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<sst xmlns="http://schemas.openxmlformats.org/spreadsheetml/2006/main" count="150109" uniqueCount="74683">
  <si>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</si>
  <si>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</si>
  <si>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</si>
  <si>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</si>
  <si>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</si>
  <si>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</si>
  <si>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</si>
  <si>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</si>
  <si>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</si>
  <si>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</si>
  <si>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</si>
  <si>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</si>
  <si>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</si>
  <si>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</si>
  <si>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</si>
  <si>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</si>
  <si>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</si>
  <si>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</si>
  <si>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</si>
  <si>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대한경제</t>
  </si>
  <si>
    <t>환경일보</t>
  </si>
  <si>
    <t>경북매일신문</t>
  </si>
  <si>
    <t>매일경제</t>
  </si>
  <si>
    <t>부산일보</t>
  </si>
  <si>
    <t>프레시안</t>
  </si>
  <si>
    <t>기호일보</t>
  </si>
  <si>
    <t>중부매일</t>
  </si>
  <si>
    <t>전자신문</t>
  </si>
  <si>
    <t>브레이크뉴스</t>
  </si>
  <si>
    <t>세계일보</t>
  </si>
  <si>
    <t>대전일보</t>
  </si>
  <si>
    <t>데일리안</t>
  </si>
  <si>
    <t>뉴스펭귄</t>
  </si>
  <si>
    <t>헤럴드경제</t>
  </si>
  <si>
    <t>경남도민일보</t>
  </si>
  <si>
    <t>강원도민일보</t>
  </si>
  <si>
    <t>국제신문</t>
  </si>
  <si>
    <t>제민일보</t>
  </si>
  <si>
    <t>경남신문</t>
  </si>
  <si>
    <t>경기일보</t>
  </si>
  <si>
    <t>브릿지경제</t>
  </si>
  <si>
    <t>중도일보</t>
  </si>
  <si>
    <t>한국일보</t>
  </si>
  <si>
    <t>충청타임즈</t>
  </si>
  <si>
    <t>파이낸셜뉴스</t>
  </si>
  <si>
    <t>남도일보</t>
  </si>
  <si>
    <t>머니투데이</t>
  </si>
  <si>
    <t>뉴스핌</t>
  </si>
  <si>
    <t>한라일보</t>
  </si>
  <si>
    <t>국민일보</t>
  </si>
  <si>
    <t>노컷뉴스</t>
  </si>
  <si>
    <t>YTN</t>
  </si>
  <si>
    <t>서울신문</t>
  </si>
  <si>
    <t>금강일보</t>
  </si>
  <si>
    <t>아시아투데이</t>
  </si>
  <si>
    <t>인천일보</t>
  </si>
  <si>
    <t>강원일보</t>
  </si>
  <si>
    <t>디지털타임스</t>
  </si>
  <si>
    <t>충청일보</t>
  </si>
  <si>
    <t>이데일리</t>
  </si>
  <si>
    <t>KBS</t>
  </si>
  <si>
    <t>메트로경제</t>
  </si>
  <si>
    <t>OBS</t>
  </si>
  <si>
    <t>영주시민신문</t>
  </si>
  <si>
    <t>스포츠서울</t>
  </si>
  <si>
    <t>서울경제</t>
  </si>
  <si>
    <t>충청투데이</t>
  </si>
  <si>
    <t>경남일보</t>
  </si>
  <si>
    <t>동양일보</t>
  </si>
  <si>
    <t>중앙일보</t>
  </si>
  <si>
    <t>전북도민일보</t>
  </si>
  <si>
    <t>아시아경제</t>
  </si>
  <si>
    <t>한국경제</t>
  </si>
  <si>
    <t>대구일보</t>
  </si>
  <si>
    <t>쿠키뉴스</t>
  </si>
  <si>
    <t>대구신문</t>
  </si>
  <si>
    <t>중부일보</t>
  </si>
  <si>
    <t>충북일보</t>
  </si>
  <si>
    <t>경향신문</t>
  </si>
  <si>
    <t>매일신문</t>
  </si>
  <si>
    <t>경북일보</t>
  </si>
  <si>
    <t>한겨레</t>
  </si>
  <si>
    <t>이투데이</t>
  </si>
  <si>
    <t>MBC</t>
  </si>
  <si>
    <t>무등일보</t>
  </si>
  <si>
    <t>광주일보</t>
  </si>
  <si>
    <t>경상일보</t>
  </si>
  <si>
    <t>제주일보</t>
  </si>
  <si>
    <t>광남일보</t>
  </si>
  <si>
    <t>경북도민일보</t>
  </si>
  <si>
    <t>전남일보</t>
  </si>
  <si>
    <t>문화일보</t>
  </si>
  <si>
    <t>동아일보</t>
  </si>
  <si>
    <t>전라일보</t>
  </si>
  <si>
    <t>당진시대</t>
  </si>
  <si>
    <t>경인일보</t>
  </si>
  <si>
    <t>영남일보</t>
  </si>
  <si>
    <t>울산매일</t>
  </si>
  <si>
    <t>아주경제</t>
  </si>
  <si>
    <t>스포츠한국</t>
  </si>
  <si>
    <t>설악신문</t>
  </si>
  <si>
    <t>새전북신문</t>
  </si>
  <si>
    <t>울산신문</t>
  </si>
  <si>
    <t>내일신문</t>
  </si>
  <si>
    <t>한겨레21</t>
  </si>
  <si>
    <t>광주매일신문</t>
  </si>
  <si>
    <t>조선일보</t>
  </si>
  <si>
    <t>소년한국일보</t>
  </si>
  <si>
    <t>평택시민신문</t>
  </si>
  <si>
    <t>EBN</t>
  </si>
  <si>
    <t>전북일보</t>
  </si>
  <si>
    <t>주간한국</t>
  </si>
  <si>
    <t>미디어오늘</t>
  </si>
  <si>
    <t>홍성신문</t>
  </si>
  <si>
    <t>비즈워치</t>
  </si>
  <si>
    <t>스포츠월드</t>
  </si>
  <si>
    <t>헬로디디</t>
  </si>
  <si>
    <t>SBS</t>
  </si>
  <si>
    <t>경기신문</t>
  </si>
  <si>
    <t>시사IN</t>
  </si>
  <si>
    <t>기자협회보</t>
  </si>
  <si>
    <t>일요신문</t>
  </si>
  <si>
    <t>PD-저널</t>
  </si>
  <si>
    <t>박범천</t>
  </si>
  <si>
    <t>배덕구 기자</t>
  </si>
  <si>
    <t>황성호기자</t>
  </si>
  <si>
    <t>이지안 기자(cup@mk.co.kr)</t>
  </si>
  <si>
    <t>조혜원</t>
  </si>
  <si>
    <t>백순선</t>
  </si>
  <si>
    <t>최승세</t>
  </si>
  <si>
    <t>신동빈 기자</t>
  </si>
  <si>
    <t>이준희</t>
  </si>
  <si>
    <t>김동성</t>
  </si>
  <si>
    <t>이현준기자</t>
  </si>
  <si>
    <t>편집국</t>
  </si>
  <si>
    <t>이홍재</t>
  </si>
  <si>
    <t>박효주</t>
  </si>
  <si>
    <t>오상도</t>
  </si>
  <si>
    <t>김동근 기자</t>
  </si>
  <si>
    <t>데일리안 장정욱 기자 (cju@dailian.co.kr)</t>
  </si>
  <si>
    <t>곽은영 기자</t>
  </si>
  <si>
    <t>이태형 기자</t>
  </si>
  <si>
    <t>박정연 기자</t>
  </si>
  <si>
    <t>이설화</t>
  </si>
  <si>
    <t>박수빈 기자 sue922@kookje.co.kr</t>
  </si>
  <si>
    <t>송민재</t>
  </si>
  <si>
    <t>이현근</t>
  </si>
  <si>
    <t>김용주</t>
  </si>
  <si>
    <t>허경태</t>
  </si>
  <si>
    <t>고영준 기자</t>
  </si>
  <si>
    <t>이종구</t>
  </si>
  <si>
    <t>김중식 기자</t>
  </si>
  <si>
    <t>최석환 기자</t>
  </si>
  <si>
    <t>이정은 기자</t>
  </si>
  <si>
    <t>조원모 기자</t>
  </si>
  <si>
    <t>서지윤 기자 (stand@fnnews.com)</t>
  </si>
  <si>
    <t>박정석 기자</t>
  </si>
  <si>
    <t>고석용|기자</t>
  </si>
  <si>
    <t>이형섭 기자</t>
  </si>
  <si>
    <t>김채현기자 hakch@ihalla.com</t>
  </si>
  <si>
    <t>김용권</t>
  </si>
  <si>
    <t>대구CBS 정진원 기자
정진원</t>
  </si>
  <si>
    <t>이옥철</t>
  </si>
  <si>
    <t>김종욱</t>
  </si>
  <si>
    <t>데일리안 윤종열 기자 (yiyun111@dailian.co.kr)</t>
  </si>
  <si>
    <t>안승순
안승순 기자</t>
  </si>
  <si>
    <t>최신웅 기자</t>
  </si>
  <si>
    <t>최인석 기자</t>
  </si>
  <si>
    <t>서희원</t>
  </si>
  <si>
    <t>윤준석</t>
  </si>
  <si>
    <t>박다예 기자</t>
  </si>
  <si>
    <t>전명록기자 amethy@kwnews.co.kr</t>
  </si>
  <si>
    <t>경기=이민호|기자</t>
  </si>
  <si>
    <t>서승진</t>
  </si>
  <si>
    <t>남경문 기자</t>
  </si>
  <si>
    <t>전북CBS 최명국 기자
최명국</t>
  </si>
  <si>
    <t>이학수기자</t>
  </si>
  <si>
    <t>오경희기자</t>
  </si>
  <si>
    <t>김춘성</t>
  </si>
  <si>
    <t>고종승</t>
  </si>
  <si>
    <t>조한웅</t>
  </si>
  <si>
    <t>이한영 기자</t>
  </si>
  <si>
    <t>이윤정</t>
  </si>
  <si>
    <t>전승표</t>
  </si>
  <si>
    <t>강희청</t>
  </si>
  <si>
    <t>이한 기자</t>
  </si>
  <si>
    <t>천춘환</t>
  </si>
  <si>
    <t>이민주 기자</t>
  </si>
  <si>
    <t>유진채</t>
  </si>
  <si>
    <t>권현</t>
  </si>
  <si>
    <t>CBS노컷뉴스 박창주 기자
박창주</t>
  </si>
  <si>
    <t>조선우</t>
  </si>
  <si>
    <t>박승봉</t>
  </si>
  <si>
    <t>데일리안 장현일 기자 (hichang@dailian.co.kr)</t>
  </si>
  <si>
    <t>박정규 기자</t>
  </si>
  <si>
    <t>오공환 기자</t>
  </si>
  <si>
    <t>좌승훈 기자</t>
  </si>
  <si>
    <t>세종=유현욱 기자</t>
  </si>
  <si>
    <t>임미선</t>
  </si>
  <si>
    <t>나운규 기자</t>
  </si>
  <si>
    <t>김진호</t>
  </si>
  <si>
    <t>조재호</t>
  </si>
  <si>
    <t>이기환 기자</t>
  </si>
  <si>
    <t>이은수</t>
  </si>
  <si>
    <t>도복희</t>
  </si>
  <si>
    <t>이윤식 기자(leeyunsik@mk.co.kr)</t>
  </si>
  <si>
    <t>정읍=강효 기자</t>
  </si>
  <si>
    <t>이성용 기자</t>
  </si>
  <si>
    <t>김영훈</t>
  </si>
  <si>
    <t>호남취재본부 이준경</t>
  </si>
  <si>
    <t>방영덕 기자</t>
  </si>
  <si>
    <t>위정성</t>
  </si>
  <si>
    <t>손병호</t>
  </si>
  <si>
    <t>박준호 기자</t>
  </si>
  <si>
    <t>최형창</t>
  </si>
  <si>
    <t>김명규 기자</t>
  </si>
  <si>
    <t>정두환</t>
  </si>
  <si>
    <t>조정호 기자</t>
  </si>
  <si>
    <t>한남수 기자</t>
  </si>
  <si>
    <t>김재민</t>
  </si>
  <si>
    <t>송휘헌 기자</t>
  </si>
  <si>
    <t>박재춘 기자</t>
  </si>
  <si>
    <t>김상만</t>
  </si>
  <si>
    <t>박세열</t>
  </si>
  <si>
    <t>윤나영 충청북도문화재연구원 문화재활용실장</t>
  </si>
  <si>
    <t>오광연</t>
  </si>
  <si>
    <t>김혜진 기자</t>
  </si>
  <si>
    <t>이경훈 기자</t>
  </si>
  <si>
    <t>공동취재팀</t>
  </si>
  <si>
    <t>임동률</t>
  </si>
  <si>
    <t>이선희 기자(story567@mk.co.kr)</t>
  </si>
  <si>
    <t>김규철</t>
  </si>
  <si>
    <t>안혜주</t>
  </si>
  <si>
    <t>김기웅</t>
  </si>
  <si>
    <t>김성윤 기자</t>
  </si>
  <si>
    <t>최의성 기자</t>
  </si>
  <si>
    <t>정익기기자 igjung@kwnews.co.kr</t>
  </si>
  <si>
    <t>박준철 기자 terryus@kyunghyang.com</t>
  </si>
  <si>
    <t>이현진</t>
  </si>
  <si>
    <t>목성균 기자</t>
  </si>
  <si>
    <t>최병환 기자</t>
  </si>
  <si>
    <t>우희철</t>
  </si>
  <si>
    <t>김신성</t>
  </si>
  <si>
    <t>김원 기자</t>
  </si>
  <si>
    <t>강태희 기자</t>
  </si>
  <si>
    <t>영남취재본부 김철우</t>
  </si>
  <si>
    <t>유용두</t>
  </si>
  <si>
    <t>차상은</t>
  </si>
  <si>
    <t>권혁조 기자</t>
  </si>
  <si>
    <t>김기원 기자</t>
  </si>
  <si>
    <t>이상재</t>
  </si>
  <si>
    <t>장가을 기자</t>
  </si>
  <si>
    <t>김창효 선임기자 chkim@kyunghyang.com</t>
  </si>
  <si>
    <t>박사라
전남CBS 박사라 기자</t>
  </si>
  <si>
    <t>최지희</t>
  </si>
  <si>
    <t>김지훈</t>
  </si>
  <si>
    <t>김창원 기자</t>
  </si>
  <si>
    <t>이효민 시민기자</t>
  </si>
  <si>
    <t>이원배</t>
  </si>
  <si>
    <t>최제영</t>
  </si>
  <si>
    <t>윤소</t>
  </si>
  <si>
    <t>김용택 기자</t>
  </si>
  <si>
    <t>권명오 기자</t>
  </si>
  <si>
    <t>박용미</t>
  </si>
  <si>
    <t>KBS 지역국</t>
  </si>
  <si>
    <t>김옥찬</t>
  </si>
  <si>
    <t>김장욱 기자 (gimju@fnnews.com)</t>
  </si>
  <si>
    <t>세종=유재희|기자</t>
  </si>
  <si>
    <t>안동=손성락 기자</t>
  </si>
  <si>
    <t>구본권 기자</t>
  </si>
  <si>
    <t>김진태</t>
  </si>
  <si>
    <t>이태호</t>
  </si>
  <si>
    <t>이은지</t>
  </si>
  <si>
    <t>김기범 기자 holjjak@kyunghyang.com</t>
  </si>
  <si>
    <t>양승진</t>
  </si>
  <si>
    <t>김나경</t>
  </si>
  <si>
    <t>배성원</t>
  </si>
  <si>
    <t>박진혁</t>
  </si>
  <si>
    <t>전형준</t>
  </si>
  <si>
    <t>세종=오세중|기자</t>
  </si>
  <si>
    <t>장충식 기자 (jjang@fnnews.com)</t>
  </si>
  <si>
    <t>안순혁</t>
  </si>
  <si>
    <t>방보경</t>
  </si>
  <si>
    <t>정광진</t>
  </si>
  <si>
    <t>문정화 기자</t>
  </si>
  <si>
    <t>김채빈</t>
  </si>
  <si>
    <t>백경열 기자 merci@kyunghyang.com</t>
  </si>
  <si>
    <t>대구CBS 이규현 기자
이규현</t>
  </si>
  <si>
    <t>김재산</t>
  </si>
  <si>
    <t>김아르내</t>
  </si>
  <si>
    <t>박흥순</t>
  </si>
  <si>
    <t>이상문 기자</t>
  </si>
  <si>
    <t>김민욱</t>
  </si>
  <si>
    <t>김병한 기자</t>
  </si>
  <si>
    <t>홍순황 기자</t>
  </si>
  <si>
    <t>이아진 기자</t>
  </si>
  <si>
    <t>송승룡</t>
  </si>
  <si>
    <t>홍춘봉</t>
  </si>
  <si>
    <t>한경국</t>
  </si>
  <si>
    <t>김천열기자 history@kwnews.co.kr</t>
  </si>
  <si>
    <t>유지웅</t>
  </si>
  <si>
    <t>대전세종충청취재본부 김아영</t>
  </si>
  <si>
    <t>윤형권</t>
  </si>
  <si>
    <t>김세훈
대구CBS 김세훈 기자</t>
  </si>
  <si>
    <t>데일리안 임은석 기자 (fedor01@dailian.co.kr)</t>
  </si>
  <si>
    <t>조한필 기자(jhp@mk.co.kr)</t>
  </si>
  <si>
    <t>김금란</t>
  </si>
  <si>
    <t>강정의 기자 justice@kyunghyang.com</t>
  </si>
  <si>
    <t>김한식</t>
  </si>
  <si>
    <t>전병찬 기자</t>
  </si>
  <si>
    <t>김보영</t>
  </si>
  <si>
    <t>백종규</t>
  </si>
  <si>
    <t>김희용</t>
  </si>
  <si>
    <t>김민진</t>
  </si>
  <si>
    <t>이세훈</t>
  </si>
  <si>
    <t>서울=이현정기자 together@kwnews.co.kr</t>
  </si>
  <si>
    <t>박건</t>
  </si>
  <si>
    <t>김용락</t>
  </si>
  <si>
    <t>김창영</t>
  </si>
  <si>
    <t>선주성</t>
  </si>
  <si>
    <t>송오용 기자</t>
  </si>
  <si>
    <t>이준희 기자</t>
  </si>
  <si>
    <t>이지은</t>
  </si>
  <si>
    <t>양진수 기자</t>
  </si>
  <si>
    <t>정희윤 기자</t>
  </si>
  <si>
    <t>최용준 기자 (junjun@fnnews.com)</t>
  </si>
  <si>
    <t>이준기</t>
  </si>
  <si>
    <t>임은수 기자</t>
  </si>
  <si>
    <t>양승복 기자</t>
  </si>
  <si>
    <t>김태식</t>
  </si>
  <si>
    <t>윤형기</t>
  </si>
  <si>
    <t>최정희</t>
  </si>
  <si>
    <t>이권영 기자</t>
  </si>
  <si>
    <t>신혜정</t>
  </si>
  <si>
    <t>안성기</t>
  </si>
  <si>
    <t>이석호 기자</t>
  </si>
  <si>
    <t>고귀한 기자 go@kyunghyang.com</t>
  </si>
  <si>
    <t>박기홍</t>
  </si>
  <si>
    <t>양재희</t>
  </si>
  <si>
    <t>이다예</t>
  </si>
  <si>
    <t>이미지 기자</t>
  </si>
  <si>
    <t>좌동철 기자</t>
  </si>
  <si>
    <t>안병권 기자</t>
  </si>
  <si>
    <t>이종완</t>
  </si>
  <si>
    <t>장승기 기자 sky@gwangnam.co.kr</t>
  </si>
  <si>
    <t>세종=박신원 기자</t>
  </si>
  <si>
    <t>박석호</t>
  </si>
  <si>
    <t>박장미 기자</t>
  </si>
  <si>
    <t>호남취재본부 강성수</t>
  </si>
  <si>
    <t>노병하 기자 byeongha.no@jnilbo.com</t>
  </si>
  <si>
    <t>광주=박지훈 기자</t>
  </si>
  <si>
    <t>박준영 기자</t>
  </si>
  <si>
    <t>조광태 기자</t>
  </si>
  <si>
    <t>광주CBS 조시영 기자
조시영</t>
  </si>
  <si>
    <t>서인주 기자</t>
  </si>
  <si>
    <t>이권형 기자</t>
  </si>
  <si>
    <t>오석기기자 sgtoh@kwnews.co.kr</t>
  </si>
  <si>
    <t>데일리안 김소희 기자 (hee@dailian.co.kr)</t>
  </si>
  <si>
    <t>임창용 기자</t>
  </si>
  <si>
    <t>이정민</t>
  </si>
  <si>
    <t>김화영</t>
  </si>
  <si>
    <t>김법수</t>
  </si>
  <si>
    <t>이현제 기자</t>
  </si>
  <si>
    <t>이아람</t>
  </si>
  <si>
    <t>김준겸기자 lean@kwnews.co.kr</t>
  </si>
  <si>
    <t>류인하 기자 acha@kyunghyang.com</t>
  </si>
  <si>
    <t>구아영 기자</t>
  </si>
  <si>
    <t>오세민 기자</t>
  </si>
  <si>
    <t>장승주</t>
  </si>
  <si>
    <t>무안=김행언 기자</t>
  </si>
  <si>
    <t>노정훈 기자</t>
  </si>
  <si>
    <t>정성현 기자 sunghyun.jung@jnilbo.com</t>
  </si>
  <si>
    <t>이형수</t>
  </si>
  <si>
    <t>강성할</t>
  </si>
  <si>
    <t>부미현 기자 bu8385@ihalla.com</t>
  </si>
  <si>
    <t>정봉길 기자</t>
  </si>
  <si>
    <t>강두원 기자</t>
  </si>
  <si>
    <t>박보성 기자</t>
  </si>
  <si>
    <t>홍석원</t>
  </si>
  <si>
    <t>백운학 기자</t>
  </si>
  <si>
    <t>김장천 기자</t>
  </si>
  <si>
    <t>허재희</t>
  </si>
  <si>
    <t>이지혜 기자</t>
  </si>
  <si>
    <t>한수미 기자</t>
  </si>
  <si>
    <t>나경화</t>
  </si>
  <si>
    <t>이다빈 기자</t>
  </si>
  <si>
    <t>이수현</t>
  </si>
  <si>
    <t>차정윤</t>
  </si>
  <si>
    <t>송은아</t>
  </si>
  <si>
    <t>박선영 기자</t>
  </si>
  <si>
    <t>김지은기자 jieun@ihalla.com</t>
  </si>
  <si>
    <t>장병호</t>
  </si>
  <si>
    <t>이지은 기자</t>
  </si>
  <si>
    <t>이승은</t>
  </si>
  <si>
    <t>홍준원</t>
  </si>
  <si>
    <t>김대연 기자</t>
  </si>
  <si>
    <t>윤규상</t>
  </si>
  <si>
    <t>이정탁</t>
  </si>
  <si>
    <t>오윤석기자 papersuk1@kwnews.co.kr</t>
  </si>
  <si>
    <t>정재근</t>
  </si>
  <si>
    <t>이준섭 기자</t>
  </si>
  <si>
    <t>박태홍</t>
  </si>
  <si>
    <t>신용백</t>
  </si>
  <si>
    <t>윤호노</t>
  </si>
  <si>
    <t>양준혁 기자</t>
  </si>
  <si>
    <t>이근복 기자</t>
  </si>
  <si>
    <t>김오미기자 omme@kwnews.co.kr</t>
  </si>
  <si>
    <t>김연태</t>
  </si>
  <si>
    <t>박진우</t>
  </si>
  <si>
    <t>김영 기자</t>
  </si>
  <si>
    <t>이현희 기자</t>
  </si>
  <si>
    <t>홍주표 기자</t>
  </si>
  <si>
    <t>김봉수 기자</t>
  </si>
  <si>
    <t>이민재</t>
  </si>
  <si>
    <t>오지현 기자 jihyun.oh@jnilbo.com</t>
  </si>
  <si>
    <t>황태종 기자 (hwangtae@fnnews.com)</t>
  </si>
  <si>
    <t>정진</t>
  </si>
  <si>
    <t>서인석 기자</t>
  </si>
  <si>
    <t>이삭 기자 isak84@kyunghyang.com</t>
  </si>
  <si>
    <t>주진석</t>
  </si>
  <si>
    <t>김록현 기자</t>
  </si>
  <si>
    <t>강승우</t>
  </si>
  <si>
    <t>오인근 기자</t>
  </si>
  <si>
    <t>최일생</t>
  </si>
  <si>
    <t>김현주</t>
  </si>
  <si>
    <t>조신희</t>
  </si>
  <si>
    <t>최미애</t>
  </si>
  <si>
    <t>이진경</t>
  </si>
  <si>
    <t>조규홍</t>
  </si>
  <si>
    <t>박종일</t>
  </si>
  <si>
    <t>완주=배종갑 기자</t>
  </si>
  <si>
    <t>박현진</t>
  </si>
  <si>
    <t>강병균</t>
  </si>
  <si>
    <t>이은호 기자</t>
  </si>
  <si>
    <t>도철원</t>
  </si>
  <si>
    <t>아베타 카즈히로 기자/ [번역] 이경
이경</t>
  </si>
  <si>
    <t>유은상 기자</t>
  </si>
  <si>
    <t>이도식</t>
  </si>
  <si>
    <t>강진구</t>
  </si>
  <si>
    <t>최종복</t>
  </si>
  <si>
    <t>김남명 기자</t>
  </si>
  <si>
    <t>김한나</t>
  </si>
  <si>
    <t>김현수 기자</t>
  </si>
  <si>
    <t>석지연 기자</t>
  </si>
  <si>
    <t>김대환</t>
  </si>
  <si>
    <t>권정식</t>
  </si>
  <si>
    <t>장재환</t>
  </si>
  <si>
    <t>최보권</t>
  </si>
  <si>
    <t>민경하</t>
  </si>
  <si>
    <t>김정하</t>
  </si>
  <si>
    <t>최규리 기자</t>
  </si>
  <si>
    <t>남라다</t>
  </si>
  <si>
    <t>최준영</t>
  </si>
  <si>
    <t>연희진</t>
  </si>
  <si>
    <t>이정호</t>
  </si>
  <si>
    <t>이춘만</t>
  </si>
  <si>
    <t>김다인</t>
  </si>
  <si>
    <t>주관철 기자</t>
  </si>
  <si>
    <t>김소영</t>
  </si>
  <si>
    <t>이용주 기자</t>
  </si>
  <si>
    <t>김상훈</t>
  </si>
  <si>
    <t>김민환</t>
  </si>
  <si>
    <t>김지유</t>
  </si>
  <si>
    <t>임성민</t>
  </si>
  <si>
    <t>강영훈</t>
  </si>
  <si>
    <t>박민섭 기자</t>
  </si>
  <si>
    <t>신우식 기자</t>
  </si>
  <si>
    <t>김현호 기자</t>
  </si>
  <si>
    <t>홍정기</t>
  </si>
  <si>
    <t>강남진기자</t>
  </si>
  <si>
    <t>데일리안 최화철 기자 (windy@dailian.co.kr)</t>
  </si>
  <si>
    <t>강주현</t>
  </si>
  <si>
    <t>김대의</t>
  </si>
  <si>
    <t>김형일</t>
  </si>
  <si>
    <t>김동석 기자</t>
  </si>
  <si>
    <t>노진균 기자 (njk6246@fnnews.com)</t>
  </si>
  <si>
    <t>강주헌|기자</t>
  </si>
  <si>
    <t>임주희</t>
  </si>
  <si>
    <t>서재근 기자</t>
  </si>
  <si>
    <t>공지유</t>
  </si>
  <si>
    <t>윤종성</t>
  </si>
  <si>
    <t>윤다연</t>
  </si>
  <si>
    <t>정지윤 기자 stopx@kookje.co.kr</t>
  </si>
  <si>
    <t>김경민 기자</t>
  </si>
  <si>
    <t>조해람 기자 lennon@kyunghyang.com</t>
  </si>
  <si>
    <t>김다경 기자 alsqlsdl94@gwangnam.co.kr</t>
  </si>
  <si>
    <t>남연우 기자</t>
  </si>
  <si>
    <t>도선인 기자 sunin.do@jnilbo.com</t>
  </si>
  <si>
    <t>박준우 기자</t>
  </si>
  <si>
    <t>김종찬</t>
  </si>
  <si>
    <t>문정임</t>
  </si>
  <si>
    <t>황현규</t>
  </si>
  <si>
    <t>김성아 기자</t>
  </si>
  <si>
    <t>박석곤</t>
  </si>
  <si>
    <t>이종욱 기자</t>
  </si>
  <si>
    <t>남효선</t>
  </si>
  <si>
    <t>정진욱</t>
  </si>
  <si>
    <t>장병갑 기자</t>
  </si>
  <si>
    <t>양영석 기자</t>
  </si>
  <si>
    <t>신동원
신동원 기자</t>
  </si>
  <si>
    <t>김태희 기자 kth08@kyunghyang.com</t>
  </si>
  <si>
    <t>최명신</t>
  </si>
  <si>
    <t>황영민</t>
  </si>
  <si>
    <t>황인제 기자</t>
  </si>
  <si>
    <t>이영규</t>
  </si>
  <si>
    <t>강동삼
제주 강동삼 기자</t>
  </si>
  <si>
    <t>김아영</t>
  </si>
  <si>
    <t>최충일(choi.choongil@joongang.co.kr)</t>
  </si>
  <si>
    <t>대전=박희윤 기자</t>
  </si>
  <si>
    <t>최환금</t>
  </si>
  <si>
    <t>한겨레21 han21@hani.co.kr</t>
  </si>
  <si>
    <t>정지완 객원기자</t>
  </si>
  <si>
    <t>한성일 기자</t>
  </si>
  <si>
    <t>김진수 기자</t>
  </si>
  <si>
    <t>고병하</t>
  </si>
  <si>
    <t>이성오 기자 solee235@gwangnam.co.kr</t>
  </si>
  <si>
    <t>최규현 기자</t>
  </si>
  <si>
    <t>박지영 기자 (aber@fnnews.com)</t>
  </si>
  <si>
    <t>김선현</t>
  </si>
  <si>
    <t>김덕준</t>
  </si>
  <si>
    <t>김교영</t>
  </si>
  <si>
    <t>김혜지</t>
  </si>
  <si>
    <t>김성재 기자</t>
  </si>
  <si>
    <t>김선욱 기자 seonwook.kim@jnilbo.com</t>
  </si>
  <si>
    <t>김정환 기자</t>
  </si>
  <si>
    <t>박미라 기자 mrpark@kyunghyang.com</t>
  </si>
  <si>
    <t>임성준</t>
  </si>
  <si>
    <t>우제성</t>
  </si>
  <si>
    <t>이희득 기자</t>
  </si>
  <si>
    <t>박대항 기자</t>
  </si>
  <si>
    <t>김연세</t>
  </si>
  <si>
    <t>윤기창 기자</t>
  </si>
  <si>
    <t>김은비</t>
  </si>
  <si>
    <t>정관희 기자</t>
  </si>
  <si>
    <t>박흥서</t>
  </si>
  <si>
    <t>임소연 기자</t>
  </si>
  <si>
    <t>송윤종 기자</t>
  </si>
  <si>
    <t>무안=박지훈 기자</t>
  </si>
  <si>
    <t>박진철</t>
  </si>
  <si>
    <t>안병명</t>
  </si>
  <si>
    <t>김원진 기자</t>
  </si>
  <si>
    <t>이주영 기자</t>
  </si>
  <si>
    <t>배철한 기자</t>
  </si>
  <si>
    <t>송은범</t>
  </si>
  <si>
    <t>윤평호 기자</t>
  </si>
  <si>
    <t>지우현</t>
  </si>
  <si>
    <t>김민</t>
  </si>
  <si>
    <t>김영균</t>
  </si>
  <si>
    <t>우종두</t>
  </si>
  <si>
    <t>정재훈</t>
  </si>
  <si>
    <t>권중혁</t>
  </si>
  <si>
    <t>정경훈|기자</t>
  </si>
  <si>
    <t>곽진성 기자</t>
  </si>
  <si>
    <t>이성재 기자</t>
  </si>
  <si>
    <t>김창영 기자</t>
  </si>
  <si>
    <t>조신희 기자</t>
  </si>
  <si>
    <t>김유빈</t>
  </si>
  <si>
    <t>정봉비 기자</t>
  </si>
  <si>
    <t>제주/오재용 기자</t>
  </si>
  <si>
    <t>김은재</t>
  </si>
  <si>
    <t>세종=주상돈</t>
  </si>
  <si>
    <t>양가희</t>
  </si>
  <si>
    <t>이재현</t>
  </si>
  <si>
    <t>최인</t>
  </si>
  <si>
    <t>신정인</t>
  </si>
  <si>
    <t>박영채</t>
  </si>
  <si>
    <t>안형철</t>
  </si>
  <si>
    <t>정상빈</t>
  </si>
  <si>
    <t>최우은</t>
  </si>
  <si>
    <t>석동재</t>
  </si>
  <si>
    <t>김덕기 기자</t>
  </si>
  <si>
    <t>윤소 기자</t>
  </si>
  <si>
    <t>이여진</t>
  </si>
  <si>
    <t>엄경철 기자</t>
  </si>
  <si>
    <t>부안=방선동 기자</t>
  </si>
  <si>
    <t>백용규</t>
  </si>
  <si>
    <t>홍민호 변호사</t>
  </si>
  <si>
    <t>이수경 기자</t>
  </si>
  <si>
    <t>박현호
충북CBS 박현호 기자</t>
  </si>
  <si>
    <t>오윤주 기자</t>
  </si>
  <si>
    <t>남인우
청주 남인우 기자</t>
  </si>
  <si>
    <t>이재봉 기자</t>
  </si>
  <si>
    <t>강진(전남)=나요안|기자</t>
  </si>
  <si>
    <t>김동은 기자(bridge@mk.co.kr)</t>
  </si>
  <si>
    <t>양한우 기자</t>
  </si>
  <si>
    <t>박혜숙</t>
  </si>
  <si>
    <t>박찬 기자 chan.park@jnilbo.com</t>
  </si>
  <si>
    <t>박호수</t>
  </si>
  <si>
    <t>내포(충남)=허재구|기자</t>
  </si>
  <si>
    <t>이용현 기자</t>
  </si>
  <si>
    <t>신서희 기자</t>
  </si>
  <si>
    <t>오영균 기자</t>
  </si>
  <si>
    <t>곽우석 기자</t>
  </si>
  <si>
    <t>오종원</t>
  </si>
  <si>
    <t>윤양수 기자</t>
  </si>
  <si>
    <t>이인
제주CBS 이인 기자</t>
  </si>
  <si>
    <t>이동욱 기자</t>
  </si>
  <si>
    <t>서충환 기자</t>
  </si>
  <si>
    <t>한권수 기자</t>
  </si>
  <si>
    <t>정준양</t>
  </si>
  <si>
    <t>서경석</t>
  </si>
  <si>
    <t>박범준 기자</t>
  </si>
  <si>
    <t>이진학 기자</t>
  </si>
  <si>
    <t>최두환</t>
  </si>
  <si>
    <t>강종효</t>
  </si>
  <si>
    <t>박주연</t>
  </si>
  <si>
    <t>OPAJ Shah</t>
  </si>
  <si>
    <t>조연주</t>
  </si>
  <si>
    <t>이재근 기자</t>
  </si>
  <si>
    <t>강제일 기자</t>
  </si>
  <si>
    <t>정혜리 기자</t>
  </si>
  <si>
    <t>신종한</t>
  </si>
  <si>
    <t>권기웅</t>
  </si>
  <si>
    <t>한이삭 기자</t>
  </si>
  <si>
    <t>김종철기자</t>
  </si>
  <si>
    <t>양윤모</t>
  </si>
  <si>
    <t>김범근</t>
  </si>
  <si>
    <t>황준성</t>
  </si>
  <si>
    <t>데일리안 유진상 기자 (yjs@dailian.co.kr)</t>
  </si>
  <si>
    <t>강동휘기자 yulnyo@kwnews.co.kr</t>
  </si>
  <si>
    <t>화순=김선종 기자</t>
  </si>
  <si>
    <t>정두나</t>
  </si>
  <si>
    <t>김형운</t>
  </si>
  <si>
    <t>조진수</t>
  </si>
  <si>
    <t>박용관</t>
  </si>
  <si>
    <t>김정훈 기자 jhkim@kyunghyang.com</t>
  </si>
  <si>
    <t>임연선 기자</t>
  </si>
  <si>
    <t>대전=허재구|기자</t>
  </si>
  <si>
    <t>양승민</t>
  </si>
  <si>
    <t>김희량 기자</t>
  </si>
  <si>
    <t>전상헌 기자</t>
  </si>
  <si>
    <t>김은정 기자</t>
  </si>
  <si>
    <t>김성욱 기자</t>
  </si>
  <si>
    <t>박종권 경남기후위기비상행동 공동대표</t>
  </si>
  <si>
    <t>강나리</t>
  </si>
  <si>
    <t>지정운</t>
  </si>
  <si>
    <t>황경연기자</t>
  </si>
  <si>
    <t>박대성 기자</t>
  </si>
  <si>
    <t>최진석</t>
  </si>
  <si>
    <t>김성택 기자</t>
  </si>
  <si>
    <t>이재수</t>
  </si>
  <si>
    <t>황인무 수습기자</t>
  </si>
  <si>
    <t>김유진</t>
  </si>
  <si>
    <t>류근일</t>
  </si>
  <si>
    <t>곽인규기자</t>
  </si>
  <si>
    <t>서혜림</t>
  </si>
  <si>
    <t>윤길로</t>
  </si>
  <si>
    <t>윤부섭</t>
  </si>
  <si>
    <t>류예지</t>
  </si>
  <si>
    <t>서승원 기자</t>
  </si>
  <si>
    <t>심상선기자</t>
  </si>
  <si>
    <t>고선주 기자 rainidea@gwangnam.co.kr</t>
  </si>
  <si>
    <t>주성학 기자</t>
  </si>
  <si>
    <t>김준현</t>
  </si>
  <si>
    <t>정동신</t>
  </si>
  <si>
    <t>심진석 기자</t>
  </si>
  <si>
    <t>문석준
포항CBS 문석준 기자</t>
  </si>
  <si>
    <t>최수문기자 기자</t>
  </si>
  <si>
    <t>임창균</t>
  </si>
  <si>
    <t>울산 박정훈 기자
이창언</t>
  </si>
  <si>
    <t>온라인뉴스팀</t>
  </si>
  <si>
    <t>강민정
부산CBS 강민정 기자</t>
  </si>
  <si>
    <t>서울비즈</t>
  </si>
  <si>
    <t>김수한 기자</t>
  </si>
  <si>
    <t>임성수</t>
  </si>
  <si>
    <t>기자명</t>
  </si>
  <si>
    <t>이진</t>
  </si>
  <si>
    <t>배창일</t>
  </si>
  <si>
    <t>이창식 기자</t>
  </si>
  <si>
    <t>장정훈 기자</t>
  </si>
  <si>
    <t>왕영관 기자</t>
  </si>
  <si>
    <t>김보람</t>
  </si>
  <si>
    <t>신동선기자</t>
  </si>
  <si>
    <t>박서화기자 wiretheasia@kwnews.co.kr</t>
  </si>
  <si>
    <t>고은정 기자</t>
  </si>
  <si>
    <t>피현진기자</t>
  </si>
  <si>
    <t>오경묵</t>
  </si>
  <si>
    <t>윤종채 기자</t>
  </si>
  <si>
    <t>전종원 기자</t>
  </si>
  <si>
    <t>수원=손대선 기자</t>
  </si>
  <si>
    <t>김현지</t>
  </si>
  <si>
    <t>황진현 기자</t>
  </si>
  <si>
    <t>이동근</t>
  </si>
  <si>
    <t>김성환 기자</t>
  </si>
  <si>
    <t>세종=노승길</t>
  </si>
  <si>
    <t>김인성 기자</t>
  </si>
  <si>
    <t>최지영</t>
  </si>
  <si>
    <t>김태영</t>
  </si>
  <si>
    <t>김영희</t>
  </si>
  <si>
    <t>김수정</t>
  </si>
  <si>
    <t>여균수 기자 dangsannamu1@gwangnam.co.kr</t>
  </si>
  <si>
    <t>박재일 기자</t>
  </si>
  <si>
    <t>임정옥</t>
  </si>
  <si>
    <t>이승홍 기자 photo25@gwangnam.co.kr</t>
  </si>
  <si>
    <t>이 취재는 지역신문발전기금을 지원 받았습니다</t>
  </si>
  <si>
    <t>울산CBS 이상록 기자
이상록</t>
  </si>
  <si>
    <t>강준완</t>
  </si>
  <si>
    <t>이지효 기자</t>
  </si>
  <si>
    <t>미디어전략팀</t>
  </si>
  <si>
    <t>고영호
전남CBS 고영호 기자</t>
  </si>
  <si>
    <t>임성원</t>
  </si>
  <si>
    <t>이나영</t>
  </si>
  <si>
    <t>영남취재본부 조충현</t>
  </si>
  <si>
    <t>EBN 김남희 기자 (nina@ebn.co.kr)</t>
  </si>
  <si>
    <t>이준혁</t>
  </si>
  <si>
    <t>김민석
김민석 기자</t>
  </si>
  <si>
    <t>김영준</t>
  </si>
  <si>
    <t>임장훈</t>
  </si>
  <si>
    <t>김원용</t>
  </si>
  <si>
    <t>노준철</t>
  </si>
  <si>
    <t>정도정 기자</t>
  </si>
  <si>
    <t>유지혜</t>
  </si>
  <si>
    <t>윤용성 기자 yo1404@gwangnam.co.kr</t>
  </si>
  <si>
    <t>윤여군</t>
  </si>
  <si>
    <t>박신 기자</t>
  </si>
  <si>
    <t>강병운</t>
  </si>
  <si>
    <t>문선영</t>
  </si>
  <si>
    <t>이승용</t>
  </si>
  <si>
    <t>이영호 기자</t>
  </si>
  <si>
    <t>이상곤</t>
  </si>
  <si>
    <t>고형석
대전CBS 고형석 기자</t>
  </si>
  <si>
    <t>김승호</t>
  </si>
  <si>
    <t>송현수</t>
  </si>
  <si>
    <t>육종천 기자</t>
  </si>
  <si>
    <t>반웅규
울산CBS 반웅규 기자</t>
  </si>
  <si>
    <t>조성준|기자</t>
  </si>
  <si>
    <t>박태진</t>
  </si>
  <si>
    <t>김미주 기자 mjkim@kookje.co.kr</t>
  </si>
  <si>
    <t>이봉한 기자</t>
  </si>
  <si>
    <t>유창재</t>
  </si>
  <si>
    <t>서진혁 기자</t>
  </si>
  <si>
    <t>송수연 기자</t>
  </si>
  <si>
    <t>최진광</t>
  </si>
  <si>
    <t>김금란 기자</t>
  </si>
  <si>
    <t>박기수</t>
  </si>
  <si>
    <t>김용헌</t>
  </si>
  <si>
    <t>박시온</t>
  </si>
  <si>
    <t>하인규 기자</t>
  </si>
  <si>
    <t>나다운 기자 dawoon.na@jnilbo.com</t>
  </si>
  <si>
    <t>최빛나</t>
  </si>
  <si>
    <t>김민우|기자</t>
  </si>
  <si>
    <t>경계영</t>
  </si>
  <si>
    <t>유승호</t>
  </si>
  <si>
    <t>이인국 기자</t>
  </si>
  <si>
    <t>복정권</t>
  </si>
  <si>
    <t>홋카이도=박희윤 기자</t>
  </si>
  <si>
    <t>임지섭 기자</t>
  </si>
  <si>
    <t>김인규 기자</t>
  </si>
  <si>
    <t>권상훈</t>
  </si>
  <si>
    <t>강명구 기자</t>
  </si>
  <si>
    <t>신언기 기자</t>
  </si>
  <si>
    <t>안서연</t>
  </si>
  <si>
    <t>이상민기자 hasm@ihalla.com</t>
  </si>
  <si>
    <t>박완훈 기자</t>
  </si>
  <si>
    <t>최기주</t>
  </si>
  <si>
    <t>세종=송승섭</t>
  </si>
  <si>
    <t>임훈</t>
  </si>
  <si>
    <t>이창언</t>
  </si>
  <si>
    <t>김미은</t>
  </si>
  <si>
    <t>고비룡</t>
  </si>
  <si>
    <t>홍준원 기자</t>
  </si>
  <si>
    <t>전형남 기자</t>
  </si>
  <si>
    <t>하성진 기자</t>
  </si>
  <si>
    <t>강영희</t>
  </si>
  <si>
    <t>신안=양훈 기자</t>
  </si>
  <si>
    <t>윤일선</t>
  </si>
  <si>
    <t>배명식 기자</t>
  </si>
  <si>
    <t>박승환</t>
  </si>
  <si>
    <t>경남CBS 이상현 기자
이상현</t>
  </si>
  <si>
    <t>이혜민</t>
  </si>
  <si>
    <t>창원=박종완 기자</t>
  </si>
  <si>
    <t>김영재</t>
  </si>
  <si>
    <t>박재구</t>
  </si>
  <si>
    <t>최순용 기자</t>
  </si>
  <si>
    <t>김태성</t>
  </si>
  <si>
    <t>윤승빈</t>
  </si>
  <si>
    <t>주재홍 기자</t>
  </si>
  <si>
    <t>권혁두 기자</t>
  </si>
  <si>
    <t>김미나 기자</t>
  </si>
  <si>
    <t>신안=홍일갑 기자</t>
  </si>
  <si>
    <t>김미정 기자</t>
  </si>
  <si>
    <t>장유수기자</t>
  </si>
  <si>
    <t>명종원
명종원 기자</t>
  </si>
  <si>
    <t>박영훈 jcn</t>
  </si>
  <si>
    <t>류지홍
영암 류지홍 기자</t>
  </si>
  <si>
    <t>최범규
충북CBS 최범규 기자</t>
  </si>
  <si>
    <t>김창희</t>
  </si>
  <si>
    <t>김영진</t>
  </si>
  <si>
    <t>이덕연 기자</t>
  </si>
  <si>
    <t>송민섭 기자 minsub.song@jnilbo.com</t>
  </si>
  <si>
    <t>박인석 기자</t>
  </si>
  <si>
    <t>김동수</t>
  </si>
  <si>
    <t>류지홍
신안 류지홍 기자</t>
  </si>
  <si>
    <t>박경우</t>
  </si>
  <si>
    <t>허호준 기자 hojoon@hani.co.kr, 허호준 기자 hojoon@hani.co.kr</t>
  </si>
  <si>
    <t>신안=박지훈 기자</t>
  </si>
  <si>
    <t>황세훈</t>
  </si>
  <si>
    <t>양수녕</t>
  </si>
  <si>
    <t>의정부=이경환 기자</t>
  </si>
  <si>
    <t>김문영</t>
  </si>
  <si>
    <t>심규탁 기자</t>
  </si>
  <si>
    <t>정철희 기자</t>
  </si>
  <si>
    <t>박수상</t>
  </si>
  <si>
    <t>이종근</t>
  </si>
  <si>
    <t>장원석</t>
  </si>
  <si>
    <t>이동재 기자</t>
  </si>
  <si>
    <t>최소원</t>
  </si>
  <si>
    <t>EBN 이혜미 기자 (ashley@ebn.co.kr)</t>
  </si>
  <si>
    <t>양호연</t>
  </si>
  <si>
    <t>황보혜경</t>
  </si>
  <si>
    <t>안창한</t>
  </si>
  <si>
    <t>석현주 기자</t>
  </si>
  <si>
    <t>최낙식 기자</t>
  </si>
  <si>
    <t>이춘만 기자</t>
  </si>
  <si>
    <t>인천=이덕연 기자</t>
  </si>
  <si>
    <t>조희연</t>
  </si>
  <si>
    <t>조혜정 기자</t>
  </si>
  <si>
    <t>이유범 기자 (leeyb@fnnews.com)</t>
  </si>
  <si>
    <t>곽용희</t>
  </si>
  <si>
    <t>정상아 기자 sanga.jeong@jnilbo.com</t>
  </si>
  <si>
    <t>송길호</t>
  </si>
  <si>
    <t>이호준 기자(lee.hojoon@mk.co.kr)</t>
  </si>
  <si>
    <t>박귀빈</t>
  </si>
  <si>
    <t>이은창 기자</t>
  </si>
  <si>
    <t>윤연정 기자</t>
  </si>
  <si>
    <t>서유미
서유미 기자</t>
  </si>
  <si>
    <t>송문용 기자</t>
  </si>
  <si>
    <t>주혜린</t>
  </si>
  <si>
    <t>신정은</t>
  </si>
  <si>
    <t>김경일 기자</t>
  </si>
  <si>
    <t>한종수 기자</t>
  </si>
  <si>
    <t>오주호</t>
  </si>
  <si>
    <t>이수연 기자</t>
  </si>
  <si>
    <t>나주=조함천 기자 pose007@gwangnam.co.kr</t>
  </si>
  <si>
    <t>최연진</t>
  </si>
  <si>
    <t>김지윤 기자</t>
  </si>
  <si>
    <t>이영선</t>
  </si>
  <si>
    <t>강현철</t>
  </si>
  <si>
    <t>김영란</t>
  </si>
  <si>
    <t>한윤종</t>
  </si>
  <si>
    <t>나명엽 기자</t>
  </si>
  <si>
    <t>차상근</t>
  </si>
  <si>
    <t>구자훈</t>
  </si>
  <si>
    <t>강성봉 기자</t>
  </si>
  <si>
    <t>유성훈</t>
  </si>
  <si>
    <t>이현 기자</t>
  </si>
  <si>
    <t>김건주</t>
  </si>
  <si>
    <t>세종=정혁수|기자</t>
  </si>
  <si>
    <t>이정하 기자</t>
  </si>
  <si>
    <t>세종=김평화</t>
  </si>
  <si>
    <t>이정아</t>
  </si>
  <si>
    <t>세종=서병곤</t>
  </si>
  <si>
    <t>김유민
김유민 기자</t>
  </si>
  <si>
    <t>송태화</t>
  </si>
  <si>
    <t>김대영</t>
  </si>
  <si>
    <t>김지혜 기자</t>
  </si>
  <si>
    <t>곽성일 기자</t>
  </si>
  <si>
    <t>양경익</t>
  </si>
  <si>
    <t>배청수 기자</t>
  </si>
  <si>
    <t>양정선</t>
  </si>
  <si>
    <t>양동민 기자 yang00@gwangnam.co.kr</t>
  </si>
  <si>
    <t>김성순 기자</t>
  </si>
  <si>
    <t>광남일보 기자 @gwangnam.co.kr</t>
  </si>
  <si>
    <t>변옥환 기자 (lich0929@fnnews.com)</t>
  </si>
  <si>
    <t>강혜연 기자</t>
  </si>
  <si>
    <t>구본혁 기자</t>
  </si>
  <si>
    <t>박해성 기자</t>
  </si>
  <si>
    <t>김수진</t>
  </si>
  <si>
    <t>김충열 정치전문기자</t>
  </si>
  <si>
    <t>정승호</t>
  </si>
  <si>
    <t>조재호 기자</t>
  </si>
  <si>
    <t>최황지</t>
  </si>
  <si>
    <t>이재경 기자</t>
  </si>
  <si>
    <t>오인석</t>
  </si>
  <si>
    <t>김정기 기자</t>
  </si>
  <si>
    <t>윤준명 기자 junmyung.yoon@jnilbo.com</t>
  </si>
  <si>
    <t>이현규 기자 gnnews1@gwangnam.co.kr</t>
  </si>
  <si>
    <t>김동주</t>
  </si>
  <si>
    <t>이우규 더불어민주당 전북도당 지방소멸대책특별위원장</t>
  </si>
  <si>
    <t>김인수 기자</t>
  </si>
  <si>
    <t>고민주</t>
  </si>
  <si>
    <t>이민경</t>
  </si>
  <si>
    <t>김광원</t>
  </si>
  <si>
    <t>선정태</t>
  </si>
  <si>
    <t>도남선 기자</t>
  </si>
  <si>
    <t>전화평 기자</t>
  </si>
  <si>
    <t>박승군 기자</t>
  </si>
  <si>
    <t>엄건섭</t>
  </si>
  <si>
    <t>유주희 기자</t>
  </si>
  <si>
    <t>성승훈 기자(hun1103@mk.co.kr)</t>
  </si>
  <si>
    <t>박정섭
제주CBS 박정섭 기자</t>
  </si>
  <si>
    <t>김영호</t>
  </si>
  <si>
    <t>세종=배상윤 기자</t>
  </si>
  <si>
    <t>김민지 기자</t>
  </si>
  <si>
    <t>양영경 기자</t>
  </si>
  <si>
    <t>최용석</t>
  </si>
  <si>
    <t>최영수 기자</t>
  </si>
  <si>
    <t>세종=이은주</t>
  </si>
  <si>
    <t>EBN 권영석 기자 (yskwon@ebn.co.kr)</t>
  </si>
  <si>
    <t>정승원</t>
  </si>
  <si>
    <t>부산=조원진 기자</t>
  </si>
  <si>
    <t>유승용</t>
  </si>
  <si>
    <t>오진영|기자</t>
  </si>
  <si>
    <t>노우리 기자</t>
  </si>
  <si>
    <t>김동호 기자 (hoya0222@fnnews.com)</t>
  </si>
  <si>
    <t>권병석 기자 (bsk730@fnnews.com)</t>
  </si>
  <si>
    <t>이수진</t>
  </si>
  <si>
    <t>이승륜</t>
  </si>
  <si>
    <t>문채석</t>
  </si>
  <si>
    <t>데일리안 조인영 기자 (ciy8100@dailian.co.kr)</t>
  </si>
  <si>
    <t>김소연</t>
  </si>
  <si>
    <t>이성진</t>
  </si>
  <si>
    <t>박종구 기자</t>
  </si>
  <si>
    <t>박정우</t>
  </si>
  <si>
    <t>정성인 기자</t>
  </si>
  <si>
    <t>김화중 기자</t>
  </si>
  <si>
    <t>임실=박영기 기자</t>
  </si>
  <si>
    <t>김재학</t>
  </si>
  <si>
    <t>신현일</t>
  </si>
  <si>
    <t>김예솔 기자</t>
  </si>
  <si>
    <t>윤상연</t>
  </si>
  <si>
    <t>최근석 기자</t>
  </si>
  <si>
    <t>박종현</t>
  </si>
  <si>
    <t>김종호</t>
  </si>
  <si>
    <t>이효섭 기자</t>
  </si>
  <si>
    <t>박은경</t>
  </si>
  <si>
    <t>박소연|기자</t>
  </si>
  <si>
    <t>조병길 기자</t>
  </si>
  <si>
    <t>이병인 기자</t>
  </si>
  <si>
    <t>조광진 기자</t>
  </si>
  <si>
    <t>이이슬</t>
  </si>
  <si>
    <t>허지영</t>
  </si>
  <si>
    <t>박용훈 기자</t>
  </si>
  <si>
    <t>이동수</t>
  </si>
  <si>
    <t>김동현 기자</t>
  </si>
  <si>
    <t>김윤영 기자</t>
  </si>
  <si>
    <t>김경학 기자 gomgom@kyunghyang.com</t>
  </si>
  <si>
    <t>한용수</t>
  </si>
  <si>
    <t>이윤주</t>
  </si>
  <si>
    <t>김형욱</t>
  </si>
  <si>
    <t>조문술 기자</t>
  </si>
  <si>
    <t>안유신</t>
  </si>
  <si>
    <t>김병학</t>
  </si>
  <si>
    <t>김형민</t>
  </si>
  <si>
    <t>윤신영 기자</t>
  </si>
  <si>
    <t>이성훈 기자</t>
  </si>
  <si>
    <t>한영대 기자</t>
  </si>
  <si>
    <t>유민환 기자</t>
  </si>
  <si>
    <t>박한나</t>
  </si>
  <si>
    <t>차현정</t>
  </si>
  <si>
    <t>유회경</t>
  </si>
  <si>
    <t>데일리안 정진주 기자 (correctpearl@dailian.co.kr)</t>
  </si>
  <si>
    <t>이나경</t>
  </si>
  <si>
    <t>최영지 기자 jadore@kookje.co.kr</t>
  </si>
  <si>
    <t>권혁범 기자 pearl@kookje.co.kr</t>
  </si>
  <si>
    <t>신지영</t>
  </si>
  <si>
    <t>김영현</t>
  </si>
  <si>
    <t>방영덕 매경닷컴 기자(byd@mk.co.kr)</t>
  </si>
  <si>
    <t>천원기 기자</t>
  </si>
  <si>
    <t>최성환 기자</t>
  </si>
  <si>
    <t>이수천 기자</t>
  </si>
  <si>
    <t>김민범</t>
  </si>
  <si>
    <t>김경호</t>
  </si>
  <si>
    <t>이진수기자</t>
  </si>
  <si>
    <t>권준호 기자 (kjh0109@fnnews.com)</t>
  </si>
  <si>
    <t>류지홍
순천 류지홍 기자</t>
  </si>
  <si>
    <t>김기곤 기자</t>
  </si>
  <si>
    <t>조성우</t>
  </si>
  <si>
    <t>김민서</t>
  </si>
  <si>
    <t>신동호</t>
  </si>
  <si>
    <t>김성우 기자</t>
  </si>
  <si>
    <t>박영재 기자</t>
  </si>
  <si>
    <t>정동훈</t>
  </si>
  <si>
    <t>송철호 기자</t>
  </si>
  <si>
    <t>데일리안 정인혁 기자 (jinh@dailian.co.kr)</t>
  </si>
  <si>
    <t>정성우 기자</t>
  </si>
  <si>
    <t>전정훈</t>
  </si>
  <si>
    <t>민수아</t>
  </si>
  <si>
    <t>오경진 기자</t>
  </si>
  <si>
    <t>최광수</t>
  </si>
  <si>
    <t>이준석</t>
  </si>
  <si>
    <t>하정호 기자</t>
  </si>
  <si>
    <t>조영달</t>
  </si>
  <si>
    <t>박종식 기자</t>
  </si>
  <si>
    <t>나건호 기자 gunho.na@jnilbo.com</t>
  </si>
  <si>
    <t>김수환</t>
  </si>
  <si>
    <t>고은리</t>
  </si>
  <si>
    <t>임문철 기자</t>
  </si>
  <si>
    <t>손수민 기자</t>
  </si>
  <si>
    <t>최예지
최예지·김유진</t>
  </si>
  <si>
    <t>박지현</t>
  </si>
  <si>
    <t>오성택</t>
  </si>
  <si>
    <t>하위윤기자 hwy@kwnews.co.kr</t>
  </si>
  <si>
    <t>박영규</t>
  </si>
  <si>
    <t>여수=김진선 기자</t>
  </si>
  <si>
    <t>최수현 기자</t>
  </si>
  <si>
    <t>여수=이경기 기자</t>
  </si>
  <si>
    <t>남원=양준천 기자</t>
  </si>
  <si>
    <t>김재수 기자</t>
  </si>
  <si>
    <t>데일리안 명미정 기자 (mijung@dailian.co.kr)</t>
  </si>
  <si>
    <t>이범구</t>
  </si>
  <si>
    <t>남상인</t>
  </si>
  <si>
    <t>정현·하재홍</t>
  </si>
  <si>
    <t>뉴스팀</t>
  </si>
  <si>
    <t>이창현</t>
  </si>
  <si>
    <t>문경란 기자</t>
  </si>
  <si>
    <t>송승욱</t>
  </si>
  <si>
    <t>김흥수 기자</t>
  </si>
  <si>
    <t>김기성 기자</t>
  </si>
  <si>
    <t>고운영</t>
  </si>
  <si>
    <t>이영균</t>
  </si>
  <si>
    <t>최상철</t>
  </si>
  <si>
    <t>황병철기자</t>
  </si>
  <si>
    <t>김병태</t>
  </si>
  <si>
    <t>김은진 기자</t>
  </si>
  <si>
    <t>김동은 기자</t>
  </si>
  <si>
    <t>조진용 기자</t>
  </si>
  <si>
    <t>윤현서</t>
  </si>
  <si>
    <t>고동우</t>
  </si>
  <si>
    <t>박새롬</t>
  </si>
  <si>
    <t>이홍석 기자</t>
  </si>
  <si>
    <t>김상철 기자</t>
  </si>
  <si>
    <t>데일리안 배수람 기자 (bae@dailian.co.kr)</t>
  </si>
  <si>
    <t>조경모</t>
  </si>
  <si>
    <t>정용욱</t>
  </si>
  <si>
    <t>신혜원 기자</t>
  </si>
  <si>
    <t>변종국</t>
  </si>
  <si>
    <t>박종국 기자</t>
  </si>
  <si>
    <t>나현호</t>
  </si>
  <si>
    <t>조흥복</t>
  </si>
  <si>
    <t>김민희기자 minimi@kwnews.co.kr</t>
  </si>
  <si>
    <t>장인설기자</t>
  </si>
  <si>
    <t>진유한 기자</t>
  </si>
  <si>
    <t>윤애옥 기자</t>
  </si>
  <si>
    <t>송주용</t>
  </si>
  <si>
    <t>김기혁 기자</t>
  </si>
  <si>
    <t>윤여운</t>
  </si>
  <si>
    <t>정진우|기자</t>
  </si>
  <si>
    <t>세종=정호영</t>
  </si>
  <si>
    <t>최수상 기자 (ulsan@fnnews.com)</t>
  </si>
  <si>
    <t>김병진 기자</t>
  </si>
  <si>
    <t>사설</t>
  </si>
  <si>
    <t>김동민</t>
  </si>
  <si>
    <t>최현호</t>
  </si>
  <si>
    <t>김해나</t>
  </si>
  <si>
    <t>박지은</t>
  </si>
  <si>
    <t>김수빈 기자</t>
  </si>
  <si>
    <t>김슬기 기자</t>
  </si>
  <si>
    <t>조강희</t>
  </si>
  <si>
    <t>정진욱 기자(top@mk.co.kr)</t>
  </si>
  <si>
    <t>박용주</t>
  </si>
  <si>
    <t>강주비 기자 jubi.kang@jnilbo.com</t>
  </si>
  <si>
    <t>임태환
임태환 기자</t>
  </si>
  <si>
    <t>이근홍</t>
  </si>
  <si>
    <t>박해평</t>
  </si>
  <si>
    <t>송현준</t>
  </si>
  <si>
    <t>양구 | 글·사진 김기범 기자 holjjak@kyunghyang.com</t>
  </si>
  <si>
    <t>박성진</t>
  </si>
  <si>
    <t>박정연 자치행정1부 기자</t>
  </si>
  <si>
    <t>김덕형</t>
  </si>
  <si>
    <t>정바름 기자</t>
  </si>
  <si>
    <t>이규호기자 leekh@kwnews.co.kr</t>
  </si>
  <si>
    <t>이기준 기자</t>
  </si>
  <si>
    <t>양연호 기자(yeonho8902@mk.co.kr)</t>
  </si>
  <si>
    <t>김신일</t>
  </si>
  <si>
    <t>이동민</t>
  </si>
  <si>
    <t>박현기 기자</t>
  </si>
  <si>
    <t>김기태</t>
  </si>
  <si>
    <t>김보미 기자 bomi83@kyunghyang.com</t>
  </si>
  <si>
    <t>정준모 기자</t>
  </si>
  <si>
    <t>박상래</t>
  </si>
  <si>
    <t>강은정 기자</t>
  </si>
  <si>
    <t>김상아 기자</t>
  </si>
  <si>
    <t>나영조</t>
  </si>
  <si>
    <t>김규식 기자</t>
  </si>
  <si>
    <t>안영준</t>
  </si>
  <si>
    <t>송태섭 기자</t>
  </si>
  <si>
    <t>최태영 기자</t>
  </si>
  <si>
    <t>이정훈</t>
  </si>
  <si>
    <t>김성진|기자</t>
  </si>
  <si>
    <t>정현아ccs</t>
  </si>
  <si>
    <t>정진규</t>
  </si>
  <si>
    <t>맹성규 매경닷컴 기자(sgmaeng@mkinternet.com)</t>
  </si>
  <si>
    <t>이승주</t>
  </si>
  <si>
    <t>곽태영</t>
  </si>
  <si>
    <t>이강철</t>
  </si>
  <si>
    <t>박예진 기자</t>
  </si>
  <si>
    <t>황호영</t>
  </si>
  <si>
    <t>김삼철 기자</t>
  </si>
  <si>
    <t>오경희 기자</t>
  </si>
  <si>
    <t>장수빈</t>
  </si>
  <si>
    <t>진선희기자 sunny@ihalla.com</t>
  </si>
  <si>
    <t>김지현 기자</t>
  </si>
  <si>
    <t>박채오</t>
  </si>
  <si>
    <t>이문석</t>
  </si>
  <si>
    <t>박승기
세종 박승기 기자</t>
  </si>
  <si>
    <t>이현행 기자</t>
  </si>
  <si>
    <t>김영석기자 kim711125@kwnews.co.kr</t>
  </si>
  <si>
    <t>김벼리 기자</t>
  </si>
  <si>
    <t>전새날 기자</t>
  </si>
  <si>
    <t>홍승완</t>
  </si>
  <si>
    <t>김동호 기자</t>
  </si>
  <si>
    <t>데일리안 임유정 기자 (irene@dailian.co.kr)</t>
  </si>
  <si>
    <t>김지홍</t>
  </si>
  <si>
    <t>시흥=손대선 기자</t>
  </si>
  <si>
    <t>곽경근</t>
  </si>
  <si>
    <t>김성준</t>
  </si>
  <si>
    <t>박자연 기자</t>
  </si>
  <si>
    <t>유은경 기자</t>
  </si>
  <si>
    <t>변성원 기자</t>
  </si>
  <si>
    <t>신익규 기자</t>
  </si>
  <si>
    <t>성지연</t>
  </si>
  <si>
    <t>최기성 매경닷컴 기자(gistar@mk.co.kr)</t>
  </si>
  <si>
    <t>연천=이경환 기자</t>
  </si>
  <si>
    <t>윤우열</t>
  </si>
  <si>
    <t>안수민</t>
  </si>
  <si>
    <t>정혁훈 전문기자(moneyjung@mk.co.kr)</t>
  </si>
  <si>
    <t>이상현</t>
  </si>
  <si>
    <t>데일리안 최승근 기자 (csk3480@dailian.co.kr)</t>
  </si>
  <si>
    <t>최예린 기자</t>
  </si>
  <si>
    <t>최현규</t>
  </si>
  <si>
    <t>최창환 기자</t>
  </si>
  <si>
    <t>구자록 전 울산정보산업진흥원장</t>
  </si>
  <si>
    <t>추정현 기자</t>
  </si>
  <si>
    <t>정윤호기자 jyh89@kwnews.co.kr</t>
  </si>
  <si>
    <t>유진동</t>
  </si>
  <si>
    <t>오점곤</t>
  </si>
  <si>
    <t>이귀선기자</t>
  </si>
  <si>
    <t>정성훈 기자</t>
  </si>
  <si>
    <t>최나실</t>
  </si>
  <si>
    <t>하미수 기자</t>
  </si>
  <si>
    <t>박윤호</t>
  </si>
  <si>
    <t>김철현</t>
  </si>
  <si>
    <t>김경희</t>
  </si>
  <si>
    <t>이강모</t>
  </si>
  <si>
    <t>김형표</t>
  </si>
  <si>
    <t>문미선</t>
  </si>
  <si>
    <t>김대영 기자</t>
  </si>
  <si>
    <t>최동현</t>
  </si>
  <si>
    <t>강인 기자 (kang1231@fnnews.com)</t>
  </si>
  <si>
    <t>김나경 기자 (dearname@fnnews.com)</t>
  </si>
  <si>
    <t>강승연 기자</t>
  </si>
  <si>
    <t>송주원 기자</t>
  </si>
  <si>
    <t>손희정</t>
  </si>
  <si>
    <t>정병묵</t>
  </si>
  <si>
    <t>지영호|기자</t>
  </si>
  <si>
    <t>EBN 김신혜 기자 (ksh@ebn.co.kr)</t>
  </si>
  <si>
    <t>이영기 기자</t>
  </si>
  <si>
    <t>노현섭 기자</t>
  </si>
  <si>
    <t>강재웅 기자 (kjw@fnnews.com)</t>
  </si>
  <si>
    <t>이승진</t>
  </si>
  <si>
    <t>기고</t>
  </si>
  <si>
    <t>천영준</t>
  </si>
  <si>
    <t>김미영</t>
  </si>
  <si>
    <t>김두현</t>
  </si>
  <si>
    <t>이재영 기자</t>
  </si>
  <si>
    <t>강승구 기자</t>
  </si>
  <si>
    <t>임동식
기자</t>
  </si>
  <si>
    <t>유하영</t>
  </si>
  <si>
    <t>데일리안 이세미 기자 (lsmm12@dailian.co.kr)</t>
  </si>
  <si>
    <t>최정훈</t>
  </si>
  <si>
    <t>이상원</t>
  </si>
  <si>
    <t>박성현</t>
  </si>
  <si>
    <t>박수철</t>
  </si>
  <si>
    <t>김용 기자</t>
  </si>
  <si>
    <t>허광욱 기자</t>
  </si>
  <si>
    <t>CBS노컷뉴스 최종우선임기자
최종우</t>
  </si>
  <si>
    <t>김대균 건축가·착착스튜디오 대표</t>
  </si>
  <si>
    <t>장슬기 기자</t>
  </si>
  <si>
    <t>김정수 기자</t>
  </si>
  <si>
    <t>남동현</t>
  </si>
  <si>
    <t>오주석</t>
  </si>
  <si>
    <t>박재권 기자</t>
  </si>
  <si>
    <t>김준석</t>
  </si>
  <si>
    <t>김강우</t>
  </si>
  <si>
    <t>김현미</t>
  </si>
  <si>
    <t>오민주</t>
  </si>
  <si>
    <t>김종현 기자</t>
  </si>
  <si>
    <t>현창민</t>
  </si>
  <si>
    <t>박선강 기자</t>
  </si>
  <si>
    <t>이창훈 기자</t>
  </si>
  <si>
    <t>공진희 기자</t>
  </si>
  <si>
    <t>김우섭기자</t>
  </si>
  <si>
    <t>김종우</t>
  </si>
  <si>
    <t>이원근 기자</t>
  </si>
  <si>
    <t>호남취재본부 김우관</t>
  </si>
  <si>
    <t>이재형</t>
  </si>
  <si>
    <t>노재현</t>
  </si>
  <si>
    <t>이성현 기자</t>
  </si>
  <si>
    <t>배소영</t>
  </si>
  <si>
    <t>김종화·강현수</t>
  </si>
  <si>
    <t>최권범 기자 kwonbeom.choi@jnilbo.com</t>
  </si>
  <si>
    <t>경북=심용훈|기자</t>
  </si>
  <si>
    <t>정철순</t>
  </si>
  <si>
    <t>박천학</t>
  </si>
  <si>
    <t>김흥순</t>
  </si>
  <si>
    <t>백금탁기자 haru@ihalla.com</t>
  </si>
  <si>
    <t>EBN 이병우 기자 (news7251@ebn.co.kr)</t>
  </si>
  <si>
    <t>이성현</t>
  </si>
  <si>
    <t>허경구</t>
  </si>
  <si>
    <t>강신
강신 기자</t>
  </si>
  <si>
    <t>이승식 기자</t>
  </si>
  <si>
    <t>여인호</t>
  </si>
  <si>
    <t>양광삼</t>
  </si>
  <si>
    <t>강민한</t>
  </si>
  <si>
    <t>김승종 기자</t>
  </si>
  <si>
    <t>김일기 기자</t>
  </si>
  <si>
    <t>김문기 기자</t>
  </si>
  <si>
    <t>김두한 기자</t>
  </si>
  <si>
    <t>허남설 기자</t>
  </si>
  <si>
    <t>노주섭 기자 (roh12340@fnnews.com)</t>
  </si>
  <si>
    <t>김규원 기자 che@hani.co.kr</t>
  </si>
  <si>
    <t>노호근 기자</t>
  </si>
  <si>
    <t>오상민 기자</t>
  </si>
  <si>
    <t>김석호</t>
  </si>
  <si>
    <t>정세영 기자</t>
  </si>
  <si>
    <t>윤병집 기자</t>
  </si>
  <si>
    <t>김영호기자</t>
  </si>
  <si>
    <t>동해=이동원
이동원</t>
  </si>
  <si>
    <t>보성=임태형 기자 limth66@gwangnam.co.kr</t>
  </si>
  <si>
    <t>양규원</t>
  </si>
  <si>
    <t>윤솔</t>
  </si>
  <si>
    <t>김은섭 기자</t>
  </si>
  <si>
    <t>김윤관</t>
  </si>
  <si>
    <t>황영우 기자</t>
  </si>
  <si>
    <t>이지연</t>
  </si>
  <si>
    <t>손경호기자</t>
  </si>
  <si>
    <t>신동현 기자</t>
  </si>
  <si>
    <t>김재구</t>
  </si>
  <si>
    <t>경기=권현수|기자</t>
  </si>
  <si>
    <t>김성대 기자</t>
  </si>
  <si>
    <t>김진명</t>
  </si>
  <si>
    <t>이경화</t>
  </si>
  <si>
    <t>배은식 기자</t>
  </si>
  <si>
    <t>EBN 김태준 기자 (ktj@ebn.co.kr)</t>
  </si>
  <si>
    <t>손구민</t>
  </si>
  <si>
    <t>황민혁</t>
  </si>
  <si>
    <t>김다인
기자</t>
  </si>
  <si>
    <t>조재희 기자</t>
  </si>
  <si>
    <t>정태희 기자</t>
  </si>
  <si>
    <t>하재원 기자</t>
  </si>
  <si>
    <t>이영지</t>
  </si>
  <si>
    <t>김종표</t>
  </si>
  <si>
    <t>강은영 기자</t>
  </si>
  <si>
    <t>이형열</t>
  </si>
  <si>
    <t>김형규</t>
  </si>
  <si>
    <t>안세훈 기자</t>
  </si>
  <si>
    <t>박승룡</t>
  </si>
  <si>
    <t>배상철</t>
  </si>
  <si>
    <t>류지홍
무안 류지홍 기자</t>
  </si>
  <si>
    <t>정해림 기자</t>
  </si>
  <si>
    <t>김동석</t>
  </si>
  <si>
    <t>이상무</t>
  </si>
  <si>
    <t>김국진</t>
  </si>
  <si>
    <t>백솔빈 기자</t>
  </si>
  <si>
    <t>박정렬 기자 holbul@gwangnam.co.kr</t>
  </si>
  <si>
    <t>전병휴기자</t>
  </si>
  <si>
    <t>신재은|기자</t>
  </si>
  <si>
    <t>김은경</t>
  </si>
  <si>
    <t>김대성</t>
  </si>
  <si>
    <t>유선준 기자 (rsunjun@fnnews.com)</t>
  </si>
  <si>
    <t>정래석기자 redfox9458@kwnews.co.kr</t>
  </si>
  <si>
    <t>한상봉
한상봉 기자</t>
  </si>
  <si>
    <t>장병철</t>
  </si>
  <si>
    <t>한은비 기자</t>
  </si>
  <si>
    <t>염정애 기자</t>
  </si>
  <si>
    <t>강민중</t>
  </si>
  <si>
    <t>최외문기자</t>
  </si>
  <si>
    <t>박형주 기자</t>
  </si>
  <si>
    <t>김기랑</t>
  </si>
  <si>
    <t>장성=이항범 기자 lhb6699@gwangnam.co.kr</t>
  </si>
  <si>
    <t>홍준표</t>
  </si>
  <si>
    <t>오영근 기자</t>
  </si>
  <si>
    <t>진주리 기자</t>
  </si>
  <si>
    <t>이종철 기자</t>
  </si>
  <si>
    <t>최고나 기자</t>
  </si>
  <si>
    <t>호남취재본부 서영서</t>
  </si>
  <si>
    <t>최훈</t>
  </si>
  <si>
    <t>김윤섭 기자</t>
  </si>
  <si>
    <t>김태경</t>
  </si>
  <si>
    <t>김지을</t>
  </si>
  <si>
    <t>임재업</t>
  </si>
  <si>
    <t>백지영</t>
  </si>
  <si>
    <t>심영선 기자</t>
  </si>
  <si>
    <t>익산=김현주  기자</t>
  </si>
  <si>
    <t>전예준</t>
  </si>
  <si>
    <t>류성훈</t>
  </si>
  <si>
    <t>이설영 기자 (ronia@fnnews.com)</t>
  </si>
  <si>
    <t>최동환 기자 cdstone@jnilbo.com</t>
  </si>
  <si>
    <t>곽승영 기자</t>
  </si>
  <si>
    <t>세종=송종호 기자</t>
  </si>
  <si>
    <t>심한식 기자</t>
  </si>
  <si>
    <t>CBS노컷뉴스 정재림 기자
정재림</t>
  </si>
  <si>
    <t>이승엽</t>
  </si>
  <si>
    <t>김선덕</t>
  </si>
  <si>
    <t>전남혁</t>
  </si>
  <si>
    <t>서정혜 기자</t>
  </si>
  <si>
    <t>권기덕 기자</t>
  </si>
  <si>
    <t>박진영</t>
  </si>
  <si>
    <t>강병한 기자 silverman@kyunghyang.com</t>
  </si>
  <si>
    <t>정성학</t>
  </si>
  <si>
    <t>강희경</t>
  </si>
  <si>
    <t>정안진기자</t>
  </si>
  <si>
    <t>유상현기자</t>
  </si>
  <si>
    <t>신헌호 기자</t>
  </si>
  <si>
    <t>조한규</t>
  </si>
  <si>
    <t>강영호</t>
  </si>
  <si>
    <t>허남윤기자 paulhur@kwnews.co.kr</t>
  </si>
  <si>
    <t>손동균 기자</t>
  </si>
  <si>
    <t>강대한</t>
  </si>
  <si>
    <t>안병용 기자</t>
  </si>
  <si>
    <t>박정훈
울산 박정훈 기자</t>
  </si>
  <si>
    <t>엄기숙</t>
  </si>
  <si>
    <t>영남취재본부 최순경</t>
  </si>
  <si>
    <t>홍요은 기자 (yon@fnnews.com)</t>
  </si>
  <si>
    <t>김경은</t>
  </si>
  <si>
    <t>이성민</t>
  </si>
  <si>
    <t>남승현
전북CBS 남승현 기자</t>
  </si>
  <si>
    <t>이슬기</t>
  </si>
  <si>
    <t>박상현 기자
박상현 기자  김윤주 기자</t>
  </si>
  <si>
    <t>박상은</t>
  </si>
  <si>
    <t>김진룡 기자 jryongk@kookje.co.kr</t>
  </si>
  <si>
    <t>이민영</t>
  </si>
  <si>
    <t>차상호</t>
  </si>
  <si>
    <t>김기수</t>
  </si>
  <si>
    <t>이홍근·김기범 기자 redroot@kyunghyang.com</t>
  </si>
  <si>
    <t>김순철</t>
  </si>
  <si>
    <t>김미영 기자</t>
  </si>
  <si>
    <t>강태아 기자</t>
  </si>
  <si>
    <t>이정우</t>
  </si>
  <si>
    <t>순창=우기홍 기자</t>
  </si>
  <si>
    <t>이진한 기자(mystic2j@mk.co.kr), 한재범 기자(jbhan@mk.co.kr)</t>
  </si>
  <si>
    <t>남윤정 기자</t>
  </si>
  <si>
    <t>양구/정성원 기자</t>
  </si>
  <si>
    <t>전수한</t>
  </si>
  <si>
    <t>최동재</t>
  </si>
  <si>
    <t>이다온 기자</t>
  </si>
  <si>
    <t>권소영
대구CBS 권소영 기자</t>
  </si>
  <si>
    <t>이상만 기자</t>
  </si>
  <si>
    <t>박은주</t>
  </si>
  <si>
    <t>서울=원선영기자 haru@kwnews.co.kr</t>
  </si>
  <si>
    <t>이홍근 기자 redroot@kyunghyang.com, 김기범 기자 holjjak@kyunghyang.com</t>
  </si>
  <si>
    <t>이홍식 기자</t>
  </si>
  <si>
    <t>조재영 기자</t>
  </si>
  <si>
    <t>김용훈 기자</t>
  </si>
  <si>
    <t>서한길</t>
  </si>
  <si>
    <t>박호경</t>
  </si>
  <si>
    <t>김지혜</t>
  </si>
  <si>
    <t>최일영</t>
  </si>
  <si>
    <t>정리=민경진 기자 jnmin@kookje.co.kr</t>
  </si>
  <si>
    <t>강기철 경남사회복지공동모금회장</t>
  </si>
  <si>
    <t>송명희</t>
  </si>
  <si>
    <t>차주경</t>
  </si>
  <si>
    <t>김대우</t>
  </si>
  <si>
    <t>안노연</t>
  </si>
  <si>
    <t>김지효</t>
  </si>
  <si>
    <t>정용철</t>
  </si>
  <si>
    <t>여수=송원근 기자 swg3318@gwangnam.co.kr</t>
  </si>
  <si>
    <t>최시웅</t>
  </si>
  <si>
    <t>김현목 기자</t>
  </si>
  <si>
    <t>김지혁 기자</t>
  </si>
  <si>
    <t>이곤영기자</t>
  </si>
  <si>
    <t>김준형 기자</t>
  </si>
  <si>
    <t>이채근</t>
  </si>
  <si>
    <t>하인식</t>
  </si>
  <si>
    <t>김고운 기자</t>
  </si>
  <si>
    <t>신보훈</t>
  </si>
  <si>
    <t>CBS노컷뉴스 한혜인 기자
한혜인</t>
  </si>
  <si>
    <t>세종=곽도흔</t>
  </si>
  <si>
    <t>대구CBS 이재기 기자
이재기</t>
  </si>
  <si>
    <t>박정대 기자</t>
  </si>
  <si>
    <t>이광덕 기자</t>
  </si>
  <si>
    <t>배문숙 기자</t>
  </si>
  <si>
    <t>장성길</t>
  </si>
  <si>
    <t>김선찬</t>
  </si>
  <si>
    <t>유채리</t>
  </si>
  <si>
    <t>유채현</t>
  </si>
  <si>
    <t>박길수</t>
  </si>
  <si>
    <t>소완섭</t>
  </si>
  <si>
    <t>안진용</t>
  </si>
  <si>
    <t>이다니엘</t>
  </si>
  <si>
    <t>김종현
충북CBS 김종현 기자</t>
  </si>
  <si>
    <t>박정은</t>
  </si>
  <si>
    <t>하청일 기자</t>
  </si>
  <si>
    <t>CBS노컷뉴스 손경식 기자
손경식</t>
  </si>
  <si>
    <t>김혜경
부산CBS 김혜경 기자</t>
  </si>
  <si>
    <t>송승민
전북CBS 송승민 기자</t>
  </si>
  <si>
    <t>홍대환 기자</t>
  </si>
  <si>
    <t>김평화|기자</t>
  </si>
  <si>
    <t>임순택 기자</t>
  </si>
  <si>
    <t>암스테르담=CBS노컷뉴스 장윤우 기자
장윤우</t>
  </si>
  <si>
    <t>이선호</t>
  </si>
  <si>
    <t>추동훈 기자(chu.donghun@mk.co.kr)</t>
  </si>
  <si>
    <t>박정환 기자</t>
  </si>
  <si>
    <t>조경장 기자</t>
  </si>
  <si>
    <t>황만진기자 hmj@kwnews.co.kr</t>
  </si>
  <si>
    <t>설정욱
설정욱 기자</t>
  </si>
  <si>
    <t>송미령|농림축산식품부 장관</t>
  </si>
  <si>
    <t>신하림기자 peace@kwnews.co.kr</t>
  </si>
  <si>
    <t>권새나 기자</t>
  </si>
  <si>
    <t>김가람 청주시 오송읍 행정복지센터 주무관</t>
  </si>
  <si>
    <t>이수화 기자</t>
  </si>
  <si>
    <t>유제니
정수민</t>
  </si>
  <si>
    <t>이동희 기자</t>
  </si>
  <si>
    <t>윤종화</t>
  </si>
  <si>
    <t>CBS노컷뉴스 허지원 기자
허지원</t>
  </si>
  <si>
    <t>이능희 기자</t>
  </si>
  <si>
    <t>함평(전남)=나요안|기자</t>
  </si>
  <si>
    <t>김규천 기자</t>
  </si>
  <si>
    <t>정인지|기자</t>
  </si>
  <si>
    <t>신창균·이상문</t>
  </si>
  <si>
    <t>박노훈</t>
  </si>
  <si>
    <t>노유정 기자 (yesyj@fnnews.com)</t>
  </si>
  <si>
    <t>정혜윤 기자</t>
  </si>
  <si>
    <t>강진태</t>
  </si>
  <si>
    <t>민창연 기자</t>
  </si>
  <si>
    <t>이부용 기자</t>
  </si>
  <si>
    <t>김광수 기자</t>
  </si>
  <si>
    <t>전병휴기자@kbmaeil.com</t>
  </si>
  <si>
    <t>남정민 기자</t>
  </si>
  <si>
    <t>김영찬 기자</t>
  </si>
  <si>
    <t>백경서(baek.kyungseo@joongang.co.kr)</t>
  </si>
  <si>
    <t>양병채</t>
  </si>
  <si>
    <t>양대진 기자</t>
  </si>
  <si>
    <t>이상규</t>
  </si>
  <si>
    <t>서민지</t>
  </si>
  <si>
    <t>윤희선</t>
  </si>
  <si>
    <t>이호준</t>
  </si>
  <si>
    <t>윤희진 기자</t>
  </si>
  <si>
    <t>문정진</t>
  </si>
  <si>
    <t>최지원 기자</t>
  </si>
  <si>
    <t>조민규</t>
  </si>
  <si>
    <t>홍재희 기자</t>
  </si>
  <si>
    <t>김인규기자 kimingyu1220@kwnews.co.kr</t>
  </si>
  <si>
    <t>최보규</t>
  </si>
  <si>
    <t>박영민</t>
  </si>
  <si>
    <t>박장균 기자</t>
  </si>
  <si>
    <t>박기욱</t>
  </si>
  <si>
    <t>박덕준</t>
  </si>
  <si>
    <t>주소현 기자</t>
  </si>
  <si>
    <t>방국진</t>
  </si>
  <si>
    <t>신안(전남)=나요안|기자</t>
  </si>
  <si>
    <t>조은정</t>
  </si>
  <si>
    <t>이일균 기자</t>
  </si>
  <si>
    <t>신지영·이영지</t>
  </si>
  <si>
    <t>박진환</t>
  </si>
  <si>
    <t>장기영기자 kyjang3276@kwnews.co.kr</t>
  </si>
  <si>
    <t>홍건호 기자</t>
  </si>
  <si>
    <t>김재옥 기자</t>
  </si>
  <si>
    <t>박상철 기자</t>
  </si>
  <si>
    <t>라다솜 기자</t>
  </si>
  <si>
    <t>데일리안 김수현 기자 (water@dailian.co.kr)</t>
  </si>
  <si>
    <t>권미란</t>
  </si>
  <si>
    <t>이정민 기자</t>
  </si>
  <si>
    <t>박정민</t>
  </si>
  <si>
    <t>황기환 기자</t>
  </si>
  <si>
    <t>이희택 기자</t>
  </si>
  <si>
    <t>이경
하라다 아이코 기자/ [번역] 이경</t>
  </si>
  <si>
    <t>최호</t>
  </si>
  <si>
    <t>광주 홍행기 기자
홍행기</t>
  </si>
  <si>
    <t>조해동</t>
  </si>
  <si>
    <t>박준환 기자</t>
  </si>
  <si>
    <t>신승식</t>
  </si>
  <si>
    <t>김용석 기자</t>
  </si>
  <si>
    <t>김현창 기자</t>
  </si>
  <si>
    <t>양진하</t>
  </si>
  <si>
    <t>양세호 기자(yang.seiho@mk.co.kr)</t>
  </si>
  <si>
    <t>김우섭</t>
  </si>
  <si>
    <t>경남=노수윤|기자</t>
  </si>
  <si>
    <t>김현우 기자</t>
  </si>
  <si>
    <t>김원준 기자 (kwj5797@fnnews.com)</t>
  </si>
  <si>
    <t>김종성 기자</t>
  </si>
  <si>
    <t>황진호 기자</t>
  </si>
  <si>
    <t>정선아</t>
  </si>
  <si>
    <t>채현주 기자</t>
  </si>
  <si>
    <t>최인규 기자</t>
  </si>
  <si>
    <t>오유림</t>
  </si>
  <si>
    <t>김선철</t>
  </si>
  <si>
    <t>안충기(newnew9@joongang.co.kr)</t>
  </si>
  <si>
    <t>김성배</t>
  </si>
  <si>
    <t>최현민</t>
  </si>
  <si>
    <t>조덕진</t>
  </si>
  <si>
    <t>단정민수습기자</t>
  </si>
  <si>
    <t>김인수 기자 joinus@gwangnam.co.kr</t>
  </si>
  <si>
    <t>김선영</t>
  </si>
  <si>
    <t>임병안 기자</t>
  </si>
  <si>
    <t>김학선</t>
  </si>
  <si>
    <t>양형찬</t>
  </si>
  <si>
    <t>오정근 기자</t>
  </si>
  <si>
    <t>김진욱 기자</t>
  </si>
  <si>
    <t>강현수</t>
  </si>
  <si>
    <t>지현기</t>
  </si>
  <si>
    <t>오종명 기자</t>
  </si>
  <si>
    <t>김재욱기자</t>
  </si>
  <si>
    <t>정래수</t>
  </si>
  <si>
    <t>유환권</t>
  </si>
  <si>
    <t>김태경 기자 (ktitk@fnnews.com)</t>
  </si>
  <si>
    <t>최태욱</t>
  </si>
  <si>
    <t>박중석
부산CBS 박중석 기자</t>
  </si>
  <si>
    <t>배한님|기자</t>
  </si>
  <si>
    <t>차진영 기자</t>
  </si>
  <si>
    <t>정재석 기자</t>
  </si>
  <si>
    <t>권혜미</t>
  </si>
  <si>
    <t>김현아</t>
  </si>
  <si>
    <t>EBN 진명갑 기자 (jiniac@ebn.co.kr)</t>
  </si>
  <si>
    <t>임효인 기자</t>
  </si>
  <si>
    <t>정성식</t>
  </si>
  <si>
    <t>최우리 기자</t>
  </si>
  <si>
    <t>김서연 기자 (ssuccu@fnnews.com)</t>
  </si>
  <si>
    <t>정상진 홍성친환경농업협회장</t>
  </si>
  <si>
    <t>김은성 기자 kes@kyunghyang.com</t>
  </si>
  <si>
    <t>이영광</t>
  </si>
  <si>
    <t>강구귀 기자 (ggg@fnnews.com)</t>
  </si>
  <si>
    <t>대전세종충청취재본부 김경동</t>
  </si>
  <si>
    <t>강주리
세종 강주리 기자</t>
  </si>
  <si>
    <t>CBS노컷뉴스 이재준 기자
이재준</t>
  </si>
  <si>
    <t>김태현|기자</t>
  </si>
  <si>
    <t>하철민 기자</t>
  </si>
  <si>
    <t>최창민</t>
  </si>
  <si>
    <t>영암=나동호 기자</t>
  </si>
  <si>
    <t>김형식기자</t>
  </si>
  <si>
    <t>정종엽 기자</t>
  </si>
  <si>
    <t>유민지</t>
  </si>
  <si>
    <t>이진한 기자(mystic2j@mk.co.kr)</t>
  </si>
  <si>
    <t>이두리|기자</t>
  </si>
  <si>
    <t>임영근</t>
  </si>
  <si>
    <t>안병선 기자</t>
  </si>
  <si>
    <t>차형석 기자</t>
  </si>
  <si>
    <t>고건</t>
  </si>
  <si>
    <t>김미진 기자</t>
  </si>
  <si>
    <t>최영재</t>
  </si>
  <si>
    <t>김철진</t>
  </si>
  <si>
    <t>이정혁|기자</t>
  </si>
  <si>
    <t>박상도 기자</t>
  </si>
  <si>
    <t>김보경기자 bkk@kwnews.co.kr</t>
  </si>
  <si>
    <t>윤은혜</t>
  </si>
  <si>
    <t>이상배</t>
  </si>
  <si>
    <t>이미지 자치행정1부 기자</t>
  </si>
  <si>
    <t>김윤림</t>
  </si>
  <si>
    <t>최재훈</t>
  </si>
  <si>
    <t>강은경</t>
  </si>
  <si>
    <t>김지백·김동욱</t>
  </si>
  <si>
    <t>영광=김도윤 기자</t>
  </si>
  <si>
    <t>데일리안 김희정 기자 (hjkim0510@dailian.co.kr)</t>
  </si>
  <si>
    <t>고재형</t>
  </si>
  <si>
    <t>영남취재본부 송종구</t>
  </si>
  <si>
    <t>EBN 이윤형 기자 (ybro@ebn.co.kr)</t>
  </si>
  <si>
    <t>신원선</t>
  </si>
  <si>
    <t>오종진 기자</t>
  </si>
  <si>
    <t>박성원 편집국장</t>
  </si>
  <si>
    <t>조길상 기자</t>
  </si>
  <si>
    <t>광양=안영준 기자</t>
  </si>
  <si>
    <t>원호연 기자</t>
  </si>
  <si>
    <t>배준수 기자</t>
  </si>
  <si>
    <t>김상준</t>
  </si>
  <si>
    <t>송인걸 기자</t>
  </si>
  <si>
    <t>데일리안 황현욱 기자 (wook@dailian.co.kr)</t>
  </si>
  <si>
    <t>신재희,윤예솔,김승연</t>
  </si>
  <si>
    <t>김춘수</t>
  </si>
  <si>
    <t>김두천 기자</t>
  </si>
  <si>
    <t>김육봉</t>
  </si>
  <si>
    <t>김태권</t>
  </si>
  <si>
    <t>남형욱</t>
  </si>
  <si>
    <t>신진영</t>
  </si>
  <si>
    <t>공병일 기자</t>
  </si>
  <si>
    <t>소민정
전북CBS 소민정 프로듀서</t>
  </si>
  <si>
    <t>권성진</t>
  </si>
  <si>
    <t>김성주</t>
  </si>
  <si>
    <t>김정헌</t>
  </si>
  <si>
    <t>박현영 기자</t>
  </si>
  <si>
    <t>조경환 기자</t>
  </si>
  <si>
    <t>김진식</t>
  </si>
  <si>
    <t>영암=이병영 기자</t>
  </si>
  <si>
    <t>김정원 기자</t>
  </si>
  <si>
    <t>문영진 기자 (moon@fnnews.com)</t>
  </si>
  <si>
    <t>김윤지</t>
  </si>
  <si>
    <t>영암=한창국 기자 hck1342@gwangnam.co.kr</t>
  </si>
  <si>
    <t>송지유|기자</t>
  </si>
  <si>
    <t>진영태 기자(zin@mk.co.kr)</t>
  </si>
  <si>
    <t>이예솔</t>
  </si>
  <si>
    <t>데일리안 이지희 기자 (ljh4749@dailian.co.kr)</t>
  </si>
  <si>
    <t>송지나 기자</t>
  </si>
  <si>
    <t>한상안 기자</t>
  </si>
  <si>
    <t>이요한 기자</t>
  </si>
  <si>
    <t>노희준</t>
  </si>
  <si>
    <t>김남중</t>
  </si>
  <si>
    <t>이현욱</t>
  </si>
  <si>
    <t>윤예림
윤예림 기자</t>
  </si>
  <si>
    <t>변수연 기자</t>
  </si>
  <si>
    <t>박하늘 기자</t>
  </si>
  <si>
    <t>박혜선 기자</t>
  </si>
  <si>
    <t>박정현 기자</t>
  </si>
  <si>
    <t>문영호 기자</t>
  </si>
  <si>
    <t>영남취재본부 구대선</t>
  </si>
  <si>
    <t>진희정</t>
  </si>
  <si>
    <t>김영경</t>
  </si>
  <si>
    <t>조원일</t>
  </si>
  <si>
    <t>김한준 기자</t>
  </si>
  <si>
    <t>박노봉 기자</t>
  </si>
  <si>
    <t>최제영 기자</t>
  </si>
  <si>
    <t>심예섭</t>
  </si>
  <si>
    <t>김주오</t>
  </si>
  <si>
    <t>지영수</t>
  </si>
  <si>
    <t>김기섭 기자 (kees26@fnnews.com)</t>
  </si>
  <si>
    <t>춘천=이경환 기자</t>
  </si>
  <si>
    <t>주헌석</t>
  </si>
  <si>
    <t>이상호</t>
  </si>
  <si>
    <t>권용현</t>
  </si>
  <si>
    <t>김태일 기자 (taeil0808@fnnews.com)</t>
  </si>
  <si>
    <t>순천 최종필 기자
최종필</t>
  </si>
  <si>
    <t>유현석</t>
  </si>
  <si>
    <t>채종갑</t>
  </si>
  <si>
    <t>강도림 기자</t>
  </si>
  <si>
    <t>경산=손성락 기자</t>
  </si>
  <si>
    <t>남우진 기자</t>
  </si>
  <si>
    <t>김주엽</t>
  </si>
  <si>
    <t>이웅재</t>
  </si>
  <si>
    <t>김희자기자</t>
  </si>
  <si>
    <t>남동해 기자</t>
  </si>
  <si>
    <t>조상원기자 jsw0724@kwnews.co.kr</t>
  </si>
  <si>
    <t>박성훈</t>
  </si>
  <si>
    <t>이상복 기자</t>
  </si>
  <si>
    <t>김영중</t>
  </si>
  <si>
    <t>성민규</t>
  </si>
  <si>
    <t>영남취재본부 김귀열</t>
  </si>
  <si>
    <t>장성혁</t>
  </si>
  <si>
    <t>김영원</t>
  </si>
  <si>
    <t>고재원 기자(ko.jaewon@mk.co.kr)</t>
  </si>
  <si>
    <t>한남진</t>
  </si>
  <si>
    <t>강민형 기자</t>
  </si>
  <si>
    <t>이정학 기자</t>
  </si>
  <si>
    <t>김효종</t>
  </si>
  <si>
    <t>김충근 기자</t>
  </si>
  <si>
    <t>이춘희</t>
  </si>
  <si>
    <t>허세민</t>
  </si>
  <si>
    <t>이상훈</t>
  </si>
  <si>
    <t>정영효</t>
  </si>
  <si>
    <t>나주예</t>
  </si>
  <si>
    <t>전종훈</t>
  </si>
  <si>
    <t>유정훈</t>
  </si>
  <si>
    <t>김현준 기자</t>
  </si>
  <si>
    <t>이도형 기자</t>
  </si>
  <si>
    <t>권순명</t>
  </si>
  <si>
    <t>박성천</t>
  </si>
  <si>
    <t>이명호</t>
  </si>
  <si>
    <t>이웅희 기자</t>
  </si>
  <si>
    <t>김만기 기자 (monarch@fnnews.com)</t>
  </si>
  <si>
    <t>홍혜진 기자(honghong@mk.co.kr)</t>
  </si>
  <si>
    <t>옥기원 기자</t>
  </si>
  <si>
    <t>이찬민</t>
  </si>
  <si>
    <t>최병용 기자</t>
  </si>
  <si>
    <t>윤덕신</t>
  </si>
  <si>
    <t>김경태 기자</t>
  </si>
  <si>
    <t>박문수 기자 (mj@fnnews.com)</t>
  </si>
  <si>
    <t>김형규 기자</t>
  </si>
  <si>
    <t>김나리</t>
  </si>
  <si>
    <t>박미정</t>
  </si>
  <si>
    <t>권오석 기자</t>
  </si>
  <si>
    <t>이도환</t>
  </si>
  <si>
    <t>기인서기자</t>
  </si>
  <si>
    <t>경기도소방재난본부</t>
  </si>
  <si>
    <t>박은수</t>
  </si>
  <si>
    <t>제주=이정혁|기자</t>
  </si>
  <si>
    <t>박웅호 기자</t>
  </si>
  <si>
    <t>이상진 기자</t>
  </si>
  <si>
    <t>김정훈</t>
  </si>
  <si>
    <t>손병현</t>
  </si>
  <si>
    <t>최지원 시민기자</t>
  </si>
  <si>
    <t>박진표</t>
  </si>
  <si>
    <t>이미연</t>
  </si>
  <si>
    <t>박중관</t>
  </si>
  <si>
    <t>류준영|기자</t>
  </si>
  <si>
    <t>정석한</t>
  </si>
  <si>
    <t>구교현</t>
  </si>
  <si>
    <t>박상혁|기자</t>
  </si>
  <si>
    <t>송동근</t>
  </si>
  <si>
    <t>도수화 기자</t>
  </si>
  <si>
    <t>박태정 기자</t>
  </si>
  <si>
    <t>이서영 기자</t>
  </si>
  <si>
    <t>정은정 농촌사회학 연구자</t>
  </si>
  <si>
    <t>김범수</t>
  </si>
  <si>
    <t>박명규기자</t>
  </si>
  <si>
    <t>정현아 기자 aura@gwangnam.co.kr</t>
  </si>
  <si>
    <t>성상훈</t>
  </si>
  <si>
    <t>박소연 기자 (psy@fnnews.com)</t>
  </si>
  <si>
    <t>김은희 기자</t>
  </si>
  <si>
    <t>최재기</t>
  </si>
  <si>
    <t>이종익
홍성 이종익 기자</t>
  </si>
  <si>
    <t>최한성</t>
  </si>
  <si>
    <t>김남주</t>
  </si>
  <si>
    <t>전정신</t>
  </si>
  <si>
    <t>강명환기자</t>
  </si>
  <si>
    <t>범현주</t>
  </si>
  <si>
    <t>데일리안 박영국 기자 (24pyk@dailian.co.kr)</t>
  </si>
  <si>
    <t>김성현</t>
  </si>
  <si>
    <t>박민주 기자</t>
  </si>
  <si>
    <t>최경민|기자</t>
  </si>
  <si>
    <t>최서윤</t>
  </si>
  <si>
    <t>정탁윤 기자</t>
  </si>
  <si>
    <t>권상희</t>
  </si>
  <si>
    <t>권혜민</t>
  </si>
  <si>
    <t>강지현</t>
  </si>
  <si>
    <t>한윤조</t>
  </si>
  <si>
    <t>장윤영</t>
  </si>
  <si>
    <t>임명진</t>
  </si>
  <si>
    <t>정승운 기자</t>
  </si>
  <si>
    <t>이진희</t>
  </si>
  <si>
    <t>전종헌 매경닷컴 기자(cap@mk.co.kr)</t>
  </si>
  <si>
    <t>이동렬</t>
  </si>
  <si>
    <t>이창언
창원 이창언 기자</t>
  </si>
  <si>
    <t>정다은</t>
  </si>
  <si>
    <t>경남CBS 최호영 기자
최호영</t>
  </si>
  <si>
    <t>장기우</t>
  </si>
  <si>
    <t>구재원</t>
  </si>
  <si>
    <t>김종현</t>
  </si>
  <si>
    <t>박영규 한국해양과학기술원 해양순환기후연구부 책임연구원</t>
  </si>
  <si>
    <t>이영진 충청생태산업개발센터 탄소중립위원장 지니플㈜ 대표이사</t>
  </si>
  <si>
    <t>최해련</t>
  </si>
  <si>
    <t>운영자</t>
  </si>
  <si>
    <t>이유경 기자</t>
  </si>
  <si>
    <t>김영호 기자</t>
  </si>
  <si>
    <t>이영복 기자</t>
  </si>
  <si>
    <t>강승희</t>
  </si>
  <si>
    <t>심연규 기자</t>
  </si>
  <si>
    <t>김기준</t>
  </si>
  <si>
    <t>현영종 기자 yjhyeon@ihalla.com</t>
  </si>
  <si>
    <t>문은선</t>
  </si>
  <si>
    <t>고기욱</t>
  </si>
  <si>
    <t>정웅교</t>
  </si>
  <si>
    <t>함평=최일균 기자 6263739@gwangnam.co.kr</t>
  </si>
  <si>
    <t>고세리기자</t>
  </si>
  <si>
    <t>임선희</t>
  </si>
  <si>
    <t>정구철 기자</t>
  </si>
  <si>
    <t>김동식</t>
  </si>
  <si>
    <t>진광호 기자</t>
  </si>
  <si>
    <t>송세혁</t>
  </si>
  <si>
    <t>권진한 기자</t>
  </si>
  <si>
    <t>최홍식</t>
  </si>
  <si>
    <t>EBN 임서아 기자 (limsa@ebn.co.kr)</t>
  </si>
  <si>
    <t>박성국
박성국 기자</t>
  </si>
  <si>
    <t>이동욱</t>
  </si>
  <si>
    <t>하지나</t>
  </si>
  <si>
    <t>김경택 기자</t>
  </si>
  <si>
    <t>조수빈</t>
  </si>
  <si>
    <t>김태섭 기자</t>
  </si>
  <si>
    <t>노재영 기자</t>
  </si>
  <si>
    <t>원경복</t>
  </si>
  <si>
    <t>문병기</t>
  </si>
  <si>
    <t>김교윤</t>
  </si>
  <si>
    <t>정종만 기자</t>
  </si>
  <si>
    <t>광양 최종필 기자
최종필</t>
  </si>
  <si>
    <t>이홍근 기자 redroot@kyunghyang.com</t>
  </si>
  <si>
    <t>고민서 기자(esms46@mk.co.kr)</t>
  </si>
  <si>
    <t>김현수 기자 khs@kyunghyang.com</t>
  </si>
  <si>
    <t>김재영 기자</t>
  </si>
  <si>
    <t>변휘|기자</t>
  </si>
  <si>
    <t>조민욱 기자</t>
  </si>
  <si>
    <t>김종설</t>
  </si>
  <si>
    <t>이경신 기자</t>
  </si>
  <si>
    <t>윤정</t>
  </si>
  <si>
    <t>박성민</t>
  </si>
  <si>
    <t>양시원 기자</t>
  </si>
  <si>
    <t>정혜윤기자</t>
  </si>
  <si>
    <t>광주CBS 김한영 기자
김한영</t>
  </si>
  <si>
    <t>데일리안 이나영 기자 (ny4030@dailian.co.kr)</t>
  </si>
  <si>
    <t>이복한 기자</t>
  </si>
  <si>
    <t>이영선 기자</t>
  </si>
  <si>
    <t>김희연 기자</t>
  </si>
  <si>
    <t>신수정</t>
  </si>
  <si>
    <t>황소영</t>
  </si>
  <si>
    <t>인상준
천안=대전CBS 인상준 기자</t>
  </si>
  <si>
    <t>이세경</t>
  </si>
  <si>
    <t>박종화 기자</t>
  </si>
  <si>
    <t>이미선</t>
  </si>
  <si>
    <t>이종익
천안 이종익 기자</t>
  </si>
  <si>
    <t>이백상</t>
  </si>
  <si>
    <t>심하연</t>
  </si>
  <si>
    <t>김연순 기자</t>
  </si>
  <si>
    <t>김동환</t>
  </si>
  <si>
    <t>EBN 이재아 기자 (leejaea555@ebn.co.kr)</t>
  </si>
  <si>
    <t>오진주</t>
  </si>
  <si>
    <t>김지호</t>
  </si>
  <si>
    <t>이동욱 시민사회부 차장</t>
  </si>
  <si>
    <t>장진희</t>
  </si>
  <si>
    <t>정성진 기자</t>
  </si>
  <si>
    <t>최정자</t>
  </si>
  <si>
    <t>진재석 기자</t>
  </si>
  <si>
    <t>조은영</t>
  </si>
  <si>
    <t>김양서 기자</t>
  </si>
  <si>
    <t>박홍기·이석중</t>
  </si>
  <si>
    <t>하지현</t>
  </si>
  <si>
    <t>오정은 기자</t>
  </si>
  <si>
    <t>백금탁 기자 haru@ihalla.com</t>
  </si>
  <si>
    <t>서성원 기자</t>
  </si>
  <si>
    <t>최다인 기자</t>
  </si>
  <si>
    <t>임송학
전주 임송학 기자</t>
  </si>
  <si>
    <t>담양=신재현 기자</t>
  </si>
  <si>
    <t>서영</t>
  </si>
  <si>
    <t>경남CBS 이상현 기자
경남데스크</t>
  </si>
  <si>
    <t>김진형</t>
  </si>
  <si>
    <t>윤현경</t>
  </si>
  <si>
    <t>이종현</t>
  </si>
  <si>
    <t>서귀포(제주)=차현아|기자</t>
  </si>
  <si>
    <t>김보름</t>
  </si>
  <si>
    <t>김효경</t>
  </si>
  <si>
    <t>이삼섭</t>
  </si>
  <si>
    <t>이종억</t>
  </si>
  <si>
    <t>이용경 기자</t>
  </si>
  <si>
    <t>정민엽</t>
  </si>
  <si>
    <t>목은수</t>
  </si>
  <si>
    <t>김동진 기자</t>
  </si>
  <si>
    <t>오선열</t>
  </si>
  <si>
    <t>김일순 기자</t>
  </si>
  <si>
    <t>김대기
포항CBS 김대기 기자</t>
  </si>
  <si>
    <t>박기원</t>
  </si>
  <si>
    <t>박지현 기자</t>
  </si>
  <si>
    <t>우귀화 기자</t>
  </si>
  <si>
    <t>황유식|그리너리 대표이사</t>
  </si>
  <si>
    <t>신형철기자 chiwoo1000@kwnews.co.kr</t>
  </si>
  <si>
    <t>유승현</t>
  </si>
  <si>
    <t>성석우 기자 (west@fnnews.com)</t>
  </si>
  <si>
    <t>이연정</t>
  </si>
  <si>
    <t>정혜윤|기자</t>
  </si>
  <si>
    <t>이종호</t>
  </si>
  <si>
    <t>정수익</t>
  </si>
  <si>
    <t>김성현 기자</t>
  </si>
  <si>
    <t>김정모</t>
  </si>
  <si>
    <t>강태우</t>
  </si>
  <si>
    <t>김대욱기자</t>
  </si>
  <si>
    <t>박지혜 기자</t>
  </si>
  <si>
    <t>박청교</t>
  </si>
  <si>
    <t>김은지 기자 eunji.kim@jnilbo.com</t>
  </si>
  <si>
    <t>김지환 기자 baldkim@kyunghyang.com</t>
  </si>
  <si>
    <t>김재길</t>
  </si>
  <si>
    <t>최위지</t>
  </si>
  <si>
    <t>한상훈</t>
  </si>
  <si>
    <t>송희숙 기자</t>
  </si>
  <si>
    <t>안병욱기자</t>
  </si>
  <si>
    <t>이승환 기자</t>
  </si>
  <si>
    <t>순천=배서준 기자 sjbae@jnilbo.com</t>
  </si>
  <si>
    <t>신지수</t>
  </si>
  <si>
    <t>일산내일</t>
  </si>
  <si>
    <t>광남일보@gwangnam.co.kr</t>
  </si>
  <si>
    <t>김예지 기자 (yesji@fnnews.com)</t>
  </si>
  <si>
    <t>김광렬 한국수자원공사(K-water) 금강유역수도지원센터장</t>
  </si>
  <si>
    <t>이익훈</t>
  </si>
  <si>
    <t>김채현기자 hakch@ihallacom</t>
  </si>
  <si>
    <t>정재영</t>
  </si>
  <si>
    <t>김봉정</t>
  </si>
  <si>
    <t>김태형</t>
  </si>
  <si>
    <t>김익태</t>
  </si>
  <si>
    <t>김준환 기자</t>
  </si>
  <si>
    <t>이태윤 기자 lty9456@ihalla.com</t>
  </si>
  <si>
    <t>정민지 기자</t>
  </si>
  <si>
    <t>김권혁 기자</t>
  </si>
  <si>
    <t>윤태민 기자</t>
  </si>
  <si>
    <t>정명영 기자</t>
  </si>
  <si>
    <t>이동현</t>
  </si>
  <si>
    <t>전강용</t>
  </si>
  <si>
    <t>신진욱</t>
  </si>
  <si>
    <t>CBS노컷뉴스 장관순 기자
장관순</t>
  </si>
  <si>
    <t>나종훈</t>
  </si>
  <si>
    <t>윤소영</t>
  </si>
  <si>
    <t>김명철·손용현</t>
  </si>
  <si>
    <t>안명균</t>
  </si>
  <si>
    <t>김영권 기자 (kim091@fnnews.com)</t>
  </si>
  <si>
    <t>양성운</t>
  </si>
  <si>
    <t>금보령</t>
  </si>
  <si>
    <t>백효은</t>
  </si>
  <si>
    <t>홍석현</t>
  </si>
  <si>
    <t>정옥환 기자</t>
  </si>
  <si>
    <t>임태환 기자
임태환,한상봉</t>
  </si>
  <si>
    <t>대전=정일웅</t>
  </si>
  <si>
    <t>김대홍</t>
  </si>
  <si>
    <t>천성남 기자</t>
  </si>
  <si>
    <t>한성천 기자</t>
  </si>
  <si>
    <t>박형기기자</t>
  </si>
  <si>
    <t>김민성</t>
  </si>
  <si>
    <t>장아영</t>
  </si>
  <si>
    <t>김영동 기자</t>
  </si>
  <si>
    <t>강경주</t>
  </si>
  <si>
    <t>김수환 기자</t>
  </si>
  <si>
    <t>정대하 기자</t>
  </si>
  <si>
    <t>박미옥</t>
  </si>
  <si>
    <t>박성호 기자</t>
  </si>
  <si>
    <t>나유리</t>
  </si>
  <si>
    <t>홍선기</t>
  </si>
  <si>
    <t>박석원</t>
  </si>
  <si>
    <t>이석구 기자</t>
  </si>
  <si>
    <t>김세희</t>
  </si>
  <si>
    <t>김세훈 기자 ksh3712@kyunghyang.com</t>
  </si>
  <si>
    <t>황금천</t>
  </si>
  <si>
    <t>유명종</t>
  </si>
  <si>
    <t>신비비안나 기자 sinbibi1202@ihalla.com</t>
  </si>
  <si>
    <t>김성훈</t>
  </si>
  <si>
    <t>강주리
글·사진 단양 강주리 기자</t>
  </si>
  <si>
    <t>박규원</t>
  </si>
  <si>
    <t>이정호 기자 run@kyunghyang.com</t>
  </si>
  <si>
    <t>박혜림 기자</t>
  </si>
  <si>
    <t>곽소영
세종 곽소영 기자</t>
  </si>
  <si>
    <t>김익환 기자</t>
  </si>
  <si>
    <t>박정노
포항CBS 박정노 기자</t>
  </si>
  <si>
    <t>워싱턴 시애틀=조영달</t>
  </si>
  <si>
    <t>서동일</t>
  </si>
  <si>
    <t>호남취재본부 허선식</t>
  </si>
  <si>
    <t>보성=박지훈 기자</t>
  </si>
  <si>
    <t>이경진</t>
  </si>
  <si>
    <t>황남건</t>
  </si>
  <si>
    <t>신안=이훈기 기자 leek2123@gwangnam.co.kr</t>
  </si>
  <si>
    <t>이환 기자</t>
  </si>
  <si>
    <t>정원 기자</t>
  </si>
  <si>
    <t>추정현 수습기자</t>
  </si>
  <si>
    <t>신동우</t>
  </si>
  <si>
    <t>이태윤기자 lty9456@ihalla.com</t>
  </si>
  <si>
    <t>정민주</t>
  </si>
  <si>
    <t>김경수</t>
  </si>
  <si>
    <t>강탁균</t>
  </si>
  <si>
    <t>천정훈 기자</t>
  </si>
  <si>
    <t>오현민 기자</t>
  </si>
  <si>
    <t>박형윤 기자</t>
  </si>
  <si>
    <t>신다빈</t>
  </si>
  <si>
    <t>심은지</t>
  </si>
  <si>
    <t>김도영기자 doyoung@ihalla.com</t>
  </si>
  <si>
    <t>장선 기자</t>
  </si>
  <si>
    <t>임성엽</t>
  </si>
  <si>
    <t>전희진</t>
  </si>
  <si>
    <t>부산CBS 정민기 기자
정민기</t>
  </si>
  <si>
    <t>이현철 부산대 기계공학부 교수</t>
  </si>
  <si>
    <t>최민두</t>
  </si>
  <si>
    <t>장세풍</t>
  </si>
  <si>
    <t>박경미 기자</t>
  </si>
  <si>
    <t>오세현</t>
  </si>
  <si>
    <t>민준석</t>
  </si>
  <si>
    <t>데일리안 임정희 기자 (1jh@dailian.co.kr)</t>
  </si>
  <si>
    <t>나채복기자</t>
  </si>
  <si>
    <t>신영삼</t>
  </si>
  <si>
    <t>임연희</t>
  </si>
  <si>
    <t>이환규</t>
  </si>
  <si>
    <t>김재정 기자</t>
  </si>
  <si>
    <t>곽지혜 기자 jihye.kwak@jnilbo.com</t>
  </si>
  <si>
    <t>도재기 선임기자 jaekee@kyunghyang.com</t>
  </si>
  <si>
    <t>김동현</t>
  </si>
  <si>
    <t>우성규</t>
  </si>
  <si>
    <t>박명식 기자</t>
  </si>
  <si>
    <t>유호상기자</t>
  </si>
  <si>
    <t>서명수(seo.myongsoo@joongang.co.kr)</t>
  </si>
  <si>
    <t>나주=박지훈 기자</t>
  </si>
  <si>
    <t>김경렬</t>
  </si>
  <si>
    <t>이대호</t>
  </si>
  <si>
    <t>박병주 기자</t>
  </si>
  <si>
    <t>고광민 기자</t>
  </si>
  <si>
    <t>광주CBS 조기선 기자
조기선</t>
  </si>
  <si>
    <t>조성신 매경닷컴 기자(robgud@mk.co.kr)</t>
  </si>
  <si>
    <t>서영진</t>
  </si>
  <si>
    <t>송은범 기자(song.eunbum@mk.co.kr)</t>
  </si>
  <si>
    <t>제주=나요안|기자</t>
  </si>
  <si>
    <t>박지현 기자 (jhpark@fnnews.com)</t>
  </si>
  <si>
    <t>하민호</t>
  </si>
  <si>
    <t>하지은</t>
  </si>
  <si>
    <t>김희수 기자(heat@mk.co.kr)</t>
  </si>
  <si>
    <t>유대길</t>
  </si>
  <si>
    <t>임아연 기자</t>
  </si>
  <si>
    <t>강윤혁
강윤혁 기자</t>
  </si>
  <si>
    <t>김종윤 기자</t>
  </si>
  <si>
    <t>홍재화 기자</t>
  </si>
  <si>
    <t>김제=조원영 기자</t>
  </si>
  <si>
    <t>하중천</t>
  </si>
  <si>
    <t>강선일</t>
  </si>
  <si>
    <t>한지연|기자</t>
  </si>
  <si>
    <t>권제인 기자</t>
  </si>
  <si>
    <t>강시일 기자</t>
  </si>
  <si>
    <t>박희경 기자</t>
  </si>
  <si>
    <t>최상현</t>
  </si>
  <si>
    <t>유학렬기자 hyyoo@kwnews.co.kr</t>
  </si>
  <si>
    <t>정우태</t>
  </si>
  <si>
    <t>CBS노컷뉴스 윤준호 기자
윤준호</t>
  </si>
  <si>
    <t>백승원</t>
  </si>
  <si>
    <t>안광호 기자 ahn7874@kyunghyang.com</t>
  </si>
  <si>
    <t>최승현</t>
  </si>
  <si>
    <t>데일리안 황지현 기자 (yellowpaper@dailian.co.kr)</t>
  </si>
  <si>
    <t>이소정</t>
  </si>
  <si>
    <t>박현석 기자</t>
  </si>
  <si>
    <t>김현지 기자</t>
  </si>
  <si>
    <t>박준언</t>
  </si>
  <si>
    <t>이병훈</t>
  </si>
  <si>
    <t>류제현</t>
  </si>
  <si>
    <t>최승균 기자(choi.seunggyun@mk.co.kr)</t>
  </si>
  <si>
    <t>이태희 기자</t>
  </si>
  <si>
    <t>박성철</t>
  </si>
  <si>
    <t>조윤희 기자(choyh@mk.co.kr)</t>
  </si>
  <si>
    <t>허윤희 기자</t>
  </si>
  <si>
    <t>윤동욱 전북특별자치도 도민안전실장</t>
  </si>
  <si>
    <t>송대웅 기자 sdw0918@gwangnam.co.kr</t>
  </si>
  <si>
    <t>정석용</t>
  </si>
  <si>
    <t>고병수</t>
  </si>
  <si>
    <t>이민우</t>
  </si>
  <si>
    <t>김온유|기자</t>
  </si>
  <si>
    <t>대전CBS 인상준 기자
인상준</t>
  </si>
  <si>
    <t>김명식 기자</t>
  </si>
  <si>
    <t>함봉균</t>
  </si>
  <si>
    <t>문수아</t>
  </si>
  <si>
    <t>이병문</t>
  </si>
  <si>
    <t>전현아</t>
  </si>
  <si>
    <t>손인규 기자</t>
  </si>
  <si>
    <t>조미령</t>
  </si>
  <si>
    <t>김성찬</t>
  </si>
  <si>
    <t>김범석K-water 금산권지사장/기술사</t>
  </si>
  <si>
    <t>강민성</t>
  </si>
  <si>
    <t>김락현 기자</t>
  </si>
  <si>
    <t>김신영</t>
  </si>
  <si>
    <t>곽도영</t>
  </si>
  <si>
    <t>한유진</t>
  </si>
  <si>
    <t>데일리안 오수진 기자 (ohs2in@dailian.co.kr)</t>
  </si>
  <si>
    <t>백승재</t>
  </si>
  <si>
    <t>박미리|기자</t>
  </si>
  <si>
    <t>박형남 기자</t>
  </si>
  <si>
    <t>장우진</t>
  </si>
  <si>
    <t>양창희</t>
  </si>
  <si>
    <t>박철</t>
  </si>
  <si>
    <t>이환주 기자 (hwlee@fnnews.com)</t>
  </si>
  <si>
    <t>스가 타케시 기자/ [번역] 이경
이경</t>
  </si>
  <si>
    <t>데일리안 김명승 기자 (kms3327@dailian.co.kr)</t>
  </si>
  <si>
    <t>데일리안 김태훈 기자 (ktwsc28@dailian.co.kr)</t>
  </si>
  <si>
    <t>신재우</t>
  </si>
  <si>
    <t>논설실</t>
  </si>
  <si>
    <t>조유정</t>
  </si>
  <si>
    <t>박원순 한국수목원정원관리원 국립세종수목원 전시원실장</t>
  </si>
  <si>
    <t>홍석호</t>
  </si>
  <si>
    <t>윤재원 기자</t>
  </si>
  <si>
    <t>박창호</t>
  </si>
  <si>
    <t>한형용</t>
  </si>
  <si>
    <t>이재호</t>
  </si>
  <si>
    <t>최예지</t>
  </si>
  <si>
    <t>김윤정</t>
  </si>
  <si>
    <t>김범진 기자</t>
  </si>
  <si>
    <t>이근 기자</t>
  </si>
  <si>
    <t>남승현</t>
  </si>
  <si>
    <t>이진주 기자 jinju@kyunghyang.com</t>
  </si>
  <si>
    <t>호남취재본부 박진형</t>
  </si>
  <si>
    <t>이근우</t>
  </si>
  <si>
    <t>호남취재본부 윤자민</t>
  </si>
  <si>
    <t>나재호 기자</t>
  </si>
  <si>
    <t>최명진 기자</t>
  </si>
  <si>
    <t>박정하</t>
  </si>
  <si>
    <t>김수연</t>
  </si>
  <si>
    <t>배근미</t>
  </si>
  <si>
    <t>장서윤 기자</t>
  </si>
  <si>
    <t>조한송|기자</t>
  </si>
  <si>
    <t>인천=안재균 기자</t>
  </si>
  <si>
    <t>이새봄 기자(lee.saebom@mk.co.kr)</t>
  </si>
  <si>
    <t>김연수 경남도민일보 기자</t>
  </si>
  <si>
    <t>정채경 기자 view2018@gwangnam.co.kr</t>
  </si>
  <si>
    <t>이우창 기자</t>
  </si>
  <si>
    <t>손민영</t>
  </si>
  <si>
    <t>CBS노컷뉴스 고무성 기자
고무성</t>
  </si>
  <si>
    <t>양병웅 기자</t>
  </si>
  <si>
    <t>임정호 기자 ljh4415@gwangnam.co.kr</t>
  </si>
  <si>
    <t>정가람</t>
  </si>
  <si>
    <t>김현철 기자 (honestly82@fnnews.com)</t>
  </si>
  <si>
    <t>정지용</t>
  </si>
  <si>
    <t>김성빈 기자</t>
  </si>
  <si>
    <t>허수빈</t>
  </si>
  <si>
    <t>김호운</t>
  </si>
  <si>
    <t>목포=정해선 기자</t>
  </si>
  <si>
    <t>최영재기자 yj5000@kwnews.co.kr</t>
  </si>
  <si>
    <t>영광=이병영 기자</t>
  </si>
  <si>
    <t>윤동
최민성</t>
  </si>
  <si>
    <t>이임철 기자</t>
  </si>
  <si>
    <t>영광=정규팔 기자 ykjgp98@gwangnam.co.kr</t>
  </si>
  <si>
    <t>김만주 산림청 산불방지과장</t>
  </si>
  <si>
    <t>김예윤</t>
  </si>
  <si>
    <t>임채운</t>
  </si>
  <si>
    <t>장인철</t>
  </si>
  <si>
    <t>박은지 기자</t>
  </si>
  <si>
    <t>이지훈</t>
  </si>
  <si>
    <t>최혜린 기자 cherin@kyunghyang.com</t>
  </si>
  <si>
    <t>최일</t>
  </si>
  <si>
    <t>박재홍
박재홍 기자</t>
  </si>
  <si>
    <t>이종태</t>
  </si>
  <si>
    <t>박용규</t>
  </si>
  <si>
    <t>안지산 기자</t>
  </si>
  <si>
    <t xml:space="preserve"> 별첨 : 사진</t>
  </si>
  <si>
    <t>김길수</t>
  </si>
  <si>
    <t>정호원 인턴기자</t>
  </si>
  <si>
    <t>정태욱</t>
  </si>
  <si>
    <t>박하림</t>
  </si>
  <si>
    <t>박신영 기자 (padet80@fnnews.com)</t>
  </si>
  <si>
    <t>맹석주
충북CBS 맹석주 기자</t>
  </si>
  <si>
    <t>전혜인</t>
  </si>
  <si>
    <t>우성덕 기자(wsd@mk.co.kr)</t>
  </si>
  <si>
    <t>이도형</t>
  </si>
  <si>
    <t>황예림|기자</t>
  </si>
  <si>
    <t>EBN 연찬모 기자 (ycm@ebn.co.kr)</t>
  </si>
  <si>
    <t>임붕순 기자</t>
  </si>
  <si>
    <t>CBS노컷뉴스 박기묵 기자
박기묵</t>
  </si>
  <si>
    <t>광주CBS 김형로 기자
김형로</t>
  </si>
  <si>
    <t>김두영 기자</t>
  </si>
  <si>
    <t>정용석</t>
  </si>
  <si>
    <t>김정환</t>
  </si>
  <si>
    <t>강인철</t>
  </si>
  <si>
    <t>최성열 기자</t>
  </si>
  <si>
    <t>임호범</t>
  </si>
  <si>
    <t>최하얀 기자</t>
  </si>
  <si>
    <t>최류빈</t>
  </si>
  <si>
    <t>전경열 기자</t>
  </si>
  <si>
    <t>임영진 기자 looks@gwangnam.co.kr</t>
  </si>
  <si>
    <t>CBS노컷뉴스 김민수 기자
김민수</t>
  </si>
  <si>
    <t>윤상홍</t>
  </si>
  <si>
    <t>노태영</t>
  </si>
  <si>
    <t>이현정기자 together@kwnews.co.kr</t>
  </si>
  <si>
    <t>전인수</t>
  </si>
  <si>
    <t>양훼영</t>
  </si>
  <si>
    <t>엄재진</t>
  </si>
  <si>
    <t>윤성택|고려대 지구환경과학과 교수</t>
  </si>
  <si>
    <t>양선아 기자</t>
  </si>
  <si>
    <t>김영재 기자</t>
  </si>
  <si>
    <t>이화진</t>
  </si>
  <si>
    <t>이연호</t>
  </si>
  <si>
    <t>김아름</t>
  </si>
  <si>
    <t>김지선 기자</t>
  </si>
  <si>
    <t>강성명</t>
  </si>
  <si>
    <t>김리안</t>
  </si>
  <si>
    <t>강재병 기자</t>
  </si>
  <si>
    <t>임중권</t>
  </si>
  <si>
    <t>이병욱 기자 junny97@kookje.co.kr</t>
  </si>
  <si>
    <t>박동민 기자(pdm2000@mk.co.kr)</t>
  </si>
  <si>
    <t>이규화</t>
  </si>
  <si>
    <t>박홍기</t>
  </si>
  <si>
    <t>이상필 기자</t>
  </si>
  <si>
    <t>권경훈</t>
  </si>
  <si>
    <t>이재규 기자</t>
  </si>
  <si>
    <t>전재용 기자·이유경 수습기자</t>
  </si>
  <si>
    <t>이하늬</t>
  </si>
  <si>
    <t>이은성</t>
  </si>
  <si>
    <t>표명구·박홍기</t>
  </si>
  <si>
    <t>광양=김귀진 기자 lkkjin@gwangnam.co.kr</t>
  </si>
  <si>
    <t>김종윤</t>
  </si>
  <si>
    <t>김영래 기자</t>
  </si>
  <si>
    <t>윤제용 숲과나눔 자전거시민포럼 공동대표. 서울대 교수</t>
  </si>
  <si>
    <t>김부신 기자</t>
  </si>
  <si>
    <t>강경래 기자 (butter@fnnews.com)</t>
  </si>
  <si>
    <t>이상문</t>
  </si>
  <si>
    <t>주영재 기자 jyj@kyunghyang.com</t>
  </si>
  <si>
    <t>정인선 기자</t>
  </si>
  <si>
    <t>최재용</t>
  </si>
  <si>
    <t>송은정</t>
  </si>
  <si>
    <t>송현경</t>
  </si>
  <si>
    <t>지희수</t>
  </si>
  <si>
    <t>김영록</t>
  </si>
  <si>
    <t>이유빈
기자</t>
  </si>
  <si>
    <t>황용인</t>
  </si>
  <si>
    <t>대담=김익수 편집대표, 정리=박선영 기자</t>
  </si>
  <si>
    <t>박간재 기자</t>
  </si>
  <si>
    <t>박소정기자 cosorong@ihalla.com</t>
  </si>
  <si>
    <t>김도훈</t>
  </si>
  <si>
    <t>정태성 기자</t>
  </si>
  <si>
    <t>여론독자부</t>
  </si>
  <si>
    <t>배시은 기자 sieunb@kyunghyang.com</t>
  </si>
  <si>
    <t>정유미 기자 youme@kyunghyang.com</t>
  </si>
  <si>
    <t>하수민|기자</t>
  </si>
  <si>
    <t>노광준PD</t>
  </si>
  <si>
    <t>정호영</t>
  </si>
  <si>
    <t>이원홍</t>
  </si>
  <si>
    <t>전재용 기자</t>
  </si>
  <si>
    <t>한우람 기자(lamus@mk.co.kr)</t>
  </si>
  <si>
    <t>김명규</t>
  </si>
  <si>
    <t>제주=박미주|기자</t>
  </si>
  <si>
    <t>배민영</t>
  </si>
  <si>
    <t>송윤서</t>
  </si>
  <si>
    <t>양훈도 논설위원</t>
  </si>
  <si>
    <t>김경준</t>
  </si>
  <si>
    <t>김광희기자 kwh635@kwnews.co.kr</t>
  </si>
  <si>
    <t>영암(전남)=나요안|기자</t>
  </si>
  <si>
    <t>주홍철 기자</t>
  </si>
  <si>
    <t>우영탁 기자</t>
  </si>
  <si>
    <t>CBS노컷뉴스 김학일 기자
김학일</t>
  </si>
  <si>
    <t>데일리안 배군득 기자 (lob13@dailian.co.kr)</t>
  </si>
  <si>
    <t>유승혁
유승혁 기자</t>
  </si>
  <si>
    <t>김진로 기자</t>
  </si>
  <si>
    <t>박지수</t>
  </si>
  <si>
    <t>김무진기자</t>
  </si>
  <si>
    <t>정운철</t>
  </si>
  <si>
    <t>함영훈 기자</t>
  </si>
  <si>
    <t>진유민</t>
  </si>
  <si>
    <t>강예슬</t>
  </si>
  <si>
    <t>최기창</t>
  </si>
  <si>
    <t>윤홍식 기자</t>
  </si>
  <si>
    <t>이경
쿠보 료오코 기자/ [번역] 이경</t>
  </si>
  <si>
    <t>세종=데일리안 맹찬호 기자 (maengho@dailian.co.kr)</t>
  </si>
  <si>
    <t>박현</t>
  </si>
  <si>
    <t>전병용</t>
  </si>
  <si>
    <t>김정석(kim.jungseok@joongang.co.kr)</t>
  </si>
  <si>
    <t>손민주</t>
  </si>
  <si>
    <t>영남취재본부 이동국</t>
  </si>
  <si>
    <t>이심건 기자</t>
  </si>
  <si>
    <t>이재규·손수민 기자</t>
  </si>
  <si>
    <t>데일리안 황인욱 기자 (devenir@dailian.co.kr)</t>
  </si>
  <si>
    <t>EBN 최수진 기자 (csj890@ebn.co.kr)</t>
  </si>
  <si>
    <t>박상인</t>
  </si>
  <si>
    <t>이지윤</t>
  </si>
  <si>
    <t>서정화</t>
  </si>
  <si>
    <t>박수현|기자</t>
  </si>
  <si>
    <t>원다연</t>
  </si>
  <si>
    <t>신하은</t>
  </si>
  <si>
    <t>박지연 기자 (nodelay@fnnews.com)</t>
  </si>
  <si>
    <t>송화정</t>
  </si>
  <si>
    <t>전효성</t>
  </si>
  <si>
    <t>CBS노컷뉴스 정성욱 기자
정성욱</t>
  </si>
  <si>
    <t>장선욱</t>
  </si>
  <si>
    <t>권상은 기자</t>
  </si>
  <si>
    <t>송하백</t>
  </si>
  <si>
    <t>박승혁</t>
  </si>
  <si>
    <t>신혜지 기자</t>
  </si>
  <si>
    <t>이임철</t>
  </si>
  <si>
    <t>성홍규hcn</t>
  </si>
  <si>
    <t>남주원 기자</t>
  </si>
  <si>
    <t>명민준</t>
  </si>
  <si>
    <t>남석형 기자</t>
  </si>
  <si>
    <t>최승표(spchoi@joongang.co.kr)</t>
  </si>
  <si>
    <t>추홍식</t>
  </si>
  <si>
    <t>이연제</t>
  </si>
  <si>
    <t>임남근</t>
  </si>
  <si>
    <t>이민기</t>
  </si>
  <si>
    <t>이경
혼다 카오리 기자/ [번역] 이경</t>
  </si>
  <si>
    <t>김은미 인턴기자</t>
  </si>
  <si>
    <t>이춘봉</t>
  </si>
  <si>
    <t>전하진</t>
  </si>
  <si>
    <t>장문기</t>
  </si>
  <si>
    <t>박영재</t>
  </si>
  <si>
    <t>김일기</t>
  </si>
  <si>
    <t>양준호 기자</t>
  </si>
  <si>
    <t>이경
키우치 사토루 기자/ [번역] 이경</t>
  </si>
  <si>
    <t>이재진</t>
  </si>
  <si>
    <t>정상아 기자</t>
  </si>
  <si>
    <t>유기종</t>
  </si>
  <si>
    <t>엄정규 기자</t>
  </si>
  <si>
    <t>장수=송민섭 기자</t>
  </si>
  <si>
    <t>박상현 기자</t>
  </si>
  <si>
    <t>조은솔 기자</t>
  </si>
  <si>
    <t>정하정</t>
  </si>
  <si>
    <t>장석원</t>
  </si>
  <si>
    <t>CBS노컷뉴스 송주열 기자
송주열</t>
  </si>
  <si>
    <t>김덕용</t>
  </si>
  <si>
    <t>이용호</t>
  </si>
  <si>
    <t>변덕호 매경닷컴 기자(ddoku120@mk.co.kr)</t>
  </si>
  <si>
    <t>강은선</t>
  </si>
  <si>
    <t>피현진 기자</t>
  </si>
  <si>
    <t>정회진 기자</t>
  </si>
  <si>
    <t>김수근K-water 용담댐지사장</t>
  </si>
  <si>
    <t>김현우</t>
  </si>
  <si>
    <t>전남CBS 최창민 기자
최창민</t>
  </si>
  <si>
    <t>장영우</t>
  </si>
  <si>
    <t>김규현 기자</t>
  </si>
  <si>
    <t>박제완 기자(greenpea94@mk.co.kr)</t>
  </si>
  <si>
    <t>정수천</t>
  </si>
  <si>
    <t>안병철</t>
  </si>
  <si>
    <t>최영진 기자</t>
  </si>
  <si>
    <t>조선희</t>
  </si>
  <si>
    <t>장은정 기자</t>
  </si>
  <si>
    <t>박종오 기자</t>
  </si>
  <si>
    <t>정종회</t>
  </si>
  <si>
    <t>이유림 기자</t>
  </si>
  <si>
    <t>김민경</t>
  </si>
  <si>
    <t>조경욱</t>
  </si>
  <si>
    <t>백세종</t>
  </si>
  <si>
    <t>김정식 기자</t>
  </si>
  <si>
    <t>김형미 기자</t>
  </si>
  <si>
    <t>박상용</t>
  </si>
  <si>
    <t>호남취재본부 민현기</t>
  </si>
  <si>
    <t>이오성 기자</t>
  </si>
  <si>
    <t>송국회</t>
  </si>
  <si>
    <t>김성원</t>
  </si>
  <si>
    <t>최미화</t>
  </si>
  <si>
    <t>황수민 인턴기자</t>
  </si>
  <si>
    <t>박건희|기자</t>
  </si>
  <si>
    <t>홍성군청 서종일 산림녹지과장</t>
  </si>
  <si>
    <t>홍성군자원봉사센터 손석현 사무국장</t>
  </si>
  <si>
    <t>김학석</t>
  </si>
  <si>
    <t>유은실</t>
  </si>
  <si>
    <t>이재영</t>
  </si>
  <si>
    <t>김건호</t>
  </si>
  <si>
    <t>화성=손대선 기자</t>
  </si>
  <si>
    <t>심상선 기자</t>
  </si>
  <si>
    <t>박유화</t>
  </si>
  <si>
    <t>최기영기자 answer07@kwnews.co.kr</t>
  </si>
  <si>
    <t>안경호</t>
  </si>
  <si>
    <t>한현묵</t>
  </si>
  <si>
    <t>백승운</t>
  </si>
  <si>
    <t>신현정</t>
  </si>
  <si>
    <t>이창훈 기자 (chlee1@fnnews.com)</t>
  </si>
  <si>
    <t>김옥현</t>
  </si>
  <si>
    <t>황아현</t>
  </si>
  <si>
    <t>김봉철</t>
  </si>
  <si>
    <t>장세만 환경전문기자</t>
  </si>
  <si>
    <t>구정하</t>
  </si>
  <si>
    <t>류정임
온라인뉴스팀</t>
  </si>
  <si>
    <t>노경조</t>
  </si>
  <si>
    <t>이방희 기자</t>
  </si>
  <si>
    <t>이보미 기자 (spring@fnnews.com)</t>
  </si>
  <si>
    <t>김혜원</t>
  </si>
  <si>
    <t>최영주</t>
  </si>
  <si>
    <t>오아영</t>
  </si>
  <si>
    <t>이건용 기자</t>
  </si>
  <si>
    <t>명순영 매경이코노미 기자(msy@mk.co.kr)</t>
  </si>
  <si>
    <t>전남=나요안|기자</t>
  </si>
  <si>
    <t>나주=나요안|기자</t>
  </si>
  <si>
    <t>장우현 기자</t>
  </si>
  <si>
    <t>고귀한</t>
  </si>
  <si>
    <t>김시기 기자</t>
  </si>
  <si>
    <t>김정유</t>
  </si>
  <si>
    <t>윤종혁</t>
  </si>
  <si>
    <t>김윤희</t>
  </si>
  <si>
    <t>정재수</t>
  </si>
  <si>
    <t>한규준</t>
  </si>
  <si>
    <t>김경택</t>
  </si>
  <si>
    <t>김익길 기자</t>
  </si>
  <si>
    <t>배우근 기자</t>
  </si>
  <si>
    <t>박미영</t>
  </si>
  <si>
    <t>김지영</t>
  </si>
  <si>
    <t>순정우 기자</t>
  </si>
  <si>
    <t>안지섭 기자</t>
  </si>
  <si>
    <t>야마모토 마키코 기자/ [번역] 이경
이경</t>
  </si>
  <si>
    <t>박태우</t>
  </si>
  <si>
    <t>엄지민</t>
  </si>
  <si>
    <t>신기섭 기자</t>
  </si>
  <si>
    <t>김태강</t>
  </si>
  <si>
    <t>데일리안 김미나   (wlswnalsk@dailian.co.kr)</t>
  </si>
  <si>
    <t>박상영 기자 sypark@kyunghyang.com</t>
  </si>
  <si>
    <t>김영택 기자</t>
  </si>
  <si>
    <t>이현택</t>
  </si>
  <si>
    <t>인터넷뉴스부</t>
  </si>
  <si>
    <t>성철규 기자</t>
  </si>
  <si>
    <t>박봉철 울산교총 수석부회장</t>
  </si>
  <si>
    <t>김철수</t>
  </si>
  <si>
    <t>순천=박칠석 기자 2556pk@gwangnam.co.kr</t>
  </si>
  <si>
    <t>남우진  기자</t>
  </si>
  <si>
    <t>송창희 기자</t>
  </si>
  <si>
    <t>이우근 기자</t>
  </si>
  <si>
    <t>부천=손대선 기자</t>
  </si>
  <si>
    <t>이상훈·한규준</t>
  </si>
  <si>
    <t>최환석 기자</t>
  </si>
  <si>
    <t>허귀용 기자</t>
  </si>
  <si>
    <t>황정원 기자</t>
  </si>
  <si>
    <t>장일호 기자</t>
  </si>
  <si>
    <t>최훈진</t>
  </si>
  <si>
    <t>유용하</t>
  </si>
  <si>
    <t>조윤제</t>
  </si>
  <si>
    <t>이형모 기자</t>
  </si>
  <si>
    <t>임명규</t>
  </si>
  <si>
    <t>박정훈</t>
  </si>
  <si>
    <t>김상홍</t>
  </si>
  <si>
    <t>여선동</t>
  </si>
  <si>
    <t>오원석 기자</t>
  </si>
  <si>
    <t>원형래</t>
  </si>
  <si>
    <t>김주현</t>
  </si>
  <si>
    <t>신창균·류제현·이상문</t>
  </si>
  <si>
    <t>남예진 기자</t>
  </si>
  <si>
    <t>현화영</t>
  </si>
  <si>
    <t>이소연</t>
  </si>
  <si>
    <t>김해정</t>
  </si>
  <si>
    <t>표권향 기자</t>
  </si>
  <si>
    <t>한영훈</t>
  </si>
  <si>
    <t>한광범</t>
  </si>
  <si>
    <t>황성철 기자</t>
  </si>
  <si>
    <t>광주CBS 박성은 기자
박성은</t>
  </si>
  <si>
    <t>정은혜(jeong.eunhye1@joongang.co.kr)</t>
  </si>
  <si>
    <t>도상진
전북CBS 도상진 기자</t>
  </si>
  <si>
    <t>류지홍</t>
  </si>
  <si>
    <t>김민기</t>
  </si>
  <si>
    <t>조민희 기자 core@kookje.co.kr</t>
  </si>
  <si>
    <t>조성우 holycow@kookje.co.kr, 박수빈 기자</t>
  </si>
  <si>
    <t>이정현</t>
  </si>
  <si>
    <t>신건호 기자</t>
  </si>
  <si>
    <t>권화순|기자</t>
  </si>
  <si>
    <t>데일리안 오명근 기자 (omk722@dailian.co.kr)</t>
  </si>
  <si>
    <t>박동화</t>
  </si>
  <si>
    <t>이재상</t>
  </si>
  <si>
    <t>유제훈</t>
  </si>
  <si>
    <t>박성준</t>
  </si>
  <si>
    <t>이승연 기자 (seung@fnnews.com)</t>
  </si>
  <si>
    <t>안경환</t>
  </si>
  <si>
    <t>김종화</t>
  </si>
  <si>
    <t>김지백</t>
  </si>
  <si>
    <t>신연경</t>
  </si>
  <si>
    <t>곽재우 기자 dolboc@naeil.com</t>
  </si>
  <si>
    <t>CBS노컷뉴스 이준석 기자
이준석</t>
  </si>
  <si>
    <t>김현권 전 경기환경에너지진흥원장</t>
  </si>
  <si>
    <t>박승기</t>
  </si>
  <si>
    <t>김신섭 기자</t>
  </si>
  <si>
    <t>고상현
제주CBS 고상현 기자</t>
  </si>
  <si>
    <t>안창근 기자</t>
  </si>
  <si>
    <t>곽태영 기자 tykwak@naeil.com</t>
  </si>
  <si>
    <t>허미담</t>
  </si>
  <si>
    <t>박기명 기자</t>
  </si>
  <si>
    <t>김원영</t>
  </si>
  <si>
    <t>임성빈(im.soungbin@joongang.co.kr)</t>
  </si>
  <si>
    <t>배서준
기자</t>
  </si>
  <si>
    <t>정성현 기자</t>
  </si>
  <si>
    <t>이재호 기자 jhlee@naeil.com</t>
  </si>
  <si>
    <t>김병규 기자</t>
  </si>
  <si>
    <t>홍석원
기자</t>
  </si>
  <si>
    <t>안승순</t>
  </si>
  <si>
    <t>김형엽</t>
  </si>
  <si>
    <t>조성우 기자 holycow@kookje.co.kr</t>
  </si>
  <si>
    <t>호남취재본부 김건완</t>
  </si>
  <si>
    <t>양다훈</t>
  </si>
  <si>
    <t>명종원</t>
  </si>
  <si>
    <t>최기성</t>
  </si>
  <si>
    <t>장학인</t>
  </si>
  <si>
    <t>강해인</t>
  </si>
  <si>
    <t>신동섭 기자</t>
  </si>
  <si>
    <t>고미선 기자</t>
  </si>
  <si>
    <t>강한들 기자 handle@kyunghyang.com</t>
  </si>
  <si>
    <t>연지민 기자</t>
  </si>
  <si>
    <t>진나연 기자</t>
  </si>
  <si>
    <t>홍근진</t>
  </si>
  <si>
    <t>김군찬</t>
  </si>
  <si>
    <t>김창근</t>
  </si>
  <si>
    <t>이기영</t>
  </si>
  <si>
    <t>황철훈 기자</t>
  </si>
  <si>
    <t>김종구</t>
  </si>
  <si>
    <t>이경숙</t>
  </si>
  <si>
    <t>임현지 기자</t>
  </si>
  <si>
    <t>이연경</t>
  </si>
  <si>
    <t>오산=손대선 기자</t>
  </si>
  <si>
    <t>박경미 취재팀장</t>
  </si>
  <si>
    <t>박진홍기자</t>
  </si>
  <si>
    <t>이관우</t>
  </si>
  <si>
    <t>전종규 기자</t>
  </si>
  <si>
    <t>영남취재본부 김용우</t>
  </si>
  <si>
    <t>이창우 기자</t>
  </si>
  <si>
    <t>정석준</t>
  </si>
  <si>
    <t>임재영</t>
  </si>
  <si>
    <t>순천=배서준 기자</t>
  </si>
  <si>
    <t>강민구</t>
  </si>
  <si>
    <t>당진=박희윤 기자</t>
  </si>
  <si>
    <t>이민하|기자</t>
  </si>
  <si>
    <t>현영종기자 yjhyeon@ihalla.com</t>
  </si>
  <si>
    <t>김윤섭</t>
  </si>
  <si>
    <t>순천=박지훈 기자</t>
  </si>
  <si>
    <t>이형중</t>
  </si>
  <si>
    <t>김다이 기자</t>
  </si>
  <si>
    <t>한민구 기자</t>
  </si>
  <si>
    <t>김동연</t>
  </si>
  <si>
    <t>김정원 한진부산컨테이너터미널(주) 상임감사</t>
  </si>
  <si>
    <t>성주원</t>
  </si>
  <si>
    <t>태현지</t>
  </si>
  <si>
    <t>정운</t>
  </si>
  <si>
    <t>권현지</t>
  </si>
  <si>
    <t>송종호 기자</t>
  </si>
  <si>
    <t>한영혜(han.younghye@joongang.co.kr)</t>
  </si>
  <si>
    <t>설윤경</t>
  </si>
  <si>
    <t>이지현|기자</t>
  </si>
  <si>
    <t>김만선</t>
  </si>
  <si>
    <t>아름다운가게</t>
  </si>
  <si>
    <t>김영철 기자</t>
  </si>
  <si>
    <t>이혜리 기자 lhr@kyunghyang.com</t>
  </si>
  <si>
    <t>임늘솔</t>
  </si>
  <si>
    <t>박세희</t>
  </si>
  <si>
    <t>권효중</t>
  </si>
  <si>
    <t>뉴스투데이편집팀</t>
  </si>
  <si>
    <t>이승윤</t>
  </si>
  <si>
    <t>서어리</t>
  </si>
  <si>
    <t>신웅진</t>
  </si>
  <si>
    <t>이상환</t>
  </si>
  <si>
    <t>김채은기자</t>
  </si>
  <si>
    <t>한웅희</t>
  </si>
  <si>
    <t>장형임 기자</t>
  </si>
  <si>
    <t>박상현 기자
박상현 기자  기리노 고이치(桐野耕一) 마이니치신문 기자</t>
  </si>
  <si>
    <t>김범철</t>
  </si>
  <si>
    <t>곽진성</t>
  </si>
  <si>
    <t>염창열 충북도 기후대기과 주무관</t>
  </si>
  <si>
    <t>신방실</t>
  </si>
  <si>
    <t>김다솜 기자</t>
  </si>
  <si>
    <t>김태구</t>
  </si>
  <si>
    <t>이은주
이은주 기자</t>
  </si>
  <si>
    <t>장유진</t>
  </si>
  <si>
    <t>유용하
유용하 기자</t>
  </si>
  <si>
    <t>신영경(shin.youngkyung@joongang.co.kr)</t>
  </si>
  <si>
    <t>최순용</t>
  </si>
  <si>
    <t>김서호
김서호 기자</t>
  </si>
  <si>
    <t>정욱진</t>
  </si>
  <si>
    <t>CBS 기후로운 경제생활
신혜림</t>
  </si>
  <si>
    <t>이강운 대기자</t>
  </si>
  <si>
    <t>남기현 기자(hyun@mk.co.kr)</t>
  </si>
  <si>
    <t>유주희 기자,강해연 기자</t>
  </si>
  <si>
    <t>오세진 기자 5sjin@hani.co.kr</t>
  </si>
  <si>
    <t>김도현|기자</t>
  </si>
  <si>
    <t>위용성</t>
  </si>
  <si>
    <t>권영희</t>
  </si>
  <si>
    <t>이민호</t>
  </si>
  <si>
    <t>정혜진 기자</t>
  </si>
  <si>
    <t>조용성</t>
  </si>
  <si>
    <t>김건우|기자</t>
  </si>
  <si>
    <t>윤정훈</t>
  </si>
  <si>
    <t>최승욱</t>
  </si>
  <si>
    <t>임우선 뉴욕</t>
  </si>
  <si>
    <t>데일리안 이호연 기자 (mico911@dailian.co.kr)</t>
  </si>
  <si>
    <t>박유진</t>
  </si>
  <si>
    <t>이주미 기자 (zoom@fnnews.com)</t>
  </si>
  <si>
    <t>이종혜</t>
  </si>
  <si>
    <t>김지숙</t>
  </si>
  <si>
    <t>조가연</t>
  </si>
  <si>
    <t>이진구</t>
  </si>
  <si>
    <t>박영하</t>
  </si>
  <si>
    <t>임지혜</t>
  </si>
  <si>
    <t>임춘한</t>
  </si>
  <si>
    <t>안효정 기자</t>
  </si>
  <si>
    <t>안수교
이수연</t>
  </si>
  <si>
    <t>최재봉 기자</t>
  </si>
  <si>
    <t>이명선</t>
  </si>
  <si>
    <t>이규희 기자</t>
  </si>
  <si>
    <t>현인아</t>
  </si>
  <si>
    <t>표명구·지봉근</t>
  </si>
  <si>
    <t>최원형 기자</t>
  </si>
  <si>
    <t>박태영</t>
  </si>
  <si>
    <t>김남형</t>
  </si>
  <si>
    <t>세종=최민경|기자</t>
  </si>
  <si>
    <t>박대성</t>
  </si>
  <si>
    <t>고희진 기자 gojin@kyunghyang.com</t>
  </si>
  <si>
    <t>정혜윤</t>
  </si>
  <si>
    <t>임열수 경인일보 기자</t>
  </si>
  <si>
    <t>신유경 기자(softsun@mk.co.kr)</t>
  </si>
  <si>
    <t>정민우 기자</t>
  </si>
  <si>
    <t>고성수</t>
  </si>
  <si>
    <t>김성일</t>
  </si>
  <si>
    <t>고한솔 기자</t>
  </si>
  <si>
    <t>서울 국회=고민형 기자</t>
  </si>
  <si>
    <t>윤기백</t>
  </si>
  <si>
    <t>이정연</t>
  </si>
  <si>
    <t>유정희 기자</t>
  </si>
  <si>
    <t>방성훈</t>
  </si>
  <si>
    <t>이정호기자</t>
  </si>
  <si>
    <t>김나영 기자</t>
  </si>
  <si>
    <t>구현화</t>
  </si>
  <si>
    <t>이현주</t>
  </si>
  <si>
    <t>원호섭 기자(wonc@mk.co.kr)</t>
  </si>
  <si>
    <t>윤슬기</t>
  </si>
  <si>
    <t>김주리 기자 (rainbow@fnnews.com)</t>
  </si>
  <si>
    <t>데일리안 강현태 기자 (trustme@dailian.co.kr)</t>
  </si>
  <si>
    <t>박준우</t>
  </si>
  <si>
    <t>서영민</t>
  </si>
  <si>
    <t>이은주</t>
  </si>
  <si>
    <t>오광수 선임기자 inmin@kookje.co.kr</t>
  </si>
  <si>
    <t>채희창</t>
  </si>
  <si>
    <t>최남춘 기자</t>
  </si>
  <si>
    <t>장정우</t>
  </si>
  <si>
    <t>이송희일 영화감독</t>
  </si>
  <si>
    <t>김하희</t>
  </si>
  <si>
    <t>이진용</t>
  </si>
  <si>
    <t>모신정 기자</t>
  </si>
  <si>
    <t>최보란</t>
  </si>
  <si>
    <t>나선혜</t>
  </si>
  <si>
    <t>박소진 MK스포츠 기자(psj23@mkculture.com)</t>
  </si>
  <si>
    <t>김현정</t>
  </si>
  <si>
    <t>김소연 스타투데이 기자(ksy70111@mkinternet.com)</t>
  </si>
  <si>
    <t>윤재준 기자 (jjyoon@fnnews.com)</t>
  </si>
  <si>
    <t>한성주</t>
  </si>
  <si>
    <t>박창현</t>
  </si>
  <si>
    <t>한정규 문학평론가</t>
  </si>
  <si>
    <t>신소현</t>
  </si>
  <si>
    <t>이솔</t>
  </si>
  <si>
    <t>정진용</t>
  </si>
  <si>
    <t>백주희 기자</t>
  </si>
  <si>
    <t>노명현
노명현, 강지수</t>
  </si>
  <si>
    <t>조슬기나</t>
  </si>
  <si>
    <t>데일리안 허찬영 기자 (hcy@dailian.co.kr)</t>
  </si>
  <si>
    <t>신종수</t>
  </si>
  <si>
    <t>윤영이 한국언론진흥재단 미디어 교육 강사</t>
  </si>
  <si>
    <t>김정욱 기자</t>
  </si>
  <si>
    <t>이세흠</t>
  </si>
  <si>
    <t>홍성=박희윤 기자</t>
  </si>
  <si>
    <t>장준영</t>
  </si>
  <si>
    <t>대구CBS 류연정 기자
류연정</t>
  </si>
  <si>
    <t>김서영</t>
  </si>
  <si>
    <t>김여진</t>
  </si>
  <si>
    <t>김윤진 부산대 의대 명예교수</t>
  </si>
  <si>
    <t>임성재</t>
  </si>
  <si>
    <t>김소연|기자</t>
  </si>
  <si>
    <t>홍민기</t>
  </si>
  <si>
    <t>이유진</t>
  </si>
  <si>
    <t>권희경 국립창원대 사회복지학과 교수</t>
  </si>
  <si>
    <t>신태현</t>
  </si>
  <si>
    <t>여소연</t>
  </si>
  <si>
    <t>심윤희 기자(allegory@mk.co.kr)</t>
  </si>
  <si>
    <t>차현아|이승주|기자|기자</t>
  </si>
  <si>
    <t>유지인 기자</t>
  </si>
  <si>
    <t>CBS노컷뉴스 이은지 기자
이은지</t>
  </si>
  <si>
    <t>안석
안석 기자</t>
  </si>
  <si>
    <t>베이징 | 박은하 특파원 eunha999@kyunghyang.com</t>
  </si>
  <si>
    <t>이지안</t>
  </si>
  <si>
    <t>황정기</t>
  </si>
  <si>
    <t>송현주
송현주 기자</t>
  </si>
  <si>
    <t>김승환</t>
  </si>
  <si>
    <t>이명익 기자</t>
  </si>
  <si>
    <t>신은별</t>
  </si>
  <si>
    <t>손혁 계명대 경영대학 교수</t>
  </si>
  <si>
    <t>송영록</t>
  </si>
  <si>
    <t>배진주 기자</t>
  </si>
  <si>
    <t>김준형</t>
  </si>
  <si>
    <t>오수연</t>
  </si>
  <si>
    <t>홍민성</t>
  </si>
  <si>
    <t>임보혁</t>
  </si>
  <si>
    <t>위성욱(we.sungwook@joongang.co.kr)</t>
  </si>
  <si>
    <t>강희정</t>
  </si>
  <si>
    <t>정원식 기자 bachwsik@kyunghyang.com</t>
  </si>
  <si>
    <t>정해훈</t>
  </si>
  <si>
    <t>김윤호 기자 (uknow@fnnews.com)</t>
  </si>
  <si>
    <t>서필웅</t>
  </si>
  <si>
    <t>문예빈 기자</t>
  </si>
  <si>
    <t>강다은 기자</t>
  </si>
  <si>
    <t>류지영
류지영 기자</t>
  </si>
  <si>
    <t>권혁범 대전대 정치외교학과 명예교수</t>
  </si>
  <si>
    <t>김진영</t>
  </si>
  <si>
    <t>김철희</t>
  </si>
  <si>
    <t>김용재 기자</t>
  </si>
  <si>
    <t>박기용 기자</t>
  </si>
  <si>
    <t>장동언|기상청 청장</t>
  </si>
  <si>
    <t>박기헌 치과의사</t>
  </si>
  <si>
    <t>이진영</t>
  </si>
  <si>
    <t>유투권</t>
  </si>
  <si>
    <t>이한·배진주 기자</t>
  </si>
  <si>
    <t>박세영</t>
  </si>
  <si>
    <t>송재인</t>
  </si>
  <si>
    <t>정해주</t>
  </si>
  <si>
    <t>노도현 기자 hyunee@kyunghyang.com</t>
  </si>
  <si>
    <t>박진성 기자</t>
  </si>
  <si>
    <t>김서영 기자 westzero@kyunghyang.com</t>
  </si>
  <si>
    <t>서원극 기자</t>
  </si>
  <si>
    <t>박은영 대전충남녹색연합 사무처장 / 보철거를위한금강낙동강영산강시민행동 공동집행위원장</t>
  </si>
  <si>
    <t>안용성</t>
  </si>
  <si>
    <t>김윤주 기자</t>
  </si>
  <si>
    <t>강태화(thkang@joongang.co.kr)</t>
  </si>
  <si>
    <t>엄윤주</t>
  </si>
  <si>
    <t>송금종</t>
  </si>
  <si>
    <t>김진욱</t>
  </si>
  <si>
    <t>강명연 기자 (unsaid@fnnews.com)</t>
  </si>
  <si>
    <t>김원진 기자 onejin@kyunghyang.com</t>
  </si>
  <si>
    <t>국명수 충북대 겸임교수</t>
  </si>
  <si>
    <t>이예지</t>
  </si>
  <si>
    <t>지홍구 기자(gigu@mk.co.kr)</t>
  </si>
  <si>
    <t>김다연</t>
  </si>
  <si>
    <t>이한규</t>
  </si>
  <si>
    <t>이용익 기자(yongik@mk.co.kr)</t>
  </si>
  <si>
    <t>김아영,김규철</t>
  </si>
  <si>
    <t>서정명 기자</t>
  </si>
  <si>
    <t>송경재 기자 (dympna@fnnews.com)</t>
  </si>
  <si>
    <t>고세욱</t>
  </si>
  <si>
    <t>정시행 기자</t>
  </si>
  <si>
    <t>기자없음 기자</t>
  </si>
  <si>
    <t>백준무</t>
  </si>
  <si>
    <t>김중래
김중래 기자</t>
  </si>
  <si>
    <t>유선희 기자 yu@kyunghyang.com</t>
  </si>
  <si>
    <t>박유빈</t>
  </si>
  <si>
    <t>최민영</t>
  </si>
  <si>
    <t>전기연</t>
  </si>
  <si>
    <t>이현영 기자</t>
  </si>
  <si>
    <t>CBS노컷뉴스 임민정 기자
임민정</t>
  </si>
  <si>
    <t>정진솔|기자</t>
  </si>
  <si>
    <t>김태언</t>
  </si>
  <si>
    <t>박상연
박상연 기자</t>
  </si>
  <si>
    <t>박기석,이성진,박성국,유승혁
서울 박기석·이성진·박성국·세종 유승혁 기자</t>
  </si>
  <si>
    <t>방극렬 기자
방극렬 기자  박강현 기자</t>
  </si>
  <si>
    <t>이형민</t>
  </si>
  <si>
    <t>양한주,박상은</t>
  </si>
  <si>
    <t>강봉석</t>
  </si>
  <si>
    <t>류석우 기자 raintin@hani.co.kr</t>
  </si>
  <si>
    <t>김명진 기자 littleprince@hani.co.kr</t>
  </si>
  <si>
    <t>EBN 김창권 기자 (kimck2611@ebn.co.kr)</t>
  </si>
  <si>
    <t>김상냥</t>
  </si>
  <si>
    <t>조유송</t>
  </si>
  <si>
    <t>정준기</t>
  </si>
  <si>
    <t>이종민</t>
  </si>
  <si>
    <t>장혜진</t>
  </si>
  <si>
    <t>장서우/민경진</t>
  </si>
  <si>
    <t>장서우</t>
  </si>
  <si>
    <t>박민기 기자(mkp@mk.co.kr), 정승환 전문기자(fanny@mk.co.kr)</t>
  </si>
  <si>
    <t>박기석,이성진,유승혁
서울 박기석·이성진·세종 유승혁 기자</t>
  </si>
  <si>
    <t>정진우|권다희|유선일|기자|기자|기자</t>
  </si>
  <si>
    <t>최지환</t>
  </si>
  <si>
    <t>김현구</t>
  </si>
  <si>
    <t>임찬종 기자</t>
  </si>
  <si>
    <t>구나연</t>
  </si>
  <si>
    <t>CBS노컷뉴스 류영주 기자
류영주</t>
  </si>
  <si>
    <t>강진형</t>
  </si>
  <si>
    <t>최상수</t>
  </si>
  <si>
    <t>박지영 기자</t>
  </si>
  <si>
    <t>신지원</t>
  </si>
  <si>
    <t>정혜정(jeong.hyejeong@joongang.co.kr)</t>
  </si>
  <si>
    <t>정신영</t>
  </si>
  <si>
    <t>오광수 문화전문기자</t>
  </si>
  <si>
    <t>정진오</t>
  </si>
  <si>
    <t>오동욱 기자 5dong@kyunghyang.com</t>
  </si>
  <si>
    <t>한지혜(han.jeehye@joongang.co.kr)</t>
  </si>
  <si>
    <t>김수아 서울대 언론정보학과·여성학협동과정 부교수</t>
  </si>
  <si>
    <t>곽정수 기자</t>
  </si>
  <si>
    <t>김이현</t>
  </si>
  <si>
    <t>김주희</t>
  </si>
  <si>
    <t>김선일</t>
  </si>
  <si>
    <t>안세연 기자</t>
  </si>
  <si>
    <t>변효선</t>
  </si>
  <si>
    <t>최석진</t>
  </si>
  <si>
    <t>이지현</t>
  </si>
  <si>
    <t>장현은 기자</t>
  </si>
  <si>
    <t>변상욱 언론인</t>
  </si>
  <si>
    <t>박민철</t>
  </si>
  <si>
    <t>노진실</t>
  </si>
  <si>
    <t>구경모기자</t>
  </si>
  <si>
    <t>김미경</t>
  </si>
  <si>
    <t>변선진</t>
  </si>
  <si>
    <t>이광연</t>
  </si>
  <si>
    <t>이유빈 학생기자</t>
  </si>
  <si>
    <t>이길동 기자</t>
  </si>
  <si>
    <t>서정은 기자</t>
  </si>
  <si>
    <t>CBS노컷뉴스 양형욱 기자
양형욱</t>
  </si>
  <si>
    <t>마창성</t>
  </si>
  <si>
    <t>배옥진</t>
  </si>
  <si>
    <t>유대근</t>
  </si>
  <si>
    <t>김현일 기자</t>
  </si>
  <si>
    <t>이자영</t>
  </si>
  <si>
    <t>이석봉 기자</t>
  </si>
  <si>
    <t>최인영</t>
  </si>
  <si>
    <t>손기준 기자</t>
  </si>
  <si>
    <t>김소민</t>
  </si>
  <si>
    <t>윤수정 기자</t>
  </si>
  <si>
    <t>권영은</t>
  </si>
  <si>
    <t>손원천
손원천 선임기자</t>
  </si>
  <si>
    <t>김연희 기자</t>
  </si>
  <si>
    <t>김규남 기자</t>
  </si>
  <si>
    <t>최정화 소설가</t>
  </si>
  <si>
    <t>홍희경,이은주
홍희경·이은주 기자</t>
  </si>
  <si>
    <t>이창욱 기자</t>
  </si>
  <si>
    <t>손성원</t>
  </si>
  <si>
    <t>신소윤 기자</t>
  </si>
  <si>
    <t>김우영 기자</t>
  </si>
  <si>
    <t>이지용</t>
  </si>
  <si>
    <t>김세연</t>
  </si>
  <si>
    <t>이혜미</t>
  </si>
  <si>
    <t>유용하
유용하 과학전문기자</t>
  </si>
  <si>
    <t>강은영</t>
  </si>
  <si>
    <t>강릉·평창 김정호 기자
김정호</t>
  </si>
  <si>
    <t>임주리.천인성(ohmaju@joongang.co.kr)</t>
  </si>
  <si>
    <t>김경훈 기자</t>
  </si>
  <si>
    <t>유호연 기자</t>
  </si>
  <si>
    <t>곽선미</t>
  </si>
  <si>
    <t>임주리(ohmaju@joongang.co.kr)</t>
  </si>
  <si>
    <t>정슬기 아나운서</t>
  </si>
  <si>
    <t>최정서 기자</t>
  </si>
  <si>
    <t>이기욱</t>
  </si>
  <si>
    <t>조문희 기자 moony@kyunghyang.com</t>
  </si>
  <si>
    <t>노동균
기자</t>
  </si>
  <si>
    <t>김가연 기자</t>
  </si>
  <si>
    <t>김동현
김동현 기자</t>
  </si>
  <si>
    <t>김은정</t>
  </si>
  <si>
    <t>김다이</t>
  </si>
  <si>
    <t>정구희 기자</t>
  </si>
  <si>
    <t>윤홍집 기자 (banaffle@fnnews.com)</t>
  </si>
  <si>
    <t>데일리안 김준평 기자 (kimjp234@dailian.co.kr)</t>
  </si>
  <si>
    <t>김지선</t>
  </si>
  <si>
    <t>김정남
대전CBS 김정남 기자</t>
  </si>
  <si>
    <t>파리=조은아</t>
  </si>
  <si>
    <t>김민준 기자, 정구희 기자</t>
  </si>
  <si>
    <t>김민준 기자</t>
  </si>
  <si>
    <t>김소연 기자</t>
  </si>
  <si>
    <t>신동진</t>
  </si>
  <si>
    <t>강예진 기자</t>
  </si>
  <si>
    <t>이예슬 기자 brightpearl@kyunghyang.com</t>
  </si>
  <si>
    <t>김잠출</t>
  </si>
  <si>
    <t>박상연,김중래
박상연·김중래 기자</t>
  </si>
  <si>
    <t>김용출</t>
  </si>
  <si>
    <t>이청하</t>
  </si>
  <si>
    <t>오상헌|기자</t>
  </si>
  <si>
    <t>이정철 기자</t>
  </si>
  <si>
    <t>백소아 기자</t>
  </si>
  <si>
    <t>정지윤 기자 color@kyunghyang.com</t>
  </si>
  <si>
    <t>김학선 기자</t>
  </si>
  <si>
    <t>이순용</t>
  </si>
  <si>
    <t>남태우</t>
  </si>
  <si>
    <t>파리=CBS노컷뉴스 황진환 기자
황진환</t>
  </si>
  <si>
    <t>경남CBS 이형탁 기자
이형탁</t>
  </si>
  <si>
    <t>이두수
황민하</t>
  </si>
  <si>
    <t>최은서</t>
  </si>
  <si>
    <t>권혁식</t>
  </si>
  <si>
    <t>변종국 산업1부</t>
  </si>
  <si>
    <t>최용락</t>
  </si>
  <si>
    <t>박지은 기자(jeeniep@journalist.or.kr)</t>
  </si>
  <si>
    <t>브루크안데어무어=CBS노컷뉴스 장윤우 기자
장윤우</t>
  </si>
  <si>
    <t>강주안(jooan@joongang.co.kr)</t>
  </si>
  <si>
    <t>주은선 경기대 사회복지학과 교수</t>
  </si>
  <si>
    <t>윤기은 기자 energyeun@kyunghyang.com</t>
  </si>
  <si>
    <t>최석환 정성인 하청일 기자</t>
  </si>
  <si>
    <t>암스테르담=CBS노컷뉴스 최보금 기자
최보금</t>
  </si>
  <si>
    <t>한재범 기자(jbhan@mk.co.kr)</t>
  </si>
  <si>
    <t>최원용 한국수자원공사(K-water) 부안권지사장</t>
  </si>
  <si>
    <t>유재인 기자
유재인 기자  김나영 기자</t>
  </si>
  <si>
    <t>구윤모</t>
  </si>
  <si>
    <t>CBS노컷뉴스 장규석 기자
장규석</t>
  </si>
  <si>
    <t>김병수</t>
  </si>
  <si>
    <t>최대만</t>
  </si>
  <si>
    <t>박현진 기자</t>
  </si>
  <si>
    <t>배수영</t>
  </si>
  <si>
    <t>정부선</t>
  </si>
  <si>
    <t>김민순</t>
  </si>
  <si>
    <t>김종훈|기자</t>
  </si>
  <si>
    <t>데일리안 박진석 기자 (realstone@dailian.co.kr)</t>
  </si>
  <si>
    <t>전혜진</t>
  </si>
  <si>
    <t>유진주</t>
  </si>
  <si>
    <t>남창섭 기자</t>
  </si>
  <si>
    <t>함지현</t>
  </si>
  <si>
    <t>박새롬|기자</t>
  </si>
  <si>
    <t>김현정(hyeonj77777@naver.com)</t>
  </si>
  <si>
    <t>이인식 우포자연학교 교장</t>
  </si>
  <si>
    <t>박윤정</t>
  </si>
  <si>
    <t>김동수 기자</t>
  </si>
  <si>
    <t>허호준 기자</t>
  </si>
  <si>
    <t>김지현|기자</t>
  </si>
  <si>
    <t>손령</t>
  </si>
  <si>
    <t>최진숙 기자 (jins@fnnews.com)</t>
  </si>
  <si>
    <t>대전CBS 지영한 기자
지영한</t>
  </si>
  <si>
    <t>반영운 충북대 교수·충청생태산업개발 센터장</t>
  </si>
  <si>
    <t>EBN 신승훈 기자 (shs@ebn.co.kr)</t>
  </si>
  <si>
    <t>최상원 기자</t>
  </si>
  <si>
    <t>박문산 기자</t>
  </si>
  <si>
    <t>이소현</t>
  </si>
  <si>
    <t>이현정 기자, 신용식 기자</t>
  </si>
  <si>
    <t>김기정</t>
  </si>
  <si>
    <t>이배운</t>
  </si>
  <si>
    <t>한경제</t>
  </si>
  <si>
    <t>고대영</t>
  </si>
  <si>
    <t>윤유경 기자</t>
  </si>
  <si>
    <t>노원내일</t>
  </si>
  <si>
    <t>이한형</t>
  </si>
  <si>
    <t>박세용 기자</t>
  </si>
  <si>
    <t>유다연 기자</t>
  </si>
  <si>
    <t>김현정 기자 (khj91@fnnews.com)</t>
  </si>
  <si>
    <t>조성면</t>
  </si>
  <si>
    <t>지혜진 기자(ji.hyejin@mk.co.kr)</t>
  </si>
  <si>
    <t>김정모 기자</t>
  </si>
  <si>
    <t>김종화·김유진</t>
  </si>
  <si>
    <t>CBS노컷뉴스 허지원 기자
야근데스크</t>
  </si>
  <si>
    <t>한희라 기자</t>
  </si>
  <si>
    <t>조태성</t>
  </si>
  <si>
    <t>공병선</t>
  </si>
  <si>
    <t>진영기</t>
  </si>
  <si>
    <t>장필수 기자</t>
  </si>
  <si>
    <t>박승화 기자 eyeshoot@hani.co.kr</t>
  </si>
  <si>
    <t>김현우 탈성장과 대안 연구소 소장</t>
  </si>
  <si>
    <t>이건희</t>
  </si>
  <si>
    <t>프랑크푸르트김인건 통신원</t>
  </si>
  <si>
    <t>유호연 인턴기자</t>
  </si>
  <si>
    <t>박경훈 기자</t>
  </si>
  <si>
    <t>이지원</t>
  </si>
  <si>
    <t>윤지호 LS증권 리테일사업부 대표</t>
  </si>
  <si>
    <t>이다겸 스타투데이 기자(trdk0114@mk.co.kr)</t>
  </si>
  <si>
    <t>최예슬</t>
  </si>
  <si>
    <t>김동규 기자 (kyu0705@fnnews.com)</t>
  </si>
  <si>
    <t>박동환 기자(zacky@mk.co.kr)</t>
  </si>
  <si>
    <t>CBS노컷뉴스 박희영 기자
박희영</t>
  </si>
  <si>
    <t>최오현</t>
  </si>
  <si>
    <t>박경남</t>
  </si>
  <si>
    <t>양성희|기자</t>
  </si>
  <si>
    <t>조천호 대기과학자·전 국립기상과학원장</t>
  </si>
  <si>
    <t>윤웅</t>
  </si>
  <si>
    <t>장인서 기자 (en1302@fnnews.com)</t>
  </si>
  <si>
    <t>김혜진 매경닷컴 기자(heyjiny@mk.co.kr)</t>
  </si>
  <si>
    <t>서지연 기자</t>
  </si>
  <si>
    <t>김빛나 기자</t>
  </si>
  <si>
    <t>한기진 기자</t>
  </si>
  <si>
    <t>이상섭 기자</t>
  </si>
  <si>
    <t>EBN 박소희 기자 (shpark@ebn.co.kr)</t>
  </si>
  <si>
    <t>김상윤</t>
  </si>
  <si>
    <t>유민우</t>
  </si>
  <si>
    <t>박수진</t>
  </si>
  <si>
    <t>지혜진</t>
  </si>
  <si>
    <t>오광연 기자</t>
  </si>
  <si>
    <t>김지원 기자</t>
  </si>
  <si>
    <t>권오균 기자(592kwon@mk.co.kr)</t>
  </si>
  <si>
    <t>안주연 정신건강의학과 전문의</t>
  </si>
  <si>
    <t>정인설/김진원</t>
  </si>
  <si>
    <t>신태선 한국수자원공사(K-water) 전주권지사장</t>
  </si>
  <si>
    <t>윤일현 시인·윤일현교육문제연구소 대표</t>
  </si>
  <si>
    <t>정수종 서울대 환경대학원 교수</t>
  </si>
  <si>
    <t>김유진 기자</t>
  </si>
  <si>
    <t>박종홍 논설위원 pjh@kwnews.co.kr</t>
  </si>
  <si>
    <t>이예림</t>
  </si>
  <si>
    <t>노유정</t>
  </si>
  <si>
    <t>김세희 기자</t>
  </si>
  <si>
    <t>홍성원 기자</t>
  </si>
  <si>
    <t>정슬기 수습기자</t>
  </si>
  <si>
    <t>양승은 아나운서</t>
  </si>
  <si>
    <t>박나연</t>
  </si>
  <si>
    <t>장지민</t>
  </si>
  <si>
    <t>황혜진</t>
  </si>
  <si>
    <t>이정모</t>
  </si>
  <si>
    <t>노경아</t>
  </si>
  <si>
    <t>송인호 기자</t>
  </si>
  <si>
    <t>노지원 기자</t>
  </si>
  <si>
    <t>이서희</t>
  </si>
  <si>
    <t>정병호</t>
  </si>
  <si>
    <t>박영서</t>
  </si>
  <si>
    <t>Hanna Padilla</t>
  </si>
  <si>
    <t>김현종</t>
  </si>
  <si>
    <t>안갑성 기자(ksahn@mk.co.kr)</t>
  </si>
  <si>
    <t>김양진 기자</t>
  </si>
  <si>
    <t>김용희 기자</t>
  </si>
  <si>
    <t>안경진 의료전문기자</t>
  </si>
  <si>
    <t>구채은</t>
  </si>
  <si>
    <t>김수호 기자</t>
  </si>
  <si>
    <t>강민경</t>
  </si>
  <si>
    <t>이윤택</t>
  </si>
  <si>
    <t>안시욱</t>
  </si>
  <si>
    <t>최우리 기자 ecowoori@hani.co.kr</t>
  </si>
  <si>
    <t>박일경</t>
  </si>
  <si>
    <t>권태혁|기자</t>
  </si>
  <si>
    <t>백미선</t>
  </si>
  <si>
    <t>CBS노컷뉴스 오요셉 기자
오요셉</t>
  </si>
  <si>
    <t>김성수</t>
  </si>
  <si>
    <t>손민지</t>
  </si>
  <si>
    <t>김상준 기자(kim.sangjun@mk.co.kr)</t>
  </si>
  <si>
    <t>김나연</t>
  </si>
  <si>
    <t>나유신 법률사무소 우림 대표변호사</t>
  </si>
  <si>
    <t>이영수</t>
  </si>
  <si>
    <t>이호길</t>
  </si>
  <si>
    <t>손호철 서강대 정치학과 명예교수</t>
  </si>
  <si>
    <t>허환주</t>
  </si>
  <si>
    <t>홍성녹색당 이동근</t>
  </si>
  <si>
    <t>우난순 기자</t>
  </si>
  <si>
    <t>최대열</t>
  </si>
  <si>
    <t>맹경환</t>
  </si>
  <si>
    <t>김양진 기자 ky0295@hani.co.kr</t>
  </si>
  <si>
    <t>오승환</t>
  </si>
  <si>
    <t>류호준기자 gwhojun@kwnews.co.kr</t>
  </si>
  <si>
    <t>김관주</t>
  </si>
  <si>
    <t>김남석</t>
  </si>
  <si>
    <t>CBS노컷뉴스 김성기 디자이너
김성기</t>
  </si>
  <si>
    <t>주현웅</t>
  </si>
  <si>
    <t>허정윤</t>
  </si>
  <si>
    <t>김대희</t>
  </si>
  <si>
    <t>김미희 기자 (elikim@fnnews.com)</t>
  </si>
  <si>
    <t>김인경</t>
  </si>
  <si>
    <t>CBS노컷뉴스 주보배 기자
주보배</t>
  </si>
  <si>
    <t>이승균</t>
  </si>
  <si>
    <t>김신아</t>
  </si>
  <si>
    <t>안병옥 한국환경공단 이사장</t>
  </si>
  <si>
    <t>최아영 매경닷컴 기자(cay@mk.co.kr)</t>
  </si>
  <si>
    <t>조민교</t>
  </si>
  <si>
    <t>이혜원</t>
  </si>
  <si>
    <t>윤승민 기자 mean@kyunghyang.com</t>
  </si>
  <si>
    <t>진식</t>
  </si>
  <si>
    <t>한태희 기자</t>
  </si>
  <si>
    <t>박효상</t>
  </si>
  <si>
    <t>홍석재 기자</t>
  </si>
  <si>
    <t>홍주예</t>
  </si>
  <si>
    <t>김유태 기자(ink@mk.co.kr)</t>
  </si>
  <si>
    <t>조은비</t>
  </si>
  <si>
    <t>김나연 기자 nyc@kyunghyang.com</t>
  </si>
  <si>
    <t>고금숙 플라스틱프리 활동가</t>
  </si>
  <si>
    <t>강창광 기자</t>
  </si>
  <si>
    <t>베이징=배인선</t>
  </si>
  <si>
    <t>이명철</t>
  </si>
  <si>
    <t>최은지 기자</t>
  </si>
  <si>
    <t>김인엽</t>
  </si>
  <si>
    <t>한예섭</t>
  </si>
  <si>
    <t>김민 기자</t>
  </si>
  <si>
    <t>최송희</t>
  </si>
  <si>
    <t>세종=김훈남|기자</t>
  </si>
  <si>
    <t>송형근 국립공원공단 이사장</t>
  </si>
  <si>
    <t>정희원 기자</t>
  </si>
  <si>
    <t>김윤나영 기자 nayoung@kyunghyang.com</t>
  </si>
  <si>
    <t>박순봉·유설희 기자 gabgu@kyunghyang.com</t>
  </si>
  <si>
    <t>이범 교육평론가</t>
  </si>
  <si>
    <t>박소원</t>
  </si>
  <si>
    <t>니더외스터라이히(오스트리아)=지영호|기자</t>
  </si>
  <si>
    <t>이지문 연세대 국가관리연구원 연구교수</t>
  </si>
  <si>
    <t>정유정</t>
  </si>
  <si>
    <t>이대희</t>
  </si>
  <si>
    <t>김선영 기자</t>
  </si>
  <si>
    <t>박희재</t>
  </si>
  <si>
    <t>장원석 기자</t>
  </si>
  <si>
    <t>김세현</t>
  </si>
  <si>
    <t>홍성완 기자</t>
  </si>
  <si>
    <t>김범준 매경이코노미 인턴기자(andreaskim97jun@gmail.com)</t>
  </si>
  <si>
    <t>허경주</t>
  </si>
  <si>
    <t>최가영</t>
  </si>
  <si>
    <t>김정효 기자</t>
  </si>
  <si>
    <t>이부용기자</t>
  </si>
  <si>
    <t>강민우 기자(binu@mk.co.kr)</t>
  </si>
  <si>
    <t>이영진 지니플㈜ 대표이사</t>
  </si>
  <si>
    <t>박강현 기자</t>
  </si>
  <si>
    <t>손선희</t>
  </si>
  <si>
    <t>한수빈 기자 subinhann@kyunghyang.com</t>
  </si>
  <si>
    <t>이제원</t>
  </si>
  <si>
    <t>김호영 기자(pressphoto@mk.co.kr)</t>
  </si>
  <si>
    <t>김희원</t>
  </si>
  <si>
    <t>서대웅</t>
  </si>
  <si>
    <t>글·사진=이석주 기자 serenom@kookje.co.kr</t>
  </si>
  <si>
    <t>정태일 기자</t>
  </si>
  <si>
    <t>김민영</t>
  </si>
  <si>
    <t>이지영(lee.jiyoung2@joongang.co.kr)</t>
  </si>
  <si>
    <t>기성훈|기자</t>
  </si>
  <si>
    <t>김효진</t>
  </si>
  <si>
    <t>마주영 기자</t>
  </si>
  <si>
    <t>정재철</t>
  </si>
  <si>
    <t>최원재</t>
  </si>
  <si>
    <t>박한나 여행플러스 인턴기자(hannaoju98@gmail.com)</t>
  </si>
  <si>
    <t>강한</t>
  </si>
  <si>
    <t>박정수</t>
  </si>
  <si>
    <t>박해식</t>
  </si>
  <si>
    <t>김재환</t>
  </si>
  <si>
    <t>박이은실 여성학자</t>
  </si>
  <si>
    <t>선명수 기자 sms@kyunghyang.com</t>
  </si>
  <si>
    <t>권이선</t>
  </si>
  <si>
    <t>정승환 전문기자(fanny@mk.co.kr)</t>
  </si>
  <si>
    <t>장희준</t>
  </si>
  <si>
    <t>강계만 특파원(kkm@mk.co.kr)</t>
  </si>
  <si>
    <t>권가림</t>
  </si>
  <si>
    <t>장은현</t>
  </si>
  <si>
    <t>송윤섭</t>
  </si>
  <si>
    <t>김종순 기자</t>
  </si>
  <si>
    <t>이원용</t>
  </si>
  <si>
    <t>박채영·채용민 기자 c0c0@kyunghyang.com</t>
  </si>
  <si>
    <t>이용식 기자</t>
  </si>
  <si>
    <t>박채영 기자 c0c0@kyunghyang.com, 채용민 기자 ymch@kyunghyang.com</t>
  </si>
  <si>
    <t>CBS 오뜨밀
조석영</t>
  </si>
  <si>
    <t>김은광</t>
  </si>
  <si>
    <t>김경훈·김용대·이지혜 객원기자</t>
  </si>
  <si>
    <t>이득수 기자</t>
  </si>
  <si>
    <t>김상기 기자</t>
  </si>
  <si>
    <t>이유미|기자</t>
  </si>
  <si>
    <t>김제 덕암중학교/월드비전 아동권리대표단 김아리</t>
  </si>
  <si>
    <t>도성훈</t>
  </si>
  <si>
    <t>김정훈B
리워크연구소 조은주 대표</t>
  </si>
  <si>
    <t>임상준 환경부 차관</t>
  </si>
  <si>
    <t>김영원 기자</t>
  </si>
  <si>
    <t>이효상 기자 hslee@kyunghyang.com</t>
  </si>
  <si>
    <t>전홍기혜</t>
  </si>
  <si>
    <t>이주상 기자</t>
  </si>
  <si>
    <t>CBS노컷뉴스 주영민 기자
주영민</t>
  </si>
  <si>
    <t>박형수(hspark97@joongang.co.kr)</t>
  </si>
  <si>
    <t>손고운 기자 songon11@hani.co.kr</t>
  </si>
  <si>
    <t>김혜윤 기자</t>
  </si>
  <si>
    <t>최승렬</t>
  </si>
  <si>
    <t>조미현</t>
  </si>
  <si>
    <t>이주현</t>
  </si>
  <si>
    <t>정지혜</t>
  </si>
  <si>
    <t>임수빈 기자 (soup@fnnews.com)</t>
  </si>
  <si>
    <t>윤준호</t>
  </si>
  <si>
    <t>하정연 기자</t>
  </si>
  <si>
    <t>왕태석</t>
  </si>
  <si>
    <t>장은지</t>
  </si>
  <si>
    <t>이성진
이성진 기자</t>
  </si>
  <si>
    <t>김혜리 기자 harry@kyunghyang.com</t>
  </si>
  <si>
    <t>송지원 영국 에든버러대 교수</t>
  </si>
  <si>
    <t>김연준 기후회복실천문화원장·전 충북도 산림국장</t>
  </si>
  <si>
    <t>김정연(kim.jeongyeon@joongang.co.kr)</t>
  </si>
  <si>
    <t>서믿음</t>
  </si>
  <si>
    <t>민경진</t>
  </si>
  <si>
    <t>강윤경</t>
  </si>
  <si>
    <t>박민기 기자(mkp@mk.co.kr)</t>
  </si>
  <si>
    <t>정원일 기자 (one1@fnnews.com)</t>
  </si>
  <si>
    <t>박가영|기자</t>
  </si>
  <si>
    <t>김무연</t>
  </si>
  <si>
    <t>CBS노컷뉴스 김태헌 기자
김태헌</t>
  </si>
  <si>
    <t>차현진</t>
  </si>
  <si>
    <t>MBC 뉴스</t>
  </si>
  <si>
    <t>김영화 기자</t>
  </si>
  <si>
    <t>김성태 기자</t>
  </si>
  <si>
    <t>김성호</t>
  </si>
  <si>
    <t>이채린 동아사이언스</t>
  </si>
  <si>
    <t>우승오</t>
  </si>
  <si>
    <t>허란/민경진</t>
  </si>
  <si>
    <t>강해원 전북특별자치도 환경녹지국장</t>
  </si>
  <si>
    <t>김범주 기자</t>
  </si>
  <si>
    <t>신윤재 기자(shishis111@mk.co.kr)</t>
  </si>
  <si>
    <t>김대현</t>
  </si>
  <si>
    <t>장병갑·이재규·손수민 기자</t>
  </si>
  <si>
    <t>홍수현</t>
  </si>
  <si>
    <t>이채빈 기자</t>
  </si>
  <si>
    <t>데일리안 데스크 (desk@dailian.co.kr)</t>
  </si>
  <si>
    <t>이원 기자 latehope@kookje.co.kr</t>
  </si>
  <si>
    <t>노기섭</t>
  </si>
  <si>
    <t>청소년 기자</t>
  </si>
  <si>
    <t>안경준</t>
  </si>
  <si>
    <t>서현정</t>
  </si>
  <si>
    <t>오형주</t>
  </si>
  <si>
    <t>윤일호 장승초 교사</t>
  </si>
  <si>
    <t>성동훈 기자 zenism@kyunghyang.com</t>
  </si>
  <si>
    <t>조은우 기자</t>
  </si>
  <si>
    <t>이유경 수습기자</t>
  </si>
  <si>
    <t>김주영</t>
  </si>
  <si>
    <t>송은미</t>
  </si>
  <si>
    <t>정채환</t>
  </si>
  <si>
    <t>기민도 기자</t>
  </si>
  <si>
    <t>부장원</t>
  </si>
  <si>
    <t>김예슬</t>
  </si>
  <si>
    <t>강형석</t>
  </si>
  <si>
    <t>노경석</t>
  </si>
  <si>
    <t>김종환</t>
  </si>
  <si>
    <t>김윤진</t>
  </si>
  <si>
    <t>이원율 기자</t>
  </si>
  <si>
    <t>이청아</t>
  </si>
  <si>
    <t>조주현</t>
  </si>
  <si>
    <t>채송무 기자</t>
  </si>
  <si>
    <t>박소현 매경닷컴 기자(mink1831@naver.com)</t>
  </si>
  <si>
    <t>조승진 기자님</t>
  </si>
  <si>
    <t>민수미</t>
  </si>
  <si>
    <t>이유진 기자 yjleee@kyunghyang.com</t>
  </si>
  <si>
    <t>이해준(lee.hayjune@joongang.co.kr)</t>
  </si>
  <si>
    <t>최지은|기자</t>
  </si>
  <si>
    <t>박준용 기자 juneyong@hani.co.kr</t>
  </si>
  <si>
    <t>EBN 윤경현 기자 (ykh@ebn.co.kr)</t>
  </si>
  <si>
    <t>아산=대전CBS 인상준 기자
인상준</t>
  </si>
  <si>
    <t>최영권
최영권 기자</t>
  </si>
  <si>
    <t>강석진 前 진봉농협 조합장</t>
  </si>
  <si>
    <t>세종=김지영</t>
  </si>
  <si>
    <t>송승호 기자</t>
  </si>
  <si>
    <t>조영갑|기자</t>
  </si>
  <si>
    <t>서미량</t>
  </si>
  <si>
    <t>장상환 경상국립대 명예교수</t>
  </si>
  <si>
    <t>최서은 기자 cielo@kyunghyang.com</t>
  </si>
  <si>
    <t>박병희</t>
  </si>
  <si>
    <t>이지안(cup@mk.co.kr)</t>
  </si>
  <si>
    <t>손제희 여성평등공동체 숨 이사</t>
  </si>
  <si>
    <t>정수진 기자</t>
  </si>
  <si>
    <t>오은석</t>
  </si>
  <si>
    <t>이나라 기자</t>
  </si>
  <si>
    <t>김형준</t>
  </si>
  <si>
    <t>연합뉴스@yna.co.kr</t>
  </si>
  <si>
    <t>김샛별</t>
  </si>
  <si>
    <t>조규덕</t>
  </si>
  <si>
    <t>최예린</t>
  </si>
  <si>
    <t>정병훈</t>
  </si>
  <si>
    <t>김현경 기자</t>
  </si>
  <si>
    <t>파리/정철환 특파원</t>
  </si>
  <si>
    <t>양진영 기자</t>
  </si>
  <si>
    <t>박현익</t>
  </si>
  <si>
    <t>신동윤 기자</t>
  </si>
  <si>
    <t>유준호 기자(yjunho@mk.co.kr)</t>
  </si>
  <si>
    <t>정웅교·임명진</t>
  </si>
  <si>
    <t>윤선영</t>
  </si>
  <si>
    <t>구정민</t>
  </si>
  <si>
    <t>박수혁 기자</t>
  </si>
  <si>
    <t>천양우</t>
  </si>
  <si>
    <t>천권필(feeling@joongang.co.kr)</t>
  </si>
  <si>
    <t>류제웅</t>
  </si>
  <si>
    <t>연승 기자</t>
  </si>
  <si>
    <t>최다희</t>
  </si>
  <si>
    <t>김지영 기자</t>
  </si>
  <si>
    <t>송의주</t>
  </si>
  <si>
    <t>조용준</t>
  </si>
  <si>
    <t>강중모 기자 (vrdw88@fnnews.com)</t>
  </si>
  <si>
    <t>최종범</t>
  </si>
  <si>
    <t>정리 | 김지혜 기자 kimg@kyunghyang.com</t>
  </si>
  <si>
    <t>김태준 기자
김태준 기자  김경필 기자</t>
  </si>
  <si>
    <t>장연수 청주시 흥덕구청 건설과 주무관</t>
  </si>
  <si>
    <t>CBS노컷뉴스 성기명 논설위원
성기명</t>
  </si>
  <si>
    <t>김지숙 기자</t>
  </si>
  <si>
    <t>안수연 인턴기자</t>
  </si>
  <si>
    <t>박정연 동아사이언스</t>
  </si>
  <si>
    <t>김수연,서지영,유경진</t>
  </si>
  <si>
    <t>유경진,김수연,서지영</t>
  </si>
  <si>
    <t>이완기 기자</t>
  </si>
  <si>
    <t>김희윤</t>
  </si>
  <si>
    <t>박동선</t>
  </si>
  <si>
    <t>이명희 논설위원 minsu@kyunghyang.com</t>
  </si>
  <si>
    <t>지승훈 스타투데이 기자(ji.seunghun@mk.co.kr)</t>
  </si>
  <si>
    <t>현정민 기자</t>
  </si>
  <si>
    <t>이강민</t>
  </si>
  <si>
    <t>유진현 서정대 그린식품가공과 교수
조현미</t>
  </si>
  <si>
    <t>김상희|기자</t>
  </si>
  <si>
    <t>이동훈 기자</t>
  </si>
  <si>
    <t>이영광 객원기자</t>
  </si>
  <si>
    <t>김성휘|기자</t>
  </si>
  <si>
    <t>김지은 기자</t>
  </si>
  <si>
    <t>김종진 일하는시민연구소 소장 사단법인 유니온센터 이사장</t>
  </si>
  <si>
    <t>이동준</t>
  </si>
  <si>
    <t>곽윤섭 기자</t>
  </si>
  <si>
    <t>허진무 기자 imagine@kyunghyang.com</t>
  </si>
  <si>
    <t>데일리안 장수정 기자 (jsj8580@dailian.co.kr)</t>
  </si>
  <si>
    <t>윤동진|국립농업과학원 농식품자원부장</t>
  </si>
  <si>
    <t>심성아</t>
  </si>
  <si>
    <t>이지희</t>
  </si>
  <si>
    <t>권문주</t>
  </si>
  <si>
    <t>노경진</t>
  </si>
  <si>
    <t>서용원</t>
  </si>
  <si>
    <t>성승건</t>
  </si>
  <si>
    <t>곽노필 기자</t>
  </si>
  <si>
    <t>김세민</t>
  </si>
  <si>
    <t>문광민 기자(door@mk.co.kr), 박제완 기자(greenpea94@mk.co.kr)</t>
  </si>
  <si>
    <t>김유나</t>
  </si>
  <si>
    <t>문지연 기자</t>
  </si>
  <si>
    <t>송지윤</t>
  </si>
  <si>
    <t>황정환</t>
  </si>
  <si>
    <t>홍주형</t>
  </si>
  <si>
    <t>손동준</t>
  </si>
  <si>
    <t>조양준 기자</t>
  </si>
  <si>
    <t>임대환</t>
  </si>
  <si>
    <t>정태선</t>
  </si>
  <si>
    <t>김진원</t>
  </si>
  <si>
    <t>최승우</t>
  </si>
  <si>
    <t>이후림 기자</t>
  </si>
  <si>
    <t>윤수현 기자</t>
  </si>
  <si>
    <t>박재령 기자</t>
  </si>
  <si>
    <t>백소희</t>
  </si>
  <si>
    <t>조윤영 기자</t>
  </si>
  <si>
    <t>김다현</t>
  </si>
  <si>
    <t>이세영 기자</t>
  </si>
  <si>
    <t>김민지
김민지 기자</t>
  </si>
  <si>
    <t>김세린</t>
  </si>
  <si>
    <t>서동균 기자</t>
  </si>
  <si>
    <t>양소연</t>
  </si>
  <si>
    <t>황흥룡 칼럼니스트</t>
  </si>
  <si>
    <t>나은정 기자</t>
  </si>
  <si>
    <t>이종호 기자</t>
  </si>
  <si>
    <t>민수정|기자</t>
  </si>
  <si>
    <t>정윤주</t>
  </si>
  <si>
    <t>전진영</t>
  </si>
  <si>
    <t>손원혁</t>
  </si>
  <si>
    <t>박연정 기자</t>
  </si>
  <si>
    <t>김윤덕 기자</t>
  </si>
  <si>
    <t>박경호</t>
  </si>
  <si>
    <t>박용하 기자 yong14h@kyunghyang.com</t>
  </si>
  <si>
    <t>강갑생(kkskk@joongang.co.kr)</t>
  </si>
  <si>
    <t>송기동</t>
  </si>
  <si>
    <t>이경
타카시마 유우타 기자/ [번역] 이경</t>
  </si>
  <si>
    <t>엄다경 시민기자</t>
  </si>
  <si>
    <t>김기중</t>
  </si>
  <si>
    <t>백주연 기자</t>
  </si>
  <si>
    <t>안상현 기자</t>
  </si>
  <si>
    <t>윤지호 이베스트투자증권 리테일사업부 대표</t>
  </si>
  <si>
    <t>박태주 60+ 기후행동 운영위원</t>
  </si>
  <si>
    <t>김종목 기자 jomo@kyunghyang.com</t>
  </si>
  <si>
    <t>현지용</t>
  </si>
  <si>
    <t>구나리</t>
  </si>
  <si>
    <t>손선우</t>
  </si>
  <si>
    <t>권지윤 기자</t>
  </si>
  <si>
    <t>박현주 책 칼럼니스트 novel1210@naver.com</t>
  </si>
  <si>
    <t>서병기 기자</t>
  </si>
  <si>
    <t>김성모 기자</t>
  </si>
  <si>
    <t>이두걸</t>
  </si>
  <si>
    <t>안하나 MK스포츠 기자(mkculture2@mkculture.com)</t>
  </si>
  <si>
    <t>김수영</t>
  </si>
  <si>
    <t>우다빈</t>
  </si>
  <si>
    <t>신영선 기자</t>
  </si>
  <si>
    <t>신영은 스타투데이 기자(shinye@mk.co.kr)</t>
  </si>
  <si>
    <t>김승수</t>
  </si>
  <si>
    <t>한진 농협구례교육원 교수</t>
  </si>
  <si>
    <t>정세윤 여행플러스 인턴기자(doo7076@naver.com)</t>
  </si>
  <si>
    <t>윤부현 부산대 생명과학과 교수</t>
  </si>
  <si>
    <t>한 진 농협구례교육원 교수</t>
  </si>
  <si>
    <t>최승영 기자(sychoi@journalist.or.kr)</t>
  </si>
  <si>
    <t>최형욱 논설위원</t>
  </si>
  <si>
    <t>김아영 기자 aykim@naeil.com</t>
  </si>
  <si>
    <t>글 사진 김아영 기자 aykim@naeil.com</t>
  </si>
  <si>
    <t>장수인 기자</t>
  </si>
  <si>
    <t>전아현</t>
  </si>
  <si>
    <t>김수현 기자</t>
  </si>
  <si>
    <t>이유진 기자 8823@kyunghyang.com</t>
  </si>
  <si>
    <t>김지혜(kim.jihye6@joongang.co.kr)</t>
  </si>
  <si>
    <t>이종수</t>
  </si>
  <si>
    <t>차현아|기자</t>
  </si>
  <si>
    <t>윤창식</t>
  </si>
  <si>
    <t>윤태희</t>
  </si>
  <si>
    <t>이귀전</t>
  </si>
  <si>
    <t>김종열</t>
  </si>
  <si>
    <t>류호</t>
  </si>
  <si>
    <t>이동우</t>
  </si>
  <si>
    <t>현예슬(hyeon.yeseul@joongang.co.kr)</t>
  </si>
  <si>
    <t>윤주혜·권성진
장성원</t>
  </si>
  <si>
    <t>노상우</t>
  </si>
  <si>
    <t>심효준 기자</t>
  </si>
  <si>
    <t>류재민</t>
  </si>
  <si>
    <t>이광식 통신원</t>
  </si>
  <si>
    <t>김수미</t>
  </si>
  <si>
    <t>박세환 기자</t>
  </si>
  <si>
    <t>남형도|기자</t>
  </si>
  <si>
    <t>신연수</t>
  </si>
  <si>
    <t>이광식 덕적도 통신원</t>
  </si>
  <si>
    <t>이서현</t>
  </si>
  <si>
    <t>김태민</t>
  </si>
  <si>
    <t>김보현 청주시 청원구 건설과 주무관</t>
  </si>
  <si>
    <t>문재원 기자 mjw@kyunghyang.com</t>
  </si>
  <si>
    <t>박은하 기자 eunha999@kyunghyang.com</t>
  </si>
  <si>
    <t>조유미 기자</t>
  </si>
  <si>
    <t>김지예</t>
  </si>
  <si>
    <t>박병국 기자</t>
  </si>
  <si>
    <t>최윤필</t>
  </si>
  <si>
    <t>서동균 기자, 정구희 기자</t>
  </si>
  <si>
    <t>한남진 기자 njhan@naeil.com</t>
  </si>
  <si>
    <t>김진 기자</t>
  </si>
  <si>
    <t>2023002;2022008 기자</t>
  </si>
  <si>
    <t>강수돌 고려대 융합경영학부 명예교수</t>
  </si>
  <si>
    <t>김평정</t>
  </si>
  <si>
    <t>권구성</t>
  </si>
  <si>
    <t>강미영 거제 계룡중 교사</t>
  </si>
  <si>
    <t>이원지</t>
  </si>
  <si>
    <t>영남취재본부 이세령</t>
  </si>
  <si>
    <t>이화섭</t>
  </si>
  <si>
    <t>방제일</t>
  </si>
  <si>
    <t>조영미</t>
  </si>
  <si>
    <t>오산시, 기후위기 대응 도시 간 협약 체결</t>
  </si>
  <si>
    <t>경주시, 수질오염사고 대비 합동 방제훈련 실시</t>
  </si>
  <si>
    <t>경주시 민관 100여명 수질오염사고 대비 합동 방제훈련 실시</t>
  </si>
  <si>
    <t>“홍수에 끄떡없다” 준공 앞둔 불갑저수지 가보니</t>
  </si>
  <si>
    <t>수영구, '제5회 수영 그린 페스타' 성료</t>
  </si>
  <si>
    <t>박수기 광주시의원, 분산에너지 활성화 위한 정책토론회 개최</t>
  </si>
  <si>
    <t>오산시, 광명시 주최 탄소중립 국제포럼서 국내외 10개 도시 기후변화 협력 강화 선언</t>
  </si>
  <si>
    <t>"충북 주차장 태양광 잠재량 20만6천574㎾"</t>
  </si>
  <si>
    <t>[데이터뉴스]기후위기에 식량안보 '빨간불' 가을무 재배면적 역대 최소</t>
  </si>
  <si>
    <t>오산시, 기후위기 대응을 위한 도시 간 협약 체결</t>
  </si>
  <si>
    <t>[기고] 기후위기 넘어 기후적응 위한 물관리 방향</t>
  </si>
  <si>
    <t>한강유역환경청, 양평군 양강섬서 수질오염사고 합동훈련 실시</t>
  </si>
  <si>
    <t>[르포] 기후위기 재해 막는다 치수능력확대사업 현장 가보니</t>
  </si>
  <si>
    <t>40조 곳간 열쇠 누구에게? 경기도 금고 지정에 ‘기후금융’ 첫 평가</t>
  </si>
  <si>
    <t>충남 '태안해안', 연간 이산화탄소 2만 8129CO2톤 흡수</t>
  </si>
  <si>
    <t>환경공단, 바이오가스센터 개소 유기성폐자원 자원화 박차</t>
  </si>
  <si>
    <t>[날씨와 식탁 ⑥] 먹고살기 막막해진 바다사자...해양생물 대위기</t>
  </si>
  <si>
    <t>한국환경공단, 유기성폐자원 활용을 위한 ‘바이오가스센터’ 개소</t>
  </si>
  <si>
    <t>창원시 '기후위기, 마산국화를 지켜라'운영</t>
  </si>
  <si>
    <t>[2024 기후위기 리포트] '고랭지 배추재배 절반 뚝' 예견된 위기 손 놓은 정부</t>
  </si>
  <si>
    <t>[사설] 기후재난 경제적 피해 눈덩이 탄소중립 절박하다</t>
  </si>
  <si>
    <t>광안리서 외친 플라스틱 감축 “정부가 생산량 규제하라”</t>
  </si>
  <si>
    <t>기후 기술 결합 '기후테크' 중요</t>
  </si>
  <si>
    <t>도내 학교 곳곳 ‘생태전환교육’ 빛나다</t>
  </si>
  <si>
    <t>광명시 국내 외 상호결연도시와 탄소중립 ‘한뜻’ 29일 국제포럼</t>
  </si>
  <si>
    <t>경기청년에 해외봉사 기회 제공 ‘기후특사단’ 11월 15일까지 80명 모집</t>
  </si>
  <si>
    <t>계룡시, 충남형 탄소중립포인트제(탄소업슈) 시범운영 진행</t>
  </si>
  <si>
    <t>"과도한 농장일  벗어나니 행복 두 배" 경기도 낙농산업 위기 넘는다</t>
  </si>
  <si>
    <t>계룡시 `탄소업슈' 시범운영</t>
  </si>
  <si>
    <t>환경단체 "경남지역 주차장 태양광 발전 잠재량 전국 3위"</t>
  </si>
  <si>
    <t>환경공단, 유기성폐자원 바이오가스센터 개소</t>
  </si>
  <si>
    <t>부천시, 저탄소 저에너지 공공건축물 건립에 '패시브 건축기법' 적용</t>
  </si>
  <si>
    <t>시멘트업계 ‘환경오염’ 꼬리표 뗀다 탄소 감축에 1조 투입</t>
  </si>
  <si>
    <t>'영산강ㆍ섬진강유역 물관리 현안 포럼' 30일 개최</t>
  </si>
  <si>
    <t>메텍, 메탄캡슐 도입 농장에 저탄소 인증서 전달 "수출 등 활용"</t>
  </si>
  <si>
    <t>태백시, 장성 철암지구 열선 설치...겨울철 안전사고 예방</t>
  </si>
  <si>
    <t>"제주형 행정체재 개편시 공영노선권 민간 이양?"</t>
  </si>
  <si>
    <t>세계 청년들의 미래, 전주에서 조언과 비전 제시한다</t>
  </si>
  <si>
    <t>시멘트업계 '환경오염' 꼬리표 뗀다..친환경 설비 구축 제품 개발 집중</t>
  </si>
  <si>
    <t>"검붉은 물 배출 놀라지 마세요" 달서천 하수처리장 정비 공사 예정</t>
  </si>
  <si>
    <t>제16회 시흥시 평생학습축제에 5000여 명이 참여 '뜨거운 호응 '</t>
  </si>
  <si>
    <t>[경기] 청년 기후특사단 80명 모집...캄보디아 필리핀 파견</t>
  </si>
  <si>
    <t>경기도, 경기청년에 해외봉사 기회 '기후특사단' 80명 모집</t>
  </si>
  <si>
    <t>청년에 ‘해외봉사 기회’ 제공  경기도 기후특사단 80명 , 캄보디아 필리핀 파견</t>
  </si>
  <si>
    <t>김 지사 "기후위기 대응 행동, 지방정부가 더 적극 나서야"</t>
  </si>
  <si>
    <t>영양군 로컬푸드직매장, 산소수 식물 재배기 도입 연중 신선 채소 공급</t>
  </si>
  <si>
    <t>배출권테크 후시파트너스, LS이링크와 온실가스 감축사업 추진을 위한 업무협약 체결</t>
  </si>
  <si>
    <t>부산 서구 동대신1동, 기후위기 대응 캠페인 실시</t>
  </si>
  <si>
    <t>김동연, 세계한인경제인 향해 "휴머노믹스로 경제발전 전략 '대전환' 이뤄야"</t>
  </si>
  <si>
    <t>안성시, ‘2024년 목재펠릿보일러 지원사업’ 신청 접수</t>
  </si>
  <si>
    <t>결빙 위험 장성 철암지구 500m 구간에 열선 설치</t>
  </si>
  <si>
    <t>더 확대된 경기청년 해외봉사 '기후특사단' 80명 모집</t>
  </si>
  <si>
    <t>겨울마다 ‘꽁꽁’ 얼어붙는 태백 도로에 열선 깔린다</t>
  </si>
  <si>
    <t>경남지역 환경단체 "주차장 태양광 의무화 조례 제정하라"</t>
  </si>
  <si>
    <t>전주미래도시포럼 11월 11~13일 도시 혁신 모색</t>
  </si>
  <si>
    <t>전주시 '전주미래도시포럼 2024' 내달 11~13일 개최</t>
  </si>
  <si>
    <t>박형대 전남도의원, 3급수로 떨어진 탐진강 하류 수질 개선 촉구</t>
  </si>
  <si>
    <t>경기도 , 기후특사단 해외봉사에 참여할 청년 모집</t>
  </si>
  <si>
    <t>경기청년 해외봉사 `기후특사단` 11월 15일까지 80명 모집</t>
  </si>
  <si>
    <t>전주 미래도시포럼 내달 11~13일 개최 도시혁신방안 모색</t>
  </si>
  <si>
    <t>후시파트너스 LS이링크 온실가스 감축사업 업무협약</t>
  </si>
  <si>
    <t>계룡시, '탄소업슈' 시범 도입</t>
  </si>
  <si>
    <t>후시파트너스, LS이링크와 온실가스 감축사업 추진 위한 업무협약 체결</t>
  </si>
  <si>
    <t>경기도, 해외 봉사활동 '기후특사단' 80명 내달 15일까지 모집</t>
  </si>
  <si>
    <t>경기청년 해외봉사 ‘기후특사단’ 80명 모집한다</t>
  </si>
  <si>
    <t>칼바람 분다는 강원도 고성에서 열대과일 키위 재배?</t>
  </si>
  <si>
    <t>고민하면서 깨닫는 눈높이 환경정책 제안</t>
  </si>
  <si>
    <t>빗물 튀기고 먼지 날리는 도로 "이제 그만"</t>
  </si>
  <si>
    <t>경기도, 청년 해외봉사 활동 '기후특사단' 모집</t>
  </si>
  <si>
    <t>경기도, 해외봉사 '기후특사단' 80명 모집</t>
  </si>
  <si>
    <t>"국제활동 기회" 경기도, 기후 해외봉사단 청년 80명 모집</t>
  </si>
  <si>
    <t>“스마트팜으로 청년농 유입” 전북도, 2천억 대 투입키로</t>
  </si>
  <si>
    <t>경기도 '기후위기 대응 해외봉사' 참여자 80명 내달 15일까지 모집</t>
  </si>
  <si>
    <t>인천시, 찾아가는 ‘환경보건 이동학교’ 운영</t>
  </si>
  <si>
    <t>경기청년 ‘기후특사단’ 80명 모집</t>
  </si>
  <si>
    <t>경북전문대-영주시 HiVE센터, '청소년 버스킹 페스티벌' 체험부스 운영 '호응'</t>
  </si>
  <si>
    <t>경기도, 기후위기 대응 해외봉사 청년 80명 모집</t>
  </si>
  <si>
    <t>수자원公, 전사경영회의 "기후위기 대응 본질은 물관리"[공기업100書]</t>
  </si>
  <si>
    <t>[의정칼럼] 기후위기, 강원 경제 산업의 새로운 기회로</t>
  </si>
  <si>
    <t>'온실가스 배출 0' 그린수소 산업 지원할 수전해센터 당진에 둥지</t>
  </si>
  <si>
    <t>김영록 창원시의원 “친환경 소재 현수막 사용하자”</t>
  </si>
  <si>
    <t>전남교육청자연탐구원, 생태문화체험 전시회 개최</t>
  </si>
  <si>
    <t>과천시 갈현동, '탄소중립과 1.5도 라이프스타일' 주제로 강의 개최</t>
  </si>
  <si>
    <t>고민하면서 깨닫는 눈높이 환경 정책 제안</t>
  </si>
  <si>
    <t>김영록 창원시의원, 친환경 소재 현수막 사용 제도화 착수</t>
  </si>
  <si>
    <t>부여군, 탄소중립 녹색성장 기본계획 수립 주민설명회</t>
  </si>
  <si>
    <t>케이워터운영관리-한국박물관협회, 물문화 확산 기후위기 극복 협력 협약</t>
  </si>
  <si>
    <t>한국수자원공사, 물관리 혁신 기술로 글로벌 시장 선점 나서</t>
  </si>
  <si>
    <t>폐기물로 석탄 34% 대체  탄소중립 속도</t>
  </si>
  <si>
    <t>환경보호정읍시협의회, 선진지 견학 및 단합대회 가져</t>
  </si>
  <si>
    <t>마산가고파국화축제 기후위기 체험 홍보</t>
  </si>
  <si>
    <t>광명시, '1.5℃ 기후의병' 1만 명 돌파 탄소중립 실천 확산</t>
  </si>
  <si>
    <t>전남자연탐구원, 생태문화 체험 전시회</t>
  </si>
  <si>
    <t>부여군, 탄소중립 녹색성장 기본계획 수립 주민설명회 개최한다</t>
  </si>
  <si>
    <t>장흥군새마을부녀회 "폐현수막을 수해방지용 모래 주머니로"</t>
  </si>
  <si>
    <t>'그린수소 수전해센터' 충남 당진에 전국 최초 개소</t>
  </si>
  <si>
    <t>하남 감일유치원, 환경오염 예방 '꽁초줍기 시가랩 캠페인' 진행</t>
  </si>
  <si>
    <t>창원시의회, ‘친환경 소재 현수막 사용’ 제도화 착수</t>
  </si>
  <si>
    <t>광주 서구의회, '삭감된 영산강 비점오염 저감 예산 복원' 촉구</t>
  </si>
  <si>
    <t>광명시, 기후 위기 극복 실천가 1만 명 시대 열었다</t>
  </si>
  <si>
    <t>1700억 투자 친환경 박차 가하는 삼표시멘트</t>
  </si>
  <si>
    <t>[대구 기초의회는 지금] 달서구, 도시숲 확대를 위한 예산 증액 관리 기구 신설 제안</t>
  </si>
  <si>
    <t>오산시, 꿈두레도서관서 '북페스티벌' 내달 9일 개최</t>
  </si>
  <si>
    <t>부여군, 탄소중립 녹색성장 기본계획 수립 주민설명회 개최</t>
  </si>
  <si>
    <t>부여군, 탄소중립 녹색성장 기본계획 수립 주민설명회 31일 개최</t>
  </si>
  <si>
    <t>광주 서구의회, '삭감된 영산강 비점오염 저감 예산 복원하라' 강력 촉구</t>
  </si>
  <si>
    <t>삼표시멘트, 탄소중립 안전 지역상생 등 ESG 경영 선도한다</t>
  </si>
  <si>
    <t>"페트병 캔 무인회수기 참 편하네"</t>
  </si>
  <si>
    <t>보령시, 과학기술정보통신부 주관'CCU 메가프로젝트' 공모 최종 선정</t>
  </si>
  <si>
    <t>기후위기 체험 통해 극지 보존 중요성 전달</t>
  </si>
  <si>
    <t>기후위기? 어디서 뭘 하면 되나요?</t>
  </si>
  <si>
    <t>우리가 지켜야 할 충북의 山水</t>
  </si>
  <si>
    <t>보령시, 과학기술정보통신부 주관「CCU 메가프로젝트」 공모 최종 선정</t>
  </si>
  <si>
    <t>[기후위기 변화의 기로] "아래에서 시작한 작은 변화가 기후위기 해결"</t>
  </si>
  <si>
    <t>경기도민 공론화 '제3 의제'는 기후위기 극복</t>
  </si>
  <si>
    <t>[기후위기 변화의 기로] "시민들 참여로 시작된 작은 변화가 기후위기 해결할 것"</t>
  </si>
  <si>
    <t>ESG경영으로 도민 행복 기여하는 전남개발공사</t>
  </si>
  <si>
    <t>[기후위기 변화의 기로] 북상하는 농작물 50년 뒤 사과 배 수도권서 생산</t>
  </si>
  <si>
    <t>이마트, 사막화 몽골에 나무 1만 5000그루 심어</t>
  </si>
  <si>
    <t>여주시의회 '여주시 기후위기 대응 및 탄소중립 정책 연구모임', 30일 포럼 개최</t>
  </si>
  <si>
    <t>대구 달서구 첫 시민햇빛발전소 준공 주민 113명 '탄소 중립 실천'</t>
  </si>
  <si>
    <t>윤건영 충북교육감, 한파 대비 안전점검 철저 주문</t>
  </si>
  <si>
    <t>경기도, 2024년 공론화 의제 '기후위기시대, 도민이 만드는 우리동네RE100' 선정</t>
  </si>
  <si>
    <t>보령시, 과학기술정보통신부 주관 'CCU 메가프로젝트' 공모 최종 선정</t>
  </si>
  <si>
    <t>보령시 과학기술정보통신부 주관 'CCU 메가프로젝트' 공모 최종 선정</t>
  </si>
  <si>
    <t>[포토뉴스]최익순 강릉시의장, 지구기후위기대상 수상</t>
  </si>
  <si>
    <t>경기도, 올해 공론화 의제 ‘기후위기 시대, 우리동네 RE100’</t>
  </si>
  <si>
    <t>경기도, '도민 RE100' 활성화 도민참여 공론화 실시</t>
  </si>
  <si>
    <t>'경기RE100 활성화' 도민대표회의 도민공론총회 내달 개최</t>
  </si>
  <si>
    <t>국민대 주관 HUSS 기후변화대응사업단, 환경재단과 업무협약 체결</t>
  </si>
  <si>
    <t>단양 죽령천에 '생태습지 경관공원' 조성</t>
  </si>
  <si>
    <t>청양군자원봉사센터, 탄소중립 캠페인 성료</t>
  </si>
  <si>
    <t>부산시, '탄소중립 그린액션 소문내기 경진대회' 개최</t>
  </si>
  <si>
    <t>기후변화의 시대, 건축의 역할은? 제5차 광주폴리가 찾은 해답 ‘순환’</t>
  </si>
  <si>
    <t>한국기상학회 가을학술대회 개최</t>
  </si>
  <si>
    <t>최승용 경기도의원, '낙엽폐기물 재활용 시스템' 최종보고회</t>
  </si>
  <si>
    <t>부산시, ‘탄소중립 그린액션 소문내기 경진대회’ 개최</t>
  </si>
  <si>
    <t>“불 놓기 되살린 들불축제 조례안 재의 요구해야”</t>
  </si>
  <si>
    <t>[부산] 탄소 중립 경진대회 우수 사례 12건 선정</t>
  </si>
  <si>
    <t>지천댐 부여 수몰 예정 주민 "수몰지 위치 보상금액 알아야 찬반 결정"</t>
  </si>
  <si>
    <t>여주시의회 기후위기 대응 및 탄소중립 정책 포럼 개최</t>
  </si>
  <si>
    <t>속초양양교육지원청, 학교급식 조리종사자 위생교육</t>
  </si>
  <si>
    <t>구인모 거창군수, 산림청장 만나 320억 규모 사업 건의</t>
  </si>
  <si>
    <t>제주 시민단체 “오름 불놓기 만행 통과  재의 요구해야”</t>
  </si>
  <si>
    <t>"이렇게 하면 바뀌겠죠" 효천고 기후환경 동아리 '센트럴'</t>
  </si>
  <si>
    <t>여주시의회 의원 연구단체 포럼 개최</t>
  </si>
  <si>
    <t>"오름에 불을 놓는 만행 통과시킨 제주도의회 규탄한다"</t>
  </si>
  <si>
    <t>명재성 경기도의원, '탄소중립 친화도시 조성' 논의</t>
  </si>
  <si>
    <t>[기획] 한국에도 초고층 목조건축 시대 열리나</t>
  </si>
  <si>
    <t>국민일보 사진부 ‘뜨거운 지구, 기후위기 현장을 가다’ 이달의기자상 수상</t>
  </si>
  <si>
    <t>산업현장 이산화탄소 모아 청정연료 생산</t>
  </si>
  <si>
    <t>[플러스 시민기자-청소년존] 포항중앙여고 동아리 '에코키퍼', 탄소중립 캠페인</t>
  </si>
  <si>
    <t>기후변화감시예측법 내일 시행 해수부, 해양 극지환경 기후변화 관측</t>
  </si>
  <si>
    <t>안산소방서, 특수가연물 취급 사업장 대응 계획 발표</t>
  </si>
  <si>
    <t>세종시, 수질오염사고 신속 대응 나선다</t>
  </si>
  <si>
    <t>경북컨소시엄, 이산화탄소 포집 활용 추진</t>
  </si>
  <si>
    <t>양주시, 잠자는 디지털기기는 리박스에 반납해주세요</t>
  </si>
  <si>
    <t>경북도, 과기부 탄소포집 활용 공모 최종 선정</t>
  </si>
  <si>
    <t>한국YWCA연합회 2024 확대정책협의회 개최</t>
  </si>
  <si>
    <t>[여기는 안동] 경북도의회 “봉화 영풍제련소 이전해야” 외</t>
  </si>
  <si>
    <t>갈등 악화 기후대응 댐, 반도체 클러스터까지 ‘흔들’ [2024 국감]</t>
  </si>
  <si>
    <t>경북 ‘이산화탄소로 청정연료 제조’ 공모 선정</t>
  </si>
  <si>
    <t>녹색기후기금 사업 개선 민간기구도 사업 수행한다</t>
  </si>
  <si>
    <t>[기고] 지역사회와 함께하는 고리원전의 미래</t>
  </si>
  <si>
    <t>[기후위기 변화의 기로] 고수온 바다 국민 밥상 물가도 영향</t>
  </si>
  <si>
    <t>'CO2를 청정 연료로' 경북, 포집기술 개발</t>
  </si>
  <si>
    <t>인구위기에 더 무거운 지자체, ‘관계인구’ ‘지역순환경제’로 활로 찾기</t>
  </si>
  <si>
    <t>평택대-SK계열 ㈜리뉴어스, 환경산업 인재 일자리 창출 협약 체결</t>
  </si>
  <si>
    <t>광명시, 탄소중립 선도 '2024 탄소중립 국제포럼' 연다</t>
  </si>
  <si>
    <t>"전 세계적 의지 담아..." 강도형 해수부 장관, 해양폐기물 적극 해결 약속</t>
  </si>
  <si>
    <t>“토건으로 기후대응 못해, 신규댐 중단하라” 주민 야당 환경단체 규탄 기자회견</t>
  </si>
  <si>
    <t>경북도, 이산화탄소로 청정연료 제조 공모 선정</t>
  </si>
  <si>
    <t>광명시, 탄소중립 국제포럼 개최 국내외 결연도시와 협력 논의</t>
  </si>
  <si>
    <t>교보생명 공익재단, 대산농촌상 시상식 개최</t>
  </si>
  <si>
    <t>대구남부교육지원청,‘2024. 학부모 과학교실’운영</t>
  </si>
  <si>
    <t>교보생명 대산농촌재단, '농업 농촌' 가치 알린 3인 시상</t>
  </si>
  <si>
    <t>원주시 탄소중립지원센터 ‘원주시민 탄소중립 초청강연’</t>
  </si>
  <si>
    <t>해수부, '기후변화감시예측법' 시행 해양생태계 살핀다</t>
  </si>
  <si>
    <t>병해충 분야 R&amp;D 예산 0원</t>
  </si>
  <si>
    <t>광명시, 29일 '탄소중립 국제포럼'...국경과 이념 초월 탄소중립 실현</t>
  </si>
  <si>
    <t>세계 지방정부들 '탄소중립 1번지' 광명시에서 뭉친다</t>
  </si>
  <si>
    <t>박정 의원, 현 정부 들어 '기후재정' 감소 "재정 정상화 시급"</t>
  </si>
  <si>
    <t>윤석열 정부 들어 '기후재정' 급감</t>
  </si>
  <si>
    <t>국가적으로 기후위기 대응 '기후변화감시예측법' 25일부터 시행</t>
  </si>
  <si>
    <t>기후변화감시예측법, 25일 시행 “해수면상승, 엘니뇨 등 과학적 감시 예측”</t>
  </si>
  <si>
    <t>경북컨소시엄, 산업체 배출 이산화탄소 포집 활용 프로젝트 추진</t>
  </si>
  <si>
    <t>온실가스 배출 여수국가산단에 '저탄소 에너지 전환 기술' 지원</t>
  </si>
  <si>
    <t>"포스코 이산화탄소 포집 폐열 활용" 경북도 포스코홀딩스, 청정연료 등 제조 기술 실증</t>
  </si>
  <si>
    <t>기후변화감시예측법 시행 해수부, 관련 연구 개발 박차</t>
  </si>
  <si>
    <t>해양 극지 관측망 구축 감시 나선다 ‘기후변화감시예측법’ 시행</t>
  </si>
  <si>
    <t>기후변화감시예측법 본격 시행</t>
  </si>
  <si>
    <t>경북도, 철강 온실가스 포집해 청정연료 제조한다</t>
  </si>
  <si>
    <t>‘이산화탄소를 청정연료로’ 경북 포항, 2026년부터 이산화탄소 포집 활용 사업 추진</t>
  </si>
  <si>
    <t>경북도, CO2 포집 활용 초대형 사업 선정 2026부터 2616억 투입</t>
  </si>
  <si>
    <t>“산업공정에서 배출되는 이산화탄소로 청정연료 만든다”</t>
  </si>
  <si>
    <t>국내외 생태 관련 활동 넓히는 HS효성첨단소재</t>
  </si>
  <si>
    <t>방치된 노후 우물 수질오염 ‘주범’</t>
  </si>
  <si>
    <t>저수지 안전 ‘빨간불’ 절반 이상 C등급 이하</t>
  </si>
  <si>
    <t>평택, 기후위기 대응 ‘탄소중립’ 앞장</t>
  </si>
  <si>
    <t>[사설] CCU 사업, 보령 서산이 견인할 수 있다</t>
  </si>
  <si>
    <t>물부족 해결할 마지막 기회 잡으려면 '주민 공감대 형성' 필수</t>
  </si>
  <si>
    <t>청양 지천댐 좌초 위기 김태흠 지사 추진력 시험대</t>
  </si>
  <si>
    <t>기후위기 속 금산서 일회용품 사용 줄인다</t>
  </si>
  <si>
    <t>김광운 세종시의원, 미래수도 세종을 견인할 먹거리산업 지원 요청</t>
  </si>
  <si>
    <t>[아시아임팩트] "집과 마을이 가라앉았다" 해수면 상승이 파괴한 방글라데시 해안</t>
  </si>
  <si>
    <t>천안시의회 배성민 의원 두정동 주차타워 조성 자연재해(폭염, 폭설) 시정질문 나서</t>
  </si>
  <si>
    <t>세종시 수질오염사고 대응 민 관 합동 방제훈련 실시</t>
  </si>
  <si>
    <t>[기후위기 직격탄 인천] ② 새우, 찾아보기 힘들어 "그물엔 쓰레기만 가득"</t>
  </si>
  <si>
    <t>‘기후변화 재난 방재 토론회’ 기후 위기 대응 모색</t>
  </si>
  <si>
    <t>[기후위기 변화의 기로] 지자체 스스로 주도 '상향식 탄소중립'</t>
  </si>
  <si>
    <t>동해시, 탄소 중립 도시 도약 성큼</t>
  </si>
  <si>
    <t>전남대, 대학 ESG 경영 확산 위해 1.5℃포럼-그리코와 '맞손'</t>
  </si>
  <si>
    <t>동해 2030년 온실가스 배출량 38% 감축 목표 실현 세부안 마련 나서</t>
  </si>
  <si>
    <t>성남시, 글로벌 지방정부 기후에너지 협의체 ‘지콤’ 가입</t>
  </si>
  <si>
    <t>인천시 동구, 동인천역 북광장에 1.5℃ 기후위기시계 설치</t>
  </si>
  <si>
    <t>충남 서산 보령 'CCU 메가프로젝트' 실증 부지 선정</t>
  </si>
  <si>
    <t>"이산화탄소에서 항공유를" 서산 보령 CCU 실증부지 선정</t>
  </si>
  <si>
    <t>대구도시공사 한국임업진흥원, 임목폐기물 자원화 맞손</t>
  </si>
  <si>
    <t>전력거래소, 광주전남 기후위기 극복 위한 모금 장터 참여</t>
  </si>
  <si>
    <t>청양 지천댐 건설로 물그릇 키우고 지역도 살린다</t>
  </si>
  <si>
    <t>세종시, 기름 유출사고 가상 유관기관 합동 방제훈련</t>
  </si>
  <si>
    <t>동해시 &lt;탄소중립 공감 도시&gt; 적극 추진!</t>
  </si>
  <si>
    <t>동해시 '탄소중립 녹색성장 기본계획 용역 최종 보고'...17개 핵심과제 추진</t>
  </si>
  <si>
    <t>“기후 위기로 사라지는 꿀벌 보호” 에너지전환해유, ‘친환경 생들깨기름’ 출시</t>
  </si>
  <si>
    <t>전남대-1.5℃포럼-그리코, 대학 ESG 경영 확산 업무협약 체결</t>
  </si>
  <si>
    <t>공공부문 온실가스 감축 실적 엉망 10년 중 9번 목표 실패</t>
  </si>
  <si>
    <t>"140개국 1.3만 도시와 손잡다"...성남시 '세계 최대 기후협약' 가입</t>
  </si>
  <si>
    <t>국가안전시스템 개편 교통카드 와이파이 이용 인파 밀집도 파악</t>
  </si>
  <si>
    <t>환경부, 기후위기 댐 후보지 10곳 통보...반대 심한 4곳 제외</t>
  </si>
  <si>
    <t>HS효성첨단소재, 베트남서 ‘맹그로브 숲’ 되살린다</t>
  </si>
  <si>
    <t>정부, 교통카드 와이파이 이용 정보 수집해 인파관리시스템 강화</t>
  </si>
  <si>
    <t>서초구 등 4개 구청, 천일에너지와 임목폐기물 자원화 공동협약</t>
  </si>
  <si>
    <t>강원 컨소시엄, CCU 메가프로젝트 최종 선정</t>
  </si>
  <si>
    <t>이철규 “강원 컨소시엄 과기정통부 CCU 메가프로젝트 공모 선정”</t>
  </si>
  <si>
    <t>기후위기 대응 안정된 영농생활 도모</t>
  </si>
  <si>
    <t>“창원 S-BRT 구간 빈 공간에 녹지 조성을”</t>
  </si>
  <si>
    <t>홍성, 전국 최다 '저탄소 돼지고기' 출시</t>
  </si>
  <si>
    <t>강원도, 과기부 'CCU 메가프로젝트' 실증부지로 선정</t>
  </si>
  <si>
    <t>금산군의회 정기수 의원 대표 발의 '금산군 1회용품 사용 줄이기 조례안' 통과</t>
  </si>
  <si>
    <t>제천시농기센터 연이은 공모 선정</t>
  </si>
  <si>
    <t>[경기도 정책토론 대축제] "자원순환 체계 구축 위한 행정지원 필요"</t>
  </si>
  <si>
    <t>[포토] 기후 위기 시계 제막식</t>
  </si>
  <si>
    <t>광주폴리Ⅴ, 기후위기 속 건축 미래를 선보이다</t>
  </si>
  <si>
    <t>이병호 "기후위기 속 농업인들 지킬 것"</t>
  </si>
  <si>
    <t>한국수자원공사, 조력에너지의 미래를 열다</t>
  </si>
  <si>
    <t>기후위기로 농어촌 배수장 안전 위협</t>
  </si>
  <si>
    <t>전국 최초, 전국 최다 '저탄소 돼지고기' 홍성에서 출시된다!</t>
  </si>
  <si>
    <t>최병일 안양시의원, '안양시 기후위기 대응 위한 탄소중립 녹색성장 기본 조례'개정</t>
  </si>
  <si>
    <t>조력 에너지, 기후위기 시대 대안될까 수자원공사, 논의 자리</t>
  </si>
  <si>
    <t>화학 시멘트 제철현장 이산화탄소 잡아 유용물질 얻는다</t>
  </si>
  <si>
    <t>강원자치도, 과기부 CCU 메가프로젝트 사업대상 선정</t>
  </si>
  <si>
    <t>강원컨소시엄, 과기정통부 'CCU메가 프로젝트' 공모 선정</t>
  </si>
  <si>
    <t>충남 서산 보령 등 5곳 'CCU 메가 프로젝트 사업' 실증부지로 선정</t>
  </si>
  <si>
    <t>부산 동구, 제3차 기후위기 적응대책 수립용역 최종보고회 개최</t>
  </si>
  <si>
    <t>김경숙 경북도의원, 낙동강 녹조 등 수질오염문제 대책 촉구</t>
  </si>
  <si>
    <t>이철규 의원, 강원 컨소시엄 ‘과기정통부 CCU 메가프로젝트’ 공모 선정</t>
  </si>
  <si>
    <t>이병호 농어촌공사 사장 "기후위기 도전과제 해결"</t>
  </si>
  <si>
    <t>'일회용품 바이, 다회용품 하이' 포천시 에코페스티벌 행사 성료</t>
  </si>
  <si>
    <t>과기부, 여수 등 5곳에서 이산화탄소 포집 활용 실증</t>
  </si>
  <si>
    <t>강원자치도, 2024년 기후변화 재난방재 토론회</t>
  </si>
  <si>
    <t>전국 최초, 전국 최다 '저탄소 돼지고기' 홍성서 출시된다</t>
  </si>
  <si>
    <t>홍성에 전국 30% ‘저탄소 축산 농가’ 밀집 전국 최다 인증</t>
  </si>
  <si>
    <t>그린피스 경고 "전 세계 바다, 심각한 위기"</t>
  </si>
  <si>
    <t>제철소 이산화탄소 재활용될까...과기정통부, 실증 부지 선정</t>
  </si>
  <si>
    <t>파주시, 수소버스 도입으로 친환경 통학 강화</t>
  </si>
  <si>
    <t>홍성군, '저탄소 돼지고기' 전국 최다 생산</t>
  </si>
  <si>
    <t>영산강 맑은 물 수질개선 사업 속도 낸다  984억원 국비 확보 청신호</t>
  </si>
  <si>
    <t>전국 최초, 전국 최다 '저탄소 돼지고기' 홍성에서 출시된다</t>
  </si>
  <si>
    <t>제천시, '친환경미래농업 체험센터' 등 2개 사업 '선정</t>
  </si>
  <si>
    <t>'비만 오면 물난리' 이유 있었네 홍수위 아래 설치된 배수장 전북에만 19곳</t>
  </si>
  <si>
    <t>“‘EM 흙공’으로 수질 오염 개선 환경 살피는 기회 됐어요”</t>
  </si>
  <si>
    <t>기후위기 교육적 대응 모색, 울산교육청-굿네이버스 연수</t>
  </si>
  <si>
    <t>[기고]기후위기 시대의 농업, 선제적 대응이 답이다</t>
  </si>
  <si>
    <t>영산강 맑은 물 수질개선 사업 탄력</t>
  </si>
  <si>
    <t>광주시, 영산강 맑은 물 수질개선 사업 탄력</t>
  </si>
  <si>
    <t>공공부문 온실가스 감축목표, 10년간 딱 한 번 달성</t>
  </si>
  <si>
    <t>발갛게 변한 소나무, 재선충병 극심한데 방제는 제자리</t>
  </si>
  <si>
    <t>쿠팡, 제주 감귤 800톤 구매...농가 어려움 해소</t>
  </si>
  <si>
    <t>늘픔나르샤, 당진남부사회복지관 환경박람회 참여</t>
  </si>
  <si>
    <t>완주군 아동권리영화제, 다음 달 2일</t>
  </si>
  <si>
    <t>탄소중립 시금석 ‘포스코 수소환원제철’</t>
  </si>
  <si>
    <t>"韓선박 70%, 탄소배출 기준 미달 장기 로드맵 시급"</t>
  </si>
  <si>
    <t>김완식 청주시의원 "지역 특성 반영한 환경교육 강화 필요"</t>
  </si>
  <si>
    <t>광주 ‘영산강 맑은 물 활용 사업’ 탄력 받는다</t>
  </si>
  <si>
    <t>광주시 ‘영산강 맑은 물 수질개선 사업’ 탄력 받는다</t>
  </si>
  <si>
    <t>"지속가능한 혁신, 미래를 위한 과학" 국립광주과학관 ESG 경영혁신 총력</t>
  </si>
  <si>
    <t>'제3차 기후위기 대응 해양-산림-기상 융합 세미나' 개최</t>
  </si>
  <si>
    <t>지천댐반대대책위, 환경부 앞에서 5차 규탄대회 개최</t>
  </si>
  <si>
    <t>[단독]지난 10년간 공공부문의 온실가스 감축목표 달성 ‘단 한번뿐’</t>
  </si>
  <si>
    <t>한라산 등 세계자연유산 보전 복원 위해 범 정부부처 협업</t>
  </si>
  <si>
    <t>강원문화재단 라운드테이블 개최</t>
  </si>
  <si>
    <t>산림청, 지역상생과 자연유산 보호관리 고도화 나서</t>
  </si>
  <si>
    <t>청주시의회 김완식 의원, 지역 환경교육 시스템 재정비 필요</t>
  </si>
  <si>
    <t>여주시지속가능발전협의회, 기후위기 대응 탄소중립 시민단체 협력 강화</t>
  </si>
  <si>
    <t>강남구, 구민 대상 ESG 특강 개최 “지속가능한 미래 함께 그려요”</t>
  </si>
  <si>
    <t>“탄소중립 기후위기 국민공감 형성” 국립광주과학관 ESG 경영혁신 선언</t>
  </si>
  <si>
    <t>[초대석]“해양자원 활용해 기후위기 극복에 앞장”</t>
  </si>
  <si>
    <t>기후위기 취약계층 지원사업 서귀포시 만족도 점수 '상승'</t>
  </si>
  <si>
    <t>충남도, 댐 건설 보상 보강한 추가 지원 강조</t>
  </si>
  <si>
    <t>전남대 5.18연구소 ‘기후위기’ 주제 북 콘서트</t>
  </si>
  <si>
    <t>"지천댐, 확실한 국가 보상 도 지원" 김태흠 재차 약속</t>
  </si>
  <si>
    <t>[2024 의성탄소중립포럼] "탄소중립은 '나'의 문제" 인식 확산 공감대 키웠다</t>
  </si>
  <si>
    <t>의암공원에 새겨진 춘천과 에티오피아와의 영원한 우정</t>
  </si>
  <si>
    <t>유럽 등 선진국들이 리모델링 활성화에 팔 걷는 이유 탄소 감축</t>
  </si>
  <si>
    <t>국제존타 32지구 2지역, 기후위기 극복 위한 행사 개최</t>
  </si>
  <si>
    <t>"댐 건설 국가 보상 道 추가 지원"</t>
  </si>
  <si>
    <t>제천시 완충저류시설사업 박차</t>
  </si>
  <si>
    <t>제천시, 2산업단지 완충저류시설 국고 보조사업 선정</t>
  </si>
  <si>
    <t>무안군,친환경 보일러 전기차 충전기 화물차 보조금 지원</t>
  </si>
  <si>
    <t>[기후위기 변화의 기로] 온난화 영향 기후재앙 현실화</t>
  </si>
  <si>
    <t>포스코 수소환원제철소 조기 착공을 환영한다</t>
  </si>
  <si>
    <t>전남대 5 18연구소 '기후위기' 주제 북 콘서트</t>
  </si>
  <si>
    <t>온실가스 감축인지 예산제 운영 조례안 광주시의회 상임위 통과</t>
  </si>
  <si>
    <t>신종혁 광주 남구의원, '남구 온실가스감축인지 예산제 운영 조례안' 발의</t>
  </si>
  <si>
    <t>최지현 발의 ‘온실가스 감축인지예산제’ 상임위 통과</t>
  </si>
  <si>
    <t>제천시, 제2산업단지 완충 저류시설 설치 국고보조사업 선정</t>
  </si>
  <si>
    <t>국제봉사단체 국제존타 부산1,2,3,4클럽, 부산역에서 친환경 캠페인</t>
  </si>
  <si>
    <t>[포토뉴스] 국제존타 32지구 3지역, 기후위기 대응 행사</t>
  </si>
  <si>
    <t>문대림 "쿠팡, 감귤 농가 지원 위해 제주감귤 800톤 매입키로"</t>
  </si>
  <si>
    <t>전기차 화재피해 줄일 수 있다.</t>
  </si>
  <si>
    <t>제천 미당천 장평천 수질오염 예방 '청신호'</t>
  </si>
  <si>
    <t>충남도, 청양 지천댐 건설 관련 도 차원 추가 지원 재강조</t>
  </si>
  <si>
    <t>제천시, 제2산업단지 완충저류시설 설치사업 국고 보조사업 선정</t>
  </si>
  <si>
    <t>'청양 부여 지천댐' 대화 폭 넓히는 김태흠 지사</t>
  </si>
  <si>
    <t>제천시, 제2산단에 '완충저류시설' 2027년까지 구축</t>
  </si>
  <si>
    <t>국제존타 부산1,2,3,4클럽, 부산역에서 친환경 캠페인</t>
  </si>
  <si>
    <t>김태흠 충남도지사, 댐 건설 '국가 보상+도 지원' 재강조</t>
  </si>
  <si>
    <t>돈 없어 친환경?스마트 양식업 교육도 못시켜?</t>
  </si>
  <si>
    <t>기후위기 댐 건설 ‘국가 보상+도 지원’ 재강조 [힘쎈충남 브리핑]</t>
  </si>
  <si>
    <t>천안시, 환경관리 우수자치단체 그린시티 대통령상 수상</t>
  </si>
  <si>
    <t>제천 제2산업단지 '완충저류시설' 설치...국가 보조사업 선정</t>
  </si>
  <si>
    <t>전북 탄소중립 교육 저탄소 녹색급식 확산을</t>
  </si>
  <si>
    <t>바나나에 빠진 청년들 농업 관광 결합해 ‘시너지’</t>
  </si>
  <si>
    <t>창립 25주년 '햇빛과 바람의 미래로!'</t>
  </si>
  <si>
    <t>2045 탄소 네거티브 위해 협약 체결</t>
  </si>
  <si>
    <t>안호영 환노위원장 "기후대응댐, 정부 수탈정책의 표본"</t>
  </si>
  <si>
    <t>김태흠 지사, 댐 건설 ‘국가 보상+도 지원’ 또다시 강조</t>
  </si>
  <si>
    <t>[기후위기 톡] 탄소중립의 해법, 목재에 있다</t>
  </si>
  <si>
    <t>자연유산 보호 협의체 최초 출범 기후위기 지방소멸 대응</t>
  </si>
  <si>
    <t>새마을문고밀양시지부, ‘청소년 독서퀴즈 골든벨’ 행사 개최</t>
  </si>
  <si>
    <t>[경기] 김동연, 뉴욕주지사 회동...혁신기술 기후변화 협력</t>
  </si>
  <si>
    <t>제주 자연유산 보호 위해 국가유산청 등 5개 기관 협력</t>
  </si>
  <si>
    <t>새마을문고 창녕군지부, ‘도전! 청소년 독서퀴즈 경진대회’개최</t>
  </si>
  <si>
    <t>[창간 31주년 특별기획] 
황승만 한국환경공단 대구경북환경본부장 인터뷰] 
"늘봄학교, 인권 환경 생각하는 글로벌 시민 성장 지원"</t>
  </si>
  <si>
    <t>아임에코, '랩비트 2024'에서 친환경 공연 문화 선보여</t>
  </si>
  <si>
    <t>"자연유산 함께 지키자" 제주도-정부 협의체 첫 출범</t>
  </si>
  <si>
    <t>정부-지자체, 자연유산 보호 협의체 첫 출범</t>
  </si>
  <si>
    <t>정부 지자체, 자연유산 보호 협의체 출범</t>
  </si>
  <si>
    <t>최상목 "다음 달 3차 투자 대책...유류세 정상화 단계적 추진"</t>
  </si>
  <si>
    <t>무안군 깨끗한 대기 환경 위한 친환경사업 진행</t>
  </si>
  <si>
    <t>"플라스틱 오염 종식돼야...강도 높은 국제협약 필요"</t>
  </si>
  <si>
    <t>안양시의회 김정중 의원, 폐현수막 처리 11만6438kg 온실가스 배출</t>
  </si>
  <si>
    <t>안호영 의원, “기후대응댐은 윤 정부 수탈정책의 표본”</t>
  </si>
  <si>
    <t>경기농진원 "기후에 부응하는 먹거리 체계로 도민 건강 지킨다"</t>
  </si>
  <si>
    <t>충주시, 수질오염사고 대비 방재훈련 실시</t>
  </si>
  <si>
    <t>김정중 안양시의원, 친환경 소재 현수막 사용 촉진과 공정한 공직 인사 요구</t>
  </si>
  <si>
    <t>영월군, 기후 변화 위기 신속 대처 할 수 있는 정책 마련 시급</t>
  </si>
  <si>
    <t>충남도, 실전 같은 수질오염사고 훈련 방제역량↑</t>
  </si>
  <si>
    <t>안호영 환노위원장 “기후대응댐 최소 절차 형식조차 못갖춘 졸속행정”</t>
  </si>
  <si>
    <t>서부교육청 생태전환교육 학생 캠프</t>
  </si>
  <si>
    <t>파주시, 탄소중립 실현 위한 ‘온실가스감축인지 예산제’ 도입</t>
  </si>
  <si>
    <t>너무 오른 배춧값에 고랭지 간 이재명 "생산 조합에 농산물 수입 권한 줘야"</t>
  </si>
  <si>
    <t>파주시의회, '온실가스 감축인지예산제 운영 조례안' 발의</t>
  </si>
  <si>
    <t>이천소방서, 특수가연물 저장 취급 사업장 화재 안전 대책 추진</t>
  </si>
  <si>
    <t>충남지역 올해 병해충 발생 증가   고온 현상 등 영향</t>
  </si>
  <si>
    <t>[기고] 도시생태축 복원사업 마무리하며</t>
  </si>
  <si>
    <t>광양상의, 김영우 영산강유역환경청장 초청 특강 개최</t>
  </si>
  <si>
    <t>[기후위기, 해법을 제시한다]지속가능성의 증명, 하마비 허스타드</t>
  </si>
  <si>
    <t>전문가 의견 들으며 '기후위기 극복' 뭉쳤다</t>
  </si>
  <si>
    <t>울산시, 가축분뇨 관련 시설 57곳 합동 점검</t>
  </si>
  <si>
    <t>음성군, 목조식물원 건립 추진 산림복합휴양관광지 구상</t>
  </si>
  <si>
    <t>양산시의회 탄소중립도시연구회 출범</t>
  </si>
  <si>
    <t>음성군, 3000㎡ 규모 목조식물원 건립 추진</t>
  </si>
  <si>
    <t>음성군, 오는 '28년까지 목조식물원 조성 130억원 투자</t>
  </si>
  <si>
    <t>[마을의 꿈] 환경문제 고민하는 마을기업 ‘더쓸모 사회적협동조합’</t>
  </si>
  <si>
    <t>사설&gt;수질 개선없인 영산강의 미래는 없다</t>
  </si>
  <si>
    <t>음성군, 3000㎡ 규모 목조식물원 조성...사업비 130억원 투자</t>
  </si>
  <si>
    <t>[세상의눈] 탄소중립에 응답하라, 충북도!</t>
  </si>
  <si>
    <t>'종자에서 농업의 미래를 보다' 2024국제종자박람회</t>
  </si>
  <si>
    <t>전남도 산하 10개 공공기관 'ESG 협의체' 출범</t>
  </si>
  <si>
    <t>'저출생 지방소멸 극복'...전남도 산하 10개 공공기관 ESG 협의체 출범</t>
  </si>
  <si>
    <t>아임에코, 뮤직 페스티벌 ‘랩비트 2024’에서 친환경 공연 문화 선보여</t>
  </si>
  <si>
    <t>2028년까지 음성 용산리에 목조식물원 조성</t>
  </si>
  <si>
    <t>충북 음성군, 나무로 식물원 만든다</t>
  </si>
  <si>
    <t>음성군, 2028년까지 목조식물원 조성 3000㎡ 규모</t>
  </si>
  <si>
    <t>음성군, 국산목재 목조건축 실연사업 선정</t>
  </si>
  <si>
    <t>"장마철 물바다 이유 있었네" 전북 9개 저류조 '공사비 절감' 이유 기준 미달</t>
  </si>
  <si>
    <t>합천군, 경남 최초 양수장 시설 개선사업 113억원 전액 국비 확보</t>
  </si>
  <si>
    <t>음성군, '목조식물원' 조성</t>
  </si>
  <si>
    <t>음성군, 3000㎡규모의 목조식물원 조성에 130억 원 투자</t>
  </si>
  <si>
    <t>합천군, 경남 최초 양수장 시설 개선사업 전액 국비 확보</t>
  </si>
  <si>
    <t>이마트, 사막화 위기 몽골에 나무 1만5000그루 심는다 ‘내일의 숲’ 조성 시작</t>
  </si>
  <si>
    <t>음성군 목조식물원 조성...130억원 투입 2028년 준공 예정</t>
  </si>
  <si>
    <t>청주시, 온실가스 배출 감축사업에 국비 13.8억원 확보</t>
  </si>
  <si>
    <t>[동네뉴스] '이웃과 함께 으쓱으쓱 성장하는 우리 마을' 은하수 축제</t>
  </si>
  <si>
    <t>탄소저감 바이오 연료 사업 드라이브 ‘녹색전환’ 속도낸다 [대한민국 ESG 경영 리포트]</t>
  </si>
  <si>
    <t>현대위아 ‘그린 더 플래닛’ 캠페인 개최</t>
  </si>
  <si>
    <t>마포구 ‘꽃과 정원의 도시’ 도약 선언</t>
  </si>
  <si>
    <t>[사설] 세계가 주목하는 울산 ‘도시숲’, 지속적인 확대 필요</t>
  </si>
  <si>
    <t>완주군 ‘완주스러운 기후변화 환경캠프’ 실시</t>
  </si>
  <si>
    <t>청주시, 소각시설 설비 교체 추진... 온실가스 감축 기대</t>
  </si>
  <si>
    <t>[밀물썰물] 온천천 통합관리</t>
  </si>
  <si>
    <t>김학관 충북경찰청장, '바이바이 플라스틱 챌린지' 동참</t>
  </si>
  <si>
    <t>광주창경센터, 딥테크 팁스 프로그램 1호 선정팀 배출</t>
  </si>
  <si>
    <t>[NNA] MWCI, 태양광 발전 도입 탄소 배출 삭감</t>
  </si>
  <si>
    <t>합천군, 양수장 시설 개선사업 113억 원 전액 국비 확보</t>
  </si>
  <si>
    <t>전국 첫 기후위기대응형 사회적금융서비스 개시 '눈앞'</t>
  </si>
  <si>
    <t>비점오염저감시설 위반 행위, 강력 처벌해야</t>
  </si>
  <si>
    <t>합천군, 양수장 시설 개선사업 113억 전액 국비 확보</t>
  </si>
  <si>
    <t>[기고] '친(親)환경차' 공용주차장 할인, 기후위기 대응의 한 방법</t>
  </si>
  <si>
    <t>양주소방서, 특수가연물 저장 취급 사업장 화재 안전 대책 추진</t>
  </si>
  <si>
    <t>여주도시공사, 친환경 운전 장려로 탄소배출 저감 실천한다</t>
  </si>
  <si>
    <t>근로복지공단, 지역주민과 함께 ‘푸른씨앗정원가꾸기’ 캠페인</t>
  </si>
  <si>
    <t>이마트, 사막화 위기 몽골에 숲 만든다 "나무 1만 5000그루 심어"</t>
  </si>
  <si>
    <t>합천군, 경남 최초 양수장 시설 개선 사업 전액 국비 113억원 확보</t>
  </si>
  <si>
    <t>이마트, ‘사막화 위기’ 몽골에 나무 1만5000그루 심는다</t>
  </si>
  <si>
    <t>청주시, 온실가스 배출 감축사업에 국비 13.8억 원 확보</t>
  </si>
  <si>
    <t>환경부, '물순환촉진법' 시행...“물순환 촉진 기본방침 구체화”</t>
  </si>
  <si>
    <t>'기후 감수성' 시대의 필수 박람회 '코리아비건페어 2025' 내년 7월 개최</t>
  </si>
  <si>
    <t>노학동 기후위기 사진전 개최</t>
  </si>
  <si>
    <t>'환경을 지키는 한 컷' 스마트폰 환경영상 공모전 개최</t>
  </si>
  <si>
    <t>이마트, 몽골에 1만5000그루 나무 심는다 '내일의 숲' 조성</t>
  </si>
  <si>
    <t>장성 황룡강 가을꽃축제 누적방문객 49만여명 '대박'</t>
  </si>
  <si>
    <t>이마트, '사막화 위기' 몽골에 나무 1만5000그루 심는다</t>
  </si>
  <si>
    <t>청주시, 온실가스 감축설비 지원사업 선정</t>
  </si>
  <si>
    <t>이마트, ‘사막화 위기’ 몽골 살린다 나무 1만5000그루 심어</t>
  </si>
  <si>
    <t>이마트, 사막화 위기 몽골에 나무 1만5000그루 심는다</t>
  </si>
  <si>
    <t>김진태 지사 "수입천댐 입장, 백지화 요구 양구군민과 비슷"</t>
  </si>
  <si>
    <t>인천시교육청 무의도 포내어촌계 바다학교 업무협약 체결</t>
  </si>
  <si>
    <t>[알림] 2024 의성 탄소중립 포럼</t>
  </si>
  <si>
    <t>광주 명물 무등산수박 명맥 살리기 나선다</t>
  </si>
  <si>
    <t>인천시교육청-영종 무의도 포내어촌계, 업무협약</t>
  </si>
  <si>
    <t>충북 환경단체, 플라스틱 오염 종식 촉구</t>
  </si>
  <si>
    <t>충북환경단체 "플라스틱 오염 끝내자"</t>
  </si>
  <si>
    <t>“새만금호, 생물 살 수 없을 정도” 수질악화 지적</t>
  </si>
  <si>
    <t>"경남 공공기관 주차장 태양광 설비 의무화 해야"</t>
  </si>
  <si>
    <t>충북 지역 환경단체, '플라스틱에 갇힌 지구 구하기 대행진'</t>
  </si>
  <si>
    <t>진천군의회, 325회 임시회 개회</t>
  </si>
  <si>
    <t>현대위아, '그린 더 플래닛' 통해 환경 보호 앞장</t>
  </si>
  <si>
    <t>충북 환경단체, 플라스틱 오염 종식을 위한 국제 플라스틱 협약 기원</t>
  </si>
  <si>
    <t>임이자 5년간 수질오염 저감시설관리위반 308개소 적발</t>
  </si>
  <si>
    <t>전북, 비점오염저감시설 위반 업체 '전국 최다' 오명</t>
  </si>
  <si>
    <t>환경단체, 국제 플라스틱 협약 기원 시민 대행진</t>
  </si>
  <si>
    <t>안성시, 안성환경교육센터 개관식 개최</t>
  </si>
  <si>
    <t>최지연 서구의원, 신속한 재난대응 방안 모색</t>
  </si>
  <si>
    <t>충북환경단체, 플라스틱에 갇힌 지구를 구하는 시민 대행진</t>
  </si>
  <si>
    <t>[단독]열린 강 타고 멸종위기 흰수마자 20년만의 귀환  교량 공사에 서식지 파괴 우려</t>
  </si>
  <si>
    <t>안성시, 친환경 에너지 활용한 안성환경교육센터 본격 운영 시작</t>
  </si>
  <si>
    <t>문경시 육아종합지원센터 제8회 숲 페스티벌 개최</t>
  </si>
  <si>
    <t>현대위아, 시민과 함께하는 ‘그린 더 플래닛’ 개최</t>
  </si>
  <si>
    <t>안성시, 안성환경교육센터 개관</t>
  </si>
  <si>
    <t>국립부경대, “부산 환경산업체 육성 위해 자금 기술 인력 지원 필요해 ”</t>
  </si>
  <si>
    <t>진천군의회, 22일까지 325회 임시회 개회</t>
  </si>
  <si>
    <t>탄소중립 실현 부산 환경산업체 육성, 자금 기술 인력 지원 필요</t>
  </si>
  <si>
    <t>부산녹색환경지원센터, 탄소 중립 관련 설문 조사 진행</t>
  </si>
  <si>
    <t>고양시, 제5회 세계도시포럼 개최...도시 미래 조망</t>
  </si>
  <si>
    <t>[사이언스 온고지신] 해양 감시 예측 데이터와 기후 위기</t>
  </si>
  <si>
    <t>현대위아, 환경보호 인식개선 '그린 더 플래닛' 캠페인 개최</t>
  </si>
  <si>
    <t>현대위아, 어린이 대상 환경보호 캠페인 열어</t>
  </si>
  <si>
    <t>현대위아, 지역 시민들과 환경보호 캠페인 열어 “ESG 활동 확대”</t>
  </si>
  <si>
    <t>마포구, 꽃과 정원으로 주민의 삶에 행복을 더하다</t>
  </si>
  <si>
    <t>전남탄소중립지원센터-환경보건센터, 탄소중립 선도 환경보건 증진 업무협약 체결</t>
  </si>
  <si>
    <t>에너지 다소비 '산업단지', 국가 전체 온실가스 43% 배출</t>
  </si>
  <si>
    <t>"기후위기를 성장 기회로" 지역산업 발전상 확인</t>
  </si>
  <si>
    <t>“콘크리트 흉물, 녹색정원으로 꾸미자”</t>
  </si>
  <si>
    <t>서귀포 기후위기 대응 나선다</t>
  </si>
  <si>
    <t>정부 예산 급감에 울산지역 예비마을기업 3곳 도산 위기</t>
  </si>
  <si>
    <t>[아시아임팩트] 사라진 집, 물에 잠긴 등굣길 방글라데시 아이들의 기후위기</t>
  </si>
  <si>
    <t>“고용대책 없다” 못 박은 협력사 화력발전소 하청노동자들 1642명 실직 위기</t>
  </si>
  <si>
    <t>광주문화재단, 문화예술 ‘정책거버넌스’ 발족</t>
  </si>
  <si>
    <t>충북바살협 환경사랑 보호 캠페인</t>
  </si>
  <si>
    <t>시화호 조성 30년 새로운 도시의 미래 여는 무한한 잠재력의 공간</t>
  </si>
  <si>
    <t>광주문화재단, '정책 거버넌스' 발족</t>
  </si>
  <si>
    <t>/사설/ 주목되는 경북도 대구시의 청정에너지 전환 선도</t>
  </si>
  <si>
    <t>광주문화재단, 문화예술 '정책거버넌스' 발족</t>
  </si>
  <si>
    <t>"지역문화예술 분야 현안 실질적 정책 도출"</t>
  </si>
  <si>
    <t>대덕구 오정동, 탄소중립 주민실천연대 출범 기후위기 대응 가속</t>
  </si>
  <si>
    <t>[단독] 협력사도 “고용대책 없다”  화력발전소 하청노동자 1642명 ‘실직 위기’</t>
  </si>
  <si>
    <t>강원문화재단 개최!</t>
  </si>
  <si>
    <t>야생 동물 데이터 구축 시민 참여 도시숲을 늘릴 때 고민해야 할 것들[제1회 나무포럼]</t>
  </si>
  <si>
    <t>먹고 즐기는 지역 축제도 ‘친환경 바람’</t>
  </si>
  <si>
    <t>전북도의회 농업복지환경위원회와 전북농업인단체연합회, 농업 위기 극복을 위한 간담회 실시</t>
  </si>
  <si>
    <t>'김해탄소중립지원센터' 탄소중립 실현 '첨병'되나</t>
  </si>
  <si>
    <t>"10년간 산사태 인한 임도 피해 1162건 복구비용 899억7000만원"</t>
  </si>
  <si>
    <t>임미애 의원 "10년 간 산사태 임도 피해 1162건...복구비 899억7000만원"</t>
  </si>
  <si>
    <t>자연의벗, 창립 10주년 맞아 새 이름으로 기후 대응 비전 발표</t>
  </si>
  <si>
    <t>김동연, 파이살 빈 에야프 사우디아라비아 리야드 시장과 면담</t>
  </si>
  <si>
    <t>충북도, 도청 구내식당 '탄소중립 초록밥상' 운영</t>
  </si>
  <si>
    <t>기후위기 감시 예측 제도개선 필요</t>
  </si>
  <si>
    <t>김해시 탄소중립지원센터, 내년 4월까지 탄소중립 녹색성장 기본계획 수립</t>
  </si>
  <si>
    <t>김해시, '수질오염사고 합동 방제훈련' 실시</t>
  </si>
  <si>
    <t>김해시, 조만강 유류유출 상황 실전훈련실시</t>
  </si>
  <si>
    <t>안호영 환노위원장 “기후변화감시 예측 지자체 활용 여부 파악 불가”</t>
  </si>
  <si>
    <t>김동연 지사, 파이살 사우디 리야드시장과 기후위기 대응 논의</t>
  </si>
  <si>
    <t>김동연, 사우디 리야드시장 만나 기후위기 대응 논의</t>
  </si>
  <si>
    <t>김동연, 사우디 리야드시장과 기후위기 대응 등 협력 논의</t>
  </si>
  <si>
    <t>'비전2030'으로 통한 김동연, 사우디 수도 리야드와 교류 물꼬</t>
  </si>
  <si>
    <t>한국수자원공사, 시화지구의 새로운 미래상 제시</t>
  </si>
  <si>
    <t>김동연 “경기도는 리야드시가 원하는 모든 것 갖고 있어..한층 강화된 관계 희망”</t>
  </si>
  <si>
    <t>김동연, 사우디 리야드시 시장 만나 기후 도시정책 등 협력 논의</t>
  </si>
  <si>
    <t>탄소흡수원 '이탄지' 복원, 국제공동연구 추진</t>
  </si>
  <si>
    <t>김동연 “리야드시가 원하는 것 모두 갖고 있어 한층 관계 강화 하자”</t>
  </si>
  <si>
    <t>김동연, 사우디 리야드 시장 접견 "한층 강화된 관계 기대"</t>
  </si>
  <si>
    <t>나무포럼에서 제주형 도시숲 정원도시의 길을 묻다</t>
  </si>
  <si>
    <t>기후위기 대응 위한 지속가능 도시로</t>
  </si>
  <si>
    <t>장동언 기상청장 “기후위기 실감 수치예보기술 고도화 추진” [2024 국감]</t>
  </si>
  <si>
    <t>"석탄화력 폐지로 노동자 지역주민 충격 지원대책 시급"</t>
  </si>
  <si>
    <t>‘푸릇푸릇 쾌적한 초록 도시 만들자’ 제주 첫 나무포럼 열려</t>
  </si>
  <si>
    <t>한 라오스, 산림파괴 방지 통한 온실가스 감축 힘모은다</t>
  </si>
  <si>
    <t>목진혁 파주시의원, 어린이환경정책대상서 환경부장관상 수상</t>
  </si>
  <si>
    <t>시화호 30년 새로운 미래를 열다</t>
  </si>
  <si>
    <t>"기후위기, 혼자 아닌 함께" 순천생태학교 '첫 발'</t>
  </si>
  <si>
    <t>대파는 고추를 돕고, 수수는 배추를 돕고</t>
  </si>
  <si>
    <t>서산시, 친환경 현수막 사용으로 탄소중립 앞장</t>
  </si>
  <si>
    <t>NGO믹싱프로젝트 ‘종이팩은 끼리끼리, 자원순환은 길이길이’</t>
  </si>
  <si>
    <t>국가유산청 문화재 관리 보전 ‘구멍’ 뚫렸다</t>
  </si>
  <si>
    <t>부안군, 부안댐 광역상수원지킴이 중심 수질보호 적극행정 수행</t>
  </si>
  <si>
    <t>조계원 "기후위기 대응댐 건설 후보지 문화재 방치"</t>
  </si>
  <si>
    <t>[포토] 대한민국 ESG 친환경 기업 한자리</t>
  </si>
  <si>
    <t>녹색산업 발전 이끌어온 20년 범국민 ‘친환경’ 관심 높인다[대한민국 ESG 친환경대전]</t>
  </si>
  <si>
    <t>당진기지유치원, 그린환경 도시 당진! 우리가 만들어요</t>
  </si>
  <si>
    <t>[창사특집]충남도 스마트팜 조성 4년간 1조6000억원 투입</t>
  </si>
  <si>
    <t>국내 첫 돼지와 젖소농장 저탄소 인증 탄소배출 18~29% 줄여</t>
  </si>
  <si>
    <t>기후위기 시대, 우리에게 필요한 보험은?</t>
  </si>
  <si>
    <t>"기후 위기 속 도시숲 소중함" 제주도서 나무포럼 11일 개최</t>
  </si>
  <si>
    <t>수자원공사, 산업 관광 환경 복합거점 도시 조성 등 시화지구 미래상 제시</t>
  </si>
  <si>
    <t>군위군, 2050 탄소중립 향한 본격 행보 시작</t>
  </si>
  <si>
    <t>한국수자원공사, 시화호 30주년 미래 비전 제시</t>
  </si>
  <si>
    <t>2024 국감&gt;“기후 대응댐 후보지 동복천 문화재 ‘나몰라라’”</t>
  </si>
  <si>
    <t>유성구, 기후위기 대응 13개 동 주민 대상 순회교육</t>
  </si>
  <si>
    <t>수자원공사, 시화호 30주년 기념식 “새로운 도시 미래 개척”</t>
  </si>
  <si>
    <t>한형신 의원, 재난취약계층 맞춤형 대책 논의</t>
  </si>
  <si>
    <t>“도시숲 정원 정책이 나아갈 방향은” 나무포럼 제주서 열려</t>
  </si>
  <si>
    <t>‘쾌적한 초록 도시 만들자’ 제1회 나무포럼 11~12일</t>
  </si>
  <si>
    <t>국내 농장서 연내 저탄소 돼지고기와 우유 출시</t>
  </si>
  <si>
    <t>인천 부평구, 수질오염 사고 대비 민관 합동 방제훈련 진행</t>
  </si>
  <si>
    <t>서산시, 친환경 소재 현수막 사용 앞장</t>
  </si>
  <si>
    <t>유성구, 기후위기 대응력 강화 13개 동 맞춤형 환경교육</t>
  </si>
  <si>
    <t>[기자수첩] 김돈곤 청양군수의 명분(名分)과 실리(實理)</t>
  </si>
  <si>
    <t>국내 최초 저탄소 인증 돼지 젖소 농장 68곳 탄생</t>
  </si>
  <si>
    <t>서산시, 친환경 소재 현수막 사용 권장</t>
  </si>
  <si>
    <t>국내 첫 저탄소 인증 돼지 젖소 농장 68호 탄소 평균 29%↓</t>
  </si>
  <si>
    <t>충남 서산시, 친환경 소재 현수막 사용 독려</t>
  </si>
  <si>
    <t>아토피, 천식 등 환경성질환, 인천대공원에서 치유하세요!</t>
  </si>
  <si>
    <t>인천시, 시민의 날 맞아 텀블러 나눠쓰기 캠페인 추진</t>
  </si>
  <si>
    <t>조계원 "국가유산청, 기후위기 대응댐 후보지 천년기념물 등 문화재 '나몰라'"</t>
  </si>
  <si>
    <t>"환경파괴 주범, 종이사용 줄여라" 이철 전남도의원 '탄소중립 실현' 위한 조례 눈길</t>
  </si>
  <si>
    <t>마포구 '꽃과 정원도시' 선포...난지 테마관광 숲길 봄여름가을겨울 꽃길 정원 등 조성</t>
  </si>
  <si>
    <t>[기후위기, 해법을 제시한다]회색 공장도시, 녹색 친환경도시가 되다</t>
  </si>
  <si>
    <t>화성 송산그린시티 '저탄소 산단' 조성</t>
  </si>
  <si>
    <t>진병영 함양군수, 경제부지사 만나 현안사업 지원 건의</t>
  </si>
  <si>
    <t>인천시, 기후위기 극복 텀블러 나눠쓰기 캠페인</t>
  </si>
  <si>
    <t>창원시 용지호수공원 탄소제로하우스 재개방</t>
  </si>
  <si>
    <t>송도국제도시, 시화호 이웃들과 동반 성장할까</t>
  </si>
  <si>
    <t>아토피 천식 비염 '산림치유'</t>
  </si>
  <si>
    <t>[매경춘추] 화폐 폐기물의 재탄생</t>
  </si>
  <si>
    <t>유성구의회 탄소배출 저감 방안 모색</t>
  </si>
  <si>
    <t>대구 군위군, , 탄소중립 녹색성장 기본계획 수립 중간보고회 개최</t>
  </si>
  <si>
    <t>“초록도시 만들자” 제주 도시 숲 정책 방향 찾는다</t>
  </si>
  <si>
    <t>[사진뉴스] 천안시민인권네트워크, "숨은 인권 찾기" 공모전 시상</t>
  </si>
  <si>
    <t>기후위기 속 수방대책 업그레이드 서울시 "시민 안전 총력"</t>
  </si>
  <si>
    <t>경기소방, 특수가연물 취급사업장 안전관리 강화</t>
  </si>
  <si>
    <t>인천시, 시민의 날 행사에 '기후위기 대응 텀블러 나눠쓰기' 캠페인</t>
  </si>
  <si>
    <t>이철 전남도의원, ‘지속 가능한 발전 탄소 중립 실현’ 위한 조례 제정</t>
  </si>
  <si>
    <t>인천시, 시민의 날 맞아 “텀블러 나눠쓰기 캠페인 추진”</t>
  </si>
  <si>
    <t>군위군, 탄소중립 녹색성장 기본계획 수립 중간보고회 개최</t>
  </si>
  <si>
    <t>"대구 취수원 상황 심각 안동댐물 취수가 가장 깨끗 안전"</t>
  </si>
  <si>
    <t>아파트만 짓는다고? 이젠 꿀벌집까지 짓네</t>
  </si>
  <si>
    <t>[300스코어보드-농해수위] '기후위기' 대응에 여야 없다</t>
  </si>
  <si>
    <t>김소희 의원, 기후변화감시예측법 개정안 발의 “국가 기후변화 표준 시나리오 활용 의무화”</t>
  </si>
  <si>
    <t>경기도, 13~15일 ‘기후급식 페스타’ 개최 저탄소 농업, 친환경 농산물 활용 등</t>
  </si>
  <si>
    <t>충남도, 미래 100년 책임질을 지천댐 ‘꼭 필요’</t>
  </si>
  <si>
    <t>충북도, 단호하고 강력한 수질 환경 개선계획 추진</t>
  </si>
  <si>
    <t>대구지방기상청과 기후위기 대응 능력 제고</t>
  </si>
  <si>
    <t>“재생농업, 탄소감축 효과 탄소크레딧 등 정책적 지원을”</t>
  </si>
  <si>
    <t>이철 부의장, 지속 가능한 발전과 탄소 중립 실현 조례 제정</t>
  </si>
  <si>
    <t>김소희 의원, 기후변화감시예측법 개정안 발의 “과학적 시나리오로 대응해야”</t>
  </si>
  <si>
    <t>‘제주를 쾌적한 초록 도시로’...나무포럼 11~12일 열린다</t>
  </si>
  <si>
    <t>김소희, ‘국가 기후변화 표준 시나리오’ 활용 의무화 발의</t>
  </si>
  <si>
    <t>유성구의회, 탄소중립 실천 다양한 정책 마련</t>
  </si>
  <si>
    <t>파주시의회 목진혁 의원, ‘2024 어린이환경정책대상’ 환경부장관상 수상</t>
  </si>
  <si>
    <t>부산진구청년새마을연대, V-활력충전 페스티벌 ‘탄소중립 체험부스’ 운영</t>
  </si>
  <si>
    <t>이병호 농어촌공사 사장 "농산물 수급불안 대응해 근본적 생산기반정비 추진할 것"</t>
  </si>
  <si>
    <t>野 “기후대응 댐, 제2의 4대강” 환경장관 “사실이면 즉시 사퇴”[2024 국감]</t>
  </si>
  <si>
    <t>김소희 의원 "표준 기후변화 시나리오 활용 의무화 추진 과학적 대응해야"</t>
  </si>
  <si>
    <t>송산그린시티, 온실가스 배출 28% 감축한다</t>
  </si>
  <si>
    <t>'34년째 진행' 새만금사업, 매립지 축소하고 기존 매립지 완성도 높여야</t>
  </si>
  <si>
    <t>김소희, 기후변화감시예측법 개정안 발의 "과학적 예측 기반, 기후위기 대응"</t>
  </si>
  <si>
    <t>경기 '송산그린시티', 스마트그린산업단지로 지정 온실가스 27% 감축 추진</t>
  </si>
  <si>
    <t>정부 지자체 국가 기후변화 표준 시나리오 활용 의무화 추진</t>
  </si>
  <si>
    <t>“시화호 통합기구 만들어 생태환경 선도도시 전환” [시화호 30년, 긴급점검完]</t>
  </si>
  <si>
    <t>‘이젠 꿀벌집까지?’ 건설업계 양봉장에 친환경 레미콘까지</t>
  </si>
  <si>
    <t>경기도, '기후급식 페스타' 13일~15일 수원컨벤션센터 개최</t>
  </si>
  <si>
    <t>강원 해파리 쏘임 사고 618건 작년보다 14배 늘어</t>
  </si>
  <si>
    <t>[공직자의 창] 탄소중립 실천 위한 ‘목재 이용 시대’의 서막</t>
  </si>
  <si>
    <t>김경순 씨, 이달의 으뜸봉사자 선정</t>
  </si>
  <si>
    <t>창원시, 마산봉암공단 기업협의회 경영자 환경교육</t>
  </si>
  <si>
    <t>창원시, 기업협의회 경영자 대상 환경 교육 실시</t>
  </si>
  <si>
    <t>세종시 나성동 어반아트리움 일원 차 없는 거리 운영</t>
  </si>
  <si>
    <t>세종나성동 어반아트리움 일원, 차 없는 거리 운영</t>
  </si>
  <si>
    <t>[단독] 84조 해상풍력, 담당인력은 단 106명</t>
  </si>
  <si>
    <t>충북도 수질오염과의 전쟁 선포</t>
  </si>
  <si>
    <t>부안남초등 탄소중립 생활실천 생태환경교육 운영</t>
  </si>
  <si>
    <t>강임준 군산시장, '원도심 침수와 하수관' 빠른 마무리 강조</t>
  </si>
  <si>
    <t>갈등의 고형폐기물연료 소각로, 주민들 의견 수렴해야</t>
  </si>
  <si>
    <t>김해시 탄소중립체험관 지원센터 따로 개소 '아리송' "구분된 역할 적극 홍보 필요"</t>
  </si>
  <si>
    <t>충남도 “청양 지천댐 건설은 꼭 필요한 사업”</t>
  </si>
  <si>
    <t>새미래민주당, 충북 단양천댐 건설 '즉각 철회' 촉구</t>
  </si>
  <si>
    <t>최지현 시의원, ‘지방하천살리기 정책포럼’ 개최</t>
  </si>
  <si>
    <t>충북도, 수질오염과의 전쟁 선포 "하천범위, 도민참여 확대"</t>
  </si>
  <si>
    <t>프렌비숲 유치원생, 강릉시청 방문 환경캠페인</t>
  </si>
  <si>
    <t>스포츠 즐기며 환경보호 굿네이버스 ‘그리니 백 캠페인’</t>
  </si>
  <si>
    <t>양산시, 2024년 'READY Korea' 훈련 실시</t>
  </si>
  <si>
    <t>"충남 미래 100년 책임질 지천댐 꼭 필요한 사업"</t>
  </si>
  <si>
    <t>여주시새마을회, 이산화탄소 저감 위한 나무 심기 행사 진행</t>
  </si>
  <si>
    <t>충북, 8년간 2조5천억 들여 ‘수질 오염과 전쟁’ 환경단체 “보여주기식”</t>
  </si>
  <si>
    <t>전주리싸이클링타운 잇단 환경법 위반 도마</t>
  </si>
  <si>
    <t>청양 지천댐 건설 논란 새 국면   군, 반대 입장 공식 표명</t>
  </si>
  <si>
    <t>충북도 수질개선 총력전..2032년까지 2조 5000억원 투자</t>
  </si>
  <si>
    <t>"내년 장마철 이전 원도심 부실 우수관 정비해야"</t>
  </si>
  <si>
    <t>강임준 군산시장 "하수관 불량 원도심 하수관 점검" 지시</t>
  </si>
  <si>
    <t>강진군, 벼멸구 창궐 속 선제적 조치로 효과 커</t>
  </si>
  <si>
    <t>[알립니다] 운탄고도 그린워킹 페스티벌에 참가하세요</t>
  </si>
  <si>
    <t>공주시, 2024년 농촌살이 창업경진대회 '미래 농 창업 비전 공유'</t>
  </si>
  <si>
    <t>인천공항공사 온실가스 감축률 5% 인천 33개 공공기관 중 꼴찌</t>
  </si>
  <si>
    <t>남구청소년진로센터 친환경 에너지 축제</t>
  </si>
  <si>
    <t>‘새활용’ 문화 확산 강동구, 환경부 장관상 받았다</t>
  </si>
  <si>
    <t>충남도, 청양군 반대 불구 '지천댐 건설' 미래 100년 책임질 꼭 필요한 사업 '재차 강조'</t>
  </si>
  <si>
    <t>김돈곤 청양군수, 지천댐 반대 표명 기자회견</t>
  </si>
  <si>
    <t>세종시, 12일 '나성동 어반아트리움 차없는 거리 행사' 개최</t>
  </si>
  <si>
    <t>'지천댐 건설' 청양군 "찬성 못해"...충남도 "반드시 필요한 사업"</t>
  </si>
  <si>
    <t>세종 나성동 어반아트리움 일원서 12일 '차 없는 거리' 행사</t>
  </si>
  <si>
    <t>세종시, 12일 나성동 일원서 '차 없는 거리' 개최</t>
  </si>
  <si>
    <t>세종시, 나성동 어반아트리움 일원서 차 없는 거리 운영</t>
  </si>
  <si>
    <t>70개국 1500여 명의 전문가들, 대전에서 모인다</t>
  </si>
  <si>
    <t>주민 피해 예상 김돈곤 청양군수 "지천댐 건설 찬성 못해"</t>
  </si>
  <si>
    <t>기후위기 도시숲 중요성 알리는 '나무포럼' 제주서 열려</t>
  </si>
  <si>
    <t>세종시, 나성동 어반아트리움 일원 '차 없는 거리' 행사</t>
  </si>
  <si>
    <t>경남교육청 녹색제품 구매 활성화 첫 연수</t>
  </si>
  <si>
    <t>양산시, 올해 ‘READY Korea’ 훈련 실시</t>
  </si>
  <si>
    <t>‘쾌적한 초록 도시 만들자’ 제주 도시숲 정책 방향 찾는다</t>
  </si>
  <si>
    <t>청송군, 폐 건전지 집중수거 캠페인 운영</t>
  </si>
  <si>
    <t>청송군, 폐건전지 집중수거 캠페인 추진 11월까지 진행</t>
  </si>
  <si>
    <t>다회용 컵 사용으로 기후위기 해결 함께해요</t>
  </si>
  <si>
    <t>해파리 쏘임 사고 급증 기후위기 경고다</t>
  </si>
  <si>
    <t>보령시 '웅천천' 국가하천으로 관리</t>
  </si>
  <si>
    <t>[기후위기 변화의 기로] 2090년 되면 사과 배 한국에서 재배 못한다</t>
  </si>
  <si>
    <t>김해시, 기후 위기 알리기 위해 전국 첫 '탄소중립체험관'개관</t>
  </si>
  <si>
    <t>박경귀 아산시장 '탄소중립 지원센터' 설립 탄소중립 선도한다</t>
  </si>
  <si>
    <t>매립지관리공사 이름 역할 바뀌나</t>
  </si>
  <si>
    <t>‘쾌적한 초록 도시, 어떻게 만들까’ 제주도 도시숲 정책 방향 찾는다</t>
  </si>
  <si>
    <t>아산시, 청소년 환경예술제 '청(靑)+그린(Green)' 개최</t>
  </si>
  <si>
    <t>김병전 부천시의장 '캠퍼스 컵 크루' 대학생 서포터즈 1기 격려</t>
  </si>
  <si>
    <t>창원특례시의회 ‘ESG경영 선도' ‘종이없는 회의’ 등 제도화 실천</t>
  </si>
  <si>
    <t>與 김소희, 수도권매립지관리공사 명칭 변경 추진</t>
  </si>
  <si>
    <t>탄소배출량 미미한데...홍수 가뭄에 물 부족 시달리는 마을</t>
  </si>
  <si>
    <t>부안군, 마을로 찾아가는 탄소중립 실천교육 실시</t>
  </si>
  <si>
    <t>“속초시 노학동이 나섰다” 풀뿌리 ‘기후 행동’ 주목</t>
  </si>
  <si>
    <t>경북 청송군, 폐건전지 집중수거 캠페인 운영</t>
  </si>
  <si>
    <t>임호선 "해파리 쏘임사고 전년比 5.6배 증가"</t>
  </si>
  <si>
    <t>인하대 인하대병원, 지속 가능한 미래 위한 ESG 경영 선포</t>
  </si>
  <si>
    <t>국민의힘 '수도권매립지공사법' 개정안 발의</t>
  </si>
  <si>
    <t>속초시 노학동 행정복지센터, 기후위기 사진전 개최</t>
  </si>
  <si>
    <t>개교 70주년 인하대, 인하대병원과 ESG 경영 선포</t>
  </si>
  <si>
    <t>청송군, 폐건전지 집중수거 캠페인 운영</t>
  </si>
  <si>
    <t>청송군, ‘폐건전지 집중수거 캠페인’ 추진</t>
  </si>
  <si>
    <t>해파리 쏘임사고, 전년대비 5.6배 증가</t>
  </si>
  <si>
    <t>청송군, 폐건전지 집중수거 캠페인 추진</t>
  </si>
  <si>
    <t>창원시의회 문화환경도시위, 제주도 우수 사례 견학</t>
  </si>
  <si>
    <t>GH, 제12회 경기정원문화박람회 ‘기업공공정원’ 조성</t>
  </si>
  <si>
    <t>정원 분위기속 개최된 '2024 국제정원심포지엄'</t>
  </si>
  <si>
    <t>박수치는 '2024 국제정원심포지엄' 참석자들</t>
  </si>
  <si>
    <t>'2024 국제정원심포지엄'개막</t>
  </si>
  <si>
    <t>서울시청에서 개최된 '2024 국제정원심포지엄'</t>
  </si>
  <si>
    <t>카뱅, 유니세프 손 잡고 친황경 기부 마라톤 개최</t>
  </si>
  <si>
    <t>카카오뱅크, 유니세프와 친환경 기부 마라톤 ‘2024 세이브 레이스’ 개최</t>
  </si>
  <si>
    <t>[서울인싸] 한강 자연성 키워 도시 생태계 살린다</t>
  </si>
  <si>
    <t>지속가능한 다음 30년으로 시화호 '국제학술 심포지엄'</t>
  </si>
  <si>
    <t>창원시의회 문화환경도시위, 제주 문화 관광 환경 우수사례 견학</t>
  </si>
  <si>
    <t>환경부 "모든 지점서 조류독소 불검출"</t>
  </si>
  <si>
    <t>용인특례시, 하수관로 미정비 지역 대상 수질 오염 예방사업 진행</t>
  </si>
  <si>
    <t>용인특례시, ‘수질 오염 예방’ 나서</t>
  </si>
  <si>
    <t>프렌비숲유치원, 7일 강릉시청서 기후위기 캠페인</t>
  </si>
  <si>
    <t>화순군, 지속가능한 생태농업 '퍼머컬처'교육</t>
  </si>
  <si>
    <t>대구지방기상청 '기후야 놀자' 결과공유회 개최 그림 공모전 우수작 시상</t>
  </si>
  <si>
    <t>용인특례시, 하수관로 미정비 3개 구역 25.823㎞ 수질 오염 예방사업 진행</t>
  </si>
  <si>
    <t>용인특례시, 하수관로 미정비...수질 오염 예방사업 진행한다</t>
  </si>
  <si>
    <t>용인시, 하수관로 미정비 지역 대상 수질 오염 예방사업 진행</t>
  </si>
  <si>
    <t>[단독] 기후위기 ‘강건너 불보듯’한 농식품부 관련사업 ‘손놔’</t>
  </si>
  <si>
    <t>창원특례시, 기후위기 대비 교통은 버스데이 참여로</t>
  </si>
  <si>
    <t>산림청, 농림분야 최초 한 유럽 협력진흥사업 선정</t>
  </si>
  <si>
    <t>창원시, 출근길 시민 대상 ‘버스데이’ 홍보 캠페인 실시</t>
  </si>
  <si>
    <t>영도구, '친환경 현수막 제작을 통해 환경보호' 실천</t>
  </si>
  <si>
    <t>경기환경에너지진흥원, 유아 대상 인형극으로 '기후환경 교육' 운영</t>
  </si>
  <si>
    <t>고창군, 기후 위기 극복 저탄소 생물농업 심포지엄 개최</t>
  </si>
  <si>
    <t>김해에 전국 첫 탄소중립체험관 개관 기후위기 교육</t>
  </si>
  <si>
    <t>완주군의회, 와일드&amp;로컬푸드 축제서 탄소중립 홍보부스 운영</t>
  </si>
  <si>
    <t>산림청, 미래 식량위기 ‘산림 야생종자’서 해법 모색</t>
  </si>
  <si>
    <t>산림청, 농림분야 최초 '한-유럽연합 협력진흥사업' 선정</t>
  </si>
  <si>
    <t>산림청, 한-유럽연합 협력진흥사업 선정 야생종자로 식량 위기 극복</t>
  </si>
  <si>
    <t>“지하수는 기후위기 대응하는 핵심 자원” 제주물 세계포럼 2일 개막</t>
  </si>
  <si>
    <t>박성민 의원, 에너지이용 합리화법 개정안 발의</t>
  </si>
  <si>
    <t>기후위기 대응 협약 탄소중립 인프라구축에 앞장</t>
  </si>
  <si>
    <t>[기후위기 해법을 제시한다]10명 중 8명 차 없는 ‘보봉마을’</t>
  </si>
  <si>
    <t>김해시, 탄소중립지원센터 4일 개소</t>
  </si>
  <si>
    <t>[발언대]태양광 이격거리 조례는 기후위기 대응 걸림돌</t>
  </si>
  <si>
    <t>안양시, '시민 기후활동가 양성 교육' 29명 수료</t>
  </si>
  <si>
    <t>"2050 탄소중립 실현" 녹색금융 활성화 맞손</t>
  </si>
  <si>
    <t>람사르길 걷기로 '순천 세계유산축전' 개막 10월 한달간 진행</t>
  </si>
  <si>
    <t>상주시 탄소중립 지원센터 ‘문 활짝’</t>
  </si>
  <si>
    <t>2024 순천 세계유산축전 막 올랐다</t>
  </si>
  <si>
    <t>수자원공사 대전 이전 50주년 국토균형 발전 기여한 첫 공공기관</t>
  </si>
  <si>
    <t>‘김해 탄소중립지원센터’ 오는 4일 문 열어</t>
  </si>
  <si>
    <t>김해시 탄소중립지원센터 10월 4일 개소</t>
  </si>
  <si>
    <t>경기환경에너지진흥원, 유아 기후환경 교육 확대</t>
  </si>
  <si>
    <t>경기환경에너지진흥원, 유아 대상 기후환경 교육 운영</t>
  </si>
  <si>
    <t>김태흠 지사 "환경 파괴 없는 축제 만들자"</t>
  </si>
  <si>
    <t>상주 탄소중립지원센터, 경북대 상주캠퍼스에 개소</t>
  </si>
  <si>
    <t>성과 목표로 농식품부 공무원 역량 UP</t>
  </si>
  <si>
    <t>대구환경단체 낙동강 문제 해결촉구</t>
  </si>
  <si>
    <t>충남도의회, 정체기인 인삼산업의 지속가능한 성장동력 모색</t>
  </si>
  <si>
    <t>"안전한 수돗물 먹고싶다" 환경단체, 낙동강 녹조 확산 방지 대책 촉구</t>
  </si>
  <si>
    <t>김해시, '탄소중립지원센터' 개소 탄소중립 새로운 추진 동력 마련</t>
  </si>
  <si>
    <t>환경단체 "낙동강서 기준치 1500배 독소 검출 보 개방하라"</t>
  </si>
  <si>
    <t>신보-탄녹위, 탄소중립 달성위해 녹색금융 협력</t>
  </si>
  <si>
    <t>"기후위기 대응 시민 참여 중요"</t>
  </si>
  <si>
    <t>"급변하는 농업 전문성 필요" 농식품부, 공무원 교육 개편한다</t>
  </si>
  <si>
    <t>상주시, 탄소중립 이행 전담기구 본격 운영</t>
  </si>
  <si>
    <t>마산대 교직원, ESG 환경보호 활동 '올해 세 번째'</t>
  </si>
  <si>
    <t>[창간 31주년 특별기획] 
나도은 고양시지속가능발전협의회 상임회장 인터뷰 
"기후위기 시대 탄소중립 선도하는 고양시 만들 것"</t>
  </si>
  <si>
    <t>상주시, 탄소중립 지원센터 개소</t>
  </si>
  <si>
    <t>[의정칼럼] 사과재배면적의 확대 '다다익선(多多益善)'의 함정</t>
  </si>
  <si>
    <t>[발언대]지방상수도 현대화로 기후위기 대응해야</t>
  </si>
  <si>
    <t>친환경 R&amp;D 용수공급을 선도하는 K-water 대산산업용수센터</t>
  </si>
  <si>
    <t>[우리 지역 이렇게-대구 달서구] 인구 기후위기 대응 촘촘한 정책으로 성장 동력 확보</t>
  </si>
  <si>
    <t>이태훈 달서구청장 "치유의 숲 조성해 주민 정서 안정 건강 증진"</t>
  </si>
  <si>
    <t>‘두발로 Day’ 참여 김성제 의왕시장 “일상생활 속 탄소중립 실천 중요”</t>
  </si>
  <si>
    <t>"다회용기 순환시스템 구축 고민"</t>
  </si>
  <si>
    <t>달서구 ‘혁신경제도시’ 이미지 널리 알려</t>
  </si>
  <si>
    <t>사회적 담론 ‘예술로 포용’ 새로운 미래가치 창출</t>
  </si>
  <si>
    <t>김영우 34대 영산강유역환경청장 취임</t>
  </si>
  <si>
    <t>“NO 플라스틱” 먹고 즐기는 지역 축제도 ‘친환경 바람’</t>
  </si>
  <si>
    <t>[기후위기 변화의 기로] 뜨거워지는 바다 대한민국 해양생태계가 변한다</t>
  </si>
  <si>
    <t>음성학생참여위원회 6기 나래 기후위기 캠페인</t>
  </si>
  <si>
    <t>박영철 연천군의원, 제288회 임시회 자유발언서 '친환경 소재 현수막사용' 제안</t>
  </si>
  <si>
    <t>광주시, 계절관리제 효율적 운영 기후위기 대응 초석 다져</t>
  </si>
  <si>
    <t>"생태계 살려라" 화성시 관리천에 놓아 보낸 1만 마리 붕어</t>
  </si>
  <si>
    <t>음성학생참여위원회 6기 학생들, 설성문화제서 기후위기 대응 앞장</t>
  </si>
  <si>
    <t>[아시아임팩트] 홍수 범람 해수면 상승 가라앉는 '물의 나라' 방글라데시</t>
  </si>
  <si>
    <t>충북시민사회단체, 윤석열 정권 퇴진 시국대회 개최</t>
  </si>
  <si>
    <t>동국대 WISE 경북환경보건센터 '환경보건 이동학교' 개최</t>
  </si>
  <si>
    <t>[북스&amp;] 우리가 쓰고 버린 부작용의 역사</t>
  </si>
  <si>
    <t>탄소중립 실천 교육 실시</t>
  </si>
  <si>
    <t>김영우 제34대 영산강유역환경청장 취임, "안전한 물관리 최선"</t>
  </si>
  <si>
    <t>울산 합성수지 가공업체 화재로 한때 유해 물질 누출 16명 이송</t>
  </si>
  <si>
    <t>하남시, 동서울변전소 증설 불허</t>
  </si>
  <si>
    <t>‘제4회 전국생물다양성대회’ 28일 제주서 개최</t>
  </si>
  <si>
    <t>울산 온산읍 공장서 유해 물질 누출 16명 이송</t>
  </si>
  <si>
    <t>연천군의회 박영철 부의장 5분 자유발언</t>
  </si>
  <si>
    <t>대아청과, 기후위기 속 고랭지 배추 산지에 토양영양제 지원</t>
  </si>
  <si>
    <t>BMC, 기후위기 대응을 위한 '조경기술세미나' 개최</t>
  </si>
  <si>
    <t>인천녹환경지원센터, 한국농어촌공사 수질 정화 활동 및 캠페인 교육 실시</t>
  </si>
  <si>
    <t>LG생활건강, 종로구와 손잡고 ‘자원재순환 거점센터 에코스테이션’ 운영</t>
  </si>
  <si>
    <t>서울서 쓰레기 100㎏ 이상 배출 사업장, 신고 안하면 과태료 1000만원</t>
  </si>
  <si>
    <t>창원시의회 의원연구단체, 창원 초미세먼지 현황 분석</t>
  </si>
  <si>
    <t>官주도 탈피 '경북형 주민대피시스템', 인명피해 '0' 행안부 우수사례 선정</t>
  </si>
  <si>
    <t>11차 전력수급기본계획 전면 폐기 촉구</t>
  </si>
  <si>
    <t>동서울변전소 증설 환경단체 반기에 첩첩산중</t>
  </si>
  <si>
    <t>경기도, ‘공유부지 RE100’ 후보지 1천600곳 발굴</t>
  </si>
  <si>
    <t>거제시, 고현천 기후대응댐 후보지 주민설명회</t>
  </si>
  <si>
    <t>한국농어촌公, 혁신인재 육성 비전 선포</t>
  </si>
  <si>
    <t>전북자치도, 탄소중립 선도도시 향한 ESG 포럼 성료</t>
  </si>
  <si>
    <t>농어촌공사, 새로운 인재육성 비전 선포</t>
  </si>
  <si>
    <t>환경단체 "한전 동서울변전소 증설 추진 기후위기 시대 역행"</t>
  </si>
  <si>
    <t>경기 3030 도민행동, 경기도 기후위기대응위에 '정책 의견서’ 전달</t>
  </si>
  <si>
    <t>김순권 박사, 가축 대량 폐사 위기 처한 몽골에 ‘옥수수 사료’ 제시</t>
  </si>
  <si>
    <t>"기후위기, 인권과 평화 측면에서 바라봐야"</t>
  </si>
  <si>
    <t>환경부 단양천댐 청양 지천댐 건설 추진 '일단 멈춤'</t>
  </si>
  <si>
    <t>강원농기원 신기술 농업 추진 박차</t>
  </si>
  <si>
    <t>"의료 등 굵직한 새 기획 돋보여...지역 현안 심층보도 기대"</t>
  </si>
  <si>
    <t>한전KDN 나주시, 기후위기 취약계층 조명기기 교체 지원</t>
  </si>
  <si>
    <t>부산 서구 서대신3동 한새마을 작은 도서관, 독서 특강 개최</t>
  </si>
  <si>
    <t>경북형 주민대피 '마 어서대피' 프로젝트, 재난 대응 우수 사례 선정</t>
  </si>
  <si>
    <t>경북형 주민대피 시스템, 지자체 우수사례 선정</t>
  </si>
  <si>
    <t>김해시, '공원묘지 플라스틱조화 금지' 법제화 재추진</t>
  </si>
  <si>
    <t>마~어서대피, 전국이 주목한 경북형 재난대응체계</t>
  </si>
  <si>
    <t>[포토]이한경 본부장, 국가 안전 시스템 추진 상황 점검</t>
  </si>
  <si>
    <t>중부발전, '2024 보령 그린에너지 한마당 &amp; 보령교육 행복나들이 행사' 개최</t>
  </si>
  <si>
    <t>'탄소중립정책 발굴' 광주기후에너지진흥원, 행안부 장관상</t>
  </si>
  <si>
    <t>미세먼지 폭염 완화 '기후대응 도시숲' 탄력 받는 서산</t>
  </si>
  <si>
    <t>경기도, 수질오염사고 피해 관리천 생태복원 위해 붕어 1만 마리 방류</t>
  </si>
  <si>
    <t>공장화재로 수질오염, 화성 관리천에 붕어 1만 마리 방류</t>
  </si>
  <si>
    <t>서산시, 양대동 일원에 기후대응 도시 숲 조성</t>
  </si>
  <si>
    <t>거제시, 고현천 기후대응댐 후보지 주민설명회 개최</t>
  </si>
  <si>
    <t>서산시, 2025년 기후대응 도시숲 조성 국비 15억 확보</t>
  </si>
  <si>
    <t>홍성군, '가을걷이 유기농 나눔축제' 개최</t>
  </si>
  <si>
    <t>경기도, '화학물질 유출사고' 관리천에 붕어 1만마리 방류</t>
  </si>
  <si>
    <t>서산시,양대동 일원에 도시숲 조성 추진   미세먼지 저감 기대</t>
  </si>
  <si>
    <t>경기도, 생태계 복원 화성시 관리천 붕어 1만 마리 방류</t>
  </si>
  <si>
    <t>지진 화재 재난 로봇으로 대응한다</t>
  </si>
  <si>
    <t>"미세먼지 저감" 서산 양대동에 도시숲 조성</t>
  </si>
  <si>
    <t>강금실 경기도 기후대사, 경기도 기후정책 알려  ‘뉴욕 기후 주간’ 토론 참석</t>
  </si>
  <si>
    <t>몸 지구 살리는 홍성 '가을걷이 유기농 나눔축제'</t>
  </si>
  <si>
    <t>이상고온 벼멸구 피해로 농민들은 속타는데 '농업재해' 인정안돼</t>
  </si>
  <si>
    <t>삼일금속, 뿌리기술경기대회 대통령상 수상 영예</t>
  </si>
  <si>
    <t>농어촌공사, '유연한 혁신인재' 육성 비전 제시</t>
  </si>
  <si>
    <t>거제 고현천 기후대응댐, 하류부 범람 문제 해결 기대</t>
  </si>
  <si>
    <t>서산시, 2025년 기후대응 도시숲 조성 '국비 15억원' 확보</t>
  </si>
  <si>
    <t>"해상풍력 확대 중대 전환점 마련해야"</t>
  </si>
  <si>
    <t>전기로+용광로 ‘브리지 기술’도 연구 14년째 ‘글로벌 철강사 1위’[복합위기, 초격차 혁신으로 뚫어라!]</t>
  </si>
  <si>
    <t>홍성 가을걷이 유기농 나눔축제 내달 5일 문당환경농업마을서</t>
  </si>
  <si>
    <t>“기후위기 대응, 지방정부가 주도해야”</t>
  </si>
  <si>
    <t>경남교육청 “녹색제품 구매 활성화”</t>
  </si>
  <si>
    <t>[기후위기 대응, 북유럽 흐름을 읽다] 재생에너지로 숨 쉬는 도시, 탄소중립 생태계 꽃 피우다</t>
  </si>
  <si>
    <t>창원시, 녹색생활 실천 선도 ‘그린리더’</t>
  </si>
  <si>
    <t>경상남도, 제49주년 민방위대 창설기념행사 개최</t>
  </si>
  <si>
    <t>[단독] 정부, 내년 홍수 피해 '기후취약계층' 첫 조사한다</t>
  </si>
  <si>
    <t>창원시 탄소중립 선도도시 포럼 개최</t>
  </si>
  <si>
    <t>수성구 '세계시민-국제기구 대구 체험관' 본격 운영</t>
  </si>
  <si>
    <t>[아시아임팩트] "학교 가는 길은 홍수로 무서운 길" 기후변화에 파괴되는 네팔 주민의 삶</t>
  </si>
  <si>
    <t>도서지역 해수담수화로 물복지 실현</t>
  </si>
  <si>
    <t>기후변화 시대, 함께 만드는 지속가능한 어업의 길 [왜냐면]</t>
  </si>
  <si>
    <t>[사설]현실성 잃은 양식장 재해보험 개선해야</t>
  </si>
  <si>
    <t>광주교통공사, 대자보 도시 전환정책 포럼 개최</t>
  </si>
  <si>
    <t>광주 '대 자 보 도시' 정책 포럼 열려</t>
  </si>
  <si>
    <t>기후위기대응 대자보 도시 광주만들기 정책포럼</t>
  </si>
  <si>
    <t>춘해보건대 방사선과, 원전시설 지진 방사능 누출사고 대응훈련 참여</t>
  </si>
  <si>
    <t>한전KDN, 기후위기 취약계층 조명기기 교체</t>
  </si>
  <si>
    <t>지발위&gt;"유량확보 수질개선, 철저한 검증없인 불가능"</t>
  </si>
  <si>
    <t>울산서 '레디 코리아 훈련' 실시 원전 복합재난 대응</t>
  </si>
  <si>
    <t>해양경찰, 깨끗하고 안전한 희망의 바다 만들기에 앞장</t>
  </si>
  <si>
    <t>수질오염 방제훈연 실시</t>
  </si>
  <si>
    <t>‘경기 RE100’ 추진하는 경과원, 수소산업 새 지평 열다</t>
  </si>
  <si>
    <t>광주 ‘대 자 보 도시’ 정책 포럼 열려</t>
  </si>
  <si>
    <t>김해시 내외동자율방재단, 해반천에 EM흙공 500여 개 투입</t>
  </si>
  <si>
    <t>김해시 활천동 탄소중립선도단체, 탄소중립 캠페인 실시</t>
  </si>
  <si>
    <t>중부매일 2024년 9월 독자권익위원회</t>
  </si>
  <si>
    <t>한전KDN, '기후위기 취약계층 고효율 조명기기 교체사업' 시행</t>
  </si>
  <si>
    <t>경기도 “기후위기 막고, 전기료 걱정 해결”</t>
  </si>
  <si>
    <t>기후위기와 평택시 로컬푸드</t>
  </si>
  <si>
    <t>경기도, '2025년 경기 RE100 마을 지원사업' 진행 기후위기 막고, 전기료 해결</t>
  </si>
  <si>
    <t>성남시의회, 3분 조례 ‘자전거 이용 활성화’ 게시</t>
  </si>
  <si>
    <t>광주의 환경영화 감독과 함께하는 시민특강 성료</t>
  </si>
  <si>
    <t>문금주 의원, 고수온 어민 피해 전남 경남 집중</t>
  </si>
  <si>
    <t>경기도, 시민의식 변화 ‘기후변화와 시민의 역할’ 포럼</t>
  </si>
  <si>
    <t>경기도 탄소중립지원센터, 수원 아주대서 ‘기후행동, Right Now!!’ 포럼</t>
  </si>
  <si>
    <t>광화문광장, 친환경광장으로 교보생명 `대국민 캠페인` 성료</t>
  </si>
  <si>
    <t>기후위기 막고, 전기료 걱정 해결하는 `2025년 경기 RE100 마을 지원사업` 사전 신청 접수</t>
  </si>
  <si>
    <t>에코아이, 유기산업과 '자발적 온실가스 감축사업' 공동추진 계약 체결</t>
  </si>
  <si>
    <t>급격한 영구동토층 해빙, 북극 산불 피해 증가시킨다 부산대 연구 발표</t>
  </si>
  <si>
    <t>기후위기 대응에 진심인 동대문, ‘지방자치경영대전’ 국무총리상</t>
  </si>
  <si>
    <t>[지역문제 해결 플랫폼 울산포럼] 해외 각국서도 고령화 지역문제 해법 찾기 안간힘 울산은 AI 중심도시로 전환해 제2의 도약 모색해야</t>
  </si>
  <si>
    <t>[사설] 또 ‘금배추’ 기후위기 농산물 대책 세우고 있나</t>
  </si>
  <si>
    <t>IBS “급격한 영구동토층 해빙, 북극 산불 심화시켜”</t>
  </si>
  <si>
    <t>소중한 자연 속 친구들 아껴주기</t>
  </si>
  <si>
    <t>정읍시, 2050년까지 탄소중립 달성 목표 기후위기 대응 전략 수립</t>
  </si>
  <si>
    <t>완주군의회 의장, 김관영 도지사에게 쓴소리</t>
  </si>
  <si>
    <t>경남교육청 전 직원 “지구 위해 휴지 대신 손수건 사용”</t>
  </si>
  <si>
    <t>부산-울산-함부르크, 친환경 연료 전환 ‘동맹’</t>
  </si>
  <si>
    <t>유의식 완주군 의장 “인구 10만 시대 대비 재정운용 방안 마련해야”</t>
  </si>
  <si>
    <t>남해군, 2025년 기후대응 도시숲 대상지 선정</t>
  </si>
  <si>
    <t>심부건 완주군의원 “환경교육도시로 탄소중립 실천 선도해야”</t>
  </si>
  <si>
    <t>유의식 완주군의장, 인구 10만 시대 대비한 재정운용 방안 마련 강조</t>
  </si>
  <si>
    <t>與 정희용 조지연 “탄소 저감 위한 축분 바이오차 활성화해야”</t>
  </si>
  <si>
    <t>‘기후재난 위기’ 선제 대응에 나서야</t>
  </si>
  <si>
    <t>충남교육청, 기후위기 넘어 '기후재앙' 미래 환경교육의 방향 제시</t>
  </si>
  <si>
    <t>황명선 의원, 석탄발전소 폐지 피해 지역 지원 특별법 대표발의</t>
  </si>
  <si>
    <t>빗물 안 빠지는 도시...반복되는극한 호우 버틸 수 있나</t>
  </si>
  <si>
    <t>문금주 "고수온 어업 피해 95.5% 전남 경남에 집중"</t>
  </si>
  <si>
    <t>문금주 의원, 고수온 피해 95.5%가 전남, 경남에 집중</t>
  </si>
  <si>
    <t>우리금융, 금감원과 함께 중기 기후위기 대응 돕는다</t>
  </si>
  <si>
    <t>우리금융, 금감원과 함께 중소기업의 기후위기 대응 MOU 체결</t>
  </si>
  <si>
    <t>맥양집’ 없앤 자리 ‘청년 창업 메카’ 성북구, 29일 두근두근 별길마켓 개최</t>
  </si>
  <si>
    <t>경기도 탄중센터, 탄소 중립 실천 위한 '그린 토크쇼' 개최</t>
  </si>
  <si>
    <t>남해군 고현면 차면리, 기후대응 도시숲 조성</t>
  </si>
  <si>
    <t>신혜영 의원, 3대 하천 지속 가능성 모색 토론회 개최</t>
  </si>
  <si>
    <t>어업인들, 재해보험 가입하고도 4명 중 1명 보상 못 받아</t>
  </si>
  <si>
    <t>김태흠 충남도지사 "기후위기 대응, 지방정부가 주도하자"</t>
  </si>
  <si>
    <t>문금주 "고수온 양식장 피해 95.5% 전남 경남 집중"</t>
  </si>
  <si>
    <t>[충남] 김태흠 충남도지사 "기후위기 대응 지방정부가 주도해야"</t>
  </si>
  <si>
    <t>김태흠 충남지사 "지방정부 주도로 기후위기 대응" 메탄 감축 로드맵도 제안</t>
  </si>
  <si>
    <t>천일에너지, 중랑구와 임목폐기물 자원화 손 잡았다</t>
  </si>
  <si>
    <t>고수온 피해 95.5% 경남 전남 집중 ‘제 역할 못하는 양식수산물재해보험’</t>
  </si>
  <si>
    <t>문금주 "어업인 고수온 피해 95.5%가 전남 경남 집중"</t>
  </si>
  <si>
    <t>충북도 절임염수재활용설비 구축사업 신청하세요!</t>
  </si>
  <si>
    <t>청주시 세정과, '탄소중립 실천' 플로깅 캠페인 전개</t>
  </si>
  <si>
    <t>울산교육청, 기후위기대응교육센터 고교 연계수업 시범운영</t>
  </si>
  <si>
    <t>충북도 "절임염수 재활용 설비 구축사업 신청하세요"</t>
  </si>
  <si>
    <t>울산교육청 기후위기대응센터, 학교로 찾아가는 수업</t>
  </si>
  <si>
    <t>[숲 사랑] 모두가 누리는 숲, 산림자원순환경영 확대 필요</t>
  </si>
  <si>
    <t>국토부-환경부, 탄소중립과 기후위기 대응 위한 국토 환경 토론회 개최</t>
  </si>
  <si>
    <t>단양팔경 시루섬에 유네스코까지 “생활인구에 긍정적”</t>
  </si>
  <si>
    <t>[천자춘추] 목재 이용과 탄소중립</t>
  </si>
  <si>
    <t>기후위기 세대단절 예술로 해결의 물꼬 틔워요</t>
  </si>
  <si>
    <t>‘퇴적토 준설’로 하천 범람 위기 피한 창원천</t>
  </si>
  <si>
    <t>이정희 구미시의원 발의 '시민환경교육 활성화 지원 조례안' 의결</t>
  </si>
  <si>
    <t>교통비 부담 덜고, 출퇴근 편리함 더하고...남양주 교통복지 실현 [인사이드 경기]</t>
  </si>
  <si>
    <t>ESG 친환경 축제 ‘제5회 수영 그린 페스타’ 열어</t>
  </si>
  <si>
    <t>이북5도위 세종사무소, 속리산서 2차 '소소숲여행' 실시</t>
  </si>
  <si>
    <t>"일상 속 탄소중립 함께해요" 롯데마트, '리얼스 푸르깅: Net-Zero 크루' 모집</t>
  </si>
  <si>
    <t>창원천, 하천 퇴적토 준설 효과 드러나</t>
  </si>
  <si>
    <t>경기도, ‘국민의힘-경기도 예산정책협의회’ 개최 1조 3932억원 주요 사업 지원 요청</t>
  </si>
  <si>
    <t>동대문구, 지방자치경영대전 국무총리상 수상</t>
  </si>
  <si>
    <t>제천제일고 기후 위기 홍보 등굣길 음악회</t>
  </si>
  <si>
    <t>‘지방소멸 기후위기 농업혁신 포럼’ 25일 공식 출범</t>
  </si>
  <si>
    <t>전주 유아기후환경교육관 조성 순조...11월부터 시범운영</t>
  </si>
  <si>
    <t>정읍시, 기후 위기 대응 전략 중간 점검</t>
  </si>
  <si>
    <t>양평군 '2024 깨끗한 경기 만들기' 시군 우수사례 발표회서 '최우수상' 수상</t>
  </si>
  <si>
    <t>충주상공회의소, 회원사와 함께 물 지킴이 실천 운동 전개</t>
  </si>
  <si>
    <t>김태흠 충남도지사, 세계 기후 리더와 '기후위기 대응' 논의</t>
  </si>
  <si>
    <t>마포문화재단, 재활용 피아노로 작은 음악회 기후위기 시대 친환경의 울림</t>
  </si>
  <si>
    <t>양평군, '깨끗한 경기 만들기' 최우수상 수상</t>
  </si>
  <si>
    <t>제천교육지원청, 등굣길 아침 음악회 열어</t>
  </si>
  <si>
    <t>롯데마트, ‘푸르깅 크루’ 모집 "탄소중립 실천"</t>
  </si>
  <si>
    <t>수영구, '제5회 수영 그린 페스타' 개최</t>
  </si>
  <si>
    <t>충주상의, 우리 물 지킴이 실천 운동 전개</t>
  </si>
  <si>
    <t>완주군어린이 청소년의회, 버스 노선 기후위기 대응 정책간담회</t>
  </si>
  <si>
    <t>롯데마트, 리얼스 푸르깅 '넷 제로 크루' 모집</t>
  </si>
  <si>
    <t>롯데마트, 탄소중립 실천 앞장...'넷제로 크루' 모집</t>
  </si>
  <si>
    <t>부산시 수영구, ‘제5회 수영 그린 페스타’ 개최</t>
  </si>
  <si>
    <t>버려진 나무를 목재칩으로 중랑구, 탄소중립 앞장</t>
  </si>
  <si>
    <t>정원도시 서울 미래 모색 국제정원심포지엄 내달 4일 개최</t>
  </si>
  <si>
    <t>제천 제일고, 기후 위기 알리는 아침 음악회 개최</t>
  </si>
  <si>
    <t>"일상 속 탄소중립 실천하세요"...롯데마트, '푸르깅 크루' 모집</t>
  </si>
  <si>
    <t>"걸으면서 탄소중립 실천해요" 롯데마트, '리얼스 푸르깅' 크루 모집</t>
  </si>
  <si>
    <t>중랑구, 임목폐기물 자원화 ‘탄소 중립’ 실천</t>
  </si>
  <si>
    <t>"푸른지구 위해 탄소중립 함께해요" 롯데마트, 푸르깅 크루 모집</t>
  </si>
  <si>
    <t>롯데마트, 온?오프라인 친환경 챌린지 참가자 모집</t>
  </si>
  <si>
    <t>이북5도위원회 세종사무소, 속리산서 '소소숲여행' 실시</t>
  </si>
  <si>
    <t>성남시, '탄소중립 녹색성장 기본계획 수립' 용역 착수</t>
  </si>
  <si>
    <t>영암군, 벼멸구 긴급방제비 지원한다 1㏊당 최대 5만원</t>
  </si>
  <si>
    <t>‘행복한 학교급식 공모전’</t>
  </si>
  <si>
    <t>[기후위기 변화의 기로] 청정에너지 전환 지역맞춤 기후정책 탈탄소시대 앞장</t>
  </si>
  <si>
    <t>예산군, 2025년도 기후대응 도시숲 공모 선정</t>
  </si>
  <si>
    <t>50년전 조성한 인공림, 홋카이도 신성장동력 됐다</t>
  </si>
  <si>
    <t>[남도일보 기자현장]기후위기 시대, 꽃없는 꽃축제</t>
  </si>
  <si>
    <t>기후 위기 속 예측가능성을 높이기 위한 노력</t>
  </si>
  <si>
    <t>이북5도위원회 세종사무소 속리산서 2차 '소소숲여행'</t>
  </si>
  <si>
    <t>예산군, 기후대응 도시숲 2곳 조성</t>
  </si>
  <si>
    <t>환경부, 친환경 중요성 알리는 ‘지구하다 페스티벌’ 개최</t>
  </si>
  <si>
    <t>영암, 벼 멸구 긴급 공동방제 지원 '1ha당 최대 5만원' 지원</t>
  </si>
  <si>
    <t>대구 달서구, 기후위기 시대 대응 ‘낭비 없는 음식문화 실천운동’ 업무협약</t>
  </si>
  <si>
    <t>예산군, 내년 기후대응 도시숲 공모 선정</t>
  </si>
  <si>
    <t>성남시, 탄소중립 녹색성장 기본계획 수립 용역 착수</t>
  </si>
  <si>
    <t>성남시, 지역 특성 반영한 ‘탄소중립 녹색성장 기본계획’ 용역 착수</t>
  </si>
  <si>
    <t>예산군, 2곳에 기후대응 도시숲 만든다</t>
  </si>
  <si>
    <t>예산군, 2025년도 기후대응 도시숲 공모 선정됐다</t>
  </si>
  <si>
    <t>친환경 ‘수소 선박’ 부산서 연구 본격화</t>
  </si>
  <si>
    <t>전남도, '2024년 탄소중립 흙 살리기 박람회' 개최</t>
  </si>
  <si>
    <t>“차 없는 거리는 생색내기용 행사 장소 바꿔야”</t>
  </si>
  <si>
    <t>꿀벌 숭어 돌산호...역대급 폭염에 잇따른 폐사</t>
  </si>
  <si>
    <t>여주 어촌계 "용인 반도체 취수장 공사 탓 생존권 위협"</t>
  </si>
  <si>
    <t>광양제철소 찾은 김완섭 환경부 장관 "기후위기 공동 대응할 것"</t>
  </si>
  <si>
    <t>"기후위기에 맞춰 급식도 변화해야" 전북교육청 ‘2024 학교급식 공모전’</t>
  </si>
  <si>
    <t>예산군, 2025년도 기후대응 도시숲 공모 선정 국비 12억 5천만원 확보</t>
  </si>
  <si>
    <t>성남시, 탄소중립 녹색성장 기본계획 수립 용역 착수보고회 개최</t>
  </si>
  <si>
    <t>전북교육청 학교급식 공모전, 내달 18일까지 접수</t>
  </si>
  <si>
    <t>"제주 차 없는 거리 걸으려 차 몰고 와야할 판"</t>
  </si>
  <si>
    <t>도촌초, 로컬푸드 체험학습으로 학부모들 사이에서 큰 호응</t>
  </si>
  <si>
    <t>인천동구 청소년수련관, 관내 초등학교 대상 '찾아가는 환경교육' 실시</t>
  </si>
  <si>
    <t>전국 최초 구례서 열리는 '흙 살리기 박람회' 기후위기 '흙'의 가치는?</t>
  </si>
  <si>
    <t>GH, 탄소중립 실현 모듈러건축물 재사용 활성화 추진</t>
  </si>
  <si>
    <t>내다버린 양심 생활폐기물 오염신고 하루평균 459건</t>
  </si>
  <si>
    <t>[새로 나왔어요] 미래 세대를 위한 건축과 기후 위기 이야기</t>
  </si>
  <si>
    <t>[자치이야기] 작지만 우아한 식물 이끼, 기후위기 시대 산림 흡수원 보완하다</t>
  </si>
  <si>
    <t>[속보] 尹 "두코바니 원전 사업 계기로 첨단산업 에너지 기후위기 전략적 공조 확대"</t>
  </si>
  <si>
    <t>[속보] 尹 "원전 사업 계기로 첨단산업 에너지 기후위기 전략적 공조 확대"</t>
  </si>
  <si>
    <t>[지방시대] 거대 위기 앞 흔들리는 삶</t>
  </si>
  <si>
    <t>건축으로 지구 온난화 막기 위한 다양한 방안 모색</t>
  </si>
  <si>
    <t>기후위기 대응과 충남 탈플라스틱 사회 전환</t>
  </si>
  <si>
    <t>‘밀양 나노국가산단 물관리센터’ 본격 운영</t>
  </si>
  <si>
    <t>신안군,전국 군 단위 유일 ‘탄소중립 선도도시'1차 선정</t>
  </si>
  <si>
    <t>민주당 이원택 의원 ‘농축수산 온실가스 배출, 국가 배출량 4% 넘었다’</t>
  </si>
  <si>
    <t>김영환 충북지사 "수질오염과 전쟁 선포"</t>
  </si>
  <si>
    <t>“농축수산 온실가스 배출 국가 배출량 4% 넘어서”</t>
  </si>
  <si>
    <t>신안군 ‘탄소중립 선도도시’ 1차 대상지 선정</t>
  </si>
  <si>
    <t>‘청건부산’ 행사 성료 청년 4500명 참여로 큰 호응</t>
  </si>
  <si>
    <t>김영환 도지사 "충북 미래 위한 첫 번째 과제는 '생태환경'"</t>
  </si>
  <si>
    <t>김영환 충북지사 "생태환경 최우선, 수질오염과의 전쟁 선포"</t>
  </si>
  <si>
    <t>명절 끝나자 광주 곳곳 쓰레기 '몸살'</t>
  </si>
  <si>
    <t>창원시민 1 2호 주민조례안, 시의회 문턱 못넘어</t>
  </si>
  <si>
    <t>GH, 탄소중립 위한 모듈러건축물 재사용 활성화 추진</t>
  </si>
  <si>
    <t>기후위기 초고령화 속 '애그테크' 주목 한국 농업의 해법 될까</t>
  </si>
  <si>
    <t>GH, 기후위기 대응 공사현장에 학교모듈러교실 재사용</t>
  </si>
  <si>
    <t>저탄소 농업 투자 뒷전의 '부메랑' 농축수산 '온실가스 배출량'만 늘었다</t>
  </si>
  <si>
    <t>경기도 자연재난 예방 만전 67억 들여 지하차도 침수감지 등 설치</t>
  </si>
  <si>
    <t>경남도, 녹조 대응 가축분뇨 관련시설 합동 점검</t>
  </si>
  <si>
    <t>농축수산 온실가스 배출량, 국가 전체 4% 초과</t>
  </si>
  <si>
    <t>청주시 "탄소중립포인트제 가입하고 상품권 받으세요"</t>
  </si>
  <si>
    <t>이원택 의원, “농축수산 온실가스 배출 국가 배출량 4% 넘어”</t>
  </si>
  <si>
    <t>경기도, 재난취약시설 개선 위해 67억 추가 투입</t>
  </si>
  <si>
    <t>윤해동 안양시의원, ‘1회용품 사용 저감 관련 조례’ 개정</t>
  </si>
  <si>
    <t>경기도 “재난취약시설 개선에 집중”</t>
  </si>
  <si>
    <t>하남시, 시청 구내식당 월 2회 '비건데이' 운영해 '탄소중립' 실천</t>
  </si>
  <si>
    <t>지하차도 침수 위험 해소 재난관리기금 67억 추가</t>
  </si>
  <si>
    <t>국제라이온스협회 355C지구 ‘제1회 환경문화제’</t>
  </si>
  <si>
    <t>'추석 화두' 제2공항 기초단체 민생경제</t>
  </si>
  <si>
    <t>신안군, 환경부국토부 탄소중립 선도도시 공모 1차 대상지 선정</t>
  </si>
  <si>
    <t>경기도, 재난관리기금 추가투입으로 취약재난시설 개선</t>
  </si>
  <si>
    <t>경기도, 재난관리기금 67억 추가 투입.</t>
  </si>
  <si>
    <t>위헌 아니라는 ‘2030 온실가스’ 감축 목표 경로 모두 잘못됐다 [왜냐면]</t>
  </si>
  <si>
    <t>보은군 기후위기 발빠른 대응</t>
  </si>
  <si>
    <t>인재개발원 5급 승진리더과정 연수생 당진시탄소중립지원센터 방문</t>
  </si>
  <si>
    <t>서구, 찾아가는 ‘탄소중립 학교공연’ 개최</t>
  </si>
  <si>
    <t>주민발안 조례 2건 모두 부결시킨 창원시의회</t>
  </si>
  <si>
    <t>청주시, '탄소중립포인트제 신규가입' 이벤트</t>
  </si>
  <si>
    <t>신안군, 탄소중립 선도도시 공모 1차 대상지 선정</t>
  </si>
  <si>
    <t>"탄소중립포인트제 가입하고 상품권 받으세요"</t>
  </si>
  <si>
    <t>청주시 생활폐기물 '재활용' 비중 줄고 소각은 늘고</t>
  </si>
  <si>
    <t>경기도, 재난기금 67억 추가 투입...지하차도 침수감지 등 재난취약시설 개선</t>
  </si>
  <si>
    <t>청주시 방서수변공원 물길쉼터조성완료</t>
  </si>
  <si>
    <t>경기도, 재난취약시설 개선에 67억 추가 투입</t>
  </si>
  <si>
    <t>영양군 소재 국유림 일부가 산림청 ‘기후대응 도시숲 사업’에 선정됐다.</t>
  </si>
  <si>
    <t>경기도, 재난취약시설 개선에 67억원 추가 투입</t>
  </si>
  <si>
    <t>경기도, 재난관리기금 67억원 추가 투입</t>
  </si>
  <si>
    <t>경기도, 재난관리기금 67억 추가 투입 지하차도 침수 알람장치 설치 등</t>
  </si>
  <si>
    <t>"지구가 아파요"...기후 위기에 유치원도 환경 교육</t>
  </si>
  <si>
    <t>영암군, 농정 대전환 나서</t>
  </si>
  <si>
    <t>"40년전 수몰 아픔을 또?" 단양천댐 건설 계획에 충북 단양 '격앙'</t>
  </si>
  <si>
    <t>“탄소 배출 없이 수소로 청정공기 생산” 세계 최장 대전 수소트램 어떻게</t>
  </si>
  <si>
    <t>광주 서구, 찾아가는 탄소중립 공연 개최</t>
  </si>
  <si>
    <t>영양군, 산림청 기후대응 도시숲 대상지 선정</t>
  </si>
  <si>
    <t>청주시, 방서수변공원에 '물길쉼터' 조성</t>
  </si>
  <si>
    <t>식물로 플라스틱 만드는 친환경 기업이 국내에도 [빛이 나는 비즈]</t>
  </si>
  <si>
    <t>송대윤 대전시의원, 안전한 도시 만들기 정책토론회 개최</t>
  </si>
  <si>
    <t>탄소중립 선도도시 공모 1차 대상에 신안군</t>
  </si>
  <si>
    <t>최평규 SNT그룹 회장, SNT 창업 45년 기념사 발표 "선승구전 필승 전략으로"</t>
  </si>
  <si>
    <t>정읍시, ‘탄소중립 한가위’로 기후 위기 대응 앞장</t>
  </si>
  <si>
    <t>신안군, '탄소중립 실현' 한 단계 도약</t>
  </si>
  <si>
    <t>대전시의회, 기후위기 대응과 안전한 도시 구축 정책 토론회 열려</t>
  </si>
  <si>
    <t>"신안군 선정됐다" 탄소중립 선도도시 공모 1차 대상지</t>
  </si>
  <si>
    <t>환경당국 팔당 오수배출 적발 고발 2건, 행정처분 의뢰 32건</t>
  </si>
  <si>
    <t>신안군, 탄소중립 선도도시 조성</t>
  </si>
  <si>
    <t>신안군, 전국 유일 군 단위 탄소중립 선도도시로 선정</t>
  </si>
  <si>
    <t>우영우가 사랑한 ‘남방큰돌고래’는 생태법인이 될 수 있을까</t>
  </si>
  <si>
    <t>탄소중립 선도도시 공모에 군 단위 유일 '1004섬 신안' 우뚝</t>
  </si>
  <si>
    <t>신안군 ‘탄소중립 선도도시 공모사업’ 1차 대상지 선정</t>
  </si>
  <si>
    <t>정읍시, ‘탄소중립 한가위’로 기후위기 대응 앞장</t>
  </si>
  <si>
    <t>경기도, 21 22일 '광릉숲 포럼' 개최</t>
  </si>
  <si>
    <t>경기도, 남양주에서 ‘광릉숲포럼 2024’ 개최</t>
  </si>
  <si>
    <t>의령군, 기후 대응댐 후보지 가례천댐 주민 설명회</t>
  </si>
  <si>
    <t>"산림자원 활용 보존 개발 공존하는 임업 전환 고민할 때"</t>
  </si>
  <si>
    <t>경기도, '광릉숲포럼 2024' 개최</t>
  </si>
  <si>
    <t>경기도, 남양주서 ‘광릉숲포럼 2024’ 개최</t>
  </si>
  <si>
    <t>강원도의회 임시회 폐회 “강원 미래 전략 촉구”</t>
  </si>
  <si>
    <t>김해시 가구 중 20% ‘온실가스 감축’ 실천</t>
  </si>
  <si>
    <t>연천군, 공무원 대상 찾아가는 탄소중립 교육 실시</t>
  </si>
  <si>
    <t>의령군, 기후대응댐 후보지 가례천댐 주민설명회 개최</t>
  </si>
  <si>
    <t>천안시의회, '생활밀착형 탄소흡수 녹지공간 조성 연구모임' 비교 견학 실시</t>
  </si>
  <si>
    <t>국제라이온스협회 355C 지구, 제1회 환경문화제 개최</t>
  </si>
  <si>
    <t>전남도 출연기관 온실가스 목표관리제 컨설팅 2050 전라남도 탄소중립 공공부문에서 선도</t>
  </si>
  <si>
    <t>[기고]진주시 자원회수시설 도입 필요</t>
  </si>
  <si>
    <t>의령 가례천댐 생태계 안전 영향 우려</t>
  </si>
  <si>
    <t>더우면 왜 가난한 사람들이 더 많이 고통받을까?</t>
  </si>
  <si>
    <t>'기후 위기' 직격탄 맞은 과수 농가...신품종이 돌파구 될까 [앵커리프토]</t>
  </si>
  <si>
    <t>"바다 생태계 망가지면...인간도 살 수 없다"</t>
  </si>
  <si>
    <t>광명시, 지속가능한 도시 전환 이룬다</t>
  </si>
  <si>
    <t>전남여성가족재단 '전남 도민 에너지학교' 수료식</t>
  </si>
  <si>
    <t>[자막뉴스] 기후위기에 병해충까지...과수 농가 돌파구, '신품종'에 달렸다</t>
  </si>
  <si>
    <t>인천시, 기후위기와 탄소중립 시대의 상수도 발전방향 모색</t>
  </si>
  <si>
    <t>연천군, 공무원에 '찾아가는 탄소중립 교육' 실시</t>
  </si>
  <si>
    <t>한화그룹, 가스텍 2024 참가 '해양 무탄소' 비전 한 자리에</t>
  </si>
  <si>
    <t>한화그룹 해양 에너지 3사, `가스텍 2024` 공동 참가</t>
  </si>
  <si>
    <t>[기고] 기후위기 대응을 위한 충남형 미래 수자원 확보</t>
  </si>
  <si>
    <t>‘기후행동, Right Now!!’ 첫 개최 경기환경에너지진흥원 3차례 행사</t>
  </si>
  <si>
    <t>'기후 위기' 직격탄 맞은 과수 농가...신품종이 돌파구 될까</t>
  </si>
  <si>
    <t>[이슈플러스] “생태계 파괴 vs 경제 관광 활성화” 포항 골프장 신 증설 논란</t>
  </si>
  <si>
    <t>[인터뷰]김두겸 울산시장, "지속성장 가능 글로벌 정원도시 울산"</t>
  </si>
  <si>
    <t>김완섭 환경부장관 “공감대 형성된 댐부터 신설 신규 댐 주변 주민 보상 현실”</t>
  </si>
  <si>
    <t>구례군, 2024 탄소중립 흙살리기 박람회 개최</t>
  </si>
  <si>
    <t>인천시상수도사업본부 기후위기와 탄소중립 시대의 상수도 발전방향 모색</t>
  </si>
  <si>
    <t>이천시, '기후 대응 도시 숲' 공모 선정</t>
  </si>
  <si>
    <t>인천 상수도본부, 상수도 정책 및 기술 발전 방향 모색</t>
  </si>
  <si>
    <t>유럽 농업 ‘탄소 중립’ 선도 우리 농업도 시동</t>
  </si>
  <si>
    <t>사탕수수로 플라스틱 종이 생산 中企 최초 '탄소중립'</t>
  </si>
  <si>
    <t>수공 기후위기 대비 물관리 기술 선봬</t>
  </si>
  <si>
    <t>수자원공사, 키르기즈공화국과 기후위기 대응 협력</t>
  </si>
  <si>
    <t>환경장관 “공감대 형성된 댐부터 신설 파크골프장 조성 협조할 것”</t>
  </si>
  <si>
    <t>정부 취지 가장 부합 주민 공감대 형성 최대 관건</t>
  </si>
  <si>
    <t>"신규댐 주변 파크골프장 조성... 지역 살리고 기후위기도 대응"</t>
  </si>
  <si>
    <t>파크 골프장 늘어나나 환경부 장관 "댐 유치 지역에 설립 지원"</t>
  </si>
  <si>
    <t>광주 서구, 자원순환관리사 소통 정책 간담회</t>
  </si>
  <si>
    <t>인천시, 기후위기와 탄소중립 시대의 상수도 발전방향 모색하다</t>
  </si>
  <si>
    <t>사탕수수 찌꺼기가 종이로 에코매스 탄소저감 제품</t>
  </si>
  <si>
    <t>인천시, 기후위기와 탄소중립 시대의 상수도 발전방향 찾는다</t>
  </si>
  <si>
    <t>[이슈포커스]2년전 남부지방 '극한 가뭄' 더 큰 물그릇 있었다면?</t>
  </si>
  <si>
    <t>[이슈포커스]"기후위기 시대, 미래세대 위해 행동 나서야"</t>
  </si>
  <si>
    <t>‘기후댐 수락하시면 파크골프장 드리겠다’는 환경장관</t>
  </si>
  <si>
    <t>서천군, 제3차 서천군 기후위기 적응대책 수립용역 최종보고회 개최</t>
  </si>
  <si>
    <t>노원구 ‘탄소중립 선도도시 공모사업’ 1차 대상지 선정</t>
  </si>
  <si>
    <t>천안시, '제5회 생태교통 아카데미' 교육생 모집</t>
  </si>
  <si>
    <t>[뉴스메이커] 김완섭 환경장관 "댐 신설, 주민 공감 지역부터 주변엔 파크골프장"</t>
  </si>
  <si>
    <t>김완섭 환경장관 "공감대 형성후 댐 추진 파크골프장 조성 협조"</t>
  </si>
  <si>
    <t>김해시, 탄소중립포인트제 에너지 집중 홍보</t>
  </si>
  <si>
    <t>'에너지수도 나주' 탄소중립 지원센터 구축</t>
  </si>
  <si>
    <t>사탕수수 폐기물로 종이 만든다고? 기후테크기업 향한 에코매스의 포부</t>
  </si>
  <si>
    <t>평택기후행동 기후 위기 극복 캠페인 전개</t>
  </si>
  <si>
    <t>천안생협, 기후대응기금 2억 7000여만 원 기부 '아름다운 마무리'</t>
  </si>
  <si>
    <t>[기획] 포항시, 지속 가능한 에너지 허브 도시로의 도약</t>
  </si>
  <si>
    <t>[위기의 갈곡천③] 생명 구하려고 공사 막아낸 한 사람</t>
  </si>
  <si>
    <t>고양시 '기후위기 컨퍼런스' 개최 탄소중립 도시 실현</t>
  </si>
  <si>
    <t>"기후위기 대응해 농산물 수급 종합계획 수립"</t>
  </si>
  <si>
    <t>‘탄소중립 활성화’ 나주시, 탄소중립 지원센터 만든다</t>
  </si>
  <si>
    <t>[스타트업 리포트] '위기의 농업, 에어돔으로 되살린다' 스마트농장 뒤집은 권미진 애그유니 대표</t>
  </si>
  <si>
    <t>기종은 수소트램... 미래 교통수단으로 선택</t>
  </si>
  <si>
    <t>학교 급식 공급업체까지 확대되는 'RE100'</t>
  </si>
  <si>
    <t>영유아부터 고교생까지 다양한 환경 체험 즐겨요</t>
  </si>
  <si>
    <t>홍수 조절+맑은 물...회야댐 수문 '첫 단추'</t>
  </si>
  <si>
    <t>환경도시 고양시, COP33 유치로 기후대응 선도도시 도약</t>
  </si>
  <si>
    <t>[기고] K-디스플레이가 지구를 지키는 법</t>
  </si>
  <si>
    <t>나주시, 2025년 '탄소중립 지원센터' 구축</t>
  </si>
  <si>
    <t>aT 홍문표 사장, '기후변화 대응 수급 TF' 신설</t>
  </si>
  <si>
    <t>에너지 수도 나주시, 2025년 ‘탄소중립 지원센터’ 구축</t>
  </si>
  <si>
    <t>aT, 기후변화 대응 수급TF 발족...안정적 농산물 수급 종합 대처</t>
  </si>
  <si>
    <t>경기도교육청, 도내 학교 급식 조리실에 '경기형 환기 모델' 구축</t>
  </si>
  <si>
    <t>aT, ‘기후변화 대응 수급 TF’ 신설</t>
  </si>
  <si>
    <t>경기도, 푸른하늘의날 기념 ‘2024 청정대기 국제포럼’ 개최</t>
  </si>
  <si>
    <t>나주시, 에너지수도 구현 지역 맞춤형 탄소중립 사업 발굴</t>
  </si>
  <si>
    <t>나주시, 2025년 ‘탄소중립 지원센터’ 구축</t>
  </si>
  <si>
    <t>고양시, 2024 기후위기 컨퍼런스 개최</t>
  </si>
  <si>
    <t>충주시지속가능발전協 '어린이 환경생태학교' 운영</t>
  </si>
  <si>
    <t>“농업계 위기 직면” aT, ‘기후변화 대응 수급 TF’ 신설</t>
  </si>
  <si>
    <t>제천시, 장곡리 의료폐기물 사업계획서 최종 반려 처분</t>
  </si>
  <si>
    <t>홍문표 1호공약 지켰다 기후변화 대응 수급TF 발족</t>
  </si>
  <si>
    <t>경기교육청, 439억 들여 학교 급식 조리실 환기시스템 개선</t>
  </si>
  <si>
    <t>농수산식품유통공사 '기후변화 대응 수급 TF' 발족</t>
  </si>
  <si>
    <t>홍문표 aT 사장 "기후위기 대응 농산물 수급 종합계획 수립"</t>
  </si>
  <si>
    <t>전남도민과 함께하는 기후위기 대응</t>
  </si>
  <si>
    <t>영암군, 기후위기시대 미래경제 선도하는 에너지대전환</t>
  </si>
  <si>
    <t>홍문표 aT 사장 "기후변화 대응 수급 TF 발족"</t>
  </si>
  <si>
    <t>aT 기후변화 대응 수급 TF 발족 “안정적 농산물 생산 수급 관리”</t>
  </si>
  <si>
    <t>먹고, 마시고 ‘휙’ 관중 떠난 야구장엔 산처럼 쌓인 쓰레기</t>
  </si>
  <si>
    <t>노원구, ‘탄소중립 선도도시’ 1차 대상지 선정</t>
  </si>
  <si>
    <t>고양시, ‘공원묘지 내 플라스틱 조화 사용 근절’ 업무 협약</t>
  </si>
  <si>
    <t>경기도교육청, '경기형 환기 모델' 구축</t>
  </si>
  <si>
    <t>대구 달성도서관, '제46회 대백 어린이 미술 공모전 수상작 전시회' 개최</t>
  </si>
  <si>
    <t>노원구, 탄소중립 선도도시 1차 대상지 선정...서울 자치구 유일</t>
  </si>
  <si>
    <t>"멸종위기종 '맹꽁이' 보호하자" 포항 맹꽁이사랑 대축제 성료</t>
  </si>
  <si>
    <t>평균기온 해수면 상승 급격 제주 이상기후 위기 '가속화'</t>
  </si>
  <si>
    <t>청주교육지원청, ‘24. 교육복지 지역연계 중등공동사업 운영</t>
  </si>
  <si>
    <t>광주시 북구, 재난 안전 도시 조성 346억 확보</t>
  </si>
  <si>
    <t>대구달성도서관,‘제46회 대백 어린이 미술 공모전 수상작 전시회’개최</t>
  </si>
  <si>
    <t>농어촌公 경북본부, 미래전략 아카데미 특강</t>
  </si>
  <si>
    <t>건물온실가스 총량제</t>
  </si>
  <si>
    <t>전주시, 추석 연휴 환경오염행위 특별감시체계 가동</t>
  </si>
  <si>
    <t>완주군, 2050 탄소중립 속도낸다</t>
  </si>
  <si>
    <t>전주시, 환경오염행위 특별감시체계 가동</t>
  </si>
  <si>
    <t>재난 안전 위협 제거 광주시, 위험분석협의체 가동</t>
  </si>
  <si>
    <t>전주시, 환경오염 예방 특별감시체계 가동</t>
  </si>
  <si>
    <t>김태흠 충남도지사, "기후위기 시대 댐 필요 지천댐 대화 통해 풀어야"</t>
  </si>
  <si>
    <t>지속 가능한 미래 - 기후위기 대응 노력</t>
  </si>
  <si>
    <t>재난‧안전 위협 제거 광주시, 위험분석협의체 가동</t>
  </si>
  <si>
    <t>광주시, 위험분석협의체 첫 가동</t>
  </si>
  <si>
    <t>광주시, '재난 안전 대응' 위험분석협의체 가동</t>
  </si>
  <si>
    <t>수영구, '기후위기 탄소중립 교육 에코백 만들기 체험' 추진</t>
  </si>
  <si>
    <t>부산서 기후위기-국제해양법 연구 방향 논의의 장 열려</t>
  </si>
  <si>
    <t>KIOST, 기후위기 대응 해양과학 해양법 융복합연구 모색의 장 마련</t>
  </si>
  <si>
    <t>'풀무원 평화의 숲' 가꾸기 사회공헌활동 진행</t>
  </si>
  <si>
    <t>광주 북구, 역점 공약 '항구적 안전 도시 조성' 탄력</t>
  </si>
  <si>
    <t>“기후위기 대응, 해양과학+해양법 융합연구 필수”</t>
  </si>
  <si>
    <t>광주 북구, 역점 공약 ‘1309억 원’ 규모 ‘항구적 안전 도시 조성’에 탄력</t>
  </si>
  <si>
    <t>FITI시험연구원, '기후산업국제박람회'서 탄소중립 위한 가상검증 플랫폼 공개</t>
  </si>
  <si>
    <t>버려진 자원에서 쓸모 되찾는 자원순환사회로 전환</t>
  </si>
  <si>
    <t>대전시, 추석 연휴 폐수 무단방류 단속 강화..."120번으로 신고"</t>
  </si>
  <si>
    <t>[포토] 2024 기후위기 컨퍼런스 개최</t>
  </si>
  <si>
    <t>대전시, 추석 연휴 환경오염행위 특별감시 강화</t>
  </si>
  <si>
    <t>허종식 의원 “영흥화력 등 석탄화력 폐쇄 지역, 신재생에너지‧RE100 산단 조성”</t>
  </si>
  <si>
    <t>전주시, 추석 연휴 '환경오염행위 특별감시체계' 가동</t>
  </si>
  <si>
    <t>조선대, 인도네시아 58개 대학과 ‘맞손’</t>
  </si>
  <si>
    <t>전남도 “내년 기후위기 대비 환경 산림복지 실현 총력”</t>
  </si>
  <si>
    <t>전남도, 내년도 환경 산림복지 실현 온힘</t>
  </si>
  <si>
    <t>전남도, 2025년 환경 산림복지 실현 온힘</t>
  </si>
  <si>
    <t>세종시, 다빛초교와 함께한 '찾아가는 탄소중립 골든벨’</t>
  </si>
  <si>
    <t>남해안 고수온에 고온에 강한 숭어까지 떼죽음</t>
  </si>
  <si>
    <t>순천향대천안병원, 성거초에서 '환경보건 이동학교' 개최</t>
  </si>
  <si>
    <t>프리즘/ 제천시의 기후위기 극복 시계</t>
  </si>
  <si>
    <t>구례서 '탄소중립 흙 살리기 박람회'</t>
  </si>
  <si>
    <t>'뚝딱! 뚝딱!' 저탄소 이동수단 만들 어린이목수 찾아요</t>
  </si>
  <si>
    <t>전남도, 내년 환경 산림사업 국비 7100억 확보</t>
  </si>
  <si>
    <t>충북혁신도시 수변산책로 수질 오염 악취 '몸살'</t>
  </si>
  <si>
    <t>동아여중, 무등산평촌마을영농조합과 생태전환교육 협약</t>
  </si>
  <si>
    <t>전남도, 도민이 행복한 환경 산림복지 실현한다</t>
  </si>
  <si>
    <t>좋은강안병원, ‘하나뿐인 지구영상제’에 1000만 원 후원</t>
  </si>
  <si>
    <t>구례군, 흙살리기 박람회 22일 개막 기후 위기 새로운 패러다임 제시</t>
  </si>
  <si>
    <t>재생에너지로 만드는 농촌 기본소득</t>
  </si>
  <si>
    <t>어촌 소멸위기 대응 부산시, ‘낚시산업 활성화 제도개선 방안 토론회’ 개최</t>
  </si>
  <si>
    <t>전남도, 2025년 환경 산림복지 실현 총력 국비 7100억 확보</t>
  </si>
  <si>
    <t>강원자치도, 수질오염 총량제 및 하수관리 담당 공무원 역량강화 워크숍 개최</t>
  </si>
  <si>
    <t>“제2공항 백지화 기후위기 극복 촉구”</t>
  </si>
  <si>
    <t>[기후위기 톡] 기후위기에 맞서는 나무의 비밀</t>
  </si>
  <si>
    <t>[한컷의울림] 미래를 삼킨, 쓰레기호수</t>
  </si>
  <si>
    <t>사과농가 기후 위기 직격탄... " ‘골든볼’이 돌파구 될 것"</t>
  </si>
  <si>
    <t>송재만 의원, 목재문화 확산 정책 제안 저탄소 사회로의 전환 촉구</t>
  </si>
  <si>
    <t>[에너지 소식] 가스공사, ‘온실가스 외부감축사업 공동추진’ 업무협약外</t>
  </si>
  <si>
    <t>은성의료재단 좋은강안병원, ‘하나뿐인 지구영상제 1000만원 후원</t>
  </si>
  <si>
    <t>삼성디스플레이, 환경부 주관 ‘순환경제 선도기업’ 대통령상 수상</t>
  </si>
  <si>
    <t>당진시, 탄소중립 선도도시 1차 선정</t>
  </si>
  <si>
    <t>청년이 건강해야 부산이 산다 '제2회 청건부산' 개최</t>
  </si>
  <si>
    <t>[기후위기 변화의 기로] 이상 수온, 폐사 어종과 어민의 눈물</t>
  </si>
  <si>
    <t>공모 1차 탄소중립 선도도시 당진시 선정</t>
  </si>
  <si>
    <t>[기후위기 톡] 최선의 대응책인 '산림복원'</t>
  </si>
  <si>
    <t>[기후위기 톡] 기후위기는 곧 물 이용 위기</t>
  </si>
  <si>
    <t>가평군, '기후위기 주민참여단' 모집</t>
  </si>
  <si>
    <t>한국기후환경원-대양롤랜트, 소수력발전 국제온실가스감축사업 협력 MOU</t>
  </si>
  <si>
    <t>삼성디스플레이, 순환경제 선도기업 대통령상 수상</t>
  </si>
  <si>
    <t>기후위기 대응과 평화 향한 아시아태평양 청년들의 연대</t>
  </si>
  <si>
    <t>삼성디스플레이, '순환경제 선도기업' 대통령상 수상</t>
  </si>
  <si>
    <t>강도형 해수부 장관 “기후변화 대응 TF 구성 기후위기 종합대책 마련할 것"</t>
  </si>
  <si>
    <t>삼성디스플레이, ‘순환경제 선도기업’ 대통령상</t>
  </si>
  <si>
    <t>“수산분야 TF로 기후위기 종합대책 마련하겠다”</t>
  </si>
  <si>
    <t>한국캠핑협회, 캠핑장안전관리사 교재 출간</t>
  </si>
  <si>
    <t>강도형 해수부 장관 "기후위기로 어종 변화 양식산업 개편"</t>
  </si>
  <si>
    <t>강도형 해수장관 "수산분야 최초 기후변화대응 TF 신설"</t>
  </si>
  <si>
    <t>강도형 장관 "찾고싶은 바다생활권 조성 기후위기 대응해야"</t>
  </si>
  <si>
    <t>강도형 해수장관 “기후위기 대비 수산업 종합 대책 마련하겠다”</t>
  </si>
  <si>
    <t>정희용 의원, 산림보호법 전부개정안 발의 "산림생태계 체계적 관리 보전"</t>
  </si>
  <si>
    <t>삼성디스플레이 '자원순환의 날' 대통령상 최주선 사장 "저전력 기술개발 선도"</t>
  </si>
  <si>
    <t>낚시산업으로 어촌 소멸위기 대응 활성화 정책 논의</t>
  </si>
  <si>
    <t>여수시, 기후변화협약 당사국총회 유치 건의</t>
  </si>
  <si>
    <t>순환경제 이끄는 삼성디스플레이, 대통령상 받는다</t>
  </si>
  <si>
    <t>"유리를 다시 모래로" 삼성D, 순환경제 선도기업 대통령상</t>
  </si>
  <si>
    <t>'유리를 다시 모래로'... 삼성D '순환경제 선도기업' 대통령상</t>
  </si>
  <si>
    <t>'어촌소멸 위기 극복'...부산시, 낚시산업 활성화 토론회</t>
  </si>
  <si>
    <t>푸른하늘의날 기념 '2024 청정대기 국제포럼 개막'</t>
  </si>
  <si>
    <t>올해 2회째 맞는 ‘청건 부산’, 전한길 강사와 함께 청년의 미래를 논한다</t>
  </si>
  <si>
    <t>'유리를 다시 모래로' 삼성D, '순환경제 선도기업' 대통령상 수상</t>
  </si>
  <si>
    <t>삼성D, '순환경제 선도기업' 대통령상 폐유리 재활용</t>
  </si>
  <si>
    <t>삼성디스플레이 아산1캠퍼스, 순환경제 선도기업 대통령상 수상</t>
  </si>
  <si>
    <t>청년이 건강해야 부산이 산다 ‘제2회 청건부산’ 개최</t>
  </si>
  <si>
    <t>금천, 8일 환경과 동행하는 ‘도서관 북 페스티벌’</t>
  </si>
  <si>
    <t>[새인물]안병기 중부지방산림청장</t>
  </si>
  <si>
    <t>임실군의회, 주요 사업장 현장 방문 문제 및 개선점 제시</t>
  </si>
  <si>
    <t>지리산행동, 함양 난개발사업 중단 촉구</t>
  </si>
  <si>
    <t>당진시, 탄소중립도시 전환 청신호</t>
  </si>
  <si>
    <t>울산사회복지협의회, 시설 단체 13곳 FOOD ESG 협약</t>
  </si>
  <si>
    <t>경기도, 10개 사업 국비 1조 2천억 원 지원 요청</t>
  </si>
  <si>
    <t>지속가능발전협의회 기후위기 특강 ‘지구와 우정을 나누는 따뜻한 방법’</t>
  </si>
  <si>
    <t>[여기는 전남] 기후변화당사국총회 남해안 남중권 유치 건의 외</t>
  </si>
  <si>
    <t>‘2024 청정대기 국제포럼 개막’...김동연 “내년 기후위성, 기후보험 가입, 기후펀드 약속 지킬 것”</t>
  </si>
  <si>
    <t>"어린이 목수축제에 다함께 참여해요"</t>
  </si>
  <si>
    <t>김천시, 폐현수막 장바구니 제작해 무료 나눔</t>
  </si>
  <si>
    <t>'지구를 위한 동행' '순천 생태학교' 개강</t>
  </si>
  <si>
    <t>'청정대기 국제포럼' 개막 김동연 "내년 기후위성 등 세 가지 약속 지키겠다"</t>
  </si>
  <si>
    <t>與김소희, 주차장 재생에너지 설비 의무화 법안 발의</t>
  </si>
  <si>
    <t>김동연 경기지사, 청정대기 국제포럼에서 "내년 말, 내후년초 기후 위성 발사" 강조</t>
  </si>
  <si>
    <t>경기도, '2024 청정대기 국제포럼' 개최</t>
  </si>
  <si>
    <t>김동연 "기후위성 이르면 내년말 발사 기후보험 펀드 도입할 것"</t>
  </si>
  <si>
    <t>산림에서 탄소중립 해법을 찾다</t>
  </si>
  <si>
    <t>김동연, “작년 3가지 기후 약속 지켜 내년에도 기후위성 발사 등 3가지 지키겠다”</t>
  </si>
  <si>
    <t>[부산] 2024 기후산업국제박람회, 벡스코에서 6일까지</t>
  </si>
  <si>
    <t>김동연 지사 "청정대기 국제포럼, 지난해 약속 세 가지 모두 지켰다"</t>
  </si>
  <si>
    <t>'청정대기 국제포럼' 참석 김동연 "작년 약속 세가지 지켰다. 세가지는?"</t>
  </si>
  <si>
    <t>'2024 해양수산 정책포럼' 국립부경대서 열려</t>
  </si>
  <si>
    <t>정기명 여수시장, 우원식 국회의장 만나 'COP33' 유치 건의</t>
  </si>
  <si>
    <t>부산 북구 덕천2동, 환경보호 인식제고를 위해 지역아동과 환경정비 실시</t>
  </si>
  <si>
    <t>‘2024 해양수산 정책포럼’, 국립부경대서 열려</t>
  </si>
  <si>
    <t>중부지방산림청, 제31대 안병기 청장 취임</t>
  </si>
  <si>
    <t>부산 북구 덕천2동, 지역아동을 위한 환경여행 '구해줄게 지구야' 추진</t>
  </si>
  <si>
    <t>"태화강 기적 전세계에 알린다" 울산 국제정원박람회 유치 확정</t>
  </si>
  <si>
    <t>대구 달서구, ‘탄소중립실천 아카데미’ 운영</t>
  </si>
  <si>
    <t>김소희, '일정규모 이상 주차장 재생에너지 설치 의무화' 법안 발의</t>
  </si>
  <si>
    <t>중부지방산림청, 제31대 안병기 청장 취임 '국민들의 생명과 재난을 지키기 위해 최선'</t>
  </si>
  <si>
    <t>김소희 의원 "주차장 태양광 패널 설치 의무화" 개정안 발의</t>
  </si>
  <si>
    <t>與 김소희, 일정 규모 이상 주차장에 재생에너지 설치 의무화 추진</t>
  </si>
  <si>
    <t>굿네이버스 글로벌 임팩트-한국투자증권, 온실가스 감축사업 협력 협약</t>
  </si>
  <si>
    <t>굿네이버스 글로벌 임팩트, 한국투자증권과 온실가스 감축사업 MOU</t>
  </si>
  <si>
    <t>[인터뷰] 김헌중 목재산업단체총연합회 회장 
"기후위기 시대 탄소저장고 목재 사용 활성화 이뤄야"</t>
  </si>
  <si>
    <t>기후위기로 말라가는 충남  댐 건설로 물그릇 키우고 지역도 살린다</t>
  </si>
  <si>
    <t>충북시군의회 의장협의회, '충북 단양천댐 건설 계획 철회' 건의안 채택</t>
  </si>
  <si>
    <t>김이강 광주 서구청장, 국회의장에‘기후대응기금 건의’</t>
  </si>
  <si>
    <t>금천구, 환경과 동행하는 ‘도서관 북 페스티벌’ 개최</t>
  </si>
  <si>
    <t>[국민을 위한 국민의 기업] 대한민국, 아프리카에 풍요의 씨앗을 심다</t>
  </si>
  <si>
    <t>[사설] 시민 삶 향상에 기여하는 ‘사회참여예술’ 기대한다</t>
  </si>
  <si>
    <t>고양시지속가능발전협의회, ‘2024 기후위기 컨퍼런스’ 개최</t>
  </si>
  <si>
    <t>‘무탄소 시대’ 기후산업 국제박람회 개막</t>
  </si>
  <si>
    <t>“환경 파괴하는 제주 제2공항 백지화해야”</t>
  </si>
  <si>
    <t>증평군-연암대, 스마트팜 상호 협력 업무협약</t>
  </si>
  <si>
    <t>최태원 “기업, AI시대 탄소 줄이는 해결사 돼야”</t>
  </si>
  <si>
    <t>충북 시 군의회 의장협의회, '단양천댐 의료폐기물 소각장 철회' 한마음</t>
  </si>
  <si>
    <t>의성군, 추석 연휴 불법 환경오염 행위 예방 특별 감시</t>
  </si>
  <si>
    <t>증평군 연암대, 미래농업 현실화 맞손</t>
  </si>
  <si>
    <t>평택시새마을회, 오성강변 통복천 하천 정화</t>
  </si>
  <si>
    <t>[무등일보 독자권익위원회] AI 생성 이미지 사용시 윤리적 문제 고려해야</t>
  </si>
  <si>
    <t>[사설] 석탄화력발전소 탓에 속으로 곪고 있는 충남</t>
  </si>
  <si>
    <t>기후산업국제박람회 개막 기후 위기 대응 첨단 에너지 기술 등 한자리</t>
  </si>
  <si>
    <t>CFE 글로벌 확산을 위해 국내외 전문가 한자리에 "산업발전, 탄소중립 동시 달성"</t>
  </si>
  <si>
    <t>최태원의 경고..."올여름, 앞으로 다가올 모든 여름보다 시원할 것"</t>
  </si>
  <si>
    <t>“2030년 韓 자원 순환경제 잠재력 134조원”</t>
  </si>
  <si>
    <t>굿네이버스 글로벌 임팩트와 한국투자증권, 온실가스 감축사업 위한 업무협약 체결</t>
  </si>
  <si>
    <t>김천시, 폐현수막으로 장바구니 재활용</t>
  </si>
  <si>
    <t>시멘트 철강산업, 탄소중립 공동노력 시작</t>
  </si>
  <si>
    <t>양평군새마을회, 새마을지도자 한마음 수련대회 성료</t>
  </si>
  <si>
    <t>최태원 대한상의 회장 "탄소중립, 기업의 사회적 책임...글로벌 협력 필요"</t>
  </si>
  <si>
    <t>충북시군의회 의장협의회, 단양천댐 건설 계획 철회 촉구</t>
  </si>
  <si>
    <t>증평군, 연암대와 미래농업 현실화 맞손</t>
  </si>
  <si>
    <t>충북도, 과학기술을 활용한 기후위기대응 포럼 개최</t>
  </si>
  <si>
    <t>광주 서구청, 김이강 서구청장 국회의장에‘기후대응기금 건의’</t>
  </si>
  <si>
    <t>최태원 회장 “탄소 중립은 기업의 책임 탄소해결사가 되자”</t>
  </si>
  <si>
    <t>최태원 "기업이 탄소를 줄이는 해결사가 돼야 기술공유도 필요"</t>
  </si>
  <si>
    <t>충남환경단체 "충남지역 화력발전 조기폐쇄 재생에너지 전환 촉구"</t>
  </si>
  <si>
    <t>평택시 평택지역건축사회 '상생 발전' 협약 체결</t>
  </si>
  <si>
    <t>충북도 과학기술 활용한 기후위기대응 포럼개최</t>
  </si>
  <si>
    <t>노후화 심각 상하수도 시설  "기후위기 대응 설계 시급"</t>
  </si>
  <si>
    <t>SK E&amp;S, 기후산업국제박람회서 친환경 에너지솔루션 전시</t>
  </si>
  <si>
    <t>SK E&amp;S, 기후산업국제박람회 참석 "저탄소 친환경 에너지 공급 가속화"</t>
  </si>
  <si>
    <t>SK E&amp;S, `기후산업국제박람회` 참가 저탄소 친환경 에너지솔루션 공개</t>
  </si>
  <si>
    <t>군산시, 추석 연휴 환경오염행위 특별감시 신고상황실 운영</t>
  </si>
  <si>
    <t>SK E&amp;S, '2024 기후산업국제박람회' 참가...차별적 경쟁력 선봬</t>
  </si>
  <si>
    <t>“오염수, 공해상 조사도 확대 과학적 노력 통해 수산물 불안 해소”[파워인터뷰]</t>
  </si>
  <si>
    <t>경기도, 5일부터 '2024 청정대기 국제포럼' 개최</t>
  </si>
  <si>
    <t>SK E&amp;S, 기후산업국제박람회 참가 친환경기술 공개</t>
  </si>
  <si>
    <t>대한상의, 부산서 '기후산업국제박람회' 개최...최태원 회장도 방문</t>
  </si>
  <si>
    <t>부산 서구 동대신1동주민자치회, 기후위기 대응 캠페인 실시</t>
  </si>
  <si>
    <t>‘기후테크 산업’을 부산의 新성장동력으로</t>
  </si>
  <si>
    <t>'청정대기 국제포럼' 경기도경제과학진흥원에서 5~6일 9개국 150명 참여</t>
  </si>
  <si>
    <t>“경남 석탄발전소 대기오염배출 부과금 40억”</t>
  </si>
  <si>
    <t>바르게살기운동 창원성산구협 ‘버스데이’ 홍보 캠페인</t>
  </si>
  <si>
    <t>고려아연, 기후산업국제박람회 참가 신재생에너지와 그린수소 비전 공유</t>
  </si>
  <si>
    <t>고려아연, 미래 비전 제시한다 '2024 기후산업국제박람회' 참가</t>
  </si>
  <si>
    <t>김이강 서구청장, 국회의장에‘기후대응기금 건의’</t>
  </si>
  <si>
    <t>2년 연속 기후산업국제박람회 참가...고려아연'트로이카 드라이브' 홍보</t>
  </si>
  <si>
    <t>양산시, 찾아가는 탄소중립포인트제 홍보창구 운영</t>
  </si>
  <si>
    <t>정읍 동진천에 동자개 10만 마리 방류 생태계 회복 박차</t>
  </si>
  <si>
    <t>정읍시, 동진천 생태계 회복 위해 동자개 10만 마리 방류</t>
  </si>
  <si>
    <t>"생명 사는 행성은 하나뿐" 지구영상제 5일 팡파르</t>
  </si>
  <si>
    <t>포스코그룹, 수소환원제철 ‘하이렉스’ 앞세워 탄소저감 박차 기후산업박람회 참가</t>
  </si>
  <si>
    <t>고려아연, 2024 기후산업국제박람회 참가 ‘그린수소 비전 공유’</t>
  </si>
  <si>
    <t>부산 '하나뿐인 지구 영상제' 내일 개막</t>
  </si>
  <si>
    <t>포스코그룹, 탄소중립 역량 선보인다</t>
  </si>
  <si>
    <t>광주 전남 환경단체, "尹 정부 신규 댐 건설 추진 규탄한다"</t>
  </si>
  <si>
    <t>김이강 광주 서구청장, 국회의장에 '기후대응기금 건의'</t>
  </si>
  <si>
    <t>고려아연, 수명 다한 ‘태양광 패널’ 활용한 자원순환 제시 벡스코 기후산업박람회 참가</t>
  </si>
  <si>
    <t>"그룹사 총 출동"...포스코, 부산서 탄소중립 기술 선보인다</t>
  </si>
  <si>
    <t>환경운동연합, 신규 댐 건설 추진 규탄</t>
  </si>
  <si>
    <t>고려아연, 기후산업국제박람회 참가 ‘트로이카 드라이브’ 알린다</t>
  </si>
  <si>
    <t>고려아연, 2년 연속 기후산업국제박람회 참가</t>
  </si>
  <si>
    <t>'제3회 하나뿐인 지구영상제' 5일 개막 기후위기 시민 공감대 형성</t>
  </si>
  <si>
    <t>고려아연, 기후산업국제박람회서 '트로이카 드라이브' 알린다</t>
  </si>
  <si>
    <t>고려아연, 기후산업국제박람회서 신재생에너지 그린수소 사업 알린다</t>
  </si>
  <si>
    <t>포스코그룹, 기후산업국제박람회 참가 6개 그룹사 통합 부스 운영</t>
  </si>
  <si>
    <t>2025년도 환경부 예산안, 14.8조원 편성</t>
  </si>
  <si>
    <t>김이강 광주 서구청장, '기후 대응' 발 벗고 나섰다</t>
  </si>
  <si>
    <t>충남석탄발전소 허용기준 넘는 대기오염물질 배출로 4년간 67억 부과</t>
  </si>
  <si>
    <t>포스코그룹, '기후산업국제박람회'서 수소환원제철 등 탄소중립 기술 선보여</t>
  </si>
  <si>
    <t>포스코그룹, 2024 기후산업국제박람회에서 탄소중립 전시관 선봬</t>
  </si>
  <si>
    <t>포스코그룹, 2024 기후산업국제박람회에서 탄소중립 전시관 운영</t>
  </si>
  <si>
    <t>김이강 서구청장, 국회의장에 ‘기후대응기금‘ 건의</t>
  </si>
  <si>
    <t>고려아연, 2024 기후산업국제박람회 참가</t>
  </si>
  <si>
    <t>포스코그룹, 기후산업국제박람회서 탄소중립 역량 선봬</t>
  </si>
  <si>
    <t>고려아연, 기후산업국제박람회서 탈탄소 전략 공개</t>
  </si>
  <si>
    <t>포스코그룹, '기후산업국제박람회'서 탄소중립 전시관 공개</t>
  </si>
  <si>
    <t>포스코그룹, 탄소저감 역량 뽑낸다...'기후산업국제박람회' 참가</t>
  </si>
  <si>
    <t>정읍시, 동자개 치어 10만마리 방류...내수면 생태계 복원</t>
  </si>
  <si>
    <t>양주시, 일회용품 없는 간부회의 개최</t>
  </si>
  <si>
    <t>충남도의회 복지환경위원회, 공공의료 기후위기 대응 현장의견 청취</t>
  </si>
  <si>
    <t>충남 석탄화력 4년 간 배출허용 초과 과징금 67억 납부</t>
  </si>
  <si>
    <t>최재란 서울시의원 “수해 화재 등 재난 피해 학생 지원 방안 마련해야”</t>
  </si>
  <si>
    <t>충북시민단체, 기후위기 극복 촉구 “907 행진 참가”</t>
  </si>
  <si>
    <t>내포신도시 캠퍼스 공공기관 개발 수혜단지 '디에트르 에듀시티'</t>
  </si>
  <si>
    <t>경기도 `2024 청정대기 국제포럼` 개최</t>
  </si>
  <si>
    <t>경기도, '2024 청정대기 국제포럼' 5~6일 경과원서 개최</t>
  </si>
  <si>
    <t>「제3회 하나뿐인 지구영상제」 5일 개막 기후위기 시민 공감대 형성</t>
  </si>
  <si>
    <t>경기도, 5~6일 '청청대기 국제포럼'</t>
  </si>
  <si>
    <t>골목골목 211곳 정원 조성 탄소중립 앞장서는 ‘녹색도시’[서울인사이드]</t>
  </si>
  <si>
    <t>경기도, 5~6일 ‘청정대기 국제포럼’... 경과원 광교홀서</t>
  </si>
  <si>
    <t>‘제3회 하나뿐인 지구영상제’ 5일 개막 기후위기 시민 공감대 형성</t>
  </si>
  <si>
    <t>경기도, 5~6일 '2024 청정대기 국제포럼' 개최</t>
  </si>
  <si>
    <t>창원시, ‘버스데이(BUS-DAY)’ 실천, 민관 힘 모으다</t>
  </si>
  <si>
    <t>하동LNG터미널 사업 철회..."어디서든 지어져선 안 돼"</t>
  </si>
  <si>
    <t>수영강 물고기 집단 폐사 “폭염에 수온 상승”</t>
  </si>
  <si>
    <t>양산시, 탄소중립포인트제 가입 홍보 창구 운영</t>
  </si>
  <si>
    <t>창원시,‘버스데이(BUS-DAY)’실천, 민관 힘 모으다</t>
  </si>
  <si>
    <t>평택시 새마을회, 하천 정화 활동 ‘구슬땀’</t>
  </si>
  <si>
    <t>전주시, ‘2050 탄소중립’ 실현‘...탄소중립 녹색성장 기본계획 수립위한 중간보고회 실시</t>
  </si>
  <si>
    <t>김진경 의장 “먹고 사는 문제 해결하는 ‘민생 임시회’” 당부</t>
  </si>
  <si>
    <t>용인특례시의회, 2일 제286회 임시회 개회</t>
  </si>
  <si>
    <t>전주시 탄소중립 녹색성장 기본계획 수립 '속도'</t>
  </si>
  <si>
    <t>광주 서구의회, 9대 후반기 의정자문위원 위촉</t>
  </si>
  <si>
    <t>기후위기 사이렌 울리는 강재훈 사진가 ‘염화칼슘 그래피’</t>
  </si>
  <si>
    <t>기후가 아니라 세상을 바꾸자</t>
  </si>
  <si>
    <t>2024 기후위기 컨퍼런스, 고양시 킨텍스서 개최</t>
  </si>
  <si>
    <t>충북 시민사회단체, '907 기후정의행진 참가' 선포</t>
  </si>
  <si>
    <t>국립산림과학원, 산림OECM 발굴 지정 가이드라인 발간</t>
  </si>
  <si>
    <t>기후위기 농어가 원수대금 낮춘다</t>
  </si>
  <si>
    <t>용인특례시의회, 제286회 임시회 개회</t>
  </si>
  <si>
    <t>"탄소절감 실천 유도"</t>
  </si>
  <si>
    <t>전주시, 탄소중립 2030년까지 온실가스 40% 감축 기본계획 ‘윤곽’</t>
  </si>
  <si>
    <t>907기후정의행진 광주지역 참가선포 기자회견</t>
  </si>
  <si>
    <t>태림포장, 청원캠퍼스에 지붕형 태양광 발전설비 가동</t>
  </si>
  <si>
    <t>[인터뷰] 한영희 서울아리수본부장 "아리수는 '친환경' 선제적 투자로 기후위기 대응"</t>
  </si>
  <si>
    <t>'후쿠시마 부담' 떨친 해수부...불어난 곳간, 항만 어촌 수출 '문제 풀이'</t>
  </si>
  <si>
    <t>"운전대 대신 손잡이를 잡아요"</t>
  </si>
  <si>
    <t>해수부, '수온 등 해양 감시 예측' 내년도 28억 편성</t>
  </si>
  <si>
    <t>효성중공업 방문 허성무 국회의원, 노사 만나 지원 약속</t>
  </si>
  <si>
    <t>道 경기평화광장서 '일회용품 없는 잔디밭 영화제' 개최</t>
  </si>
  <si>
    <t>경기도, '일회용품 없는 잔디밭 영화제' 열어</t>
  </si>
  <si>
    <t>[포토뉴스] 동물 보호권 기후위기 해법 모색</t>
  </si>
  <si>
    <t>‘무탄소에너지 확산’ 부산서 머리 맞댄다</t>
  </si>
  <si>
    <t>크루즈 여행의 두 얼굴 : 바다 위의 낙원이 가져오는 해양 환경 위기</t>
  </si>
  <si>
    <t>기후위기 강원여름 폭염 열대야에 해파리떼 수난</t>
  </si>
  <si>
    <t>남원시립김병종미술관, 폐현수막 활용 ‘문화상품’ 개발 판매</t>
  </si>
  <si>
    <t>전남녹색환경지원센터 ‘탄소저감 방안 세미나’ 성료</t>
  </si>
  <si>
    <t>[대구 기초의회는 지금] 대구 남구의회, '녹색 남구를 위한 환경 토론회' 개최</t>
  </si>
  <si>
    <t>여수시 서강동, EM흙공 투척 연등천 정화활동</t>
  </si>
  <si>
    <t>경기도, '기후테크 콘퍼런스' 개최 김동연, "기후위기 대응, 산업 지도와 인류의 문명을 바꿀 전환점"</t>
  </si>
  <si>
    <t>韓 IEA 공동개최 '2024 기후산업국제박람회', 4일부터 사흘간 열려</t>
  </si>
  <si>
    <t>과기정통부, '2024 기후산업국제박람회' 한 IEA 공동개최</t>
  </si>
  <si>
    <t>2024 기후산업국제박람회 개최</t>
  </si>
  <si>
    <t>'2024 기후산업국제박람회' 4일 개막 '기술로 여는 CFE 시대'</t>
  </si>
  <si>
    <t>‘2024 기후산업국제박람회’ 4일 부산서 개막 ‘한-IEA 무탄소에너지 공동 선언’</t>
  </si>
  <si>
    <t>인천 중구, 탄소포인트제 신규 가입자 이벤트</t>
  </si>
  <si>
    <t>김동연 “기후위기 대응, 산업 지도와 인류 문명을 바꿀 것”</t>
  </si>
  <si>
    <t>[2024 경기도 기후테크 콘퍼런스] 
 "기후위기 대응 실효성 있는 기술개발 기후테크 혁신 선도" 한목소리</t>
  </si>
  <si>
    <t>김영민 경기도의원, 폭염 한파 피해 지원 근거 마련</t>
  </si>
  <si>
    <t>경기도, '기후테크 콘퍼런스' 개최 스타트업 육성</t>
  </si>
  <si>
    <t>백현종 경기도의원, 30일 '기후테크 콘퍼런스' 참석</t>
  </si>
  <si>
    <t>김동연 지사 "기후위기 대응, 산업 지도와 인류 문명 바꿀 전환점"</t>
  </si>
  <si>
    <t>탄소중립 실천 위한 남원시립김병종미술관 굿즈 개발</t>
  </si>
  <si>
    <t>김동연 "기후위기, 대응 넘어 산업 지도 전환점으로"</t>
  </si>
  <si>
    <t>홍성군, '탄소중립 녹색성장 기본계획'주민 공청회 개최</t>
  </si>
  <si>
    <t>김동연“기후위기 대응 산업 지도 인류 문명 바꿀 전환점 될 것”</t>
  </si>
  <si>
    <t>과천시, 탄소 중립 정책 추진 위한 ' 탄소중립 추진단 ' 역량 강화 교육 실시</t>
  </si>
  <si>
    <t>김동연 경기도지사, 기후 위기 '산업지도와 인류 문명 바꿀 전환점 될 것' 강조</t>
  </si>
  <si>
    <t>"기후위기 대응, 산업 지도와 인류 문명 바꿀 전환점"</t>
  </si>
  <si>
    <t>“기후테크 스타트업 100개사 육성 나선 경기도”...김동연 경기지사, “기후위기 대응, 산업지도와 인류의 문명을 바꿀 전환점이 될 것”</t>
  </si>
  <si>
    <t>과천시, 시민 환경감시원 양성 교육 진행</t>
  </si>
  <si>
    <t>"기후위기 대응 급하다"....경기도, 전국 첫 기후위성 발사 1년 앞당겨</t>
  </si>
  <si>
    <t>과천시,시민 환경감시원 전문성 교육 추진...기후변화 탄소중립 기초지식 습득</t>
  </si>
  <si>
    <t>경기도, ‘기후테크 콘퍼런스’ 개최</t>
  </si>
  <si>
    <t>김동연 "기후위기 대응은 산업 지도와 인류의 문명을 바꿀 전환점"</t>
  </si>
  <si>
    <t>김동연, "기후위기 대응, 산업 지도와 인류의 문명을 바꿀 전환점 될 것"</t>
  </si>
  <si>
    <t>기후 위기를 기회로...김동연 경기지사 "산업 전환점 될 것"</t>
  </si>
  <si>
    <t>홍성군, 군민과 함께 만드는 '탄소중립 녹색성장 기본계획'</t>
  </si>
  <si>
    <t>기후위기 대응, 신기술로 답을 찾다..경기도 '기후테크 콘퍼런스'</t>
  </si>
  <si>
    <t>과천시, 시민 환경감시원 전문성 높이는 교육 추진</t>
  </si>
  <si>
    <t>[내일의 눈] 기후대응댐 건설이 가능하려면</t>
  </si>
  <si>
    <t>다음 달 20일 구례에서 '탄소중립 흙 살리기 박람회' 열린다</t>
  </si>
  <si>
    <t>과천시, '탄소중립 추진단'역량 교육 연말까지 3차례 더 실시</t>
  </si>
  <si>
    <t>재생E 확대‧식량안보 확보 '영농형태양광' 주목해야</t>
  </si>
  <si>
    <t>제주들불축제 갈등 “조명으로 대체해야” “불놓기 되살려야”</t>
  </si>
  <si>
    <t>2035년 탄소감축 목표수립 앞두고 산업부, 업종별 의견수립 개시</t>
  </si>
  <si>
    <t>솔라시도, ‘2024 월드 스마트시티 엑스포(WSCE) 참가</t>
  </si>
  <si>
    <t>익산시 ‘지속가능한 미래’ 전문가 토론회 개최</t>
  </si>
  <si>
    <t>청주시의회 정재우 의원, ‘생존수영 교육 지원 조례안’ 대표발의</t>
  </si>
  <si>
    <t>경북 의성군, 한국자유총연맹 의성군지회, 탄소중립 실천교육 성료</t>
  </si>
  <si>
    <t>한국은행 대전세종충남본부, 하반기 금요경제강좌 개최</t>
  </si>
  <si>
    <t>[집중인터뷰] 청양 지천댐 건설 논란 충남도 입장은?</t>
  </si>
  <si>
    <t>한국은행 대전세종충남본부, 금융경제강좌 개최</t>
  </si>
  <si>
    <t>與김소희, 재생에너지 활성화 위한 '신재생에너지법' 대표 발의</t>
  </si>
  <si>
    <t>“기후위기 대응은 선택의 여지 없는 ‘외길’이자 ‘새길’”</t>
  </si>
  <si>
    <t>기후위기는 새로운 기회 저탄소 혁신성장 청사진 선보인다</t>
  </si>
  <si>
    <t>익산시, 지속가능한 미래 위해 환경교육도시 조성 힘써</t>
  </si>
  <si>
    <t>경북문화관광공사, ESG 문화 캠페인 ‘감탄챌린지’로 친환경 관광문화 조성</t>
  </si>
  <si>
    <t>정경은 대구 수성구의원, "기후위기시대, 이동노동자 안전 쉼터 확충해야"</t>
  </si>
  <si>
    <t>수도권매립지관리공사, '2024 드림파크 자원순환 포럼' 개최</t>
  </si>
  <si>
    <t>[데스크칼럼] 단양군, 이번엔 양보없다</t>
  </si>
  <si>
    <t>수도권매립지公, '2024 드림파크 자원순환 포럼' 개최</t>
  </si>
  <si>
    <t>의성 한국자유총연맹 탄소중립 실천교육</t>
  </si>
  <si>
    <t>한국자유총연맹 의성군지회, 탄소중립 실천 교육</t>
  </si>
  <si>
    <t>과천시, 탄소중립 실현을 위한 추진단 교육 실시</t>
  </si>
  <si>
    <t>2024 드림파크 자원순환 포럼 개최</t>
  </si>
  <si>
    <t>충남교육청, 저탄소 식습관 형성과 영양 상담 지원을 위한 배움자리 개최</t>
  </si>
  <si>
    <t>의성군, 탄소중립 실천 교육 성료</t>
  </si>
  <si>
    <t>대구지방환경청, 김천시 불법폐기물 매립 칼 빼들었다</t>
  </si>
  <si>
    <t>[자막뉴스] '기후 위기' 먼 얘기가 아닌 현실, 탄소중립 신기술 선보여</t>
  </si>
  <si>
    <t>한국효문화진흥원도 '선화보틀' 도입</t>
  </si>
  <si>
    <t>드림파크 자원순환 포럼 개최</t>
  </si>
  <si>
    <t>한은 대전세종충남본부, 하반기 금융경제강좌 1회차 개최</t>
  </si>
  <si>
    <t>탄소 중립 바이오 플라스틱 만드는 보라색 세균 [고든 정의 TECH+]</t>
  </si>
  <si>
    <t>한국수자원공사영 섬유역본부-영산강청, 물관리 상생협력</t>
  </si>
  <si>
    <t>한국건강관리협회 부산동부검진센터, ‘EM흙공 던지기’ 캠페인 실시</t>
  </si>
  <si>
    <t>과천시, 탄소중립 추진단 역량 강화 통한 탄소중립 정책 추진</t>
  </si>
  <si>
    <t>과천시, 내실 있는 탄소중립 정책 추진 박차</t>
  </si>
  <si>
    <t>구례군, 내달 20일 ‘2024 탄소중립 흙 살리기 박람회’ 개최</t>
  </si>
  <si>
    <t>순창군, 농식품부 농촌공간정비사업 선정...180억원 확보</t>
  </si>
  <si>
    <t>수도권매립지공사, 드림파크 자원순환 포럼 개최</t>
  </si>
  <si>
    <t>BS산업 '솔라시도', 2024 월드 스마트시티 엑스포 참가</t>
  </si>
  <si>
    <t>수도권매립지관리공사, 드림파크 자원순환 포럼 성료</t>
  </si>
  <si>
    <t>광산구 야호센터, 예술텃밭프로젝트 '일+삶' 운영</t>
  </si>
  <si>
    <t>'검은대륙' 물결치는 K-농업기술 "아이 러브 코리아"</t>
  </si>
  <si>
    <t>BS산업 솔라시도, '2024 월드스마트시티엑스포(WSCE)' 참가</t>
  </si>
  <si>
    <t>"미래도시 선보인다" 솔라시도, '월드 스마트시티 엑스포' 참가</t>
  </si>
  <si>
    <t>왕궁 축산단지, 전국 최대 생태 복원 추진</t>
  </si>
  <si>
    <t>BS산업 해남 솔라시도, ‘2024 월드 스마트시티 엑스포(WSCE)’ 참가</t>
  </si>
  <si>
    <t>고려아연, 印尼 발리에 맹그로브 나무 1만5000그루 식재</t>
  </si>
  <si>
    <t>[독자권익위원칼럼]소나무재선충 위기에서 기회를 찾다</t>
  </si>
  <si>
    <t>기후변화와 기후위기, 그리고 기후대응댐 - 김민환 영산강 섬진강유역물관리위원회 위원장</t>
  </si>
  <si>
    <t>진천군, 추석 연휴 환경오염 예방 특별 단속 실시</t>
  </si>
  <si>
    <t>"이제는 현실"...기후 위기 변화 대처 신기술 한자리에</t>
  </si>
  <si>
    <t>꿀벌을 위한 한 상 차려둔 ‘밀원생태학습정원’</t>
  </si>
  <si>
    <t>진천군, 추석 연휴 환경오염 예방 특별 단속</t>
  </si>
  <si>
    <t>진천군, 추석 대비 환경오염 배출사업장 특별 단속</t>
  </si>
  <si>
    <t>부천시의회 '그린희망 탄소중립 프로젝트' 간담회 미세먼지 저감활동 사례 공유</t>
  </si>
  <si>
    <t>화성시, '탄소중립 녹색성장 계획 수립' 중간보고회 열어</t>
  </si>
  <si>
    <t>춘천 신사우동 마을관리소, 1 3세대 통합 프로그램 원예활동 실시</t>
  </si>
  <si>
    <t>[세상의눈] 단양천댐 건설은 절대 불가하다</t>
  </si>
  <si>
    <t>손병복 울진군수 울진군 다함께돌봄센터 특강</t>
  </si>
  <si>
    <t>‘새로운 에너지 패러다임 선도’ 제주형 수소경제 육성 본격 시동</t>
  </si>
  <si>
    <t>바르게살기운동 영주시협, '쾌적한 영주만들기 대청결운동' 벌여</t>
  </si>
  <si>
    <t>전기차 스마트 충전기 9만5000기로 확대, 배터리 안전관리 따라 보조금 차등</t>
  </si>
  <si>
    <t>제주도, 청정 수소경제로 도약 시동</t>
  </si>
  <si>
    <t>고려아연, 인도네시아 발리에 맹그로브 나무 1만5000그루 심었다</t>
  </si>
  <si>
    <t>"일방적 충남시민사회활성화조례 폐지 반대"</t>
  </si>
  <si>
    <t>충청권 댐건설 예정지 반발 거세</t>
  </si>
  <si>
    <t>4800억원 늘어난 환경부 ‘물관리 탄소중립 녹색성장’ 집중 [2025 예산]</t>
  </si>
  <si>
    <t>전기차 화재예방 충전기 2000억..."기후재난 예산 6.4조 편성"</t>
  </si>
  <si>
    <t>환경예산 14.8조 홍수취약 하천 중점 정비 전기차 스마트충전기 4배↑[2025년 예산]</t>
  </si>
  <si>
    <t>창원시 '기업 탄탄대로 우수사례' 공모 창원국가산단지정 50주년 기념</t>
  </si>
  <si>
    <t>창원시, 기업 탄탄대로 우수사례 공모전 개최</t>
  </si>
  <si>
    <t>광주시의회 ‘호남권 재생에너지 신규허가 중단 철회’ 요구</t>
  </si>
  <si>
    <t>국내 첫 지게차용 수소충전소 준공.. 5분 충전 4.5시간 사용</t>
  </si>
  <si>
    <t>화성시, 탄소중립 녹색성장 기본계획 수립 중간보고회 개최</t>
  </si>
  <si>
    <t>화성시, '탄소중립 녹색성장 기본계획' 수립 중간보고회 개최</t>
  </si>
  <si>
    <t>구례군, 2024 탄소중립 흙 살리기 박람회 내달 개최</t>
  </si>
  <si>
    <t>양금희 경북도 경제부지사, 2024 한-몽 미래전략포럼 참석</t>
  </si>
  <si>
    <t>[사설] 해마까지 불러들이는 기업의 바다 생태계 살리기</t>
  </si>
  <si>
    <t>"위성 발사, 과학적 기후위기 대응법"</t>
  </si>
  <si>
    <t>특별재난구역 부여 청양 지천댐으로 기후위기 대응 해야</t>
  </si>
  <si>
    <t>[생생국회] 김선교 “가축분뇨 고체연료 바이오차 촉진”</t>
  </si>
  <si>
    <t>김동연 지사 “기후위성 발사 과학적 기후위기 대응”</t>
  </si>
  <si>
    <t>“재생에너지 신규 허가 중단 철회하라”</t>
  </si>
  <si>
    <t>김동연 “우주 바이오 기후 등 뉴ABC가 한국 신성장동력” 경기도, '기후위성 포럼' 개최</t>
  </si>
  <si>
    <t>김동연 경기도지사, “우주 바이오 기후 등 뉴ABC가 대한민국의 새로운 성장동력”</t>
  </si>
  <si>
    <t>경상원, ‘손수건 사용’ 캠페인 시행</t>
  </si>
  <si>
    <t>여미전 세종시 의원,‘스마트팜’과‘식용곤충산업’ 육성 제언</t>
  </si>
  <si>
    <t>청양 지천댐 건설 찬 반 논란 쟁점은?</t>
  </si>
  <si>
    <t>"강동몽돌해변 걸으며 쓰레기 줍고 바다 지켜요"</t>
  </si>
  <si>
    <t>전북자치도, 제12차 전북 탄소중립 포럼 개최</t>
  </si>
  <si>
    <t>임창휘 경기도의원, 지역혁신 RE100 특구 설치 필요</t>
  </si>
  <si>
    <t>경기도, 27일 '뉴스페이스 시대, 기후위성 포럼' 개최</t>
  </si>
  <si>
    <t>[동정]고재창 태백시의회 의장, 28일 의원간담회 개최</t>
  </si>
  <si>
    <t>경상원, 1회용 종이타월 대신 손수건 사용하기 캠페인 시행</t>
  </si>
  <si>
    <t>구례군 ‘탄소중립 흙 살리기 박람회' 내달 20일부터</t>
  </si>
  <si>
    <t>사설&gt;기후위기 시대, 마지막 ‘희망의 씨앗’ 되길</t>
  </si>
  <si>
    <t>장유도서관 늘봄 김해, '여름방학 협력 프로그램' 운영</t>
  </si>
  <si>
    <t>경기도, 국내 최초 '기후위성 발사' 기후위기 대응</t>
  </si>
  <si>
    <t>[사설]재생에너지 신규발전 허가 중단 철회하길</t>
  </si>
  <si>
    <t>[에코 스토리] 신규 댐 건설에 대한 우려</t>
  </si>
  <si>
    <t>김동연 “뉴ABC 대한민국 새 성장동력”</t>
  </si>
  <si>
    <t>군산시의회, 제267회 임시회 ‘새만금산단 이차전지 폐수 배출허용기준 개선’ 촉구</t>
  </si>
  <si>
    <t>영산강ㆍ섬진강유역물관리위원회, 제주권 물관리 현안 포럼 개최</t>
  </si>
  <si>
    <t>부산관광공사, 기후산업국제박람회 성공 개최 지원한다</t>
  </si>
  <si>
    <t>[경기] 김동연 "우주 바이오 기후 등 '뉴ABC', 신성장동력"</t>
  </si>
  <si>
    <t>경기도시장상권진흥원, 탄소중립 실천 '손수건 사용' 캠페인 시행</t>
  </si>
  <si>
    <t>[기자의 눈] 김천시 불법폐기물 매립은 여전히 '나몰라라'</t>
  </si>
  <si>
    <t>'탄소중립 생활 실천' 경상원,‘1회용 종이타월 대신 손수건 사용하기’ 캠페인</t>
  </si>
  <si>
    <t>"새만금 산단 이차전지 폐수 방류 배출허용 기준 개선해야"</t>
  </si>
  <si>
    <t>김대중 도교육감 “전남 장점 살린 ‘지역 중심 글로컬 교육’ 주력”</t>
  </si>
  <si>
    <t>김동연 "우주 바이오 기후 등 뉴ABC가 대한민국의 새로운 성장동력"</t>
  </si>
  <si>
    <t>경기도, ‘뉴스페이스 시대, 기후위성 포럼’ 개최</t>
  </si>
  <si>
    <t>김동연 지사 “기후위성, 가장 과학적 기후위기 대응 방법”</t>
  </si>
  <si>
    <t>경기도, '뉴스페이스 시대 기후위성 포럼' 개최</t>
  </si>
  <si>
    <t>김동연, "기후 위성발사 계획 대한민국 미래 먹거리 주도 걸음 떼었다"</t>
  </si>
  <si>
    <t>김동연, “우주 바이오 기후 등 뉴ABC가 대한민국의 새로운 성장동력”</t>
  </si>
  <si>
    <t>경상원 ‘손수건 사용하기’ 캠페인 진행</t>
  </si>
  <si>
    <t>기후위성 추진 김동연 경기지사 "우주 바이오 기후가 새로운 성장동력"</t>
  </si>
  <si>
    <t>'기후위성 포럼' 개최 김동연 "우주 바이오 기후가 대한민국 신 성장동력"</t>
  </si>
  <si>
    <t>현대자동차, 비트라 뮤지엄과 ‘플라스틱, 새로운 발견’ 부산 전시회</t>
  </si>
  <si>
    <t>경상원 `손수건 사용` 캠페인...일상 속 탄소중립 실천 도민 참여 확산</t>
  </si>
  <si>
    <t>지천댐 놓고 청양군 ‘양분’ 군민과의 대화 ‘파행’</t>
  </si>
  <si>
    <t>“사천 하동 주민, 가스발전소 건설에 우려-기대”</t>
  </si>
  <si>
    <t>과학적 근거 없는 ‘기후대응댐’ “피해만 주는데 누굴 위해 짓나”</t>
  </si>
  <si>
    <t>그린피스 “일상 속 작은 실천으로 탄소 배출 줄여요”</t>
  </si>
  <si>
    <t>2028년 대전 누빌 ‘수소 트램’ 제작 시동</t>
  </si>
  <si>
    <t>[취재수첩] 기후위기는 결국 고비용을 낳는다</t>
  </si>
  <si>
    <t>"녹색환경 도시위해 그린거버넌스 구축해야"</t>
  </si>
  <si>
    <t>친환경 품은 건축 인쇄 농업 탄소중립 실천 앞장</t>
  </si>
  <si>
    <t>9월 7일 대전한밭수목원서 '대전기후정의행진' 개최</t>
  </si>
  <si>
    <t>기후변화에 산업도 '직격탄' 타개법은 '탄소중립' 실현</t>
  </si>
  <si>
    <t>[강원경제인대상 수상기업-ESG경영상]춘천 월드케미칼, 스마트생태공장 바탕 탄소중립 선두</t>
  </si>
  <si>
    <t>차우규 한국교원대 총장 바이바이 플라스틱 챌린지 동참</t>
  </si>
  <si>
    <t>사천 하동 주민 대다수 LNG 발전소 건립 부정적</t>
  </si>
  <si>
    <t>호남 제주 재생에너지 신규 허가 중단 범야권 반발 확산</t>
  </si>
  <si>
    <t>“호남 제주 재생에너지 신규허가 중단 전면 철회하라”</t>
  </si>
  <si>
    <t>[포토뉴스]굿네이버스 강원지부-한국토지주택공사 강원지역본부, 좋은이웃나무 캠페인 후원금 전달</t>
  </si>
  <si>
    <t>[자막뉴스] 공기 중 수분을 모아 마신다?... '휴대용 수분 포진 시스템' 개발</t>
  </si>
  <si>
    <t>[첨예해지는 댐 건설 갈등] 기후위기대응, 댐 필요 vs 진단부터 잘못된 정책</t>
  </si>
  <si>
    <t>[사설] 청양 지천댐 주민 공감대가 우선이다</t>
  </si>
  <si>
    <t>탄소중립 비용 절반 선뜻 中企에 천군만마</t>
  </si>
  <si>
    <t>코이카 부산사무소, 저소득 가정 아동을 위한 후원물품</t>
  </si>
  <si>
    <t>창원형 수소 생태계 조성, 수소산업 활성화 추진</t>
  </si>
  <si>
    <t>[인터뷰 | 김민재 행정안전부 차관보] “섬에 사람 살게 하는 게 국가경쟁력 높이는 일”</t>
  </si>
  <si>
    <t>백남준센터-리움미술관〈에어로센 백팩 워크숍〉</t>
  </si>
  <si>
    <t>남양주 시민단체, '907 기후정의행진' 참가 기자회견 개최</t>
  </si>
  <si>
    <t>포항시 "기후 위기 극복 노력 아시아 태평양 도시 간 협력"</t>
  </si>
  <si>
    <t>청양군의회 “정부의 일방적 지천 댐 건설, 군민과 함께 저지할 것”</t>
  </si>
  <si>
    <t>설계 단계부터 탄소배출 저감 서울 ‘수표’ 정비사업에 속도</t>
  </si>
  <si>
    <t>울산숲사랑봉사단, 탄소중립 기후위기 특강</t>
  </si>
  <si>
    <t>군산시 9월1일부터 무상교통 중학생과 학교밖 청소년까지 확대 시행</t>
  </si>
  <si>
    <t>[기후위기 변화의 기로] 처음 겪는 이상기후 남 일 아니다</t>
  </si>
  <si>
    <t>탄소중립 실현의 최전선, 지자체의 역할</t>
  </si>
  <si>
    <t>농협은행 전북본부, 부안초 관악부에 일천만원 장학금 전달</t>
  </si>
  <si>
    <t>전국 최초 ‘기후위기대응교육센터’ 개관 2년 만에 한계</t>
  </si>
  <si>
    <t>비단벌레 되살아난 울산...에코폴리스 날갯짓 기대</t>
  </si>
  <si>
    <t>포항시, 일본 가고시마서 개최된 아시아 태평양도시 서미트 참석</t>
  </si>
  <si>
    <t>경주서 열린 한국지방자치학회 하계학술대회 성료</t>
  </si>
  <si>
    <t>탄소배출 유럽 기준, 에너지자립 20% 이상 ‘친환경 설계’로 환경영향평가 협의 면제 받는다</t>
  </si>
  <si>
    <t>포항시, 일본 카고시마 '아시아 태평양도시 서미트' 참가</t>
  </si>
  <si>
    <t>조정식 성남시의원, '성남시 15분 도시 조성 방안 토론회' 연다</t>
  </si>
  <si>
    <t>경주에서 한국지방자치학회 하계학술대회</t>
  </si>
  <si>
    <t>한국지방자치학회 하계학술대회 성료</t>
  </si>
  <si>
    <t>대자연사랑실천본부 '지속가능한 건강채식밥상' 교육 진행</t>
  </si>
  <si>
    <t>[사진뉴스] 한화에너지, 세종 초등 100명 대상 초록우산과 기후환경교육 '그린캠페이너' 진행</t>
  </si>
  <si>
    <t>인제군사회복지관, 환경 지키는 ‘제로웨이스트’ 실천에 앞장</t>
  </si>
  <si>
    <t>김성중 행정1부지사 주재. 시군별 안전대책 논의</t>
  </si>
  <si>
    <t>“전남 장점 살린 ‘지역 중심 글로컬 교육’ 실현 주력”</t>
  </si>
  <si>
    <t>곰솔 쓰러진 곳에 5m 절벽이 기후위기가 해안 집어삼키다</t>
  </si>
  <si>
    <t>대구한의대, ‘지속가능한 건강채식밥상’교육 진행</t>
  </si>
  <si>
    <t>교과서에 속았나? 청록색 논 사이에 연기 끊긴 소각장, 왜</t>
  </si>
  <si>
    <t>수몰지역에 또 댐이라니...충북 단양 지역 반발</t>
  </si>
  <si>
    <t>김대중 교육감 "전남 장점 살린 지역중심 글로컬교육 실현"</t>
  </si>
  <si>
    <t>[집중취재] “하나라도 더 재활용” 자원순환정류장 호응</t>
  </si>
  <si>
    <t>김대중 전남교육감 “전남 장점 살린 ‘지역 중심 글로컬 교육’ 실현 주력”</t>
  </si>
  <si>
    <t>김대중 전남도교육감, 영호남 공동 하계학술대회 기조강연</t>
  </si>
  <si>
    <t>고양시, 일산호수공원 맑은 물 공급 원수처리시설 개선</t>
  </si>
  <si>
    <t>경기도, 31개 시군 부단체장회의 시군별 안전대책 논의</t>
  </si>
  <si>
    <t>"투명페트병, 포인트로 적립해요"</t>
  </si>
  <si>
    <t>하나뿐인지구영상제 명예홍보대사에 송일국 “아이들 위한 실천”</t>
  </si>
  <si>
    <t>한화 "숲 만들어 기후위기 대응하고 생물다양성 확보"</t>
  </si>
  <si>
    <t>김대중 교육감, 지역 중심 글로컬 교육 ‘전남교육’이 앞장</t>
  </si>
  <si>
    <t>이상민 장관 “AI 활용 정부혁신, 기후위기 지역소멸 막을 것”</t>
  </si>
  <si>
    <t>캐나다 BC주, 경기도 ‘똑버스’ 소개</t>
  </si>
  <si>
    <t>성남시의회 민주당협, 오는 26일 '15분 도시 조성 방안 토론회' 가져</t>
  </si>
  <si>
    <t>기후위기 시대 건축의 새로운 방향, '광주폴리'</t>
  </si>
  <si>
    <t>경기도, '뉴스페이스 시대, 기후위성 포럼' 개최</t>
  </si>
  <si>
    <t>경기도 김동연 지사, 캐나다 BC주 홈페이지에 '똑버스' 소개</t>
  </si>
  <si>
    <t>“‘충남 알프스’ 실현 주민 90% 댐 환영”</t>
  </si>
  <si>
    <t>‘이례적 환대’ 이유 있었네 김동연 “캐나다 BC주 ‘똑버스’ 소개”</t>
  </si>
  <si>
    <t>오산 매홀중, 학생 주도 동아리 활동...인성 ‘탄탄’ 생태 ‘튼튼’ [꿈꾸는 경기교육]</t>
  </si>
  <si>
    <t>애조로 '기후 대응 도시 숲' 조성</t>
  </si>
  <si>
    <t>캐나다 BC주에 소개된 김동연표 기후위기 대응정책 ‘똑버스’</t>
  </si>
  <si>
    <t>한전KPS-미래탄소중립포럼, 탄소중립 실현 MOU</t>
  </si>
  <si>
    <t>[줌인] 기후위기 현실화 충남 미래 물 수요 대비 나선다</t>
  </si>
  <si>
    <t>김태흠 충남지사, 청양 지천 댐 추진위와 면담 '소통과 협력 약속'</t>
  </si>
  <si>
    <t>김동연 경기지사, 캐나다 BC주 '경기도 똑버스' 홈페이지 소개</t>
  </si>
  <si>
    <t>기후위성 발사 발표한 경기도, 인공위성 활용한 기후위기 대응 주제로 공개 포럼 열어</t>
  </si>
  <si>
    <t>한전KPS-미래탄소중립포럼, 글로벌 기후위기 대응 탄소중립 실현 협약</t>
  </si>
  <si>
    <t>시흥 함현고, 지역 연계 탄소중립 교육미래 환경 감수성 ‘쑥쑥’ [꿈꾸는 경기교육]</t>
  </si>
  <si>
    <t>주택관리공단 보령동대4주거행복지원센터, ESG실천을 위한 폐의약품 수거 캠페인 실시</t>
  </si>
  <si>
    <t>경기도, 김동연 공언 ‘기후위성 발사’ 의견 수렴한다</t>
  </si>
  <si>
    <t>경기도 '똑버스' 캐나다에서 주목 "교통해법 찾기에 도움"</t>
  </si>
  <si>
    <t>경기도 '똑버스', 캐나다 BC주 홈페이지에 '기후위기 대응 사례' 소개</t>
  </si>
  <si>
    <t>[기고] '단양천댐 건설'은 자연 영구훼손 행위</t>
  </si>
  <si>
    <t>"'충남 알프스' 실현 주민 90% 댐 환영"</t>
  </si>
  <si>
    <t>김동연 “캐나다 BC주, 혁신 교통수단 경기도 ‘똑버스’ 홈페이지에 소개됐다”</t>
  </si>
  <si>
    <t>안양시의회, 지속가능과 안양의 미래 연구모임 중간보고회 개최</t>
  </si>
  <si>
    <t>경기도 똑버스, 해외에 소개되다</t>
  </si>
  <si>
    <t>김동연, “캐나다 BC주 경기도 똑버스 홈페이지에 소개”</t>
  </si>
  <si>
    <t>쏟아지는 폐현수막 18만5천개 '친환경 대체품' 시급</t>
  </si>
  <si>
    <t>김동연 경기지사 "캐나다 BC주 홈페이지에 경기도 '똑버스' 소개"</t>
  </si>
  <si>
    <t>제주 회천~신촌 애조로 구간에 기후 대응 도시숲</t>
  </si>
  <si>
    <t>김동연 "加 BC주 홈페이지, 경기도 똑버스 소개"</t>
  </si>
  <si>
    <t>대전시민연대 "갑천 물놀이장 유예 아닌 백지화하라"</t>
  </si>
  <si>
    <t>국민의힘 부산 "가덕신공항 반대하는 진보당, 국토균형발전 대안 밝혀야"</t>
  </si>
  <si>
    <t>'수질오염 방지 전제' 상수원보호구역 음식점 규제 개선</t>
  </si>
  <si>
    <t>반기문재단, 5기 기후환경 리더 양성과정 종강</t>
  </si>
  <si>
    <t>안양시의회 '지속가능과 안양의 미래 연구모임', 생태 환경 기후 위기 관련 중간보고회</t>
  </si>
  <si>
    <t>수질 오염 방지 시설 갖추면 음식점 허용 면적 확대</t>
  </si>
  <si>
    <t>한전KPS, 미래탄소중립포럼과 탄소중립 실현 업무협약 체결</t>
  </si>
  <si>
    <t>안양시의회, '지속가능과 안양의 미래 연구모임' 중간보고회 개최</t>
  </si>
  <si>
    <t>고랭지밭 흙탕물저감 총력, 대대적인 호밀 식재 추진</t>
  </si>
  <si>
    <t>미추홀구시설관리공단, '에너지의 날' 캠페인 참여</t>
  </si>
  <si>
    <t>KT&amp;G, 영주 태양광발전설비 구축</t>
  </si>
  <si>
    <t>“22일 불 꺼도 놀라지 마세요” 이디야커피, 에너지 절약 캠페인 동참</t>
  </si>
  <si>
    <t>한전KPS-미래탄소중립포럼, 탄소중립 실현 업무협약</t>
  </si>
  <si>
    <t>한전KPS-미래탄소중립포럼, 탄소중립 실현 업무협약 체결</t>
  </si>
  <si>
    <t>서울시의회 더불어민주당 민생위 “안전하고 건강한 일상이 민생의 출발점”</t>
  </si>
  <si>
    <t>오뚜기, 신재생에너지 친환경 생산설비로 기후위기 대응 앞장</t>
  </si>
  <si>
    <t>'슈퍼그린 수직정원', 국제적 기후 대응 해결책으로 인정받아 유엔기후기술센터-네트워크(CTCN) 전문기관 등록</t>
  </si>
  <si>
    <t>경기도, 뉴스페이스 시대 기후위성 포럼 개최</t>
  </si>
  <si>
    <t>이디야커피, 제21회 에너지의 날 맞아 ‘불을 끄고 별을 켜다’ 캠페인 동참</t>
  </si>
  <si>
    <t>경기도, 기후위성 발사 준비...27일 '기후위성 포럼' 개최</t>
  </si>
  <si>
    <t>경기도, '뉴스페이스 시대, 기후위성 포럼' 27일 개최</t>
  </si>
  <si>
    <t>경기도 ‘인공위성 활용한 기후위기 대응’ 논한다</t>
  </si>
  <si>
    <t>[경기] 경기도, 27일 인공위성 활용한 기후위기 대응 공개포럼</t>
  </si>
  <si>
    <t>경기도, '기후위성 발사'추진 인공위성 활용 기후위기 대응 포럼</t>
  </si>
  <si>
    <t>기후위성 발사 발표 경기도, 인공위성 활용한 기후위기 대응 공개 포럼</t>
  </si>
  <si>
    <t>경기도, 인공위성 활용 기후위기 대응 공개 포럼 연다</t>
  </si>
  <si>
    <t>경기도, '인공위성 활용 기후위기 대응' 포럼 개최</t>
  </si>
  <si>
    <t>예천 용두천 기후대응댐 건설 환경단체 ‘반대’</t>
  </si>
  <si>
    <t>경기도, 2026년 ‘기후위성 발사’...27일 포럼서 다룬다.</t>
  </si>
  <si>
    <t>경기도 '뉴스페이스 시대, 기후위성 포럼' 27일 개최</t>
  </si>
  <si>
    <t>시흥시 재생에너지 보급 성과 빛났다 대한민국 솔라리그 산자부 장관상 영예</t>
  </si>
  <si>
    <t xml:space="preserve">기후응급시대, “우리 하천의 현주소는?”[환경기획] </t>
  </si>
  <si>
    <t>충남도 “지천댐 건설로 물 부족 우려 해소될 것”</t>
  </si>
  <si>
    <t>日오염수 투기 중단 촉구</t>
  </si>
  <si>
    <t>기후위기에 가격 폭락까지 거리로 나온 농민들</t>
  </si>
  <si>
    <t>음성중학교, 조효제 교수 초청 창의융합 특강 실시</t>
  </si>
  <si>
    <t>KT&amp;G, 영주공장에 태양광 발전 설비 설치 온실가스 감축</t>
  </si>
  <si>
    <t>일본 핵 오염수 해양투기 중단 촉구</t>
  </si>
  <si>
    <t>전북은행, 2024 ‘그린(Green)’ 환경그림 공모전 시상식 진행</t>
  </si>
  <si>
    <t>악취 풀풀 음실천 남동구, 수질 개선한다</t>
  </si>
  <si>
    <t>공공 실내수영장 수온 조절 공평해지려면</t>
  </si>
  <si>
    <t>BNK부산은행 “지역봉사의 날” 맞이 동구지역봉사단과 협력 봉사활동 개최</t>
  </si>
  <si>
    <t>대덕구, 대한민국 솔라리그 2년 연속 장관상</t>
  </si>
  <si>
    <t>기자수첩/ '국가시책' 이 '선전포고' 인가?</t>
  </si>
  <si>
    <t>GS칼텍스, 기후위기와 저소득층 냉난방비 부담 해결에 나선다</t>
  </si>
  <si>
    <t>KT&amp;G, 영주공장 태양광 발전 설비 설치</t>
  </si>
  <si>
    <t>KT&amp;G, 영주공장 태양광 발전 설비 구축 기반</t>
  </si>
  <si>
    <t>BNK부산은행 '지역봉사의 날' 맞이 동구지역봉사단과 협력 봉사활동</t>
  </si>
  <si>
    <t>2045년 탄소중립 목표 KT&amp;G, 영주공장에 태양광 발전 설비 설치</t>
  </si>
  <si>
    <t>김덕현 연천군수 "접경지역 인구소멸, 기회발전특구 핀셋 지원 시급"</t>
  </si>
  <si>
    <t>원주환경청, 수질오염사고 대비 합동 방제훈련 실시</t>
  </si>
  <si>
    <t>KT&amp;G, 영주공장에 2.6MW 규모 태양광 발전 설비 설치</t>
  </si>
  <si>
    <t>광명시민 ‘탄소중립 실천’ 빛났다</t>
  </si>
  <si>
    <t>KT&amp;G, 영주공장 태양광 설비 구축 2026년 대전‧광주‧김천까지 확장</t>
  </si>
  <si>
    <t>충남, 500억+α 지원과 주민 소통으로 '청양 지천 댐 지역 경제' 살린다</t>
  </si>
  <si>
    <t>국내 최고 권위 ‘대산농촌상’에 김대립 박윤재 이영규</t>
  </si>
  <si>
    <t>KT&amp;G, 영주공장에 태양광 발전 설비 설치 온실가스 감축 속도</t>
  </si>
  <si>
    <t>KT&amp;G, 영주공장 태양광 발전 설비 구축</t>
  </si>
  <si>
    <t>KT&amp;G, 영주공장 태양광 발전 설비 구축 온실가스 줄인다</t>
  </si>
  <si>
    <t>[KEET 2024] 동부그린, 수질오염방지 대기배출시설 진단 설계 시공 기술 전시</t>
  </si>
  <si>
    <t>KT&amp;G, 영주공장에 태양광 발전 설비 “탄소중립에 한걸음 더”</t>
  </si>
  <si>
    <t>글로벌 기후위기 아산나눔재단, ‘정주영 기금’ 운용 방향성 개편</t>
  </si>
  <si>
    <t>댐 건설로, 일조량 줄고 안개가 늘면 벌어지는 일...실제 사례들</t>
  </si>
  <si>
    <t>"어린이는 기후위기 주요 피해자"</t>
  </si>
  <si>
    <t>[포토] “송전선로 건설 백지화하라”</t>
  </si>
  <si>
    <t>[기후대응댐 리포트] 6. 지천댐, 실제 경제적 효과는 얼마나?</t>
  </si>
  <si>
    <t>내일 부터 기후대응댐 후보지 지역별 주민 설명회 경북 예천 용두천댐 주민 대상 첫 개최</t>
  </si>
  <si>
    <t>기후위기 대비 청양지천댐, 충남 살릴 계기되길</t>
  </si>
  <si>
    <t>경기도의회 김영기 의원, 의왕시 폭염 피해 대응 방안 정담회 개최</t>
  </si>
  <si>
    <t>당진시, 투명페트병 무인 회수기 추가 설치</t>
  </si>
  <si>
    <t>전북지방환경청, 새만금호 수질오염사고 대비 합동 방제훈련 실시</t>
  </si>
  <si>
    <t>전북자치도, 다회용기 사용 업주 모집</t>
  </si>
  <si>
    <t>[매일시론] 울산 디스토피아? 스타트업 유토피아?</t>
  </si>
  <si>
    <t>기후위기, 3개월 앞선 예측기술로 대비한다</t>
  </si>
  <si>
    <t>"500㎸ HVDC 송전선로 건설 중단을"</t>
  </si>
  <si>
    <t>완주군, 아동 청소년과 함께 ‘지구살리기’ 챌린지</t>
  </si>
  <si>
    <t>만능 유리창, 기후의 한계를 뛰어넘다</t>
  </si>
  <si>
    <t>"대규모 수질오염 사고 막아라"... 환경공단 합동방제 훈련 실시</t>
  </si>
  <si>
    <t>전북환경청, 새만금호 수질오염사고 대비 합동 방제훈련 실시</t>
  </si>
  <si>
    <t>광명시민 탄소중립 실천 빛났다 솔라리그 2년 연속 수상 쾌거</t>
  </si>
  <si>
    <t>거제시, 하반기 찾아가는 탄소중립포인트제(에너지) 캠페인 추진</t>
  </si>
  <si>
    <t>춘천시, 제6회 대한민국 솔라리그 최우수상 수상</t>
  </si>
  <si>
    <t>여주 가남읍 송림리 농지에 암석 불량 토사 수십t 성토 말썽</t>
  </si>
  <si>
    <t>광명시민에너지협동조합, 제6회 대한민국 솔라리그서 최우수상 수상</t>
  </si>
  <si>
    <t>'단양천댐 건설 논란' 지역 반대 기류 확산</t>
  </si>
  <si>
    <t>산업단지 태양광 설치 의무화 추진</t>
  </si>
  <si>
    <t>[전북] 일회용품 줄이자...전북도, 다회용컵 사용 커피전문점 모집</t>
  </si>
  <si>
    <t>환경공단 수질오염방제센터, '을지연습'에서 수질오염사고 대응태세 종합점검</t>
  </si>
  <si>
    <t>진주시, 탄소중립 실현을 위한 ‘친환경 시청사’ 조성</t>
  </si>
  <si>
    <t>"충남은 물 부족 지역, 수원 확보 위해 댐 건설 꼭 필요"</t>
  </si>
  <si>
    <t>환경공단, 수질오염사고 대응태세 점검</t>
  </si>
  <si>
    <t>광명시, 솔라리그 2년 연속 최우수상 수상</t>
  </si>
  <si>
    <t>폭염에 4대강 녹조 '비상' 환경부 “고도정수처리 등 기후테크로 대응”</t>
  </si>
  <si>
    <t>"석탄으로 생산된 전기를 거부한다"</t>
  </si>
  <si>
    <t>완주군, 아동‧청소년과 함께 ‘지구살리기’ 릴레이 챌린지 나선다</t>
  </si>
  <si>
    <t>전북자치도, 커피전문점 대상 다회용기사용 업주 모집</t>
  </si>
  <si>
    <t>대규모 수질오염사고 유형별 위기 대응</t>
  </si>
  <si>
    <t>에너지의 날 맞아 ‘석탄 전기 거부합니다’</t>
  </si>
  <si>
    <t>완주군, 아동‧청소년과 함께 ‘지구살리기’ 챌린지</t>
  </si>
  <si>
    <t>환경부, 내일부터 기후대응댐 후보지 14곳 주민설명회 개최</t>
  </si>
  <si>
    <t>환경부, 기후 대응댐 후보지 지역별 주민설명회 시작</t>
  </si>
  <si>
    <t>기후대응댐 후보지 주민설명회 개최</t>
  </si>
  <si>
    <t>내일부터 '기후대응댐' 주민설명회... "도민 희생" "토건주의" 반발 설득할까</t>
  </si>
  <si>
    <t>진주시, 탄소중립 실현을 위한 친환경 시청사 조성</t>
  </si>
  <si>
    <t>"안산시민들, LG 신상 먼저 쓴다" 음식물처리기 실증 착수</t>
  </si>
  <si>
    <t>전북자치도, '일회용품 줄이기' 다회용기 사용 업주 모집</t>
  </si>
  <si>
    <t>투자 생태계 글로벌화 기후위기 대응 '정주영 엔젤투자기금' 개편</t>
  </si>
  <si>
    <t>아산나눔재단 '정주영 엔젤투자기금', 글로벌화 기후위기 대응에 출자</t>
  </si>
  <si>
    <t>환경부, 대규모 수질오염사고 대비 10개 기관 합동 방제훈련 실시</t>
  </si>
  <si>
    <t>환경부, 대규모 수질오염사고 대응 합동 방제 훈련</t>
  </si>
  <si>
    <t>수질오염사고 대비 합동 방제훈련</t>
  </si>
  <si>
    <t>지역 환경 밀착 앞서가는 ESG 실천 '상생의 정석'</t>
  </si>
  <si>
    <t>"경기도 탄소중립금고 선정 기준, 실효성 확보해야" [경기도 정책토론대축제]</t>
  </si>
  <si>
    <t>전북 저탄소 농산물 온실가스 ‘줄이고’ 농가매출 ‘올린다’</t>
  </si>
  <si>
    <t>“희망의 물길 연다” 한국수자원공사, 위기 처한 지역과 상생 추구</t>
  </si>
  <si>
    <t>광주 재생에너지 단체 "태양광 발전 죽이기, 기후위기 대응 역행"</t>
  </si>
  <si>
    <t>북구 덕천2동, 지역 아동의 기후위기 적응력 강화 위한 '지구야 프로젝트' 성료</t>
  </si>
  <si>
    <t>태양광발전 광주 계통통제 철회 촉구</t>
  </si>
  <si>
    <t>전북자치도, 저탄소 농산물 생산 ‘전국 1위’ 넘본다</t>
  </si>
  <si>
    <t>제주도개발공사-ICCJEJU CSR impact, '친환경 자원순환 생태계 조성' 업무협약 체결</t>
  </si>
  <si>
    <t>[알립니다] ‘2024세계기후환경포럼’ 27일 열립니다</t>
  </si>
  <si>
    <t>북구, 탄소중립지원센터 개소  "기후위기 대응 앞장"</t>
  </si>
  <si>
    <t>하나금융그룹, 의류 기부 캠페인 '쿨쿨옷장' 실시</t>
  </si>
  <si>
    <t>[기자수첩] 화재에 외면받는 전기차</t>
  </si>
  <si>
    <t>한솔제지, 소각로서 탄소 포집</t>
  </si>
  <si>
    <t>하나금융, 내달 6일까지 `의류 기부` 캠페인 진행</t>
  </si>
  <si>
    <t>상어와 기후위기</t>
  </si>
  <si>
    <t>하나금융, 3주간 의류 기부 캠페인 '쿨쿨옷장' 실시</t>
  </si>
  <si>
    <t>저탄소 농산물 생산은 전북이 앞장</t>
  </si>
  <si>
    <t>탄소 줄이는 도시 생활 아이디어 3가지</t>
  </si>
  <si>
    <t>창원시, 재난 취약가구에 폭염 감염대응키트 전달</t>
  </si>
  <si>
    <t>제주삼다수 "페트병 80톤 수거, 소나무 10만 그루 효과"</t>
  </si>
  <si>
    <t>하나금융, 손님 임직원 함께하는 의류 기부 캠페인 실시</t>
  </si>
  <si>
    <t>하나금융그룹, 의류 기부 캠페인 ‘쿨쿨옷장’ 실시</t>
  </si>
  <si>
    <t>하나금융, 자원 선순환 위한 의류 기부 캠페인 쿨쿨옷장 실시</t>
  </si>
  <si>
    <t>하나금융, 의류 기부 캠페인 ‘쿨쿨옷장’ 실시</t>
  </si>
  <si>
    <t>한솔제지, 폐기물 소각로서 배기가스 이산화탄소 포집 나선다</t>
  </si>
  <si>
    <t>한솔제지, 에어레인과 ‘CCUS 기술 업무협약’ 체결</t>
  </si>
  <si>
    <t>하나금융, 헌옷 기부 캠페인 전개</t>
  </si>
  <si>
    <t>한솔제지, 에어레인과 'CCUS 기술 업무협약' 체결</t>
  </si>
  <si>
    <t>“소각로 배기가스 잡는다” 한솔제지, 에어레인과 ‘CCUS 기술 업무협약’</t>
  </si>
  <si>
    <t>한솔제지, 대전공장 폐기물 소각로에 CCUS 기술 도입</t>
  </si>
  <si>
    <t>‘기술로 기후위기 대응’ 기후산업국제박람회 다음 달 개최</t>
  </si>
  <si>
    <t>"탄소배출 중단해 기후위기 대응을"</t>
  </si>
  <si>
    <t>국민을 향한 적극행정</t>
  </si>
  <si>
    <t>충북도 제천시 폐수배출사업장 합동 특별점검</t>
  </si>
  <si>
    <t>온실가스 이대로 배출하면 60년 뒤 ‘삼계절’ 된다</t>
  </si>
  <si>
    <t>충북도 논란 속 청사 개방 프로젝트 강행 환경 훼손 탄소중립 역행 지적</t>
  </si>
  <si>
    <t>‘2024 기후산업국제박람회’ 계기 9월 부산서 ‘공공기관 채용설명회’ 열린다</t>
  </si>
  <si>
    <t>탄소중립, 대형선박도 예외없어 CO2 감축기술 개발 ‘박차’</t>
  </si>
  <si>
    <t>연천군 주민들 아미천댐 건설 현실화 환영 홍수 가뭄 등 기후대응 최적</t>
  </si>
  <si>
    <t>“기술로 기후 위기 대응” 기후산업국제박람회 9월 개최</t>
  </si>
  <si>
    <t>제천시, 폐수 배출 사업장 충북도 합동 특별 점검</t>
  </si>
  <si>
    <t>화학연, 19일 네 번째 '찾아가는 화학콘서트'</t>
  </si>
  <si>
    <t>"탄소중립 어렵지 않아" 화학연구원 찾아가는 콘서트</t>
  </si>
  <si>
    <t>무탄소에너지 시대로 '2024 기후산업국제박람회' 내달 부산서</t>
  </si>
  <si>
    <t>제천시, 충북도와 폐수배출사업장 합동 특별점검</t>
  </si>
  <si>
    <t>화학연 탄소자원화 플랫폼 화합물 연구단, 19일 '찾아가는 화학콘서트' 개최</t>
  </si>
  <si>
    <t>창원시, 8월 탄소중립 친환경 제로웨이스트 달인 ‘정미소씨’ 선정</t>
  </si>
  <si>
    <t>우리은행, 기후위기 취약계층 대상 폭염 대응 물품 지원</t>
  </si>
  <si>
    <t>당산공원에 '이끼정원' 조성</t>
  </si>
  <si>
    <t>우리銀, 기후위기 취약가구 1000세대에 폭염 대응 물품 지원</t>
  </si>
  <si>
    <t>충남지역, 석탄발전소 폐쇄 및 대안에너지 필요</t>
  </si>
  <si>
    <t>[2024 명품대구경북박람회] 울진군 미래전략과 관광객 1천만시대 전략 소개</t>
  </si>
  <si>
    <t>[2024 명품대구경북박람회] 디지털 기반 지역 경쟁력 선보이는 달서구</t>
  </si>
  <si>
    <t>경기도교육청, 맞춤형 생태환경 교육 ‘자율 균형 미래’ 성장 [꿈꾸는 경기교육]</t>
  </si>
  <si>
    <t>화성시, 지속가능 녹색성장 도시 조성 박차 [내삶을 바꾸는 희망화성]</t>
  </si>
  <si>
    <t>전기차만 늘리면 탄소중립인가 정부 기본계획에 빠진 것</t>
  </si>
  <si>
    <t>전북도, 기후위기 대응 능력 키운다 하천정비 1조5400억 투입</t>
  </si>
  <si>
    <t>전북자치도, 기후변화로 잦아진 침수피해 줄인다</t>
  </si>
  <si>
    <t>고흥군의회 산하 '농업용수 대책 연구회' 타 지자체 '선진지 견학'</t>
  </si>
  <si>
    <t>민주화의 산실에서 '생태전환' 교회로</t>
  </si>
  <si>
    <t>화석 연료 없이 하늘을 나는 시대</t>
  </si>
  <si>
    <t>김해시, 9월까지 '기후시민' 572명 양성</t>
  </si>
  <si>
    <t>파나시아, ‘씀씀이가 바른기업’ 참여</t>
  </si>
  <si>
    <t>“고랭지 밭 살리자” 땡볕에도 강원 농산물 찾아 1000명 몰렸다</t>
  </si>
  <si>
    <t>양돈 빌딩, 스마트팜 식당 기후위기에 힘 합치는 식품과 건축[김대균의 건축의 미래]</t>
  </si>
  <si>
    <t>김해시, 찾아가는 마을 기후학교 운영</t>
  </si>
  <si>
    <t>김동연 "기후보험으로 경기도민 누구나 진단받고 기후위기 격차 해소"</t>
  </si>
  <si>
    <t>“‘기후대응댐’ 용어 자체가 모순” 전문가 한목소리 비판</t>
  </si>
  <si>
    <t>김해시, '찾아가는 마을 기후학교' 운영</t>
  </si>
  <si>
    <t>2030년까지 온실가스 40% 감축</t>
  </si>
  <si>
    <t>김동연호 시즌2 "국가위기에 역행한 尹, 경기도가 '해결사'"</t>
  </si>
  <si>
    <t>주민 참여로 자원순환 실천하는 '지구로운 수원'</t>
  </si>
  <si>
    <t>부산시민환경단체 "엄궁대교 건설, 멸종위기종 동물 서식지 훼손 행위"</t>
  </si>
  <si>
    <t>조선대, 기후위기 대응 CSU 생태전환 프로젝트 개최</t>
  </si>
  <si>
    <t>김해시 '찾아가는 마을 기후학교' 운영 기후시민 572명 양성</t>
  </si>
  <si>
    <t>전북자치도, 기후위기 대응 능력 키운다 2031년까지 1조5400억 투입</t>
  </si>
  <si>
    <t>경북도 "온실가스 배출량 감축에 2030년까지 4조원 투입할 것"</t>
  </si>
  <si>
    <t>버려진 플라스틱 장난감의 '경고'</t>
  </si>
  <si>
    <t>지구를 살리는 '작은 실천' 시민과 함께 '버림의 미학'</t>
  </si>
  <si>
    <t>"자원순환 도시 수원, 이상 기후 앓는 지구를 지켜줘"</t>
  </si>
  <si>
    <t>창원문화재단 수요문화대학 45기 프로그램 9월 시작</t>
  </si>
  <si>
    <t>경북도 "2726억원 투입 첨단전자산업 녹색융합클러스터 조성"</t>
  </si>
  <si>
    <t>[새빛수원] 수원특례시, 시민 중심 자원 재활용 선순환 ‘지구 살리기’ 동참</t>
  </si>
  <si>
    <t>경북도, 2030년까지 2018년 온실가스 배출량 대비 43% 감축 목표</t>
  </si>
  <si>
    <t>수원시 '지구로운 수원' 자원순환정책 설명회</t>
  </si>
  <si>
    <t>진주시, 다양한 자원봉사활동 지원사업 펼쳐</t>
  </si>
  <si>
    <t>진천군, 생거진천 에코머니 사업 추진</t>
  </si>
  <si>
    <t>경북도 "탄소중립 선도 기업 동반 성장"</t>
  </si>
  <si>
    <t>제주삼다수, 5년 간 혹서기 취약계층에 생수 27만 6천여 병 지원</t>
  </si>
  <si>
    <t>姜시장, 한동훈 국힘 대표에 정책협약 제안</t>
  </si>
  <si>
    <t>‘온실가스 배출 43% 감축’ 경북도 녹색성장 선도</t>
  </si>
  <si>
    <t>진천군 에코머니 사업 추진</t>
  </si>
  <si>
    <t>강기정 시장, 한동훈 대표 면담 현안 논의</t>
  </si>
  <si>
    <t>경북도, 2030년까지 온실가스 43% 감축 녹색성장 선도</t>
  </si>
  <si>
    <t>진천군, 탄소중립 생활 실천 인증 ‘생거진천 에코머니’ 사업 추진</t>
  </si>
  <si>
    <t>경북도, 2030년까지 2018년 온실가스 배출량 대비 43% 감축 추진</t>
  </si>
  <si>
    <t>강기정 시장, 한동훈 국민의힘 대표 면담  현안 논의</t>
  </si>
  <si>
    <t>기고 박연재&gt;수질 오염 저감 노력 통해 여름철 녹조 막자</t>
  </si>
  <si>
    <t>강기정 광주시장, 한동훈 대표에 "광주가 빛날 수 있도록 함께해 달라"</t>
  </si>
  <si>
    <t>경북도, 지역산업과 동반성장'경북형 탄소중립 프로젝트'로 녹색성장 선도</t>
  </si>
  <si>
    <t>[수원 특집] 수원시, 시민 중심 지구 살리기 동참</t>
  </si>
  <si>
    <t>강기정 광주시장, 한동훈 국민의힘 대표 만나 현안 논의</t>
  </si>
  <si>
    <t>'600살 대왕소나무 고사 위기'</t>
  </si>
  <si>
    <t>경북도, “2030년까지 온실가스 배출량 43% 감축”</t>
  </si>
  <si>
    <t>지역 맞춤 '경북형 탄소중립 프로젝트' 추진</t>
  </si>
  <si>
    <t>5년간 4조원 투입 경북형 탄소중립 프로젝트 추진 온실가스 배출량 43% 감축</t>
  </si>
  <si>
    <t>경북도, 전 분야서 대대적 탄소중립 PJT실현 "2030년까지 43% 감축"</t>
  </si>
  <si>
    <t>경북도 “2030년까지 온실가스 배출 43% 줄인다”</t>
  </si>
  <si>
    <t>고흥군의회, 농업용수 개발 관리 선진지 '벤치마킹'</t>
  </si>
  <si>
    <t>경북도, 2030년까지 온실가스 43% 감축 탄소중립 실현</t>
  </si>
  <si>
    <t>익산시 농민, "익산 물폭탄, 정부와 농어촌공사가 수해 피해 키웠다"</t>
  </si>
  <si>
    <t>"잘 버리기만 해도 지구가 살아납니다" 자원 재활용 친환경도시 수원</t>
  </si>
  <si>
    <t>강기정 시장, 한동훈 국민의힘 대표 면담 현안 논의</t>
  </si>
  <si>
    <t>강 시장, 한동훈 국힘 대표 면담 현안 논의</t>
  </si>
  <si>
    <t>강기정 시장, 한동훈 국민의힘 대표 면담</t>
  </si>
  <si>
    <t>경북도, 2030년까지 온실가스 43% 감축키로</t>
  </si>
  <si>
    <t>농어촌公社 음성지사 2024년 수질오염사고대비 통합방제훈련</t>
  </si>
  <si>
    <t>이재준 수원시장은 어떻게 자원순환 1등 시장 됐을까?</t>
  </si>
  <si>
    <t>'기후 위기 체감' 광주 광산구, 생태전환교육 인기</t>
  </si>
  <si>
    <t>한국농어촌공사 음성지사, 수질오염사고 통합방제훈련 실시</t>
  </si>
  <si>
    <t>시흥도시공사, '경기도 탄탄대로 공동캠페인' 업무협약 체결</t>
  </si>
  <si>
    <t>제주삼다수, 폭염 취약계층에 생수 지원 5년간 누적 28만병</t>
  </si>
  <si>
    <t>경북도, 온실가스 배출량 43% 감축 '경북형 탄소중립 프로젝트' 추진</t>
  </si>
  <si>
    <t>진천군, 에코머니 사업 진행  탄소중립 생활 실천 혜택 제공</t>
  </si>
  <si>
    <t>울산교육청, 해양생태계 위협하는 폐장난감의 변신 전시회 개최</t>
  </si>
  <si>
    <t>경북도 2030년까지 노후 경유차 18만대 폐차한다</t>
  </si>
  <si>
    <t>군위군 부계면 다함께돌봄센터, ‘기후야, 놀자’ 프로그램 진행</t>
  </si>
  <si>
    <t>'35℃ 가마솥' 더위에 익산시 농민이 정부 성토 '피켓' 든 까닭은?</t>
  </si>
  <si>
    <t>환경부 기상청, 야외 공공근로자 폭염대응 물품 지원</t>
  </si>
  <si>
    <t>2030년까지 온실가스 43% 감축 경북도,4조 원 이상 투입한다.</t>
  </si>
  <si>
    <t>제주삼다수, 폭염 취약가구에 생수 2만2000여병 지원</t>
  </si>
  <si>
    <t>경북형 탄소중립 프로젝트 추진 "녹색성장 선도"</t>
  </si>
  <si>
    <t>울산교육청, 해양생태계 위협 ‘버려진 장난감의 변신’ 전시회 개최</t>
  </si>
  <si>
    <t>수원시, 시민 중심 자원 순환 실천</t>
  </si>
  <si>
    <t>제주삼다수 폭염취약가구에 삼다수 2만2000병 지원</t>
  </si>
  <si>
    <t>"지구아~미안해!"...수원특례시, 시민중심 자원순환으로 '지구 살리기 동참!'</t>
  </si>
  <si>
    <t>진천군, "친환경 활동사진 찍고 스벅 쿠폰 받아가세요"</t>
  </si>
  <si>
    <t>영등포구 '이끼정원' 개장...탄소중립 실천</t>
  </si>
  <si>
    <t>“양구 수입천 댐, 주민 공감대 형성 없이 일방 추진하지 않을 것”</t>
  </si>
  <si>
    <t>해운업계 ‘친환경 바람’ 글로벌 선사는 LNG 택했다</t>
  </si>
  <si>
    <t>김진태 지사 "댐 필요성 효과 우선 논의 충분한 소통 중요"</t>
  </si>
  <si>
    <t>‘이끼정원’ 문 연 영등포 탄소중립 실천</t>
  </si>
  <si>
    <t>"기후 위기 이제는 현실"</t>
  </si>
  <si>
    <t>안양천 생태이야기관 생물 그림 전시회 개최</t>
  </si>
  <si>
    <t>논공초, 꾸준한 환경교육 빛났다</t>
  </si>
  <si>
    <t>울산시, 인니 생태산업단지 정책 역랑 강화 연수 환영식</t>
  </si>
  <si>
    <t>[사설] 고수온 피해, 기후위기 대응이 근본 해결책</t>
  </si>
  <si>
    <t>"식수 기업 유치 홍수 예방 청양 지천댐 건설 필요하다"</t>
  </si>
  <si>
    <t>프리즘/ 댐은 땜이 아니다</t>
  </si>
  <si>
    <t>계림2동, 활짝놀이터 '첨벙첨벙 물놀이</t>
  </si>
  <si>
    <t>창원산단 주변 지역 기후 위기 적응시설 조성 완료</t>
  </si>
  <si>
    <t>상주 기후변화 적응화단 시범조성</t>
  </si>
  <si>
    <t>제주 탄소중립도시, 실현 가능성에 초점 맞춰야</t>
  </si>
  <si>
    <t>상주시, 기후변화 적응화단 시범 조성</t>
  </si>
  <si>
    <t>충남도, 청양 지천댐 건설 필요성 강조</t>
  </si>
  <si>
    <t>김태흠 충남지사, 식수 기업 유치 홍수 예방에 댐 절실 경제효과 지원책 상세 설명</t>
  </si>
  <si>
    <t>안양천생태이야기관, 안양천 생물 그림 전시회 개최</t>
  </si>
  <si>
    <t>환경부 "양구 수입천댐, 주민 공감대 형성 이후 추진"</t>
  </si>
  <si>
    <t>공공근로자 및 취약가구 폭염대응 지원</t>
  </si>
  <si>
    <t>군위군, '기후야, 놀자' 프로그램 진행</t>
  </si>
  <si>
    <t>김태흠 충남도지사, "식수 기업유치 홍수예방 위해 댐 절실"</t>
  </si>
  <si>
    <t>영등포구, 당산공원에 탄조 저감 ‘이끼정원’ 조성</t>
  </si>
  <si>
    <t>이병화 환경부 차관 "농촌형 폭염대응 시설 새로 발굴해 지원 확대"</t>
  </si>
  <si>
    <t>클리에어, 조리흄 제거하는 친환경 공기 정화 장치 개발</t>
  </si>
  <si>
    <t>광주녹색환경지원센터, 기후 행동 활동가 심화 교육</t>
  </si>
  <si>
    <t>상주시, 기후변화 적응화단 시범 조성 인기</t>
  </si>
  <si>
    <t>환경부, 야외 공공근로자 및 취약가구 폭염대응 지원</t>
  </si>
  <si>
    <t>환경부 기상청, 야외 근로자 위한 이동식 폭염 쉼터 확대</t>
  </si>
  <si>
    <t>거제시 하청초, 탄소중립 실천문화 확산 캠페인 진행</t>
  </si>
  <si>
    <t>화단도 기후변화에 맞춰 진화 해야죠 기후변화 적응화단 시범조성</t>
  </si>
  <si>
    <t>양구 수입천댐 두고 김 지사 "국가적 중대사 충분히 소통 협의해야"</t>
  </si>
  <si>
    <t>중랑구에서 펼쳐지는 초록 SNS 이벤트</t>
  </si>
  <si>
    <t>영등포구 당산공원 산소발생 ‘이끼정원’ 조성 탄소중립 실천</t>
  </si>
  <si>
    <t>[인천의 아침] 기후위기를 넘기 위해 해야 할 일</t>
  </si>
  <si>
    <t>[사설]울산 삼산매립장 도시바람길 숲, 디테일이 중요하다</t>
  </si>
  <si>
    <t>환경오염 사범, 강력 의법 조치를</t>
  </si>
  <si>
    <t>[경기인터뷰] 김혜애 경기환경에너지진흥원장 “기후환경 문제 해결, 고민 아끼지 않을 것”</t>
  </si>
  <si>
    <t>거제시, 하청초 학생들과 탄소중립 실천문화 확산 캠페인</t>
  </si>
  <si>
    <t>중문천 하류서 나온 붉은 물은 ‘철박테리아’때문</t>
  </si>
  <si>
    <t>광주YMCA, 교회 태양광발전 설치 워크숍</t>
  </si>
  <si>
    <t>[사설] '단양천댐 건설' 지역 합의가 먼저다</t>
  </si>
  <si>
    <t>경기도, 경기도서관 생태 환경 영상+AI 공모전 대상 ‘플라스틱 프렌즈’</t>
  </si>
  <si>
    <t>기후학자의 경고와 탄소중립</t>
  </si>
  <si>
    <t>울릉도 바다는 사우나 표층수온 30도 넘어 시원하던 울릉도 밤 열대야 지속</t>
  </si>
  <si>
    <t>저녁과 공동체가 있는 삶, 도시는 더 작아져야 산다[허남설 기자의 집동네땅]</t>
  </si>
  <si>
    <t>코레일 부산철도차량정비단, 기후위기 취약계층에 물품 전달</t>
  </si>
  <si>
    <t>유럽 미국 댐 철거하는 판에 14개 댐 건설?</t>
  </si>
  <si>
    <t>경기도, 경기도서관 생태 환경 영상+AI 공모전 최종 수상작 9편 발표</t>
  </si>
  <si>
    <t>한국에너지공단, 탄소중립 에너지과학 대중화 나선다</t>
  </si>
  <si>
    <t>[용인 소식] 수지구, 깨끗한 하천 위해 수질오염물질 배출 시설 관리 강화</t>
  </si>
  <si>
    <t>용인 수지구, 하천 수질오염물질 배출 시설 관리 강화</t>
  </si>
  <si>
    <t>경기도, 2024생태 환경 영상+AI 공모전 수상작 발표</t>
  </si>
  <si>
    <t>경기도, '경기도서관 생태 환경 영상+AI 공모전' 수상작 발표</t>
  </si>
  <si>
    <t>용인특례시, 폐차장 등 기타수질오염원 전수조사 폐업한 31곳 직권 말소</t>
  </si>
  <si>
    <t>내년 하반기 개관 '경기도서관 생태 환경 공모전' 공모 수상작 발표</t>
  </si>
  <si>
    <t>오치골공원 생태수로 주민휴식처로 '인기'</t>
  </si>
  <si>
    <t>기후위기 공감대 확대...울산시교육청, 중고등학생 대상</t>
  </si>
  <si>
    <t>“에너지절약 동참하고 인센티브 받자”</t>
  </si>
  <si>
    <t>의정부과학도서관, 전시콘텐츠 순회전시 운영</t>
  </si>
  <si>
    <t>동해시 2024 아리울 한마당 개최</t>
  </si>
  <si>
    <t>시교육청, 중 고교생 여름방학 기후지도력 훈련</t>
  </si>
  <si>
    <t>오치골공원 생태수로, 무더위 속 주민휴식처 인기</t>
  </si>
  <si>
    <t>충북도교육청 기후위기 대응 청소년 공동회</t>
  </si>
  <si>
    <t>"탄소중립 실천 솔선수범 기후위기 극복"</t>
  </si>
  <si>
    <t xml:space="preserve">‘태양광 이격거리 규제’, 헌재위헌 여부 판단 받는다  </t>
  </si>
  <si>
    <t>국립청소년해양센터, 경상북도교육청 기후위기 대응 탄소중립 교원 직무연수 실시</t>
  </si>
  <si>
    <t>울산교육청, 기후 리더십 캠프 연다</t>
  </si>
  <si>
    <t>에너지공단, 과천과학관과 탄소중립 에너지과학 대중화 '맞손'</t>
  </si>
  <si>
    <t>건협 광주전남지부, ‘광주천 EM흙공 던지기’ 행사</t>
  </si>
  <si>
    <t>동해시 2024년 아리울 한마당, 물과 기후 위기 그리고 지속 가능한 미래를 위한 약속</t>
  </si>
  <si>
    <t>대전 서구 복수동 주민자치회, 탄소중립 비건 디저트 프로그램 운영</t>
  </si>
  <si>
    <t>에너지공단-국립과천과학관, 탄소중립 에너지과학 대중화 공동사업 업무협약</t>
  </si>
  <si>
    <t>영도구 동삼2동, 양말목으로 냄비받침 만들기 업사이클링 교육 운영</t>
  </si>
  <si>
    <t>동해시, 2024 아리울 한마당 개최</t>
  </si>
  <si>
    <t>보성군, ‘기후 위기 대응’ 행정력 총동원</t>
  </si>
  <si>
    <t>탄소중립 실천 위한 모임 동네 단위서 발족</t>
  </si>
  <si>
    <t>평택시, ‘기후위기 적응대책 실천계획 보고회' 개최</t>
  </si>
  <si>
    <t>충남도, 인구위기 대응 '인구전략국' 신설 [힘쎈충남 브리핑]</t>
  </si>
  <si>
    <t>'국가유산활용사업' 동해시 2024년 아리울 한마당</t>
  </si>
  <si>
    <t>상수원보호구역 집중 단속</t>
  </si>
  <si>
    <t>환경단체 “태양광 설비 거리규제 비합리적” 헌법소원 청구</t>
  </si>
  <si>
    <t>서구, 탄소중립 비건 디저트 교육 기후변화 대응</t>
  </si>
  <si>
    <t>충남 여성 농민단체, '기후위기 재난' 정부 대응 촉구</t>
  </si>
  <si>
    <t>충남도 농업기술원, 학교급식 영양사에 아열대 채소 소개</t>
  </si>
  <si>
    <t>"더위 피하러 오치골공원으로 오세요"</t>
  </si>
  <si>
    <t>충북교육청 환경교육센터 기후위기대응 청소년공동회 전개</t>
  </si>
  <si>
    <t>전국 학교영양사에 공심채-오크라 등 아열대 채소 소개</t>
  </si>
  <si>
    <t>의정부 과학도서관, 전시콘텐츠 순회전시 운영</t>
  </si>
  <si>
    <t>충남도, 전국 학교 영양사에 아열대 채소 소개</t>
  </si>
  <si>
    <t>'계곡물로 휴식을' 울산 북구 오치골원 생태수로 인기</t>
  </si>
  <si>
    <t>용산구 '서빙고로 초록숲길' 만든다</t>
  </si>
  <si>
    <t>용산구, 2㎞ 철길 따라 ‘기후대응 도시 숲’ 조성[서울인사이드]</t>
  </si>
  <si>
    <t>부산 중구 자원봉사센터 청소년 자원봉사 프로그램‘썸머스쿨’운영</t>
  </si>
  <si>
    <t>용산, 서빙고로 초록숲길 만든다</t>
  </si>
  <si>
    <t>기상 기후테크 창업 아이디어 공모전 최우수상 ‘마리나체인’</t>
  </si>
  <si>
    <t>"군민의견 무시" 청양군의회 지천 다목적댐 백지화 촉구</t>
  </si>
  <si>
    <t>한화에어로스페이스 '우주청 항우연과 차질없이 차세대발사체 사업 수행'</t>
  </si>
  <si>
    <t>생활하수 처리수의 재이용 확대할 결심 필요</t>
  </si>
  <si>
    <t>청양군의회 “지천 다목적댐 건설 결사 반대”</t>
  </si>
  <si>
    <t>“에너지 다소비 건물, 전체 에너지 4분의 1 사용”</t>
  </si>
  <si>
    <t>지역신문으로 본 폭염 폭우 기후 위기의 현장</t>
  </si>
  <si>
    <t>남해군의회, 정례 의원간담회 개최</t>
  </si>
  <si>
    <t>행복도시 탄소중립 추진전략 `성과'</t>
  </si>
  <si>
    <t>[사설] 시 군 기후대응기금 반드시 필요하다</t>
  </si>
  <si>
    <t>불평등한 기후위기...약자 쫓는 '재난의 늪'</t>
  </si>
  <si>
    <t>굿네이버스 경북사업본부, 굿투어즈 지구여행 1기 해단식</t>
  </si>
  <si>
    <t>경주시 폭염 취약계층 지역 KT 매장 쉼터로</t>
  </si>
  <si>
    <t>평택시 '기후위기 적응대책 실천계획' 보고회 개최</t>
  </si>
  <si>
    <t>의성 단촌면, 주민과 함께하는 탄소중립교육 강좌 운영</t>
  </si>
  <si>
    <t>정희용 "최근 5년간 해파리 인적피해 1만건 이상 해역별 모니터링 강화해야"</t>
  </si>
  <si>
    <t>송병억 수도권매립지관리공사 사장, “미래 새로운 먹거리 찾는 데 주력하겠다”</t>
  </si>
  <si>
    <t>해수욕장 해파리떼 습격 비상</t>
  </si>
  <si>
    <t>이어지는 '기후대응댐' 논란..."백지화" 주장도 나왔다</t>
  </si>
  <si>
    <t>부산 중구 자원봉사센터, 청소년 자원봉사 프로그램 '썸머스쿨' 운영</t>
  </si>
  <si>
    <t>보성군, 심각한 기후 위기에 맞서 행정력 총동원</t>
  </si>
  <si>
    <t>평택시, ‘기후위기 적응대책 실천계획’ 보고회 개최</t>
  </si>
  <si>
    <t>평택시 '기후위기 적응대책' 수립...탄소중립 선도도시 구체화한다</t>
  </si>
  <si>
    <t>평택시 '기후위기 적응대책 실천계획' 논의 보고회 개최</t>
  </si>
  <si>
    <t>정장선 평택시장 "시민 기업과 연계해 탄소중립 선도"</t>
  </si>
  <si>
    <t>충남환경단체, '청양 지천댐' 건설 반대 나서</t>
  </si>
  <si>
    <t>0시축제서 탄소중립 위한 시민참여 프로그램 선봬</t>
  </si>
  <si>
    <t>평택시 ‘기후위기 적응대책 실천계획’ 보고회</t>
  </si>
  <si>
    <t>최근 5년간 해파리 인적 피해 1만 건 이상 발생했다</t>
  </si>
  <si>
    <t>기후위기 대응 혁신적 아이디어 기술로 ‘창업 문’ 노크</t>
  </si>
  <si>
    <t>충남환경운동연합 "청양 지천댐 건설 절대 반대"</t>
  </si>
  <si>
    <t>평택시, 기후위기 적응대책 실천계획 보고회</t>
  </si>
  <si>
    <t>[자막뉴스] 그대로 다 흘러들어 갔다...'콸콸콸' 몰래 버린 폐수들</t>
  </si>
  <si>
    <t>보성군, 심각한 기후 위기 맞서 행정력 총동원 선포</t>
  </si>
  <si>
    <t>보성군, 심각한 기후 위기에 맞서 행정력 총동원 선포</t>
  </si>
  <si>
    <t>철길따라 기후대응 도시숲 조성</t>
  </si>
  <si>
    <t>김동연, “기후위기 당사자는 우리 국민 모두, 경기도가 기후위기 대응 선도”</t>
  </si>
  <si>
    <t>"도, 에너지 다소비 건물 관리 감독 강화해야"</t>
  </si>
  <si>
    <t>"청양 지천댐 건설, 물 부족 홍수 피해 예방 해법 아냐"</t>
  </si>
  <si>
    <t>용산구, 이촌역~서빙고역 철도변에 기후대응 도시숲 조성</t>
  </si>
  <si>
    <t>영동 매곡면 주민자치위원회 환경교육전개</t>
  </si>
  <si>
    <t>한국수목원정원관리원, 기후 위기 대응 생물다양성 국제심포지엄 개최</t>
  </si>
  <si>
    <t>영동군 매곡면 주민자치위, 환경교육 추진</t>
  </si>
  <si>
    <t>세종시, 1인당 탄소배출량 '4.44' 전국 최저</t>
  </si>
  <si>
    <t>정희용 국회의원, 최근 5 년간 해파리 인적 피해 1 만건 이상 발생</t>
  </si>
  <si>
    <t>성남시, 기후 위기 대응 '온실가스감축인지 예산제' 도입</t>
  </si>
  <si>
    <t>청양군의회, 지천 다목적댐 건설 계획에 대해 반대 입장 표명</t>
  </si>
  <si>
    <t>이촌역~서빙고역 철도변에 ‘기후대응 도시숲’ 생긴다</t>
  </si>
  <si>
    <t>경기도, 반크와 손잡고 청소년 청년 기후대사 육성</t>
  </si>
  <si>
    <t>청양군의회 "지천 다목적댐 건설 반대' 일방적 계획 발표 등 규탄</t>
  </si>
  <si>
    <t>금천구, ‘금천마일리지’ 통해 생활 속 탄소감축 촉진</t>
  </si>
  <si>
    <t>청양군의회 "지천 다목적댐 건설, 모든 역량 동원해 반대할 것"</t>
  </si>
  <si>
    <t>장마철 틈 타 불법 폐수 방류 무더기 적발</t>
  </si>
  <si>
    <t>‘반크’ 만난 김동연 “기후위기 당사자 우리 국민 모두”</t>
  </si>
  <si>
    <t>GS칼텍스, 전남도 여수시와 CCU 사업 ‘맞손’</t>
  </si>
  <si>
    <t>서민들 살인폭염에 헉헉대는데...자치구 의회는 ‘황제 냉방’ 논란</t>
  </si>
  <si>
    <t>GS칼텍스 전남도 여수시 ‘탄소포집 활용’ 업무 협약</t>
  </si>
  <si>
    <t>생활 속 탄소 감축 ‘금천마일리지’ 떴다</t>
  </si>
  <si>
    <t>[Biz &amp; Now] GS칼텍스, 전남도 여수시 CCU 업무협약</t>
  </si>
  <si>
    <t>[강원포럼]양구 수입천댐 건설을 반대한다</t>
  </si>
  <si>
    <t>충북 상반기 하천오염 민원 47회 유류유출 11건 가장 많아</t>
  </si>
  <si>
    <t>중진공, 디지털 신산업 녹색전환 분야 강사 공모</t>
  </si>
  <si>
    <t>경기도-반크, 청소년 청년 기후대사 육성 맞손</t>
  </si>
  <si>
    <t>경기도, 청소년 청년 기후대사 육성 김동연 “기후위기 당사자는 국민 모두”</t>
  </si>
  <si>
    <t>기후대응댐 논란과 전북의 물그릇</t>
  </si>
  <si>
    <t>여수석유화학산단 탄소포집활용으로 탄소중립 추진</t>
  </si>
  <si>
    <t>"농업금융 강화" "기후재해국 신설" 기후위기 대응 진단</t>
  </si>
  <si>
    <t>GS칼텍스, 전남도 여수시와 CCU 사업 협력 탄소저감 위한 그린 트랜스포메이션 활성화</t>
  </si>
  <si>
    <t>고령군, 노후 보건기관 '그린리모델링'사업 완료</t>
  </si>
  <si>
    <t>거제시, 탄소중립 녹색소비 활성화 위해 대형마트와 맞손</t>
  </si>
  <si>
    <t>충북 하천오염 47건 발생</t>
  </si>
  <si>
    <t>무주군자원봉사센터 희망나눔 가족봉사단 환경 캠페인</t>
  </si>
  <si>
    <t>[경기 시 군 '기후대응기금' 뒷짐] 탄소중립 '종잣돈' 필요한데 광명시 빼곤 수수방관</t>
  </si>
  <si>
    <t>장마철 틈타 폐수 유출...경기도 내 불법행위 23곳 적발</t>
  </si>
  <si>
    <t>상반기 충북 하천 오염 47건 발생 유류유출 11건 최다</t>
  </si>
  <si>
    <t>‘제7회 기상 기후테크 창업 아이디어 공모전’ 시상식</t>
  </si>
  <si>
    <t>경기도, 반크와 청소년 청년 기후대사 육성 추진</t>
  </si>
  <si>
    <t>GS칼텍스, 탄소 포집 활용 사업 속도</t>
  </si>
  <si>
    <t>전남도, CCU 메가프로젝트 본격 추진</t>
  </si>
  <si>
    <t>충북보건환경연구원, 올해 상반기 수질오염 사고민원 47건 발생</t>
  </si>
  <si>
    <t>이장들도 나섰다 강원 양구군 수입천 댐 건설 두고 반발 확산</t>
  </si>
  <si>
    <t>전남도 여수시 GS칼텍스 탄소포집활용 협약</t>
  </si>
  <si>
    <t>거제시, 탄소중립 녹색소비 활성화 위해 '롯데마트ㆍ홈플러스' 업무협약 체결</t>
  </si>
  <si>
    <t>경기도, 기후위기 대응 정책과 글로벌 대한민국 홍보단체 반크와 맞손</t>
  </si>
  <si>
    <t>'기후 도지사' 김동연 기후 위기 대응 행보 '주목'</t>
  </si>
  <si>
    <t>고령군, 공공건축물 그린리모델링 사업 11개소 완료</t>
  </si>
  <si>
    <t>부산대 부산기상청 부산창혁, '기상 기후테크 창업 아이디어 공모전' 개최</t>
  </si>
  <si>
    <t>'탄소포집' 힘주는 GS칼텍스, 전남도 여수시와 손잡는다</t>
  </si>
  <si>
    <t>고령군, 그린리모델링 사업 11개소 완료</t>
  </si>
  <si>
    <t>부여환경연대, "지천댐 건설 반대"</t>
  </si>
  <si>
    <t>전남도, ‘탄소포집활용 메가프로젝트’ 사업 추진</t>
  </si>
  <si>
    <t>경기도, 반크와 청소년 청년 기후대사 육성</t>
  </si>
  <si>
    <t>양구 단양 “기후대응댐 건설 계획 철회하라” 반발 확산</t>
  </si>
  <si>
    <t>김동연 경기지사, 반크와 '기후위기' 청년 대사 키운다</t>
  </si>
  <si>
    <t>청년들이 모여 부산을 논한다 ‘청건부산’ 내달 7일 개최</t>
  </si>
  <si>
    <t>기후위기 심각성에 직접 팔걷고 나선 무주 청소년들</t>
  </si>
  <si>
    <t>고령군, 공공건축물 그린리모델링으로 온실가스 감축 앞장</t>
  </si>
  <si>
    <t>창원에서 농사지은 쌀로 전통 술 만들어 봤어요</t>
  </si>
  <si>
    <t>전남도-GS칼텍스-여수시, 여수산단 온실가스 감축 '맞손'</t>
  </si>
  <si>
    <t>전남도, 여수시 GS칼텍스와 탄소포집활용 사업 협력</t>
  </si>
  <si>
    <t>고령군, 공공건축물 그린리모델링 사업 11개소 완료</t>
  </si>
  <si>
    <t>김동연 “기후위기 당사자는 국민 경기도가 선도 하겠다”</t>
  </si>
  <si>
    <t>전남도-GS칼텍스-여수시, 여수석유화학산단 CCU 메가프로젝트 업무협약</t>
  </si>
  <si>
    <t>경기도, 반크와 손잡고 ‘청소년 청년 기후대사’ 육성</t>
  </si>
  <si>
    <t>경기도, 청소년 청년 기후대사 육성 추진 반크와 업무협약 맺어</t>
  </si>
  <si>
    <t>경기도-반크, '청소년 청년 기후대사 육성' 등 협력 협약</t>
  </si>
  <si>
    <t>김동연 "기후위기 대응 중앙정부는 소극적 퇴행적 경기도가 제대로 된 방향 가자"</t>
  </si>
  <si>
    <t>충북 상반기 하천오염 사고민원 47회</t>
  </si>
  <si>
    <t>사이버 외교사절단 '반크' 손잡은 김동연 "기후위기 대응 선도"</t>
  </si>
  <si>
    <t>경기도-반크, '청소년 청년 기후대사 육성 위한 업무협약' 체결</t>
  </si>
  <si>
    <t>김동연 "기후위기 당사자는 우리 국민 모두, 경기도가 기후위기 대응 선도"</t>
  </si>
  <si>
    <t>GS칼텍스, 전남도 여수시와 CCU 사업 협력 MOU</t>
  </si>
  <si>
    <t>GS칼텍스, 전남도 여수시와 손잡고 여수산단 탄소 줄인다</t>
  </si>
  <si>
    <t>'재난급 기후위기' 성남시의회 조정식 의원, 기후대응기금 설치 조례안 발의</t>
  </si>
  <si>
    <t>충북보건환경연구원 "상반기 도내 하천오염 사고민원 47회"</t>
  </si>
  <si>
    <t>제주도 기후 위기 알린다.. '숨골'展 오는 23일까지</t>
  </si>
  <si>
    <t>양구 생활인구도 창출 퍼머컬처 아카데미</t>
  </si>
  <si>
    <t>조정식 성남시의원, '기후대응 기금 조례안' 대표 발의</t>
  </si>
  <si>
    <t>아미댐 건설 “긍정 효과 더 커” 연천군,환경단체 우려 반박</t>
  </si>
  <si>
    <t>환경장관, 전남 신규 댐 후보지 점검 지자체장과 면담(종합)</t>
  </si>
  <si>
    <t>충북보건환경연구원, 상반기 도내 하천오염 사고민원 47회</t>
  </si>
  <si>
    <t>GS칼텍스, 전남 여수시와 탄소포집활용 분야 협력</t>
  </si>
  <si>
    <t>GS칼텍스, 전남 여수시와 CCU사업 협력</t>
  </si>
  <si>
    <t>충북 하천오염 사고 상반기 47건 유류 유출 가장 많아</t>
  </si>
  <si>
    <t>[숲 사랑] 폭염 등 기후위기 대응은 '도시숲'에서부터</t>
  </si>
  <si>
    <t>성동, 8년 연속 매니페스토 최우수상 쾌거</t>
  </si>
  <si>
    <t>경기 ‘기후행동 기회소득’ 가입 20만명 돌파 눈앞</t>
  </si>
  <si>
    <t>GS칼텍스, 전남도 여수시와 CCU 사업 협력 나선다</t>
  </si>
  <si>
    <t>경기도, 반크와 맞손 청소년 청년 기후대사 키운다</t>
  </si>
  <si>
    <t>대덕구 '매니페스토 경진대회' 2년연속 최우수상</t>
  </si>
  <si>
    <t>파주 중앙도서관, ‘접경에서 사유하는 평화와 공존’ 운영</t>
  </si>
  <si>
    <t>중진공, 2025년 연수사업 강사 모집</t>
  </si>
  <si>
    <t>기후위기 시대 대덕구, 탄소중립 선도한다</t>
  </si>
  <si>
    <t>김영록 지사 "댐 수몰지역 최소화 주변 지원 확대해야"</t>
  </si>
  <si>
    <t>청도군 공무원 복지도우미 활동</t>
  </si>
  <si>
    <t>김영록 전남지사 "댐 수몰지역 최소화 주변 지원 확대해야"</t>
  </si>
  <si>
    <t>김영록 “댐 수몰지역 최소화 주변 지원 확대해야”</t>
  </si>
  <si>
    <t>중진공, '디지털 신산업 녹색전환 경영' 분야 연수 참여 강사 모집</t>
  </si>
  <si>
    <t>장성군, 21일까지 찾아가는 환경교육 진행</t>
  </si>
  <si>
    <t>대덕구, 매니페스토 2년 연속 최우수상 수상</t>
  </si>
  <si>
    <t>미래 인재들의 지식생태계 구축</t>
  </si>
  <si>
    <t>[기고] 천재가 인재가 되지 않도록 사전 대비를</t>
  </si>
  <si>
    <t>지역 온실가스 통계산청 협의체 출범 맞춤형 탄소중립 지원</t>
  </si>
  <si>
    <t>환경부 수자원공사, 물산업 혁신 창업대전 공모</t>
  </si>
  <si>
    <t>"탄소를 톤 단위로 삼킨다"...기후변화 대응형 도시숲 8곳</t>
  </si>
  <si>
    <t>‘기후 도지사’ 김동연 “기후위기 대응, 전지구적 협력 동참 필요”</t>
  </si>
  <si>
    <t>[발언대] 박민원 창원대 총장님께 기후민원 드립니다</t>
  </si>
  <si>
    <t>대전상수도본부, 기후변화 대비 안전한 수돗물 공급 총력</t>
  </si>
  <si>
    <t>홍성군, '탄소중립 실현' 위해 모든 행정역량 집중 다짐</t>
  </si>
  <si>
    <t>"단양팔경 중 3경 수몰  날벼락 같은 일"</t>
  </si>
  <si>
    <t>심각해진 기후 위기 대응 ‘제13회 그린로하스 엑스포’ 9일 개막</t>
  </si>
  <si>
    <t>전남도 환경부 '기후대응댐 개발', 지역 환경단체 강력 반발</t>
  </si>
  <si>
    <t>“RIS사업 발전 지속하려면 제주 에너지 전환 도전과 연계돼야”</t>
  </si>
  <si>
    <t>한강청, 9월 말까지 상수원보호구역 불법행위 특별단속</t>
  </si>
  <si>
    <t>기후위기 시대에 탄소중립 선도</t>
  </si>
  <si>
    <t>부산대, 교육부 'APEC APRU 학술교류사업' 선정</t>
  </si>
  <si>
    <t>대덕구, 다양한 탄소중립 정책으로 기후위기 대응</t>
  </si>
  <si>
    <t>대전시, 기후변화 대응 안전한 수돗물 공급 추진</t>
  </si>
  <si>
    <t>대전상수도본부, '안전한 수돗물' 공급 위한 점검 회의 개최</t>
  </si>
  <si>
    <t>경기공유학교, 늘봄학교 숲교육 운영 업무협약 체결</t>
  </si>
  <si>
    <t>대전상수도본부, 기후대응 안전 수돗물 대책 추진</t>
  </si>
  <si>
    <t>괴산 매니페스토 우수사례 경진대회 2년 연속 '최우수상' 수상</t>
  </si>
  <si>
    <t>경기도교육청-산림청, 공유학교 늘봄학교 MOU</t>
  </si>
  <si>
    <t>경기도교육청-산림청,경기공유 늘봄 학교 운영 협약 체결</t>
  </si>
  <si>
    <t>통영시, ‘지구를 구하는 환경도서 읽기’ 캠페인 추진</t>
  </si>
  <si>
    <t>"기후위기 시대, 숲교육 필요"...경기도교육청 산림청, '공유학교 늘봄학교' 운영 업무협약</t>
  </si>
  <si>
    <t>경기도교육청-산림청, 경기공유학교와 늘봄학교 운영 업무협약 체결</t>
  </si>
  <si>
    <t>경기도교육청 산림청 '경기공유학교 늘봄학교' 협력 '맞손'</t>
  </si>
  <si>
    <t>경기도교육청-산림청, 경기공유학교와 늘봄학교 운영 업무협약</t>
  </si>
  <si>
    <t>국립공원공단, '나무 심기'로 탄소 1052톤 흡수...연간 승용차 447대 배출량</t>
  </si>
  <si>
    <t>부산대, 교육부 'APEC APRU 학술교류 사업' 선정</t>
  </si>
  <si>
    <t>성남 탄천 홍수위 저하는 백현보 철거 때문</t>
  </si>
  <si>
    <t>완도군, 기후 위기 대응으로 ‘바다와 공존하는 청정 도시’ 비전제시</t>
  </si>
  <si>
    <t>"순천시민 머리 맡에 큰 물항아리" 환경단체, 기후대응댐 반대 성명</t>
  </si>
  <si>
    <t>[뉴스 플러스+] "흑자 위장 관련자료 조작" vs "적법한 절차 따라 추진"</t>
  </si>
  <si>
    <t>[The 초점]누구를 위한 댐 건설인가</t>
  </si>
  <si>
    <t>국가주도댐 후보지 6곳중 3곳 지자체 환경부에 댐 건설 ‘반대 우려’ 입장</t>
  </si>
  <si>
    <t>홍성군, 공직자 탄소중립 실천 선언식 개최</t>
  </si>
  <si>
    <t>생생한 ‘환경 교육’ 함께 그린 미래, 2024 경기탄소중립 생태환경교육 [꿈꾸는 경기교육]</t>
  </si>
  <si>
    <t>경산시자원봉사센터 아동 청소년 자원봉사단, 탄소중립 실천 여름 캠프 성료</t>
  </si>
  <si>
    <t>전주 팔복동 공업지역내 불합리한 입지 규제 손본다</t>
  </si>
  <si>
    <t>김영록 전남지사, 신규댐 발표 환영</t>
  </si>
  <si>
    <t>김영록 전남지사, 신규댐 건설사업 환영 입장 밝혀</t>
  </si>
  <si>
    <t>김영록 전남지사, 환경부의 신규 댐 조성 환영 입장 발표</t>
  </si>
  <si>
    <t>기자수첩/ '부여다움을 담은 정원도시'가 주는 의미</t>
  </si>
  <si>
    <t>괴산군, 매니페스토 우수사례 경진대회 2년 연속 '최우수상' 쾌거</t>
  </si>
  <si>
    <t>-굿네이버스 대전지부 글로벌소담과 대덕구청 굿모션 해단식</t>
  </si>
  <si>
    <t>녹색등산대학, 애림보국 문학 작품 공모</t>
  </si>
  <si>
    <t>괴산군 기후 환경 생태분야 2년 연속 `최우수상'</t>
  </si>
  <si>
    <t>김동연, 재난안전상황실 방문해 폭염 대책 점검</t>
  </si>
  <si>
    <t>전북농업기술원, 기후위기 대응 위해 친환경농업연구회 세미나 개최</t>
  </si>
  <si>
    <t>인천 강화군 가축방역관 지원 3년간 '0'</t>
  </si>
  <si>
    <t>대구시-KT, FIX 2024 성공적 개최 ‘맞손’</t>
  </si>
  <si>
    <t>환경단체 "정부는 무분별한 댐 건설 추진 중단하라"</t>
  </si>
  <si>
    <t>김영록 지사, "신규댐 건설사업 환영"</t>
  </si>
  <si>
    <t>김영록 전남도지사, 신규댐 건설사업 환영</t>
  </si>
  <si>
    <t>"양천구 지킨 대심도 빗물터널, 강남 신림도 연말 착공"[서울을 움직이는 사람들]</t>
  </si>
  <si>
    <t>김영록 전남지사 “정부의 신규댐 건설사업 환영”</t>
  </si>
  <si>
    <t>유해조수 민물가마우지 포획에 우려 시선</t>
  </si>
  <si>
    <t>김동연 "폭우 폭염 등 자연재난 일상화 도민 안전 최선을"</t>
  </si>
  <si>
    <t>더나은강원교육 2.0 중기계획 수립 추진단 위촉</t>
  </si>
  <si>
    <t>“환경갈등조장부냐” 평지풍파 만든 14개 댐 건설 추진, 주민 지자체 환경단체 반발</t>
  </si>
  <si>
    <t>"댐 건설은 구시대적 토건 정책"</t>
  </si>
  <si>
    <t>멸종위기종 보금자리에 '기후대응댐'?...지자체 '반발'</t>
  </si>
  <si>
    <t>괴산군, 매니페스토 우수사례 경진대회 2년 연속 '최우수상'</t>
  </si>
  <si>
    <t>괴산군, 매니페스토 우수사례 경진대회 최수상</t>
  </si>
  <si>
    <t>홍성군, 탄소중립 실천 위해 행정역량 집중한다</t>
  </si>
  <si>
    <t>효성첨단소재, 멸종위기 꿀벌 보호 나선다</t>
  </si>
  <si>
    <t>기후이변에 댐도 짓는데 재해예비비는 '0원'</t>
  </si>
  <si>
    <t>예산군, '일회용품 없이 장 보는날' 탄소중립 캠페인</t>
  </si>
  <si>
    <t>홍성군 '2050 탄소중립 실현' 다짐 선언식 개최</t>
  </si>
  <si>
    <t>경산시자원봉사센터 아동 청소년 자원 봉사단, ‘탄소 제로 자원봉사 여름 캠프’</t>
  </si>
  <si>
    <t>[화보]벌채 숲가꾸기 그리고 활용 기사로 못 담아낸 '숲'</t>
  </si>
  <si>
    <t>홍성군, 기후위기 대응 '탄소중립 실현' 집중</t>
  </si>
  <si>
    <t>홍성군, 탄소중립 실현 행정역량 집중</t>
  </si>
  <si>
    <t>홍성군, ‘탄소중립 실현’ 위해 모든 행정역량 집중</t>
  </si>
  <si>
    <t>강남구, 노인 1000만 시대 대비 ‘노후 건축물 승강기 설치’ 상담</t>
  </si>
  <si>
    <t>첨단 소재기업이 왜 꿀벌 먹이 찾아 나섰을까?</t>
  </si>
  <si>
    <t>"맑은 물 하이웨이 조속 추진을" 대구 취수원 이전 지지 확산</t>
  </si>
  <si>
    <t>효성첨단소재, 멸종위기 처한 꿀벌 보호 나서</t>
  </si>
  <si>
    <t>"극한 홍수 가뭄 대비 큰 효과" vs "천년 고찰도 수몰 위기"</t>
  </si>
  <si>
    <t>효성첨단소재, 울산에 멸종위기 꿀벌 보호 정원</t>
  </si>
  <si>
    <t>[사설] 기후 대응 댐 14곳 건설, 속도감 있게 추진을</t>
  </si>
  <si>
    <t>[사고] 사라져 가는 고랭지 밭을 지키자</t>
  </si>
  <si>
    <t>LS MnM 온산초서 '사이언스 캠프' 열고 기후위기 일깨워</t>
  </si>
  <si>
    <t>그랜드썬, ‘기후위기 대응을 위한 태양광발전 에너지나눔 ESG 업무협약’ 체결</t>
  </si>
  <si>
    <t>효성첨단소재, 울산기후위기대응교육센터에 멸종위기 밀원생태학습정원 조성</t>
  </si>
  <si>
    <t>일회용품 없는 장례식장, 다 함께 동참하자</t>
  </si>
  <si>
    <t>영동교육지원청, 관내 학교급식 관계자 역량강화 연수</t>
  </si>
  <si>
    <t>장성군, 지역 37개 경로당 방문 ‘찾아가는 환경교육’ 시행</t>
  </si>
  <si>
    <t>의령군, 환경부 기후 대응댐 후보지에 가례천댐 선정</t>
  </si>
  <si>
    <t>예천 청도 김천에 기후위기댐 건설 추진</t>
  </si>
  <si>
    <t>신성범, 서부 4군 현안 특교 69억 확보</t>
  </si>
  <si>
    <t>효성의 ‘꿀벌 살리기’ 밀원생태정원 또 꾸며</t>
  </si>
  <si>
    <t>전주시청-완주군청 1회용컵 '나몰라'</t>
  </si>
  <si>
    <t>효성첨단소재, 멸종 위기 꿀벌 보호하는 생태학습 정원 만들어</t>
  </si>
  <si>
    <t>효성첨단소재, 멸종위기 밀원식물 정원 조성</t>
  </si>
  <si>
    <t>영동교육지원청, 학교급식 관계자 역량강화 연수</t>
  </si>
  <si>
    <t>예천군 효자면 (용두천) 홍수조절용 댐 후보지 선정</t>
  </si>
  <si>
    <t>“예천, 매년 홍수 걱정 댐 신속 건설하라”</t>
  </si>
  <si>
    <t>대구 맑은 물 범시민 추진위, 대구 취수원 이전 지지</t>
  </si>
  <si>
    <t>“1000년 역사 두타사도 수몰” 양구군 댐 후보지 주민들 ‘반발’ [밀착취재]</t>
  </si>
  <si>
    <t>고양시, '2028 UN기후변화협약 당사국총회' 유치 희망 '강력'</t>
  </si>
  <si>
    <t>제천교육지원청, '안전한 학교급식 만들기'</t>
  </si>
  <si>
    <t>창원시, 재활용품 분리배출 인식 개선 총력 원룸상가 집중 계도</t>
  </si>
  <si>
    <t>장성군, 내달 21일까지 ‘찾아가는 환경교육’ 실시</t>
  </si>
  <si>
    <t>효성첨단소재, 멸종위기 처한 꿀벌 보호 나서...밀원식물 정원 조성</t>
  </si>
  <si>
    <t>환경당국, 상수원보호구역 내 불법행위 특별 감시 단속</t>
  </si>
  <si>
    <t>환경당국 9월까지 상수원보호구역 불법행위 특별 감시 단속 돌입</t>
  </si>
  <si>
    <t>원주시, 탄소중립 서포터즈 1기 발대식</t>
  </si>
  <si>
    <t>효성첨단소재, 멸종위기 처한 꿀벌 보호 나서 밀원식물 정원 조성</t>
  </si>
  <si>
    <t>영동교육청, 학교급식 관계자 역량강화 연수 실시</t>
  </si>
  <si>
    <t>“재활용품 올바르게 분리배출 합시다”</t>
  </si>
  <si>
    <t>"기후위기 사각지대 해소하겠다" 대구기상청, 폭염 피해예방 쪽방촌 생수 나눔</t>
  </si>
  <si>
    <t>환경부, 1일부터 물산업 혁신 창업대전 공모 상금 최대 2000만원</t>
  </si>
  <si>
    <t>효성첨단소재, 멸종위기 꿀벌 보호 나서 밀원식물 정원 조성</t>
  </si>
  <si>
    <t>효성첨단소재, 밀원식물 정원 조성 멸종위기 꿀벌 보호</t>
  </si>
  <si>
    <t>영동교육지원청, 학교급식 관계자 역량 강화 연수</t>
  </si>
  <si>
    <t>울산 회야댐, ‘기후대응댐’ 후보 선정 수문설치 리모델링 국비지원 기대</t>
  </si>
  <si>
    <t>양구 수입천 삼척 산기천 기후대응댐 건설 추진</t>
  </si>
  <si>
    <t>신성범 의원, 특별교부세 69억원 확보</t>
  </si>
  <si>
    <t>효성첨단소재, 멸정위기 처한 꿀벌 보호 나서</t>
  </si>
  <si>
    <t>양구 수입천 삼척 산기천 ‘기후대응 댐’ 건설 추진</t>
  </si>
  <si>
    <t>효성첨단소재, 멸종위기에 처한 꿀벌 보호 나선다</t>
  </si>
  <si>
    <t>효성첨단소재, 멸종위기 꿀벌 보호 나서</t>
  </si>
  <si>
    <t>효성첨단소재, 울산시 등과 멸종위기 꿀벌 보호 나선다</t>
  </si>
  <si>
    <t>효성첨단소재 "멸종위기 처한 꿀벌 보호 나선다"</t>
  </si>
  <si>
    <t>거창군새마을회 자원순환 리사이클링 교육</t>
  </si>
  <si>
    <t>"멸종위기 꿀벌 살려라"...효성첨단소재, 밀원생태학습정원 조성</t>
  </si>
  <si>
    <t>환경부 "강원 양구 등 14곳에 기후대응댐 건설"</t>
  </si>
  <si>
    <t>효성첨단소재, 멸종 위기에 처한 꿀벌 보호 나서</t>
  </si>
  <si>
    <t>순창군, 8월 1일부터 죽전저수지 '낚시금지'</t>
  </si>
  <si>
    <t>“기후위기 대응” 신규 댐 후보지 14곳 공개</t>
  </si>
  <si>
    <t>'사소한' 텀블러 들기? 그 마음 모여 세상을 바꾼다</t>
  </si>
  <si>
    <t>14년만의 신규 다목적댐, 4대강에 건설 추진한다</t>
  </si>
  <si>
    <t>극한 기후 맞서 14년 만에 댐 추진... 중단된 치수 사업 재개</t>
  </si>
  <si>
    <t>극한 호우 대비 '물그릇' 키운다</t>
  </si>
  <si>
    <t>전국 14곳에 기후대응댐 14년 만에 물그릇 늘리기</t>
  </si>
  <si>
    <t>회야댐 용량 키울 수문설치 본격화</t>
  </si>
  <si>
    <t>울산기후위기교육센터, 생태학습 가능 정원 조성</t>
  </si>
  <si>
    <t>환경부, '기후대응 명분' 양구에 1억톤 규모 댐 건설 추진</t>
  </si>
  <si>
    <t>'연천 아미천' 기후대응댐 후보지에 선정</t>
  </si>
  <si>
    <t>동천 정화 위해 성지곡 계곡물 끌어온다</t>
  </si>
  <si>
    <t>거창국제연극제와 경남도정</t>
  </si>
  <si>
    <t>“마산해양신도시, 화석에너지 없는 에코 아일랜드 만들자”</t>
  </si>
  <si>
    <t>한여름에 벼 수확...비용 온실가스 줄고 소득은↑</t>
  </si>
  <si>
    <t>정부, 기후대응댐 14곳 추진 환경단체들 반발</t>
  </si>
  <si>
    <t>경남도, 기후대응댐(중소규모댐) 후보지에 2개소 선정</t>
  </si>
  <si>
    <t>충남 청양 지천댐, 신설된다 14년만에 정부 '기후대응댐' 14곳 건설 예고</t>
  </si>
  <si>
    <t>예천 청도 김천에 기후대응댐 건설한다</t>
  </si>
  <si>
    <t>청양에 기후대응 다목적댐 엇갈리는 주민 반응</t>
  </si>
  <si>
    <t>대구기상청, 쪽방촌 폭염 예방 캠페인</t>
  </si>
  <si>
    <t>환경단체 “댐 건설, 기후문맹적 발상 300㎜ 이상 폭우 땐 재앙”</t>
  </si>
  <si>
    <t>정부 “댐 14개 건설” MB 4대강 데자뷔</t>
  </si>
  <si>
    <t>기후대응댐 후보에 거제 고현천댐 의령 가례천댐 선정</t>
  </si>
  <si>
    <t>단양에 용수전용댐 건설된다  충남 청양엔 다목적댐</t>
  </si>
  <si>
    <t>회야댐, 기후대응댐 선정 증설 가속도</t>
  </si>
  <si>
    <t>전북자치도, 저탄소 축산물 인증제 양돈 낙농 농가로 확대</t>
  </si>
  <si>
    <t>"김해시, NHN데이터센터 취소 터 생태공원 만들라"</t>
  </si>
  <si>
    <t>회야댐 수문 설치 사업 '댐 리모델링' 후보 선정</t>
  </si>
  <si>
    <t>울진군의회 의원연구모임 '지역 맞춤형 탄소중립 실현 방안' 모색</t>
  </si>
  <si>
    <t>주민 동의 수조원 예산 확보 관건 일부 후보지는 “댐 반대”</t>
  </si>
  <si>
    <t>기후대응댐 14곳 건설한다... '반도체 산단 물대기'도 활용</t>
  </si>
  <si>
    <t>거제 고현천 의령 가례천, 홍수조절댐으로 재개발</t>
  </si>
  <si>
    <t>순창군, 풍산 죽전저수지 낚시금지구역 지정 고시</t>
  </si>
  <si>
    <t>“새 물그릇 절실” 전국 14곳에 댐 새로 짓거나 리모델링</t>
  </si>
  <si>
    <t>정부의 단양천댐 후보지 선정에 충북 지역사회 '당혹'</t>
  </si>
  <si>
    <t>비 80㎜만 내려도 가득차는 댐이 ‘기후대응댐’?</t>
  </si>
  <si>
    <t>툭하면 폭우 가뭄  14년 만에 댐 짓는다</t>
  </si>
  <si>
    <t>'탄소중립포인트제도' 탄소제로화 대안 될까</t>
  </si>
  <si>
    <t>환경부 기후대응댐 후보지 거제 고현천댐 등 경남 2곳 선정</t>
  </si>
  <si>
    <t>기상이변 대비 반도체산단에 용수 공급도</t>
  </si>
  <si>
    <t>경북 기후대응댐 후보지 청도 운문천 김천 감천 예천 용두천</t>
  </si>
  <si>
    <t>'극한 호우' 대비 환경부 기후대응댐 후보지 14곳 발표 충북 단양군 선정</t>
  </si>
  <si>
    <t>박미정 시의원 '광주 G-PASS 도입 정책 간담회' 개최</t>
  </si>
  <si>
    <t>수공-해양환경공단, 아라천 수질 협약</t>
  </si>
  <si>
    <t>서울 금천구, 탄소중립 실천하고 인센티브 받으세요! ‘금천그린마일리지’ 시행</t>
  </si>
  <si>
    <t>환경단체 "기후대응댐 추진, 기후문맹적 발상" 일제히 비판</t>
  </si>
  <si>
    <t>“두타연도 잠긴다” 양구군, 환경부 댐 개발 계획에 반발</t>
  </si>
  <si>
    <t>환경단체 “기후위기 고려 없는 전력수급계획 재검토해야”</t>
  </si>
  <si>
    <t>정부, '기후대응댐' 14개 짓는다 김천 청도 예천 등 후보지 올라 [영상]</t>
  </si>
  <si>
    <t>예천군, 환경부 홍수조절용 댐 후보지 선정</t>
  </si>
  <si>
    <t>“환경부 댐 건설은 시대착오적 토건주의, 큰 비 때 오히려 재앙될 것”</t>
  </si>
  <si>
    <t>전북특별자치도청, 공공청사 내 1회용컵 반입 사용률 전국 최저 수준</t>
  </si>
  <si>
    <t>청양 단양 등에 폭우 대비 '기후대응댐' 설치 후보지 14곳 발표</t>
  </si>
  <si>
    <t>"영화관에서도 이젠 다회용기로"</t>
  </si>
  <si>
    <t>극한 홍수 가뭄 대비 경북 청도 김천 예천 기후대응댐 후보지</t>
  </si>
  <si>
    <t>"탄소중립 실천하면 혜택 풍성" '금천그린마일리지' 운영</t>
  </si>
  <si>
    <t>예천 용두천에 기후 대응댐 건설...환경부, 후보지 선정</t>
  </si>
  <si>
    <t>[3보] 삼척 양구 댐 착공 과정 주목 환경부 8월부터 설명회</t>
  </si>
  <si>
    <t>극한폭우 대비한다 정부, 신규 댐 후보지 14곳 발표</t>
  </si>
  <si>
    <t>‘기후대응’ 내세워 전국 14곳에 댐 만든다 환경단체 반발</t>
  </si>
  <si>
    <t>'기후대응댐' 14개 짓는다 14년 만에 다목적댐 건설 추진</t>
  </si>
  <si>
    <t>기후위기댐 후보지에 강원 삼척(산기천) 양구(수입천) 포함 주민 동의 최대 관건</t>
  </si>
  <si>
    <t>양구군 수입천 삼척 산기천 기후대응댐 후보지 선정</t>
  </si>
  <si>
    <t>물공급 年 2.5억톤 220mm 폭우에도 홍수 방어 기후대응댐 14개 건설 추진</t>
  </si>
  <si>
    <t>댐 14개를 새로 짓는다고?  20년 넘은 ‘댐 망령’ 살려내려는 환경부</t>
  </si>
  <si>
    <t>대구 중구청, 대구역 인근 경부고속철도변 도시 숲 맨발산책로 조성</t>
  </si>
  <si>
    <t>순창군, 죽전저수지‘낚시금지구역’지정 고시</t>
  </si>
  <si>
    <t>충남 보령서 '빠르미2' 수확 시연</t>
  </si>
  <si>
    <t>용인시 수지구, 8월부터 '개인하수처리시설 책임 실명제' 도입</t>
  </si>
  <si>
    <t>기업과 손잡은 ‘강남형 ESG’ 아동건강 챙기고 중년취업 돕는다[서울인사이드]</t>
  </si>
  <si>
    <t>주택관리공단 김해장유2, 찾아가는 마을 기후학교 운영</t>
  </si>
  <si>
    <t>환경부, 강원 양구 등 14곳에 '기후대응댐' 짓는다</t>
  </si>
  <si>
    <t>폭우에 쏟아진 부유물 쓰레기 임하댐 몸살</t>
  </si>
  <si>
    <t>탄소중립 실천 인센티브 받자!... ‘금천그린마일리지’ 시행</t>
  </si>
  <si>
    <t>부산시, 동천 악취 수질 개선 위한 정비사업 추진</t>
  </si>
  <si>
    <t>인천 영흥화력발전소, ‘수소 발전’ 암모니아 인수기지 설립 빨간불</t>
  </si>
  <si>
    <t>‘금값 채소’ 구청에서 키운다</t>
  </si>
  <si>
    <t>[기고] 친환경 자동차, 공공교통에 먼저</t>
  </si>
  <si>
    <t>도서관서 탐정놀이 해볼까, 수학으로 기후위기 풀어볼까</t>
  </si>
  <si>
    <t>[기고]사랑의 열매, 연중 나눔 캠페인은 계속된다</t>
  </si>
  <si>
    <t>'허울뿐인' 일회용컵 금지 광양시 공무원 34.4% 청사 내 사용</t>
  </si>
  <si>
    <t>센텀지구 ESG 협의체 ‘으쓱’ MOU 체결</t>
  </si>
  <si>
    <t>거제시, 탄소중립 녹색생활실천 캠페인 진행</t>
  </si>
  <si>
    <t>대전 유성구, 청소차량 11대 친환경 전자식 매연저감 설치</t>
  </si>
  <si>
    <t>탄소중립시대, 지자체가 뛴다</t>
  </si>
  <si>
    <t>“내가 불편하면 지구가 편해져요” 생태전환 교육 선도</t>
  </si>
  <si>
    <t>[사설]기후위기 속 전남 신규 댐 건설 추진해야</t>
  </si>
  <si>
    <t>[스타트업-ing] 로웨인 “로봇으로 차세대 수직농장 현실화”</t>
  </si>
  <si>
    <t>‘임금님 진상품’ 무등산 수박 내달 2일 첫 출하</t>
  </si>
  <si>
    <t>(재)부산디자인진흥원, 16개 유관기관 힘 모은다! ESG 공동실천 선포 센텀지구 유관기관 ESG 협의체 ‘으쓱’ 발족</t>
  </si>
  <si>
    <t>강기정 시장 "광주 메가시티 전략 2030년 대한민국 대표 도시로 탈바꿈할 것"</t>
  </si>
  <si>
    <t>김현정 의원, ‘관리천 수질오염 사고 재발 막는다’ 내년 진위 안성천에 수질자동측정소 설치</t>
  </si>
  <si>
    <t>유성구, 청소차에 매연저감장치 설치 "기후위기 극복"</t>
  </si>
  <si>
    <t>도심에서 맨발걷기를 대구 중구, 철도변 도시숲과 맨발걷기 산책로 조성</t>
  </si>
  <si>
    <t>"물 귀하게 여기는 水크루지가 지구를 지킵니다"</t>
  </si>
  <si>
    <t>아이센스, '아시아로하스 산업대전' 복지부 장관상 수상</t>
  </si>
  <si>
    <t>거제시, 탄소 중립 녹색생활 실천 캠페인 진행</t>
  </si>
  <si>
    <t>의림여중, '그림책과 업사이클링' 운영</t>
  </si>
  <si>
    <t>금값 채소 구청에서 키운다 대구 달서구 새로운 시도</t>
  </si>
  <si>
    <t>원주시, ‘수(水)크루지 챌린지 – 오늘부터 수(水)크루지’ 참여자 모집</t>
  </si>
  <si>
    <t>여수시, ‘탄소중립 녹생성장' 대응방안 모색</t>
  </si>
  <si>
    <t>[이상기후 '자연기반해법'] 폭염사회, 진화하는 도시 녹색 기반 시설</t>
  </si>
  <si>
    <t>대구 중구, 10월까지 도시숲과 맨발산책로 조성</t>
  </si>
  <si>
    <t>김현정 의원 “평택에 실시간 국가수질감시체계 도입”</t>
  </si>
  <si>
    <t>국내 첫 1㎿ PEM 활용  가스公, '그린수소' 생산</t>
  </si>
  <si>
    <t>울산 시민과 함께 기후위기 대응 논의</t>
  </si>
  <si>
    <t>영진위, 센텀 내 기관 16곳과 기후위기대응 협약</t>
  </si>
  <si>
    <t>대구 달서구, 지역 최대 규모 '달서 상인스마트팜' 개관</t>
  </si>
  <si>
    <t>울산시 탄소중립 녹색성장 기본계획 실천방안 논의</t>
  </si>
  <si>
    <t>탄소중립 조기실현 전문가 의견 듣는다</t>
  </si>
  <si>
    <t>대구 최대 도심형 ‘달서 상인스마트팜’ 개관</t>
  </si>
  <si>
    <t>가스공사, 제주서 시간당 18㎏ 그린수소 생산 성공</t>
  </si>
  <si>
    <t>충남도 탄소중립 조기실현 머리 맞댔다</t>
  </si>
  <si>
    <t>대구 달서구, 안전한 먹거리 ‘달서 상인스마트팜’ 개관</t>
  </si>
  <si>
    <t>광주 광산구, 취약가구 경로당 12곳 '시원한 옥상' 조성</t>
  </si>
  <si>
    <t>울산시의회 탄소중립 녹색성장 실천방안, 시민역할 모색</t>
  </si>
  <si>
    <t>대구 달서구, 도시농업의 미래 모델 '달서 상인스마트팜' 개관</t>
  </si>
  <si>
    <t>하남시, 탄소감축 하머니 제공 온실가스 감축인지 예산제 '탄력'</t>
  </si>
  <si>
    <t>대구 달서구, 도시농업 미래 모델 ‘달서 상인스마트팜’ 개관</t>
  </si>
  <si>
    <t>에쓰오일 공장 화재 5시간 만에 완진 "인명피해 없어"</t>
  </si>
  <si>
    <t>광산구, 취약가구‧경로당 12곳 ‘시원한 옥상’ 조성</t>
  </si>
  <si>
    <t>전남도, 기후 위기 지역 통합 요율적 물관리 첫 걸음</t>
  </si>
  <si>
    <t>신규 댐 후보지 발표 임박, 강원 삼척시 신설 여부 주목</t>
  </si>
  <si>
    <t>[인터뷰] 손병복 울진군수 
"청정수소 생산, 저탄소 지속가능 경제발전 수단"</t>
  </si>
  <si>
    <t>전남도, 8개 댐 개발 나선다</t>
  </si>
  <si>
    <t>[인터뷰] 손병복 울진군수 
"청정수소 생산, 지속가능한 경제발전 성장 동력"</t>
  </si>
  <si>
    <t>"지역소멸 위기 극복, 새로운 울진의 도약  군민과 함께 이룬다"</t>
  </si>
  <si>
    <t>대전교육정보원, AI 교육 학생 캠프</t>
  </si>
  <si>
    <t>하남시, 기후행동 실천하면 연 최대 6만원 지역화폐 보상</t>
  </si>
  <si>
    <t>시민사회단체, 안동댐 ‘퇴적 중금속’ 심각 대구 취수원으로 '부적합'</t>
  </si>
  <si>
    <t>송미령 농식품부 장관, 여름 배추 무 생육 점검</t>
  </si>
  <si>
    <t>반복되는 호우 피해 대책은?</t>
  </si>
  <si>
    <t>우리 앞으로 다가온 기후위기, 구호가 아닌 제대로 된 대응이 필요하다</t>
  </si>
  <si>
    <t>광주 광산구, '폭염 취약계층' 맞춤 지원 나선다</t>
  </si>
  <si>
    <t>가스공사, 제주 1㎿ PEM 활용한 그린수소 생산</t>
  </si>
  <si>
    <t>기장 한기장복지재단 햇빛발전협동조합, 기후위기 대응 나선다</t>
  </si>
  <si>
    <t>집중호우 끝나니 폭염 정부, 여름 채소 생육관리 총력 대응</t>
  </si>
  <si>
    <t>한국청소년상담복지개발원, 센텀지구 유관기관과 ESG협의체 '으쓱' 참여</t>
  </si>
  <si>
    <t>과천시 갈현동, ‘탄소중립 실천’ 주민 교육...기후위기는 지구 생태계에 치명적 영향</t>
  </si>
  <si>
    <t>가스공사 수전해시스템으로 '그린수소' 생산</t>
  </si>
  <si>
    <t>충남, 탄소중립 차기 정책 조기 발굴 실현 위해 '환경정책 미래포럼' 처음 개최</t>
  </si>
  <si>
    <t>채영병 전주시의원 “가정용 음식물처리기 보조금 지원사업 추진하라”</t>
  </si>
  <si>
    <t>하남시, 탄소 감축 활동 인증하면 지역화폐 보상</t>
  </si>
  <si>
    <t>충남도, 탄소중립 조기실현 전문가 의견 듣는다</t>
  </si>
  <si>
    <t>최승용 의원, 도심 속 흉물 관리</t>
  </si>
  <si>
    <t>유영일 도의원, 반려동물산업 시장확대 순환경제 확산</t>
  </si>
  <si>
    <t>(사)푸른아시아+좋은집 ‘클로버 봉사단’, 기후위기 대응 몽골 자원활동</t>
  </si>
  <si>
    <t>윤건영 충북교육감 '기후위기 대응 교육' 강조</t>
  </si>
  <si>
    <t>유영일 경기도의원 "道, 실행가능한 기후위기 대응 목표 세워야"</t>
  </si>
  <si>
    <t>하남시 ‘기후행동 실천’ 연 최대 6만원 지역화폐 보상</t>
  </si>
  <si>
    <t>박진혁 서정대 교수 '특허청장 상' 수상</t>
  </si>
  <si>
    <t>한국가스공사, 제주 1MW PEM 활용한 ‘그린수소’ 생산 성공</t>
  </si>
  <si>
    <t>가스공사, 제주 1MW PEM 활용한 ‘그린수소’ 생산 성공</t>
  </si>
  <si>
    <t>송미령 농식품 장관 “올해 말까지 기후위기 대응 농산물 수급대책 마련”</t>
  </si>
  <si>
    <t>가스공사, 국내 최초 1MW PEM 활용 ‘그린수소’ 생산 성공</t>
  </si>
  <si>
    <t>가스공사, 제주 1㎿ PEM 활용한 '그린수소' 생산 성공</t>
  </si>
  <si>
    <t>부산시, ‘기후위기 취약’ 복지시설에 태양광 발전소 설치</t>
  </si>
  <si>
    <t>“온실가스 감축땐 지역화폐” 경기도 사업 호응</t>
  </si>
  <si>
    <t>[WHY이슈현장] 무너지고, 쓰러졌다 기후변화에 문화유산 '몸살'</t>
  </si>
  <si>
    <t>부산시, 공기업 민간업체와 ‘태양광발전 ESG사업’ 업무협약</t>
  </si>
  <si>
    <t>창원시의회, 8월부터 ‘종이 없는 회의’ 시행</t>
  </si>
  <si>
    <t>"기후위기 시대, 사각지대 놓인 농업인 건강권 확보해야"</t>
  </si>
  <si>
    <t>과천시 “일회용품 없는 도시 조성” 탄소중립 속도</t>
  </si>
  <si>
    <t>게임위 등 해운대 16개 유관기관, 기후위기 대응 맞손</t>
  </si>
  <si>
    <t>충북교육청, 충북형 학교환경교육 의무화 실행체계 공유</t>
  </si>
  <si>
    <t>이상충 대구 남구 자연보호협의회장</t>
  </si>
  <si>
    <t>의령군, '극한 호우' 대응 공모 사업 추진</t>
  </si>
  <si>
    <t>APEC기후센터 등 센텀지구 16개 기관, ESG 경영 협력</t>
  </si>
  <si>
    <t>부산창의융합교육원, 원어민 함께 늘봄 썸머스쿨 운영</t>
  </si>
  <si>
    <t>‘기후위기 취약’ 복지시설에 태양광 발전소 설치</t>
  </si>
  <si>
    <t>임실군, 탄소중립 달성 민 관 정책 수단 논의</t>
  </si>
  <si>
    <t>완주군의회 탄소중립 연구회, 두 번째 실천 캠페인 나서</t>
  </si>
  <si>
    <t>센텀지구 ESG협의회에 기관 16곳 참여</t>
  </si>
  <si>
    <t>복지시설에 태양광발전소 지원</t>
  </si>
  <si>
    <t>경남도, 우주항공 농식품 연구 시작한다 경상국립대서 학술토론회</t>
  </si>
  <si>
    <t>영상물등급위원회, 센텀지구 유관기관 ESG협의체 ‘으쓱’ 참여</t>
  </si>
  <si>
    <t>게임위, 부산 센텀지구 ESG협의체 ‘으쓱’ 발족</t>
  </si>
  <si>
    <t>충북교육청 '2050 탄소중립 추진단' 회의 개최</t>
  </si>
  <si>
    <t>게임위, 센텀지구 유관기관 ESG협의체 '으쓱' 발족</t>
  </si>
  <si>
    <t>폐플라스틱의 재발견 탄소나노튜브로 탄소중립 실현한다</t>
  </si>
  <si>
    <t>의령군 '극한 호우' 대응 공모사업 추진</t>
  </si>
  <si>
    <t>기후위기 극복 위한 해법, 다자간 친환경 기술개발 MOU 체결</t>
  </si>
  <si>
    <t>충북형 학교환경교육 연구용역 진행상황 공유</t>
  </si>
  <si>
    <t>부산정보산업진흥원, 부산 센텀지구 유관 기관 ESG 협의체 ‘으쓱’ 발족</t>
  </si>
  <si>
    <t>2027년까지 농업생산 30% 스마트농업으로 전환 1차 기본계획 첫 수립</t>
  </si>
  <si>
    <t>부산 센텀지구 16개 유관기관 ESG협의체 '으쓱' 발족</t>
  </si>
  <si>
    <t>창원시의회, ‘ESG 경영’ 기본 계획 수립 및 추진</t>
  </si>
  <si>
    <t>㈜케이디이엔지, 후시파트너스와 공공하 폐수 및 가축분뇨 처리시설 탄소중립실현 업무협약 체결</t>
  </si>
  <si>
    <t>부산 센텀시티 16개 기관, ESG 협의체 발족</t>
  </si>
  <si>
    <t>부산정보산업진흥원, 센텀지구 유관기관 ESG협의체 '으쓱' 발족</t>
  </si>
  <si>
    <t>전북연구원 "농업인 기후변화 책임자이자 피해자 건강권 확보 시급"</t>
  </si>
  <si>
    <t>APEC기후센터, '으쓱(ESG)' 업무협약식 개최</t>
  </si>
  <si>
    <t>부산 센텀지구 ESG 협의체 ‘으쓱' 출범 16개 기관 참여</t>
  </si>
  <si>
    <t>APEC기후센터 등 16개 기관, 기후공동위기 공동 대응 ESG 경영 실천</t>
  </si>
  <si>
    <t>임실군, 탄소중립 달성 민‧관 정책 수단 논의</t>
  </si>
  <si>
    <t>2024년 환경교육 우수학교 선정</t>
  </si>
  <si>
    <t>'한국의 산림습원' 특별전시 개막</t>
  </si>
  <si>
    <t>'스마트농업'으로 고령화 기후위기 대응 정부 "종합지원 추진체계 구축"</t>
  </si>
  <si>
    <t>충북교육청, 2050 탄소중립 추진단 회의 개최</t>
  </si>
  <si>
    <t>충북교육청 2050 탄소중립 추진단회의 열려</t>
  </si>
  <si>
    <t>폐플라스틱으로 탄소나노튜브 생산</t>
  </si>
  <si>
    <t>“해저케이블 더 빨리 깐다” 해상풍력 산업 탄력</t>
  </si>
  <si>
    <t>부산창의융합교육원, 원어민과 함께하는 늘봄 썸머스쿨 운영</t>
  </si>
  <si>
    <t>민 관 공 협력 에너지나눔 부산 사회복지시설 태양광발전소 지원</t>
  </si>
  <si>
    <t>[르포]음식물 하수 분뇨서 '클린에너지' 현대건설, 악취 혐오시설→돈버는 효자건물로 탈바꿈</t>
  </si>
  <si>
    <t>부산 민 관 공 손잡고 사회복지시설 태양광발전소 설치 지원</t>
  </si>
  <si>
    <t>경기 '기후행동 기회소득' 2주 만에 10만명 가입 돌파</t>
  </si>
  <si>
    <t>수원특례시, 2050 탄소중립 정책 방향 설정 논의</t>
  </si>
  <si>
    <t>경기도 ‘기후행동 기회소득’ 전력 질주 2주 만에 10만명 가입</t>
  </si>
  <si>
    <t>부산시, 사회복지시설 2곳 태양광발전소 설치 지원</t>
  </si>
  <si>
    <t>경기도, 공공기관ㆍ기관장 경영실적 평가결과 공개</t>
  </si>
  <si>
    <t>[기고] 기후위기 시대, 차별화된 물환경 관리를 통해 극복한다</t>
  </si>
  <si>
    <t>부산시, 사회복지시설 태양광 발전설비 지원 나서</t>
  </si>
  <si>
    <t>숲가꾸기가 우리 숲에 도움된다?[노컷체크]</t>
  </si>
  <si>
    <t>[지지대] 기후위기 수난시대</t>
  </si>
  <si>
    <t>전주 서완산동에 탄소중립 실천마을 커뮤니티 조성 주민 참여 관건</t>
  </si>
  <si>
    <t>“우리집 보일러, 쓰레기로 데운 거였네”...대기업도 뛰어든 ‘이 사업’</t>
  </si>
  <si>
    <t>창원특례시의회, ‘ESG경영’본격 추진</t>
  </si>
  <si>
    <t>대전 중구, 탄소중립 실현 위한 친환경 현수막 시범 운영</t>
  </si>
  <si>
    <t>[여기는 진주] 경남농업기술원, 장마 폭염 과수 방제 당부 외</t>
  </si>
  <si>
    <t>재이용수 사용, 탄소 배출 비용 절감 '일거양득'</t>
  </si>
  <si>
    <t>창원시의회, ‘ESG경영’ 본격 추진</t>
  </si>
  <si>
    <t>아찔했던 '강남역 물바다' "이젠 다르다" 서울시 호언장담 [기후위기 시대 재난경보 켜진 대한민국 (6)]</t>
  </si>
  <si>
    <t>산림청 '제16회 청소년 숲리더 전국대회' 성료</t>
  </si>
  <si>
    <t>대전 중구, 친환경 현수막 도입 시범 운영 시작</t>
  </si>
  <si>
    <t>군산교육청, 꿈꾸러기들의 지구사랑 환경축제 실시</t>
  </si>
  <si>
    <t>폐열도 재활용  마른수건 다시 짜는 기업들</t>
  </si>
  <si>
    <t>수원시 2050 탄소중립녹색성장위원회, 탄소중립 정책 방향 모색</t>
  </si>
  <si>
    <t>창원시의회 '종의없는 의회' 시행 ESG경영 본격 추진</t>
  </si>
  <si>
    <t>산림청, 제16회 청소년 숲리더 전국대회 성료</t>
  </si>
  <si>
    <t>농자천하지대봉(鳳)이다</t>
  </si>
  <si>
    <t>산림청, '제16회 청소년 숲리더 전국대회' 성료</t>
  </si>
  <si>
    <t>신안군, 탄소중립 실천 교육으로 기후위기 대응</t>
  </si>
  <si>
    <t>삼척시, 도계읍 산기리 다목적댐 건설 요구</t>
  </si>
  <si>
    <t>“변화하는 농업환경 여성농업인 전문성 역할 강화해야”</t>
  </si>
  <si>
    <t>탄소중립 실천 교육으로 기후위기 대응 나서</t>
  </si>
  <si>
    <t>안성시, '목재펠릿보일러 지원사업' 신청 접수</t>
  </si>
  <si>
    <t>산림청, 청소년 숲리더 전국대회 성료</t>
  </si>
  <si>
    <t>신안군, 섬마을 탄소중립 실천 교육으로 기후위기 대응 나서</t>
  </si>
  <si>
    <t>우리 아이들도 기후위기 변화에 대비한다</t>
  </si>
  <si>
    <t>위기의 꿀벌, 새만금에서 되살린다</t>
  </si>
  <si>
    <t>[기고]기후 위기 극복하는 스마트한 해법, 스마트농업</t>
  </si>
  <si>
    <t>기후변화 위기를 기회로! '부산수산정책포럼 토론회' 개최</t>
  </si>
  <si>
    <t>"구 군 탄소중립 기본계획 수립을"</t>
  </si>
  <si>
    <t>“스마트팜으로 농업 위기 극복” 의기투합한 홍천 청년들</t>
  </si>
  <si>
    <t>과천시 '카페 일회용컵 아웃' 시동</t>
  </si>
  <si>
    <t>경기도, 환경 분야 공익제보 집중 심의 통해 26건에 총 1,670만 원 포상</t>
  </si>
  <si>
    <t>과천시 ‘일회용컵 없는 카페’ 만든다</t>
  </si>
  <si>
    <t>수해 농가 찾은 박찬대 “법 제도 지원과 예산으로 함께할 것”</t>
  </si>
  <si>
    <t>과천시, '탄소중립도시'로 한발 더 나아가</t>
  </si>
  <si>
    <t>일상 속 탄소중립 실천하러 오송~</t>
  </si>
  <si>
    <t>울산기후위기비상행동 "울산시 기초지자체, 주민참여 탄소중립녹색성장기본계획 수립하라"</t>
  </si>
  <si>
    <t>울산시 기초자치단체는 ‘탄소중립 녹색성장기본계획‘ 수립하라!</t>
  </si>
  <si>
    <t>기후변화 위기를 기회로 '부산수산정책포럼 토론회' 개최</t>
  </si>
  <si>
    <t>한전 강원본부, 아동 반려나무 캠페인 후원</t>
  </si>
  <si>
    <t>서울 베이징 시장 6년 만에 회담 한 중 외교활성화 기대</t>
  </si>
  <si>
    <t>예천군 사랑의열매 나눔봉사단 “착한가게”홍보</t>
  </si>
  <si>
    <t>"지구온도 상승 막자" 광주기상청, 탄소중립 체험 프로그램 개최</t>
  </si>
  <si>
    <t>대전 기후위기시계 '5년'의 벽 깨졌다</t>
  </si>
  <si>
    <t>한국전력공사 강원본부, 굿네이버스 강원지부에 사회공헌 기금 전달</t>
  </si>
  <si>
    <t>박찬대, 수해현장 봉사활동 "기후위기 피해 새 제도로 막아야"</t>
  </si>
  <si>
    <t>완주군 농어업회의소, 농업분야 탄소중립 기후변화 대응전략 교육</t>
  </si>
  <si>
    <t>과천시, '일회용컵 없는 카페' 만든다 '탄소중립도시'로 한발 더 나아가</t>
  </si>
  <si>
    <t>과천시, '일회용컵 없는 카페' 만든다</t>
  </si>
  <si>
    <t>박찬대 "200년 만의 집중호우 농해수위 차원 대책 마련"</t>
  </si>
  <si>
    <t>과천시, 탄소중립 실현 '일회용컵 없는 카페' 추진</t>
  </si>
  <si>
    <t>광주 서구의회, '후반기 특별위원회 구성'</t>
  </si>
  <si>
    <t>과천시 탄소중립 앞장 '카페 다회용기 공유시스템' 사업 추진</t>
  </si>
  <si>
    <t>"지구를 위해" 과천시 '일회용컵 없는 카페' 시범사업 시작</t>
  </si>
  <si>
    <t>광주 서구의회, 후반기 특별위원회 구성</t>
  </si>
  <si>
    <t>대전교육연수원, 여름 집중기 교원 자격연수 운영</t>
  </si>
  <si>
    <t>"법동소류지에서 힐링하세요"</t>
  </si>
  <si>
    <t>충남 수해지 찾은 민주 박찬대 "기존 제도로 피해 못막아"</t>
  </si>
  <si>
    <t>완주군, 농업분야 기후위기 대응 설명회</t>
  </si>
  <si>
    <t>세종시교육청, 학교환경교육진흥위 개최</t>
  </si>
  <si>
    <t>대구서부교육지원청 '초록봉사단', 어르신들에게 여름물품 전달</t>
  </si>
  <si>
    <t>서울-베이징 시장, 6년만에 회담..한중 외교정상화 물꼬 틀까</t>
  </si>
  <si>
    <t>과천시, '1일회용컵 없는 카페' 시범 사업 추진...5개 카페 참여</t>
  </si>
  <si>
    <t>과천시,일회용컵 없는 카페 만든다 다회용 컵 '청사내 사용 → 지역사회' 까지 확산</t>
  </si>
  <si>
    <t>지구 온도 1.5℃ 상승까지 4년 인천시 "탄소중립 실천 절실"</t>
  </si>
  <si>
    <t>경기도, 공익제보 26건에 1,670만 원 포상금 지급</t>
  </si>
  <si>
    <t>'세종시교육청 기후위기대응 교육 조례' 제정 첫 발</t>
  </si>
  <si>
    <t>UNIST, 이온 교환 '해수-담수화 전지' 개발</t>
  </si>
  <si>
    <t>경기도, 환경분야 공익제보 26건 1670만원 포상금</t>
  </si>
  <si>
    <t>경기도, 환경 공익제보 26건에 1670만 원 포상</t>
  </si>
  <si>
    <t>경기도, 환경 분야 공익제보 총 1,670만 원 포상</t>
  </si>
  <si>
    <t>aT-함평군, K-푸드 수출 확대와저탄소 식생활 확산 업무협약</t>
  </si>
  <si>
    <t>동대문구, 저탄소 마을 공동체 조성 위한 사업 추진</t>
  </si>
  <si>
    <t>경기도, 환경 분야 공익제보 26건에 1670만원 포상금 지급</t>
  </si>
  <si>
    <t>예천군,'여름나기 착!착!착!'...사랑의열매 나눔봉사단 “착한가게” 캠페인</t>
  </si>
  <si>
    <t>경기도, 공익제보자에 1670만원 포상금 지급</t>
  </si>
  <si>
    <t>'기후변화 위기를 기회로' 부산수산정책포럼 토론회 개최</t>
  </si>
  <si>
    <t>기후변화 위기를 기회로 ‘부산수산정책포럼 토론회’ 개최</t>
  </si>
  <si>
    <t>부산시, 기후변화 위기 속 지속가능한 수산업 발전방안 모색</t>
  </si>
  <si>
    <t>주민들 앞장 선 ‘행복한 불끄기’ 동대문구 탄소중립 속도난다</t>
  </si>
  <si>
    <t>[사설] 석탄화력특별법 제정 더 망설일 이유 없다</t>
  </si>
  <si>
    <t>［기획뉴스］대구시 군위군, “채석장 연장 허가는 절대 안돼 환경 오염과 생존권 파괴"</t>
  </si>
  <si>
    <t>"수출 탄력 받고 있는데  " 정부 무관심에 전남 김 산업 제동</t>
  </si>
  <si>
    <t>화성시환경재단, 어르신 대상 환경 교육 운영</t>
  </si>
  <si>
    <t>에너지공단-동서발전, 건물부문 온실가스감축 업무협약</t>
  </si>
  <si>
    <t>이지원 천안시의원, 탄소중립 실천 위한 '종이 없는 사무실' 조성 제안</t>
  </si>
  <si>
    <t>덕성여대 기후환경위기대응사업단, 휴스 캠프 참여...우수상 수상</t>
  </si>
  <si>
    <t>화성시환경재단, 실버세대 환경 교육 프로그램 운영 "환경 보호에 앞장서는 계기가 되기를"</t>
  </si>
  <si>
    <t>대전기상청, 폭염대응 위한 취약계층 지원</t>
  </si>
  <si>
    <t>화성시환경재단, 실버세대 위한 체험형 탄소중립 프로그램 운영</t>
  </si>
  <si>
    <t>[ET톡]기록적 폭우, 기후위기 패러다임 전환 시급</t>
  </si>
  <si>
    <t>부산 기후위기發 경제 손실 '경고음'..."항만물류업 최대 1.9조 손실 우려"</t>
  </si>
  <si>
    <t>화성시환경재단, 어르신 환경교육 프로그램 운영</t>
  </si>
  <si>
    <t>장마에 또 튀어오른 맨홀 뚜껑...강남 남매 사건 재현 우려[사건 인사이드]</t>
  </si>
  <si>
    <t>[인터뷰] 송명달 해수부 차관 “탈탄소 해운 어촌소멸 위기 이면에는 기회가”</t>
  </si>
  <si>
    <t>'아동총회' 울주군 지역대회 열려, 전국대회 출전 울산대표 6명 선발</t>
  </si>
  <si>
    <t>K-water 남강댐지사, 주민참여형 공유 팜 발대식</t>
  </si>
  <si>
    <t>창원시의회 기후위기정책연구회 "산단 태양광 보급 확대를"</t>
  </si>
  <si>
    <t>아동 스스로 기후 위기 문제 고민하고 대안 논의</t>
  </si>
  <si>
    <t>‘수소환원제철’ 동반성장 물꼬 텄다</t>
  </si>
  <si>
    <t>시민환경운동에 대한 새로운 관점</t>
  </si>
  <si>
    <t>[메아리]국가정책과 거꾸로 가는 익산시</t>
  </si>
  <si>
    <t>아이들 스스로 기후변화 진단 정책 등 제안</t>
  </si>
  <si>
    <t>창원시의회 기후위기연구회 "산업단지 태양광 확대 정책 필요"</t>
  </si>
  <si>
    <t>‘탄소저감’ 부산 중소기업 지원한다 올해 내년 100억 한도</t>
  </si>
  <si>
    <t>광주 광산구, 기후행동 활동가 심화 교육</t>
  </si>
  <si>
    <t>목도나루학교 꿈꾸는 환경학교 지속가능 교육추진</t>
  </si>
  <si>
    <t>덕성여대 기후환경위기대응사업단, 2024 HUSS 융합캠프 ‘우수상’</t>
  </si>
  <si>
    <t>기후 위기 해법 직접 찾는 목도나루학교 학생들</t>
  </si>
  <si>
    <t>제9대 후반기 성주군의회, 첫 임시회 폐회</t>
  </si>
  <si>
    <t>아산시 배방읍, 탄소중립 협약 적극 추진</t>
  </si>
  <si>
    <t>성주군의회 제284회 임시회 폐회 제2회 추경예산 10억원 삭감 의결</t>
  </si>
  <si>
    <t>실내에서 비와 토네이도 체험해 보셨나요?</t>
  </si>
  <si>
    <t>낙동강 페놀 유출 후 '30년 난제' 대구 "안동댐 물 끌어다 쓴다"</t>
  </si>
  <si>
    <t>용담호소 내 여름철 불법 낚시 집중 단속</t>
  </si>
  <si>
    <t>음성군의회, 제369회 임시회 개회</t>
  </si>
  <si>
    <t>창원특례시의회. ‘산단 태양광 보급 확대’</t>
  </si>
  <si>
    <t>창원시의회, 산단 중심 신재생 에너지 활성화 방안 논의</t>
  </si>
  <si>
    <t>폐자원 내주고 생필품 받는다</t>
  </si>
  <si>
    <t>“새활용 가능 폐자원, 생필품으로 교환해준다” 종로구, ‘에코스테이션’ 활짝</t>
  </si>
  <si>
    <t>이태손 대구시의원, 2차전지산업 중심지 도약 제도적 근거 마련</t>
  </si>
  <si>
    <t>지금 이순간에도 상괭이 등 해양생물이 사라지고 있다! [해양기자단]</t>
  </si>
  <si>
    <t>“해양 폐기물 줄이자” 인니에 플라스틱병 수거함 설치</t>
  </si>
  <si>
    <t>[사설] 경기도 기후위성 구상, 토론이 필요하다</t>
  </si>
  <si>
    <t>정책 세제 ‘엇박자’ 그림자 드리운 ‘태양광 시설’ [규제 풀어 경제 활로 찾자③]</t>
  </si>
  <si>
    <t>어기구 의원, ‘석탄화력발전소 폐지지역 특별지원법’ 대표발의</t>
  </si>
  <si>
    <t>용인시, 탄소중립 지원센터 개소 기후위기 대응</t>
  </si>
  <si>
    <t>전주시 ‘농업 피해 최소화’...여름철 농업재해 대비 만전</t>
  </si>
  <si>
    <t>신안군, 탄소흡수원 ‘맹그로브’ 재배시험 식재</t>
  </si>
  <si>
    <t>기후변화 취약계층 폭염대응 용품 전달</t>
  </si>
  <si>
    <t>광명시 학온동 체육회, 탄소중립 생활실천 교육 및 캠페인 실시</t>
  </si>
  <si>
    <t>어기구 의원, '석탄화력발전소 폐지지역 특별지원법' 대표발의</t>
  </si>
  <si>
    <t>조인제 함안도의원, 원예시설 지원 확대 촉구</t>
  </si>
  <si>
    <t>전주시, 여름철 취약농업시설물 207개소 일제점검</t>
  </si>
  <si>
    <t>인구감소지역 실효적 규제 특례 마련</t>
  </si>
  <si>
    <t>음성군의회, 369회 임시회 개회</t>
  </si>
  <si>
    <t>건보공단 서울강원지역본부 강원자치도내 작은학교서 그린클래스</t>
  </si>
  <si>
    <t>'음쓰' 열심히 모아 버려도 기후위기 그대로?</t>
  </si>
  <si>
    <t>“해양생태계 위해” 결과에도 포항시 “문제 없다”</t>
  </si>
  <si>
    <t>"경기도 산림 공익적 가치 증진"</t>
  </si>
  <si>
    <t>7월부터 기후행동 실천 도민에게 기회소득 지급</t>
  </si>
  <si>
    <t>[기고] 5만 그루 도심 편백숲 조성</t>
  </si>
  <si>
    <t>인간과 동물의 공존을 위한 단상 [기고]</t>
  </si>
  <si>
    <t>전남 친환경 축산기술, 인니 발리서 공적원조로 꽃피울까</t>
  </si>
  <si>
    <t>신안군, 블루카본 수종 맹그로브 도입 시범 식재</t>
  </si>
  <si>
    <t>우주항공 농업 융합 ‘미래 먹거리’ 개발 나선다</t>
  </si>
  <si>
    <t>김동연 “기후변화로 자연재난 새로운 형태 발생 대응 체계 변화해야”</t>
  </si>
  <si>
    <t>신안군, 탄소흡수원 맹그로브 종자 재배시험 연구</t>
  </si>
  <si>
    <t>'한국의 산림습원을 만나다'</t>
  </si>
  <si>
    <t>신안군,탄소흡수 대표식물 맹그로브 재배 시험식재</t>
  </si>
  <si>
    <t>신안군, 탄소흡수원 '맹그로브' 재배시험 연구 시작</t>
  </si>
  <si>
    <t>김해시, 폭염대비 기후위기 취약계층 지원사업 추진</t>
  </si>
  <si>
    <t>탄소흡수원 '맹그로브' 도초도에 시험 식재</t>
  </si>
  <si>
    <t>서귀포시 아동 고령자 이용 시설 기후 변화 대응 시설 개선</t>
  </si>
  <si>
    <t>신안군, 탄소흡수원 '맹그로브' 재배 연구</t>
  </si>
  <si>
    <t>친환경 퇴비 만드는줄 알았는데  당신이 버린 음식물쓰레기가 지구 덥히는 메탄 뿜어낸다</t>
  </si>
  <si>
    <t>임미애 "기후위기로 농가 경영 갈수록 악화 양곡가격안정제 필요"</t>
  </si>
  <si>
    <t>신안군, 탄소흡수원 ‘맹그로브’ 신안 도초도에 재배시험 연구 시작</t>
  </si>
  <si>
    <t>플라스티키 같은 해양 오염의 심각성 알릴 스타 나오길[해양기자단]</t>
  </si>
  <si>
    <t>김해시, 폭염 취약계층 지원</t>
  </si>
  <si>
    <t>국립수목원, 24일 부터 '한국의 산림습원' 특별 전시회 개최</t>
  </si>
  <si>
    <t>신안군, ‘맹그로브 시험 재배’ 시작</t>
  </si>
  <si>
    <t>[경기도의회 소식] '산림의 공익기능 보전' 정책토론회 개최</t>
  </si>
  <si>
    <t>“이건 몰랐다” 음식물쓰레기 열심히 버렸는데 알고 보니 [지구, 뭐래?]</t>
  </si>
  <si>
    <t>김동연 “국내 첫 '기후위성' 띄우겠다”</t>
  </si>
  <si>
    <t>광주시, 교통난 해소대책 ‘갈팡질팡’</t>
  </si>
  <si>
    <t>모두가 실천해야 할 해양생물 보전, 해양생태계 보호의 '첫걸음' [해양기자단]</t>
  </si>
  <si>
    <t>반환점 돈 민선8기 화성시, 투자유치 목표도 절반 넘겼다</t>
  </si>
  <si>
    <t>신안군, 탄소흡수원 '맹그로브' 도초도에 재배시험 식재</t>
  </si>
  <si>
    <t>JBF 컨소시엄-인니 덴파사르시, 축산분뇨 수질오염 해결 'KOICA IBS 사업' 유치 맞손</t>
  </si>
  <si>
    <t>신안군, 맹그로브 재배시험 연구 시작</t>
  </si>
  <si>
    <t>'음쓰' 퇴비로 만들면 강력 온실가스 '메탄' 다량 발생</t>
  </si>
  <si>
    <t>김동연, 대한민국 최초 ‘기후위성’ 발사 추진 선언</t>
  </si>
  <si>
    <t>밀양여중 1학년생 '학교에서 연극하자'발표회</t>
  </si>
  <si>
    <t>김동연 도지사 "경기도에서 '기후위성' 발사 추진하겠다"</t>
  </si>
  <si>
    <t>전국 최초 전체 경기도민 '기후보험 가입' 지원</t>
  </si>
  <si>
    <t>장마철 대비 고농도 폐수 배출사업장 특별점검, 점검대상 사업장 ‘65%’ 무더기 적발</t>
  </si>
  <si>
    <t>'기후위성' 발사 추진하는 김동연 "기후위기 대응은 공공재"</t>
  </si>
  <si>
    <t>국립백두대간수목원 “일자리 창출 및 고산식물 탐구 기여”</t>
  </si>
  <si>
    <t>무안군, 전기자동차 구매보조금 지원</t>
  </si>
  <si>
    <t>광주시, 폐지수집 어르신에 폭염 안전 일자리 제공</t>
  </si>
  <si>
    <t>김동연 "경기도가 기후위성 발사 추진"</t>
  </si>
  <si>
    <t>김동연 경기지사 "기후위기 대응은 공공재" 정부 기후위기 대응 비판</t>
  </si>
  <si>
    <t>경남도의회 농해수위, 기후위기 선제적 대응방안 등 촉구</t>
  </si>
  <si>
    <t>화천 ‘레미콘 공장 안된다’ 군의회도 동참</t>
  </si>
  <si>
    <t>청주시 기업애로 지원방안 의견 청취</t>
  </si>
  <si>
    <t>세종시 30일 시민환경특강</t>
  </si>
  <si>
    <t>고농도 폐수 배출사업장 특별점검 산단 내 13개 사업장 26건 위반행위 적발</t>
  </si>
  <si>
    <t>경기도, 글로벌 RE100 주제로 국회 토론회 개최</t>
  </si>
  <si>
    <t>울산교육청-지방공무원 노조, 폐교 활용 우수기관 방문</t>
  </si>
  <si>
    <t>'국회 RE100 토론회 참석' 김동연 "내년 기후위성 쏘겠다"</t>
  </si>
  <si>
    <t>김동연 경기도지사, 국내 처음 '기후위성' 발사 추진하기로</t>
  </si>
  <si>
    <t>[2024 미지답 포럼]"위기의 한국 농업, 해법은 청년과 스마트팜"</t>
  </si>
  <si>
    <t>전북환경청, 고농도 폐수 배출사업장 점검 결과 13곳 적발</t>
  </si>
  <si>
    <t>안동댐 물 대구 공급 공식화, ‘교류 협력’ 물꼬 트길</t>
  </si>
  <si>
    <t>충청권 10개 상공회의소 공동, '우리 물 지킴이' 실천 운동 전개</t>
  </si>
  <si>
    <t>김동연, 국내 최초 ‘기후위성’ 발사 준비 중 ‘기후보험’ 추진  “경기도는 다르다”</t>
  </si>
  <si>
    <t>경기도, 모든 도민 '기후보험' 가입 지원 추진</t>
  </si>
  <si>
    <t>김동연, 국내 최초 '기후위성' 발사 기후보험 준비..."경기도는 다르다"</t>
  </si>
  <si>
    <t>김동연 "대한민국 최초로 기후위성 발사 추진할 것"</t>
  </si>
  <si>
    <t>김동연 "대한민국 최초 경기도서 ‘기후위성’ 발사 추진하겠다"</t>
  </si>
  <si>
    <t>경기도, '기후위성' 발사 추진한다</t>
  </si>
  <si>
    <t>"제주경제 위기 신호에도 대책 안 보인다"</t>
  </si>
  <si>
    <t>충청권 10개 상공회의소 공동, '우리 물 지킴이' 실천운동 전개</t>
  </si>
  <si>
    <t>김동연 "기후 대응은 공공재"...정부 대응 비판</t>
  </si>
  <si>
    <t>충청권 상공회의소 공동 '우리 물 지킴이'실천운동 전개</t>
  </si>
  <si>
    <t>ETRI아이나무어린이집, 환경보호 후원금</t>
  </si>
  <si>
    <t>현 RE100 정책에 쓴소리 우원식 "국회 기후특위 설치할 것" 김동연 "현 정부 뭐했나"</t>
  </si>
  <si>
    <t>경기도, 전 도민 '기후보험' 가입 추진</t>
  </si>
  <si>
    <t>김동연 지사, 국회서 '기후 행보' 속도 "기후 대응은 공공재"</t>
  </si>
  <si>
    <t>경기도, 공공기관 책임계약 참여기관 4개→14개로 확대</t>
  </si>
  <si>
    <t>경기도, 전국 최초 기후보험 가입 추진...건강 피해 구제한다</t>
  </si>
  <si>
    <t>경기도, 책임계약 공공기관 4개→14개 확대</t>
  </si>
  <si>
    <t>김문수 전남의원 "정부, 필수농자재 국가 지원 법률 제정해야"</t>
  </si>
  <si>
    <t>SK바사, 태양광 재생에너지 구매</t>
  </si>
  <si>
    <t>전남도의회, 필수농자재 국가지원법 건의안 가결</t>
  </si>
  <si>
    <t>SK바사, SK E&amp;S와 태양광 재생에너지 구매계약 체결</t>
  </si>
  <si>
    <t>"미세먼지 퇴치 히어로는 당신" 세종시립도서관서 환경특강</t>
  </si>
  <si>
    <t>‘센서 부착한 소’ 착유량 37㎏ → 45㎏ IoT 축사, FTA 경쟁력 높이다[FTA 경쟁력, 농업 고도화의 힘]</t>
  </si>
  <si>
    <t>[숲 사랑] 탄소중립 달성을 위한 자연 기반 해법, 산림</t>
  </si>
  <si>
    <t>경기 시내버스, 2033년까지 친환경 전환</t>
  </si>
  <si>
    <t>경기도, 모든 시내버스 친환경 버스로 전환 추진</t>
  </si>
  <si>
    <t>동국대 WISE캠퍼스 사범교육학부, 탄소중립 실천 'Youth Program' 개최</t>
  </si>
  <si>
    <t>경기도, 33년까지 1만900대 시내버스 모두 전기버스로 교체</t>
  </si>
  <si>
    <t>경남교육청-인권위 부산사무소 인권포럼</t>
  </si>
  <si>
    <t>경기도, 모든 시내버스를 친환경 버스로 전환 추진</t>
  </si>
  <si>
    <t>광주시, 폐지 수집 어르신에 폭염 안전 일자리 제공</t>
  </si>
  <si>
    <t>기후위기 시대 '지속가능 농업' 대안 찾는다</t>
  </si>
  <si>
    <t>양산시, 장마철 폐수 무단 방류업체 특별 점검</t>
  </si>
  <si>
    <t>예산군, 미세먼지 저감과 녹색 도시경관 명품화 '총력'</t>
  </si>
  <si>
    <t>경기도, 모든 시내버스 2033년까지 친환경 전환</t>
  </si>
  <si>
    <t>양산시, 폐수배출업체 특별점검 실시</t>
  </si>
  <si>
    <t>예산군, 총 사업비 15억원 투입 미세먼지 저감 도시숲 조성</t>
  </si>
  <si>
    <t>대구시장 환경부장관 안동시장, 낙동강 상류지역 물 문제 해결 모색</t>
  </si>
  <si>
    <t>피부염에 해충, 유독 가스에 노출된 삼계탕용 닭들  이래도 드시겠습니까</t>
  </si>
  <si>
    <t>광주시, 폐지 수집 어르신 건강 안전 집중</t>
  </si>
  <si>
    <t>'폐지 수집 어르신에 폭염 안전 일자리 제공'...광주광역시, '자원재생활동단' 운영</t>
  </si>
  <si>
    <t>부산 동구 수정2동, 마을의제 공모사업 'ESG 전문강사 초청 강연' 개최</t>
  </si>
  <si>
    <t>양산시, 장마철 폐수배출업체 특별 점검</t>
  </si>
  <si>
    <t>‘꿩 먹고 알 먹고’ 경기도 친환경 버스전환 탄소배출권 거래사업 [밀착 취재]</t>
  </si>
  <si>
    <t>[NNA] 미얀마 부사령관, SCO 회의서 연설</t>
  </si>
  <si>
    <t>기후 농업 전문가 모여 농업분야 기후대응력 강화방안 모색</t>
  </si>
  <si>
    <t>aT, 국제올림픽위원회에 ‘저탄소 식생활’ 운동 동참 요청</t>
  </si>
  <si>
    <t>aT, 유승민 IOC위원과 함께 저탄소식생활운동 요청</t>
  </si>
  <si>
    <t>경기도, 2033년까지 '모든 시내버스 친환경 버스로 전환' 추진</t>
  </si>
  <si>
    <t>예산군, 석양 원천 교차로에 기후대응 도시숲 조성</t>
  </si>
  <si>
    <t>상어의 날을 맞아 '까치상어' 방류</t>
  </si>
  <si>
    <t>‘RE100 선도’ 경기도, 2033년까지 모든 시내버스 ‘친환경’ 전환</t>
  </si>
  <si>
    <t>예산군, 석양 원천교차로에 도시숲 조성</t>
  </si>
  <si>
    <t>폭염 기후위기로부터 취약계층 보호 강화</t>
  </si>
  <si>
    <t>농업 분야 기후위기 대응에 민관 ‘맞손’ 내일 첫 포럼</t>
  </si>
  <si>
    <t>경기도, 2033년까지 모든 시내버스 전기차로 바꾼다</t>
  </si>
  <si>
    <t>예산군, 미세먼지 저감 위해 교차로 2곳에 도시숲 조성 추진</t>
  </si>
  <si>
    <t>경기도, 2033년까지 모든 시내버스 친환경차로 전환</t>
  </si>
  <si>
    <t>경기도, 2033년까지 모든 시내버스 ‘친환경 차량’ 전환</t>
  </si>
  <si>
    <t>“지구 위한 착한 노력에 보상” 경기도 ‘기후행동 기회소득’ 궤도에</t>
  </si>
  <si>
    <t>경기도, 2033년까지 모든 시내버스 친환경 차량으로 바꾼다</t>
  </si>
  <si>
    <t>서귀포시 '기후위기 대응'에 위기 없었다</t>
  </si>
  <si>
    <t>서귀포시민들 기후 위기 대응 '녹색 실천율' 높아졌다</t>
  </si>
  <si>
    <t>[ET단상] 향후 친환경 선박의 전망: 지속 가능한 해양 산업의 주요 흐름</t>
  </si>
  <si>
    <t>문경시 사랑의열매 나눔봉사단, 나눔캠페인</t>
  </si>
  <si>
    <t>광주교육시민협치진흥원, 기후위기대응위원회 개최</t>
  </si>
  <si>
    <t>경남교육청, “기후 위기는 인권과도 밀접하게 연결돼” 제6회 경남인권포럼 개최</t>
  </si>
  <si>
    <t>충청남도, 금강수계 수질오염 정밀원인분석 첫 발</t>
  </si>
  <si>
    <t>'집중호우'보다 강력한 '극한호우'의 시대 왔다 [휙]</t>
  </si>
  <si>
    <t>카뱅 기후위기 극복에 10억원</t>
  </si>
  <si>
    <t>한화오션, 탄소저감 선박용 '스마트 조명' 인증</t>
  </si>
  <si>
    <t>경남TP 국립밀양기상과학관 기후변화 가디언즈 개최</t>
  </si>
  <si>
    <t>염태영 민주당 의원, "반지하 주거상향 3법 개정 시급"</t>
  </si>
  <si>
    <t>예산군장애인종합복지관, 2024년 제철과일구독프로젝트 과일릴레이 참여 기관 선정</t>
  </si>
  <si>
    <t>강정마을 해군기지 반대주민들 "제2공항 건설 폐기해야"</t>
  </si>
  <si>
    <t>부산 북구 만덕2동 주민자치회, '환경이야기와 샴푸바 만들기' 운영</t>
  </si>
  <si>
    <t>충남, 해양수산 미래먹거리 신규 시책 발굴 공유 장 마련</t>
  </si>
  <si>
    <t>이상일 시장, 마북천 방문...시의 개선조치 상황 점검</t>
  </si>
  <si>
    <t>충남도, 병천A유역 수질오염 원인 분석 나선다</t>
  </si>
  <si>
    <t>충남도, 금강수계 수질오염 정밀원인분석 첫 발</t>
  </si>
  <si>
    <t>용인특례시 '마북천' 수질과 보행 안전 점검</t>
  </si>
  <si>
    <t>성남시 '손잡이형 종량제봉투' 우수행정 정책사례 우수상</t>
  </si>
  <si>
    <t>카카오뱅크, 글로벌 기후위기 대응에 10억원 기부</t>
  </si>
  <si>
    <t>문경시 사랑의열매 나눔봉사단, 우리문경 희망여름 착!착!착 나눔캠페인</t>
  </si>
  <si>
    <t>이상일 시장, ‘용인 마북천’ 방문 수질과 시민의 보행 안전 상태 점검</t>
  </si>
  <si>
    <t>유호준 도의원 "별내선 개통 이어 6 9호선도 조속 추진해야"</t>
  </si>
  <si>
    <t>이상일 용인특례시장, '마북천' 방문해 수질 보행 안전 점검</t>
  </si>
  <si>
    <t>이상일 용인시장, '마북천' 방문 시민의 보행 안전 점검</t>
  </si>
  <si>
    <t>경기도, 7월부터 기후행동 실천 도민 기회소득 지급</t>
  </si>
  <si>
    <t>문경시 사랑의열매봉사단, 착!착!착 나눔캠페인 펼쳐</t>
  </si>
  <si>
    <t>[천자춘추] 탄소중립 보다 중요한 건 ‘실천’</t>
  </si>
  <si>
    <t>수질 대기 오염도 줄이는 친환경 E.S.G 그라우팅 공법</t>
  </si>
  <si>
    <t>이상일 용인시장, ‘마북천’ 방문 수질과 시민 보행 안전 점검</t>
  </si>
  <si>
    <t>'전기차배터리 재활용' 북구 스마트 버스승강장 주목</t>
  </si>
  <si>
    <t>경기도, 7월부터 기후행동 실천 도민에게 기회소득 지급</t>
  </si>
  <si>
    <t>'기후위기 대응땐' 지역화폐로 보상받는다</t>
  </si>
  <si>
    <t>"영흥화력발전소 조기 폐쇄를"</t>
  </si>
  <si>
    <t>굴포천 지류 생태하천으로 '흐르는 세월천' 해법 물꼬튼다</t>
  </si>
  <si>
    <t>경기도, 탄소감축 실천 도민에 '기후행동 기회소득' 지급</t>
  </si>
  <si>
    <t>“타당성조사 전문컨설팅” 국토교통 온실가스 국제감축사업 활성화 지원</t>
  </si>
  <si>
    <t>더불어민주당 이원택 의원, 수온 상승 어업 소득 감소에 따른 수산업 혁신대책 촉구</t>
  </si>
  <si>
    <t>경기도 '기후행동 기회소득' 본격 시행</t>
  </si>
  <si>
    <t>"재난관리, 인간 존엄성 확보 우선돼야"</t>
  </si>
  <si>
    <t>부여군, 탄소중립포인트제 신규가입 이벤트</t>
  </si>
  <si>
    <t>"기후행동 서약하고 연간 6만원" 경기도, 이달 '기후행동 기회소득' 지급 시작</t>
  </si>
  <si>
    <t>에너지경제연구원, ‘탄소중립 실천 챌린지’ 쇼츠 공모전 개최</t>
  </si>
  <si>
    <t>'SMR은 크기만 작아진 핵 발전소'</t>
  </si>
  <si>
    <t>부산진구 부암1동 통장협의회, 기후위기 대응 실천강화 교육 실시</t>
  </si>
  <si>
    <t>경기도, 기후위기 대응 활동에 지역화폐 보상하는 '기후행동 기회소득' 사업 시작</t>
  </si>
  <si>
    <t>경기도, 기후위기 대응 노력 지역화폐 보상</t>
  </si>
  <si>
    <t>부천시 지속가능발전협, 소하천 7곳 생태 현황 모니터링 시작</t>
  </si>
  <si>
    <t>천안시 맞춤형 버스운행 '우수 탄소감축 사업'</t>
  </si>
  <si>
    <t>온실가스 감축 활동하면 지역화폐로 보상...경기도, 기후행동 기회소득 출발</t>
  </si>
  <si>
    <t>봉양초, '찾아가는 환경 체험교육' 실시</t>
  </si>
  <si>
    <t>‘걷고, 자전거 타면 연간 6만 원까지 보상’  경기도, ‘기후행동 기회소득’ 지급</t>
  </si>
  <si>
    <t>국토부, 온실가스 국제감축사업 지원</t>
  </si>
  <si>
    <t>경기도, 기후행동 실천 ‘기회소득 지급’</t>
  </si>
  <si>
    <t>동국대 WISE캠퍼스 사범교육학부, 경주중학교서 ‘탄소중립 실천 프로그램’ 진행</t>
  </si>
  <si>
    <t>부여군, 탄소중립포인트제(에너지 분야) 신규가입 이벤트 실시</t>
  </si>
  <si>
    <t>경기도, 6번째 기회소득 '기후행동 기회소득' 시작</t>
  </si>
  <si>
    <t>농협 철원군지부, 미래농업혁신포럼 개최</t>
  </si>
  <si>
    <t>경기도, 이달부터 ‘기후행동 기회소득’지급</t>
  </si>
  <si>
    <t>경기도, '기후행동' 실천 도민에 기회소득 지급</t>
  </si>
  <si>
    <t>탄소감축 활동하면 지역화폐 준다...경기도 '기후행동 기회소득' 시작</t>
  </si>
  <si>
    <t>경기도 '기후행동 기회소득' 사업 본격 시작..."착한 행동에 착한 보상"</t>
  </si>
  <si>
    <t>경기도, 기후행동 실천 도민에게 기회소득 지급</t>
  </si>
  <si>
    <t>경기도 '기후행동 기회소득' 도입 10만명에 최대 6만원 지급</t>
  </si>
  <si>
    <t>대구 서부교육지원청 '행복봉사단', 어르신과 환경 지키기 앞장</t>
  </si>
  <si>
    <t>경북, 축분비료 베트남 대만 수출 전진기지 '발돋움'</t>
  </si>
  <si>
    <t>국토부 '국토교통 온실가스 국제감축사업 설명회' 개최</t>
  </si>
  <si>
    <t>"기업이 함께하는 온실가스 감축" 기업대상 온실가스 설명회 개최</t>
  </si>
  <si>
    <t>국토부, 온실가스 감축 활성화 지원 타당성조사 전문컨설팅 병행</t>
  </si>
  <si>
    <t>광주교육시민협치진흥원, ‘시민참여형 햇빛발전소’ 준공</t>
  </si>
  <si>
    <t>포항시, 환경오염물질 무단 배출 사업장 '꼼짝 마'</t>
  </si>
  <si>
    <t>부천 탄소중립 염원 실현할 달음질</t>
  </si>
  <si>
    <t>창원 시내버스 타면 '탄소감축입니다' 음성 송출</t>
  </si>
  <si>
    <t>함양군자원봉사센터, 여름나기 키트 전달</t>
  </si>
  <si>
    <t>[사설] 한전공대 불안정, 학생에 대한 폭력  산자부 책임 커</t>
  </si>
  <si>
    <t>“미세먼지 악취 유발 안됩니다”</t>
  </si>
  <si>
    <t>국토교통 온실가스 감축사업 지원</t>
  </si>
  <si>
    <t>완주군, 2024 하반기 아파트 공동체 활동지원 사업 공모</t>
  </si>
  <si>
    <t>동국대 WISE, 탄소중립 실천 'Youth Program' 개최</t>
  </si>
  <si>
    <t>증평군, 직원 대상 스마트도시 이해 역량강화 교육 진행</t>
  </si>
  <si>
    <t>이천송정중, 교육공동체 탄소중립 생태환경 모델학교에 합심</t>
  </si>
  <si>
    <t>광주교육시민협치진흥원 ‘햇빛발전소’ 준공</t>
  </si>
  <si>
    <t>㈜무계바이오, 축분 유기질비료 베트남, 대만 등 675t 수출</t>
  </si>
  <si>
    <t>광주 광산구의회 기후위기대응특위, 전문가 초청 강연</t>
  </si>
  <si>
    <t>[사진 오후 2시 첨부 예정]증평군, 스마트도시 이해 직원 역량</t>
  </si>
  <si>
    <t>2024 하반기 아파트 공동체 활동지원 사업 공모</t>
  </si>
  <si>
    <t>동국대학교 WISE캠퍼스 사범교육학부 탄소중립 실천 앞장</t>
  </si>
  <si>
    <t>음성군, 농촌 물 부족 대비 농촌용수개발사업 추진</t>
  </si>
  <si>
    <t>광주교육시민협치진흥원, '시민참여형 햇빛발전소' 준공</t>
  </si>
  <si>
    <t>음성군의회, 후반기 첫 정례 의원간담회 열어</t>
  </si>
  <si>
    <t>완주군 아파트 공동체 활동지원 사업 공모</t>
  </si>
  <si>
    <t>증평군, 스마트도시의 이해 직원역량강화 교육</t>
  </si>
  <si>
    <t>호암직동지사협 정민교 위원, 독거노인에 건강식품 기탁</t>
  </si>
  <si>
    <t>어린이들의 ‘탄소중립 캠페인’ “우리 마을, 우리 손으로 지켜요”[아동권리옹호 Child First]</t>
  </si>
  <si>
    <t>속초시,환경오염행위 특별감시</t>
  </si>
  <si>
    <t>(재송)“창원 대상공원 산책로, 흙 콘크리트 포장 웬 말”</t>
  </si>
  <si>
    <t>김해시자원봉사센터, 저소득 어르신 130세대에 여름 나기 키트</t>
  </si>
  <si>
    <t>임실군, 올 하반기 전기자동차 보급사업에 14억 원 투입</t>
  </si>
  <si>
    <t>금강환경청, 천안 지역사회와 멸종위기 가시연 복원 돌입</t>
  </si>
  <si>
    <t>기후위기 대응 '평택형 RE100 모델' 개발</t>
  </si>
  <si>
    <t>전북자치도, 지역에너지계획 수립 위한 도민 에너지기획단 모집</t>
  </si>
  <si>
    <t>전북자치도, 여름철 육류 취급 사업장 환경오염 특별 단속 실시</t>
  </si>
  <si>
    <t>임실군, 기후 위기 대응 탄소중립사회 앞장</t>
  </si>
  <si>
    <t>안동시, 가족과 함께하는 환경교육 운영</t>
  </si>
  <si>
    <t>전북자치도, 도민과 함께 에너지 미래 비전과 목표 설정한다...'도민 에너지기획단’ 모집</t>
  </si>
  <si>
    <t>윤석열정권 퇴진 강원운동본부 농민 석방 촉구</t>
  </si>
  <si>
    <t>생태도시 순천, 차세대 모빌리티 선도한다</t>
  </si>
  <si>
    <t>“환경 감수성 기르고 탄소중립 실천해요” 김포여중 ‘환경교육’ 인기</t>
  </si>
  <si>
    <t>임실군 전기자동차 민간보급사업 추진</t>
  </si>
  <si>
    <t>청도교육청, 2024년도 생태전환교육 연수개최</t>
  </si>
  <si>
    <t>순천시, 기후 위기시대 '차세대 모빌리티' 선도도시 박차</t>
  </si>
  <si>
    <t>안동시 평생학습관, 친환경 놀이터로 변신</t>
  </si>
  <si>
    <t>안동시 평생학습관 친환경 놀이터로 변신</t>
  </si>
  <si>
    <t>수원시새마을부녀회, '헌 옷 모으기' 2차 캠페인</t>
  </si>
  <si>
    <t>[취재후일담] LG화학이 만드는 ‘초격차’ LCA 발맞춘 ‘열분해유’로 돈 번다</t>
  </si>
  <si>
    <t>음성군, 관광진흥 조례 전부개정조례안 논의</t>
  </si>
  <si>
    <t>음성군의회, 9대 후반기 원 구성 후 첫 정례 의원간담회</t>
  </si>
  <si>
    <t>안동시평생학습관, 친환경 ESD교육 참여 가족 모집</t>
  </si>
  <si>
    <t>오송 새둥지 대한산업보건협회 '산업보건 허브' 도약</t>
  </si>
  <si>
    <t>안동시, 미래세대와 함께하는 친환경 ESD 교육 과정 운영</t>
  </si>
  <si>
    <t>'탄소중립 위한 2024 부천기부런 마라톤대회' 개최</t>
  </si>
  <si>
    <t>금강청, 천안지역 멸종위기종 가시연 복원사업 착수</t>
  </si>
  <si>
    <t>순천시, 기후 위기시대 차세대 모빌리티로 승부 건다</t>
  </si>
  <si>
    <t>부천희망재단 ‘부천기부런 마라톤대회’ 연다</t>
  </si>
  <si>
    <t>대구 달서구, 기후위기 취약계층 보호 강화</t>
  </si>
  <si>
    <t>국토연구원, ‘기후위기 시대 하천횡단교량의 취약성 해소방안’ 제시</t>
  </si>
  <si>
    <t>한국가스공사, 지방 이전 10주년 “기후 위기 대응하는 대구 대표기업 성장”</t>
  </si>
  <si>
    <t>기후위기 대응 위해 지하수 체계화 경기도, 종합관리체계 만든다</t>
  </si>
  <si>
    <t>당진시, 하절기 환경오염행위 특별감시 단속 실시</t>
  </si>
  <si>
    <t>부산시 “지역기후 대응기금 국가 지원 협력” 요청</t>
  </si>
  <si>
    <t>대구 수성구, 기후위기 취약계층 지역 지원사업 실시</t>
  </si>
  <si>
    <t>임상섭 신임 산림청장 취임 "신뢰 주는 기관될 수 있도록 최선"</t>
  </si>
  <si>
    <t>여름 독서, 세종 평생교육학습관서 흥미롭게!</t>
  </si>
  <si>
    <t>수원시새마을부녀회, '헌옷 모으기' 캠페인 전개</t>
  </si>
  <si>
    <t>대구 수성구, ‘기후위기 취약계층 지역 지원사업’ 실시</t>
  </si>
  <si>
    <t>완주군 아동 청소년 기후위기 대응 프로젝트 추진</t>
  </si>
  <si>
    <t>참사 부르는 '극한호우' 신종재난 대응체계 마련 시급 [기후위기 시대 재난경보 켜진 대한민국(3)]</t>
  </si>
  <si>
    <t>창녕군자원봉사센터, 어르신 여름나기 키트 지원</t>
  </si>
  <si>
    <t>[사고] 중부매일, 국제위기관리학술대회 공동 개최</t>
  </si>
  <si>
    <t>당진시, 하절기 환경오염행위 특별감시 단속</t>
  </si>
  <si>
    <t>수성구 동구 달성군 중구 대구행복진흥원 [대구소식]</t>
  </si>
  <si>
    <t>박형준 부산시장, '지역기후대응기금 국가지원' 제안</t>
  </si>
  <si>
    <t>신안군, 기후 위기 인식 제고</t>
  </si>
  <si>
    <t>"빈 교실 조명은 소등해요" LG헬로비전, 기후동행학교 진행</t>
  </si>
  <si>
    <t>김해시자원봉사센터, 취약계층에 여름나기 키트 전달</t>
  </si>
  <si>
    <t>수원시새마을부녀회 '헌옷 모으기' 2차 캠페인 전개</t>
  </si>
  <si>
    <t>‘금호강 르네상스’ 사업 중단 재차 촉구한 환경단체 “명분없는 사업 멈춰야”</t>
  </si>
  <si>
    <t>양평군, 전 직원 '기후위기 탄소중립' 역량 강화 교육</t>
  </si>
  <si>
    <t>지역 어린이가 앞장서는 탄소중립</t>
  </si>
  <si>
    <t>대구 수성구, ‘기후위기 취약계층 지역 지원사업’ 시행</t>
  </si>
  <si>
    <t>완주군 아동‧청소년 기후위기 대응 프로젝트 추진</t>
  </si>
  <si>
    <t>임상섭 산림청장 "기후위기 대응한 탄소중립, 신성장 동력 창출"</t>
  </si>
  <si>
    <t>'시민 참여형 지역에너지전환 위한 정책포럼' 개최 확산 방안 모색</t>
  </si>
  <si>
    <t>세종시교육청평생교육학습관, 여름 독서 교실 수강생 모집</t>
  </si>
  <si>
    <t>LG헬로비전, '어린이가 만드는 기후동행학교' 진행</t>
  </si>
  <si>
    <t>[천자춘추] 지구의 내일을 위한 1회용품 사용 줄이기, 적절한 규제가 필요하다</t>
  </si>
  <si>
    <t>“빈 교실 조명, 소등해요 지역 어린이가 앞장서는 탄소중립”</t>
  </si>
  <si>
    <t>[포토뉴스]2024년도 APCC 기후예측워크숍</t>
  </si>
  <si>
    <t>LG헬로비전, 전북서 ‘어린이가 만드는 기후동행학교’ 열어</t>
  </si>
  <si>
    <t>[대전학교생태전환교육리포트] 뒤처진 대전교육청, 환경교육센터로 체계 갖추자</t>
  </si>
  <si>
    <t>격렬비열도 기상관측 연안항 활용 박차 '국민의섬' 의미 확대도</t>
  </si>
  <si>
    <t>[대전학교생태전환교육리포트] "기후위기 시대 환경교육은 선택 아닌 필수"</t>
  </si>
  <si>
    <t>탄소중립을 위한 '푸어 거버넌스'의 탈피</t>
  </si>
  <si>
    <t>경기도 미니태양광 보급 사업, 전력 보급량 저조한 실적</t>
  </si>
  <si>
    <t>더워지는 경기도 더위 먹은 농산물 ‘SOS’ [경기도 농업의 길 묻다②]</t>
  </si>
  <si>
    <t>‘제5회 인천국제해양포럼’ 지난 5일 성황리에 폐막</t>
  </si>
  <si>
    <t>포스코, 수천억 들여 고로 개수 탈탄소 느려지나</t>
  </si>
  <si>
    <t>의정부도시공사,의정부시자원봉사센터와 탄소중립 실천 협약</t>
  </si>
  <si>
    <t>물 환경 에너지 특화도시 조성 머리맞대</t>
  </si>
  <si>
    <t>[인터뷰] 이태훈 대구 달서구청장 “‘인구 기후위기 적극 대응해나갈 것”</t>
  </si>
  <si>
    <t>세종시, 휴가철 집중호우 기간 환경오염행위 집중단속</t>
  </si>
  <si>
    <t>세종시, 휴가철 집중호우기간 환경오염행위 집중단속</t>
  </si>
  <si>
    <t>"버려진 생활 폐기물로 지구 되살리자" 대구생활문화센터, 기획 프로젝트 '플라스틱의 습격' 운영</t>
  </si>
  <si>
    <t>세종시, 휴가철 환경오염행위 '꼼짝마'</t>
  </si>
  <si>
    <t>천안시의회 강성기 의원 9대 경제산업위원장 당선</t>
  </si>
  <si>
    <t>남서울대-한국농수산식품유통공사 '저탄소 식생활 확산'을 위한 업무협약 체결</t>
  </si>
  <si>
    <t>지속가능한 농업과 먹거리를 위하여</t>
  </si>
  <si>
    <t>하남경영고, 8일 등교길 학생에 기후 위기 대응 실천 캠페인</t>
  </si>
  <si>
    <t>방귀 뀌었소? 덴마크 결국 ‘방귀세’ 매긴다</t>
  </si>
  <si>
    <t>구미시, 기후위기 취약계층 지원 위해 '전국 최초 열 차단 복지' 실현</t>
  </si>
  <si>
    <t>한국수자원공사, 새로운 도시 패러다임 논의</t>
  </si>
  <si>
    <t>[fn마켓워치]현대차증권 조합 투자 '후시파트너스', 국토부 스마트시티 사업자로</t>
  </si>
  <si>
    <t>기후위기 새 패러다임 수변도시 활성화를 논하다</t>
  </si>
  <si>
    <t>남서울대-농수산식품유통공사, ‘저탄소 식생활 확산’ 협약</t>
  </si>
  <si>
    <t>고양시, 분야별 학자 견해 '기후환경학교' 개강</t>
  </si>
  <si>
    <t>밀양시시설관리공단, 함안지방공사와 위탁 업무 협약 체결</t>
  </si>
  <si>
    <t>‘케이블카 설치 공약’ 논란에 김완섭 환경장관 후보자 “환경 파괴하며 한다는 사람 없어”</t>
  </si>
  <si>
    <t>한국수자원공사 '수변도시' 정책 포럼..."미래성장동력 확보 주력"</t>
  </si>
  <si>
    <t>천안시의회 후반기 경제산업위원장에 강성기 의원</t>
  </si>
  <si>
    <t>경기도 기후테크 스타트업 오디션 5개 기업,기후위기 대응 솔루션 제시</t>
  </si>
  <si>
    <t>水公 '물 환경 에너지 특화도시 활성화' 포럼</t>
  </si>
  <si>
    <t>한국수자원공사, "기후 위기 새 도시 패러다임 논의".. 수변도시 정책 포럼 개최</t>
  </si>
  <si>
    <t>수공, 물 환경 에너지 특화도시 활성화 논의</t>
  </si>
  <si>
    <t>경기혁신센터, '기후테크 오디션' 개최 최우수상 위미트</t>
  </si>
  <si>
    <t>밀양시시설관리공단, 함안지방공사와 실험실분석 상호위탁 업무협약 체결</t>
  </si>
  <si>
    <t>“경기도와 함께할 기업은요?” 경기혁신센터, '경기도 기후테크 스타트업 오디션' 개최</t>
  </si>
  <si>
    <t>경기도, 위미트 ‘구내식당 대체육 메뉴도입 지원’ 최우수 기후테크로 선정</t>
  </si>
  <si>
    <t>한국수자원공사, 물 환경 에너지 특화도시 활성화 논의</t>
  </si>
  <si>
    <t>경기창조경제혁신센터, 기후테크 스타트업 오디션 개최</t>
  </si>
  <si>
    <t>경기도, 위미트 ‘구내식당 대체육 메뉴도입 지원’ 선정</t>
  </si>
  <si>
    <t>[대전학교생태전환교육리포트] 조례로 본 환경교육 적극성 대전교육청은 낙제점</t>
  </si>
  <si>
    <t>전국 최초 '열 차단 복지' 실현 구미, 아파트 차열 페인트 도색</t>
  </si>
  <si>
    <t>생태보고 시화호서 환경교육 체화</t>
  </si>
  <si>
    <t>진주시자원봉사센터, 희망여름 착!착!착! 나눔캠페인</t>
  </si>
  <si>
    <t>[해양수산 소식] ‘기후위기에 강한 정동진 해변’ 조성外</t>
  </si>
  <si>
    <t>영암군, 청소년 기후위기 이해력 높인다</t>
  </si>
  <si>
    <t>구미시, 전국 최초 열 차단 복지 실현</t>
  </si>
  <si>
    <t>지속가능한 물 환경 에너지 특화도시 지혜 모은다</t>
  </si>
  <si>
    <t>KAIST, 미생물로 ‘계란’ 만들었다</t>
  </si>
  <si>
    <t>환경단체 "경남도 재생에너지 확대 촉구"</t>
  </si>
  <si>
    <t>수자원공사, 5일 기후위기 대응 ‘수변도시 정책 포럼’ 개최</t>
  </si>
  <si>
    <t>“현대문명위기, 인문사회 학문 교류로 극복 가능해”</t>
  </si>
  <si>
    <t>[단독] "폭우때 오폐수관 버틸지 걱정" 바다앞 산단, 물차단막 시급</t>
  </si>
  <si>
    <t>구미시, 기후위기 취약계층 지원</t>
  </si>
  <si>
    <t>김경순 국립공원공단 상임감사, 속리산사무소 방문 간담회</t>
  </si>
  <si>
    <t>후시파트너스, 국토부 '스마트시티 조성사업' 선정</t>
  </si>
  <si>
    <t>한강수력본부, 괴산댐 홍수대응 운영방식 개선(안)설명회 열어</t>
  </si>
  <si>
    <t>수자원공사, 새 도시 패러다임 논의 ‘수변도시 정책 포럼’ 개최</t>
  </si>
  <si>
    <t>한국수자원공사, '수변도시 정책 포럼' 개최</t>
  </si>
  <si>
    <t>지속가능한 물 환경 에너지 특화도시 논의</t>
  </si>
  <si>
    <t>구미시, 차열페인트 도장사업 주민설명회 “기후위기 취약계층 지원”</t>
  </si>
  <si>
    <t>“맛은 과연 어떨까?” KAIST, 미생물로 ‘계란’ 만든다</t>
  </si>
  <si>
    <t>구미시, 전국 최초 열 차단 복지 실현 기후위기 취약계층 지원</t>
  </si>
  <si>
    <t>서부발전, 그린워싱 고발 위기</t>
  </si>
  <si>
    <t>군포시, 탄소중립 녹색성장 기본계획 착수보고회 개최</t>
  </si>
  <si>
    <t>기후위기에 강한 '정동진 해변' 만든다</t>
  </si>
  <si>
    <t>충남도 보건환경연구원, 기후위기 시대 보건 환경분야 연구 방향 찾는다</t>
  </si>
  <si>
    <t>음성교육지원청, 학부모 기후환경리더단 연수 및 행복 나눔 힐링아카데미 운영</t>
  </si>
  <si>
    <t>안산시 일동 행정복지센터, 폭염 대비 캠페인 진행</t>
  </si>
  <si>
    <t>충남도, 기후위기 맞아 전문가들과 분야별 대응 방안 논의</t>
  </si>
  <si>
    <t>해수부, 기후위기에 침식됐던 정동진 해변 여름 휴가철 앞두고 복구완료</t>
  </si>
  <si>
    <t>충남도, 탄소중립실천 10월까지 테마별 릴레이 포럼 개최</t>
  </si>
  <si>
    <t>경기북부 사랑의열매, 구리시에 건강한 여름나기 성금 1,500만원 전달</t>
  </si>
  <si>
    <t>진주시자원봉사센터, ‘희망여름 착!착!착 나눔캠페인 여름나기 키트 배부’</t>
  </si>
  <si>
    <t>울주민속박물관, 6일부터 부채 만들기 체험프로그램</t>
  </si>
  <si>
    <t>"생활속 온실가스 감축방안 찾아줍니다"</t>
  </si>
  <si>
    <t>빌딩숲 너머 그린 세상, 수목원이 있다</t>
  </si>
  <si>
    <t>친환경차 늘리려면 보조금 줄이고 충전인프라 확대해야</t>
  </si>
  <si>
    <t>늙어가는 농촌 젊은피 수혈 왜 필요한가 [경기도 농업의 길 묻다①]</t>
  </si>
  <si>
    <t>울산 울주민속박물관, 여름방학 부채 만들기 체험프로그램</t>
  </si>
  <si>
    <t>전북자치도, ‘탄소 중립 선도 도시’ 선정 나선다</t>
  </si>
  <si>
    <t>‘2024 대한민국 문화예술 관광 박람회’ 전주에서 사흘간 열려</t>
  </si>
  <si>
    <t>"전문성 없는데 굳이" 기후도민총회 논란</t>
  </si>
  <si>
    <t>보은교육청- 국립속리산말티재자연휴양림 업무협약</t>
  </si>
  <si>
    <t>영암군, 탄소중립농업학교 운영</t>
  </si>
  <si>
    <t>부산시립미술관-한국문화예술교육진흥원, 문화예술교육 프로그램 개발 협약</t>
  </si>
  <si>
    <t>"소 방귀 트림 줄여 수익으로" 메텍 후시, 배출권사업 공동 추진</t>
  </si>
  <si>
    <t>[남도일보고 기고]재난 재해 시 자원봉사의 의미와 역할</t>
  </si>
  <si>
    <t>영암군, '탄소중립농업학교' 운영</t>
  </si>
  <si>
    <t>후시파트너스, 국토부 ‘스마트시티 조성사업’ 탄소관리 플랫폼 구축 및 운영 총괄 사업자로 선정</t>
  </si>
  <si>
    <t>후시파트너스, 국토부 ‘스마트시티 조성사업’ 선정</t>
  </si>
  <si>
    <t>후시파트너스, ‘2024 강소형 스마트시티 조성사업’ 선정</t>
  </si>
  <si>
    <t>국토부-광명시, 160억 투입해 '강소형 스마트도시'로 키운다</t>
  </si>
  <si>
    <t>미래세대와 함께하는 과학적 물관리</t>
  </si>
  <si>
    <t>충남도의회 복지환경위원회 "사각지대 없는 복지 구축 기후위기 대응 노력"</t>
  </si>
  <si>
    <t>제천시의회 의원 연구단체, 산림바이오매스에너지 활용 강연회</t>
  </si>
  <si>
    <t>한국수자원공사, 제1기 청년자문단 출범 미래세대와 소통 기대</t>
  </si>
  <si>
    <t>충남TP, 그린암모니아 수소발전으로 탄소중립 견인</t>
  </si>
  <si>
    <t>경기도, 복하천 유역 수질오염총량관리 연구용역 착수</t>
  </si>
  <si>
    <t>수요일은 다함께 버스 타는 날</t>
  </si>
  <si>
    <t>한국수자원공사, '1기 청년자문단' 출범 물 중요성 재조명</t>
  </si>
  <si>
    <t>수자원공사 청년자문단 공식 출범</t>
  </si>
  <si>
    <t>내일 양양서 강원문화정책포럼 친환경 축제 방향 모색</t>
  </si>
  <si>
    <t>탄소중립 지혜 모으는 '기후도민총회' 설치 추진</t>
  </si>
  <si>
    <t>기후위기 공론 '도민총회' 신설</t>
  </si>
  <si>
    <t>기후위기 시대 교육도 대전환 실천하는 지구생태시민 키운다</t>
  </si>
  <si>
    <t>인천서구, 기후위기 극복 ‘벽면녹화(그린커튼)’ 시범사업 추진 중..,</t>
  </si>
  <si>
    <t>부산 북구 덕천2동, 아이들과 지역주민이 함께한 우리마을 환경정비 '깨끗이 더 푸르게' 활동 실시</t>
  </si>
  <si>
    <t>양양문화재단 강원문화재단 제3차 강원문화정책포럼 개최</t>
  </si>
  <si>
    <t>무탄소 녹색해운항로 구축 '시동' '27년 세계 첫 부산-시애틀 시범운항</t>
  </si>
  <si>
    <t>해수부, 2027년 세계 최초로 부산항-美시애틀항 녹색해운항로 구축</t>
  </si>
  <si>
    <t>HMM, 국내 최초 ‘선박용 탄소 포집 시스템’ 실증 나서</t>
  </si>
  <si>
    <t>인천시, 기후위기 취약지역 확립과 실태조사 필요하다는 주장 나와</t>
  </si>
  <si>
    <t>탄소 배출 없는 녹색해운항로 구축</t>
  </si>
  <si>
    <t>2027년 부산 울산항~시애틀 타코마항 항로 세계 첫 무탄소 운항</t>
  </si>
  <si>
    <t>송명달 해수부 차관 "기후위기 대응 녹색해운항로 구축 해운 탈탄소 자리매김"</t>
  </si>
  <si>
    <t>해수부, 세계 최초 '무탄소 태평양 횡단' 해운항로 연다</t>
  </si>
  <si>
    <t>이산화탄소 포집 저장 설비 장착한 국내 첫 선박 3일 출항</t>
  </si>
  <si>
    <t>선박 탄소 배출 막는 친환경 국내 기술 첫 실증 나선다</t>
  </si>
  <si>
    <t>[취재수첩] 박완수 지사와 박종권 대표가 만나는 날</t>
  </si>
  <si>
    <t>경기도, '복하천' 유역 수질오염총량관리 연구용역 착수</t>
  </si>
  <si>
    <t>유성구, 탄소중립포인트 인센티브 지급</t>
  </si>
  <si>
    <t>인천시사회서비스원, 인천시 기후위기 취약계층 지원방안 연구 최종보고회</t>
  </si>
  <si>
    <t>노원구, 기후위기 해법 모색 ‘청년 네트워크’ 구축 [서울인사이드]</t>
  </si>
  <si>
    <t>선박용 탄소 포집 첫발 국내 기술로 장착</t>
  </si>
  <si>
    <t>[낙동강 물고통 33년] "팔팔 끓인 찌개서도 악취가" 잊을만하면 반복된 수질오염사고</t>
  </si>
  <si>
    <t>콩 밀은 논에서? 기후 위기에 농업도 바뀐다</t>
  </si>
  <si>
    <t>창원특례시, ‘버스데이’ 민관 협력 캠페인 전개</t>
  </si>
  <si>
    <t>NH농협은행 BNK경남은행, 김해시 탈플라스틱 및 탄소중립 정책 동참</t>
  </si>
  <si>
    <t>APEC기후센터, 태평양 도서국 자체 기후위기 대응 역량 제고</t>
  </si>
  <si>
    <t>탈탄소 항해시대 ‘성큼’ 국내 기술로 첫 출항</t>
  </si>
  <si>
    <t>BNK경남은행, 탈 플라스틱 탄소중립 후원</t>
  </si>
  <si>
    <t>화성주민 "매립장 건설 대신 채석장 원상복구하라"</t>
  </si>
  <si>
    <t>중부발전-보령교육지원청, ‘미래세대 환경교육’ 맞손</t>
  </si>
  <si>
    <t>기후환경이야기 임낙평&gt;탄소중립 실현 도시건축 동참을</t>
  </si>
  <si>
    <t>골목상권 위기 극복 방안은</t>
  </si>
  <si>
    <t>가스공사, 지속가능경영 대상 기후위기 대응 공로 인정</t>
  </si>
  <si>
    <t>저탄소 식생활 리포트 - ⑨충북편</t>
  </si>
  <si>
    <t>“범정부 기후변화 감시 예측체계, AI 지구시스템 모델링 시급”</t>
  </si>
  <si>
    <t>장동언 신임 기상청장 취임 "기후위기 시대 엄중한 책임 느껴"</t>
  </si>
  <si>
    <t>영광군, 노후경유차 조기폐차 지원</t>
  </si>
  <si>
    <t>강원문화재단, 제3차 2024 강원문화정책포럼 개최</t>
  </si>
  <si>
    <t>기후변화 감시 예측 위해 힘 관계부처 힘 모았다</t>
  </si>
  <si>
    <t>기상청, 기후변화 감시 예측 포럼 개최</t>
  </si>
  <si>
    <t>가스공사, 대한경영학회 '지속가능경영 대상' 수상 영예</t>
  </si>
  <si>
    <t>파주시, 혁신적 정책과 적극행정으로 지역경제와 기후위기 동시 대응</t>
  </si>
  <si>
    <t>농식품부, 저탄소 농산물 인증 사업 8일부터 모집</t>
  </si>
  <si>
    <t>창원시, '버스데이' 민관 협력 캠페인 전개</t>
  </si>
  <si>
    <t>경남은행 탄소중립 실천 김해시에 친환경 사회공헌 후원</t>
  </si>
  <si>
    <t>청주시 상당보건소, 문의면 일원서 환경정비 캠페인</t>
  </si>
  <si>
    <t>중부발전-보령교육지원청, '미래세대 환경교육 업무협약' 체결</t>
  </si>
  <si>
    <t>[네트워크] 제주 제2공항 반대 측 "기본계획 고시 강행 중단해야"</t>
  </si>
  <si>
    <t>BNK경남은행, 김해시에 ‘친환경 사회공헌 후원금 1000만원’ 기탁</t>
  </si>
  <si>
    <t>내년도 재난안전예산 26조1천억 요청 전년보다 3.9% 증가</t>
  </si>
  <si>
    <t>단양 영춘중, 사제동행 에코텃밭 가꾸기</t>
  </si>
  <si>
    <t>하나님의 교회 대전서구서 빗물배수구정비 장마철 침수대비봉사활동</t>
  </si>
  <si>
    <t>국립산림과학원, 기후위기 대응 산림분야 현안 연구 강화</t>
  </si>
  <si>
    <t>계룡시, 장마철 오염물질 무단배출 특별단속</t>
  </si>
  <si>
    <t>농식품부, 8일부터 저탄소 농산물 인증 사업 접수</t>
  </si>
  <si>
    <t>농식품부, 8일부터 저탄소 농산물 인증 사업 신규 모집</t>
  </si>
  <si>
    <t>태평양 도서국의 기후위기 대응 역량 높인다</t>
  </si>
  <si>
    <t>국립산림과학원, 기후위기 대응 연구 강화</t>
  </si>
  <si>
    <t>8일부터 하반기 저탄소 농산물 인증 사업 신규 모집</t>
  </si>
  <si>
    <t>수소에너지로 함께 만들어 가는 푸른 미래</t>
  </si>
  <si>
    <t>전남여성가족재단, ‘전남 도민 에너지학교’ 개강</t>
  </si>
  <si>
    <t>계룡시, 장마철 오염물질 무단배출 단속 강화</t>
  </si>
  <si>
    <t>나라셀라, '돈나푸가타 리게아 2023' 리뉴얼 출시</t>
  </si>
  <si>
    <t>국가대표 관광지 전주 한옥마을도 '소멸 고위험'</t>
  </si>
  <si>
    <t>보령시, 장항선 폐선로 부지 기후대응 도시숲으로 탈바꿈</t>
  </si>
  <si>
    <t>[전남도의회 전반기 결산] 소통 의정 기반 ‘일하는 의회’ 구현 전력</t>
  </si>
  <si>
    <t>서석대&gt;반갑지 않은 장마</t>
  </si>
  <si>
    <t>지방소멸위기, 광역시로 확산</t>
  </si>
  <si>
    <t>광양시, 고흡수성 수지 아이스팩 재활용 사업</t>
  </si>
  <si>
    <t>환경부 한국환경공단, 수질오염물질 측정자료 활용한 우수사례 공모</t>
  </si>
  <si>
    <t>'수질오염물질 측정자료 활용' 우수사례 뽑아 포상한다</t>
  </si>
  <si>
    <t>보령시 장항선 폐선로 부지 기후대응 도시숲으로 탈바꿈</t>
  </si>
  <si>
    <t>원주시 환경오염 취약지역 시설 특별단속</t>
  </si>
  <si>
    <t>환경부, 수질오염물질 측정자료 활용 우수사례 공모</t>
  </si>
  <si>
    <t>수질오염물질 측정자료 우수사례 공모</t>
  </si>
  <si>
    <t>한국도로공사 서울경기본부, 친환경 도로관리로 ESG 경영 실천</t>
  </si>
  <si>
    <t>기후 위기 직격탄 전남 감자의 위기</t>
  </si>
  <si>
    <t>'지구 온난화 주범' 소 돼지 방귀에 결국 세금 매긴다</t>
  </si>
  <si>
    <t>기후붕괴로 위협받는 산림  "통합 법체계 구축해야"</t>
  </si>
  <si>
    <t>푸본현대생명, 'ESG 실천' 자원봉사 활동</t>
  </si>
  <si>
    <t>수원시, ‘제3차 기후위기 적응대책’ 수립해 기후변화로 인한 시민 피해 최소화한다</t>
  </si>
  <si>
    <t>당진시대 역량강화 연수</t>
  </si>
  <si>
    <t>수원시, '회복력 높은 기후안전도시' 목표 5개년 대책 수립</t>
  </si>
  <si>
    <t>수원시, '회복력 높은 기후안전도시' 기후위기 적응대책 수립</t>
  </si>
  <si>
    <t>'수질오염물질 배출' 영풍 석포제련소 2개월 조업정지 처분 2심도 '적법'</t>
  </si>
  <si>
    <t>농어촌공사, 농업 현대화 및 과학적 물관리 박차 “국민 먹거리 기반창출에 전심 다할 것”</t>
  </si>
  <si>
    <t>폐선로 부지가 기후대응 도시숲으로?</t>
  </si>
  <si>
    <t>보령 옛 장항선 기찻길, 도시숲으로 살아났다</t>
  </si>
  <si>
    <t>수원특례시, 26일 '제3차 기후위기 적응대책' 수립</t>
  </si>
  <si>
    <t>푸본현대생명, 기후위기 대응 위한 업사이클링 봉사활동 진행</t>
  </si>
  <si>
    <t>경기주택도시공사-삼성물산, 하남교산 기업이전단지 탄소저감 건설자재 사용협약 체결</t>
  </si>
  <si>
    <t>GH-삼성물산, 건설자재 분야 탄소저감 협력 '맞손'</t>
  </si>
  <si>
    <t>원주시, 하절기 환경오염 예방 ‘특별단속기간’ 운영</t>
  </si>
  <si>
    <t>장마 오기 전에 화재 현장 잔류 폐기물 1200리터 긴급 제거</t>
  </si>
  <si>
    <t>김태흠 지사, 기후위기 국제기구 아 태 공동의장 재당선</t>
  </si>
  <si>
    <t>박병규 광산구청장, 녹색문화 확산 공로 제1회 EGS 경영대상 환경부문 수상</t>
  </si>
  <si>
    <t>인천시설공단, 부평중앙 등 지하도상가 노후시설 개선</t>
  </si>
  <si>
    <t>TMS 1곳당 대기오염물질 배출 전국 2배 웃돌아</t>
  </si>
  <si>
    <t>농어촌公 전남, 남재철 교수 초청 기후변화와 농업 주제 특강</t>
  </si>
  <si>
    <t>제천교육지원청 청풍명월 환경버스 운영</t>
  </si>
  <si>
    <t>오산시, 2024년 하절기 환경오염행위 특별감시 단속 실시</t>
  </si>
  <si>
    <t>전진선 양평군수 “공공부문에서 환경 보호 탄소 중립 정책 적극 추진하겠다”</t>
  </si>
  <si>
    <t>멸종위기 조름나물, 대택사초 자생지 발견...27일 한수정 소식</t>
  </si>
  <si>
    <t>GH-삼성물산, 하남교산 기업이전단지 '탄소저감 자재 사용협약' 체결</t>
  </si>
  <si>
    <t>진보당 "국가녹조대응센터 건립 부적절" 당론...경남도 구상 차질</t>
  </si>
  <si>
    <t>용인시, 광역시 수준 행정 위한 '조직개편'...농림축산국 건설국 신설</t>
  </si>
  <si>
    <t>GH, 삼성물산과 ‘무시멘트’ 보도블록 적용 협약 체결</t>
  </si>
  <si>
    <t>농어촌公 전남, 남재철 교수 초청 ‘기후변화와 농업’ 특강</t>
  </si>
  <si>
    <t>양산시가 설치한 수직 정원, 미세먼지 줄여줘 ‘인기’</t>
  </si>
  <si>
    <t>GH-삼성물산, 하남교산 기업이전단지 탄소저감 건설자재 사용협약 체결</t>
  </si>
  <si>
    <t>부산경제진흥원 '경영혁신' 나선다</t>
  </si>
  <si>
    <t>GH, 삼성물산과 하남교산지구 '탄소 저감 건설자재' 사용 협약</t>
  </si>
  <si>
    <t>한국농어촌공사 청주지사, 저수지 수질오염사고 대비 방제훈련 실시</t>
  </si>
  <si>
    <t>민주 이훈기, '탄소중립법'과 '재난안전법' 개정안 대표발의</t>
  </si>
  <si>
    <t>한국농어촌공사 청주지사, 저수지 수질오염사고 대비 방제훈련 시행</t>
  </si>
  <si>
    <t>제천교육지원청, 기후 위기 대응 청소년 청풍명월 환경 버스 운영</t>
  </si>
  <si>
    <t>[종합] 제주 서부 지하수 오염 '심각' 수질 나아질까</t>
  </si>
  <si>
    <t>김태흠 충남지사, 언더2연합 아시아 태평양 공동의장 재당선</t>
  </si>
  <si>
    <t>조천호 전 원장, '기후소송' 헌재 판결 앞두고 전주 강연</t>
  </si>
  <si>
    <t>경남 김해시, '김해 농산물, 시민 속으로' 지역먹거리의 연결과 순환을 다시 생각하다</t>
  </si>
  <si>
    <t>충남환경단체, 충남도에 재생에너지 확대 대책 수립 요구</t>
  </si>
  <si>
    <t>오산시 ‘여름철 환경오염행위 특별감시 단속’...7~8월</t>
  </si>
  <si>
    <t>기후변화로 위태로운 한반도 하구 연안 생태계</t>
  </si>
  <si>
    <t>金사과 金배 장기화되나 기후변화 고령화에 재배지 감소</t>
  </si>
  <si>
    <t>김태흠 충남지사, 언더2연합 아태지역 공동의장 재당선</t>
  </si>
  <si>
    <t>곡성군의회 '폐기물관리법 개정 촉구 건의문' 채택</t>
  </si>
  <si>
    <t>취임 100일 송복철 부산경제진흥원장 "경영혁신으로 지역 발전 선도"</t>
  </si>
  <si>
    <t>부산경제진흥원, 생산적 전략적 경영혁신 추진</t>
  </si>
  <si>
    <t>김태흠 충남도 지사, 기후 위기 국제단체 '언더2연합 아 태 지역' 공동의장 재당선</t>
  </si>
  <si>
    <t>한국환경공단 전북환경본부, 전주시에너지센터 전주대와 건물부문 탄소중립 협약</t>
  </si>
  <si>
    <t>한국농어촌공사 영산강사업단, 내수면 오염사고 방제훈련</t>
  </si>
  <si>
    <t>[기고] 산불 예방 등 산림 보호, 우리의 미래를 지키는 일</t>
  </si>
  <si>
    <t>한국수자원공사, 부산이 여는 지방시대 위해 전략적 협력 나선다</t>
  </si>
  <si>
    <t>기후 대응 Y프로젝트 추진, ‘맑은 물’ 공급에 달렸다</t>
  </si>
  <si>
    <t>김태현 국민연금공단 이사장, '바이바이 플라스틱 챌린지' 동참</t>
  </si>
  <si>
    <t>전진선 양평군수, 탄소 배출 감축 '앞장'</t>
  </si>
  <si>
    <t>이창규 증평군의원 '증평군 기후위기 대응을 위한 탄소중립 녹색성장 기본 조례안' 의결</t>
  </si>
  <si>
    <t>영암군, 자전거 탄소제로 챌린지</t>
  </si>
  <si>
    <t>전진선 양평군수, 전기차 사용으로 탄소 배출 감축 '앞장'</t>
  </si>
  <si>
    <t>증평군의회 이창규 의원 ‘기후위기 대응 탄소중립 녹색성장 기본 조례안’ 대표 발의</t>
  </si>
  <si>
    <t>농어촌公 해남완도지사, 수질환경보전회 개최</t>
  </si>
  <si>
    <t>국민의힘 정희용 의원, 기후위기 시대 산림재난 대응체계 구축을 위한 토론회 성료</t>
  </si>
  <si>
    <t>이창규 증평군의원 '증평군 기후위기 대응을 위한 탄소중립 녹색성장 기본 조례안' 대표 발의 의결</t>
  </si>
  <si>
    <t>"돼지방귀에 세금 물린다"..오염 심해지더니 '방귀세' 걷기로 한 덴마크</t>
  </si>
  <si>
    <t>증평군의회, 기후위기 대응</t>
  </si>
  <si>
    <t>“해양오염 막기 위해 쓰레기 총량 관리제 도입”</t>
  </si>
  <si>
    <t>[기후는 말한다] 덴마크, 농업 분야 ‘탄소세’ 첫 부과</t>
  </si>
  <si>
    <t>덴마크, 세계 최초 농업탄소세 도입 소 한마리당 14만원</t>
  </si>
  <si>
    <t>한국농어촌공사 해남완도지사, 수질환경보전회 개최</t>
  </si>
  <si>
    <t>'증평군 기후위기 대응을 위한 탄소중립 녹색성장 기본 조례안' 의결</t>
  </si>
  <si>
    <t>영암군, 자전거 탄소제로 챌린지 시행</t>
  </si>
  <si>
    <t>증평군의회 '기후위기 대응 탄소중립 녹색성장 조례안' 의결</t>
  </si>
  <si>
    <t>"소 돼지 방귀에 세금" 세계 최초 농업탄소세 부과하는 이 나라</t>
  </si>
  <si>
    <t>농어촌公 해남완도지사, 수질환경보전회 개최 운영방향 논의</t>
  </si>
  <si>
    <t>가축에 세계 첫 탄소세 부과... 소 한마리 100유로</t>
  </si>
  <si>
    <t>매월 50km 이상 자전거 타면 지역사랑상품권 줍니다</t>
  </si>
  <si>
    <t>증평군의회, 탄소중립 녹색성장 기본 조례안 의결</t>
  </si>
  <si>
    <t>유한킴벌리, '그린캠프' 참여 대학생 80명 모집</t>
  </si>
  <si>
    <t>곳곳에 파크골프장...하천변을 돌려다오 [기자수첩]</t>
  </si>
  <si>
    <t>"너무 지나쳐 이제부터 방귀세 도입합니다"</t>
  </si>
  <si>
    <t>임직원 참여형 환경 생태계 보전 활동 앞장</t>
  </si>
  <si>
    <t>경기도 특사경, 장마철 폐수 배출사업장 집중 단속</t>
  </si>
  <si>
    <t>경기도 특사경 '장마철' 폐수 배출사업장 집중 단속</t>
  </si>
  <si>
    <t xml:space="preserve">경북 경산을 혁신성장의 도시체계로 </t>
  </si>
  <si>
    <t>강원도, 2024년 강소형 스마트시티 조성 사업 1곳 선정</t>
  </si>
  <si>
    <t>경북도, 스마트도시 조성 사업에 경산시.의성군 선정</t>
  </si>
  <si>
    <t>더 청정한 제주로 2035 탄소중립 비전 선포</t>
  </si>
  <si>
    <t>주낙영 경주시장, 영농폐기물 수거 현장 찾아 격려</t>
  </si>
  <si>
    <t>송호석 전북지방환경청장, 전북지역 기후위기 대응태세 점검</t>
  </si>
  <si>
    <t>경기도, 장마철 폐수 무단 방류 단속</t>
  </si>
  <si>
    <t>임실군 '2050년까지 탄소 배출량' 제로</t>
  </si>
  <si>
    <t>수질오염 우려됐던 광주 곤지암천 수질검사는 '양호'</t>
  </si>
  <si>
    <t>환경부 “리튬전지 공장 화재 이후 유해화학물질 검출 안 돼”</t>
  </si>
  <si>
    <t>환경단체 "태양광 조례 제정 추진 환영"</t>
  </si>
  <si>
    <t>유한킴벌리, ‘2024 그린캠프’ 대학생 참가자 모집</t>
  </si>
  <si>
    <t>동양칼럼 / 도시의 '정의로운 전환'</t>
  </si>
  <si>
    <t>덴마크, 세계 최초로 ‘농업 탄소세’ 부과 감축 목표량의 70% 해결</t>
  </si>
  <si>
    <t>세계적 낙농국 덴마크, 농가서 발생한 이산화탄소에 세금 부과</t>
  </si>
  <si>
    <t>“돼지방귀 너무해” 오염 심해지더니 결국 ‘방귀세’ 걷는다는 곳</t>
  </si>
  <si>
    <t>경북도, 강소형 스마트도시 조성 사업에 '경산 의성' 선정</t>
  </si>
  <si>
    <t>'낙농국가' 덴마크, 전세계서 처음으로 농업분야 '탄소세' 도입한다</t>
  </si>
  <si>
    <t>부산 해운대구 반송2동 지역사회보장협의체 뉴그룹 프렌드, Green 환경교실 참여</t>
  </si>
  <si>
    <t>대전교육연수원, 생태전환교육 직무연수</t>
  </si>
  <si>
    <t>윤준병 의원, ‘필수농자재 국가 지원 법률안’ 대표발의</t>
  </si>
  <si>
    <t>[포토] 2024년 KEI 환경포럼 개최</t>
  </si>
  <si>
    <t>JB주식회사, 충남과학교육원과 기후변화식물동산 조성</t>
  </si>
  <si>
    <t>충남도, 생분해 어구 보급 어장 환경오염 막는다</t>
  </si>
  <si>
    <t>한국공공정책평가협회,'기후환경 위기와 탄소중립 정책토론회' 개최</t>
  </si>
  <si>
    <t>기후행동 콘텐츠 전문 ‘오마이어스’, ‘지구에게 사과해’ 프로젝트 론칭</t>
  </si>
  <si>
    <t>숲 연구하고 방학에 몽골 가자 유한킴벌리, ‘2024 그린캠프’ 대학생 참가자 모집</t>
  </si>
  <si>
    <t>경기특사경, 장마철 폐수 방류 등 불법행위 집중 단속</t>
  </si>
  <si>
    <t>JB주식회사, 충남과학교육원과 기후변화식물 동산 조성</t>
  </si>
  <si>
    <t>멸종위기 물장군, 전남 진도서 첫 서식 확인</t>
  </si>
  <si>
    <t>경산시, “강소형 스마트도시 조성한다”</t>
  </si>
  <si>
    <t>유한킴벌리,'2024그린캠프' 대학생 참가자 모집</t>
  </si>
  <si>
    <t>‘스마트도시 조성사업’에 경산시 의성군 선정 국비 93억원 확보</t>
  </si>
  <si>
    <t>경산 의성, 강소형 스마트도시 조성사업에 선정</t>
  </si>
  <si>
    <t>경산시 의성군, 2024년 스마트도시 조성사업 선정</t>
  </si>
  <si>
    <t>충북도의회 “그린벨트 해제해야” “기후위기 역행”</t>
  </si>
  <si>
    <t>경기도, 폐수 배출사업장 360곳 불법행위 집중 단속</t>
  </si>
  <si>
    <t>경기 특사경, 장마철 폐수 배출사업장 360곳 '긴급점검'</t>
  </si>
  <si>
    <t>"탄소중립 중요성 일깨우고 습관 키워요" 어린이집 유치원서 시작되는 환경교육</t>
  </si>
  <si>
    <t>울산 태화강 27년간 수질 ‘좋음’ 등급 이상 유지</t>
  </si>
  <si>
    <t>[사설]자연재해 근본 예방책은 기후위기 대응</t>
  </si>
  <si>
    <t>JB주식회사, 충남도교육청과학교육원과 기후변화식물 동산 조성 '호응'</t>
  </si>
  <si>
    <t>경산시, '강소형 스마트도시 조성사업'공모 선정</t>
  </si>
  <si>
    <t>광명시, 첨단기술로 기후위기 잡는 스마트도시 된다</t>
  </si>
  <si>
    <t>태백, 2024년 강소형 스마트시티 조성 사업 선정 국비 80억 확보</t>
  </si>
  <si>
    <t>[민선8기 광주 전남 해외출장 대해부-①]자리 비운 시장 군수 구청장</t>
  </si>
  <si>
    <t>조지연 의원, 경산 국토부 강소형 스마트도시 공모 사업 선정</t>
  </si>
  <si>
    <t>"우리부터 탄소 중립 실천해요"</t>
  </si>
  <si>
    <t>JB㈜, 충남교육청 과학교육원 기후변화식물 동산 조성</t>
  </si>
  <si>
    <t>강원 태백시 2024년 강소형 스마트시티 조성사업 선정</t>
  </si>
  <si>
    <t>센코, 국토부 스마트시티 조성사업 선정</t>
  </si>
  <si>
    <t>경산시, 강소형 스마트도시 조성사업 공모 선정</t>
  </si>
  <si>
    <t>강원도, 태백시 '스마트시티 조성사업' 선정 "지역 소멸 대응"</t>
  </si>
  <si>
    <t>[공공기관 인사이드] '농어촌개발 전담기관'...스마트양식 등 신성장동력 확보 이끈다</t>
  </si>
  <si>
    <t>광명시, 첨단기술로 기후위기 잡는 스마트도시</t>
  </si>
  <si>
    <t>[단독] 탄소 줄이려 190억 들여 건설한 통영 수소교통복합기지 실상은 탄소 배출 주범?</t>
  </si>
  <si>
    <t>[단독]성공률 17% 기술에 3조원 투입? “CCS는 가장 억지스러운 탄소감축”</t>
  </si>
  <si>
    <t>울진군, 범 군민 탄소 중립 생활 실천 유도 각종 사업 추진</t>
  </si>
  <si>
    <t>경산시, '강소형 스마트도시 조성사업’ 최종 선정</t>
  </si>
  <si>
    <t>경산시, '국토부 강소형 스마트도시 조성' 사업 선정</t>
  </si>
  <si>
    <t>해남군, 저탄소 농업기술 개발 보급...기후위기 대응</t>
  </si>
  <si>
    <t>센코, ‘강소형 스마트시티 조성사업’ 주관사 선정</t>
  </si>
  <si>
    <t>순천 차세대 공공자원화시설 입지선정 감사 결과 “문제 없다”</t>
  </si>
  <si>
    <t>경산시, 강소형 스마트도시 조성사업 공모 선정...국.도비 104억원 확보</t>
  </si>
  <si>
    <t>센코, 국토부 ‘스마트도시 조성사업’ 경산시 주관사 선정</t>
  </si>
  <si>
    <t>경산시, ‘국토교통부, 강소형 스마트도시 조성사업’공모 선정!</t>
  </si>
  <si>
    <t>기후위기 대응 위한 하구 연안 통합관리 시급</t>
  </si>
  <si>
    <t>지구를 위해 건물과 도시를 바꾸는 현실적인 방법들</t>
  </si>
  <si>
    <t>'죽음의 강' 울산 태화강 27년 흐른 뒤 BOD 등급 '좋음'</t>
  </si>
  <si>
    <t>정희용, '산림재난 대응 토론회' 개최 "통합적 법 필요"</t>
  </si>
  <si>
    <t>광명시, 첨단기술로 기후위기 대응한다</t>
  </si>
  <si>
    <t>동구자원봉사센터, ‘기후 위기 시대 좋은 삶’교육 실시</t>
  </si>
  <si>
    <t>조지연 의원 “강소형 스마트도시 조성 공모에 경산 선정”</t>
  </si>
  <si>
    <t>與 조지연, "경산, 국토부 강소형 스마트도시 조성 사업 선정"</t>
  </si>
  <si>
    <t>[환경의달 기획특집] 
기후위기 시대 새로운 탄소흡수원 '맹그로브 숲' 주목</t>
  </si>
  <si>
    <t>울진군, 탄소중립 선도도시 추진 박차</t>
  </si>
  <si>
    <t>광명시, '강소형 스마트시티 조성사업 공모' 선정 국비 80억원 확보</t>
  </si>
  <si>
    <t>광명시, 첨단기술로 기후위기 잡는 스마트도시로</t>
  </si>
  <si>
    <t>태백시 '스마트도시 조성사업' 선정</t>
  </si>
  <si>
    <t>운영 4년된 '인천항 AMP(선박 육상전원공급설비)' 선사들 외면</t>
  </si>
  <si>
    <t>세월천과 ESG</t>
  </si>
  <si>
    <t>광명시, ‘강소형 스마트시티’ 사업 선정 기후위기 대응 속도</t>
  </si>
  <si>
    <t>고성군, 우유 팩 분리수거 배출 캠페인 실시</t>
  </si>
  <si>
    <t>울진, 탄소중립 선도도시 추진</t>
  </si>
  <si>
    <t>예천군 마을지도자 대상 탄소중립실천 교육 실시</t>
  </si>
  <si>
    <t>울진, 탄소중립 선도도시 발돋움</t>
  </si>
  <si>
    <t>조지연 국회의원, "국토교통부 강소형 스마트도시 공모 사업 경산시 선정" 밝혀</t>
  </si>
  <si>
    <t>국민의힘 정희용 의원, '기후위기 시대 산림재난 대응체계' 토론회 개최</t>
  </si>
  <si>
    <t>평창군,공공건축물 그린리모델링 공모사업으로 기후 에너지 위기극복</t>
  </si>
  <si>
    <t>박승원 시장 “시민과 함께 대한민국 최고의 탄소중립 스마트도시 구축할 것”</t>
  </si>
  <si>
    <t>경산시, 국토부 강소형 스마트도시 공모 사업 선정</t>
  </si>
  <si>
    <t>경산시, 국토부 강소형 스마트도시 조성 사업 선정</t>
  </si>
  <si>
    <t>광명시, '스마트시티 선정' 탄소중립도시 박차</t>
  </si>
  <si>
    <t>광명시, 첨단기술 기후위기 대응 스마트도시 조성...국비 80억원 확보</t>
  </si>
  <si>
    <t>광명시, 첨단기술 활용해 기후위기 잡는 스마트도시로 발돋움</t>
  </si>
  <si>
    <t>광명시, '강소형 스마트시티 조성사업' 선정   국비 80억원 확보 사업 추진</t>
  </si>
  <si>
    <t>광명시, 국토부 '강소형 스마트시티 조성 공모' 최종 선정...국비 80억 지원</t>
  </si>
  <si>
    <t>광명시, 첨단기술로 기후위기 잡는 스마트도시 된다... 국비 80억 원 확보</t>
  </si>
  <si>
    <t>탄소중립 1번지 광명시, 정부 지원으로 기후정책 '탄력'</t>
  </si>
  <si>
    <t>광명시, 3년간 160억 투입 '탄소중립 스마트도시' 조성</t>
  </si>
  <si>
    <t>광명시, 첨단기술로 기후위기 잡는 ‘스마트도시’ 된다 국비 80억 원 확보</t>
  </si>
  <si>
    <t>진천군, 미래 지역에너지 생태계 활성화 사업 업무협약식 개최</t>
  </si>
  <si>
    <t>꿈나래교육원, 기후위기 동행 프로젝트</t>
  </si>
  <si>
    <t>경기도와 16개 민간단체, 기후행동을 위한 공동 선언</t>
  </si>
  <si>
    <t>경기도, 기후위기 대응 기후행동 동참 공동 선언</t>
  </si>
  <si>
    <t>"디지털 교육 배우러 왔어요" 대구시교육청 찾은 인도네시아 정부 인사들</t>
  </si>
  <si>
    <t>정책만 60가지 단양군, 인구시책 관심</t>
  </si>
  <si>
    <t>경기도-민간단체, 기후위기 대응 위한 기후행동 동참 공동 선언</t>
  </si>
  <si>
    <t>울진군 기후변화 위기 대응 실천전략 '눈에띄네'</t>
  </si>
  <si>
    <t>“기후위기 대응 R&amp;D 선도” 울릉도 독도해양연구기지 10돌 맞았다</t>
  </si>
  <si>
    <t>울릉도 독도 해양연구중추적으로 성장 울릉도 독도해양연구기지 개소 10주년</t>
  </si>
  <si>
    <t>정부, 위험지역 천 654곳 ‘침수지도’ 제작</t>
  </si>
  <si>
    <t>아름그루 유치원 등 지구의 날 맞아 다양 행사 펼쳐</t>
  </si>
  <si>
    <t>경기도-민간단체, 기후위기 대응 '기후행동' 동참 공동 선언</t>
  </si>
  <si>
    <t>'탄소중립 선도도시' 울진군 다양한 환경정책 추진</t>
  </si>
  <si>
    <t>한국환경연구원, 25일 “한반도 하구 연안의 지속가능한 발전과 기후위기 대응” 환경포럼 개최</t>
  </si>
  <si>
    <t>녹색에너지硏, '에코에너지 상상Plus 체험학교' 운영</t>
  </si>
  <si>
    <t>울릉도 독도해양연구기지 개소 10주년 해양과학가치 높이다</t>
  </si>
  <si>
    <t>경기도-민간단체, 기후위기 대응 위한 기후행동 동참</t>
  </si>
  <si>
    <t>경기도, 도 자원봉사센터 등 도내 16개 민간단체와 '기후위기 대응 공동선언식' 진행</t>
  </si>
  <si>
    <t>경기도-16개 민간단체, '기후행동 동참' 공동선언</t>
  </si>
  <si>
    <t>부천시 "처치 곤란 '폐의약품' 올바른 배출법'' 안내 강조</t>
  </si>
  <si>
    <t>경기도-16개 민간 단체, 기후 행동 동참 공동 선언</t>
  </si>
  <si>
    <t>울진군, '탄소중립 선도도시'로 간다</t>
  </si>
  <si>
    <t>2024년 KEI 환경포럼 개최</t>
  </si>
  <si>
    <t>어린이 웃음꽃 만발한 유아숲 자연체험 진행</t>
  </si>
  <si>
    <t>행안부, 침수위험지역 1654곳 '지도' 제작 여름철 재난발생 철저 대비</t>
  </si>
  <si>
    <t>[목멱칼럼]무상교통의 명과 암</t>
  </si>
  <si>
    <t>정희용 의원, '기후위기 시대 산림재난 대응체계' 토론회 개최</t>
  </si>
  <si>
    <t>정부, 여름철 홍수대책 등 재난발생에 철저 대비</t>
  </si>
  <si>
    <t>'침수 위험' 지하차도에 담당자 지정해 관리 통제 기준도 신설</t>
  </si>
  <si>
    <t>수영구, 기후위기대응 환경교육</t>
  </si>
  <si>
    <t>신비의 도로 공원 '기후 대응 도시 숲' 조성</t>
  </si>
  <si>
    <t>지구 지키는 작은 실천 '함께 동참해요'</t>
  </si>
  <si>
    <t>[기고] 해양도시 부산이 사라진다 우리의 선택은?</t>
  </si>
  <si>
    <t>버려지는 산림 농업 부산물, 발전용 바이오연료로 `변신`</t>
  </si>
  <si>
    <t>안양도시공사, 도시재생안전협 '저탄소 우수기관' 인증</t>
  </si>
  <si>
    <t>"산림폐기물, 화력발전 연료된다" 바이오연료 전환기술 개발</t>
  </si>
  <si>
    <t>제주들불축제 “오름 불놓기 빼고 빛과 조명으로”</t>
  </si>
  <si>
    <t>예산 삽교고, 함께 읽는 환경 독서</t>
  </si>
  <si>
    <t>산은, 동남권 산업 기후위기 대응 본격 지원</t>
  </si>
  <si>
    <t>안양군포의왕과천 공동급식센터, 학교 영양교사에 '탄소중립 급식' 직무연수</t>
  </si>
  <si>
    <t>"산림 폐기물이 전기로" 에너지연, 산림 폐기물 발전용 연료 전환 기술 개발</t>
  </si>
  <si>
    <t>버려지는 나뭇가지 칡덩굴로 전기 만든다</t>
  </si>
  <si>
    <t>구로구, '물리학이 우주와 인간에 대해 알려준 것들' 특강 진행</t>
  </si>
  <si>
    <t>제주들불축제, 불놓기 대신 빛과 조명으로 오름불놓기 연출</t>
  </si>
  <si>
    <t>“기후위기 대응,‘녹색 단체협약’으로”</t>
  </si>
  <si>
    <t>은평구, 장마철 환경오염행위 특별단속 수질오염사고 예방</t>
  </si>
  <si>
    <t>멸종위기 물장군 지킴이로 나선 LG엔솔</t>
  </si>
  <si>
    <t>은평구, 폐수 무단 방류 등 하절기 환경오염행위 특별단속</t>
  </si>
  <si>
    <t>다운고 학생회, 교내 환경보호 활동 수익금 전액 기부</t>
  </si>
  <si>
    <t>강원농민 농업 대책 마련 촉구</t>
  </si>
  <si>
    <t>제천시, BM 활성수 및 클로렐라 공급센터 건립 추진</t>
  </si>
  <si>
    <t>무주군, 장마철 앞두고 불법행위 차단 주력</t>
  </si>
  <si>
    <t>LED수국 토양 수질 오염 대책 세워야</t>
  </si>
  <si>
    <t>기후위기 시대, 현수막도 친환경 재활용으로</t>
  </si>
  <si>
    <t>무주군, 공공수역 오염물질 무단배출 차단 특별점검</t>
  </si>
  <si>
    <t>화성시, 탄도호 수상태양광 설치 반대 건의</t>
  </si>
  <si>
    <t>무주군, 장마철 공공수역 환경관리 나서</t>
  </si>
  <si>
    <t>무주군, 공공수역 환경관리 나서</t>
  </si>
  <si>
    <t>무주군 오염물질 무단배출 불법 행위 특별점검</t>
  </si>
  <si>
    <t>친환경 농업 활성화 속도낸다</t>
  </si>
  <si>
    <t>대전시, 친환경 현수막 활성화 사업 추진</t>
  </si>
  <si>
    <t>제천시, 친환경 'BM활성수 클로렐라 공급센터' 건립</t>
  </si>
  <si>
    <t>“환경파괴에 경제성 부족” 지리산 산악열차 사업 중단 촉구</t>
  </si>
  <si>
    <t>동아제약, 기후위기 막기 위한 친환경 경영 나섰다</t>
  </si>
  <si>
    <t>태양광 풍력 발전 늘리고 친환경 선박에 연료 공급 에너지 공기업 '탄소제로' 이끈다</t>
  </si>
  <si>
    <t>양양군, 양양남대천 하천 하구 쓰레기 정화 실시</t>
  </si>
  <si>
    <t>한국가스공사, 친환경 LNG 공급 전용 선박 출항 '희망온' 상생 브랜드 구축</t>
  </si>
  <si>
    <t>[르포]"탄소 배출 없는 RE100 감귤 달걀 곧 옵니다"...제주에서 그린 '그린수소 시대' 청사진</t>
  </si>
  <si>
    <t>무주군, 수변구역 상수원 관리지역 등 점검 불법 단속</t>
  </si>
  <si>
    <t>경북 탄소중립 실현을 위해 관련 조례안 강화</t>
  </si>
  <si>
    <t>동두천시, 휴가철 집중호우 등 취약 시기 환경오염행위 특별 단속</t>
  </si>
  <si>
    <t>무주군, 환경오염 물질 무단배출 특별 단속 점검 나서</t>
  </si>
  <si>
    <t>무주군, 집중호우 틈타 오염물질 배출 사전 차단</t>
  </si>
  <si>
    <t>제천시, 친환경 농업 적극 선도</t>
  </si>
  <si>
    <t>‘1회용품 없는 특화지구’ 조성</t>
  </si>
  <si>
    <t>환경단체 “지리산 파괴하는 산악열차 케이블카 반대”</t>
  </si>
  <si>
    <t>무주군 '오염물질 무단배출 불법행위' 차단</t>
  </si>
  <si>
    <t>대전시 친환경 현수막 본격 추진</t>
  </si>
  <si>
    <t>제천시, 'BM활성수클로렐라 공급센터' 건립</t>
  </si>
  <si>
    <t>기후위기 적응 정보 관리 10개 기관 ‘표준화 협력’ 주제 토론회 개최</t>
  </si>
  <si>
    <t>‘국가 기후위기 적응연구 협의체’ 토론회 20일 숙명여대 개최</t>
  </si>
  <si>
    <t>서귀포시 다중 이용 시설 20곳 미세 먼지 등 실내 공기질 점검</t>
  </si>
  <si>
    <t>제천시, 'BM활성수 및 클로렐라 공급센터 건립' 추진</t>
  </si>
  <si>
    <t>제천시, BM활성수 클로렐라 공급센터 건립 추진</t>
  </si>
  <si>
    <t>최응천 초대 국가유산청장 “지방소멸 시대 제대로 국가유산 관리 활용 대책 세울 것” [세계초대석]</t>
  </si>
  <si>
    <t>경기도, 부천 안산 광명 양평 등 5곳 ‘일회용품 퇴출’</t>
  </si>
  <si>
    <t>임병하 경북도의원 "탄소중립녹색성장위 위원 인원 확대"</t>
  </si>
  <si>
    <t>신동화 구리시의원, “구리유통종합시장 쓰레기 무단 투기로 몸살”</t>
  </si>
  <si>
    <t>부천 안산 광명 양평에 '1회용품 없는 특화지구' 조성</t>
  </si>
  <si>
    <t>순환경제를 토대로 구현한 제5차 광주폴리 두 작품 공개</t>
  </si>
  <si>
    <t>김동연 경기지사 '1회용품 없는 경기 특화지구' 4개 시군 협약식</t>
  </si>
  <si>
    <t>경기도, 청년 ‘기후위기’ 해외봉사단 확대</t>
  </si>
  <si>
    <t>울산 중구-울산연구원, 환경단체 통장 기후환경 교육</t>
  </si>
  <si>
    <t>과기부 'CCU 메가 프로젝트' 본격 추진</t>
  </si>
  <si>
    <t>경기도, 부천 안산 광명 양평과 '1회용품 없는 경기 특화지구' 추진</t>
  </si>
  <si>
    <t>울산 중구, 2024년 환경단체 통장 기후환경 교육 실시</t>
  </si>
  <si>
    <t>'방사성폐기물 지하 연구실' 건립, 'CCU 메가 프로젝트'...울산시, 대규모 국책사업 유치전 나서나</t>
  </si>
  <si>
    <t>서울마주협회, ‘기후위기아동 돕기’ 후원금 전달식</t>
  </si>
  <si>
    <t>정부, 9000억 투입 ‘CCU 메카 프로젝트’ 시동</t>
  </si>
  <si>
    <t>대구 서구, 주민과 함께 탄소중립 '녹색투어'</t>
  </si>
  <si>
    <t>김동연, “1회용품 안쓰는 행동이 경기도, 대한민국 곳곳에 퍼져나가길 기원”</t>
  </si>
  <si>
    <t>경기도, '1회용품 없는 특화지구' 조성 부천 안산 광명 양평 맞손</t>
  </si>
  <si>
    <t>경기도, '1회용품 없는 경기 특화지구' 5곳 조성</t>
  </si>
  <si>
    <t>경기도 `1회용품 없는 경기 특화지구` 5곳 조성</t>
  </si>
  <si>
    <t>광주폴리Ⅴ, 기후위기를 논하다</t>
  </si>
  <si>
    <t>“제주, 그린수소 공급기지로...육지 잇는 전력망 강화해야”</t>
  </si>
  <si>
    <t>임병하 경북도의원, ‘경북도 기후위기 대응 위한 탄소중립 녹색성장 기본 조례’ 개정</t>
  </si>
  <si>
    <t>‘RE100 감귤’ 나올까 제주, 그린수소 활용 2035년 탄소중립 박차</t>
  </si>
  <si>
    <t>㈜오늘환경측정, 해양수산부로부터 해양배출 검사기관 지정</t>
  </si>
  <si>
    <t>임병하 경북도의원 "경북도 탄소중립정책, 도민의견 반영 체계 구축"</t>
  </si>
  <si>
    <t>서천소방서, 자원순환시설 선제적 화재예방 대책 추진</t>
  </si>
  <si>
    <t>경기도, ‘1회용품 없는 경기 특화지구’부천 안산 광명 양평 등 5곳 조성</t>
  </si>
  <si>
    <t>구리 시민마트서 배출한 다량의 쓰레기 무단 투기로 몸살</t>
  </si>
  <si>
    <t>[기자의 시선] 누구를 위한 올림픽인가</t>
  </si>
  <si>
    <t>대구 서구 주민들 '탄소중립 녹색투어' 실시</t>
  </si>
  <si>
    <t>경기청년 ‘기후특사단’ 200명, 5개국 누빈다 개발원조 벗어나 기후위기 대응</t>
  </si>
  <si>
    <t>김동연, ‘1회용품 없는 경기 특화지구’ 5곳 조성</t>
  </si>
  <si>
    <t>김동연 “경기도서 시작된 1회용품 안쓰기 대한민국 곳곳퍼져나가길 ”</t>
  </si>
  <si>
    <t>경기도, 부천 안산 광명 양평 등 ‘1회용품 없는 경기 특화지구’ 5곳 조성</t>
  </si>
  <si>
    <t>서울마주협회, 경마팬과 함께 ‘바이,바이 플라스틱 챌린지’ 선언</t>
  </si>
  <si>
    <t>[경기] 경기도, 부천 안산 등 5곳에 '1회용품 없는 특화지구' 조성 추진</t>
  </si>
  <si>
    <t>김동연 경기도지사, 부천 안산 광명 양평군 등과 '경기특화지구 조성' 협약</t>
  </si>
  <si>
    <t>경기도, 부천 안산 광명 양평 등 5곳 ‘1회용품 없는 특화지구’ 조성</t>
  </si>
  <si>
    <t>MG새마을금고재단, 사회복지시설에 냉방비 지원</t>
  </si>
  <si>
    <t>임병하 도의원 '경북도 기후위기 대응 탄소중립ㆍ녹색성장 기본 조례' 대표 발의</t>
  </si>
  <si>
    <t>안양인재육성재단, '학생 그린 리더 통합 환경캠페인' 가져</t>
  </si>
  <si>
    <t>CCU 메가 프로젝트 추진 연간 4000톤 규모 이산화탄소 처리한다</t>
  </si>
  <si>
    <t>과기정통부, CCU 메가 프로젝트 본격 추진</t>
  </si>
  <si>
    <t>수영구, 『찾아가는 ECO수영클래스』운영</t>
  </si>
  <si>
    <t>평창 올림픽으로 사라진 가리왕산 원시림</t>
  </si>
  <si>
    <t>경기청년 해외봉사 ‘기후특사단’ 120명 모집</t>
  </si>
  <si>
    <t>경기도, '기후위기 대응' 경기청년 해외봉사단 확대 추진</t>
  </si>
  <si>
    <t>[시론] ‘기후 위기’로 잦아진 도시침수 피해 줄이려면</t>
  </si>
  <si>
    <t>영천시 사랑의열매나눔봉사단, 폭염 대비 성금 모금 캠페인 펼쳐</t>
  </si>
  <si>
    <t>제천시, 하절기 대비 환경오염행위 특별감시</t>
  </si>
  <si>
    <t>하천 오염 ‘소 분뇨’ 탄소 저감 연료로 재탄생</t>
  </si>
  <si>
    <t>구리유통종합시장 내 쓰레기 무단 방치 악취 및 병해충 확산 우려</t>
  </si>
  <si>
    <t>고성교육지원청, 미래교육지구 교장단 워크숍 개최</t>
  </si>
  <si>
    <t>배려와 섬김의 리더십  'KLF' 출범 선언</t>
  </si>
  <si>
    <t>충북교육청, 탄소중립 기후위기 대응 관리자 리더십 연수</t>
  </si>
  <si>
    <t>영천 사랑의열매 나눔봉사단, 희망 여름 나눔 캠페인</t>
  </si>
  <si>
    <t>[알쏠상식 119] '전기차 화재 최다' 경기도 차량용 소화기 필수</t>
  </si>
  <si>
    <t>광주시의회 기후특위, 결과보고서 채택 후 활동 종료</t>
  </si>
  <si>
    <t>LG엔솔 오창 에너지플랜트, 폐전건지 수거 캠페인</t>
  </si>
  <si>
    <t>제천시, 하절기 집중호우 틈탄 환경오염행위 특별감시</t>
  </si>
  <si>
    <t>충남, 갈길 먼 '탄소중립경제특별도'</t>
  </si>
  <si>
    <t>[환경의달 특집] 최용석 국립수산과학원 원장 인터뷰 
 "바다는 기후변화 완화 생태계 보존 핵심 요소   정부 국제기구 개인 지금 행동 나서야"</t>
  </si>
  <si>
    <t>'그린수소 글로벌 포럼'...오영훈 지사 "2035년 제주 전력 그린수소 생산"</t>
  </si>
  <si>
    <t>충북교육청, 기후위기 대응 학교 관리자 리더십 연수</t>
  </si>
  <si>
    <t>영천시 사랑의열매 나눔봉사단,'우리 영천 희망 여름 착!착!착! 나눔캠페인' 펼쳐</t>
  </si>
  <si>
    <t>에코나우, 중학생 대상 환경교육</t>
  </si>
  <si>
    <t>제천시 하절기 대비 환경오염행위 특별단속 실시</t>
  </si>
  <si>
    <t>제천시, 하절기 대비 환경오염행위 특별감시 추진</t>
  </si>
  <si>
    <t>국방부, 해상풍력 발전기 150m 고도 제한 “RE100 글로벌 트렌드 역행”</t>
  </si>
  <si>
    <t>제천시, 여름철 대비 환경오염행위 특별감시 추진</t>
  </si>
  <si>
    <t>광주광역시의회 기후특위, 활동 마무리 "기후위기대응 계속돼야"</t>
  </si>
  <si>
    <t>LG에너지솔루션 오창 에너지플렌트, 버리면 쓰레기 모으면 자원</t>
  </si>
  <si>
    <t>LG엔솔 오창플랜트, 폐건전지 수거 캠페인</t>
  </si>
  <si>
    <t>제천시, 하절기 환경오염물질 무단배출 단속</t>
  </si>
  <si>
    <t>K-water 영주댐지사, 축분퇴비 수질 오염 사전 차단</t>
  </si>
  <si>
    <t>제천시, 환경오염물질 무단배출 '특별단속'</t>
  </si>
  <si>
    <t>[대전학교생태전환교육리포트] 미래세대 기후위기 대응 중요한데 대전교육청 제자리걸음</t>
  </si>
  <si>
    <t>주민 사랑으로 자라는 아파트 상추 텃밭</t>
  </si>
  <si>
    <t>"매주 수요일은 다함께 버스타는 날" 창원시 '버스데이' 운영</t>
  </si>
  <si>
    <t>악취 하수도 막힘 원인 불법 주방용 오물 분쇄기 집중 점검</t>
  </si>
  <si>
    <t>[취임 2년 단체장에 듣다] 최대호 안양시장 "대규모 도시 재정비로 균형 발전, 미래 성장 동력 확보"</t>
  </si>
  <si>
    <t>울산시, 공공건축물 그린리모델링 2곳 선정 13억여원 확보</t>
  </si>
  <si>
    <t>교육기관 행사</t>
  </si>
  <si>
    <t>"우리동네 오지마" 데이터센터 건립, 美선 환영 왜? [이미연의 발로 뛰는 부동산]</t>
  </si>
  <si>
    <t>광명시 철산3동 자치회, 환경캠페인 '나는야 지구지킴이' 진행</t>
  </si>
  <si>
    <t>광주 서구의 적극행정에 대기업들도 반했다</t>
  </si>
  <si>
    <t>박승원 광명시장, 에코버스 타고 시민과 탄소중립 도시의미에 대해 소통</t>
  </si>
  <si>
    <t>광주 서구, 락앤락로부터 김치통 1000개 후원 받아</t>
  </si>
  <si>
    <t>익산시의회 김충영 의원, 전기자전거 구입시 최대 30만원 지급 근거 마련</t>
  </si>
  <si>
    <t>SK에너지, 열병합발전시스템 구축 탄소 배출량 감축</t>
  </si>
  <si>
    <t>대기업들도 반한 ‘착한서구 적극행정’</t>
  </si>
  <si>
    <t>음성교육지원청, 마을교육활동가 선진지 견학 연수 실시</t>
  </si>
  <si>
    <t>"작년 전세계 해양 스타트업에 4조 규모 투자 해양 전문 VC 늘어"</t>
  </si>
  <si>
    <t>건협 경기도회, 제8차 ‘경기건설 비전연구 스터디’ 모임 개최</t>
  </si>
  <si>
    <t>김충영 익산시의원 "전기자전거 구입시 최대 30만원 지급근거 마련"</t>
  </si>
  <si>
    <t>광주 서구 연구모임 '락앤락', 김치통 협찬 이끌어내</t>
  </si>
  <si>
    <t>조정식 성남시의원 '기후위기시대 에너지복지 정책 방향' 특강 주관</t>
  </si>
  <si>
    <t>산림청, 산림공간정보 활용증진 전문가 세미나 개최</t>
  </si>
  <si>
    <t>“충남 석탄발전 조기 폐쇄와 에너지 전환”</t>
  </si>
  <si>
    <t>거창군 남하면 새마을부녀회, 탄소중립 실천 체험교실 개최</t>
  </si>
  <si>
    <t>2024 탄소중립 EXPO, 제2회 기후산업국제박람회로 통합 개최</t>
  </si>
  <si>
    <t>김제 페인트 공장 화재, 건물 폐기물 불타 7200만원 피해</t>
  </si>
  <si>
    <t>경기패스 똑버스 타고 경기 교통 新바람</t>
  </si>
  <si>
    <t>수요일은 지구 위해 버스 타는 날</t>
  </si>
  <si>
    <t>[사설]석탄발전 폐쇄 따른 고용 대책 마련 서둘러야</t>
  </si>
  <si>
    <t>[기업 브리핑] 울산 가스엔진 열병합 발전 본격 가동 외</t>
  </si>
  <si>
    <t>SK에너지, 열병합발전시스템 가동</t>
  </si>
  <si>
    <t>SK에너지, 노후된 동력보일러 '열병합발전'에 활용 탄소 감축 기대</t>
  </si>
  <si>
    <t>칠곡군, 기후위기 탄소중립 공무원 환경교육 실시</t>
  </si>
  <si>
    <t>창원시, 매주 수요일 ‘다함께 버스 타는 날’ 운영</t>
  </si>
  <si>
    <t>한국은행 광주전남본부, 지역경제 공동세미나 개최</t>
  </si>
  <si>
    <t>칠곡군, 기후위기 탄소중립 환경교육 실시</t>
  </si>
  <si>
    <t>[세상 읽기]로열의 시대는 끝났다</t>
  </si>
  <si>
    <t>가스엔진 열병합발전시스템 가동 SK, 탄소배출 운용비 감축 다잡아</t>
  </si>
  <si>
    <t>SK에너지, 울산CLX에 열병합발전 구축</t>
  </si>
  <si>
    <t>칠곡군 ‘기후위기 탄소중립 공무원 환경교육’</t>
  </si>
  <si>
    <t>전남 전기료 내리면 지역내총생산 최대 18.7% ↑</t>
  </si>
  <si>
    <t>전기 만들고 생긴 열 재사용 연 191억 아끼는 SK에너지</t>
  </si>
  <si>
    <t>SK에너지 ‘가스엔진 열병합발전시스템’ 구축</t>
  </si>
  <si>
    <t>SK에너지, 동력보일러에 열병합 발전 시스템 적용</t>
  </si>
  <si>
    <t>SK에너지, 열병합발전시스템 구축 가동</t>
  </si>
  <si>
    <t>SK에너지 "이산화탄소 연 4.8만톤 감축"</t>
  </si>
  <si>
    <t>농작물 심고 거두며 '공존' 가치 배워요</t>
  </si>
  <si>
    <t>천안5산단 LNG발전소 건립, 주민 환경단체 찬 반 엇갈려</t>
  </si>
  <si>
    <t>충남 환경단체, 조기 탈석탄 촉구</t>
  </si>
  <si>
    <t>충남 석탄화력발전 암모니아로 수명 연장? 환경단체 반발</t>
  </si>
  <si>
    <t>충남도 인권센터, 기후 위기 취약계층 주거권 보장 '박차'</t>
  </si>
  <si>
    <t>[비즈투데이] SK에너지, 열병합발전시스템 구축 "탄소 배출 저감"</t>
  </si>
  <si>
    <t>바이오연료로 떠오르는 '미세조류' 식용유 사료 등으로도 활용</t>
  </si>
  <si>
    <t>경기신용보증재단, 보증지원 활용해 기후테크 에너지 효율화 기업 지원</t>
  </si>
  <si>
    <t>평택시 LED수국 관리 미흡 "토양 수질 오염 우려"</t>
  </si>
  <si>
    <t>SK에너지, 울산산단에서 열병합시스템 가동 시작</t>
  </si>
  <si>
    <t>충북 고속도로 휴게소서 캔 분리 배출하면 ‘500원’ 준다</t>
  </si>
  <si>
    <t>[포토] 기후위기 시대, 에너지 전환의 방향과 전망</t>
  </si>
  <si>
    <t>SK에너지, 열병합발전시스템 새로 구축 “탄소배출 운영비 줄인다”</t>
  </si>
  <si>
    <t>SK에너지가 4년 멈춘 동력 보일러 다시 돌리기로 한 까닭은</t>
  </si>
  <si>
    <t>여수시, '글로벌 기후에너지 시장협약' 기후활동 인증 획득</t>
  </si>
  <si>
    <t>“전남 재생에너지 확대로 생산 고용 증가 전망”</t>
  </si>
  <si>
    <t>SK에너지, 열병합발전시스템 구축 이산화탄소 배출 비용 절감 다 잡는다</t>
  </si>
  <si>
    <t>여수시, 글로벌 기후에너지 기후활동 인증 획득</t>
  </si>
  <si>
    <t>칠곡군 친환경도시 환경교육 시행</t>
  </si>
  <si>
    <t>충남환경단체, "암모니아 혼소 정책, 사실상 석탄발전 수명연장 수단"</t>
  </si>
  <si>
    <t>SK에너지 가스엔진 열병합발전 가동</t>
  </si>
  <si>
    <t>초등생 '행복봉사단" 기후위기대응 봉사활동</t>
  </si>
  <si>
    <t>SK에너지, 열병합발전시스템 구축 탄소 배출 및 비용 절감 효과 기대</t>
  </si>
  <si>
    <t>SK에너지, 열병합발전시스템 구축...탄소배출량 비용 줄인다</t>
  </si>
  <si>
    <t>"충남 석탄발전 암모니아 혼소 계획 철회하라"</t>
  </si>
  <si>
    <t>SK에너지, 열병합발전시스템 구축 탄소저감‧비용절감 효과</t>
  </si>
  <si>
    <t>천안5산단 인근 주민들, 지역발전 혜택 많은 LNG발전소 유치 찬성</t>
  </si>
  <si>
    <t>&lt;속보&gt;천안 수신 성남 주민대표들 제5산단 LNG발전소 유치 "찬성한다"</t>
  </si>
  <si>
    <t>SK에너지, 열병합발전시스템 구축 "탄소배출 줄이고 비용 아낀다"</t>
  </si>
  <si>
    <t>SK에너지, 탄소 연간 4.8만톤 줄인다</t>
  </si>
  <si>
    <t>SK에너지, 열병합발전시스템 구축해 탄소배출 줄이고 비용 아낀다</t>
  </si>
  <si>
    <t>SK에너지, 열병합발전시스템 구축 연 4.8만톤 탄소감축 191억 절감 효과</t>
  </si>
  <si>
    <t>SK에너지, 열병합발전시스템 구축 탄소감축에 비용절감까지</t>
  </si>
  <si>
    <t>SK에너지, 열병합발전시스템 구축 탄소배출ㆍ비용↓</t>
  </si>
  <si>
    <t>SK에너지, 열병합발전시스템 가동 연 4만8000t 탄소 감축</t>
  </si>
  <si>
    <t>SK에너지, 열병합발전시스템 구축 탄소 감축 비용 절감</t>
  </si>
  <si>
    <t>SK에너지, 열병합발전시스템 구축 연 4.8만t 탄소배출 감축</t>
  </si>
  <si>
    <t>SK에너지, 가스엔진 열병합발전시스템 도입 연 4.8만t 탄소 감축</t>
  </si>
  <si>
    <t>SK에너지, 열병합발전시스템 구축...탄소 감축 191억원 비용 절감</t>
  </si>
  <si>
    <t>SK에너지, 울산CLX서 열병합발전시스템 가동 탄소감축 앞장</t>
  </si>
  <si>
    <t>허영 의원, 신재생에너지 공급 확대를 위한 '산업집적법' 대표발의</t>
  </si>
  <si>
    <t>원주시 기후위기 중장기 계획 수립</t>
  </si>
  <si>
    <t>광주시, 불법 주방용 오물분쇄기 점검</t>
  </si>
  <si>
    <t>[경남의 건축물 기행]지구온난화 대응 건축재료와 목조건축의 미학</t>
  </si>
  <si>
    <t>지구는 현재 몸살 중, '플라스틱의 습격' 참여자 모집</t>
  </si>
  <si>
    <t>한국은행 광주전남본부 ‘지역경제 공동세미나’</t>
  </si>
  <si>
    <t>“광주 전남 메가시티, 행정보다 기능통합 필요”</t>
  </si>
  <si>
    <t>광주시, 악취 주범 ‘불법 주방용 오물분쇄기’ 점검</t>
  </si>
  <si>
    <t>경남도 전국 최초 기후위기 대응 밀원숲 조성</t>
  </si>
  <si>
    <t>함양교육청, 깨끗한 지구 청렴한 세상 플로깅 활동</t>
  </si>
  <si>
    <t>창원시 수요일 버스데이 홍보 캠페인</t>
  </si>
  <si>
    <t>허영 의원 “신재생에너지 공급 확대를 위한 ‘산업집적법’ 대표발의”</t>
  </si>
  <si>
    <t>2024년 김제시 공중화장실 관리인 교육 실시</t>
  </si>
  <si>
    <t>창원특례시, 새로워진 S-BRT 버스 타는 날 홍보</t>
  </si>
  <si>
    <t>'버려지는 영수증, 베어지는 나무' 슬로건 포스터 공모 대상</t>
  </si>
  <si>
    <t>안양동편유치원, '1회용품 줄이기 쓰담 달리기' 캠페인 가져</t>
  </si>
  <si>
    <t>[지평선] 기후위기와 흰색 옥상</t>
  </si>
  <si>
    <t>“바이바이 플라스틱” 핀다, 환경의 날 맞아 ‘제로 웨이스트’ 캠페인</t>
  </si>
  <si>
    <t>광주 전남 메가시티 나아갈 방향 모색</t>
  </si>
  <si>
    <t>경남도 꿀벌 생태계 보존 위해 밀월숲 조성</t>
  </si>
  <si>
    <t>마포구, 공공수역 환경오염 '매의 눈'으로 단속 나선다</t>
  </si>
  <si>
    <t>서부경남 5개군에 첫 밀원숲 조성, 지역경제 활성화 기대</t>
  </si>
  <si>
    <t>우리 집 '주방용 오물분쇄기'가 수질오염의 주범?</t>
  </si>
  <si>
    <t>일관성 없는 폐기물처리업체 인허가 질타</t>
  </si>
  <si>
    <t>경남도, 기후위기 대응 위한 밀원(蜜源)숲 조성</t>
  </si>
  <si>
    <t>‘꿀벌 살리자’ 경남도, 도내 5곳에 밀원숲 50㏊ 조성</t>
  </si>
  <si>
    <t>핀다, 6월 한 달간 '제로 웨이스트' 캠페인 진행</t>
  </si>
  <si>
    <t>경남도, 기후위기 대응 밀원숲 50ha 조성  10억 투입</t>
  </si>
  <si>
    <t>경남도, 기후위기 대응 위한 밀원 숲 조성</t>
  </si>
  <si>
    <t>경남, ‘꿀벌 보존’ 밀원숲 5곳 조성 ‘채밀권 경매제’ 신설 추진</t>
  </si>
  <si>
    <t>화순전남대병원, 생활 속 탄소중립 실천 다짐</t>
  </si>
  <si>
    <t>우리가 지켜야 할 꿀벌 경남 '꿀벌나무' 50ha 조성</t>
  </si>
  <si>
    <t>광주시, '불법 주방용 오물분쇄기'지도 점검</t>
  </si>
  <si>
    <t>광주시, 악취 주범 '불법 주방용 오물분쇄기' 점검 '눈길'</t>
  </si>
  <si>
    <t>광주광역시, 악취 주범 '불법 주방용 오물분쇄기' 점검</t>
  </si>
  <si>
    <t>경남도, 기후위기 대응 서부경남 5개 군지역 밀원숲 조성</t>
  </si>
  <si>
    <t>광주광역시, 자치구와 악취 주범 ‘불법 주방용 오물분쇄기’ 점검</t>
  </si>
  <si>
    <t>광주광역시, 불법 주방용 오물분쇄기 점검...100만원 이하 과태료 부과</t>
  </si>
  <si>
    <t>걸으며 쓰레기 수거 ‘플로깅’하는 어린이 환경지킴이[아동권리옹호 Child First]</t>
  </si>
  <si>
    <t>이인규 경기도의원, 탄소 중립 실천 시설 현장방문</t>
  </si>
  <si>
    <t>충북 주민들 “미호강, 우리가 직접 돌볼 것”</t>
  </si>
  <si>
    <t>안산시, 소규모 오수처리시설 대상 특별점검</t>
  </si>
  <si>
    <t>생물다양성 위기, 정원서 답을 찾다</t>
  </si>
  <si>
    <t>[기고]더 확대될 해양 기후재해 어떻게 할 것인가</t>
  </si>
  <si>
    <t>LNG발전소 석탄화력발전 현실적 대안인가 ⑶</t>
  </si>
  <si>
    <t>"사라져가는 꿀벌 지켜라" 지자체, 잇따라 양봉산업 지원</t>
  </si>
  <si>
    <t>김수빈 선주고 영양교사, 농림축산식품부장관상 수상</t>
  </si>
  <si>
    <t>"전기차 보급 등 탄소중립 예산 예측성 높여야"</t>
  </si>
  <si>
    <t>경기도의회 기후위기대응특위, 환경 태양광시설 방문</t>
  </si>
  <si>
    <t>경기도의회 기후 위기 대응 특별위원회 현장 점검</t>
  </si>
  <si>
    <t>경기도의회 기후 위기 대응 특별위원회 현장방문</t>
  </si>
  <si>
    <t>이인규 의원, 道 탄소 중립 실천 시설 현장방문 진행</t>
  </si>
  <si>
    <t>울산시, 하절기 환경오염행위 특별감시활동 45곳 유출 우려 사업장</t>
  </si>
  <si>
    <t>[기자의 시선] 선진국의 면피수단으로 전락한 '바이오매스'</t>
  </si>
  <si>
    <t>부산시 LH, 우리동네 ESG 센터 조성사업 추진 친환경 노인일자리 창출</t>
  </si>
  <si>
    <t>“도청 나무 훼손 멈춰야”</t>
  </si>
  <si>
    <t>예산교육지원청, 예산 환경을 지키는 히어로!</t>
  </si>
  <si>
    <t>김종일 대구 서구의원 "염색산단 열병합발전소 대책 시급하다"</t>
  </si>
  <si>
    <t>환경단체, GB 해제 요청한 경남도 비판</t>
  </si>
  <si>
    <t>최재형 보은군수, ‘우리 충북 희망여름 착!착!착! 나눔캠페인’ 참여</t>
  </si>
  <si>
    <t>정준호 시의원, 꿀벌 멸종 방지를 위한 전국 최초 꿀벌 보호 조례 제정</t>
  </si>
  <si>
    <t>최재형 보은군수,'우리 충북 희망여름 나눔캠페인' 보은군 1호 기부</t>
  </si>
  <si>
    <t>최재형 보은군수,'우리 충북 희망여름 착!착!착! 나눔캠페인' 보은군 1호 기부</t>
  </si>
  <si>
    <t>충북도청 주차장 조성  수목 훼손 논란</t>
  </si>
  <si>
    <t>김동연, 오늘날 현실 문제 개혁 “‘신(新) 경세유표’ 실현하겠다”</t>
  </si>
  <si>
    <t>울산 남목초, 버려진 현수막 재활용해 에코백 만들기 행사</t>
  </si>
  <si>
    <t>제주, 기후위기로부터 안전한가</t>
  </si>
  <si>
    <t>수십년 된 나무 '싹뚝' 충북도 '도마위'</t>
  </si>
  <si>
    <t>한국은행 광주전남본부 '기후위기시대 지역경제 발전전략' 세미나</t>
  </si>
  <si>
    <t>충북NGO "수목 훼손 주차공간 조성한 충북도 규탄"</t>
  </si>
  <si>
    <t>예산교육청, 환경 지키는 히어로 학생동아리 캠페인</t>
  </si>
  <si>
    <t>플랜코리아-에버랜드 ‘지구촌 아동 돕기 플랜 아트 마켓’ 열어</t>
  </si>
  <si>
    <t>부천시 산울림청소년센터, 경기도 환경대상 환경교육부문 ‘대상’... 친환경 문화 확산</t>
  </si>
  <si>
    <t>충북 시민단체 "충북도청 주차장 확보사업 기후위기 역행"</t>
  </si>
  <si>
    <t>안산시, 소규모 오수처리시설 특별점검 "하천 오염원 차단한다"</t>
  </si>
  <si>
    <t>최재형 보은군수, '우리 충북 희망여름 착!착!착! 나눔캠페인' 보은군 1호 기부</t>
  </si>
  <si>
    <t>안산시, 녹조 수질오염 예방 '소규모 오수처리시설' 특별 점검</t>
  </si>
  <si>
    <t>안산시 소규모 오수처리시설 특별점검 실시...녹조 수질오염 예방</t>
  </si>
  <si>
    <t>[공부하는 안동시의회] 자치분권 및 지역재생 연구회</t>
  </si>
  <si>
    <t>무등산은 지금 ‘반딧불이의 계절’</t>
  </si>
  <si>
    <t>예산교육지원청, 학생동아리 환경 정화 캠페인 실시</t>
  </si>
  <si>
    <t>산림부문 배출권거래제 외부사업자 모집</t>
  </si>
  <si>
    <t>최재형 보은군수, '착!착!착! 나눔 캠페인' 군 1호 성금</t>
  </si>
  <si>
    <t>최재형 보은군수 우리 충북 희망여름 착!착!착! 나눔캠페인 보은군 1호 기부</t>
  </si>
  <si>
    <t>진천삼수초, '환경보건 이동학교' 성료</t>
  </si>
  <si>
    <t>현대차 "산불피해지 생태계 복원...기후위기 대응 관점"</t>
  </si>
  <si>
    <t>"산림부문 배출권거래 외부사업 지원 받으세요"</t>
  </si>
  <si>
    <t>계룡시, 시민들 자발적 온실가스 감축 유도 포인트 적립</t>
  </si>
  <si>
    <t>"호우 틈 탄 폐수 배출 안돼" 하절기 특별 점검 돌입</t>
  </si>
  <si>
    <t>용인시, 환경교육박람회 개최</t>
  </si>
  <si>
    <t>탄소 저감엔 이끼 "소나무 10그루에 맞먹어"</t>
  </si>
  <si>
    <t>탄소중립도시 선포한 금천 “2030년 온실가스 40% 감축”</t>
  </si>
  <si>
    <t>색달 쓰레기매립장 기후위기 대응 '앞장'</t>
  </si>
  <si>
    <t>폐수배출시설 특별 지도 점검</t>
  </si>
  <si>
    <t>경북도, 2025년까지 탄소중립 달성 총력전</t>
  </si>
  <si>
    <t>현대엘리베이터, 온실가스 배출 절반 '뚝' 2050년 RE100 실현</t>
  </si>
  <si>
    <t>‘바이바이 플라스틱’ 하윤수 교육감 “환경역량 강화, 생태 감수성 함양 기회되길"</t>
  </si>
  <si>
    <t>김학홍 경북도 행정부지사 "지속 가능한 '그린경북' 만들자"</t>
  </si>
  <si>
    <t>울산교육청, 정부혁신 우수사례 경진대회 최우수상</t>
  </si>
  <si>
    <t>사천 동성초, 기후정의행진 캠페인 펼쳐</t>
  </si>
  <si>
    <t>남해군 '제29회 환경의 날' 기념행사 개최</t>
  </si>
  <si>
    <t>전북특별자치도, ‘스티로아트 사생대회’ 성황리 마무리</t>
  </si>
  <si>
    <t>'우도 땅콩' 신품종으로 기후위기 돌파</t>
  </si>
  <si>
    <t>충남대 장용철 교수, 대통령 표창 수상</t>
  </si>
  <si>
    <t>울산 '지속가능한 녹색 환경 도시' 새 환경 비전 제시</t>
  </si>
  <si>
    <t>청주YWCA, 환경선교사 과정 수료식</t>
  </si>
  <si>
    <t>현대엘리베이터, 온실가스 배출량 전년대비 51% 감축</t>
  </si>
  <si>
    <t>함평군, 환경의 날 기념 환경보전 행사</t>
  </si>
  <si>
    <t>정희용 의원, 산림재난 대응을 위한 ‘산림재난방지법안’ 제정안 발의</t>
  </si>
  <si>
    <t>경북도 ‘제29회 환경의 날 기념식’ 환경보전 유공자 표창</t>
  </si>
  <si>
    <t>저탄소 식생활 리포트 - 제주편⑥</t>
  </si>
  <si>
    <t>정희용 의원, 1호 법안 '산림재난방지법' 발의</t>
  </si>
  <si>
    <t>청주YWCA '환경 선교사' 과정 성료 20여 명 수료</t>
  </si>
  <si>
    <t>현대엘리베이터, 온실가스 배출량 전년에 비해 51% 감축</t>
  </si>
  <si>
    <t>청주YWCA 환경선교사 20명 배출</t>
  </si>
  <si>
    <t>아산시시설관리공단, '올바른 분리배출 게임' 체험부스 눈길</t>
  </si>
  <si>
    <t>부산교육청, 환경교육주간 맞아 '환경체험 한마당' 열어</t>
  </si>
  <si>
    <t>현대엘리베이터, 온실가스 배출량 전년比 51% 감축</t>
  </si>
  <si>
    <t>광산구의회 기후위기대응 특위, 한윤희 위원장 선출</t>
  </si>
  <si>
    <t>부산시교육청 하윤수 교육감, ‘바이바이 플라스틱 환경체험 한마당’ 참석</t>
  </si>
  <si>
    <t>하윤수 부산교육감 "환경체험 한마당, 생태적 감수성 함양하는 기회"</t>
  </si>
  <si>
    <t>충남대 장용철 교수, 대통령 표창</t>
  </si>
  <si>
    <t>인천환경공단 환경의 달 맞아 ‘텀블러&amp;꽃 나눔행사 개최</t>
  </si>
  <si>
    <t>멸종위기종 하늘다람쥐 팔색조 서식...생태계 보루 '동네 뒷산'</t>
  </si>
  <si>
    <t>[기후위기 시대 그린경제도시로 나아갈 방안은?] ③ 독일 슈투트가르트 
벤츠 포르쉐의 고향 '바람길'로 미세먼지 해결</t>
  </si>
  <si>
    <t>경북 영주시, 제29회 환경의 날 기념식 및 한마당 개최</t>
  </si>
  <si>
    <t>거제시, 환경의 날 맞아 탄소중립 생활실천 공동 캠페인 진행</t>
  </si>
  <si>
    <t>충주 현대엘리베이터, 온실가스 배출량 전년比 51% 감축</t>
  </si>
  <si>
    <t>영주시, 제29회 환경의 날 기념행사 개최 기후위기시대, 탄소중립 생활실천</t>
  </si>
  <si>
    <t>영주시, 제 29회 환경의 날 기념식 열어</t>
  </si>
  <si>
    <t>여수산단서 유해화학물질 ‘누출’ 근로자 1850명 대피</t>
  </si>
  <si>
    <t>'제29회 환경의 날 기념식 및 한마당' 행사 열어</t>
  </si>
  <si>
    <t>현대엘리베이터, 온실가스 배출량 전년比 51% 줄였다</t>
  </si>
  <si>
    <t>창녕군청소년수련관, 2024년 청소년 환경박람회 ‘무해한 하루’ 성황리 개최</t>
  </si>
  <si>
    <t>경기도 김동연 지사, 앞선 기후위기 대응 정책 펼쳐</t>
  </si>
  <si>
    <t>현대엘리베이터, 지난해 온실가스 배출 51% 감축</t>
  </si>
  <si>
    <t>현대엘리베이터, 온실가스 배출량 51% 감축</t>
  </si>
  <si>
    <t>현대엘리베이터, 온실가스 배출량 전년比 절반 감축</t>
  </si>
  <si>
    <t>현대엘리베이터, 온실가스 배출량 전년 대비 51% 감축</t>
  </si>
  <si>
    <t>현대엘리베이터, 온실가스 배출량 전년비 51% 감축</t>
  </si>
  <si>
    <t>현대엘리베이터, 작년 온실가스 배출량 절반 이상 감축</t>
  </si>
  <si>
    <t>현대엘리베이터, 지난해 온실가스 배출량 전년 대비 51% 감축</t>
  </si>
  <si>
    <t>울산시교육청 기후위기대응, 정부혁신 우수사례 최우수</t>
  </si>
  <si>
    <t>대한민국 기후위기 대응 이끄는 민선8기 경기도</t>
  </si>
  <si>
    <t>[탄소중립경제특별도 충남]③정의로운 전환과 실천 운동 확산 과제</t>
  </si>
  <si>
    <t>[사설] 친환경 에너지 정책에 거꾸로 가려는 지자체들</t>
  </si>
  <si>
    <t>거창 가조초교 기후정의행진</t>
  </si>
  <si>
    <t>마포구, 올해 생활폐기물 4682t 감량 추진</t>
  </si>
  <si>
    <t>[사설]에코폴리스 울산선언, 지속가능한 녹색환경도시 초석돼야</t>
  </si>
  <si>
    <t>위기를 기회로 재생에너지로 밝힌 경기도의 미래</t>
  </si>
  <si>
    <t>기후위기 대응 앞장 경기도, RE100 일회용품 제로 적극 추진</t>
  </si>
  <si>
    <t>농업위기 대응, ‘농특산물 판로 확대’ 전략을</t>
  </si>
  <si>
    <t>민선8기 경기도, '기후위기 대응' 대한민국 가장 앞장</t>
  </si>
  <si>
    <t>기후위기 대응 만큼은 대한민국에서 가장 앞선 민선 8기 경기도</t>
  </si>
  <si>
    <t>충주시, 장마철 하절기 환경오염행위 특별감시 단속</t>
  </si>
  <si>
    <t>한국투자증권, 서울 중랑천에 '한국투자 생태숲' 조성</t>
  </si>
  <si>
    <t>산청교육청, 푸른지구 만들기 실천 선언식</t>
  </si>
  <si>
    <t>사천교육청 학부모 생태감수성 함양 연수</t>
  </si>
  <si>
    <t>영주형 우박방지망으로 기후위기 대응</t>
  </si>
  <si>
    <t>단양 기름유출 사고 신고자 박길례씨, 원주지방환경청장상 수상</t>
  </si>
  <si>
    <t>증평군, 환경보전 협약 보강천 지킴이 발대식 등 개최</t>
  </si>
  <si>
    <t>기지유치원, 함께하는 줍깅활동으로 환경보호 실천에 앞장서요!</t>
  </si>
  <si>
    <t>“얘들아, 친환경 교실 만들어볼까”</t>
  </si>
  <si>
    <t>박길례씨 원주지방환경청장상</t>
  </si>
  <si>
    <t>대전시 환경의 날 기념 행사</t>
  </si>
  <si>
    <t>울산환경단체 "삼산 여천 매립장, 주민공론화 거쳐 도시공원 조성해야"</t>
  </si>
  <si>
    <t>한은 광주전남본부, 지역경제 공동세미나</t>
  </si>
  <si>
    <t>'경기 RE100' 가시적 성과 기후위기대응 선도</t>
  </si>
  <si>
    <t>학교 밖 거리 공원서 '기후위기 대응' 목소리 높인 학생들</t>
  </si>
  <si>
    <t>경남지역 환경단체 "화석연료 말고 재생에너지에 투자하라"</t>
  </si>
  <si>
    <t>일상생활 속 탄소 중립 실천해요</t>
  </si>
  <si>
    <t>원주시, ‘주방용 오물분쇄기 올바른 사용법’ 집중 홍보</t>
  </si>
  <si>
    <t>평창군, 장마철 앞두고 비점오염저감시설 일제점검 실시</t>
  </si>
  <si>
    <t>전북환경청, 환경의 날 기념행사 개최</t>
  </si>
  <si>
    <t>매포읍 기름유출 사고 최초 신고자 박길례씨, 원주지방환경청장상 수상</t>
  </si>
  <si>
    <t>충주시, 하절기 환경오염 예방 '특별감시 단속' 실시</t>
  </si>
  <si>
    <t>논산계룡교육지원청, 지속가능한 미래 위해 친환경실천 선언</t>
  </si>
  <si>
    <t>‘기후위기 대응 선도’ 경기도, RE100 추진 결실</t>
  </si>
  <si>
    <t>2030년까지 신재생에너지 비중 30% 목표 기후위기 대응 속도 내는 민선8기 경기도</t>
  </si>
  <si>
    <t>환경운동가 조승환, ‘얼음 위에 맨발 오래 서 있기’ 4시간 55분 세계 기록 경신</t>
  </si>
  <si>
    <t>충주시, 하절기 환경오염행위 특별감시 단속 실시</t>
  </si>
  <si>
    <t>천안시 쌍용2동 장마대비 빗물받이 준설 등 재해예방 총력</t>
  </si>
  <si>
    <t>대한민국의 기후위기 대응 선도하는 '민선8기 경기도'</t>
  </si>
  <si>
    <t>글로벌 탈탄소 항만 경쟁 돌입  녹색해운항로 구축 나서</t>
  </si>
  <si>
    <t>기후위기 대응 경기도는 달랐다</t>
  </si>
  <si>
    <t>민선8기 경기도, 기후위기 대응 선도  미래 세대 위한 RE100 강화</t>
  </si>
  <si>
    <t>군산시 환경의 날 맞아 금강 주변 클린 행사 실시</t>
  </si>
  <si>
    <t>환경의 날, “그린벨트 해제 교량 건설 철회해야”</t>
  </si>
  <si>
    <t>[탄소중립경제특별도 충남] ②청정에너지 경제 중심지로 우뚝</t>
  </si>
  <si>
    <t>'기후 도지사' 김동연, 대한민국 기후 위기 정책 선도</t>
  </si>
  <si>
    <t>충주시, 환경오염행위 특별단속 실시</t>
  </si>
  <si>
    <t>울산 북구, 기후 위기 대응 위해 공원환경국 신설</t>
  </si>
  <si>
    <t>‘아픈 지구 구조 작전’ 중학생들이 나섰다</t>
  </si>
  <si>
    <t>기후위기 ‘남 일’이라는 어른들 대신 ‘중학생들’이 나섰다</t>
  </si>
  <si>
    <t>글로벌 인맥 바탕으로 국제협력 투자 늘리는 경기도</t>
  </si>
  <si>
    <t>부산시, '제29회 환경의 날 기념행사' 개최</t>
  </si>
  <si>
    <t>“290만명이 하루 쓰는 물 아꼈다”...영풍 석포제련소의 특별한 비법</t>
  </si>
  <si>
    <t>천안 쌍용2동, 장마대비 빗물받이 준설</t>
  </si>
  <si>
    <t>'광주환경회의' 출범 "윤석열 정부 환경정책, 착취 파괴 퇴보"</t>
  </si>
  <si>
    <t>‘지구를 지키자’ 유기농데이 2만 3천명 다녀가</t>
  </si>
  <si>
    <t>목도초 김희조 교사, 환경부장관 표창 대상자 선정</t>
  </si>
  <si>
    <t>5일은 '세계 환경의 날' 아이들은 "지구가 아프다"며 차 안 타고 걸어갔다</t>
  </si>
  <si>
    <t>넥슨게임즈, 환경의 날 맞아기후위기 아동 지원 나서</t>
  </si>
  <si>
    <t>E-순환거버넌스, 강원랜드와 '세계 환경의날' 맞아 자원순환 캠페인 개최</t>
  </si>
  <si>
    <t>비닐 플라스틱 폐기물 줄고 비용도 감소 경북서 생분해 농업용품 개발</t>
  </si>
  <si>
    <t>넥슨게임즈, 환경의 날 맞아 환경재단에 기부... 기후위기 아동 지원</t>
  </si>
  <si>
    <t>충주시, 하절기 오염물질 무단배출 불법행위 특별감시 단속</t>
  </si>
  <si>
    <t>안중읍 주민들 녹색지구 위한 실천약속 선정</t>
  </si>
  <si>
    <t>[인터뷰] 한운철 한국생활하수처리협회 회장</t>
  </si>
  <si>
    <t>신인선 의원, 고양형 기후위기 대응위해 탄소제로숲 조성 촉구</t>
  </si>
  <si>
    <t>이장우 대전시장 "기후 위기 극복 위해 일상서 실천 동참"</t>
  </si>
  <si>
    <t>대전시, '국민과 함께 미래로' 환경의 날 기념행사 개최</t>
  </si>
  <si>
    <t>신인선 고양시의원 "기후위기 대응 '탄소제로숲' 조성 필요"</t>
  </si>
  <si>
    <t>부천 약대초, 학부모회 주관 지구 사랑 캠페인가져</t>
  </si>
  <si>
    <t>넥슨게임즈, 환경의 날 맞아 환경재단에 기부 기후위기 아동 지원</t>
  </si>
  <si>
    <t>고양시, 풍수해 재난 대비 총력 기울여</t>
  </si>
  <si>
    <t>충주시, 여름철 환경오염행위 특별단속 강화</t>
  </si>
  <si>
    <t>김동연 지방외교 2년,,,37개국 160여 명 세계 주요 인사들 만나</t>
  </si>
  <si>
    <t>[탄소중립경제특별도 충남] ①정부보다 5년 앞서 탄소중립 실현</t>
  </si>
  <si>
    <t>충주시, 불법 환경오염행위 특별 단속 실시</t>
  </si>
  <si>
    <t>평창군, 장마철 대비 ‘비점오염저감시설’ 일제점검 실시</t>
  </si>
  <si>
    <t>대구 달서구, 지구를 지키는 탄소중립 실천</t>
  </si>
  <si>
    <t>경북농기원, 환경오염 예방 차원, 마줄기 생분해 피복재 개발 착수</t>
  </si>
  <si>
    <t>기후위기 ‘신음’ 아프리카-동남아를 더욱 푸르게</t>
  </si>
  <si>
    <t>기후위기천안비상행동, '천안 5산단 LNG발전소' 건립 검토 철회 촉구</t>
  </si>
  <si>
    <t>담양군, "환경교육 민간자격증을 드립니다"</t>
  </si>
  <si>
    <t>LG생활건강, 기후위기 대응 위해 서울 종로구와 맞손</t>
  </si>
  <si>
    <t>영풍 석포제련소, 연간 폐수 배출 '0' 친환경 수(水) 처리 모범</t>
  </si>
  <si>
    <t>전남도-시군, 탄소중립 추진 협력 방안 모색</t>
  </si>
  <si>
    <t>산청교육지원청 환경교육주간 행사</t>
  </si>
  <si>
    <t>김해시, 폐수배출사업장 환경교육 개최</t>
  </si>
  <si>
    <t>신안군,'해양과 기후변화 포럼’에서 기후위기 대응 전략 제시</t>
  </si>
  <si>
    <t>외교는 대한민국의 성장 금맥. 민선8기 경기도의 국제협력 교류 활동기</t>
  </si>
  <si>
    <t>이범석 청주시장, 희망여름 착!착!착! 나눔캠페인 청주1호 기부</t>
  </si>
  <si>
    <t>종도시교통공사, 환경의 날 대중교통 이용 캠페인</t>
  </si>
  <si>
    <t>김해시, 폐수배출사업장 환경교육</t>
  </si>
  <si>
    <t>손병복 울진군수, 포스코 수소생산설비 현장 방문</t>
  </si>
  <si>
    <t>지산복지관, 환경활동가 배출...주민이 직접 만드는 지속가능 환경 문화</t>
  </si>
  <si>
    <t>진주교육지원청, 통영서 '지방공무원 연수' 진행</t>
  </si>
  <si>
    <t>DGB금융그룹, 나눔캠페인 1호 기부</t>
  </si>
  <si>
    <t>울산시, 2030년까지 5조 투입 비산업부문 온실가스 배출 40% 줄인다</t>
  </si>
  <si>
    <t>[특별기고] 국토종합계획 희망 닻 올린다</t>
  </si>
  <si>
    <t>탄소중립 정책 추진 협력 방안 모색</t>
  </si>
  <si>
    <t>천안 시민단체들, 천안5산단 LNG발전소 검토 철회 촉구</t>
  </si>
  <si>
    <t>DGB금융, 에너지 취약층 여름나기 지원</t>
  </si>
  <si>
    <t>6월 5일은 '세계 환경의 날'...한국 탄소중립 어디까지 왔나?</t>
  </si>
  <si>
    <t>전남도, 탄소중립 추진 협력 방안 모색</t>
  </si>
  <si>
    <t>LG생활건강, 종로구와 자원재순환 거점센터 에코스테이션 업무협약</t>
  </si>
  <si>
    <t>김해시 올해 환경의 날 초점은 '탈플라스틱'</t>
  </si>
  <si>
    <t>안양시 'ESG 코리아 어워즈' 대상</t>
  </si>
  <si>
    <t>대구 달서구, 폐의약품 폐건전지 등 자원재활용 교환행사 실시</t>
  </si>
  <si>
    <t>경북도, 생분해성 피복재 사용으로 폐기물 처리 감소</t>
  </si>
  <si>
    <t>영풍 석포제련소, 폐수 재이용 시설로 연간 배출 제로</t>
  </si>
  <si>
    <t>'제29회 환경의 날' 기념식 및 한마당 행사 열려</t>
  </si>
  <si>
    <t>폐기물 줄고 비용도 절감 경북서 생분해성 피복재 실증 착수</t>
  </si>
  <si>
    <t>경북도, 생분해성 피복재 사용 지속가능 농업 실현</t>
  </si>
  <si>
    <t>"창녕군, 태양광 이격거리 강화 철회를"</t>
  </si>
  <si>
    <t>LG생활건강, 서울 종로구와 ‘자원재순환 거점센터 에코스테이션’ 업무협약</t>
  </si>
  <si>
    <t>논산계룡교육청, '탄소중립 3 6 5 환경실천다짐' 선언식</t>
  </si>
  <si>
    <t>논산계룡교육지원청, 환경보호 다짐식 개최</t>
  </si>
  <si>
    <t>전남교육청, 학부모 대상 'ESG교육 심화과정 운영'본격화</t>
  </si>
  <si>
    <t>세종시, 환경의 날 기념 ‘탄소중립 전환 포럼’ 개최</t>
  </si>
  <si>
    <t>기후위기천안비상행동 '천안 5산단 LNG발전소' 검토 철회 촉구</t>
  </si>
  <si>
    <t>"국민연금은 석탄발전 투자 즉각 중단하라"</t>
  </si>
  <si>
    <t>석탄화력 폐지 지역 위기감 고조 대응책 마련 고심</t>
  </si>
  <si>
    <t>LG생활건강, ‘자원재순환 거점센터 에코스테이션’ 사업 추진</t>
  </si>
  <si>
    <t>대구사회복지공동모금회, 쪽방 취약계층 위한 연중모금캠페인 시작</t>
  </si>
  <si>
    <t>광주 운남주공1단지 기후위기 북극곰 시계만들기</t>
  </si>
  <si>
    <t>제주 민간단체 공익활동 지원 최대 1000만원</t>
  </si>
  <si>
    <t>기후위기천안비상행동, 천안5산단 LNG발전소 검토 철회 촉구</t>
  </si>
  <si>
    <t>기후위기천안비상행동 "천안 5산단 LNG발전소 검토 철회하라"</t>
  </si>
  <si>
    <t>천안 시민단체들 5산단 LNG 발전소 검토 철회 촉구</t>
  </si>
  <si>
    <t>"고탄소병으로 죽었어요"...학생들이 치른 '지구 장례식'</t>
  </si>
  <si>
    <t>“제주라서 맞아도 될줄 알았는데” 내린 비 98.7% 산성비였다</t>
  </si>
  <si>
    <t>LG생활건강 기후위기 대응..종로구와 '에코스테이션' 업무협약</t>
  </si>
  <si>
    <t>봉화 영풍 석포제련소, 연간 폐수 배출 '제로' 달성 친환경 모범 사례로 주목</t>
  </si>
  <si>
    <t>㈜영풍 석포제련소 ’연간 폐수 배출 Zero' ‘폐수 재이용 시설(무방류 시스템)</t>
  </si>
  <si>
    <t>KB국민은행, 사랑의열매 `1호 법인 기부자` 됐다</t>
  </si>
  <si>
    <t>천안 5산단 LNG발전소 건립 추진에 시민단체 반발</t>
  </si>
  <si>
    <t>김동연號, 전반기 37개 국 160여명 주요인사 만나 교류협력 다져</t>
  </si>
  <si>
    <t>사랑의열매 법인기부자 1호는 국민은행</t>
  </si>
  <si>
    <t>천안5산단 500㎿급 LNG발전소, “주민 건강권 침해” vs “지역발전 기회”</t>
  </si>
  <si>
    <t>정혜영 하남시의원 "온실가스 감축인지 예산제, 시 재정정책에 시범 도입해야"</t>
  </si>
  <si>
    <t>영풍 석포제련소, 연간 폐수배출 ‘제로’ 외부배출 없이 100% 공정 재이용</t>
  </si>
  <si>
    <t>LG생활건강, ‘자원재순환 거점센터 에코스테이션’ 업무협약</t>
  </si>
  <si>
    <t>국민은행, 사랑의열매에 법인 기부자 1호 성금 전달</t>
  </si>
  <si>
    <t>영풍 "석포제련소 2년 연속 폐수 배출 '0' 세계 최초"</t>
  </si>
  <si>
    <t>정혜영 하남시의원 “기후 위기, 현재 진행중”...온실가스 감축인지 예산제 도입 촉구</t>
  </si>
  <si>
    <t>영풍 석포제련소, 연간 폐수 배출 ‘0’ 친환경 모범 사례로 주목</t>
  </si>
  <si>
    <t>LG생활건강, ‘자원재순환 거점센터 에코스테이션’ 업무협약 체결</t>
  </si>
  <si>
    <t>LG생활건강, 종로구와 기후위기 대응</t>
  </si>
  <si>
    <t>LG생활건강, 종로구와 ‘자원재순환 거점센터 에코스테이션’ 업무협약 체결</t>
  </si>
  <si>
    <t>영풍 석포제련소 ‘폐수 재이용 시설’ 수(水) 처리 모범 사례</t>
  </si>
  <si>
    <t>김동연, '대한민국 미래 위해 씨뿌린 민선 8기 전반기' 37개국 160여명 세계 인사들과 협력</t>
  </si>
  <si>
    <t>[현장의 눈] 일상 속 위장환경주의</t>
  </si>
  <si>
    <t>“특명: 탄소 배출을 막아라” 이상기후 극복 나선 지자체</t>
  </si>
  <si>
    <t>이범석 청주시장, 희망여름 착착착 나눔캠페인 청주1호 기부</t>
  </si>
  <si>
    <t>양주시의회, 연료전지발전소 방문 사업추진 검토</t>
  </si>
  <si>
    <t>세종도시교통공사, 환경의 날 '대중교통 이용' 캠페인</t>
  </si>
  <si>
    <t>윤건영 충북교육감, 6월의 사자성어 '응변창신(應變創新)' 선정</t>
  </si>
  <si>
    <t>의정부시, 시민들이 안심할 수 있는 친환경 자원회수시설</t>
  </si>
  <si>
    <t>이범석 청주시장, 희망여름 착!착!착! 나눔캠페인 기부</t>
  </si>
  <si>
    <t>에코폴리스 울산선언 20주년을 맞이하여</t>
  </si>
  <si>
    <t>[특집]강원 교육가족 ‘환경실천’ 앞장  학생 교사 주도 탄소중립 프로젝트 활기</t>
  </si>
  <si>
    <t>사랑의열매, 연중나눔캠페인 ‘희망여름 착!착!착!’</t>
  </si>
  <si>
    <t>충북교육청, 환경의 달 맞이 '일회용품 제로' 선언</t>
  </si>
  <si>
    <t>경기도주식회사 자본잠식 위기 탈출구는 수익성</t>
  </si>
  <si>
    <t>이범석 청주시장, 희망여름 나눔 캠페인 동참</t>
  </si>
  <si>
    <t>충북공동모금회, 희망여름 나눔캠페인</t>
  </si>
  <si>
    <t>‘숲조성’만으로 한계 목재 활용 늘려야</t>
  </si>
  <si>
    <t>광주시 '2045탄소제로'시대 활짝 2030년 친환경차 7만대 보급</t>
  </si>
  <si>
    <t>전북사회복지공동모금회, ‘희망여름 착!착!착! 나눔캠페인’ 실시</t>
  </si>
  <si>
    <t>충북교육청 일회용품 제로 선언</t>
  </si>
  <si>
    <t>이범석 시장 희망여름 나눔캠페인 청주 1호 기부 참여</t>
  </si>
  <si>
    <t>충북도교육청 일회용품 제로 선언 의미</t>
  </si>
  <si>
    <t>의정부시, 자원회수시설은 시민들이 안심할 수 있는 친환경시설 조성</t>
  </si>
  <si>
    <t>"기후위기로 극심해지는 폭염...학교 노동자 보호 대책 절실"</t>
  </si>
  <si>
    <t>충북교육청, '일회용품 제로' 선언</t>
  </si>
  <si>
    <t>'우리 충북' 희망여름 착!착!착! 나눔 캠페인</t>
  </si>
  <si>
    <t>이범석 청주시장, 취약계층 냉방비 지원 위한 나눔캠페인 동참</t>
  </si>
  <si>
    <t>충북모금회, '희망여름 착!착!착!' 나눔캠페인 내달 15일까지</t>
  </si>
  <si>
    <t>"엉터리 제주탄소중립녹색성장기본계획 전면 수정해야"</t>
  </si>
  <si>
    <t>충북교육청, 6월 환경의 달 '일회용품 제로' 선언</t>
  </si>
  <si>
    <t>"미래수자원 지하수의 체계적 보존 관리" 필요성 공감</t>
  </si>
  <si>
    <t>강원도교육청, 환경의 날 맞아 ‘비워 캠페인’</t>
  </si>
  <si>
    <t>울산공동모금회 "폭염 취약층에 안전한 여름을"</t>
  </si>
  <si>
    <t>지난해 제주서 내린 비 99%는 산성비였다</t>
  </si>
  <si>
    <t>[기자수첩] 지구를 살리는 일상의 탄소중립 실천</t>
  </si>
  <si>
    <t>충북도교육청, '일회용품 제로' 선언</t>
  </si>
  <si>
    <t>하남 아트필드, '제2회 미사강변축제' 성황리 마쳐</t>
  </si>
  <si>
    <t>부산시의회 연구단체 '부산역', 정책연구용역 착수보고</t>
  </si>
  <si>
    <t>[기획] 의정부시, 자원회수시설 '안심 소각장' 운영</t>
  </si>
  <si>
    <t>울진군, 신포항변전소 및 포스코 수소생산설비 현장 견학</t>
  </si>
  <si>
    <t>이범석 청주시장, 공동모금회 희망여름 나눔캠페인 1호 동참</t>
  </si>
  <si>
    <t>이범석 청주시장, 취약계층 냉방비 지원 청주 1호 기탁</t>
  </si>
  <si>
    <t>대전사회복지공동모금회, 취약계층 에너지 지원 위한 '희망여름 착!착!착!' 나눔캠페인 진행</t>
  </si>
  <si>
    <t>석탄화력발전 잇단 폐쇄에 충남 서해안권 주민들 위기감↑</t>
  </si>
  <si>
    <t>용도폐지 저수지 인공습지로 만들어 새만금 수질 개선</t>
  </si>
  <si>
    <t>울진군, 신포항변전소 포스코 수소생산설비 현장방문</t>
  </si>
  <si>
    <t>이범석 청주시장, 희망여름 착!착!착! 나눔캠페인 동참</t>
  </si>
  <si>
    <t>북구 덕천2동, 지역아동과 함께 '지구야 프로젝트' 진행</t>
  </si>
  <si>
    <t>홍성군, 주민과 함께한 '탄소중립' 실천 확산 대잔치</t>
  </si>
  <si>
    <t>담양군, 전남형 생태학습도시 조성 사업 2년 연속 선정 '쾌거'</t>
  </si>
  <si>
    <t>창원특례시, 기후위기로 잦아진 자연재난 집중 점검</t>
  </si>
  <si>
    <t>충북교육청 일회용품 제로선언</t>
  </si>
  <si>
    <t>담양군, 환경교육 운영</t>
  </si>
  <si>
    <t>이범석 청주시장, 희망여름 나눔캠페인 1호 기부</t>
  </si>
  <si>
    <t>부산도시공사, 전문가 라운드테이블 열어 ‘블루카본’ 조성 논의</t>
  </si>
  <si>
    <t>의정부시 “장암동 생활폐기물 처리시설, 안전하게 관리되고 있다”</t>
  </si>
  <si>
    <t>충북교육청, 6월 환경의 달 일회용품 제로 선언</t>
  </si>
  <si>
    <t>한국농수산식품유통공사, 안보를 넘어 기후위기 시대 지속 가능한 바다를 그리다</t>
  </si>
  <si>
    <t>경기북부 사랑의열매, ‘희망여름 착착착 나눔캠페인’ 전개</t>
  </si>
  <si>
    <t>김해민속박물관, '숲지기 이야기' 눈길</t>
  </si>
  <si>
    <t>금천구, 기후위기 대비 ‘탄소중립 선도도시’ 도약</t>
  </si>
  <si>
    <t>기후위기 극복 향한 1000인의 발걸음</t>
  </si>
  <si>
    <t>양주시의회, 연료전지 발전소 현장방문</t>
  </si>
  <si>
    <t>‘기후환경도시’ 창원이 그린 건강한 미래</t>
  </si>
  <si>
    <t>창원시 환경교육주간 대표행사 '창원그린엑스포' 성황</t>
  </si>
  <si>
    <t>"기후위기 대비하자" 창원시, 여름철 안전대책 추진</t>
  </si>
  <si>
    <t>김동연 경기지사, 기후위기 대응 15개 기관 'RE100 플랫폼' 협력 협약식</t>
  </si>
  <si>
    <t>송인헌 괴산군수,'희망여름 착!착!착! 나눔캠페인'괴산군 1호 성금 기부</t>
  </si>
  <si>
    <t>'달빛동맹' 대구-광주, 폭염대응 힘 모은다</t>
  </si>
  <si>
    <t>경남도, 여름철 오염행위 특별감시</t>
  </si>
  <si>
    <t>완주군의회, 탄소중립 의원연구단체 착수보회 가져</t>
  </si>
  <si>
    <t>희망여름 착 착 착 나눔 송인헌 괴산군수 1호 기부</t>
  </si>
  <si>
    <t>창원시 기후위기 대응 여름철 안전대책 추진</t>
  </si>
  <si>
    <t>송인헌 괴산군수, '희망여름 착 착 착 나눔캠페인' 괴산군 1호 성금 기부</t>
  </si>
  <si>
    <t>전국평생학습도시협의회, 기관장 역량강화 해외연수...미래 정책과제 발굴</t>
  </si>
  <si>
    <t>제주시청 앞 주차장 줄였더니 녹지 인도 늘고 자전거 도로까지</t>
  </si>
  <si>
    <t>충북일보 창간 21주년 기념 포럼 '지속가능한 환경 충북의 길'</t>
  </si>
  <si>
    <t>저탄소 식생활 리포트 - 충북편⑤</t>
  </si>
  <si>
    <t>경기도교육청 ‘제3회 환경교육주간’ 운영... 10일까지</t>
  </si>
  <si>
    <t>성남 수정도서관, 문체부 '길 위의 인문학 사업' 12년 연속 선정</t>
  </si>
  <si>
    <t>송인헌 괴산군수, '희망여름 착!착!착! 나눔캠페인' 1호 성금 기부</t>
  </si>
  <si>
    <t>송인헌 괴산군수, '희망여름 착!착!착! 나눔캠페인' 성금 기부</t>
  </si>
  <si>
    <t>환경부, 제2회 통합환경관리 콘퍼런스 관계 기업 등 1000여 명 참석</t>
  </si>
  <si>
    <t>송인헌 군수 '희망여름 착!착!착! 나눔캠페인' 괴산 1호 성금 기부</t>
  </si>
  <si>
    <t>한국은행 지역본부, 11일 지역경제 세미나</t>
  </si>
  <si>
    <t>송인헌 괴산군수, 희망여름 착!착!착! 나눔캠페인 기부</t>
  </si>
  <si>
    <t>제주포럼 성과 글로벌 연대 협력 ‘한 목소리’</t>
  </si>
  <si>
    <t>"함께 걷는 일이 생명 이어가는 길" 오대산에 만개한 푸른 부처들</t>
  </si>
  <si>
    <t>전남도, 생태환경교실 강사 42명 배출</t>
  </si>
  <si>
    <t>가평군, '탄소중립포인트 에너지분야' 신규가입 이벤트</t>
  </si>
  <si>
    <t>[와이즈픽] '지구 땅 90% 못 쓰게 된다' 2050년에 닥칠 역대급 위기</t>
  </si>
  <si>
    <t>전남도, 찾아가는 생태환경교실 강사 양성</t>
  </si>
  <si>
    <t>오늘의 포토 픽!</t>
  </si>
  <si>
    <t>양주시의회 미래 꿈의 에너지 연료전지시설 시찰</t>
  </si>
  <si>
    <t>완주군의회, 탄소중립 의원연구단체 착수보고회</t>
  </si>
  <si>
    <t>아시아태평양이론물리센터, 경북지역 청소년 사이언스 에세이대회 개최</t>
  </si>
  <si>
    <t>김동연, 기후위기 대응 위한 ‘RE100 플랫폼’ 구축 위해</t>
  </si>
  <si>
    <t>부산도시공사, ‘부산 연안지역 블루카본 조성 확대방안 모색’전문가 초청 라운드테이블 개최</t>
  </si>
  <si>
    <t>김동연, “대한민국의 미래 먹거리는 기후산업서 나올 것”</t>
  </si>
  <si>
    <t>노사발전재단 호남, 지구 살리는 친환경 착한소비 캠페인</t>
  </si>
  <si>
    <t>한국환경공단-한국물순환협회, 물 문제 해결 맞손</t>
  </si>
  <si>
    <t>김동연, 기후위기 대응 `RE100 플랫폼` 구축 위해 15개 기관과 협력 약속</t>
  </si>
  <si>
    <t>완주군의회 의원들, 탄소중립 연구단체 결성 본격 활동 나섰다</t>
  </si>
  <si>
    <t>김동연 지사, 기후위기 대응 위한 ‘RE100 플랫폼’ 구축 위해 15개 기관과 협력 약속</t>
  </si>
  <si>
    <t>김동연 경기지사 "기후변화, 이념 정치적 고려없이 여야 한마음으로 가야"</t>
  </si>
  <si>
    <t>오영훈 제주지사 "글로벌 위기 대응 위해 제주가 '지방외교' 등불될 것"</t>
  </si>
  <si>
    <t>글로컬박람회 '전남교육관' 2일 만에 3500여명 다녀가</t>
  </si>
  <si>
    <t>[포토] 기후위기 시대의 삶, 우리 모두의 도전과 대응 방향</t>
  </si>
  <si>
    <t>경기도, 15개 기관과 'RE100 플랫폼' 구축 김동연 "기후변화 대응 여야없어"</t>
  </si>
  <si>
    <t>안산시, 6월 1일 문화광장서 ‘환경한마당’ 개최</t>
  </si>
  <si>
    <t>'경기 RE100 플랫폼' 구축 위해 공공 민간기관 힘 합친다</t>
  </si>
  <si>
    <t>김동연 지사, “대한민국의 미래 먹거리는 기후산업에서 나올 것”</t>
  </si>
  <si>
    <t>오영훈 제주지사 “글로벌 위기 대응 위해 제주가 지방외교 등불 될 것”</t>
  </si>
  <si>
    <t>글로컬 미래교육박람회, 전남교육관 ‘이목 집중’</t>
  </si>
  <si>
    <t>[탄소중립 시민참여] 시민 마음 모아 열받은 지구 식히고 지역경제 살린다</t>
  </si>
  <si>
    <t>양주시의회, 연료전지 발전소 현장방문 사업 추진 검토</t>
  </si>
  <si>
    <t>기후위기 비상행동, ‘밀양 송전탑 사건 10주년’ 참가</t>
  </si>
  <si>
    <t>"찐환경교육 축제...환경의 날, 문산수억고교 놀러 오세요"</t>
  </si>
  <si>
    <t>영등포구, 6월 5일 '슬기로운 친환경 생활' 행사</t>
  </si>
  <si>
    <t>영등포구, '슬기로운 친환경 생활' 행사 개최</t>
  </si>
  <si>
    <t>국내 첫 ‘청정수소 생산기지’ 부안에 조성</t>
  </si>
  <si>
    <t>[놓치면 후회!] 행복북구문화재단, 문화예술포럼 '기후위기와 문화예술' 개최</t>
  </si>
  <si>
    <t>전북 부안에 국내 첫 ‘수전해 수소 생산기지’ 착공</t>
  </si>
  <si>
    <t>기후 위기에 민관 손잡았다 경기 RE100 플랫폼 가속도</t>
  </si>
  <si>
    <t>충남도 석탄화력발전 폐지지역 지원 특별법 제정 '재시동'</t>
  </si>
  <si>
    <t>도내 학생 환경동아리 ‘기후천사단’ 떴다</t>
  </si>
  <si>
    <t>위기의 한반도  동 서해안 '연안침식' 심각</t>
  </si>
  <si>
    <t>경북교육청, 2024 대한민국 글로컬 미래교육 박람회 공동 개최</t>
  </si>
  <si>
    <t>안산시, 6월 1일 신도시 문화광장서 시민 환경 한마당 연다</t>
  </si>
  <si>
    <t>백두대간 초목 푸르게 푸르게 “산림은 가꾸고 지키는 것”</t>
  </si>
  <si>
    <t>충남도, '2030 메탄 감축 로드맵' 수립 선도</t>
  </si>
  <si>
    <t>미세먼지 저감대책 실질효과 내야</t>
  </si>
  <si>
    <t>&lt;기획&gt;마음 놓고 뛰놀 수 있는 환경 만든 `빗물 저금통'</t>
  </si>
  <si>
    <t>광주 대구지방기상청, 제1회 폭염대응 달빛포럼 개최</t>
  </si>
  <si>
    <t>울산시 '한 독 산림협력 50주년 지역토론회'개최</t>
  </si>
  <si>
    <t>석탄화력 폐지 특별법 제정 다시 '시동</t>
  </si>
  <si>
    <t>제15회 광주비엔날레 ‘판소리, 모두의울림’ D-100</t>
  </si>
  <si>
    <t>광주시 지역 중견기업, 자발적 '탄소 감축' 협업</t>
  </si>
  <si>
    <t>부산진구, 통장 대상『찾아가는 기후위기 대응 교육』실시</t>
  </si>
  <si>
    <t>밀양 행정대집행 10년...경남 환경단체, 결의대회 참석</t>
  </si>
  <si>
    <t>경남교육청 학생 환경동아리 '기후천사단' 올해도 출발</t>
  </si>
  <si>
    <t>기후위기 시대, 지속가능한 바다를 그리다</t>
  </si>
  <si>
    <t>충남도, 석탄화력 폐지지역 지원 특별법 제정 촉구</t>
  </si>
  <si>
    <t>안양 나눔초교, 환경시설 견학 기후변화 환경학교 운영</t>
  </si>
  <si>
    <t>광주시, 전국 최초 ‘기업탄소액션’ 도입한다</t>
  </si>
  <si>
    <t>광주시, 전국 최초 ‘기업탄소액션’ 도입</t>
  </si>
  <si>
    <t>석탄화력 폐지 특별법 제정 다시 '시동'</t>
  </si>
  <si>
    <t>국회 못 넘은 석탄화력 폐지 특별법, 조속한 제정 촉구</t>
  </si>
  <si>
    <t>행복청, 기후위기 대응 온실가스 감축 선도</t>
  </si>
  <si>
    <t>‘15분 도시’ 창안자 모레노 교수, 성동구서 특강 전국 지자체 유일</t>
  </si>
  <si>
    <t>창원시의회 정책연구회, 재생 에너지 활성화 방안 모색</t>
  </si>
  <si>
    <t>[농가월령가] 스마트팜 확산과 농업해충</t>
  </si>
  <si>
    <t>전북자치도, 국내 첫 수전해 기반 수소생산기지 착공 친환경 수소경제 기여</t>
  </si>
  <si>
    <t>은평구, 내달 5일 ‘2024 은평환경한마당’ 개최</t>
  </si>
  <si>
    <t>은평구, 환경의 날 기념 ‘2024 은평환경한마당’ 개최</t>
  </si>
  <si>
    <t>성동구 ‘15분 도시’ 창안자 모레노 교수 초청 특강 개최</t>
  </si>
  <si>
    <t>안산시,신도시 문화광장서 시민 환경 한마당 연다</t>
  </si>
  <si>
    <t>"산림면적 넓은 울산, 목재산업 활성화 노력해야"</t>
  </si>
  <si>
    <t>내달 강원 환경교육 축제한마당 열린다</t>
  </si>
  <si>
    <t>일괄규제 불필요 특정부지 사업 적합도 따라야</t>
  </si>
  <si>
    <t>청주지역 산단 환경오염사고 '걱정 뚝'</t>
  </si>
  <si>
    <t>한국농어촌공사 창녕지사, 동부권역 통합방제훈련</t>
  </si>
  <si>
    <t>현덕면 주민들 "초대형 폐기물 매립시설 전면 중단하라"</t>
  </si>
  <si>
    <t>방인섭 울산시의원 "기후위기 목재산업 활성화 새로운 정책 산업 발굴 필요"</t>
  </si>
  <si>
    <t>익산시, 녹색정원도시 조성 힐링공간 제공</t>
  </si>
  <si>
    <t>경북교육청, 글로컬 미래교육 세계표준 제시</t>
  </si>
  <si>
    <t>"울산, 탄소배출 감소 위해 친환경 목재 활용 모색을"</t>
  </si>
  <si>
    <t>기후소송에 입연 한화진 "NDC, 헌법 위배 아니다"</t>
  </si>
  <si>
    <t>경남 어민들 "통영에서 미더덕이 잘 보이는데 우짭니까?"</t>
  </si>
  <si>
    <t>광주 비엔날레 D-100...그림 그리기 대회 개최</t>
  </si>
  <si>
    <t>"용기내! 창원 봉곡 반송시장" 아이들 외침에 화답한 상인들</t>
  </si>
  <si>
    <t>6월 1~15일 ‘2024 강원 환경교육 축제 한마당’</t>
  </si>
  <si>
    <t>충남도의회, 지속가능한 공공건축물 건축 방안 정책연구 돌입</t>
  </si>
  <si>
    <t>죽음의 강에서 국가정원으로 변신한 울산 태화강 주목</t>
  </si>
  <si>
    <t>융기원, '잔반 없는 날' 음식물쓰레기 온실가스 최소화로 공공 RE100 실현</t>
  </si>
  <si>
    <t>[클릭! 자치뉴스] 동작구, 환경의 날 맞아 내달 1일 기념식</t>
  </si>
  <si>
    <t>경북교육청, '대한민국 글로컬 미래교육박람회'에서 미래교육 세계교육 표준 제시</t>
  </si>
  <si>
    <t>차세대융합기술연구원, 매주 수요일 '잔반 없는 날'로</t>
  </si>
  <si>
    <t>농어촌公 안동지사, 비상상황에 대한 위기대응능력 높인다</t>
  </si>
  <si>
    <t>북구 덕천2동-부산녹색구매지원센터, '친환경 소비확산 및 복지사업 운영' 업무협약</t>
  </si>
  <si>
    <t>익산시 녹지공간 확대...폐철도 유휴부지 용안생태습지 춘포공원</t>
  </si>
  <si>
    <t>한화진 “2030 NDC 도전적 목표 위헌 소지 적어”</t>
  </si>
  <si>
    <t>청양군, 정화조 집중 청소 당부 나서</t>
  </si>
  <si>
    <t>충주성모학교 기후행동 탄소중립환경체험</t>
  </si>
  <si>
    <t>월드비전 기후위기 아동 위해 670억 규모 사업 진행</t>
  </si>
  <si>
    <t>강원교육청, 2024 강원 환경교육 축제한마당 개최</t>
  </si>
  <si>
    <t>포항시, 포항형 지방소멸 위기 인구정책 추진</t>
  </si>
  <si>
    <t>국토교통부, 경남항공 국가산단 ‘스마트 그린산단’ 지정</t>
  </si>
  <si>
    <t>'기후위기의 적' 메탄 분해해주는 미생물, 신기술로 쑥쑥 키운다</t>
  </si>
  <si>
    <t>우리 밀 많이 먹고 식량 위기도 막고</t>
  </si>
  <si>
    <t>[MT시평]저메탄 축산의 시대</t>
  </si>
  <si>
    <t>더불어민주당 강원해파랑연구소 기후위기, 인구감소 시대 균형 발전 토론회</t>
  </si>
  <si>
    <t>인구감소 지방소멸 극복 '포항형 인구정책' 수립</t>
  </si>
  <si>
    <t>"바르게살기운동 활기로 평화 대동 사회 만들기 앞장"</t>
  </si>
  <si>
    <t>보령교육지원청, 보령을 초록으로 물들일 '함께 그린(Green) 학생 기자단' 출범</t>
  </si>
  <si>
    <t>경남항공 국가산단 사천지구, 스마트그린산업단지로 지정</t>
  </si>
  <si>
    <t>경남항공 국가산단 ‘스마트 그린산단’ 지정</t>
  </si>
  <si>
    <t>신안군,어르신들도 환경보호 나서..생활 속 작은 실천교육</t>
  </si>
  <si>
    <t>조희송 금강유역환경청장, 보은군 보청천 야적퇴비 현황 점검</t>
  </si>
  <si>
    <t>광주비엔날레 개막 D-100일 29일 100명 그림그리기 대회</t>
  </si>
  <si>
    <t>새마을운동거제시지회, 해양쓰레기 제로 정화 활동</t>
  </si>
  <si>
    <t>경남도, 탄소중립 기후변화 대응 협력 방안 모색</t>
  </si>
  <si>
    <t>포항시, 인구감소와 지방소멸 위기 선제적 대응 나서</t>
  </si>
  <si>
    <t>[여기는 진주] 경남항공 국가산단 ‘스마트 그린산단’ 지정 외</t>
  </si>
  <si>
    <t>경남항공국가산단 친환경 더한 '스마트그린산단'으로 조성</t>
  </si>
  <si>
    <t>박형준 “도보 자전거 15분 도시 부산 수소경제 선도해 탄소중립 조기 달성”</t>
  </si>
  <si>
    <t>기후위기 없는 글로벌 허브도시 '부산' “2030년 45% 탄소 감축”</t>
  </si>
  <si>
    <t>[사설] 이상기후에 농산물 요동, 정부 중장기 대챡 내놔야</t>
  </si>
  <si>
    <t>지속 가능한 ‘지구 만들기’ 체험해볼까</t>
  </si>
  <si>
    <t>광주시, ‘100개 캔버스에 100명 그림그리기’ 개최</t>
  </si>
  <si>
    <t>지방소멸위기 해법 마련 포항형 인구정책 추진 보고회 개최</t>
  </si>
  <si>
    <t>D-100 '광주비엔날레' 그림대회 개최</t>
  </si>
  <si>
    <t>'광양사랑 환경사랑' 한마당행사 내달 1일 개최</t>
  </si>
  <si>
    <t>한국자총 청주시지회, 탄소중립 실천 운동 캠페인 전개</t>
  </si>
  <si>
    <t>경기도 자가용 태양광 설치기업, 기후위기 특별보증</t>
  </si>
  <si>
    <t>경남항공 국가산단, 스마트산단 지정 친환경 개발로 탄소 배출 25% 줄인다</t>
  </si>
  <si>
    <t>미래세대 위한 환경프로젝트 ‘초록열매’</t>
  </si>
  <si>
    <t>양평군 '청소년과 함께 Green 매력양평' 캠페인</t>
  </si>
  <si>
    <t>경남항공 국가산단, 스마트그린산업단지 지정 “이산화탄소 배출 25% 감축”</t>
  </si>
  <si>
    <t>급격한 기후 변화 속 문화예술의 역할은?</t>
  </si>
  <si>
    <t>"CO2 배출량 25% 감축" 경남항공 국가산단, 스마트그린산업단지로</t>
  </si>
  <si>
    <t>충남 쌀 ‘2세대 빠르미’ 메탄 저감 효과 탁월</t>
  </si>
  <si>
    <t>홍성군, '탄소중립 실천' 환경의 날 그림그리기 대회 개최</t>
  </si>
  <si>
    <t>'포항형 스마트 농 수산업 생태계 조성' 종횡무진</t>
  </si>
  <si>
    <t>농협은행 전북본부,친환경 교실 만들기...NH교실숲 제 11호 조성</t>
  </si>
  <si>
    <t>KOIIA, 중견 대기업 대상 정의로운 전환 위한 '산업 일자리 전환 컨설팅' 진행</t>
  </si>
  <si>
    <t>과천시, 시민과 함께 탄소중립도시 만든다</t>
  </si>
  <si>
    <t>‘나와 지구를 지키는 피크닉’에 나온 사람들 '탄소제로 실천' 다짐</t>
  </si>
  <si>
    <t>과천시 ‘제1회 환경축제 그린웨이브’ 열어</t>
  </si>
  <si>
    <t>메탄가스 감축 우수성 인정받았다 충남 빠르미, 지자체 우수사례 선정</t>
  </si>
  <si>
    <t>충남도 벼 품종 ‘빠르미’ 메탄가스 저감 탁월</t>
  </si>
  <si>
    <t>충남도, 벼 품종 ‘빠르미’로 ‘메탄’ 잡는다</t>
  </si>
  <si>
    <t>벼 품종 빠르미로 '메탄' 잡는다</t>
  </si>
  <si>
    <t>메탄 줄인 충남 '빠르米' 기후 우등생 됐다</t>
  </si>
  <si>
    <t>“반려 식물에 이름 직접 붙여봐”</t>
  </si>
  <si>
    <t>정읍시, 하절기 환경오염행위 특별 단속 나서</t>
  </si>
  <si>
    <t>함께 놀고 나누며 배운다</t>
  </si>
  <si>
    <t>과천시, '제1회 과천환경축제' 열어</t>
  </si>
  <si>
    <t>포항시, 지속가능한 스마트 첨단기술로 미래 농 수산업 선점나서</t>
  </si>
  <si>
    <t>포항시, 혁신 기술 농 수산업 벤치마킹</t>
  </si>
  <si>
    <t>경기도, 기후위기 대응 금융상품 지원 대상 ‘자가용 태양광 시설’까지 확대</t>
  </si>
  <si>
    <t>'중소기업 기후위기 대응' 금융 지원 확대</t>
  </si>
  <si>
    <t>[지령10000호] 경기도가 미래다 '온실가스 감축 소방수' 3인방</t>
  </si>
  <si>
    <t>과천시, '제1회 과천환경축제-그린웨이브' 행사 개최</t>
  </si>
  <si>
    <t>광주시, 6월 1일 환경의날 맞아 한마당 행사</t>
  </si>
  <si>
    <t>이강덕 포항시장, “스마트 농 수산업 선점 기후 식량 위기 대응해야”</t>
  </si>
  <si>
    <t>광주시 전남도의회 "영산강 수질 개선 협력"</t>
  </si>
  <si>
    <t>지구 온난화 주범 잡는 신품종 벼 '2세대 빠르미' 눈길</t>
  </si>
  <si>
    <t>"산림부문 배출권거래제 외부사업, 알고 준비하세요"</t>
  </si>
  <si>
    <t>과천시, ‘제1회 과천환경축제’ 열어 시민과 함께 기후 위기 대응 탄소중립도시 만든다</t>
  </si>
  <si>
    <t>사상 첫 ‘정의로운 전환’ 파업 벌이는 발전 비정규직 “물러설 곳 없어”</t>
  </si>
  <si>
    <t>충남 벼 조생종 '빠르미', 메탄 감축 효과 인정 받아</t>
  </si>
  <si>
    <t>포항시, 미래 농 수산업 선점한다 스마트 첨단기술 벤치마킹</t>
  </si>
  <si>
    <t>천안 두정도서관, 6월 테마 '환경' 행사 운영</t>
  </si>
  <si>
    <t>온실가스 배출량 ‘확’ 줄이는 쌀이 있다</t>
  </si>
  <si>
    <t>충남도 농업기술원, 빠르미로 '메탄' 잡는다</t>
  </si>
  <si>
    <t>경기도 자가용 태양광 설치기업도 '기후위기 특별보증' 가능해져</t>
  </si>
  <si>
    <t>“기후위기! 응답하라” 강북구, ‘2024 강북환경축제’ 개최</t>
  </si>
  <si>
    <t>고양시, 제5회 ESG코리아 어워즈 특별상 수상</t>
  </si>
  <si>
    <t>광주시, 2024 환경 한마당 행사</t>
  </si>
  <si>
    <t>광주가톨릭박물관 환경보호 청소년 프로그램 운영</t>
  </si>
  <si>
    <t>정읍시 환경오염행위 특별단속...적발시 강력 조치</t>
  </si>
  <si>
    <t>경기도, 중소기업 기후 위기 대응 특별보증, '자가용 태양광까지 확대'</t>
  </si>
  <si>
    <t>서대문구, 6월 한 달간 홍제천 일대에서 환경 행사 한가득</t>
  </si>
  <si>
    <t>정읍시, 환경오염물질 배출사업장 특별단속 실시</t>
  </si>
  <si>
    <t>메탄가스 크게 줄이는 조생종 벼 '빠르미' 각광</t>
  </si>
  <si>
    <t>경기도, '중소기업 기후위기 대응 특별보증' 지원 대상 자가용 태양광까지 확대</t>
  </si>
  <si>
    <t>경기도, 中企 기후위기 대응 특별보증 지원 대상 자가용 태양광까지 확대</t>
  </si>
  <si>
    <t>경기도, ‘中企 기후위기 대응 특별보증’ 금융상품 지원대상 확대</t>
  </si>
  <si>
    <t>‘기후 위기 대응 방안 공유’ 부산 글로벌연수 개최</t>
  </si>
  <si>
    <t>충남 개발 품종 빠르미로 '메탄' 잡는다</t>
  </si>
  <si>
    <t>충남 농업기술원 “메탄 잡아 먹는 벼품종 '빠르미' 기후위기 대응 우수”</t>
  </si>
  <si>
    <t>경기도, 기후위기 대응 금융상품 지원 자가용 태양광 시설까지 확대 지원</t>
  </si>
  <si>
    <t>E-순환거버넌스, 용인시와 탄소감축 환경콘서트 'e순환콘서트' 성료</t>
  </si>
  <si>
    <t>에코프로, 경북사회복지공동모금회에 이웃사랑 성금 1억6천만원 전달</t>
  </si>
  <si>
    <t>'기후위기! 응답하라'...2024 강북환경축제 개최</t>
  </si>
  <si>
    <t>경기도, 기후위기 대응 금융상품 지원 대상,자가용 태양광 시설까지 확대</t>
  </si>
  <si>
    <t>경기도, 자가용 태양광 설치기업도 '기후위금 금융지원'</t>
  </si>
  <si>
    <t>“창원서 기후위기 함께 극복해요”</t>
  </si>
  <si>
    <t>경기 광주시 2024 환경 한마당 행사 개최 내달 1일 시청 다목적광장</t>
  </si>
  <si>
    <t>[발언대]정의로운 에너지 전환이란</t>
  </si>
  <si>
    <t>울산시, 여름철 기상 이변에 따른 재난 대비에 총력</t>
  </si>
  <si>
    <t>“도심 석탄화력 대구가 유일, 중단해야”</t>
  </si>
  <si>
    <t>광주환경연합 "더현대 광주, 제로에너지빌딩으로 건설해야"</t>
  </si>
  <si>
    <t>광주시, 내달 1일 '환경 한마당' 행사 열어</t>
  </si>
  <si>
    <t>굿네이버스 강원남부지부 삼척꽃망울지역아동센터, 2024년 아동권리모니터링단 발대식 진행</t>
  </si>
  <si>
    <t>"기후위기 극복 모든 세대가 당장 행동해야"</t>
  </si>
  <si>
    <t>대구환경단체 "도심 화력발전 대구가 전국서 유일 대책 마련해야"</t>
  </si>
  <si>
    <t>순천시, 내달 5일 환경의 날 기념 최원형 작가 초청 강연회</t>
  </si>
  <si>
    <t>콘크리트 찌고, 시멘트 덜 쓰고 CO2 줄이기 ‘안간힘’</t>
  </si>
  <si>
    <t>고양탄소제로페스티벌 ‘나와 지구를 지키는 피크닉’ 5월 25~26일 개최</t>
  </si>
  <si>
    <t>부산글로벌도시재단은, 아세안 중앙亞 남미에 부산 ‘시민안전’ 정책 역량 전수</t>
  </si>
  <si>
    <t>경기도, 2023년 경기청년 해외봉사단 파견 성과공유회 개최</t>
  </si>
  <si>
    <t>[오늘의 1면 사진] 석굴암 공산성 '기후변화 저승사자' 쇼크 정부 대응은 하세월</t>
  </si>
  <si>
    <t>부산글로벌도시재단, ‘시민안전’부산 정책역량 아세안 중앙아시아 남미에 전수</t>
  </si>
  <si>
    <t>경기광주시, 2024 환경 한마당 행사 개최</t>
  </si>
  <si>
    <t>화성시, ESG코리아 어워드 거버넌스 부문 대상</t>
  </si>
  <si>
    <t>화성시, ESG 코리아 어워드 거버넌스 부문 대상</t>
  </si>
  <si>
    <t>대구 시민단체 "광역시 중 유일한 도심 석탄화력발전소 중단해야"</t>
  </si>
  <si>
    <t>NH농협은행 전북본부, 정읍초등학교에 ‘NH교실숲’ 제10호 조성</t>
  </si>
  <si>
    <t>수산자원공단 제주본부, 제주해경과 연안 정화 활동</t>
  </si>
  <si>
    <t>대동대,‘생물 다양성과 생태계 서비스’환경 특강 성료</t>
  </si>
  <si>
    <t>부산글로벌도시재단, 아세안 중앙아시아 남미 초청 '글로벌 연수'</t>
  </si>
  <si>
    <t>울산시, 여름철 자연재난 대비 '총력' 인명피해 예방 중점 논의</t>
  </si>
  <si>
    <t>광주시, 2024 환경 한마당 행사 개최</t>
  </si>
  <si>
    <t>대한전기協 한국에너지공단, 대국민 아이디어 공모전 개최</t>
  </si>
  <si>
    <t>울산시, 여름철 자연재난 대비 선제대응 ‘총력’</t>
  </si>
  <si>
    <t>경기광주시, 내달 1일 '2024 광주시 환경한마당' 행사 개최</t>
  </si>
  <si>
    <t>대전시의회 복지환경위, 탄소중립 배출권거래제 정책토론회 개최</t>
  </si>
  <si>
    <t>[창사 29주년 특집-당선인 포부] 민형배(광주 광산을) "윤석열 검찰독재 심판 검찰 정상화에 매진"</t>
  </si>
  <si>
    <t>재생에너지 갈등 줄인 전략은? 협동조합 인허가 원스톱</t>
  </si>
  <si>
    <t>"환경보호 앞장서는 당신, 보험료 깎아드려요"...보험업계 친환경 특약 눈길</t>
  </si>
  <si>
    <t>“먹거리 전략, 종합 계획 성격 경기도에 전담부서 필요” [경기도 정책토론 대축제]</t>
  </si>
  <si>
    <t>시 도지사도 재난사태 선포 지자체에 재난안전 연구센터 설치</t>
  </si>
  <si>
    <t>특허청, 기후위기 극복 ‘녹색기술 특허’ 획득 속도 개선</t>
  </si>
  <si>
    <t>이상일 용인시장, 기후 위기 대응과 남극 이야기 특강</t>
  </si>
  <si>
    <t>사천시새마을회 '해양쓰레기 제로' 활동 추진</t>
  </si>
  <si>
    <t>탄소중립 정책 숙의공론장 '경기기후도민회의' 성과공유회 열려</t>
  </si>
  <si>
    <t>농협은행 전북본부, 정읍초에 친환경 녹색교실 ‘NH교실숲’ 조성</t>
  </si>
  <si>
    <t>농협은행 전북본부, NH교실숲 10호 조성</t>
  </si>
  <si>
    <t>완주군, 완주형 방과후돌봄 개발 나서</t>
  </si>
  <si>
    <t>국민 물 복지 지키는 스마트 정수장 혁신</t>
  </si>
  <si>
    <t>경남도 양파 생육불량 정밀조사 농업재해 지원금 지급</t>
  </si>
  <si>
    <t>안산시, 관련 공무원과 일반시민 대상 신재생에너지 교육 실시</t>
  </si>
  <si>
    <t>생물다양성 협약 준보호지역 도입 논의</t>
  </si>
  <si>
    <t>광물산업 충북 온실가스 직접 배출량 1위</t>
  </si>
  <si>
    <t>안산시, "시민과 함께 에너지 전환 도시로"</t>
  </si>
  <si>
    <t>'기후위기 극복' 녹색기술 특허 획득 빨라진다</t>
  </si>
  <si>
    <t>대전시의회, 탄소중립과 배출권거래제 관련 정책토론회 개최</t>
  </si>
  <si>
    <t>"제주도, 바다거북 보전 위한 대책 강구해야"</t>
  </si>
  <si>
    <t>국립수목원, '준보호지역 제도 도입' 간담회 개최</t>
  </si>
  <si>
    <t>낙동강 상수원서 농약류 등 76종 검출</t>
  </si>
  <si>
    <t>충북교육청 학교에서부터 시작하는 탄소중립실천</t>
  </si>
  <si>
    <t>충북교육청, 학교에서부터 시작하는 탄소중립 실천</t>
  </si>
  <si>
    <t>‘2024 한국해양과학기술협의회 공동학술대회’ 열려</t>
  </si>
  <si>
    <t>광주기후에너지진흥원, 자원 순환 특강 '눈길'</t>
  </si>
  <si>
    <t>25일까지 제주서 해양과기협의회 학술대회 기후위기 대응책 논의</t>
  </si>
  <si>
    <t>농어촌공사 해남 완도지사, '유류 녹조 통합방제' 가상훈련</t>
  </si>
  <si>
    <t>[포토] 한국해양과학기술협의회 공동학술대회</t>
  </si>
  <si>
    <t>경기도, '경기기후도민회의' 성과공유회 온라인 개최</t>
  </si>
  <si>
    <t>2024 한국해양과학기술협의회 공동학술대회 개최</t>
  </si>
  <si>
    <t>"‘기후위기 극복’ 녹색기술 특허 획득 빨라진다"</t>
  </si>
  <si>
    <t>연산호 군락, 천연기념물 지정 20년 만에 적정성 검토</t>
  </si>
  <si>
    <t>“수거한 종이팩, 스케치북 재탄생 탄소감축 효과”</t>
  </si>
  <si>
    <t>대전시의회, 탄소 배출권거래제 활성화 방안 논의</t>
  </si>
  <si>
    <t>[포토] 조영호 한국농어촌공사 전남본부장, 대규모 수질오염사고 대비 방제훈련 참석</t>
  </si>
  <si>
    <t>한국환경공단 광주전남제주환경본부-유관기관, 수질오염사고 방제 합동 훈련</t>
  </si>
  <si>
    <t>천리포수목원, 충남교육청과 생물다양성 보전 위한 업무협약 체결</t>
  </si>
  <si>
    <t>'탄소중립 실천' 제주 미래환경특별위 정책포럼 27일 개최</t>
  </si>
  <si>
    <t>대전시의회 복환위, 탄소중립 활성화 정책토론회 개최</t>
  </si>
  <si>
    <t>학교서 '기후위기'는 일상어...생태 감수성 키우는 학생들</t>
  </si>
  <si>
    <t>환경공단, 수질오염사고 방제훈련 실시</t>
  </si>
  <si>
    <t>환경부, 11개 유관기관 합동 방제훈련</t>
  </si>
  <si>
    <t>글로벌 기후위기 시대  "미래의 식탁은 어떤 모습일까?"</t>
  </si>
  <si>
    <t>국제해양재판소 “온실가스는 해양 오염 물질, 감축 의무 있어”</t>
  </si>
  <si>
    <t>제천시종합자원봉사센터, 자원봉사대학 수료식</t>
  </si>
  <si>
    <t>이천시, 기후위기 취약계층 대상 옥상 쿨루프 지원</t>
  </si>
  <si>
    <t>광주 광산구의회, 기후위기대응 특위 구성 의결</t>
  </si>
  <si>
    <t>영산강서 대규모 수질오염사고 대응훈련</t>
  </si>
  <si>
    <t>농어촌公 해남 완도지사, 수질오염 사고 대비 방제훈련 실시</t>
  </si>
  <si>
    <t>환경부, 영산강서 대규모 수질오염 대응 합동 방제훈련</t>
  </si>
  <si>
    <t>제천시 종합자원봉사센터, 자원봉사대학 수료식 개최</t>
  </si>
  <si>
    <t>천리포수목원, 충청남도교육청과 MOU체결</t>
  </si>
  <si>
    <t>안양시의원 연구단체, 안양그린마루 안양천 생태이야기관 현황 청취</t>
  </si>
  <si>
    <t>대규모 수질오염사고 대응 훈련</t>
  </si>
  <si>
    <t>안양시의회 의원연구단체 '지속가능과 안양의 미래 연구모임', 안양천 생태이야기관 현장활동</t>
  </si>
  <si>
    <t>대전광역시의회, 탄소중립 달성 배출권거래제 활성화 방안 논의</t>
  </si>
  <si>
    <t>안양시의회 ‘지속가능과 안양의 미래 연구모임’, ‘안양천 생태이야기관’ 찾아 현장활동</t>
  </si>
  <si>
    <t>대구 '녹색 에너지 생태계' 발 빠른 대응</t>
  </si>
  <si>
    <t>[테크리포트]넷제로시대, '탄소 저장고' 각광 폐가스전</t>
  </si>
  <si>
    <t>서구-미송환경산업, 임목폐기물 무상처리 맞손</t>
  </si>
  <si>
    <t>경상남도청년봉사단, 도시숲 조성 프로젝트 진행</t>
  </si>
  <si>
    <t>충남교육청-천리포수목원, 생물다양성 교육 협력</t>
  </si>
  <si>
    <t>탄소제로숲 고양네트워크 탄소제로 페스티벌 ‘나,지구 피크닉’ 개최</t>
  </si>
  <si>
    <t>충남교육청-천리포수목원, 생물다양성 교육 협약</t>
  </si>
  <si>
    <t>충남교육청-천리포수목원, 생물다양성 교육 업무협약 체결</t>
  </si>
  <si>
    <t>"차량 세울 필요 없다" 원격장비 자동차 배출가스 단</t>
  </si>
  <si>
    <t>기후위기 도시화 대응할 치수 정부, 관련법령 입법예고</t>
  </si>
  <si>
    <t>함평 나비 1천 마리 방사 취소 “배추 갉아먹는 해충”</t>
  </si>
  <si>
    <t>재생에너지 메카 꿈꾸는 전남 롤모델은 덴마크</t>
  </si>
  <si>
    <t>'생선 부패' 가스에 5명 질식 "사망 이를 수 있어"</t>
  </si>
  <si>
    <t>충남보건환경연구원, 전국 최대 온실가스 감시망 구축</t>
  </si>
  <si>
    <t>탄소중립 '진주' 시민과 함께 '녹색성장'</t>
  </si>
  <si>
    <t>의왕시 지속가능발전협의회 지속가능발전 한마당 개최</t>
  </si>
  <si>
    <t>“2050년까지 탄소 배출 0” 실현 가능성은?</t>
  </si>
  <si>
    <t>대구시, 탄소중립 선도도시로 거듭나길</t>
  </si>
  <si>
    <t>의왕시, '제18회 지속가능발전 한마당' 개최</t>
  </si>
  <si>
    <t>[기고] 기후위기, '경기 3030 실현 100만 도민행동'을 제안한다</t>
  </si>
  <si>
    <t>미래세대 키우고 친환경 실천 대한전선 임직원 오늘도 '구슬땀'</t>
  </si>
  <si>
    <t>금호타이어, 어린이 청소년 대상 기후환경교육 '그린 캠페이너' 활동</t>
  </si>
  <si>
    <t>의왕시지속가능발전협의회, 지속가능발전 한마당 개최</t>
  </si>
  <si>
    <t>경남 환경단체, 고준위 방사성폐기물 특별법 졸속처리 반대</t>
  </si>
  <si>
    <t>진천군의회 김성우 의원, 자연 풍수해 대비 안전관리 대책 필요</t>
  </si>
  <si>
    <t>의왕시지속가능발전협의회, '지속가능발전 한마당' 개최</t>
  </si>
  <si>
    <t>'탄소중립' 연구 위해 전라도로 달려간 용인시의원들</t>
  </si>
  <si>
    <t>[구청장은 지금] 구로 문헌일, 장화 신고 도림천으로 쏙~</t>
  </si>
  <si>
    <t>금호타이어, 기후환경 교육 '그린 캠페이너' 실시</t>
  </si>
  <si>
    <t>충남도, 연내 전국 최대 온실가스 감시망 구축</t>
  </si>
  <si>
    <t>금호타이어, 기후환경교육 ‘그린 캠페이너’ 활동</t>
  </si>
  <si>
    <t>유연탄 대신 폐플라스틱 폐열 재활용 "친환경 시멘트공장으로 거듭났죠"</t>
  </si>
  <si>
    <t>충남도, 보건환경연구원, 연내 온실가스 관측망 추가 구축</t>
  </si>
  <si>
    <t>한국농수산식품유통공사, 국산 밀 산업 발전방안 모색</t>
  </si>
  <si>
    <t>폭염 홍수 미리 대비 나선 서울 자치구들 어떤 움직임?</t>
  </si>
  <si>
    <t>경남청년봉사단 진해서 잣나무 400그루 심어</t>
  </si>
  <si>
    <t>[인터뷰] '정림학생건축상' 대상 수상 인하대 건축학부 차영원 씨</t>
  </si>
  <si>
    <t>권익현 부안군수, 지방정부 기후변화 대응 선도적 방향 제시</t>
  </si>
  <si>
    <t>이재준 수원시장, 'ESG 기후공헌 인증제' 제안</t>
  </si>
  <si>
    <t>청양 정산지구 생활용수 개발사업 준공</t>
  </si>
  <si>
    <t>대구경북 수출입 산업 탄소중립 지원 '맞손'</t>
  </si>
  <si>
    <t>한정수 전북도의원, 전북자치도 탄소중립 실행력 강화 기반 마련</t>
  </si>
  <si>
    <t>박경귀 아산시장, 지방정부회의에서 '탄소중립 정책과 비전' 제시</t>
  </si>
  <si>
    <t>세종시, 탄소중립 '녹색건축 설계기준' 마련</t>
  </si>
  <si>
    <t>세종시 건축물 탄소중립 옷 입는다</t>
  </si>
  <si>
    <t>고양시 탄소중립 지원센터 개소...지역주도의 기후위기 대응‘첫 발’</t>
  </si>
  <si>
    <t>완주군의회 심부건의원 대표 발의한 조례안 눈길</t>
  </si>
  <si>
    <t>가경동 '아'이파크1단지 '이'웃들이 함께하는 플리마켓</t>
  </si>
  <si>
    <t>경남 청년들의 '작은 실천' '탄소중립' 잣나무 400그루 심어</t>
  </si>
  <si>
    <t>증평군, 장동리 디딤숲 음악회 개최</t>
  </si>
  <si>
    <t>회복탄력성(resilience) 도시 증평, 장동리 디딤숲 음악회 열려</t>
  </si>
  <si>
    <t>김성제 “탄소중립 실현 ‘두발로 Day’가 중심이 되자”</t>
  </si>
  <si>
    <t>의왕시지속가능발전협의회, '탄소실천 중립 위한 한마당 행사'</t>
  </si>
  <si>
    <t>의왕시, 왕송호수공원에서 두발로 Day 행사 개최</t>
  </si>
  <si>
    <t>세종시 '녹색건축물 설계기준' 마련</t>
  </si>
  <si>
    <t>세종시, 탄소중립 실천 '녹색건축물 설계기준' 마련</t>
  </si>
  <si>
    <t>경남청년봉사단 ‘그린웨일 캠페인’ 기후 위기 대응</t>
  </si>
  <si>
    <t>'제20회 평택환경축제' 성황리 마무리 100여개 프로그램 진행</t>
  </si>
  <si>
    <t>제20회 평택환경축제, 2만여명 찾아...18일 성황리에 마무리</t>
  </si>
  <si>
    <t>수원시 이재준 시장, "‘ESG 기후공헌 인증제’ 만들자”</t>
  </si>
  <si>
    <t>세종시, 녹색건축물 설계기준 제정 고시</t>
  </si>
  <si>
    <t>관악구, 구민들 건강하고 안전한 여름나기 총력</t>
  </si>
  <si>
    <t>충북도-충북과기원, 충북여성과학기술인회와 "기후위기 대응 포럼" 성료</t>
  </si>
  <si>
    <t>녹색정의당 제주도당, 농작물 재해 보상법 제정 촉구</t>
  </si>
  <si>
    <t>마산대 직원, 기후위기 대응 환경보호 활동</t>
  </si>
  <si>
    <t>권익현 부안군수, 기후위기 대응 에너지 전환 지방정부협의회 탄소중립 부안형 ESG 발표</t>
  </si>
  <si>
    <t>이재준 수원시장, “탄소중립 실천한 기업 국가가 인증하는 ‘ESG 기후공헌 인증제’만들자 ”</t>
  </si>
  <si>
    <t>[포토] 구례군 우리밀 가공공장 제분 시설 준공식</t>
  </si>
  <si>
    <t>권익현 부안군수, 기후위기 대응 에너지 지방정부현의회에서 선도적 방향 제시</t>
  </si>
  <si>
    <t>이재준 수원시장 "ESG 기후공헌 인증제 만들자"</t>
  </si>
  <si>
    <t>이재준 수원시장 "탄소중립 실천 기업 국가 인증제 만들자"</t>
  </si>
  <si>
    <t>[포토뉴스]연세대 미래캠퍼스 연세머레이봉사단 플로깅</t>
  </si>
  <si>
    <t>아산시 박경귀 시장,탄소중립 정책과 비전 발표</t>
  </si>
  <si>
    <t>“김동연 지사는 ‘기후악당’이냐”...경기국제공항 건설 추진에 대한 비판 나와</t>
  </si>
  <si>
    <t>심부건 완주군의원, 완주군 온실가스감축인지 예산제 운영 조례안 발의</t>
  </si>
  <si>
    <t>이재준 수원시장, ‘ESG 기후공헌 인증제’ 만들자</t>
  </si>
  <si>
    <t>기후위기 대응 ‘탄소제로숲’ 조성 위한 국제심포지엄 성황리 개최</t>
  </si>
  <si>
    <t>성창훈 조폐공사 사장 "폐자원 선순환 선도할 것"</t>
  </si>
  <si>
    <t>심부건 완주군의원 대표 발의한 조례안 눈길</t>
  </si>
  <si>
    <t>과학 기반 '리질리언스 사회 환경 실현' 방안을 찾다</t>
  </si>
  <si>
    <t>'서해바다 블루카본 조성'등 탄소중립 부안형 ESG 발표 '눈길'</t>
  </si>
  <si>
    <t>이재준 수원시장, "탄소중립 실천 기업, 국가 인증 `ESG기후공헌 인증제`만들자"</t>
  </si>
  <si>
    <t>이재준 수원시장 "국가 인증 'ESG 기후공헌 인증제' 만들자"</t>
  </si>
  <si>
    <t>세종시 "건축 온실가스 16% 감축 목표"...녹색건축물 기준 제정</t>
  </si>
  <si>
    <t>이재준 “탄소중립 실천 기업 국가가 인증 인센티브 부여해야”</t>
  </si>
  <si>
    <t>5월에 40㎝ 폭설 석굴암 위협하는 폭우 지구가 열 받았다 [위기의 기후③]</t>
  </si>
  <si>
    <t>[사설]창원 BRT 개통 발맞춰 프리패스 도입 고민을</t>
  </si>
  <si>
    <t>"아름다운 강원 걸으며 기후위기 대응 나선다"</t>
  </si>
  <si>
    <t>인천환경공단-대한노인회 연합회 환경기초시설 교육 활성화 '맞손'</t>
  </si>
  <si>
    <t>[데스크칼럼] 영동 스마트팜 농업에 거는 기대</t>
  </si>
  <si>
    <t>박경귀 아산시장, 아산시 탄소중립 정책과 향후 비전 제시</t>
  </si>
  <si>
    <t>인천환경공단 환경기초시설 환경교육 업무협약</t>
  </si>
  <si>
    <t>전주시, 기후위기 극복 탄소중립 실현 위한 10년 계획 연구용역 착수</t>
  </si>
  <si>
    <t>탄소제로숲고양네트워크, 기후위기 대응 관련 국제심포지엄 성황리에 마쳐</t>
  </si>
  <si>
    <t>진주시, 민선 8기 남중권 탄소중립 중심도시로 도약</t>
  </si>
  <si>
    <t>전주시, 탄소중립 달성 위한 정책 마련나서</t>
  </si>
  <si>
    <t>심재국 평창군수, 스마트팜 준공식 대학 개강식 참석</t>
  </si>
  <si>
    <t>인천환경공단-대한노인회 인천시연합회, 환경기초시설 교육 활성화 업무협약</t>
  </si>
  <si>
    <t>전주시, 탄소중립 실현 10년 밑그림 그린다</t>
  </si>
  <si>
    <t>진주시 탄소중립 중심도시로 도약 "큰 꿈"</t>
  </si>
  <si>
    <t>동국대 WISE캠퍼스 해오름동맹 원자력혁신센터, SMR 특강 개최</t>
  </si>
  <si>
    <t>정부 사업 65.4% 기후위기 적응 '우수' 평가</t>
  </si>
  <si>
    <t>백두대간 광산 개발 논란...문경 대야산에 무슨 일?</t>
  </si>
  <si>
    <t>연제구, 2024년 연제의 책 선정 및 선포식 개최</t>
  </si>
  <si>
    <t>화성시환경재단, 오는 25일 환경의 날 '다 같이 GREEN 화성' 개최</t>
  </si>
  <si>
    <t>인천환경공단, 대한노인회 인천시연합회와 환경기초시설 환경교육 활성화 업무협약 체결</t>
  </si>
  <si>
    <t>국토부 반지하 정비대책, 기후위기 적응 우수사례로</t>
  </si>
  <si>
    <t>[자막뉴스] 큰 골칫거리 가축 분뇨... 하루 만에 '바이오 숯'으로</t>
  </si>
  <si>
    <t>석탄화력발전소 문 닫으면 비정규직 노동자는 어디로?</t>
  </si>
  <si>
    <t>진주시 민선 8기, 남중권 탄소중립 중심도시로 도약</t>
  </si>
  <si>
    <t>고양시 '기후환경학교' 과정 운영</t>
  </si>
  <si>
    <t>"기후 위기 시대 농작물 폐사 빈번 슈퍼옥시데이타가 대안"</t>
  </si>
  <si>
    <t>전주시, 기후위기 극복 탄소중립 실현 10년 밑그림 '착수'</t>
  </si>
  <si>
    <t>전주시 2050년 탄소중립 목표 관련 용역 시행</t>
  </si>
  <si>
    <t>CMB, 노루벌적십자생태원서 ‘친환경 ESG 산림생태복원 캠페인’ 동</t>
  </si>
  <si>
    <t>강석훈 산은 회장 “국가 기후금융은행으로서 선도적 역할 수행”</t>
  </si>
  <si>
    <t>백두대간 보호지역 또 광산 허가 ‘산림 파괴’ 조장한 산림청</t>
  </si>
  <si>
    <t>전남 여수 화학공장 2곳 정전 유해물질 소량 누출</t>
  </si>
  <si>
    <t>강원 5월 중순에 대설 예비특보 예측할 수 없는 기후에 비상</t>
  </si>
  <si>
    <t>백두대간보호지역마저 파헤치게 허가한 산림청, 암반붕괴에 산사태 우려</t>
  </si>
  <si>
    <t>지오소나, 수질오염방제 무인선 개발 납품</t>
  </si>
  <si>
    <t>순천 찾은 람사르 사무총장 "습지도시 사례 공유 해달라"</t>
  </si>
  <si>
    <t>[포토뉴스]상지대-월드비전 강원사업본부 기후위기대응 확산 업무협약</t>
  </si>
  <si>
    <t>강석훈 산은 회장 "2030년까지 녹색금융 154조원 지원"</t>
  </si>
  <si>
    <t>김호진 도의원 "지역 특성 반영한 탄소중립 교육 필요"</t>
  </si>
  <si>
    <t>산은, 기후테크 육성을 통한 산업 대전환 세미나 개최</t>
  </si>
  <si>
    <t>장마철 수질 오염 원인 '비점오염원' 집중 점검</t>
  </si>
  <si>
    <t>화성시환경재단, 2024 환경의 날 행사 ‘다같이 GREEN 화성’ 개최</t>
  </si>
  <si>
    <t>"BRT 개통 발맞춰 창원시 3만 원 프리패스 무상교통 도입해야"</t>
  </si>
  <si>
    <t>안성시, 장마철 대비 가축분뇨 불법행위 엄중처벌 예고</t>
  </si>
  <si>
    <t>안성시, 가축분뇨 배출시설 특별점검 녹조 수질오염 예방 차원</t>
  </si>
  <si>
    <t>제주환경운동연합 기후 위기 대응 캠페인 참가자 모집</t>
  </si>
  <si>
    <t>위기의 석굴암 장마철 코앞인데 산사태 ‘위험’ [친절한 뉴스K]</t>
  </si>
  <si>
    <t>남양주도시공사, 한국임업진흥원과 임목 폐기물 재활용 업무협약</t>
  </si>
  <si>
    <t>“친환경 농약 3~4배 뿌려도 무용지물”  기후위기에 한숨쉬는 농가</t>
  </si>
  <si>
    <t>인천공항 “2040년까지 100% 친환경에너지로 전환”</t>
  </si>
  <si>
    <t>[사설]식량 위기로 이어지는 기후위기 대응 시급하다</t>
  </si>
  <si>
    <t>[은행권 기후변화 대응④] NH농협은행, 신재생에너지로 탄소배출 감축</t>
  </si>
  <si>
    <t>경기창조경제혁신센터, 플로깅 통해 ESG경영 실천</t>
  </si>
  <si>
    <t>경기도 탄소중립지원센터, ‘2024년 경기도 탄소중립 기본계획 워크숍’ 성료</t>
  </si>
  <si>
    <t>“온마을 기후위기 대응” 광주 광산구 우산동 자원순환 장터 열려</t>
  </si>
  <si>
    <t>경남 경산 대학생봉사단 연합 나무심기 활동</t>
  </si>
  <si>
    <t>농업 판도 바꾸는 스마트팜 교육생 북적</t>
  </si>
  <si>
    <t>‘자연의 보고’ 평두메습지, 광주 1호 람사르습지 지정</t>
  </si>
  <si>
    <t>충북도, 미호강 오염원 조사 추진 "미호강 맑은 물 사업의 기초 다질 것"</t>
  </si>
  <si>
    <t>이천시, 부발읍주민자치회 탄소중립 실천 캠페인 실시</t>
  </si>
  <si>
    <t>"'충청권 450만명 식수원 대청호 일원 골프장 건설 반대"</t>
  </si>
  <si>
    <t>전북도, 새만금 수질 오염 예방 가축분뇨 시설 점검</t>
  </si>
  <si>
    <t>"우리에게 탄소는 어떤 존재일까?" 인천공항, `탄소C그널` 순회전</t>
  </si>
  <si>
    <t>강원도교육청, 기후 위기 극복 ‘환경 교육’ 강화</t>
  </si>
  <si>
    <t>[영상] 2024학년도 제주 교육청뉴스 - 5월 3주차</t>
  </si>
  <si>
    <t>동작구, 버려지는 목재를 친환경 에너지원으로</t>
  </si>
  <si>
    <t>동작구 버려지는 폐목재 ‘친환경 에너지원’ 재탄생</t>
  </si>
  <si>
    <t>동작구, 버려지는 폐목재 ‘친환경 자원’으로...연간 6000만원 절감</t>
  </si>
  <si>
    <t>“시루섬에 ‘스토리’ 입혀, 2000만 관광시대 열 것”</t>
  </si>
  <si>
    <t>[요즘에] 소멸 위기 산촌 임업 활성화 방안</t>
  </si>
  <si>
    <t>기후도지사 김동연, 위기 대응 '기후주지사 제이 인즐리' 정책 협력</t>
  </si>
  <si>
    <t>이것은 자전거인가 자동차인가 ‘신개념’ 교통수단 등장</t>
  </si>
  <si>
    <t>전북도민과 함께하는 스티로아트 탄소중립 사생대회 참가자 모집</t>
  </si>
  <si>
    <t>잦아지는 이상기후 '금값 농작물' 일상 될 수도</t>
  </si>
  <si>
    <t>탄소배출, 2030년까지 2017년 대비 24.4% 감축해야</t>
  </si>
  <si>
    <t>김정희 전남도의원 "공공기관, 녹색제품 구매 확대해야"</t>
  </si>
  <si>
    <t>제주들불축제 ‘오름불놓기’ 대신할 친환경 아이디어 공모</t>
  </si>
  <si>
    <t>예산교육지원청, 환경사랑 학생동아리 발대</t>
  </si>
  <si>
    <t>[르포]신월 대심도 빗물터널 한화진 장관 “기후위기 시대, 도시침수 예방 모델 수출 지원”</t>
  </si>
  <si>
    <t>경기도 김동연 지사, 제이 인즐리 워싱턴주지사와 기후위기 대응 협력</t>
  </si>
  <si>
    <t>자전거? 소형차? 친환경 품은 신개념 교통수단 나왔다</t>
  </si>
  <si>
    <t>"포항에 해조류 탄소중립 연구 환동해블루카본센터 구축"</t>
  </si>
  <si>
    <t>충청남도교육청교육연수원-천리포수목원, 업무 협약 체결</t>
  </si>
  <si>
    <t>워싱턴대 찾은 김동연 경기지사 "국민통합을 얘기하는 정치인을 지지해야"</t>
  </si>
  <si>
    <t>[그러니까]“남는 쌀 산다”는 여당의 양곡법, 정부는 왜 ‘결사반대’ 하는 걸까요</t>
  </si>
  <si>
    <t>한강유역환경청, 팔당호 상류 오수처리시설 특별 점검</t>
  </si>
  <si>
    <t>한미 기후지사들 만났다...김동연 지사, 미 워싱턴주지사 만나</t>
  </si>
  <si>
    <t>기후도지사 김동연, 기후주지사 제이 인즐리 워싱턴주지사 만나</t>
  </si>
  <si>
    <t>"바다숲 조성통한 블루카본...기후위기 극복 주요 전략" 주목</t>
  </si>
  <si>
    <t>가축 분뇨, 악취 없이 하루 만에 '바이오 숯'으로</t>
  </si>
  <si>
    <t>김동연, 제이 인즐리 워싱턴주지사 만나 기후위기 대응 협력 논의</t>
  </si>
  <si>
    <t>충남교직원 생태환경 위해 모인다</t>
  </si>
  <si>
    <t>탄소제로숲고양네트워크, 오는 14일 기후위기 관련 국제 심포지엄 개최</t>
  </si>
  <si>
    <t>예산교육지원청, 지역 환경단체와 환경사랑 실천중심 학생동아리 발대식</t>
  </si>
  <si>
    <t>기후위기, 숨골, 그리고 야자수 제주야, 너는 괜찮니</t>
  </si>
  <si>
    <t>수원시 장안구 새마을부녀회, 헌 옷 모으기 운동 참여</t>
  </si>
  <si>
    <t>'제12회 바다식목일 기념식 및 국제포럼' 포항서 성료</t>
  </si>
  <si>
    <t>‘2030년까지 재생에너지 30% 목표’ 100만 경기도민행동 시작</t>
  </si>
  <si>
    <t>김동연 경기지사-제이 인즐리 워싱턴주지사, 기후위기 대응 협력키로</t>
  </si>
  <si>
    <t>김동연, 인즐리 미국 워싱턴주지사 만나 '기후위기' 정책 협력 논의</t>
  </si>
  <si>
    <t>김동연 지사, 美 워싱턴 주지사 만나 기후위기 공동 대응 '접점'</t>
  </si>
  <si>
    <t>김동연-워싱턴 주지사, 기후위기 대응 실무협 구성 공감대</t>
  </si>
  <si>
    <t>김동연 경기지사, 인즐리 워싱턴주지사와 '기후위기 대응 지방정부 역할' 의견교환</t>
  </si>
  <si>
    <t>김동연 경기지사, 미국 워싱턴 주지사 만나 기후위기 대응 협력 논의</t>
  </si>
  <si>
    <t>김동연 지사, 제이 인즐리 워싱턴 주지사와 기후위기 공동 협력</t>
  </si>
  <si>
    <t>‘기후도지사’ 김동연, ‘기후주지사’ 만나 기후 위기 공동 대응한다</t>
  </si>
  <si>
    <t>김동연 지사, 제이 인즐리 워싱턴주지사와 기후위기 대응 협력 '맞손'</t>
  </si>
  <si>
    <t>김동연 “환경 기후변화 대응 선두 워싱턴과 경기도 정책 협력 하자”</t>
  </si>
  <si>
    <t>'북미 출장' 김동연 "워싱턴주와 기후위기 대응 실무협의회 구성"</t>
  </si>
  <si>
    <t>김동연, 美 워싱턴주지사와 기후위기 대응 한뜻 교류협력 추진</t>
  </si>
  <si>
    <t>김영환 충북지사, 전기자전거 출근 "친환경 교통수단 이용 장려"</t>
  </si>
  <si>
    <t>충남, '시군 탄소중립 기본계획' 수립 지원 15개 시군 내년 4월 확정</t>
  </si>
  <si>
    <t>원주시 탄소중립지원센터, 2024년도 온마을 기후위기대응 동행 공동협약</t>
  </si>
  <si>
    <t>예산교육지원청, 지역 환경단체와 함께하는 환경사랑 실천중심 학생동아리 발대식 실시</t>
  </si>
  <si>
    <t>“100만 경기도민 참여로 재생에너지 확대”</t>
  </si>
  <si>
    <t>보성다향대축제, 일회용품 없는 친환경 축제 인기</t>
  </si>
  <si>
    <t>일회용품 사라진 '보성다향대축제' 온실가스 감축 효과까지 이어졌다</t>
  </si>
  <si>
    <t>버린 쓰레기도 다시 보자 영등포구 ‘찾아가는 맞춤형 자원순환 교육’</t>
  </si>
  <si>
    <t>‘죽음의 호수’가 철새들의 낙원으로</t>
  </si>
  <si>
    <t>"2030년 재생에너지 30% 달성" 100만 경기도민 참여 목표 도전</t>
  </si>
  <si>
    <t>인천시민 ‘공짜 대중교통 시대’ 열릴까?</t>
  </si>
  <si>
    <t>[기획 인터뷰] 박우량 신안군수 "주민 행복 보장되는 신안 만들 터"</t>
  </si>
  <si>
    <t>영암군,잘사는 농촌 위한 7대 비전 실현 준비 완료</t>
  </si>
  <si>
    <t>인천 계양구, 하천 수질오염사고 대비 계양ㆍ부평 합동 방제 훈련</t>
  </si>
  <si>
    <t>보성군, ‘제47회 보성다향대축제’ 일회용품 없는 친환경 축제로 만들다</t>
  </si>
  <si>
    <t>농업기술원, 슬로푸드 미각교육 실시</t>
  </si>
  <si>
    <t>'경기 3030 실현 100만 도민행동' 출범 "재생에너지 확대"</t>
  </si>
  <si>
    <t>전주시보건소, 하절기 집중방역소독 가동</t>
  </si>
  <si>
    <t>플랜텍, ESG경영 ‘앞장’ 기업역량 지역사회 환원</t>
  </si>
  <si>
    <t>광주시립수목원서 착한소비 ‘푸릇마켓’ 운영</t>
  </si>
  <si>
    <t>블루카본 그리고 바다숲</t>
  </si>
  <si>
    <t>인천 계양구, 하천 수질오염사고 대비 계양ㆍ부평 합동 방제훈련 실시</t>
  </si>
  <si>
    <t>경기 3030실현 100만 도민 행동 도민공동회 개최 "재생에너지 확대, 모두 함께 하자"</t>
  </si>
  <si>
    <t>'지구를 위한 1부서 1탄소 줄이기' 김해시, 92개 과제 선정</t>
  </si>
  <si>
    <t>해운대구 ‘지구환경 한마당’에 놀러오세요</t>
  </si>
  <si>
    <t>인천시의회, 무상 대중교통 조례 검토 본격화 조례안 운영위 통과</t>
  </si>
  <si>
    <t>보성통합축제 다회용기 사용으로 폐기물 3t 감량</t>
  </si>
  <si>
    <t>계양구, 부평.인천시.한국농어촌공사 합동 하천 수질오염사고 대비 방제훈련 실시</t>
  </si>
  <si>
    <t>성남시의회, '3분 조례–조정식 의원 편' SNS 공개</t>
  </si>
  <si>
    <t>경북 포항시, 메탄으로 수소 탄소 만드는 친환경 '청록수소 산업' 선점한다</t>
  </si>
  <si>
    <t>천리포수목원, 충남교육청교육연수원과 생태전환교육 연수 활성화 위한 MOU 체결</t>
  </si>
  <si>
    <t>전주시보건소 방역장비 무료 대여...하절기 집중소독 나서</t>
  </si>
  <si>
    <t>제주바다 아열대화 가속  "대응전략 마련 시급"</t>
  </si>
  <si>
    <t>김해시 전 부서 탄소중립 과제 선정 적극 추진</t>
  </si>
  <si>
    <t>포항시, 청록수소 기술 개발 선점 위해 국내 전문가들과 머리 맞대</t>
  </si>
  <si>
    <t>나주에 푸드테크 센터 건립 “식품 업사이클링 이끈다”</t>
  </si>
  <si>
    <t>[비즈 칼럼] 바다숲 조성, 기후위기 극복의 또 다른 해법</t>
  </si>
  <si>
    <t>“창원시의회, 무상교통 지원 조례 통과시켜라”</t>
  </si>
  <si>
    <t>한국환경공단 전북본부 (사)전북특별자치도 자원봉사센터 '탄소중립 달성을 위한 상생 협력 체계 구축' 업무협약</t>
  </si>
  <si>
    <t>광명시, ‘공사장 생활폐기물 처리’ 공공집하장 건립</t>
  </si>
  <si>
    <t>'기후위기'에 '기후테크' 더욱 빛난다... RE100 경기도, 탄소중립 새바람 [핫이슈]</t>
  </si>
  <si>
    <t>강남구, 범구민 넷제로 실천운동 추진</t>
  </si>
  <si>
    <t>“수질 오염 수해 우려 제주외항 2단계 중단해야”</t>
  </si>
  <si>
    <t>농협은행 전북본부, 친환경 교실 만들기 ‘NH교실숲’ 제 8호 조성</t>
  </si>
  <si>
    <t>성남시의회, '3분 조례, 조정식 의원 편' SNS 통해 공개</t>
  </si>
  <si>
    <t>광주 서구, 마을활동 전문지원가 21명 배출</t>
  </si>
  <si>
    <t>"수입 꽃, 기후 탓에 카네이션 농사 어렵습니다"</t>
  </si>
  <si>
    <t>강원도교육청, 탄소중립 실천 각종 프로그램 운영</t>
  </si>
  <si>
    <t>옥천교육도서관, '가치읽는 독서캠프'운영</t>
  </si>
  <si>
    <t>울산교육청-세이브더칠드런, 아동 환경교육에 힘 모은다</t>
  </si>
  <si>
    <t>성남시의회, 3분조례 ‘온실가스감축인지 예산제’ 게시</t>
  </si>
  <si>
    <t>부천시, 보건복지부 시민 참여형 공동정책 유형별 캠페인 11월말까지 추진...건강도시 만든다</t>
  </si>
  <si>
    <t>모로코, 가뭄에 강한 밀 품종 개발에 주력</t>
  </si>
  <si>
    <t>서울시, 건물 1만4000곳 에너지 사용량 공개 지자체 특화 탄소중립계획 수립</t>
  </si>
  <si>
    <t>강원교육청, 기후위기 극복과 지속 가능한 미래 ‘탄소중립 실천’ 나서</t>
  </si>
  <si>
    <t>수원시새마을부녀회 '헌옷, 헌안경 모으기' 1차 캠페인 전개</t>
  </si>
  <si>
    <t>'기후위기, 문제는 에너지야' 시민 환경학교 익산서 6월 초 개강</t>
  </si>
  <si>
    <t>양산교육청, 무공해 업무용 전기차 도입</t>
  </si>
  <si>
    <t>[행복한 대전교육 프로젝트] 나와 우리 함께 성장하는 '공생하는 삶' 배운다</t>
  </si>
  <si>
    <t>최충규 대덕구청장 "후손에게 온전한 지구 물려주려 노력해야"</t>
  </si>
  <si>
    <t>광명시 생활폐기물 재활용량 591t 늘었다</t>
  </si>
  <si>
    <t>안양시의회, 탄소중립 실천을 위한 대책 마련 촉구</t>
  </si>
  <si>
    <t>정읍시, 옥정호 상수원 수질 보호 관리 활동 강화</t>
  </si>
  <si>
    <t>부산시 "'우리동네 ESG 자원순환단'이 떴다"</t>
  </si>
  <si>
    <t>광명시, "폐기물 재활용률 크게 증가" 자원순환제고</t>
  </si>
  <si>
    <t>현대엔지니어링, 부산도시공사와 '탄소저감 조경기술' 업무협약</t>
  </si>
  <si>
    <t>정읍시, 옥정호 상수원 수질 보호 앞장</t>
  </si>
  <si>
    <t>[대담] 제주도, 2035년까지 탄소중립 사회 실현 도전</t>
  </si>
  <si>
    <t>심곡천에서 나는 기름 냄새 이번엔 '원유 유출 사고'</t>
  </si>
  <si>
    <t>경기도자원봉사센터, 'RE100 실천 운동 동참' 5대 방향 12개 실천과제 수립</t>
  </si>
  <si>
    <t>현대ENG-부산도공 MOU 탄소흡수형 조경기술 개발</t>
  </si>
  <si>
    <t>안양시의회 윤해동 의원, 5분 자유발언</t>
  </si>
  <si>
    <t>기후위기 농작물 피해 확대....마늘 매실 작황 부진 재해 인정</t>
  </si>
  <si>
    <t>광명시 자원순환정책 효과 커 생활폐기물 재활용 크게 늘어</t>
  </si>
  <si>
    <t>광명시 자원순환정책 효과, 재활용 비율 전년比 6.33%p↑</t>
  </si>
  <si>
    <t>한국철도공사 충북본부, 철도시설 현장 유해 위험요인 안전점검</t>
  </si>
  <si>
    <t>부산시, 우리동네 사회가치경영 자원순환단 출범</t>
  </si>
  <si>
    <t>이웃에 봉사하는 제주 범도민 '온기나눔' 캠페인 전개</t>
  </si>
  <si>
    <t>장애인주단기보호센터 꿈꾸는나무 온기동행 공모전 대상 수상</t>
  </si>
  <si>
    <t>광명시, 생활폐기물 재활용 비율 상승</t>
  </si>
  <si>
    <t>광명시, 생활폐기물 재활용 증가 자원순환정책 효과</t>
  </si>
  <si>
    <t>(재)숲과나눔・사랑의열매, '초록열매' 2기 마무리</t>
  </si>
  <si>
    <t>서울교통공사 조직개편, 기후위기ㆍ환경ㆍ안전 집중 기술본부는 통폐합 바람</t>
  </si>
  <si>
    <t>광명시 자원순환정책 파란불 생활폐기물 재활용 늘었다</t>
  </si>
  <si>
    <t>경기도자원봉사센터, 'RE100 달성' 12개 과제 실천 다짐</t>
  </si>
  <si>
    <t>전북 14개 시 군 도심 곳곳에 생활숲 조성한다</t>
  </si>
  <si>
    <t>전북자치도,14개 시 군에 도시숲 32ha 조성 348억 투입</t>
  </si>
  <si>
    <t>외부 전력 ‘0’ 충남에 탄소중립 공공건물 탄생했다</t>
  </si>
  <si>
    <t>'풀무원 평화의 숲'에서 숲 가꾸기 사회공헌활동 진행</t>
  </si>
  <si>
    <t>전북도, 도시숲 확대해 환경 산림복지 두마리 토끼 잡는다</t>
  </si>
  <si>
    <t>광명시 자원순환정책 효과...생활폐기물 재활용 크게 늘어</t>
  </si>
  <si>
    <t>광명시, 자원 재활용량 591t 증가...자원순환정책 효과</t>
  </si>
  <si>
    <t>부산 학생들, 기후 위기 대응에 앞장선다</t>
  </si>
  <si>
    <t>정읍시 옥정호 상수원 수질 보호 다양한 활동</t>
  </si>
  <si>
    <t>탄소중립 실천으로 기후 위기 대응 부산교육청 동아리 운영</t>
  </si>
  <si>
    <t>[기고]기후 위기의 해결사 도심속 스마트팜으로</t>
  </si>
  <si>
    <t>[과학에세이] 탄소중립으로 가는 길</t>
  </si>
  <si>
    <t>진주시, 6월 5일까지 탄소중립 실천 시민 행동 캠페인</t>
  </si>
  <si>
    <t>울산신용보증재단, ESG캠페인 환경정화 실시</t>
  </si>
  <si>
    <t>[영상] 2024학년도 제주 교육청뉴스 - 5월 2주차</t>
  </si>
  <si>
    <t>[포토뉴스]명륜종합사회복지관 온마을 기후위기대응 동행 공동협약</t>
  </si>
  <si>
    <t>사천청소년문화의집, 기후위기 대응행동 폐건전지 수거활동 추진</t>
  </si>
  <si>
    <t>서부교육청-봉암초, 쓰담 릴레이</t>
  </si>
  <si>
    <t>김동원 고려대 총장 “ 기후 위기 양극화 등 문제 해결에 이바지”</t>
  </si>
  <si>
    <t>제주도 "2035년까지 탄소 없는 도시 완성"</t>
  </si>
  <si>
    <t>고려대, 개교 119주년 기념식 및 고대인의 날 행사 개최</t>
  </si>
  <si>
    <t>덕성여대 서포터즈 ‘플라스틱 쓰레기 없는 우리 동네’ 행사 참여</t>
  </si>
  <si>
    <t>당진시농촌지도자연합회, 탄소중립 저탄소 농업기술 전수</t>
  </si>
  <si>
    <t>경기도, '건축정보 워크숍' 개최</t>
  </si>
  <si>
    <t>경기도-경기도건축사회 등 'RE100 전환' 워크숍</t>
  </si>
  <si>
    <t>중소형 폐가전 1개도 ‘무상’ 수거  경기도-이순환거버넌스 ‘맞손’</t>
  </si>
  <si>
    <t>“소형 폐가전, 배출 수수료 없이 버려요”</t>
  </si>
  <si>
    <t>고성군 ‘온기나눔 범국민 캠페인’ 확산, 봄바람 타고 훨훨</t>
  </si>
  <si>
    <t>한국농수산식품유통공사, 제주 지역 농식품 부가가치 제고와 ESG실천방안 논의</t>
  </si>
  <si>
    <t>"지역축제 친환경 운영지침 콘텐츠 필요"</t>
  </si>
  <si>
    <t>수조식 해수 양식업시설 점검</t>
  </si>
  <si>
    <t>청주시, 2050 탄소중립도시 조성 '잰걸음'</t>
  </si>
  <si>
    <t>청주시 2050 탄소중립도시 조성 박차</t>
  </si>
  <si>
    <t>최호권 영등포구청장 ‘기후위기 대응 녹색건물 컨퍼런스’ 참석</t>
  </si>
  <si>
    <t>고성군, ‘온기나눔 범국민 캠페인’ 집중기간 운영</t>
  </si>
  <si>
    <t>대덕물빛축제와 함께하는 2024 탄소중립 과학캠프</t>
  </si>
  <si>
    <t>예산교육청 탄소중립실천 다짐대회 실시</t>
  </si>
  <si>
    <t>양산교육지원청, 무공해 업무용 전기차 시승식</t>
  </si>
  <si>
    <t>[포토] 최호권 영등포구청장, 기후위기 대응 위한 온실가스 혁신정책 동참</t>
  </si>
  <si>
    <t>전북자치도, 미래 신산업 분야 창업기업 육성 새판 짠다</t>
  </si>
  <si>
    <t>경기북부 지하시설, 실내공기질 오염도 적정수준 확인</t>
  </si>
  <si>
    <t>이용빈 의원, "기후위기 대응과 e- 모빌리티 발전 위해 든든한 연대 만들겠다"</t>
  </si>
  <si>
    <t>[대전이란 브랜드] '귀염뽀짝' 캐릭터에 스토리 더하니 꿀잼도시 대전 매력이 터지네</t>
  </si>
  <si>
    <t>박상우 장관 “대중교통 활성화로 환경 국민 편의 국가 경쟁력 강화”</t>
  </si>
  <si>
    <t>청주시 2050 탄소중립도시 조성 '잰걸음' 온실가스 감축 사업 확대 추진</t>
  </si>
  <si>
    <t>농촌지도자회, 탄소중립 실천 저탄소농업기술 전수</t>
  </si>
  <si>
    <t>예산교육지원청, 생태환경을 지키는 습관</t>
  </si>
  <si>
    <t>충북도 카카오모빌리티, 친환경 공유자전거 이용 활성화 협약</t>
  </si>
  <si>
    <t>충북환경연 "대청호 규제 완화 오염 대책부터 마련해야"</t>
  </si>
  <si>
    <t>충북도, 전국 최초 출퇴근용 카카오T 바이크 무료 도입</t>
  </si>
  <si>
    <t>과천시, 탄소중립도시 추진을 위한 첫 포럼 성공 개최 시민 참여 방안 모색</t>
  </si>
  <si>
    <t>'생태환경 지키는 습관' 예산교육청, 탄소중립다짐 대회</t>
  </si>
  <si>
    <t>[기후는 말한다] 덴마크, ‘농업 탄소세’ 추진</t>
  </si>
  <si>
    <t>김천소재 아주스틸 탄소중립 선도 연간 온실가스 7만t 감축</t>
  </si>
  <si>
    <t>"산림재난의 원인은 기후위기 통합대응 시스템 만들 것" [로컬 포커스 공공기관장을 만나다]</t>
  </si>
  <si>
    <t>청주시, 2050 탄소중립도시 조성'잰걸음</t>
  </si>
  <si>
    <t>탄소중립 생활 실천을 위한 전국 지자체 최초!</t>
  </si>
  <si>
    <t>충북도, 카카오T 바이크와 직원 출퇴근용 이용 협약</t>
  </si>
  <si>
    <t>청주시, 2050 탄소중립도시 조성'잰걸음'</t>
  </si>
  <si>
    <t>전남도, 2030년 온실가스 배출 670만톤 감축</t>
  </si>
  <si>
    <t>정부 지자체 및 학계, 건물 온실가스 감축 상호협력 강화</t>
  </si>
  <si>
    <t>경기북부 지하시설, 실내공기질 오염도 적정수준으로 확인</t>
  </si>
  <si>
    <t>"바이바이 플라스틱 챌린지" 문금주 국회의원 당선인, 김철우 보성군수 바통터치 완료</t>
  </si>
  <si>
    <t>“2035년까지 탄소 중립” 제주도, 에너지 대전환 비전 발표</t>
  </si>
  <si>
    <t>탄소중립 생활실천 결의대회, 중구 全직원, 수칙 이행 다짐</t>
  </si>
  <si>
    <t>군산 금강미래체험관, 기후 위기 체험으로 대응력 '쑥'</t>
  </si>
  <si>
    <t>이용빈 의원, “기후위기 대응과 e-모빌리티 발전 위해 든든한 연대 만들겠다”</t>
  </si>
  <si>
    <t>음성군, 무극전통시장 안개분무시스템 준공</t>
  </si>
  <si>
    <t>전남도, ‘탄소중립 실현’ 10년간 30조4천억 쓴다</t>
  </si>
  <si>
    <t>울산 중구, 전 직원 탄소중립 녹색생활 실천 결의대회 개최</t>
  </si>
  <si>
    <t>전남도, \'탄소중립 실현\' 10년간 30조 투입한다</t>
  </si>
  <si>
    <t>환경의 소중함, 민속놀이 만들기 공연으로 느낀다</t>
  </si>
  <si>
    <t>10년 뒤 제주는 '무탄소 도시' 재생에너지 수소 사회</t>
  </si>
  <si>
    <t>이용빈 "기후위기 대응 e-모빌리티 발전에 최선"</t>
  </si>
  <si>
    <t>최지현, ‘자전거 이용 활성화 조례안’ 상임위 통과</t>
  </si>
  <si>
    <t>전남도, 탄소중립 실현 10년간 30조 투입</t>
  </si>
  <si>
    <t>인천시 남동구, 수질오염사고 합동 방제 훈련 실시</t>
  </si>
  <si>
    <t>전남도, 10년간 30조 투입 ‘탄소중립 실현’</t>
  </si>
  <si>
    <t>화성시 환경재단, 오는 7일까지 사진 영상 공모전 개최</t>
  </si>
  <si>
    <t>전남도, 10년간 30조원 투입...탄소중립 실현</t>
  </si>
  <si>
    <t>교통 기후 등 도시정보 관리 '데이터 허브' 조성...스마트 도시로 지역소멸 대응</t>
  </si>
  <si>
    <t>2050년 넷제로 달성 위해 정부 해운업계 머리 맞댄다</t>
  </si>
  <si>
    <t>전남도, 탄소중립 실현 10년간 30조 원 투입</t>
  </si>
  <si>
    <t>탄소중립 실현 위해 10년 간 30.4조 투입 '생명의 땅 전남' 비전 나왔다</t>
  </si>
  <si>
    <t>“경제불황 이어 기후변화 더 큰 파고 이후엔 생물 다양성 파괴란 파국 우려”</t>
  </si>
  <si>
    <t>탄소중립 실천 공동체 ‘탄소 Talks 동대문’ 출범</t>
  </si>
  <si>
    <t>충남도, 기후위기 적응대책 2년 연속 ‘매우 우수’</t>
  </si>
  <si>
    <t>산림청-SK임업 'ESG 민관협력 현장간담회’</t>
  </si>
  <si>
    <t>기환연, '네팔 은총의 숲' 조성해 기후위기 대응 나선다</t>
  </si>
  <si>
    <t>진주시, 94개 아파트 찾아 탄소중립포인트제 가입 홍보 시작</t>
  </si>
  <si>
    <t>진주시, 탄소중립포인트제 가입 홍보</t>
  </si>
  <si>
    <t>제주'해양생물 저장' 블루카본 조성 청정 해양 지킨다</t>
  </si>
  <si>
    <t>[혁신도시는 지금]혁신도시 공공기관 강원특별자치도 기관 단체와 상생의 손 맞잡아</t>
  </si>
  <si>
    <t>음성군 무극전통시장 안개분무시스템 설치 완료</t>
  </si>
  <si>
    <t>음성군 무극전통시장, 쾌적한 쇼핑 안개분무시스템 준공</t>
  </si>
  <si>
    <t>김천시, 맑은물 공급 위해 상수원보호구역 관리 강화</t>
  </si>
  <si>
    <t>음성 무극전통시장, 안개분무 시스템 준공</t>
  </si>
  <si>
    <t>김영문 동서발전 사장, ‘바이바이 플라스틱 챌린지’ 동참</t>
  </si>
  <si>
    <t>화성시환경재단, '화성시 환경 사진 영상 공모전' 개최</t>
  </si>
  <si>
    <t>가스안전公 충북본부 충북숲해설가협회, 탄소중립 실천 업무협약</t>
  </si>
  <si>
    <t>덕성여대 서포터즈, “플라스틱 쓰레기 없는 우리 동네” 행사 참여</t>
  </si>
  <si>
    <t>충남도, 기후위기 적응대책 2년 연속 '매우 우수'</t>
  </si>
  <si>
    <t>"못난이가 맛난이로' 110조 시장규모 푸드 업사이클링 선점한 나주 지속가능한 농업 경쟁력 확보</t>
  </si>
  <si>
    <t>음성군 무극전통시장 안개분무(쿨링포그)시스템 준공</t>
  </si>
  <si>
    <t>화성시환경재단 '환경 사진 영상 공모전' 개최 초 중 고 대상</t>
  </si>
  <si>
    <t>환경부, 녹조 중점관리 방안 발표</t>
  </si>
  <si>
    <t>환경부, 때 이른 무더위에 ‘녹조 중점관리방안’ 추진 오염원 집중관리</t>
  </si>
  <si>
    <t>광주시 "기후위기 극복 어렵지 않아요 작은실천 함께해요"</t>
  </si>
  <si>
    <t>예산군청소년수련관, 사회 문제 극복 위한 청소년 활동 추진</t>
  </si>
  <si>
    <t>음성군 무극전통시장 안개분무 시스템 준공</t>
  </si>
  <si>
    <t>음성 무극전통시장 안개분무 시스템 준공</t>
  </si>
  <si>
    <t>금융당국 은행권 `맞손` 기후기술 분야 3조 투자</t>
  </si>
  <si>
    <t>목포시, 지속가능발전을 위한 지방시대 대전환 학술대회 성료</t>
  </si>
  <si>
    <t>6개 은행, 2030년까지 3조 원 규모 기후기술펀드 조성 내년 초 투자 개시</t>
  </si>
  <si>
    <t>김주현 금융위원장 “국내 기후기술기업 성장 지원하는 인내자본 역할 수행해달라”</t>
  </si>
  <si>
    <t>[포토] 성북구, 기후변화주간 ‘탄소중립 생활 실천 캠페인’</t>
  </si>
  <si>
    <t>[세종시 어울링&amp;자전거 투어] 손경희 대표 "탄소중립 일상생활에서 실천해야"</t>
  </si>
  <si>
    <t>김영문 동서발전 사장, 바이바이 플라스틱 챌린지 동참</t>
  </si>
  <si>
    <t>기아오토랜드광주, 광주사회복지협의회에 7천만원 전달</t>
  </si>
  <si>
    <t>기아 오토랜드광주, ‘그린 스쿨 프로젝트’ 후원</t>
  </si>
  <si>
    <t>성북구, 2024년 안녕(安寧)가족봉사단 발대식 개최</t>
  </si>
  <si>
    <t>기아 오토랜드 광주, "기아위드 Green School 프로젝트" 후원</t>
  </si>
  <si>
    <t>김영문 동서발전 사장, ‘ 바이바이 플라스틱 챌린지 ’동참</t>
  </si>
  <si>
    <t>춘천시, 도심 하천 수질 개선 활동 실시</t>
  </si>
  <si>
    <t>[사진뉴스] 대전시설관리공단 대세연 '기후위기 극복 탄소중립 공동 협력' 협약</t>
  </si>
  <si>
    <t>영천시, '재활용품 선별을 위한 시민체험' 행사</t>
  </si>
  <si>
    <t>기아 오토랜드광주, ‘기아위드 그린스쿨 프로젝트’ 후원</t>
  </si>
  <si>
    <t>청도군, "새마을 환경살리기" 행사 성료!</t>
  </si>
  <si>
    <t>김영문 동서발전 사장, '바이바이 플라스틱 챌린지'동참</t>
  </si>
  <si>
    <t>감귤 대신 ‘사탕수수’ 재배 나선 제주도</t>
  </si>
  <si>
    <t>제주특별자치도, 열대작물 사탕수수 재배 가능성 실증 나서</t>
  </si>
  <si>
    <t>기고 / 속초의 지속가능 발전목표(SDGs) 수립과 이행</t>
  </si>
  <si>
    <t>기후위기시대, 슬기로운 영암생활 방법</t>
  </si>
  <si>
    <t>열대작물 사탕수수 제주서 재배 가능할까</t>
  </si>
  <si>
    <t>부산시, 신세계와 협력해 바다 생태계 보전</t>
  </si>
  <si>
    <t>8월 세계지질과학총회서 ‘부산 선언’ 발표 예정</t>
  </si>
  <si>
    <t>'생산'부터 친환경으로  환경 보호 나선 주류업계</t>
  </si>
  <si>
    <t>개관 1주년 맞은 울산기후위기대응교육센터, 기후위기 공감대 형성 기여</t>
  </si>
  <si>
    <t>"오대산 에코 선언 실천하며 기후위기 극복해요"</t>
  </si>
  <si>
    <t>경기도, 산단 공장지역 305곳 토양오염 실태조사</t>
  </si>
  <si>
    <t>남동산단 '기준 초과' 폐수 배출 36곳 적발</t>
  </si>
  <si>
    <t>[FOCUS 경기] 남양주서 꽃피우는 '제12회 경기정원문화박람회'</t>
  </si>
  <si>
    <t>통영시, ‘찾아가는 실내유해물질 무료 측정서비스’ 실시</t>
  </si>
  <si>
    <t>수자원 보호 활동 민간 단체 재정 행정적 지원</t>
  </si>
  <si>
    <t>울산시 기후위기 대응정책 대안 모색 협력 논의</t>
  </si>
  <si>
    <t>유성구의회 제270회 임시회 개회</t>
  </si>
  <si>
    <t>영천 올바른 분리배출은 지구를 사랑하는 첫 걸음</t>
  </si>
  <si>
    <t>경남 민관 협력 탄소중립 대응 나선다</t>
  </si>
  <si>
    <t>울산시의회 민주당 의원 두명, 기후위기 공동 대안모색 나서</t>
  </si>
  <si>
    <t>울산 민간단체 자발적 물환경 보전활동 지원 포상 조례 추진</t>
  </si>
  <si>
    <t>LG화학, 아이 눈높이 맞춘 기후위기 자료 개발</t>
  </si>
  <si>
    <t>한화, 동식물 삶의 터전 숲 조성사업 박차</t>
  </si>
  <si>
    <t>문병근 경기도의원, 공공분야 '녹색건축물' 활성화 필요</t>
  </si>
  <si>
    <t>경기도보건환경연구원, 화성 관리천 등 305곳 대상 '토양오염실태조사'</t>
  </si>
  <si>
    <t>이희래 의원, 기후위기 경고 속 지자체 대응력 키워야</t>
  </si>
  <si>
    <t>공주시학교밖청소년지원센터, 탄소중립!! 요리를 통해 실천해봐요.</t>
  </si>
  <si>
    <t>서귀포시 하천수 수질 1등급 유지</t>
  </si>
  <si>
    <t>한국환경공단, 만경강 동진강 방제비축센터 운영 본격화</t>
  </si>
  <si>
    <t>[포토] 오승록 노원구청장 '탄소중립지원센터 개소식' 참석</t>
  </si>
  <si>
    <t>산림청, 한-라오스 기후위기 대응을 위한 고위급 회의 개최</t>
  </si>
  <si>
    <t>"현대제철 LNG발전소 중단! 탄소중립 이행하라!"</t>
  </si>
  <si>
    <t>‘KNU 두리줍깅’ 2024년 플로깅 행사</t>
  </si>
  <si>
    <t>한수원, SMR 활용 '스마트 넷제로 시티' 첫 선</t>
  </si>
  <si>
    <t>군포시, '지구의 날' 기념 노인복지관 '잔반 없는 날' 캠페인</t>
  </si>
  <si>
    <t>경기도보건환경연구원, 화성 관리천 등 305곳 '토양오염실태조사' 실시</t>
  </si>
  <si>
    <t>계열사들 “탄소 줄이자” 친환경 신사업 총력</t>
  </si>
  <si>
    <t>김해시 화포천서 상반기 수질오염사고 대응 방제훈련</t>
  </si>
  <si>
    <t>인천시, 기준치 초과 오염 폐수 등 배출한 36개소 적발 행정조치</t>
  </si>
  <si>
    <t>문병근 의원, “경기도 공공분야 녹색건축물 활성화 필요”</t>
  </si>
  <si>
    <t>수질오염 대비 만경강 동진강 방제비축센터 본격 가동</t>
  </si>
  <si>
    <t>남동국가산업단지서 수질오염물질 불법 방류한 업체들 수두룩 적발</t>
  </si>
  <si>
    <t>경기도보건환경연구원, 화성 관리천 등 305곳 대상 ‘토양오염실태조사’</t>
  </si>
  <si>
    <t>경기보환연, 토양오염 우려지역 305곳 실태조사 실시</t>
  </si>
  <si>
    <t>경기도보건환경연구원, 5~10월 305곳 토양오염우려지역 실태조사</t>
  </si>
  <si>
    <t>인천시, 기준치 초과 오염 폐수 등 배출한 36개소 적발</t>
  </si>
  <si>
    <t>완주군의회, 기후위기 대응 탄소중립정책연구회 출범 본격 활동 나서</t>
  </si>
  <si>
    <t>경기도보건환경硏, 도내 305곳 토양오염 실태조사</t>
  </si>
  <si>
    <t>대한전선, 당진에 ‘태양광 발전설비’ 구축</t>
  </si>
  <si>
    <t>꿀벌 지켜라 전국 ‘밀원수림’ 조성 박차</t>
  </si>
  <si>
    <t>만경강 동진강 수질오염 방제비축센터 개소</t>
  </si>
  <si>
    <t>최대호 안양시장 “냄새 풀풀 나던 ‘그곳’,환경 활동 공간 거점으로 변신”</t>
  </si>
  <si>
    <t>이태손 시의원, 산림교육 활성화 조례안 대표 발의</t>
  </si>
  <si>
    <t>"가축분뇨에서 나오는 온실가스 1,000년 가두는 감옥 만든다"</t>
  </si>
  <si>
    <t>완주군의회, 기후위기 대응 탄소 중립 정책 연구회 승인</t>
  </si>
  <si>
    <t>음성 감곡중 학교텃밭 가꾸기</t>
  </si>
  <si>
    <t>경남도 아열대 양식어종 개발, 어민들 "수온상승 대비해야"</t>
  </si>
  <si>
    <t>에너지연, 가축분뇨 유해물질 가두는 '탄소 감옥' 개발</t>
  </si>
  <si>
    <t>이태손 대구시의원 "산림교육, 체계적 계획 수립"</t>
  </si>
  <si>
    <t>"산업전환으로 일자리 잃을 노동자 위한 대책 마련하라"</t>
  </si>
  <si>
    <t>강원대, ‘KNU 두리줍깅 2024년 플로깅 행사’ 개최</t>
  </si>
  <si>
    <t>[포토뉴스]강원대, 지구의날 맞아 플로깅행사</t>
  </si>
  <si>
    <t>충남도의회, 지속가능한 공공건축물 구현 연구모임 발족</t>
  </si>
  <si>
    <t>경북 영천시 바이오가스 기반 청정수소 생산사업, "탄소배출 많아 반친환경" 지적</t>
  </si>
  <si>
    <t>안양시 28일까지 기후변화주간 운영 기상기후 사진전시회 등 개최</t>
  </si>
  <si>
    <t>대한전선, 태양광으로 케이블 만든다 발전설비 도입</t>
  </si>
  <si>
    <t>진천종박물관, 내달 '지구를 지켜라' 운영</t>
  </si>
  <si>
    <t>태양광 에너지로 케이블 생산</t>
  </si>
  <si>
    <t>만경강 동진강 방제비축센터 구축</t>
  </si>
  <si>
    <t>경기, 전기차 충전시설 의무설치 완화 논란</t>
  </si>
  <si>
    <t>“태양광 에너지로 케이블 만들어요” 대한전선 태양광 발전설비 구축</t>
  </si>
  <si>
    <t>“태양광 에너지로 케이블 만들어요”...대한전선, 태양광 발전설비 구축</t>
  </si>
  <si>
    <t>만경강 동진강 수질오염 방제센터 개소</t>
  </si>
  <si>
    <t>황주호 한수원 사장 "원자력이 기후위기 유가불안의 현실적 대안"</t>
  </si>
  <si>
    <t>고성군, 도시 숲 조성 박차 3개 공모사업 선정 국비 등 18억원 확보</t>
  </si>
  <si>
    <t>두나무, 임직원 동참 ‘나두-으쓱 캠페인’으로 ESG 경영 실천</t>
  </si>
  <si>
    <t>한수원 탄소중립 경제성 안전성 세 마리 토끼잡는 SMR 개발 박차</t>
  </si>
  <si>
    <t>경기도 화학물질관리위원회, 화학사고 예방 대응대책 점검</t>
  </si>
  <si>
    <t>두나무, 임직원과 함께 '나두-으쓱 캠페인'으로 ESG 경영 실천</t>
  </si>
  <si>
    <t>[사설] 시 탄소중립 10개년 계획, 정부보다 5년 앞당길 것</t>
  </si>
  <si>
    <t>아이들 배움터 푸르게 초등학교에 ‘학교숲’ 조성</t>
  </si>
  <si>
    <t>정선군, 친환경 저상 전기버스 도입 확대</t>
  </si>
  <si>
    <t>한수원, SMR 활용 탄소중립 해법 제안</t>
  </si>
  <si>
    <t>광주시 고강도 탄소중립 차질없이 추진하길</t>
  </si>
  <si>
    <t>한수원, 소형모듈원자로(SMR) 활용한 탄소중립 해법 선보여</t>
  </si>
  <si>
    <t>이충원 경북도의원, 기후변화 적극 대응 위한 법적 기반 마련</t>
  </si>
  <si>
    <t>고성군, 도시 숲 공모사업 3개 선정</t>
  </si>
  <si>
    <t>황주호 사장 "소형모듈원자로로 도시 탄소중립 실현...비용 30% 절감"</t>
  </si>
  <si>
    <t>횡성 장마철 수질오염 시설 사전 확인</t>
  </si>
  <si>
    <t>안양시, ‘우리의 탄소중립 생활실천 오히려 좋아!’ 주제로 기후변화주간 운영</t>
  </si>
  <si>
    <t>수원시정연구원, 탄소중립 정책연구 위해 대학과 '맞손'</t>
  </si>
  <si>
    <t>[이코노피플] 안홍태 탄소중립섬유소재산업협의회 이사장 “바이오섬유 선점해야”</t>
  </si>
  <si>
    <t>한수원, 탄소중립 해법 제시 소형모듈원자로(SMR) 활용</t>
  </si>
  <si>
    <t>포스코-해수부, '바다숲' 조성 맞손 "기후위기 극복"</t>
  </si>
  <si>
    <t>환경오염 유발 가축분뇨, 매년 5000여만톤 발생</t>
  </si>
  <si>
    <t>[미래형 창의 융합 인재를 키우는 대전 과학 환경교육] 학교가 '자연놀이터'  진잠초 아이들이 성장하는 방법</t>
  </si>
  <si>
    <t>한국농어촌 영광지사, 선제적 저수지 수위 조절 등 안전영농 박차</t>
  </si>
  <si>
    <t>정선군, 친환경 저상 전기버스 도입 확대  1회 충전 시 최대 350㎞ 주행</t>
  </si>
  <si>
    <t>두나무, 임직원과 ESG 경영 실천</t>
  </si>
  <si>
    <t>우리 집 베란다도 기후위기 해결사? 탄소정원의 모든 것</t>
  </si>
  <si>
    <t>‘침수 위험’ U자형 지하차도 진입 차단시설 설치 의무화</t>
  </si>
  <si>
    <t>수자원공사, 키르기스스탄에 물 기술 전파</t>
  </si>
  <si>
    <t>소등 환경 캠페인 지구 살리기 나선 아이들</t>
  </si>
  <si>
    <t>광주시, ‘2045년 탄소중립’ 속도낸다</t>
  </si>
  <si>
    <t>광주시, 탄소중립 녹색성장 속도낸다</t>
  </si>
  <si>
    <t>지구의 날,불꺼진 창원시청...빛나는 시민의식</t>
  </si>
  <si>
    <t>충북도, 제54주년 지구의 날 기념행사 열어</t>
  </si>
  <si>
    <t>안산시, 2024년 기후변화주간 맞이 ‘줍깅’ 활동 실시</t>
  </si>
  <si>
    <t>[포토] 타이어뱅크, 지구의날 맞이 플로깅 전개</t>
  </si>
  <si>
    <t>미세먼지 단속과 함께 저감대책 강화를</t>
  </si>
  <si>
    <t>광주디자인진흥원, 탄소중립 생활실천 캠페인</t>
  </si>
  <si>
    <t>김해시의회 행정자치위, 사업장 6곳 방문 현장점검</t>
  </si>
  <si>
    <t>강릉시, 기후위기 대책 평가 2단계↑ 세부사업 '순항'</t>
  </si>
  <si>
    <t>광주 ‘2045년 탄소중립’ 실현 3조6431억 투입</t>
  </si>
  <si>
    <t>남양유업, '지구의 날' 맞아 친환경 활동 전개</t>
  </si>
  <si>
    <t>[기후위기 또 다른 위기를 낳다] ③대응 체계 개편 / 지역 특성 반영한 기후재난 대응책 필요</t>
  </si>
  <si>
    <t>광주시 '2045탄소중립 녹색성장' 속도 낸다</t>
  </si>
  <si>
    <t>충북도의회 학교급식 잔반 억제 조례 만든다</t>
  </si>
  <si>
    <t>안양시, 28일까지 기후변화주간 운영 기상기후 사진전시회 등 개최</t>
  </si>
  <si>
    <t>창원국가산단 '탄소 제로 에너지 자립 산단'으로 탈바꿈한다</t>
  </si>
  <si>
    <t>광주시, '2045년 탄소중립' 속도낸다</t>
  </si>
  <si>
    <t>안양시, 지구의 날 맞아 '기후변화주간' 운영</t>
  </si>
  <si>
    <t>평택시, 통복천에 물순환 스마트 그린도시 조성</t>
  </si>
  <si>
    <t>'오송 참사' 재발 막는다 정부, 여름 재난 대응 태세 점검 [오늘의 행정 이슈]</t>
  </si>
  <si>
    <t>평택시, 스마트 그린도시 조성사업 준공 현장확인 나서</t>
  </si>
  <si>
    <t>울산, 국내 유일 '탄소중립과학관' 추진 "연내 착공 목표"</t>
  </si>
  <si>
    <t>제1회 'e-모빌리티 혁신기술상' 14개 기업 뽑혀</t>
  </si>
  <si>
    <t>구미시, 지구의 날 제54주년 기념 기후변화주간 운영</t>
  </si>
  <si>
    <t>50돌 창원산단, 첨단기술 문화로 새단장</t>
  </si>
  <si>
    <t>광주시 ‘2045년 탄소중립 녹색성장’ 속도 낸다</t>
  </si>
  <si>
    <t>수자원공사, 키르기스스탄과 재생에너지 탄소저감사업 확대 합의</t>
  </si>
  <si>
    <t>안산시, 2024년 기후변화주간 맞이 '줍깅' 활동 실시</t>
  </si>
  <si>
    <t>충남TP, 이산화탄소 연료로 전환하는 CCU 실증플랜트 구축사업 추진</t>
  </si>
  <si>
    <t>안산시, 2024년 기후변화주간 금개구리 서식지일대 '줍깅'활동</t>
  </si>
  <si>
    <t>[사진기사] 타이어뱅크, 지구의날 맞아 지역 환경정화 활동</t>
  </si>
  <si>
    <t>평택시, 스마트 그린도시 조성사업 준공 현장 점검</t>
  </si>
  <si>
    <t>평택시, 스마트 그린도시 조성사업 준공 현장확인</t>
  </si>
  <si>
    <t>안양시, 기후변화주간 운영</t>
  </si>
  <si>
    <t>안산시, 기후변화주간 기념 탄소중립 실천 캠페인과 줍깅 활동</t>
  </si>
  <si>
    <t>제54주년 지구의 날 기념, 부여군 탄소중립 캠페인 환경정화 활동 전개</t>
  </si>
  <si>
    <t>포스코 대학생봉사단 ‘비욘드 17기’ 모집...5년만에 해외봉사 재개</t>
  </si>
  <si>
    <t>집중호우 대비 맨홀 추락방지 시설 설치 빗물받이 청소도</t>
  </si>
  <si>
    <t>2024년 집중안전점검 시작! 나와 내 주변을 점검해 볼 시기</t>
  </si>
  <si>
    <t>광주디자인진흥원, 환경 보호 실천 캠페인</t>
  </si>
  <si>
    <t>경기도, ‘RE100 기업 간담회’ 개최 재생에너지 확대방안 모색</t>
  </si>
  <si>
    <t>지구의 날 불 끄는 창원시민, 빛나는 시민의식</t>
  </si>
  <si>
    <t>광주도시공사, 탄소중립 실천 ‘기후변화주간’ 운영</t>
  </si>
  <si>
    <t>중소기업기술정보원흥원, 지구의 날 54주년 소등행사 동참</t>
  </si>
  <si>
    <t>"도시 침수 인명피해 없도록" 지하차도 진입차단시설 설치 의무화</t>
  </si>
  <si>
    <t>남양유업 지구의날 맞아 친환경 활동</t>
  </si>
  <si>
    <t>주류업계도 일찌감치 ‘지구 살리기’ 동참</t>
  </si>
  <si>
    <t>수자원공사, 키르기스스탄과 협력 강화</t>
  </si>
  <si>
    <t>'여름철 홍수' 지하차도 도시침수 피해 최소화 정부, 안전 대책 본격 추진</t>
  </si>
  <si>
    <t>광주도시공사, 탄소중립 실천 '기후변화주간' 운영</t>
  </si>
  <si>
    <t>U자형 지하차도 진입차단시설 설치 의무화 도심침수 안전관리 `고삐`</t>
  </si>
  <si>
    <t>당진발전본부 2023년 온실가스 2250만t 배출</t>
  </si>
  <si>
    <t>침수 위험 지하차도에 진입차단시설 의무 설치..행안부 추진</t>
  </si>
  <si>
    <t>한국수자원공사, 키르기스스탄과 물분야 협력 방안 합의</t>
  </si>
  <si>
    <t>윤석대 사장, 키르기스스탄 방문 물 문제 해결 정부 고위급 회의</t>
  </si>
  <si>
    <t>한국수자원공사, 키르기스스탄과 재생에너지 탄소저감사업 확대 합의</t>
  </si>
  <si>
    <t>중소기업기술정보진흥원, 22일 ‘지구의 날’ 소등행사 동참</t>
  </si>
  <si>
    <t>남양유업, ‘지구의 날’ 맞아 친환경 활동 전개</t>
  </si>
  <si>
    <t>[사진] 22일 지구의 날  빨라지는 기후위기</t>
  </si>
  <si>
    <t>청정에너지원으로 '과학원리' 이해</t>
  </si>
  <si>
    <t>"지구를 지켜라" 기후변화주간 행사 운영</t>
  </si>
  <si>
    <t>기후위기 대응에 관심과 대책 마련 절실</t>
  </si>
  <si>
    <t>남해교육청 남해군 ‘교육행정협의회 정기회’ 개최</t>
  </si>
  <si>
    <t>전주시새활용센터 다시봄, 지구의 날 기념 '함께해요, 지구의 날' 개최</t>
  </si>
  <si>
    <t>HK이노엔, 나무심기 캠페인 ‘건강한 숲, 편안한 숨’ 진행</t>
  </si>
  <si>
    <t>환경단체 “하동 LNG 터미널 기본계획 철회 환영”</t>
  </si>
  <si>
    <t>충북도, 22일 제54주년 지구의 날 기념행사 열어</t>
  </si>
  <si>
    <t>산청교육청 '청정골 생태체험 천왕봉 탐방' 실시</t>
  </si>
  <si>
    <t>경남교육청 '기후천사단', 지구의 날 소등행사</t>
  </si>
  <si>
    <t>[뉴스7 제주 클로징]</t>
  </si>
  <si>
    <t>소풍벤처스, 기후테크 스타트업 육성 프로그램 론칭</t>
  </si>
  <si>
    <t>[뉴스7 강원 클로징]</t>
  </si>
  <si>
    <t>청주교육지원청 탄소중립 환경정화활동</t>
  </si>
  <si>
    <t>4월23일 알림</t>
  </si>
  <si>
    <t>(사)구리시자원봉사센터, 탄소중립 프로젝트 OT 진행</t>
  </si>
  <si>
    <t>[기후위기 또 다른 위기를 낳다] ②기후 취약계층의 탄생 / 재난이 된 기후변화, 양극화의 씨앗</t>
  </si>
  <si>
    <t>부산문화재단, 한국문화사회학회 봄 학술대회 개최</t>
  </si>
  <si>
    <t>수원 곡선초교, 지구의 날 맞아 '음식물쓰레기 줄이기 실천'키로</t>
  </si>
  <si>
    <t>‘하늘 아래 첫물’ 초격차로 더 맑고 깨끗하게</t>
  </si>
  <si>
    <t>용산국제업무지구, 불소 기준치 초과 환경 오염 우려</t>
  </si>
  <si>
    <t>미세먼지 차단한다더니 CCTV 설치 '그린워싱' 예산 465억원 적발</t>
  </si>
  <si>
    <t>아시아태평양YMCA연맹 홍콩 본부, 74년 만에 제주도 안착</t>
  </si>
  <si>
    <t>하남 신장고, 지구 환경위기 알리기 '급식 잔반 제로' 활동 실천</t>
  </si>
  <si>
    <t>제5회 기상청 달콤기후 공모전 개최</t>
  </si>
  <si>
    <t>HK이노엔, 나무심기 캠페인 '건강한 숲, 편안한 숨' 실시</t>
  </si>
  <si>
    <t>'오늘은 지구의 날' HK이노엔 '건강한 숲, 편안한 숨' 캠페인</t>
  </si>
  <si>
    <t>활성화 넘어 일상화로 따릉이는 진화 중 [기고]</t>
  </si>
  <si>
    <t>산불 쓸고간 울진에 숲 2만 ㎡ 조성한다</t>
  </si>
  <si>
    <t>환경오염 폐현수막 재활용해도 애물단지</t>
  </si>
  <si>
    <t>한화그룹, 울진에 11번째 '태양의 숲' 조성 나무 8000그루 식재</t>
  </si>
  <si>
    <t>아시아태평양YMCA연맹 제주에 새 둥지 틀었다</t>
  </si>
  <si>
    <t>부산시-의령군, 취수원 다변화를 위한 의미있는 첫걸음</t>
  </si>
  <si>
    <t>한화그룹, 태양의 숲 11호 '탄소 마시는 숲:울진' 조성</t>
  </si>
  <si>
    <t>경기도, 재생에너지 확대방안 'RE100 기업' 해결방안 모색</t>
  </si>
  <si>
    <t>기후위기 탄소중립 물관리방안 부산 지속가능발전 포럼</t>
  </si>
  <si>
    <t>인천시, 제54회 지구의 날 맞아 탄소중립 기후행동 확산</t>
  </si>
  <si>
    <t>[단독] 좁은 땅 한반도에도 ‘기후불평등’ 예외없다 [심층기획-재난이 온다]</t>
  </si>
  <si>
    <t>한화, 울진 산불 동식물 서식지 복원 위해 ‘태양의 숲’ 조성 나선다</t>
  </si>
  <si>
    <t>[기후위기 또 다른 위기를 낳다] ①얼마남지 않은 시간 / 마지노선까지 5년 93일 12시간 30분</t>
  </si>
  <si>
    <t>한화, 경북 울진에 11번째 '태양의 숲' 조성</t>
  </si>
  <si>
    <t>경기도, 기후위기 대응 위한 'RE100 기업 간담회' 개최</t>
  </si>
  <si>
    <t>[포토뉴스]환경단체 삼척서 탄소중립 정책 이행 촉구 집회</t>
  </si>
  <si>
    <t>한화그룹, 울진에 11호 ‘태양의 숲’ 조성</t>
  </si>
  <si>
    <t>안산시, 22 28일 제54주년 '지구의 날' 기념 기후변화주간 운영</t>
  </si>
  <si>
    <t>산청교육지원청 "지리산은 우리가 지킨다"</t>
  </si>
  <si>
    <t>한화그룹, 태양의 숲 11호 ‘탄소 마시는 숲: 울진’ 조성</t>
  </si>
  <si>
    <t>한화그룹, 경북 울진에 11번째 `태양의 숲` 조성</t>
  </si>
  <si>
    <t>한화그룹, 태양의 숲 11호 '탄소마시는 숲 : 울진' 조성</t>
  </si>
  <si>
    <t>광주 동구, 미래세대와 함께하는 ‘2050 탄소중립’</t>
  </si>
  <si>
    <t>한화그룹, 경북 울진에 ‘태양의 숲’ 조성</t>
  </si>
  <si>
    <t>[기후변화주간] 우리의 '탄생' 지구를 구하는 기쁨</t>
  </si>
  <si>
    <t>전기 이륜차 375대 보급 추가 신규 보조금 지원</t>
  </si>
  <si>
    <t>합천군시설관리공단, 함안지방공사와 MOU 체결</t>
  </si>
  <si>
    <t>세종시 공공기관 108곳, 탈 1회용품 실천운동 나선다</t>
  </si>
  <si>
    <t>[동정] 이병도 천안교육장</t>
  </si>
  <si>
    <t>“지구는 일회용이 아니에요” ‘지구의 날’ 행사 다채</t>
  </si>
  <si>
    <t>홍성 건물 소화설비서 이산화탄소 배출  근로자 6명 중경상</t>
  </si>
  <si>
    <t>광주 동구, ‘초등학생과 함께하는 자원순환의 날’ 운영</t>
  </si>
  <si>
    <t>'지구의 날' 맞아 탄소중립 실천  확산 대회</t>
  </si>
  <si>
    <t>함양 유림면 토석채취 허가 신청에 주민 반발 “환경훼손‧주민피해 불가피, 결사반대”</t>
  </si>
  <si>
    <t>부산시, 「부산 지속가능발전 포럼」 개최</t>
  </si>
  <si>
    <t>경기도, RE100 기업 애로사항 청취  재생에너지 확대방안 논의</t>
  </si>
  <si>
    <t>경기도, RE100 대기업과 재생에너지 확대방안 논의</t>
  </si>
  <si>
    <t>주류업계, 지구의 날 맞아 생산부터 재활용까지 친환경 활동 강화</t>
  </si>
  <si>
    <t>부산문화재단, ‘비치코밍 아트’ 전시회 개최</t>
  </si>
  <si>
    <t>[NNA] ACEN, 석탄화력발전소 조기 폐쇄로 탄소 1900만톤 삭감</t>
  </si>
  <si>
    <t>안산시, 제54주년 '지구의 날' 기념 기후변화주간 운영</t>
  </si>
  <si>
    <t>경기도 ‘독거노인가구 곰팡이 박멸 정책’ 최우수</t>
  </si>
  <si>
    <t>안산시, 제54주년‘지구의 날’기념 기후변화주간 운영</t>
  </si>
  <si>
    <t>경기도교육청, 경기형 환경교육 '생태전환교육' 시동</t>
  </si>
  <si>
    <t>지구를 위한 채식... 제2회 천하제일 채식요리 경연대회 열려</t>
  </si>
  <si>
    <t>'경기도 포용적 기후정책 아이디어' 우수작품 선정</t>
  </si>
  <si>
    <t>광양 지속가능발전협의회, '지구의 날' 탄소중립 실천 나무심기</t>
  </si>
  <si>
    <t>권익현 부안군수 “관광도시도 결국은 일자리”[지역소멸 솔루션-단체장에게 듣는다⑨]</t>
  </si>
  <si>
    <t>당신이 버린 페트병은 ‘쓰레기 식민지’로 간다[북리뷰]</t>
  </si>
  <si>
    <t>[사설] 일조량 부족 농작물 피해 속출 기후 위기 대응 힘 모아야</t>
  </si>
  <si>
    <t>위기의 건설업계, ‘신사업’‧‘내실경영’ 돌파구 모색</t>
  </si>
  <si>
    <t>“석탄화력발전소 폐지 취지 알지만 ” 살길 막막한 노동자들</t>
  </si>
  <si>
    <t>[박원순의 도시의 정원사] 교통 체증 샹젤리제, ‘녹색 정원’ 변신 중</t>
  </si>
  <si>
    <t>상의 “도시숲 조성이 기후위기 해법”</t>
  </si>
  <si>
    <t>수질오염 극복한 시화호서 환경을 생각하다</t>
  </si>
  <si>
    <t>“수원문화재단이 지구를 위한 손길을 보탭니다”</t>
  </si>
  <si>
    <t>'새로운 재난관리 시스템 구축과 중대시민재해 대응' 토론회</t>
  </si>
  <si>
    <t>경기도, '포용적 기후정책 아이디어 공모’에 총 10개 우수작품 선정</t>
  </si>
  <si>
    <t>경주시, 탄소중립 실천 선도도시 추진 위해 지역 17개 단체와 협약</t>
  </si>
  <si>
    <t>부산 영도구, 54회 지구의 날 맞아 소등행사 동참</t>
  </si>
  <si>
    <t>경기도, ‘포용적 기후정책 아이디어 공모전에 ‘독거노인가구 곰팡이 박멸정책’선정</t>
  </si>
  <si>
    <t>오산시, 2050 탄소중립녹색성장위원회 개최</t>
  </si>
  <si>
    <t>제2회 경기도 기후변화주간을 맞아 ‘지구의 날 기념행사’ 개최</t>
  </si>
  <si>
    <t>수원문화재단, 지구를 위한 손길을 보탭니다</t>
  </si>
  <si>
    <t>충북도, 제16회 기후변화주간 맞아 다채로운 행사 펼쳐</t>
  </si>
  <si>
    <t>"지속가능발전 업무 적극 추진해야"</t>
  </si>
  <si>
    <t>시화호가 전하는 '기후 위기 극복' 메시지</t>
  </si>
  <si>
    <t>지구의날 행사, 시화호 거북섬에서 20일 개최</t>
  </si>
  <si>
    <t>전주시 산단입주기업, 탄소중립 선도도시 ‘맞손’</t>
  </si>
  <si>
    <t>경주시, ‘국가지속가능발전목표’ 이행 협약식 가져</t>
  </si>
  <si>
    <t>[리더스포럼] 탄소중립, 비밀은 없다:JEJU is Everywhere</t>
  </si>
  <si>
    <t>"천연가스발전 유해물질 제거 UP, 가격은 1/3" 국산 촉매 개발</t>
  </si>
  <si>
    <t>경기도, 포용적 기후정책 아이디어 공모전에 `독거노인가구 곰팡이 박멸정책`선정</t>
  </si>
  <si>
    <t>"지속 가능한 미래 위해" 오산시, 2050 탄소중립녹색성장위원회 개최</t>
  </si>
  <si>
    <t>우리의 탄(소중립)생(활실천) 오히려 좋아!</t>
  </si>
  <si>
    <t>화력 발전소 폐지 앞두고 ‘고용 불안’ 시달리는 노동자들</t>
  </si>
  <si>
    <t>[경기도의회] 이택수 도의원, 경기도 탄소중립 이행성과 정량평가 추진</t>
  </si>
  <si>
    <t>하이트진로 "친환경 경영으로 기후위기 적극 대응"</t>
  </si>
  <si>
    <t>기후위기 인식 확산...경기도 '지구의 날 기념식' 시화호 거북섬에서 연다</t>
  </si>
  <si>
    <t>대한상의 ERT, 온수공원서 ‘도시숲 나무심기’</t>
  </si>
  <si>
    <t>서부발전, 국가산단 에너지효율화'시동'</t>
  </si>
  <si>
    <t>대한상의, '도시숲' 조성 나서 "기후위기 해법, 기업 동참"</t>
  </si>
  <si>
    <t>기후위기 대응, 경기도 지구의날 기념행사 20일 시흥 거북섬에서</t>
  </si>
  <si>
    <t>충북도, 기후변화주간 맞아 다채로운 행사 개최</t>
  </si>
  <si>
    <t>괴산군, 오는 22일 '제54주년 지구의 날' 소등행사 추진</t>
  </si>
  <si>
    <t>서부발전, 국가산단 에너지효율화사업 시동...연 8800㎿h 전력 절감 효과 기대</t>
  </si>
  <si>
    <t>경주시, 탄소중립 실천 위해 지역 17개 단체와 협약</t>
  </si>
  <si>
    <t>괴산군, 오는 22일 '54주년 지구의 날' 소등행사 추진</t>
  </si>
  <si>
    <t>괴산군, 오는 22일 '제54주년 지구의 날' 소등행사</t>
  </si>
  <si>
    <t>경기도, ‘지구의 날 기념행사’ 개최</t>
  </si>
  <si>
    <t>충남도의회 "효율적 자원 활용으로 순환경제사회 전환 촉진"</t>
  </si>
  <si>
    <t>서부발전, 국가산단 에너지효율화 본격화 연 4000톤 이산화탄소 배출 억제</t>
  </si>
  <si>
    <t>경기도, 기후변화주간 맞아 시흥 거북섬서 20일 '지구의 날' 행사</t>
  </si>
  <si>
    <t>서부발전, 국가산단 에너지효율화사업 시동</t>
  </si>
  <si>
    <t>[22대 국회의원 당선인 릴레이 인터뷰] ③전주병 정동영 “전북혁명 위한 전북도민 원탁회의 제안”</t>
  </si>
  <si>
    <t>창원시, 6월 1~5일 ‘제2회 환경교육주간’ 운영</t>
  </si>
  <si>
    <t>상주시, 22일부터 '2050 탄소 중립 더 늦기 전에' 기후환경 사진전 개최</t>
  </si>
  <si>
    <t>광주시 “22일 밤 8시부터 10분간 불 꺼주세요”</t>
  </si>
  <si>
    <t>대구시 보건환경연구원, 생태독성 검사로 수생태계 안전성 확인</t>
  </si>
  <si>
    <t>'2050 탄소중립 더 늦기 전에' 주제 기후환경 사진전</t>
  </si>
  <si>
    <t>‘기후위기 정주행’하는 경기도 태양광 발전 지원 사업 ‘박차’</t>
  </si>
  <si>
    <t>경기도, 정원과 산림에서 기후 위기 해법 찾는다</t>
  </si>
  <si>
    <t>대전 서구. 마을축제 육성 공모사업 결과 발표</t>
  </si>
  <si>
    <t>대구서부교육지원청, 초등생 '행복봉사단' 발대</t>
  </si>
  <si>
    <t>고성군, 고품질 참다래 생산 노력</t>
  </si>
  <si>
    <t>[화제현장 이곳] ‘종이 분리 배출’ 실천하고 환경 지켜요!</t>
  </si>
  <si>
    <t>전북특별자치도, 제3기 도민인권지킴이단 성과보고회 개최</t>
  </si>
  <si>
    <t>충북 학교급식 음식쓰레기 처리 개선 시급</t>
  </si>
  <si>
    <t>충남교육청, 자원순환 환경수업으로 지구살리기</t>
  </si>
  <si>
    <t>보령해경, 기후위기 대응을 위한 블루카본 조성 캠페인</t>
  </si>
  <si>
    <t>대전교육청, 환경학생동아리 지도교사 연수</t>
  </si>
  <si>
    <t>"22일 밤 8시부터 10분간 불을 꺼주세요"</t>
  </si>
  <si>
    <t>한전 경남본부 창원YMCA, 기후위기 대응 교육에 '맞손'</t>
  </si>
  <si>
    <t>[매경춘추] 작은 실천의 힘</t>
  </si>
  <si>
    <t>광주시 "22일 밤 8시부터 10분간 불 꺼주세요"</t>
  </si>
  <si>
    <t>"탄소중립 같이 동참해요" 포천시, 제16회 기후변화주간 운영</t>
  </si>
  <si>
    <t>상주시 '2050 탄소중립 더 늦기 전에' 기후환경 사진전</t>
  </si>
  <si>
    <t>충남도의회 “효율적 자원 활용으로 순환경제사회 전환 촉진”</t>
  </si>
  <si>
    <t>경기도, '제2회 스위치 더 경기포럼' 생물다양성 보존 등 논의</t>
  </si>
  <si>
    <t>경기도, 기후변화 주간 맞아 ‘정원 산림 콘퍼런스’ 개최</t>
  </si>
  <si>
    <t>경기도, 기후변화주간 '정원․산림 콘퍼런스' 개최</t>
  </si>
  <si>
    <t>포천시, “탄소중립 같이 동참해요” 제16회 기후변화주간 운영</t>
  </si>
  <si>
    <t>GS칼텍스, 한국화학연구원과 탄소포집 활용 사업 나선다</t>
  </si>
  <si>
    <t>광주 광산구, 시민이 이끄는 일자리 혁신 '시동'</t>
  </si>
  <si>
    <t>기후위기하남비상행동, 오는 20일 지구의날 기념행사</t>
  </si>
  <si>
    <t>보령해경, 기후위기 대응 위한 블루카본 조성 캠페인</t>
  </si>
  <si>
    <t>[지구의날 특별기고] 기후위기 시대, 생태복원은 새로운 기회</t>
  </si>
  <si>
    <t>이상훈 산단공 이사장, ‘바이바이 플라스틱 챌린지’ 동참</t>
  </si>
  <si>
    <t>“22일 밤 8시부터 10분간 불 꺼주세요”</t>
  </si>
  <si>
    <t>보령해경, 기후위기 대응 '블루카본' 조성 나서</t>
  </si>
  <si>
    <t>'정원 산림서 기후위기 해법 찾는다'</t>
  </si>
  <si>
    <t>'제2차 기후위기 대응 기상 해양 산림 분야 융합 세미나' 개최</t>
  </si>
  <si>
    <t>대전서부교육지원청, 생태전환교육 담당교원 역량강화 연수 운영</t>
  </si>
  <si>
    <t>경기도, 18일 시흥오이도박물관서 '정원 산림 콘퍼런스'</t>
  </si>
  <si>
    <t>한전 경남-창원YMCA 기후위기 교육 협약</t>
  </si>
  <si>
    <t>최종원 낙동강청장, 울산 공무원 대상 환경정책 강연</t>
  </si>
  <si>
    <t>산림청-현대백화점그룹, ‘탄소중립의 숲’ 조성</t>
  </si>
  <si>
    <t>김영록 지사, 농식품부에 첨단 농축산업 융복합지구 건의</t>
  </si>
  <si>
    <t>현대百그룹 생명의숲 산림청, `탄소중립의 숲` 조성</t>
  </si>
  <si>
    <t>충남도교육청 남부체험교육원, 그림책 놀이 활용 생태전환 환경교육 자료 개발 보급</t>
  </si>
  <si>
    <t>인천시 지구의 날 맞아 오는 20일 인천대공원에서 기념행사</t>
  </si>
  <si>
    <t>기후위기 시대, 생태 공동체성 회복 모색</t>
  </si>
  <si>
    <t>환경교육센터 와우, 청주랜드동물원과 환경교육 업무협약</t>
  </si>
  <si>
    <t>대전시 유성구, 탄소중립 생활실천 퀴즈 인증 이벤트</t>
  </si>
  <si>
    <t>김영록 전남도지사, 농식품부에 '첨단 농축산업 융복합지구' 건의</t>
  </si>
  <si>
    <t>선거 끝나자 또 산더미처럼 쌓인 '폐현수막' 뗀 자리엔 다시 감사 인사 '새현수막'</t>
  </si>
  <si>
    <t>현대백화점그룹, 경기도 용인에 `탄소중립의 숲` 만든다</t>
  </si>
  <si>
    <t>인천대공원 어울큰마당 20일 지구의 날 기념행사</t>
  </si>
  <si>
    <t>인천 미추홀구, 올해 신규 마을공동체 25곳과 업무협약</t>
  </si>
  <si>
    <t>산림청 현대백화점, 용인에 ‘탄소중립의 숲’ 조성 첫삽</t>
  </si>
  <si>
    <t>현대백화점, 경기 용인에 '탄소중립의 숲' 조성 가속도</t>
  </si>
  <si>
    <t>산림청, 용인 '탄소중립의 숲'에 나무심기</t>
  </si>
  <si>
    <t>환경교육센터와우-청주동물원 업무협약 체결</t>
  </si>
  <si>
    <t>환경교육센터와우 청주동물원 업무협약</t>
  </si>
  <si>
    <t>현대백화점그룹, 경기도 용인에 '탄소중립의 숲' 조성</t>
  </si>
  <si>
    <t>즐거운 어린이날! 수영 ECO 놀이터에서 놀자!</t>
  </si>
  <si>
    <t>현대百그룹, 경기도 용인 '탄소중립의 숲' 조성 박차</t>
  </si>
  <si>
    <t>충북교육청환경교육센터와우 청주동물원 업무협약체결</t>
  </si>
  <si>
    <t>기후가족 걷기대회 신청자 모집</t>
  </si>
  <si>
    <t>양주시의회 제366회 임시회 개회 안건 9건 처리</t>
  </si>
  <si>
    <t>코스맥스, ‘생물 다양성 보전 활동 보고서’ 발간 “발안천 수질 개선에 힘써”</t>
  </si>
  <si>
    <t>양주시의회, 생활폐기물 재활용 촉진 및 불법 재위탁 근절을 위한 대책 마련 촉구 건의안 채택</t>
  </si>
  <si>
    <t>인천시, 지구의 날 맞아 4월 20일 인천대공원에서 기념행사</t>
  </si>
  <si>
    <t>코스맥스, 생물다양성 보전 활동 보고서 발간</t>
  </si>
  <si>
    <t>인천시, 20일 인천대공원에서 '지구의 날' 기념행사 개최</t>
  </si>
  <si>
    <t>코스맥스, ‘생물다양성 보전활동 보고서’ 발간 발안천 수질 개선</t>
  </si>
  <si>
    <t>유성구, 탄소중립 생활실천 퀴즈 인증 이벤트</t>
  </si>
  <si>
    <t>낙동강유역환경청 최종원 청장, 울산시 공무원 환경 정책 강연</t>
  </si>
  <si>
    <t>탄소흡수에 적합한 가로수 수종 선정 근거 마련</t>
  </si>
  <si>
    <t>김영태 구미시의원, 수소경제 사회 전환 이행 정책 제안</t>
  </si>
  <si>
    <t>경북도-대구환경청, 가축분뇨 수질 오염 악취 예방 합동점검</t>
  </si>
  <si>
    <t>신라 왕족도 사랑한 형형색색 ‘비단벌레’ 만날 날 머잖아</t>
  </si>
  <si>
    <t>[지역 기자의 시선] 기후 위기에 눈 감은 도시에서</t>
  </si>
  <si>
    <t>때이른 더위로 '기후위기' 체감...세종시서 만나는 4월의 이벤트</t>
  </si>
  <si>
    <t>최종원 낙동강유역환경청장 “탄소중립은 우리 모두의 실천 과제”</t>
  </si>
  <si>
    <t>기후위기 해법 모색 ‘에코페미니즘 학교’</t>
  </si>
  <si>
    <t>타슈 타면 연 최대 7만 원 받는다</t>
  </si>
  <si>
    <t>최종원 낙동강청장, “탄소중립은 우리 모두의 과제”</t>
  </si>
  <si>
    <t>전주시 2050 탄소중립 녹색성장위원회 개최</t>
  </si>
  <si>
    <t>속초시, 기후위기 대응 교육 실시</t>
  </si>
  <si>
    <t>울산시의회 향토성 탄소흡수 적합 가로수 선정 조례 제정 추진</t>
  </si>
  <si>
    <t>최종원 낙동강청장, 울산시 공무원 대상 '탄송중립 환경정책' 강연</t>
  </si>
  <si>
    <t>김영태 구미시의원 "수소경제 사회로 전환할 정책 마련 필요"</t>
  </si>
  <si>
    <t>충북 환경교육센터 와우, '환경잇슈아카데미' 연중 운영</t>
  </si>
  <si>
    <t>서부교육청 생태전환교육 담당자 연수</t>
  </si>
  <si>
    <t>경북도, 가축분뇨시설 특별점검...수질오염 사전 예방 차원</t>
  </si>
  <si>
    <t>식물과 환경을 사랑하는 고운음악회 개최</t>
  </si>
  <si>
    <t>경운대 구미시탄소중립지원센터, 해평중과 업무협약 체결</t>
  </si>
  <si>
    <t>[경기도의회 소식] "도시농업, 기후위기 시대의 대안"</t>
  </si>
  <si>
    <t>7차선 도로에 차량 대신 사람 식물 책 가득</t>
  </si>
  <si>
    <t xml:space="preserve"> 평창군, 봄맞이 비점오염저감시설 침사지 8개소 준설</t>
  </si>
  <si>
    <t>경기도, ‘제2회 기후변화주간’ 운영 지구의 날 기념식 등 진행</t>
  </si>
  <si>
    <t>평창군, 봄맞이 비점오염저감시설 침사지 8개소 준설</t>
  </si>
  <si>
    <t>道, 기후위기 대응 중기에 1000억 규모 자금지원</t>
  </si>
  <si>
    <t>충북도, 올해 도시숲 조성사업에 284억 투입</t>
  </si>
  <si>
    <t>당진시, 기후위기 극복을 위한 탄소중립 실천 확산대회 추진</t>
  </si>
  <si>
    <t>경기도, 기후위기 대응 中企에 1000억 규모 특별보증 상품 출시</t>
  </si>
  <si>
    <t>거제 장평동, 제79회 식목일 맞이 나무심기</t>
  </si>
  <si>
    <t>충북도 도시숲 조성 284억 쏟는다</t>
  </si>
  <si>
    <t>늘픔나르샤, 기후위기 극복 탄소중립 실천ㆍ확산 동참</t>
  </si>
  <si>
    <t>충북도 전 현직 공무원, '기후 반성문' 출판기념회</t>
  </si>
  <si>
    <t>'함께 쓰는 기후 반성문' 책과의 만남 성료</t>
  </si>
  <si>
    <t>인천시 연수구, '제14회 어린이 환경사랑 그림그리기 공모전' 개최</t>
  </si>
  <si>
    <t>당진시, 기후 위기 극복 탄소중립 실천 확산대회 추진</t>
  </si>
  <si>
    <t>충북 생활권 내 도시숲 확대 조성 5개 사업 284억원 투입</t>
  </si>
  <si>
    <t>당진시, 기후 위기 극복을 위한 탄소중립 실천‧확산대회 추진</t>
  </si>
  <si>
    <t>당진시, 탄소중립 실천 확산대회 개최</t>
  </si>
  <si>
    <t>당진시, 탄소중립 실천확산 대회..."생활 속 자리잡기 기대"</t>
  </si>
  <si>
    <t>경기도, 기후위기 대응 기업 1천억 규모 금융지원</t>
  </si>
  <si>
    <t>전남교육청, 지역과 공생하는 교육생태계 구축 나선다</t>
  </si>
  <si>
    <t>관악구, 제79회 식목일 기념 탄소 미세먼지 줄이는 나무심기 동참</t>
  </si>
  <si>
    <t>경기도, 기후위기 대응 기업에 1천억 규모 금융지원</t>
  </si>
  <si>
    <t>전남도교육청, 지역 공생 교육생태계 구축 '시동'</t>
  </si>
  <si>
    <t>"광주 기후변화 경험사례를 찾습니다" 광주기상청, 기후변화 경험 공모전</t>
  </si>
  <si>
    <t>"전남도교육청, 지역과 공생하는 교육생태계 구축 나선다"</t>
  </si>
  <si>
    <t>[포토] 박준희 관악구청장, 탄소중립 실천 위한 '나무심기' 동참</t>
  </si>
  <si>
    <t>[수도권 주요 뉴스]경기도, '기후위기 대응' 중소기업 소상공인 지원</t>
  </si>
  <si>
    <t>1천억원 규모 대출자금 조성 '경기도 중소기업 기후위기 대응 특별보증' 출시</t>
  </si>
  <si>
    <t>경기도, 기후위기 대응 기업 소상공인에 대출 특별보증</t>
  </si>
  <si>
    <t>경기도 중소기업에 1000억 규모 '기후금융' 지원</t>
  </si>
  <si>
    <t>우리금융캐피탈, 탄소배출 Zero 나무심기 실천</t>
  </si>
  <si>
    <t>경기도, 기후위기 대응 기업에 1천억 금융지원</t>
  </si>
  <si>
    <t>김대중 전남도교육감 "지역과 공생하는 교육생태계 구축"</t>
  </si>
  <si>
    <t>김대중 전남교육감, 광주경총 조찬강연</t>
  </si>
  <si>
    <t>경기도, 도내 기후위기 대응 기업에 1000억원 규모 금융지원</t>
  </si>
  <si>
    <t>경기도, 기후위기 대응 기업에 1000억 규모 금융지원</t>
  </si>
  <si>
    <t>경기도, 기후위기 대응 기업에 1000억 규모 금융지원한다</t>
  </si>
  <si>
    <t>경기도, 기후위기 대응 기업에 '1000억 규모' 특별보증 지원</t>
  </si>
  <si>
    <t>경기도, 기후위기 대응 분야 기업 소상공인 1000억 보증</t>
  </si>
  <si>
    <t>경기도, '중소기업 기후위기 대응 특별보증' 상품 출시</t>
  </si>
  <si>
    <t>경기도, 기후위기 대응 기업에 1000억 금융지원</t>
  </si>
  <si>
    <t>경기도 '중소기업 기후위기 대응 특별보증' 상품 출시 1000억원 규모</t>
  </si>
  <si>
    <t>탄소중립 실천 생활 더 넓혀봅시다</t>
  </si>
  <si>
    <t>경기도, 1천억원 규모 中企 기후위기산업 특별보증</t>
  </si>
  <si>
    <t>[THE CREATIVE 2024] ESG 경영 위해 전담부서 경영위원회 설치</t>
  </si>
  <si>
    <t>김경일 파주시장 “국제사회에서 기후위기 대응 지속가능발전 위한 역할 하겠다”</t>
  </si>
  <si>
    <t>대구환경청, 수질오염사고 방제교육 실시</t>
  </si>
  <si>
    <t>한울본부, 2024 플라스틱 병뚜껑 재활용 이벤트 시행</t>
  </si>
  <si>
    <t>경기 광주시, 道 온실가스 감축 실천 공모 선정</t>
  </si>
  <si>
    <t>광주 광산구, 친환경 수소 청소차 10월부터 운행</t>
  </si>
  <si>
    <t>수원시, 23일 시청 대강당에서 ‘제154회 수원새빛포럼’ 개최</t>
  </si>
  <si>
    <t>한국수자원공사, 2030 청년자문단 모집</t>
  </si>
  <si>
    <t>“2050년까지 탄소중립 달성” 경북도 기본계획 수립</t>
  </si>
  <si>
    <t>이마트 전주 에코시티점, 제2회 전주시랑 지구사랑 환경사랑 그림그리기대회 개최</t>
  </si>
  <si>
    <t>광산구, 수소 청소차 10월부터 운행</t>
  </si>
  <si>
    <t>경북도, 탄소중립 녹색성장 첫 중장기 종합계획 수립</t>
  </si>
  <si>
    <t>한울원전, 병뚜껑 재활용 장난감 기부 시행</t>
  </si>
  <si>
    <t>경상북도 탄소중립‧녹색성장 기본계획 마련!</t>
  </si>
  <si>
    <t>K-water, 2030 청년자문단 모집</t>
  </si>
  <si>
    <t>광주 광산구, 10월부터 친환경 수소 청소차 운행</t>
  </si>
  <si>
    <t>시흥시 경기도, '지구의 날' 기념행사 20일 시화호서 개최</t>
  </si>
  <si>
    <t>창원특례시 한전 에너지공단 온실가스 감축 실천 협약</t>
  </si>
  <si>
    <t>환경부 농식품부 등 '가뭄 대응' 토론회 12일 개최</t>
  </si>
  <si>
    <t>파주시, '이클레이' 가입 기후위기 대응</t>
  </si>
  <si>
    <t>삼척시탄소중립지원센터, 탄소중립 협력체계 구축 협약 체결</t>
  </si>
  <si>
    <t>'기후위기 물부족 해결은?' 물관리위, 지역 가뭄 대응 사례 공유</t>
  </si>
  <si>
    <t>산업전환 따른 고용불안... 대응책 논의할 전문위원회 만든다</t>
  </si>
  <si>
    <t>광주기상청 '광주 기후변화 경험사례' 공모전</t>
  </si>
  <si>
    <t>동구, 기후변화주간으로 탄소중립 생활화</t>
  </si>
  <si>
    <t>광주시, 경기도 온실가스 감축 실천활동 공모사업 선정</t>
  </si>
  <si>
    <t>“탄소중립 실천합니다”  창원특례시 한전 에너지공단 온실가스 감축 협약</t>
  </si>
  <si>
    <t>전북 출자 출연기관 ‘온실가스 목표 관리제’ 확대</t>
  </si>
  <si>
    <t>수원시, ‘제154회 수원새빛포럼’ 개최</t>
  </si>
  <si>
    <t>파주시 ‘이클레이’ 가입 “기후위기 대응 등 노력”</t>
  </si>
  <si>
    <t>시흥시, ‘지구의 날 기념’ 행사 20일 시화호서 개최</t>
  </si>
  <si>
    <t>전 지구적 환경 위기에서 우리의 역할은?</t>
  </si>
  <si>
    <t>기후 위기에 사과 배 ‘서리 피해’ 보험금 급증</t>
  </si>
  <si>
    <t>기후위기 맞서 과수 서리 예방 관리 강화</t>
  </si>
  <si>
    <t>경북 대변신 - 의성군</t>
  </si>
  <si>
    <t>국립호남권생물자원관, 환경교육 확산 헙력체계 구축</t>
  </si>
  <si>
    <t>국립호남권생물자원관, 탄소중립 실천확산 MOU</t>
  </si>
  <si>
    <t>전주 완산구, 폐수배출시설 및 하천 지류 수질오염 예찰활동 강화</t>
  </si>
  <si>
    <t>광명시, 기후회의 참가자 모집 22일 개최</t>
  </si>
  <si>
    <t>[포토뉴스]대한적십자봉사회인제협의회 친환경 수세미 심기</t>
  </si>
  <si>
    <t>광명시, 시민 목소리 탄소중립 정책에 반영 기후회의 개최</t>
  </si>
  <si>
    <t>국립생태원, 숨쉬는 물속 생태계 전시회 개최</t>
  </si>
  <si>
    <t>용인시, '2024 기후변화주간' 행사 다채</t>
  </si>
  <si>
    <t>서귀포시 하천변 농약 유류 무단 방류 특별 점검</t>
  </si>
  <si>
    <t>'1회용품 없는' 영암왕인축제, 폐기물 7.1톤 감량</t>
  </si>
  <si>
    <t>전북교육청, 탄소중립 실천 중점 학급 지원</t>
  </si>
  <si>
    <t>[CEO칼럼] 기후위기 대응 신산업, 스마트팜에 주목하자</t>
  </si>
  <si>
    <t>칠곡숲체원, '노랑나랑 지키는 숲' 운영</t>
  </si>
  <si>
    <t>국립칠곡숲체원, ㈜꿀벌 인과 지구의 날 맞이 꿀벌 체험 가족 숲 캠프 운영</t>
  </si>
  <si>
    <t>광산구에너지센터 ‘빛의 나무를 심다’ 행사</t>
  </si>
  <si>
    <t>한울본부 '플라스틱 병뚜껑 재활용' 이벤트, ESG 적극 실현</t>
  </si>
  <si>
    <t>국립칠곡숲체원, (주)꿀벌인 지구의 날 맞이 꿀벌 체험 가족 숲 캠프 운영</t>
  </si>
  <si>
    <t>한울본부 "재활용할 병뚜껑 모아 가져오면 기념품 드려요"</t>
  </si>
  <si>
    <t>낙동강유역환경청 최종원 청장, 유관 기관과 함께 나무 심기 행사 실시</t>
  </si>
  <si>
    <t>한울원전, '플라스틱 병뚜껑 재활용 기부 이벤트' 진행</t>
  </si>
  <si>
    <t>한울본부, 2024 플라스틱 병뚜껑 재활용 기부 이벤트 시행</t>
  </si>
  <si>
    <t>전북특별자치도, 중소기업 오염물질 감시 시스템 운영비 지원</t>
  </si>
  <si>
    <t>영광군, RE100산업단지 조성 준비 순조</t>
  </si>
  <si>
    <t>금천구 ‘탄소중립 실천 챌린지’ ...3만원 모바일 문화상품권 증정</t>
  </si>
  <si>
    <t>[숲 사랑] 산불재난 국민행동요령, 산불예방과 피해 최소화의 길잡이</t>
  </si>
  <si>
    <t>자원봉사센터, '지구의 날' 환경캠페인 "우리가 지켜줄게"</t>
  </si>
  <si>
    <t>[단독]지구온난화 주범 ‘메탄’ 산업단지-농축산 지역서 집중 발생</t>
  </si>
  <si>
    <t>울산교육청 일회용품 플라스틱 사용 자제 방안 모색</t>
  </si>
  <si>
    <t>도시숲 조성 참여기업 모집</t>
  </si>
  <si>
    <t>태안군아이키움터, ‘업사이클링 가드닝’행사 개최</t>
  </si>
  <si>
    <t>한탄강 수질 오염 감시 경기도와 시군 합동 점검</t>
  </si>
  <si>
    <t>한탄강 오염 원인 드론이 多 지켜본다</t>
  </si>
  <si>
    <t>정읍시, 도원천 수질 보호 활동 나서</t>
  </si>
  <si>
    <t>“제주에서 함께 나무 심을 기업을 찾습니다”</t>
  </si>
  <si>
    <t>정읍시, 도원천 수질보호 기간제 근로자 선발. 운영</t>
  </si>
  <si>
    <t>[정당 총선 쟁점 공약 비교 ⑤]기후위기 에너지</t>
  </si>
  <si>
    <t>경기도, 고성능 드론 등 과학 감시장비 동원해 합동점검 돌입</t>
  </si>
  <si>
    <t>기후위기 대책 공약 촉구한다!</t>
  </si>
  <si>
    <t>태안 천리포수목원 고 민병갈 설립자 22주기 추모식</t>
  </si>
  <si>
    <t>청주YWCA, 환경선교사 과정 개강 5월 10일부터 5주 과정</t>
  </si>
  <si>
    <t>[매경이코노미스트] 기후대응기금 개편 절실하다</t>
  </si>
  <si>
    <t>'탄소중립 실천' 오산시, 제79회 식목일 나무심기 행사 진행</t>
  </si>
  <si>
    <t>[사람&amp;스토리]박수완 전남녹색연합 사무국장 "시민들과 소통하며 기후위기 이겨내요 "</t>
  </si>
  <si>
    <t>오산시, 직장어린이집 원아와 나무심기 행사</t>
  </si>
  <si>
    <t>인천시 미추홀구종합자원봉사센터, '그린상륙작전 브이 그린파트너 협약' 체결</t>
  </si>
  <si>
    <t>[화보] 기후위기 대응 빠진 거대양당 필요없다</t>
  </si>
  <si>
    <t>“피오르, 이곳에 잠들다” 구정물 담은 관 놓고 장례식 열린 이유</t>
  </si>
  <si>
    <t>경기도, '제1회 경기도 도시농업의 날' 기념 행사 13일 열기로</t>
  </si>
  <si>
    <t>아산시, 신정호 수질개선 위한 '고효율 녹조 복합제거장치' 운영</t>
  </si>
  <si>
    <t>경기도, 열화상 드론 등으로 한탄강수계 감시</t>
  </si>
  <si>
    <t>경기도 '제1회 도시농업의 날' 행사 13일 성남시민농원서 연다</t>
  </si>
  <si>
    <t>기후 위기 대응능력- 환경 감수성 높인다</t>
  </si>
  <si>
    <t>경기도, 드론 활용 한탄강 수계 수질 합동 점검</t>
  </si>
  <si>
    <t>열화상 드론 활용 한탄강수계 감시 경기도, 수질오염 합동점검</t>
  </si>
  <si>
    <t>경기, 열화상 드론 활용 ‘한탄강수계’ 감시</t>
  </si>
  <si>
    <t>경기도, 열화상 드론 등 과학감시장비 활용해 한탄강수계 감시</t>
  </si>
  <si>
    <t>경기도, 한탄강 수계지역 드론 활용해 폐수 배출 단속</t>
  </si>
  <si>
    <t>경기도, 13일 성남시민농원서 '도시농업의날' 개최</t>
  </si>
  <si>
    <t>[하루만보하루천자]우리 건강 챙기는 걷기, 지구 건강도 챙겨요</t>
  </si>
  <si>
    <t>강남이 만드는 탄소중립 녹색성장 로드맵</t>
  </si>
  <si>
    <t>[FOCUS 경기] '평화의 도시' 파주서 열리는 경기도장애인체전 경기체전</t>
  </si>
  <si>
    <t>꿀벌 ‘실종 시대’ ... 배농가 ‘Bee명’</t>
  </si>
  <si>
    <t>빈번해진 봄 서리에 과수 냉해 증가 과일 공급 부족 주요인</t>
  </si>
  <si>
    <t>대구자원봉사센터-LH "나무심어 녹색도시 확산"</t>
  </si>
  <si>
    <t>광주 ‘기후농부학교’ 개강</t>
  </si>
  <si>
    <t>청주시탄소중립지원센터, 탄소중립 실천 캠페인</t>
  </si>
  <si>
    <t>남원시 이백면, 경로당에 폐의약품 수검함 설치</t>
  </si>
  <si>
    <t>최만식 경기도의원, 식목일 나무심기 행사 참석</t>
  </si>
  <si>
    <t>광주시 '2024년 기후농부학교' 프로그램 개강</t>
  </si>
  <si>
    <t>창원상의, 중소기업 녹색인증 취득 컨설팅 지원사업 참여기업 모집</t>
  </si>
  <si>
    <t>김경호 광진구청장, 식목일 맞아 나무심기 행사 진행</t>
  </si>
  <si>
    <t>광주시, 도시텃밭정원 ‘기후농부학교’ 개강</t>
  </si>
  <si>
    <t>청주YWCA 환경선교사 과정 참여자 모집</t>
  </si>
  <si>
    <t>중부지방산림청, 봄철 나무심기 행사 '기후위기 대응 및 탄소중립 실천'</t>
  </si>
  <si>
    <t>청주서부소방서 자원순환시설 화재예방당부</t>
  </si>
  <si>
    <t>청주시탄소중립지원센터, 탄소중립 실천 캠페인 전개</t>
  </si>
  <si>
    <t>안성시 서운면 "1회용품 제로 실천 다짐대회" 개최</t>
  </si>
  <si>
    <t>기후위기 시대 대세라는데 너무 모호해  ‘저탄소 식단’ A to Z[경제뭔데]</t>
  </si>
  <si>
    <t>한국공공사회학회, ‘기후변화와 녹색경제’ 세미나 성료</t>
  </si>
  <si>
    <t>"기후위기 문제 국민 생활 위협 심각 정치역할 중요"</t>
  </si>
  <si>
    <t>선택 4 10 총선 D-5 파워인터뷰 제주시을</t>
  </si>
  <si>
    <t>화성시, 탄소중립 실천 위한 2024년 찾아가는 기후환경교육 운영</t>
  </si>
  <si>
    <t>안산시평생학습관-(재)안산환경재단, 업무협약 체결</t>
  </si>
  <si>
    <t>호서대, 충남 최초 ‘탄소중립 마이크로디그리’ 개설</t>
  </si>
  <si>
    <t>세종시, “초록 세상 만드는 나무 심기 동참해요”</t>
  </si>
  <si>
    <t>창원시, '숨은 위기 가구 찾기' 민 관 협약 체결</t>
  </si>
  <si>
    <t>“기후변화 대응의 씨앗, 정부 따라오게끔 하겠다” 김동연, 가천대서 식목일 행사</t>
  </si>
  <si>
    <t>김경호 광진구청장, 제79회 식목일 기념 나무 심기 동참</t>
  </si>
  <si>
    <t>충북시민단체, 기후위기 극복을 위한 자원순환 시민 캠페인</t>
  </si>
  <si>
    <t>태양광 수소 시장 동향을 한 눈에 '국제미래에너지컨퍼런스' 대구 엑스코에서 열린다</t>
  </si>
  <si>
    <t>기후위기 대비..지자체들 너도나도 환경교육도시 도전</t>
  </si>
  <si>
    <t>경남도, 중소기업 녹색인증 컨설팅 지원사업 참여기업 모집</t>
  </si>
  <si>
    <t>금천구 “탄소중립 실천 구청 청사 추진”</t>
  </si>
  <si>
    <t>금천구, 탄소중립 실천 구청 청사 만들기 추진</t>
  </si>
  <si>
    <t>경남도, 중소기업에 '녹색인증' 컨설팅 지원</t>
  </si>
  <si>
    <t>구로구, 초등학생 대상 환경 교육 실시</t>
  </si>
  <si>
    <t>금천구, 탄소중립 실천 구청 청사 만들기</t>
  </si>
  <si>
    <t>원주시 탄소중립 실현 목조건축 활성화 추진</t>
  </si>
  <si>
    <t>[WHY이슈현장] 노후 석탄화력발전소 폐쇄에 고용위기 처한 노동자들</t>
  </si>
  <si>
    <t>전북자치도, 온실가스 목표관리제 확대</t>
  </si>
  <si>
    <t>'반갑다 수달아' 군산 경포천서 잇따라 목격⋯보호 조치 필요</t>
  </si>
  <si>
    <t>LG헬로비전, 전북 4개 학교에 ‘어린이 탄소중립교실’ 열었다</t>
  </si>
  <si>
    <t>LG헬로비전, 전북 어린이 탄소중립 교육</t>
  </si>
  <si>
    <t>충북유아교육진흥원 굿네이버스 유아 인권증진 협약</t>
  </si>
  <si>
    <t>원주시, 탄소중립 실현 국비 확보 총력</t>
  </si>
  <si>
    <t>[백:터뷰] GIST 지구 환경공학부 윤진호 교수에게 듣는 ‘기후 위기’ 이야기</t>
  </si>
  <si>
    <t>국민카드, 식목일 맞아 멸종위기식물 보호 지원 사업</t>
  </si>
  <si>
    <t>청주환경단체 "시청 부지 청주의 센트럴파크로 만들어야"</t>
  </si>
  <si>
    <t>울산 지역구 국회의원 후보자 17명 중 4명만 기후공약 제시</t>
  </si>
  <si>
    <t>"청주시청사에 센트럴파크 공원 만들자"</t>
  </si>
  <si>
    <t>파주시의회 박은주 의원, ESG 연속토론회 개최</t>
  </si>
  <si>
    <t>충북유아교육진흥원, 굿네이버스 대전충북본부와 협약 체결</t>
  </si>
  <si>
    <t>강은미 후보, 기후와 생태를 살리는 녹색교통으로 전환 시급</t>
  </si>
  <si>
    <t>대구시자원봉사센터와 LH한국토지주택공사 대구경북지역본부, ‘탄소상쇄 숲’ 조성 희망의 나무심기</t>
  </si>
  <si>
    <t>광명시, 어린이집 등 150개 시설에 실내 공기질 측정‧컨설팅</t>
  </si>
  <si>
    <t>원주시 "탄소중립 실현 위한 국비 확보에 총력"</t>
  </si>
  <si>
    <t>충남도, 기후변화에 대비한 농업생산기반 워크숍 개최</t>
  </si>
  <si>
    <t>LG헬로비전 세이브더칠드런, 전북서 어린이 탄소중립교실</t>
  </si>
  <si>
    <t>[4 10 총선 레이더] 천안 총선 후보들 기후대응 공약 빈곤</t>
  </si>
  <si>
    <t>충남도, 농업생산기반정비 워크숍 개최</t>
  </si>
  <si>
    <t>롯데홈쇼핑, 서울강남초등학교에 숲 조성</t>
  </si>
  <si>
    <t>KB국민카드, 아동보호시설에 공기정화나무 2000그루 기부</t>
  </si>
  <si>
    <t>서귀포시 친환경 축제 '그린 지구 혼디 가게'</t>
  </si>
  <si>
    <t>KB국민카드, 식목일 맞아 멸종 위기 식물 사업 실시</t>
  </si>
  <si>
    <t>강남구, 탄소중립 녹색성장 기본계획 수립</t>
  </si>
  <si>
    <t>“기후위기 해법은”  국제 미래에너지 컨퍼런스 엑스코 개최</t>
  </si>
  <si>
    <t>KB국민카드, 공기정화나무 기부 멸종위기식물 보호 지원사업 실시</t>
  </si>
  <si>
    <t>[농가월령가] 탄력성 높이는 농업으로 기후변화 대응해야</t>
  </si>
  <si>
    <t>노원구, 탄소중립지원센터 본격 운영</t>
  </si>
  <si>
    <t>KB국민카드, '공기정화나무 기부 및 멸종위기식물 보호 지원' 실시</t>
  </si>
  <si>
    <t>국민카드, 공기정화나무 기부 멸종위기식물 보호 나서</t>
  </si>
  <si>
    <t>KB국민카드, `공기정화나무 기부 멸종위기식물 보호` 앞장</t>
  </si>
  <si>
    <t>KB국민카드, 식목일 맞아 멸종위기 식물 보호 나서</t>
  </si>
  <si>
    <t>경기도, 기후위기 시대 도민 건강 피해 예방 위한 환경보건위원회 개최</t>
  </si>
  <si>
    <t>LG헬로비전, 전북 아동 청소년 대상 탄소중립 환경 교육</t>
  </si>
  <si>
    <t>[경기도 소식] 경기도, 취약계층에 친환경 보일러 설치 지원</t>
  </si>
  <si>
    <t>KB국민카드, 공기정화나무 기부 멸종위기식물 보호 지원 사업 실시</t>
  </si>
  <si>
    <t>KB국민카드, 식목일 맞이 '숲조성 활동' 실시</t>
  </si>
  <si>
    <t>강남구, 탄소중립 녹색성장 기본계획 수립 2050년 대비</t>
  </si>
  <si>
    <t>살기좋은 서산시 환경 조성위한 다양한 활동 추진</t>
  </si>
  <si>
    <t>임호선 "농어민기본소득제 적극 도입하겠다"</t>
  </si>
  <si>
    <t>경북도, 오미자 '생분해성 친환경 유인망' 특허 기술이전</t>
  </si>
  <si>
    <t>노컷뉴스 '독이 된 녹색, 친환경의 배신: 숲이 위험하다', 기후위기 팩트체킹 취재 사업 선정</t>
  </si>
  <si>
    <t>김정호 김해을 후보, 약자 배려 분야 공약 발표</t>
  </si>
  <si>
    <t>돈 들여 버린 폐목재 돈 되는 시대!...금천구 폐목재 매각 예산 1억 절감</t>
  </si>
  <si>
    <t>강원 대한민국 사과 중심지 부상  2030년까지 재배지 2,000㏊로 확대</t>
  </si>
  <si>
    <t>대전신세계, 내셔널지오그래픽 특별기획전 진행</t>
  </si>
  <si>
    <t>비싼 사과, 기후변화 때문이야</t>
  </si>
  <si>
    <t>도로공사 충북본부, 음성 휴게소서 무궁화 300그루 식재</t>
  </si>
  <si>
    <t>전남풍력산업협회, 2일 풍력산업 육성 포럼 개최</t>
  </si>
  <si>
    <t>[제주 총선] 고기철 후보, 마을 공동목장 보전 지원 정책 제안</t>
  </si>
  <si>
    <t>경기도, ‘제1차 경기도 탄소중립 녹색성장 기본계획’ 확정 발표</t>
  </si>
  <si>
    <t>인천 미추홀구, 일회용품 제로 선포</t>
  </si>
  <si>
    <t>중부선 음성 휴게소에 무궁화 핀다</t>
  </si>
  <si>
    <t>숭실대 철학과 김선욱 교수, 한국철학회 제55대 회장 취임</t>
  </si>
  <si>
    <t>솔라플레이, 3MW급 용량의 5차 지붕임대 태양광 준공 완료</t>
  </si>
  <si>
    <t>서산시, 79회 식목일 기념 나무심기 행사 개최</t>
  </si>
  <si>
    <t>울진국립해양과학관, ‘제79회 식목일’ 기념 자발적 나무심기 행사   탄소흡수원 지속 확보</t>
  </si>
  <si>
    <t>금산군, 탄소중립 생활화 실천 다짐</t>
  </si>
  <si>
    <t>대전신세계, 내셔널지오그래픽 특별기획 '치유의 숲, 생명의 지구' 사진전 개최</t>
  </si>
  <si>
    <t>대전 신세계, 내셔널지오그래픽 특별기획전 진행</t>
  </si>
  <si>
    <t>강원 사과산지 면적 2배로 과수산업 기후 위기 대책</t>
  </si>
  <si>
    <t>미추홀구 개인컵 생활화로 일회용품 제로 실천</t>
  </si>
  <si>
    <t>전북자치도, 청사 내 1회용 컵 반입금지 ‘첫날’ 어땠나?</t>
  </si>
  <si>
    <t>광주독립영화관 서포터즈 ‘이글루’ 4일까지 모집</t>
  </si>
  <si>
    <t>고성동외어린이집 "온기 나누고, 지구 지키고"</t>
  </si>
  <si>
    <t>계양구, 기후 위기 취약계층 지역 지원사업 5년 연속 공모 선정</t>
  </si>
  <si>
    <t>광주시, 환경오염물질 배출사업장 점검</t>
  </si>
  <si>
    <t>고창군, 풍천장어 K푸드특구 등 미래먹거리 아이디어 발굴</t>
  </si>
  <si>
    <t>코레일 호남철도차량정비단, 에너지 절약 워크숍</t>
  </si>
  <si>
    <t>대구 북구, '찾아가는 어린이 환경교실' 운영</t>
  </si>
  <si>
    <t>"꺼져 가는 엔진, 울산 제조업 강국의 불안한 미래"</t>
  </si>
  <si>
    <t>인천 미추홀구, '1회용품 제로 실천 선포식' 개최</t>
  </si>
  <si>
    <t>성주군, 농약빈병 수거 캠페인 실시</t>
  </si>
  <si>
    <t>광주시, 2일부터 환경오염물질 배출사업장 점검</t>
  </si>
  <si>
    <t>전주시 탄소중립지원센터, 녹색중소기업 신재생에너지 지원사업 설명회</t>
  </si>
  <si>
    <t>"총선 후보들은 SMR 건설 관련 입장 밝혀라"</t>
  </si>
  <si>
    <t>괴산증평교육지원청, 글로벌 기후환경 리더로 역량 키운다</t>
  </si>
  <si>
    <t>충북교육청, 충북형 탄소중립 모델학교 운영</t>
  </si>
  <si>
    <t>이창근 하남을 후보 '탄소중립지원센터 유치' 등 기후위기 대응 공약 발표</t>
  </si>
  <si>
    <t>[새로 나온 책] 대한민국의 성장이 꺼져가는 이유는? ‘울산 디스토피아’ 외</t>
  </si>
  <si>
    <t>충남환경단체, "4 10 총선 후보자들, SMR 건설에 대한 입장 밝혀라"</t>
  </si>
  <si>
    <t>인천 상수도, 혁신선수(善水)단 발대식</t>
  </si>
  <si>
    <t>소똥을 연료로? 새로운 에너지원 찾을 수 있을까</t>
  </si>
  <si>
    <t>광주 환경오염물질 배출사업장 민관합동 점검</t>
  </si>
  <si>
    <t>녹색정의당 “흙비 강원, 기후위기 해결과 정의로운 산업전환이 시급하다”</t>
  </si>
  <si>
    <t>충남 석탄화력발전소 폐쇄에 노동자 "우리 삶까지 멈출 수 없다"</t>
  </si>
  <si>
    <t>‘RE100’ 기회로 경기도 ‘친환경 기업’ 키운다</t>
  </si>
  <si>
    <t>충북교육청, '2024 탄소중립학교 모델학교' 운영 지원</t>
  </si>
  <si>
    <t>인천 상수도본부, 혁신선수(善水)단 발대</t>
  </si>
  <si>
    <t>세종시,2030년까지 온실가스 배출량 87만 톤 줄인다</t>
  </si>
  <si>
    <t>[르포] ‘수도권 전기공급’ 태안의 한숨 “탈석탄 공감, 노동자 생존은?”</t>
  </si>
  <si>
    <t>세종시, 탄소중립 실현 목표로 2030년까지 온실가스 '40%' 감축</t>
  </si>
  <si>
    <t>기후위기 극복하려면 '함께 쓰는 기후 반성문' 출간</t>
  </si>
  <si>
    <t>[현장 컷] 동해 유천문화축제 성료</t>
  </si>
  <si>
    <t>세종시, 2030년까지 온실가스 배출량 87만t 줄인다</t>
  </si>
  <si>
    <t>“가로수 함께 키워볼까요?” 제주도 ‘가로수 입양제’ 첫 운영</t>
  </si>
  <si>
    <t>'탄소중립' 첫발...세종시, 2030년 온실가스 배출량 87만t 감축</t>
  </si>
  <si>
    <t>세종시, 2030년까지 온실가스 87만t 줄인다</t>
  </si>
  <si>
    <t>[과학 한스푼] 죽어가는 바다의 꽃 산호... 소리가 살려낸다!</t>
  </si>
  <si>
    <t>노동자들 “석탄 발전은 멈춰도 우리 삶은 멈출 수 없다” 고용보장 촉구</t>
  </si>
  <si>
    <t>기후위기시대, "경북 사과산업 어떻게 대응할까?"</t>
  </si>
  <si>
    <t>경상국립대, 식목일 기념 ‘관학 공동 나무 심기’ 행사 실시</t>
  </si>
  <si>
    <t>세종시, 2030년까지 온실가스 배출량 87만톤 줄인다</t>
  </si>
  <si>
    <t>전남도교육청장성도서관, 상반기 인문학 특강</t>
  </si>
  <si>
    <t>우분 고체연료로 활용, 수질 오염 탄소 배출 저감</t>
  </si>
  <si>
    <t>우분 톱밥 왕겨로 고체연료 생산 수질오염 탄소배출 감소 '일석삼조'</t>
  </si>
  <si>
    <t>은평구, 건강도시학교 수강생 모집</t>
  </si>
  <si>
    <t>강은미, 광주 서구 발전 핵심 공약 발표</t>
  </si>
  <si>
    <t>세종시, 2030년까지 온실가스 배출량 87만t 감축한다</t>
  </si>
  <si>
    <t>해남군, ‘이상기후 농작물 피해에 철벽 대응’</t>
  </si>
  <si>
    <t>부천교육청, 탄소중립 환경교육 협의체 발족</t>
  </si>
  <si>
    <t>환경에 진심인 전현직 공무원들이 기후위기 책 발간</t>
  </si>
  <si>
    <t>반려동물 장례는 화장 대신 ‘친환경’ 수분해장으로 국내도 법제화 추진</t>
  </si>
  <si>
    <t>보이지 않는 자원, 지하수의 활용[기고]</t>
  </si>
  <si>
    <t>산업도시 울산, ‘하청 생산기지’로 전락하지 않으려면 [책&amp;생각]</t>
  </si>
  <si>
    <t>[뉴스 플러스+] 어제는 공원, 오늘은 산업기지 개발 보존 싸움터로 19년</t>
  </si>
  <si>
    <t>홍종호 교수 "탈탄소 일자리 창출 국가경쟁력 제고 기회"</t>
  </si>
  <si>
    <t>산림 배출권거래제 외부사업자 모집</t>
  </si>
  <si>
    <t>롯데칠성음료, 해양경찰청-환경재단과 ESG 업무협약 체결</t>
  </si>
  <si>
    <t>전북자치도, 제79회 식목일 나무심기 행사 실시</t>
  </si>
  <si>
    <t>[동반성장위원장상] BAT로스만스, 패키지 30% 축소 오폐수 1.8만t 재활용 [2024 소비자 유통대상]</t>
  </si>
  <si>
    <t>대청호 유역 하천센터 금강하천감시단 발대식</t>
  </si>
  <si>
    <t>강원특별자치도, 수질 분야 환경특별사법경찰관 운영</t>
  </si>
  <si>
    <t>창녕군, 안전하고 깨끗한 수돗물 공급을 위한 협업체계 구축</t>
  </si>
  <si>
    <t>충남 노사민정, 탄소중립 실현 공동 선언</t>
  </si>
  <si>
    <t>울산시설공단, ‘세계 물의 날’ 기념 환경 정화 활동 실시</t>
  </si>
  <si>
    <t>당진시, 2024 담수호 수질개선대책협의회 개최</t>
  </si>
  <si>
    <t>창녕군, 안전 깨끗한 수돗물 공급 위한 협업체계 구축</t>
  </si>
  <si>
    <t>기후위기 사회적 공감 지식콘서트</t>
  </si>
  <si>
    <t>롯데칠성음료x해양경찰청x환경재단,깨끗한 바다 조성 앞장</t>
  </si>
  <si>
    <t>강순아 후보 "노동자 살리고 기후 살리는 정치하겠다"</t>
  </si>
  <si>
    <t>"기후 위기 대응 기업, 탄소저감 서둘러야"</t>
  </si>
  <si>
    <t>통영시, 제79회 식목일 기념 나무심기 행사 진행</t>
  </si>
  <si>
    <t>[기후는 말한다] 폭발 화재 유해물질 유출 ‘복합 재난’ 대처 능력 높인다</t>
  </si>
  <si>
    <t>환경부, 온실가스 국제감축사업 참여 기업 모집</t>
  </si>
  <si>
    <t>환경부, 109억원 규모 온실가스 국제감축 지원사업 참가 기업 공모</t>
  </si>
  <si>
    <t>온실가스 국제감축사업 참여기업 공모</t>
  </si>
  <si>
    <t>서산교육지원청, READY Korea 훈련 참관</t>
  </si>
  <si>
    <t>국토부, 2024년 스마트도시 조성 확산사업 공모</t>
  </si>
  <si>
    <t>국토부, 스마트도시 조성‧확산사업 공모 실시</t>
  </si>
  <si>
    <t>한국임업진흥원, 산림부문 배출권거래제 외부사업 참여자 모집</t>
  </si>
  <si>
    <t>“칠성사이다 마시고 바다 복원 동참해요” 롯데칠성, 해양경찰청 환경재단과 ESG협약 체결</t>
  </si>
  <si>
    <t>롯데칠성음료, 해양경찰청 환경재단과 ESG 업무협약</t>
  </si>
  <si>
    <t>동해시, 부곡 구 상수시설서 기후위기 사회적 공감 지식콘서트</t>
  </si>
  <si>
    <t>화성시, 제79회 식목일 기념 나무심기 행사 개최</t>
  </si>
  <si>
    <t>폭발 화재 유해물질 유출 ‘복합 재난’ 대처 능력 높인다</t>
  </si>
  <si>
    <t>'문송'을 옛말로 만들 인문사회 융합인재 [기고]</t>
  </si>
  <si>
    <t>부산시, 2030년까지 온실가스 45% 감축</t>
  </si>
  <si>
    <t>내년 폐쇄 들어가는데 충남 석탄화력발전소 노동자들은 어디로?</t>
  </si>
  <si>
    <t>대전 세종 충남 기후협의체, 기후위기 대응 방안 논의 공동세미나 개최</t>
  </si>
  <si>
    <t>"온실가스 감축한다" 충남도-한국서부발전 '기후위기 안심마을' 사업 추진</t>
  </si>
  <si>
    <t>화성시 식목일 기념 병점노을공원서 나무 심기 행사</t>
  </si>
  <si>
    <t>기후위기 그리고 영상에 담아보세요</t>
  </si>
  <si>
    <t>김맹수 새마을지도자경기도협의회장 “기후위기 극복 위해 탄소중립 운동 동참”</t>
  </si>
  <si>
    <t>화성시,제79회 식목일 기념 나무심기 행사 열어</t>
  </si>
  <si>
    <t>경기도, 탄소중립 녹색성장 기본계획 확정</t>
  </si>
  <si>
    <t>광양경제청, 2024 상반기 외투기업 현장간담회 개최</t>
  </si>
  <si>
    <t>광주광역시 기후위기대응을 위한 ‘작은연구 청년지원사업 2기’공모</t>
  </si>
  <si>
    <t>충북도 2030년 온실가스 40% 감축한다</t>
  </si>
  <si>
    <t>임기근 조달청장 "공공구매력 활용 물산업 지속성장 적극 지원하겠다"</t>
  </si>
  <si>
    <t>우리들의미래 기후솔루션 서강대, 기자들에 기후 교육시킨다</t>
  </si>
  <si>
    <t>유해화학물질 유출되는 폭발사고현장, 대피 방법은요?</t>
  </si>
  <si>
    <t>화성시, 제79회 식목일 기념 나무심기 행사 열어</t>
  </si>
  <si>
    <t>제주 매년 제주공항보다 더 넓은 면적 탄소흡수원 사라진다</t>
  </si>
  <si>
    <t>서부발전, 지역사회 에너지 효율 향상 지원</t>
  </si>
  <si>
    <t>행안부 등 35개 기관, 올해 첫 ' 레디 코리아 훈련' 실시</t>
  </si>
  <si>
    <t>'10그루나무심기실천단', 오는 30일 하남 미사한강공원2호서 나무심기 행사</t>
  </si>
  <si>
    <t>충남-한국서부발전, 온실가스 감축 업무협약 체결 기후 위기 안심마을 조성</t>
  </si>
  <si>
    <t>충남 40여개 마을 '기후위기 안심마을' 조성</t>
  </si>
  <si>
    <t>충남여성농민들, "농업에 대한 국가 책임 강화한 '국가책임 농정' 필요"</t>
  </si>
  <si>
    <t>서부발전-충남도, '기후 위기 안심 마을' 조성한다</t>
  </si>
  <si>
    <t>서부발전, 충남도와 '기후위기 안심마을' 협약 체결 아산 논산 당진 대상</t>
  </si>
  <si>
    <t>서부발전-충남도, 기후 위기 안심마을 조성 MOU</t>
  </si>
  <si>
    <t>광주시 기후위기대응 위한 '작은연구 청년지원사업 2기' 공모</t>
  </si>
  <si>
    <t>광양경제청, 외투기업 현장간담회 개최...환경분야 실무 특강</t>
  </si>
  <si>
    <t>국립생물자원관, 이산화탄소 분해 미생물 연구 연내 시행</t>
  </si>
  <si>
    <t>자생미생물로 선박 탄소 배출 줄인다</t>
  </si>
  <si>
    <t>국내 자생미생물로 선박 배출 온실가스 잡는다</t>
  </si>
  <si>
    <t>기후위기 없는 글로벌 허브도시 실현 총력</t>
  </si>
  <si>
    <t>함양군, 경남 7개 군 깨끗한 수돗물 공급 협업체계 마련</t>
  </si>
  <si>
    <t>경기도, 탄소중립녹색성장위원회 전체회의 개최</t>
  </si>
  <si>
    <t>광양경제청, 외투기업 현장간담회 개최</t>
  </si>
  <si>
    <t>창원시 군항제 기후환경 홍보관 운영</t>
  </si>
  <si>
    <t>함양군, 안전하고 깨끗한 수돗물 공급을 위한 협업체계 마련</t>
  </si>
  <si>
    <t>[사설]산업단지 오염차단 보루, 완충저류시설 설치 속도내야</t>
  </si>
  <si>
    <t>[사설] 탄소중립 기본계획 세운 부산시 실천 지켜본다</t>
  </si>
  <si>
    <t>부산시 2030년까지 온실가스 45% 감축</t>
  </si>
  <si>
    <t>부산시, 2030까지 온실가스 45% 감축 기본계획 수립</t>
  </si>
  <si>
    <t>생활 속 다양한 탄소중립 실천 환경에너지진흥원 슬로건 포스터 공모</t>
  </si>
  <si>
    <t>'에너지전환' 전면에 내세운 양당 접근 방식 '온도차'</t>
  </si>
  <si>
    <t>녹색정의당 4대 10대 핵심정책 공개</t>
  </si>
  <si>
    <t>원전 가동 vs 탈핵 ‘원전산업 생태계 유지’ 의견 엇갈려</t>
  </si>
  <si>
    <t>“지역업체 제품 사용 폐기물 처리 기준 홍보 강화를”</t>
  </si>
  <si>
    <t>김동연, “기후 대응, 경기도가 선도하고 중앙정부와 다른 지자체 따라왔으면”</t>
  </si>
  <si>
    <t>부산 "온실가스 2030년까지 45% 감축"</t>
  </si>
  <si>
    <t>[총선] 녹색정의당, ‘기후위기 대응’ 등 4대 공약 발표</t>
  </si>
  <si>
    <t>김동연 기후도지사, '경기도 탄소중립녹색성장위원회' 전체회의</t>
  </si>
  <si>
    <t>환경공단 광주전남제주본부, 수질오염사고 대비 선제 감시 활동</t>
  </si>
  <si>
    <t>[주요 단신] 녹색정의당, ‘기후위기 대응’ 등 4대 공약 발표 외</t>
  </si>
  <si>
    <t>경기도, 전국 최초 중소기업 기후위기 대응 플랫폼 구축</t>
  </si>
  <si>
    <t>울산 기후유권자 선언, 기후에 투표하자!</t>
  </si>
  <si>
    <t>[논설실의 서가] 쇠락하는 산업도시와 한국경제 위기</t>
  </si>
  <si>
    <t>"2030년 온실가스 45% 감축" 부산시 탄소중립 계획 수립</t>
  </si>
  <si>
    <t>양산교육청, 가족플로깅 캠페인</t>
  </si>
  <si>
    <t>충북환경보건센터-충북탄소중립지원센터 업무협약</t>
  </si>
  <si>
    <t>한국환경공단, 영산강 수질오염사고 선제 감시활동 추진</t>
  </si>
  <si>
    <t>한국환경공단 광전제주환경본부, 수질오염사고 선제적 감시 추진</t>
  </si>
  <si>
    <t>수산자원공단, 완도 통영에 바다숲 조성 19억원 투입</t>
  </si>
  <si>
    <t>김동연 “기후변화 대응, 경기도가 선도해야”</t>
  </si>
  <si>
    <t>탈핵기후위기 총선정책 질의 "국민의힘 후보들 미응답"</t>
  </si>
  <si>
    <t>제15회 푸른화성지키기 환경자전거 대행진 개최</t>
  </si>
  <si>
    <t>화성시, 내달 20일 환경자전거 대행진 개최</t>
  </si>
  <si>
    <t>환경공단, 수질오염사고 대비 선제적 대응</t>
  </si>
  <si>
    <t>부산 2030년까지 19조 원 투입 온실가스 45% 줄인다</t>
  </si>
  <si>
    <t>화성시, 제15회 푸른화성지키기 환경자전거 대행진 개최</t>
  </si>
  <si>
    <t>[4 10 총선 레이더] 국민 밥상 책임지는 '농업 격차 해소 공약' 발표</t>
  </si>
  <si>
    <t>부산시, '제1차 탄소중립 녹색성장 기본계획 최종보고회' 개최</t>
  </si>
  <si>
    <t>환경공단, 영산강 수질오염 선제적 대응</t>
  </si>
  <si>
    <t>물의 중요성 알리는 골든벨 대회</t>
  </si>
  <si>
    <t>동해문화원, 환경 보호의 중요성을 알리는 '2024 수리(水利)왕 도전! 골든벨' 대회</t>
  </si>
  <si>
    <t>경기도, '탄소중립 실천 슬로건 포스터 공모전' 개최</t>
  </si>
  <si>
    <t>동해문화원 '2024 수리왕, 도전! 골든벨' 31일 개최</t>
  </si>
  <si>
    <t>[독자권익위원칼럼]저출산 위기 속 전남 벤처, 해법 찾을까?</t>
  </si>
  <si>
    <t>한국수산자원공단 남해본부, 전남 경남해역 바다숲 조성사업 추진</t>
  </si>
  <si>
    <t>푸른화성지키기 환경자전거 대행진 4월20일 개최</t>
  </si>
  <si>
    <t>충북환경보건센터 충북탄소중립지원센터 업무협약 체결</t>
  </si>
  <si>
    <t>기후 위기 대응  전북 80개 학교 ‘저탄소 환경급식’</t>
  </si>
  <si>
    <t>광양, 친수공간 생태체험 등 환경교육 담당 '환경교육센터' 운영</t>
  </si>
  <si>
    <t>수원시, 기후위기에 적극 대응하는 도시공원 조성한다</t>
  </si>
  <si>
    <t>부산은...온실가스 배출량을 2030년까지 2018년 대비 45% 감축 목표</t>
  </si>
  <si>
    <t>"2030년까지 온실가스 45% 감축" 부산시, 탄소중립 기본계획안 마련</t>
  </si>
  <si>
    <t>부산시, 온실가스 배출량 출이기 위한 기본 계획 수립</t>
  </si>
  <si>
    <t>한 달 새 사망 실종자 수십 명 늘어나는 선박 사고에 ‘비상’ [요동치는 바다①]</t>
  </si>
  <si>
    <t>광양시, 시민 맞춤 환경교육 실현 교육센터 개관</t>
  </si>
  <si>
    <t>道 6년 내 온실가스 40% 감축 못 박는다</t>
  </si>
  <si>
    <t>곶자왈 지대 LNG발전소 건립 논란</t>
  </si>
  <si>
    <t>녹색정의당 TK 선대위 출범 기후위기대응 최우선 과제 제시</t>
  </si>
  <si>
    <t>“봄철 재난 안전 위험요인 신고하세요”</t>
  </si>
  <si>
    <t>"극한 가뭄 홍수 대비  수량 수질 포함 패러다임 전환해야"</t>
  </si>
  <si>
    <t>[총선] 녹색정의당 대구경북 기후 위기 선대본 출범</t>
  </si>
  <si>
    <t>‘햇빛발전협동조합’</t>
  </si>
  <si>
    <t>천안시, 2024년 아동권리 교육 및 홍보계획 수립</t>
  </si>
  <si>
    <t>광양시 '환경교육센터' 개관 "시민 맞춤형 환경교육"</t>
  </si>
  <si>
    <t>정진석 후보, ‘농업 격차 해소’로 밥상 문제 해결</t>
  </si>
  <si>
    <t>고양시 수소차 파격 지원 구매 보조 세제 감면</t>
  </si>
  <si>
    <t>[환경톡톡] 탄소중립 시대 그린벨트 푸는 엇박자</t>
  </si>
  <si>
    <t>고양시, 수소차 157대 보급 나서 "2030년까지 수소버스 300대 보급"</t>
  </si>
  <si>
    <t>광양시, ‘환경교육센터’ 현판 제막식</t>
  </si>
  <si>
    <t>대구 시민단체, 총선 10대 교육정책 제안 정책질의서 발송 예정</t>
  </si>
  <si>
    <t>수원시, 기후 위기 적극 대응하는 도시공원 조성</t>
  </si>
  <si>
    <t>천안시 2024년 아동권리 교육 및 홍보계획 수립</t>
  </si>
  <si>
    <t>[전남일보]광양시, 시민 맞춤형 환경교육 제공 ‘환경교육센터’ 개관</t>
  </si>
  <si>
    <t>수원시, 도시공원 조성에 기후위기 대응 담는다</t>
  </si>
  <si>
    <t>'우리의 상상은 숲이 된다'</t>
  </si>
  <si>
    <t>동아쏘시오홀딩스, 지구촌 전등끄기 캠페인 '어스아워' 동참</t>
  </si>
  <si>
    <t>정진석 후보 '국민밥상 책임지는 농업 격차 해소' 공약 발표</t>
  </si>
  <si>
    <t>광양시, 시민 맞춤형 ‘환경교육센터’ 개관</t>
  </si>
  <si>
    <t>수원특례시, 기후위기에 적극 대응하는 도시공원 조성</t>
  </si>
  <si>
    <t>동복리 곶자왈에 가스발전소 건설?... "즉각 철회하라"</t>
  </si>
  <si>
    <t>(4 10 총선 현장)녹색정의당, 대구 경북 기후위기 대응 선대본 출범</t>
  </si>
  <si>
    <t>광양시 ‘환경교육센터’ 개관</t>
  </si>
  <si>
    <t>쉽고 편하게 배우는‘찾아가는 시민 환경교실’</t>
  </si>
  <si>
    <t>전북도, 섬진강 비점오염원 관리지역 지정 신청 국비 70% 지원 기대</t>
  </si>
  <si>
    <t>중부발전, 수소경제 활성화 "보령을 수소도시로"</t>
  </si>
  <si>
    <t>천안시, 2024년 아동권리 교육 홍보계획 수립</t>
  </si>
  <si>
    <t>가평 탄소중립지원센터 4월부터 운영 기후위기 대응 선도</t>
  </si>
  <si>
    <t>전남도의회, 26일 순천서 탄소중립 포럼 개최</t>
  </si>
  <si>
    <t>홍성군, 2050탄소중립녹색성장위원회 구성</t>
  </si>
  <si>
    <t>수원시, 이용자 중심의 도시공원 변신</t>
  </si>
  <si>
    <t>수원시 도시공원 기후 위기 대응 공원으로 변신 수원시 도시공원 조성지침 개정</t>
  </si>
  <si>
    <t>구미시, 녹색성장으로 미래 밝혀 탄소중립 선도</t>
  </si>
  <si>
    <t>[포토뉴스] 동심으로 본 기후위기</t>
  </si>
  <si>
    <t>[기고] 자전거로 10분이면 OK ‘자전거 친화도시 1010′ 꼭 만들어보자</t>
  </si>
  <si>
    <t>정부 방재기준, 현재 기후위기에 미흡 지적</t>
  </si>
  <si>
    <t>과수농산물 생산 유통 활성화 모색 2024 경북포럼, 27일 김천서 개최</t>
  </si>
  <si>
    <t>"음식물쓰레기가 수소차 연료로?"...현대건설 신재생 에너지 사업 속도</t>
  </si>
  <si>
    <t>"작은 습관부터 변화" 코웨이 물 환경보호 캠페인</t>
  </si>
  <si>
    <t>울산 화학의 날, 지역 화학산업 지속가능 미래 모색</t>
  </si>
  <si>
    <t>현대건설 "음식물쓰레기가 수소로"</t>
  </si>
  <si>
    <t>화성시, 제15회 푸른화성지키기 환경자전거대행진 개최 내달 12일부터 참가자 모집</t>
  </si>
  <si>
    <t>환경단체 "무심천 푸드트럭 축제, 일회용품 없애야"</t>
  </si>
  <si>
    <t>광주시, 노후 건설기계 엔진 교체 지원</t>
  </si>
  <si>
    <t>부여군, 2045년 탄소중립 실현을 위한 노력</t>
  </si>
  <si>
    <t>[포토뉴스]상지대-명륜종합사회복지관 ESG 업무협약</t>
  </si>
  <si>
    <t>옥천군은 '세계 물의 날 기념행사전개</t>
  </si>
  <si>
    <t>“산단 미끼로 주민 동의 얻고 산폐장으로 변경”</t>
  </si>
  <si>
    <t>코웨이, '세계 물의 날' 맞아 물 환경 보호캠페인 펼쳐</t>
  </si>
  <si>
    <t>당진시, 세계 물의 날 기념행사 개최</t>
  </si>
  <si>
    <t>진주시 자연보호연맹, 세계 물의 날 맞아 ‘환경정화활동’ 실시</t>
  </si>
  <si>
    <t>전남도, 세계 물의 날 맞아 하천 감시 협력체계 구축</t>
  </si>
  <si>
    <t>국가철도공단, '세계 물의 날' 원주시 국토대청결운동 참여</t>
  </si>
  <si>
    <t>영산강유역환경청, 세계 물의 날 기념식 '성료'</t>
  </si>
  <si>
    <t>진안군 제79회 식목일 맞아 나무심기 행사 진행</t>
  </si>
  <si>
    <t>충남도 2030년까지 메탄가스 35% 감축한다 메탄 감축 포집활용 전략 추진</t>
  </si>
  <si>
    <t>세계 물의 날 기념 행사 개최</t>
  </si>
  <si>
    <t>수원특례시, 2024년 환경작품 '푸른숲 파란마음' 공모전</t>
  </si>
  <si>
    <t>세계 물의 날 맞아 하천 감시 협력체계 구축</t>
  </si>
  <si>
    <t>김성용 KAIST 교수, 해양 디지털트윈 위원 선출</t>
  </si>
  <si>
    <t>대구시, ‘세계 물의 날’ 기념식 대신 하천 정화활동 외 [대구소식]</t>
  </si>
  <si>
    <t>석탄발전소 ‘정의로운 전환’에 노동자 일자리 전환은 왜 빠졌나 [왜냐면]</t>
  </si>
  <si>
    <t>코웨이, 세계 물의 날 맞아 임직원 참여 '블루워터 지킴이 챌린지' 진행</t>
  </si>
  <si>
    <t>코웨이, 임직원 참여 ‘블루워터 지킴이 챌린지’ 진행</t>
  </si>
  <si>
    <t>“물의 소중함을 다시 한번 생각해봐요”</t>
  </si>
  <si>
    <t>문화예술 분야 정책 거버넌스 확대 제안</t>
  </si>
  <si>
    <t>한국수자원공사 합천댐지사, '세계 물의 날'기념 행사</t>
  </si>
  <si>
    <t>안동시, 경상북도 2024년 '세계 물의 날' 우수기관 선정</t>
  </si>
  <si>
    <t>굿피플-한솔섬유, 세계 물의 날 맞아 베트남 식수환경 개선</t>
  </si>
  <si>
    <t>“통도사 지켜야” 신불산 케이블카 반대 집회</t>
  </si>
  <si>
    <t>충남도 “2030년까지 메탄 35% 줄인다”</t>
  </si>
  <si>
    <t>김해시 농협김해시지부 농촌마을 깨끗이</t>
  </si>
  <si>
    <t>과학적 물관리로 극한 기후위기 대응 - 주인호 한국수자원공사 영 섬유역본부장</t>
  </si>
  <si>
    <t>[사설] 메탄 '2030년 35% 감축' 가능하려면</t>
  </si>
  <si>
    <t>수자공 경남서부권지사-한려해상국립공원 업무협약</t>
  </si>
  <si>
    <t>2024 전라남도 탄소중립 기후행동보상제 포럼 개최</t>
  </si>
  <si>
    <t>광주 친환경자원순환센터 동구라미 가게 개관 “재활용 하고 돈 받아가요”</t>
  </si>
  <si>
    <t>'세계 물의 날' 영산강환경청 하천 감시 협력체계 구축</t>
  </si>
  <si>
    <t>창원상의 경남FTA통상진흥센터, 탄소배출량 산정 지원사업 추진</t>
  </si>
  <si>
    <t>■ 도청사 1회용컵 반입금지</t>
  </si>
  <si>
    <t>서귀포시 기후 위기 대응 도시바람길숲 확대</t>
  </si>
  <si>
    <t>[특별대담] 손병복 울진군수 
 "울진 원자력수소 국가산단 조성해 에너지 자립 기반 마련"</t>
  </si>
  <si>
    <t>해남군, ‘자동차 운행 거리’ 줄이면 인센티브 드려요</t>
  </si>
  <si>
    <t>전남농기원, 농업인학습단체 '탄소중립 실천' 나선다</t>
  </si>
  <si>
    <t>전남 농업인학습단체 ‘탄소중립 실천’ 나선다</t>
  </si>
  <si>
    <t>충남도, 2030년까지 메탄 35% 줄인다</t>
  </si>
  <si>
    <t>오리온 닥터유 제주용암수, 세계 물의 날 맞아 환경보호 동참 이벤트 진행</t>
  </si>
  <si>
    <t>괴산 장연초, 학교화단 가꾸기 푸른 지구 만들기 실천</t>
  </si>
  <si>
    <t>충남 온난화 주범 ‘메탄’ 35% 감축한다 4752t은 에너지로</t>
  </si>
  <si>
    <t>충남도, 2030년까지 메탄 35% 감축 추진</t>
  </si>
  <si>
    <t>[전남일보] 전남농기원, 농업인학습단체 ‘탄소중립 실천’활동</t>
  </si>
  <si>
    <t>제주 호텔업계들 "지구 위해 1시간 불꺼요"</t>
  </si>
  <si>
    <t>롯데월드타워, 어스아워 캠페인 동참</t>
  </si>
  <si>
    <t>오리온, ‘세계 물의 날’ 맞아 닥터유 제주용암수 이벤트</t>
  </si>
  <si>
    <t>한국임업진흥원, 기업 ESG경영 지원 ‘산림부문 배출권거래제’ 사업 심혈</t>
  </si>
  <si>
    <t>[전남일보]기고 최세광&gt;국민안전 안정적 용수확보 전남 물관리 실현</t>
  </si>
  <si>
    <t>인천시, 시민체감형 '푸른 도시숲' 조성 초록길 프로젝트 확대</t>
  </si>
  <si>
    <t>경주시, ‘탄소중립 실천 선도 도시’ 닻 올린다</t>
  </si>
  <si>
    <t>무안군, 친환경 전기자동차 구매 보조금 지원</t>
  </si>
  <si>
    <t>오리온, 세계 물의 날 맞아 닥터유 제주용암수 이벤트 진행</t>
  </si>
  <si>
    <t>[녹색] 농진청 '기후변화 탄소중립 실천 주간' 운영</t>
  </si>
  <si>
    <t>전남도, 올해 430만 그루 나무 심어 탄소흡수원 확충한다</t>
  </si>
  <si>
    <t>영주초, "가상현실 스포츠실 생겼어요"</t>
  </si>
  <si>
    <t>인하대와 인천시교육청, 기후환경 교육 교류 위한 업무협약</t>
  </si>
  <si>
    <t>[기고]도심에선 가로수가 숲이다</t>
  </si>
  <si>
    <t>춘천시종교협의회 구성 '기후위기 대응' 함께 한다</t>
  </si>
  <si>
    <t>경기도 화성 관리천 수질오염사고 현장서 정화활동</t>
  </si>
  <si>
    <t>인하대, 인천교육청과 기후환경 교육 교류 협력 업무협약</t>
  </si>
  <si>
    <t>이상근 고성군수, 민원 해결 나서</t>
  </si>
  <si>
    <t>이개호, 양파생산자협회와 정책 협약</t>
  </si>
  <si>
    <t>경주환경연, 기후 식목일 행사 개최 "우리가 바꿔요"</t>
  </si>
  <si>
    <t>[사설] 대전 친환경발전소로 전력 자립 추진, 기대된다</t>
  </si>
  <si>
    <t>이상근 고성군수 '가야레미콘 공장설립 반대 의견' 관련 주민 간담회 가져</t>
  </si>
  <si>
    <t>박혜숙 전주시의원 “도시공원 체계적인 수목 관리 필요”</t>
  </si>
  <si>
    <t>고성 마동마을 주민, 레미콘공장 건축 반대</t>
  </si>
  <si>
    <t>“돈 잔치 전에 노동자 죽음 책임부터”  영풍 주주총회에 몰려간 환경단체</t>
  </si>
  <si>
    <t>경기수자원본부, 화성 관리천 수질오염사고 현장서 정화활동</t>
  </si>
  <si>
    <t>충남교육청, 생물다양성 교육 확산 손잡아</t>
  </si>
  <si>
    <t>환경부, 습지 보전 관리 위한 민관 합동 토론회 개최</t>
  </si>
  <si>
    <t>롯데월드타워 “3월23일 밤 8시30분, 불 끕니다”</t>
  </si>
  <si>
    <t>[기획] '탄소중립시대' 울진군이 주목받는 까닭</t>
  </si>
  <si>
    <t>인천시, 초록길 프로젝트 확대</t>
  </si>
  <si>
    <t>롯데월드타워, '2024 어스아워' 동참 지구를 위한 60분의 휴식</t>
  </si>
  <si>
    <t>”지구를 위한 60분의 휴식“ 롯데월드타워, ‘2024 어스아워’ 동참</t>
  </si>
  <si>
    <t>지구를 위한 60분의 휴식 롯데월드타워, '2024 어스아워' 동참</t>
  </si>
  <si>
    <t>인하대, 인천시교육청과 기후환경 교류 협력 업무협약</t>
  </si>
  <si>
    <t>[OBS 라디오-기후리포트] 감사원 "정부 기후대응 안하면 시흥 74만㎡ 물바다"</t>
  </si>
  <si>
    <t>인하대-인천시교육청, ‘기후위기 대응 생태전환교육’ 업무협약</t>
  </si>
  <si>
    <t>민주 "2035년까지 재생에너지 40% 탄소세 도입"</t>
  </si>
  <si>
    <t>생활 속 탄소중립 배우는 강동 넷제로(Net-zero) 에너지카페</t>
  </si>
  <si>
    <t>홍수 예 경보 시스템 강화 지방하천, 국가 관리 확대</t>
  </si>
  <si>
    <t>[사설] “기후변화로 댐 범람 우려” 경고, 시급히 대응해야</t>
  </si>
  <si>
    <t>강수현 양주시장, 수소에너지 선진지 견학</t>
  </si>
  <si>
    <t>K-water 낙동강보관리단, 시민구조봉사단과 낙동강 수질오염방지 협약</t>
  </si>
  <si>
    <t>아이들 몰리는 밀양 ‘맑은공기교육센터’</t>
  </si>
  <si>
    <t>녹색금융에 452조 투입 기후위기 민관 대응 총력</t>
  </si>
  <si>
    <t>오늘부터 기후변화 탄소중립 실천 주간 운영</t>
  </si>
  <si>
    <t>당진시 탄소중립 지원센터, '탄소중립환경전문강사' 수료식</t>
  </si>
  <si>
    <t>청정수소 생산 최적지 울진 '미래 수소 도시' 전환 속도</t>
  </si>
  <si>
    <t>낙동강보관리단, 시민구조봉사단과 업무협약</t>
  </si>
  <si>
    <t>에코피스, 수자원도 디지털트윈 가능한 AI 자율주행 수상 로봇 '에코봇' 개발</t>
  </si>
  <si>
    <t>광진구, 기후환경 구민강사 위촉</t>
  </si>
  <si>
    <t>커피 전문기업 '카페몰리' 탄소중립으로 세계시장 진출</t>
  </si>
  <si>
    <t>K-water 낙동강보관리단, 대구시 시민구조봉사단과 '수질오염 방지' 업무협약</t>
  </si>
  <si>
    <t>인천교육청, 기후위기 대응 생태전환교육 확산 및 반부패 청렴 실무 협약 체결</t>
  </si>
  <si>
    <t>"청정 수소 생산 최적지" 울진군, 수소도시 전환 '속도전'</t>
  </si>
  <si>
    <t>경주시 시민 주도 탄소중립 실천 선도 도시 거듭나</t>
  </si>
  <si>
    <t>국립수목원 3곳, 중형차 3.5만대 1년간 배출 온실가스 감축 효과</t>
  </si>
  <si>
    <t>따뜻해진 제주 '뎅기열 토착화' 위험 입국자 '발열 혈액검사'로 철통방어</t>
  </si>
  <si>
    <t>조생양파 첫 출하에도 농민 걱정 가득</t>
  </si>
  <si>
    <t>강수현 양주시장, ‘인천연료전지’ ‘파주에코에너지’ 신재생에너지 생산시설 방문</t>
  </si>
  <si>
    <t>[사설] 기후 재난 과학적 예측 없이 사회기반시설 시공해 왔다니</t>
  </si>
  <si>
    <t>원자력연, 부산서 교원 대상 원자력 이해증진 세미나</t>
  </si>
  <si>
    <t>감사원 “기후위기 대비 안 하면 시흥 74만㎡ 물바다”</t>
  </si>
  <si>
    <t>농촌진흥청, ‘기후변화 탄소중립 실천 주간’ 운영</t>
  </si>
  <si>
    <t>"자연 보호하고 생태관광 활성화"</t>
  </si>
  <si>
    <t>울산중구의회, '수질오염 안전문제 제기' 지역 수영장 야구장 현장점검</t>
  </si>
  <si>
    <t>감사원 "정부, 기후변화 미래 위험 예측없이 사회기반 시설 사업 추진"</t>
  </si>
  <si>
    <t>[썰물밀물] '친환경꽃' 화신도 기다리며</t>
  </si>
  <si>
    <t>감사원 "정부 홍수 미래위험 예측 부족...침수위험 ↑"</t>
  </si>
  <si>
    <t>'기후스트레스' 받은 소나무 500그루, 뿌리째 뽑혀</t>
  </si>
  <si>
    <t>감사원 "정부, 잘못된 기후위험 예측으로 침수 붕괴 위험 키워"</t>
  </si>
  <si>
    <t>농업기술원, 제주 농업과학기술 발전계획 수립 추진</t>
  </si>
  <si>
    <t>[포토뉴스]K-water 태백권지사, 광동댐 하류 하천정화활동 실시</t>
  </si>
  <si>
    <t>농진청, 기후변화 탄소중립 실천 주간 운영</t>
  </si>
  <si>
    <t>녹색정의당 송상호 예비후보, 생태시민사회 구현 비전 발표</t>
  </si>
  <si>
    <t>월출산국립공원사무소, '세계 물의 날' 맞아 환경정화 활동 가져</t>
  </si>
  <si>
    <t>월출산국립공원사무소, 세계 물의 날 맞아 계곡 환경정화 활동</t>
  </si>
  <si>
    <t>강수현 양주시장, 수소에너지 선진지 ‘인천연료전지 ’및 ‘파주에코에너지’ 견학</t>
  </si>
  <si>
    <t>감사원 "기후위험 예측 부족 댐 범람 도시 침수 위험 증가"</t>
  </si>
  <si>
    <t>감사원, 댐 교량 등 정부 홍수대비에 미래 기후위험 반영 부족</t>
  </si>
  <si>
    <t>HD현대중공업, 암모니아 운반선 3척 4896억원에 수주</t>
  </si>
  <si>
    <t>[인터뷰] 권지향 대한상하수도학회 회장 
"기후위기는 물 이용 위기, 자산관리체계 도입 시급"</t>
  </si>
  <si>
    <t>[기고] 기후위기 시대 물안전 강화, 쾌적한 물환경 창출 역량 집중</t>
  </si>
  <si>
    <t>경기도, 유망 기후테크기업 10곳 모집 최대 3천만원 지원</t>
  </si>
  <si>
    <t>국립공원공단 서부지역본부-전북자치도자원봉사센터 기후위기 대응 자원봉사 활성화 협약</t>
  </si>
  <si>
    <t>포항시 북구청 도시숲 온실가스 배출권 거래제 등록 신청</t>
  </si>
  <si>
    <t>전국녹색연합, 제13회 정기총회 개최</t>
  </si>
  <si>
    <t>지하차도 물 15㎝ 차면 통제 ‘부처 칸막이’ 허물고 재난 대응한다</t>
  </si>
  <si>
    <t>윤건영 충북교육감 "기후재앙 맞서 생활속 환경보호 실천 필요"</t>
  </si>
  <si>
    <t>대백 어린이 미술공모전 개최</t>
  </si>
  <si>
    <t>포항 북구청 도시숲, 온실 가스 배출권 거래제 등록 신청</t>
  </si>
  <si>
    <t>“우리 아이 솜씨 뽐내세요” 대백 어린이 미술공모전</t>
  </si>
  <si>
    <t xml:space="preserve">당진시 탄소중립 지원센터,  '탄소중립 환경전문강사' 수료식 </t>
  </si>
  <si>
    <t>부여군, 2045년 탄소중립을 위한 조림사업 추진</t>
  </si>
  <si>
    <t>해양수산 관련 단체들 “해양수산입법전문가 국회 진출 염원”</t>
  </si>
  <si>
    <t>탄소중립 ESG경영 실천 함께해요</t>
  </si>
  <si>
    <t>천연공기청정기, 포항 ‘북구청 도시숲’  온실가스 배출권 거래제 추진</t>
  </si>
  <si>
    <t>[총선] 강순아 예비후보 선거사무소 개소식 "도민 삶 바꿀 한판승부"</t>
  </si>
  <si>
    <t>임실군, 탄소중립 사회 실현 박차</t>
  </si>
  <si>
    <t>윤건영 충북교육감, 환경문제 심각..생활 속 환경보호 실천 필요</t>
  </si>
  <si>
    <t>[포토뉴스] 금호강서 수질오염사고 대비 방제훈련</t>
  </si>
  <si>
    <t>천연 공기청정기 ‘포항 북구청 도시 숲’ 온실가스 배출권 거래제 추진</t>
  </si>
  <si>
    <t>임실군 탄소중립 사회 실현 박차</t>
  </si>
  <si>
    <t>청주산단공-충북숲해설가협회, ESG경영 업무협약 체결</t>
  </si>
  <si>
    <t>임실군, 전기차 100대 보조금 지원 "탄소중립 한 걸음"</t>
  </si>
  <si>
    <t>빙그레 '3R 전략'으로 플라스틱 감축... 친환경 기업 변신</t>
  </si>
  <si>
    <t>화성시, ‘종이없는 회의’로 탄소중립 실천</t>
  </si>
  <si>
    <t>홍성군, 전기자동차 보조금 지원 사업 시행 381대 규모</t>
  </si>
  <si>
    <t>화성시 종이 없는 회의로 탄소중립 선도</t>
  </si>
  <si>
    <t>화성시, ‘종이없는 회의’ 탄소중립 실천</t>
  </si>
  <si>
    <t>동해벚꽃 필 무렵, 북태평양 청정 크랩킹 대게 축제[함영훈의 멋 맛 쉼]</t>
  </si>
  <si>
    <t>제천시, 탄소중립 달성 위한 CCU 기술 개발 업무협약</t>
  </si>
  <si>
    <t>[총선] 녹색정의당 지도부 전북서 지지 호소</t>
  </si>
  <si>
    <t>생활속 작은 실천으로 기후온난화 예방을</t>
  </si>
  <si>
    <t>잇단 보호구역 축소 파장은?</t>
  </si>
  <si>
    <t>제천시 탄소중립 달성 `어깨동무'</t>
  </si>
  <si>
    <t>“도심 속 작은 힐링가든서 미래세대 아이들이 자연과 소통하며 성장하길”</t>
  </si>
  <si>
    <t>화성시, '종이없는 회의'로 탄소중립 실천에 앞장선다</t>
  </si>
  <si>
    <t>'민주당 영입인재 1호' 박지혜 “기후위기는 새로운 성장 기회 의정부서 시작”</t>
  </si>
  <si>
    <t>[4 10 총선] 천안기후유권자선언, "정당 후보들 기후공약 채택" 촉구</t>
  </si>
  <si>
    <t>김준우 녹색정의당 대표 “새만금 사업 대전환 추진”</t>
  </si>
  <si>
    <t>제천시, 이산화탄소 포집 활용 기술개발 연구 협약 체결</t>
  </si>
  <si>
    <t>화성시, 탄소중립 실천 위해 '종이없는 회의' 추진</t>
  </si>
  <si>
    <t>[NNA] 마루티 스즈키, 공장 내 수송용 철도부설 인근 역과 연결</t>
  </si>
  <si>
    <t>홍성군, 전기자동차 보급사업 시행 381대 규모</t>
  </si>
  <si>
    <t>공정위, ‘기후테크’ 산업 규제 개선 시정경쟁 촉진 방안 모색</t>
  </si>
  <si>
    <t>한화에어로스페이스, CDP ‘탄소경영 섹터 아너스’ 수상</t>
  </si>
  <si>
    <t>중부해경청, 기후위기 대응 실천 앞장....해양환경보전활동 추진</t>
  </si>
  <si>
    <t>화성시, 탄소중립 실천 위해 회의⋅보고회서 종이 퇴출</t>
  </si>
  <si>
    <t>제주시,기후위기대응사회적경제기업지원사업공모</t>
  </si>
  <si>
    <t>제천시, 탄소중립 달성 위한 첫걸음</t>
  </si>
  <si>
    <t>수원시글로벌평생학습관, 2024년 2분기 프로그램 수강생 모집</t>
  </si>
  <si>
    <t>국립칠곡숲체원 칠곡군 교육문화회관 산림복지 평생교육 활성화 협약</t>
  </si>
  <si>
    <t>경북 칠곡시니어클럽 “동네 환경은 우리가 지킨다”</t>
  </si>
  <si>
    <t>화성시 ‘종이없는 회의’...연간 47만톤 이산화탄소 배출량 감축 기대</t>
  </si>
  <si>
    <t>합천군, 하천 수질오염 예방 수질 모니터링 실시</t>
  </si>
  <si>
    <t>지방소멸 위기에 기피시설 유치도 OK...'양수발전 메카' 경북</t>
  </si>
  <si>
    <t>화성시, ‘종이없는 회의’로 탄소중립 실천에 앞장선다</t>
  </si>
  <si>
    <t>제천시 아세아시멘트, 탄소 포집 활용개발 'MOU'</t>
  </si>
  <si>
    <t>총선 모의투표 운동본부 “청소년 참정권 확대해야”</t>
  </si>
  <si>
    <t>유채꽃 치유의 향기, 농업의 봄  ‘제20회 부산도시농업박람회’ 개최</t>
  </si>
  <si>
    <t>[4 10 총선 인터뷰] 박정현 민주당 대전 대덕구 후보 "핵심성장거점도시 성장 약속"</t>
  </si>
  <si>
    <t>관리천 수질오염 사후환경영향조사 착수</t>
  </si>
  <si>
    <t>[토론회] 오송참사 재난관리 회고와 대책 - 종합토론</t>
  </si>
  <si>
    <t>[풀뿌리 언론K] “‘밥상 위 기후위기’ 겨울 제철 물메기 대구 사라져”</t>
  </si>
  <si>
    <t>2024년 경남 농정 핵심, 자연 의존 없는 '스마트농업'</t>
  </si>
  <si>
    <t>도암댐 수질 오염 피해 입던 4개 시 군 시민단체 힘 모아 공동 대응 나서</t>
  </si>
  <si>
    <t>교보證-사회적협동조합 한강, 기후위기 대응 MOU</t>
  </si>
  <si>
    <t>합천군, 축산시설 인접 하천 수질 모니터링 진행</t>
  </si>
  <si>
    <t>경기혁신센터, 기후테크 스타트업 발굴 육성</t>
  </si>
  <si>
    <t>합천군, 수질 오염 예방 하천 감시 관찰 시작</t>
  </si>
  <si>
    <t>교보증권 사회적협동조합 한강, 생물다양성 증진 기후위기 대응 ‘맞손’</t>
  </si>
  <si>
    <t>교보증권-사회적협동조합 한강 업무협약 체결</t>
  </si>
  <si>
    <t>교보證, 사회적협동조합 한강 업무협약 체결</t>
  </si>
  <si>
    <t>정선군번영연합회, 남한강 상류 송천수계 수질개선을 위한 협약 체결</t>
  </si>
  <si>
    <t>교보증권-사회적협동조합, 기후위기 대응 MOU</t>
  </si>
  <si>
    <t>교보증권, 사회적협동조합 한강과 기후위기 대응 업무협약 체결</t>
  </si>
  <si>
    <t>교보증권, 사회적협동조합 한강과 업무협약 체결</t>
  </si>
  <si>
    <t>교보증권-사회적협동조합 한강과 업무협약 체결</t>
  </si>
  <si>
    <t>환경부-환경과학원, 수질오염총량제 발전방향 논의</t>
  </si>
  <si>
    <t>교보證-사회적협동조합 한강, 기후위기 대응 업무협약 체결</t>
  </si>
  <si>
    <t>교보증권, 사회적협동조합 한강과 친환경 업무협약 체결</t>
  </si>
  <si>
    <t>수질오염총량관리제 발전방향 모색</t>
  </si>
  <si>
    <t>환경부, 수질오염총량관리제 개인 하수처리시설 확대 등 논의</t>
  </si>
  <si>
    <t>교보증권-사회적협동조합 한강, 기후위기 대응 '맞손'</t>
  </si>
  <si>
    <t>경상국립대 허동수 교수, 한국해양과학기술협의회 회장 선출</t>
  </si>
  <si>
    <t>충남 '일회용품 퇴출' 선언 도내 곳곳 확산 중기도 '탄소중립대열' 동참</t>
  </si>
  <si>
    <t>경기도, 화성 수질오염사고 사후환경영향조사 추진</t>
  </si>
  <si>
    <t>무안군의회, 제292회 임시회 폐회</t>
  </si>
  <si>
    <t>환경 현장교육 산실, 평두메 장록 습지 - 김진구 광주교육시민협치진흥원장</t>
  </si>
  <si>
    <t>[언론4사 토론회] 제주 제2공항 등 놓고 후보간 공방전</t>
  </si>
  <si>
    <t>기후 위기 속 마을숲</t>
  </si>
  <si>
    <t>김동연 경기지사, 기후위기 대응 '이클레이 사무총장' 선도적 협력 환담</t>
  </si>
  <si>
    <t>전북도, 가축 분뇨 재활용 시설 점검</t>
  </si>
  <si>
    <t>영산강유역환경청 "맞춤형 수질오염총량 기술 지원"</t>
  </si>
  <si>
    <t>김성년 “수성구민의 ‘새로운 선택지’될 것”</t>
  </si>
  <si>
    <t>화성시 관리천 수질오염 사후환경영향조사 12일 시작</t>
  </si>
  <si>
    <t>"폐의약품, 환경을 위해 반드시 분리배출해 주세요"</t>
  </si>
  <si>
    <t>광주광역시 기후변화 85년사 '청년 조사기록반' 모집</t>
  </si>
  <si>
    <t>영산강청, 맞춤형 수질오염총량 기술 지원 시행</t>
  </si>
  <si>
    <t>경기도, 화성 수질오염사고 사후환경영향조사 착수</t>
  </si>
  <si>
    <t>[전남일보]광주기상청, 광주 기후변화 85년사 '청년 조사기록반' 모집</t>
  </si>
  <si>
    <t>사과밭 지키려는 농민들, 기후위기 맞서 비닐이라도 씌워야</t>
  </si>
  <si>
    <t>[수도권 주요 뉴스]경기도, 평택 화성 수질사고 사후환경조사 착수</t>
  </si>
  <si>
    <t>김동연 경기지사, 글로벌 행보  주한 스페인대사 세계 사무총장 등 면담</t>
  </si>
  <si>
    <t>2024 총선 충남기후유권자네트워크 발족</t>
  </si>
  <si>
    <t>‘기후로 바라본 광주, 그리고 우리’ 광주지방기상청 11월 책자 발간</t>
  </si>
  <si>
    <t>취약계층 어린이 청소년 76% “기후위기로 불안해요”  “폭염 한파, 유해환경 증가”</t>
  </si>
  <si>
    <t>무안군의회, 292회 임시회 마무리 22건 안건 심의 의결</t>
  </si>
  <si>
    <t>평택 화성 수질오염사고 사후조사</t>
  </si>
  <si>
    <t>경기도, 화성 수질오염사고 이후 사후환경영향조사 추진</t>
  </si>
  <si>
    <t>제주도, 바다 숲 가꿔 기후 위기 극복 어민 소득 늘린다</t>
  </si>
  <si>
    <t>`기후도지사` 김동연, 지노반 베긴 이클레이 사무총장 환담</t>
  </si>
  <si>
    <t>경기도, 수질오염사고 이후 사후환경영향조사</t>
  </si>
  <si>
    <t>경기도, 평택 화성 수질오염사고 사후환경영향조사 착수</t>
  </si>
  <si>
    <t>경기 평택 화성 수질오염사고 환경영향조사 벌인다</t>
  </si>
  <si>
    <t>과천시종합자원봉사센터, 푸른과천환경센터와 '탄소중립실천 활성화' 업무협약</t>
  </si>
  <si>
    <t>경기도, 화성시 관리천 수질오염사고 '사후환경영향조사'</t>
  </si>
  <si>
    <t>' 장르 불문 내공 발휘' 선배시민이 만드는 더 나은 강원도</t>
  </si>
  <si>
    <t>김동연 지사, 이클레이 세계 사무총장과 재생에너지 확충 논의</t>
  </si>
  <si>
    <t>세종청소년기후행동협의회 참여 학생 모집</t>
  </si>
  <si>
    <t>전북자치도, 목재 이용해 탄소중립에 앞장선다</t>
  </si>
  <si>
    <t>하동군, 운행차 배출가스 저감 사업에 약 16억 원 투입</t>
  </si>
  <si>
    <t>김동연, 지노 반 베긴 이클레이 세계 사무총장과 환담</t>
  </si>
  <si>
    <t>김동연 경기도지사 초청 토론회 "경기도, 기후위기 저출생 대응 등 담대하게 정주행 하겠다"</t>
  </si>
  <si>
    <t>세종청소년기후행동협의회 참여 중고생 모집</t>
  </si>
  <si>
    <t>김동연 “5중 위기 속 대한민국, 경기도가 견인하겠다”</t>
  </si>
  <si>
    <t>경기도, 수질관리를 위한 '전국오염원조사 담당자 역량향상 교육' 실시</t>
  </si>
  <si>
    <t>포스코 제2의 전성기 기대감 수소환원제철 상용화 땐 탄소배출 8,630만t 감소</t>
  </si>
  <si>
    <t>화성시, 남양호 수질 개선을 위한 비점오염저감 국고보조사업 신청</t>
  </si>
  <si>
    <t>화성시, 남양호 수질개선 위한 비점오염저감 국고보조사업 신청</t>
  </si>
  <si>
    <t>화성시, 남양호 유역에 2만t 저수 인공 습지 조성</t>
  </si>
  <si>
    <t>'수질오염 주범' 가축분뇨퇴비...환경부, 처벌대상 등 안내서 발간</t>
  </si>
  <si>
    <t>화성시, 남양호 수질 개선 위해 인공습지 국가보조사업 신청</t>
  </si>
  <si>
    <t>세종 청소년 기후행동참여 기대</t>
  </si>
  <si>
    <t>화성시, 남양호 수질개선 위해 '인공습지' 조성 추진</t>
  </si>
  <si>
    <t>세종시교육청, 기후행동협의회 참여학생 모집</t>
  </si>
  <si>
    <t>화성시, 남양호 비점오염저감 국고보조 신청</t>
  </si>
  <si>
    <t>세종교육청, '청소년기후행동협의회' 참여 학생 모집</t>
  </si>
  <si>
    <t>세종청소년기후행동협의회 참여자 모집</t>
  </si>
  <si>
    <t>“경제 성장보다 ‘생존’ 위한 입법 필요하다”</t>
  </si>
  <si>
    <t>동대문구, ESG 아이디어톤 참여자 모집</t>
  </si>
  <si>
    <t>기후위기 완주행동. 20대 총선 예비후보에게 기후의제 20개 정책질의</t>
  </si>
  <si>
    <t>칠곡군, 지속 가능한 발전 위해 ECO 프로젝트 추진</t>
  </si>
  <si>
    <t>진주시, 따뜻한 동행 ‘제18기 참진주가족봉사단’ 활동 시작</t>
  </si>
  <si>
    <t>"악취 풀풀 산지천" 퇴적물 20t 제거</t>
  </si>
  <si>
    <t>포항시, 농촌 거주 주민들 문화 복지 인프라 구축 사업 박차</t>
  </si>
  <si>
    <t>"제주 염지하수 산업적 활용 범위 확대해야"</t>
  </si>
  <si>
    <t>환경단체 "청주시 버스 노선 개편 주먹구구"...새 정책 제안</t>
  </si>
  <si>
    <t>청주시, 도심 내 녹지 조성으로 미세먼지 열섬현상 완화</t>
  </si>
  <si>
    <t>환경공단, 부산연구원과 물관리 협력 체계 구축</t>
  </si>
  <si>
    <t>광주시, 노후 경유차 배출가스 저감장치 부착 지원사업 시행</t>
  </si>
  <si>
    <t>한국환경공단-부산연구원, 안전한 물관리 체계 구축 맞손</t>
  </si>
  <si>
    <t>문경시-한국ESG학회, '2050 탄소중립 실현' 협력</t>
  </si>
  <si>
    <t>[단독] '무장애' 탈쓴 '숲파괴'...은평 봉산숲길에 무슨일이?</t>
  </si>
  <si>
    <t>“저탄소 인증기관 선정”</t>
  </si>
  <si>
    <t>거제시 탄소중립포인트제 녹색제품사용 홍보</t>
  </si>
  <si>
    <t>[기고] 기후위기 극복의 열쇠, 흙</t>
  </si>
  <si>
    <t>일주일 빨리 올라온 꽃소식 꾸물대면 ‘벚꽃 엔딩’</t>
  </si>
  <si>
    <t>광주시 친환경 소비문화 서고털이 플리마켓 성료</t>
  </si>
  <si>
    <t>성주군, '탄소중립 녹색성장 기본계획 수립' 착수보고회</t>
  </si>
  <si>
    <t>성주, 탄소중립 녹색성장 실천 '잰걸음'</t>
  </si>
  <si>
    <t>전북자치도, 공공부문 온실가스 감출 선두주자로 나선다</t>
  </si>
  <si>
    <t>달서구, 전국 지자체 최초 ‘저탄소 인증기관’ 선정</t>
  </si>
  <si>
    <t>경남도 탄소 감축 계획 공청회..."쉽고 빠른 태양광 설치 부족해"</t>
  </si>
  <si>
    <t>광주시, 전 직원 참여 ‘서고털이 플리마켓’ 진행</t>
  </si>
  <si>
    <t>칠곡군, 작은 실천부터 시작하는 친환경 생활 습관 ECO 프로젝트 추진</t>
  </si>
  <si>
    <t xml:space="preserve">거제시, 찾아가는 탄소중립포인트제(에너지분야) 홍보 캠페인 시행  </t>
  </si>
  <si>
    <t>함양군-경남도, 2024 봄철 나무심기 행사 개최</t>
  </si>
  <si>
    <t>거제시, 찾아가는 탄소중립포인트제 홍보 캠페인 진행</t>
  </si>
  <si>
    <t>“2030 석탄발전 폐쇄 구체적 공약 필요”</t>
  </si>
  <si>
    <t>해수부, (주)포스코 등 전환교통 보조금 지원사업 협약자 8곳 선정</t>
  </si>
  <si>
    <t>대구 달서구, 지자체 최초 '저탄소 인증기관'</t>
  </si>
  <si>
    <t>[이슈현장] "지하수 끊기고 도랑 오염, 농작물 다 죽었다"</t>
  </si>
  <si>
    <t>순창군, 내년도 보통교부세 확보 위해 ‘전심전력’</t>
  </si>
  <si>
    <t>“동네 쓰레기 줄어들까?” 마포구, 폐기물 감량 조례안 ‘만장일치 가결’</t>
  </si>
  <si>
    <t>"시내버스 노선 재조정하라"</t>
  </si>
  <si>
    <t>청주시 미세먼지 대응 띠녹지 벽면 녹화사업 추진</t>
  </si>
  <si>
    <t>권요안, 농업인단체연합회 감사패</t>
  </si>
  <si>
    <t>마포구 "소각장 추가 건립 막는데 목숨 걸었다"</t>
  </si>
  <si>
    <t>청주시, 도심 내 녹지 조성으로 미세먼지 대응</t>
  </si>
  <si>
    <t>‘깨끗한 물 흐르는’ 대구 만들기 박차</t>
  </si>
  <si>
    <t>물메기 대구가 '귀한 어종' 됐다는데...대체 왜?</t>
  </si>
  <si>
    <t>도심 녹지 조성해 미세먼지 대응</t>
  </si>
  <si>
    <t>[NNA] 日 에네오스, 미쓰비시상사 등 4사와 CCS 검토</t>
  </si>
  <si>
    <t>'스마트시티' 과천, 도시관리부터 기후위기 대응까지 행정 첨단화</t>
  </si>
  <si>
    <t>청주지역 시민단체, "청주시 시내버스 노선 보완하라"</t>
  </si>
  <si>
    <t>충북기후위기비상행동, 시내버스 노선 조정 정책 제안</t>
  </si>
  <si>
    <t>부산문화재단, ‘탄소 중립 문화예술 비치코밍’ 행사 개최</t>
  </si>
  <si>
    <t>청주시, 도심에 띠녹지 벽면녹화 조성사업 추진</t>
  </si>
  <si>
    <t>마포구, 폐기물 감량에 관한 조례안 '만장일치' 원안 가결</t>
  </si>
  <si>
    <t>대구 달서구, 전국 지자체 최초 저탄소 인증기관 선정</t>
  </si>
  <si>
    <t>서울 마포구, '쓰레기' 줄여 '소각장 건립' 막는다</t>
  </si>
  <si>
    <t>경기도, 5일 탄소중립 녹색성장 기본계획 공청회 개최</t>
  </si>
  <si>
    <t>제천시 종합자원봉사센터, 제14기 자원봉사대학 개강</t>
  </si>
  <si>
    <t>대구 달서구, 전국 지자체 최초 저탄소 인증 공공기관 선정</t>
  </si>
  <si>
    <t>제천시종합자원봉사센터, 제14기 자원봉사대학 개강</t>
  </si>
  <si>
    <t>순창군, 내년도 보통교부세 확보 위해‘전심전력’</t>
  </si>
  <si>
    <t>달서구청, 저탄소 인증기관 선정 전국 지자체 중 최초</t>
  </si>
  <si>
    <t>박춘선 서울시의원, 7개 시민환경단체와 함께 기후위기 대응 실천행동 세미나 열어</t>
  </si>
  <si>
    <t>박강수 구청장 “장기적인 시각에서 쓰레기 감량, 재활용 촉진에 초점”</t>
  </si>
  <si>
    <t>마포구, 폐기물 감량에 관한 조례안 만장일치 ‘원안 가결’</t>
  </si>
  <si>
    <t>2030년까지 비산업 온실가스 배출 40% 감축</t>
  </si>
  <si>
    <t>금융산업공익재단, 인도네시아 자원순환형 사회적경제사업 추진</t>
  </si>
  <si>
    <t>청주시, '일상 속 탄소 중립 시민 실천 운동' 전개</t>
  </si>
  <si>
    <t>전북지방환경청, 비점오염원 신고사업장 지도 점검 추진</t>
  </si>
  <si>
    <t>[전하진칼럼] 기업의 위협요인이 될 RE100</t>
  </si>
  <si>
    <t>[fn이사람] "기후위기 속 치산기술협회 책무 다할 것"</t>
  </si>
  <si>
    <t>울산시, 2030년까지 비산업 부문 온실가스 배출 40% 감축</t>
  </si>
  <si>
    <t>김포시, '공장수 경기도 2위' 환경오염 예방총력 ... '기업 맞춤형 지원' 기업과 상생 및 연계 필수</t>
  </si>
  <si>
    <t>[POWER COMPANY] 국민 삶 밝힌 `에너지 혁신` 해상풍력 글로벌 리더 도약</t>
  </si>
  <si>
    <t>전북환경청, 비점오염원 신고사업장 지도 점검 추진</t>
  </si>
  <si>
    <t>김포시, 기업 환경오염 사전 예방 ‘맞춤형 지도점검’ 추진</t>
  </si>
  <si>
    <t>경기도, 2030년까지 온실가스 40% 감축 추진</t>
  </si>
  <si>
    <t>경기도, 2030년까지 '온실가스 40% 감축' 청사진 그린다</t>
  </si>
  <si>
    <t>경북도, 탄소중립‧녹색성장 기본계획 수립</t>
  </si>
  <si>
    <t>전주시, 승용 화물 전기자동차 2563대 보조금 지원</t>
  </si>
  <si>
    <t>전남도 목포 여수시 탄소중립지원센터, 탄소중립 녹색성장 실현 업무협약 체결</t>
  </si>
  <si>
    <t>금융산업공익재단, 印尼 빈곤 지역서 사회적경제 사업</t>
  </si>
  <si>
    <t>부여군, 탄소중립포인트제로 온실가스 감축 동참</t>
  </si>
  <si>
    <t>경기도, 탄소중립 녹색성장 기본계획 공청회 개최</t>
  </si>
  <si>
    <t>전주시, 올해 전기자동차 2563대 구매 지원</t>
  </si>
  <si>
    <t>경기도, 온실가스 배출량 2030년까지 40% 감축 탄소중립 드라이브 강화</t>
  </si>
  <si>
    <t>경기도, 기후테크 스타트업 발굴 육성</t>
  </si>
  <si>
    <t>김포시, 환경오염 예방 위한 기업맞춤형 지원 추진</t>
  </si>
  <si>
    <t>굿네이버스글로벌임팩트X금융산업공익재단, 인도네시아 자원순환 사회적경제사업 협약 체결</t>
  </si>
  <si>
    <t>전상호 보성군의원, 기후위기 직면 농업인 지원 근거 마련</t>
  </si>
  <si>
    <t>굿네이버스글로벌임팩트, 금융산업공익재단과 인도네시아 자원순환 사회적경제사업 MOU 체결</t>
  </si>
  <si>
    <t>미래 먹거리로 '균단백질' 떠오르는 이유</t>
  </si>
  <si>
    <t>부여군 "온실가스 감축 동참해주세요"</t>
  </si>
  <si>
    <t>상주시, 2024년도 전기자동차 보급사업 시행</t>
  </si>
  <si>
    <t>블랙야크, 네팔 SPCC '아이스폴 닥터' 후원...히말라야 환경 보호 앞장</t>
  </si>
  <si>
    <t>농어촌공사, ‘ECO-4U센터(에코-포유센터)’ 공식 출범</t>
  </si>
  <si>
    <t>울산시 비산업부문 온실가스 배출량 40% 감축나서</t>
  </si>
  <si>
    <t>아산나눔재단, 4개 대학과 기후테크 창업가 육성 협약</t>
  </si>
  <si>
    <t>경기도, 신성장동력 ‘기후테크 스타트업’ 육성 추진</t>
  </si>
  <si>
    <t>방세환 광주시장 “탄소중립이 일상이 되도록 전 공직자가 능동적으로 참여해 달라”</t>
  </si>
  <si>
    <t>전남도, 2050 탄소중립 실현 앞장</t>
  </si>
  <si>
    <t>한국농어촌공사, '에코-포유센터' 공식 출범 전국 4개 권역 '환경문제' 신속 대응</t>
  </si>
  <si>
    <t>(사)숲속의전남-산림청, 간담회 개최</t>
  </si>
  <si>
    <t>충남 공공부문 온실가스 감축 목표 달성 정부 권장보다 3.2%p↑</t>
  </si>
  <si>
    <t>‘뜨거워진 지구, 숲이 해답이다’</t>
  </si>
  <si>
    <t>경기도, '기후테크 스타트업 육성사업' 추진 2026년까지 100개사 발굴 육성</t>
  </si>
  <si>
    <t>방세환 광주시장 “기후 위기 대응은 시급한 과제”</t>
  </si>
  <si>
    <t>경기도, 2026년까지 '기후테크 스타트업' 100개 육성</t>
  </si>
  <si>
    <t>전남도, '2050 탄소중립 비전 선포' 3주년 기념</t>
  </si>
  <si>
    <t>친환경 종이로 해양생물 보호</t>
  </si>
  <si>
    <t>[NNA] 세계 최대 해수 탄소제거 시설, 싱가포르에 설치</t>
  </si>
  <si>
    <t>전남도, 2050 탄소중립 실현 앞장 실천 문화 확산 나서</t>
  </si>
  <si>
    <t>[전남일보] "온실가스 감축을" 전남도, 10일까지 탄소중립 주간 운영</t>
  </si>
  <si>
    <t>아산나눔재단, ‘기후테크 창업가 육성’ 이화여대 KAIST와 협약</t>
  </si>
  <si>
    <t>충남도, 공공부문 온실가스 정부 권장 목표 ‘초과 달성’</t>
  </si>
  <si>
    <t>충남도, 공공부문 온실가스 배출량 39.2% 감축</t>
  </si>
  <si>
    <t>상주시, 2024년도 수소전기자동차 보급사업 시행</t>
  </si>
  <si>
    <t>부천시, 탄소중립포인트제 11일부터 자동차 963대 선착순 접수</t>
  </si>
  <si>
    <t>충남도, 공공부문 온실가스 감축 목표 달성</t>
  </si>
  <si>
    <t>충남도 공공기관 온실가스 감축 목표 초과 달성</t>
  </si>
  <si>
    <t>경기도, 포용적 기후정책 아이디어 공모전</t>
  </si>
  <si>
    <t>이경용 후보, 농촌 기본소득 농산물 공정가격 보장 등 지원 정책 약속</t>
  </si>
  <si>
    <t>경기도, ‘기후테크 스타트업’ 100개 사 육성</t>
  </si>
  <si>
    <t>충남도, '탄소중립 충남' 공공부문 온실가스 감축 목표 달성</t>
  </si>
  <si>
    <t>농어촌공사, ‘ECO-4U센터’ 공식 출범</t>
  </si>
  <si>
    <t>'탄소중립 충남' 공공 온실가스 감축 목표 3.2%p 초과 달성</t>
  </si>
  <si>
    <t>경기도, '기후테크 스타트업' 발굴 육성</t>
  </si>
  <si>
    <t>경기도, '기후테크 스타트업' 신성장동력으로 육성</t>
  </si>
  <si>
    <t>경기도, 포용적 기후정책 아이디어 공모전 개최</t>
  </si>
  <si>
    <t>경기혁신센터, '기후테크 스타트업' 발굴</t>
  </si>
  <si>
    <t>경기창경센터, 경기도와 '기후테크 스타트업' 발굴 육성 주도</t>
  </si>
  <si>
    <t>경기도, 신성장동력 ‘기후테크 스타트업’ 발굴 육성</t>
  </si>
  <si>
    <t>나주시, 무한 청정에너지 '인공태양' 연구시설 유치 총력</t>
  </si>
  <si>
    <t>한국농어촌공사 무진장지사, 꿀벌 밀원수 유휴부지 식재</t>
  </si>
  <si>
    <t>태양광발전 일회용컵 금지 경기도 친환경 가속</t>
  </si>
  <si>
    <t>경기도, ‘포용적 기후정책’ 달린다 국민정책 아이디어 공모</t>
  </si>
  <si>
    <t>"상금 총 1천만 원" 경기도, '기후정책 아이디어 공모전' 개최한다</t>
  </si>
  <si>
    <t>경기도, 기후정책 아이디어 공모전 연다</t>
  </si>
  <si>
    <t>“기후 위기 대응 탄소중립, 푸른길공원서 실천해요”</t>
  </si>
  <si>
    <t>경기도, '포용적 기후정책 아이디어 공모전' 개최</t>
  </si>
  <si>
    <t>에코프로, 기후위기 대응 대학생봉사단 '에코브리지 5기' 발대식</t>
  </si>
  <si>
    <t>경기도, 29일까지 '포용적 기후정책 아이디어' 공모전 개최</t>
  </si>
  <si>
    <t>에코프로, 대학생봉사단 ‘에코브리지 5기’ 발대식</t>
  </si>
  <si>
    <t>경기도, 포용적 기후정책 아이디어 공모전 우수 제안 10건 선정</t>
  </si>
  <si>
    <t>경기도,해커톤 방식 ‘포용적 기후정책 아이디어’ 공모</t>
  </si>
  <si>
    <t>'경기도 포용적 기후정책 아이디어 공모전' 29일까지</t>
  </si>
  <si>
    <t>한농공 무진장지사 꿀벌 귀환 밀원수 씨앗 파종</t>
  </si>
  <si>
    <t>한농공 무진장지사, 장수 용림저수지 부지에 밀원수 파종</t>
  </si>
  <si>
    <t>與 “2027년까지 무공해차 200만대 보급 충전 인프라도 확대”</t>
  </si>
  <si>
    <t>[포토] 종로구 탄소중립녹색성장위원회 출범</t>
  </si>
  <si>
    <t>자원 재활용 메카도시로 부산표 '순환경제' 정책 펼친다</t>
  </si>
  <si>
    <t>경기도, '탄소중립 실천 마을공동체 지원사업' 참여자 모집</t>
  </si>
  <si>
    <t>대전 ‘교통 박사’가 청소년에게 알려주는 ‘모빌리티 안내서’</t>
  </si>
  <si>
    <t>유한킴벌리, 신한라이프와 핸드타월 재활용 협력</t>
  </si>
  <si>
    <t>부산시 "쓰레기 자원화로 순환경제 선도"</t>
  </si>
  <si>
    <t>박승원 광명시장, 기후위기대응 지방정부협의회장에 선임</t>
  </si>
  <si>
    <t>'대전 중구청장 출마' 김제선, "원도심 무너지면 도시 미래 없어"</t>
  </si>
  <si>
    <t>박승원 기후위기대응협의회장</t>
  </si>
  <si>
    <t>박승원 광명시장, 기후위기대응 에너지전환 지방정부협 제7기 회장 선임</t>
  </si>
  <si>
    <t>‘용담호 오염 막아라’  진안 구량천에 인공습지 만든다</t>
  </si>
  <si>
    <t>"3년내 무공해차 200만대 보급"...與 '일상속 탄소감축' 공약</t>
  </si>
  <si>
    <t>마을공동체 탄소중립 실천 뒷받침</t>
  </si>
  <si>
    <t>‘기후위기 대응’ 익산시의회, 녹색건축물 조성 지원 추진</t>
  </si>
  <si>
    <t>경기도, ‘탄소중립 실천 마을공동체 지원사업’ 참여자 모집</t>
  </si>
  <si>
    <t>박승원 광명시장, 기후위기대응 ? 에너지전환 지방정부협의회 제7대 회장 선임</t>
  </si>
  <si>
    <t>박승원 광명시장, 기후위기 지방정부협의회장 선임 “연대와 협력”</t>
  </si>
  <si>
    <t>박승원 광명시장, 지방정부협의회 회장 선임</t>
  </si>
  <si>
    <t>"최대 3천만 원 지원" 경기도, '탄소중립 실천 마을공동체 지원사업' 참여 마을 모집</t>
  </si>
  <si>
    <t>[포토] 양천구, 한국기술사회 재난안전 협약</t>
  </si>
  <si>
    <t>[기후위기 톡] 적극적인 저탄소 생활 실천 중요</t>
  </si>
  <si>
    <t>박승원 광명시장, 기후위기 지방정부협의회장 선임</t>
  </si>
  <si>
    <t>"일본 정부 4차 핵오염수 해양투기 즉각 멈춰라"</t>
  </si>
  <si>
    <t>박승원 광명시장, 기후위기대응 에너지전환 지방정부협의회 회장 선임</t>
  </si>
  <si>
    <t>의왕시, '저출생 극복' 의왕형 어린이집 전면 시행</t>
  </si>
  <si>
    <t>강릉영동대, 커피찌꺼기로 벽면녹화 및 데크 생산 ESG 앞장</t>
  </si>
  <si>
    <t>박승원 광명시장, 기후위기대응‧에너지전환 지방정부협의회 '회장 선임'</t>
  </si>
  <si>
    <t>최병근 경북도의원, 제20회 한국지방자치학회 우수조례 우수상 수상</t>
  </si>
  <si>
    <t>하남시, '석유제품 유출 망월촌 오염' A 사업장 고발 조치</t>
  </si>
  <si>
    <t>이기재 양천구청장, 양천구-한국기술사회 재난안전 기술지원 업무협약식 참석</t>
  </si>
  <si>
    <t>국립칠곡숲체원, 경북환경연수원과 업무협약 체결</t>
  </si>
  <si>
    <t>경기도, 탄소중립 실천 마을공동체 지원사업 참여자 모집</t>
  </si>
  <si>
    <t>[에듀플러스] 초 중 고 학생 75%, “기후 위기, 학교 환경교육 확대 필요”</t>
  </si>
  <si>
    <t>산업부, 기업 탄소감축 투자에 1350억 융자 지원 1%대 저금리 적용</t>
  </si>
  <si>
    <t>하남시, 유류 유출한 사업장 고발 조치 계획</t>
  </si>
  <si>
    <t>경북, 동해안에 어패류 240만마리 방류 ‘잿방어’ 등 고수온 어종 연구도 착착</t>
  </si>
  <si>
    <t>경기도, ‘탄소중립 실천 마을공동체 지원사업’참여자 모집</t>
  </si>
  <si>
    <t>[환경톡톡] K-음식물 재활용, 세계의 이목을 끌다</t>
  </si>
  <si>
    <t>힘찬 날갯짓에 살아나는 관리천 생태계</t>
  </si>
  <si>
    <t>"농작물 자연재해 피해 예방 인프라 구축 힘써야"</t>
  </si>
  <si>
    <t>김성제 시장 “출산 보육이 행복인 도시 의왕 만들 것”</t>
  </si>
  <si>
    <t>‘걷고 싶은 길’ 조성, 도시활력 강화 계기로</t>
  </si>
  <si>
    <t>경북도의회 최병근 의원, 우수조례 우수상 수상</t>
  </si>
  <si>
    <t>[에코 스토리] 기후위기시대에 채식, 그리고 로컬푸드</t>
  </si>
  <si>
    <t>탄소중립 녹색성장 계획 수립 의견 청취</t>
  </si>
  <si>
    <t>남영숙 도의원, 농업재해피해 대비 선제적 예방대책 수립 촉구</t>
  </si>
  <si>
    <t>기후 위기 극복 위해 ‘함께 그린 대로’로</t>
  </si>
  <si>
    <t>교회협의회, '새로쓰는 100년' 에큐메니칼 정책협의회 산통</t>
  </si>
  <si>
    <t>[행사] 당진 2월 28일</t>
  </si>
  <si>
    <t>한국수자원공사 한강유역본부, '수자원 분야 소통 워크숍' 열어</t>
  </si>
  <si>
    <t>살아나는 관리천 오리, 백로 등 다시 서식</t>
  </si>
  <si>
    <t>대구시 상수도사업본부, ‘찾아가는 수돗물 안심확인제’ 운영</t>
  </si>
  <si>
    <t>남영숙 경북도의원, 농업재해피해 대비 선제적 예방대책 수립 촉구</t>
  </si>
  <si>
    <t>의왕시, 부모 만족도 90% '의왕형 어린이집' 시행</t>
  </si>
  <si>
    <t>"출산과 보육 행복한 의왕" '의왕형 어린이집' 본격 시동</t>
  </si>
  <si>
    <t>남영숙 경북도의원 "농작물 재해, 복구보다 예방 인프라 우선"</t>
  </si>
  <si>
    <t>강은미, 기후위기 극복 광주 신산업 성장 공약 발표</t>
  </si>
  <si>
    <t>수질 오염에 안동 임하댐 불법경작 뿌리 뽑는다</t>
  </si>
  <si>
    <t>‘기후대응기금’ 2배로 늘리고 기후산업 육성 국힘, 기후공약 발표</t>
  </si>
  <si>
    <t>환경과학원, 사회적가치연구원과 업무협약 기후변화 연구 협력</t>
  </si>
  <si>
    <t>강동구, 탄소중립 녹색성장 계획 수립 주민 의견 수렴</t>
  </si>
  <si>
    <t>“메타버스서 나무 한그루 심으면 산불피해지에 두그루”</t>
  </si>
  <si>
    <t>도, 환경친화적 축산업 육성 13개 사업 80억원 투자</t>
  </si>
  <si>
    <t>1회용품 없는 장례식장</t>
  </si>
  <si>
    <t>충청권 환경단체 "환경파괴 우려 대청호 골프장 불허" 촉구</t>
  </si>
  <si>
    <t>시민단체, 총선 공약 채택 10개 의제 제안</t>
  </si>
  <si>
    <t>경북도 각 시 군과 물 관리 시책 공유 소통 협력방안 논의</t>
  </si>
  <si>
    <t>상주시, "전기차 지원 신청하세요"</t>
  </si>
  <si>
    <t>"대청호 골프장 건설 반대" 충청권 환경단체 기자회견</t>
  </si>
  <si>
    <t>농어촌공사, 지하수자원관리사업 착수</t>
  </si>
  <si>
    <t>[주요 단신] 녹색정의당 “평등 생태 돌봄 사회국가로 전환” 외</t>
  </si>
  <si>
    <t>영동교육청, 산울림마을협동조합 계약식</t>
  </si>
  <si>
    <t>농협은행 경기본부, '경기도 RE100' 동참 선언</t>
  </si>
  <si>
    <t>배종호, 탄소중립 에너지자립도시 실현 5대 공약 발표</t>
  </si>
  <si>
    <t>계양도서관, 자원순환 생태환경 교육 참여 기관 모집</t>
  </si>
  <si>
    <t>상주 2024년 상반기 전기자동차 보급사업 시행</t>
  </si>
  <si>
    <t>원주지방환경청 수질오염총량제 교육 실시</t>
  </si>
  <si>
    <t>한국차문화협회, ‘제62회 인성차문화 예절지도사 동계연수회’ 개최</t>
  </si>
  <si>
    <t>제62회 인성차문화 예절지도사 동계연수회</t>
  </si>
  <si>
    <t>대청호 골프장? 멸종위기 ‘팔색조’ 날개 접을라</t>
  </si>
  <si>
    <t>충청권 환경단체 "대청호 골프장 허가 반대"</t>
  </si>
  <si>
    <t>허성무 예비후보 "인공태양 수출하는 창원 만들 것"</t>
  </si>
  <si>
    <t>지방소멸 극복의 실마리 용담댐 수변마을</t>
  </si>
  <si>
    <t>조계원 "‘여수형 기본사회’로 시민중심 행복도시 건설"</t>
  </si>
  <si>
    <t>맥주로 변한 진주 남강 무슨 일?</t>
  </si>
  <si>
    <t>원주환경청, 수질개선을 위한 수질오염총량관리 담당자 교육 실시</t>
  </si>
  <si>
    <t>정부 “2027년까지 녹색스타트업 1천 개 육성”</t>
  </si>
  <si>
    <t>기후테크 기업 로우카본, 한전 KPS와 탄소저감기술 확산 업무협약</t>
  </si>
  <si>
    <t>유호준 경기도의원, 건축물 에너지 효율 검토하고 반영해야</t>
  </si>
  <si>
    <t>여수을 조계원 "여수형 기본사회" 총선 1호 공약</t>
  </si>
  <si>
    <t>지속가능 농업</t>
  </si>
  <si>
    <t>상주시, '2024년도 전기자동차 보급사업' 시행</t>
  </si>
  <si>
    <t>친환경 탄소저감형 ‘저가열 아스콘’ 상용화 앞장</t>
  </si>
  <si>
    <t>청소년 공짜, 성인 월 1만원 대구 대중교통 혁신 가능할까</t>
  </si>
  <si>
    <t>충북도교육청 기후위기 대응 탄소중립 환경교육 진행</t>
  </si>
  <si>
    <t>녹지가 고밀 개발의 면죄부일까 [배정한의 토포필리아]</t>
  </si>
  <si>
    <t>[전남일보]사설&gt;일조량 부족, 농업재해 빠른 피해조사를</t>
  </si>
  <si>
    <t>현대모비스, 2030년까지 폐기물 매립 '제로' 추진</t>
  </si>
  <si>
    <t>명륜종합사회복지관 온기동행 공모전 개최</t>
  </si>
  <si>
    <t>환경부, 제1차 댐관리기본계획 수립 정밀감시체계를 구축 등</t>
  </si>
  <si>
    <t>충북대, 국내 최초 위기관리학협동과정 박사 학위 수여</t>
  </si>
  <si>
    <t>노후 축사 대신 녹지와 청년농촌 플랫폼 조성 나선다</t>
  </si>
  <si>
    <t>울산시민 95% "폭염 홍수 등 각종 재난, 기후변화와 연관 있어"</t>
  </si>
  <si>
    <t>고양시 이동환 시장, 클린에어엑스포 컨퍼런스 참석</t>
  </si>
  <si>
    <t>시흥도시공사-작은자리종합사회복지관, 환경실천 프로젝트 업무협약 체결</t>
  </si>
  <si>
    <t>기후 위기 현실화에 전 세계 탈탄소화 움직임 전기자전거 인기 ‘가속’</t>
  </si>
  <si>
    <t>하동군, 국 도비 예산 확보 본격 나서</t>
  </si>
  <si>
    <t>위기청소년의 촘촘한 안전망 구축 다양한 잠재력 발굴</t>
  </si>
  <si>
    <t>경기 RE100 탄소중립 실천 성과 낸다 [로컬이슈]</t>
  </si>
  <si>
    <t>“기후유권자 힘으로 기후총선 만들자” 울산기후위비상행동 지역설명회 예정</t>
  </si>
  <si>
    <t>창원시의회 기후위기 연구회 '창원형 탄소중립 실현 방안' 모색</t>
  </si>
  <si>
    <t>이끼, 커피박, e-모빌리티  그린인프라 기술 공유</t>
  </si>
  <si>
    <t>"그린벨트 해제발표 반대" 울산환경운동연합 논평</t>
  </si>
  <si>
    <t>풀꿈환경재단 염우 상임이사, 위기관리학 국내 첫 박사학위 취득</t>
  </si>
  <si>
    <t>탄소중립 역할 커진 지자체‧‧‧ "각 지자체 권한 제한 해소 시급"</t>
  </si>
  <si>
    <t>행안부, 재난안전환경 급변 안전시스템 혁신 추진</t>
  </si>
  <si>
    <t>광주 동구자원봉사센터 '탄소중립 실천 캠페인'</t>
  </si>
  <si>
    <t>평택시 "2025 경기정원문화박람회 통해 '정원도시'로 도약할 것"</t>
  </si>
  <si>
    <t>용인시, 2050 탄소중립 녹색성장위원회 위원 17명 모집</t>
  </si>
  <si>
    <t>경기도의회 기후 위기 대응 특별위원회 업무보고회 열려</t>
  </si>
  <si>
    <t>KMI KHOA, 연구과제 발굴 지원 협력키로</t>
  </si>
  <si>
    <t>“기후 불평등, 사회적 약자에게 더 가혹” 방글라데시에 대피소 세우고 대응책 마련</t>
  </si>
  <si>
    <t>김동연 경기지사 “경기도와 대한민국 발전 위해 한 팀이 되자”</t>
  </si>
  <si>
    <t>부산교육청, 방송인 '타일러 라쉬' 초청 직장교육</t>
  </si>
  <si>
    <t>울산 남구, 미세먼지 간이측정기 무료대여 서비스</t>
  </si>
  <si>
    <t>울산 남구, '미세먼지 간이측정기' 무료 대여</t>
  </si>
  <si>
    <t>동구자원봉사센터 ‘탄소중립 실천 캠페인’</t>
  </si>
  <si>
    <t>부산교육청, 방송인 ‘타일러 라쉬’ 초청 직장교육</t>
  </si>
  <si>
    <t>[오늘의 길목]전북특별자치도내 산업단지 완충저류시설 설치 시급</t>
  </si>
  <si>
    <t>윤, 그린벨트 농지 규제 ‘무장해제’ 지방살리기로 포장한 선심 공약</t>
  </si>
  <si>
    <t>[포토뉴스] 정월대보름 밝힐 ‘친환경 LED 달집’ 점등</t>
  </si>
  <si>
    <t>자전거 교통분담률 1%대  어림없는 탄소 감축</t>
  </si>
  <si>
    <t>"경기도 공무원이 되신 걸 축하드립니다" 신규 공무원 47명 임명장 수여</t>
  </si>
  <si>
    <t>탄소중립을 위한 자전거 친화도시 제안</t>
  </si>
  <si>
    <t>정부 ‘돌려 깐’ 김동연 “세계경제판 변동, 道는 다르게”</t>
  </si>
  <si>
    <t>제주도 전기차 전국 첫 점유율 10% 눈앞</t>
  </si>
  <si>
    <t>제주도,전기자동차민간보급사업공모</t>
  </si>
  <si>
    <t>[2024 클린에어엑스포] 공기정화 기후위기 대응 기술 한자리</t>
  </si>
  <si>
    <t>제주 전기차 점유율 10% 눈앞 지원금 최대 1050만원</t>
  </si>
  <si>
    <t>국립속리산 말티재자연휴양림 탄소중립프로그램 운영</t>
  </si>
  <si>
    <t>산불에 인공강우, 호우 재난문자 확대...기상재난 예방 주력</t>
  </si>
  <si>
    <t>재검토 필요한 바이오매스 발전보조금 [기고]</t>
  </si>
  <si>
    <t>[인터뷰] 최계운 인천환경공단 이사장</t>
  </si>
  <si>
    <t>속보=전주자연생태관 올하반기에는 문여나, 전면재개관은 미지수</t>
  </si>
  <si>
    <t>인천사서원, 기후위기 취약계층 지원방안 연구 나선다</t>
  </si>
  <si>
    <t>“탄소배출 확 낮춘 K-철도기술 뜬다”</t>
  </si>
  <si>
    <t>하동군, 국 도비 확보 선제적 대응</t>
  </si>
  <si>
    <t>경남도, 사회취약계층 환경성질환 예방사업 실시</t>
  </si>
  <si>
    <t>하동군, '2025년도 국 도비 발굴 보고회' 개최</t>
  </si>
  <si>
    <t>전주자연생태관, 지역거점 생태복합문화공간으로 바뀐다</t>
  </si>
  <si>
    <t>곰팡이 얼룩진 집 진단해 환경성 질환 진료 받으세요</t>
  </si>
  <si>
    <t>관악구 주민이라면 누구나 자전거 보험 적용받는다</t>
  </si>
  <si>
    <t>서갑원 예비후보, 순천 미래 발전 제7호 공약 발표</t>
  </si>
  <si>
    <t>김승남 예비후보, "장흥 보성 등 어촌 거주 지역민에게 갯벌 연금 지급"</t>
  </si>
  <si>
    <t>해수면 상승과 해양 생태계 오염에 노출된 지구, 예술로 만난다</t>
  </si>
  <si>
    <t>한국농수산식품유통공사, 세계로 뻗는 aT '저탄소 식생활' 운동 프랑스 까르푸 중국 알리바바도 동참</t>
  </si>
  <si>
    <t>한강청 '신입사원도 마스터 할 수 있는 통합환경관리 꿀팁' 출간</t>
  </si>
  <si>
    <t>한강환경청, '신입사원도 마스터 할 수 있는 통합환경관리 꿀팁' 출간</t>
  </si>
  <si>
    <t>기후적응 전문가 한자리에 기후시나리오 적응분야 활용방안 모색</t>
  </si>
  <si>
    <t>한강환경청, '통합관리사업장 초급 실무자를 위한 가이드북' 출간</t>
  </si>
  <si>
    <t>가정용 친환경 보일러 지원 광주 동구 참여자 모집</t>
  </si>
  <si>
    <t>광주 동구, 가정용 친환경 보일러 설치 교체 지원</t>
  </si>
  <si>
    <t>기후위기 적응연구 협의체, 21일부터 제주서 기상 기후분야 연찬회</t>
  </si>
  <si>
    <t>국립환경과학원, 기상 기후 연찬회 개최</t>
  </si>
  <si>
    <t>하동군, 국 도비 예산 발굴 보고회 개최</t>
  </si>
  <si>
    <t>의성군, 2024 목재펠릿보일러 보급 사업 추진</t>
  </si>
  <si>
    <t>김동연, ‘깨끗한 식판’ 인증샷 챌린지 1호 도전 참여</t>
  </si>
  <si>
    <t>4월 총선, 한국의 '기후 선거구'는 어디인가</t>
  </si>
  <si>
    <t>마포, 전국 최초 쓰레기 감량 ‘폐기물 조례’ 제정</t>
  </si>
  <si>
    <t>마포구, 전국 최초 폐기물 감량 조례 발의</t>
  </si>
  <si>
    <t>경기도, 구내식당 '잔반 줄이기 실천' 캠페인</t>
  </si>
  <si>
    <t>청주 시내버스 토론회 “배차 단축 노선 직선화 필요”</t>
  </si>
  <si>
    <t>창원시, 마산대와 탄소지움 캠퍼스 추진 선포</t>
  </si>
  <si>
    <t>마포구 "쓰레기 감량 폐기물 관리 조례안 만든다"</t>
  </si>
  <si>
    <t>더 나은 환경 더 좋은 물 군민이 행복한 ‘산소카페 청송’</t>
  </si>
  <si>
    <t>[풀뿌리K] 우리가 지키는 환경 이야기</t>
  </si>
  <si>
    <t>원주 서부권 개발 족쇄 '물 관련 규제' 또다시 외면</t>
  </si>
  <si>
    <t>경주시, 효현동 일대 공공하수도 확대 보급  내년 12월 준공</t>
  </si>
  <si>
    <t>미래산업을 선도해 나갈 경북형 도심항공교통(UAM)</t>
  </si>
  <si>
    <t>"전남 '강소학교' 경쟁력 확인 미래 교육 '공론의 장'"</t>
  </si>
  <si>
    <t>서울 마포구, 쓰레기 감량 정책 담은 ‘폐기물 조례’ 만든다</t>
  </si>
  <si>
    <t>[포토] '기후위기 시대, 물-식량-에너지 국가 넥서스 전략' 토론회</t>
  </si>
  <si>
    <t>[포토] '2024 대한민국 천년희망 프로젝트: 다함께 기후위기 알리기'</t>
  </si>
  <si>
    <t>경기도, 구내식당 ‘잔반 줄이기 실천’ 캠페인 추진</t>
  </si>
  <si>
    <t>경기도, 19일부터 잔반 줄이기 캠페인 기후위기 대응 식자재비 절감</t>
  </si>
  <si>
    <t>화학 오염 ‘관리천’ 방제둑 해체 환경단체 “농도 여전히 높다”</t>
  </si>
  <si>
    <t>마포구, 전국 최초 '폐기물 조례' 만든다</t>
  </si>
  <si>
    <t>융합연구에 882억 기후위기 등 복합문제 해결</t>
  </si>
  <si>
    <t>기후위기, 인구감소 해결할 연구 찾는다 총 882억 규모</t>
  </si>
  <si>
    <t>춘천시, 펠릿보일러 및 난로 지원 사업 19일부터 신청</t>
  </si>
  <si>
    <t>[전남일보]영광군, 20억 투입 노후경유차 조기폐차 등 지원</t>
  </si>
  <si>
    <t>마포구, 쓰레기 감량 위한 ‘폐기물 조례’ 만든다</t>
  </si>
  <si>
    <t>모두의 적극적인 노력으로 산불 예방을</t>
  </si>
  <si>
    <t>탄소중립 녹색성장위원회에 바란다</t>
  </si>
  <si>
    <t>마포구,전국 최초 쓰레기 감량정책 담은 ‘폐기물 조례’ 제정</t>
  </si>
  <si>
    <t>화성 관리천 수질오염 방제 완료 19개 항목 배출허용 기준치 이내</t>
  </si>
  <si>
    <t>자원 생태복지 안전 지리산의 새 가치</t>
  </si>
  <si>
    <t>화성시, 관리천 방제둑 해체 및 방제작업 마무리</t>
  </si>
  <si>
    <t>창원시-마산대학교, 1호 탄소지움 캠퍼스 선포</t>
  </si>
  <si>
    <t>윤석대 사장, 사우디 주한 대사 접견</t>
  </si>
  <si>
    <t>화성시, 관리천 수질오염 관련 방제둑 해체 정상화 돌입</t>
  </si>
  <si>
    <t>인천시 동구, 저소득가정 친환경 보일러 설치 지원</t>
  </si>
  <si>
    <t>영광군, 선제적 기후위기 대응 나선다</t>
  </si>
  <si>
    <t>금융산업공익재단 세이브더칠드런, 기위위기 대응 손 잡았다</t>
  </si>
  <si>
    <t>금융산업공익재단, 세이브더칠드런과 손잡고 기후위기 대응 나선다</t>
  </si>
  <si>
    <t>화성시,관리천 방제둑 해체 방제작업 마무리</t>
  </si>
  <si>
    <t>평택 이어 화성시도 관리천 오염수 방제둑 모두 철거</t>
  </si>
  <si>
    <t>화성시,관리천 방제둑 해체ㆍ방제작업 마무리</t>
  </si>
  <si>
    <t>“석탄발전소 폐지되면 뭐 먹고 사나?” 특별법 지지부진에 지방소멸 우려</t>
  </si>
  <si>
    <t>화성시, 관리천 수질오염 방제 마무리... 정상화 돌입</t>
  </si>
  <si>
    <t>화성시, 관리천 수질오염사고 방제작업 마무리</t>
  </si>
  <si>
    <t>화성시, 수질오염 '관리천' 방제작업 마무리...방제둑 해체</t>
  </si>
  <si>
    <t>인천 동구, 저소득가정 친환경 보일러 설치 지원</t>
  </si>
  <si>
    <t>김동연호 시즌2 "尹정부와 다른 경기도, '휴머노믹스'로 위기 돌파"</t>
  </si>
  <si>
    <t>평택시, 평택 화성 하천 수질오염 대응 언론 브리핑 개최</t>
  </si>
  <si>
    <t>대구 달서구, 쓰레기 없는 친환경 축제 행사 추진</t>
  </si>
  <si>
    <t>산림청 "탄소중립 REDD+사업에 기업들 참여하세요"</t>
  </si>
  <si>
    <t>가축분뇨를 바이오차 친환경비료로 재활용</t>
  </si>
  <si>
    <t>통계시스템 헛점 온실가스 감축에 걸림돌</t>
  </si>
  <si>
    <t>대구 달서구, 친환경 선도도시 조성 솔선수범 올해 모든 축제 행사서 일회용품 최소화</t>
  </si>
  <si>
    <t>[4.10 총선 레이다] 최형재 후보, 새만금 RE100 선도지역 지정, 도민 전기료 경감 등 약속</t>
  </si>
  <si>
    <t>넷제로선도도시 창원, 마산대학교와 탄소지움 캠퍼스 추진 선포</t>
  </si>
  <si>
    <t>산림청 '개발도상국 산림황폐화 방지 기업' 지원한다</t>
  </si>
  <si>
    <t>인천 미추홀구, 탄소중립 기본계획 수립 용역 중간 보고회</t>
  </si>
  <si>
    <t>도심 관광지 산지천에 오수 줄줄 악취로 고통</t>
  </si>
  <si>
    <t>평택시, 38일 만에 관리천 오염수 제거 완료</t>
  </si>
  <si>
    <t>“일회용품 대신 다회용기를” 달서구 ‘친환경 행사’ 추진</t>
  </si>
  <si>
    <t>경주서 물 종합기술 연찬회 개최</t>
  </si>
  <si>
    <t>"정확한 온실가스 배출량 산정으로 경기도 온실가스 인벤토리 개선 필요"</t>
  </si>
  <si>
    <t>평택시, 관리천 오염수 제거 작업 완료 하천 기능 정상화 추진</t>
  </si>
  <si>
    <t>'더 촘촘하게'  전주시, 복지안전망 강화</t>
  </si>
  <si>
    <t>부여군 '부여군 탄소중립 녹색성장 위윈회'위촉식</t>
  </si>
  <si>
    <t>평택시, 38일 만에 관리천 오염수 제거 완료 하천 기능 회복 본격화</t>
  </si>
  <si>
    <t>평택시, 관리천 수질 오염 사고 38일만에 방제둑 단계적 해체 환경단체는 '거센 반발'</t>
  </si>
  <si>
    <t>전주을 최형재, "전북 기후위기 대응 선도지역"</t>
  </si>
  <si>
    <t>경북도, 일상화된 기후위기 "물관리 신(新)기술"로 해결</t>
  </si>
  <si>
    <t>"친환경 현수막 쓰나요?"...정당들 '반전' 답변은</t>
  </si>
  <si>
    <t>친환경자원순환센터, 동구라미 환경교실 강사 양성 참여자 모집</t>
  </si>
  <si>
    <t>강원특별자치도, 수질오염물질 배출시설 집중 관리</t>
  </si>
  <si>
    <t>평택 관리천 오염수 제거작업 마무리 수질오염 사고 38일만</t>
  </si>
  <si>
    <t>평택시 "38일 만에 관리천 오염수 제거 완료"...환경단체 '수용 못해'</t>
  </si>
  <si>
    <t>평택시, '관리천 오염수' 38일 만에 제거 완료...하천 기능 회복 중</t>
  </si>
  <si>
    <t>이철우 경북지사 "풍요롭고 안전한 맑은 물을 위해 각별한 노력"</t>
  </si>
  <si>
    <t>대구 달서구 쓰레기 줄이는 친환경 축제 행사 만든다</t>
  </si>
  <si>
    <t>네트워크평택시환경연대, 관리천 방제둑 해체 중지 촉구</t>
  </si>
  <si>
    <t>평택 관리천, 화성 창고 화재 38일만에 '정상화'</t>
  </si>
  <si>
    <t>부여군, 기후위기 대응을 위한 탄소중립 본격 가동</t>
  </si>
  <si>
    <t>평택시, 방제둑 단계적으로 해체</t>
  </si>
  <si>
    <t>전주을 최형재 "RE100 선도 지역 만들겠다" 기후위기 대책 발표</t>
  </si>
  <si>
    <t>‘스마트농업’으로 위기 대응 제주 농기원, 팀 신설</t>
  </si>
  <si>
    <t>인천 미추홀구, 2050 탄소중립 도시 실현 본격화</t>
  </si>
  <si>
    <t>평택시, 38일 만에 관리천 오염수 제거 완료   하천 기능 회복 본격화</t>
  </si>
  <si>
    <t>미추홀구, 2050 탄소중립 도시 실현 본격 시동</t>
  </si>
  <si>
    <t>평택시, 관리천 방제둑 단계적 해체 중상류 하천 도 정비계획 편입 요청</t>
  </si>
  <si>
    <t>관리천 수질오염사고 구간 정상화 사후 환경영향조사 추진</t>
  </si>
  <si>
    <t>'경기도, 정확한 온실가스 배출량 산정으로 전환 필요'</t>
  </si>
  <si>
    <t>경기연구원, 정확한 온실가스 배출량 산정 온실가스 인벤토리 개선 필요</t>
  </si>
  <si>
    <t>강원자치도, 수질오염물질 처리시설 집중 관리를 통한 맑은물 보전 추진</t>
  </si>
  <si>
    <t>친환경 연속식 열분해 기술 국내 유일 보유</t>
  </si>
  <si>
    <t>폐침구 등을 재생 케어 공급 인증 일원화</t>
  </si>
  <si>
    <t>부안군, 친환경 수소자동차 보급 확대</t>
  </si>
  <si>
    <t>"총선 후보, 기후위기 대응 공약 내놔야"</t>
  </si>
  <si>
    <t>완주군청소년수련관, ‘지구를 위한 9가지 선물 G-9’ 진행</t>
  </si>
  <si>
    <t>‘대기오염 방지’ 부안군 친환경 수소자동차 보급 확대</t>
  </si>
  <si>
    <t>완주군청소년수련관, 기후 위기 대응 프로그램</t>
  </si>
  <si>
    <t>경남 환경단체..."지역 총선 후보들 기후 공약 마련하라"</t>
  </si>
  <si>
    <t>탄소중립 인프라로 연결된 '고속도로 5000㎞ 시대' 열다</t>
  </si>
  <si>
    <t>광주광역시, 탄소 중립 도시 '잰걸음'</t>
  </si>
  <si>
    <t>광주시, 친환경차 전환 속도 낸다</t>
  </si>
  <si>
    <t>SNU 팩트체크센터, '기후위기 팩트체킹 취재보도 지원사업' 2차 공모 시작</t>
  </si>
  <si>
    <t>부안군, 친환경 수소자동차 보급 보급 확대</t>
  </si>
  <si>
    <t>SNU팩트체크센터, 기후위기 팩트체킹 취재보도 2차 지원사업 공모</t>
  </si>
  <si>
    <t>[전남일보] 광주 광산구, 기후위기 취약계층 지원사업</t>
  </si>
  <si>
    <t>광주시, 올해 650억 투입 친환경차 전환 속도낸다</t>
  </si>
  <si>
    <t>[정성화의 자연과 환경] 수소와 수소에너지</t>
  </si>
  <si>
    <t>경기도 "폐의약품 리튬배터리 분리배출 쉽게"</t>
  </si>
  <si>
    <t>낙동강청, 주요 하천 수질오염총량 점검</t>
  </si>
  <si>
    <t>낙동강유역청, 낙동강 주요 하천 수질오염총량 관리 점검</t>
  </si>
  <si>
    <t>이천시, 지하수 방치관정 원상복구 지원</t>
  </si>
  <si>
    <t>광주시, 650억 투입 친환경차 전환 속도 낸다</t>
  </si>
  <si>
    <t>광주 친환경차 전환에 속도 "탄소중립도시 발돋움"</t>
  </si>
  <si>
    <t>국립목포대, '전남도 해상풍력산업 상생발전 포럼' 개최</t>
  </si>
  <si>
    <t>"2045 탄소중립도시"  광주시, 친환경차 전환 속도</t>
  </si>
  <si>
    <t>[전남일보]‘2045 탄소중립도시’ 광주시, 친환경차 전환 속도</t>
  </si>
  <si>
    <t>스티로폼 대신 버섯 포장재 '친환경 농촌진흥청' 거듭난다</t>
  </si>
  <si>
    <t>“해상풍력, 신성장동력 산업” 국립목포대, 15일 '전남 해상풍력산업 상생발전 포럼' 개최</t>
  </si>
  <si>
    <t>‘2045 탄소중립’ 광주시, 친환경차 전환 속도</t>
  </si>
  <si>
    <t>광주 광산구, 기후위기 취약계층 지원사업 추진</t>
  </si>
  <si>
    <t>국립목포대, '전라남도 해상풍력산업 상생발전 포럼' 개최</t>
  </si>
  <si>
    <t>이천시 김경희 시장, "지하수 방치공 원상복구로 지하수 수질오염원 차단하겠다"</t>
  </si>
  <si>
    <t>'2045 탄소중립도시, 광주' 친환경車 전환 속도전</t>
  </si>
  <si>
    <t>광주시 친환경차 전환 속도낸다..."2045년 탄소중립도시 발돋움"</t>
  </si>
  <si>
    <t>광주시, 친환경차 전환 속도낸다</t>
  </si>
  <si>
    <t>“2045 탄소중립도시” 광주시, 올해 친환경차 전환 650억 투입</t>
  </si>
  <si>
    <t>낙동강유역환경청, 낙동강 주요 하천 수질오염총량 관리 점검</t>
  </si>
  <si>
    <t>서울 성동구, 5분 안에 누리는 도심 속 일상정원 조성 추진</t>
  </si>
  <si>
    <t>경기도, 탄소중립 정책 수립 위한 숙의공론장 ‘경기기후도민회의’ 운영</t>
  </si>
  <si>
    <t>이천시, 미사용 지하수 방치공(관정) 원상복구 지원사업 추진</t>
  </si>
  <si>
    <t>낙동강환경청, 주요 하천 수질오염총량 관리 점검</t>
  </si>
  <si>
    <t>성동구, 5분 안에 누리는 도심 정원 조성</t>
  </si>
  <si>
    <t>낙동강청, 주요 하천 수질오염총량 관리 점검</t>
  </si>
  <si>
    <t>경기도 '기후도민회의' 구성 탄소중립 기본계획 숙의</t>
  </si>
  <si>
    <t>경기도, 위기 처한 양봉산업 회생위해 올해 57억원 투입</t>
  </si>
  <si>
    <t>“물고기 대신 쓰레기 둥둥” 저수지낚시터 환경오염 ‘시름’ [현장, 그곳&amp;]</t>
  </si>
  <si>
    <t>도내 환경단체 “낙동강 하구 난개발 반대”</t>
  </si>
  <si>
    <t>창원상공회의소, 대한적십자사 회원유공장 명예장 수상</t>
  </si>
  <si>
    <t>경제 안정 총선 표심 설날 최대 화두</t>
  </si>
  <si>
    <t>송갑석 의원, "호남 초광역경제공동체(RE300)로 미래 열겠다"</t>
  </si>
  <si>
    <t>충북도, 3주간 환경오염배출 사업장 집중단속</t>
  </si>
  <si>
    <t>[총선 의제] 지방시대, 역행 경쟁 아닌 '지역 관점' 정책으로 전환할 때</t>
  </si>
  <si>
    <t>[2024 총선]송갑석, 호남 초광역경제공동체 프로젝트 추진</t>
  </si>
  <si>
    <t>충북도 특사경, 환경오염물질 다량배출 사업장 단속 실시</t>
  </si>
  <si>
    <t>[전남일보]송갑석 “에너지고속 간선도로 건설” 2호공약 발표</t>
  </si>
  <si>
    <t>제천시, 건강한 식자재를 활용한 '기후미식학교' 개설</t>
  </si>
  <si>
    <t>충북도 특사경, 이달말까지 환경오염물질 다량배출 사업장 단속</t>
  </si>
  <si>
    <t>온실가스의 80배 도심 곳곳서 새어 나오는 메탄 어쩌나</t>
  </si>
  <si>
    <t>관악구, 탄소중립 녹색성장 도시 조성 박차</t>
  </si>
  <si>
    <t>“농산물도 휴대폰처럼 싸고 좋아야 팔려 기업형 농업 이뤄야”</t>
  </si>
  <si>
    <t>평택시, 설 연휴에도 관리천 정상화 위한 작업 지속</t>
  </si>
  <si>
    <t>구미시, 친환경 설 명절 보내기 캠페인 전개</t>
  </si>
  <si>
    <t>평택시, 설 연휴에도 관리천 정상화 비상근무체계 운영</t>
  </si>
  <si>
    <t>환경부, 설 연휴 관리천 수질오염사고 방제작업 추진</t>
  </si>
  <si>
    <t>설 연휴에도 관리천 수질오염사고 구간 방제 작업 지속</t>
  </si>
  <si>
    <t>설 연휴에도 관리천 방제작업 추진</t>
  </si>
  <si>
    <t>서준오 서울시의원, 도시 생태면적률 확대 위한 ‘도시계획 조례’ 대표발의</t>
  </si>
  <si>
    <t>평택시, 관리천 정상화 위해 설 연휴에도 비상근무 유지</t>
  </si>
  <si>
    <t>“신토불이가 친환경” 코레일유통, ‘저탄소 식생활’ 캠페인 동참</t>
  </si>
  <si>
    <t>코레일유통-aT, 설 명절 '저탄소 식생활' 캠페인 전개</t>
  </si>
  <si>
    <t>한삼코라(주), 조달청 혁신제품 지정</t>
  </si>
  <si>
    <t>충남권 기후위기 공동대응 기관협의체 출범 기후변화 세미나 연다</t>
  </si>
  <si>
    <t>울진 맞춤형 탄소중립 정책 만든다</t>
  </si>
  <si>
    <t>정읍시, 설맞이 저탄소 생활 실천 캠페인</t>
  </si>
  <si>
    <t>영농부산물 소각 대신 파쇄 미세먼지 산불위험 줄인다</t>
  </si>
  <si>
    <t>농어촌公, 한 일 농업분야 공동 워크숍 미래 정책 기술 공유</t>
  </si>
  <si>
    <t>포스코 광양에 전기로 공장 착공</t>
  </si>
  <si>
    <t>EU, 2040년까지 온실가스 90% 감축 권고...농업은 제외</t>
  </si>
  <si>
    <t>정부, 관리천 수질오염사고 구간에 정화된 하천수 방류 착수</t>
  </si>
  <si>
    <t>화성시, 상점가 오전 11시~오후3시 주정차 단속 유예</t>
  </si>
  <si>
    <t>유성구, 기후 위기에 적극 대응 ‘녹색공간조성사업’추진</t>
  </si>
  <si>
    <t>선거연합 녹색정의당 대구 경북 출범</t>
  </si>
  <si>
    <t>[여기는 전남] 꿀벌의 위기 ‘스마트 벌통’으로 해결</t>
  </si>
  <si>
    <t>‘녹색정의당’ 대구 경북 시 도당 출범</t>
  </si>
  <si>
    <t>이문체육문화센터, 매월 10일 '1회용품 없는 날' 운영</t>
  </si>
  <si>
    <t>광진구, 취약계층 친환경 보일러 교체비용 지원</t>
  </si>
  <si>
    <t>화성시, 설 연휴 13개 반 536명 ‘종합 상황반’ 운영</t>
  </si>
  <si>
    <t>청양군, '2024년 전국 오염원 조사' 추진</t>
  </si>
  <si>
    <t>화성시, 설 연휴 맞아 종합대책 수립</t>
  </si>
  <si>
    <t>“재난현장 공무원 법적 보호장치 필요”  기후위기재난대응민간위, 국회서 토론회</t>
  </si>
  <si>
    <t>전남교육청 자연탐구원, 동계 생태환경교육 연수 운영</t>
  </si>
  <si>
    <t>청양군, 2024년 전국 오염원 조사 추진</t>
  </si>
  <si>
    <t>전남 광양제철소, 연간 250만톤 규모 '전기로 공장' 착공</t>
  </si>
  <si>
    <t>지자체 기후위기 대응 강화를</t>
  </si>
  <si>
    <t>[포토뉴스]하나님의교회, 태백시에 후원품 기탁</t>
  </si>
  <si>
    <t>산업부, 탄소 고배출 노후 설비 교체위해 기업당 최대 1억원 지원</t>
  </si>
  <si>
    <t>정부, 섬유업체 저탄소 설비 교체 지원 기업당 최대 1억원 지원</t>
  </si>
  <si>
    <t>산업부, 섬유기업 저탄소 전환 최대 1억 지원 참여기업 모집</t>
  </si>
  <si>
    <t>섬유기업 저탄소설비 교체 지원 기업당 최대 1억원 제공</t>
  </si>
  <si>
    <t>농어촌公, '한 일 농업분야 공동 워크숍' 개최</t>
  </si>
  <si>
    <t>영암군, 대한민국 혁신수도 도약 '총력'</t>
  </si>
  <si>
    <t>람사르 사무총장, 5월 '습지의 날' 행사차 순천 방문</t>
  </si>
  <si>
    <t>고성군, '친환경농업' 육성 계획 수립</t>
  </si>
  <si>
    <t>정식품 청주공장 `스마트생태공장' 구축</t>
  </si>
  <si>
    <t>‘세계유산 갯벌’ 90%가 전남에 “‘해양생태계 지불제’로 보호해야”</t>
  </si>
  <si>
    <t>정식품 청주공장 '스마트 생태공장' 구축</t>
  </si>
  <si>
    <t>[나나=4 10 총선 '나도 나간다'] 민주당 전용기 의원, 화성을 총선 출마 선언</t>
  </si>
  <si>
    <t>관리천 수질오염 사고 지점 정상화</t>
  </si>
  <si>
    <t>평택지역 시민사회단체, 특별재난지역으로 재선포 요구</t>
  </si>
  <si>
    <t>제주 도심 온실가스 측정망 신설 연구 분석 본격화</t>
  </si>
  <si>
    <t>"탄소중립 선도도시' 클린예천 조성 총력</t>
  </si>
  <si>
    <t>예천군, 273억원 투입해 탄소중립 선도도시 추진</t>
  </si>
  <si>
    <t>예천군, 기후위기 대응 위한 탄소중립 선도도시 총력</t>
  </si>
  <si>
    <t>정식품 청주공장, 스마트생태공장 구축 온실가스 환경오염 물질 저감 실현</t>
  </si>
  <si>
    <t>화성시, 평택시와 협력 '수질오염사고 수습' 총력 대응</t>
  </si>
  <si>
    <t>폐기물 배출 35% ‘뚝’ 정식품 청주공장, 친환경 기조 강화</t>
  </si>
  <si>
    <t>기관 단체 소식</t>
  </si>
  <si>
    <t>[사설] 수소산업 거버넌스, 부산 이끌 새 동력되길</t>
  </si>
  <si>
    <t>화성시 하천 수질오염사고 수습 총력 대응</t>
  </si>
  <si>
    <t>화성시, 평택시와 협력해 수질오염사고 수습에 총력 대응</t>
  </si>
  <si>
    <t>野전용기, '화성을' 출마 선언 "저출생 기후위기 등 미래세대 문제 해결 앞장설 것"</t>
  </si>
  <si>
    <t>청주시, 취약계층 420가구에 가정용 친환경 보일러 설치</t>
  </si>
  <si>
    <t>기후위기시대, 청년들의 활동이 필요하다</t>
  </si>
  <si>
    <t>화성시, 수질오염사고 수습에 총력 대응</t>
  </si>
  <si>
    <t>용인 완장리 물류터미널, 기준치 3배 넘는 오수 흘려 보냈다</t>
  </si>
  <si>
    <t>청주시, 취약계층 대상 가정용 친환경 보일러 설치 지원</t>
  </si>
  <si>
    <t>음성군, 기후대응 농업으로 경쟁력 높인다</t>
  </si>
  <si>
    <t>화성시 ‘어소교~한산교’ 평택구간 오염수 처리 시작</t>
  </si>
  <si>
    <t>전북환경청, 환경기초시설 지도 점검 실시</t>
  </si>
  <si>
    <t>광주광역시, 도심 속 '폴리 둘레길' 조성</t>
  </si>
  <si>
    <t>“해양쓰레기 처리기술이 해외 진출 기회 만들어 줄 것” [이슈 속으로]</t>
  </si>
  <si>
    <t>외래종 쓰레기도 방치 위기의 장항습지</t>
  </si>
  <si>
    <t>산림청, 제6차 산림기본계획 변경 공청회</t>
  </si>
  <si>
    <t>"환경친화적 이끼산업, 기후위기 대응 중추적 역할 담당"</t>
  </si>
  <si>
    <t>청주시, 취약계층 가정용 친환경 보일러 설치비 최대 60만원 지원</t>
  </si>
  <si>
    <t>아테네, ‘질식하는 도시’ “나무로 살리자”</t>
  </si>
  <si>
    <t>대전시 '폐수 무단배출' 명절에도 잡아낸다...특별감시 전개</t>
  </si>
  <si>
    <t>아테네 ‘질식하는 도시’ “나무로 살리자”</t>
  </si>
  <si>
    <t>윤석대 사장, 수도시설 잇따라 방문 수돗물 안정성 확인</t>
  </si>
  <si>
    <t>[올해의 도시설계대상] 사람이 사는 세상, 그 공간을 바꾸다</t>
  </si>
  <si>
    <t>예산군 ㈜세움환경, 탄소중립 실현 위한 기부 동참</t>
  </si>
  <si>
    <t>습지, 손대지 말라 하니 관리도 손놓아 버렸다</t>
  </si>
  <si>
    <t>기후변화가 매개 성충 우화 앞당겨 확산세 차단 ‘구슬땀’</t>
  </si>
  <si>
    <t>무소속 송상호, 청주 상당 총선 출마</t>
  </si>
  <si>
    <t>범사련 공동대표에 석재왕 교수 위촉</t>
  </si>
  <si>
    <t>"기후동행카드는 혁신 여태껏 없던 만족감 줄것" [서울을 움직이는 사람들]</t>
  </si>
  <si>
    <t>순천시, '2040 탄소중립' 정책 본격 시동</t>
  </si>
  <si>
    <t>위성곤 "서귀포지역에 탄소중립중심센터 설치하겠다"</t>
  </si>
  <si>
    <t>송재호 "기후변화 영향평가 협의 권한 갖고 오겠다"</t>
  </si>
  <si>
    <t>서산시, 설 연휴 산업 농공단지 특별감시</t>
  </si>
  <si>
    <t>광양시 폐의약품 올바르게 분리배출 해주세요</t>
  </si>
  <si>
    <t>기후위기 공기환경 대응 기술 총망라  '2024 공기환경산업전'</t>
  </si>
  <si>
    <t>인제군-한국수자원공사 소양강댐지사, 업무협약 체결</t>
  </si>
  <si>
    <t>[총선] 송재호 "제주, 기후위기 대응과 탄소중립 선도"</t>
  </si>
  <si>
    <t>'준비된 후보' 성기청의 익산발전 3대 마스터플랜</t>
  </si>
  <si>
    <t>기상기후데이터 융합 특성화 대학원 모집</t>
  </si>
  <si>
    <t>서산시, 설 연휴 환경오염 예방 '산업 농공단지' 특별감시</t>
  </si>
  <si>
    <t>'방사선'으로 수질 오염 방지 원자력연 하폐수 슬러지 저감처리 기술 H&amp;M 바이오 이전</t>
  </si>
  <si>
    <t>서산시, 설 연휴 환경오염 예방 산업 농공단지 특별감시 실시</t>
  </si>
  <si>
    <t>광주시, 1일 탄소중립･녹색성장 시민공청회 연다</t>
  </si>
  <si>
    <t>화성시, 수질오염 복구 '시민 일상회복' 총력</t>
  </si>
  <si>
    <t>화성시 "시민 일상 회복" 하천 오염 복구 매진</t>
  </si>
  <si>
    <t>취약계층 이용시설 개선 추진</t>
  </si>
  <si>
    <t>최전방 농민의 목소리로 풀어낸 기후위기 ‘모두를 살리는 농사를 생각한다’</t>
  </si>
  <si>
    <t>대전환경운동연합 32차 정기총회 기후위기 대응활동 강화</t>
  </si>
  <si>
    <t>거대 도시숲으로 변신한 폐선부지 재발견</t>
  </si>
  <si>
    <t>광주시, 탄소중립 녹색성장 시민공청회 연다</t>
  </si>
  <si>
    <t>경북도 ‘제1차 탄소중립 기본계획 수립’ 공청회 개최</t>
  </si>
  <si>
    <t>평택시 "사고 수습을 위한 노력은 지속"</t>
  </si>
  <si>
    <t>[전남일보]광주시, 탄소중립 녹색성장 시민공청회 개최</t>
  </si>
  <si>
    <t>광주시, 탄소중립녹색성장 기본계획안 시민공청회 연다</t>
  </si>
  <si>
    <t>광주 야간경관 조성 정비 지원 등 활성화 기대</t>
  </si>
  <si>
    <t>현대차, 울산앞바다에 탄소 흡수하는 ‘바다숲’ 조성한다 민간기업 최초참여</t>
  </si>
  <si>
    <t>풀무원 “2050년까지 탄소중립 달성”</t>
  </si>
  <si>
    <t>광주시, 보행자 중심 녹색교통 ‘자전거마을’ 만든다 영산강변 시범사업 추진</t>
  </si>
  <si>
    <t>순창군, 2024년 가정용 친환경 보일러 설치 지원사업 추진</t>
  </si>
  <si>
    <t>관리천 오염, "오염물질 지하수 유입 가능성 높아 주민 피해 우려"</t>
  </si>
  <si>
    <t>서귀포시 기후변화에 취약한 노약자 시설 개선 지원</t>
  </si>
  <si>
    <t>한국거버넌스학회 동계학술대회 열린다</t>
  </si>
  <si>
    <t>풀무원, ‘2050년 탄소중립’ 친환경 전략 추진</t>
  </si>
  <si>
    <t>풀무원, '친환경 케어' 전략 선언...2050년까지 넷 제로 달성, 생물다양성 로드맵 수립</t>
  </si>
  <si>
    <t>화성시, 수질오염사고 피해복구 총력</t>
  </si>
  <si>
    <t>화성시, 특별재난지역 무산...시민 일상회복 집중 할 것</t>
  </si>
  <si>
    <t>[2023 경남교육정책 연구보고서 보니] ② 학생수련기관 재구조화 방안</t>
  </si>
  <si>
    <t>"탄소중립 실현 기후위기 대응 동참"</t>
  </si>
  <si>
    <t>김해시 탄소중립 생활실천 대회 참가 접수</t>
  </si>
  <si>
    <t>평택시, "'특별재난지역' 지정 불발됐어도 사고 수습 노력 지속"</t>
  </si>
  <si>
    <t>천안과학산업진흥원 천안시청소년재단, 업무협약 체결</t>
  </si>
  <si>
    <t>화성시, 시민 일상회복까지 수질오염사고 피해복구에 총력</t>
  </si>
  <si>
    <t>백령도서 발견된 밍크고래 사체 환경단체 "원인 조사하라"</t>
  </si>
  <si>
    <t>"낡은 병원 건물이 탄소 줄이는 착한 건물로"</t>
  </si>
  <si>
    <t>[전남일보]사설&gt;집중호우 가뭄 예방 '불투수면' 낮춰야</t>
  </si>
  <si>
    <t>[전남일보]박미정 시의원 "광주 불투수 면적 높아 대책 시급"</t>
  </si>
  <si>
    <t>광주지역 '불투수면' 전국 3번째로 높아</t>
  </si>
  <si>
    <t>윤석대 사장, 대전시 물 산업 지방 시대 중심도시 도약 협력</t>
  </si>
  <si>
    <t>광주시, 자전거마을 모델 만든다</t>
  </si>
  <si>
    <t>[NNA] 印尼 최대 택시업체, 지난해 CO₂ 배출량 2.7만톤 삭감</t>
  </si>
  <si>
    <t>평택시, 관리천 특별재난지역 지정 불발 수질오염 수습에 최선</t>
  </si>
  <si>
    <t>이강덕 시장 "전지 바이오 디지털 3대 보국 실현 인구 소멸위기 포항 살릴 것"</t>
  </si>
  <si>
    <t>"고추가 가장 인기" 새해부터 핫한 이 교육... 뭐길래?</t>
  </si>
  <si>
    <t>경주교육청, ‘2024 경주교육 설명회’ 개최</t>
  </si>
  <si>
    <t>'초고층 도시’ 부산, 재난안전산업 선점 나섰다</t>
  </si>
  <si>
    <t>평택시, '관리천 오염구간' 사고 수습 지속</t>
  </si>
  <si>
    <t>박미정 광주시의원 "광주 불투수면 전국 3번째로 높아 관리 필요"</t>
  </si>
  <si>
    <t>명절 쓰레기, 이제 이렇게 버리세요 [앵커리포트]</t>
  </si>
  <si>
    <t>고령화 기후위기 등 난제 R&amp;D로 해결 `한계도전 프로젝트` 첫 발</t>
  </si>
  <si>
    <t>평택시, 특별재난지역 지정 불가 통보</t>
  </si>
  <si>
    <t>군포시청소년수련원, 환경교육상설부스 설치 '기후위기 환경생태 교육과 연계 장 마련'</t>
  </si>
  <si>
    <t>평택시, "수질오염 구간 특별재난지역 지정 불발에도 수습에 최선 다할 것"</t>
  </si>
  <si>
    <t>KCC, 친환경 디자인 표준 도입 “ESG 강화”</t>
  </si>
  <si>
    <t>오염 유발 기업에 제거 비용의 80% 청구하는 지침 마련</t>
  </si>
  <si>
    <t>천안과학산업진흥원 천안시청소년재단, 신재생에너지 교육 업무협약</t>
  </si>
  <si>
    <t>평택시 “사고 수습을 위한 노력은 지속”</t>
  </si>
  <si>
    <t>한국교원대 환경교육과 문윤섭 교수, 국무총리 표창</t>
  </si>
  <si>
    <t>천안과학산업진흥원 천안시청소년재단, 신재생에너지 교육 활성화 '맞손'</t>
  </si>
  <si>
    <t>[숲의 미래] 소나무와 국민 행복 공존 해법 찾기</t>
  </si>
  <si>
    <t>녹색연합 "낙동강 수량 수질 문제 괜찮나"</t>
  </si>
  <si>
    <t>[요즘에] 강원의 성공적인 산림녹화 유네스코 등재로 빛나기를</t>
  </si>
  <si>
    <t>춘천지역 종교계 기후위기 공동 대응 나선다</t>
  </si>
  <si>
    <t>미세먼지 가득, 남부지방 제주도 비 대기오염에 망가지는 심장 해결법은?</t>
  </si>
  <si>
    <t>태안군, '탄소중립 녹색성장' 위한 중장기 계획 세운다!</t>
  </si>
  <si>
    <t>“장애인시설 공기청정기 렌탈 사업이 기후친화 사업 분류”</t>
  </si>
  <si>
    <t>기후위기 영향? 빨라진 진해군항제</t>
  </si>
  <si>
    <t>김호진 전남도의원 “탄소중립 로드맵 조속히 마련하고 COP33 유치 적극 나서라”</t>
  </si>
  <si>
    <t>“온실가스 감축 인지 예산, 제대로 시행돼야”</t>
  </si>
  <si>
    <t>정부, 석탄발전소 ‘LNG 전환’ 대신 “무탄소 전원”</t>
  </si>
  <si>
    <t>태안군 탄소중립 녹색성장 `가속페달'</t>
  </si>
  <si>
    <t>고양시, 폐수 무단 방류 신고 5만~20만 원 포상금</t>
  </si>
  <si>
    <t>진동도서관, 우리가 지구를 사랑하는 법</t>
  </si>
  <si>
    <t>고양시, 멱 감고 발 담그는 맑은 하천 만든다</t>
  </si>
  <si>
    <t>김해시 '탄소중립실천대회' 참여단체 모집 [김해소식]</t>
  </si>
  <si>
    <t>가세로 태안군수 "2050년 완전한 탄소중립 실현하겠다"</t>
  </si>
  <si>
    <t>고양시, 수질오염물질 배출원 관리감독 강화</t>
  </si>
  <si>
    <t>[단독] ‘탄소감축’ 발등에 불 떨어진 정부, 석탄→LNG 전환 제동, 왜?</t>
  </si>
  <si>
    <t>최용석 제42대 국립수산과학원장 취임</t>
  </si>
  <si>
    <t>충북도, 도-시군 산림관계관 회의 개최</t>
  </si>
  <si>
    <t>태안군, '탄소중립 녹색성장' 기본계획 수립 착수</t>
  </si>
  <si>
    <t>[전남일보] 전남 산림자원연구소, 맹그로브숲 조성 가속도</t>
  </si>
  <si>
    <t>태안군, '탄소중립 녹색성장' 중장기 계획 세운다</t>
  </si>
  <si>
    <t>태안군 '탄소중립 녹색성장' 중장기 계획 수립</t>
  </si>
  <si>
    <t>서산시, 원스톱 행정 '개인하수처리시설 책임실명제' 추진</t>
  </si>
  <si>
    <t>고양특례시, '수질 오염물질 배출사업장 관리 계획' 수립</t>
  </si>
  <si>
    <t>고양시, 수질오염 관리 강화</t>
  </si>
  <si>
    <t>충북도 도-시군산림관계관회의 개최</t>
  </si>
  <si>
    <t>국제환경운동가 조승환씨, 여수광양항만공사 제1호 홍보대사로 위촉</t>
  </si>
  <si>
    <t>[문화산책] 친환경의 배신!</t>
  </si>
  <si>
    <t>원주시, 설 연휴 환경오염 예방을 위한 특별감시 단속</t>
  </si>
  <si>
    <t>위기를 기회로, 脫 지방소멸을 향한 길</t>
  </si>
  <si>
    <t>진천군, 설 연휴 환경오염 예방을 위한 특별감시</t>
  </si>
  <si>
    <t>울진군, 적극행정 성과 빛났다</t>
  </si>
  <si>
    <t>고성교육지원청, 친환경 전기통학버스 시승</t>
  </si>
  <si>
    <t>창원시, 재해예방사업 실태 점검</t>
  </si>
  <si>
    <t>[교육칼럼] 전기차 시대, 농어촌 지역 전기 충전기 설치 시급</t>
  </si>
  <si>
    <t>농업 연구개발로 기후 위기 넘는 해법 찾는다</t>
  </si>
  <si>
    <t>유진유포리아 스마트 생태공장 구축</t>
  </si>
  <si>
    <t>유성구, 탄소발자국 우수아파트 인증제 운영</t>
  </si>
  <si>
    <t>손병복 울진군수, 지방정부 시대 선도 박차</t>
  </si>
  <si>
    <t>[기고] 지역 맞춤형 자원순환센터, 지속가능 도시를 위한 발상의 전환</t>
  </si>
  <si>
    <t>박용선 경북도의원, 1회용품 저감?다회용품 확산을 위한 제도 마련</t>
  </si>
  <si>
    <t>‘수질오염 논란’ 중단됐던 함안 정암지구 골재채취 재개</t>
  </si>
  <si>
    <t>정달성 이숙희 광주 북구의원, 2045 탄소중립 정책 좌담회</t>
  </si>
  <si>
    <t>하병문 부의장, 하수도 사용 개정조례안 대표 발의</t>
  </si>
  <si>
    <t>광주서 '2045 탄소중립 정책 좌담회' 열려</t>
  </si>
  <si>
    <t>충북도, 설 명절 전후 환경오염행위 특별 감시활동</t>
  </si>
  <si>
    <t>진천군, 환경오염 예방 특별감시</t>
  </si>
  <si>
    <t>순천시, 로컬리즘 AI 기반 자원순환도시 조성</t>
  </si>
  <si>
    <t>진천군, 내달 1~15일 설 연휴 환경오염 특별감시</t>
  </si>
  <si>
    <t>"자연 존중 문화가 위기의 환경 문제 해결 실마리"</t>
  </si>
  <si>
    <t>울진군, 지방소멸 위기 극복 정책 탁월</t>
  </si>
  <si>
    <t>울진군, 발전 위한 적극적인 행보 공로 인정 잇따른 수상으로 이어져</t>
  </si>
  <si>
    <t>울진군 상복에 '함박웃음' 지역 발전 적극 행보 인정</t>
  </si>
  <si>
    <t>진천군, 설 연휴 기간 환경오염 배출사업장 특별감시</t>
  </si>
  <si>
    <t>김동연 "대한민국 정치 지도자 반성해야"</t>
  </si>
  <si>
    <t>진천군, 설 연휴 환경오염 예방위한 특별감시</t>
  </si>
  <si>
    <t>울진군, 발전 위한 적극 행보...연이은 수상으로 공로 인정</t>
  </si>
  <si>
    <t>경기도의회 국민의힘, 오염수 유출사고 현장 점검</t>
  </si>
  <si>
    <t>창원특례시, ‘기후환경위기 선제적 예방대책 마련’</t>
  </si>
  <si>
    <t>울진군, K브랜드 어워즈 한국인 대상 등 수상 잇따라</t>
  </si>
  <si>
    <t>충남도의회 복지환경위원회, 탄소중립 선도 기후위기 대응 강화 당부</t>
  </si>
  <si>
    <t>부천시, 시민 의견 모아 탄소중립 전략 짠다</t>
  </si>
  <si>
    <t>창원 月 3만원에 시내버스 무제한 이용 도입되나</t>
  </si>
  <si>
    <t>송인헌 군수 "자연특별시 경쟁력 강화 청정 괴산 실현 위해 전심전력"</t>
  </si>
  <si>
    <t>'관리천 오염' 폐수처리 아닌 하수처리 맡긴 평택시</t>
  </si>
  <si>
    <t>“창원시, ‘대중교통 3만원 프리패스’ 조례 즉각 제정을”</t>
  </si>
  <si>
    <t>충남도, 산림 부문 탄소중립 과제 초과 달성</t>
  </si>
  <si>
    <t>정의당 경남도당, 창원시의회에 '무상교통 주민청구 조례' 제정 촉구</t>
  </si>
  <si>
    <t>경기도의회 국민의힘, 오염수 '유출' 평택 관리천 현장 점검</t>
  </si>
  <si>
    <t>충남도, 산림 부문 탄소중립 과제 128% 초과 달성</t>
  </si>
  <si>
    <t>'대중교통 월 3만 원 프리패스' 시민 요구, 창원시의회 '침묵'</t>
  </si>
  <si>
    <t>대안이요? "농민 두 명과 친해지고 지붕 태양광 다세요"</t>
  </si>
  <si>
    <t>시민단체, 광주-대구 고속철 예타 면제 특별법 비판</t>
  </si>
  <si>
    <t>경기도의회 국민의힘, 평택 관리천 찾아 오염수 유출사고 현장점검</t>
  </si>
  <si>
    <t>김해시 화포천 수질오염 막을 '비점오염원 관리지역' 지정 [김해소식]</t>
  </si>
  <si>
    <t>서울 광진구, '생활권 나무 심기 지원사업' 참여자 모집</t>
  </si>
  <si>
    <t>경기도의회 국민의힘, '오염수유출'평택관리천 점검</t>
  </si>
  <si>
    <t>평택시 관리천 오염수 3만4천여t 처리 “조속히 하천 기능 회복시킬 것”</t>
  </si>
  <si>
    <t>경기도의회 국힘, 평택 수질오염사고 "모든 행정력 동원해 총력 대응"</t>
  </si>
  <si>
    <t>경기도 김동연 지사, "'1회용품 줄이기' 확산에 앞장서겠다"</t>
  </si>
  <si>
    <t>김성환 "당당하고 시원한 호남정치를 다시 재건하겠다"</t>
  </si>
  <si>
    <t>영등포구, 폐자원 교환사업 실시</t>
  </si>
  <si>
    <t>김제시, 오염물질 배출업소 지도.점검 나선다</t>
  </si>
  <si>
    <t>충남, 탄소중립 실현 '앞장'...과제 128% 초과 달성</t>
  </si>
  <si>
    <t>'2024 초록우산 공모사업' 업무협약 체결</t>
  </si>
  <si>
    <t>역대급 홍수 극한의 가뭄 법 만들고 제도 바꿔도 남은 ‘과제’</t>
  </si>
  <si>
    <t>기후위기가 부를 '강원도 감귤' 시대 [취재 뒷담화]</t>
  </si>
  <si>
    <t>탄소 포집 10년 연구가 값진 결실로 “중소기업 상생기금 큰 도움”</t>
  </si>
  <si>
    <t>도시농업, 일반농업보다 이산화탄소 6배 더 배출[과학계는 지금]</t>
  </si>
  <si>
    <t>화성 평택 소하천 오염 정부 복구비 30억 지원</t>
  </si>
  <si>
    <t>오염사고 평택 관리천 주변 마을 농가 고통 호소</t>
  </si>
  <si>
    <t>‘탄소중립 실천’ 합천교육지원청, 업무용 전기차 시승식</t>
  </si>
  <si>
    <t>경기 화성 평택 수질오염사고 응급복구에 긴급 재정 투입</t>
  </si>
  <si>
    <t>평택시, ‘화성 평택 하천 수질오염 사고’관련 전문가 특별자문 진행</t>
  </si>
  <si>
    <t>화성․평택 하천 수질오염 대응 전문가 자문회의 개최</t>
  </si>
  <si>
    <t>청주국제에코콤플렉스 대통령상</t>
  </si>
  <si>
    <t>김정흠 임실군의원 “소프트웨어적 예산 집중해야”</t>
  </si>
  <si>
    <t>평택시, 환경 전문가들과 하천 오염사고 관련 특별자문회의 진행</t>
  </si>
  <si>
    <t>대전세종연구원-월드뱅크, 국제협력세미나 개최</t>
  </si>
  <si>
    <t>평택시, 화성 평택 하천 오염수 대응 전문가 자문회의 개최</t>
  </si>
  <si>
    <t>광진구, 덩굴장미 나무수국 황매화 심기 지원</t>
  </si>
  <si>
    <t>전자영 경기도의원 '지붕없는 육교' 9곳 예산 18억1900만원 확보</t>
  </si>
  <si>
    <t>평택시, '화성 평택 하천 수질오염 대응 전문가 자문회의' 개최</t>
  </si>
  <si>
    <t>평택시 관리천 오염사고 특별자문회의 개최 수질 등 모니터링 강화 추진</t>
  </si>
  <si>
    <t>3등급→2등급 무심천 병천천 수질 관리 필요</t>
  </si>
  <si>
    <t>임실군의회 김정흠 의원, 소프트웨어적 예산의 중요성 제언</t>
  </si>
  <si>
    <t>도시농업, 일반농업보다 이산화탄소 배출 6배나 많다 [과학계는 지금]</t>
  </si>
  <si>
    <t>[전남일보]기고 박선준&gt;‘블루푸드’ 산업, 미래 식품산업 주도해야</t>
  </si>
  <si>
    <t>행안부, 경기 화성 평택 수질오염사고 긴급 재정 지원</t>
  </si>
  <si>
    <t>'화성 평택 수질오염사고' 경기도에 특교세 30억원 지원</t>
  </si>
  <si>
    <t>'대한민국의 숨' 울진, 탄소중립 녹색성장 기본계획 수립</t>
  </si>
  <si>
    <t>‘경기 화성 평택 수질오염사고 특교세 30억 지원</t>
  </si>
  <si>
    <t>환경부 R&amp;D 예산  작년 대비 25% '대폭 감소'</t>
  </si>
  <si>
    <t>울진군, '넷제로 시티' 완성위한 탄소중립 정책 본격 시동</t>
  </si>
  <si>
    <t>‘영수증도 안녕~’ 경기도 공공기관 첫 종이 없는 행정</t>
  </si>
  <si>
    <t>‘영수증도 안녕~’ 경기도 공공기관 첫 종이없는 행정</t>
  </si>
  <si>
    <t>깜짝 놀란 평택시..또 화학물질 취급 업체 화재에 신속 대응</t>
  </si>
  <si>
    <t>정장선 평택시장, 김동연 도지사와 ‘화성 평택 하천 수질오염’ 현장 대응</t>
  </si>
  <si>
    <t>수질오염 악취 극복한 울산 태화강, 유네스코 생태수문학 시범구역 됐다</t>
  </si>
  <si>
    <t>포천시 "전기 아끼고 탄소중립 포인트 모으세요"</t>
  </si>
  <si>
    <t>"녹색제품 구매" 경기도 독려 불구 산하기관 이행 저조</t>
  </si>
  <si>
    <t>합천교육지원청, 무공해 업무용 전기차 시승식</t>
  </si>
  <si>
    <t>"낙동강 둔치 인조잔디야구장 백지화를"</t>
  </si>
  <si>
    <t>중구의회 김선옥 의원, 환경교육 활성화 및 지원 조례안 발의</t>
  </si>
  <si>
    <t>"기성정치 변화 혁신 주도"</t>
  </si>
  <si>
    <t>평택시 화학물질 취급 업체서 화재 신속 대응</t>
  </si>
  <si>
    <t>함안 낙동강 둔치 인조잔디 야구장 안돼</t>
  </si>
  <si>
    <t>'온실가스 1위 오명' 충남, 탄소중립 앞당긴다</t>
  </si>
  <si>
    <t>[포토] '화성‧평택 하천 수질오염' 현장 대응</t>
  </si>
  <si>
    <t>대한민국의 숨 울진, 넷제로 시티를 향해 가다!</t>
  </si>
  <si>
    <t>“부산경남 상수원 낙동강 인조잔디야구장 설치 백지화하라”</t>
  </si>
  <si>
    <t>평택시, 폐배터리 업체 화재 신속 대응 유해물질 유출 없이 진압</t>
  </si>
  <si>
    <t>평택시, 화학물질 취급 사업장 화재에 신속 대응으로 2차 피해 막아</t>
  </si>
  <si>
    <t>평택 화학물질 취급 업체서 화재 신속 대응 결과는 달랐다</t>
  </si>
  <si>
    <t>[포토] '기후위기 대응, 기상 해양 산림 융합 세미나' 개최</t>
  </si>
  <si>
    <t>임업진흥원, 배출권거래제로 탄소중립 실천...숲 조성해 탄소배출권 연간 1800t 확보</t>
  </si>
  <si>
    <t>평택시 정장선 시장, 김동연 지사와 '화성 평택 하천 수질오염' 현장 대응</t>
  </si>
  <si>
    <t>평택시, 폐기물재활용업체 화재 긴급 진압 유해물질 유출 없어</t>
  </si>
  <si>
    <t>‘대한민국의 숨, 울진’ 넷제로 시티를 향해 가다</t>
  </si>
  <si>
    <t>경기도, 하천 오염사고 화성 평택시에 특별교부세 지원 건의</t>
  </si>
  <si>
    <t>울진에 주민이 발전 수익 공유하는 풍력발전단지 조성</t>
  </si>
  <si>
    <t>"화성 평택 소하천 오염 복구 최소 1천억" 환경부는 뒷짐만</t>
  </si>
  <si>
    <t>김정황 제17대 양양국유림관리소장 취임</t>
  </si>
  <si>
    <t>창원시 친환경에너지 공공시설 '비용 절약 톡톡'</t>
  </si>
  <si>
    <t>[전남일보]광주 광산구, \'다회용기 무상대여\'로 일회용 사용 줄여</t>
  </si>
  <si>
    <t>김동연 경기도지사 평택-화성 대규모 수질오염 현장점검</t>
  </si>
  <si>
    <t>화성 평택시, 오염수 인근지 '특별재난지역' 지정 건의</t>
  </si>
  <si>
    <t>경주시, 환경오염물질 배출사업장 지도 점검 실시</t>
  </si>
  <si>
    <t>저인망어선, "해양생태계 파괴, 탄소배출 부추겨"</t>
  </si>
  <si>
    <t>김동연, "1400만 경기도민 특성 반영한 'The 경기패스' 5월 시행"</t>
  </si>
  <si>
    <t>김선옥 의원, 환경교육 활성화 지원 조례안 대표 발의</t>
  </si>
  <si>
    <t>경기도경제과학원, 도내 공공기관 최초 ‘종이 없는 행정’ 전면 시행</t>
  </si>
  <si>
    <t>카카오, 작년 이어 제주오피스 사용 전력 재생에너지로 조달... 판교아지트도 시작</t>
  </si>
  <si>
    <t>박상우 국토장관 “5월 K-패스 출시 대중교통비 부담 획기적 완화”</t>
  </si>
  <si>
    <t>카카오, 기후대응 앞장 판교아지트 재생에너지 전력 공급</t>
  </si>
  <si>
    <t>'화성평택 화학물질 유출사고' 정부 왜 외면하는가?</t>
  </si>
  <si>
    <t>광주시, 기후위기 취약계층 지역 지원 12억 7천만 원 투입</t>
  </si>
  <si>
    <t>카카오, 제주 오피스 전력 사용량 100% 재생에너지로 조달 판교 아지트도 공급 시작</t>
  </si>
  <si>
    <t>카카오, 작년 제주 오피스 전력 100% 재생에너지 조달</t>
  </si>
  <si>
    <t>카카오, 제주오피스 전력 100% 재생에너지로 조달 2년 연속</t>
  </si>
  <si>
    <t>카카오 판교 아지트, 재생에너지 전력 공급 시작</t>
  </si>
  <si>
    <t>발달장애인의 시선으로 본 환경오염 기후위기</t>
  </si>
  <si>
    <t>[강원2024 현장] 춤출 때 더 빛나는 우리! Let's Dance, Let's 강원</t>
  </si>
  <si>
    <t>강릉시민 관광객 어울려 올림픽 분위기 만끽</t>
  </si>
  <si>
    <t>[사설] 탈탄소화 시대 ‘부산항 친환경 연료 허브’ 시급</t>
  </si>
  <si>
    <t>광주시, 기후 위기 지원 국비 6억 확보 “폭염 한파 대응 사업 추진”</t>
  </si>
  <si>
    <t>발달장애 예술가 특별전시회 '그림으로 만나는 사라져가는 동식물'</t>
  </si>
  <si>
    <t>폭염 한파 등 취약지역 지원 확 늘린다</t>
  </si>
  <si>
    <t>광주 광산구청, 다회용기 무상대여로 일회용 사용 크게 줄여</t>
  </si>
  <si>
    <t>최형욱 민주당 예비후보 "도심공항터미널 부산역 유치 등 서구 동구 미래 경쟁력 확보할 것" [4 10 총선, 부산에서 누가 뛰나]</t>
  </si>
  <si>
    <t>광주 광산구 '다회용기 무상대여' 일회용 크게 줄여</t>
  </si>
  <si>
    <t xml:space="preserve"> [4.10 총선, 부산에서 누가 뛰나] 최형욱 서구 동구 더불어민주당 예비후보</t>
  </si>
  <si>
    <t>광주시, 기후위기 대응 국비 6억3천600만원 확보</t>
  </si>
  <si>
    <t>'시대의 난제' 기후위기 지역소멸, K스마트도시로 푼다 [해외수주 돌파구 열리나]</t>
  </si>
  <si>
    <t>광산구 다회용기 무상대여, 축제 행사 일회용 크게 줄였다</t>
  </si>
  <si>
    <t>광주시, 폭염 결빙 취약지역 90개소 지원</t>
  </si>
  <si>
    <t>광주시, 기후위기 대응 취약지역 지원 확대</t>
  </si>
  <si>
    <t>광주시, 기후위기 대응 국비 6억3600만원 확보</t>
  </si>
  <si>
    <t>울산숲사랑운동 기후위기대응단, 4색(조류, 버섯, 들꽃, 어류) 생태사진전 개최</t>
  </si>
  <si>
    <t>산업부, 탄소중립 선도 사업장에 2년 30억 지원</t>
  </si>
  <si>
    <t>'안심도시' 광주광역시, 기후 위기 취약계층･지역 맞춤형 사업 추진</t>
  </si>
  <si>
    <t>광주시, 올해 기후위기 대응 국비 6억3600만원 확보</t>
  </si>
  <si>
    <t>한마리가 1500그루 위력 '탄소 저장' 50년 만에 돌아온 참고래</t>
  </si>
  <si>
    <t>광주시 "이상기후로부터 시민 보호" 기후위기 대응 지원 '확대'</t>
  </si>
  <si>
    <t>익산시, 산업단지 수질오염사고 예방 위해 완충저류시설 추진</t>
  </si>
  <si>
    <t>익산시, 산단 완충저류시설 설치 순항</t>
  </si>
  <si>
    <t>산업단지 수질오염사고 예방, 완충 저류시설 설치 '순항'</t>
  </si>
  <si>
    <t>익산 산업단지 완충저류시설 설치 진행</t>
  </si>
  <si>
    <t>평택 청북읍 자율방재단, '화성․평택 하천 수질오염' 복구 현장 예찰활동 실시</t>
  </si>
  <si>
    <t>[기후는 말한다] “저인망, 탄소 퇴적물 긁어내 기후 위기 가속”</t>
  </si>
  <si>
    <t>익산 제1산단 수질오염 대비 완충저류시설 설치 본격화</t>
  </si>
  <si>
    <t>경북지역 다중이용시설 실내공기질 대체적으로 ‘양호’</t>
  </si>
  <si>
    <t>화성시, 공장 화재로 인한 '수질오염사고' 조기수습 총력</t>
  </si>
  <si>
    <t>김동연 “경기도 기후 위기 대응 제대로 된 길 가고 있음을 확인했다”</t>
  </si>
  <si>
    <t>초 중 고생 대상 '겨울방학 기후리더십 캠프' 진행</t>
  </si>
  <si>
    <t>“신재생에너지 거점 도시로 도약 지방소멸 위기 극복 원년 삼겠다”</t>
  </si>
  <si>
    <t>김동연 정부 탄소정책 후퇴에 쓴소리</t>
  </si>
  <si>
    <t>해운업 ‘탄소 제로’선언 부산항 친환경 연료 거점 기회로</t>
  </si>
  <si>
    <t>수영구 일회용품 싹 치우니 4만417개 절감 성과 ‘톡톡’</t>
  </si>
  <si>
    <t>김동연, 다보스포럼서 ‘경기RE100’ 소개 경기도 주제 세션 개최 예정</t>
  </si>
  <si>
    <t>김동연, 다보스포럼 기후위기 관련 세션 참가</t>
  </si>
  <si>
    <t>공장 화재로 수질오염 화성시,특별안전지역 선포될까</t>
  </si>
  <si>
    <t>화성시, 양감면 공장 화재 '수질오염 방지' 총력</t>
  </si>
  <si>
    <t>김동연 경기지사, 다보스포럼 '기후위기 세션' 해소방안 피력</t>
  </si>
  <si>
    <t>화성시, 수질오염사고 조기수습 총력</t>
  </si>
  <si>
    <t>폐배터리 재활용 업체 찾은 김주현 금융위원장</t>
  </si>
  <si>
    <t>화성시, 오염수 4,600t 수거 가용 자원 총동원</t>
  </si>
  <si>
    <t>다보스포럼 참석 김동연 경기지사 "기후변화에 대응하는 지방정부 역할" 강조</t>
  </si>
  <si>
    <t>경남교육청, 올해도 미래교육 생태전환교육에 힘 쏟는다</t>
  </si>
  <si>
    <t>화성시, 양감면 수질오염 예방에 총력 하천수 2만2944 t 분리 오염수 4603t 수거 처리</t>
  </si>
  <si>
    <t>화성시, 관리천 유입 오염수 4600t 수거</t>
  </si>
  <si>
    <t>울산교육청 기후위기대응센터, 리더십 캠프 3기</t>
  </si>
  <si>
    <t>화성시, 소하천 오염사고 조기수습에 총력</t>
  </si>
  <si>
    <t>화성시, 관리천 오염 차단 ‘총력’...정명근 “특별재난지역선포 시급”</t>
  </si>
  <si>
    <t>화성시 '양감면 공장화재' 행안부에 특별재난지역 선포 건의</t>
  </si>
  <si>
    <t>대덕구 '온실가스감축인지예산서' 세 번째 발간</t>
  </si>
  <si>
    <t>화성시, 수질오염사고 조기수습에 총력</t>
  </si>
  <si>
    <t>'다보스포럼 참석' 김동연 "기후변화 대응 못한 취약계층 지원 위한 지방정부 역할 강조"</t>
  </si>
  <si>
    <t>정명근 화성시장 "가용자원을 모두 동원해 오염수 차단</t>
  </si>
  <si>
    <t>화성시,수질오염사고 조기수습에 총력</t>
  </si>
  <si>
    <t>화성 평택 관리천에 재난관리기금</t>
  </si>
  <si>
    <t>포천시, 오는 22일 탄소중립실천포인트제 캠페인 개최</t>
  </si>
  <si>
    <t>정명근 화성시장, 가용 자원 총 동원 가능한 모든 조치를 할 것</t>
  </si>
  <si>
    <t>화성시, 수질오염사고 조기 수습에 총력</t>
  </si>
  <si>
    <t>김동연, 다보스에서 투자유치 국제교류의 ‘두 마리 토끼’ 잡는다</t>
  </si>
  <si>
    <t>정명근 화성시장 "화재 따른 하천 오염수 수습에 총력"</t>
  </si>
  <si>
    <t>화성시, 수질오염사고 총력 대응...오염수 4603t 폐수 처리</t>
  </si>
  <si>
    <t>AI 기반의 자원순환도시 만든다</t>
  </si>
  <si>
    <t>김동연 경기지사, 다보스서 기업 정부 대표들에 “기후변화 지방정부 역할” 강조</t>
  </si>
  <si>
    <t>김주현 위원장 "기후위기 대응..장기간 대규모 자금 필수"</t>
  </si>
  <si>
    <t>다보스포럼의 김동연, 기후변화 취약계층 위한 지방정부 역할 강조</t>
  </si>
  <si>
    <t>김동연 지사 "지방정부, 기후변화 대응 생활밀착형 일관성 탄소정책 펼쳐야"</t>
  </si>
  <si>
    <t>[포토] 김주현 “신재생에너지 기업에 금융지원 확대”</t>
  </si>
  <si>
    <t>통영시, 전기저상버스 추가 운행</t>
  </si>
  <si>
    <t>포천시, 2024년 찾아가는 탄소중립포인트 제도 운영</t>
  </si>
  <si>
    <t>통영시, 친환경 전기저상버스 2대 추가 총 12대 운행</t>
  </si>
  <si>
    <t>홍성군, 2050 탄소중립녹색성장위원 공모</t>
  </si>
  <si>
    <t>다보스포럼 참석한 김동연, "취약계층 위한 대책, 지방정부의 역할 강조"</t>
  </si>
  <si>
    <t>김동연, 내년 다보스포럼서 강연한다 IEA 사무총장 제안</t>
  </si>
  <si>
    <t>김주현 금융위원장 "은행권과 펀드 조성해 2030년까지 신재생에너지 투자 확대"</t>
  </si>
  <si>
    <t>포천시, 찾아가는 탄소중립포인트 제도 운영</t>
  </si>
  <si>
    <t>포천시, 2024 찾아가는 탄소중립포인트 제도 운영</t>
  </si>
  <si>
    <t>금융위원장 "탄소중립, 미래 성장 위한 과제 대응기업 지원"</t>
  </si>
  <si>
    <t>김주현 "韓 미래, 기후위기 대응에 달려  탄소중립 적극 지원"</t>
  </si>
  <si>
    <t>김주현 “탄소중립 달성 위해 장기간 대규모 자금 공급 필수”</t>
  </si>
  <si>
    <t>김주현 위원장 "은행권 정부 공동 펀드로 2030년까지 신재생에너지 투자 확대"</t>
  </si>
  <si>
    <t>홍성군, 2050 탄소중립녹색성장위원회 위원 모집</t>
  </si>
  <si>
    <t>한국서부발전, 2023 지역 청소년 에너지교육 성황리 종료</t>
  </si>
  <si>
    <t>탄소중립 지원센터 꾸려 기후위기 맞선다</t>
  </si>
  <si>
    <t>"평택 오염수 물길 막아라" 기관들 한마음 지원</t>
  </si>
  <si>
    <t>행복도시, '탄소중립 수소도시' 발걸음 시작</t>
  </si>
  <si>
    <t>'평택 하천 수질오염대응 관련 특별재난지역 선포 건의 성명서'</t>
  </si>
  <si>
    <t>행복도시 청정 수소도시 구축 잰걸음</t>
  </si>
  <si>
    <t>한국건강관리협회 전북지부, 건강환경 가꾸기 봉사활동 실시</t>
  </si>
  <si>
    <t>"평택 청북읍 오성면, 특별재난지역 선포를" 대책반 가동</t>
  </si>
  <si>
    <t>평택시의회 관리천 오염 피해 지역 ‘특별재난지역 선포’ 건의</t>
  </si>
  <si>
    <t>울진 신림 풍력발전단지 조성 MOU 체결</t>
  </si>
  <si>
    <t>경기도 '다회용기 대여 세척 사업' 확대</t>
  </si>
  <si>
    <t>울진군, 기후위기 시대 탄소중립 실현을 위한 노력을 잇다</t>
  </si>
  <si>
    <t>가평군, '탄소중립 지원센터' 3월 운영</t>
  </si>
  <si>
    <t>경기도의회 도시환경위원회, 하천 오염수 유출 방제 복구현장 방문</t>
  </si>
  <si>
    <t>평택시의회 "하천 오염 사고 수습 벅차" 특별재난지역 선포 건의</t>
  </si>
  <si>
    <t>경기도의회 도시환경위원회, 하천 오염수 유출 방제 복구현장 찾아</t>
  </si>
  <si>
    <t>평택시의회,'평택 하천 수질오염대응 특별재난지역 선포 건의 성명서' 발표</t>
  </si>
  <si>
    <t>도심항공교통 맞춤형 기상정보 기술 개발</t>
  </si>
  <si>
    <t>한국임업진흥원, '탄소 먹는' 숲 조성한 기업 지원</t>
  </si>
  <si>
    <t>경기도의회 도시환경위원회, 하천 오염수 유출방제 복구현장 방문</t>
  </si>
  <si>
    <t>평택시의회, 오염수 피해 '관리천' 인근 특별재난지역 선포 요청</t>
  </si>
  <si>
    <t>환경부, 에틸렌디아민 등 유출 ‘추정’</t>
  </si>
  <si>
    <t>'2024 경기공유학교 특화모델 R&amp;D 선도교육청'에 광주하남 김포 성남 용인 이천 파주 선정</t>
  </si>
  <si>
    <t>울진군, 주민참여형 풍력발전단지 조성 협약 체결</t>
  </si>
  <si>
    <t>울진군, 주민참여형 ‘울진 신림 풍력발전단지 조성’ 업무협약 체결</t>
  </si>
  <si>
    <t>경기적십자사, 평택 하천 오염 피해복구 지원활동 펼쳐</t>
  </si>
  <si>
    <t>김동구 한강환경청장, 화성 평택 관리천 수질오염사고 방재 현장 점검</t>
  </si>
  <si>
    <t>평택시의회, 수질오염재난 범정부 지원 절실</t>
  </si>
  <si>
    <t>'경기공유학교 특화모델 연구 개발' 6개 선도교육지원청서 추진</t>
  </si>
  <si>
    <t>기후위기 시대, 울진군 ‘탄소중립 실현’ 노력 잇다</t>
  </si>
  <si>
    <t xml:space="preserve"> 친환경 목재 펠릿 보일러 지원 사업 접수</t>
  </si>
  <si>
    <t>커피도시 부산, 커피찌꺼기 자원화</t>
  </si>
  <si>
    <t>경기도교육청, 공유학교 특화모델 연구 개발 선도교육지원청에 성남 등 6곳 선정</t>
  </si>
  <si>
    <t>'2050년 배출량 0' 평택시 탄소중립도시 도전</t>
  </si>
  <si>
    <t>경기도, 1회용품 사용 제한 탄소중립 실천</t>
  </si>
  <si>
    <t>대한적십자사 경기도지사, 평택 하천 오염 피해복구 지원활동 펼쳐</t>
  </si>
  <si>
    <t>행복청, 올해 에너지ㆍ수송 부문 청정수소로 전환 박차</t>
  </si>
  <si>
    <t>경기공유학교 특화모델 연구 개발, 6개 교육지원청에서 시작</t>
  </si>
  <si>
    <t>경기교육청, '공유학교 특화모델' 개발 교육지원청 6곳 선정</t>
  </si>
  <si>
    <t>경기도의회 유영일 “신속한 하천 복구작업 지원 최선 다하겠다”</t>
  </si>
  <si>
    <t>파랗게 변한 청북읍 오성면 하천 언제 정상화되나</t>
  </si>
  <si>
    <t>경기도교육청, 공유학교 특화모델 연구 개발 선도기관에 용인 등 6개 교육지원청 선정</t>
  </si>
  <si>
    <t>'화성 평택 하천 수질오염' 인근 지하수까지 확산 안돼</t>
  </si>
  <si>
    <t>경기교육청, 경기공유학교 특화모델 강화 6개 선도교육청 선정</t>
  </si>
  <si>
    <t>정선군, 친환경 목재펠릿보일러 지원사업 접수</t>
  </si>
  <si>
    <t>기후위기 시간 없는데 건축물 탄소배출 감축 계획 두고 정부부처 ‘동상이몽’</t>
  </si>
  <si>
    <t>올봄 가뭄 대비 다목적댐 저수량 95억톤 확보</t>
  </si>
  <si>
    <t>한시름 놓은 '평택시' 오염수 '관리천' 인근 지하수까진 확산 안돼</t>
  </si>
  <si>
    <t>카메라 앵글을 통해 만나는 생명의 신비한 삶</t>
  </si>
  <si>
    <t>김동연-세계경제포럼 경기도내 'C4IR' 설립 합의</t>
  </si>
  <si>
    <t>"기후 위기 실감 어쩌나"</t>
  </si>
  <si>
    <t>[발언대] 구미 RE100 전략수립이 시급하다</t>
  </si>
  <si>
    <t>안성시 가축분뇨 위법 행위 특별 점검 단속</t>
  </si>
  <si>
    <t>영동군 기후위기 대응 영농환경 개선</t>
  </si>
  <si>
    <t>평택시, 관리천 인근 지하수 오염 확산 안돼</t>
  </si>
  <si>
    <t>환경부, 화성‧평택 관리천 수질오염사고 총력 대응</t>
  </si>
  <si>
    <t>영동군, 기후위기 대응 농업생산기반시설 정비 '총력'</t>
  </si>
  <si>
    <t>대구 진보정당 시민사회단체, 대구 무상교통 추진 본격화</t>
  </si>
  <si>
    <t>경기도의회 도시환경위, 화성 소하천 평택 관리천 수질오염 점검</t>
  </si>
  <si>
    <t>[새해설계]박홍재 전남도농업기술원장 "혁신과 발전으로 전남 농업인 삶의 질 향상"</t>
  </si>
  <si>
    <t>'평택시, 하천 수질오염’ 지하수 검사</t>
  </si>
  <si>
    <t>평택시, 화성 평택 하천 수질오염 이후 인근 지하수 검사 농업용수 사용 가능</t>
  </si>
  <si>
    <t>"개발vs보전" 함덕리 도시계획 변경 두고 주민간 갈등</t>
  </si>
  <si>
    <t>화성 평택하천 수질오염...지하수 22곳 수질검사 결과 "오염 확산 안돼"</t>
  </si>
  <si>
    <t>화학물질 유출 화성 평택 ‘관리천’ 수질유해물질 기준치 이하</t>
  </si>
  <si>
    <t>'불행 중 다행' 평택시 관리천 오염수 지하수까진 확산 안돼</t>
  </si>
  <si>
    <t>임병택 시장 "시화호는 시흥의 미래 국가브랜드화 박차"</t>
  </si>
  <si>
    <t>"제주 함덕 곶자왈 난개발 용인" 환경단체 주민 반발</t>
  </si>
  <si>
    <t>한숨 돌린 평택시 '오염수 유입' 관리천 인근 지하수 오염 안돼</t>
  </si>
  <si>
    <t>환경부 "화학물질 유입 '관리천' 수질 오염 사고 대응에 총력"</t>
  </si>
  <si>
    <t>환경부 "관리천 수질 오염 사고 총력 대응 중"</t>
  </si>
  <si>
    <t>평택시 관리천 인근 지하수까지는 오염 확산 안돼</t>
  </si>
  <si>
    <t>화성‧평택 하천 수질오염 비상...평택시 지하수 22곳 수질검사 '오염 확산 안돼'</t>
  </si>
  <si>
    <t>오염수 처리 1천억  특별재난지역 건의</t>
  </si>
  <si>
    <t>재난 재해대비 협력강화 군산시 희망브리지 맞손</t>
  </si>
  <si>
    <t>民 박지우, 충주자립경제 모델 주장</t>
  </si>
  <si>
    <t>영동군, 기후위기 대응 농업생산기반시설 정비 총력</t>
  </si>
  <si>
    <t>경기도, 세계경제포럼과 '4차산업혁명센터' 설립 합의</t>
  </si>
  <si>
    <t>[경기] 경기도, 세계경제포럼과 '4차산업혁명센터' 설립 합의</t>
  </si>
  <si>
    <t>한국서부발전, 차세대 에너지 리더 양성하는 '2023 신바람 에너지교육' 마쳐</t>
  </si>
  <si>
    <t>경남교육청, 올해부터 ‘종이 없는 연말정산’시행</t>
  </si>
  <si>
    <t>경기도 재난관리기금 557억 투입 지하차도 자동차단시설 등 설치</t>
  </si>
  <si>
    <t>서부발전, 청소년과 에너지 교실 실시</t>
  </si>
  <si>
    <t>정장선 평택시장 “오염수 끝까지 추적해 빈틈없이 복구해 나갈 것”</t>
  </si>
  <si>
    <t>더 나은 의정부, 탄소중립 실천 운동 추진</t>
  </si>
  <si>
    <t>[월드 인 프레임] 英 윈저성에 전기차 충전소?...'논란'</t>
  </si>
  <si>
    <t>김상곤 도의회 부위원장, 화학물질 오염 평택 관리천 점검..추가 피해 예방 '총력'</t>
  </si>
  <si>
    <t>원헬스 물관리시스템</t>
  </si>
  <si>
    <t>김지철 충남교육감 "지속가능한 친환경 청사 만들기 실천해야"</t>
  </si>
  <si>
    <t>남은 유출수 3만~7만t 방제 오래 걸릴 듯</t>
  </si>
  <si>
    <t>경기도, 기후위기 대응 본격 추진 자연재난 피해 막는다</t>
  </si>
  <si>
    <t>정장선 평택시장 "끝까지 오염물질 추적 조사할 것"</t>
  </si>
  <si>
    <t>평택 하천 시퍼렇게 물들인 이 물질 "처리 비용 최대 1000억"</t>
  </si>
  <si>
    <t>'복구' 중심에서 '재난 전 과정 '대응 경기도 '기후위기 대응 전략 사업' 추진</t>
  </si>
  <si>
    <t>서부발전, '지역 청소년 에너지교육' 성료</t>
  </si>
  <si>
    <t>평택 관리천 오염수 최대 7만톤 처리에 최소 2주</t>
  </si>
  <si>
    <t>'파래진 하천' 정장선 평택시장 "피해방지 주민지원 총력"</t>
  </si>
  <si>
    <t>수자원공사, 배출수와 탄소 이용 물 관련 혁신기술 개발 지원</t>
  </si>
  <si>
    <t>"끝까지 오염수 추적, 빈틈없이 복구할 것"</t>
  </si>
  <si>
    <t>평택시, 수질오염사고 주민 피해 지원 “원인자에 구상권 청구”</t>
  </si>
  <si>
    <t>평택시 정장선 시장, '화성 평택 수질오염사고' 긴급 브리핑</t>
  </si>
  <si>
    <t>경기도, 2024년도 기후위기 대응 전략사업 본격 추진</t>
  </si>
  <si>
    <t>정장선 평택시장, "오염수 끝까지 추적해 빈틈없이 복구해 나갈 것"</t>
  </si>
  <si>
    <t>[전남일보]순천시, 올해 우수녹색아파트 10개소 선정 추진</t>
  </si>
  <si>
    <t>정장선 평택시장 “오염수 끝까지 추적해 빈틈없이 복구”</t>
  </si>
  <si>
    <t>정장선 평택시장, "오염수 끝까지 추적해 빈틈없이 복구해야"</t>
  </si>
  <si>
    <t>[수도권 주요 뉴스]경기도, 재난관리기금 자연재난예방에 활용</t>
  </si>
  <si>
    <t>정장선 평택시장, 긴급브리핑 개최 복구 총력 약속</t>
  </si>
  <si>
    <t>[전남일보] 광주 북구, 건국 자연마을 숙원 '농어촌 하수도 설치' 준공</t>
  </si>
  <si>
    <t>수자원공사, 배출수 탄소 이용 물 관련 혁신기술 개발 지원</t>
  </si>
  <si>
    <t>순천시, 2024년 우수녹색아파트 10개소 선정 추진</t>
  </si>
  <si>
    <t>한국수자원공사, 배출수 탄소 이용 물 관련 혁신기술 개발 박차</t>
  </si>
  <si>
    <t>한국서부발전 청소년 에너지교육</t>
  </si>
  <si>
    <t>환경일보 강릉원주대 한국산림경영인협회, '기후위기 대응 융합 세미나' 개최</t>
  </si>
  <si>
    <t>한국수자원공사, 국내외 물 관련 기업과 혁신기술 개발 업무협약 체결</t>
  </si>
  <si>
    <t>경기도, 재난기금 활용 예방사업까지 확대 기후위기 시대 대응</t>
  </si>
  <si>
    <t>한국서부발전, 발전소 주변 지역서 지역청소년 에너지 교육 성료</t>
  </si>
  <si>
    <t>경기도, 재난관리기금 자연재난예방에 적극 활용</t>
  </si>
  <si>
    <t>수자원공사, 물 관련 혁신기술 개발 지원</t>
  </si>
  <si>
    <t>목포시, 목포신항 중심 '해상풍력 지원인프라' 구축 박차</t>
  </si>
  <si>
    <t>김지철 교육감 “기후위기 대응 직접 실천할 때”</t>
  </si>
  <si>
    <t>경기도, 자연재난 대응 복구에서 예방까지 확대</t>
  </si>
  <si>
    <t>경기도, 재난관리기금 재난 예방 대비 사업까지 적극 활용</t>
  </si>
  <si>
    <t>경기도, 도민의 생명과 재산 보호를 최우선 과제로 재난관리기금 정책 패러다임 전환</t>
  </si>
  <si>
    <t>경기도 재난관리기금 예방 대비 사업까지 두루 쓸 수 있다</t>
  </si>
  <si>
    <t>온실가스 배출 이대로 두면 60년 뒤 대구 최고기온 46℃</t>
  </si>
  <si>
    <t>경기도, 자연재난기금 '재난예방'에 사용 시군 소관시설도 지원</t>
  </si>
  <si>
    <t>오늘 강원 탄녹위 출범 도 탄소중립 기본계획 심의 의결</t>
  </si>
  <si>
    <t>“제품 다양화 성공하면 부산 동구 1800채 빈집 활용해 공장 증설”</t>
  </si>
  <si>
    <t>페트병이 안전손잡이로 어르신들 직접 실버용품 제작부터 판촉까지</t>
  </si>
  <si>
    <t>목포시, 해상풍력산업 기반 구축 시장 선점 역량 매진</t>
  </si>
  <si>
    <t>주광덕 남양주시장, 오남천 방제작업 현장 점검</t>
  </si>
  <si>
    <t>화성시, 화학물질 유출 '하천 유입' 긴급 방제작업</t>
  </si>
  <si>
    <t>가덕면 상대리 및 내수읍 구성리 일원 하수관로 사용개시</t>
  </si>
  <si>
    <t>창원시, 청년농 스마트 농업 중심 농업구조 대전환 총력</t>
  </si>
  <si>
    <t>농어촌공사 전북본부, 2024년 신입사원 입문 OJT 교육 실시</t>
  </si>
  <si>
    <t>농어촌公, 올 신입사원 입문 OJT 교육</t>
  </si>
  <si>
    <t>[차관칼럼]축산업, 저탄소 녹색성장으로 다시 도약</t>
  </si>
  <si>
    <t>정장선 평택시장, 정부와 경기도에 특별재난지역 선포 건의</t>
  </si>
  <si>
    <t>평택시, 관리천 오염 방제 행정력 총동원</t>
  </si>
  <si>
    <t>[신년인터뷰] 송인헌 충북 괴산군수</t>
  </si>
  <si>
    <t>화성시, 화학물질 오염수 확사 방지 총력</t>
  </si>
  <si>
    <t>하남시의회 “하남시 탄소중립 에너지전환 이행기반 및 의지 턱없이 부족”</t>
  </si>
  <si>
    <t>평택시, 관리천 오염수 방제에 주력 간부공무원 재난 상황 회의 소집</t>
  </si>
  <si>
    <t>청주시, 가덕면 내수읍 분류식 하수관거 매설</t>
  </si>
  <si>
    <t>화성시, 양강면 화재로 오염수 유출 관리하천 방제 총력</t>
  </si>
  <si>
    <t>하남시 '탄소 중립정책' 부실 도마위 시의회 등, 강력 비판</t>
  </si>
  <si>
    <t>목포시, 해상풍력 산업 육성을 통해 미래 준비</t>
  </si>
  <si>
    <t>평택시, 관리천 오염수 방제에 인력.자원 총동원</t>
  </si>
  <si>
    <t>목포시, 미래를 위해 "해상풍력 산업 육성"에 박차</t>
  </si>
  <si>
    <t>평택시 '관리천 오염수' 방제 강화 인력 자원 총동원</t>
  </si>
  <si>
    <t>평택시, 관리천 오염수 방제에 인력 자원 총동원</t>
  </si>
  <si>
    <t>청주시 가덕면 상대리 및 내수읍 구성리 일원 하수처리구역지정, 하수관로 사용개시</t>
  </si>
  <si>
    <t>농어촌公 전북, 신입사원 입문 교육 실시</t>
  </si>
  <si>
    <t>화성시, 하천 유해물질 유입 긴급 방제</t>
  </si>
  <si>
    <t>환경부 “화성 하천에 화학물질 유출사고, 인력 자원 총동원”</t>
  </si>
  <si>
    <t>화성시, 하천 유해물질 유입 긴급 방제작업 오염수 769t 수거</t>
  </si>
  <si>
    <t>화성시, 하천 유해물질 유입 긴급 방제작업 실시</t>
  </si>
  <si>
    <t>'유해물질 오염' 평택 관리천 방제 사흘째 주말 비 예보 둑 보강 비상</t>
  </si>
  <si>
    <t>한화진 환경부장관, 화성 평택 하천 수질오염사고 수습 점검</t>
  </si>
  <si>
    <t>청주시, 가덕면 상대리 내수읍 구성리 일원 하수관로 준공</t>
  </si>
  <si>
    <t>경기 화성시 ‘화학물질 유출’ 소하천 방제작업 ‘총동원’</t>
  </si>
  <si>
    <t>'오염수 변색' 하천 화성시, 긴급 방제작업 나서</t>
  </si>
  <si>
    <t>[포토뉴스]원주 명륜종합사회복지관 안심마을키트 배부</t>
  </si>
  <si>
    <t>행안부 재난안전관리본부장, 오염수 사고 발생지 현장 점검</t>
  </si>
  <si>
    <t>화재로 화학물질 관리천 유입.. 화성시, 긴급 방제</t>
  </si>
  <si>
    <t>"피해확산 막을 것" 화성시,하천 유해물질 유입 긴급 방제작업 실시</t>
  </si>
  <si>
    <t>[포토] 한화진 "화학물질 유출로 인한 화성 수질오염 현장 수습에 총력"</t>
  </si>
  <si>
    <t>양감면 화재로 파랗게 물든 평택 관리천, 화성시 방제작업 총력</t>
  </si>
  <si>
    <t>재난안전관리본부장, 경기 화성 수질오염사고 현장 방문 점검</t>
  </si>
  <si>
    <t>화성시 양감면 화재 유출 오염수 확산 방지 총력</t>
  </si>
  <si>
    <t>‘유해물질 유입’ 하천 긴급방제 화성 평택 대책본부 설치</t>
  </si>
  <si>
    <t>화성시 하천 유해물질 유입 긴급 방제작업</t>
  </si>
  <si>
    <t>주광덕 남양주시장, 오남천 수질오염사고 방제작업 현장 점검</t>
  </si>
  <si>
    <t>화성 지역 수질오염물질 확산 방지에 총력 피해확산 방지 마련</t>
  </si>
  <si>
    <t>해상풍력 산업 육성을 통해 미래를 준비하는 목포시</t>
  </si>
  <si>
    <t>이한경 재난안전관리본부장, 화성 수질오염사고 현장점검</t>
  </si>
  <si>
    <t>목포시, 해상풍력산업 육성으로 글로벌 신해양도시로 도약한다</t>
  </si>
  <si>
    <t>목포시, 해상풍력 산업 육성...新 해양도시 도약한다</t>
  </si>
  <si>
    <t>목포시, 해상풍력 산업 육성 통해 미래 준비한다</t>
  </si>
  <si>
    <t>기후 위기 속 경쟁 가속하는 해양 수산, 정부 해법은 [위기의 바다⑤]</t>
  </si>
  <si>
    <t>[울산의 젖줄, 지방하천이 멍든다]정화 안된 가정 공장 오폐수 하천으로 콸콸</t>
  </si>
  <si>
    <t>부산항 하역장비 올해 친환경화 완료 태양광도 대폭 확대</t>
  </si>
  <si>
    <t>한남대 화학과 서현정씨, 대전 경기 환경연구사 동시 합격</t>
  </si>
  <si>
    <t>박종훈 교육감 "권역별 생태환경교육센터 만들겠다"</t>
  </si>
  <si>
    <t>17개 광역지자체 탄녹위에 노동계 대표는 단 1명뿐</t>
  </si>
  <si>
    <t>버려지는 종이자원 `바구니에 담자'</t>
  </si>
  <si>
    <t>"2030년까지 온실가스 40% 감축"</t>
  </si>
  <si>
    <t>석탄화력폐지 특별법 무산 위기 충남도 어쩌나</t>
  </si>
  <si>
    <t>[사설] 청년 노동자 없는 탄녹위, 미래 설계 조직 맞나</t>
  </si>
  <si>
    <t>[중부포토] 김동구 한강환경청장, 화성시 수질오염사고 현장 점검</t>
  </si>
  <si>
    <t>한남대 화학과 서현정 씨 '대전 경기 환경연구사' 동시 합격</t>
  </si>
  <si>
    <t>송악산 일원 관리 위한 사유지 매입에 191억원 투입</t>
  </si>
  <si>
    <t>세종시, 탄소중립 자원순환 활성화 도시 실현나서</t>
  </si>
  <si>
    <t>[단독]17개 광역지자체 탄녹위에 ‘정의로운 전환’ 당사자 노동계 대표는 단 ‘1명’  청년도 소수</t>
  </si>
  <si>
    <t>세종 '친환경종합타운' 본격화..."올해 토지보상, 2030년 준공"</t>
  </si>
  <si>
    <t>국내 유일 공기환경 전시회 '공기환경산업전' 내달 21일 개막</t>
  </si>
  <si>
    <t>구로구, 오류동 온수근린공원 ‘기후대응 도시숲’ 조성</t>
  </si>
  <si>
    <t>한남대 졸업 서현정 씨 환경연구사 임용 동시 합격</t>
  </si>
  <si>
    <t>인천 중구, 신재생에너지 보급 확대</t>
  </si>
  <si>
    <t>녹색인증 친환경 시멘트 개발 '지구 지킴이' 동참</t>
  </si>
  <si>
    <t>재활용품 요일별 지정품목 배출제 7월 시행 앞두고 전주시 홍보 만전</t>
  </si>
  <si>
    <t>창원시, 2024년 청년농 스마트 농업 중심 대전환 시도</t>
  </si>
  <si>
    <t>농축산분야 온실가스 70% 감축</t>
  </si>
  <si>
    <t>전북교육청, 올해 ‘탄소중립’교육 원년 삼아</t>
  </si>
  <si>
    <t>창원시, 청년농 스마트 농업 중심의 농업구조 대전환 총력</t>
  </si>
  <si>
    <t>농축산 분야 탄소중립 선도 “농가소득 2억 실현” [힘쎈충남 브리핑]</t>
  </si>
  <si>
    <t>김태흠 충남지사 "도민들에게 가시적인 성과 보일때"</t>
  </si>
  <si>
    <t>농축산 탄소중립 선도 "농가소득 2억 실현"</t>
  </si>
  <si>
    <t>충남도, 농축산 탄소중립 선도 "농가소득 2억 실현"</t>
  </si>
  <si>
    <t>파주시, 가축분뇨 수거운반비 최대 1000만원 지원</t>
  </si>
  <si>
    <t>창원특례시, ‘청년 농부 치유농업 육성’</t>
  </si>
  <si>
    <t>충남도, 2045년까지 농축산 분야 12조 3000억 투입</t>
  </si>
  <si>
    <t>충남도, 저탄소 농업 기반 구축 본격 추진 2045년까지 12조2855억원 투입</t>
  </si>
  <si>
    <t>충남도, 농축산 탄소중립 선도 ‘농가소득 2억원’ 실현</t>
  </si>
  <si>
    <t>충남도, 농축산 분야 탄소중립 전략 수립</t>
  </si>
  <si>
    <t>하남시, 폐유 무단투기 업체 적발 '강력 조치'</t>
  </si>
  <si>
    <t>“산림정책 대혁신 도민에게 안전하고 행복한 산(山) 제공”</t>
  </si>
  <si>
    <t>한국중부발전, 2023 지역청소년 에너지 교육 성료</t>
  </si>
  <si>
    <t>"ESS보다 한 수 위" 친환경 양수발전소로 지역경제 살린다</t>
  </si>
  <si>
    <t>기후위기 구체적이고 확실한 계획 세워야</t>
  </si>
  <si>
    <t>자전거 탄 풍경</t>
  </si>
  <si>
    <t>청양군, 안전한 물 공급에 440억 투자</t>
  </si>
  <si>
    <t>충남도교육청과학교육원, JB(주)와 '생태환경교육'업무협약</t>
  </si>
  <si>
    <t>산곡천에 폐유 무단 투기한 자동차정비업체 덜미 하남시, 경찰에 고발 조치</t>
  </si>
  <si>
    <t>'CCUS법' 제정안 국회 통과 기후위기 대응 CCUS 신산업 육성 기반 마련</t>
  </si>
  <si>
    <t>친환경 연료 활성화, 기후위기 대응 등 법ㆍ제도적 기반 마련</t>
  </si>
  <si>
    <t>CCUS법 국회 통과 "기술개발 산업육성 지원 근거 마련"</t>
  </si>
  <si>
    <t>JB, 충남과학교육원과 생태환경교육 업무 협약 체결</t>
  </si>
  <si>
    <t>[사진뉴스] 충남과학교육원 JB주식회사, '생태환경교육' 합심</t>
  </si>
  <si>
    <t>창원시, 지속가능한 환경도시로 힘찬 전진</t>
  </si>
  <si>
    <t>황수현 창원경상국립대병원장 바이바이 플라스틱 캠페인 동참</t>
  </si>
  <si>
    <t>광동제약, 제4회 ‘가산 환경사랑 어린이 미술대회’ 수상작 발표</t>
  </si>
  <si>
    <t>조용익 부천시장 "균형 발전 계획 체계적으로 추진" [2024 신년인터뷰]</t>
  </si>
  <si>
    <t>경기 13개 시 군, '탄소중립' 이행계획 없어</t>
  </si>
  <si>
    <t>하남시, 산곡천 폐유 무단 방류 업체 강력 고발 조치</t>
  </si>
  <si>
    <t>광동제약, 교육공헌 프로그램 ‘가산 어린이 미술대회’ 성료</t>
  </si>
  <si>
    <t>한국중부발전, 지역청소년 대상 ‘2023 신바람 에너지교육’ 성료</t>
  </si>
  <si>
    <t>하남시, "폐유 무단투기 강력 조치할 것"</t>
  </si>
  <si>
    <t>광동제약, '가산 환경사랑 어린이 미술대회' 수상 및 전시</t>
  </si>
  <si>
    <t>금융산업공익재단, 친환경사업에 박차 "지역아동센터는 변신 중"</t>
  </si>
  <si>
    <t>광동제약, 제4회 ‘가산 환경사랑 어린이 미술대회’ 수상작 발표 전시</t>
  </si>
  <si>
    <t>한국남부발전, 차세대 리더 양성 위한 '2023 신바람 에너지교육' 성료</t>
  </si>
  <si>
    <t>오산시, 탄소중립 녹색성장 기본계획 수립 용역 착수보고회 개최</t>
  </si>
  <si>
    <t>“‘탄소중립’ 조례는 만들었지만 이행은 여전히 부실”</t>
  </si>
  <si>
    <t>오산시, 탄소중립 녹색성장 기본계획 수립 착수</t>
  </si>
  <si>
    <t>"홍천군 송전탑 건설, 농촌 희생 강요 잘못된 국책사업"</t>
  </si>
  <si>
    <t>도내 지자체 태반 탄소중립 이행에 '허덕'</t>
  </si>
  <si>
    <t>조용익 부천시장 신년인터뷰</t>
  </si>
  <si>
    <t>최형재 정책위 부의장, 총선 전주을 출마 선언</t>
  </si>
  <si>
    <t>[갑진년 새해설계]우승희 영암군수 “혁신 영암의 뿌리 튼튼하게 내리겠다”</t>
  </si>
  <si>
    <t>경기지역 지자체 탄소중립 대책 '빛 좋은 개살구'</t>
  </si>
  <si>
    <t>서울 마포구 희우경로당, '제로에너지빌딩'으로 리모델링</t>
  </si>
  <si>
    <t>오산시, "실현 가능한 온실가스 감축 방안 마련"</t>
  </si>
  <si>
    <t>오산시, '탄소중립 녹색성장 기본계획 수립 용역' 착수보고회 개최</t>
  </si>
  <si>
    <t>오산시, 탄소중립 녹색성장 기본계획 수립 용역 '첫 발'</t>
  </si>
  <si>
    <t>순천대 산학협력단 ‘메탄저감제 실험기관’ 지정</t>
  </si>
  <si>
    <t>오산시, 탄소중립 녹색성장 기본계획 수립 용역 착수보고회</t>
  </si>
  <si>
    <t>오산시, 탄소중립녹색성장 기본계획 용역 착수 보고회 개최</t>
  </si>
  <si>
    <t>기후변화센터, 신한은행 탄소중립행사 지원</t>
  </si>
  <si>
    <t>“제지산업 위축 ‘新수요 창출’로 돌파하자”</t>
  </si>
  <si>
    <t>포항시 환경오염행위 감시 강화 민간환경감시원 운영</t>
  </si>
  <si>
    <t>한국남부발전, '지역청소년 에너지 교육'으로 차세대 에너지리더 양성</t>
  </si>
  <si>
    <t>구로구 “온수근린공원, 기후대응 도시숲으로 탈바꿈”</t>
  </si>
  <si>
    <t>전남 순천대 국내 1호 ‘메탄 저감제 실험기관’ 지정</t>
  </si>
  <si>
    <t>마포구 희우경로당 ‘ZERO’ 에너지빌딩 전환</t>
  </si>
  <si>
    <t>[현장의 시각]기후 위기와 분산에너지 특화지역</t>
  </si>
  <si>
    <t>2023년 지속가능교통도시평가 발전상 수상</t>
  </si>
  <si>
    <t>민간환경감시원 본격 활동 미세먼지 배출 집중 살펴</t>
  </si>
  <si>
    <t>울산시, "탄소포집저장(CCS) 산업 중심지로 자리 잡는다"</t>
  </si>
  <si>
    <t>광주문화재단, ESG자원순환캠페인 기여금 100만원 기부</t>
  </si>
  <si>
    <t>광주문화재단, ESG자원순환캠페인 성과 기부</t>
  </si>
  <si>
    <t>'그레이트 한강 프로젝트', 자연 사람의 행복한 공존 착착</t>
  </si>
  <si>
    <t>[2024 충남 경제계 신년교례회]혁신 도전정신으로 경제 위기 극복 다짐</t>
  </si>
  <si>
    <t>탄소 배출량 '최고' 당진 탄소중립 가능할까?</t>
  </si>
  <si>
    <t>박미정 광주시의원, 정성헌 한국DMZ평화생명동산 이사장 초청 강연 '성료'</t>
  </si>
  <si>
    <t>동해가스전에 탄소 저장한다 울산시, ‘CCS 실증사업’ 예타 대상 선정</t>
  </si>
  <si>
    <t>구로구, 온수근린공원에 기후대응 도시숲 조성</t>
  </si>
  <si>
    <t>한국수력원자력, 차세대 에너지리더 양성 위한 ‘2023 신바람 에너지교육’ 성료</t>
  </si>
  <si>
    <t>한국남부발전, '2023년 지역청소년 에너지 교육' 성황리 종료</t>
  </si>
  <si>
    <t>구로구 온수근린공원 기후대응 도시숲으로 탈바꿈</t>
  </si>
  <si>
    <t>유희동 기상청장, 신년 맞아 현충원 참배</t>
  </si>
  <si>
    <t>기후위기 시대의 15분 자족도시</t>
  </si>
  <si>
    <t>“상수원 오염 우려 NC함안 폐기물 처리시설 불허를”</t>
  </si>
  <si>
    <t>광주문화재단, ‘ESG자원순환캠페인’ 성과 기부</t>
  </si>
  <si>
    <t>육아휴직 끝나고 받던 수당, 기간내 지급... 농어촌 등 외국인 인력 26만명으로 확대 [새해 경제정책방향]</t>
  </si>
  <si>
    <t>사회적 경제 지원, '낭비 아닌 '투자'...정부가 직접 나서면 비용 더 커</t>
  </si>
  <si>
    <t>'산폐물 처리시설 설치 환경평가 부동의를'</t>
  </si>
  <si>
    <t>KTR, 청정수소 인증 시험평가기관 지정받아</t>
  </si>
  <si>
    <t>KTR, 청정수소 인증시험평가기관 지정..."수소산업 발전 선도"</t>
  </si>
  <si>
    <t>롯데마트 토이저러스 “안 쓰는 장난감에게 새로운 생명을 주세요”</t>
  </si>
  <si>
    <t>올토, 장성군과 잔디예지물 자원화 사업 본격 출범</t>
  </si>
  <si>
    <t>순천시, 순천만 박람회 이후 세계적인 명소 부각</t>
  </si>
  <si>
    <t>[기후는 말한다] “2030년까지 축산 온실가스 배출량 20% 감축”</t>
  </si>
  <si>
    <t>롯데마트 토이저러스, 20개점에서 장난감 기부 캠페인</t>
  </si>
  <si>
    <t>제주 도심 녹지 늘린다 올해 나무 120만 그루 식재</t>
  </si>
  <si>
    <t>[시론] 낡은 국토 관리의 틀, 확 바꾸자</t>
  </si>
  <si>
    <t>기후위기 시대 실개천을 잇자</t>
  </si>
  <si>
    <t>당진시, 탄소중립도시 선정 청신호</t>
  </si>
  <si>
    <t>당진시, 전국 최초 탄소중립 도시 예비후보지 선정</t>
  </si>
  <si>
    <t>당진시 탄소중립도시 `탄력'</t>
  </si>
  <si>
    <t>탄소중립도시 조성에 경북이 앞장서야</t>
  </si>
  <si>
    <t>당진시, 탄소중립 도시 예비후보지 선정</t>
  </si>
  <si>
    <t>용인시 탄소중립도시 '1차 관문' 넘었다</t>
  </si>
  <si>
    <t>용인시, 환경부‘탄소중립도시’예비 대상지 선정</t>
  </si>
  <si>
    <t>'일상 속 친환경' 권하는 석탄발전사의 SNS 활용법</t>
  </si>
  <si>
    <t>용인특례시, 환경부 '탄소중립도시' 조성 예비 대상지 선정</t>
  </si>
  <si>
    <t>‘멸종위기종 흑두루미 등 피난처’ 순천만, 세계적 명소 우뚝</t>
  </si>
  <si>
    <t>당진시, 대기환경 개선 기대감 'up'</t>
  </si>
  <si>
    <t>고려대, 서울시립대와 고효율 메탄 전환 촉매 개발</t>
  </si>
  <si>
    <t>멸종위기종 철새 순천만으로 끌어 들여 성공한 순천시</t>
  </si>
  <si>
    <t>순천만 흑두루미 2,500㎞ 날아 72일만에 도착한다</t>
  </si>
  <si>
    <t>용인특례시, 환경부 '탄소중립도시' 조성 예비 대상지 선정 오는 9월 최종 대상지 10곳</t>
  </si>
  <si>
    <t>당진시, 전국 첫 탄소중립 도시 예비후보지 선정</t>
  </si>
  <si>
    <t>용인특례시, 환경부‘탄소중립도시’조성 예비 대상지 선정</t>
  </si>
  <si>
    <t>용인시, 환경부 ‘탄소중립도시’ 조성 예비 대상지 선정</t>
  </si>
  <si>
    <t>영주댐지사, 축산農 친환경 부숙제 보급 "수질오염 저감 효과"</t>
  </si>
  <si>
    <t>안산시 선도적 환경교육 노력 빛났다</t>
  </si>
  <si>
    <t>"주산지 맞아?" 위기의 제주 콩 메밀</t>
  </si>
  <si>
    <t>경북도, 기후변화 적응 탄소중립 본격화</t>
  </si>
  <si>
    <t>당진시, '2023년 지속 가능 교통 도시평가' 발전상 수상</t>
  </si>
  <si>
    <t>경상북도 탄소중립 본격화 추진</t>
  </si>
  <si>
    <t>경북도 기후변화 대응 탄소중립 잰걸음</t>
  </si>
  <si>
    <t>김한영 철도공단 이사장 "철도 중심 미래 교통체계 구축"</t>
  </si>
  <si>
    <t>콩 메밀 생산-유통 계열화로 위기 대응</t>
  </si>
  <si>
    <t>[2024 신년사] 김한영 철도공단 이사장 "기후위기 시대...철도 중심 대중교통체계 구축해야"</t>
  </si>
  <si>
    <t>새해 벽두부터 ‘청렴, 청렴’ 일류 순천 도약 기폭제는 "청렴한 공직문화 조성"</t>
  </si>
  <si>
    <t>명륜종합사회복지관 ESG복지경영 통합돌봄사업 공로로 수상 잇따라</t>
  </si>
  <si>
    <t>제주, 그린수소 발판 삼아 ‘탄소중립도시’ 노린다</t>
  </si>
  <si>
    <t>증평군, 녹지공간 확충 특색있는'도시 숲' 조성</t>
  </si>
  <si>
    <t>아세아제지, 시화공장 탄소중립 시동 온실가스 배출량 30% 감축</t>
  </si>
  <si>
    <t>증평군, 녹지공간 확충 특색있는 '도시 숲' 조성</t>
  </si>
  <si>
    <t>경기도 김동연 지사, "새해 1,400만 도민 여러분과 함께 가겠다”</t>
  </si>
  <si>
    <t>[2024 신년사] 권익현 부안군수 "새로운 미래 먹거리 산업을 창출해 나갈 것"</t>
  </si>
  <si>
    <t>대구 달서구, 2023년 대구시 자원순환행정 종합평가 ‘최우수’ 선정</t>
  </si>
  <si>
    <t>경북도, 올해 탄소중립 정책 4대 과제 집중 추진</t>
  </si>
  <si>
    <t>이제는 울산시대, 위기극복의 DNA 자양분 삼아 비상할 2024년</t>
  </si>
  <si>
    <t>[기획]울산 맞춤형 해법으로 온실가스 배출 1위(면적당 기준) 탈출을</t>
  </si>
  <si>
    <t>탄소중립도시 정부 지원 기대감</t>
  </si>
  <si>
    <t>[2024 신년사] 김동연 경기도지사 "도민과 함께 뛰겠다"</t>
  </si>
  <si>
    <t>[2024 신년특집]전남도교육청 ‘글로컬미래교육박람회’ 총력</t>
  </si>
  <si>
    <t>달서구, 2023년 대구시 자원순환행정 종합평가 '최우수' 기관 선정</t>
  </si>
  <si>
    <t>서울시, 온실가스 줄이는 친환경 '녹색건축물' 확대</t>
  </si>
  <si>
    <t>[신년사] 김동연 경기도지사 "2024년 새해에도 도민 여러분과 함께 뛰겠습니다"</t>
  </si>
  <si>
    <t>대구 달서구, 대구시 자원순환행정 종합평가 '1위' 선정</t>
  </si>
  <si>
    <t>김동연 경기도지사 2024년 신년사 "정방향 도정에 속도를 낼 것"</t>
  </si>
  <si>
    <t>'제주숲 만들기' 순항 2년간 260만 그루 나무 식재</t>
  </si>
  <si>
    <t>제주, 탄소중립도시(Net-Zero City) 조성사업 예비대상지역 선정 '실질배출량 0' 구축</t>
  </si>
  <si>
    <t>김동연 경기지사, 임기 내 100조 투자유치 목표로 전 세계와 협력</t>
  </si>
  <si>
    <t>김동연 "새해에는 방향에 속도를 더하겠다"</t>
  </si>
  <si>
    <t>[신년사] 김동연 경기지사 “새해에도 1400만 도민과 함께 뛰겠다”</t>
  </si>
  <si>
    <t>[전문]김동연 경기도지사 2024년 신년사</t>
  </si>
  <si>
    <t>김동연 지사 "갑진년(甲辰年)에는 도정 방향에 속도 더하겠다"</t>
  </si>
  <si>
    <t>김동연 지사 "갑진(甲辰)년 새해 방향에 속도를 더할 것"</t>
  </si>
  <si>
    <t>[신년사] 조병옥 음성군수 "지속가능한 성장, 더 큰 음성 실현"</t>
  </si>
  <si>
    <t>[해양수산칼럼] 2024년 부산항, 탄소 중립에 집중하자</t>
  </si>
  <si>
    <t>산림청, 국제 학술토론회 개최 고산 침엽수 보전 복원 방안 논의</t>
  </si>
  <si>
    <t>"현행 사법제도, 기후변화소송 대응 한계 사법부 나서야"</t>
  </si>
  <si>
    <t>충남도, 대기환경 개선 위한 전세계 지방정부 역할 모색</t>
  </si>
  <si>
    <t>충남도, 대기환경 개선 국제포럼 개최</t>
  </si>
  <si>
    <t>국회 온실가스 배출 매년 늘어 재생에너지 사용도 미흡</t>
  </si>
  <si>
    <t>기후위기 시대, 아동의 목소리로 더 나은 미래 그린다</t>
  </si>
  <si>
    <t>우원식 의장 김완섭 장관 "기후위기 대응 정부 국회 지역 범사회적 협력"</t>
  </si>
  <si>
    <t>우원식 국회의장, 김완섭 환경부 장관 접견 기후 위기 문제 협력</t>
  </si>
  <si>
    <t>인천시, 백령도서 '환경보건 이동학교' '기후위기 살아남기' 초등생 교육</t>
  </si>
  <si>
    <t>안호영 “환경은 죽고사는 문제 시급히 개선해야”</t>
  </si>
  <si>
    <t>바이든, 美 항만 인프라 개선에 4兆 투자 일자리 4만개 창출</t>
  </si>
  <si>
    <t>울산대학교-아일랜드 대학들, 기후변화 대응 연구 교육 협력</t>
  </si>
  <si>
    <t>안호영 위원장 온실가스 감축 문제 개선 역설</t>
  </si>
  <si>
    <t>우원식 의장-김완섭 환경부장관 기후위기 대응 공감대</t>
  </si>
  <si>
    <t>한강유역환경청, 수질오염사고 합동훈련 실시</t>
  </si>
  <si>
    <t>강득구 의원, 환경부 국감에서 탄소중립 계획 철저히 수립 촉구</t>
  </si>
  <si>
    <t>"지난해 대기 중 온실가스 농도 사상 최고치"</t>
  </si>
  <si>
    <t>환경부, 수질자동측정 정보 활용 공정 개선 운영비 절감 추진</t>
  </si>
  <si>
    <t>원격감시체계로 하 폐수처리 운영 개선</t>
  </si>
  <si>
    <t>조희대 대법원장 "기후위기 AI 등 국제 분쟁 증가 글로벌 협력할 것"</t>
  </si>
  <si>
    <t>[사이언스씬]"2억여 년 전 생물 대멸종 결정타 온난화 아닌 ‘화산겨울’”</t>
  </si>
  <si>
    <t>“환경문제는 전세계의 문제 韓日이 힘 모아 기후 위기 대응”</t>
  </si>
  <si>
    <t>[경상시론]대기와 실내공기 오염</t>
  </si>
  <si>
    <t>“이대로 가면 야생동물 다 멸종”...음식으로 자연보호 한다는 이 여성</t>
  </si>
  <si>
    <t>일반인 300년 배출할 탄소, 1년 만에 뿜는 ‘슈퍼 리치’</t>
  </si>
  <si>
    <t>“호화 요트 전용기 타는 상위 1% 부자, 일반인 수백년치 탄소 배출”</t>
  </si>
  <si>
    <t>기후 위기 시대, 새로운 희망을 찾다</t>
  </si>
  <si>
    <t>인천녹색연 "조류 충돌 막는 스티커 예산 증액 시급"</t>
  </si>
  <si>
    <t>"지난해 온실가스 농도 사상 최고 지구 온난화 가속화 될 것"</t>
  </si>
  <si>
    <t>[기후위기 직격탄 인천] ③ 9월에도 끓는 서해 폐장 늦추는 해수욕장</t>
  </si>
  <si>
    <t>"상위 1% 부자가 배출하는 탄소, 지구촌 기아 빈곤 부채질"</t>
  </si>
  <si>
    <t>[기후위기 직격탄 인천] ③ 붐비는 해변 사라진 전어 이상한 가을 바다</t>
  </si>
  <si>
    <t>[사설] '지각 단풍' 기후 위기 심각성 체감 계기로</t>
  </si>
  <si>
    <t>일론 머스크 전용기, 내가 834년 쓸 탄소 1년 만에 내뿜는다</t>
  </si>
  <si>
    <t>[기고] 호모 플라스티쿠스 이후를 생각한다</t>
  </si>
  <si>
    <t>억만장자 요트 1년 뿜은 탄소량 = 일반인 860년치</t>
  </si>
  <si>
    <t>중학생 환경동아리, 충청권 포럼서 지속 가능한 정책 제안</t>
  </si>
  <si>
    <t>슈퍼리치 23명 전용기가 1년간 뿜는 온실가스 ‘일반인 300년분’</t>
  </si>
  <si>
    <t>‘핑크 치킨’이 출몰하는 세상</t>
  </si>
  <si>
    <t>억만장자, 90분 만에 일반인 평생 배출량보다 더 많은 탄소 배출</t>
  </si>
  <si>
    <t>세계 최고 부자 50명, 1년 탄소배출량이 일반인 300년치</t>
  </si>
  <si>
    <t>세계에서 가장 심각한 아시아 기후 위기</t>
  </si>
  <si>
    <t>이인식 우포자연학교 교장 한일국제환경상</t>
  </si>
  <si>
    <t>[아름다운 가게]기후위기 대응 '아시아 뷰티풀펠로우' 선발</t>
  </si>
  <si>
    <t>동시대 문제들에 대한 시인의 시적 사유</t>
  </si>
  <si>
    <t>카스피해는 말라가는 중 “2100년까지 해수면 30m 낮아져”</t>
  </si>
  <si>
    <t>[기후위기 변화의 기로] '기후 불평등'과 맞서는 청소년들, 세계적 기후 운동 촉구</t>
  </si>
  <si>
    <t>[기후위기 변화의 기로] 산업화 공해로 발돋움 기후환경운동 '자신의 문제'로 인식해야</t>
  </si>
  <si>
    <t>“TBS 사태, 정권 맘에 안 들면 방송사 하나 없앨 수도 있다는 사건”</t>
  </si>
  <si>
    <t>[주말, 식물] 지구에서 사라지고 있는 식물들</t>
  </si>
  <si>
    <t>메마른 땅에서 잘 자라는 나무 찾는다...참나무류 건조 내성 기준 마련</t>
  </si>
  <si>
    <t>아기 기후소송단, 환노위 국감 참고인 출석</t>
  </si>
  <si>
    <t>소백산 설악산 등 7개 국립공원 연간 14만 7000명분 온실가스 흡수한다</t>
  </si>
  <si>
    <t>[기후는 말한다] 유엔 “지금대로라면 최고 3.1도 올라 재앙”</t>
  </si>
  <si>
    <t>[국감] 실효성, 절차 지적 이어진 기후대응댐...환경부 장관은 '글쎄'</t>
  </si>
  <si>
    <t>유엔 “각국 현 환경정책 유지땐 지구기온 3.1도 상승”</t>
  </si>
  <si>
    <t>최상목 "글로벌 불확실성에 G20 주도적으로 나서야" 국제협력 강조</t>
  </si>
  <si>
    <t>유엔 "현 정책 유지 땐 지구 온도 최고 3.1도↑"</t>
  </si>
  <si>
    <t>'유턴' 트럼프 vs '직진' 해리스...에너지 문제도 큰 대선 변수...</t>
  </si>
  <si>
    <t>"기후위기 시대, 환경공단이 글로벌 협력 앞장선다"</t>
  </si>
  <si>
    <t>기후 문제에 왜 노조가 나서야 하느냐구요?</t>
  </si>
  <si>
    <t>국립공원 7곳, 온실가스 年193만 t 흡수 “1278억 절감”</t>
  </si>
  <si>
    <t>어린이 청소년 책</t>
  </si>
  <si>
    <t>유엔 "현 정책 유지하면 지구 온도 최고 3.1도↑...재앙 초래"</t>
  </si>
  <si>
    <t>설악산 북한산 등 7개 국립공원 14만7,000명 분 온실가스 흡수</t>
  </si>
  <si>
    <t>국내 최대 내륙습지 '우포늪', 탄소배출원 아닌 저장고였다</t>
  </si>
  <si>
    <t>[대구논단] 뜨거워지는 지구, 공동체를 회복하자</t>
  </si>
  <si>
    <t>‘기후변화감시예측법’ 오늘부터 시행</t>
  </si>
  <si>
    <t>기후위기 감시 콘트롤타워, 기상청이 맡는다</t>
  </si>
  <si>
    <t>국민일보 사진부 특별취재팀, 이달의 기자상 수상</t>
  </si>
  <si>
    <t>기후위기 댐 후보지 14곳 ‘깜깜이 짬짜미’ 선정 논란 [2024 국감]</t>
  </si>
  <si>
    <t>우포늪 퇴적토에서 11만6000t의 탄소 저장량 확인</t>
  </si>
  <si>
    <t>파주시, 공공폐수처리시설 ‘수질오염사고 대비’ 방재훈련 실시</t>
  </si>
  <si>
    <t>파주시, 공공폐수처리시설 '수질오염사고 대비' 방재훈련 실시</t>
  </si>
  <si>
    <t>“기후위기 적극 대응” ‘기후변화 감시 예측법’ 내일부터 시행</t>
  </si>
  <si>
    <t>박정 의원, ‘기후재정 명확히 해야 기후위기 대응 가능’</t>
  </si>
  <si>
    <t>탄소 잡아먹고 불안 스트레스 치유하는 놀라운 숲</t>
  </si>
  <si>
    <t>[국감 이슈] 오늘 환경부 종합감사 '기후대응댐' 공방전 예고</t>
  </si>
  <si>
    <t>우포늪 살리고 따오기 복원 숯에 전기 저장 ‘목탄전지’ 보급</t>
  </si>
  <si>
    <t>[목요단상] 기후변화 대응, 화력발전을 원전으로 바꿔야</t>
  </si>
  <si>
    <t>습지의 재발견, 탄소 저장 탁월 우포늪 탄소 11만여톤 저장했다</t>
  </si>
  <si>
    <t>인천 동구,‘1.5℃ 기후위기시계’설치</t>
  </si>
  <si>
    <t>인천 동구, ‘1.5℃ 기후위기시계’ 설치</t>
  </si>
  <si>
    <t>당신의 머릿속 기후위기는?</t>
  </si>
  <si>
    <t>[오늘의 길목]또 위기이다. 익숙한 듯 그러나 낯선...</t>
  </si>
  <si>
    <t>충주시지역사회보장협의체, 기후위기 대응 역량 강화교육</t>
  </si>
  <si>
    <t>충주시지사협 아동가족분과, '기후 위기 대응 역량 강화교육'</t>
  </si>
  <si>
    <t>기후 위기와 가족 계획</t>
  </si>
  <si>
    <t>[국감] 김소희 의원, 플라스틱컵 등 일회용품 무상제공 금지법 대표발의</t>
  </si>
  <si>
    <t>"1.5℃까지 얼마나 남았나" 인천 동구, 동인천역 북광장 기후위기시계 설치</t>
  </si>
  <si>
    <t>[기후는 말한다] ‘청정 지대’는 옛말 무단 투기로 대자연 곳곳 ‘몸살’</t>
  </si>
  <si>
    <t>낙동강생물자원관 “우포늪 퇴적토 탄소, 11만6000t 저장 확인”</t>
  </si>
  <si>
    <t>"기후헌법소원, 가장 보수적 판결  더 이상 후퇴할 수 없는 선 제시"</t>
  </si>
  <si>
    <t>폐기물 온실가스 배출량 산정 기준의 숨은 비밀</t>
  </si>
  <si>
    <t>20분 샤워에 온실가스 50g 배출 "샤워 시간 줄이고 물 받아 써요"</t>
  </si>
  <si>
    <t>인천 대기오염 '심각' 오존 수치 역대 최고</t>
  </si>
  <si>
    <t>지역사회 돌봄의 의미</t>
  </si>
  <si>
    <t>사이버외교사절단 반크, 영천여중 글로벌 기후대사 91명 임명</t>
  </si>
  <si>
    <t>[기후위기 변화의 기로] "한여름에도 선풍기 못 틀어" 에너지 양극화 극심</t>
  </si>
  <si>
    <t>총선 기후 공약 등급 매긴 환경운동가들 재판행</t>
  </si>
  <si>
    <t>[기후위기 직격탄 인천] ① 황금어장 옛말 해수면 상승에 생태계 급변</t>
  </si>
  <si>
    <t>영천여중-반크, 글로벌 기후대사 91명 임명</t>
  </si>
  <si>
    <t>인천대 우수 사회공헌 동아리 시상식</t>
  </si>
  <si>
    <t>[날씨와 식탁 ⑤] 기후위기 최전선에 있는 동물들</t>
  </si>
  <si>
    <t>상괭이 살리려 통영서 초등학생들 상경한 이유</t>
  </si>
  <si>
    <t>[경기] 고양시 '제5회 세계도시포럼' 개막...도시의 미래 조망</t>
  </si>
  <si>
    <t>[단독] 폴 스미스 BGCI 사무총장 “탄소배출권 이어 종 다양성 거래 시장 열린다”</t>
  </si>
  <si>
    <t>[기고]미룰 수 없는 '고준위방폐물특별법'</t>
  </si>
  <si>
    <t>수출입으로 먹고사는 한국 바닷길 둘러싼 공급망 리스크에 취약 [기후가 삼킨 글로벌 공급망]</t>
  </si>
  <si>
    <t>올해가 가장 시원한 여름이라는데 기후 위기 어쩌나</t>
  </si>
  <si>
    <t>[기후위기 변화의 기로] 온열질환자 증가 기후 우울도 늘었다</t>
  </si>
  <si>
    <t>[에듀플러스]대학중심이 아닌 대학주도의 기후위기 대응 가능성 모색</t>
  </si>
  <si>
    <t>국민일보 사진부 특별취재팀 김지훈 권현구 기자, 이달의 보도사진상 수상</t>
  </si>
  <si>
    <t>인천대, 사회공헌 우수 동아리 시상식</t>
  </si>
  <si>
    <t>"백년 단위 대홍수 5년 동안 3번" 기후위기 드러난 네팔</t>
  </si>
  <si>
    <t>‘올여름이 가장 시원한 여름’이라는데 기후 위기 어떻게 극복할까</t>
  </si>
  <si>
    <t>[건강한 가족] 찬바람 불어오면 더 위험한 호흡기 질환, 한방에서 답을 찾다</t>
  </si>
  <si>
    <t>[정책탐구생활] 재활용 분야의 아픈손가락 ‘종이팩’ 해법 마련 시급</t>
  </si>
  <si>
    <t>"인천시, 기후 위기 인식 높이는 생태환경 체험과 줍깅 캠페인 실시"</t>
  </si>
  <si>
    <t>하남시, ‘지구는 괜찮아 우리가 문제지’ 곽재식 박사 초청 특강 개최</t>
  </si>
  <si>
    <t>[단독]80만장 팔린 기후동행카드 썩는 데 1000년 걸리는 PVC로 제작</t>
  </si>
  <si>
    <t>국립대구과학관 생물다양성 상징 전시품 공개</t>
  </si>
  <si>
    <t>하남시, 11월 6일 곽재식 박사 탄소중립 특강 '지구는 괜찮아, 우리가 문제지' 진행</t>
  </si>
  <si>
    <t>"기후위기 못막는 기후대응댐" 환경부의 진짜 속내는?[기후로운 경제생활]</t>
  </si>
  <si>
    <t>낙동강유역환경청, 재난대응 안전한국훈련 수질오염사고 8개 유관기관 참여</t>
  </si>
  <si>
    <t>[멸종위기종의 안부를 묻다 ⑤] 생물다양성의 힘!</t>
  </si>
  <si>
    <t>“소가 방귀 끼면 지구 뜨거워진다” 그래서 목축 규제 기후위기의 허상 [매경데스크]</t>
  </si>
  <si>
    <t>지구 살리기의 핵심 키워드, 습지 식량 시스템 금융</t>
  </si>
  <si>
    <t>환경부 토양 불소기준 완화 "2차 오염 전 국민 피해 우려"</t>
  </si>
  <si>
    <t>與野, 국감서 기후위기대응댐 건설 공방</t>
  </si>
  <si>
    <t>댐 건설 갑론을박 예산낭비 VS 용수 부족 해결책</t>
  </si>
  <si>
    <t>인천시 특사경 식품제조 가공업체 무단 폐수 배출 업체 4곳 적발</t>
  </si>
  <si>
    <t>세계 온실가스 79%는 G20이 배출 ‘슈퍼리치’ 배출량은 하위 50%의 100배</t>
  </si>
  <si>
    <t>인천 특사경, 물환경보전법 위반 식품제조 가공업체 적발</t>
  </si>
  <si>
    <t>'댐 공방' 여야 '소환불응' 영풍 장형진 '불구속' 큐텐 구영배 재소환</t>
  </si>
  <si>
    <t>"기후위기로 '지구 물 순환 균형' 깨졌다 세계 식량 생산량 절반이 위협"</t>
  </si>
  <si>
    <t>"지구 물 위기 가속화...25년 내 식량 생산 절반 이상 위험"</t>
  </si>
  <si>
    <t>낙동강하구에코센터, 멸종위기종 관련 사이테스(CITES) 특별 기획전 개최</t>
  </si>
  <si>
    <t>[국감] 김소희 의원, 환경부 '기후대응 2차관' 신설 대표 발의</t>
  </si>
  <si>
    <t>與김소희, 환경부에 '기후 2차관' 신설 법안 발의 "대응 역량 강화"</t>
  </si>
  <si>
    <t>기후위기 시대, '이기적인' 개미들만 살아남는다?</t>
  </si>
  <si>
    <t>인천시 특사경, 식품제조 가공업체 폐수 배출허용기준 초과 등 4곳 적발</t>
  </si>
  <si>
    <t>"댐 철거가 추세" vs "기후변화 대응엔 댐 필요"...여야 공방</t>
  </si>
  <si>
    <t>환경부에 기후위기대응 전담 2차관 신설 추진한다</t>
  </si>
  <si>
    <t>인천시 특사경, 식품제조 가공업체 4곳 폐수 불법 배출 적발</t>
  </si>
  <si>
    <t>김소희 의원, 기후위기 대응 환경부 2차관 신설 정부조직법 개정안 발의</t>
  </si>
  <si>
    <t>지하수 남용 기후변화 "물 위기가 고소득국 GDP 8% 타격 입힐 것"</t>
  </si>
  <si>
    <t>중국 첫 번째 탄소중립 항구 탄생</t>
  </si>
  <si>
    <t>노랑풍선, '제로서울줍깅' 캠페인 참여 탄소중립 및 기후 위기 대응 앞장</t>
  </si>
  <si>
    <t>인천시 특사경, 식품제조 가공업체 폐수 배출 실태 집중 단속</t>
  </si>
  <si>
    <t>폐수서 기준치 26배 대장균 검출된 식품업체 등 적발</t>
  </si>
  <si>
    <t>친환경 불도저 협상의 달인 기후 위기 막는 ‘최후의 수호자’ [2024 차세대 공직리더 과장열전]</t>
  </si>
  <si>
    <t>"인천 투영된 '환경 위기' 언젠가 쓰고파"</t>
  </si>
  <si>
    <t>"지하수, 지속가능발전의 핵심"</t>
  </si>
  <si>
    <t>"비점오염 저감시설 관리 위반 처분 효과없어"</t>
  </si>
  <si>
    <t>[기후변화 경고등] 포항서 "문어 잡는 그물에 제주 자리돔이 오징어는 급감"</t>
  </si>
  <si>
    <t>집이 너무 좁아?...1억 3천 들인 야생코끼리 이송 작전</t>
  </si>
  <si>
    <t>우원식 중앙亞 국회의장들, ‘기후위기 대응 의장회의체’ 제안</t>
  </si>
  <si>
    <t>"여성 농업인 힘모아 농촌 소멸 기후위기 극복"</t>
  </si>
  <si>
    <t>[글로벌 현장을 가다/임우선]美 선거판 뒤흔드는 기후 위기 “집 매매 끊기고 보험료 급등”</t>
  </si>
  <si>
    <t>[사설] 석탄발전소 폐쇄, 비정규직 고용 불안</t>
  </si>
  <si>
    <t>‘예측 불가’ 기후위기 초강력 태풍 “안심 못해”</t>
  </si>
  <si>
    <t>추위와 함께 다시 찾아 온 원주 연탄은행</t>
  </si>
  <si>
    <t>전기차 진정 친환경적인가</t>
  </si>
  <si>
    <t>[생각 더하기] 마주한 기후위기, '적응'을 넘어 '대비'해야</t>
  </si>
  <si>
    <t>OK금융, 환경보호 실천문화 정착 앞장</t>
  </si>
  <si>
    <t>[자막뉴스] 기후위기 한국 옆까지...심각한 해양 생태계</t>
  </si>
  <si>
    <t>OK금융, 'OK챌린지 시즌3'로 환경보호 실천문화 앞장</t>
  </si>
  <si>
    <t>OK금융그룹, 'OK챌린지 시즌3' 환경보호 실천문화 정착에 앞장</t>
  </si>
  <si>
    <t>"중앙은행은 통화정책만? 코로나發 역할 변화는 세계적 추이"</t>
  </si>
  <si>
    <t>"만보 걷고 탄소 줄이자" OK금융그룹, 사내 환경 보호 캠페인 실시</t>
  </si>
  <si>
    <t>OK금융그룹, 환경보호 캠페인 'OK챌린지 시즌3' 실시</t>
  </si>
  <si>
    <t>‘산림훼손 수입품 금지법’도 연기 ‘갈팡질팡’ EU 기후 리더십[Global Window]</t>
  </si>
  <si>
    <t>中, 겉으론 태양광 풍력 투자 확대하지만 CO2 배출 가장 많은 ‘공해국가’[Global Window]</t>
  </si>
  <si>
    <t>OK금융그룹, 'OK챌린지 시즌3'로 환경보호 실천문화 앞장</t>
  </si>
  <si>
    <t>문 닫는 석탄발전소 ‘재배치 불가’ 발전사는 0명, 하청업체는 1,600명</t>
  </si>
  <si>
    <t>고양시 ‘세계도시포럼’ 개최 도시의 미래 조망</t>
  </si>
  <si>
    <t>"기후위기 모든 일상 영향 지속가능한 환경보전 노력"</t>
  </si>
  <si>
    <t>[세상속으로]불안시대, 이 시대는 파국을 향해 치닫는가</t>
  </si>
  <si>
    <t>임이자 "수질오염 저감시설 관리 위반 308곳"</t>
  </si>
  <si>
    <t>비점오염저감시설 관리 부실 심각</t>
  </si>
  <si>
    <t>[마음상담소] 기후위기 시대의 장례식</t>
  </si>
  <si>
    <t>정부 삼천포 하동화력 하청노동자 600여 명 실직에 '무대책'</t>
  </si>
  <si>
    <t>[흥미로운 생물자원] 야생생물 활용 친환경 대체 소재</t>
  </si>
  <si>
    <t>SGC에너지, 구로 세곡초서 제4호 SGC숲 조성</t>
  </si>
  <si>
    <t>기후위기, 각국 중앙은행을 움직이다</t>
  </si>
  <si>
    <t>고양시 ‘2024 세계도시포럼’ 열고 도시의 미래 조망</t>
  </si>
  <si>
    <t>SGC에너지, 서울 세곡초에 '제4호 SGC숲' 조성</t>
  </si>
  <si>
    <t>SGC에너지, 서울 세곡초에 제4호 SGC숲 조성 “더 나은 미래 앞장”</t>
  </si>
  <si>
    <t>SGC에너지, 세곡초에 ‘SGC숲’ 조성 “기후 위기 대응”</t>
  </si>
  <si>
    <t>"기후위기 시대 환경중심 인식 전환 일상 속 실천 중요"</t>
  </si>
  <si>
    <t>동해서 사라진 오징어가 북극에?!..."기후위기 현실"</t>
  </si>
  <si>
    <t>(사)소비자기후행동, 한옥마을서 플라스틱 오염종식 소비자대행진</t>
  </si>
  <si>
    <t>[기후위기 변화의 기로] 공장 굴뚝 벗어나 삶의 문제로 기후 '불평등'에 맞서다</t>
  </si>
  <si>
    <t>김완섭 환경부 장관 기후위기 인식 공유 월정사서 오대산 에코포럼 개최</t>
  </si>
  <si>
    <t>온실가스 미래배출량 '당겨쓰기' 허용[뒷북경제]</t>
  </si>
  <si>
    <t>우크라 팔레스타인 전쟁에 오물풍선까지 '대혼란' 그 자체인 세계, 희망은 있나</t>
  </si>
  <si>
    <t>영국, '석탄 시대 종말' 선언 기후 위기와 본격 전쟁[기후로운 경제생활]</t>
  </si>
  <si>
    <t>[책의 향기]기후 위기와 싸우고 있는 고래</t>
  </si>
  <si>
    <t>울산시, 아 태 재난회의 참가 “재난복원력 강화 사례 소개”</t>
  </si>
  <si>
    <t>[단독] 침수위기 반지하 매입한다던 서울시 실적 예산 '반토막'</t>
  </si>
  <si>
    <t>한국수자원공사, 재난관리 최우수기관 선정 대통령 표창</t>
  </si>
  <si>
    <t>[2024 국감]기상청장 "모든 국민 기후위기 실감 AI 예측기술 개발"</t>
  </si>
  <si>
    <t>기상청 직원보다 2배 더 일하는 예보관ㆍ증원은 안되고, 해마다 근무시간만 증가</t>
  </si>
  <si>
    <t>기상청장 “올해 전 국민 기후위기 실감 이상 현상 많아 예보 난도 높아져”</t>
  </si>
  <si>
    <t>[전문가 기고] 기후위기와 정원을 가꿀 권리</t>
  </si>
  <si>
    <t>[책&amp;생각] 기후 위기의 해법 ‘천인합일’ 동양적 사유에서 찾아볼까</t>
  </si>
  <si>
    <t>"기후위기 인식 건강 적응역량 키워야"</t>
  </si>
  <si>
    <t>60억 명의 운명을 걸고 기후위기 시대 인류를 구하라!</t>
  </si>
  <si>
    <t>사과가 비싸서 먹기 힘들고 비가 오는 게 두렵다면?</t>
  </si>
  <si>
    <t>소비자기후행동 전북지부, 플라스틱 오염 종식을 위한 시민 대행진 개최</t>
  </si>
  <si>
    <t>온실가스 목표관리제, 절대량 방식으로 개편</t>
  </si>
  <si>
    <t>“기후위기 심화에 피부는 더 놀라” ‘촉촉함’ 중요성 커졌다 [건강한겨레]</t>
  </si>
  <si>
    <t>"50년간 야생동물 개체군 73% 감소" WWF의 경고에 전문가들은</t>
  </si>
  <si>
    <t>[2024 국감] 환노위 국감서 혼쭐난 환경부  "분리배출‧일회용컵‧전기차 모두 엉망"</t>
  </si>
  <si>
    <t>김완섭 "기후댐 신설 '4대강 2탄' 증거 있다면 사퇴"</t>
  </si>
  <si>
    <t>온실가스 목표관리제 절대량 방식으로 전환</t>
  </si>
  <si>
    <t>인천시 텀블러 사용으로 기후위기 함께 극복해요</t>
  </si>
  <si>
    <t>대규모 식량 위기에 국경 무너질 것, 한국의 대응은?</t>
  </si>
  <si>
    <t>목진혁 파주시의원, '2024 어린이환경정책대상 환경부장관상' 수상</t>
  </si>
  <si>
    <t>‘지구온도 상승’ 비관과 ‘탄소중립’ 낙관 사이</t>
  </si>
  <si>
    <t>박정 의원, 자동차 배출 온실가스 규제 개선 강조</t>
  </si>
  <si>
    <t>재난대응과 탄소중립 실현방안 논의 교육부 4차 사회정책토론회</t>
  </si>
  <si>
    <t>온실가스 목표관리제 14년만에 개편 배출량 이월도 가능</t>
  </si>
  <si>
    <t>높아지는 친환경 요구 항공업계 탄소배출량 줄이기 위해 안간힘</t>
  </si>
  <si>
    <t>온실가스 목표관리제, 예상 배출량→절대량 방식 개편</t>
  </si>
  <si>
    <t>환경부, ‘온실가스 목표관리제도 개편방안 설명회’ 개최</t>
  </si>
  <si>
    <t>‘쓰레기 오비추어리’ 전시회 시민, 활동가, 국회의원 등 찾아</t>
  </si>
  <si>
    <t>아침의 문장</t>
  </si>
  <si>
    <t>기후위기로 서식지 확장한 성게...통째로 씹어먹는 상어 (영상)</t>
  </si>
  <si>
    <t>[날씨] "이런 9월 평생 처음"...더위 호우 '무서운 신기록'</t>
  </si>
  <si>
    <t>[이달의 기자상] 녹색의 요단강을 건너다</t>
  </si>
  <si>
    <t>"기후댐이 4대강 동의못해" 김완섭, 野공세에 정면반박</t>
  </si>
  <si>
    <t>[국감] 댐 건설 지역에 파크골프장 조성? "환경부 이율배반적" 지적</t>
  </si>
  <si>
    <t>하이브, 1년새 플라스틱 배출량 670t↑..ESG 경영 의지 어디?</t>
  </si>
  <si>
    <t>안호영 환노위원장 “재생에너지 국민 체감 가능한 수준까지 늘려야”</t>
  </si>
  <si>
    <t>자동차 온실가스 실제 배출량, 7년간 기준 초과</t>
  </si>
  <si>
    <t>안호영 환노위원장 "재생에너지 발전 비중 높여야"</t>
  </si>
  <si>
    <t>김완섭 환경부 장관 "국민이 체감할 수 있는 '홍수 대응 체계' 강화"</t>
  </si>
  <si>
    <t>LG헬로비전, 중학생에 환경교육</t>
  </si>
  <si>
    <t>ESG 시대에 더욱 필요한 윤리경영 [기고]</t>
  </si>
  <si>
    <t>[단독] 탄소중립위 ‘다양성’ 법에 환경부 “특정단체 쏠림 우려” 반대</t>
  </si>
  <si>
    <t>'친환경' 약속했는데...하이브, 5년간 플라스틱 12배 늘어</t>
  </si>
  <si>
    <t>[국감] 김완섭 환경부 장관 "기후위기 시대 물관리에 총력 획일적 환경규제 개선"</t>
  </si>
  <si>
    <t>박정 의원, “자동차 온실가스 실제 배출량, 7년간 허용 기준 초과”</t>
  </si>
  <si>
    <t>안호영, "현 정부, 재생에너지 국민 체감 가능한 수준까지 늘려야.." 쓴소리</t>
  </si>
  <si>
    <t>하이브, 1년새 플라스틱 배출 670톤 증가 전년比 92%↑[2024국감]</t>
  </si>
  <si>
    <t>하이브, 1년새 플라스틱 배출량 약 670톤 이상 증가</t>
  </si>
  <si>
    <t>북한 오물풍선 상수원 낙하 환경부 대응 부재 논란</t>
  </si>
  <si>
    <t>부평구의회, 멸종위기 야생생물 보호 제도화 첫발</t>
  </si>
  <si>
    <t>인천 부평구의회, 생물다양성 조례 제정 토론회</t>
  </si>
  <si>
    <t>예고된 천재지변 방치는 인재(人災)다</t>
  </si>
  <si>
    <t>허종식 "인천공항, 온실가스 감축 '최하위' 오명 벗어나야"</t>
  </si>
  <si>
    <t>[그린벨트의 명암] 해외 GB제도의 어제와 오늘 원조는 영국, 프랑스‧스페인‧미국 도입</t>
  </si>
  <si>
    <t>G20 환경장관회의 3년만에 선언문 채택</t>
  </si>
  <si>
    <t>탄소중립을 위한 작은 실천, 큰 변화</t>
  </si>
  <si>
    <t>환경부, 11차 전기본에 '신재생에너지 확대' 요구</t>
  </si>
  <si>
    <t>[국감] 허종식 "인천공항, 온실가스 감축 '최하위' 오명 벗어나야"</t>
  </si>
  <si>
    <t>'플라스틱 오염' 재활용하면 끝? "재활용률 9% 불과, 생산 자체 줄여야"</t>
  </si>
  <si>
    <t>인천공항 온실가스 감축률 5% 최하위 오명 벗어나야</t>
  </si>
  <si>
    <t>美석유가스 업계, 트럼프에 “IRA 전면 폐기 안돼” 왜?</t>
  </si>
  <si>
    <t>기후변화 적응 느린 나무늘보, 세기말 멸종 가능성</t>
  </si>
  <si>
    <t>G20 환경장관 회의 3년 만에 선언문 채택.."기후변화 대응 강화"</t>
  </si>
  <si>
    <t>G20 환경 기후 장관 모여 무슨 얘기 나눴을까?</t>
  </si>
  <si>
    <t>G20 환경 기후 장관회의서 3년 만에 선언문 도출</t>
  </si>
  <si>
    <t>G20 환경장관 회의 3년 만에 선언문 도출 韓, '플라스틱 협약' 성안 중요성 피력</t>
  </si>
  <si>
    <t>G20 환경 기후 장관회의 개최</t>
  </si>
  <si>
    <t>인천국제공항, 온실가스 감축 ‘최하위’ 감축률 5%</t>
  </si>
  <si>
    <t>88% “낳고 키우기 힘든 사회” 아이에 물려주지 않으려 해</t>
  </si>
  <si>
    <t>[날씨와 식탁 ③] 1.5도 위해 왜 육류 소비 줄여야 할까</t>
  </si>
  <si>
    <t>[스트레이트 예고] '기후대응댐'의 진실 - 4대강의 그림자와 수도권 공화국</t>
  </si>
  <si>
    <t>환경부의 “신재생에너지 확대” 권고, 전력계획에 반영돼야[사설]</t>
  </si>
  <si>
    <t>청송군, 내달까지 ‘폐건전지 집중수거 캠페인’</t>
  </si>
  <si>
    <t>"EU, 과도한 금융규제 말아야"</t>
  </si>
  <si>
    <t>獨 佛 伊 유럽 3국 "은행권 규제 적당히 하자" EU 당국에 서한</t>
  </si>
  <si>
    <t>금감원, 내일부터 우리금융 정기검사...‘여신절차’ 집중 점검</t>
  </si>
  <si>
    <t>엑손모빌 '재활용의 신화' 는 사기극이었나[기후로운 경제생활]</t>
  </si>
  <si>
    <t>전쟁, 군사주의, 우주산업이 파괴하는 삶, 생명, 생태, 민주주의</t>
  </si>
  <si>
    <t>지금, 독일은 왜 철도에 수백억 유로를 투자하고 있나?</t>
  </si>
  <si>
    <t>맥도날드도 픽했는데 "종이빨대 해로워" 엉터리 보고서에 업계 '부글'</t>
  </si>
  <si>
    <t>개발 기후위기 속 서식지 급감...美 멸종위기종 지정 앞둔 이 곤충</t>
  </si>
  <si>
    <t>??기후위기로 국경선 바꾼 스위스</t>
  </si>
  <si>
    <t>위헌 일침 맞은 기후 위기 부실 대응...정부의 남은 과제는</t>
  </si>
  <si>
    <t>[포토] 부천시 캠퍼스컵 발대식 및 줄리안 초청강연 열려</t>
  </si>
  <si>
    <t>최재천 "배춧값보다 '6차 대멸종'이 문제...미래세대에 차용증 쓰자"</t>
  </si>
  <si>
    <t>메텍, 브라질 법인 설립 완료</t>
  </si>
  <si>
    <t>앞으로가 더 문제 '배추값 2만 원' 이유 밝힌 최재천 교수</t>
  </si>
  <si>
    <t>'진짜' 기후위기 왔다 알프스 빙하 녹아 스위스-이탈리아 국경 바꿔</t>
  </si>
  <si>
    <t>기업대표 교수 이사장에서 기후위기 대응 ‘전략가’ 변신 심재성 경기탄소중립지원센터장 [인터뷰]</t>
  </si>
  <si>
    <t>민주당 "흔들리는 민주주의 김건희 공화국 전락 위기"</t>
  </si>
  <si>
    <t>빙하 녹아서 국경협상 다시했다... 지난 2년 사이 스위스 빙하 10% 사라져</t>
  </si>
  <si>
    <t>담뱃갑 경고처럼 육류에 '경고문' 붙이니...소비 10% 줄었다</t>
  </si>
  <si>
    <t>[국감 이슈] 환경부 국감, 신규 댐 건설 논란 일회용컵 정책 후퇴 '도마'</t>
  </si>
  <si>
    <t>[기후는 말한다] ‘석탄시대’ 마침표 찍은 영국 머나먼 에너지 전환의 길</t>
  </si>
  <si>
    <t>[기후위기 대응, 북유럽 흐름을 읽다] 지구를 지키는 '그린 어게인' 재활용에서 답을 찾다</t>
  </si>
  <si>
    <t>[단독] 기후변화 대응 못하는 무늬만 기후대응댐 '국가대책계획 지연 감사원 통보에도 '늦장'</t>
  </si>
  <si>
    <t>‘석탄시대’ 마침표 찍은 영국 머나먼 에너지 전환의 길</t>
  </si>
  <si>
    <t>[아시아임팩트] '매년 거대 홍수' 방글라데시 아시아 재해 사망 60% 홍수로 발생</t>
  </si>
  <si>
    <t>경남 폭우 가뭄 취약 지역, 앞으로 더 심해진다</t>
  </si>
  <si>
    <t>여섯번째 대멸종이 올까 [강석기의 과학풍경]</t>
  </si>
  <si>
    <t>[단독]한국재정정보원, 4년간 탄소배출량 목표치 미달성 수출입은행은 증가세</t>
  </si>
  <si>
    <t>경기에너지진흥원, 11월까지 유아 눈높이 기후환경 교육 운영</t>
  </si>
  <si>
    <t>[세종로의 아침] K정원과 식물 외교</t>
  </si>
  <si>
    <t>큰 일교차에 면역력 ‘뚝’ 독감 예방접종 필수</t>
  </si>
  <si>
    <t>[채희창칼럼] 기후위기 대응 절박성이 없다</t>
  </si>
  <si>
    <t>[창간 31주년 특별기획] 
"건강한 삶의 지향, 실내공기질 관리가 척도"</t>
  </si>
  <si>
    <t>목회자 95% "1년 내 교회학교 '기후위기 대응' 참여 의사 있어"</t>
  </si>
  <si>
    <t>국회 환경노동위원회 국정감사, 영풍 석포제련소 예천 기후환경댐 논란 집중조명</t>
  </si>
  <si>
    <t>한국은행 기후정책은 G20 중앙은행 중 최하위권, 2년 전보다 3계단 하락</t>
  </si>
  <si>
    <t>경기도의회 정윤경 부의장 '기후변화 시민실천' 포럼 참석</t>
  </si>
  <si>
    <t>'한반도 기후위기 지표종' 된 구상나무와 꼬리치레도롱뇽</t>
  </si>
  <si>
    <t>농식품공무원 교육 훈련 개선 “관성적 교육 아닌 업무성과와 직결된 학습 설계”</t>
  </si>
  <si>
    <t>농식품부, 공무원 교육 방식 전면개편 추진 직무역량 강화 학습모델 개발한다</t>
  </si>
  <si>
    <t>21세기 안에 60억명이 죽는다는 ‘멸종설’ 사실일까?</t>
  </si>
  <si>
    <t>계절의 실종, 미래를 보다 [6411의 목소리]</t>
  </si>
  <si>
    <t>‘탈석탄 동맹’ 가입 국가 60개국 한국은 합류 안 해</t>
  </si>
  <si>
    <t>플라스틱 재활용 고작 16.4% 분리배출은 뭐하러 했나</t>
  </si>
  <si>
    <t>창원시, 하반기 '지속가능발전 시민대학' 시작</t>
  </si>
  <si>
    <t>"창원천 준설로 홍수피했다? 홍수대응효과 입증 안돼"</t>
  </si>
  <si>
    <t>차한잔/ 탄소중립, 저탄소 생활 실천해요</t>
  </si>
  <si>
    <t>윤석열 정권 퇴진 강원대회</t>
  </si>
  <si>
    <t>[인천일보 경기본사 시민편집위원회] "사회 논란 이슈 돋보여 인천일보 특색 나타났으면"</t>
  </si>
  <si>
    <t>[남도일보 월요아침]탄소중립과 재생에너지</t>
  </si>
  <si>
    <t>“ESG 경영에 안 들어있는 ‘생물다양성’, 새로운 경영 패러다임으로 자리잡아야”</t>
  </si>
  <si>
    <t>[ESG칼럼] 기후위기 솔루션 '대체육'</t>
  </si>
  <si>
    <t>수공 해외 봉사단, 동남아서 식수 및 주거 환경 개선 ‘구슬땀’</t>
  </si>
  <si>
    <t>국가 기후변화 생물지표종 7년만에 갱신..25종 추가</t>
  </si>
  <si>
    <t>생물자원관, 기후변화 생물지표종 100종 갱신 ‘대륙검은지빠귀’ 등 25종 추가</t>
  </si>
  <si>
    <t>韓-英, 첫 경제금융대화 G20 재무 다자은행 개혁 등 협력 논의</t>
  </si>
  <si>
    <t>국가 기후변화 생물지표종, 7년 만에 갱신</t>
  </si>
  <si>
    <t>국가 기후변화 생물지표종 7년만에 갱신</t>
  </si>
  <si>
    <t>[열린라디오 YTN] 기후위기 보도, 올해부터 달라진 점이 있다?!</t>
  </si>
  <si>
    <t>기후대응댐이라는 유령이 출몰했다</t>
  </si>
  <si>
    <t>제발, 먹지마 정말, 미안해 인간의 폐기물, 인류 재앙으로 되돌아온다</t>
  </si>
  <si>
    <t>식물의 생물다양성은 어떻게 관리되고 있을까?</t>
  </si>
  <si>
    <t>[시시비비]이제 여름 낭만은 오지 않는다</t>
  </si>
  <si>
    <t>"하루 100㎏ 이상 폐기물 배출업장, 신고 후 처리해야"</t>
  </si>
  <si>
    <t>"올 여름 전기료 5만 원 지구를 위한 응답이에요"</t>
  </si>
  <si>
    <t>서울시, 하루 100kg 이상 폐기물 배출 사업장 신고 의무화</t>
  </si>
  <si>
    <t>[여성칼럼]기후위기 대응에 여성목소리 담아야</t>
  </si>
  <si>
    <t>환경영향평가법 등 5개 법안 국회 통과</t>
  </si>
  <si>
    <t>[대담] 위기의 한라산 구상나무 어떻게 지켜야 하나?</t>
  </si>
  <si>
    <t>기후 위기와 지각 단풍</t>
  </si>
  <si>
    <t>한국김치 기후위기 희생양 되나</t>
  </si>
  <si>
    <t>[질문에 답하다] 폐식용유로 비행기 띄운다 `탈탄소` 바람 타는 항공사</t>
  </si>
  <si>
    <t>[정훈의 생각의 빛] 이 시대의 '막걸리 긴급조치'</t>
  </si>
  <si>
    <t>백종원 임수향 첵소 수호 채종협, 남극 간다 MBC '남극의 셰프' 출연 확정</t>
  </si>
  <si>
    <t>백종원, '남극의 셰프' 변신 임수향 수호 채종협과 월동대원 된다</t>
  </si>
  <si>
    <t>기후위기 코앞인데 환경 교육은 태부족...환경과목 담당교사 중 자격소지는 20%만</t>
  </si>
  <si>
    <t>국제구조위원회, 2023년 리비아 대홍수 1년 맞아 '2024 리비아 홍수 위기 보고서' 발표</t>
  </si>
  <si>
    <t>백종원, 임수향 수호 채종협과 남극 간다...MBC ‘남극의 셰프’</t>
  </si>
  <si>
    <t>[주말은 책과 함께] 너무나 정치적인 시골살이 外</t>
  </si>
  <si>
    <t>백종원, 임수향 수호 채종협과 남극行(‘남극의 셰프’)</t>
  </si>
  <si>
    <t>'남극의 셰프' 임수향 수호 채종협, 백종원과 남극 떠난다</t>
  </si>
  <si>
    <t>갈수록 커지는 EU 내연기관차 판매 금지 재고 요구</t>
  </si>
  <si>
    <t>고려아연 새 쟁점 ‘석포제련소 폐기물 처리’ 뭐길래</t>
  </si>
  <si>
    <t>제45차 인천녹색기후아카데미, 9월27일 개최</t>
  </si>
  <si>
    <t>학교법인일송학원, ‘기후재난시대 사회복지 공론장’ 열어</t>
  </si>
  <si>
    <t>고려아연 “장형진 영풍 고문, ‘석포제련소 연 6만톤 산업폐기물 처리하라’며 최고경영진 압박”</t>
  </si>
  <si>
    <t>"동물 해방 없이 기후정의는 없다"</t>
  </si>
  <si>
    <t>[취재수첩] 현실이 된 기후 위기</t>
  </si>
  <si>
    <t>김완섭 "기후댐 70년대식 일방적 추진 없다"</t>
  </si>
  <si>
    <t>"안전 대응에 과잉 없어, 기후위기 시대 컨트롤타워 집중"</t>
  </si>
  <si>
    <t>[사설] 오대산 산죽 고사, 자연의 경고인가</t>
  </si>
  <si>
    <t>[동서남북] 아마존 숲이 사라지면 대기 중 산소는 어떻게 하죠?</t>
  </si>
  <si>
    <t>[월드 영상구성] 모든 걸 앗아간 '기후변화'</t>
  </si>
  <si>
    <t>WCC 제리 필레이 총무, 한덕수 국무총리 면담 '기후위기 남북 공동 대응' 제안</t>
  </si>
  <si>
    <t>충남대, 환경 모니터링 새로운 가능성 열어 자율형 식물 모방 소프트 로봇 개발</t>
  </si>
  <si>
    <t>온실가스 감축의 지름길 ‘금속재활용’</t>
  </si>
  <si>
    <t>김태흠 충남지사, 블룸버그 초청 조찬 간담회 참석</t>
  </si>
  <si>
    <t>유엔총회 개막, ‘우크라 전쟁ㆍ기후 위기’ 핵심 의제 푸틴은 불참</t>
  </si>
  <si>
    <t>[문화산책] 환경보호도 트렌드인가요</t>
  </si>
  <si>
    <t>온난화가 부추기는 북극지역 산불 영구동토층 해빙으로 더 심해진다</t>
  </si>
  <si>
    <t>김태흠 충남지사 "기후위기 대응, 미래를 지키는 일"</t>
  </si>
  <si>
    <t>전남보환연, 수질분야 7년 연속 최우수 국제 인증</t>
  </si>
  <si>
    <t>[포토] 지구하다</t>
  </si>
  <si>
    <t>[전문기자의 눈] 폭염은 이미 ‘재해’다</t>
  </si>
  <si>
    <t>우리銀 사전검사 첫날 임종룡 회장, 금감원장과 불편한 만남</t>
  </si>
  <si>
    <t>김태선 "식수 안전 확보 위해 정책 대전환 필요"</t>
  </si>
  <si>
    <t>이복현 "금융사고 책임론" 거론 후 첫 대면 임종룡 '묵묵부답'</t>
  </si>
  <si>
    <t>[필동정담] 기후 전담부처 필요한 이유</t>
  </si>
  <si>
    <t>이제중 고려아연 부회장 “영풍이 폐기물 처리 떠넘기려 해 갈등 시작”</t>
  </si>
  <si>
    <t>이제중 고려아연 부회장 “영풍 폐기물 떠넘기기가 갈등 불씨 ‘中 매각 않는다’는 MBK 믿을 수 있나” (종합)</t>
  </si>
  <si>
    <t>한국수자원공사, 아시아 물 문제 해결 국제 협력 강화</t>
  </si>
  <si>
    <t>[날씨와 식탁 ①] 인류가 배고프면 동물 생존권이 흔들린다</t>
  </si>
  <si>
    <t>전남보건환경연, 수질분야 7년 연속 최우수 국제 인증</t>
  </si>
  <si>
    <t>"'플라스틱 재활용'은 거짓말" 미 캘리포니아, 석유재벌 엑손모빌 상대 소송전</t>
  </si>
  <si>
    <t>환경단체 "산업부, 태양광 이격거리 규제 방관" 헌법소원 제기</t>
  </si>
  <si>
    <t>충남교육청 미래 환경교육 방향 논의</t>
  </si>
  <si>
    <t>“근거 없는 ‘태양광 최소 100m’ 규제 정부가 방관” 헌법소원</t>
  </si>
  <si>
    <t>보령 송학초 지구를 살리는 에너지로 바꾸어가요!</t>
  </si>
  <si>
    <t>"플라스틱 재활용은 사기" 美 캘리포니아주, 엑손모빌에 소송</t>
  </si>
  <si>
    <t>[사진뉴스] 천안서여중 탄소중립 실천 활동 앞장, 외교부장관상 수상</t>
  </si>
  <si>
    <t>전남보건환경연구원, 7년 연속 '최우수' 국제 인증</t>
  </si>
  <si>
    <t>[9월 24일(화) 오늘, 서울시] 국제정원심포지엄 10월 개최</t>
  </si>
  <si>
    <t>연휴 끝, 늘어나는 쓰레기 전쟁 나선 서울 자치구</t>
  </si>
  <si>
    <t>전남보건환경연구원, 수질분야 7년 연속 최우수 국제 인증</t>
  </si>
  <si>
    <t>세이브더칠드런 ‘어셈블 타임즈’ 창간</t>
  </si>
  <si>
    <t>가뭄 속 굶주림에 코끼리 잡아 식량 배급...기후위기의 비극</t>
  </si>
  <si>
    <t>전남보건환경연구원, 7년 연속 최우수 국제 인증 획득</t>
  </si>
  <si>
    <t>댐 제련소 매립지 갈등 ‘시한폭탄’ 된 환경부 [미리보는 국정감사]</t>
  </si>
  <si>
    <t>[신종수 칼럼] 내년 추석은 괜찮으려나</t>
  </si>
  <si>
    <t>[신통이의 신문 읽기] 열받은 지구 구하기 아이들이 나섰어요</t>
  </si>
  <si>
    <t>진주여성회 '여성, 인문학을 만나다'</t>
  </si>
  <si>
    <t>세계 기후 위기 대응방안 머리 맞댔다</t>
  </si>
  <si>
    <t>"오존층 복구처럼 남북극 '지구 냉방기능' 회복 시급"</t>
  </si>
  <si>
    <t>[FINANCIAL TIMES 제휴사 칼럼] '중진국의 벽' 넘어선 한국</t>
  </si>
  <si>
    <t>갑자기 찾아온 가을과 기후 위기</t>
  </si>
  <si>
    <t>서울 잠수교 근처에도 멸종위기동물 살고 있을까?</t>
  </si>
  <si>
    <t>[기후는 말한다] 기후 위기로 해저 생태계도 ‘빨간불’</t>
  </si>
  <si>
    <t>기후환경부 및 부총리 격상 추진</t>
  </si>
  <si>
    <t>김소희 의원 "환경부→기후환경부로 기후위기 대응 거버넌스 강화 필요"</t>
  </si>
  <si>
    <t>투발루에 두 발로 선, 섬 나라의 삶까지 잠길 위기</t>
  </si>
  <si>
    <t>김 지사, 뉴욕기후주간 개막식 참석   각국 지방정부 대표 등 만나</t>
  </si>
  <si>
    <t>김태흠 충남도지사, 뉴욕기후주간 개막식 참석</t>
  </si>
  <si>
    <t>김태흠 지사, 글로벌 리더들과 기후위기 대응방안 모색</t>
  </si>
  <si>
    <t>코리아 탄소중립 리더, 세계와 맞손 김태흠 지사, 뉴욕기후주간 언더2연합 참석</t>
  </si>
  <si>
    <t>김태흠 지사, 세계 기후 리더와 ‘기후위기 대응’ 논의</t>
  </si>
  <si>
    <t>김태흠, 세계 기후리더와 '기후위기 대응' 논의</t>
  </si>
  <si>
    <t>김태흠 '뉴욕기후주간' 참석 세계 기후위기 대응 논의</t>
  </si>
  <si>
    <t>[멸종위기종 사건사고] 코뿔소 뿔을 약으로 쓴다고?</t>
  </si>
  <si>
    <t>[자유성] 에코백과 텀블러</t>
  </si>
  <si>
    <t>[세상보기] 기후위기 극복을 위한 제언</t>
  </si>
  <si>
    <t>'위기의 영풍' 대표 구속에 조업 정지 가능성 多 끝나지 않는 법정 싸움</t>
  </si>
  <si>
    <t>[단독] 車 탄소배출 늘어도 최대 포인트 받았다...허술한 서울시 ‘에코’</t>
  </si>
  <si>
    <t>오대산 산죽(山竹)의 몰락 원시림이 보내는 '흑색 경보'</t>
  </si>
  <si>
    <t>[인터뷰] "오대산 기후변화 실증 조사 시급"</t>
  </si>
  <si>
    <t>[메디칼럼] 규칙적인 일상이 건강을 지킨다</t>
  </si>
  <si>
    <t>이재민 속출한 가을 폭우, 국회기후특위는 언제 첫 발 떼나[사설]</t>
  </si>
  <si>
    <t>中에 밀린 유럽 자동차社 "탈탄소 정책 유예해달라"</t>
  </si>
  <si>
    <t>거침없다, 기후재난이 일상을 삼키고 있다</t>
  </si>
  <si>
    <t>괴산증평교육지원청, 글로벌그린리더 국외프로그램 성료</t>
  </si>
  <si>
    <t>여당 "폭우 피해 최소화...기후위기 대응 힘쓸 것"</t>
  </si>
  <si>
    <t>아이슬란드 민가 쓰레기통 뒤지던 새끼 북극곰 사살 기후 위기 씁쓸한 단면</t>
  </si>
  <si>
    <t>[단독] '환경부→기후환경부' 법안 발의 "정부 내 공감대"</t>
  </si>
  <si>
    <t>위기에 몰린 유럽 자동차 업계 "규제 완화해달라"</t>
  </si>
  <si>
    <t>‘기후 악당 국가’에서 유전개발이라니</t>
  </si>
  <si>
    <t>이은애 헌법재판관 퇴임..."사형제 결론 못 내려 송구"</t>
  </si>
  <si>
    <t>[서울인싸] 남산의 선물, 우리 모두 누릴 수 있도록</t>
  </si>
  <si>
    <t>폭염과 시민 건강 대비할 기후위기 대응 시급</t>
  </si>
  <si>
    <t>김영환 지사 “수질오염 집중 단속 모니터링 결과 매주 공개”</t>
  </si>
  <si>
    <t>풍향계 / 기후위기와 돌봄윤리</t>
  </si>
  <si>
    <t>“월급은 늘었는데” 마음은 지친 청년들 이대로는 큰 일 [지구, 뭐래?]</t>
  </si>
  <si>
    <t>[아침을 열며 ]명절 풍습을 바꾸는 주체는</t>
  </si>
  <si>
    <t>고래 vs. 군사주의, 기후를 구할 것인가 파괴할 것인가</t>
  </si>
  <si>
    <t>'그린피스, GDP 부작용 해결하라' [포토]</t>
  </si>
  <si>
    <t>[기후는 말한다] ‘수리할 권리’로 쓰레기 줄인다 노트북 스마트폰도 ‘뚝딱’</t>
  </si>
  <si>
    <t>[기후는 말한다] 폭염 한파가 정신 건강에 미치는 영향 분석</t>
  </si>
  <si>
    <t>“올해가 남은 인생중 가장 시원한 여름” 기후재앙 머뭇거릴 시간이 없다 [심윤희 칼럼]</t>
  </si>
  <si>
    <t>김종식 경희대 교수 연구팀, 저온서 유해가스 저감 탁월한 촉매 개발</t>
  </si>
  <si>
    <t>野 진성준 "모성보호 3법 노동자보호법 등 민생법안 우선 처리"</t>
  </si>
  <si>
    <t>대구국제고, '제4회 지속가능발전목표(SDGs) 포럼' 개최</t>
  </si>
  <si>
    <t>세상을 보며</t>
  </si>
  <si>
    <t>[위드ESG] 온실가스 배출량 공개 0%대 재해율 KCC의 지속가능경영</t>
  </si>
  <si>
    <t>[위드ESG] 2050년 탄소배출 '제로'  KCC, 환경 사회 위한 '큰 그림' 그린다</t>
  </si>
  <si>
    <t>‘기후 위기 속’ 10여 년 만에 꽃게 금어기 조정까지 “수산 자원 변화 면밀히 분석해야”</t>
  </si>
  <si>
    <t>추석까지 이어진 '역대급 폭염' 정신건강에 어떤 영향 줄까</t>
  </si>
  <si>
    <t>"올여름 괜찮으셨나요?"...폭염 한파 정신건강 영향 규명한다</t>
  </si>
  <si>
    <t>정부, 폭염 한파가 정신건강에 미치는 영향 규명한다</t>
  </si>
  <si>
    <t>우리는 40% 감축, 북한의 온실가스 감축 목표는</t>
  </si>
  <si>
    <t>[멸종위기종 사건사고] 천산갑은 왜 인간 곁으로 왔을까?</t>
  </si>
  <si>
    <t>눈보다 비 잦아진 히말라야 녹아 내리는 세계의 지붕 네팔</t>
  </si>
  <si>
    <t>전 세계 언론계는 기후위기를 어떻게 다룰까?</t>
  </si>
  <si>
    <t>탄소중립법 헌법불합치, 국회 후속 과제는?</t>
  </si>
  <si>
    <t>고니 참수리 저어새...'서울살이' 멸종위기종 59종</t>
  </si>
  <si>
    <t>3만명의 '기후정의' 외침, 강남을 뒤덮었다[기후로운 경제생활]</t>
  </si>
  <si>
    <t>한가위만 같아라? 기후 위기가 만들어 낸 ‘찜통’ 추석</t>
  </si>
  <si>
    <t>사라지는 고랭지 배추 한국 김치마저 위협하는 기후위기[기후로운 경제생활]</t>
  </si>
  <si>
    <t>전례 없고, 유례없고, 이례적인 지구에서 [젠더살롱]</t>
  </si>
  <si>
    <t>‘물 퇴비 필요없다’ 친환경 ‘후글컬쳐’, 서울 전 자치구 대상 첫 시행</t>
  </si>
  <si>
    <t>중국 국방장관 “중국은 세계 안보에서 더 큰 역할 원한다”</t>
  </si>
  <si>
    <t>살림 "교회학교, 다음 세대 기후 신앙교육 나서야"</t>
  </si>
  <si>
    <t>전 세계 탄소 책임 0.1% 몽골, 기후변화 타격은 제일 셌다</t>
  </si>
  <si>
    <t>[천태만컷] 도심 속 녹조라떼</t>
  </si>
  <si>
    <t>댐건설로 피 멍든 가슴! 한번 속았지 두 번 당하지 않는다</t>
  </si>
  <si>
    <t>"지천댐 건설 찬반, 자녀 생각 들어보고 결정할 것"</t>
  </si>
  <si>
    <t>[기자가만난세상] 그리스서 마주한 기후위기</t>
  </si>
  <si>
    <t>[단독] 국내 첫 기후적응법 발의 ‘기후위기 취약계층’ 문제 조사 근거 담아</t>
  </si>
  <si>
    <t>건설노동자 폭염 사망에 산재 인정 ‘폭염 작업중지권 보장’ 목소리 커져</t>
  </si>
  <si>
    <t>[대구논단] 열대야와 청소년</t>
  </si>
  <si>
    <t>의정단상 정다은&gt; 기후위기 대책 우리 모두가 나서야 한다</t>
  </si>
  <si>
    <t>[사설] '미래산업 기후테크' 인식 대전환 필요</t>
  </si>
  <si>
    <t>동성케미컬, 컴포스터블 에어캡 `이마트 자연주의` 추석 선물세트에 적용</t>
  </si>
  <si>
    <t>‘민족 대이동’ 추석에 배출하는 온실가스 1700톤</t>
  </si>
  <si>
    <t>산림청, 한 일 중 산림분야 국장급 회의 참석</t>
  </si>
  <si>
    <t>[단독]폭염 속 일하던 건설노동자 사망, 산재 인정 “작업중지권 보장해야”</t>
  </si>
  <si>
    <t>산림청, 한 중 일 기후위기 공동대응 협력</t>
  </si>
  <si>
    <t>환노위 소위, 폭염 등 건강장해 예방 사업자 의무 강화 법안 의결</t>
  </si>
  <si>
    <t>[단독] 기후위기로 100명 중 17명 환경성 질환 작년 10년새 최다</t>
  </si>
  <si>
    <t>동성케미컬 컴포스터블 에어캡, ‘이마트 자연주의’ 추석 선물 세트에 적용</t>
  </si>
  <si>
    <t>'멸종위기종' 2급 흰목물떼새는 돌아왔지만 [프리스타일]</t>
  </si>
  <si>
    <t>"이민=모든 위기의 시작"이라는 독일 극우, '동독의 결핍' 파고들었다</t>
  </si>
  <si>
    <t>[르포]기후위기에 녹조 갈수록 심각... 관심과 관리 필요</t>
  </si>
  <si>
    <t>[신간] 재앙의 지리학</t>
  </si>
  <si>
    <t>[사설] 폭염에 따른 국민 먹거리 생산 차질 철저히 대비해야</t>
  </si>
  <si>
    <t>[기고]한국 지속가능공시기준 의무도입, 늦춰져선 안 돼</t>
  </si>
  <si>
    <t>[이승훈 특파원의 일본열도 통신] 100년 만의 합종연횡 일본 자동차 산업</t>
  </si>
  <si>
    <t>기후 시나리오 경영 나선 LG그룹, 계열사 리스크 평가 고도화</t>
  </si>
  <si>
    <t>김완섭 장관 “과학기술 기반 기후위기 해결 생물다양성 등 환경부 본연 역할도”</t>
  </si>
  <si>
    <t>[재활용 짚어보기 ⑧] "자원순환사회, 정부 기업 소비자 노력 필요"</t>
  </si>
  <si>
    <t>[미국 대선 TV토론] 해리스 “트럼프 집권 때 일자리 감소 우리는 계속 늘린다”</t>
  </si>
  <si>
    <t>[속보]해리스 "트럼프, 기후위기 거짓이라 주장 청정에너지 확대할것"</t>
  </si>
  <si>
    <t>온실가스 감소는 원전 덕분? "불황형 감소"</t>
  </si>
  <si>
    <t>오락가락 날씨에 쉴 수가 없다 '극한직업' 된 기상청 예보관</t>
  </si>
  <si>
    <t>원전 덕에 작년 탄소배출량 2년 연속 감소</t>
  </si>
  <si>
    <t>[국제 단신] 태평양섬들 “생태계 파괴, 범죄로 인정을” 외</t>
  </si>
  <si>
    <t>종이 빨대가 더 문제? 플라스틱보다 온실가스 70% 적다</t>
  </si>
  <si>
    <t>“일제의 식민지 정책 승인 지지했던 과거를 사죄합니다”</t>
  </si>
  <si>
    <t>[로컬 프리즘] ‘여기 그리고 바로 지금’</t>
  </si>
  <si>
    <t>[람사르초록기자세상] “지구와 공존 위해 기후위기 대응 앞장서야죠”</t>
  </si>
  <si>
    <t>온실가스 배출량 2년 연속 감소 '원전 덕' vs '불황 때문'</t>
  </si>
  <si>
    <t>“지구는 재야생화의 길 화석연료 의존 늘리는 한국 안타깝다”</t>
  </si>
  <si>
    <t>[단독] 월 평균 60시간 야근 ‘기피부서’된 기상청 예보</t>
  </si>
  <si>
    <t>온실가스 배출 감소가 원전 덕분? 환경단체 “경기둔화 생산감소 때문”</t>
  </si>
  <si>
    <t>지난해 국가 온실가스 배출량, 경기 불황 탓에 감소 전년 대비 4.4%↓</t>
  </si>
  <si>
    <t>온실가스 배출량 경기 둔화 발전량 감소 기후변화 영향 4.4% 감소</t>
  </si>
  <si>
    <t>환경부, 지난해 온실가스 배출량 6억2420만톤 전년比 4.4%↓</t>
  </si>
  <si>
    <t>어른들의 온실가스 감축 약속은 거짓이었다 기후 재앙 경고 [알송달송 과학]</t>
  </si>
  <si>
    <t>대통령실, 기후환경 업무 사회수석실→과기수석실 이관</t>
  </si>
  <si>
    <t>온실가스 배출량 6억2420만t “2년 연속 감소세지만 속도 높여야”</t>
  </si>
  <si>
    <t>[종합] 용산 “2031년 이후 온실가스 감축 목표, 과학적 접근”</t>
  </si>
  <si>
    <t>2023년 온실가스 잠정 배출량 6억 2420만 톤 2년 연속 감소</t>
  </si>
  <si>
    <t>기후 위기 속 2023년 환경보호 관련 분쟁으로 약 200명 사망</t>
  </si>
  <si>
    <t>국내 점유율 80% "두께가 절반" 선박용 페인트, 첫 수출 임박</t>
  </si>
  <si>
    <t>“비인간 동물과 같은 모습으로 행진” 기후정의행진서 ‘탈의 시위’한 활동가들</t>
  </si>
  <si>
    <t>탄소중립 발빼는 유럽, 가스 발전소 짓고 항공세도 폐지</t>
  </si>
  <si>
    <t>[경상시론]늦출 수 없는 방폐장 건설</t>
  </si>
  <si>
    <t>인천시교육청, 고등학생 대상 극지과학탐구 프로그램 운영</t>
  </si>
  <si>
    <t>기후정의행진의 경로는 헌재가 결정하지 않는다</t>
  </si>
  <si>
    <t>‘위기의’ 폭스바겐, 정리해고는 피할 듯 일각서 “EU 관료주의 탓”</t>
  </si>
  <si>
    <t>[정동칼럼]흘러야 강이다</t>
  </si>
  <si>
    <t>허리띠 졸라맨 폭스바겐, 정리해고는 피할 듯</t>
  </si>
  <si>
    <t>윤, 발케넨데 전 네덜란드 총리 접견...협력 논의</t>
  </si>
  <si>
    <t>기후정의행진 도중 옷 벗은 참가자들 공연음란 혐의로 입건</t>
  </si>
  <si>
    <t>실내 환경 유해물질 영향↑  "다양한 공기관리 연동제어 전략 필요"</t>
  </si>
  <si>
    <t>[사설] 기후불평등, 그 끝이 안 보인다</t>
  </si>
  <si>
    <t>기후시위 도중 탈의...활동가들 체포 뒤 석방</t>
  </si>
  <si>
    <t>기후정의행진서 ‘탈의 시위’ 활동가 공연음란 행위로 입건</t>
  </si>
  <si>
    <t>인천시교육청, 고등학생 대상 극지과학탐구 프로그램 마무리</t>
  </si>
  <si>
    <t>강북구, 아동센터에 스마트 환기청정기 설치 [지금 구청은]</t>
  </si>
  <si>
    <t>제3회 하나뿐인지구영상제, 9일 대단원 막 내려</t>
  </si>
  <si>
    <t>“우리 아들 딸의 호소라는 느낌” 기후위기 승소 변호사들</t>
  </si>
  <si>
    <t>강북구, 지역아동센터에 스마트 환기청정기 설치 서울 자치구 최초</t>
  </si>
  <si>
    <t>[기고]오존층 보호, 기후 행동의 큰 교훈</t>
  </si>
  <si>
    <t>[아침을 열며]나는 왜 눕는가</t>
  </si>
  <si>
    <t>[기후위기 변화의 기로] 현실 된 기후불평등 쪽방촌에선 선풍기까지 사치</t>
  </si>
  <si>
    <t>‘오버투어리즘 몸살’ 그리스, 크루즈 승객에도 세금 부과</t>
  </si>
  <si>
    <t>볼리비아, 최악의 산불로 국가 비상사태 선포...국제사회 지원 요청</t>
  </si>
  <si>
    <t>기후위기와 기후붕괴 [한겨레 프리즘]</t>
  </si>
  <si>
    <t>"환경 문제 풀겠다고 다른 사람 욕 하지 마라"</t>
  </si>
  <si>
    <t>소고기 소비가 기후변화 주범? 소에 ‘이것’ 먹였더니 트림 덜해</t>
  </si>
  <si>
    <t>"세상을 바꾸자"...도심 '기후대응 촉구' 집회</t>
  </si>
  <si>
    <t>대로 메우고 드러누운 사람들 “버스에 갇혀” “차들 골목으로 질주 사람과 뒤엉켜” 강남역에 무슨 일?</t>
  </si>
  <si>
    <t>제천 행사장서 폭죽 터져 17명 다쳐 ‘기후 위기’ 대규모 집회</t>
  </si>
  <si>
    <t>“기후가 아니라 세상을 바꾸자” 강남에 2만명 모여 대응 촉구</t>
  </si>
  <si>
    <t>"부모라면 다 기후 걱정될 것", '미래 세대' 위해 2만 명 모였다</t>
  </si>
  <si>
    <t>강남일대 ‘기후위기 집회’..“기후 소송 후속조치 해주세요”</t>
  </si>
  <si>
    <t>[기후위기 톡] 기후변화와 생물다양성은 동전의 양면</t>
  </si>
  <si>
    <t>[기후위기 톡] 마지막 황무지에 인간의 발자국이 너무 깊이 새겨지지 않도록</t>
  </si>
  <si>
    <t>"소각장 건립, 대안 아냐" 자원순환 행사서 '제로 웨이스트' 강조</t>
  </si>
  <si>
    <t>소에게 프로바이오틱스 먹이니 트림때 메탄 배출량 뚝</t>
  </si>
  <si>
    <t>[멸종위기종의 안부를 묻다 ②] 탄소포집기 소똥구리를 살린다</t>
  </si>
  <si>
    <t>트럼프 “그린 뉴딜은 사기” 공세 '우클릭' 해리스, 바이든과 차별화</t>
  </si>
  <si>
    <t>[기후위기 톡] 주변 식물과 관계 맺기</t>
  </si>
  <si>
    <t>바이든표 기후 정책 맹공하는 트럼프 대 ‘유산’ 잇는 해리스</t>
  </si>
  <si>
    <t>강도형 해수부 장관 "수산분야 기후대응TF 구성 종합대책 마련"</t>
  </si>
  <si>
    <t>맑은 공기를 위해, 나부터! 지금부터!'</t>
  </si>
  <si>
    <t>부정의한 환경부는 권력이 아닌 생명의 소리를 들어라[기후정의행진 연속 인터뷰 기고 5회]</t>
  </si>
  <si>
    <t>"한국 환경위기시계 9시 11분...매우 위험"</t>
  </si>
  <si>
    <t>추석 차례상 덮친 기후위기 굴비 김값 30% ‘껑충’</t>
  </si>
  <si>
    <t>“풍력 박차” vs “그린 사기극” 해리스-트럼프 에너지정책 충돌</t>
  </si>
  <si>
    <t>브랜드 옷 태워 벽돌 굽는 캄보디아 공장 [책&amp;생각]</t>
  </si>
  <si>
    <t>정신 차려, 호모 사피엔스야![책&amp;생각]</t>
  </si>
  <si>
    <t>“청년들이여! 전 지구적 문제 해결 위한 연대의 주역이 되자”</t>
  </si>
  <si>
    <t>[기자의 시각] 플라스틱 VS 종이빨대</t>
  </si>
  <si>
    <t>'영흥화력' 폐쇄 번복에 반발 기류</t>
  </si>
  <si>
    <t>'공룡' 다음 멸종하는 것은 '인류'다</t>
  </si>
  <si>
    <t>[사설]‘탄소 중립’ 정의로운 전환에 석탄발전 노동자는 왜 빠졌나</t>
  </si>
  <si>
    <t>[자막뉴스] "밥상서 배추김치 곧 멸종될 수도"...외신의 우울한 전망</t>
  </si>
  <si>
    <t>해리스 전기차 세금 정책 '우클릭', 트럼프 "해리스 당선되면 공황"</t>
  </si>
  <si>
    <t>환경재단-아사히글라스재단, '2024 환경위기시계' 발표</t>
  </si>
  <si>
    <t>[나우쇼츠] "한국산 김치 사라질 수도"...외신 경고 나온 이유</t>
  </si>
  <si>
    <t>기름 도둑 / 김치 멸종 / 푸틴 "불로장생" / 스마트폰 뇌암? [앵커리포트]</t>
  </si>
  <si>
    <t>[기고] 인공지능 활용 유기성 폐기물 처리 연구</t>
  </si>
  <si>
    <t>[문화산책] 아, 2024년 여름</t>
  </si>
  <si>
    <t>'기후 환경 숏폼 영상공모전' 내달 7일까지 접수</t>
  </si>
  <si>
    <t>英 마지막 석탄발전소 이달 말 중단</t>
  </si>
  <si>
    <t>[전서영 '대학생 기후행동' 인천 대표] "기후 위기 극복, 다 함께 실천이 중요"</t>
  </si>
  <si>
    <t>“기후상설위 설치하고 헌법불합치 탄소중립법 개정하라”</t>
  </si>
  <si>
    <t>삼척 환경단체 "탈석탄법 제정" 촉구</t>
  </si>
  <si>
    <t>“2만명 모인다” 7일 강남 일대 도로 통제, 대규모 집회</t>
  </si>
  <si>
    <t>환경재단, 국내 첫 기후수능 진행</t>
  </si>
  <si>
    <t>종이 빨대, 플라스틱보다 더 유해하다 환경에도 건강에도</t>
  </si>
  <si>
    <t>LG생활건강 "멸종위기 자생식물 보존...500종 수집 계획"</t>
  </si>
  <si>
    <t>“종이 빨대, 플라스틱보다 유해 물질 더 많이 배출”</t>
  </si>
  <si>
    <t>"석탄화력 조기 폐쇄, 재생에너지로 전환하라"</t>
  </si>
  <si>
    <t>오는 7일 강남대로 일대 '기후정의행진' 집회, 교통통제</t>
  </si>
  <si>
    <t>박춘선 서울시의원 “탄소중립, 민간 협력 없이 달성할 수 없어”</t>
  </si>
  <si>
    <t>세상에 나온 기후 교과서 “들고만 다녀도 캠페인”</t>
  </si>
  <si>
    <t>생활 속 하인리히의 법칙을 찾아내자</t>
  </si>
  <si>
    <t>경남 석탄 화력발전소, 환경 개선 투자 대신 부과금 납부</t>
  </si>
  <si>
    <t>[취재수첩] 빨간 바다 빨라진 기후위기 시계</t>
  </si>
  <si>
    <t>음식물류 폐기물의 바이오가스화를 통한 새로운 도약</t>
  </si>
  <si>
    <t>쪽방과 기후위기는 닮았다 [왜냐면]</t>
  </si>
  <si>
    <t>[사설]최악의 폭염 뒤 나온 첫 기후교과서 환영한다</t>
  </si>
  <si>
    <t>“들고 다니는 것만으로 캠페인” ‘기후위기 교과서’ 이렇게 만들어졌다</t>
  </si>
  <si>
    <t>인하대, 글로벌 융합교육 '성료'</t>
  </si>
  <si>
    <t>[청년칼럼] 80억명의 조별과제</t>
  </si>
  <si>
    <t>인하대 울산대 주최 국내외 8개大 GGC 프로그램 성료</t>
  </si>
  <si>
    <t>인하대-울산대, 글로벌 융합교육 성료 기후위기 등 국제 문제 해결방안 도출</t>
  </si>
  <si>
    <t>역사적 기후소송 헌재 결정, 재계 입장부터 다루는 언론</t>
  </si>
  <si>
    <t>여당 "노동대전환특위 구성하기로...노동 개혁 논의"</t>
  </si>
  <si>
    <t>인하대, 울산대와 GGC 프로그램으로 글로벌 인재 양성</t>
  </si>
  <si>
    <t>인하대, 울산대와의 Global Green Challenger 프로그램 성료</t>
  </si>
  <si>
    <t>인하대 울산대, 세계 8개大와 글로벌 챌린저...52개 프로젝트 발표</t>
  </si>
  <si>
    <t>엄마, 이제부터 시작이야 [포토IN]</t>
  </si>
  <si>
    <t>공주 경천중학교' 환경의 날 '행사 개최</t>
  </si>
  <si>
    <t>역대급 폭염에도 '깨끗한 아리수' 전국 첫 AI로 수질 예측</t>
  </si>
  <si>
    <t>[펭귄수첩] 기후위기 대응은 국민 기본권 문제</t>
  </si>
  <si>
    <t>굿네이버스, ‘청소년 NGO 활동가’ 2기 발대식 진행</t>
  </si>
  <si>
    <t>기후위기와 기본권</t>
  </si>
  <si>
    <t>“대학 입시? 5지선다형에 논서술형 더해야”</t>
  </si>
  <si>
    <t>완주군 “로컬푸드로 기후위기 극복해요”</t>
  </si>
  <si>
    <t>양날의 칼 ‘플라스틱’, 인간 뇌에 쌓이고 기후위기 심화</t>
  </si>
  <si>
    <t>역대급 폭염에 서울시 선제적 시설 투자 빛났다</t>
  </si>
  <si>
    <t>[멸종위기종 사건사고] 홍금강앵무 알 사기 사건</t>
  </si>
  <si>
    <t>물범의 휴식처 빙하가 사라졌어요 지구의 마지막 경고 ‘북극의 눈물’</t>
  </si>
  <si>
    <t>국회도 '주4일제' 분위기 띄우나 "직장인 10명 중 6명 도입해야"</t>
  </si>
  <si>
    <t>기후 소송, 헌재의 결정 의미 직시해야</t>
  </si>
  <si>
    <t>[기후위기 변화의 기로] 무서운 기후 탓 비혼 우울증 늘고 계절축제도 뒤죽박죽</t>
  </si>
  <si>
    <t>동남아로 최고령 최장거리 순방 떠나는 교황 종교 화합 기후변화 대응 촉구할 듯</t>
  </si>
  <si>
    <t>미 백악관, 기후펀드 방출 속도 높인다..."새 행정부 들어와도 못 되돌려"</t>
  </si>
  <si>
    <t>'반쪽 판결' 그친 기후소송..."면죄부 돼선 안 돼"</t>
  </si>
  <si>
    <t>기후위기를 걱정하는 당신에게</t>
  </si>
  <si>
    <t>[한마당] 기후소송</t>
  </si>
  <si>
    <t>“빙하 녹는데 플라스틱 쓰는 인간들...눈물 난다” 어린이 덮친 기후 우울증</t>
  </si>
  <si>
    <t>탄소감축 상향 시급한데 ‘2035년 목표’는 희망적일까</t>
  </si>
  <si>
    <t>KEI, 전남 용정중 학생 진로 체험 특강 ‘기후 위기’ 심각성 설명</t>
  </si>
  <si>
    <t>쓰레기 가득 찬 지층, 플라스틱 암석... 우리는 이미 '인류세'를 산다</t>
  </si>
  <si>
    <t>[기자의 시선] 헌재, 기후위기 정책에 회초리를 들다</t>
  </si>
  <si>
    <t>기후위기시대 녹조 대응은 어떻게</t>
  </si>
  <si>
    <t>탄소중립법 헌법불합치 "목표 부재 기본권 침해"</t>
  </si>
  <si>
    <t>탄소중립법 일부 헌법불합치, 2026년도 고강도 기후법안 예고</t>
  </si>
  <si>
    <t>[사설] 헌재, 탄소감축량 설정 요구...산업 현실 충분히 고려해야</t>
  </si>
  <si>
    <t>"정부 기후위기 대응 부실은 국민 기본권 침해" 헌재 역사적 판결</t>
  </si>
  <si>
    <t>인권위원장 “아시아 최초 기후소송 헌법불합치 환영”</t>
  </si>
  <si>
    <t>인권위원장 “탄소중립법 헌법불합치 결정 환영 책임 있는 감축 목표를”</t>
  </si>
  <si>
    <t>미래세대 손들어 준 헌재  해외 기후소송 결과는? “국가 기업 책임 인정”</t>
  </si>
  <si>
    <t>온실가스 감축하자는 탄소중립법, 헌법불합치 판결 받은 이유는?</t>
  </si>
  <si>
    <t>헌재, 탄소중립법 헌법불합치 “2031년 이후 감축목표 설정해야”</t>
  </si>
  <si>
    <t>국제구조위원회, 방글라데시 대홍수로 인한 인도적 위기 대응 착수</t>
  </si>
  <si>
    <t>탄소중립법 헌법 불합치 헌재 "미래세대의 환경권 침해"</t>
  </si>
  <si>
    <t>헌재, 부실한 기후 위기 대응에 제동 '끝 아닌 시작' 입법의 시간</t>
  </si>
  <si>
    <t>[사설] 기후위기 대책 강도 높일 필요성 인정한 헌재 결정</t>
  </si>
  <si>
    <t>헌재, 탄소중립법 '헌법불합치' "2031년 이후 감축목표 미설정"</t>
  </si>
  <si>
    <t>헌재 “온실가스 감축 법안 2031년 이후 무대책 헌법불합치”</t>
  </si>
  <si>
    <t>[사설] 더 외면해선 안 될 기후위기, 정책 보완 서둘러야</t>
  </si>
  <si>
    <t>열두 살 한제아 “기후위기로부터 안전하게 살아갈 권리 보호받아야”</t>
  </si>
  <si>
    <t>‘한국 툰베리들’ 손 들어준 헌재 “정부 탄소 감축 목표 부족”</t>
  </si>
  <si>
    <t>“2031년 이후의 온실가스 감축 목표 세워라”</t>
  </si>
  <si>
    <t>[사설] 미래와 현실 함께 숙고한 헌재의 기후위기 대응 결정</t>
  </si>
  <si>
    <t>헌재 “기후위기 대응 구체화는 입법자 책무” 명시했다</t>
  </si>
  <si>
    <t>헌재 “탄소중립기본법 헌법불합치 2031년 이후 대책 세워라”</t>
  </si>
  <si>
    <t>[사설] 아시아 최초 기후소송 승소  정부 무겁게 받아들이라</t>
  </si>
  <si>
    <t>[사설] 더 방관 못할 기후위기, 정책 보완 서둘러야</t>
  </si>
  <si>
    <t>헌재, 정부 탄소중립법 불합치 결정 "2031년 이후 감축목표 제시해야"</t>
  </si>
  <si>
    <t>헌재 “탄소중립법 헌법불합치” 아시아 최초 기후대응 판결</t>
  </si>
  <si>
    <t>아기 어린이 청소년 시민이 이겼다</t>
  </si>
  <si>
    <t>WWF “韓정부, 국민 기본권 지키는 기후위기 대책에 조속히 나서야” 촉구</t>
  </si>
  <si>
    <t>‘탄소중립법’ 헌법불합치 “2031년 이후 목표 없으면, 기본권 침해”</t>
  </si>
  <si>
    <t>“정부의 미흡한 기후 대응, 기본권 침해” 헌재, 탄소중립법에 “헌법불합치”</t>
  </si>
  <si>
    <t>감축이행안엔 재판관 5명 ‘위헌 의견’ 인용 정족수 6명 못 채워 최종 ‘기각’</t>
  </si>
  <si>
    <t>캐나다 산불 탄소 배출 역대 최고 온난화 악순환</t>
  </si>
  <si>
    <t>창원시의회서, 주남저수지 녹조 방지 대책 토론회</t>
  </si>
  <si>
    <t>아시아 최초 '기후소송 헌법불합치' 앞으로 전망은?</t>
  </si>
  <si>
    <t>헌재, 탄소중립법 헌법불합치 결정  "2031년 이후 감축목표 설정해야"</t>
  </si>
  <si>
    <t>줄잇는 전 세계 기후 판결 난제 받아 든 정부</t>
  </si>
  <si>
    <t>탄소중립법 헌법불합치 "미래세대 환경권 침해"</t>
  </si>
  <si>
    <t>'탄소중립 기본법' 헌법불합치 환경부 "후속 조치"</t>
  </si>
  <si>
    <t>헌재, "포스트 2031 가스감축 목표 세워라" 현 계획엔 제동 안 걸어</t>
  </si>
  <si>
    <t>“미래 세대? 우리는 지금, 여기에” 아이들이 이끌어 낸 기후소송 승리 [지구, 뭐래?]</t>
  </si>
  <si>
    <t>기후소송 이긴 청소년, 한참 울먹였다 "기쁘지만 막막하네요"</t>
  </si>
  <si>
    <t>헌재 “2031년 이후 감축 목표 입법 보완 필요”</t>
  </si>
  <si>
    <t>기후위기 헌법소원 일부 인정</t>
  </si>
  <si>
    <t>“기후변화 국민생명 위협 국가가 보호해야”</t>
  </si>
  <si>
    <t>헌재, 탄소중립법 헌법불합치..."2031년 이후 감축목표 설정해야"</t>
  </si>
  <si>
    <t>“2031년 이후 탄소감축목표 세워라” 헌재, 탄소중립법 헌법불합치 판결</t>
  </si>
  <si>
    <t>“기후 헌법소원, ‘소원’ 이뤘지만 미래는 지금부터죠”</t>
  </si>
  <si>
    <t>경남 환경단체, 기후정의행진 참여</t>
  </si>
  <si>
    <t>세살 '환경교육' 여든까지 놀면서 '기후위기 대응법' 배운다</t>
  </si>
  <si>
    <t>'아시아 최초' 기후소송 청구인단 "판결은 기후대응의 시작"</t>
  </si>
  <si>
    <t>"기후위기 대응 부족하면 위헌" 산업 현실 무시한 결정 논란</t>
  </si>
  <si>
    <t>헌재, 탄소중립법 헌법불합치 "2031년 이후 감축목표 기준 없어"</t>
  </si>
  <si>
    <t>"2050년까지 탄소감축량 설정해야"</t>
  </si>
  <si>
    <t>헌재 “장기적 온실가스 감축 목표 없는 법, 헌법에 어긋나”</t>
  </si>
  <si>
    <t>헌재 "탄소중립법 헌법불합치  2031년 이후 온실가스 감축량 설정을"</t>
  </si>
  <si>
    <t>“2031년 이후 온실가스 감축 목표 세워야” 헌재, 탄소중립법 헌법불합치</t>
  </si>
  <si>
    <t>아이들이 헌재 결정 이끌었다 “우리가 사랑하는 것 지킬 권리 우리에게”</t>
  </si>
  <si>
    <t>'기후소송' 헌재불합치 존중한다는 환경부 "후속조치 취할 것"</t>
  </si>
  <si>
    <t>밝은 표정으로 재판정 나서는 '기후위기 소송' 어린이</t>
  </si>
  <si>
    <t>[종합] 헌재 "2031~2049 온실가스 감축목표 없는 것은 환경권 침해"</t>
  </si>
  <si>
    <t>탄소중립법 헌법불합치 "2031년 이후 감축 목표 정해야"</t>
  </si>
  <si>
    <t>"2031년 이후 온실가스 감축목표 세워라"</t>
  </si>
  <si>
    <t>탄소중립법 ‘헌법불합치’ “기후 대책 강화해야”</t>
  </si>
  <si>
    <t>헌재, 탄소중립법 '헌법불합치' 판단 "2031년 이후 감축목표 설정해야"</t>
  </si>
  <si>
    <t>아시아 최초 기후소송 헌법불합치 결정</t>
  </si>
  <si>
    <t>아시아 첫 '기후소송' 일부 인용</t>
  </si>
  <si>
    <t>헌재, 아시아 기후소송 첫 판단...탄소중립법 헌법불합치</t>
  </si>
  <si>
    <t>헌재, 탄소중립법 헌법불합치 아시아 기후소송 첫 판단</t>
  </si>
  <si>
    <t>지난해 캐나다 산불 중 미 인도 제외한 나라들 탄소배출량보다 많았다</t>
  </si>
  <si>
    <t>미래세대, 아시아 첫 기후소송 '승소' 헌재 “2031년 이후 탄소감축목표 설정해야”</t>
  </si>
  <si>
    <t>환경부 "기후위기 헌법소원 헌재 결정 존중 후속조치 이행"</t>
  </si>
  <si>
    <t>[포토] '안정된 기후에서 살아갈 권리 찾아주세요!'</t>
  </si>
  <si>
    <t>[포토] 헌재, '탄소중립법 헌법 불합치'</t>
  </si>
  <si>
    <t>[포토] 기후 위기 대응, '모두를 위한 권리'</t>
  </si>
  <si>
    <t>[포토] 헌법재판소 나서는 아기기후소송 청구인들</t>
  </si>
  <si>
    <t>[포토] 헌재 기후위기 소송 나선 어린이들</t>
  </si>
  <si>
    <t>아시아 최초 기후소송 헌법불합치 결정 “미래세대에 과중한 부담”</t>
  </si>
  <si>
    <t>헌재 “정부 온실가스 감축 목표, 헌법불합치 2031년 이후 목표 세워야”</t>
  </si>
  <si>
    <t>환경부 "기후소송 '헌법불합치' 결정 존중...후속조치 충실히 이행"</t>
  </si>
  <si>
    <t>[포토] 기후 위기 대응 헌재 판단 입장 발표하는 한제아 아기기후소송 청구인</t>
  </si>
  <si>
    <t>[포토] 대심판정 나서는 아기기후소송 청구인</t>
  </si>
  <si>
    <t>[포토] '기후위기 대응 이제부터 시작이다!'</t>
  </si>
  <si>
    <t>[포토] 기후위기 대응 헌재 판단 입장발표 기자회견</t>
  </si>
  <si>
    <t>[포토] '판결은 끝이 아닌 기후 대응의 시작'</t>
  </si>
  <si>
    <t>아시아 첫 '기후 소송' 일부 인용 "2049년까지 감축목표 제시해야"</t>
  </si>
  <si>
    <t>헌재 "정부 기후위기 대응, 기본권 침해"...'비위 의혹' 이정섭 탄핵 기각</t>
  </si>
  <si>
    <t>헌재, 탄소중립법 '헌법불합치' "2031년 이후 감축 목표도 세워라"</t>
  </si>
  <si>
    <t>헌재, 탄소중립법 '헌법불합치' 아시아 기후소송 첫 판단</t>
  </si>
  <si>
    <t>헌재, 탄소중립기본법 ‘헌법불합치’</t>
  </si>
  <si>
    <t>헌재 "2031년부터 온실가스감축 목표 없어 환경권 침해"</t>
  </si>
  <si>
    <t>[속보] 헌재, 탄소중립법 헌법불합치 "2031년 이후 감축목표 설정해야"</t>
  </si>
  <si>
    <t>헌재, 정부 온실가스 감축 목표 '헌법불합치' 결정 아시아 첫 판단</t>
  </si>
  <si>
    <t>헌재, 온실가스 배출량 감축 목표 정한 탄소중립기본법은 “헌법불합치”</t>
  </si>
  <si>
    <t>탄소중립법 헌법불합치 "2031년 이후에도 감축목표 설정해야"</t>
  </si>
  <si>
    <t>[속보] 헌재 "정부 기후위기 대응, 기본권 침해"...'기후소송' 승소</t>
  </si>
  <si>
    <t>국내 첫 '기후 위기' 헌법소원 오늘 선고</t>
  </si>
  <si>
    <t>[포토] 헌재, 이정섭 검사 탄핵-기후위기 헌법소원 결론 내려</t>
  </si>
  <si>
    <t>[포토] 대심판정 들어서는 이종석 헌법재판소장</t>
  </si>
  <si>
    <t>헌재 '기후위기 헌법소원' 오늘 결론...아시아 최초</t>
  </si>
  <si>
    <t>아시아 첫 '기후위기 헌법소원' 오늘 헌재 결론</t>
  </si>
  <si>
    <t>헌재, 아시아 최초 '기후위기 헌법소원' 오늘 결론</t>
  </si>
  <si>
    <t>헌재 '기후위기 헌법소원' 오늘 선고</t>
  </si>
  <si>
    <t>[포토] 헌법재판소, 아시아 첫 '기후위기 헌법소원' 결론 내린다</t>
  </si>
  <si>
    <t>[포토] '비위 의혹' 이정섭 검사 탄핵심판 기각</t>
  </si>
  <si>
    <t>[신간] 북극곰의 위기는 곧 인류의 위기다... '북극곰 생존 프로젝트'</t>
  </si>
  <si>
    <t>아시아 첫 ‘아기기후소송’ 낸 초등생 “제발 이겼으면”</t>
  </si>
  <si>
    <t>세살 버릇 여든까지 서울시, 일상속 '환경 교육' 지구 지킨다</t>
  </si>
  <si>
    <t>기후재난의 피해자는 국민, 방치하는 국가는 가해자</t>
  </si>
  <si>
    <t>'푸른하늘의 날 및 공기의날 기념 심포지엄' 개최</t>
  </si>
  <si>
    <t>‘기후 위기와 기본권’ 국내 첫 헌법소원, 오늘 판단 나온다</t>
  </si>
  <si>
    <t>종이빨대 도입 스벅의 '친환경 위선' CEO는 전용기 출퇴근?</t>
  </si>
  <si>
    <t>오늘의 재판</t>
  </si>
  <si>
    <t>[단독] 기후위기 취약계층 70% 이상 ‘사회적 고립’ 정부 차원 기후약자 실태 첫 확인</t>
  </si>
  <si>
    <t>[김병수의마음치유] 기후변화와 인간성의 위기</t>
  </si>
  <si>
    <t>산림과학회 생물다양성 특별세션 개최</t>
  </si>
  <si>
    <t>기후석학들의 일침 "트럼프 당선, 기후위기 논의를 죽인다"</t>
  </si>
  <si>
    <t>고운식물원, 기후위기 대응 탄소중립엔 식물과 자연환경 '최고'</t>
  </si>
  <si>
    <t>“체감온도 36.2도 물류센터  힘들어 가슴 움켜쥘 정도”</t>
  </si>
  <si>
    <t>서울 시청앞에서 열린 907기후정의행진 서울지역 참가 선포 기자회견</t>
  </si>
  <si>
    <t>907기후정의행진 서울지역 참가 선포 기자회견</t>
  </si>
  <si>
    <t>불평등 세상을 바꾸러 907 기후정의 행진에 갑니다</t>
  </si>
  <si>
    <t>기후가 아니라 서울을 바꾸자</t>
  </si>
  <si>
    <t>불안정 불평등사회 바꾸러 갑니다</t>
  </si>
  <si>
    <t>공공돌봄 체계로 바꾸러 갑니다</t>
  </si>
  <si>
    <t>907기후정의행진위한 기자회견</t>
  </si>
  <si>
    <t>주거불평등 바꾸러 갑니다</t>
  </si>
  <si>
    <t>통학버스 바꾸러 907기후정의 행진에 갑니다</t>
  </si>
  <si>
    <t>승자독식 바꾸러 갑니다</t>
  </si>
  <si>
    <t>[포토]환경부 "기후위기 시대에 국민의 안전위해 투자 강화"</t>
  </si>
  <si>
    <t>[국제 단신] 美 온열질환 사망자 7년 만에 117% 증가 외</t>
  </si>
  <si>
    <t>인천시교육청, ‘인천-몽골 옵스 청소년 교류’ 성료</t>
  </si>
  <si>
    <t>기후 위기 문제와 저널리즘의 책임</t>
  </si>
  <si>
    <t>“인류 위협하는 기후위기, 공생의 해법 찾아야” [2024 세계기후환경포럼]</t>
  </si>
  <si>
    <t>몽골-인천 학생들, 함께 람사르습지 탐사하며 지속가능한 미래 그려</t>
  </si>
  <si>
    <t>제 무덤 파는 경제계의 ‘ESG 워싱’ [아침햇발]</t>
  </si>
  <si>
    <t>‘기후위기 부실 대응’이 기본권 침해? 헌법소원 결론 29일 나온다</t>
  </si>
  <si>
    <t>인천시교육청 '2024년 인천-몽골 람사르습지 에듀투어' 성공 마무리</t>
  </si>
  <si>
    <t>인천시교육청, 인천-몽골 청소년 '람사르습지' 탐사</t>
  </si>
  <si>
    <t>‘정부 기후대책’ 기본권 침해 해당할까</t>
  </si>
  <si>
    <t>군산시의회 "새만금산단 이차전지 폐수대책 마련하라"</t>
  </si>
  <si>
    <t>인천-몽골 청소년, 람사르습지 탐사하며 '지속가능한 미래' 함께 그려</t>
  </si>
  <si>
    <t>폭염 속 택배노동자, ‘물 한 병’이 보호 대책인가</t>
  </si>
  <si>
    <t>아시아 최초 ‘기후위기 헌법소원’ 29일 결론 나온다</t>
  </si>
  <si>
    <t>[세계 아동 인권 보고서 ② 아프리카上] 어린이 미래 울리는 학습 빈곤 빈곤 폭염 쿠데타에 심해지는 교육 격차</t>
  </si>
  <si>
    <t>[천자춘추] 기후가 아니라 세상을 바꾸자</t>
  </si>
  <si>
    <t>헌재, '기후소송' 헌법소원심판 청구 사건 29일 선고</t>
  </si>
  <si>
    <t>기후환경이야기 임낙평&gt; 카멀라 해리스의 기후위기 대응</t>
  </si>
  <si>
    <t>환경부, 기후위기 적응대책 개선방향 고심 "시민과 함께 하는 대책 필요"</t>
  </si>
  <si>
    <t>김완섭 장관 "국가 기후위기 적응강화 대책 마련에 최선"</t>
  </si>
  <si>
    <t>"최악 폭염 열대야 이상기후 당연...더 덥고 추운 재난 닥쳐올 것"</t>
  </si>
  <si>
    <t>"기후가 아니라 세상을 바꾸자"</t>
  </si>
  <si>
    <t>환경부, ‘기후위기 대응을 위한 전문가 간담회’ 개최</t>
  </si>
  <si>
    <t>환경부, 기후위기 대응 전문가 간담회 기후전문가 6인 참석</t>
  </si>
  <si>
    <t>환경부 장관, 기후위기 대응 전문가 간담회 개최</t>
  </si>
  <si>
    <t>김완섭 환경장관 "범정부 차원의 새 기후위기 대책 마련"</t>
  </si>
  <si>
    <t>아시아 첫 기후위기 헌법소원 결정 29일 나온다</t>
  </si>
  <si>
    <t>기후재난의 원인은 ‘이상기후’가 아니다</t>
  </si>
  <si>
    <t>“생물다양성 최신 연구 정보는 물론 든든한 동료 얻어”</t>
  </si>
  <si>
    <t>기후위기에 구경꾼은 없다</t>
  </si>
  <si>
    <t>폭염에 채솟값 들썩 기후위기에 스마트팜 해법되나</t>
  </si>
  <si>
    <t>[행복한 교육] 너도나도 기후시민이 되어 기후행동에 나서야 한다</t>
  </si>
  <si>
    <t>[설성제의 독서공방]마음의 날씨를 바꿔주는 키워드</t>
  </si>
  <si>
    <t>“현재 미래 세대 기본권 같아야” 연방기후법에 ‘일부 위헌’ 판결</t>
  </si>
  <si>
    <t>포항시, 일본 카고시마서 열린 ‘아 태도시 서미트’ 참석</t>
  </si>
  <si>
    <t>[유레카] ‘탄소 마이너스’로 가는 국가들</t>
  </si>
  <si>
    <t>‘아시아최초 기후소송 결정’ 앞둔 헌재, 유사한 ‘독일 헌재 결정’ 보니</t>
  </si>
  <si>
    <t>[알랑가몰라] 기후 재앙 될라</t>
  </si>
  <si>
    <t>"우리 동네 폭염대책은?" LG헬로비전, 지역별 폭염 대책 집중 조명</t>
  </si>
  <si>
    <t>LG헬로비전, '헬로tv뉴스' 지역별 폭염 대책 집중 조명</t>
  </si>
  <si>
    <t>'기후재난' 시대에 관심 끄는 '기후변화 시나리오' 농진청 전면 공개</t>
  </si>
  <si>
    <t>LG헬로비전 지역채널 '헬로tv뉴스' 지역별 폭염 대책 조명</t>
  </si>
  <si>
    <t>LG헬로비전 지역 채널 '헬로tv뉴스', 폭염 대책 집중 조명</t>
  </si>
  <si>
    <t>LG헬로비전 지역채널, 폭염 대책 및 피해 사례 집중 보도</t>
  </si>
  <si>
    <t>LG헬로비전, '헬로tv뉴스' 통해 지역별 폭염 사례 및 대책 조명</t>
  </si>
  <si>
    <t>눈에도 안 보이는 미생물이 기후위기 부추긴다고?</t>
  </si>
  <si>
    <t>"ESG 새로운 트렌드, 생물다양성 이슈 기업들 대응 강화필요"</t>
  </si>
  <si>
    <t>대선 앞두고 ‘기후위기’ 언급 소극적인 美민주당 이유는</t>
  </si>
  <si>
    <t>김완섭 환경부 장관 "환경기술 실증 위한 규제특례 전폭 지원"...기후위기 대응 강조</t>
  </si>
  <si>
    <t>‘종이 빨대’ 쓰는 스타벅스의 신임 CEO, ‘전용 제트기’ 타고 출퇴근</t>
  </si>
  <si>
    <t>[비즈 칼럼] 고준위폐기물 특별법이 절실한 이유</t>
  </si>
  <si>
    <t>伊 교사단체 "더위 심각, 10월에 개학하자"...학부모들은 반대</t>
  </si>
  <si>
    <t>김정헌 중구청장, ‘바이바이(bye bye) 플라스틱 챌린지’ 참여</t>
  </si>
  <si>
    <t>클로징</t>
  </si>
  <si>
    <t>"전기차 시대의 최대 고비...정부와 업계가 머리 맞대야"</t>
  </si>
  <si>
    <t>채식에 텀블러 써도 전기는 화석연료... "녹색전기 쓸 자유 달라" 헌법소원</t>
  </si>
  <si>
    <t>펭귄섬 뱀섬 코모도섬...공통점 눈치챘나요?</t>
  </si>
  <si>
    <t>8월에만 전력 수요 6번 경신...서울 '지열' 활용 박차</t>
  </si>
  <si>
    <t>김정헌 인천 중구청장, '바이바이 플라스틱 챌린지' 동참</t>
  </si>
  <si>
    <t>[2024 생물다양성 녹색기자단] 멸종위기에 처한 숲속의 건축가 '까막딱따구리'</t>
  </si>
  <si>
    <t>멸종위기 독사 우글우글...인간 발길 막는 '뱀섬'</t>
  </si>
  <si>
    <t>재생에너지 늘리고 장애인 돕는 '선순환'</t>
  </si>
  <si>
    <t>김완섭 환경부 장관, 중앙환경정책위 회의 참석</t>
  </si>
  <si>
    <t>환경부, 제10기 중앙환경정책위원회 제1차 전체회의</t>
  </si>
  <si>
    <t>인사말하는 김완섭 환경부장관</t>
  </si>
  <si>
    <t>날씨가 뒤흔드는 물가 대통령실, ‘기후위기 종합대책’ 고민 [용산실록]</t>
  </si>
  <si>
    <t>"서울학교 탄소배출 연간 150만 톤" 학교 노동자들, '기후정의 실현' 촉구</t>
  </si>
  <si>
    <t>[기고] 살인적 폭염, 정신건강도 위협</t>
  </si>
  <si>
    <t>기후위기가 세계에 미치는 영향은</t>
  </si>
  <si>
    <t>지구 골디락스 시대는 끝나는가</t>
  </si>
  <si>
    <t>[포토뉴스]산신약사암, 취약계층 건강한 여름나기 후원 진행</t>
  </si>
  <si>
    <t>도요타 등 일본 기업들이 배출권 거래제 참여에 적극적인 이유는?</t>
  </si>
  <si>
    <t>[스페셜리포트]폐가전서 '보물' 캐는 삼성 LG, 3년간 플라스틱 56만1978톤 재사용</t>
  </si>
  <si>
    <t>해리스 vs 트럼프 기후정책 극명한 입장차...美대선 승패 가를까</t>
  </si>
  <si>
    <t>남한 16배 태평양 거대 쓰레기장 만든 주범은 일본 중국 한국</t>
  </si>
  <si>
    <t>LG전자, 안산시에 음식물처리기 시범사업</t>
  </si>
  <si>
    <t>대체식품이 한우 대체할 수 없는 3가지 이유</t>
  </si>
  <si>
    <t>과격해진 기후시위 크루즈 입항 막고 SUV만 골라 '펑크'</t>
  </si>
  <si>
    <t>성평등한 사회 기반으로 기후정의 실현해야 [왜냐면]</t>
  </si>
  <si>
    <t>기후위기 직격탄 물가도 예외 아니다</t>
  </si>
  <si>
    <t>[데스크 칼럼] 폭염과 기후재난</t>
  </si>
  <si>
    <t>노보시비르스크, '백조의 호수'와 레닌이 공존하는 러시아 3위 도시</t>
  </si>
  <si>
    <t>[한여름의 나눔] 기부 나눔도 계절 탄다</t>
  </si>
  <si>
    <t>[관망경]폭염에 녹조 비상 기후테크로 극복</t>
  </si>
  <si>
    <t>화학연, 독성 가스 대신 이산화탄소로 플라스틱 원료 만든다</t>
  </si>
  <si>
    <t>대체식품이 한우를 대체할 수 없는 세 가지 이유</t>
  </si>
  <si>
    <t>과학적인 해결도 ‘관계의 연결’이 기본이다</t>
  </si>
  <si>
    <t>기후위기 탈출, 최후의 1인은?</t>
  </si>
  <si>
    <t>[기후는 말한다] 막바지 피서객 ‘북적’ ‘페트병 배 경주’ 이색 대회도</t>
  </si>
  <si>
    <t>관악구 2024년 시민환경대학 수강생 모집</t>
  </si>
  <si>
    <t>「책꽂이 엿보기」기후ㆍ환경ㆍ생태계 위기  우리가 해야할 노력은?</t>
  </si>
  <si>
    <t>서울야외도서관, 책ㆍ보드게임으로 기후위기 대응법 배운다</t>
  </si>
  <si>
    <t>첫째도, 둘째도, 셋째도 연비 K5 LPG 하이브리드 [면허 2년차 시승기]</t>
  </si>
  <si>
    <t>아프리카 유럽도 175년 관측 사상 제일 뜨거워</t>
  </si>
  <si>
    <t>[책의 향기]북극곰, 반달가슴곰, 안경곰 다시 못 부를 수도</t>
  </si>
  <si>
    <t>멸종하지 않은 곰은 단 8종뿐 공생 가능할까</t>
  </si>
  <si>
    <t>"전 세계 '지속가능발전 목표' 1/3 사라져"</t>
  </si>
  <si>
    <t>[집중취재M] "육지 속 섬이었는데 또 댐이라니" '댐으로 기후위기 대응 가능?' 논란</t>
  </si>
  <si>
    <t>"생물다양성 위협하는 댐, 기후위기 대응 불가능"</t>
  </si>
  <si>
    <t>"모든 정치인은 들어라 죽기 싫으면 그린벨트는 더 많이 늘려야 한다"</t>
  </si>
  <si>
    <t>한계 다다랐는데 7조7500억원 들인 기술로 석유 쏟아진다 [김리안의 에네르기파WAR]</t>
  </si>
  <si>
    <t>이제 지구상에 남은 곰은 단 8종 ‘에이트 베어스’</t>
  </si>
  <si>
    <t>'기후위기 진짜 현실' 알려주는 웹툰, 여기 있네 [사람IN]</t>
  </si>
  <si>
    <t>[문화의 창] 여름과 작별하며</t>
  </si>
  <si>
    <t>‘지구를 구하자’지만 정작 구원이 필요한 건 인간 [책&amp;생각]</t>
  </si>
  <si>
    <t>[데스크에서] 파리 올림픽의 친환경 여진</t>
  </si>
  <si>
    <t>[녹색세상]기후위기 대응 댐이란 없다</t>
  </si>
  <si>
    <t>‘식민지 시대 유산이 생태학의 보물로’ 임형탁 교수의 식물 고표본 발굴기 [대한식물 길이 보전하세]</t>
  </si>
  <si>
    <t>국립수목원 6개국 참여 생물다양성 지구적 보전 협력 국제심포지엄</t>
  </si>
  <si>
    <t>온실가스 이대로 배출 땐 인천, 60년 뒤 '삼계절' 된다</t>
  </si>
  <si>
    <t>"산불이 산불을 낳는다" 기후 위기 '악순환'에 고통받는 지구촌</t>
  </si>
  <si>
    <t>서울야외도서관, 기후위기 대응 실천방안 배우는 보드게임 프로그램 운영</t>
  </si>
  <si>
    <t>"세계 식물종 1/3 멸종 위기" 생물다양성 보전 국제협력 강화해야</t>
  </si>
  <si>
    <t>서울야외도서관서 책 게임으로 기후위기 대응 실천방안 배우자</t>
  </si>
  <si>
    <t>‘기후위기’란 말 시큰둥한가요? 당신만 그런 건 아닙니다</t>
  </si>
  <si>
    <t>전 세계 수목의 약 33% 멸종위기 직면 중복 보전 필요</t>
  </si>
  <si>
    <t>서울 야외도서관, 책 게임으로 기후위기 대응 실천방안 배운다</t>
  </si>
  <si>
    <t>쓰레기에서 에너지 캐고 탄소 감축도</t>
  </si>
  <si>
    <t>박춘선 서울시의원, ‘2024 Wellness Fair’ 식품의약품안전처장상 수상</t>
  </si>
  <si>
    <t>"돌이킬 수 없는 전기차 배터리, 급격한 소재 변동 시작된다"</t>
  </si>
  <si>
    <t>[시민기자 세상보기] '탈 탄소 사회' 내가 먼저 실천하면 어떨까요</t>
  </si>
  <si>
    <t>文 "기후 위기 강 건너 불처럼 폭탄 다음 정부로 떠넘겨"</t>
  </si>
  <si>
    <t>신 사회적 위험 대응과 안정적 노후생활을 위한 지원</t>
  </si>
  <si>
    <t>[NIE] 기후 위기 시대 옥상, 흰색을 허하라</t>
  </si>
  <si>
    <t>[기후탐사대] 잦아지는 ‘기록적 폭염’</t>
  </si>
  <si>
    <t>"화석연료 억제 필요 없어" 전기차 만드는 머스크 앞에서 기후위기 부정한 트럼프</t>
  </si>
  <si>
    <t>폐수에서 청정에너지 수소의 원료 암모니아 만든다 [달콤한 사이언스]</t>
  </si>
  <si>
    <t>기후위기 막으려고 심은 나무가 생태계 흔든다면?</t>
  </si>
  <si>
    <t>기후환경이야기 임낙평&gt;기후위기 앞에 놓인 미국대선</t>
  </si>
  <si>
    <t>폭염과 ‘불편한 약속’</t>
  </si>
  <si>
    <t>갈길 먼 해상 운송 탈탄소, 한 중 일 꼴찌</t>
  </si>
  <si>
    <t>'개념 올림픽' 큰소리치더니...'빛 좋은 개살구'로 전락한 파리 올림픽의 이면</t>
  </si>
  <si>
    <t>기후대응댐, 어떻게 볼까</t>
  </si>
  <si>
    <t>녹아내리고 썩어 버린 배추 청정 고랭지 파고든 ‘기후의 역습’</t>
  </si>
  <si>
    <t>인천시교육청, 기후 위기 대응 아카데미</t>
  </si>
  <si>
    <t>“고랭지밭 살리자” 농산물 지키기 프로젝트</t>
  </si>
  <si>
    <t>바이든 비판 기후활동가 350명, 해리스 집토끼 지킬 '비밀병기'</t>
  </si>
  <si>
    <t>'165억짜리' 메시 초호화 별장에 붉은색 '페인트 테러' 대체 무슨 일?</t>
  </si>
  <si>
    <t>"만만하게 보지 마!" 독 있는 멸종위기 동물 6종</t>
  </si>
  <si>
    <t>축구스타 메시 집에 환경단체 몰려간 이유 (영상)</t>
  </si>
  <si>
    <t>[지평선] 가스 점검원의 여름 검침</t>
  </si>
  <si>
    <t>초등학생을 위한 정치 150 - 환경을 지키기 위한 노력을 해야 해요</t>
  </si>
  <si>
    <t>인천시교육청, 제1회 학생 기후위기대응 융합아카데미 성료</t>
  </si>
  <si>
    <t>충북도교육청, '기후위기 대응 청소년 공동회'개최</t>
  </si>
  <si>
    <t>"기후위기시대 청소년 역할 중요하다"</t>
  </si>
  <si>
    <t>“부자를 먹어라” 현수막 내걸고 ‘메시 별장’에 빨간색 검은색 페인트 뿌린 단체</t>
  </si>
  <si>
    <t>[사설] 기후위기 직격탄 맞은 극단적인 폭염</t>
  </si>
  <si>
    <t>'2024 날씨 빅데이터 경진대회' 본선 개최</t>
  </si>
  <si>
    <t>블루랩스, 중기부 팁스 선정 굴 껍데기로 수돗물 다중 중금속 흡착 개발 나선다</t>
  </si>
  <si>
    <t>낙태권? 트럼프 나이 공격?...집토끼 찾아올 해리스 '비밀병기'는 이것</t>
  </si>
  <si>
    <t>[기자의 시선] 댐으로 홍수 방어? 철 지난 농담</t>
  </si>
  <si>
    <t>[이 시각 세계] "상위 1% 부자가 지구오염" 메시 별장에 페인트 테러</t>
  </si>
  <si>
    <t>[최정서의 파리에서] 파리를 지나는 센강, 올림픽을 관통하는 센강</t>
  </si>
  <si>
    <t>환경단체, 메시 별장 훼손 시위 “기후위기는 부자탓”</t>
  </si>
  <si>
    <t>탄소 적게 배출하는 소? 소가 웃는다</t>
  </si>
  <si>
    <t>블루랩스, 팁스 선정 굴 껍질로 수돗물 '다종 중금속 흡착소재' 개발</t>
  </si>
  <si>
    <t>“기후위기는 부자탓” 메시 별장에 ‘페인트 테러’ 누구 소행?</t>
  </si>
  <si>
    <t>전력기업 온실가스 배출 금지 소송 나선 일본 청년들</t>
  </si>
  <si>
    <t>고래 거북이와 천연가스 기후변화에 진심인 호주의 선택은</t>
  </si>
  <si>
    <t>재료연, 환경규제 대응 소재기술 현황 '소재기술백서 2023' 발간</t>
  </si>
  <si>
    <t>[기고] 혹서기 온열질환 예방활동, 정부에서 강요하기 보다 기업 자율에 맡겨야</t>
  </si>
  <si>
    <t>‘축구전설’ 메시 별장 뒤덮은 붉은색 페인트 무슨 일?</t>
  </si>
  <si>
    <t>환경주의자들, 메시 별장 훼손 시위 "상위 1% 부자가 지구오염"</t>
  </si>
  <si>
    <t>강서 “탄소중립 영상 콘텐츠 공모합니다”</t>
  </si>
  <si>
    <t>기후위기에 대응하는 방식</t>
  </si>
  <si>
    <t>[파리올림픽 2024] 또 수질 논란 센강 수질 악화에 오픈워터스위밍 훈련 취소</t>
  </si>
  <si>
    <t>습지도 바꾸는 온난화 "5도 오르면 메탄 배출 6배 증가"</t>
  </si>
  <si>
    <t>40도 펄펄 끓다가 갑자기 폭우 취약계층 ‘기후재난 안전망’ 시급 [기후위기 시대 재난경보 켜진 대한민국 (8)]</t>
  </si>
  <si>
    <t>지구의 위기는 어디까지인가?</t>
  </si>
  <si>
    <t>[서울] 한강버스 운항 내년 3월로 연기..."선박 공정 지연"</t>
  </si>
  <si>
    <t>한덕수 “경험 못한 기후위기 일상화, 더위도 재난”</t>
  </si>
  <si>
    <t>HACIE–글로벌케어, 기후위기로 고통받는 어린이들을 위한 ‘위기의 아이들’ 캠페인 진행</t>
  </si>
  <si>
    <t>AI 활용 홍수 예보 출산통보제 시행 '정부혁신'으로 미래 대비</t>
  </si>
  <si>
    <t>"기후대응댐? 여기 4대강 사업의 증거가 있습니다"</t>
  </si>
  <si>
    <t>강서구 “탄소중립 함께 해요” 영상 콘텐츠 공모전 개최</t>
  </si>
  <si>
    <t>모기 박멸 기술 관심 "멸종해도 괜찮은 생물 없다"</t>
  </si>
  <si>
    <t>[펭귄수첩] 쓰레기 덜 만드는 선물 고르기</t>
  </si>
  <si>
    <t>실내공기질 관심 급증‧‧‧ "환기‧청정, E효율‧인증‧기술↑ 필요"</t>
  </si>
  <si>
    <t>종이팩 배달용기로 포인트 번다 탄소감축 '덤'까지</t>
  </si>
  <si>
    <t>커지는 센강 수질 논란 벨기에, 철인 3종 기권</t>
  </si>
  <si>
    <t>인천시교육청, 인천학생극지아카데미 북극과학탐사 성료</t>
  </si>
  <si>
    <t>양산시, 탄소중립포인트제 집중 운영기간 시행</t>
  </si>
  <si>
    <t>'축구장 79만 개' 습지서 온실가스? 배출 vs 흡수 계산하니</t>
  </si>
  <si>
    <t>'생태계 보고' 습지에서 온실가스 '펑펑'?</t>
  </si>
  <si>
    <t>온실가스 '배출량 vs 흡수량' 계산해 보니</t>
  </si>
  <si>
    <t>왜 노동연구자가 기후위기 문제를 다루냐고요?</t>
  </si>
  <si>
    <t>인천시교육청, 인천학생 극지아카데미 북극과학탐사활동 성료</t>
  </si>
  <si>
    <t>인천광역시교육청, 인천학생극지아카데미 북극과학탐사 성료</t>
  </si>
  <si>
    <t>“일본, 외무성 내 ‘경제안보 AI’ 담당 조직 만든다”</t>
  </si>
  <si>
    <t>'반지하 폭우 참사 2주기 추모 행동'의 서울시청 집회</t>
  </si>
  <si>
    <t>폭염속 열린 '반지하 폭우 참사 2주기 추모 행동' 서울시청앞 기자회견</t>
  </si>
  <si>
    <t>'반지하 폭우 참사 2주기 추모 행동' 이 서울시에 요구하는 것은?</t>
  </si>
  <si>
    <t>기후재난 주거권 요구하는 '반지하 폭우 참사 2주기 추모 행동'</t>
  </si>
  <si>
    <t>불평등이 재난이다</t>
  </si>
  <si>
    <t>서울시는 기후재난 주거권 대책 마련하라</t>
  </si>
  <si>
    <t>정부와 서울시가 책임져라</t>
  </si>
  <si>
    <t>기후재난 희생자 추모 기자회견</t>
  </si>
  <si>
    <t>'반지하 폭우 참사 2주기 추모 행동' 회원들의 서울시청앞 집회</t>
  </si>
  <si>
    <t>시청앞 기자회견하는 '반지하 폭우 참사 2주기 추모 행동' 회원들</t>
  </si>
  <si>
    <t>서울시 주거 /기후정책 비판 기자회견 개최</t>
  </si>
  <si>
    <t>[뉴스파이팅] 박홍배 "김문수, 노동 운동을 배신한 극우...장관 될 수 없어"</t>
  </si>
  <si>
    <t>이게 맞나? 센강 수질 오염에, 질병까지 걸렸다 벨기에 트라이애슬론, 경기 직전 기권 [파리 2024]</t>
  </si>
  <si>
    <t>친환경인가, 그린워싱인가 ‘저탄소’ 파리 올림픽을 보는 두가지 시선</t>
  </si>
  <si>
    <t>[리셋 코리아] 무탄소 경제성장이 한국의 미래다</t>
  </si>
  <si>
    <t>'댐 현안' 지역별 도의원 온도차 극명</t>
  </si>
  <si>
    <t>뉴스 속 울산 - 남목 가재 소년 사건</t>
  </si>
  <si>
    <t>1.5도 라이프스타일 [유레카]</t>
  </si>
  <si>
    <t>견디기 힘든 찜통더위에 불청객 ‘식중독’까지 기후위기 변수에 10년새 40% 증가</t>
  </si>
  <si>
    <t>[사설] 폭염대응 강화하여 온열질환 예방해야</t>
  </si>
  <si>
    <t>가라앉는 몰디브, 사라지지는 않는다?</t>
  </si>
  <si>
    <t>『격차』 제이슨 히켈 “지구적 빈곤과 불평등, 기후 위기는 500년 자본주의의 결과” [김용출의 한권의책]</t>
  </si>
  <si>
    <t>폭우 태풍 한파 산불..."다른 사람 이야기 아닙니다"</t>
  </si>
  <si>
    <t>김완섭 환경부 장관, 수자원 전문가 간담회 개최</t>
  </si>
  <si>
    <t>장마 가니 본격 폭염 고수온 적조 대비 나선 한반도 바다[파도타기]</t>
  </si>
  <si>
    <t>기후위기 대비 아동권리 강화해야</t>
  </si>
  <si>
    <t>논란 이어지는 기후대응댐...환경부 입장은?</t>
  </si>
  <si>
    <t>환경부, 기후 대응 댐 건설 등 수자원 정책 관련 전문가 간담회</t>
  </si>
  <si>
    <t>“한강공원 ‘나무 쓰레기’, 재생에너지로 탈바꿈한다”</t>
  </si>
  <si>
    <t>김완섭 환경부 장관 "국민 안전과 전략산업 위해 기후대응댐 필요"</t>
  </si>
  <si>
    <t>서울시, 한강공원 임목 폐기물 자원화한다</t>
  </si>
  <si>
    <t>이화의료원, '365 탄소 다이어트 캠페인'...일상 속 10가지 실천과제 전개</t>
  </si>
  <si>
    <t>서울시, 한강공원 수목 관리 부산물 '자원화' 연간 975톤 탄소 감축</t>
  </si>
  <si>
    <t>"더 맑고 더 푸르게" 한강 잎 가지 폐기물 자원화한다</t>
  </si>
  <si>
    <t>서울시, 한강공원 임목폐기물 자원화한다</t>
  </si>
  <si>
    <t>한강공원 내 수목 관리 부산물, 처리 방식→자원화 방식 전환</t>
  </si>
  <si>
    <t>서울시, 한강공원 임목폐기물을 재생에너지로 자원화</t>
  </si>
  <si>
    <t>파주 문산수억고, ‘환경사랑’ 씨앗 뿌려 기후 위기 해결사 키운다 [꿈꾸는 경기교육]</t>
  </si>
  <si>
    <t>"댐 건설 철회하라" 윤석열 정부에 뿔난 환경단체들</t>
  </si>
  <si>
    <t>시민사회, 11차 전력수급기본계획 백지화 촉구</t>
  </si>
  <si>
    <t>환경단체 "기후대응댐 인정 못 해, 환경 역행 정책" 비판</t>
  </si>
  <si>
    <t>이러다 죽는거 아냐 '수차례 구토' 센강서 수영한 선수들, 이상증세 보여</t>
  </si>
  <si>
    <t>[포토] “기후위기 역행하는 댐 건설 철회하라!”</t>
  </si>
  <si>
    <t>환경단체, ‘신규 댐 건설 계획 철회하라’[현장 화보]</t>
  </si>
  <si>
    <t>"기후위기 아동권리 침해 우려 정책은 미흡"</t>
  </si>
  <si>
    <t>'기후위기 무지한 정부...토건만능주의 규탄'</t>
  </si>
  <si>
    <t>오늘은 세계 폐암의 날... 폐암, 조기진단이 예방의 첫 걸음</t>
  </si>
  <si>
    <t>"우리 세금으로 중국 돕다니 " 기업들 꼼수에 '논란 폭발' [김리안의 에네르기파WAR]</t>
  </si>
  <si>
    <t>폐암, 금연과 조기진단이 예방의 첫 걸음</t>
  </si>
  <si>
    <t>기후위기로부터 우리 아이들 건강 안전 지킬 대안은</t>
  </si>
  <si>
    <t>완전 예측 불가능한 난기류, 유일 대책은 ‘안전벨트’ [트래블 tip톡] ⑰</t>
  </si>
  <si>
    <t>“기후위기 대응” 같은 말하며 정권마다 뒤집힌 댐 정책[기자의 눈/박성진]</t>
  </si>
  <si>
    <t>펄펄 끓는 강원도 기록적 폭염 폭우 일상 위협</t>
  </si>
  <si>
    <t>'수질 오염 논란' 센강서 트라이애슬론[파리한컷]</t>
  </si>
  <si>
    <t>[남도일보 기상칼럼]기후위기 시대, 여름철 더위에 슬기롭게 대응하기</t>
  </si>
  <si>
    <t>아마존 가뭄 캐나다 산불에 지구 숨쉬기 힘들어 탄소 흡수량 크게 저하</t>
  </si>
  <si>
    <t>환경단체 "댐 건설에 기후위기 핑계, 제2의 4대강 사업일뿐"</t>
  </si>
  <si>
    <t>[이두수의 절차탁마] '북송'의 상징 日 니가타 중심에서 '인권'을 외치다</t>
  </si>
  <si>
    <t>정크비건 거쳐 건강한 집밥으로 1주간 '완전 채식' 해보니</t>
  </si>
  <si>
    <t>[사설] 댐 건설은 환경보호 이전에 국민 생존과 직결되는 문제다</t>
  </si>
  <si>
    <t>'AI 예보관', 기후위기 시대 예보 구원투수 될까?</t>
  </si>
  <si>
    <t>[변종국의 육해공談]항공업계 30조 먹거리 될 ‘지속가능항공유’</t>
  </si>
  <si>
    <t>[사설]댐 지어 치수하겠다는 환경부, ‘골칫덩이 영주댐’ 잊었나</t>
  </si>
  <si>
    <t>영국, 프랑스 등 '주4일제' 실험했더니 이직률 산재↓, 업무몰입 동기부여↑</t>
  </si>
  <si>
    <t>댐 14개 신설, 철 지난 토건주의로 회귀</t>
  </si>
  <si>
    <t>인공지능과 함께하는 미래사회</t>
  </si>
  <si>
    <t>“기후문맹적 발상” 비난에 정부 “기후위기 물 수요 감당 위한 선택”</t>
  </si>
  <si>
    <t>"상상을 초월하는 이 정권의 공영방송 장악 시도 확인"</t>
  </si>
  <si>
    <t>‘센강 수질 더럽다’ 남자 철인3종 경기 결국 연기</t>
  </si>
  <si>
    <t>"기후재난 늘어나는데...노동자 위한 규정 마련해야"</t>
  </si>
  <si>
    <t>임도 확대는 환경파괴다?[노컷체크]</t>
  </si>
  <si>
    <t>젊은이는 노인 따귀 때렸다 여름밤 감옥, 공포의 그날 [강주안 논설위원이 간다]</t>
  </si>
  <si>
    <t>[세상 읽기]폭염과 가난</t>
  </si>
  <si>
    <t>"해리스, 백악관에 필요한 기후 챔피언" 고어 전 부통령도 지지</t>
  </si>
  <si>
    <t>[사람&amp;스토리] 기후위기 활동가 상이씨 "기후위기 시대, 환경보호 관심 가져야"</t>
  </si>
  <si>
    <t>사람이 심은 맹그로브도 탄소저장 역할 ‘톡톡’</t>
  </si>
  <si>
    <t>‘기후 대응’ 앞장선 앨 고어도 해리스 지지 “검사 때 석유 회사에 맞서 이겨”</t>
  </si>
  <si>
    <t>[행복한 교육] 아이들이나 교수 모두, 놀멍쉬멍 더 많이 배우는 여름방학</t>
  </si>
  <si>
    <t>기후위기 극복의 아이러니 수천종 동물이 생존위협 [알송달송 과학]</t>
  </si>
  <si>
    <t>“기후위기 시대, 채식으로 모두가 평등한 평화를” 탄소잡는채식생활네트워크 이윤경씨 [강은선의 청.바.지(청년 BY 지역)-④]</t>
  </si>
  <si>
    <t>K-직장인, 폭우 폭염 재택 권고에도 '칼출근' 비애</t>
  </si>
  <si>
    <t>정부 댐 건설 시동에 환경단체 학계 비판 목소리</t>
  </si>
  <si>
    <t>"국민이 안심하는 안전한 환경 조성" 김완섭 환경부 장관 취임식</t>
  </si>
  <si>
    <t>나무만 심으면 기후변화 해결된다?[노컷체크]</t>
  </si>
  <si>
    <t>김완섭 환경장관 "홍수 녹조 폭염 등에 총력 다해달라"</t>
  </si>
  <si>
    <t>“폭염 속 야외 작업하는 농업인 건강권 보장 필요”</t>
  </si>
  <si>
    <t>나무 태우는 산림바이오매스, IPCC 인정한 탄소중립 에너지원이다?[노컷체크]</t>
  </si>
  <si>
    <t>"여기서 수영할 수 있을까?"...'대장균 바글바글' 센강 수질논란 계속...[파리올림픽]</t>
  </si>
  <si>
    <t>종이 빨대가 플라스틱보다 친환경적이다?[노컷체크]</t>
  </si>
  <si>
    <t>김완섭 환경부 장관 취임, “기후위기 대응 컨트롤타워 되겠다”</t>
  </si>
  <si>
    <t>[기고문] 기후위기 시대 서울 위한 대응책 ‘마케마케 프로젝트’</t>
  </si>
  <si>
    <t>김완섭 환경부 장관 "기후위기 컨트롤타워 될 것"</t>
  </si>
  <si>
    <t>새 환경부 장관 "일상화된 기후위기, 지속가능 미래 실현해야"</t>
  </si>
  <si>
    <t>김완섭 신임 환경장관 “환경부, 기후 위기 사회 영향 대응 주도하는 컨트롤타워 돼야”</t>
  </si>
  <si>
    <t>김완섭 환경장관 "생태계, 맑은 물이 전부 아냐... 환경 개념 넓힐 것"</t>
  </si>
  <si>
    <t>김완섭 신임 환경장관 "韓기업 탄소경쟁력 지원 경제 녹색전환 가속"</t>
  </si>
  <si>
    <t>김완섭 환경부 장관 "기후위기시대 컨트롤타워 역할하자"</t>
  </si>
  <si>
    <t>김완섭 환경장관 “안전 대응에 과잉 없어 기후위기 시대 컨트롤타워 역할할 것”</t>
  </si>
  <si>
    <t>김완섭 21대 환경부 장관 취임</t>
  </si>
  <si>
    <t>김완섭 신임 환경부 장관 “기후위기 시대 탄소중립 이행 주도”</t>
  </si>
  <si>
    <t>김완섭 신임 환경장관 "기후위기 시대 컨트롤타워 역할 홍수 폭염 적응체계 강화"</t>
  </si>
  <si>
    <t>김완섭 신임 환경장관 "환경부, 기후위기 대응 주도 컨트롤타워 돼야"</t>
  </si>
  <si>
    <t>김완섭 신임 환경장관 “환경 영향 전 분야에 미쳐...기후대응 컨트롤타워될 것”</t>
  </si>
  <si>
    <t>김완섭 신임 환경장관 "지속 가능한 미래 실현"</t>
  </si>
  <si>
    <t>김완섭 환경부 장관 “기후위기 사회 영향 주도하는 컨트롤타워 돼야”</t>
  </si>
  <si>
    <t>김완섭 신임 환경장관 "최우선 순위는 안전한 환경 조성"</t>
  </si>
  <si>
    <t>김완섭 장관 “환경부, 환경 사회 경제 다양한 가치 조율해야”</t>
  </si>
  <si>
    <t>김완섭 신임 환경부 장관 "국민 삶 나아지는 지속가능한 미래 실현할 것"</t>
  </si>
  <si>
    <t>김완섭 신임 환경장관 “환경부가 기후위기 컨트롤타워 돼야”</t>
  </si>
  <si>
    <t>[자치이야기] 세상을 바꾸는 변화, 일상 속 작은 탄소중립 실천</t>
  </si>
  <si>
    <t>불평등 기후위기 초래한 ‘만들어진 격차’ [책&amp;생각]</t>
  </si>
  <si>
    <t>국립수목원 '산림습원의 가치' 소개</t>
  </si>
  <si>
    <t>폭염과 폭우 속 ‘소외된 약자’ 농업인 건강, 기후위기 시대 새로운 사각지대</t>
  </si>
  <si>
    <t>물벼락 막아주는 가장 튼튼한 우산‘부안댐’</t>
  </si>
  <si>
    <t>기후 폭군의 컴백?...펄펄 끓는 지구가 떨고 있다</t>
  </si>
  <si>
    <t>서울시 “별내선 암사역사공원역, 라돈 걱정 無 기준치 이하”</t>
  </si>
  <si>
    <t>다음달 10일 문 여는 8호선 암사공원역, "라돈 기준치 이내"</t>
  </si>
  <si>
    <t>전북연구원 이슈브리핑 '기후위기 시대 농업인 건강권 확보 위한 정책 마련해야’</t>
  </si>
  <si>
    <t>서울시 "지하철 8호선 별내선 '암사역사공원역' 라돈 기준치 이내"</t>
  </si>
  <si>
    <t>월드클래스 사진작가가 굳이 쓰레기를 찍는 이유</t>
  </si>
  <si>
    <t>[Book] 통째 구워질 것인가, 행동할 것인가</t>
  </si>
  <si>
    <t>우원식 의장, 한국경영자총협회 간담회 개최해 사회적 대화 제안</t>
  </si>
  <si>
    <t>비닐봉투 모아 하늘에 미술관</t>
  </si>
  <si>
    <t>8호선 암사공원역 라돈 검사 결과, 기준치 크게 밑돌아 ‘안전’</t>
  </si>
  <si>
    <t>서울시, 폭염 취약계층에 병물 아리수 10만병 지원</t>
  </si>
  <si>
    <t>전북연구원, 기후위기 시대 농업인의 건강권 확보 정책 제시</t>
  </si>
  <si>
    <t>세계지표면 평균기온 연일 역대 최고치 경신...인간이 초래한 기후 위기와 연관</t>
  </si>
  <si>
    <t>산업기술시험원, 굴뚝 매연 자동측정기 검사</t>
  </si>
  <si>
    <t>[도시칼럼] 위기의 도시, 후손에게 올바르게 물려주는 법</t>
  </si>
  <si>
    <t>국립생태원-충남대, 생태계 기후위기 진단 지표 개발 공동 포럼</t>
  </si>
  <si>
    <t>[항동에서] 인간과 자연의 공존은 가능한가</t>
  </si>
  <si>
    <t>'친환경 박차' 서울시, 비주거 건물 '재생열' 의무화</t>
  </si>
  <si>
    <t>KTL 진주본원도 굴뚝배출가스 검사 全항목 확대 "비용절감 기대"</t>
  </si>
  <si>
    <t>지난 일요일 지구, 역대 가장 뜨거웠다 "가장 시원한 날 될 수도"</t>
  </si>
  <si>
    <t>환경재단-하이브, 방글라데시 맹그로브 식목현장 영상 공개</t>
  </si>
  <si>
    <t>질병청, '기후위기' 중장기 대응 체계 마련</t>
  </si>
  <si>
    <t>질병청 “기후에 의한 국민 건강 피해 최소화”</t>
  </si>
  <si>
    <t>국립생태원-충남대학교 생태계 기후위기 진단 지표 개발을 위한 공동 포럼 개최</t>
  </si>
  <si>
    <t>“구조대까지 파묻혔다” 에티오피아 산사태로 최소 229명 사망</t>
  </si>
  <si>
    <t>KTL, 진주본원까지 굴뚝배출가스 검사 전항목 확대</t>
  </si>
  <si>
    <t>질병청 `기후보건 중장기 시행계획` 수립 "실효적 정책으로 건강피해 최소화"</t>
  </si>
  <si>
    <t>KTL 진주 본원, 굴뚝배출가스 검사 전 항목 확대</t>
  </si>
  <si>
    <t>오세훈, 7박9일 프랑스 중국 출장 경제교류 등 논의</t>
  </si>
  <si>
    <t>[발언대]과학적 온실가스 배출량 산정이 중요한 이유</t>
  </si>
  <si>
    <t>'트럼프=기후파국' 도래? '과업' 시작하기엔 차라리 잘됐다</t>
  </si>
  <si>
    <t>오세훈, 佛-中 방문 기후위기 대응-경제교류</t>
  </si>
  <si>
    <t>인천시, 2045 탄소중립 비전 선언 시민인식 개선 집중</t>
  </si>
  <si>
    <t>한국은 97% 재활용한다? 국제기준과 다른 '후한 계산법'</t>
  </si>
  <si>
    <t>보이지 않는 위험 질식 재해</t>
  </si>
  <si>
    <t>[사설] 빨라진 '기후위기시계' 재난방지대책 개편해야</t>
  </si>
  <si>
    <t>세이브더칠드런, 폭염 폭우 기후재난 3개국에 13만 달러 지원</t>
  </si>
  <si>
    <t>수상한 유령 함대, 러시아산 가스 실어나른다 [김리안의 에네르기파WAR]</t>
  </si>
  <si>
    <t>오세훈, 7박 9일 프랑스 중국 출장...기후위기 대응 경제 교류 나선다</t>
  </si>
  <si>
    <t>[서울] 오세훈, 프랑스 중국 출장..."기후대응 경제 교류"</t>
  </si>
  <si>
    <t>"샤워 짧게 해야겠어요" 한국P&amp;G, 찾아가는 친환경 습관 교육</t>
  </si>
  <si>
    <t>[특별기고]기후위기는 약자에게 더욱 가혹하게 다가온다</t>
  </si>
  <si>
    <t>마산자원봉사캠프, 자원봉사여름학교 운영</t>
  </si>
  <si>
    <t>기후위기 직격탄 강원 폭우 폭염 연례행사 되나</t>
  </si>
  <si>
    <t>김완섭 "댐 건설 적극 추진" 처가 논란엔 "문제 있으면 책임"</t>
  </si>
  <si>
    <t>[종합] 김완섭 환경부 장관 후보자, 전문성 우려에 "경제까지 환경분야" "배출권 거래제 재설계 동의"</t>
  </si>
  <si>
    <t>[세상의 눈] 소음과 공항</t>
  </si>
  <si>
    <t>[홍성호 기자의 열려라! 우리말] '무더위'는 끈적하고 '강더위'는 불볕 같죠</t>
  </si>
  <si>
    <t>野 김주영 의원 "환경부, 기후위기 대응 외면 기업 경제부담만 완화"</t>
  </si>
  <si>
    <t>김완섭 환경장관 후보자 “기후변화 대응에 역량 집중 지속가능한 미래 만들겠다”</t>
  </si>
  <si>
    <t>김완섭 환경부 장관 후보자 "이제 녹색성장도 환경 업무 경제까지 환경분야"</t>
  </si>
  <si>
    <t>김주영 "환경부, 말뿐인 재활용 통한 순환경제 완성"</t>
  </si>
  <si>
    <t>빙하기를 막은 지구온난화 기후위기 넘어 ‘붕괴’에 이르렀다</t>
  </si>
  <si>
    <t>덕성여대 기후환경위기대응사업단 2024 HUSS 융합캠프 참여</t>
  </si>
  <si>
    <t>김주영 의원 "폐기물처분부담금 감면 확대...감면액만 158억 늘어"</t>
  </si>
  <si>
    <t>[새얼굴]김경립 춘천기상대장</t>
  </si>
  <si>
    <t>[생생국회] 김주영 “환경부 폐기물처분부담금 감면 확대, 추가감면 158억 늘어”</t>
  </si>
  <si>
    <t>[남도일보 월요아침]올 여름철 태풍은?</t>
  </si>
  <si>
    <t>덕성여대 기후환경위기대응사업단, HUSS 융합캠프 참여</t>
  </si>
  <si>
    <t>중국 사상가 왕후이 “역사 흐름 속 ‘일대일로’, 개도국 위한 새로운 상호연대 질서”</t>
  </si>
  <si>
    <t>김주영, 환경부의 폐기물처분부담금 감면 확대로 추가 감면액만 158억원 늘어</t>
  </si>
  <si>
    <t>[펭귄수첩] 독자와의 작은 약속, "기업 정부 실천 촉구"</t>
  </si>
  <si>
    <t>"폐자원 생필품으로 교환" 서울 자치구 폐기물 관리 박차[주간 동네방네]</t>
  </si>
  <si>
    <t>기후위기가 변화시키는 술의 세계 [명욱의 술 인문학]</t>
  </si>
  <si>
    <t>한라산 꼭대기로 내몰리는 산굴뚝나비, 새 서식지 찾을까?</t>
  </si>
  <si>
    <t>뜨거워진 기온에 널 뛰는 지구...자전 속도 달라진다</t>
  </si>
  <si>
    <t>차성민 부산연제구의원 "기후변화의 심각성에 따른 구민의 안전" 에 힘쓸 것</t>
  </si>
  <si>
    <t>박지영 뮤레파코리아 대표, 'KOSTEC 전문가 세미나'서 강연</t>
  </si>
  <si>
    <t>[아이랑GO] 플라스틱 인간이 나타나기 전, 지구를 지켜라</t>
  </si>
  <si>
    <t>빛나는 반딧불이 기후위기로 멸종할 수도?</t>
  </si>
  <si>
    <t>숨쉬는 동천-경남공고, 열린사이버대 박세훈 교수 초청 특강 실시</t>
  </si>
  <si>
    <t>서울시, 취약계층 청소년들과 해외탐방 기후위기 주제로 스위스 독일 방문</t>
  </si>
  <si>
    <t>[환경이야기] 따오기 복원, 민관 주민 협력이 절대적</t>
  </si>
  <si>
    <t>폐기물 빨아들이는 대기업에 ‘호흡 곤란’ 중소업체 해법은 [위기의 자원순환③]</t>
  </si>
  <si>
    <t>“케냐, 폭우로 이재민 28만 명 발생 피해 복구될 때까지 긴급 구호”</t>
  </si>
  <si>
    <t>환경-사회로 소통하는 ‘그린페스티벌’ 건강한 미래로 한걸음씩</t>
  </si>
  <si>
    <t>[중앙시평] ‘사회적 웰빙’ 총체적 위기, 극복할 수 있는가</t>
  </si>
  <si>
    <t>광산구, 기후행동 활동가 심화 교육 진행</t>
  </si>
  <si>
    <t>신안, 탄소흡수원 ‘맹그로브’ 재배시험</t>
  </si>
  <si>
    <t>울산 경남지역혁신플랫폼 '탄소중립 ESG 전문가 양성과정' 성료</t>
  </si>
  <si>
    <t>멸종위기 한라산 산굴뚝나비, 기후변화에 “못살겠네”</t>
  </si>
  <si>
    <t>한라산 산굴뚝나비 서식지, 400m 넘게 더 높아져 기후변화 탓</t>
  </si>
  <si>
    <t>이젠 1700m 이상 한라산에만 산다 멸종위기 산굴뚝나비 서식지 보호 추진</t>
  </si>
  <si>
    <t>한라산에만 사는 '산굴뚝나비' 자체 연구 나선다</t>
  </si>
  <si>
    <t>김제시 "폐건전지를 새건전지로 교환해드립니다"</t>
  </si>
  <si>
    <t>'큰손' 일본이 '이것' 종주국으로? 中 노린 '놀라운 전략' [김리안의 에네르기파WAR]</t>
  </si>
  <si>
    <t>위험 커진 서울 산사태, 가장 많이 발생한 곳은?..연평균 복구비 762억</t>
  </si>
  <si>
    <t>플라스틱 용기→친환경 용기, 화장품 업계 "우리도 친환경 한다"[New &amp; Good]</t>
  </si>
  <si>
    <t>영주댐, 여름철 녹조대응 체계로 전환 감시 단속 순찰 강화</t>
  </si>
  <si>
    <t>[동서남북] 환경오염으로 본 2050년 지구와 한반도</t>
  </si>
  <si>
    <t>'수질 오염' 센강 논란 '파리시장이 직접 수영'</t>
  </si>
  <si>
    <t>사설&gt;'탄소흡수' 맹그로브 재배시험 성공하길</t>
  </si>
  <si>
    <t>음식물쓰레기 퇴비화 과정에서 메탄 54% 발생</t>
  </si>
  <si>
    <t>포항환경연대 ‘탄소중립 수소환원제철 포럼’ 연다</t>
  </si>
  <si>
    <t>녹색평론 2024년 여름호 공공성의 강화 필요성 다각도 조명</t>
  </si>
  <si>
    <t>“서울시, 고령화대응 교육 매우 취약 ESG 활성화 나서야”</t>
  </si>
  <si>
    <t>[최진숙의 기술빅뱅] SMR의 쓸모</t>
  </si>
  <si>
    <t>정부 11차 전기본, 원전 늘리고 송전망 부실 '제2 밀양 사태' 우려</t>
  </si>
  <si>
    <t>에너지연, 산폐물 활용한 온실가스 냉매 분해 기술 개발</t>
  </si>
  <si>
    <t>LG디스플레이가 초등학교 환경 선생님 된 이유</t>
  </si>
  <si>
    <t>폭염 폭우에 생명 위협당하는 시민들 "국가는 국민을 보호하라"</t>
  </si>
  <si>
    <t>포항환경연대, '탄소중립, 수소환원제철 포럼' 23일 개최</t>
  </si>
  <si>
    <t>더 덥고 더 위험한 기후재난 피해자들  “정부가 대책 마련해야”</t>
  </si>
  <si>
    <t>환경오염으로 본 2050년 지구와 한반도</t>
  </si>
  <si>
    <t>에어컨 냉매, 산업폐기물 '진흙' 촉매로 99% 분해 기술 개발</t>
  </si>
  <si>
    <t>포천시, 폐의약품 수거 장소 배출 방법 안내</t>
  </si>
  <si>
    <t>[조신형 칼럼] 한강에서 기후위기의 해답을 찾다</t>
  </si>
  <si>
    <t>산업 폐기물로 강력한 온실가스 '냉매' 분해한다</t>
  </si>
  <si>
    <t>구호외치는 기후재난 속 안전하고 존엄하게 살아갈 권리 참석자들</t>
  </si>
  <si>
    <t>기후재난 당사자들이 안전하고 존엄하게 살아갈 권리를 요구하는 기자회견</t>
  </si>
  <si>
    <t>기후위기는 기본권의 위기..정부는 대처하라</t>
  </si>
  <si>
    <t>국가는 국민의 안전하고 존엄한 삶을 보장하라!</t>
  </si>
  <si>
    <t>안전하고 존엄하게 살아갈 권리를 위한 기자회견</t>
  </si>
  <si>
    <t>“올해 강수량 예년의 124% 정부, 기후 위기 해결하라”</t>
  </si>
  <si>
    <t>기후위기속 발언하는 이원호 빈곤사회연대 집행위원장</t>
  </si>
  <si>
    <t>기후 위기는 기본권의 위기이다...국가가 나서라</t>
  </si>
  <si>
    <t>노동자가 제헌절날 피켓들고 집회하는 이유는?</t>
  </si>
  <si>
    <t>배달 노동자의 작업중지권을 요구한다</t>
  </si>
  <si>
    <t>폭염속에서 죽지 않기를</t>
  </si>
  <si>
    <t>기후 재난속 권리 외치는 노동자들</t>
  </si>
  <si>
    <t>기후재난속 발언하는 박세중 건설산업연맹 건설노조 노동안전보건국장</t>
  </si>
  <si>
    <t>안전을 위한 발언하는 김지수 공공운수노조 라이더유니온지부 사무국장</t>
  </si>
  <si>
    <t>기후재난속 죽지 않기를 바라는 박세중 건설산업연맹 건설노조 노동안전보건국장 발언</t>
  </si>
  <si>
    <t>안전하고 존엄하게 살아갈 권리를 요구하는 장성수 오송참사 유가족</t>
  </si>
  <si>
    <t>안전하고 존엄하게 살아갈 권리 외치는 참석자들</t>
  </si>
  <si>
    <t>“기후위기 시대, 성평등 고민도 함께”</t>
  </si>
  <si>
    <t>산업 폐기물로 강력한 온실가스 ‘냉매’ 분해</t>
  </si>
  <si>
    <t>음식물쓰레기 '퇴비화'보다 '바이오가스화' 바람직</t>
  </si>
  <si>
    <t>친환경인 줄 알았는데 음식물쓰레기 처리방법별 메탄배출량’ 54%는 ‘퇴비화’된 쓰레기서 나온다</t>
  </si>
  <si>
    <t>미래 환경리더 양성 선도 '고려대 탄소흡수원 특성화 대학원'</t>
  </si>
  <si>
    <t>당위성 커지는 데 갈등 한계 여전한 탄소 감축 대책 [위기의 자원순환①]</t>
  </si>
  <si>
    <t>기후 위기와 자연기반 해법</t>
  </si>
  <si>
    <t>진주시 "저탄소 생활 실천으로 포인트 받자"</t>
  </si>
  <si>
    <t>깨끗한 수자원 보전 물 중요성 인식 제고</t>
  </si>
  <si>
    <t>순환경제 패러다임 전환 서둘러야</t>
  </si>
  <si>
    <t>'멸종위기 자생식물 지킴이 활동 펼친다'...16일 한수정 소식</t>
  </si>
  <si>
    <t>UNIST, 국립현대미술관과 ‘기후위기 대응 정책’제시</t>
  </si>
  <si>
    <t>中 부동산 침체에 아 태지역 ESG채권 발행 급감</t>
  </si>
  <si>
    <t>환경재단, '2024 쓰담필터 캠페인'..."도심 정화로 기후위기 대응"</t>
  </si>
  <si>
    <t>'집집마다 옥상 태양광'...영국 새 정부가 내놓은 정책</t>
  </si>
  <si>
    <t>한국P&amp;G, WWF와 함께 초등학생 대상 ‘탄소중립 및 전과정 평가’ 교육</t>
  </si>
  <si>
    <t>中부동산 침체에 아태지역 ESG채권 발행량 86% 급감</t>
  </si>
  <si>
    <t>세종시, 국내 최고 석학 환경 강연 연다</t>
  </si>
  <si>
    <t>'기후위기 시대, 당신은 안녕하신가요?'</t>
  </si>
  <si>
    <t>9만7천가구에 12억5천만원 포상금 온실가스 배출 5% 줄였더니</t>
  </si>
  <si>
    <t>'알파인 줌인' 모니터링단, 멸종위기 고산식물 보전에 한 발짝</t>
  </si>
  <si>
    <t>고산식물 모니터링단 '알파인 Zoom人'...일자리도 찾고 위기식물 구하고</t>
  </si>
  <si>
    <t>세종시 '기후위기 시대, 안녕하신가요' 환경특강 마련</t>
  </si>
  <si>
    <t>"통신 끊기고 신호등 멈춰" 기후변화로 전세계 전력망 위기</t>
  </si>
  <si>
    <t>첫 삽도 못 뜬 빗물터널 숨은 '물그릇' 찾아라</t>
  </si>
  <si>
    <t>[집중인터뷰] 극한 기상 현상 ‘증가’ 기후위기 백신은 ‘탄소중립’</t>
  </si>
  <si>
    <t>장마 속으로 [포토에세이]</t>
  </si>
  <si>
    <t>[편집인칼럼] 기업 기후행동과 언론의 역할</t>
  </si>
  <si>
    <t>"동식물 위기가 인간 위기" 식탁과 기후 멸종의 관계</t>
  </si>
  <si>
    <t>[고견을 듣는다] "北 핵위협 대비, 우리도 우라늄농축 등 잠재적 핵능력 갖춰야"</t>
  </si>
  <si>
    <t>[글로벌포커스]빌게이츠도 꽂혔다 원자력발전 속도내는 美</t>
  </si>
  <si>
    <t>춘천국유림관리소 산사태 대비</t>
  </si>
  <si>
    <t>청주여상, 탄소중립 기후위기캠페인 전개</t>
  </si>
  <si>
    <t>멸종 위기 나무들, 나무 한 그루가 사라지는 게 대수인 이유</t>
  </si>
  <si>
    <t>산꼭대기에 사는 새가 사라질 위기에 처한 이유</t>
  </si>
  <si>
    <t>앞뒤 똑같은데, 이게 진짜 이름이라고?</t>
  </si>
  <si>
    <t>"센강 정말로 깨끗합니다" 파리 시장, 올림픽 앞두고 '풍덩'</t>
  </si>
  <si>
    <t>박종훈 경남교육감 "기후 위기는 인권과도 밀접하게 연결"</t>
  </si>
  <si>
    <t>中, 세계 풍력 태양광 발전 프로젝트 64% 차지 "탄소배출량 정점 도달"</t>
  </si>
  <si>
    <t>지난해 늘어난 나토 군사비, 차 670만대 1년 치 온실가스 배출량 늘렸다</t>
  </si>
  <si>
    <t>[펭귄수첩] 플라스틱 쓰레기가 유물 되는 디스토피아</t>
  </si>
  <si>
    <t>기후위기 어린이 미래 위해 10억원 지원 유니세프 한국위원회-카카오뱅크, 업무협약</t>
  </si>
  <si>
    <t>경남 도내 18개 시군 학생의원 한자리에</t>
  </si>
  <si>
    <t>위기의 시대를 진단하다</t>
  </si>
  <si>
    <t>기후위기 헌법 소송 [이석태 칼럼]</t>
  </si>
  <si>
    <t>"온실가스 배출 절반은 석탄발전소 영흥화력 조기 폐쇄해야"</t>
  </si>
  <si>
    <t>현대차 지속가능보고서에 환경단체 “탄소중립 의지 없어”</t>
  </si>
  <si>
    <t>"中, 전세계 신규 태양광 풍력 3분의 2 차지 미국의 8배"</t>
  </si>
  <si>
    <t>해수면 상승으로 멸종한 희귀 선인장</t>
  </si>
  <si>
    <t>패스트패션의 폐해...중국서만 매년 2600만 톤 쓰레기 매립지로</t>
  </si>
  <si>
    <t>정치권 언론에서 사라진 의제 주목, 녹색당 논평은 특별하다</t>
  </si>
  <si>
    <t>2024년 노원도봉 학교탐방_영신여자고등학교</t>
  </si>
  <si>
    <t>[포토 카페] 빨라지는 기후위기 시계</t>
  </si>
  <si>
    <t>전쟁, 기후위기 그리고 식량안보</t>
  </si>
  <si>
    <t>폭염에도 '노 에어컨' "선수만 고생" 파리 무슨 일 [사실은]</t>
  </si>
  <si>
    <t>각 분야 청년 활동가들이 바라보는 '기후위기'는?</t>
  </si>
  <si>
    <t>美 산악인, 22년 만에 미라 상태로 발견 지구온난화 가속화 영향</t>
  </si>
  <si>
    <t>美가 35억달러 투자한 곳에 中 "묻고 5배로 더 가" [김리안의 에네르기파WAR]</t>
  </si>
  <si>
    <t>“기후위기 시대, 핵심 키워드는 공공성 강화”</t>
  </si>
  <si>
    <t>[인터뷰] '대학생기후행동' 전서영 인천지역 대표</t>
  </si>
  <si>
    <t>[람사르초록기자세상] 때이른 폭염 열대야 지구의 경고</t>
  </si>
  <si>
    <t>[람사르초록기자세상] 환경 파괴 ‘패스트 패션’보다 지속 가능한 ‘슬로 패션’을</t>
  </si>
  <si>
    <t>급가속 공회전 대기오염 막자 한국환경공단, '친환경 운전습관' 국제표준 제정</t>
  </si>
  <si>
    <t>[매경춘추] 침묵의 살인자</t>
  </si>
  <si>
    <t>"멸종? '아포칼립스' 우려" 전국 최초 '꿀벌' 복지 조례 발의한 서울시의원</t>
  </si>
  <si>
    <t>'부채로 만든 세상' ..."신용팽창은 은행위기 발발 직전 징조"</t>
  </si>
  <si>
    <t>김해시, 장마철 폐수배출업소 특별점검</t>
  </si>
  <si>
    <t>김해시, 장마철 폐수배출업소 특별점검 추진</t>
  </si>
  <si>
    <t>"기후소송 승소한 스위스 노인 단체...한국도 참작 가능"</t>
  </si>
  <si>
    <t>김해시 장마철 폐수배출업소 점검 낙동강 녹조 저감 집중</t>
  </si>
  <si>
    <t>김해시, 장마철 폐수배출업소 특별점검 녹조 발생 저감</t>
  </si>
  <si>
    <t>“기후 위기 시대, 필요한 것은 규제 완화가 아닌 공공성 강화”</t>
  </si>
  <si>
    <t>[참성단] '정감록'과 기후위기</t>
  </si>
  <si>
    <t>창원예술학교 15일까지 도교육청서 전시회</t>
  </si>
  <si>
    <t>"기후위기 대비 도시건축 가이드라인 시급"</t>
  </si>
  <si>
    <t>[펭귄수첩] 특별하지 않은 작은 실천도 괜찮다</t>
  </si>
  <si>
    <t>LG헬로비전, 전북 학교 7곳과 ‘어린이가 만드는 기후동행학교’ 진행</t>
  </si>
  <si>
    <t>임미애 의원, 제1차 P20 여성의원회의서 '여성 농민과 기후위기' 연설</t>
  </si>
  <si>
    <t>LG헬로비전, 전북 7개 학교와 ‘기후동행학교’</t>
  </si>
  <si>
    <t>'경유차 조기 폐차' 서울시민, 5개월간 기후동행카드 지원받는다</t>
  </si>
  <si>
    <t>하나금융이 생물다양성을 지키는 3가지 방법</t>
  </si>
  <si>
    <t>인공지능 챗봇이 내놓은 멸종 저항 대책 9가지</t>
  </si>
  <si>
    <t>LG헬로비전 `어린이 탄소중립 교육` 성료</t>
  </si>
  <si>
    <t>[대전학교생태전환교육리포트] 핀란드 교육 전문가에게 듣는 환경교육 방향은</t>
  </si>
  <si>
    <t>에코프로-굿네이버스 충청지역본부 ESG환경 포럼</t>
  </si>
  <si>
    <t>기후위기는 왜 인권의 문제일까?</t>
  </si>
  <si>
    <t>'넷제로 행동파' 현대위아, 매출 늘리고 온실가스 줄였다</t>
  </si>
  <si>
    <t>[창간] 기후위기 - (3) 지구 온난화로 생활 환경이 바뀌는 히말라야</t>
  </si>
  <si>
    <t>[창간] 기후위기 - (1) 전세계적으로 발생하는 지구온난화와 이상기후</t>
  </si>
  <si>
    <t>고령자 취약계층에 더 가혹한 기후위기</t>
  </si>
  <si>
    <t>'이상 고온'에 일본 수도권에서만 260여 명 열사병</t>
  </si>
  <si>
    <t>탄소제로숲고양네트워크 상반기 교육활동가 양성 교육 성황리에 마쳐</t>
  </si>
  <si>
    <t>환경부 장관 후보자가 케이블카 설치 공약? "尹, 환경부 없애나"</t>
  </si>
  <si>
    <t>"제3극 기후위기 해결, 과학 장소 기반 적응전략 개발 중요"</t>
  </si>
  <si>
    <t>한국인 10명 중 9명 “기후위기 직면” [데이터로 본 세상]</t>
  </si>
  <si>
    <t>읽고 또 읽은 IPCC보고서 ... "기후위기 대응, 희미해도 길은 보입니다"</t>
  </si>
  <si>
    <t>은평구서 출몰하던 러브버그 올해는 서울 전역 뒤덮었다</t>
  </si>
  <si>
    <t>비오네이쳐, '비오네이쳐 生분해' 출시 노동력 절약부터 환경까지 생각해</t>
  </si>
  <si>
    <t>인문사회 융합인재 양성으로 기후위기 대응</t>
  </si>
  <si>
    <t>[책&amp;생각] 토론에 진심인 사람들이 나누는 생각</t>
  </si>
  <si>
    <t>제물 바치오니 비 내려주소서</t>
  </si>
  <si>
    <t>‘극우 열풍’ 유럽, 이민 기후 정책 후퇴 우려</t>
  </si>
  <si>
    <t>기재부 정통 ‘예산통’ ‘환경 전문성’엔 우려 목소리</t>
  </si>
  <si>
    <t>[녹색세상]금속노조의 도넛 경제학</t>
  </si>
  <si>
    <t>[시민칼럼] 여름 불청객 장마와 폭염 대비 문제는 없나</t>
  </si>
  <si>
    <t>지질자원연, 이산화탄소 대기에서 직접 포집 저장하는 기술 개발</t>
  </si>
  <si>
    <t>‘극우 바람’에 떠는 유럽 “기후정책 후퇴 인종차별 심화 우려”</t>
  </si>
  <si>
    <t>대통령실 “김완섭, 환경 규제 개선 적임자” 환경단체 “환경부의 산업부화”</t>
  </si>
  <si>
    <t>국제구조위원회, '수단 위기국가 보고서' 발표..."인도주의 활동 제한 받아"</t>
  </si>
  <si>
    <t>환경부 장관 후보자, ‘예산통’ 김완섭</t>
  </si>
  <si>
    <t>"기후위기, 노인에게 더 치명적...보호대책 절실"</t>
  </si>
  <si>
    <t>"영일만 개발, 탄소중립 영향 적을 것"이라는 환경부 장관</t>
  </si>
  <si>
    <t>밀알복지재단, 케냐 홍수 피해 이재민 긴급구호 실시</t>
  </si>
  <si>
    <t>한화진 환경부 장관 "전기차 충전소에 안전점검 지시"</t>
  </si>
  <si>
    <t>한 미 연구팀 “한반도 여름철 폭염 2030년대부터 '뉴 노멀' 시대 예측”</t>
  </si>
  <si>
    <t>극우 의석 늘어난 유럽의회 선거가 가리키는 것</t>
  </si>
  <si>
    <t>말 많고 탈 많던 이승기 근황 포착 "기후위기 힘 보태겠다"</t>
  </si>
  <si>
    <t>물난리 지나면 불난리 쪽방촌 시름 깊어진다 [기후위기 시대 재난경보 켜진 대한민국(2)]</t>
  </si>
  <si>
    <t>[남도일보 기상칼럼]기후위기 시대, 모두가 협력의 동반자 되자</t>
  </si>
  <si>
    <t>뉴욕 맨해튼 한 가운데 출몰한 흰머리수리 (영상)</t>
  </si>
  <si>
    <t>[르포]"장마철 마다 배수관 막히고, 소화기는 2019년산"...반복되는 수해 화재 시름하는 쪽방촌[기후위기 경보 켜진 대한민국&lt;2&gt;]</t>
  </si>
  <si>
    <t>"센강은 정말 '똥물'이었다" 파리올림픽 코앞인데 대장균 '바글바글'</t>
  </si>
  <si>
    <t>“러브버그, 해충 아니라 괜찮다 말고 ‘맞춤 전략’ 세워야”</t>
  </si>
  <si>
    <t>[대전학교생태전환교육리포트] '도심 곳곳이 배움터' 런던습지센터와 홀랜드파크</t>
  </si>
  <si>
    <t>기후 유목민 시대</t>
  </si>
  <si>
    <t>30년 전 예고된 기후위기 비용 따지는 사이, 여름은 점점 더워진다[윤지호의 투자, 함께 고민하시죠]</t>
  </si>
  <si>
    <t>중국이 고향인 러브버그, 어떻게 서울을 뒤덮었을까</t>
  </si>
  <si>
    <t>2028년까지 초소형 위성 5기 띄워 한반도 온실가스 배출 감시</t>
  </si>
  <si>
    <t>본격 장마 선제적 대응으로 피해 최소화를</t>
  </si>
  <si>
    <t>이제 북극에서 '이 기름' 못 쓴다</t>
  </si>
  <si>
    <t>온실가스 배출량 관측 초소형 인공위성 2027년까지 띄운다</t>
  </si>
  <si>
    <t>中, 오염수 무방류 해상 유전 생산 개시...하루 1.8만 배럴 규모</t>
  </si>
  <si>
    <t>아빠 된 이승기 “기후 변화 재해로 200만명 사망, 해결책 논의해야”</t>
  </si>
  <si>
    <t>“센강 여전히 대장균 수치 높아” 파리 올림픽 ‘비상’</t>
  </si>
  <si>
    <t>대학생봉사단 주최 '2024 전 세계 ASEZ 정상회의'</t>
  </si>
  <si>
    <t>세곳중 한곳 물막이판 없다... 반지하촌은 다시 침수 공포 [기후위기 시대 재난경보 켜진 대한민국(1)]</t>
  </si>
  <si>
    <t>장동언 신임 기상청장 “기후위기 대응 역량 향상에 선도적 역할”</t>
  </si>
  <si>
    <t>장동언 제16대 기상청장 취임 “국민의 시각에서 가치 갖도록 정책 서비스 노력할 것”</t>
  </si>
  <si>
    <t>장동언 신임 기상청장 취임 "기후위기 시대, 책임 막중"</t>
  </si>
  <si>
    <t>노원구, ‘기후위기 대응’ 청년층 참여 독려 나서</t>
  </si>
  <si>
    <t>한국 베트남 환경부처, '기후위기' 공동 대응 등 협력 약속</t>
  </si>
  <si>
    <t>소 돼지 트림 방귀에 세계 최초 ‘탄소세’ 덴마크 농민 반발</t>
  </si>
  <si>
    <t>장동언 제16대 기상청장 취임</t>
  </si>
  <si>
    <t>“국민 안전 최우선으로” 장동언 신임 기상청장 취임</t>
  </si>
  <si>
    <t>[기후위기시대, 지속가능한이용] 울릉 하늘길에 펼쳐진 난제 인간 - 자연 공존의 길</t>
  </si>
  <si>
    <t>[오세훈 2주년]"인구 기후 대응, 서울시가 중앙정부 선도할 것"</t>
  </si>
  <si>
    <t>아세아시멘트, 철강 슬래그 시멘트 실증화 시험</t>
  </si>
  <si>
    <t>우리 삶을 위협하는 이상기후와 에너지 문제를 자연으로부터 해결하여 RE100 선두주자로 자리매김하다 &lt;생체모방 탄소 자원화&gt;</t>
  </si>
  <si>
    <t>[행복한 교육] 기후위기에서 살아남으려면, 지금 당장 교육이 목적을 바꾸어야 한다</t>
  </si>
  <si>
    <t>푸본현대생명, ‘이끼볼 제작’ ESG 자원봉사활동 펼쳐</t>
  </si>
  <si>
    <t>대장균 기준치 4배 파리 올림픽 코앞인데 여전히 더러운 센강</t>
  </si>
  <si>
    <t>이산화탄소라는 기후 급소[내가 만난 명문장/조천호]</t>
  </si>
  <si>
    <t>인하대 울산대 글로벌 그린 챌린저 발대 대학 분야 간 협력 상생 결의</t>
  </si>
  <si>
    <t>[오션 뷰] 부국의 조건</t>
  </si>
  <si>
    <t>[사설] 정책 뒤집고 피해는 국민에 떠넘겨  무책임 더는 안돼</t>
  </si>
  <si>
    <t>증평 글로벌 그린리더 프로젝트 발대식</t>
  </si>
  <si>
    <t>광해광업공단, 원주지역 어린이집에 '환경교육 동화팝업북' 지원</t>
  </si>
  <si>
    <t>[그린테크 현장을 가다] ①윈텍글로비스 '활성탄 초격차 재생시스템' 물 공기 정화 패러다임 전환</t>
  </si>
  <si>
    <t>자영업 화물차 환경부담금 50%↓ 중기 폐기물부담금 감면↑[하반기 달라지는 것]</t>
  </si>
  <si>
    <t>‘1인당 월 3만원 절감’ 기후동행카드 내일부터 본사업</t>
  </si>
  <si>
    <t>경동나비엔, '소비자웰빙환경만족지수' 환기청정기 부문 4년 연속 1위</t>
  </si>
  <si>
    <t>"트럼프, 재집권하면 파리 협정 재탈퇴" 기후 위기 대응 또 '흔들'?</t>
  </si>
  <si>
    <t>“이렇게 더러운데 올림픽 할 수 있겠나” 센강서 대장균 4배 검출 수질 오염 여전히 심각</t>
  </si>
  <si>
    <t>'1.5도 사수하라' 亞 최초 헌재 기후소송의 결말은[영상]</t>
  </si>
  <si>
    <t>파리올림픽 개막 코앞인데.. 센강 수질 오염 '여전히 심각'</t>
  </si>
  <si>
    <t>올림픽 개막 한 달 앞뒀는데 경기 열리는 센강 수질 오염 심각</t>
  </si>
  <si>
    <t>똥물 튀기며 수영하라고? 올림픽까지 한달, 센강 수질오염 ‘심각’</t>
  </si>
  <si>
    <t>푸본현대생명, ‘ESG 초록행성 지구별 만들기, 이끼볼 제작’ 봉사활동</t>
  </si>
  <si>
    <t>바이든 "인플레감축법 성과" vs 트럼프 "파리협정은 돈 낭비" [美 대선토론]</t>
  </si>
  <si>
    <t>푸본현대생명 'ESG 초록행성 지구별 만들기, 이끼볼 제작' 자원봉사</t>
  </si>
  <si>
    <t>[H#story] ‘거짓말 vs 최고였다’</t>
  </si>
  <si>
    <t>푸본현대생명, 'ESG 초록행성 지구별 만들기 이끼볼 제작' 봉사 실시</t>
  </si>
  <si>
    <t>푸본현대생명, 탄소저감 '이끼볼' 취약계층 아동에게 제공</t>
  </si>
  <si>
    <t>여섯번째 대멸종 피할 수 있는 ‘노아의 방주’ 찾았다 [달콤한 사이언스]</t>
  </si>
  <si>
    <t>푸본현대생명, ‘ESG 초록행성 지구별 만들기, 이끼볼 제작’ 자원봉사활동</t>
  </si>
  <si>
    <t>바이든, 파리협정 탈퇴 비난 vs 트럼프 “돈 낭비였다”</t>
  </si>
  <si>
    <t>[기후는 말한다] 멸종위기 적색목록 발표 “기후 위기 불법 거래”</t>
  </si>
  <si>
    <t>경동나비엔, 소비자웰빙환경만족지수 환기청정기 부문 4년연속 1위</t>
  </si>
  <si>
    <t>작년 한반도 온실가스 농도 427.6ppm 최고치 경신</t>
  </si>
  <si>
    <t>베트남 등 개도국서 자원순환 강연 “미래 물고기 잡아주기보다 낚는 법 가르쳐”[M 인터뷰]</t>
  </si>
  <si>
    <t>“여성 첫 에너지학회장 맡아 ‘C C C-테크’ 연구 개발도 선도할 것”[M 인터뷰]</t>
  </si>
  <si>
    <t>기후위기는 “가부장제 인종주의 자본주의의 재앙” [책&amp;생각]</t>
  </si>
  <si>
    <t>이인선 국회의원, 국회 여성가족위원장에 선출</t>
  </si>
  <si>
    <t>아주 오래된 공생의 역사 [노정혜 칼럼]</t>
  </si>
  <si>
    <t>민주 이훈기, 기후 재난 취약계층 보호 위한 '탄소중립법' 등 발의</t>
  </si>
  <si>
    <t>김태흠 충남지사, 언더2연합 아시아 태평양 공동의장 연임</t>
  </si>
  <si>
    <t>기후 위기 이스라엘, 생존의 절박함이 만든 ‘젖소 없는 우유’</t>
  </si>
  <si>
    <t>22대 국회 기후약자 보호 법안 발의 "기후위기 취약계층 개념 도입"</t>
  </si>
  <si>
    <t>[책소개] 기후변화 충격</t>
  </si>
  <si>
    <t>"안전한 일상 바라요" 서울역에 배달된 '기후편지' 한 통</t>
  </si>
  <si>
    <t>기후소송 40%가 기업 대상</t>
  </si>
  <si>
    <t>기상청, 기후감시예측정보 서비스 개시</t>
  </si>
  <si>
    <t>대형사업장 대기오염물질 지난해 22만톤 배출... 굴뚝당 배출량은 10% 감소</t>
  </si>
  <si>
    <t>김태흠 지사, 언더2연합 아시아 태평양 지역 공동의장 재당선</t>
  </si>
  <si>
    <t>전 세계 기후 현황 궁금하다면 기상청 기후감시예측 정보 서비스 개시</t>
  </si>
  <si>
    <t>“덕분에 한달 3만원 아꼈어요”...‘이 카드’ 이용자 만족도 높네</t>
  </si>
  <si>
    <t>"전 세계, 식량전쟁으로 치닫는다" 곡물메이저 올람아그리 경고</t>
  </si>
  <si>
    <t>인천소방본부, 대학 연구실 화학사고 대응 현지적응훈련 진행</t>
  </si>
  <si>
    <t>"AI봇이 폐기물 선별 30%대 재활용률 2배로 높일것" [스케일업 리포트]</t>
  </si>
  <si>
    <t>기후동행카드 이용자 月교통비 3만원 아껴</t>
  </si>
  <si>
    <t>양평군, 탄소중립포인트 에너지분야 861만 원 지급</t>
  </si>
  <si>
    <t>불평등 차별은 약자만의 문제가 아니다 [왜냐면]</t>
  </si>
  <si>
    <t>"변화할 미래 대비하자" 고령화 환경오염 대안 찾는 건설사들</t>
  </si>
  <si>
    <t>디퓨저, 향초의 합성향 속 유해성분 공기청정기로 실내 공기 관리해야</t>
  </si>
  <si>
    <t>"물건 생산 폐기 탄소 배출 줄이자" '오래된 물건 이야기' 사진전</t>
  </si>
  <si>
    <t>[공감]서로를 구할 수 있기를 바라는 마음</t>
  </si>
  <si>
    <t>태양광 지구공학 다시 ‘시끌’ [오철우의 과학풍경]</t>
  </si>
  <si>
    <t>멸종 위협 한 단계 완화된 이베리아 스라소니</t>
  </si>
  <si>
    <t>"해상운임 6배 올랐다" 떨고 있는 기업들</t>
  </si>
  <si>
    <t>기후위기 맞아? 호랑이에게 잡아먹히는 방글라데시 '기후 난민'</t>
  </si>
  <si>
    <t>[뉴스속 용어]낙농 강국 덴마크 '농업 탄소세' 걷는다</t>
  </si>
  <si>
    <t>아래로만 흐르던 물, 이제는</t>
  </si>
  <si>
    <t>낙동강 조류경보 '관심' 경남도 시군 녹조 공동 대응</t>
  </si>
  <si>
    <t>사람보다 돼지가 많은 나라 "돼지 방귀세 걷겠다" 결단</t>
  </si>
  <si>
    <t>바이든 ‘YES’ 하면 트럼프 ‘NO’, 대선에 울고웃는 美산업[글로벌포커스]</t>
  </si>
  <si>
    <t>환경부가 만든 ESG 투자금융 안내서</t>
  </si>
  <si>
    <t>아이스크림 사다 '기겁' 슬금슬금 이렇게 올랐다니 '충격'</t>
  </si>
  <si>
    <t>신학철 부회장 “지속가능 성장 위해 산업계 공조 필수” [비즈 Who]</t>
  </si>
  <si>
    <t>[윤일현의 대풍헌] 요즘 어디에 관심 있나요?</t>
  </si>
  <si>
    <t>세종보 '철거 vs 가동' 이분법적 대립각...사회적 합의 안되나</t>
  </si>
  <si>
    <t>[정수종의 기후변화 이야기]올여름이 제일 시원할 것입니다</t>
  </si>
  <si>
    <t>[기후 비상, 올여름 안전한가 ⑧] 폭염 보건조치법 차수판법 이번엔 빛 볼까</t>
  </si>
  <si>
    <t>[이슈콘서트] 맥도날드 툭 하면 ‘감튀 중단’ 감자 밭 무슨일이?</t>
  </si>
  <si>
    <t>서울 강서구, '그림그리기 공모전’ 개최 아이들의 그림으로 보는 기후위기</t>
  </si>
  <si>
    <t>위기를 알리는 문자, 생명을 구하는 문자</t>
  </si>
  <si>
    <t>기후위기로 인한 경영위험 판단 어떻게</t>
  </si>
  <si>
    <t>국립창원대, 지역 초 중 고 디지털 메이커 테스트베드 역할 ‘톡톡’</t>
  </si>
  <si>
    <t>[펭귄수첩] 기후위기 최대 피해자, 다음 세대 목소리 더 듣자</t>
  </si>
  <si>
    <t>“강에다 똥 싸자” 대통령 수영 소식에 ‘분뇨 캠페인’, 파리 무슨 일?</t>
  </si>
  <si>
    <t>"바이든 어쩌나" 8조3000억 '대형 프로젝트' 위기 맞았다</t>
  </si>
  <si>
    <t>[시선집중] 전 생애주기서 탄소배출량 줄인 진라면 2종  환경성적표지 인증 획득</t>
  </si>
  <si>
    <t>[언중언] ‘기후 변화’</t>
  </si>
  <si>
    <t>물에 날아든 에너지 부메랑 [김형준의 메타어스]</t>
  </si>
  <si>
    <t>“60년 뒤엔 폭염만 넉 달” 韓 탄소 배출 향한 경고 [뉴스 투데이]</t>
  </si>
  <si>
    <t>차한잔/ 상큼한 레몬 한잔</t>
  </si>
  <si>
    <t>전기차 판매 둔화에도 끄덕없다 배터리 수요 폭증 [김리안의 에네르기파WAR]</t>
  </si>
  <si>
    <t>'틴팅 금지 유류비 부담' 현대차, '나노 쿨링 필름'으로 파키스탄 운전자 삶의 질↑</t>
  </si>
  <si>
    <t>[포토] 오승록 노원구청장, 주민 대상 '환경특강' 참석</t>
  </si>
  <si>
    <t>오승록 노원구청장 주민 대상 ‘환경특강’ 참석</t>
  </si>
  <si>
    <t>오승록 노원구청장, 탄소중립실천위한 주민 대상 '환경특강' 참석</t>
  </si>
  <si>
    <t>사라질 줄 알았는데 "엔비디아보다 중요" 뭉칫돈 쏟아진 곳 [노유정의 의식주]</t>
  </si>
  <si>
    <t>러브버그 떼, 파리보다 스트레스? 도시해충과 공존할 수 있을까[주말N]</t>
  </si>
  <si>
    <t>하와이, 기후 소송 제기한 어린이들과 합의 “2045년까지 탄소 배출 0”</t>
  </si>
  <si>
    <t>[포토] 올 장마 전망은?</t>
  </si>
  <si>
    <t>불안한 미래세대 ‘원고’가 되다 [이승원의 기후 colse-up]</t>
  </si>
  <si>
    <t>세계 시민 80% “더 강한 기후대응 필요” 미국 러시아는 66%뿐</t>
  </si>
  <si>
    <t>"대규모로 버려지는 쓰레기에 충격 받고 여기 왔어요"</t>
  </si>
  <si>
    <t>맥도날드 '감튀' 판매 일시 중단...기후위기 속 식재료 공급망 변수</t>
  </si>
  <si>
    <t>기후열대화시대, 어떻게 적응할 것인가</t>
  </si>
  <si>
    <t>정부 '국가안전시스템 개편 추진'</t>
  </si>
  <si>
    <t>인천시내서 '개문 냉방' 영업 여전..."온실가스 배출량 증가 초래"</t>
  </si>
  <si>
    <t>[이 시각 세계] 지난해 온실가스 배출량 사상 최대</t>
  </si>
  <si>
    <t>농업 쓰레기로 전기 만든다...탄소중립 '성큼'</t>
  </si>
  <si>
    <t>[사설] 6월부터 한여름 폭염, 취약계층 피해 없게 대비를</t>
  </si>
  <si>
    <t>어쩐지 덥더라니 올해 '역대급 무더위' 이유 있었다</t>
  </si>
  <si>
    <t>곶자왈에 멸종위기 개가시나무 이식...20일 한수정 소식</t>
  </si>
  <si>
    <t>에너지 얼마나 많이 썼으면 "지난해 온실가스 배출량 사상 최대"</t>
  </si>
  <si>
    <t>올해 더운 이유 있네 지난해 온실가스 배출량 사상 최대</t>
  </si>
  <si>
    <t>국제구조위원회, 세계 난민의 날 맞아 캠페인 전개</t>
  </si>
  <si>
    <t>초미세먼지 인한 지구촌 대기오염으로 5세 미만 어린이 하루 2000명꼴로 사망</t>
  </si>
  <si>
    <t>"환자, 국적 떠나 '명의' 원해 의료AI 주권 확보 서둘러야"</t>
  </si>
  <si>
    <t>사진 보고 처방 뚝딱, 실명 막은 AI의사 "상상 아닌 현실"</t>
  </si>
  <si>
    <t>매년 경신되는 ‘살인적 폭염’ 더 가까워진 인류의 대멸종</t>
  </si>
  <si>
    <t>숲 때문에 춤추다, 숲 때문에 날개 꺾인 ‘하늘의 지배자’[멸종열전]</t>
  </si>
  <si>
    <t>'역대급' 더위는 없다 [달곰한 우리말]</t>
  </si>
  <si>
    <t>역대 가장 더운 6월 폭염 이틀 더 이어져</t>
  </si>
  <si>
    <t>물 위로 머리 '빼꼼' 대청 소청도서 포착된 천연기념물</t>
  </si>
  <si>
    <t>"지구가 불타요", "지구를 구해요" '기후위기' 알리려 거리로 나선 학생들</t>
  </si>
  <si>
    <t>“지역 도전과제 해결, 韓日 지 산 학 연 협업 경험 공유해 해법 찾아야” STEPI, 한일 리빙랩 포럼 성료</t>
  </si>
  <si>
    <t>“매일 5세 미만 어린이 2000명이 대기 오염으로 숨진다”</t>
  </si>
  <si>
    <t>‘집단 이주’ 날벼락 10억 기후 난민이 온다 [뉴스in뉴스]</t>
  </si>
  <si>
    <t>[인터뷰] "환경에는 결정적 한 방 없어...스스로 생각하고 실천해야"</t>
  </si>
  <si>
    <t>‘51도 폭염 성지순례’ 최소 550명 사망 기후위기가 부른 ‘메카 참사’</t>
  </si>
  <si>
    <t>"오히려 지구 더 열받게 했다" 기록적 폭염 '주범' 봤더니 [김리안의 에네르기파WAR]</t>
  </si>
  <si>
    <t>인천 청소년 위한 'ESG 실천교실' 지원</t>
  </si>
  <si>
    <t>한국노총 "탄소중립녹색성장위에 노동계 참여 보장해야"</t>
  </si>
  <si>
    <t>육군 31사단, 기후위기 재난 대응태세 강화</t>
  </si>
  <si>
    <t>완주군, 사회복지사 기후변화 전문성 강화</t>
  </si>
  <si>
    <t>[논설실의 서가] `사회주의 생태학`이 기후위기 답이다</t>
  </si>
  <si>
    <t>먹거리 찾아 먼 길 떠나는 바닷 속 '듀공' 가족</t>
  </si>
  <si>
    <t>완주군, 사회복지사 기후변화 관련 전문성 강화 교육</t>
  </si>
  <si>
    <t>인천시교육청, 미래세대 역량강화 지원 위한 업무협약</t>
  </si>
  <si>
    <t>인천교육청, 포스코 초록우산 인천업사이클에코센터와 업무협약</t>
  </si>
  <si>
    <t>인천교육청, 기후위기시대 미래세대 역량 강화 지원을 위한 업무 협약 체결</t>
  </si>
  <si>
    <t>하동군, 멸종위기 2급 ‘다묵장어’ 발견 서식지 보전</t>
  </si>
  <si>
    <t>인천시교육청, 기후위기시대 미래세대 역량 강화 지원을 위한 업무협약</t>
  </si>
  <si>
    <t>“원전에 집중하다 재생에너지 소홀” vs “AI 등 첨단산업 위한 선택”</t>
  </si>
  <si>
    <t>포스텍 감종훈 교수 연구팀 "늘어난 온실가스가 오히려 가뭄 완화"</t>
  </si>
  <si>
    <t>울산교육청, 세이브더칠드런과 손잡고 기후교육 나선다</t>
  </si>
  <si>
    <t>런던 템스강이 '똥물' 된 사연 "민영화 이후 맥쿼리 무리한 금융 경영 때문"</t>
  </si>
  <si>
    <t>[생물다양성, 새로운 관점] 보조금이 생물다양성에 미치는 영향 평가한다</t>
  </si>
  <si>
    <t>러시아산 가스 전면 제재는 못하는 EU "LNG 재수출만 금지" [김리안의 에네르기파WAR]</t>
  </si>
  <si>
    <t>“강에 똥물 가득인데 스포츠대회?”...영국이 자랑하던 템즈강, 악몽 된 이유</t>
  </si>
  <si>
    <t>지리산은 회색 여름 백골이 된 기후지표종 가문비의 ‘최후 증언’</t>
  </si>
  <si>
    <t>[남도일보 월요아침]기후위기와 사회안전망</t>
  </si>
  <si>
    <t>[종교칼럼] 여름을 맞이하며</t>
  </si>
  <si>
    <t>[대한민국 과학자]감종훈 포스텍 교수 “4차 산업혁명 맞춤형 환경 분야 차세대 글로벌 리더 양성”</t>
  </si>
  <si>
    <t>김 수출 1조, 마냥 기쁘지 않다 “기후위기, 일본 이어 올 수도”</t>
  </si>
  <si>
    <t>“아이고, 허리야” 찜통더위, 허리 건강도 위협한다고?[일터 일침]</t>
  </si>
  <si>
    <t>악어 원숭이 뼈만 남은 채 발견 ‘지구의 허파’ 브라질 판타나우 화재 피해 악화</t>
  </si>
  <si>
    <t>올해만 서울 면적 5.6배가 불탔다 세계 최대 습지서 최악의 화재</t>
  </si>
  <si>
    <t>당정 "온실가스 감축, 국민 체감 대안 마련할 것"</t>
  </si>
  <si>
    <t>1.5도 라이프스타일 한 달 살기, 함께 하실래요?</t>
  </si>
  <si>
    <t>국민의힘 기후특위, 도림천 방문 “도시침수 등 기후위기 적응, 여야를 초월한 과제”</t>
  </si>
  <si>
    <t>[기후 비상, 올여름 안전한가 ②] 역대급 폭염에 지구촌 몸살</t>
  </si>
  <si>
    <t>[책마을] 인도에 52.9℃ 폭염 우리는 더위로 죽을 것</t>
  </si>
  <si>
    <t>"기후위기 대응 솔선" 굿네이버스-미추홀구시설관리공단, 실천 캠페인</t>
  </si>
  <si>
    <t>기후위기 심화, 올여름 고농도 오존 증가 전망</t>
  </si>
  <si>
    <t>김상호부터 차우민까지 저스트 배우 24인 뭉친 이유</t>
  </si>
  <si>
    <t>올여름 기후위기로 ‘고농도 오존’ 발생 증가 “대기정보 신속전파”</t>
  </si>
  <si>
    <t>[조원경의 돈의 세계] e-퓨얼과 내연기관의 존속</t>
  </si>
  <si>
    <t>세계 법원은 기후소송 중 ‘가해자’가 드러나는 시간</t>
  </si>
  <si>
    <t>'가덕도 신공항 반대' 민주당 점거 활동가 벌금형</t>
  </si>
  <si>
    <t>가덕도신공항 특별법 규탄한 ‘멸종반란 활동가들’ 벌금형 확정</t>
  </si>
  <si>
    <t>“가덕도 신공항 반대” 민주당사 점거 기후활동가들 벌금형 확정</t>
  </si>
  <si>
    <t>가덕도 신공항 반대하며 민주당사 점거한 기후활동가들 벌금형 확정</t>
  </si>
  <si>
    <t>경주여자중학교 미래사회를 위해 탄소중립학교 '에코에밀레' 운영</t>
  </si>
  <si>
    <t>삼육대, 서버 가상화 완료...'운영효율↑ 탄소배출↓'</t>
  </si>
  <si>
    <t>‘기후위기’ 고민을 책 한 권에 압축 ‘폭염살인’ 外 [신간소개]</t>
  </si>
  <si>
    <t>안성공도중, 기후 위기 시대에 학생이 나서 해결책 찾는다</t>
  </si>
  <si>
    <t>[백:터뷰] ESG 경영으로 주목 ‘현대삼호중공업’</t>
  </si>
  <si>
    <t>[이슈대담] ‘밀양 송전탑 투쟁’ 10년 에너지 정책은?</t>
  </si>
  <si>
    <t>이상일 용인시장 “환경교육도시의 퍼스트펭귄 되겠다”</t>
  </si>
  <si>
    <t>[서울] 서울 기후동행카드, C40 회원국에 '모범 사례'로 소개</t>
  </si>
  <si>
    <t>핀다, 세계 환경의 날 맞이 `제로웨이스트` 캠페인</t>
  </si>
  <si>
    <t>일찍 찾아온 더위 [옵스큐라]</t>
  </si>
  <si>
    <t>곧 장마철인데 서울시 반지하 침수 ‘위험’ 여전</t>
  </si>
  <si>
    <t>헌법재판소 '기후소송' "전 세계 기후위기 대응 전환점 될 것"</t>
  </si>
  <si>
    <t>영동유치원 환경교육주간 운영</t>
  </si>
  <si>
    <t>오존층 파괴 HCFC 감소 첫 확인 “국제적 기후 대응 성공 사례”</t>
  </si>
  <si>
    <t>기후위기 대응, 수목원‧식목원의 역할을 찾다</t>
  </si>
  <si>
    <t>마스턴운용, 강희영 여성환경연대 공동대표 초청 강연 진행</t>
  </si>
  <si>
    <t>“기후위기 대응에 기여” 반기문, 영국 ‘찰스3세 하모니상’</t>
  </si>
  <si>
    <t>핀다, 세계 환경의 날 맞이 ‘제로 웨이스트’ 캠페인</t>
  </si>
  <si>
    <t>마스턴운용 ‘ESG 세미나’ 진행 여성환경연대 공동대표 초청</t>
  </si>
  <si>
    <t>마스턴운용, 여성환경연대 대표 초청 ESG 강연 진행</t>
  </si>
  <si>
    <t>“총장님 근황 궁금했는데” 기후변화 앞장 서더니, 英왕실상 첫 수상영예</t>
  </si>
  <si>
    <t>'극우 약진' 유럽의회, 기후 위기 뒷전 되나 "우선순위 후퇴"</t>
  </si>
  <si>
    <t>반기문, 英찰스 3세 왕실상 첫 수상영예</t>
  </si>
  <si>
    <t>[아침을 열며]우리는 원시생활로 돌아갈 수 있나</t>
  </si>
  <si>
    <t>유네스코 “기후변화가 학업성취도 떨어트린다”</t>
  </si>
  <si>
    <t>키 10cm 몸무게 20g...한없이 무해한 '겨울잠쥐'를 살려주세요</t>
  </si>
  <si>
    <t>글로벌사이버대, 6월 14일 ‘지구경영포럼’ 개최</t>
  </si>
  <si>
    <t>삼성전기, 사내 어린이집 환경보호 전시회 개최</t>
  </si>
  <si>
    <t>[숲 사랑] 기후불안 문제, 수목원 식물원에서 답을 찾다</t>
  </si>
  <si>
    <t>양산시, 제29회 환경의 날 기념행사 가져</t>
  </si>
  <si>
    <t>[2024 경향포럼 기고]민주주의 다양성 압살하는 전체주의 기승 비판적 이성 공론장 사라지게 해</t>
  </si>
  <si>
    <t>함안교육지원청 '자연과 동행' 환경콘서트 개최</t>
  </si>
  <si>
    <t>기후위기기독교비상행동 '기후위기 걷기기도회' 전개</t>
  </si>
  <si>
    <t>"석유 가스전 개발사업은 기후위기 최악의 사업"...환경단체 중단 촉구</t>
  </si>
  <si>
    <t>기후위기 변화부터 대응까지 다각도로 생생하게 전달</t>
  </si>
  <si>
    <t>‘사전통지’ 안했다가 인천시, 7억원대 부과금 소송 패소</t>
  </si>
  <si>
    <t>나무 태워 화력발전이 친환경? “탄소 뿜고 개도국 착취”</t>
  </si>
  <si>
    <t>"더는 일본 정부와 도쿄전력 거짓말에 속는 사람 돼선 안됩니다"</t>
  </si>
  <si>
    <t>서울에서도 '꿀벌 보호 조례' 첫 발의..."생태계 보호"</t>
  </si>
  <si>
    <t>"불평등 기후위기 시대, 한국사회 대전환 위해 투쟁"</t>
  </si>
  <si>
    <t>"바이오매스는 가짜 재생에너지"</t>
  </si>
  <si>
    <t>후쿠시마 원전 오염수 투기문제는 ‘지구시민투표’로</t>
  </si>
  <si>
    <t>“기후위기 시대, 기업 재산권보다 생명권 우선”</t>
  </si>
  <si>
    <t>기후위기 시대, 녹색 스프레이로 기업 ‘재산권’을 이긴 사람들</t>
  </si>
  <si>
    <t>"공병도 수거하고 야생화도 심고" '친환경' 앞장서는 유통街</t>
  </si>
  <si>
    <t>경남신용보증재단, 녹색 ESG기업 지원 위한 특례보증 시행</t>
  </si>
  <si>
    <t>[대전다문화] 슬기로운 채식 생활</t>
  </si>
  <si>
    <t>[세상사는 이야기] 휴먼 메가트렌드</t>
  </si>
  <si>
    <t>기본 소득이 GDP 올리고 환경도 살린다고? [달콤한 사이언스]</t>
  </si>
  <si>
    <t>현대엘리베이터 온실가스 배출량 절반 줄여</t>
  </si>
  <si>
    <t>‘표심’이 중했던 뉴욕 주지사의 변심  “혼잡세 징수 무기한 연기”</t>
  </si>
  <si>
    <t>박정현, 尹정부 석유탐사에 “기후위기 시대 미래성장을 위해 맞는 결정이냐”</t>
  </si>
  <si>
    <t>[기자의 시선] 생태계 파괴 앞장서는 환경부</t>
  </si>
  <si>
    <t>봉양순 서울시의회 환경수자원위원장, ‘2024 서울시 환경상’ 시상식 축사 맡아</t>
  </si>
  <si>
    <t>[광장에서] 기후 환경 거버넌스 구축해야</t>
  </si>
  <si>
    <t>내 모든 일상에 지구가 병든다</t>
  </si>
  <si>
    <t>폭염 살인 통째 구워질 것인가, 아니면 행동할 것인가 [책&amp;생각]</t>
  </si>
  <si>
    <t>‘기후주의’에 매몰되지 않고 기후위기에 현명하게 대처하기 [책&amp;생각]</t>
  </si>
  <si>
    <t>하얗게 말라죽어 뼈대만 가문비나무 ‘마지막 증언’ 들어보실래요?</t>
  </si>
  <si>
    <t>“미래세대가 해결하라는 건 공평하지 않다”</t>
  </si>
  <si>
    <t>경남신보, 녹색기업 지원 위한 특례보증 실시</t>
  </si>
  <si>
    <t>진주교육청, 제3회 환경교육주간 운영</t>
  </si>
  <si>
    <t>WMO “향후 5년간 지구 기온 1.5도 초과할 가능성 80%” 기후위기 ‘빨간불’</t>
  </si>
  <si>
    <t>[기고] 지구가 보내는 바이털 사인(Vital Sign), 극한홍수 대비해야</t>
  </si>
  <si>
    <t>국민 90% "기후변화 실감  위기 앞에 놓여있다"</t>
  </si>
  <si>
    <t>[포토뉴스]한국농어촌공사 강릉지사 수질오염대비 합동 훈련</t>
  </si>
  <si>
    <t>멸종위기 바다생물 화폭에 '안녕, 바다야'</t>
  </si>
  <si>
    <t>세계 환경의 날 “위기의 지구, 우리가 지켜요!”</t>
  </si>
  <si>
    <t>한투증권, 서울 중랑천에 생태숲 조성</t>
  </si>
  <si>
    <t>한투증권, 서울 중랑천에 1942㎡ 규모 생태숲 조성</t>
  </si>
  <si>
    <t>가라앉는 파나마 섬...'기후 난민' 1,300여 명 "집 옮겨요"</t>
  </si>
  <si>
    <t>美 中 모처럼 손잡은 이유 있었네 유럽은 '결사반대' [김리안의 에네르기파WAR]</t>
  </si>
  <si>
    <t>[그래?픽!]'금사과'는 기후위기 예고편 인류 위협하는 '기후플레이션' 온다</t>
  </si>
  <si>
    <t>“정부, 기후위기 대응 의지 없다는 뜻” 유명무실한 ‘환경교육’ 현주소</t>
  </si>
  <si>
    <t>기후재앙 마지노선 ‘1.5도’ 5년 내 뚫릴 가능성 80%</t>
  </si>
  <si>
    <t>5년 내 지구기온 최대 1.9도 상승... 유엔총장 "기후지옥 출구 찾아야"</t>
  </si>
  <si>
    <t>기후위기 임계점 온다 "5년 내 기온 1.5도 더 오를 확률 80%"</t>
  </si>
  <si>
    <t>한국투자증권, 서울 중랑천에 '한국투자 생태숲' 만들어</t>
  </si>
  <si>
    <t>‘메타지구’와 비교해 보니 기후변화로 태풍 급증</t>
  </si>
  <si>
    <t>"환경을 부탁해" 인천시, 탄소중립 실천 '강화'</t>
  </si>
  <si>
    <t>광명도시공사, 환경의날 맞아 '기후위기와 인권' 캠페인 실시</t>
  </si>
  <si>
    <t>“어른들이 더 실천해주세요” 대구지방환경청으로 간 초등생들</t>
  </si>
  <si>
    <t>에스알, 어린이 친환경 교육도서 총 620권 기증</t>
  </si>
  <si>
    <t>서울 중랑천에 ‘한국투자 생태숲’ 생긴다</t>
  </si>
  <si>
    <t>“금강을 살려주세요!” 금강 파괴 규탄 공동 기자회견</t>
  </si>
  <si>
    <t>2024 서울시 환경상 대상에 ‘기후변화청년단체 GEYK’</t>
  </si>
  <si>
    <t>기후위기 대응한 올해 ‘서울시 환경상’ 주인공은?</t>
  </si>
  <si>
    <t>환경단체, 포항 시추계획 겨냥 "기후위기 가속화 철회 요구"</t>
  </si>
  <si>
    <t>에스알, 어린이 친환경 교육도서 620권 기증</t>
  </si>
  <si>
    <t>전남환경산업진흥원, 기후위기시대 탄소중립 실천 '환경교육사 3급' 실무과정 개설 운영</t>
  </si>
  <si>
    <t>제29회 환경의날 대기질 개선 앞장서는 경동나비엔</t>
  </si>
  <si>
    <t>SR, 어린이 친환경 교육도서 총 620권 기증</t>
  </si>
  <si>
    <t>성남시, 제빵업체 식빵 봉투 클립 '종이'로 교체</t>
  </si>
  <si>
    <t>성남시, '생활폐기물 탈 플라스틱 감축 대책' 성과</t>
  </si>
  <si>
    <t>[환경의날 특별기고] 녹색강국의 미래로 함께 나가자</t>
  </si>
  <si>
    <t>사망률 높은 밀폐공간 질식사고 “여름을 조심하세요”</t>
  </si>
  <si>
    <t>“식이, 환경 건강을 좌우 푸드 택소노미 필요”</t>
  </si>
  <si>
    <t>'녹색 소비족' 늘었다...기업 친환경 행보 '박차'</t>
  </si>
  <si>
    <t>나무 심고 꿀벌 키워 지속가능한 생태계 만든다</t>
  </si>
  <si>
    <t>‘물 부족 위기’ 막으려면 물 재사용 시스템 구축해야[기고/안병옥]</t>
  </si>
  <si>
    <t>기후활동가 된 전 고위공무원 “불편하게 삽시다”</t>
  </si>
  <si>
    <t>국민 87% "대한민국 기후위기 직면"</t>
  </si>
  <si>
    <t>[환경의날 특집] 유호 국립낙동강생물자원관 관장 인터뷰 
"담수생물 다양성 보전 연구로 국가 생물주권 확립"</t>
  </si>
  <si>
    <t>"지역방송 말살 KBS, 수신료 가치 실현 실패"</t>
  </si>
  <si>
    <t>SK브로드밴드, '서울국제환경영화제' B tv 특집관 운영</t>
  </si>
  <si>
    <t>봄 우박 폭설 겨울 폭우 한국인 90% "우리나라 기후 위기 직면"</t>
  </si>
  <si>
    <t>[알랑가몰라] 선진국의 민낯</t>
  </si>
  <si>
    <t>SK브로드밴드, ‘서울국제환경영화제’ B tv 특집관 운영</t>
  </si>
  <si>
    <t>SKB ‘서울국제환경영화제’ B tv 특집관 운영</t>
  </si>
  <si>
    <t>국민 10명 중 9명 “대한민국, 기후위기에 직면해 있다”</t>
  </si>
  <si>
    <t>국민 10명 중 9명 "현재 대한민국이 기후위기 직면"</t>
  </si>
  <si>
    <t>국민 10명 중 9명 “기후변화 실감 위기에 직면했다고 생각”</t>
  </si>
  <si>
    <t>LG생활건강, 기후위기 대응 위해 서울 종로구와 손잡아</t>
  </si>
  <si>
    <t>"글로벌 탄소배출량 낮은 아프리카, 기후위기로 고통 심각"</t>
  </si>
  <si>
    <t>국민 10명 중 9명 “대한민국, 기후위기 직면”</t>
  </si>
  <si>
    <t>에티오피아 총리 부인, 韓청소년과 기후위기 대응 간담회</t>
  </si>
  <si>
    <t>올겨울 라니냐 다시 돌아온다</t>
  </si>
  <si>
    <t>국민 90% “한국, 기후위기 직면해 있다”</t>
  </si>
  <si>
    <t>오징어도 사과도 사라지니... 국민 90% "기후위기 직면"</t>
  </si>
  <si>
    <t>SKB, B tv에 서울국제환경영화제 특집관 운영</t>
  </si>
  <si>
    <t>서울 수돗물 아리수 ‘100% 재생플라스틱’ 병에 담긴다</t>
  </si>
  <si>
    <t>정읍시 맑은 물 공급위해 옥정호 녹조 발생 억제 선제 대응 강화</t>
  </si>
  <si>
    <t>[기자의 시선] 기후위기, 건보 재정을 위협하다</t>
  </si>
  <si>
    <t>[기고] 현 세대와 미래 세대 지구의 미래를 위한 환경교육</t>
  </si>
  <si>
    <t xml:space="preserve">[기고]지금은 미래 세대를 위해 환경을 돌아봐야 할 때 </t>
  </si>
  <si>
    <t>KB손해보험, 재생종이로 만든 미술 심리상담 도구 전달</t>
  </si>
  <si>
    <t>[기고] 기후위기 시대가 던진 질문, 우리가 답해야</t>
  </si>
  <si>
    <t>강도 세지는 6월 소나기...원인은 기후위기?</t>
  </si>
  <si>
    <t>제11기 밀알중앙회 강사랑환경대학 개강</t>
  </si>
  <si>
    <t>김연준 전 충북도 재난안전실장 '기후반성문' 기증</t>
  </si>
  <si>
    <t>폭주하는 더위 '기후 위기' 종말론은 어디까지 사실일까</t>
  </si>
  <si>
    <t>한국수자원공사, 아프리카 레소토와 수자원 협력 강화</t>
  </si>
  <si>
    <t>정부가 청정수소라던 ‘블루수소’, 온실가스 대량 배출탓 헌재 간다</t>
  </si>
  <si>
    <t>11차 전력수급기본계획 재수립 촉구 [쿠키포토]</t>
  </si>
  <si>
    <t>“정부 ‘청정수소 인증’, 거꾸로 온실가스 배출” 환경단체 헌법소원 청구</t>
  </si>
  <si>
    <t>에너지시민연대, 에너지절약 효율화 사업 전개</t>
  </si>
  <si>
    <t>[특별기고] 일상화된 이상기후 '열 받은' 지구에게 쉼을 주자</t>
  </si>
  <si>
    <t>“가스로 만드는데 괜찮을까?” 환경단체, ‘청정수소 인증제’ 헌법소원 청구 [지구, 뭐래?]</t>
  </si>
  <si>
    <t>LG전자, 미국 영국 핫플서 ‘희망 스크린’ 띄운 이유...“모두 더 나은 삶 위해”</t>
  </si>
  <si>
    <t>월드비전, 서울시 사회복지관협회와 기후위기 취약아동 지원</t>
  </si>
  <si>
    <t>KB손해보험, 약관 리사이클링 `마음튼튼 KIT` 제작</t>
  </si>
  <si>
    <t>[뉴스UP] 지구촌 곳곳 '물난리 폭염'...'살인 기후', 한국은?</t>
  </si>
  <si>
    <t>[행복한 교육] 헌법재판소 기후소송과 학생기후정의행진</t>
  </si>
  <si>
    <t>「책꽂이 엿보기」'기후 위기' 재앙 막으려면 어떻게 해야 할까?</t>
  </si>
  <si>
    <t>통합환경관리제도 발전방향 모색</t>
  </si>
  <si>
    <t>일본서 오렌지 주스 잇단 판매 중단 엔저 기후위기에 가격 폭등</t>
  </si>
  <si>
    <t>모네 그림 훼손한 환경운동가 체포..."기후위기 대응"</t>
  </si>
  <si>
    <t>인도 델리 수도권, 사상 최고 폭염...50℃ 육박</t>
  </si>
  <si>
    <t>“살인은 이미 시작됐다” 매년 50만명 목숨 앗아가는 ‘이것’ 어찌 하나 [Books]</t>
  </si>
  <si>
    <t>성주군, 탄소중립 및 기후위기대응 교육 실시</t>
  </si>
  <si>
    <t>폭염 살인  인류는 가해자인가 피해자인가</t>
  </si>
  <si>
    <t>서울시, 월드비전과 손잡고 반지하ㆍ옥상 거주 아동 지원</t>
  </si>
  <si>
    <t>서울시, 반지하 옥상 사는 아동 돕는다 최대 1000만원 지원</t>
  </si>
  <si>
    <t>성주군, 환경 감수성 향상으로 기후위기 대응 앞장</t>
  </si>
  <si>
    <t>난기류 잦은 마른 하늘 “항공업계 기후위기 대응 필요”</t>
  </si>
  <si>
    <t>서울시, 주거환경 취약한 아동에 최대 1000만원 지원</t>
  </si>
  <si>
    <t>서울시-월드비전, 기후위기 취약아동 미래지원사업 업무협약식</t>
  </si>
  <si>
    <t>서울시, 월드비전-서울시사회복지관협회와 기후위기 취약아동 지원한다</t>
  </si>
  <si>
    <t>기후위기로 미아가 된 북극곰의 최후</t>
  </si>
  <si>
    <t>‘스프레이 시위’ 기후활동가 손 들어준 대법원</t>
  </si>
  <si>
    <t>[녹색세상]‘우산 수리’에 깃든 삶의 연속성</t>
  </si>
  <si>
    <t>[과 기 부] 기후위기에 ‘난기류’ 급증 “한국이 더 위험”</t>
  </si>
  <si>
    <t>원주환경청, 대규모 수질오염사고 대비 모의훈련 실시</t>
  </si>
  <si>
    <t>[Duty-Free &amp; Now] 신라면세점, 환경재단과 맞손</t>
  </si>
  <si>
    <t>충남 여성CEO 비즈니스 아카데미 강연 1 2차 개최</t>
  </si>
  <si>
    <t>[포토] “22대 국회, 윤석열 정부 핵 폭주 막아야”</t>
  </si>
  <si>
    <t>“수도꼭지에서 끓는 물 나와요” 사상 최고 기온에 車핸들 잡았다 화상도</t>
  </si>
  <si>
    <t>'탄소피크' 중국 2년간 이산화탄소 2.6억톤 줄인다</t>
  </si>
  <si>
    <t>“지구를 구하는 나만의 여행” 굿네이버스, 기후위기 대응 캠페인 전개</t>
  </si>
  <si>
    <t>[SCMP칼럼]난기류 항공사고, 기후위기로 잦아진다</t>
  </si>
  <si>
    <t>두산 조형물에 스프레이 뿌린 환경운동가...대법 "재물손괴 아냐"</t>
  </si>
  <si>
    <t>화력발전소 반대 시위 때 기업 조형물에 스프레이  대법 “재물손괴 아냐”</t>
  </si>
  <si>
    <t>‘과잉생산’ 비판 보란 듯 中 “우리는 녹색 전환 선도”</t>
  </si>
  <si>
    <t>기후위기 AI 소통부재 정치 불신 글로벌 리더들이 꼽은 도전 과제</t>
  </si>
  <si>
    <t>신라면세점, 환경재단과 전략적 업무협약</t>
  </si>
  <si>
    <t>원자력 수력 조력발전도 내년부터 美IRA 혜택 받는다</t>
  </si>
  <si>
    <t>[취재수첩] 규제 완화 없인 '친환경 시멘트'도 없다</t>
  </si>
  <si>
    <t>동의대 국가안전정책대학원 경찰행정학과, 기상청장 초청 특강</t>
  </si>
  <si>
    <t>한화진 “기후변화 대응, 감축에 치우쳐 탄소중립법서 독립된 법 공론화 의견수렴 필요”</t>
  </si>
  <si>
    <t>진천 옥동유 엄마, 아빠가 공감하는 환경교육 실시</t>
  </si>
  <si>
    <t>한화진 환경장관 “기후 소송, 위헌이라 보기 어려워 2035년 목표도 후퇴금지 원칙 준수”</t>
  </si>
  <si>
    <t>경북교육청, 지역주도 미래교육 세계에 알린다</t>
  </si>
  <si>
    <t>환경위기, 지구위기, 인간위기</t>
  </si>
  <si>
    <t>정의당 새 대표 권영국 첫 일정은 "정의로운 전환 함께하겠다"</t>
  </si>
  <si>
    <t>기상이변으로 카리브해 병원이 물에 잠긴다</t>
  </si>
  <si>
    <t>한화진 장관 "온실가스 감축목표 도전적 위헌이라 보기 어려워"</t>
  </si>
  <si>
    <t>"인간이 만든 기후위기, 인간이 바꿀 수 있어"</t>
  </si>
  <si>
    <t>대전교육연수원, 기후위기 대응 명강연 콘서트</t>
  </si>
  <si>
    <t>"지구가 펄펄 끓는다" 인도 뉴델리 최고 '49.9도'까지</t>
  </si>
  <si>
    <t>“부르키나파소 아동 21만 명 기아 위기” 세이브더칠드런, 긴급지원 촉구</t>
  </si>
  <si>
    <t>국제구조위원회, 장동윤과 에티오피아 의료사업 후원 캠페인 진행</t>
  </si>
  <si>
    <t>기후 위기오면 경제도 타격 "폭염이 美 경제 위축시킬 것"</t>
  </si>
  <si>
    <t>`탄소 저장소`, 툰드라가 위험하다 기온 상승으로 탄소배출 늘어</t>
  </si>
  <si>
    <t>한화진 환경부 장관 “10여개 댐 건설계획 7월이후 발표”</t>
  </si>
  <si>
    <t>한화진 장관 "기후 소송 심판 대상 법안 위헌 아냐"</t>
  </si>
  <si>
    <t>세이브더칠드런 “부르키나파소 아동 21만 명 긴급한 기아 위기”</t>
  </si>
  <si>
    <t>한화진 장관 "기후 헌법소원, 위헌이라 보기 어려워"</t>
  </si>
  <si>
    <t>“정부 온실가스감축목표, 위헌 아니다” 기후소송 반박한 환경장관</t>
  </si>
  <si>
    <t>환경장관 "해외직구, 안전과 선택 균형을 일회용컵 보증금 개선"</t>
  </si>
  <si>
    <t>한화진 "정부 온실가스 감축목표, 기본권 침해 안 해 위헌 아냐"</t>
  </si>
  <si>
    <t>양산시 내달 5일 타일러 라쉬 특별초청 강연</t>
  </si>
  <si>
    <t>좋은 실내 공기 유지하려면 환기만큼 효과적 방법 없어</t>
  </si>
  <si>
    <t>남부 아프리카 기후 위기에 670억 원 긴급구호</t>
  </si>
  <si>
    <t>국내 생물종 40% 서식 국립공원, 기후변화 감시의 최전선[기고/송형근]</t>
  </si>
  <si>
    <t>터널에 스프레이로 ‘기후위기’ 쓴 창원 활동가 ‘노역장’ 자처</t>
  </si>
  <si>
    <t>한국동서발전 기후위기 인식증진 교육</t>
  </si>
  <si>
    <t>[이진호의 영화 속 건강이야기] 디멘터스 바이커 군단 위협하는 ‘허리디스크’</t>
  </si>
  <si>
    <t>'기후위기' 네 글자 쓰고 벌금형...납부 대신 노역장 택해</t>
  </si>
  <si>
    <t>신안군, 어르신 환경실천교육 진행</t>
  </si>
  <si>
    <t>[환경인턴] 우산은 어떻게 버려요?</t>
  </si>
  <si>
    <t>전기료 가구당 월평균 667원 인하  여권발급 부담금 3000원 인하</t>
  </si>
  <si>
    <t>日 도요타도 찜 '설탕으로 굴러가는 車' 20조 몰렸다 [김리안의 에네르기파WAR]</t>
  </si>
  <si>
    <t>"기후위기 속 미래 지구...물 부족 인구↑"</t>
  </si>
  <si>
    <t>인간 탐욕을 향한 5000년 경고, 홍수... 문명 태동에서 위기로 [세계사로 읽는 경제]</t>
  </si>
  <si>
    <t>기후위기가 부추긴 '난기류'..."한국이 더 위험"</t>
  </si>
  <si>
    <t>한 중 일 “2030년까지 3개국 4천만명 왕래” 청년 문화 교류 확대</t>
  </si>
  <si>
    <t>[이범의 불편한 진실]국민연금 개혁, 진보의 ‘평등’ 개념을 혁신해야</t>
  </si>
  <si>
    <t>[사설] ‘협력할 것과 차이’ 보인 한 중 일, 동북아 신냉전 풀어야</t>
  </si>
  <si>
    <t>수질원격감시체계(TMS) 배출량 공개, 연1회 →연 4회 확대</t>
  </si>
  <si>
    <t>[기자의 시선] 소각장 건설? 쓰레기 배출부터 줄여야</t>
  </si>
  <si>
    <t>식량체계 바꾸면 온실가스 20% 줄어든다</t>
  </si>
  <si>
    <t>기후위험 대비 취약계층 위한 소액보험 개발 필요</t>
  </si>
  <si>
    <t>"비효율적 기후위기 정책 결정, 혁신적 시스템 전환 필수"</t>
  </si>
  <si>
    <t>“탄소발생 줄이자!” 서울교육청 ‘생태전환교육 한마당’ 개최</t>
  </si>
  <si>
    <t>오스트리아가 '유럽의 녹색 심장'이라 불리는 이유</t>
  </si>
  <si>
    <t>"편의점 은행에서 한파 폭염 피하세요" 기후동행쉼터 250여곳 운영</t>
  </si>
  <si>
    <t>"제발 우리 좀 그만 괴롭혀" 美에너지 대기업이 꺼낸 '초강수' [김리안의 에네르기파WAR]</t>
  </si>
  <si>
    <t>기후재난과 경제위기가 한 몸이라는 주장들</t>
  </si>
  <si>
    <t>[기고]이제 시민의회다</t>
  </si>
  <si>
    <t>"기후변화로 건강 불평등 심화 저소득층 소액보험 늘려야"</t>
  </si>
  <si>
    <t>"기후변화로 건강 불평등 심화..저소득층 위한 소액보험상품 공급해야"</t>
  </si>
  <si>
    <t>서울시교육청 “6월은 생태전환교육의 달...기후위기에 대응해요”</t>
  </si>
  <si>
    <t>"파국적 수준의 기후위기" 헌법재판소의 판단은?[법정B컷]</t>
  </si>
  <si>
    <t>윤석열 정부는 왜 후쿠시마오염수 해양투기 문제를 꺼내지도 못하는가?</t>
  </si>
  <si>
    <t>"기후위기 심해지면 난기류 만나는 비행기 늘어날 것"</t>
  </si>
  <si>
    <t>폐기물 에너지화는 방콕의 생활 쓰레기 난제를 해결할 수 있을까?</t>
  </si>
  <si>
    <t>수원시, 10월까지 '찾아가는 인권 교육' 60회 진행</t>
  </si>
  <si>
    <t>[서초동야단법석] '기후위기'는 기우? 온실가스 감축에 팔 걷어붙인 사법부</t>
  </si>
  <si>
    <t>기후변화가 꿀꺽 삼키는 다보탑 공산성 율곡매...그러나 정부 대응은 '천천히'</t>
  </si>
  <si>
    <t>"최근 남극 해빙 기록적 감소...2000년 만의 사건"</t>
  </si>
  <si>
    <t>인천시, 반기문 제8대 UN사무총장 탄소중립 특강</t>
  </si>
  <si>
    <t>반기문 전 UN사무총장, 기후위기와 탄소중립 인천시 특별강연</t>
  </si>
  <si>
    <t>"보드게임으로 교육 효과까지" 살림, 환경교육 교구 제작 나서</t>
  </si>
  <si>
    <t>中 첨단기술 약진 뒤엔 '신재생에너지' 있었다</t>
  </si>
  <si>
    <t>"원전이 이번 11차 전기본의 큰 쟁점 중 하나"</t>
  </si>
  <si>
    <t>노원구, ‘탄소중립 실천’ 환경특강 개최</t>
  </si>
  <si>
    <t>박정현, ‘온실가스 감축목표 재설정’ 촉구 “미래세대에 구할 양해는 없어”</t>
  </si>
  <si>
    <t>"기후위기와 거시경제 영향 고려해 정책 세워야"</t>
  </si>
  <si>
    <t>수원시, 오는 10월까지 '찾아가는 인권교육'</t>
  </si>
  <si>
    <t>[뉴스UP] 기후위기에 '난기류' 더 많아진다...비행 중 대처법은?</t>
  </si>
  <si>
    <t>수원시, 10월까지 '찾아가는 인권교육'</t>
  </si>
  <si>
    <t>‘탄소중립’ 무엇?... 이정모 관장-줄리안 퀸타르트 답</t>
  </si>
  <si>
    <t>올해 여름 불볕더위 폭우↑ '기후위기 해결' 나선 국무총리실</t>
  </si>
  <si>
    <t>개도국 ‘기후대응 지원금’ 주며 이자벌이한 선진국... "불내고 소화기 팔아"</t>
  </si>
  <si>
    <t>삼표 정인욱학술장학재단, 국제 생물다양성의 날 기념 ‘캠퍼스 담다’ 프로젝트 발대식 지원</t>
  </si>
  <si>
    <t>기후위기 대응 토론 열기...박수 갈채 쏟아진 시민 축제 [H.eco Forum 2024]</t>
  </si>
  <si>
    <t>[사설] 미래 세대 기후위기 외침에 귀 기울여야</t>
  </si>
  <si>
    <t>[기고] 저승사자가 될 수 있는 중대재해처벌법</t>
  </si>
  <si>
    <t>국제구조위원회, 분쟁 기후위기 에티오피아에 희망 전달</t>
  </si>
  <si>
    <t>[기후는 말한다] 기후위기에 ‘멸종위기’ 바다거북 70여 년만에 산란 ‘0’</t>
  </si>
  <si>
    <t>삼표 정인욱학술장학재단, '캠퍼스 담다' 프로젝트 발대식 지원</t>
  </si>
  <si>
    <t>"기후위기로 인한 경제적 손실, 전쟁과 비슷한 수준"</t>
  </si>
  <si>
    <t>시도지사도 6월부터 재난안전 필수교육...임기중 2회 이상</t>
  </si>
  <si>
    <t>영업제한 손실보상 의무화 새 국회서 입법 추진</t>
  </si>
  <si>
    <t>기후위기에 ‘멸종위기’ 바다거북 70여 년 만에 산란 ‘0’</t>
  </si>
  <si>
    <t>이상일 용인시장, 흥덕중서 ‘기후 위기 대응과 남극 이야기’ 특강</t>
  </si>
  <si>
    <t>무더위 닥친 필리핀..."견디기 힘든 폭염과 무기력"</t>
  </si>
  <si>
    <t>삼표 정인욱학술장학재단, 국제 생물다양성의 날 기념 '캠퍼스 담다' 프로젝트 발대식 지원</t>
  </si>
  <si>
    <t>반기문 제8대 UN사무총장, 24일 인천시청서 탄소중립 특강</t>
  </si>
  <si>
    <t>“부모가 시켰냐고요? 억울합니다” 초등학교 6학년이 말하는 위험한 미래 [지구, 뭐래?]</t>
  </si>
  <si>
    <t>‘나도 모르게’ 비건되기</t>
  </si>
  <si>
    <t>6월 또 거리에 서는 전국 학생들 "기후위기 대응 앞장서주세요"</t>
  </si>
  <si>
    <t>"미래 세대에게 미래를"... 한국에서 아시아 첫 기후소송 [영상]</t>
  </si>
  <si>
    <t>헌재 기후 소송 최후 변론자는 ‘초등학생’</t>
  </si>
  <si>
    <t>"물건에 사람도 날아다녔다" 난기류에 항공기 1.9㎞ 급강하 아찔했던 순간</t>
  </si>
  <si>
    <t>기후 위기로 '빈도수 늘고 위력 커지는 난기류' 피할 수 있나?</t>
  </si>
  <si>
    <t>[포토] 폭염 8.6배, 앞으로 남은 시간 5년61일</t>
  </si>
  <si>
    <t>“기후재난 이미 현실 당장 행동해야”</t>
  </si>
  <si>
    <t>“어른들이 책임 떠넘겨” ‘기후 소송’ 최후 변론 [친절한 뉴스K]</t>
  </si>
  <si>
    <t>[기후는 말한다] “세계 근로자 70% 이상 기후변화로 건강 위기”</t>
  </si>
  <si>
    <t>우리가 오래 사는 이유는 단단한 등딱지 덕분이죠</t>
  </si>
  <si>
    <t>"우리 꼬마들이 던진 공, 지구 살린다" 韓 기후위기 소송에 세계 과학계 주목</t>
  </si>
  <si>
    <t>헌재에 선 초등학생들 "우린 꿈을 포기해야 할지도" 정부 향해 경고</t>
  </si>
  <si>
    <t>가해자이자 피해자인 인류, 결국 해결도 우리 몫 [위기의 기후⑤]</t>
  </si>
  <si>
    <t>송파구, 탄소중립 실천 위한 첫 구민 특강 마련</t>
  </si>
  <si>
    <t>'기후소송' 초등학생 "지금 당장 행동해야"...헌재, 위헌 여부 곧 결론</t>
  </si>
  <si>
    <t>“사랑하는 것들이 사라지지 않길” 기후소송 최후 변론 나선 초등생</t>
  </si>
  <si>
    <t>칸 영화제 ‘소고기 메뉴’ 금지 이유 알고보니</t>
  </si>
  <si>
    <t>세계생물다양성의 날</t>
  </si>
  <si>
    <t>[알림] 반기문 전 UN 사무총장 초청, '기후위기와 탄소중립, 지방정부의 역할' 특강</t>
  </si>
  <si>
    <t>최경민 국립호남권생물자원관 수석연구원 “기후위기에 강한 생태계 조성 위해 최선 다할 것”</t>
  </si>
  <si>
    <t>“더 나빠질 미래 우린 꿈 포기해야 하나요”</t>
  </si>
  <si>
    <t>그들이 노란 꽃 들고 헌재 앞에 선 이유</t>
  </si>
  <si>
    <t>포항환경연대 “수소환원제철소 성공해야 탄소중립 성취”</t>
  </si>
  <si>
    <t>"쓰레기 늘릴까 인형도 안사요" 기후소송 변론 나선 초등생</t>
  </si>
  <si>
    <t>위기의 석탄 화력발전 연착륙할까 ⑴</t>
  </si>
  <si>
    <t>헌재 ‘기후 소송’... 변론 나선 초등학생 “봄 가을이 줄었어요”</t>
  </si>
  <si>
    <t>“지구 온도는 얼마나 올라갈까요”  기후소송에 나선 초등생의 질문</t>
  </si>
  <si>
    <t>"우리의 미래가 물에 잠겨요" 헌법재판관 앞에 선 초등학생의 호소</t>
  </si>
  <si>
    <t>"꿈꾸는 모든 것 포기해야해" 초등학생의 '기후소송' 최후변론</t>
  </si>
  <si>
    <t>"기후위기 해결, 미래세대에 떠넘겨" 헌재 찾은 초등생 최후진술</t>
  </si>
  <si>
    <t>'기후 소송' 변론 종결 초6 어린이 "저에게 기후재난은 이미 현실"</t>
  </si>
  <si>
    <t>기후소송 최종변론 나선 12살 아이 "해결 미루면 미래 사라져"</t>
  </si>
  <si>
    <t>"오늘이 기후대응 시작점이 되길!"</t>
  </si>
  <si>
    <t>‘기후소송’ 제기한 초6, 헌재서 “기후재난 이미 현실 당장 행동해야”</t>
  </si>
  <si>
    <t>"저에게 기후재난은 이미 현실" 12살 한제아양의 마지막 변론</t>
  </si>
  <si>
    <t>"인도 갠지스강 지류에 멸종 위기 민물돌고래 산다"</t>
  </si>
  <si>
    <t>아기도 나섰다, “기후대응 이의 있음” 기후소송 공개변론[현장 화보]</t>
  </si>
  <si>
    <t>‘기후소송’ 12살 한제아 “안전한 삶 기본권 보장하라” [만리재사진첩]</t>
  </si>
  <si>
    <t>[포토] ‘기후위기 헌법소원’ 2차 변론 준비하는 한제아 어린이</t>
  </si>
  <si>
    <t>[포토] 기후위기 헌법소원에서 법정 발언을 하기위해 대기하는 한제아 어린이</t>
  </si>
  <si>
    <t>[포토] 기후 소송 발언 준비하는 12세 어린이</t>
  </si>
  <si>
    <t>‘10년 뒤’를 묻자 아이는 꿈 대신 ‘소멸’을 떠올렸다</t>
  </si>
  <si>
    <t>충남교육청, 천리포수목원과 생물다양성 교육 업무협약 체결</t>
  </si>
  <si>
    <t>헌재 '기후소송' 2차 공개변론...초6 학생도 발언</t>
  </si>
  <si>
    <t>[인터뷰] 김진형 KAIST 명예교수 
"AI 기술 활용 탄소중립과 지속가능한 미래 달성"</t>
  </si>
  <si>
    <t>칸 영화제서 소고기 못 먹는 이유? “탄소 줄이기에 효과” [뉴스+]</t>
  </si>
  <si>
    <t>“기후 위기 따른 일자리 정책 정부 노동계가 머리 맞대야”[만났습니다]②</t>
  </si>
  <si>
    <t>헌재 '기후소송' 오늘 마지막 변론...초6 청구인 직접 발언</t>
  </si>
  <si>
    <t>“국회, 기후위기 지방소멸 막을 입법활동 강화를”</t>
  </si>
  <si>
    <t>“호랑이 배가 눈앞에” 어린이 사로잡은 에버랜드 ‘특별한 수업’</t>
  </si>
  <si>
    <t>헌재 '기후소송' 내일 마지막 변론...초6 청구인 직접 발언</t>
  </si>
  <si>
    <t>AI는 전기 먹는 하마 기후위기 해결사인가, 걸림돌인가</t>
  </si>
  <si>
    <t>탄소 배출 줄이자 칸 영화제, 메뉴서 소고기 금지</t>
  </si>
  <si>
    <t>전용기 요트는 놔두고 "탄소 줄인다" 칸 영화제 '금지 음식'</t>
  </si>
  <si>
    <t>[알쏠상식 119] 갈수록 증가하는 온열질환 폭염 속에 살아남으려면</t>
  </si>
  <si>
    <t>포항환경연대, ‘탄소중립 수소환원제철 포럼’ 제안</t>
  </si>
  <si>
    <t>세종교육원 유치원 교사 대상 환경교육 연수</t>
  </si>
  <si>
    <t>“IAEA, 후쿠시마 핵폐수 검증 제대로 안해” 서울대 교수 국제학술대회 논문</t>
  </si>
  <si>
    <t>세종교육원 유치원 교사 직무연수</t>
  </si>
  <si>
    <t xml:space="preserve">                                생명공동체 </t>
  </si>
  <si>
    <t>"9월부터 서울시 주최 대형 행사에서 일회용품 금지"</t>
  </si>
  <si>
    <t>9월부터 1000명 이상 모이는 서울시 행사서 일회용품 못 쓴다</t>
  </si>
  <si>
    <t>연간 1300톤 이상 폐페트병 재활용</t>
  </si>
  <si>
    <t>[탈탄소+경제 '환경성적표지'] 국내 환경성적표지가 해외에서도 통용돼야</t>
  </si>
  <si>
    <t>9월부터 1000명 운집 서울시 행사에 일회용품 사용 전면 금지</t>
  </si>
  <si>
    <t>9월부터 1000명 이상 서울시 행사 축제 때 일회용품 사용 전면 금지</t>
  </si>
  <si>
    <t>세종교육원, 유치원 교사 환경교육 직무연수</t>
  </si>
  <si>
    <t>풍향계/ 안전이별이 가능한 사회가 되기를</t>
  </si>
  <si>
    <t>원주환경청, 재난대응 안전한국훈련 실시</t>
  </si>
  <si>
    <t>헌재 ‘기후 소송’ 2차 변론에 초등생 청년 나선다 “우리가 미래세대”</t>
  </si>
  <si>
    <t>지구 생물 대멸종 5번 모두 '기후 변화' 탓 6번째는?</t>
  </si>
  <si>
    <t>한국기후환경원, 온실가스배출권 관리사 1급 교육생 모집</t>
  </si>
  <si>
    <t>‘마지막 화력발전소’ 삼척블루파워, 반발에도 상업운전 개시</t>
  </si>
  <si>
    <t>역대급이던 4월 아시아 폭염은 인간탓</t>
  </si>
  <si>
    <t>'기후 위기 소송' 마지막 변론에 초등 6학년 한제아 양 발언대 선다</t>
  </si>
  <si>
    <t>기후위기 속 내 주거권 안전하나</t>
  </si>
  <si>
    <t>강원 '화이트 석가탄신일' 도대체 왜?</t>
  </si>
  <si>
    <t>헌재도 ‘우려’했다 2030년 이후 ‘온실가스 감축 목표’도 있어야지</t>
  </si>
  <si>
    <t>환경부 "지난해 기후대책 65% 우수평가"</t>
  </si>
  <si>
    <t>대피시간 확보, 사각지대 최소화 정부 홍수대책 발표</t>
  </si>
  <si>
    <t>[기후는 말한다] “삼림 벌채 막는다” “기후 위기 대응 지원부터”</t>
  </si>
  <si>
    <t>[지지대] 넷제로(Net-Zero)</t>
  </si>
  <si>
    <t>인천시교육청, 학생들과 습지 '보전 복원' 추진</t>
  </si>
  <si>
    <t>'아기 기후 소송' 대표하는 초등생, 직접 법정 나선다</t>
  </si>
  <si>
    <t>기후위기에 산불예방을 소홀히 할 수 없는 이유</t>
  </si>
  <si>
    <t>부천지속협-서울신학대, 지속가능발전교육 업무협약</t>
  </si>
  <si>
    <t>국립환경과학원, 반도체업 통합환경허가 위한 간담회 개최</t>
  </si>
  <si>
    <t>“한해동안 약 2000명 병에 걸려”...오물로 고통받는 영국 유명 관광지 결국</t>
  </si>
  <si>
    <t>헌재 '기후 소송' 최종 변론에 초등생 직접 나선다</t>
  </si>
  <si>
    <t>경상국립대 한국사회과학연구단, 국제학술대회 개최</t>
  </si>
  <si>
    <t>[유승현의 人터뷰] 피아노 치는 교장 홍천농고 민병하 선생님</t>
  </si>
  <si>
    <t>‘기후 소송’ 21일 헌재 마지막 공개변론 초등학생 참석해 발언 예정</t>
  </si>
  <si>
    <t>군산시 보조관측망 확대 설치로 지하수 체계적 관리</t>
  </si>
  <si>
    <t>‘기후 소송’ 12살이 직접 헌법재판소 발언대 선다</t>
  </si>
  <si>
    <t>헌재 '기후 소송' 내주 마지막 변론 초등생 직접 나선다</t>
  </si>
  <si>
    <t>헌재 ‘기후 소송’ 내주 마지막 변론 초등생 직접 나서 발언</t>
  </si>
  <si>
    <t>헌법재판소 '기후 소송' 마지막 변론에 초등생 직접 나선다</t>
  </si>
  <si>
    <t>힘펠, 신개념 현관 환기청정 제품 출시...라인업 확대</t>
  </si>
  <si>
    <t>환경과학원, 반도체 통합환경관리제 현장 간담회 개최</t>
  </si>
  <si>
    <t>국립환경과학원, 삼전 반도체 사업장서 통합환경관리제 간담회</t>
  </si>
  <si>
    <t>국립환경과학원, 반도체업계와 통합환경관리제 논의</t>
  </si>
  <si>
    <t>모세혈관의 재생! 해답은 줄기세포와 수면</t>
  </si>
  <si>
    <t>"기후위기 시대 아동 권리, 정책에 담아야"</t>
  </si>
  <si>
    <t>기후환경이야기 임낙평&gt;반복되는 기후재난 피하기 위해서는</t>
  </si>
  <si>
    <t>디카페인 커피, 어떻게 만들기에 일부 제품 유해성 논란</t>
  </si>
  <si>
    <t>대기과학자 조천호 박사와 함께하는 '증평 에코리더(Eco Leader) 주민특강'</t>
  </si>
  <si>
    <t>[자막뉴스] '이산화탄소 빨아들여 저장' 세계 최대 공장 가동됐지만...</t>
  </si>
  <si>
    <t>종합 15~20위 목표... '예술 올림픽' 앞둔 위기의 한국 스포츠 [Deep&amp;wide]</t>
  </si>
  <si>
    <t>도심 진출한 하루살이떼 기후위기 ‘지구의 역습’?</t>
  </si>
  <si>
    <t>평두메습지를 람사르습지로, 북구가 앞장선다! / 김종화</t>
  </si>
  <si>
    <t>[시선]기후위기와 어린이들의 안부</t>
  </si>
  <si>
    <t>강원미래여성포럼 “생태자원 보전에 앞장”</t>
  </si>
  <si>
    <t>미세 플라스틱 배출량 1위, 빨래</t>
  </si>
  <si>
    <t>[영상] 유엔 “아프가니스탄 홍수로 300명 넘게 사망”</t>
  </si>
  <si>
    <t>최태원 회장 김동명 위원장 만남 "노사 힘 합쳐야" 공감대</t>
  </si>
  <si>
    <t>대한상의-한국노총 수장 회동..."노사가 함께 해법 찾자"</t>
  </si>
  <si>
    <t>“저출산 고령화 등 복합위기 노사 힘 합쳐야”</t>
  </si>
  <si>
    <t>여의도서 만찬 함께한 상의 회장 한국노총 위원장</t>
  </si>
  <si>
    <t>최태원, 한국노총 찾아 "노사 혁신 프레임 필요"</t>
  </si>
  <si>
    <t>“친환경 못해먹겠다” 미국 절반이 탄소배출 규제에 반기, 왜</t>
  </si>
  <si>
    <t>한노총 찾은 최태원 "사회 과제 함께 풀자"</t>
  </si>
  <si>
    <t>대한상의-한국노총 수장 만났다 “복합위기, 노사 힘 합쳐야” 공감대</t>
  </si>
  <si>
    <t>美 '바이든표 친환경' 급제동</t>
  </si>
  <si>
    <t>기후위기 탓? 우리나라에 도요새 늘어난 2가지 이유</t>
  </si>
  <si>
    <t>[오늘의 책 | 노동의 미래, ESG] 미래는 이끄는 힘, 노동과 ESG의 연대</t>
  </si>
  <si>
    <t>“기후위기서 구해주세요” 남 북극 연구자가 직접 찍었다</t>
  </si>
  <si>
    <t>기후변화로 2030년 최소 '25만명' 초과 사망</t>
  </si>
  <si>
    <t>버린 쓰레기도 다시 보자 영등포 ‘찾아가는 맞춤형 자원순환 교육’</t>
  </si>
  <si>
    <t>세계 최대 대기오염 진공청소기 ‘매머드’ 가동</t>
  </si>
  <si>
    <t>이산화탄소의 1만4800배 온실효과 ‘수소불화탄소’ 규제 완화한 정부</t>
  </si>
  <si>
    <t>"빌딩숲 서울의 ‘녹색건물’ 대변신 기대하세요" [서울을 움직이는 사람들]</t>
  </si>
  <si>
    <t>[매경춘추] 바오가족의 메시지</t>
  </si>
  <si>
    <t>다 빨아들이마 아이슬란드 대기오염 진공청소기 ‘매머드’</t>
  </si>
  <si>
    <t>정부, CO2 ‘14800배’ 온실가스 규제완화  1년만에 법 뒤집어</t>
  </si>
  <si>
    <t>탄소중립, 미래를 위한 지속 가능한 선택</t>
  </si>
  <si>
    <t>[2024 중소기업 우수제품]부림제지 '코주부 나무대신 3겹휴지'</t>
  </si>
  <si>
    <t>좋은정치시민넷 전북녹색환경지원센터, 환경학교 개설</t>
  </si>
  <si>
    <t>‘기후위기극복 노력 함께!’ BGF리테일-유니세프 한국위원회, 업무협약</t>
  </si>
  <si>
    <t>울산교육청-세이브더칠드런, 아동 참여형 기후교육 확산 협력</t>
  </si>
  <si>
    <t>이삼성 교수 “한국은 ‘기후위기’를 동아시아 갈등의 평화적 관리 기회로 삼아야”</t>
  </si>
  <si>
    <t>서울시, 대기배출사업장 IoT 원격 모니터링</t>
  </si>
  <si>
    <t>서울시,소규모 대기배출사업장IoT활용 원격 모니터링 추진</t>
  </si>
  <si>
    <t>유영돈 중도일보 사장 "기후기위 늦추기 위해 노력해달라"</t>
  </si>
  <si>
    <t>[기고] 기후위기, 절체절명 갈림길에서 지자체와 시민의 역할</t>
  </si>
  <si>
    <t>인천 A화학, 화학물질관리법 위반... 한강유역환경청 내사</t>
  </si>
  <si>
    <t>경남 초등학교 4~6학년 요즘 고민은? 공부 미래 친구</t>
  </si>
  <si>
    <t>챗GPT에게 '멸종 위험 줄이는 방법' 물어봤더니</t>
  </si>
  <si>
    <t>테러 위험에 똥물 수영 올림픽 앞둔 프랑스 '비상'</t>
  </si>
  <si>
    <t>사과 비싸면 망고 먹으면 된다고? 수입 과일 탄소배출 몰라서 하는 말</t>
  </si>
  <si>
    <t>숲속 '국립공원 습지' 11곳 발견 멸종위기종 삶터</t>
  </si>
  <si>
    <t>숲속 '습지' 11곳 새로 발견 담비 수달 등 멸종위기종 삶터</t>
  </si>
  <si>
    <t>농부가 말하는 금사과 “기후위기, 북극곰 얘긴 줄 알았는데  내가 위기”</t>
  </si>
  <si>
    <t>"닭고기 맛" 뱀고기 "고효율" 식용곤충, 식량위기 해법 될까</t>
  </si>
  <si>
    <t>중랑구, 건물 온실가스 감축 위한 ‘서울시-자치구 실행선언’ 동참</t>
  </si>
  <si>
    <t>중랑, 온실가스 감축 선제 대응 나선다</t>
  </si>
  <si>
    <t>“유럽, 미 중에 뒤처져” 프랑스 위기 강조</t>
  </si>
  <si>
    <t>환경 분야 노벨상 받은 20대 호주 여성</t>
  </si>
  <si>
    <t>'환경에 대한 세대 간 기억상실' 해결책은?</t>
  </si>
  <si>
    <t>류경기 중랑구청장, 기후위기 대응 위한 ‘녹색건물 컨퍼런스’ 참석</t>
  </si>
  <si>
    <t>류경기 중랑구청장, 기후위기 대응 위한‘녹색건물 컨퍼런스’참석</t>
  </si>
  <si>
    <t>[기자수첩] 국민은 '金사과' 괴로운데, 낙관만 하는 정부</t>
  </si>
  <si>
    <t>부평구 지속가능발전협의회, ‘ESD 전문강사 양성 과정’운영</t>
  </si>
  <si>
    <t>오세훈, 두바이 핀테크 서밋서 기조연설</t>
  </si>
  <si>
    <t>행안부, 美 연방재난관리청과 업무협약 체결</t>
  </si>
  <si>
    <t>행안부, 美 연방재난관리청과 정책 정보공유 등 상호협력 MOU 체결</t>
  </si>
  <si>
    <t>경기북부 지하시설, 실내공기질 오염도 확인</t>
  </si>
  <si>
    <t>"러시아산, 우리 땅에 못 들어와" 미국 칼 빼들었다 [김리안의 에네르기파WAR]</t>
  </si>
  <si>
    <t>강에, 돌고래에 법적 지위와 권리를 준다면</t>
  </si>
  <si>
    <t>2050 탄소중립 및 건물 온실가스 감축을 위한 서울시-자치구 실행선언문</t>
  </si>
  <si>
    <t>컨퍼런스 축사하는 박상우 장관</t>
  </si>
  <si>
    <t>안덕근 산업부 장관, 녹색건물 컨퍼런스 참석</t>
  </si>
  <si>
    <t>기후위기 대응 위해 종이 없이 축사하는 박상우 장관</t>
  </si>
  <si>
    <t>녹색건물 컨퍼런스 참석한 박상우 국토부 장관</t>
  </si>
  <si>
    <t>산업통상자원부, 기후위기 대응을 위한 녹색건물 컨퍼런스 참여</t>
  </si>
  <si>
    <t>축사하는 안덕근 산업부 장관</t>
  </si>
  <si>
    <t>서울시-탄녹위, '기후위기 대응 녹색건물 컨퍼런스'</t>
  </si>
  <si>
    <t>경기북부 지하공간 실내공기질 오염도 ‘적정수준’</t>
  </si>
  <si>
    <t>문금주 국회의원 당선인, ‘바이바이 플라스틱 챌린지’ 동참</t>
  </si>
  <si>
    <t>부천여성청소년재단, 제54회 지구의 날 기후위기 극복 공동 캠페인</t>
  </si>
  <si>
    <t>문금주 국회의원 당선인, '바이바이 플라스틱 챌린지' 동참</t>
  </si>
  <si>
    <t>전북지역 소비자 전문활동가 31명 배출</t>
  </si>
  <si>
    <t>G7 “2035년까지 석탄발전소 모두 폐쇄”</t>
  </si>
  <si>
    <t>기후변화에 자연은 스트레스 유럽 숲 나무 33% 사라질 판</t>
  </si>
  <si>
    <t>탄소경제를 공부하자</t>
  </si>
  <si>
    <t>“소비자피해 상담, 우리에게 맡겨주세요”</t>
  </si>
  <si>
    <t>울주군시설관리공단 ‘DIY 환경 팝업북’ 제작 봉사 진행</t>
  </si>
  <si>
    <t>환경과학 권위자 '아단 폭스'가 극찬한 韓 폐플라스틱 처리 기술</t>
  </si>
  <si>
    <t>G7, 2030년대 중반까지 석탄화력발전소 단계적 폐쇄</t>
  </si>
  <si>
    <t>기후위기가 만든 뉴노멀 봄철 집중호우 대비 바빠진 지자체들</t>
  </si>
  <si>
    <t>[어린이날 아동 연속 기고/김아리]기후변화대응교육, 충분히 유용한가?</t>
  </si>
  <si>
    <t>[날씨] "역대급 가뭄 뒤 폭우"...기후위기가 양극화 부추겨</t>
  </si>
  <si>
    <t>[환경인턴] 비건 치킨버거를 먹으며 생각한 기후위기</t>
  </si>
  <si>
    <t>2023년 기후위기 피해 이어졌다</t>
  </si>
  <si>
    <t>[시대만필] 대전환 시대, 인천교육의 파도 타는 법</t>
  </si>
  <si>
    <t>"국제사회 기후위기 정책, 자국 산업 보호에 쏠린다"</t>
  </si>
  <si>
    <t>기후변화 대응, 강릉시 직원들이 앞장선다</t>
  </si>
  <si>
    <t>플라스틱, 91%는 폐기물 기후 위기와 '플라스틱'은 한몸통</t>
  </si>
  <si>
    <t>가뭄 뒤 폭우 큰 기온 변동 폭..."기후위기가 양극화 부추겨"</t>
  </si>
  <si>
    <t>기후불안이 환경친화적 행동 이끈다?</t>
  </si>
  <si>
    <t>유럽연합 탄소배출량 빠르게 줄었다</t>
  </si>
  <si>
    <t>[기후-오염-건강] “국제사회에서 동아시아 기후변화 분석 주도하겠다”</t>
  </si>
  <si>
    <t>양극화된 날씨에 사과도 전복도 사라졌다</t>
  </si>
  <si>
    <t>[단독]'유죄판결' 쓰레기처리 업체, 송파서 또 '오염수 방류' 적발</t>
  </si>
  <si>
    <t>저출산 문제 해결, 청년 삶의 주권 회복이 시작</t>
  </si>
  <si>
    <t>펄펄 끓는 지구 두고 5시간 입씨름 “나라 경제 생각해야” vs “탄소 배출 당장 줄여야”[박지영의 법치락뒤치락]</t>
  </si>
  <si>
    <t>[기고]월급통장으로 바라본 수질오염 총량관리제</t>
  </si>
  <si>
    <t>[ESG칼럼]기후변화, 탄소배출권과 가전산업</t>
  </si>
  <si>
    <t>글로벌 진출한 韓 기업 "기후위기 가장 무서워"</t>
  </si>
  <si>
    <t>벌써 여름</t>
  </si>
  <si>
    <t>“삼척화력 가동, 미래세대에 염치 있다면 멈춰라”</t>
  </si>
  <si>
    <t>멸종위기종 세포를 달에 보관하면 어떨까?</t>
  </si>
  <si>
    <t>10명 중 6명 "민주주의 불만" '선거 독재국가'를 막으려면?</t>
  </si>
  <si>
    <t>슈퍼마켓의 올리브 오일에 자물쇠가 채워졌다</t>
  </si>
  <si>
    <t>인천시, 남동국가산단서 폐수 불법 방류한 업체 행정조치</t>
  </si>
  <si>
    <t>인천시, 기준치 초과 오염 폐수 배출 36개소 적발</t>
  </si>
  <si>
    <t>인천시, 오염 폐수 등 배출한 36개 업체 적발</t>
  </si>
  <si>
    <t>인천시, 허용기준치 초과 오염 폐수 배출한 36곳 적발</t>
  </si>
  <si>
    <t>당진화력, 지난해 온실가스 2250만 톤  대기오염물질 5007톤 배출</t>
  </si>
  <si>
    <t>산림청 산림과학원, ‘기후위기 시대, 산림과 적응’ 심포지엄</t>
  </si>
  <si>
    <t>지속가능한 지구를 위해! 환경재단, 기후위기 취약계층을 위한 모금 진행해</t>
  </si>
  <si>
    <t>[인천 주요 뉴스]인천시, 남동산단 내 오염물질 배출업체 36곳 적발</t>
  </si>
  <si>
    <t>인천 남동국가산단 36곳 행정조치  “기준치 초과 폐수 방류”</t>
  </si>
  <si>
    <t>기후위기로 생산량 줄고, 인플레 과음 피하는 문화에 소비 줄고...수모 겪는 와인</t>
  </si>
  <si>
    <t>'승기천에 폐수 버린 업체 퇴출' 인천시, 고농도 오염수 등 배출한 남동산단업체 36개소 적발</t>
  </si>
  <si>
    <t>인천시, 폐수 불법배출 36개 업체 적발 행정조치</t>
  </si>
  <si>
    <t>'뼈 부서지는 고통' 뎅기열 확산 페루 간 한국의사 "기후위기 탓"</t>
  </si>
  <si>
    <t>[사설] 정부 책임 묻는 국내 첫 ‘기후 소송’, 헌재 결정 주목된다</t>
  </si>
  <si>
    <t>1.5℃ 상승까지 5년 3개월 남았다</t>
  </si>
  <si>
    <t>[녹색세상]돌고래가 원고가 되는 세상</t>
  </si>
  <si>
    <t>전 세계 주목 헌재 ‘기후소송’ 첫 변론, 민주당 김승원의원 “국민 환경권 침해”</t>
  </si>
  <si>
    <t>[포토] 체르노빌 원전 사고 38년, 비극이 반복되어선 안된다</t>
  </si>
  <si>
    <t>“모든 평범한 삶을 파괴하는 기후위기” 아시아 첫 기후소송 이끈 청년들</t>
  </si>
  <si>
    <t>하이트진로 "폐기물 줄이고 자원순환 확대 중"</t>
  </si>
  <si>
    <t>"괜히 한국 따라했다가 낭패봤다" 대만의 '치명적 실수' [김리안의 에네르기파WAR]</t>
  </si>
  <si>
    <t>'지구하는 펭귄 셀럽' 7명을 소개합니다</t>
  </si>
  <si>
    <t>[관풍루] 민주당, ‘범야권 연석회의’ 조국혁신당 제안 사실상 거절</t>
  </si>
  <si>
    <t>생활 속 소비문화가 환경오염 부추긴다</t>
  </si>
  <si>
    <t>광산구, 시민이 이끄는 일자리 혁신 ‘청사진’ 나왔다</t>
  </si>
  <si>
    <t>"탄소 1.8만㎏ 절감" 두나무, 임직원과 '나두-으쓱 캠페인'</t>
  </si>
  <si>
    <t>한화진 장관 "탄소중립 실천, 기후위기서 지구를 지키는 일"</t>
  </si>
  <si>
    <t>언제까지 '기후 반성문'을 쓸 것인가</t>
  </si>
  <si>
    <t>카카오게임즈, 타일러 라쉬 초청해 '기후 위기' 강연 열어</t>
  </si>
  <si>
    <t>앰네스티 “남북 모두 ‘표현의 자유’ 축소 韓, 기후 여성 탄압 우려”</t>
  </si>
  <si>
    <t>카카오게임즈, ‘지구의 날’ 맞아 타일러 라쉬 초청 임직원 교육 진행</t>
  </si>
  <si>
    <t>기후소송 첫 공개변론 헌재 “국민 관심 인식, 충실히 심리”</t>
  </si>
  <si>
    <t>동아시아 첫 '기후 소송' "부실 대응은 기본권 침해"</t>
  </si>
  <si>
    <t>"기본권 침해" 청소년이 쏘아 올린 '기후 소송' 첫 변론</t>
  </si>
  <si>
    <t>[오늘의 1면 사진] 헌재, 亞 첫 기후소송 공개변론</t>
  </si>
  <si>
    <t>[사설] 4년 지나 열린 기후소송 변론,  결정까지 늦어져선 안 된다</t>
  </si>
  <si>
    <t>“소극적 기후대책, 기본권 침해” vs “제조업 중심 韓경제 고려”</t>
  </si>
  <si>
    <t>“미래세대 기본권 침해” vs “발생하지도 않은 재난”</t>
  </si>
  <si>
    <t>"우리는 억울합니다"...어린이도 나선 기후소송 헌법소원</t>
  </si>
  <si>
    <t>"정부가 환경권 침해" vs "현실 반영한 정책"</t>
  </si>
  <si>
    <t>헌재서 '기후위기 부실대응 기본권 침해' 공개변론</t>
  </si>
  <si>
    <t>청소년이 쏘아 올린 '기후 소송' 헌재서 첫 공개 변론</t>
  </si>
  <si>
    <t>청구인 “정부의 기후대응 부실, 국민기본권 침해” 정부는 “무리한 탄소감축 목표, 기업경쟁력 약화”</t>
  </si>
  <si>
    <t>[국제칼럼]기후위기는 인권의 위기다</t>
  </si>
  <si>
    <t>국내 첫 기후소송 공개변론 “한국, 온실가스 감축 책임 방기”</t>
  </si>
  <si>
    <t>"기후 위기 대응 없다면 미래도 없다" 세계도 한국 기후소송 주목</t>
  </si>
  <si>
    <t>아기도 청소년도 255명 기후소송 “온실가스 목표치 불충분”</t>
  </si>
  <si>
    <t>“정부가 기본권 침해” vs “재난 가능성에 불과” 아시아 최초 기후소송 공개변론</t>
  </si>
  <si>
    <t>헌법재판소 간 기후변화 소송 청소년들, 정부와 ‘미래’를 다툰다</t>
  </si>
  <si>
    <t>'기후 반성문'을 써야 하는 이유</t>
  </si>
  <si>
    <t>생후 18개월 쪽쪽이 물고 나타났다 ‘기후소송’ 5시간 격돌</t>
  </si>
  <si>
    <t>헌재서 열린 아시아 최초 기후소송 공개변론... 기본권 침해 인정될까</t>
  </si>
  <si>
    <t>헌재 심판대 오른 기후소송  “정부 계획 부실” vs “선진국 못지않아”</t>
  </si>
  <si>
    <t>51개국 2340건 ‘기후소송’ “탄소정책 불충분 위헌” “인권 침해” 판단 잇따라</t>
  </si>
  <si>
    <t>'기후 소송' 첫 공개 변론 "부실 계획" vs "초과달성" 공방</t>
  </si>
  <si>
    <t>"기후 대책 부족은 국민 기본권 침해" 23일 첫 헌재 공개변론</t>
  </si>
  <si>
    <t>[사설] 아시아 첫 기후위기 헌재 소송을 주목하는 이유</t>
  </si>
  <si>
    <t>헌재 심판대 오른 '정부 기후정책' "탄소감축 미흡" vs "산업구조 고려"</t>
  </si>
  <si>
    <t>亞 최초 기후소송 첫 변론 "기본권 침해" vs "온실가스 감축에 모든 수단 동원"</t>
  </si>
  <si>
    <t>헌법재판소에서 기후소송 열렸다는데...</t>
  </si>
  <si>
    <t>[강윤경 칼럼] 기후 소송이 시작됐다</t>
  </si>
  <si>
    <t>[사설] 기후위기 대응 자극제 될 국회 기후위기시계</t>
  </si>
  <si>
    <t>“기후위기 부실대응은 기본권 침해” 헌재, 첫 변론 진행</t>
  </si>
  <si>
    <t>[자막뉴스] 전 세계 '비상사태' 선포...침몰하는 도시들</t>
  </si>
  <si>
    <t>"정부 기후정책으로 기본권 침해" 헌재서 아시아 첫 기후소송</t>
  </si>
  <si>
    <t>[포토] 헌재, ‘기후위기 부실대응은 기본권 침해’ 심판 시작</t>
  </si>
  <si>
    <t>막 오른 '기후소송' "탄소감축 목표 너무 안일" vs "선진국 못지않아"</t>
  </si>
  <si>
    <t>“기후위기 대응 부실은 기본권 침해” 헌재 공개변론 개최</t>
  </si>
  <si>
    <t>아시아 최초 '기후소송' 첫 변론 "정부 계획 부실" vs "이행이 중요"</t>
  </si>
  <si>
    <t>"정부 기후위기 부실 대응은 기본권 침해" 기후소송 첫 변론</t>
  </si>
  <si>
    <t>축사하는 임상준 환경부 차관</t>
  </si>
  <si>
    <t>청소년 기후소송 첫 헌재 공개변론 이종석 "사안 중요성 인식"</t>
  </si>
  <si>
    <t>1년에 10건도 안 여는 공개변론인데 헌재가 ‘기후위기 사건’ 선택한 까닭</t>
  </si>
  <si>
    <t>기후위기와 싸우는 청년들이 코엑스에 모였다</t>
  </si>
  <si>
    <t>임상준 환경부차관, 2024 기후변화 적응 국제 심포지엄 참석</t>
  </si>
  <si>
    <t>"우리는 억울합니다"...어린이도 나선 기후소송 첫 공개변론</t>
  </si>
  <si>
    <t>‘기후위기 부실대응’ 기본권 침해?</t>
  </si>
  <si>
    <t>[기후는 말한다] 여전한 석탄 발전 “중국 등 아시아에 집중”</t>
  </si>
  <si>
    <t>경기 끝나면 '쓰레기 산' 분리배출 '구멍 숭숭'</t>
  </si>
  <si>
    <t>미리 보는 오늘</t>
  </si>
  <si>
    <t>"우리 철이는 빨갱이가 아니었다" [기자들의 시선]</t>
  </si>
  <si>
    <t>'기후위기 막는다' 환경부, 홍보대사로 캐릭터 '쿵야' 임명한 이유는?</t>
  </si>
  <si>
    <t>"정부가 기본권 침해했다" 기후소송 4년만에 변론 개시</t>
  </si>
  <si>
    <t>인천시-서울대 '온실가스 배출원' 파악 손잡는다</t>
  </si>
  <si>
    <t>인천시-서울대, 기후위기 대응 위해 머리 맞대 기후정책 수립 추진</t>
  </si>
  <si>
    <t>인천시 서울대 기후위기대응 위해 손 잡았다</t>
  </si>
  <si>
    <t>“플라스틱 오염 끝내자”</t>
  </si>
  <si>
    <t>지구의날 나는 ‘비건 식당’에 갔다</t>
  </si>
  <si>
    <t>23일 아시아 첫 ‘기후소송’ 변론 한국 청소년들의 외침 통할까</t>
  </si>
  <si>
    <t>[바로간다] 일회용품 줄이겠다 약속했는데 매 경기 '쓰레기 산'되는 야구장</t>
  </si>
  <si>
    <t>서초구, 여의천에 나무 3000그루 심어</t>
  </si>
  <si>
    <t>남양주시, 김재헌 휴먼북 초청강좌 '보이스피싱 예방교육' 진행</t>
  </si>
  <si>
    <t>내일 한국서 ‘아시아 최초’ 기후소송 변론 열려 해외 판결은 어땠나</t>
  </si>
  <si>
    <t>기후위기 부실 대응은 기본권 침해인가</t>
  </si>
  <si>
    <t>서초구, ‘지구의 날’ SCL그룹 후원으로 나무 3000그루 심어</t>
  </si>
  <si>
    <t>“급격한 날씨 변화가 두려워”  지구의 날에 비건 식당 찾은 시민들</t>
  </si>
  <si>
    <t>“지구의 날, 플라스틱 오염을 끝내자” 시민들이 쓰레기 뒤집어쓴 이유는</t>
  </si>
  <si>
    <t>[지구의 날 남산 폐플라스틱 패션쇼 캠페인] 
"미세 플라스틱 위협은 미세하지 않다"</t>
  </si>
  <si>
    <t>[기후위기 톡] 공존과 공생에 대한 해답</t>
  </si>
  <si>
    <t>기후변화주간 개막, 기후테크 향연 폐플라스틱 저온분해 클린쿨링로드 기술 주목</t>
  </si>
  <si>
    <t>[펭귄수첩] 지구의 날에 생각하는 인류의 미래</t>
  </si>
  <si>
    <t>녹색연합, 플라스틱 오염 문제 해결 촉구</t>
  </si>
  <si>
    <t>인천시-서울대, '온실가스 관련 연구 및 학술교류를 위한 업무협약' 체결</t>
  </si>
  <si>
    <t>지구 뒤덮은 플라스틱, 이제부터라도 줄여요 [만리재사진첩]</t>
  </si>
  <si>
    <t>기후위기 대응을 위한 세계인의 연대</t>
  </si>
  <si>
    <t>의류 폐기물 줄이기</t>
  </si>
  <si>
    <t>일회용 플라스틱 규제로 지구를 구하자</t>
  </si>
  <si>
    <t>지구위해 일회용 플라스틱 규제</t>
  </si>
  <si>
    <t>백범 김구선생 동상 앞에서 약속하는 지구 살리기 패션쇼 참가자들</t>
  </si>
  <si>
    <t>패션쇼 출발 준비하는 플라스틱 우먼 뒷모습</t>
  </si>
  <si>
    <t>플라스틱 이젠 안녕</t>
  </si>
  <si>
    <t>플라스틱 사용량 2019년 46000만톤</t>
  </si>
  <si>
    <t>나는 플라스틱이다</t>
  </si>
  <si>
    <t>재활용률 고작 9% 플라스틱</t>
  </si>
  <si>
    <t>태어날 때부터 시한부 일회용 프라스틱</t>
  </si>
  <si>
    <t>일회용 플라스틱 규제</t>
  </si>
  <si>
    <t>미세플라스틱 특별법 제정하라</t>
  </si>
  <si>
    <t>의류 폐기물 줄여 지구 구하자</t>
  </si>
  <si>
    <t>남산에서 펼펴진 지구의날 '플라스틱 패션쇼'</t>
  </si>
  <si>
    <t>일회용 플라스틱 OUT</t>
  </si>
  <si>
    <t>플라스틱으로부터 지구를 구하자</t>
  </si>
  <si>
    <t>기후위기 심각성 알리는 '플라스틱 패션쇼</t>
  </si>
  <si>
    <t>백범 김구선생 동상에서 약속하는 지구 살리기</t>
  </si>
  <si>
    <t>오늘은 지구 살리는 날</t>
  </si>
  <si>
    <t>지구를 구하는 '플라스틱 패션쇼'</t>
  </si>
  <si>
    <t>백범 김구선생 동상앞에서 약속하는 지구 살리는 '플라스틱 패션쇼'</t>
  </si>
  <si>
    <t>소비자기후행동, 지구의 날 맞아 '플라스틱 패션쇼' 진행</t>
  </si>
  <si>
    <t>지구의 날 펼쳐진 '플라스틱 패션쇼'</t>
  </si>
  <si>
    <t>삼척에 모인 시민들 "함께 끄자. 삼척 석탄"</t>
  </si>
  <si>
    <t>인천시-서울대, 기후위기 대응 위해 머리 맞대</t>
  </si>
  <si>
    <t xml:space="preserve">[포토] 폭염 빈도 8.6배 기후재앙까지 5년 </t>
  </si>
  <si>
    <t>54주년 지구의 날, 일상 속 환경보호 동참 기업 '선한 영향력' 눈길</t>
  </si>
  <si>
    <t>장례도 친환경으로 ‘인간 퇴비장’ 부상</t>
  </si>
  <si>
    <t>일상 속 탄소중립 실천하며 기후위기 체감</t>
  </si>
  <si>
    <t>‘셰이크’ 된 빙하 속으로 스르르 ‘우주 조각’ 실종 위기</t>
  </si>
  <si>
    <t>핀란드, 좌우 모두 "미래 위해 방폐장 필요"</t>
  </si>
  <si>
    <t>[논설실의 서가] 기후 위기에 대한 윤리적 철학적 고민</t>
  </si>
  <si>
    <t>기후소송 판 커지자 '환경팀' 키우는 로펌</t>
  </si>
  <si>
    <t>4월 22일 지구의 날 기후위기를 생각하며</t>
  </si>
  <si>
    <t>"통장에 갑자기 꽂힌 돈, 텀블러 전자영수증 덕분?"</t>
  </si>
  <si>
    <t>환경부, 탄소중립 실천 기후변화주간 운영</t>
  </si>
  <si>
    <t>"탄소중립 실천, 오히려 좋아" 22~28일 '2024년 기후변화주간'</t>
  </si>
  <si>
    <t>[기후변화주간] 지구를 구한 이쁜 손엔 '탄소중립포인트'가 쏙</t>
  </si>
  <si>
    <t>닮을 걸 닮아야지 우리 숲도 ‘저출산 고령화’</t>
  </si>
  <si>
    <t>“미래세대 기본권, 돌이킬 수 없게 침해” 해외 기후소송 판단 보니</t>
  </si>
  <si>
    <t>지구촌, 가뭄 홍수 등 이상기후로 몸살...피해 속출</t>
  </si>
  <si>
    <t>“먹고 살기 바빴어요” 60대 어머니 요양보호사 학원 빠지고 간 곳은 [지구, 뭐래?]</t>
  </si>
  <si>
    <t>천연가스발전소 유해물질 90% 저감 촉매 개발</t>
  </si>
  <si>
    <t>용인특례시, 성산초 기후어사대 체험 기후위기 배워</t>
  </si>
  <si>
    <t>용인시, 기후변화주간 첫 행사 일상생활 속 탄소중립 실천 활동 추진</t>
  </si>
  <si>
    <t>친환경 표심 노리고 '기후 비상사태 선포' 운 띄운 바이든</t>
  </si>
  <si>
    <t>“봄인데 반팔...멸종되고 싶지 않아” 기후파업 나섰다</t>
  </si>
  <si>
    <t>[기고] 지리의 힘으로 새롭게 바뀌어갈 미래교육과정</t>
  </si>
  <si>
    <t>“탄소 배출 줄었다” 자랑한 경제대국의 속사정 총선 후 한국은 [한중일 톺아보기]</t>
  </si>
  <si>
    <t>영국 스웨덴 이어 스코틀랜드도 "탄소중립 속도조절"</t>
  </si>
  <si>
    <t>'재선 도전' 美바이든, '기후 비상사태' 선포로 지지층 결집 노린다</t>
  </si>
  <si>
    <t>[빵 굽는 타자기]쏟아지는 정보와 오류 "답은 수학에"</t>
  </si>
  <si>
    <t>“‘지구 수비대’ 키우자” 광진구, 초등학교 대상 찾아가는 환경교육 운영</t>
  </si>
  <si>
    <t>환경부, 폐배터리 재생원료 기준 마련 재활용시장 적극 육성</t>
  </si>
  <si>
    <t>최상목 부총리 “청정에너지 분야에 23조 모험자본 조성하겠다”</t>
  </si>
  <si>
    <t>한우는 친환경에 어떻게 기여할까</t>
  </si>
  <si>
    <t>“기후 위기로 26년 뒤 세계 소득 20% 감소”</t>
  </si>
  <si>
    <t>인천 학생들에 생물다양성 일깨우다</t>
  </si>
  <si>
    <t>"26년 뒤 전 세계 인구 평균 소득 20% 감소한다" 이유는 '이 것'</t>
  </si>
  <si>
    <t>“기후위기로 전 세계 소득, 2050년까지 20% 줄어들 것 탄소 배출량 적은 저소득 국가들이 더 타격”</t>
  </si>
  <si>
    <t>[토론회] 새로운 재난관리 시스템 구축과 중대시민재해 대응 - 발제</t>
  </si>
  <si>
    <t>[카페민지(MZ)] 기후위기를 해결하기 위해 노력하는 카페가 있다고요?</t>
  </si>
  <si>
    <t>"기후위기로 세계 소득 19% 감소...가난한 나라에 더 타격"</t>
  </si>
  <si>
    <t>광진구, 초등학교 대상 찾아가는 환경교육...1673명 '지구 수비대' 양성</t>
  </si>
  <si>
    <t>대전참여연대 "22대 국회, 다양성 논하길"</t>
  </si>
  <si>
    <t>[기자의 시선] 지구의 날, 우리의 약속</t>
  </si>
  <si>
    <t>인천시교육청, 부광고등학교서 자생식물 씨앗나눔 프로젝트 파종 행사</t>
  </si>
  <si>
    <t>‘안티 ESG’, 기후 행동의 후퇴? [김대일의 ‘기후행동의 시대’⑫]</t>
  </si>
  <si>
    <t>기후위기로 26년 뒤 평균 소득 1/5 감소</t>
  </si>
  <si>
    <t>“아동 청소년, 기후위기 대응활동 참여 원해 ” 세이브더칠드런, 2024 기후위기 인식조사 결과 발표</t>
  </si>
  <si>
    <t>“2050년까지 세계 소득 20% 줄어” 이유는 기후위기?</t>
  </si>
  <si>
    <t>주민 건강 위협하는 천연가스 발전소 유해물질, 초기에 잡는다</t>
  </si>
  <si>
    <t>AJ네트웍스, 어린이 그린리더십 육성 위한 '교실숲 제3호' 조성</t>
  </si>
  <si>
    <t>AJ네트웍스, 어린이 그린리더십 육성 위한 ‘교실숲 제3호’ 조성</t>
  </si>
  <si>
    <t>기후 위기, 세계 곳간 말라 간다</t>
  </si>
  <si>
    <t>[포토] 방독면 쓰고 수업</t>
  </si>
  <si>
    <t>뭐 볼까 오늘의 TV- 2024년 4월 18일</t>
  </si>
  <si>
    <t>서울시공무원노조, 자원순환 ESG 경영 실천을 위한 업무협약 체결</t>
  </si>
  <si>
    <t>충남교육청 환경 자원순환 교육 박차</t>
  </si>
  <si>
    <t>[달그락달그락] 아름다움 뒤에 있는 위기</t>
  </si>
  <si>
    <t>‘툰베리’되려는 학생들 거리로 나섰다 “기후위기 아동 미래 위협”</t>
  </si>
  <si>
    <t>기후변화 주간 맞아 ‘스위치(Switch) 더 경기 포럼’ 열려</t>
  </si>
  <si>
    <t>국립한경대 개교85주년 '탄소중립 국제콘퍼런스' 개최</t>
  </si>
  <si>
    <t>충남교육청, 자원순환 환경수업으로 기후위기 대응</t>
  </si>
  <si>
    <t>우리도 툰베리처럼... "기후 정책에 아동 청소년 의견 반영해야"</t>
  </si>
  <si>
    <t>한국P&amp;G, '가플지우' 캠페인으로 누적 23톤의 플라스틱 자원순환에 기여</t>
  </si>
  <si>
    <t>봄꽃과 함께 여유로운 교실</t>
  </si>
  <si>
    <t>[포토] 미래의 교실입니다</t>
  </si>
  <si>
    <t>민심을 얻는 선거 ESG 활성화를 통한 환경과 사회적 책임을 다하자</t>
  </si>
  <si>
    <t>뜨거워지는 지구...아동 청소년 90%가 기후위기 걱정[현장 화보]</t>
  </si>
  <si>
    <t>기후위기에 전세계 부동산자산 ‘빨간불’</t>
  </si>
  <si>
    <t>[기후는 말한다] ‘가뭄 극심’ 잠비아, 벌채 제한 숯 생산 금지</t>
  </si>
  <si>
    <t>[자막뉴스] 선거 끝나면 쓰레기로 전락...폐현수막 어쩌나</t>
  </si>
  <si>
    <t>"공부도 하고 체험도 하고!" 전북소비자센터, '어린이 경제세상' 참여 선착순 모집</t>
  </si>
  <si>
    <t>박석순 이화여대 교수 "기후 위기론은 허구" 기후변화 에너지 심포지엄서 단언</t>
  </si>
  <si>
    <t>총선 폐현수막 처리 '골치'..."한 장당 온실가스 배출 4kg"</t>
  </si>
  <si>
    <t>“기후위기에서 우리를 지키는 건 연대와 돌봄”</t>
  </si>
  <si>
    <t>르노 ‘미래차 전환 모델’, “노사협력 정부지원 필요”</t>
  </si>
  <si>
    <t>기후위기의 시대, ‘연대와 돌봄’의 가치를 말하는 영화 ‘바로 지금 여기’</t>
  </si>
  <si>
    <t>[전승민의 사이언스&amp;테크놀로지] 핵폐기물, 연료로 재활용 신개념 원전 ‘고속로’ 실용화 단계</t>
  </si>
  <si>
    <t>"정부, 온실가스 대응 부실" 국제 법원 패소</t>
  </si>
  <si>
    <t>꽃눈 안피는 사과 예측할 수 없는 봄날씨에 농민 시름</t>
  </si>
  <si>
    <t>[기자의 시선] 어떤 환경운동가의 죽음</t>
  </si>
  <si>
    <t>“지구 살리기, 우리집 먹거리 이야기부터 시작해보세요”</t>
  </si>
  <si>
    <t>작년 탄소 배출량 역대 최고 "중국 항공 증가 영향"</t>
  </si>
  <si>
    <t>주요 환경단체 "플라스틱 생산부터 줄여야 화학적 재활용은 한계"</t>
  </si>
  <si>
    <t>지난해 신규 석탄발전 착공 95% 중국 '70.2GW'</t>
  </si>
  <si>
    <t>"기후위기 시대, 당신은 안녕하신가요"...세종시, 환경 전문강좌 개강</t>
  </si>
  <si>
    <t>서울시 “기후동행카드로 이용자 4% 승용차 대신 대중교통 이용”</t>
  </si>
  <si>
    <t>세종시, 환경분야 석학 진행 환경강연 개최</t>
  </si>
  <si>
    <t>'기후변화 적응에 남은 시간은 얼마일까?'</t>
  </si>
  <si>
    <t>[기후는 말한다] ‘점박이 물범’이 돌아왔다 3번째 인공번식도 성공</t>
  </si>
  <si>
    <t>다음주 헌재 기후소송 첫 공개변론 미래를 바꿀 수 있을까</t>
  </si>
  <si>
    <t>기후위기 부실대응은 기본권 침해?...헌재 첫 공개변론</t>
  </si>
  <si>
    <t>세종시, 시민 대상 환경 전문강좌 개강</t>
  </si>
  <si>
    <t>[환경톡톡] 마음과 환경을 담은 손 편지</t>
  </si>
  <si>
    <t>4월인데 모기로 신음 전세계 뎅기열 환자 '폭증'</t>
  </si>
  <si>
    <t>인천 연수구, ‘제14회 어린이 환경사랑 그림그리기’ 공모전</t>
  </si>
  <si>
    <t>잠실야구장 다회용기 본격 도입</t>
  </si>
  <si>
    <t>한경국립대, 반기문 前 UN 사무총장 특강 및 탄소중립 특성화 대학 선포식</t>
  </si>
  <si>
    <t>지구 온도 10개월 연속 최고..."미지의 재앙 맞이할 수도"</t>
  </si>
  <si>
    <t>[홍순철의 글로벌 북 트렌드] 지금 일어나는 혁명은 인류 역사상 가장 위협적</t>
  </si>
  <si>
    <t>“지구 구할 시간, 2년 남았다” 유엔 기후변화 사무총장의 경고</t>
  </si>
  <si>
    <t>국립한경대, 개교 85주년 기념 '탄소중립 국제콘퍼런스' 개최</t>
  </si>
  <si>
    <t>서울의 ‘녹색섬’ 남산에 다시 겨울이 온다</t>
  </si>
  <si>
    <t>2024 기후변화 장학생 모집</t>
  </si>
  <si>
    <t>정부기관 협업 강화해 '극한 가뭄' 대처한다 댐 수원 늘리고 하루 단위 가뭄 감시</t>
  </si>
  <si>
    <t>'찹쌀달팽이를 지켜줘' 영국 대학이 벌이는 일</t>
  </si>
  <si>
    <t>[KESIA 시드팁스] 유기성 폐기물 처리 혁신으로 친환경 세상 이룰 것, 이성범 예쓰바이오 대표</t>
  </si>
  <si>
    <t>수자원공사 '2030 청년자문단' 모집</t>
  </si>
  <si>
    <t>고용정책심의회에 ‘산업전환 고용안정 전문위원회’ 신설</t>
  </si>
  <si>
    <t>국가물관리위, 가뭄 공동 대응 정기 토론회 한강 낙동강 금강 물 공급 논의</t>
  </si>
  <si>
    <t>수자원공사, '미래세대 목소리 듣는다' 2030 청년자문단 모집</t>
  </si>
  <si>
    <t>충남교육청 세계시민교육 고교용 수업 자료 개발</t>
  </si>
  <si>
    <t>국립생태원, 숨 쉬는 물속 생태계 새뱅이와의 동행 전시</t>
  </si>
  <si>
    <t>천리포수목원, 척박한 모래땅 일군 故 민병갈 설립자 기려</t>
  </si>
  <si>
    <t>충남교육청, 세계시민교육 고교용 수업자료 개발</t>
  </si>
  <si>
    <t>사과 배 꽃 2~3일 빨리 펴 “냉해 대비해야”</t>
  </si>
  <si>
    <t>한전 ‘기후위기 대응’ 글로벌 전력사 중 꼴찌</t>
  </si>
  <si>
    <t>인천 미추홀구, 자원관리사 역량 강화 안전교육</t>
  </si>
  <si>
    <t>한전 ‘기후위기 대응’ 최하 등급</t>
  </si>
  <si>
    <t>유럽최고법원 “기후위기 안 막으면 인권 침해” 정부 ‘온실 가스 감축 의무’ 첫 인정</t>
  </si>
  <si>
    <t>평균 74살 여성들의 ‘승리’ “기후대응 소홀해 인권침해” 첫 판결</t>
  </si>
  <si>
    <t>지구 앓는 '플라스틱' 20년간 2배 폭증... 국민 80% "생산 줄여야"</t>
  </si>
  <si>
    <t>누가 강원도 산양의 서식지를 파괴했나?</t>
  </si>
  <si>
    <t>유럽 기후위기 대응 판도 바꿀 세가지 판결에 주목</t>
  </si>
  <si>
    <t>넷제로는 언제 지난해도 지구촌 온실가스 배출량 늘었다</t>
  </si>
  <si>
    <t>탄소중립 인권 평화...학생들 세계시민으로 키운다 [충남에듀있슈]</t>
  </si>
  <si>
    <t>[사설] 선거 후 현수막 처리도 생각해볼 문제다</t>
  </si>
  <si>
    <t>“이대로면 펭귄 멸종” 이 모습 이제 못 볼수도 남극서 감지되는 충격적 재앙</t>
  </si>
  <si>
    <t>[열린K] 들꽃을 지키는 사람들 들꽃사랑 꽃다지 신순희 회장</t>
  </si>
  <si>
    <t>세계시민교육 대전 선도교사 연수</t>
  </si>
  <si>
    <t>"우리만 기후위기 대응" 유럽 은행들 분노 폭발</t>
  </si>
  <si>
    <t>“수질오염에 사망” 덴마크서 열린 ‘피오르 장례식’</t>
  </si>
  <si>
    <t>"기후대응 정책은 너무 빡빡하다" EU 은행들 분노한 이유 [김리안의 에네르기파WAR]</t>
  </si>
  <si>
    <t>거대 양당은 시민의 목소리에 귀 기울여라! [포토뉴스]</t>
  </si>
  <si>
    <t>롯데렌탈, 서울 창원 청주 임직원과 '푸른 내일 나무심기' 행사</t>
  </si>
  <si>
    <t>성남환경운동연합, 지역 국회의원 후보자에 환경 정책 질의 후보 4명 ‘무응답’</t>
  </si>
  <si>
    <t>[K우먼톡]기후위기 대책, 여성 불안에 응답해야</t>
  </si>
  <si>
    <t>‘식목일 기념’ 롯데렌탈, 서울 창원 청주에 묘목 780그루 심었다</t>
  </si>
  <si>
    <t>롯데렌탈, 식목일 맞아 서울창원청주서 나무심기 행사 개최</t>
  </si>
  <si>
    <t>「책꽂이 엿보기」'환경 위기'에서 지구를 지켜낼 방법은?</t>
  </si>
  <si>
    <t>서울교육청-유니세프, '우리학교 생태전환교육' 작품 공모</t>
  </si>
  <si>
    <t>기후활동가 툰베리, 네덜란드서 시위 중 체포</t>
  </si>
  <si>
    <t>기후위기 대응 탄소중립 정착 위한 일상 속 작은 습관들</t>
  </si>
  <si>
    <t>‘역대 최악’ 저출생, 기후위기 청년들이 제시한 해결책은 [청년 정치 간담회③]</t>
  </si>
  <si>
    <t>저탄소 식생활 리포트 - 충북편</t>
  </si>
  <si>
    <t>“이대로 사라져선 안 돼”  위기론에 목소리 내는 녹색정의당 지지자들</t>
  </si>
  <si>
    <t>기후활동가 툰베리, 네덜란드서 ‘화석연료 중단’ 시위하다 체포</t>
  </si>
  <si>
    <t>성균관대, 나무에서 추출한 친환경 소재 리그닌을 백신으로</t>
  </si>
  <si>
    <t>21세된 기후활동가 툰베리 네덜란드서 시위 도중 체포</t>
  </si>
  <si>
    <t>호서대, 탄소중립 관련 교육과정 인기</t>
  </si>
  <si>
    <t>‘염화메틸렌 디카페인 커피’ 마셔도 될까 [박영순의 커피 언어]</t>
  </si>
  <si>
    <t>탄소제로숲고양네트워크, 2기 교육활동가 양성 교육 시작해</t>
  </si>
  <si>
    <t>"현수막만 문제가 아니네" 재활용도 안되는 '선거 쓰레기' 쏟아진다</t>
  </si>
  <si>
    <t>한 귀농 청년의 죽음에 부쳐</t>
  </si>
  <si>
    <t>[총선 정책] 정당별 '기후위기 대응', '노동', '교육' 정책은?</t>
  </si>
  <si>
    <t>동남아시아, ABB 수상 태양광으로 밝히다</t>
  </si>
  <si>
    <t>“미래차 전환 노동자 고용보장”에 민주당 등 6개 정당 ‘동의’</t>
  </si>
  <si>
    <t>[기후는 말한다] 2050년 전 세계 쓰레기 38억 톤 “‘폐기물 제로’ 전환 시급”</t>
  </si>
  <si>
    <t>호서대, 충남 최초 '탄소중립 마이크로디그리' 교육과정 개설</t>
  </si>
  <si>
    <t>의료대란', 의료위기 누군가에게는 일상이었다</t>
  </si>
  <si>
    <t>"우릴 먹여살렸는데 무겁고 더럽다고 버릴 순 없잖아요" [김리안의 에네르기파WAR]</t>
  </si>
  <si>
    <t>중국 특색 살린 ‘1+1 ESG 프레임워크’ 생태문명 농촌진흥 강조</t>
  </si>
  <si>
    <t>[포토] 말라붙은 호수의 어민들</t>
  </si>
  <si>
    <t>[200자 읽기] 초등학생도 읽는 기후위기 소설</t>
  </si>
  <si>
    <t>공립대 첫 무상교육 지역사회 기여하는 대학으로</t>
  </si>
  <si>
    <t>“2016 파리협정 뒤 배출된 CO2 80%, 57개 기업이 배출”</t>
  </si>
  <si>
    <t>40돌 맞은 '우리 강산 푸르게 푸르게'</t>
  </si>
  <si>
    <t>나무 태우는데 재생에너지? 한국선 태양광보다 더 대접</t>
  </si>
  <si>
    <t>글로벌 광물 확보 경쟁이 아프리카 침팬지에게 끼치는 영향</t>
  </si>
  <si>
    <t>늙은 나무 베지 마세요, 이 멸종위기종 집이니까</t>
  </si>
  <si>
    <t>기후 위기는 식량 위기</t>
  </si>
  <si>
    <t>'가짜 재생에너지' 바이오매스에 4조 쏟아부어</t>
  </si>
  <si>
    <t>질병청, 선제적 기후위기 대응 강화 국민건강 피해 최소화</t>
  </si>
  <si>
    <t>질병청 “기후위기 극복, 보건문제 최상위 과제로 추진”</t>
  </si>
  <si>
    <t>기후변화 따른 건강 피해 대응 질병청, 첫 중장기계획 수립</t>
  </si>
  <si>
    <t>기후위기와 장애인 인권 상관관계는</t>
  </si>
  <si>
    <t>기후위기와 장애인 인권</t>
  </si>
  <si>
    <t>석유기업인 셸에 “탄소 45% 줄여라” 네덜란드 ‘역사적 판결’ 항소심 시작</t>
  </si>
  <si>
    <t>국내 멸종위기 산양 25% 폐사...폭설과 울타리 원인</t>
  </si>
  <si>
    <t>석유기업에 ‘탄소 45% 줄여라’ 네덜란드 ‘세기의 판결’ 항소심 시작</t>
  </si>
  <si>
    <t>본보 '2050년 RE100 달성, 한국에서 정말 가능성이 낮은가?' 기후위기 팩트체킹 보도 지원 사업 뽑혀</t>
  </si>
  <si>
    <t>기후위기에 맞서는 연대의 힘 ‘바로, 지금, 여기’ [쿡리뷰]</t>
  </si>
  <si>
    <t>[더벨]시노펙스, 탄소배출 줄이는 고도 정수시스템 기부</t>
  </si>
  <si>
    <t>[시론] ‘기후 유권자’가 투표로 목소리 낼 때다</t>
  </si>
  <si>
    <t>英 템스 강 '수질 오염' 논란 대장균 초과</t>
  </si>
  <si>
    <t>英 템스 강 '수질 오염' 논란 조정 대회 코치 "국가적 망신"</t>
  </si>
  <si>
    <t>전쟁 기후위기에 길어지는 ‘비자발적 금식’  그늘진 2024년 라마단</t>
  </si>
  <si>
    <t>선거 결과가 뒤바뀌었다, 기후위기 때문에</t>
  </si>
  <si>
    <t>충북 하수처리장 방류수 오염물질 농도 "기준치 충족"</t>
  </si>
  <si>
    <t>환경부 '이달의 멸종위기 야생생물'에 하늘다람쥐</t>
  </si>
  <si>
    <t>[사설] 플라스틱 규제는 선택 아닌 당위다</t>
  </si>
  <si>
    <t>'우리 곁에 있어줘' 뉴스펭귄이 뽑은 멸종위기 12종</t>
  </si>
  <si>
    <t>에너지 공공성 위기 현실화‧‧‧ "발전공기업 역량 집중해야"</t>
  </si>
  <si>
    <t>프랑스 치즈 농가의 수질 오염 개선 노력</t>
  </si>
  <si>
    <t>[정정당담] 과잉 경쟁과 사교육비 부담이 저출생 초래</t>
  </si>
  <si>
    <t>강원자치도내 여성농민 총선 의제는 '성평등,' '기후위기'</t>
  </si>
  <si>
    <t>"기후 위기 대응에 앞장선 서울시민은?"</t>
  </si>
  <si>
    <t>'웨딩촬영인 줄 ' 온라인 달군 마크롱과 룰라의 '브로맨스'</t>
  </si>
  <si>
    <t>제로웨이스트 실천하는 8가지 방법</t>
  </si>
  <si>
    <t>넷제로 라이프스타일로는 기후위기를 극복할 수 없다</t>
  </si>
  <si>
    <t>경남지역 환경단체 "기후정치인을 투표합시다"</t>
  </si>
  <si>
    <t>중고차 수출왕 한국, 기후위기도 팔고 있었다?</t>
  </si>
  <si>
    <t>‘신혼여행 사진?’ 마크롱-룰라 ‘브로맨스’ 회동 프랑스 브라질 협력 강화</t>
  </si>
  <si>
    <t>[이 책 어때]전쟁은 세계 에너지 전략을 어떻게 바꿨나</t>
  </si>
  <si>
    <t>서울 건물마다 탄소배출량 파악한다</t>
  </si>
  <si>
    <t>모태에서 겪은 '이상기후'...아이 뇌질환 만든다</t>
  </si>
  <si>
    <t>온난화로 전세계 시간 ‘1초’ 빨라져 녹아내린 빙하, ‘이것’에 영향 준다</t>
  </si>
  <si>
    <t>[아침을 열며] 두 여성 의원이 펼쳐놓은 선</t>
  </si>
  <si>
    <t>"규제혁신은 돈 들지 않는 투자...이념 아닌 민생 기반 환경정책 추진"[인터뷰]</t>
  </si>
  <si>
    <t>[특집] ‘공립대 최초’ 무상교육  지역사회 기여하는 대학으로</t>
  </si>
  <si>
    <t>산림청, 제5차 수목원진흥기본계획 발표 멸종위기 희귀 특산식물 지킴이</t>
  </si>
  <si>
    <t>‘장비목’ 코끼리의 조상 짧은 코로 하마처럼 물에서 살아[멸종열전]</t>
  </si>
  <si>
    <t>"멸종위기 식물, 수목원이 지킨다" 산림청 ‘제5차 수목원진흥기본계획’ 발표</t>
  </si>
  <si>
    <t>(의료칼럼)기흉 환자 90%이상이 흡연자다</t>
  </si>
  <si>
    <t>한국인 10명 중 9명 "메탄 감축 필요"</t>
  </si>
  <si>
    <t>[정당 공약] 조국혁신당 10대 공약은? ①검찰개혁 ②헌법 개정...</t>
  </si>
  <si>
    <t>산림청, 희귀 특산 멸종위기식물 수집 보전 강화한다</t>
  </si>
  <si>
    <t>국내 멸종위기 희귀 특산식물 '수목원'이 지킨다.</t>
  </si>
  <si>
    <t>산림청, 제5차 수목원진흥기본계획 수립 멸종위기 희귀 특산식물 보전</t>
  </si>
  <si>
    <t>수목원, 숲의 멸종위기 희귀 특산식물 지킨다</t>
  </si>
  <si>
    <t>일회용 플라스틱 금지하고, '플라스틱세' 물리는 이유</t>
  </si>
  <si>
    <t>‘따릉이’로 온실가스 962t 감축 전망  “배출권 1251만원 어치”</t>
  </si>
  <si>
    <t>[정당 공약] 새로운미래 10대 공약 대통령실 국회 세종 이전</t>
  </si>
  <si>
    <t>[자치시대] 기후위기 극복 위해 필요한 지속가능 소비</t>
  </si>
  <si>
    <t>함안군-사조그룹, 대평늪 질날늪 습지 보전활동</t>
  </si>
  <si>
    <t>시니어 기후유권자들 “농사 지으며 몸으로 위기 체감”</t>
  </si>
  <si>
    <t>녹색정의 노동당, 부울경 공동선거연대 합의</t>
  </si>
  <si>
    <t>반기문 전 유엔 사무총장, 인천대 법학부 방문 강연</t>
  </si>
  <si>
    <t>녹색정의당 도당 "탄소세 부과해 시민들에게 기후배당금 지급"</t>
  </si>
  <si>
    <t>[단독]포스코, '加그린힐스 광산' 주변 오염에 천억대 비용 부담</t>
  </si>
  <si>
    <t>'0석' 위기감 팽배한 녹색정의당, '현미경 정책' 차별화로 고군분투</t>
  </si>
  <si>
    <t>충남도 보건환경연구원, 기후위기 대응 감염병 유행 선제적 대비 '만전'</t>
  </si>
  <si>
    <t>美의 '심해 주권' 도발에 중 러 "링 위에 올라오고 말해라" [김리안의 에네르기파WAR]</t>
  </si>
  <si>
    <t>다시 뭉친 ‘어르신’ 기후활동가  “기후위기 정치로 해결해야”</t>
  </si>
  <si>
    <t>충남도, 감염병 유행 대비 통합 감시망 구축</t>
  </si>
  <si>
    <t>“기후공약 따라 지지 정당 바꿀 수도” ‘기후 유권자’ 선거판 흔들까</t>
  </si>
  <si>
    <t>美, 철강 등 33개 산업 프로젝트에 8조원 탈탄소 보조금</t>
  </si>
  <si>
    <t>[세상속으로]공동체를 위협하는 보험사기등 범죄</t>
  </si>
  <si>
    <t>반기문이 청년에 전하는 위태로운 인류 미래</t>
  </si>
  <si>
    <t>연이은 3월 일 최저기온 극값 '경신'</t>
  </si>
  <si>
    <t>인천대 법학부, 반기문 전 UN 사무총장 초청특강 성료</t>
  </si>
  <si>
    <t>AGC화인테크노한국㈜, 지구를 위한 1시간 “어스아워” 캠페인에 동참</t>
  </si>
  <si>
    <t>[특별기고]산림바이오매스, 지속가능한 미래를 향한 선택</t>
  </si>
  <si>
    <t>‘기후 민주주의 위기’ 인천 시민사회단체, 분야별 총선 정책 제안</t>
  </si>
  <si>
    <t>AGC화인테크노한국㈜, 1시간 동안 사업장 불 모두 끈 이유는?</t>
  </si>
  <si>
    <t>[4 10 총선현장] 인천 시민사회, "희망 그릴 수 있는 국회되길"</t>
  </si>
  <si>
    <t>반기문 "젊은이가 지속가능한 나라 만들어야"...인천대 강연</t>
  </si>
  <si>
    <t>“기후위기 때문에 바나나가 멸종한다고? 다국적 기업의 수작일 뿐”</t>
  </si>
  <si>
    <t>야생동물 이동이 탄소 흐름 바꾼다</t>
  </si>
  <si>
    <t>한진, ‘WWF 어스아워 캠페인’ 동참 전국 주요사업장 ‘소등’</t>
  </si>
  <si>
    <t>인천대 법학도와 반기문 전 UN 사무총장 머리 맞대다 ...기후 위기와 대학의 역할’</t>
  </si>
  <si>
    <t>“힘으로 갈등 푸는 군사주의, 혐오 폭력 타고 전세계 기승”</t>
  </si>
  <si>
    <t>함안군, 사조그룹과 대평늪 질날늪서 습지 보전 활동 펼쳐</t>
  </si>
  <si>
    <t>기후 위기와 청년의 삶</t>
  </si>
  <si>
    <t>영동 추풍령중 지속가능 지구생활 생태시민 교육 시농제 열어</t>
  </si>
  <si>
    <t>삼성전자 7개 사업장, 수질관리 최고등급</t>
  </si>
  <si>
    <t>인구가 줄면 온실가스도 줄까? [윤지로의 인류세 관찰기]</t>
  </si>
  <si>
    <t>法 "'주방용 오물분쇄기' 무단 개조 '위법' 수질오염 영향"</t>
  </si>
  <si>
    <t>인천시, 다중이용시설 등 155개소 실내공기질 검사</t>
  </si>
  <si>
    <t>‘세계 기상의 날’ 채식주의자들이 광화문에 모인 까닭은?</t>
  </si>
  <si>
    <t>유럽, 첫 ‘원자력 정상회의’ ‘탈원전’에서 유턴</t>
  </si>
  <si>
    <t>34개국 '원전 봉인 해제' 선언</t>
  </si>
  <si>
    <t>코웨이, 세계 물의 날 맞아 ‘블루워터 지킴이 챌린지’</t>
  </si>
  <si>
    <t>유럽서 열린 ‘원자력 정상회의’ “원전으로 에너지난 기후위기 극복”</t>
  </si>
  <si>
    <t>굿네이버스-주니토니, ‘우리가 함께 그린(Green) 초록초록 지구’ 프로젝트</t>
  </si>
  <si>
    <t>굿네이버스X주니토니, ‘우리가 함께 그린(Green) 초록초록 지구’ 프로젝트 진행</t>
  </si>
  <si>
    <t>교육진흥원, ‘어스아워’ 동참 “ESG 집중”</t>
  </si>
  <si>
    <t>한국문화예술교육진흥원, '2024 어스아워' 캠페인 동참</t>
  </si>
  <si>
    <t>오늘 ‘물의 날’ 인도 극심한 가뭄</t>
  </si>
  <si>
    <t>삼성전자, 물관리 최고등급 인증 사업장 6곳 늘어</t>
  </si>
  <si>
    <t>탈원전 앞장섰던 유럽의 원전 회귀 에너지난 기후위기에 첫 원자력정상회의</t>
  </si>
  <si>
    <t>美, 전기차 판매비중 2032년 56%로 늘린다</t>
  </si>
  <si>
    <t>SGI서울보증, 임직원 봉사단 꾸려 기후위기 대응 동참</t>
  </si>
  <si>
    <t>세계 물의 날 기획 [상]여름 불청객 '녹조'와의 전쟁</t>
  </si>
  <si>
    <t>삼성전자, AWS 최고 인증 사업장 7곳 배출</t>
  </si>
  <si>
    <t>극한 가뭄 등 물 위기 대응 위해 정부 대기업 맞손</t>
  </si>
  <si>
    <t>성별 나이대별 격차 여전...재생에너지 비중 OECD 최하위</t>
  </si>
  <si>
    <t>정부, 기후변화 물 위기 해소 위해 삼성전자 네이버 등과 '맞손'</t>
  </si>
  <si>
    <t>삼성전자, `국제수자원관리동맹` 최고등급 사업장 7곳으로 확대</t>
  </si>
  <si>
    <t>삼성전자 , '국제수자원관리동맹' 최고 등급 인증 사업장 7개로 확대</t>
  </si>
  <si>
    <t>[기후는 말한다] 미국, 자동차 배출가스 규제 강화</t>
  </si>
  <si>
    <t>환경부, 삼성전자 SK하이닉스 네이버 등과 '물 부족 타개' MOU</t>
  </si>
  <si>
    <t>환경부, 대기업 손잡고 물 문제 해소 박차 ‘워터 포지티브’ 주도</t>
  </si>
  <si>
    <t>물 위기 해소 위해 민-관 협력 강화</t>
  </si>
  <si>
    <t>‘WHO 공기질 충족’ 134개국 중 단 10國 뿐</t>
  </si>
  <si>
    <t>삼척시민 68% "석탄화전 조기 폐쇄해야"</t>
  </si>
  <si>
    <t>“삼척시민 기후위기 심각 인식” 기후 공약 필요</t>
  </si>
  <si>
    <t>2024년 3월 21일[TV 하이라이트]</t>
  </si>
  <si>
    <t>기후위기 시대, 기상청의 역할</t>
  </si>
  <si>
    <t>[자막뉴스] 좀처럼 꺾이지 않는 기세...전 세계에 닥친 기후위기 '초비상'</t>
  </si>
  <si>
    <t>‘탈석탄’ 공약하라 촉구</t>
  </si>
  <si>
    <t>삼척시청 앞에 모인 환경단체 “총선 후보들은 석탄발전 중단 약속하라”</t>
  </si>
  <si>
    <t>“롯데월드타워 잠시 사라질게요” 지구 위해 1시간 소등</t>
  </si>
  <si>
    <t>중앙일보 '붉은 바다, 위기의 탄소저장고' KBCSD 언론상 대상</t>
  </si>
  <si>
    <t>기후위기 시대, 습지 가치 재조명</t>
  </si>
  <si>
    <t>전세계 주요 25대 화석연료 기업 모두 기후위기 '낙제점'</t>
  </si>
  <si>
    <t>전세계 1 25위 화석연료 기업, 기후위기 노력 낙제 수준</t>
  </si>
  <si>
    <t>원전산업 판도 바꿀 '게임체인저' 드디어 미국에 뜬다 [김리안의 에네르기파WAR]</t>
  </si>
  <si>
    <t>"숨 쉬기 조차 어렵다" 공기질 최악 100대 도시 중 99곳 인도 등 아시아 밀집</t>
  </si>
  <si>
    <t>"지난해 온난화 지표 역대 최고"...기후 재난도 사상 최악</t>
  </si>
  <si>
    <t>WMO "지난해 사상 최고 기온 '빨간불' 재생에너지 확대는 희망적"</t>
  </si>
  <si>
    <t>대기오염 가장 심한 100개 도시 중 83곳이 인도</t>
  </si>
  <si>
    <t>기후위기로 강수량 급증 강원지역 댐 안전하지 않다</t>
  </si>
  <si>
    <t>공기질 최악 ‘100대 도시’, 인도에만 83곳 서울은?</t>
  </si>
  <si>
    <t>지하수 오염물질, 알고보니 수질 개선 효과있네!</t>
  </si>
  <si>
    <t>“대형 육가공 기업에 돈 빌려주는 금융 기업들 기후위기에 악영향”</t>
  </si>
  <si>
    <t>포스코 떠나는 외국인 주주 “기후 대응 미비로 투자 배제”</t>
  </si>
  <si>
    <t>'죠스 모티브' 기후위기에 오히려 늘어난 포식자 정체</t>
  </si>
  <si>
    <t>기후위기 극복 22대 국회정책과제 제안하는 기후위기비상행동</t>
  </si>
  <si>
    <t>'기후위기를 위한 뾰족한 정책제안'</t>
  </si>
  <si>
    <t>기후위기 극복 정책 요구 퍼포먼스</t>
  </si>
  <si>
    <t>'기후부총리 신설!'</t>
  </si>
  <si>
    <t>구호 외치는 기후위기비상행동</t>
  </si>
  <si>
    <t>기후위기비상행동 22대 국회 정책과제 제안 발표 기자회견</t>
  </si>
  <si>
    <t>KIST, 녹조 유발 '질산성 질소' 지하수 자정작용 효과 발견</t>
  </si>
  <si>
    <t>미안하다, 몰라봤다! 지하수 오염물질의 '반전'</t>
  </si>
  <si>
    <t>땅속 물 저장이 수질개선 효과까지 있었다</t>
  </si>
  <si>
    <t>워싱턴DC 명물 벚꽃, 역대 두 번째로 '이른 절정'</t>
  </si>
  <si>
    <t>한화진 환경부장관, 기후위기 금융지원 간담회 참석</t>
  </si>
  <si>
    <t>기후위기 대응을 위한 금융지원 간담회</t>
  </si>
  <si>
    <t>기후위기 대응을 위한 금융지원 간담회,발언하는 한화진 장관</t>
  </si>
  <si>
    <t>한화진 환경부 장관, 기후위기 대응을 위한 금융지원 간담회 참석</t>
  </si>
  <si>
    <t>정상혁 신한은행장 "홍콩 ELS 배상 최대한 빨리 하겠다"</t>
  </si>
  <si>
    <t>환경단체, 22대 총선 인천 환경정책 제안</t>
  </si>
  <si>
    <t>[포토] 기후위기 대응 위해 한자리에 모인 은행권</t>
  </si>
  <si>
    <t>[포토] 한화진, 기후위기 대응 금융지원 간담회</t>
  </si>
  <si>
    <t>[포토] 발언하는 한화진 장관</t>
  </si>
  <si>
    <t>[포토] 인사 나누는 한화진 조병규</t>
  </si>
  <si>
    <t>[포토] 기후위기 대응 해법은?</t>
  </si>
  <si>
    <t>[포토] 대화하는 한화진 장관과 강석훈 산업은행장</t>
  </si>
  <si>
    <t>[포토] 기후위기 대응 금융지원 간담회</t>
  </si>
  <si>
    <t>'참생각' 더불어민주당 전은수 남갑 예비후보 지지선언</t>
  </si>
  <si>
    <t>인천 환경단체, 영흥화력발전소 조기 폐쇄 등 총선 환경 공약 제안</t>
  </si>
  <si>
    <t>[정당 공약] 더불어민주연합-국민의미래 10대 공약 노동 소수자에 초점</t>
  </si>
  <si>
    <t>인천 환경운동단체, 22대 총선 4대 환경 정책 제안</t>
  </si>
  <si>
    <t>생태전환교육과 실천에 진심인 초등학교 교사</t>
  </si>
  <si>
    <t>[인터뷰] 채인원 에코피스 대표 
"데이터 기반 AI 수질관리로 '제로 오염원' 달성"</t>
  </si>
  <si>
    <t>기후위기 때문에 바나나 멸종? 다국적 기업 음모론?</t>
  </si>
  <si>
    <t>한국수자원공사, 베트남과 기후위기 공동 대응 물 문제 해결 손잡아</t>
  </si>
  <si>
    <t>감염병 위험 높이는 이상고온..질병청 "대비책 감시로 막는다"</t>
  </si>
  <si>
    <t>민주-정의-진보당 '인천 기후위기' 정책 모색</t>
  </si>
  <si>
    <t>[사설] 기후위기 대응에 적극 행동하는 노년세대</t>
  </si>
  <si>
    <t>황사로 희뿌연 하늘 밤부터 대기질 회복 전망</t>
  </si>
  <si>
    <t>[단독]갯벌의 ‘육상 오염물질’ 정화 능력, 국내 연구진 최초 규명</t>
  </si>
  <si>
    <t>"바이든, 전기차 판매 가속 역대급 배출가스 규제 추진"</t>
  </si>
  <si>
    <t>인공지능이 지구를 지키는 9가지 방법</t>
  </si>
  <si>
    <t>전 세계 메탄 배출 감시하는 '메탄 위성' 뜬다</t>
  </si>
  <si>
    <t>[기후정치②] 남녀노소 여야 구분 없는 '기후유권자' 격전지 당락 가른다</t>
  </si>
  <si>
    <t>옥스팜, "현지 주도의 재난 대응 역량 강화 주력"</t>
  </si>
  <si>
    <t>옥스팜, 방글라데시 기후재난 대응 인프라 역량 강화</t>
  </si>
  <si>
    <t>3.15의거 기념식서 "이승만 독재자" 외치다 경호원 제지... 한덕수 총리는 "원전 선도국으로" 기념사</t>
  </si>
  <si>
    <t>'평생학습도시 수원', 수원시글로벌평생학습관 2분기 프로그램 수강생 모집</t>
  </si>
  <si>
    <t>[온누리]'기후위기의 시대'</t>
  </si>
  <si>
    <t>총선 앞두고 터져나온 기후유권자들의 목소리  “공공재생 에너지 확대해야”</t>
  </si>
  <si>
    <t>인천대, 오는 22일 반기문 전 UN 사무총장 초청 ‘기후 위기와 대학의 역할’ 주제 특강</t>
  </si>
  <si>
    <t>한국은 수달의 나라? 시민과학 ‘수달 동시조사’로 흔적 655건 확인</t>
  </si>
  <si>
    <t>"세빛섬‧리버버스가 주거생활안정과 무슨 상관인가"</t>
  </si>
  <si>
    <t>‘거리의 변호사’ 권영국, 그는 왜 국회 입성을 꿈꾸나[스팟+터뷰]</t>
  </si>
  <si>
    <t>[여의도포럼] 슬기로운 온실가스 감축 생활</t>
  </si>
  <si>
    <t>밀양 맑은공기체험교육센터 관람 인기</t>
  </si>
  <si>
    <t>IEA "화석 연료 기반 메탄 배출량 또 늘어 75% 줄여야"</t>
  </si>
  <si>
    <t>기후위기 대응 지적 시의적절 총선 공천 문제에 정책 이슈는 가려져</t>
  </si>
  <si>
    <t>교보증권, 기후위기서 여의샛강공원 생태계 보호</t>
  </si>
  <si>
    <t>與, 아빠 출산휴가 한달 野, 결혼땐 1억 대출</t>
  </si>
  <si>
    <t>수도권매립지관리공사, 인천시교육청에 어린이 환경교육도서 전달</t>
  </si>
  <si>
    <t>저소득층 어린이 청소년 74% “기후위기로 주거환경 악화 체감”</t>
  </si>
  <si>
    <t>이상기후, 안전사고 대비해야</t>
  </si>
  <si>
    <t>‘지속가능’을 위한 발걸음</t>
  </si>
  <si>
    <t>'기후위기' 네 글자를 본 적이 있습니까</t>
  </si>
  <si>
    <t>수도권매립지관리공사, 인천시교육청에 어린이 환경교육도서 '탄소제로 여행' 전달</t>
  </si>
  <si>
    <t>[칼럼]금사과와 꿀벌 이들이 보내는 경고</t>
  </si>
  <si>
    <t>‘금사과’ ‘금배’ 이어 바나나 가격도 폭등하나</t>
  </si>
  <si>
    <t>기후 변화로 바나나 가격 대폭 오른다</t>
  </si>
  <si>
    <t>"기후위기 흥행실패...그런 날이 올까요?"</t>
  </si>
  <si>
    <t>멸종 털매머드 유전자복원, 툰드라에 떼로 풀어놓는다고요?</t>
  </si>
  <si>
    <t>[기후는 말한다] 유럽환경청 “기후 위기 심각 즉각 조치해야”</t>
  </si>
  <si>
    <t>저소득층 아동 76% "기후위기로 불안감 느낀다"</t>
  </si>
  <si>
    <t>트럼프 당선되면 미국 탄소배출 40억톤 는다</t>
  </si>
  <si>
    <t>세이브더칠드런, '아동 참여형 기후위기 교육'참가학교 모집</t>
  </si>
  <si>
    <t>"서해 상공 온갖 오염물 결합" 롯데타워 아래 NASA 실험실 뜬 이유</t>
  </si>
  <si>
    <t>미세먼지에 폭염까지 출산 주저하게 만드는 ‘기후위기’</t>
  </si>
  <si>
    <t>지난 겨울 강원지역 눈 비 역대 최고 원인은?</t>
  </si>
  <si>
    <t>기후위기 시대 ‘환경교육’ 왜 필요한가</t>
  </si>
  <si>
    <t>상승하는 바다, 홍수 위기 처한 미국 도시들</t>
  </si>
  <si>
    <t>'산호초 종말임박' 호주, 최악의 '백화사태' 경고</t>
  </si>
  <si>
    <t>세종 중고교생, 기후행동협의회 참가해보세요</t>
  </si>
  <si>
    <t>화석연료 계속 쓰면 ‘6번째 대멸종’ 현실이 될 수도</t>
  </si>
  <si>
    <t>“말보단 실천” 이것이 ESG경영, 환경보호 위한 일상 속 본보기[SS이슈]</t>
  </si>
  <si>
    <t>"재활용 못하는데 친환경?" 카페서 실종된 종이빨대 진실은</t>
  </si>
  <si>
    <t>[오늘의 영상] 마지막 남은 빙하 지키려 ‘이불’ 덮어 준 베네수엘라</t>
  </si>
  <si>
    <t>서울에 뜬 하늘의 실험실, "한국의 아킬레스건은 이것"</t>
  </si>
  <si>
    <t>트럼프 당선되면 온실가스 40억톤 증가 “온난화 억제 희망 끝날 것”</t>
  </si>
  <si>
    <t>몸속 공기 배출되지 못하고 폐에 남아 있으면 '폐기종'</t>
  </si>
  <si>
    <t>성평등한 기후운동 없이 한국의 지속가능한 미래는 없다</t>
  </si>
  <si>
    <t>성평등 기후위기 가정세우기 사역 목소리 높인다</t>
  </si>
  <si>
    <t>"기후위기는 경제 위기 기업들, 정보 공개하라" 미국 '기후공시' 의무화</t>
  </si>
  <si>
    <t>인천시교육청, 생물다양성교육 업무협약</t>
  </si>
  <si>
    <t>“멸종한 매머드 복원” 줄기세포 배합 성공</t>
  </si>
  <si>
    <t>[녹색세상]생수 줄게, 공공음수대 다오</t>
  </si>
  <si>
    <t>美 SEC, 모든 상장사에 '탄소배출 공시' 의무화</t>
  </si>
  <si>
    <t>세계여성의날 116주년에 비친 교계 “아직도 전근대적”</t>
  </si>
  <si>
    <t>세이브더칠드런, ‘아동 참여형 기후위기 교육’ 참가 학교 모집</t>
  </si>
  <si>
    <t>내겐 커피 한잔, 지구는 이제 숨 쉴 수 없다</t>
  </si>
  <si>
    <t>멸종한 매머드 되살릴 수 있다?  연구진 ‘일보 전진’에 우려 쏟아졌다</t>
  </si>
  <si>
    <t>세이브더칠드런, '아동참여형 기후위기 교육' 참가 학교 모집</t>
  </si>
  <si>
    <t>동물들이 산불에 적응하는 방법</t>
  </si>
  <si>
    <t>인천시교육청, 생물다양성교육 업무협약 체결</t>
  </si>
  <si>
    <t>인천시교육청, 국립생물자원관 인천연구원 네이처링과 생물다양성교육 업무협약 체결</t>
  </si>
  <si>
    <t>인천교육청, 국립생물자원관 인천연구원 네이처링과 생물다양성교육 업무협약 체결</t>
  </si>
  <si>
    <t>인천시교육청, 국립생물자원관 인천연구원 네이처링과 생물다양성교육 업무협약</t>
  </si>
  <si>
    <t>美 상장사 '기후공시' 의무화 “온실가스 배출량 공개해야”</t>
  </si>
  <si>
    <t>美 기업 온실가스 배출량 공개 의무 제정 글로벌 규제 강화 신호탄</t>
  </si>
  <si>
    <t>"기후위기 해결하라" 청년도 노년도 정치권 압박</t>
  </si>
  <si>
    <t>“노인들 기후재난에 방치” 시니어 123명 인권위 첫 진정</t>
  </si>
  <si>
    <t>[칼럼] 누가 플라스틱 오염 비용 지불하나</t>
  </si>
  <si>
    <t>'더 나은 세상 만드는 K팝 산업' YG 주한영국대사관 아이디어톤 성료</t>
  </si>
  <si>
    <t>“멸종위기 붓꽃처럼 생명 위험” 어르신들 인권위에 첫 ‘기후 진정’</t>
  </si>
  <si>
    <t>YG엔터, 주한 英대사관 공동 '지속가능 K팝' 아이디어톤 성료</t>
  </si>
  <si>
    <t>[여적]어르신들의 첫 ‘기후진정’</t>
  </si>
  <si>
    <t>유엔, "기후위기로 인한 재정적피해, 여성이 더 커"</t>
  </si>
  <si>
    <t>YG, 주한영국대사관 공동 주최 ‘지속 가능한 K팝 아이디어톤’ 성료</t>
  </si>
  <si>
    <t>"핵 오염 없는 바다 원해"  시민단체, 한빛원전 수명연장 '반대' 촉구</t>
  </si>
  <si>
    <t>기후위기에 반기 든 노년층, 정부 상대 첫 인권위 진정 "기후대책 마련해달라"</t>
  </si>
  <si>
    <t>"빙하없는 북극의 여름, 10년안에 시작될 수 있다"</t>
  </si>
  <si>
    <t>[포토] 기후위기에 취약한 노년층 종이 붓꽃을 들고 인권위에 진정</t>
  </si>
  <si>
    <t>YG, 英 대사관과 공동 주최 ‘지속 가능한 K팝 아이디어톤’ 성료</t>
  </si>
  <si>
    <t>평균 연령 63세 시민들이 인권위 찾은 까닭 “기후위기가 노년층 생명권 위협”</t>
  </si>
  <si>
    <t>“사자 앞에 버려진 늙은 얼룩말” 60대 123명 인권위 진정 왜?</t>
  </si>
  <si>
    <t>전 세계 메탄 방출 감시하는 위성이 떴다고요?</t>
  </si>
  <si>
    <t>'노년층 생명권 적극 보호하라' 국내 첫 시니어 기후진정</t>
  </si>
  <si>
    <t>92살 노인도 인권침해 진정 내 “기후위기, 목숨 빼앗는 위협”</t>
  </si>
  <si>
    <t xml:space="preserve">[전문가 기고] 2024년 식품업계를 사로잡을 '건강한' 지속가능성  </t>
  </si>
  <si>
    <t>[의정광장] 기후 위기 대응이 ‘약자와의 동행’이다</t>
  </si>
  <si>
    <t>[고등학생이 바라본 기후위기] 
"정치인이 기후위기에 기여하도록 기후유권자 돼야"</t>
  </si>
  <si>
    <t>프랑스, 중국 패스트 패션 제재 검토  환경 오염 우려</t>
  </si>
  <si>
    <t xml:space="preserve">주한영국문화원, 옥스팜과 '기후위기 대응 토크콘서트' 개최 </t>
  </si>
  <si>
    <t>'봄날의 연어'...기후위기로 사라져가는 소수민족 언어</t>
  </si>
  <si>
    <t>기후행동 손 떼는 글로벌 금융사들 ‘경제 살리기’에 밀린 ‘지구 살리기’[Global Economy]</t>
  </si>
  <si>
    <t>'스벅 라떼 한잔 값' 저렴한 석유가 온다 꿀 빨았던 美 '날벼락' [김리안의 에네르기파WAR]</t>
  </si>
  <si>
    <t>인천 시청 식당 이용자, 탄소 중립 잔반 제로 챌린지 실천</t>
  </si>
  <si>
    <t>주한영국대사관, '그린위크' 개최 포럼 전시 아이디어톤 진행</t>
  </si>
  <si>
    <t>'환경파괴' 청바지, '녹색' 대안 발견</t>
  </si>
  <si>
    <t>[남도일보 화요세평]미래 세대에 희망을 주는 기후 정의와 탄소 중립 실현</t>
  </si>
  <si>
    <t>한국 초등교사가 몽골 초등학생들에게 전하는 ‘탄소중립’</t>
  </si>
  <si>
    <t>SR, 수도권매립지공사와 ′탄소제로′ 환경교육도서 발간</t>
  </si>
  <si>
    <t>탄소중립포인트 가입으로 현금 받자</t>
  </si>
  <si>
    <t>에스알-수도권매립지公, ‘탄소중립’ 어린이 환경교육도서 발간</t>
  </si>
  <si>
    <t>폐암 원인 '조리흄' 제거 마스크 개발 보급</t>
  </si>
  <si>
    <t>매립지관리공사, 철도기업 ‘SR’과 탄소중립 소재 환경도서 발간</t>
  </si>
  <si>
    <t>"'고래와 나' 제작하면서 환경 문제 체감했어요"</t>
  </si>
  <si>
    <t>플라스틱 협약 연내 체결 가능할까?</t>
  </si>
  <si>
    <t>"원전 육성은 정치 문제 아냐" 美 하원, 원전법 '압도적 가결' [김리안의 에네르기파WAR]</t>
  </si>
  <si>
    <t>[환경톡톡] 환경오염과 커피산업의 지속가능성</t>
  </si>
  <si>
    <t>물속 미세플라스틱, 간단히 없애는 ‘이 방법’</t>
  </si>
  <si>
    <t>기후위기 대응 미래 인재 육성 박차</t>
  </si>
  <si>
    <t>“지난해 전세계 탄소 배출량 사상 최대” 국제에너지기구 발표</t>
  </si>
  <si>
    <t>환경차관 "한국, 기후위기 플라스틱오염 해소에 중추적 역할 할 것"</t>
  </si>
  <si>
    <t>제6차 유엔환경총회 폐막 ‘플라스틱 협약’ 개최국 연합 발족</t>
  </si>
  <si>
    <t>임상준 환경차관 "플라스틱 오염 해결 중추국가 역할 수행"</t>
  </si>
  <si>
    <t>전세계 탄소 배출, 작년 사상최대...중국이 3분의1 차지</t>
  </si>
  <si>
    <t>도시숲 혜택</t>
  </si>
  <si>
    <t>실리콘밸리의 유해진 뜬다...美 '스타트업 파묘' 각광, 무슨일?</t>
  </si>
  <si>
    <t>OECD 4위 韓 2030년 NDC 벅찬데, 또 '2035년 숙제'</t>
  </si>
  <si>
    <t>충남 서천 해변서 발견된 푸른빛 물결 "지구 온난화 따른 야광충"</t>
  </si>
  <si>
    <t>외국선박 수입 시 ‘이것’ 꼭 확인! 강화된 ‘NOx 배출규제’ 내년 시행</t>
  </si>
  <si>
    <t>[새로 나왔어요] 지구의 벗으로 오래 살아남기</t>
  </si>
  <si>
    <t>[세상 읽기]‘주 4일제 네트워크’ 출범 의미와 과제</t>
  </si>
  <si>
    <t>노동단체 “직장인 3명中2명, 주4일제 찬성 총선공약 채택하라”</t>
  </si>
  <si>
    <t>노동시민단체 “주4일제, 총선 공약 채택해야” 민주당 ‘주4일제’ ‘공짜노동 근절’ 공약</t>
  </si>
  <si>
    <t>지구가 버틸 수 있을까 유엔 “2050년 지구촌 쓰레기 38억톤” [포토]</t>
  </si>
  <si>
    <t>KBS "3월부터 'KBS Life' 재난전문채널로 전환"</t>
  </si>
  <si>
    <t>광화문 한복판에 ‘방독면 쓴 시민들’ 등장한 이유</t>
  </si>
  <si>
    <t>송상호 청주상당 예비후보 "기후위기 독립선언 필요"</t>
  </si>
  <si>
    <t>재난방송주관사 KBS, 3월부터 ‘재난안전 전문채널’ 시작한다</t>
  </si>
  <si>
    <t>‘주4일제 네트워크’ 출범 “주4일제 법제화해야”</t>
  </si>
  <si>
    <t>“4월 총선서 친노동 후보 지원” 양대노총 한목소리</t>
  </si>
  <si>
    <t>“3일의 휴식 재충전 필요해” 주4일제 네트워크 출범</t>
  </si>
  <si>
    <t>지승현, KBS 대기획 3부작 다큐멘터리 ‘빙하’ 나레이션 참여</t>
  </si>
  <si>
    <t>[기고]순환경제 시대, 농식품 부산물은 없다</t>
  </si>
  <si>
    <t>시민단체 "공공의료 강화가 답 5년 내 2배 이상 확충해야"</t>
  </si>
  <si>
    <t>[에듀플러스] “AI발전 기후 인구 산업변화 교육 통해 발전 방안 모색해야”</t>
  </si>
  <si>
    <t>[기고] 탄소는 억울하다</t>
  </si>
  <si>
    <t>조그만 흠집도 용납 않는 우리 삶 자체가 재해</t>
  </si>
  <si>
    <t>광주지역 기후위기 시민의식 분석</t>
  </si>
  <si>
    <t>MBC 현인아 기자, 2024 대한민국 녹색기후상 수상</t>
  </si>
  <si>
    <t>2024년도 2차 ‘기후위기 팩트체킹 취재보도 지원사업’ 공모</t>
  </si>
  <si>
    <t>[장찬주의 바다와 기후변화] 갈수록 줄어드는 바닷속 산소 ‘죽어가는 지구’ 살릴 길은?</t>
  </si>
  <si>
    <t>“SMR, 너무 비싸고 오래 걸리고 위험해”</t>
  </si>
  <si>
    <t>박종훈 경남교육감, 새 학기 맞아 '학생 안전' 당부</t>
  </si>
  <si>
    <t>한국환경공단 지역공공기관, 탄소저감 등 ESG경영 확대</t>
  </si>
  <si>
    <t>박종훈 경남교육감 "교장이 아이들 안전 꼼꼼히 챙겨달라"</t>
  </si>
  <si>
    <t>기후변화로 영구동토층 녹으니 암 유발 ‘라돈’ 스멀스멀</t>
  </si>
  <si>
    <t>천연수소 ‘5만년 사용량’ 5조t 땅 밑에 새 골드러시 오나</t>
  </si>
  <si>
    <t>'지속가능한 그린테크' 선도하는 국내 혁신기업</t>
  </si>
  <si>
    <t>지식재산스토리텔링협회, 네 번째 ESG 전문지도사 배출</t>
  </si>
  <si>
    <t>다시 시작될 팬데믹과의 전쟁 ‘승리’를 위해</t>
  </si>
  <si>
    <t>"美 SEC, 기후 공시 의무화 규칙서 온실가스 배출 공개 의무 일부 삭제”</t>
  </si>
  <si>
    <t>남미시장 시동 건 정의선, 친환경 미래차 '액셀'</t>
  </si>
  <si>
    <t>서울 온실가스 배출량 70% '건물'</t>
  </si>
  <si>
    <t>중국 ‘탄소감축 목표’ 어렵네</t>
  </si>
  <si>
    <t>[기후는 말한다] “최근 2년간 이상기후 자연재해로 70명 숨져”</t>
  </si>
  <si>
    <t>인류 건강과 경제발전 새 이정표 '클린에어 테크'</t>
  </si>
  <si>
    <t>[단독]인센티브 늘린다더니 예산문제로 '탄소중립 포인트 혜택' 축소</t>
  </si>
  <si>
    <t>경직된 ‘치료 중심주의’가 의료 위기 불렀다</t>
  </si>
  <si>
    <t>기후위기 시대 인천시민이 신뢰할 환경 서비스 약속</t>
  </si>
  <si>
    <t>“국민들 좋은 품질의 사회서비스 선택할 권리 있어”</t>
  </si>
  <si>
    <t>“아무도 몰랐다” 빗물받이의 놀라운 실체 여기서 끔찍한 가스가 나온다고? [지구, 뭐래?]</t>
  </si>
  <si>
    <t>“내가 낸 보험료, 화석연료에 투자 반대” 국민연금공단에 손배소 낸 청년들</t>
  </si>
  <si>
    <t>수원시, 이주배경청소년 대상 '자원순환과 분리배출교육'</t>
  </si>
  <si>
    <t>[기고] '기후위기' 발전과 순환의 균형 돌아볼 때</t>
  </si>
  <si>
    <t>녹색정의당 충북 방문 "윤 정권 불의 기후위기 불평등과 싸울 것"</t>
  </si>
  <si>
    <t>“푸틴 저 미친 개자식” 바이든, 기후위기 연설하다 대놓고 욕설</t>
  </si>
  <si>
    <t>수원시글로벌청소년드림센터, 이주배경청소년 대상 분리배출 교육</t>
  </si>
  <si>
    <t>창원시 공무원 기후위기 극복 솔선수범 탄소중립 실천</t>
  </si>
  <si>
    <t>“내가 낸 보험료가 내 미래 건강 위협”  석탄투자 국민연금공단에 손배소송</t>
  </si>
  <si>
    <t>바이든, 기후 위기 언급하다 푸틴에 노골적인 '욕설' 트럼프에는 "경악스럽다"</t>
  </si>
  <si>
    <t>기후 위기 속의 선거 홍보물과 공직선거법 개정으로 환경보호와 예산의 효율화 가능해</t>
  </si>
  <si>
    <t>녹색정의당 "충북에서부터 윤석열정권 심판"</t>
  </si>
  <si>
    <t>[뉴스레터] 인천, '녹색제품' 미달  더 노력 필요</t>
  </si>
  <si>
    <t>"대체물 없는 공기‧‧‧ 클린에어 활동 활성화해야"</t>
  </si>
  <si>
    <t>대선 자금 모금행사서 “미친 개XX” 연일 거친 말로 푸틴 비판한다는데</t>
  </si>
  <si>
    <t>LNG 패권국 싸움 미국, 중 러 연합에 한방 먹었다 [김리안의 에네르기파WAR]</t>
  </si>
  <si>
    <t>침수피해 당하고도 다시 반지하로 "기후위기, 주거권 위협"</t>
  </si>
  <si>
    <t>[유권자가 바란다] "정의로운 에너지 전환 당장 행동해야"</t>
  </si>
  <si>
    <t>Q. 기후위기가 선거에 영향을 줄 수 있나요?</t>
  </si>
  <si>
    <t>[이슈대응] 친환경 에너지에 필요한 핵심광물... 결국 바다 밑에서도 생산</t>
  </si>
  <si>
    <t>[성산칼럼]대학의 ESG 경영</t>
  </si>
  <si>
    <t>[무슨일 이슈] 지구온난화 가속 사라지는 히말라야 빙하</t>
  </si>
  <si>
    <t>태양이 떠오른다 [유레카]</t>
  </si>
  <si>
    <t>[전남일보]기고 박연재&gt;미세먼지 대응 인류 노력 절실</t>
  </si>
  <si>
    <t>범람하는 기후변화 시나리오, 국가 표준 만든다</t>
  </si>
  <si>
    <t>잦아진 기상이변...긴급재난문자 확대하고 표준 시나리오 만든다</t>
  </si>
  <si>
    <t>[인터뷰] 박강수 마포구청장 
"생활폐기물 처리, 기후위기 시대 맞는 해법 필요"</t>
  </si>
  <si>
    <t>기후위기 맞는 취약층 지원 어떻게</t>
  </si>
  <si>
    <t>"2100년 서울 강남은 44도 1년 중 절반이 여름 된다"</t>
  </si>
  <si>
    <t>헌재 기후소송, 4년 만에 첫 공개변론 열린다</t>
  </si>
  <si>
    <t>'기후 대응 시한' 6년 남았는데 미국 대선, 기후 의제는 어디로</t>
  </si>
  <si>
    <t>한국서부발전, 한화임팩트와 대산공장에 가스터빈 설치 세계 최초 수소혼소율 60% 실증에 성공</t>
  </si>
  <si>
    <t>'청소년 기후소송' 4년 만에 헌재 공개변론 연다</t>
  </si>
  <si>
    <t>“뉴욕 로비스트, 기후변화 피해자와 가해자 동시 대변”</t>
  </si>
  <si>
    <t>[기후교회로 가는 길①] “기후 담론 회피하는 신앙에는 문제가 있다”</t>
  </si>
  <si>
    <t>기후위기, 과연 모두에게 공평한가</t>
  </si>
  <si>
    <t>기업은 그대로인데 탄소 배출량은 수십배 껑충 '스코프 3'가 뭐기에 [biz-플러스]</t>
  </si>
  <si>
    <t>“금융산업공익재단, 비영리 교육스타트업에 3000만원씩 준다”...인큐베이팅 사업 협약</t>
  </si>
  <si>
    <t>미세먼지는 물론 온실가스 관측 ‘초소형 위성’ 경쟁 치열</t>
  </si>
  <si>
    <t>[단독] “왜 붕어만” 진주 유명 산책로 저수지 붕어 폐사 ‘미스터리’</t>
  </si>
  <si>
    <t>충남도 보건환경연구원, 보건환경정보플랫폼 구축</t>
  </si>
  <si>
    <t>영화 ‘투모로우’의 기후재난 닥친다?</t>
  </si>
  <si>
    <t>충남도, 보건 환경 관련 빅데이터 시스템 구축</t>
  </si>
  <si>
    <t>충남 보건硏, 보건 환경 빅데이터 통합 관리 플랫폼 구축 시동</t>
  </si>
  <si>
    <t>[전남일보]기후환경이야기 임낙평&gt;기후위기, 제대로 대응하고 있을까</t>
  </si>
  <si>
    <t>환경과학원, 경상국립대와 초소형 온실가스 관측 위성 개발 '맞손'</t>
  </si>
  <si>
    <t>켐토피아 부산대, '기후변화대응 첨단환경기술 특성화 사업단'과 협력체계</t>
  </si>
  <si>
    <t>"기후위기 앞에 노조는 무엇을 해야 할까요?"</t>
  </si>
  <si>
    <t>[건강한 가족] [기고] 기도 폐쇄 부르는 COPD, 망가진 폐 기능 회복 중요</t>
  </si>
  <si>
    <t>창원시 "현금으로 돌려받는 탄소중립포인트제 참여하세요"</t>
  </si>
  <si>
    <t>글로벌 금융사 '기후행동100+' 탈퇴 러시 왜?</t>
  </si>
  <si>
    <t>석유 대신 쌀겨로 만든다 타이어 3사, 친환경 속도전</t>
  </si>
  <si>
    <t>구름에 소금물 뿌려 지구 온도 낮춘다 온난화 늦추는 '이 기술'</t>
  </si>
  <si>
    <t>쓰레기 처리 기업은 번성하고 노동자는 위태롭다</t>
  </si>
  <si>
    <t>메뚜기떼 몰려온다...과학자들의 불길한 예고</t>
  </si>
  <si>
    <t>[펭귄의 서재] 소득 1%를 기후대응에 쓸 수 있나요?</t>
  </si>
  <si>
    <t>외신이 주목한 韓 연구 '소고기 쌀' ”탄소 배출 줄일 미래식량”</t>
  </si>
  <si>
    <t>[연구대상 언론] 언론이 기후위기 주목? "ESG보도 상당수 기업발 아닌가"</t>
  </si>
  <si>
    <t>‘가스’라이팅에 속끓는 지구</t>
  </si>
  <si>
    <t>[두바이에서 생긴 일] 유럽 농민들이 뿔났다 기후위기가 농업 때문이라고? [지구, 뭐래?]</t>
  </si>
  <si>
    <t>창원특례시, ‘탄소중립 포인트제 현금으로 지급’</t>
  </si>
  <si>
    <t>기후 적응 시대 '클린에어 기후테크'를 주목하라</t>
  </si>
  <si>
    <t>프랑스 파리 이어 독일 하노버도 SUV 주차요금 인상 추진</t>
  </si>
  <si>
    <t>[기고] 대기 질 개선과 기후변화 대응은 제각각 아닌 통합 추진돼야</t>
  </si>
  <si>
    <t>[옵스큐라] 온실만 남지 않기를</t>
  </si>
  <si>
    <t>“거짓 부실 환경영향평가 탓 국토 몸살” 환경단체 “제도 개선 총선 이슈로”</t>
  </si>
  <si>
    <t>음모론에 빠진 미국? 5~6명 중 1명 꼴 “기후위기 안 믿어” “스위프트는 정부 비밀요원”</t>
  </si>
  <si>
    <t>'지구의 허파' 아마존, 25년 후 한계점 도달 파괴 국면 전환</t>
  </si>
  <si>
    <t>2024년 '기업가정신 레츠고' 교육 프로그램 오픈</t>
  </si>
  <si>
    <t>얼음 녹은 그린란드서 늘어나는 습지 메탄 방출로 온난화 가속</t>
  </si>
  <si>
    <t>"인간, 지구온난화 견뎌낼 것 우주개발은 국가안보에 중요”</t>
  </si>
  <si>
    <t>[사이언스프리즘] 기후 위기와 고령화사회</t>
  </si>
  <si>
    <t>SNU팩트체크, 기후위기 팩트체킹 취재보도 지원</t>
  </si>
  <si>
    <t>'6000톤' 이산화탄소 배출 작년 137회 전용기 띄운 환경악당은?</t>
  </si>
  <si>
    <t>'선 넘어서' 자연 지키는 야생동물 22%, 멸종위기</t>
  </si>
  <si>
    <t>저출산 난리 출생률 회복이 답인가</t>
  </si>
  <si>
    <t>오늘도 ‘기후재난 덮친 집’에서 삽니다</t>
  </si>
  <si>
    <t>[사설]되풀이되는 기후재난, 주거취약 대책은 하세월이라니</t>
  </si>
  <si>
    <t>초콜릿 가격 폭등이 우려되는 이유 [영상]</t>
  </si>
  <si>
    <t>[단독] “반복되는 재난에도 대응은 제자리걸음” 주거취약계층 기후위기 보고서</t>
  </si>
  <si>
    <t>"尹정부 행정계획 기후 대응 역행" 법원, 환경단체 행정소송 각하</t>
  </si>
  <si>
    <t>[2024 공기환경산업전] '클린에어 기후테크 컨퍼런스' 개최</t>
  </si>
  <si>
    <t>‘탄소배출 1위’ 테일러 스위프트, 연인 보러 ‘탄소 최악’ 전용기 띄워</t>
  </si>
  <si>
    <t>"정부가 기후 위기 역행"...환경단체 행정소송 냈지만 각하</t>
  </si>
  <si>
    <t>기후 환경단체 "정부 계획, 기후위기 대응 역행" 소송냈지만 법원 각하</t>
  </si>
  <si>
    <t>법원, “정부가 기후위기 대응 역행” 환경단체 행정소송 각하</t>
  </si>
  <si>
    <t>EBS, 기후 위기 대응 주간 집중 편성</t>
  </si>
  <si>
    <t>英롤링스톤스 전용기, 런던~뉴욕 1763회 왕복만큼 탄소 배출</t>
  </si>
  <si>
    <t>해운분야 탄소배출 79억 t “한미일 ‘녹색항로’ 만들어 규제 대비를”</t>
  </si>
  <si>
    <t>“설악산 등 7개 국립공원서 연 7만2000명 탄소배출량 흡수”</t>
  </si>
  <si>
    <t>“아이들, 밖에 나가 노는 게 더 위험” 한 보고서의 경고, 무슨 일?</t>
  </si>
  <si>
    <t>환경오염 스타 ‘오명’에도 “남친 만나야 해” 90t 탄소 쏟아냈다</t>
  </si>
  <si>
    <t>남친 보려고 8900km 날아갔다 스위프트 전용기 '논란 폭발'</t>
  </si>
  <si>
    <t>“기후위기 대응 위해 소득 1% 낼 것” 전 세계 시민 10명 중 7명 기부 의지</t>
  </si>
  <si>
    <t>"중국, 이르면 내년에 탄소배출량 감소 전환” 기후대응 고비 넘었나</t>
  </si>
  <si>
    <t>기후위기 영향? 2022년 가뭄 예 경보 1000회 넘었다</t>
  </si>
  <si>
    <t>'확 열받네'...더울수록 위험해지는 이 동물 (영상)</t>
  </si>
  <si>
    <t>메탄 주범은 농축산 신품종 벼 만들고 소 트림 잡아라!</t>
  </si>
  <si>
    <t>[기후위기 목격자들⑧] 3월에서 1월로 '봄의 전령' 고로쇠 물도 한겨울 채취</t>
  </si>
  <si>
    <t>오존홀 회복중이라더니...'한반도 118배' 다시 뻥 뚫렸다 [와이즈픽]</t>
  </si>
  <si>
    <t>재난이 된 자본주의 극우파 득세 기후위기, 인류의 선택은?</t>
  </si>
  <si>
    <t>귀성길 비행기 탔더니 탄소가 이만큼 다음엔 기차표 예매 다짐</t>
  </si>
  <si>
    <t>'사흘간 화재' 테슬라 메가팩 "리튬은 없는 게 낫다"? [김리안의 에네르기파WAR]</t>
  </si>
  <si>
    <t>대한민국의 10대 난제를 어떻게 풀어가야 할까요?</t>
  </si>
  <si>
    <t>지구온난화 가속화 "기온 상승폭 처음으로 1.5도 넘어서"</t>
  </si>
  <si>
    <t>‘제로웨이스트’, 자기관리 키워드가 되다 [김대일의 ‘기후행동의 시대’③]</t>
  </si>
  <si>
    <t>세계각국 군 관련 온실가스 ‘쉬쉬’ 추정치는 ‘러시아 배출량’과 맞먹어</t>
  </si>
  <si>
    <t>2050년 세계 강 유역 1/3서 깨끗한 물 부족</t>
  </si>
  <si>
    <t>'트랙터 시위'에 백기든 EU...2040년 기후목표서 농업만 제외</t>
  </si>
  <si>
    <t>‘탄소배출 1위’ 오명에도 스위프트 “전용기 추적 그만해” 대학생에 경고장</t>
  </si>
  <si>
    <t>"내 전용기 쫓지마" 남친 보러 ‘8300t’ 탄소 배출한 스위프트, 대학생에 '경고장'</t>
  </si>
  <si>
    <t>EU, 2040년 기후 대응 목표에서 농업 분야 탄소배출량 감축 제외</t>
  </si>
  <si>
    <t>"농민 완승"... 유럽, 대규모 '트랙터 시위'에 농업 규제 계획 싹 뺐다</t>
  </si>
  <si>
    <t>[남도일보 기상칼럼] 입춘(立春), 새로운 시작을 알리는 절기</t>
  </si>
  <si>
    <t>트럼프, 기후위기 대응 거부? 화석연료 확대할 ‘프로젝트 2025’ 준비</t>
  </si>
  <si>
    <t>'탄소 배출 1위' 테일러 스위프트 전용기 추적한 대학생 고소 예고</t>
  </si>
  <si>
    <t>'농민 시위'에 화들짝 EU, 2040년 기후목표서 농업 배제</t>
  </si>
  <si>
    <t>'탄소 배출 1위' 스위프트, 전용기 추적 계정에 경고 날려</t>
  </si>
  <si>
    <t>"내 전용기 그만 추적해" 테일러 스위프트, 탄소배출 추적 대학생에 경고</t>
  </si>
  <si>
    <t>남친 보러 ‘8300t’ 탄소 배출 스위프트 “전용기 추적하지마” 경고 날렸다</t>
  </si>
  <si>
    <t>농민 시위에 놀란 EU, 2040년 기후 목표에서 농업 분야 제외  살충제 감축 의무화 규제도 철회</t>
  </si>
  <si>
    <t>“30억명 더 물부족 경험할 것” ‘암울한’ 전망 왜?</t>
  </si>
  <si>
    <t>“기후 위기로 새로운 열대저기압 분류 등급 필요”</t>
  </si>
  <si>
    <t>기후위기 대응 위해 서울시와 업무협약 맺는 예장합동</t>
  </si>
  <si>
    <t>서울시-예장합동 기후위기 대응 업무협약서</t>
  </si>
  <si>
    <t>기후위기 대응 위해 손 맞잡은 서울시 예장 합동</t>
  </si>
  <si>
    <t>지진 경보 앞당기고 전문성 높이고 '기상법' 개정안 3개 오늘 공포</t>
  </si>
  <si>
    <t>다큐프라임 '날씨의 시대' 3부작 방송</t>
  </si>
  <si>
    <t>'中 큰소리치는 시대 끝날 수도' AI가 찾아낸 역대급 매장지 [김리안의 에네르기파WAR]</t>
  </si>
  <si>
    <t>봄 시작부터 최고기온 경신 기후위기 심화</t>
  </si>
  <si>
    <t>녹색정의당 울산시당 출범 기후위기 노동 의제 중심</t>
  </si>
  <si>
    <t>‘선거연합’ 녹색정의당 전북도당 출범</t>
  </si>
  <si>
    <t>녹색정의당 경남도당 출범 “한국사회 방향전환”</t>
  </si>
  <si>
    <t>[정수종의 기후변화 이야기] 차가운 겨울이 그리운 설원의 눈물</t>
  </si>
  <si>
    <t>'그린아시아 해외연수' 1기 발대식 열려</t>
  </si>
  <si>
    <t>'200조 산업' 국내 기후테크, 어디까지 왔을까</t>
  </si>
  <si>
    <t>[기후는 말한다] “온난화로 나무 탄소 흡수 능력 저하”</t>
  </si>
  <si>
    <t>미얀마 쿠데타 3년, 그 속에서 방관된 불법채굴</t>
  </si>
  <si>
    <t>MZ가 추앙하는 칠순의 ‘지식돌’ “출생률 회복이 능사 아니다”</t>
  </si>
  <si>
    <t>위태로운 2024년, 그 속의 희망[기고]</t>
  </si>
  <si>
    <t>'환경보호' 눈 뜨게하는 용인형 에듀테크 활용 특강</t>
  </si>
  <si>
    <t>[오늘의 창] 기후동행카드 롤모델의 위기</t>
  </si>
  <si>
    <t>칠레 중부서 대규모 산불...최소 51명 사망</t>
  </si>
  <si>
    <t>"세기말 서울, 여름 사망자 82% 증가"</t>
  </si>
  <si>
    <t>하늘길에 '축지법' 써서 소나무 760만 그루 심었다고?</t>
  </si>
  <si>
    <t>곰팡이, 가장 작고 은밀한 파괴자들 - 에밀리 모노선 지음, 김희봉 옮김</t>
  </si>
  <si>
    <t>서울시, 녹색서울실천사업 참여단체 모집</t>
  </si>
  <si>
    <t>탄소 중립만으론 지구온난화 못 막는다 바다의 역습</t>
  </si>
  <si>
    <t>[NNA] 印尼 가루다항공, 탄소배출권 첫 구입</t>
  </si>
  <si>
    <t>2024신춘문예 당선시집[새책]</t>
  </si>
  <si>
    <t>서울대 정수종 교수팀 현장 연구 결과</t>
  </si>
  <si>
    <t>환경운동가와 환경파괴범  재판 받는 툰베리 “진짜 적은 누구인가”</t>
  </si>
  <si>
    <t>서울시, 2024 녹색서울실천사업 참여단체 모집</t>
  </si>
  <si>
    <t>"시민주도 제로웨이스트" 2024 녹색서울실천사업 참여 단체 모집</t>
  </si>
  <si>
    <t>노후는 길고 퇴직자들은 갈 곳이 없다</t>
  </si>
  <si>
    <t>[기후는 말한다] 일본, 이산화탄소 포집해 지하 저장 입법 추진</t>
  </si>
  <si>
    <t>한화진 환경장관 “기후위기로 인한 국민 안전 위협요인 최소화해야” [2024 시대정신을 묻다]</t>
  </si>
  <si>
    <t>'세계 최대 LNG 수출국' 야심 키우던 美 '변심' 이유 있었다 [김리안의 에네르기파WAR]</t>
  </si>
  <si>
    <t>"석탄 석유, 기후에 지장 클 것" 화석연료 산업계 70년 전부터 알았나</t>
  </si>
  <si>
    <t>[기고] 기후위기, 습지에서 답을 찾자</t>
  </si>
  <si>
    <t>[문화마당] 동물학대 축제, 공격만이 답일까?/유경숙 세계축제연구소장</t>
  </si>
  <si>
    <t>무늬만 '미네랄 워터'? 소독하고 탄산 주입한 페리에</t>
  </si>
  <si>
    <t>美 바이든 정부, 폐쇄 원전 재가동에 2조원 대출 지원</t>
  </si>
  <si>
    <t>카본트래커 등 유럽 연구기관 분석 보고서</t>
  </si>
  <si>
    <t>“글로벌자동차업체들 온실가스 배출량 80%로 축소 공개, 현대기아차는 절반 미만으로 과소평가”</t>
  </si>
  <si>
    <t>풀무원 "저탄소콩 양산 플라스틱 감축 2050년까지 넷 제로"</t>
  </si>
  <si>
    <t>[기후는 말한다] “가장 어려운 도전 직면” 세계기상기구의 경고</t>
  </si>
  <si>
    <t>미 행정부의 LNG 수출 승인 중단 관련 성명</t>
  </si>
  <si>
    <t>‘슛돌이’ 이강인 배출한 학교 확 바뀐다 장학금 재원 두둑히 마련했다는데</t>
  </si>
  <si>
    <t>갑자기 생긴 점 혹시 피부암? ‘ABCDE’로 자가진단해 보세요</t>
  </si>
  <si>
    <t>[issue&amp;] 글로벌 패러다임 역행하는 ‘토양 불소기준 완화’ 반드시 철회돼야</t>
  </si>
  <si>
    <t>중국 시장과 2차전지의 부진은 굳건한 ‘흐름’ 올라타야 실패 없다[윤지호의 투자, 함께 고민하시죠]</t>
  </si>
  <si>
    <t>기후위기 시대 ‘전환 리스크’ 취약노동자에 피해 집중되지 않는 환경 구축해야[정쟁 말고 정책]</t>
  </si>
  <si>
    <t>“붕괴되는 인문학 구하자”  소통과 연대, 자성의 한국현대문학자 대회</t>
  </si>
  <si>
    <t>[칼럼] 기후동행카드, 우리가 기다렸던 기후솔루션</t>
  </si>
  <si>
    <t>하와이 ‘캣맘 금지법’ 추진 길고양이 증가로 토착생물 멸종 위기</t>
  </si>
  <si>
    <t>"100층 짜리 빌딩이 바다위에" 타이태닉 5배 세계 최대 크루즈선</t>
  </si>
  <si>
    <t>"목재연료보다 발열량 지속시간 40% 월등 유해물질 걱정없어"</t>
  </si>
  <si>
    <t>폐기물 자원화 100%로 탄소중립 한발짝</t>
  </si>
  <si>
    <t>"경기도 서울시 대체매립지 의지 없어, 인천 다함께 싸워야" 김교흥 민주당 시당위원장 강조</t>
  </si>
  <si>
    <t>온실가스 감축 필요..."국회, 지방재정법 지방회계법 개정을"</t>
  </si>
  <si>
    <t>'타이태닉 5배' 세계 최대 크루즈, 첫 항해 메탄 배출 우려도</t>
  </si>
  <si>
    <t>살림, 사순절 기간 '40일 탄소 금식 캠페인' 제안</t>
  </si>
  <si>
    <t>남종영의 엉망진창 행성 조사반 4회</t>
  </si>
  <si>
    <t>프랑스 기업, 재활용 불가능 폐기물 소각해 전기 생산</t>
  </si>
  <si>
    <t>인권탄압 모잠비크 가스전, 한국도 진출</t>
  </si>
  <si>
    <t>지구를 휩쓴 5번의 대멸종, 그리고 다가오는 6번째 [김정욱의 별별이야기-빅히스토리](64)</t>
  </si>
  <si>
    <t>재난 연구자가 말한다 "과학은 정치다"</t>
  </si>
  <si>
    <t>[짬] 책 ‘기후재난시대를 살아내는 법’ 출간한 이수경 전 환경과공해연구회장</t>
  </si>
  <si>
    <t>한수정, 기후위기 시대 식량주권 생물다양성 보전 나선다 2025년까지 자생식물 2000여종 확보</t>
  </si>
  <si>
    <t>인구 줄었는데 쓰레기는 늘었다 분리수거도 뒤죽박죽</t>
  </si>
  <si>
    <t>탄소배출 가장 적은 아프리카가 최대 피해국 “그들을 구해주세요”</t>
  </si>
  <si>
    <t>김호중, 기후 위기 맞은 케냐 방문 도움의 손길 “아이들은 죄가 없어”</t>
  </si>
  <si>
    <t>[이인숙의3A.M.] 퍼레니얼스 솔루션</t>
  </si>
  <si>
    <t>“I’ll be back” 더 파괴적인 트럼피네이터 돌아오나</t>
  </si>
  <si>
    <t>"새거 줄게 헌거 다오" 영등포구, 폐자원 교환사업 실시</t>
  </si>
  <si>
    <t>지구 최후의 날까지 남은 시간 '단 90초'</t>
  </si>
  <si>
    <t>새거 줄게 헌거 다오 영등포구, 폐자원 교환사업 실시</t>
  </si>
  <si>
    <t>김호중, 얼굴만큼 마음도 훈훈...기후 위기 직격탄 맞은 케냐에 “아이들은 죄가 없어”</t>
  </si>
  <si>
    <t>유럽의회 환경위에서 허용 방안 통과 계기로 부각</t>
  </si>
  <si>
    <t>몽골을 강타한 조드, 그 속에서 고통받는 어린이들</t>
  </si>
  <si>
    <t>김호중 "아이들은 죄가 없잖아요" 뭉클</t>
  </si>
  <si>
    <t>“식수 정화제 4g이 절실” 김호중, 케냐 어린이에 ‘관심 독려’</t>
  </si>
  <si>
    <t>김호중, 케냐 위기에 관심 독려 재능 기부까지</t>
  </si>
  <si>
    <t>김호중, 케냐서 기후 위기 실감 " 황당해서 말 안 나온다"('희망의 빛')</t>
  </si>
  <si>
    <t>김호중 “아이들은 죄가 없어” 케냐에 도움의 손길</t>
  </si>
  <si>
    <t>中 자금 빠지자 싸움판 된 원전 르네상스 "돈 없어" 갈등 폭발 [김리안의 에네르기파WAR]</t>
  </si>
  <si>
    <t>생생지구촌 01. 눈 퍼먹기</t>
  </si>
  <si>
    <t>[시선집중] 기후위기 대응 위해 아동의 목소리에 집중해 정책과 제도 변화 이끌어</t>
  </si>
  <si>
    <t>‘최장 16년’ 시내 광역버스 차령 연장...“환경 안전사고 우려”</t>
  </si>
  <si>
    <t>“아차 한순간인데 ” 승객 가득 태운 버스, 비상자동제동장치 없어도 괜찮을까 [세모금]</t>
  </si>
  <si>
    <t>100세 시대, '이것' 대비 안하면 수명 줄어든다</t>
  </si>
  <si>
    <t>헬기 타고 콜드플레이 보러 간 필리핀 대통령... '기후 악당' 비판 쏟아진 이유는?</t>
  </si>
  <si>
    <t>[전남일보]기고 한진&gt;‘일회용품 제로챌린지’에 동참합시다</t>
  </si>
  <si>
    <t>16년 된 버스를 타고 다니라고? 시민 안전 무시한 차령 연장</t>
  </si>
  <si>
    <t>‘일회용품 제로 챌린지’에 동참합시다</t>
  </si>
  <si>
    <t>기후위기 회복 세금 최대 1만4000원 내야 잠잘 수 있는 관광지</t>
  </si>
  <si>
    <t>건강 위협하는 실내 공기 오염, 이제는 '환기 시스템' 도입에 주목해야</t>
  </si>
  <si>
    <t>현대인 건강 위협하는 실내 공기 오염, 대처 위해 ‘환기 시스템’에 관심 가져야</t>
  </si>
  <si>
    <t>건강 위협하는 실내 공기 오염, 이제는 ‘환기 시스템’ 도입에 주목해야</t>
  </si>
  <si>
    <t>현대인 건강 위협하는 실내 공기 오염 ‘환기 시스템’에 관심 필요</t>
  </si>
  <si>
    <t>막 내린 다보스포럼 전쟁 기후위기 속 해결책은 없었다</t>
  </si>
  <si>
    <t>[과학에세이] 진화의 관성에서 벗어나는 노력</t>
  </si>
  <si>
    <t>[독자기고] ‘일회용품 제로챌린지’ 동참합시다</t>
  </si>
  <si>
    <t>활동 지속하는 SNU팩트체크센터, 기후위기 팩트체킹 지원 3개사 선정</t>
  </si>
  <si>
    <t>여성 젊은층 보다 남성 고령층에 ‘기후유권자’ 더 많다</t>
  </si>
  <si>
    <t>기후공약 준비됐나요? 시민 60% “내 표심에 영향”</t>
  </si>
  <si>
    <t>[만파식적] 그린래시</t>
  </si>
  <si>
    <t>2025년부터 탄소 배출권 판매 계획</t>
  </si>
  <si>
    <t>[인터뷰] 박찬열 국립산림과학원 도시숲연구과 임업연구관 
"기후위기 시대 생활권 도시숲 주목"</t>
  </si>
  <si>
    <t>남종영의 엉망진창 행성 조사반 3회</t>
  </si>
  <si>
    <t>대형 야생동물, 탄소순환에 영향  기후적응 촉진 가능</t>
  </si>
  <si>
    <t>[세계경제와 생물다양성│인터뷰 - 이후승 한국환경연구원 연구위원] "기후위기로 인류 위협? 핵심이 빠졌다"</t>
  </si>
  <si>
    <t>400년간 비가 오지 않은 곳이 있다?</t>
  </si>
  <si>
    <t>미국, 추위에 사망자 속출 호주는 폭염에 산불위험</t>
  </si>
  <si>
    <t>"인천시, 저어새 서식지 정비 갯벌 보전대책 수립을"</t>
  </si>
  <si>
    <t>[김형준의 메타어스] 평등이 가득 찬 곳 지속가능한 나라로</t>
  </si>
  <si>
    <t>전북대 유승화 교수팀, 수질오염 해결 광촉매 연구 리뷰논문 게재</t>
  </si>
  <si>
    <t>"인간의 어리석음이 AI보다 위협적"</t>
  </si>
  <si>
    <t>다보스 참석 김동연 “정치 매몰된 한국의 고민, 세계와 너무 동떨어져”</t>
  </si>
  <si>
    <t>다보스 화두로 떠오른 AI 세계 각국 규제 필요성↑</t>
  </si>
  <si>
    <t>바다에서 찾는 인류의 미래...미국-완도, 먼바다 양식 시스템 구축</t>
  </si>
  <si>
    <t>전쟁 기후위기에 위험지역 된 해협 운하 ‘물류 경색’ 비상 [세계는 지금]</t>
  </si>
  <si>
    <t>‘우크라이나 가자’ 두 전쟁이 배출한 온실가스 지구는 ‘몸살’</t>
  </si>
  <si>
    <t>독일 세관에 걸린 '터미네이터' 명품시계 4억원에 팔렸다</t>
  </si>
  <si>
    <t>다보스 포럼 폐막...기후 안보 위기 대책 불충분</t>
  </si>
  <si>
    <t>獨 세관에 억류됐던 슈워제네거의 명품시계, 4억원에 낙찰</t>
  </si>
  <si>
    <t>'독일세관 억류' 슈워제네거 명품시계 약 4억원에 낙찰</t>
  </si>
  <si>
    <t>‘북극 한파’로 홍역 치르는데 기후 의제 외면 美 공화당 경선에 ‘매서운 비판’</t>
  </si>
  <si>
    <t>살인적인 기후위기 속, 코뿔소도 사라진다?</t>
  </si>
  <si>
    <t>심각한 멸종위기에 처한 아시아 동물 7종</t>
  </si>
  <si>
    <t>도내 진보정당 “기후위기 허구론 퍼뜨리고, 도민 임금 후려치는 연구원 규탄”</t>
  </si>
  <si>
    <t>강원녹색당 정의당 강원도당 "기후위기 허구론 퍼뜨리는 강원연구원 규탄"</t>
  </si>
  <si>
    <t>윤광국 예비후보, "대기업이 친환경 에너지 사용할 수 있도록 추진"</t>
  </si>
  <si>
    <t>“그린란드 빙하 20% 더 녹아 시간당 3000만t 소실” [지금! 기후위기]</t>
  </si>
  <si>
    <t>환경을 생각하는 소비</t>
  </si>
  <si>
    <t>'지구가열화는 무해하다' 기후위기 음모론 유튜브서 급증</t>
  </si>
  <si>
    <t>“국제사회 기후위기 맞설 힘 없어 탄소 배출에 열중”</t>
  </si>
  <si>
    <t>[잠깐 읽기] 버리는 놈 따로, 치우는 놈 따로?</t>
  </si>
  <si>
    <t>금호석유화학 ‘휴그린’, 창문 열지 않고도 환기 도와주는 창호로 눈길</t>
  </si>
  <si>
    <t>기후위기 대응에 쓸 명품시계 때문에 슈워제네거, 공항서 3시간 억류</t>
  </si>
  <si>
    <t>기후위기의 무서운 풍경, 2070년 '사과 소멸' 시나리오</t>
  </si>
  <si>
    <t>유엔 사무총장 "가자지구 전쟁 국제법 무너뜨려, 즉각 휴전해야"</t>
  </si>
  <si>
    <t>유엔 사무총장 "가자지구서 국제법 무너져...기후는 붕괴시작"</t>
  </si>
  <si>
    <t>수원특례시, 'QR코드로 만나는 수원이 환경교실' 운영</t>
  </si>
  <si>
    <t>인천시사회서비스원, 인천여성가족재단과 기관별 2개 과제 선정해 총 4건 협업 연구 진행</t>
  </si>
  <si>
    <t>"20년 우등생 한국을 배우자" 음쓰도 몽땅 일반으로 버렸던 佛의 과제</t>
  </si>
  <si>
    <t>프랑스, 음식물 쓰레기 분리배출 의무화 "한국은 선두 주자"</t>
  </si>
  <si>
    <t>"한국은 20년 전부터 시작한 선두 주자" 프랑스가 극찬하며 따라한 '이 것'</t>
  </si>
  <si>
    <t>[다보스 2024][종합] "CEO 최대 관심은 AI, 기후 위기 그리고 트럼프"</t>
  </si>
  <si>
    <t>먹다 남은 약, 함부로 버렸다간 생태계 ‘교란’</t>
  </si>
  <si>
    <t>지난해 제주 평균기온 역대 2위 기후 위기 실감</t>
  </si>
  <si>
    <t>최고급 쇠고기</t>
  </si>
  <si>
    <t>"기후위기 발언은 내 의무" 환경 보호 목소리 높이는 유럽 왕실</t>
  </si>
  <si>
    <t>[시사오디세이]2024년 인구 위기와 기후 위기</t>
  </si>
  <si>
    <t>기후 줄무늬에 '진한 빨간색' 추가...기후 위기 '심각'</t>
  </si>
  <si>
    <t>2081년 '강베리아' 대신 '강프리카' 오나</t>
  </si>
  <si>
    <t>[열린K] 기후운동가 나승인 “‘기후위기’ 노년이 달라져야 미래가 달라진다”</t>
  </si>
  <si>
    <t>‘이산화탄소’ 배출량이 0만 되면, 기후위기 막을 수 있을까</t>
  </si>
  <si>
    <t>[포토뉴스] WMO '2023년 역대 가장 더운 해' 공식 확인. 올해는 더 더워</t>
  </si>
  <si>
    <t>"2100년 강남 최고기온 44도" 올해부터 우리 동네 100년 뒤 기온 예측한다</t>
  </si>
  <si>
    <t>남종영의 엉망진창 행성 조사반 2회</t>
  </si>
  <si>
    <t>[기후는 말한다] 밤에도 환하게 가로수도, 사람도 고달프다</t>
  </si>
  <si>
    <t>2024 다보스포럼 개막 분열ㆍ기후변화ㆍ양극화 시대 경고</t>
  </si>
  <si>
    <t>지난해 역대 가장 더웠는데... WMO “2024년 더 덥다”</t>
  </si>
  <si>
    <t>다보스포럼 개막 전쟁 기후위기 속 신뢰 재건 모색</t>
  </si>
  <si>
    <t>북미는 북극한파 남미는 폭우 이상기후에 몸살</t>
  </si>
  <si>
    <t>인하대 HUSS 해커톤 대회서 기후위기 에너지 캠퍼스 제안 환경부문 1위 이사장상 수상</t>
  </si>
  <si>
    <t>[인섬] 서포리 해안사구 훼손 심각 복원 노력 필요</t>
  </si>
  <si>
    <t>[남도일보 월요아침]기후위기와 총선</t>
  </si>
  <si>
    <t>AP가 사진에서 잘라낸 그녀, 타임지 표지 장식</t>
  </si>
  <si>
    <t>다보스포럼 내일 개막..."전쟁 기후위기 속 신뢰 재건"</t>
  </si>
  <si>
    <t>다보스포럼 15일 개막 전쟁 기후위기 혼돈 속 신뢰 재건 모색</t>
  </si>
  <si>
    <t>국립호남권생물자원관, '섬 지역 무척추동물 종목록집' 발간</t>
  </si>
  <si>
    <t>'실내 온도 28도' 무더기로 쌓인 패딩들[남기자의 체헐리즘]</t>
  </si>
  <si>
    <t>우라늄, 공급부족에 3년 사이 가격 3배 폭등..."더 오른다"</t>
  </si>
  <si>
    <t>사진서 지운 것은 흑인 소녀 아닌 阿의 고통</t>
  </si>
  <si>
    <t>[책마을] 이민 문제는 누구나 과장을 한다</t>
  </si>
  <si>
    <t>[OBS 인섬뉴스] 해사 채취 해안 침식에 훼손 심각</t>
  </si>
  <si>
    <t>인천, 21세기 후반 최고기온 42℃ 이대로면 열대지방 된다</t>
  </si>
  <si>
    <t>호남권생물자원관, 섬 지역 무척추동물 1992종 목록집 발간</t>
  </si>
  <si>
    <t>국립호남권생물자원관 ‘섬 지역 무척추동물 종목록집’ 발간</t>
  </si>
  <si>
    <t>저커버그의 ‘최고급 쇠고기’ 프로젝트 “환경파괴” 비판 직면</t>
  </si>
  <si>
    <t>박석순 교수 "가짜 재앙 만드는 기후위기론 허구"</t>
  </si>
  <si>
    <t>[포토&amp;스토리] 멸종위기 곤충, 우리가 지킨다 '시흥 벅스리움 일벌레들'</t>
  </si>
  <si>
    <t>"선택 아닌 필수"...CES에서 제시한 '친환경' 대책은?</t>
  </si>
  <si>
    <t>심각한 기후위기, 이대로 괜찮을까</t>
  </si>
  <si>
    <t>반값 혼잡통행료 정책 질책하는 환경활동가들[정동길 옆 사진관]</t>
  </si>
  <si>
    <t>"기후위기론은 사회주의자들의 주장" 박석순 교수, 강원연구원 포럼서 주장</t>
  </si>
  <si>
    <t>기상청, 6개월 앞선 기후정보 제공</t>
  </si>
  <si>
    <t>강원연구원, 제16회 아침공부포럼 ‘기후 위기 허구론’</t>
  </si>
  <si>
    <t>[경상시론]기후 위기와 미세먼지</t>
  </si>
  <si>
    <t>노르웨이, ‘심해 광물 탐사와 채굴’ 세계 첫 허용</t>
  </si>
  <si>
    <t>뜨거운 지구, 올 기온 상승폭 ‘1.5도 마지노선’ 넘을 듯</t>
  </si>
  <si>
    <t>강원연구원, 제16회 아침공부포럼 개최</t>
  </si>
  <si>
    <t>가자 전쟁, 지구에도 처참한 재앙...'온실가스 폭탄'</t>
  </si>
  <si>
    <t>기후변화 ‘쫌’ 아는 기자들</t>
  </si>
  <si>
    <t>노르웨이 세계 첫 심해 채굴 발판 마련 “부끄러운 날” 비판</t>
  </si>
  <si>
    <t>남극서 발견된 이 곤충, 북극 출신이었다 “기후위기 남극관광 탓”</t>
  </si>
  <si>
    <t>한솔제지, 프로테고 적용 기술 '녹색기술인증' 획득</t>
  </si>
  <si>
    <t>365일 내내 산업화 이전보다 1도 이상 높았다 2023년 '가장 뜨거운 해' 공식 확인</t>
  </si>
  <si>
    <t>한솔제지, 친환경 패키지 제조기술 ‘녹색기술인증’ 획득</t>
  </si>
  <si>
    <t>한솔제지, 친환경 패키지 제조 기술 '녹색기술인증' 획득</t>
  </si>
  <si>
    <t>기후위기에 길잃은 곤충들 북미 곤충이 남극서 발견</t>
  </si>
  <si>
    <t>한솔제지, 친환경 패키지 제조 기술 ‘녹색기술인증’ 획득</t>
  </si>
  <si>
    <t>친환경 패키지 기술 앞장 '한솔제지' 녹색기술인증</t>
  </si>
  <si>
    <t>“학교 탄소배출 배우고 줄이기 나선 학생들 세계도 놀라”</t>
  </si>
  <si>
    <t>온난화로 먹이사슬 혼란 고래 사냥 나서고 있는 북극곰</t>
  </si>
  <si>
    <t>ESG경영과 지구촌 미래</t>
  </si>
  <si>
    <t>GS리테일, 작년 1195t 폐전자제품 재활용 환경부 장관상 수상</t>
  </si>
  <si>
    <t>광동제약, 제4회 '가산 환경사랑 어린이 미술대회' 수상자 발표</t>
  </si>
  <si>
    <t>‘ESG 경영’ GS리테일, 2년 연속 환경부 장관상 수상</t>
  </si>
  <si>
    <t>GS리테일, 2년 연속 ‘환경부 장관상’...연간 1200t 전자제품 회수</t>
  </si>
  <si>
    <t>[기억할 오늘] 기후 위기로 줄어든 대양 연결수로</t>
  </si>
  <si>
    <t>갑진년을 복합위기 극복의 원년으로 삼자 - 이도흠 한양대 국어국문학과 교수</t>
  </si>
  <si>
    <t>美서 뽑은 세계 10대 위기 '동전던지기' 같은 미국 대선</t>
  </si>
  <si>
    <t>아마존과 남극에서 온 '기후 위기 경고'</t>
  </si>
  <si>
    <t>수명 다한 풍력발전기의 변신은 무죄</t>
  </si>
  <si>
    <t>[전남일보]기후환경 이야기 임낙평&gt;2024년! 새롭게 출발하는 한해</t>
  </si>
  <si>
    <t>광명시 탄소중립 실천 분야 확대 개편...참여 인센티브도 늘린다</t>
  </si>
  <si>
    <t>남종영의 엉망진창 행성 조사반 1회</t>
  </si>
  <si>
    <t>[노사정 신년회, 4년 만에 한자리] "저출산 고령화 위기극복에 지혜 모아야"</t>
  </si>
  <si>
    <t>캐나다 탄소세 리베이트 선심성 논란</t>
  </si>
  <si>
    <t>與 총선 1호 공약으로 ‘저출산 해법’ 내놓는다</t>
  </si>
  <si>
    <t>[단독] 與 총선 1호 공약은 ‘저출산 해법’ ‘일 가정 양립’ 대책 나온다 [이런정치]</t>
  </si>
  <si>
    <t>[정정당담]태양광과 RE100에서 놓치지 말 것은?</t>
  </si>
  <si>
    <t>2024년광명시 기후의병 탄소중립 포인트, 탄소중립 실천 분야 확대 개편해 새롭게 출발</t>
  </si>
  <si>
    <t>광명 '기후의병 탄소중립 포인트' 실천분야 17개로 확대</t>
  </si>
  <si>
    <t>광명시, 앱 3월 중 오픈 '2024년 기후의병 탄소중립 포인트' 사업 시작</t>
  </si>
  <si>
    <t>광명시, 올해 탄소중립 실천 분야 11개→17개로 확대 개편</t>
  </si>
  <si>
    <t>광명시, 기후의병 탄소중립 포인트 사업 새 출발</t>
  </si>
  <si>
    <t>광명시, '2024년 광명시 기후의병 탄소중립 포인트' 사업 새롭게 출발</t>
  </si>
  <si>
    <t>“2024년은 최악의 해” 노스트라다무스 예언 연초부터 적중했다고?</t>
  </si>
  <si>
    <t>광명시 '올해 기후의병 탄소중립 포인트' 사업 새롭게 시작</t>
  </si>
  <si>
    <t>'붉을수록 위험한' 기후줄무늬에 진한 빨간색 추가됐다</t>
  </si>
  <si>
    <t>노사정 신년인사회..."저출산 등 위기 극복에 지혜 모아야"</t>
  </si>
  <si>
    <t>노사정 한자리 모여 신년인사 “위기 극복에 지혜 모아야”</t>
  </si>
  <si>
    <t>채식이 지구와 경제를 구한다?</t>
  </si>
  <si>
    <t>SGC그룹, 새해 친환경 캠페인 '쓰레기 없는 날'</t>
  </si>
  <si>
    <t>환경 보호 위해 '쓰레기 없는 날' 캠페인 연 그룹사는</t>
  </si>
  <si>
    <t>[기후는 말한다] 독일, 지난해 탄소 배출량 70여 년 만에 ‘최저’</t>
  </si>
  <si>
    <t>‘탈원전’ 독일 작년 이산화탄소 배출량 70여 년 만에 최소 “산업침체 속 석탄 사용 급감”</t>
  </si>
  <si>
    <t>SGC그룹, 종이컵 잔반無 '쓰레기 없는 날' 캠페인 실시</t>
  </si>
  <si>
    <t>SGC그룹, 새해 친환경 캠페인...“탄소중립 실천”</t>
  </si>
  <si>
    <t>종이컵 대신 텀블러 사용 등 SGC그룹, 새해 맞이 친환경 캠페인</t>
  </si>
  <si>
    <t>SGC이테크건설, ‘쓰레기 없는 날’ 캠페인 시행</t>
  </si>
  <si>
    <t>SGC그룹, 새해 친환경 캠페인 통해 탄소 중립 실천 “지속가능 경영 실천”</t>
  </si>
  <si>
    <t>[기고] 환경규제 법령, 합리적 방향으로 거듭나야</t>
  </si>
  <si>
    <t>[녹색세상] 우리는 날씨의 미래다</t>
  </si>
  <si>
    <t>늙어가는 전북, 성장 잠재력도 '빨간불'</t>
  </si>
  <si>
    <t>[이덕환 칼럼] 어패류 집단폐사, 오염물 배출 통제돼야</t>
  </si>
  <si>
    <t>역대급 연 평균기온 기후위기 대응 서둘러야</t>
  </si>
  <si>
    <t>오늘부터 나는 기후 시민입니다</t>
  </si>
  <si>
    <t>알래스카에 갑자기 늘어난 이 동물 온난화 가속화 나비효과?</t>
  </si>
  <si>
    <t>육아휴직급여 휴직중 100% 지급 검토...외국 인력 26만명 국내 유입[2024 경제방향]</t>
  </si>
  <si>
    <t>KTR, ‘청정수소 인증시험평가기관’ 지정 데이터 설비 검사</t>
  </si>
  <si>
    <t>아이젠파마코리아, 글로벌케어 '소녀블라썸' 캠페인 전개</t>
  </si>
  <si>
    <t>美서 좌초된 첫 SMR "원전 르네상스 발목잡히나" 우려 [김리안의 에네르기파WAR]</t>
  </si>
  <si>
    <t>[발언대]도지사님, 노자산을 지켜야 하는 이유는요</t>
  </si>
  <si>
    <t>[기후위기 해법 찾는다] 뜨거워지는 강원 2023년 기상관측 이래 기온 가장 높아</t>
  </si>
  <si>
    <t>노스트라다무스가 예언한 2024년은 '홍수 전염병 중국 전쟁 '</t>
  </si>
  <si>
    <t>[포토] 홍남표 창원시장 “힘 모아 세계적 변화에 대응하길”</t>
  </si>
  <si>
    <t>김호중, 가뭄으로 고통받는 케냐에 희망 전한다 (‘희망의 빛, 블루라이팅’)</t>
  </si>
  <si>
    <t>[건강플러스] 감기보다 독하고 오래가면 의심 '폐렴'</t>
  </si>
  <si>
    <t>뛰는 배출량 기는 재활용 “생산자 규제로 감축해야” [심층기획-脫플라스틱 시대]</t>
  </si>
  <si>
    <t>[오늘과 내일]기후 위기 대처는 한국 경제의 사활이 걸린 문제다.</t>
  </si>
  <si>
    <t>[전하진칼럼] 기후위기와 인류의 미래</t>
  </si>
  <si>
    <t>"물가안정 더디고 실업률 오른다"...새해 경제고통지수는</t>
  </si>
  <si>
    <t>"기후 위기에 AI 발전 계속" 노스트라다무스 반가 등이 예언한 2024년</t>
  </si>
  <si>
    <t>지난해 봄 최장 가뭄, 여름엔 극한 호우 겨울되자 ‘기온 널뛰기’</t>
  </si>
  <si>
    <t>최교진 세종특별자치시교육감 신년사</t>
  </si>
  <si>
    <t>52년 왕좌 덴마크 여왕 '깜짝 퇴위'</t>
  </si>
  <si>
    <t>월 소득 213만 원 이하 노인, 기초연금 수령</t>
  </si>
  <si>
    <t>폐수 다량 배출 사업장, 분기마다 수질 정보 공개</t>
  </si>
  <si>
    <t>[2024 신년사] 한화진 환경부 장관 "현장 중심의 생활밀착형 환경정책, 민생행정 매진"</t>
  </si>
  <si>
    <t>환경부, 수질오염물질 배출량 공개 연 1회→4회로 확대</t>
  </si>
  <si>
    <t>수질오염물질 정보 공개 대폭 확대</t>
  </si>
  <si>
    <t>'홍수 가뭄' 극한 기상 올해도 기후 위기 여전</t>
  </si>
  <si>
    <t>지역&gt;울산</t>
  </si>
  <si>
    <t>지역&gt;경남</t>
  </si>
  <si>
    <t>경제&gt;자원</t>
  </si>
  <si>
    <t>지역&gt;지역일반</t>
  </si>
  <si>
    <t>지역&gt;충북</t>
  </si>
  <si>
    <t>지역&gt;전북</t>
  </si>
  <si>
    <t>지역&gt;충남</t>
  </si>
  <si>
    <t>사회&gt;환경</t>
  </si>
  <si>
    <t>경제&gt;금융_재테크</t>
  </si>
  <si>
    <t>지역&gt;부산</t>
  </si>
  <si>
    <t>경제&gt;유통</t>
  </si>
  <si>
    <t>지역&gt;제주</t>
  </si>
  <si>
    <t>사회&gt;교육_시험</t>
  </si>
  <si>
    <t>지역&gt;경기</t>
  </si>
  <si>
    <t>지역&gt;전남</t>
  </si>
  <si>
    <t>지역&gt;강원</t>
  </si>
  <si>
    <t>지역&gt;대구</t>
  </si>
  <si>
    <t>경제&gt;자동차</t>
  </si>
  <si>
    <t>문화&gt;요리_여행</t>
  </si>
  <si>
    <t>지역&gt;대전</t>
  </si>
  <si>
    <t>IT_과학&gt;과학</t>
  </si>
  <si>
    <t>경제&gt;경제일반</t>
  </si>
  <si>
    <t>사회&gt;사회일반</t>
  </si>
  <si>
    <t>정치&gt;행정_자치</t>
  </si>
  <si>
    <t>지역&gt;광주</t>
  </si>
  <si>
    <t>문화&gt;학술_문화재</t>
  </si>
  <si>
    <t>문화&gt;미술_건축</t>
  </si>
  <si>
    <t>지역&gt;경북</t>
  </si>
  <si>
    <t>경제&gt;산업_기업</t>
  </si>
  <si>
    <t>정치&gt;국회_정당</t>
  </si>
  <si>
    <t>문화&gt;전시_공연</t>
  </si>
  <si>
    <t>문화&gt;문화일반</t>
  </si>
  <si>
    <t>경제&gt;국제경제</t>
  </si>
  <si>
    <t>IT_과학&gt;IT_과학일반</t>
  </si>
  <si>
    <t>정치&gt;정치일반</t>
  </si>
  <si>
    <t>국제&gt;아시아</t>
  </si>
  <si>
    <t>사회&gt;노동_복지</t>
  </si>
  <si>
    <t>문화&gt;종교</t>
  </si>
  <si>
    <t>IT_과학&gt;보안</t>
  </si>
  <si>
    <t>경제&gt;취업_창업</t>
  </si>
  <si>
    <t>문화&gt;출판</t>
  </si>
  <si>
    <t>IT_과학&gt;인터넷_SNS</t>
  </si>
  <si>
    <t>문화&gt;음악</t>
  </si>
  <si>
    <t>사회&gt;날씨</t>
  </si>
  <si>
    <t>경제&gt;서비스_쇼핑</t>
  </si>
  <si>
    <t>경제&gt;부동산</t>
  </si>
  <si>
    <t>문화&gt;생활</t>
  </si>
  <si>
    <t>사회&gt;사건_사고</t>
  </si>
  <si>
    <t>경제&gt;반도체</t>
  </si>
  <si>
    <t>사회&gt;여성</t>
  </si>
  <si>
    <t>경제&gt;무역</t>
  </si>
  <si>
    <t>국제&gt;미국_북미</t>
  </si>
  <si>
    <t>정치&gt;선거</t>
  </si>
  <si>
    <t>정치&gt;청와대</t>
  </si>
  <si>
    <t>국제&gt;유럽_EU</t>
  </si>
  <si>
    <t>IT_과학&gt;콘텐츠</t>
  </si>
  <si>
    <t>국제&gt;국제일반</t>
  </si>
  <si>
    <t>사회&gt;의료_건강</t>
  </si>
  <si>
    <t>국제&gt;중남미</t>
  </si>
  <si>
    <t>국제&gt;중국</t>
  </si>
  <si>
    <t>사회&gt;미디어</t>
  </si>
  <si>
    <t>사회&gt;장애인</t>
  </si>
  <si>
    <t>정치&gt;북한</t>
  </si>
  <si>
    <t>국제&gt;러시아</t>
  </si>
  <si>
    <t>국제&gt;중동_아프리카</t>
  </si>
  <si>
    <t>국제&gt;일본</t>
  </si>
  <si>
    <t>문화&gt;방송_연예</t>
  </si>
  <si>
    <t>IT_과학&gt;모바일</t>
  </si>
  <si>
    <t>정치&gt;외교</t>
  </si>
  <si>
    <t>문화&gt;영화</t>
  </si>
  <si>
    <t>스포츠&gt;올림픽_아시안게임</t>
  </si>
  <si>
    <t>경제&gt;증권_증시</t>
  </si>
  <si>
    <t xml:space="preserve"> 지역&gt;충남</t>
  </si>
  <si>
    <t xml:space="preserve"> 사회&gt;환경</t>
  </si>
  <si>
    <t xml:space="preserve"> 지역&gt;경남</t>
  </si>
  <si>
    <t xml:space="preserve"> 지역&gt;전남</t>
  </si>
  <si>
    <t xml:space="preserve"> 지역&gt;광주</t>
  </si>
  <si>
    <t xml:space="preserve"> 지역&gt;강원</t>
  </si>
  <si>
    <t xml:space="preserve"> 지역&gt;울산</t>
  </si>
  <si>
    <t xml:space="preserve"> 지역&gt;제주</t>
  </si>
  <si>
    <t xml:space="preserve"> 지역&gt;부산</t>
  </si>
  <si>
    <t xml:space="preserve"> 지역&gt;대전</t>
  </si>
  <si>
    <t xml:space="preserve"> 문화&gt;문화일반</t>
  </si>
  <si>
    <t xml:space="preserve"> 경제&gt;무역</t>
  </si>
  <si>
    <t xml:space="preserve"> 사회&gt;사회일반</t>
  </si>
  <si>
    <t xml:space="preserve"> 지역&gt;경기</t>
  </si>
  <si>
    <t xml:space="preserve"> 경제&gt;자동차</t>
  </si>
  <si>
    <t xml:space="preserve"> 경제&gt;자원</t>
  </si>
  <si>
    <t xml:space="preserve"> 경제&gt;취업_창업</t>
  </si>
  <si>
    <t xml:space="preserve"> 정치&gt;국회_정당</t>
  </si>
  <si>
    <t xml:space="preserve"> 지역&gt;충북</t>
  </si>
  <si>
    <t xml:space="preserve"> 사회&gt;의료_건강</t>
  </si>
  <si>
    <t xml:space="preserve"> 문화&gt;전시_공연</t>
  </si>
  <si>
    <t xml:space="preserve"> 지역&gt;전북</t>
  </si>
  <si>
    <t xml:space="preserve"> 정치&gt;행정_자치</t>
  </si>
  <si>
    <t xml:space="preserve"> 경제&gt;산업_기업</t>
  </si>
  <si>
    <t xml:space="preserve"> 사회&gt;교육_시험</t>
  </si>
  <si>
    <t xml:space="preserve"> 경제&gt;부동산</t>
  </si>
  <si>
    <t xml:space="preserve"> 지역&gt;대구</t>
  </si>
  <si>
    <t xml:space="preserve"> 경제&gt;경제일반</t>
  </si>
  <si>
    <t xml:space="preserve"> IT_과학&gt;IT_과학일반</t>
  </si>
  <si>
    <t xml:space="preserve"> 지역&gt;경북</t>
  </si>
  <si>
    <t xml:space="preserve"> 경제&gt;유통</t>
  </si>
  <si>
    <t xml:space="preserve"> 경제&gt;서비스_쇼핑</t>
  </si>
  <si>
    <t xml:space="preserve"> 문화&gt;미술_건축</t>
  </si>
  <si>
    <t xml:space="preserve"> 문화&gt;학술_문화재</t>
  </si>
  <si>
    <t xml:space="preserve"> 정치&gt;선거</t>
  </si>
  <si>
    <t xml:space="preserve"> 정치&gt;정치일반</t>
  </si>
  <si>
    <t xml:space="preserve"> IT_과학&gt;인터넷_SNS</t>
  </si>
  <si>
    <t xml:space="preserve"> IT_과학&gt;보안</t>
  </si>
  <si>
    <t xml:space="preserve"> 국제&gt;아시아</t>
  </si>
  <si>
    <t xml:space="preserve"> 경제&gt;반도체</t>
  </si>
  <si>
    <t xml:space="preserve"> 문화&gt;요리_여행</t>
  </si>
  <si>
    <t xml:space="preserve"> 경제&gt;금융_재테크</t>
  </si>
  <si>
    <t xml:space="preserve"> IT_과학&gt;과학</t>
  </si>
  <si>
    <t xml:space="preserve"> IT_과학&gt;모바일</t>
  </si>
  <si>
    <t xml:space="preserve"> 사회&gt;여성</t>
  </si>
  <si>
    <t xml:space="preserve"> 국제&gt;국제일반</t>
  </si>
  <si>
    <t xml:space="preserve"> 문화&gt;생활</t>
  </si>
  <si>
    <t xml:space="preserve"> 문화&gt;출판</t>
  </si>
  <si>
    <t xml:space="preserve"> 사회&gt;날씨</t>
  </si>
  <si>
    <t xml:space="preserve"> IT_과학&gt;콘텐츠</t>
  </si>
  <si>
    <t xml:space="preserve"> 정치&gt;청와대</t>
  </si>
  <si>
    <t xml:space="preserve"> 지역&gt;지역일반</t>
  </si>
  <si>
    <t xml:space="preserve"> 문화&gt;종교</t>
  </si>
  <si>
    <t xml:space="preserve"> 사회&gt;노동_복지</t>
  </si>
  <si>
    <t xml:space="preserve"> 국제&gt;미국_북미</t>
  </si>
  <si>
    <t xml:space="preserve"> 문화&gt;방송_연예</t>
  </si>
  <si>
    <t xml:space="preserve"> 문화&gt;음악</t>
  </si>
  <si>
    <t xml:space="preserve"> 국제&gt;중국</t>
  </si>
  <si>
    <t xml:space="preserve"> 국제&gt;유럽_EU</t>
  </si>
  <si>
    <t xml:space="preserve"> 국제&gt;일본</t>
  </si>
  <si>
    <t xml:space="preserve"> 사회&gt;미디어</t>
  </si>
  <si>
    <t xml:space="preserve"> 경제&gt;국제경제</t>
  </si>
  <si>
    <t xml:space="preserve"> 국제&gt;중남미</t>
  </si>
  <si>
    <t xml:space="preserve"> 경제&gt;외환</t>
  </si>
  <si>
    <t xml:space="preserve"> 국제&gt;중동_아프리카</t>
  </si>
  <si>
    <t xml:space="preserve"> 사회&gt;사건_사고</t>
  </si>
  <si>
    <t xml:space="preserve"> 스포츠&gt;올림픽_아시안게임</t>
  </si>
  <si>
    <t xml:space="preserve"> 스포츠&gt;축구</t>
  </si>
  <si>
    <t xml:space="preserve"> 문화&gt;영화</t>
  </si>
  <si>
    <t xml:space="preserve"> 정치&gt;북한</t>
  </si>
  <si>
    <t xml:space="preserve"> 정치&gt;외교</t>
  </si>
  <si>
    <t xml:space="preserve"> 국제&gt;러시아</t>
  </si>
  <si>
    <t xml:space="preserve"> 사회&gt;장애인</t>
  </si>
  <si>
    <t xml:space="preserve"> 스포츠&gt;야구</t>
  </si>
  <si>
    <t xml:space="preserve"> 경제&gt;증권_증시</t>
  </si>
  <si>
    <t xml:space="preserve"> 스포츠&gt;월드컵</t>
  </si>
  <si>
    <t xml:space="preserve"> 스포츠&gt;야구&gt;한국프로야구</t>
  </si>
  <si>
    <t xml:space="preserve"> 스포츠&gt;야구&gt;메이저리그</t>
  </si>
  <si>
    <t>재해&gt;자연재해&gt;홍수</t>
  </si>
  <si>
    <t>재해&gt;자연재해&gt;가뭄</t>
  </si>
  <si>
    <t>사고&gt;교통사고&gt;해상사고</t>
  </si>
  <si>
    <t>재해&gt;자연재해&gt;눈사태_산사태</t>
  </si>
  <si>
    <t>사고&gt;교통사고&gt;노상사고</t>
  </si>
  <si>
    <t>재해&gt;자연재해&gt;미세먼지_황사</t>
  </si>
  <si>
    <t>재해&gt;자연재해&gt;태풍</t>
  </si>
  <si>
    <t>사고&gt;산업사고&gt;화재</t>
  </si>
  <si>
    <t>범죄&gt;기업범죄&gt;거래제한</t>
  </si>
  <si>
    <t>재해&gt;자연재해&gt;폭염</t>
  </si>
  <si>
    <t>사고&gt;산업사고&gt;붕괴</t>
  </si>
  <si>
    <t>사회&gt;사회문제&gt;노예</t>
  </si>
  <si>
    <t>재해&gt;자연재해&gt;지진</t>
  </si>
  <si>
    <t>사회&gt;사회갈등&gt;시위</t>
  </si>
  <si>
    <t>사회&gt;사회갈등&gt;대량학살</t>
  </si>
  <si>
    <t>사고&gt;산업사고&gt;폭발</t>
  </si>
  <si>
    <t>사회&gt;사회문제&gt;미성년범죄</t>
  </si>
  <si>
    <t>사고&gt;교통사고&gt;철도사고</t>
  </si>
  <si>
    <t>사고&gt;스포츠사고</t>
  </si>
  <si>
    <t>사회&gt;사회문제&gt;학대</t>
  </si>
  <si>
    <t>사고&gt;산업사고&gt;원자력사고</t>
  </si>
  <si>
    <t>범죄&gt;범죄일반&gt;폭행</t>
  </si>
  <si>
    <t>사회&gt;사회문제&gt;빈곤</t>
  </si>
  <si>
    <t>범죄&gt;범죄일반&gt;살인</t>
  </si>
  <si>
    <t>사회&gt;사회갈등&gt;반란_혁명_폭동</t>
  </si>
  <si>
    <t>사회&gt;사회문제&gt;성차별</t>
  </si>
  <si>
    <t>범죄&gt;범죄일반&gt;마약</t>
  </si>
  <si>
    <t>사회&gt;사회문제&gt;자살</t>
  </si>
  <si>
    <t>범죄&gt;기업범죄&gt;반독점범죄</t>
  </si>
  <si>
    <t>재해&gt;자연재해&gt;화산폭발</t>
  </si>
  <si>
    <t>범죄&gt;범죄일반&gt;방화</t>
  </si>
  <si>
    <t>범죄&gt;범죄일반&gt;절도</t>
  </si>
  <si>
    <t>범죄&gt;기업범죄&gt;횡령</t>
  </si>
  <si>
    <t>사고&gt;교통사고&gt;항공사고</t>
  </si>
  <si>
    <t>사회&gt;사회갈등&gt;전쟁</t>
  </si>
  <si>
    <t>범죄&gt;기업범죄&gt;계약위반</t>
  </si>
  <si>
    <t>범죄&gt;범죄일반&gt;사기</t>
  </si>
  <si>
    <t>범죄&gt;성범죄&gt;성폭행</t>
  </si>
  <si>
    <t>범죄&gt;범죄일반&gt;유괴/납치</t>
  </si>
  <si>
    <t>사고&gt;교통사고&gt;우주사고</t>
  </si>
  <si>
    <t>범죄&gt;기업범죄&gt;내부자거래</t>
  </si>
  <si>
    <t>재해&gt;자연재해&gt;해일</t>
  </si>
  <si>
    <t xml:space="preserve"> 재해&gt;자연재해&gt;홍수</t>
  </si>
  <si>
    <t xml:space="preserve"> 재해&gt;자연재해&gt;폭염</t>
  </si>
  <si>
    <t xml:space="preserve"> 사고&gt;산업사고&gt;화재</t>
  </si>
  <si>
    <t xml:space="preserve"> 사고&gt;스포츠사고</t>
  </si>
  <si>
    <t xml:space="preserve"> 재해&gt;자연재해&gt;눈사태_산사태</t>
  </si>
  <si>
    <t xml:space="preserve"> 재해&gt;자연재해&gt;태풍</t>
  </si>
  <si>
    <t xml:space="preserve"> 재해&gt;자연재해&gt;가뭄</t>
  </si>
  <si>
    <t xml:space="preserve"> 재해&gt;자연재해&gt;미세먼지_황사</t>
  </si>
  <si>
    <t xml:space="preserve"> 재해&gt;자연재해&gt;지진</t>
  </si>
  <si>
    <t xml:space="preserve"> 사고&gt;산업사고&gt;원자력사고</t>
  </si>
  <si>
    <t xml:space="preserve"> 사고&gt;교통사고&gt;해상사고</t>
  </si>
  <si>
    <t xml:space="preserve"> 사고&gt;산업사고&gt;붕괴</t>
  </si>
  <si>
    <t xml:space="preserve"> 사고&gt;교통사고&gt;노상사고</t>
  </si>
  <si>
    <t xml:space="preserve"> 사고&gt;산업사고&gt;폭발</t>
  </si>
  <si>
    <t xml:space="preserve"> 사회&gt;사회문제&gt;빈곤</t>
  </si>
  <si>
    <t xml:space="preserve"> 재해&gt;자연재해&gt;해일</t>
  </si>
  <si>
    <t xml:space="preserve"> 사회&gt;사회갈등&gt;반란_혁명_폭동</t>
  </si>
  <si>
    <t xml:space="preserve"> 사회&gt;사회문제&gt;학대</t>
  </si>
  <si>
    <t xml:space="preserve"> 사회&gt;사회갈등&gt;시위</t>
  </si>
  <si>
    <t xml:space="preserve"> 범죄&gt;범죄일반&gt;폭행</t>
  </si>
  <si>
    <t xml:space="preserve"> 범죄&gt;범죄일반&gt;사기</t>
  </si>
  <si>
    <t xml:space="preserve"> 사고&gt;교통사고&gt;철도사고</t>
  </si>
  <si>
    <t xml:space="preserve"> 범죄&gt;범죄일반&gt;살인</t>
  </si>
  <si>
    <t xml:space="preserve"> 사회&gt;사회문제&gt;자살</t>
  </si>
  <si>
    <t xml:space="preserve"> 범죄&gt;범죄일반&gt;유괴/납치</t>
  </si>
  <si>
    <t xml:space="preserve"> 사회&gt;사회문제&gt;노예</t>
  </si>
  <si>
    <t xml:space="preserve"> 재해&gt;자연재해&gt;화산폭발</t>
  </si>
  <si>
    <t xml:space="preserve"> 범죄&gt;범죄일반&gt;마약</t>
  </si>
  <si>
    <t xml:space="preserve"> 사회&gt;사회갈등&gt;전쟁</t>
  </si>
  <si>
    <t xml:space="preserve"> 사고&gt;교통사고&gt;우주사고</t>
  </si>
  <si>
    <t xml:space="preserve"> 범죄&gt;범죄일반&gt;절도</t>
  </si>
  <si>
    <t xml:space="preserve"> 사고&gt;교통사고&gt;항공사고</t>
  </si>
  <si>
    <t xml:space="preserve"> 사회&gt;사회문제&gt;성차별</t>
  </si>
  <si>
    <t xml:space="preserve"> 사회&gt;사회갈등&gt;대량학살</t>
  </si>
  <si>
    <t xml:space="preserve"> 사회&gt;사회갈등&gt;테러행위</t>
  </si>
  <si>
    <t>이권재</t>
  </si>
  <si>
    <t>송양목</t>
  </si>
  <si>
    <t>송</t>
  </si>
  <si>
    <t>강성태,크리스</t>
  </si>
  <si>
    <t>박동원,박수기,이순형,유창호</t>
  </si>
  <si>
    <t>위욱량</t>
  </si>
  <si>
    <t>유기성,최철식</t>
  </si>
  <si>
    <t>모경종,나</t>
  </si>
  <si>
    <t>김태오,김연이,이문희,이상호,최상두,하지원,노오기,최만식,성춘석,정은남,산이,유창환,수달아</t>
  </si>
  <si>
    <t>박승원,카타리나 푀터,강득구,공동대표,이지석,이유진</t>
  </si>
  <si>
    <t>김효환,김동연</t>
  </si>
  <si>
    <t>이응우</t>
  </si>
  <si>
    <t>김,김진걸,문진섭,공동대표,신종광,이형만</t>
  </si>
  <si>
    <t>조용익,김의빈</t>
  </si>
  <si>
    <t>유석균,윤광식,이석준,김무상,안균환</t>
  </si>
  <si>
    <t>이항림,박찬목</t>
  </si>
  <si>
    <t>찬드라데위,백기태,박미자,바라캇,민경중,이상숙,오충섭,강원국,장동련,제프,스콧 커닝햄,스티브,모나코,구델,이현재</t>
  </si>
  <si>
    <t>김태흠,이병화,헬렌,알렉스</t>
  </si>
  <si>
    <t>오도창</t>
  </si>
  <si>
    <t>이행열,김대근,공동대표,조성훈</t>
  </si>
  <si>
    <t>장세환</t>
  </si>
  <si>
    <t>김동연,김영록,김영환,이철우,문재인,김 지사,윤석열,세계한인경제인대회</t>
  </si>
  <si>
    <t>스티브,백기태,박미자,모나코,바라캇,민경중,이상숙,오충섭,이현재,강원국,서용석</t>
  </si>
  <si>
    <t>찬드라데위,백기태,박미자,바라캇,민경중,오충섭,안지용,강원국,장동련,제프,스콧 커닝햄,스티브,모나코,구델,이현재,서용석</t>
  </si>
  <si>
    <t>박,박승영,박형대</t>
  </si>
  <si>
    <t>장동련,스콧 커닝햄,찬드라데위,민경중,이상숙,강원국,서용석</t>
  </si>
  <si>
    <t>이행열</t>
  </si>
  <si>
    <t>최기운</t>
  </si>
  <si>
    <t>이동학,김철수</t>
  </si>
  <si>
    <t>서미루</t>
  </si>
  <si>
    <t>윤석대,임원진</t>
  </si>
  <si>
    <t>김태흠,오성환,홍성현</t>
  </si>
  <si>
    <t>최영민</t>
  </si>
  <si>
    <t>이재민,지윤근,김병권</t>
  </si>
  <si>
    <t>박정현</t>
  </si>
  <si>
    <t>우달식,조한희</t>
  </si>
  <si>
    <t>윤석대</t>
  </si>
  <si>
    <t>조희석</t>
  </si>
  <si>
    <t>손덕상,나오미</t>
  </si>
  <si>
    <t>최영숙</t>
  </si>
  <si>
    <t>박승원,허모</t>
  </si>
  <si>
    <t>김 지사,오성환,김태흠,홍성현</t>
  </si>
  <si>
    <t>백종한,윤석열</t>
  </si>
  <si>
    <t>김정희,김진효,이선주,서보영,김장관</t>
  </si>
  <si>
    <t>전승일,백종한,윤석열</t>
  </si>
  <si>
    <t>김동일</t>
  </si>
  <si>
    <t>김외철</t>
  </si>
  <si>
    <t>김진애,김상철</t>
  </si>
  <si>
    <t>김정희,추사,정약용,퇴계,다산,이황,김홍도</t>
  </si>
  <si>
    <t>이사벨,노경민</t>
  </si>
  <si>
    <t>김범용,손준혁</t>
  </si>
  <si>
    <t>김유진,이사벨,노경민</t>
  </si>
  <si>
    <t>장충모</t>
  </si>
  <si>
    <t>이용권,임대근,노경민</t>
  </si>
  <si>
    <t>변우석,추소연,박시선,이정필,강시원,이상숙,유필선</t>
  </si>
  <si>
    <t>김은영</t>
  </si>
  <si>
    <t>윤,전국환</t>
  </si>
  <si>
    <t>손준혁</t>
  </si>
  <si>
    <t>최열,강윤희,정승렬,이미경</t>
  </si>
  <si>
    <t>이강희</t>
  </si>
  <si>
    <t>이병석,박형준</t>
  </si>
  <si>
    <t>이토,켄지,조남호,토키</t>
  </si>
  <si>
    <t>백종진,유희동,장 박선</t>
  </si>
  <si>
    <t>회 최승,이정임,최승용,정민정,이노섭,이택수</t>
  </si>
  <si>
    <t>이병석</t>
  </si>
  <si>
    <t>오영훈</t>
  </si>
  <si>
    <t>변우석,추소연,박시선,이정필,강시원,이상숙,신근정,유필선,장 박두</t>
  </si>
  <si>
    <t>이해도,이미순</t>
  </si>
  <si>
    <t>구인모</t>
  </si>
  <si>
    <t>박형준</t>
  </si>
  <si>
    <t>조,조선용,허가영,이서진,김영준,박사라 기자,이민영,강대식,박가윤</t>
  </si>
  <si>
    <t>변우석,추소연,박시선,이정필,강시원,이상숙,유필선,유필선의원</t>
  </si>
  <si>
    <t>백현종,한강,회 명재,김숙희,김진경,정연주,최종현,윤제용,양춘석,명재성</t>
  </si>
  <si>
    <t>박은식,김영관,신화엔지니어링종합건축사사무소</t>
  </si>
  <si>
    <t>이민규,권현구,이병주,최현규,이한형,서영희,김지훈,박종현</t>
  </si>
  <si>
    <t>박기완</t>
  </si>
  <si>
    <t>최주희,김민,구예나</t>
  </si>
  <si>
    <t>강도형</t>
  </si>
  <si>
    <t>황진서</t>
  </si>
  <si>
    <t>구자덕,염일열,서정대경기,최명숙</t>
  </si>
  <si>
    <t>김완섭</t>
  </si>
  <si>
    <t>정재락</t>
  </si>
  <si>
    <t>김,초부,김 종자,노경민</t>
  </si>
  <si>
    <t>다나카,데루미,이유진</t>
  </si>
  <si>
    <t>김기덕</t>
  </si>
  <si>
    <t>토니블링컨,강도형,박귀빈</t>
  </si>
  <si>
    <t>김주영,이학영,강득구,안재훈,박해철,이용우,정혜경</t>
  </si>
  <si>
    <t>박승원,지노,베긴,오스틴,반,이유진</t>
  </si>
  <si>
    <t>박윤재,김기영,이영규,김대립</t>
  </si>
  <si>
    <t>조천호</t>
  </si>
  <si>
    <t>장동언,강도형</t>
  </si>
  <si>
    <t>이원택,문재인,윤석열</t>
  </si>
  <si>
    <t>지노,베긴,박승원,반,이유진</t>
  </si>
  <si>
    <t>지노,베긴,박승원,이유진</t>
  </si>
  <si>
    <t>박정</t>
  </si>
  <si>
    <t>윤석열,박정</t>
  </si>
  <si>
    <t>장동언</t>
  </si>
  <si>
    <t>정기명</t>
  </si>
  <si>
    <t>장 장동,관 강도</t>
  </si>
  <si>
    <t>김선교</t>
  </si>
  <si>
    <t>정,정장선</t>
  </si>
  <si>
    <t>김,김 지사,김태흠</t>
  </si>
  <si>
    <t>정기수</t>
  </si>
  <si>
    <t>김광운</t>
  </si>
  <si>
    <t>배성민,이상기</t>
  </si>
  <si>
    <t>한강,박흥열,우승범,유영철</t>
  </si>
  <si>
    <t>문재인,이성현,노경민</t>
  </si>
  <si>
    <t>문영준,최종안,심규언</t>
  </si>
  <si>
    <t>정성택,박재민</t>
  </si>
  <si>
    <t>심규언</t>
  </si>
  <si>
    <t>신상진,신,지노,베긴</t>
  </si>
  <si>
    <t>김찬진</t>
  </si>
  <si>
    <t>김태흠</t>
  </si>
  <si>
    <t>전형식</t>
  </si>
  <si>
    <t>정명섭</t>
  </si>
  <si>
    <t>문영준,최종안</t>
  </si>
  <si>
    <t>남은순</t>
  </si>
  <si>
    <t>이용우</t>
  </si>
  <si>
    <t>이상민,이상민</t>
  </si>
  <si>
    <t>김태선</t>
  </si>
  <si>
    <t>이상민</t>
  </si>
  <si>
    <t>전성수,박상원</t>
  </si>
  <si>
    <t>이철규</t>
  </si>
  <si>
    <t>김창식</t>
  </si>
  <si>
    <t>이,이윤기,전홍표,이성근,이찬원,정대수,김동필</t>
  </si>
  <si>
    <t>유석호</t>
  </si>
  <si>
    <t>김창규</t>
  </si>
  <si>
    <t>박세원,박명숙,박재근,박태순,서진석,정기화,송혜숙</t>
  </si>
  <si>
    <t>유옥분,김찬진</t>
  </si>
  <si>
    <t>이토,전징홍,조남호,배형민,박양우,토키,최윤희</t>
  </si>
  <si>
    <t>이,이병호,이상기</t>
  </si>
  <si>
    <t>길마틴,조상민,케이트,숀 벤존,장병훈,이진학,조철희</t>
  </si>
  <si>
    <t>이원택</t>
  </si>
  <si>
    <t>최병일</t>
  </si>
  <si>
    <t>길마틴,조상민,케이트,숀 벤존,조창우 상무,이진학,조철희</t>
  </si>
  <si>
    <t>이창윤</t>
  </si>
  <si>
    <t>김진태,이철규,권성동</t>
  </si>
  <si>
    <t>김경숙</t>
  </si>
  <si>
    <t>이,이철규</t>
  </si>
  <si>
    <t>백영현</t>
  </si>
  <si>
    <t>김동준,최충익,김활빈,강영복,김경하,신상범,김진태</t>
  </si>
  <si>
    <t>유일한</t>
  </si>
  <si>
    <t>김경일</t>
  </si>
  <si>
    <t>윤석열</t>
  </si>
  <si>
    <t>서세원</t>
  </si>
  <si>
    <t>박무희,홍문숙,허남운</t>
  </si>
  <si>
    <t>대전시,이상고</t>
  </si>
  <si>
    <t>재이,윤석열,강기정</t>
  </si>
  <si>
    <t>박완수,홍석환,조경태,윤석열,민기식</t>
  </si>
  <si>
    <t>문대림,이상기</t>
  </si>
  <si>
    <t>배병찬 늘픔나르샤,배병찬,늘픔나르샤,김창희,안병권</t>
  </si>
  <si>
    <t>재이,윤석열</t>
  </si>
  <si>
    <t>김현주,최기영,김익수,이대희,연영주,안우철,김흥렬,박정희,최재천,윤제웅,김두호</t>
  </si>
  <si>
    <t>임상섭,최영태</t>
  </si>
  <si>
    <t>최영태</t>
  </si>
  <si>
    <t>브레이크뉴스,이상기,김완식</t>
  </si>
  <si>
    <t>유호진</t>
  </si>
  <si>
    <t>신지현</t>
  </si>
  <si>
    <t>박지영,이정구</t>
  </si>
  <si>
    <t>최재원</t>
  </si>
  <si>
    <t>김</t>
  </si>
  <si>
    <t>이송희일</t>
  </si>
  <si>
    <t>김태흠,김</t>
  </si>
  <si>
    <t>이윤이,문준석,정재학,김수정,이유진,한승윤,김요한</t>
  </si>
  <si>
    <t>김춘화,김연수</t>
  </si>
  <si>
    <t>김,김태흠</t>
  </si>
  <si>
    <t>미당</t>
  </si>
  <si>
    <t>노경민</t>
  </si>
  <si>
    <t>최상목</t>
  </si>
  <si>
    <t>최지현</t>
  </si>
  <si>
    <t>신종혁</t>
  </si>
  <si>
    <t>박현숙,정인화,박영경,최필금,공서형</t>
  </si>
  <si>
    <t>나효숙,장지현</t>
  </si>
  <si>
    <t>문대림</t>
  </si>
  <si>
    <t>정성수</t>
  </si>
  <si>
    <t>문금주</t>
  </si>
  <si>
    <t>김,장재성,이준호,조재훈,이용문,김동회,최인호,권정훈,김태흠,이예림,이정표</t>
  </si>
  <si>
    <t>이병화,박우량,박상돈</t>
  </si>
  <si>
    <t>권홍일,허재</t>
  </si>
  <si>
    <t>송영주,난리부르스,손창원,손창 원송영주</t>
  </si>
  <si>
    <t>김경애,풀뿌리여성연대,구경완,유정순,배정화,조창희,김종선,이영옥</t>
  </si>
  <si>
    <t>윤석열,안호영</t>
  </si>
  <si>
    <t>김헌중</t>
  </si>
  <si>
    <t>조순,박군희,이종황</t>
  </si>
  <si>
    <t>김,김동연,캐시 호컬</t>
  </si>
  <si>
    <t>홍성두,손필환,이경희,유경옥,황영수</t>
  </si>
  <si>
    <t>황승만,윤석열</t>
  </si>
  <si>
    <t>권석재,최상목</t>
  </si>
  <si>
    <t>김정중</t>
  </si>
  <si>
    <t>윤,안호영</t>
  </si>
  <si>
    <t>김관수</t>
  </si>
  <si>
    <t>박해경</t>
  </si>
  <si>
    <t>구상</t>
  </si>
  <si>
    <t>곽숭훈</t>
  </si>
  <si>
    <t>이혜정,박대성</t>
  </si>
  <si>
    <t>이주한,이,송기헌,어기구,김장철,이해식,강원,이재명</t>
  </si>
  <si>
    <t>손변웅</t>
  </si>
  <si>
    <t>김영우</t>
  </si>
  <si>
    <t>정재욱,리카드,달스트랜드</t>
  </si>
  <si>
    <t>조용익,윤단비,김선화,양정숙,김병전,김종식,임현선,구점자,박혜숙,손준기,김윤석</t>
  </si>
  <si>
    <t>석철한</t>
  </si>
  <si>
    <t>최복춘,최순희,김석규,신재향</t>
  </si>
  <si>
    <t>브레이크뉴스,석철한</t>
  </si>
  <si>
    <t>김영환</t>
  </si>
  <si>
    <t>이인용,장충모,김대연,윤호열,김은영,김영선,이강근,김영신,이성희,강성휘</t>
  </si>
  <si>
    <t>한병도</t>
  </si>
  <si>
    <t>조수일</t>
  </si>
  <si>
    <t>이경희</t>
  </si>
  <si>
    <t>김병우</t>
  </si>
  <si>
    <t>허세홍</t>
  </si>
  <si>
    <t>박강수</t>
  </si>
  <si>
    <t>김학관,이양섭</t>
  </si>
  <si>
    <t>하상용</t>
  </si>
  <si>
    <t>김윤철</t>
  </si>
  <si>
    <t>황상규</t>
  </si>
  <si>
    <t>임이자</t>
  </si>
  <si>
    <t>박종길,정원식,손순화</t>
  </si>
  <si>
    <t>이미경</t>
  </si>
  <si>
    <t>김모</t>
  </si>
  <si>
    <t>김왕규,김 지사,양구,최승순,김용래,조성운,김진태</t>
  </si>
  <si>
    <t>임이자,박재현,안호영</t>
  </si>
  <si>
    <t>장동현,임정열</t>
  </si>
  <si>
    <t>최지연,김동훈,최연주,김재섭,기성동</t>
  </si>
  <si>
    <t>이완옥,한동욱,한강</t>
  </si>
  <si>
    <t>김보라</t>
  </si>
  <si>
    <t>신현국,김현익</t>
  </si>
  <si>
    <t>이태윤</t>
  </si>
  <si>
    <t>〃 〃,김성우,장동현,임정열</t>
  </si>
  <si>
    <t>앨런 말락,이동환,지노,안데르손,샘,칼 울르프,리처즈</t>
  </si>
  <si>
    <t>이희승</t>
  </si>
  <si>
    <t>김종일,박원주</t>
  </si>
  <si>
    <t>박지혜</t>
  </si>
  <si>
    <t>요코,카마타 요코</t>
  </si>
  <si>
    <t>용혜인</t>
  </si>
  <si>
    <t>모하메드</t>
  </si>
  <si>
    <t>노희용,전효관</t>
  </si>
  <si>
    <t>전대수</t>
  </si>
  <si>
    <t>이병화,윤석대,임병택,김대순,정명근,박상우</t>
  </si>
  <si>
    <t>앤드,이승규,김초희,김문겸,오영진,이수자,김소희,최혜자,박지선,전윤환</t>
  </si>
  <si>
    <t>강애숙,최진우,박찬열</t>
  </si>
  <si>
    <t>노창득,임승식</t>
  </si>
  <si>
    <t>홍태용,춘향대제,김학길,수로왕</t>
  </si>
  <si>
    <t>임미애</t>
  </si>
  <si>
    <t>오창길</t>
  </si>
  <si>
    <t>김동연,에야프,파이살</t>
  </si>
  <si>
    <t>안,안호영</t>
  </si>
  <si>
    <t>이용규,홍태용</t>
  </si>
  <si>
    <t>이용규</t>
  </si>
  <si>
    <t>압둘아지즈,김동연,파이살</t>
  </si>
  <si>
    <t>김동연,김 지사,에야프,파이살</t>
  </si>
  <si>
    <t>압둘아지즈,김동연,파이살,공관</t>
  </si>
  <si>
    <t>김동연,에야프,파이살,공관</t>
  </si>
  <si>
    <t>김동연,파이살,공관</t>
  </si>
  <si>
    <t>김영환,장 배재</t>
  </si>
  <si>
    <t>강애숙,정원식물자원과장,이경준,박찬열,김봉찬,김성영,이경식,베케,배준규,박병권,송상현,김용국</t>
  </si>
  <si>
    <t>임이자,이상기</t>
  </si>
  <si>
    <t>김주영,김원이,장철민,최철호,허종식,김동아</t>
  </si>
  <si>
    <t>정원식물자원과장,박찬열,김봉찬,박병권,강애숙,최진우,이경준,김성영,이경식,베케,배준규,정원정,김용국</t>
  </si>
  <si>
    <t>목진혁</t>
  </si>
  <si>
    <t>이병화,윤석대,임병택,김대순,정명근,박상우,장 윤석</t>
  </si>
  <si>
    <t>이진형,그리스도,최광선,윤동주,박성훈,장철근,예수,백영기,김지숙</t>
  </si>
  <si>
    <t>최재천,제이굴드,이종란</t>
  </si>
  <si>
    <t>이봉학</t>
  </si>
  <si>
    <t>이정미,김후기,김종남,이수진,김은지,이동식,아이쿱,이경호,정광영,윤소현</t>
  </si>
  <si>
    <t>조계원</t>
  </si>
  <si>
    <t>김정욱</t>
  </si>
  <si>
    <t>김주온,김하경,강경민</t>
  </si>
  <si>
    <t>정원식물자원과장,박찬열,김봉찬,박병권,송상현,강애숙,최진우,이경준,김성영,이경식,베케,배준규,김용국</t>
  </si>
  <si>
    <t>김진열,최규종</t>
  </si>
  <si>
    <t>윤석대,제시윤석대</t>
  </si>
  <si>
    <t>조,조계원</t>
  </si>
  <si>
    <t>대전시</t>
  </si>
  <si>
    <t>대전시,전영도,채진,한형신,박종해,이훈구</t>
  </si>
  <si>
    <t>정원식물자원과장,최진우,이경준,박찬열,김봉찬,김성영,이경식,베케,배준규,박병권,송상현,김용국</t>
  </si>
  <si>
    <t>김,김기영,김돈곤군수,유일한,박대항,김군수</t>
  </si>
  <si>
    <t>이철</t>
  </si>
  <si>
    <t>김,진병영</t>
  </si>
  <si>
    <t>박현호</t>
  </si>
  <si>
    <t>정원식물자원과장,박찬열,김봉찬,최진우 가로수시민연대,박병권,송상현,강애숙,이경준,김성영,이경식,베케,배준규,김용국</t>
  </si>
  <si>
    <t>오세훈,유창수</t>
  </si>
  <si>
    <t>이철,이</t>
  </si>
  <si>
    <t>임이자,우재준,김완섭</t>
  </si>
  <si>
    <t>이병진,이원택,임미애,문대림,조경태,서삼석,임호선,어기구,주철현,이만희,윤준병,전종덕,김선교,서천호,문금주,윤석열,박덕흠,강도형,정희용,이양수</t>
  </si>
  <si>
    <t>장은,김소희</t>
  </si>
  <si>
    <t>최창수</t>
  </si>
  <si>
    <t>김기영</t>
  </si>
  <si>
    <t>정선용</t>
  </si>
  <si>
    <t>이상열,함동주</t>
  </si>
  <si>
    <t>나승인</t>
  </si>
  <si>
    <t>김소희</t>
  </si>
  <si>
    <t>대전시,여성용,김동수</t>
  </si>
  <si>
    <t>목진혁,박대성</t>
  </si>
  <si>
    <t>박승철</t>
  </si>
  <si>
    <t>이병호</t>
  </si>
  <si>
    <t>이학영,박해철,김완섭,정혜경</t>
  </si>
  <si>
    <t>오현숙</t>
  </si>
  <si>
    <t>임호선</t>
  </si>
  <si>
    <t>윤선주,경이로운가족봉사단,김태숙,박광구,김경순</t>
  </si>
  <si>
    <t>최민호</t>
  </si>
  <si>
    <t>강</t>
  </si>
  <si>
    <t>홍민호</t>
  </si>
  <si>
    <t>새민주,최순철,전,이종욱,이장연합회장,이근규,전병헌,이종범,정철영</t>
  </si>
  <si>
    <t>박경희,김승현,생태보전위원장,고준일,공동대표,김영선,최지현,김일곤,김민환</t>
  </si>
  <si>
    <t>장 나동</t>
  </si>
  <si>
    <t>길경숙,이진표,황은미</t>
  </si>
  <si>
    <t>이성우,정선용</t>
  </si>
  <si>
    <t>김기영,김돈곤</t>
  </si>
  <si>
    <t>강임준</t>
  </si>
  <si>
    <t>강진원</t>
  </si>
  <si>
    <t>최원철</t>
  </si>
  <si>
    <t>허종식</t>
  </si>
  <si>
    <t>김경혜</t>
  </si>
  <si>
    <t>이수희</t>
  </si>
  <si>
    <t>윤성국</t>
  </si>
  <si>
    <t>김,하수도,신중한</t>
  </si>
  <si>
    <t>박병권,이경준,김용국</t>
  </si>
  <si>
    <t>윤경희</t>
  </si>
  <si>
    <t>라라워시</t>
  </si>
  <si>
    <t>조희송</t>
  </si>
  <si>
    <t>이용권,임대근,김유진,김종화</t>
  </si>
  <si>
    <t>박경귀</t>
  </si>
  <si>
    <t>김민태</t>
  </si>
  <si>
    <t>김병전</t>
  </si>
  <si>
    <t>김종효,이동권,이원석,박진미,박성호,배정수,안종화,김구수,박민원,김운남,임기,손태화,배신기,홍남표,이재광</t>
  </si>
  <si>
    <t>김유인</t>
  </si>
  <si>
    <t>조명우</t>
  </si>
  <si>
    <t>이미경,김유인</t>
  </si>
  <si>
    <t>정순욱</t>
  </si>
  <si>
    <t>김세용,조용준</t>
  </si>
  <si>
    <t>오세훈</t>
  </si>
  <si>
    <t>김경배,이상진,류중석,김영도,김정곤,백기영,남지현,피터</t>
  </si>
  <si>
    <t>류창수</t>
  </si>
  <si>
    <t>서천호</t>
  </si>
  <si>
    <t>김종호,홍남표</t>
  </si>
  <si>
    <t>장 임상</t>
  </si>
  <si>
    <t>김길용,라차다완 치왕쿤,김대현,곽재원</t>
  </si>
  <si>
    <t>심부건</t>
  </si>
  <si>
    <t>임상섭,심상택</t>
  </si>
  <si>
    <t>프띠따,백경훈,마르코,김형수,고경석</t>
  </si>
  <si>
    <t>서현웅,박진호,배현주,장경국,정진영,이유진</t>
  </si>
  <si>
    <t>최대호</t>
  </si>
  <si>
    <t>최원목</t>
  </si>
  <si>
    <t>김준선</t>
  </si>
  <si>
    <t>노관규,김준선</t>
  </si>
  <si>
    <t>송남근</t>
  </si>
  <si>
    <t>강호열</t>
  </si>
  <si>
    <t>박지흥,김복만,이만호,김현호 ㈔,양태진,박범인</t>
  </si>
  <si>
    <t>회 정윤,정윤경</t>
  </si>
  <si>
    <t>이학진</t>
  </si>
  <si>
    <t>안토니우 구테흐스,나도</t>
  </si>
  <si>
    <t>이덕진</t>
  </si>
  <si>
    <t>박문옥,윤혜빈,이수영</t>
  </si>
  <si>
    <t>니콜라,현덕승,부리오,이순신,박양우</t>
  </si>
  <si>
    <t>김,초부,김유진,김 종자,김종화</t>
  </si>
  <si>
    <t>채민자</t>
  </si>
  <si>
    <t>박영철(</t>
  </si>
  <si>
    <t>이동학</t>
  </si>
  <si>
    <t>구경완,최대성,이명옥,정광용</t>
  </si>
  <si>
    <t>임시,이민호,정평덕,안재훈,하헌종</t>
  </si>
  <si>
    <t>김효준</t>
  </si>
  <si>
    <t>박영철</t>
  </si>
  <si>
    <t>김시갑,이상기,이상용,최선동</t>
  </si>
  <si>
    <t>김용학</t>
  </si>
  <si>
    <t>이주경,배양섭,유승호</t>
  </si>
  <si>
    <t>최남수</t>
  </si>
  <si>
    <t>서명일</t>
  </si>
  <si>
    <t>이철우,유일한,박성수</t>
  </si>
  <si>
    <t>김연지</t>
  </si>
  <si>
    <t>정성조,오태환,박종우</t>
  </si>
  <si>
    <t>김,이우성,맹민수,김순권,고재형,이상태,겔렉잠츠</t>
  </si>
  <si>
    <t>박승원,= 박승,이,박 시장,이상훈</t>
  </si>
  <si>
    <t>김진수</t>
  </si>
  <si>
    <t>유택근</t>
  </si>
  <si>
    <t>서아름,김종길,오나경,박봉철,이인균,김진영,전태우 위원,정연진,송병철</t>
  </si>
  <si>
    <t>김장현,윤병태,조명기</t>
  </si>
  <si>
    <t>신종연</t>
  </si>
  <si>
    <t>이철우</t>
  </si>
  <si>
    <t>이철우,유일한</t>
  </si>
  <si>
    <t>임이자,위성곤</t>
  </si>
  <si>
    <t>이재민,안전행정실장,박성수</t>
  </si>
  <si>
    <t>이한경</t>
  </si>
  <si>
    <t>고상연</t>
  </si>
  <si>
    <t>오태환,박종우</t>
  </si>
  <si>
    <t>이용록,백청기</t>
  </si>
  <si>
    <t>이완섭</t>
  </si>
  <si>
    <t>김성곤</t>
  </si>
  <si>
    <t>류동석</t>
  </si>
  <si>
    <t>김용태,김동연,강,염태영,강금실</t>
  </si>
  <si>
    <t>이상고,이상기,전종덕</t>
  </si>
  <si>
    <t>나성화</t>
  </si>
  <si>
    <t>김연자,오태환,위나,에이핑크,박완수,우원재,정석원,오우식,신용재,허용별,브브걸,박종우,김태연</t>
  </si>
  <si>
    <t>정수용,김소희,최덕환,박지혜</t>
  </si>
  <si>
    <t>백청기</t>
  </si>
  <si>
    <t>김환수</t>
  </si>
  <si>
    <t>이명박,도널드 트럼프</t>
  </si>
  <si>
    <t>어수선,김정환,홍태용,김종묵,최원기,조근수,이하,박완수,김권수</t>
  </si>
  <si>
    <t>강용혁,이동근,서애숙,이재덕,박선희,구형수,구점득,홍남표,서</t>
  </si>
  <si>
    <t>니샤</t>
  </si>
  <si>
    <t>박필순,신수정,김지환</t>
  </si>
  <si>
    <t>김희진,윤영우</t>
  </si>
  <si>
    <t>김장현</t>
  </si>
  <si>
    <t>주,최권범</t>
  </si>
  <si>
    <t>김판수</t>
  </si>
  <si>
    <t>김병두</t>
  </si>
  <si>
    <t>이경희,양은희,박수민,김선영,김홍민,전하진,원미란,숏츠라,김예지,김광식</t>
  </si>
  <si>
    <t>무위당</t>
  </si>
  <si>
    <t>박경희</t>
  </si>
  <si>
    <t>박동희,김환경</t>
  </si>
  <si>
    <t>소재용,이금순,강현석,노종숙</t>
  </si>
  <si>
    <t>박경문,그린토크쇼,타일러,심,김형주</t>
  </si>
  <si>
    <t>조대규</t>
  </si>
  <si>
    <t>하상선</t>
  </si>
  <si>
    <t>악셀,노도영,팀머만,김인원</t>
  </si>
  <si>
    <t>이</t>
  </si>
  <si>
    <t>최태원</t>
  </si>
  <si>
    <t>김중배,김혜정,juncoco,박해미,장하은,판도라,김희재,나윤한</t>
  </si>
  <si>
    <t>송금현</t>
  </si>
  <si>
    <t>유의식,김관영</t>
  </si>
  <si>
    <t>박종훈</t>
  </si>
  <si>
    <t>김재균,마이어/함부르크항만공사</t>
  </si>
  <si>
    <t>의원,정석찬,이상원,장재훈,예봉해,이,추경호,서준한,김창섭,안희권,조진현,최우정,정희용,배창섭,장길원</t>
  </si>
  <si>
    <t>김지철,김재웅</t>
  </si>
  <si>
    <t>황명선</t>
  </si>
  <si>
    <t>류시완,박재현</t>
  </si>
  <si>
    <t>405억7천만원,9억5천만원,문금주,853억6천만원,보성,438억2천만원</t>
  </si>
  <si>
    <t>임종룡,한종희,이복현</t>
  </si>
  <si>
    <t>임종룡</t>
  </si>
  <si>
    <t>이승로</t>
  </si>
  <si>
    <t>박경문,심재성,라쉬,타일러,김형주</t>
  </si>
  <si>
    <t>대전시,백경오,유진수,신혜영,김성중</t>
  </si>
  <si>
    <t>김지철</t>
  </si>
  <si>
    <t>김태흠,앨런,워즈니악,김 지사,세레나,라켈</t>
  </si>
  <si>
    <t>정진우,박상원</t>
  </si>
  <si>
    <t>노동진,문금주,김태형</t>
  </si>
  <si>
    <t>9억5천만원,문금주,853억6천만원,438억2천만원</t>
  </si>
  <si>
    <t>조재철</t>
  </si>
  <si>
    <t>김태오</t>
  </si>
  <si>
    <t>조정윤</t>
  </si>
  <si>
    <t>이정희</t>
  </si>
  <si>
    <t>오세훈,이동권,주광덕,주</t>
  </si>
  <si>
    <t>강성태</t>
  </si>
  <si>
    <t>김성중,심재철,구자근,김상훈,추경호</t>
  </si>
  <si>
    <t>권향엽,박지원,이원택,임미애,김문수,신정훈,정진욱,어기구,임호선,김형동,이재관,서삼석,민홍철,위성곤,강득구,이광희,공동대표,문금주,임오경,임종득,남재작,강경숙,정혜경</t>
  </si>
  <si>
    <t>박광석</t>
  </si>
  <si>
    <t>김,김 지사,소니아,필립,무하마드,포데스타,김태흠,앨런,브라이언 샤츠,워즈니악,데이비스,제시카,에스펜,마렉,헬렌,저신다 아던,사울로,아이데,셀레스트,안데렌</t>
  </si>
  <si>
    <t>송제용,다니엘 린데만</t>
  </si>
  <si>
    <t>전진선</t>
  </si>
  <si>
    <t>김경태,김남영</t>
  </si>
  <si>
    <t>유이수,이서권,유의식,심부건,유희태,이경애,김재천,이순덕,성중기,이동권</t>
  </si>
  <si>
    <t>전영애,이,전,슈미트,괴테,마 보우 탄,카시안</t>
  </si>
  <si>
    <t>오프라</t>
  </si>
  <si>
    <t>류경기</t>
  </si>
  <si>
    <t>이진찬</t>
  </si>
  <si>
    <t>우승희</t>
  </si>
  <si>
    <t>율곡,G.오델,김동연,반크,문재인,이성현,김유진,김종화,박기태,박연희,우원식</t>
  </si>
  <si>
    <t>최재구</t>
  </si>
  <si>
    <t>테이지,구인기,임업,테라다,기타노</t>
  </si>
  <si>
    <t>박영연</t>
  </si>
  <si>
    <t>이영석</t>
  </si>
  <si>
    <t>서 이진,이진찬</t>
  </si>
  <si>
    <t>김영록,이개호,서삼석,이현창,김순호</t>
  </si>
  <si>
    <t>정인화,박연재,양한나,김완섭</t>
  </si>
  <si>
    <t>12억5천만원,최재구</t>
  </si>
  <si>
    <t>윤석근,김상희,김옥랑</t>
  </si>
  <si>
    <t>류재춘,정금례</t>
  </si>
  <si>
    <t>김세용</t>
  </si>
  <si>
    <t>서윤영</t>
  </si>
  <si>
    <t>전한길</t>
  </si>
  <si>
    <t>김종필,임이자,배모</t>
  </si>
  <si>
    <t>박찬만</t>
  </si>
  <si>
    <t>최기영</t>
  </si>
  <si>
    <t>최재형</t>
  </si>
  <si>
    <t>구경완</t>
  </si>
  <si>
    <t>이장우</t>
  </si>
  <si>
    <t>나문효</t>
  </si>
  <si>
    <t>한승길</t>
  </si>
  <si>
    <t>변성수,대전시,추명구,이용주,조승래,이형복,김종남,송대윤,하수도,이정민</t>
  </si>
  <si>
    <t>충무공,정재욱,최평규,홍순환,신창동,김동관,조종명,이순신,안상민</t>
  </si>
  <si>
    <t>박우량</t>
  </si>
  <si>
    <t>대전시,추명구,이용주,조승래,이형복,김종남,송대윤,변성수,하수도,이정민</t>
  </si>
  <si>
    <t>김동구</t>
  </si>
  <si>
    <t>왕거누이강,오영훈</t>
  </si>
  <si>
    <t>최재천</t>
  </si>
  <si>
    <t>석용환,최재천</t>
  </si>
  <si>
    <t>임업,이미라</t>
  </si>
  <si>
    <t>최종수</t>
  </si>
  <si>
    <t>홍수열</t>
  </si>
  <si>
    <t>오민자,최진회,방병언,오태환,권원만</t>
  </si>
  <si>
    <t>김명숙</t>
  </si>
  <si>
    <t>이학은,박찬만</t>
  </si>
  <si>
    <t>플랑크,남성현,과학커뮤니케이터</t>
  </si>
  <si>
    <t>박승원,장 박승,이유진</t>
  </si>
  <si>
    <t>장이정규</t>
  </si>
  <si>
    <t>홍수열,이어</t>
  </si>
  <si>
    <t>김동관</t>
  </si>
  <si>
    <t>퀸타르트,정윤경,노병렬,한사랑교육공동체,여우석,줄리안,염인정</t>
  </si>
  <si>
    <t>정침귀</t>
  </si>
  <si>
    <t>김두겸</t>
  </si>
  <si>
    <t>양구,김완섭</t>
  </si>
  <si>
    <t>류재춘</t>
  </si>
  <si>
    <t>강원,김완섭</t>
  </si>
  <si>
    <t>이주민,김완섭</t>
  </si>
  <si>
    <t>김이강</t>
  </si>
  <si>
    <t>서재철,이경호,김완섭</t>
  </si>
  <si>
    <t>노태현</t>
  </si>
  <si>
    <t>최영신</t>
  </si>
  <si>
    <t>박성호,김은희,윤혜란</t>
  </si>
  <si>
    <t>이강덕</t>
  </si>
  <si>
    <t>정주현</t>
  </si>
  <si>
    <t>이동환,김운남,김덕일,이,나도</t>
  </si>
  <si>
    <t>이상기,문인철,홍문표</t>
  </si>
  <si>
    <t>권미진,권</t>
  </si>
  <si>
    <t>김동연,이민영</t>
  </si>
  <si>
    <t>김덕일,이동환,이,김재민,임지열</t>
  </si>
  <si>
    <t>피터 칼무스,이동욱</t>
  </si>
  <si>
    <t>윤병태</t>
  </si>
  <si>
    <t>이상기,홍문표</t>
  </si>
  <si>
    <t>김동연,퀸타르트,타니,김재현,반기문,반,줄리안,쌩랏</t>
  </si>
  <si>
    <t>이동환,김운남,김덕일,나도은,나도</t>
  </si>
  <si>
    <t>석종호</t>
  </si>
  <si>
    <t>문인철,홍문표</t>
  </si>
  <si>
    <t>갈인석</t>
  </si>
  <si>
    <t>홍문표</t>
  </si>
  <si>
    <t>이동환</t>
  </si>
  <si>
    <t>이서연</t>
  </si>
  <si>
    <t>도명</t>
  </si>
  <si>
    <t>문인</t>
  </si>
  <si>
    <t>남재철</t>
  </si>
  <si>
    <t>김재화</t>
  </si>
  <si>
    <t>이부호</t>
  </si>
  <si>
    <t>강기정</t>
  </si>
  <si>
    <t>이희승,호세,이근관,강동진,백진현</t>
  </si>
  <si>
    <t>이희승,이근관,호세,황준식,강동진,백진현</t>
  </si>
  <si>
    <t>이효율</t>
  </si>
  <si>
    <t>이희승,이근관,황준식,강동진,백진현</t>
  </si>
  <si>
    <t>권정생,최주희,박숙경,김성준</t>
  </si>
  <si>
    <t>원호식,나도은</t>
  </si>
  <si>
    <t>윤준병,정일영,노종면,김정호,문진석,허종식,©,이훈기,김충열,이재관,박성준,김교흥</t>
  </si>
  <si>
    <t>박재아,김춘성</t>
  </si>
  <si>
    <t>박종필</t>
  </si>
  <si>
    <t>김현서,이지우,남민우,이정안,손경희,김인성,황진서</t>
  </si>
  <si>
    <t>이동학교,이동학,이용진</t>
  </si>
  <si>
    <t>안우식</t>
  </si>
  <si>
    <t>류재춘,박혜신,김희재,김순호</t>
  </si>
  <si>
    <t>박성완,박기태,손연우,백상옥</t>
  </si>
  <si>
    <t>안효서,공은주,오광섭</t>
  </si>
  <si>
    <t>허현,구자성</t>
  </si>
  <si>
    <t>이재명</t>
  </si>
  <si>
    <t>김남일,최효정,이재형,류청로,이국진,박상우,오계원,조정희,이춘근,강양석</t>
  </si>
  <si>
    <t>안중기</t>
  </si>
  <si>
    <t>조재형</t>
  </si>
  <si>
    <t>홍</t>
  </si>
  <si>
    <t>대전시,송재만</t>
  </si>
  <si>
    <t>정광일,최연혜,권민수,이승우</t>
  </si>
  <si>
    <t>구자성</t>
  </si>
  <si>
    <t>최주선</t>
  </si>
  <si>
    <t>곽신근</t>
  </si>
  <si>
    <t>전한길,박형준,우미옥</t>
  </si>
  <si>
    <t>김유진,박승준,김종화</t>
  </si>
  <si>
    <t>최형태</t>
  </si>
  <si>
    <t>권지향,대한상하수도학회</t>
  </si>
  <si>
    <t>나복남</t>
  </si>
  <si>
    <t>신관우</t>
  </si>
  <si>
    <t>강도,강도형</t>
  </si>
  <si>
    <t>차병희</t>
  </si>
  <si>
    <t>노동진,조성은,남희석,이종국,강도형</t>
  </si>
  <si>
    <t>정희용</t>
  </si>
  <si>
    <t>김남일,최효정,이재형,이국진,박상우,조정희,이춘근,강양석</t>
  </si>
  <si>
    <t>김남일,최효정,류청로,이재형,이국진,박상우,조정희,이춘근,강양석</t>
  </si>
  <si>
    <t>김동연,타니,퀸타르트,김재현,반기문,반,줄리안,쌩랏</t>
  </si>
  <si>
    <t>전한길,우미옥</t>
  </si>
  <si>
    <t>안병기</t>
  </si>
  <si>
    <t>장종민</t>
  </si>
  <si>
    <t>오세걸</t>
  </si>
  <si>
    <t>이은순,이,신대용</t>
  </si>
  <si>
    <t>정기명,우원식</t>
  </si>
  <si>
    <t>박성완</t>
  </si>
  <si>
    <t>이진형,그리스도,최광선,박성훈,문재화,하나님</t>
  </si>
  <si>
    <t>타니,퀸타르트,김재현,김동연,김 지사,반기문,반,줄리안,쌩랏</t>
  </si>
  <si>
    <t>타니,반기문,쌩랏</t>
  </si>
  <si>
    <t>타니,김동연,김 지사,반기문,반,쌩랏</t>
  </si>
  <si>
    <t>장 임상,최무열,장 최무</t>
  </si>
  <si>
    <t>타니,퀸타르트,김재현,김동연,반기문,줄리안,쌩랏</t>
  </si>
  <si>
    <t>김동연,반기문</t>
  </si>
  <si>
    <t>임한규,진성호,송휘준,주현희,이태윤,최용석</t>
  </si>
  <si>
    <t>박승원,김경일,정,김이강,염태영,황명선,정기명,우원식</t>
  </si>
  <si>
    <t>황동인,문옥희</t>
  </si>
  <si>
    <t>레오나르도</t>
  </si>
  <si>
    <t>김성환,현진영</t>
  </si>
  <si>
    <t>박승원,김이강,정기명 전남,김경일,우원식</t>
  </si>
  <si>
    <t>서영철,유성훈</t>
  </si>
  <si>
    <t>권재한,윤석열</t>
  </si>
  <si>
    <t>김재민,나도은,명노일,임지열</t>
  </si>
  <si>
    <t>육근열,이재영</t>
  </si>
  <si>
    <t>비롤,최태원</t>
  </si>
  <si>
    <t>김주수</t>
  </si>
  <si>
    <t>연규창</t>
  </si>
  <si>
    <t>이기표,김현성,서영대,박광구,커복,민형배,조선익,정명환,이정민,김유빈,박정열</t>
  </si>
  <si>
    <t>박형준,김용태,황호송,최태원</t>
  </si>
  <si>
    <t>최남호,비롤,파티</t>
  </si>
  <si>
    <t>김호은,박형준,박수영,김상협,신현석,최윤찬,이민종,강홍윤,권기백</t>
  </si>
  <si>
    <t>김선교,김성은,전진선</t>
  </si>
  <si>
    <t>과학인재국장,김용기,김재용,김진형,남창현,문윤섭,박재필,송유진,심성보,정선용</t>
  </si>
  <si>
    <t>박형준,최태원</t>
  </si>
  <si>
    <t>오병석</t>
  </si>
  <si>
    <t>김용기,박재필,김진형,문윤섭,정선용,김재용,송유진,심성보,과학인재국장,남창현</t>
  </si>
  <si>
    <t>박홍배,오재일,권지향,대한상하수도학회,이상수,이상기,김두일,박준홍,하수도법,강형식,하수도,(사)대한상하수도학회</t>
  </si>
  <si>
    <t>추형욱</t>
  </si>
  <si>
    <t>유일한,유회경,강도형,강도,한동훈</t>
  </si>
  <si>
    <t>김동연,퀸타르트,이윤성,반기문,줄리안</t>
  </si>
  <si>
    <t>박형준,박일준,최남호,최태원</t>
  </si>
  <si>
    <t>박다빈,손동운,박창석,박재홍,김상기,최우진,방기석,이준현,엄지용,이현철,신현석,조형래,김백조,남호석,권영기</t>
  </si>
  <si>
    <t>김동연,이윤성,반기문</t>
  </si>
  <si>
    <t>정무경</t>
  </si>
  <si>
    <t>존 시스켈,제이컵스</t>
  </si>
  <si>
    <t>장제국,안손,배보람,제이컵,김진해,안병철,박형준,한인성,찬,이준이,김백민</t>
  </si>
  <si>
    <t>관 김완</t>
  </si>
  <si>
    <t>강수현</t>
  </si>
  <si>
    <t>김민수</t>
  </si>
  <si>
    <t>정길중,최재란</t>
  </si>
  <si>
    <t>제이컵</t>
  </si>
  <si>
    <t>장제국,안손,배보람,제이컵,김진해,안병철,한인성,찬,박형준,이준이,김백민</t>
  </si>
  <si>
    <t>이종덕,김종호,홍남표</t>
  </si>
  <si>
    <t>이종덕</t>
  </si>
  <si>
    <t>김인태</t>
  </si>
  <si>
    <t>김진경</t>
  </si>
  <si>
    <t>유진선,이상일</t>
  </si>
  <si>
    <t>전승일,안형주,임성화,백종한,김옥수,오미섭,김균호,김수영</t>
  </si>
  <si>
    <t>사이렌,강재훈</t>
  </si>
  <si>
    <t>장 나도,이동환,김운남,김재민,장 원호,명노일,임지열</t>
  </si>
  <si>
    <t>강애숙</t>
  </si>
  <si>
    <t>서울아리수본부장,아리수,한,한영희</t>
  </si>
  <si>
    <t>송명달,강도형,최예지</t>
  </si>
  <si>
    <t>이승희,김물길</t>
  </si>
  <si>
    <t>송명달,윤석열</t>
  </si>
  <si>
    <t>허성무,김억만,정지형,창원공</t>
  </si>
  <si>
    <t>오병호</t>
  </si>
  <si>
    <t>김성림</t>
  </si>
  <si>
    <t>김은식</t>
  </si>
  <si>
    <t>서선기,심순섭</t>
  </si>
  <si>
    <t>제임스,한덕수</t>
  </si>
  <si>
    <t>제임스</t>
  </si>
  <si>
    <t>브라텐,이영호,김종덕,제임스,김상협,윤석열,한덕수,박형준,에스비에르항,최태원</t>
  </si>
  <si>
    <t>김동연,김기태,코퍼레이션</t>
  </si>
  <si>
    <t>백현종,김동연</t>
  </si>
  <si>
    <t>회 김영,김영민</t>
  </si>
  <si>
    <t>김동연,김규리,가토,개빈 뉴섬,김기태,코퍼레이션,제이 인즐리,에밀리아</t>
  </si>
  <si>
    <t>백현종,최승용,김태희,김시용,김종배</t>
  </si>
  <si>
    <t>김동연,김규리,가토,김기태,코퍼레이션,에밀리아</t>
  </si>
  <si>
    <t>이용록</t>
  </si>
  <si>
    <t>신계용</t>
  </si>
  <si>
    <t>김동연,강볼드,김기태,코퍼레이션,에밀리아</t>
  </si>
  <si>
    <t>김,김동연,김 지사,가토,개빈 뉴섬,제이 인즐리,에밀리아</t>
  </si>
  <si>
    <t>장광열</t>
  </si>
  <si>
    <t>가토,에밀리아</t>
  </si>
  <si>
    <t>김동연,가토,개빈 뉴섬,에밀리아</t>
  </si>
  <si>
    <t>강원 양구도</t>
  </si>
  <si>
    <t>박광석,신계용</t>
  </si>
  <si>
    <t>오수영,임미애,채광석,서왕진,김소희,문병완</t>
  </si>
  <si>
    <t>고태민</t>
  </si>
  <si>
    <t>이승렬,이</t>
  </si>
  <si>
    <t>김종만,장남정,양경진,원경,김문옥,김양희,최재현</t>
  </si>
  <si>
    <t>브레이크뉴스,정재우</t>
  </si>
  <si>
    <t>김영식,최민정</t>
  </si>
  <si>
    <t>김인구,곽상수</t>
  </si>
  <si>
    <t>김,윤석열</t>
  </si>
  <si>
    <t>김남일</t>
  </si>
  <si>
    <t>정경은</t>
  </si>
  <si>
    <t>송병억</t>
  </si>
  <si>
    <t>수 김주,김영식,최민정</t>
  </si>
  <si>
    <t>서흥원</t>
  </si>
  <si>
    <t>장 송병,송병억</t>
  </si>
  <si>
    <t>곽상수</t>
  </si>
  <si>
    <t>에릭,보스</t>
  </si>
  <si>
    <t>주인호,영·섬유역수도지원협의회,박연재</t>
  </si>
  <si>
    <t>신옥희</t>
  </si>
  <si>
    <t>권재한</t>
  </si>
  <si>
    <t>임상섭</t>
  </si>
  <si>
    <t>윤단비,김선화,임현선,구점자,양정숙,박혜숙,손준기</t>
  </si>
  <si>
    <t>박재호</t>
  </si>
  <si>
    <t>손</t>
  </si>
  <si>
    <t>박순배,조낭,박용성</t>
  </si>
  <si>
    <t>김영환,한윤철,진영규,변영철,류성필,고희상,이백행,김상재</t>
  </si>
  <si>
    <t>양경모</t>
  </si>
  <si>
    <t>김태흠,단양</t>
  </si>
  <si>
    <t>김영숙</t>
  </si>
  <si>
    <t>박기덕</t>
  </si>
  <si>
    <t>오제홍</t>
  </si>
  <si>
    <t>강투무르,이호현,잔당샤타르,초이질수렝,김숙,양금희,박영준,장영진</t>
  </si>
  <si>
    <t>남명용,김 지사,오현웅,정수종,이상규,김경근,최범규</t>
  </si>
  <si>
    <t>이,이정현</t>
  </si>
  <si>
    <t>백현종,남명용,김동연,김 지사,오현웅,정수종,이상규,김경근,최범규</t>
  </si>
  <si>
    <t>남명용,김동연,오현웅,정수종,이상규,김경근,최범규</t>
  </si>
  <si>
    <t>여미,여미전</t>
  </si>
  <si>
    <t>김명숙,김완섭</t>
  </si>
  <si>
    <t>김석원,김지수</t>
  </si>
  <si>
    <t>임창휘,회 임창</t>
  </si>
  <si>
    <t>남명용,김동연,오현웅,정수종,이상규,김경근,= 김동,최범규</t>
  </si>
  <si>
    <t>고재창</t>
  </si>
  <si>
    <t>김해</t>
  </si>
  <si>
    <t>백현종,남명용,김동연,오현웅,김미숙,정수종,김태희,이상규,김경근,최범규</t>
  </si>
  <si>
    <t>서은식,김우민,이한세</t>
  </si>
  <si>
    <t>조은호,김용대,윤광식,한영준,양영식,고기원,김민환</t>
  </si>
  <si>
    <t>이정실</t>
  </si>
  <si>
    <t>김,김동연</t>
  </si>
  <si>
    <t>서은식</t>
  </si>
  <si>
    <t>김명숙,김태흠</t>
  </si>
  <si>
    <t>차종식,이상헌</t>
  </si>
  <si>
    <t>이원상,이장우</t>
  </si>
  <si>
    <t>김희종,김남현</t>
  </si>
  <si>
    <t>김선옥,윤건웅,조숙정,최현희</t>
  </si>
  <si>
    <t>박재희</t>
  </si>
  <si>
    <t>황윤원</t>
  </si>
  <si>
    <t>권향엽,서왕진,윤석열,정진욱</t>
  </si>
  <si>
    <t>윤석열,정진욱</t>
  </si>
  <si>
    <t>문재인,이상헌</t>
  </si>
  <si>
    <t>이성우</t>
  </si>
  <si>
    <t>케이아이비,박한규</t>
  </si>
  <si>
    <t>홍남표</t>
  </si>
  <si>
    <t>원동일</t>
  </si>
  <si>
    <t>장상길</t>
  </si>
  <si>
    <t>이상례</t>
  </si>
  <si>
    <t>김유진,김종화</t>
  </si>
  <si>
    <t>전달식,이정환,장기선,김강주,박병래,김정기</t>
  </si>
  <si>
    <t>이용화</t>
  </si>
  <si>
    <t>장상길,장상길 부시장</t>
  </si>
  <si>
    <t>박승주,이달희,주낙영,황주호,김학홍</t>
  </si>
  <si>
    <t>여장권</t>
  </si>
  <si>
    <t>조정식,송상석,조정식 의원성남시의회,나세훈,최인수,이희예,윤석인,이대호,김희주,손봉희</t>
  </si>
  <si>
    <t>전경,박승주,이달희,주낙영,황주호,김학홍</t>
  </si>
  <si>
    <t>박승주,이달희,황주호,김학홍</t>
  </si>
  <si>
    <t>김대중</t>
  </si>
  <si>
    <t>김인호,서재철,박성준</t>
  </si>
  <si>
    <t>김충환</t>
  </si>
  <si>
    <t>김문근</t>
  </si>
  <si>
    <t>김,김대중</t>
  </si>
  <si>
    <t>송일국</t>
  </si>
  <si>
    <t>김동연,오스틴,B.C.주,데이비드</t>
  </si>
  <si>
    <t>나세훈,손봉희</t>
  </si>
  <si>
    <t>박양우</t>
  </si>
  <si>
    <t>남명용,오현웅,정수종,이상규,김경근,= 김동,최범규</t>
  </si>
  <si>
    <t>김동연,오스틴,이비,데이비드</t>
  </si>
  <si>
    <t>똑버스,김동연,오스틴,재닛,데이비드</t>
  </si>
  <si>
    <t>이,김양,이윤지,이양,이미애,김단아,김서현</t>
  </si>
  <si>
    <t>이승우,김홍연</t>
  </si>
  <si>
    <t>김 지사,추진위,김태흠</t>
  </si>
  <si>
    <t>남명용,김동연,오현웅,이상규,김경근,최범규</t>
  </si>
  <si>
    <t>김홍연</t>
  </si>
  <si>
    <t>염지현,이승규,이,김양,이충현,함현고</t>
  </si>
  <si>
    <t>이성철</t>
  </si>
  <si>
    <t>김,오스틴,데이비드</t>
  </si>
  <si>
    <t>차홍석,김정중,김도현,박준모,곽동윤,장명희,유우주,김보람</t>
  </si>
  <si>
    <t>김,똑버스,김동연,오스틴,이비,데이비드</t>
  </si>
  <si>
    <t>윤종오</t>
  </si>
  <si>
    <t>이혜경,반기문,반</t>
  </si>
  <si>
    <t>이승우,김홍연,김홍현</t>
  </si>
  <si>
    <t>이덕종</t>
  </si>
  <si>
    <t>김성규</t>
  </si>
  <si>
    <t>오치범</t>
  </si>
  <si>
    <t>박경원</t>
  </si>
  <si>
    <t>남명용,오현웅,정수종,이상규,김경근,최범규</t>
  </si>
  <si>
    <t>박교환</t>
  </si>
  <si>
    <t>남명용,오현웅,이상규,김경근,최범규</t>
  </si>
  <si>
    <t>이동하,이창석,이,이경호</t>
  </si>
  <si>
    <t>김남순,이상고,김은숙,장수경</t>
  </si>
  <si>
    <t>박용필,로스쿨,조효제</t>
  </si>
  <si>
    <t>한서인,이정문,윤영임,강희찬,박성훈,김경환,김서율</t>
  </si>
  <si>
    <t>최대석</t>
  </si>
  <si>
    <t>박명순,동구자원봉사센터</t>
  </si>
  <si>
    <t>최충규</t>
  </si>
  <si>
    <t>에이브러햄 링컨</t>
  </si>
  <si>
    <t>오치범,방경만</t>
  </si>
  <si>
    <t>이율범</t>
  </si>
  <si>
    <t>신용호,박윤재,이영규,김대립</t>
  </si>
  <si>
    <t>엄윤미,정주영</t>
  </si>
  <si>
    <t>정다운,이순규,조기현,김우진,조희승,신희영,김현수,백승만</t>
  </si>
  <si>
    <t>박재현</t>
  </si>
  <si>
    <t>박범수,고일선,이상기,김영기</t>
  </si>
  <si>
    <t>송호석</t>
  </si>
  <si>
    <t>상임공동대표,양기석,안명균</t>
  </si>
  <si>
    <t>서금란</t>
  </si>
  <si>
    <t>노준석,강현정,이건,윤주영</t>
  </si>
  <si>
    <t>안병옥</t>
  </si>
  <si>
    <t>박승원</t>
  </si>
  <si>
    <t>B씨</t>
  </si>
  <si>
    <t>이종범,엄태영</t>
  </si>
  <si>
    <t>임재민,정규석,박지혜,= 박지</t>
  </si>
  <si>
    <t>이민호,김용춘,안명균,정연수,이재원,김진희</t>
  </si>
  <si>
    <t>김종률,김완섭</t>
  </si>
  <si>
    <t>박재현,김완섭</t>
  </si>
  <si>
    <t>박재현,관 김완</t>
  </si>
  <si>
    <t>박홍종</t>
  </si>
  <si>
    <t>이,이현욱,이민근</t>
  </si>
  <si>
    <t>김종률</t>
  </si>
  <si>
    <t>김종률,관 김완</t>
  </si>
  <si>
    <t>오석조,오도웅</t>
  </si>
  <si>
    <t>윤세종,이종오,장동빈,김현정,최원삼 도,유호준</t>
  </si>
  <si>
    <t>한강유역본부,오승환,오,육영사</t>
  </si>
  <si>
    <t>황동인,박숙경,문옥희</t>
  </si>
  <si>
    <t>백경훈,서명지,이선화</t>
  </si>
  <si>
    <t>이용도,장 함영</t>
  </si>
  <si>
    <t>이용도</t>
  </si>
  <si>
    <t>이재민,김종규,김병권</t>
  </si>
  <si>
    <t>이상기,서호관</t>
  </si>
  <si>
    <t>함영주</t>
  </si>
  <si>
    <t>함영주,이용도</t>
  </si>
  <si>
    <t>김범준</t>
  </si>
  <si>
    <t>조맹익</t>
  </si>
  <si>
    <t>이윤조</t>
  </si>
  <si>
    <t>최준규,이윤조</t>
  </si>
  <si>
    <t>브레이크뉴스,김창규</t>
  </si>
  <si>
    <t>이병화,서철모,조병규,김영민</t>
  </si>
  <si>
    <t>이병화,서철모,김영민</t>
  </si>
  <si>
    <t>이소영,문혜경,조순형,남재우,한국영농형태양광협회,박진희,박기남,전영환,이재혁</t>
  </si>
  <si>
    <t>김준곤,박규대,조영길</t>
  </si>
  <si>
    <t>김현희,김현희교사,홍근수,서형식,이상춘</t>
  </si>
  <si>
    <t>사라세노</t>
  </si>
  <si>
    <t>이수태,서정의</t>
  </si>
  <si>
    <t>박재욱,김민성,이상용,백종원,김윤혜,강신주</t>
  </si>
  <si>
    <t>김대균</t>
  </si>
  <si>
    <t>이명박,백경오,이현정,염형철,박재현,윤석열,윤 정부도,이상헌,박창근</t>
  </si>
  <si>
    <t>정장선</t>
  </si>
  <si>
    <t>김,김동연,윤석열,공관</t>
  </si>
  <si>
    <t>한,이재준</t>
  </si>
  <si>
    <t>박,박형준</t>
  </si>
  <si>
    <t>하순엽,강희숙,송태갑,오찬진,김춘성</t>
  </si>
  <si>
    <t>이재준</t>
  </si>
  <si>
    <t>이병률,배한성,권일용</t>
  </si>
  <si>
    <t>이철우,박기완</t>
  </si>
  <si>
    <t>백경훈</t>
  </si>
  <si>
    <t>강,강기정,한동훈</t>
  </si>
  <si>
    <t>김용관</t>
  </si>
  <si>
    <t>고건,김준곤,류제동,박규대,조영길</t>
  </si>
  <si>
    <t>강기정,한동훈</t>
  </si>
  <si>
    <t>정재우</t>
  </si>
  <si>
    <t>정동선</t>
  </si>
  <si>
    <t>김기식</t>
  </si>
  <si>
    <t>이동하,이병화,장동언,이동식</t>
  </si>
  <si>
    <t>양구,김진태</t>
  </si>
  <si>
    <t>곽이섭</t>
  </si>
  <si>
    <t>조홍래,Dew,윤여필,편상훈,안효대</t>
  </si>
  <si>
    <t>문상오</t>
  </si>
  <si>
    <t>임택</t>
  </si>
  <si>
    <t>대전시,이병화,장동언,윤석열,서철모,이동식,관 김완</t>
  </si>
  <si>
    <t>최호권</t>
  </si>
  <si>
    <t>이병화,장동언,윤석열,이동식</t>
  </si>
  <si>
    <t>조리</t>
  </si>
  <si>
    <t>김국래</t>
  </si>
  <si>
    <t>대전시,이병화,장동언,서철모,이동식</t>
  </si>
  <si>
    <t>대전시,이병화,장동언,서철모,이동식,김완섭</t>
  </si>
  <si>
    <t>윤서아 양,박종우</t>
  </si>
  <si>
    <t>김,양구,서흥원,김진태</t>
  </si>
  <si>
    <t>윤서아</t>
  </si>
  <si>
    <t>윤성환</t>
  </si>
  <si>
    <t>김윤배,이상인</t>
  </si>
  <si>
    <t>카를로스,이달고,모레노,박형준</t>
  </si>
  <si>
    <t>김병식</t>
  </si>
  <si>
    <t>신재은,염형철,허재영,이철재,박재현,윤석열,서흥원,김완섭</t>
  </si>
  <si>
    <t>장 이상,장 한형,이상훈</t>
  </si>
  <si>
    <t>나동연</t>
  </si>
  <si>
    <t>김동근,박영애</t>
  </si>
  <si>
    <t>양선호,박하나,오종식,수와진</t>
  </si>
  <si>
    <t>김영길,김차윤</t>
  </si>
  <si>
    <t>최종식</t>
  </si>
  <si>
    <t>박종석</t>
  </si>
  <si>
    <t>양선호,박하나,아리울,오종식,전춘미,수와진</t>
  </si>
  <si>
    <t>양선호,박하나,심규언,오종식,전춘미,수와진</t>
  </si>
  <si>
    <t>김,윤흥배</t>
  </si>
  <si>
    <t>노영희,남승홍,한다혜,이경란,유재호,곽승진,송현경,서동현,이종순,신중혜</t>
  </si>
  <si>
    <t>최재빈,정진영</t>
  </si>
  <si>
    <t>임최영</t>
  </si>
  <si>
    <t>유재호</t>
  </si>
  <si>
    <t>윤건영,김남수,배상호</t>
  </si>
  <si>
    <t>박영애</t>
  </si>
  <si>
    <t>양선호,박하나,심규언,아리울,오종식,전춘미,수와진</t>
  </si>
  <si>
    <t>박희영</t>
  </si>
  <si>
    <t>장미영</t>
  </si>
  <si>
    <t>김용우,허심청,이은정,강정은</t>
  </si>
  <si>
    <t>신기영,김기성,박상진,전호영,박종훈,박주완,최성안,박두희,정원용,유용성,강종철,앤더스,옥선빈,문수호)임직원,최형진,이학진,송선해,문준보,최철진,모티</t>
  </si>
  <si>
    <t>박환우</t>
  </si>
  <si>
    <t>석유환</t>
  </si>
  <si>
    <t>이명인,이상하</t>
  </si>
  <si>
    <t>정영란,김신호</t>
  </si>
  <si>
    <t>김형렬</t>
  </si>
  <si>
    <t>박범근,오프라</t>
  </si>
  <si>
    <t>김태용</t>
  </si>
  <si>
    <t>김철우,윤 모 씨,윤흥배</t>
  </si>
  <si>
    <t>정</t>
  </si>
  <si>
    <t>김용우,이은정,강정은</t>
  </si>
  <si>
    <t>심재명</t>
  </si>
  <si>
    <t>김철우,윤 모,윤흥배</t>
  </si>
  <si>
    <t>김동연,반크,박연희</t>
  </si>
  <si>
    <t>지상철</t>
  </si>
  <si>
    <t>김영옥</t>
  </si>
  <si>
    <t>한수정,이석우,나채선,피오나,폴 스미스,카라지슈빌리,헤이,김주환,에이미,팅슈앙 리</t>
  </si>
  <si>
    <t>윤일묵</t>
  </si>
  <si>
    <t>김기준,윤일묵</t>
  </si>
  <si>
    <t>유</t>
  </si>
  <si>
    <t>기우식</t>
  </si>
  <si>
    <t>조성렬</t>
  </si>
  <si>
    <t>강석진</t>
  </si>
  <si>
    <t>율곡,김동연,반크,박기태</t>
  </si>
  <si>
    <t>김영록,허세홍,서재필,정기명</t>
  </si>
  <si>
    <t>조혜윤,문금주,강정현,남재철,조창완</t>
  </si>
  <si>
    <t>김영록,허세홍,정기명</t>
  </si>
  <si>
    <t>김곤수</t>
  </si>
  <si>
    <t>문현식,박종우,추영진</t>
  </si>
  <si>
    <t>이강우</t>
  </si>
  <si>
    <t>김동연,반크</t>
  </si>
  <si>
    <t>김동연,반크,율곡홀,박기태</t>
  </si>
  <si>
    <t>양구,김정미</t>
  </si>
  <si>
    <t>김동연,반크,이상기</t>
  </si>
  <si>
    <t>주나미,정선혜,장은수</t>
  </si>
  <si>
    <t>김종숙</t>
  </si>
  <si>
    <t>김영록,허세홍</t>
  </si>
  <si>
    <t>조정식</t>
  </si>
  <si>
    <t>김종숙,조성렬</t>
  </si>
  <si>
    <t>정종우</t>
  </si>
  <si>
    <t>김영록,정기명,허세홍</t>
  </si>
  <si>
    <t>박봉관</t>
  </si>
  <si>
    <t>최충규,리질리언스</t>
  </si>
  <si>
    <t>최동군(지우학문화연구소,서병권,김승호(디엠지(DMZ)생태연구소),한모니까</t>
  </si>
  <si>
    <t>김영록,김완섭</t>
  </si>
  <si>
    <t>김하수</t>
  </si>
  <si>
    <t>장재연</t>
  </si>
  <si>
    <t>배수문</t>
  </si>
  <si>
    <t>정은해</t>
  </si>
  <si>
    <t>2천만원</t>
  </si>
  <si>
    <t>김동연,하나하나</t>
  </si>
  <si>
    <t>박민원,박완수,박종권</t>
  </si>
  <si>
    <t>단성군,김문근,이,김택근,이종욱</t>
  </si>
  <si>
    <t>김인환,박용진,신후랑,김성회</t>
  </si>
  <si>
    <t>고종수,박동선,최재원</t>
  </si>
  <si>
    <t>송인헌</t>
  </si>
  <si>
    <t>임태희,임상섭</t>
  </si>
  <si>
    <t>신우철</t>
  </si>
  <si>
    <t>강득구</t>
  </si>
  <si>
    <t>김상우,김향숙</t>
  </si>
  <si>
    <t>국승철</t>
  </si>
  <si>
    <t>도복희 취재부</t>
  </si>
  <si>
    <t>백순규,조연옥</t>
  </si>
  <si>
    <t>이광식</t>
  </si>
  <si>
    <t>정영기,배세홍</t>
  </si>
  <si>
    <t>안대희</t>
  </si>
  <si>
    <t>신경호</t>
  </si>
  <si>
    <t>감완섭</t>
  </si>
  <si>
    <t>볼프강,슈타이너</t>
  </si>
  <si>
    <t>조성명</t>
  </si>
  <si>
    <t>홍준표,권기창</t>
  </si>
  <si>
    <t>강승우,김선덕,김정모,배상철,김완섭,배소영</t>
  </si>
  <si>
    <t>구동휘</t>
  </si>
  <si>
    <t>브레이크뉴스,손태규,김수안,밀한줌,정헌구</t>
  </si>
  <si>
    <t>신성범</t>
  </si>
  <si>
    <t>손태규,김수안,밀한줌,정헌구</t>
  </si>
  <si>
    <t>김학동</t>
  </si>
  <si>
    <t>추진위</t>
  </si>
  <si>
    <t>이동환,지노,이</t>
  </si>
  <si>
    <t>정수미,최웅규,강성권</t>
  </si>
  <si>
    <t>김수안,정헌구</t>
  </si>
  <si>
    <t>윤원섭,최성기</t>
  </si>
  <si>
    <t>문재인,김완섭,조성환</t>
  </si>
  <si>
    <t>김학동,김형동,김완섭</t>
  </si>
  <si>
    <t>정동신,김완섭</t>
  </si>
  <si>
    <t>황국재,전,이종일</t>
  </si>
  <si>
    <t>박찬,박진호,박종권,이상용,공동대표,이찬원,박완수,민기식,김태형,임희자</t>
  </si>
  <si>
    <t>이상동</t>
  </si>
  <si>
    <t>민기식</t>
  </si>
  <si>
    <t>김완섭,김진홍,백경오</t>
  </si>
  <si>
    <t>임동인,김복남,박영길,서희정,황현철</t>
  </si>
  <si>
    <t>신재은,이명박,이정우,김완섭</t>
  </si>
  <si>
    <t>박완수,민기식,김완섭,임희자,신중한</t>
  </si>
  <si>
    <t>여경희,박미정,강기정</t>
  </si>
  <si>
    <t>김지웅</t>
  </si>
  <si>
    <t>임준형</t>
  </si>
  <si>
    <t>보아,김완섭</t>
  </si>
  <si>
    <t>김학동,김형동</t>
  </si>
  <si>
    <t>배덕효</t>
  </si>
  <si>
    <t>윤여태</t>
  </si>
  <si>
    <t>조,초부</t>
  </si>
  <si>
    <t>옥영길</t>
  </si>
  <si>
    <t>김수동</t>
  </si>
  <si>
    <t>차준표</t>
  </si>
  <si>
    <t>이은경,류성욱</t>
  </si>
  <si>
    <t>창원공</t>
  </si>
  <si>
    <t>정오</t>
  </si>
  <si>
    <t>강필현</t>
  </si>
  <si>
    <t>정용래</t>
  </si>
  <si>
    <t>신기하,김진만</t>
  </si>
  <si>
    <t>유일한,조선</t>
  </si>
  <si>
    <t>김대중,강기정</t>
  </si>
  <si>
    <t>김현정,김현정의원</t>
  </si>
  <si>
    <t>남학현,로하스,이주형</t>
  </si>
  <si>
    <t>권영균</t>
  </si>
  <si>
    <t>최정기</t>
  </si>
  <si>
    <t>김이형,오충현</t>
  </si>
  <si>
    <t>류규하</t>
  </si>
  <si>
    <t>손근호,손명희,이유진</t>
  </si>
  <si>
    <t>이태훈</t>
  </si>
  <si>
    <t>손근호,안승찬,손명희,민보호,한기양,이유진</t>
  </si>
  <si>
    <t>구상,최연석</t>
  </si>
  <si>
    <t>최연혜</t>
  </si>
  <si>
    <t>최연석</t>
  </si>
  <si>
    <t>안승찬,손근호,손명희,한기양,이유진</t>
  </si>
  <si>
    <t>정혜영,이현재</t>
  </si>
  <si>
    <t>김종일,김은식,김석규,박종필</t>
  </si>
  <si>
    <t>김명주,이병화,김완섭</t>
  </si>
  <si>
    <t>이철우,윤석열,Q.</t>
  </si>
  <si>
    <t>손,이철우,윤석열,Q.</t>
  </si>
  <si>
    <t>김태진,이철우,이병수,손병복,홍현성,주호영,윤석열,허용수,손,김정희,이만섭,김용학,주,박형수,우종인,김상민,황미갑,장우진</t>
  </si>
  <si>
    <t>박현덕</t>
  </si>
  <si>
    <t>이현재</t>
  </si>
  <si>
    <t>김영훈,이태규,홍준표,김수동</t>
  </si>
  <si>
    <t>강원</t>
  </si>
  <si>
    <t>어기구,오성환,김태흠,오영주</t>
  </si>
  <si>
    <t>김희웅,윤병민</t>
  </si>
  <si>
    <t>이상기</t>
  </si>
  <si>
    <t>김종덕,윤효식</t>
  </si>
  <si>
    <t>지윤근</t>
  </si>
  <si>
    <t>채영병,채,이상고</t>
  </si>
  <si>
    <t>최승용,차성수</t>
  </si>
  <si>
    <t>유,유영일,차성수</t>
  </si>
  <si>
    <t>손봉호,이기백,클로버,클로버봉사단,오기출</t>
  </si>
  <si>
    <t>윤건영,윤</t>
  </si>
  <si>
    <t>유영일</t>
  </si>
  <si>
    <t>로하스,박진혁,서정대</t>
  </si>
  <si>
    <t>류용환,최응천,안여종</t>
  </si>
  <si>
    <t>양우,신계용,구태본</t>
  </si>
  <si>
    <t>최동하</t>
  </si>
  <si>
    <t>이상충</t>
  </si>
  <si>
    <t>김종덕,신도식</t>
  </si>
  <si>
    <t>민</t>
  </si>
  <si>
    <t>김규성,유의식,이순덕,심부건,최광호</t>
  </si>
  <si>
    <t>김재연,손기호,김선원,조용빈,김인수,조계만</t>
  </si>
  <si>
    <t>김병재</t>
  </si>
  <si>
    <t>박종래,김희향,안광진,임한권,남언우</t>
  </si>
  <si>
    <t>최경민,장 류태</t>
  </si>
  <si>
    <t>김태열,김종덕</t>
  </si>
  <si>
    <t>김종덕</t>
  </si>
  <si>
    <t>신도식</t>
  </si>
  <si>
    <t>장 신도,김종덕,신도식</t>
  </si>
  <si>
    <t>정보영,장 신진</t>
  </si>
  <si>
    <t>장 임영,이상현,임영석,배재수</t>
  </si>
  <si>
    <t>최동하,도</t>
  </si>
  <si>
    <t>박종래,안광진,안</t>
  </si>
  <si>
    <t>류성욱</t>
  </si>
  <si>
    <t>권오덕</t>
  </si>
  <si>
    <t>김정인,이재준</t>
  </si>
  <si>
    <t>라,이상인</t>
  </si>
  <si>
    <t>오은정</t>
  </si>
  <si>
    <t>볼프강,임업연구사,에어가트너,임상섭,브루크안데어무,슈타이너,정상훈,송한새</t>
  </si>
  <si>
    <t>이달중</t>
  </si>
  <si>
    <t>조욱연</t>
  </si>
  <si>
    <t>곽규택</t>
  </si>
  <si>
    <t>오세훈,오,이상기</t>
  </si>
  <si>
    <t>지구사랑 환경축제</t>
  </si>
  <si>
    <t>이중삼,임흥락,봉이</t>
  </si>
  <si>
    <t>박상수</t>
  </si>
  <si>
    <t>루꼴라</t>
  </si>
  <si>
    <t>김영옥,심성태,류청로,최임호,박형준</t>
  </si>
  <si>
    <t>구본영</t>
  </si>
  <si>
    <t>양우정,신계용,구태본</t>
  </si>
  <si>
    <t>양우정,신계용,구태본,케이타</t>
  </si>
  <si>
    <t>박,장경태,박찬대,고민정,서영교</t>
  </si>
  <si>
    <t>김영옥,심성태,최임호,임태호,오성태,이태현,류청로,손재학,천대원,김영목,박형준,김충곤,박상우</t>
  </si>
  <si>
    <t>송호승</t>
  </si>
  <si>
    <t>백범 김구,시진핑,앙드레,오,오세훈,임시정,조국</t>
  </si>
  <si>
    <t>장경숙</t>
  </si>
  <si>
    <t>지상훈</t>
  </si>
  <si>
    <t>박,박찬대,정수민</t>
  </si>
  <si>
    <t>이선일,임귀현,배세홍</t>
  </si>
  <si>
    <t>박,박찬대</t>
  </si>
  <si>
    <t>김태진,안형주,전승일,오미섭,김형미,윤정민</t>
  </si>
  <si>
    <t>맹성현,설동호,이상호</t>
  </si>
  <si>
    <t>신명희</t>
  </si>
  <si>
    <t>백범 김구,시진핑,오,오세훈,임시정,조국</t>
  </si>
  <si>
    <t>박종래,안광진,안,김영식</t>
  </si>
  <si>
    <t>김춘진,이상익</t>
  </si>
  <si>
    <t>김영옥,류청로,손재학,천대원,김영목,김충곤,박상우,임태호,오성태,이태현</t>
  </si>
  <si>
    <t>김영옥,심성태,류청로,손재학,천대원,최임호,김영목,김충곤,박상우,임태호,오성태,이태현</t>
  </si>
  <si>
    <t>산이</t>
  </si>
  <si>
    <t>김,박지원</t>
  </si>
  <si>
    <t>장 이상,이상훈</t>
  </si>
  <si>
    <t>정승호,사 정승</t>
  </si>
  <si>
    <t>하지은,김종길,강사랑,구송희,안채연,장지인,고은서</t>
  </si>
  <si>
    <t>채여라,황진환,김보람</t>
  </si>
  <si>
    <t>임이자,장마철,공하성</t>
  </si>
  <si>
    <t>초부,송,송명달,A.,A. 강도형</t>
  </si>
  <si>
    <t>이영목</t>
  </si>
  <si>
    <t>유성찬</t>
  </si>
  <si>
    <t>하태복,박대성</t>
  </si>
  <si>
    <t>김종길,장지인,김건희</t>
  </si>
  <si>
    <t>이상기,도희재,장익봉</t>
  </si>
  <si>
    <t>김종철</t>
  </si>
  <si>
    <t>정문헌</t>
  </si>
  <si>
    <t>정관,최남수,정문헌</t>
  </si>
  <si>
    <t>김태일</t>
  </si>
  <si>
    <t>어기구</t>
  </si>
  <si>
    <t>강세권</t>
  </si>
  <si>
    <t>최재주,홍병곤</t>
  </si>
  <si>
    <t>이동식,조인제</t>
  </si>
  <si>
    <t>이용구</t>
  </si>
  <si>
    <t>유기성,이상아</t>
  </si>
  <si>
    <t>박선영</t>
  </si>
  <si>
    <t>장대석,석용환,박필선,이필기,구자춘,임업후계자협회,민도홍,회 장대</t>
  </si>
  <si>
    <t>차성수</t>
  </si>
  <si>
    <t>다이,이충영 허니엣비,정병호,윤제정,바구스,최영소</t>
  </si>
  <si>
    <t>장 임영,임영석</t>
  </si>
  <si>
    <t>이상아</t>
  </si>
  <si>
    <t>임영석</t>
  </si>
  <si>
    <t>박우량,지대한</t>
  </si>
  <si>
    <t>장대석,석용환,박필선,양성호,이필기,전현탁,임업후계자협회,정윤경,김선희,이병길,최효숙,김용성,구자춘,김재훈,민도홍</t>
  </si>
  <si>
    <t>김,김동연,우원식</t>
  </si>
  <si>
    <t>강기정,강</t>
  </si>
  <si>
    <t>정,정명근</t>
  </si>
  <si>
    <t>다이,정병호,바구스</t>
  </si>
  <si>
    <t>임재민,김동연,민현기,그리드영업팀,김영준,배경은,조현진,김승완,차성수,이유진,강금실</t>
  </si>
  <si>
    <t>김동연,이유라</t>
  </si>
  <si>
    <t>전태용</t>
  </si>
  <si>
    <t>김동연,김,김성환,박지혜,강민석,우원식,강금실</t>
  </si>
  <si>
    <t>정현윤</t>
  </si>
  <si>
    <t>김동연,우원식</t>
  </si>
  <si>
    <t>김동연,유일한</t>
  </si>
  <si>
    <t>백수명,이상기</t>
  </si>
  <si>
    <t>하성용,신병대</t>
  </si>
  <si>
    <t>이승민</t>
  </si>
  <si>
    <t>차태환</t>
  </si>
  <si>
    <t>임재민,김동연,민현기,그리드영업팀,조현진,김승완,차성수,이유진,우원식,강금실</t>
  </si>
  <si>
    <t>김동연,시민추도제,우원식</t>
  </si>
  <si>
    <t>김동연,강민석,우원식</t>
  </si>
  <si>
    <t>김승준,정재철,양용만,김인영</t>
  </si>
  <si>
    <t>이은정</t>
  </si>
  <si>
    <t>김동연,윤석열,우원식</t>
  </si>
  <si>
    <t>김동연,김성중,강성천,이상인</t>
  </si>
  <si>
    <t>김동연,김성중,이상인</t>
  </si>
  <si>
    <t>김문수</t>
  </si>
  <si>
    <t>안재용</t>
  </si>
  <si>
    <t>송,송세근</t>
  </si>
  <si>
    <t>안토니우,구테레쉬,김관호</t>
  </si>
  <si>
    <t>김상수,도</t>
  </si>
  <si>
    <t>엄익선,박진홍,박서빈</t>
  </si>
  <si>
    <t>김상수</t>
  </si>
  <si>
    <t>최우리</t>
  </si>
  <si>
    <t>정현윤 기후</t>
  </si>
  <si>
    <t>김광수,배승종,유승환</t>
  </si>
  <si>
    <t>이상미</t>
  </si>
  <si>
    <t>이인환,손헌일</t>
  </si>
  <si>
    <t>나동연,이상미</t>
  </si>
  <si>
    <t>윈,소</t>
  </si>
  <si>
    <t>김광수,영향,유승환,강형석,남재철</t>
  </si>
  <si>
    <t>유승민,유승민,토마스 바흐,토니 에스탕게,정강선,이기흥,김춘진</t>
  </si>
  <si>
    <t>유승민,유승민,토마스 바흐,토니 에스탕게,이기흥,김춘진,정강</t>
  </si>
  <si>
    <t>정현윤 기후,강기정</t>
  </si>
  <si>
    <t>조태란</t>
  </si>
  <si>
    <t>김광수,배승종,강형석</t>
  </si>
  <si>
    <t>김동연,심재성</t>
  </si>
  <si>
    <t>강명균</t>
  </si>
  <si>
    <t>이호기</t>
  </si>
  <si>
    <t>김경범</t>
  </si>
  <si>
    <t>이정선</t>
  </si>
  <si>
    <t>지현영</t>
  </si>
  <si>
    <t>권혁삼,이강훈,문정복,민병덕,한준호,손명수,이계삼,박상혁,김승원,박인숙,최우영,김영진,염태영,장준호,진미윤,남지현</t>
  </si>
  <si>
    <t>신용우</t>
  </si>
  <si>
    <t>고세균</t>
  </si>
  <si>
    <t>이,이상일</t>
  </si>
  <si>
    <t>윤호영</t>
  </si>
  <si>
    <t>김경범,김재윤</t>
  </si>
  <si>
    <t>유호준</t>
  </si>
  <si>
    <t>이,= 이상,이상일</t>
  </si>
  <si>
    <t>그라우,E.,김진성</t>
  </si>
  <si>
    <t>박천동</t>
  </si>
  <si>
    <t>임현선,장시정</t>
  </si>
  <si>
    <t>카몰베이 방콕,김영환,노황우,모스케라 칼레</t>
  </si>
  <si>
    <t>이상홍,노진철,안재훈,석,오태완,석광훈</t>
  </si>
  <si>
    <t>최재호,한</t>
  </si>
  <si>
    <t>이상희</t>
  </si>
  <si>
    <t>이순홍,정하은,신경순</t>
  </si>
  <si>
    <t>민승규,김병원,윤종록,김동문,이준원</t>
  </si>
  <si>
    <t>이삼선</t>
  </si>
  <si>
    <t>김주신,최미옥,이정선,김진구</t>
  </si>
  <si>
    <t>권세광</t>
  </si>
  <si>
    <t>켄택,로</t>
  </si>
  <si>
    <t>관 박상</t>
  </si>
  <si>
    <t>엄익선</t>
  </si>
  <si>
    <t>유,유은정,이해도,이재영</t>
  </si>
  <si>
    <t>한윤희</t>
  </si>
  <si>
    <t>맹구호,정민교</t>
  </si>
  <si>
    <t>이주연,김희영,김수연</t>
  </si>
  <si>
    <t>이성윤</t>
  </si>
  <si>
    <t>심민</t>
  </si>
  <si>
    <t>배주현</t>
  </si>
  <si>
    <t>김재영,윤석열,윤석열정</t>
  </si>
  <si>
    <t>이혜경</t>
  </si>
  <si>
    <t>이금혜</t>
  </si>
  <si>
    <t>신학철,이덕환</t>
  </si>
  <si>
    <t>백헌기</t>
  </si>
  <si>
    <t>노관규</t>
  </si>
  <si>
    <t>심교언,이종소</t>
  </si>
  <si>
    <t>기획조정관,임,임상섭,임업</t>
  </si>
  <si>
    <t>이영희</t>
  </si>
  <si>
    <t>김대권</t>
  </si>
  <si>
    <t>방선영,곽의진,유지숙</t>
  </si>
  <si>
    <t>오윤경</t>
  </si>
  <si>
    <t>송필남,조점순</t>
  </si>
  <si>
    <t>김서영,양기근,한인섭,맹경재,노황우,이재은,카몰베이,모스케라 칼레</t>
  </si>
  <si>
    <t>김성국</t>
  </si>
  <si>
    <t>김강심,이정모</t>
  </si>
  <si>
    <t>방선영,곽의진</t>
  </si>
  <si>
    <t>기획조정관,임상섭</t>
  </si>
  <si>
    <t>최지은,임성진,김재병,최우순,유남희,유영진,오성현,공동대표,양문식,이은정,김윤권</t>
  </si>
  <si>
    <t>이수진,김동관,김형주</t>
  </si>
  <si>
    <t>신도식,박영연</t>
  </si>
  <si>
    <t>이상탁,정,정대수,이재영</t>
  </si>
  <si>
    <t>김정섭,김동연,성일종,가세로,김태흠</t>
  </si>
  <si>
    <t>대전시,정건화,이재영</t>
  </si>
  <si>
    <t>한현우</t>
  </si>
  <si>
    <t>방성환</t>
  </si>
  <si>
    <t>이경규</t>
  </si>
  <si>
    <t>장인화</t>
  </si>
  <si>
    <t>김용석,이용걸</t>
  </si>
  <si>
    <t>권영상,박정혁,허재완</t>
  </si>
  <si>
    <t>당선,초부,배성민,정선희,강성기,김길자,복아영,김철환</t>
  </si>
  <si>
    <t>윤승용,김춘진</t>
  </si>
  <si>
    <t>최한식</t>
  </si>
  <si>
    <t>홍종호,예페 브루우스</t>
  </si>
  <si>
    <t>김태오,안세창,김용준,안정호,박정혁,허재완,박세훈,권영상</t>
  </si>
  <si>
    <t>윤승용</t>
  </si>
  <si>
    <t>김,유일한,이동권,윤석열,김완섭</t>
  </si>
  <si>
    <t>초부,이지원,정선희,강성기,김길자,김철환</t>
  </si>
  <si>
    <t>김용준,안정호,박정혁,허재완,박세훈,권영상</t>
  </si>
  <si>
    <t>박래혁,차성수</t>
  </si>
  <si>
    <t>김재영,최영태</t>
  </si>
  <si>
    <t>박래혁,차성수,김원경,전의찬</t>
  </si>
  <si>
    <t>김태오,안세창,안정호,박정혁,허재완,김용진,박세훈,권영상</t>
  </si>
  <si>
    <t>박래혁,차성수,장 김원</t>
  </si>
  <si>
    <t>정광윤</t>
  </si>
  <si>
    <t>이경규,장옥진,홍종욱,강도형,이춘우</t>
  </si>
  <si>
    <t>이상엽,최경록</t>
  </si>
  <si>
    <t>강성호,윤두섭,신동천,장영수,박형준</t>
  </si>
  <si>
    <t>이상철,김경순</t>
  </si>
  <si>
    <t>김태오,안세창,김용준,윤석대,권일,안정호,박정혁,허재완,박세훈,권영상</t>
  </si>
  <si>
    <t>김태오,안세창,김용준,안정호,박정혁,허재완,장 윤석,박세훈,권영상</t>
  </si>
  <si>
    <t>김장호</t>
  </si>
  <si>
    <t>하은호</t>
  </si>
  <si>
    <t>관 강도,정동진해변,강도형,릉 정동진해</t>
  </si>
  <si>
    <t>김옥,김미숙</t>
  </si>
  <si>
    <t>설문정,채민자</t>
  </si>
  <si>
    <t>이혜숙</t>
  </si>
  <si>
    <t>정동진,강도</t>
  </si>
  <si>
    <t>권인욱,백경현,이경아</t>
  </si>
  <si>
    <t>김희종,이수한</t>
  </si>
  <si>
    <t>조성면,김동필</t>
  </si>
  <si>
    <t>김성남,장대석</t>
  </si>
  <si>
    <t>권재현,장세길,양혜원(한국문화관광연구원,서우석,허영만,정병국,김바다(한국스마트관광협회장,조영호,이선철,김바다,백옥선,이홍길,강승진</t>
  </si>
  <si>
    <t>권고문,김교근</t>
  </si>
  <si>
    <t>김종욱,이은진</t>
  </si>
  <si>
    <t>수 우승</t>
  </si>
  <si>
    <t>이행열,박찬목</t>
  </si>
  <si>
    <t>김용철</t>
  </si>
  <si>
    <t>김석곤,정광섭,정병,이철수,김민수,신순옥,조길연</t>
  </si>
  <si>
    <t>한명숙,홍석용,김진환,이승재,김수완,박영기,이상인</t>
  </si>
  <si>
    <t>허창기,서규석,김진균,임경태,㈜케이세라셀,전형식,류보현,김재형</t>
  </si>
  <si>
    <t>윤석대,이광형,강화윤석대</t>
  </si>
  <si>
    <t>윤석대,장 윤석</t>
  </si>
  <si>
    <t>김민지</t>
  </si>
  <si>
    <t>권고문</t>
  </si>
  <si>
    <t>이해도,정연홍,정</t>
  </si>
  <si>
    <t>김민지,최태섭</t>
  </si>
  <si>
    <t>이행수,강도형</t>
  </si>
  <si>
    <t>신상준</t>
  </si>
  <si>
    <t>이행수,관 강도,강도형</t>
  </si>
  <si>
    <t>송명달</t>
  </si>
  <si>
    <t>이민걸</t>
  </si>
  <si>
    <t>박완수,박종권,공동대표,강미영,이응인,임희자</t>
  </si>
  <si>
    <t>김영선</t>
  </si>
  <si>
    <t>박용곤,김 모,조경태,박재호</t>
  </si>
  <si>
    <t>홍태용,김양숙</t>
  </si>
  <si>
    <t>하윤보,박혜정</t>
  </si>
  <si>
    <t>김호빈,백정현</t>
  </si>
  <si>
    <t>임낙평</t>
  </si>
  <si>
    <t>김희상</t>
  </si>
  <si>
    <t>김정섭</t>
  </si>
  <si>
    <t>이션센터,김민지,정헌영,조명하,박지선</t>
  </si>
  <si>
    <t>김형준,임이자,김상협,김소희,장동언</t>
  </si>
  <si>
    <t>임이자,김형준,장 장동,김소희,장동언, 김상</t>
  </si>
  <si>
    <t>신용대,김양숙</t>
  </si>
  <si>
    <t>정주영</t>
  </si>
  <si>
    <t>김호빈</t>
  </si>
  <si>
    <t>김양숙</t>
  </si>
  <si>
    <t>정홍근,그리스도,김주철,설재영,이수영,장마철,차정수,하나님,이상래</t>
  </si>
  <si>
    <t>배재수</t>
  </si>
  <si>
    <t>장 신도,신도식</t>
  </si>
  <si>
    <t>배재수,장 배재</t>
  </si>
  <si>
    <t>안토니우 구테흐스</t>
  </si>
  <si>
    <t>장이정규,유혜민,성혜란,서연화</t>
  </si>
  <si>
    <t>장항선,김동일</t>
  </si>
  <si>
    <t>서동욱</t>
  </si>
  <si>
    <t>김종률,장 안병</t>
  </si>
  <si>
    <t>박태완</t>
  </si>
  <si>
    <t>이상기,변현단,진용익</t>
  </si>
  <si>
    <t>제이콥,하우덴</t>
  </si>
  <si>
    <t>조재형,이창배,이상고,정희용,김성만,유석봉</t>
  </si>
  <si>
    <t>김병빈,정봉식</t>
  </si>
  <si>
    <t>곽병수</t>
  </si>
  <si>
    <t>김동연,이주용,김세용,강성혁</t>
  </si>
  <si>
    <t>박재성,공하성</t>
  </si>
  <si>
    <t>앨런,케레타주,김 지사,스위니,김태흠,마우리시오</t>
  </si>
  <si>
    <t>김종필</t>
  </si>
  <si>
    <t>남재철,조영호</t>
  </si>
  <si>
    <t>장은,정혜경</t>
  </si>
  <si>
    <t>원삼,이상일</t>
  </si>
  <si>
    <t>김동연,김세용</t>
  </si>
  <si>
    <t>송복철</t>
  </si>
  <si>
    <t>이훈기</t>
  </si>
  <si>
    <t>조,조 전,조천호</t>
  </si>
  <si>
    <t>홍태용</t>
  </si>
  <si>
    <t>김충기,김익수,김성우,이창희,남정호,이창훈,조승희,김종률,박경</t>
  </si>
  <si>
    <t>김을남,고달면,윤영규</t>
  </si>
  <si>
    <t>앨런,김,케레타주,김 지사,스위니,김태흠,마우리시오,블룸버그</t>
  </si>
  <si>
    <t>최우순,김상진,송병선</t>
  </si>
  <si>
    <t>채은지,강기정,박필순,최권범,하수도</t>
  </si>
  <si>
    <t>김태현,국주영,김춘진</t>
  </si>
  <si>
    <t>이창규</t>
  </si>
  <si>
    <t>김태헌</t>
  </si>
  <si>
    <t>이창배,이종수,우재준,권영진,정점식,문현철,김예지,신성범,이종규,서정일,이규태,유석봉,이상휘,조재형,김성만,김기현,송언석,정희용,이달희,김승수,이인선,박성민,구자근,윤재옥</t>
  </si>
  <si>
    <t>김충기</t>
  </si>
  <si>
    <t>피터 키에르,메테 프레데릭센</t>
  </si>
  <si>
    <t>메테 프레데릭센</t>
  </si>
  <si>
    <t>장마철</t>
  </si>
  <si>
    <t>정주하</t>
  </si>
  <si>
    <t>주낙영,주</t>
  </si>
  <si>
    <t>박춘화</t>
  </si>
  <si>
    <t>백기영</t>
  </si>
  <si>
    <t>윤준병</t>
  </si>
  <si>
    <t>이창훈</t>
  </si>
  <si>
    <t>김영석</t>
  </si>
  <si>
    <t>박상무,이상신박사,임재관지회장,임재관</t>
  </si>
  <si>
    <t>김대일,CLC,방예담</t>
  </si>
  <si>
    <t>김영석,김병갑</t>
  </si>
  <si>
    <t>진재승</t>
  </si>
  <si>
    <t>이상,박종순</t>
  </si>
  <si>
    <t>김정희,김정숙,김윤희</t>
  </si>
  <si>
    <t>조현일</t>
  </si>
  <si>
    <t>박종순,이상</t>
  </si>
  <si>
    <t>정주하,김진태</t>
  </si>
  <si>
    <t>김철우,우승희,공영민,김이강,김병내,강진원,윤병태,이상익,노관규,박홍률,임택,이상철,문인,구복규,김순호,강종만,이병노</t>
  </si>
  <si>
    <t>윤희수</t>
  </si>
  <si>
    <t>센코,하승철 센코</t>
  </si>
  <si>
    <t>박승원,김남희,임오경</t>
  </si>
  <si>
    <t>박상철</t>
  </si>
  <si>
    <t>김충기,이창훈</t>
  </si>
  <si>
    <t>조재형,김성만,이창배,이종수,도규명,정희용,문현철,채병문,서정일,이종규,이규태,유석봉</t>
  </si>
  <si>
    <t>김남희,임오경</t>
  </si>
  <si>
    <t>차연근,박명순,김수안,동구자원봉사센터</t>
  </si>
  <si>
    <t>42경산이노베이션 아카데미</t>
  </si>
  <si>
    <t>이상기,이보라</t>
  </si>
  <si>
    <t>수 손병</t>
  </si>
  <si>
    <t>박승원,김남희,강,장 박승,임오경</t>
  </si>
  <si>
    <t>김재열</t>
  </si>
  <si>
    <t>최병우,김동태,전은정</t>
  </si>
  <si>
    <t>조재형,김성만,이창배,이종수,정희용,도규명,문현철,채병문,서정일,이종규,이규태,유석봉</t>
  </si>
  <si>
    <t>김남희,박승원,임오경</t>
  </si>
  <si>
    <t>박승원,김남희,김동연,임오경</t>
  </si>
  <si>
    <t>송기섭</t>
  </si>
  <si>
    <t>꿈나래연수원,이상호</t>
  </si>
  <si>
    <t>신경택,오병권,강명원,이호경</t>
  </si>
  <si>
    <t>암바루크미,수위</t>
  </si>
  <si>
    <t>김남일,이희승,남한권,김봉수,김윤배</t>
  </si>
  <si>
    <t>권태억,김태현,김병수,이승희KIOST,민원기,남한권,박경하,김윤배,故한상복,최수일,김해수,이상휘,김남일,유현숙,송호림,이희승,박국환,이철우경북지사,강도형,코리아나,정봉권,김진규</t>
  </si>
  <si>
    <t>김정숙</t>
  </si>
  <si>
    <t>손병복</t>
  </si>
  <si>
    <t>김충기,김익수,김성우,이창희,남정호,이창훈,조승희,김종률</t>
  </si>
  <si>
    <t>황규철</t>
  </si>
  <si>
    <t>김병수,민원기,최수일,김해수</t>
  </si>
  <si>
    <t>조용익</t>
  </si>
  <si>
    <t>김종규,조승희 전남연구원,김충기,김익수,김성우,남정호,이창희,이창훈,박준홍,김종률,장 이창</t>
  </si>
  <si>
    <t>이환성</t>
  </si>
  <si>
    <t>전두환,김태호</t>
  </si>
  <si>
    <t>원전현장인력양성원,이준호,원영길,박계선,조선,신기하,백장현,양성원</t>
  </si>
  <si>
    <t>민경선</t>
  </si>
  <si>
    <t>김치열,이명호,김철현,김병근</t>
  </si>
  <si>
    <t>강병삼</t>
  </si>
  <si>
    <t>강석훈</t>
  </si>
  <si>
    <t>정영기,박미진</t>
  </si>
  <si>
    <t>해 김상,이해도,장 문헌,김상욱</t>
  </si>
  <si>
    <t>이충근린공원</t>
  </si>
  <si>
    <t>대전시,김명한,김상협,이칠환 빈센,장윤호</t>
  </si>
  <si>
    <t>임병하</t>
  </si>
  <si>
    <t>조용익,박승원,김동연,김대순,전진선</t>
  </si>
  <si>
    <t>유명수,금한승,전성우,부처</t>
  </si>
  <si>
    <t>유명수,전성우</t>
  </si>
  <si>
    <t>최응천</t>
  </si>
  <si>
    <t>신동화</t>
  </si>
  <si>
    <t>바래,전진홍,ACC어린이문화원,배형민,박양우,모티,최윤희</t>
  </si>
  <si>
    <t>김영길,편상훈</t>
  </si>
  <si>
    <t>조용익,박승원,김동연,김대순</t>
  </si>
  <si>
    <t>김기현,조용학,오은화,정기환,양형석,키레아 홀스클럽,임원진,뛰뛰마마,이병호</t>
  </si>
  <si>
    <t>류한국</t>
  </si>
  <si>
    <t>배형민,박양우,최윤희</t>
  </si>
  <si>
    <t>김상협,오영훈</t>
  </si>
  <si>
    <t>권종욱</t>
  </si>
  <si>
    <t>임,임병하</t>
  </si>
  <si>
    <t>김기현,조용학,오은화,정기환,양형석,키레아 홀스클럽,오너스,임원진,뛰뛰마,이병호</t>
  </si>
  <si>
    <t>김인</t>
  </si>
  <si>
    <t>유일한,윤석열,안호영</t>
  </si>
  <si>
    <t>이춘자,최기문</t>
  </si>
  <si>
    <t>김창수</t>
  </si>
  <si>
    <t>이중화</t>
  </si>
  <si>
    <t>재 박창,박창수</t>
  </si>
  <si>
    <t>조효제</t>
  </si>
  <si>
    <t>이춘자</t>
  </si>
  <si>
    <t>박필순</t>
  </si>
  <si>
    <t>이상기,최용석</t>
  </si>
  <si>
    <t>F.밀러,오영훈</t>
  </si>
  <si>
    <t>에코나우,하지원,표 황규,이도윤,표 하지</t>
  </si>
  <si>
    <t>이예진</t>
  </si>
  <si>
    <t>이귀순,서용규,박수기,서임석,박필순,최지현,박희율</t>
  </si>
  <si>
    <t>김선주</t>
  </si>
  <si>
    <t>이상기,이혜영</t>
  </si>
  <si>
    <t>김일곤</t>
  </si>
  <si>
    <t>바이든,브래드 스미스</t>
  </si>
  <si>
    <t>신은철,조성진</t>
  </si>
  <si>
    <t>박시영,윤한나,박문광,김이강,허경숙</t>
  </si>
  <si>
    <t>박시영,이지은,신은정,윤한나,김이강,박문광,문영화,허경숙</t>
  </si>
  <si>
    <t>김충영</t>
  </si>
  <si>
    <t>박시영,이지은,신은정,윤한나,박문광,김이강,문영화,허경숙</t>
  </si>
  <si>
    <t>정찬석</t>
  </si>
  <si>
    <t>김설아,허재억</t>
  </si>
  <si>
    <t>태종욱,황근순</t>
  </si>
  <si>
    <t>김충영의원,김충영</t>
  </si>
  <si>
    <t>조정식,강진희</t>
  </si>
  <si>
    <t>지동훈,임상준,손요환,최형태</t>
  </si>
  <si>
    <t>김정진,이선숙</t>
  </si>
  <si>
    <t>이현숙</t>
  </si>
  <si>
    <t>이상진</t>
  </si>
  <si>
    <t>최병우</t>
  </si>
  <si>
    <t>유,윤재호한국에너지공과대,김용학,유종민,박웅희,이상용</t>
  </si>
  <si>
    <t>유,김용학,유종민,윤재호,박웅희,이상용</t>
  </si>
  <si>
    <t>박규리,박목,구을회</t>
  </si>
  <si>
    <t>조순형,조민기,정석환,김정진,이충현,이선숙,피케</t>
  </si>
  <si>
    <t>홍성</t>
  </si>
  <si>
    <t>시석중</t>
  </si>
  <si>
    <t>김진국</t>
  </si>
  <si>
    <t>김성환,용혜인</t>
  </si>
  <si>
    <t>한성진</t>
  </si>
  <si>
    <t>김용학,유종민,윤재호,박웅희,이상용</t>
  </si>
  <si>
    <t>김재욱,최병우</t>
  </si>
  <si>
    <t>공동대표</t>
  </si>
  <si>
    <t>정석환,김정진,이충현</t>
  </si>
  <si>
    <t>안인기</t>
  </si>
  <si>
    <t>허영</t>
  </si>
  <si>
    <t>원강수</t>
  </si>
  <si>
    <t>유,유종민,박웅희,홍철,조창완,이찬영</t>
  </si>
  <si>
    <t>서왕진,강기정,최치국</t>
  </si>
  <si>
    <t>박완수</t>
  </si>
  <si>
    <t>김송,김은영</t>
  </si>
  <si>
    <t>남궁길</t>
  </si>
  <si>
    <t>강기정,서왕진,최치국</t>
  </si>
  <si>
    <t>장려</t>
  </si>
  <si>
    <t>이진숙</t>
  </si>
  <si>
    <t>버락 오바마</t>
  </si>
  <si>
    <t>오준석,백종일,공동대표,강석훈</t>
  </si>
  <si>
    <t>장 박강</t>
  </si>
  <si>
    <t>강정구,김진형</t>
  </si>
  <si>
    <t>오준석,이혜민,백종일,공동대표,강석훈</t>
  </si>
  <si>
    <t>민정준</t>
  </si>
  <si>
    <t>김하온,김나은,강원</t>
  </si>
  <si>
    <t>박상현,서광범,임창휘,이인규,김근용,유호준</t>
  </si>
  <si>
    <t>최정민</t>
  </si>
  <si>
    <t>김학응</t>
  </si>
  <si>
    <t>한수정,류광수,이석우,이상기,정원정,이주은</t>
  </si>
  <si>
    <t>이강영,정준호</t>
  </si>
  <si>
    <t>이해도,김수빈,민병도</t>
  </si>
  <si>
    <t>이,이인규</t>
  </si>
  <si>
    <t>이인규</t>
  </si>
  <si>
    <t>최희숙,이준승</t>
  </si>
  <si>
    <t>김종하교육장</t>
  </si>
  <si>
    <t>양봉,정준호</t>
  </si>
  <si>
    <t>중앙광장</t>
  </si>
  <si>
    <t>정약용,조선,다산</t>
  </si>
  <si>
    <t>김계선</t>
  </si>
  <si>
    <t>김종하,김종하교육장</t>
  </si>
  <si>
    <t>박나래</t>
  </si>
  <si>
    <t>산울림청소년센터,유승종</t>
  </si>
  <si>
    <t>김호석</t>
  </si>
  <si>
    <t>최무열</t>
  </si>
  <si>
    <t>김은수</t>
  </si>
  <si>
    <t>사공정희</t>
  </si>
  <si>
    <t>유,유성훈</t>
  </si>
  <si>
    <t>임이자,신현국,박영서,김학홍</t>
  </si>
  <si>
    <t>조재천</t>
  </si>
  <si>
    <t>이준경,하현숙,하,박수종,안희정</t>
  </si>
  <si>
    <t>김신호</t>
  </si>
  <si>
    <t>김은아,윤,김아현,최윤비,백민혁,조윤하,정시현,박하운,박하솔,김서현,조하영,미륵초,최주예,정보경,오윤서,김소현</t>
  </si>
  <si>
    <t>장용철</t>
  </si>
  <si>
    <t>강순원</t>
  </si>
  <si>
    <t>김효섭</t>
  </si>
  <si>
    <t>이준경,하윤수,하현숙,박수종,안희정</t>
  </si>
  <si>
    <t>김명숙,공병철,국강현,김영선,조영임,정재봉,박미옥,한윤희,윤혜영</t>
  </si>
  <si>
    <t>유정복,최계운,김유빈</t>
  </si>
  <si>
    <t>김종협</t>
  </si>
  <si>
    <t>박남서,김종협</t>
  </si>
  <si>
    <t>김동연,차성수</t>
  </si>
  <si>
    <t>김태흠,이구용,장동혁</t>
  </si>
  <si>
    <t>김동섭</t>
  </si>
  <si>
    <t>김성환</t>
  </si>
  <si>
    <t>송숙경</t>
  </si>
  <si>
    <t>권영금</t>
  </si>
  <si>
    <t>박,박길례</t>
  </si>
  <si>
    <t>김광철,이재영</t>
  </si>
  <si>
    <t>한복연</t>
  </si>
  <si>
    <t>이정환</t>
  </si>
  <si>
    <t>박</t>
  </si>
  <si>
    <t>대전시,이장우</t>
  </si>
  <si>
    <t>김용학,유종민,윤재호,박웅희,이상용,홍철</t>
  </si>
  <si>
    <t>김해,김시은,이금정,김민서,정지희,박하영ㆍ손가연,김수현,심태훈,김민채,박진아,노은채,기민석,민석,김지우,손한비ㆍ정원희,이지윤,문대</t>
  </si>
  <si>
    <t>윤석열,정진영</t>
  </si>
  <si>
    <t>김정희,신예하</t>
  </si>
  <si>
    <t>이정용</t>
  </si>
  <si>
    <t>박성현,조승환</t>
  </si>
  <si>
    <t>김광섭</t>
  </si>
  <si>
    <t>윤석열,김영선,김병구,이치경</t>
  </si>
  <si>
    <t>김민준,이도연,백아영,신현중</t>
  </si>
  <si>
    <t>이도연,백아영,신현중,신현중학교</t>
  </si>
  <si>
    <t>김,김 지사,조태열,쉐링,한덕수,제이 인즐리,필립 골드버그,디샌티스,벌러슨,김동연,허리펑,엘리스자바나,휘트머,브라이언,데첸</t>
  </si>
  <si>
    <t>이개호,김상기,전종덕,유미화</t>
  </si>
  <si>
    <t>김희조</t>
  </si>
  <si>
    <t>최은주,전수진,K씨</t>
  </si>
  <si>
    <t>이영호</t>
  </si>
  <si>
    <t>정덕기</t>
  </si>
  <si>
    <t>하수도법</t>
  </si>
  <si>
    <t>이동환,이경애,신인선</t>
  </si>
  <si>
    <t>신,이동환,이경애,신인선</t>
  </si>
  <si>
    <t>임봉섭</t>
  </si>
  <si>
    <t>장마철을</t>
  </si>
  <si>
    <t>김,김 지사,데이비드,쥐스탱 트뤼도,제이 인즐리,장소라,디샌티스,벌러슨,허리펑,휘트머,글렌,브라이언,안제이,데첸,영킨,김동연,홉스,페크레스,응우,조태열,쉐링,한덕수,필립 골드버그,아라고네스,싱하이밍,엘리스자바나,나프탈리 베네트</t>
  </si>
  <si>
    <t>전원표</t>
  </si>
  <si>
    <t>신혜선,김중곤,도슨트</t>
  </si>
  <si>
    <t>이용길</t>
  </si>
  <si>
    <t>이병노</t>
  </si>
  <si>
    <t>정관,최남수,상무,정문헌</t>
  </si>
  <si>
    <t>김덕현</t>
  </si>
  <si>
    <t>김재광</t>
  </si>
  <si>
    <t>도순구</t>
  </si>
  <si>
    <t>하영숙</t>
  </si>
  <si>
    <t>황병우</t>
  </si>
  <si>
    <t>케이트 레이워스</t>
  </si>
  <si>
    <t>퀸타르트,줄리안</t>
  </si>
  <si>
    <t>박종권,공동대표</t>
  </si>
  <si>
    <t>정병국</t>
  </si>
  <si>
    <t>서자유,김종호,송기환,송인호,장인식,권용진</t>
  </si>
  <si>
    <t>이소영,남승홍</t>
  </si>
  <si>
    <t>성태문,김수학</t>
  </si>
  <si>
    <t>홍윤호</t>
  </si>
  <si>
    <t>허상만,서상옥</t>
  </si>
  <si>
    <t>서상옥</t>
  </si>
  <si>
    <t>김홍수,이윤주,매연,유호연</t>
  </si>
  <si>
    <t>김정근,이지애,김병준,조규홍,이종민</t>
  </si>
  <si>
    <t>김,김 지사,데이비드,쥐스탱 트뤼도,제이 인즐리,장소라,디샌티스,벌러슨,김동연,허리펑,휘트머,글렌,브라이언,안제이,데첸,영킨,홉스,페크레스,응우,조태열,쉐링,한덕수,필립 골드버그,아라고네스,싱하이밍,엘리스자바나,나프탈리 베네트</t>
  </si>
  <si>
    <t>정혜영</t>
  </si>
  <si>
    <t>김,김 지사,데이비드,쑤억,쥐스탱 트뤼도,제이 인즐리,장소라,디샌티스,벌러슨,김동연,허리펑,휘트머,글렌,브라이언,안제이,데첸,영킨,홉스,페크레스,응우,쉐링,필립 골드버그,아라고네스,싱하이밍,엘리스자바나,나프탈리 베네트</t>
  </si>
  <si>
    <t>임성화,김동일,류준열</t>
  </si>
  <si>
    <t>이성헌</t>
  </si>
  <si>
    <t>이범석</t>
  </si>
  <si>
    <t>윤창철,한상민</t>
  </si>
  <si>
    <t>김연준</t>
  </si>
  <si>
    <t>김동근</t>
  </si>
  <si>
    <t>이금이,김기숙,김수영,조미자</t>
  </si>
  <si>
    <t>김동연,이재명</t>
  </si>
  <si>
    <t>이,이범석</t>
  </si>
  <si>
    <t>이윤이,최미아,조혜진,장지훈</t>
  </si>
  <si>
    <t>김영환,이민성</t>
  </si>
  <si>
    <t>정세웅,김종식,연경환,현윤정,김형수,최용석,김대호</t>
  </si>
  <si>
    <t>황재윤</t>
  </si>
  <si>
    <t>이현재,윤태길,허성재</t>
  </si>
  <si>
    <t>박진수,김형철,김태효,송지현,성현달,전원석,반선호,송우현</t>
  </si>
  <si>
    <t>남승홍,장동혁,이소영</t>
  </si>
  <si>
    <t>유철식</t>
  </si>
  <si>
    <t>장금용,이상기</t>
  </si>
  <si>
    <t>홍지원,박창욱,박진순,김용학,이보라</t>
  </si>
  <si>
    <t>윤건영</t>
  </si>
  <si>
    <t>권봉오,안익장,조선,김춘진,김종성,최상희</t>
  </si>
  <si>
    <t>이상기,이경아</t>
  </si>
  <si>
    <t>김우락</t>
  </si>
  <si>
    <t>정현호,윤창철,한상민</t>
  </si>
  <si>
    <t>이종붕,신종규,조명래,이정희,안명선,강창석,서희정,홍남표,서혜은</t>
  </si>
  <si>
    <t>신종규,조명래</t>
  </si>
  <si>
    <t>이순덕,김세훈,심부건,김규성,이상기,최광호</t>
  </si>
  <si>
    <t>정세웅,김종식,현윤정,김형수,김진우,최용석</t>
  </si>
  <si>
    <t>엄현주</t>
  </si>
  <si>
    <t>조영민</t>
  </si>
  <si>
    <t>잉거 앤더슨,요르그,베번도르퍼</t>
  </si>
  <si>
    <t>오</t>
  </si>
  <si>
    <t>최종수,김남섭,김광성,윤미화,최기성,석가모니,심현정,김용래,김형래,김미영,현기스님,이재형,이정엽,양하영,손창문,김중석</t>
  </si>
  <si>
    <t>범희승</t>
  </si>
  <si>
    <t>김영대</t>
  </si>
  <si>
    <t>유의식,이순덕,김세훈,심부건,김규성,이상기,최광호,심부</t>
  </si>
  <si>
    <t>방윤규</t>
  </si>
  <si>
    <t>강수영</t>
  </si>
  <si>
    <t>안병옥,하승재,백선재</t>
  </si>
  <si>
    <t>유의식,이순덕,심부건,김세훈,김규성,이상기,최광호</t>
  </si>
  <si>
    <t>경제차관보,싱,웨슬리언대,오,노엘라티프,고토다,고윤주,다이스케,오영훈,마니샤,앨리스,메리</t>
  </si>
  <si>
    <t>장 이창</t>
  </si>
  <si>
    <t>경제차관보,오,고토다,오영훈,마니샤,메리,싱,웨슬리언대,고윤주,다이스케,라티프,앨리스,이정표</t>
  </si>
  <si>
    <t>김,김미숙,이유진,송건범,이상환</t>
  </si>
  <si>
    <t>김영미,김홍수,국가조정관,안유란,노상철,서현선,박해진,전혜인,강경희,김진희</t>
  </si>
  <si>
    <t>장,최호권</t>
  </si>
  <si>
    <t>박정숙,윤규홍,정윤선,김해동</t>
  </si>
  <si>
    <t>이소영,남승홍,송용현,하지현,장은혜,남,임동조,남태섭,이재혁,이유진</t>
  </si>
  <si>
    <t>정유주,김정애</t>
  </si>
  <si>
    <t>탄운셍,토머스,데니스 홍,마이클,임종식,샌델</t>
  </si>
  <si>
    <t>한경수,그린코리아(주),서거석</t>
  </si>
  <si>
    <t>이소영,남승홍,송용현,하지현,이재혁</t>
  </si>
  <si>
    <t>니콜라,김소연</t>
  </si>
  <si>
    <t>김흥중,김용구,박건우,정필경,오종훈,윤몽현,김규남,김윤섭,장영호,이성규,강기정,권형도,양오열</t>
  </si>
  <si>
    <t>김영욱</t>
  </si>
  <si>
    <t>변기수,박종권</t>
  </si>
  <si>
    <t>정유주</t>
  </si>
  <si>
    <t>김흥중,김용구,박건우,정필경,오종훈,윤몽현,김규남,김윤섭,장영호,이성규,강기정,권형도,이상훈,양오열</t>
  </si>
  <si>
    <t>김흥중,김용구,박건우,정필경,오종훈,윤몽현,김규남,김윤섭,장영호,이성규,강기정,권형도,양오열,이상훈</t>
  </si>
  <si>
    <t>이소영,남승홍,김태흠</t>
  </si>
  <si>
    <t>김승현</t>
  </si>
  <si>
    <t>카를로스,모레노,정원오</t>
  </si>
  <si>
    <t>이민근</t>
  </si>
  <si>
    <t>최재빈</t>
  </si>
  <si>
    <t>유민종</t>
  </si>
  <si>
    <t>현덕,인효환</t>
  </si>
  <si>
    <t>이용의,방</t>
  </si>
  <si>
    <t>양경진</t>
  </si>
  <si>
    <t>폴,킴,탄운셍,前),토머스,데니스 홍,마이클,임종식,샌델</t>
  </si>
  <si>
    <t>이용의</t>
  </si>
  <si>
    <t>한</t>
  </si>
  <si>
    <t>박영화,이세진,김동일,이윤서,이정숙,윤소정</t>
  </si>
  <si>
    <t>박성관</t>
  </si>
  <si>
    <t>김도훈,정병,최정만</t>
  </si>
  <si>
    <t>안승대</t>
  </si>
  <si>
    <t>차석원</t>
  </si>
  <si>
    <t>홍종호,박일하</t>
  </si>
  <si>
    <t>김영록,이배용,이주호,김대중,우동기,마이클,임종식,샌델</t>
  </si>
  <si>
    <t>박승표</t>
  </si>
  <si>
    <t>박숙경,문옥희</t>
  </si>
  <si>
    <t>부처</t>
  </si>
  <si>
    <t>오수환</t>
  </si>
  <si>
    <t>이민경,윤석현</t>
  </si>
  <si>
    <t>조명환</t>
  </si>
  <si>
    <t>박희등</t>
  </si>
  <si>
    <t>이상기,강현미</t>
  </si>
  <si>
    <t>홍길종,박영범,진종헌,박건영,이병용,박두재,소준노,최광수</t>
  </si>
  <si>
    <t>조세연,김승배,김진태,김중석,신영재</t>
  </si>
  <si>
    <t>백정현</t>
  </si>
  <si>
    <t>정병희</t>
  </si>
  <si>
    <t>장상길,장길상</t>
  </si>
  <si>
    <t>초부,박형준</t>
  </si>
  <si>
    <t>김영권</t>
  </si>
  <si>
    <t>김용길</t>
  </si>
  <si>
    <t>오효진</t>
  </si>
  <si>
    <t>김병준,장재연</t>
  </si>
  <si>
    <t>이상은</t>
  </si>
  <si>
    <t>윤규홍,정윤선,김해동</t>
  </si>
  <si>
    <t>유철식,박지연</t>
  </si>
  <si>
    <t>발데마르,이강덕,백인규</t>
  </si>
  <si>
    <t>변성섭,이정환,정현명</t>
  </si>
  <si>
    <t>박민영,류은경,김효정,히키,이은형,오나더,이성호</t>
  </si>
  <si>
    <t>윤여태,오택근</t>
  </si>
  <si>
    <t>변성섭,정현명</t>
  </si>
  <si>
    <t>황미자</t>
  </si>
  <si>
    <t>원호식,김현정</t>
  </si>
  <si>
    <t>박규석</t>
  </si>
  <si>
    <t>이,발데마르,이강덕,백인규</t>
  </si>
  <si>
    <t>장미화,이충미</t>
  </si>
  <si>
    <t>윤정수,정덕기,김경호,전향진,유리상자</t>
  </si>
  <si>
    <t>전우헌,송호준</t>
  </si>
  <si>
    <t>김종일</t>
  </si>
  <si>
    <t>윤은미</t>
  </si>
  <si>
    <t>당선자,정혜경</t>
  </si>
  <si>
    <t>김종일,정수근</t>
  </si>
  <si>
    <t>최원형,최원</t>
  </si>
  <si>
    <t>박정준</t>
  </si>
  <si>
    <t>문핏,한나유리,사헬,신사마,일레인</t>
  </si>
  <si>
    <t>전용우</t>
  </si>
  <si>
    <t>윤소정</t>
  </si>
  <si>
    <t>정명근</t>
  </si>
  <si>
    <t>김성호,이정환,이재연</t>
  </si>
  <si>
    <t>그린슈머실천센터,민경화,박성배</t>
  </si>
  <si>
    <t>방세환</t>
  </si>
  <si>
    <t>대전시,안경자,이동호,문충만,이상근,이정범,조한나,윤오섭</t>
  </si>
  <si>
    <t>배정환,크리스티안,쇠렌센</t>
  </si>
  <si>
    <t>길청순,최만식,박미진,공동대표</t>
  </si>
  <si>
    <t>장보고,이,이상일</t>
  </si>
  <si>
    <t>이경덕</t>
  </si>
  <si>
    <t>배정환,쇠렌센,크리스티안</t>
  </si>
  <si>
    <t>권기태</t>
  </si>
  <si>
    <t>박완수,이상기</t>
  </si>
  <si>
    <t>이해도,장,이민근,김민</t>
  </si>
  <si>
    <t>장 임영</t>
  </si>
  <si>
    <t>이해도,김민</t>
  </si>
  <si>
    <t>배상호</t>
  </si>
  <si>
    <t>윤건영,배상호</t>
  </si>
  <si>
    <t>차인혁,허동수</t>
  </si>
  <si>
    <t>박혜란</t>
  </si>
  <si>
    <t>안경자,이동호,문충만,이상근,이정범,조한나,윤오섭</t>
  </si>
  <si>
    <t>김건호,김지철</t>
  </si>
  <si>
    <t>하수도부장,오승식,김기표,강봉래,고휘협,강경문,박민규,이영웅</t>
  </si>
  <si>
    <t>김정희,김부열,이성철</t>
  </si>
  <si>
    <t>박종호</t>
  </si>
  <si>
    <t>최윤상,동식,윤좌문,곽상수,박종욱,계백로828번,최유미</t>
  </si>
  <si>
    <t>개스톤,윤세종,브라운 앤티가바부다,송기호</t>
  </si>
  <si>
    <t>장 김경</t>
  </si>
  <si>
    <t>김명숙,공병철,김영선,정재봉,박미옥,한윤희,윤혜영</t>
  </si>
  <si>
    <t>김동춘,박종철</t>
  </si>
  <si>
    <t>이동훈,김도현,박준모,곽동윤,장명희,김정중,김경숙</t>
  </si>
  <si>
    <t>강범석</t>
  </si>
  <si>
    <t>정회숙</t>
  </si>
  <si>
    <t>문핏,한나유리,사헬,신사마,레안톤,일레인</t>
  </si>
  <si>
    <t>김성제</t>
  </si>
  <si>
    <t>박종순,서명숙</t>
  </si>
  <si>
    <t>동식</t>
  </si>
  <si>
    <t>김한정,박재우,김진호,이수임,김인수,우종신,우정아</t>
  </si>
  <si>
    <t>김성우,이상고</t>
  </si>
  <si>
    <t>박희정,조명래,이교우,이윤미,유진선,황미상,김진석</t>
  </si>
  <si>
    <t>문헌일,문</t>
  </si>
  <si>
    <t>박진규,최철운</t>
  </si>
  <si>
    <t>김춘진</t>
  </si>
  <si>
    <t>김경호,류경기</t>
  </si>
  <si>
    <t>박승원,권익현</t>
  </si>
  <si>
    <t>박승원,이,이재준</t>
  </si>
  <si>
    <t>김돈곤,이정우,차미숙</t>
  </si>
  <si>
    <t>한정수</t>
  </si>
  <si>
    <t>심부건,이상기</t>
  </si>
  <si>
    <t>이정분,김진성,김은숙</t>
  </si>
  <si>
    <t>이동령,연주현,이재영</t>
  </si>
  <si>
    <t>이동령,이재영</t>
  </si>
  <si>
    <t>김성제,이선희</t>
  </si>
  <si>
    <t>임종철</t>
  </si>
  <si>
    <t>박승원,이재준</t>
  </si>
  <si>
    <t>신나리,김용은,최윤정,현태인,최윤경,고근석</t>
  </si>
  <si>
    <t>이학진,박성배</t>
  </si>
  <si>
    <t>이상기,심부건</t>
  </si>
  <si>
    <t>이,이재준</t>
  </si>
  <si>
    <t>김,인즐리,김동연,김 지사,홍성규</t>
  </si>
  <si>
    <t>이동환,당선자,이기헌,한동욱,심온,김영환,양기석,고효순,옥종호,김현수,임지열</t>
  </si>
  <si>
    <t>성창훈,박용주,김광섭</t>
  </si>
  <si>
    <t>정은해,김익수,조기종,전성우,신언빈,정진택,이젠파트너스,이상협,양민경,고재경,황석태,조명래,김재민,최승철,옥용식,김윤지,손요환,김종대,전진형,차은철</t>
  </si>
  <si>
    <t>이동권</t>
  </si>
  <si>
    <t>유만희,신재권</t>
  </si>
  <si>
    <t>박용렬</t>
  </si>
  <si>
    <t>이오석</t>
  </si>
  <si>
    <t>박용렬,최계운</t>
  </si>
  <si>
    <t>김용삼</t>
  </si>
  <si>
    <t>이동환,당선자,이기헌,한동욱,김영환,양기석,고효순,김현수</t>
  </si>
  <si>
    <t>안용권</t>
  </si>
  <si>
    <t>심재국</t>
  </si>
  <si>
    <t>최계운</t>
  </si>
  <si>
    <t>박원석,반상우</t>
  </si>
  <si>
    <t>윤정,김수현,주석수</t>
  </si>
  <si>
    <t>허현철</t>
  </si>
  <si>
    <t>김유성</t>
  </si>
  <si>
    <t>이한담,정다운,김영진</t>
  </si>
  <si>
    <t>안영신,김갑훈,정수종,김세훈,박인철,조선,임대웅,이호기,곽지혜,박형준,강석훈,인비저닝파트너스 제현주</t>
  </si>
  <si>
    <t>전남</t>
  </si>
  <si>
    <t>김창봉</t>
  </si>
  <si>
    <t>노관규,유형익,노,유범식,서승오,무손다,이정표,무손다 뭄바</t>
  </si>
  <si>
    <t>안영신,김갑훈,정수종,인비저닝파트너스,임대웅,제현주,강석훈</t>
  </si>
  <si>
    <t>김호진</t>
  </si>
  <si>
    <t>정수종,박형준,강석훈,인비저닝파트너스 제현주</t>
  </si>
  <si>
    <t>안성관</t>
  </si>
  <si>
    <t>조성근,이상기,김영재</t>
  </si>
  <si>
    <t>이학재</t>
  </si>
  <si>
    <t>장 김원</t>
  </si>
  <si>
    <t>김혜애</t>
  </si>
  <si>
    <t>김동호</t>
  </si>
  <si>
    <t>조삼래</t>
  </si>
  <si>
    <t>타일러</t>
  </si>
  <si>
    <t>박일하</t>
  </si>
  <si>
    <t>한재용,박일하</t>
  </si>
  <si>
    <t>인즐리,김동연,김 지사,강태원,제이 인즐리</t>
  </si>
  <si>
    <t>김윤식</t>
  </si>
  <si>
    <t>김종일,김신,김유화,이우범,심정현</t>
  </si>
  <si>
    <t>김정희</t>
  </si>
  <si>
    <t>김종하</t>
  </si>
  <si>
    <t>이기택,강정찬,강도형,배진우,김종성,윤호성,피터,최미경 FIRA</t>
  </si>
  <si>
    <t>김건호,김준태</t>
  </si>
  <si>
    <t>김동연,김 지사,카우스,서현준,마리 카우스,아나</t>
  </si>
  <si>
    <t>인즐리,김동연,제이 인즐리</t>
  </si>
  <si>
    <t>이철우,강도형,김종성,이강덕,피터</t>
  </si>
  <si>
    <t>켄타로,이진영,양기석,시몬,이은형,보렐리,김현수</t>
  </si>
  <si>
    <t>유경란,여운태,김규진,박윤옥,이원아,강용덕,이상미</t>
  </si>
  <si>
    <t>강도,강도형,이강덕,피터</t>
  </si>
  <si>
    <t>김,인즐리,김동연,강태원</t>
  </si>
  <si>
    <t>인즐리,김동연,강태원,제이 인즐리</t>
  </si>
  <si>
    <t>인즐리,제이,김동연,강태원</t>
  </si>
  <si>
    <t>제이,인즐리,김동연,김 지사,강태원,제이 인즐리</t>
  </si>
  <si>
    <t>김,인즐리,김효환,김동연,김 지사,강태원,제이 인즐리</t>
  </si>
  <si>
    <t>제이,김동연,김 지사,강태원,제이 인즐리</t>
  </si>
  <si>
    <t>김동연,강태원,제이 인즐리</t>
  </si>
  <si>
    <t>김영환,이범우</t>
  </si>
  <si>
    <t>유만희,최미옥</t>
  </si>
  <si>
    <t>박종남,김현정,강관석,김인욱</t>
  </si>
  <si>
    <t>남궁혁,윤석대</t>
  </si>
  <si>
    <t>이봉락</t>
  </si>
  <si>
    <t>김신선</t>
  </si>
  <si>
    <t>민영위</t>
  </si>
  <si>
    <t>최성균,다시마</t>
  </si>
  <si>
    <t>안명균,김현정,이창수,여,여민욱</t>
  </si>
  <si>
    <t>이기선</t>
  </si>
  <si>
    <t>고영호,이상기,송병선</t>
  </si>
  <si>
    <t>김동연,강금실</t>
  </si>
  <si>
    <t>장,범구민 넷제로,조성명</t>
  </si>
  <si>
    <t>서영대학교,이용연</t>
  </si>
  <si>
    <t>구희,문수경</t>
  </si>
  <si>
    <t>정태영,천창수,울산교육감</t>
  </si>
  <si>
    <t>이창흠</t>
  </si>
  <si>
    <t>곽동희,임성진,최우순,손문선</t>
  </si>
  <si>
    <t>김재천,인드라,이하,보현보살</t>
  </si>
  <si>
    <t>조지영</t>
  </si>
  <si>
    <t>옥정호</t>
  </si>
  <si>
    <t>김미곤,박형준</t>
  </si>
  <si>
    <t>홍현성,김용학</t>
  </si>
  <si>
    <t>이해도,옥정호</t>
  </si>
  <si>
    <t>한강유역청</t>
  </si>
  <si>
    <t>김인수,이상기</t>
  </si>
  <si>
    <t>장 박승</t>
  </si>
  <si>
    <t>박진성한국철도공사,박진성</t>
  </si>
  <si>
    <t>손영준,강지언,범도민,김성중,정태근</t>
  </si>
  <si>
    <t>손은서,유혜주</t>
  </si>
  <si>
    <t>이정윤,장 장재,장 김병,장재연</t>
  </si>
  <si>
    <t>기획조정실</t>
  </si>
  <si>
    <t>정용숙,지속가능경영실장,오경석,표,이효율</t>
  </si>
  <si>
    <t>하윤수</t>
  </si>
  <si>
    <t>대전시,댄 바버,권경민</t>
  </si>
  <si>
    <t>이현철</t>
  </si>
  <si>
    <t>민현주</t>
  </si>
  <si>
    <t>김용길,길</t>
  </si>
  <si>
    <t>타일러,최정숙</t>
  </si>
  <si>
    <t>신승희,최미옥,박현숙</t>
  </si>
  <si>
    <t>서영옥</t>
  </si>
  <si>
    <t>김태연</t>
  </si>
  <si>
    <t>승명호,주태훈,학술정보큐레이션팀,문석환,양제윤,이명근,권오섭,김재호,남호성,김동원,강석희,최호진,정진혁,조동현,송무현</t>
  </si>
  <si>
    <t>승명호,주태훈,학술정보큐레이션팀,문석환,양제윤,이명근,권오섭,권순영,남호성,김동원,강석희,최호진,정진혁,조동현,백자현,송무현</t>
  </si>
  <si>
    <t>김종길,오언석,김건희</t>
  </si>
  <si>
    <t>양의표</t>
  </si>
  <si>
    <t>임형남,김은혜,최정우,윤의식,이계삼</t>
  </si>
  <si>
    <t>박종우,안도 다다오,서일준,정석원</t>
  </si>
  <si>
    <t>현재웅,㈜제우스(대표,강우현,오영훈,김춘진,김한상</t>
  </si>
  <si>
    <t>이선영,윤민섭</t>
  </si>
  <si>
    <t>이상근</t>
  </si>
  <si>
    <t>김종하,예산홍성환경실천연대</t>
  </si>
  <si>
    <t>이명진</t>
  </si>
  <si>
    <t>광산갑,이용빈</t>
  </si>
  <si>
    <t>꿈결이,꿈돌이,테이크</t>
  </si>
  <si>
    <t>김종학,박상우,박경아</t>
  </si>
  <si>
    <t>예산홍성환경실천연대,김종하교육장</t>
  </si>
  <si>
    <t>최지연,박종수,김영수,이상욱,김상엽,전의찬,오창길</t>
  </si>
  <si>
    <t>남성현,남</t>
  </si>
  <si>
    <t>이동수,김영환,류긍선</t>
  </si>
  <si>
    <t>박상우</t>
  </si>
  <si>
    <t>김철우,고흥문,송시종,김명환,박종민,문금주,김현진</t>
  </si>
  <si>
    <t>김상협</t>
  </si>
  <si>
    <t>김영길</t>
  </si>
  <si>
    <t>이용빈</t>
  </si>
  <si>
    <t>이용빈,광산갑</t>
  </si>
  <si>
    <t>박종효</t>
  </si>
  <si>
    <t>정우진</t>
  </si>
  <si>
    <t>이응혁,국제물류지원부장,김영선,김병구,이치경</t>
  </si>
  <si>
    <t>조선</t>
  </si>
  <si>
    <t>박고은,그리스도인,박,박상훈,정승현,아르갈란트 솜,김경수</t>
  </si>
  <si>
    <t>오세훈,이필형,박상욱</t>
  </si>
  <si>
    <t>구상,이상고,앨 고어</t>
  </si>
  <si>
    <t>남성현,손대익</t>
  </si>
  <si>
    <t>정주환,김진태,신현석</t>
  </si>
  <si>
    <t>조병옥</t>
  </si>
  <si>
    <t>전대훈</t>
  </si>
  <si>
    <t>김영문,이용훈,김재균,편상훈,천창수,이상훈</t>
  </si>
  <si>
    <t>이상태</t>
  </si>
  <si>
    <t>김건희,김종길,오언석</t>
  </si>
  <si>
    <t>이상고,앨 고어</t>
  </si>
  <si>
    <t>최명락</t>
  </si>
  <si>
    <t>이상고</t>
  </si>
  <si>
    <t>손,손경희</t>
  </si>
  <si>
    <t>김영문,이용훈,김재균,편상훈,천창수,울산교육감,이상훈</t>
  </si>
  <si>
    <t>문재웅,김영기,7천만원</t>
  </si>
  <si>
    <t>문재웅,오토랜드,김영기</t>
  </si>
  <si>
    <t>문재웅,김영기</t>
  </si>
  <si>
    <t>김도용,이삼행</t>
  </si>
  <si>
    <t>호산스,김주영,왕석민,김미진,정념스님,정념스,심재국,김중석,현기스님,김진태</t>
  </si>
  <si>
    <t>정약용,에피쿠로스,주광덕,경기정원문화박람회,다산,주</t>
  </si>
  <si>
    <t>안수일</t>
  </si>
  <si>
    <t>손근호,안승찬,손명희,한기양</t>
  </si>
  <si>
    <t>박석연,이희래,양명환,이명숙,김미희,송봉식,한형신,송재만</t>
  </si>
  <si>
    <t>최기문</t>
  </si>
  <si>
    <t>안승찬,손근호,손명희,한기양</t>
  </si>
  <si>
    <t>안수일,음용수</t>
  </si>
  <si>
    <t>동식,김승연</t>
  </si>
  <si>
    <t>문병근</t>
  </si>
  <si>
    <t>권보연</t>
  </si>
  <si>
    <t>대전시,이희래</t>
  </si>
  <si>
    <t>박완순,김성희</t>
  </si>
  <si>
    <t>남성현</t>
  </si>
  <si>
    <t>정의선,송영주,손창원,김정진</t>
  </si>
  <si>
    <t>김헌영</t>
  </si>
  <si>
    <t>헤리 바르요넨,주낙영,황주호</t>
  </si>
  <si>
    <t>박성연</t>
  </si>
  <si>
    <t>김규성,유의식,심부건,이순덕,최광호,성중기</t>
  </si>
  <si>
    <t>이,이태손</t>
  </si>
  <si>
    <t>유지호</t>
  </si>
  <si>
    <t>김월현</t>
  </si>
  <si>
    <t>이창근,유지호</t>
  </si>
  <si>
    <t>박규석,진영</t>
  </si>
  <si>
    <t>안병옥,김종률</t>
  </si>
  <si>
    <t>맥우드,최남호,오연천,황주호</t>
  </si>
  <si>
    <t>이석우</t>
  </si>
  <si>
    <t>황주호</t>
  </si>
  <si>
    <t>박대근,차성수</t>
  </si>
  <si>
    <t>이행기</t>
  </si>
  <si>
    <t>이동규</t>
  </si>
  <si>
    <t>최승준</t>
  </si>
  <si>
    <t>이충원</t>
  </si>
  <si>
    <t>클로버</t>
  </si>
  <si>
    <t>이건원,조영태,강은하,김승일,김성진,전세란,최석환</t>
  </si>
  <si>
    <t>안홍태</t>
  </si>
  <si>
    <t>고동준,이춘우,강도형,이시우</t>
  </si>
  <si>
    <t>최승준,강원</t>
  </si>
  <si>
    <t>윤정순</t>
  </si>
  <si>
    <t>정경훈,이병철</t>
  </si>
  <si>
    <t>한수정,노회은</t>
  </si>
  <si>
    <t>박영진,박성숙,넬슨</t>
  </si>
  <si>
    <t>황태연,강기정,이행기,최도성</t>
  </si>
  <si>
    <t>진서,임성화,정숙이</t>
  </si>
  <si>
    <t>김용대,배현주,류현철,서동현</t>
  </si>
  <si>
    <t>강기정,이행기</t>
  </si>
  <si>
    <t>채진</t>
  </si>
  <si>
    <t>강기정,황태연,최도성</t>
  </si>
  <si>
    <t>이정범</t>
  </si>
  <si>
    <t>신기수,박병규,구자천,유세현</t>
  </si>
  <si>
    <t>이강희,정장선</t>
  </si>
  <si>
    <t>권미영</t>
  </si>
  <si>
    <t>강기정,황태연,이행기,최도성</t>
  </si>
  <si>
    <t>윤석대,카시말예프</t>
  </si>
  <si>
    <t>조,이민근,김민</t>
  </si>
  <si>
    <t>윤동욱</t>
  </si>
  <si>
    <t>송진희</t>
  </si>
  <si>
    <t>정민곤</t>
  </si>
  <si>
    <t>김영신</t>
  </si>
  <si>
    <t>원성천</t>
  </si>
  <si>
    <t>김정진</t>
  </si>
  <si>
    <t>정미자</t>
  </si>
  <si>
    <t>김용대,김영환,배현주,류현철,서동현</t>
  </si>
  <si>
    <t>손기준</t>
  </si>
  <si>
    <t>정일영,김상식,나영민,이재호,장보고글로벌재단</t>
  </si>
  <si>
    <t>양순임,장 백경</t>
  </si>
  <si>
    <t>김 모,고왕렬,김태연</t>
  </si>
  <si>
    <t>이미연,최샛별</t>
  </si>
  <si>
    <t>김범석</t>
  </si>
  <si>
    <t>이하이</t>
  </si>
  <si>
    <t>필립,김신향,오,남부원,오영환,오영훈,게이코,김희교,사 오영</t>
  </si>
  <si>
    <t>최상익</t>
  </si>
  <si>
    <t>장 유희</t>
  </si>
  <si>
    <t>필립</t>
  </si>
  <si>
    <t>박형준,오태완</t>
  </si>
  <si>
    <t>박숙경,김정인,최경식,이병석,신현석,이정석,조정호,정성문,조덕준,지속가능발전위원장,오문범</t>
  </si>
  <si>
    <t>유정복</t>
  </si>
  <si>
    <t>유,홍종호,이상기,넬슨,유승직</t>
  </si>
  <si>
    <t>류수진</t>
  </si>
  <si>
    <t>조현선</t>
  </si>
  <si>
    <t>어기구,김덕주,오성환</t>
  </si>
  <si>
    <t>박숙경,김정인,최경식,이병석,신현석,이정석,조정호,정성문,박형준,조덕준,지속가능발전위원장,오문범</t>
  </si>
  <si>
    <t>이미연,이정숙,현정범</t>
  </si>
  <si>
    <t>장,이민근,조현선</t>
  </si>
  <si>
    <t>박대근</t>
  </si>
  <si>
    <t>제인,최재천,김산하</t>
  </si>
  <si>
    <t>박대근,에 이영</t>
  </si>
  <si>
    <t>최기자</t>
  </si>
  <si>
    <t>서승재,진성,권,박문수,김태연,권익현</t>
  </si>
  <si>
    <t>김화랑</t>
  </si>
  <si>
    <t>이태성</t>
  </si>
  <si>
    <t>박일준,임상섭,공동대표,박필선</t>
  </si>
  <si>
    <t>오영균</t>
  </si>
  <si>
    <t>주낙영</t>
  </si>
  <si>
    <t>강현도,최승철</t>
  </si>
  <si>
    <t>김용대,배현주,류현철,서동현,이호</t>
  </si>
  <si>
    <t>최명호</t>
  </si>
  <si>
    <t>우범기,임동욱</t>
  </si>
  <si>
    <t>김인환</t>
  </si>
  <si>
    <t>정혜원,김정탁,황선미,황선미 책임연구원,정순관</t>
  </si>
  <si>
    <t>김용대,배현주,류현철,이호 도,서동현</t>
  </si>
  <si>
    <t>이택수</t>
  </si>
  <si>
    <t>김인규</t>
  </si>
  <si>
    <t>박일준,임상섭,공동대표,이창환,권오성,박필선,최태원</t>
  </si>
  <si>
    <t>박일준,김은복,임상섭,이창환,권오성</t>
  </si>
  <si>
    <t>모관용</t>
  </si>
  <si>
    <t>박형덕</t>
  </si>
  <si>
    <t>정동영</t>
  </si>
  <si>
    <t>정숙이,이정모</t>
  </si>
  <si>
    <t>최한영</t>
  </si>
  <si>
    <t>손인규</t>
  </si>
  <si>
    <t>이정수,김인호,배준규,정원식물과장,김재현</t>
  </si>
  <si>
    <t>서철모</t>
  </si>
  <si>
    <t>이수원</t>
  </si>
  <si>
    <t>정호윤</t>
  </si>
  <si>
    <t>임동빈,김재동,김지철</t>
  </si>
  <si>
    <t>김종인</t>
  </si>
  <si>
    <t>이상탁</t>
  </si>
  <si>
    <t>심판준,유현석</t>
  </si>
  <si>
    <t>한상국,박도훈,조윤주,송준수,이은정,한숲</t>
  </si>
  <si>
    <t>김정수</t>
  </si>
  <si>
    <t>임동빈,김재동</t>
  </si>
  <si>
    <t>김태완,박병규,채준호,노동환</t>
  </si>
  <si>
    <t>당선자,이상민,인정희,최용완</t>
  </si>
  <si>
    <t>이승우,김종한,전윤종,이,최원목,이상훈</t>
  </si>
  <si>
    <t>강기정,손인규</t>
  </si>
  <si>
    <t>김한진,김익수,임송택,이충하,김정후,김지윤,자유토론,이효석,탁용진,최재천,권세은,박정희,이동일,나비,박형철,이서준,명에코</t>
  </si>
  <si>
    <t>양숙,박세권,고은아</t>
  </si>
  <si>
    <t>이정수,정원식,배준규,김인호,김재현</t>
  </si>
  <si>
    <t>김제동,유현석</t>
  </si>
  <si>
    <t>최종원</t>
  </si>
  <si>
    <t>임상섭,남성현,허상만</t>
  </si>
  <si>
    <t>김주형</t>
  </si>
  <si>
    <t>백민숙</t>
  </si>
  <si>
    <t>김경례,문선희,김지은,김은희,김현미,북토크</t>
  </si>
  <si>
    <t>김영록,윤석열</t>
  </si>
  <si>
    <t>이영훈</t>
  </si>
  <si>
    <t>임상섭,허상만</t>
  </si>
  <si>
    <t>김구연,배상호</t>
  </si>
  <si>
    <t>김구연,배상호,윤건영</t>
  </si>
  <si>
    <t>윤창철,이지연,김현수,정희태,최수연</t>
  </si>
  <si>
    <t>손명희,조경수</t>
  </si>
  <si>
    <t>김영태</t>
  </si>
  <si>
    <t>이,왕이,이용화</t>
  </si>
  <si>
    <t>디카프리오,랜들 민디,랜들</t>
  </si>
  <si>
    <t>김경례,문선희,노고운,박혜영,유서연,김지은,김은희,김현미</t>
  </si>
  <si>
    <t>김동섭,임덕빈,우범기,임동욱</t>
  </si>
  <si>
    <t>이병선</t>
  </si>
  <si>
    <t>김영태,도량</t>
  </si>
  <si>
    <t>김정호박사,김만권,홍수열,이의철,윤호섭,박현성,조효제</t>
  </si>
  <si>
    <t>양숙,고은아</t>
  </si>
  <si>
    <t>노래자,이주호,이종현</t>
  </si>
  <si>
    <t>박진식</t>
  </si>
  <si>
    <t>최만식,방,임창휘,방성환</t>
  </si>
  <si>
    <t>오,오승록</t>
  </si>
  <si>
    <t>김남훈</t>
  </si>
  <si>
    <t>김덕주,어기구,오성환</t>
  </si>
  <si>
    <t>강태근,안병권</t>
  </si>
  <si>
    <t>김문근,한범덕,이영진,김연준,맹경재,최시선</t>
  </si>
  <si>
    <t>오성환</t>
  </si>
  <si>
    <t>박준희</t>
  </si>
  <si>
    <t>김,양진석,홀리데이,김대중</t>
  </si>
  <si>
    <t>조명래</t>
  </si>
  <si>
    <t>강금실,박연희,김경일</t>
  </si>
  <si>
    <t>베리,강금실,박지선</t>
  </si>
  <si>
    <t>박병규</t>
  </si>
  <si>
    <t>이덕환</t>
  </si>
  <si>
    <t>조명래,주</t>
  </si>
  <si>
    <t>이주헌</t>
  </si>
  <si>
    <t>이재천,박준열,배연진</t>
  </si>
  <si>
    <t>남태헌</t>
  </si>
  <si>
    <t>이세용</t>
  </si>
  <si>
    <t>강종만</t>
  </si>
  <si>
    <t>함연화</t>
  </si>
  <si>
    <t>심창섭</t>
  </si>
  <si>
    <t>천</t>
  </si>
  <si>
    <t>김희창</t>
  </si>
  <si>
    <t>이경준</t>
  </si>
  <si>
    <t>김상철</t>
  </si>
  <si>
    <t>이은복,민병갈,박노균,김건호,밀러,민병갈박사기념사업회장</t>
  </si>
  <si>
    <t>이수자</t>
  </si>
  <si>
    <t>박수완</t>
  </si>
  <si>
    <t>유중</t>
  </si>
  <si>
    <t>스티그</t>
  </si>
  <si>
    <t>다이나,반다비,장민호,김희재,알리,송민준,김경일,류원정,에일리</t>
  </si>
  <si>
    <t>김동연,김성남,최만식,이진찬,최미리</t>
  </si>
  <si>
    <t>강기정,남택송</t>
  </si>
  <si>
    <t>최재호</t>
  </si>
  <si>
    <t>남택송</t>
  </si>
  <si>
    <t>그리스도,이수자</t>
  </si>
  <si>
    <t>김사랑</t>
  </si>
  <si>
    <t>유정주,이보은,이승훈,최경애,서운석,정윤경,최현주,김기호,허원배,주민수,송주명,김상돈,백광섭</t>
  </si>
  <si>
    <t>강순아</t>
  </si>
  <si>
    <t>박현규,이민근,신영철</t>
  </si>
  <si>
    <t>정건희,김혁중,배경진</t>
  </si>
  <si>
    <t>김하균</t>
  </si>
  <si>
    <t>박재우,최재호,김도완,김갑문,정현섭,홍남표,박정진,황을경</t>
  </si>
  <si>
    <t>김,김동연,최미리</t>
  </si>
  <si>
    <t>블룸버그,폴 손더스</t>
  </si>
  <si>
    <t>김상원</t>
  </si>
  <si>
    <t>장 문헌</t>
  </si>
  <si>
    <t>원,권영걸,원강수</t>
  </si>
  <si>
    <t>제용순</t>
  </si>
  <si>
    <t>임성원,김동관</t>
  </si>
  <si>
    <t>김연옥,손기배</t>
  </si>
  <si>
    <t>권영걸,원강수</t>
  </si>
  <si>
    <t>윤진호</t>
  </si>
  <si>
    <t>이동수,김기현,남구갑,당선자,박성진,이미영,이장우,윤종오,전은수</t>
  </si>
  <si>
    <t>이동수,강,나부기,강은미,임명식</t>
  </si>
  <si>
    <t>양애순,장 박승</t>
  </si>
  <si>
    <t>이재천</t>
  </si>
  <si>
    <t>한정애,이정문,이성진,이창수,전옥균,빈곤,이재관</t>
  </si>
  <si>
    <t>양두규</t>
  </si>
  <si>
    <t>박은주,이성철</t>
  </si>
  <si>
    <t>오창순,나성순</t>
  </si>
  <si>
    <t>장,조성명</t>
  </si>
  <si>
    <t>석용환,이윤성</t>
  </si>
  <si>
    <t>강춘식,이병섭,김교성,이남호,추진위,김채연,양정숙,이종민,성기동,우종재,이완섭,임업,김맹호,김상식,김일환</t>
  </si>
  <si>
    <t>임,임호선,서인석,차흥도</t>
  </si>
  <si>
    <t>김정호</t>
  </si>
  <si>
    <t>주민수,장충모,이해도,유일한</t>
  </si>
  <si>
    <t>고,고기철</t>
  </si>
  <si>
    <t>김남주,박정하,정원섭,김선욱,김선희,이현재</t>
  </si>
  <si>
    <t>김욱</t>
  </si>
  <si>
    <t>임업인,문진환,이완섭,김맹호</t>
  </si>
  <si>
    <t>박수진,최상목</t>
  </si>
  <si>
    <t>이주란,테이크</t>
  </si>
  <si>
    <t>김도명</t>
  </si>
  <si>
    <t>김오숙</t>
  </si>
  <si>
    <t>심덕섭</t>
  </si>
  <si>
    <t>배광식</t>
  </si>
  <si>
    <t>양승훈,정주영</t>
  </si>
  <si>
    <t>정순희,김주섭</t>
  </si>
  <si>
    <t>성일종,이기원,김정진,장동혁,조한기,어기구,정용선,나소열</t>
  </si>
  <si>
    <t>정지윤,손희순</t>
  </si>
  <si>
    <t>이창근,윤석열</t>
  </si>
  <si>
    <t>마윤지</t>
  </si>
  <si>
    <t>김인수</t>
  </si>
  <si>
    <t>이효성</t>
  </si>
  <si>
    <t>제용순,황성렬,공동대표</t>
  </si>
  <si>
    <t>염승열</t>
  </si>
  <si>
    <t>최민호,최종안,정상만</t>
  </si>
  <si>
    <t>송,김영훈,김용균,이태성</t>
  </si>
  <si>
    <t>김,김연준</t>
  </si>
  <si>
    <t>아오키</t>
  </si>
  <si>
    <t>추진위,버스터</t>
  </si>
  <si>
    <t>황찬영,김정호,홍성일,김대희,강인규,이재갑,이동필,이길재,김영동,이동혁</t>
  </si>
  <si>
    <t>권순기</t>
  </si>
  <si>
    <t>이,이정모,김한철</t>
  </si>
  <si>
    <t>강,강은미,노동환</t>
  </si>
  <si>
    <t>산울림청소년센터</t>
  </si>
  <si>
    <t>김연준,전현직</t>
  </si>
  <si>
    <t>양승훈,조선</t>
  </si>
  <si>
    <t>박근홍,권용범</t>
  </si>
  <si>
    <t>홍종호,오경숙</t>
  </si>
  <si>
    <t>최무열,장 최무</t>
  </si>
  <si>
    <t>오상권,나한채,이미경</t>
  </si>
  <si>
    <t>정성주,임업,한그루</t>
  </si>
  <si>
    <t>고선환</t>
  </si>
  <si>
    <t>석문호,김영명</t>
  </si>
  <si>
    <t>장연,김대영,오종식</t>
  </si>
  <si>
    <t>강순아,고은실,양석운,현애자,임기범,임기환</t>
  </si>
  <si>
    <t>홍종호,이재진</t>
  </si>
  <si>
    <t>이상주</t>
  </si>
  <si>
    <t>오상권,이미경</t>
  </si>
  <si>
    <t>장연,김대영,심규언,앵두걸스,오종식,마이클 잭슨,박강수</t>
  </si>
  <si>
    <t>오문섭,정명근</t>
  </si>
  <si>
    <t>A,송상표,공동대표</t>
  </si>
  <si>
    <t>대전시,박경희,김맹기,조한나,도중원,김민예,이한아,김선경</t>
  </si>
  <si>
    <t>구상,엄경일</t>
  </si>
  <si>
    <t>정,정명근,김경희</t>
  </si>
  <si>
    <t>군,김맹수,이정표</t>
  </si>
  <si>
    <t>조승희</t>
  </si>
  <si>
    <t>이호 도</t>
  </si>
  <si>
    <t>여훈구,이수영,김주진</t>
  </si>
  <si>
    <t>장 정명,정명근,김경희</t>
  </si>
  <si>
    <t>장래익,이승아</t>
  </si>
  <si>
    <t>윤석열,김옥임,김지숙</t>
  </si>
  <si>
    <t>엄경일</t>
  </si>
  <si>
    <t>송상락,조승희</t>
  </si>
  <si>
    <t>표 안건,장 서민</t>
  </si>
  <si>
    <t>박형준,서 박형,장,박,인 김광, 최경</t>
  </si>
  <si>
    <t>진병영</t>
  </si>
  <si>
    <t>율곡,김동연,강금실</t>
  </si>
  <si>
    <t>송상락,조승희,이하</t>
  </si>
  <si>
    <t>박형준,최경식,김광회</t>
  </si>
  <si>
    <t>박근종,이년호,최종원</t>
  </si>
  <si>
    <t>최경식,김광회,박형준</t>
  </si>
  <si>
    <t>전경,김동연,강금실</t>
  </si>
  <si>
    <t>강기탁,지명,오영훈</t>
  </si>
  <si>
    <t>김용대,문윤섭</t>
  </si>
  <si>
    <t>장옥진,이춘우</t>
  </si>
  <si>
    <t>김,고광철,강순아,위성곤,문대림,김한규,고기철,김승욱</t>
  </si>
  <si>
    <t>정명근,채민우</t>
  </si>
  <si>
    <t>채민우</t>
  </si>
  <si>
    <t>정진석</t>
  </si>
  <si>
    <t>조연섭,김대영,박강수,장연이</t>
  </si>
  <si>
    <t>김대영,장연이</t>
  </si>
  <si>
    <t>김영록,김재우</t>
  </si>
  <si>
    <t>김준석,강도형</t>
  </si>
  <si>
    <t>엄정애,김성년,윤석열</t>
  </si>
  <si>
    <t>김익재,김이형,함지범,함,민경석</t>
  </si>
  <si>
    <t>엄정애,권영국,허승규,김성년</t>
  </si>
  <si>
    <t>이종형,이복남,김미숙,이범우,주종섭</t>
  </si>
  <si>
    <t>최경숙,김종수,하동욱,이상호</t>
  </si>
  <si>
    <t>김영오</t>
  </si>
  <si>
    <t>박종훈,이윤철,정지은</t>
  </si>
  <si>
    <t>이유진,박정현</t>
  </si>
  <si>
    <t>하,하승수</t>
  </si>
  <si>
    <t>석문호</t>
  </si>
  <si>
    <t>심명환</t>
  </si>
  <si>
    <t>전춘성</t>
  </si>
  <si>
    <t>김성용</t>
  </si>
  <si>
    <t>박정현,이유진</t>
  </si>
  <si>
    <t>정남구,문성환,유정근,김기혁,이용수,성석배,김성삼,박진만,한상일</t>
  </si>
  <si>
    <t>문재인</t>
  </si>
  <si>
    <t>김명주,김일수,조상원,최종원</t>
  </si>
  <si>
    <t>하장호</t>
  </si>
  <si>
    <t>김외덕</t>
  </si>
  <si>
    <t>박춘자</t>
  </si>
  <si>
    <t>김천수</t>
  </si>
  <si>
    <t>정영철,홍태용</t>
  </si>
  <si>
    <t>주인호</t>
  </si>
  <si>
    <t>박소영,하필수</t>
  </si>
  <si>
    <t>이경희,이</t>
  </si>
  <si>
    <t>김관영</t>
  </si>
  <si>
    <t>손,손병복</t>
  </si>
  <si>
    <t>이상복</t>
  </si>
  <si>
    <t>이상기,박홍재</t>
  </si>
  <si>
    <t>전영봉</t>
  </si>
  <si>
    <t>구상,홍성</t>
  </si>
  <si>
    <t>박홍재</t>
  </si>
  <si>
    <t>최도수</t>
  </si>
  <si>
    <t>신기하,가상현</t>
  </si>
  <si>
    <t>가로수</t>
  </si>
  <si>
    <t>석영기,부처님오신,윤현석,김선류</t>
  </si>
  <si>
    <t>도성훈,조명우</t>
  </si>
  <si>
    <t>마동마을 성민건,이상근</t>
  </si>
  <si>
    <t>이,이개호</t>
  </si>
  <si>
    <t>최진우</t>
  </si>
  <si>
    <t>최근호,신인섭,마동마을 성민건,이상근</t>
  </si>
  <si>
    <t>성민건,이상근</t>
  </si>
  <si>
    <t>최예용,김수동</t>
  </si>
  <si>
    <t>김태오,김이형</t>
  </si>
  <si>
    <t>리프킨</t>
  </si>
  <si>
    <t>김혁신</t>
  </si>
  <si>
    <t>황창선,이수희</t>
  </si>
  <si>
    <t>김주현,김상협</t>
  </si>
  <si>
    <t>장미숙,구경완,강일구,김선순(봄봄문학상당연구소,조성효</t>
  </si>
  <si>
    <t>채인원</t>
  </si>
  <si>
    <t>김경호,전의찬</t>
  </si>
  <si>
    <t>김통겸</t>
  </si>
  <si>
    <t>이희일,이</t>
  </si>
  <si>
    <t>김옥자</t>
  </si>
  <si>
    <t>강,강수현</t>
  </si>
  <si>
    <t>임인철</t>
  </si>
  <si>
    <t>고영호,박영준</t>
  </si>
  <si>
    <t>최달순</t>
  </si>
  <si>
    <t>정재환</t>
  </si>
  <si>
    <t>서재철</t>
  </si>
  <si>
    <t>김태균</t>
  </si>
  <si>
    <t>유제호</t>
  </si>
  <si>
    <t>송,송상호</t>
  </si>
  <si>
    <t>임기,권지향,대한상하수도학회,한 권지,하수도,향 대한상하수도학</t>
  </si>
  <si>
    <t>조재호,최달순</t>
  </si>
  <si>
    <t>고영호</t>
  </si>
  <si>
    <t>서일석,오은주,김은정,박정희,공동대표,이준모,변영호,우경선,박주희</t>
  </si>
  <si>
    <t>윤</t>
  </si>
  <si>
    <t>장미숙,구경완,강일구,조성효</t>
  </si>
  <si>
    <t>윤문원,이상태</t>
  </si>
  <si>
    <t>강순아,강</t>
  </si>
  <si>
    <t>윤건영,윤,반기문</t>
  </si>
  <si>
    <t>김호연</t>
  </si>
  <si>
    <t>오제홍,정명근</t>
  </si>
  <si>
    <t>이주하</t>
  </si>
  <si>
    <t>양승조,김창규</t>
  </si>
  <si>
    <t>김준우</t>
  </si>
  <si>
    <t>양승조,김창규,박달재</t>
  </si>
  <si>
    <t>김기원</t>
  </si>
  <si>
    <t>장,오제홍,정명근</t>
  </si>
  <si>
    <t>박,윤석열,박지혜,문희상,오영환</t>
  </si>
  <si>
    <t>오프라,유혜정</t>
  </si>
  <si>
    <t>나렌드라 모디</t>
  </si>
  <si>
    <t>남동일,조홍선</t>
  </si>
  <si>
    <t>김상선</t>
  </si>
  <si>
    <t>김명은</t>
  </si>
  <si>
    <t>김정국</t>
  </si>
  <si>
    <t>민선,김대중,박정현</t>
  </si>
  <si>
    <t>박종,최준호,신동빈</t>
  </si>
  <si>
    <t>김인수,임대형</t>
  </si>
  <si>
    <t>맑은하늘,엄상용,이상학,이보환,전상걸,엄삼용</t>
  </si>
  <si>
    <t>이석기</t>
  </si>
  <si>
    <t>이석기,조은미</t>
  </si>
  <si>
    <t>금한승,김종률</t>
  </si>
  <si>
    <t>장 금한,김종률</t>
  </si>
  <si>
    <t>권순기,허동수</t>
  </si>
  <si>
    <t>송우산업,정양,정원엔지니어링,윤스,권혁영,김태흠</t>
  </si>
  <si>
    <t>박쌍배,김산,김경현,이호성</t>
  </si>
  <si>
    <t>강순아,김한규,윤석열,김승욱</t>
  </si>
  <si>
    <t>김동연,베긴,지노반</t>
  </si>
  <si>
    <t>이상기,김정도,손변웅</t>
  </si>
  <si>
    <t>김동연,김,지노,베긴,김 지사,페드로 산체스,휘트머,키르크파트릭,지노반 베긴</t>
  </si>
  <si>
    <t>손주희</t>
  </si>
  <si>
    <t>김동연,지노,베긴,지노반</t>
  </si>
  <si>
    <t>김동연호,오세훈,김동연,최윤정</t>
  </si>
  <si>
    <t>김동연,김 지사</t>
  </si>
  <si>
    <t>김태수</t>
  </si>
  <si>
    <t>차기,장인화</t>
  </si>
  <si>
    <t>남양호,이강석</t>
  </si>
  <si>
    <t>남양호,정명근,이강석,남양호유</t>
  </si>
  <si>
    <t>남양호,남양호유역,이강석</t>
  </si>
  <si>
    <t>백윤희</t>
  </si>
  <si>
    <t>김미선,예산홍성환경운동연합</t>
  </si>
  <si>
    <t>이현아,양덕순</t>
  </si>
  <si>
    <t>정현호,신현국,조홍제,장 고문,이형근,백승모,황재용,남상욱,고우현,이승은</t>
  </si>
  <si>
    <t>장나영,나영</t>
  </si>
  <si>
    <t>허윤홍,이병환</t>
  </si>
  <si>
    <t>허윤홍</t>
  </si>
  <si>
    <t>하나하나</t>
  </si>
  <si>
    <t>장마철,권순민</t>
  </si>
  <si>
    <t>홍근석</t>
  </si>
  <si>
    <t>강수경</t>
  </si>
  <si>
    <t>고재경,차성수</t>
  </si>
  <si>
    <t>박종철</t>
  </si>
  <si>
    <t>김창규,박종철</t>
  </si>
  <si>
    <t>박춘선</t>
  </si>
  <si>
    <t>이수식</t>
  </si>
  <si>
    <t>박준식,현진영</t>
  </si>
  <si>
    <t>최병암,유일한</t>
  </si>
  <si>
    <t>김종일,송승헌,황민진</t>
  </si>
  <si>
    <t>박래혁</t>
  </si>
  <si>
    <t>전상호</t>
  </si>
  <si>
    <t>강태선</t>
  </si>
  <si>
    <t>정찬균</t>
  </si>
  <si>
    <t>윤병선,박영수,이국섭,남성현,전남선도임업인,박성규</t>
  </si>
  <si>
    <t>황성수</t>
  </si>
  <si>
    <t>동식,이도균</t>
  </si>
  <si>
    <t>장석환</t>
  </si>
  <si>
    <t>김용선,이경용,이,이재욱</t>
  </si>
  <si>
    <t>박래혁,장 김원</t>
  </si>
  <si>
    <t>김원경</t>
  </si>
  <si>
    <t>오재준</t>
  </si>
  <si>
    <t>해커톤</t>
  </si>
  <si>
    <t>김동연,오병권,해커톤</t>
  </si>
  <si>
    <t>홍현수,이하</t>
  </si>
  <si>
    <t>최상운</t>
  </si>
  <si>
    <t>홍석철</t>
  </si>
  <si>
    <t>정문헌,김권</t>
  </si>
  <si>
    <t>강홍윤,박,박형준,안병용,이상욱</t>
  </si>
  <si>
    <t>대전시,한대희</t>
  </si>
  <si>
    <t>김순기,손승우</t>
  </si>
  <si>
    <t>김,전두환,김제선,윤석열</t>
  </si>
  <si>
    <t>박승원,= 박승</t>
  </si>
  <si>
    <t>이기재</t>
  </si>
  <si>
    <t>이강웅</t>
  </si>
  <si>
    <t>현인숙</t>
  </si>
  <si>
    <t>최병근</t>
  </si>
  <si>
    <t>김석언</t>
  </si>
  <si>
    <t>정경민,손희권,이선희,김일수,강만수,노성환</t>
  </si>
  <si>
    <t>최병근 의원,배한철,최병근</t>
  </si>
  <si>
    <t>권영석</t>
  </si>
  <si>
    <t>남영숙</t>
  </si>
  <si>
    <t>염우</t>
  </si>
  <si>
    <t>육순종,이정우,권병석,안재웅,조영미,황필규</t>
  </si>
  <si>
    <t>남,남영숙</t>
  </si>
  <si>
    <t>강은미</t>
  </si>
  <si>
    <t>금한승,나석권</t>
  </si>
  <si>
    <t>석성균</t>
  </si>
  <si>
    <t>상하수도</t>
  </si>
  <si>
    <t>이정문</t>
  </si>
  <si>
    <t>강민철,김보성,김옥임,현애자</t>
  </si>
  <si>
    <t>김희정,산울림마을협동조합,조유진</t>
  </si>
  <si>
    <t>배,배종호</t>
  </si>
  <si>
    <t>예상욱,어린이인성예절지도사,최소연,김성태</t>
  </si>
  <si>
    <t>윤정기</t>
  </si>
  <si>
    <t>허성무,허,허성무#창원시성산구 국회의원</t>
  </si>
  <si>
    <t>이철,김홍연</t>
  </si>
  <si>
    <t>회 유호,유호준</t>
  </si>
  <si>
    <t>조,조계원,전남,이재명</t>
  </si>
  <si>
    <t>오용석</t>
  </si>
  <si>
    <t>유일한,문보경,염우,이재은</t>
  </si>
  <si>
    <t>이동환,이동환,이미화,임상준,박정</t>
  </si>
  <si>
    <t>하승철</t>
  </si>
  <si>
    <t>정혜숙,신혜진,김정강,김선영,요엘원,이현동,김현민,황문주,이순주,서태민,임채정,윤재성,최유정,심덕섭,박재호,안혜주,윤석호,김앵자,양승용,양향환,박충규,김희진,송우섭,김경진,박지환,박중훈,최선임,이성수</t>
  </si>
  <si>
    <t>이영희,김동연,김광일,김형민</t>
  </si>
  <si>
    <t>민희경,서임기,박찬열,김민정,서,한,김한상</t>
  </si>
  <si>
    <t>이만형,염,이재은</t>
  </si>
  <si>
    <t>고재경,신명섭,김진식</t>
  </si>
  <si>
    <t>조상권,동구자원봉사센터</t>
  </si>
  <si>
    <t>한상록,유일한,조성은,정장선,경기정원문화박람회</t>
  </si>
  <si>
    <t>이정온</t>
  </si>
  <si>
    <t>하윤수,라쉬,김창경,타일러,타일러 라쉬</t>
  </si>
  <si>
    <t>조상권</t>
  </si>
  <si>
    <t>하윤수,라쉬,김창경,타일러</t>
  </si>
  <si>
    <t>윤석열,임성희</t>
  </si>
  <si>
    <t>백남철,배진교,박태원,임완배,이용빈,송기황,이용의</t>
  </si>
  <si>
    <t>라쉬,김창경,하,타일러</t>
  </si>
  <si>
    <t>정현수,정현미,추명구,이전욱,이구창,윤제용,김광일,장재연,노상훈,박창민,백남철,박태원,이용빈,송기황,장 장재,공동대표,김광훈,김종석</t>
  </si>
  <si>
    <t>김동연,임용식</t>
  </si>
  <si>
    <t>이인선</t>
  </si>
  <si>
    <t>이해도,최계운</t>
  </si>
  <si>
    <t>이재훈,이철규,이인묵,최성훈,문국현,김지환</t>
  </si>
  <si>
    <t>김태희</t>
  </si>
  <si>
    <t>서,하나하나,서갑원</t>
  </si>
  <si>
    <t>김승남</t>
  </si>
  <si>
    <t>유명수</t>
  </si>
  <si>
    <t>유명수,금한승</t>
  </si>
  <si>
    <t>유명수,장 금한</t>
  </si>
  <si>
    <t>하승철,하동</t>
  </si>
  <si>
    <t>김,최동호,김동연,엄기진,강민찬,차성수,오후석</t>
  </si>
  <si>
    <t>이관후,바이든,서복경,트럼프</t>
  </si>
  <si>
    <t>정숙이</t>
  </si>
  <si>
    <t>박선미,오프라</t>
  </si>
  <si>
    <t>우원식</t>
  </si>
  <si>
    <t>이원욱</t>
  </si>
  <si>
    <t>최동호,김동연,엄기진,강민찬,차성수,오후석</t>
  </si>
  <si>
    <t>오준,박준식</t>
  </si>
  <si>
    <t>박준식</t>
  </si>
  <si>
    <t>강경성,김모씨,성프란치스코,한재각 기후정의동맹,윤석열,장동혁,김성환</t>
  </si>
  <si>
    <t>장 이강</t>
  </si>
  <si>
    <t>김창섭</t>
  </si>
  <si>
    <t>최형재#더불어민주당,최형재</t>
  </si>
  <si>
    <t>윤석열,최,최형재</t>
  </si>
  <si>
    <t>장혜영,홍수열,박미현</t>
  </si>
  <si>
    <t>이,이강희</t>
  </si>
  <si>
    <t>장 이영,이영훈</t>
  </si>
  <si>
    <t>차승수</t>
  </si>
  <si>
    <t>최형인</t>
  </si>
  <si>
    <t>노상주,손인규</t>
  </si>
  <si>
    <t>정은령</t>
  </si>
  <si>
    <t>송하철</t>
  </si>
  <si>
    <t>노상주차장,손인규</t>
  </si>
  <si>
    <t>노상주,강기정,손인규</t>
  </si>
  <si>
    <t>정원오</t>
  </si>
  <si>
    <t>이강영</t>
  </si>
  <si>
    <t>황성현,양동이</t>
  </si>
  <si>
    <t>박중록</t>
  </si>
  <si>
    <t>최재호,박희순</t>
  </si>
  <si>
    <t>유일한,송갑석</t>
  </si>
  <si>
    <t>문태헌,박진호,박완수,하민지,우동기</t>
  </si>
  <si>
    <t>이상일</t>
  </si>
  <si>
    <t>장태평,장</t>
  </si>
  <si>
    <t>문재인,서준오</t>
  </si>
  <si>
    <t>김영태,김춘진</t>
  </si>
  <si>
    <t>박준희,장 박준</t>
  </si>
  <si>
    <t>조민수</t>
  </si>
  <si>
    <t>박태선</t>
  </si>
  <si>
    <t>장 인택</t>
  </si>
  <si>
    <t>김돈곤</t>
  </si>
  <si>
    <t>전정환,생활안전지원특별위원회,박현석,김학용,김욱,이용래,윤석열,조영진,석재왕,김종갑,기후위기재난대응,석</t>
  </si>
  <si>
    <t>강숙영,하태석(</t>
  </si>
  <si>
    <t>김학동,정인화,박창환,서동용,김태균</t>
  </si>
  <si>
    <t>김주철</t>
  </si>
  <si>
    <t>전,전용기,전용기의원실더불어민주당</t>
  </si>
  <si>
    <t>김동태</t>
  </si>
  <si>
    <t>정연호</t>
  </si>
  <si>
    <t>김남용,김종수,이혜숙,박장순,고옥선,김양순,김지철,이정순</t>
  </si>
  <si>
    <t>전,윤석열,전용기</t>
  </si>
  <si>
    <t>최홍엽,안토니우 구테흐스,강기원</t>
  </si>
  <si>
    <t>고사가,김창환</t>
  </si>
  <si>
    <t>방덕우</t>
  </si>
  <si>
    <t>대전시,정해교</t>
  </si>
  <si>
    <t>동식,이상돈</t>
  </si>
  <si>
    <t>송상호,공동대표</t>
  </si>
  <si>
    <t>안보재난관리학,공동대표,석재왕,석</t>
  </si>
  <si>
    <t>오세훈,윤종장</t>
  </si>
  <si>
    <t>위성곤,위</t>
  </si>
  <si>
    <t>송,송재호</t>
  </si>
  <si>
    <t>김복덕</t>
  </si>
  <si>
    <t>유승민,이상협,김정인,김익수,서임기,박찬열,이동원,하헌필,김한상,이주원,오상열,고재경,이동환,민희경,황인창,이미화,김상협,송영일,김학수,김민정,박정,김진식</t>
  </si>
  <si>
    <t>송재호,송</t>
  </si>
  <si>
    <t>성</t>
  </si>
  <si>
    <t>장 유희,장 안영</t>
  </si>
  <si>
    <t>이경수</t>
  </si>
  <si>
    <t>주한규,이명오</t>
  </si>
  <si>
    <t>손인규,김항집</t>
  </si>
  <si>
    <t>손임성,정명근</t>
  </si>
  <si>
    <t>김조년,이정임,공동대표,김종남</t>
  </si>
  <si>
    <t>최순고</t>
  </si>
  <si>
    <t>홍기월</t>
  </si>
  <si>
    <t>최성균,김동민,정호동</t>
  </si>
  <si>
    <t>홍은기</t>
  </si>
  <si>
    <t>김석웅</t>
  </si>
  <si>
    <t>이동훈,조종건,공동대표,김승겸,박환우,하정협,김훈</t>
  </si>
  <si>
    <t>박기관,김용민,김현성,김이강,윤석열,최수태</t>
  </si>
  <si>
    <t>정연홍</t>
  </si>
  <si>
    <t>이영빈</t>
  </si>
  <si>
    <t>황규일,한상경</t>
  </si>
  <si>
    <t>대전시,윤석대,이장우</t>
  </si>
  <si>
    <t>이,이강덕</t>
  </si>
  <si>
    <t>최재근,송초선,정성수</t>
  </si>
  <si>
    <t>배진석,권대훈</t>
  </si>
  <si>
    <t>맹희재</t>
  </si>
  <si>
    <t>문윤섭,문</t>
  </si>
  <si>
    <t>김은숙</t>
  </si>
  <si>
    <t>이재혁</t>
  </si>
  <si>
    <t>육,석영기,정영우,이병철,육동한,손학균,윤현석,김선류</t>
  </si>
  <si>
    <t>대런 힐리</t>
  </si>
  <si>
    <t>가세로</t>
  </si>
  <si>
    <t>박종권</t>
  </si>
  <si>
    <t>대 최용</t>
  </si>
  <si>
    <t>김하송,박문수,오득실,안기완,이상귀,이계한,지대한</t>
  </si>
  <si>
    <t>양민경</t>
  </si>
  <si>
    <t>이미숙,상리</t>
  </si>
  <si>
    <t>박봉철</t>
  </si>
  <si>
    <t>유익재,김도윤</t>
  </si>
  <si>
    <t>박용선</t>
  </si>
  <si>
    <t>이숙희,김종필,김숙희,장현규,송효진,이행기,정달성</t>
  </si>
  <si>
    <t>하병문,하,하수도</t>
  </si>
  <si>
    <t>주선희</t>
  </si>
  <si>
    <t>박정희</t>
  </si>
  <si>
    <t>수 손병,손병복</t>
  </si>
  <si>
    <t>양우식,김동연,김정호,이학수,이은주,김상곤,오창준,김영기,이애형,윤성근,김근용</t>
  </si>
  <si>
    <t>장금용</t>
  </si>
  <si>
    <t>방한일,이연희,양경모,이철수,김응규,김선태</t>
  </si>
  <si>
    <t>허우영</t>
  </si>
  <si>
    <t>여영국</t>
  </si>
  <si>
    <t>여</t>
  </si>
  <si>
    <t>김승완,정은정,김용범,김병권</t>
  </si>
  <si>
    <t>양우식,김정호,이학수,이은주,김상곤,오창준,김영기,이애형,윤성근,김근용</t>
  </si>
  <si>
    <t>장 최호</t>
  </si>
  <si>
    <t>장,황영기</t>
  </si>
  <si>
    <t>조민영,이,이광순</t>
  </si>
  <si>
    <t>박근생</t>
  </si>
  <si>
    <t>김정흠</t>
  </si>
  <si>
    <t>대전시,김영진</t>
  </si>
  <si>
    <t>전자영,전</t>
  </si>
  <si>
    <t>수질수생태토양대기상하수도,정장선</t>
  </si>
  <si>
    <t>임,임경미</t>
  </si>
  <si>
    <t>강,강승희</t>
  </si>
  <si>
    <t>김동연,정장선</t>
  </si>
  <si>
    <t>백영현,이현호</t>
  </si>
  <si>
    <t>김선옥</t>
  </si>
  <si>
    <t>이영학</t>
  </si>
  <si>
    <t>박정희,바부</t>
  </si>
  <si>
    <t>이강오</t>
  </si>
  <si>
    <t>김동연,정명근</t>
  </si>
  <si>
    <t>로마누,개빈,슈미트,아나스타샤</t>
  </si>
  <si>
    <t>대전시,김선옥</t>
  </si>
  <si>
    <t>강성천</t>
  </si>
  <si>
    <t>육심나</t>
  </si>
  <si>
    <t>동식,심승보,선시우,김경재,김수광,안드레</t>
  </si>
  <si>
    <t>김진태,권혁열,진종오,너스,김중석</t>
  </si>
  <si>
    <t>반다비체육공원,이동식</t>
  </si>
  <si>
    <t>김형곤,박지선</t>
  </si>
  <si>
    <t>진영,최,최형욱</t>
  </si>
  <si>
    <t>최,최형욱</t>
  </si>
  <si>
    <t>이상기,손인규</t>
  </si>
  <si>
    <t>반다비체육공원,이상기,이동식,손인규</t>
  </si>
  <si>
    <t>최우석</t>
  </si>
  <si>
    <t>반다비체육공원,이동식,손인규</t>
  </si>
  <si>
    <t>이상기,반다비체육공원,이동식,손인규</t>
  </si>
  <si>
    <t>우동식</t>
  </si>
  <si>
    <t>권혁</t>
  </si>
  <si>
    <t>백승혁</t>
  </si>
  <si>
    <t>이화성</t>
  </si>
  <si>
    <t>김,김동연,브라이언,베조스,앤드류,시스코,헨릭</t>
  </si>
  <si>
    <t>김,김동연,비롤</t>
  </si>
  <si>
    <t>김규봉</t>
  </si>
  <si>
    <t>허정배</t>
  </si>
  <si>
    <t>김동연,김 지사,비롤</t>
  </si>
  <si>
    <t>김동연,김,비롤</t>
  </si>
  <si>
    <t>장 정명,정명근</t>
  </si>
  <si>
    <t>강신영</t>
  </si>
  <si>
    <t>윤정아</t>
  </si>
  <si>
    <t>김동연,김 지사,카이 베크만,베크만,타르만</t>
  </si>
  <si>
    <t>강석훈,최원목,김성태,김주현</t>
  </si>
  <si>
    <t>유승영</t>
  </si>
  <si>
    <t>김인숙</t>
  </si>
  <si>
    <t>지형규</t>
  </si>
  <si>
    <t>이태희</t>
  </si>
  <si>
    <t>유영일,윤덕희</t>
  </si>
  <si>
    <t>최승준,지형규</t>
  </si>
  <si>
    <t>저수량</t>
  </si>
  <si>
    <t>브렌데,김,보르게 브렌데,김동연,클라우스 슈밥</t>
  </si>
  <si>
    <t>임병택</t>
  </si>
  <si>
    <t>함덕주민회</t>
  </si>
  <si>
    <t>박지우</t>
  </si>
  <si>
    <t>브렌데,김동연,클라우스 슈밥</t>
  </si>
  <si>
    <t>오병권</t>
  </si>
  <si>
    <t>김동근,김보경</t>
  </si>
  <si>
    <t>찰스 3세</t>
  </si>
  <si>
    <t>김상곤</t>
  </si>
  <si>
    <t>김소연,김익수,강승호,임송택,박정희,최재천,김성균,양희문</t>
  </si>
  <si>
    <t>김,김지철</t>
  </si>
  <si>
    <t>오병권,이상기</t>
  </si>
  <si>
    <t>김 지사,김진태,백환조</t>
  </si>
  <si>
    <t>거북이공장</t>
  </si>
  <si>
    <t>주광덕</t>
  </si>
  <si>
    <t>박태열,정명근</t>
  </si>
  <si>
    <t>이현재,정혜영,최훈종,김희섭,오승철,이행기</t>
  </si>
  <si>
    <t>정혜영,최훈종,김희섭,오승철,이행기</t>
  </si>
  <si>
    <t>박홍률</t>
  </si>
  <si>
    <t>박태열</t>
  </si>
  <si>
    <t>이한경,이</t>
  </si>
  <si>
    <t>임유재,임종철</t>
  </si>
  <si>
    <t>리 람,재스민,김백민</t>
  </si>
  <si>
    <t>경대승</t>
  </si>
  <si>
    <t>대전시,서현정,정종진</t>
  </si>
  <si>
    <t>이해도</t>
  </si>
  <si>
    <t>장혜영</t>
  </si>
  <si>
    <t>김태흠,강경성,김성원,장동혁국회의원</t>
  </si>
  <si>
    <t>대전시,서현정,서</t>
  </si>
  <si>
    <t>대전시,서현정</t>
  </si>
  <si>
    <t>오진기</t>
  </si>
  <si>
    <t>한정수,정성환</t>
  </si>
  <si>
    <t>오진기,최재구,백종원,박범인,김태흠,임용식,이용록</t>
  </si>
  <si>
    <t>김태흠,김기영</t>
  </si>
  <si>
    <t>이광재</t>
  </si>
  <si>
    <t>주</t>
  </si>
  <si>
    <t>김병갑</t>
  </si>
  <si>
    <t>최연우</t>
  </si>
  <si>
    <t>조용익,Q.</t>
  </si>
  <si>
    <t>강현도,이권재</t>
  </si>
  <si>
    <t>강현도</t>
  </si>
  <si>
    <t>송전탑</t>
  </si>
  <si>
    <t>최형재</t>
  </si>
  <si>
    <t>우,우승희</t>
  </si>
  <si>
    <t>이병운,이동형,이상석</t>
  </si>
  <si>
    <t>장 유영,김소희,장 정상</t>
  </si>
  <si>
    <t>이도균,홍순호,이복진,권육상,최병민,권혁홍,정연수,유승환,류진호,김길수</t>
  </si>
  <si>
    <t>곽영복</t>
  </si>
  <si>
    <t>고원학</t>
  </si>
  <si>
    <t>박신용,강정태,박상돈,박경귀,배창우,문상인,유재성,김태흠,홍성현</t>
  </si>
  <si>
    <t>최강,김성종,정성헌,백남기농민기념사업회,박미정,서용규,고영란</t>
  </si>
  <si>
    <t>문헌일</t>
  </si>
  <si>
    <t>유희동,하나하나,갑진년</t>
  </si>
  <si>
    <t>이종수,이,조은우,박재민</t>
  </si>
  <si>
    <t>김현철</t>
  </si>
  <si>
    <t>강민진,올토,박상욱</t>
  </si>
  <si>
    <t>양제윤</t>
  </si>
  <si>
    <t>김정도</t>
  </si>
  <si>
    <t>유종석,문준혁</t>
  </si>
  <si>
    <t>박순자,김용재</t>
  </si>
  <si>
    <t>이범열</t>
  </si>
  <si>
    <t>김한영</t>
  </si>
  <si>
    <t>이정표</t>
  </si>
  <si>
    <t>박현숙</t>
  </si>
  <si>
    <t>김동규</t>
  </si>
  <si>
    <t>권,권익현,갑진년</t>
  </si>
  <si>
    <t>이윤철,오연천,김두겸</t>
  </si>
  <si>
    <t>마영일</t>
  </si>
  <si>
    <t>김동연,드림</t>
  </si>
  <si>
    <t>김,김여선,김대중</t>
  </si>
  <si>
    <t>한병용</t>
  </si>
  <si>
    <t>김동연,갑진년</t>
  </si>
  <si>
    <t>조</t>
  </si>
  <si>
    <t>김기현,손요한</t>
  </si>
  <si>
    <t>김,이수인,김태호,김봉철,이계일</t>
  </si>
  <si>
    <t>구상,켄,김용표,심창섭,알렉스</t>
  </si>
  <si>
    <t>신장식</t>
  </si>
  <si>
    <t>김민재,김소희,타임즈</t>
  </si>
  <si>
    <t>이상기,우원식,김완섭</t>
  </si>
  <si>
    <t>우원식,김완섭</t>
  </si>
  <si>
    <t>안</t>
  </si>
  <si>
    <t>바이든,조 바이든</t>
  </si>
  <si>
    <t>이준형</t>
  </si>
  <si>
    <t>사울로,안호영</t>
  </si>
  <si>
    <t>강득구,이동현,김완섭</t>
  </si>
  <si>
    <t xml:space="preserve"> 윤석,윤,= 안호,안,사울로,안호영</t>
  </si>
  <si>
    <t>안병옥,김종률,김완섭</t>
  </si>
  <si>
    <t>조,조희대,세종대왕</t>
  </si>
  <si>
    <t>동식,데니크</t>
  </si>
  <si>
    <t>미즈시마,이,고이치,김명자,최의소,이인식,이회성,김완섭,정용승</t>
  </si>
  <si>
    <t>허황</t>
  </si>
  <si>
    <t>박민혜</t>
  </si>
  <si>
    <t>제프 베이조스,전용기</t>
  </si>
  <si>
    <t>머스크,베이조스,제프 베이조스,전용기,일론 머스크</t>
  </si>
  <si>
    <t>셀레스테,코,배럿,사이먼,스티엘</t>
  </si>
  <si>
    <t>전용기,제프 베이조스,일론 머스크</t>
  </si>
  <si>
    <t>베하르,아미타브,제프 베이조스,전용기</t>
  </si>
  <si>
    <t>베하르,아미타브,제프 베조스,전용기,일론 머스크</t>
  </si>
  <si>
    <t>밀뿔,홈스,왓슨</t>
  </si>
  <si>
    <t>베하르,아미타브,카를로스,슬림,제프 베조스,전용기</t>
  </si>
  <si>
    <t>베하르,아미타브</t>
  </si>
  <si>
    <t>이,이인식</t>
  </si>
  <si>
    <t>오라,호아</t>
  </si>
  <si>
    <t>문정영</t>
  </si>
  <si>
    <t>조,싱가레이어,프랑게,브레멘</t>
  </si>
  <si>
    <t>크리스,최현진,노경민,보웬</t>
  </si>
  <si>
    <t>김선철,노경민</t>
  </si>
  <si>
    <t>오세훈,송지연,박원순,임기제,이명박,오,이성구</t>
  </si>
  <si>
    <t>브라운,마틸다</t>
  </si>
  <si>
    <t>백경오,한강유역물관리종합,김명숙,유일한,김태선,김완섭</t>
  </si>
  <si>
    <t>세르히,차머스,가토 가쓰노부,게오르기에바,D.C.,크리스탈리나 게오르기에바,최,마르첸코,푸라,최상목</t>
  </si>
  <si>
    <t>도널드 트럼프,바이든,이승윤,카멀라 해리스,트럼프,해리스</t>
  </si>
  <si>
    <t>차광명</t>
  </si>
  <si>
    <t>김선수</t>
  </si>
  <si>
    <t>이민규,권현구,이병주,최현규,이한형,서영희,김진양,한동인,박현광,김지훈,박종현,명태균</t>
  </si>
  <si>
    <t>MB,김대중,김태선,김완섭</t>
  </si>
  <si>
    <t>조윤옥</t>
  </si>
  <si>
    <t>박정,김완선</t>
  </si>
  <si>
    <t>백경오,안영환,강득구,장형진,김명숙,김완섭</t>
  </si>
  <si>
    <t>이병욱,이사,김수일,고지,문길주,김명자,히로토모,이인식,야마자키 나오코,마에다,야마기시 나오유키</t>
  </si>
  <si>
    <t>문윤걸</t>
  </si>
  <si>
    <t>우종구,홍수열</t>
  </si>
  <si>
    <t>홍수열,우종구</t>
  </si>
  <si>
    <t>알렉상드르 앤더슨 드 소사</t>
  </si>
  <si>
    <t>이재홍,황인철</t>
  </si>
  <si>
    <t>김재현</t>
  </si>
  <si>
    <t>박정숙,반크,임명</t>
  </si>
  <si>
    <t>최지원,안진호,노경민</t>
  </si>
  <si>
    <t>김인택,박종권</t>
  </si>
  <si>
    <t>김원진,이주영</t>
  </si>
  <si>
    <t>박용호</t>
  </si>
  <si>
    <t>박시우,김경훈,노석철,김새봄,정다혜양,김종우,김예린</t>
  </si>
  <si>
    <t>앨런 말락,리처즈</t>
  </si>
  <si>
    <t>폴 스미스</t>
  </si>
  <si>
    <t>김창락</t>
  </si>
  <si>
    <t>안혜영</t>
  </si>
  <si>
    <t>김병권,이광석</t>
  </si>
  <si>
    <t>채수미,노경민,이모,김호</t>
  </si>
  <si>
    <t>김상준,최용상</t>
  </si>
  <si>
    <t>권현구,이병주,최현규,이한형,김건희,한동훈,김지훈</t>
  </si>
  <si>
    <t>응아민드라 다할,마두카르 우파디아</t>
  </si>
  <si>
    <t>김남선</t>
  </si>
  <si>
    <t>이,홍수열,김소희,유승광</t>
  </si>
  <si>
    <t>김영철,곽재식</t>
  </si>
  <si>
    <t>윤순진,김원,허승은,노동환경건강연구소</t>
  </si>
  <si>
    <t>백경오,홍종호</t>
  </si>
  <si>
    <t>이강운,이강</t>
  </si>
  <si>
    <t>조대현,윤지현,박민혜,이상훈</t>
  </si>
  <si>
    <t>이학영,문재인,윤석대,우재준,김태선</t>
  </si>
  <si>
    <t>이학영,윤석대,우재준,윤석열</t>
  </si>
  <si>
    <t>마지노,엘리사,모르제라</t>
  </si>
  <si>
    <t>박순관,임이자,우재준,문재인,윤석열,장형진,구,박현철,김완섭,프란츠,이학영,구영배,호튼,정혜경</t>
  </si>
  <si>
    <t>요한</t>
  </si>
  <si>
    <t>재이,이학영,문재인,한강,우재준,윤석열,정혜경,김완섭</t>
  </si>
  <si>
    <t>타르만</t>
  </si>
  <si>
    <t>마재정,조명래,박병언,김지영,정환진,이형섭,양한나,이정용,김호,홍경진,김완섭,박소영,이병화,김병훈,이상진,염정섭,조용하,최민지,차은철</t>
  </si>
  <si>
    <t>최정화,조세희</t>
  </si>
  <si>
    <t>프띠따,마르코</t>
  </si>
  <si>
    <t>안현진,조상옥,김해동</t>
  </si>
  <si>
    <t>우,예를란,누를란벡,누르딘존,뒤냐고,굴마노바,이스마일로프,조키르조다,코사노프,마흐맛토이르,우원식</t>
  </si>
  <si>
    <t>의원,김경록,김서영,박귀태,정창수,박미진,송연옥,고성부군수,김권종</t>
  </si>
  <si>
    <t>안토니우 구테흐스,밀턴,도널드 트럼프</t>
  </si>
  <si>
    <t>허성무,성일종,장동혁</t>
  </si>
  <si>
    <t>김백민,이상빈</t>
  </si>
  <si>
    <t>허기복</t>
  </si>
  <si>
    <t>준이치</t>
  </si>
  <si>
    <t>김진일</t>
  </si>
  <si>
    <t>비르지니우스,초부,신케비치우스,만프레드 귈너</t>
  </si>
  <si>
    <t>앨런 말락,이동환,이,리처즈</t>
  </si>
  <si>
    <t>은가은,켄 앤,유일한,나희덕,이진경,박시환,허태임,김완섭,박민조,김탁환,손진욱,최성현,정혜윤,줄리아,이수경,정승혜,김담,강원국제트리엔날레,김경수,최진규,정념스님,이문재,요네타니,동식,김남극,신효범,이호영,박승옥,심재국</t>
  </si>
  <si>
    <t>김재석,이세돌</t>
  </si>
  <si>
    <t>허성무</t>
  </si>
  <si>
    <t>안효준</t>
  </si>
  <si>
    <t>크리스틴 라가르드,부흐,클라우디아,조천호,제러미 리프킨</t>
  </si>
  <si>
    <t>김담,은가은,남성열,2024강원국제트리엔날레,지형근,박시환,김완섭,한강시원지체험관,손진욱,최성현,신효범,손영임,심재국,정승혜</t>
  </si>
  <si>
    <t>김유진,김선철,김종화</t>
  </si>
  <si>
    <t>김담,은가은,강원국제트리엔날레,지형근,이문재,허태임,김완섭,나희덕,한강시원지체험관,동식,최성현,정,김남극,김경수,이호영,박승옥,심재국,정승혜</t>
  </si>
  <si>
    <t>윤영상,장영희,정욱식,황용하,문재인,자, 정,조선,수, 최,평화안보연구소,서보혁,서의동, 장, 이서,교 평화안보연구,정일영,성현국,은 윤석,트, 황,임종석,염창근, 윤영,김종대, 장영,이서영</t>
  </si>
  <si>
    <t>홍종호,최서윤</t>
  </si>
  <si>
    <t>이상고,백승주,박정현</t>
  </si>
  <si>
    <t>류형주</t>
  </si>
  <si>
    <t>송나라,정호</t>
  </si>
  <si>
    <t>채수미,홍성철,김진근,박원배,김두철</t>
  </si>
  <si>
    <t>홈스,왓슨</t>
  </si>
  <si>
    <t>최종안</t>
  </si>
  <si>
    <t>조대현,이,자자그룹,박민혜,윤지현,이상훈</t>
  </si>
  <si>
    <t>장 안호,박홍배,임이자,서 김완,김소희,정복영,윤석열,김주영,박해철,정혜경</t>
  </si>
  <si>
    <t>김,이학영,배수진,박해철,김완섭</t>
  </si>
  <si>
    <t>이영석,양한나</t>
  </si>
  <si>
    <t>유정복,김철수</t>
  </si>
  <si>
    <t>박상진,김종훈,이동규,이상기,이재혁,오창환</t>
  </si>
  <si>
    <t>위성곤,박지혜</t>
  </si>
  <si>
    <t>홀리스</t>
  </si>
  <si>
    <t>정혜</t>
  </si>
  <si>
    <t>이학영,이용우,김완섭</t>
  </si>
  <si>
    <t>김주영,김완섭</t>
  </si>
  <si>
    <t>브레이크뉴스,박정</t>
  </si>
  <si>
    <t>윤석열,안,안호영</t>
  </si>
  <si>
    <t>장영균</t>
  </si>
  <si>
    <t>방탄소년단,박정</t>
  </si>
  <si>
    <t>정예지,박주희</t>
  </si>
  <si>
    <t>조정구</t>
  </si>
  <si>
    <t>트럼프,조 바이든,도널드 트럼프</t>
  </si>
  <si>
    <t>클리프</t>
  </si>
  <si>
    <t>류이근,이재열,한귀영</t>
  </si>
  <si>
    <t>마리오 드라기,존 베리건,블룸버그통신</t>
  </si>
  <si>
    <t>에마뉘엘 마크롱,마리오 드라기,베리건,블룸버그통신</t>
  </si>
  <si>
    <t>임종룡,손태승,손,이복현</t>
  </si>
  <si>
    <t>홍종호</t>
  </si>
  <si>
    <t>가오,서일,안젤라,크라프트,박재일</t>
  </si>
  <si>
    <t>윤주헌,조국,셰인바움,밴스,로비스트,클라우디아,해리스,카멀라 해리스</t>
  </si>
  <si>
    <t>이동하,동식,최재천,김현정,최</t>
  </si>
  <si>
    <t>박찬목</t>
  </si>
  <si>
    <t>이동하,최재천,김현정</t>
  </si>
  <si>
    <t>박원순,유일한,박근혜,심재성,심,그레타 툰베리</t>
  </si>
  <si>
    <t>조,조승래,윤석열,김건희</t>
  </si>
  <si>
    <t>잭,휴즈</t>
  </si>
  <si>
    <t>백경오,안와르,안영환,장,정복영,장형진,최금락,김명숙,김완섭,이동현,박해철,이용우,정혜경</t>
  </si>
  <si>
    <t>마이클 생크스</t>
  </si>
  <si>
    <t>정태성</t>
  </si>
  <si>
    <t>나우영,강수</t>
  </si>
  <si>
    <t>정성호</t>
  </si>
  <si>
    <t>이은주,이준석</t>
  </si>
  <si>
    <t>이규민</t>
  </si>
  <si>
    <t>안토니우 구테흐스,윤석열,우원식,구테흐스</t>
  </si>
  <si>
    <t>최정화,배귀남,신진호,최아영,김익수,안정현,이서연,김호연,이승민,박덕신,이윤규,안중기,서,권우택</t>
  </si>
  <si>
    <t>박미진,김진양</t>
  </si>
  <si>
    <t>백경오,안영환,김영환,임이자,김위상,도희섭,장형진,김명숙,김태선,김형동,구영배</t>
  </si>
  <si>
    <t>정윤경</t>
  </si>
  <si>
    <t>홈스,왓슨,에르퀼 포와로,찰리 챈</t>
  </si>
  <si>
    <t>유일한,조천호,한제아</t>
  </si>
  <si>
    <t>허승은,문도운</t>
  </si>
  <si>
    <t>안명선,이학은,이학</t>
  </si>
  <si>
    <t>박재현,윤석열,정혜경</t>
  </si>
  <si>
    <t>김봄,이원호,이승형,박정민,이희예</t>
  </si>
  <si>
    <t>윤원태</t>
  </si>
  <si>
    <t>이,이재호,이창훈,정지민,유연철</t>
  </si>
  <si>
    <t>김태광</t>
  </si>
  <si>
    <t>최휘,이화,이화행</t>
  </si>
  <si>
    <t>하수도</t>
  </si>
  <si>
    <t>권용진,생물다양성연구부,박진영,이완희</t>
  </si>
  <si>
    <t>박성희</t>
  </si>
  <si>
    <t>정은아</t>
  </si>
  <si>
    <t>관 김완,경미</t>
  </si>
  <si>
    <t>김종갑</t>
  </si>
  <si>
    <t>우정구</t>
  </si>
  <si>
    <t>우무석,박정희</t>
  </si>
  <si>
    <t>엑소,임수향,채종협,백종원</t>
  </si>
  <si>
    <t>엑소,임수향,백종원,채종협,수호</t>
  </si>
  <si>
    <t>김위상</t>
  </si>
  <si>
    <t>이은영,다니엘,제러드</t>
  </si>
  <si>
    <t>백종원,엑소,임수향,채종협</t>
  </si>
  <si>
    <t>조슈아라</t>
  </si>
  <si>
    <t>엑소,임수향,백종원,채종협</t>
  </si>
  <si>
    <t>우르소,아돌포</t>
  </si>
  <si>
    <t>이제중,장형진,최,최윤범</t>
  </si>
  <si>
    <t>이순구,문주일</t>
  </si>
  <si>
    <t>정승아,노용균,최성숙</t>
  </si>
  <si>
    <t>이,이제중,장,장형진,정,최,최윤범</t>
  </si>
  <si>
    <t>이동권,김완섭</t>
  </si>
  <si>
    <t>윤석열,노동환경예산과장,김완섭</t>
  </si>
  <si>
    <t>윤창섭,김종생,박원빈,제리,한덕수,한덕수 국무총리,케네스</t>
  </si>
  <si>
    <t>정성근,이창수</t>
  </si>
  <si>
    <t>외르스테드</t>
  </si>
  <si>
    <t>앨런,김,김 지사,아티스,케빈 쉬키,저스틴 빕,크리스티나,김태흠,부미트라,블룸버그,마이클 블룸버그</t>
  </si>
  <si>
    <t>마무드,이나시우,조 바이든,아바스,조태열,베냐민 네타냐후,세르게이 라브로프,젤렌스키,블라디미르 푸틴,안토니우 구테흐스,다시우바,룰라,구테흐스,볼로디미르 젤렌스키</t>
  </si>
  <si>
    <t>이선민</t>
  </si>
  <si>
    <t>악셀,팀머만,김인원</t>
  </si>
  <si>
    <t>박찬오,안양준</t>
  </si>
  <si>
    <t>임종룡,한종희,손태승,이석준,양종희,진옥동,이복현,전임,함영주</t>
  </si>
  <si>
    <t>공동대표,박준홍,이윤호,독고석,강찬수,김태선</t>
  </si>
  <si>
    <t>임종룡,한종희,손태승,이복현,조병규,정조준</t>
  </si>
  <si>
    <t>김소희,이재명</t>
  </si>
  <si>
    <t>박찬오</t>
  </si>
  <si>
    <t>이,장,최윤범,이제중</t>
  </si>
  <si>
    <t>이,최윤범,장형진,이제중</t>
  </si>
  <si>
    <t>리궈잉,윤석대</t>
  </si>
  <si>
    <t>정진,송시현,조은</t>
  </si>
  <si>
    <t>송시현,정진</t>
  </si>
  <si>
    <t>나이트</t>
  </si>
  <si>
    <t>윤석열,한동훈</t>
  </si>
  <si>
    <t>김,김 지사,필립,소니아,김태흠,앨런,브라이언 샤츠,워즈니악,데이비스,제시카,에스펜,마렉,헬렌,저신다 아던,아이데,셀레스트,안데렌</t>
  </si>
  <si>
    <t>슘페터,아기옹,필리프,조너선,피터,패트릭</t>
  </si>
  <si>
    <t>제프 구델</t>
  </si>
  <si>
    <t>김소희,산이</t>
  </si>
  <si>
    <t>왓슨 요원,섬나,조국,홈스</t>
  </si>
  <si>
    <t>김,김 지사,소니아,필립,무하마드,김태흠,타임즈,포데스타,앨런,브라이언 샤츠,워즈니악,데이비스,제시카,에스펜,마렉,헬렌,저신다 아던,사울로,아이데,셀레스트,안데렌</t>
  </si>
  <si>
    <t>김,김 지사,소니아,필립,무하마드,김태흠,수사,포데스타,앨런,브라이언 샤츠,워즈니악,데이비스,제시카,에스펜,마렉,헬렌,저신다 아던,사울로,아이데,셀레스트,안데렌</t>
  </si>
  <si>
    <t>김,김 지사,소니아,필립,무하마드,김태흠,포데스타,앨런,브라이언 샤츠,워즈니악,데이비스,제시카,에스펜,마렉,헬렌,저신다 아던,사울로,아이데,셀레스트,안데렌</t>
  </si>
  <si>
    <t>김,필립,김태흠,포데스타,워즈니악,앨런,브라이언 샤츠,데이비스,마렉,에스펜,헬렌,저신다 아던,사울로,아이데,셀레스트</t>
  </si>
  <si>
    <t>김 지사,필립,소니아,무하마드,김태흠,타임즈,수사,포데스타,앨런,브라이언 샤츠,데이비스,제시카,에스펜,저신다 아던,아이데,셀레스트,안데렌</t>
  </si>
  <si>
    <t>김,김 지사,필립,소니아,제시카,무하마드,김태흠,포데스타,앨런,브라이언 샤츠,워즈니악,데이비스,에스펜,마렉,헬렌,저신다 아던,아이데,셀레스트,안데렌</t>
  </si>
  <si>
    <t>이동수,빌 게이츠</t>
  </si>
  <si>
    <t>문재인,이정문</t>
  </si>
  <si>
    <t>이강인,박영민</t>
  </si>
  <si>
    <t>한강시원지체험관,김귀곤,지형근</t>
  </si>
  <si>
    <t>김귀곤</t>
  </si>
  <si>
    <t>최지연,기성동</t>
  </si>
  <si>
    <t>파투</t>
  </si>
  <si>
    <t>한지아</t>
  </si>
  <si>
    <t>멜로니,조르자</t>
  </si>
  <si>
    <t>김명수,김복형</t>
  </si>
  <si>
    <t>김승원</t>
  </si>
  <si>
    <t>조안 C.,유정미</t>
  </si>
  <si>
    <t>오즈토순,코넬,플랑크,오스틴,풀렌캠프,바이든,토머스,조 바이든,차미,듀크,스콧</t>
  </si>
  <si>
    <t>미셸 오바마,카멀라 해리스,제러미 리프킨</t>
  </si>
  <si>
    <t>김종식</t>
  </si>
  <si>
    <t>노종면,진,김건희,채상병 특검법</t>
  </si>
  <si>
    <t>강영수,표광민,최수호</t>
  </si>
  <si>
    <t>김혜윤,백주하</t>
  </si>
  <si>
    <t>이동시,제인,김한민</t>
  </si>
  <si>
    <t>진영,르몽드</t>
  </si>
  <si>
    <t>김은정,홍종호,그레타 툰베리,최서윤</t>
  </si>
  <si>
    <t>브래드 웨너,조효제</t>
  </si>
  <si>
    <t>우,워터스,바이든,차관보</t>
  </si>
  <si>
    <t>김은해,최진승</t>
  </si>
  <si>
    <t>키리아코스 미초타키스,이지안,도널드 트럼프,카멀라 해리스</t>
  </si>
  <si>
    <t>윤석열,우원식</t>
  </si>
  <si>
    <t>마지노,전,전하진</t>
  </si>
  <si>
    <t>김근모</t>
  </si>
  <si>
    <t>남송희</t>
  </si>
  <si>
    <t>박홍배</t>
  </si>
  <si>
    <t>서미화</t>
  </si>
  <si>
    <t>백진우,이만우,김근모</t>
  </si>
  <si>
    <t>안나-소,하인체,게르하르트 바움,안드레,앙겔라 메르켈</t>
  </si>
  <si>
    <t>이창하,조영철</t>
  </si>
  <si>
    <t>손혁,유용하</t>
  </si>
  <si>
    <t>히로키</t>
  </si>
  <si>
    <t>구광모</t>
  </si>
  <si>
    <t>숀,트럼프,바이든,해리스,카멀라 해리스,도널드 트럼프</t>
  </si>
  <si>
    <t>카멀라 해리스</t>
  </si>
  <si>
    <t>성태윤,윤석열</t>
  </si>
  <si>
    <t>유해성,김위상</t>
  </si>
  <si>
    <t>신관우,이동규,손주은,여운형</t>
  </si>
  <si>
    <t>제러미 리프킨</t>
  </si>
  <si>
    <t>정,윤석열,이헌석</t>
  </si>
  <si>
    <t>롭 잭슨,잭슨</t>
  </si>
  <si>
    <t>성,성태윤,윤석열</t>
  </si>
  <si>
    <t>로라 푸로네스</t>
  </si>
  <si>
    <t>기준연</t>
  </si>
  <si>
    <t>크리스티안</t>
  </si>
  <si>
    <t>권혁범</t>
  </si>
  <si>
    <t>윤,페이터,윤석열,발케넨데</t>
  </si>
  <si>
    <t>신진호,김성환,이,김호현,이재성,이규홍,안영철,손종렬</t>
  </si>
  <si>
    <t>진재운,이유정,진서은,크리스토퍼,이윤서,공현주,장제국,모리스,서동주,배우,알리,김장훈,송일국</t>
  </si>
  <si>
    <t>윤세종,곽태선,김민경,김석연,이병주,최창민,이치선,김영희,에스앤엘파트너스</t>
  </si>
  <si>
    <t>이순희</t>
  </si>
  <si>
    <t>페테리 탈라스</t>
  </si>
  <si>
    <t>카푸토</t>
  </si>
  <si>
    <t>김,최지원,안진호,김유진,김종화</t>
  </si>
  <si>
    <t>키리아코스 미초타키스,미초타키스</t>
  </si>
  <si>
    <t>안토니우 구테흐스,박기용</t>
  </si>
  <si>
    <t>환경운,공동대표,장재연,오프라</t>
  </si>
  <si>
    <t>김준영</t>
  </si>
  <si>
    <t>이원영,이명</t>
  </si>
  <si>
    <t>김민우,하영</t>
  </si>
  <si>
    <t>유호</t>
  </si>
  <si>
    <t>이애란</t>
  </si>
  <si>
    <t>이강운</t>
  </si>
  <si>
    <t>힐러리 클린턴,트럼프,해리스,바이든,도널트,파이너스,조 바이든,개버드,필리프,카멀라 해리스,일론 머스크</t>
  </si>
  <si>
    <t>트럼프,해리스,바이든,조 바이든,도널드 트럼프,카멀라 해리스</t>
  </si>
  <si>
    <t>김영훈,박정국,한제아</t>
  </si>
  <si>
    <t>윤석열,박은영</t>
  </si>
  <si>
    <t>최열,이학영,최병오,주호영</t>
  </si>
  <si>
    <t>이기주,트럼프,바이든,조 바이든,구호인,해리스,도널드 트럼프,카멀라 해리스</t>
  </si>
  <si>
    <t>보리스 존슨,지은이 로리</t>
  </si>
  <si>
    <t>배,앙헬레스,신관우,배현주,페이스</t>
  </si>
  <si>
    <t>김용균,이재훈</t>
  </si>
  <si>
    <t>JD밴스,힐러리 클린턴,당선자,트럼프,바이든,조 바이든,해리스</t>
  </si>
  <si>
    <t>미하일,이웅혁,푸틴,진시황</t>
  </si>
  <si>
    <t>김 웅</t>
  </si>
  <si>
    <t>라젠비,로슨,제이크</t>
  </si>
  <si>
    <t>김은정,심의권,김정덕,이헌석</t>
  </si>
  <si>
    <t>이광우,박홍표</t>
  </si>
  <si>
    <t>신경준,어린이환경센터,장 최기,전영주</t>
  </si>
  <si>
    <t>유일한,이상기</t>
  </si>
  <si>
    <t>하인리히</t>
  </si>
  <si>
    <t>조원</t>
  </si>
  <si>
    <t>김정호,양다훈,김범주</t>
  </si>
  <si>
    <t>버켈,데니스,류성원</t>
  </si>
  <si>
    <t>추경호</t>
  </si>
  <si>
    <t>김정호,양다훈,조명우,김범주</t>
  </si>
  <si>
    <t>김정호,김범주</t>
  </si>
  <si>
    <t>김평수</t>
  </si>
  <si>
    <t>김중곤,신유주</t>
  </si>
  <si>
    <t>강,강은희</t>
  </si>
  <si>
    <t>안형숙</t>
  </si>
  <si>
    <t>피비</t>
  </si>
  <si>
    <t>박아람</t>
  </si>
  <si>
    <t>최,정유정</t>
  </si>
  <si>
    <t>막스플랑크,권현구,김주홍,이병주,데이비드,최현규,이한형,김지훈</t>
  </si>
  <si>
    <t>채수미,김유진,김종화,김호</t>
  </si>
  <si>
    <t>고토,미셸,샴봉,요한,조코 위도도,프란치스코</t>
  </si>
  <si>
    <t>한제아양,조 멘델슨</t>
  </si>
  <si>
    <t>박,김모씨,김은성,이모군,도널드 트럼프</t>
  </si>
  <si>
    <t>이병주,윤석열</t>
  </si>
  <si>
    <t>이,이창훈</t>
  </si>
  <si>
    <t>파울 크뤼천,갈루스카,박범순,남,남욱현,프랜신,매카시</t>
  </si>
  <si>
    <t>윤석대,권지향,이원태,최지용,박준홍,김범철,김종률</t>
  </si>
  <si>
    <t>이소영,윤세종,가열찬,이병주,사라,김영희</t>
  </si>
  <si>
    <t>송두환</t>
  </si>
  <si>
    <t>이종석</t>
  </si>
  <si>
    <t>이은영,라흐만,하시나(Sheikh,Hasina) 전,셰이크 하시나,하시나</t>
  </si>
  <si>
    <t>정정미,이은애,김기영,이영진,김형두,이미선,이종석,문형배</t>
  </si>
  <si>
    <t>이성진,박기석,박성국,이상호</t>
  </si>
  <si>
    <t>정정미,김기영,이미선,문형배</t>
  </si>
  <si>
    <t>정정미,이은애,김기영,이영진,김형두,이상,이미선,이종석,문형배</t>
  </si>
  <si>
    <t>박창근,한은정,유해성,정순욱,이승준</t>
  </si>
  <si>
    <t>버켈</t>
  </si>
  <si>
    <t>윤세종,이영경,가열찬,이치선,이소영</t>
  </si>
  <si>
    <t>이종석,한제아</t>
  </si>
  <si>
    <t>박봉열,이혜정</t>
  </si>
  <si>
    <t>박숙희</t>
  </si>
  <si>
    <t>이병주,사라</t>
  </si>
  <si>
    <t>윤세종</t>
  </si>
  <si>
    <t>정승환,이상호</t>
  </si>
  <si>
    <t>이성진,박기석</t>
  </si>
  <si>
    <t>전,우원식,김완섭</t>
  </si>
  <si>
    <t>번</t>
  </si>
  <si>
    <t>오지헌</t>
  </si>
  <si>
    <t>전,김완섭</t>
  </si>
  <si>
    <t>한제아</t>
  </si>
  <si>
    <t>김태완,이도연</t>
  </si>
  <si>
    <t>김학의,김기영,안동완,이정섭,문형배</t>
  </si>
  <si>
    <t>정정미,이은애,김기영,이영진,김형두,이미선,문형배,이종석</t>
  </si>
  <si>
    <t>이정섭,이종석</t>
  </si>
  <si>
    <t>이윤진,안치용</t>
  </si>
  <si>
    <t>이규홍,송창근,잉흐체츠트</t>
  </si>
  <si>
    <t>초부,니콜,브라이언,전용기</t>
  </si>
  <si>
    <t>전익수,조희연,이정섭,이예람</t>
  </si>
  <si>
    <t>김윤정,김지수</t>
  </si>
  <si>
    <t>장 임영,임업연구사,장창석,오승환,이학봉,임영석,안종빈,현진오,정은주,윤충원,어수형</t>
  </si>
  <si>
    <t>앨런,트럼프,콜른,프란시스,도널드 트럼프,카멀라 해리스</t>
  </si>
  <si>
    <t>이주호</t>
  </si>
  <si>
    <t>김민혁</t>
  </si>
  <si>
    <t>기획조정실장</t>
  </si>
  <si>
    <t>니콜라스 마두로,바스케스</t>
  </si>
  <si>
    <t>김재영,제프 구델,김수아</t>
  </si>
  <si>
    <t>김영록,이우균,강상구,박훈,이선미,이상기,임대웅,안호영,정희택,고재경,한학자,문길주,김완섭</t>
  </si>
  <si>
    <t>핑크,곽정수,래리,윤석열,도널드 트럼프</t>
  </si>
  <si>
    <t>안영환,유연철,박덕영,이종석,조천호</t>
  </si>
  <si>
    <t>방진호,방,셸리,조시 굿맨,캘러</t>
  </si>
  <si>
    <t>트럼프,임낙평,바이든,해리스,카멀라,도널드 트럼프</t>
  </si>
  <si>
    <t>유가영,김지윤,이동근,전성우,전,정수종,이영석,남상욱,한,김완섭</t>
  </si>
  <si>
    <t>유가영,전성우,이동근,정수종,남상욱,김완섭</t>
  </si>
  <si>
    <t>유가영,이동근,남상욱,김완섭</t>
  </si>
  <si>
    <t>유가영,이동근,정수종,남상욱,김완섭</t>
  </si>
  <si>
    <t>유가영,이동근,정수종,남상욱,관 김완,김완섭</t>
  </si>
  <si>
    <t>정수종,김완섭</t>
  </si>
  <si>
    <t>이원호</t>
  </si>
  <si>
    <t>권오석,트리수랏,남상호,킹,엘리너,최혁승,벨라스케스,박현지</t>
  </si>
  <si>
    <t>김해동</t>
  </si>
  <si>
    <t>김진하</t>
  </si>
  <si>
    <t>박기용</t>
  </si>
  <si>
    <t>권재한,신재훈</t>
  </si>
  <si>
    <t>심지훈</t>
  </si>
  <si>
    <t>스타인</t>
  </si>
  <si>
    <t>권혁화,손승우</t>
  </si>
  <si>
    <t>해리스,조 바이든,스티비,버락 오바마,카멀라 해리스,도널드 트럼프,오핸론</t>
  </si>
  <si>
    <t>니콜,브라이언</t>
  </si>
  <si>
    <t>정범진</t>
  </si>
  <si>
    <t>주세페,마르첼로</t>
  </si>
  <si>
    <t>김정헌,윤도영,문경복</t>
  </si>
  <si>
    <t>박정현,한창민,고,홍기철,박지혜,나용운,이소영,김성환</t>
  </si>
  <si>
    <t>김은정,소기행,이차경</t>
  </si>
  <si>
    <t>캔넬</t>
  </si>
  <si>
    <t>이주영</t>
  </si>
  <si>
    <t>윤도영,문경복</t>
  </si>
  <si>
    <t>이유빈</t>
  </si>
  <si>
    <t>프라이</t>
  </si>
  <si>
    <t>장시정</t>
  </si>
  <si>
    <t>유연화</t>
  </si>
  <si>
    <t>양윤숙</t>
  </si>
  <si>
    <t>윤새봄,김서윤,이상환</t>
  </si>
  <si>
    <t>김미라,변영혜</t>
  </si>
  <si>
    <t>아베 신조</t>
  </si>
  <si>
    <t>양원석</t>
  </si>
  <si>
    <t>트럼프,앨 고어,해리스,카멀라 해리스,도널드 트럼프</t>
  </si>
  <si>
    <t>박고은,김용식,이한호,박채원,제선,최주연,조영빈</t>
  </si>
  <si>
    <t>이민근,이현욱</t>
  </si>
  <si>
    <t>이동활</t>
  </si>
  <si>
    <t>레닌</t>
  </si>
  <si>
    <t>권흥주</t>
  </si>
  <si>
    <t>이영국,박지훈,이진희,안진주,디페닐</t>
  </si>
  <si>
    <t>진나</t>
  </si>
  <si>
    <t>장 장동,김알음,박강희</t>
  </si>
  <si>
    <t>박준희,이수한</t>
  </si>
  <si>
    <t>김미현,조지프</t>
  </si>
  <si>
    <t>지아나로</t>
  </si>
  <si>
    <t>이현정,허재영,윤석열</t>
  </si>
  <si>
    <t>바우어,프리데리케,카트린</t>
  </si>
  <si>
    <t>이동식,안 이달고</t>
  </si>
  <si>
    <t>최정화,김산하</t>
  </si>
  <si>
    <t>홍희경,대니얼,임,박,임형탁</t>
  </si>
  <si>
    <t>김주환,임영석,폴 스미스</t>
  </si>
  <si>
    <t>매튜</t>
  </si>
  <si>
    <t>한수정,브린,나채선,피오나,폴 스미스,헤이,심성택,김주환,에이미</t>
  </si>
  <si>
    <t>트럼프,일론 머스크</t>
  </si>
  <si>
    <t>스미스,폴 스미스</t>
  </si>
  <si>
    <t>최강일</t>
  </si>
  <si>
    <t>홍종호,권용주,홍</t>
  </si>
  <si>
    <t>문재인,문</t>
  </si>
  <si>
    <t>김주영,정하린,오스카,브루스,안수연,버락 오바마</t>
  </si>
  <si>
    <t>트럼프,머스크,진영,시진핑,김정은,도널드 트럼프,블라디미르 푸틴,일론 머스크</t>
  </si>
  <si>
    <t>왕하오텐</t>
  </si>
  <si>
    <t>이딜,보란</t>
  </si>
  <si>
    <t>트럼프,바이든,임낙평,카멀라 해리스,도널드 트럼프</t>
  </si>
  <si>
    <t>김근하</t>
  </si>
  <si>
    <t>이동하,사미르,알야페이,마오르 티유리,앤디 앤슨,바일스,예멘,이스마일,애덤스,헤즐리,베르나데트 소크스,정파</t>
  </si>
  <si>
    <t>백경오,이현정,이학영,김주영,윤석열,김영선,이용우</t>
  </si>
  <si>
    <t>이상용,김윤혜</t>
  </si>
  <si>
    <t>고어,바이든,조 바이든,엘,해리스,카멀라 해리스,도널드 트럼프</t>
  </si>
  <si>
    <t>메시</t>
  </si>
  <si>
    <t>밀레이,페드로 산체스,하비에르,메시</t>
  </si>
  <si>
    <t>염승렬,김남수,염승열</t>
  </si>
  <si>
    <t>장 자크,메시</t>
  </si>
  <si>
    <t>장 김동,김동철,장 장동,장 허석</t>
  </si>
  <si>
    <t>정상호</t>
  </si>
  <si>
    <t>정슬기</t>
  </si>
  <si>
    <t>우데아,안 이달고</t>
  </si>
  <si>
    <t>리오넬 메시,장 자크,메시</t>
  </si>
  <si>
    <t>제임스,포셋,홈스,노르데아,퍼시,왓슨</t>
  </si>
  <si>
    <t>정상호,음용수</t>
  </si>
  <si>
    <t>밀레이,페드로 산체스,리오넬 메시,장 자크,하비에르,메시</t>
  </si>
  <si>
    <t>이부</t>
  </si>
  <si>
    <t>최철진</t>
  </si>
  <si>
    <t>어원석</t>
  </si>
  <si>
    <t>미셸,아드리앙</t>
  </si>
  <si>
    <t>패트릭 매고니걸/스미스소니언 생태연구소</t>
  </si>
  <si>
    <t>오세훈,공하성</t>
  </si>
  <si>
    <t>이장희</t>
  </si>
  <si>
    <t>한덕수,한</t>
  </si>
  <si>
    <t>박용준</t>
  </si>
  <si>
    <t>이명박,녹조</t>
  </si>
  <si>
    <t>진교훈</t>
  </si>
  <si>
    <t>신진호,우종수,유일한,김익수,박주현,정의도,노광철,이윤규,윤명섭,조석주,박형호,이은영,윤준병,임영욱,최길용,한방우,한</t>
  </si>
  <si>
    <t>강,강경모</t>
  </si>
  <si>
    <t>클레르,미셸,베차르트,타일러,아드리앵</t>
  </si>
  <si>
    <t>이동하,도성훈,최문영</t>
  </si>
  <si>
    <t>이두영</t>
  </si>
  <si>
    <t>진영</t>
  </si>
  <si>
    <t>배승희,김문수,처우,박홍배,김민석,윤석열,이재명,이중구,김두관,김태선,한준호,정봉주,정혜경</t>
  </si>
  <si>
    <t>미셀,아드리앙</t>
  </si>
  <si>
    <t>이동하,정규섭,윤순진,이민호,이동식</t>
  </si>
  <si>
    <t>트럼프,바이든,도널드 트럼프</t>
  </si>
  <si>
    <t>김왕규,박대현,서흥원,심영곤,강구한</t>
  </si>
  <si>
    <t>박기용,김병권</t>
  </si>
  <si>
    <t>이모,김호,박상연</t>
  </si>
  <si>
    <t>홍종호,조르즈,장은철,정재학,레이몬드,글레,최서윤</t>
  </si>
  <si>
    <t>해리,월트 로스트,김승진</t>
  </si>
  <si>
    <t>김광열,엠마뉴엘</t>
  </si>
  <si>
    <t>강도</t>
  </si>
  <si>
    <t>문순덕</t>
  </si>
  <si>
    <t>주용태</t>
  </si>
  <si>
    <t>주용태,박상원</t>
  </si>
  <si>
    <t>이양,이가은,서현선,바흐,김나연,서,최,최재혁군,최군</t>
  </si>
  <si>
    <t>유진수,김성길,이경석,노현석,박은영,김완섭</t>
  </si>
  <si>
    <t>최경숙,이헌석</t>
  </si>
  <si>
    <t>유진수,박은영</t>
  </si>
  <si>
    <t>이,이연화</t>
  </si>
  <si>
    <t>신운경</t>
  </si>
  <si>
    <t>브라운,마르코 루비오,캐시디,캐롤 밀러,블룸버그통신,찰리 장,셰러드 브라운,존 오소프</t>
  </si>
  <si>
    <t>박수진,김진태</t>
  </si>
  <si>
    <t>알렉산드르</t>
  </si>
  <si>
    <t>리처드,필리프,버드</t>
  </si>
  <si>
    <t>견우,강봉순,왕이,김기윤,시게노부,버드,이두수</t>
  </si>
  <si>
    <t>이원복</t>
  </si>
  <si>
    <t>호이어,윤세영</t>
  </si>
  <si>
    <t>외스틀링,스테판</t>
  </si>
  <si>
    <t>김주영,박홍배,김종진</t>
  </si>
  <si>
    <t>배덕효,관 김완</t>
  </si>
  <si>
    <t>김태일,이영기,윤석열,류희림,최영태,이진숙</t>
  </si>
  <si>
    <t>안 이달고</t>
  </si>
  <si>
    <t>윤모씨,조주희</t>
  </si>
  <si>
    <t>케빈,윤미향,볼프강,송명수,슈타이너,송한새,브루크안데어무어</t>
  </si>
  <si>
    <t>김문태,한찬희,신동윤,김영배,박성재,권수진,한동훈,주혜란,박경선</t>
  </si>
  <si>
    <t>고어,힐러리 클린턴,빌 클린턴,미셸 오바마,엘,조 바이든,부시,해리스,버락 오바마,카멀라 해리스</t>
  </si>
  <si>
    <t>이하루,그레타 툰베리</t>
  </si>
  <si>
    <t>고어,빌 클린턴,앨 고어,부시,해리스,버락 오바마,카멀라 해리스</t>
  </si>
  <si>
    <t>지질,임성무,박대호,보아,이진국,나태주,채병수</t>
  </si>
  <si>
    <t>데이비드</t>
  </si>
  <si>
    <t>여성해,윤경,케이터</t>
  </si>
  <si>
    <t>김해창,박종권,문재인,윤석열,김완섭,임희자</t>
  </si>
  <si>
    <t>볼프강,슈타이너,힌트슈타이너,김관호,브루크안데어무어</t>
  </si>
  <si>
    <t>윤미향,명수정,김래현,송한새,이승록</t>
  </si>
  <si>
    <t>최광현</t>
  </si>
  <si>
    <t>조신형</t>
  </si>
  <si>
    <t>김,대전시,송기헌,김완섭</t>
  </si>
  <si>
    <t>김완섭,이상하</t>
  </si>
  <si>
    <t>노동환경과장,김완섭</t>
  </si>
  <si>
    <t>김,김완섭,이상하</t>
  </si>
  <si>
    <t>이용의,김완섭</t>
  </si>
  <si>
    <t>유일한,시진핑,데슬러,정태용,한우,앙겔라 메르켈,트럼프,안토니우 구테흐스,홍종호,빌 매키벤,바이든,오바마,신 란,도널드 트럼프,카멀라 해리스</t>
  </si>
  <si>
    <t>스티븐 스필버그,매카트니,김명중,씨스피라시,비틀스</t>
  </si>
  <si>
    <t>라마크리슈난,제프 구델</t>
  </si>
  <si>
    <t>우,이학영,이원정,우원식,안호영,손경식</t>
  </si>
  <si>
    <t>이남호</t>
  </si>
  <si>
    <t>카를로,부온템포</t>
  </si>
  <si>
    <t>김정겸</t>
  </si>
  <si>
    <t>제임스 마라페,바네사,카를로,부온템포,피터</t>
  </si>
  <si>
    <t>순다르반스,하비브,이미경</t>
  </si>
  <si>
    <t>지영미</t>
  </si>
  <si>
    <t>마위 아옐레,거브러여수스,테워드로스</t>
  </si>
  <si>
    <t>오세훈,오</t>
  </si>
  <si>
    <t>크로포트킨,트럼프,조 바이든,도널드 트럼프,표트르</t>
  </si>
  <si>
    <t>오세훈,오,임시정</t>
  </si>
  <si>
    <t>정태영</t>
  </si>
  <si>
    <t>블라디미르 푸틴</t>
  </si>
  <si>
    <t>김,김주영,이동권,김소희,김 후보자,김태선,김형동,김완섭</t>
  </si>
  <si>
    <t>김,김위상,김완섭</t>
  </si>
  <si>
    <t>조종석</t>
  </si>
  <si>
    <t>안토니오,홈스,구테흐스</t>
  </si>
  <si>
    <t>김종길,김건희,장지인</t>
  </si>
  <si>
    <t>이상기,김경립(</t>
  </si>
  <si>
    <t>백원담,루쉰</t>
  </si>
  <si>
    <t>베네딕트</t>
  </si>
  <si>
    <t>박지영</t>
  </si>
  <si>
    <t>박기영,김잔디,고영미,유다정 글,로스,이상하</t>
  </si>
  <si>
    <t>이용희,유엔미래포럼,박세훈</t>
  </si>
  <si>
    <t>성낙인</t>
  </si>
  <si>
    <t>김대현,이재민,홍정길,배은선</t>
  </si>
  <si>
    <t>김여희,조병욱</t>
  </si>
  <si>
    <t>비처,김명자,플라시보</t>
  </si>
  <si>
    <t>이상운,최일수,김민경,박인완,김정생</t>
  </si>
  <si>
    <t>정성주</t>
  </si>
  <si>
    <t>기시다 후미오,노부오카</t>
  </si>
  <si>
    <t>장마철,김선주</t>
  </si>
  <si>
    <t>스미스,퀸 다이어</t>
  </si>
  <si>
    <t>손령,이달고,안 이달고</t>
  </si>
  <si>
    <t>최만규,유성찬,공동대표,하준수,김영식</t>
  </si>
  <si>
    <t>이해도,손종원</t>
  </si>
  <si>
    <t>슈뢰더,바이든,메르켈,스베틀라나 알렉시예비치</t>
  </si>
  <si>
    <t>이,이영경,이상복</t>
  </si>
  <si>
    <t>이창근,이신근</t>
  </si>
  <si>
    <t>김은정,이원호,박세중,김지수</t>
  </si>
  <si>
    <t>최만규,유성찬,공동대표,이부용,하준수,김영식</t>
  </si>
  <si>
    <t>박세중,장성수</t>
  </si>
  <si>
    <t>이신근</t>
  </si>
  <si>
    <t>마케마케</t>
  </si>
  <si>
    <t>김성범,김은정,김지수,박상호,박세중,박현주,이원호,홍창,황인철</t>
  </si>
  <si>
    <t>김성범,김은정,김지수,박상호,박세중,박현주,이원호,장성수,홍창,황인철</t>
  </si>
  <si>
    <t>김종숙,이정심</t>
  </si>
  <si>
    <t>이신근,케미스트리</t>
  </si>
  <si>
    <t>이우균,권민영,전성우,손요환</t>
  </si>
  <si>
    <t>안토니우 구테흐스,김민환</t>
  </si>
  <si>
    <t>한수정</t>
  </si>
  <si>
    <t>박종래,이승호,곽병국,이효리</t>
  </si>
  <si>
    <t>블룸버그인텔리전스,앨런,트레버</t>
  </si>
  <si>
    <t>밀리밴드,쿠티뉴</t>
  </si>
  <si>
    <t>이승민,이은수</t>
  </si>
  <si>
    <t>마르티노비치,웨버,마이클</t>
  </si>
  <si>
    <t>현희진,사프란,이원복,조너선</t>
  </si>
  <si>
    <t>푸틴,키신저,전,문재인,슐츠,윤석열,신각수,김정은,옌스 스톨텐베르그,트럼프,킨들버거,마크롱,산이</t>
  </si>
  <si>
    <t>에마뉘엘 마크롱,푸틴,조 바이든,빌 게이츠,블라디미르 푸틴,나렌드라 모디</t>
  </si>
  <si>
    <t>이병옥</t>
  </si>
  <si>
    <t>박종훈,지현영</t>
  </si>
  <si>
    <t>동식,김명중</t>
  </si>
  <si>
    <t>정갑영,윤호영,조미진</t>
  </si>
  <si>
    <t>김해,김광회,김재용,이수민</t>
  </si>
  <si>
    <t>안토니우 구테흐스,유연철,박덕영,이종석</t>
  </si>
  <si>
    <t>제니퍼 포슬리</t>
  </si>
  <si>
    <t>김지윤,김선철,노동환,그리지</t>
  </si>
  <si>
    <t>김준오,전찬진,김선우,오승민,이기웅,이동식,강경한</t>
  </si>
  <si>
    <t>이달고,이동식</t>
  </si>
  <si>
    <t>김진수,송기훈,이은재,이은해</t>
  </si>
  <si>
    <t>양준호,공동대표,김정현</t>
  </si>
  <si>
    <t>전</t>
  </si>
  <si>
    <t>정준호,박귀빈</t>
  </si>
  <si>
    <t>연구조정실장,신보성</t>
  </si>
  <si>
    <t>신,이상기</t>
  </si>
  <si>
    <t>양,양준호,공동대표,김정현</t>
  </si>
  <si>
    <t>조선왕조</t>
  </si>
  <si>
    <t>초부,위재원</t>
  </si>
  <si>
    <t>싱걸</t>
  </si>
  <si>
    <t>김동관,김형주,이수진</t>
  </si>
  <si>
    <t>임미애,임,캄라거,이재정,강경숙</t>
  </si>
  <si>
    <t>김형주,이수진</t>
  </si>
  <si>
    <t>마리,만니넨,마르얀,헬레나,마리얀나,마리 셰스트룀,할뚜넨</t>
  </si>
  <si>
    <t>최상운,송호준,고완석,김환재</t>
  </si>
  <si>
    <t>이민청,유일한,데이비드,폴커,강준만,조효제,채상병 특검법</t>
  </si>
  <si>
    <t>키숄</t>
  </si>
  <si>
    <t>동식,노동운</t>
  </si>
  <si>
    <t>신유정,이은선,남인순,김민,이소영</t>
  </si>
  <si>
    <t>한동욱,심온,우석영,이정모,이은형,김현수,이은정,김병권,고이지선</t>
  </si>
  <si>
    <t>김,이동권,윤석열,김완섭</t>
  </si>
  <si>
    <t>이우균,이상철,이선미,송철호,장 이우</t>
  </si>
  <si>
    <t>조,조천호</t>
  </si>
  <si>
    <t>이수빈,강윤희,브로코</t>
  </si>
  <si>
    <t>박권일,이준석,강남규,이재훈,신혜림,시비에스,장혜영,정주식</t>
  </si>
  <si>
    <t>디아,디아비,카람바 디아비,폴커</t>
  </si>
  <si>
    <t>김,이해도,정진석,윤석열,김완섭</t>
  </si>
  <si>
    <t>이평구,안지환</t>
  </si>
  <si>
    <t>김,송기헌,박근혜,정규석,이해도,윤,정,정진석,윤석열,조경규,노동환경예산과장,김완섭</t>
  </si>
  <si>
    <t>이은영</t>
  </si>
  <si>
    <t>신,이은선,김경남,나지현</t>
  </si>
  <si>
    <t>윤석열,한</t>
  </si>
  <si>
    <t>이재민,정형석,홍정길,배은선</t>
  </si>
  <si>
    <t>이영석,윤석열,안덕근,한</t>
  </si>
  <si>
    <t>류지훈,윤진호</t>
  </si>
  <si>
    <t>숄츠,라이엔,올라프 숄츠,멜로니,마크롱,조르자,우르줄라</t>
  </si>
  <si>
    <t>이승기</t>
  </si>
  <si>
    <t>최종환,정종국,러브버그,변다현</t>
  </si>
  <si>
    <t>트럼프,제임스 핸슨,바이든,마카 카니,김일성</t>
  </si>
  <si>
    <t>크리스,안토니우 구테흐스,이준 의친왕,김준현,김주철,조명래,모세연,김기정,고종황제,송칸,고위커뮤니케이션</t>
  </si>
  <si>
    <t>기획조정관</t>
  </si>
  <si>
    <t>기획조정관,장동언</t>
  </si>
  <si>
    <t>당 꾸옥 칸</t>
  </si>
  <si>
    <t>헌데볼,크리스티안</t>
  </si>
  <si>
    <t>기획조정관,이학석</t>
  </si>
  <si>
    <t>강영수</t>
  </si>
  <si>
    <t>이성복,조천호</t>
  </si>
  <si>
    <t>카메르 대런,로빈슨,조선,김현겸</t>
  </si>
  <si>
    <t>황규연</t>
  </si>
  <si>
    <t>홍수경</t>
  </si>
  <si>
    <t>김용범</t>
  </si>
  <si>
    <t>트럼프,바이든,오바마</t>
  </si>
  <si>
    <t>워터스위밍</t>
  </si>
  <si>
    <t>조,이종석,조천호</t>
  </si>
  <si>
    <t>트럼프,바이든,조 바이든,도널드 트럼프</t>
  </si>
  <si>
    <t>이재원</t>
  </si>
  <si>
    <t>에릭 디너스타인,디너스타인</t>
  </si>
  <si>
    <t>안지환</t>
  </si>
  <si>
    <t>미다스,안지환,일론 머스크</t>
  </si>
  <si>
    <t>애튼버러,이송희일,이송,제인,데이비드</t>
  </si>
  <si>
    <t>이,이인선</t>
  </si>
  <si>
    <t>노정혜</t>
  </si>
  <si>
    <t>이,이훈기</t>
  </si>
  <si>
    <t>앨런,김 지사,스위니,김태흠,마우리시오</t>
  </si>
  <si>
    <t>웬디 싱어 리밀크,나프탈리 베네트,노암 소넨버그</t>
  </si>
  <si>
    <t>이훈기,박주민</t>
  </si>
  <si>
    <t>공우석</t>
  </si>
  <si>
    <t>베르지스</t>
  </si>
  <si>
    <t>정상기</t>
  </si>
  <si>
    <t>박태형</t>
  </si>
  <si>
    <t>살림,유미호,김민수</t>
  </si>
  <si>
    <t>오철우</t>
  </si>
  <si>
    <t>듀랜트,사라</t>
  </si>
  <si>
    <t>제인</t>
  </si>
  <si>
    <t>이재기</t>
  </si>
  <si>
    <t>겐슬러,트럼프,바이든,조 바이든,블룸버그,도널드 트럼프</t>
  </si>
  <si>
    <t>서영태</t>
  </si>
  <si>
    <t>신,신학철,브레네,모하메드,뵈르게</t>
  </si>
  <si>
    <t>르포르타주</t>
  </si>
  <si>
    <t>류제화,노무현,최원석,이명박,강준현,이순열,이춘희</t>
  </si>
  <si>
    <t>정수종</t>
  </si>
  <si>
    <t>임이자,이상기,한준호</t>
  </si>
  <si>
    <t>진용익</t>
  </si>
  <si>
    <t>박민원,이병훈</t>
  </si>
  <si>
    <t>에마뉘엘 마크롱,안 이달고</t>
  </si>
  <si>
    <t>조양기</t>
  </si>
  <si>
    <t>이,반기성</t>
  </si>
  <si>
    <t>장대성</t>
  </si>
  <si>
    <t>비르,슈타트크라프트,조 바이든,블룸버그TV</t>
  </si>
  <si>
    <t>퀸타르트,오승록,줄리안,이정모</t>
  </si>
  <si>
    <t>오승록</t>
  </si>
  <si>
    <t>에마뉘엘 마크롱,이지영,박하영,이종석,샘 올트먼</t>
  </si>
  <si>
    <t>최종환,신승관,김선주</t>
  </si>
  <si>
    <t>인희진,장마철</t>
  </si>
  <si>
    <t>윤세종,안토니오,구테흐스,코페르니쿠스</t>
  </si>
  <si>
    <t>캐시 플린</t>
  </si>
  <si>
    <t>김하은,김,박현희,차인,유호연</t>
  </si>
  <si>
    <t>버뱅크,리처드,노비</t>
  </si>
  <si>
    <t>백경오,김홍상,이현정,이경호,김원,독고석,최동진</t>
  </si>
  <si>
    <t>A씨</t>
  </si>
  <si>
    <t>양승</t>
  </si>
  <si>
    <t>민경선,문명훈</t>
  </si>
  <si>
    <t>한수정,류광수,류동근</t>
  </si>
  <si>
    <t>이은영,이주민,밀리밴드,데이비드</t>
  </si>
  <si>
    <t>헤이던,키티판데르</t>
  </si>
  <si>
    <t>차지호</t>
  </si>
  <si>
    <t>박민지,차지호</t>
  </si>
  <si>
    <t>니콜라스,페인,트리니티칼리지더블린</t>
  </si>
  <si>
    <t>임성무,정연재</t>
  </si>
  <si>
    <t>송위진,황혜란,이토,유제택,이주욱,치히로,정상화,성지은</t>
  </si>
  <si>
    <t>이제석,이태백,모티</t>
  </si>
  <si>
    <t>로히트,헤이호,렌조,긴토,캐서린</t>
  </si>
  <si>
    <t>김주영,이수진,박해절,김동명</t>
  </si>
  <si>
    <t>조기모</t>
  </si>
  <si>
    <t>김효남,김수정,유재현,허미옥</t>
  </si>
  <si>
    <t>디플로,르몽드</t>
  </si>
  <si>
    <t>아타폰</t>
  </si>
  <si>
    <t>조강희,도성훈,이계인,황영기</t>
  </si>
  <si>
    <t>박영희</t>
  </si>
  <si>
    <t>감종훈</t>
  </si>
  <si>
    <t>박상진,한</t>
  </si>
  <si>
    <t>리시 수낵</t>
  </si>
  <si>
    <t>신용민</t>
  </si>
  <si>
    <t>데이비드,상하수도 사업소,마가렛</t>
  </si>
  <si>
    <t>공우석,콜버트,임효인,박홍철,공,엘리자베스,서재철,카슨,레이철</t>
  </si>
  <si>
    <t>감,감종훈</t>
  </si>
  <si>
    <t>김,최봉학,정영훈</t>
  </si>
  <si>
    <t>문자영</t>
  </si>
  <si>
    <t>임이자,박재현</t>
  </si>
  <si>
    <t>홍상진,김성규</t>
  </si>
  <si>
    <t>유환,윤계상,호조,손은서,김도윤,양서현,김민주,조동인,김이준,신동미,정웅인,김상호,오승훈,김호정,박지환,서지혜,장규리,길해연,이재이,김주령,김신록,이찬형</t>
  </si>
  <si>
    <t>조원경</t>
  </si>
  <si>
    <t>이재홍,윤세종,유연철,김선수,박덕영,이은호</t>
  </si>
  <si>
    <t>툰베리,김상환,이은호,그레타 툰베리</t>
  </si>
  <si>
    <t>김상환,유일한,조모 씨</t>
  </si>
  <si>
    <t>조모,김상환,유일한</t>
  </si>
  <si>
    <t>장성애,에코에밀레,민훈</t>
  </si>
  <si>
    <t>보빈</t>
  </si>
  <si>
    <t>오준석,백종일,강석훈</t>
  </si>
  <si>
    <t>정두영,프란치스코,신상영,정,남,남지현,홍정훈</t>
  </si>
  <si>
    <t>그리스도,이,이병주,김서경,공동대표,황인철</t>
  </si>
  <si>
    <t>조재앵</t>
  </si>
  <si>
    <t>최기홍,유희영,임영석,배대석,진혜영,정수연,이인순</t>
  </si>
  <si>
    <t>윤채영,강,송수연,공동대표,김민석,강희영</t>
  </si>
  <si>
    <t>엘더스,반기문,반,찰스 3세</t>
  </si>
  <si>
    <t>윤채영,송수연,김민석,강희영</t>
  </si>
  <si>
    <t>윤채영,송수연,마스턴,김민석</t>
  </si>
  <si>
    <t>제임스,반기문,반,찰스 3세</t>
  </si>
  <si>
    <t>만프레드,제시카,베버,하크</t>
  </si>
  <si>
    <t>반기문,반,찰스 3세</t>
  </si>
  <si>
    <t>로저,니코 페히,아레니우스,쥐스</t>
  </si>
  <si>
    <t>공병영,김연준</t>
  </si>
  <si>
    <t>박봉수</t>
  </si>
  <si>
    <t>진혜영</t>
  </si>
  <si>
    <t>윤석열,김건희,전용기,손호철,도널드 트럼프</t>
  </si>
  <si>
    <t>김승오</t>
  </si>
  <si>
    <t>박종권,윤석열,공동대표,스티엘,사이먼</t>
  </si>
  <si>
    <t>최희태,유은상,박기헌,손병종,안기학,우귀화</t>
  </si>
  <si>
    <t>조성은</t>
  </si>
  <si>
    <t>야스오,세츠코,구와노,게이코,救援,기요코,구로다,자비에,鍬野保雄,해컴,마사아키,가와시마,우루코,가지타,슈이치,추미애,초바야시,하루오,김민웅,피터,마유미,이,오카모토,공동대표,기하라,쇼토,이원영,샤만 라퐁간</t>
  </si>
  <si>
    <t>페그,맥도넬</t>
  </si>
  <si>
    <t>강,강은빈,김보미,유일한,윤석열,이,이은호,이치선</t>
  </si>
  <si>
    <t>강,강은빈,김보미,유일한,이,이은호,이치선</t>
  </si>
  <si>
    <t>마인드풀가드너스,정관,최남수,양희상,상무,정문헌</t>
  </si>
  <si>
    <t>이효근</t>
  </si>
  <si>
    <t>라시드,수마일라</t>
  </si>
  <si>
    <t>중산,톰 라이트,리즈,캐시 호컬,호컬</t>
  </si>
  <si>
    <t>박정현,윤석열</t>
  </si>
  <si>
    <t>허재영,문재인</t>
  </si>
  <si>
    <t>서사라</t>
  </si>
  <si>
    <t>이명박,박근혜,문재인,김도형,윤석열,고용복</t>
  </si>
  <si>
    <t>켄턴 스콧 크럽,알렉상드르</t>
  </si>
  <si>
    <t>오센바조</t>
  </si>
  <si>
    <t>동식,공우석,콜버트,임효인,박홍철,공,엘리자베스,서재철,카슨,레이철</t>
  </si>
  <si>
    <t>김형두,황인철,김서경,박덕영,한제아양,이종석,조천호</t>
  </si>
  <si>
    <t>이외숙</t>
  </si>
  <si>
    <t>코,배럿</t>
  </si>
  <si>
    <t>송종구</t>
  </si>
  <si>
    <t>마르티네즈</t>
  </si>
  <si>
    <t>랫클리프</t>
  </si>
  <si>
    <t>마지노</t>
  </si>
  <si>
    <t>유은혜,한정애</t>
  </si>
  <si>
    <t>안토니우 구테흐스,배럿</t>
  </si>
  <si>
    <t>안토니오,이준이,구테흐스</t>
  </si>
  <si>
    <t>서일동</t>
  </si>
  <si>
    <t>임성무,박정빈</t>
  </si>
  <si>
    <t>이종국</t>
  </si>
  <si>
    <t>곽경근,이용의,윤석열</t>
  </si>
  <si>
    <t>오세훈,서사라,여장권</t>
  </si>
  <si>
    <t>김형순</t>
  </si>
  <si>
    <t>안종주</t>
  </si>
  <si>
    <t>유희동,장 유희</t>
  </si>
  <si>
    <t>유,유호</t>
  </si>
  <si>
    <t>박민</t>
  </si>
  <si>
    <t>김혁</t>
  </si>
  <si>
    <t>반기문</t>
  </si>
  <si>
    <t>이일하,타야초,이,지나시</t>
  </si>
  <si>
    <t>배럿</t>
  </si>
  <si>
    <t>서울아리수본부,어용선</t>
  </si>
  <si>
    <t>리프킨,유일한,정철</t>
  </si>
  <si>
    <t>대전시,박도현</t>
  </si>
  <si>
    <t>앨런,클로드,마이크,마일즈,버락 오바마</t>
  </si>
  <si>
    <t>샘 마테카네,윤석대,은초코아네</t>
  </si>
  <si>
    <t>기후정의동맹</t>
  </si>
  <si>
    <t>윤대식</t>
  </si>
  <si>
    <t>오세훈,조명환,김연,박상원</t>
  </si>
  <si>
    <t>맹소영</t>
  </si>
  <si>
    <t>김영삼,이정모,박경화</t>
  </si>
  <si>
    <t>클로드,빈치</t>
  </si>
  <si>
    <t>김효남,이병환</t>
  </si>
  <si>
    <t>오세훈,조명환,김연은,박상원</t>
  </si>
  <si>
    <t>황윤찬</t>
  </si>
  <si>
    <t>오세훈,조명환</t>
  </si>
  <si>
    <t>김연</t>
  </si>
  <si>
    <t>홈스,그나르,스바바르스도티르,왓슨</t>
  </si>
  <si>
    <t>강은빈,이은호,김선수</t>
  </si>
  <si>
    <t>김태호,이미경</t>
  </si>
  <si>
    <t>전준환,권문선,주희정</t>
  </si>
  <si>
    <t>신혜선,김중곤</t>
  </si>
  <si>
    <t>유명환,반,후쿠다,후쿠다 야쓰오</t>
  </si>
  <si>
    <t>재닛 옐런,포데스타</t>
  </si>
  <si>
    <t>주성빈,김상원,유희동</t>
  </si>
  <si>
    <t>이재숙</t>
  </si>
  <si>
    <t>폴,킴,탄운셍,토머스,데니스 홍,마이클,샌델</t>
  </si>
  <si>
    <t>권영국</t>
  </si>
  <si>
    <t>나탈리아,카넴</t>
  </si>
  <si>
    <t>이,이정모</t>
  </si>
  <si>
    <t>곽재식</t>
  </si>
  <si>
    <t>김상원,주성빈,유희동</t>
  </si>
  <si>
    <t>릭샤</t>
  </si>
  <si>
    <t>이은영,장동윤</t>
  </si>
  <si>
    <t>정지영</t>
  </si>
  <si>
    <t>유해성,한</t>
  </si>
  <si>
    <t>이낙준,홍희기</t>
  </si>
  <si>
    <t>안토니우 구테흐스,송형근</t>
  </si>
  <si>
    <t>강지웅,박종권</t>
  </si>
  <si>
    <t>심혜설,정태영,전준모</t>
  </si>
  <si>
    <t>밀러</t>
  </si>
  <si>
    <t>김강심</t>
  </si>
  <si>
    <t>손종필,윤석열</t>
  </si>
  <si>
    <t>로베르토,루시아</t>
  </si>
  <si>
    <t>데우칼리온,테미스</t>
  </si>
  <si>
    <t>김정훈,이순신</t>
  </si>
  <si>
    <t>기시다 후미오,김수경,진영,리창,윤석열</t>
  </si>
  <si>
    <t>이범,신진욱,이상민,이강구,신승룡,김우창,원종현</t>
  </si>
  <si>
    <t>기시다 후미오,리창,윤석열</t>
  </si>
  <si>
    <t>안병용</t>
  </si>
  <si>
    <t>이상협,신,이우균,조기종,김익수,조명래,전성우,전,신언빈,정진택,이젠파트너스,조,고재경,김동원,황석태,김재민,최승철,옥용식,김윤지,손요환,김종대,전진형,차은철</t>
  </si>
  <si>
    <t>매너스도프</t>
  </si>
  <si>
    <t>유창수</t>
  </si>
  <si>
    <t>아르주나캐피털,이사진,피트먼</t>
  </si>
  <si>
    <t>이지문</t>
  </si>
  <si>
    <t>김경선</t>
  </si>
  <si>
    <t>아윤,한제아</t>
  </si>
  <si>
    <t>히로미치,시진핑,스가,조국,블라디미르 푸틴</t>
  </si>
  <si>
    <t>신사임당,율곡,이이,율곡매,김영재,이헌석</t>
  </si>
  <si>
    <t>사임,홈즈,레이철,캐럴라인</t>
  </si>
  <si>
    <t>반기문,김철수</t>
  </si>
  <si>
    <t>유미호</t>
  </si>
  <si>
    <t>존 케리</t>
  </si>
  <si>
    <t>이,윤석열,이헌석</t>
  </si>
  <si>
    <t>박정현,당선자,이영진,박,유영철,박정현,윤석열정부</t>
  </si>
  <si>
    <t>김성훈,정국모,타쿠야,시노하라,지로팟</t>
  </si>
  <si>
    <t>이상기,김정진,정윤식,이순신</t>
  </si>
  <si>
    <t>퀸타르트,이,오승록,이상기,줄리안,이정모</t>
  </si>
  <si>
    <t>이상기,한덕수</t>
  </si>
  <si>
    <t>정인욱학술장학재단,유용재</t>
  </si>
  <si>
    <t>이은영,장동윤,배우</t>
  </si>
  <si>
    <t>사토루,요시마사</t>
  </si>
  <si>
    <t>이재민,이달중,유정범</t>
  </si>
  <si>
    <t>이,장보고,로알,스콧</t>
  </si>
  <si>
    <t>레이노소,엘리 에이벤</t>
  </si>
  <si>
    <t>전,반기문,반</t>
  </si>
  <si>
    <t>황인철,유일한,김서경,한제아</t>
  </si>
  <si>
    <t>동식,박경화,이정모,하나하나</t>
  </si>
  <si>
    <t>이은애,유일한</t>
  </si>
  <si>
    <t>황인철,김정덕,임준형</t>
  </si>
  <si>
    <t>유일한,유연철,김서경,박덕영,이종석,황인철</t>
  </si>
  <si>
    <t>거브러여수스</t>
  </si>
  <si>
    <t>찰스</t>
  </si>
  <si>
    <t>마사코,윤세종,밍제,한제아</t>
  </si>
  <si>
    <t>에리히,고어,피셔,앨 고어</t>
  </si>
  <si>
    <t>김서경,황인철</t>
  </si>
  <si>
    <t>유연철,이종석,박덕영,한제아</t>
  </si>
  <si>
    <t>톰,다비드,전용기,코르망</t>
  </si>
  <si>
    <t>최경민</t>
  </si>
  <si>
    <t>박덕영,문형배</t>
  </si>
  <si>
    <t>장용선,손종수</t>
  </si>
  <si>
    <t>김서경,이종석,박덕영,황인철,한제아</t>
  </si>
  <si>
    <t>유연철,박덕영,이종석,한제아,김영희</t>
  </si>
  <si>
    <t>박덕영,문형배,로스쿨</t>
  </si>
  <si>
    <t>김서경,아윤,박덕영,이종석,황인철,제아양</t>
  </si>
  <si>
    <t>유연철,김서경,박덕연,황인철,한제아</t>
  </si>
  <si>
    <t>이은애,이종석헌재,황인철,유일한,유연철,김서경,박덕영</t>
  </si>
  <si>
    <t>김,유,황인철,유연철,이정섭,박덕영,이종석</t>
  </si>
  <si>
    <t>이은애,유일한,유연철,김서경,박덕영,황인철</t>
  </si>
  <si>
    <t>박덕영,로스쿨</t>
  </si>
  <si>
    <t>황인철,유일한,유연철,김서경,박덕영,이종석</t>
  </si>
  <si>
    <t>아이눌,후세인,켈카르,사예드</t>
  </si>
  <si>
    <t>이치선</t>
  </si>
  <si>
    <t>김,이치선</t>
  </si>
  <si>
    <t>류기섭,윤석열</t>
  </si>
  <si>
    <t>이,이원재</t>
  </si>
  <si>
    <t>김상엽</t>
  </si>
  <si>
    <t>톰,전용기</t>
  </si>
  <si>
    <t>정용선</t>
  </si>
  <si>
    <t>장미정</t>
  </si>
  <si>
    <t>백,윤석열,백도명,최무영</t>
  </si>
  <si>
    <t>최재선</t>
  </si>
  <si>
    <t>임노현</t>
  </si>
  <si>
    <t>우태제,장미정</t>
  </si>
  <si>
    <t>유연철,박덕영,황인철</t>
  </si>
  <si>
    <t>바렛,프리데리케 오토</t>
  </si>
  <si>
    <t>김기성,이주현,이한준</t>
  </si>
  <si>
    <t>정정미,이미선</t>
  </si>
  <si>
    <t>김미순,무손다</t>
  </si>
  <si>
    <t>유연철,박덕영,한제아</t>
  </si>
  <si>
    <t>황덕형,박향숙,허원배</t>
  </si>
  <si>
    <t>유연철,김서경,박덕영,황인철</t>
  </si>
  <si>
    <t>마르크스,권순기,지주형,장이빙,강신준,소이치로</t>
  </si>
  <si>
    <t>민병하,한</t>
  </si>
  <si>
    <t>유연철,김서경,서현선,박덕영,황인철</t>
  </si>
  <si>
    <t>금한승</t>
  </si>
  <si>
    <t>장 금한</t>
  </si>
  <si>
    <t>이창우</t>
  </si>
  <si>
    <t>김미정</t>
  </si>
  <si>
    <t>에마뉘엘 마크롱,에당,우상혁,토마스 바흐,안토니오,비니시우스,신재환,카를로스,마크롱,드로그바,블라디미르 푸틴,정윤수</t>
  </si>
  <si>
    <t>이동규,정철,이상돈</t>
  </si>
  <si>
    <t>최찬희</t>
  </si>
  <si>
    <t>베넷,리처드,자비훌라 무자히드</t>
  </si>
  <si>
    <t>김,강석윤,박일준,최태원(SK그룹,김동명,류기섭,이형희,최태원</t>
  </si>
  <si>
    <t>김동명,최태원</t>
  </si>
  <si>
    <t>강석윤,박일준,회동,김동명,류기섭,이형희,최태원</t>
  </si>
  <si>
    <t>바이든,조 바이든,도널드 트럼프</t>
  </si>
  <si>
    <t>강석윤,박일준,김동명,류기섭,이형희,최태원</t>
  </si>
  <si>
    <t>길현종,길</t>
  </si>
  <si>
    <t>김경자,박태주,윤효원,강충호,송관철,이문호</t>
  </si>
  <si>
    <t>김지희,이승준</t>
  </si>
  <si>
    <t>신현영,정해관</t>
  </si>
  <si>
    <t>윤석열,이유진</t>
  </si>
  <si>
    <t>여장권,여,이상인</t>
  </si>
  <si>
    <t>곽동희,최영준,임성진,최우순,이성곤,손문선,이창수</t>
  </si>
  <si>
    <t>정갑영,민승배,조미진</t>
  </si>
  <si>
    <t>정태영,천창수</t>
  </si>
  <si>
    <t>이삼성,이</t>
  </si>
  <si>
    <t>사창훈</t>
  </si>
  <si>
    <t>유영돈</t>
  </si>
  <si>
    <t>토마스 바흐,카발리,베르트랑</t>
  </si>
  <si>
    <t>신혜림,서연미,나투시,조석영</t>
  </si>
  <si>
    <t>류</t>
  </si>
  <si>
    <t>에마뉘엘 마크롱,커케가드,티에리,제이콥,오바마,조 바이든,마이클,마크롱,브르통,도널드 트럼프</t>
  </si>
  <si>
    <t>고메스,비센테</t>
  </si>
  <si>
    <t>정동민</t>
  </si>
  <si>
    <t>김명수</t>
  </si>
  <si>
    <t>라시드,모하메드,셰이크 막툼 빈,오,오세훈</t>
  </si>
  <si>
    <t>이한경,이상민</t>
  </si>
  <si>
    <t>이,이상민</t>
  </si>
  <si>
    <t>조 바이든,존 바라소</t>
  </si>
  <si>
    <t>박태현,정혜진,로스쿨</t>
  </si>
  <si>
    <t>김상협,박상우,안덕근,오세훈</t>
  </si>
  <si>
    <t>안덕근</t>
  </si>
  <si>
    <t>김철우,고흥문,송시종,김명환,박종민,문금주,김현진,문</t>
  </si>
  <si>
    <t>양선희</t>
  </si>
  <si>
    <t>윤홍철,김보금,김광진,임은경,윤희철,이지훈,김혜선</t>
  </si>
  <si>
    <t>요하네스</t>
  </si>
  <si>
    <t>김보금</t>
  </si>
  <si>
    <t>최인식</t>
  </si>
  <si>
    <t>정영훈,폭스</t>
  </si>
  <si>
    <t>김성우,김성우</t>
  </si>
  <si>
    <t>최지혜,김혜준,김두호</t>
  </si>
  <si>
    <t>채수미</t>
  </si>
  <si>
    <t>가르,트럼프,올라프 숄츠,스퇴레,요나스</t>
  </si>
  <si>
    <t>김,이의종</t>
  </si>
  <si>
    <t>장지동</t>
  </si>
  <si>
    <t>이영진,김기영,안영환,김형두,정형식,이미선,안,이종석,박지영,조천호,태양</t>
  </si>
  <si>
    <t>임상준</t>
  </si>
  <si>
    <t>박용진</t>
  </si>
  <si>
    <t>동식,메리 하그돈,유호연</t>
  </si>
  <si>
    <t>강치원,신성모,히틀러,대니얼 지블렛,정정화</t>
  </si>
  <si>
    <t>송영주,손창원,김정진</t>
  </si>
  <si>
    <t>김규랑,김관호</t>
  </si>
  <si>
    <t>최열</t>
  </si>
  <si>
    <t>존,버커</t>
  </si>
  <si>
    <t>이태석,김은석</t>
  </si>
  <si>
    <t>스탠리,이사이,이본,쉬나드</t>
  </si>
  <si>
    <t>최정화</t>
  </si>
  <si>
    <t>김승원,박종문</t>
  </si>
  <si>
    <t>부스</t>
  </si>
  <si>
    <t>임세미,홍길동,공효진,윤도현,박진희,최강희,김석훈</t>
  </si>
  <si>
    <t>공동대표,한</t>
  </si>
  <si>
    <t>아녜스 칼라마르,칼라마르,김지학</t>
  </si>
  <si>
    <t>정한결,정정미,윤세종,이미선,김재학,김영희</t>
  </si>
  <si>
    <t>문형배,안영환,윤세종,이병주,정정미</t>
  </si>
  <si>
    <t>송지원,그레타 툰베리</t>
  </si>
  <si>
    <t>정정미,윤세종,안영환,김형두,이병주,김재학,문형배,조천호</t>
  </si>
  <si>
    <t>루시,김서경,공동대표,김영희</t>
  </si>
  <si>
    <t>윤세종,마지노,석광훈</t>
  </si>
  <si>
    <t>안영환,유연철,박덕영,김재학,이종석</t>
  </si>
  <si>
    <t>안영환,김형두,이병주,이치선,김재학,이종석,조천호</t>
  </si>
  <si>
    <t>정정미,이미선,문형배</t>
  </si>
  <si>
    <t>윤세종,김영희</t>
  </si>
  <si>
    <t>김진표,이동관,이정섭,이종석,손준성</t>
  </si>
  <si>
    <t>손유찬</t>
  </si>
  <si>
    <t>백재현</t>
  </si>
  <si>
    <t>이종석,김영희</t>
  </si>
  <si>
    <t>이진,신중한</t>
  </si>
  <si>
    <t>김선률,엄아,한,쿵야</t>
  </si>
  <si>
    <t>윤세종,안영환,이예솔,조천호</t>
  </si>
  <si>
    <t>최은순,이병기,윤석열,현기환</t>
  </si>
  <si>
    <t>정차순,김백,박종철,박종철센터</t>
  </si>
  <si>
    <t>안영환,유연철,박덕영,조천호</t>
  </si>
  <si>
    <t>안진호,권문주</t>
  </si>
  <si>
    <t>안진호</t>
  </si>
  <si>
    <t>허승은</t>
  </si>
  <si>
    <t>세처,정경대(LS,조아나</t>
  </si>
  <si>
    <t>전성수</t>
  </si>
  <si>
    <t>김태겸</t>
  </si>
  <si>
    <t>이선영,김은정,이,홍현주,이미주,이차경</t>
  </si>
  <si>
    <t>셰퍼드,폴</t>
  </si>
  <si>
    <t>정규석,허승은</t>
  </si>
  <si>
    <t>아사오카,안토니아,그레타 툰베리</t>
  </si>
  <si>
    <t>백범 김구</t>
  </si>
  <si>
    <t>이지영</t>
  </si>
  <si>
    <t>이채린</t>
  </si>
  <si>
    <t>서윤아,이상기,조선시대</t>
  </si>
  <si>
    <t>오라스 튕퀴넨,튕퀴넨</t>
  </si>
  <si>
    <t>이윤정,윤용희,황형준,설동근,한수연,황성익,백규석,이민호,김도형,김현아,기획조정실장·환경정책실장,김기용,방종식,김홍균,정연만</t>
  </si>
  <si>
    <t>이우균,김상협</t>
  </si>
  <si>
    <t>강호정,손요환,김관호</t>
  </si>
  <si>
    <t>윤준영,황선자</t>
  </si>
  <si>
    <t>황선미</t>
  </si>
  <si>
    <t>서윤아,황준기,이상기,조선시대</t>
  </si>
  <si>
    <t>아제이,샤이니,바이든,조 바이든,블룸버그,도널드 트럼프</t>
  </si>
  <si>
    <t>전도영</t>
  </si>
  <si>
    <t>임은진</t>
  </si>
  <si>
    <t>하베크,박주헌</t>
  </si>
  <si>
    <t>맥알란</t>
  </si>
  <si>
    <t>바이든,조 바이든,블룸버그,도널드 트럼프</t>
  </si>
  <si>
    <t>존슨</t>
  </si>
  <si>
    <t>김승주</t>
  </si>
  <si>
    <t>윤,조르제티,윤석열,최,잔카를로 조르제티,최상목</t>
  </si>
  <si>
    <t>이동활,박규현</t>
  </si>
  <si>
    <t>레오니,웬츠</t>
  </si>
  <si>
    <t>안더스</t>
  </si>
  <si>
    <t>최호진,박현수,정진우</t>
  </si>
  <si>
    <t>브라우니,강,줄리안,강경민</t>
  </si>
  <si>
    <t>넬슨</t>
  </si>
  <si>
    <t>사이먼,스티엘</t>
  </si>
  <si>
    <t>안더스,레오니</t>
  </si>
  <si>
    <t>한상국,박도훈,이은정</t>
  </si>
  <si>
    <t>이원희,반기문,반</t>
  </si>
  <si>
    <t>임동빈,구자곡초,김재동</t>
  </si>
  <si>
    <t>박양은,김소형</t>
  </si>
  <si>
    <t>이유경,박석순</t>
  </si>
  <si>
    <t>김,강은빈,민윤혜경,김진열,문정현,문,김정열,남태제</t>
  </si>
  <si>
    <t>김동석,스테판,이정식,드블레즈</t>
  </si>
  <si>
    <t>전승민,빌 게이츠</t>
  </si>
  <si>
    <t>임상현,이상고</t>
  </si>
  <si>
    <t>문,넬슨,최원형,유용하,김묘연,김용택,문은교</t>
  </si>
  <si>
    <t>문,문도운</t>
  </si>
  <si>
    <t>정석환</t>
  </si>
  <si>
    <t>이승민,김성진,이은수</t>
  </si>
  <si>
    <t>윤종장</t>
  </si>
  <si>
    <t>이승민,김성진</t>
  </si>
  <si>
    <t>김홍현</t>
  </si>
  <si>
    <t>안영환,윤세종,유연철,박덕영,조천호</t>
  </si>
  <si>
    <t>디나,아우구스토,페루,타라조나,볼루아르테</t>
  </si>
  <si>
    <t>정찬선,이원희,반기문,하석용</t>
  </si>
  <si>
    <t>코페르니쿠스</t>
  </si>
  <si>
    <t>홍순철</t>
  </si>
  <si>
    <t>오세훈,심의조,이경재,최진우,김상철,김지석,최,오충현</t>
  </si>
  <si>
    <t>애스크햄브라이언칼리지,애스크햄브라이언국립공원</t>
  </si>
  <si>
    <t>유기성,이성범</t>
  </si>
  <si>
    <t>이은복,민병갈,박노균,김건호,민병갈박사기념사업회</t>
  </si>
  <si>
    <t>권택</t>
  </si>
  <si>
    <t>강하면,최재연</t>
  </si>
  <si>
    <t>정인철,정</t>
  </si>
  <si>
    <t>손정현,임광섭,오명택,최호철,구정화</t>
  </si>
  <si>
    <t>헨드리,마틴 시거트,마이클</t>
  </si>
  <si>
    <t>신순희</t>
  </si>
  <si>
    <t>조진형</t>
  </si>
  <si>
    <t>블룸버그인텔리전스,리처드,필립</t>
  </si>
  <si>
    <t>마카거</t>
  </si>
  <si>
    <t>필립,블룸버그,제롬 파월</t>
  </si>
  <si>
    <t>최진환</t>
  </si>
  <si>
    <t>김태년,윤용근,이,이수진,김병욱,이광재,이희예,김은혜,안철수</t>
  </si>
  <si>
    <t>섬나,톰스랜드,김정진,배경은</t>
  </si>
  <si>
    <t>그레타 툰베리,툰베리</t>
  </si>
  <si>
    <t>한상욱,안겸,박진우,최세희,조앤</t>
  </si>
  <si>
    <t>권영국,정성광,최유경,전,장하나,장 전,김세균,박한희,권</t>
  </si>
  <si>
    <t>김재윤</t>
  </si>
  <si>
    <t>툰베리</t>
  </si>
  <si>
    <t>강일구</t>
  </si>
  <si>
    <t>이정모,이은형,김현수,김병권</t>
  </si>
  <si>
    <t>최서현</t>
  </si>
  <si>
    <t>야프,켄,조코 위도도</t>
  </si>
  <si>
    <t>황준서,버락 오바마</t>
  </si>
  <si>
    <t>제니퍼 그랜홈,델</t>
  </si>
  <si>
    <t>김용찬</t>
  </si>
  <si>
    <t>윤석열,안덕근</t>
  </si>
  <si>
    <t>제시카</t>
  </si>
  <si>
    <t>세르지,오떼 파스퀘스</t>
  </si>
  <si>
    <t>테이건,윤석열,안덕근,드랙스,송한새</t>
  </si>
  <si>
    <t>대전시,신석훈,정경대학교,조효제</t>
  </si>
  <si>
    <t>셸,프란스</t>
  </si>
  <si>
    <t>응우옌</t>
  </si>
  <si>
    <t>김준범</t>
  </si>
  <si>
    <t>템스,션 보든</t>
  </si>
  <si>
    <t>압둘라,모하메드,라마단,유수프</t>
  </si>
  <si>
    <t>블룸버그</t>
  </si>
  <si>
    <t>김종숙,신현식</t>
  </si>
  <si>
    <t>정철운,김기정</t>
  </si>
  <si>
    <t>졸리오</t>
  </si>
  <si>
    <t>중산,장상환</t>
  </si>
  <si>
    <t>에마뉘엘 마크롱,이나시우,보우소나루,시우바,자이르 보우소나루,프랑수아 올랑드,룰라,마크롱</t>
  </si>
  <si>
    <t>마르티나,아가르왈</t>
  </si>
  <si>
    <t>에마뉘엘 마크롱,이나시우,자이르 보우소나루,다시우바,프랑수아 올랑드,룰라,마크롱</t>
  </si>
  <si>
    <t>매슈,히라타 다케오</t>
  </si>
  <si>
    <t>요코</t>
  </si>
  <si>
    <t>이동하,던컨 애그뉴,애그뉴</t>
  </si>
  <si>
    <t>이경숙,카스티요</t>
  </si>
  <si>
    <t>임,임상준,윤석열</t>
  </si>
  <si>
    <t>박상섭</t>
  </si>
  <si>
    <t>조국,이선균</t>
  </si>
  <si>
    <t>크리스</t>
  </si>
  <si>
    <t>프란치스코,엘리자베스,스턴,이유진</t>
  </si>
  <si>
    <t>박종태,반기문,반</t>
  </si>
  <si>
    <t>김옥</t>
  </si>
  <si>
    <t>블레어,힐러리 클린턴,데니스,호세 페르난데스,네그로폰테,도널드 트럼프</t>
  </si>
  <si>
    <t>엘리자베스,최재천,나지현</t>
  </si>
  <si>
    <t>트럼프,바이든,김소희,조 바이든,박지혜,한동훈,아이작,리시 수낵,도널드 트럼프,이재명</t>
  </si>
  <si>
    <t>제니퍼 그랜홈,바이든</t>
  </si>
  <si>
    <t>심은석</t>
  </si>
  <si>
    <t>이충훈,반기문,반기문 전</t>
  </si>
  <si>
    <t>박종태,이충훈,반기문,정재환,장민정,방송인</t>
  </si>
  <si>
    <t>김재근</t>
  </si>
  <si>
    <t>최준원</t>
  </si>
  <si>
    <t>와트슨,바나나</t>
  </si>
  <si>
    <t>장 정재</t>
  </si>
  <si>
    <t>박종태,이충훈,반기문,장민정,초청특강</t>
  </si>
  <si>
    <t>정욱식,서보혁</t>
  </si>
  <si>
    <t>임근</t>
  </si>
  <si>
    <t>토머스,맬서스,폴 에얼릭</t>
  </si>
  <si>
    <t>박정대</t>
  </si>
  <si>
    <t>알렉산더르 더크로,라파엘 그로시,이종호,우르줄라 폰데어라이엔</t>
  </si>
  <si>
    <t>우르줄라 폰데어라이엔</t>
  </si>
  <si>
    <t>에마뉘엘 마크롱,폰데어라이엔,알렉산더르 더크로,빅토르 오르반,도날트,이종호,투스크,우르줄라 폰데어라이엔</t>
  </si>
  <si>
    <t>주니토니,이병선,고완석</t>
  </si>
  <si>
    <t>박은실</t>
  </si>
  <si>
    <t>알렉산더르 더크로,이종호,우르줄라 폰데어라이엔</t>
  </si>
  <si>
    <t>바이든,도널드 트럼프</t>
  </si>
  <si>
    <t>드림파트너스</t>
  </si>
  <si>
    <t>송두근</t>
  </si>
  <si>
    <t>신화연합뉴스,사울로,셀레스트</t>
  </si>
  <si>
    <t>장보고과학기지,하춘화</t>
  </si>
  <si>
    <t>유희동</t>
  </si>
  <si>
    <t>이경호,허명수,김상협,김명자,고현곤,이심기</t>
  </si>
  <si>
    <t>크리스,빌 게이츠</t>
  </si>
  <si>
    <t>셀레스테,사울로</t>
  </si>
  <si>
    <t>이승학,김상현,정재식</t>
  </si>
  <si>
    <t>에이치에스비시(HSBC</t>
  </si>
  <si>
    <t>프란치스코,김은희</t>
  </si>
  <si>
    <t>프란치스코</t>
  </si>
  <si>
    <t>이승학,김상현,윤석진,이종호,정재식</t>
  </si>
  <si>
    <t>단 이승,이승학</t>
  </si>
  <si>
    <t>사사노,다이스케</t>
  </si>
  <si>
    <t>김상협,김주현</t>
  </si>
  <si>
    <t>정상혁,정</t>
  </si>
  <si>
    <t>김상협,김주현,조용병</t>
  </si>
  <si>
    <t>조병규</t>
  </si>
  <si>
    <t>강석훈,김주현</t>
  </si>
  <si>
    <t>지대한,전은수,이문식</t>
  </si>
  <si>
    <t>임,임성,박종훈</t>
  </si>
  <si>
    <t>와트슨,대니얼,베버,유일한,홈즈,여자친구,바나나</t>
  </si>
  <si>
    <t>이희일,이,안윤진</t>
  </si>
  <si>
    <t>이동학,조은구,이진숙,장종인</t>
  </si>
  <si>
    <t>김종성,김태우</t>
  </si>
  <si>
    <t>바이든</t>
  </si>
  <si>
    <t>신승아</t>
  </si>
  <si>
    <t>오세훈,이승만,박홍기,한덕수,홍남표,주임환,허정도,한,강정애,박완수,박성수,총탄 교문ㆍ담장 복원추진위원장</t>
  </si>
  <si>
    <t>황선진</t>
  </si>
  <si>
    <t>송 강,이충훈,반기문,반기문 전,함수</t>
  </si>
  <si>
    <t>오세훈,이원호,이상현,이,김종민,김상철,김하늬</t>
  </si>
  <si>
    <t>권영국,김용균,김석기,허영인,권,황재복</t>
  </si>
  <si>
    <t>윤제용</t>
  </si>
  <si>
    <t>고미숙,김소리,박은정,정은숙,이자스민,김치,정연우,김봉신,구혜영,이재용,이승환,김지원,윤석열,조상식</t>
  </si>
  <si>
    <t>심정</t>
  </si>
  <si>
    <t>강지웅</t>
  </si>
  <si>
    <t>구민정,최재천,앨 고어,최윤희,추대엽,최,유호연,구 PD,제임스 후퍼,진관우</t>
  </si>
  <si>
    <t>황아무개,헤리지,콜로설,처치</t>
  </si>
  <si>
    <t>트럼프,오바마,조 바이든,안수연,도널드 트럼프</t>
  </si>
  <si>
    <t>최용훈,박태현,김희주,장임석,이영로,잭</t>
  </si>
  <si>
    <t>커밀라,정창률,킹던</t>
  </si>
  <si>
    <t>오헨</t>
  </si>
  <si>
    <t>소프,에린,박정연</t>
  </si>
  <si>
    <t>크로포드</t>
  </si>
  <si>
    <t>조명하</t>
  </si>
  <si>
    <t>안수경,조은영,전혜성,이주연</t>
  </si>
  <si>
    <t>겐슬러,라우라,우예다,피터슨</t>
  </si>
  <si>
    <t>서민환,강홍구,박호군</t>
  </si>
  <si>
    <t>헤리지,벤 램,처치,린치</t>
  </si>
  <si>
    <t>겐슬러</t>
  </si>
  <si>
    <t>안수경,조은영,전혜성,이주연,김수연</t>
  </si>
  <si>
    <t>김경미,이수한</t>
  </si>
  <si>
    <t>벤 램,처치,매튜</t>
  </si>
  <si>
    <t>서민환,강홍구,도성훈,박호군</t>
  </si>
  <si>
    <t>겐슬러,진영</t>
  </si>
  <si>
    <t>겐슬러,주,번스타인</t>
  </si>
  <si>
    <t>공정배,박태주,한동훈,이재명</t>
  </si>
  <si>
    <t>박태주</t>
  </si>
  <si>
    <t>안수연</t>
  </si>
  <si>
    <t>콜린,찰스 3세</t>
  </si>
  <si>
    <t>"그린,콜린,찰스 3세</t>
  </si>
  <si>
    <t>야엘 맥과이어</t>
  </si>
  <si>
    <t>김,김현지,박태주</t>
  </si>
  <si>
    <t>김현지,박태주</t>
  </si>
  <si>
    <t>유진현,서정대</t>
  </si>
  <si>
    <t>송재혁</t>
  </si>
  <si>
    <t>강진희,김영식,조천호,민형기,김한상,장유현,한정애,최재천,송영일,박동두,강준구 공학박사,오상진,지오그리드,이진재</t>
  </si>
  <si>
    <t>세실</t>
  </si>
  <si>
    <t>이정온,폴,주한영국문화원장,클레멘슨,개러스,김광제,허해림,김윤태,강이연</t>
  </si>
  <si>
    <t>에마뉘엘 마크롱,조던,도널드 트럼프</t>
  </si>
  <si>
    <t>저스틴,트뤼도</t>
  </si>
  <si>
    <t>최재천,윤석열,제임스 후퍼</t>
  </si>
  <si>
    <t>안토니우 구테흐스,김현덕</t>
  </si>
  <si>
    <t>심정,이종국</t>
  </si>
  <si>
    <t>심정은,이종국</t>
  </si>
  <si>
    <t>심정,송병억</t>
  </si>
  <si>
    <t>벨루가,이은솔,이큰별</t>
  </si>
  <si>
    <t>임상준,러이스,에 임상,도홍</t>
  </si>
  <si>
    <t>제프 던컨</t>
  </si>
  <si>
    <t>임상준,잉거</t>
  </si>
  <si>
    <t>임상준,도홍,잉거</t>
  </si>
  <si>
    <t>양,질린,유해진</t>
  </si>
  <si>
    <t>김종진</t>
  </si>
  <si>
    <t>이개호,이재명</t>
  </si>
  <si>
    <t>김동명,윤석열</t>
  </si>
  <si>
    <t>지승현</t>
  </si>
  <si>
    <t>우석균,유일한,나백주</t>
  </si>
  <si>
    <t>이상욱,윤순진,서,서용석</t>
  </si>
  <si>
    <t>강영숙,민준,진영,모티</t>
  </si>
  <si>
    <t>김경례</t>
  </si>
  <si>
    <t>마틴</t>
  </si>
  <si>
    <t>김종승,박,박종훈,김누리</t>
  </si>
  <si>
    <t>박,박종훈</t>
  </si>
  <si>
    <t>이동하</t>
  </si>
  <si>
    <t>마이클,제프리,엘리스,빌 게이츠</t>
  </si>
  <si>
    <t>신진호,강연수,KNJ엔지니어링,김중구,이윤찬</t>
  </si>
  <si>
    <t>대전시,박정용,최일수,한인종 정음앤파트너스,이인섭</t>
  </si>
  <si>
    <t>밍궈리,쑹훙쥔</t>
  </si>
  <si>
    <t>정의선,이나시우,다시우바,룰라</t>
  </si>
  <si>
    <t>황인창,송영일</t>
  </si>
  <si>
    <t>이상협,이,박완서,유해성,이정표</t>
  </si>
  <si>
    <t>툼스,바틀비,김준혁,프리스틀리,바틀,허먼 멜빌,조지프,조너선</t>
  </si>
  <si>
    <t>조,디올,조상미</t>
  </si>
  <si>
    <t>주재원</t>
  </si>
  <si>
    <t>김태현,김민,류지영</t>
  </si>
  <si>
    <t>안재형</t>
  </si>
  <si>
    <t>김준우,공동대표,김찬휘</t>
  </si>
  <si>
    <t>트럼프,바이든,조 바이든,나발니,블라디미르 푸틴,도널드 트럼프</t>
  </si>
  <si>
    <t>푸틴,트럼프,바이든,조 바이든,나발니,블라디미르 푸틴,도널드 트럼프,알렉세이 나발니</t>
  </si>
  <si>
    <t>김준우,윤석열,공동대표,김찬휘</t>
  </si>
  <si>
    <t>이동환,이미화,이유라,김상협,임상준,박정</t>
  </si>
  <si>
    <t>푸틴,트럼프,바이든,조 바이든,나발니,블라디미르 푸틴,알렉세이 나발니,도널드 트럼프</t>
  </si>
  <si>
    <t>제니퍼 그랜홈,푸틴,키슬로프</t>
  </si>
  <si>
    <t>조 바이든,버지스,섬나,제임스 핸슨,강우창,환경미래센터장,매튜</t>
  </si>
  <si>
    <t>로지,마이클 로지</t>
  </si>
  <si>
    <t>이상,박기용,오카시오코르테스,도널드 트럼프</t>
  </si>
  <si>
    <t>윤세종,이병주</t>
  </si>
  <si>
    <t>트럼프,바이든,토머스,로리,조 바이든,파일,팰런,도널드 트럼프</t>
  </si>
  <si>
    <t>제임스,F마이너스</t>
  </si>
  <si>
    <t>트럼프,장준식,콕스,린든 존슨</t>
  </si>
  <si>
    <t>조 바이든,도널드 트럼프</t>
  </si>
  <si>
    <t>방대욱,박준식</t>
  </si>
  <si>
    <t>이,제임스,이미혜,크로포드</t>
  </si>
  <si>
    <t>김창혁,박상희)가,박상희,정태</t>
  </si>
  <si>
    <t>이상인</t>
  </si>
  <si>
    <t>도널드 트럼프</t>
  </si>
  <si>
    <t>댄 요르겐센,마이클</t>
  </si>
  <si>
    <t>로런</t>
  </si>
  <si>
    <t>신웨</t>
  </si>
  <si>
    <t>이수경</t>
  </si>
  <si>
    <t>홍진기,박소현</t>
  </si>
  <si>
    <t>정수종,이상기</t>
  </si>
  <si>
    <t>김명주,엘리자베스,머치,압바스,다흐라,핼리,은시미달라,Abba</t>
  </si>
  <si>
    <t>트래비스,트럼프,조슈아,바이든,조 바이든,치프스,뉴웰,테일러 스위프트,켈시,도널드 트럼프</t>
  </si>
  <si>
    <t>류중희,장석환,장 장석</t>
  </si>
  <si>
    <t>캐리빅</t>
  </si>
  <si>
    <t>이,이광형</t>
  </si>
  <si>
    <t>예상욱</t>
  </si>
  <si>
    <t>윤석열,박성중</t>
  </si>
  <si>
    <t>제이지,트래비스,줄리아,전용기,로스쿨,카다시안,빌 게이츠,일론 머스크</t>
  </si>
  <si>
    <t>이동하,프랜켈</t>
  </si>
  <si>
    <t>최재천,최</t>
  </si>
  <si>
    <t>C씨</t>
  </si>
  <si>
    <t>김순열</t>
  </si>
  <si>
    <t>이상협,김정인,김익수,서임기,박찬열,이동원,하헌필,김한상,이주원,이종한,오상열,고재경,이동환,민희경,황인창,김상협,송영일,김학수,김민정,박정,신명섭,김진식</t>
  </si>
  <si>
    <t>장 김유,맥닐</t>
  </si>
  <si>
    <t>루퍼트 머독,에릭,슈밋,스위니,전용기,테일러 스위프트,타임,일론 머스크</t>
  </si>
  <si>
    <t>트래비스,테일러 스위프트,전용기,켈시</t>
  </si>
  <si>
    <t>전용기</t>
  </si>
  <si>
    <t>얀,코르스바켄</t>
  </si>
  <si>
    <t>쿠퍼,크리스틴</t>
  </si>
  <si>
    <t>권영호</t>
  </si>
  <si>
    <t>캘리니코스,킹스칼리지,마르크스주,아이작,콜린,트럼프</t>
  </si>
  <si>
    <t>버지스,유일한,리즈,서맨사,코페르니쿠스</t>
  </si>
  <si>
    <t>송옥주,황인철</t>
  </si>
  <si>
    <t>덜란드,왕멍루</t>
  </si>
  <si>
    <t>스위니,테일러 스위프트,전용기,빌 게이츠,마크 저커버그,일론 머스크</t>
  </si>
  <si>
    <t>톰,트럼프,바우트,조 바이든,도널드 트럼프</t>
  </si>
  <si>
    <t>스위니,테일러 스위프트,전용기</t>
  </si>
  <si>
    <t>본드라,실비아,리머,알렉산드르</t>
  </si>
  <si>
    <t>블룸버그통신,스위니,테일러 스위프트,전용기,잭</t>
  </si>
  <si>
    <t>왕멍루</t>
  </si>
  <si>
    <t>밥,허버트,심프슨,사피어,마이클 웨너</t>
  </si>
  <si>
    <t>오정호</t>
  </si>
  <si>
    <t>오세훈,오정호</t>
  </si>
  <si>
    <t>강숙영</t>
  </si>
  <si>
    <t>김민하,장 김유</t>
  </si>
  <si>
    <t>조쉬,골드먼</t>
  </si>
  <si>
    <t>최열,안병옥</t>
  </si>
  <si>
    <t>알렉스</t>
  </si>
  <si>
    <t>마틴 루서,제인,최재천,김윤덕,이판사,장하준</t>
  </si>
  <si>
    <t>조세연</t>
  </si>
  <si>
    <t>이동근,김상혁</t>
  </si>
  <si>
    <t>유경수</t>
  </si>
  <si>
    <t>케리 파울러,리처드,빙엄</t>
  </si>
  <si>
    <t>오지훈</t>
  </si>
  <si>
    <t>맹재범</t>
  </si>
  <si>
    <t>정수종,주재원</t>
  </si>
  <si>
    <t>툰베리,아라고네스</t>
  </si>
  <si>
    <t>이상기,한</t>
  </si>
  <si>
    <t>마이크,캐피털 알파 파트너스,트럼프,진영,바이든,조 바이든,빌,제임스 루시어,존 코닌,도널드 트럼프</t>
  </si>
  <si>
    <t>찰스 킬링,캐럴</t>
  </si>
  <si>
    <t>김이형</t>
  </si>
  <si>
    <t>유경숙</t>
  </si>
  <si>
    <t>컬프,휘트머</t>
  </si>
  <si>
    <t>벤 스콧</t>
  </si>
  <si>
    <t>셀레스트 사울로,라비쿠마르</t>
  </si>
  <si>
    <t>곽정수,바이든</t>
  </si>
  <si>
    <t>이강인,이훈</t>
  </si>
  <si>
    <t>김정은</t>
  </si>
  <si>
    <t>정종현,정규직</t>
  </si>
  <si>
    <t>맥과이어,레이몬드</t>
  </si>
  <si>
    <t>리오넬 메시,브라이언</t>
  </si>
  <si>
    <t>남,남순덕</t>
  </si>
  <si>
    <t>임목삼,임병진,강조,김교흥</t>
  </si>
  <si>
    <t>리오넬 메시,브라이언,코머</t>
  </si>
  <si>
    <t>이광섭,유미호</t>
  </si>
  <si>
    <t>다니엘 리,김소민,오동재</t>
  </si>
  <si>
    <t>이,윤석열,이수경</t>
  </si>
  <si>
    <t>한수정,류광수</t>
  </si>
  <si>
    <t>김호중</t>
  </si>
  <si>
    <t>조영태,마우로,기옌,블룸버그</t>
  </si>
  <si>
    <t>트럼프,도널드 트럼프</t>
  </si>
  <si>
    <t>제리 브라운,BAS 레이첼</t>
  </si>
  <si>
    <t>폴프예르드,제시카,에마뉘엘 샤르팡티에,에바 코랄</t>
  </si>
  <si>
    <t>이동하,바얀</t>
  </si>
  <si>
    <t>리시,수낙</t>
  </si>
  <si>
    <t>리즈</t>
  </si>
  <si>
    <t>고완석</t>
  </si>
  <si>
    <t>애밋 로이</t>
  </si>
  <si>
    <t>페르디난드,콜드플레이,마르코스,레나토,전용기,레예스</t>
  </si>
  <si>
    <t>응고지 오콘조이웨알라,존 케리,크리스탈리나 게오르기에바,한덕수,옌스 스톨텐베르그,데이비드,우르줄라 폰데어라이엔,블라디미르 푸틴,안토니우 구테흐스,크리스틴 라가르드,오콘조이웨알라,루벤스타인,볼로디미르 젤렌스키</t>
  </si>
  <si>
    <t>윤부현</t>
  </si>
  <si>
    <t>서복경</t>
  </si>
  <si>
    <t>이해도,서복경,덕이,이유진,이지현,이탄희</t>
  </si>
  <si>
    <t>과 임업연구,박찬열,서 박찬</t>
  </si>
  <si>
    <t>이,이후승</t>
  </si>
  <si>
    <t>페드로,베드로</t>
  </si>
  <si>
    <t>유승화,라그나마이,최신호</t>
  </si>
  <si>
    <t>프란체스코,프란치스코,파올로,베난티</t>
  </si>
  <si>
    <t>페크레스,샘 올트먼,세계경제지도자</t>
  </si>
  <si>
    <t>유승화</t>
  </si>
  <si>
    <t>라이칭더,프랫슨,카플란,니콜라스,블룸버그,링컨 프랫슨</t>
  </si>
  <si>
    <t>아널드,슈워제네거</t>
  </si>
  <si>
    <t>응고지 오콘조이웨알라,에마뉘엘 마크롱,라가르드,한덕수</t>
  </si>
  <si>
    <t>코커스,론,제니퍼 프란시스,디샌티스,트럼프,바이든,니키 헤일리,조 바이든</t>
  </si>
  <si>
    <t>할렐로로웬,코시</t>
  </si>
  <si>
    <t>박석순</t>
  </si>
  <si>
    <t>현진권,이연주,오동철,윤민섭,박석순</t>
  </si>
  <si>
    <t>윤광국,윤</t>
  </si>
  <si>
    <t>채드 그린</t>
  </si>
  <si>
    <t>존 케리,안토니우 구테흐스,크리스탈리나 게오르기에바,구테흐스</t>
  </si>
  <si>
    <t>허권욱</t>
  </si>
  <si>
    <t>이상기,우준,윤석열,임춘근,전경진</t>
  </si>
  <si>
    <t>안토니오,구테흐스</t>
  </si>
  <si>
    <t>안토니우 구테흐스,구테흐스</t>
  </si>
  <si>
    <t>쥘리에트</t>
  </si>
  <si>
    <t>쥘리에트,르몽드</t>
  </si>
  <si>
    <t>트럼프,조 바이든,도널드 트럼프,블라디미르 푸틴</t>
  </si>
  <si>
    <t>프레데릭 10세,마르그레테,테아,킴벌리,모나코,크리스티안,니콜라스,알버트,찰스 3세,그레타 툰베리</t>
  </si>
  <si>
    <t>박양진</t>
  </si>
  <si>
    <t>에드</t>
  </si>
  <si>
    <t>유일한,존슨</t>
  </si>
  <si>
    <t>권준수</t>
  </si>
  <si>
    <t>시진핑,리창,조 바이든,윤석열,블링컨,마크롱</t>
  </si>
  <si>
    <t>셀레스트</t>
  </si>
  <si>
    <t>에마뉘엘 마크롱,안토니우 구테흐스,샘 알트먼,한덕수,빌 게이츠</t>
  </si>
  <si>
    <t>에두아르두,파이스,구스타보 페트로</t>
  </si>
  <si>
    <t>김정호,김주희</t>
  </si>
  <si>
    <t>김학기</t>
  </si>
  <si>
    <t>나카테,바네사,유일한,나타샤,그레타 툰베리</t>
  </si>
  <si>
    <t>에마뉘엘 마크롱,안토니우 구테흐스,샘 알트먼,한덕수,우르줄라 폰데어라이엔,빌 게이츠</t>
  </si>
  <si>
    <t>에마뉘엘 마크롱,정기선,허세홍,신학철,김동선,시진핑,리창,윤석열,조 바이든,김동관,한덕수,전경훈,조현상,우르줄라 폰데어라이엔,김걸,빌 게이츠,김동원,최윤범,유병옥,샘 알트먼,블링컨</t>
  </si>
  <si>
    <t>김현성,양수영,김명철</t>
  </si>
  <si>
    <t>나카테,바네사,나타샤</t>
  </si>
  <si>
    <t>드 하스,하스,앨 고어</t>
  </si>
  <si>
    <t>마크 저커버그</t>
  </si>
  <si>
    <t>오승배</t>
  </si>
  <si>
    <t>현진권,박석순</t>
  </si>
  <si>
    <t>제임스 핸슨,코페르니쿠스</t>
  </si>
  <si>
    <t>윤현수</t>
  </si>
  <si>
    <t>김지희</t>
  </si>
  <si>
    <t>카를로</t>
  </si>
  <si>
    <t>강승현,김지희</t>
  </si>
  <si>
    <t>김,김태연</t>
  </si>
  <si>
    <t>정상철</t>
  </si>
  <si>
    <t>대안도</t>
  </si>
  <si>
    <t>트럼프,시진핑,도널드 트럼프,블라디미르 푸틴</t>
  </si>
  <si>
    <t>김현석,막스플랑크</t>
  </si>
  <si>
    <t>김문수,이수진,이은주,김동명,박 정,이중구,이정식,손경식</t>
  </si>
  <si>
    <t>윌프레드로리어대학교,저스틴,김용호,트레버,톰베,가이아 빈스,트뤼도</t>
  </si>
  <si>
    <t>유의동,이태규,한동훈</t>
  </si>
  <si>
    <t>유,유의동,이태규,장,한동훈</t>
  </si>
  <si>
    <t>강수돌</t>
  </si>
  <si>
    <t>갑진년</t>
  </si>
  <si>
    <t>김문수,김동명,이중구,이정식,손경식</t>
  </si>
  <si>
    <t>김문수,김동명,선거,박정,이중구,이정식,손경식</t>
  </si>
  <si>
    <t>이우성</t>
  </si>
  <si>
    <t>이우성,이복영,박준영</t>
  </si>
  <si>
    <t>안찬규,이우성</t>
  </si>
  <si>
    <t>이종영</t>
  </si>
  <si>
    <t>켄,테이프</t>
  </si>
  <si>
    <t>코웬</t>
  </si>
  <si>
    <t>동식,산이</t>
  </si>
  <si>
    <t>김경일,김호중,한가인,한석준,이상기</t>
  </si>
  <si>
    <t>장종걸</t>
  </si>
  <si>
    <t>강승구,김영삼</t>
  </si>
  <si>
    <t>프란치스코,해리,트럼프,베네딕토 16세,히틀러,바바,찰스 3세,버락 오바마,반가</t>
  </si>
  <si>
    <t>마르그레테,엘리자베스 2세,최장수,프레데릭,프레데릭 9세</t>
  </si>
  <si>
    <t>광명시,오산시,경기도</t>
  </si>
  <si>
    <t>일 천군,강평,= 경주,신라교,동 신라,경주시환경보전협의회,경주시</t>
  </si>
  <si>
    <t>천군동,신라교,경주시환경보전협의회,경주시</t>
  </si>
  <si>
    <t>용수,영광,불갑저수지,전남</t>
  </si>
  <si>
    <t>수영구,수영구(,남천해변공원,ESG</t>
  </si>
  <si>
    <t>광주연구원,광주시의원,광주</t>
  </si>
  <si>
    <t>광명시,오산시</t>
  </si>
  <si>
    <t>환산,KTX오송역,태양광,일본,일평,청주공항,충북도,충북지역,계산,충북도청,청주국제공항,태양</t>
  </si>
  <si>
    <t>한반도,경북,충북,전북,충남,경기,전남,강원</t>
  </si>
  <si>
    <t>경기,광명시,오산시</t>
  </si>
  <si>
    <t>광명시,오산시,경기도,Korea</t>
  </si>
  <si>
    <t>미호천,주암,서울,강남역,남해안,운문댐,광화문,상수원,용수,경남,도림천,호주,광주,대심도,미국,보성강,강남,침수,섬진강댐,서울시,광양,보령댐,역삼,장흥,다원,전남,도심</t>
  </si>
  <si>
    <t>남한강,상수원,양강섬,재난대응 안전한국훈련,양평읍,양평군,양근대교,경기도,수도권</t>
  </si>
  <si>
    <t>황룡강,용수,영광,불갑저수지,전남,영광군</t>
  </si>
  <si>
    <t>경기도 금고,경기도</t>
  </si>
  <si>
    <t>서해,설악산,환산,안면도,소백산,국제공,충남,오대산,태안해안,태안해안국립공원사무소,북한산,태안반도,태안해안 국립공원,태백산,치악산</t>
  </si>
  <si>
    <t>서구,인천시,한국폐기물협회</t>
  </si>
  <si>
    <t>싱크탱크,독일,미국,문섬,영국,지구,제주,포츠담기후영향연구소</t>
  </si>
  <si>
    <t>마산국,창원시</t>
  </si>
  <si>
    <t>삼척,서구병,제주도,8만평,강원,수도권,경북,정선,1만평,강원도,2만평,나상천,하장면</t>
  </si>
  <si>
    <t>울산,경북,미국,부산시,서울,부울경,부산,대성동고분군,인천,경남,도심,수도권</t>
  </si>
  <si>
    <t>광안리,부산,광안리해수욕장,부산녹색소비자연대</t>
  </si>
  <si>
    <t>대전,제주썬호텔,제주</t>
  </si>
  <si>
    <t>위천,함양환경교육특구,다보스,함양,상림,창원,한국민족미술인협회,경남지역,경남</t>
  </si>
  <si>
    <t>독일,광명시립농악단,서울,유럽,은평구,오스나브뤼크시,아시아,야마토시,오스나브뤼크,제천시,광명시장,충북,미국,영암군,일본,중국,전북,아메리카,영광,광명시,오스틴시,오산시,일직동,부안군,오전,랴오청시,전남,신안군</t>
  </si>
  <si>
    <t>카야인터내셔널,경기,우즈베키스탄,캄보디아,몽골,필리핀,경기도</t>
  </si>
  <si>
    <t>계룡시,충남,충남형,충남도</t>
  </si>
  <si>
    <t>미국,화성시,영국,경기,화성,저지섬,외연도,경기도,양주시</t>
  </si>
  <si>
    <t>계룡시,계룡</t>
  </si>
  <si>
    <t>충북,전북,경기,밀양,부산,경남지역 주차장 태양광 발전 잠재량 전국,월평,경남지역,강원,태양,경북,태양광,경남환경운동연합,산내면,경남,창원스포츠파크</t>
  </si>
  <si>
    <t>전주,시 서,하 한국환경공,구 한국환경공,한국폐기물협회,일 인천</t>
  </si>
  <si>
    <t>부천시,고성,제로에너지,대한민국,= 부천</t>
  </si>
  <si>
    <t>강원도,고성,삼척,연안,영월,영월공장,제주항,포틀랜드</t>
  </si>
  <si>
    <t>영ㆍ섬사업처,김대중컨벤션센터,섬진강,영ㆍ섬유역물관리위원회,영산강,섬진강유역 물관리 현안,영산강청</t>
  </si>
  <si>
    <t>중동,UAE,전남,해남</t>
  </si>
  <si>
    <t>태백시,철암지구,장성,인도,장성지구,계산동,강원</t>
  </si>
  <si>
    <t>제주시,제주,버스준공영제,제주도,제주지역</t>
  </si>
  <si>
    <t>아태,전주,프랑스,캐나다,전주시정연구원,전주시,전북,전주미래도시포럼,전북특별자치도,전주라한호텔</t>
  </si>
  <si>
    <t>달서천사업소,정비공,금호강,대구경북환경본부,서구,대구,달서천</t>
  </si>
  <si>
    <t>시흥시,지구,소래산</t>
  </si>
  <si>
    <t>키르기스스탄,우즈베키스탄,캄보디아,몽골,경기도,필리핀</t>
  </si>
  <si>
    <t>우즈베키스탄,캄보디아,몽골,경기도,필리핀</t>
  </si>
  <si>
    <t>우즈베키스탄,캄보디아,몽골,필리핀,경기도</t>
  </si>
  <si>
    <t>유럽기후재단대표,아시아,충청남도,아시아·,헬렌클락슨,클락슨,부여,유럽기후재단,태평양,로렌스</t>
  </si>
  <si>
    <t>경북,영양군 로컬푸드직,영양군</t>
  </si>
  <si>
    <t>후시파트너스,(주)후시파트너스,태양</t>
  </si>
  <si>
    <t>골목시장,부산,서구,동대신1동,동백마을</t>
  </si>
  <si>
    <t>오스트리아,대전,유럽,경기도관,경북지사,충북지사,비엔나,한국,전남지사,경기도</t>
  </si>
  <si>
    <t>올겨울,부산,안성시</t>
  </si>
  <si>
    <t>태백시,철암지구,장성지구,계산동</t>
  </si>
  <si>
    <t>철암지구,인도,강원도,장성지구,계산동,태백</t>
  </si>
  <si>
    <t>프랑스,유럽,경남환경운동연합,경남기,화력,경남기후,경남지역,경남,태양</t>
  </si>
  <si>
    <t>아태,싱크탱크,프랑스,전주,전주시,전북,전북지사,전주미래도시포럼,전주라한호텔,아태지부</t>
  </si>
  <si>
    <t>프랑스,전주,캐나다,스페인,전주시,전북,전주미래도시포럼,아태지,전주라한호텔</t>
  </si>
  <si>
    <t>전남도,장흥읍,전남도의원,탐진강,순지리,군동면,부산면</t>
  </si>
  <si>
    <t>la,우즈베키스탄,캄보디아,몽골,경기도,필리핀</t>
  </si>
  <si>
    <t>전주,전주미래포럼,프랑스,전주시,전북,아태지,전주미래도시포럼,전주라한호텔</t>
  </si>
  <si>
    <t>후시파트너스·LS이링크,다양한,㈜후시파트너스,후시파트너스 제공,태양</t>
  </si>
  <si>
    <t>계룡시,충남,충남도</t>
  </si>
  <si>
    <t>후시파트너스,후시파트너스-LS이링크,태양</t>
  </si>
  <si>
    <t>키르기스스탄,우즈베키스탄,캄보디아,몽골,필리핀,경기도</t>
  </si>
  <si>
    <t>명파리,고성,소장도,강원도,제구,대구,고성지역,제주도,강원,고성지,고성군</t>
  </si>
  <si>
    <t>충북,대전,충청권,청주여자고등학교,충남</t>
  </si>
  <si>
    <t>중구,수성구,서울,대구시,동구,서구,그린도,봉수대,인천항,동춘역,옥산,원천,남동구,대구,연수구,인천,북구,인천시,계양구,동성로</t>
  </si>
  <si>
    <t>캄보디아,경기도,필리핀</t>
  </si>
  <si>
    <t>카야인터내셔널,우즈베키스탄,몽골,캄보디아,경기도,필리핀</t>
  </si>
  <si>
    <t>한문현,전북도,전북,전북도 농생명축산산업,김제,수도권</t>
  </si>
  <si>
    <t>카야인터내셔널,우즈베키스탄,캄보디아,몽골,무이낙,경기도,아랄해,필리핀</t>
  </si>
  <si>
    <t>백령도,백령초교,인천시</t>
  </si>
  <si>
    <t>영주시,영주,구강</t>
  </si>
  <si>
    <t>대전,부서장,용수,대청댐</t>
  </si>
  <si>
    <t>강원자치도,강원</t>
  </si>
  <si>
    <t>우주,삼봉리,석문면,충남,당진시,당진,당진시장,충남도</t>
  </si>
  <si>
    <t>성주동,가음정</t>
  </si>
  <si>
    <t>대전,청주여자고등학교,충남,충북,충청권</t>
  </si>
  <si>
    <t>김제,수도권,전북,전북도,전북도 농생명축산산업,한문현</t>
  </si>
  <si>
    <t>성주동,창원</t>
  </si>
  <si>
    <t>부여군,부여</t>
  </si>
  <si>
    <t>부산,성황리</t>
  </si>
  <si>
    <t>대전,사우디아라비아,부서장,아시아물위원회</t>
  </si>
  <si>
    <t>제철소,삼척시,삼척공,강원도,부산,화력</t>
  </si>
  <si>
    <t>정읍,고창,환경보호정읍시협의회,선진,고창운곡람사르습지</t>
  </si>
  <si>
    <t>3·15해양누리공원,마산국,마산만,창원,마산</t>
  </si>
  <si>
    <t>광명,철산동,광명시</t>
  </si>
  <si>
    <t>호남</t>
  </si>
  <si>
    <t>부여군,충남</t>
  </si>
  <si>
    <t>수해,장흥군,장흥군새마을부녀회</t>
  </si>
  <si>
    <t>삼봉리,우주,석문면,충남,당진시,당진,당진시장,충남도</t>
  </si>
  <si>
    <t>감일유치원,감일동,신금자,하남</t>
  </si>
  <si>
    <t>창원,창원특례시의회</t>
  </si>
  <si>
    <t>제공광주광역시,일본,광주광역시,낙동강,영산강,후쿠시마</t>
  </si>
  <si>
    <t>철산동,광명줍킹데이,광명시</t>
  </si>
  <si>
    <t>연안,삼척,강원도,화력</t>
  </si>
  <si>
    <t>벨리,달서,수변공원,대구,달서구,성서산업단지,달서지역</t>
  </si>
  <si>
    <t>한현,오산시,경기도</t>
  </si>
  <si>
    <t>부여군</t>
  </si>
  <si>
    <t>일본,서구의원,광주광역시,낙동강,영산강,후쿠시마</t>
  </si>
  <si>
    <t>연안,삼척시,덕산해수욕장,우천,삼척,제주항,반려해변,교육장,포틀랜드,화력,태백지역,강원</t>
  </si>
  <si>
    <t>용암1동,환산,청주시,문암생태공원,내수읍,사직2동,개신동</t>
  </si>
  <si>
    <t>강릉,경북,보령,여수,충남,ㆍ삼척,보령시,화력,전남,강원,충남도</t>
  </si>
  <si>
    <t>주한노르웨이대사관,서울,울진,노르웨이</t>
  </si>
  <si>
    <t>제주기후예산시민조사단,교통항공국,지구,제주,한국,제주도,도시,북극</t>
  </si>
  <si>
    <t>구담봉,충주댐,충북,단양 지역,금강산,도담,조선,영춘,남한강,옥순봉,제천,사군,단원,단양,단양군,단양산</t>
  </si>
  <si>
    <t>강릉,경북,보령,여수,삼척,충남,보령시,화력,전남,강원,충남도</t>
  </si>
  <si>
    <t>스페인,중부일보,환경운동가,마리나,말라가,말라가시,유럽,안달루시아주,당진시,태안신문,안달루시아,해양도</t>
  </si>
  <si>
    <t>경기,중계,경기도</t>
  </si>
  <si>
    <t>스페인,중부일보,환경운동가,말라가,마리나,유럽,안달루시아주,당진시,태안신문,안달루시아,해양도</t>
  </si>
  <si>
    <t>고흥,나주,무안,우주,전라남도,한국,전남</t>
  </si>
  <si>
    <t>중부일보,배도,서울,충남,경기,화성,여주,동남아,지중해,강원,수도권,경기도,인도,강원도,경남,안면도,영광,당진시,태안신문,제주도,태안군,경기지역,주산,평택,한반도,안성,평택ㆍ안산,태안,통영,브라질,계산,김포,전남,충청도</t>
  </si>
  <si>
    <t>몽골리아,몽골 테를지 국립공원,테를지 국립공원,몽골</t>
  </si>
  <si>
    <t>문화동,노원구,여주,산북면,고양시,여주시,일산,흥천,태양,여강,금사,청주시,킨텍스</t>
  </si>
  <si>
    <t>대구시,두산동,달서구,태양,달구벌시민햇빛발전협동조합,수성못,달서1,상단공원,칠곡,대구,성당동,대구시민햇빛,달서1호</t>
  </si>
  <si>
    <t>충북교육감,충북,석우문화체육관,충청권</t>
  </si>
  <si>
    <t>이해관계자토론회,경기,중계,경기도</t>
  </si>
  <si>
    <t>강릉,경북,여수,삼척,충남,보령시,화력,전남,강원,충남도</t>
  </si>
  <si>
    <t>강릉시의장</t>
  </si>
  <si>
    <t>경기,경기도</t>
  </si>
  <si>
    <t>동북부,이해관계자토론회,경기,경기도</t>
  </si>
  <si>
    <t>동북부,이해관계자토론회,경기,중계,경기도</t>
  </si>
  <si>
    <t>시민강,인천</t>
  </si>
  <si>
    <t>남한강,충북,북하리,죽령천,단성면,단양,상방리</t>
  </si>
  <si>
    <t>청양군자원봉사센터,칠갑산,장곡사,지구,충남,칠갑산장승공원</t>
  </si>
  <si>
    <t>허브도시,부산시,화명동,부산진여자중학교,부산,북구</t>
  </si>
  <si>
    <t>지평,광주시,영국,일본,동구,동명동,산수동,한국,광주폴리,카나다,광주,동아시아</t>
  </si>
  <si>
    <t>서 한국기상학,지 대,한국기상학회,한국기상학,년 한국기상학,동아시아</t>
  </si>
  <si>
    <t>경기도의원,일 경기도,= 경기도의,서희홀,경기도</t>
  </si>
  <si>
    <t>허브도시,부산시,화명동,부산진여자중학교,부산,영남</t>
  </si>
  <si>
    <t>은산면,장벌리,부여군,용두리,체험마을,거전리,청양</t>
  </si>
  <si>
    <t>서울,노원구,여주,고양시,일산,여주시,태양,= 여주시의,대전,청주시,신탄진,킨텍스,도봉구</t>
  </si>
  <si>
    <t>영양교사,강원특별자치도속초양양교육지원청</t>
  </si>
  <si>
    <t>원수,거창군,거창,도심</t>
  </si>
  <si>
    <t>허브도시,부산시,화명동,부산진여자중학교,부산,시</t>
  </si>
  <si>
    <t>제주시,애월읍,제주,제주도,제주지역</t>
  </si>
  <si>
    <t>기후시,효천고,와온해변,동천,중국,센트럴,효천고등학교,순천,상해,전남,순천시,순천만</t>
  </si>
  <si>
    <t>La,노원구,여주,여주시,태양</t>
  </si>
  <si>
    <t>곶자왈사람,제주</t>
  </si>
  <si>
    <t>일 고양,경기도의원,시 덕양구,= 경기도의</t>
  </si>
  <si>
    <t>울산,독일,미국,일본,경주,한국</t>
  </si>
  <si>
    <t>케냐,인도네시아,한국기자,호주,북극</t>
  </si>
  <si>
    <t>경북도,제철소,경북,강릉,보령,여수,삼척,충남,포항,전남,강원</t>
  </si>
  <si>
    <t>포항중앙여고,성황리</t>
  </si>
  <si>
    <t>지구</t>
  </si>
  <si>
    <t>세종시,조천,세종,전동면,세종시자율방재단,베어트리파크</t>
  </si>
  <si>
    <t>경북도,제철소,강릉,삼척,충남,강원,경북컨소시엄,경북,보령,道,여수,포항,전남</t>
  </si>
  <si>
    <t>양주옥정,양주,옥정,포천시,양주시사회적경제지원,양주시사회적경,양주시</t>
  </si>
  <si>
    <t>경북도,제철소,경북</t>
  </si>
  <si>
    <t>서귀포YWCA,천안,충남,부천YWCA</t>
  </si>
  <si>
    <t>2만천 톤,청송읍,용전천,의성군,월막리,낙동강,안동,청송사과축제,봉화,청송</t>
  </si>
  <si>
    <t>가례천,연천군,경기도,청도군,옥천,수도권,거제시,화야강,화천,충청남도,아미천,화순군,강원도,용수,감천,동복천,고현천,예천군,강진군,단양군,소양강,울산광역시,충주댐,충북,양구,전라남도,김천시,횡성,무산,단양천,의령군,양구군,울주군,순천시,경상남도,삼척시,청양군,산기천,용두천,경상북도,용인,전남,수입천</t>
  </si>
  <si>
    <t>거창군,거창,도심</t>
  </si>
  <si>
    <t>경북도,제철소,경북,신시장</t>
  </si>
  <si>
    <t>브룬디,송도,인천</t>
  </si>
  <si>
    <t>고리원전소통위원회,부산,기장군</t>
  </si>
  <si>
    <t>연안,서해,중부일보,경기,충남,남해안,경남지역,제부항,경기도,동해안,일기도,서신면,서해안,화성시,해역,당진시,태안신문,북태평양,동해,한반도,경북,전곡항,태안,통영,화성시김생산자협회,전남,당진</t>
  </si>
  <si>
    <t>제철소,경북도,경북,충남,전남</t>
  </si>
  <si>
    <t>대도,일본,부여군,충남,전남,시마네현립대,시마네현</t>
  </si>
  <si>
    <t>충북,독일,영암군,미국,서울,일본,은평구,전북,중국,경기,광명시,오산시,일직동,야마토시,오스나브뤼크,제천시,부안군,랴오청시,신안군,전남</t>
  </si>
  <si>
    <t>연안,전주,미국,스웨덴,일본,부산,한국,유엔,해주시,태평양,주실,아젠다,지구,뉴욕,원양,파리,저도,서해안</t>
  </si>
  <si>
    <t>경북,옥천댐건설반대시,충남,용수,순천,김천,전남,청양,감천댐반대대책위원회</t>
  </si>
  <si>
    <t>경북도,제철소,경북,포항</t>
  </si>
  <si>
    <t>충북,독일,미국,일본,서울,전북,중국,은평구,광명시,일직동,오스나브뤼크,제천시,초월,충복,랴오청,부안군,대한민국,신안군,전남</t>
  </si>
  <si>
    <t>유기농생태마을신안정,서울,엘타워,학산면,서초구,상패</t>
  </si>
  <si>
    <t>대구남부교육지원청,대구남부교</t>
  </si>
  <si>
    <t>유기농생태마을신안정,서울,엘타워,학산면,영산강,서초구,상패</t>
  </si>
  <si>
    <t>원주시,원주</t>
  </si>
  <si>
    <t>전북군산시,부안군,김제시</t>
  </si>
  <si>
    <t>충북,독일,미국,일본,서울,전북,은평구,광명시,경기도,일직동,오스나브뤼크,제천시,초월,랴오청,부안군,신안군,전남</t>
  </si>
  <si>
    <t>독일,충북,미국,영암군,일본,서울,전북,은평구,경기,광명시,광명서,오산시,일직동,야마토시,민선,오스나브뤼크,제천시,초월,독일  오스나브뤼크,랴오청,부안군,신안군,전남</t>
  </si>
  <si>
    <t>신산</t>
  </si>
  <si>
    <t>경기,신산,파주시</t>
  </si>
  <si>
    <t>서울,여의도,2023회계</t>
  </si>
  <si>
    <t>지구,한국</t>
  </si>
  <si>
    <t>경북도,제철소,경북,강릉,ᆞ삼척,보령,여수,충남,포항,전남,강원,경북컨소시엄</t>
  </si>
  <si>
    <t>전남도,여수국가산단,신산,신성,여수시</t>
  </si>
  <si>
    <t>경북도,제철소,강릉,보령,여수,삼척,포항</t>
  </si>
  <si>
    <t>경북도,제철소,경북,여수,충남,포항</t>
  </si>
  <si>
    <t>제철소,경북도,경북,경북지역,포항</t>
  </si>
  <si>
    <t>울산,전주,그로브 프로젝트,충남,유부도,서천,메콩델타,울주,베트남</t>
  </si>
  <si>
    <t>동구,부산,산복도로</t>
  </si>
  <si>
    <t>울산광역시</t>
  </si>
  <si>
    <t>수소복,평택을,항만,경기,화력,평택항,평택시,평택,경기도</t>
  </si>
  <si>
    <t>강릉,경북,보령,여수,삼척,화력,강원</t>
  </si>
  <si>
    <t>연천군,충남,경기,강원,아미천,화순군,원천,동복천,청양,단양군,충남도,충북,부여군,전북,단양천,무산,양구군,아산호,삼척시,용담,청양군,산기천,보령댐,대청댐,전남,수입천,단양</t>
  </si>
  <si>
    <t>충북,석문,청양군,원천,충남,무산,단양천,청양,당진,단양군</t>
  </si>
  <si>
    <t>주실,금산군의회,금산</t>
  </si>
  <si>
    <t>미래수,세종시,세종,조치원읍,한국,세종시의원</t>
  </si>
  <si>
    <t>바자르,서남,방글라데시,칠라,칼라바기,길도,술타나,갠지스,몽글라,삼각주,태양</t>
  </si>
  <si>
    <t>두정동</t>
  </si>
  <si>
    <t>세종시,조천,전동면,세종시자율방재단,베어트리파크</t>
  </si>
  <si>
    <t>강화군,인양,석모도,경기,심원준,제주,강화,남해,인천,북한,인천시</t>
  </si>
  <si>
    <t>춘천시,강원도,한국기후변화연구원</t>
  </si>
  <si>
    <t>프랑스,독일,중부일보,미국,일본,서울,전라남도,신산,당진시,신성,태안신문,한국,성남,인천대공원,농수산,제로에너지,선진,인천,인천시</t>
  </si>
  <si>
    <t>동해부시장,동해시,농축산,강원특별자치도,동해</t>
  </si>
  <si>
    <t>부산,농수산,최용국</t>
  </si>
  <si>
    <t>농축산,동해시,동해</t>
  </si>
  <si>
    <t>화성시,경기,고양특례시,브라질,상파울루,수원특례시,지콤,성남시</t>
  </si>
  <si>
    <t>동구,동인천역,북광장,인천시,화평</t>
  </si>
  <si>
    <t>강릉,경북,보령,여수,삼척,충남,포항,전남,선진,강원,충남도</t>
  </si>
  <si>
    <t>강릉,보령,보,여수,삼척,충남,한국,로마,이탈리아,강원,충남도,도청</t>
  </si>
  <si>
    <t>대구도시개발공사</t>
  </si>
  <si>
    <t>광주광역시,광산구,수완동</t>
  </si>
  <si>
    <t>수원,수변,용담,칠갑산,알프스,충남,보령댐,대청댐,부여,청양,휴양랜드,충남도</t>
  </si>
  <si>
    <t>동해부시장,동해시,강원특별자치도,동해,강원</t>
  </si>
  <si>
    <t>예산,대덕구,대전,미호동,내포㈜,충남,대청댐,홍성,태양</t>
  </si>
  <si>
    <t>싱크탱크,부산,농수산,최용국</t>
  </si>
  <si>
    <t>화성시,서울,고양,은평구,경기,상파울루,성남시,경기도,브뤼셀,강동,벨기에,도봉,브라질,일산서구,대화동</t>
  </si>
  <si>
    <t>통신사</t>
  </si>
  <si>
    <t>경북,삼척시,연천군,아미천,산기천,경기,충남,청양,강원,청도군</t>
  </si>
  <si>
    <t>울산,전주,맹그로브,그로브 프로젝트,충남,유부도,짜빈성,서천,메콩델타,울주,베트남</t>
  </si>
  <si>
    <t>대응 혁신방안</t>
  </si>
  <si>
    <t>송파구,강동,송파,서초,서울,강동구,서초구,동작구</t>
  </si>
  <si>
    <t>강릉,삼척시,삼척,신산,영동권,강원특별자치도,한국에너지기술,동해,강원</t>
  </si>
  <si>
    <t>강릉,삼척시,강릉시,강원자치도,신산,영동권,강원특별자치도,동해,강원</t>
  </si>
  <si>
    <t>남양주시,경기,별내,별내별가람역,경기도 공유재산관리,임하,경기도 소방,별내동,용암천,민주,농수산,8호선,남양주,별내면</t>
  </si>
  <si>
    <t>부산그린트러스트,창원,마산회원</t>
  </si>
  <si>
    <t>홍성군,충남,홍성한돈,홍성</t>
  </si>
  <si>
    <t>삼척시,강릉시,강원도,강원특별자치도,선진</t>
  </si>
  <si>
    <t>주실,금산군의회</t>
  </si>
  <si>
    <t>제천시농기센터,제천</t>
  </si>
  <si>
    <t>양평,경기도의원,양평군,양평자원순환센터,경기도,벼룩시장,수도권</t>
  </si>
  <si>
    <t>동인천,북광장,인천,일</t>
  </si>
  <si>
    <t>광주폴리Ⅴ,미국,동경예술대,일본,동구,켄지,오산업 서경실업,호남,광주폴,푸른길,지평,둘레길,동명동,산수동,광주폴리,성황리,전남,카나다,광주</t>
  </si>
  <si>
    <t>대한민국,용수</t>
  </si>
  <si>
    <t>리버풀권,영국수력발전협회,영국,시화호,부산,리버풀권역정부,해운대,아시아해양에너지학회,리버풀권역정부(LCRCA),달</t>
  </si>
  <si>
    <t>감전,수해,전북,군산시김제시부안군,경남</t>
  </si>
  <si>
    <t>홍성한돈,홍성</t>
  </si>
  <si>
    <t>평안,평촌,안양시의원,갈산동</t>
  </si>
  <si>
    <t>리버풀권역,영국,시화호,부산,해운대,아시아해양에너지학회,달</t>
  </si>
  <si>
    <t>강릉,미국,일본,삼척,서산시,충남,화력,강원,여수시,경북,보령,여수,영국,포항,전남</t>
  </si>
  <si>
    <t>삼척시,강원특별자치도(,강릉시,강원자치도,신산,선진</t>
  </si>
  <si>
    <t>삼척시,강릉시,신산,영동권,강원특별자치도,강원</t>
  </si>
  <si>
    <t>강릉,경북,전주,보령,삼척,서산시,충남,포항,보령시,대한민국,화력,강원</t>
  </si>
  <si>
    <t>동구,부서장,부산</t>
  </si>
  <si>
    <t>안동댐,경북지역,낙동강,고령군,안동,경북도의원,남조</t>
  </si>
  <si>
    <t>삼척시,정선,삼척,강릉시,강원도,신산,영동권,강원특별자치도,동해,강원,태백</t>
  </si>
  <si>
    <t xml:space="preserve"> 한국농수산식품유통공,대한민국,용수,의 한국농어촌공,전 국,호 한국농어촌공</t>
  </si>
  <si>
    <t>포천 에코페스티벌,경기,포천시,벼룩시장</t>
  </si>
  <si>
    <t>강릉,경북,전주,보령,미국,여수,영국,일본,삼척,충남,포항,강원</t>
  </si>
  <si>
    <t>강원자치도,한국,강원특별자치도,춘천</t>
  </si>
  <si>
    <t>홍성군,홍성한돈,홍성</t>
  </si>
  <si>
    <t>홍성군,충남,홍성지역,홍성</t>
  </si>
  <si>
    <t>프랑스,해역,쿤밍ㆍ몬트리올,영해,콜롬비아</t>
  </si>
  <si>
    <t>제철소,강릉,보령,여수,삼척,강원</t>
  </si>
  <si>
    <t>경기북,금촌,경기도 미니,파주봉,파주,파주시,문산</t>
  </si>
  <si>
    <t>홍성군,홍성한돈</t>
  </si>
  <si>
    <t>광주시,서구,덕흥보,영산강,월산보,북구,광주</t>
  </si>
  <si>
    <t>충북,제천시</t>
  </si>
  <si>
    <t>감전,수해,전북,경기,김제부안</t>
  </si>
  <si>
    <t>숙성,광주천,함양,지구,무등산,북구,매곡산,광주</t>
  </si>
  <si>
    <t>울산,울산교육연구정보원,울산지부,아프리카권역</t>
  </si>
  <si>
    <t>광주시,월산,광주광역시,덕흥보,서구,영산강,월산보,북구,광주,남부지방</t>
  </si>
  <si>
    <t>광주시,la,서구,덕흥보,영산강,월산보,북구,광주,남부지방</t>
  </si>
  <si>
    <t>김해시,가곡동,밀양,ㆍ초동면,하남읍,부북면,강원,상동면,낙동강,25호선,용평동,경남,김해,상남면,일본,부산,하강,함안군,칠원,사하구,한반도,무안면,삼랑진읍,대구,인천,전남,생림면</t>
  </si>
  <si>
    <t>제주시갑,제주</t>
  </si>
  <si>
    <t>삽교천,당진시,당진남부사회복지관,한국마스터가드너협회,당진시 장애인복지관</t>
  </si>
  <si>
    <t>화도시 추진 지방정부협의회,완주군</t>
  </si>
  <si>
    <t>광주시,덕흥보,서구,영산강,월산보,북구,광주,남부지방</t>
  </si>
  <si>
    <t>지구,포항,수도권</t>
  </si>
  <si>
    <t>계산,장단</t>
  </si>
  <si>
    <t>광주광역시,서구,덕흥보,영산강,월산보,북구,광주,남부지방</t>
  </si>
  <si>
    <t>충북,청주시의원,재구,청주국제에코콤플렉스,청주시탄소중립지원센터</t>
  </si>
  <si>
    <t>광주시,월산,덕흥보,서구,덕흥보~북구,영산강,월산보,호남,광주</t>
  </si>
  <si>
    <t>광주시,서구,덕흥보,영산강,월산보,북구,광주,남부지방</t>
  </si>
  <si>
    <t>세인트존스,이충일, 강릉,한국임업인총연합회,라만주,강릉시,항만,한국산림경영인협회,와 한국산림경영인협,일 강릉</t>
  </si>
  <si>
    <t>광주시,서구,덕흥보,영산강,덕흥보~월산,월산보,북구,광주,남부지방</t>
  </si>
  <si>
    <t>은산면,청양군,부여군,용두리,충남,용수,부여,청양,서북</t>
  </si>
  <si>
    <t>세계자연유산본부,제주특별자치도,제주도,제주지역</t>
  </si>
  <si>
    <t>신현상</t>
  </si>
  <si>
    <t>재구,청주국제에코콤플렉스,청주시탄소중립지원센터</t>
  </si>
  <si>
    <t>여주시지속가능발전협의회,경기,여주,여주시</t>
  </si>
  <si>
    <t>서울,강남구,청담평생학습관</t>
  </si>
  <si>
    <t>경북,부산,금정구,경주,환태평양대학협회,뉴질랜드,연제구</t>
  </si>
  <si>
    <t>서귀포시</t>
  </si>
  <si>
    <t>은산면,청양 지역,논산,대정,부여군,용두리,대치면,충남,은산,충남형,청양군,장평면,거전리,예당호,부여,탑정호,청양,충남도김태흠,충남도,용두</t>
  </si>
  <si>
    <t>광주인권지,북,목포인권포럼,여수,아젠다,광주NGO시민재단,광주시민사회지원센터</t>
  </si>
  <si>
    <t>은산면,청양 지역,논산,대정,부여군,용두리,대치면,충남,은산,충남형,청양군,장평면,거전리,예당호,부여,탑정호,청양,용두,충남도</t>
  </si>
  <si>
    <t>의성,군위,적덕2리,경안전학,스웨덴,일본,구양리,봉화군,대구시,영양,여주시,대구지속가능발전협의회,태평양,태양,아프리카인사이트,의성탄소중립포럼,계산,대구</t>
  </si>
  <si>
    <t>에티오피아,춘천시,춘천,의암공원</t>
  </si>
  <si>
    <t>독일,미국,유럽,한국,선진</t>
  </si>
  <si>
    <t>지구,대구,한국</t>
  </si>
  <si>
    <t>은산면,청양 지역,논산,부여군,용두리,대치면,무산,충남형,이주,청양군,장평면,거전리,예당호,부여,탑정호,청양</t>
  </si>
  <si>
    <t>남한강,미당천,제천시,원천,제천,중계,제2산업단지,왕암동,장평천</t>
  </si>
  <si>
    <t>남한강,2산업단,미당천,제천시,원천,제천,중계,2산업단지,왕암동,장승,장평천</t>
  </si>
  <si>
    <t>소진,무안군</t>
  </si>
  <si>
    <t>중부일보,프랑스,독일,영천시,동북부,히말라야,스웨덴,말라가,유럽,교토,충남,로키산맥,경산시,두바이,아시아,충청남도,알프스,신진도,인도,그리스,중부,강원도,대한민국,미국,일본,중국,당진시,태안신문,제주도,태안군,동해,중부일보유럽,양구군,한반도,이천,스페인,태안,제주,대구,파리,경주시,이탈리아,중부지방</t>
  </si>
  <si>
    <t>지구,포항</t>
  </si>
  <si>
    <t>광주시</t>
  </si>
  <si>
    <t>광주광역시,남구의원,광주</t>
  </si>
  <si>
    <t>남한강,미당천,제천시,원천,제2산업단지,왕암동,장평천</t>
  </si>
  <si>
    <t>부산1,2,3,4클럽,부산역,서울,부산,부산클럽,차이나타운,경주,한국,대전,제주,대구,전남,광주</t>
  </si>
  <si>
    <t>대전,우리들공원</t>
  </si>
  <si>
    <t>전주,고성,화재피해,군산,청라,인천,지하주차장</t>
  </si>
  <si>
    <t>남한강,미당천,원천,제천,제2산업단지,왕암동,제천왕암동산,장평천</t>
  </si>
  <si>
    <t>은산면,논산,대정,부여군,용두리,대치면,충남,은산,충남형,청양군,장평면,거전리,예당호,부여,탑정호,청양,충남도,용두</t>
  </si>
  <si>
    <t>남한강,충북,미당천,제천시,제2산업단지일원,원천,중계,제2산업단지,장평천</t>
  </si>
  <si>
    <t>은산면,부여군,용두리,청양지역,거전리,부여,충남형,청양,부여지역,충남도</t>
  </si>
  <si>
    <t>남한강,충북,제천시,원천,미당,제천,중계,제2산업단지,장평천</t>
  </si>
  <si>
    <t>부,은산면,청양 지역,수원,논산,대정,부여군,용두리,대치면,충남,은산,충남형,청양군,장평면,거전리,예당호,부여,탑정호,청양,용두</t>
  </si>
  <si>
    <t>고흥,장흥,강진,보성,호남</t>
  </si>
  <si>
    <t>은산면,경북도,우슈,루마니아,대정,서울,용두리,충남,경기,경남도,아산고,한국,충남형,일원,수도권,보령,예당호,대한민국,청양,경남,충남도,용두,청양 지역,수원,논산,부여군,대치면,중국,은산,천안시,내포,방산,서울특별시,정무부지사,청양군,웨스틴조선,장평면,거전리,부여,충남카누팀,충남스포츠,탑정호</t>
  </si>
  <si>
    <t>김해시,충남,경기,천안시,그린시티,고양시,수변,경북,천안,대구,신안군,전남,예천군,경남</t>
  </si>
  <si>
    <t>남한강,미당천,제천시,제천,중계,제2산업단지,왕암동,제천2산업단지</t>
  </si>
  <si>
    <t>전북,지구,영양,옥수,광주</t>
  </si>
  <si>
    <t>신안,여수,서울,신안군</t>
  </si>
  <si>
    <t>지구,당진환경운동연합</t>
  </si>
  <si>
    <t>당진시탄소중립지원센터,당진시여성단체협의회,당진수협분회,당진시</t>
  </si>
  <si>
    <t>충남,경기,북 완,수도권,용인시, 전,) 한국수자원공,청양군,첨단,진안,청양,국가산,무주군</t>
  </si>
  <si>
    <t>은산면,청양 지역,수원,논산,대정,부여군,용두리,대치면,충남형,청양군,장평면,거전리,예당호,부여,탑정호,청양,용두</t>
  </si>
  <si>
    <t>지구,목재산업단체총연합회</t>
  </si>
  <si>
    <t>제주특별자치도,세계유산본부,제주,제주세계유산본부</t>
  </si>
  <si>
    <t>밀양시,하남읍</t>
  </si>
  <si>
    <t>연안,미국,태양광,뉴욕주지사</t>
  </si>
  <si>
    <t>서귀포,거문오름,제주특별자치도,세계유산본부,제주,선흘리,제주세계유산본부</t>
  </si>
  <si>
    <t>창녕여자중학교,교육장,창녕군지부</t>
  </si>
  <si>
    <t>대구경북환경본부장,대구광역시,대구경북환경본부,대구시,지구,울진군,대구광역시환경교육센터,달서구,한국</t>
  </si>
  <si>
    <t>장르,인천,송도달빛축제공원,그린</t>
  </si>
  <si>
    <t>제주시,제주특별자치도,세계유산본부,제주,제주도,완충</t>
  </si>
  <si>
    <t>마라도,제주특별자치도,세계유산본부,제주세계유산본부,제주도</t>
  </si>
  <si>
    <t>제주특별자치도,세계유산본부,제주세계유산본부</t>
  </si>
  <si>
    <t>광양,경기,포항</t>
  </si>
  <si>
    <t>무안군</t>
  </si>
  <si>
    <t>부산,창원,봉곡동</t>
  </si>
  <si>
    <t>안양,안양시</t>
  </si>
  <si>
    <t>완주,청양군,충남,진안,청양,무주,수도권</t>
  </si>
  <si>
    <t>경기농진원,경기</t>
  </si>
  <si>
    <t>토계리,상수원,충주시,살미면,충주,석문천</t>
  </si>
  <si>
    <t>안양,안양시의원,안양시</t>
  </si>
  <si>
    <t>평창군,영월,영월군</t>
  </si>
  <si>
    <t>논산,연산천,논산시,고양리,연산면,충청권환경본부,충남도</t>
  </si>
  <si>
    <t>완주,청양군,전북,충남,경기,진안,청양,국가산,무주군,수도권,용인시</t>
  </si>
  <si>
    <t>국립대전숲체원,대전원신흥중학교</t>
  </si>
  <si>
    <t>파주시</t>
  </si>
  <si>
    <t>진부,계촌리,강원도,평창군,방림면,주산,평창</t>
  </si>
  <si>
    <t>조천묵,이천시</t>
  </si>
  <si>
    <t>충남지역,중국,경기</t>
  </si>
  <si>
    <t>토계리,상수원,충주시,살미면,석문천</t>
  </si>
  <si>
    <t>달성습지,달성,수밭골,영국,신천,소하,신천-가창저수지,월곡네,대구,수밭골천,진천천,도원지</t>
  </si>
  <si>
    <t>광양만권</t>
  </si>
  <si>
    <t>토계리,상수원,함양,충주시,살미면,석문천</t>
  </si>
  <si>
    <t>스웨덴,스톡홀름,허스타드,LAB,■스톡홀름</t>
  </si>
  <si>
    <t>부천시,은평구의회,서울,여야,부천시장,외부강사,부천</t>
  </si>
  <si>
    <t>울산시</t>
  </si>
  <si>
    <t>용산리,음성읍,음성군</t>
  </si>
  <si>
    <t>용산리,la,음성읍,음성군</t>
  </si>
  <si>
    <t>대구</t>
  </si>
  <si>
    <t>광주시,영산강,전남,광주,도심</t>
  </si>
  <si>
    <t>중부내륙지원특별법,충북,대청호,충청북도,오송,환경특별도,충북도,충북녹색전환포럼,레이크파크</t>
  </si>
  <si>
    <t>김제,김제시,전라북도,전북</t>
  </si>
  <si>
    <t>전남도,전남바이오진흥원,전남사회서비스원</t>
  </si>
  <si>
    <t>전남도,전남바이오진흥원,전남지역</t>
  </si>
  <si>
    <t>김제,김제시,대한민국,전라북도,전북</t>
  </si>
  <si>
    <t>용산리,음성읍,음성</t>
  </si>
  <si>
    <t>충북,캐나다,용산리,교육장,휴양,봉학골,음성읍,음성군</t>
  </si>
  <si>
    <t>용산리,교육장,봉학골,음성읍,음성군</t>
  </si>
  <si>
    <t>충북,용산리,음성읍,음성군</t>
  </si>
  <si>
    <t>정읍,현포,익산,전북,남원항,신풍,임실,김제,순창,남계2,모현,익산을</t>
  </si>
  <si>
    <t>합천군,경남도,낙동강,청덕면,외삼,경남</t>
  </si>
  <si>
    <t>옥전고,용주면,사보이,핑크뮬리,합천군,경남도,고품리,합천 지역,합천,황매산,한국,경상남도,외삼학,중적포,합천군민체육공원,낙동강,청덕면,성황리,고려지,경남</t>
  </si>
  <si>
    <t>저동,강릉점,시베리아,강릉시,몽골 테를지 국립공원,테를지 국립공원,몽골,동해</t>
  </si>
  <si>
    <t>충북,용산리,지역,조성해,음성읍,음성군</t>
  </si>
  <si>
    <t>흥덕구,청주시,청주권,휴암동</t>
  </si>
  <si>
    <t>성서주공1단지,은하수,대구,죽전초,달서구</t>
  </si>
  <si>
    <t>대전,신사,여수,재구,인도네시아,여수공장,대한민국,전남,여수시</t>
  </si>
  <si>
    <t>용지호수공원,창원</t>
  </si>
  <si>
    <t>신수동,마포,마포구(,도화동,마포 정원 축제,마포구</t>
  </si>
  <si>
    <t>울산,울산시,동해남부,동해,울산수목원,함양,동티모르,도미니카공화국,호계,투르크메니스탄,울산대공원,태화강국가정원,수리남,북구,온두라스</t>
  </si>
  <si>
    <t>완주군</t>
  </si>
  <si>
    <t>수변,흥덕구,청주시,청주권,휴암동</t>
  </si>
  <si>
    <t>충북,흥덕구,청주시,휴암동</t>
  </si>
  <si>
    <t>1호선,금정산,장전,동래,온천천,수연교,오수,원수,온천장역,청룡동,부산시,연제,동래구,낙동강,금정,금정구,거제,안락천,수영강,온천천 통합관리,연제구</t>
  </si>
  <si>
    <t>충북자치경찰위원장,충북교통연수원장</t>
  </si>
  <si>
    <t>원천,광주창경센터</t>
  </si>
  <si>
    <t>리살주,산후안,마닐라,메트로,태양,필리핀</t>
  </si>
  <si>
    <t>양수장,외삼학,합천군,중적포,낙동강,청덕면</t>
  </si>
  <si>
    <t>중구,부산일자리창출사회적협동조합,부산,한국,한국녹색경제기,한국에너지전환사업단</t>
  </si>
  <si>
    <t>원주청,전북환경청</t>
  </si>
  <si>
    <t>양수장,외삼학,합천군,경남도,낙동강,중적,청덕면</t>
  </si>
  <si>
    <t>경기,안성지회</t>
  </si>
  <si>
    <t>경기,양주시</t>
  </si>
  <si>
    <t>여주도시공사</t>
  </si>
  <si>
    <t>울산,중구,울산중구,울산중구주민자치위원장,성안동체육회,성안동,영남</t>
  </si>
  <si>
    <t>시베리아,몽골 테를지 국립공원,몽골</t>
  </si>
  <si>
    <t>외삼학,합천군,낙동강,중적,청덕면,경남,경상남도</t>
  </si>
  <si>
    <t>외삼학,합천군,경남도,중적포,낙동강,청덕면,경남</t>
  </si>
  <si>
    <t>몽골리아,시베리아,몽골 테를지 국립공원,테를지 국립공원,몽골,아시아산립협력기구</t>
  </si>
  <si>
    <t>서울,코엑스</t>
  </si>
  <si>
    <t>속초시,노학동행정복지센터,노학동</t>
  </si>
  <si>
    <t>강원랜드,강원도민일보</t>
  </si>
  <si>
    <t>시베리아,몽골 테를지 국립공원,테를지 국립공원,몽골,아시아산립협력기구</t>
  </si>
  <si>
    <t>안산,장성군,장성군민,장성,황룡정원,황룡강,경기,전남,장성존</t>
  </si>
  <si>
    <t>시베리아,테를지 국립공원,몽골</t>
  </si>
  <si>
    <t>저동,강릉점,시베리아,강릉시,테를지 국립공원,몽골,아시아산립협력기구,동해</t>
  </si>
  <si>
    <t>몽골리아,저동,강릉점,시베리아,강릉시,몽골 테를지 국립공원,테를지 국립공원,몽골,아시아산립협력기구,동해</t>
  </si>
  <si>
    <t>테를지 국립공원,몽골</t>
  </si>
  <si>
    <t>저동,강릉점,시베리아,강릉시,몽골 테를지 국립공원,테를지 국립공원,몽골,아시아산립협력기구,동해</t>
  </si>
  <si>
    <t>강릉,양구,삼척,양구군,수입천</t>
  </si>
  <si>
    <t>함양,무의,무의도,인천,포내어</t>
  </si>
  <si>
    <t>의성읍,의성,경북,대전,의성군,후죽,대구,의성탄소</t>
  </si>
  <si>
    <t>금곡동,광주시,무등산수박,무등산,북구,광주,광주 대표 특산물</t>
  </si>
  <si>
    <t>무의,함양,무의도,인천</t>
  </si>
  <si>
    <t>충북,충북기,청주,부산</t>
  </si>
  <si>
    <t>충북기,서문,청주,충북환,충북도청,문화산업단지</t>
  </si>
  <si>
    <t>원주청,도로아미타,낙동강청,김제,수유통,영산강청,새만금</t>
  </si>
  <si>
    <t>경남환경운동연합,경남도,경남기,경남,태양</t>
  </si>
  <si>
    <t>충북,충북기,충북기후,청주,부산,충북도청,도청</t>
  </si>
  <si>
    <t>진천,성한경</t>
  </si>
  <si>
    <t>용지호수공원,창원특례시,창원,창원시,경상남도</t>
  </si>
  <si>
    <t>충북,충북기,서문,부산,충북도청,우암초등학교</t>
  </si>
  <si>
    <t>원주청,낙동강청,낙동강,영산강청,대구경북</t>
  </si>
  <si>
    <t>경북,문경,원주청,상주,전북,전북환경청</t>
  </si>
  <si>
    <t>충청지,충북,지구,우암초,부산,충북도청</t>
  </si>
  <si>
    <t>안성시자원,안성,= 안성,안성시장,제로에너지,인 안,안성시</t>
  </si>
  <si>
    <t>대전,구의회,권선필,서구의원,더프라미스,서구</t>
  </si>
  <si>
    <t>충북,서문,서울,충북환경단체,부산,서문~,충북도민,충북도청,충청,우암초등학교~청주시청</t>
  </si>
  <si>
    <t>문산천,눌노천,고양,소하,창릉천,경기,신곡수중보,김포,파주</t>
  </si>
  <si>
    <t>안성환경교육센터,제로에너지,묘목동,안성시</t>
  </si>
  <si>
    <t>문경시</t>
  </si>
  <si>
    <t>안성시자원회수,안성,경기,안성시장,제로에너지,안성시</t>
  </si>
  <si>
    <t>안성시 제공,안성환경교육센터,안성시장,제로에너지,안성시자원회,안성시</t>
  </si>
  <si>
    <t>부산시,부산녹색환경지원센터,부산</t>
  </si>
  <si>
    <t>안성,안성시장,제로에너지,안성시자원회,안성시</t>
  </si>
  <si>
    <t>충북,성한경</t>
  </si>
  <si>
    <t>부산시,부산녹색환경지원센터,부산,영남</t>
  </si>
  <si>
    <t>미국,스웨덴,경기,킨텍스,고양시,싱가포르,한국</t>
  </si>
  <si>
    <t>한반도,원천,지구,인도양,남빙양,북서태평양</t>
  </si>
  <si>
    <t>복사꽃어린이공원,시 마포구(구청,신수동,난지,마포,서울특별시,마포 정원 축제,맥문동,시 마,마포구</t>
  </si>
  <si>
    <t>전남도,전라남도</t>
  </si>
  <si>
    <t>용화산,하남면,사내면,화천군,북한강,옥수,광덕산,강원특별자치도,춘천,동구래,강원,강원권</t>
  </si>
  <si>
    <t>미국,플린트,플린트시,일본,초장동,서구,미시간주</t>
  </si>
  <si>
    <t>서귀포,동백,도심</t>
  </si>
  <si>
    <t>울산,충북,울산지역,강원</t>
  </si>
  <si>
    <t>방글라데시,동남부,한국,아프린</t>
  </si>
  <si>
    <t>김대중컨벤션센터,광주공원,광주시·의회,서울시</t>
  </si>
  <si>
    <t>충북바살협,보은군,충북도협의회</t>
  </si>
  <si>
    <t>안산,시화호 발전전략 마스터플랜,화성시,시흥시,시화지구,시화호,안산시,송산그린시티</t>
  </si>
  <si>
    <t>김대중컨벤션센터,광주공원,서울시</t>
  </si>
  <si>
    <t>경북도,신산,첨단산업,경주,대구경북신공항,태양,동해안,첨단산업단지,대전,울진,국가산단,대구,다사</t>
  </si>
  <si>
    <t>김대중컨벤션센터,광주공원,광주시,서울시</t>
  </si>
  <si>
    <t>김대중컨벤션센터,광주공원,아트광주24,광주시·의회,서울시</t>
  </si>
  <si>
    <t>대덕구,회덕,비래,석봉,중리동,오정동,덕암,법1동</t>
  </si>
  <si>
    <t>신산,화력,영흥</t>
  </si>
  <si>
    <t>아시아,강릉문화,신현상,춘천</t>
  </si>
  <si>
    <t>대도,미국,제주썬호텔,제주,제주도</t>
  </si>
  <si>
    <t>전북특별자치도의회 농업복지환경위원회,전북농업인단체연합회,전북자치도</t>
  </si>
  <si>
    <t>김해시,초헌관,김해,한글문화공원,한글박물관,시민강,시민강사,가락국</t>
  </si>
  <si>
    <t>서울,임도</t>
  </si>
  <si>
    <t>서울,부산,임도,농수산특위,비례</t>
  </si>
  <si>
    <t>파타고니아</t>
  </si>
  <si>
    <t>사우디 비전2030,한반도,리야드시,사우디아라비아,도담,리야드 2030 프로젝트,에야프,사우디,사우디아라비아 비전 2030,리야드,경기도</t>
  </si>
  <si>
    <t>환산,신성영,충북도,도청,중부매일 장병갑</t>
  </si>
  <si>
    <t xml:space="preserve"> 전,남한,지구,북 완,진안,동아시아,무주군</t>
  </si>
  <si>
    <t>김해시,시민강,전문강</t>
  </si>
  <si>
    <t>김해시,용산천,조만강</t>
  </si>
  <si>
    <t>완주,남한,전북,지구,진안,동아시아,무주군</t>
  </si>
  <si>
    <t>사우디 비전2030,한반도,리야드시,수도,도담소,사우디아라비아,사우디,리야드,경기도</t>
  </si>
  <si>
    <t>사우디 비전2030,한반도,리야드시,수원시,사우디아라비아,도담,리야드 2030 프로젝트,에야프,팔달구,사우디,사우디아라비아 비전 2030,리야드</t>
  </si>
  <si>
    <t>사우디 비전2030,리야드시,수도,사우디아라비아,도담,사우디,경기도</t>
  </si>
  <si>
    <t>사우디 비전2030,리야드시,수도,사우디아라비아,도담소,도담,리야드 2030 프로젝트,만남도,사우디,사우디아라비아 비전 2030,리야드,경기도</t>
  </si>
  <si>
    <t>안산,화성시,시흥시,시화지구,시화호,안산시,송산그린시티,경기도</t>
  </si>
  <si>
    <t>사우디 비전2030,한반도,리야드시,사우디아라비아,리야드 2030 프로젝트,만남도,사우디,사우디아라비아 비전 2030,리야드,경기도</t>
  </si>
  <si>
    <t>사우디 비전2030,한반도,리야드시,도담소,사우디아라비아,리야드 2030 프로젝트,만남도,사우디,사우디아라비아 비전 2030,리야드,경기도</t>
  </si>
  <si>
    <t>국제공,이탄지,인도네시아,남수마트라주</t>
  </si>
  <si>
    <t>사우디 비전2030,한반도,리야드시,도담소,사우디아라비아,리야드 2030 프로젝트,에야프,사우디,사우디아라비아 비전 2030,리야드,경기도</t>
  </si>
  <si>
    <t>부산시,제주썬호텔,한라생태숲,제주,제주도</t>
  </si>
  <si>
    <t>안산,티테크노밸리,첨단도,국가산업단지,시흥시,시화호,송산그린시티,반월,달,경기도</t>
  </si>
  <si>
    <t>경북,한국,전남,해주시,수도권</t>
  </si>
  <si>
    <t>당진지부,태안</t>
  </si>
  <si>
    <t>제주 나무포럼,부산시,제주썬호텔,한라생태숲,제주,그린웨이추진과장,제주도</t>
  </si>
  <si>
    <t>국가주석궁,라오스,한-라오스,한·라오스,퐁살리주,비엔티엔,한국,한</t>
  </si>
  <si>
    <t>파주시의원,파주시</t>
  </si>
  <si>
    <t>시화호 발전전략 마스터플랜,국가산업단지,화성시,거북섬,시흥시,ㆍ안산,안산시,반월,달,조력,경기도,수도권,안산,시흥,럼 한국수자원공,시화지구,시화호,송산그린시티,시화멀티테크노밸리,첨단</t>
  </si>
  <si>
    <t>한국교회,순천생태학교,청주,순천남노회,순천,기독교환경운동연대,전남</t>
  </si>
  <si>
    <t>완주,미국,전북,완주군,진남현,옥수,무릉배</t>
  </si>
  <si>
    <t>서산시,충남</t>
  </si>
  <si>
    <t>대덕구,대전,대전YMCA,동구,대전지역,서구,충정지역,대전지속가능발전협의회,대전동구행복한어르신복지관</t>
  </si>
  <si>
    <t>화순,한강,섬진강,전남도,낙동강,영산강,청양지천,화순지역,동복천,부여,전남</t>
  </si>
  <si>
    <t>수변,상수원보호구역,부안군,부안을,부안</t>
  </si>
  <si>
    <t>화순,섬진강,전라남도,동복,동복천,화순지역,부여,전남,여수시</t>
  </si>
  <si>
    <t>울 강남,고 한국환경산업기술,대전,일 서,지구,대한민국,한 대한민</t>
  </si>
  <si>
    <t>전주,대한민국 친환경대전,서울,코엑스,강남구,부산,첨단,대한민국,아랍에미리트</t>
  </si>
  <si>
    <t>지구,당진기지유치원,당진,그린</t>
  </si>
  <si>
    <t>논산,부여군,충남,주산단지,충남형,내포,홍성군,10만평,146만평,보령,스마트원예단,106만평,태안,예산군,첨단,부여,253만평,충남도</t>
  </si>
  <si>
    <t>경남</t>
  </si>
  <si>
    <t>이란,대학로,대구,북구</t>
  </si>
  <si>
    <t>시화호 발전전략 마스터플랜,국가산업단지,화성시,시흥시,안산시,반월,달,조력,경기도,수도권,안산,티테크노밸리,첨단도,시화지구,시화호,송산그린시티</t>
  </si>
  <si>
    <t>일 군위군,= 군위,한 군위,군위군</t>
  </si>
  <si>
    <t>안산,시흥,시화호,송산그린시티,시화멀티테크노밸리,경기도</t>
  </si>
  <si>
    <t>화순,섬진강,전라남도,낙동강,영산강,동복천,화순지역</t>
  </si>
  <si>
    <t>대전,유성구,대전유성구청사,온천2동</t>
  </si>
  <si>
    <t>시화호 발전전략 마스터플랜,시화지구,시화호,안산시,송산그린시티,경기도</t>
  </si>
  <si>
    <t>유성구지회장,대전지체장애인협회,유성구</t>
  </si>
  <si>
    <t>부산시,제주서,제주썬호텔,한라생태숲,제주,제주도</t>
  </si>
  <si>
    <t>굴포천,부평구,인천,인천시,삼산동</t>
  </si>
  <si>
    <t>서산시</t>
  </si>
  <si>
    <t>유성구,온천2동</t>
  </si>
  <si>
    <t>상수원,청양군,청양지천,행정부지사,충남도</t>
  </si>
  <si>
    <t>창녕,경남</t>
  </si>
  <si>
    <t>인천대공원사업소,고창식,인천환경보건센터,인천시,인천대공원</t>
  </si>
  <si>
    <t>인천환,애뜰광장,인천,인천시,인천대공원</t>
  </si>
  <si>
    <t>화순,한강,섬진강,여수,전라남도,낙동강,영산강,화순지역,동복천,부여,전남</t>
  </si>
  <si>
    <t>완도,대한민국</t>
  </si>
  <si>
    <t>복사꽃어린이공원,난지,신수동,마포,마포 정원 축제,맥문동,마포구,서울시</t>
  </si>
  <si>
    <t>수변,스웨덴,국제공,스톡홀름,허스타드,감라스탄,인공호수</t>
  </si>
  <si>
    <t>전주,화성시,경남항공,밀양,화성,남측지구,새만금,남측,태양,시화지구,송산그린시티,대구,린산업단지,반월특수</t>
  </si>
  <si>
    <t>전국산림경영인대회,경제부지사,신관지구,경남도,함양문화예술회관,밀원숲,서북,함양군,경남</t>
  </si>
  <si>
    <t>성산구,용지동,용지호수공원,시민강,창원시지역건축,창원시,창원시지역건축사회</t>
  </si>
  <si>
    <t>영종국제도시,서울,시흥시,경기,안산신도시,화성,안산시,송도국제도시,인공호수,경기도,시흥,시화조력공원,미추홀구,송도,시화호 발전전략 마스터플랜,중구,화성시,관문,안산,시화호 조성,인천신항,시화호,남동구,원도심,인천</t>
  </si>
  <si>
    <t>미국,중국,홍콩,싱가포르</t>
  </si>
  <si>
    <t>대구,군위군</t>
  </si>
  <si>
    <t>천안시민인권네트워크,천안시민인권네트워크가,천안,천안지역</t>
  </si>
  <si>
    <t>대심도,광화문,풍수,강남역,발령,서울시,도림천</t>
  </si>
  <si>
    <t>경기소방</t>
  </si>
  <si>
    <t>애뜰광장,인천환경교육한마당,인천시,인천대공원</t>
  </si>
  <si>
    <t>애뜰광장,인천환경교육한마당,인천,인천시,인천대공원</t>
  </si>
  <si>
    <t>전남도의원</t>
  </si>
  <si>
    <t>인천환,인천,인천시</t>
  </si>
  <si>
    <t>7일군위군청,군위군</t>
  </si>
  <si>
    <t>취수구,성리,안동댐,대구시,봉화군,서구,안동,새만금,경북,용수,낙동강,영남권,대구,포항,북구,포항만</t>
  </si>
  <si>
    <t>전주,시흥시,도심,경기도</t>
  </si>
  <si>
    <t>연안,강릉,서울,여의도,강원도,제주도,하시동,제주남방큰,후쿠시마,후쿠시마 오염수,내수면</t>
  </si>
  <si>
    <t>경기도친환경농업인연합회,경기,경기도</t>
  </si>
  <si>
    <t>은산면,논산,부여군,부지사,청양군,용수,보령댐,장평면,대청댐,예당호,부여,탑정호,청양,충남도</t>
  </si>
  <si>
    <t>오염,충북,대청호,충청북도,충북도,기후현,미호강,대한민국,행정부지사</t>
  </si>
  <si>
    <t>대구광역시사회복지협의회,대구지방기상청,대구</t>
  </si>
  <si>
    <t>일해,충북,종로구,충주시,서울,이랑,서전고,진천군,영양,강원,도심</t>
  </si>
  <si>
    <t>완도</t>
  </si>
  <si>
    <t>유성구</t>
  </si>
  <si>
    <t>서면,부산진구</t>
  </si>
  <si>
    <t>세종,자카르타,인도네시아,아프리카,한국,가나</t>
  </si>
  <si>
    <t>가례천,유럽,삼척,지천,경기,충남,김천,강원,옥천,화순,아미천,순천,회야강,감천,동복천,강진,고현천,청양,경남,울산,충북,양구,단양천,청도,울주군,경북,연천,산기천,거제,의령,전남,수입천,단양</t>
  </si>
  <si>
    <t>화성시,시화지구,반월특,송산그린시티,남측지구,린산업단지</t>
  </si>
  <si>
    <t>수변,전북도,전북특자도의회,전북도의원,새만금,새만금지역,부안</t>
  </si>
  <si>
    <t>화성시,시화지구,경기,반월특,송산그린시티,스마,린산업단지</t>
  </si>
  <si>
    <t>비례</t>
  </si>
  <si>
    <t>반달섬,화성시,시화지구지속가능발전협의회,거북섬,시흥시,안산시,시화호지속가능파트너쉽,경기도,시화호,송산그린시티,시화호 통합기구,시화호지속가능파트너십,시화호권</t>
  </si>
  <si>
    <t>동해안,강원</t>
  </si>
  <si>
    <t>프랑스,경북,대전,서울,울진,삼척,경기,부산,일제,안동,선진,민둥산</t>
  </si>
  <si>
    <t>화천,인제지역,강원도자원봉사센터,화천군,인제군,인제,춘천,상남면새마을부녀회</t>
  </si>
  <si>
    <t>마산봉암공단,마산봉암공단 기업협의회,창원시</t>
  </si>
  <si>
    <t>세종시,트리움,세종,나성동</t>
  </si>
  <si>
    <t>세종나성동,트리움,세종,나성동</t>
  </si>
  <si>
    <t>탐라,제주,관문</t>
  </si>
  <si>
    <t>오염,대청호,충청북도,충북도,행정부지사</t>
  </si>
  <si>
    <t>부안남초,부안남초등학교,부안남초등</t>
  </si>
  <si>
    <t>문화동,원도심,군산시</t>
  </si>
  <si>
    <t>전주시,전북,호르,덕진구,팔복동,서신동,화력,송천동,수도권</t>
  </si>
  <si>
    <t>김해시,김해시탄소중립지원센터,부곡동,시민강,장유(,전문강사,동작</t>
  </si>
  <si>
    <t>청양군,la,충남,용수,보령댐,대청댐,부여,청양,충남도</t>
  </si>
  <si>
    <t>충북,용수,단양천,장승,단성면,단양,단양군,단양천댐</t>
  </si>
  <si>
    <t>광주시,풍영정천,광주광역시,풍영정천사랑,광산구</t>
  </si>
  <si>
    <t>충주댐,충청권,달천,충북도,미호강,대청댐,대한민국,도청</t>
  </si>
  <si>
    <t>강릉시</t>
  </si>
  <si>
    <t>경기,영양,아프리카,경기강원권역본부</t>
  </si>
  <si>
    <t>양산시,울산광역시,양산실내체육관,웅상,= 양산,새울원,동면,Korea,경상남도</t>
  </si>
  <si>
    <t>은산면,논산,청양군,부여군,충남,용수,보령댐,장평면,대청댐,예당호,탑정호,청양</t>
  </si>
  <si>
    <t>산북면,산북면새마을회,여주시,여주시새마을회,경기도</t>
  </si>
  <si>
    <t>충북,진천,대청호,청주,충북도,충주호,미호강,대한민국,보은,행정부지사,음성</t>
  </si>
  <si>
    <t>전주,전북,전북지방환경청,전북환경청</t>
  </si>
  <si>
    <t>은산면,논산,부여군,상수원,청양군,보령댐,장평면,대청댐,예당호,탑정호,청양,충남도,도청</t>
  </si>
  <si>
    <t>충주댐,청주,충북도,오염원</t>
  </si>
  <si>
    <t>문화동,전북,원도심,군산시</t>
  </si>
  <si>
    <t>중국,전남,강진군</t>
  </si>
  <si>
    <t>영월그린워킹페스티벌,영월그린페스티벌추진위원회,지구,강원도,모운동,영월군DMO,주문리,영월,운탄고도,영월군,김삿갓면,영월군걷기연맹</t>
  </si>
  <si>
    <t>함양,공주시,독창</t>
  </si>
  <si>
    <t>부평구,수도권매립지공사,인천지역,미추홀구,동구미추홀구,인천,인천시</t>
  </si>
  <si>
    <t>남구,뉴노멀,성황리,태양</t>
  </si>
  <si>
    <t>서울특별시,강동구,체육공원,대한민국,서울시</t>
  </si>
  <si>
    <t>은산면,부여군,청양군,용수,장평면,예산군,보령댐,예당호,논산시,대청댐,부여,탑정호,청양,충남도</t>
  </si>
  <si>
    <t>상수원,청양군,충남도</t>
  </si>
  <si>
    <t>세종시,트리움,나성동 어반아트리움,세종,나성동</t>
  </si>
  <si>
    <t>오염,충북,대청호,충청북도,충북도,기후현,미호강,충북도청</t>
  </si>
  <si>
    <t>상수원,청양군,충남,보령댐,대청댐,농축산,청양,충남도,도청</t>
  </si>
  <si>
    <t>트리움,세종,나성동</t>
  </si>
  <si>
    <t>수변,대전,인도,한국,뉴델리</t>
  </si>
  <si>
    <t>오염,충북,대청호,충청북도,충북도,기후현,대한민국,행정부지사</t>
  </si>
  <si>
    <t>청양읍,상수원,청양군,남양면,부여군</t>
  </si>
  <si>
    <t>원형광장,제주서,제주썬호텔,한라생태숲,제주,제주도</t>
  </si>
  <si>
    <t>경남지역</t>
  </si>
  <si>
    <t>양산시,웅상,울산시,경남도,새울원,동면,경남,Korea,영남</t>
  </si>
  <si>
    <t>경북,청송군</t>
  </si>
  <si>
    <t>청송군</t>
  </si>
  <si>
    <t>경기도내,부여</t>
  </si>
  <si>
    <t>동해안,연안,해역,동중국</t>
  </si>
  <si>
    <t>부여군,웅천천,충남,보령시,병천천,충청남도,문신리,웅천읍,조천,하도,보령댐,외산면,황교리</t>
  </si>
  <si>
    <t>중부일보,배도,서울,경기,충남,화성,여주,한국,동남아,지중해,강원,경기도,수도권,인도,강원도,펀치볼,경남,롱빈,안면도,영광,당진시,태안신문,제주도,태안군,경기지역,주산,양구군,평택,한반도,안성,평택ㆍ안산,태안,통영,브라질,제주,계산,2023 청춘양구,김포,전남,충청도</t>
  </si>
  <si>
    <t>김해시,부곡동,경남,김해탄소중립체험관</t>
  </si>
  <si>
    <t>아산문화공원,아산,아산시</t>
  </si>
  <si>
    <t>수도권매립지공사법</t>
  </si>
  <si>
    <t>원형광장,부산시,제주썬호텔,한라생태숲,제주,제주도</t>
  </si>
  <si>
    <t>제공,아산문화공원,온양청년회의소,아산,충남,아산시,충남도</t>
  </si>
  <si>
    <t>부천시의장,부천시,서포,부천</t>
  </si>
  <si>
    <t>창원지회장,일본,창원특례시,대한민국특례시의회,고양시,창원특례시의회,창원특례시장,경남지역,용인시,수원시,개진,경남,창원시,마산실내체육관,마산,진해지회장</t>
  </si>
  <si>
    <t>수도권자원순환공사,수도권매립지공사법,수도권</t>
  </si>
  <si>
    <t>키파,말라가,네팔,나마성</t>
  </si>
  <si>
    <t>전북,부안군</t>
  </si>
  <si>
    <t>노학동,도심,동명동,속초,속초시,행정동</t>
  </si>
  <si>
    <t>경북,청송군,청송군청송군</t>
  </si>
  <si>
    <t>경북,제주,강원</t>
  </si>
  <si>
    <t>한국</t>
  </si>
  <si>
    <t>어 수도권매립지관리공,을 수도권자원순환공,수도권자원순환공사,수도권매립지공사법,의 수도권매립지공사,수도권</t>
  </si>
  <si>
    <t>속초시,노학동</t>
  </si>
  <si>
    <t>진천,충북,증평,제주</t>
  </si>
  <si>
    <t>경북,청송군,영남</t>
  </si>
  <si>
    <t>곶자왈공원,미래관,제주,황토어싱광장,동이홍이네,숨골공원,제주도,창원시</t>
  </si>
  <si>
    <t>다산신도시,중앙공원,선형공원,남양주,도심</t>
  </si>
  <si>
    <t>서울시</t>
  </si>
  <si>
    <t>완주,영등포구,서울,라오스,여의도,캄보디아,동아시아</t>
  </si>
  <si>
    <t>영등포구,서울,라오스,여의도,캄보디아,동아시아</t>
  </si>
  <si>
    <t>암사생태공원,한강,여의도샛강생태공원,샛강생태공원,한강르네상스,여의도,생태공원,한강공원,일광,한강생태공원,서울시,둔치,난지생태습지원</t>
  </si>
  <si>
    <t>서해,암스트롱,화성시,거북섬,시흥시,안산시,베이밸리,수변,메가시티,시화지구,시화호,송산그린시티,시화멀티테크노밸리,호주</t>
  </si>
  <si>
    <t>곶자왈공원,제주,황토어싱광장,동이홍이네,숨골공원,제주도,CFI에너지미래관,창원시</t>
  </si>
  <si>
    <t>합천창녕보,안동댐,대구시,낙동강네트워크,무섬마을,대청호,영주댐,낙동강,대구,한국물환경학회,대구지역,도동서원,웅포</t>
  </si>
  <si>
    <t>용인특례시,동림리,처인구,추계리,모현읍,용인,추계,양지면,오수,주북리</t>
  </si>
  <si>
    <t>용인특례시,동림리,처인구,추계리,오수,주북리</t>
  </si>
  <si>
    <t>강릉,환경운동가,강릉시장</t>
  </si>
  <si>
    <t>화순군</t>
  </si>
  <si>
    <t>대구광역시지원단,대구지방기상청,대구,함동주</t>
  </si>
  <si>
    <t>동림리,처인구,추계리,모현읍,용인,추계,양지면,오수,주북리,용인시</t>
  </si>
  <si>
    <t>경남,남해,사천,주산,하동</t>
  </si>
  <si>
    <t>초정,창원특례시,창원시,창원시성산구협의회</t>
  </si>
  <si>
    <t>아시아,캐나다,가 한-유럽연,비유럽,백두대간,유럽,하 한국수목원정원관리,한,스발바르,뉴질랜드</t>
  </si>
  <si>
    <t>초정,창원시,창원시성산구협의회</t>
  </si>
  <si>
    <t>부산시,영도구,영도구(구청장</t>
  </si>
  <si>
    <t>군포시,남양주시,시흥시,양평군,안산시,고양시,여주시,성남시,안양시,양주시,오산시,이천시,가평군,김포시,포천시,의왕시,하남시,파주시</t>
  </si>
  <si>
    <t>고창군,태국,치앙마이대학교,고창멜론연합회,전북자치도,필리핀</t>
  </si>
  <si>
    <t>김해시,김해,부곡동,경남,김해탄소중립체험관,동작</t>
  </si>
  <si>
    <t>완주,고산자연휴양림,완주와일드&amp;</t>
  </si>
  <si>
    <t>아시아,캐나다,비유럽,백두대간,유럽,한,스발바르,뉴질랜드</t>
  </si>
  <si>
    <t>아시아,캐나다,비유럽,백두대간,유럽,한국,스발바르,한,뉴질랜드</t>
  </si>
  <si>
    <t>한국지하수토양환경학회,제주물 세계포럼,용천수,제주,대한민국,제주도,곶자왈</t>
  </si>
  <si>
    <t>울산,중구,합리화법 전부개정법률안</t>
  </si>
  <si>
    <t>울산 숲 사랑 운동</t>
  </si>
  <si>
    <t>보봉마을,독일,2차대전,보봉,프라이부르크,슈발트,벼룩시장,태양</t>
  </si>
  <si>
    <t>김해시,김해,에너지,경남연구원</t>
  </si>
  <si>
    <t>임야,태백시,독일,중국,충남,가덕산,강원,태양,경기도,영국,원천,노르웨이,전남,신안군,경남</t>
  </si>
  <si>
    <t>안양시,태양</t>
  </si>
  <si>
    <t>오천,순천시세계유산보존협의회,순천만국가정원,오천그린광장,순천갯벌,그린광장,무진교,순천,순천만습지,전남,유산구역,순천문학관역,람사르,해룡면</t>
  </si>
  <si>
    <t>상주캠퍼스,상주시</t>
  </si>
  <si>
    <t>별량면,무진교,순천,순천만습지,오천그린광장,유산구역,순천문학관역,람사르,순천시,순천만,순천갯벌,해룡면</t>
  </si>
  <si>
    <t>대덕구,대전,서울,대덕연구단지,엑스포과학공원,대청,정동,물빛광장</t>
  </si>
  <si>
    <t>김해시,김해</t>
  </si>
  <si>
    <t>군포시,시흥시,남양주시,양평군,안산시,고양시,여주시,안양시,성남시,양주시,오산시,이천시,가평군,김포시,포천시,의왕시,하남시,파주시</t>
  </si>
  <si>
    <t>공주,천안,계룡,부여,대동해</t>
  </si>
  <si>
    <t>상주캠퍼스,상주</t>
  </si>
  <si>
    <t>대구기,대구시,낙동강,낙동강네트워크,대구</t>
  </si>
  <si>
    <t>충남도지역특화작목발전협회,충남,충남남부출장소,삼산업,한국,선진,금산군,금산</t>
  </si>
  <si>
    <t>대구시,낙동강,낙동강네트워크,영양,대구</t>
  </si>
  <si>
    <t>대구시,낙동강,낙동강네트워크,세종보,대구</t>
  </si>
  <si>
    <t>일 군포문화예술회,군포시,= 경기도의,경기도</t>
  </si>
  <si>
    <t>마산합포구,구복리,둘레길,구산면,스웨덴,저도,창원시</t>
  </si>
  <si>
    <t>기후시,고양시지속가능발전협의회,고양,경기도지속가능발전협의회,경기,서포,고양시,파주,태평양 지역,경기도,수도권,아시아,대도,지구,킨텍스,킨텍스(KINTEX),브라질,김포,강북,대한민국,서북,인천국제공항</t>
  </si>
  <si>
    <t>경북,상주캠퍼스,상주시</t>
  </si>
  <si>
    <t>함정,파동,강원도,강원,정선ㆍ평창ㆍ홍천</t>
  </si>
  <si>
    <t>속초시,삼척시,영동지역,동해시,양양군</t>
  </si>
  <si>
    <t>대산석유화학단지,서산시,용수,대산지역,역삼</t>
  </si>
  <si>
    <t>경북,대전,달서,달서웨이 일자리 프로젝트,결혼친화서포터즈단,순항,대구,달서구,성서산업단지,정주,수도권,달서50플러스센터</t>
  </si>
  <si>
    <t>달성습지,대전,휴양,대구,그린시티,달서구,에코전망대,대구경북</t>
  </si>
  <si>
    <t>백운호수,의왕시장,의왕농협,바라천,경기도,여울공원</t>
  </si>
  <si>
    <t>울산,시흥,망원시장,서울,동구,야탑,경기도,성남,경기중소기업연합회</t>
  </si>
  <si>
    <t>대전,달서,대구,달서구,성서산업단지</t>
  </si>
  <si>
    <t>아시아권,일본,5·18광주,남미,베니스,창원조각비엔날레,광주통일미술제,서구,광주민족예술총연합,호남,아프리카,부산지역,관문,광주민예총,내포,지평,아시아,평화,중동,지구,민주,일,이탈리아,광주</t>
  </si>
  <si>
    <t>미국,광주</t>
  </si>
  <si>
    <t>광안리어방축제,수영구,부산수제맥주페스티벌,지구,남천해변공원,부산,ESG,동래,해운대구 축제,옥수,해양도,동래읍성역사축제</t>
  </si>
  <si>
    <t>연안,서해,중부일보,경기,충남,남해안,경남지역,제부항,경기도,제주지역,동해안,일기도,남해,대한민국,서신면,경남,서해안,화성시,해역,당진시,태안신문,북태평양,동해,한반도,경북,300만5천마리,전곡항,태안,통영,화성시김생산자협회,전남,당진</t>
  </si>
  <si>
    <t>설성,충북환경교육센터</t>
  </si>
  <si>
    <t>연천군의회,연천군의원</t>
  </si>
  <si>
    <t>광주시,서울,경기,초미,인천,재비산,광주,수도권,미조</t>
  </si>
  <si>
    <t>관리천,경기도수자원본부,화성시,경기도해양수산자원연구소,평택시,경기도</t>
  </si>
  <si>
    <t>아시아,남서,방글라데시,다카,쿨나,칼라바기,한국</t>
  </si>
  <si>
    <t>충북,충북시민사회단체,청주~충북도청,국립현대미술관,충북시,충북지역본부</t>
  </si>
  <si>
    <t>경북환경보건센터,경북,경상북도,경북지역,영덕</t>
  </si>
  <si>
    <t>당진시탄소중립지원센터,지구,석문면,통정2리,석문노인대</t>
  </si>
  <si>
    <t>미국</t>
  </si>
  <si>
    <t>울산,온산읍,학남리,한,울주군</t>
  </si>
  <si>
    <t>양평, 환경운동연, 경기환경운동연,삼척,감일지구,경기,등 동서울변전,횡성,하남,영월,평창,수도권,경기도,동해안,정선,울진,홍천,강원도,경상북도,하남시,봉화,가평, 동서울변전</t>
  </si>
  <si>
    <t>동백습지센터,제주서,조천,지구,한국친환경농업협회,제주,제주친환경농업협회,제주도</t>
  </si>
  <si>
    <t>울산,온산읍,울주군</t>
  </si>
  <si>
    <t>경기,연천군의회</t>
  </si>
  <si>
    <t>수원,한국농어촌희망재단,서울,경기,가락시장지회,영양,광교,한국농수산물도매시장법인협회,강원,강원도고랭지무배추공동출하협의회,평창,해남,대아,가락동농수산물도매시장,강원도,가락시장</t>
  </si>
  <si>
    <t>중앙공원,조경기술세미나,부산,인천공항</t>
  </si>
  <si>
    <t>송해면,강화군,인천녹환경지원센터,옹진지사장,양오저수지</t>
  </si>
  <si>
    <t>광화문,종로구,서울,전선,서울비즈,종로</t>
  </si>
  <si>
    <t>주실,서울서,서울시,수도권</t>
  </si>
  <si>
    <t>오염,초미,창원,창원시</t>
  </si>
  <si>
    <t>경북도,경북,대전,영주,官,봉화,예천,선진</t>
  </si>
  <si>
    <t>울산</t>
  </si>
  <si>
    <t>동해안,동해안∼수도권,경기환경운동연합,삼척,용인,하남,무산,수도권,경기도</t>
  </si>
  <si>
    <t>방산,호원,시흥시,경기,포천,내손체육공원,경기도,태양</t>
  </si>
  <si>
    <t>거제시,고현,고현동,경남도,상문동,거제,신금자,서해엽,고현천,문동저수지</t>
  </si>
  <si>
    <t>한국농어촌,선도,선진</t>
  </si>
  <si>
    <t>새만금,전북자치도</t>
  </si>
  <si>
    <t>양평,동해안∼수도권,강릉,경기환경운동연합,삼척,경기,횡성,하남,영월,화력,경기환경운동연합한국전력이,강원,평창,경기도,수도권,동해안,경북,감일동,울진,홍천,하남시,봉화,가평</t>
  </si>
  <si>
    <t>경기도 기후대응위원회,경기,재구,경기도 탄소,경기도,경기도 기후위기대응위원회</t>
  </si>
  <si>
    <t>중국,옥수,몽골,나란</t>
  </si>
  <si>
    <t>광명,원 광명시,서포,제로에너지</t>
  </si>
  <si>
    <t>충주댐,충북,한강권역,단양지역,담양천,단양천,단양읍,단성면,청양,영춘면,중방리,단양군,단양</t>
  </si>
  <si>
    <t>울산,울산매일UTV,울산제일병원,통도사,서울,울산시,태화강,태화강 바지락 추적기,울산공업축제,울산지식산업로봇진흥회,중계,개진</t>
  </si>
  <si>
    <t>나주시,카프리</t>
  </si>
  <si>
    <t>부산,서구,서대신3동,한새마을</t>
  </si>
  <si>
    <t>경북도,입암면,길안면,대응 혁신방안,영양,극한호우,예천,초순,안동시,경북,북부권,금학리,선진,대곡리,영양군</t>
  </si>
  <si>
    <t>입암면,길안면,영주,토함산,경주,예천,안동시,군,경북,포항,봉화,금학리,선진,영양군</t>
  </si>
  <si>
    <t>김해시,경북,충북,대전,상주,부산ㆍ울산ㆍ강원,중국,충남,경기,제주,서귀포시</t>
  </si>
  <si>
    <t>경북도,경북,경상북도,대응 혁신방안' 회의,영양,안동,예천,봉화,대응 혁신방안 회의</t>
  </si>
  <si>
    <t>중앙동</t>
  </si>
  <si>
    <t>보령,보령지역,일회성,보령시</t>
  </si>
  <si>
    <t>광주</t>
  </si>
  <si>
    <t>충남,양대동,스포츠테마파크,도심</t>
  </si>
  <si>
    <t>안동시,입암면,경북,대전,길안면,영주,중앙동,봉화,예천,금학리,선진,영양군</t>
  </si>
  <si>
    <t>관리천,경기도수자원본부,화성시,경기도해양수산자원연구소,화성,평택시,경기도</t>
  </si>
  <si>
    <t>관리천,경기도수자원본부,화성시,경기도해양수산자원연구소,화성,평택시</t>
  </si>
  <si>
    <t>서산시,바이오웰빙연구특구,양대동,충남,스포츠테마파크,도심</t>
  </si>
  <si>
    <t>서산시,바이오웰빙연구특구,양대동,스포츠테마파크,도심</t>
  </si>
  <si>
    <t>홍성군,홍동면,카나페</t>
  </si>
  <si>
    <t>관리천,경기도수자원본부,화성시,경기도해양수산자원연구소,경기,평택시,경기도</t>
  </si>
  <si>
    <t>서산시,양대동,바이오웰빙연구특구,양대동,스포츠테마파크,오토밸리일반산업단지,도심</t>
  </si>
  <si>
    <t>암스트롱,화학산업단지,인천공항,Korea</t>
  </si>
  <si>
    <t>서산시,오토밸리일반산업,양대동,충남,스포츠테마파크,도심</t>
  </si>
  <si>
    <t>미국,하도,뉴욕,대한민국,경기도,뉴욕기후주</t>
  </si>
  <si>
    <t>홍성군,홍동면,홍동,문당,카나페,홍성</t>
  </si>
  <si>
    <t>7865만평</t>
  </si>
  <si>
    <t>세종,가산,한국</t>
  </si>
  <si>
    <t>나주,전남,선진</t>
  </si>
  <si>
    <t>(주)아이티엘,서울,㈜아이티엘 황차동,경남도,상문동,부산국제트래블페어,서해엽,한국,거제시,장목면,고현동,사곡해수욕장,숲소리공원,송진포리,신금자,국제,고현천,거제시부시장,경남,고현근린공원,㈜아이티엘,한국문화가치대,갈대밭,창원,계룡산,거제시(시,부산국제트래블페,문동저수지,경상남도,거제선상문학제,오수마을,거제도,거제</t>
  </si>
  <si>
    <t>서산시,양대동,충남,스포츠테마파크,도심</t>
  </si>
  <si>
    <t>한국풍력산업협회,고려,독일,영국,세종,여의도,= 대한민,네덜란드</t>
  </si>
  <si>
    <t>홍성군,홍동면,충남,카나페</t>
  </si>
  <si>
    <t>미국,석문,뉴욕,아시아태평양지역,글래스하우스,한국,농축산,당진,뉴욕기후주</t>
  </si>
  <si>
    <t>영동,스웨덴 도시재생 프로젝트 2제,북극해,목표스톡홀름,미국,속초,스웨덴,항만,스톡홀름,아마존,미시령,중앙역,태양,로얄시포트,설악동,강원도,조양,중공,북유럽</t>
  </si>
  <si>
    <t>창원시</t>
  </si>
  <si>
    <t>김해시,김해,경상남도(도지사,경남여성민방위기동대연합회장,고성,경남도,경남로봇랜드재단,경남지역,경상남도,경남도농협운영협의회,민주,재구,거제,제로에너지,경남TP,김미양,경남,경남여성민방위기동대</t>
  </si>
  <si>
    <t>서울,세종,부산,전남,부산지역</t>
  </si>
  <si>
    <t>대전,창원국가산단,창원특례시,선도산,경남도,창원,창원시</t>
  </si>
  <si>
    <t>수성구,함양,아태교,대구,대흥동</t>
  </si>
  <si>
    <t>히말라야,아디카리,네팔</t>
  </si>
  <si>
    <t>도서지역,마라도,공평,추자,용천수,장승은,조천리,우도,제주시,비양도,제주,조천포구,서귀포시,조천읍사,표선면사무소</t>
  </si>
  <si>
    <t>동해안,연안,해역,제주,첨단,대한민국,제주도</t>
  </si>
  <si>
    <t>광주연구원,보,광주에코바이크,광주광역시지속가능발전협의회,서구,마륵동,광주</t>
  </si>
  <si>
    <t>광주지속가능발전협의회,광주연구원,광주에코바이크,서구,마륵동,광주</t>
  </si>
  <si>
    <t>광주에코바이크,광주</t>
  </si>
  <si>
    <t>울산시,울주군,Korea,경상남도</t>
  </si>
  <si>
    <t>서울,황룡강,경산,장지천,경산시,도심공원,광주시,청계천,민선8기,고덕천,낙동강,영산강,광주,울산,김해,남천,여울목,미국,중국,창원,홍제천,경북,태화강,선진,도심</t>
  </si>
  <si>
    <t>울산,새울원전,고성,울산서,울산시,대한민국,울주군,경상남도</t>
  </si>
  <si>
    <t>중국,함정,제주도</t>
  </si>
  <si>
    <t>대전천,대전,대전중구청</t>
  </si>
  <si>
    <t>지평,안양,아산,수원시,광교테크노밸리,고순,선진,평택시,평택,안양시</t>
  </si>
  <si>
    <t>광주연구원,광주에코바이크,서구,광주시지속가능발전협의회,마륵동,광주</t>
  </si>
  <si>
    <t>김해시,해반천,내외동자율방재단원,선도마을,내외동,내외동지역,내외동자율방재단</t>
  </si>
  <si>
    <t>김해시,활천동통장협의회,활천동,활천동장,동김해IC</t>
  </si>
  <si>
    <t>진천,문의면,하단,위원장(분평동주민자치위원장,행복농촌만들,청주시,청주시의원,증평,분평동,클레버,중부,충북도,율량동,이안테라스,충북,중부매일,옥천서,오송,위원(충청북도사회복지협회장,가경동,첨단산업,위원(충북음악협회장,한국펄프,정무부지사,충청권,청주,옥천군,제주,음성</t>
  </si>
  <si>
    <t>경기,행정리,경기도,태양</t>
  </si>
  <si>
    <t>고덕,대도,소사벌,원주시,오성,송탄,평택시,평택,수도권</t>
  </si>
  <si>
    <t>어석1리,이천시,경기,행정리,월평,경기도,태양</t>
  </si>
  <si>
    <t>성남</t>
  </si>
  <si>
    <t>광주시,고상연 진흥원,광천동,광주,광천</t>
  </si>
  <si>
    <t>고흥,전라남도,장흥,강진,보성,전남,경남</t>
  </si>
  <si>
    <t>군포쿱,함양,경기in아이쿱생협,군포시,경기도</t>
  </si>
  <si>
    <t>수원,북부권역,수원시,경기,동남부,포천,경기도</t>
  </si>
  <si>
    <t>북한산국립공원,광화문 광장,서울,지구,광화문광장,한국환경보전원,성황리,에코피스아시아,수지환경교육센터</t>
  </si>
  <si>
    <t>어석1리,이천시,경기,행정리,평택시,월평,호정마을,태양,경기도</t>
  </si>
  <si>
    <t>예산,충남,고창</t>
  </si>
  <si>
    <t>캐나다,고위도,미국,영구,북반구,한국,북극,영남</t>
  </si>
  <si>
    <t>프랑스,알프스메트로폴,서울,국제 환경기구,동대문,제로에너지,대한민국,서울 자치구,그르노블,한국</t>
  </si>
  <si>
    <t>울산,미국,스웨덴,일본,유럽,신산,한국,수도권,태양,비수도권,이나와시로,군산,치바현,미츠이,가시와,후쿠시마현</t>
  </si>
  <si>
    <t>프랑스,알프스메트로폴,서울,국제 환경기구,동대문,제로에너지,대한민국,서울 자치구,그르노블</t>
  </si>
  <si>
    <t>휴전선,경기,철원,대구,포천,대관령,주산,강원</t>
  </si>
  <si>
    <t>캐나다,고위도,미국,시베리아,영구,북반구,한국,북극</t>
  </si>
  <si>
    <t>한강,망일산,서산시,대산읍,충남,천수만,가야산,서산동부시장,서산시립도서관,린,해미읍,서산버드랜드,서부평생교육원,양대동,버드랜드,해미도서관,축제,진남문</t>
  </si>
  <si>
    <t>정읍시,부서장,농축산</t>
  </si>
  <si>
    <t>완주,전주,전북특별자치도지사,전북,수도권</t>
  </si>
  <si>
    <t>독일,동북부,부산,부산-,부산항,엘베강,울산,함부르크,함부르크항,항만,화력</t>
  </si>
  <si>
    <t>완주,정읍,익산,전북,군산,370만평,완주군,전북특자도,전북특별자치도,수도권</t>
  </si>
  <si>
    <t>국도,고현면,남해군,차면리,관문</t>
  </si>
  <si>
    <t>독일,동북부,부산,부산-,부산항,엘베강,울산,함부르크항,항만,화력</t>
  </si>
  <si>
    <t>완주,전주,익산,전북,군산,덕진구,완주군,전북특별자치도,완주군의원</t>
  </si>
  <si>
    <t>완주,정읍,익산,전북,평의,군산,완주군의장,완주군,전북특자도,전북특별자치도,수도권</t>
  </si>
  <si>
    <t>경북,환산,성주,경산,칠곡,신산,초미,고령</t>
  </si>
  <si>
    <t>윤용성,장흥,전남,농축산,전남지역</t>
  </si>
  <si>
    <t>충남,충남도미래교육자문위원회,내포</t>
  </si>
  <si>
    <t>논산,계룡,충남도</t>
  </si>
  <si>
    <t>김해시,성산구,월포,김해,의창구,수해,창원터널,반월중앙ㆍ완월동,창원,마산합포구,구산,덕동,진해구,불투수,경남,도심,창원시,조만강</t>
  </si>
  <si>
    <t>고흥,경북,충남,장흥,강진,보성,전남,경남</t>
  </si>
  <si>
    <t>고흥,경북,충남,장흥,강진,전남,경남</t>
  </si>
  <si>
    <t>은행회관</t>
  </si>
  <si>
    <t>성북구,길음,길음동,양주,서울,길음2동,성북청년스마트창업센터,삼양로,길음청년창업거리,성북구(구청장,길음역</t>
  </si>
  <si>
    <t>서남,수원시,경기,한국본부,동남부,경기도,서남부</t>
  </si>
  <si>
    <t>대전천,대전,둔산1ㆍ2ㆍ3동,유등천,갑천</t>
  </si>
  <si>
    <t>고흥,경북,충남,장흥,강진,보성,전남</t>
  </si>
  <si>
    <t>충남미래교육자문위,충남,충청남도미래교육자문위원회</t>
  </si>
  <si>
    <t>아태,제이,프랑스,독일,캐나다,쓰촨성,헬데르,두바이,아시아,인즐리,바르발류,스코틀랜드,영국,페르남부쿠,기후현,캘리포니아주,헤센주,충남도,미국,폴란드,메릴랜드,일본,중국,멕시코주,아프리카,파라,맥와,제주도,태평양,뉴섬,상파울루주,뉴욕,브라질,워싱턴주,파리,선진,남아프리카공화국</t>
  </si>
  <si>
    <t>아시아,프랑스,미국,영국,뉴욕,캘리포니아주,아·태 지역,태평양,충남도</t>
  </si>
  <si>
    <t>논산,충청남도,중부매일 황인제,금산</t>
  </si>
  <si>
    <t>아태지역,아시아,미국,아시아·,충남,뉴욕,한국,농축산,태평양,뉴욕기후주,충남도</t>
  </si>
  <si>
    <t>서울,중랑구</t>
  </si>
  <si>
    <t>연안,고흥,통영,장흥,강진,보성,전남,남해안,경남</t>
  </si>
  <si>
    <t>고흥,말,경북,충남,전남,경남</t>
  </si>
  <si>
    <t>충청북도,충북도,용수</t>
  </si>
  <si>
    <t>스웨덴,청주시,내덕동,지구</t>
  </si>
  <si>
    <t>울산,울산과학고,화봉고,영남</t>
  </si>
  <si>
    <t>충북도,용수</t>
  </si>
  <si>
    <t>울산,울산과학고,화봉고</t>
  </si>
  <si>
    <t>유성구,장대동</t>
  </si>
  <si>
    <t>단양팔경,상수원보호구역,충북,가평리,서울,단양구경시장,보령시,청량리역,매포읍,시루섬,충청북도,충청남도,괴산군,고수동굴,제천,보은군,만천하,단양역,단양읍,온달관광지,단양산업단지,단양군,단양,다리안관광지</t>
  </si>
  <si>
    <t>광주시,경기,경기도</t>
  </si>
  <si>
    <t>가덕도,부산문화예술교육 페스티벌 주간,동구,부산문화예술교육단체,부산,부산생활문화축제×부산문화예술교육 페스티벌,부산생활문화동아리,강서구,부산문화 컨퍼런스 Ⅳ</t>
  </si>
  <si>
    <t>의창구,하도,창원지역,창원,내동천,하남천,명곡동,일원,창원천</t>
  </si>
  <si>
    <t>구미시의원</t>
  </si>
  <si>
    <t>The경기패스,독일,서울,남양주시,경기,별내,서울로,서울시,러시아-우크라이나전쟁,경기도,수도권,일기도,진접,다산,남양주,도이칠란트 티켓,오남,왕숙신도시</t>
  </si>
  <si>
    <t>남천해변공원,부산,광안리</t>
  </si>
  <si>
    <t>충북,이북5도민,금굴리,이북5도위,북한,이북5도위원회,이북,지구,세종,이암,보은군,속리산,말티재,휴양림</t>
  </si>
  <si>
    <t>춘천시,강원도,고구마섬</t>
  </si>
  <si>
    <t>의창구,하도,창원,내동천,하남천,명곡동,일원,창원천,창원시</t>
  </si>
  <si>
    <t>수원,호매실,경기,신성,포천,광교,경기도 예산정책협의회,경기도,옥정～,경기북,도봉산,덕정,행정1부지사,대한민국</t>
  </si>
  <si>
    <t>프랑스,알프스메트로폴,동대문구,서울,대한민국,그르노블,수도권</t>
  </si>
  <si>
    <t>제천제일고,제천</t>
  </si>
  <si>
    <t>전주,전주시,지구,전북권,전주자</t>
  </si>
  <si>
    <t>정읍시,농축산</t>
  </si>
  <si>
    <t>양평,용담리,경기,양평군,독창,경기도</t>
  </si>
  <si>
    <t>남한강,충청지역,사적공원,충주,한국팜비오</t>
  </si>
  <si>
    <t>프랑스,알프스메트로폴,동대문구,서울,국제 환경기구,제로에너지,대한민국,그르노블</t>
  </si>
  <si>
    <t>캐나다,바르트,뉴욕기후주간,미국,폴란드,충남,아프리카,뉴욕시,태평양,뉴욕기후주,아시아,원주,노르웨이,뉴욕,바하마,외무장관,브라질,뉴욕기,클락슨,구아자하라,부여,남아프리카공화국,콜롬비아,뉴질랜드</t>
  </si>
  <si>
    <t>독일,마포,헤럴드,한국,마포구,서울숲 재즈 페스티벌</t>
  </si>
  <si>
    <t>양평,용담리,La,경기,양평군,독창,경기도</t>
  </si>
  <si>
    <t>송파구,춘천시,강원도,고구마섬</t>
  </si>
  <si>
    <t>수영구,남천해변공원,광안리,ESG</t>
  </si>
  <si>
    <t>남한강,수변,충청지역,사적공원,충주상의,한국팜비오</t>
  </si>
  <si>
    <t>삼례권역,봉동,전북특별자치도,완주군어린이·청소년의회,이서권역,삼례</t>
  </si>
  <si>
    <t>수영구,수영구(,부산시,남천해변공원,광안리,ESG</t>
  </si>
  <si>
    <t>서울,중랑구,부산</t>
  </si>
  <si>
    <t>독일,미국,서울,여주,싱가포르,한국,해먼드,BUGA(독일연방정원박람회,마티아스</t>
  </si>
  <si>
    <t>제천</t>
  </si>
  <si>
    <t>중랑구,부산</t>
  </si>
  <si>
    <t>춘천시,고구마섬,강원</t>
  </si>
  <si>
    <t>충북,이북5도위원회,금굴리,이북,보은군,속리산,말티재,Korea</t>
  </si>
  <si>
    <t>한국,성남시,경기도</t>
  </si>
  <si>
    <t>금정면,영암군,영암군의회,월평마을</t>
  </si>
  <si>
    <t>완산구,지구,홍산</t>
  </si>
  <si>
    <t>프랑스,중부일보,미국,다산홀,일본,서울,전라남도,신산,당진시,신성,태안신문,한국,경기도,농수산,제로에너지,선진,인천,인천시</t>
  </si>
  <si>
    <t>대흥,예산군,지곡지구,삽교,당진,도심</t>
  </si>
  <si>
    <t>홋카이도,아소시카와시,일본,2차 세계대전 전후,홋카이도청,헥타아르,임도,신성,즈쿠리,선진,아쇼로초,하코다테</t>
  </si>
  <si>
    <t>유달산 봄꽃 축제,유달산,모악산,영암,월출산,초순,영암왕인문화축제,목포,일평,기자전남도,불갑산,함평,영광군,남도일보</t>
  </si>
  <si>
    <t>무용수,고지현,제주,성황리,제주도</t>
  </si>
  <si>
    <t>이북5도위원회,금굴리,이북,지구,보은숲,이암,보은군,속리산,북한,말티재,휴양림</t>
  </si>
  <si>
    <t>광화문,서울,광화문광장</t>
  </si>
  <si>
    <t>대흥,충남,예산군,지곡지구,삽교,당진,도심</t>
  </si>
  <si>
    <t>금정면,영암군,영암군의회,지역,월평마을,영암,전남</t>
  </si>
  <si>
    <t>대구시,대구,달서구,달서구지부</t>
  </si>
  <si>
    <t>국도,대흥,예산군,45호선,지곡지구,삽교,당진,도심</t>
  </si>
  <si>
    <t>찬 성,성남지역,성남시,= 성남,경기도,성남</t>
  </si>
  <si>
    <t>경기,성남시</t>
  </si>
  <si>
    <t>연구동,벙커C,부산</t>
  </si>
  <si>
    <t>구례,구례실내체육관,전남도,전남도의원,전남,구례군</t>
  </si>
  <si>
    <t>연북로,제주</t>
  </si>
  <si>
    <t>제주,남해안,경기도</t>
  </si>
  <si>
    <t>남한강,여주어촌계장,용수,여주,여주지역,능서면,여주시,일반산업단지,왕대리</t>
  </si>
  <si>
    <t>광양시장,구례</t>
  </si>
  <si>
    <t>성남지역,성남시,성남,경기도,Korea</t>
  </si>
  <si>
    <t>경기,성남지역,성남시,성남,경기도</t>
  </si>
  <si>
    <t>경기,성남지역,성남시,경기도</t>
  </si>
  <si>
    <t>연북로,제주,1회성</t>
  </si>
  <si>
    <t>봉화읍,도촌초등학교,도촌초,도촌초등학</t>
  </si>
  <si>
    <t>인천동구</t>
  </si>
  <si>
    <t>구례,구례실내체육관,지리산,남도,한국,전남,구례군</t>
  </si>
  <si>
    <t>하남교산</t>
  </si>
  <si>
    <t>성남지역,성남시,성남,경기도</t>
  </si>
  <si>
    <t>한국,충남도</t>
  </si>
  <si>
    <t>첨단산</t>
  </si>
  <si>
    <t>울산,강릉,창녕,진주,충북,서울,동남권,밀양,충남,부산,일소,창원,남해안,강원,수도권,비수도권,경북,대전,강원도,거제,제주,광주,경남</t>
  </si>
  <si>
    <t>서울,지구,프라이부르크,경기,토리노,상암동,화력,이탈리아,도심</t>
  </si>
  <si>
    <t>원천,지구,충남,경기,부산,임계,충남형</t>
  </si>
  <si>
    <t>밀양 나노국가산단,밀양시,나노국가,밀양,나노국가산단,부북면,밀양나노융합국가산업단지</t>
  </si>
  <si>
    <t>신안군</t>
  </si>
  <si>
    <t>군산,김제,부안</t>
  </si>
  <si>
    <t>충북지사,미호강,달천강,옥천</t>
  </si>
  <si>
    <t>농축수산,환산,서울,군산,김제부안</t>
  </si>
  <si>
    <t>신안,신안군</t>
  </si>
  <si>
    <t>시민공원,부산,황동한,성황리,한국</t>
  </si>
  <si>
    <t>대전,한강,미호강,달천강,옥천</t>
  </si>
  <si>
    <t>대전,한강,충북지사,미호강,달천강,옥천</t>
  </si>
  <si>
    <t>경북,문경,상주,서구,한과,북구,광천동,광주,광주지역</t>
  </si>
  <si>
    <t>창원,무산,발안,창원시</t>
  </si>
  <si>
    <t>완주군,한국,전라북도</t>
  </si>
  <si>
    <t>환산,부안군,김제시,군산시</t>
  </si>
  <si>
    <t>안산,풍수,용인,포천,평택,경기도</t>
  </si>
  <si>
    <t>경남도,낙동강,영양,영산강</t>
  </si>
  <si>
    <t>농축수산,환산,부안군,김제시,군산시</t>
  </si>
  <si>
    <t>청주시,청주</t>
  </si>
  <si>
    <t>농축수산,환산,전북,부안군,김제시,농축산,군산시</t>
  </si>
  <si>
    <t>인덕원동,부림동,달안동,관양동,안양시의원,안양시,상패</t>
  </si>
  <si>
    <t>안산,용인,포천,경기도</t>
  </si>
  <si>
    <t>일평,하남시</t>
  </si>
  <si>
    <t>안산,용인,포천,평택</t>
  </si>
  <si>
    <t>3·15해양누리공원,창원시,창원시지속가능발전협의회</t>
  </si>
  <si>
    <t>경기,제주,제주도</t>
  </si>
  <si>
    <t>전경전남,신안군</t>
  </si>
  <si>
    <t>아시아,환산,호남지역,수도권</t>
  </si>
  <si>
    <t>송죽,홍로,보은군,보은,삼승면,충북원예협동조합</t>
  </si>
  <si>
    <t>신안,보령,무안,황토갯벌랜드,군산,가로림만,예산군,당진시,서천,갯벌생태과학관</t>
  </si>
  <si>
    <t>지구,서구,광주,치평초등학교,북극</t>
  </si>
  <si>
    <t>발안,창원시</t>
  </si>
  <si>
    <t>중부매일,청주시</t>
  </si>
  <si>
    <t>중부매일,청주시,청주,휴암동,청주지역,현도면</t>
  </si>
  <si>
    <t>청주시,방서수변공원,용암동,상당구</t>
  </si>
  <si>
    <t>안산,풍수,용인,포천,경기도</t>
  </si>
  <si>
    <t>임야,영양읍,밀원숲,도심,영양군,동부리</t>
  </si>
  <si>
    <t>평택,경기도</t>
  </si>
  <si>
    <t>안산,용인,포천,평택,경기도</t>
  </si>
  <si>
    <t>울산,지구,울산시,저도</t>
  </si>
  <si>
    <t>영암군,대전,실증단지,장도,첨단,영암,농축산</t>
  </si>
  <si>
    <t>충주댐,충북,단양지역,용수,단양천,무산,단성면,단양,단양군</t>
  </si>
  <si>
    <t>2호선,대덕구,대전,대덕,고성,연축동,유성구,육교·,서대전,도심</t>
  </si>
  <si>
    <t>서구,광주,치평초등학교,북극</t>
  </si>
  <si>
    <t>양봉,임야,경북,영양읍,밀원숲,도심,영양군,동부리</t>
  </si>
  <si>
    <t>청주시,방서수변공원,청주,용암동,상당구</t>
  </si>
  <si>
    <t>충북,한국전과정평가학회,전북,브라질·아르헨티나,남미,서구,임실,제천,뷰티풀파크,인천,태양</t>
  </si>
  <si>
    <t>세종시,대전광역시,Environment Research Center,La,la,송양호,유성구,대전지속가능발전협의회,도심,Korea</t>
  </si>
  <si>
    <t>조선해양,멜버른,휴스턴,선주,경기,삼장면,삼장면지편찬위원회,지리산,한국,터미,우주,영국,지리산산청,대한민국,호주,함포,창원시,경남,전주,미국,귀성,창원,경상남도,방산,삼장면사무소,탐라,찬새미골,제주,고금,광천,산청군</t>
  </si>
  <si>
    <t>정읍시,샘고을시장</t>
  </si>
  <si>
    <t>신안군,= 신안</t>
  </si>
  <si>
    <t>세종시,송양호,유성구,대전지속가능발전협의회</t>
  </si>
  <si>
    <t>전경/,신안군,전남</t>
  </si>
  <si>
    <t>이천,상수원,팔당상수원보호구,용인,오수,가평,남양주,팔당</t>
  </si>
  <si>
    <t>신안,신안군,전남</t>
  </si>
  <si>
    <t>신안군,전남</t>
  </si>
  <si>
    <t>연안,두도,대전,원주,서포,제주,제주도,아르헨티나</t>
  </si>
  <si>
    <t>전경,신안군,전남</t>
  </si>
  <si>
    <t>남양주시,지대학원,잔디마당,광릉숲,경기도</t>
  </si>
  <si>
    <t>광릉숲포럼 2024,남양주시,광릉숲포럼,평화복지대학원,잔디마당,광릉숲,남양주,경기도</t>
  </si>
  <si>
    <t>가례,의령,의령군</t>
  </si>
  <si>
    <t>한국임업후계자,북 울진,울진군,간 경,군 왕피천공,대한민국</t>
  </si>
  <si>
    <t>광릉숲포럼,= 경기,지 남양주,교 평화복지대학,잔디마당,광릉숲,경기도</t>
  </si>
  <si>
    <t>임미선,강원</t>
  </si>
  <si>
    <t>김해시,교육장</t>
  </si>
  <si>
    <t>연천군,연천군 탄소,경기</t>
  </si>
  <si>
    <t>가례,경남도,의령,의령군,의령부군수</t>
  </si>
  <si>
    <t>서울특별시,서울,천안시,서울식물원</t>
  </si>
  <si>
    <t>3.15해양누리공원,창원특례시,중부,성황리,창원시</t>
  </si>
  <si>
    <t>한반도,대전,진주시,수도권</t>
  </si>
  <si>
    <t>인근마을,가례,가례마을,경남도,가례면,의령,거제,의령군,우곡마을,의령군농업기술센터,서암저수지</t>
  </si>
  <si>
    <t>경북,대구,충청,강원</t>
  </si>
  <si>
    <t>영구,우주,지구</t>
  </si>
  <si>
    <t>레오노라,La,광명시,제로에너지</t>
  </si>
  <si>
    <t>나주,전남</t>
  </si>
  <si>
    <t>여의도</t>
  </si>
  <si>
    <t>송도컨벤시아,인천시,한국스마트워터그리드,(사)한국스마트워터그리드학회</t>
  </si>
  <si>
    <t>연천군,이날 연천군,군청</t>
  </si>
  <si>
    <t>전주,조선해양,LN,미국</t>
  </si>
  <si>
    <t>조선해양,미국,휴스턴,美</t>
  </si>
  <si>
    <t>충남지역,미국,서산시,충남,보령시,충남형,태안군,경기도,공주보,홍성군,캘리포니아,서천군,서해안,충남도</t>
  </si>
  <si>
    <t>북부권,서남,수원시,지구,건설환경기술연구원,동남부,포천시,북부지역,경기도</t>
  </si>
  <si>
    <t>형산강,자명천,호미곶면,포항에스케이지씨 골프장 반대,신산,강원,병포리,경기도,남구,포항CC,입암리,포항,제2수원지,포항지역,포항환경운동연합,동해면,리조트,유강,구만리,포항농민회,경북,구룡포읍,학전리,대주주,연일읍</t>
  </si>
  <si>
    <t>울산,폴란드,울산시,태화강,순천,삼산지구,대한민국,생태공원,태화강역,삼산,바르샤바</t>
  </si>
  <si>
    <t>양구,강원,수입천</t>
  </si>
  <si>
    <t>구례,전라남도,지리산,구례청년,한국,전남,달,구례군</t>
  </si>
  <si>
    <t>인천시상수도사업본부,제공인천,송도컨벤시아,인천,인천시,한국스마트워터그리드,(사)한국스마트워터그리드학회</t>
  </si>
  <si>
    <t>이황리,이천시,기동군단,휴양,장호원읍,도심</t>
  </si>
  <si>
    <t>송도컨벤시아,인천,인천시,한국스마트워터그리드,(사)한국스마트워터그리드학회</t>
  </si>
  <si>
    <t>네덜란드,대전,독일,아시아,유럽,전북농식품인력개발원,전북도,지구,태양</t>
  </si>
  <si>
    <t>충북,한국전과정평가학회,전북,브라질·아르헨티나,남미,임실,서구,제천,뷰티풀파크,인천,태양</t>
  </si>
  <si>
    <t>부산,대한민국,독창</t>
  </si>
  <si>
    <t>키르기즈공화국,우즈베키스탄</t>
  </si>
  <si>
    <t>충북,상수원보호구역,청양군,지천,충남,단양천,양구군,수입천,단양군,수도권</t>
  </si>
  <si>
    <t>울산,양구,청량읍사무소,울산시,무산,관문,울주군,화순,충청남도,신리,강원도,통천,청양,회야댐,광주</t>
  </si>
  <si>
    <t>용수,전남,청양,충남,화순</t>
  </si>
  <si>
    <t>충북,청양군,지천,충남,용수,단양천,양구군,수입천,단양군,수도권</t>
  </si>
  <si>
    <t>서구,광주</t>
  </si>
  <si>
    <t>송도컨벤시아,인천시</t>
  </si>
  <si>
    <t>약 23만평,충북,전북,임실,제천,오류동,인천,검단산업단지</t>
  </si>
  <si>
    <t>한국스마트워터그리드 학회,송도컨벤시아,인천시</t>
  </si>
  <si>
    <t>단양지역,연천군,충남,경기,서해엽,전남지역,강원,광주지역,옥천,경기도,화순,섬진강,화순군,용수,순천,낙동강,영산강,강진,동복천,청양,강진군,단양군,충북,와룡저수지,양구,한강,파주지역,파주,단양천,무산,순천시,삼척시,청양군,전남,수입천,단양</t>
  </si>
  <si>
    <t>수변,주암,섬진강,광주시,영산강,전남,선진,남도일보,광주</t>
  </si>
  <si>
    <t>울산,경기,강원,양구군,울주군</t>
  </si>
  <si>
    <t>충남,서천,서천군</t>
  </si>
  <si>
    <t>서울,노원구,구의,서울시</t>
  </si>
  <si>
    <t>천안시지속가능발전협의회,천안시,성성호수공원</t>
  </si>
  <si>
    <t>화순,일본,충남,계산,전남,인천,청양</t>
  </si>
  <si>
    <t>충북,상수원보호구역,양구,청양군,지천,충남,단양천,강원,양구군,수입천,단양군</t>
  </si>
  <si>
    <t>나주,나주시,전남</t>
  </si>
  <si>
    <t>약 23만평,임야,충북,전북,임실,제천,오류동,인천,검단산업단지</t>
  </si>
  <si>
    <t>평택기후,평택역광장,평택역,평택시,평택</t>
  </si>
  <si>
    <t>천안아이쿱소비자생활협동조합,미국,천안,천안아이쿱소비자생협,해산,충남,중부,천안시,천안지역,하길,천안생협</t>
  </si>
  <si>
    <t>전주,영일만 국가에너지,항만,신산,북극항,포항블루밸리,태양,수도권,동해안,영일만,경북,남구,대전,블루밸리산업단지,영일만항,대한민국,포항,영일만산업단지</t>
  </si>
  <si>
    <t>문산천,부곡교,부곡,갈곡천,파주,파주읍,파주시,경기도</t>
  </si>
  <si>
    <t>고양특례시장,녹지, 하천,고양시지속가능발전협의회,고양,서울,경기도지속가능발전협의회,킨텍스,고양지속협,고양시,제로에너지,경기도</t>
  </si>
  <si>
    <t>나주</t>
  </si>
  <si>
    <t>나주시</t>
  </si>
  <si>
    <t>미국,서울,경기,화성,시애틀,안동,싱가포르,무산,조도,공산,경북,나주,세종대로,용수,말레이시아,제주,워싱턴주,전남</t>
  </si>
  <si>
    <t>2호선,대전</t>
  </si>
  <si>
    <t>경기도공공급식협동조합,경기,태양,경기도,진흥원</t>
  </si>
  <si>
    <t>보름달,군산,도래지,디오라,군산시</t>
  </si>
  <si>
    <t>울산,언양,수해,청량,울산시,청량읍,만수위,운문댐,월평,울산도,울산전,울주군,온산,원수,온양,반천,여수,차바,용수,회야강,낙동강,반구대,회야댐</t>
  </si>
  <si>
    <t>일 경,영국,고양,기 고양,유럽,하 고양지속,고양시,= 경기도지속가능발전협의,하 경기지속,와 고양시지속가능발전협의,경기도</t>
  </si>
  <si>
    <t>지구,중국,미,한국디스플레이산업회관</t>
  </si>
  <si>
    <t>전라남도,나주시</t>
  </si>
  <si>
    <t>경기,일산</t>
  </si>
  <si>
    <t>일본,중국,아시아태평양,초미,광교,한국,태평양,경기도,아시아,아시아태평양경제사회위원회,대전,초월,La,la,Korea</t>
  </si>
  <si>
    <t>나주시,전남</t>
  </si>
  <si>
    <t>고양시지속가능발전협의회,서울,경기도지속가능발전협의회,킨텍스,고양지속협,고양시,제로에너지,경기도</t>
  </si>
  <si>
    <t>충북,충주시,충주,호암생태공원,태양</t>
  </si>
  <si>
    <t>한반도,장곡리,제천시,장곡,영월,송학면,영월군</t>
  </si>
  <si>
    <t>나주,전남도,전남</t>
  </si>
  <si>
    <t>영암군,= 영암,대전,에너지, 영암,영암,생태공원,0 영암,월출산국립공원,태양</t>
  </si>
  <si>
    <t>나주,세종</t>
  </si>
  <si>
    <t>경기,잠실야구장</t>
  </si>
  <si>
    <t>서울,노원구,제로에너지,선진,서울시,태양</t>
  </si>
  <si>
    <t>중국,고양특례시,(사)한국화훼자조금협의회,고양시,한국화훼농협,한국화훼농협과</t>
  </si>
  <si>
    <t>일산</t>
  </si>
  <si>
    <t>개성,대백,대구</t>
  </si>
  <si>
    <t>서울,노원구,노원구(구청장,신성,구의,제로에너지,서울 자치구,선진,서울시,태양</t>
  </si>
  <si>
    <t>실개천,송도솔밭협동조합,송도</t>
  </si>
  <si>
    <t>울산,제주시,부산,제주,대구,서귀포시,제주도,제주지역</t>
  </si>
  <si>
    <t>충청북도청주교육지원청,수곡,오송호수공원,La,수곡중,복대2동</t>
  </si>
  <si>
    <t>문흥동성당,광주시,첨단산단,순항,첨단,북구,신안교,광주,도심,전경광주광역시</t>
  </si>
  <si>
    <t>개성,대구달성도서관,대구</t>
  </si>
  <si>
    <t>풍수</t>
  </si>
  <si>
    <t>대구시,경기,대구경북</t>
  </si>
  <si>
    <t>전주시,전주천,완산,삼천</t>
  </si>
  <si>
    <t>전주시,전주천,삼천</t>
  </si>
  <si>
    <t>광주지방기상청,광주연구원,광주시,충무시,이태원</t>
  </si>
  <si>
    <t>충남119복합타운,충남119복합,11만평,청양군,충청권,충남,보령댐,청양,비봉면</t>
  </si>
  <si>
    <t>아시아,김대중컨벤션센터,대전,원천,동구,기후포럼,대한민국,광주</t>
  </si>
  <si>
    <t>광주연구원,광주시,시청,충무시,이태원</t>
  </si>
  <si>
    <t>개성,수영구</t>
  </si>
  <si>
    <t>부산,영도,호주국립해양자원·안보연구소</t>
  </si>
  <si>
    <t>부산시,영도구,부산,호주국립해양자원,영남</t>
  </si>
  <si>
    <t>한반도,충북,(사)평,일 경기,시 탄현,파주,수서,파주시,도 파주,면 헤이리마,음성군</t>
  </si>
  <si>
    <t>문흥동성당,서방천,제공광주광역시,순항,첨단,북구,신안교,광주,도심</t>
  </si>
  <si>
    <t>부산,호주국립해양자원·</t>
  </si>
  <si>
    <t>문흥동성당,광주시,순항,첨단,북구,신안교,광주,도심</t>
  </si>
  <si>
    <t>부산</t>
  </si>
  <si>
    <t>유리섬,부산시,정읍시,가덕도,아산,지구,부산섬유패션연합,부산,전북특별자치도,한국,서울시,한국폐기물협회</t>
  </si>
  <si>
    <t>대전,상수원,갑천</t>
  </si>
  <si>
    <t>고양시지속가,경기,킨텍스,고양시</t>
  </si>
  <si>
    <t>중부매일 황인제</t>
  </si>
  <si>
    <t>동구,항만,충남,신성,폐지지역,화력,태양,용유,영흥화력,보령,무의,la,영흥화력발전소,보령1‧2호기,덕적,인천,영흥1‧2호기,Korea</t>
  </si>
  <si>
    <t>전주시,전주천,완산,전북,삼천</t>
  </si>
  <si>
    <t>연안,미국,한국-인도네시아,교육발전특구,자카르타,무하마디야대,태평양기후위기대응협의회,인도네시아,한국,완도군,신안,여수,동남아시아,뉴욕,완도,전남,신안군,안달라스대</t>
  </si>
  <si>
    <t>전남도,여수,광양,전남</t>
  </si>
  <si>
    <t>전남도,여수,광양,la,전라남도,나주천,전남,도심,Korea</t>
  </si>
  <si>
    <t>전남도,여수,광양,전라남도,나주천,전남,도심</t>
  </si>
  <si>
    <t>세종시,세종,지구,세종기후환경네트워크</t>
  </si>
  <si>
    <t>송정혁,여수,당하,남해안,해주시,여수시</t>
  </si>
  <si>
    <t>충남지역,충청남도,천안</t>
  </si>
  <si>
    <t>프랑스,충청북도,제천시,청주시,충북도,제천,파리,우보</t>
  </si>
  <si>
    <t>구례,구례실내체육관,지리산둘레,전남도,구례청년,한국,달</t>
  </si>
  <si>
    <t>어린이목수축제,광주문화예술교육지원센터,광주광역시,국립광주박물관,광주문화예술교육지,목수,2023 어린이목수축제</t>
  </si>
  <si>
    <t>전남도,여수,광양,전남,도심</t>
  </si>
  <si>
    <t>중부매일,맹동면,충북혁신도시,양지소하,덕산읍,혁신도시,음성군,수변,진천군,대화공원,양지소하천,적도,두레봉공원</t>
  </si>
  <si>
    <t>무등산평촌마을영농조합,무등산평촌생태마을,무등산,광주,무등산평촌마을영농조합법인</t>
  </si>
  <si>
    <t>해운대구,영화의전당,지구</t>
  </si>
  <si>
    <t>구례,구례실내체육관,지리산둘레,전라남도,구례청년,한국,전남,달,구례군</t>
  </si>
  <si>
    <t>진안군,독일,대전,미국,용담,일본,전북,경기,호남,전남,선진,태양</t>
  </si>
  <si>
    <t>부산시,부산수산정책포럼,부산수산정책포럼(대표이사장,차봉진,한국수산경영학회,낚시진흥원,영남</t>
  </si>
  <si>
    <t>강릉,한강,강원자치도,강원특별자치도</t>
  </si>
  <si>
    <t>제공,충남지역,충청남도,천안</t>
  </si>
  <si>
    <t>제주,제주기후정의행진</t>
  </si>
  <si>
    <t>인도,미타가나할리,벵갈루루</t>
  </si>
  <si>
    <t>경북도,군위,문경,대구시,안동,충주,대한민국,군위군</t>
  </si>
  <si>
    <t>유성구,선진</t>
  </si>
  <si>
    <t>전남도,여수,광양,전라남도,전남,도심</t>
  </si>
  <si>
    <t>부산,계산</t>
  </si>
  <si>
    <t>유리섬,아산1캠퍼스</t>
  </si>
  <si>
    <t>충남당진,경북포항,당진시,경기평택,화력,경기광명,충남보령,경북구미,제주특별자치도,전남신안,경북상주,경기과천,서울노원,당진,전남순천</t>
  </si>
  <si>
    <t>시민공원,잔디광장,부산시,토크콘서트,부산,한국,부산시민공원</t>
  </si>
  <si>
    <t>서해,연안,중부일보,환산,당진시,태안신문,경상남도,함평만,충청남도,태안,제주,전남,당진,도비도,경남,해양산국</t>
  </si>
  <si>
    <t>경북포항,당진시,경기평택,경기광명,충남보령,경북구미,제주특별자치도,전남신안,경기과천,경북상주,서울노원,당진,전남순천</t>
  </si>
  <si>
    <t>아시아,지구,중국,동북아시아,몽골</t>
  </si>
  <si>
    <t>지구,전남지역</t>
  </si>
  <si>
    <t>안배,가평읍,옥골길9,가평군</t>
  </si>
  <si>
    <t>싱크탱크,한국기후환경원,동남아시아,유럽산업개발기구,동남아,경원-대양롤랜트</t>
  </si>
  <si>
    <t>종달리,아시아태평양,태평양지역,구좌읍,제주도,아시아태평양YMCA연맹,태평양,4.3평화공원,다랑쉬굴,아시아,아태지역,지구,다랑쉬오름,하도리,제주,제주4.3,아시아태평양기독청년,아시아태평양기독청년대회</t>
  </si>
  <si>
    <t>해역,일본,한미,후쿠시마</t>
  </si>
  <si>
    <t>유리섬</t>
  </si>
  <si>
    <t>해양레저관,일본,중국</t>
  </si>
  <si>
    <t>해양레저,서울,강남구,수서역,한</t>
  </si>
  <si>
    <t>연안,세종,한</t>
  </si>
  <si>
    <t>한미</t>
  </si>
  <si>
    <t>경북,북면,몬트리올,지구,고령성주칠곡군,산림환경보호법,울진군</t>
  </si>
  <si>
    <t>부산시,차봉진,낚시진흥원</t>
  </si>
  <si>
    <t>남해안 남중권 탄소중립,연안,여수시</t>
  </si>
  <si>
    <t>기흥,유리섬,아산1캠퍼스</t>
  </si>
  <si>
    <t>부산시,부산수산정책포럼,차봉진,부산,낚시진흥원</t>
  </si>
  <si>
    <t>일본,중국,경기,아시아태평양,초미,광교,한국,유엔,= 아시,아 태평,아시아태평양경제사회위원회,대전,초월,하도,인 경기,대한민국</t>
  </si>
  <si>
    <t>부산,부산시민공원</t>
  </si>
  <si>
    <t>유리섬,아산,아산1캠퍼스</t>
  </si>
  <si>
    <t>잔디광,부산,한국,부산시민공원,영남</t>
  </si>
  <si>
    <t>금천구 도서관 북 페스티벌,금천,북,서울,가산,지구,금천구</t>
  </si>
  <si>
    <t>중부권역,중부권</t>
  </si>
  <si>
    <t>성수산,관촌,쌍암지구</t>
  </si>
  <si>
    <t>옥매리,정령치,함양,지리산,유림면,경량항</t>
  </si>
  <si>
    <t>경북포항,충남,당진시,경기평택,화력,경기광명,충남보령,경북구미,La,Seoul,la,제주특별자치도,전남신안,경기과천,경북상주,서울노원,당진,전남순천</t>
  </si>
  <si>
    <t>울산시사회복지협의회</t>
  </si>
  <si>
    <t>안산,경기북,도봉산,경기도</t>
  </si>
  <si>
    <t>임실군,자연농원</t>
  </si>
  <si>
    <t>남해안 남중권 탄소중립,연안,2026여수세계섬박람회,청사,남해안,광양시,여수시</t>
  </si>
  <si>
    <t>일본,중국,아시아태평양,경기,초미,아시아태평양지역,광교,한국,유엔,대전,경기지사,초월,하도,대한민국</t>
  </si>
  <si>
    <t>어린이목수축제,광주시,광주문화예술교육지원센터,목수,북극,광주지역</t>
  </si>
  <si>
    <t>폐현수,김천시,지례면</t>
  </si>
  <si>
    <t>충북,청주시,청주,순천남노회,순천,기독교환경운동연대</t>
  </si>
  <si>
    <t>일본,중국,경기,아시아태평양,초미,광교,한국,유엔,태평양,아시아,아시아태평양경제사회위원회,대전,초월,하도,대한민국</t>
  </si>
  <si>
    <t>도심</t>
  </si>
  <si>
    <t>충남,당진시,화력,당진</t>
  </si>
  <si>
    <t>아시아,대전,아시아태평양경제사회위원회,경기지사,하도,아시아태평양,초미,광교,대한민국,유엔,태평양</t>
  </si>
  <si>
    <t>경북포항,충남,당진시,경기평택,화력,경기광명,충남보령,경북구미,제주특별자치도,전남신안,경기과천,경북상주,서울노원,당진,전남순천</t>
  </si>
  <si>
    <t>아시아태평양경제사회위원회,일본,중국,초월,아시아태평양,초미,태평양 지역,한국,경기도</t>
  </si>
  <si>
    <t>아태,아시아태평양경제사회위원회,대전,하도,아시아태평양,초미,광교,대한민국,유엔,경기도,경과원</t>
  </si>
  <si>
    <t>산,) 부,인도네시아,계산,캄보디아</t>
  </si>
  <si>
    <t>일본,중국,경기,아시아태평양,초미,광교,한국,유엔,태평양,경기도,아시아,아시아태평양경제사회위원회,대전,초월,하도,대한민국</t>
  </si>
  <si>
    <t>일본,중국,아시아태평양,초미,광교,한국,유엔,태평양,아시아,아시아태평양경제사회위원회,대전,초월,하도,대한민국</t>
  </si>
  <si>
    <t>아시아,대전,하도,초미,광교,대한민국,태평양,경기도</t>
  </si>
  <si>
    <t>칭다오,(사)한국수산과학회,부산울산지역연합회,해양도</t>
  </si>
  <si>
    <t>영호남,2026여수세계섬박람회,서울,광주광역시,여의도,대한민국,광명시장,파주시,남해안,여수시</t>
  </si>
  <si>
    <t>부산,덕천2동,북구</t>
  </si>
  <si>
    <t>칭다오,부산울산지역연합회,한국수산과학회,해양도,영남</t>
  </si>
  <si>
    <t>지구,부산,덕천2동,북구</t>
  </si>
  <si>
    <t>울산,폴란드,태화강,태화강국가정원,남산로,여천매립장,삼산,바르샤바</t>
  </si>
  <si>
    <t>대구,달서구</t>
  </si>
  <si>
    <t>독일,도심</t>
  </si>
  <si>
    <t>중부권</t>
  </si>
  <si>
    <t>당진시,화력,당진</t>
  </si>
  <si>
    <t>독일,하도,비례,도심</t>
  </si>
  <si>
    <t>아시아,중남미,아프리카,선진,우간다</t>
  </si>
  <si>
    <t>경기,= 목재산업단체총연합,부산,목재산업단체총연합회,일산,경기도,코펀,지구,킨텍스,한국국제가,임도,대한민국,업단</t>
  </si>
  <si>
    <t>은산면,한강권역,칠갑산,말라가,충남,휴양,제로에너지타운,인도네시아,생태공원,아산시,휴양랜드,상수원,섬진강,서남,용수,낙동강,영산강,금강권역,미래모빌리티,청양,충남도,군위댐,충주댐,상수원보호구역,미국,한강,부여군,일본,알프스마을,서산시,중국,서남부권,수변,경북,자연휴양림,용담,둘레길,청양군,아산,천안,보령댐,장평면,대청댐,도심,보현산</t>
  </si>
  <si>
    <t>중부</t>
  </si>
  <si>
    <t>충북,단양팔경,충북시군의회,용수,충북지역,단양천,단양국가지질공원,수도권</t>
  </si>
  <si>
    <t>광주시,광명시장,파주시,광주,여수시</t>
  </si>
  <si>
    <t>금천문화재단,금천구 도서관 북 페스티벌,금천구(구청장,북,금천,가산,지구,금천구립도서관,금천구</t>
  </si>
  <si>
    <t>기니비사우,라이베리아,영양,케냐,아프리카,대한민국,한국,시에라리온,한-아프리카 정상회의</t>
  </si>
  <si>
    <t>하도,부산,두구</t>
  </si>
  <si>
    <t>고양시지속가능발전협의회,포스터고양시지속가능발전협의회,경기도지속가능발전협의회,킨텍스,고양시,고양시탄소중립센터장</t>
  </si>
  <si>
    <t>해운대</t>
  </si>
  <si>
    <t>제주,제주도,제주지역</t>
  </si>
  <si>
    <t>우호,천안시,증평군</t>
  </si>
  <si>
    <t>해운대구,부산</t>
  </si>
  <si>
    <t>충북,단양팔경,제천시,용수,장곡취수원,단양천,단양국가지질공원,장승주,송학면,수도권</t>
  </si>
  <si>
    <t>의성군,귀성</t>
  </si>
  <si>
    <t>충북,천안,충남,증평군</t>
  </si>
  <si>
    <t>당거리,통복천,오성면,국토대청소,평택시새마을회,평택시,경기도</t>
  </si>
  <si>
    <t>미국,오치동,휘트니,구성면,광산구,광주시,광주로,조영국,뉴욕,대구,휘트니비엔날레,국립현대미술관,북구,광주</t>
  </si>
  <si>
    <t>영흥화력,충남,인천,경남,강원,충남환경운동연합.</t>
  </si>
  <si>
    <t>부산시,해운대구,부산,첨단,한국판,한국,태양</t>
  </si>
  <si>
    <t>해운대구,인도,부산,브라질,한국,선진</t>
  </si>
  <si>
    <t>韓,부산탄소중립지원센터,부산,한국</t>
  </si>
  <si>
    <t>김천시, 지례</t>
  </si>
  <si>
    <t>미국,부산</t>
  </si>
  <si>
    <t>회장단,양평군,강원도,양평군새마을회,고성군</t>
  </si>
  <si>
    <t>부산시,4일 부산</t>
  </si>
  <si>
    <t>충북,단양팔경,la,충북시군의회,용수,충북지역,단양천,단양국가지질공원,수도권</t>
  </si>
  <si>
    <t>우호,천안,충남,증평군</t>
  </si>
  <si>
    <t>충북과기원,충북과학기술포럼,충북도,충북지역연합회,충청북도,한국과총,행정부지사</t>
  </si>
  <si>
    <t>광주광역시,광명시장,파주시,광주,여수시</t>
  </si>
  <si>
    <t>충남지역,충남,화력,도청,태양</t>
  </si>
  <si>
    <t>경기,평택시,평택,평택지역</t>
  </si>
  <si>
    <t>충북,충북지역연합회,충북도,충북과기원,충북과학기술포럼,행정부지사,한국과총</t>
  </si>
  <si>
    <t>(사)한국물환경학회,상수원,용수,재구</t>
  </si>
  <si>
    <t>전남해상풍력,부산,임자도,태양</t>
  </si>
  <si>
    <t>북미,보령,전남해,충남,부산,대한민국,인천,임자도,호주</t>
  </si>
  <si>
    <t>보령,충남,부산,대한민국,전남해상,인천,임자도,호주,태양</t>
  </si>
  <si>
    <t>전북,전북지방환경청,군산시,전라북도</t>
  </si>
  <si>
    <t>보령,전남해,충남,부산,임자도,호주</t>
  </si>
  <si>
    <t>서해,연안,서남해,선주,유럽,경기,충남,화성,인트라아시아,한국,영해,동남아,원양산,후쿠시마,동해안,미주,남해,경남,진주,해역,일본,항만,중국,제주연구소장,에도,동해,태평양,화주,제주특성연구실장,목포,양양,계산,제주,전남</t>
  </si>
  <si>
    <t>일본,중국,초월,= 경기,초미,광교,한국,지 수,경기도</t>
  </si>
  <si>
    <t>보령,전남해,충남,부산,인천,임자도,호주,태양</t>
  </si>
  <si>
    <t>중구,서울,부산,플로리다대학교</t>
  </si>
  <si>
    <t>부산,서구,동대신1동주민자치회</t>
  </si>
  <si>
    <t>부산테크노파크,대전,가덕신공항,해운대구,지구,부산,부산연구원장,한국총괄대표,부산연구원</t>
  </si>
  <si>
    <t>광교,경기도</t>
  </si>
  <si>
    <t>삼천포발전본부,경남기,경남,경남지역</t>
  </si>
  <si>
    <t>창원성산구협,창원시성산구협의회</t>
  </si>
  <si>
    <t>연제,부산,온산국가산업단지,신성,호주,태양</t>
  </si>
  <si>
    <t>연제,부산,온산국가산업단지,신성,디오라,호주,태양</t>
  </si>
  <si>
    <t>서구)광주광역시,광명시장,파주시,광주,여수시</t>
  </si>
  <si>
    <t>부산,온산국가산업단지,신성,디오라,호주,태양</t>
  </si>
  <si>
    <t>양산시,농수산,증산,경남,경상남도</t>
  </si>
  <si>
    <t>동진 천,정읍,전북도,동진천</t>
  </si>
  <si>
    <t>전북도,정읍,정읍시,동진천</t>
  </si>
  <si>
    <t>영화의전당,지구</t>
  </si>
  <si>
    <t>부산,한국</t>
  </si>
  <si>
    <t>영화의전당,지구,부산</t>
  </si>
  <si>
    <t>화순,수해,전남도,화순군,용수,순천,강진,동복천,전남,광주,옥천</t>
  </si>
  <si>
    <t>광명시장,파주시,광주,여수시</t>
  </si>
  <si>
    <t>연제,부산,온산국가산업단지,디오라,호주,태양</t>
  </si>
  <si>
    <t>일 부,서울,강남,부산,한국</t>
  </si>
  <si>
    <t>제공광주광역시,광명시장,파주시,광주,여수시</t>
  </si>
  <si>
    <t>용수,순천</t>
  </si>
  <si>
    <t>태양광,부산,온산국가산업단지,신성,디오라,태양</t>
  </si>
  <si>
    <t>부산,온산국가산업단지,신성,디오라,태양</t>
  </si>
  <si>
    <t>부산시,영화의전당,지구,(재)영화의전당</t>
  </si>
  <si>
    <t>장항,첨단산,용수,신산,서천,신성,제주,충주,한국</t>
  </si>
  <si>
    <t>광주광역시,호남,광명시장,파주시,광주,여수시</t>
  </si>
  <si>
    <t>충남지역,보령,충남석탄발전소,충남,태안,서천,충남환경운동연합,당진,도청</t>
  </si>
  <si>
    <t>부산,포항,한국,Korea</t>
  </si>
  <si>
    <t>연제,부산,온산국가산업단지,신성,디오라,태양</t>
  </si>
  <si>
    <t>전북도,정읍시,동진천</t>
  </si>
  <si>
    <t>부서장,양주시</t>
  </si>
  <si>
    <t>서해안기후환경연구소,홍성군,충청남도</t>
  </si>
  <si>
    <t>영흥화력,충남지역,신서천,충남,태안,강원도,충남환경운동연합,인천,당진,경남,도청</t>
  </si>
  <si>
    <t>서울시의원,서울,수해</t>
  </si>
  <si>
    <t>서울,충북도청,충북시민단체</t>
  </si>
  <si>
    <t>서해,충남도서관,직주,국가산업단지,서울,홍북읍,충남내포신도시,충남,수혜단지,풋살장,충남혁신도시,내포,첨단산업단지,홍성군,내포신도시,대방</t>
  </si>
  <si>
    <t>일본,중국,초월,초미,광교,한국,광교홀,경기도</t>
  </si>
  <si>
    <t>일본,중국,초월,초미,광교,한국,경기도</t>
  </si>
  <si>
    <t>부산시,영화의전당,지구</t>
  </si>
  <si>
    <t>일본,중국,초미,광교,한국,경기도</t>
  </si>
  <si>
    <t>개운산공원,서울,화랑로,안암오,중랑구,개운산,노원구,석계역,관문,서울시,성북구,수변,내부순환도로,중랑천,우이천,어린이보호구역,강북권,도심,동북권</t>
  </si>
  <si>
    <t>수원,일본,중국,초월,초미,광교,한국,경기도,경과원</t>
  </si>
  <si>
    <t>영화의전당,지구,영남</t>
  </si>
  <si>
    <t>수원,일본,중국,초월,초미,광교,한국,경기도</t>
  </si>
  <si>
    <t>초정,창원특례시,창원시협의회,창원시,창원시성산구협의회</t>
  </si>
  <si>
    <t>대송산업단지 개발계획,LNG,경남환경운동연합,하동군,하동기후시민회의,사천남해하동환경운동연합,하동,한국,하동LNG터미널,하동LNG,경남</t>
  </si>
  <si>
    <t>동천교,부산,수영강</t>
  </si>
  <si>
    <t>양산시,양산시 제공,농수산물종합,증산</t>
  </si>
  <si>
    <t>초정,창원시협의회,창원시,창원시성산구협의회</t>
  </si>
  <si>
    <t>당거리,평택강변,통복천,오성면,평택시,경기도</t>
  </si>
  <si>
    <t>전주,전주시,전북특별자치</t>
  </si>
  <si>
    <t>시흥,경기</t>
  </si>
  <si>
    <t>인도,셔터,부산,해운대</t>
  </si>
  <si>
    <t>광주조직위원회,광주지역</t>
  </si>
  <si>
    <t>고양시지속가능발전협의회,경기도지속가능발전협의회,킨텍스,고양시,고양시탄소중립센터장,= 고양시지속가능발전협의,가 경기도지속가능발전</t>
  </si>
  <si>
    <t>충북,충북기,서울,강남,충북도청,충북지역본부</t>
  </si>
  <si>
    <t>부산,서구,동대신1동주민자치회,동대신1동</t>
  </si>
  <si>
    <t>원수,지난달 30일 '제주,제주</t>
  </si>
  <si>
    <t>제주특별자치도,제주지역</t>
  </si>
  <si>
    <t>전주시,전북특별자치도,전북특별자치</t>
  </si>
  <si>
    <t>광주,광주지역</t>
  </si>
  <si>
    <t>충북,중부매일,청주시,오창제3산업단지,태양</t>
  </si>
  <si>
    <t>송파구,강동,광암정수센터</t>
  </si>
  <si>
    <t>연안,세종시,부산항,항만,진해신항,후쿠시마</t>
  </si>
  <si>
    <t>광화문,강남역,서울역</t>
  </si>
  <si>
    <t>중국,전남</t>
  </si>
  <si>
    <t>성산구,유럽,노르웨이,아이슬란드,창원,파리,중공,창원시</t>
  </si>
  <si>
    <t>경기북,경기,경기평화광장,경기도</t>
  </si>
  <si>
    <t xml:space="preserve"> 경기북,경기,= 경기,는 경기평화광,경기평화광장,경기도</t>
  </si>
  <si>
    <t>중구,금호강,대구동,대구N맥페스티벌,대구</t>
  </si>
  <si>
    <t>부산시,해운대구,부산</t>
  </si>
  <si>
    <t>연안,터미,오수</t>
  </si>
  <si>
    <t>연안,강릉,속초,고성,삼척,영월,북태평양,강원특별자치도,강원,한반도,동해안,원주,홍천,강원도,인제,춘천</t>
  </si>
  <si>
    <t>남원시립김병종미술관</t>
  </si>
  <si>
    <t>김대중컨벤션센터,전남도환경산업협회,전남도,전남도환경산업진흥원,광주,광양만</t>
  </si>
  <si>
    <t>배나무샘골,대구</t>
  </si>
  <si>
    <t>연등천,여수시</t>
  </si>
  <si>
    <t>싱가포르,트라,경기도,성남</t>
  </si>
  <si>
    <t>부산,플로리다,한국</t>
  </si>
  <si>
    <t>부산,플로리다</t>
  </si>
  <si>
    <t>지 부,플로리다,한국</t>
  </si>
  <si>
    <t>세종,부산,한국,플로리다</t>
  </si>
  <si>
    <t>덴마크,첨단산업국장,미국,부산시,해운대구,부산,그랜드볼룸,한국,플로리다</t>
  </si>
  <si>
    <t>중구,푸른,인천,인천시</t>
  </si>
  <si>
    <t>미국,판교,싱가포르,호주,트라,경기도</t>
  </si>
  <si>
    <t>4 경기,경기,한국,경기도,가 성남</t>
  </si>
  <si>
    <t>경기도의원,= 경기도의,경기도</t>
  </si>
  <si>
    <t>미국,= 경기,싱가포르,워싱턴,태평양,경기도,캘리포니아주지사,아시아,캘리포니아,로 성,캘리포니아주,대한민국,동북아사무소장,이탈리아,호주,트라</t>
  </si>
  <si>
    <t>경기도의원,성남</t>
  </si>
  <si>
    <t>미국,싱가포르,워싱턴,태평양,성남,경기도,캘리포니아주지사,아시아,캘리포니아,캘리포니아주,대한민국,동북아사무소장,이탈리아,호주,트라</t>
  </si>
  <si>
    <t>함파우,남원시,남원시립김병종미술관</t>
  </si>
  <si>
    <t>캘리포니아주지사,아시아,캘리포니아,캘리포니아주,싱가포르,대한민국,동북아사무소장,이탈리아,트라,태평양,성남,경기도</t>
  </si>
  <si>
    <t>홍성군</t>
  </si>
  <si>
    <t>경기,부서장,과천시</t>
  </si>
  <si>
    <t>미국,싱가포르,태평양,성남,경기도,캘리포니아주지사,아시아,캘리포니아,캘리포니아주,대한민국,동북아사무소장,이탈리아,호주,트라</t>
  </si>
  <si>
    <t>싱가포르,대한민국,트라,성남,경기도</t>
  </si>
  <si>
    <t>경기지사,캘리포니아,캘리포니아주,판교,싱가포르,아시아태평양경제사회위원회(UNESCAP),동북아사무소장,이탈리아,트라,경기도,성남</t>
  </si>
  <si>
    <t>미국,싱가포르,대한민국,트라,호주,경기도,성남</t>
  </si>
  <si>
    <t>과천시</t>
  </si>
  <si>
    <t>미국,싱가포르,워싱턴,태평양,경기도,성남,캘리포니아주지사,아시아,캘리포니아,캘리포니아주,대한민국,동북아사무소장,이탈리아,호주,트라</t>
  </si>
  <si>
    <t>미국,대한민국,트라,호주,경기도</t>
  </si>
  <si>
    <t>미국,경기,싱가포르,태평양,성남,캘리포니아주지사,아시아,경기지사,캘리포니아,캘리포니아주,대한민국,동북아사무소장,이탈리아,호주,트라</t>
  </si>
  <si>
    <t>미국,싱가포르,태평양,경기도,성남,캘리포니아주지사,아시아,캘리포니아,캘리포니아주,판교,대한민국,동북아사무소장,이탈리아,트라,호주</t>
  </si>
  <si>
    <t>충북,대도,양구,충남,무산,청양,강원,수입천,단양,수도권</t>
  </si>
  <si>
    <t>구례,실내체육관,아시아지역,벼룩시장</t>
  </si>
  <si>
    <t>부서장,과천시</t>
  </si>
  <si>
    <t>기후시,미국,일본,독일‧,한국,기동마을,관당마을,태양,함양,명동마을,태양광,남해,함안,이탈리아,경남</t>
  </si>
  <si>
    <t>새별오름,제주시,애월읍,제주,제주도</t>
  </si>
  <si>
    <t>전라남도,발전단지,약 632만평,해남군,일산,해남,태평양,아시아·,킨텍스,니즈,허브터미널,해남관,전남,서남해안기업도시개발㈜</t>
  </si>
  <si>
    <t>익산시,전북환경센터,금마,한국환경교육네트워크,전북특별자치도,서동생태관광지,일린</t>
  </si>
  <si>
    <t>청주시,오창읍,Korea</t>
  </si>
  <si>
    <t>의성군지회,의성군탄소중립지원센터,경북,의성군지,의성군,의성노인복지관</t>
  </si>
  <si>
    <t>대전세종충남본부</t>
  </si>
  <si>
    <t>충남,청양,충남도</t>
  </si>
  <si>
    <t>태양</t>
  </si>
  <si>
    <t>경기도라,혁신동,미국,초월,민선8기,한국,대한민국,Korea,경기도,태양</t>
  </si>
  <si>
    <t>미국,경기,키르기스스탄,캘리포니아주,중계,우즈베키스탄,선진,몽골,성남시,경기도</t>
  </si>
  <si>
    <t>익산,익산시,전북환경센터,금마,한국환경교육네트워크,전북특별자치도,서동생태관광지</t>
  </si>
  <si>
    <t>아메리카,경주엑스포대공원</t>
  </si>
  <si>
    <t>수성구의회,수성구,구의,대구,달서구,수성구의원,대구도</t>
  </si>
  <si>
    <t>킨텍스,드림파크,일산</t>
  </si>
  <si>
    <t>대구광역시,남천계곡,용수,용인,충주,단양천,단성면,영춘면,강산,단양군,경기도</t>
  </si>
  <si>
    <t>킨텍스,드림파크,일산,수도권</t>
  </si>
  <si>
    <t>의성군탄소중립지원센터,의성,의성군,의성노인복지관</t>
  </si>
  <si>
    <t>의성군지회,의성군탄소중립지원센터</t>
  </si>
  <si>
    <t>일 일,킨텍스,드림파크,= 수도권매립지관리공</t>
  </si>
  <si>
    <t>영양</t>
  </si>
  <si>
    <t>의성군탄소중립지원센터,의성군,은 한국자유총연,= 의성,일 의성노인복지,맹 의성군지</t>
  </si>
  <si>
    <t>경북,김천시,어모면,청도군</t>
  </si>
  <si>
    <t>전라남도,대한민국,전남,행정부지사,목포시</t>
  </si>
  <si>
    <t>한국효문화진흥원</t>
  </si>
  <si>
    <t>드림파크,일,일산</t>
  </si>
  <si>
    <t>청강,대전세종충남본부</t>
  </si>
  <si>
    <t>지구,영양,워싱턴,태양</t>
  </si>
  <si>
    <t>부울경,부산동부,온천천,동래,부산동부검</t>
  </si>
  <si>
    <t>구례,실내체육관,구례군,아시아지역,벼룩시장</t>
  </si>
  <si>
    <t>양지천,전북,장덕,인계면,노동리,순창군,순창읍,장덕리</t>
  </si>
  <si>
    <t>수도권매립지공사,경기,킨텍스,드림파크,일산</t>
  </si>
  <si>
    <t>아시아·,전라남도,킨텍스,발전단지,허브터미널,첨단,해남군,일산,전남,해남,태평양,서남해안기업도시개발㈜</t>
  </si>
  <si>
    <t>광산구,월곡동,광주</t>
  </si>
  <si>
    <t>라이베리아,케냐,아프리카,한국,부룬디,부르키나파소,기니,차드,나이로비,한-아프리카 정상회의,카보베르데,기니비사우,상투메프린시페,한-아프리카 농식품기술협력협의체,토고,시에라리온,모잠비크,베냉,나미비아</t>
  </si>
  <si>
    <t>전라남도,발전단지,약 632만평,해남군,일산,해남,태평양,아시아·,20만평,킨텍스,니즈,허브터미널,전남,서남해안기업도시개발㈜</t>
  </si>
  <si>
    <t>아시아,전라남도,킨텍스,솔라시도,서남해안,해남군,일산,전남,해남,태평양</t>
  </si>
  <si>
    <t>익산,익산시,관문,새만금</t>
  </si>
  <si>
    <t>아시아,전라남도,킨텍스,발전단지,솔라시,허브터미널,첨단,해남군,일산,전남,해남,태평양</t>
  </si>
  <si>
    <t>아시아·,전라남도,킨텍스,발전단지,약 632만평,허브터미널,해남군,일산,전남,해남,태평양,서남해안기업도시개발㈜</t>
  </si>
  <si>
    <t>발리,인도네시아,발리 렘봉안섬</t>
  </si>
  <si>
    <t>울산,캐나다,영국,부산,경주,포항,오크우드,울산도</t>
  </si>
  <si>
    <t>충북,영산강유역,서부권,전북,충남,옥천,경북,대전,상수원,화순,섬진강,지구,용수,순천,영산강,강진,동복천,전남,선진,오봉저수지,광주</t>
  </si>
  <si>
    <t>농공단지,진천군</t>
  </si>
  <si>
    <t>관문,새만금,익산,익산시</t>
  </si>
  <si>
    <t>전라남도,대한민국,전남,행정부지사,광주,목포시</t>
  </si>
  <si>
    <t>밀원생태정원,전주,물버들생태학습원,울산시,충남,밀원,유부도,서천,울산기,울주군,서천군,물버들생태체험학습센터</t>
  </si>
  <si>
    <t>진천,농공단지,진천군,하도</t>
  </si>
  <si>
    <t>부천시,은평구의회,서울,부천시 그린희망 탄소중립 프로젝트</t>
  </si>
  <si>
    <t>반석산,화성시</t>
  </si>
  <si>
    <t>신사우동,지구,춘천</t>
  </si>
  <si>
    <t>충주댐,충주호권역,충북,양구,단양지역,원천,선암계곡,용수,단양천,대한민국,단양군,단양</t>
  </si>
  <si>
    <t>울진,울진군,후포면</t>
  </si>
  <si>
    <t>대전,제주</t>
  </si>
  <si>
    <t>문정둔치,영주시,둔치,영주,영주시협의회,문정,대청,서천둔치,영주시협,서천변</t>
  </si>
  <si>
    <t>굴포천,원주천,청라국제도시,목감천,원도심,인천,서낙동강,도심,수도권</t>
  </si>
  <si>
    <t>화북동,대전,제주테크노파크,제주시,한림읍,귀덕리,함덕,한국수소및신에너지학회,제주,제주도</t>
  </si>
  <si>
    <t>충청남도,충청남도 소통,충남사회혁신센터,충남,충남시,충남시민사회,도청</t>
  </si>
  <si>
    <t>충북,청양군,충청권,선암계곡,충남,무산시,용수,송방리,무산,단양천,청양,단양군</t>
  </si>
  <si>
    <t>충북,농공단지,진천군</t>
  </si>
  <si>
    <t>장항,충청남도,수해,신산,손옥주,충주,한국,그린,서천군</t>
  </si>
  <si>
    <t>수원,굴포천,수해,첨단산,목감천,신성,한국,서낙동강,장항,원주천,용수,서천,제주</t>
  </si>
  <si>
    <t>굴포천,세종,목감천,신산,손옥주,한국</t>
  </si>
  <si>
    <t>창원국가산단,창원,대한민국,선진,창원시,경남,상패</t>
  </si>
  <si>
    <t>창원국가산단,창원특례시,창원,대한민국,선진,창원시,상패</t>
  </si>
  <si>
    <t>전북,호남권 재생에너지,제주,호남,호남지역,전남,광주,제주지역,수도권</t>
  </si>
  <si>
    <t>울산,울산시,온산국가산업단지,울주군</t>
  </si>
  <si>
    <t>화성시,반석산에코스쿨</t>
  </si>
  <si>
    <t>화성시,반석산에코스쿨,경기도</t>
  </si>
  <si>
    <t>경북도,우호,경제부지사,울란바타르,울란바타르시,한국,몽골,한</t>
  </si>
  <si>
    <t>여수,부산</t>
  </si>
  <si>
    <t>대한민국</t>
  </si>
  <si>
    <t>은산면,부여군,청양군,충남,부여,무산,청양</t>
  </si>
  <si>
    <t>양평,경기,여주,여주·</t>
  </si>
  <si>
    <t>다산홀,대한민국,도청,경기도</t>
  </si>
  <si>
    <t>제주,호남,광주시의원,광주지역</t>
  </si>
  <si>
    <t>신성,한국,대한민국,경기도,도청</t>
  </si>
  <si>
    <t>다산홀,대한민국,경기도</t>
  </si>
  <si>
    <t>금촌,북서권역,경기,파주시</t>
  </si>
  <si>
    <t>세종시,그린뉴딜,세종,스마트,전동면,아마존</t>
  </si>
  <si>
    <t>금산,대청댐,부여,서남,영동,오토팸핑장,용담,은산면,장평면,찬성,청양,청양군,충남</t>
  </si>
  <si>
    <t>울산광역시자원봉사센터,울산시대학생봉사단,울산광역시대학생봉사단,울산광역시자원봉사센터 제공,대한민국,몽돌해변,강동몽돌해변</t>
  </si>
  <si>
    <t>문화통신사협동조합,전북,전북특별자치도,전북자치도</t>
  </si>
  <si>
    <t>경기도의원,경기,= 경기도의,태양,경기도</t>
  </si>
  <si>
    <t>다산홀,연 경기도지,일 경기도,대한민국,경기도</t>
  </si>
  <si>
    <t>강원,태백</t>
  </si>
  <si>
    <t>㈔한국친환경농업협회,대덕,전남도,황덕마을,대덕면,담양,담양군,시목마을,창평면,유촌마을,창평,영산강,수북면</t>
  </si>
  <si>
    <t>김해시</t>
  </si>
  <si>
    <t>대전,우주,경기,전남ㆍ경남,신성,대한민국,경기도,도청</t>
  </si>
  <si>
    <t>전북,영광,호남,제주 재생에너지,호남지역,전남지역,강원,해남,태양,고흥,경북,여수,제주,동남갑,전남,광주</t>
  </si>
  <si>
    <t>전북,거창,인천,소양강</t>
  </si>
  <si>
    <t>업단지,해역,전북,새만금 산업단,한경봉,새만금</t>
  </si>
  <si>
    <t>제주지역본부,제주권,한경면,= 영산,저지리,제주지역,시 제주특별자치도의,섬진강,제주시,남원읍,는 제주특별자치도의,영산강,서귀포시,대 제</t>
  </si>
  <si>
    <t>▴부산시티투어,부산시,상주,부산</t>
  </si>
  <si>
    <t>우주,신성</t>
  </si>
  <si>
    <t>경북,김천시,남신리,어모면,청도군</t>
  </si>
  <si>
    <t>업단지,새만금,군산시</t>
  </si>
  <si>
    <t>영호남,대전,여수,2024 영호남 공동하계학술대회,대한민국,전남,국립나주숲체원,대한민국 글로컬</t>
  </si>
  <si>
    <t>대한민국,경기도,도청</t>
  </si>
  <si>
    <t>대한민국 미래,대한민국</t>
  </si>
  <si>
    <t>경기지사,대한민국,경기도</t>
  </si>
  <si>
    <t>대한민국,경기도</t>
  </si>
  <si>
    <t>독일,수영구,부산</t>
  </si>
  <si>
    <t>청양군,원천,청양</t>
  </si>
  <si>
    <t>사천,하동,경남</t>
  </si>
  <si>
    <t>충남,예천,강원특별자치도,강원,수도권,화순,용수,동복천,민통선,청양,남조,소양강,단양군,청양 지역,충북,양구,단양천,북한,양구군,경북,용두천,적도,전남,두타연,수입천,단양천댐 반대 궐기대회,단양</t>
  </si>
  <si>
    <t>상거동,수원시,경기,여주,여주시</t>
  </si>
  <si>
    <t>2호선,대전,도심</t>
  </si>
  <si>
    <t>밤사이,낙동강</t>
  </si>
  <si>
    <t>울산,대전,신사,태화강,울산지속가능발전협의회</t>
  </si>
  <si>
    <t>춘천시사회적,춘천시,지구,강원도,춘천두레생협,조운동,춘천</t>
  </si>
  <si>
    <t>보문산,대전,대전기,한밭수목원,세종보,대전기후,공주보 재가동계획 철회,대전한밭수목원</t>
  </si>
  <si>
    <t>항만,화력,제주도,남해안,강원,제주도정,북극,제주지역,태양,동해안,대전,농공단지,제주</t>
  </si>
  <si>
    <t>대구,춘천한샘고,춘천</t>
  </si>
  <si>
    <t>원천,청양,청양군</t>
  </si>
  <si>
    <t>사천시,삼천포화력발전소,사천,하동군,향촌동,벌용,하동,석탄화력,경남기,경남기후,경남</t>
  </si>
  <si>
    <t>구례,곡성,전북,광주광역시,호남,제주 재생에너지,제주도,호남지역,강원,동해안,경북,추자도,광양,군산,순천,제주,동남갑,전남,광주</t>
  </si>
  <si>
    <t>광주,광주시,군산,동해안,전라남·북도,제주,제주 재생에너지,제주특별자치도,추자도,호남</t>
  </si>
  <si>
    <t>춘천</t>
  </si>
  <si>
    <t>경북,강원,청도군</t>
  </si>
  <si>
    <t>익산,수해,한강권,전북,충남,경기,낙동강권,파주,경북,섬진강,냉천유역,용두천,용수,영산강,부여,포항,예천군,청양,보현산</t>
  </si>
  <si>
    <t>충북,원천,청양군,충남,용수,단양천,무산,청양,단양,단양군</t>
  </si>
  <si>
    <t>부산사무소,부산사무소장,영남권역본부장,부산,영남권역본부</t>
  </si>
  <si>
    <t>성산구,성주동,전주,창원국가산업단지,창원특례시,사림,창원터널,진해,창원,진해신항,상복동,마산자유무역,덕동,성주,실증단지,가포,죽곡,경남,창원시</t>
  </si>
  <si>
    <t>공도</t>
  </si>
  <si>
    <t>평내호평역,평내호평변전소 송전탑반대,천주교의정부교구,강남,남양주</t>
  </si>
  <si>
    <t>후쿠오카시,마닐라시,이포시,일본,중국,태평양,필리핀,아시아,서미트,카고시마시,장사시,말레이시아,포항,아·태 지역</t>
  </si>
  <si>
    <t>용수,무산</t>
  </si>
  <si>
    <t>중구,청계천,서울,을지로,을지로3가역,2·3호선,제로에너지,입정동,서울시,도심</t>
  </si>
  <si>
    <t>울산,교육전문강사,북구,울산숲사랑봉사단</t>
  </si>
  <si>
    <t>군산,군산시</t>
  </si>
  <si>
    <t>동해안,한반도,중부일보,충청남도,당진시,태안신문,동해상,태안군,신진항,서해안</t>
  </si>
  <si>
    <t>충북,선봉,청주시,영동군,충북도,제천,단양</t>
  </si>
  <si>
    <t>부안초,관악,일천만원,부안초등학교,부안교육지원청장,관악부,대한민국,관악경연대회,부안</t>
  </si>
  <si>
    <t>울산,울산기후위기대응교육센터,울산지역,제구,울산교</t>
  </si>
  <si>
    <t>울산,충북,울산지역,밀양,울산시,울산국제정원박람회,영양,경주,간절곶,지중해,울산·</t>
  </si>
  <si>
    <t>후쿠오카시,마닐라시,가고시마시,이포시,대련시,일본,아·,중국,태평양,필리핀,아시아,서미트,장사시,아태지역,경북,말레이시아,포항,가고시마,아·태 지역</t>
  </si>
  <si>
    <t>경북도,경북,대전,대구광역시,광역시,경주,대구,성황리,대한민국,경주시,시장군수구청장협의회,수도권</t>
  </si>
  <si>
    <t>중구,청계천,서울,유럽,을지로,을지로3가역,2·3호선,제로에너지,입정동,서울시,도심</t>
  </si>
  <si>
    <t>후쿠오카시,마닐라시,카고시마,이포시,대련시,일본,태평양도,아·,중국,태평양,필리핀,서미트,아시아,카고시마시,장사시,아태지역,말레이시아,포항,아·태 지역</t>
  </si>
  <si>
    <t>성남시의원,성남환경운동연합,선진,수정구</t>
  </si>
  <si>
    <t>대전,대구광역시,광역시,경상북도,경주,대한민국,경주시,시장군수구청장협의회,수도권,대구경북</t>
  </si>
  <si>
    <t>경북,대전,대구광역시,광역시,경상북도,경주,대구,대한민국,경주시,시장군수구청장협의회,수도권</t>
  </si>
  <si>
    <t>세종지역본부,세종</t>
  </si>
  <si>
    <t>응봉,기린면,서화면,상남면,상남1리,북면,남면,인제읍,인제군사회복지관</t>
  </si>
  <si>
    <t>의왕,대원공원,경기,행정1부지사,일 경기도,포일숲속공원,중 경기,경기도,성남</t>
  </si>
  <si>
    <t>영호남,coex,대전,여수,la,2024 영호남 공동하계학술대회,대한민국,전남,국립나주숲체원,대한민국 글로컬,Korea</t>
  </si>
  <si>
    <t>연안,서해,강릉,안인사구,서울,충남,경포해수욕장,전라도,사천진해변,화력,한국,송정,남해안,동해안,아시아,보령,강릉시,강원도,영진해변도,남해,태안해안국립공원,남·,대한민국,증도,서해안,송림,해역,을씨년,항만,다대포,부산,안인,태안군,하시동,동해,해운대해수욕장,경북,경포대,태안,해송,사천진,대재,해운대,전남,신안군</t>
  </si>
  <si>
    <t>천안,충남,부산,영흥산업환경,영흥산업,영흥,영흥산</t>
  </si>
  <si>
    <t>충주댐,충북,단양 지역,용수,충북방송,단양천,정현아,단양,단양군</t>
  </si>
  <si>
    <t>대전,여수,2024 영호남 공동하계학술대회,대한민국,전남,국립나주숲체원</t>
  </si>
  <si>
    <t>옥천읍,옥천군,옥천</t>
  </si>
  <si>
    <t>영호남,대전,여수,2024 영호남 공동 하계학술대회,2024 영호남 공동하계학술대회,대한민국,전남,국립나주숲체원,대한민국 글로컬</t>
  </si>
  <si>
    <t>영호남,영호남 공동 하계학술대,대전,여수,2024 영호남 공동하계학술대회,대한민국,국립나주숲체원,전남,전남도교육감,대한민국 글로컬</t>
  </si>
  <si>
    <t>원수,한강자양취수장,일산호수공원,경기,고양시,한강원수</t>
  </si>
  <si>
    <t>의왕,대원공원,경기,행정1부지사,포일숲속공원,경기도,성남</t>
  </si>
  <si>
    <t>당진어시장,당진스포츠문화센터,당진1동,어름수변공원,합덕읍,교동1리,당진버스터미널,송악스포츠문화센터,서문공원,고대면,당진,한마음공원</t>
  </si>
  <si>
    <t>부산시,지구</t>
  </si>
  <si>
    <t>환산,울진,지구,봉화군,여의도,경상북도,화천리,한국,상수리,나곡</t>
  </si>
  <si>
    <t>영호남,대전,여수,2024 영호남 공동 하계학술대회,2024 영호남 공동하계학술대회,대한민국,섬지,전남,국립나주숲체원,대한민국 글로컬</t>
  </si>
  <si>
    <t>경북,청송군,청년마을,대한민국</t>
  </si>
  <si>
    <t>캐나다,경기지사,교통인프라부,브리티시컬럼비아주(,파주,브리티시컬럼비아,경기도</t>
  </si>
  <si>
    <t>성남환경운동연합</t>
  </si>
  <si>
    <t>둘레길,광주광역시,광주폴,광주폴리,광주,도심</t>
  </si>
  <si>
    <t>연 경기도지,경기도</t>
  </si>
  <si>
    <t>캐나다,브리티시컬럼비아주(B.C.주),브리티시컬럼비아주,교통인프라부,원주,파주,브리티시컬럼비아,총독관저,경기도</t>
  </si>
  <si>
    <t>수원,구치리,죽림리,지천,대치면,충남,구치·,오수,대치,청양 지천,알프스,장평면,개곡리,청양,장평,지천리</t>
  </si>
  <si>
    <t>캐나다,원주,경기도 똑버스,브리티시컬럼비아,경기도</t>
  </si>
  <si>
    <t>함양,오산,지구,국립농업박물관,경기,물향기수목원,경기도</t>
  </si>
  <si>
    <t>제주시,신촌,공항로,회천,서부공원,도심</t>
  </si>
  <si>
    <t>캐나다,브리티시컬럼비아주,BC주,브리티시컬럼비아,경기도</t>
  </si>
  <si>
    <t>은산면,충남,부항면,휴양,김천,오토캠핑장,청양지천댐반대대책위원회,청양읍,이주,보령,상수원,용수,청양,충남도,상수원보호구역,양군,가곡리,청양군,천안,수변공원,보령댐,장평면,대청댐,부여,유촌리-신옥리</t>
  </si>
  <si>
    <t>청양 지천,구치리,죽림리,대치면,충남,장평면,개곡리,오수,청양,지천리</t>
  </si>
  <si>
    <t>캐나다,브리티시컬럼비아주(B.C.주),브리티시컬럼비아주,경기지사,원주,BC주 '경기도 똑버스,경기도 똑버스,파주,브리티시컬럼비아,총독관저,경기도</t>
  </si>
  <si>
    <t>경기도</t>
  </si>
  <si>
    <t>시흥,함양,경기,민주,경운동 연합,정왕동,함현고</t>
  </si>
  <si>
    <t>보령,보령동대4주거행복지원센터</t>
  </si>
  <si>
    <t>캐나다,브리티시컬럼비아주,교통인프라부,파주,북아메리카,브리티시컬럼비아,태평양,경기도</t>
  </si>
  <si>
    <t>캐나다,브리티시컬럼비아(BC)주,브리티시컬럼비아,경기도</t>
  </si>
  <si>
    <t>충주댐,충북,팔경,신단양,삼경,충주,단양천,포항,상선암,단양,중선암</t>
  </si>
  <si>
    <t>수원,구치리,죽림리,지천,대치면,충남,오수,대치,청양 지천,알프스,장평면,개곡리,청양,장평,지천리</t>
  </si>
  <si>
    <t>캐나다,브리티시컬럼비아주(B.C.주),브리티시컬럼비아주,교통인프라부,파주,브리티시컬럼비아,경기도</t>
  </si>
  <si>
    <t>안양천생태이,광명기후에너지센터,광명업사이클,연구의원,대표연구의원,안양시,안양천</t>
  </si>
  <si>
    <t>캐나다,브리티시컬럼비아주,브리티시컬럼비아주(B.C.주),교통인프라부,원주,la,파주,브리티시컬럼비아,총독관저,경기도</t>
  </si>
  <si>
    <t>환산,인천지역,경기,전남,인천,파주시,인천시</t>
  </si>
  <si>
    <t>캐나다,브리티시컬럼비아주(B.C.주),브리티시컬럼비아주,경기지사,교통인프라부,원주,파주,브리티시컬럼비아,총독관저,경기도</t>
  </si>
  <si>
    <t>신촌,공항로,제주,회천,서부공원,도심</t>
  </si>
  <si>
    <t>캐나다,브리티시컬럼비아주,교통인프라부,원주,브리티시컬럼비아(BC)주,브리티시컬럼비아,총독관저,경기도</t>
  </si>
  <si>
    <t>대전,갑천,갑천물놀이장</t>
  </si>
  <si>
    <t>가덕신공항,가덕도신공항건설,부울경,부산,수도권</t>
  </si>
  <si>
    <t>상수원보호구역,상수원</t>
  </si>
  <si>
    <t>광명기후에너지센터,연구의원,안양천생태이야기관,대표연구의원,안양시,안양천</t>
  </si>
  <si>
    <t>상수원보호구역,상수원,세종,상수원관리규칙,상수원관리규,대한민국,오수</t>
  </si>
  <si>
    <t>광명기후에너지센터,광명업사이클,안양천생태이야기,연구의원,대표연구의원,안양시,안양천</t>
  </si>
  <si>
    <t>한강,임계농협,임계면,한강수</t>
  </si>
  <si>
    <t>미추홀구시설관리공단</t>
  </si>
  <si>
    <t>대전,영주,태양광,김천,광주,태양</t>
  </si>
  <si>
    <t>노원구,봉양순,서울시</t>
  </si>
  <si>
    <t>충북,음성,태양</t>
  </si>
  <si>
    <t>경기도,도청</t>
  </si>
  <si>
    <t>다산홀,경기도</t>
  </si>
  <si>
    <t>효자면,용두천,도촌리,김천,감천,대구,예천,예천군,청도,예천지역</t>
  </si>
  <si>
    <t>대한민국 솔라리그,시흥시,경기,대한민국,태양</t>
  </si>
  <si>
    <t>미호천,서울,수해,미호강,강내면,풋살장,양안,하중도,대전,둔치,청계천,청주시,세종시체육진흥과,대전천,흥덕구,체육공원,유등천,버드나무군락지,태양,DMZ,수변,중랑천,수변공원,계산,선진,두타연,갑천,사곡리</t>
  </si>
  <si>
    <t>은산면,청양군,부여군,장평면,용수,보령댐,대청댐,무산,부여,청양,충남도</t>
  </si>
  <si>
    <t>울산,일본,수해양투기저지울산공동행동,울산시민공동행동</t>
  </si>
  <si>
    <t>철원군,강원특별자치도,강원도연합,철원군농민회,동송,홍천지역</t>
  </si>
  <si>
    <t>대전,영주,김천,광주</t>
  </si>
  <si>
    <t>감천,김천,대구,도촌리,예천,예천군,예천지역,용두천,청도,효자면</t>
  </si>
  <si>
    <t>울산,일본,울산시민공동행동</t>
  </si>
  <si>
    <t>전북특별,전북지역,오수민,전북지역본부</t>
  </si>
  <si>
    <t>음실천,소하,남동구,인천,운연동</t>
  </si>
  <si>
    <t>공평,신산,창원실내수영장,한국기후변화연구원</t>
  </si>
  <si>
    <t>동구지역봉사단,동구지역,수정동</t>
  </si>
  <si>
    <t>대덕구,대전,서울,대한민국,태양</t>
  </si>
  <si>
    <t>충주댐,충북,미국,상주,선암계곡,게티즈버그,용수,제천,단양천,장승주,단양,단양군</t>
  </si>
  <si>
    <t>환산,대전,서울,여수,인천,강원</t>
  </si>
  <si>
    <t>대전,김천,광주,태양</t>
  </si>
  <si>
    <t>동구지역봉사단,동구지역봉,수정동</t>
  </si>
  <si>
    <t>영주,대전·광주·,김천,광주,태양</t>
  </si>
  <si>
    <t>3호선,경기남부,연천군,서울,경기,경원,열도,기회,연천비즈니스산업컴플렉스,파주,서울~문산,세종~포천,양주,임진강,연천,한탄강도,한탄강,수도권정비계획법</t>
  </si>
  <si>
    <t>원주시,로아노크광장</t>
  </si>
  <si>
    <t>영주,김천,대전·,광주,태양</t>
  </si>
  <si>
    <t>광명동굴,광명,중구,광명시,하안,대한민국,광명시장,서울시,광명시민에너지협동조합,경기도,태양</t>
  </si>
  <si>
    <t>대전,광주‧김천,김천,대전·,광주,태양</t>
  </si>
  <si>
    <t>은산면,논산,부여군,충남,청양 지천,경북,자연휴양림,청양군,용수,장평면,예당호,부여,탑정호,청양,보현산</t>
  </si>
  <si>
    <t>유기농생태마을신안정,서울,엘타워,서초구</t>
  </si>
  <si>
    <t>영주,김천,대전·,광주</t>
  </si>
  <si>
    <t>김대중컨벤션센터,대전,광주시,KEET·Korea Environment &amp; Energy Trade,전라남도,용수,대한민국,광주</t>
  </si>
  <si>
    <t>대전,영주,김천,광주,태양</t>
  </si>
  <si>
    <t>거창읍,주암,거창군,안동댐,춘천시,인제군,양구군,화천군,주암면,농소마을,거창,낙동강,정장리,춘천,소양강</t>
  </si>
  <si>
    <t>레고랜드코리아,강원특별자치도</t>
  </si>
  <si>
    <t>동해안,수원시,수도권</t>
  </si>
  <si>
    <t>김천부,남양면,대치면,충남,김천시,김천,생태공원,오토캠핑장,대전,둘레길,세종,용수,계산,부여,청양</t>
  </si>
  <si>
    <t>삼척,충남,경기,예천,강원,경북,연천,아미천,용두천,산기천,세종,수변공원,용수,부여,예천군,청양</t>
  </si>
  <si>
    <t>청양군,충남,무산,청양,충남도</t>
  </si>
  <si>
    <t>의왕상담소,의왕,왕송호수,레일바이크,가족공원,의왕시,왕송호수공원,왕곡천,도심</t>
  </si>
  <si>
    <t>당진1동,서문,당진시,교동1리,고대면,송악스포,한마음공원,당진스포츠문화센터,당진터미널,수변공원,합덕읍,당진,충남도</t>
  </si>
  <si>
    <t>하제마을,옥구승수,새만금호,전북,전북지방환경청,엔아이티(주),군산공항,새만금,군산시</t>
  </si>
  <si>
    <t>주실,전북자치도</t>
  </si>
  <si>
    <t>울산,첨단,대한민국</t>
  </si>
  <si>
    <t>기후시,극지,외도,제주시,지구,부석현,계산,적도,용담1동</t>
  </si>
  <si>
    <t>양평,경기환경운동연합,삼척,횡성,하남,영월,경기지역,평창,수도권,경기도,동해안,정선,울진,홍천,강릉안인화력발전소,강원도,신가,경기도시민발전협동조합협의회,봉화,가평</t>
  </si>
  <si>
    <t>당진1동,어름수변공원,당진시,교동1리,서문공원,고대면,한마음공원,당진어시장,당진터미널,당진스포츠문화센터,합덕읍,송악스포츠문화센터,당진,충남도</t>
  </si>
  <si>
    <t>전천,대전,우천,태양</t>
  </si>
  <si>
    <t>대구광역시,금호강,낙동강물환경연구소,구미화학재난합동방재센터,대구,대구강서소방서,달서구,성서산업단지</t>
  </si>
  <si>
    <t>새만금호,군산공항,옥구승수로,전북환경청,군산시</t>
  </si>
  <si>
    <t>광명5동,광명동굴,중구,광명도서관,하안배수펌프장,하안도서관,광명시,대한민국,광명시민에너지협동조합,서울시,태양</t>
  </si>
  <si>
    <t>거제시</t>
  </si>
  <si>
    <t>춘천시,대한민국,한국태양광공사협회</t>
  </si>
  <si>
    <t>당진1동,어름수변공원,충남,당진시,교동1리,서문공원,고대면,한마음공원,당진어시장,당진터미널,당진스포츠문화센터,합덕읍,송악스포츠문화센터,당진,충남도</t>
  </si>
  <si>
    <t>가남면,여주,여주시,가남읍,송림리</t>
  </si>
  <si>
    <t>단양팔경,한강권역,방곡리,단성면사무소,중앙공원,단양지역,단양구경시장,대강면,오토캠핑장,중선암,용수,수리봉,상선암,단양군,충주댐,충북,가산리,단양천,소선암,대잠리,하선암,충주호,신단양지역개발회장,카르스,적도,단성면,휴양림,단양</t>
  </si>
  <si>
    <t>합리화법 일부개정법률안,산단,미국,일본,의정부시 갑,공장설립에 관한 법률 일부개정법률안,산업단지관리기본계획,태양</t>
  </si>
  <si>
    <t>전북도</t>
  </si>
  <si>
    <t>금호강,대구광역시,낙동강물환경연구소,성서,구미화학재난합동방재센터,대구,대구강서소방서,달서구,3차산업단지,성서산업단지</t>
  </si>
  <si>
    <t>용수,진주시</t>
  </si>
  <si>
    <t>수원,은산면,상수원보호구역,청양군,부여군,장편면,용수,보령댐,대청댐,부여,청양</t>
  </si>
  <si>
    <t>금호강,낙동강물환경연구소,성서,대구시, 대구지방환경,구미화학재난합동방재센터,대구강서소방서, 대구광역,달서구,하 한국환경공,성서산업단지,시 달서</t>
  </si>
  <si>
    <t>광명5동,광명동굴,광명도서관,하안배수펌프장,La,la,하안도서관,광명시,대한민국,태양,Korea</t>
  </si>
  <si>
    <t>한강,칠서,강정고령,용담호,월평,보령호,해평,대청호,대전,상수원,송촌,물금매리,청주,낙동강,지북,팔당호,남조</t>
  </si>
  <si>
    <t>경기환경운동연합,경기도본부,가평구리남양주양평환경운동연합,서울,삼척,밀양,화력,동서울변전소,강릉안인,수도권,경기도,동해안,대도,강원도,신가평,대한민국,가평, 경기,서울시,평택,이 경기도,친 경기,횡성송전탑백지화위원회,인 경기,경기도시민발전협동조합협의회</t>
  </si>
  <si>
    <t>완주군,전북특별자치도</t>
  </si>
  <si>
    <t>전북,완주군</t>
  </si>
  <si>
    <t>주실,전북,전북자치도</t>
  </si>
  <si>
    <t>성서제3차산업단지,금호강,대구광역시,낙동강물환경연구소,낙동강,대구,대구강서소방서,달서구,구미화학합동방재센터,파호동</t>
  </si>
  <si>
    <t>수원시,강원도,경기도,수도권</t>
  </si>
  <si>
    <t>삼척,충남,경기,강원,연천,아미천,용두천,산기천,수변공원,용수,경상북도,부여,예천군,청양</t>
  </si>
  <si>
    <t>예천·27일,삼척,충남,경기,예천,강원,경북,연천,아미천,용두천,산기천,용수,경상북도,부여,예천군,청양</t>
  </si>
  <si>
    <t>용두천,수변공원,용수,경상북도,예천군</t>
  </si>
  <si>
    <t>충북,미국,양구,연천군,유럽,충남,경기,경기남부하천유역네트워크,강원,양구군,경북,삼척시,화천,아미천,청양군,용두천,산기천,용수,부여·청양군,예천군,수입천,단양,단양군,소양강</t>
  </si>
  <si>
    <t>용수,진주시,경남</t>
  </si>
  <si>
    <t>안산,경기,부산,안산시,샘골</t>
  </si>
  <si>
    <t>정주</t>
  </si>
  <si>
    <t>성서제3차산업단지,금호강,대구광역시,낙동강물환경연구소,낙동강,대구강서소방서,구미화학합동방재센터</t>
  </si>
  <si>
    <t>금호강,대구광역시,낙동강,대구강서소방서</t>
  </si>
  <si>
    <t>구 파호,금호강,대구광역시,낙동강물환경연구소,일 성서제3,구 달서,낙동강,대구강서소방서,구미화학합동방재센터, 대</t>
  </si>
  <si>
    <t>아시아,협동조합판아시아,환산,춘천시사회적,구성시,서울,춘천시,팔호광장,춘천인형극제,춘천,춘천인형</t>
  </si>
  <si>
    <t>한국사회책임투자포럼,경기환경운동연합,기후위기경기비상행동,남양주,경기도 금고,경기도</t>
  </si>
  <si>
    <t>대전,서울,전북,지구,만인산농협,김제시,전북특별자치도,농축산</t>
  </si>
  <si>
    <t>한강,서울,경기,철원,포천,옥수,서울시,경기도,수도권,경기북,수변,제천시,연천,아미천,인제,소양호,횡성군,단양군,소양강</t>
  </si>
  <si>
    <t>광주시민햇빛발전협동조합협의회,동해안,오치동,광주에너지전환네트워크,제주,광주전환마을네트워크,호남,북구,광주,태양</t>
  </si>
  <si>
    <t>오치동,광주에너지,북구,광주,광주지역,태양</t>
  </si>
  <si>
    <t>김제시,농축산,전북자치도</t>
  </si>
  <si>
    <t>드림타워,제주,서귀포시</t>
  </si>
  <si>
    <t>2024세계기후환경포럼,세계기후환경포럼</t>
  </si>
  <si>
    <t>북구,광주</t>
  </si>
  <si>
    <t>명동,을지로,청라,강남,여의도</t>
  </si>
  <si>
    <t>충북,충남,용인,화성,인천,금산,경기도</t>
  </si>
  <si>
    <t>대전</t>
  </si>
  <si>
    <t>사옥,명동,서울,을지로,강남,청라,여의도,인천</t>
  </si>
  <si>
    <t>연안,해역,제주시,지구,성산,제주,서귀포시,중문,지귀도</t>
  </si>
  <si>
    <t>전주,전북도,지구,농축산</t>
  </si>
  <si>
    <t>대도,이란,수원시,경기,파키스탄,경기도</t>
  </si>
  <si>
    <t>제주도</t>
  </si>
  <si>
    <t>명동,서울,을지로,청라,강남,여의도</t>
  </si>
  <si>
    <t>성남시,경기도</t>
  </si>
  <si>
    <t>미국,부산시,항만,부산,플로리다</t>
  </si>
  <si>
    <t>울산,남문</t>
  </si>
  <si>
    <t>부서장,마일리</t>
  </si>
  <si>
    <t>미당천,제천시,충북도,제천,봉양읍,장승</t>
  </si>
  <si>
    <t>충북,서문,상당공원,무산,성안길,충북도공무노동조합,인도,만들라,충북도로관리사업소,청주,충북도,맥문동,원도심,신관,도심,도청사,도청</t>
  </si>
  <si>
    <t>부산시,해운대구,부산,그랜드볼룸,동아시아</t>
  </si>
  <si>
    <t>거제,경남</t>
  </si>
  <si>
    <t>연천읍,한강권역,연천군,아미천,연천,수해,동막,차탄리,아미천댐</t>
  </si>
  <si>
    <t>미당천,제천시,충북도,봉양읍</t>
  </si>
  <si>
    <t>환산,교육장</t>
  </si>
  <si>
    <t>환산</t>
  </si>
  <si>
    <t>부산시,부산,해운대</t>
  </si>
  <si>
    <t>미당천,제천시,la,충북도,합동,봉양읍</t>
  </si>
  <si>
    <t>환산,지구,대덕연구단지,교육장,대전지역</t>
  </si>
  <si>
    <t>진해구,지구,덕산동,온수,창원시</t>
  </si>
  <si>
    <t>대전광역시,대전충청남부영업본부장,샘머리공원,양우산</t>
  </si>
  <si>
    <t>서울,당산공원</t>
  </si>
  <si>
    <t>대전광역시,대전,대전충청남부영업본부장,서구청,샘머리공원</t>
  </si>
  <si>
    <t>대전광역시,대전충청남부영업본부장,서구청,샘머리공원,양우산</t>
  </si>
  <si>
    <t>대전광역시,대전,대전충청남부영업본부장,서구청,샘머리공원,양우산</t>
  </si>
  <si>
    <t>충남지역,미국,충남,경기,일 충,남,폐지지역, 충남환경운동연,브레이튼,충남환경운동연합,메사추세츠주,내포,태양,비수도권,충남에너지전환네트워크,보령,한국대표,태안,제주,의왕시,충남토론회,’ 충,과천시</t>
  </si>
  <si>
    <t>경북,전천,죽변 해안스카이레일,덕구온천,울진,금강송,울진군,청정 동해,대한민국</t>
  </si>
  <si>
    <t>대전,대구시,달서별빛캠프,그린시티,대구,달서구,달서구(구청장,성서산업단지,대한민국 캠핑대전</t>
  </si>
  <si>
    <t>함양,지구,경기</t>
  </si>
  <si>
    <t>화성시,화성,요당리,경기도내,대한민국,일반산업단지,양감면,경기도</t>
  </si>
  <si>
    <t>프랑스,충북,경북,원천,헬싱키,서울,과천,경기,계산,핀란드,태양,경기도</t>
  </si>
  <si>
    <t>전북도,풍수,익산,전주천,군산,경포천지구,정읍천,도심,전북자치도</t>
  </si>
  <si>
    <t>풍수,전주천,익산,군산,하도,구암지구,오수천,경포천지구,정읍천,도심,전북자치도</t>
  </si>
  <si>
    <t>고흥군의회 제공전남,고흥군의회,천사섬,수변공원,고흥군,선진,신안군</t>
  </si>
  <si>
    <t>명동,서울,서울 한,성전,서울시,한국전쟁,태양,광화문,경희궁,종로구,태양광,평신도교회,평신도,도심,단원</t>
  </si>
  <si>
    <t>독일,베를린,아르헨티나</t>
  </si>
  <si>
    <t>김해시,기후시</t>
  </si>
  <si>
    <t>부산,강서구,부산지사,미음동</t>
  </si>
  <si>
    <t>수원,가락동,강릉,서울,경기,광교,피크닉파크,대관령,강원,평창,송파구,수원시,강원도,안반데</t>
  </si>
  <si>
    <t>대전,일본,후베이성,로테르담,네덜란드,농축산</t>
  </si>
  <si>
    <t>김해시,기후시,제공경남,김해</t>
  </si>
  <si>
    <t>수원,서울,도담소,경기,경기도내,한국,경기도,경기북,대전,경기지사,제주,대한민국,특별자치도,트라</t>
  </si>
  <si>
    <t>양구,한강,풍수,섬진강,용수,회야강,영산강,계산,동복천,북한강,수입천,광주,회야댐</t>
  </si>
  <si>
    <t>환산,포승읍,지산동,비전동,농축산,평택시,사업부서장,평택,ㆍ지산동</t>
  </si>
  <si>
    <t>한반도,경기북,대전,태양광,경기북부특별자치도,도담소,경기,시화호,동북아,대한민국,박창주</t>
  </si>
  <si>
    <t>수원,연화장,수원체육문화센터,광교동,경기,연고,평동,세류2동,KT위즈파크,인계동,수원시,지구,63경기</t>
  </si>
  <si>
    <t>부산시,대저대교,낙동강,갈대밭,낙동강하</t>
  </si>
  <si>
    <t>한국치유농업협회,재난인문학연구사업단,사업단장,광주·전남귀농운동본부,완도수목원,광주,광주지역</t>
  </si>
  <si>
    <t>김해시,기후시,경남</t>
  </si>
  <si>
    <t>풍수,전주천,익산,정읍권,용담,군산,하도,용수,경포천지구,정읍천,도심,전북자치도</t>
  </si>
  <si>
    <t>경북도,경북,대전,농축산</t>
  </si>
  <si>
    <t>울산,울산기후위기대응교육센터</t>
  </si>
  <si>
    <t>수원,수원체육문화센터,지구,수원시,경기,연고,평동,세류2동,KT위즈파크,63경기,수원시연화장</t>
  </si>
  <si>
    <t>수원,수원체육문화센터,광교동,경기,연고,평동,세류2동,수원시연화장,인계동,kt위즈파크,지구,수원시,63경기</t>
  </si>
  <si>
    <t>함양,성산아트홀</t>
  </si>
  <si>
    <t>경북도,대전,농축산,도청,태양</t>
  </si>
  <si>
    <t>수원,수원체육문화센터,광교동,수원KT위즈파크,경기,연고,평동,세류2동,KT위즈파크,수원특례시,수원시연화장,인계동,수원시,지구,권선구,63경기</t>
  </si>
  <si>
    <t>경북도,경북,대전,대한민국</t>
  </si>
  <si>
    <t>수원,수원체육문화센터,광교동,경기,연고,평동,세류2동,KT위즈파크,수원시연화장,인계동,수원시,지구,63경기</t>
  </si>
  <si>
    <t>김해시,진주시어린이집연합회,문산읍,함양,진주시자원봉사센터,경기,상대동자원봉사,상대동자원봉사캠프,진주시,대한민국,진주시자원봉사단체협의회,경남</t>
  </si>
  <si>
    <t>진천군</t>
  </si>
  <si>
    <t>경북도,경북,대한민국,도청</t>
  </si>
  <si>
    <t>광주시,서울,姜시장,광주</t>
  </si>
  <si>
    <t>경북도,대전</t>
  </si>
  <si>
    <t>광주시,서울,광주</t>
  </si>
  <si>
    <t>경북도,경북,대전,대한민국,도청,태양</t>
  </si>
  <si>
    <t>경북도,대전,농축산</t>
  </si>
  <si>
    <t>상수원,영양,영산강,주암호,전남지역,월평,남조</t>
  </si>
  <si>
    <t>광주시,광주광역시,광주</t>
  </si>
  <si>
    <t>경북도,경북</t>
  </si>
  <si>
    <t>수원,수원체육문화센터,광교동,수원KT위즈파크,경기,연고,평동,세류2동,KT위즈파크,수원시연화장,인계동,수원시,지구,권선구,63경기</t>
  </si>
  <si>
    <t>광주시,서울,광주광역시,호남,광주</t>
  </si>
  <si>
    <t>경북,울진국유림관리소,남서,울진,말라가,울진군,금강소나무숲,경북울진군,산림유전자보호지,금강소나무,안일왕산,소강리</t>
  </si>
  <si>
    <t>경북도,대전,대한민국</t>
  </si>
  <si>
    <t>경북,대전</t>
  </si>
  <si>
    <t>경북도,대전,대한민국,태양,Korea</t>
  </si>
  <si>
    <t>경북도,대한민국,도청</t>
  </si>
  <si>
    <t>고흥군의회,천사섬,수변공원,고흥군,선진,신안군</t>
  </si>
  <si>
    <t>경북도,경북,대전,대한민국,농축산,도청</t>
  </si>
  <si>
    <t>익산,수해,익산시,전북</t>
  </si>
  <si>
    <t>광주시,서울,광주광역시,광주</t>
  </si>
  <si>
    <t>경북도,경북,대전,구미국가산업단지,대한민국,청전,포항철강단지</t>
  </si>
  <si>
    <t>괴산증평,생극면,충북,북부권,진천지사,금정저수지,충주제천단양</t>
  </si>
  <si>
    <t>수원,수원체육문화센터,수원시,광교동,경기,연고,평동,세류2동,KT위즈파크,63경기,수원시연화장,인계동</t>
  </si>
  <si>
    <t>제공광주광역시,풍영정천,광산구,광주</t>
  </si>
  <si>
    <t>괴산증평,생극면,진천지사,용수,금정저수지,충주제천단양</t>
  </si>
  <si>
    <t>경기도자원봉사센터</t>
  </si>
  <si>
    <t>경북도,대전,도청,태양</t>
  </si>
  <si>
    <t>충북,진천군</t>
  </si>
  <si>
    <t>함양,상대동자원봉사,진주시,전문강사,진주시자원봉사단체협의회,경남</t>
  </si>
  <si>
    <t>대구지방기상청,대구,부계면다함께돌봄센터(센터장,국립대구기상과학,부계면,다함께,청도,군위군</t>
  </si>
  <si>
    <t>임야,익산,수해,익산시,전북특별자치도,익산지역</t>
  </si>
  <si>
    <t>대전,서구,샘머리공원</t>
  </si>
  <si>
    <t>경북도,경북,대전,대한민국,도청</t>
  </si>
  <si>
    <t>울산,영남</t>
  </si>
  <si>
    <t>수원,종량제봉,수원체육문화센터,광교동,경기,연고,세류2동,KT위즈파크,수원시연화장,인계동,수원시,지구,63경기</t>
  </si>
  <si>
    <t>중부매일,진천군</t>
  </si>
  <si>
    <t>영등포구,서울,당산공원,파리,치유의</t>
  </si>
  <si>
    <t>수변,화천,양구,용수,대한민국,수입천,양구군,두타연,수도권,소양강</t>
  </si>
  <si>
    <t>프랑스,에버그린</t>
  </si>
  <si>
    <t>양구,강원도,용수,수입천,수도권</t>
  </si>
  <si>
    <t>영등포,영등포구,서울,당산공원,파리,치유의</t>
  </si>
  <si>
    <t>연안,제주</t>
  </si>
  <si>
    <t>안양,안양천생태이야기,안양천,안양시</t>
  </si>
  <si>
    <t>울산,온산,목포혜인여자고등학교,대구미래학교,대구논공초(</t>
  </si>
  <si>
    <t>울산,경제부시장,울산시,인니,인도네시아</t>
  </si>
  <si>
    <t>고흥,산양읍,연안,충남,통영,통영시,욕지도,화력,전남,경남,태양</t>
  </si>
  <si>
    <t>상수원보호구역,무산,청양</t>
  </si>
  <si>
    <t>이천,충주댐,한강,선암계곡,지구,용수,충북도,여주,충주,적도,서울로,단양군</t>
  </si>
  <si>
    <t>동구,계림2동,광주</t>
  </si>
  <si>
    <t>창원산단,팔용미관광장일원,지구,창원시</t>
  </si>
  <si>
    <t>상주지역,상주,낙양교,상산,쑤안삼거,상주시</t>
  </si>
  <si>
    <t>대전,제주,제주도,제주지역</t>
  </si>
  <si>
    <t>낙양교,상산,쑤안삼거,상주시</t>
  </si>
  <si>
    <t>상수원보호구역,la,무산,청양,충남도</t>
  </si>
  <si>
    <t>창원산단,팔용동,지구,팔용미관광장,창원시</t>
  </si>
  <si>
    <t>상수원보호구역,무산,충남형,청양</t>
  </si>
  <si>
    <t>안양천생태이야기관,안양천</t>
  </si>
  <si>
    <t>화천,양구,한강,화천군,강원도,용수,검토안,수입천,양구군</t>
  </si>
  <si>
    <t>월평동,대전,서구,샘머리공원</t>
  </si>
  <si>
    <t>영등포구,서울,당산공원,파리,도심</t>
  </si>
  <si>
    <t>광주녹색환경지원센,광산구,광주녹색환경지원센터</t>
  </si>
  <si>
    <t>쑤안삼,상주시,낙양</t>
  </si>
  <si>
    <t>거제시,거제,하청초등학교,경남</t>
  </si>
  <si>
    <t>쑤안삼,교통섬,낙양교</t>
  </si>
  <si>
    <t>양구,강원도,용수,수입천,양구군,수도권</t>
  </si>
  <si>
    <t>경기,안양천생태이야,안양천생태이야기관,안양천,안양시</t>
  </si>
  <si>
    <t>경북,낙양교,상산,쑤안삼거,상주시</t>
  </si>
  <si>
    <t>중랑구,제주,중랑</t>
  </si>
  <si>
    <t>영등포,영등포구,당산공원,파리,성황리,문래동,도심,꽃밭,치유의</t>
  </si>
  <si>
    <t>동남아시아,한국</t>
  </si>
  <si>
    <t>울산,남구,중구,태화강국가공원,도시바람길숲,태화강국가정원,삼산매립장,태화강역,삼삼매립장,삼산,매립</t>
  </si>
  <si>
    <t>한반도,인천시</t>
  </si>
  <si>
    <t>경기,대구,경기도,경기도환경교육센터,태양</t>
  </si>
  <si>
    <t>거제시,하청초,거제,하청초등학교</t>
  </si>
  <si>
    <t>강정천,금산공원,영양,궷물오름,솜반천,제주지역,돈내코,제주시,제주특별자치도,아라동,서귀포시,베릿내공원,중문천</t>
  </si>
  <si>
    <t>광주시,태양광,빛고을,태양</t>
  </si>
  <si>
    <t>충주댐,충북,가산리,단양팔경,한강권역,방곡리,단성면사무소,대강면,오토캠핑장,중선암,대잠리,하선암,용수,충주호,수리봉,적도,단성면,상선암,단양군,단양,휴양림</t>
  </si>
  <si>
    <t>지평,이의동,수원시,광교 신도시,영통구,독창,경기융합타운,경기도</t>
  </si>
  <si>
    <t>아산,지구,가야</t>
  </si>
  <si>
    <t>연안,울릉도,북면,마리나,울릉도독도해양연구,공암,울릉도독도해양</t>
  </si>
  <si>
    <t>미국,스웨덴,서울,경기,체육공원,부산,한국,가덕도 신공항,레쟁발리드,라데팡스,센텀시티,재구,제주,파리,영도,선진,기장군</t>
  </si>
  <si>
    <t>부산시,개금동,부산,부산철도차,개금,양우산</t>
  </si>
  <si>
    <t>경기,충남,낙동강권,한국,예천,옥천,섬진강,아미천,용수,회야강,순천,감천,청양,경남,수원,한강,단양천,청도,강천보,연천,용두천,거제,광화문광장,전남,수입천,두타연,단양,가례천,유럽,삼척,한강권,김천,서해엽,영산강권,강원,청양 지천,화순,화천,상수원,영산강,동복천,강진,고현천,울주,소양강,울산,충북,금강산,미국,양구,용두천부,경북,환경운동가,용담,산기천,섬진강권,조사평가단,의령</t>
  </si>
  <si>
    <t>일 국립과천과학,= 한국에너지공,서 국립과천과학</t>
  </si>
  <si>
    <t>서농동,수지구,용인,농서동,기흥캠퍼스,대청,서천파출소</t>
  </si>
  <si>
    <t>수지구,용인,용,특례시,용인시</t>
  </si>
  <si>
    <t>이의동,수원시,광교 신도시,영통구,경기융합타운,독창,경기도</t>
  </si>
  <si>
    <t>용인특례시</t>
  </si>
  <si>
    <t>지평,이의동,수원시,광교 신도시,영통구,독창,경기융합타운</t>
  </si>
  <si>
    <t>울산,양정생활체육공원,강동,등산로,우천,달천,오치골공원,북구,인공폭포,도심,명촌근린공원</t>
  </si>
  <si>
    <t>울산,간절곶,울주군,울산기후위기대응</t>
  </si>
  <si>
    <t>양산시</t>
  </si>
  <si>
    <t>의정부시경기,의정부과학도서관,의정부시</t>
  </si>
  <si>
    <t>부곡동,아리울,동해시,동해</t>
  </si>
  <si>
    <t>울산,간절곶,울산기후위기대응</t>
  </si>
  <si>
    <t>울산,양정생활체육공원,강동,등산로,달천,오치골공원,북구,인공폭포,명촌근린공원</t>
  </si>
  <si>
    <t>울산,울산환경교육센터,중구,중구청,중구협의회</t>
  </si>
  <si>
    <t>휴전선,종로구,태양광,서울,원천,강원도,창원시민에너지협동조합,진주시,경남기,경남햇빛발전협동조합,경남,태양</t>
  </si>
  <si>
    <t>연안,영덕군,영덕읍,창포리,경상북도</t>
  </si>
  <si>
    <t>울산,간절곶,울주군,영남</t>
  </si>
  <si>
    <t>세종</t>
  </si>
  <si>
    <t>광주천,광주사회복지협의회</t>
  </si>
  <si>
    <t>아리,부곡동,아리울,동해시,동해</t>
  </si>
  <si>
    <t>대전,서구,복수동</t>
  </si>
  <si>
    <t>부산시,영도구,동삼2동</t>
  </si>
  <si>
    <t>보성읍,보성군</t>
  </si>
  <si>
    <t>대덕구,석봉동,대화,대전,회덕,덕암동,석봉,비래동,회덕동,대화동</t>
  </si>
  <si>
    <t>평택시장,경기,평택시</t>
  </si>
  <si>
    <t>서해,김새섬,영양사,충남,공공도서관 발전 방향 토론회,아산시중앙도서관,영양,한국,서해에너지 수소에너지,내포,공주,대전,보령,충청남도,내포신도시,재구,부여,로마,남호주,이탈리아,한옥마을,충남도,보령머드테마파크</t>
  </si>
  <si>
    <t>부곡동,ESG,아리울,동해시,강원</t>
  </si>
  <si>
    <t>상수원보호구역,제주도</t>
  </si>
  <si>
    <t>종로구,태양광,서울,원천,진주시,경남기,경남,태양</t>
  </si>
  <si>
    <t>서구,복수동</t>
  </si>
  <si>
    <t>충남</t>
  </si>
  <si>
    <t>영양사,영양,충남도</t>
  </si>
  <si>
    <t>울산,양정생활체육공원,강동,등산로,달천,오치골공원,북구,인공폭포,도심,명촌근린공원,마골산</t>
  </si>
  <si>
    <t>충북도</t>
  </si>
  <si>
    <t>영양,충남도</t>
  </si>
  <si>
    <t>의정부,의정부과학도서관,한국과학관협회</t>
  </si>
  <si>
    <t>울산,양정생활체육공원,강동,등산로,달천,오치골공원,북구,인공폭포,도심,명촌근린공원</t>
  </si>
  <si>
    <t>서빙고역,이촌역,용산구,서울,녹지대,서울시</t>
  </si>
  <si>
    <t>서빙고역,이촌역,용산구,서울,용산역,한강로3가,서울시,한강로2가,서빙고동</t>
  </si>
  <si>
    <t>중구,부산</t>
  </si>
  <si>
    <t>서빙고역,이촌역,서울,용산구,서울시,중부지방,용산</t>
  </si>
  <si>
    <t>청양군,수해,용수,한탄강,청양지역,무산,영월,청양</t>
  </si>
  <si>
    <t>삼천포용궁수산시장상인회,울산,삼천포용궁수산시장,진주수곡농협,순항,동해,청강,창원레포츠파크,진주수곡농협(조합장,노르웨이,동남아시아,가포,마산시농협</t>
  </si>
  <si>
    <t>경기남부,원평동,팽성읍,죽백동,대지면,경기도,평택세교산업단지,실개천,통복천,용수,고덕공공,고덕동,함박산,평택시,지제역,평택세무서,화성시,세교동,군문교,평택,안성천,오산시,함양,합정동,통복공공하수처,추팔산업단지,경기환경교육연구소,소사벌지구,신대동,이곡천,용인시,통복하,통복동,수원시,송탄,동삭동,도일천,고덕,지산동,서정리천,오수,장당하수처리장,남평택,서정동,함박산공원,배다리생태공원,팔당상수원,고덕신도시,비전동,고덕공공하수</t>
  </si>
  <si>
    <t>충주댐,청양군,용수,무산,소양강</t>
  </si>
  <si>
    <t>제주,제주지역</t>
  </si>
  <si>
    <t>충북,진양호,사천,사천강,충청신문,서부경남,새전북신문도,증평군,동남아,경상일보,태백,대구경북,청도군,뉴스사천,경북,상수원,울진,전남,경남 사천,남조,광주</t>
  </si>
  <si>
    <t>주실,남해마늘연구소,임해,남해군 청사신축,남해군의회</t>
  </si>
  <si>
    <t>LNG,서울,충남,부산,광교,제로에너지,송도,화력,동탄,태양</t>
  </si>
  <si>
    <t>광명시,경기도</t>
  </si>
  <si>
    <t>마산합포구,창원시립마산박물관,추산동,창원,적도,성호동</t>
  </si>
  <si>
    <t>에티오피아,경북사업본부,라오스</t>
  </si>
  <si>
    <t>동부동,경주시,대구경북광역본부,경주지역</t>
  </si>
  <si>
    <t>평택시장,평택시</t>
  </si>
  <si>
    <t>단촌역,의성,의성군,단촌면</t>
  </si>
  <si>
    <t>울산,연안,해역,전북,충남,부산,고령,강원,경북,성주,칠곡,제주,전남,경남</t>
  </si>
  <si>
    <t>알제리,파나마,수도권지역,신사,말레이시아,볼리비아,드림파크,몽골,파라과이,베트남,수도권</t>
  </si>
  <si>
    <t>울산,연안,해역,전북,충남,부산,강원,경북,성주,칠곡,경북 고령,제주,전남,경남</t>
  </si>
  <si>
    <t>임진강,군남댐</t>
  </si>
  <si>
    <t>이장단,보성읍,보성군</t>
  </si>
  <si>
    <t>지구,경기,평택시</t>
  </si>
  <si>
    <t>평택시장,평택시,사업부서장</t>
  </si>
  <si>
    <t>평택시장,평택시,경기도</t>
  </si>
  <si>
    <t>충남환경단체,수원,상수원,남양면,대치면,충남,충남환경운동연합,부여,청양,수원을</t>
  </si>
  <si>
    <t>대전0시축제,중앙로</t>
  </si>
  <si>
    <t>울산,연안,경북,해역,전북,충남,부산,제주,전남,경남,강원</t>
  </si>
  <si>
    <t>부산,동래구</t>
  </si>
  <si>
    <t>수원,충남,대청댐,충남환경운동연합,충남환경운동연합 제공,청양,수원을,충남도</t>
  </si>
  <si>
    <t>이장단,전남,보성읍,보성군</t>
  </si>
  <si>
    <t>서빙고역,이촌역,용산구,서울,서울시,서빙고동</t>
  </si>
  <si>
    <t>한국홍보대사,경기RE100,대한민국,경기도,Korea</t>
  </si>
  <si>
    <t>수원,상수원,청양군,충남,보령댐,용수,대청댐,농축산,청양,충남도,청남면</t>
  </si>
  <si>
    <t>서빙고역,이촌역,용산구,서울,이촌역~,서빙고동</t>
  </si>
  <si>
    <t>영동,충북환경운동연합,영동군,청주,매곡면,영동군지부</t>
  </si>
  <si>
    <t>덴마크,오르후스대학,미국,한국식물원수목원협회,중국,지구,장계,수목,조지아</t>
  </si>
  <si>
    <t>영동군,매곡면,영동군지부</t>
  </si>
  <si>
    <t>세종시,서울,경기,충남,부산,제로에너지타운,광교,화력,신세종빛드림 발전소,태양,경북,대전,송도,동탄</t>
  </si>
  <si>
    <t>울산,보름달,연안,해역,전북,충남,부산,고령,강원,경북,성주,칠곡,제주,전남,경남</t>
  </si>
  <si>
    <t>청양군,충남,용수,무산</t>
  </si>
  <si>
    <t>서빙고역,이촌역,용산구,서울,용산구(구청장,서울시,서빙고동</t>
  </si>
  <si>
    <t>한국홍보대사,= 경기,경기RE100, 경기,경기도</t>
  </si>
  <si>
    <t>금천,금천그린마일리지,서울,마일리,금천G밸리사,금천구</t>
  </si>
  <si>
    <t>경기,한국홍보대사,경기도</t>
  </si>
  <si>
    <t>전남도·여수시,전남도청,전남도,부산,여수산업단지,여수시</t>
  </si>
  <si>
    <t>광주북구의회,자치구,광주동구의회,구의,광주,동작</t>
  </si>
  <si>
    <t>무안,전남도,전남도청,여수,부산,전남,여수시</t>
  </si>
  <si>
    <t>전남도,전남도청,여수,여수시</t>
  </si>
  <si>
    <t>화천,양구,수해,방산면,수입천,양구군,두타연,수도권,소양강</t>
  </si>
  <si>
    <t>충북,상반기,충북지역</t>
  </si>
  <si>
    <t>정읍,익산,고산면,충청지역,김제,만경강,호남평야,칠보수력발전,섬진강,전주권,동림저수지,군산,동진강,남해,진안,부안,완주,전주,전북,섬진강댐,증산,서해로,한반도,경천저수지,용담,청호저수지,일제,운암,장수군,완주군</t>
  </si>
  <si>
    <t>전주,전남도청,전남도,la,여수석유화학산단,여수국가산단,선진,여수산단,도청,여수시,Korea</t>
  </si>
  <si>
    <t>강화도</t>
  </si>
  <si>
    <t>국가산업단지,전남도·여수시,전남도,전라남도,부산,전남지역,여수산단,여수시</t>
  </si>
  <si>
    <t>옥산,고령군,우곡,개진</t>
  </si>
  <si>
    <t>거제시,거제,거제시장</t>
  </si>
  <si>
    <t>충북,충북도보건환경연구원</t>
  </si>
  <si>
    <t>무주군자원봉사센터</t>
  </si>
  <si>
    <t>수원,광명시,경기지역,성남시,경기도,성남,태양,용인시</t>
  </si>
  <si>
    <t>충북</t>
  </si>
  <si>
    <t>부산,동래구,영광</t>
  </si>
  <si>
    <t>전남도청,전라남도,여수산업단지,여수산단,여수시</t>
  </si>
  <si>
    <t>전주,전남도,여수국가산단,전남,선진,여수산단,도청,여수시</t>
  </si>
  <si>
    <t>경기지사,한국홍보대사,경기RE100,경기도,Korea</t>
  </si>
  <si>
    <t>충북지역,충북보건환경연구원</t>
  </si>
  <si>
    <t>양구,파로호,공수리,양구읍,상무룡리,강원,양구군,군량리,화천,방산면,대한민국,수입천,소양강</t>
  </si>
  <si>
    <t>전주,무안,전남도,여수국가산단,전남지사,여수산단,여수시</t>
  </si>
  <si>
    <t>거제시,거제,경남,거제시장</t>
  </si>
  <si>
    <t>경기RE100,대한민국,경기도,Korea</t>
  </si>
  <si>
    <t>양평,경기R,한국홍보대사,경기,양산,여주,포천,우즈베키스탄,경기지역,경기도,태백,경상남도,강원도,키르기스스탄,Korea</t>
  </si>
  <si>
    <t>경북,옥산,우곡,고령군,공공건축물,개진</t>
  </si>
  <si>
    <t>전남도,여수,원천,부산,여수산업단지,여수시</t>
  </si>
  <si>
    <t>은산면,칠갑산,장곡,부여군,대치면,용두리,충남,지전리,작천리,은산천,미호강,생태공원,일원,청양군,용수,장평면,거전리,논산천,부여,청양,부여지역</t>
  </si>
  <si>
    <t>전주,전남도,전남도청,여수시·GS칼텍스,여수국가산단,선진,여수산단,여수시</t>
  </si>
  <si>
    <t>경기도 제공,한국홍보대사,경기RE100,경기도,Korea</t>
  </si>
  <si>
    <t>충북,한강권역,양구,낙동강권역,섬진강권역,단양천,강원,양구군,단양군도,용수,소선암교,영산강,대한민국,수입천,단양,단양군</t>
  </si>
  <si>
    <t>Korea,경기,경기도,경기지사,임해,한국홍보대사</t>
  </si>
  <si>
    <t>부산,황동한,한국,부산시민공원</t>
  </si>
  <si>
    <t>무주읍,장날,(사)무주군자원봉사센터,무주</t>
  </si>
  <si>
    <t>경북,고령군</t>
  </si>
  <si>
    <t>의창구,동읍,중구,부산,고려시,창원,대야,창원시,경남</t>
  </si>
  <si>
    <t>전주,전남도-GS칼텍스-여수시,무안,전남도,전남도청,뉴스,여수국가산단,선진,여수산단,여수시</t>
  </si>
  <si>
    <t>국가산업단지,대전,전남도,전남도청,여수,여수시·GS칼텍스,부산,전남,여수산단,여수시</t>
  </si>
  <si>
    <t>경기,한국홍보대사,도청,경기도,Korea</t>
  </si>
  <si>
    <t>전주,전남도-GS칼텍스-여수시,전남도,여수석유화학산단,여수국가산단,선진,여수산단,여수시</t>
  </si>
  <si>
    <t>경기,한국홍보대사,경기도,Korea</t>
  </si>
  <si>
    <t>Korea,경기,경기도,한국홍보대사</t>
  </si>
  <si>
    <t>경기RE10,한국홍보대사,경기도,Korea</t>
  </si>
  <si>
    <t>충북,오수,충북보건환경연구원</t>
  </si>
  <si>
    <t>수원,반크,경기,한국홍보대사,경기도</t>
  </si>
  <si>
    <t>한국홍보대사,경기,경기도</t>
  </si>
  <si>
    <t>한국홍보대사,경기RE100,경기도,Korea</t>
  </si>
  <si>
    <t>국가산업단지,대전,전남도·여수시,전남도청,전남도,여수,부산,전남,여수산단,여수시</t>
  </si>
  <si>
    <t>전라남도청,대전,전남도,전라남도,부산,전라남도지사,무안군,전남,여수산단,여수산단지역,전남지역,여수시</t>
  </si>
  <si>
    <t>성남시</t>
  </si>
  <si>
    <t>오수,충북보건환경연구원</t>
  </si>
  <si>
    <t>비두리,수원,성산일출봉,비자림,제주,제주도,경기도</t>
  </si>
  <si>
    <t>양구,한국</t>
  </si>
  <si>
    <t>성남시의원</t>
  </si>
  <si>
    <t>연천읍,경기중북부환경운동연합,한강권역,연천군,수해,경기,동막,동막리,평야,은대리,통현리,연천,용수,한탄강,차탄천,연천을</t>
  </si>
  <si>
    <t>수원,주암,전남지역,여수산단,순천시,옥천,화순,섬진강,용수,순천,영산강,장흥,강진,전남</t>
  </si>
  <si>
    <t>충북도청,오수,충북보건환경연구원</t>
  </si>
  <si>
    <t>국가산업단지,전남도청,전남도,여수,부산,무안군,전남,전남지사,여수시</t>
  </si>
  <si>
    <t>무안군,여수산단,여수시,전남,전남·여수시,전라남도청</t>
  </si>
  <si>
    <t>미국,동대문구,인도,서울,시흥산업단지,초미,증산,이집트,도심,경기도</t>
  </si>
  <si>
    <t>성동,서울,성동구</t>
  </si>
  <si>
    <t>무안군,여수산단,여수시,전남,전남도·여수시,전라남도청</t>
  </si>
  <si>
    <t>대덕구,대전,영광</t>
  </si>
  <si>
    <t>파주,파주시</t>
  </si>
  <si>
    <t>안산,경산,진주시,광주</t>
  </si>
  <si>
    <t>대덕구,대전,목상동,신일동,평촌특화단지</t>
  </si>
  <si>
    <t>수원,주암,전남지역,여수산단,순천시,옥천,화순,화순군,하도,용수,순천,강진 시장,장흥,동복천,강진군</t>
  </si>
  <si>
    <t>청도군 공무원 복지도우미,청도군 공무원 복지도우미 활동,청도군</t>
  </si>
  <si>
    <t>수원,주암,화순군,강,순천,장흥,전남지사,전남,순천시,강진군,영ㆍ섬</t>
  </si>
  <si>
    <t>수원,주암,화순,화순군,순천,강진 시장,장흥,순천시,강진군</t>
  </si>
  <si>
    <t>장성군</t>
  </si>
  <si>
    <t>대덕구,독창</t>
  </si>
  <si>
    <t>백양누리</t>
  </si>
  <si>
    <t>함양,부여군,수해,충남</t>
  </si>
  <si>
    <t>대전,대한민국</t>
  </si>
  <si>
    <t>서울,경기,두류공원,담양,푸른수목원,꽃동산,대전,군산,관방제림 도시숲,테미공원,월명공원,울산광역시,전주,중구,전북,달서,초미,평택,완산공원,남산공원,뉴욕,대구,전남,죽녹원,선진,도심,런던</t>
  </si>
  <si>
    <t>키르기스스탄,우즈베키스탄,몽골,단원</t>
  </si>
  <si>
    <t>경상도,경북,유럽,지구,선진,경남,태양</t>
  </si>
  <si>
    <t>대전상수도본부</t>
  </si>
  <si>
    <t>홍성군,홍성군 탄소</t>
  </si>
  <si>
    <t>충주댐,단양팔경,우화교,단양천,벌천리~대잠리,중선암,단양천 댐,소선암오토캠핑장,대잠리,선암계곡,단성면,휴양림,단양,단양군</t>
  </si>
  <si>
    <t>제주시,제주,제주ESG</t>
  </si>
  <si>
    <t>주암,와룡저수지,전남도,서울,전남지역,순천시,옥천,종로구,화순,용수,순천,동복천,강진</t>
  </si>
  <si>
    <t>황우현,디지털헬스케어사업단,제주,제주지역</t>
  </si>
  <si>
    <t>상수원보호구역,상수원,양평군</t>
  </si>
  <si>
    <t>지구,목상동,신일동,평촌특화단지</t>
  </si>
  <si>
    <t>환태평양,신산,환태평양대학협회,해양도</t>
  </si>
  <si>
    <t>대덕구,목상동,평촌,신일동,평촌특화단지</t>
  </si>
  <si>
    <t>김해시,괴산군,괴산,경남</t>
  </si>
  <si>
    <t>통영시립도서관,통영시,충무도서관</t>
  </si>
  <si>
    <t>신갈,소백산,지리산,설천항,태백산,속리산,월출산,한려해상</t>
  </si>
  <si>
    <t>수변,탄천,하강,람,성남시,성남</t>
  </si>
  <si>
    <t>농수산,완도,호남,전남,완도군,태양</t>
  </si>
  <si>
    <t>주암,화순,와룡저수지,전남도,전라남도,용수,순천,동복천,강진,순천시,옥천</t>
  </si>
  <si>
    <t>설악산,오색삭,설악산국립공원,계산,설악권대책위,강원특별자치도,양양군</t>
  </si>
  <si>
    <t>화천,양구,일본,강원도,용수,선진,양구군,소양강,수도권,수혜지</t>
  </si>
  <si>
    <t>충북,양구,지천,충남,경기,단양천,강원,청도,경북,화순,원주천,연천,세종,운문천,동복천,전남,청양,수입천,단양</t>
  </si>
  <si>
    <t>수원,안산,시흥,광명,경기,농수산,용인,경기도</t>
  </si>
  <si>
    <t>대구경북지역본부,통영RCE세자트라숲,경산시자원봉사센터,통영기지</t>
  </si>
  <si>
    <t>전주,여의동,만성지구,팔복동,태평·추천대지구</t>
  </si>
  <si>
    <t>주암,용수,전남지사</t>
  </si>
  <si>
    <t>주암,구례,화순군,la,용수,전남지사,전남,동복천댐</t>
  </si>
  <si>
    <t>구례,전남지사,전남</t>
  </si>
  <si>
    <t>정원,부여군,지구,서천,임계,궁남지,백마강변,부여,부소산</t>
  </si>
  <si>
    <t>대덕구,아동,단원</t>
  </si>
  <si>
    <t>진주대,진주시,자라도,㈔한국산림보호협회</t>
  </si>
  <si>
    <t>김해시,괴산군,경남</t>
  </si>
  <si>
    <t>전북농업기술원,한국친환경농업협회,전북농기원,전북친환경농업연구회,선진,전북자치도</t>
  </si>
  <si>
    <t>강화군,인천시수의사회,옹진군,지원동,서구,인천,계양구,인천시</t>
  </si>
  <si>
    <t>유럽,대구시,신산,대구시-KT,대구,대한민국</t>
  </si>
  <si>
    <t>진국,강진 병영천,화순,순천,강진,동복천,전남지역,광주,옥천</t>
  </si>
  <si>
    <t>주암,구례,화순군,용수,전남,동복천댐</t>
  </si>
  <si>
    <t>대심도,우크라이나,서울,강남,강남역,관악구,신월,서울시,신림동,광화문,풍수,신림도,대심,양천구,도심,도림천</t>
  </si>
  <si>
    <t>주암,구례,화순군,용수,전남지사,전남,동복천댐</t>
  </si>
  <si>
    <t>생초면,중국,경호강,대포리</t>
  </si>
  <si>
    <t>밤사이,행정1부지사,경기도</t>
  </si>
  <si>
    <t>충주댐,충북,양구,부여군,서울,충남,단양천,무산,평지,강원,양구군,화천,종로구,상수원,용수,계산,광화문광장,청양,수입천,두타연,단양군,소양강</t>
  </si>
  <si>
    <t>충북,서울,용수,강원도,계산,광화문광장,양구군,수입천,단양,단양군</t>
  </si>
  <si>
    <t>김해시,충북,괴산군,경남</t>
  </si>
  <si>
    <t>충북,금강산,한강,양구,금,김천,양구군,경북,섬진강,연천,용수,낙동강,순천,영산강,거제,전남,경남,두타연,단양,소양강</t>
  </si>
  <si>
    <t>충북,괴산군</t>
  </si>
  <si>
    <t>밀원생태정원,전주,충청남도,울산시,밀원,유부도,울산기,울주군,서천군,서천물버들생태학습원</t>
  </si>
  <si>
    <t>광명,부산영도,서울,대구시,서구,달서구,강원,경기도,안양,대전,청주시,구리,북구,남양주,중구,옹진군,전북,강남,의정부,울산시,성북,군포,사하구,서울시,종로,평택,송파구,안산,연수,부산시,해운대,대구,의왕시,인천,인천시</t>
  </si>
  <si>
    <t>충남,예산군,예산상설시장</t>
  </si>
  <si>
    <t>홍성군,충남</t>
  </si>
  <si>
    <t>통영,경산시자원봉사센터,통영기지</t>
  </si>
  <si>
    <t>오스트리아,영주시,유럽,암스테르담,부산,네덜란드,뉴질랜드도,한국,경북,스위스,강원도,춘천,뉴질랜드</t>
  </si>
  <si>
    <t>서울,강남구,강남구(구청장</t>
  </si>
  <si>
    <t>밀원생태정원,전주,충청남도,밀원생태학습정원,울산시,유부도,첨단,울산기,울주군,서천군,서천물버들생태학습원</t>
  </si>
  <si>
    <t>원수,안동시장,안동댐,대구시,석포,낙동강,구미국가산업단지,안동,대구,매곡,취수원,문산</t>
  </si>
  <si>
    <t>울산,밀원생태정원,전주,밀원생태학습정원,울산시,충남,밀원생,울주군,서천군,서천물버들생태학습원,울산기후위기대응</t>
  </si>
  <si>
    <t>서울,수해,낙동강권,강원,옥천,거제시,종로구,화순,화순군,용수,회야강,소양강,단양군,충주댐,충북,양구,울산시,두타,창원,단양천,의령군,울주군,양구군,청도,경북,자연휴양림,청양군,천안,전남,단양</t>
  </si>
  <si>
    <t>울산,울산기,울주군</t>
  </si>
  <si>
    <t>경북,한강,섬진강,상촌,용두천,용수,낙동강,영산강</t>
  </si>
  <si>
    <t>강원도,알펜시아리조트,평창홀,대한민국</t>
  </si>
  <si>
    <t>온산,울산,온산초등학교,울주군</t>
  </si>
  <si>
    <t>부산시,태양</t>
  </si>
  <si>
    <t>울산,밀원생태정원,울산기후,울산시,밀원,울주군,서천물버들생태학습원</t>
  </si>
  <si>
    <t>전주시,전북지역</t>
  </si>
  <si>
    <t>영동,영양,충청북도영동교육지원청</t>
  </si>
  <si>
    <t>가례천,가례,용수,의령,의령군</t>
  </si>
  <si>
    <t>용두천,용수,김천,감천,운문천,예천,청도</t>
  </si>
  <si>
    <t>정비공,셋골저수지,함양,서하면,거창,합천,함양저수장,무명3교,서부,경남</t>
  </si>
  <si>
    <t>물버들생태체험,물버들생태학습원,밀원생태학습정원,서천,울산,울산기,울산기후센터,울주군,전주,충남</t>
  </si>
  <si>
    <t>전주시,전북자치도청,충남,인천,전북자치도</t>
  </si>
  <si>
    <t>울산시,충남,밀원생,서천,울산기후위기,울주군</t>
  </si>
  <si>
    <t>밀원생태정원,충남,밀원생태,울산기,서천군,서천물버들생태학습원</t>
  </si>
  <si>
    <t>영동,영양</t>
  </si>
  <si>
    <t>효자면,용두천,용수,예천군</t>
  </si>
  <si>
    <t>용수,예천</t>
  </si>
  <si>
    <t>안동시,용상동,영풍석포제련소,안동댐,대구시,법흥동,낙동강,안동,대구</t>
  </si>
  <si>
    <t>두타사,양구,원리,송현2리,방산면,고방산,수인리,양구군,강원,수입천,웅진리,소양강</t>
  </si>
  <si>
    <t>3호선,서해,김포공항,강화도,동북아,고양특,장항습지,고양시,고양시정연구원,두바이,아태지부,태평양,베를린,수도권,한국집행위원회,우호,대도,아제르바이잔,아시아·,킨텍스,람사르습지,브라질,쿠리치바,인천공항</t>
  </si>
  <si>
    <t>창원시,경남</t>
  </si>
  <si>
    <t>장성군,호남,전남</t>
  </si>
  <si>
    <t>밀원생태정원,충청남도,밀원생태학습정원,울산시,밀원생,울산기후위기,울주군,서천군,서천물버들생태학습원</t>
  </si>
  <si>
    <t>상수원보호구역,상수원,팔당호,수도권</t>
  </si>
  <si>
    <t>양평,상수원보호구역,상수원</t>
  </si>
  <si>
    <t>원주시,원주,서포터즈,서포,원주기후변화대응교육연구센터</t>
  </si>
  <si>
    <t>울산,밀원생태정원,충청남도,밀원생태학습정원,울산시,울주군,서천군,서천물버들생태학습원</t>
  </si>
  <si>
    <t>충북,중,영양</t>
  </si>
  <si>
    <t>성산,창원시,경남</t>
  </si>
  <si>
    <t>대구광역시,대구쪽,대구지방기상청,함동주</t>
  </si>
  <si>
    <t>대한민국 물산업 혁신 창업대전,대전,혁신 창업대전,대한민국</t>
  </si>
  <si>
    <t>일회성 생태복원 활동으로 그치지 않고 복원,울산기후위기대응교육센터,충청남도,조성한,밀원생태학습정원,울산시,울산시 울주군,서천군</t>
  </si>
  <si>
    <t>울산,밀원생태정원,전주,충청남도,울산시,밀원,유부도,울주군,서천군,서천물버들생태학습원</t>
  </si>
  <si>
    <t>울산,한강,섬진강,여수,울산시,용수,낙동강,영산강,만수위,회야댐</t>
  </si>
  <si>
    <t>양구,삼척,산기천,용수,방산면,고방산,수입천,두타연</t>
  </si>
  <si>
    <t>정비공,거창군,산청,무명,합천군,함양,서하면,북상,거창,서부,함양·대현지구,함양군,경남,산청군,영남</t>
  </si>
  <si>
    <t>울산,울산시,밀원,울주군</t>
  </si>
  <si>
    <t>양구,삼척,산기천,용수,수입천</t>
  </si>
  <si>
    <t>울산,밀원생태정원,전주,밀원생태정,울산시,충남,밀원,울산기,울주군,서천군</t>
  </si>
  <si>
    <t>밀원생태학습정원,서천,서천물버들생태학습원,울산,울산기,울주군,유부도,전주,충남</t>
  </si>
  <si>
    <t>밀원생태정원,충청남도,밀원생태학습정원,울산시,울산기,울주군,서천군,서천물버들생태학습원</t>
  </si>
  <si>
    <t>밀원생태정원,전주,충청남도,울산시,밀원생,유부도,울산기후위기,울주군,서천군,서천물버들생태학습원</t>
  </si>
  <si>
    <t>주상면,경상남도새,거창군새마을회,상도평</t>
  </si>
  <si>
    <t>밀원생태정원,께 울,전주,충청남도,밀원생태학습정원,시 울주,울산시,유부도,일 울산,기 밀,서천군,서천물버들생태학습원</t>
  </si>
  <si>
    <t>한강권역,익산,지천,경기,충남,낙동강권,강원,수도권,상수원,섬진강,원천,화순군,군산,용수,영산강,동복천,포항,예천군,소양강,서울 동작구,전북,냉천,낙동강권역,파주,양구군,경북,청양군,용두천,부여,전남,수입천</t>
  </si>
  <si>
    <t>울산,밀원생태정원,전주,울산시,충남,밀원,유부도,울주군,서천물버들생태학습원,충청남도,밀원생태학습정원,서천,서천군,울산기후위기대응</t>
  </si>
  <si>
    <t>밀원생태정원,충청남도,밀원,울산기,서천군,서천물버들생태학습원</t>
  </si>
  <si>
    <t>풍산면,전북,죽전저수지,순창군</t>
  </si>
  <si>
    <t>경북,한강권역,섬진강,경기,낙동강권역,강원도,영산강,예천군,보현산</t>
  </si>
  <si>
    <t>무의</t>
  </si>
  <si>
    <t>한강,연천군,냉천,경기,충남,文,무산,관문,강원,양구군,거제시,섬진강,청양군,화순군,용수,낙동강,영산강,전남,수입천,경남,보현산</t>
  </si>
  <si>
    <t>연천군,삼척,경기,충남,경남도,김천,예천,강원,섬진강,治水,용수,낙동강,순천,영산강,강진,울주,청양,광주,경남,울산,충북,한강,영천,전남도,무산,청도,경북,삼척시,연천,충청권,용인,거제,의령,전남,수입천,보현산,단양</t>
  </si>
  <si>
    <t>가례천,한강권역,삼척,지천,경기,충남,김천,예천,강원,옥천,병영천,화순,상수원,아미천,용수,낙동강,회야강,순천,감천,운문천,강진,동복천,고현천,울주,예천군,청양,경남,충북,양구,낙동강권역,섬진강권역,영산강권역,단양천,청도,경북,연천,용두천,산기천,수변공원,경북지역,거제,의령,전남,수입천,단양</t>
  </si>
  <si>
    <t>삼척,경기,충남,김천,예천,강원,남부,화순,용수,순천,강진,고현천,울주,청양,경남,울산,충북,양구,영천,청도,경북,연천,의령,거제,전남,수입천,단양,보현산</t>
  </si>
  <si>
    <t>울산,여수,울산시,용수,회야강,만수위,회야댐</t>
  </si>
  <si>
    <t>울산기후위기교육센터,충남,포항,기청산 식물원,경,서천군</t>
  </si>
  <si>
    <t>삼척,경기,충남,김천,강원 양구,예천,강원,옥천,청양 지천,병영천,화순,상수원,아미천,강,세종,용수,회야강,순천,운문천,감천,동복천,강진,고현천,울주,경남,울산,충북,양구,기례천,단양천,청도,경북,연천,산기천,용두천,의령,거제,전남,수입천,단양</t>
  </si>
  <si>
    <t>충북,연천읍,한강권역,양구,수해,삼척,경기,동막리,한강수,단양천,강원,수도권,연천,아미천,산기천,용수,차탄천,수입천,단양</t>
  </si>
  <si>
    <t>똥천,부산시,동천,부산,부전천,성서교,성지곡,광무교,오수,부산시민공원</t>
  </si>
  <si>
    <t>방산,거창지역,거창국제연극제,거창군,경남도,(사)거창국제연극제,신성</t>
  </si>
  <si>
    <t>경남지속가능발전협의회,창원물생명시민연대,경남연구원,아일랜드,양산,낙동강네트워크,경남기,에코,주남저수지,부지사,마산해양신도시,창원천</t>
  </si>
  <si>
    <t>보령,보령시,충남</t>
  </si>
  <si>
    <t>낙동강권역,섬진강권역,영상강권,용수,한강권역</t>
  </si>
  <si>
    <t>가례천,거제시,경남도,의령,거제,고현천,의령군</t>
  </si>
  <si>
    <t>칠갑산,한강권,삼척,충남,경기,김천,고현천댐,예천,강원,옥천,화순,상수원,섬진강,용수,낙동강,회야강,순천,영산강,운문천,감천,동복천,강진,울주,청양,경남,울산,충북,한강,양구,청도,경북,청양군,연천,용두천,거제,의령,전남,수입천,단양</t>
  </si>
  <si>
    <t>상수원보호구역,한강권역,낙동강권역,김천,예천,운문댐,청도,경북,섬진강,용두천,용수,경북지역,운문천,감천,영산강,예천군,보현산</t>
  </si>
  <si>
    <t>청양 지천,상수원,청양군,구치리,충남,장평면,무산,화산리,청양</t>
  </si>
  <si>
    <t>쪽방촌,대구시,대구</t>
  </si>
  <si>
    <t>강원,미국,수입천,양구,용수,유럽,호도</t>
  </si>
  <si>
    <t>가례천,감천,강원,강진,거제,경기,경남,경북,고현천,궁평지하차도,김천,단양,단양천,동북천,미호강,병영천,산기천,삼척,섬진강,수입천,순천,아미천,양구,연천,예천,오송,옥천,용두천,용수,용인,운문천,울산,울주,의령,전남,지천,청도,청양,충남,충북,한국,화순,회야강</t>
  </si>
  <si>
    <t>가례천,거제시,고현,경남도,거제,의령,고현천,의령군</t>
  </si>
  <si>
    <t>단양팔경,삼척,충남,경기,김천,예천,강원,청양 지천,화순,용수,순천,강진,울주,청양,경남,단양군,충주댐,울산,한강,양구,단양천,청도,경북,청양군,연천,의령,거제,전남,단양</t>
  </si>
  <si>
    <t>한강권역,삼척,경기,충남,김천,예천,강원,화순,섬진강,용수,회야강,순천,영산강,강진,청양,회야댐,경남,울산,충북,양구,울산시,낙동강권역,만수위,울주군,청도,경북,여수,연천,la,수변공원,의령,거제,전남,단양</t>
  </si>
  <si>
    <t>전북자치도</t>
  </si>
  <si>
    <t>김해시,김해,전선,서구,부원동,생태공원,무산,한국,연지공원,슬로시티,만들라,선진,조만강,광주</t>
  </si>
  <si>
    <t>울산,상수원,여수,울산시,용수,회야강,만수위,회야댐,울주군</t>
  </si>
  <si>
    <t>경북,울진군의회,울진,여의도</t>
  </si>
  <si>
    <t>충북,익산,한강,서울,전북,경기,충남,경남도,김천,파주,예천,강원,경북,종로구,삼척시,원천,군산,용수,용인,순천,부여,전남,봉화,소양강</t>
  </si>
  <si>
    <t>서울,경기,충남,예천,옥천,수도권,병영천,섬진강,아미천,용수,낙동강,회야강,순천,운문천,감천,청양,경남,한강,영천,단양천,청도,연천,용두천,거제,전남,수입천,단양,가례천,수해,삼척,김천,강원,용인시,종로구,화순,화천,治水,영산강,첨단,동복천,강진,고현천,울주,울산,충북,양구,경북,산기천,의령,보현산</t>
  </si>
  <si>
    <t>김해시,충남,경기,예천,서암저수지,옥천,거제시,병영천,섬진강,아미천,용수,회야강,순천,감천,운문천,청양,경남,낙동강권역,낙동강네트워크,가례면,함안군,창원,단양천,의령군,청도,함양,연천,용두천,운암,거제,백전면,전남,수입천,단양,가례천,한강권역,삼척,거제 고현천,김천,강원,화순,영산강,강진,동복천,고현천,울주,울산,충북,양구,주남저수지,문동저수지,창녕지역,시례저수지,경북,산기천,의령,궁류면</t>
  </si>
  <si>
    <t>풍산면,순창지사,죽전저수지,순창군</t>
  </si>
  <si>
    <t>충주댐,충북,한강권역,충청북도,용수,충북도,단양천,단양</t>
  </si>
  <si>
    <t>세지면,삼척,충남,경기,고현천댐,산기천댐,예천,강원,옥천,화순,운문천댐,섬진강,화순군,군산,용수,순천,회야강,낙동강,감천,영산강,강진,동복천,고현천,울주,예천군,청양,광주,경남,소양강,울산,서울 동작구,충북,양구,한강,청도,양구군,경북,연천,용두천,거제,의령,전남,중부지방,수입천,두타연,단양</t>
  </si>
  <si>
    <t>한강권역,삼척,경기,충남,첨단산단,김천,예천,강원,수도권,군내,화순,섬진강,영산강,청양,경남,용두,울산,국가첨단산업단지,충북,양구,낙동강권역,청도,경북,연천,거제,의령,전남,보현산</t>
  </si>
  <si>
    <t>울산,충북,광주광역시,전북,충남,경기,부산,강원,경북,대전,광주시,세종,제주,대구,전남,인천,경남</t>
  </si>
  <si>
    <t>가례천,거제시,호우시,거제,의령,고현천,의령군,경남</t>
  </si>
  <si>
    <t>삼척,경기,충남,김천,예천,강원,경기도,수도권,화천,용수,강원도,순천,회야강,감천,강진,포항,고현천,울주,경남,소양강,충주댐,울산,국가산업단지,한강,영천,양구,냉천,파주,양구군,아미천댐,경북,연천,용두천,용인,방산면,거제,의령,부여,전남,수입천,두타연</t>
  </si>
  <si>
    <t>경북도,익산,경기,충남,김천,예천,운문댐,안동시,상수원,용수,낙동강,운문천,감천,포항,소양강,충주댐,영천,냉천,전북,파주,청도,경북,용두천,부여,보현산,영양군</t>
  </si>
  <si>
    <t>충북,섬진강,영동군,한강권,용수,옥천군,영산강,단양군</t>
  </si>
  <si>
    <t>광주시,광주권,광주시지속가능발전협의회,광주</t>
  </si>
  <si>
    <t>인천지사,항만,아라천,수도권</t>
  </si>
  <si>
    <t>금천구(구청장,금천,금천그린마일리지,서울,에코마일리지,마일리,금천G밸리사,금천구</t>
  </si>
  <si>
    <t>수해,용수</t>
  </si>
  <si>
    <t>의암댐,양구,용수,방산면,양구군,두타연,강원,수입천,소양강</t>
  </si>
  <si>
    <t>서울,광화문광장,태양</t>
  </si>
  <si>
    <t>한강권역,낙동강권역,낙동강권,김천,섬진강권역,영산강권역,예천,청도,강원,대구경북,상수원,용두천,수변공원,용수,운문천,감천,수입천</t>
  </si>
  <si>
    <t>la,용수,예천군,예천</t>
  </si>
  <si>
    <t>강원,무의,미국,섬진강,수입천,양구,용수,유럽,진위,호도</t>
  </si>
  <si>
    <t>전북특별자치도청,울산광역시,전남도청,충남,호남권,중구청,전북자치도</t>
  </si>
  <si>
    <t>지천,충남,고현천댐,강원,경기도,옥천,수도권,운문천댐,원천,강원도,용수,감천,동복천,청양,경남,회양,소양강,울산,충북,단양천,아미천댐,경북,용두천,전남,수입천,단양</t>
  </si>
  <si>
    <t>대전,대전CGV</t>
  </si>
  <si>
    <t>상수원보호구역,한강권역,낙동강권역,김천,예천,운문댐,청도,청도군,경북,상수원,섬진강,용두천,수변공원,용수,운문천,감천,영산강</t>
  </si>
  <si>
    <t>금천,금천그린마일리지,서울,에코마일리지,마일리,민,금천구</t>
  </si>
  <si>
    <t>가례천,지천,삼척,충남,경기,병영,김천,예천,강원,옥천,병영천,화순,아미천,용수,회야강,순천,감천,운문천,강진,고현천,예천군,울주,청양,경남,울산,충북,양구,단양천,청도,동북천,경북,연천,용두천,산기천,거제,의령,전남,수입천,단양</t>
  </si>
  <si>
    <t>한강권역,양구,삼척,낙동강권역,양구군,수도권,DMZ,삼척시,상수원,섬진강,원천,산기천,용수,강원도,영산강,수입천,보현산,소양강</t>
  </si>
  <si>
    <t>가례천,삼척,충남,김천,예천,경기도,옥천,병영천,화순,아미천,용수,강원도,회야강,순천,운문천,감천,동복천,강진,고현천,울주,경남,광주,울산,충북,단양천,청도,경북,연천,산기천,용두천,수변공원,거제,의령,전남,수입천,단양</t>
  </si>
  <si>
    <t>삼척,충남,경기,산기천댐,강원,옥천,화순,섬진강,운문천댐,강원도,용수,영산,낙동강,회야강,감천,고현천,청양,경남,소양강,울산,충북,한강,양구,양구군,청도,경북,연천,용두천,거제,전남,수입천,단양</t>
  </si>
  <si>
    <t>한강권역,익산,삼척,경기,충남,김천,예천,강원,화순,상수원,섬진강,용수,낙동강,순천,회야강,영산강,감천,강진,고현천,포항,울주,청양,경남,울산,충북,한강,전북,냉천,낙동강권역,파주,단양천,청도,한반도,경북,연천,용두천,수변공원,거제,의령,부여,전남,수입천,보현산,단양</t>
  </si>
  <si>
    <t>삼척,경기,충남,김천,예천,강원,화순,강원도,순천,회야강,감천,강진,고현천,울주,청양,경남,울산,충북,양구,영천,단양천,무산,청도,경북,연천,용두천,거제,의령,전남,수입천,단양</t>
  </si>
  <si>
    <t>가례천,삼척,지천,경기,충남,김천,예천,옥천,병영천,화순,아미천,용수,회야강,순천,운문천,감천,동복천,강진,고현천,울주,청양,경남,울산,충북,양구,단양천,양구군,청도,경북,연천,산기천,용두천,거제,의령,전남,수입천,단양</t>
  </si>
  <si>
    <t>경기,충남,낙동강권,예천,수도권,옥천,병영천,섬진강,화순군,강,용수,낙동강,회야강,순천,운문천,감천,청양,경남,광주,서울 동작구,한강,영천,단양천,양구군,청도,여수,연천,광양,용두천,수변공원,거제,전남,수입천,단양,가례천,익산,한강권,지천,삼척,김천,강원,화순,상수원,원천,세종,군산,영산강,동복천,강진,고현천,예천군,울주,소양강,충북,양구,전북,파주,경북,청양군,산기천,의령,부여,보현산</t>
  </si>
  <si>
    <t>가례천,감천,강원,강진,거제,경기,경남,경북,고현천,궁평지하차도,김천,단양,단양천,동북천,몬트리올 의정서,미호강,병영천,산기천,삼척,섬진강,수입천,순천,아미천,양구,연천,예천,오송,옥천,용두천,용수,용인,운문천,울산,울주,의령,전남,지천,청도,청양,충남,충북,한국,화순,회야강</t>
  </si>
  <si>
    <t>대구콘서트하우스,중구,달성동,대구역,대구,중구청,도심</t>
  </si>
  <si>
    <t>풍산면,죽전저수지,순창군</t>
  </si>
  <si>
    <t>보령,서울,충남,보령시,청소면,충남도</t>
  </si>
  <si>
    <t>수지구,하도,오수,용인시,경기도</t>
  </si>
  <si>
    <t>서울,강,강남구,역삼동,강남,교육장,강남구청역</t>
  </si>
  <si>
    <t>가례천,한강권역,지천,삼척,경기,충남,낙동강권,김천,예천,강원,옥천,병영천,화순,상수원,아미천,화순군,용수,회야강,순천,운문천,감천,동복천,강진,고현천,울주,청양,경남,광주,영상강권역,울산,충북,양구,낙동강권역,섬진강권역,영산강권역,단양천,청도,경북,연천,산기천,용두천,수변공원,거제,의령,전남,수입천,단양</t>
  </si>
  <si>
    <t>안동시,경북,길안면,서한,안동,임하</t>
  </si>
  <si>
    <t>금천구(구청장,금천,금천그린마일리지,에코마일리지,마일리,금천G밸리사,금천구</t>
  </si>
  <si>
    <t>부산시,원천,동천,부산,부전천,동천본류,성지곡,광무교</t>
  </si>
  <si>
    <t>영흥화력,영흥면,옹진군,영흥화력발전소,인천,외리,인천시</t>
  </si>
  <si>
    <t>달서,대구,달서구,대구지역</t>
  </si>
  <si>
    <t>아시아,서울시,태평양,경기도</t>
  </si>
  <si>
    <t>사하도서관,지구,부산교육역사관,부산,부산시립시민도서관,부산수학문화관,부산지역</t>
  </si>
  <si>
    <t>상곡일화어린이집,경남</t>
  </si>
  <si>
    <t>광양시·,전남,광양시</t>
  </si>
  <si>
    <t>부산경남대표방,센텀지구,부산사무소,영화의전당,부산,부산디자인진흥원,부산동부지부,부산지사</t>
  </si>
  <si>
    <t>거제시,거제해양레포츠센터</t>
  </si>
  <si>
    <t>대전,유성구</t>
  </si>
  <si>
    <t>서울,구리,동두천중앙고,구리시,경기도,구리시장</t>
  </si>
  <si>
    <t>통영,경남교육</t>
  </si>
  <si>
    <t>고흥,주암,구례,상수원,섬진강,여수·,광양,순천,장흥,강진,전남</t>
  </si>
  <si>
    <t>개성,베드,한국,자라도</t>
  </si>
  <si>
    <t>문광배,무등산,세계지질공원,광주</t>
  </si>
  <si>
    <t>부산경남대표방,센텀지구,부산사무소,영화의전당,재)부산디자인진흥원,부산,해운대,부산디자인진흥원,부산동부지부,부산지사</t>
  </si>
  <si>
    <t>지산IC,무안,서울,고성,신산,미래차 국가산단,수도권,메가시티,광주시,첨단,광주~완도,대한민국,백운광장,광주,국가산업단지,어등산관광단지,지산나들,무안국제공항,전라남도,부산,군공항,서남권,달빛철도,관문,영호남,달구벌,광주종합버스터미널,대구,광주도,전남,군공항특별법,도심</t>
  </si>
  <si>
    <t>한강,평택을,회천,평택,청도,안성천,관리천,경북,진위천,청도천,진위,의령,취수원,경남</t>
  </si>
  <si>
    <t>대전,원천,유성구,구의</t>
  </si>
  <si>
    <t>중구,대구,도심</t>
  </si>
  <si>
    <t>원주,지구,상하수</t>
  </si>
  <si>
    <t>거제시,거제해양레포츠센터,경남</t>
  </si>
  <si>
    <t>미국로하스협회,아시아로하스포럼,싱가포르,아시아로하스 산업대전,아시아로하스</t>
  </si>
  <si>
    <t>투발루,지구,제천</t>
  </si>
  <si>
    <t>대전,달서,대구,달서구,대구지역</t>
  </si>
  <si>
    <t>원주시,상하수</t>
  </si>
  <si>
    <t>여수시</t>
  </si>
  <si>
    <t>미국,한국습지학회장,서울,영국,포틀랜드,스위스,도심습지,서울숲,도심,성동구</t>
  </si>
  <si>
    <t>대구콘서트하우스,중구,대구,도심</t>
  </si>
  <si>
    <t>평택호,상수원보호구역,진위천,상수원,한강,화성시,경기,양평군,무산,평택시,평택,안성천</t>
  </si>
  <si>
    <t>제주함,실증단지,제주</t>
  </si>
  <si>
    <t>울산,거창</t>
  </si>
  <si>
    <t>부산사무소,해운대구,영화의전당,부산,센텀시티,부산디자인진흥원,부산동부지부,부산지사</t>
  </si>
  <si>
    <t>상인3동,대전,대구,달서구,도심</t>
  </si>
  <si>
    <t>울산시,거창,울산기</t>
  </si>
  <si>
    <t>실증단지,중부권,서해권,충남형,내포</t>
  </si>
  <si>
    <t>상인3동,대전,달서,대구,대구지역,달서구,도심</t>
  </si>
  <si>
    <t>실증단지,제주서,함덕,제주,제주도</t>
  </si>
  <si>
    <t>실증단지,중부권,서해권,충남형,충남도</t>
  </si>
  <si>
    <t>대전,달서,28달서구,대구,달서구</t>
  </si>
  <si>
    <t>광산구,광주,월곡1동</t>
  </si>
  <si>
    <t>울산기후,울산시,거창</t>
  </si>
  <si>
    <t>상인3동,대전,달팜,대구,달서구,대구지역,달서구(구청장</t>
  </si>
  <si>
    <t>서울특별시,광명시,하남시,하남시의원,과천시,경기도</t>
  </si>
  <si>
    <t>상인3동,대전,대구,달서구,대구지역</t>
  </si>
  <si>
    <t>울산,신길,울산지역,한주,울주군</t>
  </si>
  <si>
    <t>광산구(구청장,광산구,광주,월곡1동</t>
  </si>
  <si>
    <t>섬진강,전남도,전라남도,영산강,전남지역</t>
  </si>
  <si>
    <t>울산,김해,삼척,경기,영광,김천,경주,호남,예천,강원,울주군,경북,삼척시,연천,지구,순천,장흥ㆍ강,대구,포항,전남,경남</t>
  </si>
  <si>
    <t>수원,전주,영덕군,국가산업단지,교육발전특구,삼척,울진군,화력,울진연호문화센터,영덕,동해안,경북,터미,보령,울진,왕피천-남대천,경상북도,용수,대구,포항,한울원자력</t>
  </si>
  <si>
    <t>고흥,주암,섬진강수,상수원,전남도,여수·,순천,영광,장흥,강진,전남</t>
  </si>
  <si>
    <t>영덕군,교육발전특구, 노,삼척,경기,화력,울진연호문화센터,동해안,터미,보령,울진,왕피천-남대천,용수,대한민국,포항,수원,전주,국가산업단지,울진군,영덕,태양,경북,경상북도,= 울진,대구,한울원자력</t>
  </si>
  <si>
    <t>국가산업단지,교육발전특구,울진군,울진연호문화센터,태양,경북,울진군의회,울진,용수,대구,대한민국,선도,국가산,죽변면발전협의회</t>
  </si>
  <si>
    <t>대전A,대전AI교육지원체험센터</t>
  </si>
  <si>
    <t>하남,하남시,경기도,태양</t>
  </si>
  <si>
    <t>안동시,안동댐,일본,대구시,대구식수,낙동강,대구,취수원,제2차 세계대전 말</t>
  </si>
  <si>
    <t>평창군,송미령</t>
  </si>
  <si>
    <t>충남지역,어시장,수해,충남,충남권,당진시,무산,황침현,당진,당진시장,와충남도,충남도</t>
  </si>
  <si>
    <t>충남RE100시민클럽,당진시,아프리카,화력,당진,태양</t>
  </si>
  <si>
    <t>제공광주광역시,광산구,광주,월곡1동</t>
  </si>
  <si>
    <t>함덕,제주</t>
  </si>
  <si>
    <t>기장,태양</t>
  </si>
  <si>
    <t>세종,대관령면,강원도,평창군,송미령,강원특별자치도,가락시장,강원권</t>
  </si>
  <si>
    <t>부산경남대표방,센텀지구,센텀지,부산사무소,영화의전당,부산,부산디자인진흥원,부산동부지부,센텀,부산지사</t>
  </si>
  <si>
    <t>지구,몽골,갈현동,과천시,경기도</t>
  </si>
  <si>
    <t>함덕,제주,제주도</t>
  </si>
  <si>
    <t>실증단지,충남,중부권,서해권,충남형</t>
  </si>
  <si>
    <t>전주시,원천,하강,부산,전주시의원,약 8만2000여원</t>
  </si>
  <si>
    <t>하남시 제공,하남시,경기도,태양</t>
  </si>
  <si>
    <t>la,도심</t>
  </si>
  <si>
    <t>la,태양,Korea</t>
  </si>
  <si>
    <t>안양,la,해관,한국,몽골,푸른초원,Korea</t>
  </si>
  <si>
    <t>충북교육감</t>
  </si>
  <si>
    <t>안양,경기도의원,경기도</t>
  </si>
  <si>
    <t>경기,하남시,경기도</t>
  </si>
  <si>
    <t>아시아,대전,서울특별시,한국</t>
  </si>
  <si>
    <t>실증단지,함덕,제주,제주도</t>
  </si>
  <si>
    <t>제주행원,실증단지,함덕,제주,제주도</t>
  </si>
  <si>
    <t>평창군,송미령,주산,강원</t>
  </si>
  <si>
    <t>부산시,부산지역</t>
  </si>
  <si>
    <t>북미,도산서원,수해,서울,충남,충남서,만하루,공산,경기도,대전,보령,중부,강원도,서천,광주,경남,울산,충북,논산,전북,부산,영은사,금서루,풍수,경북,공주,충청권,태안,청주,동남아시아,공주시,제주,대구,부여,전남,금산,대전형무소</t>
  </si>
  <si>
    <t>부산시,한국에너지기술인협회,태양광발전소</t>
  </si>
  <si>
    <t>갈현동,과천시</t>
  </si>
  <si>
    <t>남구,대구</t>
  </si>
  <si>
    <t>의령군</t>
  </si>
  <si>
    <t>부산경남대표방,센텀지구,센텀지,부산사무소,부산,해운대,부산디자인진흥원,부산동부지부,부산지사</t>
  </si>
  <si>
    <t>부산,부산창의융합교육원</t>
  </si>
  <si>
    <t>태양광,태양</t>
  </si>
  <si>
    <t>임실군,농축산</t>
  </si>
  <si>
    <t>완주,봉동읍,둔산리</t>
  </si>
  <si>
    <t>센텀지구,영화의전당,센텀시티,센텀시티역</t>
  </si>
  <si>
    <t>한국에너지기술인협회,태양광발전소,민,부산지역,태양</t>
  </si>
  <si>
    <t>경남농업,칠암캠퍼스,우주,경남도,사천,신성,경남</t>
  </si>
  <si>
    <t>센텀지구,부산사무소,영화의전당,부산경남대표방송,영광,해운대,부산디자인진흥원,부산동부지부,부산지사</t>
  </si>
  <si>
    <t>센텀지구,부산사무소,영화의전당,부산경남대표방송,부산,해운대,부산디자인진흥원,부산동부지부,부산지사</t>
  </si>
  <si>
    <t>충북,부서장</t>
  </si>
  <si>
    <t>부산경남대표방,센텀지구,부산사무소,영화의전당,부산디자인진흥원,부산동부지부,부산지사</t>
  </si>
  <si>
    <t>하 국립호남권생물자원,국립호남권생물자원관,도서생물융합연구실,선진</t>
  </si>
  <si>
    <t>충북,청주,수동,상당구</t>
  </si>
  <si>
    <t>부산경남대표방,센텀지구,부산사무소,영화의전당,부산,해운대,부산디자인진흥원,부산동부지부,센텀,부산지사</t>
  </si>
  <si>
    <t>센텀지구,영화의전당,부산,해운대,부산디자인진흥원,센텀</t>
  </si>
  <si>
    <t>후시파트너스,스타트업 후시파트너스</t>
  </si>
  <si>
    <t>센텀지구,영화의전당,부산,센텀시티,센텀시티역</t>
  </si>
  <si>
    <t>부산경남대표방,센텀지구,센텀지,부산사무소,영화의전당,부산,해운대,부산디자인진흥원,부산동부지부,부산지사</t>
  </si>
  <si>
    <t>전북특별자치도청,전북도,전북,전문강사,전라북도</t>
  </si>
  <si>
    <t>대 센텀지,센텀지구,산 해운,부산사무소,부산경남대표방송,부산,서 부,해운대,부산디자인진흥원,부산동부지부,부산지사</t>
  </si>
  <si>
    <t>센텀지구,부산사무소,부산,ESG,해운대,부산디자인진흥원,부산동부지부,부산지사</t>
  </si>
  <si>
    <t>센텀지구,부산사무소,부산경남대표방송,부산,해운대,부산디자인진흥원,부산동부지부,부산지사</t>
  </si>
  <si>
    <t>울산광역시,온산,대구광역시,대구논공초등학교,온산중학교,전라남도,재구,목포혜인여자고등학교,한국환경보전원,달성군,울주군,목포시</t>
  </si>
  <si>
    <t>DMZ,한국산림과학회,제주,산림습원</t>
  </si>
  <si>
    <t>임한</t>
  </si>
  <si>
    <t>고대지구,팔로스,아산,전선,당진</t>
  </si>
  <si>
    <t>태양광발전,부산시,부산,한국에너지기술인협회,태양광발전소,태양</t>
  </si>
  <si>
    <t>시흥,서울,시흥시,청라,충주,인천,경기도</t>
  </si>
  <si>
    <t>부산,한국에너지기술인협회,태양광발전소,민,부산지역,태양</t>
  </si>
  <si>
    <t>수원시,= 수원특례,수원특례시</t>
  </si>
  <si>
    <t>부산시,태양광,부산,한국에너지기술인협회,부산울산경남,한국,태양광발전소,기장군,일광</t>
  </si>
  <si>
    <t>수변,주암,수해,지구,충북도,대청댐,소양강</t>
  </si>
  <si>
    <t>태양광발전,부산시,한국에너지기술인협회,한국,태양광발전소,한국에너지기술,태양</t>
  </si>
  <si>
    <t>강릉,오스트리아,유럽,부산,지중해 산악,비엔나,네덜란드,HBLA,연방산림학교,한국임학회지,산주,중경,임도,계산,선진,상수리</t>
  </si>
  <si>
    <t>경안천,수해,지구,통복천,경기도내,극한호우,도심,수도권,오산천</t>
  </si>
  <si>
    <t>전주,전주시,서완산동</t>
  </si>
  <si>
    <t>울산,페에,울산지역,온수,화력,인천</t>
  </si>
  <si>
    <t>창원특례시의회</t>
  </si>
  <si>
    <t>대전,중구</t>
  </si>
  <si>
    <t>진주,거창군,동남권,통영,거창군의회,부산,낙동강,경남농업기술원,거제,경남</t>
  </si>
  <si>
    <t>송도국제도,역삼,서구,가좌하수처리,송도국제도시,월평,인천시,가좌하수처리장</t>
  </si>
  <si>
    <t>대심도,우크라이나,도심지,서울,구로디지털단지,강남역,관악구,신대방역,사당역,서울시,수도권,경기북,양천지역,광화문,풍수,대한민국,도림천</t>
  </si>
  <si>
    <t>함양,천안,충남</t>
  </si>
  <si>
    <t>군산교육지원청,함양,군산,군산교육청</t>
  </si>
  <si>
    <t>울산,화력,인천</t>
  </si>
  <si>
    <t>수원시</t>
  </si>
  <si>
    <t>충청남도,세종,천안,성황리</t>
  </si>
  <si>
    <t>일해,청북읍,수해,토진리,기산리,농자천하지대봉,금곡리,농촌마을,양교리,오성면,안중읍,평택농민회,현덕면,대안리</t>
  </si>
  <si>
    <t>함양,천안,충남,성황리</t>
  </si>
  <si>
    <t>지도읍,선도마을,전라남도,신안군,전남,선도</t>
  </si>
  <si>
    <t>상수원보호구역,삼척시,도계읍,산기리</t>
  </si>
  <si>
    <t>제주,제주여성가족연구원,제주도,제주지역</t>
  </si>
  <si>
    <t>해 지도,지도읍,선도마을,전라남도,선도,신안군,읍 선도마,= 신안</t>
  </si>
  <si>
    <t>부산,안성시,경기도</t>
  </si>
  <si>
    <t>지도읍,섬마을,선도마을,전라남도,신안군,전남,선도</t>
  </si>
  <si>
    <t>함양,군산</t>
  </si>
  <si>
    <t>양봉,연구동,전북,위도면,부안군,위도,새만금,한국양봉협회</t>
  </si>
  <si>
    <t>혁신밸리</t>
  </si>
  <si>
    <t>연안,(사)부산수산정책포럼,부산항,부산시,부산,해양농수산국장,(사)부산수산정책포럼(대표이사장</t>
  </si>
  <si>
    <t>울산기</t>
  </si>
  <si>
    <t>홍천,홍천미래농업연구회,교육장,홍천군,영귀미면,수도권</t>
  </si>
  <si>
    <t>지구,갈현동,과천시</t>
  </si>
  <si>
    <t>경기도 공무원,경기도</t>
  </si>
  <si>
    <t>바리스타,과천,갈현동,과천시</t>
  </si>
  <si>
    <t>수해,부여군,충남,임천면,부여</t>
  </si>
  <si>
    <t>오송읍,오송</t>
  </si>
  <si>
    <t>울산,울산지역,울산시</t>
  </si>
  <si>
    <t>울산시,울산기</t>
  </si>
  <si>
    <t>연안,(사)부산수산정책포럼,부산항,부산시,(사)한국자율관리어업연합회장,부산,해양농수산국장,부산시수산업협동조합장,(사)부산수산정책포럼(대표이사장</t>
  </si>
  <si>
    <t>대도,미국,베이징,베이징미래,베이징시장,베이징시청,베이징휴머노이드로봇혁신센터,서울,서울바이오허브,서울시,실리콘밸리,아시아,아젠다,이좡경제기술개발구,중국,충칭,충칭양강신구개발투자그룹,파리,프랑스,한</t>
  </si>
  <si>
    <t>경상북도,예천군</t>
  </si>
  <si>
    <t>완주,국립호남권생물자원관,개구리생태공원,광주에너지파크,전남도산림연구원,무등산국립공원사무소,담양군,전남,광주,북극</t>
  </si>
  <si>
    <t>풍수,대전,대전엑스포시민광장,지구,엑스포시민광장,서구</t>
  </si>
  <si>
    <t>완주,완주군농어업회의소,고산면,완주군,전북특별자치도</t>
  </si>
  <si>
    <t>지구,신 시장,갈현동,과천시</t>
  </si>
  <si>
    <t>수해,부여군,충청권,충남</t>
  </si>
  <si>
    <t>제공광주광역시,광주광역시,서구,광주</t>
  </si>
  <si>
    <t>지구,경기,갈현동,과천시</t>
  </si>
  <si>
    <t>바리스타,과천,과천시</t>
  </si>
  <si>
    <t>아시아,광주광역시,호남,광주서구</t>
  </si>
  <si>
    <t>대덕구,대전,계족산,법동소류지,법동구민휴식공원</t>
  </si>
  <si>
    <t>수해,충남,임천면,부여</t>
  </si>
  <si>
    <t>완주군농어업회의소,고산면,완주군</t>
  </si>
  <si>
    <t>세종시,대전</t>
  </si>
  <si>
    <t>서구,대구서부교육지원청</t>
  </si>
  <si>
    <t>경기,대도,대한민국,미국,베이징,베이징미래,베이징시장,베이징시청,베이징휴머노이드로봇혁신센터,서울,서울-베이징,서울바이오허브,서울시,실리콘밸리,아시아,아젠다,이좡경제기술개발구,중국,충칭,충칭양강신구개발투자그룹,파리,프랑스,한,한국</t>
  </si>
  <si>
    <t>바리스타,갈현동,과천시,경기도</t>
  </si>
  <si>
    <t>기후시,지구,인천시,인천대공원</t>
  </si>
  <si>
    <t>대전,세종</t>
  </si>
  <si>
    <t>프랑스,장성군,미국,영암군,전남도,중국,라이베리아,나주시,아마존,무안군,워싱턴,순천시,완도군,버지니아주,함평군,전남도청,지구,페어팩스,함평,농축산,캄보디아,영광군,구례군</t>
  </si>
  <si>
    <t>동대문구,동대문,동대문구 아파트입주자대표회의연합회,울 동대문구(구청</t>
  </si>
  <si>
    <t>천보당,예천군</t>
  </si>
  <si>
    <t>연안,한국자율관리어업연합회장,부산수산정책포럼,부산시수산업협동조합장</t>
  </si>
  <si>
    <t>연안,한국자율관리어업연합회장,부산항,부산수산정책포럼,부산,해양농수산국장,부산시수산업협동조합장,영남</t>
  </si>
  <si>
    <t>연안,(사)부산수산정책포럼,부산시,(사)한국자율관리어업연합회장,부산정책포럼,해양농수산국장,부산시수산업협동조합장</t>
  </si>
  <si>
    <t>동대문구,서울,동대문구(구청장,동대문,동대문구 아파트입주자대표회의연합회</t>
  </si>
  <si>
    <t>석탄화력발전소,석탄화력특별법,충남,보령시,화력,태안군,충남도,서해안</t>
  </si>
  <si>
    <t>매곡리,임야,팔공산,군위,대구시,군청산,무산,부계면,동산리,군위군,효령면</t>
  </si>
  <si>
    <t>김,무안,전남도,강화도,영광,남해안,해남,여수시,황산지구,신안,고흥,목포,진흥지구,장흥군,완도,국립 진흥원,장흥,진도,강진,진도군,함평,전남,신안군,국립진흥원</t>
  </si>
  <si>
    <t>화성시</t>
  </si>
  <si>
    <t>) 울,울산,충북,음성군</t>
  </si>
  <si>
    <t>성거읍,서울,천안시의원,경기도</t>
  </si>
  <si>
    <t>화성시,지 화성</t>
  </si>
  <si>
    <t>예산시장,덕성여자대학교,사업단장,충남,사회학전</t>
  </si>
  <si>
    <t>대전,세종,충남,대전기상청,세종기</t>
  </si>
  <si>
    <t>화성시,경기</t>
  </si>
  <si>
    <t>완주,영동,미호천,충북,서울,곡성,전북,오송,김제,신도림,해남군,호남지역,서울시,수도권,어청도,지구,청주,전남,궁평,중부지방,군산시</t>
  </si>
  <si>
    <t>항만,부산,한은</t>
  </si>
  <si>
    <t>화성시,경기도</t>
  </si>
  <si>
    <t>이천시,서울,강남,관악구,경기,고양시,대구,인천,서울시,650억여원,도림천,서초구</t>
  </si>
  <si>
    <t>연안,일본,초도,부산,신산,원양산,수도권,칠레,대도,아젠다,서한,항만물류과장,원양,공도,부산항신항,선진,홍해,요동,정주</t>
  </si>
  <si>
    <t>울산,대한민국,울주군</t>
  </si>
  <si>
    <t>남강댐지사</t>
  </si>
  <si>
    <t>창원특례시의회,창원시,태양</t>
  </si>
  <si>
    <t>울산,울주지역,울산시,대한민국,울주군</t>
  </si>
  <si>
    <t>영일만,포항지역,미국,포항수소환원제철,유럽,청림,포항환경연대,탄소중립실천포항연대,송도,제철동</t>
  </si>
  <si>
    <t>포항지역,지구,하도,포항환경연대,포항</t>
  </si>
  <si>
    <t>완주,익산,한강,영만초,Like익산포럼,익산시,전북,어우보~신흥정수장,수도권,원수,상수원,용담,낙동강,익산시의원,장단,영남</t>
  </si>
  <si>
    <t>합성1동,태양</t>
  </si>
  <si>
    <t>부산시,부산,동래</t>
  </si>
  <si>
    <t>광산구,광주</t>
  </si>
  <si>
    <t>예산시장,덕성여자대학교,사업단장,충남</t>
  </si>
  <si>
    <t>지구,괴산</t>
  </si>
  <si>
    <t>구교강,임해</t>
  </si>
  <si>
    <t>아산시,배방읍,배방</t>
  </si>
  <si>
    <t>개원,구교강,임해,의장단</t>
  </si>
  <si>
    <t>첨단산업단지,서울,홍북읍,국립서해안기후대기센터,기후현,내포신도시,서해안</t>
  </si>
  <si>
    <t>매곡리,옥계천,경북도,대구시,안동,운문댐,해평,안동시,상수원,낙동강,구미,영남,매곡정수장,안동댐,부산,매곡,문산,경북,구미시,페놀,안동시장,대구,안동 지역,달성군,구포동,마산</t>
  </si>
  <si>
    <t>진안군,충청권,전북특별자치도,용담호</t>
  </si>
  <si>
    <t>음성군</t>
  </si>
  <si>
    <t>종로구,서울,하도</t>
  </si>
  <si>
    <t>종로구</t>
  </si>
  <si>
    <t>대구시의원,달성,대구시</t>
  </si>
  <si>
    <t>연안,서해,동남권,국립해양박물관,부산,남해안,서해안</t>
  </si>
  <si>
    <t>환산,중국,자카르타,인니,인도네시아</t>
  </si>
  <si>
    <t>미국,대전,신산,사천,캘리포니아주,대한민국,농축산,경기도</t>
  </si>
  <si>
    <t>태양광,경기,수정이,태양광발전소,태양,경기도</t>
  </si>
  <si>
    <t>충남,폐지지역,화력,당진,충남도</t>
  </si>
  <si>
    <t>용인특례시,경기,용인시</t>
  </si>
  <si>
    <t>전주지역,전주시,일제,해주시</t>
  </si>
  <si>
    <t>신안,죽연리,맹그로,일본,신안갯벌도립공원,신안군,도초면,베트남,다도해해상국립공원지역</t>
  </si>
  <si>
    <t>울산시,울산지속가능발전협의회</t>
  </si>
  <si>
    <t>학온동,광명시</t>
  </si>
  <si>
    <t>충남,당진시,폐지지역,화력</t>
  </si>
  <si>
    <t>함안도의원</t>
  </si>
  <si>
    <t>전주지역,전주시,일제</t>
  </si>
  <si>
    <t>정주여건,휴양,수도권</t>
  </si>
  <si>
    <t>서울강원지역본부,서울강원지역본,강원특별자치도,평창</t>
  </si>
  <si>
    <t>블루밸리산단,영일만산단,영일만항,영일만산업단지</t>
  </si>
  <si>
    <t>일 경기도의,서울인천경기지역본부,이양주,= 경기도의,경기도</t>
  </si>
  <si>
    <t>개성,수밭골,서구,경주,새방골,도원지,고흥,와룡산,한실,천마산,성서,학산공원,남해,경남,울산,서귀포,등산로,호르,부산,관문,한반도,둘레길,장성,장흥,제주,대구,전남,건천,성서산단,도심</t>
  </si>
  <si>
    <t>연천군,경기,선진</t>
  </si>
  <si>
    <t>덴파사르시,방문길,덴파사르,발리주,덴파사르시청,발리,인니,인도네시아,전남바이오진흥원,전남,제주도</t>
  </si>
  <si>
    <t>신안,죽연리,맹그로,일본,다도해해상국립공원지,신안갯벌도립공원,신안군,전남,도초면,베트남</t>
  </si>
  <si>
    <t>중동부,우주,경남도,사천,서부지역,경남</t>
  </si>
  <si>
    <t>도청,경기도</t>
  </si>
  <si>
    <t>신안,죽연리,맹그로,일본,다도해해상국립공원지,신안갯벌도립공원,신안군,도초면,베트남</t>
  </si>
  <si>
    <t>DMZ,소흘읍,제주,포천시,산림습원,광릉수목원,경기도</t>
  </si>
  <si>
    <t>신안,도초,죽연리,일본,다도해해상국립공원지,신안군둥근 맹그로브,신안갯벌도립공원,신안군,도초면,베트남</t>
  </si>
  <si>
    <t>블루밸리산단,영일만산단,영일만산업단지,영일만항</t>
  </si>
  <si>
    <t>신안,죽연리,맹그로,일본,청정해역,베트남산,신안군,도초도,전남,도초면,갯벌도립공원,다도해해상국립공원지역</t>
  </si>
  <si>
    <t>김해시,김해시기후환경네트워크,경남</t>
  </si>
  <si>
    <t>신안,죽연리,맹그로,면 죽연,일본,다도해해상국립공원지,신안갯벌도립공원,도초도,신안군,일 도초,베트남,= 신안</t>
  </si>
  <si>
    <t>성산읍,제주,중앙동,서귀포시,안덕면,아동</t>
  </si>
  <si>
    <t>신안,죽연리,일본,다도해해상국립공원지,신안갯벌도립공원,신안군,도초면,베트남</t>
  </si>
  <si>
    <t>농수산물유통및가격안정에관한법률</t>
  </si>
  <si>
    <t>신안,죽연리,맹그로,일본,다도해해상국립공원지,신안갯벌도립공원,신안군,도초도,전남,도초면,베트남</t>
  </si>
  <si>
    <t>한반도,동남권,지구,국립해양박물관,해산,부산,한국,대한민국,플라스티키</t>
  </si>
  <si>
    <t>김해시,경남</t>
  </si>
  <si>
    <t>DMZ,소흘읍,제주,포천시,산림습원,광릉수목원</t>
  </si>
  <si>
    <t>신안,죽연리,맹그로,일본,청정해역,신안지역,신안군,도초면,전남,갯벌도립공원,베트남,다도해해상국립공원지역</t>
  </si>
  <si>
    <t>제갈임주,서울인천경기지역본부,화성,이양주,人,비례,경기의,남양주,경기도</t>
  </si>
  <si>
    <t>메탄</t>
  </si>
  <si>
    <t>경기,신산,여의도 행보,대한민국,농축산,경기지역,경기도</t>
  </si>
  <si>
    <t>광주시,장단,광천동,임동,종합버스터미널,광주</t>
  </si>
  <si>
    <t>동남권,국립해양박물관,부산</t>
  </si>
  <si>
    <t>화성시,화성공,서울,강남구,화성,평지,평택,경기도,수도권,화성캠퍼스,동탄신도시,첨단,동탄2신도시,서해안</t>
  </si>
  <si>
    <t>신안,죽연리,맹그로,일본,다도해해상국립공원,신안갯벌도립공원,신안군,도초도,전남,도초면,베트남</t>
  </si>
  <si>
    <t>덴파사르시,덴파사르,발리,인도네시아,제주도</t>
  </si>
  <si>
    <t>죽연리,최근,베트남산,신안군,전남,도초면,베트남</t>
  </si>
  <si>
    <t>매탄</t>
  </si>
  <si>
    <t>신산,대한민국,상해,경기도</t>
  </si>
  <si>
    <t>밀양여중</t>
  </si>
  <si>
    <t>신산,대한민국,상해,한국,태양광발전소,경기도</t>
  </si>
  <si>
    <t>완주,익산,군산,전북지역,전북지방환경청,완주지역,전북특별자치도,전북자치도</t>
  </si>
  <si>
    <t>수목원,한반도,경북,지구,봉화</t>
  </si>
  <si>
    <t>광주시,광주지역,양우산</t>
  </si>
  <si>
    <t>경기지사,경기,상해,농축산,경기도</t>
  </si>
  <si>
    <t>창원시 먹거리통합지원센터,아프리카</t>
  </si>
  <si>
    <t>화천,하남면,이장단,서오지리</t>
  </si>
  <si>
    <t>충북,청주시</t>
  </si>
  <si>
    <t>세종시,세종</t>
  </si>
  <si>
    <t>울산,울산지역,선진</t>
  </si>
  <si>
    <t>오송,세종,신산,궁평지하차도,대한민국,상해,경기도</t>
  </si>
  <si>
    <t>충북,오송,신산,상해,한국,대한민국,경기도</t>
  </si>
  <si>
    <t>서울,충남,여의도,첨단,한국,선진,정주</t>
  </si>
  <si>
    <t>전북특별자치도,전북환경청(청장,전북환경청</t>
  </si>
  <si>
    <t>매곡정수장,안동댐,대구시,문산,해평,원수,안동시,경북,구미시,안동시장,낙동강,구미,대구</t>
  </si>
  <si>
    <t>충청권,충청지역</t>
  </si>
  <si>
    <t>경기,충남,신산,대한민국,한국,상해,경기도</t>
  </si>
  <si>
    <t>신산,상해,경기도</t>
  </si>
  <si>
    <t>오송,세종,신산,궁평지하차도,상해,이태원,경기도</t>
  </si>
  <si>
    <t>오송,세종,경기,여의도,신산,궁평지하차도,대한민국,상해,한국,태양광발전소,이태원,경기도</t>
  </si>
  <si>
    <t>일도1동,성산읍,추자면,한경면,건입동,제주도,제주지역,제주시,한림읍,이도1동,제주,한일,서귀포시</t>
  </si>
  <si>
    <t>원천,충청권,충청지역</t>
  </si>
  <si>
    <t>경기,대한민국,후쿠시마</t>
  </si>
  <si>
    <t>오송,대한민국</t>
  </si>
  <si>
    <t>경기도환경에너지진흥원,경기,경기도,도청</t>
  </si>
  <si>
    <t>대한민국,태양</t>
  </si>
  <si>
    <t>신안,대한민국</t>
  </si>
  <si>
    <t>한국농업대,양주,아프리카,증산,한국,경기도,서포터</t>
  </si>
  <si>
    <t>경기</t>
  </si>
  <si>
    <t>신라,경주,경주지역</t>
  </si>
  <si>
    <t>부산사무소 인권포럼,경남인권포럼,부산인권사무소</t>
  </si>
  <si>
    <t>세종시,어진동,송미령</t>
  </si>
  <si>
    <t>양산시,양산천,부산,낙동강,공단지역,경남</t>
  </si>
  <si>
    <t>예산군,원천교,도심</t>
  </si>
  <si>
    <t>아산,예산군,원천교,도심</t>
  </si>
  <si>
    <t>원수,안동시장,안동댐,대구시,낙동강,대구,매곡,운문댐,문산</t>
  </si>
  <si>
    <t>삼계,서울,보신각,당하,애도,종로</t>
  </si>
  <si>
    <t>광주시,광주광역시,광주지역,양우산</t>
  </si>
  <si>
    <t>부산시,동구,부산,수정동,수정2동,부산연구원</t>
  </si>
  <si>
    <t>양산시,= 양산,내 양산,부산,공단지역,낙동강,과 낙동,경남</t>
  </si>
  <si>
    <t>중국,경기,청사,광교,경기도</t>
  </si>
  <si>
    <t>칭다오시,중국,산둥성,미얀마</t>
  </si>
  <si>
    <t>양재동,서울,라이베리아,아프리카,광주</t>
  </si>
  <si>
    <t>서울,까르푸,라이베리아,아프리카</t>
  </si>
  <si>
    <t>예산군,도심</t>
  </si>
  <si>
    <t>일본,중국,가로림만,대만,아 가로림,노량진 수산,동아시아</t>
  </si>
  <si>
    <t>강릉</t>
  </si>
  <si>
    <t>예산,예산군,황진현,도심</t>
  </si>
  <si>
    <t>경기지역,경기도</t>
  </si>
  <si>
    <t>고양,경기도,수도권</t>
  </si>
  <si>
    <t>도시바람길숲,제주,서귀포시</t>
  </si>
  <si>
    <t>남원읍,색달마을,예래동,동홍동,수망리,서귀포시민,서귀포시,하례1리</t>
  </si>
  <si>
    <t>경남인권포럼,부산인권사무소</t>
  </si>
  <si>
    <t>충청남도,= 충청남,병천</t>
  </si>
  <si>
    <t>경북,익산,전북,익산시,경산,경산시</t>
  </si>
  <si>
    <t>라오스,말레이시아,태국,캄보디아,태양</t>
  </si>
  <si>
    <t>조선,한국</t>
  </si>
  <si>
    <t>경남T,밀양,국립밀양기상과학관,경남TP,경</t>
  </si>
  <si>
    <t>안양 동안갑,경기도내,서울시,시흥갑,경기도</t>
  </si>
  <si>
    <t>충남,예산군장애인종합복지관,영양</t>
  </si>
  <si>
    <t>난산,강정마을,구럼,성산,신산,제주,온평,제주해군</t>
  </si>
  <si>
    <t>부산,만덕2동,장봉선,북구,장봉</t>
  </si>
  <si>
    <t>장진원 해양,김,일본,항만,충남,신산</t>
  </si>
  <si>
    <t>마북동,마북천,용인특례시,용인시 제공,마북,기흥구</t>
  </si>
  <si>
    <t>병천A,병천,충남도</t>
  </si>
  <si>
    <t>병천,충남도</t>
  </si>
  <si>
    <t>마북동,마북천,용인특례시,마북,기흥구</t>
  </si>
  <si>
    <t>종량제봉,성남시</t>
  </si>
  <si>
    <t>라오스,태국,말레이시아,캄보디아</t>
  </si>
  <si>
    <t>우크라이나,서울,남양주시,6호선,6·9호선,별내,별내역,암사역,강동구,9호선,다산동,8호선,남양주,잠실,구리시</t>
  </si>
  <si>
    <t>구 마북,마북천,일 용인특례시,동 마북,용인시장,일 기흥,마북</t>
  </si>
  <si>
    <t>경북,문경시,점촌5동</t>
  </si>
  <si>
    <t>그라우트</t>
  </si>
  <si>
    <t>마북동,마북천,용인시장,기흥구</t>
  </si>
  <si>
    <t>울산,강동,구청,태양광,남문,북구,북구청</t>
  </si>
  <si>
    <t>차성수,경기도,수도권</t>
  </si>
  <si>
    <t>경기도,수도권</t>
  </si>
  <si>
    <t>영흥화력,영흥도,인천지역,영흥화력발전소,인천,영흥주민협의회,인천시,수도권</t>
  </si>
  <si>
    <t>굴포천,市,부평구,세월,부평구의회,인천,원적산,세월천,부평,인천시</t>
  </si>
  <si>
    <t>부안군,김제시,군산시</t>
  </si>
  <si>
    <t>아시아재난예방센터,충북,공평,청주시,오송,la,아시아태평양,궁평2지하차도,충북지사,부지사,Korea</t>
  </si>
  <si>
    <t>차성수,경기도</t>
  </si>
  <si>
    <t>저지대구시민공동행동,폴란드,대구시,대구,도산리,는 대구환경운동연,대구시민,고 대구광역시-한국수력원자,오하이오,군위군</t>
  </si>
  <si>
    <t>부암1동,부산,부산진구</t>
  </si>
  <si>
    <t>부천시,베르네천,역곡천,심곡천</t>
  </si>
  <si>
    <t>천안시주거복지종합지원센터,버스공영제,천안,천안YMCA,천안시,천안녹색소비자연대,천안NGO센터,천안기,버스비</t>
  </si>
  <si>
    <t>지구,제천</t>
  </si>
  <si>
    <t>신라,경주,대한,경주지역</t>
  </si>
  <si>
    <t>철원군지회,철원군,철원,철원지역,한국,한국식량농업기구,철원군지부,한국생명과학기술연구원,영인</t>
  </si>
  <si>
    <t>경기,차성수,경기도</t>
  </si>
  <si>
    <t>경기,차성수,경기도,수도권</t>
  </si>
  <si>
    <t>서구지역,서구,서대구초,달서초</t>
  </si>
  <si>
    <t>경북도,경북,중동,대만,우즈베키스탄,베트남</t>
  </si>
  <si>
    <t>한국해외인프라·도시개발공사</t>
  </si>
  <si>
    <t>한국해외인프라·</t>
  </si>
  <si>
    <t>광주교육시민협치진흥원,일곡햇빛발전협동조합,시민협치진흥원장,광주,일곡중학교,태양,광주지역</t>
  </si>
  <si>
    <t>형산강,영일만산단,포항</t>
  </si>
  <si>
    <t>부천시,부천종합운동장,부천희망재단,부천시육상연맹,부천</t>
  </si>
  <si>
    <t>대전,서울,부산,창원</t>
  </si>
  <si>
    <t>경남도,함양군자원봉사센터,경남</t>
  </si>
  <si>
    <t>형산강</t>
  </si>
  <si>
    <t>한국해외인프라</t>
  </si>
  <si>
    <t>충북,La,증평군</t>
  </si>
  <si>
    <t>송정중학교</t>
  </si>
  <si>
    <t>광주교육시민협치진흥원,일곡햇빛발전협동조합,시민협치진흥원장,일곡중학교,태양,광주지역</t>
  </si>
  <si>
    <t>중동,경북,영천시지부,대만,우즈베키스탄,양계,베트남,대구경북</t>
  </si>
  <si>
    <t>광산구에너지센터,송정1동,신산,광산구의원,광주</t>
  </si>
  <si>
    <t>중부매일,증평군</t>
  </si>
  <si>
    <t>신라,경주,대한</t>
  </si>
  <si>
    <t>앙성,앙성면,감곡,충주시,소이지구,용수,감곡면,음성군</t>
  </si>
  <si>
    <t>광주교육시민협치진흥원,일곡햇빛발전협동조합,시민협치진흥원장,일곡중,일곡중학교,태양,광주지역</t>
  </si>
  <si>
    <t>충북,음성군주민자치회,음성군</t>
  </si>
  <si>
    <t>광주교육시민협치진흥원,일곡햇빛발전협동조합,시민협치진흥원장,광주,일곡중학교,태양</t>
  </si>
  <si>
    <t>충북,증평군</t>
  </si>
  <si>
    <t>호암직동지사협,충주시,영양</t>
  </si>
  <si>
    <t>음봉면,음봉,충남,음봉산동종합사회복지관,천안시,음봉마,아산시생활자원회수센터,충남지,성황리,아산시,선진,음봉산동사회복지관</t>
  </si>
  <si>
    <t>속초시,속초해양산업단지 인근,쌍천,청초천</t>
  </si>
  <si>
    <t>대상,자연,창원,대상공원,창원시</t>
  </si>
  <si>
    <t>김해시자원봉사센터</t>
  </si>
  <si>
    <t>임실군</t>
  </si>
  <si>
    <t>천안,충남,직산,천안시,삼은)저수지,서북구,천리포수목원</t>
  </si>
  <si>
    <t>평택시장,기획항만경제실장,평택산업단지공단,고 평택,항만,평택시,평택,평택교육지원청,경기도,태양</t>
  </si>
  <si>
    <t>전북,전북자치도지속가능발전협의회,전북자치도</t>
  </si>
  <si>
    <t>수변,전북자치도</t>
  </si>
  <si>
    <t>안동시,우주,평생학습원</t>
  </si>
  <si>
    <t>전북,전북특별자치도,전북특별자치도지속가능발전협의회,전북자치도</t>
  </si>
  <si>
    <t>부산경남연맹</t>
  </si>
  <si>
    <t>순천,순천만국가정원,순천만습지,오천그린광장,순천시,독창,순천역</t>
  </si>
  <si>
    <t>함양,김포교육지원청,김포여중,김포여자중학교,옥수</t>
  </si>
  <si>
    <t>청도교육지원청,청도교육지원,지구,청도교육청</t>
  </si>
  <si>
    <t>순천만국가정원,순천만습지,오천그린광장,국가정원,전남,순천시,독창,순천역</t>
  </si>
  <si>
    <t>안동시,우주</t>
  </si>
  <si>
    <t>수원시새마을부녀회</t>
  </si>
  <si>
    <t>중국,당진</t>
  </si>
  <si>
    <t>안동시,= 안동,우주,평생학습원</t>
  </si>
  <si>
    <t>안동시,우주,안동시평생학습관</t>
  </si>
  <si>
    <t>광주 전남ㆍ,중부매일,서초동,서울,고성,오송,경기,부산,한국,대지면,오송읍,경북,대전,지구,청주,교육장,충남북,정중리,대구,대한민국,인천,선진,경남</t>
  </si>
  <si>
    <t>안동시,우주,평생</t>
  </si>
  <si>
    <t>부천시,부천종합운동장,부천희망재단,= 부천희망재,4 부,부천시육상연맹, 부천시육상연,부천</t>
  </si>
  <si>
    <t>직산읍,삼은리,충남,천안시,삼은)저수지,천안지역,서북구,천리포수목원</t>
  </si>
  <si>
    <t>순천만국가정원,순천만습지,오천그린광장,순천시,독창,순천역</t>
  </si>
  <si>
    <t>부천시,부천종합운동장,부천희망재단,부천기부런 마라톤대회,부천시육상연맹,경기,032-613-7524(부천시육상연맹,부천</t>
  </si>
  <si>
    <t>신서혁신도시,경북,신사,동구,대구시,경기,대구</t>
  </si>
  <si>
    <t>당진시</t>
  </si>
  <si>
    <t>영호남 시도지사 협력회의,부산시,전북,무주</t>
  </si>
  <si>
    <t>수성구,제공대구,행정동,대구,고산2동</t>
  </si>
  <si>
    <t>산림휴양문화과장,거창</t>
  </si>
  <si>
    <t>지 수원시,수원시새마을회관,수원시새마을부녀회,= 수원시새마을부녀</t>
  </si>
  <si>
    <t>수성구,la,행정동,대구,고산2동</t>
  </si>
  <si>
    <t>전북지부,서포,완주군,경천,대한민국</t>
  </si>
  <si>
    <t>오송읍,충북,청주시,오송,궁평2지하차도,중계,대한민국</t>
  </si>
  <si>
    <t>창녕군자원봉사협의회,군내,창녕군자원봉사센터,경상남도자원봉사센터</t>
  </si>
  <si>
    <t>충북,흥덕구,중부매일,오송,태국,아시아위기협회장,태평양,오송읍,아시아,충청북도,청주시,충북도,남원시</t>
  </si>
  <si>
    <t>대구카톨릭요양원,중구,수성구,북카,동구,대구칠성초,대구가톨릭요양원,대구권,평화시장,대구시행복진흥사회서비스원,아르떼,행정동,중구청,대구,달성군,고산2동</t>
  </si>
  <si>
    <t>충남,당진시</t>
  </si>
  <si>
    <t>영호남,영호남 시도지사 협력회의,부산시,전북,무주,태권도원</t>
  </si>
  <si>
    <t>암태면,신안군,전남,신안지속가능발전협의회,임자면</t>
  </si>
  <si>
    <t>공평,전북,지구,빈,부안남초등학교</t>
  </si>
  <si>
    <t>수원시,수원시새마을회관,수원시새마을부녀회</t>
  </si>
  <si>
    <t>금호강,달성습지,대구경북공동대책위원회,대구시,대구,문화,달성군,금호강난개발저</t>
  </si>
  <si>
    <t>당진시,당진</t>
  </si>
  <si>
    <t>양평군</t>
  </si>
  <si>
    <t>전북,부안남초등학교</t>
  </si>
  <si>
    <t>수성구,행정동,대구,고산2동</t>
  </si>
  <si>
    <t>전북지부,전북,서포,완주군,경천애인,대한민국</t>
  </si>
  <si>
    <t>신성</t>
  </si>
  <si>
    <t>전주시,전북협의회장,전주시의원,전북지속협의회,전주시민햇빛발전협동조합</t>
  </si>
  <si>
    <t>공평,전북,지구,부안남초등학교</t>
  </si>
  <si>
    <t>안산,양평,광명,경기,부천,경기도</t>
  </si>
  <si>
    <t>공평,전북,지구,부안남초등학교,서부지역본부</t>
  </si>
  <si>
    <t>울산기후위기대응교육센터,대전,대전지역,부여</t>
  </si>
  <si>
    <t>서해,연안,격렬비열도,해역,항만,격렬비열도항,중국,충남,독도,태안군,태양,태안,대전기상청,북격렬비도,서해안</t>
  </si>
  <si>
    <t>대전,대전환경교육센터</t>
  </si>
  <si>
    <t>일본,홍콩,갯벌습지,싱가포르,삼림욕장</t>
  </si>
  <si>
    <t>미니태,경기도,태양</t>
  </si>
  <si>
    <t>안산,충북,예산도,경기,충남,위도,경기도내,충주도,이탈리아,경기도,성남</t>
  </si>
  <si>
    <t>성황리</t>
  </si>
  <si>
    <t>환산,광양,포항4고,포항</t>
  </si>
  <si>
    <t>의정부시자원봉사센터,의정부시자원봉사센터(이사장</t>
  </si>
  <si>
    <t>수변,화성시,경기,수변도시 정책,송산글로벌교육센터</t>
  </si>
  <si>
    <t>미국,서부권,센트럴파크,두류공원,재구,자양,대구,그린시티,달서구,두류동,도심</t>
  </si>
  <si>
    <t>세종시</t>
  </si>
  <si>
    <t>원,충남,천안시</t>
  </si>
  <si>
    <t>유럽,영양,수도권</t>
  </si>
  <si>
    <t>하남경영고</t>
  </si>
  <si>
    <t>덴마크,독일,미국,영국,아일랜드,무산,한국,선진,북유럽,뉴질랜드</t>
  </si>
  <si>
    <t>경북,구미시,미국</t>
  </si>
  <si>
    <t>후시파트너스,광명역,광명시</t>
  </si>
  <si>
    <t>수변,화성시,권일 대한국토,국토정책관,수변도시 정책,대한국토,대한국토ㆍ,송산글</t>
  </si>
  <si>
    <t>고양,고양시</t>
  </si>
  <si>
    <t>밀양시,함안지방공사</t>
  </si>
  <si>
    <t>설악산,신불산군립공원,서울,경남도,지리산,강원,국립공원,영등포구,세종,억새평원,장터목,남원시,울주,경남,함양군,울산,전북,무산,울주군,통도사,등억온천단지,치악산국립공원,신불산,치악산,전남,구례군,원주시을,산청군</t>
  </si>
  <si>
    <t>수변,화성시,대한국토·도시계획학회,권일 대한국토,국토정책관,수변도시 정책,경기도,송산글로벌교육센터</t>
  </si>
  <si>
    <t>ㆍ북면,병천면ㆍ동면,성남면,천안시,목천읍,수신면</t>
  </si>
  <si>
    <t>판교,경기도</t>
  </si>
  <si>
    <t>수변,화성시,경기,대한국토·도시계획학회,권일 대한국토,수변도시 정책,송산교</t>
  </si>
  <si>
    <t>수변,화성시,송산,권일 대한국토,국토정책관,대한국토,대한국토ㆍ,경기도</t>
  </si>
  <si>
    <t>신성,성황리,대한민국,경기혁신센터,경기도</t>
  </si>
  <si>
    <t>함안지방공사</t>
  </si>
  <si>
    <t>성황리,대한민국,경기도,태양</t>
  </si>
  <si>
    <t>경기,판교,경기도</t>
  </si>
  <si>
    <t>화성시,대한국토·도시계획학회,권일 대한국토,국토정책관,수변도시 정책,경기도</t>
  </si>
  <si>
    <t>일 경기,영광,께 판,하 경기혁신센,성황리,대한민국,경기도</t>
  </si>
  <si>
    <t>대전학교생태전환교육리포트,대전,생태전환교육협의회,곶자왈</t>
  </si>
  <si>
    <t>황상3주공,미국,대구경북지사</t>
  </si>
  <si>
    <t>시화호,화성지역,우음도</t>
  </si>
  <si>
    <t>경남도자원봉사센터,진주시자원봉사센터,상대동자원봉사캠프,경남,자연보호연맹진주시협의회</t>
  </si>
  <si>
    <t>연안,강릉,제주행,재난대응 안전한국훈련,인천항연안여객터미널,레일바이크,한국,수산자원공단,풍수,남해본부,남해본부(본부장,여수,전남,남해본,2024 재난대응 안전한국훈련</t>
  </si>
  <si>
    <t>영암군,영암군농업기술센터</t>
  </si>
  <si>
    <t>구미시,미국,황상3주공,대구경북지사</t>
  </si>
  <si>
    <t>수변,권일 대한국토,국토정책관,수변도시 정책,대한국토,대한국토ㆍ</t>
  </si>
  <si>
    <t>영양,우주</t>
  </si>
  <si>
    <t>경남도,경남,태양</t>
  </si>
  <si>
    <t>수변,화성시,대한국토·도시계획학회,권일 대한국토,국토정책관,수변도시 정책,경기도</t>
  </si>
  <si>
    <t>한국인문사회연구소,부산</t>
  </si>
  <si>
    <t>울산,온산,김여원,수해,온산국가산업단지,당월리,이진리</t>
  </si>
  <si>
    <t>구미시,미국,황상3주공,대구경북지사,= 구미</t>
  </si>
  <si>
    <t>속리산국립공원,속리산사무소,레인저,속리산국립공원사무소</t>
  </si>
  <si>
    <t>괴산댐,괴산수력발전소,괴산군,충북도,괴산,한국,소양강</t>
  </si>
  <si>
    <t>화성시,국토정책관,수변도시 정책,대한국토,경기도,송산글로벌교육센터</t>
  </si>
  <si>
    <t>수변,송산교육센,일 경기,권일 대한국토,국토정책관,수변도시 정책,대한국토,시,대한국토ㆍ</t>
  </si>
  <si>
    <t>경북,구미시,미국,황상3주공,대구경북지사,영남</t>
  </si>
  <si>
    <t>미국,김포열병합,LNG,캘리포니아,유럽,태양</t>
  </si>
  <si>
    <t>군포시,부서장,군포</t>
  </si>
  <si>
    <t>한 강,연안,레일바이크,정동진 해변</t>
  </si>
  <si>
    <t>충남도</t>
  </si>
  <si>
    <t>안산시안산시,일동경,일동,안산시,안골,상록구,구룡경로당</t>
  </si>
  <si>
    <t>충남도보건환경연구원,충남도</t>
  </si>
  <si>
    <t>연안,강릉,레일바이크</t>
  </si>
  <si>
    <t>경기북,구리시,구리시장</t>
  </si>
  <si>
    <t>진주시자원봉사센터,상대동자원봉사캠프,경상남도자원봉사센터,경남,자연보호연맹진주시협의회</t>
  </si>
  <si>
    <t>울주민속박물관</t>
  </si>
  <si>
    <t>광주시,화담숲,경기지역,도심,경기도,수도권</t>
  </si>
  <si>
    <t>시흥,스위스,청년농업지원센터,경기도내,포천,대한민국,선진,이탈리아,경기도</t>
  </si>
  <si>
    <t>울산,울주민속박물관</t>
  </si>
  <si>
    <t>전주시,전북자치도</t>
  </si>
  <si>
    <t>전주,영주시,전주시,남해군관광문화재단,서울,피넛,대한민국,춘천문화재단,한국스마트관광협회</t>
  </si>
  <si>
    <t>보은지역,국립속리산말티재자연휴양림,휴양림</t>
  </si>
  <si>
    <t>영암군,영암군농업기술센터,영암군농업기</t>
  </si>
  <si>
    <t>마포구,서울시</t>
  </si>
  <si>
    <t>덴마크,후시파트너스,서울시</t>
  </si>
  <si>
    <t>세지,풍수,광주광역시자원봉사센터,광주광역시,부안군,전남지역,광주,한국전쟁</t>
  </si>
  <si>
    <t>광명시,첨단,경기도</t>
  </si>
  <si>
    <t>태안,천안8,부여,금산</t>
  </si>
  <si>
    <t>환경기업,세종관</t>
  </si>
  <si>
    <t>정무부지사,충남,한국고등기술연구원장,내포,충남TP,충남도</t>
  </si>
  <si>
    <t>남한강,이천,= 경기도수자원본,경기도수자원본부,복하천,용인,경기도</t>
  </si>
  <si>
    <t>창원시성산구협의회</t>
  </si>
  <si>
    <t>대전,환경기업</t>
  </si>
  <si>
    <t>고 첨,대전,세종,첨단,신성</t>
  </si>
  <si>
    <t>노영순,양양,현남면,양양군</t>
  </si>
  <si>
    <t>道,경기도 탄소</t>
  </si>
  <si>
    <t>군,도심</t>
  </si>
  <si>
    <t>덕유산국립공원,사천여고,생태공원,경남지역,자굴산,용추계곡,대전,섬진강,재구,용남초교,남해,하동,경남,남해분원,호주,지우천,고교,한우산,사천,창원,기백산,밀양동명고,둘레길,함양,환경교육특구,거제,의령,송정솔바람해수욕장,율포분교장,뉴질랜드</t>
  </si>
  <si>
    <t>인천서구,대촌근린공원,세종,la,검단지역,서구,하단,인천</t>
  </si>
  <si>
    <t>노영순,양양,한국,양양군,강원</t>
  </si>
  <si>
    <t>덴마크,미국,부산항,시애틀항,항만,유럽,로테르담,부산,시애틀,싱가포르,태평양,아시아,상하이,지구,한국-싱가포르,개도국,한,호주,타코마항</t>
  </si>
  <si>
    <t>덴마크,아시아,부산항,미국,시애틀항,한국-싱가포르,부산,시애틀,싱가포르,호주,태평양</t>
  </si>
  <si>
    <t>풍수,동구,인천여성가족재단,강화,인천시사회서비스원,인천시</t>
  </si>
  <si>
    <t>덴마크,미국,부산항,시애틀항,항만,유럽,로테르담,부산,시애틀,중남미,싱가포르,태평양,타코,아시아,상하이,지구,한국-싱가포르,한,호주</t>
  </si>
  <si>
    <t>덴마크,미국,부산항,시애틀항,항만,유럽,로테르담,부산,시애틀,중남미,싱가포르,태평양,아시아,상하이,세종,한국-싱가포르,한,호주</t>
  </si>
  <si>
    <t>아시아,미국,유럽,항만,지구,부산,시애틀,싱가포르,한국,한,태평양,호주</t>
  </si>
  <si>
    <t>덴마크,미국,부산항,시애틀항,항만,유럽,로테르담,부산,시애틀,싱가포르,한국,태평양,아시아,상하이,한,호주</t>
  </si>
  <si>
    <t>전주,한국메이드,목포,전남</t>
  </si>
  <si>
    <t>목포수리조선소</t>
  </si>
  <si>
    <t>밀양송전탑반대대책위원회,창원국가산단,지리산,낙동강,낙동강네트워크,거제,계룡중,경남</t>
  </si>
  <si>
    <t>남한강,이천,경기도수자원본부,복하천,용인,여주시,경기도</t>
  </si>
  <si>
    <t>풍수,강화군,동구,인천여성가족재단,인천시사회서비스원,연수구,인천시,계양구,황흥구</t>
  </si>
  <si>
    <t>서울,노원구,구의,노원을</t>
  </si>
  <si>
    <t>원천,부산</t>
  </si>
  <si>
    <t>옥계천,서울,대구시,영남지역,밀양,도원근린공원,달서구,원수,상수원,낙동강,영남권,태전동,대구지역,북구,경남,다사,트라,약수,을지로,동구,부산,사하구,경북,구미시,부산시,도원동,대구,구포동</t>
  </si>
  <si>
    <t>풍수,治水,자카르타,용수,말라위,논콩단지,빈도</t>
  </si>
  <si>
    <t>초정,창원특례시,창원,창원시협의회,창원시,창원시성산구협의회</t>
  </si>
  <si>
    <t>쿡,태평양도서국,부산,팔라우,해운대,선진,태평양,마셜제도,도서국,니우에</t>
  </si>
  <si>
    <t>부산,원천</t>
  </si>
  <si>
    <t>남양뉴타운,화성시,비봉지정폐기물매립장반대위원회,중부,하남시,봉담내리지구,무산,생태공원,비봉면,비봉주민자치회</t>
  </si>
  <si>
    <t>보령,보령시</t>
  </si>
  <si>
    <t>지구,제로에너지,광주,도심,태양,어등산</t>
  </si>
  <si>
    <t>경기,영양,송대웅,전남,고금,광주</t>
  </si>
  <si>
    <t>대구,대한민국</t>
  </si>
  <si>
    <t>충북,미국,흥덕구,옥화자연휴양림,미원면,미동산수목원,청주시농민회,청주우리밀페스티벌,한국,옥수,소로리,낭성농협,함양,청주시,청주,옥산면,중부권,동청주농협,상당구,호주,경남</t>
  </si>
  <si>
    <t>대전,유성구,국립대전현충원</t>
  </si>
  <si>
    <t>영광군</t>
  </si>
  <si>
    <t>&lt;강원,노영순,양구,양양,신현상,강원특별자치도,춘천,양양군</t>
  </si>
  <si>
    <t>동주공제, 오노,텔 대,: 한덕</t>
  </si>
  <si>
    <t>세종,대구,대한민국</t>
  </si>
  <si>
    <t>파주페이,경기,파주시,비무장지</t>
  </si>
  <si>
    <t>초정,창원,창원시,창원시성산구협의회</t>
  </si>
  <si>
    <t>문의면,청주시</t>
  </si>
  <si>
    <t>제주,제주도</t>
  </si>
  <si>
    <t>김해시,영남</t>
  </si>
  <si>
    <t>사제동,영춘중,단양군,영춘중학교</t>
  </si>
  <si>
    <t>종량제봉,대전각지,노은동,미국,대전광역시청,충남혈액원장,대덕대로,천안시,시청역,둔산,만년동,대전서구,충남혈액원,안용산,대전,대전세종,세종,유성구,브라질,대한민국,충청일대</t>
  </si>
  <si>
    <t>선진</t>
  </si>
  <si>
    <t>계룡시,계룡제1·2산업단지</t>
  </si>
  <si>
    <t>충주시</t>
  </si>
  <si>
    <t>쿡,산 해운,개 태평,팔라우,을 부,도 태평,선진,태평양,마셜제도,니우에</t>
  </si>
  <si>
    <t>색장동,전주시,상림,송천,우주,지구,삼천동,임계,신산,송천동</t>
  </si>
  <si>
    <t>교육장,전남,도민,광주</t>
  </si>
  <si>
    <t>계룡시,계룡제1ㆍ2산업단지,충남</t>
  </si>
  <si>
    <t>이호테우,해산,제주,리저브,부르고뉴,시칠리아,이탈리아</t>
  </si>
  <si>
    <t>충북,노송동,전주시,전북,전북지역,전주 한옥마을,풍남동,완산동,설령,강원,경북,거두리,동서학동,원주,임실군,서서학동,중앙동,전남,예천군,한옥마을</t>
  </si>
  <si>
    <t>남포면,보령,옥동리,충남,보령시,도심</t>
  </si>
  <si>
    <t>남포면,충청남도,충남,옥동리,보령시,도심</t>
  </si>
  <si>
    <t>지평,우호,내방,전남도,일본,중국,대한민국,우즈벡,몽골,전남권,베트남</t>
  </si>
  <si>
    <t>오송읍,한반도,충북,서석대,서울,청주,미호교</t>
  </si>
  <si>
    <t>충북,중구,서울,전북,충남,부산,강원,경북,대전,세종,대전도,원도심,전남,경남</t>
  </si>
  <si>
    <t>종량제봉,광양시</t>
  </si>
  <si>
    <t>남포면,옥동리,보령시,도심,충남도</t>
  </si>
  <si>
    <t>원주시</t>
  </si>
  <si>
    <t>와 한국환경공</t>
  </si>
  <si>
    <t>김포졸음쉼터,화성휴게소,서울,서울경기본부,산곡,고양시,광교,그린,수도권,오산시,나들목,서해안선,서하남나들,오산,지구,중부,기후현,하남시,매송휴게소,덕풍천</t>
  </si>
  <si>
    <t>남포면,충남,옥동리,보령시,도심</t>
  </si>
  <si>
    <t>완주,미국,강원도,고창,한국,전남,전남지역,광주</t>
  </si>
  <si>
    <t>덴마크,환산,유럽,옌센,호주,북유럽,뉴질랜드</t>
  </si>
  <si>
    <t>홋카이도,캐나다,샌타바버라,충북,경북,미국,캘리포니아,하와이,여의도,대한민국</t>
  </si>
  <si>
    <t>수원시,도심</t>
  </si>
  <si>
    <t>당진시,화력</t>
  </si>
  <si>
    <t>경북,영풍석포제련소,낙동강변,봉화군,석포,낙동강,대구고법</t>
  </si>
  <si>
    <t>풍수,수해,강화도,자카르타,말라위,인도네시아,논콩단지,상습,선진,이수</t>
  </si>
  <si>
    <t>남포면,충남,보령시,옥동리장항선,도심</t>
  </si>
  <si>
    <t>서해,남포면,보령,옥동리,충남,도심</t>
  </si>
  <si>
    <t>수원시,수원특례시,도심</t>
  </si>
  <si>
    <t>하남교산,GH하남사업단,상산곡,제로에너지,하남시,하남교산지구,경기도</t>
  </si>
  <si>
    <t>하남교산,상산곡,제로에너지,일 하남,시 GH하남사업,하남교산지구,경기도</t>
  </si>
  <si>
    <t>흥양천,원주시,원주천,장양천</t>
  </si>
  <si>
    <t>전곡2리,화성시,경기,서신면</t>
  </si>
  <si>
    <t>아시아,스코틀랜드,영국,유럽,쿠리,아메리카,아프리카,곤잘레스,태평양,멕시코,남아프리카공화국</t>
  </si>
  <si>
    <t>종량제봉,광주광역시,대한민국,광산구,송산근린공원,두물머리,광주,동곡</t>
  </si>
  <si>
    <t>주안시민,신부평,새동인천,새동인천지하도상가 화장실,인천</t>
  </si>
  <si>
    <t>울산,울산지역,la,일산</t>
  </si>
  <si>
    <t>아시아,용두초등학교,제천</t>
  </si>
  <si>
    <t>경기,오산시</t>
  </si>
  <si>
    <t>춘양,경북,남한,중앙아시아,대암산,백두대간수목원,봉화군,이북,봉화,강원</t>
  </si>
  <si>
    <t>경남도</t>
  </si>
  <si>
    <t>건설국,남사,수지구,미래,일반산업단지,용인시,경기도,기흥구</t>
  </si>
  <si>
    <t>하남교산,상산곡,제로에너지,경기도,하남교산지구</t>
  </si>
  <si>
    <t>아시아,호남,전남</t>
  </si>
  <si>
    <t>양산비즈니스센터,양산시,웅상도서관,웅상종합복지회관,물금읍,소주동,덕계동,경남</t>
  </si>
  <si>
    <t>부산시,부산,진흥원</t>
  </si>
  <si>
    <t>GH하남사업단,상산곡,제로에너지,하남시,하남교산지구,경기도</t>
  </si>
  <si>
    <t>소로리,흥덕구,청주시,옥산면,류영선,청주지,소로저수지,소로저</t>
  </si>
  <si>
    <t>인천,남동을</t>
  </si>
  <si>
    <t>중부매일,청주시,류영선,청주지,소로저수지</t>
  </si>
  <si>
    <t>아시아,용두초등학교,제천지역</t>
  </si>
  <si>
    <t>대정읍,제주시,한림읍,한경면,제주,서부지역,서귀포시,제주도</t>
  </si>
  <si>
    <t>아시아,아시아·,유럽,아메리카,아프리카,태평양</t>
  </si>
  <si>
    <t>전주,전북,전북도민에너지전환협동조합,전주중부비전센터,한국,임하,전북인권교육연구소</t>
  </si>
  <si>
    <t>경남,김해시,김해시(,영남권</t>
  </si>
  <si>
    <t>충남환경단체,충남지역,충남도,도청</t>
  </si>
  <si>
    <t>경기,경기녹,오산시</t>
  </si>
  <si>
    <t>연안,미국,양재,농수해양연구실장,한강,서울,엘타워,체서피크,= 한반,한반도,영산강,이양주,인천</t>
  </si>
  <si>
    <t>金,경북,경기,충남,잠실야구장,전남,충청,주산,강원</t>
  </si>
  <si>
    <t>미국,유럽,아메리카,아프리카,곤잘레스,태평양,아태지역,아시아,스코틀랜드,아시아·,영국,쿠리,기후현,대한민국,아시아 재생에너지,멕시코,남아프리카공화국</t>
  </si>
  <si>
    <t>곡성군,대사리,남원시,전라북도</t>
  </si>
  <si>
    <t>미국,유럽,아메리카,아프리카,곤잘레스,태평양,아시아,스코틀랜드,영국,쿠리,대한민국,아·태 지역,아시아 재생에너지,멕시코,남아프리카공화국,충남도</t>
  </si>
  <si>
    <t>전라권,전주시,전북환경본부,전주시에너지센터</t>
  </si>
  <si>
    <t>내수,영암호,해남군,전남,산이면,진산리,영산강사업단,내수면</t>
  </si>
  <si>
    <t>중구,울진,부산,영양,인천광역시,초미,인천,강원</t>
  </si>
  <si>
    <t>에코델타시티,부산시,부산,낙동강,강서구,대한민국,맥도그린시티,부산에코델타시티사업단</t>
  </si>
  <si>
    <t>두암동일대,황룡강,중앙6분구,서구,하남,광주시,섬진강,광주천,낙동강,우산동,영산강,화정3동,북구,한강,수완지구,풍영정천,덕흥마을,서창1분구,원서봉 지구,평동,광산구,첨단지구,광주환경공단,오수,운남,월곡동,일쑤,신가,광주도,건천,도심</t>
  </si>
  <si>
    <t>전북특별자치도</t>
  </si>
  <si>
    <t>증평,증평군의원</t>
  </si>
  <si>
    <t>영암군,영암</t>
  </si>
  <si>
    <t>충북,la</t>
  </si>
  <si>
    <t>해남완도지사,해남군</t>
  </si>
  <si>
    <t>경북,칠곡군,성주,대구,한국산불학회장,대한민국</t>
  </si>
  <si>
    <t>충북,증평군의원</t>
  </si>
  <si>
    <t>덴마크,환산,아산,750덴마크크로네,400억덴마크크로네,300덴마크크로네,북유럽,뉴질랜드</t>
  </si>
  <si>
    <t>증평군</t>
  </si>
  <si>
    <t>한반도,미국,양재,한강,서울,엘타워,영산강,텍사스A&amp;M대학교</t>
  </si>
  <si>
    <t>덴마크</t>
  </si>
  <si>
    <t>덴마크,싱크탱크,120덴마크크로네,720덴마크크로네,750덴마크크로네,300덴마크크로네</t>
  </si>
  <si>
    <t>완도지사,해남완도지사,해남군,해남</t>
  </si>
  <si>
    <t>영암군,영암군민,영암</t>
  </si>
  <si>
    <t>덴마크,환산,750덴마크크로네,400억덴마크크로네,300덴마크크로네,북유럽</t>
  </si>
  <si>
    <t>아시아,해남완도지사,호남,해남군</t>
  </si>
  <si>
    <t>영암군,영암,전남</t>
  </si>
  <si>
    <t>토진나르스,한반도,강릉동해,몽골,봉화</t>
  </si>
  <si>
    <t>둔치,서울</t>
  </si>
  <si>
    <t>덴마크,북유럽</t>
  </si>
  <si>
    <t>미호강변,충북,진천,약 33만평,한강,진천군,미호강,미르숲</t>
  </si>
  <si>
    <t>경기도,경기도 특사경</t>
  </si>
  <si>
    <t>경북,경산,경산시,첨단</t>
  </si>
  <si>
    <t>강원도</t>
  </si>
  <si>
    <t>경북도,의성군,신사,경산시</t>
  </si>
  <si>
    <t>아시아,대전,제주로,제주특별자치도,한라수목원,제주,화력,제주도,제주지역,태양</t>
  </si>
  <si>
    <t>DSC,경주시연합회,포항수거사업소,한국농,경주시,현곡면</t>
  </si>
  <si>
    <t>전북지방환경청장,전주,정읍권지사,전북지역,부안</t>
  </si>
  <si>
    <t>임실군,전북자치도</t>
  </si>
  <si>
    <t>곤지암천,광주시,광주도시관리공사,초월읍,광주</t>
  </si>
  <si>
    <t>경기,구름천,구미,임호주</t>
  </si>
  <si>
    <t>비례,경남기,경남</t>
  </si>
  <si>
    <t>한반도,토진나르스,강릉,여의도,몽골,봉화</t>
  </si>
  <si>
    <t>군,대전,실레지아</t>
  </si>
  <si>
    <t>덴마크,아산,선진,300덴마크크로네,북유럽,뉴질랜드</t>
  </si>
  <si>
    <t>경북도,의성,강소,신사,경산시</t>
  </si>
  <si>
    <t>해운대구,지구,부산,반송2동</t>
  </si>
  <si>
    <t>고창군,정읍시,전북</t>
  </si>
  <si>
    <t>한반도,양재,서울,엘타워,경포럼</t>
  </si>
  <si>
    <t>아산,충남과학교육원,음봉초,음봉초등학교</t>
  </si>
  <si>
    <t>서해,연안,보령,태안,서천,홍성,충남도</t>
  </si>
  <si>
    <t>약 670만평,서산시,한국공공정책평가협회,충남지회장,태양</t>
  </si>
  <si>
    <t>중구,오마이어스,청계천,을지로,지구,서애길,충무로,‘지,인현시장,남산</t>
  </si>
  <si>
    <t>토진나르스,한반도,강릉,여의도,몽골,봉화</t>
  </si>
  <si>
    <t>아산,충남과학교육원,음봉초</t>
  </si>
  <si>
    <t>연안,충북,덕적도,강화도,백령도,전라남도,제주도,아산시,국립호남권생물자원관,청주시,청주,진도군,전남,수서</t>
  </si>
  <si>
    <t>경북,경산,경산시</t>
  </si>
  <si>
    <t>토진나르스,한반도,강릉,여의도,몽골정,몽골,봉화</t>
  </si>
  <si>
    <t>경북도,의성군,신사,경산시,영남</t>
  </si>
  <si>
    <t>의성,강소,신사,경산,경산시</t>
  </si>
  <si>
    <t>경북도,의성군,강,경산시</t>
  </si>
  <si>
    <t>상수원보호구역,대전,청주시,청주,현도면,그린벨트,옥천</t>
  </si>
  <si>
    <t>신천,지구,태양</t>
  </si>
  <si>
    <t>울산,구영,명촌,대암,학성,망성,울산시,태화강</t>
  </si>
  <si>
    <t>위천,김해,거창군,함안천,밀양,소계천,하남천ㆍ봉림천,의령군,태양,초월,의령천,내동천,제대천,창원시,경남,주천강,밀양강</t>
  </si>
  <si>
    <t>아산,음봉,음봉초</t>
  </si>
  <si>
    <t>경산,전경경북,경산시</t>
  </si>
  <si>
    <t>광명역세권지구,광명,강,광명시,대한민국</t>
  </si>
  <si>
    <t>그린벨트,대전,상수원보호구역,옥천,청주,청주시,현도면</t>
  </si>
  <si>
    <t>장성광업소,태백</t>
  </si>
  <si>
    <t>우크라이나,독일,오스트리아,유럽,서구,무안군,전남지역,보성군,완도군,베트남,수도권,광주지역,아시아,담양군수,미주,화순군,함평군,오세아니아,시,순천시장,광주,호주,덴마크,목포시장,곡성군,영암군,미국,김성,일본,김산,동구,고흥군,네덜란드,코펜하겐,라오스,장흥군수,스페인ㆍ체코ㆍ스웨덴,전남,영광군,나주시장,구례군</t>
  </si>
  <si>
    <t>경북,강소,신사,경산,경북도의원,임당</t>
  </si>
  <si>
    <t>대청호,청주,충북도</t>
  </si>
  <si>
    <t>아산,음봉,천안,음봉초</t>
  </si>
  <si>
    <t>태백시,강원특별자치도,강원</t>
  </si>
  <si>
    <t>경산시</t>
  </si>
  <si>
    <t>강소,경산,경산시</t>
  </si>
  <si>
    <t>태백시,강원도,첨단</t>
  </si>
  <si>
    <t>메콩,공현진항,고성,충남,휴양,석문지구,말라위,신성,케냐,가나,감비아,기니,강원,베트남,카메룬,농촌마을,앙골라,재구,캄보디아,마다가스카르,빛가람혁신도시,당진시,이사벨라주,증산,아프리카,주월한국농업사절단,필리핀,우간다,나주,라오스,짐바브웨,세네갈,남아프리카,당진</t>
  </si>
  <si>
    <t>광명,광명을,강,La,la,광명시,대한민국,광명갑,Korea</t>
  </si>
  <si>
    <t>광도면,통영,노산리,창원,통영시,통영기지,경남</t>
  </si>
  <si>
    <t>서해,환산,미국,보령,미시시피주,울릉분지,하동,동해,군산분지</t>
  </si>
  <si>
    <t>경북,울진군</t>
  </si>
  <si>
    <t>경산,경산시,첨단</t>
  </si>
  <si>
    <t>경북,강소,경산,경산시</t>
  </si>
  <si>
    <t>대전,상가리,전라남도,방춘마을,계곡면,해남군,삼산면,전남,평활리,마산면,해남</t>
  </si>
  <si>
    <t>태백시,경산시,광명시</t>
  </si>
  <si>
    <t>전남도,연향동,순천,순천시</t>
  </si>
  <si>
    <t>강소,경산형,La,경산,경산시</t>
  </si>
  <si>
    <t>경산,경산시</t>
  </si>
  <si>
    <t>미국,양재,한강,서울,엘타워,영산강,텍사스A&amp;M대학교</t>
  </si>
  <si>
    <t>덴마크,프랑스,독일,미국,유리섬,그린웨이,스웨덴,알렉산더르,암스테르담,로테르담,온수,네덜란드,한국,2차대전,코펜하겐,바이오열,지구,파리</t>
  </si>
  <si>
    <t>울산,대암,중구,학성,망성,울산시,덕현리,언양읍,울주군,명촌,남구,태화강,덕현,범서읍,북구,도심,반송,상북면</t>
  </si>
  <si>
    <t>경북도,경북,칠곡군,성주,고령,강원특별자치도</t>
  </si>
  <si>
    <t>광명지역,광명,강,경기,광명시,대한민국,광명시장,광명갑</t>
  </si>
  <si>
    <t>동구</t>
  </si>
  <si>
    <t>경북,지식산업지구</t>
  </si>
  <si>
    <t>경북,강소,경산,임당</t>
  </si>
  <si>
    <t>독일,맹그로브,환산,블루,닌빈성,일본,국제공,남딘,인도네시아,케냐,베트남 국제산림,한국,아랍에미리트,베트남,제주지역,한반도,태평양도서국,아시아-태,제주,남해,대한민국,한,송원영,콜롬비아</t>
  </si>
  <si>
    <t>울진군,= 울진</t>
  </si>
  <si>
    <t>강,경기,광명시,대한민국</t>
  </si>
  <si>
    <t>광명,광명을,강,= 광명,광명시,대한민국,광명갑</t>
  </si>
  <si>
    <t>태백시,장성광업소,삼척,동해</t>
  </si>
  <si>
    <t>항만,한중카페리,중국,인천항</t>
  </si>
  <si>
    <t>산곡동,굴포천,부평구,한강,갈산천,부평공장,세월천,한남정맥,구거,용수,인천,원적산,부평</t>
  </si>
  <si>
    <t>태백시,경북,경기,충남,천안시,광명역,광명시,강원</t>
  </si>
  <si>
    <t>고성읍,고성군</t>
  </si>
  <si>
    <t>울진</t>
  </si>
  <si>
    <t>안동시환경교육센터장,예천군,해주시</t>
  </si>
  <si>
    <t>울진,울진군</t>
  </si>
  <si>
    <t>신사,경산,경산시,임당</t>
  </si>
  <si>
    <t>성주,경상북도,칠곡,강원특별자치도</t>
  </si>
  <si>
    <t>고성,강원도,평창군</t>
  </si>
  <si>
    <t>광명역세권지구,광명,광명을,강,광명시,대한민국,광명갑</t>
  </si>
  <si>
    <t>강소,경산시</t>
  </si>
  <si>
    <t>경북,강소,신사,경산,경산시</t>
  </si>
  <si>
    <t>강,광명시,대한민국</t>
  </si>
  <si>
    <t>광명,광명을,강,경기,광명시,대한민국,광명시장,광명갑</t>
  </si>
  <si>
    <t>광명,강,경기,광명시,대한민국</t>
  </si>
  <si>
    <t>광명,강,광명시,대한민국,광명시장</t>
  </si>
  <si>
    <t>광명,강,광명시,대한민국,경기도</t>
  </si>
  <si>
    <t>광명,강소,강,광명시,대한민국</t>
  </si>
  <si>
    <t>광명,경기,광명시기후에너지센터,광명시,대한민국,선진,광명시장</t>
  </si>
  <si>
    <t>광명,강소,강,경기,광명시,대한민국</t>
  </si>
  <si>
    <t>충북,신척 저수지,신척저수지,진천군-㈜대연씨앤아이-㈜케이티-㈜케이티엔지니어링-리벨리온㈜,진천군,신성,선진,미래 지역,그린</t>
  </si>
  <si>
    <t>지구,충남,서천군</t>
  </si>
  <si>
    <t>경기도새마을회,경기도재향군인회장,경기,경기지역회의,경기도소비자단체협의회,한국생활개선경기도연합회,경기지구청년회의소,경기도,경기도의용소방대 북부연합회,경기도관광협회,경기도새마을회장,경기도협의회,경기도 제공,경기도의용소방대 연합회,경기도자원봉사센터,행정1부지사,경기혈액원,경기도재향군인회,서희홀</t>
  </si>
  <si>
    <t>경기도새마을회,경기,경기도재향군인회장,= 경기,경기지역회의,경기도소비자단체협의회,한국생활개선경기도연합회,경기지구청년회의소,경기도,경기도의용소방대 북부연합회,경기도관광협회,경기도새마을회장,경기도협의회,경기도의용소방대 연합회,경기도자원봉사센터,행정1부지사,경기혈액원,경기도재향군인회,서희홀</t>
  </si>
  <si>
    <t>인도네시아,대구팔공초,아말리</t>
  </si>
  <si>
    <t>한국프레스센터,단양군</t>
  </si>
  <si>
    <t>경기도새마을회,경기도재향군인회장,경기,경기지역회의,경기도소비자단체협의회,한국생활개선경기도연합회,경기지구청년회의소,경기도,경기도의용소방대 북부연합회,경기도관광협회,경기도새마을회장,경기도협의회,경기도의용소방대 연합회,경기도자원봉사센터,행정1부지사,경기혈액원,경기도재향군인회,서희홀</t>
  </si>
  <si>
    <t>울릉도,북면,울릉도·독도해양연구기지대장,현포항,독도해양연구,경상북도문화관광공사,독도,울릉군수,과학기술산업화진흥원장,독도해양연구기지,울릉군</t>
  </si>
  <si>
    <t>북면,독도,울릉도독도해양생태관,한국,도동독도어촌계,울독기지,울릉통사모,울릉도,울릉도독도해양생,울독,교육장,독도해양연구,울릉아리랑,울릉군수,실무자울릉어업인연합회장,마리나,일본,울릉도독도,동해,최해관,경상북도,현포항,현포리,울릉독기지,경북도해양과학팀장,울릉도독도해양연구기지,울릉군,포항 남,울릉다이버리조트</t>
  </si>
  <si>
    <t>신천,지구</t>
  </si>
  <si>
    <t>경기도새마을회,경기,경기도재향군인회장,경기지역회의,경기도소비자단체협의회,한국생활개선경기도연합회,경기지구청년회의소,경기도,경기도의용소방대 북부연합회,경기도관광협회,경기도새마을회장,경기도협의회,경기도의용소방대 연합회,경기도자원봉사센터,행정1부지사,경기혈액원,경기도재향군인회,서희홀</t>
  </si>
  <si>
    <t>경북,울진,울진군</t>
  </si>
  <si>
    <t>한반도,연안,양재,한강,엘타워,환경포럼,영산강,이양주,경포럼</t>
  </si>
  <si>
    <t>목포교육지원청,세부,전남도,목포시,태양</t>
  </si>
  <si>
    <t>울릉도,북면,최해관,현포항,독도해양연구,독도,울릉군수,울릉군,울릉어업인연합회장</t>
  </si>
  <si>
    <t>경기도새마을회,경기도재향군인회장,경기,경기지역회의,경기도소비자단체협의회,한국생활개선경기도연합회,경기지구청년회의소,경기도,경기도의용소방대 북부연합회,경기도관광협회,경기도새마을회장,경기도협의회,경기도의용소방대 연합회,경기도자원봉사센터,경기혈액원,경기도재향군인회</t>
  </si>
  <si>
    <t>경기도새마을회,경기도-16개,경기도재향군인회장,경기,경기도소비자단체협의회,한국생활개선경기도연합회,경기지역,경기지구청년회의소,도 행정1부지사,경기도,경기도의용소방대 북부연합회,경기도관광협회,경기도새마을회장,경기도협의회,경기도자원봉사센터,경기도의용소방대,경기도재향군인회</t>
  </si>
  <si>
    <t>부천시,부천시보건소,= 부천,오남</t>
  </si>
  <si>
    <t>경기도새마을회,경기도-16개,경기,경기도재향군인회장,경기지역회의,경기도소비자단체협의회,한국생활개선경기도연합회,경기지구청년회의소,경기도,경기도의용소방대 북부연합회,경기도관광협회,경기도새마을회장,경기도협의회,경기도의용소방대 연합회,경기도자원봉사센터,행정1부지사,경기혈액원,경기도재향군인회,서희홀</t>
  </si>
  <si>
    <t>한반도,연안,양재,한강,양주,엘타워,환경포럼,한국해양환경ㆍ에너지학회,영산강,한국물환경학회,경포럼</t>
  </si>
  <si>
    <t>함양</t>
  </si>
  <si>
    <t>경북,울진군,영남</t>
  </si>
  <si>
    <t>풍수,오송,궁평2지하차도</t>
  </si>
  <si>
    <t>세종시,일본,대구시,무산,제주도,프랑스(,수도권,경북,일드프랑스,부산시,계산,선진,과천시,인천시,런던,러시아,충남도</t>
  </si>
  <si>
    <t>경북,칠곡군,경상북도,고령군,성주군,강원특별자치도</t>
  </si>
  <si>
    <t>차도,오송</t>
  </si>
  <si>
    <t>수영구,부산</t>
  </si>
  <si>
    <t>제주시,제주</t>
  </si>
  <si>
    <t>삼산고등학,알콩,신산,영양,경주,알콩달콩,울산에너지,함양,지구,선암초,아나바,천남미,경주시,아나바다</t>
  </si>
  <si>
    <t>샌디,미국,여수,부산,싱가포르,부산도,인천,해양도</t>
  </si>
  <si>
    <t>부산,화력</t>
  </si>
  <si>
    <t>서울</t>
  </si>
  <si>
    <t>부산,화력,옥수,광주친환경에너지연구센터</t>
  </si>
  <si>
    <t>새별오름,제주,서부지역,무산</t>
  </si>
  <si>
    <t>충남,삽교,북극</t>
  </si>
  <si>
    <t>동남권,항만,수도권</t>
  </si>
  <si>
    <t>영양교사,안양,의왕,과천지역,영양,군포,안양군포의왕과천</t>
  </si>
  <si>
    <t>부산,화력,옥수</t>
  </si>
  <si>
    <t>서울특별시,우주,구로구</t>
  </si>
  <si>
    <t>새별오름,제주시,제주시장,제주</t>
  </si>
  <si>
    <t>서울,은평구</t>
  </si>
  <si>
    <t>충북,오창,남경,청주시,중국,청주,청주시,홀로세생태보존연구소,수서,상당산성</t>
  </si>
  <si>
    <t>울산,아나바,아나바다</t>
  </si>
  <si>
    <t>강원특별자치도</t>
  </si>
  <si>
    <t>제천시,영양,오남,남부,터미생물 배양실</t>
  </si>
  <si>
    <t>안성농공단지,남대천,전북특별자치도,오수,수변,무주읍,설천면,상수원,새만금유역관리단,안성면,구천동천,전북지방환경청,구량천,무주군,무주</t>
  </si>
  <si>
    <t>배다리근린공원,평택호,학현근린공원,부락산근린공원,모산근린공원</t>
  </si>
  <si>
    <t>안성농공단지,남대천,전북특별자치도,오수,수변,상수원,무주읍,설천면,새만금유역관리단,안성면,구천동천,전북지방환경청,전경전북,구량천,무주군,무주</t>
  </si>
  <si>
    <t>화성시,시흥시,시화호권정책협의회,안산시,송산그린시티,경기도</t>
  </si>
  <si>
    <t>구량천,구천동천,남대천,무주,무주군,무주읍,상수원,새만금유역관리단,설천면,수변,안성면,오수,전북지방환경청,전북특별자치도</t>
  </si>
  <si>
    <t>제천시,영양,무도리,제천,오남,송학면</t>
  </si>
  <si>
    <t>제천시,영양,무도리,제천,오남,장승,송학면</t>
  </si>
  <si>
    <t>전북,경남도,지리산,전북지방,무산,지리산권,전북환경연합,정령치,백두대간법,함양,전북지방환경청,영·호남,남원시,고기삼거리,남원,전북환경청,주천면</t>
  </si>
  <si>
    <t>수분리,천안,구강,당진</t>
  </si>
  <si>
    <t>최고경영자,미국,상주,텍사스주,용수,춘천수력발전소,팔당수력발전소,캘리포니아주,콘초밸리,태양</t>
  </si>
  <si>
    <t>남대천,양양남대천,강원특별자치도,양양군</t>
  </si>
  <si>
    <t>LNG,항만,지제도</t>
  </si>
  <si>
    <t>울산시,제주,서귀포시,양계,중공,제주지사</t>
  </si>
  <si>
    <t>남대천,전북특별자치도,오수,수변,상수원,무주읍,설천면,새만금유역관리단,농공단지,구천동천,전북지방환경청,구량천,무주군,전북자치도</t>
  </si>
  <si>
    <t>경북도,경북,영주,경상북도,행정부지사</t>
  </si>
  <si>
    <t>동두천시</t>
  </si>
  <si>
    <t>안성농공단지,남대천,전북특별자치도,오수,수변,상수원,무주읍,설천면,새만금유역관리단,안성면,구천동천,전북지방환경청,구량천,무주군,무주</t>
  </si>
  <si>
    <t>전북,안성농공단지,남대천,전북특별자치도,오수,수변,무주읍,설천면,상수원,새만금유역관리단,안성면,구천동천,전북지방환경청,구량천,무주군,무주</t>
  </si>
  <si>
    <t>제천시,영양,무도리,오남,송학면,제천지역</t>
  </si>
  <si>
    <t>안산,양평,광명,경기지사,경기,양평군,부천시장,부천,세미원,광명시장,경기도</t>
  </si>
  <si>
    <t>구례,정령치휴게소,전북,산청,지리산,전북지방,전북환경연합,지리산산악열차반대남원대책위원회,남원시,전남,고기삼거리,남원,경남,주천면</t>
  </si>
  <si>
    <t>전북도,전북,남대천,오수,수변,무주읍,설천면,상수원,la,안성면,구천동천,새만금유역관리단ㆍ한국환경공단,구량천,무주군,전북자치도,무주,Korea</t>
  </si>
  <si>
    <t>충북,제천시,영양,무도리,오남,송학면</t>
  </si>
  <si>
    <t>제주,서귀포시,제주도,일산</t>
  </si>
  <si>
    <t>충북,제천시,영양,오남,송학면</t>
  </si>
  <si>
    <t>제천시,영양,무도리,오남,송학면</t>
  </si>
  <si>
    <t>의성,프랑스,독일,서울,유럽,경복궁,한국,예천,회룡,국립고궁박물관,종로구,한국미술사교육학회,남원읍,강원도,성광,완도,일본,안흥진성,청해진,이제원,규슈대,경북,풍수,나주,태안</t>
  </si>
  <si>
    <t>부천시,광명,경기,양평군,안산시,서포,샘골,광명시,부천,부천시는가톨릭대,경기도,안산,지구,부천시장,대한민국,세미원,광명시장</t>
  </si>
  <si>
    <t>경상북도,경북도의원,행정부지사</t>
  </si>
  <si>
    <t>구리,구리시의원,동구동</t>
  </si>
  <si>
    <t>안산,부천시,광명,경기,양평군,안산시,광명시,부천,대한민국,세미원</t>
  </si>
  <si>
    <t>동명동,광주폴,광주폴리,광주</t>
  </si>
  <si>
    <t>부천시,경기,양평군,안산시,서포,샘골,광명시,경기지사,지구,부천시장,대한민국,세미원,광명시장</t>
  </si>
  <si>
    <t>경기도,몽골,베트남,시엠레아프,우즈베키스탄,응에안,캄보디아,타슈,필리핀,하노이,호찌민</t>
  </si>
  <si>
    <t>울산,중구,울산환경교,중구청장,중구청,중구-울산연구원</t>
  </si>
  <si>
    <t>전주</t>
  </si>
  <si>
    <t>안산,광명,경기,양평군,부천시장,부천,대한민국,광명시장,경기도</t>
  </si>
  <si>
    <t>울산,중구,중구청</t>
  </si>
  <si>
    <t>전주,지질도,울산시,한국,정방,울주군</t>
  </si>
  <si>
    <t>한국경마,지구,과천경마장,한국</t>
  </si>
  <si>
    <t>서구,대구</t>
  </si>
  <si>
    <t>부천시,경기,양평군,안산시,서포,샘골,광명시,경기도,지구,부천시장,대한민국,세미원,광명시장</t>
  </si>
  <si>
    <t>부천시,경기,양평군,안산시,서포,샘골,광명시,부천,경기도,안산,부천시장,대한민국,세미원,광명시장</t>
  </si>
  <si>
    <t>안산,경기,양평군,광명시,부천,대한민국,세미원,경기도</t>
  </si>
  <si>
    <t>양평,부천시,광명,경기,양평군,안산시,서포,샘골,광명시,부천,경기도,안산,지구,부천시장,대한민국,세미원,광명시장</t>
  </si>
  <si>
    <t>광주폴리Ⅴ,둘레길,동구,동명동,광주폴,광주폴리,전남,광주,아틀리</t>
  </si>
  <si>
    <t>화북동,제주,중공,제주지사,태양</t>
  </si>
  <si>
    <t>경북도,경북도의원,행정부지사</t>
  </si>
  <si>
    <t>덴마크,독일,유럽,구좌읍,네덜란드,양계,한국,제주도,아시아,대전,실증단지,영국,인도,노르웨이,제주,행원리</t>
  </si>
  <si>
    <t>대구광역시,미국,대구시행복진흥사회서비스원,서구,임하</t>
  </si>
  <si>
    <t>경북도,경상북도,경북도의원,행정부지사</t>
  </si>
  <si>
    <t>서장,충남</t>
  </si>
  <si>
    <t>부천시,광명,경기,양평군,안산시,서포,샘골,광명시,부천,경기도,안산,지구,부천시장,대한민국,세미원,광명시장</t>
  </si>
  <si>
    <t>구리,동구동</t>
  </si>
  <si>
    <t>미국,정선군,활강,고 파,에이와산,경기,가리왕산,활강스키장,일본 삿포로,에니와산,북해도,스키장,그라우뷘덴주,콜로라도주,일 파리올림,우주,스위스,선진</t>
  </si>
  <si>
    <t>서구지역,서구,대구</t>
  </si>
  <si>
    <t>경기도,몽골,베트남,씨엠립,우즈베키스탄,응에안,캄보디아,타슈,필리핀,하노이,호찌민</t>
  </si>
  <si>
    <t>부천시,지구,경기,양평군,안산시,서포,샘골,광명시,부천시장,대한민국,세미원,광명시장</t>
  </si>
  <si>
    <t>광명,경기,양평군,서포,샘골,광명시,부천,경기도,안산,지구,부천시장,대한민국,세미원,광명시장</t>
  </si>
  <si>
    <t>지구,과천경마장,한국</t>
  </si>
  <si>
    <t>안산,부천시,경기,양평군,안산시,광명시,부천,대한민국,세미원,경기도</t>
  </si>
  <si>
    <t>부천시,광명,경기,양평군,안산시,서포,샘골,광명시,부천,안산,지구,부천시장,대한민국,세미원,광명시장</t>
  </si>
  <si>
    <t>경북도,경상북도,행정부지사</t>
  </si>
  <si>
    <t>희성초등학교,안양시,안양천</t>
  </si>
  <si>
    <t>수영구,수영구(,지구</t>
  </si>
  <si>
    <t>남한,: 평,미국,활강,고산,에이와산,가리왕산,경기,활강스키장,일본 삿포로,에니와산,성인봉,제주도,평창,북해도,스키장,울릉도,콜로라도주,우주,우이령,파리,산림유</t>
  </si>
  <si>
    <t>우즈베키스탄,몽골,필리핀,경기도</t>
  </si>
  <si>
    <t>우즈베키스탄,몽골,경기도,필리핀</t>
  </si>
  <si>
    <t>서울 동작구,충북,서울,냉천,오송,미호강,신월,궁평2,남부,경북,풍수,지구,한국수자원학회장,청주,토목공학전공 교수,계산,포항,미호천교,세계천</t>
  </si>
  <si>
    <t>영천시,장날,영천,봉사단원,단원</t>
  </si>
  <si>
    <t>전경,충북,제천시</t>
  </si>
  <si>
    <t>새만금,새만금수질개선과장,전북,전주김제완주축협,지하수</t>
  </si>
  <si>
    <t>경기,구리시의원,동구동</t>
  </si>
  <si>
    <t>전주시,고성,전북,완주창의예,군산,완주군,전주 한옥마을,미래교육지구,혁신지구 교장단 워크숍,군산시</t>
  </si>
  <si>
    <t>새만금,새만금수질개선과장,전북도,전주김제완주축협,지하수</t>
  </si>
  <si>
    <t>대한민국리더스포럼,㈜한국기업인증원,일 서울,태평홀,Korea Leaders Forum</t>
  </si>
  <si>
    <t>영천시,영천,영천공설시장</t>
  </si>
  <si>
    <t>오창,청주시</t>
  </si>
  <si>
    <t>제천시,제천,장승</t>
  </si>
  <si>
    <t>석탁화력발전,아산,천안,충남,거창,당진,도청</t>
  </si>
  <si>
    <t>연안,북극해 비규제어업방지협정,한국해양자료센터,남극,내만,북극,거제시,영도구,한국전복산업연합회,경남수산자원연구소,경남,로스해,미국,해역,부산,영양,해남,남극해,남극해양생물자원보존위원회,목포,여수,지구,통영,태안,미,거제,제주,인천,제주해양수산연구원</t>
  </si>
  <si>
    <t>덴마크,독일,미국,네덜란드,제주지사,태양,대사도,대전,영국,인도,노르웨이,제주특별자치도,제주,보스턴,서귀포시,선진</t>
  </si>
  <si>
    <t>영천시,영천,장날,봉사단원,영천공설시장</t>
  </si>
  <si>
    <t>방배,거창,월 천</t>
  </si>
  <si>
    <t>제천시</t>
  </si>
  <si>
    <t>충북,제천시,청사</t>
  </si>
  <si>
    <t>신안,미국,길수,전라남도,제주,인천</t>
  </si>
  <si>
    <t>제천시,충북도</t>
  </si>
  <si>
    <t>광주광역시,안평환,광주,광주지역</t>
  </si>
  <si>
    <t>영주시</t>
  </si>
  <si>
    <t>대전,헬싱키,영국,지구,우포늪,핀란드,부여,선진,런던</t>
  </si>
  <si>
    <t>양산천,지구,부산자원순환협력센터,양산,경남</t>
  </si>
  <si>
    <t>중앙정류장,제종남,창원시</t>
  </si>
  <si>
    <t>대전,평촌신도시,재구,신성,인덕원역,안양시,안양천</t>
  </si>
  <si>
    <t>중구,동구,울산시,북구,선진,13억여원</t>
  </si>
  <si>
    <t>덕이동,세종시,미국,위스콘신,경기,고양시,한국,구래동,일산,안양시,경기도,용인시,수도권,탄현동,김포,일산서구</t>
  </si>
  <si>
    <t>광명시,광명시민에너지협동조합,철산3동</t>
  </si>
  <si>
    <t>제공광주광역시,서구청,서구,서포,광주</t>
  </si>
  <si>
    <t>프랑스,경기,맥문동,광명시장,도심,철망산근린공원</t>
  </si>
  <si>
    <t>아시아,광주광역시,서구,서포,호남,광주</t>
  </si>
  <si>
    <t>익산시</t>
  </si>
  <si>
    <t>울산콤플렉스</t>
  </si>
  <si>
    <t>서구)광주광역시,서구,서포</t>
  </si>
  <si>
    <t>음성행,진천지역,음성행복교육지구,충주,선진</t>
  </si>
  <si>
    <t>미국,지구,항만</t>
  </si>
  <si>
    <t>경기,경기건설,경기도,경기도회,한국</t>
  </si>
  <si>
    <t>익산시,익산시의원</t>
  </si>
  <si>
    <t>광주광역시,서구,서포,광주</t>
  </si>
  <si>
    <t>성남시의원,에너지</t>
  </si>
  <si>
    <t>충남,인천,당진환경운동연합,태양,수도권</t>
  </si>
  <si>
    <t>거창군,남하면</t>
  </si>
  <si>
    <t>부산,신산</t>
  </si>
  <si>
    <t>전북,김제시,김제</t>
  </si>
  <si>
    <t>경기북,암사,연천,경기,별내,동두천∼,수서,동탄,경기도</t>
  </si>
  <si>
    <t>중앙,지구,창원시</t>
  </si>
  <si>
    <t>경남도,하동군,화력,하동,경남</t>
  </si>
  <si>
    <t>울산,울산CLX</t>
  </si>
  <si>
    <t>울산CLX,울산Complex(SK</t>
  </si>
  <si>
    <t>울산CLX,울산콤플렉스</t>
  </si>
  <si>
    <t>칠곡군</t>
  </si>
  <si>
    <t>전라남도,나주몽,전남,전남지역,태양,수도권</t>
  </si>
  <si>
    <t>울산CLX,울산Complex,울산Complex(SK</t>
  </si>
  <si>
    <t>울산CLX,울산Complex,울산컴플렉스</t>
  </si>
  <si>
    <t>나주몽,한국에너지공과대,전남,수도권</t>
  </si>
  <si>
    <t>울산CLX,울산Complex</t>
  </si>
  <si>
    <t>울산CLX,울산콤플렉스(CLX,울산콤플렉스</t>
  </si>
  <si>
    <t>함양,사천,의령,남해,대청,경남지역</t>
  </si>
  <si>
    <t>천안,천안5산단,충남,성남면,천안시,LNG발전소,장단,수신면,일반산업단지</t>
  </si>
  <si>
    <t>한 충,충남,충남환경운동연합,당진환경운동연합,태양,수도권,보령,은 충청남,태안,신보령,인천, 당진환경운동연,당진,도 당,석탄,충남도</t>
  </si>
  <si>
    <t>충남지역,보령,충남,인천,전남,당진환경운동연합,당진,경남,강원,도청사</t>
  </si>
  <si>
    <t>울산Complex</t>
  </si>
  <si>
    <t>배다리근린공원,평택호,학현근린공원,부락산근린공원,평택시,평택,모산근린공원</t>
  </si>
  <si>
    <t>산단,울산,울산산단</t>
  </si>
  <si>
    <t>장학회,충북,오창,충청북도,중부,충북휴,충북도,충북지역,마일리</t>
  </si>
  <si>
    <t>울산CLX</t>
  </si>
  <si>
    <t>아시아,덴마크,독일,인도,유럽,중국,태국,방콕,대한민국,전남,여수시</t>
  </si>
  <si>
    <t>전남도,나주몽,한국에너지공과대,전남,전남지역,태양,수도권</t>
  </si>
  <si>
    <t>아시아,덴마크,독일,인도,중국,유럽,태국,방콕,대한민국,여수시</t>
  </si>
  <si>
    <t>안동시,칠곡군</t>
  </si>
  <si>
    <t>충남환경단체,충남지역,황성렬 기후위기충남행동,충남,당진환경운동연합,도청</t>
  </si>
  <si>
    <t>울산CLX,울산Complex,울산콤플렉스(SK</t>
  </si>
  <si>
    <t>서구지역,대구서부교육지원청</t>
  </si>
  <si>
    <t>충남지역,보령,충남,신보령,태안,인천,당진환경운동연합,당진,수도권,태양,충남도</t>
  </si>
  <si>
    <t>수신,천안,천안5산단,충남,성남면,중부,천안시,진주시,장단,수신면,경남,천안 제5일반</t>
  </si>
  <si>
    <t>천안5산단 LNG발전소 검토 철회,LN,충남,천안시,진주시,천안 제5일반,이장단,천안,성남면,중부,장단,수신면,경남</t>
  </si>
  <si>
    <t>울산,울산CLX,울산콤플렉스</t>
  </si>
  <si>
    <t>울산CLX,울산Co</t>
  </si>
  <si>
    <t>울산CLX,울산컴플렉스</t>
  </si>
  <si>
    <t>울산CLX,용수,울산콤플렉스</t>
  </si>
  <si>
    <t>울산CLX,울산Comple,울산Complex(SK</t>
  </si>
  <si>
    <t>화천,철원,춘천,파산,태양</t>
  </si>
  <si>
    <t>원주시,세부시</t>
  </si>
  <si>
    <t>광주시,전경광주광역시</t>
  </si>
  <si>
    <t>대한민국목조건축대전,환산,호탄동,문산읍,우주,진주시,최삼영,남해고속도로</t>
  </si>
  <si>
    <t>광주시,전라남도,서구,치평동,전남,광주호텔</t>
  </si>
  <si>
    <t>광주연구원장,광주시-광주정책연구회,광주광역시,광주정책연구회,수도권,메가시티,광주시)광주광역시,광주시,대한민국,국립현대미술관,전남,선진,광주</t>
  </si>
  <si>
    <t>광주시)광주광역시,광주시</t>
  </si>
  <si>
    <t>양봉,산청,귀산,경남도,지리산,합천,가야산,한국양봉협회,경북,함양,밀원숲,거창,하동,덕유산</t>
  </si>
  <si>
    <t>함양,함양교육청,상림공원,함양읍</t>
  </si>
  <si>
    <t>파산</t>
  </si>
  <si>
    <t>김제시</t>
  </si>
  <si>
    <t>메가시티,광주시,광주연구원장,광주정책연구회,대한민국,국립현대미술관,전남,선진,광주,수도권</t>
  </si>
  <si>
    <t>중앙정류장,la,창원특례시,제종남,창원시</t>
  </si>
  <si>
    <t>영광,경기도환경교육센터장</t>
  </si>
  <si>
    <t>안양동편유치원</t>
  </si>
  <si>
    <t>미국,부산시,광명시,뉴욕시,서울시,페이트</t>
  </si>
  <si>
    <t>양봉,산청,경남도,지리산,합천,서부경남,가야산,한국양봉협회,경북,함양,거창,밀원숲,하동,경남,덕유산</t>
  </si>
  <si>
    <t>양봉,산청,귀산,경남도,지리산,합천,서부경남,가야산,한국양봉협회,경북,함양,밀원숲,거창,하동,덕유산</t>
  </si>
  <si>
    <t>양봉,경북,경남도,밀원숲</t>
  </si>
  <si>
    <t>양봉,산청,경남도,지리산,합천,서부경남,가야산,창원,한국양봉협회,경북,함양,밀원숲,거창,하동,경남,덕유산</t>
  </si>
  <si>
    <t>양봉,밤나무단지,고성,산청,귀산,경남도,지리산,합천,가야산,한국양봉협회,경북,함양,밀원숲,거창,하동,덕유산</t>
  </si>
  <si>
    <t>양봉,밤나무단지,고성,산청,귀산,경남도,지리산,합천,가야산,한국양봉협회,경북,coex,함양,la,밀원숲,거창,하동,덕유산,Korea</t>
  </si>
  <si>
    <t>양봉,산청,경남도,지리산,합천,가야산,한국양봉협회,경북,함양,밀원숲,거창,하동,경남,덕유산</t>
  </si>
  <si>
    <t>경북,함양,원천,산청,밀원숲,거창,합천,서부경남,하동,경남</t>
  </si>
  <si>
    <t>광주시,제공광주광역시</t>
  </si>
  <si>
    <t>광주시,광주광역시</t>
  </si>
  <si>
    <t>광주광역시</t>
  </si>
  <si>
    <t>양봉,고성,산청,경남도,지리산,합천,서부경남,가야산,한국양봉협회,경북,함양,밀원숲,거창,하동,경남,덕유산</t>
  </si>
  <si>
    <t>인제초,화진포,대암산,DMZ평,인제군,용늪,인제군사회복지관,강원,고성군</t>
  </si>
  <si>
    <t>화성시,경기도의원,경기RE,하남시,치동고 태양,경기도</t>
  </si>
  <si>
    <t>미호천,충북,진천,세종시,미호강,괴산,증평군,미호강유역협의회,음성군,청주시,청주,진천군,미호강유역센터,음성</t>
  </si>
  <si>
    <t>대부도,안산시,오수</t>
  </si>
  <si>
    <t>울산,고위도,미국,대구수목원,한국수목정원관리원,한국,베트남,네델란드,수목원,대전,대도,암센터,세종,지구,상록수,뉴욕,태화강,브라질,대구,적도,한국수목정원관리원(,선진</t>
  </si>
  <si>
    <t>남서,지구,화력,제주도,태양</t>
  </si>
  <si>
    <t>태백산맥,일본,천안,충남,청주,LNG발전소,초미,대구,화력,제주발전소,음성</t>
  </si>
  <si>
    <t>미국,서울시의원,유럽,경기,여왕벌,은평4,경기도</t>
  </si>
  <si>
    <t>영양교사,선주,영양,한국친환경농업협회,청국,선주고등학교</t>
  </si>
  <si>
    <t>광주시,동구,광주시의원</t>
  </si>
  <si>
    <t>화성시,하남시,태양</t>
  </si>
  <si>
    <t>화성시,하남시,동두천,태양</t>
  </si>
  <si>
    <t>화성시,경기RE,하남시,동두천,태양</t>
  </si>
  <si>
    <t>화성시,화성시 치동고등학교,경기RE,하남시,경기도,태양</t>
  </si>
  <si>
    <t>환경기술인협회,상수원,울산시</t>
  </si>
  <si>
    <t>회계,에스토니아,부산,플랜테이션,네덜란드,아프리카,화력,한국,선진,태양</t>
  </si>
  <si>
    <t>중구,부산시,해운대구,영도구,동구,부산,금정구,부산형,영도</t>
  </si>
  <si>
    <t>충북,의회동,서문,만들라,충북도,본관동,충북도청,도심</t>
  </si>
  <si>
    <t>예산읍주민자치회</t>
  </si>
  <si>
    <t>업단지,대구광역시,염색산업단,염색산업단지관리공단,서구의원,서구,구의,대구</t>
  </si>
  <si>
    <t>김해,국가산업단지,동북아,경남도,양산,창원</t>
  </si>
  <si>
    <t>충북,복지사각지대,보은군,Korea</t>
  </si>
  <si>
    <t>미국,서울,유럽</t>
  </si>
  <si>
    <t>충북,복지사각지대,보은군</t>
  </si>
  <si>
    <t>충북,보은군</t>
  </si>
  <si>
    <t>청주도심,청주,원도심,충북도청,도심</t>
  </si>
  <si>
    <t>경기북,경기,전라남도,경상북도,강진,전남,남양주,강진군,경기도</t>
  </si>
  <si>
    <t>울산,남목초등학교,동구,남목초</t>
  </si>
  <si>
    <t>서울,인도,강원도,온수,제주,한국,뉴델리,곶자왈,오수,멕시코</t>
  </si>
  <si>
    <t>수목원,청주도심,만들라,청주,충북도,원도심,도심,도청사</t>
  </si>
  <si>
    <t>나주몽,전남,광주호텔,Korea</t>
  </si>
  <si>
    <t>잔디광장,충청북도,주차,청주,충북도,원도심,충북지역,수목,충북NGO,충북도청,규탄,도심</t>
  </si>
  <si>
    <t>충남,예산읍주민자치회</t>
  </si>
  <si>
    <t>난민촌,지구,장미원,아프리카</t>
  </si>
  <si>
    <t>부천시,경기도</t>
  </si>
  <si>
    <t>충북,의회동,서문,충북지역,본관동,월오동,충북안전체험관,충북도청</t>
  </si>
  <si>
    <t>대부도,경기,안산시,오수</t>
  </si>
  <si>
    <t>안동시,에너지</t>
  </si>
  <si>
    <t>평두메습지,화순군,광주광역시,운문산반딧불이,무등산,무등산국립공원사무소,담양군,운문산,도심,광주,무등산국립공원</t>
  </si>
  <si>
    <t>서울특별시,강서구</t>
  </si>
  <si>
    <t>충북,복지사각지대,보은군제공,보은군</t>
  </si>
  <si>
    <t>충북,진천군,진천삼수초</t>
  </si>
  <si>
    <t>동해안,캐나다,미국,인도,브라질,인천,멕시코,수도권</t>
  </si>
  <si>
    <t>계룡시,충남</t>
  </si>
  <si>
    <t>흥덕중학교,남극,동백중학교,피리,용인시,용인특례시,용인시자원봉사센터,수지구,포은아트홀,용인시 제공,죽전동,대한민국,흥덕중</t>
  </si>
  <si>
    <t>충청남도,태안,계룡,도심</t>
  </si>
  <si>
    <t>금천,금천에코라이프데이,금하마을,마일리,도심,독산1동</t>
  </si>
  <si>
    <t>경북도,경북,문경,문경시,신산,첨단,행정부지사</t>
  </si>
  <si>
    <t>충주,태양</t>
  </si>
  <si>
    <t>부산녹색구매지원,함양,부산시,부산지속가능발전협의회,부산청소년환경위원회,부산환경교육네트워크,부산시민공원,부산시새마을회</t>
  </si>
  <si>
    <t>경북도,경북,문경시,경상북도,행정부지사</t>
  </si>
  <si>
    <t>울산기후위기대응교육센터,울산기후위기대응</t>
  </si>
  <si>
    <t>지구,사천</t>
  </si>
  <si>
    <t>남해군,지구,남해,남해유배문</t>
  </si>
  <si>
    <t>전주평화초,전주시,건지산,전주동중,전주자연초,전주평화중,전북특별자치도,김제검산초,전주우아중,전주동초,전주여울초,전북자치도청,전주새연초,전주만성중,익산한벌초,성황리,전주서중,이서초 최아은</t>
  </si>
  <si>
    <t>한국환경영향평가학회,한국환경한림원,사업단장</t>
  </si>
  <si>
    <t>울산,울산선언,울산광역시,태화강,십리,울산선</t>
  </si>
  <si>
    <t>청주YWCA</t>
  </si>
  <si>
    <t>터미널,함평군환경보전연합회,함평군,지구,함평</t>
  </si>
  <si>
    <t>성주,1호법,칠곡</t>
  </si>
  <si>
    <t>경북도,경북,문경,신산,첨단</t>
  </si>
  <si>
    <t>공평,동홍,조천농협,조천읍,조천농협 농산물유통센터,노형동,화산섬,조천농협주유소,한살림제주,제주지역,한반도,중문농협,대도,제주시,신촌리,동홍동,제주,서귀포시,제주담,데이비즈</t>
  </si>
  <si>
    <t>울산기후위기대응</t>
  </si>
  <si>
    <t>청주YWCA,청주지역,(사)청주YWCA</t>
  </si>
  <si>
    <t>충주,정구,태양</t>
  </si>
  <si>
    <t>청주YWCA,중부매일</t>
  </si>
  <si>
    <t>충청남도</t>
  </si>
  <si>
    <t>부산시교육감,부산시,함양,부산청소년환경위원회,부산환경교육네트워크,부산시민공원</t>
  </si>
  <si>
    <t>부산시,함양,부산지속가능발전협의회,부산청소년환경위원회,부산녹색구매,부산환경교육네트워크,부산시민공원,부산시새마을회</t>
  </si>
  <si>
    <t>부산녹색구매지원,함양,부산시,부산지속가능발전협의회,부산환경교육네트워크,부산시민공원,부산시새마을회,부산교육감</t>
  </si>
  <si>
    <t>충남,아산시</t>
  </si>
  <si>
    <t>제공인천,청라자원,연수구,인천,인천시,인천대공원</t>
  </si>
  <si>
    <t>강릉,강원도</t>
  </si>
  <si>
    <t>제철소,울산,그린경,독일,슈투트가르트,프라이부르크,당진시,포항,당진,그린,도심</t>
  </si>
  <si>
    <t>경북,영주시,영주시민회관,경북119산불특수대응단,함양,지구,대한민국</t>
  </si>
  <si>
    <t>거제시,장평동,금곡교,계룡중학교,거제교육지원청,고현천</t>
  </si>
  <si>
    <t>영주시,경북,영주시민회관,경북119산불특수대응단,함양,지구,대한민국</t>
  </si>
  <si>
    <t>영주시,경북,영주시민회관,경북119산불특수대응단,함양,지구</t>
  </si>
  <si>
    <t>여수국가산업단지,화치동,전남,여수산단,여수시</t>
  </si>
  <si>
    <t>영주시민회관,경북119산불특수대응단,영주,함양,지구,대한민국</t>
  </si>
  <si>
    <t>람사르환경재단,창녕군청소년수련관,성황리,창녕군청소년,경상남도</t>
  </si>
  <si>
    <t>양평,고양,경기,의정부,동두천시,24회계,샘골,부천 대학캠퍼스,경기도,태양,경기도 탄소중립 도민추진단,경기지방,태양광,킨텍스,대한민국,선진,세미원,의정부시,경기도북부청</t>
  </si>
  <si>
    <t>충주</t>
  </si>
  <si>
    <t>사울,충주,태양</t>
  </si>
  <si>
    <t>태양광,충주,태양</t>
  </si>
  <si>
    <t>양평,광명,고양,경기,의정부,기 경기,동두천시,샘골,부천,경기도,태양,경기도 탄소중립 도민추진단,2024회계,안산,경기지방,태양광,경기기후도민회의,킨텍스,대한민국,선진,세미원,의정부시,경기도북부청</t>
  </si>
  <si>
    <t>보령,중국,충남,태안,폐지지역,당진,호주,충남도,서해안,태양</t>
  </si>
  <si>
    <t>밀양,진주시,태양</t>
  </si>
  <si>
    <t>가조시장,거창,가조면</t>
  </si>
  <si>
    <t>서울특별시,마포,공덕동,마포구(구청장,상암동,마포구,봉제공,서울시,수도권</t>
  </si>
  <si>
    <t>울산,죽음의 강,태화강,태화강국가정원,울산선</t>
  </si>
  <si>
    <t>태양광,의정부,경기도북부청,경기도,도청사,태양</t>
  </si>
  <si>
    <t>부천시,양평,부천 대학,고양,시흥시,경기,의정부,샘골,경기도북부,경기도,태양,경기도 탄소중립 도민추진단,2024회계,경기지방,민선,태양광,동두천시민,경기기후도민회의,킨텍스,대한민국,선진,세미원,의정부시</t>
  </si>
  <si>
    <t>전북,전북특별자치도,선진,대한민국 농생명</t>
  </si>
  <si>
    <t>양평,고양,경기,의정부,동두천시,샘골,부천 대학캠퍼스,경기도,태양,경기도 탄소중립 도민추진단,2024회계,경기지방,태양광,민선8기,킨텍스,대한민국,선진,세미원,의정부시,경기도북부청</t>
  </si>
  <si>
    <t>양평,고양,경기,의정부,동두천시,24회계,샘골,부천 대학캠퍼스,경기도,태양,경기도 탄소중립 도민추진단,경기지방,태양광,민선8기,경기기후도민회의,킨텍스,대한민국,선진,세미원,의정부시,경기도북부청</t>
  </si>
  <si>
    <t>동해안,한강,서울,백두대간,중랑천</t>
  </si>
  <si>
    <t>지구,푸른지구,산청읍,경남,산청군</t>
  </si>
  <si>
    <t>사천교육청,함양,강춘석,사천환경운동연합,사천,우천바리안마을</t>
  </si>
  <si>
    <t>영주,일소,봉현면</t>
  </si>
  <si>
    <t>매포읍,매화공원,장승,단양,단양군</t>
  </si>
  <si>
    <t>증평군협의회,보강천,함양,원천,증평,증평군지부,증평군자원봉사종합센터,증평군</t>
  </si>
  <si>
    <t>당진</t>
  </si>
  <si>
    <t>전주풍남초등학교</t>
  </si>
  <si>
    <t>매포읍,매화공원,단양군</t>
  </si>
  <si>
    <t>대전시,대한민국</t>
  </si>
  <si>
    <t>울산,울산환,울산지역,서울,여천,삼산,여천천,삼산동,난지도,남구,하늘공원,울산불교환경연대,태화강,울산기,삼산매,여천매립장</t>
  </si>
  <si>
    <t>전남도,나주몽,한국에너지공과대,광주호텔,Korea</t>
  </si>
  <si>
    <t>태양광,민선8기,경기기후도민회의,경기도북부청,경기도,태양,경기도 탄소중립 도민추진단</t>
  </si>
  <si>
    <t>진주,남가람공원,지구,경남도,대곡초등학교,대곡초교,대안동,남강,방서현,경남지역</t>
  </si>
  <si>
    <t>삼천포발전본부,동해안,영일만,고성,경남환경운동연합,경남지역,경남</t>
  </si>
  <si>
    <t>충북,청주,빈,봉명</t>
  </si>
  <si>
    <t>원주시,원천</t>
  </si>
  <si>
    <t>대관령면,평창군,강원특별자치도</t>
  </si>
  <si>
    <t>수변,비응항,선유도,선유도해수욕장,전북환경청</t>
  </si>
  <si>
    <t>동두천시민,의정부,경기,경기도북부,의정부시,경기도,태양</t>
  </si>
  <si>
    <t>민선8기,경기,의정부,동두천시,의정부시,경기도북부청,경기도,태양</t>
  </si>
  <si>
    <t>환경운동가,항만,광양,국제환경운동가</t>
  </si>
  <si>
    <t>충주시,충주</t>
  </si>
  <si>
    <t>충남,천안시</t>
  </si>
  <si>
    <t>양평,고양,경기,의정부,동두천시,샘골,부천 대학캠퍼스,경기도,태양,경기도 탄소중립 도민추진단,경기지방,태양광,민선8기,경기기후도민회의,킨텍스,선진,세미원,의정부시,경기도북부청</t>
  </si>
  <si>
    <t>울산,부산항,미국,동남권,항만,중국,로테르담,부산,신산,신성,싱가포르,태평양,한국-호주,아시아,상하이,서안,마산항,LA,한국-싱가포르,울산항,유럽지역,부산-타,대한민국,한</t>
  </si>
  <si>
    <t>고양,경기,의정부,24회계,경기도,태양,경기도 탄소중립 도민추진단,경기지방,태양광,동두천시민,경기기후도민회의,킨텍스,선진,의정부시,경기도북부청</t>
  </si>
  <si>
    <t>부천시,양평,고양,시흥시,경기,의정부,동두천시,샘골,부천 대학캠퍼스,경기도,태양,경기도 탄소중립 도민추진단,경기지방,태양광,킨텍스,대한민국,선진,세미원,의정부시,경기도북부청</t>
  </si>
  <si>
    <t>군산의용소방대연합회,군산시</t>
  </si>
  <si>
    <t>낙동강</t>
  </si>
  <si>
    <t>아시아,보령,미국,대전,지사도,천안,충남,청양,태평양,충남도,서해안,도청사</t>
  </si>
  <si>
    <t>양평,광명,고양,경기,의정부,동두천시,24회계,샘골,부천,경기도,태양,경기도 탄소중립 도민추진단,안산,경기지방,태양광,민선8기,경기기후도민회의,킨텍스,대한민국,선진,세미원,의정부시</t>
  </si>
  <si>
    <t>충북,충주시,충주</t>
  </si>
  <si>
    <t>울산,북구</t>
  </si>
  <si>
    <t>환산,상봉중,서울,중랑구,해산,장안중,망우역,북극,중랑학생,지구,중랑중,중랑,중랑지역</t>
  </si>
  <si>
    <t>상봉중,중랑학생,지구,해산,장안중,중랑중,망우역,중랑,북극</t>
  </si>
  <si>
    <t>혁신동,캐나다,애리조나주,시흥시,경기,태국,한국,아미다,경기도,우호,경기지사,경기관,UC샌디에이고,캘리포니아주,첨단,혁신가,랴오닝성,대한민국,한,샌디에이고,수원,미국,아태사무소장,중국,플로리다,워싱턴,뉴섬,평택,캘리포니아,미시간,북미지역,판교테크노밸리,도-,조지아,윌러드</t>
  </si>
  <si>
    <t>부산시,스웨덴,지구,부산,장승욱,스톡홀름</t>
  </si>
  <si>
    <t>경북,오미산,봉화군,석포,낙동강</t>
  </si>
  <si>
    <t>천안</t>
  </si>
  <si>
    <t>광주환경회의,서구,광주</t>
  </si>
  <si>
    <t>청계광장,서울,지구,충남,영광,한국친환경농업협회,송미령</t>
  </si>
  <si>
    <t>충북,함양,괴산군</t>
  </si>
  <si>
    <t>익산시,지구,고창,전북특별자치도,중앙동,저도,북극</t>
  </si>
  <si>
    <t>경북도</t>
  </si>
  <si>
    <t>충주시,la</t>
  </si>
  <si>
    <t>지구,안중읍,안중읍주민자치회</t>
  </si>
  <si>
    <t>팔당댐,제주특별자치도,한국생활하수처리협회,경기녹색환경지원센터,오수,제주도,선진,평택시,평택</t>
  </si>
  <si>
    <t>고양시의원,고양탄,고양,고양시,제로에너지</t>
  </si>
  <si>
    <t>대전시장,대한민국</t>
  </si>
  <si>
    <t>대전,대전시장,대한민국</t>
  </si>
  <si>
    <t>고양시의원,고양,제로에너지,고양시</t>
  </si>
  <si>
    <t>지구,부천</t>
  </si>
  <si>
    <t>풍수,고양시,이후에도,풍수해</t>
  </si>
  <si>
    <t>충북,충주시</t>
  </si>
  <si>
    <t>혁신동,캐나다,애리조나주,시흥시,경기,태국,쑤억,한국,베트남,경기도,우호,이스라엘,일드프랑스,민선8기,UC샌디에이고,캘리포니아주,첨단,BC주,혁신가,랴오닝성,대한민국,한,경기도-플로리다주,샌디에이고,수원,국가주석,실리콘밸리,미국,폴란드,아태사무소장,중국,첨단산업,플로리다,中,워싱턴,뉴섬,평택,스페인,캘리포니아,미시간,플로리다주지사,북미지역,카탈루냐,판교테크노밸리,도-,조지아,윌러드</t>
  </si>
  <si>
    <t>보령,태안,충남,폐지지역,한국,화력,대한민국,당진,충남도,수도권</t>
  </si>
  <si>
    <t>충주시,정구</t>
  </si>
  <si>
    <t>군내,대관령면,평창군,일제,강원특별자치도</t>
  </si>
  <si>
    <t>(사)한국전지재활용협회,지구,대구,달서구,달서구(구청장</t>
  </si>
  <si>
    <t>&lt;주,경북농기원</t>
  </si>
  <si>
    <t>까마우,에티오피아,동북부,서울,지구,아프리카,오부텟,베트남,우간다,성동구</t>
  </si>
  <si>
    <t>태양광,동남구,LNG,천안,이용길#기후위기천안비상행동 대표,천안시,수신면,천안 5산단 LNG발전소</t>
  </si>
  <si>
    <t>담양군,전남</t>
  </si>
  <si>
    <t>울 종로,종로구,서울,종로구청,로 서,종로</t>
  </si>
  <si>
    <t>경북,오미산,영풍,봉화군,낙동강</t>
  </si>
  <si>
    <t>나주,전남도,리조트,임해,전남</t>
  </si>
  <si>
    <t>신안,서울,신안갯벌,대한민국,신안군</t>
  </si>
  <si>
    <t>혁신동,캐나다,애리조나주,시흥시,혁신동맹,경기,태국,쑤억,한국,베트남,경기도,우호,이스라엘,일드프랑스,민선8기,UC샌디에이고,캘리포니아주,첨단,BC주,랴오닝성,대한민국,한,경기도-플로리다주,샌디에이고,수원,국가주석,실리콘밸리,미국,폴란드,아태사무소장,중국,첨단산업,플로리다,워싱턴,뉴섬,평택,스페인,캘리포니아,경기관광설명,미시간,플로리다주지사,북미지역,카탈루냐,판교테크노밸리,도-,조지아,윌러드,미시간주</t>
  </si>
  <si>
    <t>경북,영주시,영주시제공경북,경북119산불특수대응단,함양,지구,대한민국</t>
  </si>
  <si>
    <t>청주시,청주,경기,청주1호,청주시장</t>
  </si>
  <si>
    <t>대전,신포항변,울진,변전소,울진군,신포항</t>
  </si>
  <si>
    <t>대구데이</t>
  </si>
  <si>
    <t>통영RCE세자트라숲,통영서</t>
  </si>
  <si>
    <t>중구,대구</t>
  </si>
  <si>
    <t>울산,울산광역시,복안저수지,울산지역,울산시,공암,울산선,선암,울주군,가천)저수지,태화강,길촌명촌저수지,농축산</t>
  </si>
  <si>
    <t>울산,제주권,부울경,부산,전북권,전남권,도심융합특구,수도권,강원권,경북,메가시티,대도,초광역,대구,경남,광주</t>
  </si>
  <si>
    <t>나주,전남도,전라남도,리조트,임해,전남</t>
  </si>
  <si>
    <t>나주,전남도,임해,전남</t>
  </si>
  <si>
    <t>나주,전남도,la,임해,전남,Korea</t>
  </si>
  <si>
    <t>동남구,LNG,천안,천안5산단,충남,천안시,LNG발전소,수신면</t>
  </si>
  <si>
    <t>덴마크,창원국가산업단지,영국,파동,네덜란드,한국,선진,도심,창원시</t>
  </si>
  <si>
    <t>나주,전남도,전라남도,임해,전남</t>
  </si>
  <si>
    <t>종로구,서울,전선,종로</t>
  </si>
  <si>
    <t>김해시,김해,벨기에,지구,경남도,옥수,화포천,동아시아,대전에스엔티</t>
  </si>
  <si>
    <t>안양열병,안양시,안양천</t>
  </si>
  <si>
    <t>한국전지재활용협회,지구,대구,달서구</t>
  </si>
  <si>
    <t>영주시,경북119산불특수대응단,함양,지구,대한민국</t>
  </si>
  <si>
    <t>경북도,= 경상북도농업기술</t>
  </si>
  <si>
    <t>사천시,김해시,거창군,합천군,진주시,창녕군,의령군,태양,거제시,밀양시,창녕군청,태양광,남해군,경남환경운동연합,경남기,통영시,함안군ㆍ하동군,경남,함양군,고성군,창원시,산청군</t>
  </si>
  <si>
    <t>논산계룡교육청</t>
  </si>
  <si>
    <t>지구,충남</t>
  </si>
  <si>
    <t>대전,전남</t>
  </si>
  <si>
    <t>세종시,세종국제정원도시박람회,대전,정원,정원도시추진단장,세종,충남,정원도시숲본부장,세종연구실</t>
  </si>
  <si>
    <t>LN,LNG,천안,충남,천안시,천안지역,수신면,선진,천안 5산단 LNG발전소,천안 5산</t>
  </si>
  <si>
    <t>충남환경운동연합,충남환경운동연합 제공,충남도</t>
  </si>
  <si>
    <t>정무부지사,서울,의왕,충남,경기,보령석탄화력발전소,화력,보령시,태안군,과천시,충남도</t>
  </si>
  <si>
    <t>중구,대구시,대구</t>
  </si>
  <si>
    <t>광주,운남주공1단지,북극</t>
  </si>
  <si>
    <t>제주,보조금관리위원회</t>
  </si>
  <si>
    <t>천안5산업단지,동남구,천안,천안5산단,천안시,LNG발전소,천안지역,수신면,일원,선진,천안기후</t>
  </si>
  <si>
    <t>산단,LNG,천안,천안시,LNG발전소,수신면,선진,천안 5산,태양</t>
  </si>
  <si>
    <t>LNG,천안,충남,천안5산단,천안시,천안지역,천안아산환경운동연합,수신면,선진</t>
  </si>
  <si>
    <t>등,해,지구,문산수,파주,아니 지구,파주시,문산수억고등학교,경기도,문산</t>
  </si>
  <si>
    <t>연동,제주보건환경연구원,제주시,제주지역</t>
  </si>
  <si>
    <t>경북,오미산,봉화군,석포제련,석포,낙동강,봉화,선진</t>
  </si>
  <si>
    <t>경북,석포제,오미산,봉화군,석포,낙동강,선진,석포제련소</t>
  </si>
  <si>
    <t>중구,서울시</t>
  </si>
  <si>
    <t>LNG,아산,태양광,천안,충남,천안시,LNG발전소,천안지역,수신면,지난달 23일 '천안</t>
  </si>
  <si>
    <t>혁신동,캐나다,애리조나주,시흥시,경기,태국,쑤억,한국,경기관광,美,베트남,경기도,우호,이스라엘,일드프랑스,민선8기,UC샌디에이고,캘리포니아주,첨단,BC주,랴오닝성,대한민국,한,경기도-플로리다주,샌디에이고,수원,국가주석,실리콘밸리,미국,폴란드,아태사무소장,중국,첨단산업,플로리다,워싱턴,뉴섬,평택,스페인,캘리포니아,지구,미시간,플로리다주지사,북미지역,카탈루냐,판교테크노밸리,도-,조지아,윌러드</t>
  </si>
  <si>
    <t>중구,서울</t>
  </si>
  <si>
    <t>천안비,산단,동남구,천안,천안5산단,충남,천안시,수신면</t>
  </si>
  <si>
    <t>회계,서울특별시,경기,하남시의원,경기도</t>
  </si>
  <si>
    <t>오미산,석포제련,석포,낙동강</t>
  </si>
  <si>
    <t>중구,서울대공원,반포,부산,광안리,한강시민공원,서울시</t>
  </si>
  <si>
    <t>경북,오미산,봉화군,일평,석포,낙동강,선진</t>
  </si>
  <si>
    <t>회계,서울특별시,지구,하남시,대한민국,하남시의원,경기도</t>
  </si>
  <si>
    <t>오미산,석포,낙동강,선진</t>
  </si>
  <si>
    <t>경북,오미산,봉화군,석포,낙동강,선진,석포제련소</t>
  </si>
  <si>
    <t>혁신동,캐나다,애리조나주,시흥시,혁신동맹,경기,태국,한국,베트남,경기도,우호,이스라엘,일드프랑스,경기관,UC샌디에이고,캘리포니아주,첨단,BC주,대한민국,랴오닝성,한,샌디에이고,수원,국가주석,실리콘밸리,미국,폴란드,아태사무소장,중국,첨단산업,플로리다,워싱턴,뉴섬,평택,스페인,캘리포니아,미시간,북미지역,카탈루냐,판교테크노밸리,도-,조지아,윌러드</t>
  </si>
  <si>
    <t>용남초등학교,대구,창원,창원시,경남,봉곡</t>
  </si>
  <si>
    <t>동작구(구청장,서울,서대문구(,서대문구,서울 자치구,강원,동작구</t>
  </si>
  <si>
    <t>청주시1,청주,경기,청주1호,청주시장</t>
  </si>
  <si>
    <t>양주테크노밸리,인천연료전지</t>
  </si>
  <si>
    <t>충북교육감,충북,여수,전)충북도</t>
  </si>
  <si>
    <t>환산,의정부시경기,아산,온수,미,장암동,일산,의정부시</t>
  </si>
  <si>
    <t>청주,경기,청주시장</t>
  </si>
  <si>
    <t>울산,울산선언,국가산업단지,대전,울산시,공해도,울산환경한마당,온산국가산업단지,태화강,울산선,울산·</t>
  </si>
  <si>
    <t>강릉,강원도시농업협동조합,원주,인제,춘천,한국DMZ평화생명동산,강원,태백</t>
  </si>
  <si>
    <t>전북</t>
  </si>
  <si>
    <t>충북,청주시,청주,청주시장</t>
  </si>
  <si>
    <t>충북공동모금회</t>
  </si>
  <si>
    <t>임야,캐나다,전남도,일본,유럽,전북,선진,전남</t>
  </si>
  <si>
    <t>광주시,충전사각지대,광주광역시,광주</t>
  </si>
  <si>
    <t>청주,경기</t>
  </si>
  <si>
    <t>지구,파리</t>
  </si>
  <si>
    <t>환산,아산,온수,장암동,일산,의정부시</t>
  </si>
  <si>
    <t>영양사</t>
  </si>
  <si>
    <t>충북,경기,충북도,충북공동모금회</t>
  </si>
  <si>
    <t>충북,경기</t>
  </si>
  <si>
    <t>곶자왈사람,재구,제주,화력</t>
  </si>
  <si>
    <t>청주시,한국지하수토양환경학회,충북도,성황리,충북일보,충북지역본부</t>
  </si>
  <si>
    <t>울산,울산광역시,우리울산</t>
  </si>
  <si>
    <t>연동지역,제주서,제주시,강우산도,제주</t>
  </si>
  <si>
    <t>방식의 인천연료전지,양주시의원,양주시의회,양주의,양주테크노밸리,인천연료전지,인천연료전지 및 파주에코에너지 사업 현장에서 연료전지 발전원리, 사업 운영현황과 기대효과 등,촉진하기 위해 도시가스를 이용한,파주에코에너지</t>
  </si>
  <si>
    <t>개화1리,지구,보령시,대천3동</t>
  </si>
  <si>
    <t>하남시장,하남위례성,미사강변,이자리,경기도의원,미사강변축제,하남,미사호수공원,성황리,하남시,백제위례성속,단원</t>
  </si>
  <si>
    <t>부산역,성창용,부산시,부산</t>
  </si>
  <si>
    <t>사업장,이산화탄소로 환산한 배출량 단위),통해,아산화질소,환경기준 및 배출허용기준,의정부시,환산톤-,증기로 온수를</t>
  </si>
  <si>
    <t>신포항변전소,대전,울진,변전소,울진군,신포항,포항</t>
  </si>
  <si>
    <t>중부매일,청주시,청주,청주시장</t>
  </si>
  <si>
    <t>석탄화력발전소,LNG,의왕,충남,경기,폐지지역,보령시,보령,과천,태안,서천,당진,서해안권,충남도</t>
  </si>
  <si>
    <t>정읍,전주,군산,동진강,김제,만경강,새만금,새만금유역,부안</t>
  </si>
  <si>
    <t>경북,신포항변전소,대전,울진,울진군,신포항,영남</t>
  </si>
  <si>
    <t>청주,경기,청주시장,Korea</t>
  </si>
  <si>
    <t>홍성군,아나바</t>
  </si>
  <si>
    <t>la,창원특례시,창원시</t>
  </si>
  <si>
    <t>청주,경기,청주1호,청주시장</t>
  </si>
  <si>
    <t>청주시,청주,경기,청주시장</t>
  </si>
  <si>
    <t>연안,동해안,경북,부산시,지구,부산,아마존,포항,한국,제주도,남해안,해양도</t>
  </si>
  <si>
    <t>환산,아산,경기,온수,장암동,일산,의정부시</t>
  </si>
  <si>
    <t>대한민국해양연맹,프랑스,미국,항만,중국,대한민국해군,한산도,한국해양전략연구소,신해양,아마존,버지니아주,대전,원천,지구,페어팩스,한국해양산업총연합회,대한민국,농축산,캄보디아,한국해로연구회</t>
  </si>
  <si>
    <t>경기북,경기북부지,경기</t>
  </si>
  <si>
    <t>구지봉,함양,원도심,가야시</t>
  </si>
  <si>
    <t>금천에코라이,금천,금천구(구청장,금하마을,마일리,서울시,금천구,구청광장,태양,독산1동</t>
  </si>
  <si>
    <t>양주테크노밸리,서부권스포츠센터,파주에코에너지,양주시의회,양주시경기,인천</t>
  </si>
  <si>
    <t>성산구,창원그린엑스포추진위원회,사림동,창원특례시,용지문화공원,진해,창원,그린,용남초등,안민동,성황리,경남신문사,창원시</t>
  </si>
  <si>
    <t>창원그린엑스포,서울,창원환경영화제,창원특례시,창원용지문화공원,용지문화공원,창원,성황리,성산아트홀,창원시</t>
  </si>
  <si>
    <t>마산만,임도,창원,창원시,경남</t>
  </si>
  <si>
    <t>경기지사,수해,경기,경기도</t>
  </si>
  <si>
    <t>괴산군</t>
  </si>
  <si>
    <t>한반도,광주지방기상청,대구-광주,광주탄소중립지원센터,대구,대구탄소중립지원센터,대구지속가능발전협의회,함동주,광주,대구·</t>
  </si>
  <si>
    <t>상수원,경남도,오수</t>
  </si>
  <si>
    <t>완주군 탄소,서남용,만경강</t>
  </si>
  <si>
    <t>충북사회복지,괴산군</t>
  </si>
  <si>
    <t>마산만,창원시,경남</t>
  </si>
  <si>
    <t>충북,복지사각지대,괴산군</t>
  </si>
  <si>
    <t>스웨덴,헬싱키,에스토니아,한-핀란드교육연구센터,광명시,스톡홀름,핀란드,한국,마닐라,북유럽</t>
  </si>
  <si>
    <t>인도,제주시,차도,제주,동광로</t>
  </si>
  <si>
    <t>청주시,한국지하수토양환경학회,충북도,충북일보,개진,충북지역본부</t>
  </si>
  <si>
    <t>충북,초산,조미,북부권,부산,옥수</t>
  </si>
  <si>
    <t>복지사각지대,괴산군</t>
  </si>
  <si>
    <t>서울,코엑스,강남구,지구,중계</t>
  </si>
  <si>
    <t>복지사각지대,괴산군,괴산</t>
  </si>
  <si>
    <t>전남도,나주몽,광주호텔,Korea</t>
  </si>
  <si>
    <t>복지사각지대,괴산군,Korea</t>
  </si>
  <si>
    <t>미국,일본,중국,제주∼일본,아세안,신산,제주도,아시아,중,미,제주,하이난,일,한,오키나와</t>
  </si>
  <si>
    <t>오대산천,평창군의장,조소련,청량,천년 숲,자연명상마을,월정사,오대산,평창,황봉구,진부면,강원도민일보,옴뷔,오대산장,평창군의원</t>
  </si>
  <si>
    <t>제공전라남도,전남도,전라남도,인평원,전남,여수시</t>
  </si>
  <si>
    <t>가평군,경기도</t>
  </si>
  <si>
    <t>동해안,프랑스,반달,지구,초월,제주,파리</t>
  </si>
  <si>
    <t>전남도,인평원,전남,여수시</t>
  </si>
  <si>
    <t>양주테크노밸리,파주에코에너지,양주시의회,인천,인천연료전지</t>
  </si>
  <si>
    <t>아시아태평양이,경북도,경북,아시아태평양이론물리센터,경북지역</t>
  </si>
  <si>
    <t>수해,경기,경기도</t>
  </si>
  <si>
    <t>지구,호남,양동시장,광주</t>
  </si>
  <si>
    <t>한국물순환협회,인천</t>
  </si>
  <si>
    <t>완주군 탄소,서남용,완주군,전북특별자치도,만경강</t>
  </si>
  <si>
    <t>수해,경기도 제공,경기,경기도</t>
  </si>
  <si>
    <t>우호,일본,도쿠시마현,미,제주,서귀포시,마사즈미,제주도,다흐슈타인,제주지사,디알로그</t>
  </si>
  <si>
    <t>대한민국,전남,정주</t>
  </si>
  <si>
    <t>울 중,일 서,= 한국환경연구</t>
  </si>
  <si>
    <t>안산시립합창단,안산시지속가능발전협의회,문화광장,안산시민햇빛발전협동조합,경기,시화호,안산시,경기도안산교육지원청,안산문화광장</t>
  </si>
  <si>
    <t>지평,우호,일본,도쿠시마현,미,제주,서귀포시,마사즈미,제주도,다흐슈타인,제주지사,디알로그</t>
  </si>
  <si>
    <t>호남,대한민국,전남,정주</t>
  </si>
  <si>
    <t>전주,첨단전환마을,미국,효천LH,사우스론데일(리틀빌리지,시카고시,광주광역시,첨단산단,서구,치평동,광천동,태양,첨단3지구,거창,제로에너지,농축산,광주</t>
  </si>
  <si>
    <t>양주테크노밸리,서부권스포츠센터,파주에코에너지,경기,양주시의회,인천,인천연료전지</t>
  </si>
  <si>
    <t>밀양,경남</t>
  </si>
  <si>
    <t>문산수억고등학,함양,la,문산수억고교,파주시,문산수억고등학교,경기도,문산</t>
  </si>
  <si>
    <t>영등포,영등포구,꽃밭정원,서울,문래동,당산근린공원,도심</t>
  </si>
  <si>
    <t>영등포,영등포구, 당산근린공,꽃밭정원,문래동,당산근린공원,도심</t>
  </si>
  <si>
    <t>부안</t>
  </si>
  <si>
    <t>도시야생보호구역,안진,대구,북구</t>
  </si>
  <si>
    <t>전북,부안군,전북특별자치도,부안</t>
  </si>
  <si>
    <t>충남지역,의왕,경기,충남,폐지지역,보령시,한국,서천 지역,보령,과천,태안,충남도,서해안</t>
  </si>
  <si>
    <t>양산남부고</t>
  </si>
  <si>
    <t>연안,영덕군,삼척,몬트리올,과 서해,동해안,월천,동·서해안,영국,염전 해변,태안해안국립공원,증도,호주,서해안,미국,백석해변,일본,항만,전라남도,울진군,하시동,한반도,쿤밍,풍수,경상북도,안인석탄화력발전소,신안군</t>
  </si>
  <si>
    <t>함양,여수,전남도,경북교육감이,싱가포르,대한민국,한국-OECD,여수시</t>
  </si>
  <si>
    <t>안산시립합창단,안산시지속가능발전협의회,문화광장,시화호,안산시,신도시,경기도안산교육지원청,안산문화광장</t>
  </si>
  <si>
    <t>조령산,경북도,설악산,백두대간,소백산,백두산,지리산,백두대간주민지원,봉명산,안동,동로면,상주시,백두대간사랑운동,백두대간주민지,문경,문경새재,가은읍,울진,대한민국,하늘재,포항,태백산,예천군,농암면,금강산,영주시,문경시,일본,부산,황장산,희양산,경북전역,소공원,지구,문경읍</t>
  </si>
  <si>
    <t>효문동,해송,초미,북구,일반산업단지,도심</t>
  </si>
  <si>
    <t>전주,지구,전북,호남권,고창,한국,심원,Korea</t>
  </si>
  <si>
    <t>광주지방기상청,광주·대구탄소중립지원센터,광주·대구지방기상청,대구,대구지속가능발전협의회,한국환경과학회,광주·</t>
  </si>
  <si>
    <t>소호리,독 숲,독,울산시,휴양,대한민국,한,울주군,상북면</t>
  </si>
  <si>
    <t>서울,의왕,경기,충남,폐지지역,보령시,한국,내포,서천 지역,보령,지사도,태안,당진,과천시,서해안</t>
  </si>
  <si>
    <t>양림동,광주시,본전시,광주</t>
  </si>
  <si>
    <t>부암3동,부산진구</t>
  </si>
  <si>
    <t>강릉,전주,수원ㆍ순천,서울,밀양,새울,안동,청도,경북,대전,삼평리,둔치,청주ㆍ춘천,원천,ㆍ울산,창원기후위기,경남기,영남루,경남기후위기비,경남,홍성,광주</t>
  </si>
  <si>
    <t>대한민국해양연맹,수산,항만,한산도,한국해양전략연구소,신해양,대전,원천, 대한민국해양연,서 대한민국해,대한민국,한국해양산업총연합회,한,한국해로연구회</t>
  </si>
  <si>
    <t>나주몽,전라남도,한국에너지공과대,광주호텔,Korea</t>
  </si>
  <si>
    <t>서울,의왕,경기,충남,폐지지역,보령시,서천 지역,보령,지사도,태안,과천시,충남도,서해안</t>
  </si>
  <si>
    <t>안양,평촌동,석수동,안양시,안양천</t>
  </si>
  <si>
    <t>서울,의왕,경기,충남,폐지지역,보령시,한국,화력,서천 지역,보령,태안,당진,과천시,서해안</t>
  </si>
  <si>
    <t>서울,의왕,경기,충남,보령석탄화력발전소,화력,보령시,서천 지역,보령,태안,당진,과천시,충남도</t>
  </si>
  <si>
    <t>성동,프랑스,대도,서울,팡테온-소르본느대,성동구(구청장,파리,한국,성동구</t>
  </si>
  <si>
    <t>충남,충남형</t>
  </si>
  <si>
    <t>전북,전북자치도,부안</t>
  </si>
  <si>
    <t>은평문화재단,은평,서울,은평구,은평평화공원,은평구평생학습관,은평구시설관리공단,은평환경한마당,은평구(구청장</t>
  </si>
  <si>
    <t>은평문화재단,은평환경교육주간,은평구,은평환경,은평평화공원,은평구평생학습관,은평구시설관리공단,은평환,은평구(구청장</t>
  </si>
  <si>
    <t>안산시립합창단,문화광장,시화호,안산시,경기도안산교육지원청,안산문화광장</t>
  </si>
  <si>
    <t>울산,경북,충북,대전,스위스,강원도,경남,광주</t>
  </si>
  <si>
    <t>강릉,원주,춘천,강원환경교육</t>
  </si>
  <si>
    <t>전라남도,장흥군,유치면,전남,태양</t>
  </si>
  <si>
    <t>오송생명과학산단,청주지역,현도,옥산산단</t>
  </si>
  <si>
    <t>창녕읍,송고저수지,창녕군,창녕지사</t>
  </si>
  <si>
    <t>평택호,안중,마안산,농촌마을,평택호관광단지,평택호관광단지개발,서부지역,기산리,현덕면,대안리,평택시,평택</t>
  </si>
  <si>
    <t>경북,충북,울산시의원,울산시,강원도,경남</t>
  </si>
  <si>
    <t>행복주택,남천,익산시,녹색,용안생태습지,춘포역,춘포공원,에키네시아,목상교,전라선,송학동,목천동,왕궁면,오산면,평화육교,도심</t>
  </si>
  <si>
    <t>함양,경북교육감이,전라남도,싱가포르,대한민국,한국-OECD,여수시</t>
  </si>
  <si>
    <t>경북,충북,강원,경남</t>
  </si>
  <si>
    <t>세종,제주,수도권</t>
  </si>
  <si>
    <t>연안,경남도수산안전기술원,해역,통영,영양,거제,남해,남해안,경남,경남지역</t>
  </si>
  <si>
    <t>성산구,종량제봉,독일,망원시장,서울,창원,용호동,봉곡시장,봉곡,보봉마을,용남초등학교,용남초교,마포구,반송시장,반송시장상인회,창원시,반송</t>
  </si>
  <si>
    <t>강릉,북,원주,인제,춘천,아나바다,태백</t>
  </si>
  <si>
    <t>충청남도,(사)한국패시브협회,천안,천안8더불어민주당,천안6,충남도</t>
  </si>
  <si>
    <t>천안,천안8,충남도</t>
  </si>
  <si>
    <t>울산,아시아권,삼호지구,세종국제정원도시박람회,세종시,미국,하이라인,울산시,태화강,태화지구,생태공원,울산세계정원박람회</t>
  </si>
  <si>
    <t>서울 동작구,동작,동작구</t>
  </si>
  <si>
    <t>경북,경북도교육감,함양,대한민국 글로컬 미래교육박람회,독도,대한민국,전남,전남도교육감,한국-OECD</t>
  </si>
  <si>
    <t>경북,의성,군위,함양,울진,안동,영덕,청송</t>
  </si>
  <si>
    <t>덕천2동-부산녹색구매지원센터,부산,덕천2동,북구,부산녹색구매지원센터</t>
  </si>
  <si>
    <t>마동공원,행복주택,남천,익산시,전북,용안생태습지,춘포역,부송동,벽천,춘포공원,에키네시아,목상교,이제공원,전라선,송학동,목천동,왕궁면,오산면,평화육교,수도산공원,도심</t>
  </si>
  <si>
    <t>청양군,미,오수</t>
  </si>
  <si>
    <t>수라갯벌,충주성모학교,전라북도</t>
  </si>
  <si>
    <t>시리아 대지진,잠비아,짐바브웨,앙골라,말라위,아프리카,튀르키예-,모잠비크</t>
  </si>
  <si>
    <t>강릉,원주,강원환경교육네,아나바,인제,춘천,강원,태백</t>
  </si>
  <si>
    <t>경북,포항</t>
  </si>
  <si>
    <t>진주,국가산업단지,경남항공,사천,그린산</t>
  </si>
  <si>
    <t>국립생물자원관</t>
  </si>
  <si>
    <t>고성여성농업인종합지원센터,두호마을 숲,마암면,고성초교,고성군여성농민회,고성군</t>
  </si>
  <si>
    <t>미국,저메탄,한국,농축산</t>
  </si>
  <si>
    <t>경북도,부서장,포항</t>
  </si>
  <si>
    <t>강원도민일보,바살협,강원특별자치도</t>
  </si>
  <si>
    <t>보령,함양,그린</t>
  </si>
  <si>
    <t>사천지구,국가산업단지,경남항공,가산단,경남도,진주시,린산업단지</t>
  </si>
  <si>
    <t>진주,국가산업단지,경남항공,사천</t>
  </si>
  <si>
    <t>신안군,신안지속가능발전협의회</t>
  </si>
  <si>
    <t>충북,대청호,보은군,한국환경보전원,보청천</t>
  </si>
  <si>
    <t>정방</t>
  </si>
  <si>
    <t>거제시,사등면,가조도</t>
  </si>
  <si>
    <t>한국환경보전원영남지사,경남동부환경기술인협회,진주시탄소중립지원센터,경남도,경남사</t>
  </si>
  <si>
    <t>경북도,경북,부서장,포항</t>
  </si>
  <si>
    <t>보름달,진주,국가산업단지,경남항공,가산,중국,경남도,사천,대가야,가야,진주시,남해안,일반성면,함안,전남,말이산,경남</t>
  </si>
  <si>
    <t>첨단산업단지,경남항공국가산단,사천시,전주,가산단,밀양,경남도,진주시,대구,스마트그린산단,새만금</t>
  </si>
  <si>
    <t>동부산,가덕도,부산,신산,그린</t>
  </si>
  <si>
    <t>대도,부산시,원천,항만,부산,제로에너지,부산혁신,해양도</t>
  </si>
  <si>
    <t>북,전북,파동,제주,전남,요동,경남</t>
  </si>
  <si>
    <t>광주가톨릭박물관</t>
  </si>
  <si>
    <t>광주시,광주광역시,정방</t>
  </si>
  <si>
    <t>경북도,부서장,포항,영남</t>
  </si>
  <si>
    <t>광양,마동근린공원,전남</t>
  </si>
  <si>
    <t>청원구,사천동,율량,청주시지회,마로니에공원,한국자총,주중동</t>
  </si>
  <si>
    <t>경기도,태양</t>
  </si>
  <si>
    <t>사천시,국가산업단지,경남항공,가산단,정촌면,가산,밀양,진주시,스마트그린산,용현면,린산업단지,새만금</t>
  </si>
  <si>
    <t>회계</t>
  </si>
  <si>
    <t>양평,양평물맑은시장,양평군학교밖청소년지원센터,매력양평,양평군</t>
  </si>
  <si>
    <t>국가산업단지,경남항공,우주,가산단,린산업단지</t>
  </si>
  <si>
    <t>도시야생보,안진,대구,북구</t>
  </si>
  <si>
    <t>전주,국가산업단지,경남항공,우주,밀양,대구,스마,린산업단지,새만금,린산업단지로</t>
  </si>
  <si>
    <t>충남지역,충남,용수,농축산,충남도</t>
  </si>
  <si>
    <t>홍성군,지구,홍주읍성,포스터홍성군,홍성군지속가능발전협의회</t>
  </si>
  <si>
    <t>덴마크,코펜하겐,노르웨이,유럽,포항,선진,대서양</t>
  </si>
  <si>
    <t>진안군지부장</t>
  </si>
  <si>
    <t>중앙공원,과천,과천지회,그린웨이브,과천시,과천환경축제,경기도</t>
  </si>
  <si>
    <t>고양시자원봉사센터,일산문화광장,송미란,고양시,고양시쌀연구회,한국,경기도,레안톤,중산동,지구,일산지사,농축산,일산신협,정발산동</t>
  </si>
  <si>
    <t>그린웨이,중앙공원,과천,과천지회,푸른과,그린웨이브,과천시,과천환경축제,태양</t>
  </si>
  <si>
    <t>충남,용수,농축산</t>
  </si>
  <si>
    <t>용수,충남도</t>
  </si>
  <si>
    <t>지구,용수,농축산,충남도</t>
  </si>
  <si>
    <t>충남농기원,지구,용수,농축산</t>
  </si>
  <si>
    <t>충청남도,충남,용수,농축산</t>
  </si>
  <si>
    <t>정읍시</t>
  </si>
  <si>
    <t>비봉유치원,비봉,지구,청주,영양</t>
  </si>
  <si>
    <t>덴마크,경북,코펜하겐,노르웨이,유럽,포항,선진,대서양</t>
  </si>
  <si>
    <t>태양광,= 경기,경기도,용 태,태양</t>
  </si>
  <si>
    <t>경기환경운동연합,임진강,경기도탄소,경기도지속가능발전협의회,경기,경기시민발전협동조합협의회장,경기지역,태양,경기도</t>
  </si>
  <si>
    <t>중앙공원,과천,과천지회,그린웨이브,푸른과천환경센터,과천시,과천환경축제</t>
  </si>
  <si>
    <t>광주시,다목적광장</t>
  </si>
  <si>
    <t>덴마크,경북,코펜하겐,인도,노르웨이,유럽,선진,대서양</t>
  </si>
  <si>
    <t>울산,광주시·전남도의회,태화강,영산강,광주·전남시도의회</t>
  </si>
  <si>
    <t>용수,농축산,충남도</t>
  </si>
  <si>
    <t>대전충청본부</t>
  </si>
  <si>
    <t>중앙공원,과천,과천지회,과천환,그린웨이브,푸른과천환경센터,과천시,과천환경축제</t>
  </si>
  <si>
    <t>경상,한국플랜트서비스,석탄화,태안화력발전소,부산,하동화력발전소,태안석탄화력발전소,하동,한국,한국플랜트서비스(</t>
  </si>
  <si>
    <t>보령,충남,용수,농축산,충남도</t>
  </si>
  <si>
    <t>덴마크,코펜하겐,인도,노르웨이,유럽,노르,포항,선진,대서양,영남</t>
  </si>
  <si>
    <t>천안,천안시</t>
  </si>
  <si>
    <t>용수,농축산</t>
  </si>
  <si>
    <t>용수,메탄,농축산,충남도</t>
  </si>
  <si>
    <t>서울,북서울꿈의숲,강북환경,서문광장,강북환경축제</t>
  </si>
  <si>
    <t>수성구,화성시, 강동구, 연제구,서구,장항습지,고양시,서울시,서구, 대전,안양시,영등포구,완주군,수원시,지구,대한민국,하남시,몽골,람사르,개설,하천,고양시의,Korea</t>
  </si>
  <si>
    <t>광주시,다목,경기</t>
  </si>
  <si>
    <t>홍성군,지구,홍주읍성,동참</t>
  </si>
  <si>
    <t>홍제천,안산,서대문구행복,서울,구청,서대문구,홍제폭포,연희동,서대문</t>
  </si>
  <si>
    <t>정읍,정읍시,전북,호남</t>
  </si>
  <si>
    <t>부산시,부산글로벌연수,부산,인도네시아,몽골,콜롬비아,필리핀</t>
  </si>
  <si>
    <t>지구,충남,용수,농축산,충남도</t>
  </si>
  <si>
    <t>용인포은아트홀,대전,경기,대구,광주,용인시,수도권</t>
  </si>
  <si>
    <t>포항지역,경북모금회,영제</t>
  </si>
  <si>
    <t>강북환,강북마을텃,서울,시립강북청소년센터,강북환경축,북서울꿈의숲,강북,서문광장,강북환경축제,성북강북교육지원청,주부환경강북연합회,태양</t>
  </si>
  <si>
    <t>창원그린엑스포,창원특례시,용지문화공원,용지문화공,창원,경상남도</t>
  </si>
  <si>
    <t>광주시,다목적광장,경기,광주</t>
  </si>
  <si>
    <t>삼천포,태안,하동,경남</t>
  </si>
  <si>
    <t>울산지역,울산시</t>
  </si>
  <si>
    <t>서구,대구,화력</t>
  </si>
  <si>
    <t>제로에너지,광주환경연합,전남,광주,광주지역</t>
  </si>
  <si>
    <t>삼척시,원남부지부,삼척꽃망울지역아,삼척꽃망울지역아동센터</t>
  </si>
  <si>
    <t>성산구,경남iN아이쿱생협,14ㆍ창원,의창구,13ㆍ창원,상남분수광장,43ㆍ창원,부산,창원종합운동장,창원,창원기,창원기후,수영구,인도,분수광장,11ㆍ창원,경남</t>
  </si>
  <si>
    <t>대구환경단체,평리동,대구시,서구,대구,화력,도심,비산동</t>
  </si>
  <si>
    <t>신대도서관,순천시,순천만</t>
  </si>
  <si>
    <t>원천</t>
  </si>
  <si>
    <t>일산문화광장,일산지사,나&amp;,호호랜드,일산신협</t>
  </si>
  <si>
    <t>부산시,부산,아세안,중앙亞·남미,인도네시아,몽골,콜롬비아,필리핀</t>
  </si>
  <si>
    <t>해외봉사단원,캄폿,하노이,중국,우즈베키스탄,한국,베트남,경기도,타슈,호찌민,키르기스스탄,씨엠립,내몽고,타슈켄트시,캄보디아,봉사단원,몽골,단원</t>
  </si>
  <si>
    <t>경북,공주,토함산,충남,경주,공산</t>
  </si>
  <si>
    <t>부산글로벌,남미,아세안,인도네시아,필리핀,부산글,보고타,수라바야,중앙아시아,부산시,울란바타르,몽골,콜롬비아</t>
  </si>
  <si>
    <t>다목적광장,광주시,경기,경기광주시</t>
  </si>
  <si>
    <t>화성시,Seoul,Korea</t>
  </si>
  <si>
    <t>대구시,서구,대구,대구지역,도심,비산동</t>
  </si>
  <si>
    <t>정읍초등학교,정읍시지부장</t>
  </si>
  <si>
    <t>연안,제주,제주해경,화북항,제주바</t>
  </si>
  <si>
    <t>함양,재구,부산지역</t>
  </si>
  <si>
    <t>중앙아시아,부산시,울란바타르,아세안,인도네시아,몽골,콜롬비아,부산글,필리핀,보고타,수라바야</t>
  </si>
  <si>
    <t>울산시,기상도</t>
  </si>
  <si>
    <t>광주시,다목적광장,광주시 제공</t>
  </si>
  <si>
    <t>울산시,기상도,영남</t>
  </si>
  <si>
    <t>광주시,다목적광장,경기,경기광주시</t>
  </si>
  <si>
    <t>대전광역시</t>
  </si>
  <si>
    <t>덴마크,코펜하겐,태양광,미들그룬덴,전남,태양</t>
  </si>
  <si>
    <t>마일리</t>
  </si>
  <si>
    <t>경기도의원,성남용인생활협동조합,경기·,제주,경기먹거리연대,개진,경기도,성남</t>
  </si>
  <si>
    <t>기흥,송전중,동백중,흥덕중학교,남극,동백중학교,용인백현중,흥덕마을,용인시,절단면,매봉초,용인특례시,대한민국,흥덕중</t>
  </si>
  <si>
    <t>샛강,비토섬,사천시새마을회,서포면</t>
  </si>
  <si>
    <t>덴마크,미들그룬덴,전남,코펜하겐,태양,태양광</t>
  </si>
  <si>
    <t>지구,경기기후도민회의,경기,경기도 탄소,농축산,경기도</t>
  </si>
  <si>
    <t>정읍초등학교,정읍초</t>
  </si>
  <si>
    <t>완주,완주군,만경강</t>
  </si>
  <si>
    <t>전북도,진안군,수해,전북,익산시,고산,전북지역,섬진강,함양,원천,군산,영산,낙동강,전북지방환경청,전북도 통합,전북도 통합 위기관리 협력체계 구축협약,무주군,부안</t>
  </si>
  <si>
    <t>경남도,합천군,창녕군,주산,함양군</t>
  </si>
  <si>
    <t>안산시민햇빛발전협동조합,안산시,상록구,단원구</t>
  </si>
  <si>
    <t>자연휴양림,수목</t>
  </si>
  <si>
    <t>충북,충북도</t>
  </si>
  <si>
    <t>안산시,상록구,단원구</t>
  </si>
  <si>
    <t>제주환경,제주,제주도,제주해</t>
  </si>
  <si>
    <t>양산시,김해시,미국,제2왜,함안군,숭선,남지,경북,상수원,구미시,칠곡군,강정,낙동강,칠곡,낙동강수,경남</t>
  </si>
  <si>
    <t>충북환경</t>
  </si>
  <si>
    <t>충북환경교</t>
  </si>
  <si>
    <t>한국해안·해양공학회,제주,한국해양환경·에너지학회,시험장</t>
  </si>
  <si>
    <t>광주시,광주광역시,부산,광주</t>
  </si>
  <si>
    <t>제주서,한국해안·해양공학회,제주,시험장</t>
  </si>
  <si>
    <t>완도지사,해남군,해남</t>
  </si>
  <si>
    <t>제주(제주국제컨벤션센터),한국해안·해양공학회,한국해양환경·에너지학회</t>
  </si>
  <si>
    <t>지구,경기기후도민회의,경기,농축산,경기도</t>
  </si>
  <si>
    <t>제주서,한국해안·해양공학회,제주,한국해양환경·에너지학회,시험장</t>
  </si>
  <si>
    <t>연산호,제주연안,제주도</t>
  </si>
  <si>
    <t>울산,경북,서울,지구,부산,㈜대흥리사이클링,대구,사상구,경남</t>
  </si>
  <si>
    <t>Environment Policy Division,대전광역시,Korea</t>
  </si>
  <si>
    <t>남구,영산강물환경연구소,한국농어촌,승촌보,광주광역시,나주시,용봉,영산강,전남,광산구,광주</t>
  </si>
  <si>
    <t>관리천,남구,영산강물환경연구소,한국농어촌,승촌보,광주광역시,용봉,영산강,광산구,광주,평택</t>
  </si>
  <si>
    <t>충청남도,함양,천리포수목원</t>
  </si>
  <si>
    <t>제주지하수연구센터,제주특별자치도,제주,개진,제주녹색환</t>
  </si>
  <si>
    <t>남문</t>
  </si>
  <si>
    <t>송미정,지구,사천,남해분,하동</t>
  </si>
  <si>
    <t>관리천,남구,영산강물환경연구소,한국농어촌,승촌보,광주광역시,용봉,영산강,광산구,는 영산,광주,평택</t>
  </si>
  <si>
    <t>영산강물환경연구소,남구,승촌보,영산강,광산구,영산강청,광주</t>
  </si>
  <si>
    <t>향산,대전광역시,미국,파나마,일본,아메리카,대전서일고등학교,서구,양계</t>
  </si>
  <si>
    <t>함부르크,독일,군소도서국위원회,투발루,지구,한국,선진</t>
  </si>
  <si>
    <t>충북,교육장,제천시종합자원봉사센터</t>
  </si>
  <si>
    <t>이천시,는 장호원,읍 노탑2,장호원읍,노탑2리,경기도</t>
  </si>
  <si>
    <t>ㆍ국강현,광주</t>
  </si>
  <si>
    <t>승촌보,광주광역시,영산강</t>
  </si>
  <si>
    <t>아시아,해남·완도지사,호남,해남</t>
  </si>
  <si>
    <t>영산강물환경연구소,남구,광주시,승촌보,노안면,나주시,영산강,광산구</t>
  </si>
  <si>
    <t>제천시,교육장</t>
  </si>
  <si>
    <t>충청남도,함양,태안,충남,천리포수목원</t>
  </si>
  <si>
    <t>안양시의원,안양천,안양시</t>
  </si>
  <si>
    <t>남구,승촌보,평동산단,영산강,광산구,광주</t>
  </si>
  <si>
    <t>그린,안양천,안양시</t>
  </si>
  <si>
    <t>대전광역시,중부매일 황인제</t>
  </si>
  <si>
    <t>안양천,안양시</t>
  </si>
  <si>
    <t>대구시,재구,대구</t>
  </si>
  <si>
    <t>울산,업단지,동티모르,보르네오,여수,유럽,동남아시아,동남부,말레이시아,사라왁,호주</t>
  </si>
  <si>
    <t>수해,인천시</t>
  </si>
  <si>
    <t>웅천동,수산산림,진해구,경상남도청년봉사단,남문동,경상남도자원봉사센터,창원시</t>
  </si>
  <si>
    <t>지구,장항동,일산문화광장,고양특례시,일산동구,경기도</t>
  </si>
  <si>
    <t>함양,천리포수목원</t>
  </si>
  <si>
    <t>충남지역,함양,충남,태안,천리포수목원</t>
  </si>
  <si>
    <t>첨단,수도권</t>
  </si>
  <si>
    <t>전주,연합뉴스</t>
  </si>
  <si>
    <t>함평군,제주시,한림읍,전라남도,천마리,제주,함평,전남</t>
  </si>
  <si>
    <t>덴마크,신안,전남도,베시아,유럽,발전단지,파동,태양광발전소,전남도 에너지,전남,태양</t>
  </si>
  <si>
    <t>방독면,충남,해산,부산,대천항,보령시,한국</t>
  </si>
  <si>
    <t>보령,논산,아산,서울,천안,당진 산업단지,경기,충남,도심,홍성</t>
  </si>
  <si>
    <t>진주,공영차고지,집현면,환산,남중권,호탄동,문산휴게소,서부경남,진주시,판문동</t>
  </si>
  <si>
    <t>덴마크,발전단지,베시아,신안,유럽,전남,전남도,전라남도,태양,태양광발전소,파동</t>
  </si>
  <si>
    <t>의왕,의왕시,왕송호수공원</t>
  </si>
  <si>
    <t>청주시,태양</t>
  </si>
  <si>
    <t>대전,대구시,지구</t>
  </si>
  <si>
    <t>왕송호수공원,의왕시,의왕시지속가능발전협의회,정길주</t>
  </si>
  <si>
    <t>파리시,경기도탄소,경기시민발전협동조합협의회,경기도,태양</t>
  </si>
  <si>
    <t>연,1연안,장고항,충청남도,함양,서울,당진저수지,당진시,안양지역,생태공원,당진,서초구</t>
  </si>
  <si>
    <t>의왕시지속가능발전협의회,= 의왕시지속가능발전협의,일 왕송호수공,의왕시,정길주</t>
  </si>
  <si>
    <t>경남환경운동연합ㆍ탈핵경남,김해,천성산,양산,고리원전,무산,강서동,경남지역,부산시,송화순,낙동강,기장군,경남,김해양산환경운동연합</t>
  </si>
  <si>
    <t>한반도,풍수,수해,la,Korea</t>
  </si>
  <si>
    <t>의왕시지속가능발전협의회,의왕시,왕송호수공원,정길주</t>
  </si>
  <si>
    <t>전북,군산,전라도,용인시의원,신현녀,선진,새만금,군산시,태양</t>
  </si>
  <si>
    <t>구로,주부환경구로구연합회,관악산,신도림,도림천,안양천,구로구,만해</t>
  </si>
  <si>
    <t>보령,논산,아산,서울,천안,당진 산업단지,경기,충남,도심,홍성,충남도</t>
  </si>
  <si>
    <t>영월공장,서울,영월,대한민국,크링,강원</t>
  </si>
  <si>
    <t>양재동,aT센터,서울,대한민국,전남,구례군</t>
  </si>
  <si>
    <t>인 충남,보령,논산,아산,서울,천안,당진 산업단지,경기,충남,도심,홍성,충남도</t>
  </si>
  <si>
    <t>풍수,수해,중랑구,은평구,은평로,관악구,서울 자치구,광진구</t>
  </si>
  <si>
    <t>웅천동,진해구,경상남도자원봉사센터,진해서,경상남도청년봉,창원시,도심</t>
  </si>
  <si>
    <t>구월동,중앙공원,남동구,인천,인천시</t>
  </si>
  <si>
    <t>광명,부안군,서해바다,광명시장,부안</t>
  </si>
  <si>
    <t>수원시,광명시</t>
  </si>
  <si>
    <t>수원,청양 정산지구,신덕리,충남,정산지구,정산면</t>
  </si>
  <si>
    <t>정부대구지방합동청사,대구경북</t>
  </si>
  <si>
    <t>익산,하도,전북도의원,행정부지사,전북자치도</t>
  </si>
  <si>
    <t>라까사호,아산,광명시,제로에너지,아산시,태양</t>
  </si>
  <si>
    <t>싱크탱크,고양시,고양시정연구원</t>
  </si>
  <si>
    <t>전북,전북지역,완주군</t>
  </si>
  <si>
    <t>중부매일,가경동,청주시의원(,성황리</t>
  </si>
  <si>
    <t>웅천동,진해구,경남,창원시,도심,경상남도</t>
  </si>
  <si>
    <t>중부매일,증평,증평군,장동리,교동,증평리틀챔버오케스트라,증평읍</t>
  </si>
  <si>
    <t>충북,증평,장동리,교동사거리,증평읍</t>
  </si>
  <si>
    <t>왕송생,스피드존,(사)의왕시새마을회,잔디광장,왕송호수,의왕시,왕송호수공원</t>
  </si>
  <si>
    <t>(사)의왕시새마을회,경기,의왕시,왕송호수공원</t>
  </si>
  <si>
    <t>웅천동,수산산림,진해구,경남도자원봉사센터,경남도,남문동,창원시,경남</t>
  </si>
  <si>
    <t>성황리,평택환경축제,평택</t>
  </si>
  <si>
    <t>경기,성황리,평택환경축제</t>
  </si>
  <si>
    <t>수원시,광명시,수원시 제공</t>
  </si>
  <si>
    <t>교통,풍수,상주,관악구(구청장,관악구</t>
  </si>
  <si>
    <t>충북,충북지역연합회,충청북도,충북도,충북과기원,충북도-충북과기원,충북여성과학기술인회,충북여성과학기술인협회,충북여,(사)충북여성과학기술인회,한국과총</t>
  </si>
  <si>
    <t>화개산,스웨덴</t>
  </si>
  <si>
    <t>광명,부안군,서해바다,임원도,광명시장,부안</t>
  </si>
  <si>
    <t>전북,전북지역,강원도,완주군,대한민국</t>
  </si>
  <si>
    <t>전남,구례군</t>
  </si>
  <si>
    <t>광명,서해바,부안군,광명시장,부안</t>
  </si>
  <si>
    <t>광명,충남,제로에너지,아산시</t>
  </si>
  <si>
    <t>싱크탱크,고양시정연구원장,고양시,고양시정연구원</t>
  </si>
  <si>
    <t>캐나다,프랑스,미국,김포공항,경기남부지역,미,경기국제공항,워싱턴,美,화성시위원회,경기도</t>
  </si>
  <si>
    <t>전북,전북지역,강원도,완주군,대한민국,완주군의원</t>
  </si>
  <si>
    <t>수원시,La,광명시</t>
  </si>
  <si>
    <t>이천,한국천주교,대전,일산서구청,일본,경기,교육장,나가사,성황리,경제자유구역,성남,태양</t>
  </si>
  <si>
    <t>한국통계진흥원</t>
  </si>
  <si>
    <t>한국지속가능발전해법네트워크,지구,오정리질리언스연구원,한국,환태평양대학협회,Korea</t>
  </si>
  <si>
    <t>서해,임원,부안군,광명시,서해바다,부안,전북자치도,경기도</t>
  </si>
  <si>
    <t>라까사호텔,수원시,광명시</t>
  </si>
  <si>
    <t>북미,설악산,토함산,경주,향로봉,대관령,강원,북극,한반도,아시아,경북,강원도,경상북도,지대,포항,경주시,경주 국립공원</t>
  </si>
  <si>
    <t>부산시,설해양농림위원회,창원,발안,수도권</t>
  </si>
  <si>
    <t>강릉,원주,람팔지역,방글라데시,원주∼강릉,횡성,강원,평창,태양</t>
  </si>
  <si>
    <t>인천시연합회,청라자원순환센터,송도</t>
  </si>
  <si>
    <t>영동,황간,상주,전북,밀양,양산,알천,김제,우즈베키스탄,한국,베트남,고흥,경북,추풍령,경남</t>
  </si>
  <si>
    <t>광명,La,제로에너지,아산시,태양</t>
  </si>
  <si>
    <t>인천시연합회,제공인천,청라자원순환센터,송도,인천</t>
  </si>
  <si>
    <t>전주시,세부시,전북특별자치도,전북녹색환경지원센터</t>
  </si>
  <si>
    <t>이천,한국천주교,대전,일산서구청,일본,교육장,고양시,성황리,경제자유구역,성남,태양</t>
  </si>
  <si>
    <t>공영차고지,집현면,환산,민선,남중권,호탄동,문산휴게소,진주시,서부경남,판문동,남중</t>
  </si>
  <si>
    <t>전주시,세부시,전북녹색환경지원센터</t>
  </si>
  <si>
    <t>교육장,평창군</t>
  </si>
  <si>
    <t>인천시연합회,미추홀구,청라자원순환센터,송도,인천</t>
  </si>
  <si>
    <t>공영차고지,집현면,호탄동,문산휴게소,진주시,서부경남,판문동</t>
  </si>
  <si>
    <t>울산,경주,포항,경주시</t>
  </si>
  <si>
    <t>세부시,아랍에미리트</t>
  </si>
  <si>
    <t>속리산국립공원,백두대간보호지역,강릉,경북,문경,가은읍,백두대간,복구의무자,완장리,대야산,강원,폐광산</t>
  </si>
  <si>
    <t>연제도서관,배산,연제구 독서진흥,연제구</t>
  </si>
  <si>
    <t>인천시연합회(연합회장,인천시연합회,청라자원순환센터,송도</t>
  </si>
  <si>
    <t>항만,연합뉴스,세부시,국립생물자원관</t>
  </si>
  <si>
    <t>아산</t>
  </si>
  <si>
    <t>삼천포,경상,남구,보령,충남,부산,부산에너지정의행동,경남</t>
  </si>
  <si>
    <t>집현면,민선,남중권,진주시,경남</t>
  </si>
  <si>
    <t>고양시</t>
  </si>
  <si>
    <t>신성테크,일본,중국,용수,한국,베지에,가고시마</t>
  </si>
  <si>
    <t>전주시,전북,세부시,전북특별자치도,전북녹색환경지원센터</t>
  </si>
  <si>
    <t>전주시,전북,세부시,전북녹색환경지원센터</t>
  </si>
  <si>
    <t>대전,수해,충남,서구,미르섬,노루벌적십자생태원,봉사단원,흑석동,생태원</t>
  </si>
  <si>
    <t>대전,부산시,한국대표,동남권,부산</t>
  </si>
  <si>
    <t>MK광산개발산업,강원,경북,대야산,문경,백두대간,백두대간보호지역,완장리</t>
  </si>
  <si>
    <t>여수,전남,여수산단,여수시</t>
  </si>
  <si>
    <t>강릉,삼척평지,초순,동해,강원,북부산,춘천지역</t>
  </si>
  <si>
    <t>MK광산개발산업,강원,경북,대야산,문경,백두대간보호지역</t>
  </si>
  <si>
    <t>람사르사무국,정원도시센터소장,뭄바,순천만국가정원,한국,상해,순천시,동아시아,동천,스위스,순천,나고야,순천만습지,동아시아람사르지역센터장,순천시장,전남,국제도시,람사르,순천만</t>
  </si>
  <si>
    <t>대전,한국대표,부산시,동남권,부산</t>
  </si>
  <si>
    <t>전남도의,나주,전라남도,전문강,전문강사</t>
  </si>
  <si>
    <t>대전,동남권</t>
  </si>
  <si>
    <t>상수원</t>
  </si>
  <si>
    <t>반석산,화성시,화성시에코센터</t>
  </si>
  <si>
    <t>용설저수지,우천,청미천,영양,금광면,고삼면,한천,죽산면,안성시,경기도,안성천</t>
  </si>
  <si>
    <t>용설저수지,우천,영양,금광,안성시</t>
  </si>
  <si>
    <t>한반도,경북,경주국립공원,토함산,평의,지대,경주,경주시</t>
  </si>
  <si>
    <t>남양주시,양정역,임목,왕숙2,진흥원,경기도</t>
  </si>
  <si>
    <t>전북,경기,남미,용인,용인시</t>
  </si>
  <si>
    <t>미국,로스앤젤레스공항,발전단지,인천공항,인천시,인천공항 수소교통,태양</t>
  </si>
  <si>
    <t>금수,함안군,경남,태양</t>
  </si>
  <si>
    <t>아시아,충북,곡성군,중구,서울,전북,충남,영월군</t>
  </si>
  <si>
    <t>탄도항,도 탄도,) 대부,경기혁신센터,경기도</t>
  </si>
  <si>
    <t>고양시,경기도</t>
  </si>
  <si>
    <t>광산구)광주,우산동,광산구,광주</t>
  </si>
  <si>
    <t>대학생봉사단원,경산,동강리,영광,함양군자원봉사센터,경산시자원봉사센터,경상남도자원봉사센터,일원,휴천면,경산시대학생봉사단,정구상,함양,경남,함양군</t>
  </si>
  <si>
    <t>가음면,교육장,안계면,영양,의성군</t>
  </si>
  <si>
    <t>광주시,무등산,황룡강,람사르습지,스위스,무등산국립공원사무소,평두메습,전남,북구,람사르,광주,도심</t>
  </si>
  <si>
    <t>충북도,미호강,충북도청,충북보건환경연구원</t>
  </si>
  <si>
    <t>이천시,황선균,부발읍행정복지센터,시 부발,= 이천,부발읍</t>
  </si>
  <si>
    <t>대청호,상수원,충북환경운동연합,충청권,지양리,옥천군,옥천</t>
  </si>
  <si>
    <t>전북특별자치도청,완주,전북도,전주,정읍,익산,군산,김제,새만금,전북환경청,부안</t>
  </si>
  <si>
    <t>인천공항관,스마트공항,에어포트,인천공항</t>
  </si>
  <si>
    <t>회계,제주,제주교육박물관,제주외국어고등학교 국제교육부,제주도</t>
  </si>
  <si>
    <t>수해,동작구</t>
  </si>
  <si>
    <t>서울 동작구,동작구(구청장,수해,동작구</t>
  </si>
  <si>
    <t>남한강,충북,시루섬,수해,타이태닉,한국,월악산,단양군,단양</t>
  </si>
  <si>
    <t>스웨덴,일본,지구,휴양,핀란드,선진</t>
  </si>
  <si>
    <t>미국,시애틀시,레이니어,경기도 청년,워싱턴주지사,워싱턴주,고양킨텍스,북미지역,워싱턴,경기도</t>
  </si>
  <si>
    <t>그리스,도심</t>
  </si>
  <si>
    <t>전북특별자치도청,전북도,전주시,문화통신사협동조합,건지산,ㆍ전북탄소중립지원센터ㆍ원광대학교,전북특별</t>
  </si>
  <si>
    <t>거제시,거창군,남해군,함안군,경남농업기술원,경남,함양군,경남지역</t>
  </si>
  <si>
    <t>미국,오성남,전남도,챔버홀,전라남도,여수도시관리공단,충남,경기,영광,여수시도시관리공단,MG여수한려새마을금고 ESG,한국,여수시ㆍ여수산단공동발전협의회,여수시,여수국가산업단지,대전,광양,순천,여수산단공동발전협의회,제로에너지,농축산,전남,러시아</t>
  </si>
  <si>
    <t>전남도의원,순천</t>
  </si>
  <si>
    <t>새별오름,제주시,애월읍,봉성리,제주,초순</t>
  </si>
  <si>
    <t>황새공원</t>
  </si>
  <si>
    <t>대심도,노량진,한강,서울,강남역,신월,서울시,아랍에미리트,가로공원,신월동,광화문,중동,청계천,도심관류지천,화곡동,신대방,UAE,대심,강서구,효자동~,양천구,도림천,도심,목동유수지</t>
  </si>
  <si>
    <t>미국,고양시,워싱턴,경기도,인즐리,시애틀시,레이니어,킨텍스,경기도 청년,워싱턴주지사,워싱턴주,고양킨텍스,북미지역</t>
  </si>
  <si>
    <t>경북도,경북,해역,지구,경상북도,포항,호미곶,호주</t>
  </si>
  <si>
    <t>수목원,충남,천리포,천리포수목원</t>
  </si>
  <si>
    <t>미국,경기지사,시애틀시,영국,워싱턴주,싱가포르,한국,아마존,경기도,연합뉴스국제교류</t>
  </si>
  <si>
    <t>세종,농수산,서구,양곡,송미령,양곡수급관리위원회,양곡법</t>
  </si>
  <si>
    <t>양평,이천,상수원,용인,여주,오수,가평,남양주,팔당호,광주,팔당,경기도</t>
  </si>
  <si>
    <t>미국,시애틀시,레이니어,킨텍스,경기도 청년,워싱턴주지사,워싱턴주,고양킨텍스,고양시,워싱턴,경기도</t>
  </si>
  <si>
    <t>미국,시애틀시,킨텍스,워싱턴주지사,고양킨텍스,워싱턴주,고양시,북미지역,워싱턴,경기도</t>
  </si>
  <si>
    <t>경북도,연안,경북,해역,구룡포읍,경북지사,호미곶,호주</t>
  </si>
  <si>
    <t>미국,시애틀시,레이니어,킨텍스,경기도 청년,워싱턴주지사,워싱턴주,고양킨텍스,고양시,북미지역,워싱턴,경기도</t>
  </si>
  <si>
    <t>충남교직원,충남,천리포</t>
  </si>
  <si>
    <t>한국천주교,일산서구청,일본,경기,고양시,람사르,경기도</t>
  </si>
  <si>
    <t>세화리,마주,워싱턴야자,제주시,전선,제주공항,제주,구좌읍,제주도,애월</t>
  </si>
  <si>
    <t>수원시,장안구,경기도</t>
  </si>
  <si>
    <t>경북도,경북,해역,포항,호미곶,호주</t>
  </si>
  <si>
    <t>대전,경기3030도민행동,경기도지속가능발전협의회,경기시민발전협동조합협의회,경기,경기3030도민,경기도</t>
  </si>
  <si>
    <t>미국,영광,경기도국제교류,고양시,워싱턴,경기도,인즐리,경기지사,시애틀시,레이니어,킨텍스,워싱턴주지사,워싱턴주,고양킨텍스,북미지역</t>
  </si>
  <si>
    <t>미국,레이니어,고양,워싱턴주지사,워싱턴주,워싱턴,경기도</t>
  </si>
  <si>
    <t>미국,고양시,워싱턴,美,경기도,인즐리,시애틀시,레이니어,킨텍스,경기도 청년,워싱턴주지사,워싱턴주,고양킨텍스,북미지역</t>
  </si>
  <si>
    <t>미국,시애틀시,레이니어,킨텍스,경기도 청년,워싱턴주,워싱턴주지사,고양킨텍스,고양시,북미지역,워싱턴,경기도</t>
  </si>
  <si>
    <t>캐나다,미국,경기지사,레이니어,킨텍스,경기,경기도 청년,워싱턴주지사,워싱턴주,고양시,워싱턴,경기도</t>
  </si>
  <si>
    <t>미국,고양시,워싱턴,경기도,경기지사,시애틀시,레이니어,킨텍스,경기도 청년,워싱턴주지사,워싱턴주,고양킨텍스,북미지역</t>
  </si>
  <si>
    <t>미국,시애틀시,레이니어,경기,경기도 청년,워싱턴주,워싱턴주지사,북미지역,워싱턴,경기도</t>
  </si>
  <si>
    <t>인즐리,캐나다,미국,레이니어,킨텍스,시애틀,워싱턴주,북미지역,워싱턴,경기도,태양</t>
  </si>
  <si>
    <t>미국,시애틀시,레이니어,고양,킨텍스,영광,워싱턴주지사,워싱턴주,고양킨텍스,워싱턴,경기도</t>
  </si>
  <si>
    <t>북미,시애틀시,레이니어,고양,킨텍스,경기도 청년,워싱턴주,워싱턴주지사,고양시,북미지역,워싱턴,경기도</t>
  </si>
  <si>
    <t>워싱턴주의회,연방,미국,시애틀,고양시,워싱턴,美,경기도,인즐리,레이니어,킨텍스,뉴욕,경기도 청년,워싱턴주지사,워싱턴주,서부지역</t>
  </si>
  <si>
    <t>충북도공무원노동조합,청원구,청주시,사천동,충북지사,충북도청,성안길</t>
  </si>
  <si>
    <t>충남,충남탄소중립지원센터,충남도</t>
  </si>
  <si>
    <t>원주시,명륜종합사회복지관</t>
  </si>
  <si>
    <t>충남,황새공원</t>
  </si>
  <si>
    <t>대전,경기도지속가능발전협의회,경기시민발전협동조합협의회,경기,기후위기경기비상행동,경기 3030 도민행동,재구,시흥에너지협동조합,한금진,경기도,파주해시민발전협동조합</t>
  </si>
  <si>
    <t>아시아경제,보성,호남,보성군</t>
  </si>
  <si>
    <t>추산,보성군</t>
  </si>
  <si>
    <t>종량제봉,영등포구,영등포구(구청장</t>
  </si>
  <si>
    <t>서해,대송습지,시흥시,경기,경기만,안산시,신성,송산면,인공호수,시흥,영국,용수,시화호지속가능파트너십,인근,시화호조력발전소,서해안권,서해안,시화호조력,화성시,거북섬,리버풀권역정부,안산,시화호,송산그린시티,계산,화성을</t>
  </si>
  <si>
    <t>대전,경기도지속가능발전협의회,경기시민발전협동조합협의회,경기,재구,경기도</t>
  </si>
  <si>
    <t>인천무상교통조례제,인천터미널역,인천,고금,인천시,미추홀</t>
  </si>
  <si>
    <t>동구,부산,서구,영광,서남권,해남,신안,고흥,목포신항만,대도,나주,예산군,완도,대구,신안군,전남,정주</t>
  </si>
  <si>
    <t>영암군,영암군의회,선진</t>
  </si>
  <si>
    <t>계산천,부평구,인천광역시,인천,김포지,계양구,하천,인천시</t>
  </si>
  <si>
    <t>녹차족욕체험장,보성,보성군</t>
  </si>
  <si>
    <t>대전,경기도지속가능발전협의회,경기시민발전협동조합협의회,경기,경기 3030 도민공동회,경기도</t>
  </si>
  <si>
    <t>도심공원,도심,한옥마을</t>
  </si>
  <si>
    <t>경북도,경남도</t>
  </si>
  <si>
    <t>광주사회적경제지원센터,남구,광주사회적경,도동길142,광주</t>
  </si>
  <si>
    <t>연안</t>
  </si>
  <si>
    <t>계산천,부평구,인천,계양구,하천,인천시</t>
  </si>
  <si>
    <t>경기바이오센터,경기 3030실현,경기도지속가능발전협의회,경기시민발전협동조합협의회,경기,기후위기경기비상행동,군포지속가능발전협의회,경기지역,태양</t>
  </si>
  <si>
    <t>김해시,부산,제로에너지,상하수</t>
  </si>
  <si>
    <t>해운대구,지구,벼룩시장</t>
  </si>
  <si>
    <t>전남,보성군</t>
  </si>
  <si>
    <t>부평.인천시.한국농어촌공사,계산천,부평구,김포지사,계산,인천광역시,인천시.한국농어촌공사,부평구,계양구,인천시,Korea</t>
  </si>
  <si>
    <t>경북도,경북,부산,포항,한국</t>
  </si>
  <si>
    <t>태안,충남,천리포수목원</t>
  </si>
  <si>
    <t>전주시,전북,도심공원,천변,도심,한옥마을</t>
  </si>
  <si>
    <t>제주바다,연안,대정읍,방류구,제주시,영양,제주,구좌읍,서귀포시,제주지역</t>
  </si>
  <si>
    <t>김해시,김해,제로에너지,태양</t>
  </si>
  <si>
    <t>경북도,경북,부산</t>
  </si>
  <si>
    <t>나주,운곡동,나주일반산업단지,노안면,부산,한국농림식품기술기획평가원,나주시,나주식품산업단지,전남,농축산,선진</t>
  </si>
  <si>
    <t>프랑스,지구,여의도</t>
  </si>
  <si>
    <t>경기,창원,논평,창원시</t>
  </si>
  <si>
    <t>(사)전북특별자치도자원봉사센터,전북환경본부</t>
  </si>
  <si>
    <t>광명지역,광명시,경기도</t>
  </si>
  <si>
    <t>시흥,시화국가산업단지,경기테크노파크,시흥시,경기,신성,경기RE100,대한민국,경기도</t>
  </si>
  <si>
    <t>도곡1동,강남구,수서동,도곡2동,압구정동,개포3동,개포2동,세곡동,역삼2동,논현2동,신사동,양재천,대모산</t>
  </si>
  <si>
    <t>화북천,수해,제주외항,화북,제주도</t>
  </si>
  <si>
    <t>군산,군산용문초등학교</t>
  </si>
  <si>
    <t>김해시,김해,중국,화훼단지,에콰도르,대동면,콜롬비아,베트남</t>
  </si>
  <si>
    <t>수목원,충북,옥천교육도서관,옥천중학교,충북해양교육원</t>
  </si>
  <si>
    <t>부천시</t>
  </si>
  <si>
    <t>모로코</t>
  </si>
  <si>
    <t>서울,신산,대구,제주도,전남,인천,서울시,경기도</t>
  </si>
  <si>
    <t>현장교사,재구</t>
  </si>
  <si>
    <t>수원시,수원시새마을부녀회</t>
  </si>
  <si>
    <t>장점마을,익산,전북지역,전북녹,익산유스호스텔,전북녹색환경지원센터(센터장</t>
  </si>
  <si>
    <t>대전,서울,동구,세종,전경.,경기,재구,충청,삼성동</t>
  </si>
  <si>
    <t>대덕구,지구,금강로하스대청공원</t>
  </si>
  <si>
    <t>환산,광명시</t>
  </si>
  <si>
    <t>둘레길,안양시의원,안양시,안양천,도심,상패</t>
  </si>
  <si>
    <t>수변,취수구,상수원,정읍시,도원천</t>
  </si>
  <si>
    <t>부산시,부산,금정,해운대,부산형,부산지역,단원</t>
  </si>
  <si>
    <t>광명시</t>
  </si>
  <si>
    <t>부산시</t>
  </si>
  <si>
    <t>수변,취수구,상수원,정읍시,도원,도원천</t>
  </si>
  <si>
    <t>아시아,대전,제주시,제주,서귀포시,제주도,태양</t>
  </si>
  <si>
    <t>雨水) 방류구,서구,수도권대기청,심곡천,우수,인천,인천검찰청</t>
  </si>
  <si>
    <t>윤봉남,경기도자원봉사센터,경기</t>
  </si>
  <si>
    <t xml:space="preserve"> 인덕원,는 안양, 달안, 부림,= 안양시의,안양시, 관양,경기도,상패</t>
  </si>
  <si>
    <t>사천,하동,경남지역</t>
  </si>
  <si>
    <t>환산,= 광명,광명시</t>
  </si>
  <si>
    <t>환산,경기,광명시</t>
  </si>
  <si>
    <t>제천,장승,조도</t>
  </si>
  <si>
    <t>부산역,중구,부산시,부산,해운대,영도</t>
  </si>
  <si>
    <t>탐라홀,제주지사회장,제주,제주도,행정부지사</t>
  </si>
  <si>
    <t>원주,명륜종합사회복지관,장애인주단기보호센터,영광</t>
  </si>
  <si>
    <t>경기,광명시</t>
  </si>
  <si>
    <t>일 한국컨퍼런스센,부산시,시흥시</t>
  </si>
  <si>
    <t>환경안전처</t>
  </si>
  <si>
    <t>전주,전북도,익산,전주시,전북,군산,휴양,전북자치도</t>
  </si>
  <si>
    <t>전북자치도,14개,전주,익산,도시바람길숲,전북,군산,청량,휴양,군산 구,도심,전북자치도</t>
  </si>
  <si>
    <t>합덕수리민속박물관,고성,충남,제로에너지,당진,충남도,태양</t>
  </si>
  <si>
    <t>한반도,충북,은 경기,시 탄현,파주,수서,파주시,도 파주,면 헤이리마,음성군</t>
  </si>
  <si>
    <t>전북도,전주,익산,도시바람길숲,군산,청량,휴양,전북특별자치도,군산화물,도심</t>
  </si>
  <si>
    <t>환산,광명시,경기도</t>
  </si>
  <si>
    <t>부산,소창</t>
  </si>
  <si>
    <t>수변,상수원,정읍시,도원천</t>
  </si>
  <si>
    <t>남극관,보스토크,지구,남극,도심</t>
  </si>
  <si>
    <t>부산시,화력,장단,태양</t>
  </si>
  <si>
    <t>남강길따라,진주시지속가,진주시지속가능발전협의회,진주시,남강</t>
  </si>
  <si>
    <t>지구,동천강</t>
  </si>
  <si>
    <t>회계,부룬디,제주,아프리카,제주교육박물관,제주외국어고등학교 국제교육부,제주도</t>
  </si>
  <si>
    <t>명륜종합,명륜종합사회복지관</t>
  </si>
  <si>
    <t>사천시복지청소년재단,사천읍,사천청소년문화의,사천청소년문화의집,경남도,사천,사천시복지,경남 사천,경남</t>
  </si>
  <si>
    <t>봉암초,어린이공원,봉암초등학교</t>
  </si>
  <si>
    <t>미국,인터내셔널 대표이사,영양,영광,미연방조달청,태평양,북극지역,북극,아시아,미국연방조달청,LA,뉴욕,미주한인정치연합,캘리포니아주,어바인시</t>
  </si>
  <si>
    <t>대전,제주,제주도,제주특별자치도</t>
  </si>
  <si>
    <t>미국연방조달청,인터내셔널 대표이사,영양,영광,태평양</t>
  </si>
  <si>
    <t>도봉,도봉기적의도서관,사회학전공,덕성여자대학교,서울,도봉환경교육센터,서포,창포원,서포터</t>
  </si>
  <si>
    <t>당진시농촌지도자연합회,a당진시농촌지도자연합회</t>
  </si>
  <si>
    <t>용인특례시,경기도건축사회,경기,경기도</t>
  </si>
  <si>
    <t>경기도건축사회,경기,경기도,용인시</t>
  </si>
  <si>
    <t>화성시,연천군,남양주시,양평군,동두천시,광명시,경기도,양주시,용인시,이천시,광주시,수원시,용인,가평군,김포시,포천시,의왕시,파주시,평택시,과천시,구리시</t>
  </si>
  <si>
    <t>용인특례시,광명시,경기도</t>
  </si>
  <si>
    <t>경남도,고성군보건소,경상남도자원봉사센터,나오시마쵸,국도14호선,치유의,거제시,영화공원,장평동,가덕도,남포항,고성군,경남,거제시장,상리면,엔젤로드,사등면,부산,아세안,둔덕면,덕호리~,주산,연꽃공원,고성군 주차장 특별회,거제,소가야 차 문화 축제,나오시마,고성,지중해,경기부양,자란도,고성군자원봉사자,둔덕농협,힐링섬,대한민국,한,쇼도시마,장평,사등,성포리,문동~송정IC,거제역사,둔덕면사무소,방하리,일본,소가야,신부마을,학산경로당,학산,나오시마 프로젝트,고성문화관광재단,신계</t>
  </si>
  <si>
    <t>제주시,중국,지구,동남아시아,제주,대한민국,제주도</t>
  </si>
  <si>
    <t>둘레길,춘천시,레고랜드</t>
  </si>
  <si>
    <t>청주시,청주시탄소중립지원센터</t>
  </si>
  <si>
    <t>영등포구,서울시</t>
  </si>
  <si>
    <t>고성군자원봉사자,상리면,전선,경남도자원봉사센터,고성청년회의소,고성사랑회,고성군,연꽃공원</t>
  </si>
  <si>
    <t>대덕구,대전,동편광장,금강로하스대청공원,상해,대덕물빛축제,태양</t>
  </si>
  <si>
    <t>영등포구청,서울시</t>
  </si>
  <si>
    <t>전북,신산,전북자치도</t>
  </si>
  <si>
    <t>경기북,초미</t>
  </si>
  <si>
    <t>제주,대한민국,제주도,광주</t>
  </si>
  <si>
    <t>대전0시축제,서울,선화동,서·,대전엑스포,대종로,대전역,대전,대전직할시,우주,이란,대한민국,경남,대전과학축제,중구,백조자리,데네브별,꿈돌이 동산,일쑤,K-POP콘서트,은행동,원도심,유성구,거제,엑스포과학공원,소공동,도심</t>
  </si>
  <si>
    <t>대도,서울,서초구,수도권</t>
  </si>
  <si>
    <t>흥덕구,청주시,강내면</t>
  </si>
  <si>
    <t>회장단</t>
  </si>
  <si>
    <t>충북도,도청사</t>
  </si>
  <si>
    <t>영동,영동군,옥천관,레이크파크,충북환경연,옥천,수변,대청호,상수원,충청권,충북도,옥천군,수변구역</t>
  </si>
  <si>
    <t>산,한국,손경도,민,과천시,푸른과천환경센터장</t>
  </si>
  <si>
    <t>김천1일반산업단지,환산,부산,김천</t>
  </si>
  <si>
    <t>북,고성,목조전망대,부산,달,평지,설령,동해안,계류보전지구,경북,임도,대구,포항,러시아,경남</t>
  </si>
  <si>
    <t>청주시탄소중립,흥덕구,청주시,강내면</t>
  </si>
  <si>
    <t>충청북도,충북도,충청북도지사,충북도청,대한민국</t>
  </si>
  <si>
    <t>충청북도,충북도,충청북도지사,대한민국</t>
  </si>
  <si>
    <t>대박,전남도,목포,농수산,제로에너지,대한민국,전남</t>
  </si>
  <si>
    <t>서울특별시</t>
  </si>
  <si>
    <t>고흥,지구,장흥,장흥문화원장,강진,보성,대한민국,전남,후쿠시마,보성군</t>
  </si>
  <si>
    <t>아시아,대전,제주,대한민국,제주도</t>
  </si>
  <si>
    <t>울산,중구,중구청장,중구청</t>
  </si>
  <si>
    <t>군산,군산시,태양</t>
  </si>
  <si>
    <t>제주국제전기차엑스포,대한민국,광산구,제주도,광주</t>
  </si>
  <si>
    <t>대전,대한민국,아시아,제주,제주도</t>
  </si>
  <si>
    <t>충북,금왕읍,무극전통시장,음성군</t>
  </si>
  <si>
    <t>전남도,농수산,제로에너지,대한민국,전남</t>
  </si>
  <si>
    <t>전남도,농수산,여수산업단지,제로에너지</t>
  </si>
  <si>
    <t>아시아,대전,잔디광장,항만,발전단지,한라수목원,화력,제주지역,태양</t>
  </si>
  <si>
    <t>제주,제주국제전기차엑스포,대한민국,제주도,광주</t>
  </si>
  <si>
    <t>울산,광주시,서울,세종,부산,대구,광주시 자전거,인천,광주</t>
  </si>
  <si>
    <t>장수천변,남동구,자연보호남동구협의회,만수동,장수천,인천시</t>
  </si>
  <si>
    <t>무안,전남도,농수산,제로에너지,전남</t>
  </si>
  <si>
    <t>화성시,생태공원</t>
  </si>
  <si>
    <t>전남도,전라남도,농수산,제로에너지,전남</t>
  </si>
  <si>
    <t>대전,미국,인도네시아,고양시,베트남</t>
  </si>
  <si>
    <t>부산항,부산시,항만,한국-싱가포르,부산,강서구,한국-호주</t>
  </si>
  <si>
    <t>종로구,서울,네팔,네팔엔,기독교환경운동연대,헤토타,산본중앙교회,성전,몽골</t>
  </si>
  <si>
    <t>동대문구,구청,서울,동대문,한국기후변화학회,서울시</t>
  </si>
  <si>
    <t>아시아,프랑스,서울,영국,인도,중국,아시아태평양,세부시,호주,충남도</t>
  </si>
  <si>
    <t>충북,충주시,인등산,신성,충주,보은군,보은군황토대추연합회원,충청,보은군황토대추연합회</t>
  </si>
  <si>
    <t>헤토다,네팔,기독교환경운동연대</t>
  </si>
  <si>
    <t>진주시</t>
  </si>
  <si>
    <t>진주,진주시</t>
  </si>
  <si>
    <t>연안,서귀포,성산읍,제주특별자치도,제주동부권역,제주,제주도</t>
  </si>
  <si>
    <t>원주시,원주,명륜종합사회복지관,강원혁신도시,강원특별자치도,혁신도시</t>
  </si>
  <si>
    <t>무극전통시장,음성군</t>
  </si>
  <si>
    <t>상수원보호구역,양천동,상수원,김천시,도곡리,감천면,지례면,감천,자좌동,황금상수원</t>
  </si>
  <si>
    <t>무극전통시장</t>
  </si>
  <si>
    <t>울산광역시,울산지역,신정초,굴화초</t>
  </si>
  <si>
    <t>충북숲해설가협회,솔밭공원,청주</t>
  </si>
  <si>
    <t>덕성여자대학교,도봉,도봉기적의도서관,도봉환경교육센터,사회학전공,서포,서포터즈,창포원</t>
  </si>
  <si>
    <t>아시아,프랑스,서울,영국,인도,중국,충남,아시아태평양,세부시,호주,충남도</t>
  </si>
  <si>
    <t>나주,나주일반산업단지,부산,나주시,신성,전남,선진</t>
  </si>
  <si>
    <t>화성시,경기,생태공원</t>
  </si>
  <si>
    <t>낙동강,월평,남조</t>
  </si>
  <si>
    <t>친수,낙동강,오수,월평,남조</t>
  </si>
  <si>
    <t>광주시,경기,광주</t>
  </si>
  <si>
    <t>충북,무극전통시장,음성군</t>
  </si>
  <si>
    <t>대전,한국지역사회학회,서부권,전남,목포시</t>
  </si>
  <si>
    <t>성북구,서울,단원</t>
  </si>
  <si>
    <t>세종기후환경네트워크</t>
  </si>
  <si>
    <t>광주시사회복지협의회,지구,서포,광주사회복지협의회,광주,광주지역</t>
  </si>
  <si>
    <t>광주시사회복지협의회장,지구,광주공,서포,오토랜드광주,광주,광주지역</t>
  </si>
  <si>
    <t>성북구,서울,안녕,성북구(구청장</t>
  </si>
  <si>
    <t>광주시사회복지협의회,지구,오토랜드,서포,AutoLand,광주,광주지역</t>
  </si>
  <si>
    <t>약사천,공지천,춘천시,후하천,오수,춘천,도심,만천천</t>
  </si>
  <si>
    <t>푸른환경운동본부,영천시</t>
  </si>
  <si>
    <t>광주시사회복지협의회,지구,서포,Land광주 의전관,오토랜드광주,광주,광주지역</t>
  </si>
  <si>
    <t>천 둔,차산,4 청도,일 청도,경상북도,청도,해주시,청도군,= 청도,군 새마</t>
  </si>
  <si>
    <t>道,제주특별자치도,거제도,제주,한국,제주도,경기도,수도권</t>
  </si>
  <si>
    <t>제주특별자치도,거제도,제주,한국,경기도,제주지역,수도권,제주서부농업기술센터</t>
  </si>
  <si>
    <t>설악생태학교,청초,엑스포 광장,속초,속초시지속가능발전협의회,청초호,항만,습지공원,진하,속초시,영랑호,농수산,청초천,속초사잇길,대한민국</t>
  </si>
  <si>
    <t>영암군,영암군에너지센터,영암지역자활센터,영암,한국,영암지역자,영암지역</t>
  </si>
  <si>
    <t>제주서,제주특별자치도,거제도,제주,한국,경기도,제주지역,수도권</t>
  </si>
  <si>
    <t>부산시,임랑항,부산</t>
  </si>
  <si>
    <t>부산,부산 선언</t>
  </si>
  <si>
    <t>횡성지역,강원도,횡성,횡성양,청주공장,광주,주천강,태양,광주공장</t>
  </si>
  <si>
    <t>울산,울산기후,함양,지구,잔디마당,본관동,간절곶,울주군,서생면</t>
  </si>
  <si>
    <t>월정사 대학생전법단,지구,청량,월정사,강원도민일보,평창군,오대산,에코,강원특별자치도,오대산 에코 선언문,평창,오대산생명문화원</t>
  </si>
  <si>
    <t>관리천,화성시,경기도</t>
  </si>
  <si>
    <t>남동산단,남동국가산업단지</t>
  </si>
  <si>
    <t>아테네,정원,중앙공원,남양주시,경기도내,한국,다산중앙공원,시흥,선형공원,그리스,지구,수변공원,남양주시민정원사,다산수변공원,다산동,광릉숲,대한민국,남양주,숲정원</t>
  </si>
  <si>
    <t>통영시</t>
  </si>
  <si>
    <t>의원,울산시,울산광역시의회,태화강</t>
  </si>
  <si>
    <t>울산,울산시,울산기</t>
  </si>
  <si>
    <t>푸른환경운동본부,영천,지구</t>
  </si>
  <si>
    <t>영남지사,낙동강유역본부,경남협의회,경남도,부산울산경남환경본부장,경남환경기술인협회,창원시탄소중립지원센터,진주시,경남지역,부산울산경남지역협력단,경남동부환경기술인협회,부산울산경남환경본부,한국환경보전원,경남</t>
  </si>
  <si>
    <t>울산기후위,울산시</t>
  </si>
  <si>
    <t>울산,울산시,태화강</t>
  </si>
  <si>
    <t>대경도,해역,여수,2만주,5만주</t>
  </si>
  <si>
    <t>토진나르스,경북,울진,중국,울진군,한국,몽골,상수리,한국양봉협회,태양</t>
  </si>
  <si>
    <t>경기도의원,경기,광교,동탄</t>
  </si>
  <si>
    <t>관리천,화성시,양감면</t>
  </si>
  <si>
    <t>공주시환경,공주시학교밖청소년지원센터,지구,공주시환경교육센터,공주시학교밖청소년지원,한국B.B.S공주지회</t>
  </si>
  <si>
    <t>연회천,강정천,발산,동홍천,대왕수천,서귀포시,제주도,하천수</t>
  </si>
  <si>
    <t>금구면,섬진강,전북,동진강,김제시,전북지방환경청,김제,전북권,만경강</t>
  </si>
  <si>
    <t>서울,노원구,노원</t>
  </si>
  <si>
    <t>라오스,퐁살리주,한국,한</t>
  </si>
  <si>
    <t>4월 22일 지구의 날 54주년,당진제철소,경북,태양광,LNG,광양,충남,포항,전남,당진환경운동연합,당진</t>
  </si>
  <si>
    <t>스웨덴,춘천시,지구의 날 54주년,소양강,신북읍</t>
  </si>
  <si>
    <t>문무대왕면,미국,국가산업단지,부산,한국,핀란드,동경주IC,경주시,태양</t>
  </si>
  <si>
    <t xml:space="preserve"> 군포지속가능발전협의,군포시,께 군포</t>
  </si>
  <si>
    <t>충북,신사,여수,영일만4,포항,일반산업단지,딜리버리,음성</t>
  </si>
  <si>
    <t>김해시,해반천,화포천서,김해테크노밸리,화포천,일반산업단지,경남</t>
  </si>
  <si>
    <t>la,남동국가산업단지,인천시</t>
  </si>
  <si>
    <t>경기,광교,동탄</t>
  </si>
  <si>
    <t>섬진강,금구면,전북,동진강,김제시,전북지방환경청,전북권,만경강</t>
  </si>
  <si>
    <t>남동산단,남동국가산업단지,남동국가산업단,인천시</t>
  </si>
  <si>
    <t>관리천,화성시,경기보환연,양감면</t>
  </si>
  <si>
    <t>남동국가산업단지,인천시</t>
  </si>
  <si>
    <t>관리천,오염,화성시,양감면,경기도</t>
  </si>
  <si>
    <t>환산,충남,당진시,고대면,당진,태양</t>
  </si>
  <si>
    <t>완주,충북,진천,서귀포,상주,팔룡근린공원,전북,충남,수망리,괴산,창원,일원,감산지구,경북,공주,남원읍,제주,장흥,안덕면,전남,진안,경남,창원시,부안</t>
  </si>
  <si>
    <t>섬진강,동진강,전북지방환경청,만경강</t>
  </si>
  <si>
    <t>석수동,내방,안양시</t>
  </si>
  <si>
    <t>실증단지,아산,원천,청양군,중국,충남,인니,초미,호주</t>
  </si>
  <si>
    <t>감곡중학교,감곡중,음성</t>
  </si>
  <si>
    <t>연안,해역,일본,추자도,중국,경남도,한국,제주도,남해안</t>
  </si>
  <si>
    <t>초미</t>
  </si>
  <si>
    <t>대구시의원,대구시,달서구</t>
  </si>
  <si>
    <t>경남기,경남</t>
  </si>
  <si>
    <t>금구면,섬진강,동진강,김제시,만경강</t>
  </si>
  <si>
    <t>춘천시,춘천,동면,신북읍,소양강</t>
  </si>
  <si>
    <t>춘천시</t>
  </si>
  <si>
    <t>충청남도,충남,(사)한국패시브건축협회,천안8‧,천안6,충남도</t>
  </si>
  <si>
    <t>경북,영천시,금호읍,영천시의원</t>
  </si>
  <si>
    <t>지구,지구의 날 54주년,안양시</t>
  </si>
  <si>
    <t>환산,당진,태양</t>
  </si>
  <si>
    <t>지구,진천종박물관</t>
  </si>
  <si>
    <t>조례 일부개정조례안,감전,경기,경기도내,선진</t>
  </si>
  <si>
    <t>1연안,환산,당진,태양</t>
  </si>
  <si>
    <t>은,시 금구,와 한국환경공,섬진강,동진강,김제시,전북지방환경청,만경강</t>
  </si>
  <si>
    <t>이스라엘,이란,영국,부산,우크라이나 전쟁,부산국제원자력에너지산업전,러시아,태양</t>
  </si>
  <si>
    <t>삼락리,거류면,신리,고성,부곡,月峙)마을,동고성IC,14호선,마암면,관문,고성군,도심</t>
  </si>
  <si>
    <t>마일리,나두</t>
  </si>
  <si>
    <t>두산리,문무대왕면,SMR국가산업,국가산업단지,스웨덴,SMR국가산업단지,부산,부산벡스코,인도네시아,동경주IC,경주시,태양</t>
  </si>
  <si>
    <t>화성시,경기도 화학물질관리위원회,양감면,경기도,임호주</t>
  </si>
  <si>
    <t>나두-,마일리,나두</t>
  </si>
  <si>
    <t>서울 동작구,여의샛강생태공원,영등포구,푸르게…,서울,강남초등학교,서울시,도심</t>
  </si>
  <si>
    <t>신동공영버스정류장,정선군,사북 공영버스터미널,고한사북공영버스터미널,고한</t>
  </si>
  <si>
    <t>문무대왕면,국가산업단지,부산,동경주IC,경주시,태양</t>
  </si>
  <si>
    <t>고강도,2호선,전주,광주시,첨단산단,첨단3지구,제로에너지,농축산</t>
  </si>
  <si>
    <t>문무대왕면,국가산업단지,부산,동경주IC,경주시,태양,Korea</t>
  </si>
  <si>
    <t>경북도,경북,경북농,경북도의원</t>
  </si>
  <si>
    <t>삼락리,거류면,신리,고성,부곡,月峙)마을,동고성IC,14호선,마암면,관문,고성군</t>
  </si>
  <si>
    <t>횡성</t>
  </si>
  <si>
    <t>안양,지구,안양시,Korea</t>
  </si>
  <si>
    <t>수원시,수원도시재단,수원시 탄소</t>
  </si>
  <si>
    <t>경주IC,국가산업단지,장경국,부산,경주시,태양</t>
  </si>
  <si>
    <t>제철소,해역,서울,광양권역,구평1리,포항,모포리</t>
  </si>
  <si>
    <t>정선군,사북 공영버스터미널,고한사북공영버스터미널,고한,도심</t>
  </si>
  <si>
    <t>환산,충남,부여,한</t>
  </si>
  <si>
    <t>인군,개성,대전,진잠초,둘레길,온실,진잠,지구,교육장,진잠초등학교,노성해</t>
  </si>
  <si>
    <t>광주지방기상청,오동저수지,한국농어촌,용수,영광,영광지사,길용양수</t>
  </si>
  <si>
    <t>정선군,사북공영버스터미널,사북 공영버스터미널,고한</t>
  </si>
  <si>
    <t>나두-,나두</t>
  </si>
  <si>
    <t>미국,지구,분도,한국수목정원관리원,영양,상수리,도심</t>
  </si>
  <si>
    <t>충북,청주시,오송</t>
  </si>
  <si>
    <t>키르기스스탄</t>
  </si>
  <si>
    <t>미국,지구의 날,지구,밀양동강중학교,캘리포니아주,창원,게이로드,산내면사무소,창원천,밀양동강중</t>
  </si>
  <si>
    <t>광주지속가능발전협의회,2호선,전주,광주시,광주광역시,첨단산단,첨단3지구,평동산단,제로에너지,농축산</t>
  </si>
  <si>
    <t>광주지속가능발전협의회,2호선,전주,광주시,la,첨단산단,첨단3지구,평동산단,제로에너지,농축산</t>
  </si>
  <si>
    <t>2호선,전주,광주시,첨단산단,첨단3지구,제로에너지,농축산</t>
  </si>
  <si>
    <t>창원특,용남초등학교,용남초,창원특례시청,창원현대아이파크,창원현대아파트</t>
  </si>
  <si>
    <t>충청북도,서문,지구,청주,충북도,신관</t>
  </si>
  <si>
    <t>안산,지구,안산시,중앙동행정복지센터,중앙동,단원구</t>
  </si>
  <si>
    <t>금강변,세종시</t>
  </si>
  <si>
    <t>울산,동남권,부울경,울산시,초미</t>
  </si>
  <si>
    <t>진흥원</t>
  </si>
  <si>
    <t>강릉,강릉시,세부시,강원</t>
  </si>
  <si>
    <t>2호선,전주,광주시,첨단산단,첨단3지구,평동산단,제로에너지,농축산,광주</t>
  </si>
  <si>
    <t>오송읍,충북,대전,청주시,서울,오송,궁평2지하차도,미호강,포항,신림동</t>
  </si>
  <si>
    <t>광주지속가능발전협의회,광주시,에너지,농축산</t>
  </si>
  <si>
    <t>충북도,교육장,충북도의원［동양일보,충주</t>
  </si>
  <si>
    <t>지구,경기,안양시</t>
  </si>
  <si>
    <t>남천,창원국가산업단지,창원국가산단,선도산,용수,창원,창원국가산단경영자협의회장,동남권본부장,생태공원,창원천,수도권</t>
  </si>
  <si>
    <t>지구,안양시</t>
  </si>
  <si>
    <t>통복동,실개천,통복천,비전동,세교동,평택시,그린,도심</t>
  </si>
  <si>
    <t>미호천,오송읍,충북,청주시,오송,궁평2지하차도,청주</t>
  </si>
  <si>
    <t>평택시장,통복동,함양,그린도시,통복천,비전동,세교동,평택시,도심</t>
  </si>
  <si>
    <t>지구,= 안양,안양시</t>
  </si>
  <si>
    <t>울산,울산시,첫 추경안,신산업추진단장,울산대공원</t>
  </si>
  <si>
    <t>제동,제주,서귀포시,중문</t>
  </si>
  <si>
    <t>환경안전 책임자협의회,환경기술인협의회,구미시,구미역,지구,서부</t>
  </si>
  <si>
    <t>방산,프랑스,창원산단,대전,창원국가산단,창원 산업혁신 파크,첨단산단,첨단,그르노블,생태공원</t>
  </si>
  <si>
    <t>광주지속가능발전협의회,2호선,전주,광주시,첨단산단,첨단3지구,평동산단,제로에너지,농축산</t>
  </si>
  <si>
    <t>키르기스스탄,첨단</t>
  </si>
  <si>
    <t>안산,안산시,중앙동행정복지센터,중앙동,단원구</t>
  </si>
  <si>
    <t>보령,충청남도,T,충남,보령시,충남TP</t>
  </si>
  <si>
    <t>안산,안산시,중앙동행정복지센터,중앙동,금개구리,단원구</t>
  </si>
  <si>
    <t>현대도,평택시장,통복동,함양,그린도시,실개천,경기,통복천,비전동,세교동,평택시,도심</t>
  </si>
  <si>
    <t>평택시장,통복동,함양,통복천,비전동,세교동,평택시,그린,도심</t>
  </si>
  <si>
    <t>지구,안양시 제공,안양시</t>
  </si>
  <si>
    <t>안산시,중앙동,단원구,금개구리</t>
  </si>
  <si>
    <t>나들목,부여군지회,부여군,충남,은산,일제,부여IC,부여군지속가능발전협의회</t>
  </si>
  <si>
    <t>광양,인니,인도네시아,포항,찔레곤 지역,단원</t>
  </si>
  <si>
    <t>평택시장,통복동,함양,la,통복천,비전동,세교동,평택시,그린,도심</t>
  </si>
  <si>
    <t>경제부지사,la,경기도내,경기도</t>
  </si>
  <si>
    <t>성산구,용남초등학교,창원특례시청,창원특례시,창원현대아이파크,창원현대아파트,창원시,용호동</t>
  </si>
  <si>
    <t>세종,지난 22일 지구의 날 54주년</t>
  </si>
  <si>
    <t>수해</t>
  </si>
  <si>
    <t>N서울타워,천안,천안시,서울새활용플라자,생태공원,우면산,잠수교,남산</t>
  </si>
  <si>
    <t>내남,횡성지역,지구,전라남도,강원도,횡성,청주공장,광주,주천강,광주공장,태양</t>
  </si>
  <si>
    <t>키르기스스탄,아시아물위원회</t>
  </si>
  <si>
    <t>수해,중앙동,도심</t>
  </si>
  <si>
    <t>태안화력발전소,태안,당,당진환경운동연합,당진,태양</t>
  </si>
  <si>
    <t>경북,수해,창원,포항,경남,광주</t>
  </si>
  <si>
    <t>키르기스스탄,아시아물위원회,첨단,강화키르기스스탄</t>
  </si>
  <si>
    <t>키르기스스탄,중부매일 황인제</t>
  </si>
  <si>
    <t>세종시,지구의 날,세종</t>
  </si>
  <si>
    <t>수해,천안,북성초,서울새활용플라자,창원,생태공원,우면산,잠수교,남산</t>
  </si>
  <si>
    <t>지구의 날,지구</t>
  </si>
  <si>
    <t>감일,하남,태양,수도권</t>
  </si>
  <si>
    <t>제주월드컵경기장,서귀포시</t>
  </si>
  <si>
    <t>창녕,청농원,부산,낙동강,고창,낙동강유채축제,성황리,대한민국,전남,창녕군,동해</t>
  </si>
  <si>
    <t>교육발전특구,남해교,남해군,남해군교,남해</t>
  </si>
  <si>
    <t>전주시,지구</t>
  </si>
  <si>
    <t>신갈,한강,반포,지구의 날,노을공원,마포구</t>
  </si>
  <si>
    <t>터미,경남</t>
  </si>
  <si>
    <t>서문,지구,청주,충북도,충북아,신관</t>
  </si>
  <si>
    <t>군내,등산로,경남환경교육원,신안초,산청,녹색,천왕봉,지리산,산청군</t>
  </si>
  <si>
    <t>지구의 날,지구,창원,최효주,창원천</t>
  </si>
  <si>
    <t>지구,제주</t>
  </si>
  <si>
    <t>전주시,전북,전북특별자치도,새만금,전라북도</t>
  </si>
  <si>
    <t>둘레길,상당산성</t>
  </si>
  <si>
    <t>신갈,서장,서울,지구의 날,노을공원,만안경찰서,연수구,송도,마포구,인천,홍도,완도군</t>
  </si>
  <si>
    <t>인 구리시자원봉사센,신현관,일 구리시행정복지센</t>
  </si>
  <si>
    <t>대전역,충북,대전,중구,지구,충청권,동구,오송,대전노숙인지원센터,정동</t>
  </si>
  <si>
    <t>부산,한국문화사회학회,한국</t>
  </si>
  <si>
    <t>수원,함양,지구</t>
  </si>
  <si>
    <t>진안군,금산정수장,원천,용수,하길,금산계통,선진,용담호,금산군,진안</t>
  </si>
  <si>
    <t>한강,서울,용산국제업무지구</t>
  </si>
  <si>
    <t>신갈,노을공원,마포구</t>
  </si>
  <si>
    <t>충청북도,서문,지구,청주,충북도,신관,충북도청</t>
  </si>
  <si>
    <t>레슬리,경기,태평양지역,아시아태평양지역,아시아태평양YMCA연맹,주 다락,맹 제,제주지역,아시아,글로스터호텔,토네가,일 제주특별자치,제주특별자치도,던 아시아태평양YMCA연,제주국제연수센터,) 제주,대한민국,홍콩,년 홍,제주도,태평양,시 연,아태YMCA연맹,제주,국제도시</t>
  </si>
  <si>
    <t>함양,지구,하남</t>
  </si>
  <si>
    <t>환경안전 책임자협의회,환경기술인협의회,구미시,구미역,지구</t>
  </si>
  <si>
    <t>신갈,plastic) 한강' 캠페인,한강,반포,지구의 날,노을공원,마포구</t>
  </si>
  <si>
    <t>신갈,한강,지구의 날,서울,반포한강공원,노을공원,마포구,도심</t>
  </si>
  <si>
    <t>캐나다,대도,서울,서울시,도심</t>
  </si>
  <si>
    <t>경북,울진,북면,중국,여의도,울진군,한국,몽골,나곡리,한국양봉협회</t>
  </si>
  <si>
    <t>광주시,전남도,광주</t>
  </si>
  <si>
    <t>경북,울진,중국,여의도,울진군,한국,몽골,상수리,나곡리,한국양봉협회,태양</t>
  </si>
  <si>
    <t>아시아,연동,제주시,홍콩,아태YMCA연맹,제주,제주도,아시아태평양YMCA연맹</t>
  </si>
  <si>
    <t>원수,페놀,부산시,부산,낙동강,낙동강통합물관리방안,의령군,경남,수혜지</t>
  </si>
  <si>
    <t>울진,중국,울진군,한국,몽골,상수리,나곡리,한국양봉협회,태양</t>
  </si>
  <si>
    <t>경제부지사,부지사,민,경기도,태양</t>
  </si>
  <si>
    <t>부산시,부산지속가능발전협의회,부산,부산시 제공,부산취재부본부장,선진,부산연구원</t>
  </si>
  <si>
    <t>지구,성황리,인천,인천시,인천대공원</t>
  </si>
  <si>
    <t>미국,서울,충남,부산,강원,한반도,경북,대도,인도,캘리포니아,아삼주,제주,대구,대한민국,게이로드,전남,광주,카시아톨리</t>
  </si>
  <si>
    <t>토진나르스,경북,울진,북면,중국,울진군,한국,몽골,상수리,나곡리,한국양봉협회,태양</t>
  </si>
  <si>
    <t>대전엑스포시민광장,대전,지구</t>
  </si>
  <si>
    <t>토진나르스,경북,울진,중국,울진군,한국,몽골,상수리,나곡리,한국양봉협회,태양</t>
  </si>
  <si>
    <t>부지사,경기도</t>
  </si>
  <si>
    <t>삼척,맹방해변</t>
  </si>
  <si>
    <t>시화호조력,안산시</t>
  </si>
  <si>
    <t>등산로,경남환경교육원,신안초,지구,산청,천왕봉,지리산,산청군</t>
  </si>
  <si>
    <t>토진나르스,경북,울진,중국,여의도,울진군,한국,몽골,상수리,나곡리,한국양봉협회,태양</t>
  </si>
  <si>
    <t>경북,울진,중국,경상북도,울진군,한국,상수리,나곡리,한국양봉협회,태양</t>
  </si>
  <si>
    <t>울진,중국,울진군,한국,몽골,나곡리,한국양봉협회,태양</t>
  </si>
  <si>
    <t>동구,학운초등학교,학운초교,광주</t>
  </si>
  <si>
    <t>경북,울진,경상북도,울진군,상수리,나곡리,한국양봉협회,태양</t>
  </si>
  <si>
    <t>광안대교,미국,코엑스,서울,부산,서포,숭례문,성남시,서포터,세종,지구,과천,거창,수원 화성,캘리포니아주,도봉구</t>
  </si>
  <si>
    <t>경북,울진,중국,울진군,한국,몽골,상수리,나곡리,한국양봉협회,태양</t>
  </si>
  <si>
    <t>합천군시설관리공단,사천시,함안지방공사</t>
  </si>
  <si>
    <t>천안,천안교육장</t>
  </si>
  <si>
    <t>광주시,지구,광주시 아동의원,광주,도심,북극</t>
  </si>
  <si>
    <t>경상,중경,충남,홍성</t>
  </si>
  <si>
    <t>동구,학운초등학교,동구)광주,학운초교,광주</t>
  </si>
  <si>
    <t>대덕동,어름수변공원,지구의 날,지구,송악읍,농수산,당진천,당진시,당진환경운동연합ㆍ당진시지속가능발전협의회ㆍ당진YMCA,기지시리,당진시의회</t>
  </si>
  <si>
    <t>경남도,호산리,방산지관리심의회,낙동강환경유역청,무산,옥동,유림면사무소,옥매리,대도,휴천,함양,약 3만평,함양난개발대책위원회,유림면,옥동마을,함양군,경남</t>
  </si>
  <si>
    <t>부산시,부산취재부본부장,선진,부산연구원</t>
  </si>
  <si>
    <t>경제부지사,경기도,태양</t>
  </si>
  <si>
    <t>횡성지역,지구의 날,강원도,횡성,횡성양,광주,주천강,태양</t>
  </si>
  <si>
    <t>중구,지구의 날,부산,장르,동광동,대마도,일,한</t>
  </si>
  <si>
    <t>아얄라,바탕가스,미국,마닐라,메트로,필리핀</t>
  </si>
  <si>
    <t>지구,시화호,안산시</t>
  </si>
  <si>
    <t>시흥캠퍼스,경기도</t>
  </si>
  <si>
    <t>지구,경기,시화호,안산시</t>
  </si>
  <si>
    <t>경기,일</t>
  </si>
  <si>
    <t>대정읍,대정,지구,제주 돌고래 긴급 구조단 기부 바자회,제주,서귀포시</t>
  </si>
  <si>
    <t>년 경기,= 경기,시흥캠퍼스,경기도</t>
  </si>
  <si>
    <t>우산공원,광양,광양시,광양읍</t>
  </si>
  <si>
    <t>부안군도,교육발전특구,변산해수욕장,경기,휴양,발전단지,서포,신성,스파앤워터파크,한국,부안붉은노을축제,대전,부안지역,위도,ESG,궁항,대한민국,부안을,부안,서해안,파리올,마리나항만,전북,부안관,줄포만,전북특별자치도,부안 군수,서남권,새만금,전라북도,제도,격포해수욕장,월례,전북베이커리고등학교,부안군,계산,봉양,갯벌치유센터</t>
  </si>
  <si>
    <t>미국,환경운동가,가지푸르,시베리아,인도,초월,동남아시아,말레이시아,서구,가나,동유럽,이집트</t>
  </si>
  <si>
    <t>경북도,경북,성주</t>
  </si>
  <si>
    <t>울산,미국,신사,경기,부산,신성,신탁,고금,경제자유구역,태양</t>
  </si>
  <si>
    <t>충남,폐지지역,화력,충남도</t>
  </si>
  <si>
    <t>숙성,수목원,프랑스,미국,샹젤리제,영국,자양,펜실베이니아주,샹젤리제 거리,페어마운트</t>
  </si>
  <si>
    <t>서울지역,양천,서울,여의도,온수공원,양천구</t>
  </si>
  <si>
    <t>거북섬,백월,시화호,경기도</t>
  </si>
  <si>
    <t>청주시,서원구</t>
  </si>
  <si>
    <t>경북,경주시 탄소중립 실천 선도도시 선포식,경주시</t>
  </si>
  <si>
    <t>미국,부산시,영도구,부산,캘리포니아주</t>
  </si>
  <si>
    <t>오산시</t>
  </si>
  <si>
    <t>거북섬,백월,지구,시흥시,시화호,대한민국,경기도</t>
  </si>
  <si>
    <t>충청북도,서문,지구,청주,충북도,충북아,신관,거창,옥상정원,도청</t>
  </si>
  <si>
    <t>증평군,증평군의원</t>
  </si>
  <si>
    <t>거북섬,백월,시흥시,지구,시화호,경기,대한민국,벼룩시장,경기도</t>
  </si>
  <si>
    <t>거북섬,시화호,경기도</t>
  </si>
  <si>
    <t>전주시,(유)송림지류산업,㈜유니온시티</t>
  </si>
  <si>
    <t>경주시 탄소중립 실천 선도도시 선포식,경주,경주시</t>
  </si>
  <si>
    <t>대전,신산,제주,호남,대한민국,태양,수도권,제주지역</t>
  </si>
  <si>
    <t>길기장 학생연구원,한국에너지연구원,신지원 학생연구원,일산,도심,생연구원</t>
  </si>
  <si>
    <t>충청북도,서문,지구,청주,충북도,충북아,신관,거창,옥상정원,충북도청,도청</t>
  </si>
  <si>
    <t>충남지역,충남,폐지지역,화력,충남도</t>
  </si>
  <si>
    <t>이천,전주,강원공장,제주시,청주,제주지,조천읍,마산공,강원,닭머르</t>
  </si>
  <si>
    <t>거북섬,시흥시,지구,시화호,대한민국,경기도</t>
  </si>
  <si>
    <t>서울지역,서울,중구상공회장,온수공원,서울경제위원장(양천구상공회장,서울시,양천구</t>
  </si>
  <si>
    <t>전북도,전북지역,신산,군산시</t>
  </si>
  <si>
    <t>서울지역,서울,중구상공회장,온수공원,서울경제위원장(양천구상공회장,한국,서울시,양천구,은평구상공회장</t>
  </si>
  <si>
    <t>시흥,거북섬,백월,시흥시,지구,시화호,대한민국,경기도</t>
  </si>
  <si>
    <t>충청북도,서문,지구,청주,충북도,충북아,신관,거창</t>
  </si>
  <si>
    <t>충북,미국,지구의 날,괴산군</t>
  </si>
  <si>
    <t>군산지역본부,전북지역,신산,한국,군산시,전라북도</t>
  </si>
  <si>
    <t>경주시 탄소중립 실천 선도도시 선포식,경주시</t>
  </si>
  <si>
    <t>충북,미국,괴산군</t>
  </si>
  <si>
    <t>미국,지구의 날,괴산군</t>
  </si>
  <si>
    <t>충청남도,충청남도순환경제촉진위원회</t>
  </si>
  <si>
    <t>군산지역본부,세종,전북지역,신산,군산시,전라북도</t>
  </si>
  <si>
    <t>시흥,거북섬,지구의 날,백월,지구,시흥시,시화호,대한민국,경기도</t>
  </si>
  <si>
    <t>군산지역본부,전북지역,신산,군산시,전라북도</t>
  </si>
  <si>
    <t>완주,전북도,전주,충북,전주시,전북,③전주병,덕진구,여의도,김제,한국,호남지역,새만금,전라북도,새만금특별자치시,대전,군산,청주,전북일보,전북도민,전북혁명 위한,부안</t>
  </si>
  <si>
    <t>창원그린엑스포,3·15해양누리공원,창원환경영화제,창원용지문화공원,성산아트홀,창원시</t>
  </si>
  <si>
    <t>상주시립도서관,상주시,북극</t>
  </si>
  <si>
    <t>광주시,광주광역시,광주지역</t>
  </si>
  <si>
    <t>미국,대구시,대구지역,선진</t>
  </si>
  <si>
    <t>상주시립도서관,북극</t>
  </si>
  <si>
    <t>광주시,람사르습지,서구,북구,광주지역,Korea</t>
  </si>
  <si>
    <t>경기,경기도,태양</t>
  </si>
  <si>
    <t>시흥오이도박물관,쌈지공원,남양주,경기도</t>
  </si>
  <si>
    <t>둔산동,월평2동,대전,내동,둔산선사마을축,서구,안골,용문동,도안동</t>
  </si>
  <si>
    <t>광주시,람사르습지,서구,북구,광주지역</t>
  </si>
  <si>
    <t>고성군</t>
  </si>
  <si>
    <t>충북,충북도,교육장,충북도의원［동양일보,충주</t>
  </si>
  <si>
    <t>함양,지구,내포</t>
  </si>
  <si>
    <t>보령,보령지속협,보령시,오천면</t>
  </si>
  <si>
    <t>대전,창원YMCA,창원지역</t>
  </si>
  <si>
    <t>지구,거창</t>
  </si>
  <si>
    <t>광주시,람사르습지,서구,북구,광주,광주지역</t>
  </si>
  <si>
    <t>둔치,포천시,포천천,한국기후환경포천네트워크</t>
  </si>
  <si>
    <t>충남도의원,천안</t>
  </si>
  <si>
    <t>경기,시흥캠퍼스,장항습지,한강하,경기포럼,개진,경기도</t>
  </si>
  <si>
    <t>시흥오이도박물관,쌈지공원,시흥,오이도,오이도박물관,남양주,경기도</t>
  </si>
  <si>
    <t>시흥오이도박물관,쌈지공원,= 경기,남양주,경기도</t>
  </si>
  <si>
    <t>둔치,포천시,포천천,경기포천시,한국기후환경포천네트워크</t>
  </si>
  <si>
    <t>서울,원천,신사,역삼동,여수산업단지,전남</t>
  </si>
  <si>
    <t>유,중,함양,지구</t>
  </si>
  <si>
    <t>보령지속협,보령시,오천면</t>
  </si>
  <si>
    <t>광주광역시,호남,광산구,광주</t>
  </si>
  <si>
    <t>창우동,검단산,하남시,아나바다,벼룩시장</t>
  </si>
  <si>
    <t>서장,중부매일,보령지속협,보령시,오천면</t>
  </si>
  <si>
    <t>한강,울진군,평창군,한국환경보전원장,동강,하시동,운문산,강원,청도군,수변,경북,상수원,섬진강,강릉시,왕피천,미,낙동강,영산강,전남,구례군,영월군</t>
  </si>
  <si>
    <t>환산,한국산업기술기획평가원</t>
  </si>
  <si>
    <t>감탄,광주시,람사르습지,서구,북구,광주지역</t>
  </si>
  <si>
    <t>광주시,광주광역시,람사르습지,서구,호남,북구,광주지역</t>
  </si>
  <si>
    <t>세인트존스,㈜한국그린자원,이충일,강릉시,강원도,한국산림경영인협회,봉평,평창군,봉평면,(사)한국산림경영인협회</t>
  </si>
  <si>
    <t>대전지역,중부매일 황인제,유성구,대전교육정책</t>
  </si>
  <si>
    <t>경남-창원YMCA,창원YMCA</t>
  </si>
  <si>
    <t>울산,울산광역시,동관,낙동강청장</t>
  </si>
  <si>
    <t>약 5만평,경기도,용인시</t>
  </si>
  <si>
    <t>전주,대전,농축산식품국장,무안,전남도,첨단,함평,농축산,송미령,전남,태양</t>
  </si>
  <si>
    <t>경기,용인,국유림,5만평,경기도,용인시</t>
  </si>
  <si>
    <t>기후시,제공인천,지구의 날,인천,인천시,인천대공원</t>
  </si>
  <si>
    <t>광주지속가능발전협의회,지리산 방랑단,지구,북토,지리산,송정동,광주여성가족재단,광산구</t>
  </si>
  <si>
    <t>청주동물원,청주랜드동물원</t>
  </si>
  <si>
    <t>지구,유성구</t>
  </si>
  <si>
    <t>전주,대전,농축산식품국장,무안,전남도,첨단,함평,농축산,송미령,전남</t>
  </si>
  <si>
    <t>약 5만평,처인구,청주시,용인,영양,서울시,도심,경기도,용인시</t>
  </si>
  <si>
    <t>기후시,산,인천선언도시,인천,민,인천대공원</t>
  </si>
  <si>
    <t>주안5동,학익,미추홀구,인천,인천시</t>
  </si>
  <si>
    <t>용인,경기도,용인시</t>
  </si>
  <si>
    <t>처인구,경기,용인,박곡리,백암면,경기도,용인시</t>
  </si>
  <si>
    <t>경기,용인,국유림,용인시</t>
  </si>
  <si>
    <t>중부매일,청주동물원,청주랜드동물원</t>
  </si>
  <si>
    <t>약 5만평,서울특별시,충청북도,처인구,청주시,용인,박곡리,백암면,도심,경기도,용인시</t>
  </si>
  <si>
    <t>어린이워터파크,민락수변공원,수영구,수영구(구청장</t>
  </si>
  <si>
    <t>약 5만평,처인구,용인,박곡리,백암면,경기도,용인시</t>
  </si>
  <si>
    <t>청주동물원,청주랜드동물원,청주랜드동물원소장</t>
  </si>
  <si>
    <t>경남iN아이쿱생협,창원기후행동,경남도민일보,상남분수광장,창원종합운동장,창원,주경기장,경남</t>
  </si>
  <si>
    <t>양주시 아동·,수거제를,양주시의회,'양주시 아동의 놀,공공책임 수거제,조례안', '양주시 이·미용 산업 활성화 및 지원에,양주시,'양주시 아동·청소년 흡연예방 환경조성,'양주시의회,기후시민이,'양주시 아동의,양주시의회는,'양주시 아동·청소년</t>
  </si>
  <si>
    <t>화성시,발안천,발안,경기도</t>
  </si>
  <si>
    <t>기후시,경기,양주시의회,공공책임 수거제,아동,양주시</t>
  </si>
  <si>
    <t>기후시,지구의 날,인천,인천시,인천대공원</t>
  </si>
  <si>
    <t>화성시,용수,역삼,발안천,발안,경기도</t>
  </si>
  <si>
    <t>대전,지구,유성구</t>
  </si>
  <si>
    <t>동관,울산시</t>
  </si>
  <si>
    <t>구미시의원,국가산업단지,도심</t>
  </si>
  <si>
    <t>경북도,조현애</t>
  </si>
  <si>
    <t>울산,전주,신라,전북,밀양,전라남도,경주,남해안,경북,쪽샘지구,황남대총,경주시,경남,서해안</t>
  </si>
  <si>
    <t>김해,진북터널,창원,한국,그린벨트,마산합포구,상수원,경남도민일보,지구,함안,경남,창원시,에베레스트</t>
  </si>
  <si>
    <t>세종시,중앙공원,월산,고운동,세종지속가능발전협의회,아메리카,세종공동,세종기,중앙공원 잔디광장,용호도,세종,세종기후,아람찬교</t>
  </si>
  <si>
    <t>광주시,지리산 방랑단,지리산,광주여성가족재단,광주여성민우회</t>
  </si>
  <si>
    <t>대전,타슈,서울,가산</t>
  </si>
  <si>
    <t>동관,울산시,낙동강청장</t>
  </si>
  <si>
    <t>전주시,한국주택토지공사,전북지역본부장</t>
  </si>
  <si>
    <t>속초시,= 속초,강원</t>
  </si>
  <si>
    <t>울산지역</t>
  </si>
  <si>
    <t>충북,충북교육</t>
  </si>
  <si>
    <t>청양읍,군량리,한국환경관리사,청양</t>
  </si>
  <si>
    <t>해평중학교,구미시탄소중립지원센터장,구미탄소중립지원센터,구미시탄소중립지원센터,낙동강,구미,해평</t>
  </si>
  <si>
    <t>광주시,위례,경기광주역,성남시,도심,광주,경기도,성남</t>
  </si>
  <si>
    <t>북,서울,노원구,노원역,노해,상계동,벼룩시장</t>
  </si>
  <si>
    <t>횡계리,용산리,대관령면,평창군,차항리</t>
  </si>
  <si>
    <t>시흥,오이도,거북섬,시흥시,시화호,시흥캠퍼스,경기포럼,경기도</t>
  </si>
  <si>
    <t>경기,신성,경기도</t>
  </si>
  <si>
    <t>진천,도시바람길숲,충주시,청주시,증평,청주,충북도,휴양,증평ㆍ진천,제천,충주,도심</t>
  </si>
  <si>
    <t>어름수변공원,지구,시곡2통,당진시,당진시장,시의장</t>
  </si>
  <si>
    <t>장평동,장평동장,솔밭공원,전덕양,거제</t>
  </si>
  <si>
    <t>영동,진천,청주·충주,음성혁신도시,휴양,진천·음성혁신도시,충주,청주·,진천·,도시바람길숲,충주시,청주시,증평,청주,충북도,제천,음성,도심</t>
  </si>
  <si>
    <t>어름수변공원,당진시,당진</t>
  </si>
  <si>
    <t>중부매일,염창열,청주,충북도,동부창고</t>
  </si>
  <si>
    <t>염창열,청주,옥산중학교,옥산면,충북도,청주지역,동부창고,청주시장,충청생태산업개발센터,단양군,옥천</t>
  </si>
  <si>
    <t>연수구,인천시</t>
  </si>
  <si>
    <t>어름수변공원,당진시,당진시장,시의장,시곡</t>
  </si>
  <si>
    <t>영동,충북,진천,어린이보호구,음성혁신도시,휴양,충주,진천·,함양,도시바람길숲,청주시,증평,청주,제천,음성,도심</t>
  </si>
  <si>
    <t>어름수변공원,시곡2통,당진시,당진,당진시장,시의장</t>
  </si>
  <si>
    <t>어름수변공원,시곡2통,충남,당진시,당진시장,시의장</t>
  </si>
  <si>
    <t>coex,대전,전남도,la,대한민국,전남,광주,강진군,Korea</t>
  </si>
  <si>
    <t>관악산공원,관악구,양지지구,관악구(,신림동</t>
  </si>
  <si>
    <t>경기,신성,경기도,태양</t>
  </si>
  <si>
    <t>대전,전라남도,대한민국,전남,광주,강진군</t>
  </si>
  <si>
    <t>광주지속가능발전협의회,대한민국,광주</t>
  </si>
  <si>
    <t>대전,전남도,대한민국,전남,광주,강진군</t>
  </si>
  <si>
    <t>관악산공원,서울,양지지구</t>
  </si>
  <si>
    <t>경기,안산시,포천시,고양시,성남시,경기도</t>
  </si>
  <si>
    <t>대전,전라남도,대한민국,전남,광주,강진군,광주경총</t>
  </si>
  <si>
    <t>경기,신성,태양,경기도</t>
  </si>
  <si>
    <t>삼암,서울,하늘공원,월드컵공원,노을공원시민,노을공원,상암동,노을공원시민모</t>
  </si>
  <si>
    <t>대전,전남도,대한민국,전남,전남도교육감,광주,강진군,광주경총</t>
  </si>
  <si>
    <t>경기,신성,에너지진흥원,경기도,태양</t>
  </si>
  <si>
    <t>DMZ,둘레길,경기,경기도</t>
  </si>
  <si>
    <t>파주,한국,파주시,경기도</t>
  </si>
  <si>
    <t>경북,영남지역,낙동강,정부대구지방,대구,정부대구지방합동청</t>
  </si>
  <si>
    <t>한울,울진군</t>
  </si>
  <si>
    <t>광주시,道,경기,경기도</t>
  </si>
  <si>
    <t>광산구)광주,광산구,광주</t>
  </si>
  <si>
    <t>경기도기후대사,수원시,지구,경기도</t>
  </si>
  <si>
    <t>경북도,농축수산,경북,구미,세부시,포항</t>
  </si>
  <si>
    <t>전주,전주지역,전주시,전주사,전주지사,지구,서부시장,전주·에코시티점,남부시장,전주점</t>
  </si>
  <si>
    <t>경북도,경상북도,수송 농축수산 흡수원</t>
  </si>
  <si>
    <t>울진군,한울원전</t>
  </si>
  <si>
    <t>종량제봉,광산구,광주</t>
  </si>
  <si>
    <t>거북섬,마리나,시흥시,시화호,경기도,태양,벼룩시장</t>
  </si>
  <si>
    <t>창원특례시,태양</t>
  </si>
  <si>
    <t>중구,섬진강,한강,서울,광주광역시,낙동강,영산강</t>
  </si>
  <si>
    <t>삼척시,삼척시자원봉사센터,삼척시탄소중립지원센터,강원</t>
  </si>
  <si>
    <t>중구,광주시,서울,영산강,전남,광주</t>
  </si>
  <si>
    <t>광주지속가능발전협의회,광주,광주지역</t>
  </si>
  <si>
    <t>제공광주광역시,광산구,광주</t>
  </si>
  <si>
    <t>동구,지구,식장산</t>
  </si>
  <si>
    <t>광주시,경기도</t>
  </si>
  <si>
    <t>창원특례시,경남,영남</t>
  </si>
  <si>
    <t>전북도,전북,군산,남원 의료원,전북테크노파크,전라북도</t>
  </si>
  <si>
    <t>경기도기후대사,수원시,지구</t>
  </si>
  <si>
    <t>경기,파주,한국,파주시,경기도</t>
  </si>
  <si>
    <t>거북섬,마리나,시흥시,시화호,경기,시흥에너지협동조합,경기도,태양</t>
  </si>
  <si>
    <t>경기도기후대사,지구,수원시,실 경기도기후대</t>
  </si>
  <si>
    <t>경북도,의성,행복주택,비봉1리,안계,신성,단밀면,일반산업단지,대구경북신공항,금성면,의성읍,경북,의성군,민선8기,배양,경상북도,사곡면,생송1리,바이오밸리,대리1리</t>
  </si>
  <si>
    <t>국립호남권생물자원관</t>
  </si>
  <si>
    <t>완산구,전주,삼천천,전주시,전주천,전북보건환경연구원,완산구(구청장</t>
  </si>
  <si>
    <t>광명시,광명시 탄소</t>
  </si>
  <si>
    <t>인제지구협의회,인제군자원</t>
  </si>
  <si>
    <t>광명시,광명시 2050 탄소중립 비전 선포식</t>
  </si>
  <si>
    <t>서천,전북특별자치도,조도,조도순</t>
  </si>
  <si>
    <t>기흥,용인시기후변화체험,광교,기후나,동백,수원컨트리클럽,용인시,경안천,용인시지부,용인,경기녹색환경지원센터,성산초교,김량장동</t>
  </si>
  <si>
    <t>부산,제주,서귀포시</t>
  </si>
  <si>
    <t>영암군,영암왕인축제</t>
  </si>
  <si>
    <t>아시아,독일,미국,신산,우크라이나 전쟁,무산,적도,도시공원,선진,고금,러시아,새만금</t>
  </si>
  <si>
    <t>국립칠곡숲체원,조영순,칠곡군,한국산림복지진흥원 누리집,칠곡숲체원</t>
  </si>
  <si>
    <t>숙성,국립칠곡숲체원,조영순,칠곡,칠곡군농업</t>
  </si>
  <si>
    <t>광산구에너지센터,하남주공,광주시,광산구,하남주공1단지</t>
  </si>
  <si>
    <t>한울에너지팜,울진군</t>
  </si>
  <si>
    <t>숙성,국립칠곡숲체원,조영순,칠곡군,한국산림복지진흥원 누리집,한국산림복지진흥원</t>
  </si>
  <si>
    <t>울진지역</t>
  </si>
  <si>
    <t>수변,곤명면,진양호,성방리,낙동강유역환경청,한국환경보전원,사천군</t>
  </si>
  <si>
    <t>경북,울진</t>
  </si>
  <si>
    <t>울진군,영남</t>
  </si>
  <si>
    <t>전북특별자치도,전북자치도</t>
  </si>
  <si>
    <t>금천구(구청장,금천구</t>
  </si>
  <si>
    <t>강릉,홍성</t>
  </si>
  <si>
    <t>지구의 날,지구,영주시자원봉사센터,영양</t>
  </si>
  <si>
    <t>동남권,서울,충남,경기,김제,해남군,한국,완도군,여수시,수도권,전라권,경남,창원시,서해안,항만,전북,부산,김제시,당진시,해남,안성시,한국환경연구원,동남해안,아산,충청권,지구,전남,도심,여수-,뉴질랜드,군산시</t>
  </si>
  <si>
    <t>제주시,사라봉공원,제주,제주도</t>
  </si>
  <si>
    <t>지구,태안,아이,태안군,태안군아이키</t>
  </si>
  <si>
    <t>한탄강,경기도</t>
  </si>
  <si>
    <t>양주,고성,연천,한탄강,포천,동두천,경기도</t>
  </si>
  <si>
    <t>원수,산외면,수변,취수구,정읍,상수원,정읍시,운암취수구,도원천,시산리,칠보면</t>
  </si>
  <si>
    <t>제주시,영주십경,사라봉공원,제주,월남,제주도</t>
  </si>
  <si>
    <t>수변,산외면,취수구,상수원,정읍시,운암,도원,도원천,시산리,칠보면</t>
  </si>
  <si>
    <t>폐지지역</t>
  </si>
  <si>
    <t>양주,고성,연천,경기,한탄강,포천,동두천,경기도</t>
  </si>
  <si>
    <t>태안,천리포수목원</t>
  </si>
  <si>
    <t>회계,오산시</t>
  </si>
  <si>
    <t>제철소,섬진강,광양,백운산,영광,당하,전남,광양만</t>
  </si>
  <si>
    <t>인천시,미추홀구종합자원봉사센터,미추홀</t>
  </si>
  <si>
    <t>덴마크,연안,오르후스,피오르,노르웨이,마르카게르,바일레,북유럽</t>
  </si>
  <si>
    <t>성남시민농원,경기도</t>
  </si>
  <si>
    <t>제공,충남,아산시</t>
  </si>
  <si>
    <t>여수동,중원구,성남시민농원,성남시,경기도</t>
  </si>
  <si>
    <t>지구,군산시</t>
  </si>
  <si>
    <t>양주,고성,연천,한탄강,ㆍ포천,동두천,경기도</t>
  </si>
  <si>
    <t>경기북,양주,고성,연천,경기,한탄강,포천,동두천,경기도</t>
  </si>
  <si>
    <t>성남시민농원,성남시민농,경기도</t>
  </si>
  <si>
    <t>도봉,서울,마일리,몽골</t>
  </si>
  <si>
    <t>서울,강남구,구의원,세부시</t>
  </si>
  <si>
    <t>파주평화누리,파주시립예술단,경기,임진각,서포,파주,그린,경기도장애인체,경기도,대도,파주윈드오케스트라,인도,서한,운정,경기도체육대회,파주시</t>
  </si>
  <si>
    <t>나주,광주시,서구,영암,양동시장,전남</t>
  </si>
  <si>
    <t>서리피해,청주,대구,춘천</t>
  </si>
  <si>
    <t>대구자원봉사센터,대구광역시자원봉사센터,대구지역</t>
  </si>
  <si>
    <t>도시텃,밭정원,유덕동,광주서구가족센터,광주</t>
  </si>
  <si>
    <t>충북,무심천,서문,청주시탄소중립지원센터</t>
  </si>
  <si>
    <t>이백면,남원시</t>
  </si>
  <si>
    <t>성남2,경기도의원,성남시</t>
  </si>
  <si>
    <t>도시텃,광주시,밭정원,광주광역시,유덕동,광주서구가족센터,호남,도시</t>
  </si>
  <si>
    <t>지구,광진,광진숲나루,광진구새마을회</t>
  </si>
  <si>
    <t>도시텃,광주시,밭정원,유덕동,광주서구가족센터</t>
  </si>
  <si>
    <t>진천군,선진,문백면,은탄리</t>
  </si>
  <si>
    <t>소방서장</t>
  </si>
  <si>
    <t>무심천,서문,서문교,청주시탄소중립지원센터</t>
  </si>
  <si>
    <t>시 서운,서운면,= 안성,안성시</t>
  </si>
  <si>
    <t>나주,영양,마일리,전남,농축산</t>
  </si>
  <si>
    <t>부천시,대전,서울,오산,여의도,한국문화예술교육연구원,한국공공사회학회,부천,부천시지속가능발전협의회,부천지속가능발전협의회</t>
  </si>
  <si>
    <t>대전,제주시,진흥법,유럽,제주특별자치도,제주공항,미,제주,일,제주도,제주시을위원장</t>
  </si>
  <si>
    <t>대전,제주시을,제주</t>
  </si>
  <si>
    <t>향남읍,화성시</t>
  </si>
  <si>
    <t>안산시평생학습관,안산시</t>
  </si>
  <si>
    <t>충남,충남도</t>
  </si>
  <si>
    <t>세종시,세종,연서면,기룡리</t>
  </si>
  <si>
    <t>창원시지부,창원시정연구원,마산공장,창원지사,창원특례시,경남도,창원,창원시지부(지부장,창원지사(지사장,창원시지역사회보장협의체,경상남도,방산,면동지역사회보장협의체,창원·마산점(마산점장,복지,창원시,창원·마산점,마산</t>
  </si>
  <si>
    <t>평화광장,시흥시,경기,성남시,동백,경기도,강씨봉자연휴양림,오이도박물관,산사태복구지,가평군,제주,평화공원,의정부시</t>
  </si>
  <si>
    <t>외도,지구,광진숲나루,광진구새마을회</t>
  </si>
  <si>
    <t>청주,청주지,충북시민단체,중부매일 장병갑</t>
  </si>
  <si>
    <t>혁신동,창원에스지에너지(SK에코플랜트),미국,중국,강원,평택,태양,싱크탱크,칠레,싱가폴,스위스,브라질,제주,대구,포항</t>
  </si>
  <si>
    <t>충북,서울,시흥시,충남,경기,부산,안산시,광명시,용인시,여수,아산,청주시,수원시,청주,강원도,제주,인천,도봉구,경남,창원시</t>
  </si>
  <si>
    <t>서울,금천구</t>
  </si>
  <si>
    <t>오금교,고척교,구로구,안양천,구일역</t>
  </si>
  <si>
    <t>LNG,충남노동자행진,충청권,충남,태안,경남,태양,석탄,충남도</t>
  </si>
  <si>
    <t>전북특별자치도청,전경,전북특별자치,전북자치도</t>
  </si>
  <si>
    <t>수변,대전천,금성산,서울,군산,옥산면,타천,미장교,서울시,도심,경포천,군산시</t>
  </si>
  <si>
    <t>전북,ESG,전북특별자치</t>
  </si>
  <si>
    <t>전북,전북특별자치</t>
  </si>
  <si>
    <t>우호,충북유아교육진흥원,대전충북사업본부</t>
  </si>
  <si>
    <t>원주시,강원</t>
  </si>
  <si>
    <t>수도권</t>
  </si>
  <si>
    <t>센트럴파크,청주시,중앙동,북문로,청주환경단체</t>
  </si>
  <si>
    <t>울산,산단,상수원,동구,버스완전공영제,북구,그린,태양</t>
  </si>
  <si>
    <t>센트럴파크,청주시,중앙동,북문로</t>
  </si>
  <si>
    <t>파주시지속가능발전협의회</t>
  </si>
  <si>
    <t>우호,충북,중부매일,충북유아교육진흥원,대전충북사업본부,대전충북본부</t>
  </si>
  <si>
    <t>서을,광주에코바이크,광주</t>
  </si>
  <si>
    <t>둔치,신천,경남도자원봉사센터,대구경북지역본부,경남도,대구지역,신천둔치,대구경북지역,대구시민,대구시자원봉사센터</t>
  </si>
  <si>
    <t>충남도서관,홍성,충남도</t>
  </si>
  <si>
    <t>전북,전북지역</t>
  </si>
  <si>
    <t>상수원,신방동,천안,천안기후유권자,천안YMCA,천안지역,천안기,천안병</t>
  </si>
  <si>
    <t>충남도서관,충남도</t>
  </si>
  <si>
    <t>서울 동작구,서울강남초등학교</t>
  </si>
  <si>
    <t>혼디,환경운동회,제주,서귀포시</t>
  </si>
  <si>
    <t>강남구,구의원,서 강남,세부시</t>
  </si>
  <si>
    <t>혁신동,창원에스지에너지(SK에코플랜트),미국,중국,싱가포르,강원,평택,태양,싱크탱크,칠레,스위스,브라질,제주,대구,포항</t>
  </si>
  <si>
    <t>노원구,구의,제로에너지</t>
  </si>
  <si>
    <t>3일경제과학진흥원,경기도</t>
  </si>
  <si>
    <t>경제과학진흥원,경기도</t>
  </si>
  <si>
    <t>강남구,구의원,세부시</t>
  </si>
  <si>
    <t>동문동,취평삼,서산시,경로당,충남,동문1동,소중리,부석면,인지면,서산시장,충남연합회장,649호선,화수리,모월리,영산,지곡면,지곡,갈산리,운산면,서산시지회,서산시지회장,가좌리,여미리</t>
  </si>
  <si>
    <t>충북,진천,중부,음성</t>
  </si>
  <si>
    <t>경북도,문경시농업기술센터,백두대간,부산,= 경상북도농업기술,원 봉화약용작물연구</t>
  </si>
  <si>
    <t>수변,김해,산림공원,화천,자연휴양림,김해을,선진,도심,치유의</t>
  </si>
  <si>
    <t>양구,강,홍천,강원도,평창군,대한민국,영월,송미령,강원특별자치도,춘천,동면,강원</t>
  </si>
  <si>
    <t>탄광,지구,강원도,대구,설령,요동</t>
  </si>
  <si>
    <t>중부,음성휴게소,음성,음성(하남)휴게소</t>
  </si>
  <si>
    <t>전남도청,전남</t>
  </si>
  <si>
    <t>함양,가파도,중문동,모슬포오일시장,서귀포시</t>
  </si>
  <si>
    <t>la,경기,계산,경기도</t>
  </si>
  <si>
    <t>미추홀구,인천</t>
  </si>
  <si>
    <t>진천지사,중부,하남,음성</t>
  </si>
  <si>
    <t>국제철학올림피아드,로마,한국철학회,이탈리아,한국아렌트학회</t>
  </si>
  <si>
    <t>화수리,서산시,충남,인지면</t>
  </si>
  <si>
    <t>동해 바다,울진군,울진국립해양과학관</t>
  </si>
  <si>
    <t>충남,금산군</t>
  </si>
  <si>
    <t>대전,백화,아트테라스,한국</t>
  </si>
  <si>
    <t>양구,홍천,강원도,평시,영월,송미령,강원,평창</t>
  </si>
  <si>
    <t>미추홀구,제구,인천시</t>
  </si>
  <si>
    <t>전북특별자치도청,전주객사,전북자치,1회성,전북자치도</t>
  </si>
  <si>
    <t>광주영화관,광주독립영화관,광주영화영상인연대,광주영화학교,서포,북극</t>
  </si>
  <si>
    <t>동외주공경로당,지구,고성읍,고성동외어린이집</t>
  </si>
  <si>
    <t>쿨월,어린이공원,인천,계양구</t>
  </si>
  <si>
    <t>서면,고창군,풍천,K푸드특구,부서장,아일랜드,고창,전북특별자치도,힐링,대죽도</t>
  </si>
  <si>
    <t>서구,호남,에너지파크,광주</t>
  </si>
  <si>
    <t>대구,북구</t>
  </si>
  <si>
    <t>울산,실리콘밸리,맨체스터,미국,대한민국호,황승진,한국,아마존,부산지역,수도권,디트로이트,다산북스,그리스,천안,이북,글래스고,대한민국,이케다,공업항</t>
  </si>
  <si>
    <t>지구,가천면,성주군,= 생활개선성주군연합,생활개선성주군연합회</t>
  </si>
  <si>
    <t>광주시,la</t>
  </si>
  <si>
    <t>전주시정연구원,전주시,전북지방환경청,전주시민햇빛발전협동조합</t>
  </si>
  <si>
    <t>충남지역,미국,충남,충남환경운동연합,당진환경운동연합,보령서천,서산태안,태안,유타주,충남환경운동연합 제공 황성렬,당진에너지전환정책포럼,당진,파산,도청</t>
  </si>
  <si>
    <t>충북교육감,괴산지역,독일,네덜란드</t>
  </si>
  <si>
    <t>미사1·2·3동,샛강,한강,서울,수목,하남,하남시,유아숲체험원,한강공원,덕풍3동,순천만</t>
  </si>
  <si>
    <t>기후시,대한민국,동아시아,미국,북극,북하,아프리카,울산,울산 디스토피아,한국</t>
  </si>
  <si>
    <t>충남환경단체,초월,태안,충남환경운동연합,태양</t>
  </si>
  <si>
    <t>상수도,상선약수,善水,인천,인천시</t>
  </si>
  <si>
    <t>전북도,정읍시,김제자원화센터,김제시,부안군,완주군,완주자원화센터,전주김제완주축협,새만금,전북자치도</t>
  </si>
  <si>
    <t>광주시,광주</t>
  </si>
  <si>
    <t>공지천,조각공원,태안,강원도,초미,강원특별자치도,춘천,강원</t>
  </si>
  <si>
    <t>울산,석탄화력발전소,충북,서울,충남,경기,부산,충남노동자,대전,태안,태안서,충남도동자,당진,경남,충남도동,충남도</t>
  </si>
  <si>
    <t>유럽,신산,경기도</t>
  </si>
  <si>
    <t>충북,지구</t>
  </si>
  <si>
    <t>상선약수,善水,인천,인천시</t>
  </si>
  <si>
    <t>세종시,세종,제로에너지타운,제로에너지,농축산,세종시,2030년</t>
  </si>
  <si>
    <t>삼천포,원북면,태안화력발전소,한강,고성,충남,신산,한국발전공사법,수도권,원,내몽골,공주,대도,태안,구미,도심</t>
  </si>
  <si>
    <t>세종시,세종,제로에너지타운,이응패스,제로에너지,농축산,정원도</t>
  </si>
  <si>
    <t>염창열,청주,충북도</t>
  </si>
  <si>
    <t>부곡수원지,가마골,동해시,동해</t>
  </si>
  <si>
    <t>세종시,정원,세종,제로에너지타운,이응패스,제로에너지,농축산</t>
  </si>
  <si>
    <t>제주시민복지타운,제주도,도심,사라봉 입구,제주지역</t>
  </si>
  <si>
    <t>세종시,세종,제로에너지타운,이응패스,한별동,제로에너지,농축산</t>
  </si>
  <si>
    <t>세종시,세종,제로에너지타운,농축산</t>
  </si>
  <si>
    <t>충남,태안,태안군,충남노동자</t>
  </si>
  <si>
    <t>안동시,경북도,경북,의성,안동,사과사랑동호회장,한국,한국미래농업연구원장,농축산,청송</t>
  </si>
  <si>
    <t>가좌,가좌캠퍼스,진주시,가좌천</t>
  </si>
  <si>
    <t>중구,서울,특별자치,전북,세종,부산,새만금</t>
  </si>
  <si>
    <t>완주,김제자원,정읍,중구,서울,전북,김제,새만금,전북도청정읍시청부안군청전주김제완주축협,전북도청,부안</t>
  </si>
  <si>
    <t>은평,서울,은평구</t>
  </si>
  <si>
    <t>중앙공원,광주광역시,서구,호남,마륵동,광주</t>
  </si>
  <si>
    <t>세종시,제로에너지타운,월정,제로에너지</t>
  </si>
  <si>
    <t>화산면,해남군,해남</t>
  </si>
  <si>
    <t>부천YMCA,송내청소년센터</t>
  </si>
  <si>
    <t>캐나다,미국,영국,아일랜드,당,싱가포르,필리핀</t>
  </si>
  <si>
    <t>대이작도,옹진군,양평군,완도군,광주·,양동면,강릉시,용수,보길도,영광군,노화도,안마도,연곡면</t>
  </si>
  <si>
    <t>울산,서울(,한국,대한민국,월평,수도권</t>
  </si>
  <si>
    <t>춘천시장,동내면,명동,센트럴파크,춘천시,근화동,첨단산,백합촌,국가도시재생혁,한국,시민공원,중동부,중앙시장,일기도,대도,민선,호도,강원도,소양로,춘천,도심,도청사</t>
  </si>
  <si>
    <t>충북,대전,서울,충북도,충북경제포럼,한국,광주</t>
  </si>
  <si>
    <t>인 한국임업진흥</t>
  </si>
  <si>
    <t>중구,충청남도,서울,태안,레이첼카슨홀</t>
  </si>
  <si>
    <t>김제시,오토캠핑장,전북자치도</t>
  </si>
  <si>
    <t>사천시,사천,사천문화재단,한국,화력,경남 사천,Korea,태양</t>
  </si>
  <si>
    <t>영동,충북,문의면,대덕,전북,동구,충남,서화천,대청호보전운동본부,옥천,대청호,청주,옥천군수도,보은,상당구,금산,무주</t>
  </si>
  <si>
    <t>스키장,경제부지사,강원특별자치도</t>
  </si>
  <si>
    <t>함양,창녕군,선진,경남</t>
  </si>
  <si>
    <t>충남,신성,도청</t>
  </si>
  <si>
    <t>울산시,태화강,경주시,동천강</t>
  </si>
  <si>
    <t>담수,충남,당진시,대호호,백석천,삽교호,담수호,당진</t>
  </si>
  <si>
    <t>함양문화예술회관,창녕군,선진,경남,상수</t>
  </si>
  <si>
    <t>부곡동,동해시,동해</t>
  </si>
  <si>
    <t>제주지역본부,제주지역</t>
  </si>
  <si>
    <t>청원구,충북,청주시,율량동,충북경제포럼,한국,한국경제</t>
  </si>
  <si>
    <t>시화,이순신공원,통영지속가능발전교육재단,통영지부,통영시,통영산림조합,세자트,동백</t>
  </si>
  <si>
    <t>경북,구미산업단지</t>
  </si>
  <si>
    <t>서울,강남구,인터컨티넨탈,파르나스</t>
  </si>
  <si>
    <t>서울,인터컨티넨탈,파르나스</t>
  </si>
  <si>
    <t>대산산업단지,서일,Korea</t>
  </si>
  <si>
    <t>부곡동,부곡,동해시,동해</t>
  </si>
  <si>
    <t>화성시,병점1동,병점노을공원,영산,도심</t>
  </si>
  <si>
    <t>제주</t>
  </si>
  <si>
    <t>석탄화력발전소,보령,충남노동자행진,태안,충남,태안터미널,화력,태안군,당진,태안발전본부,충남도</t>
  </si>
  <si>
    <t>한반도,세종시,대전,세종,충남,국립서해안기후대기센터,충남도</t>
  </si>
  <si>
    <t>안심마을,논산,아산,당진시,한국,충남도</t>
  </si>
  <si>
    <t>화성시,병점1동,병점노을공원,영산,노을공원,도심</t>
  </si>
  <si>
    <t>성산구,창원그린엑스포,창원용지문화공원,창원지부,창원시</t>
  </si>
  <si>
    <t>새마을지도자경기도협의회,새마을지도자경기도협의회장,경기도내,새마을지도자광명시협의회,마을지도자경기도협의회장,새마을지도자광명시협의회장</t>
  </si>
  <si>
    <t>화성시,제79회,화성시,병점1동,병점노을공원,영산,도심</t>
  </si>
  <si>
    <t>테크노밸리,경기,= 경기,차 경기,계산,경기도</t>
  </si>
  <si>
    <t>광양</t>
  </si>
  <si>
    <t>광주시,광주광역시,진흥원</t>
  </si>
  <si>
    <t>충북,충북도,농축산</t>
  </si>
  <si>
    <t>대구,대구물산업클러스터</t>
  </si>
  <si>
    <t>충청남도,서산시,충남,경상북도,구미산단,Korea</t>
  </si>
  <si>
    <t>화성시,영산,동 병점노을공,일 병점1,화성시장,도심</t>
  </si>
  <si>
    <t>환산,제주시,제주공항,제주,제주도,제주국제공항,오라동,제주지역</t>
  </si>
  <si>
    <t>안심마을,공주,논산,아산,충남,태안,당진,충남도</t>
  </si>
  <si>
    <t>대산산업단지,강평,서산시,충남,경상북도,한국산,구미산단,충남도,Korea</t>
  </si>
  <si>
    <t>하남,하남시,미사한강공원2호,미사한강공원2</t>
  </si>
  <si>
    <t>안심마을,논산,아산,충남,당진시,한국,충남도</t>
  </si>
  <si>
    <t>안심마을,논산,아산,충남,당진시,충남도</t>
  </si>
  <si>
    <t>충남연합,충남여성농,충남</t>
  </si>
  <si>
    <t>안심마을,공주,논산,아산,충남,태안,충청남도(도지사,당진</t>
  </si>
  <si>
    <t>안심마을,논산,공주,충청남도,아산,충남,태안,한국,당진,충남도</t>
  </si>
  <si>
    <t>안심마을,논산,공주,아산,태안,당진,충남도</t>
  </si>
  <si>
    <t>광양만</t>
  </si>
  <si>
    <t>미국,부산,신산,국립생물자원관</t>
  </si>
  <si>
    <t>산 사하,부산시,부산,신산,사하구,국립생물자원관</t>
  </si>
  <si>
    <t>부산시,사하구,국립생물자원관</t>
  </si>
  <si>
    <t>함양문화예술회관,선진,함양군,경남,경남지역,영남</t>
  </si>
  <si>
    <t>테크노밸리,경기도 제공,북수원,경기,계산,경기도,도청</t>
  </si>
  <si>
    <t>진해군항제,군항제,여좌천,창원시</t>
  </si>
  <si>
    <t>함양문화예술회관,선진,함양군,경남,경남지역</t>
  </si>
  <si>
    <t>울산,업단지,삼남면,온산국가산단,울산지역,울산시,일반산업단지,울산미포,울주군,가천리,울산미포국가산단,길천산단,낙동강</t>
  </si>
  <si>
    <t>실천,울산,부산시,일본,중국,항만,부산,경남</t>
  </si>
  <si>
    <t>경제부시장,부산시,부산,부산시 제공,해양도</t>
  </si>
  <si>
    <t>환경에너지진흥원</t>
  </si>
  <si>
    <t>한우산업전환법,유럽,한우산</t>
  </si>
  <si>
    <t>국가산업단지,터미,원천,창원,한국,창원 방위원자력융합,원자력진흥법,후쿠시마,경남,태양,수도권</t>
  </si>
  <si>
    <t>(사)한국중소기업협업진흥협회,낙동강유역환청청,한국중소기업협업진흥협회장,낙동강청 간담회,중기협업진흥협,경남지역</t>
  </si>
  <si>
    <t>테크노밸리,북수원,경기,계산</t>
  </si>
  <si>
    <t>경제부시장,부산시,부산,해양도</t>
  </si>
  <si>
    <t>테크노밸리,북수원,경기,계산,경기도</t>
  </si>
  <si>
    <t>테크노밸리,북수원,경기,계산,광교,경기도,도청</t>
  </si>
  <si>
    <t>광주시,전남,주암호,평동,하남산업단지</t>
  </si>
  <si>
    <t>오등봉공원,제주시,한림읍,제주,제주도</t>
  </si>
  <si>
    <t>테크노밸리,경기,북수원,계산,경기도</t>
  </si>
  <si>
    <t>울산,남문,울산기</t>
  </si>
  <si>
    <t>울산,충청남도,천안,한국,대한민국,동아시아,경기도,수도권</t>
  </si>
  <si>
    <t>부산,부산시,제공,해양도</t>
  </si>
  <si>
    <t>양산교육청</t>
  </si>
  <si>
    <t>충북,충청북도,충북탄소중립지원센터,충북도민,충북환경보건센터</t>
  </si>
  <si>
    <t>본촌,광주시,영산강,평동,주암호,전남,하남산업단지</t>
  </si>
  <si>
    <t>등,9개소)·사업장 하·폐수 배출사업장(광주권 4개소) 등 데이터 모니터링,본촌,광전제주환경본부,수질오염사고 우려 구역에 정기적 현장 방문 및 수질 수동측정을,평동,함께 하천,주암호,전남,광주시민의,하남산업단지</t>
  </si>
  <si>
    <t>연안,국도,장옥진,해역,전라남도,남해안,완도군,경상남도,남해본부,통영,완도,거제,남해,통영시,전남,동고리,경남</t>
  </si>
  <si>
    <t>회계,경기,계산</t>
  </si>
  <si>
    <t>뉴제주일보,제주행동,제주방송,제주,제주시을,제주지역</t>
  </si>
  <si>
    <t>푸른화,화성시,센트럴파크,동탄센트럴파크,한빛마을,푸른,동탄</t>
  </si>
  <si>
    <t>화성시,센트럴파크,동탄센트럴파크,한빛마을,동탄</t>
  </si>
  <si>
    <t>광주시,평동,주암호,전남,하남산업단지</t>
  </si>
  <si>
    <t>부산시,부산</t>
  </si>
  <si>
    <t>화성시,센트럴파크,동탄센트럴파크,한빛마을,푸른,회,동탄</t>
  </si>
  <si>
    <t>공주,청양군,부여군,선거구,충남,공주시,부여,청양군 선거구,청양</t>
  </si>
  <si>
    <t>경제부시장,부산시,원천,부산,제로에너지,그린,해양도</t>
  </si>
  <si>
    <t>광주시,영산강,평동,주암호,전남,하남산업단지</t>
  </si>
  <si>
    <t>화성시,센트럴파크,동탄센트럴파크,한빛마을,경기,푸른,동탄</t>
  </si>
  <si>
    <t>부곡동,동해역사문화연구회,강원특별자치도,동해시,동해</t>
  </si>
  <si>
    <t>화성시,센트럴파크,동탄센트럴파크,한빛마을,푸른,동탄</t>
  </si>
  <si>
    <t>부곡동,동해역사문화연구회,동해시민합창단,강원특별자치도,동해</t>
  </si>
  <si>
    <t>부곡동,동해시농,동해시민합창단,동해시,강원특별자치도,동해,강원</t>
  </si>
  <si>
    <t>영주,전남도,전라남도,도내,라스베가스,제주도,전남지역,남해안,수도권,경북,대전,전남창업기술지주,전남 미래혁신산업,대한민국,전남,전남창업기술지주회사</t>
  </si>
  <si>
    <t>연안,해역,완도군,남해본부,경남해역,통영,완도,거제,남해,통영시,전남,동고리,경남</t>
  </si>
  <si>
    <t>푸른화,화성시,센트럴파크,동탄센트럴파크,한빛마을,경기,푸른,동탄</t>
  </si>
  <si>
    <t>충북탄소중립지원센터,충북환경보건센터</t>
  </si>
  <si>
    <t>영양교사,김제</t>
  </si>
  <si>
    <t>광양,마동,생태공원,전남,광양시</t>
  </si>
  <si>
    <t>수원시,도시공,도시</t>
  </si>
  <si>
    <t>부산시,원천,부산,◈부산시,제로에너지</t>
  </si>
  <si>
    <t>주공,경제부시장,부산시,영도구,부산,해양도</t>
  </si>
  <si>
    <t>인양,선주,한국,해남군,작도,야마구치현,여수시,제주특별자치도,통영시,욕지도,후슈,남서,일본,송지면,전라남도,가파도,부산,소거문도,삼산면,시모노세키,경상남도,무쓰레섬,제주,서귀포시,전남,기장군</t>
  </si>
  <si>
    <t>마동,광양시 제공,생태공원,전남,광양시</t>
  </si>
  <si>
    <t>가스,제주시,삼양동,LNG발전소,지대,구좌읍,가스(,동복리,곶자왈,제주도</t>
  </si>
  <si>
    <t>경북,경산,석포,대구,수성구갑,봉화</t>
  </si>
  <si>
    <t>마일리,고성군</t>
  </si>
  <si>
    <t>수변,수원,한반도,한국습지학회,상수원보호구역,충북,상수원,충남,대하천</t>
  </si>
  <si>
    <t>대구경북</t>
  </si>
  <si>
    <t>(사)대구시민재단,광주시,대구시,서구,대구시민햇빛발전협동조합,이탈리아,광주서구음악협동조합,달구벌시민햇빛발전협동조합</t>
  </si>
  <si>
    <t>천안시,아동</t>
  </si>
  <si>
    <t>마동,생태공원,전남,광양시</t>
  </si>
  <si>
    <t>고성,경기,초미,고양시</t>
  </si>
  <si>
    <t>영국,유럽,휴양,생태공원,도심</t>
  </si>
  <si>
    <t>원당동,중산동,대자동,고성,덕은동,대화버스공영차고지,초미,고양시,경제자유구역</t>
  </si>
  <si>
    <t>마동,생태공원,광양시</t>
  </si>
  <si>
    <t>충남,천안시,아동</t>
  </si>
  <si>
    <t>수원시,경기,도시공,도시</t>
  </si>
  <si>
    <t>설악산,지구,구 경사,노을공원,원 덕은지,께 노을공</t>
  </si>
  <si>
    <t>프랑스,동대문구,지구,천안,경상북도,대구,송도,서울시,상주시,당진,호주,은척면</t>
  </si>
  <si>
    <t>공주,공주부여청양,부여,청양</t>
  </si>
  <si>
    <t>수원시,도시공,수원특례시</t>
  </si>
  <si>
    <t>용암,제주시,동복리지역,동백동산,구좌읍,동복리,곶자왈,제주도,제주환경단체,제주지역</t>
  </si>
  <si>
    <t>경북,중구,대구,경주,태양</t>
  </si>
  <si>
    <t>마동,호남,생태공원,전남,광양시</t>
  </si>
  <si>
    <t>인천환경교육센터,인천시</t>
  </si>
  <si>
    <t>전북특별자치도청,전북도,진안군,섬진강,임실군,순창군,전북자치도</t>
  </si>
  <si>
    <t>전주,보령,신사,충남,UAE,신보령발전본부,보령시,두바이,아랍에미리트,충남도</t>
  </si>
  <si>
    <t>천안시</t>
  </si>
  <si>
    <t>경기,가평군,가평</t>
  </si>
  <si>
    <t>순천,전남,서울시,도봉구,순천서</t>
  </si>
  <si>
    <t>홍성군,홍성군지속가능발전협의회장,홍성군 탄소</t>
  </si>
  <si>
    <t>수원시,도시공</t>
  </si>
  <si>
    <t>구미시,옥계,북구미IC</t>
  </si>
  <si>
    <t>대구기상과학관 잔디,동구,대구</t>
  </si>
  <si>
    <t>서울,부산,제주,대한민국</t>
  </si>
  <si>
    <t>울산,울산시</t>
  </si>
  <si>
    <t>경북도,경북,경북포럼,김천시농업기술센터,김천시,2024경북포럼,영평가원,경북일보,구성면</t>
  </si>
  <si>
    <t>충북,시흥,충주시,원천,시흥시,청라,강원도,인제군,충주,한국,인천,인제</t>
  </si>
  <si>
    <t>울산,울산본부,온산,화학산업포럼,울산시,대한민국,경기도</t>
  </si>
  <si>
    <t>충북,시흥시,청라,충주,인천</t>
  </si>
  <si>
    <t>화성시,동탄센트럴파크,동탄세트럴파크,▶한빛마을 사거리 ▶한림대병원</t>
  </si>
  <si>
    <t>무심천,청주시,청주,광양시</t>
  </si>
  <si>
    <t>부여군,지구</t>
  </si>
  <si>
    <t>명륜종합사회복지관,명륜종합사회복</t>
  </si>
  <si>
    <t>옥천군</t>
  </si>
  <si>
    <t>임야,충북,대도,충남,경기,한국,당진,홍성,주곡리</t>
  </si>
  <si>
    <t>남원천,시곡천,당진시,정화홀동,삽교호,당진</t>
  </si>
  <si>
    <t>상수원보호구역,진양호,진주시협의회,브라질,귀곡동,진주시</t>
  </si>
  <si>
    <t>구례,광주지방기상청,전남도,곡성,황룡강,보성,영암,장록습지,광주시,섬진강,용수,영산강,장흥</t>
  </si>
  <si>
    <t>원주시,원주천,국토대청결,국토대청결운동,치악교</t>
  </si>
  <si>
    <t>황룡강,성황리,영산강청</t>
  </si>
  <si>
    <t>진안군,홍삼집적화단지,단양리</t>
  </si>
  <si>
    <t>道,농축산,충남도,도청</t>
  </si>
  <si>
    <t>남원천,시곡천,당진시,삽교호</t>
  </si>
  <si>
    <t>수원시,교육장,= 수원특례,경기도수원교육지원청,년 수원,수원특례시</t>
  </si>
  <si>
    <t>구례,광주시,무안,전남도,함평군,곡성,전라남도,황룡강,용수,장흥,보성,영암</t>
  </si>
  <si>
    <t>부여군,지구,충남</t>
  </si>
  <si>
    <t>금호강,북구청역,대구시,동구,경기,두류공원,대구소방,가야산,피리,한국,안심습지,수변,대공원역,대구시립극단,우천,대구시립국악단,대구</t>
  </si>
  <si>
    <t>구례,광주지방기상청,전남도,곡성,황룡강,보성,영암,장록습지,광주시,섬진강,용수,영산강,장흥,Korea</t>
  </si>
  <si>
    <t>대전,미국,태안화력발전소,세종,액화천연가스,태안터미널,가야,한국발전산업노동조합,한국발전공사법,뉴욕주,충남노동자</t>
  </si>
  <si>
    <t>구례,광주지방기상청,전남도,곡성,황룡강,전라남도,보성,영암,장록습지,광주시,섬진강,용수,영산강,장흥</t>
  </si>
  <si>
    <t>경제부지사,낙동강통합물포럼,경남도,영남권,낙동강,경남물포럼,경남물포럼조직위원회</t>
  </si>
  <si>
    <t>합천군</t>
  </si>
  <si>
    <t>안동시,탈춤공원,경상북도,영광</t>
  </si>
  <si>
    <t>벤쩨성,메콩강,역삼,흥녕,탄푸현,베트남,삼각주</t>
  </si>
  <si>
    <t>통도사,신불산</t>
  </si>
  <si>
    <t>충남지역,농축산,충남도</t>
  </si>
  <si>
    <t>김해시,김해시지부,초정리,김해시지,김해시농업기술센터,대동면</t>
  </si>
  <si>
    <t>주암,미국,광역시,한강,전남도,남미,섬진강댐,주암호,두바이,전남지역,파나마,섬진강,몬태나주,용수,낙동강,완도,영산강,광주</t>
  </si>
  <si>
    <t>무의,지구,농축산</t>
  </si>
  <si>
    <t>경남서부권지사,한려해상국립공원,한려해상국립공원사무소,경남서</t>
  </si>
  <si>
    <t>전라남도,순천,전남,서울시,도봉구</t>
  </si>
  <si>
    <t>종량제봉,동구,산수동,광주</t>
  </si>
  <si>
    <t>곡성군,영암군,함평군,전남도,영산강환경청,장흥군,영산강,구례군,보성군</t>
  </si>
  <si>
    <t>경남FTA통상진흥센터</t>
  </si>
  <si>
    <t>전북특별자치도지사,도청사,전북자치도</t>
  </si>
  <si>
    <t>삼다체육,설문대공원,감귤길공원,문화광장,삼매봉공원,고근산,제주혁신도시,혁신도시,서호동,도시바람길숲,서귀포시,숨골공원,도심</t>
  </si>
  <si>
    <t>수원,국가산업단지,미국,고목리,북면,후정리,울진군,화력,태양,약 46만평,일 경,울진,북 울진,첨단,죽변,대한민국,산림경영인대회,덕천리</t>
  </si>
  <si>
    <t>해남군</t>
  </si>
  <si>
    <t>농축산,전남</t>
  </si>
  <si>
    <t>전남,농축산</t>
  </si>
  <si>
    <t>충남지역,농축산,충남도,도청</t>
  </si>
  <si>
    <t>용암,제주시,구좌읍</t>
  </si>
  <si>
    <t>장연초등학,괴산,장연초</t>
  </si>
  <si>
    <t>충남,농축산</t>
  </si>
  <si>
    <t>대전세종충청취재본부,농축산,충남도</t>
  </si>
  <si>
    <t>프랑스,제주,시드니,제주도,호주</t>
  </si>
  <si>
    <t>롯데월드타워</t>
  </si>
  <si>
    <t>원수,용암,제주시,구좌읍,제주</t>
  </si>
  <si>
    <t>영,주암,지구,보성강,용수,전남,선진,전남지역,광주</t>
  </si>
  <si>
    <t>미추홀도서관,중구,도시바람길숲,남동구,남동국가산업단지,미추홀구,서구,용현학익,검단일반산업단지,인천,인천시</t>
  </si>
  <si>
    <t>경북,경주시민원탁회의,경주시</t>
  </si>
  <si>
    <t>무안군 제공,무안군,전남</t>
  </si>
  <si>
    <t>원수,용암,제주시,영양,구좌읍,제주,수원지</t>
  </si>
  <si>
    <t>전남도,밀원숲,순천,함평지역,상수리</t>
  </si>
  <si>
    <t>영주시,장극봉</t>
  </si>
  <si>
    <t>위기대응사업단</t>
  </si>
  <si>
    <t>가로수길,초미,파리,샹젤리제 거리,도심</t>
  </si>
  <si>
    <t>도단,춘천교당,강원도민일보,월정사,춘천시종교협의회,춘천불교사암연합회장,오대산,강원특별자치도,오대산 에코 선언문,춘천,강원,춘천지역</t>
  </si>
  <si>
    <t>관리천,상수원보호구역,경기도수자원본부,진위천,화성시,한산교,평택시,경기도</t>
  </si>
  <si>
    <t>위기대응사업단,인천시교육감</t>
  </si>
  <si>
    <t>마동마을,거류면,신용리,77호선,고성군</t>
  </si>
  <si>
    <t>장성,영광,함평군지회,함평,담양</t>
  </si>
  <si>
    <t>황성공원,동천동,경주시,동백</t>
  </si>
  <si>
    <t>대전,국가산업단지,나노,유성구,교촌,제2연구단지</t>
  </si>
  <si>
    <t>마동마을,대가면,고성,배둔시장,고성군국민체육센터,고성서,회화면,고성군실내체육관,배둔리,거류면,전국중고등선수권,신용리,전국중고등 핸드볼선수권대회,선수권,고성시장,공룡나라,77호선,대흥초등학교,경남양궁협회장,경남양궁협회,고성군,경남,당항포관광지</t>
  </si>
  <si>
    <t>완산,덕진,전주시의원,세병공원,완산공원</t>
  </si>
  <si>
    <t>마동마을,거류면,고성,신용리,77호선,고성군</t>
  </si>
  <si>
    <t>마야,서울,백두대간,강남구,봉화군,낙동강네트워크,한국,경북,석포,용수,낙동강,칼라,석포제련소</t>
  </si>
  <si>
    <t>관리천,상수원보호구역,진위천,화성시,평택시,양감면,경기도</t>
  </si>
  <si>
    <t>함양,국립해양생물자원관,조도순</t>
  </si>
  <si>
    <t>대전,한국습지학회장,유성구,갑천,도심</t>
  </si>
  <si>
    <t>프랑스,지구,석촌호수,롯데월드타워</t>
  </si>
  <si>
    <t>수원,국가산업단지,울진군,제레미,울진원자력,동해안,울진원자력수소,경북,울진,지구,한울원자력발전소,재구,대한민국,울진원자력수소국가산단</t>
  </si>
  <si>
    <t>미추홀도서관,중구,남동국가산업단지,서구,동구 동산,신도시,검단일반산업단지,루원시티,검암도서관,인천국민안전체험관,도시바람길숲,남동구,원도심,미추홀구,용현학익,인천,인천시</t>
  </si>
  <si>
    <t>송파구,프랑스,석촌호수,롯데월드타워</t>
  </si>
  <si>
    <t>송파구,프랑스,지구,석촌호수,롯데월드타워,월평</t>
  </si>
  <si>
    <t>위기대응사업단,인천</t>
  </si>
  <si>
    <t>시흥,안현,시흥시,강남구,항만,부산,마린시티,옥수,도심,경기도,소양강,수도권</t>
  </si>
  <si>
    <t>강동,강동구,천호,성내동,둔촌동,태양</t>
  </si>
  <si>
    <t>서울,삼척,경기,충남,울릉,강원,광화문,용수,한탄강,낙동강,영산강,도림천,경남,무주,대심도,창녕,대산석유화학단지,한강,서산시,전북,강남,영양,영월,貯溜池,경북,오십천,원주천,대청댐,봉화,인제,도심</t>
  </si>
  <si>
    <t>한강,마산항,부산,충주호,마린시티,당진항,소양호,통영항,평택,수도권</t>
  </si>
  <si>
    <t>송림동,파주에코에너지,동구,광적면,인천광역시,서부권스,파주,장단,선진,인천,양주시,양주시강수현</t>
  </si>
  <si>
    <t>낙동강,대구,낙동강보관리단</t>
  </si>
  <si>
    <t>밀양,삼문동,대구</t>
  </si>
  <si>
    <t>성장사다리펀드</t>
  </si>
  <si>
    <t>강사(RM한국은퇴연구소,충남,교육장,당진시,탄소중립환경전문강사,당진</t>
  </si>
  <si>
    <t>경북,국가산업단지,울진,우주,울진군,대한민국,국가산단 비전 선포식</t>
  </si>
  <si>
    <t>대구시,낙동강,낙동강보관리단</t>
  </si>
  <si>
    <t>미국,신창,유럽,2저수지,스페인,상수원,광주시,지구,인공지능융합사업단,중동 시장,용봉제,도심,광주</t>
  </si>
  <si>
    <t>한국기후환경원,광진,광진구,광진환경한마당</t>
  </si>
  <si>
    <t>경북,바리스타,인도네시아,포항,한국</t>
  </si>
  <si>
    <t>일본,중국,몽골,인천,인천시</t>
  </si>
  <si>
    <t>수원,경북,국가산업단지,울진,울진군,대한민국,국가산단 비전 선포식</t>
  </si>
  <si>
    <t>경주시민원탁회의,경주시</t>
  </si>
  <si>
    <t>백두대간수목원,수목,립,신창호</t>
  </si>
  <si>
    <t>강정항,검역대,제주,대만,제주도,해보면,제주국제공항,이집트숲,이집트</t>
  </si>
  <si>
    <t>대정읍,제주,서귀포시</t>
  </si>
  <si>
    <t>송림동,파주에코에너지,동구,광적면,인천광역시,서부권스,장단,양주시,강수현</t>
  </si>
  <si>
    <t>마산항,부산,통영항,당진,평택,수도권,소양강</t>
  </si>
  <si>
    <t>부산서,부산</t>
  </si>
  <si>
    <t>시흥,화천,종로구,서울,경기,화천군,강원도,파로호,부산,소양강</t>
  </si>
  <si>
    <t>정읍,전주,공원공단,부안지역,전북자원봉사센터,서부지역,변산반도,무주,내장산,덕유산</t>
  </si>
  <si>
    <t>중구,중구도시관리공단,울산중구의회</t>
  </si>
  <si>
    <t>시흥시,항만,재해취약지구,부산,시흥하,마린시티,소양강,수도권</t>
  </si>
  <si>
    <t>수원,한국화훼자조금협의회,일본,중국,유럽,적도,제주도,태평양,중부지방,경남,경상남도,경기도</t>
  </si>
  <si>
    <t>소양강</t>
  </si>
  <si>
    <t>설악산,왕피천,울진군,지리산,금강송면,금강소나무,소광리,덕유산</t>
  </si>
  <si>
    <t>마산항,항만,녹동신항,강남구,시흥시,부산,당진항,통영항,평택,소양강</t>
  </si>
  <si>
    <t>대전,제주특별자치도,제주</t>
  </si>
  <si>
    <t>태백권,상수원</t>
  </si>
  <si>
    <t>청주,충북도청,상당구</t>
  </si>
  <si>
    <t>월출산국립공원사무소,경포대계곡,월출산국립공원</t>
  </si>
  <si>
    <t>경기강수현,송림동,파주에코에너지,동구,광적면,인천광역시,장단,선진,양주시</t>
  </si>
  <si>
    <t>마산항,강남구,시흥시,녹동신항,항만,부산,마린시티,당진항,통영항,도심,평택,소양강</t>
  </si>
  <si>
    <t>마산항,시흥시,녹동신항,항만,부산,마린시티,당진항,통영항,도심,평택,소양강</t>
  </si>
  <si>
    <t>울산,선주,인도,오세아니아</t>
  </si>
  <si>
    <t>산업용수연구회,지구,서구,인천,전남,전남지역,광주</t>
  </si>
  <si>
    <t>대심도,상수원,한강,서울,경기,낙동강,영산강,도심</t>
  </si>
  <si>
    <t>경기테크노파크,경기도</t>
  </si>
  <si>
    <t>정읍시자원봉사센터,무주군자원봉사센터,서부권역,전북자치도자원봉사,전북특별자치도자원봉사센터,변산반도국립공원사무소,서부지역,전북특별자치도,부안군자원봉사센터,새만금환경생태단지관리단,내장산국립공원사무소,덕유산국립공원사무소</t>
  </si>
  <si>
    <t>연일근린공원,경북,원도심,포항</t>
  </si>
  <si>
    <t>기후시,수라갯벌,설악산,백두대간,원주녹색연합,후쿠시마,새만금,새만금신공항,설악녹색연합,남종영,충남권,부산녹색연합,오색,용산</t>
  </si>
  <si>
    <t>경주,부천,수원,오송,오송읍,전주,차도,청주시,충북,충북도,흥덕구</t>
  </si>
  <si>
    <t>충북교육감,충북,지구</t>
  </si>
  <si>
    <t>연일근린공원,원도심,포항</t>
  </si>
  <si>
    <t>개성,경북,대구</t>
  </si>
  <si>
    <t>강사(RM한국은퇴연구소,교육장,당진시,탄소중립환경전문강사,당진,충남도</t>
  </si>
  <si>
    <t>신해양강국국민운동본부,항만,한국수산회,한국해양산업총연합회</t>
  </si>
  <si>
    <t>충북숲해설가협회,흥덕구,솔밭공원,청주시,청주산업단지,송정동</t>
  </si>
  <si>
    <t>연일근린공원,원도심,포항,영남</t>
  </si>
  <si>
    <t>제주시,진흥법,제주시을,제주,제주도,일도2동</t>
  </si>
  <si>
    <t>충북교육감,충북교육감충북교육청</t>
  </si>
  <si>
    <t>금호강서,금호강,대구,달서구,성서산단</t>
  </si>
  <si>
    <t>연일근린공원,원도심,포항,포항 북구청</t>
  </si>
  <si>
    <t>충북숲해설가협회,청주산단공-충북숲해설가협회,솔밭공원,청주산단공),청주산업단지,청주산당공</t>
  </si>
  <si>
    <t>임실군,전북</t>
  </si>
  <si>
    <t>화성시,경기,화성을</t>
  </si>
  <si>
    <t>화성시,화성을</t>
  </si>
  <si>
    <t>삼척,동북아,촛대바위,동해항 크랩킹 페스타,진하,동해안,북평동,사할린,울진,강원도,추암,중위도,대한민국,대이동,러시아,해역,아메리카,캄차카반도,살려,북태평양,영덕,일반산업단지,동해,관문,동해항,북평제2일반산업단지(추암공단,적도,동해시,오호츠크해</t>
  </si>
  <si>
    <t>새만금,전북,전북서</t>
  </si>
  <si>
    <t>순천만습지위원회,부산,낙동강,다대포 해수욕장,강서구,사하구,순천만</t>
  </si>
  <si>
    <t>제천시,제천</t>
  </si>
  <si>
    <t>포항지역</t>
  </si>
  <si>
    <t>의정부지회장,1호선,스웨덴,의정부,첨단,의정부갑,대한민국,학전문대학원,경기도,레드클라우드</t>
  </si>
  <si>
    <t>천안,천안YMCA,천안기후유권자,천안생태교통시,재구,천안터미널,천안기후유권자선,천안기후유권자선언</t>
  </si>
  <si>
    <t>대전,전북특별자치도의회,새만금</t>
  </si>
  <si>
    <t>제천시,la</t>
  </si>
  <si>
    <t>인도,구자라트주,한살푸르</t>
  </si>
  <si>
    <t>홍성군,지원</t>
  </si>
  <si>
    <t>독창</t>
  </si>
  <si>
    <t>방산,서울,Korea,태양</t>
  </si>
  <si>
    <t>영종도,인천,Korea</t>
  </si>
  <si>
    <t>경제소상공인과장은,제주시,제주시에 소재하고 1년,추진하는 사회적경제기업에 대해 사업 모델 발굴,경제소상공인과</t>
  </si>
  <si>
    <t>수원시글로벌평생학습관</t>
  </si>
  <si>
    <t>국립칠곡숲체원,에코강,조영순,칠곡군,시민강</t>
  </si>
  <si>
    <t>경북,칠곡시니어클럽,칠곡군,북삼읍</t>
  </si>
  <si>
    <t>김해시,이천천,묘산천,내곡천,갑산천,합천군,영양,황계천,경남,영남</t>
  </si>
  <si>
    <t>경북도,청송군,봉화군,용화리,남회룡리,영양,예천,두음리,경북,소천면,용수,일월면,양수발전소,예천군,울릉군,영양군,양수</t>
  </si>
  <si>
    <t>광주운동본부,광주</t>
  </si>
  <si>
    <t>부산도시농업,부산,부산농산물 전국 요리전시대회 ▲전국 초등학생 도시농업 사생대회,다원,강서구,한국마스터가드너 콘퍼런스,부산도시농업박람회,치유의,대저생태공원,영남</t>
  </si>
  <si>
    <t>생태관광특구,대덕구,대전,충청광역,계족산,대청호,민선,대덕,교육발전특구,충청권,대덕연구단지</t>
  </si>
  <si>
    <t>관리천,한산리,청북읍,진위천,백봉교,화성시,토진리,평택시,평택,양감면</t>
  </si>
  <si>
    <t>중부매일,청주시지속가능발전협의회,세종,청주,중부,1지하차도,미호강,충북지속가능발전협</t>
  </si>
  <si>
    <t>경북,경남도민일보,남해군,경남신문,미조면,남해시대,대구,고성신문,고성군,경기도</t>
  </si>
  <si>
    <t>밀양시,거류면,밀양,삼랑진읍,경남,고성군</t>
  </si>
  <si>
    <t>남한강,충북,정선,송천,원천,도암,제천,입던,영월,푸른제천 시민모임,단양,수도권</t>
  </si>
  <si>
    <t>여의샛강생태공원,샛강,한강,생태공원,여의샛강공원</t>
  </si>
  <si>
    <t>김해시,묘산천,이천천,내곡천,갑산천,합천군,영양,황계천,경남</t>
  </si>
  <si>
    <t>전주,경기,신성,하 경기혁신센,경기혁신센터,경기도,경기창조혁신경제센터 판교창업존</t>
  </si>
  <si>
    <t>김해시,합천군,양돈농장,영양,갑산,황계천,내곡,경남</t>
  </si>
  <si>
    <t>여의샛강생태공원,한강,생태공원,여의샛강공원,도심</t>
  </si>
  <si>
    <t>여의샛강생태공원,샛강,한강,여의샛강공원</t>
  </si>
  <si>
    <t>남한강,정선군,송천,제천시,도암,정선군번영연합회,푸른제천 시민모임,송천수,영월군,정선군번영연합회장,단양군,수도권</t>
  </si>
  <si>
    <t>여의샛강생태공원,샛강,한강,서울,생태공원,여의샛강공원</t>
  </si>
  <si>
    <t>여의샛강생태공원,샛강,한강,여의도샛강공원,생태공원,여의샛강공원</t>
  </si>
  <si>
    <t>세종시,대전광역시,한강,광주광역시,삽교호,오수,경기도,진위천,섬진강,세종,어진동,낙동강,제주오리엔탈호텔,영산강</t>
  </si>
  <si>
    <t>대전광역시,진위천,섬진강,한강,광주광역시,낙동강,제주,영산강,삽교호</t>
  </si>
  <si>
    <t>대전광역시,진위천,섬진강,한강,제주서,광주광역시,낙동강,제주오리엔탈호텔,영산강,삽교호,오수,경기도</t>
  </si>
  <si>
    <t>연안,한국해안·해양공학회,한국해양환경·에너지학회</t>
  </si>
  <si>
    <t>신성산자,충청남도,태안농산,충남,송암산업,서해산업,성동식품,도청사</t>
  </si>
  <si>
    <t>관리천,진위천,화성시,= 경기,시 관리,평택시,양감면,경기도</t>
  </si>
  <si>
    <t>무안군 복합문화센터,무안군의회,무안군</t>
  </si>
  <si>
    <t>광주교육시민협치진흥원,화암동,평안,무등산,황룡강,남극,시민강,수달,광산구,동작,환경운동가,광주천,사방천,람사르습지,영산강,흥원장,북구,광주,경남,순천만</t>
  </si>
  <si>
    <t>제주의소리,제주CBS,선거구,제주,제주시을,제주일보,제주도,제주지역</t>
  </si>
  <si>
    <t>풍수,진안군,원천,하초,수구,도심,한국전쟁</t>
  </si>
  <si>
    <t>독일,고양,경기,한국집행위원장,광명시,한국,동아시아,경기도,경기지사,수원시,킨텍스,브라질,대한민국</t>
  </si>
  <si>
    <t>섬진강,광주시,전남도,하동군,영산강,경남</t>
  </si>
  <si>
    <t>수성구,대구,수성구의원</t>
  </si>
  <si>
    <t>관리천,진위천,화성시,평택시,양감면,경기도</t>
  </si>
  <si>
    <t>시럽,중구청,오남</t>
  </si>
  <si>
    <t>광주시,광주광역시,광주,광주지역</t>
  </si>
  <si>
    <t>섬진강,영산강,영산강청 제공영산강유역환경청,영산강청</t>
  </si>
  <si>
    <t>광주지속가능발전협의회,광주시,광주지방기상청장,광주탄소중립지원센터,광주,광주지역</t>
  </si>
  <si>
    <t>고덕면,충남,예산군</t>
  </si>
  <si>
    <t>관리천,청북읍,진위천,경기민원24,화성시,평택시,설령,평택,양감면,경기도</t>
  </si>
  <si>
    <t>미국,고양,유럽,경기,한국,평택,동아시아,경기도,스페인,경기지사,킨텍스,스페인대사,미시간,대한민국</t>
  </si>
  <si>
    <t>충남지역,충남기후유권자네,충남,충남기후유권자네트워크,충남기후유,충남기</t>
  </si>
  <si>
    <t>광주지방기상청,광주시,광주,광주지역</t>
  </si>
  <si>
    <t>관리천,진위천,화성시,평택시,평택,경기도</t>
  </si>
  <si>
    <t>독일,수원시,경기,킨텍스,브라질,한국집행위원장,광명시,한국,대한민국,동아시아,경기도</t>
  </si>
  <si>
    <t>관리천,청북읍,진위천,화성시,평택시,평택,양감면,경기도</t>
  </si>
  <si>
    <t>관리천,진위천,화성시,경기,평택시,평택,양감면,경기도</t>
  </si>
  <si>
    <t>과천시종합자원봉사센터,푸른과천환경센터</t>
  </si>
  <si>
    <t>관리천,진위천,화성시,용수,평택시,양감면,경기도</t>
  </si>
  <si>
    <t>춘천북부노인복지관,강원도,장르,강원도민일보,강원특별자치도,춘천동부노인복지관,춘천지역</t>
  </si>
  <si>
    <t>독일,고양,수원시,경기,킨텍스,브라질,한국집행위원장,광명시,한국,대한민국,동아시아,경기도</t>
  </si>
  <si>
    <t>세종시,세종청소년기후행동협의회</t>
  </si>
  <si>
    <t>전북,전북특별자치도,전북자치도</t>
  </si>
  <si>
    <t>하동군</t>
  </si>
  <si>
    <t>독일,수원시,경기,브라질,한국집행위원장,광명시,한국,대한민국,동아시아,경기도</t>
  </si>
  <si>
    <t>중부일보,경기남부국제공항,연천군,서울,경기도자원센터장,경기남부국제공,경기,경기본사,서울시,서울로,경기도,수도권,군,수원군공항,연천,수원시,정진,대한민국</t>
  </si>
  <si>
    <t>세종청소년기후행동협의회,세종</t>
  </si>
  <si>
    <t>수원,경기,대한민국,한국,경기도,수도권</t>
  </si>
  <si>
    <t>약41만평,독일,경북,일본,부산,포항,대한민국,성남</t>
  </si>
  <si>
    <t>화성시,관리저수지,평택시,경기도</t>
  </si>
  <si>
    <t>화성시,경기,관리저수지,평택시,경기도</t>
  </si>
  <si>
    <t>세종시,세종청소년기후행동협의회,세종,세종지역</t>
  </si>
  <si>
    <t>화성시,포승읍,우정읍,남양만,평택시,경기도</t>
  </si>
  <si>
    <t>세종시,세종청소년기후행동협의회,세종</t>
  </si>
  <si>
    <t>세종청소년기후행동협의회,세종지역</t>
  </si>
  <si>
    <t>세종시,세종청소년기후행동협의회,세종,세종청소년기후</t>
  </si>
  <si>
    <t>홍성군,국가산업단지,홍북읍,계산,충남환경운동연합,대인리,내동마을</t>
  </si>
  <si>
    <t>동대문구,서울,동대문구(구청장</t>
  </si>
  <si>
    <t>완주,완주진안무주,완주지속가능발전협의회,완주군농업회의소,완주지킴이연대</t>
  </si>
  <si>
    <t>칠곡군,칠곡</t>
  </si>
  <si>
    <t>진주,월아산,진주시</t>
  </si>
  <si>
    <t>북성,원도심</t>
  </si>
  <si>
    <t>죽장면,장기면,방산,경북,신광면,귀농귀촌,청하면,오천읍,제주시,장경국,경상북도,서귀포시,흥해읍,정주</t>
  </si>
  <si>
    <t>연안,제주지하수연구센터,제주,제주도</t>
  </si>
  <si>
    <t>충북,청주시,충북방송</t>
  </si>
  <si>
    <t>솔밭공원사거리,충북,흥덕구,청주시,대신로,서원구,청주,성화동,용호로,사직2공원,성화동성당,도심</t>
  </si>
  <si>
    <t>낙동강,영산강,서 부산연구,하 한국환경공,과 낙동,부산연구원,부산 진구,일 부산연구</t>
  </si>
  <si>
    <t>낙동강,영산강,부산연구원</t>
  </si>
  <si>
    <t>한국ESG학회,문경시의회,는 한국ESG,문경시,문경시-한국ESG학회,일 문경시,한국,고문현,한국ESG</t>
  </si>
  <si>
    <t>봉산,등산로,은평구,봉산전망대,임도,은평민들레당,기후행동은평전환연대,봉산터널,서울시</t>
  </si>
  <si>
    <t>대구,그린시티,달서구</t>
  </si>
  <si>
    <t>김해,원천,우주,지구</t>
  </si>
  <si>
    <t>영등포,서울,여의도,진해,돌담길,창원,석촌호수,영등포문화재단,한반도,매화마을,대릉원,산동,경북,광양,군항제,다압면,전남,임자도,경남</t>
  </si>
  <si>
    <t>부서장,성주군,성주군 제공경북</t>
  </si>
  <si>
    <t>부서장,성주군</t>
  </si>
  <si>
    <t>전북자치,전북특별자치도,전북특별차지,전북자치도</t>
  </si>
  <si>
    <t>경남도,계산,경남기,창녕군,경남,창원시,도청,태양,산청군</t>
  </si>
  <si>
    <t>경북,칠곡군,칠곡,칠곡 ECO프로젝트</t>
  </si>
  <si>
    <t>서상면,도내,경남도,도천리,함양군,경상남도</t>
  </si>
  <si>
    <t>삼척,강원도</t>
  </si>
  <si>
    <t>연안,화주,선주</t>
  </si>
  <si>
    <t>강릉,강릉시,송정동</t>
  </si>
  <si>
    <t>순창군</t>
  </si>
  <si>
    <t>서울특별시,서울,일평,구의,마포구,봉제공,서울시</t>
  </si>
  <si>
    <t>충북,충북지역</t>
  </si>
  <si>
    <t>흥덕구,솔밭공원사,청주시,서원구,성화동,사직2공원,성화동성당,도심</t>
  </si>
  <si>
    <t>완주,전북,전북농업인단체연합회</t>
  </si>
  <si>
    <t>구의회,서울,수정이,마포지역,마포구</t>
  </si>
  <si>
    <t>금호강,대구시,대구</t>
  </si>
  <si>
    <t>거제수협도,연안,올겨울,통영수협 도천위판장,남해군,대구,통영수협 도천</t>
  </si>
  <si>
    <t>충북,흥덕구,솔밭공원사,대신로,서원구,청주,용호,성화동,사직,도심</t>
  </si>
  <si>
    <t>도쿄만,일본,日,말레이시아</t>
  </si>
  <si>
    <t>별양동,판교제로시티,전주,과천,경기,경기도·서울대,갈현지구,구미,대구,갈현동,과천시</t>
  </si>
  <si>
    <t>충북기,청주시,청주지역,일직</t>
  </si>
  <si>
    <t>충북,청주임시청사,청주시,중부매일 장병갑</t>
  </si>
  <si>
    <t>가덕도,일본,강서구,대마도,일,한,미나토하마 해변</t>
  </si>
  <si>
    <t>울 마포,시 마포,서울특별시,일평,수정이,회 마포구의,= 서,구의,마포구,봉제공,서울시</t>
  </si>
  <si>
    <t>서울특별시,서울,마포구의회,일평,구의,마포구,서울시</t>
  </si>
  <si>
    <t>경기,= 경기,일 경기도,경기도 탄소,은 경기,경기도</t>
  </si>
  <si>
    <t>충북,제천시,제천시종합자원봉사센터</t>
  </si>
  <si>
    <t>대구,그린시티</t>
  </si>
  <si>
    <t>서울시의원,한국청소년본부,그린웨이환경연합</t>
  </si>
  <si>
    <t>서울특별시,서울,마포구의회,일평,수정이,구의,마포구,봉제공,서울시</t>
  </si>
  <si>
    <t>서울특별시,서울,마포구의회,일평,수정이,마포구(구청장,구의,마포구,봉제공,서울시</t>
  </si>
  <si>
    <t>풍수,농축산</t>
  </si>
  <si>
    <t>메단,북수마트라,인도네시아</t>
  </si>
  <si>
    <t>충북,청주시,청주,청주시민신문</t>
  </si>
  <si>
    <t>상수원,전북지방환경청,전북특별자치도,새만금</t>
  </si>
  <si>
    <t>아마존</t>
  </si>
  <si>
    <t>한국치산기술협회,임도</t>
  </si>
  <si>
    <t>풍수,울산지역,울산시,농축산</t>
  </si>
  <si>
    <t>김포시,경기도내,가동,경기도</t>
  </si>
  <si>
    <t>인천지역,완도금,탐라,완도,신안우이해,인천,고금,인천서,용유</t>
  </si>
  <si>
    <t>상수원,전북특별자치도,새만금,전북환경청</t>
  </si>
  <si>
    <t>경기,김포시</t>
  </si>
  <si>
    <t>경기,경기도 탄소,경기도</t>
  </si>
  <si>
    <t>수원시,경기,경기도 탄소,영통구,경기도,장안구</t>
  </si>
  <si>
    <t>경북도,경상북도,조현애,임해</t>
  </si>
  <si>
    <t>전주시,전북특별자치도</t>
  </si>
  <si>
    <t>전남도,목포,전라남도,목포시,여수시</t>
  </si>
  <si>
    <t>영등포구,메단,서울,북수마트라주,인도네시아</t>
  </si>
  <si>
    <t>경기도 제공,수원시,경기,경기도 탄소,영통구,경기도,장안구</t>
  </si>
  <si>
    <t>전주시,전북</t>
  </si>
  <si>
    <t>김포시,경기도</t>
  </si>
  <si>
    <t>동해안,미국,메단,인도,중국,북수마트라,브라질,인도네시아,수마트라섬,메단지역</t>
  </si>
  <si>
    <t>보성군의원,보성군</t>
  </si>
  <si>
    <t>서귀포,제주,한국,제주도,중문천</t>
  </si>
  <si>
    <t>상주시</t>
  </si>
  <si>
    <t>아이스폴,환산,네팔,남극,사가르마타,에베레스트,북극</t>
  </si>
  <si>
    <t>충청권,la,Seoul,호남권,영남권,수도권,Korea</t>
  </si>
  <si>
    <t>풍수,울산시,농축산</t>
  </si>
  <si>
    <t>아산,유니버시티</t>
  </si>
  <si>
    <t>경기창조혁신경제센터,신성,경기지역,경기도</t>
  </si>
  <si>
    <t>연안,전남도,전라남도,전남</t>
  </si>
  <si>
    <t>충청권,호남권,영남권,수도권</t>
  </si>
  <si>
    <t>곡성군,전남도,전남</t>
  </si>
  <si>
    <t>충남지역,환산,충남</t>
  </si>
  <si>
    <t>경기창조혁신경제센터,경기지역,경기도</t>
  </si>
  <si>
    <t>광주시,광주,경기도</t>
  </si>
  <si>
    <t>롯데월드</t>
  </si>
  <si>
    <t>투아스,미국,로스앤젤레스,싱가포르</t>
  </si>
  <si>
    <t>연안,전남도,전남,시</t>
  </si>
  <si>
    <t>안심마을,충남,충남도</t>
  </si>
  <si>
    <t>안심마을,충남도</t>
  </si>
  <si>
    <t>부천시,경기</t>
  </si>
  <si>
    <t>제천,'사)전국마늘생산자협의회단양군지회,단양,봉양</t>
  </si>
  <si>
    <t>안심마을,충남</t>
  </si>
  <si>
    <t>4 경기,= 경기,시흥캠퍼스,경기도</t>
  </si>
  <si>
    <t>경기도,경기창조혁신경제센터,경기혁신센터,는 경기,하 경기혁신센</t>
  </si>
  <si>
    <t>신성,경기지역,경기도</t>
  </si>
  <si>
    <t>나주지역,전남도,나주시</t>
  </si>
  <si>
    <t>밀원수,파종,용림저수지,장수군,덕산리,꿀벌,장수읍</t>
  </si>
  <si>
    <t>이천시,태양광,태양,경기도</t>
  </si>
  <si>
    <t>제2행정부지사,이천시,태양광,제1행정부지사,경기도</t>
  </si>
  <si>
    <t>남구,국제한국장애인미술협의회,송하동,지구,푸른길공원,진월동,대청,광주</t>
  </si>
  <si>
    <t>서울,청주,충청지역,충북지역,봉사단원</t>
  </si>
  <si>
    <t>서울,충청지역본부,청주,충북지역,봉사단원</t>
  </si>
  <si>
    <t>용림저수지,장수군,덕산리,장수읍</t>
  </si>
  <si>
    <t>장수 용림저수지,용림저수지,덕산리,장수읍</t>
  </si>
  <si>
    <t>종로구,서울특별시,종로구상공회,구의,서울시,종로</t>
  </si>
  <si>
    <t>부산,부산미래혁신회의,서부산권,종량제봉</t>
  </si>
  <si>
    <t>김천공장,중부지방 30년생</t>
  </si>
  <si>
    <t>부산,부산미래혁신회의,부산시,서부산권,종량제봉</t>
  </si>
  <si>
    <t>경기,광명시,국제도시,광명시장</t>
  </si>
  <si>
    <t>대전,중구,중구청장,당하,대전참여연대,중구청,대전민주청년회,충남민주화운동청년연합</t>
  </si>
  <si>
    <t>국제도시,광명시장</t>
  </si>
  <si>
    <t>성수면,좌산리,진안군,전북,충남,진안읍,신지천,진안 구량천,신전천,용담호,인공호수,상수원,용담,동향면,운산습지,구량천,상전면,안천면</t>
  </si>
  <si>
    <t>울산,한반도,경북,해역,서울,청주,부산,구미,전남,해남,태양</t>
  </si>
  <si>
    <t>수변,익산시의원</t>
  </si>
  <si>
    <t>선진,국제도시,광명시장</t>
  </si>
  <si>
    <t>후 광명시,원 광명시,선진,국제도시,광명시장</t>
  </si>
  <si>
    <t>한국,양천구</t>
  </si>
  <si>
    <t>한국대기환경학회</t>
  </si>
  <si>
    <t>광명시장</t>
  </si>
  <si>
    <t>일본,제주,한국</t>
  </si>
  <si>
    <t>경기,국제도시,광명시장</t>
  </si>
  <si>
    <t>의왕,의왕시</t>
  </si>
  <si>
    <t>김포공항,안목해변,사우디,베트남</t>
  </si>
  <si>
    <t>경북도,경북,경상북도,김천,경북도의원</t>
  </si>
  <si>
    <t>망월,망월천,미사강변루나리움,하남시</t>
  </si>
  <si>
    <t>양천구(구청장,양천구-한국기술사회,한국</t>
  </si>
  <si>
    <t>국립칠곡숲체원,경북환경연수원</t>
  </si>
  <si>
    <t>서울,신촌,스타광장</t>
  </si>
  <si>
    <t>하남시 제공,망월천,미사강변루나리움,하남시</t>
  </si>
  <si>
    <t>동해안,연안,경북도,경북,독도,동해,강원</t>
  </si>
  <si>
    <t>프랑스,미국,한국,서울시,인천시,수도권</t>
  </si>
  <si>
    <t>관리천</t>
  </si>
  <si>
    <t>경북도의원,포항,청도,2023회계,회계사</t>
  </si>
  <si>
    <t>의왕,의왕시,경기도</t>
  </si>
  <si>
    <t>덴마크,아시아예술정원,미국,포장,맨해튼,차도,무등산,광주공원,코펜하겐,뉴욕,영산강,광주,도심</t>
  </si>
  <si>
    <t>경북도,경북,경상북도,영광,김천</t>
  </si>
  <si>
    <t>덴마크,인천업사이클에코센터장,지구,아일랜드,영양,옥수,한국,농축산,인천</t>
  </si>
  <si>
    <t>세종시,농축산,소담동</t>
  </si>
  <si>
    <t>청원구,충북,청주시,청주,충북환경교육센터,충북지역,미호강,오동동,청주국제에코콤플렉스,태양</t>
  </si>
  <si>
    <t>아시아,한국교회,한반도,판문화정보,한국기독청년협의회,아시아기독교협의회,소리도,가야,파주,파주시,경기도</t>
  </si>
  <si>
    <t>우호,해나루,해나루시민학교,서울,강남구,당진</t>
  </si>
  <si>
    <t>한강</t>
  </si>
  <si>
    <t>확인제,대구시,수원지</t>
  </si>
  <si>
    <t>상주,경북도의원</t>
  </si>
  <si>
    <t>의왕,경기,의왕시</t>
  </si>
  <si>
    <t>경북도,경북,상주,경북도의원</t>
  </si>
  <si>
    <t>광주광역시,선거구,신산,서구,호남,전남,재생에너지산업특구,광주</t>
  </si>
  <si>
    <t>안동시,예안면,일회성,낙동강,안동,구인도</t>
  </si>
  <si>
    <t>오만,석탄화력발전소,충남,폐지지역,충주,화력,대청,한국,인천,새만금,소양강</t>
  </si>
  <si>
    <t>강동구,서울,동남권,에코마일리지,강동리앤업사이클플라자</t>
  </si>
  <si>
    <t>수원,경북,환산,안동지역,울진,울진군,상수리,진흥원</t>
  </si>
  <si>
    <t>선봉,전주,전주지역,전북,전북지역,전북특별자치도</t>
  </si>
  <si>
    <t>대청호,충청권,동이면,지양리,충북도,충북도청,충청,옥천지역</t>
  </si>
  <si>
    <t>경북도,군,선진</t>
  </si>
  <si>
    <t>대청호,대청호 골프장,충청권,지양리,옥천군,충북도청,무산</t>
  </si>
  <si>
    <t>진안군,정읍시,부량면,동안지구,동향면,김제시,안성면,용수,신태인읍,무주군</t>
  </si>
  <si>
    <t>김해공항,제주항,부순정,태국,한라산국립공원,카페리,제주-,제주도,목포,제주로,퀸제누비아,제주,방콕,제주녹색당</t>
  </si>
  <si>
    <t>영동,영동군</t>
  </si>
  <si>
    <t>목포,선거구,서남권,전남</t>
  </si>
  <si>
    <t>지구,독서문,계양구</t>
  </si>
  <si>
    <t>상주,상주시</t>
  </si>
  <si>
    <t>한강,강원특별자치도,한강상</t>
  </si>
  <si>
    <t>경기,한국차문화대학원,인천시</t>
  </si>
  <si>
    <t>교토지부,경기,인천시</t>
  </si>
  <si>
    <t>충북,동이면,지양리 산,충남,무산,대청호,대전,충청권,세종,충북도,옥천군,레이크파크 르네상스,충북도청</t>
  </si>
  <si>
    <t>충북,대청호,충청권,동이면,지양리,충북도,충북도청,옥천</t>
  </si>
  <si>
    <t>한국재로연구원,창원,한국,창원시성산구,창원시</t>
  </si>
  <si>
    <t>수변,진안군,용담,용담댐지사장,일본,전북,충청,진안,안천면,독창,가미야마,태양</t>
  </si>
  <si>
    <t>여수</t>
  </si>
  <si>
    <t>진주,진양호,망경동,진주시,서부경남,남강,경남,함양군,산청군</t>
  </si>
  <si>
    <t>충북,경북,원주청,한강,경북지역,한강상류,강원</t>
  </si>
  <si>
    <t>경기도의원,경기도 건축기본조례 일부개정조례안,= 경기도의,경기도</t>
  </si>
  <si>
    <t>여수,여수기본사회연구소</t>
  </si>
  <si>
    <t>아시아,유럽,아프리카,중반 지구</t>
  </si>
  <si>
    <t>윤성산업개발,한국아스콘공업협동조합연합회,고성,항만,대구시,윤성산업개발 최유승,달서구,파호동</t>
  </si>
  <si>
    <t>대구시,대구,대중교통전용지구,대구지속가능발전협의회,대구 대중교통,월평</t>
  </si>
  <si>
    <t>충북,환경교육진흥법</t>
  </si>
  <si>
    <t>한강,지구,뉴욕,생태공원,용산국제업무지구 개발계획,용산,용산국제업무지구</t>
  </si>
  <si>
    <t>전남도,전라남도,영광,전남</t>
  </si>
  <si>
    <t>울산,김천,창원,대구,태양</t>
  </si>
  <si>
    <t>명륜종합사회복지관</t>
  </si>
  <si>
    <t>화천,용수,첨단,세부시,강원</t>
  </si>
  <si>
    <t>고창섭,환경운동가,한국재난관리학회,Korea</t>
  </si>
  <si>
    <t>거산공원,녹지,신평,거산리,신평면행정복지센터,당진시,신평면</t>
  </si>
  <si>
    <t>울산,울산지역,울산시,서생지역</t>
  </si>
  <si>
    <t>대도,킨텍스,고양시</t>
  </si>
  <si>
    <t>신천동</t>
  </si>
  <si>
    <t>아시아,독일,프랑스,미국,고성,유럽,선진</t>
  </si>
  <si>
    <t>경남도,하동군,하동</t>
  </si>
  <si>
    <t>전주,고창행복원,고창,아프리카,고창군,선봉,부안고용복지플러스센터,함양,고창병원,교육장,고창교육지원청,정읍보호관찰소장,고창여자고등학교,양용수</t>
  </si>
  <si>
    <t>시화국가산업단지,양주,화성시,시흥시,경기,도담,김포,평택,경기도,태양,평택지역,진흥원</t>
  </si>
  <si>
    <t>울산,울산시,울산기,울산지부</t>
  </si>
  <si>
    <t>합성1동,창원시</t>
  </si>
  <si>
    <t>도 고양,한국스마트이모빌리티협회,둘레길,해역,함양,시 일,= 경기,도심</t>
  </si>
  <si>
    <t>울산,울산시,울주,그린벨트,울주군</t>
  </si>
  <si>
    <t>환경운동가,중부매일,충북지역,청주환경운동연합</t>
  </si>
  <si>
    <t>인천광역시,인천,선진,수도권,경기도,태양</t>
  </si>
  <si>
    <t>고성</t>
  </si>
  <si>
    <t>동구,광주광역시 동구,소태역,광주</t>
  </si>
  <si>
    <t>평택농업생태원,평택시,평택,경기도</t>
  </si>
  <si>
    <t>처인구,경기,보령시,중부대,용인시</t>
  </si>
  <si>
    <t>시라지간지,방글라데시,지구,사이클론,중북부</t>
  </si>
  <si>
    <t>인문한국플러스,환경운동가,HK+) 사업단</t>
  </si>
  <si>
    <t>울산,남구,초미</t>
  </si>
  <si>
    <t>동구,소태역,광주,광주동구자원봉사센터</t>
  </si>
  <si>
    <t>완주,전북도,전주,과학산업단지,익산,군산,김제,전북특별자치도,일반산업단지,새만금</t>
  </si>
  <si>
    <t>진주,전주,제주권,여수,통영,청주,그린벨트,춘천</t>
  </si>
  <si>
    <t>남구,부산,용호별빛공원</t>
  </si>
  <si>
    <t>덴마크,함부르크,한국도시설계학회,프랑스,프랑크푸르트,네덜란드,파리,대한민국,선진,(사)한국도시설계학회,베를린</t>
  </si>
  <si>
    <t>일해,광교청,대한민국,도청,경기도</t>
  </si>
  <si>
    <t>인문한국플러스,환경운동가,HK+) 사업단,영남</t>
  </si>
  <si>
    <t>한국도시설계학회,광주에코바이크,바이크매거진,한국자전거단체협의회,재구,마일리,대구지속가능발전협의회</t>
  </si>
  <si>
    <t>일해,대한민국,도청</t>
  </si>
  <si>
    <t>제주도,제주지역</t>
  </si>
  <si>
    <t>혁신산업국장은,제주가,제주도,제주지역</t>
  </si>
  <si>
    <t>도 고양,시 일,가 경기,킨텍스</t>
  </si>
  <si>
    <t>보은지역,속리산말티재자연휴양림,보은소년센터,말티재자연휴양림,보은군,보은,속린산말티재자연휴양림,국립속리산,휴양림</t>
  </si>
  <si>
    <t>전남,광주,수도권</t>
  </si>
  <si>
    <t>부산,화력,파산,태양</t>
  </si>
  <si>
    <t>송도하수처리장,수도권쓰,남항,인천지역,청라,송도,인천,오수,인천시,가좌하수처리장</t>
  </si>
  <si>
    <t>전주,전주시,재구,제로에너지,대한민국,교동,전주자</t>
  </si>
  <si>
    <t>전선영,인천여가재단,인천여성가족재단,인천시사회서비스원,인천시,황흥구</t>
  </si>
  <si>
    <t>경남도,하동군,하동,경남</t>
  </si>
  <si>
    <t>전주,전주시,전주자연생태관,재구,제로에너지,대한민국</t>
  </si>
  <si>
    <t>관악구(구청장,관악구,관악구민 자전거 보험</t>
  </si>
  <si>
    <t>구례,곡성,광양,경기,순천,전남,수도권</t>
  </si>
  <si>
    <t>고흥,강진만,이란,갯벌,장흥,보성,강진,만평,신안갯벌,득량만,순천갯벌</t>
  </si>
  <si>
    <t>서귀포,영국,스페이스칠공,서귀포칠십리시공원,서귀포시,한국</t>
  </si>
  <si>
    <t>버지니아주,프랑스,미국,귀성,중국,지구,용산역,농수산,부산,페어팩스,대한민국,농축산</t>
  </si>
  <si>
    <t>㈜청송산업개발,성남시</t>
  </si>
  <si>
    <t>기후시,연안,제주,제주도</t>
  </si>
  <si>
    <t>동구,광주</t>
  </si>
  <si>
    <t>동구,광주광역시,호남,광주</t>
  </si>
  <si>
    <t>기후시,연안,제주서,제주,제주도</t>
  </si>
  <si>
    <t>기후시,연안,소재,제주,서귀포시,께 제주</t>
  </si>
  <si>
    <t>의성군,부산</t>
  </si>
  <si>
    <t>행정2부지사,경기도</t>
  </si>
  <si>
    <t>서울,은평구,시흥시,경기,대덕연구단지,충남,경산시,구좌읍,성주군,고창군,대전,칠곡군,제주시갑,낙동강,논산시,마포구,남원시,순창군,중공,과천시,계양구,광주,전남도,김제시,부산,군공항,고흥군,가야산,광산구,사하구,태양,마포,완주군,강서구,인천,전남,기장군,충청,계룡시,군포시,대구시,지리산,인제군,제주시을,화력,남해안,안양시,강원,수영구,괴산군,강원도,함양군,중구,미국,부여군,광명시,용산ㆍ성동,호남,아프리카,금산군,경북,ㆍ해운대구,청양군,제주시,제주,대구,발전,영천시,영동군,ㆍ북구,아산시,보성군,경기도,청도군,ㆍ창녕군,광주시,임실군,사상구,강진군,경남,고성군,서해안,부천시,종로ㆍ중구,부평구,광주광역시,동구,수영구ㆍ해운대구,고령군,조천읍,함안군,의령군,서울시,울주군,양양군,밀양시,공주시,장수군,경기국제공항,ㆍ남구,세종시,동구ㆍ북구,연구단지,속초시,남구,강릉시,영남,울산,충북,진안군,거창군,전북,울산시,서대문구,당진시,대중교통전용지구,비수도권,부안군ㆍ정읍시,보은군,서귀포시,무주군,산청군</t>
  </si>
  <si>
    <t>종량제봉,마포,서울,마포구의회,마포구,선진</t>
  </si>
  <si>
    <t>종량제봉,구의회,서울,마포구(구청장,마포구,선진,서울시</t>
  </si>
  <si>
    <t>충북기,청주</t>
  </si>
  <si>
    <t>창원,선도,창원시</t>
  </si>
  <si>
    <t>구의회,서울,마포구</t>
  </si>
  <si>
    <t>주왕산면,감은리,청송군,경북북부,신성리,초미,진보,상평리,청송,신기리,청송상수,안덕ㆍ현동,지구,안덕,파천면,용수,주왕산,선진,안덕면,부남,성재리</t>
  </si>
  <si>
    <t>남한강,충북,한강,원주,서부권,팔당상수원보호구역,충주도,춘천,강원</t>
  </si>
  <si>
    <t>경북,탑동,형산강,상수원,외외마을,와산,경주시,오수,효현동</t>
  </si>
  <si>
    <t>경북,미국,오사카,일본,중국,대구경북공항,경상북도,인도네시아,첨단,도심,대구경북</t>
  </si>
  <si>
    <t>대전,영국,전남</t>
  </si>
  <si>
    <t>서울특별시,서울,마포구(,마포구의회,일평,구의,마포구,봉제공,선진,서울시</t>
  </si>
  <si>
    <t>관리천,평택호,진위천,경기남부하,화성시,수치도,평택시,평택,양감면,경기도</t>
  </si>
  <si>
    <t>서울특별시,마포구의회,일평,구의,마포구,봉제공,선진,서울시</t>
  </si>
  <si>
    <t>우주,안면,원천,국제공,미래유망융합기술파이오니어,태양</t>
  </si>
  <si>
    <t>서울특별시,마포구의회,서울,마포구,선진,서울시</t>
  </si>
  <si>
    <t>홍성군,용봉산,등산로,충청남도,원천,백월산,오서산,서부면</t>
  </si>
  <si>
    <t>홍성군,서해,대전,경남아너스빌아파트,홍성군조류탐사과학관</t>
  </si>
  <si>
    <t>전국,서울특별시,마포구의회,일평,구의,마포구,봉제공,선진,서울시</t>
  </si>
  <si>
    <t>화성시,평택시,경기도</t>
  </si>
  <si>
    <t>아고산대,중산리주차장,로타리,칠선계곡,중산리,지리산,천왕봉,태국,한국,제석봉,백무동</t>
  </si>
  <si>
    <t>화성시,관리,평택시,경기도</t>
  </si>
  <si>
    <t>창원시-마산대학교,넷제,창원특례시,창원,선도,창원시</t>
  </si>
  <si>
    <t>아시아,사우디아라비아,아시아물위원회,지대,첨단,사우디,수원을</t>
  </si>
  <si>
    <t>동구,인천시,수도권</t>
  </si>
  <si>
    <t>영광,영광군</t>
  </si>
  <si>
    <t>마포,란챠에켁,인도네시아,반둥</t>
  </si>
  <si>
    <t>반둥지역,인도네시아</t>
  </si>
  <si>
    <t>관리천,화성시,관리,평택시,평택,화성시도,양감면,경기도</t>
  </si>
  <si>
    <t>화성시,평택시,시는평택시,경기도</t>
  </si>
  <si>
    <t>보령,중구,사나,서울,보령서천,충남,서천,폐지지역,화력,정동,당진,충남도</t>
  </si>
  <si>
    <t>화성시,경기,평택시,경기도</t>
  </si>
  <si>
    <t>관리천,화성시,평택시,경기도</t>
  </si>
  <si>
    <t>화성시,경기,관리,평택시,경기도</t>
  </si>
  <si>
    <t>관리천,화성시,경기,평택시,양감면,경기도</t>
  </si>
  <si>
    <t>동구,인천,수도권</t>
  </si>
  <si>
    <t>시흥,동북부,Th,고양,제3판교테크노밸리,경기,尹,광교,파주,경기도,성남</t>
  </si>
  <si>
    <t>관리천,= 평택시(환경국,화성시,평택시,평택,경기도</t>
  </si>
  <si>
    <t>월광수변공원,달서,대구,달서구,달서구(구청장</t>
  </si>
  <si>
    <t>경북,의성공장</t>
  </si>
  <si>
    <t>경기,개진,경기도</t>
  </si>
  <si>
    <t>대구시,월광수변공원,대구,달서구</t>
  </si>
  <si>
    <t>대전,전북,전북특,전주을,전북특별자치도의회,새만금</t>
  </si>
  <si>
    <t>창원,선도</t>
  </si>
  <si>
    <t>부서장,미추홀구,구의,인천,인천시</t>
  </si>
  <si>
    <t>도심,동문시장,부산,산지천,수산시장,어시장,오수,원도심,저도,제주도,제주시,제주항</t>
  </si>
  <si>
    <t>관리천,진위천,화성시,경기,평택시,경기도</t>
  </si>
  <si>
    <t>월광수변공원,대구,달서구</t>
  </si>
  <si>
    <t>경주</t>
  </si>
  <si>
    <t>관리천,화성시,평택시,평택,경기도</t>
  </si>
  <si>
    <t>전주시,세부시</t>
  </si>
  <si>
    <t>환경운동가,부여군,부여</t>
  </si>
  <si>
    <t>관리천,진위천,화성시,경기,관리,평택시,경기도</t>
  </si>
  <si>
    <t>관리천,평택호,백봉교,진위천,화성시,평택시,경기도</t>
  </si>
  <si>
    <t>전북,전주을,전북특별자치도의회,새만금,서해안,수도권</t>
  </si>
  <si>
    <t>경북도,경북,문경시,신라,= 경북,경상북도,용수,경주,간 경주,경주시,선진,천년고도</t>
  </si>
  <si>
    <t>공평,마포구위원회,홍대입구역,하단,마포구,도심,현수막</t>
  </si>
  <si>
    <t>동구라,동구,동구라미,산수2동</t>
  </si>
  <si>
    <t>강원자치도,강원특별자치도</t>
  </si>
  <si>
    <t>관리천,진위천,화성시,경기,평택시,평택,경기도</t>
  </si>
  <si>
    <t>관리천,청북읍,백봉교,진위천,화성시,경기,남부하천유역네트워크,화성을,평택시,평택,양감면,평택지역</t>
  </si>
  <si>
    <t>관리천,아산호,청북읍,진위천,화성시,평택시,양감면,경기도</t>
  </si>
  <si>
    <t>경북,문경시,신라,경북지사,용수,경주,선진,천년고도</t>
  </si>
  <si>
    <t>청북읍,백봉교,화성시,경기남부하천유역네트워크,평택,양감면,안성천,경기도,관리천,평택호,평택시민환경연대,진위천,평택시</t>
  </si>
  <si>
    <t>관리천,진위천,화성시,관리,평택시,평택,양감면,경기도</t>
  </si>
  <si>
    <t>환경운동가,부여군,충남,부여군 탄소</t>
  </si>
  <si>
    <t>관리천,화성시,경기,평택시,경기도</t>
  </si>
  <si>
    <t>대전,전북,전북자치,전주을,전북특별자치도의회,선진,새만금,서해안,수도권</t>
  </si>
  <si>
    <t>제주,제주도,농축산,주산</t>
  </si>
  <si>
    <t>부서장,미추홀구,구의,인천</t>
  </si>
  <si>
    <t>관리천,화성시,평택시(환경국장,평택시,평택,경기도</t>
  </si>
  <si>
    <t>부서장,미추홀구,구의,천 미추홀</t>
  </si>
  <si>
    <t>관리천,백봉교,화성시,경기,평택시,경기도</t>
  </si>
  <si>
    <t>관리,경기도</t>
  </si>
  <si>
    <t>환경운동가,부여군</t>
  </si>
  <si>
    <t>지평,리조트,제주도</t>
  </si>
  <si>
    <t>부안군</t>
  </si>
  <si>
    <t>화력,경남지역,경남,도청</t>
  </si>
  <si>
    <t>화력,석탄화력,대한민국,경남</t>
  </si>
  <si>
    <t>나들목,동해,라운지,서해안고속도로,수도권,포천</t>
  </si>
  <si>
    <t>환산,광주시,광주광역시,지구,광주</t>
  </si>
  <si>
    <t>광주시,광주지역</t>
  </si>
  <si>
    <t>유럽기후재단</t>
  </si>
  <si>
    <t>부안군,도심</t>
  </si>
  <si>
    <t>서울,빈도,한국,유럽기후재단</t>
  </si>
  <si>
    <t>광주시,la,Ear,광주지역,Korea</t>
  </si>
  <si>
    <t>울산,우주,초미,고한,포항,태양</t>
  </si>
  <si>
    <t>수원,안산,시흥,연천,의왕,하남,가평,서울시,경기도</t>
  </si>
  <si>
    <t>김해시,사천시,양산시,거창군,낙동강청,합천군,함안군,진주시,의령군,창녕군,밀양시,하동군,낙동강,고성군,함양군,산청군</t>
  </si>
  <si>
    <t>울산,낙동강환경청,미포국가산업단지,낙동강,낙동강유역청,업단,낙동강수</t>
  </si>
  <si>
    <t>이천시</t>
  </si>
  <si>
    <t>광주시,광주,광주지역</t>
  </si>
  <si>
    <t>전남도 해상풍력산업 상생발전,영암군,목포,전남도,신안비치호텔,한국에너지공과대,신안군,전라남도 해상풍력산업 상생발전,목포시</t>
  </si>
  <si>
    <t>영양,농축산</t>
  </si>
  <si>
    <t>영암군,목포,전라남도,신성,신안비치호텔,한국에너지공과대,신안군,전라남도 해상풍력산업 상생발전,목포시</t>
  </si>
  <si>
    <t>광산구,전경.광주광역시,광주,월곡1동</t>
  </si>
  <si>
    <t>영암군,목포,전남도,전라남도,신안비치호텔,한국에너지공과대,신안군,전라남도 해상풍력산업 상생발전,목포시</t>
  </si>
  <si>
    <t>이천시 제공,이천시</t>
  </si>
  <si>
    <t>전주,광주시,광주광역시,광주지역</t>
  </si>
  <si>
    <t>마장마을,서울,정원도시 선포식,금호산,행당1동,근린공원,가로정원,브루클린,서울시,성동구,성동,수변,청계천,중랑천,무학봉근린공원,장미원,어린이공원,응봉산,응봉근린공원,도심,성수동</t>
  </si>
  <si>
    <t>안배,경기기후도민회의,경기,농축산,평택시,경기도</t>
  </si>
  <si>
    <t>소공,이천시,중공</t>
  </si>
  <si>
    <t>김해시,사천시,양산시,거창군,낙동강환경청,울산시,합천군,함안군,진주시,의령군,창녕군,밀양시,부산시,낙동강,하동군,고성군,함양군,산청군</t>
  </si>
  <si>
    <t>마장마을,정원,서울,정원도시 선포식,금호산,행당1동,근린공원,가로정원,브루클린,서울시,성동구,성동,수변,청계천,중랑천,무학봉근린공원,장미원,어린이공원,응봉산,응봉근린공원,도심,성수동</t>
  </si>
  <si>
    <t>광주광역시,호남,광산구,광주,월곡1동</t>
  </si>
  <si>
    <t>울산광역시,김해시,사천시,양산시,거창군,낙동강청,합천군,함안군,진주시,의령군,창녕군,밀양시,낙동강,하동군,낙동강수,경남,고성군,함양군,산청군,영남</t>
  </si>
  <si>
    <t>안배,경기도민,경기기후도민회의,경기,농축산,경기도</t>
  </si>
  <si>
    <t>양봉산업,경기도</t>
  </si>
  <si>
    <t>달월낚시터,상주,경기환경운동연합,대부북동,시흥시,안산시,경기도내,금이동,칠리제저수지,북동저수지,칠리제,북동,경기도,과림저수지길,군자,용수,단원구,마전저수지,달월낚시</t>
  </si>
  <si>
    <t>삼락동,부산,낙동강청,낙동강,낙동강네트워크,식만동,창원,강서구,사상구</t>
  </si>
  <si>
    <t>경남지사</t>
  </si>
  <si>
    <t>경기,제주,서귀포시,제주도,고금,제주지역</t>
  </si>
  <si>
    <t>메가시티,호남,전남,호남지역,광주,수도권</t>
  </si>
  <si>
    <t>사천시,서울,경기,합천군,경남도,함양군ㆍ하동군,수도권,대도,대전,남해군,초월,경남연구원,농수산,첨단,통영시,경남,고성군,진주,거창군,함안군,무산,의령군,창녕군,혁신도시,밀양시,충청권,원도심,산청군</t>
  </si>
  <si>
    <t>초광역,호남,서구갑,전남,광주,호남 재생에너지</t>
  </si>
  <si>
    <t>메가시티,서구,호남,전남,호남지역,광주,수도권</t>
  </si>
  <si>
    <t>제천시,지구,제천</t>
  </si>
  <si>
    <t>LNG,도심,수도권</t>
  </si>
  <si>
    <t>관악구 탄소,관악구,구의,제로에너지,서울시,도심</t>
  </si>
  <si>
    <t>충북,독일,경북,중구,회계,서울,오가면,네덜란드,한국,선진,러시아</t>
  </si>
  <si>
    <t>진위천,평택시,평택</t>
  </si>
  <si>
    <t>경북도,경북,구미시,일 새마,중앙시장,귀성,(사)경북자연사랑연합,= 구미</t>
  </si>
  <si>
    <t>서울,관악구 탄소,관악구,제로에너지,서울시,도심,관악문화복지타운</t>
  </si>
  <si>
    <t>관리천,진위천,경기,평택시,평택</t>
  </si>
  <si>
    <t>진위천,화성시,평택시,경기도</t>
  </si>
  <si>
    <t>관리천,진위천,화성시,평택시,경기도</t>
  </si>
  <si>
    <t>평택시</t>
  </si>
  <si>
    <t>관리천,진위천,화성시, 평택, 한국환경공,는 경기,경기도</t>
  </si>
  <si>
    <t>서울시의원,서울시,노원</t>
  </si>
  <si>
    <t>진위천,경기,평택시,평택</t>
  </si>
  <si>
    <t>용산역,농수산,대한민국</t>
  </si>
  <si>
    <t>관악구 탄소,관악구,구의,제로에너지,서울시,도심,관악문화복지타운</t>
  </si>
  <si>
    <t>귀성,용산역,농수산</t>
  </si>
  <si>
    <t>원천,사이클론</t>
  </si>
  <si>
    <t>세종시,대전,세종,충남,충남권,대전기상청,홍성,충남도</t>
  </si>
  <si>
    <t>울진,울진군,농축산</t>
  </si>
  <si>
    <t>진안군,진안군농업기술센터,손경종,전북,농수산,부산물 파쇄지원단,단원</t>
  </si>
  <si>
    <t>한일</t>
  </si>
  <si>
    <t>유럽</t>
  </si>
  <si>
    <t>관리천,진위천,화성시,평택,경기도</t>
  </si>
  <si>
    <t>비봉,화성시,매송</t>
  </si>
  <si>
    <t>대전,외삼동,la,유성구,대전유성구청사,장대동,온천2동</t>
  </si>
  <si>
    <t>경북,대구</t>
  </si>
  <si>
    <t>그린아일랜드,밸리,전남도,광양,순천,순천시</t>
  </si>
  <si>
    <t>경북,대구시,대구,대한민국,한국,시</t>
  </si>
  <si>
    <t>동대문구시설관리공단,문화센터</t>
  </si>
  <si>
    <t>광진구,광진구(구청장</t>
  </si>
  <si>
    <t>비봉,화성시,경기,매송</t>
  </si>
  <si>
    <t>청양읍,청양군,운곡면,화성면,비봉면</t>
  </si>
  <si>
    <t>장흥중학교</t>
  </si>
  <si>
    <t>청양읍,청양군,충남,운곡면,화성면,비봉면</t>
  </si>
  <si>
    <t>광양시장,정무부지사,전남도,전남</t>
  </si>
  <si>
    <t>웨스턴호주대학,전북도,경화,카리브해,호주</t>
  </si>
  <si>
    <t>태백시,경기</t>
  </si>
  <si>
    <t>세종시,한국섬유수출입협회,어진동</t>
  </si>
  <si>
    <t>한국섬유수출입협회</t>
  </si>
  <si>
    <t>일본,일,한</t>
  </si>
  <si>
    <t>영암군,영암군의회,대불국가산,미래산단,영암읍,나불,서남권,영암,월출산,월출산달빛축제,호남명촌 구림 프로젝트,태양,대전,실증단지,영암군에너지센터,영산강,첨단,구림지역,대한민국,전남,정주,영암군미래교육재단,광주</t>
  </si>
  <si>
    <t>람사르사무국,뭄바,순천,순천만습지,순천만보,람사르,무손다,순천시,순천만,일본생태계협회</t>
  </si>
  <si>
    <t>고성,지구,경남도친환경농업협회,경남도,황남갑,삼락,마암면,삼산면,고성군,경남</t>
  </si>
  <si>
    <t>환산,청주</t>
  </si>
  <si>
    <t>신안,전북,충남,갯벌,고창,서천,보성,전남,전남지역</t>
  </si>
  <si>
    <t>환산,청주,청주공</t>
  </si>
  <si>
    <t>일해,화성을,동탄,동탄역</t>
  </si>
  <si>
    <t>관리천,진위천,화성시, 평택, 한국환경공,께,요당리,는 경기,평택시,양감면,경기도</t>
  </si>
  <si>
    <t>관리천,평택호,화성시,안성천수계,서평택환경위원회,평택지역,경기도</t>
  </si>
  <si>
    <t>제주특별자치도,제주,도심,제주지역</t>
  </si>
  <si>
    <t>예천,예천군,제2농공단지</t>
  </si>
  <si>
    <t>남본리,예천읍,예천군,예천,제2농공단지</t>
  </si>
  <si>
    <t>예천군,예천,제2농공단지</t>
  </si>
  <si>
    <t>관리천,화성시,무의,용수,평택구,평택시,평택</t>
  </si>
  <si>
    <t>홍성군,홍성읍이장협의회 회의,홍성군지,홍성군생,홍북읍,홍성군노인종합복지관,충남,홍성군자원봉사센터,홍성군생활개선회,충남서부보,충남서부보훈지청,홍성군립예술단</t>
  </si>
  <si>
    <t>지,부산항,동남권,원천,부산수소동맹,부산,우암부두 해양,세부주,부산형,부산지역</t>
  </si>
  <si>
    <t>관리천,화성시,용수,평택</t>
  </si>
  <si>
    <t>관리천,화성시,경기,용수,평택구,평택시,평택</t>
  </si>
  <si>
    <t>광,동탄,동탄역,동탄2신도시</t>
  </si>
  <si>
    <t>청주시,일산</t>
  </si>
  <si>
    <t>광주천,지구,광주에너지파크,광주시지속가능발전협의회,광주국제기후환경센터</t>
  </si>
  <si>
    <t>관리천,화성시,무의,경기,용수,평택구,평택</t>
  </si>
  <si>
    <t>중부일보,상동교,용인특례시,남사읍,용인,완장리,완장천,오수,용인시</t>
  </si>
  <si>
    <t>감곡,맹동,몽골,음성군</t>
  </si>
  <si>
    <t>화성시,경기,용수,평택구,평택</t>
  </si>
  <si>
    <t>전북환경청(청장,도심,전북환경청</t>
  </si>
  <si>
    <t>둘레길,광주시,광주광역시,광주</t>
  </si>
  <si>
    <t>마닐라항,마닐라만,미국,항만,인도네시아,한국,필리핀,동아시아바다공동체오션</t>
  </si>
  <si>
    <t>한강,장항습지,람사르,경기도</t>
  </si>
  <si>
    <t>대전충청본부,대전충청본부서,대한민국</t>
  </si>
  <si>
    <t>서울,코엑스,지구,강남,한국</t>
  </si>
  <si>
    <t>청주시,la,일산</t>
  </si>
  <si>
    <t>그리스,도심,아테네</t>
  </si>
  <si>
    <t>광주정수장,증평,청주,청주정수장,충북도,광주,경기도</t>
  </si>
  <si>
    <t>영주,서상면,서울,경기도,동래구,순천,대한민국,함양군,경남,영주시,전남도,창동,전라남도,상부공원,부산,서남권,고양시,순천시,경상남도,서남해안기업도시개발,온천장,삼각지,부산시,일산 호수공원,중랑천,경상북도,상계,선진</t>
  </si>
  <si>
    <t>고덕면,홍예공원,예산군</t>
  </si>
  <si>
    <t>한강하구,시흥갯벌,평안,공릉천,장항습지,파주,대부도갯벌,경기지역,매향리갯벌,파주시,경기도</t>
  </si>
  <si>
    <t>캐나다,충북,곡성군,일본,유럽,중국,영동군,밀양,부산,제주도,경북,남구,해송,동래구,대구,전남</t>
  </si>
  <si>
    <t>충북기,오송,청주,충북도청,상당구</t>
  </si>
  <si>
    <t>서울,군포시,경기,인천,서울시,서울로,인천시,수도권</t>
  </si>
  <si>
    <t>순천,선진,농축산,순천시</t>
  </si>
  <si>
    <t>서귀포지역,서귀포시</t>
  </si>
  <si>
    <t>충청남도,서산시</t>
  </si>
  <si>
    <t>광양시 제공,전남,광양시</t>
  </si>
  <si>
    <t>산,한국스마트이모빌리티협회,한국대기환경학회,미국곡물협회,킨텍스,경기,인천광역시,고양시,대한민국,인천,경기도</t>
  </si>
  <si>
    <t>소양강댐지사,인제군,인제군-한국수자원공사,소양강</t>
  </si>
  <si>
    <t>제주시갑선거,제주</t>
  </si>
  <si>
    <t>고덕면,홍예공원,충남,예산군</t>
  </si>
  <si>
    <t>완주,익산가상도시,전주,익산,수해,익산시,김제,만경강,익산을,군산,전북시,첨단,순천만,부안</t>
  </si>
  <si>
    <t>안영인,신산,신성</t>
  </si>
  <si>
    <t>충청남도,서산시,충남</t>
  </si>
  <si>
    <t>임승주,미국,일본,중국,영양,경상기</t>
  </si>
  <si>
    <t>광주시,광주광역시,la</t>
  </si>
  <si>
    <t>화성시,용수,무산,평택,경기도</t>
  </si>
  <si>
    <t>관리천,화성시,용수,무산,평택,경기도</t>
  </si>
  <si>
    <t>충북,경북,상주,곡성,경기,제천,제주,(목수책방 刊,파주,전남</t>
  </si>
  <si>
    <t>대청호,대전,대전에너지전환네트워크,대전지역,갑천국가습지</t>
  </si>
  <si>
    <t>울산,약수,신천,울산시,경주,동해남부,송정지구,61억여원,호계,울산숲,호계역,122억여원,호계구간</t>
  </si>
  <si>
    <t>관리천,원수,= 평택,화성시,인 청북,과 오성,는 관리,무산,평택시,평택,양감면,경기도</t>
  </si>
  <si>
    <t>광주시의원,광주</t>
  </si>
  <si>
    <t>울산,연안,동해 지역,당사동,해역,동구,울산시,제주,주전동,정자항,울산총무실장,북구</t>
  </si>
  <si>
    <t>영산강변,광주시,시범지구,자전거마을 시범지구,영산강,광주첨단산업단지,첨단지구,광주</t>
  </si>
  <si>
    <t>상수원보호구역,평택시민환경연대,평택비전3.0포럼,경기,평택비전,평택시,평택</t>
  </si>
  <si>
    <t>대전,광주시,혁신지구,연계동,송암산단,호남지회,광주,광주경제진흥상생일자리재단</t>
  </si>
  <si>
    <t>관리천,화성시,경기,용수,무산,평택</t>
  </si>
  <si>
    <t>상주,재구,경남</t>
  </si>
  <si>
    <t>김해시,한림면</t>
  </si>
  <si>
    <t>관리천,원수,청북읍,화성시,경기,무산,평택시,평택,양감면,경기도</t>
  </si>
  <si>
    <t>천안과학산업진흥원</t>
  </si>
  <si>
    <t>관리천,순정,화성시,경기,용수,화성시가,무산,평택,경기도</t>
  </si>
  <si>
    <t>서해,고봉포,옹진군,백령도,백령면,인천</t>
  </si>
  <si>
    <t>보은군,제로에너지,삼승면</t>
  </si>
  <si>
    <t>울산,대전,서울,부산,대구,광주</t>
  </si>
  <si>
    <t>울산,대전,서울,동구,부산,대구,인천,광주</t>
  </si>
  <si>
    <t>울산,대전,광주시,서울,동구,부산,대구,인천,광주,광주지역</t>
  </si>
  <si>
    <t>메카</t>
  </si>
  <si>
    <t>영산강변,광주시,영산강변 자전거마을 주민설계단 발대식,자전거마을 시범지구,영산강,광산구</t>
  </si>
  <si>
    <t>동칼리만탄주,인도네시아,태양</t>
  </si>
  <si>
    <t>관리천,진위천수,원수,광리천,청북읍,화성시,무산,평택시,양감면,평택,경기도</t>
  </si>
  <si>
    <t>동해안,한반도,프랑스,영일만,형산,신산,포항,대한민국,블루밸리,영일만밸리,수도권</t>
  </si>
  <si>
    <t>성황리,옥수,업단,옥수수연구소,영월군</t>
  </si>
  <si>
    <t>경주시학부모회장협의회,경주,화랑마을,경주지역</t>
  </si>
  <si>
    <t>부산시,재난안전산업진흥법,부산,명륜배수펌프장,동래구,한국재난안전협회,수안동,선진</t>
  </si>
  <si>
    <t>관리천,원수,청북읍,화성시,무산,평택시,평택,양감면,경기도</t>
  </si>
  <si>
    <t>서울,동구,不透水,부산,광주시의원</t>
  </si>
  <si>
    <t>지구,군포,중강</t>
  </si>
  <si>
    <t>원수,관리천,청북읍,진위천,화성시,경기,무산,평택시,평택,양감면,경기도</t>
  </si>
  <si>
    <t>독일,난지,부산</t>
  </si>
  <si>
    <t>독일,대도,영국,유럽</t>
  </si>
  <si>
    <t>원수,관리천,청북읍,화성시,관리,무산,평택시,평택,양감면,경기도,Korea</t>
  </si>
  <si>
    <t>충북,중부매일,충청북도탄소중립지원센터장,충북도</t>
  </si>
  <si>
    <t>전북,경기,휴양,백두대간보호구역,한국,금강소나무,대관령소,전남지역,한반도,경북,일제,제주,충청내륙,경남,영동지방</t>
  </si>
  <si>
    <t>내성천,안동시,안동댐,대구시,석포,낙동강</t>
  </si>
  <si>
    <t>프랑스,지구,강원도,한국산림정책,파리,선진,민둥산</t>
  </si>
  <si>
    <t>춘천시장,춘천성시화운동본부,지구의 날,춘천시,춘천기독교연합회장,춘천불교사암연합회장,춘천지역</t>
  </si>
  <si>
    <t>강릉,서울,경상권,경남권동부,강원,경북북동산지,수도권,동해안,대전,핀란드대,춘천,광주,수원,전주,남서,전북,호르,부산,서울 7도,초미,제주도,전남권,충청권,청주,중부내륙,제주,대구,전남,인천,북유럽</t>
  </si>
  <si>
    <t>충남지방행정발전연구원,화력,태안군,태안군 탄소,태안발전본부</t>
  </si>
  <si>
    <t>경남기후위기비상행동,경남도,경남,도청</t>
  </si>
  <si>
    <t>진해군항제,진해,창원,군항제,창원시</t>
  </si>
  <si>
    <t>나주,전남도의원,민주</t>
  </si>
  <si>
    <t>상수원,경남,경상남도</t>
  </si>
  <si>
    <t>구례,LN,전남,양수</t>
  </si>
  <si>
    <t>태안,충남지방행정발전연구원,태안군,태안군 탄소</t>
  </si>
  <si>
    <t>경기,고양시</t>
  </si>
  <si>
    <t>동도서관,지구,진동도서관,선진,북극</t>
  </si>
  <si>
    <t>김해시,상수원,월산마을,저도,장유2동</t>
  </si>
  <si>
    <t>충남,충남지방행정발전연구원,태안군,태안군 탄소</t>
  </si>
  <si>
    <t>구례,화력,전남</t>
  </si>
  <si>
    <t>주일본,대한민국대사관</t>
  </si>
  <si>
    <t>부서장,충북도,미동산,레이크파크,시군</t>
  </si>
  <si>
    <t>충남지방행정발전연구원,태안군,태안군 탄소</t>
  </si>
  <si>
    <t>시즈오카현,전남도,전북산림환경연구소,한국임업인총연합회,일본,신안군,고구려대</t>
  </si>
  <si>
    <t>주실,서산시,충남,오수</t>
  </si>
  <si>
    <t>고양특례시,고양시,푸른</t>
  </si>
  <si>
    <t>충북도,미동산,레이크파크,-시군산림관계관회의,시군산림부서장</t>
  </si>
  <si>
    <t>독일,환경운동가,국제환경운동가</t>
  </si>
  <si>
    <t>지구,옥수</t>
  </si>
  <si>
    <t>흥양천,원주시,원주천,서곡천</t>
  </si>
  <si>
    <t>진안군,진안고원,운장산자연휴양림,마이산,전북특별자치도,백운면,시군,진안,산약초타운,용담호,치유의,진안고원치유숲</t>
  </si>
  <si>
    <t>국가산업단지,대전,울진군,한국,대한민국</t>
  </si>
  <si>
    <t>임도,창원시,창원천</t>
  </si>
  <si>
    <t>울산,두동면,울산지역,울산시,울산교총,삼동면,도심,울주군,웅촌</t>
  </si>
  <si>
    <t>농축산</t>
  </si>
  <si>
    <t>㈜유진유포리아,북이면,청주,유진유포리아</t>
  </si>
  <si>
    <t>부천시,종량제봉,덴마크,부평구,옹진군,가산,무산,중구ㆍ동구,군,북부권,인천광역시,부평,인천시</t>
  </si>
  <si>
    <t>경북도의원,포항</t>
  </si>
  <si>
    <t>경남도수자원,군북면,여울,월촌리,함안군,함안지,함안,정암지구,남강,경남,함안지방공사</t>
  </si>
  <si>
    <t>일곡전환마을네트워크,일곡동,용봉,매곡,북구의원,민,북구,광주,석곡동</t>
  </si>
  <si>
    <t>광주서,광주광역시,호남,북구의원,북구</t>
  </si>
  <si>
    <t>상수원,원천,충북도</t>
  </si>
  <si>
    <t>주암자원,순천YMCA,대한민국,에코서포터즈,순천시자원봉사센터,순천시,정주,왕지동</t>
  </si>
  <si>
    <t>세인트존스,강릉시,삼척,강원도,한국산림경영인협회,공덕포럼,도 강릉,독창</t>
  </si>
  <si>
    <t>국가산업단지,대전,울진군,= 울진,한국,대한민국</t>
  </si>
  <si>
    <t>경북,국가산업단지,대전,울진군,한국,대한민국</t>
  </si>
  <si>
    <t>경북,국가산업단지,울진군,한국,대한민국</t>
  </si>
  <si>
    <t>진천,농공단지,진천군</t>
  </si>
  <si>
    <t>경제부지사,스위스,대한민국,경기지역,경기도</t>
  </si>
  <si>
    <t>중부매일,농공단지,진천군</t>
  </si>
  <si>
    <t>국가산업단지,대전,울진,la,울진군,한국,대한민국,Korea</t>
  </si>
  <si>
    <t>평택</t>
  </si>
  <si>
    <t>의창구,대암산,창원특례시,대방동,내서읍,사파지구,내동지천,구거,구명봉,원천,la,La,임도,일제,서곡,창원천,감천리,용원</t>
  </si>
  <si>
    <t>아산2ㆍ국민의힘,충청남도,천안,충남,천안8</t>
  </si>
  <si>
    <t>부천시,경기,부천</t>
  </si>
  <si>
    <t>세종시,동백전,月,창원,경남,창원시,인천시,경기도</t>
  </si>
  <si>
    <t>박달산,수해,경기,괴산,신성,사리지구,대화산업,자연휴양림,민선,괴산군,감물,정주,산림에너지자립마을</t>
  </si>
  <si>
    <t>관리천,평택호,진위천,평택시민환경연대,화성시,관리,발안천,평택시,평택,평택지역</t>
  </si>
  <si>
    <t>경기,창원,인천,창원시,경기도</t>
  </si>
  <si>
    <t>경기,창원,세종특별자치시,인천,창원시,경기도</t>
  </si>
  <si>
    <t>서울,경기,부산,창원시</t>
  </si>
  <si>
    <t>우호,계산,한국,전남,태양,수도권</t>
  </si>
  <si>
    <t>서울,김포,광주-대구,지리산생명연대,수도권</t>
  </si>
  <si>
    <t>김해시,김해,올겨울,일본,중국,화포천,한국,화포천습지,한림면,몽골,비점오염원,러시아</t>
  </si>
  <si>
    <t>서울,광진구,광진구(구청장</t>
  </si>
  <si>
    <t>관리천,평택시</t>
  </si>
  <si>
    <t>경기,경기도,도청사</t>
  </si>
  <si>
    <t>소태IC,동구,충장,사직동,호남,아시아,남구,화순,광주천,동구남구,동명동,원도심,동남,광주</t>
  </si>
  <si>
    <t>종량제봉,영등포구</t>
  </si>
  <si>
    <t>원천,김제시</t>
  </si>
  <si>
    <t>내포,충남도</t>
  </si>
  <si>
    <t>시 중,일 서울</t>
  </si>
  <si>
    <t>침수피해방지대책법(도시침수방지법</t>
  </si>
  <si>
    <t>강원도,대한민국,제주도</t>
  </si>
  <si>
    <t>전북,충남,예산군,전남,구례군</t>
  </si>
  <si>
    <t>캐나다,프랑스,독일,미국,폴란드,영국,영양,도심</t>
  </si>
  <si>
    <t>관리천,화성시,평택시,평택,양감면,경기도</t>
  </si>
  <si>
    <t>관리천,청북읍,어소2리,평택시,평택</t>
  </si>
  <si>
    <t>화성시,경기,평택시,평택,경기도</t>
  </si>
  <si>
    <t>화성시,평택시,평택,양감면</t>
  </si>
  <si>
    <t>청주시,청주국제에코콤플렉스</t>
  </si>
  <si>
    <t>임실군,임실군의원</t>
  </si>
  <si>
    <t>화성시,평택시,양감면</t>
  </si>
  <si>
    <t>화성시,평택시,평택,양감면,경기도</t>
  </si>
  <si>
    <t>광진구</t>
  </si>
  <si>
    <t>경기도의원,용인,경기도,용인시</t>
  </si>
  <si>
    <t>관리천,화성시,평택시,양감면</t>
  </si>
  <si>
    <t>진천,충북,초평천,칠장천,미호강,충북보건환경연구원,병천천,작천보,무심천,백곡천,세종,합강리,중부,청주,망이산성,한천,음성,도심</t>
  </si>
  <si>
    <t>캐나다,프랑스,독일,미국,폴란드,영국,아담,영양,도심</t>
  </si>
  <si>
    <t>미국,일본,전남도,유럽,영양,신성,대한민국,선진,농축산,청룡</t>
  </si>
  <si>
    <t>화성시,평택시,평택,경기도</t>
  </si>
  <si>
    <t>진위천,화성시,경기,평택시,평택,경기도</t>
  </si>
  <si>
    <t>세종컨벤션센터,신성</t>
  </si>
  <si>
    <t>경북도,경북,울진군</t>
  </si>
  <si>
    <t>경기도,광교,광교테크노밸리,테크노밸리,판교</t>
  </si>
  <si>
    <t>화성시,현덕면,평택시,평택,양감면</t>
  </si>
  <si>
    <t>청북읍,평택시장,오성면,평택</t>
  </si>
  <si>
    <t>울산,태화강종합계획,대전,태화강,도심</t>
  </si>
  <si>
    <t>포천시,포천</t>
  </si>
  <si>
    <t>민선8기,경기도</t>
  </si>
  <si>
    <t>교육장</t>
  </si>
  <si>
    <t>인조잔디야구장,상수원,부산경남,칠서면,인조잔디구장,낙동강네트워크,낙동강,함안군,창원기,낙동강둔치,이룡리</t>
  </si>
  <si>
    <t>오창,김제홍,청주,중부,중부권,첨단과학산업,신성,김제,대한민국,충북ESG포럼</t>
  </si>
  <si>
    <t>칠서면,부산,함안야구협회,낙동강네트워크,함안군,창원기,낙동강유역청,경남부산,원수,상수원,부산시,부산경남,낙동강,함안</t>
  </si>
  <si>
    <t>보령,충남,탄소중립진흥원,신성,폐지지역,당진,도청사</t>
  </si>
  <si>
    <t>청북읍,오성면,평택</t>
  </si>
  <si>
    <t>울진,울진군,경상북도</t>
  </si>
  <si>
    <t>정비공,부산,함안야구협회,낙동강네트워크,창녕환경운동연합,함안군,창원,창원기,낙동강유역청,경남부산,원수,상수원,부산시,부산경남,낙동강,경남</t>
  </si>
  <si>
    <t>화성시,경기,현덕면,평택시,평택,양감면</t>
  </si>
  <si>
    <t>경포해변,강릉, 한국산림경영인협,한국산림경영인협회,와 국립강릉원주,가시,일 강원,경포호,도 강릉,조도순</t>
  </si>
  <si>
    <t>관리천,청북읍,평택시장,오성면,평택시,평택</t>
  </si>
  <si>
    <t>경북도,경북,울진,울진군</t>
  </si>
  <si>
    <t>관리천,청북읍,진위천,화천,화성시,오성면,평택시,양감면,경기도</t>
  </si>
  <si>
    <t>경북,신림리,울진읍,울진,신림,울진군,풍력발전,풍력발전단지,발전</t>
  </si>
  <si>
    <t>화성시,평택시,평택</t>
  </si>
  <si>
    <t>속초,세계산림엑스포,양양,고성지역</t>
  </si>
  <si>
    <t>신산,온수,창원,한국기후변화연구원,창원시</t>
  </si>
  <si>
    <t>화성시,평택을,관리천 인근,평택,양감면</t>
  </si>
  <si>
    <t>관리천,진위천,화성시,평택을,용수,발안천,평택시,양감면,경기도</t>
  </si>
  <si>
    <t>미국,발트해,북해,해산,동중국해,그린란드해</t>
  </si>
  <si>
    <t>서울,경기,서울시,인천시,경기도</t>
  </si>
  <si>
    <t>중구</t>
  </si>
  <si>
    <t>회계,광교·판교테크노밸리,경기,경기도</t>
  </si>
  <si>
    <t>제주,제주오피스,판교,제주도,경기도,태양</t>
  </si>
  <si>
    <t>서울특별시,경기,한국,인천,서울시,서울시내,경기도,수도권</t>
  </si>
  <si>
    <t>아지,경기,제주,판교,제주오피스,제주도,경기도,태양</t>
  </si>
  <si>
    <t>청북읍,화성시,충남,평택,양감면,경기도,관리천,군,경북,태안,오성면,구미,평택시</t>
  </si>
  <si>
    <t>태양광,제주,제주오피스,판교,제주도,경기도</t>
  </si>
  <si>
    <t>태양광,제주,제주도,경기도</t>
  </si>
  <si>
    <t>아지,태양광,제주,제주오피스,판교,제주도,경기도</t>
  </si>
  <si>
    <t>제주,판교,제주오피스,제주도,경기도,태양</t>
  </si>
  <si>
    <t>울산,울산기후,울주군,서생면</t>
  </si>
  <si>
    <t>아시아,강릉,강원도민일보,강원특별자치도,도심,경기도</t>
  </si>
  <si>
    <t>경포해변,강릉,강원2024,강릉시,경기,뭉초,강릉 페스티벌,강원2,강릉지역,한국,올림픽파크</t>
  </si>
  <si>
    <t>북미,부산항,미국,항만,유럽,부산,싱가포르,한국,통영항,광양항,영국,신사,신항,클락슨,경남</t>
  </si>
  <si>
    <t>광주시,월산,동구,근린공원</t>
  </si>
  <si>
    <t>울산,울산기후위기대응교육센터,울산기후위기,울주군,서생면</t>
  </si>
  <si>
    <t>남구,광산구,월산근린공원</t>
  </si>
  <si>
    <t>황룡친수공원,광산구,광주</t>
  </si>
  <si>
    <t>강남,남항,동구,동천,부산,부산시의원,부산역,부산항,북항,서구,서울역,선진,송도,수도권,원도심,재구</t>
  </si>
  <si>
    <t>광주광역시,황룡친수공원,호남,광산구,광주</t>
  </si>
  <si>
    <t>강남,남항,도심,동구,동천,부산,부산시의원,부산역,부산항,북항,서구,서울역,선진,송도,수도권,원도심,재구</t>
  </si>
  <si>
    <t>남구,광주시,동구,광산구,광주,월산근린공원</t>
  </si>
  <si>
    <t>우크라이나,우만,랑푸르,인니,인도네시아,한국,베트남,아제르바이잔,방글라데시,아그담,튀르키예,하이퐁,K스마트,내주,이집트,신수도</t>
  </si>
  <si>
    <t>광주광역시,황룡친수공원,광산구,광주</t>
  </si>
  <si>
    <t>남구,광주시,광산구,광주,월산근린공원</t>
  </si>
  <si>
    <t>남구,광주시,동구,서구,북구,광산구,광주,월산근린공원</t>
  </si>
  <si>
    <t>울산숲사,울산숲</t>
  </si>
  <si>
    <t>울산,부산,대구,인천,광주</t>
  </si>
  <si>
    <t>남구,광주시,광주광역시,서구,광산구,광주,월산근린공원</t>
  </si>
  <si>
    <t>남구,광주시,la,광산구,광주,월산근린공원</t>
  </si>
  <si>
    <t>서해,해역,백령도,전라남도,여서도,동해 분포,동해,남서해,다도해해상국립공원사무소,충청남도,지구,태안,완도,남해,전남</t>
  </si>
  <si>
    <t>남구,광주시,광주광역시,광산구,광주,월산근린공원</t>
  </si>
  <si>
    <t>익산시,제1국가산업단지,금강동</t>
  </si>
  <si>
    <t>익산시,제1국가산업단지,순항</t>
  </si>
  <si>
    <t>제1국가산업단지,금강동</t>
  </si>
  <si>
    <t>익산,전북,익산시,제1국가산업단지,업단,금강동,익산지역</t>
  </si>
  <si>
    <t>관리천,청북읍,경기,방재단원,평택시,평택</t>
  </si>
  <si>
    <t>익산,익산시,제1국가산단</t>
  </si>
  <si>
    <t>경북도,경북지역,초미,일산,경북보건환경연구원</t>
  </si>
  <si>
    <t>관리천,진위천,화성시,용수,발안,양감면,경기도</t>
  </si>
  <si>
    <t>로빈스,선진,조지아주지사,경기도</t>
  </si>
  <si>
    <t>울산,울주군</t>
  </si>
  <si>
    <t>국동항,무안,군공항 통합,동북아,발전단지,광양만권,무안군,베트남,지평,대전,광주시,태양광,서남,첨단,남해,대한민국,광주,목포~무안,전남도,일본,부동지구,국제공,중국,전라남도 국립 의과대학,서남권,영암,전남만,전라선,관문,해남,태양,신안,여수,묘도,전남,무안공항</t>
  </si>
  <si>
    <t>사흘째,유럽,경기도도,아프리카,한국,묀취 커크파크빌리지,경기도</t>
  </si>
  <si>
    <t>북미,싱가포르항,연안,부산항,항만,유럽,신산,동북아 물류허브,통영항,영국,통영,클락슨,선진,경남</t>
  </si>
  <si>
    <t>수영구,구의회,부산진구,사상구,부산지역,부산연구원</t>
  </si>
  <si>
    <t>유럽,스위스,커크파크빌리지,아프리카,혁신가,한국,판교테크노밸리,경기도,묀취</t>
  </si>
  <si>
    <t>공평,사흘째,유럽,경기도도,아프리카,혁신가,한국,대한민국,판교테크노밸리,묀취 커크파크빌리지</t>
  </si>
  <si>
    <t>공평,사흘째,경기지사,유럽,경기도도,아프리카,혁신가,한국,대한민국,판교테크노밸리,묀취 커크파크빌리지</t>
  </si>
  <si>
    <t>전북,군산,호남</t>
  </si>
  <si>
    <t>화성시,양감면</t>
  </si>
  <si>
    <t>공평,사흘째,경기지사,유럽,아프리카,혁신가,한국,묀취 커크파크빌리지</t>
  </si>
  <si>
    <t>밀양,의령만,생태공원</t>
  </si>
  <si>
    <t>관리천,미국,진위천,화성시,용수,발안,양감면,경기도</t>
  </si>
  <si>
    <t>관리천,진위천,화성시,경기,관리,양감면,경기도</t>
  </si>
  <si>
    <t>관리천,순정,진위천,화성시,경기,'특별재난지역,양감면,경기도</t>
  </si>
  <si>
    <t>관리천,진위천,화성시,용수,발안천,양감면,경기도</t>
  </si>
  <si>
    <t>관리천,진위천,화성시,경기,용수,발안천,평택시,양감면,경기도</t>
  </si>
  <si>
    <t>대덕구,대전</t>
  </si>
  <si>
    <t>관리천,진위천,화성시,la,용수,발안,양감면,경기도</t>
  </si>
  <si>
    <t>관리천,진위천,화성시,용수,발안,평택시,양감면,평택,경기도</t>
  </si>
  <si>
    <t>독일,사흘째,유럽,중국,아프리카,싱가포르,평택,경기도,마하라슈트라주,안산,아시아,최고경영자,인도,포승국가산업단지,스위스,커크파크빌리지,랴오닝성</t>
  </si>
  <si>
    <t>주암,순천시 제공,순천YMCA,전남,에코서포터즈,순천시자원봉사센터,순천시,정주,왕지동</t>
  </si>
  <si>
    <t>공평,최고경영자,경기지사,유럽,경기도도,아프리카,혁신가,한국,대한민국,판교테크노밸리,묀취 커크파크빌리지</t>
  </si>
  <si>
    <t>전북,군산,호남지역,고금</t>
  </si>
  <si>
    <t>군산,호남지역,고금</t>
  </si>
  <si>
    <t>차령,통영교통(주),통영시</t>
  </si>
  <si>
    <t>경기,포천시,포천</t>
  </si>
  <si>
    <t>차령,통영교통(주),통영시,경남</t>
  </si>
  <si>
    <t>공평,사흘째,유럽,아프리카,한국,대한민국,판교테크노밸리,묀취 커크파크빌리지,경기도</t>
  </si>
  <si>
    <t>포천시</t>
  </si>
  <si>
    <t>전북,호남지역,고금,군산시</t>
  </si>
  <si>
    <t>호남지역,고금</t>
  </si>
  <si>
    <t>전북,군산,호남,호남지역,고금</t>
  </si>
  <si>
    <t>공주,충남,경기,구미,성황리,한국,태안군</t>
  </si>
  <si>
    <t>가평군</t>
  </si>
  <si>
    <t>진위천,화성시,평택시자원봉사센터,양교리,평택지구협의회,송탄모범택시운전자,오성면,평택시,평택,양감면</t>
  </si>
  <si>
    <t>대전,대평동,태양</t>
  </si>
  <si>
    <t>청북읍,화성시,와 경기,오성면,= 평택시의,평택시,평택</t>
  </si>
  <si>
    <t>누리동,LNG,행복도시,대평동,태양</t>
  </si>
  <si>
    <t>전북지부,모악산도립공원</t>
  </si>
  <si>
    <t>관리천,청북읍,화성시,평택시장,경기,오성면,평택시,평택,양감면,경기도</t>
  </si>
  <si>
    <t>관리천,청북읍,오성면,평택시,평택,경기도</t>
  </si>
  <si>
    <t>발전,신림,울진,풍력발전단지,한국신림풍력(주)</t>
  </si>
  <si>
    <t>수원,안산,시흥,광명,용인,경기도</t>
  </si>
  <si>
    <t>발전,신림,울진,울진군,풍력발전단지,한국신림풍력(주)</t>
  </si>
  <si>
    <t>경기,가평군</t>
  </si>
  <si>
    <t>진위천,평택,경기도</t>
  </si>
  <si>
    <t>청북읍,화성시,경기,충남,특별재난지역,양감면,평택지역,경북,평택시장,태안,오성면,구미,평택시,불산</t>
  </si>
  <si>
    <t>청북읍,화성시,오성면,평택시,경기도</t>
  </si>
  <si>
    <t>실증단지,신산,순항,한국,도심</t>
  </si>
  <si>
    <t>청북읍,화성시,오성면,평택시,평택,바이다,경기도</t>
  </si>
  <si>
    <t>관리천,경기</t>
  </si>
  <si>
    <t>이천,광주하남,경기,용인,경기공유학교,김포,파주,광주,성남</t>
  </si>
  <si>
    <t>한국신림풍력(주),신림,울진,신림풍력발전단지,울진군,풍력발전단지,발전</t>
  </si>
  <si>
    <t>한국신림풍력,풍력발전단,신림,울진,울진군,풍력발전,발전</t>
  </si>
  <si>
    <t>화성시,양교리,평택지구협의회,경기적십자사,오성면,평택</t>
  </si>
  <si>
    <t>청북읍,화성시,오성면,경기 평택시의회,평택,경기도</t>
  </si>
  <si>
    <t>이천,광주하남,경기,경기공유학교,김포,파주,성남</t>
  </si>
  <si>
    <t>한국신림풍력,경북,신림,울진,울진군,풍력발전단지,발전,영남</t>
  </si>
  <si>
    <t>온수</t>
  </si>
  <si>
    <t>환산,ㆍ안산시,신성,광명시,의왕시,고양시,평택시,과천시,경기도,용인시</t>
  </si>
  <si>
    <t>화성시,양교리,평택지구협의회,오성면,평택</t>
  </si>
  <si>
    <t>대전,대평동</t>
  </si>
  <si>
    <t>이천,광주하남,파주교육지원청,경기,경기공유학교,김포,파주,성남</t>
  </si>
  <si>
    <t>이천,광주하남,파주교육지원청,경기,경기공유학교,김포,성남</t>
  </si>
  <si>
    <t>진위천,화성시,평택,경기도</t>
  </si>
  <si>
    <t>한산리,청북읍,화성시,평택,양감면,경기도,진위천,오성면,요당리,농축산,평택시,발화동,안화리</t>
  </si>
  <si>
    <t>이천,광주하남,경기,용인,경기공유학교,김포,파주,성남</t>
  </si>
  <si>
    <t>관리천,화성시,화성,평택시,평택</t>
  </si>
  <si>
    <t>이천,광주하남,경기공유,경기공유학교,김포,파주,성남</t>
  </si>
  <si>
    <t>정선군,온수</t>
  </si>
  <si>
    <t>이란,수정이,제로에너지,사우디아라비라</t>
  </si>
  <si>
    <t>주암,보성강,용수,여수산단</t>
  </si>
  <si>
    <t>관리천,화성시,평택시,평택</t>
  </si>
  <si>
    <t>양양군문화복지회관,황하국,양양,남대천</t>
  </si>
  <si>
    <t>미국,한국혁신센터,노르웨이·,인도,일본,스위스,경기도내,한국,경기도</t>
  </si>
  <si>
    <t>제주,제주도,월평</t>
  </si>
  <si>
    <t>울산,의성,군위,미국,상주,영천,일본,경기,김천,파주,한국,청송,동해,평택,경기도,경북,대전,한국옵티컬하이테크,구미,청산,대한민국,한국니토옵티컬란,광주</t>
  </si>
  <si>
    <t>안성시</t>
  </si>
  <si>
    <t>영동군,용수</t>
  </si>
  <si>
    <t>관리천,진위천,화성시,요당리,발안천,발화동,평택시,평택,양감면,경기도</t>
  </si>
  <si>
    <t>영동,영동군,용수</t>
  </si>
  <si>
    <t>수성구,대구시,대구,대구지역</t>
  </si>
  <si>
    <t>관리천,진위천,평택,경기도</t>
  </si>
  <si>
    <t>안양,진위천,화성시</t>
  </si>
  <si>
    <t>전남도농업기술원장,미국,원천,중국,유럽,첨단,전남도농업기술원,전남,흑하</t>
  </si>
  <si>
    <t>관리천,화성시,평택시</t>
  </si>
  <si>
    <t>함양,용천수,함덕,함덕리,조천읍,곶자왈</t>
  </si>
  <si>
    <t>관리천,화성시,경기,화성,평택</t>
  </si>
  <si>
    <t>관리천,진위천,경기,평택시,평택,양감면,경기도</t>
  </si>
  <si>
    <t>광명,은계호수공원,화성시,시흥문화원,신천,신천역,거북섬,시흥시,ㆍ안산시,시흥대야역,시흥캠퍼스,시흥신도시,매화역,소래산,시흥웨이브,물왕,경기도,시흥,시화호,교육장,첨단,대한민국,신안산,별빛공원</t>
  </si>
  <si>
    <t>마라도,선흘,함양,함덕,함덕리,제주,곶자왈</t>
  </si>
  <si>
    <t>관리천,화성시,경기,평택시,평택</t>
  </si>
  <si>
    <t>관리천,진위천,경기,평택시,양감면,경기도</t>
  </si>
  <si>
    <t>진위천,화성시,용수,관리,평택시,양감면,경기도</t>
  </si>
  <si>
    <t>관리천,아산호,청북읍,진위천,화성시,오성면,평택시 지하수,평택시,평택,양감면,경기도</t>
  </si>
  <si>
    <t>충북,영동군,용수</t>
  </si>
  <si>
    <t>충북,수해,영동군,용수</t>
  </si>
  <si>
    <t>청북읍,진위천,화성시,경기,비대면,오성면,농축산,평택시,평택,양감면,평택지역,경기도</t>
  </si>
  <si>
    <t>군산,군산지역,군산시</t>
  </si>
  <si>
    <t>대전,한강,충주시,충주,대한민국</t>
  </si>
  <si>
    <t>영동군,용수,재해위험저수지</t>
  </si>
  <si>
    <t>미국,한국혁신센터,일본,인도,노르웨이,경기도</t>
  </si>
  <si>
    <t>미국,한국혁신센터,일본,노르웨이,스위스,한국,경기도</t>
  </si>
  <si>
    <t>경북,태안,충남,경기,구미</t>
  </si>
  <si>
    <t>한산리,청북읍,평택시장,화성시,오성면,농축산,평택시,평택,안화리,경기도</t>
  </si>
  <si>
    <t>의정부시경기,지구,의정부,인도교,의정부시,호원동</t>
  </si>
  <si>
    <t>英,윈저성</t>
  </si>
  <si>
    <t>금호강,대도,신천,팔현습,낙동강유역,부산,낙동강,대구,운문댐,경남</t>
  </si>
  <si>
    <t>관리천,화성시,평택시,평택,양감면</t>
  </si>
  <si>
    <t>풍수,경기도</t>
  </si>
  <si>
    <t>한산리,청북읍,화성시,오성면,농축산,평택시,평택,경기도,안화리</t>
  </si>
  <si>
    <t>풍수,올겨울,도 행정1부지사,경기도</t>
  </si>
  <si>
    <t>경북,충남,태안,경기,구미</t>
  </si>
  <si>
    <t>청북읍,진위천,경기,오성면,농축산,평택시,평택,평택지역</t>
  </si>
  <si>
    <t>청북읍,진위천,평택시장,화성시,경기,오성면,경기도내,농축산,평택시,평택,양감면,경기도</t>
  </si>
  <si>
    <t>서북부지역,부강테크,미국,로스앤젤레스,캘리포니아,충남,대한민국,선진</t>
  </si>
  <si>
    <t>한산리,청북읍,화성시,선 평택시,오성면,농축산,평택시,평택,안화리,경기도</t>
  </si>
  <si>
    <t>한산리,청북읍,화성시,경기,오성면,농축산,평택시,평택,안화리,경기도</t>
  </si>
  <si>
    <t>한산리,청북읍,화성시,오성면,농축산,평택시,평택,안화리,경기도</t>
  </si>
  <si>
    <t>풍수,올겨울,행정1부지사,경기도</t>
  </si>
  <si>
    <t>순천,순천시</t>
  </si>
  <si>
    <t>진위천,평택시장,화성시,경기,양감면,경기도</t>
  </si>
  <si>
    <t>시흥시,남양주시,조종면,경기,가평군,청산,경기도,양주시</t>
  </si>
  <si>
    <t>진위천,평택시장,화성시,양감면,경기도</t>
  </si>
  <si>
    <t>서방천,신촌,용강,북광주농협,두촌,중계,북구,광주</t>
  </si>
  <si>
    <t>부강테크,미국,로스앤젤레스,캘리포니아,충남,서북부,대한민국,선진</t>
  </si>
  <si>
    <t>경북,충남,태안,경기,구미,노성</t>
  </si>
  <si>
    <t>전남,순천시</t>
  </si>
  <si>
    <t>서북부지역,미국,로스앤젤레스,캘리포니아,충남,㈜부강테크,대한민국,선진</t>
  </si>
  <si>
    <t>경북,충남,태안,구미</t>
  </si>
  <si>
    <t>경포해변,강릉,세인트존스,이충일,태백산맥,강릉시,한국산림경영인협회,강원도,가시,공덕포럼,경포호,조도순</t>
  </si>
  <si>
    <t>미국,로스앤젤레스,캘리포니아,충남,㈜부강테크,서북부,대한민국,선진</t>
  </si>
  <si>
    <t>풍수,관리,경기도</t>
  </si>
  <si>
    <t>공주,태안,충남,경기,구미</t>
  </si>
  <si>
    <t>) 미,부강테크,충남,서북부,대한민국,선진,아 로스앤젤레</t>
  </si>
  <si>
    <t>덴마크,고성,항만,신해양도,신산,한국,목포시,대전,영국,목포,약 15만평,신항,신항만건설,전국항만기본계획,전남,목포신항,고금,발전</t>
  </si>
  <si>
    <t>풍수,올겨울,경기도</t>
  </si>
  <si>
    <t>동인동,중구,수성구,서구,대구,아프리카,대구지역,동·,달서구,북구,달성군,군위군</t>
  </si>
  <si>
    <t>강원특별자치도,강원</t>
  </si>
  <si>
    <t>부산시,동구,부산,원도심,금정구,저도</t>
  </si>
  <si>
    <t>부산울산경남지역본부,일자리복합센터,동구,부산,금정구</t>
  </si>
  <si>
    <t>덴마크,제공전남,고성,항만,발전단지,신산,한국,항만기본계획,목포시,대전,영국,목포,신항,신항만건설,전남,목포신항,신해양도시,발전</t>
  </si>
  <si>
    <t>진접오남행정복지센터,오남읍,남양주시,오남천,남양주시장</t>
  </si>
  <si>
    <t>충북,가덕면,상대리,구성리,청주시,청주공공하수처리장,내수읍,옥산면,오수</t>
  </si>
  <si>
    <t>대전,동읍,테마공원,노연리,진북면,창원,선진,대산면,창원시</t>
  </si>
  <si>
    <t>함양,새만금국가산업단지홍보관,순창읍</t>
  </si>
  <si>
    <t>아산,부산,농축산</t>
  </si>
  <si>
    <t>청북읍,평택시장,화성시,오성면,평택시,양감면,경기도</t>
  </si>
  <si>
    <t>한산리,청북읍,화성시,정남면,평야,양감면,수도권,관리천,진위천,향남읍,오성면,요당리,평택시</t>
  </si>
  <si>
    <t>충북,박달산,수해,대화산업개발(주),경기,괴산,신성,괴산군민,필리핀,자연휴양림,괴산읍,20만평,괴산군,사리,산림에너지자립마을</t>
  </si>
  <si>
    <t>하남시장,광명시,하남,하남시민에너지협동조합,팔당두레생협하남마을,강계향,경기도</t>
  </si>
  <si>
    <t>한산리,청북읍,평택시,수도권</t>
  </si>
  <si>
    <t>청원구,가덕면,청주시,상대리,구성리,청주공공하수처리장,내수읍,옥산면,오수,상당구,도심</t>
  </si>
  <si>
    <t>화성시,양강면,양감면</t>
  </si>
  <si>
    <t>하남지역,광명시,하남,하남시민에너지협동조합,하남시,팔당두레생협하남마을,강계향,경기도</t>
  </si>
  <si>
    <t>덴마크,고성,항만,신해양도,신항만건설기,신산,한국,목포시,대전,영국,목포,신항,약 15만평,전국항만기본계획,목포신항,고금,발전</t>
  </si>
  <si>
    <t>관리천,한산리,청북읍,경기,평택시,수도권</t>
  </si>
  <si>
    <t>덴마크,고성,항만,신해양도,신산,한국,목포시,대전,영국,목포,신항,약 15만평,신항만건설기본계획,전국항만기본계획,고금,발전</t>
  </si>
  <si>
    <t>한산리,청북읍,관리,평택시,수도권</t>
  </si>
  <si>
    <t>관리천,한산리,청북읍,평택시장,관리,평택시,수도권</t>
  </si>
  <si>
    <t>가덕면,청주시,상대리,구성리,내수읍,옥산면,청주공공하수처,오수</t>
  </si>
  <si>
    <t>국가산업단지,함양,전북,전북지역,호남,순창읍,새만금</t>
  </si>
  <si>
    <t>관리천,청북읍,진위천,화성시,경기,평택시,양감면,평택</t>
  </si>
  <si>
    <t>순정,화성시,경기,양감면</t>
  </si>
  <si>
    <t>한산리,청북읍,사흘째,토진리,평택시,평택</t>
  </si>
  <si>
    <t>화성시,평택,양감면</t>
  </si>
  <si>
    <t>관리천,화성시,경기,평택시,양감면</t>
  </si>
  <si>
    <t>안심마을,원주,명륜종합사회복지관,명륜종합사회</t>
  </si>
  <si>
    <t>화성시,경기,양감면</t>
  </si>
  <si>
    <t>관리천,한산리,청북읍,진위천,화성시,토진리,경기,평택시,양감면,평택</t>
  </si>
  <si>
    <t>진위천,화성시,경기,평택시,양감면</t>
  </si>
  <si>
    <t>오남읍,진접,남양주시,오남천</t>
  </si>
  <si>
    <t>청북읍,화성시,평택시,양감면</t>
  </si>
  <si>
    <t>덴마크,고성,항만,신해양도,신항만건설기,신산,한국,목포시,대전,영국,목포,신항,약 15만평,전국항만기본계획,고금,목포신항,발전</t>
  </si>
  <si>
    <t>대전,항만,약 15만평,신항,신항만건설,신산,전남,항만기본계획,신해양도시,목포신항,목포시,발전</t>
  </si>
  <si>
    <t>덴마크,고성,항만,신산,한국,목포시,대전,목포,영국,신항,약 15만평,신항만건설기본계획,전국항만기본계획,전남,신해양도시,고금,목포신항,해양도,발전</t>
  </si>
  <si>
    <t>덴마크를,해상풍력발전단지의,목포시가,▲항만물류,▲발전단지,목포시,지원항만 부족이,제4차 전국항만기본계획,해상풍력발전단지,약 15만평,항만건설기본계획과,신해양도시 도약을,영국,신항을,신항에 해상풍력,",에너지기업의 한국,목포항의 철재,해상풍력발전단지 조성의,신산업을,목포시는 이와,인프라가,목포 신항은,해상풍력 지원인프라를 구축해 대규모 해상풍력발전단지의,전남,목포신항,목포시장은</t>
  </si>
  <si>
    <t>덴마크,고성,항만,신산,신항만,호남,한국,목포시,대전,영국,목포,신항,약 15만평,전남,신해양도시,고금,목포신항,발전</t>
  </si>
  <si>
    <t>연안,수에즈,해역,항만,송도컨벤시아,싱가포르,인천,홍해</t>
  </si>
  <si>
    <t>울산,언양,남울주,서울,온양읍,오수관거,청량,고헌산,언양읍,오수,울주군,23억여원,대곡천,웅촌면,12억여원,온산,온양,우천,실개천,굴화천,농축산,차리,구량천</t>
  </si>
  <si>
    <t>소비,부산항,대도,미국,신선대,지구,항만,로테르담항,동북아 물류허브,생산</t>
  </si>
  <si>
    <t>대전,경기,경기도</t>
  </si>
  <si>
    <t>재구,의령,경남</t>
  </si>
  <si>
    <t>충북,전북,충남,부산,강원,경기도,경북,대전,세종,호명,제주,인천,전남,광주,울산·,경남</t>
  </si>
  <si>
    <t>충북,충북지역,청주지,(사)충북사회적기업협의회,충북시</t>
  </si>
  <si>
    <t>세종시,중앙공원,세종,교육장,국제정원도시박람회,농축산</t>
  </si>
  <si>
    <t>보령,연천군,충남,경기,서천,동두천시,폐지지역,무산,석탄화력,화력,내포,충남도</t>
  </si>
  <si>
    <t>경북,충남,전남,울산·,경남</t>
  </si>
  <si>
    <t>대전,경기 환경연구사,경기도</t>
  </si>
  <si>
    <t>아시아,송악산,강정마을,제주,제주도,곶자왈</t>
  </si>
  <si>
    <t>세종시,중앙공원,세종,교육장,소담동</t>
  </si>
  <si>
    <t>전의산업단지,세종시,중앙공원,수해,고운동,세종보,생태공원,원도시박람회,삼성천,방축천,수변,세종국제정원도시박람회,세종시 제공,송성리,방죽천,세종,세종수목원,국제정원도시박람회,제천,조치원역,전동면,도심,베어트리파크</t>
  </si>
  <si>
    <t>산,시 일,기 고양,킨텍스,간 경</t>
  </si>
  <si>
    <t>잔디광장,서울,온수근린공원,신도림동,신정교,둔치,거리공원오거리,장미공원,천왕동,오류동,천왕근린공원,구로구,도심,도림천,구로5동</t>
  </si>
  <si>
    <t>중구,인천,임하,인천시,태양</t>
  </si>
  <si>
    <t>원주,고성,문막용준문화재단,문막공단</t>
  </si>
  <si>
    <t>전주,전주시,시민강</t>
  </si>
  <si>
    <t>웅천동,동읍,테마공원,노연리,신성,창원,대전,진해구,재구,진북면,서부,선진,대산면,창원시,경남,도심</t>
  </si>
  <si>
    <t>네덜란드,농축산,선진,충남도</t>
  </si>
  <si>
    <t>전북특별자치도교육청</t>
  </si>
  <si>
    <t>웅천동,동읍,테마공원,노연리,신성,창원,대전,내수,진해구,재구,진북면,선진,대산면,창원시,도심</t>
  </si>
  <si>
    <t>예산시장,충남,경기,휴양,홍성군,첨단,예당호,논산시,덕산온천,서천군,충남도,홍주문회화관,네덜란드,봉대미산,충남도체육대회,금산군,수변,소공,금오산,금산인,예산군,원도심,장터광장,농축산,선진,금산,시초면,방우리</t>
  </si>
  <si>
    <t>안면도,대중국,가로림만 국가해양생태공원,충남,충남소방복합,신산,베이밸리,충남혁신도시,당진평택국제항,내포,수도권,한반도,메가시티,보령,정무부지사,충청권,대학로,안서동,충남스포츠센터,충청,충남미술관,충남도</t>
  </si>
  <si>
    <t>첨단,네덜란드,농축산,선진</t>
  </si>
  <si>
    <t>농축산,충남도</t>
  </si>
  <si>
    <t>웅천동,동읍,창원특례시,노연리,신성,창원,coex,대전,내수,진해구,la,재구,선진,도심</t>
  </si>
  <si>
    <t>첨단,네덜란드,농축산,선진,충남도</t>
  </si>
  <si>
    <t>창우동,산곡천,산곡,하남시</t>
  </si>
  <si>
    <t>경북도,경북,울진,첨단,선진</t>
  </si>
  <si>
    <t>충청남도,보령시</t>
  </si>
  <si>
    <t>구례,원주,합천군,합천,전남,양수,무주군</t>
  </si>
  <si>
    <t>양평,경기,여주,광명시,하남,포천,파주,경기지역,경기도,이천,양주,오산,연천,수원시,김포,가평,동두천,남양주</t>
  </si>
  <si>
    <t>간사이,안중,대구수필가협회,오사카,하노이,청송문인협회장,지구,호찌민,경북문협,하롱베이,서울서,베트남</t>
  </si>
  <si>
    <t>청양읍,청양군,백천리,청양</t>
  </si>
  <si>
    <t>구례,원주,합천군,양양,합천,전남,양수,무주군</t>
  </si>
  <si>
    <t>산곡천,하남시</t>
  </si>
  <si>
    <t>미국·,신산,선진</t>
  </si>
  <si>
    <t>충남과학교육원</t>
  </si>
  <si>
    <t>음봉면,아산,천안,충남,충남과학교육원,세종특별자치시,아산시,장존동</t>
  </si>
  <si>
    <t>창원그린엑스포,성산자원,창원산단,팔룡동,창원돌돌e컵,수변공원,낙동강,광려천,창원,창원시,경남,창원스포츠파크</t>
  </si>
  <si>
    <t>가산,가산의료재단,한국아동학대예방협회,상패</t>
  </si>
  <si>
    <t>부천시,오정군부대,서해,광명,부천로봇산업연구단지,도시첨단산업단지,서울,신성,부천,수도권,경기도,안산,시흥,대장신도시,중동,서남,원도심,부천시장,첨단,역곡지구,의정부시</t>
  </si>
  <si>
    <t>양평,광명,경기,여주,광명시,파주,포천,하남,경기도,이천,시흥,양주,연천,오산,수원시,과천,김포,가평,남양주,동두천</t>
  </si>
  <si>
    <t>창우동,산곡천,하남시</t>
  </si>
  <si>
    <t>개성,가산,가산의료재단,한국아동학대예방협회,가산 어린이,상패</t>
  </si>
  <si>
    <t>충청남도,성황리,보령시</t>
  </si>
  <si>
    <t>창우동,산곡천,경기,하남시</t>
  </si>
  <si>
    <t>개성,가산,한국아동학대예방협회,상패</t>
  </si>
  <si>
    <t>장도,영양,논산시,사랑지역</t>
  </si>
  <si>
    <t>개성,가산,가산의료재단,한국아동학대예방협회,상패</t>
  </si>
  <si>
    <t>부산지역</t>
  </si>
  <si>
    <t>오산시 제공,오산시</t>
  </si>
  <si>
    <t>미국,유럽,수원시,경기도</t>
  </si>
  <si>
    <t>동해안,홍천,강원도,화력,홍천군,수도권</t>
  </si>
  <si>
    <t>양평,경기,여주,광명시,하남,포천,파주,경기지역,경기도,이천,양주,오산,연천,수원시,김포,동두천,남양주,가평</t>
  </si>
  <si>
    <t>부천시,중동,중동신도시,원도심,부천시장,첨단,신도시,부천,수도권</t>
  </si>
  <si>
    <t>새만금,선거구,전북,전주시,전주을,전주터미</t>
  </si>
  <si>
    <t>금정면,영암군,영암읍,구림,휴양,달맞이공원,영암,은적산,군서면,월출산,영암문화관광재단,월출산달빛축제,황토맨,호남명촌 구림 프로젝트,교동지구,대전,영암천,백룡산,영산강,군서,대한민국,삼호읍,덕진면</t>
  </si>
  <si>
    <t>수원,양평,고양,양평군,광명시,하남,경기지역,여주ㆍ연천ㆍ오산ㆍ이천,성남시,경기도,안성시,양주,파주ㆍ포천,수원시,김포,가평,동두천,남양주</t>
  </si>
  <si>
    <t>올겨울,서울지역,서울,희우경로당,마포구(구청장,제로에너지,마포구</t>
  </si>
  <si>
    <t>순천,호남</t>
  </si>
  <si>
    <t>오산시,경기도</t>
  </si>
  <si>
    <t>캄보디아,캄보디아 클린스토브</t>
  </si>
  <si>
    <t>장만천,장충동,서울,경기</t>
  </si>
  <si>
    <t>경북,형산강,영일만산단</t>
  </si>
  <si>
    <t>성황리,부산지역</t>
  </si>
  <si>
    <t>서울,장미원,근린공원,온수근린공원,구로구,도심,장기미집행공원</t>
  </si>
  <si>
    <t>올겨울,서울지역,희우경로당,마포구(구청장,제로에너지,마포구,태양</t>
  </si>
  <si>
    <t>울산,프랑스,충남,다전,파리,울산도</t>
  </si>
  <si>
    <t>형산강,영일만산단</t>
  </si>
  <si>
    <t>울산,터미,신항,울산시,부산,신성,LNG발전소,하동,화력,경남</t>
  </si>
  <si>
    <t>광주재능기부센터,전남,임하,광주</t>
  </si>
  <si>
    <t>전남,광주재능기부,광주</t>
  </si>
  <si>
    <t>강서한강공원,고덕,암사생태공원,한강,망원한강공원,망원,잠원,한강공원,한강생태공원,서강대교,안양천,수변,홍제천,난지,난지생태습지원,성내천,중랑천,도심,여의도샛강,광나루</t>
  </si>
  <si>
    <t>메가시티,대전,정,천안,충남,천안시,충청투데이,학,아산시,충남지방중소벤처기업청장</t>
  </si>
  <si>
    <t>신성,화력,당진</t>
  </si>
  <si>
    <t>영령,광주광역시새마을회,아시아인문재단 무등공부방,광주시의원,한국DMZ평화생명동산,용봉여성회,한반도,대전,광주시,한반도 생명공동체,광주광역시의원,성황리,광주</t>
  </si>
  <si>
    <t>울산,터미,신항,울산시,LNG발전소,신성,하동,화력,경남,영남</t>
  </si>
  <si>
    <t>가 장,던 온수근린공,장미원,근린공원,온수근린공원,도시열섬,구로구,도심,장기미집행공원</t>
  </si>
  <si>
    <t>경북,경주,성황리</t>
  </si>
  <si>
    <t>장미원,근린공원,온수근린공원,구로구,도심,장기미집행공원</t>
  </si>
  <si>
    <t>대전,현충원,유성구,국립대전현충원</t>
  </si>
  <si>
    <t>프랑스,해산,인천,공산</t>
  </si>
  <si>
    <t>칠서산업단지,상수원,낙동강네크워크,낙동강청,부산,칠서산단,함안군,창원기,함안,경남</t>
  </si>
  <si>
    <t>한국스코프쓰리협회,광주재능기부센,광주재능기부센터,임하,전남,광주</t>
  </si>
  <si>
    <t>남해상주,군북면,미국,함안농부협동조합,함안군,지곡마을,영국,상주면,남해군,하동군,다랑논,남해,경남</t>
  </si>
  <si>
    <t>창녕,남지읍,칠서,칠서면,함,낙동강네트워크,칠서산단,함안군,창원,창녕군,칠서산단관리공단,낙동강,함안,창원시</t>
  </si>
  <si>
    <t>청량리,잠실</t>
  </si>
  <si>
    <t>독일,그린아일랜드,일본,전선,유럽,보성,네덜란드,한국,동천하구,아무르스카야,순천시,한반도,고흥,여수,광양,스위스,지대,순천만,일본생태계협회,러시아,도심,서해안</t>
  </si>
  <si>
    <t>제주,제주도,도심,미조</t>
  </si>
  <si>
    <t>임야,첨단산업단지</t>
  </si>
  <si>
    <t>굴포천,만수천,산곡천,동수천,갈산천,여월천,세월천,계산천,청천천,실개천,지구,승기천,남동구,목수천,도랑,귤현천,인천,부평</t>
  </si>
  <si>
    <t>La,la,충남,당진시,화력</t>
  </si>
  <si>
    <t>경북,구미시,의성군,지구,예천군,상주시</t>
  </si>
  <si>
    <t>용인특례시청,용인특례시,관문,용인시</t>
  </si>
  <si>
    <t>용인특례시,용인시</t>
  </si>
  <si>
    <t>태양광,국립,부산,화력,태양</t>
  </si>
  <si>
    <t>충남,당진시,화력</t>
  </si>
  <si>
    <t>용인특례시청사,용인특례시</t>
  </si>
  <si>
    <t>그린아일랜드,순천만서,일본,전선,지대,동천하구,아무르스카야,순천만,러시아,도심</t>
  </si>
  <si>
    <t>활성산</t>
  </si>
  <si>
    <t>독일,그린아일랜드,일본,전선,유럽,전라남도,보성,네덜란드,한국,동천하구,아무르스카야,순천시,한반도,고흥,여수,광양,스위스,순천,지대,순천만,일본생태계협회,러시아,도심,서해안</t>
  </si>
  <si>
    <t>그린아일랜드,일본,전선,보성,한국,동천하구,아무르스카야,순천시,한반도,고흥,흑두루미,여수,광양,지대,순천만,일본생태계협회,러시아,도심,서해안</t>
  </si>
  <si>
    <t>용인특례시,La</t>
  </si>
  <si>
    <t>영주호</t>
  </si>
  <si>
    <t>다문화특,전국 환경교육도시,안산시</t>
  </si>
  <si>
    <t>제주,주산</t>
  </si>
  <si>
    <t>경북도,경북,의성,상주,칠곡,구미,김천,포항</t>
  </si>
  <si>
    <t>대전,당진시,당진</t>
  </si>
  <si>
    <t>경북도,상주,경상북도,영양,구미,포항ㆍ안동,첨단,경주,포항,예천</t>
  </si>
  <si>
    <t>대전,당진시</t>
  </si>
  <si>
    <t>오송,호남,선진,송정,도심,평택,광주,수도권,수내역</t>
  </si>
  <si>
    <t>콩제주협의회장,지난달 28일 '제주,제주특별자치도,제주자치도,제주,제주도,주산</t>
  </si>
  <si>
    <t>대한민국,외딴섬,수도권,수내역</t>
  </si>
  <si>
    <t>순천,한국반부패정책학회,대한민국</t>
  </si>
  <si>
    <t>대전,충남,당진시</t>
  </si>
  <si>
    <t>원주,대한민국지속가능발전대회,명륜종합사회복지관</t>
  </si>
  <si>
    <t>제주,화력,제주도</t>
  </si>
  <si>
    <t>충북,보강천,광덕1리,증평,증평군,도심,도안2테크노밸리</t>
  </si>
  <si>
    <t>송영순,용수</t>
  </si>
  <si>
    <t>보강천,광덕1리,증평,증평군,도심,도안2테크노밸리</t>
  </si>
  <si>
    <t>대한민국,정방,경기도</t>
  </si>
  <si>
    <t>곰소만,대전,부안군,휴양,새만금,부안,전라북도</t>
  </si>
  <si>
    <t>군,(사)한국전지재활용협회,대구시,달서,대구,달서구,달서구(구청장</t>
  </si>
  <si>
    <t>경북도,경북,의성,상주,경상북도,영양,구미,안동,경주,포항</t>
  </si>
  <si>
    <t>울산,울산지역,부울경,울산시,경기,대왕암,자양,신성</t>
  </si>
  <si>
    <t>울산,경북,남구,동구,울산시,충남,경기,조선,전남,북구</t>
  </si>
  <si>
    <t>신성,제주,제주탄소중립지원센터,제주도</t>
  </si>
  <si>
    <t>대한민국,정방</t>
  </si>
  <si>
    <t>캐나다,미국,전남도,일본,중국,전남지역,베트남,필리핀,대전,여수,대한민국,전남,호주</t>
  </si>
  <si>
    <t>군,(사)한국전지재활용협회,대구시,달서,대구,달서구</t>
  </si>
  <si>
    <t>제로에너지,서울시,태양</t>
  </si>
  <si>
    <t>군,대구시,대구,달서구</t>
  </si>
  <si>
    <t>도시바람길숲,순항,제주,제주도,도심</t>
  </si>
  <si>
    <t>제주특별자치도,제주,제주탄소중립지원센터,제주도</t>
  </si>
  <si>
    <t>경기지사,정방</t>
  </si>
  <si>
    <t>경기지사,대한민국,정방</t>
  </si>
  <si>
    <t>경기북부특별자치도,대한민국,정방,경기도</t>
  </si>
  <si>
    <t>충북,음성군</t>
  </si>
  <si>
    <t>부산항,미국,포트오소리티,항만,유럽,UAE,한국,두바이,아랍에미리트</t>
  </si>
  <si>
    <t>미국,영국,중국,오리건주립대,오리건주립대학교,에딘버러식물원</t>
  </si>
  <si>
    <t>안암동,한국법률가대회,서울,서경원,학전문대학원,한</t>
  </si>
  <si>
    <t>미국,한국대기환경학회,캘리포니아,중국,초미,인도네시아,부여,선진,충남도</t>
  </si>
  <si>
    <t>서울시,의장단,태양</t>
  </si>
  <si>
    <t>안산,전주,강릉,서울,지구,전북,하도,경포해수욕장,고양시,일산,경기도</t>
  </si>
  <si>
    <t>원주</t>
  </si>
  <si>
    <t>원주,일본,중국,한국</t>
  </si>
  <si>
    <t>서해,옹진군,백령도,백령초등학교,인천,인천시</t>
  </si>
  <si>
    <t>완주,진안,무주</t>
  </si>
  <si>
    <t>미국,메릴랜드,항만,볼티모어,미,동남부,메릴랜드주,美</t>
  </si>
  <si>
    <t>더블린시티대학교,더블린시티대학,아일랜드,더블린,더블린대학교,더블린대학</t>
  </si>
  <si>
    <t>완주진안무주,아산,서울</t>
  </si>
  <si>
    <t>남한강,상수원,양강섬,재난대응 안전한국훈련,경기,양평군,양근대교,경기도,수도권</t>
  </si>
  <si>
    <t>La,la,안양만안</t>
  </si>
  <si>
    <t>영종도,양산,양산시시설관리공단,인천,경남</t>
  </si>
  <si>
    <t>영종도,양산시시설관리공단,인천</t>
  </si>
  <si>
    <t>안암동,한국법률가대회,서울</t>
  </si>
  <si>
    <t>미국,유럽,미국립과학원회보,아메리카,펀디만,대서양,태양,화산폭발,용암,지구,지대,뉴어크,북아프리카</t>
  </si>
  <si>
    <t>서울,우포,일본,한국,창녕군,태양,광화문,다카하마,낙동강,한일,일,한,경남</t>
  </si>
  <si>
    <t>미국,로스앤젤레스,지구,런던</t>
  </si>
  <si>
    <t>한국WWF,종로구,대전,서울,지구,한국본부</t>
  </si>
  <si>
    <t>미국,아제르바이잔,아마존</t>
  </si>
  <si>
    <t>최고경영자,미국,영국,빈,아마존</t>
  </si>
  <si>
    <t>울산,해송,한국,북구,울주군</t>
  </si>
  <si>
    <t>구월아시아드,인천녹색,남동구</t>
  </si>
  <si>
    <t>캐나다,적나라,아제르바이잔,아산</t>
  </si>
  <si>
    <t>서해,중구,송정해수욕장,왕산,해역,부산,하나개,동막해수욕장,강화군,인천지역,해운대,인천,화도면,을왕리</t>
  </si>
  <si>
    <t>독일,최고경영자,미국,아제르바이잔,영국,지구,빈,아마존</t>
  </si>
  <si>
    <t>서해,강화군,해역,강화도,강화,동막해수욕장,인천,화도면</t>
  </si>
  <si>
    <t>피우지,유명산,함평,전남지역,중부지방,광주</t>
  </si>
  <si>
    <t>최고경영자,아제르바이잔,계산</t>
  </si>
  <si>
    <t>지구,부산,마리아나,광주</t>
  </si>
  <si>
    <t>미국,지구,터내셔널,아마존</t>
  </si>
  <si>
    <t>충청권,경포럼</t>
  </si>
  <si>
    <t>최고경영자,미국,아제르바이잔,지구,터내셔널,아마존</t>
  </si>
  <si>
    <t>프랑스,독일,서울,인도양,다카,화성,한국,북극,대도,영국,투발루,개도국,대한민국,일해,미국,일본,중국,쿨나,터키,그린란드,아시다,산동,남종영,방글라데시,브라질,대재,선진,삼각주,이집트</t>
  </si>
  <si>
    <t>미국,터내셔널,아메리카,아마존,남아시아,한국전쟁,라틴,남반구,아제르바이잔,영국,인도,지구,동남아시아,재구,옥스퍼드,멕시코</t>
  </si>
  <si>
    <t>미국,아제르바이잔,터내셔널,동남아시아,영양,재구,아마존,남아시아</t>
  </si>
  <si>
    <t>공평,다카,네팔,부르부리야,베트남,태양,아시아,서남,인도,방글라데시,칼라바기,동남,갠지스,저도,몽골,국제구호단체,삼각주</t>
  </si>
  <si>
    <t>일본,중국,양시엔,낙동강,한일,우포늪</t>
  </si>
  <si>
    <t>아시아,아시아 뷰티풀,태국,인도네시아,서울본부,베트남</t>
  </si>
  <si>
    <t>모로코,서울,장흥,카사블랑카</t>
  </si>
  <si>
    <t>독일,테헤란,유럽,카스피해,악타우,마티아스,아시아,카자흐스탄,중앙아시아,아제르바이잔,이란,투르크메니스탄,내륙호,서북,러시아</t>
  </si>
  <si>
    <t>독일,캐나다,프랑스,중부일보,미국,스웨덴,휴양,당진시,스톡홀름,태안신문,베를린,환경운동가,영국,지구,뉴욕,아일랜드,Australia,호주,맨스터주</t>
  </si>
  <si>
    <t>중부일보,스웨덴,경기환경운동연합,서울,당진시,강남대로,태안신문,영월,한국,새만금,아시아,환경운동가,한국공해문제연구소,수원시,영통구</t>
  </si>
  <si>
    <t>중구,청계천,서울,분도,장악,청산,서울시,수도권</t>
  </si>
  <si>
    <t>영국,지구,난개발로,유럽,룩셈부르크,큐 왕립 식물원</t>
  </si>
  <si>
    <t>상수리</t>
  </si>
  <si>
    <t>안양,태명,만안</t>
  </si>
  <si>
    <t>설악산,환산,미국,북한산,소백산,계산,오대산,치악산</t>
  </si>
  <si>
    <t>상수원보호구역,용수,계산,선진,청양</t>
  </si>
  <si>
    <t>지구,베이징</t>
  </si>
  <si>
    <t>우크라이나,프랑스,미국,일본,핀란드,워싱턴,美,호주</t>
  </si>
  <si>
    <t>뉴욕,미국</t>
  </si>
  <si>
    <t>아시아권,미국,중남미,아프리카,인천,선진,워싱턴,동아시아,태평양,DC</t>
  </si>
  <si>
    <t>독일,필라델피아 선언,영국,북극</t>
  </si>
  <si>
    <t>태안해안,설악산,환산,미국,북한산,소백산,국제공,계산,오대산,태백산,치악산</t>
  </si>
  <si>
    <t>아이라</t>
  </si>
  <si>
    <t>태안해안,설악산,환산,미국,북한산,서울,소백산,오대산,태백산,치악산</t>
  </si>
  <si>
    <t>우포늪,창녕군,람사르,경상남도,Korea,한국물환경학회지</t>
  </si>
  <si>
    <t>지구,신산,재구</t>
  </si>
  <si>
    <t>하도</t>
  </si>
  <si>
    <t>지구,케냐,인도네시아,한국기자,전북CBS,호주,북극</t>
  </si>
  <si>
    <t>계산</t>
  </si>
  <si>
    <t>우포늪,상주시,도남동,Korea,한국물환경학회지</t>
  </si>
  <si>
    <t>경기,파주,파주시</t>
  </si>
  <si>
    <t>경기,대한민국,파주시</t>
  </si>
  <si>
    <t>태안해안,설악산,환산,미국,북한산,서울,소백산,오대산,태백산,치악산,트라</t>
  </si>
  <si>
    <t>도마,일본,여의도</t>
  </si>
  <si>
    <t>봉암갯벌,가나가와,유럽,한국,에스,상수원,오사카,고헤이,태양광,브리즈번,도쿄,낙동강,자양,람사르,경남,호주,탄자니아,일본,마산창원환경운동연합,중국,미도리(綠)구,갯벌,우포늪,창원,아프리카,창녕군,에브리원,사가미하라,경상남도,태양,다카하마,지구,브라질,한일,영산면,마쓰에,일,순천만</t>
  </si>
  <si>
    <t>지구,계산,화력</t>
  </si>
  <si>
    <t>창녕,계산,우포늪,일원,람사르,경남</t>
  </si>
  <si>
    <t>동구,지구,동인천역,북광장,인천,화평</t>
  </si>
  <si>
    <t>화평어린이집,동구,지구,동인천역,북광장,구의회의원,인천,인천시</t>
  </si>
  <si>
    <t>미국,충청북도탄소중립지원센터,지구,태양</t>
  </si>
  <si>
    <t>하도,적도,한국전쟁,수도권</t>
  </si>
  <si>
    <t>충주시지역사회보장협의체,충주</t>
  </si>
  <si>
    <t>충주시지역사회보장협의체,충주시,충주시지사협</t>
  </si>
  <si>
    <t>캐나다,미국,영국,인도,계산,싱가포르,한국,선진,중공</t>
  </si>
  <si>
    <t>원천,서울,유럽</t>
  </si>
  <si>
    <t>동구,지구,동인천역,북광장,인천</t>
  </si>
  <si>
    <t>신방,잘바,부리면,구아나바라만,브라질,지대,몽골</t>
  </si>
  <si>
    <t>우포늪,한국물환경학회지</t>
  </si>
  <si>
    <t>독일,고려,울 중,일 서,학전문대학원</t>
  </si>
  <si>
    <t>서울,일평,지구,온수,계산,한국</t>
  </si>
  <si>
    <t>인천,인천시</t>
  </si>
  <si>
    <t>마하</t>
  </si>
  <si>
    <t>지구,영천여자중학,영천여중,영천여자중학교</t>
  </si>
  <si>
    <t>중부일보,독일,서울,남수동,당진시,태안신문,월평,경기도,일쑤,쪽방촌,영국,수원시,분기점,팔달구,광주</t>
  </si>
  <si>
    <t>환경운동가,창원,경남기후</t>
  </si>
  <si>
    <t>일쑤,연안,덕적도,옹진군,남동구,당하,덕적,강화,대한민국,인천,관문,수도권</t>
  </si>
  <si>
    <t>영천여중,영천여자중학교</t>
  </si>
  <si>
    <t>서울,지구,호르,강남대로</t>
  </si>
  <si>
    <t>중구,서울,용남초등학교,지구,통영,통영서,서울시의원(심사위원장,경상남도</t>
  </si>
  <si>
    <t>미국,킨텍스,고양시,한국</t>
  </si>
  <si>
    <t>백두대간,몬트리올,케냐,남아프리카,선진,멕시코,런던</t>
  </si>
  <si>
    <t>지구,부산,핀란드,선진</t>
  </si>
  <si>
    <t>아시아,이스라엘,수에즈,파나마,미국,유럽,중국,한국,중동 지역,홍해,동유럽,베트남</t>
  </si>
  <si>
    <t>남반구,지구</t>
  </si>
  <si>
    <t>수원,프랑스,독일,캐나다,중부일보,전북,휴양,김제시,당진시,태안신문,강원,스페인,속초시,지구</t>
  </si>
  <si>
    <t>아산,La,재구,뉴잉글랜드,유니버시티</t>
  </si>
  <si>
    <t>신문통신사,케냐,인도네시아,호주,북극</t>
  </si>
  <si>
    <t>미국,회계,인도,지구,네팔</t>
  </si>
  <si>
    <t>홍은빈,영동한의원</t>
  </si>
  <si>
    <t>한국포장재재활용사업공제조합</t>
  </si>
  <si>
    <t>영종도,기후시,인천지속가능발전협의회,영종국제도시,송산유수지,인천,인천시</t>
  </si>
  <si>
    <t>하남시</t>
  </si>
  <si>
    <t>호르,옥수,서울시</t>
  </si>
  <si>
    <t>한반도,카마라사우루스,한국</t>
  </si>
  <si>
    <t>문산읍,유럽,충남,여주,수도권,경기도,아미천,용수,한탄강,지대,북한강,저도,대안,소양강,백경오,충주댐,미국,양구,일본,철원,서해로,서양,해주시,문산,보령댐,장단반도,선진,수입천,도심</t>
  </si>
  <si>
    <t>풍수,수해,남지읍,칠서,낙동강,초미,창원,함안,한국,창녕군</t>
  </si>
  <si>
    <t>설악산,호르,한수,지리산,순천만국가정원,강원특별자치도,연구공원,후쿠시마,평창,한반도,함평군,지구,순천만습지,네발나비,자연환경연구,홍천군,치악산</t>
  </si>
  <si>
    <t>상파울루대,영국,지구,유럽,브라질,런던</t>
  </si>
  <si>
    <t>아시아,식품영양학과,지구,동백정,한국,화력,선진,동백</t>
  </si>
  <si>
    <t>서울,용산구,한남동,최상일,서초구</t>
  </si>
  <si>
    <t>서울,여의도,한국</t>
  </si>
  <si>
    <t>미국,일본,용수,대한민국</t>
  </si>
  <si>
    <t>중구,미국,서울,선주,한국,학전문대학원,하와이주,경북,영일만,영국,원주,지구,포항</t>
  </si>
  <si>
    <t>미국,서울,일본,여의도,용수,대한민국,한국</t>
  </si>
  <si>
    <t>독일,미국,영국,포츠담,지구</t>
  </si>
  <si>
    <t>낙동강하구에코센터,부산시,부산해양자연사박물관,낙동강하구</t>
  </si>
  <si>
    <t>미국,남미,영양,노스캐롤라이나,페루,도심</t>
  </si>
  <si>
    <t>인천특사경,인천시</t>
  </si>
  <si>
    <t>미국,서울,일본,여의도,용수,한국,대한민국</t>
  </si>
  <si>
    <t>인천시</t>
  </si>
  <si>
    <t>중동,인도,중국,남유럽,싱가포르,남아시아</t>
  </si>
  <si>
    <t>山東)성,중국,산둥성,중국선급품질인증유한공사,리하이보,태양</t>
  </si>
  <si>
    <t>중구,청계천,서울,충무로역,도심</t>
  </si>
  <si>
    <t>일본,한미,손옥주,호남권생물자원관,청,상수원,영국,세종,한·미주둔군지위협정,용수,낙동강,전남,광주,용산</t>
  </si>
  <si>
    <t>서울,동구,만석동,인천</t>
  </si>
  <si>
    <t>아젠다,제주,제주도</t>
  </si>
  <si>
    <t>문경,원주청,상주,낙동강청,낙동강,영산강,영산강청</t>
  </si>
  <si>
    <t>서해,경북도,동태평양,해역,구평2리,제주도,북태평양,동해,동아시아,고흥,남구,구룡포읍,시베리아,구룡포,대구경북기상청,구평포구,제주,대구,남해,포항,전남,중앙태평양</t>
  </si>
  <si>
    <t>아프리카코,중부,짐바브웨,케냐,지대,아프리카,나이로비</t>
  </si>
  <si>
    <t>카자흐스탄,중앙아시아,타지키스탄,투르크메니스탄,키르기스스탄,아시가바트,한국-,한-중앙아시아,우즈베키스탄,샤키예프,한국</t>
  </si>
  <si>
    <t>강원도여성농업인정책협의회,고성,강원도,양구군의장,고성군의장,고성서,화천국연합회</t>
  </si>
  <si>
    <t>플로리다주,미국,서울,뉴욕,캘리포니아주,조산,헐린,美,노스캐롤라이나주</t>
  </si>
  <si>
    <t>태안화력발전소,석탄화력발,폐지지역,태안군</t>
  </si>
  <si>
    <t>대만,미국,부산도,북태평양,티베트,한반도</t>
  </si>
  <si>
    <t>남원태장원마트,원인동,원주,원주시야구소프트볼협회,원주신협,천호관광</t>
  </si>
  <si>
    <t>영국,유럽,중국,케임브리지</t>
  </si>
  <si>
    <t>연천읍,연천군,경기,러시아-우크라이나전쟁,임진강,영국,아미천,연천,글래스고,북한지역,용수,한탄강,선진,중부지방</t>
  </si>
  <si>
    <t>남원태장원마트,원인동,원주,원주시야구소프트볼협회,천호관</t>
  </si>
  <si>
    <t>규슈,동중국해,사가현,어시장,일본,한국,혼슈</t>
  </si>
  <si>
    <t>안산,휴양</t>
  </si>
  <si>
    <t>미국,경기,금융안정기후위원회,일본은행</t>
  </si>
  <si>
    <t>휴양</t>
  </si>
  <si>
    <t>프랑스,독일,폴란드,독일을위한대안,유럽,네덜란드,한국,서울시,벨기에,튀링겐 주의회,미,서한,2차 세계대전 나치,이탈리아</t>
  </si>
  <si>
    <t>유럽,중국,서방,화력,中,태양</t>
  </si>
  <si>
    <t>태안</t>
  </si>
  <si>
    <t>미국,킨텍스,경기,고양시,한국</t>
  </si>
  <si>
    <t>팔공산,화진포호,프랑스,설악산,고성,월정사,신성,한국,옥수,오대산 에코포럼,동남아,테,평창,약사천,평창송어종합공연체험장,오베르뉴,진부시장,지구시민작가포럼,호명,강원도,강원도민일보,춘천,호주,멕시코,소양강,건봉산,일본,경민현,부산,영양,오대산,향로봉,두물머리,태평양,홍천,지구,계산,대구,주곡</t>
  </si>
  <si>
    <t>우크라이나,대전,우한,우주,중국,지구,대만</t>
  </si>
  <si>
    <t>경북,원주청,상주,낙동강청,영산강,영산강청</t>
  </si>
  <si>
    <t>강원남,강원도</t>
  </si>
  <si>
    <t>사천시,삼천포,삼천포화력발전소,성산,경남도,하동화력발전소,하동군,하동,고성군,경남,석탄,삼천포화력</t>
  </si>
  <si>
    <t>울릉도,밀양,경남,국립생물자원관</t>
  </si>
  <si>
    <t>함양,세곡초,서울,구로,경기,과천초등학교,양재초등학교,세곡초등학교,구로구</t>
  </si>
  <si>
    <t>플로리다주,캐나다,프랑스,독일,미국,회계,유럽,경기,창원,플로리다,포트세인트루시,텍사스,포츠담기후영향연구소,영국,뉴욕,임계,브라질</t>
  </si>
  <si>
    <t>미국,고양,킨텍스,경기,고양시,한국</t>
  </si>
  <si>
    <t>함양,서울,세곡초,군산,경기,과천초등학교,양재초등학교,세곡초등학교,서울시,구로구,도심</t>
  </si>
  <si>
    <t>함양,서울,세곡초,세곡초등학교,구로구</t>
  </si>
  <si>
    <t>함양,세곡초,서울,경기,과천초등학교,양재초등학교,세곡초등학교,서울시,구로구,도심</t>
  </si>
  <si>
    <t>고성,경민현,평창군,월정사,도·평창군,신성,오대산,오대산 에코포럼,평창,메가이슈,원주,홍천,윤성,강원도,오대산 지구시민작가포럼,강원도민일보,상중도,성황리,환경장관 기조발제 눈길오대산 지구시민작가포럼,오대산국립공원사무소,춘천</t>
  </si>
  <si>
    <t>동해,베링해,북극,북극해,시베리아,아라온호,연안</t>
  </si>
  <si>
    <t>전주,대전,서울,세종,전주 한옥마을,부천,인천,한옥마을</t>
  </si>
  <si>
    <t>울산,중부일보,스웨덴,서울,당진시,강남대로,태안신문,한국,동해,새만금,아시아,남구,환경운동가,대전,한국공해문제연구소,아젠다,공단지역,중공,동상</t>
  </si>
  <si>
    <t>고성,경민현,월정사,평창군,오대산,향로봉,한국,강원특별자치도,평창,태평양,에,원주,홍천,윤성,지구시민작가포럼,호명,월정사서,강원도민일보</t>
  </si>
  <si>
    <t>우크라이나,우크라, 일,가자지구,한국,북한,사이프러스,서교동,양안,남북,베를린,한반도,중동,일영 서, 염창,팔레스타인 전쟁,대만해협,이 일</t>
  </si>
  <si>
    <t>노팅엄셔,오스트리아,캐나다,강릉,미국,스웨덴,일본,중국,유럽,삼척,한국,화력,석탄화력,해주시,잉글랜드,싱크탱크,벨기에,영국,강원도,적도,안인화력발전소,저도,런던</t>
  </si>
  <si>
    <t>울산,일본,아이슬란드,캐나다 세일리시해,반구대,한국,원도</t>
  </si>
  <si>
    <t>아시아,울산시,마닐라,태평양,필리핀</t>
  </si>
  <si>
    <t>서울주택공사(SH),서울,신축빌라,수해,서울시</t>
  </si>
  <si>
    <t>풍수,남부지역</t>
  </si>
  <si>
    <t>경기,파주시,월평</t>
  </si>
  <si>
    <t>대정,서울,노원구,서울시,뚝섬대정원,성동구,정원도시국장,영등포구,서남,임계,뚝섬,광진구,거점공원,양천구,구로구</t>
  </si>
  <si>
    <t>유가와,미국,장자,일본,중국,박문현,타이완,한국,일본문화연구소,서양,항저우대학</t>
  </si>
  <si>
    <t>미국,제주특별자치도환경보건센터,제주녹색환경지원센터,제주지역연합회,시카고,제주지하수연</t>
  </si>
  <si>
    <t>미국,코엑스,화성,하단,중계,한국,태양,영국,우주,남종영,지구,워털루,런던</t>
  </si>
  <si>
    <t>한국,선진</t>
  </si>
  <si>
    <t>전북지부,전북지부(대표,전북지,경기,한옥마을</t>
  </si>
  <si>
    <t>타크롤리무스,서구,영양</t>
  </si>
  <si>
    <t>아시아기후변화,아시아,식품영양학과,한국본부,습지보호법,대만,한국,선진,뉴질랜드</t>
  </si>
  <si>
    <t>충북,유럽,충남,세종보,무산,단양천,제주도,공주보,화순,원천,세종,강원도,제주,동복천,전남,선진,청양,수입천,단양군</t>
  </si>
  <si>
    <t>양구,원주,삼척,산기천,수입천</t>
  </si>
  <si>
    <t>인천환,시청,애뜰광장,인천,인천시,인천대공원</t>
  </si>
  <si>
    <t>아시아,캐나다,중동,미국,지구,유럽,중남미,한국,지중해,멕시코</t>
  </si>
  <si>
    <t>파주시의원</t>
  </si>
  <si>
    <t>파주을</t>
  </si>
  <si>
    <t>미국,스웨덴,신산,세종국책연구단지</t>
  </si>
  <si>
    <t>스웨덴,네덜란드,제주도,북유럽</t>
  </si>
  <si>
    <t>중구,서울,세종</t>
  </si>
  <si>
    <t>나이지리아,이란,용산구,서울,한수빈,한국,상도동,인천항</t>
  </si>
  <si>
    <t>뉴사우스웨일즈,해역,태즈메이니아,인근,호주</t>
  </si>
  <si>
    <t>가능동,거제,남양주시,다산동,부산,북태평양,서울,양평,의정부시,일,중하순,창원,춘천,티베트,한반도</t>
  </si>
  <si>
    <t>녹조,기흥호수,기흥저수지,경기남부하천유역네트워크,요단강,용인시</t>
  </si>
  <si>
    <t>la,Korea</t>
  </si>
  <si>
    <t>완주,전북,진안,무주군</t>
  </si>
  <si>
    <t>경기,파주시</t>
  </si>
  <si>
    <t xml:space="preserve"> 전,북 완,진안,무주군</t>
  </si>
  <si>
    <t>원주,대한민국</t>
  </si>
  <si>
    <t>서울 지역,서울시내</t>
  </si>
  <si>
    <t>상수원,조안면,북한,남양주,경기도</t>
  </si>
  <si>
    <t>구의회,인천지역,몬트리올,부평구의회,인천시,부평</t>
  </si>
  <si>
    <t>부평구,몬트리올,지구,부평구의회,인천,인천시</t>
  </si>
  <si>
    <t>울산,연안,중국,북구,울주군</t>
  </si>
  <si>
    <t>부평구,인천지역,미추홀구,동구미추홀구,인천,인천공항</t>
  </si>
  <si>
    <t>프랑스,미국,메릴랜드,한국,그린벨트,레지옹,위스콘신주,스페인,일드프랑스,오하이오주,대도,대전,영국,런던</t>
  </si>
  <si>
    <t>리우데자네이루,브라질</t>
  </si>
  <si>
    <t>용암2동,청주시,지구,월운천</t>
  </si>
  <si>
    <t>부평구,미추홀구,인천,인천공항</t>
  </si>
  <si>
    <t>부평구,인천지역,미추홀구,인천,동구미추홀구,인천공항</t>
  </si>
  <si>
    <t>중구,서울,캘리포니아,지구,중국,부산,덕수궁,미,브라질</t>
  </si>
  <si>
    <t>강화군,부평구,인천지역,민주,미추홀구,인천공항</t>
  </si>
  <si>
    <t>최고경영자,미국,휴스턴,미,텍사스,美,대치</t>
  </si>
  <si>
    <t>영국,중남미,스완지대</t>
  </si>
  <si>
    <t>리우데자네이루,부산,브라질</t>
  </si>
  <si>
    <t>리우데자네이루,스페인,미국,일본,영국,지구,파르케,라제,브라질,UAE,한국,아랍에미리트</t>
  </si>
  <si>
    <t>리우데자네이루,캐나다,노르웨이,부산,브라질,제주,인도네시아,한국,이탈리아</t>
  </si>
  <si>
    <t>캐나다,독일,미국,일본,중국,부산,인도네시아,한국,리우데자네이루,韓,인도,영국,노르웨이,La,브라질,튀르키예,선진,사우디,이탈리아,멕시코,호주,러시아</t>
  </si>
  <si>
    <t>프랑스,독일,캐나다,나이지리아,포르투갈,인도네시아,싱가포르,페루,한국,리우데자네이루,영국,인도,La,앙골라,튀르키예,러시아,멕시코,호주,덴마크,미국,일본,중국,부산,아프리카,) 브라,아랍에미리트,스페인,노르웨이,남아공,파르케,라제,브라질,UAE,사우디,이탈리아,이집트,아르헨티나,중남미개발은행</t>
  </si>
  <si>
    <t>부평구,인천지역,미추홀구,인천동구미추홀구갑,인천,인천국제공항</t>
  </si>
  <si>
    <t>프랑스,미국,길수,한국,선진</t>
  </si>
  <si>
    <t>미국,지구,선진,북극</t>
  </si>
  <si>
    <t>뉴스데스크,수도권</t>
  </si>
  <si>
    <t>독일,프랑스,미국,회계,영국,유럽,서한,이탈리아</t>
  </si>
  <si>
    <t>중구,은행회관,서울</t>
  </si>
  <si>
    <t>전주,독일,프랑스,미국,캘리포니아,영국,한국,텍사스,이탈리아</t>
  </si>
  <si>
    <t>논산,미국,환산,중국,양촌면,소성리,한국,북한,제주도,양촌리,태양,원주,우주,제주로,인도,태양광,제주,전남,팔레스타인,죽도</t>
  </si>
  <si>
    <t>독일,오스트리아,도이칠란트탁트,도이칠란트,서울시,일쑤,코펜하겐,영국,지구,스위스,계산,선수권,파리,독일 교통회사 협회</t>
  </si>
  <si>
    <t>플로리다주,오스트리아,미국,벨기에,유럽,동남아시아,한국,호주도,호주</t>
  </si>
  <si>
    <t>베서니,미국,뉴저지,설천면,메릴랜드,전북,남대천,가 미,무주군</t>
  </si>
  <si>
    <t>라운지,미네소타,펜실베이니아,유럽,남미,☞멕시코,가자지구,美,스위스·이탈리아,이스라엘군,이스라엘,원수,알프스,이란,멕시코,메트로폴리탄 미술관,미국,맨해튼,베이루트,☞이스라엘,애비뉴,월즈,알프스산맥,싱크탱크,서안,스위스,뉴욕,미,워싱턴DC,레바논,팔레스타인,이탈리아</t>
  </si>
  <si>
    <t>부천시,소공</t>
  </si>
  <si>
    <t>지구,파동,당하,대구,강원,비무장지</t>
  </si>
  <si>
    <t>1천마리,브라질 엠브라파,소 1천마리,남미지역,남미,브라질,상파울로시,파라과이,고이아스</t>
  </si>
  <si>
    <t>강원도,비무,당하,대구</t>
  </si>
  <si>
    <t>스위스과학원,알프스,유럽,리조트,스위스,마터호른산,아프리카,스위스-이탈리아,이탈리아,사하라 사막,알프스산맥</t>
  </si>
  <si>
    <t>중,대전,환경운동가,지구,경기탄소중립지원센터장,태양광발전소,일,한,서울시,경기도</t>
  </si>
  <si>
    <t>홍익</t>
  </si>
  <si>
    <t>스위스과학원,유럽,리조트,스위스,마터호른산,아프리카,이탈리아,사하라 사막,알프스산맥</t>
  </si>
  <si>
    <t>영국,la,해산</t>
  </si>
  <si>
    <t>울산,전주,종로구,서울,원천,세종,종로타워,용수,낙동강,제주,한국,소양강</t>
  </si>
  <si>
    <t>영국,한국</t>
  </si>
  <si>
    <t>스웨덴,서울,지구,유럽,대한민국,한국,서울시,북유럽</t>
  </si>
  <si>
    <t>울산,양구,강원,고려,화순,세종,용수,회야강,세부시,동복천,전남,울주,수입천</t>
  </si>
  <si>
    <t>중국,네팔,다카,브라마푸트라강,페니,양계,부르부리야,아프린,아시아,지평,이슬람,인도,방글라데시,동남,방이</t>
  </si>
  <si>
    <t>연안,경남연구원,밀양,사천,거제,경남 재난안전연구센터,경남,경남지역</t>
  </si>
  <si>
    <t>시베리아,재구</t>
  </si>
  <si>
    <t>군포시,남양주시,시흥시,양평군,안산시,고양시,여주시,안양시,성남시,양주시,오산시,이천시,경기에너지진흥원,가평군,김포시,포천시,의왕시,하남시,파주시,진흥원</t>
  </si>
  <si>
    <t>독일,서울,유럽,순천만국가정원,한국,시가현,알프스,인터라켄,2차 세계대전 이후,취리히,윈난성,호주,미국,中·,일본,중국,일본 정원,융프라우,K정,하도,스위스,브라질,워싱턴DC,K정원,선진</t>
  </si>
  <si>
    <t>이탈리아</t>
  </si>
  <si>
    <t>아시아,부천시,부산시,부산,조산,보건환경안전학과,일산</t>
  </si>
  <si>
    <t>경북,수해,용두천,김천시,용수,대구지역의장,감천,김천,예천군,예천,안동예천,청도군</t>
  </si>
  <si>
    <t>프랑스,독일,미국,중국,브라질,이탈리아,한은</t>
  </si>
  <si>
    <t>군포시,군포</t>
  </si>
  <si>
    <t>일본,중국,한국꼬리치레도롱뇽,동북아시아,세계유산본부,양산,지리산,에 한반,한국,제주도,한반도,korea,러시아,경남,반야봉,Korea</t>
  </si>
  <si>
    <t>코엑스,수정이,화성,헤이스팅스,한국,서울로,영국,남종영,지구,워털루역,워털루,히드로공항,런던</t>
  </si>
  <si>
    <t>여름,서울,강남역,해산,분도,옥수,한국</t>
  </si>
  <si>
    <t>캐나다,우크라이나,오스트리아,프랑스,스웨덴,포르투갈,서울,유럽,교토,로테르담,몰타,싱가포르,한국,경기도,엘에이(LA),파나마,벨기에,충청남도,영국,도미니카공화국,앙골라,강원도,러시아,코소보,멕시코,마셜제도,피지,덴마크,미국,키프로스,체코공화국,아이슬란드,네덜란드,바누아투,제주도,콜럼비아,아랍에미리트,워싱턴,태평양,노르웨이,스위스,북마케도니아,UAE,대구,시드니,인천,모리셔스,뉴질랜드</t>
  </si>
  <si>
    <t>울산,미국,미국·,유럽,충남,계산,한국,옥수,당진</t>
  </si>
  <si>
    <t>마산합포구,진해구,창원시</t>
  </si>
  <si>
    <t>성산구,의창구,창원시,창원천</t>
  </si>
  <si>
    <t>청주시,지구,차한잔,선진</t>
  </si>
  <si>
    <t>부천시,ㆍ안산,여주,무산,한국,경기본사,경기남부권,경기도,함백,가나다,경기지속가능발전협의회,성남환경운동연합,대한민국,한국주야간보호협회장</t>
  </si>
  <si>
    <t>경북,호남권,제주,호남,강원,태양</t>
  </si>
  <si>
    <t>서울,강화도,종로,조도순,국립생물자원관</t>
  </si>
  <si>
    <t>미국,영국,싱가포르,이탈리아</t>
  </si>
  <si>
    <t>세종,인니,인도네시아,미얀마,한국,동남아,몽골,동남아지역,베트남,필리핀,반텐</t>
  </si>
  <si>
    <t>한국,국립생물자원관</t>
  </si>
  <si>
    <t>영국,세종,한국,한,선진,런던</t>
  </si>
  <si>
    <t>한반도,한국,Korea</t>
  </si>
  <si>
    <t>한국꼬리치레./국립생물자원관,한국,국립생물자원관</t>
  </si>
  <si>
    <t>주실,경기,부산,옐로스톤,중계,해보면,선진,경남</t>
  </si>
  <si>
    <t>남반구,미국,우주,인도,메콩강,용수,스위스,브라질,尹,리비아</t>
  </si>
  <si>
    <t>스리랑카,아테네,마야,쾨스,2차 세계대전 직후,태평양,노르웨이,지구,테스타치오,로마,이탈리아,테베레강,이집트,나일강</t>
  </si>
  <si>
    <t>정원도시숲본부,서울,지구,영양,한국,서울식물원,국립생물자원관</t>
  </si>
  <si>
    <t>연안,타바스코주,지구,파리,텍사스,멕시코,파키스탄</t>
  </si>
  <si>
    <t>신대지구,지구,순천,전남,순천시</t>
  </si>
  <si>
    <t>주실,서울,서울시,수도권</t>
  </si>
  <si>
    <t>지리산</t>
  </si>
  <si>
    <t>농수산</t>
  </si>
  <si>
    <t>세계유산본부,제주도</t>
  </si>
  <si>
    <t>팔공산,설악산,지구,만산홍엽,영양,지리산,내장산</t>
  </si>
  <si>
    <t>강원도,한국,주산</t>
  </si>
  <si>
    <t>프랑스,미국,일본,유럽,파리,인천,시카고</t>
  </si>
  <si>
    <t>무의,여수,호명,부산,일제,계엄령,제주,한국,순천 사건,한국전쟁,경남,마산</t>
  </si>
  <si>
    <t>남극,임수</t>
  </si>
  <si>
    <t>남극</t>
  </si>
  <si>
    <t>인도,한국,리비아,데르나,트라</t>
  </si>
  <si>
    <t>일쑤,대도,증오</t>
  </si>
  <si>
    <t>브뤼셀,독일,벨기에,유럽,장악,유럽자동차제조협회,이탈리아</t>
  </si>
  <si>
    <t>낙동강,온산,장,최고경영진,최대주주</t>
  </si>
  <si>
    <t>일본,인천탄소중립연구,인천녹색기후아카데미,인천</t>
  </si>
  <si>
    <t>서울시사회복지사협회,신림종합사회복지관,신림동</t>
  </si>
  <si>
    <t>낙동강,신사,온산,온산제련소장,장,최고경영진,최대주주</t>
  </si>
  <si>
    <t>소도,인도,울 강,영양,당하,송곳,배심원,는 서</t>
  </si>
  <si>
    <t>올겨울,대구경북</t>
  </si>
  <si>
    <t>상수원보호구역,설악산,원주,서울,강원도민일보,서초구</t>
  </si>
  <si>
    <t>강릉,상수원보호구역,미국,양구,한강,서울,전북,서초구,대전,원주,세종,청라,강원도,강원자치도,강원도민일보,인천,갑천,고성군,수입천</t>
  </si>
  <si>
    <t>한반도,백룡동굴,월정사,오대산,평창</t>
  </si>
  <si>
    <t>베네수엘라,원시림지,지구,브라질,볼리비아,페루,한국국,아마존,에콰도르,남아메리카대륙,콜롬비아,아르헨티나</t>
  </si>
  <si>
    <t>캐나다</t>
  </si>
  <si>
    <t>한반도,남한,서울,삼청동,스위스,무타타,남북</t>
  </si>
  <si>
    <t>제철소,덴마크,마일스,일본,전선,지구,한국,아랍에미리트,호주,뉴사우스웨일스,시모노세키</t>
  </si>
  <si>
    <t>미국,아프리카,뉴욕시,아태지역,최고경영자,영국,인도,뉴욕,부여,대한민국,남아프리카공화국,클리블랜드,충남도</t>
  </si>
  <si>
    <t>이스라엘,우크라이나,미국,뉴욕,러시아-우크라이나 전쟁,수단,아프리카,한국,안보리,팔레스타인,러시아</t>
  </si>
  <si>
    <t>인도,히말라야산맥</t>
  </si>
  <si>
    <t>캐나다,고위도,영구,북반구,북극지역,북극</t>
  </si>
  <si>
    <t>아태,프랑스,독일,캐나다,미국,일본,중국,쓰촨성,멕시코주,제주도,상파울루주,스코틀랜드,영국,뉴욕,브라질,기후현,캘리포니아주,파리,남아프리카공화국,헤센주,충남도</t>
  </si>
  <si>
    <t>미국,전남도)전라남도보건환경연구원,전남</t>
  </si>
  <si>
    <t>종로구,서울,광화문광장</t>
  </si>
  <si>
    <t>한반도,미국,귀성,지구,청량,티베트,캘리포니아주,북태평양</t>
  </si>
  <si>
    <t>대전,동구,한국물환경학회</t>
  </si>
  <si>
    <t>최고경영진,무산</t>
  </si>
  <si>
    <t>영국,네덜란드,선진,이탈리아,북극</t>
  </si>
  <si>
    <t>미국,전남</t>
  </si>
  <si>
    <t>온산,서울,낙동강,장악,그랑서울,온산제련소장,종로</t>
  </si>
  <si>
    <t>온산,종로구,미국,서울,중국,낙동강,中,온산제련소장</t>
  </si>
  <si>
    <t>아시아,아시아국,중국,사우디아라비아,아시아물위원회,베이징,초순,아시아국제물주간</t>
  </si>
  <si>
    <t>지구,짐바브웨,영양,아프리카,옥수,우간다</t>
  </si>
  <si>
    <t>미국,캘리포니아,미,캘리포니아주</t>
  </si>
  <si>
    <t>종로구,서울,경남,태양</t>
  </si>
  <si>
    <t>충남미래교육자문위,충청남도미래교육자문위원회</t>
  </si>
  <si>
    <t>싱크탱크,종로구,서울,강원도,경상북도,태양,청도군</t>
  </si>
  <si>
    <t>보령</t>
  </si>
  <si>
    <t>미국,캘리포니아,캘리포니아주,미전역,美,호주</t>
  </si>
  <si>
    <t>천안서여자중학교,천안서여중</t>
  </si>
  <si>
    <t>제공전라남도보건환경연구원,미국,전남</t>
  </si>
  <si>
    <t>나들목,한강,서울주거포럼,서울,뚝섬한강공원,잠실한강공원,뚝섬,대한민국,한강공원,잠실,서울시</t>
  </si>
  <si>
    <t>종량제봉,서울,서울 자치구,서울시</t>
  </si>
  <si>
    <t>아프리카코,영국,짐바브웨,영양,지대,아프리카,파라오,8만 4천마리,나미비아</t>
  </si>
  <si>
    <t>주암,화천,충청남도,화순군,청양군,전라남도,강원도,경상북도,예천군,강진군,소양강,경기도</t>
  </si>
  <si>
    <t>전주,지구,무산,광주,남북</t>
  </si>
  <si>
    <t>캐나다,바르트,미국,폴란드,충남,아프리카,뉴욕시,태평양,뉴욕기후주,아시아,원주,노르웨이,뉴욕,바하마,외무장관,브라질,뉴욕기,클락슨,구아자하라,부여,남아프리카공화국,뉴질랜드</t>
  </si>
  <si>
    <t>남북극 '지구,동경,극지,지구,몬트리올,남극,북극,태양</t>
  </si>
  <si>
    <t>캐나다,프랑스,호이트,미국,폴란드,일본,대중국,유럽,중국,중진,한국,파키스탄,싱크탱크,중진국,영국,함정,선진,고금,호주</t>
  </si>
  <si>
    <t>마포대교,서울,내발산,잠수교,서울시,관악중,밤섬</t>
  </si>
  <si>
    <t>남서,해역,영국,알프스 산맥,티베트,태평양,피지,호주,북극</t>
  </si>
  <si>
    <t>호주 이주 설명회,미국,중국,오클랜드,한국,솔로몬제도,태평양,공산,투발루,남종영,대만,선진,푸나푸티,호주,피지,뉴질랜드</t>
  </si>
  <si>
    <t>캐나다,바르트,뉴욕기후주간,미국,폴란드,충남,아프리카,뉴욕시,태평양,뉴욕기후주,아시아,원주,노르웨이,뉴욕,바하마,외무장관,브라질,클락슨,구아자하라,부여,남아프리카공화국,콜롬비아,충남도,뉴질랜드</t>
  </si>
  <si>
    <t>캐나다,바르트,충남,뉴욕기후주,아시아,바하마,뉴욕기,클락슨,구아자하라,콜롬비아,뉴욕기후주간,미국,폴란드,아프리카,뉴욕시,태평양,자하라,원주,노르웨이,뉴욕,외무장관,브라질,부여,남아프리카공화국,뉴질랜드</t>
  </si>
  <si>
    <t>캐나다,바르트,미국,폴란드,충남,아프리카,뉴욕시,태평양,뉴욕기후주,아시아,원주,노르웨이,뉴욕,바하마,외무장관,브라질,클락슨,구아자하라,부여,남아프리카공화국,콜롬비아,뉴질랜드</t>
  </si>
  <si>
    <t>캐나다,바르트,미국,폴란드,충남,뉴욕시,태평양,뉴욕기후주,아시아,퀘벡,노르웨이,뉴욕기후주간·언,뉴욕,바하마,외무장관,클락슨,부여,남아프리카공화국,뉴질랜드</t>
  </si>
  <si>
    <t>캐나다,바르트,충남,뉴욕기후주,아시아,바하마,뉴욕기,클락슨,구아자하라,콜롬비아,충남도,미국,뉴욕기후주간,폴란드,아프리카,뉴욕시,태평양,원주,노르웨이,뉴욕,외무장관,브라질,부여,남아프리카공화국,뉴질랜드</t>
  </si>
  <si>
    <t>캐나다,바르트,미국,뉴욕기후주간,충남,아시아태평양지역,아프리카,뉴욕시,뉴욕기후주,원주,노르웨이,뉴욕,바하마,외무장관,브라질,헬렌,클락슨,구아자하라,부여,남아프리카공화국,콜롬비아,뉴질랜드</t>
  </si>
  <si>
    <t>퀘백,캐나다,바르트,미국,폴란드,충남,아시아태평양지역,아프리카,뉴욕시,뉴욕기후주,원주,노르웨이,뉴욕,바하마,외무장관,브라질,뉴욕기,클락슨,구아자하라,부여,남아프리카공화국,콜롬비아,충남도,뉴질랜드</t>
  </si>
  <si>
    <t>인도네시아,수천마리,수마트라,아프리카,남아프리카공화국</t>
  </si>
  <si>
    <t>오스트리아,독일,스웨덴,아이슬란드,한반도도,핀란드,한국,선진</t>
  </si>
  <si>
    <t>경상북도,낙동강,봉화</t>
  </si>
  <si>
    <t>마일리지 승용차,에코마일리지,마일리,서울시</t>
  </si>
  <si>
    <t>한반도,백두대간,백령동굴,월정사,오대산,평창,오대산국립공원</t>
  </si>
  <si>
    <t>한반도,서울,오대산,평창,청담</t>
  </si>
  <si>
    <t>보름달</t>
  </si>
  <si>
    <t>충남,부산,순천,장흥,거제,창원,한국,전남,사상구,선진,경남</t>
  </si>
  <si>
    <t>독일,유럽,중국,中,이탈리아</t>
  </si>
  <si>
    <t>대전,서울,기성,가수원,극한,티베트,인천,제주도,북태평양,처서,도안동</t>
  </si>
  <si>
    <t>괴산지역,독일,로테르담,네덜란드</t>
  </si>
  <si>
    <t>논평</t>
  </si>
  <si>
    <t>경찰서장,그린란드,영국,아이슬란드,북극</t>
  </si>
  <si>
    <t>독일,프랑스,유럽,슈투트가르트,서한,이탈리아</t>
  </si>
  <si>
    <t>아시아,서울시교육감,한국</t>
  </si>
  <si>
    <t>서울,남산공원,용산공원,경복궁,종묘,명동역,서울역,서울시,도심,남산,이태원</t>
  </si>
  <si>
    <t>농축산,동남아,전남,광주·</t>
  </si>
  <si>
    <t>대청호,상수원</t>
  </si>
  <si>
    <t>윤리,서울 지역,지구</t>
  </si>
  <si>
    <t>서울,신촌역,서대문구,뉴욕,한국,뉴질랜드</t>
  </si>
  <si>
    <t>경북,광주리,귀성,대이동,도심</t>
  </si>
  <si>
    <t>상해,한국,아마존,임하,백구,아시아,우주,그리스,인도,영국,일평,임계,오르카,알래스카만,호주,미국,조지아주,해역,중국,사우디아라비아,영양,아이슬란드,태평양,멸종위기종 보호법,하와이,미,계산,마리아나</t>
  </si>
  <si>
    <t>서울,신촌역,서대문구</t>
  </si>
  <si>
    <t>계산,서대문구,서울시,영등포구,유럽</t>
  </si>
  <si>
    <t>미국,서울,인도,지구,초월,중국,거창,베트남,태양</t>
  </si>
  <si>
    <t>노동자보호법,서울,여의도,임하</t>
  </si>
  <si>
    <t>지평,대구국제고 SDGs,한국,대구국제고</t>
  </si>
  <si>
    <t>아산,창원,태양</t>
  </si>
  <si>
    <t>JSA,태양</t>
  </si>
  <si>
    <t>서해,선진화 정책,소청도,옹진군,백령도,경기,대청,인천,옹진군 수산종자연구소,백령면사무소,백령,서해연구소</t>
  </si>
  <si>
    <t>미국,서울,광화문광장,멕시코</t>
  </si>
  <si>
    <t>서해,미국,동안 동해,몽골,캄보디아,북한,선진</t>
  </si>
  <si>
    <t>수유,나이지리아,환산,미국,중국,라오스,홍콩,싱가포르,아프리카,천산,베트남</t>
  </si>
  <si>
    <t>아시아,히말라야,네팔,한국,국제구호단체,카트만두</t>
  </si>
  <si>
    <t>프랑스,영국,선진,앵포</t>
  </si>
  <si>
    <t>한강,서울,옥수동,철새보호구역,임계훈,한국,서울숲,서울시,아무르</t>
  </si>
  <si>
    <t>스웨덴,서울,오송,강남,강남역,당하,한국,해주시,신림동,대학로,포항,적도,서울역,저도,도심</t>
  </si>
  <si>
    <t>한반도,강원·,상하이,서울,중국,티베트고,한국,북태평양,충청,동아시아,수도권</t>
  </si>
  <si>
    <t>영국,중국,강원도,한국,저도</t>
  </si>
  <si>
    <t>미국,선주,서울,유럽,관악구,오스트레일리아,테헤란로,강남대로,북극,신림동,환경운동가,그리스,지구</t>
  </si>
  <si>
    <t>서울 지역,독일,서울,은평구,부산,서울시</t>
  </si>
  <si>
    <t>우크라이나,미국,중국,남중국해,홍콩,아세안,가자지구,싱가포르,태평양,베트남,필리핀,아시아,이스라엘,상하이,인도,라오스,미,대만,샹그릴라,베이징,체이스,런던,러시아</t>
  </si>
  <si>
    <t>서울,서대문구</t>
  </si>
  <si>
    <t>울란바토르,초미,한국,화력,몽골,원탄,한,람사르,태양</t>
  </si>
  <si>
    <t>브라질,핀헤이로스,상파울루,도심</t>
  </si>
  <si>
    <t>충주댐,단양팔경,재향단양군민회,당하,단양천,상징,지구,충청북도도,선암계곡,신단양,월악산,단양군,단양</t>
  </si>
  <si>
    <t>청양군,대치면,장평면,찬,청양</t>
  </si>
  <si>
    <t>아테네,그리스,서울,유럽,경기,한국,지중해</t>
  </si>
  <si>
    <t>서울북부,오거크레인,원주시,평지</t>
  </si>
  <si>
    <t>대도,몬트리올,밤사이,임계,한국,태양</t>
  </si>
  <si>
    <t>의원,경기</t>
  </si>
  <si>
    <t>대전,지구,중부,중부포럼,임계</t>
  </si>
  <si>
    <t>서울-부산,서울,부산,계산,한국기,한국,대이동</t>
  </si>
  <si>
    <t>후저우시,일본,세종,중국,동북아시아,항저우,한국,일,한</t>
  </si>
  <si>
    <t>중,일본,중국,동북아시아,동북아,항저우,후저우,한국,일,한,동북,아시아지역</t>
  </si>
  <si>
    <t>서울,여의도</t>
  </si>
  <si>
    <t>세종보,임도훈,환경운동 활동가</t>
  </si>
  <si>
    <t>에르푸르트대,독일,서독,잘나가나극우 정당,튀링겐,튀링겐주,작센,작센주,동독,트리어대,공산</t>
  </si>
  <si>
    <t>원수,대청호,상수원,원천,청주정수장,영양,현도,수초섬,남조</t>
  </si>
  <si>
    <t>경북,상주,영주,안동,북태평양,농축산,청송</t>
  </si>
  <si>
    <t>회계,지구,유럽,호도,임계,한국,선진</t>
  </si>
  <si>
    <t>일본열도,최고경영자,미국,대전,나카지마,닛산,일본,중국,마쓰다</t>
  </si>
  <si>
    <t>최고경영자</t>
  </si>
  <si>
    <t>미국,필라델피아,펜실베이니아주</t>
  </si>
  <si>
    <t>환산,경기</t>
  </si>
  <si>
    <t>부산청,전주지청,월평,수도권청</t>
  </si>
  <si>
    <t>경기,한국</t>
  </si>
  <si>
    <t>원수,사모아,미국,영국,일본,중국,日,경기,후쿠시마,태평양,파산</t>
  </si>
  <si>
    <t>미국,계산,한국</t>
  </si>
  <si>
    <t>야마모토,일본YMCA연맹,블라디보스토크,몽양,일제,세종YMCA,한국,대한민국,러시아,일본Y연맹</t>
  </si>
  <si>
    <t>시베리아,영화의전당,지구,부산,뉴욕,브루클린</t>
  </si>
  <si>
    <t>서울,지구,통영,죽림,강남대로,강구안</t>
  </si>
  <si>
    <t>아시아,환산,경기</t>
  </si>
  <si>
    <t>캐나다,중동,중앙아메리카,대도,지구,한국,동해,러시아,호주,태양</t>
  </si>
  <si>
    <t>수원시,권선구,월평,경기도</t>
  </si>
  <si>
    <t>독일,미국,환산,일본,인도,중국,경기,한국,선진,유엔</t>
  </si>
  <si>
    <t>환산,경기,계산</t>
  </si>
  <si>
    <t>환산,경기,화력</t>
  </si>
  <si>
    <t>세종시,미국,일본,경기,유엔,러시아</t>
  </si>
  <si>
    <t>프랑스,마닐라만,미국,서울,일본,중국,임계,파리,마닐라,필리핀,수도권</t>
  </si>
  <si>
    <t>환산,서울,아젠다,신산,용산</t>
  </si>
  <si>
    <t>종로구,서울,신산,용산</t>
  </si>
  <si>
    <t>경기,태양</t>
  </si>
  <si>
    <t>서울,강남구,테헤란로,인도네시아,필리핀,아시아,위트니,환경운동가,삼성역,영국,원주,인도,지구,브라질,콜롬비아,멕시코,온두라스</t>
  </si>
  <si>
    <t>일본,중국</t>
  </si>
  <si>
    <t>서울,강남역,강남대로,도심</t>
  </si>
  <si>
    <t>독일,오스트리아,프랑스,스웨덴,영국,유럽,네덜란드,우크라니아</t>
  </si>
  <si>
    <t>서해,우크라이나,경북,유럽,체코,양북면,경주,경주시,후쿠시마,동유럽</t>
  </si>
  <si>
    <t>La,Polar Open,남극,인천</t>
  </si>
  <si>
    <t>독일,프랑스,다하라,서울,강남대로,네덜란드,대한민국,한국</t>
  </si>
  <si>
    <t>독일,최고경영자,티구안,유럽</t>
  </si>
  <si>
    <t>원수,미국,상주,전선,지구,밀양,용수,세종보,당하,적도,트라,수도권</t>
  </si>
  <si>
    <t>브뤼셀,독일,최고경영자,티구안,벨기에,유럽,창사</t>
  </si>
  <si>
    <t>아시아,헤이그,네덜란드,한국</t>
  </si>
  <si>
    <t>서울,강남대로,도심</t>
  </si>
  <si>
    <t>한국실내환경학회‧LG전자,서울역,일산,서울시,재비산</t>
  </si>
  <si>
    <t>기후시,서울,강남대로</t>
  </si>
  <si>
    <t>서울,강남역,강남대로,도심,대치</t>
  </si>
  <si>
    <t>La,Polar Open,남극,경재현센터,인천</t>
  </si>
  <si>
    <t>서울,서울 자치구,초미</t>
  </si>
  <si>
    <t>우제주,영화의전당,영국,용남초등학교,콘월,부산,창원,영화제</t>
  </si>
  <si>
    <t>독일,연방,미국,서울,공덕동,한국,태양,아시아,일쑤,지구,엔디,계산,대한민국,선진</t>
  </si>
  <si>
    <t>안면도,고산,남극,몬트리올 의정서,태양</t>
  </si>
  <si>
    <t>독일,서울,영국,지구,유럽,강남대로,한국,선진,경남</t>
  </si>
  <si>
    <t>독일,중부일보,서울,남수동,경기,당진시,태안신문,월평,쪽방촌,일쑤,광주시,영국,수원시,임계,분기점,팔달구</t>
  </si>
  <si>
    <t>그리스,테살로니키국제박람회,산토리니</t>
  </si>
  <si>
    <t>원주,남미,브라질,볼리비아,페루,에콰도르,콜롬비아</t>
  </si>
  <si>
    <t>영국,임계</t>
  </si>
  <si>
    <t>양재동,개성,울산광역시,서울,온산공업단지,울주군,새만금,평택,북극,온산,환경운동가,거창,“지구,계산,환경운동 활동가,저도,매향리</t>
  </si>
  <si>
    <t>강남,서울</t>
  </si>
  <si>
    <t>환경운동가,삼성역,스웨덴,서울,강남구,강남역,강남,신논현역∼강남역,테헤란로,당하,신논현역</t>
  </si>
  <si>
    <t>강남,강남대로,광진구,분도,서울,제천,충북</t>
  </si>
  <si>
    <t>환경운동가,삼성역,스웨덴,서울,강남구,강남,신논현역∼강남역,테헤란로</t>
  </si>
  <si>
    <t>서울,강남구,강남,강남역,부산,지리산,서포,강남대로,테헤란로,한국,남대문,신논현역,대전,삼성역,제주,대구,포항,저도</t>
  </si>
  <si>
    <t>삼성역,동대문구,서울,강남구,강남역,부산,테헤란로,강남대로,신논현역</t>
  </si>
  <si>
    <t>지구,남극,북극</t>
  </si>
  <si>
    <t>광명업사이클아트센터,인천</t>
  </si>
  <si>
    <t>아산,지구,밤사이,부산,계산,파리,주산</t>
  </si>
  <si>
    <t>최고경영자,미국,회계,캠프데이비드,위스콘신,펜실베이니아,뉴욕,미,미시간,펜실베이니아주,화력</t>
  </si>
  <si>
    <t>미국,뉴욕,한국,펜실베이니아주</t>
  </si>
  <si>
    <t>해역,일본,후쿠시마,태평양,도서국</t>
  </si>
  <si>
    <t>이스라엘,미국,동물생명공학전공,동물생명공학전공 박사과정생,초미</t>
  </si>
  <si>
    <t>하중도,백제보,환경운동가,둔덕,낙동강,세종보,공주보</t>
  </si>
  <si>
    <t>중동,일본,서울,강남구,한국,멕시코,중미</t>
  </si>
  <si>
    <t>고흥,해역,서울,세종,고흥군,전남,한,득량만,안용성</t>
  </si>
  <si>
    <t>중동,미국,펜실베이니아</t>
  </si>
  <si>
    <t>파슨스(,미국,환경운동가,남반구,영국,글래스고,파슨스,플랜테이션,캄보디아,프놈펜,런던</t>
  </si>
  <si>
    <t>다산북,지구,저주</t>
  </si>
  <si>
    <t>일본,홍콩,태국,아시아태평양지역,한국,제주도,아시아태평양YMCA연맹,필리핀그리스도의교회연합회,대전,지구,몽골,러시아,제주유스호스텔,아시아태평양기독청년대회</t>
  </si>
  <si>
    <t>페로브스카이트,태양</t>
  </si>
  <si>
    <t>일회,파산</t>
  </si>
  <si>
    <t>영,인천지역,영흥화력발전소,핀란드</t>
  </si>
  <si>
    <t>시베리아,캄브리아기,지구,하강,무산</t>
  </si>
  <si>
    <t>서울,강남,적도</t>
  </si>
  <si>
    <t>강원도,중국,한국</t>
  </si>
  <si>
    <t>미국,피츠버그,일본,위스콘신,펜실베이니아,미시간,뉴햄프셔</t>
  </si>
  <si>
    <t>중동,일본,서울,강남구,한국,멕시코</t>
  </si>
  <si>
    <t>우크라이나,시베리아,영국,강원도,설령,도심,러시아,알타이</t>
  </si>
  <si>
    <t>지구,아메리카,고경,북태평양</t>
  </si>
  <si>
    <t>울산센터</t>
  </si>
  <si>
    <t>英,영국,사르데냐섬</t>
  </si>
  <si>
    <t>수라갯벌,전북,인천</t>
  </si>
  <si>
    <t>동해안,삼척석탄화력반대투쟁위,삼척,화력,삼척석탄화력반투위</t>
  </si>
  <si>
    <t>논현역,역삼역,삼성역,서울,강남,강남역,경기,선릉역,테헤란로,강남대로,인천,신논현역</t>
  </si>
  <si>
    <t>대한민국,서하연</t>
  </si>
  <si>
    <t>청주,지리산,진주시,한국,울릉군,국립생물자원관</t>
  </si>
  <si>
    <t>서울,지구,충남도,태양</t>
  </si>
  <si>
    <t>강남,강남대로,강남역,경기,논현역,도심,삼성역,서울,선릉역,신논현역,역삼역,인천,종로구,테헤란로</t>
  </si>
  <si>
    <t>서울시의원</t>
  </si>
  <si>
    <t>서울,수정이,화력,단원,북극</t>
  </si>
  <si>
    <t>청주시</t>
  </si>
  <si>
    <t>경남기후위기비상,화력,경남,경남지역</t>
  </si>
  <si>
    <t>미국,해역,서울,거제ㆍ고성,경남도환경교육원,경남환경재단,경남람사르환경재단,한반도,아시아,경남탄소중립지원센터,통영,하동,경남</t>
  </si>
  <si>
    <t>최봉명,서울</t>
  </si>
  <si>
    <t>서울,수정이,하도,화력,단원,북극</t>
  </si>
  <si>
    <t>미래자동차사업단,GGC,이차전지사업단,남미,동남아시아,아프리카,기후위기대응사업단,동유럽</t>
  </si>
  <si>
    <t>지구,서구,방이</t>
  </si>
  <si>
    <t>미래자동차사업단,일본,사업단장,중국,이차전지사업단,남미,우즈베키스탄,아프리카,동유럽,카자흐스탄,하남공업대,중앙아시아한국대,동남아시아,키르기스스탄,니가타대,조지아</t>
  </si>
  <si>
    <t>미래자동차사업단,일본,중국,이차전지사업단,남미,우즈베키스탄,아프리카,기후위기대응사업단,동유럽,카자흐스탄,하남공업대,중앙아시아한국대,동남아시아,키르기스스탄,니가타대,조지아</t>
  </si>
  <si>
    <t>아시아,독일,대도,미국,환경운동가,서울,일본,뉴스데스크,네덜란드,대만,한국,몬태나</t>
  </si>
  <si>
    <t>미래자동차사업단,GGC,일본,타슈켄트,중국,이차전지사업단,남미,우즈베키스탄,아프리카,기후위기대응사업단,동유럽,카자흐스탄,하남공업대,중앙아시아한국대,동남아시아,키르기스스탄,니가타대,인천,조지아</t>
  </si>
  <si>
    <t>공주,공주시,경천중학교</t>
  </si>
  <si>
    <t>강북,남조,동작구,롯데월드타워,상수원,서울,수도권,약 40만평,원수,유해남,자양,잠실,팔당댐,팔당호,풍납,한강,환산</t>
  </si>
  <si>
    <t>지구,다원중학교</t>
  </si>
  <si>
    <t>아시아,서귀포,스위스,제주</t>
  </si>
  <si>
    <t>세종시,군위,대구교육감·전국교육감협의</t>
  </si>
  <si>
    <t>전북삼락로컬마켓,완주군</t>
  </si>
  <si>
    <t>뉴멕시코주,피스캐터웨이,미국,뉴저지,미국화학회,앨버커키,활성산,수원시자원순환센터,경기도</t>
  </si>
  <si>
    <t>강북,남조,동작구,롯데월드타워,상수원,서울,서울시,수도권,약 40만평,원수,자양,잠실,팔당댐,팔당호,풍납,한강,환산</t>
  </si>
  <si>
    <t>홍금강,벌라,태국</t>
  </si>
  <si>
    <t>독일,미국,유럽,남극,아프리카,한국,스발바르,북극,한반도,아시아,지구,노르웨이,호주</t>
  </si>
  <si>
    <t>아시아,한국</t>
  </si>
  <si>
    <t>캐나다,독일,중부일보,속초,전북,김제시,당진시,태안신문,우양산,공산,강원,경기도,속초시,지구</t>
  </si>
  <si>
    <t>경기,동남아,동티모르,마르세유,바티칸,싱가포르,싱크탱크,아라비아반도,아시아,이스티크랄,인니,인도네시아,자카르타,중국,파푸아뉴기니,프랑스,필리핀</t>
  </si>
  <si>
    <t>미국,콜로라도주,태양광,중국,미,태양</t>
  </si>
  <si>
    <t>아시아</t>
  </si>
  <si>
    <t>2차 세계대전 때,미국,무의,지구,호도,하단,제주도,타오</t>
  </si>
  <si>
    <t>독일,미국,미,네덜란드</t>
  </si>
  <si>
    <t>스웨덴,영국,서구,미,경기도,북극</t>
  </si>
  <si>
    <t>화력</t>
  </si>
  <si>
    <t>용정중학교,용정중,홍제우,보성군</t>
  </si>
  <si>
    <t>아그니에슈카,제2차 세계대전,연안,녹산,캐나다,폴란드,일본,코워브제크,부산,네덜란드,황동,무산,영구,낙동강</t>
  </si>
  <si>
    <t>아시아,독일,벨기에,지구,네덜란드,한국</t>
  </si>
  <si>
    <t>아시아권,프랑스,독일,네덜라든,미국,기후보호법,우르헨다,유럽,네덜란드,한국,독일연방정부,유럽인권협,몬태나주,쉘,파리,연방기후보호법</t>
  </si>
  <si>
    <t>아시아,독일,종로구,서울</t>
  </si>
  <si>
    <t>바자르,인도,수해,방글라데시,로힝야,콕스,치타공(Chittagong,지대,한국</t>
  </si>
  <si>
    <t>삼도,아시아</t>
  </si>
  <si>
    <t>아시아,종로구</t>
  </si>
  <si>
    <t>아시아,독일,우르헨다,스위스,네덜란드</t>
  </si>
  <si>
    <t>아시아,캐나다,미국,유럽,브라질,호주</t>
  </si>
  <si>
    <t>몬태나주,미국,아시아,아시아권,유럽</t>
  </si>
  <si>
    <t>흑석초등학교,서울</t>
  </si>
  <si>
    <t>아시아,미국,일본,서울,유럽,몬태나주,세종,대만,한국</t>
  </si>
  <si>
    <t>아시아,독일,네덜란드</t>
  </si>
  <si>
    <t>아시아권,고양,한국,선진,경기도</t>
  </si>
  <si>
    <t>아시아권,양한,계산</t>
  </si>
  <si>
    <t>아시아,선진</t>
  </si>
  <si>
    <t>아시아,독일,기후보호법,유럽,네덜란드,한국</t>
  </si>
  <si>
    <t>아시아,종로구,서울</t>
  </si>
  <si>
    <t>독일,종로구,네덜란드,한국</t>
  </si>
  <si>
    <t>아시아,일본,대만</t>
  </si>
  <si>
    <t>캐나다,재스퍼,미국,인도,일본,중국,지구,미,로키산맥,러시아</t>
  </si>
  <si>
    <t>창원물생명시민연대,도래지,창원지사장,주남저수지,주천강,창원시,주남저수지과장</t>
  </si>
  <si>
    <t>아시아,독일,미국,일본,네덜란드,대만,한국,몬태나</t>
  </si>
  <si>
    <t>아시아,종로구,서울,한국</t>
  </si>
  <si>
    <t>독일,미국,영국,유럽,몬타나주,네덜란드</t>
  </si>
  <si>
    <t>아시아,삼도</t>
  </si>
  <si>
    <t>아시아,유럽</t>
  </si>
  <si>
    <t>아시아,독일,서구,계산,네덜란드,연방기후보호법</t>
  </si>
  <si>
    <t>아시아,종로구,서울,유럽,한국</t>
  </si>
  <si>
    <t>아시아,종로구,서울시</t>
  </si>
  <si>
    <t>아시아,종로구,미국,서울,유럽,한국</t>
  </si>
  <si>
    <t>아시아,독일,연방,종로구,네덜란드,한국</t>
  </si>
  <si>
    <t>아시아,삼성역,서울,강남,강남역,한살림경남 기획위원회,당하,강남대로,경남,도청</t>
  </si>
  <si>
    <t>강서,광화문광장,구의,금천,노을공원,도봉,마포,마포자원회,서울,서울광장,서울시,서울시환경교육센터,서초,성동,은평,중구,지구</t>
  </si>
  <si>
    <t>아시아,독일,종로구,벨기에,서울,네덜란드,한국</t>
  </si>
  <si>
    <t>내포</t>
  </si>
  <si>
    <t>아시아권</t>
  </si>
  <si>
    <t>아시아,독일,한제아</t>
  </si>
  <si>
    <t>아시아,캐나다,독일,유럽,대한민국</t>
  </si>
  <si>
    <t>서울,종로구</t>
  </si>
  <si>
    <t>종로구,서울</t>
  </si>
  <si>
    <t>아시아,독일,미국,유럽,네덜란드</t>
  </si>
  <si>
    <t>서울,아시아,종로구</t>
  </si>
  <si>
    <t>캐나다,미국,환산,인도,캘리포니아,중국,한국,일산</t>
  </si>
  <si>
    <t>종로구,서울,한국</t>
  </si>
  <si>
    <t>종로구,서울,한제아</t>
  </si>
  <si>
    <t>아시아,독일,미국,유럽,몬태나주,네덜란드,연방기후보호법</t>
  </si>
  <si>
    <t>아시아,하도</t>
  </si>
  <si>
    <t>아시아,종로구,서울,한국,선진</t>
  </si>
  <si>
    <t>북극</t>
  </si>
  <si>
    <t>아시아,지구,한국,적도</t>
  </si>
  <si>
    <t>독일,스위스,네덜란드,대한민국,청해</t>
  </si>
  <si>
    <t>한국대기환경학회,일본,인도,중국,울 강,한국실내환경학회,서태평양,한국입자에어로졸학회,몽골,터 서</t>
  </si>
  <si>
    <t>최고경영자,미국,걸프스트림,캘리포니아,영국,지구,시애틀,뉴포트,재구,캘리포니아주</t>
  </si>
  <si>
    <t>등산로,서울,서울시,신림동</t>
  </si>
  <si>
    <t>서울,부산</t>
  </si>
  <si>
    <t>미국,지구,랜싯,뉴질랜드</t>
  </si>
  <si>
    <t>자 제,는 한국산림과학</t>
  </si>
  <si>
    <t>최고경영자,미국,미국진,유럽기후재단,웨비나,로렌스,북극</t>
  </si>
  <si>
    <t>한반도,청양군,고운식물,지구,고운식물원,백세건강공원,청양,동해</t>
  </si>
  <si>
    <t>남서,서울,여의도,대구2센터,용인,인천4센터</t>
  </si>
  <si>
    <t>서울,서울지역,중구</t>
  </si>
  <si>
    <t>서울,손옥주,종로구</t>
  </si>
  <si>
    <t>수원,베네수엘라,파나마운하,파나마,미국,가툰호,인공호수</t>
  </si>
  <si>
    <t>람사르습지,인천-몽,성황리,한국,몽골,인천,인천-</t>
  </si>
  <si>
    <t>대도,서구</t>
  </si>
  <si>
    <t>연안,미국,서울,전남도,세계기후환경포럼,전라남도,여의도,2024 세계기후환경포럼,태양,홍릉포럼,영등포구,한국대표,캘리포니아,워싱턴주,여의도동,오수길</t>
  </si>
  <si>
    <t>람사르습지,한국,몽골,인천,인천-몽골</t>
  </si>
  <si>
    <t>우크라이나,최고경영자,미국,유럽,한국,무산</t>
  </si>
  <si>
    <t>공평,독일,미국,네덜란드,한제아</t>
  </si>
  <si>
    <t>람사르습지,한국,인천,인천-,몽골,인천-몽골</t>
  </si>
  <si>
    <t>람사르습지,성황리,한국,인천,몽골,인천-,인천-몽골</t>
  </si>
  <si>
    <t>아시아,캐나다,독일,미국,유럽,몬태나주,스위스,브라질,네덜란드,학전문대학원,한제아,호주</t>
  </si>
  <si>
    <t>업단지,해역,새만금</t>
  </si>
  <si>
    <t>람사르습지,인천-몽,성황리,한국,인천-,인천,몽골,인천-몽골</t>
  </si>
  <si>
    <t>독일,경북,서울,경산,스위스,네덜란드,대한민국</t>
  </si>
  <si>
    <t>아시아,공평,독일,벨기에,미국,유럽,몬태나주,스위스,네덜란드,한제아</t>
  </si>
  <si>
    <t>우크라이나,에티오피아,동북부,수단,케냐,부르키나파소,아프리카,가자지구,한국,캄팔라,우간다,소말리아,부나마야 마을,지대,미얀마,선진,사하라,팔레스타인,러시아,트라</t>
  </si>
  <si>
    <t>아시아,독일,벨기에,미국,유럽,몬태나주,스위스,네덜란드,한국</t>
  </si>
  <si>
    <t>아시아,안중,미국,샌프란스시코,캘리포니아,계산,적도,두바이,시에라</t>
  </si>
  <si>
    <t>서울,일본,은평구,도쿄</t>
  </si>
  <si>
    <t>보문산,대전,한밭수목원</t>
  </si>
  <si>
    <t>서울,후 한국환경산업기술,울 은평</t>
  </si>
  <si>
    <t>아시아,공평</t>
  </si>
  <si>
    <t>독일,관악구,스위스,동자동,네덜란드</t>
  </si>
  <si>
    <t>한국장기생태연구네트워크(,일본,중국,아시아태평양,태국,성판악,퀸즐랜드,한국,제주도,아고산,베트남,태평양,필리핀,한반도,아시아,제주서,카셋삿,마거릿,제주,대만,몽골,호주</t>
  </si>
  <si>
    <t>공평,지구,경기도</t>
  </si>
  <si>
    <t>기후시,연안,서울,송곳,지중해,대구경북</t>
  </si>
  <si>
    <t>설성</t>
  </si>
  <si>
    <t>아시아,독일,지구,한국</t>
  </si>
  <si>
    <t>후쿠오카시,마닐라시,카고시마,이포시,일본,중국,태평양,필리핀,서미트,카고시마시,아시아,장사시,아태지역,말레이시아</t>
  </si>
  <si>
    <t>아시아,오스트리아,부탄,수리남,우루과이</t>
  </si>
  <si>
    <t>아시아,독일,독일 연방기후보호법,한국</t>
  </si>
  <si>
    <t>대구,전남,농축산</t>
  </si>
  <si>
    <t>한반도,기후변화평가과</t>
  </si>
  <si>
    <t>대구,전남</t>
  </si>
  <si>
    <t>한반도,전남</t>
  </si>
  <si>
    <t>캐나다,아산,지구,앨버타</t>
  </si>
  <si>
    <t>몬트리올,죽당천,생태공원</t>
  </si>
  <si>
    <t>미국,미네소타,지구,펜실베이니아,미,노스캐롤라이나,월즈,시카고</t>
  </si>
  <si>
    <t>서구,인천</t>
  </si>
  <si>
    <t>최고경영자,미국,걸프스트림,캘리포니아,유럽,시애틀,뉴포트,캘리포니아주,워싱턴주</t>
  </si>
  <si>
    <t>프랑스,스웨덴,한국,핀란드,무산</t>
  </si>
  <si>
    <t>강화군,옹진군,중구청장,인천</t>
  </si>
  <si>
    <t>고창국,서울,청라,여의도,인천</t>
  </si>
  <si>
    <t>일본,코끼리섬,서호주대,퀘이,남극,이름,열도,인도네시아,상파울루,코모도섬,서호주,순다,코모도,돼지섬,록킹햄 해안,지구,바하마,브라질,동,태즈메이니아,뱀섬,남호주,랜스,벨린</t>
  </si>
  <si>
    <t>가락몰,농수산,서울,서울시</t>
  </si>
  <si>
    <t>한반도,아시아,아고산지,유럽,한국</t>
  </si>
  <si>
    <t>퀘이,la,브라질,퀘이마,뱀섬,상파울루,독도보다,호주</t>
  </si>
  <si>
    <t>인천</t>
  </si>
  <si>
    <t>주실,서울,엘타워,서초구</t>
  </si>
  <si>
    <t>서울,서초구,엘타워,주실</t>
  </si>
  <si>
    <t>중구,종로구,서울,강남대로,서울시</t>
  </si>
  <si>
    <t>경북도,캐나다,지구,노인도,파리,월평,트라</t>
  </si>
  <si>
    <t>경남외고,인도네시아,홍제우,경남외국어고등학교</t>
  </si>
  <si>
    <t>지구,적도</t>
  </si>
  <si>
    <t>춘천효자종합사회복지관</t>
  </si>
  <si>
    <t>일본,한국</t>
  </si>
  <si>
    <t>전주,중국,마나우스,신성,베트남,온양,경북,대전,인도,지구,푸네,천진·,브라질,구미,태주,대한민국,하이퐁</t>
  </si>
  <si>
    <t>미국,미네소타,미국 보,영국,일본,알래스카,캘리포니아주,지지 지역구</t>
  </si>
  <si>
    <t>남한,미국,이란희,일본,중국,동북아,쿠로시오 해류,부산,네덜란드,한국,태평양,한반도,중,캘리포니아,하와이,지대,대한민국,일,한,뉴질랜드</t>
  </si>
  <si>
    <t>경기도,안산시,안산시장</t>
  </si>
  <si>
    <t>한우산,영양</t>
  </si>
  <si>
    <t>기후시,벨기에,유럽,암스테르담,항만,안트베르펜,네덜란드,에이마위던</t>
  </si>
  <si>
    <t>동해안,충북,전북,부산,중부권,제주,전남,남해안,강원,경남,북극</t>
  </si>
  <si>
    <t>서울,일본,은평구,지구,중국,분당구,서울로,성남시,경기도,수도권,북극</t>
  </si>
  <si>
    <t>우크라이나,소련,노보시비르스크,파지릭,신동 지구,공산,연구단지,지평,2차대전,대전,도쿄,대덕테크노밸리,아카뎀고,지대,쓰쿠바,알타이산맥,대한민국,둔곡,베이징,대평원,러시아,미국,일본,볼쇼이,시베리아,아카뎀고로독,대덕단지,노보시비르스크 레닌 광장,인천,알타이</t>
  </si>
  <si>
    <t>충북,대전,대전봉사체험교실,대전세종충남혈액원,세종,충남,경기</t>
  </si>
  <si>
    <t>원수,대청호,한강,칠서,낙동강,팔당호,남조,보령호,해평</t>
  </si>
  <si>
    <t>캘리포니아,콘월,지구,산타크루즈,태양</t>
  </si>
  <si>
    <t>동대문디자인플라자,서울특별시,서울</t>
  </si>
  <si>
    <t>송파구,한강,서울,강동구,고성,중랑구,제주,경주,서울시,양천구</t>
  </si>
  <si>
    <t>관악구</t>
  </si>
  <si>
    <t>지구,송성혜 글,알로,런던</t>
  </si>
  <si>
    <t>서울광장,서울야외도서관</t>
  </si>
  <si>
    <t>아시아,아테네,미국,아테네 국립,맨해튼,인도,유럽,지구,뉴욕,아프리카,지중해,파키스탄</t>
  </si>
  <si>
    <t>수원,안데스산맥,캐나다,미국,중국,남아메리카,로키산맥,페루,북극,콜로라도주,인도,지구,둔덕,아라발리,에콰도르</t>
  </si>
  <si>
    <t>캐나다,미국,인도,중국,페루,베트남,북극,태양</t>
  </si>
  <si>
    <t>싱크탱크,뉴욕,아프리카</t>
  </si>
  <si>
    <t>미국,화천,양구,한강,유럽,용인,용수,강원,수입천,양구군,소양강,경기도</t>
  </si>
  <si>
    <t>경기,녹색정치LAB</t>
  </si>
  <si>
    <t>독일,미국,타호,포르투갈,프랑크푸르트괴테대,태양,북극,캘리포니아·네바다주,인도,지구,지대,옐로스톤,로키산맥국립공원</t>
  </si>
  <si>
    <t>나이지리아,미국,아메리카,멕시코만,브라질,딥워터,카스키,스파르타,나미비아</t>
  </si>
  <si>
    <t>안데스산맥,캐나다,등산로,미국,중국,남미,지리산,북극권,페루,북극,한반도,아시아,인도,지구,임계,전남,에콰도르</t>
  </si>
  <si>
    <t>한반도,종로구,서울,부암동,태양</t>
  </si>
  <si>
    <t>아시아,황도,일본,지구,유럽,홍콩,싱가포르,대재,한국</t>
  </si>
  <si>
    <t>화산폭발,지음 l 다산북스 l,시베리아,지구,화성</t>
  </si>
  <si>
    <t>캐나다,독일,미국,영국,경기,파리,이탈리아,호주</t>
  </si>
  <si>
    <t>미국,엘와강,영양</t>
  </si>
  <si>
    <t>프랑스,미국,남한,일본,日,중국,나카이,아프리카,싱가포르,한국,북한,한국전쟁,경기도,한반도,영국,미정리,2차 세계대전,한일,적도,몽골,선진,개도,러시아,국립생물자원관</t>
  </si>
  <si>
    <t>아시아,덴마크,오르후스대학교,미국,지구,중국,한국수목원,한국식물원수목원,군밍식물원</t>
  </si>
  <si>
    <t>송도,인천,인천시</t>
  </si>
  <si>
    <t>캐나다,미국,아테네,영양,아마존,말리,니카라과,화마,그리스,영국,수도,지구,하와이,세네갈,니제르</t>
  </si>
  <si>
    <t>원천,서울광장,광화문광장,빛 낭만,북악산,서울야외도서관,서울시</t>
  </si>
  <si>
    <t>덴마크,장계선,미국,중앙아메리카,한국식물원수목원협회,백두대간,한국,동남아,조지아,동아시아,멕시코,천리포수목원</t>
  </si>
  <si>
    <t>최고경영자,미국</t>
  </si>
  <si>
    <t>백두대간,세종,세종수목원,강원도,조지아,천리포수목원</t>
  </si>
  <si>
    <t>한국기후환경원,서울,한국기후환경연구원장,한국기후환경연구원,화력,서초구</t>
  </si>
  <si>
    <t>서울시청광장,서울시의원,서울,임하,서울시,치유의</t>
  </si>
  <si>
    <t>주실,넛지,중국,분도,인천,저도,해주시</t>
  </si>
  <si>
    <t>신사,양지훈,인천,파산,인천시</t>
  </si>
  <si>
    <t>전주,미국,전주용흥초등학교,전주화산초등학교,전주삼천남초,광명시,뉴욕시,서울시,태양,페이트,대도,황상3주공,사회]지구,부산시,영국,지구,전주용,런던,도심,로렌스</t>
  </si>
  <si>
    <t>한반도,주실,무등산,북태평양,저도</t>
  </si>
  <si>
    <t>우호,국가주석,미국,영구,영국,이란,중국,북한,워싱턴,러시아</t>
  </si>
  <si>
    <t>몬트리올,필리핀</t>
  </si>
  <si>
    <t>5대양,미국,러시아</t>
  </si>
  <si>
    <t>지구,파리,선진,월평</t>
  </si>
  <si>
    <t>전주,일본,중국,부생,한국,그린,마저도</t>
  </si>
  <si>
    <t>센강,프랑스,루마니아,스웨덴,유럽,경기,중계,니스,한국,이스라엘,진천선수촌,그리스,영국,이란,도쿄,마르세유,리베라,수영선수,트라,선수,미국,하니,최고경영자,노르웨이,파리,결승전,팔레스타인</t>
  </si>
  <si>
    <t>서울,여의도,강원도,양구군</t>
  </si>
  <si>
    <t>수원,강릉,경매장,서울지역,경기,알펜시아리조트,안반,광교,강원산,대관령,평창,강원,태백,정선,안반데기,한국후계농업경영인중앙연합회</t>
  </si>
  <si>
    <t>함양,인천지역</t>
  </si>
  <si>
    <t>수원,강릉,경매장,서울지역,경기,알펜시아리조트,안반,광교,강원산,대관령,강원,평창,태백,정선,안반데기,한국후계농업경영인중앙연합회</t>
  </si>
  <si>
    <t>미국,환경운동가,알래스카,펜실베이니아,캘리포니아주,펜실베이니아주,샌프란시스코</t>
  </si>
  <si>
    <t>스페인,이비사 섬,스위스,이비사섬,아르헨티나</t>
  </si>
  <si>
    <t>코모도,벵갈슬로우로리스,미국,남서,지구,동남아시아,아메리카,피그미슬로우로리스,멕시코,호주</t>
  </si>
  <si>
    <t>스페인,la,파라나강,이비사섬,아르헨티나</t>
  </si>
  <si>
    <t>경기,강북,서울시</t>
  </si>
  <si>
    <t>남극,태평양</t>
  </si>
  <si>
    <t>함양,인천</t>
  </si>
  <si>
    <t>미국,충북환경교육센터,몬타나주</t>
  </si>
  <si>
    <t>스페인,미국,지구,스위스,이비사섬,마이애미,아르헨티나</t>
  </si>
  <si>
    <t>양평,태백산맥,지구,대한민국,경기도</t>
  </si>
  <si>
    <t>오이스터퓨리</t>
  </si>
  <si>
    <t>미국,수해,유럽,용수,보현산</t>
  </si>
  <si>
    <t>스페인,환경운동가,미국,지구,이비사섬,마이애미,아르헨티나</t>
  </si>
  <si>
    <t>센강,프랑스,경기,파리</t>
  </si>
  <si>
    <t>스페인,스위스,프라도,이비사섬,아르헨티나</t>
  </si>
  <si>
    <t>미국,남아메리카,마나우스,볼리비아,아마존,한국,뉴욕주,자시파라,원주,남종영,지구,뉴욕,브라질,아마존강,방이,진화시,북유럽</t>
  </si>
  <si>
    <t>오이스터퓨리,북중미</t>
  </si>
  <si>
    <t>스페인,망상,스위스,프라도,이비사섬,아르헨티나</t>
  </si>
  <si>
    <t>간사이,일본,주고쿠,영국,제소,규슈,나고야지방재판소,화력,홋카이도·,아사히</t>
  </si>
  <si>
    <t>아시아,미국,브라우즈,우드사이드,시드니,해양공원,호주,서호주</t>
  </si>
  <si>
    <t>영,스페인,미국,스위스,이비사섬,마이애미,클라린,아르헨티나</t>
  </si>
  <si>
    <t>스페인,미국,지구,스위스,베헤탈,이비사섬,마이애미,아르헨티나</t>
  </si>
  <si>
    <t>한강,섬진강,지구,영산,중하순,낙동강,거창</t>
  </si>
  <si>
    <t>센강,벨기에,경기,스위스,파리</t>
  </si>
  <si>
    <t>미국,메릴랜드주</t>
  </si>
  <si>
    <t>영서,서울,용산구,오송,관악구,여주,우면산,강원,서초구,경기도,신림동,한반도,쪽방촌,경북,청주,중부권,대한민국,포항</t>
  </si>
  <si>
    <t>미국,미국증시,일본,지구,경기,미,청산,한국</t>
  </si>
  <si>
    <t>한강,서울</t>
  </si>
  <si>
    <t>인도</t>
  </si>
  <si>
    <t>서울,고기동,계산,강원</t>
  </si>
  <si>
    <t>금강변,세종,낙동강,세종보,영산강,임도훈</t>
  </si>
  <si>
    <t>서울,강서구</t>
  </si>
  <si>
    <t>휴전선,미국,서울특별시,서울,일본,경기,플로리다,강원,도심</t>
  </si>
  <si>
    <t>한국대기환경학회,여의도,한국실내환경학회</t>
  </si>
  <si>
    <t>아메리카,청주,화성,페트,경주,파주,에코</t>
  </si>
  <si>
    <t>센강,캐나다,벨기에,미국,경기,스위스,재구,파리,벨기에올림픽위원회</t>
  </si>
  <si>
    <t>북극양,노르웨이,위도,인천학생극지아카데미,Longyearbreen,스발바르,인천,북극,인천학생,Adven,북극고산식물원</t>
  </si>
  <si>
    <t>양산시,지구</t>
  </si>
  <si>
    <t>창녕,환산,비봉,계산,개성천,서승현</t>
  </si>
  <si>
    <t>창녕,환산,개성천,서승현</t>
  </si>
  <si>
    <t>비봉,환산</t>
  </si>
  <si>
    <t>감전,필라델피아 선언,실증단지,서남권,태양,신림동</t>
  </si>
  <si>
    <t>인천,인천학생,북극</t>
  </si>
  <si>
    <t>인천광역시교육청,북극양,노르웨이,위도,인천학생극지아카데미,Longyearbreen,스발바르,인천,북극,인천학생,Adven</t>
  </si>
  <si>
    <t>일본,외무,외무성,도쿄</t>
  </si>
  <si>
    <t>관악구,동작구,서울</t>
  </si>
  <si>
    <t>관악구,동작구,서울,서울시</t>
  </si>
  <si>
    <t>영국,노동운동가,제주,대한민국,수도권</t>
  </si>
  <si>
    <t>센강,벨기에,경기,스위스,파리,한국</t>
  </si>
  <si>
    <t>지구,도쿄,경기,가리왕산,파리,한국</t>
  </si>
  <si>
    <t>미국,카본프리,제소,한국</t>
  </si>
  <si>
    <t>국가산업단지,양구,삼척,산기리,양구군,삼척시,화천,도계읍,방산면,용수,양구지역,찬성양구,수입천</t>
  </si>
  <si>
    <t>울산,오스트리아,사흘째,신라,동구,사나흘,영양,서울로,울산역사연구소,옥류천,팔부능선,남목,가재,마골산</t>
  </si>
  <si>
    <t>캐나다,영국,계산,한국</t>
  </si>
  <si>
    <t>경북,의성,영등포구,서울,경기,대전지역,김천,여주시</t>
  </si>
  <si>
    <t>발산</t>
  </si>
  <si>
    <t>서해,프랑스,스리랑카,차도,경기,인도양,휴양,한국,동아시아,경기도,대만도,대도,어청도,인도,안후이성,군산,도쿄,옆나라,콩코르드,태풍도,대한민국,몽골,저도,멕시코,선수,미국,남한,남서,광저우,일본,중국,오송,전북,여의도,토네이도,제주도,그랑팔레,양쯔강,말레,한반도,산둥성,지구,파리,키리바시섬</t>
  </si>
  <si>
    <t>프랑스,유럽,서구,볼리비아,인도네시아,가나,남아시아,콩고,잉글랜드,남반구,영국,인도,그리스,이란,미국,중국,아메리카,아프리카,유엔,필리핀,베네수엘라,아즈텍,원주,라틴아메리카,브라질,선진</t>
  </si>
  <si>
    <t>동해안,우,강릉,저위도,포항,생태공원,북극</t>
  </si>
  <si>
    <t>한반도,충남,천수만,한국</t>
  </si>
  <si>
    <t>제주,제주여성가족연구원,제주여가원,제주도</t>
  </si>
  <si>
    <t>군,임진강,군남댐</t>
  </si>
  <si>
    <t>한강,서울,부산,한강공원,서울시</t>
  </si>
  <si>
    <t>부산,한강공원,서울시,성동구</t>
  </si>
  <si>
    <t>부산,한강공원,서울시</t>
  </si>
  <si>
    <t>한강,부산,한강공원,서울시</t>
  </si>
  <si>
    <t>부산,한강공원</t>
  </si>
  <si>
    <t>대도,문산수억고,함양,경기,임계,재구,파주,한국,파주시,문산수억고등학교,문산</t>
  </si>
  <si>
    <t>가례천,경기남부,경기중북부환경운동연합,서울,수해,낙동강네트워크,서암저수지,문동저수지,남한강도민회의,종로구,섬진강,용수,거제,의령,광화문광장,고현천</t>
  </si>
  <si>
    <t>광화문 광장,수도권</t>
  </si>
  <si>
    <t>센강,캐나다,경기,파리,중계,한국</t>
  </si>
  <si>
    <t>남한강도민회의,서울,용수,진위,광화문광장,경기남부하천유역네트워크,수입천,섬진강유역환경협의회</t>
  </si>
  <si>
    <t>남한강도민회의,서울,광화문광장,경기남부하천유역네트워크,섬진강유역환경협의회</t>
  </si>
  <si>
    <t>경기도,부산시,아동,제주,제주도,초미</t>
  </si>
  <si>
    <t>경기남부하천유역네트워크,광화문 광장,남한강도민회의,서울,종로구</t>
  </si>
  <si>
    <t>미국흉부의사협회,한갑</t>
  </si>
  <si>
    <t>북미,독일,켄터키주,앨라배마주,애리조나주,유럽,웨스트버지니아주,텍사스주,대서양,보비엣,노스캐롤라이나주,제조업 보호법,태양광,보호법(PAAM법),스콧,플로리다주,미국,폴란드,조지아주,중국,JA솔라,러너지,사우스캐롤라이나주,태양,솔라,오하이오주,스페인,헝가리에,미,미시간,이탈리아,미시간주,루이지애나주</t>
  </si>
  <si>
    <t>제주특별자치도,제주,제주여성가족연구원,제주지역</t>
  </si>
  <si>
    <t>중동,미국,리딩대학교,유럽,청천,미국연방항공국,북극항,남대서양,싱가포르</t>
  </si>
  <si>
    <t>한강권역,원주,청양군,지천,충남,방산면,무산,봉화,강원,양구군,수입천</t>
  </si>
  <si>
    <t>횡성읍,영동,강릉,속초,해역,고성,철원,횡성,북태평양,제주도,강원,김화읍,영서북부,홍천,강원도,영서지역,갈말읍,한국기후변화연구원,남해,영동지역,적도,동해상,일,동송</t>
  </si>
  <si>
    <t>센강,파리,프랑스</t>
  </si>
  <si>
    <t>중국,서태평양,전남,북태평양,광주</t>
  </si>
  <si>
    <t>프랑스,미국,영국,하와이,중국,마나우스,브라질,아마존</t>
  </si>
  <si>
    <t>가례천,용수,낙동강,거제,의령,고현천,경남</t>
  </si>
  <si>
    <t>서해,프랑스,요코타,니가타 항구,경기,은하수,재일,가와사키,북한인권운동,한국,신버드나무거,요코타메구미,공산,재일동,청진항,아시아,아시아북한인권연대,북한인권,인도,탄광,북송,니가타현,니가타세이료(青稜)대학,남한,미국,일본,日,아프리카,북한,니가타시,니가카에,후카야,가오사키,서해 공무원 피습사건,외무성,파리,니가타</t>
  </si>
  <si>
    <t>한국채식연합,브라질,아마존,산타카타리나</t>
  </si>
  <si>
    <t>한반도,한강권역,섬진강,낙동강권역,용수,영산강,보현산</t>
  </si>
  <si>
    <t>동해안,중국,유럽,장단</t>
  </si>
  <si>
    <t>독일,프랑스,미국,스웨덴,영국,일본,유럽,파리,한국,베를린</t>
  </si>
  <si>
    <t>내성천,한강,섬진강,청양군,충남,영산,용수,낙동강,무산,강원,양구군,수입천</t>
  </si>
  <si>
    <t>사우스케임브리지셔 디스트릿,프랑스,스페인,미국,벨기에,영국,발렌시아,아이슬란드,한국</t>
  </si>
  <si>
    <t>한강권역,수해,지천,유럽,충남,강원,수도권,섬진강,화순군,원천,용수,낙동강,영산강,진위,동복천,포항,예천군,광주,소양강,충주댐,미국,냉천,낙동강권역,조사평가위원회,양구군,경북,청양군,용두천,제주,계산,전남,수입천,보현산</t>
  </si>
  <si>
    <t>서울 동작구,익산,전북,냉천,경기,충남,파주,수도권,경북,원천,군산,용수,부여,포항,보현산,소양강</t>
  </si>
  <si>
    <t>중구,초월,장악,한국,서울시,가나</t>
  </si>
  <si>
    <t>센강,경기,파리,호주</t>
  </si>
  <si>
    <t>오스트리아,미국,일본,유럽,쌀재터널,창원,네덜란드,한국,연방산림학교,무의,임도,계산,보스턴,선진,경남</t>
  </si>
  <si>
    <t>남한,서울,구치소,한국형사,북한,한 구치소,안양시,태양,수도권,초월,노인도,계산,방이,증오</t>
  </si>
  <si>
    <t>재구</t>
  </si>
  <si>
    <t>광화문,서울,광주지역,수도권</t>
  </si>
  <si>
    <t>영남자연생태보존회,녹색학습원,수밭골,달비골,달서구,달,대구교육팔공산수련원,도원고,태양,천내천,한국아마추어천문학회,고산골,낙동강,대구</t>
  </si>
  <si>
    <t>연안,미국,에드워즈,안데스,금,아프리카,화력,가나,태양,지구,네바다주,동남아시아,중부</t>
  </si>
  <si>
    <t>구례,대덕구,네덜란드,대구N맥페스티벌,한밭,대전환경교육센터,대전,영국,은행동,대전충청지역,충남노동자축제,적도,저도,전남,구례군,대전퀴어문화축제,한밭레츠</t>
  </si>
  <si>
    <t>울산지역,가례면,의령군,문동저수지,시례저수지,운산리,함양,경남환경운동연합,낙동강,운암,거제,의령,백전면,경남기,남강,경남,궁류면</t>
  </si>
  <si>
    <t>대전,수해,원주,갑천</t>
  </si>
  <si>
    <t>연방산림학교,오스트리아,미국,영국,옥스퍼드,계산,네덜란드,한국,오크리지,상수리,중부지방</t>
  </si>
  <si>
    <t>충복,전북,익산시,옥천군</t>
  </si>
  <si>
    <t>오스트리아,유럽,에스토니아,부산,위트레흐트,계산,하단,네덜란드,한국,정한섭</t>
  </si>
  <si>
    <t>센강,프랑스,파리,한국</t>
  </si>
  <si>
    <t>아시아,오스트리아,벨기에,미국,서울,암스테르담,중국,유럽,네덜란드,하단,한국,무산</t>
  </si>
  <si>
    <t>수변,한강,둘레길,서울,팔당댐</t>
  </si>
  <si>
    <t>미국,원주,수해,원주을,강원,갑천</t>
  </si>
  <si>
    <t>대전,수해,갑천,수도권</t>
  </si>
  <si>
    <t>대전,수해,갑천</t>
  </si>
  <si>
    <t>원주을,강원</t>
  </si>
  <si>
    <t>원주,강원도</t>
  </si>
  <si>
    <t>저도</t>
  </si>
  <si>
    <t>대전,원주,수해,강,갑천</t>
  </si>
  <si>
    <t>임하</t>
  </si>
  <si>
    <t>미국,충청남도,지구,충남도</t>
  </si>
  <si>
    <t>아시아,프랑스,미국,인도,영국,유럽,아메리카,라틴</t>
  </si>
  <si>
    <t>DMZ,제주,숨은물벵듸</t>
  </si>
  <si>
    <t>한반도</t>
  </si>
  <si>
    <t>부안권지사장,섬진강,여수,부안권지사,송곳,부안</t>
  </si>
  <si>
    <t>국가주석,독일,미국,밀워키,사우디아라비아,중국,태국,한국,텍사스,위스콘신주,무의,코펜하겐,인도,지구,적도,선진,대통령</t>
  </si>
  <si>
    <t>서울방향,별내,8호선,서울시,암사역사공원역</t>
  </si>
  <si>
    <t>서울방향,암사공원역,별내,암사역,8호선,암사역사공원역,서울시</t>
  </si>
  <si>
    <t>미국,영국,전문강사,전라북도</t>
  </si>
  <si>
    <t>서울방향,별내,암사역,서울시,암사역사공원역</t>
  </si>
  <si>
    <t>일해,성수동</t>
  </si>
  <si>
    <t>미국,북극곰,알렉,남극,플로리다,옥수,아마존,맥길리스,파키스탄,대전,함양,우주,지구,파리,시카고,이집트,멕시코,르포르타주</t>
  </si>
  <si>
    <t>캐나다,서울,용산구,용산구-리움미술관,태국,한남동,한국,쿠바,태양,아르헨티나</t>
  </si>
  <si>
    <t>암사역사공원,서울방향,암사공원역,별내,암사역,8호선,암사역사공원역,서울시</t>
  </si>
  <si>
    <t>수해,서울시</t>
  </si>
  <si>
    <t>미국,영국,전라북도</t>
  </si>
  <si>
    <t>스페인,미국,바르카차,지구,로마,이탈리아</t>
  </si>
  <si>
    <t>진주,동남권,경남</t>
  </si>
  <si>
    <t>전천,우크라이나,미국,일본,수정이,한국,수도권,현대도,대전,영국,지구,뉴욕,계산,도심</t>
  </si>
  <si>
    <t>서천,한국,조도,조도순</t>
  </si>
  <si>
    <t>서울,서울시,대기관리</t>
  </si>
  <si>
    <t>진주본원,서울분원,동남권,영ㆍ호남권,수도권</t>
  </si>
  <si>
    <t>남서,인도,지구,유럽,동남아시아,남극,하강,아일랜드,셰필드,아프리카,남극해,태평양</t>
  </si>
  <si>
    <t>아시아,아산,방글라데시,동남아시아,년 방글라데,쿨나(K,한국,셰르-이</t>
  </si>
  <si>
    <t>충남,한국,서천군,조도순</t>
  </si>
  <si>
    <t>에티오피아,서남,동아프리카,아드하놈,아디스아바바,애도</t>
  </si>
  <si>
    <t>진주본원,서울분원,동남권,수도권</t>
  </si>
  <si>
    <t>진주,서울,동남권,분원,수도권</t>
  </si>
  <si>
    <t>프랑스,중국,파리,베이징,충칭</t>
  </si>
  <si>
    <t>덴마크,계산,한국</t>
  </si>
  <si>
    <t>북미,뉴올리언스,미국,유럽,시리아,카리브해,제로섬,한국,텍사스,한반도,샌디,대도,그리스,지구,월스트리트,뉴욕,그린필드,마거릿</t>
  </si>
  <si>
    <t>덴마크,프랑스,실리콘밸리,아테네,서울,중국,서울시,수변,파리시,코펜하겐,그리스,파리,로마,대한민국,베이징,충칭,이탈리아</t>
  </si>
  <si>
    <t>기후시,인천광역시,인천시</t>
  </si>
  <si>
    <t>캐나다,미국,계산,선진,호주</t>
  </si>
  <si>
    <t>전북,일산</t>
  </si>
  <si>
    <t>아시아,인도,방글라데시,메콩강,사이클론,적도,베트남,파키스탄</t>
  </si>
  <si>
    <t>우크라이나,금수,유럽,서방,UAE,아랍에미리트,러시아</t>
  </si>
  <si>
    <t>프랑스,중국,첨단,파리,베이징,충칭</t>
  </si>
  <si>
    <t>수변,프랑스,중국,파리,베이징,충칭</t>
  </si>
  <si>
    <t>서울,보라매초등학교,계산,한국</t>
  </si>
  <si>
    <t>일해,경북,서울,용산구,전북,강남,한평,동자동,대한민국,농축산,충청</t>
  </si>
  <si>
    <t>화천,원주,삼척,영서지역,철원,철원지역,철원도,춘천,강원,춘천지역</t>
  </si>
  <si>
    <t>경북,영풍석포제련소,봉화군,치악산국립공원,영남권,낙동강</t>
  </si>
  <si>
    <t>설악산,서울,세종,여의도,제주,원주을,강원</t>
  </si>
  <si>
    <t>경기,김포갑</t>
  </si>
  <si>
    <t>서울,여의도,그린</t>
  </si>
  <si>
    <t>갑,경기,김포시</t>
  </si>
  <si>
    <t>그린란드,남종영,지구,북극곰,유럽,북극여우,북극권,스발바르,북극,태양</t>
  </si>
  <si>
    <t>예산시장,사업단장,충남,덕성여자대</t>
  </si>
  <si>
    <t>영서,통영,강원도,춘천기상대장,경남</t>
  </si>
  <si>
    <t>고위도,태백산맥,해역,저위도,하강,북태평양,태평양,태양,북서태평양,소백산맥,우주,지구,초월,서태평양</t>
  </si>
  <si>
    <t>덕성여자대학,예산시장,사회학전공,사업단장,충남</t>
  </si>
  <si>
    <t>우크라이나,중화민국 초기,유럽,왕후이,서구,인도네시아,가자지구,한국,동아시아,양안,아시아,중,남반구,청나라 말기,2차 세계대전 이후,튀르키예,대만해협,캄보디아,베이징,&lt;동,러시아,중문,중구,일본,중국,아프리카,서울시,한반도,페르시아</t>
  </si>
  <si>
    <t>독일,프라이부르그,보봉,예테보리,스웨덴,서울,유럽,한국,대한민국,선진,북유럽,태양</t>
  </si>
  <si>
    <t>종량제봉,종로구,한국전지재활용협회,서울,서초,행정동,서울 자치구,서초구</t>
  </si>
  <si>
    <t>프랑스,독일,미국,남극,네덜란드,옥수,북극,바리스타&amp;소믈리에학,스페인,벨기에,미주,그리스,캘리포니아,영국,지구,이탈리아,북유럽,러시아</t>
  </si>
  <si>
    <t>한반도,백록담,장구목,와 한반,세계유산본부,함경북도,한국,제주도,한,산본부 박사</t>
  </si>
  <si>
    <t>그린란드,미국,영국,지구,스위스,남극,부산,취리히,기후현,적도</t>
  </si>
  <si>
    <t>연제구의회,부산연제구의원,연제구,거제시장</t>
  </si>
  <si>
    <t>중국,북경,한국</t>
  </si>
  <si>
    <t>이지북,지구,현북스</t>
  </si>
  <si>
    <t>미국,설천면,남극,근 미,전라북도,무주군</t>
  </si>
  <si>
    <t>한국열린사이버대학교,동천-,경남공업고,동천,지구,한국</t>
  </si>
  <si>
    <t>독일,알프스,서울,프라이부르크,스위스,서울시,체르마트</t>
  </si>
  <si>
    <t>중,창녕,일본,중국,나고야,우포늪,한국,일,전남,창녕군,동아시아,순천만</t>
  </si>
  <si>
    <t>케냐,키수무주 냔도</t>
  </si>
  <si>
    <t>La,Lab</t>
  </si>
  <si>
    <t>미국,정글,뉴로이미징,제2차 세계대전 중</t>
  </si>
  <si>
    <t>광산구</t>
  </si>
  <si>
    <t>신안,죽연리,맹그로,일본,다도해해상국립공원,신안갯벌도립공원,도초도,도초면,신안군,베트남</t>
  </si>
  <si>
    <t>울산,울산산학융합원,울산·,경남지역</t>
  </si>
  <si>
    <t>한반도,장구목,지대,함경북도,제주도세계유산본부,한국,제주도</t>
  </si>
  <si>
    <t>한반도,장구목,백록담,아고산지역,세계유산본부,함경북도,한국,제주도,장구,윗세오름</t>
  </si>
  <si>
    <t>한반도,제주특별자치도,세계유산본부,제주,함경북도,아고산,윗세오름</t>
  </si>
  <si>
    <t>제주특별자치도,한국,제주도</t>
  </si>
  <si>
    <t>한국전지재활용협회,전북,김제시</t>
  </si>
  <si>
    <t>2022회계연,태국,인도네시아,카타르,싱가포르,한국,오사카가스,동남아,후쿠시마,베트남,아시아,터미,인도,대만,미얀마,2020회계,2021회계,2022회계,호주,미국,일본,중국,日,필리핀,아시아 가스,방글라데시,2018회계,동남아시아,2019회계,말레이시아,계산,타이빈,신흥국</t>
  </si>
  <si>
    <t>성북구,한강,서울,강남구,관악구,서대문구,금천구,서초구,동작구</t>
  </si>
  <si>
    <t>무섬마을,영양</t>
  </si>
  <si>
    <t>서해,캐나다,미국,유럽,남극,영양,지중해,동해,주산,수혜지,북극,한반도,서남,영국,지구,임계,대한민국,스칸디나비아,로렌스</t>
  </si>
  <si>
    <t>센강,프랑스,경기,파리시장,파리</t>
  </si>
  <si>
    <t>시즈오카현,일본,인도네시아,한국,도초면,남해안,전남 해안,베트남,해남,신안,죽연리,동남아시아,완도,강진,신안군,도초도</t>
  </si>
  <si>
    <t>포항지역,포항환경연대,한국</t>
  </si>
  <si>
    <t>중구,서울,한국ESG평가원,한국프레스센터,서울시</t>
  </si>
  <si>
    <t>우크라이나,미국,일본,유럽,한수,구소련,펜실베이니아주,수혜주,후쿠시마,체르노빌,라이프치히대,벨라루스,스베틀라나 알렉시예비치#작가,민스크,스리마일섬</t>
  </si>
  <si>
    <t>북당진,명동,서울,밀양765kV송전탑반대대책위원회,전북,밀양,충남,부안군,태양,수도권</t>
  </si>
  <si>
    <t>소하은,파주,경기도</t>
  </si>
  <si>
    <t>중구,서울,장성,인도,오송,관악구,서울지부,사이클론,바누아투,동작구</t>
  </si>
  <si>
    <t>포항지역,포항환경연대,한국,포항,경북매일신문</t>
  </si>
  <si>
    <t>중구,서울,오송,정동</t>
  </si>
  <si>
    <t>서해,캐나다,미국,유럽,남극,지중해,동해,주산,수혜지,북극,한반도,서남,영국,지구,임계,대한민국,스칸디나비아,로렌스</t>
  </si>
  <si>
    <t>군내면,포천시노인복지관,포천시</t>
  </si>
  <si>
    <t>한강,서울,수해,남태평양,팔당댐,강남역,한강도,도심</t>
  </si>
  <si>
    <t>구로자원순환센터지회,서울,서울지부</t>
  </si>
  <si>
    <t>문산읍,부용리,서울,연천군,차도,남양주시,경기,북부,한국,의정부역,수도권,양주시,청원군,강동구,당동,금오동,남면,파주시,충북,중구,신사1교,화도읍,노원구,경원,망월사역,양평군,동두천시,증산,경기북부경찰,오송읍,판문,장남면,덕정,덕정역,창현 지구,의정부시</t>
  </si>
  <si>
    <t>매탄,마저도</t>
  </si>
  <si>
    <t>울산,광주시,인등산,중국,충남,배방고등학교,계산,한국기후변화연구원,금강소나무,아산시,한국산지환경연구회,경기도</t>
  </si>
  <si>
    <t>미국,영국,하도,한국,선진,태양</t>
  </si>
  <si>
    <t>섬진강유역물관리위원회,함양,지구,영산강섬진강,태양</t>
  </si>
  <si>
    <t>원천,청주,충청지역</t>
  </si>
  <si>
    <t>공평,지구,선진,태양</t>
  </si>
  <si>
    <t>한국,봉화</t>
  </si>
  <si>
    <t>국립현대미술관</t>
  </si>
  <si>
    <t>아시아,중동,미국,중국,유럽,경기,태평양 지역,아프리카,태평양</t>
  </si>
  <si>
    <t>중구,서울,강남역,무교동,종로3가역,노량진역,도심</t>
  </si>
  <si>
    <t>영국,한 영,택,태양</t>
  </si>
  <si>
    <t>서울,지구,한국본부,보라매초등학교,계산</t>
  </si>
  <si>
    <t>아태지역,아시아,중동,미국,중국,유럽,경기,아시아태평양,아프리카,中,태평양</t>
  </si>
  <si>
    <t>서울,경남도,부산,월평,경남</t>
  </si>
  <si>
    <t>수목원,한반도,봉화지역,지구</t>
  </si>
  <si>
    <t>수목원,한반도,봉화지역,지구,봉화</t>
  </si>
  <si>
    <t>중동,미국,인도,몬테네그로,텍사스주,텍사스,에콰도르,선진,쿠웨이트,도심,신흥국,태양</t>
  </si>
  <si>
    <t>대심도,탄천,한강,서울,강남역,강남,서울시,안양천,광화문,서울대공원,양천구,도심,도림천,서울시 치수정보기술</t>
  </si>
  <si>
    <t>충청권,홍제우</t>
  </si>
  <si>
    <t>한반도,전북,군산</t>
  </si>
  <si>
    <t>무의,넷제로,한국지속가능발전학회</t>
  </si>
  <si>
    <t>미국,지구</t>
  </si>
  <si>
    <t>우크라이나,프랑스,서울,남중국해,시리아,한미,한러,한국,동남아,남북한,동아시아,이스라엘,지평,중,대전,이란,영국,서방,北,동독,조공,러시아,남한,초계,해산,일본과장,쿠바,워싱턴,한국전쟁,한중,싱크탱크,한반도,베네수엘라,함정,북한인권시민연합,한일,레바논,인도태평양,선진,개도,아프가니스탄,독일,캐나다,유럽,싱가포르,남북,아시아,인도,한미일,대만,대한민국,대만해협,한,멕시코,영동,충북,미국,폴란드,일본,중국,이라크,군함도,북한,일본군,중동,무라야마,미,안보리,일,신흥국</t>
  </si>
  <si>
    <t>우크라이나,프랑스,미국,와이오밍주,다보스,중국,펜실베이니아,유럽,한국,美,베트남,체르노빌,우호,이란,인도,서방,계산,튀르키예,러시아,이집트</t>
  </si>
  <si>
    <t>지리산,한국</t>
  </si>
  <si>
    <t>미국,레이니어</t>
  </si>
  <si>
    <t>미국,일본,소백산,중국,아이슬란드,천수만,유라시아,아프리카,한국,주남저수지,한반도,그리스,낙동강,몽골,팔당호</t>
  </si>
  <si>
    <t>센강,프랑스,파리올,경기,파리</t>
  </si>
  <si>
    <t>싱크탱크,아시아,스페인,라우리,미국,영국,중국,브라질,화력,中,태양</t>
  </si>
  <si>
    <t>미국,카타르,파리,워싱턴,콜롬비아</t>
  </si>
  <si>
    <t>독일,지구</t>
  </si>
  <si>
    <t>동아시아태평양지역,라오스,말레이시아,영양,한국,캄보디아,선진,태양,영남</t>
  </si>
  <si>
    <t>거제옥포고,사천,용남중,경남</t>
  </si>
  <si>
    <t>미국,지구,유럽,중국</t>
  </si>
  <si>
    <t>독일,서울,평의,스위스,브라질,인도네시아,네덜란드,한국,학전문대학원,흑석초,선진,동아시아</t>
  </si>
  <si>
    <t>영흥화력,영흥석탄화력발전소,화력,인천,인천시,수도권</t>
  </si>
  <si>
    <t>유럽,코스타리카</t>
  </si>
  <si>
    <t>라우리,미국,아시아소사이어,중국,UAE,화력,두바이,中,아랍에미리트,호주,태양,푸젠성</t>
  </si>
  <si>
    <t>플로리다주,미국,열대식물원,바하마,플로리다,텍사스,쿠바,페어차일드</t>
  </si>
  <si>
    <t>중국</t>
  </si>
  <si>
    <t>아시아,인도,서울,사우디아라비아 메카,시청역,마포구,한국,콩고,논평단</t>
  </si>
  <si>
    <t>노원도봉,발산,불암산,노원구,잠실,중계동</t>
  </si>
  <si>
    <t>서울,지구,여의도</t>
  </si>
  <si>
    <t>우크라이나,프랑스,캐나다,스웨덴,일본,시리아,다마스쿠스,네덜란드,옥수,핀란드,북한,이스라엘,이란,영국,노르웨이,아일랜드,다원,선진,러시아</t>
  </si>
  <si>
    <t>영국,뉴욕,파리,인천,태양</t>
  </si>
  <si>
    <t>종로구,서울,영등포산업선교회,한국</t>
  </si>
  <si>
    <t>이스라엘,안데스산맥,미국,남반구,페루,한국,이탈리아,에베레스트</t>
  </si>
  <si>
    <t>송,수양,미국,남서,중국,칭하이성,화력,서북,리스타드,태양</t>
  </si>
  <si>
    <t>인천지역,서울,지구,인천,당진</t>
  </si>
  <si>
    <t>투발루,지구,방글라데시,뉴욕,북극</t>
  </si>
  <si>
    <t>아시아,미국,일본,취리히,파리,선진,런던</t>
  </si>
  <si>
    <t>광화문,서울</t>
  </si>
  <si>
    <t>스웨덴,헬싱키,유럽,중국,동북아,당하,스톡홀름,한국,서독,둘레길,유럽경제위원회,영국,북유럽,스칸디나비아</t>
  </si>
  <si>
    <t>양봉,미국,한강,은평구,유럽,구의원,활성산,네덜란드,한국,동물공원,삼원,서울시,해주시,서울시의원,구의,대한민국</t>
  </si>
  <si>
    <t>미시시피버블,남해회사버</t>
  </si>
  <si>
    <t>김해시,상수원,낙동강,영양,경남</t>
  </si>
  <si>
    <t>김해시,상수원,낙동강,영양</t>
  </si>
  <si>
    <t>유럽,유럽인권협약,스위스,여의도,한국,대한민국</t>
  </si>
  <si>
    <t>적나라,지구</t>
  </si>
  <si>
    <t>금강산,논산,미국,태국,계룡산,풍수,동경,인도,연산,튀르키예,남성천,이집트,멕시코</t>
  </si>
  <si>
    <t>창원,창원예술학교</t>
  </si>
  <si>
    <t>서울,인도,중국,아시아·태평양사무소,몽골</t>
  </si>
  <si>
    <t>한반도,알바,올겨울,서울,지구</t>
  </si>
  <si>
    <t>공평,부안남초등학교,서부지역본부,전라북도,전북,지구</t>
  </si>
  <si>
    <t>미국,브라질,시드니,대한민국</t>
  </si>
  <si>
    <t>공평,부안남초등학교,전북,지구</t>
  </si>
  <si>
    <t>영종도,대청호,인천,서해안</t>
  </si>
  <si>
    <t>지구,대한민국,북극</t>
  </si>
  <si>
    <t>마르얀나,대전학교생태전환교육리포트,대전,일차원,헬싱키,마르얀,영양,핀란드,한국,라우따사리,영양위원회,태양</t>
  </si>
  <si>
    <t>충청지역,충청지역본부장</t>
  </si>
  <si>
    <t>허베이조합,독일,환산,서울,수해,충남,남미,페루,한국,북반구,베트남,남아시아,북극,수도권,아시아,영일만,남반구,영국,튀르크,수만리,낙동강,포항,대한민국,아우슈비츠,일본,스톡홀름,태안신문,아프리카,서울로,비수도권,경북,무의,태안,라틴아메리카,청산,페루 우아라스,선진</t>
  </si>
  <si>
    <t>환산,창원,태양</t>
  </si>
  <si>
    <t>토롱라,중국,고산,네팔,티베트,인더스강,한국,카트만두,파키스탄,부탄,인도,영국,지구,메콩강,미얀마,갠지스강</t>
  </si>
  <si>
    <t>캐나다,동북부,유럽,로키산맥,메디나,북미대륙,메인주,아시아,벨기에,인도,그리스,중부,임계,호주,멕시코,허베이성,플로리다주,아테네,미국,일본,중국,사우디아라비아,허난성,아프리카,광시좡족자치구,시칠리아,지구,메카,미,북미지역,이탈리아,서북,몬태나,푸젠성</t>
  </si>
  <si>
    <t>스페인,캐나다,주내,영국,서울,유럽,유럽인권협약,뉴사우스웨일스주,한국,대한민국,호주,잉글랜드</t>
  </si>
  <si>
    <t>가나가와현,일본,열도,후쿠이현,고치현,수도권,고슈시,도쿄,혼슈,미에현,야마나시현,지바현,도심,사이타마현</t>
  </si>
  <si>
    <t>고양시,성황리,서울시</t>
  </si>
  <si>
    <t>영등포구,서울,치악산</t>
  </si>
  <si>
    <t>파미르고원,아시아,나이지리아,아시아수생물학회,힌두쿠시 산맥,La,오정리질리언스연구원,일 아시아수생물학,대 오정리질리언스연구원,국제도시과학대학원</t>
  </si>
  <si>
    <t>구례,안면도,지구,충남,태안,전남</t>
  </si>
  <si>
    <t>성북구,서울,은평구,서북권,강서구,서울시,양천구,구로구</t>
  </si>
  <si>
    <t>로타리</t>
  </si>
  <si>
    <t>독일,독일 보봉마을,베드제드,덕성여자대학교,일본,영국,서유럽,기후변화대응사업단,장르,태국,선진</t>
  </si>
  <si>
    <t>한국,정주</t>
  </si>
  <si>
    <t>자카르타,평의,인도네시아,신성,동자바주,야드냐,텡게르</t>
  </si>
  <si>
    <t>독일,동독,세네갈,아프리카,유럽,튀르크,프랑스</t>
  </si>
  <si>
    <t>미국,원주,강원</t>
  </si>
  <si>
    <t>충북,회계,암스테르담,지구,한국</t>
  </si>
  <si>
    <t>지구,경상권,당하</t>
  </si>
  <si>
    <t>원천,우주,부산</t>
  </si>
  <si>
    <t>독일,독일을,동독,서한,세네갈,아프리카,유럽,튀르크,프랑스</t>
  </si>
  <si>
    <t>원주,강원도,원주을,용산</t>
  </si>
  <si>
    <t>게다레프,인도,영양,하르툼,다르푸르,수단,한국</t>
  </si>
  <si>
    <t>미국,원주,원주을,강원</t>
  </si>
  <si>
    <t>캐나다,인도,유럽,여의도,호주,경기도</t>
  </si>
  <si>
    <t>영일만,화성시,서울,금수,경기,포항,인천,수도권</t>
  </si>
  <si>
    <t>경북,영일만,경기,포항,동해</t>
  </si>
  <si>
    <t>한반도,미국,미,한,선진</t>
  </si>
  <si>
    <t>프랑스,독일,우크라이나,유럽,친유럽,중부독일방송,남유럽,만하임시,베를린,함부르크,이슬람,몰도바,노르트라인베스트팔렌주,La,프랑크푸르트김인건,리뉴유럽,유로존,이탈리아,대러시아,유럽정책,북유럽,러시아,유럽 기후보호법,유럽자유동맹</t>
  </si>
  <si>
    <t>동해안,강릉,중구,서울</t>
  </si>
  <si>
    <t>쪽방촌,중구,영등포구,서울,용산구,수해,동자동,파리,대한민국,남대문,서울시</t>
  </si>
  <si>
    <t>강릉,서울,목포,오송,관악구,부산,지리산,기후현,대구,인천,태양</t>
  </si>
  <si>
    <t>브로드웨이,그린란드,미국,맨해튼,뉴욕,한국,타임스스퀘어</t>
  </si>
  <si>
    <t>회현동,영등포,중구,수해,서울,용산구,동자동,파리,대한민국,남대문,서울시</t>
  </si>
  <si>
    <t>프랑스,파리올,파리,파리 센 강</t>
  </si>
  <si>
    <t>미국,본섬,서울,일본,중국,동북아시아,한국,아시아,성북구,한반도,장쑤성,대만,인천,오키나와</t>
  </si>
  <si>
    <t>홀랜드파크,영국,일본,홀랜드공원,La,런던 왕립구,템스강,선진,런던,세임스구</t>
  </si>
  <si>
    <t>미국,남서,파나마,정글,투발루,중국,사우디아라비아,지구,아메리카,카리브해,제주도,라틴</t>
  </si>
  <si>
    <t>우호,최고경영자,미국,영국,북한,파산,태양</t>
  </si>
  <si>
    <t>미국,본섬,서울,일본,중국,동북아시아,한국,아시아,성북구,한반도,대만,인천,오키나와</t>
  </si>
  <si>
    <t>한반도,우주</t>
  </si>
  <si>
    <t>완주,전주,고산,전북지역,뱀사골,경상권,전북특별자치도,남부지방,수도권,전라권,충청권,임실,주천,부안</t>
  </si>
  <si>
    <t>연안,북극해,해역,남극,청정북극연맹의,화력,북극</t>
  </si>
  <si>
    <t>조용성,레이저우,중국,廣東)성 레이저우,우스,中</t>
  </si>
  <si>
    <t>센강,미국,파리올,파리,알렉산더</t>
  </si>
  <si>
    <t>미국,유럽,남미,수원시의장,송영남,분당구,아프리카,아마존,성남,새예루살렘 판교성전,아시아,라오스,지구,테네시주립대,하길</t>
  </si>
  <si>
    <t>충북,서울,관악구,강남역,청주,대한민국,서울시,궁평2,신림동</t>
  </si>
  <si>
    <t>미국,美</t>
  </si>
  <si>
    <t>중구,서울,옌빈,한국,하틴시,한,베트남</t>
  </si>
  <si>
    <t>덴마크,싱크탱크,최고경영자,유럽,750덴마크크로네,농축산,300덴마크크로네,북유럽</t>
  </si>
  <si>
    <t>서해,마라도,북면,한국조류학회지,울릉,독도,사동항,울릉공항,울릉도,을숙도도,관음도,대만,남해,울릉읍,러시아,일본,가두봉,중국,부산,제주도,동해,사하구,경북,제주,서귀포시,울릉군</t>
  </si>
  <si>
    <t>광화문,광화문 광장,마포구,서울시</t>
  </si>
  <si>
    <t>원천,지구,다전,대한민국,태양</t>
  </si>
  <si>
    <t>유럽,지구</t>
  </si>
  <si>
    <t>센강,프랑스,센 강,파리,파리 센 강</t>
  </si>
  <si>
    <t>우주,히로시마,지구,독도</t>
  </si>
  <si>
    <t>지평,미래자동차사업단,미국,일본,이차전지사업단,몽골,기후위기대응사업단</t>
  </si>
  <si>
    <t>제도,미국,대전,부강,일본,중국,민주,미</t>
  </si>
  <si>
    <t>원천,광주</t>
  </si>
  <si>
    <t>독일,증평,네덜란드,증평군,단원</t>
  </si>
  <si>
    <t>원주지역</t>
  </si>
  <si>
    <t>무산</t>
  </si>
  <si>
    <t>원천,세종,영남권,초미,고금,수도권,강원권</t>
  </si>
  <si>
    <t>영등포구,서울,서울시,여의도역,서울시내</t>
  </si>
  <si>
    <t>미국,지구,중국,파리,대통령,러시아</t>
  </si>
  <si>
    <t>센강,파리시,한국</t>
  </si>
  <si>
    <t>아시아,유럽,송도,대한민국,선진,인천,전북CBS</t>
  </si>
  <si>
    <t>센강,프랑스,파리올,뉴스</t>
  </si>
  <si>
    <t>센강,프랑스,파리올,경기,파리,한국</t>
  </si>
  <si>
    <t>센강,파리시</t>
  </si>
  <si>
    <t>미국,인도,중국</t>
  </si>
  <si>
    <t>서울,지구,양천구</t>
  </si>
  <si>
    <t>미국,지구,계산</t>
  </si>
  <si>
    <t>미국,인도,중국,파리</t>
  </si>
  <si>
    <t>한반도,울릉도,안면도,고산,울릉도·,독도,포항</t>
  </si>
  <si>
    <t>대전,에티오피아,원천,인도,지구,동남아시아,부산,개도,베트남</t>
  </si>
  <si>
    <t>미국,한국에너지학회장,사업단장,서울,일본,유럽,부산,한국,연구단지,영일만,대전,원천,유성구,신시장,선진</t>
  </si>
  <si>
    <t>독일,프랑스,캐나다,미국,아타카마,푸에르토리코,서구,인도네시아,아프리카,한국,아시아,칠레,남반구,영국,인도,호도,캄보디아,에콰도르,호주</t>
  </si>
  <si>
    <t>경북도,정무ㆍ경제부지사,신기술사업단장,수성구,대구시,대구</t>
  </si>
  <si>
    <t>지구,일천,영양</t>
  </si>
  <si>
    <t>유럽,아메리카,아프리카,곤잘레스,태평양,내포,아시아,스코틀랜드,영국,쿠리,케레타로주,멕시코,남아프리카공화국</t>
  </si>
  <si>
    <t>이스라엘,경상도,소도,우크라이나,최고경영자,서울,이스라엘혁신당국,텔아비브,진하,갈릴리</t>
  </si>
  <si>
    <t>전기사업법 일부개정법률안</t>
  </si>
  <si>
    <t>한반도,지구,유라시아,대한민국,한국전쟁</t>
  </si>
  <si>
    <t>서울역</t>
  </si>
  <si>
    <t>의창구,사림동,창원,경남,창원시</t>
  </si>
  <si>
    <t>한반도,북극해,고위도,남한,월,저위도,전지구,주,북극</t>
  </si>
  <si>
    <t>유럽,아메리카,아프리카,곤잘레스,태평양,아시아,스코틀랜드,영국,쿠리,대한민국,아시아·태평양,멕시코,남아프리카공화국</t>
  </si>
  <si>
    <t>한반도,남한,북극</t>
  </si>
  <si>
    <t>서울,선진,서울시내</t>
  </si>
  <si>
    <t>최고경영자,우크라이나,중국,인도네시아,싱가포르,옴스크,러시아</t>
  </si>
  <si>
    <t>캐나다,인도네시아,싱가포르,한국,인천,동남아</t>
  </si>
  <si>
    <t>월평,서울시내</t>
  </si>
  <si>
    <t>양평군,경기도</t>
  </si>
  <si>
    <t>제철소,그라우트,반포,서울,노원구,청라,부산,광운대역,인천</t>
  </si>
  <si>
    <t>아태,초미</t>
  </si>
  <si>
    <t>한남교회,종로구,서울,재봉,한국교회백주년기념관,기독교환경교육센터</t>
  </si>
  <si>
    <t>트라</t>
  </si>
  <si>
    <t>엠아이티,미국,영국,지구,스위스,케냐,나이로비,태양</t>
  </si>
  <si>
    <t>이베리아스라소,이베리아시라소니,이베리아,스페인,포르투갈,영국,유럽,이베리아스라,소,이베리아스라소니</t>
  </si>
  <si>
    <t>북미,국제항만노동자협회(,독일,캐나다,닝보항,미국,부산항,항만,유럽,중국,남미,예멘,로스앤젤레스(LA)항,한국,수에즈운하,이스라엘,파나마,상하이,상하이해운거래소,뉴욕,홍해,팔레스타인,ILA</t>
  </si>
  <si>
    <t>남반구,선주,방글라데시,지구,아프리카,북반구,내포</t>
  </si>
  <si>
    <t>덴마크,싱크탱크,미국,아산,에스토니아,750덴마크크로네,알팔파,옥수,300덴마크크로네,뉴질랜드</t>
  </si>
  <si>
    <t>익산시,전북지역,취수장,만경강,새만금지역,청계천,충청북도,무심천,용담,상선약수,용수,전주권지사장,부여,도심,옥구</t>
  </si>
  <si>
    <t>창녕함안보,칠서,경남도,낙동강,남조,경상남도</t>
  </si>
  <si>
    <t>덴마크,750덴마크크로네,300덴마크크로네,북유럽,뉴질랜드</t>
  </si>
  <si>
    <t>뉴잉글랜드주,방산,미국,알래스카,중국,미,화력</t>
  </si>
  <si>
    <t>경기,ESG</t>
  </si>
  <si>
    <t>한국물가정보,인도,브라질,태국,우크라이나 전쟁,한국,러시아</t>
  </si>
  <si>
    <t>아시아,원수,최고경영자,중국,다롄,리창,한국,신흥국</t>
  </si>
  <si>
    <t>수해,일본,지구,금수</t>
  </si>
  <si>
    <t>세종보 재가동,세종시,세종,세종호수공원,경기,용수,템스강,세종보,제천,방축천,갑구,도심</t>
  </si>
  <si>
    <t>북미,미국,하노이,서울,중국,사우디아라비아,유럽,남미,당하,한국,베트남,남산타워,한반도,인도,그리스,지구,호찌민,산둥성,화북평원</t>
  </si>
  <si>
    <t>서울,신림동</t>
  </si>
  <si>
    <t>미국,중국,남미,안데스,영양,페루,아프리카,북한,주산,한반도,중앙아시아,동남아시아,강원도</t>
  </si>
  <si>
    <t>서울,강서구(구청장,가양동,강서구</t>
  </si>
  <si>
    <t>충청북도,경상북도,수도권</t>
  </si>
  <si>
    <t>SCOUT사업단,메이커아지트 팹랩창원센터</t>
  </si>
  <si>
    <t>지구,영월,문산수억고등학교,문산</t>
  </si>
  <si>
    <t>프랑스,센강,미국,파리올,영국,센 강,계산,파리</t>
  </si>
  <si>
    <t>플로리다주,프랑스,미국,펜실베이니아,웨스트버지니아,서한,애팔래치아,리버밸리,오하이오,카운티</t>
  </si>
  <si>
    <t>롤포</t>
  </si>
  <si>
    <t>미국,캘리포니아,우주,센트럴밸리,지구,화력</t>
  </si>
  <si>
    <t>한반도,강원·,여의대로,서울,충청권,남부지,계산,제주,대만,서울시,중부지방,북서태평양</t>
  </si>
  <si>
    <t>청주시,재구,흥덕·청원보건소</t>
  </si>
  <si>
    <t>독일,우크라이나,프랑스,미국,유럽,중국,스페인,최고경영자,영국,캘리포니아,노르웨이,바르달,이탈리아,북유럽,호주</t>
  </si>
  <si>
    <t>미국,라호르,파키스탄</t>
  </si>
  <si>
    <t>서울,노원구,노원구민의전당</t>
  </si>
  <si>
    <t>우크라이나,프랑스,루마니아,미국,와이오밍주,스웨덴,일본,유럽,다카하마원,후쿠시마,아랍에미리트,체르나,최고경영자,실증단지,韓,엘다바,혼슈,UAE,첨단,체코,이집트</t>
  </si>
  <si>
    <t>플로리다주,미국흰불나방,미국,서울,로키산맥,늘솔길공원,수도권,은평,서울시의,남동구,파리,마포구,인천,오남,서북,도심</t>
  </si>
  <si>
    <t>미국,원주,캘리포니아,하와이,몬태나주,유타,그린,몬태나</t>
  </si>
  <si>
    <t>서울,서초구</t>
  </si>
  <si>
    <t>기후시,독일,미국,유럽,인도네시아,바르셀로나,네덜란드,한국,아시아,영국,원주,지구,몬태나주,하와이,스위스,브라질,미,유타,대한민국</t>
  </si>
  <si>
    <t>북미,미국,영국,중국,유럽,하길,한국,이탈리아,러시아</t>
  </si>
  <si>
    <t>알바,일해,망원시장,서울,망원동,계산,마포구</t>
  </si>
  <si>
    <t>미국,감자의,평야,한국,최대,호주</t>
  </si>
  <si>
    <t>종로구,자하문,아름드리홀,중국 물정책,낙동강네트워크,서울시</t>
  </si>
  <si>
    <t>인천지역,차이나타운,인천,인천시</t>
  </si>
  <si>
    <t>화력,옥수,동남아</t>
  </si>
  <si>
    <t>대전,부리면,광주</t>
  </si>
  <si>
    <t>백두대간,곶자왈도립공원,제주,곶자왈</t>
  </si>
  <si>
    <t>영국</t>
  </si>
  <si>
    <t>우크라이나,아프가니스탄,에티오피아,미국,인도,튀르키예-시리아,시리아,가자 지구,한국,리비아,한국전쟁</t>
  </si>
  <si>
    <t>미국,영양,초미,아프리카,남아시아</t>
  </si>
  <si>
    <t>소도,서울,재구,사진만,한국</t>
  </si>
  <si>
    <t>연안,독일,프랑스,오스트리아,캐나다,서울,저위도,인도네시아,대서양,지중해,벨기에,영국,인도,중부,아일랜드,튀르키예,호주,러시아,미국,폴란드,일본,중국,커먼웰스,파키스탄,아산,지구,노르웨이,스위스,브라질,뉴포트,이탈리아</t>
  </si>
  <si>
    <t>메가네우라,프랑스,독일,남반구,지구,메가네우,서울시립과학관</t>
  </si>
  <si>
    <t>미국,시베리아,평야</t>
  </si>
  <si>
    <t>남서,서울,전북,경기,남,경북권,인천,서울시,양천구,중부지방,수도권,태양</t>
  </si>
  <si>
    <t>서해,연안,소청도,백령도,중국,가로림만,랴오둥만,대청,인천,대청도</t>
  </si>
  <si>
    <t>지구,한울안중,대구,달성군,주거3공원</t>
  </si>
  <si>
    <t>한국리빙랩네트워크,대전,오사카,일본,서울,세종,충남,한동숭,와카야마대,후쿠오카,한일,리빙랩</t>
  </si>
  <si>
    <t>아시아,파나마,투발루,방글라데시,중국,브라질,카리브해,아프리카,몽골,사하라 사막,해주시,호주</t>
  </si>
  <si>
    <t>군내,서울,강원도,거창,동강,영월,영월군,수도권</t>
  </si>
  <si>
    <t>아랍,무아이셈,사우디아라비아,메카,요르단,하즈,이집트</t>
  </si>
  <si>
    <t>북미,캐나다,프랑스,독일,전선,유럽,마고트라,두바이,베를린,대도,인도,영국,그리스,취리히,뉴델리,텍사스A&amp;M대학교,연방,미국,플로리다,텍사스,태평양,스페인,지구,스위스,파리,적도,런던</t>
  </si>
  <si>
    <t>인천업사이클에코센터,서구,연수구,인천</t>
  </si>
  <si>
    <t>영등포구,서울</t>
  </si>
  <si>
    <t>광주지방기상청</t>
  </si>
  <si>
    <t>완주군사회복지사협,완주군가족문화교육원,완주군,완주군사회복지사협회</t>
  </si>
  <si>
    <t>끄라비,반다해,동해안,트랑,말레이반도,팡가,태국,아프리카,홍해,호주,오키나와,필리핀</t>
  </si>
  <si>
    <t>완주군사회복지사협,완주군가족문화교육원,완주군,전북특별자치도,완주군사회복지사협회</t>
  </si>
  <si>
    <t>인천업사이클에코센터,인천지역,서구,연수구</t>
  </si>
  <si>
    <t>인천업사이클에코,서구,연수구,인천</t>
  </si>
  <si>
    <t>횡천강,하동군</t>
  </si>
  <si>
    <t>인천업사이클에코센,서구,연수구,인천</t>
  </si>
  <si>
    <t>싱크탱크,프랑스,우크라이나,영국,일본,유럽,한국,러시아,태양</t>
  </si>
  <si>
    <t>칠레,이란,남아메리카,안데스,볼리비아,페루,남아프리카,미국기상학회회보</t>
  </si>
  <si>
    <t>울산교육연구정보원</t>
  </si>
  <si>
    <t>미국,영국,레너드,경기,템스강,마거릿,고금,런던,호주,파산</t>
  </si>
  <si>
    <t>독일,공평,몬트리올 국제협약,몬트리올,전북,갯벌,원양,크리스티아나,내포,독일환경청</t>
  </si>
  <si>
    <t>우크라이나,프랑스,미국,해역,LNG,금수,유럽,중국,카타르,터키,북극,제브뤼헤,몽투아르,아시아,헝가리,터미,벨기에,무르만스크,인도,노르웨이,계산,대만,러시아</t>
  </si>
  <si>
    <t>옥스퍼드 대,캐나다,템즈강,영국,템즈,경기,런던,호주,케임브리지</t>
  </si>
  <si>
    <t>백두대간,소백산,유럽,지리산,백두산,계방산,한국,신창근,윤주옥 ‘국립공원,국립공원,홋카이도,분도,지리산국립공원,남원시,러시아,덕유산,아고산대,미국,일본,전북,중국,캄차카반도,동북아시아,칠선계곡,천왕봉,북극권,북한,전남사무소,동해,히말라야시,노고단,한반도,시베리아,영랑호,향적봉,반야봉,설천봉,북평</t>
  </si>
  <si>
    <t>충주댐,고위도,강릉,티베트,북태평양,동아시아,북서태평양,한반도,남한강,시베리아,인도,용수,튀르키예,다원,북한강,소양호,허베이성,소양강</t>
  </si>
  <si>
    <t>스톡홀롬,미국,일본,교토,지구,브라질,선진,러시아</t>
  </si>
  <si>
    <t>미국,방글라데시,한국</t>
  </si>
  <si>
    <t>한국김산업연합회,일본,한국수산회,영양,완도,규슈,아리아케해,완도문화예술의전당,한국,전남</t>
  </si>
  <si>
    <t>안면,호르,천안자생한방병원</t>
  </si>
  <si>
    <t>리우데자네이루,미국,브라질,불탄,판타나우</t>
  </si>
  <si>
    <t>리우데자네이루,미국,서울,마투그로수두수우주,브라질,판타나우</t>
  </si>
  <si>
    <t>지구,계산,한국</t>
  </si>
  <si>
    <t>서울,초월,신대방역,서울시,도림천</t>
  </si>
  <si>
    <t>미국,남서,파푸아뉴기니,인도,지구,중부,러시,아스완,브라질,멕시코,이집트,판타나우</t>
  </si>
  <si>
    <t>북미,미국,유럽,남극,북중미,북반구,플로리다,북극,아시아,파나마,인도,지구,이집트</t>
  </si>
  <si>
    <t>미추홀구시설관리공단,인천,인천사업본부(본부장</t>
  </si>
  <si>
    <t>서울,서울시</t>
  </si>
  <si>
    <t>저스트</t>
  </si>
  <si>
    <t>영일만,독일,미국,유럽,포항,선진</t>
  </si>
  <si>
    <t>기후시,독일,프랑스,유로,유럽,경기,네덜란드,한국,학전문대학원,성남시,베트남,아시아,종로구,헤이그,스위스,분기점,계산,선진</t>
  </si>
  <si>
    <t>가덕도,가덕도 신공항</t>
  </si>
  <si>
    <t>가덕도,서울,영국,강남구,부산,가덕도신공항,네덜란드,한국,강서구,가덕도신공항반대시,서초구</t>
  </si>
  <si>
    <t>가덕도,부산,신공항,가덕도 신공항</t>
  </si>
  <si>
    <t>가덕도 신공항</t>
  </si>
  <si>
    <t>미국,환경운동가,지구,북극곰,남극,파리,옥수,멕시코,파키스탄</t>
  </si>
  <si>
    <t>공도중학교,대한민국,안성시</t>
  </si>
  <si>
    <t>선주,지구</t>
  </si>
  <si>
    <t>공평,유럽,밀양,경남,수도권</t>
  </si>
  <si>
    <t>경안천,용인특례시,수지구,경기,용인,죽전동,갈담,용인시,경기도</t>
  </si>
  <si>
    <t>대도,서울,서울시</t>
  </si>
  <si>
    <t>한반도,서울,광화문광장</t>
  </si>
  <si>
    <t>중구,서울,관악주거복지센터,정동,서울시,트라</t>
  </si>
  <si>
    <t>아시아,독일,종로구,서울,지구,소송대리인,십계</t>
  </si>
  <si>
    <t>미국,영국,몬트리올,지구,미,남극대륙</t>
  </si>
  <si>
    <t>수목원,수목원식물원,한국임상심리학회,수목,성황리</t>
  </si>
  <si>
    <t>영국,런던</t>
  </si>
  <si>
    <t>킹스,영국,지구,런던</t>
  </si>
  <si>
    <t>유럽보수개혁파,독일,미국,영국,유럽,지구,함부르크대,유럽자유동맹</t>
  </si>
  <si>
    <t>영국,지구,런던</t>
  </si>
  <si>
    <t>독일,미국,임계,그린벨트</t>
  </si>
  <si>
    <t>에티오피아,미국,인도,사이클론,모잠비크,베트남</t>
  </si>
  <si>
    <t>랭커셔주,유럽겨울,영국,유럽,로마 제국,소아시아,잉글랜드</t>
  </si>
  <si>
    <t>미국,서울,강남구,일지아트홀,지구</t>
  </si>
  <si>
    <t>부산,수원사업장,세종사업장</t>
  </si>
  <si>
    <t>수목원</t>
  </si>
  <si>
    <t>양산시,양산문화예술회관대공연장</t>
  </si>
  <si>
    <t>칠레(C,우크라이나,미국,소련,유럽,비서구,중부,이라크,이슬람국가,브라질(B),공산,아르헨티나</t>
  </si>
  <si>
    <t>함안청소년오케스트라,함안입곡,아라가야,가야지역,함안군,함안,함안교육지원청</t>
  </si>
  <si>
    <t>창원기후,동해안,영일만,창원기후행동,미국,환산,포항,동해</t>
  </si>
  <si>
    <t>독일,미국,성산중학교,베를린시,경남도,창원,남해안,동해안,일본군,경남도민일보,창원국가산단,용남초교,경남,서해안</t>
  </si>
  <si>
    <t>인천지법,인천시</t>
  </si>
  <si>
    <t>독일,캐나다,회계,부산,인도네시아,호주열대림보전협회,아프리카,화력,한국,베트남,플랜테이션,선진,러시아</t>
  </si>
  <si>
    <t>가와구치,노토반도,도쿄시청,한국,히가시혼간지,사나에,서울~,오사카시,수도권,우쓰보공원,오사카,오사카평화인권센터,도쿄,지진,후쿠이현민회의,일본기독교단,부산,교토시,타임스퀘어,지구,뉴욕,교토역,한일,구사치,한국촛불,세종시,교토,재일,오노,후쿠시마,뉴욕주,인도나,오사카유니온네트워크,간사이,中部,교토시청,인도,오사카 외국인노동자 난민,아이치,대만,대한민국,후쿠이반원전연락회,미국,일본,일본시,중국,긴키,간사이지역,당하,시모노세키,다카하마</t>
  </si>
  <si>
    <t>대전,한국,한국사회대,제주지역</t>
  </si>
  <si>
    <t>독일,회계,유럽,부산,아랍에미리트(,아프리카,화력,한국,세계산림연맹(GFC,태양,아시아,플랜테이션,UAE,선진,조지아,러시아</t>
  </si>
  <si>
    <t>일본,지구,한국,후쿠시마</t>
  </si>
  <si>
    <t>경기,경북,대한민국,베트남,서울,성남시,영일만,중구,포항,한국,환산</t>
  </si>
  <si>
    <t>종로구,중구,명동,서울,중랑천,서울시,종로,성수동</t>
  </si>
  <si>
    <t>경남도,경남신보,경상남도</t>
  </si>
  <si>
    <t>지구,영양</t>
  </si>
  <si>
    <t>캐나다,미국,스웨덴,스톡홀름대,인도네시아,한국,남아프리카공화국,호주,프리토리아대</t>
  </si>
  <si>
    <t>미국,맨해튼,뉴욕,뉴욕주</t>
  </si>
  <si>
    <t>영일만,미국,영국,일본,중국,尹,대한민국,동해</t>
  </si>
  <si>
    <t>가,하중도,세종보,계산,합강습지보호지역시민네트워크,공주보</t>
  </si>
  <si>
    <t>경상,서울특별시,서울,사라나지구,영광,봉양순,서울지역본부,서울시,노원,봉양</t>
  </si>
  <si>
    <t>오스트리아,미국,지구,그라츠대학,호주,아르헨티나</t>
  </si>
  <si>
    <t>프랑스,미국,등산로,경기,남극,카타르,한국,옥수,북극,오리건주,힐스버러,청계천,캘리포니아,지구,과테말라,파리,도심</t>
  </si>
  <si>
    <t>나이지리아,지구,인도네시아,아프리카,수마트라섬</t>
  </si>
  <si>
    <t>백두대간,소백산,유럽,지리산,백두산,계방산,한국,신창근,윤주옥 ‘국립공원,국립공원,홋카이도,분도,지리산국립공원,남원시,러시아,덕유산,아고산대,미국,일본,전북,중국,캄차카반도,동북아시아,칠선계곡,천왕봉,북극권,북한,전남사무소,동해,노고단,한반도,시베리아,영랑호,향적봉,반야봉,설천봉,북평</t>
  </si>
  <si>
    <t>아시아,기후시,공평,종로구,서울,평의,계산,한국,대한민국,학전문대학원</t>
  </si>
  <si>
    <t>경남도,경남신보</t>
  </si>
  <si>
    <t>진주</t>
  </si>
  <si>
    <t>동태평양,미국,영국,지구</t>
  </si>
  <si>
    <t>충주댐,한강,경기,서울월드컵경기장,옥수,동작,파키스탄,대도,임진강,괴산댐,강원도,용수,브라질,대한민국,북한강,안테</t>
  </si>
  <si>
    <t>강릉,강릉지사,사천전수지,영북지사</t>
  </si>
  <si>
    <t>울산,남구,장생포고래박물관,북극</t>
  </si>
  <si>
    <t>동해안,한강,서울,중랑천</t>
  </si>
  <si>
    <t>가르디수그두브,라틴,방글라데시,북중미,원주,정글,카리브해,파나마</t>
  </si>
  <si>
    <t>전주,캐나다,미국,일본,오타와,중국,유럽,경기,케냐,한국,나이로비,아시아,옥죌</t>
  </si>
  <si>
    <t>독일,오스트리아,포르투갈,수해,교토,유럽,텍사스주,태국,케냐,화력,두바이,초순,베트남,포츠담기후영향연구소,남아시아,아시아,우주,그리스,인도,영국,중부,임계,미얀마,대한민국,베이징,광둥성,광주,경남,허베이성,미국,일본,중국,홍콩,아프리카,이남,주산,태양,파키스탄,한반도,스페인,지구,브라질,제주,대재,전남,충청,이탈리아,런던</t>
  </si>
  <si>
    <t>미국,캘리포니아,핀란드,호주</t>
  </si>
  <si>
    <t>지구,영월,몽골,춘천</t>
  </si>
  <si>
    <t>미국,지구,뉴욕,태평양</t>
  </si>
  <si>
    <t>동태평양,한반도,아라비아반도,지구,동남아시아,임계,아프리카,이탈리아,남해안,북극</t>
  </si>
  <si>
    <t>한반도,세지,일본,지구,중국,북서태평양</t>
  </si>
  <si>
    <t>피지섬,아프지말,지구,미추홀구,아프리카,몽골,인천,인천시,인천만,필리핀</t>
  </si>
  <si>
    <t>지구,대구시,정부대구지방합동청사,대구화동초,달서구,대한민국,대구화동초등학교</t>
  </si>
  <si>
    <t>서울,서울강남서초교육지원청,지구,강남,향산초등학교,서초구</t>
  </si>
  <si>
    <t>경기환경운동연합,광화문 광장,서울,영산강,광화문광장</t>
  </si>
  <si>
    <t>서울시 나눔카,경상,서울특별시,서울,서울지역본부,서울시,중곡종합사회복지,수서어린이집</t>
  </si>
  <si>
    <t>경상,서울특별시,서울,사라나지구,서울지역본부,서울시</t>
  </si>
  <si>
    <t>영일만,포항,동해,용산</t>
  </si>
  <si>
    <t>전라남도환경산업진흥원(원장,호남권,전남환경산업진흥원</t>
  </si>
  <si>
    <t>서울,서울강남서초교육지원청,지구,강남·서초구,향산초등학교</t>
  </si>
  <si>
    <t>서울,서울강남서초교육지원청,지구,향산초등학교</t>
  </si>
  <si>
    <t>중원구,대한민국 대통령실,성남시,= 성남</t>
  </si>
  <si>
    <t>중원구,성남시 제공,대한민국 대통령실,성남시,상대원동</t>
  </si>
  <si>
    <t>로 대한민,고성,낙동강,대한민국</t>
  </si>
  <si>
    <t>감전,일산</t>
  </si>
  <si>
    <t>영양,한국,그린</t>
  </si>
  <si>
    <t>청파동,서울,충일</t>
  </si>
  <si>
    <t>얄라,북미,미국,포르투갈,사우디아라비아,한국,뉴저지주,스페인,아랍,지구,사우디그린 이니셔티브,이베리아꿀벌,이베리아 꿀벌</t>
  </si>
  <si>
    <t>스페인,지구,팔당댐,캐스케이드,중남미,카탈루냐,안달루시아</t>
  </si>
  <si>
    <t>충북,청주,충북도,괴산</t>
  </si>
  <si>
    <t>진주,공주,목포ㆍ순천,서울,인천지역,군산,안동,충주,포항ㆍ원주,인천,태백</t>
  </si>
  <si>
    <t>서해안</t>
  </si>
  <si>
    <t>아프리카,선진</t>
  </si>
  <si>
    <t>서울,아시아</t>
  </si>
  <si>
    <t>종로구,서울,종로</t>
  </si>
  <si>
    <t>한-아프리카 정상회담 고위급포럼,킨텍스,아프리카,는 아프리,그랜드볼룸,한국</t>
  </si>
  <si>
    <t>아시아,에티오피아,영등포구,서울,아프리카,한국,한-아프리카</t>
  </si>
  <si>
    <t>동태평양,아시아,북미,올겨울,지구</t>
  </si>
  <si>
    <t>취수구,상수원,정읍시,운암,도원천,칠보</t>
  </si>
  <si>
    <t>지구,대구시,제레미</t>
  </si>
  <si>
    <t>아시아,지구,농축산</t>
  </si>
  <si>
    <t>강남구,역삼동,서울시</t>
  </si>
  <si>
    <t>지구,아메리카,초미,한국,베트남</t>
  </si>
  <si>
    <t>충청,한반도</t>
  </si>
  <si>
    <t>우산동,호남,북구</t>
  </si>
  <si>
    <t>연안,미국,유카탄,지구,유럽,시리아,남극,파리,르포르타주,멕시코,태평양,파키스탄</t>
  </si>
  <si>
    <t>북,탄자니아,경상남,레소토,용수,보츠와나,아프리카,한국,대응아프리카,남아프리카공화국,한-아프리카 정상회의</t>
  </si>
  <si>
    <t>종로구,광화문 광장,서울,세종대로,광화문광장</t>
  </si>
  <si>
    <t>안산, 한국가스공,광주광역시,안산시,전남지역</t>
  </si>
  <si>
    <t>충남지역,우크라이나,대덕구,설악산,미국,토함산,유럽,태국,경주,옥수,두바이,아랍에미리트,경북,대전,지구,세종,강원도,UAE,브라질,임계</t>
  </si>
  <si>
    <t>보령,충남</t>
  </si>
  <si>
    <t>그린란드,미국,피카딜리광장,영국,La,지구,뉴욕,타임스스퀘어,런던</t>
  </si>
  <si>
    <t>서울시·사회복지관협회,서울지역,서울시사회복지관협회,서울,서울시사회복지관협회장,서울시</t>
  </si>
  <si>
    <t>서울,강남구</t>
  </si>
  <si>
    <t>동태평양,연안,독일,라인란트팔츠주,고위도,사흘째,남미,텍사스주,모젤강,라인강,베스트팔렌,인도,지구,자를란트주,동남아시아,브라질,뉴델리,중위도권,라인란트츠주,도심</t>
  </si>
  <si>
    <t>아시아,고위도,스웨덴,지구,브라질,한국</t>
  </si>
  <si>
    <t>우주,지구</t>
  </si>
  <si>
    <t>울 강남,를 서,코엑스,소음ㆍ진동관리법,지구,중계</t>
  </si>
  <si>
    <t>미국,일본,브라질</t>
  </si>
  <si>
    <t>외젠,프랑스,파리</t>
  </si>
  <si>
    <t>대도,인도,아삼주,라자스탄,뉴델리,하리야나,인도기상부,수도권</t>
  </si>
  <si>
    <t>미국,텍사스주,아프리카,플로리다,이집트</t>
  </si>
  <si>
    <t>지구,경상북도, 성주군,= 성주,성주군</t>
  </si>
  <si>
    <t>미국,지구,텍사스주,아프리카,플로리다,매리코파카운티,이집트</t>
  </si>
  <si>
    <t>서울시사회복지관협회,서울,ㆍ서울시사회복지관협회,서울시</t>
  </si>
  <si>
    <t>서울,마포구,서울시</t>
  </si>
  <si>
    <t>경북,경상북도,성주군</t>
  </si>
  <si>
    <t>미국,도하,나리타,영국,일본,아일랜드,카타르,후지산,런던</t>
  </si>
  <si>
    <t>서울,서울시-월드비전,중구</t>
  </si>
  <si>
    <t>중구,서울시사회복지관협회,서울,서울시</t>
  </si>
  <si>
    <t>독일,캐나다,서울,북극곰,북극,케플라비크공항,북극곰보호협약,수영선수,쌍문동,러시아,디즈니랜드,덴마크,미국,마리나,알렉산드라,하강,아이슬란드,영양,동그린란드,제주도,그린란드,원주,남종영,노르웨이,레이캬비크</t>
  </si>
  <si>
    <t>고금숙</t>
  </si>
  <si>
    <t>영국,지구,청천,하강,태국,카타르,싱가포르,방콕,런던,동아시아</t>
  </si>
  <si>
    <t>경기도,화성군</t>
  </si>
  <si>
    <t>중구,서울,LA,서울점</t>
  </si>
  <si>
    <t>충남,충남지</t>
  </si>
  <si>
    <t>인도,영국,라자스탄,車</t>
  </si>
  <si>
    <t>미국,고성,중국…2년간,중국,경기,베이징,태양,허베이성</t>
  </si>
  <si>
    <t>에티오피아,서울,지구,성동구</t>
  </si>
  <si>
    <t>지구,청천,파동,북대서양,청천난류</t>
  </si>
  <si>
    <t>환경운동가,성남시,베트남,경기도</t>
  </si>
  <si>
    <t>중공업,화력</t>
  </si>
  <si>
    <t>닝샤,미국·,중국,화력,中</t>
  </si>
  <si>
    <t>서귀포,일본,원주,아세안,제주,북한,지구대</t>
  </si>
  <si>
    <t>LA,서울점</t>
  </si>
  <si>
    <t>美,태양</t>
  </si>
  <si>
    <t>북미,오스트리아,독일,유럽,한국,후베어트</t>
  </si>
  <si>
    <t>아시아,세종,제주,수도권</t>
  </si>
  <si>
    <t>진천</t>
  </si>
  <si>
    <t>미국,일본,세종,제주</t>
  </si>
  <si>
    <t>지역주,함양,전라남도,싱가포르,대한민국</t>
  </si>
  <si>
    <t>아시아,유럽,지구,뉴욕,한국</t>
  </si>
  <si>
    <t>남구,부산,대한민국</t>
  </si>
  <si>
    <t>연안,미국,바하마,중남미,카리브해,수리남,가이아나,대서양</t>
  </si>
  <si>
    <t>충북,괴산군,괴산댐,수도권</t>
  </si>
  <si>
    <t>충북,대전,경북ㆍ강원,서울,세종,경기,거제,대구,인천,경남,신현초교</t>
  </si>
  <si>
    <t>영남</t>
  </si>
  <si>
    <t>델리주,인도,라자스탄주,러크나우,나렐라,뉴델리</t>
  </si>
  <si>
    <t>서아프리카,부르키나파소 아동,브누아,델사르트,영양,사헬,부르키나파소,수유부</t>
  </si>
  <si>
    <t>에티오피아,인도,영양,한국</t>
  </si>
  <si>
    <t>미국,미,美</t>
  </si>
  <si>
    <t>캐나다,이북,지대,북극권,러시아</t>
  </si>
  <si>
    <t>미국,일본,세종보</t>
  </si>
  <si>
    <t>세종시,수도권</t>
  </si>
  <si>
    <t>일해,서아프리카,부르키나파소 아동,브누아,인도,사헬,영양,부르키나파소,수유부</t>
  </si>
  <si>
    <t>아시아,손옥주,제주,한국,수도권</t>
  </si>
  <si>
    <t>세종시,세종,세종보,제주,수도권</t>
  </si>
  <si>
    <t>대전,일본,세종,제주</t>
  </si>
  <si>
    <t>세종,수도권</t>
  </si>
  <si>
    <t>양산시,미국</t>
  </si>
  <si>
    <t>미국,방이</t>
  </si>
  <si>
    <t>잠비아,짐바브웨,시리아,중부,앙골라,말라위,영양,아프리카,튀르키예,모잠비크,한-아프리카 정상회의</t>
  </si>
  <si>
    <t>지구,아고산</t>
  </si>
  <si>
    <t>마산합포구,창원교도소,진동면,마산지원,창원,진전면,경남,창원시</t>
  </si>
  <si>
    <t>중부지역,음성군</t>
  </si>
  <si>
    <t>임모탄,영양,안야,동작</t>
  </si>
  <si>
    <t>마산합포구,창원교도,진북터널,경남,창원시</t>
  </si>
  <si>
    <t>종량제봉,유리섬,한국포장재재활용사업공제조합,한국폐기물협회</t>
  </si>
  <si>
    <t>부산,오존층 보호법 시행령,월평,환산</t>
  </si>
  <si>
    <t>중동,日,유럽,브라질</t>
  </si>
  <si>
    <t>남반구,네덜란드,아프리카,위트레흐트대학,사하라 사막,공산</t>
  </si>
  <si>
    <t>동북부,태국,뉴노멀,인도네시아,중부,우트나피시팀,캘리포니아주,미얀마,나일강,유프라테스-티그리스강,인더스강,북중미,사이클론,시에라네바다산맥,만들라,캘리포니아,지구,브라질,파산,연안,독일,아프가니스탄,스리랑카,로스앤젤레스(LA),인도양,지중해,남부,센트럴 밸리,북서태평양,남반구,인도,그리스,불가리아,황소,황하강,튀르키예,멕시코,미국,에티오피아,루시,해역,태동,일본,중국,샌트럴,아프리카,협곡,양쯔강,태평양,오리건주,파르나소스산,해,디키아,수마트라,메소포타미아,리비아</t>
  </si>
  <si>
    <t>동아시아,런던,미국,싱가포르,울돌목,유럽,지구,하강</t>
  </si>
  <si>
    <t>미국,일본,중국,한국,북한,동아시아,한반도,아시아,중,미,한,일,몽골</t>
  </si>
  <si>
    <t>캐나다,독일,미국,영국,몬태나주,계산,한국,선진</t>
  </si>
  <si>
    <t>한반도,중,서울,일본,중국,동북아,리창,미,청두,한국,일</t>
  </si>
  <si>
    <t>부울경환경본부,일</t>
  </si>
  <si>
    <t>난지도,일쑤,아시아,마포,서울,유럽,경기,마포구,인천,서울시,수도권</t>
  </si>
  <si>
    <t>미국,동북부,중국,영양,일쑤,쿠마,아산,인도,지구,계산,선진,마다가스카르,이탈리아</t>
  </si>
  <si>
    <t>풍수,서울</t>
  </si>
  <si>
    <t>한국지속가능발전해법네트워크(SDSN,지구,중랑구,유럽,오정리질리언스연구원,계산,한국,Lab,서울시,환태평양대학협회,Korea</t>
  </si>
  <si>
    <t>평화광장,서울,월드컵공원,서울 초</t>
  </si>
  <si>
    <t>오스트리아,라이타,유럽,부르크,빈,동남,크렌,화력,태양</t>
  </si>
  <si>
    <t>서울안전누리</t>
  </si>
  <si>
    <t>최고경영자,미국,캘리포니아공무원,노르웨이,플레밍,서한,제소,장악,네덜란드,플로리다,텍사스</t>
  </si>
  <si>
    <t>서해,연안,미국,환산,해역</t>
  </si>
  <si>
    <t>캐나다,프랑스,영국,아일랜드,한국</t>
  </si>
  <si>
    <t>캐나다,브리티시컬럼비아주,포트,넬슨</t>
  </si>
  <si>
    <t>아시아,독일,연방,공평,종로구,기후보호법,서울,대한민국,선진,독일연방,연방기후보호법</t>
  </si>
  <si>
    <t>풍평피해,연안,캐나다,서울,후쿠시마산,한국,후쿠시마,설령,대도,베이징,후쿠시마현,러시아,韓日,국가주석,미국,일본,중국,후쿠시마오염,해산,스리마일섬원전,후쿠시마오염수,외무성,후쿠시마제1원전,스트론,계산,한일,후쿠시마원전,후쿠시마어련,후쿠시마현산,후쿠시마오</t>
  </si>
  <si>
    <t>미국,중국,하강,태국,북대서양,싱가포르,영국,하와이,지구,미얀마,시드니,런던,호주</t>
  </si>
  <si>
    <t>태국,방콕,방콕시,나콘파톰</t>
  </si>
  <si>
    <t>아시아,독일,연방,미국,코네티컷,뉴욕,도이칠란트,베를린</t>
  </si>
  <si>
    <t>죽방렴,영주,토함산,충남,합천,경주,한국,무산,공산,강원,유럽 문화유산 그린 페이퍼,한반도,천도,경북,오죽헌,충청권,강릉시,남해군,공주시,경주시,선진,춘천,경남</t>
  </si>
  <si>
    <t>영국,남극연구소,남극,남극해</t>
  </si>
  <si>
    <t>기후시,흡수원,인천,농축산,인천시,인천대공원</t>
  </si>
  <si>
    <t>기후시,흡수원,농축산,인천시</t>
  </si>
  <si>
    <t>한국교회,중구,서울,기독교환경교육센터</t>
  </si>
  <si>
    <t>미국,중국,베이징,태양</t>
  </si>
  <si>
    <t>미국,울진,밀양,무산,경남</t>
  </si>
  <si>
    <t>서울,노원구</t>
  </si>
  <si>
    <t>공평,대전,종로구,서울,유성구,당,충청,한제아</t>
  </si>
  <si>
    <t>베네수엘라,오사카,일본,수해,도쿄,태국,아세안,멕시코</t>
  </si>
  <si>
    <t>기장,타이베이,일본,남아메리카,싱가포르,청천난류,제주도,하네다,아시아,경상,중앙아시아,오사카,크라이스트처치,지구,울돌목,LA,브리즈번,시드니,선진,런던</t>
  </si>
  <si>
    <t>수원시,경기</t>
  </si>
  <si>
    <t>환경운동가,서울,노원구,노원구(구청장,서울시</t>
  </si>
  <si>
    <t>프랑스,독일,미국,일본,영국,칸쿤,계산,안드레스,선진,에콰도르,멕시코,필리핀</t>
  </si>
  <si>
    <t>지구대</t>
  </si>
  <si>
    <t>대전,반포,서울,세빛섬,경기,해산,광명시,태양,고금숙</t>
  </si>
  <si>
    <t>웨일스,영국,경남학생기,거제,신현초등학교</t>
  </si>
  <si>
    <t>에티오피아,난민촌,인도,영양,한국</t>
  </si>
  <si>
    <t>도쿠시마,북태평양,시코쿠,일본</t>
  </si>
  <si>
    <t>미국환경보호국,계산,파키스탄</t>
  </si>
  <si>
    <t>한국열관리시공협회,이태원</t>
  </si>
  <si>
    <t>이태원</t>
  </si>
  <si>
    <t>기흥,송전중,부산항,동백중,흥덕중학교,남극,동백중학교,용인백현중,한국,흥덕마을,용인시,절단면,매봉초,용인특례시,영국,세종,노르웨이,용인을,흥덕중서,영덕동,대한민국,흥덕중,기흥구</t>
  </si>
  <si>
    <t>카비테,휴양,마닐라,루르데스,필리핀</t>
  </si>
  <si>
    <t>남동구,연수구,송도,태 지역,대한민국,인천,컨벤시아</t>
  </si>
  <si>
    <t>흑석초등학교,공평,종로구,서울,한,한제아</t>
  </si>
  <si>
    <t>독일,프랑스,미국,포르투갈,아마존,환경운동가,무의,넛지,캘리포니아,영국,인도,지구,노르웨이,뉴욕,호주,샌디에이고</t>
  </si>
  <si>
    <t>일본,도쿠시마,시코쿠</t>
  </si>
  <si>
    <t>스웨덴,서울,백령도,경기,경남지역,강원도,신현초등학교,충북,진주,보하이만,ㆍ인천,전북,중국,발해만,스톡홀름,창원,태양,경북,&lt;지구,지구,전남ㆍ강원,통영,거제,대구,인천</t>
  </si>
  <si>
    <t>아시아,공평,종로구,서울,흑석초</t>
  </si>
  <si>
    <t>안다만해,미국,벵골만,태국,순항,싱가포르,한국,미국 국립대기연구센터,대서양,영국,말레이시아,미얀마,방콕,런던</t>
  </si>
  <si>
    <t>영국,뉴,런덜발,싱가포르,버킹엄셔,대서양</t>
  </si>
  <si>
    <t>서울,지구,여의도,기독교환경운동연대</t>
  </si>
  <si>
    <t>공평,종로구,서울,학전문대학원</t>
  </si>
  <si>
    <t>아시아,공평,독일,지구,스위스,네덜란드,선진</t>
  </si>
  <si>
    <t>플로리다주,신령,미국,지구,일평,갈라파고스,남아프리카공화국</t>
  </si>
  <si>
    <t>캐나다,미국,서울,일본,유럽,한국,동아시아,아시아,종로구,영국,서구권,브라질,파리,호주</t>
  </si>
  <si>
    <t>미국,남극,케냐,아프리카,두바이,아랍에미리트,나이로비,콩코르디아,영국,지구,나쿠루주,스위스,취리히,UAE,거창,키자베</t>
  </si>
  <si>
    <t>송파구,송파구(구청장</t>
  </si>
  <si>
    <t>흑석초등학교,아시아,공평,서울</t>
  </si>
  <si>
    <t>흑석초등학교,서울,학전문대학원</t>
  </si>
  <si>
    <t>프랑스,영국,칸,계산</t>
  </si>
  <si>
    <t>지구,경인지방환경청</t>
  </si>
  <si>
    <t>구월동,남동구,인천시</t>
  </si>
  <si>
    <t>연안,국립호남권생물자원관,암태도,도서생물융합연구실장,선진,인천,국립생물자원관,고하도</t>
  </si>
  <si>
    <t>학전문대학원</t>
  </si>
  <si>
    <t>종로구,서울,지구,한국</t>
  </si>
  <si>
    <t>포항지역,독일,미국,영국,일본,포항환경연대,포항</t>
  </si>
  <si>
    <t>삼천포,강릉,독일,미국,일본,중국,삼척,충남,화력,한국,동해안,보령,여수,인도,태안,강원도,남해,선진,이탈리아,당진,서해안</t>
  </si>
  <si>
    <t>종로구,서울,영국,지구,학전문대학원</t>
  </si>
  <si>
    <t>아시아,종로구,서울,수정이,흑석초</t>
  </si>
  <si>
    <t>공평,종로구,서울</t>
  </si>
  <si>
    <t>공평,학전문대학원</t>
  </si>
  <si>
    <t>공평,독일,종로구,서울,유럽,흑석초등,선진,학전문대학원,한제아</t>
  </si>
  <si>
    <t>서울 동작구,아시아,공평,종로구,서울,지구,흑석초,선진</t>
  </si>
  <si>
    <t>울 종로,종로구,서울,일 서</t>
  </si>
  <si>
    <t>서울 동작구,흑석초등학교,공평,독일,미국,지구,스위스,네덜란드,개진</t>
  </si>
  <si>
    <t>지구,학전문대학원</t>
  </si>
  <si>
    <t>인도,랩티강,인도야생생물연구소,갠지스강,인도강,바그마티강,야생생물보호신탁,India</t>
  </si>
  <si>
    <t>흑석초등학교,종로구,서울,한국</t>
  </si>
  <si>
    <t>서울 동작구,흑석초등학교</t>
  </si>
  <si>
    <t>종로구,서울,지구,한국,선진</t>
  </si>
  <si>
    <t>서울,흑석초등학교</t>
  </si>
  <si>
    <t>미국,환산,지구</t>
  </si>
  <si>
    <t>프랑스,미국,영국,칸,계산</t>
  </si>
  <si>
    <t>회계,서울,여의도</t>
  </si>
  <si>
    <t>싱크탱크,LA,LAB2050,사회혁신가</t>
  </si>
  <si>
    <t>미국,한국환경교육연구소,지구,경기,용인,교육장,한국</t>
  </si>
  <si>
    <t>미국,소양강</t>
  </si>
  <si>
    <t>탄소중립포항실천연대,포항환경연대,포항</t>
  </si>
  <si>
    <t>모로코,일본,후쿠시마,북아프리카,마라케시</t>
  </si>
  <si>
    <t>세종지역</t>
  </si>
  <si>
    <t>이스라엘,우크라이나,함양,서울,지구,인자이,러시아</t>
  </si>
  <si>
    <t>주문도,서울,잠실야구장,서울시</t>
  </si>
  <si>
    <t>서울특별시,서울,잠실야구장,서울시</t>
  </si>
  <si>
    <t>유럽,노르웨이,한국,태양</t>
  </si>
  <si>
    <t>노르웨이</t>
  </si>
  <si>
    <t>잠실야구장,서울시</t>
  </si>
  <si>
    <t>청주시사회복지연구소,강남,거제,대관령,경남</t>
  </si>
  <si>
    <t>종로구,서울,지구</t>
  </si>
  <si>
    <t>캐나다,미국,유럽,남극,북반구,한국,두바이,남아시아,태양,아시아,남반구,시베리아,영국,지구,유카탄,멕시코</t>
  </si>
  <si>
    <t>한국기후환경원,기후시,싱크탱크</t>
  </si>
  <si>
    <t>석탄항만공,동해안,삼척시,초미,맹방해변,화력</t>
  </si>
  <si>
    <t>유럽,태국,가자지구,아프리카,말리,남아시아,필리핀,아시아,중동,인도,방글라데시,서아시아,라오스,동남아시아,미얀마</t>
  </si>
  <si>
    <t>풍수,종로구,서울,경기,관악구,서대문구,포천,마포구,구로구</t>
  </si>
  <si>
    <t>한반도,속초,한국기후변화연구원,춘천,강원</t>
  </si>
  <si>
    <t>독일,연방기후보호법</t>
  </si>
  <si>
    <t>서울,황룡강,창원,포항,도림천,광주,창원천</t>
  </si>
  <si>
    <t>유럽,남미,동남아시아,아마존,선진</t>
  </si>
  <si>
    <t>지구,뭄바,소리도,인천,인천시</t>
  </si>
  <si>
    <t>서울 동작구,흑석초등학교,아시아,학전문대학원</t>
  </si>
  <si>
    <t>울진,밀양</t>
  </si>
  <si>
    <t>부천지속협-서울신학대,부천시,부천시지속가능발전협의회,부천지속협</t>
  </si>
  <si>
    <t>덴마크,영국,유럽,템스강,휴양,런던,자일스</t>
  </si>
  <si>
    <t>서울 동작구,흑석초등학교,아시아,종로구,서울,한국</t>
  </si>
  <si>
    <t>독일,우크라이나,한국사회과학,일본,중국,가좌캠퍼스,한국,북토크,아시아,인도,노르웨이,재구,한국사회과학연구단</t>
  </si>
  <si>
    <t>강릉,신성,상해,영월,강원특별자치도,홍천고,동해,평창,태백,성한,홍천,강원도,홍천여중,장르,첨단,적도</t>
  </si>
  <si>
    <t>서울 동작구,아시아,흑석초,학전문대학원</t>
  </si>
  <si>
    <t>수원,군산,군산시</t>
  </si>
  <si>
    <t>서울 동작구,흑석초등학교,경기,학전문대학원</t>
  </si>
  <si>
    <t>서울 동작구,흑석초등학교,아시</t>
  </si>
  <si>
    <t>서울 동작구,흑석초등학교,아시아,독일,종로구,미국,서울,스위스,네덜란드,한국,학전문대학원</t>
  </si>
  <si>
    <t>흑석초등학교,아시아,서울</t>
  </si>
  <si>
    <t>삼전,세종,경기</t>
  </si>
  <si>
    <t>원천,호르,영양,인자이</t>
  </si>
  <si>
    <t>세부시,경기도 탄소,경기도</t>
  </si>
  <si>
    <t>서울,잠비아,아메리카,남아메리카,남극,태국,텍사스,베트남,필리핀,인도,캘리포니아,동남아시아,짐바브웨,모잠비크</t>
  </si>
  <si>
    <t>수유,유럽,스위스,영양,다키페인,클로라이드</t>
  </si>
  <si>
    <t>증평,증평군</t>
  </si>
  <si>
    <t>아이슬란드</t>
  </si>
  <si>
    <t>프랑스,센강,우크라이나,파리올림픽,파리올,로스앤젤레스,중국,경기,한국,파리올림픽·,안산,대전,뭄바이,인도,영국,도쿄,브라질,콩코르드,파리,선진,러시아,런던</t>
  </si>
  <si>
    <t>한강,서울,용산구,용산역,성동구,수도권,송파구,마포,강동구,광진구,수서,도심,용산</t>
  </si>
  <si>
    <t>미국,화암동,람사르습지,임해,무등산국립공원사무소,서한,평두메습,북구,평두,무등산국립공원</t>
  </si>
  <si>
    <t>홍천,공작산,강원특별자치도</t>
  </si>
  <si>
    <t>아프가니스탄,바다흐샨,고르,바글란,헤라트,바글란주</t>
  </si>
  <si>
    <t>영등포구,서울,여의도,한국,대한민국</t>
  </si>
  <si>
    <t>영등포구,서울,한국</t>
  </si>
  <si>
    <t>미국,알래스카,웨스트버지니아,멕시코만,워싱턴DC,첨단</t>
  </si>
  <si>
    <t>영등포구,서울,여의도,한국</t>
  </si>
  <si>
    <t>미국,알래스카,웨스트버지니아,멕시코만,미,워싱턴DC,첨단,美</t>
  </si>
  <si>
    <t>시베리아,중 한국,오가면,충남,유부도,잠도,호주,서천군,시베리아의 고온,국립생물자원관</t>
  </si>
  <si>
    <t>남극장보고과학기지 11차,남극,북극</t>
  </si>
  <si>
    <t>독일,미국,서태평양지역,영국,아시아태평양,선진</t>
  </si>
  <si>
    <t>종량제봉,서울</t>
  </si>
  <si>
    <t>미국,텍사스주,아이슬란드,페트롤리엄</t>
  </si>
  <si>
    <t>오존층보호법,몬트리올의,한국,존층보호법,키갈리</t>
  </si>
  <si>
    <t>市,미국,La,뉴욕,서울시</t>
  </si>
  <si>
    <t>지구,중국,영양,판다</t>
  </si>
  <si>
    <t>부림제지,부림</t>
  </si>
  <si>
    <t>익산시,익산유스호스텔,전북녹색환경지원센터</t>
  </si>
  <si>
    <t>울란바토르,영양,한국,몽골,선진,영남</t>
  </si>
  <si>
    <t>한반도,미국,유라시아대륙,일본,중국,신중국,미,한국,일,동아시아,한국전쟁</t>
  </si>
  <si>
    <t>자치구,서울,'서울시-서울녹색환경지원센터,서울시</t>
  </si>
  <si>
    <t>성남시탄소,오스트리아,수해,중국,지구,두바이,광둥성,카린시아,성남시,성남</t>
  </si>
  <si>
    <t>경남,경남지역</t>
  </si>
  <si>
    <t>프랑스,센강,파리올,경기,파리,모스크바,러시아</t>
  </si>
  <si>
    <t>환경운동가,미국,서울,강원도,경남,함양군,북극,필리핀</t>
  </si>
  <si>
    <t>설악산,소백산,지리산,오대산,오대산국립공원,속 '국립공원</t>
  </si>
  <si>
    <t>설악산,소백산,지리산,오대산,오대산국립공원</t>
  </si>
  <si>
    <t>중국,남미,홍콩,태국,네덜란드,아프리카,싱가포르,아마존,핀란드,말레이,베트남,아시아,바헤닝언,동남아시아,계산,시드니,선진</t>
  </si>
  <si>
    <t>서울,중랑구,에코마일리지,중랑구(구청장,서울시,중랑을</t>
  </si>
  <si>
    <t>서울,중랑,서울시,중랑을</t>
  </si>
  <si>
    <t>프랑스,독일,미국,유럽,중국,사우디아라비아,태양,노스캐롤라이나주,방산,최고경영자,영국,우주,스위스,미,첨단</t>
  </si>
  <si>
    <t>독일,유럽,한국,아마존,비다우레,차티스가르,무르시아대,탄광,인도,퀸즐랜드 원,차티스가르주,여성,호주,무라,미국,퀸즐랜드 갈릴리,퀸즐랜드,스페인,환경운동가,퀸즐랜드 원주민,원주,캘리포니아,남아공,브라질,마르</t>
  </si>
  <si>
    <t>미추홀구,인천,수도권,충북권</t>
  </si>
  <si>
    <t>중랑구,에코마일리지,서울시,중랑을</t>
  </si>
  <si>
    <t>서울시,중랑을</t>
  </si>
  <si>
    <t>金</t>
  </si>
  <si>
    <t>굴포천,부평구,인천</t>
  </si>
  <si>
    <t>UAE,두바이,상암,서울,서울시,아랍에미리트,아부다비,아일랜드,아젠다,중구,중동-서울</t>
  </si>
  <si>
    <t>미국,선진,워싱턴,美</t>
  </si>
  <si>
    <t>미국,워싱턴D.C.,국제공,페어팩스,한국,美</t>
  </si>
  <si>
    <t>경기북,초미,= 경기도보건환경연구</t>
  </si>
  <si>
    <t>금수,러시아,미국,우크라이나,장악</t>
  </si>
  <si>
    <t>연안,환경운동가,영등포구,스웨덴,서울,지구,스톡홀름,제주,볼리비아,한국,에콰도르,내포</t>
  </si>
  <si>
    <t>서울,서울시,중구</t>
  </si>
  <si>
    <t>서울,중구</t>
  </si>
  <si>
    <t>고흥,지구,장흥,장흥문화원장,강진,보성,대한민국,후쿠시마,보성군</t>
  </si>
  <si>
    <t>부천여성청소년재단,= 부천여성청,부천</t>
  </si>
  <si>
    <t>고흥,지구,장흥,장흥문화원장,보성,대한민국,후쿠시마,보성군,강진군</t>
  </si>
  <si>
    <t>소비자피해,전북소비자정보센터,전북,전북지역,광주호남지원,전북특별자치도,소비자운동</t>
  </si>
  <si>
    <t>독일,프랑스,캐나다,미국,일본,영국,토리노,한국,이탈리아</t>
  </si>
  <si>
    <t>프랑스,오스트리아,독일,유럽,중부유럽,비엔나대학교,동유럽,북유럽,자연공원</t>
  </si>
  <si>
    <t>송파강</t>
  </si>
  <si>
    <t>전북소비자정보센터</t>
  </si>
  <si>
    <t>울산아동권리센터</t>
  </si>
  <si>
    <t>영국,원천,한국,케임브리지</t>
  </si>
  <si>
    <t>독일,프랑스,캐나다,미국,일본,영국,토리노,UAE,한국,두바이,이탈리아,아랍에미리트</t>
  </si>
  <si>
    <t>한강,서울,신월·화곡동,팔당댐,강남구,강남,뉴노멀,한강공원,안양천,대치,신사,뚝섬,서울 자치구,광진구,대청,도심</t>
  </si>
  <si>
    <t>김제,대한민국</t>
  </si>
  <si>
    <t>그리스,영국,지구,무사카,마포구,지중해,호주</t>
  </si>
  <si>
    <t>속초,강원자치도,동해</t>
  </si>
  <si>
    <t>대전,인천시교육감,인천,북극</t>
  </si>
  <si>
    <t>프랑스,미국,설령</t>
  </si>
  <si>
    <t>강릉시,한국기후변화연구원</t>
  </si>
  <si>
    <t>캐나다,환산,유럽,중국,오타와,부산,아프리카,한국,북극,아시아,지구,계산,대한민국,선진,호주도</t>
  </si>
  <si>
    <t>서울,초순</t>
  </si>
  <si>
    <t>아랍에미리트연방,두바이</t>
  </si>
  <si>
    <t>우크라이나,독일,미국,유럽,중국,범유럽,태양,브뤼셀,싱크탱크,스페인,벨기에,하노버,영국,노르웨이,러시아</t>
  </si>
  <si>
    <t>미국,서울,관악구,네덜란드,한국,북한,제주도,노스캐롤라이나대학,동아시아,동남아시아,한국기후변화학회장,계산,이탈리아</t>
  </si>
  <si>
    <t>한반도,서해,연안,해역,서울,지구,농수산,전남,경남</t>
  </si>
  <si>
    <t>송파구,원수,탄천,송파,서울,호주</t>
  </si>
  <si>
    <t>미국,서울,뉴노멀,청년마을,대한민국,한국</t>
  </si>
  <si>
    <t>아시아,독일,대전,미리,인도,지구,유럽,파리,한국,대한민국,선진,동아시아</t>
  </si>
  <si>
    <t>아산,낙동강</t>
  </si>
  <si>
    <t>종량제봉,전선,인도,화력</t>
  </si>
  <si>
    <t>韓,한국</t>
  </si>
  <si>
    <t>중구,청계천,서울,충청권,서울광장,전남권,제주도,경남,태양</t>
  </si>
  <si>
    <t>삼척석탄화력반대투쟁위원회,삼척,강원도,삼척화력발전소,맹방해변</t>
  </si>
  <si>
    <t>우주정거장,미국,우주,백두대간,지구,스발바르,노르웨이령,북극</t>
  </si>
  <si>
    <t>・캐나다,독일,캐나다,프랑스,미국,아테네,국민주도개헌,유럽,남미,도시공화국,아이슬란드,네덜란드,기후시민의회,동유럽,인도,영국,시민배심원제,아일랜드,브라질,로마,온타리오주,멕시코,북유럽</t>
  </si>
  <si>
    <t>스페인,인도,파동,농촌융복합산업지구,임계,재구,농촌마을보호지구,옥수,북반구,한국,가나</t>
  </si>
  <si>
    <t>남동산단,남동구,남동국가산업단지,남동국가산단,인천시</t>
  </si>
  <si>
    <t>국가산업단지,남동국가산업단지,인천시 제공,남동,인천시</t>
  </si>
  <si>
    <t>태안화력발전소,태안,당진,당진환경운동연합,태양</t>
  </si>
  <si>
    <t>남동산단,부평구,강화도,남동국가산업단지,강화천문과학관,인천,인천시</t>
  </si>
  <si>
    <t>제공,남동국가산업단지,인천시</t>
  </si>
  <si>
    <t>남동국가산업단지,인천,남동국가산단</t>
  </si>
  <si>
    <t>프랑스,칠레,중부,디종,이탈리아</t>
  </si>
  <si>
    <t>남동산단,승기천,남동국가산업,인천,인천시</t>
  </si>
  <si>
    <t>캐나다,미주 지역,독일,유럽,남미,한반도도,페루,아프리카,미주·,한국,아마존,제주도,미주,대한민국</t>
  </si>
  <si>
    <t>아시아,독일,한국</t>
  </si>
  <si>
    <t>영등포구,서울,여의도동,한국</t>
  </si>
  <si>
    <t>소도,연안,프랑스,미국,설악산,원주,캘리포니아,스위스,제주,필리핀,뉴질랜드</t>
  </si>
  <si>
    <t>아시아,무의,대한민국</t>
  </si>
  <si>
    <t>우크라이나,종로구,서울,유럽,서울기,광화문광장,자포리자,체르노빌</t>
  </si>
  <si>
    <t>아시아,아시아권,종로구,서울</t>
  </si>
  <si>
    <t>지구,용수</t>
  </si>
  <si>
    <t>타이파,우크라이나,미국,대도,대만,한국,커먼웰스,타이</t>
  </si>
  <si>
    <t>벨기에,치앙마이,지구,태국,대한민국,이태원</t>
  </si>
  <si>
    <t>미국,경인지방환경청,북극</t>
  </si>
  <si>
    <t>대한민국,광산구,광주</t>
  </si>
  <si>
    <t>이태원동,서울,용산구,지구</t>
  </si>
  <si>
    <t>아시아권,충청북도,충북도,UAE,충북도청,두바이,아랍에미리트</t>
  </si>
  <si>
    <t>경기,분당구,성남시</t>
  </si>
  <si>
    <t>남반구,중국,아시아태평양,한국,북반구,북한</t>
  </si>
  <si>
    <t>경기,성남</t>
  </si>
  <si>
    <t>독일,미국,종로구,서울,스위스,네덜란드,한국</t>
  </si>
  <si>
    <t>미국,유럽,동아시아</t>
  </si>
  <si>
    <t>아시아,미국,몬태나주,네덜란드</t>
  </si>
  <si>
    <t>아시아,독일,종로구,미국,서울,몬태나주,네덜란드,선진</t>
  </si>
  <si>
    <t>아시아,독일,지구,네덜란드</t>
  </si>
  <si>
    <t>미국,스위스</t>
  </si>
  <si>
    <t>독일,선진,오가면</t>
  </si>
  <si>
    <t>오스트리아,경화,포르투갈,영국,유럽,노르웨이,유럽인권협약,스위스,제소</t>
  </si>
  <si>
    <t>독일,미국,대전,스위스,네덜란드,중계,한국</t>
  </si>
  <si>
    <t>독일,미국,유럽,몬태나주,스위스,네덜란드,한국,희우,동아시아</t>
  </si>
  <si>
    <t>포르투갈</t>
  </si>
  <si>
    <t>태명,5시간동안,임계,선진,설령</t>
  </si>
  <si>
    <t>아시아,독일,종로구,기후보호법,서울,수정이,아일랜드</t>
  </si>
  <si>
    <t>독일,미주 지역,미국,유럽,제소,네덜란드,카리브해,한국,북반구,그랜섬,하와이주,미주인권재판소,북극,칠레,영국,하와이,몬태나주,노르웨이,유럽인권협약,바베이도스,스위스,브라질(5월27일,북유럽</t>
  </si>
  <si>
    <t>종로구,스위스,계산</t>
  </si>
  <si>
    <t>아시아,아시아권,독일,오송,선진,이태원</t>
  </si>
  <si>
    <t>아시아,서울,유럽,재동,지구,스위스,선진</t>
  </si>
  <si>
    <t>아시아,종로구,서울,인도,중국,스위스,亞</t>
  </si>
  <si>
    <t>아시아,종로구,미국,서울,경기,선진</t>
  </si>
  <si>
    <t>아시아,독일,미국,몬태나주,호도,경남환경운동연합,네덜란드,한국,호주,티모르해</t>
  </si>
  <si>
    <t>독일,종로구,미국,서울,스위스,네덜란드</t>
  </si>
  <si>
    <t>카자흐스탄,독일,강,포츠담,두바이도,에콰도르,우랄,하베리아나,러시아,보고타,파키스탄</t>
  </si>
  <si>
    <t>아시아,독일,종로구,미국,서울,스위스,임계,네덜란드,한국</t>
  </si>
  <si>
    <t>독일,미국,유럽,스위스,네덜란드,대한민국,선진</t>
  </si>
  <si>
    <t>아시아,스위스</t>
  </si>
  <si>
    <t>아시아,서울,재동,지구,스위스,선진</t>
  </si>
  <si>
    <t>아시아,독일,종로구,미국,서울,유럽,스위스,네덜란드</t>
  </si>
  <si>
    <t>독일</t>
  </si>
  <si>
    <t>코엑스,서울,강남구,지구</t>
  </si>
  <si>
    <t>아시아,인도,인도네시아,일본,조직소통팀장,중국,한국,화력</t>
  </si>
  <si>
    <t>잠실구장,미국,경기,분도</t>
  </si>
  <si>
    <t>아시아,서울,세종문회화관</t>
  </si>
  <si>
    <t>아시아,미국,서울,유럽,부산,상암동,남영동</t>
  </si>
  <si>
    <t>오송역,삼성역,용산역,서울역</t>
  </si>
  <si>
    <t>아시아,독일,미국,우르헨다,유럽,몬태나주,네덜란드,학전문대학원,몬태나</t>
  </si>
  <si>
    <t>市,인천시-서울대,아산,중국,인천시</t>
  </si>
  <si>
    <t>인천시-서울대,아산,인천,인천시,수도권</t>
  </si>
  <si>
    <t>인천보건환경연구원,아산,인천,인천시,수도권</t>
  </si>
  <si>
    <t>나이로비,부산,서울,오타와,종로구,캐나다,케냐,한국</t>
  </si>
  <si>
    <t>서울,서대문구,소재,광화문광장,마포구,지중해,광주</t>
  </si>
  <si>
    <t>네덜란드,몬태나주,미국,스위스,아시아,우르헨다,한국</t>
  </si>
  <si>
    <t>미국,서울,경기,잠실야구장,분도</t>
  </si>
  <si>
    <t>서울,지구의 날,서초,지구,서초구,여의천,서초구(구청장</t>
  </si>
  <si>
    <t>남양주시,휴먼북 초청강좌,남양주</t>
  </si>
  <si>
    <t>네덜란드,런던,몬태나주,미국,스위스,아시아,우르헨다,한국</t>
  </si>
  <si>
    <t>스위스</t>
  </si>
  <si>
    <t>양재동,지구의 날,서울,서초,지구,서초구,서초구(구청장,여의천</t>
  </si>
  <si>
    <t>종로구,서울,서대문구,소재,광화문광장,마포구,지중해,광주</t>
  </si>
  <si>
    <t>나이로비,미국,부산,서울,오타와,종로구,지구,캐나다,캘리포니아,케냐,한국</t>
  </si>
  <si>
    <t>캐나다,전주,백범광장,서울,지구,서대문구,부산,천안시,한국,남산</t>
  </si>
  <si>
    <t>이충일</t>
  </si>
  <si>
    <t>정읍,미국,서울,코엑스,전북,사우디아라비아,부산,초미,황청호,두바이,하와이,호주,도심</t>
  </si>
  <si>
    <t>미국,임계,캘리포니아주,북극</t>
  </si>
  <si>
    <t>우호,미국,캘리포니아,는 지,한국,은 지</t>
  </si>
  <si>
    <t>제공,인천시-서울대,아산,인천광역시,인천,인천시,수도권</t>
  </si>
  <si>
    <t>중구,백범광장,둘레길,서울,지구,남산공원,남산</t>
  </si>
  <si>
    <t>아시아,프랑스,독일,미국,일본,유럽,스트라스부르,스위스,네덜란드,한국,티그레,런던</t>
  </si>
  <si>
    <t>남산,미국,백범광장,서울,서울권역,지구의 날,캘리포니아주</t>
  </si>
  <si>
    <t>남산,미국,백범광장,서울,서울권역,지구,지구의 날,캘리포니아주</t>
  </si>
  <si>
    <t>삼척석탄,삼척,맹방해변,. 삼,서 삼</t>
  </si>
  <si>
    <t>남동구,인천,인천대공원</t>
  </si>
  <si>
    <t>미국,대전,지구,캘리포니아주</t>
  </si>
  <si>
    <t>홉스,캐나다,미국,메릴랜드,애리조나주,버몬트주,네바다,삼수,신성,워싱턴,뉴저지주,캘리포니아,영국,우주,뉴욕,보스턴,캘리포니아주,델라웨어주,남아프리카</t>
  </si>
  <si>
    <t>경안천,성산초,처인구,용인중앙시장역,용인,용인시</t>
  </si>
  <si>
    <t>계산,남극,벨기에,브뤼셀자유대,스위스,영국,우주,지구,취리히연방공대,태양계,한국</t>
  </si>
  <si>
    <t>서면,핀란드,온칼</t>
  </si>
  <si>
    <t>한국환경철학회,지구</t>
  </si>
  <si>
    <t>아시아,광장,세종,한국</t>
  </si>
  <si>
    <t>수원,광안대교,코엑스,서울,강남구,부산,수원화성,한국,지구,과천,세종,도봉구,쿵야</t>
  </si>
  <si>
    <t>광안대교,코엑스,서울,지구,강남구,과천,세종,부산,수원화성,한국,도봉구,성남시</t>
  </si>
  <si>
    <t>광안대교,서울,코엑스,지구,강남구,과천,세종,부산,수원화성,한국</t>
  </si>
  <si>
    <t>지구,세종</t>
  </si>
  <si>
    <t>지구,신산,임도,한국</t>
  </si>
  <si>
    <t>독일,프랑스,미국,우르헨다,유럽인권협약,스위스,네덜란드,연방기후보호법</t>
  </si>
  <si>
    <t>카자흐스탄,독일,지구,강,포츠담,두바이도,에콰도르,우랄,러시아,하베리아나,파키스탄,보고타</t>
  </si>
  <si>
    <t>종로구,서울,보신각</t>
  </si>
  <si>
    <t>일산,도심</t>
  </si>
  <si>
    <t>일 용인성산,용인시기,경안천,용인특례시,성산초,처인구,용인중앙시장역,지구,= 용인특례,남동</t>
  </si>
  <si>
    <t>용인시기,경안천,용인특례시,성산초,처인구,용인중앙시장역,지구,남동,용인시</t>
  </si>
  <si>
    <t>미국,멕시코</t>
  </si>
  <si>
    <t>종로구,서울,삼척,보신각</t>
  </si>
  <si>
    <t>함양,재구,한국</t>
  </si>
  <si>
    <t>독일,우크라,일본,경기,한국,화력,무산,싱크탱크,탄광,러-,UAE,유로존,루르,선진,러시아,라우지츠</t>
  </si>
  <si>
    <t>영국연합,스코틀랜드,스웨덴,영국</t>
  </si>
  <si>
    <t>미국,멕시코,대치</t>
  </si>
  <si>
    <t>경기,브리스틀,계산</t>
  </si>
  <si>
    <t>중구,서울역센터,서울</t>
  </si>
  <si>
    <t>미국,워싱턴D.C.,워싱턴,이탈리아</t>
  </si>
  <si>
    <t>한우산</t>
  </si>
  <si>
    <t>북미,독일,미국,포츠담,글렌록,유럽,와이오밍,핀란드,남아시아</t>
  </si>
  <si>
    <t>인천,인천도시농업네트워,국립생물자원관,인천도시</t>
  </si>
  <si>
    <t>북미,프랑스,독일,미국,유럽,포츠담,보츠와나,이라크,아프리카,남아시아</t>
  </si>
  <si>
    <t>북미,독일,미국,일본,유럽,이라크,아프리카,북반구,한국,포츠담기후영향연구소,파키스탄,영국,지구,서아시아,레버만</t>
  </si>
  <si>
    <t>동인동,중구,지구,밀양,대구,저도,청도</t>
  </si>
  <si>
    <t>아프가니스탄,독일,포츠담,저위도,보스니아,중남미,헤르체고비나,아프리카,두바이,남아시아,파키스탄</t>
  </si>
  <si>
    <t>대전참여연대</t>
  </si>
  <si>
    <t>미국,지구,캘리포니아주,게이로드</t>
  </si>
  <si>
    <t>부개고등학교,인천해송고등학교,인천도시농업네트워크,국립생물자원관,인천도시</t>
  </si>
  <si>
    <t>미국,오마이어스,우크라이나 전쟁,한국</t>
  </si>
  <si>
    <t>북미,프랑스,독일,미국,유럽,포츠담,카타,보츠와나,이라크,아프리카,남아시아</t>
  </si>
  <si>
    <t>중구,세종대로,서울시</t>
  </si>
  <si>
    <t>북미,프랑스,독일,미국,일본,유럽,이라크,아프리카,북반구,한국,포츠담기후영향연구소,파키스탄,영국,지구,서아시아,레버만</t>
  </si>
  <si>
    <t>기오,일산,도심</t>
  </si>
  <si>
    <t>송파구,서울,위례솔초등학교,'AJ교실</t>
  </si>
  <si>
    <t>송파구,서울,위례솔초등학교</t>
  </si>
  <si>
    <t>독일,포츠담대,지구,중국,포츠담,홍콩,선진</t>
  </si>
  <si>
    <t>방독면,중구,서울</t>
  </si>
  <si>
    <t>서울시,서울시공무원노조</t>
  </si>
  <si>
    <t>함양,지구</t>
  </si>
  <si>
    <t>영랑호</t>
  </si>
  <si>
    <t>중구,스웨덴,서울,세종대로,지구</t>
  </si>
  <si>
    <t>경기,시흥캠퍼스,한강하,장항습지</t>
  </si>
  <si>
    <t>브룬디,일본,아프리카,호주,베트남</t>
  </si>
  <si>
    <t>방독면,중구,스웨덴,서울,지구,수원시,경기</t>
  </si>
  <si>
    <t>운주,전주,장승초,지구,장승,진안</t>
  </si>
  <si>
    <t>중구,서울,세종대로,지구</t>
  </si>
  <si>
    <t>란,유럽,토리노,콜카타,파르마,케임브리지,샌디,영국,플로리다주,미국,광저우,암스테르담,중국,네덜란드,플로리다,필리핀,뭄바이,캘리포니아,웨스트팜비치,지구,뉴욕,옥스퍼드,이탈리아,런던,파산</t>
  </si>
  <si>
    <t>잠비아,아프리카,루사카</t>
  </si>
  <si>
    <t>전북소비자,삼례읍,전북소비자센터는,완주군</t>
  </si>
  <si>
    <t>독일,영국,인도,유럽,중국,선진,러시아</t>
  </si>
  <si>
    <t>고창</t>
  </si>
  <si>
    <t>상주,수해,첨단농장,지구,거창,삼척석탄발전소,태평양,북극</t>
  </si>
  <si>
    <t>상주,수해,첨단농장,지구,삼척,거창,태평양,북극</t>
  </si>
  <si>
    <t>프랑스,미국,일본,지구,후쿠시마 원자력발전소 사고,한국,자력발전소</t>
  </si>
  <si>
    <t>미국,노르웨이,유럽,몬태나주,스위스,제소,네덜란드,북극</t>
  </si>
  <si>
    <t>강릉,홍천</t>
  </si>
  <si>
    <t>환경운동가,계산</t>
  </si>
  <si>
    <t>미국,고성,부산,오스트레일리아,위스콘신주,북극,용봉중,지구,하와이,캘리포니아주,대구,게이로드,경북고,광주</t>
  </si>
  <si>
    <t>미국,인도,중국,선진,태양</t>
  </si>
  <si>
    <t>우호,벨기에,서울,용산구,원천,부산,한국,동아시아바다공동체오션</t>
  </si>
  <si>
    <t>속초시,강원</t>
  </si>
  <si>
    <t>강릉,우크라이나,일본,중국,삼척,인도네시아,한국,베트남,파키스탄,태양,동해안,대전,인도,그리스,방글라데시,짐바브웨,신보령,삼척석탄화,영흥</t>
  </si>
  <si>
    <t>세종시,홍제우</t>
  </si>
  <si>
    <t>서울,일평,서울시</t>
  </si>
  <si>
    <t>강릉,백령도,서울대공원,서해,인천환경연합,중국</t>
  </si>
  <si>
    <t>세종시,홍제우박사,홍제우</t>
  </si>
  <si>
    <t>아시아,지구,유럽,중국,부산,아마존</t>
  </si>
  <si>
    <t>아시아,남태평양,남미,아메리카,페루,아프리카,이집트,아르헨티나,라틴</t>
  </si>
  <si>
    <t>연수구,인천,인천시</t>
  </si>
  <si>
    <t>서울지역,잠실구장,서울,잠실야구장,서울지역자활센터협회,사진만,KT위즈파크,잠실야구장 다회</t>
  </si>
  <si>
    <t>브룬디,일본,평의,아프리카,호주,베트남</t>
  </si>
  <si>
    <t>남미,버제스,북미,브라질,스페인,유럽,임계,지구,카탈루냐,페루</t>
  </si>
  <si>
    <t>프랑스,미국,인도,영국,네덜란드</t>
  </si>
  <si>
    <t>싱크탱크,영국,지구</t>
  </si>
  <si>
    <t>브룬디,일본,평의,중국,아프리카,호주,베트남</t>
  </si>
  <si>
    <t>신령,캐나다,서울 남산,명동,녹색서울시민위원회,서울,몬트리올,녹색서울시민위원,서울시,녹색섬,남산타워,신갈,예장공원,서울특별시,신사,강원도,남산1호터,남산</t>
  </si>
  <si>
    <t>수원,주암,강릉,중구,한강,서울,보성강,평림,강원,섬진강,낙동강,영산강,장흥,소야도,전남,인천,수원을,연곡면</t>
  </si>
  <si>
    <t>웨일스,영국,유럽,La,템스강</t>
  </si>
  <si>
    <t>지구,가산,부산,한국초기투자기관협회,부경양,한국초기투자협회</t>
  </si>
  <si>
    <t>고용정책 기본법</t>
  </si>
  <si>
    <t>한강,섬진강,서울,영산,낙동강</t>
  </si>
  <si>
    <t>충남형</t>
  </si>
  <si>
    <t>전북특별자치도,조도순</t>
  </si>
  <si>
    <t>아시아,밀러가든,미국,펜실베이니아,태안,한국,천리포,천리포수목원</t>
  </si>
  <si>
    <t>함양,지구,충남,충남형</t>
  </si>
  <si>
    <t>전주,전북,수정이,전북지역,초순</t>
  </si>
  <si>
    <t>독일,미국,인도네시아</t>
  </si>
  <si>
    <t>미추홀구,인천,인천시</t>
  </si>
  <si>
    <t>수정이,전북,전북지역,전주,초순</t>
  </si>
  <si>
    <t>세부,독일,아마존,선진</t>
  </si>
  <si>
    <t>소도,프랑스,유럽인권재판소,유럽,스트라스부르,스위스,제소,유럽최고법원</t>
  </si>
  <si>
    <t>유럽인권재판소,프랑스,환경운동가,포르투갈,유럽,스위스,유럽인권재판소(</t>
  </si>
  <si>
    <t>캐나다,미국,지구,오타와,유럽,부산,케냐,한국,장단,선진,우루과이,나이로비</t>
  </si>
  <si>
    <t>화천,양구,고성,강원도,한묵령,철원,북부지역,한국동식물도감,인제,강원</t>
  </si>
  <si>
    <t>유럽인권재판소,프랑스,포르투갈,유럽,제소,페루,리스본,수도,스트라스부르,유럽인권협약,스위스,유럽협약,브라질,유럽인권위원회,카렘,호주</t>
  </si>
  <si>
    <t>미국,지구,미</t>
  </si>
  <si>
    <t>공주,함양,충남,충남형,선도,충남도</t>
  </si>
  <si>
    <t>영국,메러디스,지구,남극조사국,남극,저위도,콩코르디아</t>
  </si>
  <si>
    <t>전주천,변산,한국,수서,전라북도,국립생물자원관</t>
  </si>
  <si>
    <t>대전,함양</t>
  </si>
  <si>
    <t>미국,회계,유럽,런던</t>
  </si>
  <si>
    <t>덴마크,피오르,바일레,북유럽</t>
  </si>
  <si>
    <t>미국,회계,유럽,네덜란드,런던</t>
  </si>
  <si>
    <t>용정근린공원,서울,경기,팔용근린공원,창원,노을공원,상암동,경상,청주,마포구,대한민국,충청,도심</t>
  </si>
  <si>
    <t>탄천,성남환경운동연합,성남시,성남</t>
  </si>
  <si>
    <t>캐나다,미국,스웨덴,한국,그린</t>
  </si>
  <si>
    <t>경상,용정근린공원,서울,청주,경기,팔용근린공원,창원,노을공원,상암동,마포구,충청,도심</t>
  </si>
  <si>
    <t>용정근린공원,서울,팔용근린공원,창원,충청전라,노을공원,상암동,서울경,경상,청주,마포구,도심,서울창원청주</t>
  </si>
  <si>
    <t>지구,옥수,태평양,태양</t>
  </si>
  <si>
    <t>서울,월드컵공원</t>
  </si>
  <si>
    <t>네덜란드,말뫼,스웨덴,영국,헤이그</t>
  </si>
  <si>
    <t>종량제봉,대전,재구,농축산</t>
  </si>
  <si>
    <t>순이동,소도,한국,선진,서울로,수도권</t>
  </si>
  <si>
    <t>충북,흥덕구,수해,중국,미호강,충주,오송읍,무심천,청주시,지구,청주,궁평2지하차도,전지구,충북도,제천,추풍령,도심</t>
  </si>
  <si>
    <t>화섬,트랜스해방전선</t>
  </si>
  <si>
    <t>네덜란드,말뫼,스웨덴,영국,지구,헤이그</t>
  </si>
  <si>
    <t>경화,부산,북유럽</t>
  </si>
  <si>
    <t>헤이그,스웨덴,영국,지구,네덜란드,말뫼,대치,런던</t>
  </si>
  <si>
    <t>미국,클로라이드</t>
  </si>
  <si>
    <t>지구,일산문화광장,서울시혁신기획관</t>
  </si>
  <si>
    <t>서울,계산,마포구,수도권</t>
  </si>
  <si>
    <t>경북,의성,의성군,서울</t>
  </si>
  <si>
    <t>대전,제1터미널,인천국제공항</t>
  </si>
  <si>
    <t>치라타,포르투갈,한국전기산업대전(SIEF-PGK,아부다비,알케바 저수지,유럽,동남아시아,인도네시아,치라타(,태양광 발전소,자바섬,태양</t>
  </si>
  <si>
    <t>연동사</t>
  </si>
  <si>
    <t>공평,미국,평안,분기점,한국</t>
  </si>
  <si>
    <t>독일,프랑스,연방,미국,스웨덴,하이델베르크,유럽,부산,화력,관문</t>
  </si>
  <si>
    <t>미국,영국,중국,유럽,동남아시아,서구,아프리카,싱가포르,한국,호주</t>
  </si>
  <si>
    <t>함린,이라크,디얄라주</t>
  </si>
  <si>
    <t>그라츠,대재,북극</t>
  </si>
  <si>
    <t>캐나다,미국,상주,미충,충남,충청지역,첨단,싱가포르,ITD캐나다,호주,충남도,수도권</t>
  </si>
  <si>
    <t>아시아,미국,영국,이란,인도,중국,지구,사우디,러시아</t>
  </si>
  <si>
    <t>서울,푸르,여의도,한국,선진,몽골</t>
  </si>
  <si>
    <t>태양광,부산,서한,한국,화력,태양</t>
  </si>
  <si>
    <t>서아프리카,미국,중국,서방,라이베리아,아프리카,시에라리온,기니에,기니</t>
  </si>
  <si>
    <t>스페인,프랑스,미국,유럽,스위스,피레네</t>
  </si>
  <si>
    <t>진봉농협 조합장IPCC,지구,강원도,진봉농협 조합장</t>
  </si>
  <si>
    <t>강릉,캐나다,부산,인도네시아,네덜란드,에 한,화력,태양,서한REC,광양,진 한,동남아시아,서한,한센,포항,브리티시컬럼비아,러시아</t>
  </si>
  <si>
    <t>서태평양지역사무소,국제공중보건기관연합</t>
  </si>
  <si>
    <t>서태평양지역,세종,국제공중보건기관연합(</t>
  </si>
  <si>
    <t>한국인권학회장,중구,서울시,대흥동</t>
  </si>
  <si>
    <t>한국인권학회장,대전,대전DPI,옥스퍼드,코스타리카,한국,대전복지,서울시,대흥동,런던,베를린,Korea</t>
  </si>
  <si>
    <t>헤이그,네덜란드,네덜란드지부</t>
  </si>
  <si>
    <t>경북,백두대간,비무,강원도,대한민국,북한,강원</t>
  </si>
  <si>
    <t>덜란드,지구의벗,헤이그,영국,네덜란드,네덜란드지부,파리</t>
  </si>
  <si>
    <t>적나라,경북,돈의동,상주,서울,남태평양,지구,초월,요동</t>
  </si>
  <si>
    <t>고성,울산시,인도네시아,초미,찌아슴,포항,동남아,베트남</t>
  </si>
  <si>
    <t>우크라이나,프랑스,영국,유럽,유럽외교협회,한국</t>
  </si>
  <si>
    <t>英,중남부,템스,영국,템스 강,런던</t>
  </si>
  <si>
    <t>英,중남부,템스,영국,템스 강,런던,케임브리지</t>
  </si>
  <si>
    <t>중동,인도,영양,예멘,수단,무칼라,팔레스타인,북아프리카,쿠웨이트,이스라엘군</t>
  </si>
  <si>
    <t>독일,브리즈번주,미국,노르웨이,호주국립대,사회주의좌파당,호주</t>
  </si>
  <si>
    <t>충북,충청북도보건환경연구원,충북보건환경연구원</t>
  </si>
  <si>
    <t>함양,경기,북미산,낙동강,꼬치,남강,함양군,용인시</t>
  </si>
  <si>
    <t>미국,선진,뉴질랜드</t>
  </si>
  <si>
    <t>마라도,경기,수산시장,지리산,독도,한국,남해안,강원,아시아,동해안,시흥,울릉도,손상봉,지리산국립공원,서해안,대정읍,수원,미국,해역,수원청개구리,일본,중국,제주도,북한,전라북도,경상남도,최창용,서귀포시,수원을,국립생물자원관,반야봉</t>
  </si>
  <si>
    <t>독일,서울,한국,태양</t>
  </si>
  <si>
    <t>당하,쥬라,프랑스</t>
  </si>
  <si>
    <t>중,일본,서울,중국,서구,한국,월평,수도권</t>
  </si>
  <si>
    <t>경상,서울,서울시</t>
  </si>
  <si>
    <t>프랑스,우크라이나,벨렝,영국,벨렘,브라질,하트,아마존,룰라</t>
  </si>
  <si>
    <t>로테르담,스톡홀름,아프리카청,인도네시아</t>
  </si>
  <si>
    <t>지구,방콕</t>
  </si>
  <si>
    <t>의창구,용호,창원,창원기,경남지역,창원시</t>
  </si>
  <si>
    <t>일본,칸,초미,한국</t>
  </si>
  <si>
    <t>이타구아이,프랑스,벨렝,아마존,아우바루,아우베르,리우데자네이루주,베네수엘라,영국,토넬레루,브라질,하트,룰라,브라질리아</t>
  </si>
  <si>
    <t>우크라이나,미국,일본,중국,유럽,화력,히라타,동유럽,중동,서독,다케오,인도,동남아시아,브라질,미,동독,일,러시아,호주</t>
  </si>
  <si>
    <t>미국,서울,뉴욕시</t>
  </si>
  <si>
    <t>샌디,독일,미국,영국,중국,약 6만경기,뉴욕,북대서양,포츠담기후영향연구소</t>
  </si>
  <si>
    <t>그린란드,프랑스,미국,남극,적도,샌디에이고,태양시</t>
  </si>
  <si>
    <t>미국,경남도민일보,경남도,경남도의원,프로비던스,여성,경남</t>
  </si>
  <si>
    <t>중동,동남아,공주보,화평</t>
  </si>
  <si>
    <t>공립수목원,미선</t>
  </si>
  <si>
    <t>독일,평안,메리테,아프리카,아시아,지역,파이윰,서울시립과학관,도원,사바나,에오세,리비아,이집트</t>
  </si>
  <si>
    <t>산림생태복원,국공립수목원,미선</t>
  </si>
  <si>
    <t>싱크탱크,캐나다,칠레,독일,인도,중국,아시아태평양,브라질,한국,이탈리아,호주</t>
  </si>
  <si>
    <t>한반도,메가시티,남한,한국</t>
  </si>
  <si>
    <t>산림생태복원,미선</t>
  </si>
  <si>
    <t>독일,미국,스웨덴,중국,유럽,노르웨이,UAE,네덜란드,옥수,아랍에미리트</t>
  </si>
  <si>
    <t>환산,서울시</t>
  </si>
  <si>
    <t>한반도,세종시,세종,한일,한국</t>
  </si>
  <si>
    <t>우크라이나,무의,대한민국,선진</t>
  </si>
  <si>
    <t>함안군자원봉사센터,인천공장,유원주,함안군,함안,대평</t>
  </si>
  <si>
    <t>충북,중구,미국,충주시,서울,스위스,제소,한국,도심</t>
  </si>
  <si>
    <t>울산,중구,경남부산울산,영도구,부울경,동구,부산,성산,영남권,창원,한국,경남</t>
  </si>
  <si>
    <t>제주해상물류공사,제주형</t>
  </si>
  <si>
    <t>컬럼비아주,캐나다,독일,회계,환산,미국,밸리,쿠트니강,탄광,쿠트니,스위스,대주주,몬태나</t>
  </si>
  <si>
    <t>생태,한국</t>
  </si>
  <si>
    <t>미국,일본,충남도</t>
  </si>
  <si>
    <t>연안,미국,마리아나제도,중국,남중국해,베링해,북극권,대서양,美,킹스턴,태평양,자메이카,북극,멕시코만,미,서한,러시아</t>
  </si>
  <si>
    <t>중구,서울,한국</t>
  </si>
  <si>
    <t>美-,미국,인도,영국,한국,태양</t>
  </si>
  <si>
    <t>미국,지구,美</t>
  </si>
  <si>
    <t>상해,한국</t>
  </si>
  <si>
    <t>차도,밤사이,성산,제주,어리목,제주도,남원,제주지역,윗세오름</t>
  </si>
  <si>
    <t>구미국가산업4단지,프랑스,구미도시공사,지구,구미지역,시드니,남산타워</t>
  </si>
  <si>
    <t>지구,한국산림바이오에너지학회장,태양</t>
  </si>
  <si>
    <t>이스라엘,우크라이나,인천지역,인천경기만,인천,남북</t>
  </si>
  <si>
    <t>프랑스,구미도시공사,지구,구미지역,구미,시드니,구미산단,남산타워</t>
  </si>
  <si>
    <t>이스라엘,우크라이나,인천시민사회단체연대,인천지역,인천경기,갯벌,대한민국,인천,남북</t>
  </si>
  <si>
    <t>숙성,다바오,일본,한국,필리핀,사바,파나마,North Cotabato,남종영,파나보 인근,마닐라,저도,민다나오,코타바토,라툰단</t>
  </si>
  <si>
    <t>프랑스,상주,동대문구,서울,도 지,서울시,상주시,지구,천안,경상북도,임계,대구,송도,당진,호주,은척면</t>
  </si>
  <si>
    <t>미국,태양</t>
  </si>
  <si>
    <t>송파구,대전,터미,중구,지구,서울시,동서울,인천공항</t>
  </si>
  <si>
    <t>지구,법학도,인천시</t>
  </si>
  <si>
    <t>한반도,이스라엘,우크라이나,알프레드,북한,남북한</t>
  </si>
  <si>
    <t>함안군자원봉사센터,유원주,함안군,질날늪,함안,대평늪,차경아,대평</t>
  </si>
  <si>
    <t>미국,영국,인도,청량,싱가포르,한국,멕시코</t>
  </si>
  <si>
    <t>영동,신현보,추풍령</t>
  </si>
  <si>
    <t>기흥,수원,온양,시안,중국,천안,평택캠퍼스,구미,광주</t>
  </si>
  <si>
    <t>전라,주문진,논산,서울,충남,한국,서울로,경상,대도,영국,싱크탱크 ㈔,강원도,한국기후변화학회,대한민국</t>
  </si>
  <si>
    <t>오수</t>
  </si>
  <si>
    <t>1·2호선,초미,인천지,일산,인천시</t>
  </si>
  <si>
    <t>광화문,한국채식연합,광화문광장,올데이비건</t>
  </si>
  <si>
    <t>브뤼셀,우크라이나,벨기에,미국,일본,유럽,중국,러시아,체르노빌,태양</t>
  </si>
  <si>
    <t>프랑스,미국,벨기에,영국,일본,중국,사우디아라비아,한국,후쿠시마,러시아</t>
  </si>
  <si>
    <t>브뤼셀,프랑스,헝가리,우크라이나,독일,벨기에,폴란드,유럽,러시아</t>
  </si>
  <si>
    <t>지구,아나바다</t>
  </si>
  <si>
    <t>교육진흥원,시드니,호주</t>
  </si>
  <si>
    <t>교육진흥원,중구,서울,ESG,호주시드니</t>
  </si>
  <si>
    <t>카르나타카주,인도,태평양</t>
  </si>
  <si>
    <t>기흥,수원,시안,중국,평택캠퍼스,구미,광주</t>
  </si>
  <si>
    <t>미국,영국,대선주자,美</t>
  </si>
  <si>
    <t>서포,북촌,안국동</t>
  </si>
  <si>
    <t>창녕,한강,칠서,남지읍,경남도,영양,창녕군,상수원,부리면,낙동강,영산강,함안,남조</t>
  </si>
  <si>
    <t>수원,기흥,평택사업장,중국,용수,구미,오수,초순,평택</t>
  </si>
  <si>
    <t>세종시,대전,미국,용수,뉴욕,유성구,Korea,아르헨티나</t>
  </si>
  <si>
    <t>캐나다,미국,폴란드,호주,뉴질랜드</t>
  </si>
  <si>
    <t>미국,세종,용수,뉴욕,Korea,아르헨티나</t>
  </si>
  <si>
    <t>기흥,수원,온양,시안,중국,천안,평택캠퍼스,용수,구미,오수,초순,광주</t>
  </si>
  <si>
    <t>기흥,수원,온양,시안,중국,천안,평택캠퍼스,용수,구미,광주</t>
  </si>
  <si>
    <t>대전,미국,세종,어진동,용수,뉴욕,유성,아르헨티나</t>
  </si>
  <si>
    <t>미국,뉴욕,Korea,아르헨티나</t>
  </si>
  <si>
    <t>대전,미국,용수,뉴욕,유성구,소재,Korea,아르헨티나</t>
  </si>
  <si>
    <t>아시아,싱크탱크,타지키스탄,인도,사울,영국,방글라데시,스위스,초미,파키스탄</t>
  </si>
  <si>
    <t>삼척시,석탄화,삼척석탄화력반대투쟁위원회</t>
  </si>
  <si>
    <t>삼척시,삼척석탄화력반대투쟁위원회,삼척</t>
  </si>
  <si>
    <t>익산,이리역</t>
  </si>
  <si>
    <t>그리스,남극,리비아,메가톤,미국,불가리아,아시아,아프리카,유럽,중남미,캐나다,튀르키예</t>
  </si>
  <si>
    <t>삼척석탄화력반대투쟁위,삼척시</t>
  </si>
  <si>
    <t>삼척시,삼척석탄화력반대투쟁위원회,삼척석탄화력,삼척,강원도,동해삼척기</t>
  </si>
  <si>
    <t>지구,파리,숭례문,한국,롯데월드타워,호주</t>
  </si>
  <si>
    <t>북극해,인도양,동해,대서양</t>
  </si>
  <si>
    <t>한국습지학회,간 대,대전,전 유성,갑천,도심</t>
  </si>
  <si>
    <t>싱크탱크,영국,사우디</t>
  </si>
  <si>
    <t>미국,와이오밍주,케머러시,룽청시,중국,인도네시아,아프리카,북태평양,아랍에미리트,워싱턴,美,싱크탱크,최고경영자,페벡,산둥성,미,UAE,스다오만,나트리,고금,러시아</t>
  </si>
  <si>
    <t>아시아권,북미,프랑스,그레나다,캐나다,타지키스탄,유럽,푸에르토리코,동북아,라호르시,베구사라이,태국,한국,물란푸르시,베구사라이시,남아시아,베트남,아시아,중앙아시아,인도,중앙아,베이징,호주,버뮤다,미국,일본,중국,에스토니아,아이슬란드,초미,비하르주,핀란드,파키스탄,폴리네시아,최고경영자,라호르,구와하티,방글라데시,동남아시아,모리셔스,뉴질랜드</t>
  </si>
  <si>
    <t>아시아,캐나다,미국,그리스,불가리아,유럽,남극,중남미,메가톤,튀르키예,아프리카,리비아</t>
  </si>
  <si>
    <t>그린란드,캐나다,지구,유럽,남극,기후현,진해,아프리카,월평,우루과이,북아프리카,북극</t>
  </si>
  <si>
    <t>아시아권,북미,프랑스,그레나다,캐나다,타지키스탄,유럽,푸에르토리코,동북아,태국,한국,베구사라이시,남아시아,베트남,아시아,중앙아시아,인도,베이징,호주,버뮤다,미국,일본,에스토니아,아이슬란드,초미,비하르주,펀자브주,핀란드,산시성,파키스탄,폴리네시아,최고경영자,뭄바이,방글라데시,동남아시아,모리셔스,뉴질랜드</t>
  </si>
  <si>
    <t>한강,팔당댐,횡성,강원특별자치도,소양강,강원자치</t>
  </si>
  <si>
    <t>아시아권,프랑스,그레나다,타지키스탄,서울,동북아,푸에르토리코,베구사라이시,남아시아,아시아,중앙아시아,인도,호주,버뮤다,미국,일본,에스토니아,아이슬란드,초미,비하르주,핀란드,파키스탄,폴리네시아,최고경영자,방글라데시,모리셔스,뉴질랜드</t>
  </si>
  <si>
    <t>함양,함양수,철산</t>
  </si>
  <si>
    <t>영국,지구,브라질,아마존</t>
  </si>
  <si>
    <t>스웨덴,유럽,네덜란드연,네덜란드,북유럽,덴마크연</t>
  </si>
  <si>
    <t>연안,미국,플로리다대학교,앨라배마,황소,미시시피주립대학교,뉴저지해안</t>
  </si>
  <si>
    <t>함양,철산</t>
  </si>
  <si>
    <t>미국,일본,도쿄,도쿄도,미,워싱턴DC,인공호수</t>
  </si>
  <si>
    <t>서울,마포구</t>
  </si>
  <si>
    <t>마포구,서울</t>
  </si>
  <si>
    <t>홍콩,홍콩 ELS</t>
  </si>
  <si>
    <t>연안,굴포천,LNG,항만,서해안갯벌, 인천녹색연,인천만,수도권,한반도,환경산, 인천환경운동연,할 인,영흥석탄화력발전소,비무장지대,대한민국,인천,국립생물자원관,아라천</t>
  </si>
  <si>
    <t>마포구</t>
  </si>
  <si>
    <t>울산,울산남,대전,울산지역,대한민국</t>
  </si>
  <si>
    <t>연안,인천지역,항만,경기만,영흥화력발전소,갯벌,영흥석탄화력발전소,인천,인천만</t>
  </si>
  <si>
    <t>교육발전특구,일본,강화도,후쿠시마</t>
  </si>
  <si>
    <t>연안,인천경기,항만,영흥석탄화력발전소,대한민국,인천</t>
  </si>
  <si>
    <t>망원시장,전주시,서울,발리,인도네시아,창원,제주도,꾸따,감,비자림,용남초등학교,지구,용남초교,창원시</t>
  </si>
  <si>
    <t>미국,지구,라스베이거스,남조</t>
  </si>
  <si>
    <t>충북,인도네시아,충주,페루,한국,베트남,필리핀,파나마,영국,남종영,청주,로마,이탈리아,민다나오,콜롬비아</t>
  </si>
  <si>
    <t>수원,하노이,아시아물위원회,한국,베트남</t>
  </si>
  <si>
    <t>곶자왈공원,일본,영국,지구,치쿤군야,열도,제주,제주도,이집트</t>
  </si>
  <si>
    <t>영흥화력,남동구,영흥화력발전소,인천장애인차별철폐연대,인천,그린,샤펠드미앙</t>
  </si>
  <si>
    <t>독일,미국,영국,지구,기후현</t>
  </si>
  <si>
    <t>경북,충남,경기,인천,몽골,충청,강원,수도권,국민재난안전포털</t>
  </si>
  <si>
    <t>봉암갯벌,안산,캐나다,마산만,시화호,봉암,서스캐처원,경남</t>
  </si>
  <si>
    <t>리우데자네이루,유칼립투스,미국,스코틀랜드,영국,부룬디,브라질,수단,네덜란드,아프리카,차드,호주</t>
  </si>
  <si>
    <t>함부르크,지구</t>
  </si>
  <si>
    <t>수원시,은평구,서울시,경기도,수도권</t>
  </si>
  <si>
    <t>시라지간지,영국,인도,지구,방글라데시,사이클론,옥스퍼드,중북부,한국,한국전쟁</t>
  </si>
  <si>
    <t>시라지간지,영국,인도,방글라데시,옥스퍼드,사이클론,중북부</t>
  </si>
  <si>
    <t>마산회원구,경호원,스위스,창원,창원시,경남,마산</t>
  </si>
  <si>
    <t>수원,수원시글로벌평생학습관,수원시글로벌평생학,수원시글로벌평생학습,북토크</t>
  </si>
  <si>
    <t>안양,수리산,전북,지구,전라남도,변산,제주도,진안</t>
  </si>
  <si>
    <t>서울,인천</t>
  </si>
  <si>
    <t>함양,La,la,영광,자양,송도,Korea</t>
  </si>
  <si>
    <t>수원,한국수달네트워크,한강,서울,의왕,경기,한국,서울시,수도권,강원권,오산천,성동구,안산,수변,철새,대도,오산,충청권,세종,중랑천,천마리,낙동강,대구,한강수계</t>
  </si>
  <si>
    <t>은평,선봉,아름드리홀,서울항,서울시,용산정비창공대위,용산국제업무지구</t>
  </si>
  <si>
    <t>안산,경북,구의역,서울,만들라,경주,서초구,중대재해수사청,용산</t>
  </si>
  <si>
    <t>한국,대한민국</t>
  </si>
  <si>
    <t>맑은공기체험교육센터,밀양</t>
  </si>
  <si>
    <t>카자흐스탄,미국,영국,중국,러시아</t>
  </si>
  <si>
    <t>우크라이나,미국,서울,제천시,화천시,한국,정동,레거시,한국공인회계,이태원</t>
  </si>
  <si>
    <t>여의샛강생태공원,샛강,한강,서울,여의도,여의샛강공원</t>
  </si>
  <si>
    <t>중,미국,일본,미,화력,일,북한,도심</t>
  </si>
  <si>
    <t>독일,향산초,인천,몽골</t>
  </si>
  <si>
    <t>수해,북해,청주,북해홍,파리,네덜란드,리비아,이탈리아</t>
  </si>
  <si>
    <t>우크라이나,경기,하길,진하늘</t>
  </si>
  <si>
    <t>마산합포구,김해,진북터널,마산지원,창원,남해,경남,창원시</t>
  </si>
  <si>
    <t>독일,검암,신석,마전,심곡,청라국제,수도권,인천서구,석남,단봉,향산초등학교,청라호수,왕길,인천,몽골,검단,인천시</t>
  </si>
  <si>
    <t>미국,제주서,유럽,해남군,전남,제주도,남해안,수도권</t>
  </si>
  <si>
    <t>남미,아시아,아프리카,영국,파나마,호주</t>
  </si>
  <si>
    <t>남미,로마,아시아,아프리카,영국,이탈리아,파나마,호주</t>
  </si>
  <si>
    <t>중구,미국,서울,사각형,기후현실프로젝트,북한,북극,환경운동가,지구,뉴욕본부,TEDxSeoul,대한민국,영국대사</t>
  </si>
  <si>
    <t>미국,사우스햄튼대학,북극권,북극,아시아,한반도,셰필드대학,시베리아,영구,영국,지구,지대,태즈메이니아</t>
  </si>
  <si>
    <t>유럽환경청</t>
  </si>
  <si>
    <t>미국,환산</t>
  </si>
  <si>
    <t>서해,뉴햄프셔대,미국,서울,중국,서해상,하강,초미,한국,일산,수도권,아시아,오산,캘리포니아,노르웨이,롯데타워</t>
  </si>
  <si>
    <t>캐나다,미국,영국,인도,하와이,조산,싱가포르,한국,멕시코,뉴질랜드,벨기에-스위스</t>
  </si>
  <si>
    <t>한반도,중국,강원도,강원특별자치도</t>
  </si>
  <si>
    <t>덴마크,독일,베오그라드,그리스,영국,환경교육진흥법,프리처드,여수YMCA,전남도도,신안섬생태연구소,가사리</t>
  </si>
  <si>
    <t>아시아,뉴올리언스,미국,레너드,하와이,아메리카,샌프란시코,걸프해,태평양섬</t>
  </si>
  <si>
    <t>해양공원관리청,퀸즈랜드,백화,영양,호주</t>
  </si>
  <si>
    <t>세종시,세종청소년기후행동협의회,세종,세종청소년기</t>
  </si>
  <si>
    <t>영국,지구,기후현,런트</t>
  </si>
  <si>
    <t>미국,피자헛</t>
  </si>
  <si>
    <t>중국,충남,부산,청산,동남아,서울시,충남도</t>
  </si>
  <si>
    <t>베네수엘라,스위스,이탈리아</t>
  </si>
  <si>
    <t>서해,미국,우주국,서울,중국,일산,수도권,한반도,오산,롯데월드,인천,잠실,서해안</t>
  </si>
  <si>
    <t>길수,영동한의원,평지</t>
  </si>
  <si>
    <t>한국여성과학기술인재단,공평,영국,지구,한국,선진,인천,독창</t>
  </si>
  <si>
    <t>한국교회,종로구,서울,평신도</t>
  </si>
  <si>
    <t>미국,영국,알래스카,웨스트버지니아주,웨스트버지니아,앨라배마,계산,모리시,조지아</t>
  </si>
  <si>
    <t>아시아,미국,시베리아,영국,지구,미,셰필드대,북극</t>
  </si>
  <si>
    <t>프랑스,메말라,스웨덴,인도,서울,제주도,멕시코,고금숙</t>
  </si>
  <si>
    <t>프랑스,독일,미국,소련,유럽</t>
  </si>
  <si>
    <t>지구,인천공촌초등학교</t>
  </si>
  <si>
    <t>호선,서울,지구,尸至人,지리산,시청역,당하,서울로</t>
  </si>
  <si>
    <t>아시아,버펄로,시베리아,영국,지구,셰필드,북극</t>
  </si>
  <si>
    <t>카이밥국유림,그을린,미국,애리조나주,서울,텍사스주,아프리카,사바나,호주</t>
  </si>
  <si>
    <t>인천광역시교육청,인천광역시교육청-국립생물자원관-인천연구원,국립생물자원관</t>
  </si>
  <si>
    <t>미국,회계,미국증권협회,알래스카,웨스트버지니아,계산,네덜란드,모리시,조지아</t>
  </si>
  <si>
    <t>아사프,미국,콜로라도주,무의,미국증권협회,알래스카,웨스트버지니아,화력,모리시,조지아</t>
  </si>
  <si>
    <t>정글,서한,재구,한국</t>
  </si>
  <si>
    <t>지구,한국본부</t>
  </si>
  <si>
    <t>영,영국,한국,한,대영제국,다우닝가</t>
  </si>
  <si>
    <t>영국,영국대사,한국,대영제국,다우닝가</t>
  </si>
  <si>
    <t>독일,미국,환경운동가,중구,영국,서울,런던</t>
  </si>
  <si>
    <t>영국,한국,대영제국,다우닝가</t>
  </si>
  <si>
    <t>일본,동구,충장로,후쿠시마,전남지역,광주,광주여성민우회</t>
  </si>
  <si>
    <t>세지,미국,알렉산드라,북극</t>
  </si>
  <si>
    <t>英,영국,한국,대영제국,다우닝가</t>
  </si>
  <si>
    <t>중구,정글,서울,농축산</t>
  </si>
  <si>
    <t>독일,미국,중국,한국,두바이,아랍에미리트,캘리포니아,인도,지구,뉴욕,UAE,지대,러시아,뉴질랜드</t>
  </si>
  <si>
    <t>중구,정글,서울,한국</t>
  </si>
  <si>
    <t>노인도,한국</t>
  </si>
  <si>
    <t>아스파,서울,코엑스,아일랜드,삼성동</t>
  </si>
  <si>
    <t>서울,지구,강남역,서울시,수도권</t>
  </si>
  <si>
    <t>경기,킨텍스,고양시,인천,일산</t>
  </si>
  <si>
    <t>아시아,프랑스,중국,유럽</t>
  </si>
  <si>
    <t>서울,영국</t>
  </si>
  <si>
    <t>스웨덴,노르웨이,에르키나,"바다,타나강,핀란드,러시아,북극</t>
  </si>
  <si>
    <t>프랑스,미국,터내셔널,파리,美</t>
  </si>
  <si>
    <t>연안,브리티시컬럼비아주,캐나다,앨버타주,미국,서부텍사스산,미국-캐나다,캐나다산,관문,美,태평양,캐나다 디스카운트,페트롤리엄,아시아,서남,일평,중부,북미대,적도</t>
  </si>
  <si>
    <t>기후시,환산,인천광역시,인천</t>
  </si>
  <si>
    <t>아시아,스리니,나가라잔,영국,제레미,한국,한</t>
  </si>
  <si>
    <t>덴마크대학교</t>
  </si>
  <si>
    <t>독일,울란바토르,서울,향산초등학교,한국,몽골,경기도,수도권</t>
  </si>
  <si>
    <t>독일,수도권매립지공사,향산초,대한민국,몽골,수도권</t>
  </si>
  <si>
    <t>독일,수도권매립지공사,서울,향산초,대한민국,몽골,수도권</t>
  </si>
  <si>
    <t>독일,서울,울란바토르,김포시,향산초등학교,몽골,경기도,수도권</t>
  </si>
  <si>
    <t>스리랑카,서울,목동,제주도,아라온호,북극</t>
  </si>
  <si>
    <t>프랑스,헝가리,미국,알루,지 케,부산,인도네시아,냐 나이로,우루과이,나이로비,잉거</t>
  </si>
  <si>
    <t>싱크탱크,캐나다,미국,와이오밍주,조지아주,워싱턴,파산</t>
  </si>
  <si>
    <t>아메리카,적도</t>
  </si>
  <si>
    <t>아시아,미국,광저우,중국,미</t>
  </si>
  <si>
    <t>서울,청주,충청지역,봉사단원</t>
  </si>
  <si>
    <t>북미,미국,인도,중국,선진,태양</t>
  </si>
  <si>
    <t>헝가리,전주,프랑스,캐나다,러이스,부산,케냐,인도네시아,한국,우루과이,나이로비</t>
  </si>
  <si>
    <t>전주,헝가리,미국,러이스,부산,케냐,인도네시아,나이로비,도홍</t>
  </si>
  <si>
    <t>프랑스,헝가리,알루,세종,부산,케냐,인도네시아,한국,우루과이,나이로비,잉거</t>
  </si>
  <si>
    <t>미국,인도,중국,유럽,월스트리트즈널(WSJ),화력,선진,태양</t>
  </si>
  <si>
    <t>환산,시흥시,전북,제주,상수리,충남도</t>
  </si>
  <si>
    <t>프랑스,미국,회계,중국,홍콩,아프리카,한국,美,스페인,네브라스카주,장악,청산,미국과학진흥협회(,파산</t>
  </si>
  <si>
    <t>독일,캐나다,프랑스,환산,포르투갈,인도네시아,한국,영국,인도,이란,재구,튀르키예,호주,러시아,멕시코,폴란드,미국,일본,에스토니아,사우디아라비아,슬로바키아,노르웨이,브라질,이탈리아,뉴질랜드</t>
  </si>
  <si>
    <t>비인해,반포,비인해변,서울,충남,서울시,서초구,충청남도,반포대교,서천,교대역,서천군,도심,서해안</t>
  </si>
  <si>
    <t>항만,원양,울산본항</t>
  </si>
  <si>
    <t>대구화동초등</t>
  </si>
  <si>
    <t>스페인,발렌시아</t>
  </si>
  <si>
    <t>서울,은평구,서대문구</t>
  </si>
  <si>
    <t>지구,유엔,나이로비</t>
  </si>
  <si>
    <t>평시</t>
  </si>
  <si>
    <t>방독면,프랑스,나이지리아,미국,일본,인도네시아,페루,충남환경운동연합,우르게발트,파키스탄,광화문,경남환경운동연합,도쿄,뉴욕,파리,런던</t>
  </si>
  <si>
    <t>한반도,중부매일,대한민국,후쿠시마</t>
  </si>
  <si>
    <t>과천,경기,렛츠런파크</t>
  </si>
  <si>
    <t>일본,유럽,부산,페루,갈라파고스</t>
  </si>
  <si>
    <t>종로구,서울,아름드리홀,서해용</t>
  </si>
  <si>
    <t>은행회관,서울,중국</t>
  </si>
  <si>
    <t>연안,블랙,지구,인천수목원,인천,수권,선진,인천시,도심,인천시보건환경연구원,수도권</t>
  </si>
  <si>
    <t>서울,장르,벙커,저도,춘천,부림지구,트라,용산</t>
  </si>
  <si>
    <t>광주여성가족재단,광주,광주지역</t>
  </si>
  <si>
    <t>덴마크,서해,연안,해역,발트해,유럽,발해만,영양,빈,천수만,남대천,지중해,동해,태평양,데드존,체서피크만,진해만,캘리포니아,지구,시화호,멕시코만,양양,흑해,영산강</t>
  </si>
  <si>
    <t>프랑스,미국,영국,탈핵경남시민행동,경남환경운동연합,창원,경남기,핀란드,경남,경남지역</t>
  </si>
  <si>
    <t>독일,지구,청강기념관,합포</t>
  </si>
  <si>
    <t>및 환경기초시설,재활용원료,대기오염</t>
  </si>
  <si>
    <t>독일,지구,경남</t>
  </si>
  <si>
    <t>미국,시베리아,중국,동북임업대,러시아,북극</t>
  </si>
  <si>
    <t>서아프리카,미국,미국과학진흥협회,영국,덴버,부산,네브래스카,바마코,타이터스빌,펜실베이니아주,알바니아</t>
  </si>
  <si>
    <t>도 고양,일 경기,한국실내환경학회장,시 일,초미,뉴질랜드</t>
  </si>
  <si>
    <t>중대재해처법법,La,la,교육장,ESG,서구,만년동</t>
  </si>
  <si>
    <t>목감,리우데자네이루,미국,영국,브라질,당하</t>
  </si>
  <si>
    <t>리우데자네이루,아시아,북미,인도,페르남부쿠,유럽,남미,브라질,중남미,타밀나두주,남미시장</t>
  </si>
  <si>
    <t>아시아,대도,서울,신산,세부시,한국,선진,뉴욕시,서울시,터 일</t>
  </si>
  <si>
    <t>젠슝현,라우리,중국,윈난성</t>
  </si>
  <si>
    <t>한국실내환경협회,대도,킨텍스,한국,일산,농축산,도심</t>
  </si>
  <si>
    <t>캐시백 제도,월평</t>
  </si>
  <si>
    <t>월스트리트,영양,니퍼스,터키</t>
  </si>
  <si>
    <t>송도컨벤시아,대한민국,인천,선진,인천시</t>
  </si>
  <si>
    <t>서울,우주,지구,청라,관악구,수도권</t>
  </si>
  <si>
    <t>석탄화력발전소,고성,서원주,경남</t>
  </si>
  <si>
    <t>수원시,수원시글로벌청소년드림센터,일 수원시글로벌청소년드림센</t>
  </si>
  <si>
    <t>우주,선진, 지</t>
  </si>
  <si>
    <t>충북,윤,청주,대구,충북도청,한국</t>
  </si>
  <si>
    <t>적나라,우크라이나,미국,캘리포니아,러시아,공산</t>
  </si>
  <si>
    <t>수원시,수원시글로벌청소년드림센터</t>
  </si>
  <si>
    <t>석탄화력발전소,서울,고성,서원주,서초구,경남</t>
  </si>
  <si>
    <t>미국,시베리아,캘리포니아,러시아</t>
  </si>
  <si>
    <t>충북,중부매일,청주,한국,충북도청</t>
  </si>
  <si>
    <t>인천남부교육지원청,강화군,인천북부교육지원청,남동구,서구,인천,인천시</t>
  </si>
  <si>
    <t>킨텍스,신산,고양특례시,초미,지 한,아프리카,한국,일산,이집트</t>
  </si>
  <si>
    <t>우크라이나,미국 대통령,미국,미,당하,러시아,공산</t>
  </si>
  <si>
    <t>우크라이나,미국,중국,유럽,금수,러시아 LNG,카타르,핀란드,러,북극,리스타드,상해에너지,중,터미,시베리아,절강,야말반도,중국조선중공업,계산,알렉산더,블라디미르,하얼빈,러시아,호주</t>
  </si>
  <si>
    <t>저동,서울,강릉시,관악구,당하,강원,신림동</t>
  </si>
  <si>
    <t>구암동,마산회원구,창원시</t>
  </si>
  <si>
    <t>다트머스,미국,인도,영국,투발루,인도네시아,한국,러시아,멕시코,푸나푸티,수도권</t>
  </si>
  <si>
    <t>코발트,영국,항만,노르웨이,중국,지구,인도네시아,증산,스발라드,콩고민주공화국,멕시코,러시아</t>
  </si>
  <si>
    <t>창원특례시,한국</t>
  </si>
  <si>
    <t>네팔</t>
  </si>
  <si>
    <t>미국,원주,펜실베이니아,뉴욕,알렉산드리아,플로리다,뉴욕주,북극</t>
  </si>
  <si>
    <t>울산,대전,대구광역시,광주시,서울,중국,세종,경기,부산,초미,인천,수도권</t>
  </si>
  <si>
    <t>서울 동작구,한반도,서울,경기,부산,전남권,전남,인천,강원,광주,수도권</t>
  </si>
  <si>
    <t>서해안선,경북북부동해안,중부,호남,호남선,전남,충청,광주,강원,수도권</t>
  </si>
  <si>
    <t>공평,서울,상암동,구 상암,터 수도,로 마포,서울시,수도권,월 서울,마포,지구,계산,마포구,서울시내</t>
  </si>
  <si>
    <t>전선영,인천여성가족재단,인천시,황흥구</t>
  </si>
  <si>
    <t>서울,강남구,서울시</t>
  </si>
  <si>
    <t>독일,연방,미국</t>
  </si>
  <si>
    <t>싱크탱크,미국,중국,장악,미국에너지연맹</t>
  </si>
  <si>
    <t>평택발전본부,미국,일본,유럽,선진,서인천발전본부</t>
  </si>
  <si>
    <t>미국,대정,영국,뉴욕,발레로,뉴욕주</t>
  </si>
  <si>
    <t>이스라엘,실리콘밸리,주실,미국,지구,한국,지구대</t>
  </si>
  <si>
    <t>공평,뉴올리언스,방글라데시,사이클론,영양</t>
  </si>
  <si>
    <t>최고경영자,미국,영국,중국,브라질,조선,한국,호주</t>
  </si>
  <si>
    <t>경희궁,종로구,서울,다음세대재단</t>
  </si>
  <si>
    <t>충북,미국,서울,일본,유럽,태국,초미,한국,서울시,경기도,필리핀,아시아,한반도,중,지구,진천군,말레이시아,미,마닐라,한,평택시,오산공군</t>
  </si>
  <si>
    <t>사천시,한반도,진주,사할린,일본,진주지역,금호지,금산면,연해주,규슈,진주시,경남</t>
  </si>
  <si>
    <t>농수산,충남도</t>
  </si>
  <si>
    <t>북극해,캐나다,뉴펀들랜드,유럽,남극,북대서양,북반구,한국,스발바르,대서양,북극,서남,영국,아일랜드,재구,위도,남극대륙,멕시코,스칸디나비아반도,미국,아프리카,플로리다,멕시코만류,태평양,그린란드,남종영,피오르,하와이,멕시코만,적도</t>
  </si>
  <si>
    <t>독일,미국,영국,태양</t>
  </si>
  <si>
    <t>구의회,마포,서울,구의,마포구,봉제공,선진,서울시</t>
  </si>
  <si>
    <t>미국,일본,세종,유럽,선진</t>
  </si>
  <si>
    <t>환경공학전공,환경안전보건</t>
  </si>
  <si>
    <t>캐나다,차도</t>
  </si>
  <si>
    <t>진해,영동한의원</t>
  </si>
  <si>
    <t>미국,미</t>
  </si>
  <si>
    <t>유럽,금산</t>
  </si>
  <si>
    <t>이스라엘,덴마크,미국,지구,지대,플로리다,호주</t>
  </si>
  <si>
    <t>타이베이,일해,서울,중국,홍콩,타이베이시,4대만달러,동아시아,2대만달러,선전시,임계,대만,완화구</t>
  </si>
  <si>
    <t>중동,중국,아프리카,서남아시아</t>
  </si>
  <si>
    <t>소말리아,환경운동가,영국,지구,남극연구소,한국,수도권</t>
  </si>
  <si>
    <t>미국,韓,영국,우주,싱가포르</t>
  </si>
  <si>
    <t>뉴스통신사,일본,영국,중국,한국</t>
  </si>
  <si>
    <t>한반도,동태평양,해역,일본,지구,강원도,제주,진해,군항제,한국,경남</t>
  </si>
  <si>
    <t>북미,남반구,유럽,영양,아프리카,한국,두바이,아랍에미리트,Korea</t>
  </si>
  <si>
    <t>La,창원특례시,창원,Korea</t>
  </si>
  <si>
    <t>한반도,경상도,경기,킨텍스,대한민국,송도,인천,충청도</t>
  </si>
  <si>
    <t>도심,독일,파리,프랑스,하노버</t>
  </si>
  <si>
    <t>임계,초미,태양</t>
  </si>
  <si>
    <t>송파구,서울,강서구,서울식물원</t>
  </si>
  <si>
    <t>서울,거제남부관광단지,여의도,율포리,강서양천시민햇빛발전협동조합,거제시,남부면,동부면,낙동강,거제,탑포리,기후위기남원시민모임,가덕도신공항반대시,경남</t>
  </si>
  <si>
    <t>미국,캔자스시티,경기,텍사스주,서한</t>
  </si>
  <si>
    <t>영국,지구,남미,브라질,사바나,아마존,산타카타리나</t>
  </si>
  <si>
    <t>함양,역삼동,아산 기업가정신 스쿨</t>
  </si>
  <si>
    <t>그린란드,영구,영국,지구,영양,북극</t>
  </si>
  <si>
    <t>시베리아,서울,우주,지구,미,도곡캠퍼스,태양</t>
  </si>
  <si>
    <t>이스라엘,유럽</t>
  </si>
  <si>
    <t>유럽기후재</t>
  </si>
  <si>
    <t>최고경영자,미국,로스앤젤레스,우주,일본,경기,선진</t>
  </si>
  <si>
    <t>아시아,사마르칸트,영양,우즈베키스탄,아프리카</t>
  </si>
  <si>
    <t>남한</t>
  </si>
  <si>
    <t>강릉,서울,과천,관악구,경기,서울 침수피해,대구,서울역,상도동,관악신사시장,신림동,동작구</t>
  </si>
  <si>
    <t>적나라,서울,관악구,신림동</t>
  </si>
  <si>
    <t>서아프리카,뉴욕,코트디부아르,옥수,가나,주산</t>
  </si>
  <si>
    <t>강릉,서울,관악구,경기,서울 침수피해,신림동,동작구,동해안,성한,과천,대구,서울역,상도동,관악신사시장</t>
  </si>
  <si>
    <t>서울,尹,서초구</t>
  </si>
  <si>
    <t>한국스마트이모빌리티협회,미국곡물협회,킨텍스,경기,신산,인천광역시,고양시,대한민국,두바이,인천,경기도</t>
  </si>
  <si>
    <t>미국,리전트스타디움,멜버른,일본,캔자스시티,유럽,경기,네바다주,도쿄,에이피,오스트레일리아,라스베이거스</t>
  </si>
  <si>
    <t>휴스턴,지구,인도양,고비사막,브라질,아마존,우주정,스발바르,몽골,북극</t>
  </si>
  <si>
    <t>최고경영자,미국,영국,뉴욕,센트럴플로리다대,런던</t>
  </si>
  <si>
    <t>독일,인도네시아,싱가포르,한국,인천항,기후싱크탱크,영국,인도,도쿄,한미일,한,호주,미국,부산항,함부르크항,로스앤젤레스,부산-,부산-로스앤젤레스·,항만,중국,부산,상하이항,광양항,롱비치항,요코하마항,뉴욕,계산,인천,로스앤젤레스항</t>
  </si>
  <si>
    <t>태안해안,아고산대,설악산,환산,북한산,소백산,북부,계산,오대산,치악산,태백산</t>
  </si>
  <si>
    <t>미국,로스앤젤레스(LA),휴스턴,뉴욕,미,제레미</t>
  </si>
  <si>
    <t>미국,멜버른,리전트 스타디움,일본,영국,경기,도쿄,라스베이거스,호주</t>
  </si>
  <si>
    <t>미국,환경운동가,멜버른,일본,경기,도쿄,미,라스베이거스,호주</t>
  </si>
  <si>
    <t>덴마크,독일,프랑크푸르트,한국,갤럽</t>
  </si>
  <si>
    <t>내몽골,독일,프랑스,미국,남서,태양광,영국,일본,중국,노르웨이,베이징,태양</t>
  </si>
  <si>
    <t>중구,옹진군,통영,전남,인천,경남,강원</t>
  </si>
  <si>
    <t>서호주박물관,미국,호주</t>
  </si>
  <si>
    <t>남북미,유럽,아프리카,농축산</t>
  </si>
  <si>
    <t>광양,백운산,전남,북극</t>
  </si>
  <si>
    <t>북미,미국,해역,일본,남태평양,몬트리올,유럽,남극,태양,한반도,아시아,우주,지구,미</t>
  </si>
  <si>
    <t>우크라이나,미국,해바라,아메리카,텍사스주,아프리카,옥수,한반도,중동,아일랜드,장악,대만,러시아</t>
  </si>
  <si>
    <t>환산,귀성,서울,부산,계산,한국,대이동,서울~</t>
  </si>
  <si>
    <t>독일,미국,일본,중국,유럽,양수발,한국,메가팩,내포,퀸즐랜드주,빅토리아주,상하이,캘리포니아,영국,서방,노르웨이,미,장악,이탈리아,호주</t>
  </si>
  <si>
    <t>la,황흥룡,Korea</t>
  </si>
  <si>
    <t>미국,영국,지구,미</t>
  </si>
  <si>
    <t>개성,오마이어스,지구</t>
  </si>
  <si>
    <t>미국,폴란드,환산,스웨덴,일본,중국,사우디아라비아,스톡홀름,한국,이스라엘,싱크탱크,영국,인도,이란,아일랜드,브라질,튀르키예,러시아</t>
  </si>
  <si>
    <t>북미,중국,유럽,중부</t>
  </si>
  <si>
    <t>아이크,유럽,훅스트라</t>
  </si>
  <si>
    <t>플로리다주,센트럴플로리다대학교,최고경영자,미국,영국,경기,미,서한</t>
  </si>
  <si>
    <t>영국,셀럽,경기,서한,트럴플로리다대학교</t>
  </si>
  <si>
    <t>우크라이나,유럽,훅스트라</t>
  </si>
  <si>
    <t>유럽판 IRA,프랑스,독일,스페인,벨기에,유럽,중국,훅스트라,우크라이나산,관문,아이크하우트</t>
  </si>
  <si>
    <t>한반도,전라남도,전남,광주,순천시</t>
  </si>
  <si>
    <t>싱크탱크,미국,지구,아메리카,재구,미국에너지연맹</t>
  </si>
  <si>
    <t>미국,영국,경기,서한,플로리다</t>
  </si>
  <si>
    <t>프랑스,독일,벨기에,유럽,훅스트라,스트라스부르,아이크하우트</t>
  </si>
  <si>
    <t>영국,경기,트럴플로리다대학교</t>
  </si>
  <si>
    <t>프랑스,일기도,미국,일본,도쿄,서한,도쿄-라스베이거스,라스베이거스,플로리다</t>
  </si>
  <si>
    <t>미국,영국,셀럽,경기,서한,트럴플로리다대학교</t>
  </si>
  <si>
    <t>브뤼셀,우크라이나,독일,프랑스,스페인,벨기에,그리스,유럽,훅스트라,네덜란드,이탈리아</t>
  </si>
  <si>
    <t>북미,대도,중국,유럽,중부,네덜란드</t>
  </si>
  <si>
    <t>미국,영국,지구,하이옌</t>
  </si>
  <si>
    <t>중구,서울특별시,서울,서울시</t>
  </si>
  <si>
    <t>서울,서울시,서울특별시,중구</t>
  </si>
  <si>
    <t>동해안,기상산업진흥법</t>
  </si>
  <si>
    <t>스페인,우주정거장,우주,인도양,고비사막,브라질,태국,아마존,스발바르,몽골,이탈리아,북극</t>
  </si>
  <si>
    <t>북미,미국,중국,잠비아,서방,노르웨이,밍곰바,아프리카,콩고민주공화국,대서양,호주</t>
  </si>
  <si>
    <t>강원지역,원주,홍천,인도양,철원,영월,춘천,동해</t>
  </si>
  <si>
    <t>울산시당</t>
  </si>
  <si>
    <t>전북도당,전북특별자치도의회</t>
  </si>
  <si>
    <t>북미,스키장,고위도,미국,서울,유럽,중국,티베트,한국,북반구,태양,남산타워</t>
  </si>
  <si>
    <t>아시아,이 아시,그린아시아,레이첼카슨홀</t>
  </si>
  <si>
    <t>캐나다,독일,프랑스,미국,영국,인도,일본,중국,호주</t>
  </si>
  <si>
    <t>미국,중국,남산양,카까보라지산,미얀마정보관리부,마을,후쿵계곡,타닌다리,동아시아,아시아,인도지호수,메콩아이,카친주,원주,메콩강,동남아시아,미얀마,타닌다,호주,뉴질랜드</t>
  </si>
  <si>
    <t>덴마크,강릉,미국,호주제,아마존,한국,워싱턴,강원,벨기에,저자도,인도,에베레스트산,계산,대한민국,선진,뉴델리</t>
  </si>
  <si>
    <t>이스라엘,소말리아,우크라이나,에티오피아,인도,남수단,영양,가자지구</t>
  </si>
  <si>
    <t>경기도용인교육지원청,캔바,성서중,용인시</t>
  </si>
  <si>
    <t>독일,독일운송회사협회,도이칠란트 티켓,인천본사</t>
  </si>
  <si>
    <t>칠레,발파라이소,중부,남미,중부서,칠레 수도,킬푸에시,산티아고,해안 마을,남미 지역,콜롬비아</t>
  </si>
  <si>
    <t>상상초월,서울,초월,부산,세기말 서울</t>
  </si>
  <si>
    <t>앵커리지,환산,로스앤젤레스,광저우,일본,치앙마이,공군방공통제소,홍콩,심천,미주·,동남아,강원,대치,남중국,지구,도쿄,미주‧,푸동,타이페이,뉴델리</t>
  </si>
  <si>
    <t>우주정거장,미국,서문,지구,유럽,아일랜드,아프리카,러시아</t>
  </si>
  <si>
    <t>미국,지구,유럽,아벤다,열도,적도,콜롬비아,남극해</t>
  </si>
  <si>
    <t>타카시마,유우타,가루다항공,인도네시아</t>
  </si>
  <si>
    <t>문학마을</t>
  </si>
  <si>
    <t>봉천,신림,관악구,한국,남현동,서울시</t>
  </si>
  <si>
    <t>중남미,바르셀로나,스페인,칠레,환경운동가,카날루냐,영국,지구,칠레 수도,멕시코시티,카탈루냐,멕시코,콜롬비아,아르헨티나</t>
  </si>
  <si>
    <t>녹색서울시민위원회,서울,서울시,독창</t>
  </si>
  <si>
    <t>서울,서울시,독창</t>
  </si>
  <si>
    <t>녹색서울시민위원회,서울,독창</t>
  </si>
  <si>
    <t>일본,신산</t>
  </si>
  <si>
    <t>연안,농수산</t>
  </si>
  <si>
    <t>우크라이나,미국,터미,유럽,금수,블레드소,미,서한,카타르,호주</t>
  </si>
  <si>
    <t>미국,대기오염재단,영국,지구</t>
  </si>
  <si>
    <t>한국습지학회,영양</t>
  </si>
  <si>
    <t>스페인,인제빙어축제,화천,남극,강원도,양양,평창송어축제,호주,평창</t>
  </si>
  <si>
    <t>프랑스,원천,파리,한국</t>
  </si>
  <si>
    <t>미국,터내셔널,美,미시간주</t>
  </si>
  <si>
    <t>싱크탱크,프랑스,환산,영국,유럽</t>
  </si>
  <si>
    <t>싱크탱크,환산,영국,이탈리아</t>
  </si>
  <si>
    <t>지구,텍사스</t>
  </si>
  <si>
    <t>우크라이나,독일,터미,미국,용인,미,엘엔지 인프라,한국,엘엔지,경기도</t>
  </si>
  <si>
    <t>스페인,인천시민발전협동조합네트워크,생제르맹,인천햇빛발전협동조합,화력,인천</t>
  </si>
  <si>
    <t>덴마크,독일,캐나다,오스트리아,일본,중국,한국,인디아,파키스탄,에디오피아,슬로바키아,스위스,리투아니아,체코,포항-경주</t>
  </si>
  <si>
    <t>우호,미국,중국,미,한국,한,헝다,파산</t>
  </si>
  <si>
    <t>미조</t>
  </si>
  <si>
    <t>한국현대문학자,부산,국제한국문학학회,한국,한국극예술학회,수도권,한국현대문학자대회,한국현대문학자 공동선언,경북,한국문학회,한국문학언어학회,한국시학회,한국여성문학학회,광주모더니즘,서생,대구,충청,경남</t>
  </si>
  <si>
    <t>한강,서울,대한민국,서울시,서울만,수도권</t>
  </si>
  <si>
    <t>빅아일랜드,미국,하와이,하와이섬</t>
  </si>
  <si>
    <t>플로리다주,LN,미국,영국,투르쿠,타이태닉,핀란드</t>
  </si>
  <si>
    <t>경북,선주,포항테크노파크,고령군,성산면,한국</t>
  </si>
  <si>
    <t>가좌사업소,인천,인천시,수도권,태양</t>
  </si>
  <si>
    <t>서구,오수길,인천,서울시,인천시,경기도,수도권</t>
  </si>
  <si>
    <t>경남연구원,국가회계법,경남도,경남</t>
  </si>
  <si>
    <t>플로리다주,라운지,미국,영국,투르쿠,타이태닉,핀란드</t>
  </si>
  <si>
    <t>세부,기독교환경,한국,기독교환경교육센터</t>
  </si>
  <si>
    <t>캐나다,북극해,망원,일본,북극곰,북극곰주립공원,북극,마리도,처칠,캘리포니아,남종영,재구,온타리오주,와푸스크국립공원,수영선수,서북</t>
  </si>
  <si>
    <t>런던,영국,유럽,프랑스</t>
  </si>
  <si>
    <t>미국,유럽,팔마시,사이클론,조선,아프리카,한국,로부마,잉글랜드,던 아프리,싱크탱크,터미,인도,조선사,모잠비크</t>
  </si>
  <si>
    <t>화산폭발,시베리아,우주,지구,화산</t>
  </si>
  <si>
    <t>전주캠퍼스,호도,분도,재구,한국과학문명학연구소,한국,후쿠시마</t>
  </si>
  <si>
    <t>난지도,공평,환경운동가,여주,한국,선진,경기도</t>
  </si>
  <si>
    <t>스위스,캄팔라,피해국,우간다</t>
  </si>
  <si>
    <t>투르카나,영양,케냐,저도,도심</t>
  </si>
  <si>
    <t>일해,아산,부산,강진,한국,해남</t>
  </si>
  <si>
    <t>싱크탱크,미국,한국,풍전</t>
  </si>
  <si>
    <t>종량제봉,영등포구,영등포구(,서울</t>
  </si>
  <si>
    <t>우크라이나,미국,브론슨,지구,중국,남극,한국,러시아</t>
  </si>
  <si>
    <t>종량제봉,영등포구,서울</t>
  </si>
  <si>
    <t>북미,에이피(,남미</t>
  </si>
  <si>
    <t>몽골,몽,알타이</t>
  </si>
  <si>
    <t>프랑스,영국,중국,대주주</t>
  </si>
  <si>
    <t>할리우드</t>
  </si>
  <si>
    <t>원주,지구,강원도,한국,단원</t>
  </si>
  <si>
    <t>중국,차령</t>
  </si>
  <si>
    <t>방글라데시,영양,한국</t>
  </si>
  <si>
    <t>영국,마닐라,필리핀</t>
  </si>
  <si>
    <t>환산,일평,중국,차령,수도권</t>
  </si>
  <si>
    <t>그리스</t>
  </si>
  <si>
    <t>우크라이나,미국,중국,리창,남미,아프리카,이스라엘,스위스,미,팔레스타인,홍해,러시아,신흥국</t>
  </si>
  <si>
    <t>인도네시아,아프리카,사피엔스,토바,호주</t>
  </si>
  <si>
    <t>빈도,유럽기후재단,한국</t>
  </si>
  <si>
    <t>서울,보성,한국,고흥,은평,대전,마포,미니태,아젠다,유성구,장흥,강진,전남,서북,광주</t>
  </si>
  <si>
    <t>미국,폴란드,스웨덴,영국,유럽,우크라이나 전쟁,네덜란드,이탈리아,러시아</t>
  </si>
  <si>
    <t>미국,일본,노르웨이,유럽,도쿄,한국</t>
  </si>
  <si>
    <t>동대문구,교통섬,서울,시흥시,소리도,북경,전경련,서울로7017,동해안,메가시티,동경,강원도,지대,대한민국,공평,미국,석남동,노원구,청량리,부산,여의도,연세로,홍릉숲,동해,청량리역,자연공원,교통,함양,지구,계산,파리,대구,인천,도심,인천시,신사동</t>
  </si>
  <si>
    <t>북극해,캐나다,남부보퍼트해,동그린란드,스발바르,랭커스터해협,북극,추크치해,그린란드,남종영,지구,재구,보퍼트해,북극분지</t>
  </si>
  <si>
    <t>la,지구,영양,태양</t>
  </si>
  <si>
    <t>세종시,생태전문위원,미국,글래스고대학교,원천,몬트리올,세종국책연구단지,한국환경정책학회,한국환경복원기술학회</t>
  </si>
  <si>
    <t>프랑스,동북부,레위니옹,아타카마,남미,인도양,안치에타,북극,인도,서남,우주,캘리포니아주,러시아,소도,미국,에티오피아,보스토크,핀란드,데스밸리,고비 사막,칠레,시베리아,원주,지구,아삼주,제주,알티플라노,데스벨리,인제,오이먀콘,북유럽</t>
  </si>
  <si>
    <t>켄터키주,올겨울,인디애나주,파라버두,펜실베이니아,뉴욕주,위스콘신주,북극,서호주,남반구,필바라,남호주,호주,미국,일리노이주,퀸즈랜드,미시시피주,펜실베이니아주,뉴멕시코,플로리다,테네시주,뉴저지주,오리건주,퍼스,캘리포니아,지구,노던,워싱턴주,시드니,Australia,뉴사우스웨일스</t>
  </si>
  <si>
    <t>인천지역,일본,지구,홍콩,홍콩지,대만,인천,송도갯벌,인천시,서해안</t>
  </si>
  <si>
    <t>지구,지구대</t>
  </si>
  <si>
    <t>화진흥원 학연</t>
  </si>
  <si>
    <t>영국,이탈리아</t>
  </si>
  <si>
    <t>이스라엘,프랑스,우크라이나,최고경영자,일드프랑스,미국,첨단,파리,대만,한국,수도권,경기도</t>
  </si>
  <si>
    <t>일본,신흥국</t>
  </si>
  <si>
    <t>미국,완도,한국,전남,완도군</t>
  </si>
  <si>
    <t>파나마운하,우크라이나,프랑스,유럽,호르무즈해협,남중국해,희망봉,인도네시아,싱가포르,지중해,대서양,영국해협,아시아,이스라엘,파나마,영국,흑해,대만,오만만,홍해,북아프리카,바브엘만데브해협,수에즈,미국,중국,항만,아프리카,네덜란드,믈라카해협,남유럽,태평양,수에즈운하,말레이반도,노르웨이,페르시아만,동중국해,미,지브롤터해협,수마트라섬,팔레스타인,이집트</t>
  </si>
  <si>
    <t>우크라이나,오스트리아,폴란드,환산,포르투갈,유럽,가자 지구,요르단,가자지구,CO₂eq,이스라엘,아산,노르웨이,우크라이나 전쟁,러시아,북유럽,야르무크대</t>
  </si>
  <si>
    <t>독일,오스트리아,미국,캘리포니아,스위스,할리우드,뮌헨,뮌헨공항</t>
  </si>
  <si>
    <t>이스라엘,프랑스,우크라이나,경기,스위스,재구</t>
  </si>
  <si>
    <t>오스트리아,독일,미국,스위스,뮌헨공항</t>
  </si>
  <si>
    <t>독일,오스트리아,미국,캘리포니아,스위스,할리우드,뮌헨공항</t>
  </si>
  <si>
    <t>코커스,미국,조지아주,장악,플로리다</t>
  </si>
  <si>
    <t>탄자니아,미국,에토샤국립공원,보츠와나,메사추세츠주립대학교,케냐,아프리카,맘바,월평,웨스트 국립공원,짐바브웨,계산,남아프리카,남아프리카공화국,나미비아</t>
  </si>
  <si>
    <t>필리핀천,인도네시아,아시아,인도천,안후이성,몽골,보르네오오랑우,러시아,오키나와,필리핀독수,일본,중국,중국천,필리핀독,말레이,양쯔강,바웨안,필리핀,순다천산갑,보르네오,시베리아,오키나와섬,지구,수마트라,바웨안섬,수마트라섬</t>
  </si>
  <si>
    <t>강,강원특별자치도</t>
  </si>
  <si>
    <t>춘천시,강원도,춘천시의원,춘천시민사회네트워크,강원특별자치도,춘천,강원</t>
  </si>
  <si>
    <t>미국,영국,캘리포니아,중국,쓰촨성,완도,완도&amp;,해남,태양</t>
  </si>
  <si>
    <t>기후시,북미,북극해,저위도,북대서양,영양,아프리카,북반구,대서양 자오선,그린란드,사하라사막,남반구,영국,서유럽,사헬지역</t>
  </si>
  <si>
    <t>미국,지구,약 9425조여원</t>
  </si>
  <si>
    <t>환산,부산,한국,선진</t>
  </si>
  <si>
    <t>창호,고성,초미</t>
  </si>
  <si>
    <t>독일,오스트리아,미국,로스앤젤레스,캘리포니아,유럽,스위스,할리우드,뮌헨공항</t>
  </si>
  <si>
    <t>충북,진주,서울,경동시장,백두대간,충남,청량리,진주시,한국,제주도,설령,경기도,한반도,영호남,원,농산물시장,농공단지,홍천,부산경남,강원도,중하순,보은,가평,경남</t>
  </si>
  <si>
    <t>가자지구 전쟁,이스라엘,미국,인도,스위스,가자지구,팔레스타인</t>
  </si>
  <si>
    <t>이스라엘,인도,스위스,가자지구,팔레스타인</t>
  </si>
  <si>
    <t>는 수,수원시,= 수원특례,수원특례시</t>
  </si>
  <si>
    <t>인천시정연,인천시 돌봄노동자,인천여가재단,인천여성가족재단,인천광역시,인천시사회서비스원,인천시</t>
  </si>
  <si>
    <t>프랑스,원천,유럽,한국</t>
  </si>
  <si>
    <t>프랑스,유럽,한국</t>
  </si>
  <si>
    <t>최고경영자,우크라이나,미국,유럽,중국,스위스,우크라이나 전쟁,러시아</t>
  </si>
  <si>
    <t>세종시,서울지역,한강,영국,서울,나주시,전남,오남,서울시</t>
  </si>
  <si>
    <t>최고경영자,미국,영국,지구,하와이,브라질,아마존</t>
  </si>
  <si>
    <t>덴마크,스페인,미국,환경운동가,코펜하겐,스웨덴,영국,해럴드,레티지아,유럽,노르웨이,지구</t>
  </si>
  <si>
    <t>고위도,시베리아,지구,알래스카,손녀,한국,태양</t>
  </si>
  <si>
    <t>동태평양,지구</t>
  </si>
  <si>
    <t>강릉,속초,고성,철원,강원특별자치도,대관령,동해,월평,태백,원주,일평,양양,인제</t>
  </si>
  <si>
    <t>서울,전북,삼척,지구,거창,무주</t>
  </si>
  <si>
    <t>영국,아산,지구,계산,내포</t>
  </si>
  <si>
    <t>한반도,서울,강남구,강남</t>
  </si>
  <si>
    <t>캐나다,처칠,북극해,독일산,남종영,알래스카,앨버타대,재구,북극</t>
  </si>
  <si>
    <t>도심,동대문구,서울</t>
  </si>
  <si>
    <t>이스라엘,우크라이나,독일,프랑스,미국,국가주석 대신,영국,아젠다,중국,경기,스위스,미</t>
  </si>
  <si>
    <t>강릉,미국,서울,지구</t>
  </si>
  <si>
    <t>이스라엘,우크라이나,프랑스,최고경영자,경기,스위스,휴양,재구</t>
  </si>
  <si>
    <t>캐나다,버펄로,엘콜롬비아노,위스콘신,남미,덴버,뉴욕주,안치에타,메데인,북극,아이오와주,나이아가라,리우데자네이루,중동부,피츠버그,몬태나주,북극한,콜롬비아,중남부,감전,미국,국제공,안티오키아주,펜실베이니아주,초코주,오리건주,미,브라질,키브도,서북,시애틀-타코마,미시간주</t>
  </si>
  <si>
    <t>덕적도,서포리,인천,서포1리</t>
  </si>
  <si>
    <t>독일,프랑스,미국,상수원,영국,서유럽,노르웨이,지구,임계,중부지역,지구촌,북유럽</t>
  </si>
  <si>
    <t>나카테,므완사,미국,영국,잠비아,뉴욕,스위스,아프리카,선진,국제구호기구,루이사,우간다</t>
  </si>
  <si>
    <t>프랑스,최고경영자,경기,스위스,휴양,재구,유엔</t>
  </si>
  <si>
    <t>러시아 전쟁에,이스라엘,프랑스,최고경영자,그라우뷘덴주,미국,국가주석 대신,중국,경기,스위스,휴양,재구</t>
  </si>
  <si>
    <t>한반도,연안,국립호남권생물자원관,목포,전라남도,류태철 국립호남권생물자원</t>
  </si>
  <si>
    <t>서울 지하철,일해,서울,코엑스,5호선,경기,여의도,크리스티아나,북극,태양,그린란드,히터,환경운동가,만원,코엑스몰,지구,9호선,합정역,한,북유럽</t>
  </si>
  <si>
    <t>영국,일본,서방,중국,후쿠시마,러시아</t>
  </si>
  <si>
    <t>므완사,미국,영국,잠비아,뉴욕,스위스,아프리카,선진,국제구호기구,루이사,우간다</t>
  </si>
  <si>
    <t>아시아,미국,환경운동가,서유럽,서방,암스테르담대,중남미,아프리카</t>
  </si>
  <si>
    <t>인천지역,영흥화력발전소,인천</t>
  </si>
  <si>
    <t>한반도,국립호남권생물자원관,류태철 국립호남권생물자원관,전라남도,호남권생물자원관</t>
  </si>
  <si>
    <t>한반도,연안,국립호남권생물자원관,류태철 국립호남권생물자원관,전라남도,호남</t>
  </si>
  <si>
    <t>미국,영국,하와이,카우아이섬,벙커,선진</t>
  </si>
  <si>
    <t>대한민국,공산</t>
  </si>
  <si>
    <t>시흥,시흥시,지구,벅스리움,정왕동</t>
  </si>
  <si>
    <t>그린란드,지구</t>
  </si>
  <si>
    <t>중구,서울,강남,남산,도심</t>
  </si>
  <si>
    <t>동해안,미국,캘리포니아,그리스,하와이,중국,남극,미,화력,지중해</t>
  </si>
  <si>
    <t>독일,프랑스,스웨덴,중국,한국,태평양,북극,칠레,환경운동가,영국,노르웨이,에콰도르,러시아,뉴질랜드</t>
  </si>
  <si>
    <t>버제스,미국,남태평양,영국,지구,남극,파리</t>
  </si>
  <si>
    <t>이스라엘,스리랑카,영국,지구,벤자민 네이마크,계산,가자지구,중앙아프리카공화국,레바논,팔레스타인,우루과이,랭커스터대</t>
  </si>
  <si>
    <t>엔디시,환산,아산,중국,엔디,한국,유엔,선진</t>
  </si>
  <si>
    <t>독일,프랑스,스웨덴,중국,한국,태평양,북극,칠레,환경운동가,영국,노르웨이,서한,에콰도르,러시아,뉴질랜드</t>
  </si>
  <si>
    <t>북미,캐나다,뉴트리아,사우스셔틀랜드 제도,세종기지,남극,킹조지섬,스발바르,북극</t>
  </si>
  <si>
    <t>연포</t>
  </si>
  <si>
    <t>동태평양,아시아,북미,캐나다,일평,지구,하와이,남미,화력,월평</t>
  </si>
  <si>
    <t>북미,킹조지,캐나다,사우스셔틀랜드 제도,세종기지,남극,북미지역,남극세종과학기지,스발바르,북극</t>
  </si>
  <si>
    <t>계산,한국,두바이,아랍에미리트</t>
  </si>
  <si>
    <t>연안,캐나다,북극해,미국,지구,홍도,북극</t>
  </si>
  <si>
    <t>제철소,지구,선진</t>
  </si>
  <si>
    <t>파나마,미국,가툰호,지대,대서양-태평양,동아시아,콜롬비아</t>
  </si>
  <si>
    <t>한반도,우크라이나,미국,대전,지구,팔레스타인,동아시아</t>
  </si>
  <si>
    <t>우크라이나,미국,유럽,중국,이라크,유라시아,가자지구,북한,美,이스라엘,이란,홍해,러시아</t>
  </si>
  <si>
    <t>한반도,연안,북극도,서울,동시베리아,남극,임계,위도,아마존,대한민국</t>
  </si>
  <si>
    <t>덴마크,유리섬,미국,일리노이주,유럽,풍력발전,캘리포니아주,네덜란드,콜로라두주</t>
  </si>
  <si>
    <t>미국,지구,지구대</t>
  </si>
  <si>
    <t>연안,북극해,캐나다,미국,유럽,북극곰,북극곰전문가그룹(PBSG,북극항,한국,북극,처칠,제프,원주,남종영,재구,북극곰보호협약,남극 대륙,매니토바주</t>
  </si>
  <si>
    <t>중구,서울,동주,중대재해 처벌 등에 관한 법,한국,대한민국,선진</t>
  </si>
  <si>
    <t>캐나다,고위도,북극항,캐나다통계청,토론토,대서양,설령,북극,아시아,앨버타,피에르,러시아,캐나다정보국(CSIS,매니토바,남한,미국,중국,북극권,아프리카,온타리오,그린란드,캐나다통신,원주,라틴아메리카,평원</t>
  </si>
  <si>
    <t>신현주,한국</t>
  </si>
  <si>
    <t>태양광,지구,두바이,태양</t>
  </si>
  <si>
    <t>la,광명시,2024년광명시</t>
  </si>
  <si>
    <t>광명,경기,광명시</t>
  </si>
  <si>
    <t>프랑스,노토반도,일본,중국,혼슈,중부,이시카와현,달</t>
  </si>
  <si>
    <t>웨일스,영국,북아일랜드,리딩대</t>
  </si>
  <si>
    <t>영국,지구</t>
  </si>
  <si>
    <t>군산,논산,서울,전북,천안,충남</t>
  </si>
  <si>
    <t>논산,서울,전북,군산,천안,충남,원산도해수욕장</t>
  </si>
  <si>
    <t>싱크탱크,독일,유럽</t>
  </si>
  <si>
    <t>싱크탱크,독일,경기,연방 기후 보호법</t>
  </si>
  <si>
    <t>논산,서울,지구,전북,군산,천안,충남</t>
  </si>
  <si>
    <t>논산,서울,전북,군산,천안,충남,원산도해수욕장,고척,경포천</t>
  </si>
  <si>
    <t>논산,서울,전북,군산,천안,충남</t>
  </si>
  <si>
    <t>군산,원산도해수욕장,경포천</t>
  </si>
  <si>
    <t>미국,캄보디아,북극</t>
  </si>
  <si>
    <t>이촌,진안군,대도,전북,임실군,전북지역</t>
  </si>
  <si>
    <t>미국,일본,중국,진해,후쿠시마,구마모토현,북극,홋카이도,칠레,시베리아,영국,미에현,나고야,규슈,대재,코스타리카,지바현,호주,멕시코,하코다테,마산</t>
  </si>
  <si>
    <t>서귀포,고산,성산,제주,제주지역</t>
  </si>
  <si>
    <t>아시아,캐나다,북극해,미국,영국,원주,알래스카,지구,유럽,아메리카,북극</t>
  </si>
  <si>
    <t>싱크탱크,미국,조지아주,무산,고금,워싱턴,美</t>
  </si>
  <si>
    <t>거제시,계룡중학교,경남도,거제,노자산,계룡중</t>
  </si>
  <si>
    <t>중국,한국기후변화연구원,강릉지역,인제,춘천지역,강원자치</t>
  </si>
  <si>
    <t>프랑스,중국 전쟁,중국,달</t>
  </si>
  <si>
    <t>미국,중국,경남도,창원시,경남,러시아,영남</t>
  </si>
  <si>
    <t>투르카,투르카나,영양,케냐</t>
  </si>
  <si>
    <t>구강</t>
  </si>
  <si>
    <t>미국,캘리포니아,서울,유럽,중국,캘리포니아주,계산,한국,대한민국,마포구,선진</t>
  </si>
  <si>
    <t>프랑스,대전,설악산,경국대전,지구,흑산도,제주,제로섬,한국,가덕도 신공항,오색</t>
  </si>
  <si>
    <t>미국,무의,우주,지구,기후현</t>
  </si>
  <si>
    <t>프랑스,불가리아,유럽,바바,한국,호주</t>
  </si>
  <si>
    <t>서울 동작구,주암,충북,강릉,고위도,서울,전북,오송,충남,호남,경주,북태평양,북극,한반도,광양산단,경북,여수,영국,지구,중부,청주,중위도,적도</t>
  </si>
  <si>
    <t>세종특별자치시교육감 신년사,대전</t>
  </si>
  <si>
    <t>덴마크,러시아,영국,우크라이나 전쟁,유럽,이스라엘,코펜하겐</t>
  </si>
  <si>
    <t>일평,노인도</t>
  </si>
  <si>
    <t>전천,전주,중국,UAE,대구,한국,두바이</t>
  </si>
  <si>
    <t>일평</t>
  </si>
  <si>
    <t>소말리아,한반도,그리스,지구,홍콩,아프리카,리비아</t>
  </si>
  <si>
    <t>탄소중립,지방정부협의회,지구,오산시장,광명시,오산시</t>
  </si>
  <si>
    <t>신라교 기름</t>
  </si>
  <si>
    <t>경주시</t>
  </si>
  <si>
    <t>불갑 저수지,농어촌공사,다스,불갑저수지,한창,한국농어촌공사</t>
  </si>
  <si>
    <t>그린마켓존,부산광역시</t>
  </si>
  <si>
    <t>동신대학교,광주시,호남권,자원,광주광역시의회,산학협력단,미래산업,전남대학교</t>
  </si>
  <si>
    <t>지방정,탄소중립,지구,광명시,오산시</t>
  </si>
  <si>
    <t>충북대학교,오송역,한국교통대학교,태양광,중원대학교,충주캠퍼스,광역자치단체,청주충북환경운동연합,청주대학교</t>
  </si>
  <si>
    <t>한국농촌경제연구원,정부,통계청</t>
  </si>
  <si>
    <t>탄소중립,지구,광명시,오산시</t>
  </si>
  <si>
    <t>탄소중립,This forum,eac,soc,오산시장,광명시,오산시,fai,Carbon Neutral International Forum,지방정부협의회,wi,지구,gap,un,Ib,cha</t>
  </si>
  <si>
    <t>한국환경공단,수원,환경부,미국,국가물관리위원회,수자원,84.2~202.3mm,행정안전부,정부,유역물관리위원회,농림축산식품부,캘리포니아주,기상청</t>
  </si>
  <si>
    <t>한국환경공단,동원,한강청,양평소방서,한강유역환경청,양평군,양평경찰서,경기도</t>
  </si>
  <si>
    <t>프랑스,농어촌공사,자원,영광,PK웨어,불갑저수지,한창,한국농어촌공사</t>
  </si>
  <si>
    <t>금고지정심의위원회,KB국민은행,NH농협은행,기후금융 국제이니셔티브,경기도</t>
  </si>
  <si>
    <t>태안해안,환경부,ISO,유일,한국금융연구원,국립공원공단,영국왕립표준협회,국제표준화기구</t>
  </si>
  <si>
    <t>한국환경공단,환경부,환경공단,국립환경과학원,자원,한국상하수도협회</t>
  </si>
  <si>
    <t>큐,그린란드,PIK,정부,IPCC,캘리포니아대학,가디언,그린피스,제주,KBS,북극</t>
  </si>
  <si>
    <t>한국환경공단,환경부,국립환경과학원,자원,한국상하수도협회</t>
  </si>
  <si>
    <t>창원시,마산</t>
  </si>
  <si>
    <t>정선 산지,백전리,정부,통계청,더불어민주당,강원도,강원도민일보,행정안전위원회,국회,한창,강원</t>
  </si>
  <si>
    <t>유네스코,정부,더불어민주당,부산,UN,유럽연합,유엔,경남</t>
  </si>
  <si>
    <t>정부,플라스틱협약부산시민행동,정부간협상위원회,INC-5,INC</t>
  </si>
  <si>
    <t>(재)SDX,제주,제주도,한국생산기술연구원,지속가능기술연구소장</t>
  </si>
  <si>
    <t>위천,엄천강,경상남도교육청,공정무역학교 진양고등학교,공정무역학교,경남교육청,유네스코학교,위림초,경남도교육청,실천교사단,형평기후천사단,교육감,진양고,경남지부,금반초등학교,마산고운초등학교병설유치원,학교 행복학교,반동초등학교,반동초</t>
  </si>
  <si>
    <t>세계지방정부협의회,광명시의회,서커스단,더불어민주당,광명시,광명시장,은평구청장</t>
  </si>
  <si>
    <t>문화교류,경기청,경기청년,기후특사단,경기도</t>
  </si>
  <si>
    <t>환경부,환경위</t>
  </si>
  <si>
    <t>화성시,현대,서울우유,낙농진흥회,경기도,EU,정부,정보통신,팔칠목장,유럽연합,서울우유협동조합,저지사육농가협의체,서신면</t>
  </si>
  <si>
    <t>계룡시</t>
  </si>
  <si>
    <t>경상국립대학교,마산야구센터,환경운동연합,정부,호박소,프레스센터,경남도의회,경남도청,경남도,경남,진해구청</t>
  </si>
  <si>
    <t>한국환경공단,환경부,환경공단,국립환경과학원,자원,서,한국상하수도협회</t>
  </si>
  <si>
    <t>별빛마루도서관</t>
  </si>
  <si>
    <t>산업통상자원부,삼표시멘트,쌍용,쌍용C&amp;E,한국,한국시멘트협회,한일시멘트,한일현대시멘트,한창</t>
  </si>
  <si>
    <t>수자원관리처,유역물관리위원회,국립환경과학원,한국수자원공사,수자원,한국농어촌공사,영산강ㆍ섬진강유역물관리위원장,영산강유역환경청</t>
  </si>
  <si>
    <t>메텍홀딩스,소고기,정부,유니콘팩토리,이현농장,메텍</t>
  </si>
  <si>
    <t>태백시,환경부</t>
  </si>
  <si>
    <t>공영제,제주시,버스준공영제,제주도</t>
  </si>
  <si>
    <t>퀘백,미국,전주시,세계지방정부연합,전북대,전주미래도시포럼,한국관광공사,연세대,성원,한국외국어대,SDGuild,UCLG,대통령비서실,외교부,전주시정연구원장,HASS,UN,ASPAC,청년미래랩</t>
  </si>
  <si>
    <t>산업통상자원부,삼표시멘트,쌍용C&amp;E,한국,한국시멘트협회,한일시멘트,한일현대시멘트,한창</t>
  </si>
  <si>
    <t>한국환경공단,대구공공시설관리공단,대구 서구청,평리교</t>
  </si>
  <si>
    <t>시흥,ABC,시흥시,지구,운영위원회</t>
  </si>
  <si>
    <t>YTN,경기도</t>
  </si>
  <si>
    <t>경기청,경기청년,기후특사단,경기도</t>
  </si>
  <si>
    <t>충남도청,지방정부메탄행동연합,충남,지방정부메탄행동연합(SMAC),사무국,아태지역,정부,클라이밋그룹,롯데리조트,환경부차관,2024,개도국,국제협력기구,충남도</t>
  </si>
  <si>
    <t>계룡시,환경부</t>
  </si>
  <si>
    <t>아시아투데이,로컬푸드직매장,영양군</t>
  </si>
  <si>
    <t>LS이링크,LS그룹,후시파트너스,정부,E-Link</t>
  </si>
  <si>
    <t>동대,주민자치회</t>
  </si>
  <si>
    <t>Chipsㆍ반도체,ABC,참여정부,한국,OKTA,휴머노믹스,경기도,경기지사,정부,기획재정부,중앙정부,한국은행,대한민국,세계한인무역협회</t>
  </si>
  <si>
    <t>app,deta,안성시청,wi,목재펠릿보일러,un,산림녹지과,안성시,who</t>
  </si>
  <si>
    <t>환경부,도로경,태백</t>
  </si>
  <si>
    <t>태백시,환경부,태백시장,태백</t>
  </si>
  <si>
    <t>독일,정부,도의회,프레스센터,경남환경운동연합,경남도청,국회,경남</t>
  </si>
  <si>
    <t>세계지방정부연합,전주시,전북대,한국관광공사,전주미래도시포럼,시정연구원,성원,한국외국어대,KAIST,전북대학교,UCLG,배달의민족,대통령비서실,외교부,ASPAC,청년미래랩</t>
  </si>
  <si>
    <t>퀘백,전주시정연구원,미국,전주시,세계지방정부연합,전주미래도시포럼,한국관광공사,도시산업,KAIST,국제세미나,SDGuild,전북대학교,UCLG,연세대학교,한국외국어대학교,대통령비서실,외교부,전주시정연구원장,HASS,UN,ASPAC,아시아투데이,LG,빌바오</t>
  </si>
  <si>
    <t>app,hitc,수자원관리과장,전남도,탐진강,전남도의회,Environment Commit,fis,wi,cu,보건복지환경위원회,석교교,Bri,un,who</t>
  </si>
  <si>
    <t>App,app,경기청,eac,경기청년,iss,awa,기후특사단,경기도,문화교류,wi,cu,gap,un,fina,cha,tai,who</t>
  </si>
  <si>
    <t>전주시정연구원,전주시,세계지방정부연합,세미나,전북대,외교부,전주미래도시포럼,ASPAC,UCLG,청년미래랩</t>
  </si>
  <si>
    <t>LS이링크,후시파트너스,정부,LS그룹의 전력기술력을,E-Link</t>
  </si>
  <si>
    <t>계룡시,환경부,충남도</t>
  </si>
  <si>
    <t>LS이링크,LS그룹,후시파트너스,정부,㈜후시파트너스</t>
  </si>
  <si>
    <t>농업기술센터,고성,연합뉴스,키위,고성군</t>
  </si>
  <si>
    <t>교육감</t>
  </si>
  <si>
    <t>미국,행정안전부,정부,대구테크노파크,국토교통부,한국환경산업기술원,한국,경원대,무네미,서초구,국토교통과학기술진흥원</t>
  </si>
  <si>
    <t>문화교류,경기청,경기도청,경기청년,기후특사단,경기도</t>
  </si>
  <si>
    <t>경기청,기후특사단,경기도</t>
  </si>
  <si>
    <t>전북도,정부,스마트팜,한창</t>
  </si>
  <si>
    <t>문화교류,경기청,경기청년,경기청년기후특사단,기후특사단,경기도</t>
  </si>
  <si>
    <t>북포초교,환경보건센터,인천시</t>
  </si>
  <si>
    <t>경기청년,기후특사단,경기도</t>
  </si>
  <si>
    <t>HiVE센터,영주시청,경북전문대,영주시 HiVE센터,치위생</t>
  </si>
  <si>
    <t>문화교류,경기청년,기후특사단,스포츠서울</t>
  </si>
  <si>
    <t>전사,환경부,수공,수자원,한국수자원공사</t>
  </si>
  <si>
    <t>에너지공사,강원지역,헌법재판소,강원자치도,자원,인제군,대구,대한민국,경기도</t>
  </si>
  <si>
    <t>도의회,충남테크노파크,충남,타깃,첨단금속소재부품센터,수전해센터,산업통상자원부,충남도</t>
  </si>
  <si>
    <t>창원시의회,자원,문화환경도시위원회,창원시의원,창원시,국민의힘</t>
  </si>
  <si>
    <t>전라남도교육청,교원,자연탐구원,전남교육청자연탐구원,전라남도교육청자연탐구원</t>
  </si>
  <si>
    <t>동 주민자치위원,지구,주민자치위원회,녹색전환연구소,갈현동</t>
  </si>
  <si>
    <t>스마트팜,전북도,정부,한창</t>
  </si>
  <si>
    <t>창원시의회,자원,문화환경도시위원회,창원시의원,창원시</t>
  </si>
  <si>
    <t>부여군,동양일보,충남도</t>
  </si>
  <si>
    <t>한국박물관협회,대국,벡스코,보홍</t>
  </si>
  <si>
    <t>공사,K-,전사경영회의,한국수자원공사,대청댐,AWC</t>
  </si>
  <si>
    <t>시멘트협회,한국시멘트협회,삼표시멘트,산업통상자원부</t>
  </si>
  <si>
    <t>생태계보전협의회</t>
  </si>
  <si>
    <t>App,app,wi,cu,창원특례시,un,dri,Cha,tem,cha,who</t>
  </si>
  <si>
    <t>광명시,광명사</t>
  </si>
  <si>
    <t>전남자연탐구원,교원,자연탐구원</t>
  </si>
  <si>
    <t>부여군,여성문화회관,충남도</t>
  </si>
  <si>
    <t>자원,장흥군새마을부녀회,새마을부녀회,장흥군옥외광고협회,전남</t>
  </si>
  <si>
    <t>도의회,충남,타깃,아시아투데이,수전해센터,산업통상자원부</t>
  </si>
  <si>
    <t>유치,감일유치원</t>
  </si>
  <si>
    <t>창원시의회,자원,문화환경도시위원회,사진/창원시의회,창원시</t>
  </si>
  <si>
    <t>정부,서구의회,금강,광주 서구의회</t>
  </si>
  <si>
    <t>fig,광명시,awa,YouTube,sig,wi,cu,Cu,유튜브,광명사,un,tem,cha,who</t>
  </si>
  <si>
    <t>삼표,삼표시멘트,한창,산업통상자원부</t>
  </si>
  <si>
    <t>달서구의회,달서구청,도시숲,대구소방안전본부,달서구,메타,경북대,산림과학조경학부,전담기구</t>
  </si>
  <si>
    <t>꿈두레도서관,시민자원봉사단,꿈두레도,세마,오산시</t>
  </si>
  <si>
    <t>부여군,부여군청,여성문화회관,충남도</t>
  </si>
  <si>
    <t>부여군,충남도</t>
  </si>
  <si>
    <t>덕산해수욕장,정부,ESG위원회,한국ESG기준원,KCGS,고용노동부,삼표시멘트,기술연구소,한국,산업통상자원부,삼표그룹,aining Center</t>
  </si>
  <si>
    <t>청주시,자원,가로수도서관,서원구청</t>
  </si>
  <si>
    <t>과학기술정보통신부,한국중부발전,보령시,포항,서산</t>
  </si>
  <si>
    <t>극지연구소,국립해양과학관,해양수산부,프람박물관</t>
  </si>
  <si>
    <t>생태적지혜연구소,공공교통네트워크,한국,제주도,제주기후예산시민조사단,정부,교통항공국,지구,함정,국가통계,연합뉴스,제주,기후예산시민조사단,제주녹색당</t>
  </si>
  <si>
    <t>충북,사인암,청풍,단양군</t>
  </si>
  <si>
    <t>과학기술정보통신부,한국중부발전,보령시,포항,서산,동양일보</t>
  </si>
  <si>
    <t>스페인,시정부,말라가,세미나,말라가시,FFF,Fridays,씨,인천일보,유엔,주정부,낭주신문</t>
  </si>
  <si>
    <t>청소년참여단,태양광 재생에너지,유튜브,도민공론총회,토론회,시민의회,도민대표회의,도민대표회,경기도</t>
  </si>
  <si>
    <t>말라가,FFF,Fridays,씨,유엔,주정부,스페인,덕일,정부,세미나,말라가시,낭주,인천일보</t>
  </si>
  <si>
    <t>전라남도,기획재정부,전남개발공사,ESG,ESG 공동실천전남개발공사,전남,경영대,창출전남개발공사</t>
  </si>
  <si>
    <t>한국농촌경제연구원,농촌진흥청,농진청,경기도농업기술원,전라남도,국립원예특작과학원,강원,도농기원,경기도,경북,광주시,aT,애플,경상북도,아람농원,인천일보,한라,한국은행,한국농수산식품유통공사,전남,충청,낭주신문,영남,강원서</t>
  </si>
  <si>
    <t>이마트,AFoCO,ESG경영추진팀,아시아산립협력기구,몽골</t>
  </si>
  <si>
    <t>RE도시건축연구소장,탄소중립산업,대신ㆍ중앙ㆍ오학,여주시의회,오창읍,더불어민주당,신근정 로컬에너지랩,여주시,에너지협동조합</t>
  </si>
  <si>
    <t>한국에너지공단,한전,시민햇빛발전소,대구시,달서구청장,신용보증기금</t>
  </si>
  <si>
    <t>충북교육감,시도교육감협의회,진로교육원,교육감,청주대학교</t>
  </si>
  <si>
    <t>청소년참여단,유튜브,도민공론총회,전문가토론회,시민의회,도민대표회의,경기도,도민대표회</t>
  </si>
  <si>
    <t>과학기술정보통신부,과기부,한국중부발전,보령시,포항,서산</t>
  </si>
  <si>
    <t>지구힐링문화재단,시의회,강릉시의장</t>
  </si>
  <si>
    <t>청소년참여단,태양광 재생에너지,토론회,도민공론총회,시민의회,도민대표회의,경기도,도민대표회</t>
  </si>
  <si>
    <t>다음달 도민대표회의,태양광 재생에너지,전문가토론회,시민의회,권역별토론회,도민,경기도</t>
  </si>
  <si>
    <t>청소년참여단,태양광 재생에너지,다음달 도민대표회의,유튜브,도민공론총회,전문가토론회,시민의회,도민대표회의,권역별토론회,도민,도민대표회,경기도</t>
  </si>
  <si>
    <t>덕성여대,인하대,울산대,교육부,국민대 제공,HUSS,환경재단,MOU,국민대,네스트호텔,한국연구재단,국민대학교,조선대,환경컨소시엄</t>
  </si>
  <si>
    <t>환경부,경관공원,단양군</t>
  </si>
  <si>
    <t>청양군자원봉사센터,자원</t>
  </si>
  <si>
    <t>봉사단,자원,흡수원,다행복,다행복봉사단</t>
  </si>
  <si>
    <t>광주광역시,홍익대,현대,도요,호남,섬유미술패션디자인학과,미야기 대학,동명동,루마,광주비엔날레,자원,광주폴리,동경예술대학,도심</t>
  </si>
  <si>
    <t>대 기,국립기상과학원,기상청장,유일,기 이화여,서울대학교,엑스코</t>
  </si>
  <si>
    <t>회 도시환경위원,자원,안양대학교,경기연구원,시군,경기도</t>
  </si>
  <si>
    <t>부산시,봉사단,자원,다행복</t>
  </si>
  <si>
    <t>제주도의회</t>
  </si>
  <si>
    <t>YTN,부산시,자원</t>
  </si>
  <si>
    <t>간담회,환경부,장벌리 마을회관,정부</t>
  </si>
  <si>
    <t>사회적협동조합,탄소중립산업,화성시,여주시의회,오창읍,RE도시건축연구소,에너지기후정책연구소,로컬에너지랩,여주시,에너지협동조합</t>
  </si>
  <si>
    <t>속초양양교육지원청,청람,교육장</t>
  </si>
  <si>
    <t>거창군,디딤,산림청,산림청장</t>
  </si>
  <si>
    <t>봉사단,자원,다행복</t>
  </si>
  <si>
    <t>진보정당,청구,제주도의회</t>
  </si>
  <si>
    <t>조선용,전남CBS,센트럴,전환자치연구소,순천시</t>
  </si>
  <si>
    <t>wi,로컬에너지랩신근정,여주시의회,RE도시건축연구소,에너지기후정책연구소,Shi,un,여주시,Research Group,cha,에너지협동조합,icy Research Institute</t>
  </si>
  <si>
    <t>도의회,제주시,문화관광체육위원회,청구,제주도의회,상임위원회,제주도,노동당제주도당</t>
  </si>
  <si>
    <t>도시환경위원장,회 도시환경위원,수원시정연구원,더불어민주당,서울대,경기도의회,고양시,한기식 고양자전거학교,도심,경기도</t>
  </si>
  <si>
    <t>미국,대명,OECD,동대봉산,자원,산림청,어센트,민둥산</t>
  </si>
  <si>
    <t>중앙대,프레스센터,국민일보,스위스,한국기자협회</t>
  </si>
  <si>
    <t>경북도,과학기술정보통신부,IEA,국제에너지기구,포항,포스코홀딩스,서산,포스코</t>
  </si>
  <si>
    <t>포항중앙여자고등학교,포항중앙여고</t>
  </si>
  <si>
    <t>해수부,기상청,해양수산부,한국,탄소중립녹색성장위원회</t>
  </si>
  <si>
    <t>안산소방서</t>
  </si>
  <si>
    <t>세종소방서,재난안전대책본부,경찰서,세종경찰서,세종특별자치시,금강유역환경청</t>
  </si>
  <si>
    <t>과학기술정보통신부,과기부,에틸렌,IEA,국제에너지기구,경상북도,포항,포스코홀딩스,서산,포항시,포항제철소,포스코</t>
  </si>
  <si>
    <t>감동CLEAN협동조합,천보어린이집,LH3,자원,LH3단지,LH,LH16단지,양주시</t>
  </si>
  <si>
    <t>포스코홀딩스㈜,경북도,과학기술정보통신부,과기부,에틸렌,IEA,국제에너지기구,에틸렌카보,포항,포스코</t>
  </si>
  <si>
    <t>한국YWCA연합회,수원YWCA,YWCA,회원YWCA,Y-대담,자원</t>
  </si>
  <si>
    <t>의성군,영풍,경북도의회,경상북도,전국대회,농림축산식품부,청송사과축제,경북도의원,국회,친환경농자재,석포제련소,안동국제컨벤션센터</t>
  </si>
  <si>
    <t>환경부,환경노동위원회,정부,용수,평화의,용인반도체,수자원,국회</t>
  </si>
  <si>
    <t>경북도,과학기술정보통신부,포스코홀딩스㈜,파이낸셜뉴스,에틸렌,코크스,포항시,포스코</t>
  </si>
  <si>
    <t>기재부,기후기금이사회,정부,기획재정부</t>
  </si>
  <si>
    <t>고리원자력본부,미국,원자력발전소,고리본부,고리원전,고리원자력발전소,자원,한수원,기장군의회,총예산</t>
  </si>
  <si>
    <t>연안,수협,충남도청,수과원,조권상,경남도청,해양수산국,경상권,해남군,전남권,경기도,제주지역,동해안,정부,국립수산과학원,제주,인천일보,서태평양,해양수산부,낭주신문,서해안</t>
  </si>
  <si>
    <t>경북도,과학기술정보통신부,과기부,정부,에틸렌,IEA,에틸렌카보네이트,국제에너지기구,포항,포스코홀딩스,포스코</t>
  </si>
  <si>
    <t>영암군,유일,부여군,행복바우처,신안군,사람과디지털연구소,한겨레경제사회연구원</t>
  </si>
  <si>
    <t>환경관리공단,평택대-SK,SK에코플랜트,SK그룹,평택대학교,SK,평택대,㈜리뉴어스</t>
  </si>
  <si>
    <t>광명시청,광명시,광명시장</t>
  </si>
  <si>
    <t>환경부,해수부,중국,수산과학원,유엔총회,K-컬,유엔,유엔 해양총회,동해안,YTN,정부,유엔 총회,해양폐기물관리위원회,자원,유엔 해안총회,해양수산부,대한민국,K-김</t>
  </si>
  <si>
    <t>환경부,환경운동연합,진보당,더불어민주당,수자원,국회,지천댐반대대책위원회</t>
  </si>
  <si>
    <t>과학기술정보통신부,포스코홀딩스㈜,Capture ＆,에틸렌,IEA,국제에너지기구,경상북도,에틸렌카보네,포스코</t>
  </si>
  <si>
    <t>탄소중립,야마토시,세계본부,영암군,ICLEI,은평구,광명시,이클레이,녹색전환연구소,오산시</t>
  </si>
  <si>
    <t>청토청꿀,공익,고령지농업연구소,농촌진흥청,교보생명,영산강,대한민국,국립식량과학원</t>
  </si>
  <si>
    <t>현대,교육장,남부교육지원청</t>
  </si>
  <si>
    <t>청토청꿀,고령지농업연구소,농촌진흥청,공익재단,교보생명,대한민국,국립식량과학원</t>
  </si>
  <si>
    <t>국립기상과학원,탄소중립지원센터</t>
  </si>
  <si>
    <t>기상청장,기후변화과학교육사,해수부,기상청,해양수산부,탄소중립녹색성장위원회</t>
  </si>
  <si>
    <t>농식품부,정부,도 농식품,농림축산식품부,의원실</t>
  </si>
  <si>
    <t>탄소중립,야마토시,세계본부,파이낸셜뉴스,영암군,ICLEI,(사)녹색전환연구소,광명시,대한민국,이클레이,오산시</t>
  </si>
  <si>
    <t>탄소중립,세계본부,야마토시,ICLEI,은평구,광명시,국토교통부,이클레이,녹색전환연구소,광명시장</t>
  </si>
  <si>
    <t>환경부,정부,기획재정부,더불어민주당,자원</t>
  </si>
  <si>
    <t>환경부,정부,기획재정부,더불어민주당,자원,국회,열 정,예산결산특별위원회</t>
  </si>
  <si>
    <t>환경노동위원회,기상청장,기상청,국회,해양수산부,해양수산부장관,탄소중립녹색성장위원회</t>
  </si>
  <si>
    <t>기상청장,해수부,기상청,해양수산부,탄소중립녹색성장위원회</t>
  </si>
  <si>
    <t>경북도,과학기술정보통신부,포스코홀딩스㈜,에틸렌,IEA,국제에너지기구,석유화학,서산,과기정통부,포스코</t>
  </si>
  <si>
    <t>과학기술정보통신부,GS칼텍스,아시아투데이,여수시</t>
  </si>
  <si>
    <t>과학기술정보통신부,경북도,과기부,에틸렌,국제에너지기구,포스코홀딩스,서산,대학,포스코</t>
  </si>
  <si>
    <t>해수부,기상청,해양수산부</t>
  </si>
  <si>
    <t>기상청장,정부,해수부,기상청,해양수산부,탄소중립녹색성장위원회</t>
  </si>
  <si>
    <t>기상청장,기상청,해양수산부,해양수산부장관,탄소중립녹색성장위원회</t>
  </si>
  <si>
    <t>경북도,과학기술정보통신부,포스코홀딩스㈜,에틸렌,IEA,국제에너지기구,코크스,아시아투데이,포항,서산,포스코</t>
  </si>
  <si>
    <t>경북도,IEA,에틸렌,국제에너지기구,포항</t>
  </si>
  <si>
    <t>경북도,과학기술정보통신부,포스코홀딩스㈜,에틸렌,IEA,국제에너지기구,코크스,포항,포스코</t>
  </si>
  <si>
    <t>경북도,과학기술정보통신부,포스코홀딩스㈜,에틸렌,IEA,국제에너지기구,코크스,포항,포스코홀딩스,서산,포스코</t>
  </si>
  <si>
    <t>HS효성첨단소재,정부,HS효성첨단,HS효성,ESG,국립생태원</t>
  </si>
  <si>
    <t>부산,지구환,자원,산복도로</t>
  </si>
  <si>
    <t>농어촌공사,농림축산식품해양수산위원회,국회,한국농어촌공사,전남,경남,국민의힘</t>
  </si>
  <si>
    <t>평택시장,기초지자체,평택시</t>
  </si>
  <si>
    <t>과학기술정보통신부,중부발전,보령,한화토탈에너지스,CCU,충남,현대오일뱅크,자원,한국과학기술원(KIST),서산,LG화학</t>
  </si>
  <si>
    <t>환경부,충남,충남도</t>
  </si>
  <si>
    <t>환경부,반대위,충남지사,수자원,청양</t>
  </si>
  <si>
    <t>금산군</t>
  </si>
  <si>
    <t>세종시,한글문화단지,세종시의회,전략사</t>
  </si>
  <si>
    <t>섬마을,방글라데시,칼라바기,삼각주</t>
  </si>
  <si>
    <t>천안시의회,천안시</t>
  </si>
  <si>
    <t>씨그랜트센터,강화도,인하대,한국해양과학기술원,자원,&lt;인천일보,씨그랜트센,인천시의회</t>
  </si>
  <si>
    <t>강원도,베어스호텔,강원지방기상청</t>
  </si>
  <si>
    <t>환경부,위원회,교토,산자부,경기도,당사국총회,정부,충청남도,기획재정부,국가통계,미래준비특별위원회,자원,인천일보,낭주신문,충남도,기재부,전남도,보건복지,국회,G.맥도날드,서울시,나라살림연구소,교토의정서,녹색건설,유엔 환경개발회의,국가재,산업통상자원부</t>
  </si>
  <si>
    <t>동해시청,탄소중립위원회,동해시,동해시장</t>
  </si>
  <si>
    <t>대학본부,전남대,전남대학교</t>
  </si>
  <si>
    <t>동해시</t>
  </si>
  <si>
    <t>이클레이,지콤,성남시,성남</t>
  </si>
  <si>
    <t>과학기술정보통신부,정부,CCU,국제에너지기구,충남,한국중부발전,메가,한화토탈,대전세종충청취재본부,서산,과기정통부</t>
  </si>
  <si>
    <t>에니,한라시멘트,충남지사,석유화학,GS칼텍스,한국중부발전,모아,보령시,서산,과기정통부,포항제철소,과학기술정보통신부,선정CO₂,정무부지사,한화토탈에너지스,CCU,프레스센터,현대오일뱅크,한국과학기술연구원,한화토탈,LG화학</t>
  </si>
  <si>
    <t>대구도시개발공사,한국임업진흥원,대구도시공사,자원,ESG,임목자원화제,산림부</t>
  </si>
  <si>
    <t>한국문화예술위원회,원당산,광주전남,전력거래소</t>
  </si>
  <si>
    <t>수원,충청남도,충남,충남지사,보령댐,청양,충남도</t>
  </si>
  <si>
    <t>세종소방서,세종시,재난안전대책본부,경찰서,세종경찰서,금강유역환경청</t>
  </si>
  <si>
    <t>동해시청,자원,탄소중립위원회,동해시,동해시장</t>
  </si>
  <si>
    <t>중장기 탄소,탄소중립위원회,동해시,동해시장</t>
  </si>
  <si>
    <t>사회적협동조합,정부,대전충남녹색연합,내포㈜,윙윙꿀벌식당</t>
  </si>
  <si>
    <t>MOU,전남대-1.5℃포럼-,ESG,전남대,전남대학교,대학</t>
  </si>
  <si>
    <t>의원,환경부,한국농촌경제연구원,국방부,더불어민주당,한국조세재정연구원,산림청,산업연구원,녹색연합,시도교육청,군부대,정부,한국화학연구원,농림축산식품부,국토교통부,국공립대</t>
  </si>
  <si>
    <t>세종시청,세종소방서,세종시,재난안전대책본부,경찰서,세종경찰서,금강유역환경청</t>
  </si>
  <si>
    <t>파이낸셜뉴스,지엠,이클레이,한국사무소,지콤,성남시</t>
  </si>
  <si>
    <t>행정안전부,정부,수위관측소,정부서울청사,재난피해자 통합지원,행안부,국가안전시스템</t>
  </si>
  <si>
    <t>환경부,환경노동위원회,YTN,더불어민주당,국회</t>
  </si>
  <si>
    <t>행정안전부,정부,재난피해자 통합지원센터,국토교통부,기상청,행안부,산림청,인파,소방청</t>
  </si>
  <si>
    <t>천일에너지,자원,서초구</t>
  </si>
  <si>
    <t>과학기술정보통신부,CCU,CCU 메가 프로젝트,삼표,강원 컨소시엄,과기정통부,강원,국민의힘</t>
  </si>
  <si>
    <t>CU,한라시멘트,삼표시멘트,강원 컨소시엄,과기정통부,한국에너지기술연구원,강원,국민의힘</t>
  </si>
  <si>
    <t>양,안전행정위원회,별내동,해,위,원회,정,농정해양위원회,경기도의회,경기도</t>
  </si>
  <si>
    <t>조경학과,3·15아트센터,부산시,마산YMCA,부산,경남생명의숲,창원,경남대,창원시의원,부산대</t>
  </si>
  <si>
    <t>홍성군,농림축산식품부,축산물품질평가원,여원,홍성</t>
  </si>
  <si>
    <t>과학기술정보통신부,과기부,IEA,한라시멘트,국제에너지기구,강원도,삼표시멘트,선정평가위원회,과기정통부,강원,미래산업</t>
  </si>
  <si>
    <t>금산군의회,금산군</t>
  </si>
  <si>
    <t>환경청,제천시,충북농업기술원</t>
  </si>
  <si>
    <t>자원순환과장,서울,현대,도의원,자원,경기도의회,양평군청,대한민국,서울연구원,경제산업국,과학기술대학교,경기도</t>
  </si>
  <si>
    <t>동구의회,동구,동구청장</t>
  </si>
  <si>
    <t>미야기 대학,유럽,현대,도요,루마,광주비엔날레,자원,호남,광주폴리,바다랑해초랑 마린앤바이오,아틀리,도원바이오테크</t>
  </si>
  <si>
    <t>국회,농림축산식품해양수산위원회,연합뉴스,한국농수산식품유통공사,한국농어촌공사</t>
  </si>
  <si>
    <t>한화리조트,공사,정부,영국,한국해양과학기술원,해양에너지,한국수자원공사,수자원,에너지경제연구원</t>
  </si>
  <si>
    <t>정부,농어촌공사,홍수위,한국농어촌공사</t>
  </si>
  <si>
    <t>농림축산식품부,축산물품질평가원,동양일보</t>
  </si>
  <si>
    <t>안양시의회,더불어민주당,안,아시아투데이,안양시,기후회의</t>
  </si>
  <si>
    <t>한화리조트,△,영국,수자원공사,전협회,해양에너지,한국해양과학기술원,한국수자원공사,아시아투데이,수자원환경부문장,에너지경제연구원</t>
  </si>
  <si>
    <t>삼척,한라시멘트,동서발전,GS칼텍스,삼표시멘트,한국중부발전,서산,과기정통부,포항시,포항제철소,과학기술정보통신부,한화토탈에너지스,선정평가위원회</t>
  </si>
  <si>
    <t>강원특별자치도청,과학기술정보통신부,과기부,IEA,한라시멘트,국제에너지기구,삼표시멘트,평가위,선정평가위원회,강원,강원특별자치도지사,미래산업</t>
  </si>
  <si>
    <t>강원컨소시엄,삼표시멘트,국회,과기정통부,한국에너지기술연구원</t>
  </si>
  <si>
    <t>과학기술정보통신부,한화토탈에너지스,여수,CCU,석유화학,GS칼텍스,한국중부발전,서산,과기정통부,선정평가위원회,포항제철소</t>
  </si>
  <si>
    <t>환경부,동구,기상청,동구청장</t>
  </si>
  <si>
    <t>경북도,경북도의회,낙동강,청산</t>
  </si>
  <si>
    <t>CCU,과기정통부 CCU,한라시멘트,삼표,삼표시멘트,국회,한국에너지기술연구원,과기정통부,강원</t>
  </si>
  <si>
    <t>국회,농림축산식품해양수산위원회,농어촌공사,린 농림축산식품해양수산위원,한국농어촌공사</t>
  </si>
  <si>
    <t>푸드존,포천시</t>
  </si>
  <si>
    <t>과학기술정보통신부,과기부,CCU,국제에너지기구,IAEA,서산,선정평가위원회,과기정통부,CCU메</t>
  </si>
  <si>
    <t>강원특별자치도청,강원대학교,연세대학교,한림성심대학교,베어스호텔,강원지방기상청,한국기후변화연구원,강원특별자치도</t>
  </si>
  <si>
    <t>홍성군,농림축산식품부,축산물품질평가원,홍성</t>
  </si>
  <si>
    <t>정부,외교부,그린피스,한국,해양수산부,유엔,COP15,당사국총회</t>
  </si>
  <si>
    <t>과학기술정보통신부,정부,한화토탈에너지스,CCU,한라시멘트,석유화학,GS칼텍스,한국중부발전,서산,과기정통부,포항제철소</t>
  </si>
  <si>
    <t>파주시장,경기도교육청,경기도파주교육지원청,파주시,고등기술연구원</t>
  </si>
  <si>
    <t>홍성군,농림축산식품부,축산물품질평가원</t>
  </si>
  <si>
    <t>환경부,광주시,정부,광주광역시,영산강,수자원,민생토론회,광주</t>
  </si>
  <si>
    <t>홍성군,농림축산식품부,제일,축산물품질평가원</t>
  </si>
  <si>
    <t>환경청,제천시,시 농업기술센터,충북농업기술원</t>
  </si>
  <si>
    <t>정부,홍수위,농어촌공사,전북,더불어민주당,한국농어촌공사</t>
  </si>
  <si>
    <t>국제협의회,평화통일,EM,금호중앙여자고등학교,금호중앙여고,EM 흙공</t>
  </si>
  <si>
    <t>부산외국어대학교,굿네이버스,교원,울산시교육청,국제개발협력,시교육청,아프리카,울산교육청,울산지부장</t>
  </si>
  <si>
    <t>안전처,농업기술센터,정부,시범단,식량농업기구,농림축산식품부,농업부,유엔,탄소중립녹색성장위원회</t>
  </si>
  <si>
    <t>환경부,광주시,정부,신활력추진본부장,영산강,수자원,민생토론회,광주</t>
  </si>
  <si>
    <t>app,환경부,Yeongsan,Yeongsan River,수자원,s Livelihood Forum,민생토론회,list,nec,KRW,wi,cu,광주시,정부,신활력추진본부장,Circ,영산강,un,Yeongsa,circ,dri,cha,광주</t>
  </si>
  <si>
    <t>국공립대,국방부,국토교통부·,국회,녹색연합,농림축산식품부,대한적십자,더불어민주당,산림청,산업연구원,시도교육청,정부,한국농촌경제연구원,한국조세재정연구원,한국화학연구원,환경노동위원회,환경부</t>
  </si>
  <si>
    <t>경남도,KT,밀양지역,산림청,광역자치단체,산림청장,부산대,녹색연합,조경학과,밀양시,국립산림과학원,국가재,지대,충청도,경남</t>
  </si>
  <si>
    <t>더불어민주당,쿠팡,농림축산식품해양수산위원회,국회,제주지역</t>
  </si>
  <si>
    <t>자원</t>
  </si>
  <si>
    <t>완주군,완주군청</t>
  </si>
  <si>
    <t>FINEX,정부,수소환,지구,하이렉스,포항제철소,포스코</t>
  </si>
  <si>
    <t>CII,IMO,국제에너지,한국해양진흥공사,MEPC,EEXI,정부,해운사,국제해사기구,IEEC,해양환경보호위원회,해양수산부,해진공</t>
  </si>
  <si>
    <t>초중학교,청주시의원,청주새활용시민센터</t>
  </si>
  <si>
    <t>환경부,광주시,정부,신활력추진본부장,영산강,수자원,민생토론회</t>
  </si>
  <si>
    <t>ESG,국립광주과학관,경영위원회</t>
  </si>
  <si>
    <t>해수에너지연구센터, 국립강릉원주대학,국립외교원,국립강릉원주대학교,바이오에너지,환경일보,산학협력단,LINC,세미나,LINC사업단장,유승협,국립강릉원주대,국립인천대학교</t>
  </si>
  <si>
    <t>환경부,광주시,정부,신활력추진본부장,광주광역시,영산강,수자원,민생토론회,광주</t>
  </si>
  <si>
    <t>정부세종청사,지천댐반대대책위,환경부,정부,대책위,댐반대대책위원회 제공지천댐반대대책위원회,서산,지천댐반대대책위원회</t>
  </si>
  <si>
    <t>국공립대,국방부,국토교통부,국회,녹색연합,농림축산식품부,대한적십자,더불어민주당,산림청,산업연구원,시도교육청,정부,한국농촌경제연구원,한국조세재정연구원,한국화학연구원,환경노동위원회,환경부</t>
  </si>
  <si>
    <t>정부,IUCN,농림축산식품부,Un,국제자연보전연맹,산림청,국가유산청</t>
  </si>
  <si>
    <t>강원문화재단</t>
  </si>
  <si>
    <t>세계자연유산본부,농식품부,농림축산식품부,국제자연보전연맹,산림청,국가유산청</t>
  </si>
  <si>
    <t>aff,iss,Awa,awa,청주새활용시민센터,청주시의회,wi,청주시,Next,un,ni,cha,who</t>
  </si>
  <si>
    <t>자원,여주문화원,경기도</t>
  </si>
  <si>
    <t>기초자치단체,강남구,강남구청장,ESG</t>
  </si>
  <si>
    <t>ESG,광주과학관,국립광주과학관,경영위원회,경영기획실</t>
  </si>
  <si>
    <t>오클랜드대,기계공학부,정상회,부산,서울대,KAIST,APRU,교육부,국제인증센터,부산교대,부산대,대학,사범대,APEC,정부,아시아태평양경제협력체,동아일보,유치원</t>
  </si>
  <si>
    <t>환경부,정부,서귀포시</t>
  </si>
  <si>
    <t>정부,스마트,농지은행,도청</t>
  </si>
  <si>
    <t>5.18연구소,Soc,May 18 Research Institute,전남대학교,wi,18 Research Institute,NGO,전남대,un,Un,5·18연구소,광주시민단체협의회,ts Forum</t>
  </si>
  <si>
    <t>정부,농지은행,도청</t>
  </si>
  <si>
    <t>프랑스,독일,의성,농업기술보급센터,SK텔레콤,영남대,일본,대구신문,CJ,산업부,녹색전환연구소,기초지자체,삼성,경북,신기농장,의성군,정부,GS에너지,한잔당,ESG,탄소중립위원회,말뫼,이퀄테이블</t>
  </si>
  <si>
    <t>굿네이버스 강원,한국전력,굿네이버스,강원지역본부,강원지부,강원개발공사,한국전력공사,강원본부,LH도,LH,근화어린이집,강원일보</t>
  </si>
  <si>
    <t>프랑스,포스코이앤씨,포스코이앤씨R&amp;D센터,정부,자금지원</t>
  </si>
  <si>
    <t>wi,국제존타,반월당,현대백화점,UN,한국</t>
  </si>
  <si>
    <t>환경부,대강당,문화예술회관,정부,대공,충남지사,농지은행,도청</t>
  </si>
  <si>
    <t>환경부,제천시,제2산업단지,원주지방환경청</t>
  </si>
  <si>
    <t>환경부,제천시,원주지방환경청,동양일보</t>
  </si>
  <si>
    <t>독일,태안군,유엔,지역신문발전위원회,금융위,정부,교토 의정서,교토의정서,인천일보,낭주,유럽연합,기상청,해양수산부,한국정부,낭주신문</t>
  </si>
  <si>
    <t>FINEX,정부,기획재정부,해상교통안전진단,성원,하이렉스,대한민국,포스코 광양제철소,포항제철소,포스코</t>
  </si>
  <si>
    <t>전남대,5·18연구소,전남대학교,광주시민단체협의회</t>
  </si>
  <si>
    <t>광주시,환경복지위원회,광주시의회,원광주광역시의회,광주광역시의회,상임위</t>
  </si>
  <si>
    <t>위원,남구의회</t>
  </si>
  <si>
    <t>광주시,환경복지위원회,광주시의회,상임위</t>
  </si>
  <si>
    <t>부산1,2,3,4클럽,국제존타,지구,유엔</t>
  </si>
  <si>
    <t>국제존타</t>
  </si>
  <si>
    <t>더불어민주당,쿠팡,농림축산식품해양수산위원회,국회</t>
  </si>
  <si>
    <t>전북소방,소방관서,전북특별자치도소방본부</t>
  </si>
  <si>
    <t>환경부,제천시</t>
  </si>
  <si>
    <t>정부,충남지사,농지은행,아시아투데이,도청</t>
  </si>
  <si>
    <t>더불어민주당,한국어촌어항공단</t>
  </si>
  <si>
    <t>루마니아,백제부흥군길,충남도립대-호서대,충남,충남체육회,FDI,경찰행정학과,부지사,호서대학교,경기도,충남도립대,국군체육부대,충남도립대학교,한중 경제협력교류회,정부,기획재정부,농지은행,자원,논산시청,충남도,호서대,한화,중국,충남지사,보령시청,경찰대,국가발전개혁위원회,씨엔,루마니아대사관,도청</t>
  </si>
  <si>
    <t>환경부,천안시청,수성구,천안시,그린시티</t>
  </si>
  <si>
    <t>환경부,환경부와원주지방환경청,미당천,제천시,장평천</t>
  </si>
  <si>
    <t>전북교육청,전북특별자치도교육청,교육감</t>
  </si>
  <si>
    <t>당진상공회,당진환경운동 연합,당진시,당진환경운동연합,당진환경연합</t>
  </si>
  <si>
    <t>여성소비자연합 한계숙,대한어머니회,연예인협회,당진시,여성단체협의회,소비자교육중앙회,어업인연합회,곽민서,소소봉사회</t>
  </si>
  <si>
    <t>환경부,정부,더불어민주당,영 국,감사원,환노위,회 환경노동위원,며 환경,열 정</t>
  </si>
  <si>
    <t>정부,농지은행,충남도,도청</t>
  </si>
  <si>
    <t>정부,농식품부,제주특별자치도,농림축산식품부,산림청,국가유산청</t>
  </si>
  <si>
    <t>새마을문고밀양시지부,새마을문고경상남도지부,새마을문고,동명중학교</t>
  </si>
  <si>
    <t>YTN,뉴욕주,경기도</t>
  </si>
  <si>
    <t>유산청 제공 국가유산청,정부,농식품부,농촌진흥청,국립농업과학원,난대림,농림축산식품부,자원,제주,산림청,국가유산청</t>
  </si>
  <si>
    <t>새마을문고창녕군지부,새마을문고경상남도지부,새마을문고,창녕군의회</t>
  </si>
  <si>
    <t>한국환경공단,환경관리공단,대구경북환경본부장,환경부,진로,성서공단,대구경북환경본부,대구광역시교육청,한국전력거래소,영남대,한국자원재생공사,늘봄학교,지자체 자연보호협의회 봉사단,정부,환경공단,자원,영상시청,교육청</t>
  </si>
  <si>
    <t>랩비트,아임에코,원더러스트,아트,위사이클㈜</t>
  </si>
  <si>
    <t>유네스코,정부,농촌진흥청,국립농업과학원,세계유산본부,세계유산본부장,농림축산식품부,제주,산림청,국가유산청</t>
  </si>
  <si>
    <t>유네스코,정부,국립농업과학원,제주특별자치도,농림축산식품부,농림축산식품부(농촌진흥청,산림청,유산청,국가유산청)국가유산청,국가유산청</t>
  </si>
  <si>
    <t>유네스코,정부,농촌진흥청,국립농업과학원,제주특별자치도,농림축산식품부,농림축산식품부(농촌진흥청,산림청,국가유산청</t>
  </si>
  <si>
    <t>홀딩스,YTN,정부,기획재정부,포항제철소,포스코</t>
  </si>
  <si>
    <t>경남iN아이쿱생협,경남도청,유엔환경총회,UN,유엔,경남지부,정부간협상위원회,벡스코,도청</t>
  </si>
  <si>
    <t>약 4.03kg,제공,4.03kg,안양시의회,기후변화행동연구소,11만6438kg,안양시</t>
  </si>
  <si>
    <t>환경부,정부,더불어민주당,한국수자원공사,국회,환경노동위,감사원</t>
  </si>
  <si>
    <t>경기도농수산진흥원,IFOAM,세계유기농업운동연맹,GAOD(세계유기농연합회,수원컨벤션센터,경기농진원장</t>
  </si>
  <si>
    <t>충주시,동양일보</t>
  </si>
  <si>
    <t>불공정,안양시의회,기후변화행동연구소,안양시</t>
  </si>
  <si>
    <t>군의회,영월만,영월군</t>
  </si>
  <si>
    <t>한국환경공단,동원,논산시,금강유역환경청,충남도</t>
  </si>
  <si>
    <t>환경부,정부,더불어민주당,한국수자원공사,국회,환경노동위,감사원,환노위</t>
  </si>
  <si>
    <t>서부교육청,대전서부교육지원청,기성중학교</t>
  </si>
  <si>
    <t>도시산업위원회,임시회,파주시의회,파주시</t>
  </si>
  <si>
    <t>농협,민주당,정부,더불어민주당,농림축산식품해양수산위원회,한국물가협회,뉴시스</t>
  </si>
  <si>
    <t>도시산업위원회,임시회,시의회,파주시의회,파주시</t>
  </si>
  <si>
    <t>서장,자원,이천소방서</t>
  </si>
  <si>
    <t>충남농업기술원,국립농업과학원,2024 규제병해충 종합평가회,농업기술원,곤지암리조트,농기원</t>
  </si>
  <si>
    <t>국립기상과학원,달서구청,왕립식물원,유일,지구,진천천,그린시티,달서구</t>
  </si>
  <si>
    <t>동부,여수광양항만공사,국립환경과학원,유엔개발계획,광양상공회의소 제공전남,전남,영산강유역환경청,광양시,광양상공회의소</t>
  </si>
  <si>
    <t>EU,스웨덴,정부,자원,스톡홀름,허스타드,조직위,허스타</t>
  </si>
  <si>
    <t>부천시,부천시 자전거,시의회,더불어민주당,자원,부천시의회,상임위,미래가치전략연구원</t>
  </si>
  <si>
    <t>울산시,낙동강유역환경청</t>
  </si>
  <si>
    <t>자원,음성군</t>
  </si>
  <si>
    <t>시의원,탄소중립도시연구회,양산시의회</t>
  </si>
  <si>
    <t>Eu,app,deta,wi,cu,자원,un,fina,cha,음성군</t>
  </si>
  <si>
    <t>사회적협동조합</t>
  </si>
  <si>
    <t>비점오염,영산강환경유역청,환경청,광주시,전남도,영산강환경청,영산강,광주환경운동연합,남도,미래전략,비점오염원</t>
  </si>
  <si>
    <t>자원,음성군,동양일보</t>
  </si>
  <si>
    <t>탄소중립실천협의회,정부,청남대,IPCC,넷째 탄소중립 실천협력체계,자원,충북지역,충북녹색전환포럼</t>
  </si>
  <si>
    <t>YTN,농림축산식품부</t>
  </si>
  <si>
    <t>전남개발공사,중소기업일자리경제진흥원,ESG,ESG협의체,전남신용보증재단,전남정보문화산업진흥원,순천의료원,전남문화재단,전남연구원,전남관광재단</t>
  </si>
  <si>
    <t>순천의료원(,문화재단,일자리경제진흥원,관광,전남개발공사,ESG,전남신용보증재단,전남정보문화산업진흥원,ES,전남연구원</t>
  </si>
  <si>
    <t>YTN,농림축산식품부,유일,한국농업기술진흥원</t>
  </si>
  <si>
    <t>밴쿠버,산림청,반두센식물원,음성군</t>
  </si>
  <si>
    <t>행정안전부,전부,더불어민주당,안,무주군</t>
  </si>
  <si>
    <t>대부,합천군</t>
  </si>
  <si>
    <t>합천군시설관리공단,보건복지부,원폭피해,원자폭탄피해자위원회,합천군,원폭복지회관,군청,합천,한우 숯불 구이터,새마을,합천지부,(재)극동문화재연구원,원폭피해자협회,정부,합천박물관,합천 황토,시설관리공단</t>
  </si>
  <si>
    <t>이마트,AFoCO,AfoCO,ESG담당,몽골국립대학,노브랜드,자원,ESG경영추진팀,아시아산립협력기구,몽골,아시아산림협력기구</t>
  </si>
  <si>
    <t>환경부,청주시</t>
  </si>
  <si>
    <t>은하수 마을 주민연합회 장경숙,은하수 마을 주민 연합회,자원,사회복지,성서종합사회복지관,용산중</t>
  </si>
  <si>
    <t>포스코인터내셔널,바이오항공유,유일,MR,MACC,ESG,GS칼텍스,자원,국제항공,바이오원,ICAO,국제민간항공기구</t>
  </si>
  <si>
    <t>현대위아</t>
  </si>
  <si>
    <t>마포구청,봄여름,마포구보건소,마포구청장,템퍼,마포구</t>
  </si>
  <si>
    <t>울산,정부,공무원 초청,한국국제협력단,KOICA,울산국제정원박람회,자원,산림청,도심공원,북구,울산대학교</t>
  </si>
  <si>
    <t>완주,환경캠프,완주군</t>
  </si>
  <si>
    <t>환경부,청주시,동양일보</t>
  </si>
  <si>
    <t>환경부,정부,청주시</t>
  </si>
  <si>
    <t>범어사,일쑤,부산,온천천,낙동강유역환경청,세병교</t>
  </si>
  <si>
    <t>충북도의회,환경부,충북경찰,오홍교,충북경찰청장</t>
  </si>
  <si>
    <t>광주창경센터,팁스,(재)광주창조경제혁신센터</t>
  </si>
  <si>
    <t>동부,동라메사,카르도나,디트로릭 에너지,페이스북,케손시,산후안시,사무소,필리핀</t>
  </si>
  <si>
    <t>사회적협동조합,일반협동조합,부산경제진흥원,시민햇빛발전소,녹색,부산,부산경제사회적협동조합연합회,준비위원회,준비위</t>
  </si>
  <si>
    <t>환경부,환경청,금강청,대구청,전북,전북특별자치도,전북환경청</t>
  </si>
  <si>
    <t>경기도중소기업CEO연합회,Soc,삼천리강산</t>
  </si>
  <si>
    <t>소방서,양주소방서장,양주소방서(서,양주소방서,자원</t>
  </si>
  <si>
    <t>여주도시공사,교통약자이동지원센터,애플,ESG</t>
  </si>
  <si>
    <t>도시테마정원,근로복지공단,푸른씨앗정원,주민자치위원회</t>
  </si>
  <si>
    <t>이마트,ESG담당,몽골국립대학,노브랜드,몽골</t>
  </si>
  <si>
    <t>합천군,아시아투데이</t>
  </si>
  <si>
    <t>이마트,AFoCO,ESG담당,몽골국립대학,ESG경영추진팀,몽골</t>
  </si>
  <si>
    <t>환경부,청주시,청주시청</t>
  </si>
  <si>
    <t>환경부,정부,세종정부청사,국무회의</t>
  </si>
  <si>
    <t>세미나,환경보호제품박람회</t>
  </si>
  <si>
    <t>주민자치위원회</t>
  </si>
  <si>
    <t>강원랜드,공모,원주지방환경청</t>
  </si>
  <si>
    <t>이마트,AFoCO,AfoCO,ESG담당,몽골국립대학,노브랜드,아시아투데이,ESG경영추진팀,몽골,아시아산림협력기구</t>
  </si>
  <si>
    <t>장성군,장성하이텍고등학교,더본외식산업개발원,지역,호남대학교,팜파스,핑크뮬리,황룡강,아시아투데이</t>
  </si>
  <si>
    <t>이마트,몽골국립대학,몽골</t>
  </si>
  <si>
    <t>이마트,AFoCO,ESG담당,자원,ESG경영추진팀,몽골</t>
  </si>
  <si>
    <t>이마트,AFoCO,몽골국립대,AfoCO,ESG담당,노브랜드,자원,ESG경영추진팀,몽골,아시아산림협력기구,모로우</t>
  </si>
  <si>
    <t>이마트,AFoCO,몽골국립대,몽골,아시아산림협력기구,모로우</t>
  </si>
  <si>
    <t>이마트,AFoCO,몽골국립대학,모로우,AfoCO,ESG담당,ESG,노브랜드,자원,ESG경영추진팀,몽골,모로우 몽골리아,아시아산림협력기구</t>
  </si>
  <si>
    <t>환경부,특위,도의회,강원도의회,정부,특별위원회</t>
  </si>
  <si>
    <t>인천시교육청,교원,포내어촌계,교육감,인천교육청</t>
  </si>
  <si>
    <t>대강당,대구신문,성원</t>
  </si>
  <si>
    <t>광주시,광주호수생태원</t>
  </si>
  <si>
    <t>인천시교육청,교원,교육감,인천교육청</t>
  </si>
  <si>
    <t>정부,유엔</t>
  </si>
  <si>
    <t>G20,충북환경단체,도청,피해국</t>
  </si>
  <si>
    <t>새만금시민생태조사단,환경노동위원회,환경부,한강청,금강청,위원회,더불어민주당,국회,대구청,전북청,전북지방환경청,전북환경청,국민의힘,오후부터</t>
  </si>
  <si>
    <t>프레스센터,경남도청,경남도,태양광 발전소</t>
  </si>
  <si>
    <t>국제플라스틱,유엔,정부간협상위원회,플라스틱협약,동양일보</t>
  </si>
  <si>
    <t>군의회,조사,나선거,더불어민주당,진천군의회,자원,특별위원회,김성우 의원,동양일보</t>
  </si>
  <si>
    <t>창원특례시,에코 플랜트월,아시아투데이,세이브더칠드런,현대위아</t>
  </si>
  <si>
    <t>OECD,청주시청,유엔 플라스틱 협약,정부간협상위원회</t>
  </si>
  <si>
    <t>환경부,한강청,금강청,대구청,전북청,낙동강청,국민의힘</t>
  </si>
  <si>
    <t>환경노동위원회,환경부,금강청,대구청,전북,국회,전북환경청,국민의힘,전북환경청장</t>
  </si>
  <si>
    <t>충북청주환경엽한,국제 플라스틱 협약 기원,정부간</t>
  </si>
  <si>
    <t>환경부,안성환경교육센터,에코갤러리,안성시장,묘목동</t>
  </si>
  <si>
    <t>더불어민주당,서구의회,코디,목원대학교,대전참여자치시민연대</t>
  </si>
  <si>
    <t>정부,OECD,국제 플라스틱,청주시청,최종예 소비자기후행동,청주충북환경운동연합</t>
  </si>
  <si>
    <t>PGA연구소,환경부,동부,경기도권,한국민물고기보존협회,한강유역환경청</t>
  </si>
  <si>
    <t>환경부,안성환경교육센터,에코갤러리,환경교육센터,자원,안성시</t>
  </si>
  <si>
    <t>육아종합지원센터,문경숲어린이집,문경시장,GO,문경시육아종합지원센터</t>
  </si>
  <si>
    <t>환경부,안성환경교육센터,에코갤러리,묘목동,안성시</t>
  </si>
  <si>
    <t>창원특례시,에코 플랜트월,세이브더칠드런,현대위아</t>
  </si>
  <si>
    <t>환경부,안성환경교육센터,에코갤러리,안성시장,묘목동,안성시</t>
  </si>
  <si>
    <t>정부,부산녹색환경지원센터,국립부경대학교,벡스코,국립부경대,부산광역시</t>
  </si>
  <si>
    <t>환경부,안성환경교육센터,에코갤러리,fig,iss,안성시장,awa,cation Center,안성시,wi,Wi,un,묘목동,cha</t>
  </si>
  <si>
    <t>군의회,조사,나선거,더불어민주당,진천군의회,자원,특별위원회,김성우 의원</t>
  </si>
  <si>
    <t>정부,부산녹색환경지원센터,국립부경대학교,벡스코,국립부경대</t>
  </si>
  <si>
    <t>이미지/국립부경대학교,정부,상담회,부산녹색환경지원센터,국립부경대학교,벡스코</t>
  </si>
  <si>
    <t>RebootUp,파이낸셜뉴스,펜실베이니아 주립대,세계지방정부협의회,프로그레스,한국토지주택공사,고양특례시</t>
  </si>
  <si>
    <t>유네스코,동원,해역,해수부,한국해양과학기술원,정부간해양학위원회,국회,아르고,세계기상기구,국제대,정부,지구,WMO,해양수산부,IOC</t>
  </si>
  <si>
    <t>난지도,하늘공원,마켓가,마포구청장,상인회,템퍼,메타,마포구,태교</t>
  </si>
  <si>
    <t>탄소중립지원센터,환경보건센터,전남탄소중립지원센터</t>
  </si>
  <si>
    <t>한국에너지공단,정부,의원실14일,산자중기위,산업통상자원중소벤처기업위원회,더불어민주당,국회,1억1397만1000toe,산업통상자원부,2억3466만7000toe</t>
  </si>
  <si>
    <t>화천,강원도,농업기술원,강원도민일보,광덕리,강원본부,해밀바이오,화천주,농협중앙회</t>
  </si>
  <si>
    <t>천마산,초장동,국제신문,경성대,요코 선임연구원,클린앤그린</t>
  </si>
  <si>
    <t>울산,행정안전부,울산시의회,정부,울산지역,울산시,울산시민연대</t>
  </si>
  <si>
    <t>정부,아쉬라피,방글라데시,세이브더칠드런,MBC,유니세프</t>
  </si>
  <si>
    <t>산업통상자원중소벤처기업위원회,동서발전,더불어민주당,고용노동부,국회,서부발전,남부발전,발전5사,남동발전,중부발전,정부,산업통상자원부,석탄,한전산업개발</t>
  </si>
  <si>
    <t>정부,광주문화재단,광주</t>
  </si>
  <si>
    <t>르게살기운동,보은문화원,충북바살협</t>
  </si>
  <si>
    <t>환경부,정부,시화지구,시화호,자원,한국수자원공사,국토교통부,수자원</t>
  </si>
  <si>
    <t>경북도,경북,대구시,경북만,SMR,대구,대구탄소중립지원센터장</t>
  </si>
  <si>
    <t>대덕구,대덕구청장,오정동,탄소중립주민실천연대</t>
  </si>
  <si>
    <t>산업통상자원중소벤처기업위원회,동서발전,수산인더스트리,더불어민주당,고용노동부,국회,서부발전,남부발전,발전5사,남동발전,중부발전,정부,산업통상자원부,석탄,한전산업개발</t>
  </si>
  <si>
    <t>서울과학기술대학교,DOT,강원문화재단,스튜디오 엠버스703 노치욱</t>
  </si>
  <si>
    <t>도시숲,국립산림과학원,지구,조성·관,서부지방산림청,제주도,가로수시민연대,제주국제컨벤션센터</t>
  </si>
  <si>
    <t>영도다리</t>
  </si>
  <si>
    <t>농업복지환경위원회,농업인단체,농업인단체연합회,농복환위원회,도의회,전북,농생명축산산업국,상임위,전북도의회</t>
  </si>
  <si>
    <t>김해시,김해,김해한글박물관,한글박물관,산업부,김해탄소중립센터,탄소중립지원센터,김해탄소중립지원센터</t>
  </si>
  <si>
    <t>정부,더불어민주당,임도,산림청</t>
  </si>
  <si>
    <t>민주당,국회 농림축산식품위,더불어민주당,임도,산림청</t>
  </si>
  <si>
    <t>자연의벗연구소,신영카피사,서강대학교,현대위아</t>
  </si>
  <si>
    <t>동원,리야드시,정부,사우디아라비아,수원시,에야프,참여정부,대한민국,한국,사우디,경기도</t>
  </si>
  <si>
    <t>충북도,도청</t>
  </si>
  <si>
    <t>정부,더불어민주당,은 기상,영 국,국회,기상청,회 환경노동위원</t>
  </si>
  <si>
    <t>김해시,경남도,산업부,탄소중립지원센터</t>
  </si>
  <si>
    <t>동원,장유출장소,생활지원과,마찰교,환경정책과</t>
  </si>
  <si>
    <t>김해시,app,동원,wi,장유출장소,생활지원과,bri,un,마찰교,환경정책과,nea</t>
  </si>
  <si>
    <t>정부,더불어민주당,기상청,국회,환경노동위,환노위</t>
  </si>
  <si>
    <t>수원,리야드시,경기지사,수원시,아이야프,대한민국,한국,리야드,경기도</t>
  </si>
  <si>
    <t>동원,리야드시,경기지사,정부,사우디아라비아,수원시,참여정부,대한민국,한국,사우디,리야드,경기도</t>
  </si>
  <si>
    <t>수원,리야드시,YTN,정부,대한민국,한국,리야드,경기도</t>
  </si>
  <si>
    <t>수원,동원,리야드시,정부,사우디아라비아,에야프,참여정부,대한민국,한국,사우디,경기도</t>
  </si>
  <si>
    <t>환경부,정부,시화지구,시화호,자원,한국수자원공사,수자원,국토교통부</t>
  </si>
  <si>
    <t>동원,리야드시,사우디아라비아,수원시,에야프,참여정부,대한민국,한국,한국정부,사우디,경기도</t>
  </si>
  <si>
    <t>UNSRI,산림과학원,국립산림과학원,국가연구혁신청,스리위자,산림청,청 국립산림과학,고려대학교,대학</t>
  </si>
  <si>
    <t>동원,리야드시,정부,수원시,사우디아라비아,참여정부,대한민국,한국,사우디,스포츠서울,경기도</t>
  </si>
  <si>
    <t>국립산림과학원,건축공간연구원,도시생태연구소,그린웨이추진과장,제주도,포항시,국립수목원</t>
  </si>
  <si>
    <t>환경부,정부,시화지구,시화호,자원,한국수자원공사,한국수자원공사(K-water,경기도</t>
  </si>
  <si>
    <t>환경노동위원회,기상청장,정부,국회,기상청,예보관,국민의힘</t>
  </si>
  <si>
    <t>LNG,동서발전,더불어민주당,국회,폐지지역,서부발전,한전KPS,상임위,정부,전국전력산업노동조합연맹,동서,아시아투데이,산업통상자원부,전력연맹</t>
  </si>
  <si>
    <t>국립산림과학원,건축공간연구원,제주국제대학교,제주도,가로수시민연대,포항시,국립수목원</t>
  </si>
  <si>
    <t>농림부,라오스,산림청,농림부장관,산림청장</t>
  </si>
  <si>
    <t>환경부,파주시의회,atbo,파주시</t>
  </si>
  <si>
    <t>환경부,정부,시화지구,시화호,자원,한국수자원공사,국토교통부,수자원,경기도</t>
  </si>
  <si>
    <t>생태학교,순천생태학교,생태위원회,환경살림위원회,환경연구소,문재화 목사,순천시,쌍샘자연교회,한국교회,덕신교회,순천대,전남CBS,쌍샘교회,환경공학과,지구,YWCA,여성단체,훈련원운영위원회,금당동부교회,대한예수교장로회,기독교</t>
  </si>
  <si>
    <t>영농조합,봉동읍,토종씨드림,씨드림학교,하버드대학,토종</t>
  </si>
  <si>
    <t>Aff,wi,서산시,자원,un,adm,cha</t>
  </si>
  <si>
    <t>시니어클럽,대전YMCA,환경운동연합,NGO,자원,유아교육위원회</t>
  </si>
  <si>
    <t>환경부,국가유산청 문화재,더불어민주당,금강,국가유산청 협의,국가유산청</t>
  </si>
  <si>
    <t>상수원보호구역,상수원,부안군,부안</t>
  </si>
  <si>
    <t>환경부,국가유산청 문화재,정부,더불어민주당,동복연둔리숲정,수림,국가유산청</t>
  </si>
  <si>
    <t>환경부장관,국 ES,한국환경산업기술원,유엔,= 환경,구 코엑, ㈜메쎄이</t>
  </si>
  <si>
    <t>EU,환경부,상담회,유럽연합,범국민,한국환경산업기술원,환경산업기술원</t>
  </si>
  <si>
    <t>자원,당진시,동양일보</t>
  </si>
  <si>
    <t>그린바이오,200만평,청년창업,연암대,CJ프레쉬웨이,충남,기술원,농생명,서산,동양일보,GS리테일,천안제일고,충청남도,ICT포럼,우아한형제들,정보통신,공주대,충남대,스마,충남도</t>
  </si>
  <si>
    <t>창녕,농식품부,축협,재래식,바이오에너지,농림축산식품부</t>
  </si>
  <si>
    <t>미래생명,BIYN,더커먼,대구,아트,경북대,신인아 디자이너</t>
  </si>
  <si>
    <t>생활권도시숲연구센터장,국립산림과학원,건축공간연구원,한국도시생태연구소장,그린웨이추진과장,제주도,가로수시민연대,포항시,국립수목원</t>
  </si>
  <si>
    <t>환경부,정부,시화지구,수자원공사,시화호,자원,국토부,한국수자원공사,국토교통부,아시아투데이,경기도</t>
  </si>
  <si>
    <t>군의회,발전연구원,군위군</t>
  </si>
  <si>
    <t>환경부,정부,시화지구,시화호,자원,한국수자원공사,국토교통부</t>
  </si>
  <si>
    <t>환경부,더불어민주당,금강,국가유산청</t>
  </si>
  <si>
    <t>통장협의회,주민자치회,wi,행정,유성구,un,탄소중립지원센터,adm,Adm,유성구청장,cha</t>
  </si>
  <si>
    <t>정부,수자원공사,시화호,자원,한국수자원공사,수자원,국토교통부·</t>
  </si>
  <si>
    <t>선미애드,유성구의회,유성소방서,유성구,한재성,목원대학교,한형신</t>
  </si>
  <si>
    <t>국립산림과학원,건축공간연구원,도시생태연구소,제주국제대학교,제주,서부지방산림청,그린웨이추진과장,제주도,가로수시민연대,포항시,국립수목원,제주국제컨벤션센터</t>
  </si>
  <si>
    <t>국립산림과학원,건축공간연구원,한국도시생태연구소장,그린웨이추진과장,제주도,서부산림청,가로수시민연대,포항시,제주국제컨벤션센터,국립수목원</t>
  </si>
  <si>
    <t>농식품부,축협,재래식,연합뉴스,농림축산식품부</t>
  </si>
  <si>
    <t>동원,부평구,민간환경감시단,자율환경협의회</t>
  </si>
  <si>
    <t>서산시,자원</t>
  </si>
  <si>
    <t>통장협의회,주민자치회,유성구,탄소중립지원센터,유성구청장</t>
  </si>
  <si>
    <t>환경부,정부,청양군,충남,조건부 반대,자원,농심</t>
  </si>
  <si>
    <t>농식품부,정부,축협,재래식,농림축산식품부</t>
  </si>
  <si>
    <t>농식품부,축협,재래식,농림축산식품부,바이오에너지</t>
  </si>
  <si>
    <t>인천대공원사업소,인천대공원사업소장,아토,현대,인천대공원</t>
  </si>
  <si>
    <t>3.5kg,지구,시청,인천시</t>
  </si>
  <si>
    <t>환경부,문화체육관광위원회,더불어민주당,금강,국회,국가유산청</t>
  </si>
  <si>
    <t>전라남도의회,한국제지협회,전남도,전라남도,더불어민주당,자원,전남도의회,상임위</t>
  </si>
  <si>
    <t>난지도,정원,하늘공원,마켓가,마포구청장,상인회,템퍼,메타,마포구,태교</t>
  </si>
  <si>
    <t>스톡홀롬,스웨덴,정부,자원,스톡홀름,허스타드,강원일보</t>
  </si>
  <si>
    <t>스마트그린산업단지,국토부,송산그린시티,국토교통부,한국수자원공사,태양</t>
  </si>
  <si>
    <t>대공,경남도,함양군</t>
  </si>
  <si>
    <t>3.5kg,인천시인천시,지구,시청,인천시</t>
  </si>
  <si>
    <t>환경부,국가첨단전략산업위원회,시흥시,국토부,송도국제도시,배곧대교,시흥,정부,시화호,미추홀구,자원,국토교통부,연수구,산업통상자원부</t>
  </si>
  <si>
    <t>인천대공원사업소,아토,산림치유센터,인천대공원</t>
  </si>
  <si>
    <t>공사,자원,한국은행,유가증권,기술연구원</t>
  </si>
  <si>
    <t>유성구의회,유성구,국민의힘</t>
  </si>
  <si>
    <t>군의회,(사)지방행정발전연구원,군청,군위군</t>
  </si>
  <si>
    <t>국립산림과학원,건축공간연구원,제주특별자치도,그린웨이추진과장,포항시,국립수목원</t>
  </si>
  <si>
    <t>천안시민인권네트워크,천안백석초</t>
  </si>
  <si>
    <t>기상청,아시아투데이,서울시</t>
  </si>
  <si>
    <t>소방서장,정부,경기도소방재난본부,유튜브,경기도소방재난본부장,자원,소방관서,경기소방</t>
  </si>
  <si>
    <t>인천시청,지구,인천시</t>
  </si>
  <si>
    <t>환경부,한국제지협회,53.5kg,전남도,167.6kg,더불어민주당,자원,전남도의회,상임위원회,상임위</t>
  </si>
  <si>
    <t>3.5kg,대공,산업부,시청,인천시</t>
  </si>
  <si>
    <t>군의회,(사)지방행정발전연구원,군위군</t>
  </si>
  <si>
    <t>환경노동위원회,환경부,안동댐,대구시,부산,국회,해태,정부,영풍,TK,대구,취수원,석포제련소,환노위,국민의힘</t>
  </si>
  <si>
    <t>삼성물산,포스코이앤씨,환경부,현대건설,시흥시,DL이앤씨,ESG,한국환경산업기술원,시흥클린에너지센터,수도권,건설부</t>
  </si>
  <si>
    <t>정부,민주당,일본,해수부,더불어민주당,농림축산식품해양수산위원회,국회,해양수산부,농해수위,국민의힘</t>
  </si>
  <si>
    <t>환경노동위원회,기상청장,정부,국회,기상청,국민의힘</t>
  </si>
  <si>
    <t>군부대,경기도농수산진흥원,경기먹거리연대,수원컨벤션센터,경기도</t>
  </si>
  <si>
    <t>환경부,충남,부지사,행정부지사,정부,청양군,프레스센터,용수,보령댐,자원,금강,충남도,도청</t>
  </si>
  <si>
    <t>충북,도정현안,충북도,행정부지사</t>
  </si>
  <si>
    <t>지역아동센터,지역아동센터대구지원단장</t>
  </si>
  <si>
    <t>전교조,로마클럽,안면,삼척,산척면,전업농부</t>
  </si>
  <si>
    <t>환경부,한국제지협회,53.5kg,167.6kg,전라남도,더불어민주당,자원,전남도의회,아시아투데이,상임위원회,상임위</t>
  </si>
  <si>
    <t>국립산림과학원,건축공간연구원,한국도시생태연구소장,제주국제대학교,그린웨이추진과장,제주도,가로수시민연대,포항시,국립수목원</t>
  </si>
  <si>
    <t>기상청장,정부,기상청,국민의힘</t>
  </si>
  <si>
    <t>유성구의회,유성구,한형신</t>
  </si>
  <si>
    <t>환경부,파주시의회,파주시</t>
  </si>
  <si>
    <t>부산진구청년새마을연대,부산진구청년새</t>
  </si>
  <si>
    <t>청년창업,정부,농어촌공사,정보통신,대한 정부,대한민국,한국농어촌공사</t>
  </si>
  <si>
    <t>환경부,환경노동위원회,진보당,더불어민주당,수자원,국회</t>
  </si>
  <si>
    <t>시화지구,송산그린시티,국토부,국토교통부,한국수자원공사,국토정책관</t>
  </si>
  <si>
    <t>전북도,새만금개발청,새만금위원회,전북도의회</t>
  </si>
  <si>
    <t>정부,시화지구,송산그린시티,국토부,스마트그린산업,국토교통부,한국수자원공사,국토정책관,아시아투데이</t>
  </si>
  <si>
    <t>환경부,해수부,시화호,경기일보,자원,시화호 통합기구,경기도</t>
  </si>
  <si>
    <t>군부대,경기도농수산진흥원,경기먹거리연대,수원컨벤션센터,농수산생명과학국장,경기도</t>
  </si>
  <si>
    <t>해양수산부</t>
  </si>
  <si>
    <t>샹 드 마르스,프랑스,정부,경기,자원,산림청,교육부,봉정사</t>
  </si>
  <si>
    <t>상남면새마을부녀회</t>
  </si>
  <si>
    <t>기업협의회,환경위,창원특례시,ESG</t>
  </si>
  <si>
    <t>기업협의회,창원특례시,ESG,창원시</t>
  </si>
  <si>
    <t>세종특별자치시</t>
  </si>
  <si>
    <t>한국전력,한전,정부,더불어민주당,한국전력공사,한국중부발전,한국남동발전,당사국총회</t>
  </si>
  <si>
    <t>충북,충북도,행정부지사</t>
  </si>
  <si>
    <t>교육공동체,무학,전북특별자치도교육청,부안남초등학교</t>
  </si>
  <si>
    <t>군산,군산시장,노인복지,간부회</t>
  </si>
  <si>
    <t>전주시,자원,SRF소각장,광역자치단체,SR</t>
  </si>
  <si>
    <t>김해시,미디어,(재)김해연구원,환경국,경남도환경재단,탄소중립체험관,울산교육문화재단,탄소중립지원센터</t>
  </si>
  <si>
    <t>환경부,iss,부지사,행정부지사,Nec,nec,wi,cu,정부,청양군,프레스센터,용수,보령댐,Next,자원,금강,un,aga,dri,cha,충남도,도청</t>
  </si>
  <si>
    <t>환경부,이장협의회,전병헌#새미래민주당 대표,새미래민주당,정부,최고위,충북도당위원장,최고위원회의,단양,단양군</t>
  </si>
  <si>
    <t>호남대학교,광주시의회,수완연대,광산구의회의원,환경복지위원회위원장,공업기술연구소,미래전략,한윤희,전남대학교,광주전남녹샌연합</t>
  </si>
  <si>
    <t>충북,충청북도,청남대,연합뉴스,행정부지사</t>
  </si>
  <si>
    <t>프렌비숲 유치원,강릉시장,강릉시청</t>
  </si>
  <si>
    <t>경기·강원권역본부,굿네이버스,경기·강원권역본부장</t>
  </si>
  <si>
    <t>READY,교육지원청,소방서,행정안전부,원자력안전위원회,새울원자력본부,구호소,한국원자력의학원,레디코리아,경찰서</t>
  </si>
  <si>
    <t>환경부,정부,청양군,프레스센터,용수,보령댐,자원,금강,부지사,행정부지사,충남도,도청</t>
  </si>
  <si>
    <t>새마을쉼터,황은미 새마을</t>
  </si>
  <si>
    <t>충북,정부,충북도,풀꿈환경재단,행정부지사,보건환경연구원,청주충북환경운동연합</t>
  </si>
  <si>
    <t>전주시,한백종합건설,태영건설,성우건설</t>
  </si>
  <si>
    <t>환경부,정부,청양군,프레스센터,용수,군청,자원,청양군수,부지사,행정부지사,충남도,도청</t>
  </si>
  <si>
    <t>충북,유일,달천,충북도,미호강,대청댐,행정부지사</t>
  </si>
  <si>
    <t>군산,노인복지,간부회,군산시</t>
  </si>
  <si>
    <t>아시아투데이,군산시장,간부회,군산시</t>
  </si>
  <si>
    <t>농업기술센터,농촌진흥청,강진군</t>
  </si>
  <si>
    <t>추진위원회,대통령직속2050탄소중립녹색성장위원회,SDX재단,매일경제신문사,대동,운탄고,매일경제,그린워킹페스티벌추진위원회,영월군DMO,MBN,대한걷기연맹,탄소중립녹색성장위원회,운탄고도1330통합운영센터</t>
  </si>
  <si>
    <t>공주생명과학고,공주시,자원</t>
  </si>
  <si>
    <t>인천국제공항공사,환경부,2283tonCO₂-eq,강화군,인천공항공사,5143tonCO₂-eq,수도권매립지관리공사,더불어민주당,연수구,인천시</t>
  </si>
  <si>
    <t>청소년진로체험지원센터,한반도,진로,광주남구청,진로체험지원센터,태양열 에너지,남구청소년진로센터</t>
  </si>
  <si>
    <t>환경부,행정안전부,강동구,현대,자원,리앤업사이클플라자,문화체육관광부</t>
  </si>
  <si>
    <t>환경부,부지사,행정부지사,정부,청양군,프레스센터,용수,보령댐,중앙정부,자원,금강,충남도,도청</t>
  </si>
  <si>
    <t>환경부,청양군,군청</t>
  </si>
  <si>
    <t>환경부,정부,청양군,용수,2024.10.07 gyun,부지사,행정부지사,충남도</t>
  </si>
  <si>
    <t>세종시,세종시장</t>
  </si>
  <si>
    <t>한국대댐회,댐회 연차회의 유치 확정대전관광공사,국제대,대전,국제대댐회,대전관광공사,한국관광공사,연차회의,한국수자원공사</t>
  </si>
  <si>
    <t>충북,충북도,미호강,행정부지사</t>
  </si>
  <si>
    <t>환경부,정부,청양군,대치면,금강</t>
  </si>
  <si>
    <t>건축공간연구원,도시생태연구소</t>
  </si>
  <si>
    <t>세종시,아시아투데이</t>
  </si>
  <si>
    <t>교육지원청,경남교육청,한국환경산업기술원</t>
  </si>
  <si>
    <t>양산시,READY,교육지원청,소방서,행정안전부,wi,원자력안전위원회,새울원자력본부,구호소,한국원자력의학원,경찰서,Korea</t>
  </si>
  <si>
    <t>국립산림과학원,건축공간연구원,한국도시생태연구소장,제주국제대학교,그린웨이추진과장,제주도,서부산림청,가로수시민연대,포항시,제주국제컨벤션센터,국립수목원</t>
  </si>
  <si>
    <t>읍·,청송군,자원,군청</t>
  </si>
  <si>
    <t>라라워시,경기광역자활센터,도청</t>
  </si>
  <si>
    <t>경북,노무라,동원,국립수산과학원,더불어민주당,부산,해양수산부</t>
  </si>
  <si>
    <t>웅천천,금강유역환경청,보령시,국가수자원관리위원회</t>
  </si>
  <si>
    <t>한국농촌경제연구원,농진청,경기도농업기술원,국립원예특작과학원,강원,도농기원,경기도,광주시,aT,아람농원,인천일보,낭주신문,광주,영남,농촌진흥청,전라남도,제주도,경북,애플,경상북도,뉴스아울러,한라,한국은행,한국농수산식품유통공사,전남,충청,강원서</t>
  </si>
  <si>
    <t>김해시,미디어,자원</t>
  </si>
  <si>
    <t>온양청년회의소,아산,동양일보,충남도</t>
  </si>
  <si>
    <t>환경노동위원회,수도권매립지관리공사,자원,신ㆍ재생에너지,국회,매립지관리공사,국민의힘</t>
  </si>
  <si>
    <t>국립산림과학원,건축공간연구원,한국도시생태연구소장,제주국제대학교,제주국제대,그린웨이추진과장,제주도,서부산림청,가로수시민연대,포항시,제주국제컨벤션센터,국립수목원</t>
  </si>
  <si>
    <t>온양청년회의소,환경예술제 '청,청년회의소,아산시</t>
  </si>
  <si>
    <t>가톨릭대,유한대,부천대,서울신학대,부천시의회</t>
  </si>
  <si>
    <t>진로,의장협의회,상임위원회,법제처,정부,창원시의회,화성시의회,창원시,국립고등교,화성시,가상자산거래소,특례시의회,분당서울대학교병원,국회,의회,인권센터장,대한노인회,마산공업고등학교,비대학병원,마산중앙중학교,마산공업고,창원경상국립대학교병원,Sap,유일,국립창원대학교,노인복,고용노동부,화인권센터,인권센터-YMCA,화인권센터 센터장,유공,행정사무조사특별위원회,화성시 의회,의회운영위원회,마산지회,국립창원대,조례정비특위,ESG,인권센터,창원문성대,YMCA,후반기,고양특례시의회,대학일자리플러스센터,창원문성대학교,수소특위,창원시의회 조례정비특별위원회,경북대학교병원,창원파티마병원,양산부산대학교병원</t>
  </si>
  <si>
    <t>수도권매립지관리공사,자원,개도국,국제개발은행,국민의힘,자원 공사</t>
  </si>
  <si>
    <t>구룽,네팔,WWF-</t>
  </si>
  <si>
    <t>읍·,부안군</t>
  </si>
  <si>
    <t>노학동,속초시,행정동,행정복지</t>
  </si>
  <si>
    <t>읍·,청송군,군청</t>
  </si>
  <si>
    <t>울산,경북,더불어민주당,부산,연합뉴스,해양수산부</t>
  </si>
  <si>
    <t>인하대학교,인하대,ESG,인하대병원</t>
  </si>
  <si>
    <t xml:space="preserve"> 환경노동위원,수도권매립지관리공사,자원,개도국,국제개발은행,국민의힘</t>
  </si>
  <si>
    <t>자원,군청</t>
  </si>
  <si>
    <t>울산,경북,부산,농림축산식품해양수산위원회,국회,해양수산부</t>
  </si>
  <si>
    <t>창원시의회,제주에너지공사,문화환경도시위원회,CFI에,제주도,창원시</t>
  </si>
  <si>
    <t>GH,도시공사,스포츠서울,사무소</t>
  </si>
  <si>
    <t>청송군,군청</t>
  </si>
  <si>
    <t>국립수목원,산림청,서울시청</t>
  </si>
  <si>
    <t>서울시청,산림청,국립수목원</t>
  </si>
  <si>
    <t>한국위원회,러닝삭스,카카오뱅크,유니세프</t>
  </si>
  <si>
    <t>미래한강본부,한강,강서습지생태공원,생태공원,한강공원,서울연구원,서울시,한강생태공원</t>
  </si>
  <si>
    <t>한국도시설계학회,인하대학교,시화지구,유원대학교,한국수자원공사,시드니대,명지대학교,경기연구원</t>
  </si>
  <si>
    <t>창원특례시의회 문화환경도시위원회,창원특례시,창원시의회,제주에너지공사,제주도</t>
  </si>
  <si>
    <t>국제암연구소,환경부,국립환경과학원,낙동강,금강,IARC</t>
  </si>
  <si>
    <t>환경부,용인특례시,보건위</t>
  </si>
  <si>
    <t>용인특례시,보건위</t>
  </si>
  <si>
    <t>프렌비숲유치원,프랜비숲유치원,유치원,강릉시청</t>
  </si>
  <si>
    <t>대강당,농업기술센터,화순군,역량개발팀</t>
  </si>
  <si>
    <t>지역아동센터,대구지방기상청장</t>
  </si>
  <si>
    <t>deta,환경부,KRW,Dongrim,wi,용인특례시,Yongin] Yongin,un,adm</t>
  </si>
  <si>
    <t>국민의힘,국회,기상청,농림축산식품부,농림축산식품해양수산위원회,농식품부,농협손해보험,연합뉴스,쿠키뉴스,행안부,환경부</t>
  </si>
  <si>
    <t>교통건설국장,바르게살기운동,버스데이</t>
  </si>
  <si>
    <t>한-유럽연합,유일,노르웨이,국립백두대간수목원,한국수목원정원관리원,유럽연합,= 산림청,산림청,한국,Euro,산림청장</t>
  </si>
  <si>
    <t>교통건설국장,바르게살기운동,버스데이,창원시</t>
  </si>
  <si>
    <t>행정안전부,영도구</t>
  </si>
  <si>
    <t>경기환경에너지진흥원,육아종합지원센터,경기환경에너지진흥원장</t>
  </si>
  <si>
    <t>고창군,고창,전남대학교,JYN</t>
  </si>
  <si>
    <t>김해시,미디어,김해탄소중립체험관</t>
  </si>
  <si>
    <t>완주군의회,의원,와일드,완주군</t>
  </si>
  <si>
    <t>한-유럽연합,유일,노르웨이,국립백두대간수목원,한국수목원정원관리원,유럽연합,산림청,한국,Euro,산림청장</t>
  </si>
  <si>
    <t>한-유럽연합,유일,노르웨이,호라이즌,한국수목원정원관리원,유럽연합,산림청,한국,Euro,유럽연합 협력진흥사업,산림청장</t>
  </si>
  <si>
    <t>한-유럽연합,유일,유럽,노르웨이,호라이즌,국립백두대간수목원,한국수목원정원관리원,유럽연합,산림청,한국,Euro,산림청장</t>
  </si>
  <si>
    <t>환경부,IAH,World Forum,제주개발공사,제주연구원,세미나,제주지하수,자원,수원지,수자원,국제수리지질학회,한국지질자원연구원</t>
  </si>
  <si>
    <t>산자중기위,통일,국민의힘</t>
  </si>
  <si>
    <t>보봉마을,그린시티호텔,에너지 하우스,에코토피아,독일,친환경마을,프라이부르크,연합군,프랑스군</t>
  </si>
  <si>
    <t>김해시,제공김해시,탄소중립,인제대학교,김해연구원,오션커뮤니케이션즈,김해시의회,김해시청,탄소중립지원센터,행정자치위원회,녹색전환연구소,김해환경운동연합</t>
  </si>
  <si>
    <t>일본,헌법소원,산업부,진주시,국회,태안군,태양,OECD,정부,이대,경제협력개발기구,산업통상자원부,함양군</t>
  </si>
  <si>
    <t>자원,안양시장,서울에너지드림센터,안양시</t>
  </si>
  <si>
    <t>EU,그린파이낸스,기후테크,신용보증기금,2050탄소중립녹색성장위원회,신보,유럽연합(</t>
  </si>
  <si>
    <t>선암사,순천,대자보운동,순천시,순천갯벌</t>
  </si>
  <si>
    <t>경북대학교,상주시,산학협력단,상주시장</t>
  </si>
  <si>
    <t>선암사,순천,세계유산보존협의회,순천시,순천갯벌</t>
  </si>
  <si>
    <t>대전,정부,수자원공사,세계경제포럼,한국수자원공사,우디,지방시</t>
  </si>
  <si>
    <t>김해시,탄소중립지원센터</t>
  </si>
  <si>
    <t>김해시,(재)김해연구원,오션커뮤니케이션즈,김해시의회,인제대,탄소중립지원센터,행정자치위원회,녹색전환연구소,김해환경운동연합</t>
  </si>
  <si>
    <t>경기환경에너지진흥원,wi,육아종합지원센터,Ansa,경기환경에너지진흥원장,Gap,iss,un,Gyeonggi Environment Energy Prom,Osa,tai,cha</t>
  </si>
  <si>
    <t>충남지사,충남,실국원장회의,도청</t>
  </si>
  <si>
    <t>경북대학교,탄소중립지원센터,경북대,상주시,산학협력단</t>
  </si>
  <si>
    <t>정부세종청사,공무원,농식품부,농식품공무원교육원,공무원교육원,농림축산식품부,교육원,인재개발원</t>
  </si>
  <si>
    <t>환경부,대구시,영남</t>
  </si>
  <si>
    <t>충남도의회,그린바이오,정부,의원 의정토론회,GAP,금산군품목농업인연구연합회장,서울대학교,금산인삼농협</t>
  </si>
  <si>
    <t>국제암연구소,환경부,대구시,낙동강네트워크,IARC,대구시청,부경대학교,집행위</t>
  </si>
  <si>
    <t>김해시,인제대학교,김해연구원,오션커뮤니케이션즈,김해시의회,탄소중립지원센터,행정자치위원회,녹색전환연구소,김해환경운동연합</t>
  </si>
  <si>
    <t>환경부,대구환경운동연합,대구시청,부경대학교</t>
  </si>
  <si>
    <t>EU,신용보증기금,2050탄소중립녹색성장위원회,신보,유럽연합(</t>
  </si>
  <si>
    <t>평생교육진흥원,군포시,경기도의회,환경운동</t>
  </si>
  <si>
    <t>경북대학교,경제산업국장,전담기구,상주시,산학협력단</t>
  </si>
  <si>
    <t>ESG,마산대,마산대학교</t>
  </si>
  <si>
    <t>협력위원회,고양시지속가능발전협의회,고양시,분과위원회,환경일보,당사국총회,COP33,특별협력위원회,세미나,킨텍스,UN,나도,SDGs,제21추진기구,탄소중립지원센터,특별위원회,고양의제21추진협의회,제21협의회,고양시의회,UN 환경개발회의,전략사</t>
  </si>
  <si>
    <t>경제산업국장,아시아투데이,경북대,상주시,산학협력단</t>
  </si>
  <si>
    <t>강원도,농림축산식품부,강원</t>
  </si>
  <si>
    <t>환경부,강릉시,현대,성원,자원,강원지역협력단,국제인구행동연구소,영동지역</t>
  </si>
  <si>
    <t>환경부,정부,유일,현대오일뱅크,대산지역,석유화학,HD현대오일뱅크,산학협력</t>
  </si>
  <si>
    <t>결혼장려추진협의회,달서구청,유일,달서,대구,청년창업지원센터,범국민,달서구,지방시</t>
  </si>
  <si>
    <t>기초자치단체,신당중학교,달서구청장,달서,그린시티,달서구,기초지자체,미래산업,대구경북,지방시</t>
  </si>
  <si>
    <t>의왕시장</t>
  </si>
  <si>
    <t>동구의회,기후위기 대응 연구회,망원시장,서울,야탑그린센터re100,자원,경기도주식회사,리턴잇,연구회,성남시,경기도</t>
  </si>
  <si>
    <t>유일,달서,고용노동부,달서구,엑스코</t>
  </si>
  <si>
    <t>진로,광주정신,민주당,유일,현대,전라도,호남,사헌부,대동,광주전남미술인공동체,요코하마트레엔날레,광주통일미술제추진위원회,국가군저개고호남 약무호남,광주비엔날레,대한민국,통일,광주,요코하마트리엔날레</t>
  </si>
  <si>
    <t>환경부,국립환경과학원,수자원,서울시립대,서울대,델라웨어대학,영산강유역환경청</t>
  </si>
  <si>
    <t>영도다리,영도구,남구청,동래구청,해운대구청,수영구청,약 1만 4139kg,영도구청</t>
  </si>
  <si>
    <t>음성학생참여위원회,학생참여위원회,음성교육지원청,교육장</t>
  </si>
  <si>
    <t>임시회,연천군,회의록</t>
  </si>
  <si>
    <t>에어코리아,일정부,광주시,제공광주광역시</t>
  </si>
  <si>
    <t>관리천,경기도해양수산자원연구소,경기도청,경기도해양수산자원연구소장,경기도</t>
  </si>
  <si>
    <t>음성학생참여위원회,음성교육지원청,음성교육장,한유정</t>
  </si>
  <si>
    <t>방글라데시,남아시아,삼각주,MBC</t>
  </si>
  <si>
    <t>충북시민사회단체연대회의,정부,뉴라이트,아리셀참사,경찰,민주노총,9ㆍ28</t>
  </si>
  <si>
    <t>WI,동국대,WISE캠퍼스,환경보건센터,야성초등학교</t>
  </si>
  <si>
    <t>쾨스터 지음</t>
  </si>
  <si>
    <t>탄소중립지원센터</t>
  </si>
  <si>
    <t>환경부,델라웨어대,국립환경과학원,수자원,서울시립대,서울대,영산강유역환경청</t>
  </si>
  <si>
    <t>동원,제일화성,소방,울주군</t>
  </si>
  <si>
    <t>비상대책위원회,강릉,대 비상대책위원,환경운동연합, 서울환경연,동서울변전소,서울환경연합,한전,정부,하남시장,삼척블루파워,녹색당,증설 반대,희생자</t>
  </si>
  <si>
    <t>충북대학교,환경농산물 직거래,친환경농산물자조금관리위원회,제주특별자치도,경농업협회,자원,제주,제주친환경농업협회,제주도,귤의정원</t>
  </si>
  <si>
    <t>동원,제일화성,소방,학남리,울주군</t>
  </si>
  <si>
    <t>연천군</t>
  </si>
  <si>
    <t>한국농어촌희망재단,전동지게차,온라인뉴스,호반그룹,강릉고랭지채소공동출하협의회,농협가락공판장,농어촌희망재단,대아청과</t>
  </si>
  <si>
    <t>조경협의회,인천국제공항공사,세미나,BMC,△서울주택도시공사,부산도시공사,벡스코,△한국토지주택공사,△한국수자원공사</t>
  </si>
  <si>
    <t>녹색환경지원센터,한국농어촌공사,인천대학교</t>
  </si>
  <si>
    <t>LG생활건강,종로노인종합복지관,자원,ESG</t>
  </si>
  <si>
    <t>자원순환과장,서울시,올바로시스템</t>
  </si>
  <si>
    <t>헌법재판소,창원시의회,국회,위기·</t>
  </si>
  <si>
    <t>경북도,행정안전부,세종정부청사,마을순찰대,행안부</t>
  </si>
  <si>
    <t>프레스센터,울산시청</t>
  </si>
  <si>
    <t>강릉,한전,정부,고려사,동서울변전소,하남시청,하남시,법원,개진,경기도</t>
  </si>
  <si>
    <t>버스공영차고지,수원컨벤션센터,에너지협동조합,경기도</t>
  </si>
  <si>
    <t>거제시,환경부,거제시의회,수자원과장,낙동강유역환경청,수자원개발과장</t>
  </si>
  <si>
    <t>공사,한국농어촌공사,인재개발원</t>
  </si>
  <si>
    <t>전북,전북특별자치도,새만금,전북자치도</t>
  </si>
  <si>
    <t>농어촌공사,한국농어촌공사,인재개발원</t>
  </si>
  <si>
    <t>비상대책위원회,한전,환경운동연합,청구,동서울변전소,하남시청,하남시,서울환경연합,증설 반대</t>
  </si>
  <si>
    <t>기후위기대응위,기후위기대응위원회,경기도청사,경기도</t>
  </si>
  <si>
    <t>몽골농림부,UNDP,유엔국제개발계획,KOICA,전무,국제옥수수재단,ICF,단국대,동부,나우피드,한동대,와나눔재단,농업부,몽골,미래전략연구소(RISTI)</t>
  </si>
  <si>
    <t>아카데미,한국에너지공단,평생학습원,GM,환경교육전문가,평화의,자원,광명시,환경자원봉사단,광명시장</t>
  </si>
  <si>
    <t>환경부,유일,반대투쟁위원회,단양중앙공원,단양군</t>
  </si>
  <si>
    <t>강원농기원,강원특별자치도농업기술원,평가회,기술원</t>
  </si>
  <si>
    <t>울산,제일병원,울산시,서양화가,운암 성파스님,내경의료재단,독자권익위원회,고려아연,대한불교,울산매일UTV,울산시청자미디어센터장,조계종,교원단체총연합회,원진설비</t>
  </si>
  <si>
    <t>한전KDN,나주시,ESG</t>
  </si>
  <si>
    <t>서대신3동분회,환경위,새마을문고</t>
  </si>
  <si>
    <t>행정안전부,마을순찰대,경상북도</t>
  </si>
  <si>
    <t>경북도,공무원,마을순찰대,행안부,대곡리</t>
  </si>
  <si>
    <t>김해시,환경노동위원회,더불어민주당,경남도,농림축산식품해양수산위원회,국회,국가보훈부</t>
  </si>
  <si>
    <t>경북도,행정안전부,세종청사,국가안전시스,마을순찰대,경북지사,자율방재단,의용소방대,순찰대</t>
  </si>
  <si>
    <t>정부세종청사,행정안전부,재난안전관리본부</t>
  </si>
  <si>
    <t>보령교육지원청,중부발전,보령교육청,KOMIPO,한국중부발전</t>
  </si>
  <si>
    <t>광주기후에너지진흥원,행정안전부,광주기후에너지진흥원 제공광주기후에너지진흥원,행안부,진흥원</t>
  </si>
  <si>
    <t>서산시,바이오웰빙연구특구,서산환,서산시장,산림청,서산</t>
  </si>
  <si>
    <t>공무원,세종청사,경상북도지사,마을순찰대,경상북도,대곡리</t>
  </si>
  <si>
    <t>관리천,경기도해양수산자원연구소,어소교,경기도해양수산자원연구소장,경기도</t>
  </si>
  <si>
    <t>관리천,경기도해양수산자원연구소,경기도해양수산자원연구소장</t>
  </si>
  <si>
    <t>서산시,서산시장,아시아투데이,산림청,서산</t>
  </si>
  <si>
    <t>거제시,환경부,거제시의회,고현동,수자원과장,세울,낙동강유역환경청,수자원개발과장,거제시장</t>
  </si>
  <si>
    <t>서산시,서산시장,산림청,서산</t>
  </si>
  <si>
    <t>홍성군,친환경농산물 직거래장터,경농업마을,유기농업축제추진단</t>
  </si>
  <si>
    <t>관리천,해양수산자원연구소,경기도해양수산자원연구소장,경기도</t>
  </si>
  <si>
    <t>서산시,산림청,서산</t>
  </si>
  <si>
    <t>관리천,해양수산자원연구소,스포츠서울</t>
  </si>
  <si>
    <t>원자력연구원,보건복지부,암스트롱,행정안전부,한국원자력연구원,ARMstrong,200kg,레디,로봇응용연구실장,한수원,원안위,한국수력원자력</t>
  </si>
  <si>
    <t>서산시,바이오웰빙연구특구,산림청,서산</t>
  </si>
  <si>
    <t>재생에너지,클라이밋그룹,첨단산업,Cha,경기도</t>
  </si>
  <si>
    <t>홍성군,친환경농산물 직거래장터,경농업마을,유기농업축제추진단,문당환경농업마을</t>
  </si>
  <si>
    <t>농림식품부,정부,농촌진흥청,진보당,전종덕 의원,전남,심의위,중앙병해충예찰,농업진흥청</t>
  </si>
  <si>
    <t>삼영기계,뿌리기술경기대회,포항제철공업고등학교,한국폴리텍대학교,중소기업 중앙회,산업부,삼일금속,SK하이이엔지,산업통상자원부,대한진공열처리,기술경기대회</t>
  </si>
  <si>
    <t>공사,농어촌공사,한국농어촌공사,인재개발원</t>
  </si>
  <si>
    <t>㈜아이티엘,환경부,파도,화상회의,BEXCO,추진위원회,거제시의회,팜파스,수자원개발과장,거제해양관광개발공사,(사)한국문화가치연구협회,부산광역시,거제시,씨스케이프,고현동,장르,수자원과장,세울,낙동강유역환경청,거제식물원,한요한,거제시장</t>
  </si>
  <si>
    <t>한국풍력산업협회,정부,법인,위원,해수부,산업부,해상교통안전진단,자원,국회,민관협의회,국회의사당,국회토론회</t>
  </si>
  <si>
    <t>이마트,광양제철소,한화,현대자동차그룹,카카오,네이버,CJ,하이렉스,KT,삼성전자,포항제철소,포스코,파이넥스,롯데,SK,대한항공,포항산업과학연구원(RIST</t>
  </si>
  <si>
    <t>홍성군,홍성 가을걷이,경농업마을,유기농업축제추진단,친환경농산물 직거래,메카로,문당환경농업마을,아시아투데이</t>
  </si>
  <si>
    <t>충남지사,충남,자원,정보통신,2030</t>
  </si>
  <si>
    <t>교육지원청,경남교육청,경상남도교육청,한국환경산업기술원,교육감</t>
  </si>
  <si>
    <t>정부,스웨덴,로얄시포트,IPCC,구도심,쇠스타드,강원도,자원,강원기상청,스톡홀름,통일,도시재</t>
  </si>
  <si>
    <t>교육부,창원시,창원시청</t>
  </si>
  <si>
    <t>농협 조합장,경남창조경제혁신센터,축협,경남도,농협 및,벨버디어 리조트,유공,행정안전부,민방위대원,정부,민방위기본법,자원,감사위원회의,경남TP,경남농협,농협중앙회,농축협,합천중․,경남,구봉초등학교,인제대학교,민방위대,경남본부,경상남도교육청,한국산업기술진흥원(KIAT),경남개발공사,경남로봇랜드재단,창업진흥원,중소벤처기업부,민방위,경상남도,대강당,농협,경남교육청,TP 미래자동차본부,경남테크노파크,교육감,노사협의회,산업통상자원부,도청</t>
  </si>
  <si>
    <t>환경부,원지영,정부,해남</t>
  </si>
  <si>
    <t>경상국립대학교,환경부,유일,창원시장,국토연구원,국토부,부산연구원장,한국에너지기술연구원,정부,창원시 탄소저감,창원시의회,한국전기연구원,탄소중립지원센터,창원시,창원산업진흥원장</t>
  </si>
  <si>
    <t>유네스코,수성,수성구,유엔총회,세계시,APCEIU</t>
  </si>
  <si>
    <t>니라즈,정부,세계은행,헌법재판소,네팔,아시아개발은행,세이브더칠드런,샤히,아동</t>
  </si>
  <si>
    <t>마라도,상하수도본부,물복지,추자도,비양도,상수도,용천수,현대,제주,가파</t>
  </si>
  <si>
    <t>자원,당하,해양수산부,국제수산기구</t>
  </si>
  <si>
    <t>정부,더불어민주당,해양수산부,어업재해대책심의위원회,전남,경남</t>
  </si>
  <si>
    <t>대자보 도시 전환정책,광주시,광주교통공사,광주시의회,대자보,광주</t>
  </si>
  <si>
    <t>광주도시공사,광주시,광주교통공사,광주시의회,광주</t>
  </si>
  <si>
    <t>시의원,대강당,광주시,광주교통공사,광주시의회,광주광역시지속가능발전협의회,광주시의회의장,기후위기대응 대자보</t>
  </si>
  <si>
    <t>보건복지부,새울원자력본부,한국원자력의학원,기장병원,비상대책본부,한국수력원자력,행정안전부,정부,원자력안전위원회,춘해보건대,보건소,레디,울산대병원,춘해보건대학교</t>
  </si>
  <si>
    <t>전남일보,울산,환경부,남천,황룡강,광주시의회,취수,도심공원,인공폭포,공법사,오염도,홍제천,광주시,청계천,고덕천,영산강,도심,광주</t>
  </si>
  <si>
    <t>보건복지부,동원,울산시장,새울원자력본부,소방,울산시,한국원자력의학원,기장병원,한수원,현장방사선비상진료소,한국수력원자력,행정안전부,방사능방재대책본부,원자력안전위원회,보건소,레디,울산대병원,행안부</t>
  </si>
  <si>
    <t>동원,포스코이앤씨·한국전력공사·인천항만공사,해양경찰,해경,우생,자원,대한민국,해양경찰청,해양경찰서,국민건강보험공단</t>
  </si>
  <si>
    <t>중구,문창교</t>
  </si>
  <si>
    <t>미국,경기도경제과학진흥원,경과,한국에너지기술연구원,경과원,산학협력,EU,한국산업기술시험원,경희대,CBAM,SCI,자원,IRA,유럽연합,애니텍,PSA</t>
  </si>
  <si>
    <t>광주시,광주교통공사,광주시의회,광주</t>
  </si>
  <si>
    <t>해반천,내외동행정복지센터,내외동장,자율방재단,EM,EM흙공</t>
  </si>
  <si>
    <t>김삼성,한양마트</t>
  </si>
  <si>
    <t>충북도의회,세종시,두루봉축제,충북과학기술혁신원,도의회,경제부지사,극동대학교,엘지전자,벨포레 리조트,세종시의회,미래산업,독자권익위원회,충북대,금강별곡,위원,극동대 교양대학,중부포럼,충북도,㈜희망날개,사회복지,충북대병원,신호태측량설계,바이오,중부매일,원당2리,뉴스,효성병원,SDX재단,지역사회보장협의체,의회,MZ,위더스봉사단,의대,세미나,우천,경찰청장,두루봉동굴</t>
  </si>
  <si>
    <t>한전KDN,나주시</t>
  </si>
  <si>
    <t>에너지복,경기도</t>
  </si>
  <si>
    <t>로컬푸드,생산자협동조합,GAP,농림축산식품부,평택대,기상청,한국사회복지협의회</t>
  </si>
  <si>
    <t>에너지복,마을복지기,경기도</t>
  </si>
  <si>
    <t>시의회,성남시의회,유튜브</t>
  </si>
  <si>
    <t>광주기후에너지진흥원,대호전기홀,조선대학교,광주</t>
  </si>
  <si>
    <t>청구,더불어민주당,해양수산부,전남,경남</t>
  </si>
  <si>
    <t>문화예술회관,환경운동,경기도</t>
  </si>
  <si>
    <t>수원,EU,경기환경에너지진흥원,아주대학교,아주대,대진대,WWF,한국외국어대,탄소중립지원센터,세계자연기금,경기도</t>
  </si>
  <si>
    <t>환경부,정부,국립환경과학원,자원,교보생명,범국민,환경보호 실천 사례 공모전,국가환경교육센터,K-water,인재개발원,국립생태원</t>
  </si>
  <si>
    <t>기산업,바이오차,'바이오,정부,에코아이,유엔</t>
  </si>
  <si>
    <t>극지역,CES,시베리아,Nature Communications,영구동토 지역,IBS,기초과학연구원,부산대,북극</t>
  </si>
  <si>
    <t>행정안전부,동대문구,정부,동대문구청,ZEB,시티넷,자원,금감원,삼성전자</t>
  </si>
  <si>
    <t>현대중공업,울산,미국,스웨덴,일본,SK그룹,카시와노하,울산시,로컬벤처랩,cience Act,SK스토어,2023,울산포럼,정부,아이테크사,스웨덴국립연구원(RISE),SK E&amp;S,ESG,SK이노베이션,말뫼,㈜이나비스,후쿠시마현,예태보리대학</t>
  </si>
  <si>
    <t>행정안전부,동대문구,정부,동대문구청,ZEB,시티넷,자원</t>
  </si>
  <si>
    <t>경북,정부,식당,농촌진흥청,농림축산식품부,국립원예특작과학원</t>
  </si>
  <si>
    <t>NCAR,대기연구,IBS,국립대기연구센,기초과학연구원(IBS·원장,부산대,북극</t>
  </si>
  <si>
    <t>서산시,대산읍,DJ,마애 삼존불,어린이응원단,가야산,서산문화재단,서산,서산버드랜드,서산해미읍성축제,서산해미읍성,자원,대한민국,서산문화복지센터,석림중,A.o.S팀,서산어린이도서관</t>
  </si>
  <si>
    <t>정읍시,자원</t>
  </si>
  <si>
    <t>완주군의회,완주,군의회,전주,전북특별자치도,광역자치단체</t>
  </si>
  <si>
    <t>경남교육청,도교육청,지구,경상남도교육청,교육감</t>
  </si>
  <si>
    <t>IMO,국제해사기구,도심,부산항만공사,울산항,울산항만공사,유럽,함부르크항,항만</t>
  </si>
  <si>
    <t>완주군의회,완주,전주,정부,통계청,집행부,50만평,완주군,전북특별자치도,군단</t>
  </si>
  <si>
    <t>차면리 국도변,남해군,산림청</t>
  </si>
  <si>
    <t>완주군의회,의원,와일드,수원문화재단,춘천시,완주군</t>
  </si>
  <si>
    <t>완주군의회,완주,전주,정부,통계청,집행부,완주군,전북특별자치도</t>
  </si>
  <si>
    <t>축산환경관리원,환경노동위원회,환경부,축산관련단체협의회,바이오씨앤씨,농촌진흥청,국회,국립축산과학원,경북도청,축산농가,정부,축산환경자원과장,keep,농림축산식품부,전남대,농림축산식품해양수산위원회,충남대,한돈협회,팜한농,국민의힘</t>
  </si>
  <si>
    <t>정부,헌법재판소,사회교육부</t>
  </si>
  <si>
    <t>도교육청과학교육원,미래교육자문위,미래교육자문위(위원장,충남교육청,교육감,교육청과학교육원,동양일보,교육청</t>
  </si>
  <si>
    <t>충남지역,정부,더불어민주당,동양일보</t>
  </si>
  <si>
    <t>장유자동차운전전문학원,환경부,김해,건설,소방방재학과,창원,창원시의원,정부,국립창원대,한국수자원공사,인제대,창원대,창원시</t>
  </si>
  <si>
    <t>정부,청구,더불어민주당,해양수산부,어업재해대책심의위원회,전남,경남</t>
  </si>
  <si>
    <t>우리은행,금감원장,우리금융,금감원,금융감독원,우리금융그룹,삼성전자</t>
  </si>
  <si>
    <t>NH농협,우리은행,우리금융,금융지주(,금감원,금융감독원,하나,우리금융그룹,삼성전자,KB금융,전경./</t>
  </si>
  <si>
    <t>성북구,청년창업,구청,국민대학교,미아초등학교,히어로즈</t>
  </si>
  <si>
    <t>EU,아주대학교,한국외국어대학교,WWF,탄소중립지원센터,경기도,탄소중립지원센터장</t>
  </si>
  <si>
    <t>환경부,대전,한경국립대학교,대전충남녹색연합,금강유역환경회의,더불어민주당,서구의회,자원,도시건설위원회,안여종,(사)대전문화유산울림</t>
  </si>
  <si>
    <t>정부,청구,해양수산부,어업재해대책심의위원회,전남,경남</t>
  </si>
  <si>
    <t>충청남도교육청과학교육원,충남교육청과학교육원,미래교육자문위,충남교육,자문위원회,충남교육청,교육청</t>
  </si>
  <si>
    <t>환경부,정부,지구,중앙정,충남,개도국,웨스턴,장수성,케이프주,광역자치단체,웨스턴케이프주</t>
  </si>
  <si>
    <t>더불어민주당,해양수산부,어업재해대책심의위원회,전남,경남</t>
  </si>
  <si>
    <t>YTN,정부,충남</t>
  </si>
  <si>
    <t>충남지역,정부,더불어민주당</t>
  </si>
  <si>
    <t>충남지사,충남</t>
  </si>
  <si>
    <t>천일에너지,중랑구,자원,중랑구청,㈜천일에너지,중랑구청장</t>
  </si>
  <si>
    <t>수협,해수부,청구,충남,더불어민주당,국회,경북,정부,수협중앙회,멍게수하식수협,농림축산식품해양수산위원회,해양수산부,어업재해대책심의위원회,전남,경남</t>
  </si>
  <si>
    <t>정부,청구,더불어민주당,해양수산부,전남,경남</t>
  </si>
  <si>
    <t>농식품부,충북도,농림축산식품부,시군</t>
  </si>
  <si>
    <t>세정</t>
  </si>
  <si>
    <t>울산시교육청,신선여고,기후위기대응교육센터,교육감,간절곶,울산교육청,현대고,울산여고</t>
  </si>
  <si>
    <t>농식품부,충북도,농림축산식품부</t>
  </si>
  <si>
    <t>울산광역시교육청,위기대응센터,신선여고,울산교육청,현대고,울산여고</t>
  </si>
  <si>
    <t>한국임업진흥원,자원,기상청</t>
  </si>
  <si>
    <t>정부세종청사,환경부,국토부,국토교통부,국토정책관</t>
  </si>
  <si>
    <t>유네스코,상수원보호구역,모토서프,한국관광공사,이데일리,단양구경시장,KT,중소벤처기업부,미래전략,남한강,매포읍,행정안전부,시루섬,CCU,중앙정부,상레저기구,대한민국,행안부,산업통상자원부,단양군,단양</t>
  </si>
  <si>
    <t>프랑스,광주시,OECD,경제협력개발기구,산림청,경기도</t>
  </si>
  <si>
    <t>문화재단,일본,부산,비치코밍아트,부산문화재단</t>
  </si>
  <si>
    <t>홈플러스,내동천,창원천,창원시</t>
  </si>
  <si>
    <t>구미시,구미시의회</t>
  </si>
  <si>
    <t>독일,정부,K-패스,교통복,남양주시,동부지역,통계청,KT,기초지자체,서울로,서울시</t>
  </si>
  <si>
    <t>수영구,그린마켓존,ESG,자원</t>
  </si>
  <si>
    <t>사회적협동조합,세종시청,정부,삼년산성,한국산림복지진흥원,세종사무소,산림청,보은,북한,사무소장,통일,복권위원회</t>
  </si>
  <si>
    <t>기아대책,리얼스,자원,롯데마트</t>
  </si>
  <si>
    <t>일정부,홈플러스,창원시장,내동천,창원시,창원천</t>
  </si>
  <si>
    <t>예결위,정책위의장,경기도당,행정1부지사,북부,국회,부지사,광역자치단체,상임위,경기도,국민의힘</t>
  </si>
  <si>
    <t>동대문구,유일,시티넷,국제환경기구</t>
  </si>
  <si>
    <t>제천교육지원청,제일고등학교</t>
  </si>
  <si>
    <t>농업혁신,한국정밀농업연구소,창립총회,조국혁신당,진보당,더불어민주당,국회,국민의힘</t>
  </si>
  <si>
    <t>전주자연생태관</t>
  </si>
  <si>
    <t>양평군,자원,경기도</t>
  </si>
  <si>
    <t>상공회의소,유한킴벌리,보성파워텍,충주상공회의소,자원,코스모신소재,명진개발,세한,동양일보</t>
  </si>
  <si>
    <t>행정안전부,동대문구청장,동대문구,ZEB,시티넷,자원</t>
  </si>
  <si>
    <t>퀘백,세계기상기구,정부,발전부,유엔 총회,충남,이클레이,국제노동조합총연맹,웨스턴케이프주,이케아</t>
  </si>
  <si>
    <t>마포아트센터,마포문화재단,위더스,지역아동센터,ESG,JTBC,서울시,MBC</t>
  </si>
  <si>
    <t>app,구글,Google,Yangpy,ing,soc,양평군,awa,경기도,wi,자원,un,circ,aga,who</t>
  </si>
  <si>
    <t>제천제일고,제천교육지원청,지구,제일고,에듀,제일고등학교,교육부</t>
  </si>
  <si>
    <t>기아대책,성내천,ESG팀,자원,롯데마트</t>
  </si>
  <si>
    <t>수영구청장,그린마켓존,자원,부산광역시</t>
  </si>
  <si>
    <t>상공회의소,유한킴벌리,보성파워텍,충주상공회의소,자원,코스모신소재,명진개발,새한</t>
  </si>
  <si>
    <t>완주군의회,어린이,청소년의회,어린이·청소년의회,완주군어린,완주군,만경강,어린이·</t>
  </si>
  <si>
    <t>기아대책,애플,리얼스,자원,롯데마트</t>
  </si>
  <si>
    <t>기아대책,리얼스,ESG팀,자원,롯데마트</t>
  </si>
  <si>
    <t>자원,부산광역시</t>
  </si>
  <si>
    <t>중랑구,자원</t>
  </si>
  <si>
    <t>독일,정원,서울,하이라인파크,서울시청,서울대,산림청,여백서원,해먼드,서울시,가이젠하임대학교,국립수목원,정원도시국장,한국전통문화대,아시아투데이,국무부</t>
  </si>
  <si>
    <t>제천교육청,지구,제일고,에듀,제일고등학교</t>
  </si>
  <si>
    <t>기아대책,자원,롯데마트</t>
  </si>
  <si>
    <t>기아대책,ESG팀,자원,아시아투데이,롯데마트</t>
  </si>
  <si>
    <t>천일에너지,자원,중랑구청장</t>
  </si>
  <si>
    <t>기아대책,빅워크,ESG팀,자원,GO,롯데마트고,롯데마트</t>
  </si>
  <si>
    <t>기아대책,ESG팀,자원,롯데마트</t>
  </si>
  <si>
    <t>세종시청,Lotte,Obs,ommission,Soc,삼년산성,세종사무소,산림청,북한,복권위원회,사회적협동조합,the,wi,정부,세종,lfare Institute,too,한국산림복지진흥원,un,보은</t>
  </si>
  <si>
    <t>영암군,지역농협</t>
  </si>
  <si>
    <t>전북교육청,도교육청,전북특별자치도교육청,교육감</t>
  </si>
  <si>
    <t>환경부,기후위기대응위원회,교토,한국,산자부,당사국총회,수도권,경기도,정부,충청남도,경기도청,기획재정부,연합뉴스,인천일보,낭주신문,충남도,기재부,전남도,중국,COP,보건복지,국회,G.맥도날드,기후위성,서울시,나라살림연구소,교토의정서,녹색건설,유엔 환경개발회의,국가재,산업통상자원부</t>
  </si>
  <si>
    <t>예산군,산림청,동양일보</t>
  </si>
  <si>
    <t>홋카이도,임야청,일본,수산임무부,의회,아사히카와시,전문학교,쯔치야</t>
  </si>
  <si>
    <t>영암군,함평군,한국관광공사,문화관광축제,문화체육관광부</t>
  </si>
  <si>
    <t>국립기상과학원,상하수도본부,환경부,국립재난연구원,기상청,대한모용협회,학부,관문,중앙여고,상수</t>
  </si>
  <si>
    <t>사회적협동조합,행정안전부,정부,세종사무소장,삼년산성,한국산림복지진흥원,세종사무소,산림청,북한,통일,복권위원회</t>
  </si>
  <si>
    <t>예산군,산림청</t>
  </si>
  <si>
    <t>리틀엔젤스,환경부,교보생명,지구사랑</t>
  </si>
  <si>
    <t>영암군,아시아투데이</t>
  </si>
  <si>
    <t>달서구청장,외식업중앙회,달서구</t>
  </si>
  <si>
    <t>예산군,아시아투데이,산림청</t>
  </si>
  <si>
    <t>일 시,한국응용통계연구원</t>
  </si>
  <si>
    <t>정부,한국응용통계연구원,성남시청,시청,성남시</t>
  </si>
  <si>
    <t>부산시,유일,국제에너지기구,국제해사기구</t>
  </si>
  <si>
    <t>구빵사,추진위원회,세미나,자원,박람회,전남지사,구례군</t>
  </si>
  <si>
    <t>제주문학관,메가박스,제주도</t>
  </si>
  <si>
    <t>양봉농가,의왕,연합뉴스TV,여왕벌</t>
  </si>
  <si>
    <t>남한강,정부,SK건설,자원,통일,SK하이닉스</t>
  </si>
  <si>
    <t>광양제철소,환경부,정부,유럽연합,포스코 광양제철소,광양제철소장,영산강유역환경청,포스코</t>
  </si>
  <si>
    <t>App,wi,cu,한국응용통계연구원,soc,iss,시청,un,산성누리,cha,성남시</t>
  </si>
  <si>
    <t>한국응용통계연구원,성남시</t>
  </si>
  <si>
    <t>한국응용통계연구원,산성누리,성남시</t>
  </si>
  <si>
    <t>제주문학관,제주특별자치도,메가박스,제주도</t>
  </si>
  <si>
    <t>봉화군청,봉화군의회,봉화군,도촌초등학교,국립청소년미래환경센터,도촌초,사무소</t>
  </si>
  <si>
    <t>동구청소년수련관장,창영초등학교,인천동구청소년수련관,송현초등학교,동구청소년수련관</t>
  </si>
  <si>
    <t>현대,자원,흙,구례군</t>
  </si>
  <si>
    <t>GH,= 경기주택도시공사(G,가 교육</t>
  </si>
  <si>
    <t>환경노동위원회,환경부,400kg,통계청,더불어민주당,446kg,신원,자원,국회,352kg</t>
  </si>
  <si>
    <t>EU,세계기상기구,세미나,IPCC,산림청,유엔</t>
  </si>
  <si>
    <t>첨단산,첨단산업</t>
  </si>
  <si>
    <t>전국부,석유화학,대구,한국은행,미더,수도권</t>
  </si>
  <si>
    <t>독일,cu,지구,성산동,자원,피아트,에코마을</t>
  </si>
  <si>
    <t>이대,충남,현대,UN,정부간협상위원회,충남도,충남연구원</t>
  </si>
  <si>
    <t>밀양시시설관리공단</t>
  </si>
  <si>
    <t>환경부,정부,유일,신안군청,국토교통부,신안군,기초지자체,평가위,신안군신안군</t>
  </si>
  <si>
    <t>환경부,민주당,정부,유일,더불어민주당,국회,농해수위</t>
  </si>
  <si>
    <t>영동,충북지사,총동원,페이스북</t>
  </si>
  <si>
    <t>환경부,저탄소농림축산식품,정부,유일,더불어민주당,농림축산식품해양수산위원회,국회,한국</t>
  </si>
  <si>
    <t>환경부,정부,유일,국토교통부,신안군,기초지자체,평가위</t>
  </si>
  <si>
    <t>십대의벗,부산,선우,청건부산</t>
  </si>
  <si>
    <t>금강,페이스북,도청</t>
  </si>
  <si>
    <t>영동,충북,충청북도지사,금강,페이스북</t>
  </si>
  <si>
    <t>환경노동위원회,환경부,정부,치평동,용봉동,경비원,국회,광주환경운동연합,국민의힘</t>
  </si>
  <si>
    <t>정의당,경남도당,도당,정부,시의회,의회운영위원회,진보당,청구,창원시의회,상임위원회,상임위</t>
  </si>
  <si>
    <t>GH,경기주택도시공사(GH,교육청</t>
  </si>
  <si>
    <t>농식품부,농촌진흥청,국립농업과학원,새팜,농업진흥청,/,대동,EU,정부,농림축산식품부,소재,유럽연합,도 애그테</t>
  </si>
  <si>
    <t>농림축산식품해양수산위,환경부,저탄소농림축산식품,정부,유일,국회,한국</t>
  </si>
  <si>
    <t>재난관리기금,경기도</t>
  </si>
  <si>
    <t>경남도,시군,영산강유역환경청</t>
  </si>
  <si>
    <t>청주시,그린카</t>
  </si>
  <si>
    <t>재난관리기금,경기도청,경기도</t>
  </si>
  <si>
    <t>안양시청,G시청,안양군포의왕환경운동연합,안양시의회,더불어민주당,정례회,기후위기대응 탄소중립사회,안양시</t>
  </si>
  <si>
    <t>전경,유엔식량농업기구,FAO,시청,하남시청,하남시,Pap</t>
  </si>
  <si>
    <t>국제라이온스협회,자원,UN</t>
  </si>
  <si>
    <t>기초자치단체,행정안전부,정부,제주,국토교통부,제주도</t>
  </si>
  <si>
    <t>환경부,유일,환경부국토부 탄소,신안군청,국토교통부,신안군,기초지자체,평가위</t>
  </si>
  <si>
    <t>wi,재난관리기금,fie,imm,un,Un,expo,경기도</t>
  </si>
  <si>
    <t>정부,헌법재판소,용수,헌재,호남지역,수도권</t>
  </si>
  <si>
    <t>보은군,1kg</t>
  </si>
  <si>
    <t>당진시탄소중립지원센터,갯벌박물관,금강습지생태공원,탄소중립지원센터,서산,인재개발원,당진,당진시탄소중립지원센터장,동양일보,국립생태원,주민복지과</t>
  </si>
  <si>
    <t>화정남초등학교,서구,극락초등학교</t>
  </si>
  <si>
    <t>정의당,경남도당,정부,시의회,진보당,창원시의회,상임위원회,상임위</t>
  </si>
  <si>
    <t>순환종합정보,청주시,청주시의원,자원</t>
  </si>
  <si>
    <t>한국자산관리공사,기재부,기획재정부,산림청,영양군</t>
  </si>
  <si>
    <t>울산중앙방송,JCN,지구,박민현YTN,JCN 뉴스,한창,유치원</t>
  </si>
  <si>
    <t>영암군,농협,성심당,파리바게트,대봉감만주</t>
  </si>
  <si>
    <t>환경부,동원,정부,유일,이장협의회장</t>
  </si>
  <si>
    <t>2호선,정부,대전 도시철도,대전도시철도,건설공사,107.6kg,현대로템,쓰레기매립장</t>
  </si>
  <si>
    <t>화정남초등학교,지역아동센터,서구,극락초등학교</t>
  </si>
  <si>
    <t>물길쉼터,청주시</t>
  </si>
  <si>
    <t>EU,서울경제신문,이마트,석유화학,쿠팡,에코매스,컬리,스타벅스,산림청,유럽연합(</t>
  </si>
  <si>
    <t>atic,대전시의회,fie,시의회,더불어민주당,산업건설위원회,People Research Institute,adm,대전세종연구원,nec,도시안전연구센터,wi,Sejong Research Institute,도시기후환경연구센터,토지주택연구원,Gap,Next,un,accu,cha,Cha,eon Sejong Research Institute,Construction Committee,who</t>
  </si>
  <si>
    <t>삼장면,스페이스,한화파워시스템,한화그룹,CBM,한화엔진,삼장면지,SNT그룹,한화오션,다보스포럼,군수사령부,지리산산청샘물,한화에어로스페이스,파워서비스BG장,양해각,호주,경남,편찬위원회,경남에너지,한화,해군군수사,CB&amp;I사,한국에너지기술평가원,해군,경남에너지(대표이사,경남본부,기념사,해군 군수사령관,IMO,한국가스안전공사,FSRU,MOU,무학,한국전력기술,두산에너빌리티,민ㆍ군,세계경제,국제해사기구,LH,산업통상자원부,취수원,서리대학,현대위아</t>
  </si>
  <si>
    <t>정읍시,한가위,리더협의회</t>
  </si>
  <si>
    <t>정부,유일,와 국토교통,은 환경,기초지자체,신안군,평가위</t>
  </si>
  <si>
    <t>대전시의회,시의회,도시기후환경연구센터,토지주택연구원,더불어민주당,산업건설위원회,대전세종연구원,도시안전연구센터</t>
  </si>
  <si>
    <t>환경부,정부,유일,신안군청,국토교통부,신안군,기초지자체,평가위</t>
  </si>
  <si>
    <t>오수관리,감시단,상수원,한강유역환경청</t>
  </si>
  <si>
    <t>신안,환경부,정부,유일,국토교통부,신안군,기초지자체,평가위</t>
  </si>
  <si>
    <t>환경부,정부,유일,국토교통부,신안군,기초지자체</t>
  </si>
  <si>
    <t>동원,도의회,세계자연보전연맹,제주도,법원,워킹그룹,정기국회,제주지사,정부,IUCN,제주,에콰도르,준위협종,우영우,뉴질랜드</t>
  </si>
  <si>
    <t>정부,유일,신안군청,기초지자체,신안군,평가위</t>
  </si>
  <si>
    <t>정읍시,한가위,그린리더협의회</t>
  </si>
  <si>
    <t>경희대,YTN,광릉숲,경기도</t>
  </si>
  <si>
    <t>경희대학교,광릉숲,경기도</t>
  </si>
  <si>
    <t>환경부,농업기술센터</t>
  </si>
  <si>
    <t>한국임업후계자협회,경제부지사,울진군,경상북도,전국대회,산림청,(사)한국임업후계자협회,경북도지회,이미라#산림청 차장</t>
  </si>
  <si>
    <t xml:space="preserve"> 경희대학,광릉숲</t>
  </si>
  <si>
    <t>강원도의회,강원도,미래전략,도청</t>
  </si>
  <si>
    <t>김해시,4억여원,인스타그램,그린카,자원,김해시청,페이스북</t>
  </si>
  <si>
    <t>공무원,군청,연천군청,전미애,탄소중립지원센터,자원순환사회경제연구소</t>
  </si>
  <si>
    <t>환경부,농업기술센터,수자원과장,경상남도의회,의령군의회,의령군</t>
  </si>
  <si>
    <t>7kg,천안시의회,한민국정원산업박람회,도심</t>
  </si>
  <si>
    <t>국제라이온스협회,지속가능발전협의회,창원시장,UN,SDGs,창원시</t>
  </si>
  <si>
    <t>전남도,전라남도,탄소중립지원센터,전남연구원,탄소중립지원센터장</t>
  </si>
  <si>
    <t>랜드마크,정부,현대,자원,진주시</t>
  </si>
  <si>
    <t>사전,환경부,정부,도의원,서암저수지,경남,결사반대</t>
  </si>
  <si>
    <t>자원,펴낸 곳 철수와영희</t>
  </si>
  <si>
    <t>YTN,이대</t>
  </si>
  <si>
    <t>정부,부영,바다,서울대학교,지구환경과학부</t>
  </si>
  <si>
    <t>사회적협동조합,도넛,배보람 녹색전환연구소,빠띠,소하어린이집,광명시,녹색전환연구소,한겨레경제사회연구원,광명시장,cs Action</t>
  </si>
  <si>
    <t>전남여성가족재단,도민정책학교 토론회,전남,전남 도민 에너지학교,생태심리연구소</t>
  </si>
  <si>
    <t>국립원예특작과학원,농진청,농촌진흥청,아리원,한창</t>
  </si>
  <si>
    <t>상수도사업본부,상수도사업본부장</t>
  </si>
  <si>
    <t>공무원,쓰레기,연천군,군청,연천군청,전미애,atbo,자원순환사회경제연구소</t>
  </si>
  <si>
    <t>FSRU,한화엔진,CB&amp;I사,한화오션,다보스포럼,한화파워시스템,LH,한화그룹,CBM</t>
  </si>
  <si>
    <t>FSRU,한화엔진,한화오션,다보스포럼,한화파워시스템,LH,한화그룹,CBM</t>
  </si>
  <si>
    <t>충남지역,충남지역본부,유일,IPCC,NOAA,중국,국립해양대기청,수자원,한국농어촌공사,지구,보령댐,금강,리비아,Cha,정부간,충남도</t>
  </si>
  <si>
    <t>EU,경기환경에너지진흥원,대진대학교,아주대,대진대,WWF,한국외국어대,탄소중립지원센터,세계자연기금,경기도,탄소중립지원센터장</t>
  </si>
  <si>
    <t>YTN 황보혜경,국립원예특작과학원,농진청,농촌진흥청,아리원,한창</t>
  </si>
  <si>
    <t>포항환경운동연합,에스케이지씨,주민대책위원회,CC 9홀,구룡포GC,오션힐스,산림청,포항시,경북,포항에스앤디,포항CC,우리의골프장,해병대,해파랑골프장,호미곶PFV,포항시청,문화체육관광부,에스케이지씨(SKGC,에코프로그룹</t>
  </si>
  <si>
    <t>울산,대공,파크골프장,울산시,울산국제정원박람회,국제원예생산자협회,꿈,쓰레기매립장,돋질산,울산문화예술회관,정부,지구,2028울산국제정원박람회,AIPH</t>
  </si>
  <si>
    <t>정부세종청사,환경부,정부,파크골프장,환경부장관</t>
  </si>
  <si>
    <t>동부,추진위원회,박람회,구례군</t>
  </si>
  <si>
    <t>육군 제7기동군단,육군,산림청</t>
  </si>
  <si>
    <t>상수도본부,상수도사업본부,2024,상수도사업본부장</t>
  </si>
  <si>
    <t>KBS,네덜란드,스콜만,유럽,전북</t>
  </si>
  <si>
    <t>이마트,석유화학,쿠팡,에코매스,컬리,스타벅스,산림청</t>
  </si>
  <si>
    <t>수자원공사,한국수자원공사,벡스코</t>
  </si>
  <si>
    <t>환경부,정부,수자원공사,현대,키르기즈공화국,한국수자원공사,글로벌사업본부장</t>
  </si>
  <si>
    <t>정부세종청사,환경부,파크골프장,정부,환경부장관,대한파크골프협회,파크골프</t>
  </si>
  <si>
    <t>울산,환경부,수자원개발,중리마을,정부,파크골프장,추진위원회,군의회의장,반대대책위,회야댐</t>
  </si>
  <si>
    <t>기획재정부,정부,정부세종청사,파크골프장,플라스틱 협약,환경부</t>
  </si>
  <si>
    <t>정부세종청사,환경부,정부,파크골프장,파크 골프장</t>
  </si>
  <si>
    <t>창작농성골,자원순환관리사,자원,서구</t>
  </si>
  <si>
    <t>이마트,매일경제,쿠팡,에코매스,스타벅스,산림청,마켓컬리</t>
  </si>
  <si>
    <t>환경부,정부,양구,반대투쟁위원회,금강,순천,수자원,단양문화예술회관,광주,양구군,두타연,옥천</t>
  </si>
  <si>
    <t>화순,호남대학교,유역물관리위원회,호남대</t>
  </si>
  <si>
    <t>정부세종청사,녹색연합,환경부,기재부,파크골프장,대전환경운동연합,대한파크골프협회,파크골프</t>
  </si>
  <si>
    <t>환경부,기상청,대전지방기상청,서천군,안전건설</t>
  </si>
  <si>
    <t>환경부,정부,노원구청장,유일,노원구,국토교통부,기초지자체,평가위</t>
  </si>
  <si>
    <t>천안시지속가능발전협의회,교통안전,부산</t>
  </si>
  <si>
    <t>정부세종청사,환경부,파크골프장,정부,헌법재판소,교토의정서,유럽연합</t>
  </si>
  <si>
    <t>정부세종청사,환경부,정부,파크골프장</t>
  </si>
  <si>
    <t>김해시,인스타그램,그린카,자원,김해시청,페이스북</t>
  </si>
  <si>
    <t>환경부,나주시,탄소중립지원센터</t>
  </si>
  <si>
    <t>이마트,환경부,이노비즈,매일경제,쿠팡,자원,에코매스,스타벅스,산림청,중소벤처기업부,마켓컬리</t>
  </si>
  <si>
    <t>정부</t>
  </si>
  <si>
    <t>풀뿌리희망재단,천안,GM,아이쿱생협,지역재단,천안생협</t>
  </si>
  <si>
    <t>EU,동해안,대왕고래,정부,영일만 국가에너지,항만,공공,산업부,MW,국가에너지,포항시,수소경제위원회</t>
  </si>
  <si>
    <t>환경부,대한지적공사,갈곡천,국토부,계획홍수위,법원관측소,파주읍,오폐수</t>
  </si>
  <si>
    <t>습지,고양시,atbo,고양시의회,경제자유구역,NBS</t>
  </si>
  <si>
    <t>aT</t>
  </si>
  <si>
    <t>환경부,나주시,탄소중립지원센터,나주시장</t>
  </si>
  <si>
    <t>한국공항공사,대구가톨릭대,정부,FAO,식량농업기구,애그테크,한국일보사,테마파크,식품청(SFA,유엔,그로와이드,애그유니</t>
  </si>
  <si>
    <t>2호선,정부,대전 도시철도,대전도시철도,현대로템,산업통상자원부</t>
  </si>
  <si>
    <t>경기농수산진흥원,경기도공공급식협동조합,바이오 에너지,경기도농수산진흥원,공공급식조합,진흥원</t>
  </si>
  <si>
    <t>금강철새조망대,금강미래체험관,금강,군산시</t>
  </si>
  <si>
    <t>울산,환경부,국보,정부,울산시,회야댐</t>
  </si>
  <si>
    <t>지속가능발전협의회,COP,유럽,시 킨텍,고양연구원,고양시,한국,순환협회,도시환경연구실,영국,나도,대한민국,명노일,NBS</t>
  </si>
  <si>
    <t>K-디스플레이,K-,정부,애플,지구,그린피스,자원,항공우주국(NASA),한국디스플레이산업협회,당사국총회</t>
  </si>
  <si>
    <t>aT,한국농수산식품유통공사</t>
  </si>
  <si>
    <t>도교육청,경기도교육청</t>
  </si>
  <si>
    <t>aT,aT한국농수산식품유통공사</t>
  </si>
  <si>
    <t>App,fie,Chi,ence Promotion Agency,Sat,경기도경제과학진흥원,iss,nea,the forum,nec,경기도,기후행동정상회의,wi,정부,국제연합,International Forum,kep,자원,sk,UN,경기도의회,un,cha,app,Google,기후특별위원회,Japan,Soc,Google 번역,sat,국회,awa,unc,유엔,UN),국제대기환경단체연합,Wi,cu,위드유 컴퍼니,헌법재판소,ESCAP,Sk,UAPPA,Un,건국대,ni,hug,탄소중립녹색성장위원회</t>
  </si>
  <si>
    <t>환경부,나주시,아시아투데이,탄소중립지원센터</t>
  </si>
  <si>
    <t>환경부,나주시청,나주시,탄소중립지원센터</t>
  </si>
  <si>
    <t>고양시,경기고양,고양시의회,경제자유구역,NBS</t>
  </si>
  <si>
    <t>자원,충주시지속가능발전협의회</t>
  </si>
  <si>
    <t>영월군의회,쌍용정수장,제천시,제천시장,당하,반대추진위원회,원주지방환경청,제천시의회</t>
  </si>
  <si>
    <t>aT,한국농수산유통공사,한국농수산식품유통공사</t>
  </si>
  <si>
    <t>도교육청,성균관대학교,경기교육청,경기도교육청,교육부,산학협력단</t>
  </si>
  <si>
    <t>농수산식품유통공사,aT,한국농수산식품유통공사</t>
  </si>
  <si>
    <t>전남여성가족재단,장이정규 생태심리연구소,도민정책학교 토론회,전남,전남 도민 에너지학교</t>
  </si>
  <si>
    <t>영암군,농림축산식품부</t>
  </si>
  <si>
    <t>녹색연합,환경부,더위,경기,서울시</t>
  </si>
  <si>
    <t>고양시청,(사)한국화훼자조금협의회,고양특례시,고양시장,한국농수산식품유통공사,대국,경기고양</t>
  </si>
  <si>
    <t>경기도교육청</t>
  </si>
  <si>
    <t>대구백화점,달성도서관,계성초</t>
  </si>
  <si>
    <t>환경부,정부,노원구청장,유일,노원구,국토부,국토교통부,기초지자체,공공건축물,평가위</t>
  </si>
  <si>
    <t>기상대,포항시</t>
  </si>
  <si>
    <t>연안,제주시,부산,제주,기상청,서귀포시,제주도,제주지역</t>
  </si>
  <si>
    <t>Soc,eac,서원,Cheongju Office of Education,서원중,wi,청주교육지원청,교육복지,자원,un,Un,더나눔커뮤니티센터,서부종합사회복지관,cha,who</t>
  </si>
  <si>
    <t>행정안전부,유일,행안부,북구,북구청</t>
  </si>
  <si>
    <t>대구백화점,계성초</t>
  </si>
  <si>
    <t>경북본부,서울대,한국농어촌공사,미래전략,경북지역본부</t>
  </si>
  <si>
    <t>대구광역시,정부,태양광,헌법재판소,대구시,대구,서울시</t>
  </si>
  <si>
    <t>덕진구청,전주시</t>
  </si>
  <si>
    <t>위원,군청,완주군</t>
  </si>
  <si>
    <t>전주시</t>
  </si>
  <si>
    <t>광주기후에너지진흥원,광주시,정부,시청,기상청,광주경찰청</t>
  </si>
  <si>
    <t>덕진구청,전주시,시청</t>
  </si>
  <si>
    <t>소방본부,산림자원연구소,보령댐,자문위,실국원장회의,충청소방학교,도청,119항공대</t>
  </si>
  <si>
    <t>정부,광주시,금호타이어,오비맥주,헌법재판소,헌법소원,자원,국회,광주환경공단,세방전지,기아오토랜드광주</t>
  </si>
  <si>
    <t>광주기후에너지진흥원,정부,광주시,광주광역시,시청,기상청,광주경찰청</t>
  </si>
  <si>
    <t>광주기후에너지진흥원,정부,광주시,제공광주광역시,광주기상청,시청,광주경찰청</t>
  </si>
  <si>
    <t>광주기후에너지진흥원,광주시,정부,시청,기상청,경찰청,광주경찰청</t>
  </si>
  <si>
    <t>ECO,부산광역시</t>
  </si>
  <si>
    <t>국제해저기구,KIOST,UN국제법위원회,국제해양법재판소,국제학술회,환경자원국장,한국해양과학기술원,한국해양과학기술원(KIOST,ANCORS</t>
  </si>
  <si>
    <t>KIOST,UN국제법위원회,국제해양법재판소,환경자원국장,외교부,한국해양과학기술원(,Jos,ANCORS</t>
  </si>
  <si>
    <t>남북산림협력센터,수서종합사회복지관,풀무원건강생활,평화의,풀무원</t>
  </si>
  <si>
    <t>행정안전부,유일,북구,북구청</t>
  </si>
  <si>
    <t>KIOST,UN국제법위원회,국제해양법재판소,국제해저기구(,환경자원국장,ISA,외교부,한국해양과학기술원(KIOST,ANCORS</t>
  </si>
  <si>
    <t>환경부,IEA,CF연합,국제에너지기구,FITI시험연구원,FITI,ISCC,SLC,한국,ZDHC,벡스코,산업통상자원부</t>
  </si>
  <si>
    <t>환경부,은평구,삼성디스플레이,시청,녹음광장,삼성에스디아이(주),유공,한국폐기물협회,부산대,부산시청,정부,충청남도,대구공공시설관리공단,국제연합,동래구,자원,UN,범국민,한국인삼공사,진산중학교,에스케이,천안사업장,유엔,에코언니야,의날조직위원회,부산광역시,대강당,부산시,신민서,지구,대전대신고등학교,한국환경산업협회,도로관리처</t>
  </si>
  <si>
    <t>발전협의회,경기도지속가능발전협</t>
  </si>
  <si>
    <t>app,영흥도,jun,Incheon,더불어민주당,hp,국회 산자중기위,한국남동발전,영흥화력,cu,wi,Cu,정부,Gap,un,Un,ib,fina,SMEs and Startups Committee</t>
  </si>
  <si>
    <t>덕진구청,전주시,시청,아시아투데이</t>
  </si>
  <si>
    <t>기아,유엔 총회,ISCN,SDG,조선대,인도네시아,탄소중립기업경영지원재단,아이를랑가대</t>
  </si>
  <si>
    <t>전남환경보건센터,정부,생활자원회수,전남도,환경보건센터</t>
  </si>
  <si>
    <t>app,전남도,soc,환경보건센터,n,KRW,wi,정부,Jeonnam Environmental Health Center,Jeonnam,un,fina,cha</t>
  </si>
  <si>
    <t>정부,전남도)전라남도,환경보건센터</t>
  </si>
  <si>
    <t>세종시,다빛초교,세종특별자치시,다빛초등학교</t>
  </si>
  <si>
    <t>성거초,천안병원,성거초등학교,순천향대천안병원,순천향대학교,환경보건센터</t>
  </si>
  <si>
    <t>환경부,지속가능발전협의회,시의회,주민자치위원회,롯데케미칼(주),이통장연합회,유엔기후변화당사국총회,충청북도,제천시,CCU,여성단체협의회,삼한,UN,아세아시멘트(주),대국,새마을회,제천시청,안전건설</t>
  </si>
  <si>
    <t>추진위원회,박람회,구례군</t>
  </si>
  <si>
    <t>광주문화예술교육지원센터,멸종위기,광주문화재단,국립광주과학관,대자보</t>
  </si>
  <si>
    <t>정부,전남도,환경보건센터</t>
  </si>
  <si>
    <t>충북혁신도시</t>
  </si>
  <si>
    <t>파이낸셜뉴스,정부,전남도,환경보건센터</t>
  </si>
  <si>
    <t>좋은강안병원</t>
  </si>
  <si>
    <t>진안군,유일,더불어민주당,자라분교,수자원,정부,이대,지구,자원,제주,신안군,진안,합동연설회,기초연</t>
  </si>
  <si>
    <t>한국해양대학교,어촌계장협의회,부산시,한국해양수산개발원,한국수산자원공단,부산시수협,국립수산과학원,해양농수산국장,한국어촌어항공단,해양수산부,부산항국제전시컨벤션센터</t>
  </si>
  <si>
    <t>강원특별자치도청,미래산업</t>
  </si>
  <si>
    <t>성거초,천안병원,성거초등학교,순천향대천안병원,순천향대학교,순천향대,환경보건센터</t>
  </si>
  <si>
    <t>제주시청,제주,조직위원회</t>
  </si>
  <si>
    <t>국립산림과학원,산림과학원,대한민국</t>
  </si>
  <si>
    <t>정부,인도,AFP연합뉴스</t>
  </si>
  <si>
    <t>군위,정부,농촌진흥청,중하순,대구,군위군</t>
  </si>
  <si>
    <t>유성구의회,일본,유성구,자원</t>
  </si>
  <si>
    <t>한국가스공사,환경부,NC,한국남부발전,가스공사,남부발전,한국남부발전㈜</t>
  </si>
  <si>
    <t>지구,좋은강안병원</t>
  </si>
  <si>
    <t>환경부,아산1캠퍼스,삼성디스플레이</t>
  </si>
  <si>
    <t>제철소,환경부,정부,당진시청,국토부,당진시,경남창원,국토교통부,기초지자체</t>
  </si>
  <si>
    <t>부산환경공단,십대의벗청소년교육센터,고신대 태권,부산,장르,선우</t>
  </si>
  <si>
    <t>충남도청,해수부,소득복지,전라남도,경남도청,해양수산국,황재동,남해안,비상대책본부,경상남도,정부,국립수산과학원,통영,인천일보,해양수산부,당진,낭주신문</t>
  </si>
  <si>
    <t>환경부,정부,국토부,당진시,경남창원,국토교통부,기초지자체</t>
  </si>
  <si>
    <t>국립산림과학원,성원,산림복원</t>
  </si>
  <si>
    <t>가평군,탄소중립지원센터</t>
  </si>
  <si>
    <t>한국기후환경원,MOU,대양롤랜트,한국기후환경원장,대양롤랜트㈜,한국신재생에너지협회,(사)한국기후환경원</t>
  </si>
  <si>
    <t>아산1캠퍼스,삼성디스플레이</t>
  </si>
  <si>
    <t>제주시청,대학YMCA전국연맹,정부,CBS,APAY,국제,비정부기구,한국YMCA전국연맹,아시아태평양기독청년대회,기독교,희생자</t>
  </si>
  <si>
    <t>정부세종청사,해수부,해수부장관,해양수산부</t>
  </si>
  <si>
    <t>환경부,아산1캠퍼스,삼성디스플레이,자원</t>
  </si>
  <si>
    <t>정부세종청사,해양수산부</t>
  </si>
  <si>
    <t>서울시교육청,한국캠핑협회,문화체육관광부</t>
  </si>
  <si>
    <t>정부세종청사,경제관계장관회의,해수부,정부서울청사,수협중앙회,딥테크,국회,해양수산부,SR</t>
  </si>
  <si>
    <t>청년귀어종합타운,해수부,해양수산부</t>
  </si>
  <si>
    <t>정부세종청사,청년귀어종합타운,정부,해수부,국회,해양수산부</t>
  </si>
  <si>
    <t>정부세종청사,해수부,딥테크,해양수산부</t>
  </si>
  <si>
    <t>IPBES,지구평가,다양성과학기구,국회,산림청,산림생물자원,국민의힘,당사국총회</t>
  </si>
  <si>
    <t>한국해양대학교,어촌계장협의회,부산수산정책포럼,부산시,한국해양수산개발원,한국수산자원공단,부산시수협,국립수산과학원,한국수산경영학회장,한국어촌어항공단,부산항국제전시컨벤션센터</t>
  </si>
  <si>
    <t>국회장,국회,여수시장,당사국총회,여수시</t>
  </si>
  <si>
    <t>환경부,사옥공사,삼성D,아산1캠퍼스,삼성디스플레이</t>
  </si>
  <si>
    <t>환경부,삼성D,아산1캠퍼스,삼성디스플레이,자원</t>
  </si>
  <si>
    <t>한국해양대학교,부산수산정책포럼,한국수산자원공단,해양농수산국장,한국어촌어항공단,부산항국제전시컨벤션센터,어촌계장협의회,부산시,한국해양수산개발원,부산시수협,국립수산과학원,한국수산경영학회장,해양수산부</t>
  </si>
  <si>
    <t>아기기후소송단,기후특별위원회,환경위,국회,일 경기도경제과학진흥,경기도,기후행동정상회의,UN),국제대기환경단체연합,정부,위드유 컴퍼니,헌법재판소,국제연합,ESCAP,자원,경기도의회,UN,UAPPA,건국대,탄소중립녹색성장위원회</t>
  </si>
  <si>
    <t>십대의벗청소년교육센터,십대의벗,부산,LSD엔터테인먼트</t>
  </si>
  <si>
    <t>환경부,정부,아산1캠퍼스,삼성디스플레이,자원</t>
  </si>
  <si>
    <t>환경부,삼성D,삼성디스플레이</t>
  </si>
  <si>
    <t>부산환경공단,부산시,십대의벗청소년교육센터,고신대 태권,부산,장르,선우,고신대 태권도 공연,LSD엔터테인먼트</t>
  </si>
  <si>
    <t>금천구청장,현대아울렛,금천구</t>
  </si>
  <si>
    <t>중부지방산림청,산림청</t>
  </si>
  <si>
    <t>임실군의회,전국대회,민속마을,의견파크골프장</t>
  </si>
  <si>
    <t>함양지역,군청,함양군농민회,함양군청,함양군</t>
  </si>
  <si>
    <t>제철소,환경부,eon,soc,당진시,국토부,경남창원,기초지자체,wi,정부,당진시청,국토교통부,un,Cha,cha</t>
  </si>
  <si>
    <t>ESG,사회복지,울산사회복지협의회</t>
  </si>
  <si>
    <t>OBS뉴,민주당,더불어민주당,중앙정부,국회,경기도</t>
  </si>
  <si>
    <t>자원환경분과위원,지속가능발전협의회,농부,임실축협</t>
  </si>
  <si>
    <t>대검찰청,환경운동연합,국공립대총장협의회,사무국장협회,국회,감사원,교육부,여수시,당사국총회,대학,기후변화당사국총회,순천대,광양시청,과학기술부,여수시장,국공립대,광양시</t>
  </si>
  <si>
    <t>상설기후특별위원회,경기도경제과학진흥원,국회,경기도,세가,UN),국제대기환경단체연합,정부,헌법재판소,국제연합,ESCAP,자원,경기도의회,UN아시아태평양경제사회위원회,UAPPA,UN,위드유컴퍼니,건국대,탄소중립녹색성장위원회</t>
  </si>
  <si>
    <t>광주문화예술교육지원센터,광주시,목수,광주문화재단,국립광주과학관,대자보,문화예술교육지원센터</t>
  </si>
  <si>
    <t>김천시,자원</t>
  </si>
  <si>
    <t>덕신교회,순천대,전남CBS,환경공학,지구,훈련원운영위원회,대한예수교장로회,쌍샘자연교회</t>
  </si>
  <si>
    <t>아기기후소송단,기후특별위원회,경기도경제과학진흥원,국회,경기도,기후행동정상회의,UN),국제대기환경단체연합,정부,위드유 컴퍼니,헌법재판소,국제연합,ESCAP,자원,경기도의회,UN,UAPPA,건국대,탄소중립녹색성장위원회</t>
  </si>
  <si>
    <t>정부,산업통상자원부,국민의힘</t>
  </si>
  <si>
    <t>제철소,환경부,정부,당진시,국토부,국토교통부,아시아투데이,기초지자체</t>
  </si>
  <si>
    <t>UN),경기지사,국제연합,청정대기,ESCAP,경기도경제과학진흥원,경기도의회,UN,UAPPA,단체연합,경기도</t>
  </si>
  <si>
    <t>제철소,환경부,정부,당진시,국토부,경남창원,국토교통부,기초지자체</t>
  </si>
  <si>
    <t>경기지사,ESCAP,청정대기,경기도경제과학진흥원,UN,경기도의회,UAPPA,국제대기환경단체연합(,경기도</t>
  </si>
  <si>
    <t>아기기후소송단,기후특별위원회,경기도경제과학진흥원,국회,경기도,기후행동정상회의,UN),국제대기환경단체연합,정부,헌법재판소,국제연합,ESCAP,자원,경기도의회,UN,UAPPA,탄소중립녹색성장위원회</t>
  </si>
  <si>
    <t>환경산림부,환경부,아시아산림협력기구(AFoCO),한국임업진흥원,과 한국임업진흥원(원,지구,WCE,산림청,벡스코,임업진흥원,산림청(</t>
  </si>
  <si>
    <t>아기기후소송단,경기도경제과학진흥원,경기도,기후행동정상회의,UN),국제대기환경단체연합,위드유 컴퍼니,헌법재판소,국제연합,ESCAP,자원,경기도의회,UN,UAPPA,건국대</t>
  </si>
  <si>
    <t>YTN,벡스코</t>
  </si>
  <si>
    <t>아기기후소송단,현대자동차,기후특별위원회,경기도경제과학진흥원,국회,경기도,기후행동정상회의,UN),국제대기환경단체연합,정부,위드유 컴퍼니,헌법재판소,국제연합,ESCAP,자원,경기도의회,UN,UAPPA,건국대,탄소중립녹색성장위원회</t>
  </si>
  <si>
    <t>세가,아기기후소송단,정부,기후특별위원회,헌법재판소,경기도경제과학진흥원,자원,국회,탄소중립녹색성장위원회,경기도</t>
  </si>
  <si>
    <t>해양수산,해양생태기술연구소,한국해양수산개발원,국립수산과학원,중국,한국해양과학기술원,(사)한국과학기술단체총연합회,국립부경대학교,국립부경대,환경해양대학</t>
  </si>
  <si>
    <t>정부,국회,광명시장,당사국총회,여수시</t>
  </si>
  <si>
    <t>지역사회보장협의체</t>
  </si>
  <si>
    <t>해양생태기술연구소,한국해양수산개발원,국립수산과학원,중국,한국해양과학기술원,한국과학기술단체총연합회,국립부경대학교,국립부경대,환경해양대학</t>
  </si>
  <si>
    <t>중부지방산림청,산림청,중부지방산림청장</t>
  </si>
  <si>
    <t>울산,울산시장,울산시,국제원예생산자협회,2028울산국제정원박람회,태화강국가정원,작가정원,쓰레기매립장,AIPH</t>
  </si>
  <si>
    <t>아카데미,탄소중립실천 아카데미,달서구청장,달서구,달서아트센터</t>
  </si>
  <si>
    <t>프랑스,산업통상자원부,국민의힘</t>
  </si>
  <si>
    <t>제철소,환경부,정부,국토부,당진시,국토교통부,기초지자체</t>
  </si>
  <si>
    <t>환경노동위원회,프랑스,독일,정부,양가희,국회,한국,산업통상자원부,국민의힘</t>
  </si>
  <si>
    <t>임팩트,굿네이버스,한국투자증권,국제감축사업본부,자원,ODA</t>
  </si>
  <si>
    <t>MOU,굿네이버스,한국투자증권,국제감축사업본부,자원</t>
  </si>
  <si>
    <t>연합,동원,목재산업진흥회,국토부,목재산업단체총연합회,산림청,산림청장,문화유산청,연합회,정부,국립산림과학원,제재소,중소기업청,임도,국토교통부,KOFURN,국유림영림단,산업통상자원부</t>
  </si>
  <si>
    <t>환경부,영천,말라가,부여군,충남,서산,정부,용수,금강,금강권역,지대,대전세종충청취재본부,충남도</t>
  </si>
  <si>
    <t>충북,의장협의회,정부,단양군의장,월악산국립공원,충북도민,제천시의회</t>
  </si>
  <si>
    <t>지방정부협의회,wi,서구,iss,un,국회,탄소중립위원회,Cha,cha,who</t>
  </si>
  <si>
    <t>금천구청장,현대아울렛</t>
  </si>
  <si>
    <t>기아,정부,농식품부,농촌진흥청,농어촌공사,대표단,KAFACI,아프리카,대한민국,농촌경제연구원,태양</t>
  </si>
  <si>
    <t>부산시,부산,자원,국제신문,부산문화재단,두구</t>
  </si>
  <si>
    <t>환경부,고양시,나도,분과위원회,고양시의회,상임위,NBS</t>
  </si>
  <si>
    <t>벡스코</t>
  </si>
  <si>
    <t>제주시청,행진,국토부,조직위원회</t>
  </si>
  <si>
    <t>연암대,유일,연암대학교,증평군,LG</t>
  </si>
  <si>
    <t>정부,IEA,대한상공회의소,국제에너지기구,WCE,한국,벡스코</t>
  </si>
  <si>
    <t>군의회,충북,의장협의회,쌍용정수장,제천시,소각장 철회,월악산국립공원,시·군의회,원주지방환경청,제천시의회,동양일보</t>
  </si>
  <si>
    <t>자원,평택시새마을회,새마을회,EM흙공</t>
  </si>
  <si>
    <t>최고위원회,사무처장(㈜건축사사무소지읒,신양파크,광주비엔날레 30주년,동구,서구,광주미술협회,무등일보,광산구,광주대 국제협력처장,티메프,대동,독자권익위원회,선경공인노무사사무소,광주시,광주대,광주비엔날레,광주여성단체협의회,배민,광주,광주경제진흥상생일자리재단</t>
  </si>
  <si>
    <t>석탄화력발전소,충남도청,정부,청구,충남,연합뉴스,충남환경운동연합</t>
  </si>
  <si>
    <t>IEA,대한상의,삼성전자,벡스코,CES,BNEF,정부,지구,현대차,국제에너지기구,대한상공회의소,한일리서치,산업통상자원부,CFE 이니셔티브</t>
  </si>
  <si>
    <t>한-IEA,CF연합,대한상의,IEA,에너지자원연구소(TERI),CF 이니셔티브,산업부,CEM,한국,이니셔티브(,IAE,벡스코,비브하,국제에너지기구,청정에너지장관회의,산업통상자원부,CFE 이니셔티브</t>
  </si>
  <si>
    <t>대한상의,IEA,SK임업,삼성전자,벡스코,정부,Expo,대한상공회의소,국제에너지기구,두산,SMR,대한민국,LG전자</t>
  </si>
  <si>
    <t>환경부,인하대,탄녹위,한국,유엔,테라클,벡스코,보스턴컨설팅그룹,자원순환정책과장,정부,자원,WCE,탄소중립녹색성장위원회,LG화학,BGC,정부간,국민의힘</t>
  </si>
  <si>
    <t>정부,임팩트,굿네이버스,한국투자증권,국제감축사업본부,자원,온라인뉴스,ODA</t>
  </si>
  <si>
    <t>김천시,자원,= 김천</t>
  </si>
  <si>
    <t>포스코이앤씨,자원,쌍용C&amp;E,쌍용양회,포스코홀딩스,벡스코,포스코</t>
  </si>
  <si>
    <t>양평군,새마을회</t>
  </si>
  <si>
    <t>구글,정부,대한상의,CF연합,대한상공회의소,WCE,벡스코</t>
  </si>
  <si>
    <t>충북,의장협의회,월악산국립공원,충북도민,단양군의회,adm,제천시의회,Wi,wi,mou,cu,정부,Sce,un,aga,cha,Cha,who</t>
  </si>
  <si>
    <t>연암대,연암대학교,증평군</t>
  </si>
  <si>
    <t>개신문화관,국립기상과학원,기상청,나라스페이스,명예교수회,변영화,천문우주학과,충북,충북TP,충북개발공사,충북대,충북대(PRO메이커센터․링크사업단,탄소중립지원센터,행정부지사</t>
  </si>
  <si>
    <t>지방정부협의회,서구청장,서구청,국회,탄소중립위원회</t>
  </si>
  <si>
    <t>구글,정부,대한상의,IEA,대한상공회의소,국제에너지기구,정부간</t>
  </si>
  <si>
    <t>구글,정부,대한상의,IEA,주한대사관,SK그룹,대한상공회의소,국제에너지기구(,벡스코</t>
  </si>
  <si>
    <t>충남도청,세계기상기구,프레스센터,석유화학</t>
  </si>
  <si>
    <t>충북과학기술포럼,충북대개신문화관,충북개발공사,행정부지사,변영화,국립기상과학원,충북대,나라스페이스,충북대(PRO메이커센터,명예교수회),천문우주학과,기상청,탄소중립지원센터,TP</t>
  </si>
  <si>
    <t>(사)한국물환경학회,한국환경연구원,정부,중앙대,국회,국회도서관,도심,단국대</t>
  </si>
  <si>
    <t>재생에너지,SK E&amp;S,WCE,SK이노베이션,에너지솔루션,솔루션 컴퍼니,벡스코</t>
  </si>
  <si>
    <t>재생에너지,부산정관에너지,에버차지,SK E&amp;S,WCE,SK,SK이노베이션,에너지솔루션,벡스코,가스전</t>
  </si>
  <si>
    <t>CCS,미국,부산정관에너지,LNG,SK E&amp;S,WCE,SK이노베이션,에너지솔루션,솔루션 컴퍼니,KCE,벡스코,키캡처에너지</t>
  </si>
  <si>
    <t>아시아투데이,군산시</t>
  </si>
  <si>
    <t>재생에너지,Expo,부산정관에너지,SK E&amp;S,WCE,SK이노베이션,에너지솔루션,솔루션 컴퍼니,벡스코,CB가스전</t>
  </si>
  <si>
    <t>연안,해양진흥공사,해역,신조선,선주,해수부,부산,인하대,한국해양과학기술원,제주대,한국해양연구원,비상대책본부,제주특성연구센터,정부,△,선사,통영,5만7000TEU,파동,국토교통부,법무부,해양수산부,제주대 해양생물학,국무위</t>
  </si>
  <si>
    <t>EU,국제연합(UN),UNEP,현대자동차,환경위,원 경기도경제과학진흥,청정대기,유럽연합(,아ㆍ태지방정부</t>
  </si>
  <si>
    <t>재생에너지,SK E&amp;S,WCE,SK이노베이션,솔루션 컴퍼니,벡스코</t>
  </si>
  <si>
    <t>대한상의,IEA,CF연합,주한대사관,산업부,삼성전자,한국,정부,Expo,제임스,대한상공회의소,국제에너지기구,대표단,김상협,탄소중립녹색성장위원회</t>
  </si>
  <si>
    <t>이니셔티브,명광민,벡스코,한국전기차산업협회,부산대,고리원자력본부,이대,자원,BNK금융지주,기계공학부,㈜에코브레인,GBM Inc 대표,코리오제너레이션,부산,KAIST,㈜유주,국제환경에너지산업전,국립기상과학원,디아이랩㈜,한국환경연구원,국제신문은 ㈔한국환경과학회,WEC,한국수력원자력㈜,산학협력중점교수,국제신문,한국과학기술단체총연합회,티핑,한국해양대,부경대</t>
  </si>
  <si>
    <t>수원,아·태지방정부,국제연합(UN),청정대기,경기도경제과학진흥원,경기도</t>
  </si>
  <si>
    <t>삼천포발전본부,고성그린파워㈜,석탄화력발전소,환경부,한국남동발전㈜,충남,경남도청,하동빛드림본부,정부,프레스센터,낙동강유역환경청,한국남부발전㈜,경남</t>
  </si>
  <si>
    <t>르게살기운동,버스데이,창원시</t>
  </si>
  <si>
    <t>고려아연,트로이카,SMC제련소,55kg,WCE,자원,SMC,에퓨런,벡스코,호주,아크에너지</t>
  </si>
  <si>
    <t>고려아연,트로이카,SMC제련소,55kg,트로이카 드라이브,WCE,SMC,자원,에퓨런,벡스코,호주,아크에너지</t>
  </si>
  <si>
    <t>지방정부협의회,국회,탄소중립위원회,정부협의회</t>
  </si>
  <si>
    <t>고려아연,트로이카,Expo,SMC제련소,WCE,SMC,자원,에퓨런,Dri,벡스코,호주,아크에너지</t>
  </si>
  <si>
    <t>이마트,양산시,하나로마트</t>
  </si>
  <si>
    <t>동진 천,정읍시</t>
  </si>
  <si>
    <t>수산물안전센터,정읍시,동진천</t>
  </si>
  <si>
    <t>부산시,세미나,지구</t>
  </si>
  <si>
    <t>포스코인터내셔널,포스코이앤씨,FINEX,국민경제,IEA,포스코퓨처엠,하이렉스,포스코그룹,포스코홀딩스,벡스코,포항제철소,포스코,포스코모빌리티솔루션,구동모터코아,Expo,정부,국제에너지기구,WCE,산업통상자원부</t>
  </si>
  <si>
    <t>55kg,SMC,벡스코,아크에너지,고려아연,트로이카,Expo,SMC제련소,WCE,자원,에퓨런,Dri,호주</t>
  </si>
  <si>
    <t>포스코인터내셔널,포스코이앤씨,FINEX,국민경제,IEA,포스코퓨처엠,하이렉스,포스코그룹,포스코홀딩스,벡스코,포항제철소,포스코,포스코모빌리티솔루션,정부,국제에너지기구,산업통상자원부</t>
  </si>
  <si>
    <t>전남환경운동연합,환경부,정부,광주환경운동연합,행동</t>
  </si>
  <si>
    <t>지방정부협의회,서구,국회,탄소중립위원회</t>
  </si>
  <si>
    <t>고려아연,트로이카,Expo,SMC제련소,태양광,트로이카드,자원,WCE,에퓨런,Dri,벡스코,아크에너지</t>
  </si>
  <si>
    <t>포스코인터내셔널,포스코이앤씨,포스코모빌리티솔루션,정부,IEA,포스코퓨처엠,국제에너지기구,하이렉스,포스코센터,포스코그룹,포스코홀딩스,포스코</t>
  </si>
  <si>
    <t>환경부,환경운동연합,정부,광주전남,순천시청소년수련관</t>
  </si>
  <si>
    <t>고려아연,트로이카,WCE,자원,Dri,벡스코,호주</t>
  </si>
  <si>
    <t>원광대,환경부,기후과학연구소,세미나,국립수산과학원,지구,동서대학교,녹색전환연구소,부산대,부경대</t>
  </si>
  <si>
    <t>고려아연,트로이카,SMC제련소,WCE,SMC,자원,에퓨런,벡스코,호주,아크에너지</t>
  </si>
  <si>
    <t>고려아연,트로이카,Expo,SMC,자원,에퓨런,Dri,벡스코,호주</t>
  </si>
  <si>
    <t>포스코이앤씨,포스코인터내셔널,FINEX,IEA,포스코퓨처엠,하이렉스,포스코그룹,벡스코,포항제철소,포스코,포스코모빌리티솔루션,정부,국제에너지기구,산업통상자원부</t>
  </si>
  <si>
    <t>EU,환경부,금융위,도 환경,수위관측소,자원,국토부,중기부,국회,대국,유럽연합(</t>
  </si>
  <si>
    <t>국회</t>
  </si>
  <si>
    <t>환경부,프레스센터,청구,충남환경운동연합</t>
  </si>
  <si>
    <t>포스코이앤씨,포스코인터내셔널,FINEX,국민경제,IEA,포스코퓨처엠,하이렉스,포스코그룹,벡스코,포항제철소,포스코,포스코모빌리티솔루션,정부,국제에너지기구,산업통상자원부</t>
  </si>
  <si>
    <t>포스코이앤씨,포스코인터내셔널,FINEX,국민경제,IEA,포스코퓨처엠,하이렉스,포스코그룹,포스코홀딩스,벡스코,포항제철소,포스코,포스코모빌리티솔루션,EXPO,정부,국제에너지기구,포스코퓨처엠) ▷구동모터코아,산업통상자원부</t>
  </si>
  <si>
    <t>deta,포스코이앤씨,포스코인터내셔널,국민경제,포스코퓨처엠,eac,벡스코,포항제철소,omm,EXPO,wi,정부,bri,cha,app,FINEX,BEXCO,ing,IEA,하이렉스,포스코그룹,POSCO,포스코,포스코모빌리티솔루션,Expo,국제에너지기구,ups,산업통상자원부,nuc</t>
  </si>
  <si>
    <t>포스코인터내셔널,포스코이앤씨,FINEX,IEA,포스코퓨처엠,하이렉스,포스코그룹,포스코홀딩스,벡스코,포스코,포스코모빌리티솔루션,EXPO,정부,국제에너지기구</t>
  </si>
  <si>
    <t>고려아연,55kg,트로이카 드라이브,자원,벡스코,호주</t>
  </si>
  <si>
    <t>포스코인터내셔널,포스코이앤씨,IEA,포스코퓨처엠,하이렉스,포스코그룹,포스코홀딩스,벡스코,포항제철소,포스코,포스코모빌리티솔루션,정부,국제에너지기구</t>
  </si>
  <si>
    <t>포스코이앤씨,포스코인터내셔널,FINEX,국민경제,IEA,포스코퓨처엠,하이렉스,포스코그룹,포스코홀딩스,벡스코,포항제철소,포스코,포스코모빌리티솔루션,EXPO,정부,국제에너지기구,산업통상자원부</t>
  </si>
  <si>
    <t>정읍시,동진천</t>
  </si>
  <si>
    <t>지구,간부회,양주시</t>
  </si>
  <si>
    <t>충남도의회,홍성의료원,서해안기후환경연구소,복지환경위원회,불어민주당</t>
  </si>
  <si>
    <t>충남지역,환경운동연합,정부,보령화력,프레스센터,충남,충남환경운동연합</t>
  </si>
  <si>
    <t>서울시교육청,임시회,수해,더불어민주당,서울시의회,온라인뉴스,서울교육청,충남교육청,교육위원회,아이와,교육청</t>
  </si>
  <si>
    <t>TBN,한국과학기술원(,충남도청,체육공원,충남지방경찰청,순항,KAIST,영재학교,한국과학기술원,충남교육청,칩앤모빌리티,명지병원,충남교통,학군,대방건설,내포초등학교,한국과학영재학교,내포캠퍼스,내포신도시,국립서해안기후대기센터,기상청,충남대,충남대학교</t>
  </si>
  <si>
    <t>수원,아·태지방정부,EU,국제연합(UN),UNEP,현대자동차,청정대기,경기도경제과학진흥원,前UN사무총장,유엔,유럽연합(,경기도</t>
  </si>
  <si>
    <t>수원,아·태지방정부,EU,UN),UNEP,현대자동차,국제연합,청정대기,경기도경제과학진흥원,유엔,유럽연합(,경기도</t>
  </si>
  <si>
    <t>부산시,세미나</t>
  </si>
  <si>
    <t>수원,아·태지방정부,EU,국제연합(UN),UNEP,현대자동차,청정대기,경기도경제과학진흥원,UN,유엔,유럽연합(,경기도</t>
  </si>
  <si>
    <t>성북구,고려대,서울인사이드,개운산,안암오거리,근린공원,아름드리,간부회,서울시,성북구청</t>
  </si>
  <si>
    <t>UNEP,현대자동차,경기도경제과학진흥원,유엔,경과원,아·태지방정부,EU,UN사,UN),국제연합,청정대기,스포츠서울,유럽연합(</t>
  </si>
  <si>
    <t>원광대,환경부,기후과학연구소,부산시,세미나,국립수산과학원,지구,동서대학교,녹색전환연구소,부산대,부경대</t>
  </si>
  <si>
    <t>아·태지방정부,EU,UN),UNEP,현대자동차,국제연합,경기도경제과학진흥원,유엔,유럽연합(,경기도</t>
  </si>
  <si>
    <t>하동참여자치연대,프레스센터,경남도청,한국남부발전,경제자유구역위원회,하동LNG발전소,산자부,하동LNG,산업통상자원부,하동빛드림본부</t>
  </si>
  <si>
    <t>해운대구,KBS,부산시보건환경연구원</t>
  </si>
  <si>
    <t>교통건설국장,바르게살기운동,버스데이,창원특례시</t>
  </si>
  <si>
    <t>국민운동,평택시 새마을회,새마을회</t>
  </si>
  <si>
    <t>전주지역,전주시,위원,시청,전주시의회</t>
  </si>
  <si>
    <t>도의회,집행부,경기도의회,민생문제,의회,경기도</t>
  </si>
  <si>
    <t>상임위원회,용인특례시의회</t>
  </si>
  <si>
    <t>전주시,전주시의회</t>
  </si>
  <si>
    <t>민관협치,서구의회,광주 서구의회,의정자문위원회</t>
  </si>
  <si>
    <t>광주시청</t>
  </si>
  <si>
    <t>분 킨텍,환경부,환경경제위원회,고양시,분과위원회,고양시의회,NBS</t>
  </si>
  <si>
    <t>민주노총,청주충북환경운동연합</t>
  </si>
  <si>
    <t>국립산림과학원,OECM,산림청,대국,OEC,국립수목원</t>
  </si>
  <si>
    <t>동백마을</t>
  </si>
  <si>
    <t>자원,수자원,제주도</t>
  </si>
  <si>
    <t>전주부시장,전주지역,전주시,시청,탄소중립녹색성장위원회,전주시의회</t>
  </si>
  <si>
    <t>광주조직위원회,광주광역시청,광주환경운동연합</t>
  </si>
  <si>
    <t>HD현대에너지솔루션,태림포장</t>
  </si>
  <si>
    <t>수도공사,현대,광암아리수정수센터,아시아투데이,수돗물홍보협의회</t>
  </si>
  <si>
    <t>정부세종청사,정부,해수부,해양수산부,2023.10.13해양수산부,지방시</t>
  </si>
  <si>
    <t>지구,그린피스,마케터</t>
  </si>
  <si>
    <t>정부,해수부,중국,민생토론회</t>
  </si>
  <si>
    <t>효성중공업(대표이사,노동조합,CIGRE,효성중공업,더불어민주당,국제전력망협의회</t>
  </si>
  <si>
    <t>파이낸셜뉴스,경기도청,행정2부지사,경기도</t>
  </si>
  <si>
    <t>행정2부지사</t>
  </si>
  <si>
    <t>르네상스</t>
  </si>
  <si>
    <t>부산시,정부,대사관,APEC,IEA,국제에너지기구,대표단,아시아태평양경제협력체,벡스코,산업통상자원부</t>
  </si>
  <si>
    <t>현대,ESG,밸러스</t>
  </si>
  <si>
    <t>강릉,노무라,강원도,기상청,찜통더위</t>
  </si>
  <si>
    <t>남원시</t>
  </si>
  <si>
    <t>정부,세미나,전남녹색환경지원센터,환경</t>
  </si>
  <si>
    <t>남구,남구의회,남구의원</t>
  </si>
  <si>
    <t>EM흙,EM,주민자치위원회,EM흙공</t>
  </si>
  <si>
    <t>경기지사,쇼케이스,현대,소풍벤처스,자원,경기도</t>
  </si>
  <si>
    <t>환경부,대한상의,탄녹위,산림청,삼성전자,벡스코,대학,에너지 토크쇼,정부,현대차,기상청,RWE,대사관,IEA,CF연합,산업부,국토부,과기정통부,한수원,韓·IEA,포스코,부산시,아시아투데이,LG전자,산업통상자원부</t>
  </si>
  <si>
    <t>환경부,대한상의,탄녹위,산림청,삼성전자,벡스코,금융위원회,대학,에너지 토크쇼,과학기술정보통신부,정부,현대차,외교부,한·IEA,국토교통부,기상청,해양수산부,국무조정실,RWE,대사관,IEA,CF연합,산업부,국토부,중소벤처기업부,과기정통부,한수원,포스코,부산시,대표단,아시아투데이,LG전자,산업통상자원부,탄소중립녹색성장위원회</t>
  </si>
  <si>
    <t>환경부,에너지 이니셔티브,대한상의,탄녹위,산림청,삼성전자,벡스코,대학,에너지 토크쇼,현대차,기상청,RWE,대사관,IEA,CF연합,산업부,인 IE,국토부,국 정,과기정통부,한수원,포스코,부산시,대표단,LG전자</t>
  </si>
  <si>
    <t>대사관,IEA,산업부,대표,삼성전자,벡스코,대학,포스코,한국수력원자력,한국에너지공단,정부,현대차,국제에너지기구,한·IEA,LG전자,산업통상자원부</t>
  </si>
  <si>
    <t>한-IEA,환경부,현대자동차,대한상의,예스퍼 뱅크,유엔총회,한국해양수산개발원(KMI),탄녹위,산림청,삼성전자,한국,벡스코,에너지 토크쇼,금융위,wi,정부,APEC,현대차,외교부,센트럴,자원,기상청,베스타스,국무조정실,아시아태평양경제협력체,RWE,무탄소에너지 이니셔티브,대사관,IEA,해수부,산업부,부산,국토부,중기부,과기정통부,한수원,포스코,주한유럽상공회의소,2050탄녹위,프루어고,국제에너지기구,필립 반 호프,LG전자,한국해양대,에퀴노르코리아,산업통상자원부,탄소중립녹색성장위원회,CFE 이니셔티브</t>
  </si>
  <si>
    <t>중구,그린카</t>
  </si>
  <si>
    <t>기후,쇼케이스,현대,소풍벤처스,에어프로덕츠,UN,경기도,단국대학교</t>
  </si>
  <si>
    <t>경기환경에너지진흥원,IEA,국제에너지기구,경기창조경제혁신센터,경기도의회,도시환경위원회,경기도</t>
  </si>
  <si>
    <t>정부,회 건설교통위원,차 안전행정위원,경기도</t>
  </si>
  <si>
    <t>기후,ABC,한화,미국,어센드엘리먼츠,쇼케이스,현대,소풍벤처스,에어프로덕츠,Jay Inslee,우주항공,경기도,경제사회위원회,영국,에너지위원회,UNESCAP,자원,UN,스타트업 천국,대국,인팜,단국대학교</t>
  </si>
  <si>
    <t>경기도의회,도시환경위원회,경기도</t>
  </si>
  <si>
    <t>기후,ABC,한화,미국,어센드엘리먼츠,쇼케이스,현대,소풍벤처스,에어프로덕츠,Jay Inslee,우주항공,경기도,판교스타트업,경제사회위원회,영국,에너지위원회,UNESCAP,자원,UN,대국,인팜,단국대학교</t>
  </si>
  <si>
    <t>ABC,한화,미국,어센드엘리먼츠,경제사회위원회(UNESCAP),현대,소풍벤처스,우주항공,경기도,영국,에너지위원회,자원,UN,대국,인팜,단국대학교</t>
  </si>
  <si>
    <t>홍성군,대강당,농업기술센터,정부,탄소중립녹색성장위원회,공청</t>
  </si>
  <si>
    <t>기후,ABC,한화,미국,어센드엘리먼츠,쇼케이스,경제사회위원회(UNESCAP),현대,소풍벤처스,에어프로덕츠,Jay Inslee,우주항공,경기도,영국,에너지위원회,자원,UN,스타트업 천국,대국,인팜,단국대학교</t>
  </si>
  <si>
    <t>기상청장,과천도시공사,과천시</t>
  </si>
  <si>
    <t>ABC,한화,미국,어센드엘리먼츠,현대,소풍벤처스,에어프로덕츠,개빈 뉴섬,우주항공,경제사회위원회(,경기도,영국,에너지위원회,가토,UNESCAP,UN,스타트업 천국,대국,인팜,단국대학교</t>
  </si>
  <si>
    <t>기후,한화,미국,어센드엘리먼츠,영국,경기도청,현대,소풍벤처스,UN,우주항공,판교스타트업,경기도</t>
  </si>
  <si>
    <t>한화,미국,쇼케이스,현대,소풍벤처스,엘리먼츠,Jay Inslee,어센드,유엔,경기도,UN),센티넬이노베이션,세미나,영국,에너지위원회,자원,워싱턴주지사,대국,인팜,단국대학교</t>
  </si>
  <si>
    <t>감시단,시민 환경감시원,시민 환경감시단원,환경감시단,과천시청,시민 환경감시단,과천시,환경감시원</t>
  </si>
  <si>
    <t>한화,미국,경기지사,어센드엘리먼츠,영국,현대,소풍벤처스,에어프로덕츠,UN,우주항공,인팜,경기도</t>
  </si>
  <si>
    <t>감시단,시민 환경감시원,시민 환경감시단원,환경감시단,시민 환경감시단,과천시,환경감시원</t>
  </si>
  <si>
    <t>기후,ABC,한화,미국,어센드엘리먼츠,쇼케이스,현대,소풍벤처스,에어프로덕츠,Jay Inslee,우주항공,경기도,경제사회위원회,영국,에너지위원회,UNESCAP,자원,UN,대국,인팜,단국대학교</t>
  </si>
  <si>
    <t>한화,ABC,쇼케이스,소풍벤처스,현대,에어프로덕츠,경기도</t>
  </si>
  <si>
    <t>한화,미국,어센드엘리먼츠,경제사회위원회(UNESCAP),현대,소풍벤처스,에어프로덕츠,기후테크 쇼케이스,우주항공,경기도,경기지사,영국,에너지위원회,UN,인팜</t>
  </si>
  <si>
    <t>홍성군,대강당,정부,주민공청회,주민공청,탄소중립녹색성장위원회,공청</t>
  </si>
  <si>
    <t>한화,미국,어센드엘리먼츠,쇼케이스,경제사회위원회(UNESCAP),현대,소풍벤처스,에어프로덕츠,경기도,판교로,영국,에너지위원회,자원,UN,인팜</t>
  </si>
  <si>
    <t>감시단,시민 환경감시원,시민 환경감시단원,환경감시단,시민 환경감시단,과천시</t>
  </si>
  <si>
    <t>환경부,정부,청양군,자치행정팀,양구군,단양군</t>
  </si>
  <si>
    <t>유네스코,㈜흙살림,MOU,YTN,aT,흙건축학교,한국농수산식품유통공사,구례군</t>
  </si>
  <si>
    <t>대강당,기상청장,과천도시공사,시청,과천시</t>
  </si>
  <si>
    <t>영남대,SPC,협동조합,국회,농촌경제연구원,태양,영농형태양광,환경연구원,EU,사회적협동조합,토지주,남동발전,보성농협,OECD,정부,농신보,화학공학부,리파</t>
  </si>
  <si>
    <t>도의회,제주시,청구,제주도의회,문화체육관광부,제주지사,원탁회</t>
  </si>
  <si>
    <t>한국철강협회,이니셔티브,현대제철,대한상의,산업부,석유화학,하이렉스,포스코)산업통상자원부,포스코홀딩스,포스코,정부,대한상공회의소,유럽연합(EU</t>
  </si>
  <si>
    <t>과학기술정보통신부,솔라시도 골프앤빌리지,BS산업,보성그룹,정부,WSCE,솔라시도,국토교통부,2024 WSCE,한양</t>
  </si>
  <si>
    <t>익산교육지원청,환경부,전북연구원,익산시의회,익산시,토론회,녹색전환정책관실,윤대현,보건복지위,희망연대</t>
  </si>
  <si>
    <t>soc,더불어민주당,Ocha,행정안전위원회,Adm,nec,청주시의회,wi,sk,un,fina,cha,교육청</t>
  </si>
  <si>
    <t>의성군제공의성군,한국자유총연맹</t>
  </si>
  <si>
    <t>금융경제,KRIBB,한국은행,한국생명공학연구원(</t>
  </si>
  <si>
    <t>환경부</t>
  </si>
  <si>
    <t>금융경제,한국생명공학연구원,한국은행</t>
  </si>
  <si>
    <t>산업부,통일,산업통상자원부,국민의힘</t>
  </si>
  <si>
    <t>캐나다,에스케이,E&amp;S),한국,삼성전자,GGSat,엘지(LG),이앤에스,삼성,경기도,EU,정부,OECD,경기지사,이대,에스케이(SK),SK E&amp;S,경제개발협력기구,다보스포럼,대한민국,신재생에너지,유럽연합(,도청</t>
  </si>
  <si>
    <t>경기환경에너지진흥원,기후 도민총회,경기지사,반크,기후테크 쇼케이스,경기청년 기후특사단,경기도정,경기도</t>
  </si>
  <si>
    <t>익산교육지원청,환경부,전북연구원,익산시의회,익산시,녹색전환정책관실,윤대현,보건복지위,희망연대</t>
  </si>
  <si>
    <t>공사,경북문화관광공사,ESG,경주엑스포공원</t>
  </si>
  <si>
    <t>더불어민주당,대구,수도권</t>
  </si>
  <si>
    <t>수도권매립지관리공사,자원,매립지공사</t>
  </si>
  <si>
    <t>충주댐,환경부,정부,구인사,서울,주민,한창,단양</t>
  </si>
  <si>
    <t>공사,수도권매립지관리공사,자원,아시아투데이</t>
  </si>
  <si>
    <t>한국자유총연맹</t>
  </si>
  <si>
    <t>대강당,기상청장,과천시장,과천도시공사,과천시청,과천시</t>
  </si>
  <si>
    <t>충청남도교육청과학교육원,충남교육청,교육감</t>
  </si>
  <si>
    <t>대구환경청,환경청,대구지방환경청,김천시,아시아투데이,남산리,대구지방환경청장</t>
  </si>
  <si>
    <t>광주기후에너지진흥원,대전</t>
  </si>
  <si>
    <t>효사랑북카페,자원,한국효문화진흥원,효사,진흥원,진흥원장</t>
  </si>
  <si>
    <t>산 킨텍,자원,수도권매립지관리공사(</t>
  </si>
  <si>
    <t>금융경제,대전세종충남본부,KRIBB,한국생명공학연구원,한국은행,한은</t>
  </si>
  <si>
    <t>라나이보아리소아,석유화학,아피타,대학</t>
  </si>
  <si>
    <t>유역관리국장,환경청,영·섬유역본부,수자원공사,영·섬유역상생협력위원회,주인호,상생협력위원회,한국수자원공사,영산강유역환경청,지방시</t>
  </si>
  <si>
    <t>공무원연금공단,건협부,한국건강관리협회,상록봉사단,EM,온천천,세병교,건협사랑어머니봉사단,건협부산동래,국민연금공단부산지역본부</t>
  </si>
  <si>
    <t>대강당,기상청장,과천시장,과천도시공사,시청,과천시</t>
  </si>
  <si>
    <t>흙살림,유네스코,MOU,aT,흙건축학교,온라인뉴스,한국농수산식품유통공사,구례군</t>
  </si>
  <si>
    <t>농식품부,순창군</t>
  </si>
  <si>
    <t>공사,수도권매립지관리공사,자원,매립지관리공사</t>
  </si>
  <si>
    <t>과학기술정보통신부,솔라시도 골프앤빌리지,BS산업,보성그룹,정부,WSCE,솔라시도,국토교통부,2024 WSCE,솔라시도 WSCE,한양</t>
  </si>
  <si>
    <t>수도권매립지관리공사,자원</t>
  </si>
  <si>
    <t>농촌진흥청,아이 러브,KAFACI,UN,아프리카,한국,농진청장,농업부,유엔</t>
  </si>
  <si>
    <t>과학기술정보통신부,솔라시도 골프앤빌리지,BS산업,보성그룹,정부,WSCE,솔라시도,국토교통부,2024 WSCE,BS산업 솔라시도,미래산업,한양</t>
  </si>
  <si>
    <t>과학기술정보통신부,BS산업,보성그룹,정부,WSCE,솔라시도,국토교통부,한양</t>
  </si>
  <si>
    <t>환경부,기재부,정부</t>
  </si>
  <si>
    <t>과학기술정보통신부,도시개발,BS산업,보성그룹,WSCE,솔라시도,국토교통부,2024 WSCE,미래산업,한양</t>
  </si>
  <si>
    <t>과학기술정보통신부,솔라시도 골프앤빌리지,BS산업,보성그룹,정부,WSCE,솔라시도,국토교통부,㈜BS산업,2024 WSCE,한양</t>
  </si>
  <si>
    <t>고려아연,지속가능경영본부</t>
  </si>
  <si>
    <t>수원,울산,울산생명의숲,밴쿠버,현대,경주,산림청,울주군,자원부 종합연구동,산림청장,한국임업진흥원,국립산림과학원,소나무재선충병모니터링본부,포항,런던</t>
  </si>
  <si>
    <t>환경부,스웨덴,유역물관리위원회,지구,강릉시,국가물관리위원회,수자원,당사국총회</t>
  </si>
  <si>
    <t>기재부,정부,환경부</t>
  </si>
  <si>
    <t>광주기후에너지진흥원,대전,YTN</t>
  </si>
  <si>
    <t>효성첨단소재,밀원생태학습정원,HS효성,ESG,국립생태원</t>
  </si>
  <si>
    <t>wi,진천군,un,aga</t>
  </si>
  <si>
    <t>부천시,자원,부천시의회</t>
  </si>
  <si>
    <t>마을관리소,지구</t>
  </si>
  <si>
    <t>환경부,정부,자원,대한민국,단양천,결사반대,단양군,단양</t>
  </si>
  <si>
    <t>㈜영진닷컴,아동복지,다함께돌봄센터</t>
  </si>
  <si>
    <t>자원,제주도</t>
  </si>
  <si>
    <t>영주시청,행정안전부,르게살기운동</t>
  </si>
  <si>
    <t>환경부,전기자동차 충전기 안전,국회</t>
  </si>
  <si>
    <t>지필로스,제주본부,제주대학교,메카로,전력거래소,제주도,충전소,한국에너지기술연구원,혁신산업국장,젯트,한국에너지공단,설문대여성문화센터,제주특별자치도,제주에너지공사,자원,제주,아시아투데이,한국자동차연구원,한국생산기술연구원</t>
  </si>
  <si>
    <t>고려아연</t>
  </si>
  <si>
    <t>충남도의회,충남시민사회단체연대회의,도의회,정부,프레스센터,충남시민사회단체연대회,충남,광역자치단체,제공충남시민사회단체연대회의</t>
  </si>
  <si>
    <t>충주댐,환경부,단양군청,단양군이장단연합회,대취책위원회,정부,청양군의회,대책위원회,반대 범군민비상대책위,연합뉴스,단양중앙공원,청양문화예술회관,반대,단양군,단양</t>
  </si>
  <si>
    <t>EU,환경부,정부,자원,유럽연합,국회,중소벤처기업부,금융위원회</t>
  </si>
  <si>
    <t>환경부,정부,자원,국토부,국회,중소벤처기업부,대국,금융위원회</t>
  </si>
  <si>
    <t>EU,환경부,정부,수위관측소,정부서울청사,수자원,유럽연합,중소벤처기업부,대국,금융위원회</t>
  </si>
  <si>
    <t>카드,창원시</t>
  </si>
  <si>
    <t>창원특례시,창원시청</t>
  </si>
  <si>
    <t>한국전력,한전,정부,광주시,시의회,광주시의회,산업부,호남,산업통상자원부</t>
  </si>
  <si>
    <t>고려아연,파이낸셜뉴스,현대자동차,55kg,울산시,두산밥캣,0kg,현대사이트솔루션,HD현대사이트솔루션,80kg</t>
  </si>
  <si>
    <t>유네스코,㈜흙살림,MOU,aT,흙건축학교,한국농수산식품유통공사,구례군</t>
  </si>
  <si>
    <t>경북도,경제부지사,에너지부,산업부,경제개발부,부지사,미래산업,미래전략포럼,안세재단,대한무역보험공사,경북,울란바타르시,UN대사,몽골</t>
  </si>
  <si>
    <t>진로,현대자동차,SK그룹,삼성전자,LEAP,삼성바이로직스,한화그룹,포스코,태양,정부,멸종위기,현대차,롯데,SK이노베이션,LG,LG화학,KB금융지주,신세계</t>
  </si>
  <si>
    <t>ABC,도의회,도-시·군,에스아이에이 지구정보,국방과학연구소,서울대,우주항공,기후위성,한국항공대,유튜버,산학협력단,경기도,경기지사,기후테크센터,탄소중립지원센터,대한민국,한국항공우주연구원</t>
  </si>
  <si>
    <t>환경부,충남지역,추진위원회,청양군,청양지역,지천만,반대,반대위원회</t>
  </si>
  <si>
    <t>연합뉴스,바이오에너지,농림축산식품해양수산위원회,국회,국민의힘</t>
  </si>
  <si>
    <t>ABC,도의회,패널토론,에스아이에이 지구정보,국방과학연구소,한국항공대학교,서울대,기후위성,산학협력단,경기도,도시환경위원장,우주,경기도청,도시위,기후테크센터,경기도의회,탄소중립지원센터,도청,한국항공우주연구원</t>
  </si>
  <si>
    <t>산업부,제주,산업통상자원부</t>
  </si>
  <si>
    <t>ABC,도의회,도-시·군,패널토론,에스아이에이 지구정보,국방과학연구소,서울대,한국항공대,산학협력단,경기도,뉴ABC,경기지사,우주,기후테크센터,탄소중립지원센터,한국항공우주연구원</t>
  </si>
  <si>
    <t>ABC,도의회,패널토론,에스아이에이 지구정보,국방과학연구소,한국항공대학교,서울대학교,기후위성,도-시군,산학협력단,경기도,뉴ABC,우주,경기도청,기후테크센터,대한민국,탄소중립지원센터,한국항공우주연구원</t>
  </si>
  <si>
    <t>상인회,경기도시장상권진흥원,경상원,북서센터</t>
  </si>
  <si>
    <t>세종시,정부,스마트팜,세종시의회,세종특별자치시의회</t>
  </si>
  <si>
    <t>지천댐 반대대책위,환경부,환경운동연합</t>
  </si>
  <si>
    <t>울산시자원봉사센터,자원</t>
  </si>
  <si>
    <t>보령댐,지천댐 반대대책위,환경부,환경운동연합</t>
  </si>
  <si>
    <t>프리데코,전북탄소중립지원센터</t>
  </si>
  <si>
    <t>동부,경기주택도시공사,정부,회 도시환경위원,경기도</t>
  </si>
  <si>
    <t>ABC,도의회,패널토론,에스아이에이 지구정보,국방과학연구소,한국항공대학교,서울대,기후위성,도-시군,산학협력단,경기도,우주,기후테크센터,탄소중립지원센터,한국항공우주연구원</t>
  </si>
  <si>
    <t>태백시의회</t>
  </si>
  <si>
    <t>상인회,경기도시장상권진흥원,경상원</t>
  </si>
  <si>
    <t>정부,친환경농산물자조금관리위원회,친환경농업협회,생태마을,호남,담양,생태공원,전남,전남친환경농업협회</t>
  </si>
  <si>
    <t>장유도서관,거점,지구</t>
  </si>
  <si>
    <t>도의회,산학협력단장,경기도전문가 토론,경기,에스아이에이 지구정보,국방과학연구소,한국항공대학교,서울대,기후위성,한국항공대,산학협력단,경기도,도시환경위원장,경기지사,정부,도ㆍ시군 공무원,기후테크센터장,경기도청,항공우주산업,탄소중립지원센터,한국항공우주연구원</t>
  </si>
  <si>
    <t>한국전력,민주당,정부,조국혁신당,산업통상자원중소벤처기업위원회,신안지역,더불어민주당,광주시의회,국회,산자부</t>
  </si>
  <si>
    <t>EU,환경부,미국,익산,정부,국토부,에코센,한국</t>
  </si>
  <si>
    <t>ABC,도의회,패널토론,에스아이에이 지구정보,국방과학연구소,한국항공대학교,서울대학교,기후위성,도-시군,산학협력단,경기도,우주,경기도청,기후테크센터,탄소중립지원센터,한국항공우주연구원</t>
  </si>
  <si>
    <t>주차장,수질자동측정소,정부,시의회,군산시의회,인천</t>
  </si>
  <si>
    <t>유역물관리위원회,회 농수축경제위원,한국농어촌공사,신흥1리</t>
  </si>
  <si>
    <t>BEXCO,CF연합,부산관광공사,대한상공회의소,국제에너지기구,산업부,부산,코디,MICE,부산시티투어,부산대</t>
  </si>
  <si>
    <t>ABC,칩스,YTN,도의회,도-시·군,에어로스페이스,대한민국,탄소중립지원센터,기후위성,경기도</t>
  </si>
  <si>
    <t>상인회,경기도시장상권진흥원,경상원,소상,북서센터</t>
  </si>
  <si>
    <t>&lt;아시아투데이,대구지방환경청,김천시,청도경찰서,아시아투데이,청도군</t>
  </si>
  <si>
    <t>상인회,경기도시장상권진흥원,경상원,소상</t>
  </si>
  <si>
    <t>환경부,정부,시의회,입법부,바다,군산시의회,새만금개발청,한국공업화학회</t>
  </si>
  <si>
    <t>도교육감,국가철도공단,한국거버넌스학회장,도교육청,한국거버넌스학회,교육감,전남만,전남도교육감,전남도교육청,지방시</t>
  </si>
  <si>
    <t>ABC,도의회,패널토론,에스아이에이 지구정보,국방과학연구소,한국항공대학교,서울대학교,도-시군,산학협력단,경기도,뉴ABC,우주,경기도청,기후테크센터,대한민국,탄소중립지원센터,한국항공우주연구원</t>
  </si>
  <si>
    <t>ABC,도의회,패널토론,에스아이에이 지구정보,국방과학연구소,한국항공대학교,서울대학교,기후위성,산학협력단,경기도,우주,경기도청,기후테크센터,한국항공우주연구원</t>
  </si>
  <si>
    <t>ABC,도의회,패널토론,에스아이에이 지구정보,국방과학연구소,한국항공대학교,서울대,기후위성,산학협력단,경기도,도시환경위원장,우주,도시위,기후테크센터,경기도의회,탄소중립지원센터,도청,한국항공우주연구원</t>
  </si>
  <si>
    <t>ABC,도의회,패널토론,에스아이에이 지구정보,국방과학연구소,한국항공대학교,서울대학교,도-시군,산학협력단,경기도,우주,경기도청,기후테크센터,탄소중립지원센터,한국항공우주연구원</t>
  </si>
  <si>
    <t>ABC,도의회,패널토론,에스아이에이 지구정보,국방과학연구소,한국항공대학교,서울대,기후위성,도-시군,산학협력단,경기도,뉴ABC,우주,경기도청,기후테크센터,대한민국,탄소중립지원센터,한국항공우주연구원</t>
  </si>
  <si>
    <t>상인회,경기도시장상권진흥원,경상원,스포츠서울</t>
  </si>
  <si>
    <t>ABC,도의회,기후테크센터,에스아이에이 지구정보,국방과학연구소,한국항공대학교,서울대학교,탄소중립지원센터,도-시군,산학협력단,경기도,한국항공우주연구원</t>
  </si>
  <si>
    <t>ABC,칩스,도의회,패널토론,에스아이에이 지구정보,국방과학연구소,한국항공대학교,서울대학교,기후위성,도-시군,산학협력단,경기도,우주,경기도청,기후테크센터,에어로스페이스,대한민국,탄소중립지원센터,바이오,한국항공우주연구원</t>
  </si>
  <si>
    <t>현대자동차,현대차,현대,모터스튜디오</t>
  </si>
  <si>
    <t>ESG,상인회,경기도시장상권진흥원,경상원,소상,북서센터</t>
  </si>
  <si>
    <t>환경부,정부,자원,군청,수자원,건설반대,청양</t>
  </si>
  <si>
    <t>환경부,한신대,충남지사,군청,국회,양구군,시군의회,청양군의회,정부,평화교양대학,단양중앙공원,청양문화예술회관,청양,두타연,수입천</t>
  </si>
  <si>
    <t>경기대,에너지 자립마을,그린피스</t>
  </si>
  <si>
    <t>대강당,대전 도시철도,시청,현대로템</t>
  </si>
  <si>
    <t>창원시설공단,문화체육관광부</t>
  </si>
  <si>
    <t>에코폴,시의회,세미나,한국동서발전,울산지속가능발전교육연구회장,울산시,울산연구원</t>
  </si>
  <si>
    <t>㈜나누스페이스,수성,춘천두레소비자생활협동조합,나사,춘천시,지역아동센터,제로웨이스트숍,강원도,자원,소비자생활협동조합,춘천두레생협</t>
  </si>
  <si>
    <t>대전시청,행진,대전충남녹색연합,대전교육청,녹색연합 제공,자원,금강,민주노총,조직위,조직위원회,대전기후정</t>
  </si>
  <si>
    <t>UN총장,산업별,정부,제주,UN,한국은행,국회,CRI,도심항공교통,대한민국,제주도,전북본부</t>
  </si>
  <si>
    <t>한국환경공단,환경부,유일,조달청,자원,기업부설연구소,월드케미칼,유공</t>
  </si>
  <si>
    <t>건설반대,군청,수자원,자원,정부,청양,환경부</t>
  </si>
  <si>
    <t>환경부,한국교원대학교,중원대학교,한국교원대</t>
  </si>
  <si>
    <t>프레스센터,경남도청,하동군,㈜모노커뮤니케이션즈</t>
  </si>
  <si>
    <t>혁신당,민주당,정부,시민햇빛발전소,조국혁신당,산업통상자원중소벤처기업위원회,더불어민주당,산업부,국회,산업통상자원부</t>
  </si>
  <si>
    <t>국회,더불어민주당,민주당,산업부,시민햇빛발전소,정부,제주 재생에너지</t>
  </si>
  <si>
    <t>국회,민주당,산업부,시민햇빛발전소,정부,제주 재생에너지</t>
  </si>
  <si>
    <t>원지부,강원지역,한국토지주택공사,굿네이버스,강원지부-한국토지주택공사,좋,LH</t>
  </si>
  <si>
    <t>YTN,영동 지역,한국기계연구원,바이오기계연구실 책임연구원</t>
  </si>
  <si>
    <t>사전검토협의회,환경부,정부,환경운동연합,수해,국가물관리위원회,한신대,검토협의회,지역수자원위원회,국토부,수자원,금강권</t>
  </si>
  <si>
    <t>군의회,환경부,정부,정무부지사,청양군,유일,대책위,반면,반대대책위원회,청양,충남도</t>
  </si>
  <si>
    <t>대구은행,서울우유,자원,중진공,기업부설연구소,한국야쿠르트,중소벤처기업진흥공단</t>
  </si>
  <si>
    <t>굿네이버스,부산사무소장,코이카,부산울산경남본부</t>
  </si>
  <si>
    <t>한국가스공사,팔룡수소충전소,100Kg,유일,대원,창원,한국자동차연구원,충전소,산업통상자원부,대원충전소,창원시,미래산업</t>
  </si>
  <si>
    <t>행정안전부,정부,한국섬진흥원,행안부,국경수비대</t>
  </si>
  <si>
    <t>백남준아트센터,리움미술관,경기문화재단</t>
  </si>
  <si>
    <t>비대위,남양주,비대위남양주</t>
  </si>
  <si>
    <t>서미트,포항,포항시,아·태 지역,도시</t>
  </si>
  <si>
    <t>군의회,환경부,청양군의회,정부,청양군</t>
  </si>
  <si>
    <t>청계천,자원</t>
  </si>
  <si>
    <t>울산숲사랑봉사단</t>
  </si>
  <si>
    <t>안전건설,백운초,군산시</t>
  </si>
  <si>
    <t>한반도,인천일보,기상청,kg,낭주신문,당사국총회</t>
  </si>
  <si>
    <t>환경부,충북,광역,한국,기초지자체,전담기구,세계기상기구,정부,한국교원대학교,옥천군,WMO,기상청,탄소중립지원센터</t>
  </si>
  <si>
    <t>부안초,전국대회,관악부,관악대,NH교실숲,부안군의회,전북본부,농협은행,김슬지 도의원</t>
  </si>
  <si>
    <t>유치,동원,울산기후위기대응교육센터,울산시교육청,시교육청,자원,울산교육청</t>
  </si>
  <si>
    <t>영동군,울산시,멸종위기종,울주군</t>
  </si>
  <si>
    <t>서미트,포항,포항시,아·태 지역</t>
  </si>
  <si>
    <t>경기북구특별자치도,행정부시자,경주시장,더케이호텔,한국지방자치학회,여성가족부,한국수력원자력,한국지방자치</t>
  </si>
  <si>
    <t>성남시정연구원,희망제작소,성동구청,한국지방행정연구원,시의회,세미나,중원구,분당구,이클레이,한국사무소,녹색교통운동,성남시</t>
  </si>
  <si>
    <t>경기북구특별자치도,행정부시자,더케이호텔,한국지방자치학회,여성가족부,한국수력원자력,한국지방자치</t>
  </si>
  <si>
    <t>환경부,한국전통문화체험관,대자연사랑실천본부,수성문화재단</t>
  </si>
  <si>
    <t>세종지역본부,초록우산,한화에너지주식회사,지역아동센터,그린캠페이너,한화에너지</t>
  </si>
  <si>
    <t>인제군청,서화우체국,네이버,원통체육문,인제군사회복지관,한성</t>
  </si>
  <si>
    <t>정보통신,차 도-시,부지사,전략사</t>
  </si>
  <si>
    <t>국가철도공단,fie,한국거버넌스학회,soc,adm,전남만,전남도교육감,nec,전라남도교육청,한국거버넌스학회장,wi,cu,Expo,전남학생,un,교육감,cha,전남교육청,지방시</t>
  </si>
  <si>
    <t>환경부,안인사구,시공사,유일,삼척,사천진해변,우전,포항시,운여해변,동해안,주문진항,정부,지대,해양수산부,강원대,증도,서해안,파랑,삼성물산,우전해,해수부,부산,해양수산청,송도해수욕장,시민대책위원회,녹색연합,전국,케이티엑스,해운대,진도군,영진,신안군,영진해변</t>
  </si>
  <si>
    <t>수성문화재단 문화도시사업본부 관광진흥센터,대구한의대,대자연사랑실천본부</t>
  </si>
  <si>
    <t>한솔제지,환경부,해태,이대,천안,환경부장,인선이엔티,영흥산업환경,수도권</t>
  </si>
  <si>
    <t>환경부,CCS,투쟁위,유태주YTN,정부,건설,반대투쟁위원회,정현,자원,단양천</t>
  </si>
  <si>
    <t>한국거버넌스학회장,전라남도교육감,한국거버넌스학회,교육감,만,전남교육감,전남교육청,지방시</t>
  </si>
  <si>
    <t>자원,마을협동조합</t>
  </si>
  <si>
    <t>전라남도교육청,국가철도공단,한국거버넌스학회장,전라남도교육감,한국거버넌스학회,전남학생,교육감,전남만,전남교육감,전남교육청,지방시</t>
  </si>
  <si>
    <t>전라남도교육청,국가철도공단,한국거버넌스학회장,전라남도교육감,한국거버넌스학회,전남학생,교육감,전남만,전남도교육청,전남교육청,지방시</t>
  </si>
  <si>
    <t>일산호수공원,고양시,한강원수</t>
  </si>
  <si>
    <t>경기도청,정보통신,부지사,전략사,경기도</t>
  </si>
  <si>
    <t>자원,당진시</t>
  </si>
  <si>
    <t>진달,한화,숲,지구,세계경제포럼,자원,한화그룹,태양,나곡</t>
  </si>
  <si>
    <t>국가철도공단,전남학생교육수당,한국거버넌스학회,전남만,전남교육,전라남도교육청,한국거버넌스학회장,전라남도교육감,전남학생,교육감,전남교육감,전남교육청,전남교육감이 영호남 공동하계학술대회,지방시</t>
  </si>
  <si>
    <t>홍수통제소,행정안전부,한국전력,한전,정부,홍수예보관,청년마을,행안부,과기정통부,중소벤처기업진흥공단,기술정보통신부</t>
  </si>
  <si>
    <t>브리티시컬럼비아주,경기지사,SOC,SNS,BC주,주정부,경기도,교통부</t>
  </si>
  <si>
    <t>성동구청,민주당협,세미나,성남시의회,이클레이,한국사무소,더불어민주당협의회</t>
  </si>
  <si>
    <t>(재)광주비엔날레,도요,광주비엔날레,자원,광주폴리,광주광역시장,광주</t>
  </si>
  <si>
    <t>경기도청,기후테크센터,에스아이에이 지구정보,국방과학연구소,서울대,한국항공대,산학협력단,경기도,한국항공우주연구원</t>
  </si>
  <si>
    <t>BC,브리티시컬럼비아주,경기교통공사,정부,SOC,BC주,주정부,경기도,교통부</t>
  </si>
  <si>
    <t>정부,충남지사,충남,도청</t>
  </si>
  <si>
    <t>교통,(BC주정부,정부,지사,SOC,BC주,의회,BC주정부,페이스북,경기도,교통부</t>
  </si>
  <si>
    <t>진로,매홀중,환경부,자치회,도교육청,매홀중학교,자원,경기도교육청</t>
  </si>
  <si>
    <t>제주시</t>
  </si>
  <si>
    <t>BC,BC주,주정부,BC주정부,경기도</t>
  </si>
  <si>
    <t>MOU,한전KPS-미래탄소중립포럼,세미나,한전KPS(사장,한전KPS</t>
  </si>
  <si>
    <t>수원,군의회,환경부,지천댐추진위원회,정부서울청사,현대,서산,청양지천댐반대대책위원회,미래모,정부,프레스센터,용수,보령댐,충남도,도청</t>
  </si>
  <si>
    <t>청양 지천 댐,정부,알프스,건설추진위원회,충남지사,충남,도청</t>
  </si>
  <si>
    <t>브리티시컬럼비아주,경기교통공사,정부,캐나다 BC주,SOC,BC주,주정부,경기도,교통부</t>
  </si>
  <si>
    <t>경기도청,기후테크센터,에스아이에이 지구정보,국방과학연구소,한국항공대학교,서울대학교,산학협력단,경기도,한국항공우주연구원</t>
  </si>
  <si>
    <t>한전KPS-미래탄소중립포럼,세미나,한전KPS</t>
  </si>
  <si>
    <t>진로,자치회,주민자치회,도교육청,서울대,경기도교육청,함현고등학,함현고등학교,함현고</t>
  </si>
  <si>
    <t>보령시 보건소,주택관리공단,70Kg,동양일보</t>
  </si>
  <si>
    <t>경기도청,기후테크센터,에스아이에이 지구정보,국방과학연구소,한국항공대학교,서울대학교,국회,한국,산학협력단,경기도,도청,한국항공우주연구원</t>
  </si>
  <si>
    <t>경기교통공사,브리티시컬럼비아주,정부,SOC,인프라,BC주,브리티시컬럼비아(BC)주,경기도,교통부</t>
  </si>
  <si>
    <t>경기지사,SOC,BC주,주정부,경기도,교통부</t>
  </si>
  <si>
    <t>충주댐,정부,단양시장,선암계곡,하선암,수자원공사,단양군청,영월,월악산,단양</t>
  </si>
  <si>
    <t>정부,충남,도청</t>
  </si>
  <si>
    <t>BC,경기교통공사,SOC,BC주,경기도,교통부</t>
  </si>
  <si>
    <t>안양,시의회,서경대학교,안양시의회,대표연구의원,안양시</t>
  </si>
  <si>
    <t>주정,app,BC,브리티시컬럼비아주,May,SOC,주정부,경기도,경기교통공사,wi,cu,정부,경기도청,Bri,un,Un,BC주,cha,tem,교통부</t>
  </si>
  <si>
    <t>기초자치단체,원당,정부,인천환경운동연합,기후변화행동연구소,광역자치단체,기초지자체,6.28kg,여수시</t>
  </si>
  <si>
    <t>제주시,산림청</t>
  </si>
  <si>
    <t>경기지사,기후위성,도청</t>
  </si>
  <si>
    <t>브리티시컬럼비아주,정부,SOC,BC주,주정부,BC주정부,경기도,교통부</t>
  </si>
  <si>
    <t>대전환경운동연합</t>
  </si>
  <si>
    <t>부산시당,민주당,동남권,진보당,더불어민주당,가덕도신공항,국회,국토교통위원회,국민의힘</t>
  </si>
  <si>
    <t>환경부,YTN</t>
  </si>
  <si>
    <t>환경 전문가 아카데미,반기문재단,셀더스</t>
  </si>
  <si>
    <t>안양,시의회,서경대학교,안양시의회,아시아투데이,광명업사,대표연구의원,안양시</t>
  </si>
  <si>
    <t>환경부,상수원보호구역</t>
  </si>
  <si>
    <t>세미나,한전KPS</t>
  </si>
  <si>
    <t>MOU,한전KPS-미래탄소중립포럼,세미나,한전KPS</t>
  </si>
  <si>
    <t>1,700만여원</t>
  </si>
  <si>
    <t>목표 이니셔티브,KT&amp;G그룹,KT&amp;G</t>
  </si>
  <si>
    <t>에너지시민연대,이디야커피,정부,ESG</t>
  </si>
  <si>
    <t>시의회 민생위,VOCs,민생실천위원회,자동차공업사,시의회,더불어민주당,서울시의회,온라인뉴스,민생위,강북구,서울시</t>
  </si>
  <si>
    <t>한국환경공단,오뚜기,조흥</t>
  </si>
  <si>
    <t>CTCN,씨엠아이(주),조달청,유엔기,UN,개도국,기후기술센터,유엔</t>
  </si>
  <si>
    <t>에너지시민연대,이디야커피,정부,23만kg,ESG</t>
  </si>
  <si>
    <t>파이낸셜뉴스,경기도청,기후테크센터,에스아이에이 지구정보,국방과학연구소,한국항공대학교,서울대학교,기후위성,산학협력단,경기도,한국항공우주연구원</t>
  </si>
  <si>
    <t>경기지사,경기도청,기후테크센터,에스아이에이 지구정보,국방과학연구소,한국항공대학교,서울대학교,기후위성,산학협력단,경기도,한국항공우주연구원</t>
  </si>
  <si>
    <t>YTN,기후테크센터,에스아이에이 지구정보,국방과학연구소,서울대,한국항공대,산학협력단,경기도,한국항공우주연구원</t>
  </si>
  <si>
    <t>경기도청,기후테크센터,에스아이에이 지구정보,국방과학연구소,한국항공대학교,서울대학교,기후위성,산학협력단,경기도,한국항공우주연구원</t>
  </si>
  <si>
    <t>경기도청,경기도</t>
  </si>
  <si>
    <t>환경부,정부,환경운동연합</t>
  </si>
  <si>
    <t>지사,기후테크센터,에스아이에이 지구정보,국방과학연구소,한국항공대학교,서울대학교,산학협력단,스포츠서울,한국항공우주연구원</t>
  </si>
  <si>
    <t>기초자치단체,한국에너지공단,시민햇빛발전소,시흥시,시흥시장,태양광에너지,시민협동조합,전국지속가능발전협의회,산자부,광역자치단체,산업통상자원부</t>
  </si>
  <si>
    <t>환경부,파크골프장,대전환경운동연합,서울,태풍 종다리,국가하천팀,생명환경공,근린공원,하천공사,중랑구청,쿠키뉴스,한반도,동부,환경청,중랑천,서울여대,버드나무,금강유역환경청,세월교,메타,미호대교</t>
  </si>
  <si>
    <t>환경부,정무부지사,원천,청양군,충남,용수,보령댐,자원,충남도</t>
  </si>
  <si>
    <t>전농,전국여성농민회총연합,정부,강원지역,통계청,강원본부,민주노총,횡성,강원여성농민대회</t>
  </si>
  <si>
    <t>음성중학교,음성중,성공회대학교,하버드대학</t>
  </si>
  <si>
    <t>목표 이니셔티브,KT&amp;G</t>
  </si>
  <si>
    <t>정부,환경부,환경운동연합</t>
  </si>
  <si>
    <t>JB금융그룹,교육,굿네이버스,전북특별자치도교육청,전북은행,전북지역본부,한국농어촌공사</t>
  </si>
  <si>
    <t>음실천</t>
  </si>
  <si>
    <t>진해국민체육센터,마산올림픽기념관수영장,우리누리청소년문화센터,에너지관리공단,산업통산자원부,창원시설공단,창원시,문화체육관광부</t>
  </si>
  <si>
    <t>동구지역봉사단,부산은행,BNK부산은행,부산광역시</t>
  </si>
  <si>
    <t>대덕구,환경부</t>
  </si>
  <si>
    <t>군의회,취재부,환경부,정부,원포인트,비대위,단양중앙공원,동양일보,단양</t>
  </si>
  <si>
    <t>봉사대,ISO,GS칼텍스,한국에너지재단</t>
  </si>
  <si>
    <t>목표 이니셔티브,KT&amp;G,수자원</t>
  </si>
  <si>
    <t>목표 이니셔티브,MSCI,KT&amp;G,수자원</t>
  </si>
  <si>
    <t>동구지역봉사단,부산은행,BNK부산은행,(사)부산광역시,BNK</t>
  </si>
  <si>
    <t>서울경제신문,정부,연천군,연천,연천군청,국회,서울사무소,사무소,경기도</t>
  </si>
  <si>
    <t>한국환경공단,원주경찰서,원주시,원주소방서,원주환경청,원주지방환경청</t>
  </si>
  <si>
    <t>목표 이니셔티브,KT&amp;G,아시아투데이</t>
  </si>
  <si>
    <t>한국에너지공단,광명시민에너지협동조합,광명시장</t>
  </si>
  <si>
    <t>정부,영천,용수,충남도</t>
  </si>
  <si>
    <t>청토청꿀,농촌진흥청,농진청,고령지농업연구소,교보생명,국립식량과학원</t>
  </si>
  <si>
    <t>목표 이니셔티브,MSCI,KT&amp;G,수자원,주</t>
  </si>
  <si>
    <t>동부그린,동반성장위원회,Fai,FAI,한국에너지공단,광주관광공사,한국전력공사,자원,KOTRA,ICEF,TMS,코트라(,산업통상자원부,영산강유역환경청</t>
  </si>
  <si>
    <t>신한자산운용,GP,아산나눔재단</t>
  </si>
  <si>
    <t>충주댐,정부,전만식,춘천시,강원연구원,한국수자원공사,수자원</t>
  </si>
  <si>
    <t>한국환경연구원,어린이병원장,이병원,강원자치도,강원대,환경보건센터,서울대병원,강원대병원,소아청소년과</t>
  </si>
  <si>
    <t>한국전력,정부,경기도청</t>
  </si>
  <si>
    <t>환경부,충남,중도일보,기초지자체,정부,청양군의회,청양군,공청회,장평면,용수,자원,부여,수자원위원회,물관리정책실,충남도</t>
  </si>
  <si>
    <t>정부,충남,부여,청양,충남도</t>
  </si>
  <si>
    <t>의왕시청,공원녹지과,도의회,경기도의회,시청</t>
  </si>
  <si>
    <t>행정,당진시,자원</t>
  </si>
  <si>
    <t>한국환경공단,전북지방환경청장,환경청,정부,새만금개발청,군산경찰서,한국농어촌공사,남광토건(주),군산소방서,새만금개발공사</t>
  </si>
  <si>
    <t>구글,전북특별자치도,커피전문점</t>
  </si>
  <si>
    <t>울산,정부,인턴,세미나,현대,울산정보산업진흥원,신흥,연구 이니셔티브,IoT</t>
  </si>
  <si>
    <t>국립기상과학원,세계기상기구,제주시,동서,골든타임,WMO,기상청,제주소방서</t>
  </si>
  <si>
    <t>한국전력,HVDC건설본부,삼척블루파워,인천일보,도청,경기도</t>
  </si>
  <si>
    <t>자원,동양일보</t>
  </si>
  <si>
    <t>지구,교육정,완주군</t>
  </si>
  <si>
    <t>한국연구재단,지구,포스텍,자원,기상청,포스텍(포항공대,메타,포스코홀딩스</t>
  </si>
  <si>
    <t>한국환경공단,환경부,군부대,환경공단,대구지방환경청,중앙사고수습본부,한국수자원공사,수질오염방제센터</t>
  </si>
  <si>
    <t>환경청,정부,새만금개발청,전북환경청장</t>
  </si>
  <si>
    <t>거제시,약 627kg</t>
  </si>
  <si>
    <t>한국에너지공단,춘천시,한국태양광산업협회,전국지속가능발전협의회,한국RE100협의체</t>
  </si>
  <si>
    <t>당진시,자원</t>
  </si>
  <si>
    <t>한국에너지공단,광명시민에너지협동조합</t>
  </si>
  <si>
    <t>충주댐,환경부,단양팔경,유일,단양군의장,대책위,단양천,단양관광호텔,단양군의회,건설반대범군민비상대책위,정부,선암계곡,지대,단양군,국민의힘,단양</t>
  </si>
  <si>
    <t>EU,녹색연합,정부,산업통상자원부장관</t>
  </si>
  <si>
    <t>구글,쿠폰 연계,YTN,전북특별자치도,커피전문점,전라북도</t>
  </si>
  <si>
    <t>한국환경공단,환경부,군부대,환경청,환경공단,대구지방환경청,중앙사고수습본부,한국수자원공사,수질오염방제센터</t>
  </si>
  <si>
    <t>정부,GS차지비,조달청,수자원,진주시,시청사</t>
  </si>
  <si>
    <t>환경부,충남도청,원천,충남,극한,충남도</t>
  </si>
  <si>
    <t>한국환경공단,환경부,군부대,환경청,에 중앙사고수습본,환경공단,근 금호,한국수자원공사,은 환경</t>
  </si>
  <si>
    <t>광명시,Awa,awa,Adm,광명시민에너지협동조합,the,한국에너지공단,wi,un,circ,광명시장,Cha,usta,who</t>
  </si>
  <si>
    <t>환경부,금강,한국수자원공사</t>
  </si>
  <si>
    <t>환경운동연합,서울,강원송전탑반대대책위,한국,서울환경연합,의 RE10,서울시,경기도,한국전력,한전,가평지역,정부,삼척블루파워,용인,민주노총</t>
  </si>
  <si>
    <t>지구,완주군,교육정책과</t>
  </si>
  <si>
    <t>지구,교육정,완주군,아시아투데이</t>
  </si>
  <si>
    <t>구글,아시아투데이,커피전문점,전북자치도</t>
  </si>
  <si>
    <t>한국환경공단,환경부,군부대,국립환경과학원,대구지방환경청,한국수자원공사</t>
  </si>
  <si>
    <t>환경부,정부서울청사,하천유역관리협의회</t>
  </si>
  <si>
    <t>환경부,공청,하천유역관리협의회</t>
  </si>
  <si>
    <t>환경부,정부,추진위원회,전략사,반대</t>
  </si>
  <si>
    <t>정부,GS차지비,조달청,진주시</t>
  </si>
  <si>
    <t>안산시청,자원,안산시장,안산시,음식물쓰레기,LG,LG전자</t>
  </si>
  <si>
    <t>신한자산운용,아산나눔재단</t>
  </si>
  <si>
    <t>한국환경공단,환경부,군부대,대구지방환경청,국립환경과학원,한국수자원공사</t>
  </si>
  <si>
    <t>환경부,군부대</t>
  </si>
  <si>
    <t>한국환경공단,환경부,군부대,국립환경과학원,대구지방환경청,근 금호,한국수자원공사</t>
  </si>
  <si>
    <t>유니마,춘천시사회적경제지원센터,강원도,노동자 협동조합,오석조 협동조합판,ESG,춘천인형극제,혁신위원회,유네스코산,유니마총회</t>
  </si>
  <si>
    <t>여성가족평생교육위원회,도의회,더불어민주당,경기도 탄소,경기도의회,심의위원회,민간위,경기도정,경기도</t>
  </si>
  <si>
    <t>한국농업기술진흥원,우리뜰상추연구회,농협,농식품부,김화신,전북특별자치도,정부간,전북자치도</t>
  </si>
  <si>
    <t>한강수자원공사,인제대교,블랙골드,ESG,한국수자원공사,수자원,넥스트로컬,연천포천권지사,원주환경청,K-water,도심</t>
  </si>
  <si>
    <t>한전,한빛원전,정부,태양광,광주에너지,산업부,광주전남본부,한전광주전남본부,광주</t>
  </si>
  <si>
    <t>민관,환경위,지역사회보장협의체,에코언니야,행정복지</t>
  </si>
  <si>
    <t>지,태양광발전,한전,한빛원전,산업부,광주전남본부</t>
  </si>
  <si>
    <t>한국농업기술진흥원,정부,농식품부,김화신,자원,전북특별자치도</t>
  </si>
  <si>
    <t>ICCJEJU,수협,MOU,제주도개발공사,제주개발공사,CSR,제주특별자치도개발공사,한화호텔앤드리조트,자원,제주,SK핀크스,제주국제컨벤션센터</t>
  </si>
  <si>
    <t>세계일보,정부</t>
  </si>
  <si>
    <t>환경부,CBA,탄소중립지원센터,북구,경영연구소,경영대,전남대학교</t>
  </si>
  <si>
    <t>중고차,중부매일,정부,자동차매매사업조합</t>
  </si>
  <si>
    <t>한솔제지,환경사업본부,석유화학,한국,에어레인</t>
  </si>
  <si>
    <t>ESG기획팀,하나은행,하나증권,하나금융그룹,하나금융지주,자원,하나금융,하나저축은행</t>
  </si>
  <si>
    <t>세계기상기구,국제사회,WMO</t>
  </si>
  <si>
    <t>ESG기획팀,하나은행,애플,하나증권,하나금융그룹,자원,ESG,하나금융,하나저축은행</t>
  </si>
  <si>
    <t>전북도,농식품부,정부,전북,GAP,전북특별자치도,농식품부-한국농업기술진흥원</t>
  </si>
  <si>
    <t>독일,재생에너지,현대,그린피스,싱가포르,녹색전환연구소,식스티헤르츠</t>
  </si>
  <si>
    <t>희망브리지,창원특례시,전국재해구호협회</t>
  </si>
  <si>
    <t>수협,제주개발공사,CSR,제주특별자치도개발공사,자원,제주국제컨벤션센터</t>
  </si>
  <si>
    <t>쿨쿨옷,ESG기획팀,하나은행,하나증권,하나금융그룹,자원,하나금융,하나저축은행</t>
  </si>
  <si>
    <t>ESG기획팀,하나은행,하나증권,하나금융그룹,자원,하나금융,하나저축은행</t>
  </si>
  <si>
    <t>하나은행,애플,하나증권,하나금융그룹,자원,하나금융,하나저축은행,기획팀</t>
  </si>
  <si>
    <t>한솔제지,환경사업본부,대전공장,석유화학,에어레인</t>
  </si>
  <si>
    <t>하나은행,하나증권,하나금융그룹,자원,하나금융,하나저축은행</t>
  </si>
  <si>
    <t>한솔제지,환경사업본부,대전공장,석유화학,에어레인,환경</t>
  </si>
  <si>
    <t>한솔제지,대전공장,석유화학,아시아투데이,에어레인</t>
  </si>
  <si>
    <t>환경부,IEA,CF연합,산업부,글로벌 그린 비전,산림청,벡스코,대학,과학기술정보통신부,정부,APEC,국제에너지기구,대한상공회의소,센트럴,자원,국토교통부,기상청,아시아태평양경제협력체,산업통상자원부,탄소중립녹색성장위원회,CFE 이니셔티브</t>
  </si>
  <si>
    <t>울산시청</t>
  </si>
  <si>
    <t>정부,병무청,적극행정위원회,전북지방병무청</t>
  </si>
  <si>
    <t>제천시,동양일보</t>
  </si>
  <si>
    <t>광주시,이대,기후위기대응위원회,기상청,광주지역</t>
  </si>
  <si>
    <t>잔디광장,충북도,충북지사,도청,쌈지광장</t>
  </si>
  <si>
    <t>한국에너지공단,현대자동차,정부,에너지공단,벡스코서,WCE,벡스코,산업통상자원부</t>
  </si>
  <si>
    <t>해양플랜트산업지원센터,유일,대양,국제해사기구,KRISO,선박해양플랜트연구소</t>
  </si>
  <si>
    <t>환경부,정부,연천군,정부서울청사,수자원공사,국토부,국토교통부,국회</t>
  </si>
  <si>
    <t>화학연,한국화학연구원</t>
  </si>
  <si>
    <t>화학연구원,화학연,한국화학연구원</t>
  </si>
  <si>
    <t>환경부,IEA,CF연합,산업부,벡스코,과기정통부,과학기술정보통신부,부산시,세미나,글로벌,국제에너지기구,대한상공회의소,WCE,자원,CFE 이니셔티브 등,국토교통부,2050탄소중립녹색성장위원회,기상청,산업통상자원부</t>
  </si>
  <si>
    <t>app,wi,제천시,imm,un,accu,awa,aga,nea,adm,cha,Cha</t>
  </si>
  <si>
    <t>과학기술정보통신부,화학연,한국과학기술연구원(KIST),한국화학연구원,서울대,대국,성균관대,GS건설,한국에너지기술연구원,LG화학</t>
  </si>
  <si>
    <t>창원특례시,자원</t>
  </si>
  <si>
    <t>환경부,대전 서구청,구청,우리은행,서구청</t>
  </si>
  <si>
    <t>영등포구,구청</t>
  </si>
  <si>
    <t>환경부,구청,우리은행</t>
  </si>
  <si>
    <t>환경부,구청,우리은행,서구청</t>
  </si>
  <si>
    <t>석탄화력발전소,서머셋,보령시청,탈석탄팀,충남,더불어민주당,홍익대학교,석유화학,에너지전환포럼,국회,브레,한국환경연구원,보령,한전,동국대학교,다르마칼리지,충남도</t>
  </si>
  <si>
    <t>유일,금강송,울진군,자원,한국관,미래전략</t>
  </si>
  <si>
    <t>대구중,대명,유일,달서구청장,대구,달서구,대명유수지</t>
  </si>
  <si>
    <t>도교육청,자원,경기도교육청</t>
  </si>
  <si>
    <t>화성시연구원,화성시,정부,화성도시공사,태양광,자원,0.5kg,지열,H-테크노밸리,화성시장</t>
  </si>
  <si>
    <t>독일,프랑스,한국,녹색전환연구소,청송,경기도,성동구,정부,KSSB,영국,대한상공회의소,괴산군,도민회의,국무조정실,베란다,노원구,산업부,광명시,감사원,국회,기초지자체,한국회계기준원,기준위원회,금융감독원,파리</t>
  </si>
  <si>
    <t>전북,자원,전북특별자치도</t>
  </si>
  <si>
    <t>환경부,자원,국가재,전북특별자치도</t>
  </si>
  <si>
    <t>동부,고흥군,신안군,고흥군 농업용수 대책 연구회</t>
  </si>
  <si>
    <t>김지목목사,향린교회 목회,한국기독교장로회,향린교회,도심교회,서울중동초등학교,생태문화학교,향린교회목사,우리교회,자원,코디,국립국악원,통일,향린교회 생태문화학교장,서울중동초 교사,기독교</t>
  </si>
  <si>
    <t>대전시립미술관,리움미술관,세미나,에어로센</t>
  </si>
  <si>
    <t>김해시,노인대학,김해문화재단</t>
  </si>
  <si>
    <t>대한적십자사,(주)파나시아,창조경제혁신센터,파나시아,부산대,산학협력</t>
  </si>
  <si>
    <t>㈔희망나눔마켓,아브뉴프랑,호반산업,대아청과,강원지역,이날,호반프라퍼티,호반프라퍼,푸드뱅크,호반그룹,호반,더본코리아,서울신문</t>
  </si>
  <si>
    <t>중국,네덜란드,한국</t>
  </si>
  <si>
    <t>행정안전부,경기지사,정부,도의회,전북,경기도사회적경제원,대한민국,경기연구원,지도,경기도</t>
  </si>
  <si>
    <t>환경부,녹색정치랩,한신대,국가물관리위원회,국립한경대,소방방재학과,국회,사회적협동조합,정부,평화교양대학,삼성반도체,대한하천학회,한국수자원공사,인제대</t>
  </si>
  <si>
    <t>비전동,평택시</t>
  </si>
  <si>
    <t>행정안전부,정부,경기도주식회사,경기도의회,휴머노믹스,경기도</t>
  </si>
  <si>
    <t>통장협의회,주민자치회,자원순환정책,수원시,자원,자원순,대구,충주,전문강사,인천공항</t>
  </si>
  <si>
    <t>부산시의회,환경청,부산시,부산,낙동강유역환경청</t>
  </si>
  <si>
    <t>진로,동구친환경자원순환센터,광주본부,새울림원예복지협회이사장,광주농업기술센터,조선이공대학교,NGO,조선대,HK+,비정부기구,조선대학교,전남발전연구원</t>
  </si>
  <si>
    <t>환경부,전주천,오수천,자원,국가재,전북특별자치도</t>
  </si>
  <si>
    <t>경북도,자원</t>
  </si>
  <si>
    <t>울산기후위기대응교육센터,울산시교육청</t>
  </si>
  <si>
    <t>통장협의회,주민자치회,수원시,자원,대구,충주,전문강사,인천공항</t>
  </si>
  <si>
    <t>통장협의회,주민자치회,수원시,자원,대구,충주,전문강사,수원시장,인천공항</t>
  </si>
  <si>
    <t>창원문화재단,수요문</t>
  </si>
  <si>
    <t>통장협의회,주민자치회,수원시,자원,자원순,대구,충주,전문강사,수원특례시,통장협,인천공항</t>
  </si>
  <si>
    <t>경북도,경북,산업부,자원,도청</t>
  </si>
  <si>
    <t>통장협의회,주민자치회,수원시,자원,대구,충주,전문강사,자원순환정,인천공항</t>
  </si>
  <si>
    <t>진주시자원봉사센터,청락원,참진주,자원,NF,한마음대회,자원봉사자 한마음대회,진주시,가족자원봉사단,참진주가족자원봉사단,진주시자원봉사단체협의회,1365자원</t>
  </si>
  <si>
    <t>생거진천,포스터진천군</t>
  </si>
  <si>
    <t>경북도,산업부,자원</t>
  </si>
  <si>
    <t>환경부,제주개발공사,대전 서구청</t>
  </si>
  <si>
    <t>정부,광주시,미래자동차,국회,광주,국민의힘</t>
  </si>
  <si>
    <t>경북도,경상북도지사,경상북도,산업부,자원</t>
  </si>
  <si>
    <t>진천군,생거진천</t>
  </si>
  <si>
    <t>광주시,미래자동차,국회,지방분권,광주,국민의힘</t>
  </si>
  <si>
    <t>경북도,경북,산업부,자원</t>
  </si>
  <si>
    <t>wi,진천군,eac,생거진천,un</t>
  </si>
  <si>
    <t>경북도,자원,경북도청</t>
  </si>
  <si>
    <t>강화중,농어촌공사,수자원공사,수질관리협의회,영산강유역환경청</t>
  </si>
  <si>
    <t>광주광역시,미래자동차,국회,지방분권,광주,국민의힘</t>
  </si>
  <si>
    <t>경북도,경상북도지사,경상북도,자원,도청</t>
  </si>
  <si>
    <t>통장협의회,주민자치회,수원시,수원시재활용품,자원,대구,충주,전문강사,자원순환정,통장협,인천공항</t>
  </si>
  <si>
    <t>광주시,국회,지방분권,광주,국민의힘</t>
  </si>
  <si>
    <t>대왕소나무,한국임업진흥원,국립산림과학원,산림청,금강소나무</t>
  </si>
  <si>
    <t>경북도,확보,산업부,자원</t>
  </si>
  <si>
    <t>경북도,경북,경상북도지사,경상북도,산업부,자원,일 도</t>
  </si>
  <si>
    <t>경북도,경상북도,자원,도청</t>
  </si>
  <si>
    <t>경북도,app,aff,경상북도지사,산업부,awa,adm,sig,경북,fis,wi,cu,경상북도,경북 】,자원,circ,un,fina,cha</t>
  </si>
  <si>
    <t>고흥군,전남,신안군</t>
  </si>
  <si>
    <t>정부,농어촌공사,익산시,대책위원회,대책위,재난,금강,익산시청,아시아투데이</t>
  </si>
  <si>
    <t>통장협의회,주민자치회,지구,수원시,자원,자원순,통장,대구,충주,전문강사,수원시장,인천공항</t>
  </si>
  <si>
    <t>국회,지방분권,광주,국민의힘</t>
  </si>
  <si>
    <t>경북도,경북,정부,경북지사,산업부,자원,포스코포항제철소</t>
  </si>
  <si>
    <t>음성지사,한국농어촌공사</t>
  </si>
  <si>
    <t>통장협의회,주민자치회,수원시,자원,자원순,대구,충주,전문강사,수원시장,인천공항</t>
  </si>
  <si>
    <t>호남대학교,초ㆍ중학교,광산구</t>
  </si>
  <si>
    <t>한국농어촌공사</t>
  </si>
  <si>
    <t>sig,공사,wi,MOU,soc,자원,un,circ,시흥도시공사,경기도</t>
  </si>
  <si>
    <t>환경부,제주특별자치도개발공사,제주개발공사</t>
  </si>
  <si>
    <t>울산광역시교육청,아시아투데이,울산교육청</t>
  </si>
  <si>
    <t>진주시자원봉사센터,자원,한마음대회,진주시</t>
  </si>
  <si>
    <t>부계면다함께돌봄센터,꿈그린농원,지역아동센터,대구지원단</t>
  </si>
  <si>
    <t>환경부,정부,익산,익산시,대책위원회,농어촌공사,대책위,재난,금강,익산시청</t>
  </si>
  <si>
    <t>환경부,기상청장,기상청,한국환경산업기술원</t>
  </si>
  <si>
    <t>경북도,경북지사,자원</t>
  </si>
  <si>
    <t>경북도,경북,경상북도지사,산업부,자원</t>
  </si>
  <si>
    <t>울산시교육청,교육감,울산교육청</t>
  </si>
  <si>
    <t>환경부,제주특별자치도개발공사,제주개발공사,대전 서구청</t>
  </si>
  <si>
    <t>통장협의회,주민자치회,수원시,자원,자원순,대구,충주,전문강사,인천공항</t>
  </si>
  <si>
    <t>영등포구,당산공원,영등포구청장</t>
  </si>
  <si>
    <t>언론설명회,환경부,정부,추진위원회,자원,강원도청,수입천,두타연</t>
  </si>
  <si>
    <t>국제해운,EU,메탄,ONE,국제해사기구,유럽연합,IMO,MSC,선종,한국해양진흥공사,해진공</t>
  </si>
  <si>
    <t>환경부,화천,양구,강원도,도청</t>
  </si>
  <si>
    <t>노무라</t>
  </si>
  <si>
    <t>생태이야기관,제공안양시,안양천물총새지킴,안양시,안양천</t>
  </si>
  <si>
    <t>환경부,교원,대구논공초,자원,한국환경보전원,논공초</t>
  </si>
  <si>
    <t>롯데호텔울산,울산시,산업부,울산과학대학교총장,울산과학대학교,KOTRA,울산연구원</t>
  </si>
  <si>
    <t>지구,경남도,조피볼락,통영시의회,통영시,서산</t>
  </si>
  <si>
    <t>환경부,자원,도청</t>
  </si>
  <si>
    <t>충주댐,환경부,선암계곡,삼척동자,의회,단양,단양군</t>
  </si>
  <si>
    <t>주민자치회,두산위브더파크</t>
  </si>
  <si>
    <t>KRX,한국거래소,세계일보,정부</t>
  </si>
  <si>
    <t>환경부,창원시</t>
  </si>
  <si>
    <t>산림녹지과,상주시</t>
  </si>
  <si>
    <t>한전,제주특별자치도,감사원,제주도</t>
  </si>
  <si>
    <t>산림녹,산림녹지과,상주시</t>
  </si>
  <si>
    <t>환경부,충남지사,iss,실국원장회의,nec,민방위,Fai,fis,wi,ama,자원,un,ups,dri,충남도,도청</t>
  </si>
  <si>
    <t>환경부,충남지사,자원,도청</t>
  </si>
  <si>
    <t>생태이야기관,안양천물총새지킴,안양시,안양천</t>
  </si>
  <si>
    <t>환경부,강원,도청</t>
  </si>
  <si>
    <t>환경부,기상청장,대전 서구청,네이버,환경부차관,한국환경산업기술원,기상청,해피빈</t>
  </si>
  <si>
    <t>꿈그린농원,지역아동센터,면 다함께돌봄센,다함께돌봄센터,대구지원단</t>
  </si>
  <si>
    <t>환경부,자원,북한,민방위,도청</t>
  </si>
  <si>
    <t>환경부,기상청장,네이버,한국환경산업기술원,해피빈,이병화#환경부 차관,서울시내</t>
  </si>
  <si>
    <t>조리원,한국전력공사,세계보건기구(WHO,클리에어(주)</t>
  </si>
  <si>
    <t>환경에너지,자원,녹색환경지원센터,광산구,전남대학교</t>
  </si>
  <si>
    <t>산림녹,상주시</t>
  </si>
  <si>
    <t>환경부,기상청장,대전 서구청,네이버,해피빈</t>
  </si>
  <si>
    <t>환경부,기상청장,대전 서구청,네이버,기상청,한국환경산업기술원,해피빈</t>
  </si>
  <si>
    <t>거제시청</t>
  </si>
  <si>
    <t>상산교,상주시</t>
  </si>
  <si>
    <t>환경부,화천,추진위원회,양구,강원도,도청</t>
  </si>
  <si>
    <t>산림녹,아시아투데이,산림녹지과,상주시</t>
  </si>
  <si>
    <t>환경교육센터,SNS,중랑구청장</t>
  </si>
  <si>
    <t>당산공원,영등포구청장</t>
  </si>
  <si>
    <t>정부,파리 협약,한국</t>
  </si>
  <si>
    <t>울산,울산시,도시바,태화강,산림청,쓰레기매립장</t>
  </si>
  <si>
    <t>서구</t>
  </si>
  <si>
    <t>경기환경에너지진흥원,정부,유일,한국물기술인증원,경기환경에너진흥원장,경기일보,자원,국회,한국,경기도,진흥원,경기도환경교육센터</t>
  </si>
  <si>
    <t>거제시,시청</t>
  </si>
  <si>
    <t>서귀포시,보건환경연구원</t>
  </si>
  <si>
    <t>사회적협동조합,광주YMCA</t>
  </si>
  <si>
    <t>충주댐,환경부,정부,선암계곡,단양천,단양군의회,단양군</t>
  </si>
  <si>
    <t>최성원,TIC FRIENDS,용인대,심사위원회,미디어디자인학과,아나,경기도서관</t>
  </si>
  <si>
    <t>세계기상기구,정부,영국,농촌진흥청,지구,산업부,가디언,WMO,농업부</t>
  </si>
  <si>
    <t>연안,울릉도,한국해양과학기술원,기상청,우산국,이하 해양연구기지</t>
  </si>
  <si>
    <t>프랑스,센강,분당,보궐선거,파리시장,무도회,서울시,조직위원회,파리시,포틀랜드,파리,조직위,루브르</t>
  </si>
  <si>
    <t>코레일,탄소중립지원센터</t>
  </si>
  <si>
    <t>군의회,환경부,정부서울청사,유럽,단양군의회,한국,수자원개발과장,사회적협동조합,정부,선암계곡,강원연구원,용수,금강,낙동강,생명의강특별위원회,전국지속가능발전협의회,청양,미국,한강,국가물관리위원회,국토부,수자원,감사원,양구군,용인,평화의,달성보,금강권,두타연,수입천</t>
  </si>
  <si>
    <t>최성원,TIC FRIENDS,심사위원회,용인대학교,미디어디자인학과,아나,경기도서관,경기도</t>
  </si>
  <si>
    <t>과학관,한국에너지공단,국립과천과학관,정부</t>
  </si>
  <si>
    <t>삼성E&amp;A㈜,통장협의회,삼성물산㈜,용인특례시,기흥구보건소,수지구,상징물관리위원회,건설공사,삼성전자㈜,삼성전자,기흥구</t>
  </si>
  <si>
    <t>기타수질오염,수지구,기타</t>
  </si>
  <si>
    <t>최성원,찬스,TIC FRIENDS,경기도청,심사위원회,용인대학교,미디어디자인학과,경기도서관,경기도</t>
  </si>
  <si>
    <t>TIC FRIENDS,아나,경기도서관,경기도</t>
  </si>
  <si>
    <t>기타수질오염,wi,shop,seon,수지구,un,Yongin,unc,list,cha,who</t>
  </si>
  <si>
    <t>최성원,TIC FRIENDS,용인대,심사위원회,경기도서관,경기도</t>
  </si>
  <si>
    <t>오치골공원,북구</t>
  </si>
  <si>
    <t>울산시교육청,시교육청</t>
  </si>
  <si>
    <t>양산시,도시가스</t>
  </si>
  <si>
    <t>한국과학관협회</t>
  </si>
  <si>
    <t>K-,한마당,아리울,국가유산청</t>
  </si>
  <si>
    <t>울산시교육청,대상,시교육청</t>
  </si>
  <si>
    <t>충북도교육청</t>
  </si>
  <si>
    <t>울산환경교육센터,바르게살기운동,국민운동,한국자유총연맹,중구새마을회,중구지회,울산연구원</t>
  </si>
  <si>
    <t>청구,헌법소원,산업부,더불어민주당,햇빛경남에너지전환사회적협동조합,진주시,국회,기초지자체,정부,헌법재판소,연합뉴스,국토교통부,산업통상자원부</t>
  </si>
  <si>
    <t>경상북도교육청,교원,국립청소년해양센터,교육감</t>
  </si>
  <si>
    <t>과학관,한국에너지공단,국립과천과학관,과천과학관,정부,에너지공단,탄소C그널</t>
  </si>
  <si>
    <t>광주전남지부,한국건강관리협회,광주전남지,메디체크어머니봉사단,건협,광주시청</t>
  </si>
  <si>
    <t>한마당,K-선비학교,동해문화원,아리울,국가유산청</t>
  </si>
  <si>
    <t>주민자치회</t>
  </si>
  <si>
    <t>과학관,한국에너지공단,국립과천과학관,과천과학관,정부,에너지공단,KEA</t>
  </si>
  <si>
    <t>노,주민자치위원회</t>
  </si>
  <si>
    <t>재난안전대책본부,득량면,자율방재단,보성군,한우협회</t>
  </si>
  <si>
    <t>대덕구,대덕구청,주민실천연대</t>
  </si>
  <si>
    <t>부서장,평택시,사업부서장</t>
  </si>
  <si>
    <t>충남도서관,한국도서관협회,도의회,농업기술원,건축도시국,서울대,시군,충남도청사,장혜주,충남도립대,충남도립대학교,인구전략국,종자관리소,평생교육원,최재원 플로 건축사사무소장,자원,충남대,공주대,남호주,한국서부발전,충남도,스마트농업본부,서원대,충남테크노파크,미래엔,국회도서관,농림축산국,소비트렌드분석센터,산림자원과,탄소중립경제 이니셔티브,내일신문,국공립학교,건국대,국제언어교육원,문헌정보학과,충남연구원</t>
  </si>
  <si>
    <t>아리랑,한마당,동해시청,K-선비학교,동해문화원,아리울,국가유산청</t>
  </si>
  <si>
    <t>상하수도본부</t>
  </si>
  <si>
    <t>정부,헌법재판소,헌법소원,청구,연합뉴스,진주시,대한민국</t>
  </si>
  <si>
    <t>자치회</t>
  </si>
  <si>
    <t>충남도청,정부,전국여성농민회총연합,충남연합,프레스센터,당진시여성농민회장,농협보험</t>
  </si>
  <si>
    <t>서원대,농업기술원,국공립학교</t>
  </si>
  <si>
    <t>충북교육청제공,충북교육청,교육감,국토환경연구원</t>
  </si>
  <si>
    <t>서원대,농업기술원,국공립학교,아시아투데이</t>
  </si>
  <si>
    <t>과학도서관,의정부시</t>
  </si>
  <si>
    <t>농업기술원,도농업기술원,국공립학교,서원대학교,충남도</t>
  </si>
  <si>
    <t>오치골원,오치골공원,북구,북구청</t>
  </si>
  <si>
    <t>한마당,동해시청,K-선비학교,동해문화원,아리울,국가유산청</t>
  </si>
  <si>
    <t>용산구,산림청,서빙고</t>
  </si>
  <si>
    <t>용산구,용산구청장,산림청</t>
  </si>
  <si>
    <t>중부경찰서,경찰학교,청소년상담복지센터,중부소방서,자원,자원봉사센터</t>
  </si>
  <si>
    <t>용산구,용산구청장,산림청,서빙고</t>
  </si>
  <si>
    <t>한국농업기술진흥원,부산창조경제혁신센터장,부산지식재산센터,농심호텔,한국해양과학기술원,국제신문,부산창조경제혁신센터,마리나체인,산학협력단,한국기상산업기술원,부산지방기상청,부산대</t>
  </si>
  <si>
    <t>환경부,청양 지천,청양군의회,정부,반대투쟁위원회,준비위원회,청양</t>
  </si>
  <si>
    <t>유일,조정위원회,진주수곡농협,◆재료연구원,우주항공청,마산대,서울대병원,행정안전부,정부,창원레포츠파크,한국전기연구원(KERI),재료연,교원,협약,교무처,항우연,레포츠파크,ESG,한국재료연구원(KIMS,한화에어로스페이스,BNK경남은행,국가계약분쟁조정위원회,한화,우주청,경상남도교육청,전기연구원,추후,세계보건기구(WHO,금융소비자,에퀴노르,&amp; 溫,KERI,경남교육청,마산시농협 조합장,레포,삼성중공업,교육감,한국항공우주연구원,장금이 溫,마산대학교</t>
  </si>
  <si>
    <t>환경부,한화,현대,평택워터(주),삼성전자,통복처리장,정부,한국토지주택공사,팔당상수원,재래식,K-55미군기지,이화하수처리장,ESG,평택시,이화공공하수,이화공공하수처리장</t>
  </si>
  <si>
    <t>군의회,동원,청양군의회</t>
  </si>
  <si>
    <t>호텔,제주도청,제주도</t>
  </si>
  <si>
    <t>경기신문,사천시,경상매일신문,전주,동원,UNIST,톱기,대구시,영남일보,30kg,강원일보,동양일보,부산일보,망양해수욕장,남도일보</t>
  </si>
  <si>
    <t>남해군,집행부</t>
  </si>
  <si>
    <t>정부세종청사,행정중심복합도시건설청,행복청,국토부,신세종빛드림 발전소</t>
  </si>
  <si>
    <t>기초자치단체,수원시,광명시,광역자치단체,기초지자체</t>
  </si>
  <si>
    <t>정부,마산박물관,창원시,사회복지과</t>
  </si>
  <si>
    <t>경북사업본부,굿네이버스,국제개발,국제개발협력,굿투어즈</t>
  </si>
  <si>
    <t>기후동행쉼터,경주시장,KT,경주중앙직영점,경주시,기후동맹 우리동네 쉼터</t>
  </si>
  <si>
    <t>주민자치회,단촌면</t>
  </si>
  <si>
    <t>노무라,해수부,제주,해양수산부,국민의힘</t>
  </si>
  <si>
    <t>환경부,정부,수도권매립지관리공사,자원,무산,매립지공사,매립지관리공사</t>
  </si>
  <si>
    <t>해수부,제주,해양수산부,국민의힘</t>
  </si>
  <si>
    <t>녹색연합,환경부,정부,환경운동연합,이미지로,기사,두루미</t>
  </si>
  <si>
    <t>재난안전대책본부,득량면,자율방재단,한우농가,한우협회,보성군</t>
  </si>
  <si>
    <t>평택시장,부서장,평택시,사업부서장</t>
  </si>
  <si>
    <t>부서장,평택시</t>
  </si>
  <si>
    <t>경기 평택시,부서장</t>
  </si>
  <si>
    <t>평택시장,부서장,평택시</t>
  </si>
  <si>
    <t>환경부,지천댐 반대,충남도청,청양군,대책위원회,프레스센터,장평면,충남환경운동연합,환경연합,충남도,반대,도청</t>
  </si>
  <si>
    <t>자원,대전탄소중립지원센터,대전세종연구원</t>
  </si>
  <si>
    <t>aff,fie,awa,adm,list,사업부서장,wi,부서장,un,평택시,tai,cha,who</t>
  </si>
  <si>
    <t>울산,국립수산과학원,해수부,농림축산식품해양수산위원회,제주,국회,해양수산부,인천,국민의힘</t>
  </si>
  <si>
    <t>부산대학교,부산지방기상청(,청년창업,정부,산학협력단장,농심호텔,부산창조경제혁신센터,산학협력단,마리나체인,부산지방기상청,부산대</t>
  </si>
  <si>
    <t>수원,환경부,충남도청,지천댐 반대,환경운동연합,청양군,대책위원회,보령댐,충남환경운동연합,충남도</t>
  </si>
  <si>
    <t>부서장,아시아투데이,평택시,사업부서장</t>
  </si>
  <si>
    <t>경기도특별사법경찰단,특사경,특별사법경찰단</t>
  </si>
  <si>
    <t>용산구,경의중앙선,용산구청장,산림청</t>
  </si>
  <si>
    <t>반크연구원,반크,정부,기후위기대응위원회,경기도청,중앙정,중앙정부,경기도</t>
  </si>
  <si>
    <t>제주행동,제주도청,제주도</t>
  </si>
  <si>
    <t>수원,환경부,정부,환경운동연합,수해,남양면,건설추진위원회,대책위원회,금강,충남환경운동연합,청양,충남도</t>
  </si>
  <si>
    <t>환경위,주민자치위원회</t>
  </si>
  <si>
    <t>대강당,국제식물원보전연맹,BGCI,모튼수목원,쿤밍식물연구소,국립세종수목원,한국수목원정원관리원,산림청,Smi,국립수목원</t>
  </si>
  <si>
    <t>환경위,주민자치위원회,청주충북환경운동연합</t>
  </si>
  <si>
    <t>정부세종청사,충북,정부,LNG,세종지역,충남,국토부,행복청청장</t>
  </si>
  <si>
    <t>노무라,국립수산과학원,해수부,농림축산식품해양수산위원회,제주,국회,해양수산부,인천,국민의힘</t>
  </si>
  <si>
    <t>한국환경공단,파이낸셜뉴스,성남시</t>
  </si>
  <si>
    <t>동원,청양군의회,청양군</t>
  </si>
  <si>
    <t>산림청</t>
  </si>
  <si>
    <t>군의회,청양군의회,청양군</t>
  </si>
  <si>
    <t>금천구청장,금천그린마일리지,자원,금천구</t>
  </si>
  <si>
    <t>동원,청양군의회,청양군,아시아투데이</t>
  </si>
  <si>
    <t>특별사법경찰단,경기도</t>
  </si>
  <si>
    <t>반크,정부,경기도청,중앙정부,경기도</t>
  </si>
  <si>
    <t>국가산업단지,CCU,여수,석유화학,GS칼텍스,메카로,전남지사,여수산단,여수시</t>
  </si>
  <si>
    <t>행정자치위,경제복지위원장,남구의회,의회,광산구의회,광주시,광주일보,광주동구의회,북구의회,광주북구청,광주 서구의회,산업통상자원부,광주시민단체협의회,북구청</t>
  </si>
  <si>
    <t>CCU,여수,GS칼텍스,메카로,전남지사,여수시</t>
  </si>
  <si>
    <t>금천구청장,금천그린마일리지,구청,자원,금천구</t>
  </si>
  <si>
    <t>CCU,GS칼텍스</t>
  </si>
  <si>
    <t>강원자치도의원,환경부,신병교육대,정부,유일,방산면,예하부대,수입천,양구군,두타연,수도권</t>
  </si>
  <si>
    <t>충북보건환경연구원</t>
  </si>
  <si>
    <t>충청연수원장,중진공,중소벤처기업진흥공단</t>
  </si>
  <si>
    <t>반크,경기도청,중앙정부,경기도</t>
  </si>
  <si>
    <t>환경부,전북도,정부,전북,동진강,금강,일제,수자원,섬진강댐,벽골제</t>
  </si>
  <si>
    <t>전남도,iso,석유화학,GS칼텍스,National Science and Technology Adv,ustr,adm,유엔,GS,itute o,미래산업,여수시,sig,wi,Cu,정부,국가과학기술자문위원회 탄소,CCU,탄소중립기술특별위원회,한국화학연구원,un,fina,UN,cha</t>
  </si>
  <si>
    <t>농업생명과학대학,농림부,정부,더불어민주당,한국농촌지도자중앙연합회,서울대,국회,전남연구원</t>
  </si>
  <si>
    <t>CC,CCU,여수,전라남도,석유화학,GS칼텍스,기술연구소,=GS칼텍스) GS칼텍스,여수산단,여수시</t>
  </si>
  <si>
    <t>고령군,국토부</t>
  </si>
  <si>
    <t>홈플러스,롯데마트,거제시장</t>
  </si>
  <si>
    <t>희망나눔,가족봉사단</t>
  </si>
  <si>
    <t>경기환경운동연합,수원시,성남시의회,인천일보,광명시,LH</t>
  </si>
  <si>
    <t>YTN,특사경,특별사법경찰단</t>
  </si>
  <si>
    <t>부산대학교,청년창업,농심호텔,기상청,부산창조경제혁신센터,산학협력단,마리나체인,부산지방기상청,IoT</t>
  </si>
  <si>
    <t>반크,경기도</t>
  </si>
  <si>
    <t>CCU,석유화학,GS칼텍스,기술연구소,여수시</t>
  </si>
  <si>
    <t>전남도,석유화학,GS칼텍스,유엔,미래산업,여수시,제공전라남도,국가과학기술자문위원회 탄소,정부,CCU,탄소중립기술특별위원회,한국화학연구원,전라남도지사,도청</t>
  </si>
  <si>
    <t>연구원,동양일보</t>
  </si>
  <si>
    <t>환경부,이장협의회,양구군의회,양구,르게살기운동,양구군청,양구군의원,자원,평화의,두타연,양구군</t>
  </si>
  <si>
    <t>국가과학기술자문위원회 탄소,정부,전남도,탄소중립기술특별위원회,한국화학연구원,전라남도,석유화학,GS칼텍스,유엔,미래산업,여수시</t>
  </si>
  <si>
    <t>롯데마트ㆍ홈플러스,거제시,홈플러스,아시아투데이,롯데마트,거제시장</t>
  </si>
  <si>
    <t>반크,경기지사,정부,중앙정,중앙정부,아시아투데이,도청,경기도</t>
  </si>
  <si>
    <t>경기지사,반크,VANKㆍVo,경기청년,중앙정부,인천일보 7월3일ㆍ31일,인천일보,기후도민총회,도청,경기도</t>
  </si>
  <si>
    <t>부산대학교,청년창업,정부,산학협력단장,농심호텔,부산창조경제혁신센터,산학협력단,마리나체인,부산지방기상청,부산대,부산기상청</t>
  </si>
  <si>
    <t>국가산업단지,CCU,한국화학연구원,석유화학,GS칼텍스,여수산단,여수시</t>
  </si>
  <si>
    <t>고령군,국토부,은 국토</t>
  </si>
  <si>
    <t>금강유역,정부,수해,유일,청양,부여환경연대,까치내</t>
  </si>
  <si>
    <t>△한국화학연구원,정부,국가과학기술자문위원회 탄소,전남도,탄소중립기술특별위원회,석유화학,GS칼텍스,UN,미래산업,여수시</t>
  </si>
  <si>
    <t>반크연구원,정부,반크,기후위기대응위원회,경기도청,중앙정부,경기도</t>
  </si>
  <si>
    <t>군의회,환경부,동원,정부,양구군의회,선암계곡,자원,금강권역,단양군의회도,양구읍이장협의회,두타연</t>
  </si>
  <si>
    <t>경기도,도청,반크,정부,중앙정,중앙정부</t>
  </si>
  <si>
    <t>부산시,십대의벗,부산,선우</t>
  </si>
  <si>
    <t>고령군,국토부,아시아투데이</t>
  </si>
  <si>
    <t>식경험 디자이너,오붓한,부산시,부산문화재단,이화곡주</t>
  </si>
  <si>
    <t>전남도,석유화학,GS칼텍스,유엔,탄소중립화학공정실증센터,미래산업,여수시,△한국화학연구원,정부,국가과학기술자문위원회 탄소,탄소중립기술특별위원회,여수시장,도청</t>
  </si>
  <si>
    <t>전남도,여수,CCU,석유화학,GS칼텍스,기술연구소,메카로,여수시장,전남지사,여수시</t>
  </si>
  <si>
    <t>정부,반크,중앙정부,스포츠서울,경기도,도청</t>
  </si>
  <si>
    <t>△한국화학연구원,정부,국가과학기술자문위원회 탄소,CCU,탄소중립기술특별위원회,전라남도,석유화학,GS칼텍스,유엔,탄소중립화학공정실증센터,미래산업,여수시</t>
  </si>
  <si>
    <t>중앙,반크,정부,경기도청,중앙정부,경기도</t>
  </si>
  <si>
    <t>경기도,경기도청,반크,정부,중앙정부</t>
  </si>
  <si>
    <t>정부,반크,경기도청,중앙정부,경기도</t>
  </si>
  <si>
    <t>반크,경기지사,정부,경기도청,중앙정,중앙정부,경기도</t>
  </si>
  <si>
    <t>반크,정부,중앙정부,경기도</t>
  </si>
  <si>
    <t>MOU,여수,CCU,전남도,석유화학,GS칼텍스,기술연구소,메카로,전남지사,여수시장,여수산단,여수시</t>
  </si>
  <si>
    <t>CC,국가산업단지,여수,전남도,석유화학,GS칼텍스,여수국가산단,기술연구소,메카로,여수시장,여수시</t>
  </si>
  <si>
    <t>성남시의회,의회,성남시</t>
  </si>
  <si>
    <t>유네스코,자원,제주,제주도</t>
  </si>
  <si>
    <t>아카데미,양구군</t>
  </si>
  <si>
    <t>성남시의회성남시의회,성남시</t>
  </si>
  <si>
    <t>경기중북부환경운동연합,환경운동연합,연천군,자원,세계유네스코,아미천댐</t>
  </si>
  <si>
    <t>환경부,정부,전남도,건설안전센터,환경부장관,한국수자원공사,수자원,전남,전남지사</t>
  </si>
  <si>
    <t>여수,CCU,GS칼텍스,기술연구소,여수시</t>
  </si>
  <si>
    <t>CCU,GS칼텍스,기술연구소,여수산단,여수시,한국화학연구원,한영대</t>
  </si>
  <si>
    <t>중앙재난안전대책본부,국립산림과학원,도시숲경관,산림청,홍릉숲</t>
  </si>
  <si>
    <t>경남연구원,한국매니페스토실천본부,기초지자체,성동구</t>
  </si>
  <si>
    <t>자원,경기도</t>
  </si>
  <si>
    <t>CCU,GS칼텍스,기술연구소,여수산단,여수시,한국화학연구원</t>
  </si>
  <si>
    <t>대덕구,구청,경남연구원,대덕구청장,한국매니페스토실천본부</t>
  </si>
  <si>
    <t>문화체육부,한국도서관협회,한국문화예술위원회,중앙도서관,서울대학교,파주,통일평화연구원,문화체육관광부</t>
  </si>
  <si>
    <t>중진공,중소벤처기업진흥공단</t>
  </si>
  <si>
    <t>대덕구,자원</t>
  </si>
  <si>
    <t>환경부,병영천댐,정부,전남도,환경부장관,한국수자원공사,수자원,전남</t>
  </si>
  <si>
    <t>한국양성평등교육진흥원,EBS,청도군</t>
  </si>
  <si>
    <t>환경부,정부,전남도,환경부장관,전라남도지사,수자원</t>
  </si>
  <si>
    <t>환경부,정부,전남도,환경부장관,수자원</t>
  </si>
  <si>
    <t>기업진흥공단,중진공,중소벤처기업진흥공단</t>
  </si>
  <si>
    <t>대덕구,경남연구원,대덕구청장,한국매니페스토실천본부,탄소중립주민실천연대</t>
  </si>
  <si>
    <t>숲과나눔,연세대학교,환경학술포럼</t>
  </si>
  <si>
    <t>양화면,정부,부여군,농어촌공사,농림축산식품부</t>
  </si>
  <si>
    <t>환경부,온실가스종합정보센터장,LULUCF,통계산청,온실가스종합정보센터,탄소중립지원센터,기초지자체</t>
  </si>
  <si>
    <t>환경부,수자원공사,한국수자원공사,창업진흥원,대국,특허청</t>
  </si>
  <si>
    <t>산림청,산림청장</t>
  </si>
  <si>
    <t>문화교류,경기청년,기후특사,경기청년 기후특사단,기후특,단원,도청</t>
  </si>
  <si>
    <t>전남ㆍ전북,창원대학교,국립창원대학교,충남,경남도,경남도청,창원대</t>
  </si>
  <si>
    <t>홍성군,환경과교육연구소</t>
  </si>
  <si>
    <t>군의회,환경부,정부,선암계곡,단양군</t>
  </si>
  <si>
    <t>상담회,㈔제주ESG경영협회,지구,제주특별자치도,한라대학교,ESG,한라,사무국</t>
  </si>
  <si>
    <t>환경부,동부,정부,전남도,환경부장관,정부서울청사,전남녹색연합,옥천</t>
  </si>
  <si>
    <t>서울과학기술대학교,애플,바이오 에너지,KIS자산평가,자원,서울대,제주,카이스트,강원지역혁신플랫폼,제주도</t>
  </si>
  <si>
    <t>한강청,사법당국,한강유역환경청</t>
  </si>
  <si>
    <t>기초자치단체,대덕구,대덕구청,정부,대덕구청장,한창</t>
  </si>
  <si>
    <t>기계공,고려대,포스텍,연세대,부산,교육부,APRU,부산대,국제교육협력원(,부산대학교,APEC,부산시,서울대·,교원,Un</t>
  </si>
  <si>
    <t>대덕구,정부,대덕구청장,자원,에너지복지</t>
  </si>
  <si>
    <t>경기공유학교,공유학교,해 산림,산림청,늘봄학교,경기도교육청,교육감,국립수목원</t>
  </si>
  <si>
    <t>상수도사업본부,대전상수도사업본부,상수도사업본부장,2024.08.03 gyun</t>
  </si>
  <si>
    <t>인제대학교,괴산군,자원,한국매니페스토실천본부</t>
  </si>
  <si>
    <t>MOU,경기공유학교,경기도교육청,국립 수목원,늘봄학교,산림청</t>
  </si>
  <si>
    <t>경기공유학교,공유학교,산림청,경기도교육청,교육감,늘봄학교,스포츠서울,교육청,국립수목원</t>
  </si>
  <si>
    <t>환경부,환경정책팀,통영시</t>
  </si>
  <si>
    <t>도교육청,공유학교,산림청,늘봄학교,경기도교육청,교육감,남부,산림청장,국립수목원</t>
  </si>
  <si>
    <t>경기공유학교,공유학교,경기도교육청-산림청,산림청,늘봄학교,경기도교육청,교육감,국립수목원</t>
  </si>
  <si>
    <t>경기공유학교,공유학교,산림청,경기도교육청,늘봄학교,교육감,국립수목원</t>
  </si>
  <si>
    <t>경기도교육청-,경기공유학교,공유학교,산림청,늘봄학교,경기도교육청,교육감,국립수목원</t>
  </si>
  <si>
    <t>환경부,국립산림과학원,경주국립공원,양가희,기획재정부,국립공원공단,한국</t>
  </si>
  <si>
    <t>기계공,국제교육협력원,고려대,포스텍,연세대,부산,교육부,APRU,부산대,부산대학교,APEC,부산시,서울대·,교원,Un</t>
  </si>
  <si>
    <t>둔치,탄천,파크골프장,홍수위,하도,성남환경운동연합,성남시</t>
  </si>
  <si>
    <t>자원,완도군</t>
  </si>
  <si>
    <t>환경부,정부,전남도,전남녹색연합,옥천</t>
  </si>
  <si>
    <t>환경부,행정안전부,제기유지관리 감당,재정투자심사,청구,케이블카반대설악권주민대책위,주민대책위,대책위,케이블카반대,청,양양군,오색케이블카 주민감사청구 공방찬성-양양군총</t>
  </si>
  <si>
    <t>환경부,한강,수자원공사,도의원,강원도,대한민국,수입천,수도권</t>
  </si>
  <si>
    <t>환경부,양구군의회,아미천,기획재정부,더불어민주당,범군민대,후보지 강원,양구군</t>
  </si>
  <si>
    <t>홍성군,대강당,홍성군청,환경과교육연구소</t>
  </si>
  <si>
    <t>유네스코,미래교육위원회,진로,정부,도교육청,지구,자원,경기도교육청,기초지자체</t>
  </si>
  <si>
    <t>한국가스공사,ESG경영,자원</t>
  </si>
  <si>
    <t>전주시,도시건축공동위원회,SR</t>
  </si>
  <si>
    <t>환경부,정부,전남도,전라남도지사,수자원</t>
  </si>
  <si>
    <t>hitc,환경부,전남도,수자원,ustr,nec,wi,정부,Jeonnam,unp,un,fina,cha</t>
  </si>
  <si>
    <t>환경부,정부,전남도,수자원,전남지사</t>
  </si>
  <si>
    <t>이대,괴산군,자원,한국매니페스토실천본부,인제대,동양일보</t>
  </si>
  <si>
    <t>대전지부(지부장,대전지부,대덕구청,글로벌,굿네이버스,굿네이버스 아동권리,대전지부장,글로벌소담,리,멘토</t>
  </si>
  <si>
    <t>녹색등산대학,장르,현대아파트상가,산림청,애림보국,805,중앙회</t>
  </si>
  <si>
    <t>세미나,친환경농업연구회원,농식품인력개발원,환경농업팀장,개최전북농업기술원,전북농업기술원,전북친환경농업연구회,친환경농업연구회,전북자치도</t>
  </si>
  <si>
    <t>의대,강화군,공무원,인천시수의사회,KAHIS,수의직 공무원</t>
  </si>
  <si>
    <t>ABB,경제부시장,대구시,성원,KT,KT플라자,UA,스타트업,KT대구경북본부,ICT융합,대구국제로봇산업전,메타,대한민국,엑스코</t>
  </si>
  <si>
    <t>환경부,정부,금강낙동강영산강시민행동</t>
  </si>
  <si>
    <t>환경부,정부,전남도,수자원</t>
  </si>
  <si>
    <t>기재부,하천순찰대,대우건설컨소시엄,디엘이앤씨,서울시,한신공영</t>
  </si>
  <si>
    <t>중국,산청군</t>
  </si>
  <si>
    <t>재난안전대책본부,부지사,경기도,도청</t>
  </si>
  <si>
    <t>강원특별자치도교육청,대강당,도교육청,강원교육,교원,교육감</t>
  </si>
  <si>
    <t>군의회,환경부,정부,범군민대책위,양구군청,평화의,단양군청,수자원,인근,한국환경회의,단양,금강낙동강영산강시민행동</t>
  </si>
  <si>
    <t>환경부,정부,양구,수자원,금강낙동강영산강시민행동</t>
  </si>
  <si>
    <t>기초자치단체,인제대학교,괴산군,자원,한국매니페스토실천본부</t>
  </si>
  <si>
    <t>환경부,정부서울청사,유튜브,양구군청,방산면,금강,양구군,수입천,두타연</t>
  </si>
  <si>
    <t>괴산군,자원</t>
  </si>
  <si>
    <t>인제대학교,괴산군,자원,한국매니페스토실천본부,기초지자체</t>
  </si>
  <si>
    <t>홍성군,환경과교육연구소,공직자 탄소</t>
  </si>
  <si>
    <t>효성첨단소재,밀원생태학습정원,HS효성그룹,ESG,국립생태원</t>
  </si>
  <si>
    <t>성북구,행정안전부,회계,정부,행안부</t>
  </si>
  <si>
    <t>예산군,발전협의회,아시아투데이</t>
  </si>
  <si>
    <t>홍성군,아시아투데이,조성화 환경과교육연구소</t>
  </si>
  <si>
    <t>한국가스공사,자원,경산시자원봉사센터</t>
  </si>
  <si>
    <t>73m,Wi,한그린,한그린목조관,IPCC,한국,산림청,SNU,CBS노컷뉴스</t>
  </si>
  <si>
    <t>홍성군,다딤,환경과교육연구소</t>
  </si>
  <si>
    <t>건축위원회</t>
  </si>
  <si>
    <t>효성첨단소재,밀원생태학습정원,ESG,국립생태원</t>
  </si>
  <si>
    <t>환경부,한화,추진위원회,물 범시민,안동댐,구미산단,취수원</t>
  </si>
  <si>
    <t>효성첨단소재,밀원생태학습정원,HS효성그룹,HS,국립생태원</t>
  </si>
  <si>
    <t>환경부,정부서울청사,경남도,수자원,단양천,의령군,순천시,양구군,청도,삼척시,정부,선암계곡,충남도,단양군</t>
  </si>
  <si>
    <t>효성첨단소재,ESG,국립생태원</t>
  </si>
  <si>
    <t>환경부,국가산업단지,정부,충청지역,금강,예천군</t>
  </si>
  <si>
    <t>서울신문사,서울신문,대아청과</t>
  </si>
  <si>
    <t>초록우산어린이재단,LS,MnM,LS MnM 사이언스 캠프</t>
  </si>
  <si>
    <t>상조회,환경부,전주시,고려병원장,환경운동연합,자원,전주시의회</t>
  </si>
  <si>
    <t>Drug,식품의약품안전처,Yeongdong Office of Education,wi,교육장,un,영동교육지원청,cha,유·</t>
  </si>
  <si>
    <t>장성군,제공전남</t>
  </si>
  <si>
    <t>환경부,의령군청,의령,의령군</t>
  </si>
  <si>
    <t>항양·대현지구,행정안전부,거창군,산청,합천군,함양군,산청군</t>
  </si>
  <si>
    <t>ESG,HS효성그룹,국립생태원,밀원생태학습정원,효성,효성첨단소재</t>
  </si>
  <si>
    <t>정부,당진시청,전북환경운동연합,완주군,완주군청,전주시청,전북자치도,부평구청</t>
  </si>
  <si>
    <t>효성첨단소재,국립생태원</t>
  </si>
  <si>
    <t>식품의약품안전처,교육장,영동교육지원청,유·,동양일보</t>
  </si>
  <si>
    <t>환경부,용두천,예천군</t>
  </si>
  <si>
    <t>환경부,정부,정부서울청사,예천군,예천지역</t>
  </si>
  <si>
    <t>환경부,추진위원회,물 범시민,대구환경운동연합,안동댐,대구시,대구시의회,취수원</t>
  </si>
  <si>
    <t>비상대책위원회,환경부,정부,양구군,수입천</t>
  </si>
  <si>
    <t>세계지방정부연합,세계지방정부,경의중앙선,UN기후변화협약,고양시,한국사무소,킨텍스역,UCLG,당사국총회,ICLEI,한·아프리카 정상회의,정부,킨텍스,자원,ASPAC,탄소중립지원센터,이클레이,COP28,고양장항습지생태관</t>
  </si>
  <si>
    <t>한국환경공단,제천교육지원청,한국교통대학교,교육장,자원</t>
  </si>
  <si>
    <t>프레스센터,성산,시청,창원시,YouTube</t>
  </si>
  <si>
    <t>장성군,아시아경제</t>
  </si>
  <si>
    <t>효성첨단소재,밀원생태학습정원,HS효성그룹,국립생태원</t>
  </si>
  <si>
    <t>한강청,한강유역환경청</t>
  </si>
  <si>
    <t>한강유역환경청</t>
  </si>
  <si>
    <t>시탄소중립지원센터,한라대,원주시탄소중립지원센터,연세대,상지대</t>
  </si>
  <si>
    <t>효성첨단소재,밀원생태학습정원,HS효성그룹,ESG,아시아투데이,국립생태원</t>
  </si>
  <si>
    <t>식품의약품안전처,영동교육청,교육장,밀한줌,영동교육지원청</t>
  </si>
  <si>
    <t>유튜브,창원시청,창원시,임단협</t>
  </si>
  <si>
    <t>대구기상청,대구지방기상청장</t>
  </si>
  <si>
    <t>환경부,한국수자원공사,창업진흥원,대국,특허청</t>
  </si>
  <si>
    <t>효성첨단소재는,밀원생태학습정원은,효성첨단소재,HS효성그룹의,효성첨단소재가,국립생태원</t>
  </si>
  <si>
    <t>식품의약품안전처,교육장,영동교육지원청</t>
  </si>
  <si>
    <t>34.3m,환경부,정부,금강,회야댐</t>
  </si>
  <si>
    <t>환경부,양구군</t>
  </si>
  <si>
    <t>행정안전부,거창군,거열산성,합천군,함양군,산청군</t>
  </si>
  <si>
    <t>효성첨단소재,밀원생태학습정원,효성그룹,ESG,국립생태원</t>
  </si>
  <si>
    <t>HS효성그룹,국립생태원,밀원생태학습정원,밀월생태학습정원,효성첨단소재</t>
  </si>
  <si>
    <t>효성첨단소재,밀원생태학습정원,의 효성첨단소,HS효성그룹, 국립생태,국립생태원</t>
  </si>
  <si>
    <t>충주댐,환경부,정부,익산,금강권역,873mm</t>
  </si>
  <si>
    <t>효성첨단소재,밀원생태학습정원,HS효성그룹,ESG,HS,국립생태원</t>
  </si>
  <si>
    <t>효성첨단소재,밀원생태학습정원,국립생태원</t>
  </si>
  <si>
    <t>죽전저수지,순창군,한국농어촌공사순창지사</t>
  </si>
  <si>
    <t>녹색연합,환경부,정부,금강권역,양구군</t>
  </si>
  <si>
    <t>정부,맥킨지앤드컴퍼니,자원,탄소중립위원회,탄소중립시민회의</t>
  </si>
  <si>
    <t>환경부,남구,삼척시,정부,환경운동연합,정부서울청사,냉천,대한상공회의소,금강,포항시,양구군</t>
  </si>
  <si>
    <t>환경부,화순,정부,청양군,금강,금강권,양구군,아미천댐</t>
  </si>
  <si>
    <t>환경부,병영천,정부서울청사,낙동강권역,금강권역,예천군</t>
  </si>
  <si>
    <t>환경부,정부,정부서울청사,관문</t>
  </si>
  <si>
    <t>34.3m,환경부,울산시,수자원,회야댐</t>
  </si>
  <si>
    <t>국립 생태원,(주)효성,울산기후위기교육센터,울산시교육청</t>
  </si>
  <si>
    <t>환경부,정부,정부서울청사,용두천,수자원</t>
  </si>
  <si>
    <t>녹색연합,환경부,한강권역,정부,환경운동연합,연천군,정부서울청사,산기천,경기도</t>
  </si>
  <si>
    <t>부산교통공사,부산시,동천,수원지부,부전천,수원지,성지곡수원지</t>
  </si>
  <si>
    <t>유네스코,거창국제연극제,수승대 일원,거창,우주항공,가야고,경남,글로컬대학,경상국립대,경남도정,경상남도</t>
  </si>
  <si>
    <t>국가녹조대응센터,국립창원대,녹조대응센터,도민회의,경남도청,조상원,한국폴리텍대학,경남도,함안,창원시,한국생태환경연구소</t>
  </si>
  <si>
    <t>YTN,농업기술센,빠르미,충남농업기술원,환경부</t>
  </si>
  <si>
    <t>금강권역,녹색연합,정부,환경부</t>
  </si>
  <si>
    <t>환경부,자원관리위원회 자문 및,경남도청,수자원,공청회·,국가수자원관리위원회</t>
  </si>
  <si>
    <t>환경부환경부,환경부,정부,섬진강,고려대,정부서울청사,용수,금강권역,수자원</t>
  </si>
  <si>
    <t>환경부,정부,정부서울청사,용두천,김천,금강권역,운문천,감천,예천,운문댐,전략사</t>
  </si>
  <si>
    <t>환경부,농협,정부,금강,자원,금강권역,충남도</t>
  </si>
  <si>
    <t>대구지방기상청,대구기상청</t>
  </si>
  <si>
    <t>녹색연합,수해,정부,환경부,환경운동연합</t>
  </si>
  <si>
    <t>건설교통부,건설환경공학부,정부,정부서울청사,중앙대,한경대,환경부</t>
  </si>
  <si>
    <t>지역수자원관리위원회 자문 및,환경부,경남도,수자원,국가수자원관리위원회</t>
  </si>
  <si>
    <t>충주댐,환경부,충북,선암계곡,정부서울청사</t>
  </si>
  <si>
    <t>34.3m,환경부,정부,울산시,주민공청회,기획재정부,금강권역,수자원,회야댐,홍수통제</t>
  </si>
  <si>
    <t>0.67kgCO2eq,2.69kgCO2eq,MS,0.55kgCO2eq,농림축산식품부,한우농가,2.21kgCO2eq,1kg,전북자치도</t>
  </si>
  <si>
    <t>김해시,NHN데이터센,HDC현대산업개발,NHN,국토교통부,김해시청,현대산업개발,김해환경운동연합,미집행공원,창원시,NHN데이터센터</t>
  </si>
  <si>
    <t>34.3m,환경부,울산시장,정부,정부서울청사,울산시,수자원,회야댐</t>
  </si>
  <si>
    <t>군의회,울진군의회,'글통연구소,울진,울진군,집행부</t>
  </si>
  <si>
    <t>충주댐,녹색연합,환경부,화순,정부,뉴스1,정부서울청사,진도,단양천,수도권,단양</t>
  </si>
  <si>
    <t>녹색연합,환경부,정부,환경운동연합,정부서울청사,용수,금강,MB정부,예천군</t>
  </si>
  <si>
    <t>환경부,정부,밀양,경남도청,도민회의,금강권역,고현천,전략사,대동,문동저수지</t>
  </si>
  <si>
    <t>풍산,한국농어촌공사,순창군</t>
  </si>
  <si>
    <t>환경부,정부,유일,선암계곡,자원,단양천,단양,단양군</t>
  </si>
  <si>
    <t>녹색연합,환경부,정부,환경운동연합,국가물관리위,정부서울청사,금강,김천,양구군</t>
  </si>
  <si>
    <t>정부세종청사,환경부,한강권역,낙동강권역,영산강권역,섬진강권역,양구군,결사반대,수자원정책관,정부,순천,금강권역,울주,예천군,청양,수입천,단양</t>
  </si>
  <si>
    <t>광주은행,정부,광주시,그린카</t>
  </si>
  <si>
    <t>환경부,정부,익산,용수,예천군,양구군,수입천</t>
  </si>
  <si>
    <t>환경부,환경부장관,운문천,한국수자원공사,예천</t>
  </si>
  <si>
    <t>환경부,정부서울청사,단양군</t>
  </si>
  <si>
    <t>광주시,광주교통공사,광주시의회,국토교통부,K-PASS</t>
  </si>
  <si>
    <t>해양환경공단,한국수자원공사,아라뱃길지사</t>
  </si>
  <si>
    <t>금천구청장,금천구청,자원</t>
  </si>
  <si>
    <t>녹색연합,환경부,YTN,정부,환경운동연합</t>
  </si>
  <si>
    <t>환경부,양구군의회,양구군,두타연</t>
  </si>
  <si>
    <t>환경부,정부,산업부,산업통상자원부</t>
  </si>
  <si>
    <t>서울청사,환경부,정부,양구,용두천,낙동강권역,금강권역,예천</t>
  </si>
  <si>
    <t>환경부,wi,un,fina,adm,예천군</t>
  </si>
  <si>
    <t>강살리기네트워크,국가물관리위,국가물관리위원회,녹색연합,수해,영산강,정부,한국강살리기네트워크,한국수자원학회,환경부,환경부장관,환경운동연합</t>
  </si>
  <si>
    <t>전북특별자치도청,전경,환경부,환경운동연합,여수시청,당진시청,전북자치도청,광양시청,목포시청,완주군청,전주시청</t>
  </si>
  <si>
    <t>충주댐,환경부,정부서울청사,충주,춘천,관문</t>
  </si>
  <si>
    <t>CGV,서구청,서구</t>
  </si>
  <si>
    <t>환경부,용두천,운문천,금강권역,예천군,운문댐</t>
  </si>
  <si>
    <t>금천그린마일리지,구청,아시아투데이,금천구,마일리지</t>
  </si>
  <si>
    <t>환경부,예천군</t>
  </si>
  <si>
    <t>충주댐,환경부,정부서울청사,금강권역,양구군</t>
  </si>
  <si>
    <t>환경부,병영천,정부,양구,연천,정부서울청사,청양</t>
  </si>
  <si>
    <t>환경부,정부서울청사,금강,순천,김천,거제,의령,수자원,강진,예천,울주,예천군</t>
  </si>
  <si>
    <t>환경부,정부,익산,양구,정부서울청사,금강,금강권역,수자원,감사원,국회,전략사</t>
  </si>
  <si>
    <t>환경부,강원도,관문</t>
  </si>
  <si>
    <t>환경부,산기천,서울정부청사,수입천</t>
  </si>
  <si>
    <t>환경부,하천유역수자원,한강권역,정부,익산,정부서울청사,금강권역,섬진강권역,영산강권역,수자원,873mm,예천군</t>
  </si>
  <si>
    <t>건설교통부,건설환경공학부,국제사회,정부,정부서울청사,중앙대,한경대,환경부</t>
  </si>
  <si>
    <t>대한적십자사,태평로2,대구경북혈액원,중구청,경부고속철도</t>
  </si>
  <si>
    <t>환경부,농협양재하나로클럽,충남농업기술원,농기원</t>
  </si>
  <si>
    <t>파이낸셜뉴스,수지구</t>
  </si>
  <si>
    <t>충현교회,강남구,하나금융그룹,서울인사이드,바디프랜드,GKL,기초지자체,포스코,강남구청,구청,강남구청장,그랜드코리아레저(,페인터스 드림,ESG</t>
  </si>
  <si>
    <t>김해시,주택관리공단,행복지원센터,김해장유2</t>
  </si>
  <si>
    <t>환경부,병영천,정부,정부서울청사,금강권역,예천군</t>
  </si>
  <si>
    <t>안동환경연합</t>
  </si>
  <si>
    <t>부산시,동천</t>
  </si>
  <si>
    <t>영흥화력,울산,한국남동발전㈜,정부,한국석유공사㈜,영흥화력발전소,인천,한국남동발전</t>
  </si>
  <si>
    <t>유일,달서구청장,미래 도시농업,달서구</t>
  </si>
  <si>
    <t>국립한국교통대,한국에너지공단,FCEV,도심</t>
  </si>
  <si>
    <t>창의융합교육원장,사하도서관,부산시교육청,유튜브,부산교육역사관,사하도서관장,여름방학 청소년 드림캠프,■시민도서관,부산시립시민도서관,교육역사관</t>
  </si>
  <si>
    <t>사랑나눔재단,경남은행,효성중공업㈜,우리손나눔회,경남도청,자원,㈜마담에이츠,경남개발공사,경남사회복지공동모금회,대국,경남</t>
  </si>
  <si>
    <t>공무원,상공회의소,환경운동연합,광양환경운동연합,전남도청,여수시청,광양시의회,광양시청,시청,목포시청,광양시,포스코</t>
  </si>
  <si>
    <t>부산정보산업진흥원,시청자미디어재단,부산시청자미디어센터,KOICA,부산디자인진흥원,KNN,게임물관리위원회,벡스코,ES,중소벤처기업진흥공단,APEC기후센터,영상물등급위원회,센텀지구,MOU,사회복지공동모금회,부산산업과학혁신원,부산영상위원회,ESG,자원,한국청소년상담복지개발원,영화진흥위원회,한국언론진흥재단</t>
  </si>
  <si>
    <t>거제시,거제해양관광개발공사</t>
  </si>
  <si>
    <t>㈜아라온,조달청,유성구</t>
  </si>
  <si>
    <t>자원순환교육센터장,자원</t>
  </si>
  <si>
    <t>교육지원청,창녕,경남교육청,도교육청,지구,경상남도교육청</t>
  </si>
  <si>
    <t>환경부,정부,전남도,수자원,전남</t>
  </si>
  <si>
    <t>로웨인,INTELLI,880kg,기계연구원,성균관대학교,스마트,스마트팜,480kg</t>
  </si>
  <si>
    <t>지오푸드,광주시,7kg,전남대,세계지질공원</t>
  </si>
  <si>
    <t>부산정보산업진흥원,시청자미디어재단,부산시청자미디어센터,KOICA,KNN,게임물관리위원회,벡스코,중소벤처기업진흥공단,APEC기후센터,영상물등급위원회,센텀지구,사회복지공동모금회,부산산업과학혁신원,부산영상위원회,ESG,자원,한국청소년상담복지개발원,영화진흥위원회,한국언론진흥재단</t>
  </si>
  <si>
    <t>한국경제신문,무안,군공항 통합,군공항,관문공항,무안군,광주시,기술직,자원,달빛동맹,전남,일신방직,광주,무안공항</t>
  </si>
  <si>
    <t>환경부,수질자동측정소,정부,국립환경과학원,수질측정센터,더불어민주당,평택시</t>
  </si>
  <si>
    <t>대한적십자사,중구,대구경북혈액원,경부고속철도</t>
  </si>
  <si>
    <t>거제해양관광개발공사</t>
  </si>
  <si>
    <t>보건복지부,아이센스,복지부,아시아로하스산업인증협회,산업대전</t>
  </si>
  <si>
    <t>의림여중,의림여자중학교</t>
  </si>
  <si>
    <t>상인스마트팜,정부,유일,달팜,달서구청장,미래 도시농업,달서구</t>
  </si>
  <si>
    <t>탄소중립·녹색성장위원회,전남도,여수시</t>
  </si>
  <si>
    <t>한국환경연구원,사회환경공학과,동국대학교,시정부,CBS,연합뉴스,바이오환경과학과,Cha,런던,공주대학교,보주</t>
  </si>
  <si>
    <t>중구,대구경북혈액원,경부고속철도</t>
  </si>
  <si>
    <t>관리천,환경부,수질자동측정소,국립환경과학원,수질측정센터,더불어민주당,의원실,한강물환경연구소,평택시</t>
  </si>
  <si>
    <t>한국가스공사,정부,제주에너지공사,가스공사,충전소</t>
  </si>
  <si>
    <t>울산,울산시의회,울산시,더불어민주당</t>
  </si>
  <si>
    <t>영진위,부산정보산업진흥원,시청자미디어재단,부산시청자미디어센터,KOICA,KNN,게임물관리위원회,벡스코,중소벤처기업진흥공단,APEC기후센터,영상물등급위원회,부산산업과학혁신원,부산영상위원회,ESG,부산사회복지공동모금회,한국청소년상담복지개발원,센텀,영화진흥위원회,한국언론진흥재단</t>
  </si>
  <si>
    <t>상인스마트팜,유일,미래 도시농업,달서구</t>
  </si>
  <si>
    <t>환경과학교육연구소,기초자치단체,울산,울산시의회,자원순환사업협동조합,울산시,더불어민주당,숲사랑운동본부,울산환경운동연합</t>
  </si>
  <si>
    <t>한국환경연구원,탄소중립지원센터,한국기계연구원,충남도,동양일보,충남연구원,도청</t>
  </si>
  <si>
    <t>상인스마트팜,미래 도시농업,달서구</t>
  </si>
  <si>
    <t>한국환경연구원,환경정책 미래포럼,탄소중립지원센터,한국기계연구원,충남도,충남연구원,도청</t>
  </si>
  <si>
    <t>상인스마트팜,정부,달서구</t>
  </si>
  <si>
    <t>환경부,더위,작은도서관,자원,광산구</t>
  </si>
  <si>
    <t>기초자치단체,에너,환경과학교육연구소,울산,울산시의회,자원순환사업협동조합,울산시,강살리기네트워크,더불어민주당,숲사랑운동본부,울산환경운동연합</t>
  </si>
  <si>
    <t>상인스마트팜,정부,달서구청장,미래 도시농업,달서구</t>
  </si>
  <si>
    <t>경기환경에너지진흥원,정부,시의회,더불어민주당,자원,하남시의회,구글스토,하남시청,하남시</t>
  </si>
  <si>
    <t>정부,스마트팜,달서구청장,미래 도시농업,달서구</t>
  </si>
  <si>
    <t>울산소방본부,동원,고려아연,온산공장,경찰,울산공장,석유화학,울주군,에쓰오일</t>
  </si>
  <si>
    <t>동부,정부,전남도,국립환경과학원,전남대,수자원,아시아투데이,유역물관리,전남연구원</t>
  </si>
  <si>
    <t>환경부,삼척시,정부,경제부지사,전남도,경남도,수자원,국회,기초지자체,전남,세계자원연구소</t>
  </si>
  <si>
    <t>환경부,국가산업단지,한울원자력본부장,영남대,울진군,산업부,민생토론회,경북개발공사,교육부,포항시,한수원,한전,정부,원자력 청정수소,삼성엔지니어링,동서5축,경북지사,수자원공사,영일만항,원자력에너지,LH</t>
  </si>
  <si>
    <t>환경부,국가산업단지,한울원자력본부장,영남대,후부,울진군,산업부,민생토론회,경북개발공사,교육부,포항시,한수원,한전,정부,원자력 청정수소,삼성엔지니어링,동서5축,경북지사,수자원공사,자원,영일만항,원자력에너지,LH</t>
  </si>
  <si>
    <t>삼성물산,경북도,테크로스,국가산업단지,BHI,영남대,SOC,울진군,수자원,현대엔지니어링,국회,GS건설,민생토론회,환경일보,효성아이드로젠,롯데케미칼,SK에코플랜트,국토교통부장관,정부,울진,GS에너지,용수,울진군민,자원</t>
  </si>
  <si>
    <t>국립중앙과학관,대전교육정보원</t>
  </si>
  <si>
    <t>경기환경에너지진흥원,자원,구글스토,하남시</t>
  </si>
  <si>
    <t>환경부,8만kg,낙동강물환경연구소,안동댐,구미 공업단지,대구시,대구시)대구시,안동환경운동연합,서울대학교,22kg,낙동강사랑환경보존회장,1kg,의대,영풍제련소,취수원,8000kg,국립안동대학교</t>
  </si>
  <si>
    <t>농식품부,농촌진흥청,농림축산식품부</t>
  </si>
  <si>
    <t>농협,정부,중앙정,중앙정부,당진천,농림축산식품해양수산위원회,중기부,중소벤처기업부,당진,용연저수지</t>
  </si>
  <si>
    <t>미국,현대제철,LNG,IPCC,유럽,동서발전,당진시,정부,OECD,더군다나,IRA,티핑,당진,당진시의회</t>
  </si>
  <si>
    <t>18kg,제주에너지공사,가스공사,한국가스공사(사장,충전소</t>
  </si>
  <si>
    <t>기장햇빛발전협동조합,한기장복지재단,한국기독교장로회,한국기독교연합회관,햇빛발전협동조합</t>
  </si>
  <si>
    <t>농협,농식품부,농촌진흥청,농진청,강원도,농림축산식품부</t>
  </si>
  <si>
    <t>부산정보산업진흥원,시청자미디어재단,부산시청자미디어센터,KOICA,KNN,게임물관리위원회,벡스코,중소벤처기업진흥공단,APEC기후센터,영상물등급위원회,사회복지공동모금회,한국해양수산개발원,부산산업과학혁신원,부산영상위원회,ESG협의체,ESG,자원,한국청소년상담복지개발원,영화진흥위원회,한국언론진흥재단</t>
  </si>
  <si>
    <t>경기환경에너지진흥원,주민자치위원회,푸른과천환경센터장</t>
  </si>
  <si>
    <t>한국가스공사,정부,18kg,제주에너지공사,제주,가스공사,충전소</t>
  </si>
  <si>
    <t>한국환경연구원,환경정책 미래,탄소중립지원센터,한국기계연구원,충남도,충남연구원,도청</t>
  </si>
  <si>
    <t>약 6억2000만여원,전주시의회,21만9000kg</t>
  </si>
  <si>
    <t>한국환경연구원,탄소중립지원센터,한국기계연구원,충남도,충남연구원,도청</t>
  </si>
  <si>
    <t>app,LUCA,iss,기후환경에너지국,awa,nea,도시환경위원회,경기도,경기환경에너지진흥원,wi,cu,Circ,Next,Fina,자원,경기도의회,un,circ,Health and Environment Research Institute,Cha,보건환경연구원</t>
  </si>
  <si>
    <t>app,awa,도시환경위원회,경기도,cu,wi,Next,keep,자원,경기도의회,un,circ,Cha</t>
  </si>
  <si>
    <t>aff,바양항가이 솜학교,바양항가이,Soc,eac,푸른아시아,문화교류,wi,cu,사회복지법,좋은집,too,한-몽청소년,ngo,자원,K-POP,un,ni,몽골,Cha,cha,tai,who</t>
  </si>
  <si>
    <t>충북교육감,주간정책회의,IPCC,그는,교육감</t>
  </si>
  <si>
    <t>자원,경기도의회,도시환경위원회,경기도</t>
  </si>
  <si>
    <t>경기환경에너지진흥원,하남시장,구글스토,하남시</t>
  </si>
  <si>
    <t>환경부,보건복지부,식품의약품안전처,한국발명진흥회,서정대학교박진혁,한국디자인진흥원,한국특허정보원,중소벤처기업부,한국지식재산보호원,서정대학교,특허청,대전,ESG,농림축산식품부,사회복지,국토교통부,산업통상자원부</t>
  </si>
  <si>
    <t>한국가스공사,정부,제주에너지공사,가스공사,충전소,제작사</t>
  </si>
  <si>
    <t>한국가스공사,정부,18kg,제주에너지공사,가스공사,충전소,제작사</t>
  </si>
  <si>
    <t>농협,농촌진흥청,농림축산식품부,강원특별자치도,농협중앙회</t>
  </si>
  <si>
    <t>한국가스공사,정부,18kg,제주에너지공사,가스공사,충전소</t>
  </si>
  <si>
    <t>한국에너지공단,부산시,사회,한화 큐셀</t>
  </si>
  <si>
    <t>경기환경에너지진흥원,애플,자원,경기도</t>
  </si>
  <si>
    <t>대조사,역사학과,충남,동춘당,국립문화유산연구원,서산,목원대,대전,정부,문화유산,부여,통일,국가유산청</t>
  </si>
  <si>
    <t>한국에너지공단,동양이엔피,부산시,한화큐셀,사회,사회복지,부산울산본부,태양광발전소,부산울산경남지부</t>
  </si>
  <si>
    <t>창원시의회,자원,ESG,상임위원회,의회,창원특례시의회</t>
  </si>
  <si>
    <t>산업보건,전북연구원,농협,농업기술센터,전북,조원지</t>
  </si>
  <si>
    <t>㈜더그리트,자원,과천시청,과천시</t>
  </si>
  <si>
    <t>게임위</t>
  </si>
  <si>
    <t>충청북도교육청,충북,cu,wi,도교육청,eac,bri,un,충북교육청,교육감,cha,who</t>
  </si>
  <si>
    <t>포항성모병원,대구가톨릭대학교,을지대학교,남구 자연보호협의회,우리 자연보호협의회</t>
  </si>
  <si>
    <t>환경부,의령군청,수자원,의령군</t>
  </si>
  <si>
    <t>부산정보산업진흥원,시청자미디어재단,부산시청자미디어센터,환경보호,KOICA,KNN,게임물관리위원회,벡스코,APEC기후센터(APCC,중소벤처기업진흥공단,APEC기후센터,영상물등급위원회,APCC,한국해양수산개발원,부산산업과학혁신원,부산영상위원회,ESG,한국청소년상담복지개발원,영화진흥위원회,한국언론진흥재단</t>
  </si>
  <si>
    <t>창의융합교육원장,부산시교육청,창의융합교육원,부산교육청,제공부산시교육청</t>
  </si>
  <si>
    <t>한국에너지공단,부산시,한화 큐셀</t>
  </si>
  <si>
    <t>임실군,군청</t>
  </si>
  <si>
    <t>완주군의회,국공립 어린이집 연합회,수퍼빈,정책연구,산업건설위원장,근로자 종합복지관,자원,완주군,기초지자체,근로자종합복지관</t>
  </si>
  <si>
    <t>ESG협의회,부산정보산업진흥원,ESG,자원,ESG협의체,부산도시철도,게임물관리위원회,벡스코,영화진흥위원회,APEC기후센터</t>
  </si>
  <si>
    <t>한국에너지공단,동양이엔피,부산시,한화큐셀,한국에너지기술인협회,사회,시청,태양광발전소</t>
  </si>
  <si>
    <t>농촌진흥청,국립농업과학원,경남도,응용생명과,우주항공청,우주농업환경연구센터,도 경제부지사,우주항공,식품공학부,부지사,기획재정부,농림축산식품부,우주항공 농식품,경남,경상국립대</t>
  </si>
  <si>
    <t>부산정보산업진흥원,시청자미디어재단,부산시청자미디어센터,KOICA,영등위,KNN,게임물관리위원회,벡스코,중소벤처기업진흥공단,영상물등급위원회,APEC기후센터,센텀지구,부산산업과학혁신원,부산영상위원회,ESG협의체,자원,ESG,ESG협,한국청소년상담복지개발원,양해각,영화진흥위원회,한국언론진흥재단</t>
  </si>
  <si>
    <t>부산정보산업진흥원,시청자미디어재단,부산시청자미디어센터,KOICA,KNN,게임위,게임물관리위원회,벡스코,중소벤처기업진흥공단,APEC기후센터,영상물등급위원회,센텀지구,부산산업과학혁신원,부산영상위원회,ESG협의체,ESG,자원,한국청소년상담복지개발원,ESG협,영화진흥위원회,한국언론진흥재단</t>
  </si>
  <si>
    <t>충청북도교육청,도교육청,충북교육청</t>
  </si>
  <si>
    <t>부산정보산업진흥원,시청자미디어재단,부산시청자미디어센터,KOICA,KNN,게임위,게임물관리위원회,벡스코,중소벤처기업진흥공단,APEC기후센터,영상물등급위원회,부산산업과학혁신원,부산영상위원회,ESG협의체,자원,한국청소년상담복지개발원,양해,영화진흥위원회,한국언론진흥재단</t>
  </si>
  <si>
    <t>울산과학기술원(UNIST,과학기술정보통신부,방위사업청,UNIST,한국연구재단,에틸렌,탄소중립실증화센터,자원,신재생 에너지원,산업통상자원부,㈜제이오</t>
  </si>
  <si>
    <t>환경부,수자원,의령군</t>
  </si>
  <si>
    <t>씨케이㈜,㈜벨라씨앤씨,환경부,한솔제지㈜,설명한의원,민ㆍ관,콜마비앤에이치㈜,석중한의원부설한도깨비원외탕전,한국환경산업기술원,석중한의원,국립호남권생물자원관,하늘나무한의원,㈜노바렉스,자원,= 환경</t>
  </si>
  <si>
    <t>충북,도교육청,충북도교육청,충북교육청</t>
  </si>
  <si>
    <t>부산정보산업진흥원,시청자미디어재단,부산시청자미디어센터,KOICA,KNN,게임물관리위원회,벡스코,중소벤처기업진흥공단,APEC기후센터,영상물등급위원회,센텀지구,사회복지공동모금회,한국해양수산개발원,부산산업과학혁신원,부산영상위원회,자원,ESG,한국청소년상담복지개발원,양해,영화진흥위원회,한국언론진흥재단</t>
  </si>
  <si>
    <t>농식품부,정부,농식품혁신정책관,농림축산식품부,정보통신</t>
  </si>
  <si>
    <t>부산정보산업진흥원,KNN,게임물관리위원회,벡스코,APEC기후센터,영상물등급위원회,사회복지공동모금회,한국해양수산개발원,부산산업과학혁신원,부산영상위원회,ESG협의체,ESG,자원,ESG협,양해</t>
  </si>
  <si>
    <t>창원시의회,자원,ESG,상임위원회,의회</t>
  </si>
  <si>
    <t>부산정보산업진흥원,영진위,ESG,자원,부산사회복지공동모금회,지역사회,부산도시철도,게임물관리위원회,벡스코,영화진흥위원회,APEC기후센터</t>
  </si>
  <si>
    <t>부산정보산업진흥원,시청자미디어재단,부산시청자미디어센터,KOICA,KNN,게임물관리위원회,벡스코,중소벤처기업진흥공단,APEC기후센터,영상물등급위원회,센텀지구,사회복지공동모금회,한국해양수산개발원,부산산업과학혁신원,부산영상위원회,ESG협의체,ESG,자원,한국청소년상담복지개발원,ESG협,영화진흥위원회,한국언론진흥재단</t>
  </si>
  <si>
    <t>전북연구원,조원지,전북특별자치도</t>
  </si>
  <si>
    <t>부산정보산업진흥원,시청자미디어재단,부산시청자미디어센터,KOICA,관 ES,KNN,게임물관리위원회,목) APCC,벡스코,중소벤처기업진흥공단,APEC기후센터,영상물등급위원회,APCC,한국해양수산개발원,부산산업과학혁신원,부산영상위원회,ESG,한국청소년상담복지개발원, APC,영화진흥위원회,한국언론진흥재단</t>
  </si>
  <si>
    <t>부산정보산업진흥원,시청자미디어재단,KOICA,KNN,게임물관리위원회,벡스코,중소벤처기업진흥공단,영상물등급위원회,APEC기후센터(APCC),APCC,부산산업과학혁신원,ESG,ESG협의체,한국청소년상담복지개발원,한국언론진흥재단,영화진흥위원회</t>
  </si>
  <si>
    <t>부산정보산업진흥원,시청자미디어재단,부산시청자미디어센터,환경보호,KOICA,KNN,게임물관리위원회,벡스코,중소벤처기업진흥공단,APEC기후센터,영상물등급위원회,APCC,부산산업과학혁신원,부산영상위원회,ESG,한국청소년상담복지개발원,=,영화진흥위원회,한국언론진흥재단</t>
  </si>
  <si>
    <t>환경부,관 한화,대구논공초,목포혜인여고</t>
  </si>
  <si>
    <t>국립산림과학원,을 산림박물,한국,산림청,청 국립수목,산림습원,국립수목원</t>
  </si>
  <si>
    <t>정부,농식품부,농식품혁신정책관,농림축산식품부,정보통신,스마</t>
  </si>
  <si>
    <t>충청북도교육청,충북,도교육청,충북교육청,교육감</t>
  </si>
  <si>
    <t>충북,충북교육청제공,충북교육청,교육감,교육청</t>
  </si>
  <si>
    <t>과학기술정보통신부,방위사업청,UNIST,한국연구재단,에틸렌,탄소중립실증화센터,울산과학기술원,산업통상자원부,㈜제이오</t>
  </si>
  <si>
    <t>산업통상자원부 에너지,충남,기술연구소</t>
  </si>
  <si>
    <t>창의융합교육원장,창의융합교육원</t>
  </si>
  <si>
    <t>첨단산업국장,한국에너지공단,동양이엔피,부산시,한화큐셀,태양광,한국에너지기술인협회,ESG,사회,시청,태양</t>
  </si>
  <si>
    <t>지,덴마크,현대건설,도시가스,시흥시,WBA,자원,클린에너지</t>
  </si>
  <si>
    <t>첨단산업국장,부산시청,한국에너지공단,동양이엔피,부산시,한화큐셀,태양광,한국에너지기술인협회,사회,시청,태양광발전소</t>
  </si>
  <si>
    <t>경기환경에너지진흥원,애플,경기환경에너지진흥원장,자원,경기도</t>
  </si>
  <si>
    <t>중앙대,수원시,탄소중립지원센터,탄소중립녹색성장위원회,0 탄소중립녹색성장위원</t>
  </si>
  <si>
    <t>부산울산지역본부,시청,태양광발전소,부산도시공사,ES,태양,첨단산업국장,한국에너지공단,동양이엔피,부산시,한화큐셀,태양광,사회,사회복지</t>
  </si>
  <si>
    <t>한국도자재단,경기주택도시공사,경기도사회서비스원,보건복지부,운영심의위원회,차세대융합기술연구원,경기도일자리재단,경기도경제과학진흥원,경기도농수산진흥원,경기도의료원,경기도평생교육진흥원,경기도,경기아트센터,경기콘텐츠진흥원,경기도시장상권진흥원</t>
  </si>
  <si>
    <t>한국환경연구원,자원,한국수자원공사,수자원,한국지역난방공사,지방시</t>
  </si>
  <si>
    <t>첨단산업국장,부산시청,한국에너지공단,동양이엔피,부산시,한화큐셀,ESG,사회복지,태양광발전소</t>
  </si>
  <si>
    <t>농림부,오스트리아,토양과학부,숲가꾸기,산림과학원,에어가트너,IIASA,수자원,감사원,한국,산림청,산림청장,응용생명과학대학교,부산광역시,mou,국립산림과학원,산림기술사,자원,계산,SNU,CBS노컷뉴스,2.5-3m</t>
  </si>
  <si>
    <t>오산,이대,광주,평택</t>
  </si>
  <si>
    <t>행정안전부,친환경마을축제,자원</t>
  </si>
  <si>
    <t>SK에너지,SK가스,석유화학,온수,KT,삼성전자,한국지역난방공사,한국가스공사,정부,청라,SK,SK이노베이션,SK인천석유화학</t>
  </si>
  <si>
    <t>자원,ESG,상임위원회,의회,창원특례시의회</t>
  </si>
  <si>
    <t>중구,옥외광고협회</t>
  </si>
  <si>
    <t>거창군,산업기술시험원,거창군의회,경남농업기술원,취수원,국민의힘</t>
  </si>
  <si>
    <t>SK석유화학,현대제철,코웨이엔텍공공,코웨이엔텍,동국제강,SK인천석유화학,삼성바이오로직스</t>
  </si>
  <si>
    <t>창원시의회,자원,상임위원회,의회</t>
  </si>
  <si>
    <t>사당IC,서울지역,서울,기획재정부,뉴시스,대만,기상청,서울시</t>
  </si>
  <si>
    <t>대원,전국대회,산림청,숲사랑청소년단,국립중앙청소년수련원,(사)한국숲사랑청소년단</t>
  </si>
  <si>
    <t>교육장,공사립유치원,군산교육청</t>
  </si>
  <si>
    <t>SK에너지,한국가스공사,정부,청라,석유화학,SK,온수,SK이노베이션,SK인천석유화학</t>
  </si>
  <si>
    <t>수원시,탄소중립지원센터,중앙대학교,탄소중립녹색성장위원회</t>
  </si>
  <si>
    <t>창원시의회,ESG,자원,상임위원회,의회,창원특례시의회</t>
  </si>
  <si>
    <t>숲사랑청소년,한국숲사랑청소년단,전국대회,산림청,산림항공본부,국립중앙청소년수련원</t>
  </si>
  <si>
    <t>정부,평택</t>
  </si>
  <si>
    <t>한국숲사랑청소년단,전국대회,산림청,산림항공본부,숲사랑청소년단,국립중앙청소년수련원</t>
  </si>
  <si>
    <t>정부,선도마을</t>
  </si>
  <si>
    <t>환경부,삼척시,정부</t>
  </si>
  <si>
    <t>자원,제주</t>
  </si>
  <si>
    <t>선도마을,은 정</t>
  </si>
  <si>
    <t>안성시청,산림녹지과,안성시</t>
  </si>
  <si>
    <t>한국숲사랑청소년단,숲사랑,전국대회,참가대원,산림청,산림항공본부,국립중앙청소년수련원</t>
  </si>
  <si>
    <t>정부,선도마을,아시아투데이,신안군</t>
  </si>
  <si>
    <t>군산교육지원청,교육장,군산교육청</t>
  </si>
  <si>
    <t>새만금사업단,사업단장,농촌진흥청,농진청,위도,여왕벌,한국농어촌공사,새만금지역</t>
  </si>
  <si>
    <t>정부,농식품부,스마트,산업부,애플민트,대한민국</t>
  </si>
  <si>
    <t>정부,한국수산자원공단,국립수산과학원,부산수산정책포럼 토론회,해양농수산국장,㈜신세계,부산항국제전시컨벤션센터</t>
  </si>
  <si>
    <t>기초자치단체,프레스센터,시청</t>
  </si>
  <si>
    <t>홍천군농업기술센터,홍천,홍천미래농업연구회,스마트팜,군농업기술센터</t>
  </si>
  <si>
    <t>㈜더그리트,자원,과천시</t>
  </si>
  <si>
    <t>화물자동차,공익제보지원위원회,경기도</t>
  </si>
  <si>
    <t>㈜더그리트,자원,제공과천시,과천시</t>
  </si>
  <si>
    <t>유네스코,민주당,더불어민주당,국회,중앙당,부여</t>
  </si>
  <si>
    <t>과천시장,㈜더그리트,자원,과천시</t>
  </si>
  <si>
    <t>오송읍,지구,자원</t>
  </si>
  <si>
    <t>기초자치단체,정부,프레스센터,시청,울산시청,기초지자체,녹색전환연구소</t>
  </si>
  <si>
    <t>기초자치단체,프레스센터,울산시청</t>
  </si>
  <si>
    <t>한국수산자원공단,부산수산정책포럼 토론회,한국해양과학기술원,부산어촌계장연합회장,해양농수산국장,㈜신세계,수산자원정책과장,국립부경대학교,부산항국제전시컨벤션센터,기후대응생태연구부,정부,한국해양수산개발원,국립수산과학원,해양수산부,부경대학교</t>
  </si>
  <si>
    <t>한전,한국전력,굿네이버스,강원본부,사회봉사단,좋</t>
  </si>
  <si>
    <t>C40,국가주석,단,베이징,베이징대,베이징시,서울,서울시,시트로엥공원,우커송완다백화점,운영위원회의,유일,정부,중국,충칭시,칭화대,하버드대학,한·중 고위급,한·중 외교</t>
  </si>
  <si>
    <t>사회복지공동모금회,나눔켐페인,착한가게,사랑의열매,나눔봉사단</t>
  </si>
  <si>
    <t>한국환경공단,광주전남제주환경본부,하프코,광주기상청,전남신재생에너지홍보전시관,국립공원공단,광주기상청장,전남</t>
  </si>
  <si>
    <t>IPCC,계산,한창,어린이물놀이장,정부간</t>
  </si>
  <si>
    <t>굿네이버스,강원지부장,강원지부,한국전력공사,강원본부,좋,경영지원부</t>
  </si>
  <si>
    <t>민주당,인턴,부여군,더불어민주당,자원,국회,아시아투데이</t>
  </si>
  <si>
    <t>완주군농어업회의소,세미나,농촌진흥청,국립농업과학원,농어업회의소,농업기술원</t>
  </si>
  <si>
    <t>㈜더그리트,더그리트,자원,과천시</t>
  </si>
  <si>
    <t>농림축산식품해양수산위,더불어민주당,국회,임천면</t>
  </si>
  <si>
    <t>후반기,기후위기대응특별위원회,서구의회,윤리특별위원회,광주 서구의회,특별위원회,예산결산특별위원회</t>
  </si>
  <si>
    <t>㈜더그리트,드림패스앱,과천시</t>
  </si>
  <si>
    <t>교원,대전교육연수원,카이스트,교육부,교육감</t>
  </si>
  <si>
    <t>대덕구청</t>
  </si>
  <si>
    <t>민주당,민주,더불어민주당,연합뉴스,국회</t>
  </si>
  <si>
    <t>세미나,농촌진흥청,국립농업과학원,농어업회의소,농업기술원,완주군</t>
  </si>
  <si>
    <t>학교환경교육진흥위원회,시의회,세종,학교환경교육진흥위,시교육청,세종특별자치시교육청,세종시교육청,자원,교육감</t>
  </si>
  <si>
    <t>내당,대구서부교육지원청 초록봉사단</t>
  </si>
  <si>
    <t>C40,국가주석,단,독일,발롱 드 파리 제너럴리,베이징,베이징대,베이징시,서울,서울시,서울시청,시트로엥공원,우커송완다백화점,운영위원회의,유일,정부,중국,충칭시,칭화대,하버드대학,한·중 고위급,한·중 외교</t>
  </si>
  <si>
    <t>파이낸셜뉴스,과천,㈜더그리트,자원,과천시</t>
  </si>
  <si>
    <t>정부,인천시</t>
  </si>
  <si>
    <t>공익제보지원위원회,경기도</t>
  </si>
  <si>
    <t>학교환경교육진흥위원회,세종,세종특별자치시교육청,세종시교육청,자원,세종시의회,교육감</t>
  </si>
  <si>
    <t>UNIST,이온,울산과학기술원</t>
  </si>
  <si>
    <t>화물자동차,위원회,공익제보지원위원회,경기도</t>
  </si>
  <si>
    <t>화물자동차,경기도청,공익제보지원위원회,경기도</t>
  </si>
  <si>
    <t>알리바바,농림부,공사,광역자치단체,함평군청,카운티,aT,정부,함평군,까르푸,ESG,농수산식품,한국농수산식품유통공사,전남교육청</t>
  </si>
  <si>
    <t>동대문구청장,동대문</t>
  </si>
  <si>
    <t>착한가게,나눔봉사단</t>
  </si>
  <si>
    <t>부산수산정책포럼,한국수산자원공단,한국해양과학기술원,부산어촌계장연합회장,수산자원정책과장,국립부경대학교,부산항국제전시컨벤션센터,부산시,기후대응생태연구부,한국해양수산개발원,국립수산과학원,해양수산부,부경대학교</t>
  </si>
  <si>
    <t>부산수산정책포럼,한국수산자원공단,해수부,한국해양과학기술원,부산어촌계장연합회장,해양농수산국장,수산자원정책과장,국립부경대학교,부산항국제전시컨벤션센터,부산시,기후대응생태연구부,한국해양수산개발원,국립수산과학원,해양수산부,부경대학교,신세계</t>
  </si>
  <si>
    <t>부산시,기후대응생태연구부,한국수산자원공단,한국해양수산개발원,국립수산과학원,한국해양과학기술원,부산어촌계장연합회장,해양수산부,부경대학교,수산자원정책과장,국립부경대학교,부산항국제전시컨벤션센터</t>
  </si>
  <si>
    <t>OECD,정부,보령화력,충남,충남지사,경제협력개발기구,국회,상임위원회,충남도</t>
  </si>
  <si>
    <t>군위,환경청,석산개발,보광산업,행정공무원,산림청,반대추진위원회,군위군</t>
  </si>
  <si>
    <t>김,해양수산과학원,전남도,해수부,현대,국립김산업진흥원,정부,이대,국립해조류연구소,기획재정부,진도,해양수산부,전남</t>
  </si>
  <si>
    <t>환경부,화성시환경재단</t>
  </si>
  <si>
    <t>한국에너지공단,에너지공단,동서발전,산 한국동서발전(주</t>
  </si>
  <si>
    <t>112kgCO2eq,경제과학진흥원,중구,약 112kg,100kg,시의회,천안,관악구,천안시의회,천안시,하남시</t>
  </si>
  <si>
    <t>덕성여대,한국연구재단,국민대,인하대,조선대,휴스 캠프,환경위기대응사업단,기후환경위기대응사업단,울산대,교육부</t>
  </si>
  <si>
    <t>환경부,화성시청화성시환경재단,화성시환경재단</t>
  </si>
  <si>
    <t>대전지방기상청</t>
  </si>
  <si>
    <t>정부,도심</t>
  </si>
  <si>
    <t>한국환경연구원,정부,한국은행 부산본부,대한상공회의소,한국은행부산본부,부산본부,부산,서울대,키네틱에너지스,부산지역</t>
  </si>
  <si>
    <t>보훈병원,환경부,강동구,서울,전북,기후위기대응특별위원회,소방방재학,우석대학교,국민의힘</t>
  </si>
  <si>
    <t>연안,해수부,주중대사관,현대,HMM,UNOC,국회,유엔,국립해양조사원,부산지방해양수산청,정부,국립수산과학원,NGO,UN,개도국,기상청,해양수산부,한국개발연구원(KDI),문화체육관광부</t>
  </si>
  <si>
    <t>동부,전국대회,울산대,세이브더칠드런,아동총회,울주군,유니세프</t>
  </si>
  <si>
    <t>업단지,정부,창원시 산업단지,창원시의회,기후위기정책연구회,뉴딜정책연구회,창원시</t>
  </si>
  <si>
    <t>동부,동부지,전국대회,세이브더칠드런,울주군,유니세프</t>
  </si>
  <si>
    <t>환경부,정부,공정경제포항시민연합,비대위,국토부,포항시민광장,해양수산부,전국플랜트건설노조,포항제철소,포항시청,포항지부,포스코</t>
  </si>
  <si>
    <t>아젠다,포항시,포스코</t>
  </si>
  <si>
    <t>환경부,전북교육청,시의회,익산시,직접민주지역자치당,수자원,공론화위원회,단설,공립유치원,원수,재정부,익산시장,정부,불공정,수자원공사,신흥저수지</t>
  </si>
  <si>
    <t>동부지역,전국대회,세이브더칠드런,울주군,유니세프</t>
  </si>
  <si>
    <t>업단지,창원시 신ㆍ재생에너지,정부,기후위기연구회,시의회,창원시의회,창원시</t>
  </si>
  <si>
    <t>비앤케이금융그룹,경남은행,비앤케이금융그룹·기술보증기금,부산시,금융그룹,기술보증기금,부산은행</t>
  </si>
  <si>
    <t>환경부,목도나루학교장,목도나루학교,인턴,충북교육청제공,충북교육청</t>
  </si>
  <si>
    <t>덕성여대,한국연구재단,국민대,해커톤대회,사회학,인하대,조선대,환경위기대응사업단,기후환경위기대응사업단,울산대,교육부</t>
  </si>
  <si>
    <t>환경부,목도나루학교,인턴,특별위원회,충북교육청</t>
  </si>
  <si>
    <t>후반기,성주군의회,의회,예산결산특별위원회</t>
  </si>
  <si>
    <t>자원,옛날아우내순대 장재점,배방읍</t>
  </si>
  <si>
    <t>성주군의회,예산결산특별위원회</t>
  </si>
  <si>
    <t>국가기상센터,진로,기상과학관,국립서해안기후대기센터,홍성명소</t>
  </si>
  <si>
    <t>매곡리,환경부,대구시,수자원,안동,두산전자,안동시,구미시,안동시장,구미공단,환경부장관,한화진,취수원</t>
  </si>
  <si>
    <t>진안군,한국수자원공사,용담댐지사,용담호</t>
  </si>
  <si>
    <t>후반기,주민자치회,음성군의회,성원,음성군</t>
  </si>
  <si>
    <t>업단지,wi,정부,esc,un,licy Research Group,Cha,cha,창원시</t>
  </si>
  <si>
    <t>업단지,정부,창원시 산업단지,창원시의회,위기·,창원시</t>
  </si>
  <si>
    <t>종로구,종로노인종합복지관,자원,엘지생활건강,종로구청장</t>
  </si>
  <si>
    <t>종로구,LG생활건강,종로노인종합복지관,종로노인종합복지관장,자원,ESG</t>
  </si>
  <si>
    <t>대구시의원,대구시,경제환경위원회,대구,육성위원회</t>
  </si>
  <si>
    <t>쿠키뉴스,해양기자단 황유리 기자,국립수산과학원,해수부</t>
  </si>
  <si>
    <t>자카르타시,환경산림청,정부,현대자동차,NGO,자원,인도네시아,세이브더칠드런,국제아동권리,교육청</t>
  </si>
  <si>
    <t>KAI,정부,도의회,캘리포니아,경기도청,항우연,판교,한국,광역자치단체,경기연구원,도의회 임시회,경기도</t>
  </si>
  <si>
    <t>국민신문고,행정안전부,정부,고려대,경기북부청,행정학과,클립아트코리아,국회,한국,경기도</t>
  </si>
  <si>
    <t>농림축산식품해양수산위,정부,자금지원,더불어민주당,국회,충남도</t>
  </si>
  <si>
    <t>용인시정연구원,탄소중립지원센터,용인시</t>
  </si>
  <si>
    <t>농업기술센터,농업기</t>
  </si>
  <si>
    <t>신안,유네스코,환경부,Blue Carbon,청정해역,신안군,도초도</t>
  </si>
  <si>
    <t>학온동,체육회,광명시</t>
  </si>
  <si>
    <t>정부,자금지원,농림축산식품해양수산위원회,국회,동양일보</t>
  </si>
  <si>
    <t>경남도의회,경남도,함안도의원,경남</t>
  </si>
  <si>
    <t>농업기술센터,보수,농업재해</t>
  </si>
  <si>
    <t>행정안전부,정부,농촌진흥청,교육감,쇼핑센터</t>
  </si>
  <si>
    <t>음성군의회,의회</t>
  </si>
  <si>
    <t>강원자치도내 작은학교,작은학교,자원,건보공단,국민건강보험공단,그린클래스</t>
  </si>
  <si>
    <t>지구,-44.34kg</t>
  </si>
  <si>
    <t>포항,포항시,KBS,환경과</t>
  </si>
  <si>
    <t>경기도지회,한국농촌경제연구원,산림과학부,산림조합중앙회,경기도 산림,경기도의회,서울대,원예경제연구실,경기연구원,회 농정해양위원,경기도</t>
  </si>
  <si>
    <t>구글스,경기도</t>
  </si>
  <si>
    <t>안전협회,정부,아토,유일,피톤치드,달서구청장,선대,IC,황령산,달서구,도시 재생</t>
  </si>
  <si>
    <t>포에테라,덴파사르,인송GE,KOICA,다이,㈜인송GE,허니엣비㈜,조봉구 PT. 에코비즈,주정부,JBF,덴파사르시,마을협동조합 와얀,한국국제협력단,코이카,자원,IBS,JBF 컨소시엄,산하 식품산업연구센터,JBF컨소시엄</t>
  </si>
  <si>
    <t>그린바이오,진주,경남도,경남도청,농업기술원,우주항공,경남농업,동부,프레스센터,농정국,기획재정부,우주항공 농식품산업,농림축산식품부</t>
  </si>
  <si>
    <t>재난안전대책본부</t>
  </si>
  <si>
    <t>신안,유네스코,환경부,Blue Carbon,청정해역,도초도</t>
  </si>
  <si>
    <t>를 산림박물,한국,산림청,청 국립수목,국립수목원</t>
  </si>
  <si>
    <t>신안,유네스코,환경부,Blue Carbon,청정해역,도초도,신안군신안군</t>
  </si>
  <si>
    <t>KBS,포항,포항시,환경과</t>
  </si>
  <si>
    <t>신안,환경부,유네스코,자원,신안군,도초도</t>
  </si>
  <si>
    <t>KBS,복지환경위생과장,포항,포항시,환경과</t>
  </si>
  <si>
    <t>김해시,환경부</t>
  </si>
  <si>
    <t>신안,유네스코,환경부,Blue Carbon,청정해역,탄소중립지원센터,도초도</t>
  </si>
  <si>
    <t>환경부,지역아동센터,서귀포시</t>
  </si>
  <si>
    <t>신안,유네스코,환경부,청정해역,신안군,도초도</t>
  </si>
  <si>
    <t>메탄팀,기후솔루션</t>
  </si>
  <si>
    <t>더불어민주당,양곡,농림축산식품해양수산위원회,국회</t>
  </si>
  <si>
    <t>신안,유네스코,환경부,Blue Carbon,청정해역,도초도,블루카본</t>
  </si>
  <si>
    <t>쿠키뉴스,티핑포인트,미국,영국,일본,이대,지구,런던협약,해양기자단,태평양</t>
  </si>
  <si>
    <t>산림박물관,한국,산림청,국립수목원</t>
  </si>
  <si>
    <t>경기도지회,한국농촌경제연구원,도의회,환경실천연구소,더불어민주당,경기도 산림,서울대학교,후반기 도의회,상임위원회,경기도,산림과학부,대표단,산림조합중앙회,용인,도연수 언론홍보담당관,경기도의회,경기연구원,곤포</t>
  </si>
  <si>
    <t>환경부,IEA,국제에너지기구,음식물쓰레기</t>
  </si>
  <si>
    <t>경기지사,OECD,정부,유일,국회,한국,광역자치단체,경기연구원,경기도</t>
  </si>
  <si>
    <t>광주시,광주신세계,동서,토론회,광주시의회,전남일신방직,더현대,교통대</t>
  </si>
  <si>
    <t>쿠키뉴스,정부,그린피스,자원,영도여고,해양수산부</t>
  </si>
  <si>
    <t>투자유치과,기아,화성시,서울,동서,도쿄일렉트론,국제테마파크,TEL,삼성전자,제2 제조연구혁신센터,삼성,ASML</t>
  </si>
  <si>
    <t>유네스코,환경부,Blue Carbon,신안군,도초도</t>
  </si>
  <si>
    <t>덴파사르시,덴파사르,인송GE,KOICA,다이,IBS,JBF 컨소시엄,식품산업연구센터,JBF</t>
  </si>
  <si>
    <t>메탄팀,IPCC,14.51kg,정부간</t>
  </si>
  <si>
    <t>정부,LS일렉트릭,SOC,국회,한국,충남대,파주시청,녹색전환연구소,산업통상자원부,재정경제실장,기초연,경기도</t>
  </si>
  <si>
    <t>밀양시청,밀양교육지원청</t>
  </si>
  <si>
    <t>OECD,유일,경기북부청,지사,국제에너지기구,경기도청,중앙정부,국회,다보스포럼,한국,경기도</t>
  </si>
  <si>
    <t>환경청</t>
  </si>
  <si>
    <t>민주당,유일,SOC,국회,한국,국회 기후위기탈탄소경제포럼,경기도,경기환경에너지진흥원,정부,OECD,법무부장관,중앙정부,기초연</t>
  </si>
  <si>
    <t>국립백두대간수목원장,한창술,국립백두대간수목원,한국수목원정원관리원</t>
  </si>
  <si>
    <t>환경부,청구</t>
  </si>
  <si>
    <t>KB국민은행,광주시,자원,행정복지,활동단</t>
  </si>
  <si>
    <t>정부,SOC,국회,한국,경기도,기초연</t>
  </si>
  <si>
    <t>정부,OECD,경기북부청,국회,한국,광역자치단체,국회토론회,도청</t>
  </si>
  <si>
    <t>농해양수산위원회,경남도의회,농정국,경남도,농해수위</t>
  </si>
  <si>
    <t>군의회,화천군의회,화천군,번영회</t>
  </si>
  <si>
    <t>SK아이테크놀로지,청주시,SK이노베이션,㈜에어레인,기업애로해소지원단</t>
  </si>
  <si>
    <t>한국환경연구원,대강당,세종특별자치시</t>
  </si>
  <si>
    <t>정부,국회,한국,경기도</t>
  </si>
  <si>
    <t>공무원 노동조합 간부,마을교육공동체,지방공무원 노동조합,교육감,울산교육청,들꽃학습원</t>
  </si>
  <si>
    <t>정부,국회,한국,경기도,희생자,기초연</t>
  </si>
  <si>
    <t>정부,SOC,경기도청,국회,한국,경기도,기초연</t>
  </si>
  <si>
    <t>대강당,정부,국민연,농부,농어촌공사,전원마을,충남지사,한국일보,정보통신,농어업농어촌특별위원회,국회도서관,충남도</t>
  </si>
  <si>
    <t>환경청,검찰</t>
  </si>
  <si>
    <t>안동시,환경부,대구환경운동연합,안동시장,정부,안동댐,대구시,낙동강유역물관리위원회,한화진,취수원</t>
  </si>
  <si>
    <t>청주상공회의소,상공회의소,청주상의</t>
  </si>
  <si>
    <t>OECD,정부,유일,LS일렉트릭,국회,한국,광역자치단체,산업통상자원부,경기도</t>
  </si>
  <si>
    <t>파이낸셜뉴스,OECD,정부,유일,국회,한국,광역자치단체,경기도</t>
  </si>
  <si>
    <t>기획재정부차관,정부,SOC,국회,한국,국무조정실,경기도,희생자,기초연</t>
  </si>
  <si>
    <t>기획재정부차관,유일,토론회,SOC,국회,한국,경기도,이날서울,정부,OECD,경기도청,국무조정실,희생자,기초연</t>
  </si>
  <si>
    <t>IMF,제주도의회,더불어민주당,제주특별자치도의회,제주도,농수축경제위원회,자원,농추축경제위,현기종 의원,한국은행,EEZ,신용보증재단,농산물수급관리연합회</t>
  </si>
  <si>
    <t>청주상공회의소,상공회의소,자원</t>
  </si>
  <si>
    <t>YTN,정부,OECD,유일,오후,국회,다보스포럼,한국,경기도</t>
  </si>
  <si>
    <t>청주상공회의소,상공회의소,신기업가정신협의회,대한상공회의소,자원,수자원</t>
  </si>
  <si>
    <t>대전충남녹색연합,ETRI아이나무어린이집</t>
  </si>
  <si>
    <t>정부,OECD,기후특별위원회,국회,한국,광역자치단체,기후특,경기도</t>
  </si>
  <si>
    <t>정부,OECD,유일,국회서,국회,다보스포럼,한국,광역자치단체,경기도</t>
  </si>
  <si>
    <t>경기청년 예술인 기회,경기주택도시공사,경기도사회서비스원,경기청,경기도일자리재단,경기도사회적경제원,경기도경제과학진흥원,경기도주식회사,경기신용보증재단,경기문화재단,경기도평생교육진흥원,경기도,경기교통공사,경기환경에너지진흥원,경기아트센터,베이비부머,경기도여성가족재단,행정1부지사,경기콘텐츠진흥원,지난해경기주택도시공사</t>
  </si>
  <si>
    <t>기후도민총회,경기도</t>
  </si>
  <si>
    <t>경기청년 예술인 기회,GH,행정 1부지사,경기주택도시공사,경기도사회서비스원,경기청,경기도일자리재단,경기도사회적경제원,도시공사,경기도경제과학진흥원,경기도주식회사,경기신용보증재단,콘텐츠진흥원,경기신보,경기문화재단,경기도평생교육진흥원,경기도,경기교통공사,경기환경에너지진흥원,경기아트센터,베이비부머,경기도여성가족재단,행정1부지사,경기콘텐츠진흥원</t>
  </si>
  <si>
    <t>전남의원,통계청,전남도의회,농수산위원장,아시아투데이</t>
  </si>
  <si>
    <t>PPA,SK바이오사이언스,태양광 재생에너지,안동공장,SK E&amp;S,SK바사,ES</t>
  </si>
  <si>
    <t>도의회,농수산위원회,통계청,더불어민주당,전남도의회,전남도의원전라남도의회</t>
  </si>
  <si>
    <t>PPA,SK바이오사이언스,태양광 재생에너지,안동공장,SK E&amp;S,SK바사</t>
  </si>
  <si>
    <t>한국환경연구원,세종시,대강당</t>
  </si>
  <si>
    <t>정부,농식품부,대가,농림축산식품부,정보통신,한·미,도성목장,IoT</t>
  </si>
  <si>
    <t>자원,산림청,유엔,NBS</t>
  </si>
  <si>
    <t>한국환경공단,환경부,정부,경기도</t>
  </si>
  <si>
    <t>한국환경공단,전경경기도,환경부,경기도청,북부청사,CNG,경기도</t>
  </si>
  <si>
    <t>동국대학교,APEC,동국대,경주중학교,WISE캠퍼스,2025,경주,사범교육학부</t>
  </si>
  <si>
    <t>경남교육청,인권위,한겨레신문,지현영 녹색전환연구소,국립창원대,국가인권위원회</t>
  </si>
  <si>
    <t>한국환경공단,환경부,정부,CNG,경기도</t>
  </si>
  <si>
    <t>활동단,광주시)광주광역시,KB국민은행,광주시,행정,자원</t>
  </si>
  <si>
    <t>농림부,역량 강화,농식품부,농진청,국가농림기상센터장,서울대학교,전남대학교,베스트웨스턴플러스호텔세종,농림식품기술기획평가원,기상청장,정부,과학기술정책연구원,농림축산식품부,기상청,베스트웨스턴,한국환경연구원·,대국,베스트웨스턴호텔</t>
  </si>
  <si>
    <t>제공양산시,양산시,양산천,양산시청</t>
  </si>
  <si>
    <t>예산군</t>
  </si>
  <si>
    <t>한국환경공단,환경부,CNG,경기도</t>
  </si>
  <si>
    <t>양산시,양산천</t>
  </si>
  <si>
    <t>예산군,동양일보</t>
  </si>
  <si>
    <t>안동시,환경부,안동시장,대구시,낙동강유역물관리위원회,한화진,수자원,아시아투데이,대구시청,취수원</t>
  </si>
  <si>
    <t>정부,LCA,하림</t>
  </si>
  <si>
    <t>활동단,제공광주광역시,자원</t>
  </si>
  <si>
    <t>KB국민은행,광주시,자원</t>
  </si>
  <si>
    <t>KB국민은행,광주시,광주광역시,자원,행정복지</t>
  </si>
  <si>
    <t>활동단,파이낸셜뉴스,KB국민은행,광주시,광주광역시,자원</t>
  </si>
  <si>
    <t>월례회,주민자치회,ESG,주민자치위원회,ESG 마을</t>
  </si>
  <si>
    <t>양산천</t>
  </si>
  <si>
    <t>한국환경공단,의원,환경부,정부,경기도,국민의힘</t>
  </si>
  <si>
    <t>그린개발포럼,상하이협력기구,정보부,아이코,미얀마,국가통치위원회(SAC),SCO,미얀마군</t>
  </si>
  <si>
    <t>농식품부,농진청,배승종,서울대학교,전남대학교,베스트웨스턴플러스호텔세종,한국환경연구원,농림식품기술기획평가원,정부,과학기술정책연구원,농림축산식품부,역량 강화 포럼,기상청</t>
  </si>
  <si>
    <t>프랑스,대한탁구협회,미국,aT,까르푸,국제올림픽위원회,대한체육회,한국농수산식품유통공사,IOC위원,아마존,IOC,파리 올림픽 조직위원회</t>
  </si>
  <si>
    <t>프랑스,대한탁구협회,미국,국제올림픽위원회,대한체육회,한국농수산식품유통공사,IOC위원,아마존,IOC,파리 올림픽 조직위원회</t>
  </si>
  <si>
    <t>예산군,아시아투데이,원천교차로</t>
  </si>
  <si>
    <t>환경운동연합,세계자,환경운동연합 김솔 활동가</t>
  </si>
  <si>
    <t>활동단,KB국민은행,광주시,자원</t>
  </si>
  <si>
    <t>베스트웨스턴플러스호텔세종,한국환경연구원,농림식품기술기획평가원,환경부,농식품부,농촌진흥청,과학기술정책연구원,통계청,농림축산식품부,역량 강화 포럼,서울대,기상청</t>
  </si>
  <si>
    <t>한국환경공단,정부,경기도</t>
  </si>
  <si>
    <t>환경부,정부,CNG,경기도</t>
  </si>
  <si>
    <t>경기도 탄소중립지원센터,경기환경에너지진흥원,교통카드사,경기도주식회사,인재개발원,경기도,진흥원</t>
  </si>
  <si>
    <t>서귀포시 청정환경국,생활자원회수센터,서귀포시</t>
  </si>
  <si>
    <t>생활자원회수센터,서귀포시</t>
  </si>
  <si>
    <t>LNG,삼성중공업</t>
  </si>
  <si>
    <t>공동모금회,ARS,신한,나눔봉사단</t>
  </si>
  <si>
    <t>광주교육시민협치진흥원,광주시교육청,기후위기대응위원회,제공광주교육시민협치진흥원,시교육청,동ㆍ서부교육지원청</t>
  </si>
  <si>
    <t>경남교육청,한겨레신문,국립창원대학교,경상남도교육청,국가인권위원회,교육감,녹색전환연구소</t>
  </si>
  <si>
    <t>환경부,금강수계,금강수,충남도,도청</t>
  </si>
  <si>
    <t>기상청</t>
  </si>
  <si>
    <t>한국위원회,카카오뱅크,유니세프</t>
  </si>
  <si>
    <t>한화오션</t>
  </si>
  <si>
    <t>국립밀양기상과학관,가디언,경남테크노파크</t>
  </si>
  <si>
    <t>민주당,관악구,더불어민주당,참여연대 운영위원회,국회,안양대,국회입법조사처,LH주택연구단장,경기도,운영위원회,명지대,참여연대,정부,의원 사무실국회,국토교통부,국토교통위원회,경기연구원,LH</t>
  </si>
  <si>
    <t>예산군장애인종합복지관,우양재단</t>
  </si>
  <si>
    <t>해군,제주,해군기지 반대주민회,강정평화네트워크</t>
  </si>
  <si>
    <t>주민자치회,자치회</t>
  </si>
  <si>
    <t>해수국,수산자원연구소,해수부,해양수산국,충남도,도청</t>
  </si>
  <si>
    <t>교통초등학교,교동초,환경감시원,기흥구</t>
  </si>
  <si>
    <t>환경부,충남도,도청</t>
  </si>
  <si>
    <t>환경부,충남도청,금강수,충남도,도청</t>
  </si>
  <si>
    <t>마북천,교통초등학교,용인시용인특례시,교동초,환경감시원,기흥구</t>
  </si>
  <si>
    <t>성남시성남시,12일 ㈔한국공공정책평가협회,성남시</t>
  </si>
  <si>
    <t>한국위원회,ESG,카카오뱅크,유니세프</t>
  </si>
  <si>
    <t>공동모금회,ARS,사랑의열매,나눔봉사단</t>
  </si>
  <si>
    <t>교통초등학교,환경감시원,교동초,기흥구</t>
  </si>
  <si>
    <t>6ㆍ9호선,민주당,도의원,경기도의회,다산동</t>
  </si>
  <si>
    <t>교동초등학교,교동초,환경감시원,기흥구</t>
  </si>
  <si>
    <t>구글스,자원,경기도</t>
  </si>
  <si>
    <t>사랑의열매봉사단,아시아투데이,나눔봉사단장,사랑의열매,나눔봉사단</t>
  </si>
  <si>
    <t>정부,ESG,충전소</t>
  </si>
  <si>
    <t>그라우트,세우이엔씨,자원</t>
  </si>
  <si>
    <t>교통초교,교동초,환경감시원,기흥구</t>
  </si>
  <si>
    <t>현대차,북구,북구청</t>
  </si>
  <si>
    <t>구글스토어,자원,경기도 탄소,경기도</t>
  </si>
  <si>
    <t>인천시청,정부,유일,영흥화력발전소</t>
  </si>
  <si>
    <t>한국지엠,굴포천,도시재생과,부평구,구청,부평공장,고려중,세월천</t>
  </si>
  <si>
    <t>도시개발공사,미래전략담당관,해외건설협회,국토부,국토교통부</t>
  </si>
  <si>
    <t>농림축산식품해양수산위,정부,해수부,더불어민주당,국회,해양수산부,국회 농해수위</t>
  </si>
  <si>
    <t>자원,경기도 탄소,구글스토,경기도</t>
  </si>
  <si>
    <t>Research Institute o,국제위기관리학회,fie,fig,ADPC,imm,fai,sig,wi,정부,충북대 국가위기관리연구소,bri,UNDRR,UN,un,충북대학교,app,Soc,ICC,ISCEM,list,다이아나,ICCEM,Un,국가위기관리연구소,ni,Cha</t>
  </si>
  <si>
    <t>부여군,부여군청,동양일보</t>
  </si>
  <si>
    <t>자원,경기도 탄소,경기도</t>
  </si>
  <si>
    <t>네이버폼,유튜브,에너지경제연구원</t>
  </si>
  <si>
    <t>미국,환경운동연합,대구환경운동연합,수력원자력 SMR,대구시,대구시당,대구시민단체연대회의,재생에너지,정부,경주환경운동연합,뉴스케일 사,환경운동연합 탈핵위원회,미국 에너지부,SMR,DOE,녹색당</t>
  </si>
  <si>
    <t>부암1동주민센터,부산환경공단,통장협의회</t>
  </si>
  <si>
    <t>구글스토어,경기도 탄소,경기도</t>
  </si>
  <si>
    <t>구글스토어,경기도청,자원,경기도 탄소,경기도</t>
  </si>
  <si>
    <t>경기도 지속가능발전협의회,지속가능발전협의회,지속협</t>
  </si>
  <si>
    <t>네트워크,충남시민사회단체연대회의,정부,건설교통국,복지세상,충남,신교,천안시</t>
  </si>
  <si>
    <t>구글스토어,자원,경기도</t>
  </si>
  <si>
    <t>충청북도교육청,봉양초등학교,생태교육연구소,팀원,밤톨이,봉양초</t>
  </si>
  <si>
    <t>도시개발공사,해외건설협회,국토교통,국토부,국토교통부</t>
  </si>
  <si>
    <t>구글스토어,자원,경기도 탄소,스포츠서울,경기도</t>
  </si>
  <si>
    <t>APEC,동국대,WISEZ캠퍼스,경주중학교,WISE캠퍼스,경주,2025 APEC 정상회의,사범교육학부</t>
  </si>
  <si>
    <t>부여군,환경정책팀,부여군청</t>
  </si>
  <si>
    <t>구글스토어,자원,경기도 탄소,경기도 제공 【파이낸셜뉴스,경기도</t>
  </si>
  <si>
    <t>농림수산식품부,농협,관광정보센터,NH농협,미래창조과학부차관,FAO,철원군,철원군지부,한국생명과학기술연구원,농협중앙회</t>
  </si>
  <si>
    <t>행복봉사단,달성초,인지초,중리초,평리초,교육장,서부교육지원청,대구,북비산초,서구종합사회복지관,비산초</t>
  </si>
  <si>
    <t>경북도,&lt;주,자원,&lt;주&gt;무계바이오</t>
  </si>
  <si>
    <t>미래전략담당관,해외건설협회,건설,국토부,국토교통부</t>
  </si>
  <si>
    <t>도시개발공사,미래전략담당관,해외건설협회,국토부,국토교통부,한국</t>
  </si>
  <si>
    <t>정부,미래전략담당관,해외건설협회,국토부,국토교통부,한국해외인프라·도시개발공사</t>
  </si>
  <si>
    <t>광주시교육청) 광주교육시민협치진흥원,교육감</t>
  </si>
  <si>
    <t>철강공단,포항시,민간환경감시원,환경감시원</t>
  </si>
  <si>
    <t>부천시,부천희망재단,자원</t>
  </si>
  <si>
    <t>한국환경공단,교통건설국장,창원,창원시</t>
  </si>
  <si>
    <t>군청,자원,함양군자원봉사센터,자유총연맹함양군지회,경남사회복지공동모금회,함양군자원봉사협의회</t>
  </si>
  <si>
    <t>켄텍,켄택,이사회,한전공대,한국에너지공과대학교,KENTEC,정부,총장추천위원회,산자부,산업통상자원부,정기이사회,대학</t>
  </si>
  <si>
    <t>포항시,민간환경감시원,환경감시원</t>
  </si>
  <si>
    <t>도시개발공사,미래전략담당관,해외건설협회,국토교통,국토교통부</t>
  </si>
  <si>
    <t>WI,APEC,동국대,WISEZ캠퍼스,경주중학교,WISE캠퍼스</t>
  </si>
  <si>
    <t>Eu,wi,연세대학교,gap,국토교통부,un,Un,fina,증평군,cha,who</t>
  </si>
  <si>
    <t>교육공동체,한전,이천송정중학교,자원,경기도교육청,이천송정중</t>
  </si>
  <si>
    <t>광주교육시민협치진흥원,교육감</t>
  </si>
  <si>
    <t>경북도,(사)대한산란계협회,자원,㈜무계바이오,(사)대한한돈협회,무계바이오</t>
  </si>
  <si>
    <t>한국에너지공과대학교,기후위기대응특위,기후위기대응특별위원회,문승일,광산구,광산구의회</t>
  </si>
  <si>
    <t>연세대학교,군청,국토교통부,증평군</t>
  </si>
  <si>
    <t>동국대학교,APEC,동국대,경주중학교,WISE캠퍼스,사범교육학부</t>
  </si>
  <si>
    <t>농림축산식품부,한국농어촌공사,음성군</t>
  </si>
  <si>
    <t>광주교육시민협치진흥원,광주시교육감</t>
  </si>
  <si>
    <t>음성군의회,정례의원간담회,주민자치</t>
  </si>
  <si>
    <t>광주교육시민협치진흥원,시교육감</t>
  </si>
  <si>
    <t>호암직동장,호암직동지역사회보장협의체 정민교 위원,정민교 위원,정민교</t>
  </si>
  <si>
    <t>그리니,월랑초교 6학년,아산시의회,초록우산,음봉산동종합사회복지관,월랑초교,음봉마을,문화일보</t>
  </si>
  <si>
    <t>속초시</t>
  </si>
  <si>
    <t>공원녹지과,운동본부,창원시</t>
  </si>
  <si>
    <t>김해시자원봉사센터,경남사회복지공동모금회</t>
  </si>
  <si>
    <t>환경보호과,임실군,군청,임실군청</t>
  </si>
  <si>
    <t>금강환경청,체육공원,㈜신세계푸드,천안시,금강유역환경청,금강유역환경청장,대국,신세계푸드,천리포수목원</t>
  </si>
  <si>
    <t>평택상공회의소,평택시장,평택지방해양수산청,평택시,지속가능발전연구소,한국전력공사(평택지사)</t>
  </si>
  <si>
    <t>에너지기획단,도민,도청</t>
  </si>
  <si>
    <t>환경보호과,임실군,임실군청</t>
  </si>
  <si>
    <t>안동시,지구</t>
  </si>
  <si>
    <t>에너지기획단,전북특별자치도</t>
  </si>
  <si>
    <t>전국농민회총연맹,정부,강원운동본부,강원경찰청</t>
  </si>
  <si>
    <t>국가정원,순천시</t>
  </si>
  <si>
    <t>교육지원청,에이드,김포여중,통일</t>
  </si>
  <si>
    <t>환경교육과,교원,초ㆍ중학교,교육장,공주대</t>
  </si>
  <si>
    <t>순천시</t>
  </si>
  <si>
    <t>안동시,평생학습원,지구</t>
  </si>
  <si>
    <t>자원,수원시새마을부녀회,수원시새마을부녀회장</t>
  </si>
  <si>
    <t>아모레퍼시픽,MOU,자원,LCA,아시아투데이,서강대,LG화학,NCC</t>
  </si>
  <si>
    <t>주민자치회,음성군의회,의회</t>
  </si>
  <si>
    <t>군의회,주민자치회,음성군의회</t>
  </si>
  <si>
    <t>지구,자원,안동시평생학습관</t>
  </si>
  <si>
    <t>산업보건,가톨릭대,대한산업보건협회,한국교육시설안전원,상무대,K-산,행정안전부,육군,ESG,한국남부발전,ESG안전보건,중대재해예방컨설팅,한마음혈액원,보건안전연구원장,화재보험협회,K-산업보건,보건안전연구원,산업안전보건</t>
  </si>
  <si>
    <t>부천시,자원,기 부</t>
  </si>
  <si>
    <t>환경부,금강청,체육공원,㈜신세계푸드,천안시,금강유역환경청,대국,천리포수목원</t>
  </si>
  <si>
    <t>국가정원</t>
  </si>
  <si>
    <t>에너지바우처,달서구</t>
  </si>
  <si>
    <t>정부,국토연구원,Bri,자원연구센터</t>
  </si>
  <si>
    <t>한국가스공사,한국엘엔지벙커링,정부,대구경찰청,사회복,사회,자원,신사옥,가스공사</t>
  </si>
  <si>
    <t>환경부,정부,경기도청,양평군,수자원,경기도</t>
  </si>
  <si>
    <t>당진시청,당진시,보건환경연구원</t>
  </si>
  <si>
    <t>영호남</t>
  </si>
  <si>
    <t>환경부,수성구,청곡종합사회복지관</t>
  </si>
  <si>
    <t>정부대전청사,조경학과,동부지방산림청,대원외고,서울대,산림청,산림청장,동양일보</t>
  </si>
  <si>
    <t>세종시교육청</t>
  </si>
  <si>
    <t>수원시청,자원</t>
  </si>
  <si>
    <t>환경부,wi,수성구,수성구청장,Soc,adm,청곡종합사회복지관,Daegu,cha,수성구청,who</t>
  </si>
  <si>
    <t>전북지부,굿네이버스,완주군아동옴부즈퍼슨사무소,기후정,아동권리모니터링단,굿모션,아동옴부즈퍼슨사무소</t>
  </si>
  <si>
    <t>과학기술정보통신부,환경부,행정연구원,행정안전부,정부,연합뉴스,자율방재단,행안부,재난안전관리</t>
  </si>
  <si>
    <t>창녕군자원봉사센터,경남사회복지공동모금회</t>
  </si>
  <si>
    <t>충북대학교,중부매일,국제위기관리학회,충북과학기술혁신원,방콕부지사,오송C&amp;,안첸,사무소,재난안전관리,빌 호,국가ㆍ지역사회,다이아나,충북대,한국연구재단,충북경제자유구역청,충북지사,방콕,UN재난위험경감국,대한적십자</t>
  </si>
  <si>
    <t>보건환경연구원,동양일보</t>
  </si>
  <si>
    <t>환경부,동구청,달성군청,자원봉사교실,수성구,소상공인연합회,북카페,요양,청곡종합사회복지관,동구청장,수성구청장,구청,아르떼,자원봉사교실 교사단,자원,드림스타트,중구청,대구행복진흥원,달성군,청소년자원봉사교실,수성랜드,활동진흥센터,수성구청</t>
  </si>
  <si>
    <t>당진시,보건환경연구원</t>
  </si>
  <si>
    <t>영호남 시도지사 협력회의</t>
  </si>
  <si>
    <t>국립과천과학관,신안군</t>
  </si>
  <si>
    <t>전북교육청,LG헬로비전,자원,ESG,기후동행학교,LG,세이브더칠드런</t>
  </si>
  <si>
    <t>수원시청,수원시청사,자원,수원시새마을부녀회,수원시새마을부녀회장</t>
  </si>
  <si>
    <t>대구시민단체연대회의,대구시,대구,르네상스</t>
  </si>
  <si>
    <t>보건환경연구원</t>
  </si>
  <si>
    <t>양평군양평군,양평군,양평군청</t>
  </si>
  <si>
    <t>LG헬로비전</t>
  </si>
  <si>
    <t>전북지부,굿네이버스,완주군아동옴부즈퍼슨사무소,기후정의공,아동권리모니터링단,아시아투데이,굿모션,아동옴부즈퍼슨사무소</t>
  </si>
  <si>
    <t>전북지부,굿네이버스,완주군아동옴부즈퍼슨사무소,기후정의공,아동권리모니터링단,굿모션,아동옴부즈퍼슨사무소</t>
  </si>
  <si>
    <t>정부,산림경영,산림청,산림청장</t>
  </si>
  <si>
    <t>전북교육청,환경운동연합,전주시,전북대,전주시에너지센터장,기록관,전북지역연합회,지역소통협력센터,전북대학교,사회적경,한국과학기술인단체총연합회</t>
  </si>
  <si>
    <t>세종시교육청평생교육학습관,세종시교육청</t>
  </si>
  <si>
    <t>LG헬로비전,자원,ESG</t>
  </si>
  <si>
    <t>EU,환경부,캐나다,정부,환경운동연합,지구,유럽연합(,경기도,도청</t>
  </si>
  <si>
    <t>전북교육청,LG헬로비전,자원,전북특별자치도교육청,전북특별자치도,세이브더칠드런</t>
  </si>
  <si>
    <t>국립기상과학원,서울청사,APCC,기상청,APEC기후센터</t>
  </si>
  <si>
    <t>전북교육청,LG헬로비전,자원,ESG,차원LG헬로비전,세이브더칠드런</t>
  </si>
  <si>
    <t>환경부,전국시도교육감협의회,전국시도교육감회의회,대전교육청,창의융합교육원,울산교육청,시도교육청,대전,시·도교육청,기후위기교육대응센터,우포생태교육원,공주대,교육청,대전교육과학연구원,환경교육과,대전교육감,교육연구원,과학교육원,충북교육청,충남교육청,부산교육청,환경교,경남교육청,함양,대전교육정책연구소,대구교육청,교육감,인천,기자울산교육청</t>
  </si>
  <si>
    <t>격렬비열도,기재부,해수부,성신여대,현대,태안군,광역자치단체,문화산업예술대학원,정부,한국해양수산개발원,기획재정부,기상청,해양수산부,대한민국,대산지방해양수산청,북격렬비도,충남도</t>
  </si>
  <si>
    <t>전국,대전,시도교육청,한신대,대전교육청,광역,공주대,서울교육청,교육청환경교육센터,대전환경교육센터,교육청</t>
  </si>
  <si>
    <t>교육위,EU,화물자동차,정부,발전협의회</t>
  </si>
  <si>
    <t>경기도청,미니,입주자협의회,경기도,태양</t>
  </si>
  <si>
    <t>FAO,경기일보,농정해양위원회,더불어민주당,국제연합식량농업기구,UN,경기도의회,기상청,포천,농정위 의원,유엔,경기도</t>
  </si>
  <si>
    <t>IPA</t>
  </si>
  <si>
    <t>정부,포스코퓨처엠,포항4고로,하이렉스,포스코그룹,한겨레,포스코홀딩스,포스코</t>
  </si>
  <si>
    <t>sig,구글,Google,wi,의정부도시공사,soc,eac,un,awa,cha</t>
  </si>
  <si>
    <t>환경부,중앙대,수자원,한국수자원공사,국토교통부,서울대,벌</t>
  </si>
  <si>
    <t>달서디지털체험센터,달서구청장,뉴욕,달서구,한창,대구시청,에코전망대,지방시</t>
  </si>
  <si>
    <t>세종시청,세종시</t>
  </si>
  <si>
    <t>대구문화예술진흥원,지구,대구생활문화센터</t>
  </si>
  <si>
    <t>후반기,경제산업위원회,천안시의회,천안시,경제산업위원장</t>
  </si>
  <si>
    <t>남서울대-한국농수산식품유통공사,남서울대,농수산식품,한국농수산식품유통공사,남서울대학교</t>
  </si>
  <si>
    <t>CBAM,ESG,친환경농산물,먹거리위원회</t>
  </si>
  <si>
    <t>하남경영고등학교</t>
  </si>
  <si>
    <t>덴마크,농림부,한국농촌경제연구원,CNN,디엘지(,국립해양대기청,메탄,서울대,지구촌,한국,환경대학원,의회,AP,소고기,EU,정부,영국,농림축산식품부,농업부,유럽연합(</t>
  </si>
  <si>
    <t>환경부,구미시,주택관리공단</t>
  </si>
  <si>
    <t>한국수자원공사(K,한국수자원공사,벌</t>
  </si>
  <si>
    <t>환경부,현대자동차,기아자동차,국토부,스타트업 후시파트너스,광명시,한양대학교,현대차증권,후시파트너스,정부,우아한형제들,국토교통부,SK플래닛</t>
  </si>
  <si>
    <t>환경부,도시계획학회,한국수자원공사,국토교통부,서울대학교,벌,중앙대학교</t>
  </si>
  <si>
    <t>남서울대-,농수산식품유통공사,남서울대,농수산식품,한국농수산식품유통공사,대전세종충청취재본부,남서울대학교</t>
  </si>
  <si>
    <t>고양시청,",atbo</t>
  </si>
  <si>
    <t>환경부,이룸센터,유네스코,기재부,민주당,케이블카 공약,녹색연합,예산통,정부,기획재정부,낙동강유역환경청,함양군,국민의힘,불교,산청군</t>
  </si>
  <si>
    <t>환경부,한국수자원공사,국토교통부,2024.07.05 gyun,서울대학교,중앙대학교</t>
  </si>
  <si>
    <t>복아영 의원,후반기,경제산업위원회,천안시의회,천안시,배성민 의원,경제산업위원장</t>
  </si>
  <si>
    <t>글로벌비즈센터,기후위기대응위원회,인포뱅크,경기도</t>
  </si>
  <si>
    <t>환경부,중앙대,수자원공사,국토부,한국수자원공사,국토교통부,서울대,벌</t>
  </si>
  <si>
    <t>환경부,중앙대,한국수자원공사,국토교통부,서울대,벌</t>
  </si>
  <si>
    <t>글로벌비즈센터,기후,기후위기대응위원회,투자사,경기창조경제혁신센터,유니콘팩토리,판교,바이온에버,경기혁신센터,전의찬 기후위기대응위원,경기도</t>
  </si>
  <si>
    <t>글로벌비즈센터,기후,기후위기대응위원회,인포뱅크,경기창조경제혁신센터,기후위기대응위원회장,판교,바이온에버,경기혁신센터,경기도</t>
  </si>
  <si>
    <t>글로벌비즈센터,기후위기대응위원회,인포뱅크,바이온에버,경기도</t>
  </si>
  <si>
    <t>환경부,한국수자원공사,국토교통부,서울대학교,벌,중앙대학교</t>
  </si>
  <si>
    <t>글로벌비즈센터,기후,기후위기대응위원회,인포뱅크,투자사,경기창조경제혁신센터,경기센터,경기혁신센터,전의찬 기후위기대응위원,경기도</t>
  </si>
  <si>
    <t>글로벌비즈센터,기후위기대응위원회,인포뱅크,바이온에버,스포츠서울,경기도</t>
  </si>
  <si>
    <t>진흥협의회,전북교육청,경북교육청,대전교육청,환경교육위원회,충북교육청,경기도교육청,울산교육청,경남교육청,시·도교육청,이대,교원,제주,환경교육,제주교육청,교육감,인천교육청,전남교육청,교육청</t>
  </si>
  <si>
    <t>환경부,구미시,주택관리공단,LH,구미종합사회복지관</t>
  </si>
  <si>
    <t>교육지원청,교육장</t>
  </si>
  <si>
    <t>아이스넥쿨러,진주시자원봉사센터,자원,경남사회복지공동모금회</t>
  </si>
  <si>
    <t>한국수산자원공단,해수부,수산공단,한국어촌어항공단,어촌어항공단,수산자원공단,여수시,동해안,행정안전부,남해본부,정부,인천항만공사,자원,해양수산부,IPA,IBS,인천항만공사(,자원회복사업실장</t>
  </si>
  <si>
    <t>영암군,탄소중립농업학교,영암군농업기술센터,지역아동센터</t>
  </si>
  <si>
    <t>환경부,구미시,주택관리공단,구미시장,LH,구미종합사회복지관</t>
  </si>
  <si>
    <t>송산글로벌,환경부,도시계획학회,한국수자원공사,국토교통부,서울대,서울대학교,중앙대학교</t>
  </si>
  <si>
    <t>KAIST,자원</t>
  </si>
  <si>
    <t>경남환경운동연합,경남도청,경남도</t>
  </si>
  <si>
    <t>환경부,수자원공사,국토교통부,한국수자원공사,서울대학교,한국수자원공사(사장,벌,중앙대학교</t>
  </si>
  <si>
    <t>대학연구소,신라,현대,인사협,부경대학교,인문사회예술분야,경제인문사회연구회</t>
  </si>
  <si>
    <t>환경부,에너지환경대학원,정부,고려대,수해,매일경제,석유화학,포항제철소,포스코</t>
  </si>
  <si>
    <t>국립공원공단,동양일보</t>
  </si>
  <si>
    <t>후시파트너스,현대자동차,정부,기아자동차,국토부,스타트업 후시파트너스,우아한형제들,국토교통부,광명시,한양대학교,SK플래닛</t>
  </si>
  <si>
    <t>괴산댐,한강홍수통제소ㆍ원주지방환경청,3m,133m,한강수력본부,한국수력원자력</t>
  </si>
  <si>
    <t>환경부,수자원공사,한국수자원공사,국토교통부,서울대,아시아투데이,벌,중앙대학교</t>
  </si>
  <si>
    <t>환경부,도시계획학회,한국수자원공사,국토교통부,서울대학교,중앙대학교</t>
  </si>
  <si>
    <t>환경부,도시계획학회,수자원공사,한국수자원공사,국토교통부,서울대학교,벌,중앙대학교</t>
  </si>
  <si>
    <t>KAIST,생물공정연구센터,자원</t>
  </si>
  <si>
    <t>기후금융팀장,환경부,한전,LNG,금융감독원,금감원,서부발전,Cha,한국서부발전,공정거래위원회,포스코</t>
  </si>
  <si>
    <t>군포시,경기도</t>
  </si>
  <si>
    <t>동해안,해양수산부</t>
  </si>
  <si>
    <t>보건환경연구원장,보건환경연구원,단국대</t>
  </si>
  <si>
    <t>음성교육지원청,힐링아카데미,힐링아카데,교육장,힐링아카데미 프로그램,학부모연합회</t>
  </si>
  <si>
    <t>일동 행복 마을관리소,행정,성호경로당,일동 통장협의회</t>
  </si>
  <si>
    <t>보건환경연구원장,도보건환경연구원,단국대,보건환경연구원,충남도</t>
  </si>
  <si>
    <t>해수부,해양수산부</t>
  </si>
  <si>
    <t>보건환경연구원장,충남도보건환경연구원,아시아투데이,단국대,보건환경연구원</t>
  </si>
  <si>
    <t>경기사회복지공동모금회,경기북부사랑,구리시청,북부사업본부,사회복지,사랑의열매,구리시장</t>
  </si>
  <si>
    <t>유네스코,울산시,울산지속가능발전협의회장,울산연구원</t>
  </si>
  <si>
    <t>수목원,경북,국립백두대간 수목원,조경학,산림청,가평,부산대</t>
  </si>
  <si>
    <t>KDI,정부</t>
  </si>
  <si>
    <t>전국농촌,경기일보,더불어민주당,경기도,대동,농정위,EU,경기도청,통계청,농림축산식품부,경기도의회,이탈리아,유럽연합(</t>
  </si>
  <si>
    <t>환경부,정부,탄소중립지원센터,전북자치도</t>
  </si>
  <si>
    <t>문화재단,이리농악보존회,전북연구원,한국문화예술위원회,김묵한(서울연구원,전국지역문화재단연합회,서울시립대,기초지자체,감자꽃스튜디오,(사)전국지역문화재단연합회,전주문화재단,예술위,지역문화재단,(재)전주문화재단,팔복예술공장,안양대학교,익산문화관광재단,(사)전국지역문화재단연합회회장</t>
  </si>
  <si>
    <t>기후위기대응위원회,환경공학과,청주대,기후도민총회,경기도</t>
  </si>
  <si>
    <t>속리산말티재자연휴양림,보은교육청,교육장,보은교육지원청,동양일보,교육청,휴양림</t>
  </si>
  <si>
    <t>탄소중립농업학교,영암군,농부,지역아동센터,농업교육팀</t>
  </si>
  <si>
    <t>한국문화예술교육진흥원,부산시립미술관-한국문화예술교육진흥원,부산시립미술관장,부산시립미술관,문화체육관광부</t>
  </si>
  <si>
    <t>메텍홀딩스,후시파트너스,연립정부,국토교통부,메텍</t>
  </si>
  <si>
    <t>정부,호남대학교,일본,애플,자원,자원봉사연구소</t>
  </si>
  <si>
    <t>탄소중립농업학교,영암군,영암군농업기술센터,지역아동센터</t>
  </si>
  <si>
    <t>후시파트너스,현대자동차,정부,유일,기아자동차,국토부,스타트업 후시파트너스,우아한형제들,국토교통부,광명시,한양대학교,SK플래닛</t>
  </si>
  <si>
    <t>후시파트너스,현대자동차,정부,유일,기아자동차,스타트업 후시파트너스,우아한형제들,국토부,국토교통부,광명시,한양대학교,SK플래닛</t>
  </si>
  <si>
    <t>국토부,국토교통부,광명시,기후에너지과,광명시장</t>
  </si>
  <si>
    <t>한국수자원공사,한국수자원공사(K-water</t>
  </si>
  <si>
    <t>충남도의회,자원,복지환경위원회,상임위원회,불어민주당,충남도</t>
  </si>
  <si>
    <t>세계기상기구,시의회,IPCC,자원,특별위원회,제천시의회</t>
  </si>
  <si>
    <t>정부,한국수자원공사,스타트업</t>
  </si>
  <si>
    <t>㈜아이원,한국중부,충남테크노파크,트윈에너지㈜,케이세라,트윈에너지,충남,한국중부발전,충남TP,㈜에프씨아이,홍성,충남도,고등기술연구원</t>
  </si>
  <si>
    <t>환경부,한강유역환경청,경기도수자원본부장,용역사,수자원본부</t>
  </si>
  <si>
    <t>바르게살기운동,버스데이,창원시</t>
  </si>
  <si>
    <t>한국수자원공사,KAIST,스타트업</t>
  </si>
  <si>
    <t>정부,수자원공사,한국수자원공사,스타트업</t>
  </si>
  <si>
    <t>문화재단,양양문화재단,한국문화관광연구원,ESG,강원문화재단,서울문화재단,경영위원회</t>
  </si>
  <si>
    <t>총인,도의회,기후도민총회,탄소중립녹색성장위원회,경기도</t>
  </si>
  <si>
    <t>도민총회,경기기후도민회의,기후도민총회,경기도</t>
  </si>
  <si>
    <t>환경부,생태환경교육센터,마을교육공동체,ㆍ중학교,동부초교,교육지원청,경남교육청,금남중,초중등,덕유학생교육원,정부,벽방초교,미래교육원,교원,작은학교,학생교육원,산촌유학교육원,거제고현초교,경상고,교육감,교육부ㆍ기상청,충렬여고</t>
  </si>
  <si>
    <t>obs,wi,cu,서구,un,phe,cha,bea</t>
  </si>
  <si>
    <t>문화재단,양양문화재단,ESG,강원문화재단,서울문화재단,경영위원회,강원,양양새활용센터</t>
  </si>
  <si>
    <t>정부,APEC,조선소,해수부,울산항,국제해사기구,IMO,정상회의,해양수산부,국무회의,아시아태평양경제협력체,국제해운 탄소</t>
  </si>
  <si>
    <t>국제해운,정부,해수부,울산항,개도국,해양수산부,국무회의,국제해운 탄소</t>
  </si>
  <si>
    <t>OCCS,2200TEU,한국선급,삼성중공업,HMM,파나시아</t>
  </si>
  <si>
    <t>보건복지부,강화군,정부,옹진군,동구,인천여성가족재단,사회복지기관,미추홀구,서구,사회복지,인천시사회서비스원,연수구</t>
  </si>
  <si>
    <t>IMO,국제해운 탄소,국제해운,정부,APEC,조선소,울산항,국제해사기구,회 국무회,정상회의,해양수산부,양해,아시아태평양경제협력체</t>
  </si>
  <si>
    <t>국제해운,조선소,해수부,울산항,국제해사기구,개도국,IMO,해양수산부,양해,국무회의,국제해운 탄소</t>
  </si>
  <si>
    <t>정부세종청사,정부,해수부,울산항,국제해사기구,IMO,해양수산부,국무회의</t>
  </si>
  <si>
    <t>해수부,셰브론,IMO,LNG운반선,국제해운 탄소,국제해운,정부,조선소,울산항,국제해사기구,HD현대마린솔루션,해양수산부,국무회의</t>
  </si>
  <si>
    <t>OCCS,MONGLA,조선소,한국선급,연합뉴스,삼성중공업,자원,HMM,파나시아,2천100 TEU</t>
  </si>
  <si>
    <t>OCCS,2200TEU,한국선급,국제해사기구,삼성중공업,HMM,IMO</t>
  </si>
  <si>
    <t>국가녹조대응센터,두산에너빌리티,카,지사,경남도,도민회의,SMR,도민,도청,환경미화원</t>
  </si>
  <si>
    <t>환경부,경기도수자원본부,한강유역환경청,경기도수자원본부장,용역</t>
  </si>
  <si>
    <t>행복누리재단,유성구,유성구청장</t>
  </si>
  <si>
    <t>보건복지부,강화군,정부,노인복지관,옹진군,인천여가재단,동구,장애인복지관,사회복지기관,미추홀구,서구,연수구</t>
  </si>
  <si>
    <t>노원구청장,노원환경재단,서울인사이드,노원구,우수 아이디어 선정자</t>
  </si>
  <si>
    <t>OCCS,(주)파나시아,미국,한화,얼라이드 마켓 연구소,해운사,국제해사기구,HMM,미래산업</t>
  </si>
  <si>
    <t>이마트,두산그룹,대구시,부산,더불어민주당,대구시당,환경처,국회,대구시민,두산전자,매일신문,두산,대구지방환경청,낙동강,국민의힘</t>
  </si>
  <si>
    <t>세계기상기구,농어촌공사,지구,SOC,통계청,TM/TC,WMO,한국농어촌공사</t>
  </si>
  <si>
    <t>교통건설국장,게살기운동,교통건설국,버스데이,창원시청</t>
  </si>
  <si>
    <t>제공김해시,김해시,NH농협은행·BNK경남은행,김해시장,NH농협은행,BNK경남은행</t>
  </si>
  <si>
    <t>APCC,UNEP,투발루,기상청,유엔환경계획,APEC기후센터</t>
  </si>
  <si>
    <t>(주)파나시아,HMM,OCCS,국제해사기구,미국,미래산업,얼라이드 마켓 연구소,한화,해운사</t>
  </si>
  <si>
    <t>김해시,BNK경남은행</t>
  </si>
  <si>
    <t>환경부,한강유역환경청,에코파크,삼표산업,화성시청,에코파,비봉택지지구,삼표그룹</t>
  </si>
  <si>
    <t>보령교육지원청,중부발전,보령지역,중부발전-보령교육지원청,교육장,한국중부발전,보령시지속가능발전협의회</t>
  </si>
  <si>
    <t>정부,IEA,국제에너지기구,현대,산업부,ESG,광주환경운동연합,유엔,아트 앤 컬처파크</t>
  </si>
  <si>
    <t>현대,BSI,중기부,소상공인시장진흥공단</t>
  </si>
  <si>
    <t>한국가스공사,안전기술부사장,가스공사,경영대,대한경영학회,엑스코</t>
  </si>
  <si>
    <t>미원산골마을빵,농림수산식품부,충북,농식품부,소로리쌀쿡협동조합,미원면,소로리쌀상회,미원시내2길,미원,영농조합법인,정부,하나로마트,청주시,동청주살림영농조합법인,청주,통계청,동청주농촌교육문화센터,푸드</t>
  </si>
  <si>
    <t>환경부,세종대학교,농촌진흥청,카이스트,탄녹위,산림청,과학기술정보통신부,질병관리청,기후변화특성화대학원,농림축산식품부,기상청,해양수산부,대국,탄소중립녹색성장위원회,전의찬</t>
  </si>
  <si>
    <t>정부대전청사,기상청장,기상청,아시아투데이</t>
  </si>
  <si>
    <t>정부,영광군청</t>
  </si>
  <si>
    <t>문화재단,DOT,강원문화재단,서울문화재단,경영위원회,강원,㈜그린임팩트,기초문화재단,도내 기초재단,양양문화재단,한국문화관광연구원,광역문화재단,ESG,초문화재단,홍천문화예술회관</t>
  </si>
  <si>
    <t>기상청장,탄녹위-,기상청,카이스트,탄녹위,한국과학기술원,탄소중립녹색성장위원회,국민의힘</t>
  </si>
  <si>
    <t>기상청장,정부,세종대학교,기후변화특성화대학원,녹색위,협 카이스,기상청,카이스트,한국과학기술원,대국,0 탄소중립녹색성장위원,전의찬</t>
  </si>
  <si>
    <t>한국가스공사,가스공사,대한경영학회,엑스코</t>
  </si>
  <si>
    <t>행정안전부,정부,경기,광역자치단체,파주시,주한미군</t>
  </si>
  <si>
    <t>한국농업기술진흥원,농식품부,GAP,농림축산식품부</t>
  </si>
  <si>
    <t>교통건설국장,교통건설국,르게살기운동,버스데이,창원특례시,창원시청</t>
  </si>
  <si>
    <t>김해시,경남은행,김해,희망나눔,김해시장,BNK경남은행</t>
  </si>
  <si>
    <t>상당보건소</t>
  </si>
  <si>
    <t>김해시,김해시장,NH농협은행・BNK경남은행,NH농협은행,BNK경남은행</t>
  </si>
  <si>
    <t>보령교육지원청,중부발전,보령지역,중부발전-보령교육지원청,한국중부발전,보령시지속가능발전협의회</t>
  </si>
  <si>
    <t>YTN,정부,제주도청,도민회의,국토부</t>
  </si>
  <si>
    <t>김해시,김해시장,BNK경남은행</t>
  </si>
  <si>
    <t>정부세종청사,재난안전관리본부장,행정안전부,기재부,정부,기획재정부,연합뉴스,중앙안전관리위원회,행안부,재난안전예산 사전협의</t>
  </si>
  <si>
    <t>영춘중,영춘중학교</t>
  </si>
  <si>
    <t>대전시청일대,대전시의회,서구의원,대한적십자사,국제사회,감사패,충청남도,정부,세미나,세계복음선교협회,ASEZ,청년봉사단,보라매공원</t>
  </si>
  <si>
    <t>국립산림과학원,산림탄소연구센터,산림청,산림부</t>
  </si>
  <si>
    <t>한국농업기술진흥원,농식품부,유기농체험교육,GAP,농림축산식품부</t>
  </si>
  <si>
    <t>한국농업기술진흥원,농식품부,스마트,GAP,농림축산식품부</t>
  </si>
  <si>
    <t>APCC,APEC,양 도,UNEP,내 기상,는 APC,투발루,하 APC,기상청,유엔환경계획,APEC기후센터</t>
  </si>
  <si>
    <t>해 산림탄소연구센, 산림경영연구,국립산림과학원,산림탄소연구센터,산림청,청 국립산림과학,산림부</t>
  </si>
  <si>
    <t>한국농업기술진흥원,한국농업기술진흥원및,린푸드 누리집,GAP,농림축산식품부</t>
  </si>
  <si>
    <t>EU,전주시,지구,충전소,유엔,경제산업국,유럽연합(</t>
  </si>
  <si>
    <t>여성인문아카데미,전남여성가족재단,곰손,전남인재평생교육진흥원,순천만생태문화교육원,에너지학교,전남 도민정책학교,여성환경연대,기후정의팀,생태심리연구소</t>
  </si>
  <si>
    <t>돈나푸가타,롯데,현대,리게아,제주관광공사</t>
  </si>
  <si>
    <t>유일,한국고용정보원,전북지역,국회입법조사처,고용정보원,예천,한국지역고용학회,풍남동,경북도청</t>
  </si>
  <si>
    <t>보령시,산림청,메타,동양일보</t>
  </si>
  <si>
    <t>보령시,산림청,메타</t>
  </si>
  <si>
    <t>도의회,도교육청,목포대학교,전남권 국립의과대학,의원친선협의회,전남도의회,의회,지방의회,천원,상임위,돈드고비의회,의대,세미나,용역</t>
  </si>
  <si>
    <t>한국교통안전공단,정부,전남도,궁평2지하차도,박성원</t>
  </si>
  <si>
    <t>충북,대전,정부,부산시,유일,한국고용정보원,세종,충청권,동구,부산,국가통계,원도심</t>
  </si>
  <si>
    <t>전남광양기후환경네트워크,아이스팩,자원,광양시</t>
  </si>
  <si>
    <t>한국환경공단,환경부,TMS</t>
  </si>
  <si>
    <t>원주시,원주지방환경청</t>
  </si>
  <si>
    <t>한국환경공단,환경부,관 한화,TMS</t>
  </si>
  <si>
    <t>환경부,현대자동차,부천고,서울경기본부,도공,뉴스핌,판교나들목,충전소,교통안전,ESG,자원,그린카,반월터널,LH·,대국,한국도로공사,평택휴게소</t>
  </si>
  <si>
    <t>광주청,정부,고령지농업연구소,농촌진흥청,통계청,국가통계,보성,국립식량과학원</t>
  </si>
  <si>
    <t>덴마크,소고기,정부,파이낸셜타임스,농업부,재난 솔루션 연구소,FT,뉴질랜드</t>
  </si>
  <si>
    <t>미국,일본,토론회,국회,산림청,소나무재성충병모니터링,산림청장,IoT,국민대,국립산림과학원,지구,한국치산기술협회,자원,한국산불방지기술협회장</t>
  </si>
  <si>
    <t>대한적십자사,서울지사,푸본현대생명,자원</t>
  </si>
  <si>
    <t>환경부,시민위원회,수원시,탄소중립녹색성장위원회</t>
  </si>
  <si>
    <t>도시숲보령시,보령시,산림청,메타</t>
  </si>
  <si>
    <t>제철소,당진발전본부,자원,민간환경,한국언론진흥재단</t>
  </si>
  <si>
    <t>환경부,시민위원회,수원시청수원시,수원시,탄소중립녹색성장위원회</t>
  </si>
  <si>
    <t>경북도,환경부,영풍,정부 행정협의조정위원회,대구지방환경청,(주)영풍,중앙기동단속반,재판부,법원,석포제련소</t>
  </si>
  <si>
    <t>세계기상기구,농어촌공사,지구,현대,SOC,WMO,자원,한국농어촌공사</t>
  </si>
  <si>
    <t>보령시,메타,산림청</t>
  </si>
  <si>
    <t>환경부,시민위원회,수원시,탄소중립녹색성장위원회,= 수원</t>
  </si>
  <si>
    <t>삼성물산,조달본부,경기주택도시공사,GH,경기주택도시공사(GH),도시활성화본부,경기주택도시공사(GH,약 800kg,경기도,건설부</t>
  </si>
  <si>
    <t>해 삼성물,삼성물산,조달본부,경기주택도시공사,GH,도시활성화본부,경기주택도시공사(GH),= 경기주택도시공사(G,약 800kg,GH-삼성물산,건설부,경기도</t>
  </si>
  <si>
    <t>환경신문고,원주시청,자원,원주지방환경청</t>
  </si>
  <si>
    <t>환경부,우석대,정부,아리셀,숭실사이버대,한강유역환경청,소방방재학과,소방방재학,안전관리국</t>
  </si>
  <si>
    <t>충남지사,충남,웨스턴케이프주,사무국</t>
  </si>
  <si>
    <t>EGS,환경부,EG,태양광,㈜더팩트,도시바,광산구청장,자원,한국EGS경영연구개발원,광산구,경영대</t>
  </si>
  <si>
    <t>인천시설공단,부평중앙,부평중</t>
  </si>
  <si>
    <t>울산,환경부,석유화학,아이클릭아트,TMS</t>
  </si>
  <si>
    <t>농업생명과학대학,특임교수(前기상청장,기상청장,전남지역본부,서울대,한국농어촌공사</t>
  </si>
  <si>
    <t>청풍명월,제천교육지원청,국립백두대간수목원,교육장,청풍</t>
  </si>
  <si>
    <t>환경부,고산,국립백두대간수목원,한국수목원정원관리원,인제군,산림청</t>
  </si>
  <si>
    <t>삼성물산,조달본부,GH,경기주택도시공사(GH),경기주택도시공사(GH,GH-삼성물산,건설부,경기도</t>
  </si>
  <si>
    <t>환경노동위원회,기후위기특별위원회,국가녹조대응센터,정부,진보당,경남도,국회,국민의힘</t>
  </si>
  <si>
    <t>가정,일자리산업국,교통건설국,환경위생사업소,경제산업국,미래산업,농림축산국,용인시,사회복지과,파이낸셜뉴스,행정안전부,정부,미래도시기획국,행안부,용인시의회,교통정책국,신성장전략국</t>
  </si>
  <si>
    <t>삼성물산,GH,도시공사,약 800kg,스포츠서울,경기도</t>
  </si>
  <si>
    <t>농업생명과학대학,특임교수(前기상청장,기상청장,전남지역본부,전남지역본부장,서울대,한국농어촌공사</t>
  </si>
  <si>
    <t>양산시,장애인복지회관,농업기술센터,농림축산식품부,차량등록사업소,양산시청,양산시청년센터,노인복지회관</t>
  </si>
  <si>
    <t>삼성물산,조달본부,GH,경기주택도시공사,경기주택도시공사(GH),도시활성화본부,약 800kg,GH-삼성물산,건설부,경기도</t>
  </si>
  <si>
    <t>부산경제진흥원,기획재정부,통계청,부산,부산경제진흥원장,진흥원</t>
  </si>
  <si>
    <t>삼성물산,GH,경기도</t>
  </si>
  <si>
    <t>더불어민주당</t>
  </si>
  <si>
    <t>오산시청,오산시오산시</t>
  </si>
  <si>
    <t>제천교육지원청,국립백두대간수목원,교육장,청풍</t>
  </si>
  <si>
    <t>동부,환경부,제주특별자치도보건환경연구원,제주특별자치도,제주도</t>
  </si>
  <si>
    <t>YTN,충남지사</t>
  </si>
  <si>
    <t>국립기상과학원,정부,헌법재판소,IPCC,청구,전북환경운동연합,헌재,대리인단</t>
  </si>
  <si>
    <t>김해시,김해시먹거리보장시민위원회,농림축산식품부,먹거리보장시민위원회,먹거리보장시민위원회 워크숍,소비자시민모임,위원,위원회</t>
  </si>
  <si>
    <t>기후,충남도청,프레스센터,충남,산업부,석유화학,충남도,도청</t>
  </si>
  <si>
    <t>오산시청,스포츠서울,오산시</t>
  </si>
  <si>
    <t>연안,환경부,미국,농수해양연구실장,환경일보,KEI,한국환경연구원(KEI,인천연구원,전남연구원,한반도,명지대,한국해양수산개발원,전남 지역,환경에너지공학과,자원,경기연구원</t>
  </si>
  <si>
    <t>정부,통계청,전남,강원</t>
  </si>
  <si>
    <t>충남지사,충남,대전세종충청취재본부,웨스턴케이프주</t>
  </si>
  <si>
    <t>곡성군,환경부,곡성군의회,정례회,국회</t>
  </si>
  <si>
    <t>부산경제진흥원,기획재정부,통계청,부산</t>
  </si>
  <si>
    <t>부산경제진흥원,기획재정부,통계청</t>
  </si>
  <si>
    <t>충남,뉴욕,웨스턴케이프주,사무국</t>
  </si>
  <si>
    <t>한국환경공단,전주대학교,산학협력단장</t>
  </si>
  <si>
    <t>영산강사업단장,한국농어촌공사,영산강사업단</t>
  </si>
  <si>
    <t>중구,정부,국립산림과학원,말라가</t>
  </si>
  <si>
    <t>정부,부산시,수자원공사,부산,실무협의회,한국수자원공사,지방시,그린스마트</t>
  </si>
  <si>
    <t>환경부,광신대교,하남산단,유일,광주제1하수처리장,황룡강,광주시의회,평동산단,수자원,하수종말처리장,광주시,정부,금강,영산강,한국수자원공사,광주</t>
  </si>
  <si>
    <t>국민연금공단,한국농수산식품유통공사,의회</t>
  </si>
  <si>
    <t>구글,Google,wi,un,양평군청,dri,cha</t>
  </si>
  <si>
    <t>정례회,증평군의회,증평군,동양일보</t>
  </si>
  <si>
    <t>영암군</t>
  </si>
  <si>
    <t>wi,정례회,un,fina,증평군의회,증평군,탄소중립녹색성장위원회,Cha,nec,omm</t>
  </si>
  <si>
    <t>해남완도지사,해남군청,농어촌공사,주민자치위원회,수질환경보전회,한국농어촌공사</t>
  </si>
  <si>
    <t>정책위의장,소나무재선충병모니터링센터,민주당,한국산불방지기술협회,국회,산림청,산림청장,강원대학교,국립산림과학원,한국치산기술협회,국민대학교,산림재난통제관,국민의힘,국립공주대학교</t>
  </si>
  <si>
    <t>정례회,증평군의회,증평군,탄소중립녹색성장위원회</t>
  </si>
  <si>
    <t>덴마크,정부,파이낸셜타임스,게티이미지,FT</t>
  </si>
  <si>
    <t>정례회,증평군의회,증평군,의회,탄소중립녹색성장위원회</t>
  </si>
  <si>
    <t>한국환경연구원,미국,해양수산부</t>
  </si>
  <si>
    <t>덴마크,정부</t>
  </si>
  <si>
    <t>덴마크,정부,베레디그티흐트 란드브루그크,파이낸셜타임스,의회,FT,뉴질랜드</t>
  </si>
  <si>
    <t>해남완도지사,농어촌공사,수질,주민자치위원회,수질환경보전회,한국농어촌공사</t>
  </si>
  <si>
    <t>덴마크,정부,파이낸셜타임스,FT,뉴질랜드</t>
  </si>
  <si>
    <t>해남군청,농어촌공사,주민자치위원회,수질환경보전회,한국농어촌공사</t>
  </si>
  <si>
    <t>덴마크,이니셔티브,정부,파이낸셜타임스,의회,FT,덴마크정부,뉴질랜드</t>
  </si>
  <si>
    <t>정례회,증평군의회,탄소중립녹색성장위원회</t>
  </si>
  <si>
    <t>토진나르스,생명의숲,유한킴벌리,국립백두대간수목원,한국수목원정원관리원,그린캠프,유한킴벌리숲</t>
  </si>
  <si>
    <t>환경부,파크골프장</t>
  </si>
  <si>
    <t>덴마크,정부,세금,뉴질랜드</t>
  </si>
  <si>
    <t>사회적협동조합,멸종위기 민물고기,성균관,수원향교,현대모비스</t>
  </si>
  <si>
    <t>특별사법경찰단</t>
  </si>
  <si>
    <t>APP,경산시청,스마트도시협회,국토부,경산시,국토교통부,정보통신,경산시장</t>
  </si>
  <si>
    <t>태백시,장성광업소,강원특별자치도강원특별자치도,재래식,국토교통부,강원특별자치도지사</t>
  </si>
  <si>
    <t>경북도,에코체,청년창업,의성군,메타버스과학국,경상북도,국토교통부,경산시,시군</t>
  </si>
  <si>
    <t>정부,제주특별자치도,제주,대한민국,도심항공교통,제주도,제주도정,에코 그린에너지,제주지사</t>
  </si>
  <si>
    <t>한국환경공단</t>
  </si>
  <si>
    <t>전북지방환경청장,환경부,전북지역,한국수자원공사</t>
  </si>
  <si>
    <t>구글,Google,isis,eac,sat,군청,Jeonbuk,adm,Ims,wi,cu,임실군,un,fina,cha</t>
  </si>
  <si>
    <t>곤지암천,TN</t>
  </si>
  <si>
    <t>환경부,한강유역환경청,동서,화학물질안전원</t>
  </si>
  <si>
    <t>경남환경운동연합,경남도의회,경남도의원</t>
  </si>
  <si>
    <t>토진나르스,생명의숲,유한킴벌리,국립백두대간수목원,NGO,한국수목원정원관리원,그린캠프,유한킴벌리숲</t>
  </si>
  <si>
    <t>정부,유원대,동양칼럼,자원</t>
  </si>
  <si>
    <t>덴마크,정부,네달란드,뉴질랜드</t>
  </si>
  <si>
    <t>덴마크,기후,정부,의회</t>
  </si>
  <si>
    <t>경북도,에코체,청년창업,의성군,메타버스과학국장,국토교통부,경산시,시군</t>
  </si>
  <si>
    <t>교원,대전교육연수원</t>
  </si>
  <si>
    <t>정부,통계청,더불어민주당,농림축산식품부,농림축산식품해양수산위원회,국회</t>
  </si>
  <si>
    <t>한국환경연구원,연안,환경포럼,KEI</t>
  </si>
  <si>
    <t>JB주식회사 봉사단,JB주식회사,아쿠아,충남과학교육원,과학교육원,충남교육청</t>
  </si>
  <si>
    <t>자원,해양수산국,서산,충남도</t>
  </si>
  <si>
    <t>서산시청,지구,농공단지,서산시,한국공공정책평가협회,문수기(서산시의회,성연면,ESG,문수기의원,충남연구원,전기보일러 설치</t>
  </si>
  <si>
    <t>오마이어스,다크비,보이그룹,캔디샵,㈜오마이어스</t>
  </si>
  <si>
    <t>생명의 숲,유한킴벌리,국립백두대간수목원,NGO,한국수목원정원관리원,그린캠프,유한킴벌리숲</t>
  </si>
  <si>
    <t>콜센터,특별사법경찰단</t>
  </si>
  <si>
    <t>아쿠아포닉스,충청남도교육청과학교육원(,충청남도교육청과학교육원,JB주식회사,JB주식회,과학교육원</t>
  </si>
  <si>
    <t>국립호남권생물자원관,동물자원연구부,곤충연구,진도,홀로세생태보존연구소,금강유역환경청,한창</t>
  </si>
  <si>
    <t>APP,경산시청,경산,국토부,스마트도시협회,경산시,국토교통부,경산시장,국민의힘</t>
  </si>
  <si>
    <t>생명의숲,유한킴벌리,자사,국립백두대간수목원,NGO,한국수목원정원관리원,그린캠프,유한킴벌리숲,유한킴벌리가</t>
  </si>
  <si>
    <t>경북도,에코체,의성,청년창업,의성군,국토교통부,정보통신,경산시</t>
  </si>
  <si>
    <t>경북도,의성군,메타버스과학국장,국토교통부,경산시</t>
  </si>
  <si>
    <t>충북도의회,충청북도의회,충북,정부,충북도,금강,의회,현도면,건설환경소방위원장,청주충북환경운동연합</t>
  </si>
  <si>
    <t>특별사법경찰단,스포츠서울</t>
  </si>
  <si>
    <t>중동교,정부,서울,기상청,로즈마리반,아름그루,유치원</t>
  </si>
  <si>
    <t>울산시,태화강,보건환경연구원</t>
  </si>
  <si>
    <t>정부,경남도,감사원,경남</t>
  </si>
  <si>
    <t>아쿠아포닉스,JB주식회사,충남도교육청과학교육원</t>
  </si>
  <si>
    <t>APP,경산시청,스마트도시협회,경산시,국토교통부</t>
  </si>
  <si>
    <t>국토교통부,광명시,기후에너지과,Evoto,광명시장</t>
  </si>
  <si>
    <t>건설환경소방위원장,금강,의회,정부,청주충북환경운동연합,충북,충북도,충북도의회,충청북도의회,현도면</t>
  </si>
  <si>
    <t>재래식,국토교통부,강원특별자치도,태백</t>
  </si>
  <si>
    <t>임택,남구,중국,기초지자체,전남,남도일보,남구청장,동구청장,순천시</t>
  </si>
  <si>
    <t>경산,국토부,국토교통부,경산시,국민의힘</t>
  </si>
  <si>
    <t>자치회,옥포초,지구,학생자치회,기상청,충북교육청,동양일보</t>
  </si>
  <si>
    <t>아쿠아포닉스,JB주식회사,JB㈜ 봉사단,JB㈜,JB㈜와,과학교육원,충남교육청</t>
  </si>
  <si>
    <t>태백시,파이낸셜뉴스,재래식,강원자치도,국토교통부</t>
  </si>
  <si>
    <t>센코,스마트시티,청년창업,국토부,국토교통부,경산시,IoT</t>
  </si>
  <si>
    <t>스마트도시협회,경산시,국토교통부</t>
  </si>
  <si>
    <t>태백시,장성광업소,재래식,강원자치도지사,국토부,국토교통부,정보통신,강원특별자치도,하이테크</t>
  </si>
  <si>
    <t>한국농촌경제연구원,농식품부,농어촌공사,국립농업과학원,해수부,아시아개발은행,한국농어촌공사,비즈니스 다이얼로그,한국농촌공사,사무소,정부,건축공간연구원,농림축산식품부,뉴타운,ADB</t>
  </si>
  <si>
    <t>fie,광명시,awa,더민주,cu,wi,gist,국토교통부,기후에너지과,un,fina,circ,광명시장,cha</t>
  </si>
  <si>
    <t>환경부,성주충전소,정부,유일,국토부,국토교통부,통영시,하이스테이션,충전소,통영기지,산업통상자원부,800kg</t>
  </si>
  <si>
    <t>정부,동해가스전,지질자원연구원,해수부,산업부,국회,해양수산부,산업통상자원부,시민환경연구소</t>
  </si>
  <si>
    <t>울진군</t>
  </si>
  <si>
    <t>APP,스마트도시협회,경산시,국토교통부,경산시장</t>
  </si>
  <si>
    <t>농식품부,과수연구소,기후변화대응센터,해남군,농업부,임대농장,관문,해남,스포츠서울,연구단지</t>
  </si>
  <si>
    <t>센코,APP,가 국토교통,첼린지,센,IoT</t>
  </si>
  <si>
    <t>청소자원과장,범시민연대,쓰레기소각장 반대 범시민연대,전남도,서산시,청구,입지선정위원회,국가정원,반대 범시민연대,대법원</t>
  </si>
  <si>
    <t>app,APP,스마트도시협회,경산시,경산시장,nec,wi,cu,경산시청,국토교통부,정보통신,fina,cha</t>
  </si>
  <si>
    <t>센코,스마트시티,APP,국토부,국토교통부,경산시,IoT</t>
  </si>
  <si>
    <t>APP,스마트도시협회,국토교통부,경산시,경산시장</t>
  </si>
  <si>
    <t>한국환경연구원,연안,한국환경연구원장,대국,한국환경연구원(KEI</t>
  </si>
  <si>
    <t>루브르박물관,기후재난연구소,코펜하겐,유럽,오르세미술관,위트레흐트,그린빌딩위원회,네덜란드,UCL</t>
  </si>
  <si>
    <t>파이낸셜뉴스,삼호,울산시,태화강,연구원,보건환경연구원</t>
  </si>
  <si>
    <t>소나무재선충병모니터링센터,한국산불방지기술협회,국회,산림청,한국산불학회장,산림자원과장,산림재난환경연구부장,국민대,국립산림과학원,한국치산기술협회,산림재난통제관,국립공주대,강원대,국민의힘</t>
  </si>
  <si>
    <t>민주당,국토부,광명시,국토교통부,기후에너지과,광명시장</t>
  </si>
  <si>
    <t>동구자원봉사센터,자원,(사)부산광역시</t>
  </si>
  <si>
    <t>경산,국토교통부,경산시,국민의힘,42경산</t>
  </si>
  <si>
    <t>경산,국토부,경산시,국토교통부,국민의힘</t>
  </si>
  <si>
    <t>유네스코,Mangrove Allia,당사,세계자연보전연맹,산림청,한국,OECD,국립산림과학원,경제협력개발기구,자원,대한민국,해양수산부,국회의,미국,해수부,국제협력담당관실,준맹그로브,아열대 산림연구소,태풍ㆍ쓰나미,난대,애플,유엔식량농업기구,FAO,IUCN,NbS</t>
  </si>
  <si>
    <t>울진교육지원지청,자원</t>
  </si>
  <si>
    <t>광명시,국토교통부,기후에너지과</t>
  </si>
  <si>
    <t>국토교통부,광명시,기후에너지과,더민주,광명시장</t>
  </si>
  <si>
    <t>태백시,실증단지,국토교통부,한국광해광업공단,강원지사,국민의힘</t>
  </si>
  <si>
    <t>국제여객부두,정부,AMP,인천항만공사,국제여객</t>
  </si>
  <si>
    <t>새나라자동차,굴포천,신진자동차,GM,대우자동차,영아다방사거리,세월천,한국지엠,한반도,노동조합,청천천,지구,지엠코리아,ESG,대한민국,기후생명정책연구원,부평</t>
  </si>
  <si>
    <t>스마트시티,전경,정부,광명시청,광명시,국토교통부,경산시,광명시장</t>
  </si>
  <si>
    <t>우유 팩,한국중앙자원봉사센터,자원,고성군</t>
  </si>
  <si>
    <t>울진교육지원지청,울진군</t>
  </si>
  <si>
    <t>대구가톨릭대학교,경상북도환경연수원</t>
  </si>
  <si>
    <t>울진교육지원지청,울진군,자원,탄소중립실천TF팀</t>
  </si>
  <si>
    <t>경산,국토교통부,경산시</t>
  </si>
  <si>
    <t>강원대학교,소나무재선충병모니터링센터,국립산림과학원,한국치산기술협회,국민대학교,산림재난통제관,한국산불방지기술협회,산림청,한국산불학회장,산림자원과장,공주대학교,국민의힘</t>
  </si>
  <si>
    <t>평창군,국토교통부,강원특별자치도</t>
  </si>
  <si>
    <t>경산,국토부,경산시,국토교통부</t>
  </si>
  <si>
    <t>광명시,국토교통부,광명시장</t>
  </si>
  <si>
    <t>광명시,국토교통부,기후에너지과,더민주,광명시장</t>
  </si>
  <si>
    <t>광명시,국토교통부,기후에너지과,아시아투데이,광명시장</t>
  </si>
  <si>
    <t>광명시,국토교통부,기후에너지과,광명시장</t>
  </si>
  <si>
    <t>파이낸셜뉴스,국토부,광명시,국토교통부,기후에너지과</t>
  </si>
  <si>
    <t>국토부,광명시,기후에너지과,광명시장</t>
  </si>
  <si>
    <t>지방정부협의회,정부,더불어민주당,국토부,광명시,국토교통부,광명시장,국회도서관</t>
  </si>
  <si>
    <t>광명시청,국토부,광명시,국토교통부,기후에너지과,광명시장</t>
  </si>
  <si>
    <t>충북,리벨리온㈜,진천군,진천군청,㈜케이티엔지니어링,㈜케이티,산업통상자원부</t>
  </si>
  <si>
    <t>대전교육연수원,꿈나래교육원,국립생태원</t>
  </si>
  <si>
    <t>경기도여성단체협의회,바르게살기운동,대한적십자사,경기도체육회,정부,경기도청,행정1부지사,민주평화통일자문회의,한국자유총연맹,경기도지부,경기도</t>
  </si>
  <si>
    <t>경기도여성단체협의회,바르게살기운동,대한적십자사,정부,경기도체육회,경기도청,행정1부지사,민주평화통일자문회의,한국자유총연맹,경기도지부,경기도</t>
  </si>
  <si>
    <t>대사관,신수도청,자카르타,교육문화기술부,인도네시아,AI에듀테크실,대구시교육청,누산타라,정부,교원,시교육청,메이커스페이스실,대구,에듀테크,교육감</t>
  </si>
  <si>
    <t>보건복지부,유네스코,보건의료원,고용노동부,중소벤처기업부,한국,교육부,여성가족부,한반도미래인구연구원,행정안전부,인사혁신처,기획재정부,농림축산식품부,국토교통부,범국민,산업통상자원부,단양군</t>
  </si>
  <si>
    <t>울진군,자원,울진군청,울진교육청</t>
  </si>
  <si>
    <t>정대교,울독기지,KIOST,해역,울릉도·독도해양연구기지대장,한국해양과학기술원,독도</t>
  </si>
  <si>
    <t>정대교,경북도,해역,경북문화관광공사사장,유일,한국해양과학기술원,성원,독도,시마네현,동해연구소,울독기지,KIOST,해양연구기지,해양수산부사무관,현포어촌계,저동초등풍물공연단,현포항,울릉도독도해양연구기지,해양수산부장관,입도객</t>
  </si>
  <si>
    <t>행정안전부,정부,정부서울청사</t>
  </si>
  <si>
    <t>과학원,파이낸셜뉴스,지구,새마을문고,대구교육청,꼬마,유치원,남부교육지원청</t>
  </si>
  <si>
    <t>경기도여성단체협의회,바르게살기운동,대한적십자사,경기도체육회,경기도청,민주평화통일자문회의,한국자유총연맹,부지사,경기도지부,경기도</t>
  </si>
  <si>
    <t>울진교육지원청,울진군,자원,울진군청</t>
  </si>
  <si>
    <t>환경부,농수해양연구실장,한국환경연구원(,GeoSR,명지대학교,환경일보,KEI,인천연구원,전남연구원,한국환경연구원,한국해양수산개발원,환경에너지공학과,Un,대국,경기연구원</t>
  </si>
  <si>
    <t>에코에너지,녹색에너지연구원,전남테크노파크,영상시청,녹색에너지연구원장</t>
  </si>
  <si>
    <t>동해연구소,KIOST,해역,울릉도·독도해양연구기지대장,한국해양과학기술원,독도,독도연구기지</t>
  </si>
  <si>
    <t>경기도여성단체협의회,바르게살기운동,대한적십자사,경기도체육회,자원,행정1부지사,민주평화통일자문회의,한국자유총연맹,경기도지부,도 행정1부지사,경기도,도청</t>
  </si>
  <si>
    <t>경기도여성단체협의회,대한적십자사,바르게살기운동,연합회,경기도체육회,정부,민주평화통일자문회,한국자유총연맹,부지사,경기도지부,도청,경기도</t>
  </si>
  <si>
    <t>소사보건소,부천시장,오정보건소</t>
  </si>
  <si>
    <t>환경부,농수해양연구실장,환경에너지,GeoSR,명지대학교,환경일보,KEI,인천연구원,한국환경연구원,한국해양수산개발원,Un,대국,경기연구원</t>
  </si>
  <si>
    <t>자연생태교육연구소,한국산림복지진흥원,= (사)자연생태교육연구,산림복지</t>
  </si>
  <si>
    <t>울진교육지원지청,울진군,자원</t>
  </si>
  <si>
    <t>환경부,정부서울청사,안전신문고,국토부,산림청,과학기술정보통신부,행정안전부,정부,자율방재단,국토교통부,행안부,아시아투데이,경찰청</t>
  </si>
  <si>
    <t>화성시,정부,청송군,영국,아주대,코레일,국가유공자,서울교통공사</t>
  </si>
  <si>
    <t>강원대학교,소나무재선충병모니터링센터,국립산림과학원,한국치산기술협회,국민대학교,산림재난통제관,한국산불방지기술협회,산림청,한국산불학회장,산림자원과장,국민의힘,국립공주대학교</t>
  </si>
  <si>
    <t>과학기술정보통신부,행정안전부,정부,안전신문고,국토부,자율방재단,국토교통부,행안부,산림청,경찰청</t>
  </si>
  <si>
    <t>과학기술정보통신부,홍수통제소,환경부,행정안전부,정부,국토부,행안부,산림청</t>
  </si>
  <si>
    <t>ECO</t>
  </si>
  <si>
    <t>제주시,환경위,산림청</t>
  </si>
  <si>
    <t>진로,선암초등학교,초록우산 어린이재단,울산과학대,덕신초,다운고등학교,삼산고,다운고,울산에너지고등학교,영산대,한국동서발전㈜,삼산고등학교,한국동서발전,울산시교육청,덕신초등학교</t>
  </si>
  <si>
    <t>한반도,한국해양대학교,정부,일본,자카르타,로테르담,도쿄,부산,뉴욕,인도네시아,네덜란드,대한민국</t>
  </si>
  <si>
    <t>바이오리소스,자원,에기연,한국에너지기술연구원</t>
  </si>
  <si>
    <t>도시재생안전협,도시재생안전협회,안양도시공사,공사,경영기획본부장,오세기 협회</t>
  </si>
  <si>
    <t>IEA,에너지연,국제에너지기구,자원,한국에너지기술연구원</t>
  </si>
  <si>
    <t>정부,시민기획단,제주시,현대,청구,제주시장,제주,시민기획단 회의</t>
  </si>
  <si>
    <t>예산 삽교고등학교,일본,삽교고등학교</t>
  </si>
  <si>
    <t>㈜아이큐랩,SK그룹,산은,산업은행,KDB,무림P&amp;P㈜,ESG</t>
  </si>
  <si>
    <t>유치,친환경농업협회,공동급</t>
  </si>
  <si>
    <t>광주시,IEA,에너지연,국제에너지기구,자원,한국에너지기술연구원</t>
  </si>
  <si>
    <t>바이오리소스,에너지연구센터 책임연구원,자원,한국에너지기술연구원</t>
  </si>
  <si>
    <t>경희대,구로구청장,물리</t>
  </si>
  <si>
    <t>제주시장,자원,제주,원탁회</t>
  </si>
  <si>
    <t>노사공동위원회,한국노총,단위노동조합</t>
  </si>
  <si>
    <t>은평구</t>
  </si>
  <si>
    <t>환경청,ESG,자원,홀로세생태보존연구소,금강유역환경청,LG,LG에너지솔루션</t>
  </si>
  <si>
    <t>울산생명의숲,IMF,다운고,자원,다운고등학교 학생회,학생</t>
  </si>
  <si>
    <t>농업인단체총연합회,전농도연맹,강원농민,강원지역,강원농민대회</t>
  </si>
  <si>
    <t>남부 농기계 임대사업소,농업미,제천시,한강유역환경청,동부농기계임대사업소</t>
  </si>
  <si>
    <t>한국환경공단,금강수계,군청,자원,무주군</t>
  </si>
  <si>
    <t>시의원,평택시의원,평택시의원평택시,푸른도시사업소,LED수국정원</t>
  </si>
  <si>
    <t>한국환경공단,금강수계,무주군청,군청,자원,무주군</t>
  </si>
  <si>
    <t>한국수자원공사,한국농어촌공사,화성시장</t>
  </si>
  <si>
    <t>군청,금강수계,무주군,자원,한국환경공단</t>
  </si>
  <si>
    <t>한국환경공단,금강수계,자원,무주군</t>
  </si>
  <si>
    <t>남부 농기계 임대사업소,제천시,한강유역환경청,동부농기계임대사업소</t>
  </si>
  <si>
    <t>대전시청,자원</t>
  </si>
  <si>
    <t>농업기술센터,제천시,한강유역환경청,동부농기계임대사업소,동양일보</t>
  </si>
  <si>
    <t>환경부,환경청,전북환경운동연합,남원시,구례군,전북환경청</t>
  </si>
  <si>
    <t>천안공장,한국환경공단,동아제약,ESG,이천공장,충전소</t>
  </si>
  <si>
    <t>구글,유일,강원풍력발전소,한국중부발전,IMO,서부발전,한수원,PTS,태양,한국수력원자력,한국가스공사,LNG벙,한국엘엔지벙커링,중부발전,불공정,VPP,ESG,국제해사기구,가스공사,한화컨버전스,한국서부발전</t>
  </si>
  <si>
    <t>남대천,양양남대천,양양군</t>
  </si>
  <si>
    <t>LNG,KOICA,동참가스공사,IMO,지배구조가스공사,한국가스공사,한국엘엔지벙커링,한국ESG기준원,자금지원,한국국제협력단,불공정,서비스가스공사,ESG,국제해사기구,신용보증기금,가스공사</t>
  </si>
  <si>
    <t>국내전동화전략팀,미국,공차,제주도,제주지사,글로벌,현대차,제주,현대로템,두산밥캣,산업통상자원부,탄소중립녹색성장위원회,제주국제컨벤션센터</t>
  </si>
  <si>
    <t>한국환경공단,금강수계,안성면,군청,자원,무주군</t>
  </si>
  <si>
    <t>경북도,경상북도의회,경북도의회,정례회,탄소중립녹색성장위원회</t>
  </si>
  <si>
    <t>한국환경공단,금강수계,무주군청,군청,자원,아시아투데이,무주군</t>
  </si>
  <si>
    <t>경기지사,경기도</t>
  </si>
  <si>
    <t>환경부,기재부,지리산지키기연석회의,한국철도기술연구원,경남도,지리산,환경청,전북환경운동연합,전북지방환경청,남원시,구례군,남원,함양군</t>
  </si>
  <si>
    <t>구글,Google,wi,금강수계,un,circ,adm,무주군</t>
  </si>
  <si>
    <t>동부,제천시,농기계 임대사업소,한강유역환경청</t>
  </si>
  <si>
    <t>국립기상과학원,국립산림과학원,국립수산과학원,국립농업과학원,국립환경과학원,숙명여자대학교,한국보건사회연구원,한국수자원공사,한국농어촌공사,고려대학교,국립해양조사원,생태원</t>
  </si>
  <si>
    <t>환경부,국립농업과학원,환경위,숙명여자대학교,한국농어촌공사,국립해양조사원,숙명여대,국립기상과학원,국립산림과학원,국립수산과학원,국립환경과학원,한국보건사회연구원,한국수자원공사,고려대학교,생태원,국립생태원</t>
  </si>
  <si>
    <t>제천시,한강유역환경청,제천시농업기술센터,남부농기계임대사업소,동부농기계임대사업소</t>
  </si>
  <si>
    <t>기아,서울,문화재청,대원,국외소재문화유산재단,대학원,독서당계회,대동,문화체육부,●국립중앙박물관,세계일보,국립도서관,국외소재문화재재단,세울,자원,국립춘천박물관장 ●동국대,문화재청장,성냥공업사,국가유산청,근현대</t>
  </si>
  <si>
    <t>유한대,부천대,양평군,안산시,광명시,한국,경기도,커피전문점,정부,서울신대,상인회,광명사,대한민국,도청</t>
  </si>
  <si>
    <t>경북도,경북도의회,문화환경위원회,정례회,탄소중립녹색성장위원회</t>
  </si>
  <si>
    <t>청구,더불어민주당,도시개발과,구리시,구리시의회</t>
  </si>
  <si>
    <t>정부,한국,대한민국,경기도,도청,커피전문점</t>
  </si>
  <si>
    <t>동명동,광주비엔날레,자원,바다랑해초랑,호남,BC 아케텍츠,마린앤바이오,어셈블,아틀리,국립아시아문화전당</t>
  </si>
  <si>
    <t>부천시,유한대학교,양평군,안산시,광명시,한국,카톨릭대학교,경기도,커피전문점,정부,부천대학교,서울신학대학교,상인회,광명사,대한민국,도청</t>
  </si>
  <si>
    <t>경기도,경기도일자리재단,기후특사,문화교류</t>
  </si>
  <si>
    <t>울산연구원</t>
  </si>
  <si>
    <t>과학기술정보통신부,과기부,한국연구재단,CCU,석유화학,과기정통부,선정평가위원회</t>
  </si>
  <si>
    <t>대한민국,경기도,커피전문점</t>
  </si>
  <si>
    <t>환경교육센터,울산연구원</t>
  </si>
  <si>
    <t>과학기술정보통신부,정부,울산시,고준위,한국원자력환경공단,산업통상자원부,선정평가위원회,대학</t>
  </si>
  <si>
    <t>환경부,한국마사회,초록우산어린이재단,iasp,범국민,서울마주협회,한국농어촌공사</t>
  </si>
  <si>
    <t>과학기술정보통신부,출연연,정부,CCU,석유화학,CCU 메카 프로젝트,과기정통부</t>
  </si>
  <si>
    <t>환경자원사업소,서구,자원,마녀공예협동조합,대구 서구청</t>
  </si>
  <si>
    <t>부천시,유한대학교,양평군,안산시,메카로,광명시,한국,가톨릭대학교,경기도,커피전문점,정부,부천대학교,서울신학대학교,상인회,광명사,대한민국,도청</t>
  </si>
  <si>
    <t>부천시,유한대학교,양평군,안산시,광명시,한국,가톨릭대학교,경기도,커피전문점,정부,지사,지구,부천대학교,서울신학대학교,상인회,광명사,대한민국</t>
  </si>
  <si>
    <t>부천시,유한대학교,양평군,안산시,메카로,광명시,한국,카톨릭대학교,경기도,커피전문점,정부,부천대학교,서울신학대학교,상인회,광명사,대한민국,도청</t>
  </si>
  <si>
    <t>어린,친환경자원순환센터,홍익대,이코한옥,현대,호남,광주비엔날레,자원,동네 마당,광주폴리,도심,어셈블,국립아시아문화전당</t>
  </si>
  <si>
    <t>제주특별자치도지사,그린에너지시티,정부,제주,탄소중립녹색성장위원회,브라운수소,산업통상자원부,그린에너지,탄중위</t>
  </si>
  <si>
    <t>경북도,경북도의회,문화환경위원회,정례회,온라인뉴스,탄소중립녹색성장위원회</t>
  </si>
  <si>
    <t>아시아,글로벌,100 농림축산물,제주도,탄소중립녹색성장위원회,제주국제컨벤션센터</t>
  </si>
  <si>
    <t>한국환경기술인협회 환경기술지원단,환경부,㈜오늘,ISO,ERA,국립환경과학원,영광,㈜오늘환경,해양수산부,국제표준화기구,㈜오늘환,환경자원협회</t>
  </si>
  <si>
    <t>경북도,경북도의회,정례회,탄소중립녹색성장위원회</t>
  </si>
  <si>
    <t>자원,서천소방서</t>
  </si>
  <si>
    <t>부천시,유한대학교,양평군,안산시,광명시,한국,카톨릭대학교,경기도,커피전문점,대학,정부,부천대학교,서울신학대학교,상인회,광명사,대한민국,도청</t>
  </si>
  <si>
    <t>청구,구리시의원,구리시</t>
  </si>
  <si>
    <t>스키장,FIS,사할린,정선군,농업대학,국제스키연맹,Eniwa,덴버시,국제올림픽위원회,로키산맥,IOC,삿포로시</t>
  </si>
  <si>
    <t>환경자원사업소,자원,마녀공예협동조합,대구 서구청</t>
  </si>
  <si>
    <t>경기도,경기도일자리재단,경기도청,경기청,경기청년,기후특사,기후특사단,문화교류</t>
  </si>
  <si>
    <t>부천시,가톨릭대,유한대,부천대,서울신학대,양평군,안산시,광명시,한국,경기도,커피전문점,정부,상인회,광명사,대한민국,도청</t>
  </si>
  <si>
    <t>부천시,유한대학교,양평군,안산시,광명시,한국,카톨릭대학교,경기도,커피전문점,정부,부천대학교,서울신학대학교,상인회,광명사,대한민국,스포츠서울,도청</t>
  </si>
  <si>
    <t>환경부,한국마사회,초록우산어린이재단,범국민,서울마주협회,한국농어촌공사</t>
  </si>
  <si>
    <t>부천시,유한대,카톨릭대,부천대,양평군,안산시,광명시,한국,경기도,커피전문점,정부,서울신대,상인회,광명사,대한민국,도청</t>
  </si>
  <si>
    <t>MG새마을금고,희망나눔재단,희망나눔재단 제공,지역희망나눔재단,새마을금고,사회복,사회복지</t>
  </si>
  <si>
    <t>경북도,경북도의회,탄소중립녹색성장위원회</t>
  </si>
  <si>
    <t>학의천,환경위,안양시인재육성재단,안양시</t>
  </si>
  <si>
    <t>과학기술정보통신부,CCU,석유화학,과기정통부,선정평가위원회</t>
  </si>
  <si>
    <t>ECO,수영구,수영구청장,부산광역시</t>
  </si>
  <si>
    <t>정선군,농업대학,유일,일본,가리왕산,로키산맥,국회,산림청,민생토론회,한국,스키장,FIS,사할린,우이령포럼,평창동계올림픽,국제스키연맹,Eniwa,덴버시,국제올림픽위원회,) 국,IOC,삿포로시</t>
  </si>
  <si>
    <t>문화교류,경기청년,아시아투데이,기후특사단,경기도</t>
  </si>
  <si>
    <t>환경부,정부,냉천,미호강,포스코</t>
  </si>
  <si>
    <t>사랑의열매나눔봉사단</t>
  </si>
  <si>
    <t>제천시,환경신문고,제천시청,보건환경연구원</t>
  </si>
  <si>
    <t>구리 유통,청구,더불어민주당,도시개발과,구리시,구리시의회</t>
  </si>
  <si>
    <t>교육지원청,금강미래,고성교육지원청,교육장,금강</t>
  </si>
  <si>
    <t>KLF,맨발걷기국민운동본부,ECOSOC,UN국제녹색휴머니티기구,시 시민,KLF 출범선언문,한강합창단,서 탄소중립실천범국민운동본,Mou,탄소중립실천범국민운동본부,NGO,㈜알지텍,UN,탄소중립실천국민운동본부,LF,신재생위원회</t>
  </si>
  <si>
    <t>충청북도교육청,도교육청,soc,adm,충북교육청,성공회대,Education Research and,wi,unp,un,Un,교육감,교육연구정보원,cha,특수.대안</t>
  </si>
  <si>
    <t>사랑의열매,나눔봉사단</t>
  </si>
  <si>
    <t>경기도소방재난본부,타다,경기도</t>
  </si>
  <si>
    <t>기후특위,광주시의회,그린뉴딜특별위원회</t>
  </si>
  <si>
    <t>LG에너지,청주시,LG엔솔,자원,LG에너지솔루션,동양일보,에너지플랜트</t>
  </si>
  <si>
    <t>제천시,환경신문고,보건환경연구원,동양일보</t>
  </si>
  <si>
    <t>EU,정부,자원,유럽연합,충남도,국제 플라스틱 협약</t>
  </si>
  <si>
    <t>KODC,극지연구소,유네스코,수과원,양식수협조합장,굴수하식수협,유일,NOAA,첨단양식실증센터,남극,정부간해양학위원회,육종연구센터,정부간협상위원회,IoT,정부,부영,자원,정보통신,해양수산부,정부간,경상국립대학교,수협,UNEP,해역,수과원장,풀무원,플라스틱국제협약,국립축산과학원,이온,유엔환경계획,남동해수산연구소,유엔,남북극,CCAMLR,= 국립수산과학,한국해양수산개발원,국립수산과학원,해양대기청,기초연,MPA</t>
  </si>
  <si>
    <t>현대자동차,에너지부,산업부,아르곤 국립연구소,국토부,에너지관리공단,아시아·태평양경제협력체,제주도,제주지사,포스코,그린수소 글로벌,한국교통안전공단,정부,APEC,효성,글로벌,현대차,SK E&amp;S,APEC 유치전,국토교통부,산업통상자원부,제주국제컨벤션센터</t>
  </si>
  <si>
    <t>충북교육감,도교육청,충북도교육청,충북교육청,성공회대</t>
  </si>
  <si>
    <t>나눔봉사단장,사랑의열매,나눔봉사단,영천시장</t>
  </si>
  <si>
    <t>천성중,와 포스코모빌리티솔루,포스코모빌리티솔루,유엔환경계획,ESG생활연구소,에코나우,포스코모빌리티솔루션,포코스쿨,환경건강연구소,NGO,ESG,체 에코나,에코라이프</t>
  </si>
  <si>
    <t>제천시,제천시청,보건환경연구원</t>
  </si>
  <si>
    <t>제천시,환경신문고,보건환경연구원</t>
  </si>
  <si>
    <t>정부,에너지부,국방부,국무총리실,산업통상자원부</t>
  </si>
  <si>
    <t>기후특위,기후특별위원회,명진,국회,광주광역시의회,의회,그린뉴딜특별위원회</t>
  </si>
  <si>
    <t>청주시,자원,LG에너지솔루션</t>
  </si>
  <si>
    <t>LG에너지,LG엔솔,자원,LG에너지솔루션,에너지플랜트</t>
  </si>
  <si>
    <t>환경부,영주댐지사,대구지방환경청</t>
  </si>
  <si>
    <t>제천시,보건환경연구원</t>
  </si>
  <si>
    <t>스웨덴,유일,교육,전국시도교육감회의회,대전교육청,중도일보,충북교육청,전국,경남교육청,시도교육청,대전,정부,이대,WWT,시·도교육감,환경교육센터,자원,한창,교육감,런던,교육청</t>
  </si>
  <si>
    <t>문화예술진흥원,EM공</t>
  </si>
  <si>
    <t>교통건설국장,교통건설국,버스데이,창원특례시,창원시청</t>
  </si>
  <si>
    <t>광주시,한국물기술인증원</t>
  </si>
  <si>
    <t>청년창업,안양시,스마트도시통합센터</t>
  </si>
  <si>
    <t>울산시,시립노인병원,상연암경로당,국토교통부,우리두리어린이집</t>
  </si>
  <si>
    <t>정보원,교육청본부충북교육청지부,충북도교육청,충북도교육 관리감독자 산업안전보건교육,행복관</t>
  </si>
  <si>
    <t>비상대책위원회,세빌스코리아,삼성SDS,NIMBY,네이버,MS,비대위,KT,국회,GS건설,SKB,LG CNS,김포시의회,효성그룹,마이크로소프트,백악관,Fina,세월아네월아,LG</t>
  </si>
  <si>
    <t>자치회,주민자치회,주민총회,미니태양광발전소,세마을,광명시</t>
  </si>
  <si>
    <t>크라운제과,혁신정책,락앤락 커뮤니,서구,자원,㈜락앤락,세이브더칠드런,락앤락</t>
  </si>
  <si>
    <t>자원,광명시,아시아투데이,타요,철망산근린공원</t>
  </si>
  <si>
    <t>크라운제과,혁신정책,락앤락 커뮤니,㈜락앤락(대표,서구,자원,㈜락앤락,세이브더칠드런,락앤락</t>
  </si>
  <si>
    <t>익산시의회,정례회,산업건설위원회</t>
  </si>
  <si>
    <t>SK에너지</t>
  </si>
  <si>
    <t>음성교육지원청,클린에너지파크,자원,음성군</t>
  </si>
  <si>
    <t>극지연구소장,조윤민,세미나,소풍벤처스,해양수산과학기술진흥원,스타트업 투자트렌드,카카오임팩트,유니콘팩토리,넷스파</t>
  </si>
  <si>
    <t>ESG,건협,경기도회,대한건설협회,안산조경건설㈜,자원,조경건설업</t>
  </si>
  <si>
    <t>익산시의회,정례회,산업건설위원회,아시아투데이</t>
  </si>
  <si>
    <t>성남시의회성남시의회,미래에너지정책연구원,세미나,에너지,성남시의회,더불어민주당,에너지복지,성남시</t>
  </si>
  <si>
    <t>한국임업진흥원,고려대,세미나,국립산림과학원,서울대,산림청</t>
  </si>
  <si>
    <t>충남도청,환경운동연합 기후위기충남행동,중부발전,보령,환경운동연합,인천환경운동연합,동서발전,충남,산업통상자원부</t>
  </si>
  <si>
    <t>새마을부녀회장,새마을부녀회</t>
  </si>
  <si>
    <t>EXPO,한국산업지능화협회,IEA,세미나,국제에너지기구,산업부,자원,벡스코,미래에너지관,운영위원회</t>
  </si>
  <si>
    <t>김제시,뉴시스,페인트,죽산면</t>
  </si>
  <si>
    <t>국토교통부,경기도</t>
  </si>
  <si>
    <t>교통건설국,버스데이,창원시</t>
  </si>
  <si>
    <t>독일,정부,경남본부,민주노총</t>
  </si>
  <si>
    <t>SK에너지,BMW그룹,미니(MIN</t>
  </si>
  <si>
    <t>SK에너지,울산CLX,울산CLX총괄,SK,SK이노베이션</t>
  </si>
  <si>
    <t>SK에너지,울산CLX,울산CLX총괄,=SK에너지) SK에너지,SK,SK이노베이션</t>
  </si>
  <si>
    <t>안동시환경교육센터장,칠곡군</t>
  </si>
  <si>
    <t>창원특례시,버스데이</t>
  </si>
  <si>
    <t>전경한국은행,전우영,세미나,광주본부,홍익대학교,전남대,한국전력공사,한국은행,광주전남본부,전남,전남지역,전남연구원</t>
  </si>
  <si>
    <t>안동시환경교육센터장</t>
  </si>
  <si>
    <t>환경농산물,충남,생활협동조합,친환경농산물</t>
  </si>
  <si>
    <t>SK에너지,울산CLX,SK이노베이션</t>
  </si>
  <si>
    <t>홍익대,홍익대학교,광주전남본부,전남지역,전남 전기료,전남연구원,전우영,유종민,세미나,전남대,한국은행,전남,전남 재생에너지,한은</t>
  </si>
  <si>
    <t>SK,SK산업단지,SK에너지,SK엔무브,SK이노베이션</t>
  </si>
  <si>
    <t>SK에너지,울산CLX,SK</t>
  </si>
  <si>
    <t>SK에너지,울산CLX</t>
  </si>
  <si>
    <t>지족초등학교,환경부,칠곡초등학교,정곡초교,경남교육청,용산초등학교,한택식물원,지족초교,정곡초등학교,칠곡초교,천령유치원</t>
  </si>
  <si>
    <t>액화천연,이장협의회,정부,천안,주민자치회장,동서발전,한국남동발전,동양일보</t>
  </si>
  <si>
    <t>충남도청,환경운동연합,동서발전,충남,산업부,산업자원통상부,서부발전,한국,중부발전,보령,충청남도,정부,세미나,인천환경운동연합,당진화력본부</t>
  </si>
  <si>
    <t>정부,산업통상자원부,당진환경운동연합</t>
  </si>
  <si>
    <t>충남내포혁신플랫폼,면접원,인권센터,조사원,한국도시연구소</t>
  </si>
  <si>
    <t>SK에너지,SK</t>
  </si>
  <si>
    <t>세포공장연구센터,석유화학,한국생명공학연구원,바이오리</t>
  </si>
  <si>
    <t>Easy,경기지사,경기신용보증재단</t>
  </si>
  <si>
    <t>평택시의원,평택시청,푸른도시사업소,평택시,LED수국정원</t>
  </si>
  <si>
    <t>자원순환팀,자원,충북본부,길사랑,한국도로공사</t>
  </si>
  <si>
    <t>시민발전이종협동조합연합회,기본소득당,국회</t>
  </si>
  <si>
    <t>SK에너지,SK울산컴플렉스,울산CLX총괄</t>
  </si>
  <si>
    <t>아시아,기후생태과,유럽연합,남해안남중권,여수시</t>
  </si>
  <si>
    <t>라마다플라자,전우영,세미나,BK팀,홍익대학교,전남대,한국은행,광주전남본부,전남,전남지역,전남대학교,전남연구원</t>
  </si>
  <si>
    <t>아시아,유럽연합,남해안남중권,여수시</t>
  </si>
  <si>
    <t>충남도청,프레스센터,충남,산업통상자원부</t>
  </si>
  <si>
    <t>SK에너지,울산CLX,SK,SK이노베이션</t>
  </si>
  <si>
    <t>서구종합사회복지관</t>
  </si>
  <si>
    <t>SK에너지,울산CLX,울산CLX총괄,SK이노베이션</t>
  </si>
  <si>
    <t>충남도청,정부,프레스센터,인천환경운동연합,충남,서부발전,산업통상자원부</t>
  </si>
  <si>
    <t>이장협의회,남동발전,천안시청,정부,주민자치회장,동서발전,한국전력공사,천안시,LNG발전소,아시아투데이,서부발전,한국남동발전</t>
  </si>
  <si>
    <t>이장협의회,남동발전,정부,주민자치회장,동서발전,천안시,한국전력공사,서부발전,한국남동발전</t>
  </si>
  <si>
    <t>SK에너지,울산CLX,울산CLX총괄,SK</t>
  </si>
  <si>
    <t>SK에너지,울산CLX,울산CLX총괄,석유화학,SK,SK이노베이션</t>
  </si>
  <si>
    <t>SK에너지,울산CLX,울산CLX총괄,SK,SK이노베이션,아시아투데이</t>
  </si>
  <si>
    <t>광주광역시청,한국물기술인증원</t>
  </si>
  <si>
    <t>문산읍사무소,시 건축사사무소,진주휴게소,현대</t>
  </si>
  <si>
    <t>지구,대구생활문화센터</t>
  </si>
  <si>
    <t>홍익대학교,경제,광주전남본부,대학원,전남지역,미래전략,전남연구원,세미나,전남대,광주전남본부장,한국은행,지역경제 공동세미나,전남,라마다</t>
  </si>
  <si>
    <t>광주시,조국혁신당,광주정책연구회,국회,대한민국,전남,광주</t>
  </si>
  <si>
    <t>국립산림과학원,기획재정부,경남도,밀원숲,세종사무소,산림청,복권위원회,경남</t>
  </si>
  <si>
    <t>교육지원청,함양교육지원청</t>
  </si>
  <si>
    <t>교통건설국장,교통건설국,버스데이,창원시</t>
  </si>
  <si>
    <t>더불어민주당,신재생에너지</t>
  </si>
  <si>
    <t>광주시,전남도,조국혁신당,광주정책연구회,국회,대한민국,전남,광주</t>
  </si>
  <si>
    <t>교통건설국장,wi,교통건설국,창원특례시,버스데이,un,Cha,창원시,창원시청</t>
  </si>
  <si>
    <t>안쓰GO,경기환경에너지진흥원,경기환경에너지진흥원장,심사,GO,진흥원</t>
  </si>
  <si>
    <t>안양 동편유치원</t>
  </si>
  <si>
    <t>부산,자원,한국,경북대,태양</t>
  </si>
  <si>
    <t>환경부,신원근,범국민,전북은행,BNP파리바카디프,에이블리,핀다</t>
  </si>
  <si>
    <t>광주시,제공광주광역시,조국혁신당,국회,대한민국,전남,광주</t>
  </si>
  <si>
    <t>밀월,경남도,밀원,세종사무소,복권위원회</t>
  </si>
  <si>
    <t>마포구청장,녹색환경지원센터</t>
  </si>
  <si>
    <t>경남지사,국립산림과학원,기획재정부,경남도,밀원숲,세종사무소,산림청,복권위원회,경남,뉴질랜드</t>
  </si>
  <si>
    <t>청북읍,시의회,유튜브,산업건설위,산업건설위원회,자원,평택시의회,도시주택국,평택시</t>
  </si>
  <si>
    <t>기획재정부,경남도,밀원숲,아시아투데이,산림청</t>
  </si>
  <si>
    <t>경남도,밀원,세종사무소,복권위원회</t>
  </si>
  <si>
    <t>환경부,지구,신원근,범국민,전북은행,BNP파리바카디프,에이블리,핀다</t>
  </si>
  <si>
    <t>국립산림과학원,경상남도지사,기획재정부,경남도,밀원숲,세종사무소,산림청,복권위원회,경남,경상남도,뉴질랜드</t>
  </si>
  <si>
    <t>경남지사,Lotte,경남도,세종사무소,산림청,nec,복권위원회,wi,National Institute of Forest,국립산림과학원,기획재정부,Fina,밀원숲,bri,un,cha,경남,뉴질랜드</t>
  </si>
  <si>
    <t>국립산림과학원,기획재정부,경남도,산림청,정부·복권위원회</t>
  </si>
  <si>
    <t>화순전남대학교병원,화순전남대병원</t>
  </si>
  <si>
    <t>국립산림과학원,경남도청,경남,경상남도,뉴질랜드</t>
  </si>
  <si>
    <t>한국물기술인증원</t>
  </si>
  <si>
    <t>광주시,한국물기술인증원,아시아투데이</t>
  </si>
  <si>
    <t>파이낸셜뉴스,한국물기술인증원</t>
  </si>
  <si>
    <t>초록우산어린이재단,초록우산,환경위,환경보호,시민봉사단,자원,인제군,사회복지관,선배시민봉사단,문화일보</t>
  </si>
  <si>
    <t>치동고,정례회,경기도의회,특별위원회,경기도교육청</t>
  </si>
  <si>
    <t>주민하천관리단,사무,청주시,삼성면,금강,미호강</t>
  </si>
  <si>
    <t>경기도보건환경연구원,안산시</t>
  </si>
  <si>
    <t>미국,해역,로브스타,유일,중국,청구,Soc,태국,한국수목정원관리원,한국수목원정원관리원,한국,산림청,세계기상기구,정부,환경 아카데미,영국,지구,세종수목원,지구정상회,자원,기상청,대구,한국언론진흥재단,도심</t>
  </si>
  <si>
    <t>노무라,지구,석유화학,한국해양과학기술원,해양순환기후연구부,바이오에너지</t>
  </si>
  <si>
    <t>KDI,정부,LNG,넷제로,LNG발전,LNG발전소</t>
  </si>
  <si>
    <t>충남도의회,여왕,서울,경남도의회,더불어민주당,농림축산식품부,시청,서울시,구리시의회,경기도</t>
  </si>
  <si>
    <t>영양교사,경북교육청,농림축산식품부,대한영양사협회</t>
  </si>
  <si>
    <t>광주시,더불어민주당,세울</t>
  </si>
  <si>
    <t>특위,경기도의회,치동고등학교,특별위원회,경기도,교육청</t>
  </si>
  <si>
    <t>도교육청,더불어민주당,경기도의회,치동고등학교,특별위원회,경기도,교육청</t>
  </si>
  <si>
    <t>정례회,더불어민주당,경기도의회,치동고등학교,특별위원회,경기도교육청</t>
  </si>
  <si>
    <t>울산시,부영,울산시청,녹색환경지원센터</t>
  </si>
  <si>
    <t>REC,정부,LULUCF,에스토니아,산업부,그린피스,소비국,사무소,는 바이오매</t>
  </si>
  <si>
    <t>한국토지주택공사(LH),부산울산지역본부장,부산시,한국토지주택공사,ESG센터,자원,LH</t>
  </si>
  <si>
    <t>충북시민사회단체연대회의,충북도,도청</t>
  </si>
  <si>
    <t>예산교육지원청,시민연대</t>
  </si>
  <si>
    <t>서구의원,정례회,서구의회</t>
  </si>
  <si>
    <t>프레스센터,경남환경운동연합,경남도,경남도청,국토교통부</t>
  </si>
  <si>
    <t>wi,cu,충북사회복지공동모금회,soc,Soc,iss,un,대국,adm,nea,사랑의열매,cha</t>
  </si>
  <si>
    <t>농림부,서울,더불어민주당,서울시의회,시청,환경수자원위원회,서울시,상임위,도시</t>
  </si>
  <si>
    <t>충북사회복지공동모금회,보은군,대국,사랑의열매</t>
  </si>
  <si>
    <t>충북사회복지공동모금회,동양일보</t>
  </si>
  <si>
    <t>충북시민사회단체연대회의,후생복지관,충북도,후생복지,산림환경연구소,청주충북환경운동연합,도청</t>
  </si>
  <si>
    <t>경기지사,다산초당,정부,실학박물관,강진군 청년,대한민국,백련사,경기문화재단</t>
  </si>
  <si>
    <t>자치회,푸름이단,학생자치회,남목초</t>
  </si>
  <si>
    <t>일본,현대,제주,한창,제주도</t>
  </si>
  <si>
    <t>충북시민사회단체연대회의,후생복지관,충북도,도로관리사업소,산림환경연구소,도청</t>
  </si>
  <si>
    <t>라마다플라자,전우영,한국에너지공과대학교,세미나,전력연구원,홍익대학교,한국전력공사,한국은행,광주전남본부,전남지역,전남대학교,전남연구원</t>
  </si>
  <si>
    <t>충북시민사회단체연대회의,충청북도,후생복지관,충북도,연대회의,옥상정원,산림환경연구소</t>
  </si>
  <si>
    <t>예산교육지원청,아시아투데이,예산교육청,시민연대</t>
  </si>
  <si>
    <t>에버랜드,플랜코리아,아트마켓,플랜코리아 나눔 체험 이벤트</t>
  </si>
  <si>
    <t>환경부,유네스코,마중물,부천여성청소년재단</t>
  </si>
  <si>
    <t>충북시민사회단체연대회의,청남대,충북도,도로관리사업소,도청,교원공제조합</t>
  </si>
  <si>
    <t>안산시안산시,경기도보건환경연구원,안산시,시청</t>
  </si>
  <si>
    <t>충북사회복지공동모금회,대국,사랑의열매</t>
  </si>
  <si>
    <t>안동시,자원,안동,민간위,연구회,안동시의회</t>
  </si>
  <si>
    <t>운문산반딧불이,무등산,후부,국립공원공단,무등산국립공원사무소,무등산국립공원</t>
  </si>
  <si>
    <t>정부,한국임업진흥원,산림청,산림부,인 한국임업진흥원(원</t>
  </si>
  <si>
    <t>충북사회복지공동모금회,대국,행정복지</t>
  </si>
  <si>
    <t>충북사회복지공동모금회,대국</t>
  </si>
  <si>
    <t>환경부,진천삼수초등학교,환경보건센터</t>
  </si>
  <si>
    <t>정부,현대자동차,현대자동차그룹,현대차,국립세종수목원,한국수목원정원관리원,산림청</t>
  </si>
  <si>
    <t>한국임업진흥원,정부,임업진흥원,산림부</t>
  </si>
  <si>
    <t>계룡시,계룡사,그린카,범국민</t>
  </si>
  <si>
    <t>제주시,보건환경연구원</t>
  </si>
  <si>
    <t>환경부,용인문화재단,용인육아종합지원센터,용인환경교육네트워크,능원초등학교,용인특례시,한택식물원,포은아트갤러리,국립공원공단,자원,한국환경보전원,해양수산부,에듀테크,국립생태원</t>
  </si>
  <si>
    <t>정부,국립세종수목원,충남도,충남연구원</t>
  </si>
  <si>
    <t>금천구청장,에코에너지,구청,금천구</t>
  </si>
  <si>
    <t>서귀포시,제주도,쓰레기매립장</t>
  </si>
  <si>
    <t>경북도,경북도의회,자원,UN총회,UN,유공,행정부지사</t>
  </si>
  <si>
    <t>↓…ESG소위,소위,한국표준협회,ESG,현대엘리베이터,서울사무소,ESG소위</t>
  </si>
  <si>
    <t>부산환경공단,부산시교육감,부산시교육청,교원,지구,교육감,부산광역시,교육청</t>
  </si>
  <si>
    <t>문경,경북도의회,경상북도,자원,도지사,행정부지사</t>
  </si>
  <si>
    <t>울산기후위기대응교육센터,정부,울산시교육청,시교육청,교육부,울산교육청,교육청</t>
  </si>
  <si>
    <t>동성초,동성초등학교</t>
  </si>
  <si>
    <t>남해환경센터</t>
  </si>
  <si>
    <t>이리여고,전주솔빛중,전북특별자치도,스티로아트 탄소중립 사생대회 시상식,전라중,덕수초,부안여고</t>
  </si>
  <si>
    <t>OBS뉴,농촌진흥청,우도</t>
  </si>
  <si>
    <t>환경부,중앙환경정책위원회,세계은행,자원,UN,폐자,충남대,국가과학기술자문회의,충남대학교</t>
  </si>
  <si>
    <t>울산,울산시장,환경한마당,환경개선,환경부장관,울산시,태화강,자원,울산지속가능발전협의회</t>
  </si>
  <si>
    <t>청주YWCA,남부은샘교회,청주,우암교회,광림교회,동양일보</t>
  </si>
  <si>
    <t>한국표준협회,ESG,현대엘리베이터,서울사무소,소위원회,동양일보</t>
  </si>
  <si>
    <t>함평군,군청,함평군청</t>
  </si>
  <si>
    <t>국회,산림청,국민의힘</t>
  </si>
  <si>
    <t>경북도,정부,자원,유공,행정부지사</t>
  </si>
  <si>
    <t>조천농협,장애인복지관,로컬,이도,살림제주 전무이사,한살림소비자생활협동조합,제주도,담을매장,한살림제주,밥상살림주식회사,농협,정부,안덕농협,제주시농협,국가통계,한살림생산자제주도연합회,농림축산식품부,제주,한국농수산식품유통공사,성산일출봉농협,로컬푸드직매장,호주</t>
  </si>
  <si>
    <t>울산기후위기대응교육센터,행정안전부,정부,교육부,울산교육청</t>
  </si>
  <si>
    <t>남부은샘교회,사)청주YWCA,우암교회,(사)청주YWCA,광림교회</t>
  </si>
  <si>
    <t>한국표준협회,ESG,현대엘리베이터,서울사무소,소위원회</t>
  </si>
  <si>
    <t>청주YWCA,남부은샘교회,청주지역,우암교회,광림교회</t>
  </si>
  <si>
    <t>한국표준협회,ESG,현대엘리베이터,소위원회</t>
  </si>
  <si>
    <t>아산시시설관리공단</t>
  </si>
  <si>
    <t>부산환경공단,부산시교육청,교원,부산,부산교육청,교육감</t>
  </si>
  <si>
    <t>한국표준협회,스마트,ESG,현대엘리베이터,서울사무소,소위원회</t>
  </si>
  <si>
    <t>특위,특별위원회,광산구,광산구의회</t>
  </si>
  <si>
    <t>부산환경공단,부산시교육청,부산시교육감,교원,지구,부산,교육감</t>
  </si>
  <si>
    <t>한국표준협회,현대엘리베이터,서울사무소</t>
  </si>
  <si>
    <t>부산환경공단,부산시교육청,지구,부산교육감</t>
  </si>
  <si>
    <t>환경부,중앙환경정책위원회,세계은행,자원,UN,충남대,국가과학기술자문회의,충남대학교</t>
  </si>
  <si>
    <t>해바라기,바리스타,공단,자원,인천환경공단,인천,유공,인천시</t>
  </si>
  <si>
    <t>울산,중고등학교,야생동물연합,YTN,짹짹,세손가락협동조합</t>
  </si>
  <si>
    <t>당진지역,독일,현대제철,유일,슈투트가르트,당진시,포르쉐,벤츠,도심</t>
  </si>
  <si>
    <t>영주시,대강당,영주시장,유엔,유공</t>
  </si>
  <si>
    <t>영주시,대강당,유튜브,유엔,유공</t>
  </si>
  <si>
    <t>119구급대</t>
  </si>
  <si>
    <t>영주시,대강당,유엔,유공</t>
  </si>
  <si>
    <t>한국표준협회,ESG,현대엘리베이터,서울사무소</t>
  </si>
  <si>
    <t>창녕군 그린리더협의회,환경</t>
  </si>
  <si>
    <t>엔라이튼,213MW,태양광발전소,삼성전자,민간위,카카오모빌리티,광역자치단체,도민,경기도,기후도민회의,현대건설,정부,국토지리정보원,중앙정부,자원,SK E&amp;S,세계경제포럼,사회복,사회,13MW,에너지복지,탄소중립녹색성장위원회</t>
  </si>
  <si>
    <t>한국표준협회,ESG,현대엘리베이터</t>
  </si>
  <si>
    <t>ESG,현대엘리베이터,서울사무소,소위원회</t>
  </si>
  <si>
    <t>한국표준협회,목표현대엘리베이터,ESG,현대엘리베이터,서울사무소</t>
  </si>
  <si>
    <t>한국표준협회,스마트,ESG,현대엘리베이터,서울사무소</t>
  </si>
  <si>
    <t>한국표준협회,현대엘리베이,ESG,현대엘리베이터</t>
  </si>
  <si>
    <t>현대엘리,한국표준협회,현대엘리베이터,서울사무소,현대엘리베이터는,bea</t>
  </si>
  <si>
    <t>울산광역시교육청,울산기후위기대응교육센터,울산시광역시교육청,정부,울산시교육청,교육부,교육청</t>
  </si>
  <si>
    <t>엔라이튼,213MW,태양광발전소,삼성전자,민간위,카카오모빌리티,광역자치단체,경기도,현대건설,정부,국토지리정보원,중앙정부,자원,SK E&amp;S,세계경제포럼,사회복,사회,13MW,에너지복지,탄소중립녹색성장위원회,시ㆍ군,73MW</t>
  </si>
  <si>
    <t>보령화력,유럽,충남,바이오 에너지,국회,폐지지역,보령시,상임위원회,태안군,충남도립대,정부,자원,대전세종충청취재본부,러시아,충남도,국민의힘</t>
  </si>
  <si>
    <t>정부,농림축산식품부,3m,창녕군,산업통상자원부</t>
  </si>
  <si>
    <t>가조초교,가조초등학교</t>
  </si>
  <si>
    <t>3.5kg,자원,마포구청장,계산,300kg,마포구,서울시,커피전문점</t>
  </si>
  <si>
    <t>울산,울산선언,울산시,당하,에코,울산연구원</t>
  </si>
  <si>
    <t>정부,중앙정부,SK E&amp;S,삼성전자,경기도</t>
  </si>
  <si>
    <t>엔라이튼,태양광발전소,삼성전자,민간위,카카오모빌리티,광역자치단체,도민,경기도,대강당,현대건설,정부,국토지리정보원,경기도청,중앙정부,자원,SK E&amp;S,세계경제포럼,사회복,사회,에너지복지,탄소중립녹색성장위원회</t>
  </si>
  <si>
    <t>한반도,농협,지역농협,이대,전북,전북특별자치도</t>
  </si>
  <si>
    <t>엔라이튼,213MW,태양광발전소,삼성전자,민간위,카카오모빌리티,광역자치단체,도민,경기도,기후도민회의,현대건설,정부,국토지리정보원,중앙정부,자원,SK E&amp;S,세계경제포럼,사회복,사회,13MW,에너지복지,탄소중립녹색성장위원회,73MW</t>
  </si>
  <si>
    <t>엔라이튼,213MW,태양광발전소,삼성전자,민간위,카카오모빌리티,광역자치단체,도민,경기도,현대건설,정부,국토지리정보원,중앙정부,자원,SK E&amp;S,세계경제포럼,사회복,사회,13MW,에너지복지,탄소중립녹색성장위원회,73MW</t>
  </si>
  <si>
    <t>사회적협동조합,한국투자,한국투자증권</t>
  </si>
  <si>
    <t>교육지원청,산청교육청,산청교육지원청,교육장</t>
  </si>
  <si>
    <t>사천교육지원청,지구,교육장</t>
  </si>
  <si>
    <t>두산리,영주시</t>
  </si>
  <si>
    <t>매포파출소,원주지방환경청,동양일보</t>
  </si>
  <si>
    <t>그린훼밀리,그린훼밀리환경연합,증평,증평군,유공,㈔그린훼밀리환경연합,동양일보</t>
  </si>
  <si>
    <t>유치원,동양일보</t>
  </si>
  <si>
    <t>NH농협은행,전승복,풍남초등학교,전북본부,농협은행</t>
  </si>
  <si>
    <t>매포파출소,원주지방환경청</t>
  </si>
  <si>
    <t>파크골프장,울산시,석유화학,울산환경운동연합,여천쓰레기매립장</t>
  </si>
  <si>
    <t>라마다플라자,전우영,세미나,전력연구원,홍익대학교,팀장(한국전력공사,전남대,한국은행,광주전남본부,전남지역,전남대학교,전남연구원</t>
  </si>
  <si>
    <t>도민RE,정부,자원,13MW,태양광발전소,시ㆍ군,경기도,73MW</t>
  </si>
  <si>
    <t>김해시,진주 갈전초교,임호초등학교,전문강사,수릉원,메이커,관봉초교,경남교육청,김해신명초등학교,지구,진주교,명석초교,진주교육지원청</t>
  </si>
  <si>
    <t>정부,IEA,경남환경운동연합,국제에너지기구,한국남동발전</t>
  </si>
  <si>
    <t>봉명고등학교,자치회,남성중학교장,교육연구정보원장,정예련,정보원,자원,봉명고,남성중학교,봉명초등학교,충북도교육청,솔밭중학교,충북특수교육원,교육연구정보원</t>
  </si>
  <si>
    <t>원주시,한국물기술인증원,KC</t>
  </si>
  <si>
    <t>평창군,원주지방환경청</t>
  </si>
  <si>
    <t>새만금방조제,전북환경청,전북환경청장</t>
  </si>
  <si>
    <t>충주시,환경신문고</t>
  </si>
  <si>
    <t>교육지원청,교육공동체,교육장,자원,논산계룡교육지원청</t>
  </si>
  <si>
    <t>현대건설,정부,중앙정부,엔라이튼,자원,SK E&amp;S,태양광발전소,삼성전자,도민,경기도,태양</t>
  </si>
  <si>
    <t>정부,태양광,중앙정부,자원,SK E&amp;S,태양광발전소,삼성전자,경기도</t>
  </si>
  <si>
    <t>대한불교,사나,여수광양항만공사,조계종,자원</t>
  </si>
  <si>
    <t>쌍용2동,천안시</t>
  </si>
  <si>
    <t>엔라이튼,213MW,태양광발전소,삼성전자,민간위,카카오모빌리티,광역자치단체,도민,경기도,현대건설,정부,국토지리정보원,중앙정부,자원,SK E&amp;S,세계경제포럼,사회복,사회,대한민국,13MW,에너지복지,탄소중립녹색성장위원회,73MW</t>
  </si>
  <si>
    <t>한ㆍ미,FMC·GSC,국제해운업,넷제로,해운선사,국제해운,자동차운반선,정부,APEC,조선소,YM,케미컬,세계경제포럼,유럽연합,해양수산부,항만,울산항만공사,해사산업기술,HMM,IMO,녹색해운,행정부,MEPC,EU,세미나,울산항,국제해사기구,부산항만공사,현대상선,해양환경보호위원회,메타,COP28</t>
  </si>
  <si>
    <t>엔라이튼,213MW,태양광발전소,삼성전자,민간위,광역자치단체,도민,경기도,현대건설,정부,중앙정부,자원,SK,세계경제포럼,사회복,사회,13MW,에너지복지,탄소중립녹색성장위원회,73MW</t>
  </si>
  <si>
    <t>엔라이튼,213MW,태양광발전소,삼성전자,민간위,카카오모빌리티,광역자치단체,도민,경기도,기후도민회의,대강당,현대건설,정부,국토지리정보원,경기도청,중앙정부,자원,SK E&amp;S,세계경제포럼,사회복,사회,13MW,에너지복지,탄소중립녹색성장위원회</t>
  </si>
  <si>
    <t>금강,금강시민공원,군산시</t>
  </si>
  <si>
    <t>프랑스,도교육청,충남,일반산업단지,서산,도경찰청,정부,정상회담,NGO,대한민국,대전세종충청취재본부,금산,충남도,도청</t>
  </si>
  <si>
    <t>학생회,태릉중학교,중화중,태릉중,정부,지구,중랑구 학생회 연합</t>
  </si>
  <si>
    <t>태릉중,중화중,정부,지구,민준군,중랑구 학생회 연합</t>
  </si>
  <si>
    <t>주한미군사령관,청년사,관광체육부장관,실무협의회,A사,경기도,동부,외교부장관,미7공군,정부,바이오협회,BC주,다보스포럼,랴오닝성,대한민국,전략사,샌디에이고,중앙정치국,미국,UNEP,바이오콤,광역지,국무원,라차킷프라칸,미국대사,캠프 험프리스,폴 러캐머라,미8군,UNESCAP,살시아,한중관계</t>
  </si>
  <si>
    <t>환경교육체험부스,시청,유공</t>
  </si>
  <si>
    <t>영풍,수자원</t>
  </si>
  <si>
    <t>정부,광주환경회,광주전남녹색연합ㆍ광주전남불교환경연대,여의도,광주환경운동연합,영산강유역환경청</t>
  </si>
  <si>
    <t>정부,녹색소비자연대,농림축산식품부,홍성,물콩셰프</t>
  </si>
  <si>
    <t>충청북도교육청,환경부장관,괴산증평교육지원청,유공,목도초,목도초등학교,청주교육대학교</t>
  </si>
  <si>
    <t>유치원,행복센터,이리성심유치원</t>
  </si>
  <si>
    <t>환경재단,ESG,넥슨게임즈</t>
  </si>
  <si>
    <t>강원랜드,환경부,자원</t>
  </si>
  <si>
    <t>한국환경공단,생물자원연구소,경북도농업기술원,농기원,다이텍연구원</t>
  </si>
  <si>
    <t>wi,충주시,un,aga,cha</t>
  </si>
  <si>
    <t>주민자치회,주민자치회장,안중읍장</t>
  </si>
  <si>
    <t>한운철,환경부,정부,경기도보건환경연구원,한국생활하수처리협회</t>
  </si>
  <si>
    <t>고양시의회신인선,고양시의원,세계자연보전연맹,정례회,고양시,고양네트워크</t>
  </si>
  <si>
    <t>대강당,대전시장</t>
  </si>
  <si>
    <t>대강당,시청</t>
  </si>
  <si>
    <t>세계자연보전연맹,정례회,고양시,고양네트워크,릴리(Lily),고양시의회,atbo,황여정</t>
  </si>
  <si>
    <t>학부모회,약대초등학교,약대초</t>
  </si>
  <si>
    <t>atbo</t>
  </si>
  <si>
    <t>충주시,검찰</t>
  </si>
  <si>
    <t>주한미군사령관,청년사,관광체육부장관,실무협의회,한국,A사,아미다,야로흐,경기도,동부,외교부장관,미7공군,정부,바이오협회,BC주,다보스포럼,랴오닝성,대한민국,주한라트비아대사,전략사,케이티,샌디에이고,중앙정치국,미국,UNEP,바이오콤,광역지,국무원,우호협력,라차킷프라칸,미국대사,캠프 험프리스,폴 러캐머라,미8군,UNESCAP,살시아,주의회,한중관계</t>
  </si>
  <si>
    <t>정부,이대로,충남,당진시,대전세종충청취재본부,충남도</t>
  </si>
  <si>
    <t>평창군,평창군청,원주지방환경청</t>
  </si>
  <si>
    <t>88980kg,달서구청장,자원,달서구</t>
  </si>
  <si>
    <t>한국환경공단,생물자원연구소,영농폐비닐,도농업기술원,경북도농업기술원,경북도농업기술원장,다이텍연구원</t>
  </si>
  <si>
    <t>현대자동차,굿네이버스,세계자연보전연맹,KOICA,OCHA,비영리기구,화력,유엔,정부,한국국제협력단,NGO,산림위원회,대국,인도주의업무조정국</t>
  </si>
  <si>
    <t>천안시청,A사,태양광발전소</t>
  </si>
  <si>
    <t>전남인재평생교육진흥원,담양군,담양</t>
  </si>
  <si>
    <t>LG생활,= LG생활건,LG생활건강,종로노인종합복지관장,종로노인종합복지관,에코스테이션,ESG,E-</t>
  </si>
  <si>
    <t>영풍 석포제련소,기초자치단체,환경부,영풍,영풍 석포제련,ESG,석포제련소</t>
  </si>
  <si>
    <t>한국환경공단,전남도,광주지방기상청장,산림자원연구소,중흥골드스파&amp;,전남도탄소중립지원센터</t>
  </si>
  <si>
    <t>교육지원청,산청교육지원청</t>
  </si>
  <si>
    <t>제공김해시,김해시,한국환경공단</t>
  </si>
  <si>
    <t>정부,세미나,소피텔,그린카,신안군,신안군신안군</t>
  </si>
  <si>
    <t>주한미군사령관,청년사,관광체육부장관,실무협의회,한국,A사,아미다,야로흐,경기도,동부,외교부장관,미7공군,정부,바이오협회,BC주,다보스포럼,대한민국,랴오닝성,주한라트비아대사,전략사,케이티,샌디에이고,중앙정치국,미국,UNEP,바이오콤,광역지,국무원,우호협력,라차킷프라칸,Mci,미국대사,캠프 험프리스,폴 러캐머라,미8군,UNESCAP,살시아,주의회,한중관계</t>
  </si>
  <si>
    <t>청주시,충북사회복지공동모금회,청주시장,나눔리더</t>
  </si>
  <si>
    <t>세종시외버스터미널,세종시,세종도시교통공사,종도시교통공사</t>
  </si>
  <si>
    <t>가산단,포스코</t>
  </si>
  <si>
    <t>대구사회복지공동모금회,자원,채대봉,지산복지관,지산종합사회복지관</t>
  </si>
  <si>
    <t>진주교육지원청</t>
  </si>
  <si>
    <t>DGB금융그룹,행복나눔,대구사회복지공동모금회,대한민국,대구지역</t>
  </si>
  <si>
    <t>울산,환경부,울산시,자원,한국수자원공사</t>
  </si>
  <si>
    <t>울산,비수도권,경북,정부,국토위,통계청,국토연구원,수도권</t>
  </si>
  <si>
    <t>한국환경공단,탄소예산지원부,전남도,광주지방기상청장,산림자원연구소,전남도탄소중립지원센터</t>
  </si>
  <si>
    <t>한국환경공단,app,전남도,산림자원연구소,eac,전남도탄소중립지원센터,wi,광주지방기상청장,Jeonnam,Next,un,cha,es Research Institute</t>
  </si>
  <si>
    <t>남동발전,천안시청,한국남동발전,동양일보</t>
  </si>
  <si>
    <t>DGB금융그룹,행복나눔,대구사회복지공동모금회,DGB금융,대한민국,대구지역</t>
  </si>
  <si>
    <t>덴마크,도넛,환경부,암스테르담,한국,창원산업진흥원,암스테르담시,녹색성장위원회,정부,코펜하겐,지구,자원,국토교통부,탄소중립지원센터,대안연구소장,창원시</t>
  </si>
  <si>
    <t>한국환경공단,전남도,광주지방기상청장,산림자원연구소</t>
  </si>
  <si>
    <t>김해시,㈜자연동화,김해공장,JTBC,㈜빙그레,유공,tvN,환경교육팀,수릉원,교육지원청,경남도교육청,장유도서관,유럽연합,㈜파틱스,우유팩,㈜대전에스엔티,김해방</t>
  </si>
  <si>
    <t>ESG행복경제연구소,검증위원회,ESG,안양시</t>
  </si>
  <si>
    <t>한국환경공단,전남도,광주지방기상청장,산림자원연구소,중흥골드스파,전남도탄소중립지원센터</t>
  </si>
  <si>
    <t>구청,달서구청장,자원,달서구</t>
  </si>
  <si>
    <t>한국환경공단,생물자원연구소,영농폐비닐,경상북도농업기술원,㈜대상,다이텍연구원</t>
  </si>
  <si>
    <t>기초자치단체,영풍,광역자치단체,석포제련소</t>
  </si>
  <si>
    <t>대강당,영주시,유엔,유공</t>
  </si>
  <si>
    <t>한국환경공단,생물자원연구소,농업기술원장,경북농업기술원,다이텍연구원</t>
  </si>
  <si>
    <t>한국환경공단,생물자원연구소,영농폐비닐,경상북도농업기술원장,㈜대상,다이텍연구원</t>
  </si>
  <si>
    <t>양산시,농림축산식품부,창녕군의회,창녕군</t>
  </si>
  <si>
    <t>LG생활건강,종로노인종합복지관,종로노인종합복지관장,자원,ESG,종로구청,E-</t>
  </si>
  <si>
    <t>교육지원청,2024.06.04 gyun,교육장,자원,논산계룡교육지원청</t>
  </si>
  <si>
    <t>교육지원청,환경실천 다짐교육공동체,환경보호 다짐,교육장,자원,논산계룡교육지원청</t>
  </si>
  <si>
    <t>동부,ESG,전남교육ESG,순천만생태문화교육원,전남교육청,전남교육청 제공전남교육청</t>
  </si>
  <si>
    <t>세종시청,세종시,세종시탄소중립지원센터,전북대,국립세종수목원,문화산업연구,우송정보대학교,대전세종연구원,세종,남도정원연구소,배민기,충북연구원,생태조</t>
  </si>
  <si>
    <t>한국남동발전소,FIE,LNG,LNG발전소,태양광발전소,한국남동발전</t>
  </si>
  <si>
    <t>국민연,국민연금,예산홍,충남환경운동연합</t>
  </si>
  <si>
    <t>정부,보령화력,태안,더불어민주당,국회,태안군,상임위,산업통상자원부,한국서부발전</t>
  </si>
  <si>
    <t>LG생활건강,종로노인종합복지관장,종로노인종합복지관,자원,종로구청,ESG</t>
  </si>
  <si>
    <t>행복나눔의 집,중구,DGB금융그룹,보건복지국,대구사회복지공동모금회,쪽방상담소</t>
  </si>
  <si>
    <t>㈜인그래픽스,주택관리공단,광주운남주공1단지</t>
  </si>
  <si>
    <t>제주특별자치도,제주도청,제주도,누리</t>
  </si>
  <si>
    <t>남동발전,천안시청,FIE,LNG발,LNG,천안시,천안아산환경운동연합,LNG발전소,2030,한국남동발전,기후에너지</t>
  </si>
  <si>
    <t>남동발전,천안시청,FIE,한국남동발전</t>
  </si>
  <si>
    <t>남동발전,천안시청,FIE,천안,LNG발전소,2030,한국남동발전,기후에너지</t>
  </si>
  <si>
    <t>농경지,인턴,해바라기,지구,유튜브,두루미,문산수억고등학교</t>
  </si>
  <si>
    <t>LG생활건강,종로노인종합복지관장,종로노인종합복지관,ESG,종로구청,자원</t>
  </si>
  <si>
    <t>환경부,영풍,ESG,수자원,석포제련소</t>
  </si>
  <si>
    <t>기초자치단체,환경부,영풍,영풍제련소,수자원,㈜영풍,광역자치단체</t>
  </si>
  <si>
    <t>보건복지부,KB국민은행,사회복지공동모금회,경영기획그룹,사랑의열매</t>
  </si>
  <si>
    <t>천안시청,FIE,한국남동발전(주),LNG발전소,대전세종충청취재본부,한국남동발전</t>
  </si>
  <si>
    <t>주한미군사령관,청년사,관광체육부장관,실무협의회,한국,A사,아미다,야로흐,경기도,동부,외교부장관,미7공군,정부,바이오협회,BC주,다보스포럼,대한민국,랴오닝성,주한라트비아대사,전략사,케이티,샌디에이고,중앙정치국,미국,UNEP,바이오콤,광역지,국무원,우호협력,라차킷프라칸,미국대사,캠프 험프리스,폴 러캐머라,미8군,UNESCAP,살시아,주의회,한중관계</t>
  </si>
  <si>
    <t>보건복지부,KB국민은행,사회복지공동모금회,국민은행,사랑의열매</t>
  </si>
  <si>
    <t>천안시청,LN,FIE,한국남동발전(주),LNG,천안시,LNG발전소,한국남동발전</t>
  </si>
  <si>
    <t>세계기상기구,정부,정례회,더불어민주당,WMO,하남시,기초지자체</t>
  </si>
  <si>
    <t>기초자치단체,영풍,수자원,광역자치단체,석포제련소</t>
  </si>
  <si>
    <t>LG생활건강,종로노인종합복지관장,종로노인종합복지관,ESG,종로구청,자원,E-</t>
  </si>
  <si>
    <t>보건복지부,경영,희망나눔,KB국민은행,사회복지공동모금회,Soc,국민은행,사랑의열매,KB금융그룹</t>
  </si>
  <si>
    <t>기초자치단체,환경부,영풍,광역자치단체</t>
  </si>
  <si>
    <t>세계기상기구,정부,정례회,더불어민주당,하남시의회,WMO,온라인뉴스,하남시,기초지자체</t>
  </si>
  <si>
    <t>LG생활,LG생활건강,종로노인종합복지관,종로노인종합복지관장,자원,종로구청,ESG</t>
  </si>
  <si>
    <t>LG생활,LG생활건강,종로노인종합복지관,자원,ESG,내달</t>
  </si>
  <si>
    <t>기초자치단체,환경부,영풍,수자원,광역자치단체</t>
  </si>
  <si>
    <t>주한미군사령관,청년사,관광체육부장관,실무협의회,한국,A사,아미다,야로흐,경기도,동부,미7공군,정부,바이오협회,BC주,다보스포럼,대한민국,주한라트비아대사,전략사,케이티,샌디에이고,중앙정치국,미국,UNEP,바이오콤,국무원,우호협력,라차킷프라칸,미국대사,캠프 험프리스,폴 러캐머라,미8군,UNESCAP,살시아,주의회</t>
  </si>
  <si>
    <t>환경부,경남도교육감,자원,그린피스,시민사회부,간부공무원 회의</t>
  </si>
  <si>
    <t>동작구청장,아름인도서관,리앤업사이클프라자,신한카드,서대문구청장,서대문구,자원,㈜미송환경산업,리앤업사이클플라자,동작구</t>
  </si>
  <si>
    <t>청주시,충북사회복지공동모금회,청주시장</t>
  </si>
  <si>
    <t>SK&amp;블룸,두산퓨얼셀과,양주시,양주시의회,파주에코에너지</t>
  </si>
  <si>
    <t>세종시외버스터미널,세종시,세종도시교통공사,교통공사</t>
  </si>
  <si>
    <t>충북교육감,도교육청,월례조회충북교육청,충북교육청,교육감</t>
  </si>
  <si>
    <t>환경부,자원</t>
  </si>
  <si>
    <t>울산광역시,울산,에코폴,환경부,유네스코,태화강,국가정원,환경보건세미나</t>
  </si>
  <si>
    <t>강원교육구성원,강원특별자치도교육청,도교육청,근화초교,근화초,학생자치회,교육감,한국DMZ평화생명동산,페이스북,강원특별자치도교육감</t>
  </si>
  <si>
    <t>사회복지공동모금회,대국,사랑의열매</t>
  </si>
  <si>
    <t>도교육감,도교육청,충북도교육청,충북교육청,교육감</t>
  </si>
  <si>
    <t>경기도주식회사,인천일보,신재생에너지,경기도</t>
  </si>
  <si>
    <t>충북사회복지공동모금회,청주시장</t>
  </si>
  <si>
    <t>농협,충북모금회,희망여름,충북사회복지공동모금회</t>
  </si>
  <si>
    <t>정부,OECD,전남도,산림청,우즈마일드,산림부</t>
  </si>
  <si>
    <t>제공광주광역시,광주광역시,충전소</t>
  </si>
  <si>
    <t>전북사회복지공동모금회장,대국,전북사회복지공동모금회</t>
  </si>
  <si>
    <t>교육공동체,도교육청,월례조회,충북도교육청,충북교육청</t>
  </si>
  <si>
    <t>파리올림픽조직위원회,도교육청,정부,자원,충북도교육청</t>
  </si>
  <si>
    <t>환경부,자원,의정부시</t>
  </si>
  <si>
    <t>경남도교육청,경남교육청,시도교육청,민주노총,공공운수노조,전국교육공무직본부,교육부,경남지부,산업안전보건위원회 회의</t>
  </si>
  <si>
    <t>교육공동체,도교육청,환경 아카데미,지구,충북도교육청,충북교육청,교육감,동양일보,교육청</t>
  </si>
  <si>
    <t>농협,충북모금회,충북사회복지공동모금회,사랑의열매,동양일보</t>
  </si>
  <si>
    <t>충북사회복지공동모금회,청주시장,동양일보</t>
  </si>
  <si>
    <t>충북모금회,충북사회복지공동모금회,충북지사,착한가게</t>
  </si>
  <si>
    <t>환경부,제주행동,제주도의회,제주도,노동당제주도당,제주환경운동연합</t>
  </si>
  <si>
    <t>충청북도교육청,도교육청,환경 아카데미,충북교육청,교육감</t>
  </si>
  <si>
    <t>미래수자원,충북대학교,충북,수자원관리과장,경제부지사,한국농어촌공사,충북일보,한국환경연구원,정부,환경공학과,충북도,자원,한국수자원공사,지하수지질부</t>
  </si>
  <si>
    <t>강원특별자치도교육청,도교육청,강원도교육청</t>
  </si>
  <si>
    <t>울산사회복지공동모금회,울산지역,울산공동모금회,교육장,강북교육지원청,울산사회복지공동모금회장</t>
  </si>
  <si>
    <t>제주특별자치도보건환경연구원,보건환경연구원,제주지역</t>
  </si>
  <si>
    <t>SK&amp;블룸,atbo,두산퓨얼셀과,양주시,양주시의회,인산형 연료전지(PAFC)</t>
  </si>
  <si>
    <t>동대,홈플러스,주민자치회,중부매일,자원,보령시</t>
  </si>
  <si>
    <t>충북교육감,교육공동체,도교육청,환경 아카데미,교원,월례조회,충북도교육청</t>
  </si>
  <si>
    <t>아트필드,백제</t>
  </si>
  <si>
    <t>의원,부산시의회,부산역,부산시,시의회,부산,한국기후경제사회연구소</t>
  </si>
  <si>
    <t>자원회수시설의,환경부,자원회수시설,위해 '자원회수시설,자원회수시설을,자원,24시간 자원회수시설 전광판에,의정부시 자원회수시설,"자원회수시설,의정부시,atbo,자원회수시설 주변영향지역</t>
  </si>
  <si>
    <t>가산단,울진군,한국전력공사,포스코</t>
  </si>
  <si>
    <t>공동모금회,청주시,충북사회복지공동모금회,청주시장</t>
  </si>
  <si>
    <t>희망여름,충북사회복지공동모금회,청주시장</t>
  </si>
  <si>
    <t>대전사회복지공동모금회,모금회의,모금회</t>
  </si>
  <si>
    <t>보령,산업통상자원특허소위원회,정부,보령화력,산업통상자원중소벤처기업위원회,더불어민주당,국회,상임위원회,당진,충남도,국민의힘</t>
  </si>
  <si>
    <t>환경분과위원회,전북특별자치도,새만금위원회,전북자치도</t>
  </si>
  <si>
    <t>포스코 변전소,가산단,울진군,한국전력공사,포스코</t>
  </si>
  <si>
    <t>wi,cu,fie,청주시,iso,충북사회복지공동모금회,soc,un,청주시장,cha,나눔리더</t>
  </si>
  <si>
    <t>홍성군,지속가능발전협의회,다짐</t>
  </si>
  <si>
    <t>지역아동센터,전남인재평생교육진흥원,담양군,담양</t>
  </si>
  <si>
    <t>재난안전대책본부,창원특례시,부서장,eac,un,aga,Cha</t>
  </si>
  <si>
    <t>교육공동체,도교육감,세계기상기구,지구,제로선언,환경 아카데,충북교육청,교육청</t>
  </si>
  <si>
    <t>청주시,청주시청,충북사회복지공동모금회,청주시장</t>
  </si>
  <si>
    <t>평생학습,지역아동센터,전남인재평생교육진흥원,담양군,담양</t>
  </si>
  <si>
    <t>한국해양대학교,경북대학교,부산시,국립산림과학원,IPCC,부산,그린카,자원,탄소중립지원센터,해양수산부,부산도시공사,후보군</t>
  </si>
  <si>
    <t>교육공동체,도교육청,환경 아카데미,교원,충북교육청,교육감</t>
  </si>
  <si>
    <t>알리바바,농림부,공사,군산대,세종대학교,한국국제정치학회,해군,서울대,㈜혜인이엔씨,한양대학교,한국해양소년단연맹,광역자치단체,한국수산산업총연합회,세미나,한국해양수산개발원,까르푸,K-블루푸드,농수산식품,한국국제물류협회,한국농수산식품유통공사,대국,해양수산부,해양경찰청,충남대학교</t>
  </si>
  <si>
    <t>사랑의열매</t>
  </si>
  <si>
    <t>꿈다락토요문화학교,김해민속박물관,경남문화예술진흥원</t>
  </si>
  <si>
    <t>금천에코라이프데이,금천구청장,구청,에코라이프데이,자원,인센,8062kg,간부회,금천구</t>
  </si>
  <si>
    <t>두산퓨얼셀,양주,SK&amp;블룸,양주시</t>
  </si>
  <si>
    <t>아트랑,유일,용지동주민자치회,창원,창원시의원,그린포토존,창원그린엑스포,그린엑스포,창원교육지원청,경남신문,경남대학교,창원그린엑스포추진위원장,창원시</t>
  </si>
  <si>
    <t>창원그린엑스포,창원교육지원청,유일,창원환경영화제,창원특례시,창원,그린포토존</t>
  </si>
  <si>
    <t>사나흘,창원시장,창원,창원시</t>
  </si>
  <si>
    <t>한국건설기술연구원,SK텔레콤,네이버,카카오모빌리티,플랫폼,경기도,한국환경연구원,한국에너지공단,경기환경에너지진흥원,국토지리정보원,국립산림과학원,차세대융합기술원,경기도청,한국교통연구원,경기창조경제혁신센터,대한민국,경기연구원,국립생태원</t>
  </si>
  <si>
    <t>충북사회복지공동모금회,대국,사랑의열매,모금회</t>
  </si>
  <si>
    <t>국립기상과학원,대구정책연구원,광주기후에너지진흥원,대구지방기상청,이클레이코리아,달빛동맹,기상청,대구지방기상청장,광주</t>
  </si>
  <si>
    <t>환경부,경남도</t>
  </si>
  <si>
    <t>완주군의회,엠엔에스지속가능연구소,EM흙공</t>
  </si>
  <si>
    <t>사나흘,창원,창원시</t>
  </si>
  <si>
    <t>충북사회복지공동모금회,군청,대국,사랑의열매</t>
  </si>
  <si>
    <t>진로,파이낸셜뉴스,평생학습도시협의회,오디,특수교육청,탈린시민학교,핀란드,오디도서관,시민고등학교,교육부,전국평생학습도시협의회장,전국평생학습도시협의회</t>
  </si>
  <si>
    <t>제주시청,제주시</t>
  </si>
  <si>
    <t>미래수자원,충북대학교,충북,수자원관리과장,환경공,한국농어촌공사,충북일보,도시,한국환경연구원,충북도,한국수자원공사,국가지하수정보센터,지하수지질부</t>
  </si>
  <si>
    <t>CJ제일제당,못난이,미국,UNEP,리하베스트,식품자원팀장,현대,진해,유엔,aT,한국농수산식품유통공사,매트리악푸드,담북,충북농업기술원,푸드</t>
  </si>
  <si>
    <t>교육지원청,교육공동체,도교육청,지구,경기도교육청,스포츠서울</t>
  </si>
  <si>
    <t>성남도시개발공사,수정도서관,문체부,문화체육관광부</t>
  </si>
  <si>
    <t>충북사회복지공동모금회,군청,대국</t>
  </si>
  <si>
    <t>환경부,UNEP,국제환경산업기술·그린에너지전,유엔환경계획,유엔,유럽연합(EU)대표부,EU,상담회,유튜브,국립환경과학원,외국상공회의소,한화진,외국공관,유럽연합</t>
  </si>
  <si>
    <t>전남대 대학원,홍익대학교,팀장(한국전력공사,광주전남본부,전남지역,전남대학교,전남연구원,라마다플라자,전우영,한국에너지공과대학교,세미나,전력연구원,한국은행</t>
  </si>
  <si>
    <t>Soc,soc,iss,nea,사랑의열매,cu,wi,충북사회복지공동모금회,sk,un,대국,Song In-heon,cha</t>
  </si>
  <si>
    <t>USIP,아세안,제주,UN DPPA,유엔,유엔 정무평화구축국,제주도,제주지사,제주국제컨벤션센터,세계평화,평화연구소</t>
  </si>
  <si>
    <t>법보신문,이장협의회,대한불교조계종,지구,도의원,번영회장,음악회,평창군,오대산</t>
  </si>
  <si>
    <t>전남인재평생교육진흥원장,전남인재평생교육진흥원,전남,전남탄소중립지원센터,전남연구원</t>
  </si>
  <si>
    <t>가평군청,가평군,군청</t>
  </si>
  <si>
    <t>YTN,이대,지구,공동연구센터,해양수산부,유럽위원회,몽골,아랄해</t>
  </si>
  <si>
    <t>꿈마을엘림교회</t>
  </si>
  <si>
    <t>두산퓨얼셀,서부권스포츠센터,양주,SK&amp;블룸,양주시</t>
  </si>
  <si>
    <t>완주군의회,EM흙공</t>
  </si>
  <si>
    <t>연구기획,정부,APCTP,경북도청</t>
  </si>
  <si>
    <t>한국건설기술연구원,SK텔레콤,네이버,카카오모빌리티,플랫폼,경기도,한국환경연구원,한국에너지공단,경기환경에너지진흥원,국토지리정보원,국립산림과학원,차세대융합기술원,경기도청,한국교통연구원,경기창조경제혁신센터,Alliance,대한민국,경기연구원,국립생태원</t>
  </si>
  <si>
    <t>노사발전재단,호남지사</t>
  </si>
  <si>
    <t>한국환경공단,세미나,환경공단,양가희,공단,한국환경공단-한국물순환협회,순환협회 하승재</t>
  </si>
  <si>
    <t>한국건설기술연구원,SK텔레콤,네이버,카카오모빌리티,플랫폼,경기도,한국환경연구원,한국에너지공단,경기환경에너지진흥원,정부,국토지리정보원,국립산림과학원,차세대융합기술원,경기도청,한국교통연구원,경기창조경제혁신센터,Alliance,대한민국,경기연구원,국립생태원</t>
  </si>
  <si>
    <t>정부,외무성,제주,국무부,제주국제컨벤션센터,일본대사관</t>
  </si>
  <si>
    <t>진로,전남 미래교육,미래교육 박람회,전남,전남교육관,전남교육,전남교육감,전남교육청</t>
  </si>
  <si>
    <t>한국환경연구원,KEI,4 KE,기후대기연구본부</t>
  </si>
  <si>
    <t>㈜안산도시개발,안산시,안산시장,안산환경재단,안산희망재단,제로웨이스트 체험부스,유공,안산녹색</t>
  </si>
  <si>
    <t>한국건설기술연구원,SK텔레콤,네이버,카카오모빌리티,플랫폼,경기도,한국환경연구원,한국에너지공단,경기환경에너지진흥원,국토지리정보원,국립산림과학원,차세대융합기술원,한국교통연구원,경기창조경제혁신센터,대한민국,경기연구원,도청,국립생태원</t>
  </si>
  <si>
    <t>총괄공사,정부,외무성,제주,국무부,제주지사,제주국제컨벤션센터,일본대사관</t>
  </si>
  <si>
    <t>진로,전남 미래교육,전남,교육감,전남교육,전남교육관</t>
  </si>
  <si>
    <t>한국환경공단,환경부,시카고시,광주광역시,산업부,녹색전환연구소,리틀빌리지,탄소중립지원센터장,첨단전환마을네트워크,연합뉴스,국토교통부,탄소중립녹색성장위원회,광주광역시장,광주</t>
  </si>
  <si>
    <t>두산퓨얼셀,파주에코에너지,양주,양주시의회,SK&amp;블룸,양주시</t>
  </si>
  <si>
    <t>경남도청</t>
  </si>
  <si>
    <t>진로,유네스코,문산수억고,해바라기,불공정,에코하모니패션쇼,AI,UN,파주시청,파주시,문산수억고등학교,유네스코청소년지속발전가능연구소</t>
  </si>
  <si>
    <t>영등포구,자원,UN,유엔,영등포구청장,유공</t>
  </si>
  <si>
    <t>자원,UN,유엔,영등포구청장,유공</t>
  </si>
  <si>
    <t>계명대,행복북구문화재단,환경공학과,빌리웍스,북구문화재단</t>
  </si>
  <si>
    <t>전북도,테크로스,테크로스환경서비스,경제부지사,전북,수자원,전북특별자치도,테크로스워터앤에너지,한국수력원자력,현대건설,부안군,전북자치도,전북테크노파크</t>
  </si>
  <si>
    <t>GH,한국건설기술연구원,국토지리정보원,국립산림과학원,차세대융합기술원,경기주택도시공사(,카카오모빌리티,경기도</t>
  </si>
  <si>
    <t>한국환경연구원,보령,민주당,정부,보령화력,한국법제연구원,전국전력산업노동조합연맹,국회,삼척블루파워상무,충남도</t>
  </si>
  <si>
    <t>기후천,기후,경남교육청,기후천사단,기후천사</t>
  </si>
  <si>
    <t>연안,유네스코,유일,IPCC,우전해수욕장,수자원,한국,당사국총회,녹색연합,동해안,한국환경연구원,구산해변,UN,해양수산부,정부간</t>
  </si>
  <si>
    <t>경북교육청,현대,미래교육,NIE,교육부,전남도교육청,교육대학원,캘리포니아대학교,세미나,미래교육 박람회,하버드대학교,에듀테크,스탠퍼드대학교,전남교육청</t>
  </si>
  <si>
    <t>㈜안산도시개발,안산시민햇빛발전협동조합,안산시,안산시장,안산환경재단,안산희망재단,유공</t>
  </si>
  <si>
    <t>조령산,문경시,산지관리팀,백두대간,봉화군,산불진,경찰서,산림휴양팀,녹지조경팀,산림청,대야산,산림보호팀,산림경영팀,소방서,정부,지구,문경시장,검찰청,문경읍</t>
  </si>
  <si>
    <t>가 정,정부,농업기술원,정보통신,행정부지사,보건환경연구원,충남도</t>
  </si>
  <si>
    <t>국립산림과학원,울산시,산림청</t>
  </si>
  <si>
    <t>행정안전부,우림중,우림,우림중학교,자원,교육감,전북교육감</t>
  </si>
  <si>
    <t>국립기상과학원,대구정책연구원,광주기후에너지진흥원,대구지방기상청,광주지방기상청장,이클레이코리아,기상청,대구</t>
  </si>
  <si>
    <t>사회적협동조합,독 산림협력 50주년 지역토론회,울산시,한·독 산림협력 50주년 지역토론회,한·독 숲,참나무숲,산림청장</t>
  </si>
  <si>
    <t>한국환경연구원,정부,보령화력,실·,더불어민주당,국회,상임위,충남도,동양일보</t>
  </si>
  <si>
    <t>인터파크,양림동,에스팀,한부철,광주비엔날레,아트스페이스,부리오 예술감독</t>
  </si>
  <si>
    <t>동진기업㈜,하이코리아,한국알프스㈜,현대하이텍,광주글로벌모터스,시청,아르네코리아㈜,무등기업평동,한국에너지공단,한영피엔에스,광주시,정부,그린테크㈜</t>
  </si>
  <si>
    <t>부산환경공단,동주민센터</t>
  </si>
  <si>
    <t>한국전력,환경운동연합,정부,프레스센터,밀양,고준위,경남도청,을ㆍ용회마을ㆍ평밭마을,국회,산업통상자원부</t>
  </si>
  <si>
    <t>기후천,경남교육청,경남도교육청,도교육청,초중고교,기후천사</t>
  </si>
  <si>
    <t>해양연맹,공사,군산대,세종대학교,한국국제정치학회,해군,서울대,㈜혜인이엔씨,한양대학교,한국해양소년단연맹,한국수산산업총연합회,세미나,한국해양수산개발원,K-블루푸드,농수산식품,한국국제물류협회,한국농수산식품유통공사,대국,해양수산부,해양경찰청,일 해,충남대학교</t>
  </si>
  <si>
    <t>광주본부,홍익대,광주전남본부,전남지역,전남대학교,전남연구원,전경한국은행,라마다플라자,전우영,세미나,전력연구원,전남대,한국전력공사,한국은행,지역경제 공동세미나</t>
  </si>
  <si>
    <t>정부,보령화력,더불어민주당,실국원장회의,국회,상임위,충남도</t>
  </si>
  <si>
    <t>나눔초,안양시청,나눔초등학교,자원</t>
  </si>
  <si>
    <t>아르네코리아㈜(대표이사,동진기업㈜(대표이사,화천기공㈜(대표이사,그린테크㈜(대표이사,한국알프스㈜(대표이사,광주글로벌모터스(대표이사,㈜한영피엔에스(대표이사,시청,㈜하이코리아(대표이사,한국에너지공단,오텍캐리어㈜(대표이사,광주시,정부,㈜현대하이텍,㈜무등기업평동(대표이사,에너지공단</t>
  </si>
  <si>
    <t>한국환경연구원,충남도청,정부,보령화력,더불어민주당,국회,상임위,충남도</t>
  </si>
  <si>
    <t>정부,보령화력,충남지사,더불어민주당,국회,상임위,충남도</t>
  </si>
  <si>
    <t>세종시,행정중심복합도시건설청,세종,행복청,LH</t>
  </si>
  <si>
    <t>유일,도시 아이디어 워크숍,성동구청장,경영대,성동구</t>
  </si>
  <si>
    <t>정부,창원시의회,위기·,미래전략,창원시</t>
  </si>
  <si>
    <t>충남농업기술원,스마트팜,Semios,PheroSyn,자원,AgriSense,IoT</t>
  </si>
  <si>
    <t>전북도,테크로스,테크로스환경서비스,경제부지사,전북,수자원,전북특별자치도,테크로스워터앤에너지,한국수력원자력,현대건설,부안군,산업통상자원부,전북테크노파크</t>
  </si>
  <si>
    <t>주민자치회,자원,한국환경산업기술원,은평구청장</t>
  </si>
  <si>
    <t>주민자치회,은평구,자원,한국환경산업기술원,은평구청장</t>
  </si>
  <si>
    <t>유일,EBS,도시 아이디어 워크숍,성동구청장,경영대,성동구</t>
  </si>
  <si>
    <t>㈜안산도시개발,안산시민햇빛발전협동조합,안산시장,안산환경재단,안산희망재단,유공</t>
  </si>
  <si>
    <t>울산시의회,환경복지위원회,울산시의원,울산시</t>
  </si>
  <si>
    <t>강원특별자치도교육청,강원 환경교육 축제한마당</t>
  </si>
  <si>
    <t>산촌마을</t>
  </si>
  <si>
    <t>청주시,오창과학산단,오창2산단,청주일반산단</t>
  </si>
  <si>
    <t>동부,동부권역,한국농어촌공사,동부권</t>
  </si>
  <si>
    <t>대안4리,시의회,대책위,시청,평택,범시민대책위,범시민대책위원회,자원,서부지역,현덕면,평택시,반대,보상대책위원회</t>
  </si>
  <si>
    <t>울산,캐나다,울산시의회,미국,정부,의원(환경복지위원회,울산시,산림청,1kg,0.84kg,뉴질랜드</t>
  </si>
  <si>
    <t>가로수길,목천교회,익산,익산시,용안생태습지,춘포공원,산림청,왕북초등학교</t>
  </si>
  <si>
    <t>경북교육청,현대,미래교육,NIE,교육부,교육대학원,캘리포니아대학교,전라남도교육청,세미나,하버드대학교,에듀테크,스탠퍼드대학교,전남교육청</t>
  </si>
  <si>
    <t>캐나다,미국,울산시의원,1kg,0.84kg,뉴질랜드</t>
  </si>
  <si>
    <t>정부세종청사,환경부,정부,헌법재판소,청구,한화진</t>
  </si>
  <si>
    <t>국립수산과학원,도수산안전기술원,수산과학원,아열대수산연구소,경남도수산자원연구소</t>
  </si>
  <si>
    <t>YTN,광주비엔날레재단,광주비엔날레</t>
  </si>
  <si>
    <t>임성화,상인회</t>
  </si>
  <si>
    <t>강원특별자치도교육청,도교육청,강원,강원도교육청</t>
  </si>
  <si>
    <t>충남도의회,도의회,충남지식산업센터</t>
  </si>
  <si>
    <t>충남도의회,도의회,충남지식산업센터,㈔한국패시브협회,불어민주당,충남도</t>
  </si>
  <si>
    <t>울산,울산시,뉴욕,태화강,울산대공원,당하,한창</t>
  </si>
  <si>
    <t>차세대융합기술연구원,융기원,융기원장,자원,차석원</t>
  </si>
  <si>
    <t>대강당,서울대,제로웨이스트,환경대학원</t>
  </si>
  <si>
    <t>지방시대위원장,경북도교육청,경북교육청,미래교육 세계교육,도교육청,독도학교,교육부장관,하버드대,현대,교육부,전남도교육청,시·도교육청,국가교육위,교육감,전남교육청</t>
  </si>
  <si>
    <t>공용,차세대융합기술연구원,융기원,자원,서울대학교,차석원</t>
  </si>
  <si>
    <t>농어촌공사,아시아투데이,북동부권역,한국농어촌공사,EA</t>
  </si>
  <si>
    <t>가로수길,목천교회,익산시,춘포공원,산림청,왕북초등학교</t>
  </si>
  <si>
    <t>정부세종청사,환경부,헌법소원,한화진,금강,세종보,2030</t>
  </si>
  <si>
    <t>청양군,맑은물사업소</t>
  </si>
  <si>
    <t>NGO,월드비전</t>
  </si>
  <si>
    <t>강원특별자치도교육청,강원교육청,강원</t>
  </si>
  <si>
    <t>포항시</t>
  </si>
  <si>
    <t>국토부,국토교통부</t>
  </si>
  <si>
    <t>환경부,고려대,정복철,생물자원활용부장,국립생물자원관</t>
  </si>
  <si>
    <t>대성초교,하이초교,고성군여성농민회,율천초교</t>
  </si>
  <si>
    <t>환경부,정부,축산농가,농림축산식품부,자원,유럽연합,그리너리,당사국총회</t>
  </si>
  <si>
    <t>농림부,덕성여대,토론회,더불어민주당,지역혁신정책,(사)G-지속가능발전연구원,우석대,가능도시연구소,민주연구원,한림대,강원해파랑연구소,공주대,(사)지속가능도시연구소</t>
  </si>
  <si>
    <t>경북도,정부,시청,보고회,포항시</t>
  </si>
  <si>
    <t>국민통합,국민운동,도협의회,강원특별자치 #홍천문화원,홍천문화원,도협의회장,대동</t>
  </si>
  <si>
    <t>보령교육지원청,보령,교육장</t>
  </si>
  <si>
    <t>사천시,그린산업단지,사천지구,국가산업단지,항공우주산업,국토교통부,스마트그린산업,주항공청,IoT</t>
  </si>
  <si>
    <t>신안군또한,지속가능발전협의회,지구,자원,신안군,신안군신안군</t>
  </si>
  <si>
    <t>금강유역환경청,금강유역환경청장,보청천</t>
  </si>
  <si>
    <t>광주시,광주비엔날레재단,광주비엔날레</t>
  </si>
  <si>
    <t>국민운동,자원</t>
  </si>
  <si>
    <t>한국에너지공단경남지역본부,한국농어촌공사경남지역본부,경남도,경남본부,한국전력공사,한국산업단지공단경남지역본,한국토지주택공사경남지역본부,한국수자원공사낙동강유역본부부산울산경남지역협력단,한국환경공단부산울산경남환경본부,실무회</t>
  </si>
  <si>
    <t>동아세아문화재연구원,원당,거창대학,거창대,국립수산과학원,국토부,국토교통부,직업학교</t>
  </si>
  <si>
    <t>경남항공국가산단,한국토지주택공사(LH),경남항공국가산업단지,정부,교통안전,국토부,국토교통부,우주항공,경남항공국,스마트그린산단,스마트그린신단</t>
  </si>
  <si>
    <t>부산시,정부,자원</t>
  </si>
  <si>
    <t>부산시,동해가스전,부산,자원,정보통신,흡수원,2030,부산광역시</t>
  </si>
  <si>
    <t>정부,파동,농림축산식품부,무등일보</t>
  </si>
  <si>
    <t>광주대교구</t>
  </si>
  <si>
    <t>문화경제부시장,광주비엔날레재단,광주비엔날레,광주</t>
  </si>
  <si>
    <t>광주비엔날레재단,광주비엔날레,문화경제부,광주</t>
  </si>
  <si>
    <t>광양시청,유공,광양시</t>
  </si>
  <si>
    <t>주민자치위원회,한국자유총연맹,청주시지회,여성</t>
  </si>
  <si>
    <t>경기신용보증재단</t>
  </si>
  <si>
    <t>국가산업단지,정부,교통안전,스마트그린산업단지란,국토부,국토교통부,국토정책관,경남항공 스마트그린산업단지,우주항공</t>
  </si>
  <si>
    <t>숲과나눔,사회복지공동모금회,사랑의열매</t>
  </si>
  <si>
    <t>고위기청소년지원,양평군청소년회,꿈드림,청소년상담복지센터,양평군,우체국) ▲학교,양평군청소년상담,학교,atbo</t>
  </si>
  <si>
    <t>스마트그린산업단지,국가산업단지,국토부,우주항공청,국토교통부,국토정책관,경남항공 스마트그린산업단지</t>
  </si>
  <si>
    <t>계명대,환경공학과,행복북구문화재단,빌리웍스,행복북구문화재단 문화예술포럼</t>
  </si>
  <si>
    <t>국가산업단지,경남항공,국토부,우주항공청,국토교통부,스마트그린산업</t>
  </si>
  <si>
    <t>환경부,농업기술원,삼광,농기원</t>
  </si>
  <si>
    <t>홍성군청,홍성군지속가능발전협의회장</t>
  </si>
  <si>
    <t>닐스윌릭슨,노르웨이,대표단,스마트팜,닐스 윌릭슨사,노르딕,포항시의회,한국,하베스트,포항시</t>
  </si>
  <si>
    <t>NH농협은행,진안초등학교,전북특별자치도교육청,NH교실숲,전북본부,농협은행</t>
  </si>
  <si>
    <t>한국산업지능화협회,고용노동부</t>
  </si>
  <si>
    <t>그린무브공작소,신성이엔지,어린이도서연구회,과천시</t>
  </si>
  <si>
    <t>한국마사회,새빛안과,킴스정형외과,심온,지구,축협,자원,더봄소년소녀합창단,주민자치센터,아이투 아이 멤버,KDC한국드론센터</t>
  </si>
  <si>
    <t>그린무브공작소,신성이엔지,도서연구회,제공과천시,과천시</t>
  </si>
  <si>
    <t>농업생명과학대학,환경부,충남,농업기술원,충남대</t>
  </si>
  <si>
    <t>환경부,충남도농업기술원,충남도</t>
  </si>
  <si>
    <t>농업생명과학대학,환경부,현대,농업기술원,충남대</t>
  </si>
  <si>
    <t>환경부,농업기술원</t>
  </si>
  <si>
    <t>환경부,충청남도,유일,농업기술원,용수,충남대,삼광</t>
  </si>
  <si>
    <t>비봉유치원,유치,교원,자원,영양,시범유치원,유치원,동양일보</t>
  </si>
  <si>
    <t>그린무브공작소,과천시장,신성이엔지,어린이도서연구회,과천시</t>
  </si>
  <si>
    <t>닐스윌릭슨,포항시의회의장,노르웨이,대표단,스마트팜,닐스 윌릭슨사,노르딕,포항시의회,대표,한국,하베스트,포항시</t>
  </si>
  <si>
    <t>경기신용보증재단,경기도</t>
  </si>
  <si>
    <t>경기환경운동연합,경기남부지역,경기시민발전협동조합협의회장,경기만,한국,시민참여에너지협동조합,경기도,군,민관협치,OECD,정부,지구,안명균,자원,기상청,경기연구원</t>
  </si>
  <si>
    <t>그린무브공작소,과천시장,신성이엔지,어린이도서연구회,과천시청,과천시</t>
  </si>
  <si>
    <t>광주시,시청</t>
  </si>
  <si>
    <t>닐스윌릭슨,노르웨이,포항시장,대표단,노르딕,하베스트,한국,포항시</t>
  </si>
  <si>
    <t>환경복지위원회,조석호 시의회,보건복지환경위원회,광주시의회,태화강,영산강,전남도의회,환경복지위원장</t>
  </si>
  <si>
    <t>농업생명과학대학,환경부,농업기술원,충남대,삼광</t>
  </si>
  <si>
    <t>한국임업진흥원,정부,한국철도공사,임업진흥원,산림부</t>
  </si>
  <si>
    <t>정부,중앙노동위원회,민주노총,한국남부발전,공공운수노조,남부발전,발전HPS지부장,발전5사,한국서부발전</t>
  </si>
  <si>
    <t>농업생명과학대학,환경부,농업기술원,충남대</t>
  </si>
  <si>
    <t>닐스윌릭슨,노르웨이,대표단,스마트팜,닐스 윌릭슨사,노르딕,포항시의회,대표,한국,하베스트,포항시</t>
  </si>
  <si>
    <t>자원,두정도서관</t>
  </si>
  <si>
    <t>환경부,충남도농업기술원,농업기술원,충남대,충남도</t>
  </si>
  <si>
    <t>농업생명과학대학,환경부,현대,농업기술원,충남대,무논</t>
  </si>
  <si>
    <t>경기신용보증재단,경기도,태양</t>
  </si>
  <si>
    <t>강북구청장,강북구(구청장,강북구,강북환경축제</t>
  </si>
  <si>
    <t>환경부,고양,FKI,기후환경학교,ESG,고양특례시,Awa,고양시,대한민국,atbo</t>
  </si>
  <si>
    <t>광주시,아시아투데이</t>
  </si>
  <si>
    <t>플리마켓,홍성군청,홍성군지속가능발전협의회장,홍성군지속가능발전협의회</t>
  </si>
  <si>
    <t>홍제천,서대문구청,대강당,이화여대,서대문구청장,서대문구,서대문자연사박물관,우정어린이집,리앤업사이클플라자,유공</t>
  </si>
  <si>
    <t>정읍시,아시아경제</t>
  </si>
  <si>
    <t>농업생명과학대학,환경부,농업기술원,아시아투데이,충남대</t>
  </si>
  <si>
    <t>태양광,경기신용보증재단,경기도</t>
  </si>
  <si>
    <t>경기신용보증재단,경기신보,경기도</t>
  </si>
  <si>
    <t>글로벌도시재단</t>
  </si>
  <si>
    <t>환경부,충남농업기술원,농업기술원</t>
  </si>
  <si>
    <t>경기도청,경기신용보증재단,경기도</t>
  </si>
  <si>
    <t>환경부,용인문화재단,용인도시공사,자원,용인시</t>
  </si>
  <si>
    <t>에코프로,사랑의열매,경북사회복지공동모금회</t>
  </si>
  <si>
    <t>한국환경공단,현대자동차,강북구청장,서울거리공연,강북구립소년소녀합창단,롯데백화점미아점,강북구(구청장,자원,주부환경강북구연합회,강북구상공회,강북환경축제</t>
  </si>
  <si>
    <t>창원교육지원청,경남신문,창원특례시,사회Z,창원</t>
  </si>
  <si>
    <t>광주시,광주시청</t>
  </si>
  <si>
    <t>유럽,EU,GW,세계기상기구,정부,OECD,발전HPS지부,WMO,경제협력개발기구,총선,대한민국,산업통상자원부,유럽연합(</t>
  </si>
  <si>
    <t>구군,재난안전대책본부,울산경찰청,울산시,울산해양경찰서,자율방재단,시청,기상청,재난관리,울산기상대,울산교육청</t>
  </si>
  <si>
    <t>유일,대구시,서구의회,서구,대구</t>
  </si>
  <si>
    <t>현대,광주환경연합,일신방직,광주</t>
  </si>
  <si>
    <t>광주시광주시</t>
  </si>
  <si>
    <t>굿네이버스,강원남부지부장</t>
  </si>
  <si>
    <t>경남도민일보,반림중학교,개똥이어린이예술단,성원,창원,반송초등학교,만남,창북중학교,박성원</t>
  </si>
  <si>
    <t>대구환경운동연합,유일,대구시,대구염색산단,서구의회,서구,대구,민생문제,대구시청</t>
  </si>
  <si>
    <t>원시티원북,기후,네이버,57rCRicF,순천시</t>
  </si>
  <si>
    <t>산업부,한국건설기술연구원 구조연구본부,대우건설</t>
  </si>
  <si>
    <t>한국마사회,올리비안,새빛안과,킴스정형외과,재미공작소,합창단,KDC한국드론센터</t>
  </si>
  <si>
    <t>부산시,재단,부산,부산글로벌도시재단</t>
  </si>
  <si>
    <t>문화교류,경제부지사,경기청년,영사관,청년특사단,(사)한국대학사회봉사협의회,단원,도청,경기도</t>
  </si>
  <si>
    <t>유네스코,정부,현대,연합뉴스</t>
  </si>
  <si>
    <t>기초자치단체,환경부,ESG행복경제연구소,화성시,ESG,서울대,ESG 행복경제연구소,환경대학원,한국경제인협회,화성시장</t>
  </si>
  <si>
    <t>환경부,화성시,soc,Soc,Awa,awa,adm,서울대학교 환경대학원,Research Institute a,기초자치단체,wi,ESG행복경제연구소,Research Institute,ESG,bri,un,Un,ESG 행복경제연구소,한국경제인협회,화성시장</t>
  </si>
  <si>
    <t>환경부,유일,대구시,대구,대구시청,대구염색산업단지</t>
  </si>
  <si>
    <t>NH농협은행,NH교실숲,대한민국,전북본부,농협은행</t>
  </si>
  <si>
    <t>제주해양경찰서,FIRA,한국수산자원공단,제주본부,제주본부장,수산자원공단</t>
  </si>
  <si>
    <t>대동대,대동대학교,자원</t>
  </si>
  <si>
    <t>부산시,재난안전대책본부,부산글로벌도시재단</t>
  </si>
  <si>
    <t>구군,재난안전대책본부,울산경찰청,울산시,울산해양경찰서,자율방재단,시청,울산시청,기상청,재난관리,울산기상대,울산교육청</t>
  </si>
  <si>
    <t>한국에너지공단,대한전기협회,대국,에너지복지,대한전기協·한국에너지공단,산업통상자원부</t>
  </si>
  <si>
    <t>한국환경연구원,대전시의회,국립산림과학원,환경위,정책토론회,한밭대학교,복지환경위원회,탄소중립지원센터,의회,대전세종연구원,국민의힘</t>
  </si>
  <si>
    <t>민주당,정부,검찰,국회,광주</t>
  </si>
  <si>
    <t>덴마크,에너지청,전남대,미들그룬덴 해상풍력 주민협동조합,조합원,전남</t>
  </si>
  <si>
    <t>AXA다이렉트,KB손보,삼성화재,AXA다이렉트자동차보험,연합뉴스,보험개발원,″악사손보,AXA손해보험,AXA손해,충전소,악사손보,KB손해보험</t>
  </si>
  <si>
    <t>도의회,지역농업,농정해양위원회,더불어민주당,경기도의회,길청순 ㈔,한살림,먹거리위원회,경기지역,시군,경기도</t>
  </si>
  <si>
    <t>환경부,보건복지부,재난안전관리본부장,국회,산림청,재난안전관리본부,산림청장,행정안전부,기상청장,정부,정보통신,행안부,도시침수예보센터,소방청</t>
  </si>
  <si>
    <t>특허심사기획국장,특허청</t>
  </si>
  <si>
    <t>흥덕중학교,남극,능원초,용인특레시</t>
  </si>
  <si>
    <t>해양낚시공원,사천시새마을회장,사천시새마을회,자원</t>
  </si>
  <si>
    <t>덴마크,미들그룬덴 해상풍력 주민협동조합,에너지청,전남대,조합원</t>
  </si>
  <si>
    <t>세미나,경기기후도민회의,성과공유회,경기기후도민회,경기도</t>
  </si>
  <si>
    <t>NH교실숲,대한민국,전북본부,농협은행</t>
  </si>
  <si>
    <t>NH농협은행,전북특별자치도교육청,NH교실숲,전북본부,농협은행</t>
  </si>
  <si>
    <t>완주미래행복센터,완주미래행복센터장,자원,화산지역아동센터장,되재성당</t>
  </si>
  <si>
    <t>군,환경부,환경청,유일,지구,금강,한국수자원공사,금강유역수도지원센터,금강유역본부,금강유역수도지원센터장</t>
  </si>
  <si>
    <t>농약대,경남도,농림축산식품부</t>
  </si>
  <si>
    <t>안산시,환경교통국,도시주택국</t>
  </si>
  <si>
    <t>OECMs) 제도,안종빈,국립수목원</t>
  </si>
  <si>
    <t>공무원,안산시,환경교통국,도시주택국,햇빛발전협동조합</t>
  </si>
  <si>
    <t>특허청</t>
  </si>
  <si>
    <t>한국환경연구원,대전시의회,시의회,국립산림과학원,토론회,국가,한밭대,복지환경위원회,정책,탄소중립지원센터,대전세종연구원</t>
  </si>
  <si>
    <t>환경부,상수원,왜관지,정부,국립환경과학원,수질측정센터,환경보호청,뉴시스,세계보건기구(WHO,국립환경과학원장,왜관</t>
  </si>
  <si>
    <t>학교탄소중립,정부,충북교육청소속교직원,충북교육청제공,충북교육청,교육청</t>
  </si>
  <si>
    <t>정부,충북교육청,교육감</t>
  </si>
  <si>
    <t>한국항해항만학회,디지털플랫폼정부위원회,한국해양과학기술협의회,한국해양학회,미래해양과학기술,허 해양과학기술협의회,회원학회,한국해양공학회,해양과학기술협의회,대한조선학회,미래해양과학기술인,제주국제컨벤션센터</t>
  </si>
  <si>
    <t>자원순환센터장,광주기후에너지진흥원,UN플라스틱 협약,광주시,자원순환사회경제연구소장,자원,그린피스,유엔,쓰레기박사</t>
  </si>
  <si>
    <t>한국항해항만학회,디지털플랫폼정부위원회,미래해양,해양과기협의회,한국해양환경·에너지학회협의회,한국해양과학기술협의회,한국해양학회,미래해양과학기술,한국해양공학회,대한조선학회,디지털트윈TF,제주국제컨벤션센터</t>
  </si>
  <si>
    <t>신덕저수지,농어촌공사,해남·완도지사,한국농어촌공사</t>
  </si>
  <si>
    <t>한국항해항만학회,경상국립대학교,디지털플랫폼정부위원회,한국해양과학기술협의회,한국해양학회,회원학회,한국해양공학회,대한조선학회</t>
  </si>
  <si>
    <t>기후도민회의,사회혁신연구소,세미나,경기기후도민회의,경기기후도민회,경기도</t>
  </si>
  <si>
    <t>한국항해항만학회,경상국립대학교,디지털플랫폼정부위원회,한국해양과학기술협의회,한국해양학회,미래해양과학기술,한국해양과학기술협의회장,회원학회,한국해양공학회,대한조선학회,미래해양과학기술인,제주국제컨벤션센터</t>
  </si>
  <si>
    <t>세계유산본부</t>
  </si>
  <si>
    <t>우유 팩,밀크웨이,자원,대흥리사이클링,대흥리사</t>
  </si>
  <si>
    <t>대전시의회,한밭대학교,복지환경위원회,안경자 의원,Environment Commit,list,대전세종연구원,한국환경연구원,wi,National Institute of Forest,국립산림과학원,un,탄소중립지원센터,ni,cha,eon Sejong Research Institute</t>
  </si>
  <si>
    <t>한국환경공단,환경부,광주전남제주환경본부,전남본부,광산소방서,사령부,한국농어촌공사,영산강유역환경청</t>
  </si>
  <si>
    <t>한국환경공단,환경부,광주전남제주환경본부,광주전남제주환경본부장,광산소방서,사령부,영산강유역환경청</t>
  </si>
  <si>
    <t>충청남도교육청,충남도교육청,충남교육청,교육감,천리포수목원</t>
  </si>
  <si>
    <t>상하수도본부,수자원보전팀장,제주도의회,호텔난타,한국생활악취연구소장,제주특별자치도의회,수자원,제주대학교,미래환경특별위,환경공,자원,미래환경특별위원회,제주녹색환경지원센터장,제주환경운동연합</t>
  </si>
  <si>
    <t>한국환경연구원,복환위,대전시의회,시의회,국립산림과학원,한밭대학교,복지환경위원회,탄소중립지원센터,대전세종연구원</t>
  </si>
  <si>
    <t>경남교육청,마산의신여자중학교,궁항초등학교,경남교육청 학생교육원,과학교육원,경남과학교육원,정동초교,남해분원</t>
  </si>
  <si>
    <t>한국환경공단,환경부,광주전남제주환경본부,환경공단,단 광주전남제주환경본부(본부,광산소방서,사령부,영산강유역환경청</t>
  </si>
  <si>
    <t>한국환경공단,환경부,군부대,한국수자원공사,광산소방,한국농어촌공사,영산강유역환경청</t>
  </si>
  <si>
    <t>JAXA,국가과학기술연구회,유일,NASA,식물,농업유전자원,항공우주국,MCE,농업유전자원센터,최유미,서일고등학교,쉘파스페이스,OECD,애플,한국생명공학연구원,자원,한국식품연구원,농업연구사,우주항공연구개발기구</t>
  </si>
  <si>
    <t>국제해양재판소,국제해양법재판소,군소도서국위원회,COSIS,헌법소원,유엔,재판소</t>
  </si>
  <si>
    <t>자원,자원봉사대학,제천시종합자원봉사센터</t>
  </si>
  <si>
    <t>이천시장,이천시</t>
  </si>
  <si>
    <t>광산구의회 기후위기대응,광산구의회 제공광주,특별위원회,광산구,광산구의회</t>
  </si>
  <si>
    <t>환경부,군부대,광산소방서,한국농어촌공사</t>
  </si>
  <si>
    <t>신덕저수지,해남·완도지사,한국농어촌공사</t>
  </si>
  <si>
    <t>한국환경공단,환경부,군부대,광산소방서,한국수자원공사,한국농어촌공사,영산강유역환경청</t>
  </si>
  <si>
    <t>제천시,종합자원봉사센터,자원,자원봉사대학,자원봉사센터</t>
  </si>
  <si>
    <t>MOU,도교육청,충청남도교육청,충남교육청,교육감,천리포수목원</t>
  </si>
  <si>
    <t>안양,안양시의회,안양그린</t>
  </si>
  <si>
    <t>군,환경부,한화진,광산소방서,한국농어촌공사</t>
  </si>
  <si>
    <t>안양,안양시의회안양시의회,안양시의회,안양시</t>
  </si>
  <si>
    <t>한국환경연구원,대전광역시,시의회,국립산림과학원,한밭대학교,복지환경위원회,탄소중립지원센터,대전광역시의회,대전세종연구원</t>
  </si>
  <si>
    <t>안양,안양시의회,안양시</t>
  </si>
  <si>
    <t>환경부,정부,대구시,대구,탄소중립녹색성장위원회,솔라시티위원회</t>
  </si>
  <si>
    <t>SK에너지,넷제로시대,삼성엔지니어링,ICE거래소,석유화학,SK E&amp;S,삼성중공업,포스코그룹</t>
  </si>
  <si>
    <t>미송환경산업,서구,자원</t>
  </si>
  <si>
    <t>한국중앙자원봉사센터,스트로브,도심,진해구청</t>
  </si>
  <si>
    <t>sig,wi,충남교육청-천리포수목원,fie,soc,un,교육감,충남교육청,천리포수목원</t>
  </si>
  <si>
    <t>올리비안,경기일보,탄소제로숲고양네트워크,고양교육지원청,명예엠버서더,나&amp;지구마</t>
  </si>
  <si>
    <t>충남교육청-천리포수목원,충남교육청,교육감,천리포수목원장</t>
  </si>
  <si>
    <t>충남교육청-천리포수목원,도교육청,충남교육청,교육감,천리포수목원,천리포수목원장</t>
  </si>
  <si>
    <t>한국환경공단,해안교차로,제주시,세울</t>
  </si>
  <si>
    <t>환경부,서울</t>
  </si>
  <si>
    <t>제주도의회,제주도관광협회</t>
  </si>
  <si>
    <t>덴마크,오이빈드,모르텐센,북해,자원,KBS광주총국,전남,민관협력기구</t>
  </si>
  <si>
    <t>소방당,해경,대원,대전성모병원,보령해양경찰구조대</t>
  </si>
  <si>
    <t>충남보건환경연구원,전국,보건환경연구원장,국립환경과학원,TMS,서산,탄소중,보건환경연구원,충남도</t>
  </si>
  <si>
    <t>환경부,진주수소충전소,진주시,탄소중립지원센터,충전소,탄소중립녹색성장위원회,GS차,2050,경상국립대</t>
  </si>
  <si>
    <t>KBS광주총국,덴마크,모르텐센,민관협력기구,북해,오이빈드,자원,전남</t>
  </si>
  <si>
    <t>지속가능발전협의회,제공의왕시 지속가능발전협의회</t>
  </si>
  <si>
    <t>정부,청주시,청주충북환경운동연합</t>
  </si>
  <si>
    <t>(주)인투코어테크놀리지,대구시,자원,지구촌,중소벤처기업부,대구지역</t>
  </si>
  <si>
    <t>의왕시,의왕시장,의왕시지속가능발전협의회</t>
  </si>
  <si>
    <t>EU,미국,OECD,정부,IRA,국회,한국,경기도</t>
  </si>
  <si>
    <t>대한전선,비산종합사회복지관,다문화가족지원센터,지역아동센터,당진시,자원,안양시</t>
  </si>
  <si>
    <t>진로,금호타이어,초록우산어린이재단,교통안전,ESG,교육부</t>
  </si>
  <si>
    <t>의왕시장,의왕시지속가능발전협의회,의왕시청의왕시</t>
  </si>
  <si>
    <t>동부,반민주,정부,고준위,산업통상자원중소벤처기업위원회,더불어민주당,양산시청,국회,법안소위,양산환경운동연합</t>
  </si>
  <si>
    <t>sig,wi,진천군,생거진천,진천군의회,건설공사,un,한국농어촌공사,cha,tem,진천군의회 김성우 의원,fai</t>
  </si>
  <si>
    <t>의왕시지속가능발전협의회</t>
  </si>
  <si>
    <t>한국환경공단,환경부,탄소,탄소중립연구소,시의회,용인특례시의회,단국대</t>
  </si>
  <si>
    <t>EM,아시아투데이,구로구청,도림천</t>
  </si>
  <si>
    <t>보건환경연구원장,아시아투데이,TMS,서산,보건환경연구원,충남도</t>
  </si>
  <si>
    <t>보건환경연구원장,국립환경과학원,TMS,서산,보건환경연구원,충남도</t>
  </si>
  <si>
    <t>ECO,영월공장,정부,한일현대시멘트,3m,영월</t>
  </si>
  <si>
    <t>보건환경연구원장,TMS,서산,보건환경연구원,충남도</t>
  </si>
  <si>
    <t>한국농수산식품유통공사</t>
  </si>
  <si>
    <t>재난안전대책본부,중랑구,은평구,관악구,광진구,은평구청장</t>
  </si>
  <si>
    <t>경남청년봉사단</t>
  </si>
  <si>
    <t>차영원,인하대학교,인하대,대한건축학회,한창,도심</t>
  </si>
  <si>
    <t>라까사호텔,기후위기특별위원회,중앙정부차원,엔지오,ESG,국회</t>
  </si>
  <si>
    <t>라까사호텔,지방정부협의회,수원시장</t>
  </si>
  <si>
    <t>청양군</t>
  </si>
  <si>
    <t>EU,환경청,MOU,대구세관,대구지방환경청,대구지방환경청장,더케이호텔,대구본부세관,대구경북</t>
  </si>
  <si>
    <t>정부,지방탄소중립위원회,전북특별자치도,민간위,전북특별자치도의회,탄소중립녹색성장위원회,전북자치도</t>
  </si>
  <si>
    <t>탕정2지구,지방정부협의회,기후위기특별위원회,중앙정,태양광에너지,지방정부협의,국회,아산시,충전소,동양일보</t>
  </si>
  <si>
    <t>세종시,건축위원회,건설교통국장</t>
  </si>
  <si>
    <t>세종시,sony,건축위원회,건설교통국장</t>
  </si>
  <si>
    <t>환경부,정부,고양시,기초지자체</t>
  </si>
  <si>
    <t>완주군의회,완주군,심부건의원,아시아투데이</t>
  </si>
  <si>
    <t>입주자대표회,경희대,시범단,대표회,가정의달</t>
  </si>
  <si>
    <t>경남청년봉사단,경남도청,청년봉사단,스트로브</t>
  </si>
  <si>
    <t>위풍당당,디딤,증평군</t>
  </si>
  <si>
    <t>위풍당당,디딤,증평군,증평리틀챔버오케스트라</t>
  </si>
  <si>
    <t>여사,의왕시장,현대로템㈜,스포츠서울</t>
  </si>
  <si>
    <t>의왕시지속가능발전협의회,지구,자원,세대공감,아시아투데이</t>
  </si>
  <si>
    <t>의왕시장,의왕시,현대로템㈜,아시아투데이</t>
  </si>
  <si>
    <t>세종시청,세종시,건축위원회</t>
  </si>
  <si>
    <t>경남도청년봉사단,경남청년봉사단,한국중앙자원봉사센터,경남도자원봉사센터,자원,청년봉사단,스트로브,도심,진해구청</t>
  </si>
  <si>
    <t>평택시지속가능발전협의회,평택시,평택환경축제</t>
  </si>
  <si>
    <t>지속가능발전협의회,아시아투데이,평택시,평택환경축제</t>
  </si>
  <si>
    <t>세종시청,세종시,건축위원회,건설교통국장</t>
  </si>
  <si>
    <t>재난안전대책본부,자원,침수재해약자,관악구청장</t>
  </si>
  <si>
    <t>충북대학교,충북,성,생활과학연구소,충북과학기술혁신원,세미나,IPCC,충북과기원,충북도</t>
  </si>
  <si>
    <t>정부,녹색정의당,제주,제주도당</t>
  </si>
  <si>
    <t>마산대,마산대학,마산대학교</t>
  </si>
  <si>
    <t>라까사호텔,기후위기특별위원회,부안군,NGO,중앙정부,ESG,국회</t>
  </si>
  <si>
    <t>완주군의회,안건,완주군,심부건의원</t>
  </si>
  <si>
    <t>세종시청,세종시,세종특별자치시,건축위원회,건설교통국장</t>
  </si>
  <si>
    <t>라까사호텔,엔지오,ESG,국회,특별위원회</t>
  </si>
  <si>
    <t>지방,ESG</t>
  </si>
  <si>
    <t>라까사호텔,지방정부협의회,수원시청,수원시청이재준</t>
  </si>
  <si>
    <t>연세대</t>
  </si>
  <si>
    <t>라까사호텔,탕정2지구,지방정부협의회,기후위기특별위원회,중앙정부,국회,아산시,충전소</t>
  </si>
  <si>
    <t>진보당,워싱턴주,기후악,국토교통부,경기국제공항,인천공항,경기도,화성시위원회</t>
  </si>
  <si>
    <t>완주군의회,완주군</t>
  </si>
  <si>
    <t>라까사호텔,지방정부협의회,wi,cu,soc,iss,un,awa,수원시장,cha,who</t>
  </si>
  <si>
    <t>천주교,고양시,한국사무소,한일이엠씨,경기도,주교회,대강당,시정부,과기대,유엔식량농업기구,도시숲담당관,천주교회,자원,고양교육지원청,신에너지,이클레이,시정연구원장</t>
  </si>
  <si>
    <t>환경부,한국조폐공사,한국재정정보원,조폐공사,범국민</t>
  </si>
  <si>
    <t>완주군의회,안건,완주군</t>
  </si>
  <si>
    <t>환경부,리질리언스,고려대,신한금융지주,Soc,인하대,지속발전연구소,SDSN,환경일보,탄소중립전략연구원,대강당,OJEong Resilience Institute,현대차정몽구재단,GCP,오정리질리언스연구원,국가녹색기술연구소,OJERI,온실가스종합정보센터,SDGs,경기연구원</t>
  </si>
  <si>
    <t>라까사호텔,기후위기특별위원회,엔지오,중앙정부,ESG,국회,광명시장</t>
  </si>
  <si>
    <t>지방,지방정부협의회,ESG,광명시장,스포츠서울</t>
  </si>
  <si>
    <t>울산,토함산,태풍,북극,녹색연합,국보,대설주의보,행정안전부,정부,지구,국립공원공단,강원지방기상청,기상청,불국사</t>
  </si>
  <si>
    <t>정의당,시의회,창원시의회,상임위,서울시,창원시,무상교통추진본부</t>
  </si>
  <si>
    <t>강원사업본부장,상지대(총장,상지대학교,월드비전,강원사업본부,상지대,강원본부,ESG,상지대-월드비전,강원대장,강원사업본부(본부장,총학생회,강원대장정</t>
  </si>
  <si>
    <t>16일 ㈔대한노인회,노인복지관,인천환경공단,인천환경공단-대한노인회</t>
  </si>
  <si>
    <t>동부,정부,국제교류원,유원대,재래식,영동군,유원대학교,스마트,스마트팜,심천,영동산업고</t>
  </si>
  <si>
    <t>탕정2지구,중앙정,eac,iss,국회,아산시,충전소,라까사호텔,지방정부협의회,기후위기특별위원회,wi,nci,un,cha</t>
  </si>
  <si>
    <t>인천시연합회,유일,노인,인천시연합회장,인천환경공단,박용렬대한노인회,(사)대한노인회</t>
  </si>
  <si>
    <t>(재)전주시정연구원,환경부,녹색성장위원회,전주시,현대해상,보고회</t>
  </si>
  <si>
    <t>천주교,고양시,한국사무소,한일이엠씨,주교회,대강당,시정부,유엔식량농업기구,도시숲담당관,천주교회,자원,나가사와,고양교육지원청,신에너지,이클레이</t>
  </si>
  <si>
    <t>환경부,진주수소충전소,25kg,진주시,300kg,진주시청,충전소,200kg/시,2050,탄소중립지원센터,탄소중립녹색성장위원회,GS차,경상국립대</t>
  </si>
  <si>
    <t>(재)전주시정연구원,환경부,전주시,보고회</t>
  </si>
  <si>
    <t>농업기술센터,스마트팜,평창군청</t>
  </si>
  <si>
    <t>연합회,노인복지관,인천시연합회,유일,인천환경공단인천환경공단,인천환경공단,인천환경공단-대한노인회,(사)대한노인회</t>
  </si>
  <si>
    <t>(재)전주시정연구원,녹색성장위원회,전주시</t>
  </si>
  <si>
    <t>진주수소충전소,진주시,탄소중립지원센터,충전소,탄소중립녹색성장위원회,GS차,경상국립대</t>
  </si>
  <si>
    <t>포항공대,UNIST,대학(WISE캠퍼스,해오름동맹,WISE캠퍼스,울산대,원전산업정책연구센터,한수원,위덕대,원자력연구원,원자력혁신센터,동국대,한동대,SMR</t>
  </si>
  <si>
    <t>환경부,정부,양가희,국토부,국토교통부,분과위원회,탄소중립녹색성장위원회,서울시,국립생물자원관,당사국총회</t>
  </si>
  <si>
    <t>유일,백두대간,원경공업소,MK광산개발산업,산림청,자병산,대야산,대법원,법원 판단,영주국유림관리소,녹색연합,백두대간보호지역,자원,1997년, 산림청</t>
  </si>
  <si>
    <t>연제,공립 작은도서관,연제구청장</t>
  </si>
  <si>
    <t>환경재단,신텍스,수원과학대학교,화성시청,화성시환경재단</t>
  </si>
  <si>
    <t>유일,인천시연합회장,인천환경공단,노인복지,(사)대한노인회,대한노인회</t>
  </si>
  <si>
    <t>환경부,농촌진흥청,국토부,탄녹위,분과위원회,경기도,당사국총회,대구광역시,정부,서울특별시,충청남도,질병관리청,국토교통부,해양수산부,탄소중립녹색성장위원회</t>
  </si>
  <si>
    <t>대기청정연구실,에너지기술연구원,800kg</t>
  </si>
  <si>
    <t>정부,문현동,민주노총,한국남부발전,공공운수노조,한전케이피에스,발전에이치피에스,남부발전,KPS</t>
  </si>
  <si>
    <t>환경부,진주시,탄소중립지원센터,GS,충전소,탄소중립녹색성장위원회,2050,경상국립대</t>
  </si>
  <si>
    <t>18시 30분 고양시청 문예회관(덕양구,고양시청,생태환경교육센터,고양특례시 기후환경학교,atbo</t>
  </si>
  <si>
    <t>슈퍼옥시데이타,구마모토,신성테크,특허청</t>
  </si>
  <si>
    <t>(재)전주시정연구원,환경부,녹색성장위원회,전주시,현대해상,아시아투데이</t>
  </si>
  <si>
    <t>환경부,전주시정연구원,전주시</t>
  </si>
  <si>
    <t>환경부,진주수소충전소,25kg,진주시,300kg,탄소중립지원센터,GS,충전소,200kg/시,탄소중립녹색성장위원회,2050,경상국립대</t>
  </si>
  <si>
    <t>대한적십자사,ESG,레인보우봉사단,서구,CMB,대전·세종·충남본부장</t>
  </si>
  <si>
    <t>산업별,현대자동차,석유화학,산업은행,산은,탄녹위,에너지기술연구원,유엔환경계획,기업고,서울대학교 환경대학원,동남권투자금융센터,산,롯데케미칼,APEC,정부,세미나,삼성중공업</t>
  </si>
  <si>
    <t>강릉,녹색연합,대구고법,대구지법,대법원,산림청,원경광업소,유일,자병산,재판부,정부,한반도</t>
  </si>
  <si>
    <t>한국전력공사</t>
  </si>
  <si>
    <t>강원특별자치도농업기술원,농업기술센터,강원지역,기술원,기상청</t>
  </si>
  <si>
    <t>한국환경공단,환경부,지오소나,K-eco</t>
  </si>
  <si>
    <t>순천,람사르총회,국가정원</t>
  </si>
  <si>
    <t>상지대(총,강원사업본부,월드비전,상지대-월드비전,대학</t>
  </si>
  <si>
    <t>APEC,산업별,세미나,석유화학,산업은행,서울대,환경대학원,유엔환경계획,동남권투자금융센터</t>
  </si>
  <si>
    <t>전라남도,도의원,더불어민주당,전남도의회,상임위,보건복지환경위원</t>
  </si>
  <si>
    <t>세미나,석유화학,산업은행,서울대학교 환경대학원</t>
  </si>
  <si>
    <t>환경부,YTN,정부,비점오염원</t>
  </si>
  <si>
    <t>수원과학대학교,신텍,화성시청,화성시환경재단</t>
  </si>
  <si>
    <t>정의당,경남도당,부산시,시의회,창원시의회,추진본부,시의회 건설해양농림위원회,무상,창원,상임위,서울시,창원시</t>
  </si>
  <si>
    <t>lsg,경기 안성시</t>
  </si>
  <si>
    <t>구글,제주환경운동연합</t>
  </si>
  <si>
    <t>녹색연합,경주시청,유네스코,국립공원공단,불국사,산림청</t>
  </si>
  <si>
    <t>공사,한국임업진흥원,자원,남양주도시공사,남양주도시공사남양주도시공사,진흥원</t>
  </si>
  <si>
    <t>농림축산식품부,제주여성가족연구원,친환경농업인연합회</t>
  </si>
  <si>
    <t>국제공항협의회,인천공항공사,IEA,ACI,ICAO,충전소,에어버스사,국제민간항공기구,인천국제공항공사,정부,국제에너지기구,자원,SAF,대한항공,인천공항</t>
  </si>
  <si>
    <t>정부,농림축산식품부</t>
  </si>
  <si>
    <t>NH농협은행,경북본부,금융소비자,ADB,농협은행</t>
  </si>
  <si>
    <t>지속가능발전위원회,경기창조경제혁신센터,ESG,경기도</t>
  </si>
  <si>
    <t>경기환경에너지진흥원,도민추진단,경기도 탄소,경기도 도민추진단,탄소중립지원센터,기초지자체,인재개발원,동양생명</t>
  </si>
  <si>
    <t>주민자치회장,자원,우산동</t>
  </si>
  <si>
    <t>경남대학생봉사단,경남도대학생봉사단원,경산 대학생봉사단,함양군자원봉사센터,경산시자원봉사센터</t>
  </si>
  <si>
    <t>농촌진흥청,정부,한창</t>
  </si>
  <si>
    <t>환경부,세계자연보전연맹,IUCN,람사르습지,광주환경운동연합,북구,광주,사무국</t>
  </si>
  <si>
    <t>ECO,주민자치회,자치회 탄소,주민자치회장,읍 주민자치</t>
  </si>
  <si>
    <t>K사,대청호골프장반대범유역대책위원회,대청호 골프장,식수원,대책위,충북도,도시계획심의위원회,공주대,무산,도청</t>
  </si>
  <si>
    <t>전북도,환경공단,새만금수질개선과장,새만금,전북자치도</t>
  </si>
  <si>
    <t>인천국제공항공사,국립과천과학관,과천과학관,국립과천과학관장,인천공항</t>
  </si>
  <si>
    <t>강원도교육청</t>
  </si>
  <si>
    <t>학부모회,제주특별자치도교육청,도교육청,제주학생문화원,국제교육부 ☏,WWF,학교운영위원회,교육청뉴스,학교운동부,제주교육박물관,제주유아체험교육원</t>
  </si>
  <si>
    <t>서울 동작구,미송환경산업,자원,동작구청</t>
  </si>
  <si>
    <t>동작구청장,한재용 미송환경산업,자원,미송환경,동작구청</t>
  </si>
  <si>
    <t>미송환경산업,자원,동작구청</t>
  </si>
  <si>
    <t>유네스코,국제대,정부,단양군청,단양,단양군</t>
  </si>
  <si>
    <t>행정안전부,스웨덴,핀란드</t>
  </si>
  <si>
    <t>인즐리,워싱턴대,워싱턴대학,실무협의회,경기청년,Jay Inslee,영광,워싱턴주,경기도</t>
  </si>
  <si>
    <t>문화통신사협동조합,HK+</t>
  </si>
  <si>
    <t>한국농촌경제연구원,환경부,농식품부,기술원,경남도,농촌경제연구원,한국,정부,농림축산식품부,기상청,농업정책관실,경남,식품자원경제학과,경상국립대</t>
  </si>
  <si>
    <t>캐나다,나사,새마을금고,여수산단,탄소중립지원센터장,동부,여수상공회의소,정부,한려새마을금고,ESG,자원,MG,서울에코클럽,안데스산맥,민가차원 이니셔티브,석유화학,남해안남중권,금융소비자,지구,ESG경영,숭실대,숭실대학교,탄소중립지원센터,전남,(사)탄소중립실천연대</t>
  </si>
  <si>
    <t>전남도,보건복지환경위원회,더불어민주당,전남도의회,기상청</t>
  </si>
  <si>
    <t>관광진흥과장,새별오름,북제주군,시민기획단,제주시,현대,드론쇼,제주,문화관광축제,원탁회</t>
  </si>
  <si>
    <t>교육장,예산교육지원청</t>
  </si>
  <si>
    <t>환경부,정부,알자지라,한화진,서울시</t>
  </si>
  <si>
    <t>인즐,워싱턴대,워싱턴대학,실무협의회,경기청년,Jay Inslee,영광,경기도,인즐리,정부,워싱턴주,정보통신,기후주지사</t>
  </si>
  <si>
    <t>IPCC,포항시장,제주대학교,서울대,포항시,유공,디킨대,기초과학연,디킨대학교,정부,매크리디,다이브알앤디,그린카,범국민,포항공과대학교,해양수산부,경북대,울릉군,정부간</t>
  </si>
  <si>
    <t>충남교육연수원,충남교육청교육연수원,충남교육청연수원,충청남도교육청교육연수원,교육전문가 배움터,천리포수목원</t>
  </si>
  <si>
    <t>청정에너지연구소,미국,청년사,워싱턴대,아주대,워싱턴대학교,경기청년,한인학생회,워싱턴주,대한민국,경기청년 사다리,명문대</t>
  </si>
  <si>
    <t>정부,민주당,농식품부,한국국산콩생산자협회,통계청,더불어민주당,농림축산식품부,한국농축산연합회,농림축산식품해양수산위원회,국회,한국낙농육우협회,농해수위</t>
  </si>
  <si>
    <t>인즐리,정부,워싱턴대,워싱턴대학,실무협의회,경기청년,영광,워싱턴주,정보통신,기후주지사,경기도</t>
  </si>
  <si>
    <t>인즐리,정부,영광,워싱턴주,정보통신,기후주지사,경기도</t>
  </si>
  <si>
    <t>경북도,한국수산자원공단,IPCC,서울대학교,국제 황해생태계학회,포항시,디킨대학교,매크리디,경북지사,범국민,해양수산부,해수부장관,해양수산부장관,포항시청,Cha,정부간</t>
  </si>
  <si>
    <t>YTN,대기청정연구실,에너지기술연구원,800kg</t>
  </si>
  <si>
    <t>인즐리,정부,워싱턴대,워싱턴대학,실무협의회,경기청년,Jay Inslee,영광,워싱턴주,정보통신,기후주지사,경기도</t>
  </si>
  <si>
    <t>충남교육연수원,충남교육청교육연수원,충남교육청연수원,충남도교육청교육연수원,교육전문가 배움터,천리포수목원</t>
  </si>
  <si>
    <t>주교회,대강당,한국건설기술연구원,유엔식량농업기구,심온,나가사와,천주교,고양시,이클레이,한국사무소,전략사</t>
  </si>
  <si>
    <t>클럽,클럽발키리,유네스코,원광대학교,제주,제주세관,메타,제주도</t>
  </si>
  <si>
    <t>새마을부녀회장,새마을부녀회,새마을회,장안구청장,장안구청</t>
  </si>
  <si>
    <t>정부,해수부,매크리디,포항시장,해양수산부,포항시,포항시청,디킨대</t>
  </si>
  <si>
    <t>재생에너지,탄소중립녹색성장위원회,경기도</t>
  </si>
  <si>
    <t>인즐리,경기지사,정부,실무협의회,워싱턴주,정보통신,경기도</t>
  </si>
  <si>
    <t>인즐리,YTN,워싱턴주,경기도</t>
  </si>
  <si>
    <t>인즐리,정부,워싱턴대,워싱턴대학,경기청년,영광,워싱턴주,정보통신,기후주지사,경기도</t>
  </si>
  <si>
    <t>인즐리,시애틀시,정부,워싱턴대,워싱턴대학,실무협의회,워싱턴주,정보통신,경기도</t>
  </si>
  <si>
    <t>인즐리,워싱턴대,워싱턴대학,실무협의회,경기청년,Jay Inslee,워싱턴주,경기도</t>
  </si>
  <si>
    <t>인즐리,정부,대표단,태극기,Jay Inslee,워싱턴주,정보통신,경기도</t>
  </si>
  <si>
    <t>인즐리,정부,워싱턴대,워싱턴대학,경기도청,경기청년,Jay Inslee,워싱턴주,정보통신,경기도</t>
  </si>
  <si>
    <t>인즐리,정부,워싱턴대,워싱턴대학,경기청년,영광,워싱턴주,정보통신,스포츠서울,경기도</t>
  </si>
  <si>
    <t>인즐리,정부,워싱턴대,워싱턴대학,실무협의회,경기청년,Jay Inslee,영광,워싱턴주,정보통신,경기도</t>
  </si>
  <si>
    <t>워싱턴대,실무협의회,경기청년,Jay Inslee,영광,경기도,인즐리,정부,자원,워싱턴주,정보통신,아시아태평양경제협력체,기후주지사</t>
  </si>
  <si>
    <t>충북도,충북지사,㈜카카오모빌리티,도청</t>
  </si>
  <si>
    <t>정부,당진탄소중립지원센터,충남,충남탄소중립지원센터,공주대,대학</t>
  </si>
  <si>
    <t>원주시,건강보험심사평가원,원주시의회,원주시청,상지대학교,ESG,탄소중립지원센터</t>
  </si>
  <si>
    <t>수원,재생에너지,정부,경기시민발전협동조합협의회,YWCA,경기도청,탄소중립녹색성장위원회</t>
  </si>
  <si>
    <t>99kg,자원,전남,문화관,보성군</t>
  </si>
  <si>
    <t>자원,문화관,보성군</t>
  </si>
  <si>
    <t>자원,주민자치위원회,영등포구청장</t>
  </si>
  <si>
    <t>정부,시흥시,시화호,수자원공사,안산시,한국수자원공사,메카로,대한민국,시화호조력발전소,화성시장,서해안</t>
  </si>
  <si>
    <t>인천시당위원장,시의회,인천시당,인천도시철도,청구,정례회,건설교통위원회,상임위,정의당,의회운영위원회,건교위,인천시의회,인천시</t>
  </si>
  <si>
    <t>유일,진도,신안 앞바다,신안군,도청</t>
  </si>
  <si>
    <t>농어촌공사 합동 방제훈련,게양구,한국농어촌공사</t>
  </si>
  <si>
    <t>99kg,자원,문화관,보성군</t>
  </si>
  <si>
    <t>현대,농업기술원,경남도농업기술원</t>
  </si>
  <si>
    <t>정부,경기도청</t>
  </si>
  <si>
    <t>전주시보건소,전주시,보건소,전주시보건소장,DMS</t>
  </si>
  <si>
    <t>경북농업기술원,ESG경영,플랜텍,ES</t>
  </si>
  <si>
    <t>광주시립수목원,광주시,기업성장팀,한국사회적기업진흥원,테라피 ▲ESG</t>
  </si>
  <si>
    <t>정부,한국수산자원공단,그린카,자원,해양수산부</t>
  </si>
  <si>
    <t>한국농어촌공사,계양구</t>
  </si>
  <si>
    <t>시민발전이종협동조합연합회,경기도청,도민공동회,경기시민발전협동조합협,경기도</t>
  </si>
  <si>
    <t>구청,환경위,APEC나루공원,나루공원</t>
  </si>
  <si>
    <t>보성통합축제 다회,99kg,자원,문화관,보성군</t>
  </si>
  <si>
    <t>wi,un,nea,한국농어촌공사,계양구</t>
  </si>
  <si>
    <t>성남시의회,을 시의,유튜브,성남시</t>
  </si>
  <si>
    <t>한동대학교,정부,포항산업과학연구원,포스코기술연구원,국토교통부,포항시,포항시청,고려대학교,수소및신에너지학회,포스코</t>
  </si>
  <si>
    <t>충남교육청교육연수원,MOU,충남교육청연수원,충청남도교육청교육연수원</t>
  </si>
  <si>
    <t>전주시보건소,보건소,DMS</t>
  </si>
  <si>
    <t>표선면,국립수산과학원아열대수산연구소,제주도,일과리,행원리</t>
  </si>
  <si>
    <t>김해시,김해시장,카카오</t>
  </si>
  <si>
    <t>한동대학교,정부,포항산업과학연구원,포스코기술연구원,국토부,국토교통과학기술진흥원(KAIA),포항시,고려대학교,수소및신에너지학회,포스코</t>
  </si>
  <si>
    <t>농림부,한국농촌경제연구원,푸드테크,동신대,aT,정부,나주시,농림축산식품부,한국농수산식품유통공사,나주시장,푸드</t>
  </si>
  <si>
    <t>연안,세계기상기구,정부,현대자동차,효성,IPCC,해양수산부,포스코</t>
  </si>
  <si>
    <t>정의당,해양농림위원회,경남도당,도당,청구,창원시의회,부산,추진본부,상임위,서울시,창원시,경기도</t>
  </si>
  <si>
    <t>한국환경공단,자원,전북본부</t>
  </si>
  <si>
    <t>광명시청,자원,광명시</t>
  </si>
  <si>
    <t>기후,경기환경에너지진흥원,에코테크,경기도청,자원,경기신용보증재단,산업통상자원부,경기도</t>
  </si>
  <si>
    <t>강남구청장,자원</t>
  </si>
  <si>
    <t>제주참여환경연대,제주도</t>
  </si>
  <si>
    <t>NH교실숲,전북본부,농협은행</t>
  </si>
  <si>
    <t>성남시의회성남시의회,시의회,성남시의회,유튜브,성남시</t>
  </si>
  <si>
    <t>정의춘 서구마을공동체지원센터장,세큰대,서구</t>
  </si>
  <si>
    <t>김해시,관세청,스탠더드,SECA,농림축산식품부,정금철,국회,화훼단지,한국</t>
  </si>
  <si>
    <t>강원특별자치도교육청,도교육청,실천연구회,발전교육 실천연구회,강원도교육청</t>
  </si>
  <si>
    <t>옥천교육도서관</t>
  </si>
  <si>
    <t>울산광역시교육청,울산시교육청,시교육청,울산교육청-세이브더칠드런,세이브더칠드런,(사)세이브더칠드런</t>
  </si>
  <si>
    <t>시의회,성남시의회,유튜브,성남시</t>
  </si>
  <si>
    <t>한국건강증진개발원,부천시,보건복지부,애플</t>
  </si>
  <si>
    <t>농업연구센터,모로코,수자원,한창</t>
  </si>
  <si>
    <t>환경부,녹색성장위원회,양가희,자원,대구,서울시,탄소중립녹색성장위원회</t>
  </si>
  <si>
    <t>강원특별자치도교육청,실천연구회,강원교육청,발전교육 실천연구회</t>
  </si>
  <si>
    <t>전주대학교,시민 환경학교,좋은정치시민넷,전북대,전국시민발전협동조합연합회장,KIER 책임연구원,전주에너지센터장,민관협의회</t>
  </si>
  <si>
    <t>양산교육청,양산교육지원청</t>
  </si>
  <si>
    <t>보문고,진로,문화재청,대전교육청,보문고등학교,AI,청소년 연합회,혁신학교,바자회,여성가족부,교육공동체,대한적십자사,한국교육개발원,자원,정보통신,메타,불교</t>
  </si>
  <si>
    <t>대덕구,대덕구청장</t>
  </si>
  <si>
    <t>천일에너지,자원,광명시</t>
  </si>
  <si>
    <t>시의회,호성중학교,지속가능발전위원회,안양시의회,충전소,안양시</t>
  </si>
  <si>
    <t>상수원,정읍시,상하수도사업소</t>
  </si>
  <si>
    <t>시니어클럽,대강당,자원순환단원,부산시,한국노인인력개발원,부산,자원,ESG,시청</t>
  </si>
  <si>
    <t>자원,광명시,광명시장</t>
  </si>
  <si>
    <t>MOU,현대엔지니어링,부산도시공사</t>
  </si>
  <si>
    <t>상수원,정읍시,8.210kg,상하수도사업소</t>
  </si>
  <si>
    <t>정부,제주,제주도</t>
  </si>
  <si>
    <t>A화학,서구,수도권대기청,수도권대기환경청,한강유역환경청</t>
  </si>
  <si>
    <t>경기도자원봉사센터,자원</t>
  </si>
  <si>
    <t>MOU,현대ENG-,현대엔지니어링,부산도시공사</t>
  </si>
  <si>
    <t>환경부,지속가능발전위원회,안양시의회,더불어민주당,안양시</t>
  </si>
  <si>
    <t>경남도,농림축산식품부</t>
  </si>
  <si>
    <t>천일에너지,자원,광명시장</t>
  </si>
  <si>
    <t>천일에너지,광명시청,자원,광명시,광명시장</t>
  </si>
  <si>
    <t>한국철도공사,충북본부(본부장,충북본부,동양일보</t>
  </si>
  <si>
    <t>시니어클럽,대강당,부산시,자원,자원순</t>
  </si>
  <si>
    <t>대한적십자사,사회복지공동모금회,제주특별자치도,제주도청,자원봉사센터장,추진본부,자원,제주도,행정부지사</t>
  </si>
  <si>
    <t>만도어린이집,조우정 소초초교,작은도서관,장애인주단기보호센터,원주시청소년수련관,LH</t>
  </si>
  <si>
    <t>광명시광명시,천일에너지,광명시청,자원</t>
  </si>
  <si>
    <t>자원,광명시,아시아투데이,광명시장</t>
  </si>
  <si>
    <t>사운드스케이프,매 사회복지공동모금,인 숲과나눔(이사,사랑의열매,(재)숲과나눔</t>
  </si>
  <si>
    <t>전장련,홍보실,공사,마음건강운영센터,홍보팀,기술본부,신성장본부,대신 산업안전처,교통공사,홍보처,궤도장비사업소,기획본부,차량제,서울교통공사,소송운,대기환경처,전략사업본부,환경안전처,서울시의회,정보통신,도시철도연구원,인재개발원,전략사</t>
  </si>
  <si>
    <t>전북특별자치도,왕북초등학교</t>
  </si>
  <si>
    <t>전북도,환경위,안심그린숲,아시아투데이,왕북초등학교</t>
  </si>
  <si>
    <t>합덕수리민속박물관,정부,당진시</t>
  </si>
  <si>
    <t>남북산림협력센터,(사)평화,평화의,풀무원,(사)평화의숲</t>
  </si>
  <si>
    <t>환경위,전북특별자치도,안심그린숲,왕북초등학교,전북자치도</t>
  </si>
  <si>
    <t>파이낸셜뉴스,자원,광명시</t>
  </si>
  <si>
    <t>부산광역시교육감,부산광역시교육청,부산교육청,교육감,교육청</t>
  </si>
  <si>
    <t>8210kg,상수원,정읍시,상하수도사업소</t>
  </si>
  <si>
    <t>부산시교육청,부산교육청</t>
  </si>
  <si>
    <t>스마트팜,자원,한국,남극세종과학기지,러시아,도심</t>
  </si>
  <si>
    <t>한전,자원,부산대</t>
  </si>
  <si>
    <t>인스타,진주,UN,지속협,진주시,전국지속가능발전협의회,페이스북</t>
  </si>
  <si>
    <t>지구,ESG,울산신용보증재단</t>
  </si>
  <si>
    <t>제주특별자치도교육청,학부모회,도교육청,제주학생문화원,국제교육부 ☏,민주시민교육과,WWF,학교운영위원회,교육청뉴스,학교운동부,제주교육박물관,제주유아체험교육원</t>
  </si>
  <si>
    <t>ESG복지경영,원주시,원주시의회,온마을 기후위기대응 동행</t>
  </si>
  <si>
    <t>경남청소년수련시설협회,사천청소년문화의집,청소년재단</t>
  </si>
  <si>
    <t>서부교육청,대전서부교육지원청,대전교육청</t>
  </si>
  <si>
    <t>안전관리팀,한영관,교양교육원,(주)티엠씨,Awa,고려중앙학원,교우시대,교우회,앨앤피 코스메틱,카네기 재단,고려대학교,고려대,(주)TMC,센트로이드인베스트먼트,한미장학재단,(주)에스비비테크,교육사업팀,(주)송현홀딩스,개교 119주년,추영민 미래교육원,인촌기념관,교우,(주)성우하이텍,송현그룹,엘앤피 코스메틱,(주)Glowone</t>
  </si>
  <si>
    <t>YTN,재생에너지,정부,제주도</t>
  </si>
  <si>
    <t>안전관리팀,한영관,교양교육원,고려대,센트로이드인베스트먼트,Awa,교육사업팀,교우시대,교우회,개교 119주년,추영민 미래교육원,인촌기념관,(주)성우하이텍,송현그룹,아시아투데이,고려대학교,엘앤피 코스메틱</t>
  </si>
  <si>
    <t>기후,덕성여대,지식문화연구소,도봉구청,환경위기대응사업단,기후환경위기대응사업단</t>
  </si>
  <si>
    <t>당진시농업기술센터</t>
  </si>
  <si>
    <t>경기주택도시공사,경기도청,국토교통부,경기도</t>
  </si>
  <si>
    <t>경기주택도시공사,경기도청,국토교통부</t>
  </si>
  <si>
    <t>한국전자제품자원순환공제조합,경기도</t>
  </si>
  <si>
    <t>경기도청,E-,자원,경기도</t>
  </si>
  <si>
    <t>임시,고성,쇼도시마쵸,고성군보건소,1200kg,분과위원회,딸기농가,영농조합,자란도,거제시,행정안전부,정부,한국토지주택공사,기획재정부,자원,사회복지,국토교통부,범국민,해양수산부,쇼도시마 섬,고성군,거제시장,철도국,국민의힘,지중미술관,주체,기재부,일본,고성군의회,국토부,국도건설,재정사업평가위원회,둔덕포도,후 쇼토시마쵸,질병관리청,부산지방국토관리청,쌀국수,한창,평가위,의회사무국,쇼토시마쵸 의회,도심</t>
  </si>
  <si>
    <t>한국ESG학회,ESG학회,공사,제주도청,ESG,한국농수산식품유통공사,㈜한라산(대표,㈜한라,제주국제컨벤션센터</t>
  </si>
  <si>
    <t>시의원,자원,춘천시의회,춘천,봉의산</t>
  </si>
  <si>
    <t>조감도청주시,정부,청주시,산업부</t>
  </si>
  <si>
    <t>영등포구청,녹색성장위원회,혁신정책,서울시청,국토교통부,영등포구청장,산업통상자원부</t>
  </si>
  <si>
    <t>영농조합,행정안전부,한국토지주택공사,120자원봉사대,자원,1200kg,사회복지,범국민,쌀국수,고성군,딸기농가</t>
  </si>
  <si>
    <t>대덕구,탄소중립,대덕구청장,자원,중도일보,과학아카데미</t>
  </si>
  <si>
    <t>교육지원청,교육장,예산교육청</t>
  </si>
  <si>
    <t>경남도교육청,양산교육지원청</t>
  </si>
  <si>
    <t>영등포구청,녹색성장위원회,혁신정책,서울시청,국토교통부,산업통상자원부</t>
  </si>
  <si>
    <t>그린바이오,정부,전북,스타트업,전북자치도,농생명바이오</t>
  </si>
  <si>
    <t>HCHO,경기도보건환경연구원,연구원,도보건환경연구원</t>
  </si>
  <si>
    <t>이스라엘,국회,도심항공교통</t>
  </si>
  <si>
    <t>대전0시축제,한화,대전관광공사,롯데백화점,서울,대전사회혁신센터,대덕연구단지,선화동,대전디자인진흥원,대전,동갑내기 꿈순이,성심당,대전상공회의소,미소지,은행동,대전도시철도,자원,원도심,성심당문화원</t>
  </si>
  <si>
    <t>한국교통연구원,SOC,교통대토론회,국토연구원,국토교통부,더케이호텔</t>
  </si>
  <si>
    <t>정부,청주시,산업부,하이테크밸리</t>
  </si>
  <si>
    <t>농촌지도자회,당진시농촌지도자연합회,지도자연합회,동양일보</t>
  </si>
  <si>
    <t>교육지원청,예산교육지원청</t>
  </si>
  <si>
    <t>충북도,㈜카카오모빌리티,카카오모빌리티,도청</t>
  </si>
  <si>
    <t>환경부,대청호,충청북도,청남대,충북도,금강,충청북도지사,청주충북환경운동연합</t>
  </si>
  <si>
    <t>충청북도,충청북도지사,카카오모빌리티</t>
  </si>
  <si>
    <t>기후환경네트워크,탄소중립,대강당,㈜가비,㈜신성이엔지,굿스니저,정부,미래전략단장,과천시장,과천도시공사,과천시</t>
  </si>
  <si>
    <t>교육장,예산교육지원청,아시아투데이,예산교육청,교육청</t>
  </si>
  <si>
    <t>아진피엔피,무림피엔피,정부,유튜브,김천공장,아주스틸,산업통상자원부</t>
  </si>
  <si>
    <t>산림병해충예찰단,농촌진흥청,국립농업과학원,영농부,국회,산림청,송홧가,산림청장,카모프,파이낸셜뉴스,국립산림과학원,임도,정보통신,농림축산식품해양수산위원회</t>
  </si>
  <si>
    <t>충청북도,카카오모빌리티,㈜카카오모빌리티,도청</t>
  </si>
  <si>
    <t>정부,청주시,산업부,자원,하이테크밸리</t>
  </si>
  <si>
    <t>전남도,폐자원,석유화학,자원,전남</t>
  </si>
  <si>
    <t>국토부,2050탄소중립녹색성장위원회,탄녹위,산업통상자원부,서울시</t>
  </si>
  <si>
    <t>HCHO,경기도보건환경연구원,경기도보건환경연구원북부지원장</t>
  </si>
  <si>
    <t>환경부,범국민,국회,보성문화원</t>
  </si>
  <si>
    <t>정부,제주도</t>
  </si>
  <si>
    <t>금강미래체험관,금강,자원,태양열에너지</t>
  </si>
  <si>
    <t>이스라엘,도심항공교통</t>
  </si>
  <si>
    <t>환경부,무극전통시장,음성군</t>
  </si>
  <si>
    <t>정부,제주도,탄소중립녹색성장위원회</t>
  </si>
  <si>
    <t>정부,전남도,전남도의원,산업부,자원,세울,전남</t>
  </si>
  <si>
    <t>민속박물관,동동마을,국립민속박물관,자원,민속박물,어린이박물관</t>
  </si>
  <si>
    <t>정부,에너지 이니셔티브,제주특별자치도,자원,제주,화력,도심항공교통,대한민국,제주도,제주도정,제주지역</t>
  </si>
  <si>
    <t>행정안전부,광주시,광주시의회,더불어민주당,산업건설위원회,상임위,통일</t>
  </si>
  <si>
    <t>지속가능발전협의회,남동구,환경모니터링봉사단</t>
  </si>
  <si>
    <t>전남도,전라남도,석유화학,자원,전남</t>
  </si>
  <si>
    <t>환경재단,정승호 재단,수원과학대학교,신텍스(SINTEX</t>
  </si>
  <si>
    <t>녹색성장위원회,전남도,폐자원,석유화학,자원</t>
  </si>
  <si>
    <t>EU,정부,대구교통공사,K-스마트,국토연구원,국토부,국토교통부,국가스마트도시위원회,삼성서울병원,융합얼라이언스,유럽연합(</t>
  </si>
  <si>
    <t>항만공사,한국선급,울산항만공사,KR,IMO,MEPC,정부,세미나,유튜브,울산항,부산항만공사,국제해사기구,해양환경보호위원회</t>
  </si>
  <si>
    <t>녹색성장위원회,전남도,폐자원,전라남도,석유화학,자원</t>
  </si>
  <si>
    <t>산림생태연구,한국교회환경연구소,주안대학원대,세미나,국립산림과학원,현대,한국기독교회관,신성,대한예수교장로회,산림청,몽골</t>
  </si>
  <si>
    <t>환경부,동대문구청장,동대문구,환경부장관,동대문구청,한화진,JTBC</t>
  </si>
  <si>
    <t>농업기술원,탄소중립녹색성장위원회,농기원,Asia Action Summit,충남도,당사국총회</t>
  </si>
  <si>
    <t>간담회,한국임업진흥원,산림청-,SK임업,SK,산림청,산림청장,보은문화예술회관</t>
  </si>
  <si>
    <t>한국기독교회관,기독교환경운동연대</t>
  </si>
  <si>
    <t>진주아,그린카,진주시</t>
  </si>
  <si>
    <t>해수부,제주특별자치도,동부권역,제주,제주도,제주지역</t>
  </si>
  <si>
    <t>진로,건강보험심사평가원,심평원,굿네이버스,한국광해광업공단,심사평가원,건보공단,ESG전파,국민건강보험공단,한국보훈복지의료공단,혁신도시,강원지역,광해광업공단,한국장학재단,ESG,자원,국가유공자,하유성 공단,도청</t>
  </si>
  <si>
    <t>app,환경부,erab,shop,음성군,Eu,wi,cu,상인회,무극전통시장,un,aga,tem</t>
  </si>
  <si>
    <t>상수원보호구역,맑은물사업소,김천</t>
  </si>
  <si>
    <t>환경부,상인회,무극전통시장,음성군,동양일보</t>
  </si>
  <si>
    <t>환경부,한국에너지공단,UNIST,울산항만공사,동서발전,자원,범국민,교육감,현대중,한국동서발전(주)은,울산연구원,교육청</t>
  </si>
  <si>
    <t>신텍스,화성시,수원과학대학교,화성시환경재단</t>
  </si>
  <si>
    <t>충북숲해설가협회,충북본부장,충북본부,대국,한국가스안전공사</t>
  </si>
  <si>
    <t>기후환경위기대응사업단,덕성여대,도봉구청,지식문화연구소,환경위기대응사업단</t>
  </si>
  <si>
    <t>나주,나주시,자원,농림축산식품부,한국푸드테크협의회,나주시장,푸드</t>
  </si>
  <si>
    <t>무극시장,환경부,무극전통시장,음성군</t>
  </si>
  <si>
    <t>화성시,SINTEX,수원과학대학교,신텍,화성시환경재단</t>
  </si>
  <si>
    <t>환경부,관 한화,금강,청소비,취수원</t>
  </si>
  <si>
    <t>환경부,금강,청소비,취수원</t>
  </si>
  <si>
    <t>광주시,지구,아시아투데이</t>
  </si>
  <si>
    <t>예산군청소년수련관,쿠앤크</t>
  </si>
  <si>
    <t>환경부,상인회,무극전통시장,음성군</t>
  </si>
  <si>
    <t>농업기술원,탄소중립녹색성장위원회,농기원,충남도,당사국총회</t>
  </si>
  <si>
    <t>금융위,농협,기업은행,한국성장금융,우리,국민,금융위원회</t>
  </si>
  <si>
    <t>목포시장,한국거버넌스학회,목포시,국립목포해양대학교,지방시,지방시대위원회</t>
  </si>
  <si>
    <t>기업은행,한국성장금융,과기부,하나,국민,탄소중립녹색성장위원회,금융위원회,농협은행</t>
  </si>
  <si>
    <t>농협,기업은행,한국성장금융,하나,국민</t>
  </si>
  <si>
    <t>지구,녹색,성북구청</t>
  </si>
  <si>
    <t>세종시,중도일보</t>
  </si>
  <si>
    <t>환경부,한국에너지공단,한국동서발전㈜,UNIST,울산항만공사,동서발전,자원,범국민,울산연구원</t>
  </si>
  <si>
    <t>기아,제공기아오토랜드광주,기아위드,사회,민,광주,기아오토랜드광주</t>
  </si>
  <si>
    <t>기아,서포터즈,기아위드,광주공장장,오토랜드광주,광주</t>
  </si>
  <si>
    <t>성북구청장,안녕가족봉사단,성북구자원봉사센터,자원,성북구청</t>
  </si>
  <si>
    <t>기아,오토랜드,기아위드,광주공장장,광주</t>
  </si>
  <si>
    <t>환경부,한국에너지공단,UNIST,한국동서발전,울산항만공사,동서발전,자원,범국민,교육감,울산연구원</t>
  </si>
  <si>
    <t>대전시설관리공단,대전세종연구원</t>
  </si>
  <si>
    <t>영천시,이·통장연합회,생활자원회수센터,새마을회,지구시민연합,자연보호협의회,주민지원협의체,영천시장</t>
  </si>
  <si>
    <t>기아,기아 오토랜드광주,오토랜드(AutoL,기아위드,오토랜드,기아위드 그린스쿨 프로젝트,광주공장장,오토랜드광주,광주</t>
  </si>
  <si>
    <t>자원,청도새마을아리랑보존회,청도새마을여성합창단,퍼포먼스,유공,청도</t>
  </si>
  <si>
    <t>환경부,한국에너지공단,UNIST,한국동서발전,울산항만공사,동서발전,자원,범국민,교육감,현대중,울산연구원,교육청</t>
  </si>
  <si>
    <t>서부농업기술센터,동남아시아,농업기술원,제주,제주도,현대양,남아시아</t>
  </si>
  <si>
    <t>서부농업기술센터,동남아시아,농업기술원,제주농업,제주,현대양,남아시아</t>
  </si>
  <si>
    <t>설악산,장천천,속초,속초시지속가능발전협의회,경제사회이사회,창립총회,외옹치해변,속초시환경기본조례,국회,유엔,속초시,지구,유엔 정상회의,자원,범국민,강원대,SDGs,UN본부</t>
  </si>
  <si>
    <t>영암군에너지센터장,목포대학교,자원,영암</t>
  </si>
  <si>
    <t>서부농업기술센터,동남아시아,농업기술원,제주농업,제주,남아시아</t>
  </si>
  <si>
    <t>부산시,신세계</t>
  </si>
  <si>
    <t>세계지질과학총회</t>
  </si>
  <si>
    <t>대명,오비맥주,풀드 바이,이천공장,윌리엄그랜트앤선즈,국순당,윌리엄그랜트앤선즈코리아</t>
  </si>
  <si>
    <t>국립기상과학원,울산기후위기대응교육센터,국립과천과학관,태양광체험장,꼬마농부학교,울산시교육청,자원</t>
  </si>
  <si>
    <t>가톨릭관동대,고려대,월정사,천주교,춘천교구,상월결사,전법단,대한불교,강릉영동대,강원지역,조계종,강원대,불교,오대산생명문화원</t>
  </si>
  <si>
    <t>환경부,경기도보건환경연구원,국립환경과학원,양감면</t>
  </si>
  <si>
    <t>도금업종,인천시</t>
  </si>
  <si>
    <t>정원음악회,경기환경에너지진흥원,그리스,남양주시,현대,수변공원,작가,상인회,클립아트코리아,다산,작가정원,국립수목원</t>
  </si>
  <si>
    <t>통영시청</t>
  </si>
  <si>
    <t>울산광역시,울산시의회,정부,환경복지위원회,수자원</t>
  </si>
  <si>
    <t>울산시의회,환경운동연합,환경복지위원회,시의회,울산시,더불어민주당,시의회 의원,의원연구실,울산시민연대</t>
  </si>
  <si>
    <t>유성구의회</t>
  </si>
  <si>
    <t>영천시,이·통장연합회,생활자원회수센터,새마을회,지구시민연합,자연보호협의회,주민지원협의체</t>
  </si>
  <si>
    <t>한국환경공단,한국남동발전㈜,한국YMCA,경남본부,도 경제부지사,경남지역본부,한국농어촌공사,중소벤처기업진흥공단,한국에너지공단,한국교통안전공단,한국토지주택공사,NGO,한국전력공사,자원,한국수자원공사,립지원센터,기상청,한국산업단지공단,탄소중립녹색성장위원회,도청</t>
  </si>
  <si>
    <t>울산시의회,민주당,환경운동연합,보궐선거,환경복지위원회,시의회,울산시,더불어민주당,울산시민연대</t>
  </si>
  <si>
    <t>울산시의회,정부,환경복지위원회,울산시,수자원</t>
  </si>
  <si>
    <t>커넥,대국,메타,LG전자,LG소셜캠퍼스,LG화학</t>
  </si>
  <si>
    <t>한화,한화큐셀,정부,애플,세계경제포럼,다보스포럼,한국농어촌공사,유엔,한화그룹,나곡리,태양</t>
  </si>
  <si>
    <t>경기주택도시공사,GH,도의회,경기도의원,경기도의회,아시아투데이,도시환경위원회,수원11,경기도</t>
  </si>
  <si>
    <t>환경부,경기도보건환경연구원,국립환경과학원</t>
  </si>
  <si>
    <t>공주시학교밖청소년지원센터</t>
  </si>
  <si>
    <t>서귀포시,보건환경연구원,하천수</t>
  </si>
  <si>
    <t>한국환경공단,환경부,한국환경공단 제공한국환경공단,광주전남제주환경본부장,시청</t>
  </si>
  <si>
    <t>환경부,노원구청장,노원환경재단,노원구청,노원구,탄소중립지원센터</t>
  </si>
  <si>
    <t>공동위원회,퐁실라주,한국임업진흥원,국립산림과학원,산림청,국제산림협력관,국가사업</t>
  </si>
  <si>
    <t>현대제철,LNG,산업부,LNG발전소,당진환경운동연합,현대차그룹</t>
  </si>
  <si>
    <t>강원대학교,국가거점국립대,UN</t>
  </si>
  <si>
    <t>SMR국가,MOU,SSNC,정부,에너지부,i-SMR 홍보부스,SMR,한수원,벡스코,원자력산업협회,한국수력원자력</t>
  </si>
  <si>
    <t>군포시,군포시청,자원,노인복지,군포시장</t>
  </si>
  <si>
    <t>환경부,보건환경연구원장,경기도보건환경연구원,국립환경과학원</t>
  </si>
  <si>
    <t>CCUS,GS더프레시,GS샵,GS칼텍스,공동개발협약,GS건설,GS,여수산단,GS25,GS리테일,FSC,자원,3HP,GPC,LG화학</t>
  </si>
  <si>
    <t>wi,too,un,circ,aga,adm,cha,인천시,fai</t>
  </si>
  <si>
    <t>경기주택도시공사,GH,경기도의회,도시환경위원회,경기도</t>
  </si>
  <si>
    <t>한국환경공단,김제시청,환경부,광주전남제주환경본부장,동진강,아시아투데이</t>
  </si>
  <si>
    <t>도금업,자동차부품</t>
  </si>
  <si>
    <t>환경부,경기도보건환경연구원,국립환경과학원,경기도보건환경연구원장</t>
  </si>
  <si>
    <t>완주군의회,운영심의위원회,완주군,심의위원회,탄소중립지원센터,기후위기 대응,운영위원회</t>
  </si>
  <si>
    <t>환경부,보건환경연구원장,경기도보건환경연구원,국립환경과학원,경기도</t>
  </si>
  <si>
    <t>대한전선</t>
  </si>
  <si>
    <t>농촌진흥청,창원,서귀포시,산림청,창원시</t>
  </si>
  <si>
    <t>한국환경공단,김제시청,환경부,환경청</t>
  </si>
  <si>
    <t>안양그린마루</t>
  </si>
  <si>
    <t>시의회,대구시,상임위원회,유아숲체험원,대구시의회</t>
  </si>
  <si>
    <t>정부,에너지연,국립축산과학원,한국에너지기술연구원,㈜유기산업,한국기계연구원,기계연</t>
  </si>
  <si>
    <t>완주군의회,운영심의위원회,완주군,심의위원회,운영위원회</t>
  </si>
  <si>
    <t>수산자원연구소,국립수산과학원,아열대수산연구소,경남도수산자원연구소</t>
  </si>
  <si>
    <t>대기청정연구실 책임연구원,에너지연,MTB,한국에너지기술연구원,㈜유기산업,한국기계연구원</t>
  </si>
  <si>
    <t>시의원,지구,유아숲체험원,산림청,상임위</t>
  </si>
  <si>
    <t>정부,프레스센터,경남도청,경남본부,민주노총,경남지역본부,공공운수노조,HPS지부장</t>
  </si>
  <si>
    <t>한국환경공단,환경부,환경청</t>
  </si>
  <si>
    <t>강원대학교,KNU,지구,국가거점국립대,강원대</t>
  </si>
  <si>
    <t>지구,강원대</t>
  </si>
  <si>
    <t>충남도의회,충남지식산업센터,더불어민주당,민간위</t>
  </si>
  <si>
    <t>한국환경공단,영천시,환경부,정부,자원</t>
  </si>
  <si>
    <t>안양시청,지구,기상청,안양시</t>
  </si>
  <si>
    <t>대한전선,넷제로</t>
  </si>
  <si>
    <t>종박물관,진천종박물관</t>
  </si>
  <si>
    <t>대한전선,대한전선(대표,넷제로</t>
  </si>
  <si>
    <t>한국환경공단,환경부,한화진</t>
  </si>
  <si>
    <t>안광률 도의회 교육행정위,임시회,도의회,도의원,경기도의회,경기도교육청</t>
  </si>
  <si>
    <t>대한전선,ESG위원회,한국ESG기준원,전선,넷제로,ESG,대한전선 태양</t>
  </si>
  <si>
    <t>대한전선,ESG위원회,한국ESG기준원,전선,넷제로,대한전선대한전선</t>
  </si>
  <si>
    <t>한국환경공단,김제시청,환경부,환경청,관 한화</t>
  </si>
  <si>
    <t>원자력기구,산업부,울산대,국회,한국원자력산업협회,한수원,벡스코,한전KPS,한국수력원자력,과학기술정보통신부,정부,OECD,SSNC,부산시,두산에너빌리티,원자력산업협회장,경제협력개발기구,SMR,산업통상자원부</t>
  </si>
  <si>
    <t>녹지담당,사회복,산림청,메타,고성군</t>
  </si>
  <si>
    <t>두나무,자원,ESG</t>
  </si>
  <si>
    <t>BEXCO,SSNC,SMR,경주시,한수원,한국수력원자력</t>
  </si>
  <si>
    <t>한강유역환경청,화학물질관리위원회</t>
  </si>
  <si>
    <t>두나무,자원,ESG,나두</t>
  </si>
  <si>
    <t>정부,광주시</t>
  </si>
  <si>
    <t>병설유치원,환경재단,환경부,롯데홈쇼핑,강남초등학교</t>
  </si>
  <si>
    <t>정부,교통관리사업소장,충전소</t>
  </si>
  <si>
    <t>SSNC,SMR,한수원,벡스코,한국수력원자력</t>
  </si>
  <si>
    <t>광주시,정부,기후위기대응위원회</t>
  </si>
  <si>
    <t>BEXCO,CEO of KHNP,nea,한수원,한국수력원자력,sig,wi,한수원본사,SSNC,SMR,un,KHNP,Nuc,nuc</t>
  </si>
  <si>
    <t>경북도,경북도의회,온라인뉴스,농수산위</t>
  </si>
  <si>
    <t>사회,산림청,고성군</t>
  </si>
  <si>
    <t>SSNC,SMR,벡스코,한수원,한국수력원자력</t>
  </si>
  <si>
    <t>횡성군</t>
  </si>
  <si>
    <t>Google,gi,Google 번역,awa,Adm,안양시,안양시청,wi,지구,안양시장,un,기상청,Cha,cha</t>
  </si>
  <si>
    <t>고려대,세미나,토지주택연구원,수원시정연구원장,수원시,수원시정연구원,탄소중립지원센터,고려대학교,산학협력단,탄소중립지원센터장</t>
  </si>
  <si>
    <t>어젠다,대구,탄소중립섬유소재산업협의회,대구 섬유산업</t>
  </si>
  <si>
    <t>BEXCO,SSNC,SMR,아시아투데이,한수원,한국수력원자력</t>
  </si>
  <si>
    <t>포항산업과학연구원,블루,한국수산자원공단,포스코센터,해양수산부,환경연구소,RIST,포스코</t>
  </si>
  <si>
    <t>신동공영버스정류장,정부,교통관리사업소장,충전소</t>
  </si>
  <si>
    <t>축산환경관리원,환경부,농식품부,부여군,농림축산식품부,한국,충남도</t>
  </si>
  <si>
    <t>자원교육장,진잠초,둘레길,진참초등학교,동서양,대전시교육청,자원</t>
  </si>
  <si>
    <t>아시아투데이,한국농어촌공사</t>
  </si>
  <si>
    <t>신동공영버스정류장,정선군,교통관리사업소장,충전소</t>
  </si>
  <si>
    <t>1만8000kg,두나무,약 1만8000kg,ESG,자원,나두</t>
  </si>
  <si>
    <t>컬럼비아대학교,농촌진흥청,국립세종수목원,노회은,국토교통부,산림청,뉴욕시,서울시</t>
  </si>
  <si>
    <t>정부세종청사,행정안전부,애플</t>
  </si>
  <si>
    <t>환경부,정부,에너지부,수자원공사,현대,키르기스스탄,한국수자원공사,수자원,Cha,보건위</t>
  </si>
  <si>
    <t>산내농협,에코드림 선도학교,위스콘신주,구산중,경남교육청,기후천사단,환경실천교사단,산내보건지소,지구,산내초등학교,밀양동강중학교,구산중학교,대원초등학교</t>
  </si>
  <si>
    <t>광주시,시민햇빛발전소,기후위기대응위원회,그린에너지</t>
  </si>
  <si>
    <t>app,대응위원회,fie,ing,기후위기대응위원회,soc,iss,시청,eongdong I,KRW,wi,광주시,시민햇빛발전소,정부,위원,un,circ,ni,Cha,cha,그린에너지</t>
  </si>
  <si>
    <t>광주시,기후위기대응위원회,시청</t>
  </si>
  <si>
    <t>광주시,시민햇빛발전소,정부,기후위기대응위원회,광주시)광주시,그린에너지</t>
  </si>
  <si>
    <t>한국에너지공단,한국전력,지구,경남본부,경남지역본부,창원시청</t>
  </si>
  <si>
    <t>충북대학교,충청북도지사,유공,퀴즈,도민,한국환경연구원,CGV,충청북도,지구,충북도,충북환경보건센터장,충북연구원,배민기,일환경건강센터,도청</t>
  </si>
  <si>
    <t>지구,안산시,안산환경재단</t>
  </si>
  <si>
    <t>타이어뱅크,지구</t>
  </si>
  <si>
    <t>환경부,낙동강환경청,FITI시험연구원</t>
  </si>
  <si>
    <t>광주디자인진흥원,광주디자인진흥원장</t>
  </si>
  <si>
    <t>행정자치위,장유도서관,노동자복지관,김해시의회,행정자치위원회,친환경에너지타운</t>
  </si>
  <si>
    <t>강릉시,기초지자체,탄소중립녹색성장위원회,산림부,강릉시청</t>
  </si>
  <si>
    <t>광주시,시민햇빛발전소,정부,기후위기대응위원회,시청,그린에너지</t>
  </si>
  <si>
    <t>남양유업 천안공장,남양유업,100kg,ESG,자원</t>
  </si>
  <si>
    <t>행정안전부,정부,연합뉴스,자율방재단,국토교통부,목원대</t>
  </si>
  <si>
    <t>제공광주시,광주시,정부,기후위기대응위원회,광주광역시,시청</t>
  </si>
  <si>
    <t>충북도의회,충북교육감,도교육청,충북도교육청,상임위원회,교육감,교육위원회</t>
  </si>
  <si>
    <t>지구,시청,기상청,안양시</t>
  </si>
  <si>
    <t>정부,창원시장,한국전자기술연구원,경남본부,시청,창원,여,한국산업단지공단,창원시</t>
  </si>
  <si>
    <t>광주시,시민햇빛발전소,정부,기후위기대응위원회,그린에너지,광주</t>
  </si>
  <si>
    <t>지구,기상청,안양시</t>
  </si>
  <si>
    <t>환경부,평택시장,도심</t>
  </si>
  <si>
    <t>정부세종청사,재난안전관리본부장,행정안전부,정부,연합뉴스,뉴시스,행안부,재난안전관리본부</t>
  </si>
  <si>
    <t>환경부,평택시장,실개천,현대,평택시,도심</t>
  </si>
  <si>
    <t>지구,시청,안양시장,기상청,안양시</t>
  </si>
  <si>
    <t>울산,과학기술정보통신부,국립 탄소중립전문과학원,정부,과기부,유일,울산시,국방부,석유화학,UBC</t>
  </si>
  <si>
    <t>세계EV협의회,㈜제주마린테크,㈜에이치에너지,㈜카네비모빌리티,㈜니어스랩,한화에어로스페이스,㈜에스피지코리아,도심,㈜서한이노빌리티,제주국제컨벤션센터,디에스아이</t>
  </si>
  <si>
    <t>구내식당,구미시,구미시청,지구,기상청</t>
  </si>
  <si>
    <t>정부,창원국가산단,중국,용수,자원,그르노블,중국 정부,창원시,창원시청</t>
  </si>
  <si>
    <t>광주시,정부,기후위기대응위원회,광주광역시,시청,광주</t>
  </si>
  <si>
    <t>광주시,광주기업탄소액션,시민햇빛발전소,정부,기후위기대응위원회,시청,그린에너지</t>
  </si>
  <si>
    <t>환경부,정부,에너지부,수자원공사,현대,키르기스스탄,한국수자원공사,수자원,Cha,보건위,OJSC</t>
  </si>
  <si>
    <t>지구,안산환경재단</t>
  </si>
  <si>
    <t>충청남도,충남테크노파크,자원,한국중부발전,KIST,LG화학</t>
  </si>
  <si>
    <t>타이어뱅크,지구,금강</t>
  </si>
  <si>
    <t>환경부,평택시장,평택시,도심</t>
  </si>
  <si>
    <t>안양시청,지구,시청,기상청,안양시</t>
  </si>
  <si>
    <t>부여군,지구,환경연대,부여대교</t>
  </si>
  <si>
    <t>국립백두대간수목원,포스코</t>
  </si>
  <si>
    <t>정부세종청사,환경부,행정안전부,정부,농림축산식품부,국토교통부,기상청,행안부,해양수산부,산림청</t>
  </si>
  <si>
    <t>안전신문고,사회,자율방재단,전북자치도</t>
  </si>
  <si>
    <t>광주디자인진흥원</t>
  </si>
  <si>
    <t>환경부,fie,현대,nea,phe,Wi,wi,평택시장,실개천,Circ,un,fina,circ,평택시,cha,도심,who</t>
  </si>
  <si>
    <t>Aff,경제부지사,네이버,LS,Naver,경기도,sig,wi,중앙정부,SK,un,현대모비스,Hyundai,cha,aff,app,Google,Hynix,Google 번역,국회,list,SK하이닉스,HD현대사이트솔루션,cu,LS일렉트릭,LG,LG이노텍</t>
  </si>
  <si>
    <t>광주도시공사,지구,도시공사,자원,GMCC탄소포인트제</t>
  </si>
  <si>
    <t>중소기업기술정보진흥원,TIPA,환경부,지구,중소기업기술정보원흥원</t>
  </si>
  <si>
    <t>정부세종청사,재난안전관리본부장,게티이미지뱅크,정부,국토부,행안부,재난안전관리본부,점검회의</t>
  </si>
  <si>
    <t>광주도시공사,지구,도시공사,자원</t>
  </si>
  <si>
    <t>오비맥주,지구,윌리엄그랜트앤선즈,이천공장,국순당,MW,10기가와트시</t>
  </si>
  <si>
    <t>환경부,정부,에너지부,수자원공사,현대,Asi,키르기스스탄,한국수자원공사,수자원,Cha,보건위</t>
  </si>
  <si>
    <t>정부세종청사,행정안전부,세종청사,정부,재난안전본부장,행안부,재난안전관리본부</t>
  </si>
  <si>
    <t>정부세종청사,재난안전관리본부장,행정안전부,정부,재난안전관리본부</t>
  </si>
  <si>
    <t>당진발전본부,한국동서발전(주)</t>
  </si>
  <si>
    <t>정부세종청사,행정안전부,정부,행안부,재난안전관리본부</t>
  </si>
  <si>
    <t>정부,에너지부,한국수자원공사,수자원,한국수자원공사(K-water,Cha</t>
  </si>
  <si>
    <t>공사,정부,에너지부,현대,Asi,키르기스스탄,한국수자원공사,수자원,한국,Cha</t>
  </si>
  <si>
    <t>환경부,정부,에너지부,현대,키르기스스탄,한국수자원공사,한국수자원공사(,수자원,Cha,보건위</t>
  </si>
  <si>
    <t>남양유업 천안공장,남양유업,ESG,자원</t>
  </si>
  <si>
    <t>중소기업기술정보진흥원,중소기업기술정보진흥원(,TIPA,환경부,지구</t>
  </si>
  <si>
    <t>남양유업 천안공장,N서울타워,남양유업,100kg</t>
  </si>
  <si>
    <t>지구,국회</t>
  </si>
  <si>
    <t>감일초등학교,기상청</t>
  </si>
  <si>
    <t>플리마켓,지구,서귀포시</t>
  </si>
  <si>
    <t>영암군,정부,진해군항제,함안군,창녕군</t>
  </si>
  <si>
    <t>교육행정협의회 정기회,행정협의회 정기회,남해군청,교육청</t>
  </si>
  <si>
    <t>전주문화재단,지구,전주부채문화관,자원</t>
  </si>
  <si>
    <t>HK이노엔,ESG,도심</t>
  </si>
  <si>
    <t>하동 LNG,LNG,경남도청,한국남부발전</t>
  </si>
  <si>
    <t>유공,퀴즈,도민,한국환경연구원,충북대,CGV,지구,충북도,건축공학,충북환경보건센터장,충북연구원,배민기,일환경건강센터,도청</t>
  </si>
  <si>
    <t>산청교육청,산청교육지원청,산청,지리산</t>
  </si>
  <si>
    <t>대원초,경남교육청,경남도교육청,기후천사단,지구,대원초등학교,사무소</t>
  </si>
  <si>
    <t>벤처캐피탈,세미나,소풍벤처스,전북지역,전북창조경제혁신센터,유니콘팩토리</t>
  </si>
  <si>
    <t>랜드마크,지구</t>
  </si>
  <si>
    <t>청주상당,지구,청주교육지원청,교육장</t>
  </si>
  <si>
    <t>안양만안경찰서,하늘사랑 그림 공모전,국방부,수도권대기환경청,성결대,한국남동발전,에이치케이이노엔,한국부동산원,남동발전,행정안전부,연수구청장,기상청,한국도로공사,한국화장실문화협회</t>
  </si>
  <si>
    <t>자원,(사)구리시자원봉사센터</t>
  </si>
  <si>
    <t>정부,질병관리청,소방,우송정보대</t>
  </si>
  <si>
    <t>부산대학교,부산문화재단</t>
  </si>
  <si>
    <t>수원 곡선초교,곡선초등학교,지구</t>
  </si>
  <si>
    <t>K-,금산권지사,한국수자원공사,한창,K-water,용담호,TBM</t>
  </si>
  <si>
    <t>SH공사,bon,환경부,서울도시주택공사(SH공사),코레일,국제학교,TOC,3m,아시아투데이,TO,400mg/kg</t>
  </si>
  <si>
    <t>지구,HK이노엔,도심</t>
  </si>
  <si>
    <t>기초자치단체,부패예방추진단,행정안전부,정부,산림청,국무조정실</t>
  </si>
  <si>
    <t>유네스코,UNESCO,소헤일라 헤이엑 세계YMCA연맹,된 한국YMCA전국연,카메이,비정부기구,UNITAR,아시아태평양YMCA연맹,APEC,유엔훈련연구기구,국제,YMCA,아시아태평양경제협력체,아태YMCA연맹 청소년 캠프,한국YMCA전국연맹,하 APA,집행위원회,YMCA지도,중국,아세안,제주본부,사토미,제주도,상임위,오기출,사무소,엠마,푸른아시아,헤이엑 세계YMCA연맹,평화의,APAY,제주,국제와이즈멘,간사,광운대,홍콩사무국</t>
  </si>
  <si>
    <t>유네스코,환경위,지구,신장고등학교</t>
  </si>
  <si>
    <t>서양화,기상과학관,기상청장,회 기상,기상청,동양,기상청 홍보관</t>
  </si>
  <si>
    <t>HK이노엔,inno.N),도심</t>
  </si>
  <si>
    <t>애플,HK이노엔,ESG,HK이노</t>
  </si>
  <si>
    <t>따릉이,지구,서울시,따릉</t>
  </si>
  <si>
    <t>진달,한화,멸종위기,지구,한화 태양의 숲,한국농어촌공사,한화그룹,태양</t>
  </si>
  <si>
    <t>정부,선거관리위원회,선관위,광주</t>
  </si>
  <si>
    <t>진달,한화큐셀,한국농어촌공사,한화그룹,태양</t>
  </si>
  <si>
    <t>이사,사무,간사학교,집행위원회,아태YMCA연맹본부,아태YMCA연맹,아시아태평양YMCA연맹본부,국제,비정부기구,상임위</t>
  </si>
  <si>
    <t>부산시,정부,낙동강유역물관리위원회,낙동강,낙동강통합물관리방안,의령군청,동부경남,의령군,취수원,경남</t>
  </si>
  <si>
    <t>한화,한화큐셀,정부,세계경제포럼,UN,한국농어촌공사,한화그룹,태양</t>
  </si>
  <si>
    <t>LS일렉트릭,경제부지사,네이버,중앙정부,국회,LG이노텍,현대모비스,SK하이닉스,HD현대사이트솔루션,경기도</t>
  </si>
  <si>
    <t>부산시청,부산시,탄소중립·녹색성장위원회,중앙대,부산시지속가능발전위원회,동서대,부산녹색구매지원센터장,부산,연합뉴스,시청,부산YMCA사무총장,동아대</t>
  </si>
  <si>
    <t>인천시청,인천시</t>
  </si>
  <si>
    <t>숙명여대,8348만7157tonCO2eq,PIK,서울,지구,AFP연합뉴스,서울대,국토교통부,한국,환경대학원,소,경기도</t>
  </si>
  <si>
    <t>한화,한화 태양의 숲,한국농어촌공사,한화그룹,태양,진달,한화큐셀,정부,애플,지구,국제연합,세계경제포럼,UN</t>
  </si>
  <si>
    <t>사회적협동조합,대전,지구,IPCC,마을살림공작소,기상청,밥상살림식,정부간</t>
  </si>
  <si>
    <t>한화,한화큐셀,한국농어촌공사,한화그룹,태양</t>
  </si>
  <si>
    <t>LS일렉트릭,경제부지사,네이버,중앙정부,국회,LG이노텍,현대모비스,SK하이닉스,HD현대사이트솔루션,경기도,태양</t>
  </si>
  <si>
    <t>공공운수노조</t>
  </si>
  <si>
    <t>한화,한화큐셀,정부,멸종위기,지구,세계경제포럼,UN,한화 태양의 숲,한국농어촌공사,한화그룹,태양</t>
  </si>
  <si>
    <t>정부,지구,안산시</t>
  </si>
  <si>
    <t>초중학교,지원청,산청사,산청교육지원청,산청,지리산</t>
  </si>
  <si>
    <t>진달,한화,한화큐셀,지구,한화 태양의 숲,한국농어촌공사,한화그룹,태양</t>
  </si>
  <si>
    <t>한화큐셀,지구,한국농어촌공사,한화그룹,태양</t>
  </si>
  <si>
    <t>한화,한화큐셀,한화 태양의 숲,한국농어촌공사,한화그룹,태양</t>
  </si>
  <si>
    <t>동구,자원,동구청장</t>
  </si>
  <si>
    <t>한화큐셀,한화 태양의 숲,한국농어촌공사,한화그룹,태양</t>
  </si>
  <si>
    <t>CJ제일제당,환경부,하나은행,네이버,빙그레,한국남동발전,해피빈 굿액션,클라우드스톤,종근당홀딩스,정부,넷마블,지구,세종,프렌즈,현대오일뱅크,수퍼빈,한화진,범국민,AK플라자,LG전자,샘표,시설관리공단</t>
  </si>
  <si>
    <t>환경부,우주모빌리티,제주특별자치도,제주도청,제주도</t>
  </si>
  <si>
    <t>한화,한화큐셀,정부,멸종위기,세계경제포럼,UN,한국농어촌공사,한화그룹,태양</t>
  </si>
  <si>
    <t>합천군시설관리공단,국립환경과학원,시설관리공단</t>
  </si>
  <si>
    <t>세종시청,세종시,자원,아시아투데이</t>
  </si>
  <si>
    <t>이병도</t>
  </si>
  <si>
    <t>광주시,지구,광주시청</t>
  </si>
  <si>
    <t>대전세종충청취재본부,홍성</t>
  </si>
  <si>
    <t>당진지역,추진위원회,정부,퓨전국악 얼씨구,시곡2통,당진시,당진시장,통장 차민회</t>
  </si>
  <si>
    <t>환경부,대책위,군청,A사,결사반대,경상남도,주민대책위,낙동강유역환경청,함양군청,산림녹지과,멸종위기보호종,함양군,한적</t>
  </si>
  <si>
    <t>중앙대,부산지속가능발전협의회,탄소중립․녹색성장위원회,부산시지속가능발전위원회,동서대,부산녹색구매지원센터장,부산,연합뉴스,부산YMCA사무총장,동아대,부산광역시</t>
  </si>
  <si>
    <t>오비맥주,지구,윌리엄그랜트앤선즈,국순당,MW,윌리엄그랜트앤선즈코리아</t>
  </si>
  <si>
    <t>wi,한성1918,부산문화재단</t>
  </si>
  <si>
    <t>록펠러재단,스,ACEN,CCCI,SLTEC</t>
  </si>
  <si>
    <t>서울대학교,경기도,IoT</t>
  </si>
  <si>
    <t>파이낸셜뉴스,도교육청,지구,경기도청,한국전력공사,경기도교육청,산학협력,경기도교육연구원</t>
  </si>
  <si>
    <t>무릉리,세미나,구달,유인원,평가위,사이언스나잇라이브</t>
  </si>
  <si>
    <t>서울대,경기도,IoT</t>
  </si>
  <si>
    <t>삼익,지속가능발전협의회,지구,UN총회,사무소</t>
  </si>
  <si>
    <t>포스코이앤씨,교육발전특구,지속가능관광지방정부협의회,비정부기구,관광부,디보션푸드,정부,꿀벌위,자원,ESG,세울,부안군청,대한민국,유소년,해양경찰청,부안,교육청,지방시,해창석산,GS칼텍스,줄포만,고향사랑추진협의회,보배,근농인재육성,충전소,미래전략,새만금,국제대,K-POP 외국인학교,지구,지역아동센터,부안군,국제학교,노을빛</t>
  </si>
  <si>
    <t>가지푸르,영국,튀르키예,가나,알에이치코리아,런던</t>
  </si>
  <si>
    <t>경북도,정부,경북지역</t>
  </si>
  <si>
    <t>삼성물산,포스코이앤씨,공사,삼부토건,동부건설,공공공사,KCC,GS건설,쿠키뉴스,현대건설,정부,SK에코플랜트,DL이앤씨,금호건설,자원,ESG,SMR,금융감독원,건설산업연구원,계룡건설산업,대우건설,주택조합,HJ중공업</t>
  </si>
  <si>
    <t>정부,호남화력발전소,산업부,국회,공공운수노조,산업통상자원부,전체대표자회</t>
  </si>
  <si>
    <t>구글,국립한국자생식물원,애플,현대,국립백두대간수목원,국립세종수목원,왕립원예협회,자원,한국수목원정원관리원,파리</t>
  </si>
  <si>
    <t>도시숲,신기업가정신협의회,생명의숲,대한상의,대한상공회의소,ERT,산림청,사무국</t>
  </si>
  <si>
    <t>경주대,경기환경에너지진흥원,시흥시,지구,시화호,벼룩시장 ▶지구</t>
  </si>
  <si>
    <t>정부,수원문화재단</t>
  </si>
  <si>
    <t>충북대학교,학연산공동기술연구원</t>
  </si>
  <si>
    <t>지속가능발전협의회,경주시장,시청,UN,시민원탁회의,경주,경주시</t>
  </si>
  <si>
    <t>영도구,지구</t>
  </si>
  <si>
    <t>오산시청,탄소중립녹색성장위원회,오산시</t>
  </si>
  <si>
    <t>경주대,경기환경에너지진흥원,시흥시,지구,시화호,경기도</t>
  </si>
  <si>
    <t>정부,수원문화재단,지구,약 71.2kg</t>
  </si>
  <si>
    <t>충북대학교,한국환경연구원,CGV,건축,지구,충북도청충북도,충북환경보건센터장,충북연구원,배민기,퀴즈,일환경건강센터,도청</t>
  </si>
  <si>
    <t>정부,UN총회,증평군의회,증평군,유엔</t>
  </si>
  <si>
    <t>경주대,지구,시화호,경기도</t>
  </si>
  <si>
    <t>경기환경에너지진흥원,시흥시,시화호</t>
  </si>
  <si>
    <t>㈜올릭스,환경부,전주시,전북지회,루미컴(주),(유)영창철강,비티에스유한회사,모던메탈,전주시장,국토교통부,㈜씨앤씨어패럴,이노비즈협회,㈜휴비스</t>
  </si>
  <si>
    <t>지속가능발전협의회,UN,시민원탁회의,경주,경주시</t>
  </si>
  <si>
    <t>한전,제주특별자치도,산업부,제주,서울대,대한민국,화력,제주도,환경대학원</t>
  </si>
  <si>
    <t>환경부,대기청정연구실,에너지연,정민혜 선임연구원,박사후연구원,인천종합에너지,한국에너지기술연구원</t>
  </si>
  <si>
    <t>충북대학교,한국환경연구원,CGV,건축,지구,충북도,충북환경보건센터장,충북연구원,배민기,퀴즈,일환경건강센터,도청</t>
  </si>
  <si>
    <t>오산시청,wi,soc,iss,un,탄소중립녹색성장위원회,오산시</t>
  </si>
  <si>
    <t>도의원,자원,경기도의회,상임위원회,경기도,보건복지위원회</t>
  </si>
  <si>
    <t>환경부,강원공장,아라종합사회복지관,ISO,하이트진로,ESG,이천공장,자원,수자원,전주공장,한국가스안전공사</t>
  </si>
  <si>
    <t>경주대,경기환경에너지진흥원,지구,시흥시,시화호,경기도 '지구,경기도</t>
  </si>
  <si>
    <t>사무,신기업가정신협의회,생명의숲,현대자동차,대한상의,ERT,대한상공회의소,여의도,산림청,삼성전자</t>
  </si>
  <si>
    <t>국가산업단지,신성이엔지,호원건설,산업단지공단,서울대,서부발전,유호스트,한국산업단지공단,산업통상자원부,한국서부발전,케이티</t>
  </si>
  <si>
    <t>신기업가정신협의회,생명의숲,대한상의,ERT,대한상공회의소,여의도,산림청,사무국</t>
  </si>
  <si>
    <t>신성이엔지,호원건설,산업단지공단,서울대학교,서부발전,한국산업단지공단,산업통상자원부,한국서부발전,케이티</t>
  </si>
  <si>
    <t>경주시장,UN,경주,시민원탁회의,경주시</t>
  </si>
  <si>
    <t>지구,괴산군</t>
  </si>
  <si>
    <t>지구,괴산군,군청</t>
  </si>
  <si>
    <t>경주대,경기환경에너지진흥원,시흥시,지구,경기도청,시화호,경기도</t>
  </si>
  <si>
    <t>충남도의회,충남,자원,상임위</t>
  </si>
  <si>
    <t>EU,신성이엔지,호원건설,산업단지공단,서울대학교,서부발전,한국산업단지공단,산업통상자원부,한국서부발전,유럽연합(</t>
  </si>
  <si>
    <t>국가산업단지,호원건설,서울대학교,서부발전,EU,산단공,신성이엔지,산업단지공단,한국산업단지공단,산업통상자원부,한국서부발전,케이티,유럽연합(</t>
  </si>
  <si>
    <t>일대일로,외통위,전북,더불어민주당,영광,국회,MBC뉴스,상임위,국민통합,기아차,새정치국민회의,정부,이대,도농복합,현대차,청원,대한민국,전주공장,광주,원탁회</t>
  </si>
  <si>
    <t>국립과천과학관,창원특례시,자원,유공</t>
  </si>
  <si>
    <t>지구,상주시청,상주시</t>
  </si>
  <si>
    <t>구청,지구,한국은행</t>
  </si>
  <si>
    <t>보건환경연구원장,국립환경과학원,Un,보건환경연구원</t>
  </si>
  <si>
    <t>지구,상주시</t>
  </si>
  <si>
    <t>app,광주기후에너지진흥원,eac,ute,awa,광주도시공사,wi,Department,광주시,구청,esc,지구,un,한국은행,Cha</t>
  </si>
  <si>
    <t>경기신문,한국에너지공단,정부,OECD,경제협력개발기구,경기신용보증재단,경기도</t>
  </si>
  <si>
    <t>평화의,경기도,국립수목원</t>
  </si>
  <si>
    <t>서구청,서구,자원</t>
  </si>
  <si>
    <t>광주도시공사,광주기후에너지진흥원,광주시)광주광역시,구청,지구,한국은행</t>
  </si>
  <si>
    <t>행복봉사단,환경보호 봉사단,대구서부교육지원청,서구종합사회복지관</t>
  </si>
  <si>
    <t>푸른아시아,전북특별자치도</t>
  </si>
  <si>
    <t>충북도의회,745만1251kg,도의회,도교육청,414만9026kg,361만164kg,392만6472kg,775만9190kg,충북도교육청,충북도교육감,교육감,1913만6913kg,교육위원회</t>
  </si>
  <si>
    <t>자원,충남교육청국제교육원,충남교육청,교육감,동양일보</t>
  </si>
  <si>
    <t>서장,한국중부발전,보령해양경찰서,보령해경,동양일보</t>
  </si>
  <si>
    <t>대전교육청,대전시교육청,시교육청</t>
  </si>
  <si>
    <t>광주도시공사,광주기후에너지진흥원,광주시,구청,지구,한국은행,대국</t>
  </si>
  <si>
    <t>한전,한국전력,창원YMCA,경남본부,노인복지회관</t>
  </si>
  <si>
    <t>한국에너지공단,정부,지구,매일경제,자원</t>
  </si>
  <si>
    <t>광주기후에너지진흥원,광주시,구청,지구,도시공사,한국은행</t>
  </si>
  <si>
    <t>신읍5일장,포천시,탄소중립지원센터,포천시청</t>
  </si>
  <si>
    <t>충남도의회,순환경제촉진위원회,충남,자원,상임위</t>
  </si>
  <si>
    <t>한국환경연구원,한영식 곤충생태교육연구소,VIP동물의료센터,서울대,기업부설연구소,경기도,국립수목원</t>
  </si>
  <si>
    <t>신읍5일장,탄소중립지원센터,포천시청</t>
  </si>
  <si>
    <t>CCU,한국화학연구원,석유화학,GS칼텍스,GS</t>
  </si>
  <si>
    <t>자원,충남교육청국제교육원,담당교원,충남교육청</t>
  </si>
  <si>
    <t>실시,보령해양경찰서장,한국중부발전,보령해양경찰서,보령해경</t>
  </si>
  <si>
    <t>광산구청장,FGI,노사민정,광산구,기초지자체,광산구의회,산학협력단,전북대학교</t>
  </si>
  <si>
    <t>지구,실천단,에너지협동조합</t>
  </si>
  <si>
    <t>보령해양경찰서장,한국중부발전,보령해양경찰서,보령해경</t>
  </si>
  <si>
    <t>지구,금강,항공우주국(NASA),한국환경보전원,동강,메가트렌드</t>
  </si>
  <si>
    <t>광주도시공사,광주기후에너지진흥원,구청,광주광역시,지구,한국은행</t>
  </si>
  <si>
    <t>51.1kg,산단공,한국안광학산업진흥원,한국남부발전,신용보증기금,한국산업단지공단</t>
  </si>
  <si>
    <t>광주도시공사,광주기후에너지진흥원,광주시,구청,지구,한국은행</t>
  </si>
  <si>
    <t>광주도시공사,광주기후에너지진흥원,서구 환경학교,구청,지구,한국은행</t>
  </si>
  <si>
    <t>보령해양경찰서장,한국중부발전,보령해양경찰서,보령해경,2024.04.17 gyun</t>
  </si>
  <si>
    <t>에코네트워크,비트스텝,강릉원주대,산림경영인협회,환경일보,국립기상과학원,세미나,KIS,영인협회장,기후변화청년단체,영국표준협회,국립강릉원주대,Nbs,원탁회</t>
  </si>
  <si>
    <t>적십자,대전서부교육지원청,교원,시민,담당교원</t>
  </si>
  <si>
    <t>한전,한국전력,경남본부</t>
  </si>
  <si>
    <t>낙동강유역환경청,울산대학</t>
  </si>
  <si>
    <t>현대백화점그룹,생명의숲,산림청-현대백화점그룹,산림청</t>
  </si>
  <si>
    <t>기후위기대응,농식품부,정부,농림축산식품부장관,민생토론회,전남지사,전남,미래산업</t>
  </si>
  <si>
    <t>현대백화점그룹,생명의숲,현대百,산림청</t>
  </si>
  <si>
    <t>충남고교육청,충남도교육청,남부체험교육원,유아교육원</t>
  </si>
  <si>
    <t>인천시청,지구,인천,인천시,보헤미안</t>
  </si>
  <si>
    <t>도시농부,경희대,연세대,전남대,광주여성민우회</t>
  </si>
  <si>
    <t>충청북도교육청,교원,와우,충북교육청</t>
  </si>
  <si>
    <t>네이버,유성구,페이스북</t>
  </si>
  <si>
    <t>농식품부,정부,농림축산식품부장관,민생토론회,전남,미래산업</t>
  </si>
  <si>
    <t>행정안전부,정부,자원,한경부</t>
  </si>
  <si>
    <t>현대백화점그룹,생명의숲,현대지에프홀딩스,산림청</t>
  </si>
  <si>
    <t>지구,인천시,보헤미안</t>
  </si>
  <si>
    <t>미추홀구</t>
  </si>
  <si>
    <t>현대백화점그룹,생명의숲,현대백화점,산림청,산림청·현대백화점</t>
  </si>
  <si>
    <t>현대백화점그룹,생명의숲,현대지에프홀딩스,현대그린푸드,현대백화점,현대홈쇼핑,산림청</t>
  </si>
  <si>
    <t>현대백화점그룹,생명의숲,산림청</t>
  </si>
  <si>
    <t>와우센터,교원,청주동물원,충북도교육청</t>
  </si>
  <si>
    <t>도교육청,와우센터,교원,청주동물원,충북도교육청</t>
  </si>
  <si>
    <t>현대백화점그룹,생명의숲,현대지에프홀딩스,현대그린푸드,현대백화점,현대홈쇼핑,현대리바트ㆍ현대퓨처넷ㆍ현대,한섬,산림청,대원강</t>
  </si>
  <si>
    <t>ECO,수영구청장,부산광역시</t>
  </si>
  <si>
    <t>현대백화점그룹,현대지에프홀딩스,산림청,현대百그룹</t>
  </si>
  <si>
    <t>충북교육청환경교육센터,와우센터,교원,충북교육청,교육감</t>
  </si>
  <si>
    <t>하나의 교섭단체를,환경부의,정부,양주시청,양주시의회,교섭단체,atbo,아동,양주시 아동</t>
  </si>
  <si>
    <t>발안천,화성시환경재단,코스맥스</t>
  </si>
  <si>
    <t>환경부,정부,시의회,양주시청,교섭단,공공책임 수거제,의회,아동,양주시 아동,양주시</t>
  </si>
  <si>
    <t>인천시청,환경기후정책과장,정부,지구,인천시,보헤미안</t>
  </si>
  <si>
    <t>수자원,발안천,화성시환경재단,코스맥스</t>
  </si>
  <si>
    <t>울산,공무원 환경,낙동강유역환경청,울산대</t>
  </si>
  <si>
    <t>도시숲,환경복지위원회,울산시의원,심의위원회</t>
  </si>
  <si>
    <t>구미시의원,구미시,국토부,구미시의회</t>
  </si>
  <si>
    <t>경북도,환경산림자원국장,대구지방환경청,자원</t>
  </si>
  <si>
    <t>울산,문화재청,교육장,과수,농진원,한국</t>
  </si>
  <si>
    <t>이대,지구,녹색정의당,편집국,사회부장,더불어민주당,UN,대법원,국민의힘</t>
  </si>
  <si>
    <t>세종시청,세종시,메인 이벤트,네이버폼,자원순환사회경제연구소장,네이버,디시정원,자원,복컴,중도일보,기상청</t>
  </si>
  <si>
    <t>울산,환경부,한강유역환경청,대통령비서실,대구지방환경청,낙동강유역환경청,울산대학교</t>
  </si>
  <si>
    <t>도시농부,경희대,지속가능발전협의회,연세대,인하대,전남대,전남대젠더연구소,영문</t>
  </si>
  <si>
    <t>기후위기특별위원회,정부,국회,상임위원회,충전소,신고제</t>
  </si>
  <si>
    <t>울산,낙동강유역환경청,울산대학교</t>
  </si>
  <si>
    <t>전주기상지청,탄소중립,녹색성장위원회,전주시,위원회,전북지회,(사)이노비즈협회,전주시장</t>
  </si>
  <si>
    <t>속초시,속초시장,자원,한국기후변화연구원</t>
  </si>
  <si>
    <t>도시숲,울산시의회,환경복지위원회,울산시,심의위원회</t>
  </si>
  <si>
    <t>공무원,울산대학</t>
  </si>
  <si>
    <t>구미시,국토교통부,구미시의회</t>
  </si>
  <si>
    <t>유스보이스,청주동물원,에너지솔루션,성공회대,경희대,국민대,환경잇슈아카데미,자원,충북도교육청,공주대,LG,기술연구원,자원순환사회경제연구소</t>
  </si>
  <si>
    <t>서부교육청,대전서부교육지원청,교원</t>
  </si>
  <si>
    <t>쿠키뉴스,경북도,환경부,환경산림자원국장,대구지방환경청,자원,시군</t>
  </si>
  <si>
    <t>환경부,고운식물원,자원,산림청,청양고운식물원</t>
  </si>
  <si>
    <t>경상북도교육청,해평중,경운대,구미시탄소중립지원센터,산학협력단,경운대학교</t>
  </si>
  <si>
    <t>경기주택도시공사,도의회,농정해양위원회,더불어민주당,도심항공교통,경기광주역,경기도,농정해양위,성남,도시농업공동체,광주시,정부,경기도의회,도시농업</t>
  </si>
  <si>
    <t>노원구청장,노원구,탄소중립구민회의,노원</t>
  </si>
  <si>
    <t>평창군</t>
  </si>
  <si>
    <t>정부,지구,서울대학교,국회,경기도</t>
  </si>
  <si>
    <t>평창군,평창군청</t>
  </si>
  <si>
    <t>경기환경에너지진흥원,자금지원,경기신용보증재단,경기도</t>
  </si>
  <si>
    <t>정부,시곡2통,당진시,차민회,당진시장</t>
  </si>
  <si>
    <t>우리은행,경기신용보증재단,경기도,SC제일</t>
  </si>
  <si>
    <t>통장협의회,새마을협의회,장평동,주민자치회,적십자봉사회,바르게살기운동협의회,자연보호협의회</t>
  </si>
  <si>
    <t>추진위원회,지구,자원</t>
  </si>
  <si>
    <t>전ㆍ현직 공무원,지구</t>
  </si>
  <si>
    <t>충북경제자유구역청,탄소중립위원회</t>
  </si>
  <si>
    <t>연수구</t>
  </si>
  <si>
    <t>정부,시곡2통,차민회</t>
  </si>
  <si>
    <t>정부,당진시,시곡,차민회,당진시장</t>
  </si>
  <si>
    <t>정부,당진시,시곡,차민회,당진시장,2024.04.13 gyun</t>
  </si>
  <si>
    <t>전남국제직업,fie,광주경영자총협회,soc,imm,iss,K-에듀,nea,전남도교육청,전남국제직업고,wi,Cu,un,expo,tai,전남교육청,app,도교육청,교육협력위원회,Fed,전남국제,전남도교육감,전남교육,도제학교,민관산학 교육협력위원회,교육지원청,cu,Expo,Un,교육감,전남,cation Cooperation Committee,전남교육감</t>
  </si>
  <si>
    <t>관악구청장</t>
  </si>
  <si>
    <t>경기환경에너지진흥원,정부,태양광,우리은행,경기신용보증재단,경기도,SC제일</t>
  </si>
  <si>
    <t>전남국제직업고등학교,전남국제직업,도교육청,교육협력위원회,광주경영자총협회,K-에듀,전남국제,전남교육,전남도교육청,도제학교,전남국제직업고,전남도교육청 제공전라남도교육청,민관산학 교육협력위원회,교육지원청,전라남도교육감,미래교육 박람회,교육감,전남,전남교육청</t>
  </si>
  <si>
    <t>광주기후에너지진흥원,제공광주기상청,광주기상청,광주지방기상청장,광주</t>
  </si>
  <si>
    <t>도교육감,전남국제직업고등학교,도교육청,교육협력위원회,광주경영자총협회,K-에듀,전남국제,전남도교육감,전남교육,전남도교육청,도제학교,전남국제직업고,민관산학 교육협력위원회,교육지원청,미래교육 박람회,전남</t>
  </si>
  <si>
    <t>관악구청,관악구청장</t>
  </si>
  <si>
    <t>시의회,우리은행,안산교육지원청,안산시,경기신용보증재단,고양시,교육부,성남시,경기도,SC제일,민원콜센터,농협,상담원,포천시</t>
  </si>
  <si>
    <t>전남국제직업고등학교,전남국제직업,도교육청,교육협력위원회,광주경영자총협회,K-에듀,전남국제,전남교육,도제학교,전남국제직업고,민관산학 교육협력위원회,교육지원청,전라남도교육청,전라남도교육감,미래교육 박람회,교육감,전남,전남교육감,전남교육청</t>
  </si>
  <si>
    <t>경기환경에너지진흥원,정부,태양광,우리은행,경기신용보증재단,경기도</t>
  </si>
  <si>
    <t>농협,경기환경에너지진흥원,정부,우리은행,경기신용보증재단,경기도,SC제일</t>
  </si>
  <si>
    <t>우리금융캐피탈,난지도</t>
  </si>
  <si>
    <t>경기환경에너지진흥원,정부,우리은행,경기신용보증재단,경기도,SC제일</t>
  </si>
  <si>
    <t>전남국제직업고등학교,전남국제직업,도교육청,교육협력위원회,광주경영자총협회,K-에듀,전남국제,전남도교육감,전남교육,전남도교육청,도제학교,전남국제직업고,교육지원청,민관산학 교육협력위원회,파이낸셜뉴스,교육감,전남</t>
  </si>
  <si>
    <t>전남국제직업,도교육청,교육협력위원회,광주경영자총협회,K-에듀,전남국제,전남교육,도제학교,전남국제직업고,민관산학 교육협력위원회,교육지원청,전라남도교육감,교육감,전남,전남교육감,전남교육청</t>
  </si>
  <si>
    <t>정부,태양광,우리은행,경기신용보증재단,경기도,SC제일</t>
  </si>
  <si>
    <t>경기환경에너지진흥원,정부,태양광,우리은행,농협ㆍSC제일,경기신용보증재단</t>
  </si>
  <si>
    <t>파이낸셜뉴스,경기환경에너지진흥원,정부,태양광,우리은행,경기신용보증재단,태양,경기도,SC제일</t>
  </si>
  <si>
    <t>경기환경에너지진흥원,정부,태양광,경기신용보증재단,경기도</t>
  </si>
  <si>
    <t>경기환경에너지진흥원,정부,태양광,경기도청,우리은행,경기신용보증재단,경기도,SC제일</t>
  </si>
  <si>
    <t>경기환경에너지진흥원,정부,태양광,우리은행,경기신용보증재단,태양,경기도,SC제일</t>
  </si>
  <si>
    <t>한국에너지공단,한국전력,경남본부,시청,경남지역본부,창원시</t>
  </si>
  <si>
    <t>농협,우리은행,경기신용보증재단,경기도,SC제일</t>
  </si>
  <si>
    <t>ESG,경기관광공사,경영위원회</t>
  </si>
  <si>
    <t>현대,한국사무소,기초지자체,유엔,광역자치단체,기초자치단체,국제사회,세계지방정부협의회,ICLEI,UN,파주시청,이클레이,파주시</t>
  </si>
  <si>
    <t>대구환경청,대구환경청장</t>
  </si>
  <si>
    <t>한울원자력본부,한울에너지팜,한울본부,제공한국수력원자력(주)</t>
  </si>
  <si>
    <t>과학기술정보통신부,환경부,행정안전부,광산구청장,자원,광주과학기술원,광산구,시설관리공단</t>
  </si>
  <si>
    <t>생명대학원,대강당,통합민주당,가톨릭대,경기도기후대사,수원시,시청,법무부</t>
  </si>
  <si>
    <t>환경부,정부,수자원공사,한국수자원공사,2030,2030 청년자문단</t>
  </si>
  <si>
    <t>경북도,행정부지사</t>
  </si>
  <si>
    <t>이마트,국민연금공단,대회　이마트</t>
  </si>
  <si>
    <t>과학기술정보통신부,환경부,행정안전부,자원,광주과학기술원,광산구,시설관리공단</t>
  </si>
  <si>
    <t>한울원자력본부,한울에너지팜,한울본부</t>
  </si>
  <si>
    <t>K-,정부</t>
  </si>
  <si>
    <t>환경부,자원,광산구</t>
  </si>
  <si>
    <t>시흥시,지구,경기도</t>
  </si>
  <si>
    <t>한국에너지공단,한국전력,창원특례시,경남본부,사회복지,경남지역본부</t>
  </si>
  <si>
    <t>환경부,상수도사업본부,농식품부,정부,세종대학교,국가물관리위원회,프레지던트호텔,농림축산식품부,국토연구원,금강,자원연구센터,재난관리</t>
  </si>
  <si>
    <t>기초자치단체,세계지방정부협의회,ICLEI,파주시장,파주시파주시,UN,이클레이,기초지자체,유엔,광역자치단체,파주시</t>
  </si>
  <si>
    <t>삼척시,삼척시탄소중립지원센터,삼척시청</t>
  </si>
  <si>
    <t>물관리위,환경부,상수도사업본부,국가물관리위원회,정부서울청사,프레지던트,국토연구원,자원연구센터장,민간위,재난관리,물관리위원회,금강,농림축산식품부</t>
  </si>
  <si>
    <t>고용정책심의회,정부,고용부,고용노동부,국회 상임위원회,국무회의,전문위원회</t>
  </si>
  <si>
    <t>광주기후에너지진흥원,광주지방기상청,광주기상청,심사위원회,광주지방기상청장,기상청</t>
  </si>
  <si>
    <t>환경부,광산구청장,자원,광산구</t>
  </si>
  <si>
    <t>국가철도공단,전망대,동구청,한국철도공사,지구,동구청장</t>
  </si>
  <si>
    <t>한국에너지공단,한국전력,한전,창원특례시,경남본부,사회복지,경남지역본부</t>
  </si>
  <si>
    <t>전북연구원,전북도,경제통상진흥원,전북특별자치도</t>
  </si>
  <si>
    <t>생명대학원,대강당,통합민주당,가톨릭대,경기도기후대사,수원시,법무부</t>
  </si>
  <si>
    <t>기초자치단체,세계지방정부협의회,ICLEI,현대,이클레이,한국사무소,기초지자체,유엔,광역자치단체,파주시</t>
  </si>
  <si>
    <t>경주대,시흥시,지구,경기도</t>
  </si>
  <si>
    <t>생명대학원,대강당,통합민주당,가톨릭대,경기도기후대사,회 수원새빛포,시청,법무부</t>
  </si>
  <si>
    <t>농경연,한국농촌경제연구원,농림축산식품부</t>
  </si>
  <si>
    <t>한국농촌경제연구원,농촌진흥청</t>
  </si>
  <si>
    <t>경북도,의성,시범단,농식품부,유일,한국정책대상,중소벤처기업부,기초지자체,세포배양산업,기초자치단체,동부,경북,행정안전부,의성군,정부,영남대학교,통계청,농림축산식품부,청년복합문화센터,LH,한국정책학회</t>
  </si>
  <si>
    <t>한국환경공단,국립호남권생물자원관,광주전남제주환경본부,경영관리본부장,자원관,ESG,한국환경공단·</t>
  </si>
  <si>
    <t>환경부,국립호남권생물자원관,MOU,한국환경공단(광주전남제주환경본부,경영관리본부장,㈜키즈라라,자원관,ESG</t>
  </si>
  <si>
    <t>기후회,지구,광명시</t>
  </si>
  <si>
    <t>대한적십자봉사회인제협의회,대한적십자사봉사회</t>
  </si>
  <si>
    <t>지구,광명시,광명시장</t>
  </si>
  <si>
    <t>수산기술연구소,국립생태원,생태원,국립생태원장</t>
  </si>
  <si>
    <t>용인특례시청,NH농협은행,신세계경기점,메가박스,커피전문점,아름다운가게,환경교육사,용인시청DT,용인특례시,CGV,지구,환경21연대,어사대,용인시기후변화체험센터,롯데몰수지점</t>
  </si>
  <si>
    <t>제주,서귀포시</t>
  </si>
  <si>
    <t>영암군,영암왕인문화축제</t>
  </si>
  <si>
    <t>전북교육청,전북특별자치도교육청</t>
  </si>
  <si>
    <t>미국,농협,OECD,정부,일본,스마트팜,동부그룹,자원,네덜란드,최민성,LG CNS,에어로팜</t>
  </si>
  <si>
    <t>국립칠곡숲체원,㈜꿀벌인,지구,숲체원장,칠곡,농촌체험관광연구회</t>
  </si>
  <si>
    <t>국립칠곡숲체원,㈜꿀벌인,지구,숲체원장,칠곡,한국산림복지진흥원,농촌체험관광연구회,㈜꿀벌</t>
  </si>
  <si>
    <t>하남종합사회복지관,광산구에너지센터장</t>
  </si>
  <si>
    <t>한울원자력본부,한울본부,한국수력원자력</t>
  </si>
  <si>
    <t>국립칠곡숲체원,㈜꿀벌인,지구,숲체원장,칠곡,농촌체험관광연구회,산림청,(주)꿀벌인</t>
  </si>
  <si>
    <t>한울원자력본부,한울에너지팜,한국수력원자력㈜,한울본부</t>
  </si>
  <si>
    <t>한울원자력본부,실리콘 지퍼백,한울원전,한국수력원자력</t>
  </si>
  <si>
    <t>한울원자력본부,한울에너지팜,한울원전본부,한울본부,한국수력원자력</t>
  </si>
  <si>
    <t>TMS</t>
  </si>
  <si>
    <t>군의회,영광,영광군</t>
  </si>
  <si>
    <t>금천구청장,금천구청</t>
  </si>
  <si>
    <t>정부,산림청</t>
  </si>
  <si>
    <t>지구,영주시자원봉사센터,자원,아이신나</t>
  </si>
  <si>
    <t>소고기,세계기상기구,정부,서울,70∼120kg,교토의정서,메탄,WMO,한국,탄소중립녹색성장위원회,부산대</t>
  </si>
  <si>
    <t>울산시교육감,울산시교육청,시교육청,교육감,울산교육청,간부회,교육청</t>
  </si>
  <si>
    <t>태안군아이키움터,군아이키움터</t>
  </si>
  <si>
    <t>한강유역환경청,경기도</t>
  </si>
  <si>
    <t>상하수도사업소장,원수,정읍시,1,670kg,도원천</t>
  </si>
  <si>
    <t>사라봉공원,제주도</t>
  </si>
  <si>
    <t>원수,정읍시,1670kg,도원천</t>
  </si>
  <si>
    <t>유럽의회,환경부,민주당,국민연,유일,조국혁신당,개혁신당,더불어민주당,국회,기후경제부,태양,기후위기특별위원회,녹색정의당,기획재정부,통계청,유럽연합,SMR,기후에너지부,국민의힘</t>
  </si>
  <si>
    <t>한강유역환경청,북부,자원,경기도</t>
  </si>
  <si>
    <t>민병갈#설립자,천리포수목원</t>
  </si>
  <si>
    <t>청주YWCA,㈔청주YWCA</t>
  </si>
  <si>
    <t>과학기술정보통신부,독일,바이오항공유,정부,일본,기획재정부,고용노동부,국회,기획재정위원회,산업통상자원부</t>
  </si>
  <si>
    <t>오산시청,오산시</t>
  </si>
  <si>
    <t>한빛원전,광양만권녹색연합,순천지청,광주지방검찰청,전남녹색연합,한수원</t>
  </si>
  <si>
    <t>파트너 협약,삼라 효 나눔회,자원,그린파트너 협약,나눔회,미추홀구종합자원봉사센터</t>
  </si>
  <si>
    <t>덴마크,EU,동부,환경청,그린피스,AFP통신,유럽연합,바일레,잠수부,대학</t>
  </si>
  <si>
    <t>도시농업공동체,도시농부,도민-도시농부,경기도</t>
  </si>
  <si>
    <t>환경부,씨엠스코㈜,조달청,아산시</t>
  </si>
  <si>
    <t>한강유역환경청,자원,경기도</t>
  </si>
  <si>
    <t>도시농업공동체,도시농부,도민-,농수산생명과학국장,경기도</t>
  </si>
  <si>
    <t>전라북도교육청,금강미래체험관,교원,지역아동센터,자원</t>
  </si>
  <si>
    <t>도시농업공동체,도시농부,경기도</t>
  </si>
  <si>
    <t>푸른아시아,한화토탈에너지스,애플,지구,중랑천,현대,ESG,한국투자증권,도봉구</t>
  </si>
  <si>
    <t>강남구,강남구청장</t>
  </si>
  <si>
    <t>대공,무용단,파주지역,경기,경찰서,파주,경기도장애인체육대회,모범운전자회,국민체육센터,소방서,평화누리,숙박업협회,지구,자원,경기도체육대회,파주시,파주경찰서</t>
  </si>
  <si>
    <t>여왕,신고배,정부,진도,국립원예특작과학원,농산물유통,광주지역</t>
  </si>
  <si>
    <t>한국농촌경제연구원,광주시,KREI,춘천</t>
  </si>
  <si>
    <t>한국토지주택공사(LH),자원</t>
  </si>
  <si>
    <t>도시텃,기후농부학교,광주시,밭정원</t>
  </si>
  <si>
    <t>인스타그램,기상청,청주시탄소중립지원센터</t>
  </si>
  <si>
    <t>이백면,문화마을 백제약국,이백면행정복지센터,이백면장</t>
  </si>
  <si>
    <t>민주당,도의회,경기도의원,경기도의회,가천대,가천대학교,경기도,농정해양위</t>
  </si>
  <si>
    <t>기후농부학교,광주시</t>
  </si>
  <si>
    <t>지원사,창원상의,창원상공회의소,경남도,자원,경남지식재산센터,누리집</t>
  </si>
  <si>
    <t>새마을회원,아시아투데이,광진구청장</t>
  </si>
  <si>
    <t>(사)청주YWCA</t>
  </si>
  <si>
    <t>건국대학교,심의회,풀무원아카데미,중부지방산림청,산림청,국유림영림단,중부지방산림청장</t>
  </si>
  <si>
    <t>소방서,창우RS 대한 화재예방지,청주서부소방서장,청주서부소방서,자원,화재안전관리</t>
  </si>
  <si>
    <t>서운면장,서운면</t>
  </si>
  <si>
    <t>환경부,한국농업기술진흥원,영양사,농식품부,담양,1kg,aT,농수산식품유통공사,그린푸드,농림축산식품부,한국농수산식품유통공사,그린푸드 데이,나주산,강진군</t>
  </si>
  <si>
    <t>에넬그린파워,솔고바이오메디칼,지속가능발전협의회,에넬그린파워코리아,더불어민주당,한국공공사회학회,숙명여대,㈜솔고바이오메디칼,세미나,보훈교육연구원 선임연구원,경기도의회,국토안전관리원,㈜지엘에스,아크랩</t>
  </si>
  <si>
    <t>기초자치단체,정부,도의회,기초의회,녹색정의당,대우,제주대학교,주소,사회혁신센터,제주도,광역자치단체,현)동광초등학교</t>
  </si>
  <si>
    <t>기초자치단체,도의회,정부,녹색정의당,기초의회,대우,제민일보,제주도,광역자치단체</t>
  </si>
  <si>
    <t>환경부,화성시,전문강사,화성시환경재단</t>
  </si>
  <si>
    <t>안산,자원,안산환경재단</t>
  </si>
  <si>
    <t>호서대,자원,호서대학교,모습융합교육원</t>
  </si>
  <si>
    <t>세종시,세종특별자치시</t>
  </si>
  <si>
    <t>이마트,NH농협은행,경남도,마산대,몽고식품,창원,경남대,창신대,교육부,몽고식품(대표이사,RISE,대학,한국마사회,LINC,HIVE,한국폴리텍Ⅶ대학,하이트진로,창원상공회의소,자원,창원대,RIS,창원시</t>
  </si>
  <si>
    <t>정부,현대,경기도청,가천대,대한민국,가천대학교,성남시,경기도</t>
  </si>
  <si>
    <t>새마을회원,광진구청장</t>
  </si>
  <si>
    <t>㈔충북시민재단,㈜미래이엔티,자원,청주충북환경운동연합</t>
  </si>
  <si>
    <t>CFNI,아반시스코리아,유일,PVM,PVMI,사무,한국에너지공단,정부,녹색에너지연구원,한국원자력연구원,신성이엔지,국제미래에너지컨퍼런스,한국전력공사,테크원,마켓,국제미래에너지,미국,다스코,H2MI,정림건축,한화신한테라와트아워,USTC,현대엔지니어링,NEF,태양광 마켓,포스코,두산에너빌리티,에스지에너지,ENC,LG이노텍,엑스코</t>
  </si>
  <si>
    <t>환경부,정부,원주시,청주시,서산시,환경교육위원회,통영시,평가위</t>
  </si>
  <si>
    <t>우주,창원상공회의소,경남도청,경남도,조달청,평가위,(주)자</t>
  </si>
  <si>
    <t>금천구청장,구청,금천구</t>
  </si>
  <si>
    <t>창원상공회의소,경남도,조달청,아시아투데이,평가위</t>
  </si>
  <si>
    <t>생태체험교실,구로구청</t>
  </si>
  <si>
    <t>금천구청장,구청</t>
  </si>
  <si>
    <t>국가건축정책위원회,정부,원주시</t>
  </si>
  <si>
    <t>정부,대전충남녹색연합,탄광,발전노조,강원도,한국</t>
  </si>
  <si>
    <t>가 정</t>
  </si>
  <si>
    <t>환경부,한강,군산,문화재청,대전지역,금강,세울,원협,경포천</t>
  </si>
  <si>
    <t>전북교육청,LG헬로비전,자원,세이브더칠드런,LG</t>
  </si>
  <si>
    <t>LG헬로비전,자원,세이브더칠드런,전북도교육청,LG</t>
  </si>
  <si>
    <t>유치,굿네이버스,대전충북사업본부,유아교육진흥원,동양일보</t>
  </si>
  <si>
    <t>국가건축정책위원회,원주시,건,축,원주시청,정책,원주시장</t>
  </si>
  <si>
    <t>GIST</t>
  </si>
  <si>
    <t>KB국민카드,국민카드</t>
  </si>
  <si>
    <t>청주시,청주,청주병원,청주충북환경운동연합</t>
  </si>
  <si>
    <t>중앙선거관리위원회,진보당,더불어민주당,노동당,그린벨트</t>
  </si>
  <si>
    <t>청주시,청주,신청사,청주병원,청주충북환경운동연합</t>
  </si>
  <si>
    <t>신한대학교,파주시의회파주시의회,ESG,파주시의회,ESG혁신단,파주시의원,파주시</t>
  </si>
  <si>
    <t>굿네이버스,유아교육진흥원장,대전충북사업본부,유아교육진흥원,유치원,진흥원</t>
  </si>
  <si>
    <t>광주시,녹색정의당,선거사무소,광주,교통부</t>
  </si>
  <si>
    <t>사회복지공동모금회,대구공공시설관리공단,대구경북지역본부,대구시자원봉사센터장,자원,자연보호중앙연맹,대구,대구지역,대구시협의회,LH한국토지주택공사</t>
  </si>
  <si>
    <t>지역아동센터</t>
  </si>
  <si>
    <t>국가건축정책위원회,원주시,건,축,정,국가건축정책위,ESG+A</t>
  </si>
  <si>
    <t>기상청장,정부,농어촌공사,농림축산식품부,수자원관리부장,국회,시군,한국농어촌공사,충남도,농어촌공사충남본부</t>
  </si>
  <si>
    <t>전북교육청,LG헬로비전,자원,세이브더칠드런</t>
  </si>
  <si>
    <t>의 국회의,기후유권자선언,녹색정의당,개혁신당,더불어민주당,천안기후유권자,기후유권자특별위원회,이케아</t>
  </si>
  <si>
    <t>정부,농어촌공사,농림축산식품부,국회,한국농어촌공사,홍성,충남도</t>
  </si>
  <si>
    <t>환경재단,환경부,롯데홈쇼핑</t>
  </si>
  <si>
    <t>신한대학교,ESG,파주시의회,ESG혁신단,파주시</t>
  </si>
  <si>
    <t>KB국민카드</t>
  </si>
  <si>
    <t>지구,새마을부녀회,서귀포시</t>
  </si>
  <si>
    <t>위원회,강남구,강남구청장</t>
  </si>
  <si>
    <t>CFNI,아반시스코리아,미국,유일,PVMI,정림건축,한화신한테라와트아워,USTC,NEF,포스코,한국에너지공단,정부,태양광,신성이엔지,국제미래에너지컨퍼런스,에스지에너지,ENC,LG이노텍,엑스코</t>
  </si>
  <si>
    <t>정부,충남도농업기술원,충남,정보통신,탄소중립녹색성장위원회,정부간,충남도</t>
  </si>
  <si>
    <t>환경부,노원구청장,노원환경재단,노원구,자원,탄소중립지원센터,강화서</t>
  </si>
  <si>
    <t>KB국민카드,국민카드,ESG</t>
  </si>
  <si>
    <t>환경보건위원회,경기도정</t>
  </si>
  <si>
    <t>사회,환경보건위원회,경기도</t>
  </si>
  <si>
    <t>구청,강남구,강남구청장</t>
  </si>
  <si>
    <t>서산소방서,서산서남초등학교,지곡면장,경로당,시청,의용소방대,서산소방서(서장,서산,서산시청,서산교육청,노인,교육장,소방관서장,서산교육지원청,노인복지,운산농협,부석면장,시의원,서산시,서산시장,산림조합,대한노인회,서산시의회,농협,소방서장,피톤치드</t>
  </si>
  <si>
    <t>선거연락소,더불어민주당,농어민기본소득전국운동본부,후보,국회</t>
  </si>
  <si>
    <t>인 삼성넥시,PBS,봉화약용작물연구소,경북지역,경상북도농업기술원장</t>
  </si>
  <si>
    <t>노컷뉴스,언론정보연구소,심사위원회,서울대학교,산림청,SNU팩트체크센터</t>
  </si>
  <si>
    <t>프레스센터,한민국,더불어민주당,자원,김해시청,아시아투데이</t>
  </si>
  <si>
    <t>폐목재,금천구청장</t>
  </si>
  <si>
    <t>정부,물가관계장관회의,농림축산식품부</t>
  </si>
  <si>
    <t>지구,대전신세계,대전신세계Art&amp;Science</t>
  </si>
  <si>
    <t>Zero,넷제로,지구,라틴아메리,경북지역,강원도,유엔</t>
  </si>
  <si>
    <t>충북본부,한국도로공사,도로공사</t>
  </si>
  <si>
    <t>전남풍력산업협회,풍력산업,전남개발공사,전남풍력산업협회장</t>
  </si>
  <si>
    <t>제주영어교육도시</t>
  </si>
  <si>
    <t>app,Google,fie,Google 번역,국회,nec,탄소중,경기도,Eu,wi,정부,탄소중립·녹색성장위원회,중앙정부,un,fina,탄소중립녹색성장위원회,cha,도청,전의찬</t>
  </si>
  <si>
    <t>구청,미추홀구,자원</t>
  </si>
  <si>
    <t>한국조직위원회,이화여대,숭실대,전남대,김한라,서울시립대,성균관대,가치와윤리연구소,국립경상대,세계철학대회</t>
  </si>
  <si>
    <t>태양광,㈜디에스아이씨,㈜솔라플레이,포천시,3M,포천,디에스아이씨,㈜솔라플레,솔라플레이,태양광 발전소</t>
  </si>
  <si>
    <t>서산시의회,서산시,피톤치드,산림조합</t>
  </si>
  <si>
    <t>과학관,국립해양과학관,울진군,자원,한창</t>
  </si>
  <si>
    <t>공무원 실천,금산군</t>
  </si>
  <si>
    <t>특별기획전,지구,대전신세계,대전신세계Art&amp;Scienc</t>
  </si>
  <si>
    <t>신세계 백화점,지구,신세계</t>
  </si>
  <si>
    <t>정부세종청사,정부,농식품부,물가관계장관회의,기획재정부,농림축산식품부,과수</t>
  </si>
  <si>
    <t>미추홀구,자원</t>
  </si>
  <si>
    <t>전북대,전북특별자치도,전북도의회,전북자치도</t>
  </si>
  <si>
    <t>구글,세미나,이글루</t>
  </si>
  <si>
    <t>자원,고성동외어린이집</t>
  </si>
  <si>
    <t>환경부,시공사,계양구청,계양구</t>
  </si>
  <si>
    <t>광주시,브릿지경제)광주광역시</t>
  </si>
  <si>
    <t>고창군청,고창군,고창,평가위,수정고창군</t>
  </si>
  <si>
    <t>광주시,한국철도공사,호남철도차량정비단,한국전력공사,코레일,에너지파크</t>
  </si>
  <si>
    <t>북구청</t>
  </si>
  <si>
    <t>현대중공업,구글,현대자동차,토피아,제록스,삼성·,HP,경남대,대학,피츠버그,영국,종신교수,쿠팡,알토스벤처스,울산,조선총독부,일본,석유화학,다산북스,애플,울산공장,일제,스탠퍼드,LG,정주영#회장,MS·HP,동양척식주식회사,경영대</t>
  </si>
  <si>
    <t>한국환경공단,농업기술센터</t>
  </si>
  <si>
    <t>wi,광주시,광주광역시청,eac,un,adm</t>
  </si>
  <si>
    <t>우리자산운용,탄소중립지원센터,전주시청</t>
  </si>
  <si>
    <t>민주당,무소속,정부,프레스센터,뉴스케일사,청구,더불어민주당,SMR</t>
  </si>
  <si>
    <t>그린리더,교육장,괴산증평교육지원청,괴산군청</t>
  </si>
  <si>
    <t>정부,하남시탄소중립지원센터,한강르네상스</t>
  </si>
  <si>
    <t>개구리극장,대한민국,민음사,북극,울산,정부</t>
  </si>
  <si>
    <t>충남환경단체,충남도청,정부,프레스센터,SMR,충남도</t>
  </si>
  <si>
    <t>상수도본부,상수도사업본부,수도사업소,혁신선수단,맑은물연구소,상수도사업본부장,수도시설관리소</t>
  </si>
  <si>
    <t>환경부,정부,전북특별자치도,규제특례심의위원회,산자부,산업통상자원부,전북자치도</t>
  </si>
  <si>
    <t>광주시,광주광역시청</t>
  </si>
  <si>
    <t>정부,녹색정의당,두바퀴로가</t>
  </si>
  <si>
    <t>석탄화력발전소,태안군청,보령,LN,정부,추진위원회,충청남도,발전노조,서부발전,충남도</t>
  </si>
  <si>
    <t>경기도청,자원,경기도</t>
  </si>
  <si>
    <t>도교육청,환경교육,환경교육센터와우,충북교육청,충북교육청충북교육청,교육감</t>
  </si>
  <si>
    <t>상수도본부,상수도사업본부,수도사업소,혁신선수단,맑은물연구소,수도시설관리소</t>
  </si>
  <si>
    <t>세종시청,세종시,집현실,세미나,시민공청회,시청,장면세종시,민간위,그린산업,탄소중립녹색성장위원회</t>
  </si>
  <si>
    <t>한국전력,정부,태안화력발전소,태안,서부발전,사회공공연구원,엘엔지,한전케이피에스,김아무개,KPS,전체대표자회</t>
  </si>
  <si>
    <t>세종시,그린산업,탄소중립녹색성장위원회</t>
  </si>
  <si>
    <t>지구,충북도,동부창고</t>
  </si>
  <si>
    <t>해군군악대,동해시</t>
  </si>
  <si>
    <t>세종시,세미나,시민공청회,민간위,그린산업,탄소중립녹색성장위원회</t>
  </si>
  <si>
    <t>한화아파트,상록수,국립제주박물관,제주도,롯데마트</t>
  </si>
  <si>
    <t>세종시,시청,민간위,탄소중립녹색성장위원회</t>
  </si>
  <si>
    <t>YTN,우즈홀 해양학연구소,우즈홀 해양생물학연구소,우즈홀,해양연구소</t>
  </si>
  <si>
    <t>충남도청,추진위원회,정부,연합뉴스</t>
  </si>
  <si>
    <t>한국농업기술진흥원,경북농업기술원,안동,국립원예특작과학원,안동예당,과일드림(주),황찬영 과일드림,안동문화예술의전당,GAP,농림축산식품부,농촌살리기현장네트워크,경북대,안동시의회,안동권발전연구소</t>
  </si>
  <si>
    <t>경상국립대학교,한국토지주택공사(LH),한국토지주택공사,NH농협은행,자원,학,진주시,중소벤처기업진흥공단,한국남동발전,경상국립대,사무국</t>
  </si>
  <si>
    <t>세미나,시민공청회,세종특별자치시,민간위,그린산업,탄소중립녹색성장위원회</t>
  </si>
  <si>
    <t>펭귄각종과학관,국립과천과학관,전남도교육청장성도서,전남도교육청장성도서관</t>
  </si>
  <si>
    <t>환경부,전북,대한상공회의소,규제특례심의위원회</t>
  </si>
  <si>
    <t>환경부,대한상공회의소,전북특별자치도,규제특례심의위원회,농업부,산업통상자원부</t>
  </si>
  <si>
    <t>은평구,은평구청</t>
  </si>
  <si>
    <t>산업별,녹색정의당,도시철도 공사</t>
  </si>
  <si>
    <t>세종시,탄소중립녹생성장위원회,세미나,세종시장,탄소중립녹색성장위원회</t>
  </si>
  <si>
    <t>농업기술센터,해남군</t>
  </si>
  <si>
    <t>부천시청,도시숲시민,교육장,부천교육지원청,부천교육청</t>
  </si>
  <si>
    <t>동부,지구</t>
  </si>
  <si>
    <t>정부,IEA,아젠다,국제에너지기구,자원,수자원,전남지역</t>
  </si>
  <si>
    <t>울산,원하청,대공,정부,이대,사회학과,석유화학,거제도,거제,경남대,포항</t>
  </si>
  <si>
    <t>도시재생혁신지구,전선,시의회,춘천시,국방부,근화동,국토부,양키시장,미군부대,북한,구,춘천경실련,미군,UN군,춘천시의원,한창,춘천</t>
  </si>
  <si>
    <t>양성평등가족정책관,충북,한국전력,서울대,한국,청주호텔</t>
  </si>
  <si>
    <t>정부,한국임업진흥원,산림청,임업진흥원,산림부</t>
  </si>
  <si>
    <t>롯데칠성음료,환경재단,ESG,해양경찰청,넥택</t>
  </si>
  <si>
    <t>청년문화예술,국제수자원관리동맹,문화예술회관,International Allia,자원,수자원,태양</t>
  </si>
  <si>
    <t>대청호,감시단,금강하천감시단,금강,대청호보전운동본부,감시단 발대식</t>
  </si>
  <si>
    <t>강원특별자치도청,춘천지방검찰청,강원특별자치도</t>
  </si>
  <si>
    <t>운영지원협의회,한국수자원공사,낙동강유역환경청</t>
  </si>
  <si>
    <t>충남도,노사민정협의회</t>
  </si>
  <si>
    <t>울산,울산시설공단,UN,동천강</t>
  </si>
  <si>
    <t>환경부,2024 담수호 수질개선대책협의회,대책협의회,당진시,시청,대호호,한국농어촌공사</t>
  </si>
  <si>
    <t>운영지,낙동강유역환경청,한국수자원공사,상수도 운영지원협의회</t>
  </si>
  <si>
    <t>아리,문화재청,동해시민합창단,노기환 시사전문 MC,강원대,사회과학연구소 선임연구원</t>
  </si>
  <si>
    <t>해양경찰청x환경재단,롯데칠성음료,나한채,환경재단,해양경찰청,넥택</t>
  </si>
  <si>
    <t>정부,유일,녹색정의당,제주도의회,민주노총,제주본부,제주,제주도당,공공운수노조</t>
  </si>
  <si>
    <t>청주시시설관리공단,초록우산 어린이재단,(사)충북경제포럼,자원,충북경제포럼,충북본부,청주호텔,서울대학교 환경대학원</t>
  </si>
  <si>
    <t>공무원,통영,통영시의회,통영시,농협중앙회</t>
  </si>
  <si>
    <t>레디,민관군,소방대,소방대원,정부,행정안전부</t>
  </si>
  <si>
    <t>한국환경공단,환경부,자원,심의위원회</t>
  </si>
  <si>
    <t>한국환경공단,환경부,한화,자원,심의위원회</t>
  </si>
  <si>
    <t>READY,국민체험단,레디,서산교육지원청,서산</t>
  </si>
  <si>
    <t>국토부,국토교통부,평가위</t>
  </si>
  <si>
    <t>한국임업진흥원,정부,산림부</t>
  </si>
  <si>
    <t>롯데칠성,환경재단,롯데칠성음료,나한채,ESG협,해양경찰청,넥택</t>
  </si>
  <si>
    <t>가 해양경찰,롯데칠성음료,환경재단,ESG,해양경찰청,넥택</t>
  </si>
  <si>
    <t>강원대학교,문화재청,동해시청,동해시민합창단,인문사회과학연구소,동해문화원,KBS</t>
  </si>
  <si>
    <t>화성시,화성시의회,자원,화성시장</t>
  </si>
  <si>
    <t>한국연구재단,정부,전국 인문대학 협의회,교육부,HUSS</t>
  </si>
  <si>
    <t>부산시,자원,2050탄소중립녹색성장위원회</t>
  </si>
  <si>
    <t>태안군청,정부,충남,산업통상자원중소벤처기업위원회,국회,한국서부발전</t>
  </si>
  <si>
    <t>한국환경연구원,세미나,도중원,기상청,대전기상청장,공주대,대한민국,한국,기후환,기후환경정책,대전지방기상청,대기과학과</t>
  </si>
  <si>
    <t>안심마을,경로당,한국서부발전</t>
  </si>
  <si>
    <t>화성시,시의회,자원</t>
  </si>
  <si>
    <t>창원그린엑스포,창원특례시,자원,창원,(사)한국미술협회</t>
  </si>
  <si>
    <t>새마을지도자경기도협의회,새마을지도자협의회,군협의회,국가재,한국,새마을회,새마을회의,시군협의회,새마을</t>
  </si>
  <si>
    <t>정부,SOC,국회,여,일 도,서 탄소중립녹색성장위원,탄소중립녹색성장위원회,경기도,전의찬</t>
  </si>
  <si>
    <t>환경부,광양경제청장,광양경제청,광양만권경제자유구역청,코트라,전남연구원</t>
  </si>
  <si>
    <t>광주기후에너지진흥원,청년연구그룹</t>
  </si>
  <si>
    <t>환경부,녹색성장위원회,충북도,도민참여단,충북연구원</t>
  </si>
  <si>
    <t>행정안전부,정부,소방대원,레디,민관군,소방대</t>
  </si>
  <si>
    <t>조달청장,외교부,조달청,자원,미래전략,부처</t>
  </si>
  <si>
    <t>지식융합미디어대학,우리들의미래,기후기자클럽,서강대학교,기후솔,지식융합미디어대학 본부,서강대</t>
  </si>
  <si>
    <t>환경부,대산산업단지,서산소방서,서산시,레디코리아,석유화학,고용노동부,롯데케미칼,행정안전부,중앙재난안전대책본부,현대오일뱅크,고용부,종합상황실,레디,행안부,지역재난안전대책본부,한국산업안전보건공단,LG화학</t>
  </si>
  <si>
    <t>화성시의회,자원,화성시장</t>
  </si>
  <si>
    <t>도의회,고려대,토론회,기후위기대응탄소중,더불어민주당,제주공항,제주특별자치도의회</t>
  </si>
  <si>
    <t>서부발전,한국서부발전,충남도</t>
  </si>
  <si>
    <t>환경부,통합지,서산소방서,서산보건소,노동부,행정안전부,한화토탈에너지스,중앙재난안전대책본부,레디,금강유역환경청,지역재난안전대책본부,소방청,한국환경공단,서산시,상황판,석유화학,한화토탈에너지스에서,안전보건공단,롯데케미칼,중앙,현대오일뱅크,종합상황실,행안부,화학물질안전원,LG화학,한국산업안전보건공단</t>
  </si>
  <si>
    <t>공원녹지과</t>
  </si>
  <si>
    <t>안심마을,충남도청,경로당,한국서부발전</t>
  </si>
  <si>
    <t>충남도청,전국여성농민회총연합,프레스센터,녹색정의당,진보당,부여군의회</t>
  </si>
  <si>
    <t>서부발전,충남도</t>
  </si>
  <si>
    <t>MOU,정부,서부발전,한국서부발전,충남도</t>
  </si>
  <si>
    <t>광주기후에너지진흥원,기후위기대응 위한</t>
  </si>
  <si>
    <t>환경부,광양경제청,광양만권경제자유구역청,코트라,전남연구원</t>
  </si>
  <si>
    <t>삼우티이에스,국제사회,자원관,자원,사하구,국립생물자원관</t>
  </si>
  <si>
    <t>삼우티이에스,환경부,IMO,업 삼우티이에스(주),국제해운 탄소,속 국립생물자원,국립생물자원관장,국제에너지효율증서,국제사회,자원,국제해사기구,IEEC,국립생물자원관</t>
  </si>
  <si>
    <t>삼우티이에스,환경부,삼우티이에스(주),자원,국제해사기구,IEEC,IMO,국제에너지,국립생물자원관</t>
  </si>
  <si>
    <t>식 신라,시민공청회,부산,자원,2050탄소중립녹색성장위원회,탄소중립지원센터</t>
  </si>
  <si>
    <t>운영지원협의회,낙동강유역환경청,한국수자원공사,함양군</t>
  </si>
  <si>
    <t>정부,경기도청,SOC,국회,녹색성장위원회 전체회의,탄소중립녹색성장위원회,경기도,전의찬</t>
  </si>
  <si>
    <t>군·,상수도운영지원협의회,낙동강유역환경청,한국수자원공사,함양군</t>
  </si>
  <si>
    <t>정부,울산시,석유화학,하이테크밸리,삼성SDI</t>
  </si>
  <si>
    <t>EU,부산시,교토의정서,부산,유럽연합</t>
  </si>
  <si>
    <t>부산시,자원,시청,탄소중립녹색성장위원회</t>
  </si>
  <si>
    <t>최종,부산시청,부산시,위원,신라대,부산,자원,2050탄소중립녹색성장위원회</t>
  </si>
  <si>
    <t>경기환경에너지진흥원</t>
  </si>
  <si>
    <t>EU,중앙선거관리위원회,민주당,녹색정의당,기후테크산업,더불어민주당,석유화학,유럽연합,국힘,국민의힘,당사국총회,경기도</t>
  </si>
  <si>
    <t>녹색정의당,기초의회,제주도의회,해상물류공사,제주도당,광역의회</t>
  </si>
  <si>
    <t>유럽의회,민주당,창원국가산업단지,개혁신당,경남도청,정상회,메카로,국회,민생토론회,EU,정부,경남도당,녹색정의당,창원상공회의소,고용부,자원,SMR,사회복지,경남,국민의힘</t>
  </si>
  <si>
    <t>한국중소기업협업진흥협회장,낙동강유역환경청,㈜영진테크,OGI카메라</t>
  </si>
  <si>
    <t>정부,SOC,국회,탄소중립녹색성장위원회,경기도,도청,전의찬</t>
  </si>
  <si>
    <t>부산시,신라대,시민공청회,부산,자원,2050탄소중립녹색성장위원회</t>
  </si>
  <si>
    <t>녹색정의당,제주도당,도의회 도민카페</t>
  </si>
  <si>
    <t>경도,정부,경기도청,SOC,국회,탄소중립녹색성장위원회,경기도,전의찬</t>
  </si>
  <si>
    <t>광주전남제주본부,광주전남제주환경본부,수자원공사,영산강유역환경청,한국환경공단,환경공단</t>
  </si>
  <si>
    <t>광주전남제주본부,광주전남제주환경본부,수자원공사,영산강유역환경청,전경한국환경공단,한국환경공단,환경공단</t>
  </si>
  <si>
    <t>도의회,제주시,녹색정의당,감사위,추천위원회,제주도의회,제주도당,제주도,도의회 도민카페</t>
  </si>
  <si>
    <t>SOC,국회,탄소중립녹색성장위원회,경기도,도청</t>
  </si>
  <si>
    <t>울산,그린뉴딜,이북,석유화학,대한민국,광역자치단체</t>
  </si>
  <si>
    <t>2050탄소중립녹색성장위원회,부산,부산시,시민공청회,자원</t>
  </si>
  <si>
    <t>양산교육지원청</t>
  </si>
  <si>
    <t>충북대학교병원,충북환경보건센터</t>
  </si>
  <si>
    <t>한국환경공단,광주전남제주환경본부,수자원공사,영산강유역환경청</t>
  </si>
  <si>
    <t>한국환경공단,한국환경공단 광주전남제주환경본부,수자원공사,한국환경공단 광전제주환경본부,=,영산강유역환경청</t>
  </si>
  <si>
    <t>남해본부,한국수산자원공단,수산자원공단</t>
  </si>
  <si>
    <t>중앙정,국회,탄소중립녹색성장위원회,경기도,도청</t>
  </si>
  <si>
    <t>제주행동,녹색정의당,더불어민주당,KCTV,선거사무소,한라일보,국민의힘</t>
  </si>
  <si>
    <t>한림대병원</t>
  </si>
  <si>
    <t>한국환경공단,광주전남제주환경본부,환경공단,수자원공사,영산강유역환경청</t>
  </si>
  <si>
    <t>부산시,시민공청회,부산,자원,2050탄소중립녹색성장위원회</t>
  </si>
  <si>
    <t>국민의힘</t>
  </si>
  <si>
    <t>부산시청,위원회,신라대,시민공청회,부산,자원,2050탄소중립녹색성장위원회,탄소중립지원센터</t>
  </si>
  <si>
    <t>한국환경공단,광주전남제주환경본부,환경공단,단 광주전남제주환경본부(본부,수자원공사,영산강유역환경청</t>
  </si>
  <si>
    <t>화성시,한림대병원</t>
  </si>
  <si>
    <t>아리,구글,문화재청,동해문화원,동해학기록센터</t>
  </si>
  <si>
    <t>구글,강원대학교,국보,문화재청,인문사회과학연구소,동해문화원,한국,앵두걸스,동해시</t>
  </si>
  <si>
    <t>경기환경에너지진흥원,경기환경에너지진흥원장,자원,진흥원</t>
  </si>
  <si>
    <t>구글,강원대학교,국보,문화재청,인문사회과학연구소,동해문화원,아리울,한국,동해시</t>
  </si>
  <si>
    <t>순천대학교,동신대,전남도,전라남도,SOC,나주시,목포대,전남지역,수도권,포스코,목포해양대,CES,의대,순천대,한국에너지공과대학교,한국에너지공과대학,자원,전남과학대,전남,전남도립대</t>
  </si>
  <si>
    <t>남해본부,해역,한국수산자원공단,남해안</t>
  </si>
  <si>
    <t>화성시,아시아투데이,한림대병원</t>
  </si>
  <si>
    <t>MOU</t>
  </si>
  <si>
    <t>광양,아시아투데이,광양시</t>
  </si>
  <si>
    <t>수원시,도시공원</t>
  </si>
  <si>
    <t>부산시,부산,부산광역시청,2050탄소중립녹색성장위원회</t>
  </si>
  <si>
    <t>부산시청,부산시,2050탄소중립녹색성장위원회심의,2050탄소중립녹생성장위원회</t>
  </si>
  <si>
    <t>부산시,위원회,신라대,부산,자원,시청,2050탄소중립녹색성장위원회</t>
  </si>
  <si>
    <t>KOMSA,해경,해수부,승선원,해양수산부,한국해양교통안전공단,해양교통안전정보,부산광역시</t>
  </si>
  <si>
    <t>광양,광양시</t>
  </si>
  <si>
    <t>경기도의회,경기도</t>
  </si>
  <si>
    <t>정부,한국동서발전,동서발전,제주에너지공사,제주고,민주노총,제주본부,지대,제주도,곶자왈,제주환경운동연합</t>
  </si>
  <si>
    <t>기초자치단체,녹색정의당,TK,대구,대구시청,TK선대본,선대위,국민의힘</t>
  </si>
  <si>
    <t>정부,페이스북,고성군</t>
  </si>
  <si>
    <t>환경부,(사)한국물학술단체연합회,상수원보호구역,수자원정보센터,수자원,한건연,통합,KEI,한국환경연구원,국립기상과학원,물학술단체연합회,행정안전부,상수원,정부,세미나,한강홍수통제소,대전컨벤션센터,자원,공주대,물관리정책실,경북대</t>
  </si>
  <si>
    <t>경북,녹색정의당,대구,대구시청,선거대책</t>
  </si>
  <si>
    <t>자원,햇빛발전협동조합,소비자 협동조합</t>
  </si>
  <si>
    <t>굿네이버스,지역아동센터,천안시,교육청</t>
  </si>
  <si>
    <t>국힘</t>
  </si>
  <si>
    <t>공영버스,고양시</t>
  </si>
  <si>
    <t xml:space="preserve"> 정,정부,OECM,지구,서울대학교,그린벨트</t>
  </si>
  <si>
    <t>공영버스,정부,원당버스공영차고지,5.3MW,한국동서발전,에스케이이엔에스,고양특례시,SK E&amp;S,시청,고양시,충전소</t>
  </si>
  <si>
    <t>대구환경운동연합,교원,전국교육공무직본부,대구시교육청,대구지부</t>
  </si>
  <si>
    <t>수원시청사,수원시,도시공원</t>
  </si>
  <si>
    <t>굿네이버스,지역아동센터,천안시,시청,교육청</t>
  </si>
  <si>
    <t>정부,지구,서울환경연합,국토개발,도심</t>
  </si>
  <si>
    <t>동아오츠카,ISO,WWF,남산서울타워,어스아워,세계자연기금,동아제약,동아쏘시오홀딩스,이천공장,동아쏘시오그룹,오페라하우스,=,동아에스티,인재개발원</t>
  </si>
  <si>
    <t>수원시,수원특례시 도시공원,도시공원</t>
  </si>
  <si>
    <t>환경부,정부,제주고,민주노총,산림청,대한민국,제주환경운동연합,(주)동서</t>
  </si>
  <si>
    <t>수성,영풍석포제련소,녹색정의당,경산,고준위,선거대책본부,총선,대구시청</t>
  </si>
  <si>
    <t>자원,인천시</t>
  </si>
  <si>
    <t>환경부,전북도,전북특별자치도,비점오염원</t>
  </si>
  <si>
    <t>1000kg,한국중부발전,현대엔지니어링,에어리퀴드,보령시,테크로스워터앤에너지,제너럴,중부발전,MOU,정부,SK E&amp;S,GE,COP28,충남도</t>
  </si>
  <si>
    <t>대진대학교,정부,대진대산학협력단,가평군,탄소중립지원센터,산학협력단</t>
  </si>
  <si>
    <t>순천시의회,전남도,전남도의원,전남대,전남도의회</t>
  </si>
  <si>
    <t>홍성군,위원,2050탄소중립녹색성장위원회,탄소중립녹색성장위원회</t>
  </si>
  <si>
    <t>수원특례시청,수원시,도시공원</t>
  </si>
  <si>
    <t>수원시청,수원시,도시공원</t>
  </si>
  <si>
    <t>환경부,구미시,정부</t>
  </si>
  <si>
    <t>정부,유럽,국회,파리,대한민국,서울시</t>
  </si>
  <si>
    <t>울산,행정안전부,중구,정부,전부,IPCC,감사원,기상청,북구,울주군,정부간</t>
  </si>
  <si>
    <t>농업생명과학대학,김천 자두전문가,지역위원회,경북대학교,경북농업기술원,한대문,영남대학교,정한열,경상북도경제진흥원,경상북도</t>
  </si>
  <si>
    <t>덴마크,현대건설,도시가스,충주시,WBA,음식물쓰레기,충전소,기술연구원,신재생 에너지</t>
  </si>
  <si>
    <t>코웨이,수자원,유엔</t>
  </si>
  <si>
    <t>울산,환경부,가산단,울산시,울산 화학산업,석유화학,GS건설,삼성전자,삼성종합기술원,대강당,한국화학연구원,수자원공사,RUPI,RUPI사업단장</t>
  </si>
  <si>
    <t>현대건설,WBA,기술연구원</t>
  </si>
  <si>
    <t>청주시,청주충북환경운동연합</t>
  </si>
  <si>
    <t>부여군,녹색전환연구소</t>
  </si>
  <si>
    <t>ESG,상지대,상지대(</t>
  </si>
  <si>
    <t>상하수도사업소장,옥천군,수자원,유엔,옥천상하수도사업소</t>
  </si>
  <si>
    <t>진천,환경부,시공사,검찰,사천,우주항공,국회,고대부곡매립장,대법원,정부,SK에코플랜트,SK,대진산업단지,태영건설,당진</t>
  </si>
  <si>
    <t>코웨이,UN,수자원,유엔</t>
  </si>
  <si>
    <t>당진시,유엔</t>
  </si>
  <si>
    <t>자연보호연맹,진주시협의회,유엔총회,UN,진주시,유엔,자연보호협의회,읍면동협의회</t>
  </si>
  <si>
    <t>한국환경공단,환경부,영·섬유역본부,전남도,유엔총회,광주전남제주지역본부,수자원,한국농어촌공사,유공,정부,함평군,전남지역본부,유역물관리위원회,한국수자원공사,영산강유역환경청</t>
  </si>
  <si>
    <t>국가철도공단,원주천,강원본부,UN,유엔,강원본부장</t>
  </si>
  <si>
    <t>대강당,영산강유역환경청 제공영산강유역환경청,영산강유역환경청장,영산강유역환경청</t>
  </si>
  <si>
    <t>진안군,진안군산림조합</t>
  </si>
  <si>
    <t>프레스센터,현대,전략사,충남도</t>
  </si>
  <si>
    <t>유엔</t>
  </si>
  <si>
    <t>한국환경공단,정부,전남도,유엔총회,한국수자원공사,수자원,유공,영산강유역환경청</t>
  </si>
  <si>
    <t>유일,UN,DITTO,KAIST,운영위원회</t>
  </si>
  <si>
    <t>부여군,추진,녹색전환연구소</t>
  </si>
  <si>
    <t>대구시,수성사회적경제네트워크,대구한의대,유엔,대구시립극단,삼성라이온즈,대구교통공사,대구시립예술단,라이온즈,대구소방안전본부,대구시립국악단,UN,대구,환경수자원국장</t>
  </si>
  <si>
    <t>환경부,영·섬유역본부,유엔총회,광주전남제주지역본부,Adm,유공,sig,wi,정부,함평군,유역물관리위원회,Jeonnam,un,dri,Yeongam,cha,한국환경공단,Yeongsan,전남도,수자원,oseong,awa,한국농어촌공사,전남지역본부,한국수자원공사,Un,Yeongsa,영산강유역환경청</t>
  </si>
  <si>
    <t>정부세종청사,석탄화력발전소,민주노조,충남,한국노총,국회,의회,공산,정부,지구,태안,자원,탄소중립위원회</t>
  </si>
  <si>
    <t>코웨이,수자원,유엔(UN</t>
  </si>
  <si>
    <t>코웨이,ESG,수자원,유엔(UN)</t>
  </si>
  <si>
    <t>한국환경공단,환경부,영·섬유역본부,전남도,전라남도,유엔총회,광주전남제주지역본부,수자원,한국농어촌공사,유공,대강당,정부,함평군,전남지역본부,유역물관리위원회,한국수자원공사,영산강유역환경청</t>
  </si>
  <si>
    <t>환경부,경제부지사,eac,경남도,iss,Environment Commit,유공,Water Forum,wi,eongnam Water Forum Organizing Committee,Rainwater Forum,un,dri,Management Committe,cha,Tap Water Forum,경제환경위원장,awa,경상남도의회,경상남도,cu,gsa,nc,낙동강유역환경청,Un,aga,낙동강유역물관리위원장,유엔(UN)총회,Cha</t>
  </si>
  <si>
    <t>문화정책위원회,정부,문화연대,녹색정의당,진보당,대토,더불어민주당,국회,상설위원회,문화예술위원회</t>
  </si>
  <si>
    <t>합천댐지사,한국수자원공사,아시아투데이,자연보호협의회,유엔(UN)</t>
  </si>
  <si>
    <t>안동시,경상북도,수자원,유공</t>
  </si>
  <si>
    <t>벤쩨성,미홍마을 미흥초등학교,NGO,안년마을 안년초등학교,굿피플</t>
  </si>
  <si>
    <t>유네스코,신불산 케이블카 반대,신도,울주군청,울주군</t>
  </si>
  <si>
    <t>충남도청,충남도</t>
  </si>
  <si>
    <t>농촌사랑봉사단,농협,김해시지부,NH농협,대동농협,농협김해시지부 농촌마을</t>
  </si>
  <si>
    <t>파나마운하,환경부,역상생협력위원회,수자원,시군,전남지역,세계기상기구,섬진강,정부,WTO,율어천,자원,한국수자원공사,UN,대국,영산강유역환경청</t>
  </si>
  <si>
    <t>우리로,충남도,북극</t>
  </si>
  <si>
    <t>국립공원공단,한국수자원공사,수자공</t>
  </si>
  <si>
    <t>순천시의회,도의회,전남대,전남도의회</t>
  </si>
  <si>
    <t>동구라미 가게,친환경자원순환센터,자원,동구라미</t>
  </si>
  <si>
    <t>한국환경공단,환경부,섬진강,자원,한국수자원공사,영산강유역환경청장,영산강유역환경청</t>
  </si>
  <si>
    <t>EU,한국산업기술시험원,창원상의,창원상공회의소,경남FTA통상진흥센터,유럽연합(</t>
  </si>
  <si>
    <t>도시바람길숲,피톤치드,서귀포시,산림청,메타</t>
  </si>
  <si>
    <t>환경부,국가산업단지,기재부,울진군,산업부,국토부,EU,정부,울진,용수,원자력수소,대한민국,LH,국무회의</t>
  </si>
  <si>
    <t>환경부,해남군,전남,스포츠서울,환경</t>
  </si>
  <si>
    <t>농촌지도자회,전남농업기술원장,전남농기원,전남농업기술원,농업부</t>
  </si>
  <si>
    <t>농업기술원,전남농업기술원장,전남도농업기술원,농업부</t>
  </si>
  <si>
    <t>제주,수자원,오리온그룹</t>
  </si>
  <si>
    <t>장연초</t>
  </si>
  <si>
    <t>농업기술원,전남농기원,전남도농업기술원,농업부</t>
  </si>
  <si>
    <t>라마다프라자제주호텔,해비치 호텔,지구,WWF,제주호텔,라마다프라자,세계자연기금,오페라 하우스,해비치 호텔앤드리조트</t>
  </si>
  <si>
    <t>세계자연기금,롯데월드타워</t>
  </si>
  <si>
    <t>용암해수,제주,수자원,오리온그룹,제주도</t>
  </si>
  <si>
    <t>환경부,인증위원회,한국임업진흥원,정부,한국도로공사,산림부,진흥원</t>
  </si>
  <si>
    <t>정부,자원,완도,한국수자원공사,UN,대한민국,전남지역</t>
  </si>
  <si>
    <t>도시바람길숲,주안도서관,가현초등학교,아시아투데이,인천시,도심</t>
  </si>
  <si>
    <t>정부,시민위원회,경주시</t>
  </si>
  <si>
    <t>용암해수,순환자원,UN,수자원,제주,오리온그룹,제주도</t>
  </si>
  <si>
    <t>YTN,농진청,농촌진흥청</t>
  </si>
  <si>
    <t>파이낸셜뉴스,전남도,자원,수림,산림자원과장</t>
  </si>
  <si>
    <t>국민체육진흥공단,영주초등학교,영주초</t>
  </si>
  <si>
    <t>인하대학교,인천시교육청,인하대,시교육청,교육부</t>
  </si>
  <si>
    <t>심의위원회,산림청</t>
  </si>
  <si>
    <t>춘천시장,개신교,부흥사,도종교평화협의회,평창군,천주교,원불교,춘천시종교협의회,춘천교구,천도교,춘천불교사암연합회,불교</t>
  </si>
  <si>
    <t>자원,도수자원본부장,보건환경연구원,경기도</t>
  </si>
  <si>
    <t>인하대학교,인천시교육청,인하대,인하대인하대학교,교육부,인천교육청</t>
  </si>
  <si>
    <t>청구,재판부,대법원,고성군</t>
  </si>
  <si>
    <t>양파생산자협회,더불어민주당,전국양파생산자협회</t>
  </si>
  <si>
    <t>황성공원,경주환경운동연합,경주환경연,경주시,기후식목일</t>
  </si>
  <si>
    <t>대전,정부,한국동서발전,교촌,한국서부발전</t>
  </si>
  <si>
    <t>대한독립,고성군체육회,부산일보사,청구,고성군의회,대한핸드볼협,경남대,대법원,경남축구협회,고성군청,보존위원회,경남축구협회장,축구대회,재판부,대흥초등학교,중고등전문위원회,고성군,대한핸드볼협회</t>
  </si>
  <si>
    <t>구청,조경사,전주시의원</t>
  </si>
  <si>
    <t>마동마을,재판부,대법원</t>
  </si>
  <si>
    <t>영풍,안동환경운동연합,주주총회,환경보건시민센터,영풍석포제련소대책위원회</t>
  </si>
  <si>
    <t>관리천,경기도수자원본부장,자원,수자원본부,보건환경연구원,경기도</t>
  </si>
  <si>
    <t>도교육청,충청남도,국립해양생물자원관,충남교육,해양생물자원관,충남교육청,교육감,국립생태원,교육청,학생생태시민위원회,국립생태원장</t>
  </si>
  <si>
    <t>환경부,공주대,호텔ICC,갑천</t>
  </si>
  <si>
    <t>지구,WWF,한국전력공사,롯데물산,세계자연기금,롯데월드타워</t>
  </si>
  <si>
    <t>국가산업단지,미국,유일,울진군,메카로,보배,EU,원자력청정수,정부,울진,기획재정부,비상경제장관회의,국토교통부,대한민국,원자력에너지</t>
  </si>
  <si>
    <t>도시바람길숲,서구문화회관,주안도서관,가현초등학교,산림청,인천시,도심</t>
  </si>
  <si>
    <t>지구,WWF,롯데물산,세계자연기금,롯데월드타워</t>
  </si>
  <si>
    <t>지구,WWF,한국전력공사,롯데물산,롯데월드타워</t>
  </si>
  <si>
    <t>OBS,환경부,국가철도공단,농식품부,IPCC,시흥시,해수부,공공주택지구,농민신문,감사원,철도공단,배민영,민락지구,행정안전부,세계기상기구,정부,평화의,서</t>
  </si>
  <si>
    <t>인하대학교,인천시교육청,인하대,교육부</t>
  </si>
  <si>
    <t>FIT,정책위원회,민주당,민주,더불어민주당,녹색투자금융공사,탄소중립지원센터,정책위</t>
  </si>
  <si>
    <t>팜카페,shop,강동구,넷제로,강동구청,산업통상자원부</t>
  </si>
  <si>
    <t>환경부,정부,금강,수자원,한국수자원공사,서울대,건설환경공학부</t>
  </si>
  <si>
    <t>환경부,국가철도공단,정부,이대,평화의,감사원,청평댐,수도권</t>
  </si>
  <si>
    <t>에코 에너지,대륜E&amp;S,한국동서발전,한국수력원자력</t>
  </si>
  <si>
    <t>시민구조봉사단,한국수자원공사,(사)시민구조봉사단,낙동강보관리단</t>
  </si>
  <si>
    <t>환경부,유일,맑은공기체험교육센터,밀양,IoT</t>
  </si>
  <si>
    <t>환경부,KDB산업은행,정부,탄소중립·녹색성장위원회,IBK기업은행,한화진,민간위,금융위원회</t>
  </si>
  <si>
    <t>농촌진흥청,동양일보</t>
  </si>
  <si>
    <t>호서대,환경부,정부,세미나,호서대교수,cha,동양일보</t>
  </si>
  <si>
    <t>정부,울진,울진군</t>
  </si>
  <si>
    <t>시민구조봉사단,한국수자원공사,낙동강보관리단</t>
  </si>
  <si>
    <t>환경부,CES 2024,AICA,수자원,한국수자원공사,채인원,에코피스</t>
  </si>
  <si>
    <t>구청,광진구청장</t>
  </si>
  <si>
    <t>커피협회,카페몰리,국제커피학교,포항시</t>
  </si>
  <si>
    <t>시민구조봉사단,대구시민구조봉사단,낙동강보관리단</t>
  </si>
  <si>
    <t>aff,인하대학교,시교육청 감사관,Japan,soc,Incheon Office of Education,awa,Adm,인천연구원,정부대전청사,sig,청탁방지담당,wi,cu,the Incheon Research Institute,인천시교육청,병무청,un,Un,업단,cha,인천교육청,교육청,who</t>
  </si>
  <si>
    <t>정부,시민위원회,경주시장,시민원탁회의,경주시,기초</t>
  </si>
  <si>
    <t>국립한국자생식물원,국립세종수목원,한국수목원정원관리원,산림청,국립세종수목원장,국립수목원</t>
  </si>
  <si>
    <t>전국,정부,질병관리청,관세청,질병청장,질병청,법무부,한국,제주도,국립검역소</t>
  </si>
  <si>
    <t>대정읍,농협,정부,제주본부,제주농협,제주본부장,농협중앙회,대정농협유통센터장,제주지역</t>
  </si>
  <si>
    <t>대륜E&amp;S,한국동서발전,한국수력원자력</t>
  </si>
  <si>
    <t>환경부,국가철도공단,행정안전부,정부,시흥시,평화의,마린시티,감사원,국회,해양수산부</t>
  </si>
  <si>
    <t>한국원자력연구원,세미나,교원,임인철,원자력연</t>
  </si>
  <si>
    <t>환경부,국가철도공단,항만,공공주택지구,감사원,뉴시스,민락지구,행정안전부,정부,이대,평화의,연합뉴스,마린시티,한국수자원공사,해양수산부</t>
  </si>
  <si>
    <t>농촌진흥청</t>
  </si>
  <si>
    <t>국립공원공단,자봉센터,자원</t>
  </si>
  <si>
    <t>중구,중구의회,울산중구의회,행자위,중구청,행정자치위원회,의회,한국석유공사</t>
  </si>
  <si>
    <t>환경부,행정안전부,정부,공공주택지구,평화의,감사원,자연재해저감</t>
  </si>
  <si>
    <t>김해시,진달,정부,한국소비자원,화신,기상청,창원,국가보훈부</t>
  </si>
  <si>
    <t>환경부,행정안전부,YTN,정부,평화의,감사원</t>
  </si>
  <si>
    <t>녹색연합,환경부,유튜브,지구,금강,금강소나무,에코투어센터,산림청</t>
  </si>
  <si>
    <t>환경부,국가철도공단,해수부,IPCC,SOC,감사원,민락지구,행정안전부,세계기상기구,정부,평화의,마린시티,한국수자원공사,해양수산부,당진항,행안부</t>
  </si>
  <si>
    <t>제주농업산학협동심의회,농업기술원</t>
  </si>
  <si>
    <t>태백권지사,골지천,K-water</t>
  </si>
  <si>
    <t>농진청,농촌진흥청</t>
  </si>
  <si>
    <t>LNG발,녹색정의당,공군사관학교,총선특별취재팀,상당구청</t>
  </si>
  <si>
    <t>월출산국립공원사무소,국립공원공단,자원,수자원,UN,유엔</t>
  </si>
  <si>
    <t>대륜E&amp;S,한국동서발전,서부권스포츠,한국수력원자력</t>
  </si>
  <si>
    <t>환경부,국가철도공단,행정안전부,세계기상기구,정부,IPCC,평화의,한국수자원공사,감사원,행안부,해양수산부,자연재해저감</t>
  </si>
  <si>
    <t>환경부,행정안전부,정부,한국철도공사,연합뉴스,평화의,감사원,해양수산부</t>
  </si>
  <si>
    <t>HD현대중공업,석유화학,HD한국조선해양</t>
  </si>
  <si>
    <t>산학협력위원회,환경부,국가물관리위원회,물산업협의회,이온교환수지법,학회,수자원,국제위원회,용수연구회,물관리위원회,세미나,협의회,건국대,국제암연구센터</t>
  </si>
  <si>
    <t>한국환경공단,환경부,정부,된 정,환경공단,한강센터,금강,삼성전자,전남지역</t>
  </si>
  <si>
    <t>국립공원공단,자원,서부지역본부,사무소</t>
  </si>
  <si>
    <t>EU,국립산림과학원,그린웨이추진과장,포항시,꿈트리센터,북구청</t>
  </si>
  <si>
    <t>전국운영위원회,국회,인천녹색연합 전,녹색연합,대강당,시 서울YWC,대전충남녹색연합,전국녹색연합,자원,전북녹색연합,광주전남녹색연합,전남녹색연합,인천녹색연합,대구경북녹색연합</t>
  </si>
  <si>
    <t>경찰,과학기술정보통신부,교육부,국토교통부,궁평2지하차도,네이버·SKT,민생문제,부처,스마트복,정부,청주시,충북도,행안부,행정안전부</t>
  </si>
  <si>
    <t>충북교육감,PCC,정부,교육감,충북교육청,Cha</t>
  </si>
  <si>
    <t>대구백화점,대백프라자,대백</t>
  </si>
  <si>
    <t>EU,국립산림과학원,원도심,그린웨이추진과장,육거리,포항시,꿈트리센터,북구청</t>
  </si>
  <si>
    <t>대구백화점,미술대,대백프라자</t>
  </si>
  <si>
    <t>호서대,환경부,정부,세미나,당진시,동,호서대교수,cha</t>
  </si>
  <si>
    <t>부여군,부여군청</t>
  </si>
  <si>
    <t>해양수산전문가,국회</t>
  </si>
  <si>
    <t>충북숲해설가협회,청주산업단지관리공단,청주산업단지관리공단과</t>
  </si>
  <si>
    <t>유일,녹색정의당,제주대학교 교육대학,제주대학교,선거사무소</t>
  </si>
  <si>
    <t>임실군,군청,임실군청</t>
  </si>
  <si>
    <t>환경부,정부,교육감,유엔,Cha,교육청</t>
  </si>
  <si>
    <t>EU,국립산림과학원,원도심,그린웨이추진과장,육거리,포항시,북구청</t>
  </si>
  <si>
    <t>부여군,추진</t>
  </si>
  <si>
    <t>충북숲해설가협회,ESG,청주산업단지관리공단</t>
  </si>
  <si>
    <t>환경부,빙그레,유엔 기구변화협약,당사국총회</t>
  </si>
  <si>
    <t>환경사업소,환경부,화성시,자원</t>
  </si>
  <si>
    <t>홍성군청홍성군,홍성군청</t>
  </si>
  <si>
    <t>환경사업소,환경부,자원</t>
  </si>
  <si>
    <t>해역,대게 축제,abc,크랩 맨손잡기,태평양,왕돌초,청정 크랩킹 대게 축제,청정해역,사하공화국,동해시,오호츠크해,킹크랩,맨손</t>
  </si>
  <si>
    <t>롯데케미칼㈜,EU,환경부,제천시,황민재,영승조,종합기술원,온실가스종합정보센터,아세아시멘트㈜,제천시청,동양일보</t>
  </si>
  <si>
    <t>녹색정의당,새만금개발청</t>
  </si>
  <si>
    <t>환경부,정부,에너지,석유화학,자원</t>
  </si>
  <si>
    <t>정부,강서구,국무회의,순천시</t>
  </si>
  <si>
    <t>EU,롯데케미칼㈜,민관,아세아시멘트,제천시,황민재,종합기술원,아세아시멘트㈜,제천시청</t>
  </si>
  <si>
    <t>사회복지공동모금회,학교장협의회,포항시자원봉사센터,인덕초등학교,인덕초,사랑의열매,포스코와,포스코</t>
  </si>
  <si>
    <t>민주당,의정부시청,SK텔레콤,김대중재단,경기,의정부,더불어민주당,경기과학고등학교,서울대학교,미래에너지,녹색법률,정부,룬드대학교,조선해양공학과,국제학교,석균,대한민국</t>
  </si>
  <si>
    <t>구글,천안시청,천안,천안시,천안녹색소비자연대,천안기후유권자선언</t>
  </si>
  <si>
    <t>정부,녹색정의당,공공의료원,파상회생법원</t>
  </si>
  <si>
    <t>환경부,Lotte,아세아시멘트,제천시장,eac,종합기술원,롯데케미칼㈜,sig,wi,민관,제천시,un,fina,s Advanced Technology Institute,cha,제천시청,황민재,Eac,adm,아세아시멘트㈜,종합기술원장,EU,롯데케미칼,CCS,accu,온실가스종합정보센터,Cha,Ltd</t>
  </si>
  <si>
    <t>마루티,정부,철도부</t>
  </si>
  <si>
    <t>홍성군,홍성군청</t>
  </si>
  <si>
    <t>정부세종청사,벤처기업협회,공정위,기후테크,에코,공정거래위원회</t>
  </si>
  <si>
    <t>글래드,한화오션,아너스,Awa,한화에어로스페이스,CDP</t>
  </si>
  <si>
    <t>수협,블루,ing,한국중부발전,중부해경청,중부지방해양경찰청,sig,fis,Fis,wi,정부,해양경찰,씨사이드파크,중부청,우생,자원,해양환경공단,un,circ</t>
  </si>
  <si>
    <t>제주시청,실적이,제주시,ni,있는 사회적경제조직</t>
  </si>
  <si>
    <t>환경부,아세아시멘트,황민재,제천시장,종합기술원,아세아시멘트㈜,종합기술원장,EU,롯데케미칼㈜,롯데케미칼,제천시,온실가스종합정보센터,제천시청</t>
  </si>
  <si>
    <t>문학아카데미,수원시글로벌평생학습관,시민기획단 강좌,행복인문학교,언제든학교</t>
  </si>
  <si>
    <t>산림,교육문화회관,산림복지</t>
  </si>
  <si>
    <t>칠곡시니어클럽,자원</t>
  </si>
  <si>
    <t>환경사업소,화성시,자원,아시아투데이</t>
  </si>
  <si>
    <t>합천군,양돈농장,서원호</t>
  </si>
  <si>
    <t>경북도,경북,정부,NIMBY,봉화군,산자부,산업통상자원부,영양군</t>
  </si>
  <si>
    <t>EU,환경부,민관,아세아시멘트,제천시,산업부,온실가스종합정보센터(GIR,시청,롯데케미칼(주),아세아시멘트㈜</t>
  </si>
  <si>
    <t>운동본부</t>
  </si>
  <si>
    <t>농협,팜파티,농업기술센터,부산시 농업기술센터,도시농업전문가,그린스마트,그린스마트한</t>
  </si>
  <si>
    <t>대덕구민,대덕구,민주당,대덕,동서,더불어민주당,대덕구청장,서생,국회,대한민국</t>
  </si>
  <si>
    <t>환경부,경기도수자원본부,경기도수자원본부장,에틸렌,국립환경과학원,화학물질안전원,보건환경연구원,경기도</t>
  </si>
  <si>
    <t>충북재난안전연구센터장,충북경찰청,오송참사 재난관리,사회구성원,민간위,정부,충북대,궁평2지하차도,중앙안전관리 민관협력위원회,정치행정부,국가위기관리연구소,국무조정실,지방시</t>
  </si>
  <si>
    <t>대구,경남</t>
  </si>
  <si>
    <t>청년창업,정부,스마트팜,정보통신</t>
  </si>
  <si>
    <t>에코단양,동서강보존본부,군청,수자원,정선군번영연합회,힘 모아,국무조정실,한국수력원자력</t>
  </si>
  <si>
    <t>사회적협동조합,MOU,한강,교보증권,교보證,자원</t>
  </si>
  <si>
    <t>경기도청,경기창조경제혁신센터,기후테크</t>
  </si>
  <si>
    <t>합천군,서원호,합천지역</t>
  </si>
  <si>
    <t>사회적협동조합,한강,교보증권,자원</t>
  </si>
  <si>
    <t>사회적협동조합,한강,교보증권,교보證,자원</t>
  </si>
  <si>
    <t>에코단양,동서강보존본부,번영연합회,수자원,국무조정실,한수원</t>
  </si>
  <si>
    <t>사회적협동조합,MOU,한강,교보증권,자원</t>
  </si>
  <si>
    <t>정부세종청사,한국환경공단,환경부,국립환경과학원,금강,뉴시스</t>
  </si>
  <si>
    <t>한국환경공단,환경부,관 한화,금강,와 국립환경과학</t>
  </si>
  <si>
    <t>한국환경공단,환경부,국립환경과학원,금강</t>
  </si>
  <si>
    <t>경상국립대학교,한국항해항만학회,한국해양과학기술협의회,해양과학기술,한국해양학회,한국해양공학회,한국해양과학기술협의회(,KAOSTS,대한조선학회,경상국립대</t>
  </si>
  <si>
    <t>도의회,소금,충남,에이티이엔지,한울이엔텍,바이켐,천산건설,스마트정보기술,이데크,대명,SG,썬그린,충남중소기업연합회,자원,대한전기통신,아진환경,경찰청,천일TLS,성원건설,충남도,교육청,도청</t>
  </si>
  <si>
    <t>관리천,한국환경공단,환경부,경기도수자원본부,경기도수자원본부장,국립환경과학원,화학물질안전원,보건환경연구원</t>
  </si>
  <si>
    <t>임시,집행부</t>
  </si>
  <si>
    <t>이란,광주광역시교육청,황룡강,우포늪,창녕군,전남,람사르,도심,북극</t>
  </si>
  <si>
    <t>정부,민주당,녹색정의당,더불어민주당,제주,후보,제주MBC,국민의힘</t>
  </si>
  <si>
    <t>수해,진안문화원,현대,전라고 교사</t>
  </si>
  <si>
    <t>ICLEI,정부,경기도청,세계집행위원회,UN,지노반,세계집행위원,이클레이,한국사무소,유엔,사무소,경기도</t>
  </si>
  <si>
    <t>국립환경과학원,영산강유역환경청장,영산강청,영산강유역환경청</t>
  </si>
  <si>
    <t>정의당,정부,녹색정의당,수성구위원장,제3지대,대구시당,선거연합정당,녹색당,수성구민</t>
  </si>
  <si>
    <t>관리천,한국환경공단,환경부,경기도수자원본부,도수자원본부장</t>
  </si>
  <si>
    <t>중구,중구보건소,울산중구보건소,행정,중구보건소장</t>
  </si>
  <si>
    <t>광주기후에너지진흥원,광주지방기상청,지속가능발전협의회,광주지방기상청장</t>
  </si>
  <si>
    <t>관리천,한국환경공단,환경부,경기도수자원본부,경기도수자원본부장,경기도청,국립환경과학원,화학물질안전원,보건환경연구원,경기도</t>
  </si>
  <si>
    <t>광주기후에너지진흥원,광주지방기상청,광주기상청,광주지방기상청장</t>
  </si>
  <si>
    <t>과수원,충남도농업기술원,한창</t>
  </si>
  <si>
    <t>비상대책위원회,의대교수,정부,아주대학교,아주대,하복,비대위,교수협의회,경기도,원스톱지원센터</t>
  </si>
  <si>
    <t>기예르모,스페인,정부,경기도청,하나고,삼성전자,세계집행위원,이클레이,유엔,한국사무소,경기도</t>
  </si>
  <si>
    <t>충남,국회,도청</t>
  </si>
  <si>
    <t>광주지방기상청,광주지방기상청장,기상청</t>
  </si>
  <si>
    <t>환경재단</t>
  </si>
  <si>
    <t>집행부,무안군의회</t>
  </si>
  <si>
    <t>관리천,한국환경공단,환경부,경기도수자원본부,경기도청,국립환경과학원,화학물질안전원,보건환경연구원,양감면,경기도</t>
  </si>
  <si>
    <t>관리천,한국환경공단,환경부,경기도수자원본부,경기도수자원본부장,국립환경과학원,화학물질안전원,보건환경연구원,경기도</t>
  </si>
  <si>
    <t>YTN,해양수산연구원,제주도</t>
  </si>
  <si>
    <t>ICLEI,정부,경기도청,세계집행위원회,UN,지노반,세계집행위원,이클레이,유엔,한국사무소,사무소,경기도</t>
  </si>
  <si>
    <t>관리천,환경부,경기도수자원본부,경기도수자원본부장,국립환경과학원,화학물질안전원,보건환경연구원,경기도</t>
  </si>
  <si>
    <t>경기도수자원본부,국립환경과학원,화학물질안전원,보건환경연구원,경기도</t>
  </si>
  <si>
    <t>한국환경공단,환경부,경기도수자원본부,YTN,국립환경과학원,화학물질안전원,보건환경연구원,경기도</t>
  </si>
  <si>
    <t>환경부,국립환경과학원,수자원본부,화학물질안전원,보건환경연구원,경기도</t>
  </si>
  <si>
    <t>자원,과천시종합자원봉사센터과천시종합자원봉사센터</t>
  </si>
  <si>
    <t>관리천,환경부,경기도수자원본부,경기도보건환경연구원,국립환경과학원,경기도</t>
  </si>
  <si>
    <t>강원지역,한국노인종합복지관협회,강원선배시민교육지원센터,노인,사랑손 봉사단,선배시민봉사단,춘천남부노인복지관,춘천남부노인복지관장</t>
  </si>
  <si>
    <t>ICLEI,정부,경기도청,세계집행위원회,UN,세계집행위원,이클레이,유엔,한국사무소,사무소,경기도</t>
  </si>
  <si>
    <t>sony,세종특별자치시교육청,2024</t>
  </si>
  <si>
    <t>현대,전북자치도</t>
  </si>
  <si>
    <t>하동군,군청,하동군청</t>
  </si>
  <si>
    <t>ICLEI,정부,경기도청,세계집행위원회,UN,세계집행위원,이클레이,유엔,사무소,경기도</t>
  </si>
  <si>
    <t>경기신문,환경부,한경국립대학교,서울,국방부,경기관광공사,광역자치단체,OBS경인TV,경기도,정부,중앙정부,경인일보,인천일보,대한민국,경기언론인클럽,공공산후조리원,OBS,경기일보,산업부,인구톡톡위원회,파주,기호일보,SKB,수원방송,경기본부,김포,경기도수원월드컵경기장관리재단,한국은행</t>
  </si>
  <si>
    <t>세종시,세종청소년기후행동협의회,2024,세종시교육청</t>
  </si>
  <si>
    <t>초청토론회,경기신문,BBC,경기아트센터,㈔경기언론인클럽,세계경제,대한민국,경기언론인클럽,선감학원,경기도</t>
  </si>
  <si>
    <t>국립환경과학원,전국오염원조사,수자원본부,경기도,경기도인재개발원</t>
  </si>
  <si>
    <t>광양제철소,미래기술연구원,유일,하이렉스,포스코그룹,한국,주정부,포스코홀딩스,포스코제철소,포항제철소,포스코,EU,정부,호안축조,Bri,포항</t>
  </si>
  <si>
    <t>환경부,국립환경과학원,한국농어촌공사</t>
  </si>
  <si>
    <t>환경부,YTN,화성시,경기도</t>
  </si>
  <si>
    <t>환경부,농업협동조합</t>
  </si>
  <si>
    <t>환경부,화성시,화성시청,국립환경과학원,한국농어촌공사</t>
  </si>
  <si>
    <t>세종시,세종청소년기후행동협의회,세종시교육청,멘토</t>
  </si>
  <si>
    <t>환경부,화성시,국립환경과학원,한국농어촌공사,경기도</t>
  </si>
  <si>
    <t>세종시,기후행동협의회,2024,세종시교육청</t>
  </si>
  <si>
    <t>환경부,화성시,화성시청,국립환경과학원,한국농어촌공사,스포츠서울</t>
  </si>
  <si>
    <t>세종시,기후행동협의회,세종,지구,세종교육청,세종시교육청,제공세종교육청</t>
  </si>
  <si>
    <t>동협의회,세종시,시교육청,세종특별자치시교육청</t>
  </si>
  <si>
    <t>홍성군,자원</t>
  </si>
  <si>
    <t>ESG경제지원센터,동대문구청장,ESG,ESG경제지원</t>
  </si>
  <si>
    <t>기후정의공동체바,공유마을사회적협동조합</t>
  </si>
  <si>
    <t>칠곡군,자원</t>
  </si>
  <si>
    <t>진주,참진주가족봉사단,진주시자원봉사센터,자원,kkk,가족자원봉사단,참진주가족자원봉사단</t>
  </si>
  <si>
    <t>산지천,제주시,제주시장</t>
  </si>
  <si>
    <t>농촌지도자회,기북면,전국대회,아시아투데이,포항시,포항시 귀농귀촌정보센터</t>
  </si>
  <si>
    <t>제주연구원,세미나,자원,수자원</t>
  </si>
  <si>
    <t>HCN,YTN,청주시</t>
  </si>
  <si>
    <t>피라칸사스,SK,하이닉스,조성청주시</t>
  </si>
  <si>
    <t>한국환경공단,환경부,환경공단,금강</t>
  </si>
  <si>
    <t>한국환경공단,환경부,한국환경공단-부산연구원,금강</t>
  </si>
  <si>
    <t>한국ESG학회,문경시,경상북도의회,문경시장,ESG,문화관광농업국장</t>
  </si>
  <si>
    <t>봉산,시공사,이대,은평구,은평민들레당,은평구청,3m,공원녹</t>
  </si>
  <si>
    <t>도시재생안전협회,달서구청장,ESG,그린카,달서구,도시재생안전회</t>
  </si>
  <si>
    <t>정부,OECD,원천,지구,국립농업과학원,산청,경제협력개발기구,순천,한국농수산식품유통공사</t>
  </si>
  <si>
    <t>매화마을,신안,구례,왕인박사,지리산,창원,군항제,경주,영암</t>
  </si>
  <si>
    <t>광주시,플리마켓,자원</t>
  </si>
  <si>
    <t>군청,성주군</t>
  </si>
  <si>
    <t>성주군</t>
  </si>
  <si>
    <t>도시재생안전협회,그린카,달서구</t>
  </si>
  <si>
    <t>기초자치단체,대강당,경남탄소중립지원센터,경남탄소중립지원센터장</t>
  </si>
  <si>
    <t>ECO,칠곡군,자원,아시아투데이</t>
  </si>
  <si>
    <t>함양군</t>
  </si>
  <si>
    <t>(주)포스코,해수부,HD현대오일뱅크(주),일신해운(주),현대제철(주),내항해운선,해양수산부,현대글로비스(주)</t>
  </si>
  <si>
    <t>도시재생안전협회,달서구청장,산업부,ESG,그린카,달서구</t>
  </si>
  <si>
    <t>환경청,T건설,공사,건축분쟁위,국토부,건축분쟁위원회</t>
  </si>
  <si>
    <t>한국지방행정연구원,정부,순창군</t>
  </si>
  <si>
    <t>마포구의회,자원,마포구청장,마포구,복지도시위원회,커피전문점</t>
  </si>
  <si>
    <t>청주시,청주시청</t>
  </si>
  <si>
    <t>피라칸사스,청주시,SK,SK하이닉스</t>
  </si>
  <si>
    <t>농업인단체연합회,전북특별자치도의원</t>
  </si>
  <si>
    <t>쓰레기소각장 추가 건립 반대,마포구청장,마포구,서울시</t>
  </si>
  <si>
    <t>피라칸사스,청주시,SK,하이닉스,동양일보</t>
  </si>
  <si>
    <t>대구시</t>
  </si>
  <si>
    <t>사천시,수협,수산자원연구부,국립수산과학원,통영수협,대구,거제수협 외포위판장</t>
  </si>
  <si>
    <t>피라칸사스,청주시,SK,하이닉스</t>
  </si>
  <si>
    <t>ENEOS,CCS,미쓰비시상사,JX석유개발,페트로나스,솔루션즈,미쓰비시(三菱)상사</t>
  </si>
  <si>
    <t>고천시,차세대융합기술연구원,과천시청,차석원,도로공사,119종합상황실,과천시장,융기원,경기도소방재난본부,정,LH투지주택연구원,국토교통부,3m,메타,LH,과천시</t>
  </si>
  <si>
    <t>wi,쓰시마,쓰시마시,UN,부산문화재단,Gs</t>
  </si>
  <si>
    <t>3.5kg,마포구의회,5548kg,자원,마포구청장,300kg,마포구,서울시,만장일치,복지도시위원회,커피전문점</t>
  </si>
  <si>
    <t>도시재생안전협회,달서구청장,산업부,달서구</t>
  </si>
  <si>
    <t>3.5kg,마포구의회,5548kg,자원,마포구청장,300kg,마포구,서울시,복지도시위원회,커피전문점</t>
  </si>
  <si>
    <t>환경부,경기연구원,도-시군,탄소중립녹색성장위원회,공청,경기도</t>
  </si>
  <si>
    <t>종합자원봉사센터,제천시장,자원,자원봉사대학,자원봉사센터</t>
  </si>
  <si>
    <t>도시재생안전협회,cu,wi,달서구청장,산업부,ESG,그린카,달서구,Daegu</t>
  </si>
  <si>
    <t>자원,자원봉사대학,제천시종합자원봉사센터,자원봉사센터</t>
  </si>
  <si>
    <t>한국지방행정연구원,정부,군청,순창군</t>
  </si>
  <si>
    <t>도시재생안전협회,달서구청,구청,달서구청장,산업부,그린카</t>
  </si>
  <si>
    <t>환경문화시민연대,글로벌에코넷,환경과복지,2050탄소중림실천운동본부,21녹색환경네트워크,환경수자원위원회,한강사랑시민연대,에코친구(E,정부,세미나,환경전략대표자협의회,서울시의회,온라인뉴스,한국청소년신문사</t>
  </si>
  <si>
    <t>마포구의회,자원,마포구청장,마포구,서울시,복지도시위원회,커피전문점</t>
  </si>
  <si>
    <t>울산시,시청,탄소중립녹색성장위원회</t>
  </si>
  <si>
    <t>재단,굿네이버스,자원,금융산업공익재단</t>
  </si>
  <si>
    <t>한국환경공단,비점오염,새만금유역관리단장,비점오염원</t>
  </si>
  <si>
    <t>구글,정부,기업연합,애플,마이크로소프트,테슬라,유럽,고준위,SDX재단,시흥공단,중준위</t>
  </si>
  <si>
    <t>한국치산기술협회,기획재정부,사방협회,산림청,대국,치산기술협회,운영위원회</t>
  </si>
  <si>
    <t>환경부,정부,시의회,울산시,자원,시청,탄소중립녹색성장위원회</t>
  </si>
  <si>
    <t>검찰,대기,김포시</t>
  </si>
  <si>
    <t>남동발전,WI,전기위원회,KOWGP,산업퉁상자원부,신안우,한국남동발전,탐라해,KOEN,신안우이</t>
  </si>
  <si>
    <t>비점오염원,전북환경청</t>
  </si>
  <si>
    <t>검찰,김포시,아시아투데이</t>
  </si>
  <si>
    <t>경기도청,경기연구원,도-시군,경기도</t>
  </si>
  <si>
    <t>환경부,경기도청,경기연구원,도-시군,탄소중립녹색성장위원회,경기도,전의찬</t>
  </si>
  <si>
    <t>경북도,경북,환경산림자원국장,경상북도</t>
  </si>
  <si>
    <t>전남도,탄소중립지원센터,전남연구원</t>
  </si>
  <si>
    <t>굿네이버스,자원,국가재난관리위원회,금융산업공익재단</t>
  </si>
  <si>
    <t>부여군,그린카,부여군청</t>
  </si>
  <si>
    <t>환경부,경기도청,경기연구원,도-시군,탄소중립녹색성장위원회,경기도</t>
  </si>
  <si>
    <t>경기창조경제혁신센터</t>
  </si>
  <si>
    <t>김포시</t>
  </si>
  <si>
    <t>굿네이버스글로벌임팩트X금융산업공익재단,정부,재단,한경닷컴,자원,인도네시아,굿네이버스글로벌임,국가재난관리위원회,굿네이버스글로벌임팩트,금융산업공익재단,메단지역</t>
  </si>
  <si>
    <t>보성군의회,전남,보성군</t>
  </si>
  <si>
    <t>정부,재단,자원,인도네시아,굿네이버스글로벌임,굿네이버스글로벌임팩트,국가재난관리위원회,금융산업공익재단,메단지역</t>
  </si>
  <si>
    <t>환경부,영국,생물자원연구실장,국립낙동강생물자원관</t>
  </si>
  <si>
    <t>환경부,상주시,상주시장</t>
  </si>
  <si>
    <t>BYN블랙야크그룹,아이스폴,NMA,블랙야크,등산협회,네팔,알피니스트,SPCC,비정부기구</t>
  </si>
  <si>
    <t>fis,wi,fie,농어촌공사,eac,imm,iss,un,한국농어촌공사,nec</t>
  </si>
  <si>
    <t>파이낸셜뉴스,울산시,자원</t>
  </si>
  <si>
    <t>한국과학기술원(,이화여자대학교,연세대,유니버시티,서울대,KAIST,아산나눔재단</t>
  </si>
  <si>
    <t>경기도청,경기창조경제혁신센터</t>
  </si>
  <si>
    <t>sig,cu,wi,전남도,동부지역본부장,Jeonnam,soc,un,awa,탄소중립지원센터,시군,Cha</t>
  </si>
  <si>
    <t>제공한국농어촌공사,농어촌공사,한국농어촌공사,ECO-4U센터</t>
  </si>
  <si>
    <t>전라남도,자문위원회,서부관리청,산림청,전남,산림조합,(사)숲속의전남-산림청,산림청장</t>
  </si>
  <si>
    <t>정부,게티이미지,충남도</t>
  </si>
  <si>
    <t>자연사박물관,지구,전북대학교</t>
  </si>
  <si>
    <t>경기도청,경기창조경제혁신센터,경기도</t>
  </si>
  <si>
    <t>경기창조경제혁신센터,기후테크</t>
  </si>
  <si>
    <t>동부지역본부,전남도,동부지역본부장,탄소중립지원센터,시군,청</t>
  </si>
  <si>
    <t>유일,와이즈앤드이롭,유엔,무림</t>
  </si>
  <si>
    <t>캘리포니아대학교,ICM,NRF,UCLA,국가연구재단,탄소관리연구소,PUB,총리실,수도청,이쿼틱</t>
  </si>
  <si>
    <t>전남도,동부지역본부장,탄소중립지원센터,시군</t>
  </si>
  <si>
    <t>전남도,동부지역본부장,탄소중립지원센터</t>
  </si>
  <si>
    <t>이화여대,재단,이화여대·KAIST,연세대,Un,서울대,KAIST,아산나눔재단</t>
  </si>
  <si>
    <t>정부,충남도</t>
  </si>
  <si>
    <t>환경부,상주시</t>
  </si>
  <si>
    <t>부천시,아시아투데이,ODO</t>
  </si>
  <si>
    <t>충남도청,정부,충남도</t>
  </si>
  <si>
    <t>경기도청,서울대학교,경기도</t>
  </si>
  <si>
    <t>기,운,전,더불어민주당,본,전국마늘양파생산자협의회,동,촌,소,득,단양</t>
  </si>
  <si>
    <t>농어촌공사,한국농어촌공사,ECO-4U센터</t>
  </si>
  <si>
    <t>정부,에너지복지,충남도</t>
  </si>
  <si>
    <t>서울대,경기도</t>
  </si>
  <si>
    <t>경기창경센터,경기창조경제혁신센터</t>
  </si>
  <si>
    <t>경기창조경제혁신센터,경기도</t>
  </si>
  <si>
    <t>과학기술정보통신부,켄텍,한국에너지공대(켄텍),한전,나주,유일,나주시,한국전력공사,나주시장,과기정통부,광주과학기술원(GIST)</t>
  </si>
  <si>
    <t>경기주택도시공사(GH),경기도</t>
  </si>
  <si>
    <t>경기도청,경기주택도시공사(GH,경기도</t>
  </si>
  <si>
    <t>서울대학교,경기도</t>
  </si>
  <si>
    <t>신천지자원봉사단,환경21연대,신천지자원봉사단 송하지부,송하지부</t>
  </si>
  <si>
    <t>에코브리지,굿네이버스,충청지역본부,ESG,에코프로,경영지원본부</t>
  </si>
  <si>
    <t>파이낸셜뉴스,서울대학교,경기도</t>
  </si>
  <si>
    <t>서울대학교,아시아투데이,경기도</t>
  </si>
  <si>
    <t>에코브리지,굿네이버스,충청지역본부,에코브,ESG,에코프로,경영지원본부</t>
  </si>
  <si>
    <t>서울대학교,스포츠서울,경기도</t>
  </si>
  <si>
    <t>한농공,한국농어촌공사</t>
  </si>
  <si>
    <t>한농공,파종,한국농어촌공사</t>
  </si>
  <si>
    <t>정책위의장,국회,공약개발본부,스타트업,국민의힘</t>
  </si>
  <si>
    <t>종로구청,탄소중립녹색성장위원회,서울상공회의소</t>
  </si>
  <si>
    <t>부산,부산시,부산환경공단,순환경제환경시,인하대,자원,폐자원,한국건설생활환경시험연구원,한국환경공단부산울산경남환경본부,현대</t>
  </si>
  <si>
    <t>경기환경에너지진흥원,주민자치위원회,학교ㆍ소상공인ㆍ마을공동체</t>
  </si>
  <si>
    <t>대전,미래도시융합공학과,정보통신,서울대,교통전문직,성균관대,도심항공교통,환경대학원,청어람</t>
  </si>
  <si>
    <t>유한킴벌리,핸드타,자원,신한라이프</t>
  </si>
  <si>
    <t>부산,부산시,부산환경공단,인하대학교,자원,폐자원,한국건설생활환경시험연구원,한국환경공단부산울산경남환경본부,현대</t>
  </si>
  <si>
    <t>환경부,지방정부협의회,광명시청,기후위기대응 지방정부협의회,광명시,광명시장,당사국총회</t>
  </si>
  <si>
    <t>중구,민주당,정부,대전시당,자치정부,더불어민주당,자원,원도심</t>
  </si>
  <si>
    <t>지방정부협의회,기후위기대응협의,광명시장</t>
  </si>
  <si>
    <t>지방정,환경부,광명시청,광명시,광명시장</t>
  </si>
  <si>
    <t>진안군,언건대교,구량천,용담호</t>
  </si>
  <si>
    <t>한국환경공단,사회구성,페트병,교통안전,자원,국민의힘</t>
  </si>
  <si>
    <t>경기환경에너지진흥원,주민자치위원회</t>
  </si>
  <si>
    <t>한국에너지공단,익산시의회,익산시,익산시의원,산업건설위원회,심의위원회,상임위원회,의회,익산참여연대</t>
  </si>
  <si>
    <t>환경부,지방정부협의회,광명시청,광명시,광명시장,당사국총회</t>
  </si>
  <si>
    <t>자원,광명시장,당사국총회</t>
  </si>
  <si>
    <t>환 지방정부협의,환경부,지방정부협의회,광명시,당사국총회</t>
  </si>
  <si>
    <t>알림마당,경기환경에너지진흥원,주민자치위원회</t>
  </si>
  <si>
    <t>양천구청장,양천구청,한국기술사회,양천구</t>
  </si>
  <si>
    <t>정부,제주범도민운동본부,제주도</t>
  </si>
  <si>
    <t>정기총회,환경부,지방정부협의회,광명시,당사국총회</t>
  </si>
  <si>
    <t>의왕시장,의왕시</t>
  </si>
  <si>
    <t>LINC,스마트건축학과교수,KEIA,강릉영동대,(주)동하,롯데몰,드림포트,ESG,자원,한국환경산업협회,강릉과학산업진흥원</t>
  </si>
  <si>
    <t>환경부,지방정부협의회,파이낸셜뉴스,광명시,광명시장,당사국총회</t>
  </si>
  <si>
    <t>경북,경북도의회,자원,한국지방자치학회,국민의힘</t>
  </si>
  <si>
    <t>양천구청장,구청,한국기술사회,양천구</t>
  </si>
  <si>
    <t>경북환경연수원,교원</t>
  </si>
  <si>
    <t>경기환경에너지진흥원,경기도청,주민자치위원회</t>
  </si>
  <si>
    <t>한국교육개발원(KEDI,교육부,KEDI,교육청</t>
  </si>
  <si>
    <t>EU,산업부,그린피스,유럽연합,산업통상자원부</t>
  </si>
  <si>
    <t>동해안,경북도,경북수산자원연구원,통계청,국가통계,자원,정보통신,한국수산자원관리공단,수산자원연구원장,동해</t>
  </si>
  <si>
    <t>음식물 쓰레기,환경부,정부,유일,지구,한국,경기도</t>
  </si>
  <si>
    <t>경북도,경북교육청,도의회,경북도의회,남 도의원,도의원</t>
  </si>
  <si>
    <t>레지오,의왕날자,육아종합지원센터,보육전공,의왕시</t>
  </si>
  <si>
    <t>전남대병원,광주시,예술의 전당,국립아시아문화전당</t>
  </si>
  <si>
    <t>경북,경북도의회,자원,광역의회,한국지방자치학회,국민의힘</t>
  </si>
  <si>
    <t>정부,FAO,IPCC,유럽,에코센,UN,세계식량농업기구,당사국총회,뉴질랜드</t>
  </si>
  <si>
    <t>티,시민공청회,세종특별자치시</t>
  </si>
  <si>
    <t>경북도,경상북도의회,경상북도,농수산위원장,국민의힘</t>
  </si>
  <si>
    <t>자원,풀꿈환경재단,풀꿈환경연구소</t>
  </si>
  <si>
    <t>CCA,CBS뉴스,교회협의회,에큐메니칼,성찰,한국기독교장로회,회원교회,장애인소위원회,정책협의회,한국기독교교회협의회,정의평화위원회,회동길,NCCK,통일</t>
  </si>
  <si>
    <t>지방정부협의회,정부,동양일보</t>
  </si>
  <si>
    <t>한국수자원공사,수자원</t>
  </si>
  <si>
    <t>상수도사업본부,상수도사업본부장,수질검사원</t>
  </si>
  <si>
    <t>경북도,경북도의회,온라인뉴스,농수산위원장</t>
  </si>
  <si>
    <t>육아종합지원센터,보육전공,의왕시</t>
  </si>
  <si>
    <t>육아종합지원센터,보육전공,의왕시장,의왕시</t>
  </si>
  <si>
    <t>경북도,도의회,경북도의회,경북도의원</t>
  </si>
  <si>
    <t>녹색정의당,전남 녹색에너지,자원,한국,재생에너지경제공동체,전남 재생에너지,전남,광주</t>
  </si>
  <si>
    <t>안동권지사</t>
  </si>
  <si>
    <t>EU,정부,산업은행,공약개발본부,국민의힘</t>
  </si>
  <si>
    <t>EU,국립환경과학원,자원,환경과학원,유럽연합,국제상호,국립환경과학원장,사회적가치연구원</t>
  </si>
  <si>
    <t>강동구청,자원,강동구청장</t>
  </si>
  <si>
    <t>두나무,한국산림복지진흥원,미래성,산림청,메타,진흥원,진흥원장</t>
  </si>
  <si>
    <t>축산농가,자원,강원특별자치도</t>
  </si>
  <si>
    <t>정부,전주시,사원복지,대한민국,커피전문점</t>
  </si>
  <si>
    <t>도시계획심의위,대청호골프장반대범유역대책위원회,대책위,충북도,옥천군,충북지사,금강유역환경청,도 도시계획위원회,K개발</t>
  </si>
  <si>
    <t>경실련,환경운동연합,시민단체연대,산업은행,부산시민운동단체연대</t>
  </si>
  <si>
    <t>경북도,제공경북도,환경산림자원국장,현대</t>
  </si>
  <si>
    <t>세가,환경부,상주시</t>
  </si>
  <si>
    <t>대청호골프장반대범유역대책위원회,대책위,계획위원회의,옥천군,충청인</t>
  </si>
  <si>
    <t>지하수자원,농어촌공사,용수,농림축산식품부,수자원,전북지역본부,한국농어촌공사,전북본부</t>
  </si>
  <si>
    <t>도의회,녹색정의당 도당,제주도의회,세계유산본부,선거대책본부,행정안전위원회,제주도당,제주도세계유산본부,제주도,제주도관광협회,제주시청,기초자치단체,정의당,정부,녹색정의당,제주경찰청,행정안부,현대미포조선</t>
  </si>
  <si>
    <t>영동교육청,영동교육지원청,동양일보,정민교,교육청</t>
  </si>
  <si>
    <t>경기본부,NH농협은행,경기본부장,사무소장,농협은행</t>
  </si>
  <si>
    <t>목포</t>
  </si>
  <si>
    <t>인천시교육청,자원</t>
  </si>
  <si>
    <t>환경청,세미나,원주지방환경청</t>
  </si>
  <si>
    <t>길병원,한양대,교토지부,역사,한국차문화협회,㈔한국차문화협회,가천대</t>
  </si>
  <si>
    <t>길병원,한양대,역사,한국차문화협회,가천대</t>
  </si>
  <si>
    <t>충북,환경부,대청호 골프장,한국내셔널트러스트,대책위,충북도,옥천군,도시계획위원회,범유역대책위원회</t>
  </si>
  <si>
    <t>골프장 반대 범유역대책위원회,대책위,충북도,옥천군,도시계획위원회,충청인,금강유역환경청,K개발</t>
  </si>
  <si>
    <t>전기연구원,메카로,국회,창원,한국재료연구원,두산중공업,재료연구원,태양,K-DEMO,효성,두산에너빌리티,창원국가산단,프레스센터,핵융합에너지연구원,한국전기연구원,KSTAR,창원시청</t>
  </si>
  <si>
    <t>진안군,정부,농촌마을,도쿠시마현,자원,수자원,금강유역본부,지방시</t>
  </si>
  <si>
    <t>여수,현대,더불어민주당,대동</t>
  </si>
  <si>
    <t>거품섬,진양호,진주시,남강,남강댐관리단</t>
  </si>
  <si>
    <t>세미나,원주환경청,원주지방환경청</t>
  </si>
  <si>
    <t>정부,비상경제장관회의,오늘</t>
  </si>
  <si>
    <t>한전,로우카본,한전KPS,KPS</t>
  </si>
  <si>
    <t>회 도시환경위원,차 상임위원,경기도</t>
  </si>
  <si>
    <t>민주당,여수,현대,더불어민주당</t>
  </si>
  <si>
    <t>정부,유럽연합,집행위</t>
  </si>
  <si>
    <t>세가,전경,환경부,상주시청,상주시,상주시장</t>
  </si>
  <si>
    <t>윤성산업개발,정부,대구공공시설관리공단,조달청,㈜오일스톤,리빙랩,㈜윤성산업개발</t>
  </si>
  <si>
    <t>한민정 녹색정의당,대구교통공사,대구시,오티티,대구시당,넷플릭스,대구</t>
  </si>
  <si>
    <t>도교육청,충북도교육청,교육연구정보원</t>
  </si>
  <si>
    <t>국가건축정책위원회,SH공사,뉴욕,뉴욕타임스,그린피스,야드,서울사무소,서울시,그린스퀘어</t>
  </si>
  <si>
    <t>나주,정부,전라남도,기상청</t>
  </si>
  <si>
    <t>자원,현대모비스</t>
  </si>
  <si>
    <t>원주명륜종합사회복지관</t>
  </si>
  <si>
    <t>환경부,한국수자원공사,국가수자원관리위원회,한국수력원자력</t>
  </si>
  <si>
    <t>충북대학교,fie,유일,soc,Soc,awa,semes,대학,sig,국가위기관리학회,wi,충북대,un,Un,메타,cha,Cha,who</t>
  </si>
  <si>
    <t>주민위원회,위원회,당진시,거산2리</t>
  </si>
  <si>
    <t>정부,로컬에너지랩,총선,국회,울산에너지전환네트워크,녹색전환연구소,울산상공회의소,더가능연구소</t>
  </si>
  <si>
    <t>세미나,환경부차관,고양시,극복위,환경일보,국회환경노동위</t>
  </si>
  <si>
    <t>작은자리종합사회복지관,시흥도시공사</t>
  </si>
  <si>
    <t>독일,미국,정부,글로벌</t>
  </si>
  <si>
    <t>정부,보건의료원,하동군,국가재</t>
  </si>
  <si>
    <t>학생정서행동특성검사관심군,진로,희망샘학교,청소년상담복지센터,장애인자립생활지원센터,고창군청소년상담복지센터,경찰서,지역사회청소년통합,학원연합회,민간위,MBTI,청소년상담센터,지역아동센터,교육장,사회복지,드림스타트,종합사회복지관,교육청</t>
  </si>
  <si>
    <t>보건복지부,경기일보,엔라이튼,한국중부발전,에넬엑스코리아,삼성전자,복지부,경기도,삼천리자산운용,경기환경에너지진흥원,LS일렉트릭,신성이엔지,한국동서발전,민간투자컨소시엄,SK E&amp;S,계산,도민협동조합,한창,도북부청,DL에너지,진흥원</t>
  </si>
  <si>
    <t>전교조,기후총,프레스센터,울산시,기후국회,울산시청,울산상공회의소</t>
  </si>
  <si>
    <t>창원시의회,뉴딜정책연구회</t>
  </si>
  <si>
    <t>한국환경공단,에어코리아,해역,산 킨텍,한국철도기술연구원,도시숲연구,한인성,동하 부대표,KINTEX,사회환경공학부,기후대기본부,대기환경처,국립산림과학원,국립수산과학원,자원,건국대</t>
  </si>
  <si>
    <t>정부,울산환경운동연합</t>
  </si>
  <si>
    <t>충북대학교,환경재단,개신문화관,유일,메타,풀꿈환경재단,청주새활용시민센터</t>
  </si>
  <si>
    <t>한국환경공단,환경부,산업부,한국환경산업기술원,기초지자체,경기도,탄소중립지원센터장,재생에너지,정부,는 정,와 ㈜메쎄이,자원,경기연구원,인천</t>
  </si>
  <si>
    <t>정부세종청사,행정안전부,재난안전본부장,행안부,대국,재난안전관리본부</t>
  </si>
  <si>
    <t>삼성전자·,농업생,그린트러스트,LG전자,평택시,도시,경기도</t>
  </si>
  <si>
    <t>환경부,탄소중립·녹색성장위원회,용인특례시,용인시청,자원,아시아투데이,분과위원회,탄소중립녹색성장위원회</t>
  </si>
  <si>
    <t>위원회,경기도의회,특별위원회,경기도</t>
  </si>
  <si>
    <t>대강당,한국해양수산개발원,KMI,KHOA,조사원,국립해양조사원</t>
  </si>
  <si>
    <t>한국국제협력단,KOICA,국제개발팀,재난관리위원회,옥스팜,국제구호개발기구</t>
  </si>
  <si>
    <t>부산교육청 제공)부산시교육청,대강당,지구,WWF,부산교육청,교육감,국립부경대학교</t>
  </si>
  <si>
    <t>한국산업기술시험원,남구</t>
  </si>
  <si>
    <t>한국산업기술시험원,남구,남구청</t>
  </si>
  <si>
    <t>동구자원봉사센터,자원,광주동구자원봉사센터 센터장,(사)광주동구자원봉사센터</t>
  </si>
  <si>
    <t>대강당,부산광역시교육청,지구,시교육청,WWF,부산교육청,교육감,국립부경대학교</t>
  </si>
  <si>
    <t>완주군의회,환경부,정부,만경강,전북자치도</t>
  </si>
  <si>
    <t>녹색연합,정부,환경운동연합,뉴스레터,한겨레,맹지연,국무회의,그린벨트,국무조정실장,☞</t>
  </si>
  <si>
    <t>남구청</t>
  </si>
  <si>
    <t>덴마크,독일,한국건설기술연구원,산업부,네덜란드,국회,행정안전부,파리시,코펜하겐,세미나,녹색정의당,파리 시정부,행안부</t>
  </si>
  <si>
    <t>대강당,부산시교육청,지구,WWF,부산교육청,교육감,국립부경대,교육청</t>
  </si>
  <si>
    <t>수연종합건축사무소,화학생물공학부,글로벌교통협력센터장,한국건설기술연구원,서울대학교,의원실,지구 차원,국회,(재)숲과나눔,행정안전부,건축공간연구원,생태교통네트워크,한국교통연구원,국토교통부,인 숲과나,전국지속가능발전협의회,녹색교통운동,한만정,자전거타기운동연합</t>
  </si>
  <si>
    <t>경기신문,정부</t>
  </si>
  <si>
    <t>환경부,정부,성원,제주,국가유공상,제주도,혁신산업국장</t>
  </si>
  <si>
    <t>전기차 판매,환경부,제주도청 우주모빌리티과,및 영업점,신청은,성원,제주도,전국,제주도청,자세한 사항은,ni,국가유공상이자,제</t>
  </si>
  <si>
    <t>정부,제주특별자치도,국가유공상,제주도</t>
  </si>
  <si>
    <t>말티재자연휴양림,보은교육지원 청,교육청,산림청국립속리산말티재자연휴림,산림청국립속리산,휴양림</t>
  </si>
  <si>
    <t>YTN,진도,기상청</t>
  </si>
  <si>
    <t>바이오매스,미국,정부,자원,엔비바,산림청,산업통상자원부,한국남동발전,공정거래위원회,국민의힘,에너지경제연구원,당사국총회</t>
  </si>
  <si>
    <t>환경부,자원,정보통신,인천환경공단,인천시,교육청</t>
  </si>
  <si>
    <t>환경부,공사,전주시,전주자연생태관</t>
  </si>
  <si>
    <t>노인복지관,장애인복지관,사회복지,인천시사회서비스원,인천시,세화종합사회복지관,종합사회복지관</t>
  </si>
  <si>
    <t>한국철도기술연구원,국제철도연맹,부서장,철도연,한석윤</t>
  </si>
  <si>
    <t>정부,보건의료원,하동군,국가재,행안부</t>
  </si>
  <si>
    <t>환경부,정부,경남도,시군,환경복지</t>
  </si>
  <si>
    <t>청구,코로나19</t>
  </si>
  <si>
    <t>순천</t>
  </si>
  <si>
    <t>Blue Carbon,IPCC,전라남도,더불어민주당,자원,국회,정부간</t>
  </si>
  <si>
    <t>빌리 코위,영국,한ㆍ영,서귀포시문화도시센터</t>
  </si>
  <si>
    <t>알리바바,aT유엔,프랑스,광역자치단체,한국ESG혁신정책,당사국총회,aT,정부,코레일유통,까르푸,FAO,식량농업기구,ESG,사회,한국농수산식품유통공사,대국</t>
  </si>
  <si>
    <t>한국환경공단,포천민자발전,환경부,한강청,한강유역환경청,고양환경에너지시설,리뉴에너지메트로㈜</t>
  </si>
  <si>
    <t>한국환경공단,포천민자발전,환경부,한강청,한강유역환경청,이행관리협의회,고양환경에너지시설,한강환경청,리뉴에너지메트로㈜</t>
  </si>
  <si>
    <t>환경부,국립농업과학원,환경위,환경과학원,한국농어촌공사,국립해양조사원,국립기상과학원,국가표준시나리오,신라스테이,국립산림과학원,세미나,국립수산과학원,국립환경과학원,한국보건사회연구원,한국수자원공사,기상청,국립생태원,생태원</t>
  </si>
  <si>
    <t>동구,동구청장</t>
  </si>
  <si>
    <t>국립농업과학원,환경위,한국농어촌공사,국립해양조사원,국립기상과학원,신라스테이,국립산림과학원,세미나,국립수산과학원,국립환경과학원,한국보건사회연구원,한국수자원공사,기상청,국립생태원,생태원</t>
  </si>
  <si>
    <t>환경부,국립농업과학원,환경위,간 국립기상과학,한국농어촌공사,첫날,국립해양조사원,국립기상과학원,신라스테이,속 국립환경과학,국립산림과학원,세미나,국립수산과학원,국립환경과학원,한국보건사회연구원,한국수자원공사,올레관,기상청,국립생태원</t>
  </si>
  <si>
    <t>의성군,의성군청</t>
  </si>
  <si>
    <t>레드,레드팀,경기도청,도정열린회의,경기도,도청</t>
  </si>
  <si>
    <t>현대중공업,세종시,현대자동차,영동 지역,서울,로컬에너지랩,대구시,미래사회환경센터,충남,한국리서치 마스터샘플,합천군,제주시을,한국,녹색전환연구소,광역자치단체,경기도,수도권,소백산맥,행정안전부,정부,강원도,ESG,장흥군,북구,광주,동성로,울산,건국대 상허교양대학,중구,울산시,부산,광산구,미군부대,제주도,서울시,경북,제주시,유성구,옥천군,의왕시,대구,인천,전남,더가능연구소</t>
  </si>
  <si>
    <t>마포구청장,마포구,서울시</t>
  </si>
  <si>
    <t>마포구청,구청,마포구청장,서울시,커피전문점</t>
  </si>
  <si>
    <t>레드팀,경기도청,경기도</t>
  </si>
  <si>
    <t>마산대,창원시,마산대학교</t>
  </si>
  <si>
    <t>환경부,청송군,현대,자원</t>
  </si>
  <si>
    <t>환경부,기업혁신파크,원주,유일,강원산업</t>
  </si>
  <si>
    <t>경주대,동지역</t>
  </si>
  <si>
    <t>UAM,미공군,SK텔레콤,유럽,미래항공모빌리티,K-UAM,한중모빌리티산업 기업가 교류회,한국,UA,미래산업,컨소시엄(한국공항공사,미래항공교통,un,한화시스템,티맵모빌리티,한국도로공사,드림팀,추진본부장,미국,중국,FAA,국토부,도심항공교통,한국공항공사,경상북도,경북지역,경북대,도심항공</t>
  </si>
  <si>
    <t>시도교육청,정부,2030미래교실,대한민국글로컬미래교육박람회,작은학교,글로컬미래교육박람회,전남,에듀테크,전남교육,전남도교육청,교육청</t>
  </si>
  <si>
    <t>3.5kg,자원,마포구청장,300kg,마포구,5,548kg,서울시,커피전문점</t>
  </si>
  <si>
    <t>세계기록인증원</t>
  </si>
  <si>
    <t>레드팀,경기도청,도정열린회의,경기도,도청</t>
  </si>
  <si>
    <t>환경부,화성시,정부,환경운동연합,청구,평택시</t>
  </si>
  <si>
    <t>마포구청,자원,마포구청장,마포구,서울시,커피전문점</t>
  </si>
  <si>
    <t>과학기술정보통신부,브릿지융합연구개발,기초원천연구정책관,한국연구재단,선기획,파이오니아,과기정통부</t>
  </si>
  <si>
    <t>과학기술정보통신부,브릿지융합연구개발,기초원천연구정책관,정부,한국연구재단,메타,과기정통부</t>
  </si>
  <si>
    <t>농업기술센터,춘천시,사회복지,산림청</t>
  </si>
  <si>
    <t>정부,영광군,영광군청</t>
  </si>
  <si>
    <t>자원,마포구청장,300kg,마포구,서울시</t>
  </si>
  <si>
    <t>홍성군,산불전문예방진화대,농촌진흥청,산불방지대책본부,농업부</t>
  </si>
  <si>
    <t>녹색성장위원회,지구,자원,탄소중립지원센터,탄소중립녹색성장위원회,자원봉사센터</t>
  </si>
  <si>
    <t>마포구청,3.5kg,5548kg,자원,마포구청장,300kg,마포구,서울시,커피전문점</t>
  </si>
  <si>
    <t>한국환경공단,관리천,환경부,화성시,한산교,농어촌공사,국립환경과학원,경기도보건환경연구원,화학물질안전원</t>
  </si>
  <si>
    <t>우호,협력위원회,국립공원공단지리산국립공원경남사무소,쌍계사~불일폭포,지리산국립공원경남사무소,지리산,자원,생태복지,촛대봉,사무소</t>
  </si>
  <si>
    <t>한국환경공단,환경부,화성시,한산교,농어촌공사,국립환경과학원,경기도보건환경연구원,화학물질안전원</t>
  </si>
  <si>
    <t>마산대학교</t>
  </si>
  <si>
    <t>알사드,수도공사,정부,사우디아라비아,수자원공사,한국수자원공사,수자원,세계물포럼</t>
  </si>
  <si>
    <t>한국환경공단,관리천,환경부,화성시,한산교,국립환경과학원,경기도보건환경연구원,화학물질안전원,한국농어촌공사</t>
  </si>
  <si>
    <t>동구,환경위,사회복</t>
  </si>
  <si>
    <t>환경부,정부,영광군</t>
  </si>
  <si>
    <t>세계은행,재단,반둥지역,금융산업공익재단)재단,자원,인도네시아,세이브더칠드런,(Rancaekek,금융산업공익재단</t>
  </si>
  <si>
    <t>재단,반둥지역,자원,인도네시아,란챠에켁(Rancaekek,세이브더칠드런,금융산업공익재단</t>
  </si>
  <si>
    <t>한국환경공단,환경부,화성시,한산교,농어촌공사,국립환경과학원,경기도보건환경연구원,16일화성시,화학물질안전원</t>
  </si>
  <si>
    <t>충남지역,석탄화력발전소,민주당,충남,산업통상자원중소벤처기업위원회,더불어민주당,국회,폐지지역,보령시,상임위,정의당,법사위,중부발전,충청남도,정부,연합뉴스,집행위,법안소위,산업통상자원부,국민의힘</t>
  </si>
  <si>
    <t>한국환경공단,관리천,환경부,화성시,한산교,농어촌공사,국립환경과학원,경기도보건환경연구원,화학물질안전원,스포츠서울</t>
  </si>
  <si>
    <t>한국환경공단,환경부,화성시,농어촌공사,국립환경과학원,경기도보건환경연구원,화학물질안전원</t>
  </si>
  <si>
    <t>동구,환경위,사회,동구청장,환경복지</t>
  </si>
  <si>
    <t>도의회,청년사,공공의료원,경기도청,중앙정부,경기도의회,기회,대한민국</t>
  </si>
  <si>
    <t>한국환경공단,환경부,진위천,평택시장,안전,한강유역환경청,농어촌공사,국립환경과학원,청구,경기도보건환경연구원,화학물질안전원,평택시</t>
  </si>
  <si>
    <t>달서구청,달서구청장,자원,그린시티,달서구</t>
  </si>
  <si>
    <t>정부,산림청,산림청장</t>
  </si>
  <si>
    <t>기아,바이오씨앤씨,유일,IPCC,자원,신한투자금융</t>
  </si>
  <si>
    <t>정부,온실가스종합정보센터,경기연구원,경기도</t>
  </si>
  <si>
    <t>자원,달서구</t>
  </si>
  <si>
    <t>에너지공사,환경운동연합,더불어민주당,지방노동위원회,전북특자도,대한민국,갈등조정협의회</t>
  </si>
  <si>
    <t>창원시,마산대학교</t>
  </si>
  <si>
    <t>정부,정부협의체,산림청,산림청장</t>
  </si>
  <si>
    <t>미추홀구,탄소중립녹색성장위원회</t>
  </si>
  <si>
    <t>도심,산지천,오수,원도심,제주시</t>
  </si>
  <si>
    <t>달서구청장,달배달맞,자원,달서구,클린하우스</t>
  </si>
  <si>
    <t>국회환경포럼,경주시</t>
  </si>
  <si>
    <t>한진,온실가스종합정보센터,경기연구원,정부간,경기도</t>
  </si>
  <si>
    <t>행정안전부,전주시,네이버,아동복지,노인복지</t>
  </si>
  <si>
    <t>부여군,위윈,농축산,동양일보</t>
  </si>
  <si>
    <t>한국환경공단,환경부,진위천,평택시장,한강유역환경청,국립환경과학원,청구,경기도보건환경연구원,화학물질안전원,평택시</t>
  </si>
  <si>
    <t>한국환경공단,환경부,평택호,진위천,국립환경과학원,청구,합동협의기구,평택시,경기남부하천유역네트워크</t>
  </si>
  <si>
    <t>에너지공사,정부,더불어민주당,대한민국,전북자치도</t>
  </si>
  <si>
    <t>한국환경공단,환경부,경북,경상북도지사,국회환경포럼,한국물기술인증원,경상북도,물종합기술연찬회,K-water</t>
  </si>
  <si>
    <t>환경부,민주당,터치포굿,자원순환사회경제연구소장,홍보팀,더불어민주당,성남시청,현수막,정의당,지역위원회,기후변화연구소,6kg,마포구위원회,사용한,녹색정의당,선거연합정당,중앙당,&lt;뉴스,녹색당,국민의힘</t>
  </si>
  <si>
    <t>환경부,제공친환경자원순환센터,친환경자원순환센터,자원,동구라미 환경교실,동구라미</t>
  </si>
  <si>
    <t>강원특별자치도,원주지방환경청</t>
  </si>
  <si>
    <t>한국환경공단,환경부,오후부,진위천,평택시장,한강유역환경청,농어촌공사,국립환경과학원,청구,경기도보건환경연구원,화학물질안전원,평택시</t>
  </si>
  <si>
    <t>환경부,평택호,진위천,청구,평택시</t>
  </si>
  <si>
    <t>한국환경공단,환경부,한강유역환경청,농어촌공사,청구,경기도보건환경연구원,안전원,뉴시스,파이낸셜뉴스,진위천,국립환경과학원,화학물질안전원,평택시</t>
  </si>
  <si>
    <t>경북도,경북,경상북도지사,한국물기술인증원,경상북도,물종합기술연찬회,경북도청</t>
  </si>
  <si>
    <t>달서구청장,자원,달서구,클린하우스</t>
  </si>
  <si>
    <t>환경부,평택호,환경연대,합동협의기구,평택시</t>
  </si>
  <si>
    <t>한국환경공단,환경부,진위천,화성시,한강유역환경청,농어촌공사,국립환경과학원,경기도보건환경연구원,청구,안전원,화학물질안전원,평택시</t>
  </si>
  <si>
    <t>부여군,위윈회,농축산</t>
  </si>
  <si>
    <t>한국환경공단,환경부,환경청,농어촌공사,국립환경과학원,시청,아시아투데이,화학물질안전원,평택시</t>
  </si>
  <si>
    <t>전북도,에너지공사,정부,환경운동연합,더불어민주당,대한민국,갈등조정협의회</t>
  </si>
  <si>
    <t>농업기술원,서귀포시,제주도,농기원,농식품개발팀</t>
  </si>
  <si>
    <t>미추홀구,탄소중립녹색성장위원회,2050</t>
  </si>
  <si>
    <t>녹색성장위원회,0 탄소중립녹색성장위원,2050</t>
  </si>
  <si>
    <t>한국환경공단,환경부,환경청,농어촌공사,국립환경과학원,화학물질안전원,평택시</t>
  </si>
  <si>
    <t>관리천,환경부,정부,농어촌공사,연합뉴스,화학물질안전원,평택시,양감면,오후부터</t>
  </si>
  <si>
    <t>한진,향후,온실가스종합정보센터,경기연구원,정부간,경기도</t>
  </si>
  <si>
    <t>부여군,농축산</t>
  </si>
  <si>
    <t>강원특별자치도청,강원특별자치도,시군,원주지방환경청</t>
  </si>
  <si>
    <t>한국산업기술시험원,환경부,유일,에너지 大賞],세계경제포럼,다보스포럼,리보테크</t>
  </si>
  <si>
    <t>제클린,자원,일신방직</t>
  </si>
  <si>
    <t>부안군,부안군청</t>
  </si>
  <si>
    <t>EU,프레스센터,충남,유럽연합,대한민국,경남지역</t>
  </si>
  <si>
    <t>완주군청소년수련관장,방과후아카데미,완주군청소년수련관</t>
  </si>
  <si>
    <t>프레스센터,경남도청,국회,충남도</t>
  </si>
  <si>
    <t>ESG,공사,기상청,도로공사,정부,충전소,태크스크포스,한국도로공사</t>
  </si>
  <si>
    <t>환경부,한국전력,정부,광주시</t>
  </si>
  <si>
    <t>환경부,환경부·,광주시,LPG화물차</t>
  </si>
  <si>
    <t>언론정보연구소,서울대학교,ECF,SNU,SNU팩트체크센터</t>
  </si>
  <si>
    <t>정보연구소 팩트체크센터,European Climate F,서울대학교,SNU팩트,동아사이언스,SNU팩트체크센터</t>
  </si>
  <si>
    <t>환경부,KRW,wi,LPG,cu,광주시,un,cha,LPG화물차,25 vans</t>
  </si>
  <si>
    <t>환경부,자원순환사회연대,경기도</t>
  </si>
  <si>
    <t>낙동강청,낙동강유역환경청</t>
  </si>
  <si>
    <t>환경청,낙동강환경청,석유화학,낙동강유역환경청</t>
  </si>
  <si>
    <t>환경부,광주시,LPG화물차</t>
  </si>
  <si>
    <t>환경부,광주시,광주광역시,LPG화물차</t>
  </si>
  <si>
    <t>국립목포해양대,MOU,국립목포대 해상풍력산업연구원,전남과학기술발전위원회,국립목포대학교,전라남도,자원,국립목포대,지역산업연구소,(사)1.5·,전남도립대,전남녹색에너지연구원</t>
  </si>
  <si>
    <t>환경부,광주시</t>
  </si>
  <si>
    <t>500kg,소고기,750kg,행정안전부,정부,1000kg,농촌진흥청,매탄,자원,국립원예특작과학원,32.97kg</t>
  </si>
  <si>
    <t>국립목포해양대,국립목포대 해상풍력산업연구원,전남과학기술발전위원회,국립목포대학교,전라남도,자원,목포대,국립목포대,지역산업연구소,전남도립대,전남녹색에너지연구원</t>
  </si>
  <si>
    <t>환경부,광주시,광주</t>
  </si>
  <si>
    <t>광산구청,광산구</t>
  </si>
  <si>
    <t>국립목포해양대,MOU,국립목포대 해상풍력산업연구원,전남과학기술발전위원회,국립목포대학교,전라남도,자원,국립목포대,지역산업연구소,전남도립대,전남녹색에너지연구원</t>
  </si>
  <si>
    <t>이천시장,이천시,자원</t>
  </si>
  <si>
    <t>환경부,환경부·,광주시</t>
  </si>
  <si>
    <t>환경부,광주시,환경부·한국전력공사</t>
  </si>
  <si>
    <t>환경청,낙동강유역환경청</t>
  </si>
  <si>
    <t>성동,대현산,자원,한국,성동구청장,그린로드,성동구</t>
  </si>
  <si>
    <t>경기기후도민회의,탄소중립도,경기기후도민회</t>
  </si>
  <si>
    <t>소공,이천시,이천시장,대공,자원,중공</t>
  </si>
  <si>
    <t>낙동강환경청,낙동강유역환경청</t>
  </si>
  <si>
    <t>환경청,낙동강유역환경청,부산광역시</t>
  </si>
  <si>
    <t>기후도민회의,기후도민회,경기도</t>
  </si>
  <si>
    <t>여왕,현대,여왕벌,경기도</t>
  </si>
  <si>
    <t>과림낚시터</t>
  </si>
  <si>
    <t>환경부,부산시,사상공단,기획재정부,낙동강청,낙동강유역환경청</t>
  </si>
  <si>
    <t>대한적십자사,인도주,창원상공회의소,적십자사,ESG,회원유공장 명예장</t>
  </si>
  <si>
    <t>JIBS,㈜리얼미터,중앙선거여론조사심의위원회,제민일보,제주본부,제주,제주도,미래산업</t>
  </si>
  <si>
    <t>더불어민주당,호남</t>
  </si>
  <si>
    <t>충북도,동양일보</t>
  </si>
  <si>
    <t>정부,교육발전특구,한국고용정보원,국방기술진흥연구소,국토교통부,행전안전부,혁신기술연구부,도시,지방시,경상국립대</t>
  </si>
  <si>
    <t>전북,더불어민주당,호남</t>
  </si>
  <si>
    <t>농업기술센터,제천만,힐링푸드,제천시농업기술센터,제천,향토음식연구회,제천시청</t>
  </si>
  <si>
    <t>검찰,민생사법경찰팀,충북도</t>
  </si>
  <si>
    <t>서울대 환경계획연구소,정부,VJ,매립지공사</t>
  </si>
  <si>
    <t>임야,넷제로,노인,노인종합복지관</t>
  </si>
  <si>
    <t>농림수산식품부,문경,정부,농식품부,경제기획원,늘봄영농조합,제천,한국</t>
  </si>
  <si>
    <t>환경부,재난안전대책본부,평택시</t>
  </si>
  <si>
    <t>구미시</t>
  </si>
  <si>
    <t>임야,넷제로,관악구,노인종합복지관,관악구청장</t>
  </si>
  <si>
    <t>재난안전대책본부,평택시</t>
  </si>
  <si>
    <t>한국환경공단,환경부,한강유역환경청,교대,화학물질안전원,평택시,보건환경연구원</t>
  </si>
  <si>
    <t>한국환경공단,환경부,한강유역환경청,교대,관 한화,화학물질안전원,평택시,보건환경연구원</t>
  </si>
  <si>
    <t>청와대,더불어민주당,서울시의회,온라인뉴스</t>
  </si>
  <si>
    <t>찬들,코레일유통,코레일유통(대표,한국농수산식품유통공사</t>
  </si>
  <si>
    <t>임야,넷제로,노인회관,자원,노인종합복지관</t>
  </si>
  <si>
    <t>코레일유통,aT,한국농수산식품유통공사</t>
  </si>
  <si>
    <t>조달청,한삼코라(주)</t>
  </si>
  <si>
    <t>세종특별시,KAIST,대전지방기상청장,공주대학교,한국과학기술원(KAIST),실무회,한국환경연구원,세미나,충남권,대전기상청,공주대,탄소중립지원센터,서,대전지방기상청</t>
  </si>
  <si>
    <t>탄소중립녹색성장위원회위원,울진,울진군,군청,세울</t>
  </si>
  <si>
    <t>행정안전부,농협,영농,농진청,농촌진흥청,파쇄지,자원,영농부,산림청,파쇄지원단</t>
  </si>
  <si>
    <t>농어촌공사,한·일 농업분야 공동,한국농어촌공사,농어촌연구원</t>
  </si>
  <si>
    <t>광양제철소,포스코</t>
  </si>
  <si>
    <t>EU,집행위원회,YTN,유럽연합,로이터 통신,행정부</t>
  </si>
  <si>
    <t>한국환경공단,환경부,진위천,정부,국립환경과학원,한화진,화학물질안전원</t>
  </si>
  <si>
    <t>한림대학교,화성시장,동탄성심병원,아주대병원</t>
  </si>
  <si>
    <t>환경부,KRW,cu,soc,유성구,un,aga,Adm,cha,expo</t>
  </si>
  <si>
    <t>경북도당,녹색당,녹색정의당,대구시당,선거연합,선거연합정당,정의당</t>
  </si>
  <si>
    <t>고흥,광양제철소,국립농업과학원,오천그린광장,순천시,순천만,포스코</t>
  </si>
  <si>
    <t>정의당,시ㆍ도당,녹색정의당,선거연합정당,녹색당</t>
  </si>
  <si>
    <t>동대문구,이문체육문화센터,지구,자원</t>
  </si>
  <si>
    <t>주택건설,광진구청,사회복,광진구청장</t>
  </si>
  <si>
    <t>한림대학교,화성시,달빛어린이병원,화성시청,스포츠서울,동탄성심병원,아주대병원</t>
  </si>
  <si>
    <t>오염,환경부,청양군,금강,오염원,금강수</t>
  </si>
  <si>
    <t>한림대학교,달빛어린이병원,화성시장,동탄성심병원,아주대병원</t>
  </si>
  <si>
    <t>한국소방설비협회회장,드웰링,정부,세미나,한국안전정책학회,국회,감사원,로제타텍,민간위,기후위기재난대응민간위원회,국민의힘</t>
  </si>
  <si>
    <t>교원,자연탐구원,전라남도교육청자연탐구원,전남교육청</t>
  </si>
  <si>
    <t>오염,환경부,청양군,금강,금강수</t>
  </si>
  <si>
    <t>광양제철소,정무부지사,전남도,전라남도,자원,전남도의회,포스코홀딩스,포스코</t>
  </si>
  <si>
    <t>오염,환경부,청양군,오염원,금강,금강수</t>
  </si>
  <si>
    <t>동부,정부,IPCC,유엔기,정부간</t>
  </si>
  <si>
    <t>하나님의교회,세계복음선교협회,황지초등학교</t>
  </si>
  <si>
    <t>산업부,석유화학,산업통상자원부</t>
  </si>
  <si>
    <t>정부세종청사,정부,석유화학,산업부,뉴시스,산업통상자원부</t>
  </si>
  <si>
    <t>정부,산업부,석유화학,산업통상자원부</t>
  </si>
  <si>
    <t>석유화학,산업부,산업통상자원부</t>
  </si>
  <si>
    <t>공사,농식품부,한·일 농업분야 공동 워크숍,국제배수관계위원회,ICID,농림수산성,한국농어촌공사,INWEPF,농어촌연구원</t>
  </si>
  <si>
    <t>전망대,영암군,농협,영암읍,농림축산식품부,농지은행,영암,박람회,교육부,삼호시장,지방시대위원회,대불산단기업</t>
  </si>
  <si>
    <t>순천,순천시,순천만</t>
  </si>
  <si>
    <t>농림축산식품부,삼락단지,고성군</t>
  </si>
  <si>
    <t>한국환경공단,환경부,정식품,자원,청주공장</t>
  </si>
  <si>
    <t>유네스코,한국,전남,전남연구원</t>
  </si>
  <si>
    <t>민주당,정부,삼성전자,동탄</t>
  </si>
  <si>
    <t>관리천,한국환경공단,환경부,화성시,에틸렌,국립환경과학원,관 한화,한화진,한국농어촌공사,화학물질안전원,평택시</t>
  </si>
  <si>
    <t>행정안전부,정부,한강유역환경청,청구,평택시의회,아시아투데이,행안부</t>
  </si>
  <si>
    <t>제주보건환경연구원,제주도청,제주,제주도,보건환경연구원</t>
  </si>
  <si>
    <t>예천군,예천</t>
  </si>
  <si>
    <t>예천군,예누리</t>
  </si>
  <si>
    <t>예천군</t>
  </si>
  <si>
    <t>한국환경공단,환경부,오리지널 두유,정식품,자원,㈜정식품,청주공장</t>
  </si>
  <si>
    <t>한산교,화성시장,평택</t>
  </si>
  <si>
    <t>한국환경공단,환경공단,두유,정식품,자원,청주공장</t>
  </si>
  <si>
    <t>봉사대,홍성교육청,홍성소방서(서장,국가보훈등록증,혜전대,NH농협은행,성장방안,농협목우촌,복지환경위원회,충남교육청,충남본부,충남도의회,충청남도교육청과학교육원,홍성군보건소,홍주문화관광재단,혜전대학교,홍성소방서,홍성교육지원청,교육감,창,농협은행홍성군지부,보건환경연구원</t>
  </si>
  <si>
    <t>부산테크노파크,정부,부산수소공유대학,한국선급,부산,수소선박기술센터,부산대</t>
  </si>
  <si>
    <t>화성시,한산교</t>
  </si>
  <si>
    <t>정부,더불어민주당,대한민국,삼성전자,동탄,동탄2신도시</t>
  </si>
  <si>
    <t>청주시,사회복,동양일보</t>
  </si>
  <si>
    <t>피아르,자원,조선대,광주환경운동연합,유엔,조선대학교,광주</t>
  </si>
  <si>
    <t>화성시,한산교,아시아투데이,화성시장,평택</t>
  </si>
  <si>
    <t>경기도보건환경연구원,오수</t>
  </si>
  <si>
    <t>청주시,사회,사회복</t>
  </si>
  <si>
    <t>성기너하이르항구청,MOU,임대사업소,음성명작,농촌인력중개센터,음성군</t>
  </si>
  <si>
    <t>화성시,한산교 일원,스포츠서울</t>
  </si>
  <si>
    <t>광주시,둘레길,광주광역시,광주비엔날레재단,아이 러브,서원,국립아시아문화전당,서석초교</t>
  </si>
  <si>
    <t>환경부,KOICA,코이카,해양환경공단,국제개발처(USA,자원,케이알</t>
  </si>
  <si>
    <t>유네스코,고양시청,한강유역환경청,자원,장항습지,고양시</t>
  </si>
  <si>
    <t>한국철도공사,유튜브,산림정책협의회,자원,산림청,2030,공청,산림청장</t>
  </si>
  <si>
    <t>청주시임시청사청주시,사회,사회복</t>
  </si>
  <si>
    <t>도시농부,창립총회,한국이끼산업협회,대국</t>
  </si>
  <si>
    <t>app,wi,청주시,soc,사회복,un,ni,cha,who</t>
  </si>
  <si>
    <t>현대,한국수자원공사</t>
  </si>
  <si>
    <t>포스코이앤씨,스타트업 그린도트,에듀,순천만국가정원,고양시,GS건설,본시구도,대남리,일산호수공원,스마트건설,호수공원,국토교통부,도시정원</t>
  </si>
  <si>
    <t>㈜세움환경,예산군,㈜세,㈜세움환경(대표</t>
  </si>
  <si>
    <t>환경부,공릉천하구,장항습지,고양시,경기도,정부,이화여대,환경공학과,환경부장관,해양수산부,국제습지조약,해양수산부장관,경기도탄소중립도민추진단장</t>
  </si>
  <si>
    <t>일본,울진군,한창,산림청,제주도,산림청장</t>
  </si>
  <si>
    <t>정부,한국안전정책학회,영광,건국대,범시민사회단체연합,범사련,기후위기재난대응민간위원회</t>
  </si>
  <si>
    <t>김포시,기후동행카드,서울시</t>
  </si>
  <si>
    <t>국가,순천,순천시장,대자보,순천시</t>
  </si>
  <si>
    <t>자원,국회,서귀포시</t>
  </si>
  <si>
    <t>환경부장관,제주</t>
  </si>
  <si>
    <t>환경부,서산시</t>
  </si>
  <si>
    <t>동부,광양시</t>
  </si>
  <si>
    <t>환경부,현대제철,환경위,한국철도기술연구원,한국환경산업기술원,㈜환경일보,주한네덜란드대사관,한국사무소,중앙대,국립산림과학원,된,KIST,건물유지관리산업전,극한소재연구센터,클린,조경두,주한유럽연합대표부,건축소방방재산업전,도시숲연구,한인성,서울연구원,한국환경연구원,세미나,지구,건국대,탄소중립지원센터,경기연구원,탄소중립녹색성장위원회,칸필터,동하 부대표,IoT,한국실내환경협회,㈜메쎄이상,EXPO,IUAPPA,국립환경과학원,에어커튼,한국환경공단,환경위성센터장,국가녹색기술연구소(NIGT),한국공기청정협회,파라메타,스마트건설안전산업전,OGI,국립기상과학원,국회환경노동위원회,KINTEX,국립수산과학원,한화진,국가녹색기술연구소,올스웰,세계푸른하늘맑은공기연맹</t>
  </si>
  <si>
    <t>인제군청,소양강댐지사장,소양댐지사,소양강댐지사,한국수자원공사,수자원</t>
  </si>
  <si>
    <t>환경부,제주특별자치도,세계환경중심</t>
  </si>
  <si>
    <t>㈜세움,㈜세움환경,예산군,㈜세</t>
  </si>
  <si>
    <t>원광대,분당,익산,성기청,익산시,메카로,시군연합,대한민국,경기도</t>
  </si>
  <si>
    <t>기술원,이화여자대학교,기상청,기술원장,한국기상산업기술원,과 한국기상산업기술원,전임교원,공주대학교</t>
  </si>
  <si>
    <t>환경부,서산시,환경감시단</t>
  </si>
  <si>
    <t>해체기술개발부,한국원자력연구원(</t>
  </si>
  <si>
    <t>환경부,fie,기후위기대응위원회,eac,wi,Department,광주시,시민공청회,광주대,un,Un,fina,cha</t>
  </si>
  <si>
    <t>기초자치단체,환경부,행정안전부,화성시,재난관리기금,화성시장</t>
  </si>
  <si>
    <t>기초자치단체,행정안전부,화성시,재난관리기금,행안부</t>
  </si>
  <si>
    <t>환경부,서귀포시</t>
  </si>
  <si>
    <t>녹색연합,정부,지구</t>
  </si>
  <si>
    <t>사회복지학,에너지시민연대,대전환경운동연합,한남대,NGO지원센터,대전평생교육진흥원,NGO</t>
  </si>
  <si>
    <t>울산,동서,경주,산림청,메타,북구</t>
  </si>
  <si>
    <t>환경부,기후위기대응위원회,광주광역시청,광주광역시,시민공청회,광주대</t>
  </si>
  <si>
    <t>경북도,제공경북도</t>
  </si>
  <si>
    <t>환경부,광주시,기후위기대응위원회,시민공청회,광주대</t>
  </si>
  <si>
    <t>한국환경공단,환경부,행정안전부,자원,행안부,평택시</t>
  </si>
  <si>
    <t>광주시,기후위기대응위원회,시민공청회,광주대</t>
  </si>
  <si>
    <t>광주시,광주시의회,더불어민주당,상임위원회,홍기월 시의원,상임위,광주</t>
  </si>
  <si>
    <t>정부,한국수산자원공단,현대차,자원,울산시청,울산총무실장,해양수산부,수산업협동조합,넷스파,블루카본</t>
  </si>
  <si>
    <t>지구,풀무원,수자원,ESH실</t>
  </si>
  <si>
    <t>광주시,자전거마을,광주광역시,첨단지구</t>
  </si>
  <si>
    <t>한국환경산업기술원,순창군</t>
  </si>
  <si>
    <t>환경부,평택시발전협의회,화성시,에틸렌,환경융합학과,청구,평택시의회,감사원,하정협,평택,복지환경위원장,평택시민환경연대,평택비전3.0포럼,조종건,평택대,민관협</t>
  </si>
  <si>
    <t>한국거버넌스학회보,한국거버넌스학회,송원대학교,Buy,한국행정학회,광주전남행정학회,지산,시도지방시대위원회,전국학회,한국학술진흥재단,대통령직속지방시대위원회,정부,해법,전남,지방시대,송원대,지방분권,지방시</t>
  </si>
  <si>
    <t>자원,풀무원,수자원</t>
  </si>
  <si>
    <t>지구,자원,풀무원,수자원,ESH실</t>
  </si>
  <si>
    <t>환경부,행정안전부,화성시,스포츠서울</t>
  </si>
  <si>
    <t>경남도교육청,경남교육청,교육정책연구소,도교육청,미래교육원,교원,환경위,경상남도교육청,학생교육원,유엔,경남</t>
  </si>
  <si>
    <t>김해시,㈜태영,자원</t>
  </si>
  <si>
    <t>한국환경공단,환경부,행정안전부,오성면,행안부,평택시</t>
  </si>
  <si>
    <t>아카데미,천안시청소년재단,천안시,천안시청소년,진흥원</t>
  </si>
  <si>
    <t>기초자치단체,환경부,행정안전부,화성시,재난관리기금,화성시장,"특별재난지역</t>
  </si>
  <si>
    <t>해경,국립수산과학원,고래연구소,인천녹색연합,면사</t>
  </si>
  <si>
    <t>국토안전관리원장,삼승보건지소,국토부,국토교통부,국토안전관리원,탄녹위,신재생에너지,청주의료원,탄소중립녹색성장위원회</t>
  </si>
  <si>
    <t>광주시,광주시의회,기상청,인천,광주</t>
  </si>
  <si>
    <t>광주시,환경복지위원회,광주시의회,더불어민주당,광주,광주지역</t>
  </si>
  <si>
    <t>환경복지위원회,광주광역시의회,NBS,국립아시아문화전당,의원광주광역시의회,광주지역</t>
  </si>
  <si>
    <t>대전시청,정부,대전시장,한국수자원공사,수자원,지방시</t>
  </si>
  <si>
    <t>첨단종합사회복지관,광주시,자전거마을</t>
  </si>
  <si>
    <t>정부,블루버드,페이스북</t>
  </si>
  <si>
    <t>한국환경공단,환경부,행정안전부,평택시청평택시,오성면,자원,행안부,평택시</t>
  </si>
  <si>
    <t>포항공대,한국경제신문,유일,포항시장,포스코퓨처엠,포스텍,폴리텍대,포항대,GS건설,됭케르크,에코프로,포항시,산학협력,한동대,애플,마이스터고,도시안전진단,자원,포스텍(,피엠그로우,흥해공고,포항</t>
  </si>
  <si>
    <t>영월군청,농업기술센터,겨울농민교육,후부,영월군</t>
  </si>
  <si>
    <t>교육위,교육지원청,동학사,경북도의회,학부모기자단,교육장,경주교육지원청,경주,학생상담자원봉자회,경주교육,경주교육청</t>
  </si>
  <si>
    <t>부산테크노파크,부산시,부산,재난안전산업,메카로,재난안전산업지원센터,재난안전산업지원</t>
  </si>
  <si>
    <t>한국환경공단,환경부,행정안전부,오성면,자원,평택시</t>
  </si>
  <si>
    <t>제공광주,광주시,광주시의회,더불어민주당,광주,NBS,광주지역</t>
  </si>
  <si>
    <t>과학기술정보통신부,한국연구재단,한계도전전략센터,기술제안토론회,연구재단,과기정통부</t>
  </si>
  <si>
    <t>한국환경공단,환경부,행정안전부,오성면,자원,아시아투데이,평택시</t>
  </si>
  <si>
    <t>대강당,군포시청소년수련원,군포시청소년재단,여성가족부</t>
  </si>
  <si>
    <t>한국환경공단,환경부,행정안전부,평택시장,오성면,평택시</t>
  </si>
  <si>
    <t>국토해양부,KCC,ISEGA</t>
  </si>
  <si>
    <t>EU,이사회,유럽의회,집행위원회,정부,청구,가디언,유럽연합,집행위,유럽연합(</t>
  </si>
  <si>
    <t>천안시청소년재,아카데미,천안시청소년재단,천안시,진흥원</t>
  </si>
  <si>
    <t>한국환경공단,app,환경부,fie,Adm,fai,ecl,nistration,행정안전부,wi,cu,오성면,자원,un,hug,평택시</t>
  </si>
  <si>
    <t>환경교육과,충북,한국교원대학교,한국교원대,유공</t>
  </si>
  <si>
    <t>국립산림과학원,경상북도,자원,울진금강소나무숲길,산림생,산림청,환경일보</t>
  </si>
  <si>
    <t>녹색연합,안동시,안동댐,대구시,취수원,대구경북녹색연합</t>
  </si>
  <si>
    <t>유네스코,금수강산,공무원,정부,등재추진위원회,문화재청,강원도,산림녹화 등재추진위원회,자원,대한민국,강원</t>
  </si>
  <si>
    <t>개신교,춘천시,부흥사,천주교,원불교,시청,춘천교구,호반광장,원불교 강원교구 교무,천도교,불교</t>
  </si>
  <si>
    <t>경북,동부,기상청,세계보건기구(WHO,세계보건기구</t>
  </si>
  <si>
    <t>군청,보고회,태안군,한국서부발전</t>
  </si>
  <si>
    <t>프레스센터,경남도,국회,지방회계법</t>
  </si>
  <si>
    <t>경화역,군항제,창원,창원시</t>
  </si>
  <si>
    <t>전남도,전남,당사국총회</t>
  </si>
  <si>
    <t>경남도청,경남</t>
  </si>
  <si>
    <t>정부,산업부,한화임팩트,유엔,한화파워시스템,산업통상자원부,전문위원회</t>
  </si>
  <si>
    <t>태안군</t>
  </si>
  <si>
    <t>고양시청,콜센터,고양시</t>
  </si>
  <si>
    <t>지구,경상남도교육청,진동도서관</t>
  </si>
  <si>
    <t>고양시,고양시고양시</t>
  </si>
  <si>
    <t>김해시,통장협의회,앤어린이집,김해시청</t>
  </si>
  <si>
    <t>아시아투데이,태안군</t>
  </si>
  <si>
    <t>고양시청,고양특례시,고양시</t>
  </si>
  <si>
    <t>경향신문,정부,이대,산업부,한화임팩트,UN,한화파워시스템,산업통상자원부,전문위원회</t>
  </si>
  <si>
    <t>국립수산과학원,= 해양수산,해양수산부,부 국립수산과학,어업자원정책관</t>
  </si>
  <si>
    <t>충청북도,산림환경연구소,도-시군</t>
  </si>
  <si>
    <t>군청,태안군</t>
  </si>
  <si>
    <t>순천대,산림자원연구소,전남대,까띠끌레융바이오 정남철 박사,전남 산림자원연구소,블루카본</t>
  </si>
  <si>
    <t>고양시청,고양특례시</t>
  </si>
  <si>
    <t>도시군,정부,충북도,산림환경연구소</t>
  </si>
  <si>
    <t>국제대,공사,사나,여수광양항만공사,YGPA,세계생활체육연맹,국회박물관,국회,세계기록인증원</t>
  </si>
  <si>
    <t>환경부,정부</t>
  </si>
  <si>
    <t>원주시,환경신문고,원주시청,자원</t>
  </si>
  <si>
    <t>진안군,독일,정부,정천면,부귀면,운일암반일암</t>
  </si>
  <si>
    <t>고성교육지원청,철성초등학교,교육장,고성교육청</t>
  </si>
  <si>
    <t>재난관리기금,창원시</t>
  </si>
  <si>
    <t>정부,울산시,산업부,대곡,충전소,울산교육청,소방청</t>
  </si>
  <si>
    <t>한국환경공단,㈜유진유포리아,정부,유진유포리아</t>
  </si>
  <si>
    <t>KRW,wi,eac,유성구,un,awa,유성구청장,cha,who</t>
  </si>
  <si>
    <t>울진군,어워즈</t>
  </si>
  <si>
    <t>동부,재정부,프랑스,서부권,실무협의회,자원,하남시,인천시,계양구,동부권</t>
  </si>
  <si>
    <t>경북도,한국환경연구원,도의회,경북도의회,문화환경위원회,자원</t>
  </si>
  <si>
    <t>낙동강유역환경청,남강,경남</t>
  </si>
  <si>
    <t>유나미,기후변화대응팀,북구의회,자원,광주환경운동연합,정달성 의원,북구,마을자치도시재생센터,북구의회 제공광주광역시,허승희 동운마을활동가</t>
  </si>
  <si>
    <t>대구시,수자원,대구시의회</t>
  </si>
  <si>
    <t>북구의원</t>
  </si>
  <si>
    <t>환경부,충북도</t>
  </si>
  <si>
    <t>환경부,지속가능발전협의회,정책기구,민관협의회,AI 푸드스캐너,순천시,IoT,주민자치회,주민총회,자원,시민,상인회,순천시장</t>
  </si>
  <si>
    <t>LINC,태백산맥,세미나,한국산림경영인협회,강원도,국립강릉원주대,동해,영인협회 청년회,국립생태원,영동지방</t>
  </si>
  <si>
    <t>K-,울진군,어워즈</t>
  </si>
  <si>
    <t>wi,un</t>
  </si>
  <si>
    <t>OBS,기우회</t>
  </si>
  <si>
    <t>fis,wi,soc,울진군,un,awa,Awa,adm,nuc,cha,어워즈</t>
  </si>
  <si>
    <t>재난관리기금,도의원,경기도의회,아시아투데이,행안부,국민의힘,경기도</t>
  </si>
  <si>
    <t>app,hitc,재난관리기금,Sap,창원특례시,민관협의회,Changwo,cu,wi,mou,Mou,산주,esc,too,자원,임도,bri,un,fina,aga,Cha,cha,창원시,창원천</t>
  </si>
  <si>
    <t>울진군,K브랜드 어워즈</t>
  </si>
  <si>
    <t>식품의약품안전처,대산공단,충남,석유화학,복지환경위원회,기후환경국,서산,충남도의회,예산1ㆍ국민의힘,기후환경,CRE,시ㆍ군,불어민주당,보건환경연구원</t>
  </si>
  <si>
    <t>부천시,토론마당,시청,부천시장,신재생에너지,흡수</t>
  </si>
  <si>
    <t>정의당,부산시,시의회,청구,추진본부,서울시,창원시청,창원시</t>
  </si>
  <si>
    <t>혁신단,정부,시범단,임대사업소,20만평,괴산군,성원,괴산,유기농산업,청룡,칠성면,㈜네패스</t>
  </si>
  <si>
    <t>환경부,강원대학교,정부,화성시,평택시</t>
  </si>
  <si>
    <t>정의당,부산시,프레스센터,추진본부,서울시,창원시청,창원시</t>
  </si>
  <si>
    <t>정부,산림자원과장,충남도</t>
  </si>
  <si>
    <t>정의당,경남도당,부산시,정부,창원시의회,상임위원회,여영국#경남도당 위원장,상임위,서울시,창원시청,경남운영위원,창원시</t>
  </si>
  <si>
    <t>도의회,재난관리기금,도의원,경기도의회,행안부,국민의힘,경기도</t>
  </si>
  <si>
    <t>정의당,추진본부장,정부,시의회,창원시의회,추진본부,인천 제도,창원시</t>
  </si>
  <si>
    <t>기재부,IEA,유튜브,국제에너지기구,녹색전환연구소,생협,재정위,창업가</t>
  </si>
  <si>
    <t>국회 법사위,공익재정연구소,국회</t>
  </si>
  <si>
    <t>경기도의회경기도의회,도의회,도의원,경기도의회,국민의힘</t>
  </si>
  <si>
    <t>김해시,환경부,주민자치회,기업체협의회,80Kg</t>
  </si>
  <si>
    <t>광진구청장</t>
  </si>
  <si>
    <t>재난관리기금,경기도의회,행안부,국민의힘,경기도</t>
  </si>
  <si>
    <t>환경부,평택시청,평택시</t>
  </si>
  <si>
    <t>재난관리기금,도의회,대표단,도의원,경기도의회,행안부,국민의힘,경기도</t>
  </si>
  <si>
    <t>다보스포럼,대한민국,경기도</t>
  </si>
  <si>
    <t>k뷰티,민주당,정부,파크골프장,광주시의회,성원,아시아문화전당</t>
  </si>
  <si>
    <t>영등포구,영등포구청장,3kg</t>
  </si>
  <si>
    <t>환경부,검찰,김제시</t>
  </si>
  <si>
    <t>정부,아시아투데이,산림자원과장,충남도</t>
  </si>
  <si>
    <t>자원,영등포구청장,3kg</t>
  </si>
  <si>
    <t>산림자원과장,충남도</t>
  </si>
  <si>
    <t>정부,초록우산,아동복지,어린이재단</t>
  </si>
  <si>
    <t>환경부,국가물관리위원회,국토부,수자원,국회입법조사처,부처,행정안전부,정부,극한,자원,농림축산식품부,국토교통부,수자원법</t>
  </si>
  <si>
    <t>정부,농촌진흥청</t>
  </si>
  <si>
    <t>행복도시락,행복나래,정부,SK E&amp;S,자원,당진시,중소벤처기업부,씨이텍,행복얼라이언스,서강대</t>
  </si>
  <si>
    <t>맥길대,미시간대,재래식,뉴욕시립대,켄트대</t>
  </si>
  <si>
    <t>행정안전부,정부,재난안전특교세,재난관리기금,한창,평택시,경기도</t>
  </si>
  <si>
    <t>한국환경공단,환경부,한강유역환경청,안성천</t>
  </si>
  <si>
    <t>합천교육지원청,경상남도교육청,교육장</t>
  </si>
  <si>
    <t>행정안전부,재난안전특교세,행안부</t>
  </si>
  <si>
    <t>환경정책위원회,평택시</t>
  </si>
  <si>
    <t>청주시,2050탄소중립녹색성장위원회,국제에코콤플렉스,청주국제에코콤플렉스,탄소중립녹색성장위원회,유공</t>
  </si>
  <si>
    <t>임실군의회,임실군</t>
  </si>
  <si>
    <t>환경정책위원회,평택시청평택시,평택시</t>
  </si>
  <si>
    <t>대전세종연구원-월드뱅크,세미나,대전여성가족정책센터,soc,bri,un,탄소중립지원센터,대전세종연구원,cha,jong Research Institute</t>
  </si>
  <si>
    <t>평택시장,환경정책위원회,평택시</t>
  </si>
  <si>
    <t>안전행정위원회,재난관리기금,신촌초교,신봉초교,용인지역,경기도의회,전자영 의원,경기도</t>
  </si>
  <si>
    <t>경기 평택시,평택시</t>
  </si>
  <si>
    <t>환경부,유일,금강,미호강,충북보건환경연구원</t>
  </si>
  <si>
    <t>김,블루푸드,수협,농식품부,전남도,한창,해양수산부,전남</t>
  </si>
  <si>
    <t>행정안전부,행안부,평택시</t>
  </si>
  <si>
    <t>행정안전부,행안부,재난안전관리본부,평택시</t>
  </si>
  <si>
    <t>환경부,정부,울진군,경상북도,자원,울진군청</t>
  </si>
  <si>
    <t>행정안전부,재난안전특교세,평택시</t>
  </si>
  <si>
    <t>환경부,KEITI,4 정,자원,= 환경,년 환경</t>
  </si>
  <si>
    <t>환경부,울진군,자원</t>
  </si>
  <si>
    <t>경과원,경기도경제과학진흥원</t>
  </si>
  <si>
    <t>IBC,평택시</t>
  </si>
  <si>
    <t>평택시장</t>
  </si>
  <si>
    <t>IHP,유네스코,울산시,태화강,한국위원회,갑천,정부간</t>
  </si>
  <si>
    <t>도시가스,그린카,포천시,시청</t>
  </si>
  <si>
    <t>경기환경에너지진흥원,경기아트센터,경기도수원월드컵경기장관리재단,경기문화재단,경기도</t>
  </si>
  <si>
    <t>함안군청,부산경남,창녕환경운동연합,낙동강,낙동강유역환경청,함안군,인조잔디</t>
  </si>
  <si>
    <t>대전 중구의회,중구의회,환경교육위원</t>
  </si>
  <si>
    <t>청원구,오창,북,청주청원,더불어민주당,ESG</t>
  </si>
  <si>
    <t>경기도경제과학진흥원</t>
  </si>
  <si>
    <t>함안군청,창녕환경운동연합,낙동강,함안군,낙동강유역환경청</t>
  </si>
  <si>
    <t>충청남도,정부,도의회,충남,석유화학,국회 상임위원회,충남도</t>
  </si>
  <si>
    <t>환경부,울진군,자원,대한민국</t>
  </si>
  <si>
    <t>함안군청,부산경남,창녕환경운동연합,낙동강,함안군,낙동강유역환경청</t>
  </si>
  <si>
    <t>IBC탱,평택시</t>
  </si>
  <si>
    <t>평택시장,현덕면,IBC,평택시</t>
  </si>
  <si>
    <t>IBC</t>
  </si>
  <si>
    <t>환경부,한국임업진흥원,정부,화성시,한국수자원공사,한국도로공사,임업진흥원,산림부</t>
  </si>
  <si>
    <t>환경부,울진군,자원,울진군청</t>
  </si>
  <si>
    <t>행정안전부,YTN,재난관리기금,화성시,정부,행안부,평택시,경기도</t>
  </si>
  <si>
    <t>한국신림풍력,LS일렉트릭,발전단지,울진군,울진지역</t>
  </si>
  <si>
    <t>환경부,화성시,한강유역환경청,A사,평택시</t>
  </si>
  <si>
    <t>강원대학교,양양국유림관리소장,방재전문대학원,산림보호국,동부지방산림청,산림재해안전과,양양국유림관리소,산림청</t>
  </si>
  <si>
    <t>정부,우리누리청소년문화센터,창원시</t>
  </si>
  <si>
    <t>자원,광산구</t>
  </si>
  <si>
    <t>행정안전부,기자,평택시</t>
  </si>
  <si>
    <t>행정안전부,양감수질,재난관리기금,화성시,평택시장,남부취재본부,청구,자원,행안부,지역재난안전대책본부,평택시,화성시장</t>
  </si>
  <si>
    <t>경주시장</t>
  </si>
  <si>
    <t>해양대기청,유타주립대학교</t>
  </si>
  <si>
    <t>경기지사,국토부,으로,광역자치단체,경기도</t>
  </si>
  <si>
    <t>중구,중구의회,상임위원회</t>
  </si>
  <si>
    <t>행정안전부,경기도경제과학진흥원,경기도경제과학원,간부회,경과원</t>
  </si>
  <si>
    <t>REC,브이피피랩,카카오,다우존스,판교,식스티헤르츠,카카오 카본 인덱스,오피스,액티브 그린 이니셔티브,글로벌 이니셔티브</t>
  </si>
  <si>
    <t>THE,정부,국토부,인천광역시,국토교통부,인천시,수도권,국민 대중교통비</t>
  </si>
  <si>
    <t>브이피피랩,카카오,판교,식스티헤르츠,오피스,액티브 그린 이니셔티브,글로벌 이니셔티브</t>
  </si>
  <si>
    <t>정부,화성시,평택시장,화성시의회,인천일보,평택시의회,사고대책본부,평택시</t>
  </si>
  <si>
    <t>이니셔티브,브이피피랩,판교 아지트,카카오,ESG,다우존스,판교,카카오 카본,식스티헤르츠,오피스,액티브 그린 이니셔티브</t>
  </si>
  <si>
    <t>브이피피랩,육심,카카오,아지,ESG,다우존스,판교,식스티헤르츠</t>
  </si>
  <si>
    <t>브이피피랩,판교 아지트,카카오,다우존스,판교,식스티헤르츠,카카오 카본 인덱스,오피스,액티브 그린 이니셔티브,글로벌 이니셔티브</t>
  </si>
  <si>
    <t>REC,브이피피랩,카카오,에너지,판교,식스티헤르츠,오피스,액티브 그린 이니셔티브,글로벌 이니셔티브</t>
  </si>
  <si>
    <t>울산시교육청</t>
  </si>
  <si>
    <t>강원2024대회,강일여고,경기,조직위원장,강원특별자치도,고조강일여고 레너스,평창동계올림픽,강릉시,강원특별자치도의회,치어리딩팀,강릉시장,강원도,강원2024붐업,K-푸드,강원도민일보사</t>
  </si>
  <si>
    <t>바이애슬론,강릉시,강원특별자치도의회,강원대,강원특별자치도,삼성,강원도민일보사,강릉아트센터</t>
  </si>
  <si>
    <t>싱가포르항,해양진흥공사,부산항,항만,울산항,국제해사기구,부산항만공사,IMO,해양수산부</t>
  </si>
  <si>
    <t>울산시교육청,기후위기대응교육센터</t>
  </si>
  <si>
    <t>광주시,동구 산수경로당</t>
  </si>
  <si>
    <t>광산구 다회용기 지원센터,㈜워킹맘,광산구청,자원,서구,세계시민문화한마당,광산구청(구청장,광산구,시민생활환경회의</t>
  </si>
  <si>
    <t>고신대병원,국회,기획재경위원장,대한민국,더불어민주당,동구청장,동아고,동아대,민주당,부산광역시의원,부산대,부산시당,부산시의회,지방분권특별위원장</t>
  </si>
  <si>
    <t>광산구 다회용기 지원센터,㈜워킹맘,자원,서구,세계시민문화한마당,광산구,시민생활환경회의</t>
  </si>
  <si>
    <t>고신대병원,국회,기획재경위원장,대한민국,더불어민주당,동구청장,동아고,동아대,부산광역시의원,부산대,부산시당,부산시의회,지방분권특별위원장</t>
  </si>
  <si>
    <t>환경부,제공광주광역시,동구 산수경로당,남구청,광주광역시</t>
  </si>
  <si>
    <t>누산타라,정부,국토부,국토연구원,정보통신,국토교통부,국가스마트도시위원회,K-시</t>
  </si>
  <si>
    <t>광산구 다회용기 지원센터,㈜워킹맘,자원,서구,세계시민문화한마당,광산구,(사)시민생활환경회,시민생활환경회의</t>
  </si>
  <si>
    <t>환경부,광주시,동구 산수경로당</t>
  </si>
  <si>
    <t>울산시의회,한국동서발전,울산시,울산시교육청,울산병원</t>
  </si>
  <si>
    <t>국가청정생산지원센터,산업부,석유화학,산업통상자원부</t>
  </si>
  <si>
    <t>환경부,파이낸셜뉴스,광주시,동구 산수경로당,광주광역시</t>
  </si>
  <si>
    <t>sig,app,환경부,wi,cu,광주시,동구 산수경로당,남구청,un,tem,expo,who</t>
  </si>
  <si>
    <t>연안,해양자원과장,환경운동연합,국립수산과학원,국립공원공단,고래연구소,진도,해양수산부,동물운동연합,23m</t>
  </si>
  <si>
    <t>환경부,광주시,동구 산수경로당,광주광역시</t>
  </si>
  <si>
    <t>환경부,익산시</t>
  </si>
  <si>
    <t>환경부,익산시,익산시청</t>
  </si>
  <si>
    <t>평택시장,자율방재단</t>
  </si>
  <si>
    <t>경북,산후조리원</t>
  </si>
  <si>
    <t>환경부,행정안전부,화성시,자원,지역재난안전대책본부,양감수질복원센터</t>
  </si>
  <si>
    <t>지구기금,정부,국제에너지기구,NGO,베스타스,대한민국,스포츠서울,경기도</t>
  </si>
  <si>
    <t>독일,전남 의대 유치,전남도,유일,무안국제공항,SOC,순천대·목포대,KT,공론화위원회,전남지사,범도민추진위원회,의대,호남고속,정부,전남 국립 의과,전남 국립 의과대학,신재생에너지,전남,서울신문,지방시</t>
  </si>
  <si>
    <t>지멘스,아스트라제네카,정부,경기지사,IEA,국제에너지기구,세계경제포럼,발드후스호텔,다보스포럼,유니레버,경기도</t>
  </si>
  <si>
    <t>부산항,신조선,LNG,해수부,항만,울산항만공사,항만공사,HMM,IMO,하팍로이드,한국해양진흥공사,BPA,머스크,정부,케미컬,한국해양수산개발원,울산항,국제해사기구,부산항만공사,해양수산부,가스공사,MSC,해진공</t>
  </si>
  <si>
    <t>수영구,수영구청장,구청,해운대구,영도구,동구,부산진구,탄소중립지원센터,사상구,구청사</t>
  </si>
  <si>
    <t>지멘스,아스트라제네카,정부,IEA,국제에너지기구,발드후스호텔,다보스포럼,유니레버,세계경제포럼(다보스포럼</t>
  </si>
  <si>
    <t>지멘스,아스트라제네카,정부,IEA,국제에너지기구,세계경제포럼,오전,발드후스호텔,다보스포럼,유니레버,경기도,세계경제포럼(다보스포럼</t>
  </si>
  <si>
    <t>환경부,양감수질,행정안전부,재난관리기금,화성시,자원,지역재난안전대책본부,화성시장,경기도</t>
  </si>
  <si>
    <t>지멘스,아스트라제네카,정부,IEA,국제에너지기구,세계경제포럼,발드후스호텔,다보스포럼,유니레버,경기도,세계경제포럼(다보스포럼</t>
  </si>
  <si>
    <t>성일하이텍,금융위원회</t>
  </si>
  <si>
    <t>환경부,화성시,자원,화성시장</t>
  </si>
  <si>
    <t>지멘스,아스트라제네카,정부,IEA,국제에너지기구,세계경제포럼,오전,발드후스호텔,다보스포럼,유니레버,경기도</t>
  </si>
  <si>
    <t>생태환경교육센터,도교육청,아이북 통합지원,아이북,교육지원청,교육공동체,경남교육청,교원,미래교육원,미래교육국,자원,우포생태교육원,교육원,선도,교육청</t>
  </si>
  <si>
    <t>울산광역시교육청,위기대응센터,자원,울산교육청</t>
  </si>
  <si>
    <t>환경부,양감수질,행정안전부,정부,화성시,자원,지역재난안전대책본부,화성시장,스포츠서울</t>
  </si>
  <si>
    <t>환경부,행정안전부,양감수질,화성시,재난관리기금,자원,행안부,지역재난안전대책본부</t>
  </si>
  <si>
    <t>대덕구,SOC건설,의회</t>
  </si>
  <si>
    <t>지멘스,아스트라제네카,정부,IEA,국제에너지기구,세계경제포럼,발드후스호텔,다보스포럼,유니레버,경기도</t>
  </si>
  <si>
    <t>환경부,행정안전부,화성시,자원,아시아투데이,지역재난안전대책본부,양감수질복원센터</t>
  </si>
  <si>
    <t>환경부,화성시,imm,adm,Adm,행정안전부,wi,cu,too,nci,unp,자원,un,ups,fina,dri,지역재난안전대책본부,tem,양감수질복원센터</t>
  </si>
  <si>
    <t>재난관리기금,행정1부지사,양감면,경기도,도청</t>
  </si>
  <si>
    <t>그린카,포천시,포천시청</t>
  </si>
  <si>
    <t>환경부,통합지,행정안전부,화성시,재난관리기금,자원,지역재난안전대책본부,양감수질복원센터,경기도</t>
  </si>
  <si>
    <t>지멘스,아스트라제네카,정부,머크,통신정보부,콩그레스센터,세계경제포럼,발드후스호텔,다보스포럼,리러청,유니레버,경기도</t>
  </si>
  <si>
    <t>환경부,화성시,자원,지역재난안전대책본부,화성시장</t>
  </si>
  <si>
    <t>환경부,지속가능발전협의회,정책기구,순천시 제공음식물쓰레기,0.31kg/,민관협의회,AI 푸드스캐너,순천시,동부,주민자치회,주민총회,자원,상인회,순천시장</t>
  </si>
  <si>
    <t>성일하이텍㈜,금융위,환경부,정부,성일하이텍,기획재정부,대한민국,산업통상자원부</t>
  </si>
  <si>
    <t>지멘스,IEA,발드후스호텔,경기도,세계경제포럼(다보스포럼,아스트라제네카,정부,국제에너지기구,세계경제포럼,오전,다보스포럼,아시아투데이,유니레버</t>
  </si>
  <si>
    <t>지멘스,IEA,발드후스호텔,세계경제포럼(,이번,경기도,아스트라제네카,정부,넷제,국제에너지기구,세계경제포럼,오전,다보스포럼,유니레버</t>
  </si>
  <si>
    <t>성일하이텍(주),KDB산업은행,다스코,성일하이텍,IBK기업은행,비나텍,신용보증기금</t>
  </si>
  <si>
    <t>신흥여객자동차(주),수소교통복합,통영시</t>
  </si>
  <si>
    <t>신흥여객,통영시,신흥</t>
  </si>
  <si>
    <t>홍성군,학회,탄소중립녹색성장위원회</t>
  </si>
  <si>
    <t>지멘스,아스트라제네카,정부,IEA,내년,국제에너지기구,세계경제포럼,발드후스호텔,다보스포럼,유니레버,경기도</t>
  </si>
  <si>
    <t>정부,성일하이텍,대한민국</t>
  </si>
  <si>
    <t>ftb,그린카,포천시,포천시청</t>
  </si>
  <si>
    <t>포천시,포천시청</t>
  </si>
  <si>
    <t>환경부,자본시장연구원,성우하이텍,대응기업,산업은행,성일하이텍㈜,금융위,기업은행,정부,기획재정부,신용보증기금,대한민국,산업통상자원부</t>
  </si>
  <si>
    <t>간담회,정부,성일하이텍,유럽연합(EU,비나텍,대한민국,금융위원회</t>
  </si>
  <si>
    <t>금융위,자본시장연구원,정부,성일하이텍,기획재정부,대한민국,산업통상자원부,금융위원회</t>
  </si>
  <si>
    <t>환경부,자본시장연구원,다스코,창신화학,금융위원회,금융위,정부,성일하이텍,기획재정부,썬시멘트,비나텍,휴먼컴퍼지트,대한민국,산업통상자원부</t>
  </si>
  <si>
    <t>홍성군,학회,아시아투데이,탄소중립녹색성장위원회</t>
  </si>
  <si>
    <t>한국에너지공단,정부,한국동서발전,한국전력공사,한국중부발전,한국남부발전,산업통상자원부,한국서부발전,한국남동발전,한국수력원자력</t>
  </si>
  <si>
    <t>환경부,정부,가평군,기초지자체</t>
  </si>
  <si>
    <t>대한적십자사,환경부,경기도소방재난본부,평택경찰서,적십자회,도소방재난본부,평택시,대한적십자사봉사회</t>
  </si>
  <si>
    <t>행정중심복합도시건설청,누리동 LNG 열,행복청</t>
  </si>
  <si>
    <t>재난안전대책본부,을 정,평택시</t>
  </si>
  <si>
    <t>한국건강관리협회,메디체크어머니봉사단</t>
  </si>
  <si>
    <t>정부,재난안전대책본부,시의회,경기도소방재난본부,평택시의회,시,평택시</t>
  </si>
  <si>
    <t>정부,시의회,평택시의회</t>
  </si>
  <si>
    <t>ELECTRIC,LS,울진군,풍력발전단지</t>
  </si>
  <si>
    <t>정부,가평군,심사</t>
  </si>
  <si>
    <t>화성시,위원회,경기도의회,수자원본부장,아시아투데이,도시환경위원회</t>
  </si>
  <si>
    <t>정부,시의회,평택시의회,평택시</t>
  </si>
  <si>
    <t>화성시,위원회,경기도의회,수자원본부장,도시환경위원회</t>
  </si>
  <si>
    <t>정부,재난안전대책본부,평택시의회,평택시</t>
  </si>
  <si>
    <t>기상청장,도심항공교통 회랑,기상청(,국토교통부,기상청,도심항공교통,도심항공</t>
  </si>
  <si>
    <t>환경부,인증위원회,한국임업진흥원,정부,산림부,임업진흥원</t>
  </si>
  <si>
    <t>도시환경위원장,화성시,위원회,경기도의회,수자원본부장,도시환경위원회</t>
  </si>
  <si>
    <t>환경부,식품의약품안전평가원,진위천,화성시,화학안전관리단,에틸렌,한강유역환경청,뉴스레터,한겨레,화학물질안전원,☞</t>
  </si>
  <si>
    <t>도교육청,선도교육지원청,자원,경기도교육청</t>
  </si>
  <si>
    <t>울진군,LS,풍력발전단지,ELECTRIC</t>
  </si>
  <si>
    <t>대한적십자사,대한적십자사봉사회</t>
  </si>
  <si>
    <t>한강유역환경청,한강환경청</t>
  </si>
  <si>
    <t>도교육청,선도교육지원청,경기도교육청</t>
  </si>
  <si>
    <t>LS,울진군,풍력발전단지</t>
  </si>
  <si>
    <t>사회복지</t>
  </si>
  <si>
    <t>부산시,ISO,관세청,부산,자원,국제표준화기구,커피전문점</t>
  </si>
  <si>
    <t>교육지원청,도교육청,선도교육지원청,자원,경기도교육청</t>
  </si>
  <si>
    <t>환경부,모식도평택시,정부,양평군,온실가스종합정보센터,평택시</t>
  </si>
  <si>
    <t>누리동 LNG 열,행복청</t>
  </si>
  <si>
    <t>교육지원청,도교육청,선도교육지원청,경기도교육청</t>
  </si>
  <si>
    <t>교육지원청,도교육청,선도교육지원청,자원,경기교육청,경기도교육청</t>
  </si>
  <si>
    <t>도시환경위원,안양5,도시환경위원장,경기도의회,수자원본부장,스포츠서울</t>
  </si>
  <si>
    <t>환경부,정부,에틸렌,한강유역환경청,양교리,청구,경기도보건환경연구원,화학물,Un,평택시,평택</t>
  </si>
  <si>
    <t>경기도보건환경연구원,평택시청,평택시</t>
  </si>
  <si>
    <t>교육지원청,도교육청,선도교육지원청,경기교육청,경기도교육청,선도교육청</t>
  </si>
  <si>
    <t>정선군청,사회복지,산림과</t>
  </si>
  <si>
    <t>정부,이대,ZEB,기획재정부,국토안전관리원,국토교통부,한국,탄소중립녹색성장위원회</t>
  </si>
  <si>
    <t>환경부,한화,한국수자원공사,강화,산업통상자원부,한국수력원자력(주),수자원정책관</t>
  </si>
  <si>
    <t>경기도보건환경연구원,평택시</t>
  </si>
  <si>
    <t>양양생태사진연구회,양양,남대천,양양남대천</t>
  </si>
  <si>
    <t>콩그레스센터,세계경제포럼,다보스포럼,산업혁명센터,경기도</t>
  </si>
  <si>
    <t>제주지방기상청</t>
  </si>
  <si>
    <t>울산,LG디스플레이,도정,삼성디스플레이,옵티컬하이테크,삼성전자,한국,일본계,SK하이닉스,경기도,경기환경에너지진흥원,한전,구미공단,니토그룹,애플,구미RE100위원회,구미,대한민국,LG전자,LG이노텍,SK실트론,애플사</t>
  </si>
  <si>
    <t>네이버,안성시</t>
  </si>
  <si>
    <t>영동군</t>
  </si>
  <si>
    <t>환경부,행정안전부,화성시,한강유역환경청,에틸렌,관 한화,소방재난본부,화학물,한국농어촌공사,평택시,보건환경연구원</t>
  </si>
  <si>
    <t>정부,영동군,동양일보</t>
  </si>
  <si>
    <t>전교조,진보정당,정의당,대구시당,공공교통네트워크,공공운수노조,녹색당,대구지부</t>
  </si>
  <si>
    <t>화성시,위원회,환경위,경기도의회,수자원본부장,도시환경위원회</t>
  </si>
  <si>
    <t>경기도의회경기도의회,위원,경기도의회,수자원본부장,도시환경위원회</t>
  </si>
  <si>
    <t>시범단,정부,농업기술원,전남농업기술원,전남</t>
  </si>
  <si>
    <t>wi,경기도보건환경연구원,eonggi Provincial Health and Environment Research Institute,keep,un,평택시,who</t>
  </si>
  <si>
    <t>제주시,제주참여환경연대,제주도의회,주민총회,주민,기획부동산,제주도,환경자원총량제</t>
  </si>
  <si>
    <t>환경부,TU,화성시 관리천,화성시,한강유역환경청,에틸렌,화학물질안전원,보건환경연구원</t>
  </si>
  <si>
    <t>문화예술회관,테크노밸리,시흥시,마을교육자치회,시흥시장,시청,서울대,세계보건기구(WHO,서울대병원,시흥시청,시흥,시화호,수자원공사,신림선,상인회,서울대치과병원</t>
  </si>
  <si>
    <t>함양,제주시,제주참여환경연대,제주도의회,제주도,환경자원총량제</t>
  </si>
  <si>
    <t>환경부,화성시,한강유역환경청,한국농어촌공사,보건환경연구원</t>
  </si>
  <si>
    <t>경기도보건환경연구원,아시아투데이,평택시</t>
  </si>
  <si>
    <t>파이낸셜뉴스,정부,경기도보건환경연구원,뉴시스,평택시</t>
  </si>
  <si>
    <t>정부,영동군</t>
  </si>
  <si>
    <t>정부,영동군,영동군청</t>
  </si>
  <si>
    <t>TU,화성시,에틸렌,청구,경기도보건환경연구원,양감면,행정안전부,농업기술센터,정부,평택시장,연합뉴스,요당리,평택시</t>
  </si>
  <si>
    <t>희망브리지,전국재해구호협회,군산시장,군산시</t>
  </si>
  <si>
    <t>통계청,더불어민주당,총선특별취재팀,조선,충주</t>
  </si>
  <si>
    <t>브렌데,세계경제포럼,다보스포럼,경기도</t>
  </si>
  <si>
    <t>YTN,세계경제포럼,산업혁명센터</t>
  </si>
  <si>
    <t>한국에너지공단,정부,한국동서발전,한국전력공사,한국남부발전,한국중부발전,산업통상자원부,한국서부발전,한국남동발전,한국수력원자력</t>
  </si>
  <si>
    <t>국세청,경남교육청,경상남도교육청,자원,교육감</t>
  </si>
  <si>
    <t>재난관리기금,세월교,도 행정1부지사,전략사,경기도</t>
  </si>
  <si>
    <t>한국에너지공단,공주,정부,한국전력그룹사,서부발전,산업통상자원부,한국서부발전</t>
  </si>
  <si>
    <t>농업기술센터,행정안전부,평택시장,에틸렌,재난안전대책본부,청구,화성,평택시</t>
  </si>
  <si>
    <t>충전소</t>
  </si>
  <si>
    <t>도의회,에틸렌,자원,경기도의회,14일경기도의회,도시환경위원회</t>
  </si>
  <si>
    <t>수원,낙동강유역물관리위원회,팬데믹,르네상스</t>
  </si>
  <si>
    <t>도교육청,충남교육,교육감</t>
  </si>
  <si>
    <t>TU,화성시,평택시장,한창,평택시,보건환경연구원</t>
  </si>
  <si>
    <t>재난관리기금,경기도청,행정1부지사,전략사,경기도</t>
  </si>
  <si>
    <t>농업기술센터,행정안전부,평택시장,에틸렌,재난안전대책본부,청구,평택시</t>
  </si>
  <si>
    <t>행정안전부,농업기술센터,평택시장,에틸렌,청구,계산,평택시</t>
  </si>
  <si>
    <t>재난관리기금,시군,전략사,경기도,재난관리기금 운용심의위원회</t>
  </si>
  <si>
    <t>에틸렌,청구,화성,iss,농업기술센터,행정안전부,wi,cu,평택시장,재난안전대책본부,bri,un,fina,aga,평택시,cha</t>
  </si>
  <si>
    <t>행정안전부,농업기술센터,평택시장,화성시,재난안전대책본부,청구,평택시,양감면,보건환경연구원</t>
  </si>
  <si>
    <t>평택시장,정부,재난안전대책본부,청구,연합뉴스,도에,평택시청,평택시</t>
  </si>
  <si>
    <t>Capture6,수자원공사,한국수자원공사,한국수자원공사(K-water</t>
  </si>
  <si>
    <t>농업기술센터,행정안전부,평택시장,정부,에틸렌,재난안전대책본부,청구,평택시</t>
  </si>
  <si>
    <t>농업기술센터,행정안전부,평택시장,에틸렌,청구,평택시</t>
  </si>
  <si>
    <t>재난관리기금,경기도청,시군,전략사,경기도,재난관리기금 운용심의위원회</t>
  </si>
  <si>
    <t>류순천,순천시</t>
  </si>
  <si>
    <t>농업기술센터,행정안전부,평택시장,청구,아시아투데이</t>
  </si>
  <si>
    <t>재난관리기금,가평군,농림축산식품부,청춘센터,시군,경기도</t>
  </si>
  <si>
    <t>농업기술센터,행정안전부,평택시장,청구</t>
  </si>
  <si>
    <t>환경부,북구</t>
  </si>
  <si>
    <t>수자원공사,한국수자원공사</t>
  </si>
  <si>
    <t>한국에너지공단,한국전력,공주,정부,서부발전,아시아투데이,산업통상자원부,한국서부발전</t>
  </si>
  <si>
    <t>류순천</t>
  </si>
  <si>
    <t>한국수자원공사,Capture</t>
  </si>
  <si>
    <t>한국에너지공단,공주,한국전력그룹사,서부발전,산업통상자원부,한국서부발전</t>
  </si>
  <si>
    <t>국립기상과학원,LINC,가톨릭관동대,세미나,국립산림과학원,한국산림경영인협회,ESG,강릉원주대,국립강릉원주대,환경일보,영인협회 청년회,국립생태원</t>
  </si>
  <si>
    <t>재난관리기금,행정1부지사,운용심의위원회,전략사,경기도</t>
  </si>
  <si>
    <t>한국에너지공단,한국동서발전,지역아동센터,한국전력공사,한국남부발전,한국중부발전,산업통상자원부,한국서부발전,한국남동발전,한국수력원자력</t>
  </si>
  <si>
    <t>수자원공사,한국수자원공사,한국수자원공사(K-wate</t>
  </si>
  <si>
    <t>목포시장,신항,발전단지,산업부,아시아투데이,목포항,목포시</t>
  </si>
  <si>
    <t>충남교육,교육감,충남교육청,교육청</t>
  </si>
  <si>
    <t>재난관리기금,행정1부지사,시군,전략사,경기도</t>
  </si>
  <si>
    <t>재난관리기금,행정1부지사,아시아투데이,시군,운용심의위원회,전략사,경기도</t>
  </si>
  <si>
    <t>재난관리기금,전략사,경기도,재난관리기금 운용심의위원회</t>
  </si>
  <si>
    <t>동인동,이대,봄,기상청,대구</t>
  </si>
  <si>
    <t>재난관리기금,행정1부지사,전략사,경기도</t>
  </si>
  <si>
    <t>강원대학교,녹색성장위원회,정부,지사,강원도,탄녹위,강원</t>
  </si>
  <si>
    <t>동구청,한국노인인력개발원,동구,ESG센터,자원,원도심,동구청장</t>
  </si>
  <si>
    <t>ECO,초량상로63번,일자리복합센터,한국노인인력개발원,페트병,동구,ESG센터,부산,자원,ECO-마케터</t>
  </si>
  <si>
    <t>목포시장,신항,발전단지,산업부,목포항,목포시,지방시대위원회</t>
  </si>
  <si>
    <t>구글,Google,wi,too,남양주시청,un,Adm,남양주시장</t>
  </si>
  <si>
    <t>화성시,재난안전관리기금,지역재난안전대책본부,화성시장</t>
  </si>
  <si>
    <t>일원</t>
  </si>
  <si>
    <t>환경위,SOC,청년농업특별시,창원시</t>
  </si>
  <si>
    <t>실시　한국농어촌공사,농어촌공사,농지은행,전북본부(본부장,인재개발원,전북본부</t>
  </si>
  <si>
    <t>농어촌공사,한국농어촌공사전북지역본부,농지은행,인재개발원</t>
  </si>
  <si>
    <t>소고기,정부,한훈,농림축산식품부,자원,정보통신,농업부,축산부</t>
  </si>
  <si>
    <t>정부,평택시장,청구</t>
  </si>
  <si>
    <t>관리천,평택시장,에틸렌,평택시평택시,자원,지대,당하,평택시</t>
  </si>
  <si>
    <t>시범단,성원,군수ㆍ구청장 협위회,괴산,문화복지행정타,청룡,괴산아트센터,혁신단,정부,K-스마트,군립도,라오스,20만평,괴산군,유기농산업,민,칠성면,㈜네패스</t>
  </si>
  <si>
    <t>화성시,재난안전대책본부,에틸렌다,재난안전관리기금</t>
  </si>
  <si>
    <t>기초자치단체,하남시의회,탄소중립위원회,아시아투데이,하남시</t>
  </si>
  <si>
    <t>재난안전대책본부,평택시청평택시,자원,평택시</t>
  </si>
  <si>
    <t>청주시,오수</t>
  </si>
  <si>
    <t>화성시,지역재난안전대책본부</t>
  </si>
  <si>
    <t>기초자치단체,시의회,하남시의회,도마위,탄소중립위원회,하남시,탄소중립지원센터</t>
  </si>
  <si>
    <t>재난안전대책본부,자원,아시아투데이,평택시</t>
  </si>
  <si>
    <t>목포시장,신항,산업부,목포시,지방시대위원회</t>
  </si>
  <si>
    <t>경기 평택시,재난안전대책본부,자원</t>
  </si>
  <si>
    <t>평택시장,재난안전대책본부,자원,평택시</t>
  </si>
  <si>
    <t>청주시,일원,청소비</t>
  </si>
  <si>
    <t>농어촌공사,농지은행,한국농어촌공사,인재개발원</t>
  </si>
  <si>
    <t>환경부,재난안전관리본부장,에틸렌,한강유역환경청,경기도보건환경연구원,양감면,행정안전부,진위천,상수원,정부,한화진,자원,평택시</t>
  </si>
  <si>
    <t>화성시,재난안전대책본부,평택시,양감면</t>
  </si>
  <si>
    <t>KNT,환경부장관,한화진,자원</t>
  </si>
  <si>
    <t>KRW,wi,청주시,eac,iss,un,일원,청소비,cha</t>
  </si>
  <si>
    <t>환경부,재난안전관리본부장,행정안전부,진위천,상수원,정부,에틸렌,한강유역환경청,경기도보건환경연구원,한화진,자원,평택시</t>
  </si>
  <si>
    <t>화성시,화성시청,지역재난안전대책본부,화성시장,양감면</t>
  </si>
  <si>
    <t>행정안전부,YTN,행안부,재난안전관리본부</t>
  </si>
  <si>
    <t>화성시,재난안전관리기금,지역재난안전대책본부,스포츠서울</t>
  </si>
  <si>
    <t>화성시,재난안전관리기금,지역재난안전대책본부</t>
  </si>
  <si>
    <t>환경부,한화진,자원</t>
  </si>
  <si>
    <t>관리천,화성시,재난안전관리기금,지역재난안전대책본부,화성시장,양감면</t>
  </si>
  <si>
    <t>재난안전관리본부장,행정안전부,정부,화성시,재난안전관리본부,재난본부장</t>
  </si>
  <si>
    <t>화성시,아시아투데이,재난안전관리기금,지역재난안전대책본부,화성시장</t>
  </si>
  <si>
    <t>화성시,재난안전대책본부,평택시</t>
  </si>
  <si>
    <t>남양주시장</t>
  </si>
  <si>
    <t>재난안전관리본부장,행정안전부,정부</t>
  </si>
  <si>
    <t>행정안전부,정부,재난안전관리본부</t>
  </si>
  <si>
    <t>목포시장,파이낸셜뉴스,정부,발전단지,목포신항,산업통상자원부,목포시,지방시대위원회</t>
  </si>
  <si>
    <t>글로벌,산업부,목포시,대통령직속</t>
  </si>
  <si>
    <t>정부,신항,발전단지,산업부,목포항,목포시,지방시대위원회</t>
  </si>
  <si>
    <t>감시단,해수부,경기,IMO,한국해양진흥공사,난양기술대학교,정부,애플,국립수산과학원,자원,국제해사기구,ESG,정보통신,해양수산부,환경대기,부경대학교</t>
  </si>
  <si>
    <t>마을발전협의회,도농복합,부영,중광마을,울주군의원,오수,구량천,울산대학교</t>
  </si>
  <si>
    <t>AMP,항만,유럽,IMO,BPA,정부,태양광,한국해양수산개발원,국제해사기구,야드,부산항만공사,자성대,신에너지,해양수산부</t>
  </si>
  <si>
    <t>한남대,화학과,환경연구사,대학원</t>
  </si>
  <si>
    <t>생태환경교육센터,진로,경남도교육청,경남교육청,의령지역,미래교육원,경남교육감,진로교육원,서너개,교육감,의령군</t>
  </si>
  <si>
    <t>경향신문,대구시,부산,한국노총,탄녹위,민간위,공청,서울시,정의당,노동조합,정부,부산시,전남지역본부,민주노동연구원,민주노총,대구,집행위,탄소중립녹색성장위원회</t>
  </si>
  <si>
    <t>시민연대기구,(사)충북시민재단,㈜미래이엔티,자원,미래이엔티,청주충북환경운동연합</t>
  </si>
  <si>
    <t>세종시,자원,세종특별자치시</t>
  </si>
  <si>
    <t>환지원위원회,정부,전,충남지사,산업통사자원특허소위,국회 상임위원회,국회,21대국회,산업통상자원부,충남도,동양일보</t>
  </si>
  <si>
    <t>경향신문,정부,석유화학,탄녹위,대구,광역자치단체,탄소중립녹색성장위원회</t>
  </si>
  <si>
    <t>한남대,환경연구사,대학원,보건환경연구원,화학,한남대 제공</t>
  </si>
  <si>
    <t>기후위기대응 세계기후경제,제주특별자치도,탄소중립지원센터,제주도</t>
  </si>
  <si>
    <t>세종시,자원,시청</t>
  </si>
  <si>
    <t>경향신문,대구시,부산,한국노총,탄녹위,민간위,공청,서울시,정의당,노동조합,부산시,정부,전남지역본부,민주노동연구원,민주노총,대구,집행위,탄소중립녹색성장위원회</t>
  </si>
  <si>
    <t>세종시,환경부,기재부,대외경제정책연구원,금빛,산책로,박람회,조직위원회,세종국제정원도시박람회,자원,금강,조직위,캐빈하우스</t>
  </si>
  <si>
    <t>OGI,한국실내환경협회,㈜메쎄이상,KINTEX,유일,산 킨텍,세미나,클린에어엑스포,에어커튼,건물유지관리산업전,환경일보,IoT</t>
  </si>
  <si>
    <t>구로구청장,온수근린공원,보배,서울시,구로구,도림천</t>
  </si>
  <si>
    <t>한남대,공무원 환경연구사,환경연구사,한남대학교</t>
  </si>
  <si>
    <t>중구,㈜에스앤지에너지,제이에이치에너지,신재생에너지,산자부,산업통상자원부,태양</t>
  </si>
  <si>
    <t>환경부,강원경제,동산이엔지,이노비즈,강원도,GHPBC</t>
  </si>
  <si>
    <t>전주시,자원,전주시청</t>
  </si>
  <si>
    <t>농식품부,환경위,SOC,청년농업특별시,농산물공영도매시장,꽃벵,농촌협약,창원,유기동물보호소,창원시</t>
  </si>
  <si>
    <t>스마트팜,정보통신,충남도</t>
  </si>
  <si>
    <t>전북교육청,전라북도교육청,교원,전라북도의회,교육청</t>
  </si>
  <si>
    <t>농식품부,환경위,요양,창원특례시,SOC,청년농업특별시,농산물공영도매시장,유기동물보호소</t>
  </si>
  <si>
    <t>계획보고회,예산시장,유일,건설공사,의용소방대,홍성군,한국문화관광연구원,홍성군청,자원,정보통신,논산시,건설교통과장,공공산후조리원,당진시장,더본코리아,명문대,충남도,금산군청,스마트,SOC,충남지사,(재)홍주문화관광재단,군청,종합건설,네덜란드,금산군,쉼하우스,의정비심의위원회 위원,예산군,금산,아토피자연치유,도청</t>
  </si>
  <si>
    <t>도민평가단,국립치의학연구원,건설교통국,충남지사,충남,산업경제실,베이밸리,문화체육관광국,복지보건국,예술의 전당,농림축산국,소방본부,의병기념관,천주교유산,정부,자원,투자통상정책관,자치안전실,공공산후조리원,도립파크골프장,충남도,도청</t>
  </si>
  <si>
    <t>스마트,정보통신,네덜란드,충남도</t>
  </si>
  <si>
    <t>농림축산국장,충남도청,정보통신,충남도</t>
  </si>
  <si>
    <t>파주시청,파주시</t>
  </si>
  <si>
    <t>Aff,농식품부,농부,환경위,soc,mec,유기동물보호소,sig,wi,청년농업특별시,un,tem,창원시,app,ing,창원특례시,ms,농산물공영도매시장,adm,cu,Wi,accu,Cha,Ungc,who</t>
  </si>
  <si>
    <t>충남도청,스마트,정보통신,충남도</t>
  </si>
  <si>
    <t>정보통신,아시아투데이,충남도</t>
  </si>
  <si>
    <t>스마트,정보통신,충남도</t>
  </si>
  <si>
    <t>경북도,산사태원인조사단,경북지사,산림청,대진단</t>
  </si>
  <si>
    <t>한국에너지공단,도서산,한국동서발전,지역아동센터,한국전력공사,한국중부발전,한국남부발전,산업통상자원부,한국서부발전,한국남동발전,한국수력원자력</t>
  </si>
  <si>
    <t>남동발전,중부발전,NIMBY,동서발전,산업부,세울,한국중부발전,뉴시스,한수원,한국수력원자력</t>
  </si>
  <si>
    <t>기초자치단체,정부,수원시,탄소중립위원회,국회,탄소중립지원센터,경기도</t>
  </si>
  <si>
    <t>동경,지구,교토,통통배</t>
  </si>
  <si>
    <t>맑은물사업소,현대</t>
  </si>
  <si>
    <t>JB(주),충남교육청,충남도교육청과학교육원,동양일보</t>
  </si>
  <si>
    <t>경찰,하남시하남시</t>
  </si>
  <si>
    <t>EU,정부,제정안,CCUS법,산업부,유럽연합,국회,법률(CCUS법),국무회의,산업통상자원부</t>
  </si>
  <si>
    <t>정부,산업부,CCUS법,국회,국무회의,산업통상자원부</t>
  </si>
  <si>
    <t>EU,정부,CCUS법,산업부,유럽연합,국회,국무회의</t>
  </si>
  <si>
    <t>JB주식회사,JB,과학교육원,아시아투데이,충남교육청</t>
  </si>
  <si>
    <t>JB주식회사,충남교육청과학교육원,비전스페이스,충남과학교육원,과학교육원</t>
  </si>
  <si>
    <t>자원,UN,마산종합운동장,아시아투데이,창원시,진해구청</t>
  </si>
  <si>
    <t>환경부,창원경상국립대병원,창원경상국립대병원장,경상국립대병원,마산의료원</t>
  </si>
  <si>
    <t>광동제약,미술대,환경부,서울교육대학교,ISO,지구,한국미술협회,환경교육센터,미술영재교육연구소</t>
  </si>
  <si>
    <t>부천시,과학고,경기북과학고,도시첨단산업단지,부천대,시의회,부천고,유일,SK그룹,전력반도체,경기,부천시의회,국회,신도시,부천,SK그린테크노캠퍼스,한국토지주택공사(LH),임산부,전)부,온세미,부천시장,부천교육지원청</t>
  </si>
  <si>
    <t>기초자치단체,수원시,경기도</t>
  </si>
  <si>
    <t>광동제약,미술대,환경부,서울교육대학교,한국미술협회,가산,미술영재교육연구소</t>
  </si>
  <si>
    <t>한국에너지공단,한국동서발전,한국전력공사,한국중부발전,한국남부발전,산업통상자원부,한국서부발전,한국남동발전,한국수력원자력</t>
  </si>
  <si>
    <t>재단,지역아동센터,세이브더칠드런,금융산업공익재단</t>
  </si>
  <si>
    <t>최성원,광동제약,미술대,환경부,서울교육대학교,한국미술협회,가산,광동제약(대표이사,미술영재교육연구소</t>
  </si>
  <si>
    <t>한국에너지공단,한국동서발전,지역아동센터,한국전력공사,한국남부발전,한국중부발전,남부발전,산업통상자원부,한국남동발전,한국서부발전,한국수력원자력</t>
  </si>
  <si>
    <t>프랑스,남극,탄소중립위원회,경기도</t>
  </si>
  <si>
    <t>동해안,한전,대책위,국회,반대대책위,산업통상자원부</t>
  </si>
  <si>
    <t>기초자치단체,수원시,탄소중립지원센터</t>
  </si>
  <si>
    <t>부천시,과학고,도시첨단산업단지,시의회,전력반도체,스마트복지,국회,신도시,부천,행정복지,한국토지주택공사(LH),전)부,온세미,부천시장,부천교육지원청,민,통일</t>
  </si>
  <si>
    <t>검찰,민주당,전북도의회,정책위</t>
  </si>
  <si>
    <t>진로,문화예술회관,청년종합소통센터,영암군민속씨름단,작은도서관,씨름단,자원,농림축산식품부,영암,공공산후조리원,영암문화관광재단,대동</t>
  </si>
  <si>
    <t>기초자치단체,수원시,탄소중립지원센터,여주시,경기도</t>
  </si>
  <si>
    <t>동교,희우경로당,마포구청장</t>
  </si>
  <si>
    <t>오산시오산시,오산시</t>
  </si>
  <si>
    <t>아시아투데이,오산시</t>
  </si>
  <si>
    <t>순천대학교,순천대,공정심의위원회,산학협력단장,농촌진흥청,아시아경제,국립축산과학원,산학협력단,국립순천대학교</t>
  </si>
  <si>
    <t>전 환경부장,NGO,신한은행,(재)기후변화센터,ESG금융</t>
  </si>
  <si>
    <t>무림그룹,깨끗한나라,고려제지,홍원제지,전주페이퍼,제지연합회,한창제지,한국제지연합회,아세아제지,신대양제지,아진P&amp;P,신라호텔,페이퍼코리아</t>
  </si>
  <si>
    <t>철강공단,포항시,민간환경감시원</t>
  </si>
  <si>
    <t>한국에너지공단,한국동서발전,한국전력공사,한국남부발전,한국중부발전,남부발전,산업통상자원부,한국남동발전,한국서부발전,한국수력원자력</t>
  </si>
  <si>
    <t>온수근린공원,구로구</t>
  </si>
  <si>
    <t>순천대학교,순천대,공정심의위원회,산학협력단장,농촌진흥청,국립축산과학원,순천대학,전남,산학협력단</t>
  </si>
  <si>
    <t>ZERO,동교,희우경로당,마포구청장</t>
  </si>
  <si>
    <t>울산,정부,석유화학,대한민국,부장대우,당사국총회</t>
  </si>
  <si>
    <t>한국교통연구원,당진시,국토교통부</t>
  </si>
  <si>
    <t>울산,SK에너지,울산시장,기재부,동해가스전,협조,해수부,울산시,산업부,부산,저장 진흥센터,국회,기획위원회,재정사업평가위원회,정부,석유공사,기획재정부,한국남부발전,해양수산부,산업통상자원부,어프로티움</t>
  </si>
  <si>
    <t>문화재단,ESG자원,자원,광주문화재단,ESG자원순환캠페인</t>
  </si>
  <si>
    <t>ESG자원,자원,광주문화재단,순환자원생산확인서,광주문화재단 제공광주문화재단</t>
  </si>
  <si>
    <t>한강,여의도샛강생태공원,잠실한강공원,강서습지생태공원,아시아투데이,생태공원,서울연구원,서울시,한강생태공원</t>
  </si>
  <si>
    <t>충남도의회,신년교례회,충남북부상의,충남북부상공회의소,충남경찰청,충남지사,삼성디스플레이,세계경제,충청투데이,홍성,베리밸리,충남도</t>
  </si>
  <si>
    <t>제철소,환경부,정부,당진시,국토교통부</t>
  </si>
  <si>
    <t>한반도,지속가능발전협의회,한국과학기술기획평가원,시의회,광주광역시,전남본부,전남대,광주광역시의회,광주시의회 제공광주광역시의회,통일,광주,예산결산특별위원회</t>
  </si>
  <si>
    <t>울산,SK에너지,울산시장,기재부,동해가스전,협조,울산시,부산,메카로,국회,CCS 진흥센터,석유공사,정부,한국남부발전,해양수산부,산업통상자원부,어프로티움</t>
  </si>
  <si>
    <t>온수근린공원</t>
  </si>
  <si>
    <t>한국에너지공단,도서산,한국동서발전,넷제로,한국전력공사,한국남부발전,한국중부발전,산업통상자원부,한국남동발전,한국서부발전,한국수력원자력</t>
  </si>
  <si>
    <t>기상청장,기상청</t>
  </si>
  <si>
    <t>인천환경운동연합,유럽,한창,인천,청룡,인천시</t>
  </si>
  <si>
    <t>상수원,NC,NC함안㈜,낙동강청,낙동강유역환경청,NC함안,민관협의회,창녕군의회,복지회</t>
  </si>
  <si>
    <t>ESG자원,자원,광주문화재단,ESG자원순환캠페인</t>
  </si>
  <si>
    <t>보건복지부,정부,기획재정부,고용노동부,국토교통부</t>
  </si>
  <si>
    <t>복만,상주중학교,남아도,함안농부협동조합,복만사,국회,협동조합,누리소통망,정부,경남도민일보,동고동락협동조합,자원,창대,한창</t>
  </si>
  <si>
    <t>칠서정수장,NC,NC함안㈜,경남도,낙동강유역환경청,남지위원회,NC함안,민관협의회</t>
  </si>
  <si>
    <t>산업부,KTR,UN,아시아투데이,KTR(,한국정부,산업통상자원부,한국화학융합시험연구원,한국수력원자력</t>
  </si>
  <si>
    <t>4Kg,산업부,인증심의위원회,KTR,UN,한국정부,산업통상자원부,1Kg,한국화학융합시험연구원</t>
  </si>
  <si>
    <t>NGO,Un,타깃,토이저러스,약 200kg,롯데마트,약 500kg</t>
  </si>
  <si>
    <t>장성군,자원,아시아투데이,민간위,중소벤처기업부</t>
  </si>
  <si>
    <t>유네스코,흑두루미,중국,순천,박람회,두루미,순천시장,NHK방송,순천만</t>
  </si>
  <si>
    <t>농림축산식품부</t>
  </si>
  <si>
    <t>NGO,로롯데마트,Un,타깃,토이저러스,약 200kg,롯데마트,약 500kg</t>
  </si>
  <si>
    <t>정부,부동산연구원장,한국감정원·,한국</t>
  </si>
  <si>
    <t>굴포천,환경부장관,실개천,복원공사,생태역사공간연구소,기초지자체,인천,건천,삼정천,미군기</t>
  </si>
  <si>
    <t>제철소,환경부,wi,정부,당진시청,soc,당진시,국토교통부,un,fina,cha</t>
  </si>
  <si>
    <t>제철소,환경부,정부,당진시청,당진시,국토교통부,당진시장</t>
  </si>
  <si>
    <t>제철소,환경부,정부,당진시,국토교통부,당진시장</t>
  </si>
  <si>
    <t>기초자치단체,경북도,경북,환경부,정부,지구,포항시</t>
  </si>
  <si>
    <t>제철소,환경부,정부,당진시,국토교통부,동양일보</t>
  </si>
  <si>
    <t>환경부,용인특례시,정부,기초지자체</t>
  </si>
  <si>
    <t>환경부,용인특례시,정부,아시아투데이,기초지자체</t>
  </si>
  <si>
    <t>미국,건설,동서발전,더불어민주당,한국중부발전,서부발전,남부발전,한국남동발전,석탄발전사,자,남동발전,한국전력,중부발전,한국동서발전,바이,석탄·LNG발전소,한국남부발전,한국서부발전,제주환경운동연합</t>
  </si>
  <si>
    <t>환경부,정부,기초지자체</t>
  </si>
  <si>
    <t>유네스코,멸종위기종 흑두루미,두루미,순천시장,순천만,순천시</t>
  </si>
  <si>
    <t>고려대,화공생명공학과,서울시립대</t>
  </si>
  <si>
    <t>유네스코,흑두루미,중국,순천,두루미,NHK방송,순천만</t>
  </si>
  <si>
    <t>유네스코,동부,흑두루미,중국,순천,순천시장,NHK방송,순천만,순천시</t>
  </si>
  <si>
    <t>제철소,환경부,정부,당진시청,당진시,국토교통부</t>
  </si>
  <si>
    <t>환경부,wi,용인특례시,정부,fie,eac,un,fina,Yongin,기초지자체</t>
  </si>
  <si>
    <t>영주댐지사,영주호</t>
  </si>
  <si>
    <t>환경부,유일,환경부장관,안산문화예술의전당,안산시</t>
  </si>
  <si>
    <t>농협,정부,지역농업네트워크협동조합,제주,제주본부,농협경제지주,제주도</t>
  </si>
  <si>
    <t>경북도,경북,탄소중립·녹색성장위원회,환경산림자원국장</t>
  </si>
  <si>
    <t>경북도,환경부,국가4산단,환경산림자원국장,경상북도,진단ㆍ컨설턴트,자원</t>
  </si>
  <si>
    <t>한국교통연구원,국토교통부,동양일보</t>
  </si>
  <si>
    <t>국가철도공단,정부,한국고속철도건설공단,철도공단,경부고속철도,교통부,철도청</t>
  </si>
  <si>
    <t>안덕농협 조합장,용역진,농협,지역농업네트워크협동조합,육지부,농림축산식품부,제주본부,농협경제지주,농협제주본부</t>
  </si>
  <si>
    <t>국가철도공단,"공단,철도공단,청룡,교통부</t>
  </si>
  <si>
    <t>국민권익위,대한민국,순천시장,미래전략,순천시</t>
  </si>
  <si>
    <t>ESG복지경영,한국사회복지공제회,C&amp;C,명륜종합사회복지관,복지관,건보공단,국민건강보험공단,SK주식회사</t>
  </si>
  <si>
    <t>정부,유일,자원,제주,제주도</t>
  </si>
  <si>
    <t>증평군,산림청,도안초등학교</t>
  </si>
  <si>
    <t>한국환경공단,아세아제지</t>
  </si>
  <si>
    <t>유네스코,부안군,자원,국토교통부,국제학교,아시아투데이</t>
  </si>
  <si>
    <t>과학기술정보통신부,대구시,달서구청장,자원,달서구</t>
  </si>
  <si>
    <t>경북도,환경부,국가4산단,탄소중립·녹색성장위원회,환경산림자원국장,경상북도</t>
  </si>
  <si>
    <t>울산,SK에너지,울산시장,사회구,현대자동차,유일,해오름동맹,울산상공회의소,글로컬대학,시정부,경제동맹,지방시,S-OIL,울산대학교</t>
  </si>
  <si>
    <t>울산,현대중공업,중구,현대자동차,울산시,석유화학,안전환경연구,울주군,정부,대한민국,북구,탄소중립녹색성장위원회,울산연구원</t>
  </si>
  <si>
    <t>환경부,정부,유일,자원,제주,제주도</t>
  </si>
  <si>
    <t>도교육감,유네스코,한-경제협력개발기구,도교육청,2030미래교실,시도교육감협의회,리얼미터,교육부,전남도교육청,글로컬미래교육 박람회,시도교육청,정부,OECD,에듀테크 밸리,세미나,교육감,전남,에듀테크,국제교육관</t>
  </si>
  <si>
    <t>건축위원회,서울시</t>
  </si>
  <si>
    <t>제주특별자치도,제주도</t>
  </si>
  <si>
    <t>환경부,정부,유일,제주특별자치도,자원,제주,아시아투데이,제주도,기후환경국</t>
  </si>
  <si>
    <t>아시아투데이,대한민국,경기도</t>
  </si>
  <si>
    <t>유네스코,음성명작,음성군</t>
  </si>
  <si>
    <t>환경부,장관회의,부산항,미국,항만,유럽,항만공사,한진부산컨테이너터미널(주),해양수산부,국립해양조사원,IoT</t>
  </si>
  <si>
    <t>원광대,고려대,영남대,세계자연보전연맹,난징대학교,국립세종수목원,한국수목원정원관리원,산림청,원광대학교,충북대,국립산림과학원,종보전위원회,공주대,Cha</t>
  </si>
  <si>
    <t>헌법재판연구원,독일,헌법연구관,CJ법학관,연세대,행정부,CJ법,사법정책연구원,입법부,헌법재판소,헌재,사법부,고려대학교,연방총리환경자문위원회,정부간</t>
  </si>
  <si>
    <t>한국환경연구원,환경개선,캘리포니아,환경 개선,롯데리조트,한국,한국과학기술연구원,로스쿨,기후재단,충남도</t>
  </si>
  <si>
    <t>한국환경연구원,환경개선,캘리포니아,롯데리조트,한국,한국과학기술연구원,로스쿨,기후재단,충남도</t>
  </si>
  <si>
    <t>한국환경연구원,캘리포니아,롯데리조트,한국과학기술연구원,로스쿨,기후재단,충남도</t>
  </si>
  <si>
    <t>녹색연합,국회사무처,독일연방의회,입법부,조국혁신당,국회</t>
  </si>
  <si>
    <t>환경노동위원회,방아머리 해변,지구,창간호,NGO,유엔아동권리위원회,국회,세이브더칠드런,국제아동권리,더바디샵,어셈블</t>
  </si>
  <si>
    <t>공감대국회,환경부,기후,정부,헌법재판소,국토부,자문위원회,국회,국제 플라스틱 협약 회의</t>
  </si>
  <si>
    <t>환경부,기후특위,정부,환경부장관,국토부,국회,비상자문위원회</t>
  </si>
  <si>
    <t>북포초등학교,환경보건센터,인천시</t>
  </si>
  <si>
    <t>세계기상기구,정부,더불어민주당,국회,환경노동위,유엔,환노위</t>
  </si>
  <si>
    <t>AP통신,항만,항만청,백악관,볼티모어항,노조</t>
  </si>
  <si>
    <t>제공,넷제,Soc,Un,울산대,환경연구소,글로컬대학,울산대학교</t>
  </si>
  <si>
    <t>세계기상기구,정부,더불어민주당,국회,환경노동위,헌재,유엔</t>
  </si>
  <si>
    <t>환경부,기후,정부,환경부장관,헌법재판소,국토부,자문위원회,국회,국제 플라스틱 협약 회의</t>
  </si>
  <si>
    <t>한국환경공단,양평소방서,한강유역환경청,한강청장</t>
  </si>
  <si>
    <t>app,환경부,Google,Ms,Google 번역,iss,국회,unc,산자부,wi,환경부장관,헌법재판소,shi,un,더불어민중당,who</t>
  </si>
  <si>
    <t>세계기상기구,정부,윤,영 국,환경노동위,헌재,유엔,열 정</t>
  </si>
  <si>
    <t>한국환경공단,한솔제지,환경부,토론회,TMS</t>
  </si>
  <si>
    <t>한국환경공단,환경부,토론회,선임</t>
  </si>
  <si>
    <t>SK미래관,한국법률가대회,헌법재판소,한국법학원,법무부,대법원,UNIDROIT,통일,고려대학교,사법부</t>
  </si>
  <si>
    <t>뉴저지,모로코,용암,기후대학원,컬럼비아대,CAMP</t>
  </si>
  <si>
    <t>韓日,환경부,정부,고려대,IPCC,포시즌스호텔,우포자연학교,개도국,올여름 지구,기환경연구소장,우포자연도서관</t>
  </si>
  <si>
    <t>환경부,지대,세계보건기구,울산대학교</t>
  </si>
  <si>
    <t>이마트,한국WWF,환경부,WWF,영국WWF,세계자연기금,유엔,EU,한국지부,매일경제,야놀자,유럽연합,티핑,애니스테이</t>
  </si>
  <si>
    <t>최고경영자,테슬라,월마트,국제구호개발기구,옥스팜,당사국총회</t>
  </si>
  <si>
    <t>기아,테슬라,가디언,국제구호개발기구,옥스팜</t>
  </si>
  <si>
    <t>울산생명의숲,정부,카카오,한국,산림청</t>
  </si>
  <si>
    <t>인천녹색연합,인천시</t>
  </si>
  <si>
    <t>세계기상기구,로이터,WMO,AFP통신,파리,유엔,당사국총회</t>
  </si>
  <si>
    <t>서해,장,해수부,한국관광공사,기상청,인천,을왕리</t>
  </si>
  <si>
    <t>기아,테슬라,가디언,EPA연합뉴스,국제구호개발기구,옥스팜,내달</t>
  </si>
  <si>
    <t>슈퍼,1kg</t>
  </si>
  <si>
    <t>국향대전,지구,기상청,전남</t>
  </si>
  <si>
    <t>중하위,머스크,테슬라,더군다나,Oxfam,옥스팜,국제구호개발기구,당사국총회</t>
  </si>
  <si>
    <t>정부,평화의,전남</t>
  </si>
  <si>
    <t>기아,정부,월마트,Oxfam,옥스팜,국제구호개발기구</t>
  </si>
  <si>
    <t>충청북도교육청,대전정림중학교,교육,대전시교육청,바이,대전중앙중학교,자원,교육감</t>
  </si>
  <si>
    <t>테슬라,월마트,Oxfam,국제구호개발기구,옥스팜,당사국총회</t>
  </si>
  <si>
    <t>핫다큐,동원,대사관,서울,유럽,스페이스에스,다카,화성,사이클론,태평양,태양,소고기,삼각지,정부,영국,방글라데시,항공우주국(NASA),지대,유럽연합,아마존강,삼각주,명문대,다카대학교</t>
  </si>
  <si>
    <t>중하위,기아,정부,월마트,Oxfam,아프리카,카리브해,S&amp;P,국제구호개발기구,옥스팜,당사국총회</t>
  </si>
  <si>
    <t>중하위,기아,정부,월마트,아프리카,옥스팜,국제구호개발기구,당사국총회</t>
  </si>
  <si>
    <t>독일,섬마을,도시빈민,한국,세이브더칠드런,MBC,아시아,세계기상기구,정부,이대,방글라데시,삼각주,아시아지역</t>
  </si>
  <si>
    <t>우포자연학교,한일국제환경상,마이니치신문사</t>
  </si>
  <si>
    <t>아름다운가게,아시아 뷰티풀,태국,인도네시아</t>
  </si>
  <si>
    <t>낮은음자리,지구</t>
  </si>
  <si>
    <t>카자흐스탄,수생생물생태연구소,CNN,중앙아시아,말라가,카스피해,싱가레이어,발리 칼레지,카리브해,러시아,칼리지</t>
  </si>
  <si>
    <t>미국,스웨덴,G20,AYCC,FFF,국회의사당,정치외교학과,파리기후협정,경희대,정부,아일랜드,TEG,UN,인천일보,트래,낭주신문,호주</t>
  </si>
  <si>
    <t>정부,환경운동연합,유럽,경기도청,헌법소원,인천일보,행진조직위원회,문민정부,에너지노동사회네트워크,낭주신문</t>
  </si>
  <si>
    <t>TBS,방통위,타이태닉,사회서비스원,언론노조,TBS지부장,서울시,방송통신위원회,교통방송,경향신문사,행정안전부,미디어재단,서울시의회</t>
  </si>
  <si>
    <t>영국,세계자연보전연맹,자원,가디언,국립자연사박물관,유엔,국립생태원,큐 왕립 식물원</t>
  </si>
  <si>
    <t>박사연구원,YTN,국립산림과학원,세울,임목자,임목자원연구</t>
  </si>
  <si>
    <t>환경부,도 국,헌법재판소,회 환경,산자부,환노위</t>
  </si>
  <si>
    <t>환경부,서울,소백산,국립공원공단,영국왕립표준협회</t>
  </si>
  <si>
    <t>지구,유엔,유엔환경계획</t>
  </si>
  <si>
    <t>환경부,NATV,건설공학부,한경국립대학교,미국,정부,국회방송,유튜브,유럽,국회,회의록</t>
  </si>
  <si>
    <t>UNEP,중국,유엔,유엔환경계획</t>
  </si>
  <si>
    <t>우크라이나,장관회의,IMF,G20,한·일 수교,재무당국,국제금융체제,세계무역기구,MDB,한국,다자개발은행,실무회,IMF총재,WTO,기획재정부,국제통화기금</t>
  </si>
  <si>
    <t>UNEP,유엔,유엔환경계획</t>
  </si>
  <si>
    <t>YTN,미국,행정부</t>
  </si>
  <si>
    <t>한국환경공단,UNDP,세계은행,우리정부,공단,유엔총회,세계은행그룹,정부,OECD,UN)총회,환경공단,유엔(,경제협력개발기구,대한민국</t>
  </si>
  <si>
    <t>기후변화연구소,세미나,국제노동기구(ILO),한국노동연구원,현대,대우,노사협의회,ILO</t>
  </si>
  <si>
    <t>환경부,국립공단공원,소백산,국립공원공단,영국왕립표준협회</t>
  </si>
  <si>
    <t>YTN,유엔,유엔환경계획</t>
  </si>
  <si>
    <t>환경부,소백산,국립공원공단,영국왕립표준협회</t>
  </si>
  <si>
    <t>환경부,Soc,생물자원연구실장,국립낙동강생물자원관,우포늪,낙동강생물자원관</t>
  </si>
  <si>
    <t>기상청장,정부,해수부,기상청,국회,해양수산부</t>
  </si>
  <si>
    <t>기상청장,정부,해수부,기상청,국회,해양수산부,탄소중립녹색성장위원회</t>
  </si>
  <si>
    <t>-KBS창원,중앙대,프레스센터,국민일보,스위스,JTBC,도이치모터스,한국기자협회</t>
  </si>
  <si>
    <t>환경부,환경노동위원회,더불어민주당,비대위,수자원,국회,범국민,환노위,양구군,회의록</t>
  </si>
  <si>
    <t>환경부,Soc,생물자원연구실장,국립낙동강생물자원관,우포늪</t>
  </si>
  <si>
    <t>파주시,atbo,엘시디</t>
  </si>
  <si>
    <t>해수부,기상청,해양수산부,기상청(청장,탄소중립녹색성장위원회</t>
  </si>
  <si>
    <t>환경부,(사)녹색전환연구소,정부,기획재정부,더불어민주당,국회,국회예산정책처,대한민국,예산결산특별위원회</t>
  </si>
  <si>
    <t>국립산림과학원,충북경찰청,애플,국립공원공단,연합뉴스,지니뮤직,산림청,경찰청</t>
  </si>
  <si>
    <t>환경부,환경노동위원회,서울,김완섭#환경부 장관,양가희,헌법소원,더불어민주당,한경대,국회,지천생태모임,회의록,숙명여대,정부,영풍</t>
  </si>
  <si>
    <t>환경부,기후네트워크,고등전문학교,자연보호국,우포자연학교,과학기술연합대학원대학교,Awa,카이스트,한국,우포자연도서관,마이니치신문,정부,이화여대,자원,개도국,다카하마씨,국립생태원,탄자니아,조선일보,고려대,일본,한국과학기술연구원(KIST),한국에너지기술평가원,영광,제주대,우포늪,세계자연기금,필리핀,훗날,세미나,한·중·,UST,한국과학기술단체총연합회,세계환경회의,세종대</t>
  </si>
  <si>
    <t>수자원</t>
  </si>
  <si>
    <t>환경부,국립낙동강생물자원관,우포늪</t>
  </si>
  <si>
    <t>동구청장</t>
  </si>
  <si>
    <t>유치,지구,캘리포니아대학,충북도,뙤약별</t>
  </si>
  <si>
    <t>쿠데타,IMF,자금지원,문화예술대학원,예원예술대학교</t>
  </si>
  <si>
    <t>경제연구소,자원,동양일보</t>
  </si>
  <si>
    <t>경제연구소,자원,충주시지사협</t>
  </si>
  <si>
    <t>에마,환경부,충북,정부,일본,뉴욕타임스,기상청,한국,가디언지,멕시코</t>
  </si>
  <si>
    <t>환경노동위원회,환경부,중구,국회,국민의힘,커피전문점</t>
  </si>
  <si>
    <t>남미,브라질</t>
  </si>
  <si>
    <t>생물자원연구실장,국립낙동강생물자원관,우포늪,낙동강생물자원관</t>
  </si>
  <si>
    <t>기후헌법소원,환경부,헌법소원,청구,국회,한국,법원,유엔,환경재단,정부,이화여대,헌법재판소,교육회,헌재,대한민국</t>
  </si>
  <si>
    <t>환경부,22만4,400kg,지구</t>
  </si>
  <si>
    <t>정부,계명문화대,인천</t>
  </si>
  <si>
    <t>사회복지학,원광대학교,이대</t>
  </si>
  <si>
    <t>MOU,반크</t>
  </si>
  <si>
    <t>중부일보,기후변화센터,비정부기구(,서울대,한국,한국에너지재단,에너지경제연구원,신재생 에너지,기후변화연구소,정부,NGO,인천일보,지구환경과학부,티핑,옥스팜,낭주신문,연탄은행</t>
  </si>
  <si>
    <t>창원지방법원,중앙선거관리위원회,검찰,창원시의회,더불어민주당,강웅ㆍ원보람 판사,재판부,선거관리위원회,국민의힘</t>
  </si>
  <si>
    <t>연안,인천시청,환경재단,환경위,유럽,소래포구,기상청,인천,인천시,인천만</t>
  </si>
  <si>
    <t>MOU,반크(</t>
  </si>
  <si>
    <t>STEAM,인천대,인천대학교</t>
  </si>
  <si>
    <t>소고기,동물학대,생명윤리학 박사,GM,축사</t>
  </si>
  <si>
    <t>쿠키뉴스,온드림소사이어티,서울시의원,지구,유튜브,나무가심는내일,서울시</t>
  </si>
  <si>
    <t>펜실베이니아 주립대,YTN,프로그레스</t>
  </si>
  <si>
    <t>정부,BGCI,자원,종자은행,국제식물원보전연맹(BGCI,한국,유엔,당사국총회,국립수목원</t>
  </si>
  <si>
    <t>스웨덴,정부,한국전력국제원자력대학원대학교,핀란드,한국</t>
  </si>
  <si>
    <t>중국,조선,한국,산업연구원,하마스,전문연구원,EU,동부,한국무역협회,관세청,후티,하나금융연구소,유럽연합,한국은행</t>
  </si>
  <si>
    <t>서울과학기술대,녹색전환연구소</t>
  </si>
  <si>
    <t>독일,국군의무사령부,말라가,분당서울대병원,IPCC,보건학과,공동취재단,보건대학원,한국군,서울대,한국,스페인,속초시,정부,질병관리청,신세계인터네셔날,한국보건사회연구원,육군,인천일보,낭주신문,공동취재팀</t>
  </si>
  <si>
    <t>실리콘밸리,연세대,이화여자대학교,레인버드지오,서울대,카이스트,아산나눔재단,대학,정부,이화여대,지구,교원,엑셀러레이터팀,Cui,스탠퍼드,자원,기후테크</t>
  </si>
  <si>
    <t>한국사진기자협회,국민일보,스위스,인헌고</t>
  </si>
  <si>
    <t>이니셔티브,NPR,아라비아해,정부,네팔,육군,농림축산식품부,기상국,국가재난위험감축관리청,수문기상국</t>
  </si>
  <si>
    <t>세미나,기상청,대한민국,한국,서울과학기술대,녹색전환연구소</t>
  </si>
  <si>
    <t>다스,영동한의원,COPD,건강관리법</t>
  </si>
  <si>
    <t>환경부,환경노동위원회,정부,EPR,자원,국회,자원재활용과장,자원순환사회경제연구소,국민의힘</t>
  </si>
  <si>
    <t>인천환경교육센터,지구,인천,인천시</t>
  </si>
  <si>
    <t>대강당,네이버,유튜브,카이스트,하남시,하남시청</t>
  </si>
  <si>
    <t>녹색연합,UNEP,자원순환사회경제연구소장,교보증권,마스터카드,서울대,유엔환경계획</t>
  </si>
  <si>
    <t>국립대구과학관장,국립대구과학관</t>
  </si>
  <si>
    <t>환경부,한경국립대학교,파크골프장,문산읍,유럽,서울대,한경대,수도권,정부,유형물관리위원회,임진강,유튜브,한탄강,금강,차탄천,백경오,국가물관리위원회,국토부,수자원,철원,국회,환경대학원,서울시,문산,물관리위원회,연천,보령댐</t>
  </si>
  <si>
    <t>지역사고수습본부,낙동강유역환경청,하천공사</t>
  </si>
  <si>
    <t>생물다양성당사국,환경부,설악산,곤충방,서울대,오대산,만도,당사국총회,서식지외보전기관협회,북방면,(사)홀로세생태보존연구소,지구,유튜브,강원도,자원,생태보존연구소,치악산,환경</t>
  </si>
  <si>
    <t>소고기,그린란드,미국,임피리얼칼리지,정부,연방환경보호청,유럽,지구,네브래스카,오클라호마,북유럽</t>
  </si>
  <si>
    <t>정부,WWF코리아,WWF,자원,서울대,AIGCC,한국중부발전,티핑,세계자연기금,판다,국립생태원</t>
  </si>
  <si>
    <t>400㎎/kg,환경부,아시아투데이,방배동,국립환경연구원,광운대</t>
  </si>
  <si>
    <t>한국환경공단,환경노동위원회,환경부,민주당,더불어민주당,국회,투자심사위원회,정부,수자원공사,용수,국립공원공단,한국수자원공사,국민의힘</t>
  </si>
  <si>
    <t>환경부,환경노동위원회,정부,민주당,수자원공사,용수,한국수자원공사,국회,국민의힘</t>
  </si>
  <si>
    <t>모르제라 유엔,스트래스클라이드대학,G20,청구,인권이사회,하와이주정부,유엔,주정부,법원,EU,고용주,정부,OECD,유엔 총회,국제에너지기구,자원,경제협력개발기구,유럽연합,상위,국가인권위원회,오이시디</t>
  </si>
  <si>
    <t>특사경</t>
  </si>
  <si>
    <t>환경노동위원회,환경부,아리셀,진보당,페르노리카코리아,티몬,더불어민주당,고용노동부,국회,위니아전자,정부,영풍,수자원공사,위메프,용수,구영배,한국수자원공사,석포제련소,환노위,국민의힘</t>
  </si>
  <si>
    <t>지구,세계물경제위원회,뉴욕타임스,가디언,기후영향연구소,GCEW,희생자</t>
  </si>
  <si>
    <t>YTN,세계물경제위원회</t>
  </si>
  <si>
    <t>낙동강하구에코센터,낙동강하구에코센터장,국립중앙과학관,상명대학교,CITES,사이테스(CITES),국립생태원</t>
  </si>
  <si>
    <t>환경부,정부,국민의힘,기후환경부</t>
  </si>
  <si>
    <t>환경부,환경노동위원회,정부,국회,국민의힘,기후환경부</t>
  </si>
  <si>
    <t>코르디아 노도사</t>
  </si>
  <si>
    <t>app,wi,keep,iss,인천시특사경</t>
  </si>
  <si>
    <t>환경노동위원회,환경부,정부,민주당,진보당,수자원공사,용수,한국수자원공사,국회,호남,환노위,국민의힘</t>
  </si>
  <si>
    <t>환경부,정부,국회,국민의힘</t>
  </si>
  <si>
    <t>환경부,환경노동위원회,정부,국회,국민의힘</t>
  </si>
  <si>
    <t>세계물경제위원회(GCEW,자원,유엔,GCEW,당사국총회</t>
  </si>
  <si>
    <t>웨이팡(坊)항,산둥항구그룹,과기일보,웨이팡,교통운수부,웨이팡항</t>
  </si>
  <si>
    <t>노랑풍선,서울시</t>
  </si>
  <si>
    <t>일화,환경부,국토부,수자원,카이스트,MZ,대통령 비서실,미군,자원순환정책과장,정부,기획재정부,한화진,자원,국토교통부,진명호 감사담당,엑시터대,국무조정실,전남,도쿄공업대,샌드박스,어린이정원,낙동강생물자원관,제작사,국립생태원</t>
  </si>
  <si>
    <t>월미도,인성여고,인천,창비</t>
  </si>
  <si>
    <t>환경부,제주개발공사,UNESCO,UN-Water,수자원,한국지하수토양환경학회장,국제수리학회,IAH,제주연구원,SDG,자원,국제수리지질학회,한국지질자원연구원</t>
  </si>
  <si>
    <t>환경부,환경노동위원회,한강청,금강청,대구청,전북청,국회</t>
  </si>
  <si>
    <t>계명대,경북,국립수산과학원,통계청,대구경북기상청,기상청,대구,포항,동해,지구환경공학과,중앙태평양</t>
  </si>
  <si>
    <t>관광부,동원,AP통신,알자지라,세계자연보전연맹,KWS,연합뉴스,케냐,AP 통신,케냐야생동물관리청</t>
  </si>
  <si>
    <t>공동성명,의장회,중앙亞,의회,당사국총회</t>
  </si>
  <si>
    <t>국회연수원,엄윤순 도의회,도기술원,농협,용광열,한여농,강원본부,도농정국,농림수산위</t>
  </si>
  <si>
    <t>플로리다주,AP통신,맨해튼,페이,유엔총회,정치행동위원회,유엔,정부,퓨리서치센터,워싱턴포스트,WP,애슈빌,캘리포니아주,공화당,공중보,한창</t>
  </si>
  <si>
    <t>산업통상위,충남지역,정부,민주당,이대,영국,국회</t>
  </si>
  <si>
    <t>밀턴,부경대 환경대기과학전공,부산지방기상청</t>
  </si>
  <si>
    <t>건강보험심사평가원,밝음신협,밥상공동체종합사회복지관,삼양식품,연탄은행,자원,춘천지검원주지청장</t>
  </si>
  <si>
    <t>7130Kg,LF,5540Kg</t>
  </si>
  <si>
    <t>정부,연천,연천군,지구,포천,당사국총회</t>
  </si>
  <si>
    <t>OK챌린지,OK금융,OK금융그룹,ESG</t>
  </si>
  <si>
    <t>11,500kg,408kg,다금바리,수산연구소,오쿠야마,후쿠오카</t>
  </si>
  <si>
    <t>OK챌린지,OK금융,애플,환경보호,OK금융그룹,ESG,맨,OK저축은행 읏</t>
  </si>
  <si>
    <t>OK챌린지,프로,애플,OK금융그룹,자립준비청,ESG,맨,OK저축은행 읏</t>
  </si>
  <si>
    <t>대차대,고려대,정부,IMF,Fed,중앙은행,하나금융연구소,세계경제,팬데믹,한국은행,경제학과,국제통화기금</t>
  </si>
  <si>
    <t>OK챌린지,OK금융그룹</t>
  </si>
  <si>
    <t>OK챌린지,OK금융,애플,OK금융그룹,ESG</t>
  </si>
  <si>
    <t>유럽의회,프랑스,집행위원회,극우정당,스웨덴,유럽,상무부,NYT,국민연합(RN),행정부,다수파,EU,Wi,정부,포르자,집행위,유럽연합(,EUDR</t>
  </si>
  <si>
    <t>경제연구원,Wi,정부,IEA,중국,서방,NYT,국제에너지기구(,서방국,뉴욕타임스(NYT)</t>
  </si>
  <si>
    <t>OK챌린지,애플,환경보호,OK금융그룹,ESG</t>
  </si>
  <si>
    <t>태안화력발전소,정부,산업통상자원중소벤처기업위원회,국회,서산,희생자</t>
  </si>
  <si>
    <t>펜실베이니아 주립대,세계지방정부협의회,세미나,프로그레스,고양시</t>
  </si>
  <si>
    <t>환경부,강릉,도,해오라비난초,서울과기대,월정사,한국,강원,울림프렌즈,환경청,중앙아시아,정부,유튜브,지구시민작가포럼,자원,지구시민작가회의,현대,포도밭출판사,평창군,건봉사,오대산,불교방송,자연ㆍ인간관계 성찰,오대산지구시민작가포럼,샹봉마을,BTN,햇빛학교</t>
  </si>
  <si>
    <t>독일,현대,한국,3차 세계대전,러시아,동양</t>
  </si>
  <si>
    <t>환경노동위원회,환경부,한강청,금강청,대구청,전북청,국회</t>
  </si>
  <si>
    <t>환경노동위원회,환경부,한강청,금강청,대구청,전북청,국회,국민의힘</t>
  </si>
  <si>
    <t>환경부,춘천시,현충원,이투데이,서울의료원,삼성서울병원,국가보훈부,상급종합병원</t>
  </si>
  <si>
    <t>한국전력,정부,산업통상자원중소벤처기업위원회,노동지청,산업부,고용노동부,하동군,국회,산업통상자원부,고성군,한전산업개발,노동부</t>
  </si>
  <si>
    <t>조가연,금강,한창,국가야생생물소재은행,생물자원증식연구센터,국립생물자원관</t>
  </si>
  <si>
    <t>환경부,SGC솔루션,E&amp;C,SGC숲,서울,원당초등학교,SGC그룹,아시아투데이,11kg,SGC,SGC에너지</t>
  </si>
  <si>
    <t>감독위원회,녹색금융협의체,AFP,FT,wi,유로시스템,유럽중앙은행,OECD,중앙은행,스위스리,포지티브,연합뉴스,경제협력개발기구,un,파이낸셜타임스,PICIR,대차대,중질유,미국,ECB,로이터통신,국립기상과학원,중동,중국(C+),한국은행,재정위,이탈리아,런던,한은</t>
  </si>
  <si>
    <t>고양시청,펜실베이니아 주립대,세계지방정부협의회,세미나,프로그레스,고양시,한국</t>
  </si>
  <si>
    <t>환경부,SGC솔루션,E&amp;C,SGC숲,서울,원당초등학교,SGC그룹,SGC,SGC에너지</t>
  </si>
  <si>
    <t>환경부,SGC솔루션,E&amp;C,SGC숲,SGC그룹,SGC,SGC에너지</t>
  </si>
  <si>
    <t>환경부,SGC솔루션,E&amp;C,SGC숲,서울,원당초등학교,SGC그룹,11kg,SGC,SGC에너지</t>
  </si>
  <si>
    <t>환경부,강원에너지,평창군,월정사,테ㆍ르,울림프렌즈,대한불교,정부,환경부장관,사부대중,조계종,강원도,국립공원관리공단</t>
  </si>
  <si>
    <t>YTN,극지연구소,북극해,아라온호</t>
  </si>
  <si>
    <t>경기환경운동연합,환경운동연합,공해문제연구소,유럽,헌법소원,행진조직위원회대한민국,울산공업센터,하남시청,한국,에너지노동사회네트워크,정부,인천일보,문민정부,행진조직위원회,낭주신문</t>
  </si>
  <si>
    <t>환경부,에코포럼,평창군,불교방송,테ㆍ르,울림프렌즈,대한불교,지구시민작가포럼,조계종,강원도,BTN,에ㆍ테ㆍ르,햇빛학교</t>
  </si>
  <si>
    <t>환경부,국무조정실,산업통상자원부</t>
  </si>
  <si>
    <t>연세대,희 충남대학,상 KAIS,한국,서강대,남북한,주한미군,열 정,평화군,국제금융기구,정부,강대 사회과학연,성현국 평화네트워크,한일관,평화네트워크,충남대,통일연구원,지은 세계,오마이뉴스,군비통제,노벨상,미국,세계은행,중국,는 아,북한,평화네크워크,한반도,T 문술미래전략대학,통일</t>
  </si>
  <si>
    <t>프랑스,독일,중고등학교,미국,탄소중립부,바이아덕트,노동당,보수당,서울대,한국,환경대학원,제너럴,정부,영국,세미나,유튜브,CBS,이탈리아,런던</t>
  </si>
  <si>
    <t>재난위험경감,울산시,대표단,아·태 재난회의</t>
  </si>
  <si>
    <t>SH공사,관악구,열린사이버대,서울시청,더불어민주당,국토교통부,소방방재학,서울시</t>
  </si>
  <si>
    <t>정부세종청사,행정안전부,공사,재난,재난관리평가,한국수자원공사</t>
  </si>
  <si>
    <t>환경노동위원회,기상청장,국회</t>
  </si>
  <si>
    <t>환경노동위원회,더불어민주당,국회,산림청,특허청,공무원,방위사업청,행정안전부,지방청 예보관,병무청,조달청,증감원,기상청</t>
  </si>
  <si>
    <t>환경노동위원회,기상청장,국회,기상청</t>
  </si>
  <si>
    <t>뚝섬한강공원,정원힐링문화센터,서울시,보라매공원</t>
  </si>
  <si>
    <t>저장대학,현대,도가,동의대,서양,동양,옮김 l 한울엠플러스 l,기독교,불교</t>
  </si>
  <si>
    <t>도환경보건센터,세미나,제주연구원,질병관리청,한국보건사회연구원,한국과학기술단체총연합회,메종글래드제주,시카고</t>
  </si>
  <si>
    <t>기아,암스트롱,서울,코엑스,IPCC,NASA,스페이스에스,대원,화성,유엔,왓슨,페이스북,스페이스에스그룹,정부,우주,지구,자원,칠성거울공사,정부간,미항공우주국</t>
  </si>
  <si>
    <t>녹색성장위원회,산업별,정부,한국,탄소중립녹색성장위원회,시민에너지협동조합</t>
  </si>
  <si>
    <t>전동성당,정부간</t>
  </si>
  <si>
    <t>아토,서울대학교병원,JAK,피메크롤리무스</t>
  </si>
  <si>
    <t>습지연구팀,환경부,WWF,신한금융그룹,AIGCC,한국중부발전,생산성본부,서울대,한국,세계자연기금,한국증권거래소,정부,생활과학대학,자원,아시아투데이,삼일회계법인,국립생태원,TNFD</t>
  </si>
  <si>
    <t>사전검토협의회,환경부,프랑스,독일,양구군의회,유일,법제처,백제보,섭 환경,정부,영국,세종,린 환경,자원,금강,기후변화위원회,환노위,포비아,CCC,일 국,일본,산업부,국토부,충전소,양구군,연방경제기후보호부,제주,탄소중립녹색성장위원회</t>
  </si>
  <si>
    <t>환경부,환경노동위원회,건설엔지니어,정부,민주당,환경부장관,더불어민주당,국회,환노위</t>
  </si>
  <si>
    <t>세계기상기구,난민촌,UNEP,지구,NOAA,지대,수자원,한국</t>
  </si>
  <si>
    <t>파주시의회파주시의회,환경부,표명구ㆍ지봉근기자,파주시의원,파주시</t>
  </si>
  <si>
    <t>커뮤니케이션스,아이피시,아이피시시,정부간</t>
  </si>
  <si>
    <t>환경노동위원회,환경부,더불어민주당,국회</t>
  </si>
  <si>
    <t>한국행정연구원,한국환경연구원,공개,한국직업능력연구원,한국산업기술진흥협회,전북대,유튜브,토론회,산업기술혁신연구원,자원,교육부,동아대</t>
  </si>
  <si>
    <t>유나이티드항공,독일,보잉,네덜란드항공,진에어,제주항공,산림청,KLM,에어버스,약 320kg,항공사,티웨이항공,제로아비아,자원,3.64kg,대한항공,에어부산</t>
  </si>
  <si>
    <t>환경부,국무조정실,산업통상자원부,탄소중립녹색성장위원회</t>
  </si>
  <si>
    <t>환경부,세종정부청사,국무조정실,산업통상자원부,2050탄소중립녹생성장위원회</t>
  </si>
  <si>
    <t>경향신문,녹색연합,오네항,무,환경연대,정치부,더불어민주당,원불교,탄소중립위원회,더민주,전국사회부</t>
  </si>
  <si>
    <t>유일,자원,내무부</t>
  </si>
  <si>
    <t>해역,유튜브,동부바닷,동부바닷가재,뉴캐슬대</t>
  </si>
  <si>
    <t>YTN,기상청,서산,진도</t>
  </si>
  <si>
    <t>한반도,경인일보,경기도조정협회</t>
  </si>
  <si>
    <t>환경부,환경노동위원회,정부,더불어민주당,국회</t>
  </si>
  <si>
    <t>정부세종청사,사전검토협의회,환경부,환경노동위원회,파크골프장,김완섭#환경부 장관,위원,국가물관리위원회,더불어민주당,국회,댐 사전검토협의회,법제처</t>
  </si>
  <si>
    <t>app,JYP,환경부,더불어민주당,YG엔터테인먼트,카카오엔터테인먼트,하이브,뉴시스,Kakao,YG,JYP엔터테인먼트,sig,위에화엔터테인먼트,wi,fan,케이큐엔터테인먼트,un,cha</t>
  </si>
  <si>
    <t>환경부,독일,프랑스,정부,헌법재판소,산업부,더불어민주당,국회,환경노동위,환노위,부처</t>
  </si>
  <si>
    <t>환경노동위원회,환경부,정부,에코이노베이션,더불어민주당,국회</t>
  </si>
  <si>
    <t>독일,프랑스,환경부,더불어민주당,산업부,영 국,큼 환경,회 환경노동위원,부처,정부,헌법재판소,일 정,을 산업,환노위</t>
  </si>
  <si>
    <t>환경부,환경노동위원회,정부,국회</t>
  </si>
  <si>
    <t>LG헬로비전,기후동행학교,국제아동권리NGO,세이브더칠드런,비정부기구,서울에너지드림센터</t>
  </si>
  <si>
    <t>불공정,청구,서강대학교,자원,ESG,윤리연구소,경영대,서강대</t>
  </si>
  <si>
    <t>환경부,환경노동위원회,정부,더불어민주당,탄소중립위,국회,총연,국무조정실,탄소중립녹색성장위원회,탄중위</t>
  </si>
  <si>
    <t>JYP,환경노동위원회,환경부,한국ESG기준원,카카오,케이큐엔터테인먼트,더불어민주당,하이브,국회,운 하이브의 플라스,등 ES,YG</t>
  </si>
  <si>
    <t>환경부,환경노동위원회,417회국회,정부,김완섭#환경부 장관,서울,헌법소원,수자원,국회,국무위</t>
  </si>
  <si>
    <t>환경부,독일,프랑스,정부,헌법재판소,산업부,더불어민주당,국회,환경노동위,부처</t>
  </si>
  <si>
    <t>JYP엔터테인먼트,환경노동위원회,환경부,위에화엔터테인먼트,더불어민주당,YG엔터테인먼트,ESG,YG엔터,카카오엔터테인먼트,하이브,KQ엔터테인먼트,국회</t>
  </si>
  <si>
    <t>JYP엔터테인먼트,환경노동위원회,환경부,위에화엔터테인먼트,케이큐엔터테인먼트,더불어민주당,YG엔터테인먼트,카카오엔터테인먼트,하이브,국회</t>
  </si>
  <si>
    <t>환경노동위원회,환경부,국방부,더불어민주당,국회,북한,소방청</t>
  </si>
  <si>
    <t>구의회,부평구의회,멸종,도시환경위원회,인천녹색연합</t>
  </si>
  <si>
    <t>환경부,구의회,더불어민주당,부평구의회,멸종,도시환경위원회,인천녹색연합</t>
  </si>
  <si>
    <t>울산,노무라,정부,질병관리청,동구,국립수산과학원,세울,뉴노멀,국회,해양수산부,일산해수욕장,동구청장</t>
  </si>
  <si>
    <t>인천국제공항공사,환경부,강화군,인천공항공사,24만5천143tonCO₂,1만2천283tonCO₂-eq,수도권매립지관리공사,더불어민주당,연수구,인천시</t>
  </si>
  <si>
    <t>프랑스,미국,정부,일본,영국,국토연구원,노동당</t>
  </si>
  <si>
    <t>BBNJ,G20,기후,녹색성장위원회,당사국총회,장관회,장관회의,환경부</t>
  </si>
  <si>
    <t>용암2동,월운천</t>
  </si>
  <si>
    <t>인천국제공항공사,환경부,강화군,수도권매립지관리공사,더불어민주당,공항공사,연수구,인천시</t>
  </si>
  <si>
    <t>녹색연합,EU,환경부,OECD,헌법재판소,경제협력개발기구,유럽연합,확대 이니셔티브,조건부협의,COP28</t>
  </si>
  <si>
    <t>환경부,인천국제공항공사,강화군,12,283tonCO ₂,수도권매립지관리공사,더불어민주당,245,143tonCO ₂,연수구,인천시</t>
  </si>
  <si>
    <t>환경부,그린피스,한국,유엔,주정부,석유재벌,국제 플라스틱 협약,국제사회,OECD,경제협력개발기구,유럽연합,엑손모빌,충남대,플라스틱,서울아이쿱생협</t>
  </si>
  <si>
    <t>인천국제공항공사,환경부,2283tonCO₂-eq,5143tonCO₂-eq,수도권매립지관리공사,공항공사,연수구,인천시</t>
  </si>
  <si>
    <t>미국,엑손미빌,IRA,엑손모빌,셰브론,공화당,페트롤리엄,필립스66,옥시덴털</t>
  </si>
  <si>
    <t>나무늘보,대명</t>
  </si>
  <si>
    <t>BBNJ,G20,기후,녹색성장위원회,당사국총회,장관회,정부간협상위원회,환경부</t>
  </si>
  <si>
    <t>기후,환경부,BBNJ,G20,대표,정부·,주한브라질한국문화원,당사국총회,EU,장관회,녹색성장위원회,대표단,브라질,유럽연합</t>
  </si>
  <si>
    <t>환경부,장관회,녹색성장위원회,BBNJ,정부,G20,해양수산부,유엔,당사국총회,정부간</t>
  </si>
  <si>
    <t>환경부,기후,게티이미지뱅크,G20,양가희,아프리카연합,탄녹위,대표,주한브라질한국문화원,정부간협상위원회,당사국총회,플라스틱 협약,녹색성장위원회,정부,유럽연합,장관회의,BBNJ,유엔,EU,장관회,AU,교토의정서,대표단,남아공,BRI,브라질,환경장관회의,문화부,아르헨티나</t>
  </si>
  <si>
    <t>환경부,기후,UNDP,UNEP,BBNJ,G20,유엔개발계획,CAF,탄녹위,대표,유엔환경계획,주한브라질한국문화원,정부간협상위원회,환경ㆍ기후,당사국총회,EU,장관회,녹색성장위원회,대표단,브라질,유럽연합,정부‧,문화부</t>
  </si>
  <si>
    <t>인천국제공항공사,환경부,강화군,수도권매립지관리공사,더불어민주당,1만2283tonCO₂-eq,국회 산자중기위,연수구,인천시,24만5143tonCO₂-eq</t>
  </si>
  <si>
    <t>정부,OECD,유럽,경제협력개발기구,고려사,서울대,한겨레,아이와,한겨레경제사회연구원,글로벌리서치</t>
  </si>
  <si>
    <t>기아,환경단체 세계자원연구소,FAO,식량농업기구,유엔,메탄가스,기후총회,당사국총회</t>
  </si>
  <si>
    <t>환경부,수자원</t>
  </si>
  <si>
    <t>녹색연합,환경부,동원,정부,OECD,헌법재판소,경제협력개발기구,헌재,국회</t>
  </si>
  <si>
    <t>청송군,자원,군청</t>
  </si>
  <si>
    <t>EU,집행위원회,정부,유럽연합,집행위,한경 글로벌</t>
  </si>
  <si>
    <t>EU,KBW,집행위원회,정부,집행위,유럽연합(,한경 글로벌</t>
  </si>
  <si>
    <t>우리금융지주,검찰,터 우리금융지,우리은행,금감원장,우리금융,금감원,금융감독원,동양생명·ABL생명보험,동양생명,농협은행</t>
  </si>
  <si>
    <t>미국,석유화학,서울대,환경대학원,보이스카우트,정부,OECD,캘리포니아,유튜브,CBS,쉐브론,엑손모빌,캘리포니아주</t>
  </si>
  <si>
    <t>유럽,양촌면,소성리,한화(,한국,한화그룹,이스라엘,고흥,정부,한국화약,약 430kg,한화에어로스페이스,한화시스템,한화,미국,대사관,한화우주센터,시민대책위,록히드마틴,금지협약,북한,대책위 활동가,KDi,탐라대학,한화솔루션,확산탄금지협약,제주,군수산업,한국항공우주연구원</t>
  </si>
  <si>
    <t>독일,유럽,철도공사,철도부,한국,도이치반,연방정부,정부,이대,한국교통연구원,국토교통부,기상청,조직위,도이칠란트티켓,민자철도관리지원센터,교통부,암스테르담,현대,도이칠란트탁트,KT,코레일,UEFA,서울시,EU,스위스,EVG,철도</t>
  </si>
  <si>
    <t>플로리다주,환경부,맥도날드,미국,FDA,중국,펩시,안양대,LCA,산학협력단,다논,네슬레,버거킹,서일,리앤비,코카콜라</t>
  </si>
  <si>
    <t>Fis,Wi,정부,버지니아,국 정,델라웨어,Bea</t>
  </si>
  <si>
    <t>대원,도론,하마스,이스라엘군,이스라엘,이슬람,정부,백악관,메트 미술관,Nice,유럽연합,멕시코,보수 파트너십 연구소,헤즈볼라,미국,민주당,맨해튼,검찰,스테이크 하우스,의회,워싱턴,EU,중동,국제부,메트,스위스,워싱턴DC,공화당,레바논</t>
  </si>
  <si>
    <t>세계은행,IPCC,청구,유엔개발계획,국회,대리인단,유엔환경계획,유엔,당사국총회,정부,OECD,헌법재판소,통계국,헌재,대한민국</t>
  </si>
  <si>
    <t>부천아트센터</t>
  </si>
  <si>
    <t>이화여대,CBS,지구,파동,위도</t>
  </si>
  <si>
    <t>메텍홀딩스,정부,농업협력청,브라질,Agro,메텍</t>
  </si>
  <si>
    <t>이화여대,에코과학부,CBS라,위도,국립생태원</t>
  </si>
  <si>
    <t>SCNAT,스위스과학원,BBC,글래모스(,스위스,뉴시스,이탈리아,알프스산맥,AP</t>
  </si>
  <si>
    <t>사회적협동조합,환경부,경기환경에너지진흥원,환경운동가,스웨덴,정부,중소기업정책위,탄소중립지원센터,한국,탄소중립지원센터장,진흥원,경기도</t>
  </si>
  <si>
    <t>민주당,정부,민주공화국,더불어민주당,공화국</t>
  </si>
  <si>
    <t>SCNAT,스위스과학원,BBC,글래모스(,스위스,이탈리아,알프스산맥,AP</t>
  </si>
  <si>
    <t>더럼대,wi,FAO,식량농업기구,농림축산식품부,Un,Hug,유엔</t>
  </si>
  <si>
    <t>환경부,진보당,양가희,청구,헌법소원,한경대,지천생태모임,컵가디언즈,정부,전국카페사장협동조합,S-OIL,충주댐,환경노동위원회,한국조폐공사,석유화학,더불어민주당,국회,커피전문점,숙명여대,중앙환경분쟁조정위원회,영풍,한국수자원공사,제주,히즈아지,헌재,태영건설</t>
  </si>
  <si>
    <t>영국,마,탈석탄동맹 PPCA</t>
  </si>
  <si>
    <t>EU,KPF,스웨덴,에틸렌,그린피스,아이슬란드,자원,테트라팩,매일유업,유럽연합(,한국언론진흥재단</t>
  </si>
  <si>
    <t>국립재난안전연구원,환경부,정부,수자원,감사원,기상청</t>
  </si>
  <si>
    <t>티베트고원,세계기상기구,아쉬라피,방글라데시,뉴스데스크,네팔,동남부,세이브더칠드런,MBC</t>
  </si>
  <si>
    <t>거창ㆍ합천,확보ㆍ관리,경남연구원,수자원,기상청,하동,경남,동아대,기초연</t>
  </si>
  <si>
    <t>티핑포인트,지구,티핑</t>
  </si>
  <si>
    <t>7tonCO₂-eq,환경부,한국재정정보원,수출입은행,19tonCO₂-eq,더불어민주당,국회,11tonCO₂-eq,기획재정위원회,한국원산지정보원</t>
  </si>
  <si>
    <t>경기환경에너지진흥원,육아종합지원센터,진흥원,진흥원장</t>
  </si>
  <si>
    <t>일본,중국,유럽,가톨릭교회,개혁신당,국회,동양,쿤밍시,오쓰시,알프스,취리히,평화의,K정원,기획취재부,문화부</t>
  </si>
  <si>
    <t>대동병원,영양</t>
  </si>
  <si>
    <t>독일,환경부,스웨덴,뉴노멀,국회,한국,유엔,행정부,EU,행정안전부,정부,중앙재난안전대책본부,유엔식량농업기구,저먼워치,기후국회,특별위원회,산업통상자원부,유럽연합(</t>
  </si>
  <si>
    <t>환경부,도시주택환경국,한국건설기술연구원,한국건설생활환경시험연구원,현대인,기술연구소 환경복지연구단 책임연구원,한국철도기술연구원,을지대학교,한국실내환경학회,세계보건기구(WHO,교통환경연구실,벡스코,자동차안전연구원,한국환경연구원,서동길,한국교통안전공단,KOTITI,서경대학교,대구가톨릭대학교,시험연구,기후에너지과,한국과학기술연구원,기후대기연구본부</t>
  </si>
  <si>
    <t>한국교회,목회데이터연구소,CBS,지앤컴리서치,교회학교,기독교환경교육센터</t>
  </si>
  <si>
    <t>환경노동위원회,환경부,민주당,한국노총,한경대,국회,지천생태모임,기후환,청도,대구경북,숙명여대,영풍,헌법재판소,인천일보,석포제련소 노동자,예천군,석포제련소,환노위,국민의힘</t>
  </si>
  <si>
    <t>기후금융팀장,정부,G20,일본,Fed,중앙은행,유럽연합,한국은행,한국,기후솔루션,한은</t>
  </si>
  <si>
    <t>군포문화예술회관,군포시,경기도의회,환경운동,아시아투데이</t>
  </si>
  <si>
    <t>녹색연합,한반도,환경부,지구,생물자원관,국립생물자원관</t>
  </si>
  <si>
    <t>농식품공무원,농식품부,농식품공무원교육원,농림축산식품부,교육원,농식품공무원교육원장</t>
  </si>
  <si>
    <t>농식품부,농식품공무원교육원,농림축산식품부,정보통신,교육원</t>
  </si>
  <si>
    <t>기아,미국,서울,IPCC,유엔,왓슨,페이스북,벨기에,하와이,지구,유소년,평가위,정부간</t>
  </si>
  <si>
    <t>한반도,정부,OECD,헌법재판소,더군다나,청구,경제협력개발기구,국회,헌재,한국</t>
  </si>
  <si>
    <t>미국,일본,탈석탄동맹,전라남도,EDF,오스트레일리아,유엔기후변화협정,전력청,네덜란드,한국,EU,OECD,정부,몬테네그로,오스테드,경제협력개발기구,우크라이나 전쟁,유럽연합(,로이드뱅킹그룹</t>
  </si>
  <si>
    <t>환경부,에이치디(HD)현대오일뱅크,UNEP,한국석유화학협회,석유화학,에스케이(SK)지오센트릭,그린피스,한국,유엔환경계획,EU,녹색연합,롯데케미칼,ARC,캘리포니아정부,정부,엘지(LG)화학,자원,유럽연합,엑손모빌,충남대,유럽연합(,지에스(GS)칼텍스</t>
  </si>
  <si>
    <t>구글,진해문화센터,경남대학교 교육학과,창원시,지속가능발전협</t>
  </si>
  <si>
    <t>환경노동위원회,정부,창원물생명시민연대,진보당,인제대,기상청,창원천,창원시</t>
  </si>
  <si>
    <t>정부,세정,자원,유럽연합,국립생태원</t>
  </si>
  <si>
    <t>강원운동본부,전국농민회총연맹강원도연맹,강원대,KBS,농민회</t>
  </si>
  <si>
    <t>119구급대,보건복지부,진로,시민편집위원회,분당서울대병원,국회,하남시청,경기본사,경기지역,아주대병원,경기도,기초자치단체,정부,지구,보호협회장,인천일보,대한병원협회,인천대,행안부,대한민국,대안병원,경기대학교,보건복지위원회</t>
  </si>
  <si>
    <t>재생에너지,정부,IEA,지구,국제에너지기구,화력,국제기후환경센터,흡수</t>
  </si>
  <si>
    <t>환경부,곽근서,유엔글로벌콤팩트,네이버,세계자연보전연맹,주우영,한국환경연구원(,KEI,한국협회,환경연구원,정부,명수정,ESG,국립생태원,TNFD</t>
  </si>
  <si>
    <t>소고기,EU,UN),헌법재판소,IPCC,FAO,식량농업기구,농림축산식품부,유엔,이탈리아,유럽연합(</t>
  </si>
  <si>
    <t>한국수자원공사,공적개발원,필리핀</t>
  </si>
  <si>
    <t>한반도,국립생물자원관장,국립생물자원관</t>
  </si>
  <si>
    <t>한반도,국립생물자원관장,생물자원관</t>
  </si>
  <si>
    <t>다자은행,기재부,정부,영국,RFI,재무당국,기획재정부,세계경제,국제경제관리관,한국,재무부,다자개발은행</t>
  </si>
  <si>
    <t>한반도,국립생물자원관장,환경부,Obs,속 국립생물자원,국립생물자원관</t>
  </si>
  <si>
    <t>한반도,환경부,국립생물자원관</t>
  </si>
  <si>
    <t>경제부,YTN,미국,정치부,편집국,워치독,기상청,동명대학교,동명대,국립공원</t>
  </si>
  <si>
    <t>환경부,환경청,세계은행,중국</t>
  </si>
  <si>
    <t>유일,현대,자원,우르크,가나</t>
  </si>
  <si>
    <t>환경부,세계자연보전연맹,국립세종수목원,세계경제포럼,산림청,서울식물원</t>
  </si>
  <si>
    <t>옥포조선소,Wi,이대,지구,헌법재판소,한화오션,엑손모빌,헌재,멕시코</t>
  </si>
  <si>
    <t>아름다운가게,순천생태학교,전남CBS,생태교회,기독교인,기독교</t>
  </si>
  <si>
    <t>자원순환과장,100kg,구청,1일 300kg 이상,서울시,1일 100kg 이상,신고제,올바로시스템</t>
  </si>
  <si>
    <t>진주환경운동연합,진주여성회</t>
  </si>
  <si>
    <t>환경부,생물자원관법,일 국,기획재정부,국회,취수원</t>
  </si>
  <si>
    <t>지구,지리산,산림청,월악산</t>
  </si>
  <si>
    <t>농촌진흥청,온난화대응농업연구소,국립원예특작과학원,로이터 통신,한국은행,기상청,고랭지</t>
  </si>
  <si>
    <t>EU,SK에너지,보잉,정부,티웨이항공,국토교통부,티웨이,대한항공,산업통상자원부,LCC,에쓰오일</t>
  </si>
  <si>
    <t>반민주,마산경찰서장은,정부,현대,유신,한국,공산당</t>
  </si>
  <si>
    <t>대원,남극,월동대원,MBC</t>
  </si>
  <si>
    <t>YTN,대원,남극,월동대원,MBC</t>
  </si>
  <si>
    <t>환경노동위원회,환경부,교원,국회,교육부,국민의힘</t>
  </si>
  <si>
    <t>동부,국제구조위원회,자원,보건부,IRC,리비아</t>
  </si>
  <si>
    <t>MBC,남극,대원,월동대원</t>
  </si>
  <si>
    <t>다스,증오</t>
  </si>
  <si>
    <t>대원,남극,아시아투데이,월동대원,MBC</t>
  </si>
  <si>
    <t>ACEA,유로뉴스,유럽,EPA연합뉴스,EU,스포츠유틸리티차,정부,디아즈,폭스바겐,EU집행위원회,집행위,이탈리아,유럽연합(,EU집행위</t>
  </si>
  <si>
    <t>MBK,MBK파트너스,검찰,고려아연,석포제련소,석포제련소 폐기물 처리,영풍,유상증자,한화그룹,현대자동차그룹,환경부,환경위</t>
  </si>
  <si>
    <t>YWCA,제주대학,제주대학교,인천녹색기후아카데미,인천시</t>
  </si>
  <si>
    <t>관악,방아골종합사회복지관,대강당,학교법인일송학원,한림대학교강남성심병원,지역사회복지관,한림대강남성심병원,관악구청,사회복지,신림복지관,사회복지관,신림종합사회복지관</t>
  </si>
  <si>
    <t>MBK,MBK파트너스,검찰,고려아연,기술연구소,석포,석포제련소,영풍,유상증자,장,청구,한화,현대차,환경부,환경위</t>
  </si>
  <si>
    <t>동원, 포스,미국,세계동물보건기구,110kg,휴메인,기후위기기독인연대,유엔,의학회,50kg,소고기,정부,FAO,식량농업기구,농림축산식품부,일 삼성전,동물복지</t>
  </si>
  <si>
    <t>환경부,정부,한강홍수통제소,자원</t>
  </si>
  <si>
    <t>환경부,강원출신,기재부,고려대,서울대,국회,대법원,서울본부,미주리주립대,금강홍수통제소,정부,환경부장관,한강홍수통제소,기획재정부,대한민국,석포제련소</t>
  </si>
  <si>
    <t>정부,백두대간,오대산국립공원사무소</t>
  </si>
  <si>
    <t>지구,아마존,수림</t>
  </si>
  <si>
    <t>한총리,WCC,NCCK,세계교회협의회,북한,국제위원회,한국기독교교회협의회</t>
  </si>
  <si>
    <t>충남대,충남대학교</t>
  </si>
  <si>
    <t>레논,미국,일본,도요타자동차,태국,한국,자동차 분해라인,베트남,대학,국제알루미늄협회,CU,기후재난연구소,Gap,Circ,자원,브라질</t>
  </si>
  <si>
    <t>충남지사,롯데리조트,국제,플라자호텔,웨스턴케이프주,충남도</t>
  </si>
  <si>
    <t>유엔 안전보장이사회,헤즈볼라,유엔총회,가자지구,유엔,하마스,정부,유엔 총회,이란,외교부,뉴욕,브라질,외무장관,레바논,유엔본부,평화구축위원회</t>
  </si>
  <si>
    <t>KT,스타벅스</t>
  </si>
  <si>
    <t>시베리아,IBS,기초과학연구원,부산대,북극</t>
  </si>
  <si>
    <t>정부,충남지사,충남,웨스턴,장수성,케이프주,광역자치단체</t>
  </si>
  <si>
    <t>전남보건환경연구원,정부,ISO,환경자원학회,ERA,동부지원,전남도보건환경연구원,전남보환연,국제표준화기구,이온,동부권</t>
  </si>
  <si>
    <t>서해,Public Health Institute,공중보건연구소,지구,더위,2017년 이후부터,이투데이,케이웨더</t>
  </si>
  <si>
    <t>신한금융,우리금융지주회장,동양·ABL생명,우리은행,금감원장,우리금융,금감원,하나금융,삼성전자,우리금융지주,NH농협금융,금융감독원,KB금융</t>
  </si>
  <si>
    <t>환경노동위원회,환경운동연합,정부,연세대,광주과학기술원,국회,단국대</t>
  </si>
  <si>
    <t>우리금융지주,생명보험,NH농협금융,우리은행,금감원장,KB,우리금융,금융감독원,하나,금감원,삼성전자,KBS</t>
  </si>
  <si>
    <t>독일,환경부,정부,지구,더불어민주당,산업부,한국,산업통상자원부,기후에너지부,행정부,국민의힘,기후환경부</t>
  </si>
  <si>
    <t>고려아연,환경부,MBK파트너스,영풍,검찰,고려아연이,자로사이트 케이크,자로사이트,기술연구소,영풍·MBK파트너스,석포제련소</t>
  </si>
  <si>
    <t>환경부,MBK파트너스,일본,검찰,중국,스미토모,삼성전자,SK하이닉스,고려아연,영풍,MBK,소프트뱅크,기술연구소,석포제련소</t>
  </si>
  <si>
    <t>수리부,수자원청,아시아물위원회,한국수자원공사,MDB,대한민국,중국 정부,AWC,아시아국제물주간</t>
  </si>
  <si>
    <t>WFP,EU,기아,세계식량계획,정부,쿠미 지역,WMO,사이클론,유엔,마다가스카르,유럽연합(,나미비아</t>
  </si>
  <si>
    <t>전남보건환경연구원,정부,ISO,환경자원학회,ERA,동부지원,전남보건환경연,전남도보건환경연구원,국제표준화기구,이온,동부권</t>
  </si>
  <si>
    <t>불공정,청구,엑손모빌,캘리포니아주,법무부,법원,석유재벌</t>
  </si>
  <si>
    <t>헌법소원,청구,산업부,태양광에너지,진주시,기초지자체,입법부작위,정부,입법부,헌법재판소,국토교통부,솔루션 재생에너지,산업통상자원부</t>
  </si>
  <si>
    <t>자문위,충남교육,과학교육원,충남교육청</t>
  </si>
  <si>
    <t>정부,OECD,영국,헌법재판소,헌법소원,청구,산업부,경제협력개발기구,한국,기후솔루션,엠버,산업통상자원부</t>
  </si>
  <si>
    <t>자원,황화연</t>
  </si>
  <si>
    <t>먼더루,정부,불공정,에너지부,엑손모빌,캘리포니아주</t>
  </si>
  <si>
    <t>굿네이버스,외교부,학생자치회,천안서여중,천안교육지원청</t>
  </si>
  <si>
    <t>전라남도보건환경연구원,전남보건환경연구원,정부,ISO,환경자원학회,ERA,동부지원,전남도보건환경연구원,국제표준화기구,이온,동부권</t>
  </si>
  <si>
    <t>유튜브,홍익대,서울시</t>
  </si>
  <si>
    <t>620kg,송파구,중구,자원관리사,서울,자원,3743kg,마포구,서울연구원,서울시,수도권,4478kg</t>
  </si>
  <si>
    <t>전남보건환경연구원,정부,ISO,환경자원학회,ERA,동부지원,전남도보건환경연구원,국제표준화기구,이온,동부권</t>
  </si>
  <si>
    <t>ISO,전남보환연,국제표준화기구,이온,동부,전남보건환경연구원,정부,환경자원학회,ERA,동부지원,전남도보건환경연구원,아시아투데이,동부권</t>
  </si>
  <si>
    <t>지구,NGO,지구기후팬클럽,세이브더칠드런,국제아동권리</t>
  </si>
  <si>
    <t>app,Jeonnam Health and Environment Research Institute,fie,ISO,American,Soc,eac,전남보환연,국제표준화기구,이온,the Jeonnam Health and Environment Research Institute,동부,전남보건환경연구원,wi,정부,환경자원학회,ERA,the International Organization for Standardization,동부지원,전남도보건환경연구원,un,accu,Cha,동부권</t>
  </si>
  <si>
    <t>관리청,환경부,정부,티나셰,세계자연보전연맹,짐바브웨,스카이뉴스,연합뉴스,wikipedia,나미비아</t>
  </si>
  <si>
    <t>전남보건환경연구원,ISO,환경자원학회,ERA,동부지원,전남도보건환경연구원,국제표준화기구,이온,동부권</t>
  </si>
  <si>
    <t>EU,녹색연합,환경부,환경노동위원회,정부,연천군,유럽연합,국회,석포제련소,양구군</t>
  </si>
  <si>
    <t>럭키,의대,더위,통일,동안 초등학교,국민의힘</t>
  </si>
  <si>
    <t>정부,지구,헌법재판소,헌재,유엔</t>
  </si>
  <si>
    <t>진주여성회,현대</t>
  </si>
  <si>
    <t>퀘백,세계기상기구,정부,유엔 총회,충남지사,충남,이클레이,웨스턴케이프주,이케아</t>
  </si>
  <si>
    <t>극지연구소,서울경제신문,남극,한국해양연구소,월동대원,북극,극지연구소장,극지,정부,20돌',지구,자원,극지연구센터,세종과학기지</t>
  </si>
  <si>
    <t>CGD,중진국,브라운대,미국,세계은행,IMF,TIMES 제휴사 칼럼,함정,브라질,유럽연합,한국,국제통화기금</t>
  </si>
  <si>
    <t>EU,유럽연합,기상청,한국은행,북반구</t>
  </si>
  <si>
    <t>환경부,미래한강본부,굿네이버스,서울지역본부,LG화학,밤섬</t>
  </si>
  <si>
    <t>유네스코,레스터대학교,진케/레스터대학교</t>
  </si>
  <si>
    <t>한 정,환경부, 환경노동위원,정부,국회,기후환경부</t>
  </si>
  <si>
    <t>정부,김소희#의원,국회,기후환경부,국민의힘</t>
  </si>
  <si>
    <t>미국,중국,해군,오클랜드,사이클론,항공우주국,네덜란드,재뉴질랜드투발루인협회장,메타버,정부,투발루,서너,더군다나,키리바시,항공우주국(NASA),정부종합,호주,뉴질랜드</t>
  </si>
  <si>
    <t>퀘백,세계기상기구,정부,발전부,유엔 총회,충남지사,이클레이,국제노동조합총연맹,웨스턴케이프주,이케아</t>
  </si>
  <si>
    <t>세계기상기구,정부,유엔 총회,충남,이클레이,웨스턴케이프주</t>
  </si>
  <si>
    <t>퀘백,세계기상기구,정부,발전부,유엔 총회,충남지사,충남,이클레이,국제노동조합총연맹,웨스턴케이프주,이케아</t>
  </si>
  <si>
    <t>퀘백,사무,세계기상기구,정부,유엔총회,이클레이,국제노동조합총연맹,웨스턴케이프주,이케아,충남도</t>
  </si>
  <si>
    <t>세계기상기구,정부,유엔 총회,충남,아시아투데이,이클레이,국제노동조합총연맹,웨스턴케이프주,이케아</t>
  </si>
  <si>
    <t>환경부,에버랜드,유일,SBS,남아공,연합뉴스,국제자연보전연맹,코뿔소</t>
  </si>
  <si>
    <t>마이크로소프트,환경식품부</t>
  </si>
  <si>
    <t>EU,정부,인도,중국,더불어민주당,국회,헌재,국회의사당,한국,우루과이</t>
  </si>
  <si>
    <t>환경부,변호인단,검찰,안동환경운동연합,법원,대법원,대구지검,노동당국,영풍,공소사,안동지청,재판부,석포제련소</t>
  </si>
  <si>
    <t>중고차,서울시</t>
  </si>
  <si>
    <t>정원대,백두대간,서울대,오대산,국립공원사무소,오대산국립공원사무소</t>
  </si>
  <si>
    <t>지속가능,국토,환경정책학회,△국립공원관리공단,서울대,자문위원회,오대산,근린공원</t>
  </si>
  <si>
    <t>의대,지구,더위,한창,부산대</t>
  </si>
  <si>
    <t>산업통상위,환경부,기후위기특별위원회,국회기후특위,정부,중앙재난안전대책본부,헌법재판소,국회,환경노동위,서산,상임위,전담기구</t>
  </si>
  <si>
    <t>EU,ACEA,BMW그룹,정부,EBIT,포르쉐,유럽자동차공업협회,스텔란티스,BMW,유럽연합(,폭스바겐그룹,메르세데스벤츠</t>
  </si>
  <si>
    <t>가수원동,기성지역,질병관리청,부산,더불어민주당,서구의회,서구,기상청</t>
  </si>
  <si>
    <t>괴산증평교육지원청,괴산군청</t>
  </si>
  <si>
    <t>YTN,국민의힘</t>
  </si>
  <si>
    <t>웨스트피요로드,150~200kg,야생동물협회 회보,서장,국립환경청,Soc,아이슬란드,가디언</t>
  </si>
  <si>
    <t>환경부,행정안전부,정부,민주당,VJ,기후환경,국무총리,국회,기후환경부</t>
  </si>
  <si>
    <t>ACEA,유로뉴스,유럽,피아트,파리기후합의,스텔란티스,FT,메르세데스-벤츠,EU,로이터연합뉴스,EV,파이낸셜타임스,폭스바겐,EU집행위원회,유럽연합(</t>
  </si>
  <si>
    <t>환경부,정부,헌법재판소,헌법소원,청구,한겨레21,헌재,한창,사회부</t>
  </si>
  <si>
    <t>대강당,YTN,헌법재판소</t>
  </si>
  <si>
    <t>서울,녹색서울시민위원회,산림청,서울시,남산발전위원회,남산</t>
  </si>
  <si>
    <t>이대,귀뚜라미,한국,제주도</t>
  </si>
  <si>
    <t>충청북도지사</t>
  </si>
  <si>
    <t>세계기상기구,연합뉴스,WMO,충북여성재단</t>
  </si>
  <si>
    <t>OECD,정부,신민주,미래정상회의,청구,현대,그린피스,자원,UN,서울사무소,한국</t>
  </si>
  <si>
    <t>서너,수도권</t>
  </si>
  <si>
    <t>구글,왓슨연구소,군대,국방부,정부,영국,노트르담,국제통화기금 역량 개발 연구소,IEEE,전기전자공학자협회,JEDI,IMF,민주당,MS,고래·돌고래보전협회,지구,Un,백구한,브라운대학교,하원 군사위원회,스리랑카,IoUT,소위원회,JADC2,대학,JWCC,당사국총회,NPR,우주,International Forum,Aga,Nuc,미국,오라클,민군,엔피알,중국,해군,현대,당하,기후 이니셔티브,행정부,태평양,미군,마이크로소프트,재래식,더군다나,Cha,국제통화기금</t>
  </si>
  <si>
    <t>OECD,청구,그린피스</t>
  </si>
  <si>
    <t>서울환경운동연합</t>
  </si>
  <si>
    <t>정부,국립정신건강센터</t>
  </si>
  <si>
    <t>신유목시대,기후위기특별위원회,정부,상하이,민주당,지구,헌법재판소,헌재,국회,한국</t>
  </si>
  <si>
    <t>경희대학교,경희대,한국연구재단,BK21,수자원,한국과학기술연구원,머티리얼즈</t>
  </si>
  <si>
    <t>정책위의장,민주당,정책위원회,더불어민주당,국회,공공보건의료대학,국민의힘</t>
  </si>
  <si>
    <t>경북대학교,UN,SDGs,경북대,SDGs),대구국제고등학교</t>
  </si>
  <si>
    <t>EU,정부,지구,EAC,유럽연합,Mec,LG전자,현대위아</t>
  </si>
  <si>
    <t>ESG,KCC,KCC 사회공헌협의회,KOSHA,한국ESG기준원</t>
  </si>
  <si>
    <t>ESG,KCC,KCC 사회공헌협의회,KOSHA,아시아투데이,한국ESG기준원</t>
  </si>
  <si>
    <t>국립수산과학원,해수부,중부,자원,선주협회장,기상청,해양수산부</t>
  </si>
  <si>
    <t>보건복지부,정부,보사연,더위,국립정신건강센터,한국보건사회연구원,복지부,전문연구원</t>
  </si>
  <si>
    <t>보건복지부,정부,보사연,국립정신건강센터,한국보건사회연구원</t>
  </si>
  <si>
    <t>보건복지부,정부,국립정신건강센터,보건사회연구원</t>
  </si>
  <si>
    <t>UNFCC 당사국 총회,BAU,교토의정서,국가정보위원회(NIC),NI,북한,유엔,UNFCC</t>
  </si>
  <si>
    <t>CNN,말레이천산갑,정부,야생동물보호국,구달,세계자연보전연맹,천연자원범죄수사과,뉴시스,태국 천연자원,중국 정부</t>
  </si>
  <si>
    <t>아시아,세계기상기구,히말라야,네팔,세이브더칠드런,MBC</t>
  </si>
  <si>
    <t>대우,유엔(,편집국,가디언,UN,CCNow,EBU,데스푸,한국언론진흥재단,정부간,유럽방송연맹</t>
  </si>
  <si>
    <t>환경부,특위,기후위기대응특위,입법부,헌법재판소,헌법소원,청구,더불어민주당,국회,헌재,특별위원회,국민의힘</t>
  </si>
  <si>
    <t>환경부,한국산개구리,서울살,서울연구원,서울시</t>
  </si>
  <si>
    <t>구글,중고등학교,성남고,서울시청,세모,GS칼텍스,서울대,당하,삼성전자,한국,환경대학원,포스코,광화문,정부,유튜브,CBS,윤신원,교육청</t>
  </si>
  <si>
    <t>진로,환경부,정부,버빙카,유일,그린피스,기상청,한국</t>
  </si>
  <si>
    <t>농촌진흥청,서울대,환경대학원,10kg,한국 김치,정부,이대,유튜브,CBS,로이터,통계청,로이터 통신,한국은행</t>
  </si>
  <si>
    <t>한국리서치,지구,환경연대,서구,자원,파리기후협약,원곡,유엔,지구물리협회</t>
  </si>
  <si>
    <t>구청,자원,서울시,서울신문</t>
  </si>
  <si>
    <t>국가주석,미국,푸단대,부차관보,중국,국방부,국방장관,유엔,국방부장,행정부,필리핀,미국 국무부,미국연구센터소장,동남아시아국가연합,SCMP,국제전략연구소,대만,인민해방군,안보회,사우스차이나모닝포스트</t>
  </si>
  <si>
    <t>연세대학교,연동교회,이음교회,교회학교,기독교환경,기독교환경교육센터</t>
  </si>
  <si>
    <t>푸른아시아,정부,대외경제정책연구원,현대,자원,한국일보,기상청,몽골,몽골 자연환경관광부,산림청장</t>
  </si>
  <si>
    <t>로이터,낙동강</t>
  </si>
  <si>
    <t>충주댐,환경부,정부,수해,삼척동자,단양군이장연합회,결사반대,수도권</t>
  </si>
  <si>
    <t>미국,IEA,파나티나이코,국회,동남아,국제부,정부,OECD,그리스,지구,국제에너지기구,경제협력개발기구,평화의,기후위기부</t>
  </si>
  <si>
    <t>환경부,환경노동위원회,국회,국민의힘</t>
  </si>
  <si>
    <t>강원전기지부,노무법인 삶,업무상질병판정위원회,원주지회,질판위,한국전력,흥업면</t>
  </si>
  <si>
    <t>환경부,주민자치회,광주시,정부,산업위,헌법재판소,기상청,국회,온실가스종합정보센터,광주시의원</t>
  </si>
  <si>
    <t>미래산업 기후테크,EU,정부,세미나,지구,조각 탄소 이니셔티브,SDX재단,청주호텔,미래산업,북극</t>
  </si>
  <si>
    <t>이마트,환경부,울산공장,에코비바,이마트 자연주의,동성케미컬</t>
  </si>
  <si>
    <t>소고기,112.4kg,한국농업기술진흥원,한국교통연구원,농림축산식품부,한국도로공사</t>
  </si>
  <si>
    <t>중국,산림청,국제산림협력관</t>
  </si>
  <si>
    <t>강원전기지부,국회,노무법인 삶,업무상질병판정위원회,원주지회,질판위,한국전력,환경노동위원회,흥업면</t>
  </si>
  <si>
    <t>일본,산림청,한·중·일 기후,국제산림협력관</t>
  </si>
  <si>
    <t>환경노동위원회,민주당,근로복지공단,고용노동부,국회,뉴시스,법안소위,정기국회,환노위,법제사법위원회</t>
  </si>
  <si>
    <t>환경부,정부,아토,건강보험심사평가원,더불어민주당,국회,기상청,환경보건위원회,보건복지위원회</t>
  </si>
  <si>
    <t>이마트,환경부,에코비바,이마트 자연주의,동성케미컬</t>
  </si>
  <si>
    <t>세종시,환경부,정부,세종보</t>
  </si>
  <si>
    <t>독일,유럽의회,극우,사회민주당,Af,현대,한국일보,예나대,내무부,망상,작센,기독민주당,연립정부,CDU,나치,연방의회,자유민주당,동독,AfD</t>
  </si>
  <si>
    <t>환경부,화학생물공학부,수공,서울대,수초섬,대청호,충북대,정부,환경공학과,충청권,수자원공사,부영,한창,세계보건기구,2-MIB,WHO</t>
  </si>
  <si>
    <t>동남아시아</t>
  </si>
  <si>
    <t>의성,해역,정부,한국농수산식품유통공사</t>
  </si>
  <si>
    <t>계명대,미국,정부,지구,국회,경영대,한국회계기준원</t>
  </si>
  <si>
    <t>리비안,독일,미국,닛산,일본,중국,도요타자동차,니혼게이자이신문,테슬라나,스바루,도요타,BYD,미쓰비시자동차,다이하쓰공업,테슬라,연합군,OEM,도요타 연합,유럽연합,미쓰비시 연합,폭스바겐,미쓰비시,닛산 동맹</t>
  </si>
  <si>
    <t>(주)LG,정부,디앤오,LG그룹,ESG,자원,LG,LG유플러스,LG전자,LG씨엔에스,LG ESG,LG화학</t>
  </si>
  <si>
    <t>정부세종청사,환경부,정부,과학기술수석실</t>
  </si>
  <si>
    <t>환경부,정부,지구,통계청,대우,자원,자원순환사회연대,‘자</t>
  </si>
  <si>
    <t>미국,행정부,미국자동차노조</t>
  </si>
  <si>
    <t>정부,석유화학</t>
  </si>
  <si>
    <t>광주청,환경노동위원회,대전청,대구청,제주청,기상청,국회,청주지청,강원청,국민의힘,수도권</t>
  </si>
  <si>
    <t>환경부,원당,정부,기후변,IPCC,석유화학,UN,온실가스종합정보센터,유엔,정부간</t>
  </si>
  <si>
    <t>실리콘밸리은행(SVB),국제형사재판소,Fed,문부과학성,중국,후쿠시마 제1원자력,국립,ICC,연준,바누아투,NHK방송,JP모건체이스,정부,가디언,뱅크오브아메리카,교도통신,도쿄대,도쿄전력</t>
  </si>
  <si>
    <t>환경부,조선일보,자원,국민의힘</t>
  </si>
  <si>
    <t>한·러,일본YMCA,조선체육회,한국YMCA,서울시청,러시아YMCA연맹,평화의,일제,YMCA,메가스터디,한국YMCA전국연맹,기독교</t>
  </si>
  <si>
    <t>이대,셔스터먼</t>
  </si>
  <si>
    <t>정부,충렬여고 기후천사단,BTW,불공정,시청,UN,충렬여자고등학교 기후천사단,한국,대한민국</t>
  </si>
  <si>
    <t>정부,헌법재판소,석유화학,온실가스종합정보센터</t>
  </si>
  <si>
    <t>정부,수자원,한국,유엔,북극</t>
  </si>
  <si>
    <t>환경노동위원회,수도권기상청,연합뉴스,기상청,국회,국민의힘</t>
  </si>
  <si>
    <t>환경부,온실가스종합정보센터장,정부,IPCC,국제에너지기구,석유화학,유럽연합,온실가스종합정보센터,아이피시시,유엔,에너지정의행동</t>
  </si>
  <si>
    <t>환경부,산업별,경기,석유화학,온실가스종합정보센터,포항제철소,포스코</t>
  </si>
  <si>
    <t>환경부,석유화학,온실가스종합정보센터,포항제철소,포스코</t>
  </si>
  <si>
    <t>정부세종청사,환경부,온실가스종합정보센터장,정부,IPCC,석유화학,기후변화총회,온실가스종합정보센터,유엔</t>
  </si>
  <si>
    <t>NASA,스탠포드대학,뉴시스,북반구,예일대,유엔,스탠포드대,EU,파리-사클레대학,환경연구회보,연합뉴스,유럽연합,정부간</t>
  </si>
  <si>
    <t>환경부,정부,과학기술수석실,대한민국,온실가스종합정보센터</t>
  </si>
  <si>
    <t>환경부,온실가스종합정보센터장,정부,IPCC,국제에너지기구,석유화학,유럽연합,온실가스종합정보센터,아이피시시,유엔,HFCs</t>
  </si>
  <si>
    <t>환경부,정부,헌법재판소,헌재,대한민국,기후환경비서관</t>
  </si>
  <si>
    <t>환경부,석유화학,온실가스종합정보센터</t>
  </si>
  <si>
    <t>연합뉴스 9일,위트니스,NGO,가디언</t>
  </si>
  <si>
    <t>HD현대그룹,조선소,대한조선,삼성중공업,국제해사기구,KCC,IMO</t>
  </si>
  <si>
    <t>정부,강남경찰서,경찰,헌법소원,헌재</t>
  </si>
  <si>
    <t>EU,독일,정부,조홍종,영국,유럽,IATA,국제항공운송협회,유럽연합(,러시아,단국대</t>
  </si>
  <si>
    <t>프랑스,독일,동부,저준위,중국,고준위,CK치과병원,경주,러시아</t>
  </si>
  <si>
    <t>극지연구소,진로,극지,인천시교육청,시교육청,인천교육청</t>
  </si>
  <si>
    <t>환경부,석유화학,국회,한국,기후시민의회,유엔,행정부,정부,입법부,헌법재판소,헌재,국무조정실,국가인권위원회</t>
  </si>
  <si>
    <t>EU,블루메,연방정부,사회민주당(SPD),FDP,자유민주당,폭스바겐,빌트암존탁,유럽연합(</t>
  </si>
  <si>
    <t>환경부,세종시,정부,대전대,공주시,금강,세종보,한국,미래산업,지질조사국,공주보</t>
  </si>
  <si>
    <t>EU,스포츠유틸리티차,연방정부,사회민주당(SPD),FDP,아우디,자유민주당,폭스바겐,집행위,빌트암존탁,유럽연합(,dpa통신</t>
  </si>
  <si>
    <t>YTN,유럽,한국,나토</t>
  </si>
  <si>
    <t>정부,강남경찰서,경찰서</t>
  </si>
  <si>
    <t>유치,환경부,고려대,연세대,한국실내환경학회,충전소,안전성평가연구소,단국대,부산대,IoT,공기과학연구소,서경대,LG전자,세계보건기구,한국기계연구원,기초연,WHO</t>
  </si>
  <si>
    <t>수원,정부,신재생 에너지</t>
  </si>
  <si>
    <t>YTN,정부,강남경찰서</t>
  </si>
  <si>
    <t>정부,강남경찰서,경찰</t>
  </si>
  <si>
    <t>극지연구소,진로,극지,인천시교육청,교육감</t>
  </si>
  <si>
    <t>IoT,강북구,강북구(구청장,지역아동센터</t>
  </si>
  <si>
    <t>환경부,유일,유튜브,문화여고,그린라이프쇼,조직위,하이라이트,교육청</t>
  </si>
  <si>
    <t>독일,스웨덴,과학자문위원회,청구,헌법소원,대원,한겨레신문사,자문위원회,한겨레,한국,정부,유럽연합,사법부,환경자문위원회,선,진보정당,유럽인권재판소,미국,연방항소법원,초미,국회,대리인단,유엔,행정부,헌법재판소,스위스,헌재,녹색당</t>
  </si>
  <si>
    <t>obs,집행위원회,기후변화감시소,NASA,NOAA,국립해양대기청,유엔총회,유엔,유엔환경계획,세계기상기구,지구,WMO,UN,유럽연합,기상청,미항공우주국</t>
  </si>
  <si>
    <t>대명,이대,영국,생활협동조합,연대,한국,삼성,포스코,박기헌 치과의사</t>
  </si>
  <si>
    <t>기후변화센터,서울대,한국,MCC,한국에너지재단,에너지경제연구원,신재생 에너지,기후변화연구소,정부,인천일보,지구환경과학부,티핑,옥스팜,낭주신문,연탄은행</t>
  </si>
  <si>
    <t>아테네,그리스,그리스은행</t>
  </si>
  <si>
    <t>동부,산타크루스,YTN,국방부,볼리비아</t>
  </si>
  <si>
    <t>xen,정부,헌법재판소,한겨레21,청구,가디언,한겨레,헌재,한국,유엔,사법부</t>
  </si>
  <si>
    <t>숲과나눔,환경부,아카이브,환경운동연합,수돗물시민네트워크,에코포토,하이닉스,SK하이닉스,공해추방,시민환경연구소,환경운동가,정부,지구,수돗물시민회의,유신,자원,서울환경운동연합,기후변화행동연구소</t>
  </si>
  <si>
    <t>소고기,서울대,메타,농생명공학부</t>
  </si>
  <si>
    <t>YTN,정부</t>
  </si>
  <si>
    <t>환경운동연합,한국노총,금속노련</t>
  </si>
  <si>
    <t>환경운동연합,정부,헌법재판소,헌법소원</t>
  </si>
  <si>
    <t>지구,헌법재판소,구글코리아,금예원,유엔총회,GS칼텍스,조직위,헌재,삼성전자,공공재생에너지,조직위원회,포스코</t>
  </si>
  <si>
    <t>정부,지구,헌법재판소,기상청,강남일대</t>
  </si>
  <si>
    <t>국립낙동강생물자원관</t>
  </si>
  <si>
    <t>극지연구소,지구,남북극</t>
  </si>
  <si>
    <t>환경부,자원순환사회경제연구소장,경기업사,자원,미추홀구청,한국폐기물협회</t>
  </si>
  <si>
    <t>서울대,메타,농생명공학부,대학</t>
  </si>
  <si>
    <t>두엄,미국,곤충방,서울대,만도,서식지외보전기관협회,(사)홀로세생태보존연구소,정부,국제지질과학총회,지구,헌법재판소,유튜브,자원,헌재,생태보존연구소,호주</t>
  </si>
  <si>
    <t>연방정부,CNN,민주당,정부,테슬라,NBC방송,CNN방송,공화당,계산,정부효율위원회,행정부</t>
  </si>
  <si>
    <t>국립수목원</t>
  </si>
  <si>
    <t>민주당,이코노믹클럽,환경보호청,백악관,로이터통신,공화당,워싱턴포스트,토론,행정부</t>
  </si>
  <si>
    <t>정부세종청사,해수부,해양수산부</t>
  </si>
  <si>
    <t>UNEP,헌법소원,그린피스,서울대,국회,한국,유엔 기후행동정상회의,유엔,유엔환경계획,정부,OECD,헌법재판소,헌재</t>
  </si>
  <si>
    <t>환경부,감사원법,국가물관리위원회,세종보,보철거를위한금강낙동강영산강시민행동,4대강국민연합,정부,대전충남녹색연합,이대,환경부장관,한화진,금강,영산강</t>
  </si>
  <si>
    <t>환경재단,형지,서유럽,유일,환경위,SDG,국회부의장,더불어민주당,패션그룹,아사히글라스재단,섬유센터,국민의힘</t>
  </si>
  <si>
    <t>한반도,aT,정부,통계청,연합뉴스,농림축산식품부,한국농수산식품유통공사,기상청,해양수산부</t>
  </si>
  <si>
    <t>CNN,민주당,뉴욕,백악관,공화당,dri,펜실베이니아주,행정부</t>
  </si>
  <si>
    <t>미국,남반구,정부,유엔 총회,영국,영국 정부,유럽연합,북반구,캄보디아,당사국총회</t>
  </si>
  <si>
    <t>공산</t>
  </si>
  <si>
    <t>대학YMCA전국연맹,한국YMCA,WCC,국제,YMCA,비정부기구,세계교회협의회,UCCP,한국YMCA전국연맹</t>
  </si>
  <si>
    <t>환경부,부영</t>
  </si>
  <si>
    <t>가톨릭환경연대,인천환경운동연합,청정대기연구센터,인천시,인천녹색연합</t>
  </si>
  <si>
    <t>대양,선캄브리아기 말</t>
  </si>
  <si>
    <t>한전산업개발노조,정부,한국노총,민주노총,한국발전기술,국회,사회공공연구원,한전산업개발</t>
  </si>
  <si>
    <t>로이터 통신,이대,한국</t>
  </si>
  <si>
    <t>폭스뉴스,CNN,미국,ABC,민주당,대공,펜실베이니아,일본제철,ABC방송,US스틸,정부,백악관,뉴욕타임스,공화당,워싱턴포스트</t>
  </si>
  <si>
    <t>유일,환경위,국회부의장,더불어민주당,아사히글라스재단,환경재단,형지,정부,환경재단-아사히글라스재단,서유럽,NGO,SDG,패션그룹,섬유센터,국민의힘</t>
  </si>
  <si>
    <t>YTN,로이터 통신,이대,한국</t>
  </si>
  <si>
    <t>더타임스,현대,경찰학과,고랭지,한국석유공사,YTN,이대,강원지역,크렘린궁,통계청,농촌개발청,로이터 통신,건국대,코발추크,세계보건기구,도심,WHO</t>
  </si>
  <si>
    <t>자원,경북대</t>
  </si>
  <si>
    <t>지구,대프리카,아이스,대구</t>
  </si>
  <si>
    <t>한국환경연구원,환경부,시청자미디어재단,유튜브,페이스북</t>
  </si>
  <si>
    <t>독일,캐나다,프랑스,영국,연합뉴스,이탈리아</t>
  </si>
  <si>
    <t>인천지부,인천대,환경공,인천</t>
  </si>
  <si>
    <t>기후특위,정부,기후특별위원회,헌법재판소,기후상설위원회,청구,국회,헌재,재판부,국회의사당,정기국회,에너지정의행동</t>
  </si>
  <si>
    <t>동해안,헌법재판소,국회,삼척석탄화력반대투쟁위원장,삼척시청</t>
  </si>
  <si>
    <t>강남경찰서,경찰</t>
  </si>
  <si>
    <t>환경재단,진로,정부,OMR,지구,정원여자중학교,숭문중학교</t>
  </si>
  <si>
    <t>환경부,정부,한국소비자원,안양대,산학협력단</t>
  </si>
  <si>
    <t>뉴스펭귄,LG생활건강,ESG,자원,국립수목원</t>
  </si>
  <si>
    <t>환경노동위원회,환경부,미국,국회,안양대,국민의힘</t>
  </si>
  <si>
    <t>정부,IPCC,석유화학,유엔,도청,정부간,충남도</t>
  </si>
  <si>
    <t>강남경찰서,강남대로,경찰,세종문화회관,조직위원회,행진</t>
  </si>
  <si>
    <t>기후환경본부,서울시의회,온라인뉴스,환경수자원위원회,서울시</t>
  </si>
  <si>
    <t>성남고,헌법소원,윤신원,교육부,교육청</t>
  </si>
  <si>
    <t>미국,Wi,정부,청주시,티몬,부처</t>
  </si>
  <si>
    <t>프레스센터,경남도청,낙동강유역환경청,TMS</t>
  </si>
  <si>
    <t>환경재단,정부,국립수산과학원,헌법재판소,국립해양대기청,청구,경남환경운동연합,경남도청,경남도,탄소중립지원센터</t>
  </si>
  <si>
    <t>환경부,미국,정부,워싱턴포스트,한국,산업통상자원부</t>
  </si>
  <si>
    <t>정부,주거복지,사회복지,주민재가방문요양센터,정부간</t>
  </si>
  <si>
    <t>중고등학교,스웨덴,한국,교육부,이탈리아,교육청,씨마스</t>
  </si>
  <si>
    <t>원수,성남고,헌법소원,윤신원,교육부,교육청</t>
  </si>
  <si>
    <t>인하대학교,GGC,기후위기대응사업단장,교원,인하대,울산대,교육부,Cha,울산대학교</t>
  </si>
  <si>
    <t>AUT,GGC,인턴,인하대,IUT,울산대,우즈베키스탄,교육부,몽골국립대,애플,기후위기대응사업단장,교원,자원,업단,Cha</t>
  </si>
  <si>
    <t>AUT,진로,인하대학교,GGC,기계공,인턴,인하대,IUT,울산대,우즈베키스탄,교육부,세계언어대,인하대-,애플,교원,자원,Cha,몽골국립대학교,울산대학교</t>
  </si>
  <si>
    <t>연방헌법재판소,경향신문,독일,채널A,헌법소원,JTBC,국회,대전투데이,법원,한국경제,MBC,TV조선,정부,서울경제,헌법재판소,MBN,부산일보,헌재,한경,KBS,한국경제인협회,헤럴드경제</t>
  </si>
  <si>
    <t>특위,YTN,노동대전환특별위원회,원내대책회,노동대전환특위,국민의힘</t>
  </si>
  <si>
    <t>진로,기계,GGC,인하대학교,인하대,IUT,울산대,우즈베키스탄,교육부,세계언어대,애플,아주대,교원,자원,Cha,몽골국립대학교,울산대학교</t>
  </si>
  <si>
    <t>GG,AUT,진로,기계,인하대학교,GGC,인하대,IUT,울산대,우즈베키스탄,교육부,세계언어대,애플,교원,자원,Cha,몽골국립대학교,울산대학교</t>
  </si>
  <si>
    <t>AUT,진로,GGC,인하대,IUT,울산대,우즈베키스탄,교육부,몽골국립대,애플,교원,자원,업단</t>
  </si>
  <si>
    <t>변호인단,헌법재판소,헌법소원,청구</t>
  </si>
  <si>
    <t>남부수도사업소,서울시,환경부</t>
  </si>
  <si>
    <t>며칠 전,정부,헌법재판소,헌법소원,국회</t>
  </si>
  <si>
    <t>연세리더스클럽,굿네이버스,NGO,멘토</t>
  </si>
  <si>
    <t>유럽인권재판소,정부,헌법재판소,헌법소원,헌재,재판부,법원</t>
  </si>
  <si>
    <t>전국시도교육감협의회,서울시교육감,국가교육위원회,행정위원회,교원,대구교육청,IB,교육감협,교육감,교육부,대구시교육감,이음학교</t>
  </si>
  <si>
    <t>수원,CNN,국립의학도서관,럿거스 대학교,현대,인하대,연합뉴스,미국국립보건원,플라스틱</t>
  </si>
  <si>
    <t>남부수도사업소,서울시,아시아투데이,환경부</t>
  </si>
  <si>
    <t>홍금강,환경부,홍금강앵무,SBS,국제거래에 관한 협약,CITES,MBC</t>
  </si>
  <si>
    <t>극지연구소,스발바르제도,연안,ICCI,한국,핵과학자회(BSA),닐슨,북극,한반도,기후이니셔티브,지구,기상학연구소,국민일보,강원도,3m,해양수산부,김문교</t>
  </si>
  <si>
    <t>환경노동위원회,고용정책심의회,민주당,OECD,더불어민주당,경제협력개발기구,국회,한국</t>
  </si>
  <si>
    <t>정부,헌법재판소,헌법소원,헌재,국회,사법부</t>
  </si>
  <si>
    <t>수원,국군의무사령부,보건학,분당서울대병원,의무,IPCC,보건대학원,한국군,서울대,한국,속초시,정부,질병관리청,군병,신세계인터네셔날,한국보건사회연구원,육군,인천일보,낭주신문</t>
  </si>
  <si>
    <t>AFP,AFP통신,가톨릭,가톨릭 교세,개신교,교황청,당사국총회,동티모르,로이터통신,불교,싱가포르,싱가포르국립대,아시아,우드로윌슨센터,이슬람,인도네시아,파푸아뉴기니,힌두교</t>
  </si>
  <si>
    <t>미국,에너지부,푸에르토리코,대출,LPO,행정부,정부,백악관,포드자동차,공화당,AP 연합,재무부,파운틴</t>
  </si>
  <si>
    <t>YTN,정부,헌법재판소,청구,헌법소원,헌재,국회</t>
  </si>
  <si>
    <t>미국,펩시코,지구,한국,산업통상자원부,Bea,코카콜라</t>
  </si>
  <si>
    <t>지평,로열더치셸,정부,헌법재판소,청구,환경보호청,미 정부,워싱턴DC,지방법원,대법원,연방대법원</t>
  </si>
  <si>
    <t>서울,지구,미국심리학회,모건스탠리,10kg</t>
  </si>
  <si>
    <t>독일,환경부,정부,헌법재판소,청구,헌재,한겨레,네덜란드,유엔</t>
  </si>
  <si>
    <t>진로,한국환경연구원(,전남,KEI</t>
  </si>
  <si>
    <t>노브스키대 화학연구소,세계지질과학총회,지구,과학기술정책대학원,중국,한국과학기술원(KAIST,층서위원회,지구과학과,벡스코,한국지질자원연구원,국제층서위원회,브록대</t>
  </si>
  <si>
    <t>정부,입법부,헌법재판소,청구,헌재,재판부,한국,행정부</t>
  </si>
  <si>
    <t>환경부,충북대,연세대,세울,자원,서울대,한국수자원공사,건국대,한국수자원공사(K-water,강원대,금오공대</t>
  </si>
  <si>
    <t>국회,정부,청구,헌법소원,헌법재판관,헌법재판소,헌재</t>
  </si>
  <si>
    <t>환경부,정부,헌법재판소,헌법소원,민주,산업부,더불어민주당,헌재,국회,통일</t>
  </si>
  <si>
    <t>정부,헌법재판소,헌법소원,청구,헌재,국회,한국은행</t>
  </si>
  <si>
    <t>기후,티핑포인트,환경부,유럽인권재판소,청구,헌법소원,WWF,국회,세계자연기금,대한민국 국회,한제아 어린이,정부,입법부,헌법재판소,이소영#더불어민주당 국회의원,파리 기후협정,세울,헌재</t>
  </si>
  <si>
    <t>인권위,정부,전날,헌법재판소,헌법소원,연합뉴스,국가인권위,헌재,국회,국가인권위원회</t>
  </si>
  <si>
    <t>인권위,정부,헌법재판소,헌법소원,국회,헌재,국가인권위원회</t>
  </si>
  <si>
    <t>독일,미국,우르헨다 재단,청구,헌법소원,그린피스,네덜란드,법원,대법원,환경보호협회,정부,헌법재판소,몬태나주,유럽연합,헌재,옥스팜</t>
  </si>
  <si>
    <t>게티이미지뱅크 제공,정부,서울,헌법재판소,헌법소원,청구,더군다나,헌재,뉴시스,국회,사법부</t>
  </si>
  <si>
    <t>국회,정부,청구,헌법재판소,헌재</t>
  </si>
  <si>
    <t>바자르,국제사회,정부,인도주,방글라데시,국제구조위원회,로이터 통신,IRC</t>
  </si>
  <si>
    <t>정부,헌법재판소,청구,헌재,국회</t>
  </si>
  <si>
    <t>서울,헌법재판소,헌법소원,청구,연합뉴스,세울,헌재,한제아</t>
  </si>
  <si>
    <t>연방헌법재판소,유럽인권재판소,정부,헌법재판소,청구,헌법소원,연합뉴스,헌재,국회,대법원,한제아,사법부</t>
  </si>
  <si>
    <t>환경부,정부,헌법재판소,헌재,국회</t>
  </si>
  <si>
    <t>정부,헌법재판소,헌법소원,청구,헌재,국회</t>
  </si>
  <si>
    <t>독일,연방헌법재판소,정부,헌법소원,헌법재판소,헌재</t>
  </si>
  <si>
    <t>변호인단,스웨덴,청구,헌법소원,정상회,국회,한국,유엔,한양,정부,헌법재판소,헌재,환경운동,한제아</t>
  </si>
  <si>
    <t>연방헌법재판소,독일,환경부,헌법소원,청구,국회,네덜란드,대법원,정부,헌법재판소,헌재,사법부,한국경제인협회</t>
  </si>
  <si>
    <t>정부,헌법재판소,청구,헌재</t>
  </si>
  <si>
    <t>정부,헌법재판소,청구,헌법소원,헌재,국회</t>
  </si>
  <si>
    <t>정부,헌법재판소,헌법소원,청구,교토의정서,헌재,유엔,사법연수원,당사국총회</t>
  </si>
  <si>
    <t>환경부,정부,헌법재판소,청구,헌재,국회</t>
  </si>
  <si>
    <t>정부,헌법재판소,청구,헌법소원,헌재,한국</t>
  </si>
  <si>
    <t>정부,헌법재판소,청구,헌법소원,헌재</t>
  </si>
  <si>
    <t>연방헌법재판소,독일,정부,헌법재판소,청구,헌법소원,헌재,대법원</t>
  </si>
  <si>
    <t>ICJ,정부,서울,헌법재판소,헌법소원,WWF,한국,세계자연기금,국제사법재판소</t>
  </si>
  <si>
    <t>정부,헌법재판소,청구,헌법소원,연합뉴스,헌재,국회</t>
  </si>
  <si>
    <t>정부,헌법재판소,헌법소원,청구,헌재,국회,법원</t>
  </si>
  <si>
    <t>정부,헌법재판소,헌법소원,청구,환경권리재단,헌재,도쿄전력</t>
  </si>
  <si>
    <t>캐나다,나사,NASA,항공우주국,미항공우주국</t>
  </si>
  <si>
    <t>시의원,미국,가톨릭관동대,시의회,농어촌공사,창원지사,주남저수지,한국농어촌공사,창원시의회서,임희자,구청,창원시의회,문화환경도시위원회,카톨릭관동대학교,부경대</t>
  </si>
  <si>
    <t>독일,정부,헌법재판소,법원</t>
  </si>
  <si>
    <t>독일,정부,고려대,헌법재판소,국제학부,헌재,대법원,인권재판소</t>
  </si>
  <si>
    <t>환경부,정부,헌법재판소,헌법소원,청구,헌재,국회</t>
  </si>
  <si>
    <t>연방헌법재판소,정부,헌법재판소,불공정,헌법소원,청구,헌재,2030,대법원</t>
  </si>
  <si>
    <t>환경운동연합,헌법소원,청구,더불어민주당,WWF,국회,세계자연기금,에너지정의행동,정부,헌법재판소,이병주 변호사,헌재,기후솔루션,한제아</t>
  </si>
  <si>
    <t>환경부,정부,중앙일보,헌법재판소,헌법소원,청구,헌재,플랜,한제아,탄소중립녹색성장위원회</t>
  </si>
  <si>
    <t>정부,헌법재판소,헌법소원,청구,환경권리재단,헌재,한국,도쿄전력</t>
  </si>
  <si>
    <t>환경부,정부,헌법재판소,헌법소원,청구,연합뉴스,헌재,국회</t>
  </si>
  <si>
    <t>환경부,정부,서울,헌법재판소,헌법소원,청구,WWF,국민생명,연합뉴스,헌재,국회,세계자연기금</t>
  </si>
  <si>
    <t>환경부,YTN,정부,헌법재판소,청구,헌법소원,헌재,국회</t>
  </si>
  <si>
    <t>정부,서울,뉴스1,헌법재판소,헌법소원,청구,헌재,국회,대법원</t>
  </si>
  <si>
    <t>정부,안도,헌법재판소,헌법소원,청구,헌재,헌법소원심판,한제아,한양</t>
  </si>
  <si>
    <t>경남조직위원회,정부,경남도당,이대,프레스센터,진보당,헌법재판소,헌법소원,청구</t>
  </si>
  <si>
    <t>광화문책마당,서울광장,서울시,서울에너지드림센터,자원,환경부</t>
  </si>
  <si>
    <t>티핑포인트,유럽인권재판소,환경운동연합,정부,헌법재판소,청구,헌법소원,국회,헌재,기후소송네트워크</t>
  </si>
  <si>
    <t>환경부,정부,헌법재판소,헌법소원,청구,헌재,국회,한국</t>
  </si>
  <si>
    <t>정부,헌법재판소,헌법소원,청구,연합뉴스,헌재,국회</t>
  </si>
  <si>
    <t>정부,헌법재판소,국회,헌재</t>
  </si>
  <si>
    <t>환경부,정부,헌법재판소,청구,헌법소원,이병주 변호사,헌재,국회</t>
  </si>
  <si>
    <t>정부,헌법재판소,헌법소원,청구,헌재,한국경제인협회</t>
  </si>
  <si>
    <t>연방헌법재판소,독일,환경부,헌재, 亞,헌법소원,청구,국회,네덜란드,대법원,정부,헌법재판소,헌재,사법부</t>
  </si>
  <si>
    <t>변호인단,스웨덴,헌법소원,청구,정상회,국회,한국,유엔,한양,정부,헌법재판소,헌재,환경운동,한제아</t>
  </si>
  <si>
    <t>환경부,민주당,대한상의,헌법소원,한국환경산업기술원,국회,한국,정부,헌법재판소,한화진,머니투데이,헌재,국민의힘,지속가능경영원장</t>
  </si>
  <si>
    <t>청구,한제아,헌법소원,헌법재판소</t>
  </si>
  <si>
    <t>헌법재판소,헌법소원,청구,헌재</t>
  </si>
  <si>
    <t>정부,청구,헌재,국회</t>
  </si>
  <si>
    <t>정부,헌법재판소,청구,파리 기후협정,국회,헌재</t>
  </si>
  <si>
    <t>정부,헌법재판소,헌법소원,헌재</t>
  </si>
  <si>
    <t>헌법소원,헌법재판소</t>
  </si>
  <si>
    <t>헌법소원,헌법재판소,헌재</t>
  </si>
  <si>
    <t>인도,제트추진연구소,뉴욕타임스,한국</t>
  </si>
  <si>
    <t>환경부,정부,헌법재판소,지구법학회,헌법소원,청구,헌재,국회,한국</t>
  </si>
  <si>
    <t>환경부,정부,헌법재판소,헌법소원,양가희,청구,한화진,헌재,한국환경산업기술원,한국,녹색당</t>
  </si>
  <si>
    <t>변호인단,정부,청구,헌법재판소</t>
  </si>
  <si>
    <t>변호인단,정부,헌법재판소,청구,헌재</t>
  </si>
  <si>
    <t>정부,청구,헌법재판소</t>
  </si>
  <si>
    <t>헌법재판소,헌법소원,청구,헌재,한제아</t>
  </si>
  <si>
    <t>정부,헌법재판소,청구,헌재,국회,의회</t>
  </si>
  <si>
    <t>정부,헌법재판소,청구,헌법소원,헌재,국회,헌법소원심판</t>
  </si>
  <si>
    <t>변호인단,정부,청구,헌법재판소,헌재</t>
  </si>
  <si>
    <t>환경부,정부,인턴,헌법재판소,헌법소원,청구,한제아양,헌재,국회,아시아투데이</t>
  </si>
  <si>
    <t>부산지검,검찰,헌법소원,청구,더불어민주당,국회,YTN,정부,헌법재판소,파리 기후협정,세울,헌재,법무부</t>
  </si>
  <si>
    <t>한제아 어린이,미국,정부,헌법재판소,낸 위헌심판청구,청구,헌재,국회</t>
  </si>
  <si>
    <t>정부,헌법재판소,헌법소원,헌재,국회,A군</t>
  </si>
  <si>
    <t>YTN,정부,헌법재판소,청구,파리 기후협정,헌재</t>
  </si>
  <si>
    <t>정부,헌법재판소,헌재,국회</t>
  </si>
  <si>
    <t>연방헌법재판소,정부,헌법재판소,헌법소원,청구,헌재,대법원</t>
  </si>
  <si>
    <t>정부,서울,헌법재판소,헌법소원,청구,헌재,국회,한국</t>
  </si>
  <si>
    <t>서울,헌법소원,헌법재판소,헌재</t>
  </si>
  <si>
    <t>서울,헌법소원,헌법재판소</t>
  </si>
  <si>
    <t>북극해,남극,ESG연구소,북극</t>
  </si>
  <si>
    <t>정부,헌법재판소,지구,헌법소원,청구,한겨레,헌재,한제아,한양,악플</t>
  </si>
  <si>
    <t>광화문책마당,서울광장,서울시,서울에너지드림센터,아시아투데이,자원,환경부</t>
  </si>
  <si>
    <t>유럽인권재판소,정부,헌법재판소,헌법소원,청구,헌재,한겨레,헌법소원심판</t>
  </si>
  <si>
    <t>유튜브,홍콩과학기술대학교,울산과학기술대학교,세계푸른하늘맑은공기연맹,와 K.Fair,한국공기청정협회,아태환경보건센터,= 환경,남 한국과학기술회,WHO</t>
  </si>
  <si>
    <t>EU,전환' 이니셔티브,BBC,유럽,연방항공청,자원,스벅,워싱턴포스트,WP,유럽연합,스타벅스,유엔</t>
  </si>
  <si>
    <t>전교조,공군본부,YTN,정부,헌법재판소,헌법소원,청구,검사,헌재,교육감,대법원,법원</t>
  </si>
  <si>
    <t>YTN,정부,헌법재판소,헌법소원,청구,세울,헌재</t>
  </si>
  <si>
    <t>한국환경연구원,환경부,정부,브릿지경제,KEI</t>
  </si>
  <si>
    <t>더위,미국심리학회,트위터,스탠퍼드대학교,세계보건기구,시카고,보스턴대학교</t>
  </si>
  <si>
    <t>산림과학회,) 라마다프라,강원대학교,경북대학교,청 국립수목원,국립백두대간수목원,동북아생물다양성연구소장,산림청,한국,국립수목원,국립공주대학교,국립생태원</t>
  </si>
  <si>
    <t>최고경영자,미국,정부,유엔협약,IRA,공화당원,GSCC,존스홉킨스대학교,벤틀리,존스홉킨스대,행정부</t>
  </si>
  <si>
    <t>환경부,청양고,지구,고운식물원</t>
  </si>
  <si>
    <t>전국물류센터지부,다이소,쿠팡물류센터지회,쿠팡,고용노동부,민주노총,국회,공공운수노조</t>
  </si>
  <si>
    <t>너머서울,민주노총,서울본부,서울시청,시청</t>
  </si>
  <si>
    <t>너머서울,민주노총,서울본부,서울시청</t>
  </si>
  <si>
    <t>아시아투데이,정부서울청사,환경부</t>
  </si>
  <si>
    <t>파나마운하,미국,정부,CBS,워싱턴포스트,WP,미국의학협회저널,가툰호수</t>
  </si>
  <si>
    <t>유네스코,인천시교육청,옵스도,인천시부교육감,옵스,교육감,몽골,인천시교육청인천시교육청</t>
  </si>
  <si>
    <t>서울대,한국일보,전국농민대회</t>
  </si>
  <si>
    <t>환경부,환경노동위원회,한국거래소,유엔글로벌콤팩트,세계기후환경포럼,전라남도,김영록#전남도지사,국회,황정미 세계일보,유엔환경계획,고려사이버대학교,한국협회,EU,KRX,세계일보,정부,김영록#전라남도 도지사,KRX한국거래소,한국과학기술연구원,경기연구원,고려대학교,유럽연합(</t>
  </si>
  <si>
    <t>유네스코,인천시교육청,옵스도,인천시부교육감,옵스,시교육청,몽골,인천-몽골</t>
  </si>
  <si>
    <t>미국,정부,경총,블랙록,유럽연합,2030,한겨레경제사회연구원,한국경제인협회,한국경영자총협회</t>
  </si>
  <si>
    <t>변호인단,정부,계획 위헌심판청구,유럽,헌법재판소,헌법소원,청구,헌재,국회,한국,법원</t>
  </si>
  <si>
    <t>유네스코,인천시교육청,옵스도,옵스,시교육청,부교육감,몽골,인천-몽골</t>
  </si>
  <si>
    <t>인천광역시교육청,유네스코,인천시교육청,옵스도,인천시부교육감,옵스,몽골</t>
  </si>
  <si>
    <t>유럽인권재판소,유엔글로벌콤팩트,헌법소원,청구,대법원,한국협회,독일연방헌법재판소,국립기상과학원,숙명여대,정부,계획 위헌심판청구,연세대학교,헌법재판소,헌재</t>
  </si>
  <si>
    <t>군산시의회</t>
  </si>
  <si>
    <t>인천시교육청,중?고등학생,옵스도,인천시부교육감,옵스,교육감,몽골</t>
  </si>
  <si>
    <t>유럽인권재판소,정부,택배노동자,롯데본부장,서울,헌법재판소,전국택배노조,쿠팡,헌재,한겨레,헌법소원심판,｜</t>
  </si>
  <si>
    <t>독일,유럽인권재판소,정부,헌법재판소,헌법소원,청구,독일연방기후보호법,헌재,국회,법원</t>
  </si>
  <si>
    <t>사립학교,한화,쿠데타,남일,보스턴대,국제어린이재단,당하,아프리카,한국,유엔,우간다</t>
  </si>
  <si>
    <t>인천시청,정부,인천시</t>
  </si>
  <si>
    <t>유럽인권재판소,정부,헌법재판소,헌법소원,청구,헌재,국회,법원</t>
  </si>
  <si>
    <t>미국,민주당,Exxon Mobil,천연자원보호협회(NRDC,크럽,Baby,유엔,기후총회,BP,행정부,엑슨,정부,모빌,환경NGO,지구,NGO,공화당,광주환경운동연합,Dri,환경보전유권자연맹(,Sierra Club,COP28</t>
  </si>
  <si>
    <t>기후변화청년,환경부,서원대,고려대,서울,경로당,서울대,한국환경산업기술원,교육부,한국리스크관리학회,한건연,경희대,정부,환경부장관,경북대,환경산업기술원</t>
  </si>
  <si>
    <t>간담회,환경부,서원대,경희대,정부,고려대,정수종,서울대,한국환경산업기술원,경북대,탄소중립녹색성장위원회,한건연</t>
  </si>
  <si>
    <t>간담회,환경부,서원대,토목공,서울대,한국환경산업기술원,환경대학원,한건연,조경·,경희대,정부,환경공학과,기획재정부,코디,경북대,산업통상자원부,탄소중립녹색성장위원회</t>
  </si>
  <si>
    <t>대전시청,행진,조직위,대전기후정,조직위원회</t>
  </si>
  <si>
    <t>간담회,환경부,서원대,경희대,정부,고려대,세종정부청사,서울대,한국환경산업기술원,경북대,환경대학원,한건연</t>
  </si>
  <si>
    <t>간담회,환경부,서원대,경희대,정부,고려대,정수종,서울대,한국환경산업기술원,경북대,한건연</t>
  </si>
  <si>
    <t>간담회,환경부,서원대,경희대,정부,고려대,서울대,경북대,탄소중립녹색성장위원회</t>
  </si>
  <si>
    <t>간담회,환경부,정부,서울대,한국환경산업기술원,환경대학원</t>
  </si>
  <si>
    <t>독일,정부,헌법재판소,헌법소원,청구,독일연방기후보호법,헌재</t>
  </si>
  <si>
    <t>유럽인권재판소,빈곤사회연대,정부,헌법재판소,헌법소원,헌재,한겨레,기상청,헌법소원심판,서울시,동작구</t>
  </si>
  <si>
    <t>경북대학교,환경에너지,국제생태학교,국제장기생태연구네트워크,세계자연보전연맹,대전대학교,DB손해보험,지리산,국회,한국,서울대학교 환경대학원,대학교,대학,진달,환경생태기상ICT융합포럼,정부,국제생태,ICT융합포럼,제인구달연구소,생태계연구네트워크</t>
  </si>
  <si>
    <t>환경감시,미디어오늘</t>
  </si>
  <si>
    <t>환경교,정부,ESG경영,기상청,국회,유엔,교육청</t>
  </si>
  <si>
    <t>김영사</t>
  </si>
  <si>
    <t>독일,정부,헌법재판소,헌법소원,국가,서울고법,청구,연방의회,헌재,법원,연방기후보호법</t>
  </si>
  <si>
    <t>서미트,포항시,아·태 지역,포항시 제공장상길</t>
  </si>
  <si>
    <t>xen,독일,부탄,정부,첫눈,헌법재판소,헌법소원,아이슬란드,헌재,핀란드,한국</t>
  </si>
  <si>
    <t>독일,정부,독일연방의회,헌법재판소,헌법소원,국가,서울고법,청구,헌재,법원,연방기후보호법</t>
  </si>
  <si>
    <t>농진청,농촌진흥청,농림축산식품부,기상청</t>
  </si>
  <si>
    <t>헬로tv뉴스,LG헬로비전</t>
  </si>
  <si>
    <t>LG헬로비전,대구,LG</t>
  </si>
  <si>
    <t>LG헬로비전,아시아투데이</t>
  </si>
  <si>
    <t>지구,대학교</t>
  </si>
  <si>
    <t>간담회,환경부,KBCSD,BNBP,주우영,발전기업협의회,유엔,포스코홀딩스,SK하이닉스,KEI,당사국총회,Fina,환경연구원(,ESG,TN,TNFD,국립생태원</t>
  </si>
  <si>
    <t>조지메이슨대,민주당,선라이즈,워싱턴포스트,WP,공화당,예일대,美민주당,행정부</t>
  </si>
  <si>
    <t>정부세종청사,환경부,양가희,녹색,테라클</t>
  </si>
  <si>
    <t>EU,빈축스타벅스,불공정,유럽,연방항공청,뉴포트,그린피스,워싱턴포스트,WP,스타벅스,트위터</t>
  </si>
  <si>
    <t>원전건설,프랑스,경희대,한국원자력학회,원자력공학과,유럽연합,국회,한국</t>
  </si>
  <si>
    <t>발디타라,YTN,교육자 협회,ANIEF,교육부</t>
  </si>
  <si>
    <t>환경부,자원,중구청장,범국민</t>
  </si>
  <si>
    <t>귀뚜라미,기상청</t>
  </si>
  <si>
    <t>SK온,정부,사회민주당,현대자동차,국립소방연구원,현대차,더불어민주당,국회,한국자동차연구원</t>
  </si>
  <si>
    <t>한국전력,한전,헌법소원,청구,한국,서울본부</t>
  </si>
  <si>
    <t>Wi,조그마한 펭귄섬,정부,UNESCO,세계자연보전연맹,IUCN,Wikipedia,코모도섬,사우스셰틀랜드 제도</t>
  </si>
  <si>
    <t>YTN,서울시,서울시농수산식품공사,시설운영팀</t>
  </si>
  <si>
    <t>에코나우,한반도,환경부,자원,대국,한국</t>
  </si>
  <si>
    <t>Wi,정부,세계자연보전연맹,뱀섬</t>
  </si>
  <si>
    <t>염전골 햇빛발전협동조합</t>
  </si>
  <si>
    <t>환경부,중앙환경정책위원회,환경부장관,중앙환경정책위</t>
  </si>
  <si>
    <t>중앙환경정책위원회,환경부,환경부장관</t>
  </si>
  <si>
    <t>환경부,기상청장,정부,고용부,고용노동부,농림축산식품부</t>
  </si>
  <si>
    <t>서울시교육청,탄소제로실천 선도학교,세종문화회관,서울지부,전국교육공무직본부,공공운수노조</t>
  </si>
  <si>
    <t>미국,포항시</t>
  </si>
  <si>
    <t>한국환경연구원,KEI</t>
  </si>
  <si>
    <t>산신약사암,350kg</t>
  </si>
  <si>
    <t>EU,경제단체연합회,한국무역협회,정부,일본,국제무역통상연구원,GX리그,경제산업성,도요타,한국,도쿄전력,유럽연합(</t>
  </si>
  <si>
    <t>CSA,삼성·LG,딜로이트,UL,자원,삼성전자,LG전자,LG,S&amp;P,산업통상자원부,DS</t>
  </si>
  <si>
    <t>팀,CNN,NOAA,환경보호청,BP,정부,현대차,로이터,백악관,자원,유럽연합,콜로라도대,미국,민주당,조지아주,환경 정의,중국,셰브론,러닝메이트,펜실베이니아주,월즈,행정부,싱크탱크 헤리티지재단,EU,에너지,해양대기청,예컨,공화당,IRA</t>
  </si>
  <si>
    <t>UNEP,인턴,오션클린업,부산,한국일보,한국,북태평양,유엔환경계획,된 바다 2부&gt;,진달,한채연,OECD,르브르통,경제협력개발기구,PGP 최</t>
  </si>
  <si>
    <t>LG전자,안산시,안산시청,자원</t>
  </si>
  <si>
    <t>한우식품,한우자조금관리위원회</t>
  </si>
  <si>
    <t>스포츠유틸리티차,트위터,브뤼셀타임스</t>
  </si>
  <si>
    <t>자원,한국,여성환경연대</t>
  </si>
  <si>
    <t>산업별,충남,제주,한국은행,CRI,강원</t>
  </si>
  <si>
    <t>한반도,미국,정부,서울,더위,부산,AK플라자,한국은행,기상청,사회부</t>
  </si>
  <si>
    <t>동원,국립 발레단,독일군,소련,일본,국립발레단,노보시비르스크,볼쇼이,전사자,산학협력,대덕특구,대전,원지대,시베리아,자원,지대,아카뎀고로독,대덕단지,IBS,대한민국,평원,오페라 하우스 앞 레닌,대평원,러시아</t>
  </si>
  <si>
    <t>충북,대한적십자사,충청권,더군다나,구세군,밥상공동체복지재단,연탄은행</t>
  </si>
  <si>
    <t>기후테,환경부,금강,한국수자원공사,기후테크,에코피스,용담호,2-MIB</t>
  </si>
  <si>
    <t>화학연,한국화학연구원,석유화학,포스겐</t>
  </si>
  <si>
    <t>환경부,정부,하버드대,미국환경보호청,EPA,하버드대학,진나</t>
  </si>
  <si>
    <t>기상청장,신목중학교,센텀중학교,기상청(,기상청,퀴즈대회,부산광역시</t>
  </si>
  <si>
    <t>관악캠퍼스,시민환경대학,관악구,관악구청,서울대,시민환,환경대학원,관악구청장</t>
  </si>
  <si>
    <t>EU,글,지구,템스강,올리,유럽연합</t>
  </si>
  <si>
    <t>환경부,LPG,대한LPG협회,kg</t>
  </si>
  <si>
    <t>천문대,그리스,유럽,국립해양대기청,파리 기후협정</t>
  </si>
  <si>
    <t>유일,에이트 베어스,로이터통신</t>
  </si>
  <si>
    <t>에이트 베어스,로이터통신</t>
  </si>
  <si>
    <t>기아,국제지속가능발전연구소(IISD,UNEP,유엔 총회,SDG,유엔,유엔환경계획,정부간</t>
  </si>
  <si>
    <t>녹색연합,환경부,미국,정부,유럽,수자원,기후환경팀</t>
  </si>
  <si>
    <t>의원,환경부,미국,환경운동연합,뉴스펭귄,유튜브,유럽,국가물관리위원회,국회,국립생태원</t>
  </si>
  <si>
    <t>정부,IPBES,서울,지구,자원,로이터통신,다양성과학기구,뵈닝게제,베어스,당사국총회</t>
  </si>
  <si>
    <t>멕시코만,셸,셰브런,셰브론,BP,한경 글로벌</t>
  </si>
  <si>
    <t>구례,미국,디키,베어스</t>
  </si>
  <si>
    <t>지구,와콤</t>
  </si>
  <si>
    <t>수해,지구,더위,이투데이</t>
  </si>
  <si>
    <t>워싱턴포스트,조직위,조직위원회,대표팀</t>
  </si>
  <si>
    <t>환경부,미국</t>
  </si>
  <si>
    <t>서울,유일,수원고등농림,서울대,포천,한국,북한,퍼듀대,임업시험장,국립수목원,한반도,세계생물다양성정보기구,전남대,도쿄대,농과대학,뉴질랜드</t>
  </si>
  <si>
    <t>국제식물원보전연맹,국가 단위,미국,BGCI,모튼수목원,국립세종수목원,종자은행,산림청,한국,메타,국립수목원</t>
  </si>
  <si>
    <t>영흥화력,정부,이대,인천환경운동연합,영흥화력발전소,삼계절,기상청,인천,산업통상자원부</t>
  </si>
  <si>
    <t>기후,그리스,유엔아동기금,가디언,로이터통신,UNICEF,유니세프</t>
  </si>
  <si>
    <t>책마당,서울도서관장,낭만, 밤,&lt;그깟,Awa,도서관에,서울시,서울야외도서관,국제도서관협회연맹,광화문책마당</t>
  </si>
  <si>
    <t>국제농업개발연구자문기구,모튼수목원,국립세종수목원,CGIAR,오르후수대,한국수목원정원관리원,산림청,한국,동남아,산림생물자원,국립수목원,KCWR,국제식물원보전연맹,중앙아시아,강원 자연환경연구원,니케이션즈,공주대</t>
  </si>
  <si>
    <t>서울도서관장,서울광장,서울시,광화문책마당</t>
  </si>
  <si>
    <t>민주당,테슬라,서던캘리포니아대학교,공화당,트위터</t>
  </si>
  <si>
    <t>국제식물원보전연맹,BGCI,한국수목원정원관리원,한국식물원수목원협회장,산림청,공주대,국립수목원,환경연구원</t>
  </si>
  <si>
    <t>한국기후환경원,키나바,한국기후환경원장,산업은행,인베스트코리아플라자 빌딩,포스코기술투자,벤처캐피털사</t>
  </si>
  <si>
    <t>식품의약품안전처,채널A,보건복지부,현대,서울시의회 환경수자원위원회,환경수자원위원회,서울시,여성가족부,Fai,질병관리청,서울시의회,온라인뉴스,해양수산부,특별위원회,문화체육관광부</t>
  </si>
  <si>
    <t>스티어링 휠,H사,지난번,서울대,국회,A사,환경대학원,이온,청라지구,중고차,국민대,정부,유튜브,nc,국민대학교,LG,자동차,소방청</t>
  </si>
  <si>
    <t>이대,지구</t>
  </si>
  <si>
    <t>한국환경공단,인천고령사회대응센터,정부,고령사회대응센터,soc,자원,파산</t>
  </si>
  <si>
    <t>서울 지역,환경부,서울,부산,한국,국립연구소,뉴욕시,태양,구미시,주택관리공단,자원,유니버시티 칼리지 런던,기상청,경북대,런던,UCL</t>
  </si>
  <si>
    <t>경기,더위,광주과학기술원,기상청,환경에너지공학</t>
  </si>
  <si>
    <t>AP통신,정부,테슬라,X,로이터통신,공화당,트위터,국회의사당,행정부,국무위</t>
  </si>
  <si>
    <t>라이스대,수자원</t>
  </si>
  <si>
    <t>요크대학교,지구,런던동물학회,자원,GBF,유엔,당사국총회</t>
  </si>
  <si>
    <t>미국,연방정,중국,IPCC,에너지부,NASA,NOAA,국립해양대기청,미항공우주국(,유엔,첫날,기후이니셔티브,정부,환경보호부,백악관,EPA,유럽연합,개도국,광주환경운동연합,미국대</t>
  </si>
  <si>
    <t>정부,지구,통계청,한국은행</t>
  </si>
  <si>
    <t>한국-중국-일본,일본,LNG,중국,NEDO,경제산업성,산업기술종합개발기구,한국,동아시아,정부,한·중·일 꼴찌,해운팀,MJ,산업통상자원부</t>
  </si>
  <si>
    <t>센강,캐나다,프랑스,AP통신,BBC방송,유럽,경기,하마스,베트,이스라엘,파리시,다일러 미슬로추크,국제올림픽위원회,조직위,IOC,파리올림픽조직위원회,미국,대한탁구협회,헤즈볼라,대한체육회,미 체조,국가사이버국,태양,탁구대표팀,국제대,더군다나,뉴욕타임스,슈물리크,파리,레바논,팔레스타인,남아프리카공화국</t>
  </si>
  <si>
    <t>한경국립대학교,환경운동연합,진보당,더불어민주당,국회,임광빈 지천댐반대대책위원회</t>
  </si>
  <si>
    <t>대아청,호반프라퍼티,호반그룹,서울신문,대아청과</t>
  </si>
  <si>
    <t>아카데미,인천시교육청,인하대,시교육청</t>
  </si>
  <si>
    <t>강원지역,호반프라퍼티,호반그룹,서울신문,대아청과</t>
  </si>
  <si>
    <t>민주당,선라이즈,정부,타임지,워싱턴포스트,WP,파이낸셜타임스,폭스바겐,FT</t>
  </si>
  <si>
    <t>FUTURO,AFP통신,메시</t>
  </si>
  <si>
    <t>Wi,wi,유일,세계자연보전연맹,준위협,165kg,Un,Nea,준위협종,10kg,오리너구리</t>
  </si>
  <si>
    <t>스페인,정부,시의회,X)  스페인,un,트위터,메시,JMilei</t>
  </si>
  <si>
    <t>녹색에너지,한국가스공사,점검원,도시가스,서울도시가스,가스공사</t>
  </si>
  <si>
    <t>지구,북극</t>
  </si>
  <si>
    <t>진로,인하대학교,인천시교육청,위기대응 융합아카데미,교육감</t>
  </si>
  <si>
    <t>충북도교육청,국토환경연구원</t>
  </si>
  <si>
    <t>환경교,시도교육청,정부,충북도교육청,국토환경연구원,동양일보</t>
  </si>
  <si>
    <t>FUTURO,월마트,옥스팜,라나시온</t>
  </si>
  <si>
    <t>기상청장,소방청장,정부,한국전력공사,기상청,소방청</t>
  </si>
  <si>
    <t>환경부,중소기업중앙회,중기부,북중미 국,중소벤처기업부,삼성전자,국민환경보건기초조사,정부,넥스트드림엔젤클럽,SK에코플랜트,글로벌,자원,팁스,블루랩스,LG전자,고려대학교</t>
  </si>
  <si>
    <t>환경부,유네스코,정부,건설교통부,IPCC,국토부 2중대</t>
  </si>
  <si>
    <t>한화</t>
  </si>
  <si>
    <t>센강,프랑스,카스텔라,경기,스포츠부,파리,조직위,조직위원회</t>
  </si>
  <si>
    <t>동부,이비사,AFP통신</t>
  </si>
  <si>
    <t>현대,농무부,아마존,A&amp;P,뉴욕주,소고기,스위프트,영국,전국광고심의위원회,뉴욕타임스,비프,브라질,자원,JBS,법무부,대한민국,에이앤피(,코스트코</t>
  </si>
  <si>
    <t>환경부,유니콘팩토리,중소벤처기업부,삼성전자,국민환경보건기초조사,정부,넥스트드림엔젤클럽,SK에코플랜트,자원,팁스,블루랩스,LG전자,고려대학교</t>
  </si>
  <si>
    <t>동부,FUTURO,AFP통신</t>
  </si>
  <si>
    <t>변호인단,IPCC,JERA,고베제강,법원,유엔,도쿄전력그룹,대학,J파워,아사히신문,정부,중부전력,런던정치경제대학(LSE),아사히,도쿄전력,사법부</t>
  </si>
  <si>
    <t>환경부,ABC,정부,브라우즈,국제에너지기구,환경보호국,자원,아시아투데이,피그미 대왕고래,호주,통신원</t>
  </si>
  <si>
    <t>한국재료연구원(KIMS),유일,재료연</t>
  </si>
  <si>
    <t>신축공사장,안전융합대학원,정부,근로복지공단,숭실대,환경미화원,조경공사</t>
  </si>
  <si>
    <t>FUTURO,월마트,라나시온,메시</t>
  </si>
  <si>
    <t>강서구</t>
  </si>
  <si>
    <t>환경부,정부,지구,금강,기상청,감사원</t>
  </si>
  <si>
    <t>세계수영연맹,파리올림픽조직위원회,경기,un,조직위,대표팀</t>
  </si>
  <si>
    <t>스미스소니언,동부,지구,스미스소니언 생태연구소,로이</t>
  </si>
  <si>
    <t>국립기상과학원,강릉,행정안전부,우석대,원주,서울,뉴스1·강원도소방본부,삼척,지구,강원도,소방방재학과,변영화</t>
  </si>
  <si>
    <t>미국,충북대,일본,지구,세계경제,모정당,국회,국회의사당,한국</t>
  </si>
  <si>
    <t>YTN,서울시</t>
  </si>
  <si>
    <t>정부,중앙재난안전대책본부,페이스북</t>
  </si>
  <si>
    <t>글로벌케어,HACIE,컨템포러리,국제개발,NGO,유니세프,WHO</t>
  </si>
  <si>
    <t>수위관측소,복지부,미래전략,중소벤처기업진흥공단,성동구,전국,금융위,행정안전부,정부,과기부,충청북도,화천군,한국전력공사,기상청,행안부,주택도시보증공사,우정사업본부,교육청</t>
  </si>
  <si>
    <t>환경부,환경노동위원회,세종시,유일,금빛,야4당,세종보,감사원,국회,정부,금강,국정조사,특별위원회,환노위</t>
  </si>
  <si>
    <t>미국,질병관리청,지구,세계보건기구(WHO,보건환경연구원</t>
  </si>
  <si>
    <t>정부,뉴스펭귄,편집국,자원</t>
  </si>
  <si>
    <t>환경노동위원회,한국건설기술연구원,연세대,국회,안양대,한국공기청정협회,환경일보,IoT,한국환기산업협회,한국산업기술시험원,더군다나,㈜정민,기술연구소,에어랩,LG전자,한국기계연구원,케이웨더,소비자권리찾기시민연대,서울시보건환경연구원</t>
  </si>
  <si>
    <t>엔터프라이즈,HRM,3900kg,무역회,롯데글로벌로지스틱스,동원시스템즈,아이스,도로공사,한솔제지,얼스,유한킴벌리,에코야,자원,에코,알맹상점,한국순환자원유통지원센터,한국도로공사,에코야 얼스&amp;엔터프라이즈,삼정펄프</t>
  </si>
  <si>
    <t>센강,경기,스위스,CNN방송,COIB,파리,조직위,미슬로추크,조직위원회</t>
  </si>
  <si>
    <t>극지연구소,진로,과학박물관,Ing,극지박물관,인천시교육청,극지아카데미,교육감,교육청</t>
  </si>
  <si>
    <t>제공양산시,양산시,도시가스</t>
  </si>
  <si>
    <t>대봉늪,시화호,연세대,자원</t>
  </si>
  <si>
    <t>대봉늪,자원</t>
  </si>
  <si>
    <t>시화호,연세대</t>
  </si>
  <si>
    <t>SK에너지,현대제철,석유화학,건설노조,산업부,GS칼텍스,한국,삼성전자,ILO,포스코,롯데케미칼,엘지화학,정부,조선소,쌍용씨앤이,현대오일뱅크,산업안전보건위,기상청,국제노동기구,노사협의회,S-OIL</t>
  </si>
  <si>
    <t>신축공사장,안전융합대학원,정부,근로복지공단,한국안전교육기술원,숭실대,환경미화원,조경공사</t>
  </si>
  <si>
    <t>극지연구소,인천시교육청,극지아카데미,교육감,교육청</t>
  </si>
  <si>
    <t>극지연구소,인천광역시교육청,진로,인천시교육청,극지아카데미,교육감,교육청</t>
  </si>
  <si>
    <t>정부,외무성,니혼게이자이신문</t>
  </si>
  <si>
    <t>서울시,서울시청</t>
  </si>
  <si>
    <t>서울시,서울시청,정부</t>
  </si>
  <si>
    <t>서울시,서울시청,희생자</t>
  </si>
  <si>
    <t>집행,노동장관 후보자 청문회,극우,진보당,청구,환경노동위,법원,더민주정부혁신회의,노동부,YTN,정부,태극기,들어볼까,쿠팡,민주노총,대우조선해양,국민의힘,코스트코,민주당,대우,더불어민주당,당하,대법원,YTN라디오,경사노위,하나회</t>
  </si>
  <si>
    <t>센강,프랑스,BBC,한창,올림픽위원회</t>
  </si>
  <si>
    <t>올림픽조직위원회,녹색연합,프랑스,아르셀로미탈,유튜브,평창 동계올림픽,서울대환경대학원,파리,조직위,스틸워치,서울환경연합</t>
  </si>
  <si>
    <t>기후변화당사국총회,미국,정부,엑슨모빌,미 공화당,미 정부,공화당,증권거래위원회,한국,재무부,관문</t>
  </si>
  <si>
    <t>환경부,상수원,강원도의회,정부,도의회,방산면,국회</t>
  </si>
  <si>
    <t>조선일보,사람인,옥류천</t>
  </si>
  <si>
    <t>xen,한겨레21,캐리스,한국,녹색전환연구소</t>
  </si>
  <si>
    <t>식품의약품안전처,식품안전나라,보건대학원,한국보건사회연구원,호우주,서울대,식약처,반경녀,KDI나라경제</t>
  </si>
  <si>
    <t>질병관리청</t>
  </si>
  <si>
    <t>경제부,유럽,경기,서울대,에어비앤비,한국기상학회,조직위원회,MBC,국립재난안전연구원,동부,유튜브,CBS,국제올림픽위원회,공주대,IOC,광둥성,중남부,광저우,남태평양,중국,훌루말레,대한체육회,대기,현대,2012년 런던 올림픽,환경대학원,탁구협회,유엔,말레,뉴욕타임스,라스말레라,파리,한창</t>
  </si>
  <si>
    <t>프랑스,동원,세계은행,IMF,일본,유럽,중국,서구,세계무역기구,영양,IBRD,채무,한국,유엔,동양,쿠데타,WTO,인도,라틴아메리카,자원,개도국,옥스팜,국제통화기금</t>
  </si>
  <si>
    <t>영일만,지구,기상청,북극</t>
  </si>
  <si>
    <t>환경부,수자원정책,수자원</t>
  </si>
  <si>
    <t>동원,수과원,해수부,국립수산과학원,해양수산부,비상대책본부</t>
  </si>
  <si>
    <t>아동참여위원회,제주여가원</t>
  </si>
  <si>
    <t>환경부,두루미</t>
  </si>
  <si>
    <t>미래한강본부,천일에너지,자원,천일,서울시</t>
  </si>
  <si>
    <t>미래한강본부,천일에너지,자원,서울시</t>
  </si>
  <si>
    <t>이화의료원,현대,이화여자대학교,이대서울병원</t>
  </si>
  <si>
    <t>미래한강본부,한강,천일에너지,자원,서울시</t>
  </si>
  <si>
    <t>한강,천일에너지,자원,서울시</t>
  </si>
  <si>
    <t>천일에너지,자원,서울시</t>
  </si>
  <si>
    <t>미래한강본부,한강,천일에너지,자원,천일,아시아투데이,서울시</t>
  </si>
  <si>
    <t>진로,수억고,문산수억고,지구,자원,ESG,티핑,한창,경기도교육청,파주시,문산수억고등학교</t>
  </si>
  <si>
    <t>환경부,정부,금강유역환경회의,금강낙동강영산강,한국환경회,한국환경회의,집행위,금강낙동강영산강시민행동</t>
  </si>
  <si>
    <t>환경부,환경운동연합,산업부,월 산업,집행위,에너지정의행동,시민사</t>
  </si>
  <si>
    <t>녹색연합,환경부,환경운동연합</t>
  </si>
  <si>
    <t>센강,경기,미슬로추크,조직위원회</t>
  </si>
  <si>
    <t>환경부,정부,금강낙동강연산강시민행동,한국환경회의</t>
  </si>
  <si>
    <t>환경부,정부,정부서울청사,금강유역환경회의,한국환경회의,금강낙동강영산강시민행동</t>
  </si>
  <si>
    <t>아토,유엔아동권리위원회,제주도,제주여성가족연구원,초록우산</t>
  </si>
  <si>
    <t>정부,한국환경회</t>
  </si>
  <si>
    <t>국가암정보센터,국제 폐암연구협회,국제 호흡기협회,가톨릭관동대,국제성모병원</t>
  </si>
  <si>
    <t>스타트업 립모터,BAIC,CATL,룽지그린에너지,체리자동차,스텔란티스,유럽지사,CA,후넌솔라,미국,합작회사,인벤너지,민주당,중국,이탈리아산,GM,징코솔라,엔비전,JAC,행정부,한경 글로벌,메르세데스-벤츠,EU,오하이오주,트리나솔라,베이징자동차그룹,공화당,비야디(BYD,하이테크,장화이자동차,제너럴모터스,유럽연합(,공정거래위원회</t>
  </si>
  <si>
    <t>여가원,제주도</t>
  </si>
  <si>
    <t>로이터연합뉴스,유일,싱가포르항공,영국,FAA</t>
  </si>
  <si>
    <t>환경부,정부,금강권역</t>
  </si>
  <si>
    <t>강릉,홍천,강원도,기상청,해양수산부,강원영동</t>
  </si>
  <si>
    <t>한반도,지구,인도양,기상청,전남</t>
  </si>
  <si>
    <t>캐나다,기후환경과학연구소(LSCE),기후환경과학연구소,기후연구소,칭화대,로이터통신</t>
  </si>
  <si>
    <t>환경부,정부,정부서울청사,금강낙동강영산강시민,금강낙동강영산강시민행동</t>
  </si>
  <si>
    <t>다나바타,프랑스,적십자,일본,재일동포,소련,셀럽,민주주,조선학교,북한,유엔,에이코,남북통일,칠석북한인권포럼,우호,칠석포럼,총련,정부,동창회,인권조례,2차 세계대전,한·미·일,공무원 피격,통일</t>
  </si>
  <si>
    <t>연방대학,정부,연방검찰,유엔</t>
  </si>
  <si>
    <t>환경부,정부,금강,금강권역,영산강,관문</t>
  </si>
  <si>
    <t>구글,YTN,환경연구단,리서치,기상청,카이스트,KIST</t>
  </si>
  <si>
    <t>린네대,약 114kg,약 26.2kg,한국,약 248.6kg,변종국 산업1부,기업에너지산업전략부</t>
  </si>
  <si>
    <t>환경부,건설청,정부,수해,금강,국토부,국토교통부,수자원</t>
  </si>
  <si>
    <t>사우스케임브리지셔 디스트릿,한국협의회,더불어민주당,국회,한국,국가노동시간위원회,OECD,EU(유럽연합,노동시민사회단체,일하는시민연구소,경제협력개발기구,저임금위원회,최</t>
  </si>
  <si>
    <t>환경부,유역물관리종합계획,환경운동연합,국가물관리위,정부서울청사,국가물관리위원회,IPCC,녹색연합,정부,건설교통부,유역물관리위원회,한국수자원학회,금강권역</t>
  </si>
  <si>
    <t>건강사회정책실,자원,UN,한국,서울대의대</t>
  </si>
  <si>
    <t>충주댐,환경부,환경운동연합,정부,익산</t>
  </si>
  <si>
    <t>KBS본부장,전국언론노동조합,MBC본부,방문진,방송통신심의위원,뉴스타파,MBC,방통위원장,정부,방송통신위,공감연대,전남대,류희림,장안대,방심위,호루라기재단,KBS,재정위</t>
  </si>
  <si>
    <t>ABC방송,CNN,파리시,경기</t>
  </si>
  <si>
    <t>연합뉴스,글로벌리서치</t>
  </si>
  <si>
    <t>오스트리아,산림청,한국,HBLA,오리건,주립대학교,정부,국립산림과학원,임도,자원,산림기술,SNU,농림부,환경노동위원회,미국,일본,에어가트너,산림과학원,IPCC,수자원,국회,산림청도,소방대,임야청,한국환경연구원,Mit,CBS노컷뉴스</t>
  </si>
  <si>
    <t>교정본부,거창구치소,구치소,검찰,현대,청구,더불어민주당,대구교도소,대법원,법원,북한,동부구치,안양교도소,동부구치소,정부,헌법재판소,부산교도소,에어컨 설치,서울구치소,현대일,법무부,헌재,법무정책연구원,국민의힘</t>
  </si>
  <si>
    <t>OECD,국민연,경기대,수해,주거복지,더위,사회복지학과,한국도시연구소,기초연</t>
  </si>
  <si>
    <t>민주당,백악관,공화당,트위터,국무부,행정부</t>
  </si>
  <si>
    <t>타투샵,지구,상이,일점오도씨,광주,GV</t>
  </si>
  <si>
    <t>Science Advances</t>
  </si>
  <si>
    <t>민주당,상원,공화당,엑스,트위터,행정부</t>
  </si>
  <si>
    <t>청람,욱수천,자원,세모,몽골,가톨릭대학교,대구지부,화동초등 교사,교육청,삼영초</t>
  </si>
  <si>
    <t>정부,영국,지구,연합뉴스,자원,케임브리지대학교,가나,티엠 메밀꽃</t>
  </si>
  <si>
    <t>지구,월드워치,환경평가국,정부간기후변화위원장,비건,NGO,대전비건페스티벌,자원,비영리기구,유엔</t>
  </si>
  <si>
    <t>YTN,정부,글로벌리서치</t>
  </si>
  <si>
    <t>환경부,정부,환경공학과,농어촌공사,경남도,한국농어촌공사,주남저수지,경성대학교,대동</t>
  </si>
  <si>
    <t>정부세종청사,환경부,환경위</t>
  </si>
  <si>
    <t>환경부,오스트리아,환경평가청,2.35kg,14.4kg,한국,산림청,전문연구원,산림청장,HBLA,대학,국립산림과학원,SNU,58.6kg,5.9kg,산림부,1.8kg,농림부,산림과학원,에어가트너,IPCC,9.8kg,국립연구소,부산광역시,한국갤럽,Un,계산,온실가스종합정보센터,메타,CBS노컷뉴스</t>
  </si>
  <si>
    <t>환경부,정부,한강홍수통제소,국민안전</t>
  </si>
  <si>
    <t>전북연구원</t>
  </si>
  <si>
    <t>환경부,오스트리아,Task Force,바이오매스,한국,산림청,자연과환경,산림바이오매스에너지협회,국립산림과학원,TNO,자원,SNU,기후솔루션,K-IPCC,정부간,농림부,산림바이오매스,국제 에너지,회계,IEA,에어가트너,EU 재생에너지,IPCC,에스토니아,Faa,바이오에너지,국회,네덜란드,한국환경연구원,EU,파이,CBS노컷뉴스,UNFCC</t>
  </si>
  <si>
    <t>센강,AP통신,경기,조직위,바글바글</t>
  </si>
  <si>
    <t>정부세종청사,환경부,자원순환사회연구소장,환경보호청,한국,종이빨대,EU,국제산림관리협의회,wi,환경청,정부,이대,한국화학연구원,대신,FSC,연합뉴스,자원,Un,dri,SNU,CBS노컷뉴스,리앤비</t>
  </si>
  <si>
    <t>한강,서울,한국,서울시</t>
  </si>
  <si>
    <t>정부세종청사,환경부,대강당,경영,환경노동위원회,기재부,고려대,더불어민주당,서울대,국회,미주리주립대,국민의힘</t>
  </si>
  <si>
    <t>정부세종청사,환경부,정부,환경위,기획재정부,국회,부처</t>
  </si>
  <si>
    <t>정부세종청사,환경부,기재부,환경위,기획재정부,국회</t>
  </si>
  <si>
    <t>정부세종청사,환경부,김완섭#환경부 장관,뉴시스통신사</t>
  </si>
  <si>
    <t>정부세종청사,환경부,국제사회,환경위,기획재정부</t>
  </si>
  <si>
    <t>정부세종청사,환경부,환경위,대 환경,임 환경</t>
  </si>
  <si>
    <t>정부세종청사,환경부,지휘본부,기획재정부</t>
  </si>
  <si>
    <t>정부세종청사,환경부,환경위,기획재정부</t>
  </si>
  <si>
    <t>정부세종청사,환경부,기재부,국회환경노동위원회,양가희,기획재정부,국민의힘</t>
  </si>
  <si>
    <t>정부세종청사,경영학과,환경부,고려대</t>
  </si>
  <si>
    <t>정부세종청사,환경부,YTN</t>
  </si>
  <si>
    <t>정부세종청사,환경부,기재부,기획재정부,국회,자유복장,간부회,비서실</t>
  </si>
  <si>
    <t>정부세종청사,환경부</t>
  </si>
  <si>
    <t>유엔,예일대</t>
  </si>
  <si>
    <t>IMF,유럽,국제통화기금</t>
  </si>
  <si>
    <t>산림박물관,산림청,한국,국립수목원,산림습원</t>
  </si>
  <si>
    <t>전북연구원,농협,농업기술센터,정부,조원지</t>
  </si>
  <si>
    <t>홍수통제소,농어촌공사,뉴노멀,경찰서,한국수자원공사,기상청</t>
  </si>
  <si>
    <t>구글,NOAA,☞파리협정,국립해양대기청,연세대,에릭 콘웨이 미,서울대,대학,당사국총회,정부,이대,인도,콘웨이 과학사학자,항공우주국(NASA),미국,민주당,A&amp;M,유엔,환경대학원,행정부,파키스탄,국제대,유엔식량농업기구,지구,FAO,교토의정서,공화당</t>
  </si>
  <si>
    <t>국제암연구소,도시기반시설본부장,대한산업안전협회,고용노동부,세계보건기구(WHO,서울시,암사역사공원역,한강환기구 집수정,보건환경연구원,서울교통공사</t>
  </si>
  <si>
    <t>도시기반시설본부장,대한산업안전협회,고용노동부,한강환기구,서울시,암사역사공원역,한강환기구 집수정,보건환경연구원</t>
  </si>
  <si>
    <t>전북연구원,농협,농업기술센터,조원지 책임연구위원,전북자치도</t>
  </si>
  <si>
    <t>도시기반시설본부장,대한산업안전협회,고용노동부,한강환기구,암사역사공원역,서울시,한강환기구 집수정,보건환경연구원</t>
  </si>
  <si>
    <t>오브제</t>
  </si>
  <si>
    <t>미국,저주,21세기북스,유럽,더위,아마존,김영사,웅진지식하우스,맥길리스,북극,극지,영국,지구,스페이스X,로켓랩</t>
  </si>
  <si>
    <t>환경노동위원회,경총,경제사회노동위원회,불공정,국회부의장,CJ,국회,노사민,한국경영자총협회</t>
  </si>
  <si>
    <t>리움미술관,아이디어 뮤지엄,용산구,삼성문화재단,동주민센터,용산구청장</t>
  </si>
  <si>
    <t>도시기반시설본부장,대한산업안전협회,고용노동부,한강환기구,서울시,한강환기구 집수정,서울교통공사</t>
  </si>
  <si>
    <t>자원,서울시</t>
  </si>
  <si>
    <t>전북연구원,보건복지부,행정안전부,정부,조원지 책임연구위원,전북특별자치도,아시아투데이</t>
  </si>
  <si>
    <t>EU,C3S,지구,뉴욕타임스,남극,NYT,워싱턴포스트,유럽연합,WP,로마,AP연합뉴스</t>
  </si>
  <si>
    <t>산업기술시험원</t>
  </si>
  <si>
    <t>일본,현대,청구,한국,수도권,OECD,영국,이대,UN,공화당,대국,대한민국,도심,JD 밴스</t>
  </si>
  <si>
    <t>충남대,국립생태원,생태원,동양일보</t>
  </si>
  <si>
    <t>정부,FAO,현대,자원,세계경제포럼,인천대학교,BP</t>
  </si>
  <si>
    <t>진주본원,환경부,KTL,서울분원,한국산업기술시험원(KTL),정부,유일,국립환경과학원,환경기기센터</t>
  </si>
  <si>
    <t>ERA5,C3S,에티오피아,BBC,파푸아뉴기니,기후연구소,카스탄,공산,대학,제도,인도,가디언,기상청</t>
  </si>
  <si>
    <t>유네스코,IPCC,세계자연보전연맹,환경재단-하이브,하이브,환경재단,에코빌리지,유튜브,방글라데시,자원,Un,과 하이,정부간</t>
  </si>
  <si>
    <t>질병관리청,질병청,아시아투데이</t>
  </si>
  <si>
    <t>질병관리청,질병청장,질병청</t>
  </si>
  <si>
    <t>환경부,국립생태원-충,IUCN,세계자연보전연맹,국립생태원,충남대학교</t>
  </si>
  <si>
    <t>동원,AP통신,적십자,중앙정부,뉴욕타임스,로이터통신,세계보건기구(WHO,EBC방송</t>
  </si>
  <si>
    <t>진주본원,환경부,KTL,서울분원,한국산업기술시험원(KTL),정부,국립환경과학원,환경기기센터</t>
  </si>
  <si>
    <t>질병관리청,질병관리청장,질병청</t>
  </si>
  <si>
    <t>진주본원,환경부,KTL,한국산업기술시험원(KTL),정부,유일,국립환경과학원,TMS,환경기기센터</t>
  </si>
  <si>
    <t>베이징대</t>
  </si>
  <si>
    <t>덴마크,환경부,정부,IPCC,농촌진흥청,국가통계,축산과학원,서울대,국립축산과학원,온실가스종합정보센터</t>
  </si>
  <si>
    <t>동원,펜타그램,적십자,유럽,고전 아나키스트,샌디,연방정부,정부,영국,아나키즘,자원,정보통신,미 육군,샌디Occupy,국가기구,오큐파,삼천리,미국,노동자당,민주당,컬렉티브,아나키스트,노키아,뉴욕,그린필드</t>
  </si>
  <si>
    <t>파리시,충칭시,중국,리더십그룹,서울시,기후행동시장회의,도시계획전시관,베이징시</t>
  </si>
  <si>
    <t>유치,인천탄소중립연구지원센터장,지구,인천시,기독교,불교,인천연구원</t>
  </si>
  <si>
    <t>EU,가이아 정책연구원,OECD,유럽연합,한국,삼성전자,집행위,SNU팩트체크센터</t>
  </si>
  <si>
    <t>정부,국가재</t>
  </si>
  <si>
    <t>한화,세계기상기구,카카오,NGO,WMO,세이브더칠드런,국제아동권리,파키스탄</t>
  </si>
  <si>
    <t>함대,LNG,FT,한경 글로벌,아시아,EU,듀니페이스,정부,서방,SSY,파이낸셜타임스,러시아,유럽연합(</t>
  </si>
  <si>
    <t>서울시청,서울시</t>
  </si>
  <si>
    <t>P&amp;G,한국P&amp;G,WWF,세계자연기금</t>
  </si>
  <si>
    <t>환경부,기후특위,정부,진보당,국회</t>
  </si>
  <si>
    <t>마산자원봉사캠프,자원,창원시</t>
  </si>
  <si>
    <t>정선,강원지역,호우주,기상청,영동지역</t>
  </si>
  <si>
    <t>환경부,환경노동위원회,민주당,기획재정부,더불어민주당,국회,환노위,국민의힘</t>
  </si>
  <si>
    <t>김완섭#환경부 장관 후보자,한국환경공단,환경부,환경노동위원회,기재부,정부,기획재정부,국립환경과학원,한화진,국회,한국수자원공사·,국민의힘</t>
  </si>
  <si>
    <t>정부,유럽,표준위원회,ESG,세계보건기구(WHO,유럽지역,ISSB</t>
  </si>
  <si>
    <t>한국환경공단,비상경제민생회의,환경부,정부,더불어민주당,운용심의위원회</t>
  </si>
  <si>
    <t>환경부,환경노동위원회,환경위,자원,국회,취수원</t>
  </si>
  <si>
    <t>김완섭#환경부 장관 후보자,한국환경공단,환경부,환경노동위원회,기재부,기획재정부,국립환경과학원,국회,한국수자원공사·,국민의힘</t>
  </si>
  <si>
    <t>한국환경공단,비상경제민생회의,환경부,환경노동위원회,정부,더불어민주당,부담금운용심의위원회</t>
  </si>
  <si>
    <t>과학자협회,지구,유럽연합,유엔,대서양,북극,CCCS</t>
  </si>
  <si>
    <t>덕성여대,한국연구재단,국민대,사회학,인하대,조선대,기후환경위기대응사업단,환경위기대응사업단,울산대,교육부</t>
  </si>
  <si>
    <t>한국환경공단,비상경제민생회의,환경노동위원회,환경부,더불어민주당,국회,부담금운용심의위원회</t>
  </si>
  <si>
    <t>기상청장,항공기상청,기상기후인재개발원장,춘천기상대장</t>
  </si>
  <si>
    <t>한국환경공단,비상경제민생회의,환경부,정부,더불어민주당,부담금운용심의위원회</t>
  </si>
  <si>
    <t>동태평양,지구,인도양,지리산,국제기후환경센터,태평양,북극지역</t>
  </si>
  <si>
    <t>덕성여대,한국연구재단,국민대,해커톤대회,인하대,조선대,단장(덕성여대,환경위기대응사업단,울산대,교육부</t>
  </si>
  <si>
    <t>중국사회과학원,미국,일대일로,불교문화가,중국,남중국해,왕후이,현대,남미,한국,칭화대인문사회과학고등연구소,유엔,성공회대,양안,아시아,한반도,&lt;냉전아시아,청말민초,서방,포스트글로벌,칭화대,교육회,자원</t>
  </si>
  <si>
    <t>한국환경공단,환경부,환경노동위원회,더불어민주당</t>
  </si>
  <si>
    <t>정부,유일,솔라시티,뉴스펭귄,유럽,지구,생태마을,뉴스펭</t>
  </si>
  <si>
    <t>종로구,용산구,LG생활건강,자원,서초구</t>
  </si>
  <si>
    <t>커뮤니케이션스,프랑스,폴란드,세종사이버대학교,게티이미지뱅크,유럽,넷플릭스,케임브리지대,베르테르,체코과학아카데미,숙명여대,스페인,영국</t>
  </si>
  <si>
    <t>녹지연구사,이대,세계유산본부,개마고원,던 한라,제주도</t>
  </si>
  <si>
    <t>국립과학원회보,환경부,환경청,연방공과대,지구,국립수산과학원,2.6ms,가디언,연합뉴스,소야,낙동강유역환경청,달</t>
  </si>
  <si>
    <t>차성민의원,연제구청,차성민,차의원,부산광역시</t>
  </si>
  <si>
    <t>세미나,중국,KOSTEC,한국</t>
  </si>
  <si>
    <t>정부,버클랜드공장,지구,유튜브,현대,UN,유엔,칼젠</t>
  </si>
  <si>
    <t>진로,부산시교육청,경남공고,지구,열린사이버대,부산,ESG,유엔,BNK부산은행</t>
  </si>
  <si>
    <t>문화교류센터,정부,자원,서울에너지드림센터,서울시</t>
  </si>
  <si>
    <t>환경부,한ㆍ중ㆍ일,정부,중국,교류회,따오기복원위원회,세울,창녕군</t>
  </si>
  <si>
    <t>석유화학,GS칼텍스,국회,종합화학,생대위,경기도,롯데케미칼,효성,KKR,TY홀딩스,자원,ESG,한국과학기술정보연구원,태영건설,SK지오센트릭,LG화학,환경자원순환업생존대책위원회</t>
  </si>
  <si>
    <t>정부,네이버,케냐,아프리카,해피빈,밀알복지재단</t>
  </si>
  <si>
    <t>진로,ALL,CSR,EM,SC사업부,대동,기아대책,LG화학과,정부,이화여대,유튜브,ESG,대국,LG화학,CSR팀</t>
  </si>
  <si>
    <t>미국 식품의약국,환경부,FDA,노시보,MRI,자문위원회,JAMA,테드,KAIST,하버드의대,옥시,정부,뉴욕타임스,세계보건기구</t>
  </si>
  <si>
    <t>신안,유네스코,환경부,신안군,도초도</t>
  </si>
  <si>
    <t>SPD능력개발원장,한경옥 박사,ESG,cha</t>
  </si>
  <si>
    <t>세계유산본부,개마고원,세계유산본부장,제주도</t>
  </si>
  <si>
    <t>유일,세계유산본부,개마고원</t>
  </si>
  <si>
    <t>유일,세계유산본부</t>
  </si>
  <si>
    <t>김제시,자원,여름방학 초등학교,아시아투데이</t>
  </si>
  <si>
    <t>IEEFA,우방,소지츠,일본,LNG,중국,JOGMEC,JERA,경제산업성,로이터통신,마루베니,페트로차이나,LSEG,베트남,한경 글로벌,필리핀,아시아,국제가스연맹,정부,간사이전력,자원,에너지경제재정분석연구소,도쿄가스,신흥국</t>
  </si>
  <si>
    <t>세계기상기구,서울,WMO,서울연구원,서초구</t>
  </si>
  <si>
    <t>아모레퍼시픽,CJ제일제당,LG생활,환경부,아모레몰,올리브영,LG생활건강,한국콜마,LG화학</t>
  </si>
  <si>
    <t>환경부,동원,영주댐,한국수자원공사,대국</t>
  </si>
  <si>
    <t>연안,미국,시베리아,포르투갈,일본,중부,자원,러시아,태양</t>
  </si>
  <si>
    <t>센강,경기,파리</t>
  </si>
  <si>
    <t>신안,한반도,전남도,신안군</t>
  </si>
  <si>
    <t>IPCC,메탄팀,음식물쓰레기</t>
  </si>
  <si>
    <t>고려대,포항환경연대,포항,전이엠솔루션,포항시청,포항시,미래건설환경융합연구소</t>
  </si>
  <si>
    <t>서울특별시의회,서울,한국ESG평가원,공공,ESG,평가원,서울연구원,신재생에너지,서울시</t>
  </si>
  <si>
    <t>독일,미국,HD현대,유럽,SK그룹,행정부,체르노빌,정부,연립정부,두산에너빌리티,SMR,벨라루스,이탈리아,뉴스케일,테라파워</t>
  </si>
  <si>
    <t>한국YWCA연합회,한전,정부,발전원,부안군,&lt;이,에너지정의행동,한수원,한국YWCA연합회ㆍ환경운동연합,녹색연합ㆍ에너지정의,한국수력원자력,수도권</t>
  </si>
  <si>
    <t>에너지연,수소융복합소재연구실 책임연구원,한국에너지기술연구원,1kg,레드머드</t>
  </si>
  <si>
    <t>환경팀,초록우산 어린이재단,LG디스플레이,산내초등학교,자원</t>
  </si>
  <si>
    <t>빈곤사회연대,에어컨서비스,UNCDP,헌법소원,라이더유니온지부,건설산업연맹,유엔개발정책위원회,민주노총서,침수위험지구,정부,재활용자원선별장,민주노총,공공운수노조,서울도시가스분회,파라메트릭</t>
  </si>
  <si>
    <t>이엠솔루션,경제부,한국환경공단,포항지역,고려대,수소환,포항환경연대,포항,포항시청,포항시,미래건설환경융합연구소</t>
  </si>
  <si>
    <t>빈곤사회연대,정부,오송,지구,청구,자원,건설산업연맹,민주노총</t>
  </si>
  <si>
    <t>연안,미국,시베리아,포르투갈,일본,자원,중부이남지역,러시아,태양</t>
  </si>
  <si>
    <t>에너지기술연,한국에너지기술연구원</t>
  </si>
  <si>
    <t>행정,포천시</t>
  </si>
  <si>
    <t>한강,서울,한경닷컴,서울시</t>
  </si>
  <si>
    <t>에너지연,수소융복합소재연구실,한국에너지기술연구원,1kg</t>
  </si>
  <si>
    <t>건설산업연맹,공공운수노조,금속노조,라이더유니온지부,롯데본부,민주노총,민주일반연맹,배달플랫폼노동조합,빈곤사회연대,삼성전자서비스서울지회,서비스연맹,서울도시가스분회,택배노조</t>
  </si>
  <si>
    <t>동부,정부,길동,차도,민주노총,기상청</t>
  </si>
  <si>
    <t>국제개발,한국여성정책연구원,프레지던트,국제개발협력,한국여성정책연구원장,여정연-유엔여성기구성,유엔여성기구 성,유엔여성기구 성평등센터</t>
  </si>
  <si>
    <t>C3A,수소융복합소재연구실,한국에너지기술연구원,레드머드,HF</t>
  </si>
  <si>
    <t>바이오가스화,유일,연합뉴스,44.34kg,kg,기후솔루션</t>
  </si>
  <si>
    <t>IPCC,메탄팀,14kg,음식물쓰레기,기후솔루션,14.51kg,정부간</t>
  </si>
  <si>
    <t>진로,UNDP,강소대학교,산림청,생명환경과학대학원,한국,산림기술경영연구소,당사국총회,육성생명환경과학대학원,서울정책센터,국립산림과학원,서울캠퍼스,SK임업㈜,고려대,국회,SOI,대학원,에너지경제연구원,한국환경연구원,국제대,MOU,우병담,세미나,국제대학원,산림생</t>
  </si>
  <si>
    <t>석유화학,국회,비영리기구,한국,EU,녹색연합,롯데케미칼,재생에너지,정부,OECD,CBAM,통계청,한화솔루션,자원,경제협력개발기구,유럽연합,SK지오센트릭,런던,LG화학</t>
  </si>
  <si>
    <t>호남대학교,영국,자원,유엔,NBS</t>
  </si>
  <si>
    <t>그린카,진주시,1263kg</t>
  </si>
  <si>
    <t>청주상공회의소,상공회의소,자원,수자원</t>
  </si>
  <si>
    <t>EU,산업별,지구,자원</t>
  </si>
  <si>
    <t>국립백두대간수목원장,정원,유한킴벌리,한창술,국립백두대간수목원,한국수목원정원관리원,산림청,그린캠프</t>
  </si>
  <si>
    <t>탄소중립융합원,UNIST,한민주,자원,MMCA,산업통상자원부,예술경영지원센터</t>
  </si>
  <si>
    <t>EU,중국,수이온랜드,ESG,중즈그룹,유럽연합,비구이위안,BYD,진마오홀딩스그룹,한경 글로벌</t>
  </si>
  <si>
    <t>환경재단,한국필립모리스</t>
  </si>
  <si>
    <t>정부,영국,에드,에너지부,노동당,일간 가디언,새 정</t>
  </si>
  <si>
    <t>한국P&amp;G,WWF,WWF-P&amp;G,한국피앤지</t>
  </si>
  <si>
    <t>EU,중국,랜드,ESG,중즈그룹,유럽연합,비구이위안,진마오 홀딩스 그룹,수이온,도이치뱅크,한경 글로벌,비야디(BYD)</t>
  </si>
  <si>
    <t>한국환경연구원,세종시</t>
  </si>
  <si>
    <t>그린카,경상남도</t>
  </si>
  <si>
    <t>국립백두대간수목원장,한창술,국립백두대간수목원,한국수목원정원관리원,산림청</t>
  </si>
  <si>
    <t>수목원,국립백두대간수목원장,한창술,국립백두대간수목원,한국수목원정원관리원,산림청</t>
  </si>
  <si>
    <t>한국환경연구원,세종시,시립도,대강당,아시아투데이,환경연구원</t>
  </si>
  <si>
    <t>쿠웨이트시티,정부,휴스턴,전선,중국,몬테네그로,수자원,아드리아해,쿠웨이트,텍사스대학교</t>
  </si>
  <si>
    <t>탄천,자원,서울시</t>
  </si>
  <si>
    <t>한국환경연구원</t>
  </si>
  <si>
    <t>어청도,기상청</t>
  </si>
  <si>
    <t>뉴스펭귄,석유화학,기후변화행동연구소,한국언론진흥재단,국토환경연구원</t>
  </si>
  <si>
    <t>사진 클립아트코리아,월드워치연구소,한국채식연합,국회입법조사처</t>
  </si>
  <si>
    <t>동구권,유네스코,소련,하버드대,한미,한미동맹,서울대,화해치유재단,울산대,한국,하마스,한미 원자력협정,정부,OECD,주일미군,동독,러시아,나토,서강대·서울대,공동성명,남한,자유민주,유엔,국제대,전환기정의워킹그룹,니어(NEAR)재단,동중국해,NGO,IRA,한일,주유엔,미군 철군,국가군,위안부,통화스와프,유일,유럽,디지털타임스,청구,한일중,NATO,국방비,비정부기구,주한미군,주이스라엘,한미간,외교부,정상회담,한미 연합방위,한미일 삼각,경제협력개발기구,한일관,한미동맹 강화,Aga,대한민국,NKDB,TJWG,미국,헤즈볼라,한미 동맹,일본,중국,ICB,북한,대법원,미군,동서,합동군사,공화당,Cha,9.19 군사합</t>
  </si>
  <si>
    <t>구글,프랑스,CNN,SK㈜,국제원자력기구,에너지 정보청,WNA,당사국총회,동부,전력연구원,정상,CBS,서방,세계원자력협회,러시아,테라파워,미국,민주당,야당,중국,MS,행정부,헝가리,마이크로소프트,타스통신,공화당,SK이노베이션,대국</t>
  </si>
  <si>
    <t>춘천국유림관리소,산림청</t>
  </si>
  <si>
    <t>청주여상,청주여자상업고등학교,지구,충북교육청제공,충북교육청,청주여자상업고</t>
  </si>
  <si>
    <t>BGCI,지구</t>
  </si>
  <si>
    <t>캐나다,관리국,관리</t>
  </si>
  <si>
    <t>App,환경부,세계자연보전연맹,13kg,800kg,50kg,pec</t>
  </si>
  <si>
    <t>센강,경기,AFP통신</t>
  </si>
  <si>
    <t>경남교육청,한겨레신문,창원대학교,경남교육감,아시아투데이,국가인권위원회,녹색전환연구소</t>
  </si>
  <si>
    <t>국가주석,미국,중국,유엔,한경 글로벌,싱크탱크,EU,정부,소사,가디언,로이터 통신,정책연구소,유럽연합(</t>
  </si>
  <si>
    <t>초국적연구소,영국,북대서양조약기구,NATO,네덜란드,한국,티핑포인트노스사우스,나토,TNI,당사국총회,정부간</t>
  </si>
  <si>
    <t>지구,현대,그린피스</t>
  </si>
  <si>
    <t>동아시아태평양지역,유엔아동기금,한국위원회,유니세프아동친화사회,태국,카카오뱅크(대표이사,한국위원회-카카오뱅크,국가위원회,유엔,UNICEF,카카오뱅크,유니세프</t>
  </si>
  <si>
    <t>경남도교육청,정부,지역학생의회,정례회,관동중,경남학생,경남행복마을학교</t>
  </si>
  <si>
    <t>정부,ESG,대한민국,지구촌,정승일</t>
  </si>
  <si>
    <t>연방헌법재판소,유럽인권재판소,미국,UNEP,일본,중국,헌법소원,청구,연세대,한제아양,국회,한국,유엔,유엔환경계획,대법원,한반도,정부,이대,헌법재판소,외교부,CAT,유럽연합,기상청,연방기후보호법</t>
  </si>
  <si>
    <t>영흥화력,인천시청,영흥도,정부,유일,인천환경운동연합,산업통상자원부,인천시</t>
  </si>
  <si>
    <t>현대자동차,현대차,그린피스</t>
  </si>
  <si>
    <t>미국,태양광,중국,푸저우시,로이터통신,기후에너지금융,밀리비르,중국 정부,정책연구소,GEM</t>
  </si>
  <si>
    <t>이대,자연사박물관,카리브 제도</t>
  </si>
  <si>
    <t>AP통신,중국,엘렌맥아더재단,샤웨이 예,AP</t>
  </si>
  <si>
    <t>비상대책위원회,민주당,헌법소원,청구,녹생당,한국,미디어오늘,처음 비상대책위원회,논평단,신재생 에너지,소방서,정부,헌법재판소,자원,사무처,녹색당</t>
  </si>
  <si>
    <t>진로,세미나,영신여고,지구,자원,서울대,다교,문성,영신여자고등학교,기독교,방과후학교</t>
  </si>
  <si>
    <t>친이,포르투갈,영사관,한국,하마스,이스라엘,OECD,농림축산식품부,UN,한국은행,UNCTAD,국제연합무역개발협의회,러시아</t>
  </si>
  <si>
    <t>프랑스,미국,인턴,IOC</t>
  </si>
  <si>
    <t>CBS,기독교환경운동연대,향린교회,기독교반,청년협의회</t>
  </si>
  <si>
    <t>스탬플,wi,지구,어스카인,페루,AP</t>
  </si>
  <si>
    <t>IEA,중국,칭하이성,UBS,기후에너지 파이낸스,美,행정부,FT,한경 글로벌,리스타드,동부,정부,국제에너지기구,자원,우드매킨지,파이낸셜타임스,윈난성</t>
  </si>
  <si>
    <t>인권의학연구소,인천대,경제학과,녹색평론,신천연합병원,순환경제전국네트워크</t>
  </si>
  <si>
    <t>인하대,영흥화력발전소,미추홀구</t>
  </si>
  <si>
    <t>지구,IPCC,정부간</t>
  </si>
  <si>
    <t>H＆M,EU,자라,그린피스,UN,유럽연합,유엔,유니클로</t>
  </si>
  <si>
    <t>한국환경공단,국제표준기구,ISO,양가희,공단</t>
  </si>
  <si>
    <t>서독,장관회,대사관,OECD,스웨덴,중국,외교부,경제협력개발기구,환경협력공동위원회,세계보건기구(WHO,유엔</t>
  </si>
  <si>
    <t>환경부,상임위원회,YTN,OECD,영국,유튜브,자원,광역의회,대한민국,VOCs,미국,수자원,국회,왕실지리원,환경수자원위원회,의회,서울시,상임위,EU,서울특별시의회,환경운동가,북한산,서울시의원,NC,서울시의회,동물복지,LF,특별위원회</t>
  </si>
  <si>
    <t>프랑스,자본시장연구원,미국,대공,거시금융실,현대,신한은행,한국금융학회,금융위원회,금융발전심의회,한국장기신용은행,신한종합연구소,영국,연세대학교,한국재무학회,금융감독원</t>
  </si>
  <si>
    <t>김해시,TN,환경감시원</t>
  </si>
  <si>
    <t>유럽인권재판소,정부,세미나,질병관리청,헌법재판소,스위스,국가인권위원회,재판,재판소</t>
  </si>
  <si>
    <t>인권의학연구소,유일,인천대,경제학과,녹색평론,신천연합병원</t>
  </si>
  <si>
    <t>연산천,현대,비로대,황산벌,홍익출판사,규장각,파키스탄</t>
  </si>
  <si>
    <t>도교육청</t>
  </si>
  <si>
    <t>UCP,인도,적십자사,세울,토네이도,국제적십자사연맹(,국제적십자사연맹,IFRC</t>
  </si>
  <si>
    <t>뉴스펭귄,지구,자원,'지구,알맹상점</t>
  </si>
  <si>
    <t>LG헬로비전,세이브더칠드런,자원,전북교육청,전북특별자치도교육청</t>
  </si>
  <si>
    <t>P20 여성의원회의,G20,대표단,더불어민주당,브라질,한미동맹,대표,호사스</t>
  </si>
  <si>
    <t>LG헬로비전,미래교,세이브더칠드런,자원,전북교육청,전북도교육청</t>
  </si>
  <si>
    <t>환경부,서울시</t>
  </si>
  <si>
    <t>이니셔티브,하나TV,한국주택금융공사,한국수산자원공단,하나금융그룹,유튜브,자원,해당 이니셔티브,하나금융,메타,TNFD</t>
  </si>
  <si>
    <t>환경부,정부,극지방,지구,자원,대한민국</t>
  </si>
  <si>
    <t>전북교육청,LG헬로비전,자원,세이브더칠드런,전북도교육청</t>
  </si>
  <si>
    <t>뉴트리션 카운슬,대전교육청,OPH,기자▲지자체연합,기자▲국가교육위원회,교사,까우니아니넨,발뚜니에미초등학교,핀란드,지자체연합,국가교육위원회,세울,커넥,유럽연합,교육청</t>
  </si>
  <si>
    <t>한국경영인증원,굿네이버스,에코브리지,ESG,아동권리옹호부,에코브,학,비정부기구,에코프로,단원,동양일보</t>
  </si>
  <si>
    <t>두산그룹,기아,기후위기대응특위,서울,환경위,진보당,헌법소원,인권이사회,한겨레,한국,두산전자,환경연구원,당사국총회,수도권,정부,국제연합,나치,구미,UN,해양수산부,대한민국,국무회의,옥스팜,허베이사회적협동조합,전북대,국회,유엔,삼성,사회과학,미군,허베이스피리트호,유엔난민기구,인권위,헌법재판소,삼성중공업,가디언,법무부,한국은행</t>
  </si>
  <si>
    <t>이니셔티브,의왕연구소,현대자동차그룹,현대위아</t>
  </si>
  <si>
    <t>힌두쿠시산맥,Mou,리즈대학,토롱라패스,네팔,ICIMOD,동히말라야,타르초만</t>
  </si>
  <si>
    <t>이슬람교도,유럽,NOAA,국립해양대기청,당하,재난역학연구센터,한양대학교,유엔,대학,이슬람,세계기상기구,국립기상센터,메카,NGO,WMO,수천마리,기상청</t>
  </si>
  <si>
    <t>기후변화청년,프랑스,브리티시컬럼비아주,유럽인권재판소,IPCC,인권이사회,아셈노인인권정책센터,유엔,유엔자유권위원회,재판소,정부,돈의문,질병관리청,스위스,HRC,Bri,동자동,국가인권위원회</t>
  </si>
  <si>
    <t>NHK,연합뉴스,도쿄소방청,교도통신,마쓰사카시</t>
  </si>
  <si>
    <t>국립과천과학관,한국건설기술연구원,녹색전환연구소</t>
  </si>
  <si>
    <t>환경부,이룸센터,기재부,위원회,환경위,민주사회를위한변호사모임,국회,윤석열#대통령,환경보건위원회,녹색연합,정부,기획재정부,한화진</t>
  </si>
  <si>
    <t xml:space="preserve"> OJER,티베트고원,서아프리카,고려대,OJEong Resilience Institute,환경생태공학부,정부,ASH,지속발전연구소,바이오에너지,서울시립대,을 고려</t>
  </si>
  <si>
    <t>기상청,한국</t>
  </si>
  <si>
    <t>국립기상과학원,정부,IPCC,헌법재판소,헌법소원,청구,연세대,기상청,한국,국립기상과학원장,유엔</t>
  </si>
  <si>
    <t>서울 지역,환경부,더불어민주당,러브버그,서울시</t>
  </si>
  <si>
    <t>환경부,DARI</t>
  </si>
  <si>
    <t>인하대학교,덕성여자대학교,국민대학교,ESG,정보통신,조선대학교,대학교육,울산대학교,HUSS</t>
  </si>
  <si>
    <t>피디,CBS,논객,한국,동성</t>
  </si>
  <si>
    <t>카사다,힌두교,인도네시아</t>
  </si>
  <si>
    <t>AfD,EU,가디언,국민연합(,극우,극우정당,녹색당,디아비 의원,연방의회,유럽,유럽의회,유엔,팟캐스트,프랑스</t>
  </si>
  <si>
    <t>경영학과,녹색연합,환경부,기재부,정부,고려대,대통령비서실장,기획재정부,서울대,대통령직인수위원회,미주리주립대</t>
  </si>
  <si>
    <t>도넛,노동조합,금속노조,집행부,자원,민주노총,단양</t>
  </si>
  <si>
    <t>서울 기온,영주,서울,지구</t>
  </si>
  <si>
    <t>청정개발체제,제올,지질자원연,한국지질자원연구원,기계연</t>
  </si>
  <si>
    <t>AfD,EU,가디언,국민연합(RN,극우,녹색당,디아비 의원,슈피겔,연방의회,유럽,유럽의회,유엔,팟캐스트,프랑스</t>
  </si>
  <si>
    <t>경영학과,환경부,기재부,고려대,환경운동연합,산업부,더불어민주당,기획,환경산업부,신우용,부처,녹색연합,정부,기획재정부,한화진,대통령직인수위원회</t>
  </si>
  <si>
    <t>유엔 안전보장이사회,인도주,국제구조위원회,수단,IRC,유엔,Arm,수단군,유니세프</t>
  </si>
  <si>
    <t>경영학과,환경부,인수위,기재부,고려대,국세청장,서울대,미주리주립대,녹색연합,정부,기획재정부,국무조정실,국민의힘</t>
  </si>
  <si>
    <t>정부,세미나,질병관리청,연세대,UN,아셈노인인권정책센터,국가인권위원회,의과대</t>
  </si>
  <si>
    <t>정부세종청사,환경부,아리셀,한화진,수자원,소방청</t>
  </si>
  <si>
    <t>정부,네이버,케냐,아프리카,22kg,해피빈,밀알복지재단</t>
  </si>
  <si>
    <t>정부세종청사,환경부,정부,아리셀,양가희,한화진,한국개발연구원(KDI),충전소,산업통상자원부,소방청</t>
  </si>
  <si>
    <t>CMIP6,정부,한국연구재단,유타주립대학교,Cha,광주과학기술원(GIST)</t>
  </si>
  <si>
    <t>그린딜,유럽의회,독일,프랑스,오스트리아,극우,사민당,유럽,중부독일방송,기민당,교섭단,자민당,중도우파,기사당 연합,정부,몰도바,독일대안당,극우 정당 동맹,나치,국민연합,유럽연합,MDR,이슬람 국가,유럽자유동맹,유럽국민당,사회민주진보동맹,폴란드,집행위원회,극우 정당,자유당,EU,정의당,친위,르네상스당,유럽연합(EU,친유럽연합,리뉴유럽,정상회의,녹색당,이탈리아,조지아</t>
  </si>
  <si>
    <t>대한적십자사,세계기상기구,적십자,국제적십자회의,빅플래닛메이드엔터,적십자사,이병원,WMO,서울대학교,한국</t>
  </si>
  <si>
    <t>쪽방촌,영등포구청,전선,구청,랑방</t>
  </si>
  <si>
    <t>기상청장,세계기상기구,정부,WMO,기상청</t>
  </si>
  <si>
    <t>Fis,관리국,Wi,wi,정부,인턴,지구,국제자연보전연맹,LG전자,LG</t>
  </si>
  <si>
    <t>쪽방촌,영등포구청,구청,전선,랑방</t>
  </si>
  <si>
    <t>센강,AP통신,경기</t>
  </si>
  <si>
    <t>생명과학부,중국,러브버그,위도,서울대학교,서울대,강원대,수생물학회,고려대학교,동양,곤충학회,국립생물자원관</t>
  </si>
  <si>
    <t>Wi,홀랜드파크,정부,영국,홀랜드공원,대전교육청,자원,도감,런던습지센터,런던</t>
  </si>
  <si>
    <t>서울 기온,미국,세계기상기구,정부,인도,그리스,방글라데시,지구,경산,뉴델리,유엔</t>
  </si>
  <si>
    <t>EU,S&amp;P글로벌,미국,중앙은행,미 공화당,리테,파리기후회의,ESG,블랙록,LS증권,유럽연합(,노동부</t>
  </si>
  <si>
    <t>생명과학부,중국,러브버그,서울대학교,서울대,수생물학회,동양,곤충학회,위도,장수성,강원대,고려대학교,국립생물자원관</t>
  </si>
  <si>
    <t>과학원,과학기술정보통신부,국립환경과학원,우주항공청,기상청,한화시스템</t>
  </si>
  <si>
    <t>중앙재난안전대책본부,전북,73mm,경찰서,제주,풍산,남원,강원권</t>
  </si>
  <si>
    <t>국제해사기구(IMO,시안,지구,노르웨이,ICCT,국제청정운송협의회,러시아,북극</t>
  </si>
  <si>
    <t>환경부,환경위,국립환경과학원,환경과학원,한화시스템</t>
  </si>
  <si>
    <t>중국,과기일보,CNOOC,광둥성</t>
  </si>
  <si>
    <t>국제기,청소년적십자,UCP,적십자,한국,IFRC,대표자회,대한적십자사,세계기상기구,적십자사,NGO,WMO,국제적십자사연맹</t>
  </si>
  <si>
    <t>센강,파리시,경기,파리</t>
  </si>
  <si>
    <t>북미,환경부,고려대,하버드대,연세대,아세즈,서울대,JTBC,넷제로2050기후재단,유엔,UNHCR,단국대,유엔난민기구,대학생봉사단,동국대,오세아니아,기념사업회,ASEZ 정상회의,ASEZ,정상회의,루앙무닌턴,단국대학원</t>
  </si>
  <si>
    <t>파이낸셜뉴스,정부,대한민국,서울시,신림동</t>
  </si>
  <si>
    <t>기상청장,항공우주국(NASA),기상청</t>
  </si>
  <si>
    <t>정부대전청사,기상청장,기상청</t>
  </si>
  <si>
    <t>정부대전청사,기상청장,NASA,서울대,항공우주국(NASA),기상청,대기과학과,대학</t>
  </si>
  <si>
    <t>노원구청장,헌법재판소,노원구</t>
  </si>
  <si>
    <t>환경부,정부,환경부장관,한화진,자원환경부,자원,천연자원환경부,환경장관회의,한국,양해각</t>
  </si>
  <si>
    <t>덴마크,소고기,EU,정부,연립정부,식량농업기구,의회,유엔,디엘지,유럽연합(</t>
  </si>
  <si>
    <t>분 정부대전청,기상청장,기상청,임 기상청,대 기상청</t>
  </si>
  <si>
    <t>정부대전청사,기상청장,세계기상기구,WMO,서울대,항공우주국(NASA),기상청,대기과학과</t>
  </si>
  <si>
    <t>마라도,가두봉,국제학술출판사,문화재청,독도,울릉공항,국제자연보전연맹,대구지방환경청장,을숙도,제주도,울릉도,대구지방환경청,토심,국토교통부,관음도,울릉군수,한창,엘스비어</t>
  </si>
  <si>
    <t>공무원,정부,서울,태극기,서울시청,대한민국,임하,서울시</t>
  </si>
  <si>
    <t>현대제철,아세아시멘트,한라시멘트,유진기업,쌍용C&amp;E,쌍용레미콘,산업통상자원부,한국산업기술기획평가원,포스코,기초연</t>
  </si>
  <si>
    <t>한국에너지공과대학교,정부,자원,대한민국</t>
  </si>
  <si>
    <t>OECD,스웨덴,정부,지구,헌법재판소,헌법소원,국회의사당,참교육,교육청</t>
  </si>
  <si>
    <t>대한적십자사,서울지사,푸본현대생명,ESG,자원</t>
  </si>
  <si>
    <t>AP통신,경기</t>
  </si>
  <si>
    <t>국립기상과학원</t>
  </si>
  <si>
    <t>인하대학교,GGC,기후위기대응사업단장,사업단장,인하대,울산대,울산대학교</t>
  </si>
  <si>
    <t>매사추세츠공대,팬스타그룹,미국,중국,청구,해군,해양위원회,한국,의회,남북한,정부,원천,영국,애쓰모글루,미 의회,자원,선대,MIT</t>
  </si>
  <si>
    <t>한국조폐공사,정부,청구,조폐공사,재판부</t>
  </si>
  <si>
    <t>교육장,증평군립도서관,괴산증평교육지원청,국립생태원</t>
  </si>
  <si>
    <t>광해광업공단,한국광해광업공단</t>
  </si>
  <si>
    <t>환경부,한국환경산업기술원,터보윈,스타트업,엔에스브이,그린테크,EU,W-SFTR,정부,터보컴프레서,원텍글로비스,자원,대신증권,윈텍글로비스,유럽연합(</t>
  </si>
  <si>
    <t>한국환경공단,환경부,에어코리아,화물자동차,교통안전,기획재정부,진도,중소벤처기업부,800kg</t>
  </si>
  <si>
    <t>WEI,경동나비엔</t>
  </si>
  <si>
    <t>미국,YTN,인도,행정부</t>
  </si>
  <si>
    <t>센강,파리시,경기,로이터통신,로이터 통신,파리,국제올림픽위원회(,IOC</t>
  </si>
  <si>
    <t>IPCC,청구,그린피스,청소년 단체,국회,대리인단,헌재소장,국립기상과학원,아시아,정부,헌법재판소,ESG,자원,연합뉴스,UN,헌재,대만,대한민국</t>
  </si>
  <si>
    <t>센강,파리시,경기,로이터통신,조직위</t>
  </si>
  <si>
    <t>AP통신,파리시,경기,파리</t>
  </si>
  <si>
    <t>프랑스 파리시,센강,파리시,경기,로이터 통신,파리,국제올림픽위원회(,IOC</t>
  </si>
  <si>
    <t>대통령,러시아</t>
  </si>
  <si>
    <t>대한적십자사,서울지사,푸본현대생명,자원,ESG,아시아투데이</t>
  </si>
  <si>
    <t>미국,리졸브,지구,더군다나</t>
  </si>
  <si>
    <t>국제자연보전연맹</t>
  </si>
  <si>
    <t>국립기상과학원,한반도,기상청</t>
  </si>
  <si>
    <t>나사,한국에너지학회장,유엔 청소년환경총회,지질자원연구원,환경위,자원,항공우주국,특별위원회,한국지질자원연구원</t>
  </si>
  <si>
    <t>미국,청정개발체제,일본,유일,제올,에너지학회,문화일보,화이자,포스코,정부,지질자원연구원,CO₂,자원,자원공학자,한국지질자원연구원,그린에너지</t>
  </si>
  <si>
    <t>추자,건설노동자연맹,북반구,산림청,쿠바,소말리아,남반구,영국,인도,방글라데시,구달,브라질,뉴사우스웨일스,온두라스</t>
  </si>
  <si>
    <t>계명대,산업통상자원중소벤처기업위원회,대구경북경제자유구역청,국회,상임위,예산결산특별위원회,운영위원회,기후위기특별위원회,한나라당,민주당계,대통령직인수위원회,여성가족위원회,대구경북과학기술원(DGIST),특별위원회,국민의힘</t>
  </si>
  <si>
    <t>생명과학부,에이티,현대,자원,서울대,태양</t>
  </si>
  <si>
    <t>정부,충남지사,웨스턴케이프주,충남도,동양일보,사무국</t>
  </si>
  <si>
    <t>하마스 전쟁,이스라엘,IIA,유대교,정부,리밀크,스태티스타,하마스,스타트업 왕국,러시아,당사국총회</t>
  </si>
  <si>
    <t>한전,한국전력,민주당,과학기술정보방송통신위원회,더불어민주당,국회,보건복지위</t>
  </si>
  <si>
    <t>기후변화생태계연구소,정부,해,자원,대한민국</t>
  </si>
  <si>
    <t>정부,헌법재판소,헌법소원,청구</t>
  </si>
  <si>
    <t>런던정치경제대,정부,청구,경남도청,연합뉴스,런던정경대,무역협회</t>
  </si>
  <si>
    <t>환경부,석유화학,TMS</t>
  </si>
  <si>
    <t>웨스턴케이프주,충남도,사무국</t>
  </si>
  <si>
    <t>기상청장,지구 차원,기상청</t>
  </si>
  <si>
    <t>레드번애틀랜틱,우크라이나,기아,정부,로이터,뉴스,베르지스,인도네시아,파이낸셜타임스,올람아그리,FT,러시아</t>
  </si>
  <si>
    <t>교원,인천소방본부,인하대,119화학대응센터</t>
  </si>
  <si>
    <t>서울경제신문,에이트테크,자원,무인로봇자원회수센터</t>
  </si>
  <si>
    <t>읍ㆍ면,양평군,양평군청</t>
  </si>
  <si>
    <t>정부,당하,비정부기구</t>
  </si>
  <si>
    <t>삼성물산,현대건설,생명보험,HDC현대산업개발,신한라이프,아시아투데이,GS건설,롯데건설,신한라이프케어,건설부</t>
  </si>
  <si>
    <t>하나금융경영연구소,마이크론</t>
  </si>
  <si>
    <t>기후위기대응위원회,CBS,세움앤나눔</t>
  </si>
  <si>
    <t>자살예방정책위원회,국무총리,복지부</t>
  </si>
  <si>
    <t>유엔 환경총회,미국,정부,한밭대,뉴욕타임스,UNEA-6,하버드대학,기초연</t>
  </si>
  <si>
    <t>위키피디아,인턴,세계자연보전연맹,IUCN,WWF,EN,런던동물학회 동물학연구소,가디언지,이베리아스라소니</t>
  </si>
  <si>
    <t>파나마운하,동부,SCFI,후티,해운사,FEU,C사,B사,A사,하마스,제네타,뉴욕타임스(NYT)</t>
  </si>
  <si>
    <t>정부,삼인,지구,구달,에코파,한국</t>
  </si>
  <si>
    <t>덴마크,프랑스,미국,버몬트주,에스토니아,농업무역정책연구소,의회,BP,정부,유엔식량농업기구,FAO,유럽연합(EU),IATP,브라질,셸,엑손모빌,JBS,뉴질랜드</t>
  </si>
  <si>
    <t>신태선&lt;한국수자원공사,수자원,전북권,취수,서울시,새만금지역,서울특별시,청계천,청주시,금강남부권,전주권지사,금강,한국수자원공사,전주권광역상수도</t>
  </si>
  <si>
    <t>경남도청,한국수자원공사,낙동강유역환경청</t>
  </si>
  <si>
    <t>덴마크,정부,의회,한경 글로벌,뉴질랜드</t>
  </si>
  <si>
    <t>폭스뉴스,YES,코인베이스,스탠다드차타드,동안 전기차,행정부,SEC,정부,공화당,엑손모빌,셰브런,증권거래위원회,dri,S&amp;P,투자은행,뉴욕타임스(NYT)</t>
  </si>
  <si>
    <t>환경부,정부,ESG</t>
  </si>
  <si>
    <t>원당,해태아이스크림,롯데웰푸드,KPI,빙그레</t>
  </si>
  <si>
    <t>홍콩증권거래소,정부,천이팅,세계경제포럼,다보스포럼,중국 정부,시노펙,LG화학,Who,유엔(UN),중국 국무원</t>
  </si>
  <si>
    <t>게이오대,미국,이대,일본,사립대,사학재단,한국,게이오</t>
  </si>
  <si>
    <t>환경부,세종시,공사,민주당,한강,시의회,국가물관리위원회,더불어민주당,정례회,세종보,국회,정의당,정부,행정중심복합도시건설청,세종,강,금강,자원,국민의힘</t>
  </si>
  <si>
    <t>프린스턴대,인스턴트커피,중국,NASA,수자원,서울대학교,서울대,항공우주국,한국,환경대학원,로부스타,정부,인도,지구,제트추진연구소,항공우주국(NASA),기상청,지구환경과학부,화북평원,베이징,Cha</t>
  </si>
  <si>
    <t>OBS,라이더유니온,더불어민주당,국회,노동부,국민의힘</t>
  </si>
  <si>
    <t>맥도날드,미국,아리랑,서울,농촌진흥청,유럽,자원,대관령</t>
  </si>
  <si>
    <t>강서구청</t>
  </si>
  <si>
    <t>환경예측연구소,기상청</t>
  </si>
  <si>
    <t>환경부,한화진</t>
  </si>
  <si>
    <t>진로,LINC,창원교육지원청,메이커아지트,팹랩창원센터,국립창원대,국립창원대학교,메이커아지트 팹랩창원센터,초?중학교,경남</t>
  </si>
  <si>
    <t>인도,지구,헌법소원,청구,자원</t>
  </si>
  <si>
    <t>센강,정부,파리시,국제3종경기연맹,CBS,유럽,스카이뉴스,프로그래머,자원</t>
  </si>
  <si>
    <t>미국,코디네이터,에너지부,ARCH2,CNX,행정부,FT,한경 글로벌,BNEF,정부,자원,스탠퍼드,파이낸셜타임스,재무부</t>
  </si>
  <si>
    <t>수성,풍림P&amp;P,오뚜기,Circ,농림축산식품부,SK케미칼,한국환경산업기술원</t>
  </si>
  <si>
    <t>유엔난민기구,세계기상기구,인도양,WMO,서울대,지구환경과학부,대서양,태평양</t>
  </si>
  <si>
    <t>캘리포니아,수자원,카이스트,메타,문술미래전략대학원,미항공우주국</t>
  </si>
  <si>
    <t>울산과학기술원(UNIST),정부,서울,남해상,기상청,한국,케이웨더</t>
  </si>
  <si>
    <t>119구급대,상당,효성병원,청주의료원,한국병원,흥덕보건소,진달,오창중앙병원,청주성모병원,청주시,충북대학교병원,하나병원,기상청,현대병원</t>
  </si>
  <si>
    <t>독일,구글,유럽,에너지정보청,모도,FT,ACER,재생에너지,정부,아일랜드,자원,파이낸셜타임스,EIA,러시아,로이터통신,유럽에너지거래소,한경 글로벌,스페인,에너지,마이크로소프트,골드만삭스,EEX,리서치,중국 정부,오로라 에너지</t>
  </si>
  <si>
    <t>정부,현대자동차,현대차,유튜브,현대,현대차그룹,파키스탄</t>
  </si>
  <si>
    <t>국립과천과학관,노원구청장,노원구청,노원구,탄소중립지원센터,노원</t>
  </si>
  <si>
    <t>국립과천과학관,노원구청장,탄소중립지원센터,노원</t>
  </si>
  <si>
    <t>국립과천과학관,노원구청장,서울,노원구민,노원구청,탄소중립지원센터,노원</t>
  </si>
  <si>
    <t>구글,탈렌에너지,유럽,한국,총괄위원회,한국수력원자력,정부,CBS,백악관,SK,자원,신흥,러시아,테라파워,미국,IEA,일본,스탠더드,MS,뉴스케일파워,한수원,엔비디아,마이크로소프트,두산에너빌리티,국제에너지기구,두산,SMR,SK이노베이션</t>
  </si>
  <si>
    <t>생명과학부,서울대,유럽연합,서울연구원,동양,빈대</t>
  </si>
  <si>
    <t>AP통신,정부,법원,교통부</t>
  </si>
  <si>
    <t>한강홍수통제소,기후위기대응특별위원회,기상청,국민의힘</t>
  </si>
  <si>
    <t>헌법소원,청구,지방법원,연방정부,세계기상기구,정부,입법부,탄광,몬태나주,세계보건연구소,유럽연합,대한민국,재판부,사법부,캐시 실리,연방헌법재판소,유럽인권재판소,미국,변호인단,UNEP,우르헨다,뉴욕타임즈,유엔,유엔환경계획,대법원,행정부,지구,WMO,가디언,헌재,헤럴드경제,연방기후보호법</t>
  </si>
  <si>
    <t>UNDP,정부,옥스퍼드대,애플,유엔개발계획,유엔,러시아</t>
  </si>
  <si>
    <t>인턴,지구,곰손,자원,알맹상점,제로웨이스트샵</t>
  </si>
  <si>
    <t>맥도날드,ARS,연합뉴스,농무부,그린피스,호보존연맹,농업연구소(,호주</t>
  </si>
  <si>
    <t>참여연대,환경운동연합,한국건설기술연구원,대전환경운동연합,전만식,강원연구원,생명의강특별위원회,생명의강특위,농정연구센터,유엔,국토환경연구원,단국대학교</t>
  </si>
  <si>
    <t>정부,정부서울청사,행정안전부</t>
  </si>
  <si>
    <t>한국에너지공단,중구,정부,인천환경운동연합,산업부,산업통상자원부</t>
  </si>
  <si>
    <t>영국,에너지 연구소</t>
  </si>
  <si>
    <t>YTN,리파,자원,한국에너지기술연구원,바이오</t>
  </si>
  <si>
    <t>전주,정부,서울,고용부,고용노동부,쿠팡,경주,기상청,국가인권위원회,코스트코</t>
  </si>
  <si>
    <t>영국,에너지연,한경닷컴 객원,KPMG</t>
  </si>
  <si>
    <t>환경부,틱톡코리아,한창술,국립백두대간수목원,국립세종수목원,한국수목원정원관리원,감사원,산림청</t>
  </si>
  <si>
    <t>영국,에너지연,KPMG</t>
  </si>
  <si>
    <t>에너지연,KPMG</t>
  </si>
  <si>
    <t>아프가니스탄,국제구조위원회,시리아,국방부,국제구조위원회(,서구,군사편찬연구소,한국,UNHCR,정부,NGO,IRC,희생자</t>
  </si>
  <si>
    <t>유엔아동기금,가디언,보건영향연구소,HEI,유니세프</t>
  </si>
  <si>
    <t>의대,구글,정부,더불어민주당,한국,AI의사,KAIST,문술미래전략대학원,미래전략,재정위</t>
  </si>
  <si>
    <t>의대,정부,질병관리청,통계청,더불어민주당,AI,한국,KAIST,제주도,문술미래전략대학원,미래전략</t>
  </si>
  <si>
    <t>한반도,오번대,보스턴대,더군다나,미국항공우주국(NASA),기상청,해양연구소</t>
  </si>
  <si>
    <t>메가네우라,국립과천과학관,ing,연세대학교,지구,현대,서대문자연사박물관,본대학교</t>
  </si>
  <si>
    <t>국보,시베리아,지구,항공우주국</t>
  </si>
  <si>
    <t>수원,서울,기상청,수도권</t>
  </si>
  <si>
    <t>녹색연합,인천녹색연합 황해물범시민사업단,자원,서산,인천녹색연합</t>
  </si>
  <si>
    <t>구지초,정부,대구지방환경청,헌법소원,청구,화동초</t>
  </si>
  <si>
    <t>대학교육혁신본부,한국리빙랩네트워크,한국건설기술연구원,STEPI,과학기술정책연구원(STEPI·원,지역혁신정책,오사카대 공창기구,대학교육혁신본부),창업진흥원,플랫폼,특임연구원,대전세종연구원,한일 리빙랩,한양대,혁신정책,LINC3.0사업단,유이 특임연구원,과학기술정책연구원,공창기구,공주시,오사카대학,충남대,민노아</t>
  </si>
  <si>
    <t>뉴스인뉴스,유엔난민기구,자카르타,남미,NGO,UN,인도네시아,정의부,태평양,국제이주기구</t>
  </si>
  <si>
    <t>수성,광고연구소,자원,영월,제,원쇼 칼리지 페스티벌</t>
  </si>
  <si>
    <t>정부,사우디아라비아,메카,로이터 통신,한창,AFP,아에프페</t>
  </si>
  <si>
    <t>NAS,현대,국립과학아카데미,메릴랜드대학,IMO,싱가포르,NWS,텍,대학교,닐슨,IRAD,한경 글로벌,공과대학교,국제해사기구,국립기상청,파리,Ni,이집트,듀크-국립의과대학</t>
  </si>
  <si>
    <t>포스코인터내셔널,초록우산 어린이재단,인천시교육청,교육감</t>
  </si>
  <si>
    <t>전국공공산업노동조합연맹,전국금속노동조합연맹,더불어민주당,한국노총,한국노동조합총연맹,국회,탄녹위,탄소중립녹색성장위원회</t>
  </si>
  <si>
    <t>광주기상청,국방부,육군,기상청,31보병사단,예하부대</t>
  </si>
  <si>
    <t>사회복지정,사회복지법,사회복지학과,국제사이버대학교 사회,인권교육공동체,완주군,사회복지,경남기후변화교육센터장,사회복지사,완주군사회복지사협회</t>
  </si>
  <si>
    <t>프랑스,미국,영국,현대,포스터</t>
  </si>
  <si>
    <t>남태평양,네이버,Tamisa,(사진,Un,Cha</t>
  </si>
  <si>
    <t>포스코인터내셔널,인천시교육청,초록우산,교육감</t>
  </si>
  <si>
    <t>포스코인터내셔널,초록우산,교육감,인천교육청,포스코</t>
  </si>
  <si>
    <t>soc,Incheon Office of,POSCO,sig,wi,인천시교육청,초록우산,unp,ESG,un,교육감,Umbre,cha,인천교육청,who</t>
  </si>
  <si>
    <t>하동생태해,환경부,하동군,하동</t>
  </si>
  <si>
    <t>인천시교육청,초록우산,ESG,포스코인터내셔널(대표이사,교육감</t>
  </si>
  <si>
    <t>독일,프랑스,구글,환경부,IEA,국제원자력기구,원자력 정상회의,그린피스,한국,녹색연합,EU,정부,OECD,영국,국제에너지기구,IAEA,한화진,경제협력개발기구,유럽연합(</t>
  </si>
  <si>
    <t>한국연구재단,포스텍(포항공과대학교,eteorological,포스텍,Soc,기초연</t>
  </si>
  <si>
    <t>울산시교육청,시교육청,세이브더칠드런,울산교육청</t>
  </si>
  <si>
    <t>런던증권거래소,옥스퍼드대,영란은행,정부,영국,젠킨스,맥쿼리,템스강,수자원,케임브리지대,명문대</t>
  </si>
  <si>
    <t>환경부,프랑스,Fig,세계무역기구,고창,한국조세재정연구원,유엔,당사국총회,한국환경연구원,정부,WTO,OECD,경제협력개발기구,UN,해양수산경영경제학부,부경대,국제통화기금</t>
  </si>
  <si>
    <t>노바텍,북극해,LN,토탈에너지,LNG,유럽,ICIS,로이터통신,러시아 LNG,플럭시스,지중해,한경 글로벌,EU,군보르,엔지,자원,유럽연합,칼리닌그라드,러시아</t>
  </si>
  <si>
    <t>템즈강,정부,영국,수도회사,템즈,런던,대처</t>
  </si>
  <si>
    <t>산림생명자원연구부,환경부,산림과학원,국립공원연구원 박사,지리산,국립공원연구원,녹색연합,한반도,동부,경희대,2∼3m,국립산림과학원,국립공원공단,“국립공원,한라,반야봉</t>
  </si>
  <si>
    <t>연안,중국,농어촌공사,현대,수자원공사,태풍 루사,서태평양,국제기후환경센터,한국농어촌공사</t>
  </si>
  <si>
    <t>유럽,유엔환경개발회의,교토 의정서,UN,스톡홀름</t>
  </si>
  <si>
    <t>POSTECH,퍼듀대학교,인턴,국제연합,포스텍,수자원,UN,세계보건기구(WHO,미대</t>
  </si>
  <si>
    <t>aT,정부,일본,중국,국립수산과학원,해조류연구소,한국인삼연구원,한국농수산식품유통공사,한국,전남</t>
  </si>
  <si>
    <t>육공단,자생한방병원,리서치</t>
  </si>
  <si>
    <t>연방대학,CNN,마투그로수두수우주,서울,국립기상청,국립우주연구소,판타나우</t>
  </si>
  <si>
    <t>연방대학,CNN,서울,로이터,WWF,로이터 통신,국립기상청,국립우주연구소,세계자연기금,판타나우</t>
  </si>
  <si>
    <t>환경부,특위,YTN,정부,기후위기대응특위,국민의힘</t>
  </si>
  <si>
    <t>한국,녹색전환연구소</t>
  </si>
  <si>
    <t>기후특위,환경부,정부,기후위기대응특별위원회,서울시,도림천,국민의힘,한강홍수통제소장</t>
  </si>
  <si>
    <t>데스밸리,지구촌,유엔</t>
  </si>
  <si>
    <t>Wi,미국,인도,지구,플로리다,에어컨 사용량</t>
  </si>
  <si>
    <t>굿네이버스-미추홀구시설관리공단,굿네이버스</t>
  </si>
  <si>
    <t>대기,서울시보건환경연구원장,기상청,서울시</t>
  </si>
  <si>
    <t>기아,얼루어,유튜브,저스트 엔터테인먼트,컨선월드와이드,저스트엔터테인먼트</t>
  </si>
  <si>
    <t>EU,독일,인도태평양경제프레임워크,UNIST,일본,유럽,유럽연합,현대차그룹,산학협력</t>
  </si>
  <si>
    <t>유엔글로벌콤팩트,서울,BNP,청구,헌법소원,연세대,한국,지방법원,법원,한국협회,당사국총회,정부,이화여대,정부법무공단,유럽인권재판소,UNEP,현대,국회,네덜란드,유엔,대법원,유엔환경계획,교토의정서 발,두산에너빌리티,헌법재판소,교토의정서,헌재,녹색당</t>
  </si>
  <si>
    <t>민주당,더불어민주당,재판부,대법원</t>
  </si>
  <si>
    <t>민주당,검찰,청구,더불어민주당,국회,감사원,대법원,법원,포스코,부산시청,정부,가덕도신공항,AFP통신,재판부,녹색당</t>
  </si>
  <si>
    <t>민주당,국회통과,더불어민주당,재판부,대법원,법원</t>
  </si>
  <si>
    <t>민주당,유일,검찰,청구,더불어민주당,아시아투데이,재판부,대법원,재판</t>
  </si>
  <si>
    <t>경주여중,지구,교원,경주여자중학교,ESG,경주여중 탄소,에코</t>
  </si>
  <si>
    <t>삼육대,삼육대학교,학술정보원장,26만2800kg,대학,4만9275kg</t>
  </si>
  <si>
    <t>안성교육지원청,교육복지실,교육,교육복,생활협동조합,자원,공도중</t>
  </si>
  <si>
    <t>현대삼호중공업,조선소,스마트,현대,ESG,국제해사기구,IMO,유엔</t>
  </si>
  <si>
    <t>동해안,창녕,한전,권조사위원회,정부,경찰청장,경찰청,밀양경찰서장</t>
  </si>
  <si>
    <t>용인문화재단,환경부,용인시</t>
  </si>
  <si>
    <t>YTN,서울시,C40</t>
  </si>
  <si>
    <t>신원근,약 19.8kg,범국민,전북은행,BNP파리바카디프,에이블리,핀다</t>
  </si>
  <si>
    <t>옵스큐라</t>
  </si>
  <si>
    <t>관악구,당하,국회입법조사처,서울연구원,서울시,중앙,정부,SH,자원,타깃,한국환경민간단체진흥회,경기연구원,LH,한국도시연구소</t>
  </si>
  <si>
    <t>연방헌법재판소,독일,CBS뉴스,유럽,헌법소원,청구,국회,한국,하나님,아시아,기독법률가,정부,헌법재판소,이병주 변호사,독일 연방기후보호법,세울,연합뉴스,헌재,대한민국,CLF,한제아,기독법률가회,독일정부</t>
  </si>
  <si>
    <t>영동유치원,영동교육지원청,유치원</t>
  </si>
  <si>
    <t>환경조사국,CFC,CF,HFC,브리스톨대학,HCF,UCSD,HCFC,워싱턴포스트,WP,HC,웨스턴,서,코넬대학,몬트리올 의정서</t>
  </si>
  <si>
    <t>교 KU마음건강연구,수목원식물원,한국보건사회연구원,KU마음건강연구소,산림청,경기도교육청,) 고려대학,고려대학교,국립수목원</t>
  </si>
  <si>
    <t>숲과나눔,마스턴투자운용,세미나,마스턴투자,ESG,서울시여성가족재단,여성환경연대</t>
  </si>
  <si>
    <t>킹스재단,원로그룹,유엔</t>
  </si>
  <si>
    <t>마스턴투자운용,LAB(랩),세미나,환경연대,ESG,서울시여성가족재단,여성환경연대</t>
  </si>
  <si>
    <t>마스턴투자운용,세미나,ESG,서울시여성가족재단,여성환경연대</t>
  </si>
  <si>
    <t>英킹스재단,킹스,세미나,GCA,회의,글로벌녹색성장연구소(GGGI,UN,킹스 재단,유엔,Gs,기후변화적응글로벌위원회,당사국총회</t>
  </si>
  <si>
    <t>EU,폴리티코,유럽국민당,유럽의회,집행위원회,가디언,WP,녹색당,워싱턴포스트(,유럽연합(,공산</t>
  </si>
  <si>
    <t>킹스재단,세미나,GCA,회의,글로벌녹색성장연구소(GGGI,유엔,기후변화적응글로벌위원회,유엔 SDGs,당사국총회</t>
  </si>
  <si>
    <t>스웨덴,정부,로마클럽,우림,지구,IPCC,현대,나유신,UN,정부간기후변화협의체,법률사무소</t>
  </si>
  <si>
    <t>유네스코,마하라슈트라주</t>
  </si>
  <si>
    <t>wi,유럽겨율잠쥐,국제자연보전연맹,한창,헤이즐</t>
  </si>
  <si>
    <t>글로벌사이버대,이버대학교,유튜브,국제뇌교육협회,지구경영 실천대학,NGO,장래혁 지구경영,지구경영대학원,UN,유엔공보국,IBE,기후회복실천문화원</t>
  </si>
  <si>
    <t>삼성전기</t>
  </si>
  <si>
    <t>유럽의회,대공,민주당,동구,유럽,남미,더불어민주당,서구,한국,서강대,이스라엘,학술원,쿠데타,정부,증오</t>
  </si>
  <si>
    <t>교육장,함안교육지원청</t>
  </si>
  <si>
    <t>서울시의회,기도회,정동제일교회</t>
  </si>
  <si>
    <t>정부세종청사,정부,G20,경남도청</t>
  </si>
  <si>
    <t>경제부,유일,경찰서,산업안전보건관리자,한국,시민사회부,노동부,경남도민일보,나유신,자원,논설여론부,경남시군의회,지면평가위원회,경남</t>
  </si>
  <si>
    <t>행정1-3부(,A사,재판부,행정청,법원,인천시</t>
  </si>
  <si>
    <t>아프리카담당관,바이오매스,유럽,부속기구회,세계유기농업운동연맹,한국,유엔,당사국총회,태양,정부,LULUCF,국제 산림관리협의회,UN,부속기구회의,세계산림연맹,기후솔루션,와일드유럽</t>
  </si>
  <si>
    <t>사카에마치(栄町)교회,교토,란유섬,실행위원회,KOUKI,한국,경성대,후쿠시마,게스,이스라엘,GLOMA,정부,IAEA,부산고리2호기수,세울,아동탈피폭재판모임,미카타,반대범시민운동본부,진보정당,경제부시장,교토 세계시민대회,일본,피난자모임,세계시민선언,법연원,유엔,노후원전40년,사회당,녹색당 그린재팬,NGO,도쿄전력후쿠시마원전소송단,수원대,원전사,녹색당,전국노동조합총연합,도쿄전력,유엔본부,환경</t>
  </si>
  <si>
    <t>YTN,서울,서울시의회,환경수자원위원회,서울시</t>
  </si>
  <si>
    <t>제주도청,준비위원회,사회대개혁 쟁취</t>
  </si>
  <si>
    <t>아프리카담당관,바이오매스,회계,Kp,유럽,바이오에너지,정책캠페인담당관,세계유기농업운동연맹,한국,당사국총회,정부,LULUCF,대표단,국제 산림관리협의회,FSC,소비국,부속기구회의,기후솔루션,와일드유럽,개도,산업통상자원부,ARCS,정부간</t>
  </si>
  <si>
    <t>홍성군,대의민주주의,국제민주주의,정부,일본,일국,일본정부,도쿄전력</t>
  </si>
  <si>
    <t>경향신문사,대법원,두산,두산중,두산중공업,사법부,산업통상자원부,에너빌리티,입법부,자원,정부,청구,포항시,헌법재판소,헌재</t>
  </si>
  <si>
    <t>경향신문사,대법원,두산,두산중공업,사법부,산업통상자원부,에너빌리티,입법부,자원,정부,청구,포항시,헌법재판소,헌재</t>
  </si>
  <si>
    <t>LG생활건강,종로노인종합복지관장,종로노인종합복지관,제로서울 기업실천단,무신사,ESG,자원,종로구청,아시아투데이,롯데면세점</t>
  </si>
  <si>
    <t>경남신용보증재단,정부,ESG</t>
  </si>
  <si>
    <t>대한민국,메가트렌드,휴먼 메가트렌드</t>
  </si>
  <si>
    <t>왕립,브리티시 컬럼비아대,미네소타대,과학아카데미,세계자연기금,스탠퍼드대</t>
  </si>
  <si>
    <t>폴리티코,도시인프라연구원,민주당,지역계획협회,뉴욕타임스,가디언,뉴욕시,뉴저지주,코넬대학</t>
  </si>
  <si>
    <t>석유공사,정부,후부,더불어민주당,산업부,연합뉴스,캘리포니아주,EU(유럽연합),최고위원회의</t>
  </si>
  <si>
    <t>환경부,정부,정,국가물관리위원회,금강,국토부,미호강,세종보</t>
  </si>
  <si>
    <t>환경수자원위원장,서울YMCA,서울시청,더불어민주당,영광,LX하우시스,공적심사위원회,환경수자원위원회,서울시,GEYK,한국에너지공단,서울시의회,자원,온라인뉴스</t>
  </si>
  <si>
    <t>저출생대응기획부,보건복지,참여정부,국회,총리실,사회부,행정안전부,한양대 공학대학원,정부,사회수석비서관실,국토교통부,대한민국,문화체육 비서관,산업통상자원부,탄소중립녹색성장위원회</t>
  </si>
  <si>
    <t>소고기,환경운동가,지구,유럽</t>
  </si>
  <si>
    <t>오리건주,미국,미주,파리시,남태평양,월마트,지구,윌래밋하이츠,한창,웅진지식하우스,파키스탄</t>
  </si>
  <si>
    <t>풀빛,정부,IPCC,인문,유럽연합,케임브리지대</t>
  </si>
  <si>
    <t>산림생명자원연구부,환경부,산림과학원,국립공원연구원 박사,국립공원연구원,녹색연합,한반도,동부,경희대,2∼3m,국립산림과학원,국립공원공단,“국립공원,한라,반야봉</t>
  </si>
  <si>
    <t>청구,헌법소원,연세대,재판소장,한국,법원,한양,국립기상과학원,녹색연합,인권위,정부,헌법재판소,이병주 변호사,정부법무공단,헌재,국가인권위원회</t>
  </si>
  <si>
    <t>경남신용보증재단,정부,ESG,경남신보</t>
  </si>
  <si>
    <t>진주교육장,지구,진주교육청,진주교육지원청</t>
  </si>
  <si>
    <t>세계기상기구,국제사회,국립해양대기청,WMO,세울,기상청,태평양</t>
  </si>
  <si>
    <t>Sig,정부,지구,한국수자원공사,수자원,기상청,베트남,우기대</t>
  </si>
  <si>
    <t>국민권익위원회,기상청,대한민국</t>
  </si>
  <si>
    <t>한국장애인개발원,국립중앙과학관,유니크,울산남구도시관리공단,스타벅스,하트-하트재단&amp;,문화체육관광부,전국장애인청소년미술대전</t>
  </si>
  <si>
    <t>태양광 재생에너지,지구,유엔</t>
  </si>
  <si>
    <t>사회적협동조합,한투증권,한국투자,한국투자증권</t>
  </si>
  <si>
    <t>한투증권,한국투자증권</t>
  </si>
  <si>
    <t>YTN,아메리카,외무장관,정부,태평양,투발루</t>
  </si>
  <si>
    <t>연방,IEA,유럽,중국,ICIS,유엔총회,부산,석유화학,로이터통신,이네오스,국립연구소,바스프,한경 글로벌,EU,PPP,UNEA,국제에너지기구,서한,유엔환경총회,유럽연합,중국 정부,크래커</t>
  </si>
  <si>
    <t>서아프리카,서울,태국,아시아,세지,세계기상기구,정부,aT,인도,CMCC,712.3mm,유럽연합,기상청,보건부,방콕,국무조정실,뉴델리,코코아,UNEP,IMF,IPCC,보스턴대,아프리카,유엔,유엔환경계획,아랍에미리트,마궤주,스페인,191.3mm,PIK,질병관리청,지구,WMO,세계경제,가디언,한국농수산식품유통공사,한국개발연구원(KDI),전남,선물거래소,국제통화기금</t>
  </si>
  <si>
    <t>환경부,전국시도교육감협의회,초중고교,교육부,서울특별시교육청,울산교육청,유엔(UN),수도권,숭문중학교,사범대,정부,영국,교원,민주,환경교사모임,환경교육,서울교육청,이탈리아,교육청</t>
  </si>
  <si>
    <t>EU,세계기상기구,기후변화연구소,지구,WMO,유럽연합,기상청,코 배럿</t>
  </si>
  <si>
    <t>세계기상기구,해역,자연사박물관,유엔총장,WMO,기상청,유엔,태평양,북극</t>
  </si>
  <si>
    <t>기후과학연구소,동부,세계기상기구,기상청장,WMO,기상청,정부간,부산대,북극</t>
  </si>
  <si>
    <t>유엔,지구,태양광 재생에너지</t>
  </si>
  <si>
    <t>지구,제주대,카이스트,문술미래전략대학원</t>
  </si>
  <si>
    <t>유치,라치카,자원,인천대,한국,인천환경공단,인천시,미래산업</t>
  </si>
  <si>
    <t>광명도시공사</t>
  </si>
  <si>
    <t>환경부,환경청,정부,헌법재판소,대구지방환경청,단원</t>
  </si>
  <si>
    <t>국민철도,에스알,SR</t>
  </si>
  <si>
    <t>사회적협동조합,한국투자證,한국투자,한국투자증권</t>
  </si>
  <si>
    <t>환경부,정부,환경운동연합,환경부장관,국가물관리위원회,한화진,금강,세종보,서울환경연합</t>
  </si>
  <si>
    <t>GEYK,서울YMCA,한국에너지공단,현대건설(주),(주) 서사라,기후캐스터,서울시청,자원,LX하우시스,서울시,서울교통공사</t>
  </si>
  <si>
    <t>GEYK,서울YMCA,한국에너지공단,서울시청,자원,LX하우시스,공적심사위원회,서울시</t>
  </si>
  <si>
    <t>환경운동연합,정부,국제에너지기구,연합뉴스,석유,한국,산업통상자원부</t>
  </si>
  <si>
    <t>환경교육사,환경부,유일,진흥원</t>
  </si>
  <si>
    <t>경동나비엔,환기청</t>
  </si>
  <si>
    <t>SR</t>
  </si>
  <si>
    <t>국민철도,에스알,에스알(SR,SR</t>
  </si>
  <si>
    <t>구 상대원,인 ㈜샤,정부,성남시</t>
  </si>
  <si>
    <t>정부,성남시</t>
  </si>
  <si>
    <t>환경부,환경청,정부,관계장관회의,한화진,환경처,UN,환경보호법</t>
  </si>
  <si>
    <t>고용노동부,안전보건공단,음식물쓰레기,피피엠</t>
  </si>
  <si>
    <t>5.08kgCO2eq,약 5.08kg,한양대,UNEP,정부,푸드 그린 택소노미,메타,한국,유엔환경계획,세계자연기금,푸드</t>
  </si>
  <si>
    <t>YTN 황보혜경,신선식품</t>
  </si>
  <si>
    <t>국립야생동물연맹,LG 러브스 그린,LG전자(대표이사,LG전자,LG,LG 얄라 그린,NWF</t>
  </si>
  <si>
    <t>한국환경공단,TSMC,수자원,대만,삼성전자</t>
  </si>
  <si>
    <t>충북대,지구,충북도교육청,고위공무원,기후회복실천문화원,서울신문</t>
  </si>
  <si>
    <t>기상청,대한민국</t>
  </si>
  <si>
    <t>N-TOC,ND,WWF,국립낙동강생물자원,국립낙동강생물자원관,담수생물자원,담수생물자원은행,담수야생,미생물은행,비건 소사이어티,자원관,정부,탄소중립추진위원회,태양광,한 국립낙동강생물자원,환경부,황지천</t>
  </si>
  <si>
    <t>공영방송 KBS,KBS 충남방송국,경실련,서울,충남,인천뉴스,경제정의실천시민연합ㆍ지역경실련협의회,인천방송국,KBS</t>
  </si>
  <si>
    <t>SK브로드밴드,유일,ESG,미디어CO</t>
  </si>
  <si>
    <t>ESG,SK브로드밴드,미디어CO,유일</t>
  </si>
  <si>
    <t>ESG,SKB,SK브로드밴드,유일</t>
  </si>
  <si>
    <t>기상청장,게티이미지뱅크,기상청,대한민국</t>
  </si>
  <si>
    <t>기상청,뉴시스,대한민국</t>
  </si>
  <si>
    <t>기상청,한국,대한민국</t>
  </si>
  <si>
    <t>LG생활,LG생활건강,종로노인종합복지관장,종로노인종합복지관,자원,종로구청,ESG</t>
  </si>
  <si>
    <t>UN사,한-아프리카 정상회담 고위급포럼,GGGI,글로벌녹색성장연구소(,총회ㆍ이사회</t>
  </si>
  <si>
    <t>기상청,한국,대국,대한민국</t>
  </si>
  <si>
    <t>굿네이버스,NGO,서울여중,타야초 여사</t>
  </si>
  <si>
    <t>세계기상기구,해,WMO,기상청</t>
  </si>
  <si>
    <t>기상청장,기상청,대한민국,한국</t>
  </si>
  <si>
    <t>SK브로드밴드,유일,SKB,미디어CO</t>
  </si>
  <si>
    <t>EU,환경부,정부,자원,유럽연합,펩시,서울시,코카콜라</t>
  </si>
  <si>
    <t>환경부,상수원,정읍시,기상청</t>
  </si>
  <si>
    <t>N-TOC,WWF,국립낙동강생물자원관,농업부,담수생물자원,담수생물자원은행,담수야생,비건 소사이어티,세계자연기금,아이와,유일,자원,자원관,정부,탄소중립지원센터,탄소중립추진위원회,태양광,환경부,황지천</t>
  </si>
  <si>
    <t>정부,질병관리청,세계보건기구(WHO,국회예산정책처,세계보건기구</t>
  </si>
  <si>
    <t>유네스코(UNESCO,세계기상기구,지구,WMO,자원</t>
  </si>
  <si>
    <t>정부,헌법재판소,지구,헌법소원,청구,헌재,유엔</t>
  </si>
  <si>
    <t>KB손해보험 ESG,KIT,KB,KB손해보험</t>
  </si>
  <si>
    <t>환경부,농촌진흥청,국립농업과학원,농림축산식품부,자원,인도네시아,워싱턴포스트,호주기후연구소</t>
  </si>
  <si>
    <t>YTN,세지,케이웨더</t>
  </si>
  <si>
    <t>밀알중앙회 강사랑환경대학,강사랑환경대학,영산강유역환경청,환경감시원</t>
  </si>
  <si>
    <t>충북도교육청,동양일보</t>
  </si>
  <si>
    <t>EU,풀빛,미국,OECD,지구,청구,시리아,한국,유럽위원회,웅진지식하우스,케임브리지대학</t>
  </si>
  <si>
    <t>이랑,레소토,국제개발협력,한국수자원공사,수자원</t>
  </si>
  <si>
    <t>서울 재동,정부,헌법재판소,헌법소원,청구,그린피스,헌재,산업통상자원부</t>
  </si>
  <si>
    <t>정부,민주노총,SMR</t>
  </si>
  <si>
    <t>정부,재무분석연구소,헌법재판소,헌법소원,청구,그린피스,에너지경,헌재,산업통상자원부</t>
  </si>
  <si>
    <t>한국가스공사,안산시청,인 에너지시민연,에너지시민연대,는 한국전력공,NGO,한국전력공사</t>
  </si>
  <si>
    <t>대덕구,국보,대덕구청,지구,지구촌,대전지방기상청</t>
  </si>
  <si>
    <t>헌법재판소,헌법소원,청구,그린피스,산업통상자원부</t>
  </si>
  <si>
    <t>피카딜리광장,UNEP,지구,NGO,LG전자,LG,유엔환경계획,타임스스퀘어,LG 희망스크린,런던</t>
  </si>
  <si>
    <t>서울시사회복지관협회,NGO,서울시청,월드비전,서울시</t>
  </si>
  <si>
    <t>KB손보,KIT,KB,자원,KB손해보험</t>
  </si>
  <si>
    <t>동태평양,독일,도르트,미국,유럽,브라질,기상관측소,기상청,한국,뉴델리,도심</t>
  </si>
  <si>
    <t>한국환경법학회,국립과천과학관,UNEP,IPCC,헌법소원,유엔총회,한국,유엔환경계획,유엔,전담기구,세계기상기구,정부,헌법재판소,지구,정부대구지방합동청사,WMO,헌재,로마 클럽,유엔 기본협약,정부간</t>
  </si>
  <si>
    <t>SBS 창사,칼젠</t>
  </si>
  <si>
    <t>환경부,UNEP,국제환경산업기술ㆍ그린에너지전,관 한화,유엔환경계획,유엔,유럽연합(EU)대표부,EU,상공회의소,상담회,유튜브,국립환경과학원,한화진,외국공관,유럽연합,구 코엑</t>
  </si>
  <si>
    <t>일본,인터콘티넨탈거래소,ICE,재무성,지지통신</t>
  </si>
  <si>
    <t>환경운동가,YTN,모나리자,오르세미술관,파리,AFP,루브르,AP</t>
  </si>
  <si>
    <t>WWA,IMD,지구,자원,파이낸셜타임스,AFP,주,남아시아,FT</t>
  </si>
  <si>
    <t>극지,Wi,저주,지구,뉴욕타임스,웅진지식하우스,북극</t>
  </si>
  <si>
    <t>대강당,환경부,자원,성주군</t>
  </si>
  <si>
    <t>극지,Wi,저주,지구,뉴욕타임스,북극</t>
  </si>
  <si>
    <t>꿈지원,서울시복지재단,월드비전,사회복지기관,동주민센터,서울시</t>
  </si>
  <si>
    <t>쿠키뉴스,구청,월드비전·서울시사회복지관협회,서울시복지재단,월드비전,사회복지기관,동주민센터,서울시</t>
  </si>
  <si>
    <t>대강당,환경부,성주군청,자원,아시아투데이,성주군</t>
  </si>
  <si>
    <t>보잉,카타르항공,싱가포르항공,로이터,연합뉴스,통제운영팀,대한항공,동남아지역</t>
  </si>
  <si>
    <t>월드비전·서울시사회복지관협회,서울시복지재단,월드비전,사회복지기관,동주민센터,서울시</t>
  </si>
  <si>
    <t>기후위기 취약아동 미래,서울시청,월드비전</t>
  </si>
  <si>
    <t>기후위기 취약아동 미래,월드비전-서울시사회복지관협회,서울시청</t>
  </si>
  <si>
    <t>북극해,환경부,미국,유일,북극곰,아이슬란드,그린란드,자연사박물관,레이캬비크,전문가위원회,위도,스바바르스도티르,해안경비대,콜로라도대학</t>
  </si>
  <si>
    <t>수성,수원지법,정부,두산에너빌리티,검찰,두산,청구,재판부,대법원,두산중공업,법원</t>
  </si>
  <si>
    <t>한국환경공단,프랑스,자원,황금손,자원순환법</t>
  </si>
  <si>
    <t>청천 난류,한국,산악파</t>
  </si>
  <si>
    <t>환경부,지역사고수습본부,원주환경청,원주지방환경청</t>
  </si>
  <si>
    <t>신라면세점,환경재단,호텔신라,체결호텔신라</t>
  </si>
  <si>
    <t>한국여성경제인협회,충남지회장,신우,노무</t>
  </si>
  <si>
    <t>정부,국회,대한민국 국회</t>
  </si>
  <si>
    <t>수자원부,가디언지,인도전역,인도기상청</t>
  </si>
  <si>
    <t>장자커우,정부,중국,中국무원,아시아소사이어티,신에너지,신화통신,중국 정부,정책연구소,1kg,중국 국무원</t>
  </si>
  <si>
    <t>글래드,굿네이버스,타이벡,NGO,대국,호텔앤리조트,아트앤허그</t>
  </si>
  <si>
    <t>싱가포르항공,지구,SCMP,정보원,아시아경제,산악파,청천난류,cha,카비타,사우스차이나모닝포스트</t>
  </si>
  <si>
    <t>수성,수원지방법원,YTN,대법,두산,청구,두산타워,재판부,두산중공업,대법원</t>
  </si>
  <si>
    <t>수성,수원지법,정부,두산에너빌리티,검찰,두산,청구,재판부,두산중공업,대법원,법원,사법부</t>
  </si>
  <si>
    <t>EU,신에너지차,미국,중국,서방,유럽연합,국무원,신화통신,GT,중국 국무원</t>
  </si>
  <si>
    <t>유엔 안전보장이사회,미국,일본,IPCC,상임이사국,ICC,아세안,에이펙,미일 동맹,유엔,대북제재위,세계기상기구,동남아시아국가연합,APEC,정부,외교부,WMO,미일 정상회,ASEAN,미얀마,아시아태평양경제협력체,안보리,러시아,제주국제컨벤션센터</t>
  </si>
  <si>
    <t>신라면세점,환경재단,호텔신라,서울국제환경영화제</t>
  </si>
  <si>
    <t>미국,백악관,재무부,미국 재무부</t>
  </si>
  <si>
    <t>EU,피닉스시멘트,정부,그리스,시멘트그린뉴딜위원회,자원,유럽연합,국회,기후환경부</t>
  </si>
  <si>
    <t>기상청장,국제관 석당아트홀,경찰,국가안전정책대학원,동의대,기상청,국가안전정책대</t>
  </si>
  <si>
    <t>환경부,한화,정부,헌법소원,한화진</t>
  </si>
  <si>
    <t>옥동유치원,유치원</t>
  </si>
  <si>
    <t>정부세종청사,환경부,정부,한화진,UN,유엔</t>
  </si>
  <si>
    <t>경북교육청,현대,미래교육,NIE,교육부,교육대학원,캘리포니아대학교,전라남도교육청,미래교육 박람회,하버드대학교,에듀테크,스탠퍼드대학교,전남교육청</t>
  </si>
  <si>
    <t>미국,정부,환경위,지구,유엔</t>
  </si>
  <si>
    <t>정의당,진보정당,정부,한국남부발전,보수양당,MBC,민주노동당</t>
  </si>
  <si>
    <t>세계기상기구,NOAA,국립해양대기청,중남미 지역,WMO,UNFPA,유엔인구기금</t>
  </si>
  <si>
    <t>정부세종청사,환경부,정부,헌법재판소,헌법소원,대신,한화진,환경장관한화진,헌재,스타벅스,LG전자</t>
  </si>
  <si>
    <t>국립과천과학관,지구</t>
  </si>
  <si>
    <t>국립중앙과학관,대전교육연수원</t>
  </si>
  <si>
    <t>기상청장,경찰,국제관 석당아트홀,국가안전정책대학원,동의대,국가안전정책대</t>
  </si>
  <si>
    <t>IMD,뭉게쉬푸르,연합뉴스,AFP통신,기상청</t>
  </si>
  <si>
    <t>기아,국제사회,NGO,사헬,부르키나파소,세이브더칠드런,비정부기구,국제아동 권리,사무소장</t>
  </si>
  <si>
    <t>에티오피아,SBS,국제구조위원회,IRC,아이와</t>
  </si>
  <si>
    <t>연방준비은행</t>
  </si>
  <si>
    <t>극지연구소,유일,ITEX,ITEX팀,극지연,북극</t>
  </si>
  <si>
    <t>정부세종청사,환경부,헌법소원,한화진,금강</t>
  </si>
  <si>
    <t>정부세종청사,환경부,정부,헌법재판소,헌법소원,대신,한화진,헌재,스타벅스,LG전자</t>
  </si>
  <si>
    <t>기아,서아프리카,KOICA,델사르트,부르키나파소,세이브더칠드런,국제아동권리,UNFPA,사무소장,유엔인구기금,한국국제협력단,NGO,사헬,아르모니제,IPC</t>
  </si>
  <si>
    <t>정부세종청사,환경부,스타벅스 다회,헌법소원,국회,녹색연합,재정부,정부,한화진,UN,스타벅스,그린워싱,사법부</t>
  </si>
  <si>
    <t>정부세종청사,환경부,정부,헌법재판소,헌법소원,청구,한화진,금강,세종보,헌재</t>
  </si>
  <si>
    <t>정부세종청사,환경부,기후위기대응,미국,정부,헌법재판소,헌법소원,한화진,제주,스타벅스,산업통상자원부</t>
  </si>
  <si>
    <t>정부세종청사,환경부,정부,헌법재판소,헌법소원,한화진,세종보,국회</t>
  </si>
  <si>
    <t>양산시,문화예술회관,대공,지구,시립합창단,WWF,세계자연기금,유공</t>
  </si>
  <si>
    <t>경희대,유튜브,환경보호청,조산</t>
  </si>
  <si>
    <t>카테,정부,NGO,월드비전,영양,UNOCHA,유엔,SARO,인도주의업무조정국,사무소</t>
  </si>
  <si>
    <t>세계기상기구,WMO,국립공원공단,자원,유엔</t>
  </si>
  <si>
    <t>창원지방법원,검찰,부산지방국토관리청,재판부,대법원,형사1단독,담당재판부,창원지방검찰청</t>
  </si>
  <si>
    <t>한국동서발전㈜,음성건설본부,한국동서발전,지역아동센터,NGO,세이브더칠드런,국제아동권리</t>
  </si>
  <si>
    <t>자생한방병원,매드맥스,바이커 군단</t>
  </si>
  <si>
    <t>재판부,대법원,사법부,창원지방검찰청</t>
  </si>
  <si>
    <t>지구,자원</t>
  </si>
  <si>
    <t>환경부,인턴,자원순환사회경제연구소장,유튜브,우산,un,서울환경연합</t>
  </si>
  <si>
    <t>800kg,국무회의,국회,기재부,나라살림연구소,유엔,정부</t>
  </si>
  <si>
    <t>상파울루대학교,중국,도요타,충전소,FT,한경 글로벌,카스티야,정부,브라질지사,브라질,ESG,파이낸셜타임스,폭스바겐,미쓰비시,비야디</t>
  </si>
  <si>
    <t>연합뉴스,수자원</t>
  </si>
  <si>
    <t>우리로,에티오피아,미국,세계은행,UNIST,쓰나미,WB,센트럴 밸리,동부,아파렌시스야,캘리포니아,지구물리학회,국제연합,지구,방글라데시,우트나피시팀,UN,황하강,캘리포니아주,기독교 계열 탐사대,나일강,산학협력 센터장</t>
  </si>
  <si>
    <t>YTN,동부,산악파,서울대학교,지구환경과학부,항공기상청</t>
  </si>
  <si>
    <t>포괄적경제동반자협정,유엔 안전보장이사회,미국,공동성명,중국,상임이사국,세계무역기구,외교장관회,한·중·일 정상회의,중국 국무원,WTO,한·중·일 예술제,정상회의,3국</t>
  </si>
  <si>
    <t>독일,국민연,허핑턴포스트,개혁신당,서울대,국민연금 적립금,카이스트,한국,메가스터디,법원,주정부,케임브리지대,시민대표,한국개발연구원(KDI,정부,OECD,경제협력개발기구,사회복지,국민의힘,연방헌법재판소,서울시교육청,민주당,국민연금 투자정책자문위원장,더불어민주당,국회,나라살림연구소,한겨레신문,연금개혁특별위원회,시민대표단,국민연금,민주연구원</t>
  </si>
  <si>
    <t>유엔 안전보장이사회,공동성명,중국,상임이사국,한국,한·중·일 모두,북한,외교장관회,한반도,정부,정상,정상회의,일,한,한·중·일</t>
  </si>
  <si>
    <t>한국환경공단,부산울산경남환경본부,TMS,Tele</t>
  </si>
  <si>
    <t>유럽,인천,서울시,지방자치정부</t>
  </si>
  <si>
    <t>유엔식량기구,프랑스,영양,수자원,SRI,유엔,EU,아시아,스페인,FAO,유럽연합(,국제유기농운동연맹,SR</t>
  </si>
  <si>
    <t>보험연구원</t>
  </si>
  <si>
    <t>환경부,에코시스,국제협약,사회구성원,환경일보,TNF,OJEong Resilience Institute,정부,소사이어티,ESG,자원,TNFD,고려대,환경생태공학부,Soc,인하대,지속발전연구소,현대백화점,에코시스템,탄소중립전략연구원,EU,대강당,GCP,Fina,현대차 정몽구재단,OJERI,BEST,경기연구원,국가녹색기술연구소(NIGT</t>
  </si>
  <si>
    <t>평화광장,서울시교육청,교원,에너지드림센터,시네마그린틴,메가박스,서울교육공동체,교육감</t>
  </si>
  <si>
    <t>534kg,오스트리아,611kg,정부,유럽,기후환경에너지부,홀심,자원,495kg,머니투데이 니더외스터라이히,Euro,약 700kg</t>
  </si>
  <si>
    <t>CU,서울,기후동행쉼터,신한은행,아시아투데이,서울시,GS25</t>
  </si>
  <si>
    <t>연방법원,캘퍼스,민주당,엑슨모빌,북부지방법원,로이터통신,법원,프로스트,비즈니스라운,한경 글로벌,패트로니스,바알,SEC,증권거래위원회(SEC),상공회의소,정부,비즈,로이터,골드만삭스,블랙록,JP모간,ESG,공화당,투자은행</t>
  </si>
  <si>
    <t>환경노동위원회,환경부,인권위,정부,한국환경정책·평가연구원,기상청,국회,국가인권위원회,뉴욕대학교,법학대학원</t>
  </si>
  <si>
    <t>프랑스,정부,아일랜드,연세대,국가관리연구원,자원,시민의회,공론화위원회,국회,의회,주정부,브리티시컬럼비아</t>
  </si>
  <si>
    <t>보험연구원,보험연</t>
  </si>
  <si>
    <t>정부,보험연구원,자원</t>
  </si>
  <si>
    <t>교육지원청,평화광장,서울시교육청,서울시교육감,교원,에너지드림센터,메가박스,서울교육공동체</t>
  </si>
  <si>
    <t>독일,연방정부,녹색성장위원회,정부,헌법재판소,청구,헌법소원,연합뉴스,GST,헌재</t>
  </si>
  <si>
    <t>풍평피해,한중일 정상회의,한중(韓中) 정상회의,총무성,유엔회의,경제산업성,1mSv,후쿠시마산,트위터,후쿠시마,세관,전농,산케이신문,정부,정상,농수성,정상회담,연합뉴스,고시농도비총화,공동성명,일본,TBS,중국,국제방사선방호위원회,국회,소고기,ALPS,ALPS소위,한일 정상회의,원자력규제위원회,ICRP(,UNSCEAR(유엔방사선영향위원회,외무성,후쿠시마제1원전,정상회의,ICRP,후쿠시마제1원전사고,중국 정부,도쿄전력,요미우리나</t>
  </si>
  <si>
    <t>하와이안항공,CNN,싱가포르항공,난징대,가디언,Un,방콕</t>
  </si>
  <si>
    <t>동부,정부,태국,자원,WTE,방콕,방콕시,산업업무국,태국 정부</t>
  </si>
  <si>
    <t>인권정책,수원시</t>
  </si>
  <si>
    <t>브란덴부르크주 고등행정법원,정부,헌법재판소,청구,헌법소원,세울,헌재,재판부,주정부,대법원,법원,사법부</t>
  </si>
  <si>
    <t>유네스코,미국,문화재청,위험국가유산청,웅진,청평사,에너지정의행동,부석사,녹색연합,해인사,국보,한국전통문화대,정부,유럽연합,불국사,기상청,문화재수리학과,백제,국가유산청</t>
  </si>
  <si>
    <t>연합뉴스</t>
  </si>
  <si>
    <t>UN사,인천시인천시,중앙정,UN,인천시</t>
  </si>
  <si>
    <t>UN사,인천시청,중앙정부,UN,인천시</t>
  </si>
  <si>
    <t>CBS,서울제일교회,기독교환경,기독교환경교육센터</t>
  </si>
  <si>
    <t>국가주석,중국,유엔총회,셰젠화,서방국</t>
  </si>
  <si>
    <t>정부,경남환경운동연합,뉴스케일사,SMR,에너지정의행동</t>
  </si>
  <si>
    <t>국립과천과학관,환경운동가,노원환경재단,노원구청,노원구,유럽연합</t>
  </si>
  <si>
    <t>민주당,정부,헌법재판소,외교부,청구,더불어민주당,대전컨벤션센터,국회,최고위원회의,한제아</t>
  </si>
  <si>
    <t>한국거래소,일본,연세대학원,중앙은행,서울파이낸스,태국,자원,금융감독원,황재학,한국,광진구,서강대</t>
  </si>
  <si>
    <t>수원시특례시</t>
  </si>
  <si>
    <t>YTN,항공안전연구소,일본,지포스,항공기상청,대한항공,전투기 조종사,중화항공</t>
  </si>
  <si>
    <t>국립과천과학관,노원환경재단,노원구청,유튜브,유럽연합,탄소중립지원센터,노원</t>
  </si>
  <si>
    <t>행정안전부,장관회의,정부,행복콜센터,2050탄소중립녹색성장위원회,탄녹위,기상청,민간위</t>
  </si>
  <si>
    <t>프랑스,일본,로이터통신,유엔개발계획,당하,유엔,당사국총회,OECD,정부,로이터,유럽연합(EU),경제협력개발기구,개도</t>
  </si>
  <si>
    <t>강원대학교,(사진=삼표),삼표,자원,한국수목원정원관리원,유엔환경개발정상회의,강원대,공주대,경북대,삼표그룹</t>
  </si>
  <si>
    <t>소고기,정부,헤럴드,알맹상점</t>
  </si>
  <si>
    <t>초중등,정부,헌법재판소,헌법소원,더불어민주당,경남</t>
  </si>
  <si>
    <t>국토교통부</t>
  </si>
  <si>
    <t>에티오피아,정부,SBS,국제구조위원회,다세넥,IRC</t>
  </si>
  <si>
    <t>멸종위기,일본</t>
  </si>
  <si>
    <t>강원대학교,삼표,자원,한국수목원정원관리원,장학재단,유엔환경개발정상회의,강원대,공주대,경북대,삼표그룹</t>
  </si>
  <si>
    <t>AP통신,UNEP,EPA,세계경제포럼,하버드대학,유엔환경계획,대학</t>
  </si>
  <si>
    <t>정부세종청사,재난안전관리본부장,한국전기안전공사,경찰,국회,복지부,재난안전관리본부,유공,산림청장,대강당,행정안전부,기상청장,정부,연합뉴스,정보통신,국가재,행안부,CCTV,소방청</t>
  </si>
  <si>
    <t>행정안전부,기상청장,정부,정보통신,국회,행안부,산림청,재난안전관리본부,산림청장</t>
  </si>
  <si>
    <t>용인특례시,대원,흥덕중학교,남극,능원초,한국</t>
  </si>
  <si>
    <t>더위,GM,뉴스와 TV,보건부,뉴스펭,씽크탱크,필리핀</t>
  </si>
  <si>
    <t>강원대학교,삼표,자원,한국수목원정원관리원,유엔환경개발정상회의,강원대,공주대,경북대,삼표그룹</t>
  </si>
  <si>
    <t>UN사,인천시청,UN),보다나,반기문재단,유엔,인천,국제토론회,인천시</t>
  </si>
  <si>
    <t>정부,입법부,헌법재판소,헌법소원,청구,자원,당하,국회,한제아,탄소중립녹색성장위원회,행정부</t>
  </si>
  <si>
    <t>구글,1000kcal,컬럼비아대학,Science,수자원,바우,유엔,뉴욕시,UC,소고기,EU,시베리아,정부,넛지,FAO,지구,식량농업기구,자원,세계자원연구소,세계자원연구소(WRI,유럽연합(</t>
  </si>
  <si>
    <t>국립과천과학관,정부,유튜브,지구,헌법재판소,헌법소원,자원,경남학생기후정,태양</t>
  </si>
  <si>
    <t>정부,헌법재판소,헌법소원,청구,헌재,재판부</t>
  </si>
  <si>
    <t>한제아 어린이,사람인,헌법재판소,지구,청구,헌재</t>
  </si>
  <si>
    <t>국가교통안전위원회,CNN,BBC방송,싱가포르항공,CNN방송,로이터통신</t>
  </si>
  <si>
    <t>130kg,CNN,YTN,싱가포르항공,디지털뉴스팀,가디언지</t>
  </si>
  <si>
    <t>기후국회,국회</t>
  </si>
  <si>
    <t>녹색연합,정부,유엔글로벌콤팩트,계획 위헌심판청구,헌법재판소,지구,청구,연세대,헌재,한제아,한국협회</t>
  </si>
  <si>
    <t>유럽인권재판소,정부,헌법재판소,지구,청구,헌법소원,헌재,대법원,헌재소장,한제아 양,연방기후보호법</t>
  </si>
  <si>
    <t>국제노동기구 산업안전보건,국제노동기구,세계보건기구,아지/,당사국총회</t>
  </si>
  <si>
    <t>바이오사이언스,영국,제주,3m</t>
  </si>
  <si>
    <t>한제아 어린이,정부,글래스고대학교,헌법재판소,헌법소원,청구,헌재,뉴시스,탄소중립위원회,한국</t>
  </si>
  <si>
    <t>정부,헌법재판소,지구,청구,헌재</t>
  </si>
  <si>
    <t>환경부,정부,지구,중국,기상부,대기기후과학연구소</t>
  </si>
  <si>
    <t>송파구청장,송파구,대강당,서울대학교,서울대,대한민국,환경대학원,송파구청</t>
  </si>
  <si>
    <t>녹색연합,YTN,정부,헌법재판소,헌법소원,헌재</t>
  </si>
  <si>
    <t>외교통상부,정부,헌법재판소,청구,연세대,헌재,한양</t>
  </si>
  <si>
    <t>소고기,녹색당,텔레그래프</t>
  </si>
  <si>
    <t>국제연합,지구,유엔</t>
  </si>
  <si>
    <t>인천시청,UN</t>
  </si>
  <si>
    <t>국립호남권생물자원관,정부,호남권생물자원관 수석연구원,환경부장관,자원,국립낙동강생물자원관,다부처</t>
  </si>
  <si>
    <t>정부,헌법재판소,지구,청구,연세대,한국</t>
  </si>
  <si>
    <t>정부,헌법재판소,청구,헌재,마리골드,한제아</t>
  </si>
  <si>
    <t>포항지역,탄소중립포항실천연대,정부,포항환경연대,대한민국,포항시,포스코</t>
  </si>
  <si>
    <t>녹색연합,정부,헌법재판소,헌법소원,청구,연세대,헌재,한국,헌재소장,한양</t>
  </si>
  <si>
    <t>한반도,중국,한국,당사국총회</t>
  </si>
  <si>
    <t>연방헌법재판소,독일,정부,헌법재판소,헌법소원,청구,연세대,헌재,한양</t>
  </si>
  <si>
    <t>외교통상부,정부,헌법재판소,지구,청구,연세대,유연철 전,헌재,한국,유엔</t>
  </si>
  <si>
    <t>녹색연합,정부,헌법재판소,헌법소원,청구,외교부,연세대,헌재,탄소중립위원회,재판부,유엔기후대사</t>
  </si>
  <si>
    <t>유엔글로벌콤팩트,헌법소원,청구,대리인단,한국협회,한제아 어린이,법무대학원,정부,연세대학교,헌법재판소,지구,연합뉴스,헌재,한제아,정부간</t>
  </si>
  <si>
    <t>외교통상부,세계은행,UN글로벌콤팩트한국협회,청구,대원,연세대,한양,EU,정부,OECD,헌법재판소,통계국,UN,헌재,한제아,유럽연합(</t>
  </si>
  <si>
    <t>외교통상부,세계은행,최고법원,헌법소원,청구,연세대,유엔통계국 분류,한국,한국협회,한양,녹색연합,법무대학원,정부,헌법재판소,헌재,UN기후대사</t>
  </si>
  <si>
    <t>외교통상부,유럽인권재판소,헌법소원,청구,연세대,석유화학,정부,헌법재판소,지구,유연철 전,헌재,UN기후대사,한제아</t>
  </si>
  <si>
    <t>정부,유엔글로벌콤팩트,연세대학교,헌법재판소,IPCC,지구,청구,한제아양,헌재,아시아투데이,한국협회,한양</t>
  </si>
  <si>
    <t>Wi,정부,인도야생생물연구소,갠지스강,국제자연보호연맹</t>
  </si>
  <si>
    <t>정부,헌법재판소,헌법소원,청구,헌재</t>
  </si>
  <si>
    <t>정부,헌법재판소,청구,헌법소원,신원,헌재,대리인단,한제아</t>
  </si>
  <si>
    <t>한제아 어린이,헌법재판소,헌법소원,청구</t>
  </si>
  <si>
    <t>헌법재판소,헌법소원,청구,한제아</t>
  </si>
  <si>
    <t>헌법재판소,헌법소원,청구</t>
  </si>
  <si>
    <t>김나단군,정부,헌법재판소,청구,헌재,한제아</t>
  </si>
  <si>
    <t>충남교육청,교육감,천리포수목원</t>
  </si>
  <si>
    <t>YTN,녹색연합,정부,청구,헌법소원,헌법재판소,헌재</t>
  </si>
  <si>
    <t>OECD,정부,자원,AI,KAIST,한국,대국,환경,IoT</t>
  </si>
  <si>
    <t>소고기,로이터연합뉴스,유럽산,녹색당,텔레그래프</t>
  </si>
  <si>
    <t>노총회관,정부,한국노총,이데일리</t>
  </si>
  <si>
    <t>한겨레경제연구소,유튜브,더불어민주당,LAB2050,국회,국제신문,한국</t>
  </si>
  <si>
    <t>에버랜드,지구,에듀테크</t>
  </si>
  <si>
    <t>카이스트 정보전자연구소,기후탄소사업처,수자원공사,카이스트,엔비디아</t>
  </si>
  <si>
    <t>소고기,유럽산,텔레그래프</t>
  </si>
  <si>
    <t>소고기,유럽산,녹색당,텔레그래프</t>
  </si>
  <si>
    <t>포항지역,정부,포항환경연대,대한민국,포항시,포스코</t>
  </si>
  <si>
    <t>유치,세종특별자치시교육청교육원,세종교육원,유튜브,세종교육원장,환경교육연구소,유치원</t>
  </si>
  <si>
    <t>환경운동연합,일본,국제원자력기구,보건대학원,서울대,환경보건시,한국,ICOH,정부,IAEA,국제학술대회,일본 정부,환경보건시민센터,국제산업보건학회,도쿄전력</t>
  </si>
  <si>
    <t>세종시교육청교,유치,세종교육원,유튜브,유치원</t>
  </si>
  <si>
    <t>교양교육원,OECD,지구,UN,생명공동체,하마스,북한,한일장신대학교,명문대,증오</t>
  </si>
  <si>
    <t>시립동부병원,서울시청,세울,삼성서울병원,서울의료원,서울시,쿠팡이츠,자원회수시설추진단장</t>
  </si>
  <si>
    <t>시립동부병원,아시아투데이,서울의료원,삼성서울병원,서울시,자원회수시설추진단장</t>
  </si>
  <si>
    <t>현대L&amp;C,EU,정부,이케아</t>
  </si>
  <si>
    <t>EU,환경부,국제지속가능인증원,서울,유럽,한국환경산업기술원장,한국환경산업기술원,LG전자,유럽연합(</t>
  </si>
  <si>
    <t>시립동부병원,자원,서울의료원,삼성서울병원,서울시,자원회수시설추진단장,커피전문점</t>
  </si>
  <si>
    <t>시립동부병원,서울의료원,삼성서울병원,서울시,자원회수시설추진단장</t>
  </si>
  <si>
    <t>유치,세종교육원,유튜브,세종시교육청,세종교육원장,교육원,환경교육연구소,유치원</t>
  </si>
  <si>
    <t>정부,국가통계,당하,국회,한국여성의전화,여성가족부</t>
  </si>
  <si>
    <t>경찰,삼양식품,원주환경청,원주지방환경청</t>
  </si>
  <si>
    <t>경향신문,녹색연합,외교통상부,정부,헌법재판소,헌법소원,청구,기후미디어허브,연세대,헌재,UN기후대사</t>
  </si>
  <si>
    <t>한양대,지구,더위,태양</t>
  </si>
  <si>
    <t>한국기후환경원,ESG공시</t>
  </si>
  <si>
    <t>녹색연합,환경부,정부,삼척블루파워,한국전력거래소,맹방해변,삼척시청</t>
  </si>
  <si>
    <t>WWA,세계기상기구,CBS,가디언,WMO,베트남,AP,필리핀</t>
  </si>
  <si>
    <t>에너지바우처,한국토지주택공사(LH),빈곤사회연대,정부,서울녹색당,국토교통부,한국도시연구소</t>
  </si>
  <si>
    <t>강원지역,기상청</t>
  </si>
  <si>
    <t>연방헌법재판소,독일,연방정부,정부,헌법재판소,청구,헌재,국회,의회</t>
  </si>
  <si>
    <t>환경부,정부,국민평가단,국토교통부,탄소중립녹색성장위원회,국립생물자원관</t>
  </si>
  <si>
    <t>환경부,정부,수위관측소,지휘본부,한화진</t>
  </si>
  <si>
    <t>유럽연합</t>
  </si>
  <si>
    <t>넷제로,교토의정서,정부간</t>
  </si>
  <si>
    <t>시교육감,인천시교육청,지구,부원,시교육청,자원,람사르총회,인천,교육감</t>
  </si>
  <si>
    <t>외교통상부,정부,헌법재판소,헌법소원,청구,연세대,한국,한양</t>
  </si>
  <si>
    <t>부천시청,우리대학,서울신대,ESG,서울신학대학교,UN,유네스코 ESD프로젝트,유엔,부천지속협</t>
  </si>
  <si>
    <t>환경부,국립환경과학원,산업부,삼성전자,국립환경과학원장</t>
  </si>
  <si>
    <t>App,CNN,영국,경기,Bri,Aga,환경교육재단</t>
  </si>
  <si>
    <t>외교통상부,헌법소원,청구,연세대,대리인단,한양,녹색연합,정부,헌법재판소,연합뉴스,헌재,재판부,UN기후대사</t>
  </si>
  <si>
    <t>경상국립대학교,SK연구단,정성진 SSK연구,일본,중국,SSK연구단장,난징대,한국,자유민주주,동아시아,러시아,경상국립대</t>
  </si>
  <si>
    <t>진로,홍천농고,사범대,삼척,음악교사,농림축산식품부,강원대</t>
  </si>
  <si>
    <t>녹색연합,외교통상부,헌법재판소,헌법소원,청구,연세대,헌재,한국</t>
  </si>
  <si>
    <t>수도사업소,한유자,자원,수자원,군산지역,망군산시</t>
  </si>
  <si>
    <t>녹색연합,외교통상부,정부,헌법재판소,헌법소원,청구,연세대,고양시,헌재,한양</t>
  </si>
  <si>
    <t>녹색연합,정부,헌법소원,청구,헌재,아시아투데이,한양</t>
  </si>
  <si>
    <t>녹색연합,외교통상부,유럽인권재판소,정부,헌법재판소,청구,헌법소원,연세대,헌재</t>
  </si>
  <si>
    <t>녹색연합,YTN,헌법재판소,헌법소원,청구,헌재</t>
  </si>
  <si>
    <t>환경부,국립환경과학원,삼성전자,국립환경과학원장</t>
  </si>
  <si>
    <t>국립환경과학원,환경과학원,삼성전자,국립환경과학원장</t>
  </si>
  <si>
    <t>환경부,속 국립환경과학,국립환경과학원,일 삼성전,국립환경과학원장</t>
  </si>
  <si>
    <t>현대</t>
  </si>
  <si>
    <t>정부,경기도여성가족재단,기상청,유엔아동권리위원회,경기도</t>
  </si>
  <si>
    <t>기아,칠레,미국,세계기상기구,정부,인도,지구,WMO,광주환경운동연합,아프리카,남아프리카,북극</t>
  </si>
  <si>
    <t>의대,미국 식품의약국,환경보호기금,FDA,미국,식품의약국,USA투데이</t>
  </si>
  <si>
    <t>국립기상과학원,대기과학자,증평군</t>
  </si>
  <si>
    <t>정부,마이크로소프트,옥스팜</t>
  </si>
  <si>
    <t>에펠탑,프랑스,BBC,근대5종,스포츠혁신위,경기,한국,대한체육회장,국제올림픽위원회,주한프랑스대사관,축구대표팀,WFG,IOC,문체부,러시아,국가주석,파리올림픽조직위원회,대한체육회,유엔,진천선수촌장,엘리제궁,스포츠윤리센터,파리,해병대,문화체육관광부</t>
  </si>
  <si>
    <t>고신대,환경부,동양하루살,국립안동대 식물,동양하루,동양,이화여대,환경공학과,동양하루살이,동양하,용산전자랜드,전자랜드,보건환경학부</t>
  </si>
  <si>
    <t>환경부,정부,지구,람사르습지,성원,자원,서한,북구,닐슨</t>
  </si>
  <si>
    <t>정부,IPCC,헌법재판소,자원,한국,유엔,Cha</t>
  </si>
  <si>
    <t>WFP,세계식량계획,아프가니스탄,AP통신,정부,로이터통신,UN,트위터,유엔,탈레반,내무부</t>
  </si>
  <si>
    <t>대한상의,이대,경사노위,경총,경제사회노동위원회,대한상공회의소,한국노총,서울상의,한국노동조합총연맹,뉴시스,한국경영자총협회</t>
  </si>
  <si>
    <t>YTN,대한상의,대한상공회의소,한국노총,대한상의-한국노총</t>
  </si>
  <si>
    <t>대한상의,대한상공회의소,한국노총,서울상의,한국노동조합총연맹,회장-한노총</t>
  </si>
  <si>
    <t>정부,대한상의,대한상공회의소,한국노총</t>
  </si>
  <si>
    <t>대한상의,대한상공회의소,한국노총</t>
  </si>
  <si>
    <t>중국,연방항소법원,환경보호청,EPA,공화당,셰브론,행정부</t>
  </si>
  <si>
    <t>대한상의,한노총,대한상공회의소,한국노총,한국노동조합총연맹,대표자 간담회</t>
  </si>
  <si>
    <t>대한상의,대한상공회의소,한국노총,서울상의,한국노동조합총연맹,대한상의-</t>
  </si>
  <si>
    <t>연방항소법원,환경보호청,EPA,엑손,공화당,셰브론,행정부</t>
  </si>
  <si>
    <t>환경부,wi,도요새,시베리아,정부,인턴,유일,세계자연보전연맹,유부도,국립생물자원관</t>
  </si>
  <si>
    <t>반ESG,고려대,ILO,EU,교육위,노동문제연구소,워크인조직혁신연구소,정부,OECD,아주대,한국노동사회연구소,ESG,경제협력개발기구,유럽연합,국제노동기구</t>
  </si>
  <si>
    <t>극지연구소,스쿠,세계자연보전연맹,월동연구대,김종우,생명과학연구본부</t>
  </si>
  <si>
    <t>환경부,보건복지부,독일,정부,도시 이니셔티브,질병관리청장,유럽연합,기상청,보건부,기후변화보건국,호주,WHO,보건복지위원회,미국,세계보건기구(WHO,국회,환경보건센터,EU,질병관리청,CCHS,건강안전센터,질병통제예방센터,성균관대,세계보건기구,유럽연합(</t>
  </si>
  <si>
    <t>영등포구,자원,주민자치위원회,영등포구청장</t>
  </si>
  <si>
    <t>CNN,클라임워크스,스위스</t>
  </si>
  <si>
    <t>정부,산업부,녹색전환연구소,산업통상자원부</t>
  </si>
  <si>
    <t>서울,뉴욕,서울시,신고제,산업통상자원부</t>
  </si>
  <si>
    <t>세계자연보전연맹,list,유엔,판다,만도</t>
  </si>
  <si>
    <t>비상경제민생회의,정부,기획재정부,산업부,녹색전환연구소,산업통상자원부</t>
  </si>
  <si>
    <t>부림제지,생활협동조합</t>
  </si>
  <si>
    <t>한국지부,전주대학교,좋은정치시민넷,전북대,전국시민발전협동조합연합회장,ENERDATA,KIER 책임연구원,전주에너지센터장,전북녹색환경지원센터</t>
  </si>
  <si>
    <t>BGF리테일,유엔아동기금,국제학술기구,성원,유니세프아동친화사회,BGF리테일-유니세프,유엔,UNICEF,유니세프,CU,CHIPS,한국위원회,몽골과학기술대학교,국가위원회,몽골</t>
  </si>
  <si>
    <t>울산시교육청,시교육청,울산교육청-세이브더칠드런,세이브더칠드런,교육감</t>
  </si>
  <si>
    <t>한반도,미국,해양세력연합,도헌학술원,한림대,한미동맹,대만,한국,대한민국,동아시아,공산당</t>
  </si>
  <si>
    <t>환경부,대기,서울시,IoT</t>
  </si>
  <si>
    <t>Things(IoT)),대기,구,서울시</t>
  </si>
  <si>
    <t>현대,중도일보</t>
  </si>
  <si>
    <t>IPCC,기후에너지과,탄소중립지원센터,두바이</t>
  </si>
  <si>
    <t>전국교직원노동조합,경남지부</t>
  </si>
  <si>
    <t>정부,지구,현대,자원</t>
  </si>
  <si>
    <t>올림픽조직위원회,헌병대,센강,서트홀 테러,NYT,비정부기구,조직위원회,정부,국제올림픽위원회,뉴욕타임스,NGO,AFP통신,파리,조직위,IOC,루브르</t>
  </si>
  <si>
    <t>함양,정부,스마트,농촌진흥청,지구,스마트팜,국립원예특작과학원,기상청</t>
  </si>
  <si>
    <t>국립공원공단,국립공원연구원,자원보전과장</t>
  </si>
  <si>
    <t>자원보,국립공원공단,국립공원연구원</t>
  </si>
  <si>
    <t>함양,정부,농촌진흥청,지구,스마트팜,국립원예특작과학원,기상청</t>
  </si>
  <si>
    <t>싱가포르,아마존,유엔,10kg,1kg,매쿼,소고기,5kg,유엔식량농업기구,이대,CBS,자원,통일,피자헛</t>
  </si>
  <si>
    <t>중랑구,서울시청,국토교통부,구,산업통상자원부,서울시,중랑구청장</t>
  </si>
  <si>
    <t>프랑스,독일,피터슨국제경제연구소,유럽,FDI,미래산업,PPP,OECD,정부,연합뉴스,경제협력개발기구,엑손모빌,유럽연합,사회복지,미국,프랑스텔레콤,IMF,세계은행,중국,MS,산업부,텍사스,바스프,프랑스정부,EU,마이크로소프트,애플,테슬라,메타,집행위,이탈리아,스페이스X,국제통화기금</t>
  </si>
  <si>
    <t>노벨상,차트스가르,메노르,환경운동연합,2400만평,해안에,대기자원위원회(CARB),보존대책위원회,상파울루,법원,의회,주정부,헤스디오 아란,기업 JBS,또,캘리포니아,탄광,대기자원위원회,환경운동,JBS,유스,버딕트,호주</t>
  </si>
  <si>
    <t>정치경,농식품부,정치경제부</t>
  </si>
  <si>
    <t>지속가능발전협의회,부평,부평구청</t>
  </si>
  <si>
    <t>UAE,국제금융센터,뉴시스,도로교통청,상공회의소,서울,서울사무소,서울시,서울시청,아부다비,야스,인베스트서울</t>
  </si>
  <si>
    <t>행정안전부,미국,재난,연방재난관리청,행안부,재난안전관리본부</t>
  </si>
  <si>
    <t>EMI,재난안전관리본부장,행정안전부,국가재,연방재난관리청,행안부,재난관리교육원</t>
  </si>
  <si>
    <t>HCHO,경기도보건환경연구원북부지원장</t>
  </si>
  <si>
    <t>공화당,러시아,로이터통신,미 의회,미국,상원,에너지부,에너지위원회,와이오밍주,정부,한경 글로벌,후부</t>
  </si>
  <si>
    <t>선,지구,국회의사당,강원대,에콰도르,제주도,뉴질랜드</t>
  </si>
  <si>
    <t>2050탄소중립녹색성장위원회,국토교통부,산업통상자원부,서울시청</t>
  </si>
  <si>
    <t>국토교통부,서울시청</t>
  </si>
  <si>
    <t>산업부,산업통상자원부,서울시청</t>
  </si>
  <si>
    <t>서울시청,국토부,국토교통부</t>
  </si>
  <si>
    <t>서울시청,산업통상자원부</t>
  </si>
  <si>
    <t>서울시청</t>
  </si>
  <si>
    <t>ESG파트너,지구,ESG</t>
  </si>
  <si>
    <t>순천대학교,소비자보,다문화가족지원센터,전북소비자정보센터,소비자위원회,전북특별자치도,소비자정보센터,한국여성소비자연합전북지회,금융소비자,반려동물병원,펫코,한국소비자원,녹색소비자연대,소비자피해구제를 위한 소비자상담,이동소비자상담실,금융감독원</t>
  </si>
  <si>
    <t>독일,공동성명,미국,일본,IEA,그린피스,AFP,유엔,회의서,당사국총회,정부,입법부,국제에너지기구,AFP통신</t>
  </si>
  <si>
    <t>베셀리,환경부,공동성명,게티이미지뱅크,서유럽,로이터통신,비엔나대학교,뮌헨공대</t>
  </si>
  <si>
    <t>충북대학교,넷제로,자원</t>
  </si>
  <si>
    <t>소비자보,펫코,반려동물병,소비자피해구제를 위한 소비자상담,이동소비자상담실,소비자정보센터,한국여성소비자연합전북지회,금융소비자</t>
  </si>
  <si>
    <t>아시아투데이,세이브더칠드런,울주군시설관리공단</t>
  </si>
  <si>
    <t>영국,왕립화학회,도시유전,자원,한국,폭스</t>
  </si>
  <si>
    <t>독일,공동성명,미국,정부,일본,입법부,IEA,국제에너지기구,그린피스,AFP통신,유엔,당사국총회</t>
  </si>
  <si>
    <t>양천구청장,강남소방서,한강,교통건설국,동작구,신월동,동주,자율방재단,동주민센터,한창,광진구청장,광진경찰서,양천구</t>
  </si>
  <si>
    <t>진로,정부,월드비전,대한민국,월드비전 아동권리대표단</t>
  </si>
  <si>
    <t>YTN,기상청,케이웨더</t>
  </si>
  <si>
    <t>소고기,동부,인턴,케이준 치킨버거,현대,런던위생열대의학대학원,무사카,세계보건기구(WHO</t>
  </si>
  <si>
    <t>정부,강원지역,기상청</t>
  </si>
  <si>
    <t>지구,극지아카데미,인천,교육청</t>
  </si>
  <si>
    <t>EU,프랑스,독일,환경에너지연구소,이,김앤장,유럽연합(</t>
  </si>
  <si>
    <t>강릉시,시청</t>
  </si>
  <si>
    <t>환경부,캐나다,69kg,그린피스,한국,정부간협상위원회,국제 플라스틱 협약,UNEA,정부,OECD,10.7kg,221kg,5.3kg,자원,유럽연합,1.4kg,신흥,1.6kg,약 19kg,미국,일본,국회,국회입법조사처,EU,114kg,유엔환경총회,INC</t>
  </si>
  <si>
    <t>기상청장,YTN,기상청,국무조정실</t>
  </si>
  <si>
    <t>한국보건사회연구원,보건사회연구,정의부,샤르자,AFP</t>
  </si>
  <si>
    <t>덴마크,프랑스,유럽의회,집행위원회,유럽,중국,EU,스페인,로이터,EU통계청,노르웨이,연합뉴스,유럽연합,러시아</t>
  </si>
  <si>
    <t>환경부,보건복지부,일본,보건대학원,국토부,서울대학교,대한민국의학한림원 정회원,세계보건기구(WHO,북한,KCI,국가기후환경회의,국제사회,한국기후변화학회지,질병관리청,국제역학저널,자원,한국기후변화학회,SCOPUS,한국기후변화학회장,한국과학기술한림원 정회원,피해예방위원회,교육과학기술부,WHO</t>
  </si>
  <si>
    <t>기상청,국무조정실</t>
  </si>
  <si>
    <t>송파구,구청,경찰,서울경찰청,B사,지능범죄수사대,재판부,CBS노컷뉴스,송파구청</t>
  </si>
  <si>
    <t>IMF,한강,⑥]리워크연구소,청년정책조정위원회,한국청소년정책연구원,청년마을,서울시,정부,리워크연구소,CBS,불공정,한국보건사회연구원,저출산고령사회위원회,연합뉴스,자원,한국은행,대한민국,행안부,넥스트로컬,국무조정실</t>
  </si>
  <si>
    <t>헌법소원,청구,한국,기후환경에너지학과,세계기상기구,정부,OECD,국제연합,UN,대한민국,재판관,환경자문위원회,CC,연방헌법재판소,UNEP,환경계획,IPCC,민간위,EU,국립기상과학원,숙명여대,인권위,탄소중립·녹색성장위원회,방글라데시,헌법재판소,WMO,교토 의정서 체제,헌재,Cha,연방기후보호법</t>
  </si>
  <si>
    <t>첨단산업단지,환경부,정부,오염원,첨단</t>
  </si>
  <si>
    <t>청정개발체제,정부,KIS자산평가,싱가포르,삼성전자,LG전자</t>
  </si>
  <si>
    <t>정부,한경협,한국,한국경제인협회</t>
  </si>
  <si>
    <t>책마당,기상청</t>
  </si>
  <si>
    <t>환경부,정부,삼척블루파워,삼척,한국,공공운수노조,포스코,당사국총회</t>
  </si>
  <si>
    <t>스미스소니언,CBS뉴스,보존생물학연구소,wi,IPBES,멸종위기,ups,다양성과학기구,달,인턴기자</t>
  </si>
  <si>
    <t>컬럼비아주,의회・,독일,정치개혁특별위원회,평의회,만민공동회,정부,OECD,그리스,퓨리서치센터,500인 회의,탄소중립 시민회의,가톨릭,대한민국,KBS,미국,민주주,국회,기후시민의회,자유당,신민당,동성,2차 세계대전,연금개혁특별위원회,시민의원,시민의회,한국지방자치학회</t>
  </si>
  <si>
    <t>코코아,유럽,36kg,태국,텐가,한국,미주개발은행,당사국총회,스페인,남반구,정부,OECD,코트디부아르,UNCTAD</t>
  </si>
  <si>
    <t>인천광역시,인천시</t>
  </si>
  <si>
    <t>남동공단,시안,도금업,인천시</t>
  </si>
  <si>
    <t>산림과학원장,산림과학원,국립산림과학원,농촌진흥청,국립기상연구소,신농업기후대응사업단장,산림청</t>
  </si>
  <si>
    <t>환경재단,나눔재단,정부,롯데GRS,네이버,지구,해피빈,키오스크</t>
  </si>
  <si>
    <t>강화군,우주,하점면,인천시설공단,천문과학관,주한미군기지,인천시</t>
  </si>
  <si>
    <t>스페인,프랑스,OVI,AFP통신,OIV,호주,남아프리카공화국</t>
  </si>
  <si>
    <t>고신대,개발협력사업팀,중앙일보,월드비전,안양샘병원,페루,한국,아마존,삼성서울병원,동남아,유엔,안도감,한국국제협력단(KOICA,정부,풀타임,범미보건기구,PAHO,복음병원</t>
  </si>
  <si>
    <t>연방헌법재판소,유럽인권재판소,정부,헌법재판소,헌법소원,청구,헌재</t>
  </si>
  <si>
    <t>환경팀,국회사무처,환경운동가,지구,국회,한국,정부간</t>
  </si>
  <si>
    <t>유럽인권재판소,독일,정부,포르투갈,유럽,지구,헌법소원,청구,남아공,한국,법원,정기국회</t>
  </si>
  <si>
    <t>민주당,정부,헌법재판소,청구,헌법소원,더불어민주당,헌재,국회,문화일보</t>
  </si>
  <si>
    <t>정부,러시아,희생자</t>
  </si>
  <si>
    <t>정부,헌법재판소,청구,헌법소원,헌재,성취</t>
  </si>
  <si>
    <t>진로,얼킨,하이트진로,용수,자원,이천공장,ESG,수자원,중앙대학교,청주공장,누깍</t>
  </si>
  <si>
    <t>경제부,시카고대학교,미국,Fed,싱가포르,한국,한경 글로벌,정부,중앙은행,불공정,노동통계국,대만,경영대</t>
  </si>
  <si>
    <t>노노샵,환경미화원,시셰퍼드,할리케이,열린독자위원회,노스페이스,뉴스펭귄,지구,유튜브,자원,유럽연합,원더풀,공식,KBS,팟캐스트</t>
  </si>
  <si>
    <t>아시아,민주당,조국혁신당</t>
  </si>
  <si>
    <t>이대,매탄,대이동</t>
  </si>
  <si>
    <t>구청,광산구청장,FGI,노사민정,광산구,광산구의회,산학협력단,전북대학교</t>
  </si>
  <si>
    <t>두나무,ESG</t>
  </si>
  <si>
    <t>환경부,노노샵,한화진</t>
  </si>
  <si>
    <t>세계기상기구,충북대,정부,헌법재판소,헌법소원,UAE,WMO</t>
  </si>
  <si>
    <t>한국ESG기준원,카카오,지구,WWF,자원,세계자연기금,카카오게임즈,사무소,모건스탠리캐피털인터내셔널</t>
  </si>
  <si>
    <t>국회,한국,북한,남북한,국민건강보험공단,여성가족부,동성,한국지부,앰네스티,서울고등법원,국제앰네스티,정부,헌법재판소,동서양</t>
  </si>
  <si>
    <t>WWF,JTBC,비정상회담,세계자연기금,카카오게임즈</t>
  </si>
  <si>
    <t>유럽인권재판소,정부,헌법재판소,헌법소원,청구,연합뉴스,헌재,헌재소장,유엔</t>
  </si>
  <si>
    <t>미국,정부,헌법재판소,세울,유럽연합,헌재</t>
  </si>
  <si>
    <t>정부,헌법소원,청구,재판</t>
  </si>
  <si>
    <t>정부,헌재, 亞,헌법재판소,헌법소원,청구</t>
  </si>
  <si>
    <t>유럽인권재판소,정부,헌법재판소,청구,헌법소원,헌재,한국,사법부,행정부</t>
  </si>
  <si>
    <t>연방헌법재판소,최고법원,헌법소원,청구,유라시아,한국,대법원,주정부,우르헨다재단,정부,헌법재판소,청소년단체,헌재</t>
  </si>
  <si>
    <t>환경부,정부,OECD,헌재, 亞,청구,헌법소원,경제협력개발기구,헌재,국회,재판부,국무조정실,대법원</t>
  </si>
  <si>
    <t>YTN,정부,청구,헌법소원,헌법재판소,헌재</t>
  </si>
  <si>
    <t>정부,헌법재판소,청구,헌법소원,연합뉴스,헌재,한국,유엔,국립기상과학원장</t>
  </si>
  <si>
    <t>정부,청구,헌재</t>
  </si>
  <si>
    <t>정부,헌법소원,청구</t>
  </si>
  <si>
    <t>교토의정서 체제,숙명여대,정부,청구,통일,한국,헌법소원,헌법재판소,헌재</t>
  </si>
  <si>
    <t>유럽인권재판소,정부,에든버러대,스위스,그린피스,법원,국가인권위원회,인권재판소,재판소</t>
  </si>
  <si>
    <t>서울 재동,유럽인권재판소,헌법소원,청구,한국,국립기상과학원,숙명여대,정부,헌법재판소,유럽연합,헌재,탄소중립위원회,재판부</t>
  </si>
  <si>
    <t>아시아,세계기상기구,정부,헌법재판소,청구,한국,오늘,유엔,법원,희우,인권재판소</t>
  </si>
  <si>
    <t>유럽인권재판소,변호인단,정부,헌법재판소,헌법소원,청구,더불어민주당,헌재,국가인권위원회</t>
  </si>
  <si>
    <t>환경부,정부,OECD,청구,헌법소원,경제협력개발기구,헌재,국회,재판부,국무조정실,대법원</t>
  </si>
  <si>
    <t>연방헌법재판소,정부,헌법재판소,최고법원,헌법소원,청구,유라시아,헌재,한국,대법원,주정부,우르헨다재단</t>
  </si>
  <si>
    <t>서울 동작구,정부,넷제로</t>
  </si>
  <si>
    <t>한국환경법학회,IPCC,청구,감사원,국립기상과학원장,행정부,숙명여대,국제사회,정부,입법부,연세대학교,헌법재판소,외교부,세울,탄소중립위원회,대한민국</t>
  </si>
  <si>
    <t>연방헌법재판소,기후,독일,온실,IPCC,청구,헌법소원,해우,법원,국립기상과학원,숙명여대,정부,교수(탄소중립녹색성장위원회,헌법재판소,정부법무공단,헌재,재판부</t>
  </si>
  <si>
    <t>연방헌법재판소,유럽인권재판소,위르헨다,헌법소원,그린피스,지방법원,대법원,법원,기후변화환경연구소,미주인권재판소,정부,헌법재판소,유럽인권협약,런던정경대(LSE),콜롬비아,교통부</t>
  </si>
  <si>
    <t>유럽인권재판소,정부,헌법재판소,헌법소원,청구,헌재,법원</t>
  </si>
  <si>
    <t>연방헌법재판소,유럽인권재판소,정부,헌법재판소,헌법소원,청구,스위스,경제협력개발기구,헌재,사법부</t>
  </si>
  <si>
    <t>유럽인권재판소,정부,헌법재판소,헌법소원,청구,헌재</t>
  </si>
  <si>
    <t>정부,OECD,헌법재판소,방송통신위,헌법소원,청구,더불어민주당,헌재,재판부,국가인권위원회,국민의힘,태양</t>
  </si>
  <si>
    <t>아기기후소송단,정부,유일,헌법재판소,헌법소원,청구,헌재,국회,녹색당,대한민국</t>
  </si>
  <si>
    <t>연방헌법재판소,유럽인권재판소,환경부,국민연,헌법소원,청구,당하,대법원,법원,국민연금공단,정부,서울중앙지법,헌법재판소,헌재,타깃,공정거래위원회</t>
  </si>
  <si>
    <t>국회사무처,국회사무총장,지구,국회,드나드</t>
  </si>
  <si>
    <t>유럽인권재판소,정부,헌법재판소,헌법소원,청구,헌재,유엔</t>
  </si>
  <si>
    <t>정부,기후영향연구소,대학,희생자</t>
  </si>
  <si>
    <t>유럽인권재판소,미국,정부,헌법재판소,청구,헌법소원,헌재</t>
  </si>
  <si>
    <t>유럽인권재판소,정부,헌법재판소,청구,헌재,아시아투데이,재판부</t>
  </si>
  <si>
    <t>유럽인권재판소,정부,헌법재판소,청구,헌법소원,헌재</t>
  </si>
  <si>
    <t>유럽인권재판소,정부,OECD,해바라기,헌법재판소,청구,헌법소원,연합뉴스,경제협력개발기구,헌재,한국,헌재소장</t>
  </si>
  <si>
    <t>연방헌법재판소,독일,유럽인권재판소,정부,헌법재판소,헌법소원,청구,스위스,헌재,연방기후보호법</t>
  </si>
  <si>
    <t>환경부,GEYK,6kg,정부,인턴,유엔식량농업기구,환경부장관,지구,한화진,UNFAO,총선,아트디렉터</t>
  </si>
  <si>
    <t>환경부차관</t>
  </si>
  <si>
    <t>YTN,정부,헌법재판소,청구,헌재</t>
  </si>
  <si>
    <t>헌법소원,청구,서울 구일초등학교,한국,기후환,행정부,국립기상과학원,숙명여대,정부,헌법재판소,지구,헌재,국무조정실</t>
  </si>
  <si>
    <t>녹색연합,자이언츠,환경부,오라클,지구,경기,서울시</t>
  </si>
  <si>
    <t>특별조사,정부,청와대,헌법재판소,낭독회,재판부,MBC뉴스</t>
  </si>
  <si>
    <t>YTN,전국언론노동조합,정부,대공,YTN지부,불공정,헌법소원,KBS,김백야유회</t>
  </si>
  <si>
    <t>환경부,맥도날드,카카오,KT,나우,CJ CGV,넷마블,지구,유튜브,현대차,배민호,세븐일레븐,쿵야</t>
  </si>
  <si>
    <t>연방헌법재판소,유엔글로벌콤팩트,서울,헌법소원,청구,연세대,네덜란드,주정부,의회,한국협회,행정부,국립기상과학원,정부,헌법재판소,연합뉴스,UN,헌재,2050탄소중립녹색성장위원회,사법부,주법원</t>
  </si>
  <si>
    <t>보건환경연구원장,서울대,인천시,보건환경연구원,N₂O,기초연,빙권과학교육연구센터</t>
  </si>
  <si>
    <t>보건환경연구원장,국립,서울대,서울대학교,보건환경연구원,인천시,빙권과학교육연구센터</t>
  </si>
  <si>
    <t>제공인천시보건환경연구원,보건환경연구원장,서울대,인천,보건환경연구원,빙권과학교육연구센터</t>
  </si>
  <si>
    <t>녹색,녹색연합,세종문화회관,유엔환경총회,자원,정부,한국</t>
  </si>
  <si>
    <t>한국채식연합</t>
  </si>
  <si>
    <t>ECHR,국회,대법원,런던정경대,법원,스위스,유럽인권재판소(,의회,정부,청구,헌법소원,헌법재판소,환경재단 우르헨다</t>
  </si>
  <si>
    <t>서초구청장,지구,SCL그룹,탄소중립지원센터</t>
  </si>
  <si>
    <t>평생학습기획팀,다산서당,남양주시,남양주시청남양주시</t>
  </si>
  <si>
    <t>ECHR,LSE,국회,기후변화연구소,대법원,법원,스위스,유럽인권재판소(,의회,정부,지구,청구,한국,헌법소원,헌법재판소,헌재,환경재단 우르헨다</t>
  </si>
  <si>
    <t>유럽인권재판소,인권위,정부,헌법재판소,청구,재판부,한국,법원,국가인권위원회</t>
  </si>
  <si>
    <t>지구,SCL그룹,탄소중립지원센터</t>
  </si>
  <si>
    <t>식품의약품안전처,A식당,지구,한국채식연합</t>
  </si>
  <si>
    <t>녹색연합,세종문화회관,유엔환경총회,자원,정부,정부간,지구,한국,환경부</t>
  </si>
  <si>
    <t>(사),정부,서울,지구,한국본부,WWF,한국,iN아이쿱생협,유엔,세계자연기금,정부간협상위원회,INC</t>
  </si>
  <si>
    <t>국립강릉원주대</t>
  </si>
  <si>
    <t>환경부,지구,도시유전,종로3가역,기상청,클린로드,당사국총회,IoT,COP28</t>
  </si>
  <si>
    <t>지구,현대,자원</t>
  </si>
  <si>
    <t>녹색연합,플라스틱 협약,환경부,정부,지구,일 녹색연,자원,유럽연합,해 정,정부간</t>
  </si>
  <si>
    <t>보건환경연구원장,서울대학교,서울대,인천,보건환경연구원,빙권과학교육연구센터</t>
  </si>
  <si>
    <t>정부,지구,서울인(iN)아이쿱생협</t>
  </si>
  <si>
    <t>유럽인권재판소,네트워크,스웨덴,컬럼비아대학교,헌법소원,한국,환경연구소,법원,사빈기후변화법,사빈기후변화법센터,정부,헌법재판소,로이터,연합뉴스,헌재,국가인권위원회</t>
  </si>
  <si>
    <t>경기의료복지사회적협동조합,아이쿱생협</t>
  </si>
  <si>
    <t>경기의료복지사회적협동조합,아이쿱생협,지구</t>
  </si>
  <si>
    <t>기후,환경부,정부,삼척블루파워,지구,맹방해변,국회,삼척시청,포스코,석탄항만공사</t>
  </si>
  <si>
    <t>보건환경연구원장,서울대학교,서울대,인천,보건환경연구원</t>
  </si>
  <si>
    <t>이마트,삼자협약,2만3423kg,에코메이트,LCA,P&amp;G,정부,지구,한국P&amp;G,교통안전,자원,9952kg,범국민,인스타툰</t>
  </si>
  <si>
    <t>오리건,150kg,애리조나주,영국,애플,워싱턴주,약 225∼450kg,가톨릭,동아사이언스,케이티,가톨릭주교회의,가톨릭총회</t>
  </si>
  <si>
    <t>환경교육사,용인성산초등학교,지구,어사대,기후어사대,자원,버드나무,어사모</t>
  </si>
  <si>
    <t>남극,동부,맨체스터대</t>
  </si>
  <si>
    <t>유일,원자력방사능안전청(STUK,입법부,고준위,국회,핀란드,녹색당,의회,러시아</t>
  </si>
  <si>
    <t>호서대,창의교양학부</t>
  </si>
  <si>
    <t>환경부,환경팀,국민연,한국전력거래소,헌법소원,화우,김앤장,비상임위원,국회,태평양,한양대,정부,김앤장법률사무소,중앙환경분쟁조정위원회,헌법재판소,세종,국립환경과학원,ESG,법무법인 태평양,율촌</t>
  </si>
  <si>
    <t>세계기상기구,정부,지구,산업부,WMO,도청</t>
  </si>
  <si>
    <t>환경부,씨제이(CJ)제일제당,빙그레,엘지전자,탄녹위,SE임파워,성남시,한국남동발전,클라우드스톤,종근당홀딩스,정부,위원,수퍼빈,AK플라자,샘표,하나은행,우리은행,민간위,넷마블,지구,프렌즈,현대오일뱅크,한화진,㈜디투리소스,시설관리공단</t>
  </si>
  <si>
    <t>환경부,씨제이(CJ)제일제당,네이버,빙그레,엘지전자,탄녹위,SE임파워,한국남동발전,클라우드스톤,종근당홀딩스,정부,위원,수퍼빈,AK플라자,샘표,하나은행,우리은행,관 한화,민간위,해피빈 굿액션,넷마블,지구,프렌즈,현대오일뱅크,한화진,㈜디투리소스,시설관리공단</t>
  </si>
  <si>
    <t>환경부,씨제이(CJ)제일제당,네이버,우리은행,빙그레,엘지전자,탄녹위,민간위,한국남동발전,해피빈 굿액션,종근당홀딩스,넷마블,정부,위원,지구,프렌즈,한화진,샘표</t>
  </si>
  <si>
    <t>환경부,그린카,네이버포인트,kg</t>
  </si>
  <si>
    <t>독일,고려대,환경생태공학부,산림과학원,연세대,국토부,산림청,금강소나무,한국,북한,그린벨트,정부,국제과학,유럽연합,도심</t>
  </si>
  <si>
    <t>연방헌법재판소,독일,유럽인권재판소,유럽연합사법재판소,유럽,청구,헌법소원,연방항소법원,UN총회,국회,대법원,법원,EU,정부,입법부,헌법재판소,유럽연합,헌재,유럽연합(,국제사법재판소</t>
  </si>
  <si>
    <t>YTN,정부,기후영향연구소,에콰도르,대학,희생자</t>
  </si>
  <si>
    <t>울산,정부,헌법재판소,헌법소원</t>
  </si>
  <si>
    <t>환경부,대기청정연구실,자원,인천종합에너지,한국에너지기술연구원</t>
  </si>
  <si>
    <t>환경교육사,지구,어사대,대원,기후어사대,자원,어사모</t>
  </si>
  <si>
    <t>환경교육사,용인성산초등학교,지구,어사대,대원,기후어사대,자원,어사모</t>
  </si>
  <si>
    <t>연방,민주당,백악관,공화당,행정부,선라이즈무브먼트,한경 글로벌</t>
  </si>
  <si>
    <t>정부,삼척블루파워,헌법재판소,헌법소원,헌재,국회</t>
  </si>
  <si>
    <t>진로,미래지리교육발전위원회,wi,OECD,정보통신,에듀테크,사회과학,공주대학교,국립공주대학교</t>
  </si>
  <si>
    <t>독일,경제기후보호부,사민당,민주당,유럽,조국혁신당,국회,동덕여대,한국,뮌헨,산자부,에너지경제연구원,동부,정부,FDP,Ifo,자유민주당,세계경제,지대,녹색당,한국정부,다음,COP28,정부간</t>
  </si>
  <si>
    <t>정부,에너지부,의회,충전소,한경 글로벌</t>
  </si>
  <si>
    <t>연방정,지구,백악관,의회,행정부,한경 글로벌</t>
  </si>
  <si>
    <t>애플,지구,대학교,통계과학연구소</t>
  </si>
  <si>
    <t>신양초,신양초등학교,광진구청장,동자초,신자초등학교</t>
  </si>
  <si>
    <t>환경부,스페이스쉐어,한화진,적극행정위원회,국토교통부,국무회의,산업통상자원부</t>
  </si>
  <si>
    <t>이니셔티브,세계은행,IMF,G20,무탄소연합,WB,한국,유엔,다자개발은행,국제금융기구,UN),장관회,기획재정부,재무장관회의,이탈리아,국제통화기금</t>
  </si>
  <si>
    <t>강원대학교,한우자조금관리위원회,산학협력단,전북대학교</t>
  </si>
  <si>
    <t>AP뉴시스,아프리카,AP</t>
  </si>
  <si>
    <t>인천시교육청,시교육청,국립생물자원관</t>
  </si>
  <si>
    <t>카타,지구,한경닷컴 객원,가디언,아프리카,레버만,cha</t>
  </si>
  <si>
    <t>독일,프랑스,PIK,지구,자원,가디언,카타르</t>
  </si>
  <si>
    <t>한국행정연구원,충북대학교,서울과학기술대학교,충북대,정부,학연산공동기술원,국가위기관리연구소,공무원 확대,재난안전관리</t>
  </si>
  <si>
    <t>기본소득당,원당,더커먼,제로웨이스트숍</t>
  </si>
  <si>
    <t>AP통신,YTN,기후영향연구소</t>
  </si>
  <si>
    <t>신양초,지구 수비대,신양초등학교,광진구청장,동자초,신자초등학교</t>
  </si>
  <si>
    <t>대전의료원,국회,대전참여자치시민연대,공공어린이재활병원</t>
  </si>
  <si>
    <t>정부,지구,자원,범국민,위스콘신주</t>
  </si>
  <si>
    <t>선인고등학교,인천시교육청,교육감,인송중학교,국립생물자원관</t>
  </si>
  <si>
    <t>미국,유럽,지구,ESG,금융감독원,한국,녹색산업</t>
  </si>
  <si>
    <t>지구,가디언,아프리카,레버만,cha,런던자연사박물관</t>
  </si>
  <si>
    <t>청소년 그룹,서울도시건축전시관,NGO,세이브더칠드런,국제아동권리</t>
  </si>
  <si>
    <t>독일,PIK,지구,자원,가디언,카타르,벤츠</t>
  </si>
  <si>
    <t>환경부,에너지연,자원,인천종합에너지,한국에너지기술연구원</t>
  </si>
  <si>
    <t>AJ임직원,환경부,송례초등학교,AJ네트웍스,문정초등학교,AJ교실숲,자원봉사자</t>
  </si>
  <si>
    <t>AJ임직원,환경부,송례초등학교,AJ네트웍스,문정초등학교,자원,AJ교실숲</t>
  </si>
  <si>
    <t>EU,남반구,기후변화연구소,불공정,폴리테크닉대,기후영향연구소,북반구,물리연구소,유럽연합(,CHWESL</t>
  </si>
  <si>
    <t>서울도시건축전시관,연합뉴스,세이브더칠드런,pap</t>
  </si>
  <si>
    <t>정부,지구</t>
  </si>
  <si>
    <t>교육지원청,서울시교육청,㈜휴리벨,서공노,자원,내부장애인협회</t>
  </si>
  <si>
    <t>도교육청,자원,충남교육청국제교육원,충남교육청,교육감</t>
  </si>
  <si>
    <t>속초시,지구</t>
  </si>
  <si>
    <t>서울도시건축전시관,지구,NGO,연합뉴스,세이브더칠드런,비정부기구,국제아동권리,어셈블</t>
  </si>
  <si>
    <t>서울대학교,경기도,국립수목원</t>
  </si>
  <si>
    <t>한경국립대학교,국립한경대 개교85,1000만평,아큐티펀딩,중국,반기문재단,바이오에너지,한경국립대,UN,유엔,대학</t>
  </si>
  <si>
    <t>자원,충남교육청국제교육원,충남교육청</t>
  </si>
  <si>
    <t>도시건축전시관,지구,NGO,세이브더칠드런,비정부기구,국제아동권리,어셈블</t>
  </si>
  <si>
    <t>얄개,이마트,2만3423kg,에코메이트,P&amp;G,정부,한국P&amp;G,지구,국립해양대기관리국,교통안전,자원,9952kg,인스타툰</t>
  </si>
  <si>
    <t>진달</t>
  </si>
  <si>
    <t>서울도시건축전시관,지구,NGO,비정부기구,세이브더칠드런,국제아동권리</t>
  </si>
  <si>
    <t>NGO,세이브더칠드런,국제아동권리</t>
  </si>
  <si>
    <t>모건스탠리캐피털인터네셔널,유럽,청구,에이드,국립환경정보센터,주정부,연방정부,정부,영국,인도,스위스리,도쿄,플로리다주,암스테르담,장,MSCI,브루커,플로리다,지질조사국,시티즌스 프라퍼티 인슈어런스 코퍼레이션,방글라데시,뉴욕,영국중앙은행,PwC,런던</t>
  </si>
  <si>
    <t>잠비아,국가재,녹색경제환경부</t>
  </si>
  <si>
    <t>4kg,정부,기후변화행동연구소</t>
  </si>
  <si>
    <t>전북소비자정보센터,오,전북 소비자센터,이슬농장</t>
  </si>
  <si>
    <t>경북대학교,미국,이화여대,유엔 총회,지구,이화여자대학교,기후연구소,에너지 연구소</t>
  </si>
  <si>
    <t>4kg,YTN,기후변화행동연구소,정부</t>
  </si>
  <si>
    <t>경향신문,돈의동,정부,손녀,스마</t>
  </si>
  <si>
    <t>사진,르노코리아지회,르노코리아노조,르노코리아의 미래차 프로젝트,정부,르노코리아,금속노조,인턴,고용부,고용노동부,부산공장</t>
  </si>
  <si>
    <t>한국원자력연구원,마이크로소프트(MS),한국,pap,태양</t>
  </si>
  <si>
    <t>인권법원,유럽인권재판소,블라제비치우스,정부,로이터,국제재판소,재판부,법원</t>
  </si>
  <si>
    <t>강원특별자치도농업술원,강원지역,영동지방</t>
  </si>
  <si>
    <t>임야,환경운동가,한전,한 환경운동,정부,광주전남,광주MBC,대안 에너지</t>
  </si>
  <si>
    <t>미국,에너지,지구,유럽,유튜브,그린피스,델몬트,시민연대,톨스티</t>
  </si>
  <si>
    <t>EU,미국,IEA,중국,국제에너지기구,유럽연합(EU),아시아투데이</t>
  </si>
  <si>
    <t>한화,환경운동연합,플뿌리연대,그린피스,RELOOP,서울환경연합,국제 플라스틱 협약,플라스틱 협약,EU,녹색연합,BFFP,정부,GAIA,자원,Reloop,자원순,유럽연합,자원순환사회연대,자원순환사회경제연구소,알맹상점,여성환경연대</t>
  </si>
  <si>
    <t>속초시,한국기후변화연구원</t>
  </si>
  <si>
    <t>중국,지구 차원,한국,GEM,기후금융팀장,한전,한국전력,정부,삼척블루파워,한국전력공사,기후솔루션,Cha,Sierra Club,러시아</t>
  </si>
  <si>
    <t>한국환경연구원,세종시,대강당,시립도서관,세종시립도서관</t>
  </si>
  <si>
    <t>독일,서울연구원,서울시</t>
  </si>
  <si>
    <t>한국환경연구원,세종시,대강당,세종시립도서관,세종시립도서관장</t>
  </si>
  <si>
    <t>한국환경연구원,세종시립도서관</t>
  </si>
  <si>
    <t>한창</t>
  </si>
  <si>
    <t>국립기상과학원,숙명여대,정부,헌법재판소,헌법소원,청구,외교부,연세대,헌재,국회,재판부,탄중위</t>
  </si>
  <si>
    <t>YTN,정부,헌법재판소,청구</t>
  </si>
  <si>
    <t>한국환경연구원,대강당,세종시립도서관,세종시립도서관서한국환경硏,세종특별자치시,세종시립도서관장</t>
  </si>
  <si>
    <t>수성,한국제지연합회,자원,우체국</t>
  </si>
  <si>
    <t>로이터,아메리카,로이터통신,브라질,대학</t>
  </si>
  <si>
    <t>연령,연수구청,연수구청장,연수구</t>
  </si>
  <si>
    <t>환경부,정부,한국수자원공사,2030</t>
  </si>
  <si>
    <t>수원,환경부,㈜아람코코리아,서울,LG트윈스,서울시청,서울지역자활센터협회,민간위,아모제푸드,서울시,㈜아모제푸드,녹색연합,KT위즈,두산베어스,아람코,잠실야구장,서울시의회,Un,LG스포츠</t>
  </si>
  <si>
    <t>한경국립대학교,GGGI,중국,브른디,바이오에너지,한경국립대,한경대,산학협력단,대학,농람대,UN사,아큐티펀딩,UN</t>
  </si>
  <si>
    <t>YTN,이대,지구</t>
  </si>
  <si>
    <t>CNN,현대,자유민주,BC에이전시,페이스북</t>
  </si>
  <si>
    <t>정부,악시오스,유엔</t>
  </si>
  <si>
    <t>한경국립대학교,아큐티펀딩,반기문재단,국립한경대,바이오에너지,한경국립대,UN,대학</t>
  </si>
  <si>
    <t>시민위원회,서울,녹색서울시민위원,국가정보원,공공교통네트워크,서울시립대,지주대,녹색시민위,서울환경연합,유엔,서울시,주한미군,조선통감부,당사국총회,진달,녹색서울시민위,동국대,중앙정보부,남산야외식물원,도시계획위원회,남산도서관,메타,수도방위사령부,남산</t>
  </si>
  <si>
    <t>국회기후변화포럼,범국민,인 국회기</t>
  </si>
  <si>
    <t>환경부,국가물관리위원회,프레지던트호텔,섬진강댐,재난관리,한국수력원자력,홍수통제소,정부,옹진,물관리위원회,세미나,금강,관리위원회</t>
  </si>
  <si>
    <t>BBC,요크대학교,영국,요크대</t>
  </si>
  <si>
    <t>한국환경공단,환경부,GIST,예쓰바이오,인포뱅크,소풍벤처스,광주과학기술원(,중기부,네덜란드,500kg,정부,시드팁스,자원,엔슬파트너스,동두천,와이앤아처</t>
  </si>
  <si>
    <t>정부,수자원공사,한국수자원공사,2030 청년자문단,2030</t>
  </si>
  <si>
    <t>고용정책심의회,고용부,고용노동부,국회,상임위원회,국무회의,전문위원회</t>
  </si>
  <si>
    <t>환경부,농식품부,국가물관리위,국가물관리위원회,프레지던트호텔,토론회,금강,민간위원장</t>
  </si>
  <si>
    <t>정부,수자원공사,한국수자원공사,2030 청년자문단</t>
  </si>
  <si>
    <t>PPT,충남교육청,교육감</t>
  </si>
  <si>
    <t>환경부,멸종위기수생식물,수산기술연구소,국립생태원,국립생태원장</t>
  </si>
  <si>
    <t>일군 故,수목원,林山,유엔 군사원조단,국제수목학회,천리포수목원</t>
  </si>
  <si>
    <t>도교육청,PPT,충남교육청,유네스코 학교</t>
  </si>
  <si>
    <t>농업기술원</t>
  </si>
  <si>
    <t>독일,한전,일본,에넬,NCI,한국전력공사(,비영리기구,도요타,신기후연구소,이베르드롤라,듀크에너지</t>
  </si>
  <si>
    <t>자원관리사,구청,인턴,자원관,자원,미추홀구</t>
  </si>
  <si>
    <t>독일,구글,한전,애플,국제에너지기구,한국전력공사,삼성전자,신기후연구소</t>
  </si>
  <si>
    <t>유럽인권재판소,CNN,정부,그랑드생트,ECHR,어스,재판부,법원</t>
  </si>
  <si>
    <t>유럽인권재판소,국내,정부,청구,스위스,에이피,그랑드생트,ECHR,법원,AP</t>
  </si>
  <si>
    <t>플라스틱추방연대,연대,그린피스,한국환경산업기술원,한국,공산,플라스틱 국제협약,플라스틱 국제협약',OECD,정부,경제협력개발기구,통일,INC</t>
  </si>
  <si>
    <t>환경부,화천,정부,설악산 국립공원,동서,문화재청,국립공원공단,멸종위기야생생물,양양군</t>
  </si>
  <si>
    <t>세가,유럽인권재판소,프랑스,정부,포르투갈,국참사원,헌법소원,그랑드생트,ECHR,로이터 통신,한국,카렘</t>
  </si>
  <si>
    <t>국립해양대기관리국,NOAA,유타대,컬럼비아대</t>
  </si>
  <si>
    <t>교육지원청,충남도청,경인교대,대한민국임시정부,PPT,세방,충남교육,충남교육청,교육지,유네스코 학교,교육청</t>
  </si>
  <si>
    <t>환경부,행정안전부,자원</t>
  </si>
  <si>
    <t>세계기상기구,액서터대,이대,남극조사국,남극,가디언,WMO,정부간</t>
  </si>
  <si>
    <t>들꽃사,시민행동,전주천,하천협의회,자원,K-BON,UN</t>
  </si>
  <si>
    <t>대전시교육청,시교육청</t>
  </si>
  <si>
    <t>미국,Fed,유럽,ECB,모건스탠리,유럽은행연맹,BNP파리바,한경 글로벌,유럽은행감독청,증권거래위원회(SEC),유럽중앙은행,중앙은행,ESG,JP모간,유럽은행연합,공화당,도이체방크</t>
  </si>
  <si>
    <t>덴마크,EU,동부,오르후스대,DR뉴스,그린피스,덴마크스포츠낚시협회,AFP통신,유럽연합</t>
  </si>
  <si>
    <t>증권거래위원회(SEC,미국,ING,Fed,유럽,ECB,모건스탠리,유럽은행연맹,BNP파리바,한경 글로벌,EU,유럽은행감독청,바젤은행감독위원회,유럽중앙은행,중앙은행,ESG,JP모간,유럽은행연합,공화당,도이체방크</t>
  </si>
  <si>
    <t>경기도당,더불어민주당,국민의힘</t>
  </si>
  <si>
    <t>롯데렌터카,중고차,환경부,롯데렌탈,롯데오토옥션,롯데오토리스,유일,롯데오토케어,그린카,ESG</t>
  </si>
  <si>
    <t>민주당,성남지역,더불어민주당,성남환경운동연합,국민의힘</t>
  </si>
  <si>
    <t>페루,국회,한국,유엔,여성가족부,중앙선거관리위원회,유엔 기후협약,OECD,정부,GAP,경제협력개발기구,유엔기,유럽연합,차인순,배재대학교</t>
  </si>
  <si>
    <t>롯데렌탈,그린카</t>
  </si>
  <si>
    <t>롯데렌터카,중고차,환경부,롯데렌탈,롯데오토옥션,롯데오토리스,유일,롯데렌탈그린카,롯데오토케어,그린카,ESG</t>
  </si>
  <si>
    <t>글,주니어마리,지구,미리내,히어로즈</t>
  </si>
  <si>
    <t>서울시교육청,서울교육청-유니세프,유니세프아동친화교육청,서울특별시교육청,유니세프</t>
  </si>
  <si>
    <t>AFP,AFP통신,ANP통신,KLM,런던,로열더치셸,정부</t>
  </si>
  <si>
    <t>프랑스,PACS,시민연대계약,캘리포니아주립대,환경처,한국,산림청,유튜버,포항시,수도권,세계기상기구,정부,통계청,EBS,국가통계,자원,청년정치학교,사회적가치연구원,통일</t>
  </si>
  <si>
    <t>청주기상지청,충북,IPCC,Soc,국제항공,국회,ICAO,국제민간항공기구,EU,세계기상기구,정부,청주시,지구,WMO,세울,국가재,유럽연합,기상청,대한민국,보은</t>
  </si>
  <si>
    <t>환경노동위원회,진보정당,민주당,장서연 성소수자,더불어민주당,노동당,서울대,국회,트위터,민주통합당,정의당,녹색정의당,민주노총,총선,파리바게뜨지회</t>
  </si>
  <si>
    <t>AFP통신,ANP통신,KLM,런던,로열더치셸,정부</t>
  </si>
  <si>
    <t>과학기술정보통신부,ACS,성균관대학교,에이씨에스 나노,석유화학,Nan,성균관대,산림청</t>
  </si>
  <si>
    <t>정부,대사관,AFP 통신,스톡홀름,인터콘티넨탈,유엔본부</t>
  </si>
  <si>
    <t>호서대,자원,호서대학교</t>
  </si>
  <si>
    <t>환경보호기금,커피인문학 칼럼니스트,미국,FDA,전미커피협회(,식품의약국,미국환경보호청,캘리포니아주,유럽연합,NCA,커피전문점,노동부</t>
  </si>
  <si>
    <t>국립과천과학관,한국건설기술연구원,PGA생태연구소,녹색전환연구소</t>
  </si>
  <si>
    <t>중앙선거관리위원회,환경운동연합,한국자원순환연구소장,행정동,자원,머니투데이,국회입법조사처,선거사무소,선관위</t>
  </si>
  <si>
    <t>수협,농협,정부</t>
  </si>
  <si>
    <t>CBS뉴스,민주당,인턴,조국혁신당,개혁신당,더불어민주당,서울대,천원,녹생정의당,OECD,정부,녹색정의당,농림축산업,기독교,국민의힘</t>
  </si>
  <si>
    <t>ABB,누산타라,재생에너지,정부,마스다르,자원,Un,인도네시아,태양광 발전소</t>
  </si>
  <si>
    <t>민주당,전국금속노동조합,진보당,조국혁신당,전국금속노동조합연맹,개혁신당,노동당,한국노총,새진보연합,자동차부품,금속노조,녹색정의당,미래자동차,민주노총,중앙연구원,자동차산업</t>
  </si>
  <si>
    <t>정부,유엔환경계획</t>
  </si>
  <si>
    <t>호서대,자원,융합교육원,호서대학교</t>
  </si>
  <si>
    <t>KCI,국제인권협약,정부,건강보험공단,동성부부,한국인권학회,청구,성원,한국,권리협약,대법원,동성</t>
  </si>
  <si>
    <t>독일,에너지부,SSAB,크래프트,한경 글로벌,정부,경제연구소,OCED,미 정부,정보통신,머티리얼즈,투자은행,뉴욕타임스(NYT)</t>
  </si>
  <si>
    <t>이니셔티브,K-ESG,미국,CN-ESG,옥스퍼드대,산업별,중국,한국,서방국,EU,리포팅 이니셔티브,도광양회,정부,불공정,ESG,유럽연합,UN,지속가능성회계기준위원회(,산업통상자원부</t>
  </si>
  <si>
    <t>AFP연합뉴스</t>
  </si>
  <si>
    <t>진로,인턴,교육,소방안전관리,메카로,교육부,충남도립대,도립,산학협력,충남도립대학교,함양,스프롯쇼 대학,스마,도립대,건설안전방재학</t>
  </si>
  <si>
    <t>미국,중국,셰브론,엑손 모빌,CAI,카본메이저스,기후책임연구소,BP,가즈프롬,토털에너지스,아시아,이란,이란국영석유공사,아람코,가디언,엑손모빌,러시아</t>
  </si>
  <si>
    <t>유한킴벌리,성원,도시 숲,그린캠프</t>
  </si>
  <si>
    <t>바이오매스,정부,산업부,알이시,산업통상자원부</t>
  </si>
  <si>
    <t>Science Advances,포스코경영연구원,리와일드,IEA,중국,아프리카,에너지경제연구원</t>
  </si>
  <si>
    <t>국립과학원회보,파스퀘스,바르셀로나대,피스닷오르그</t>
  </si>
  <si>
    <t>경상도,미국,정부,OECD,이대,애플,경제협력개발기구,국가인권위원회</t>
  </si>
  <si>
    <t>공동성명,에스토니아,바이오매스행동네트워크,산업부,그린피스,무탄소연합,정책캠페인담당관,국 정,인도네시아,한국,트렌드아시아,사무소,REC,정부,이대,지구,자원,스탠드어스,산업통상자원부</t>
  </si>
  <si>
    <t>정부,질병관리청,질병관리청장,아시아개발은행),국제기구(세계보건기구,질병청,주변국(TCS</t>
  </si>
  <si>
    <t>IANPHI,질병관리청,질병청장,한일중,질병청,협력사무국(,세계보건기구(WHO,아시아개발은행,사무소,ADB</t>
  </si>
  <si>
    <t>인권위,DPI인권정책아카데미,기획단,성공회대학교,사회복지,대전사회서비스원,대전사서원,법무부,국가인권위원회,사회과학</t>
  </si>
  <si>
    <t>대,DPI인권정책아카데미,Soc,성공회대,런던 대학교 정치외교학 학사,대학교,사회과학,DAAD-STA,앰네스티,인권위,대전사회서비,사회학과,DPI인권정책아카데미 강연,하버드 대학교,자유대학교,사회복지,성공회대학교,대전사회서비스원,법무부,국제,국가인권위원회</t>
  </si>
  <si>
    <t>로열더치셸,정부,셸그룹,지구,셸,로이터통신,AFP통신,네덜란드,법원,대법원</t>
  </si>
  <si>
    <t>환경부,동부,정부,문화재청,국회,정부간</t>
  </si>
  <si>
    <t>로열더치셸,정부,지구,셸,로이터통신,AFP통신,엑손모빌,네덜란드,법원,대법원</t>
  </si>
  <si>
    <t>언론정보연구소,심사위원회,심사위,서울대,한국일보,한국,SNU팩트체크센터</t>
  </si>
  <si>
    <t>돈의동,이대,더위,영화사,손녀,영화진흥위원회,태양</t>
  </si>
  <si>
    <t>더벨,한국물기술인증원,머니투데,시노텍스,시노펙스</t>
  </si>
  <si>
    <t>EU,유럽의회,유럽,공공,ECFR,한국,유럽연합(,러시아</t>
  </si>
  <si>
    <t>환경청,가디언</t>
  </si>
  <si>
    <t>환경청,YTN,옥스퍼드대,디지털뉴스팀,가디언</t>
  </si>
  <si>
    <t>이슬람교,WFP,정부군,사우디아라비아,NYT,OCHA,가자지구,유엔,이슬람,가자시티,세계식량계획,무슬림,후티,뉴욕타임스,남수단,인도주의업무조정국</t>
  </si>
  <si>
    <t>",민주당,사민당,유엔이,민간단체,노동당,보수당,국회,텍사스대,자유당,연립정부,집권당,노르웨이,적색당,가디언,기후국회,공화당,중앙당,중도우파연합,녹색당,주도의 중도좌파연합,화석연료,콜로라도대</t>
  </si>
  <si>
    <t>쓰레기매립장</t>
  </si>
  <si>
    <t>환경부,유대,수원컨벤션센터</t>
  </si>
  <si>
    <t>정부,유럽연합</t>
  </si>
  <si>
    <t>사진,위키피디아,환경부,수원청개구리,세계자연보전연맹,서울대학교,한국,녹색연합,정부,뉴스펭귄,해양대기청,지구,국립공원공단,위도,한국정부,국립생태원</t>
  </si>
  <si>
    <t>프랑스,UNEP,국가인권위,한국,녹색연합,한국가스공사,인권위,정부,한국발전공사,자원,한국전력공사,녹색당,집행위,공공재생에너지,탄소중립녹색성장위원회</t>
  </si>
  <si>
    <t>동부,유청,폴/협동조합</t>
  </si>
  <si>
    <t>의대,진로,정부,통계청,더불어민주당,초중고교생,일,한국경제인협회,명문대,국민의힘,경상국립대</t>
  </si>
  <si>
    <t>더불어민주당,강원특별자치도여성농업인정책협의회,횡성군의회,국민의힘,농민수당</t>
  </si>
  <si>
    <t>자원,아시아투데이,서울시</t>
  </si>
  <si>
    <t>EU,동부,프랑스,MERCOSUR,공동성명,메르코수르,남미공동시장,가디언,유럽연합,트위터</t>
  </si>
  <si>
    <t>Wi,정부,인턴,un,유엔,유엔환경계획,UN Habitat</t>
  </si>
  <si>
    <t>태국 GC,PTT,PTT GC,석유화학,태국,자원,GC,태국석유공사,GC S,태국만</t>
  </si>
  <si>
    <t>사진,중고차,UNEP,정부,인천항만공사,유엔환경계획(,오토 기후청정대기연합,유럽연합,한국,산업경제부문,유엔환경계획</t>
  </si>
  <si>
    <t>베네수엘라,프랑스,공동성명,정부,브라질,가디언</t>
  </si>
  <si>
    <t>자원전략연구소,우크라이나,독일,미국,동방 정책,일본,소련,유럽,NATO,와세다,대학,EU,중동,OPEC+,사회민주당(SPD),인도,북대서양조약기구,비OPEC,자원,유럽연합,OPEC,석유수출국기구,러시아,일 화친조약 체결</t>
  </si>
  <si>
    <t>에너지부,환경보호국,DOE,서울시,산업통상자원부</t>
  </si>
  <si>
    <t>샌디,애리조나대학교,노무라,동부,인턴,난징대학교,가디언,겪,듀크대학교,트위터,뉴욕시립대학교</t>
  </si>
  <si>
    <t>클라우드플레어,국제도량형국,지구,캘리포니아대(UCSD,UTC</t>
  </si>
  <si>
    <t>시의원,경남도의회,도의원,국회,경남도의원,의회,여성특별위원회,노동부</t>
  </si>
  <si>
    <t>EU,환경부,태스,정부,환경개혁전담반,자원,한국일보,세종보,대통령실 국정과제비서관,국무조정실,유럽연합(</t>
  </si>
  <si>
    <t>진로,인턴,교육,소방안전관리,메카로,교육부,충남도립대,도립,산학협력,충남도립대학교,함양,스프롯쇼 대학,도립대,건설안전방재학</t>
  </si>
  <si>
    <t>세계자연보전연맹,산림바이오창업지원센터,세계경제포럼,제주고,산림청,산림청장,국립수목원</t>
  </si>
  <si>
    <t>수원,국립과천과학관,환경위,현대,서대문자연사박물관,연세대학교,지구,사바나,에오세,메리스,북아프리카,메리테리,도원결,본대학교</t>
  </si>
  <si>
    <t>정부대전청사,세계자연보전연맹,산림바이오창업지원센터,세계경제포럼,제주고,GBF,산림청,산림청장,산림생물자원,국립수목원</t>
  </si>
  <si>
    <t>스쿠,동천동강병원</t>
  </si>
  <si>
    <t>정부,메탄팀,메탄,BSG,한국,APAC</t>
  </si>
  <si>
    <t>과학고,조국혁신당,검찰,검찰개혁 ②헌법,국회,대법원ㆍ대검찰청,정부,기획재정부,기소청,중대범죄수사청,법무부,검찰청,기후에너지부</t>
  </si>
  <si>
    <t>수목원진흥 기,세계자연보전연맹,산림바이오창업지원센터,세계경제포럼,제주고,산림청,산림청장,산림생물자원,국립수목원</t>
  </si>
  <si>
    <t>정부대전청사,세계자연보전연맹,산림바이오창업지원센터,세계경제포럼,제주고,산림청,산림청장,산림생물자원,국립수목원</t>
  </si>
  <si>
    <t>세계자연보전연맹,산림바이오창업지원센터,세계경제포럼,제주고,산림청,산림청장,산림생물자원,국립수목원</t>
  </si>
  <si>
    <t>EU,독일,정부,OECD,유럽,경제협력개발기구,서울시,뉴질랜드,코카콜라</t>
  </si>
  <si>
    <t>정부,따릉이,서울시</t>
  </si>
  <si>
    <t>국민연,한미,국회,소방청,돌봄청</t>
  </si>
  <si>
    <t>안산녹색환경지원센터,자원</t>
  </si>
  <si>
    <t>사조산업,생산본부장,사조대림,사조씨푸드,사조그룹</t>
  </si>
  <si>
    <t>시니어클럽,유럽인권재판소,정부,수해,산척면,교육회,국가인권위원회</t>
  </si>
  <si>
    <t>경남도당,울산지역,녹색정의당,프레스센터,노동당,공동선거연대,창원시청</t>
  </si>
  <si>
    <t>법학부,구성원,학생복,인천대,유엔</t>
  </si>
  <si>
    <t>녹색정의당,제주도의회,제주도당</t>
  </si>
  <si>
    <t>컬럼비아주,환경부,텍리소스,IJC,Health Canada,국제합동위원회(IJC),포스코홀딩스,와일드사이트,일본제철,포스코,동부,연방정부,포스칸,대주주,보건부,포스칸이,POSCAN</t>
  </si>
  <si>
    <t>정책위의장,덕성여대,조국혁신당,더불어민주당,기후경제부,정의당,조진만,정치학과,이대,녹색정의당,세울,녹색당,국민의힘</t>
  </si>
  <si>
    <t>CDC,질병관리청,세계보건기구(WHO,U.S,질병통제예방센터(CDC,보건환경연구원,WHO</t>
  </si>
  <si>
    <t>국제해저기구,신미국안보센터,대표,美,FT,미국 국무부,UNCLOS,S&amp;P글로벌,정부,ISA,자원,파이낸셜타임스,국무부,러시아,지질조사국(USGS,미국,하원,해역,국가정보국,중국,유엔,행정부,한경 글로벌,대륙붕한계위원회(,유엔 해양법 협약,상원,옵저버,공화당</t>
  </si>
  <si>
    <t>시니어클럽,인권위,이화여대,에코과학부,인권위원회,스위스,교육회,한국,국가인권위원회</t>
  </si>
  <si>
    <t>충남도청,CDC,질병관리청,U.,세계보건기구(WHO,질병통제예방센터(CDC),보건환경연구원,WHO,충남도</t>
  </si>
  <si>
    <t>미국,민주당,기후변,미래사회환경센터,더불어민주당,그린피스,보수당,EU,데일리메일,정부,CRC,공화당,리서치,특별위원회,유럽연합(,국민의힘,콜로라도대</t>
  </si>
  <si>
    <t>미국,정부,에틸렌,에너지부,엑손모빌,센추리</t>
  </si>
  <si>
    <t>정부,검찰,국방경찰행,청구,경찰,건양대,국방경찰행정학부</t>
  </si>
  <si>
    <t>인천대,유엔,인천대학교</t>
  </si>
  <si>
    <t>제주,서부지역,기상청,제주지방기상청,어리목,제주도,건강관리,윗세오름</t>
  </si>
  <si>
    <t>진로,법학부,세미나,교수회,구성원,영광,UN,인천대,대한민국,인천대학교,해주시</t>
  </si>
  <si>
    <t>SK실트론㈜,WWF,어스아워,세계자연기금,남선알미늄,주광정밀㈜,아주스틸㈜,ESG,㈜피엔티,오페라 하우스,한국산업단지공단,호주,AGC주식회사,㈜TSR</t>
  </si>
  <si>
    <t>파리기후협정,EU,유엔기후변화협약,산림바이오매스,세계기상기구,정부,교토의정서,자원,바이오에너지,유럽연합(EU,서울대 국제농업기술대학원</t>
  </si>
  <si>
    <t>인천시청,인천시민사회단체연대,교원,민주주,국회</t>
  </si>
  <si>
    <t>피엔티,TSR,WWF,아주스틸,세계자연기금,오페라 하우스,SK실트론,한국산업단지공단,호주,남선알미늄,AGC주식회사,주광정밀</t>
  </si>
  <si>
    <t>인천시청,교원,연대,국회</t>
  </si>
  <si>
    <t>UN,인천대,인천대학교</t>
  </si>
  <si>
    <t>나나야,정부,에틸렌,유튜브,병원,플랜테이션,대법원,델몬트,카피탄,스미후루</t>
  </si>
  <si>
    <t>동아오츠카,ISO,남산서울타워,어스아워,세계자연기금,Wi,동아제약,이대,지구,동아쏘시오홀딩스,이천공장,동아쏘시오그룹,오페라하우스,인재개발원,동아에스티</t>
  </si>
  <si>
    <t>예일대학교</t>
  </si>
  <si>
    <t>한진,WWF,GDC,메가,세계자연기금,KOREA</t>
  </si>
  <si>
    <t>미국,남한,한겨레평화연구소,한미동맹,평화의,자원,지구촌,통일연구원,통일</t>
  </si>
  <si>
    <t>사조산업,생산본부장,인천공장,함안군,함안,대평늪,사조씨푸드,사조대림,사조,사조그룹</t>
  </si>
  <si>
    <t>모건스탠리도,정부,유니버시티칼리지런던,투자은행</t>
  </si>
  <si>
    <t>국제수자원관리동맹,환경부,수자원,삼성전자</t>
  </si>
  <si>
    <t>노벨상,환경부,정선군,서울,충남,고준위,녹색전환연구소,강원,경북,농협,정부,서너,환경정의,국토교통부,더가능연구소</t>
  </si>
  <si>
    <t>환경부,한국물기술인증원,아시아투데이,A사,재판부,행정13부,서울행정법원,인증원</t>
  </si>
  <si>
    <t>보건환경연구원장,보건환경연구원</t>
  </si>
  <si>
    <t>기아,얼쓰브이비건,월드워치,FAO,GOGO비건세상,비건온리피이스,유엔,세계식량농업기구</t>
  </si>
  <si>
    <t>EU,과학기술정보통신부,프랑스,정부,유럽,국제원자력기구,IAEA,원자력 정상회의,그린피스,한국,집행위,유럽연합(</t>
  </si>
  <si>
    <t>EU,AP통신,정부,IAEA,원자력 정상회의,유럽연합,신흥,한경 글로벌</t>
  </si>
  <si>
    <t>코웨이,ESG,UN,수자원,유엔</t>
  </si>
  <si>
    <t>EU,과학기술정보통신부,미국,정부,유럽,국제원자력기구,IAEA,원자력 정상회의,SMR,한국,유럽연합(</t>
  </si>
  <si>
    <t>굿네이버스,유튜브,지구,키즈캐슬,NGO</t>
  </si>
  <si>
    <t>굿네이버스,유튜브,지구,키즈캐슬,NGO,굿네이버스X주니토니,자원</t>
  </si>
  <si>
    <t>교육진흥원,광역문화재단,한국문화예술교육진흥원,WWF,ESG,어스아워,경영위원회,세계자연기금</t>
  </si>
  <si>
    <t>교육진흥원,한국문화예술교육진흥원,광역문화재단,프레스센터,미래 문화예술교육,WWF,ESG,어스아워,경영위원회,세계자연기금</t>
  </si>
  <si>
    <t>로이터,벵갈루루,유엔</t>
  </si>
  <si>
    <t>국제수자원관리동맹,삼성전자</t>
  </si>
  <si>
    <t>프랑스,아토,유럽,국제원자력기구,원자력 정상회의,그린피스,한국,원자력정상회의,EU,과학기술정보통신부,정부,IAEA,유럽연합(</t>
  </si>
  <si>
    <t>미국,뉴욕타임스,EPA,환경보호국,NYT,가디언,공화당,E&amp;E News,행정부</t>
  </si>
  <si>
    <t>SGI서울보증,SGI,SGI 드림파트너스,봉사단원</t>
  </si>
  <si>
    <t>환경노동위원회,국가녹조대응센터,진양호,경남도,국회,유엔,정부,녹조대응센터,자원,낙동강,금강,기상청,경남</t>
  </si>
  <si>
    <t>국제수자원관리동맹,환경부,UNGC,유엔글로벌콤팩트,NGO,수자원,삼성전자,비정부기구</t>
  </si>
  <si>
    <t>정부세종청사,환경부,네이버,수자원,삼성전자,유엔,SK하이닉스,CDP,포스코,정부,수자원공사,한화진,대전컨벤션센터,자원,한국수자원공사,마르델플라타,LG전자,유엔본부</t>
  </si>
  <si>
    <t>OECD,통계청,SDG,경제협력개발기구,OECD평,한국,유엔,교육감</t>
  </si>
  <si>
    <t>씨디피코리아,환경부,네이버,엘지전자,수자원,삼성전자,유엔,글로벌 이니셔티브,포스코,에스케이하이닉스,정부,수자원공사,대전컨벤션센터,한화진,자원,한국수자원공사,마르델플라타,유엔본부</t>
  </si>
  <si>
    <t>국제수자원관리동맹,환경부,UNGC,정부,UN국제기구,NGO,수자원,삼성전자,CDP</t>
  </si>
  <si>
    <t>미국,환경보호청</t>
  </si>
  <si>
    <t>환경부,삼성전자·,네이버,수자원,삼성전자,유엔,SK하이닉스,글로벌 이니셔티브,포스코,MOU,국제사회,정부,대전컨벤션센터,한화진,자원,마르델플라타,LG전자,유엔본부</t>
  </si>
  <si>
    <t>씨디피코리아,환경부,CDP코리아,네이버,수자원,한국수자원공사(사장,삼성전자,SK·LG,유엔,삼성,에스케이(SK)하이닉스,포스코,글로벌 이니셔티브,정부,대전컨벤션센터,한화진,엘지(LG)전자,자원,한국수자원공사,마르델플라타,유엔본부</t>
  </si>
  <si>
    <t>씨디피코리아,환경부,네이버,환경부-삼성전자-SK하이닉스-LG전자-포스크,엘지전자,수자원,삼성전자,유엔,글로벌 이니셔티브,포스코,에스케이하이닉스,정부,한화진,대전컨벤션센터,자원,한국수자원공사,마르델플라타,유엔본부</t>
  </si>
  <si>
    <t>로이터연합뉴스,뉴욕타임스(,AP통신,세계기상기구,NYT,WMO,세계보건기구(WHO,아프리카,유엔,WHO</t>
  </si>
  <si>
    <t>삼척시청</t>
  </si>
  <si>
    <t>지구,세종과학기지</t>
  </si>
  <si>
    <t>세계기상기구,정부,국제연합,WMO,UN,기상청,해양수산부,대국</t>
  </si>
  <si>
    <t>UN,UNDP,WMO,기상청,북아프리카,지구,하와이</t>
  </si>
  <si>
    <t>모노리서치,삼척시청,(주)모노커큐니케이션즈</t>
  </si>
  <si>
    <t>석탄화력발전소,가톨릭,삼척석탄화력반대투쟁위원장,삼척시청</t>
  </si>
  <si>
    <t>지구,롯데물산,국회의사당,오페라하우스,롯데월드타워</t>
  </si>
  <si>
    <t>한국경제신문,환경부,KBCSD,중앙일보,SBS,이데일리,JTBC,수자원,KNN,아시아투데이 취재팀,박민,매일경제,지구,KBS</t>
  </si>
  <si>
    <t>환경부,관 한화,ICC,공주대,한 호텔아이씨,갑천</t>
  </si>
  <si>
    <t>코노코,미국,YTN,영국,아람코,브라질,AFP통신,엑손모빌,페트로브라스,필립스,BP</t>
  </si>
  <si>
    <t>코노코,미국,영국,아람코,브라질,AFP통신,엑손모빌,페트로브라스,필립스,트랙커,BP,에퀴노르</t>
  </si>
  <si>
    <t>나트리움,케머러시,미국,SK㈜,중국,MS,원자력에너지공사,첫삽,국립연구소,FT,한경 글로벌,르베크,원자력규제위원회,정부,마이크로소프트,SK이노베이션,SMR,파이낸셜타임스,러시아,테라파워,뉴스케일</t>
  </si>
  <si>
    <t>하메스,캐나다,CNN,인도,중국,IQA,인도네시아,세계보건기구(WHO,한국,베이징,WHO,파키스탄</t>
  </si>
  <si>
    <t>UN,UNDP,WMO,YTN,기상청,북아프리카,지구,하와이</t>
  </si>
  <si>
    <t>UNDP,YTN,하와이,지구,WMO,UN,기상청,북아프리카</t>
  </si>
  <si>
    <t>세계기상기구,모로코,유럽,하와이,WMO,중남미,유엔,이탈리아,아르헨티나</t>
  </si>
  <si>
    <t>캐나다,CNN,AP뉴시스,중국,인도네시아,세계보건기구(WHO,한국,파키스탄,하메스,로이터연합뉴스,동부,라호르,IQA,베이징,WHO</t>
  </si>
  <si>
    <t>환경부,강원지역,평화의,감사원,청평댐</t>
  </si>
  <si>
    <t>하메스,CNN,서울,중국,방글라데시,IQA,세계보건기구(WHO,한국,WHO</t>
  </si>
  <si>
    <t>수자원,물자원순환연구단,KIST,KISTㆍ원장</t>
  </si>
  <si>
    <t>바클레이스,유엔식량농업기구,FAO,가디언,브라질,미네르바</t>
  </si>
  <si>
    <t>포스코인터내셔널,한국거래소,홀딩스,포스코퓨처엠,해외자원개발,로베코,포스코홀딩스,투자은행,포스코</t>
  </si>
  <si>
    <t>ABC,wi,인턴,IUCN,지구,세계자연보전연맹,플로리다대학교,자원,죠스,벤틀리</t>
  </si>
  <si>
    <t>교육회,국회,기후정치특위</t>
  </si>
  <si>
    <t>교육회,국회</t>
  </si>
  <si>
    <t>과학기술정보통신부,수자원,리서치,물자원순환연구단,KIST,K랩</t>
  </si>
  <si>
    <t>과학기술정보통신부,물자원순환연구단 책임연구원,리서치,수자원,한국과학기술연구원,KIST,KIST(한국과학기술연구원,과기정통부</t>
  </si>
  <si>
    <t>수자원,리서치,한국과학기술연구원,KIST,게티이미지</t>
  </si>
  <si>
    <t>기상협회,국립공원관리청(,일본 기상청,도쿄,악시오스,워싱턴포스트,워싱턴DC,WP</t>
  </si>
  <si>
    <t>환경부장관,한화진,서울에너지드림센터</t>
  </si>
  <si>
    <t>환경부장관,한화진,민간위,서울에너지드림센터,탄소중립녹색성장위원회</t>
  </si>
  <si>
    <t>서울에너지드림센터,한화진,환경부장관</t>
  </si>
  <si>
    <t>서울에너지드림센터,한화진,환경부,환경부장관</t>
  </si>
  <si>
    <t>하나은행,신한은행장,국민은행,신한은행,아시아투데이,서울에너지드림센터,농협은행</t>
  </si>
  <si>
    <t>가톨릭환경연대,한국환경공단,한남정맥,환경부,국립환경과학원,자원,인천,대 국</t>
  </si>
  <si>
    <t>민간위,서울에너지드림센터,은행연합회장,탄소중립녹색성장위원회,한화진,환경부</t>
  </si>
  <si>
    <t>서울에너지드림센터,한화진,환경부</t>
  </si>
  <si>
    <t>서울에너지드림센터,우리은행장,한화,한화진,환경부</t>
  </si>
  <si>
    <t>환경부장관,한화진,산업은행장,서울에너지드림센터</t>
  </si>
  <si>
    <t>환경부,한화진,산업은행,산업은행장,서울에너지드림센터</t>
  </si>
  <si>
    <t>환경부,한화진,민간위,서울에너지드림센터,탄소중립녹색성장위원회</t>
  </si>
  <si>
    <t>전교조,울산,OECD,더불어민주당,민생문제,대한민국</t>
  </si>
  <si>
    <t>가톨릭환경연대ㆍ인천녹색연합,인천환경운동연합,자원</t>
  </si>
  <si>
    <t>국민의미래,더불어민주연합,민주당,더불어민주당,북한,국민의힘</t>
  </si>
  <si>
    <t>가톨릭환경연대,LNG,인천환경운동연합,자원,인천,인천녹색연합</t>
  </si>
  <si>
    <t>경남교육청,일대일로,정부,유일,경남도교육감,무동초교,국회,한국교육과정평가원,교육부</t>
  </si>
  <si>
    <t>CES,CES 2024,Awa,에코피스,환경일보,에코피스(대표</t>
  </si>
  <si>
    <t>농림축산식품,수해,유엔식량농업기구,FAO,멸종위기 바나나,말레이시아,엑시터대,아프리카,커피전문점,필리핀</t>
  </si>
  <si>
    <t>자원환경부,과학기술부,한국수자원공사,수자원,한국,자원환,베트남</t>
  </si>
  <si>
    <t>질병,미래질병대비과,미국,보건안전청,정부,질병관리청,질병청,제주,세계보건기구(WHO,한국,곶자왈,제주도</t>
  </si>
  <si>
    <t>한국지엠,민주당,정부,녹색정의당,진보당,인천시당,민주,더불어민주당,인천본부,민주노총,대한민국</t>
  </si>
  <si>
    <t>인권위,국가인권위원회</t>
  </si>
  <si>
    <t>환경부,전북,국립환경과학원,전남</t>
  </si>
  <si>
    <t>봉암갯벌,군산대,한국해양수산개발원,SOs,그린카,서울대,지구환경과학부,대학</t>
  </si>
  <si>
    <t>미국,환경보호청,EPA,충전소,행정부,미시간주</t>
  </si>
  <si>
    <t>구글,AI시스템,데 AI,딥마인드,Eu,ESA,wi,un,UN,AI연구소,Google,분당,인턴,IKI,오션클린업,AI,구글딥마인드,세계보건기구(WHO,산하,리즈대학교,국제기후이니셔티브,unp,브라질,accu,멧오피스</t>
  </si>
  <si>
    <t>구글,유엔기후변화당사국총회,정부,IEA,국제에너지기구</t>
  </si>
  <si>
    <t>건국대 상허교양대학,서울,더불어민주당,더가능연구소,국민의힘</t>
  </si>
  <si>
    <t>시라지간지,한국국제협력단,KOICA,국제개발팀,재난관리위원회,옥스팜,국제구호개발기구,피해국</t>
  </si>
  <si>
    <t>시라지간지,한국국제협력단,KOICA,국제개발팀,재난관리위원회,옥스팜,국제구호개발기구</t>
  </si>
  <si>
    <t>행사 기념사,3.15의거기념사업회장,무학초등학교,메카로,우주항공,국가보훈부,유공,경남교육청,정부,부교육감,3.15아트센터,SMR,창원대,선도,경남,무학초교</t>
  </si>
  <si>
    <t>문학아카데미,수원시글로벌평생학습관,행복인문학교</t>
  </si>
  <si>
    <t>고흥,IPCC,지구,마이산,자원,한계선,한라봉</t>
  </si>
  <si>
    <t>진보정당,진보당,노동당,국회,에너지노동사회네트워크,한국재생에너지투자은행,녹색연합,정부,세종문화회관,녹색정의당,에너지기후정책연구소,전체대표자회의,티핑,녹색당,공공운수노조,공공재생에너지</t>
  </si>
  <si>
    <t>진로,fie,fig,eac,세계평화,Eu,wi,Cu,bri,UN,un,인천대,대한민국,cha,복지회,app,반기문#전 UN 사무총장,Semes,list,인천지방검찰청,인천대학교,cu,법학,Un,who</t>
  </si>
  <si>
    <t>오산시청,환경부,한국수달네트워크,한반도야생동물연구소,일본,서울,한국,수달넷,수도권,오산시,서너,중랑천,금강,자원</t>
  </si>
  <si>
    <t>너머서울,) 참여연,기후위기대응서울모임,세빛섬, 서울환경연합,용산정비창공대,SH공사 공공성 위기 긴급토론회,혁신파크공공성,감사원,SH 공사,국회,서울네트워크,시시한연구소,서울환경연합,서울시,SH공사, 너머서,공공,유튜브, 민주노총서울본,리버버스</t>
  </si>
  <si>
    <t>진보정당,민주당,서울지방경찰청,시화공단,SPC,더불어민주당,민주화를위한변,국회,정의당,정부,대책,녹색정의당,쿠팡,새누리당</t>
  </si>
  <si>
    <t>화학생물공학부,정부,석유화학,온수,자원,서울대</t>
  </si>
  <si>
    <t>밀양시,맑은공기체험교육센터</t>
  </si>
  <si>
    <t>EU,IEA,국제에너지기구,부서장,가디언,유럽연합</t>
  </si>
  <si>
    <t>유일,자연자원총량제,교육학,페이스북,경향신문사,김봉신,국립중앙박물관,정부,단국대 미디어커뮤니케이션,녹색정의당,인스피아,민주,쿠팡,유치원,명문대,국민의힘,신세계,경향신문,광고홍,진보정당,민주당,중국,교대,국회,삼성,마음산책,SK하이닉스,녹색연합,의대,독자위원회,스타벅스,푸바오,세명대</t>
  </si>
  <si>
    <t>사회적협동조합,한강,교보증권</t>
  </si>
  <si>
    <t>민주당,정부,달빛어린이병원,선관위,국민의힘</t>
  </si>
  <si>
    <t>인천시교육청,수도권매립지관리공사,시교육청,㈜에스알</t>
  </si>
  <si>
    <t>행정안전부,정부,네덜란드</t>
  </si>
  <si>
    <t>환경부,CSR,지구,현대,자원,자원의 절약과 재활용 촉진에 관한 법률,ESG,유엔 플라스틱 협약,전남대학교</t>
  </si>
  <si>
    <t>창원지방법원,정부,검찰,청구,재판부,대법원,사법부</t>
  </si>
  <si>
    <t>공사,인천시교육청,수도권매립지관리공사,에스알</t>
  </si>
  <si>
    <t>동부,정부,연합뉴스,농림축산 식품부</t>
  </si>
  <si>
    <t>BBC,WBF,유엔</t>
  </si>
  <si>
    <t>인턴,주한영국대사관저. 콜린,G20,구민정,구PD,한국,북한,UNICEF,TEDxS,광화문,이화여대,지구,TEDxSeoul,KBS</t>
  </si>
  <si>
    <t>애니멀피플,바이오사이언스,세계자연보전연맹,뉴욕타임스,의과대학원,워싱턴포스트,한겨레,디엔에이,하버드대학,유전공학연구소,뉴사이언티스트</t>
  </si>
  <si>
    <t>유럽,유럽환경청</t>
  </si>
  <si>
    <t>EU,미국,정부,인턴,영국,일본,카본프리,미국환경보호청,EPA,IRA,유럽연합,행정부</t>
  </si>
  <si>
    <t>서해,프린스턴대,GIST,고려대,중앙일보,NASA,한국환경과학원,아시아,동부,랭글리센터,대기에어로졸연구실,국립환경과학원,항공우주국(NASA),한국외대,한서대,서울보건환경연구원,더그 데이,국립기상과학원·,수도방위사령부,롯데타워,콜로라도대,광주과학기술원(GIST)</t>
  </si>
  <si>
    <t>소아,국제아동구호기구,사회복지학과,英소아과,모건스탠리,가디언,리서치,유니버시티칼리지런던,세이브더칠드런,투자은행,단국대,유니세프</t>
  </si>
  <si>
    <t>강원지역,원주,강원지방기상청장,강원지방기상청,북강릉</t>
  </si>
  <si>
    <t>한국환경연구원,유네스코,지속가능발전협의회,환경교육진흥법,일본,지구,환경교육센터,자원,국제자연보존연맹,유엔환경계획,IUCN) 파리 회의,사회과학</t>
  </si>
  <si>
    <t>미국,인턴,지구,버지니아공대</t>
  </si>
  <si>
    <t>인턴,지구,GBRMPA,호주</t>
  </si>
  <si>
    <t>동협의회,세종시,기후행동협의회,2024,세종시교육청,아시아투데이</t>
  </si>
  <si>
    <t>브리스틀대,옥스퍼드대,현대,동아사이언스</t>
  </si>
  <si>
    <t>환경부,보트포어스,ESG,그린피스,유한양행,피자헛,ES</t>
  </si>
  <si>
    <t>한솔제지,환경부,식품의약품안전처,한국화학연구원,FSC,원지,UN,스타벅스,서산,정부간협상위원회,무림</t>
  </si>
  <si>
    <t>베네수엘라</t>
  </si>
  <si>
    <t>나사,서울,랭글,NASA,중국,국립환경과학원,한국</t>
  </si>
  <si>
    <t>미국,정부,영국,일본,환경보호청,유엔</t>
  </si>
  <si>
    <t>영동한의원,김씨녹용영동탕</t>
  </si>
  <si>
    <t>영국대사관,진로,국제 정상회의,영국,자원,주한영국대사관,한국</t>
  </si>
  <si>
    <t>신학대학원,인턴,총신대,한국기독교장로회,대원 여동문회,기독교연합회,한국YWCA연합회,바른여성선교회,여성단체,YWCA,여동문,양성평등위원회,기독교</t>
  </si>
  <si>
    <t>SEC,증권거래위원회(SEC),국제지속가능성기준위원회,민주당,로이터통신,가디언,공화당,ISSB</t>
  </si>
  <si>
    <t>인천연구원(원장,인천시교육청,시교육청,인천,교육감,국립생물자원관,인천연구원</t>
  </si>
  <si>
    <t>바이오사이언스,하버드대,버펄로대,뉴욕타임스,워싱턴포스트</t>
  </si>
  <si>
    <t>정부,그린피스,코카콜라</t>
  </si>
  <si>
    <t>SEC,EU,유럽의회,미국,정부,유럽,유럽연합(EU),청구,ECT,공화당,에너지헌장조약</t>
  </si>
  <si>
    <t>한국YWCA연합회,바른여성선교회,신학대학원,여성단체,YWCA,여동문,총신대,한국기독교장로회,양성평등위원회,대원 여동문회,기독교연합회,기독교</t>
  </si>
  <si>
    <t>지구,NGO,유엔아동권리위원회,세이브더칠드런,국제아동권리,유엔</t>
  </si>
  <si>
    <t>사람인,지구,옥 屋,국회,기후정치원년,실상사,상설위원회</t>
  </si>
  <si>
    <t>미국,바이오사이언스,뉴욕타임스(NYT,맨체스터대학교,워싱턴포스트,WP,하버드대학,북극</t>
  </si>
  <si>
    <t>NGO,세이브더칠드런,비정부기구,국제아동권리</t>
  </si>
  <si>
    <t>동부,wi,인턴,캘리포니아,애리조나주립대,산림청</t>
  </si>
  <si>
    <t>인천시교육청,시교육청,교육감,인천연구원,국립생물자원관</t>
  </si>
  <si>
    <t>인천시교육청,교육감,인천,국립생물자원관,인천연구원</t>
  </si>
  <si>
    <t>NGO,유엔아동권리위원회,세이브더칠드런,국제아동권리</t>
  </si>
  <si>
    <t>obs,National Institute of,amp,Eac,Incheon Office of,awa,nec,인천연구원(,인천연구원,sig,wi,Incheon Research Institut,인천시교육청,un,인천,교육감,Incheon Research Institute,cha,인천교육청,국립생물자원관</t>
  </si>
  <si>
    <t>인천시교육청,교육감,인천,인천연구원,국립생물자원관</t>
  </si>
  <si>
    <t>증권당,SEC,증권거래위원회(SEC),민주당,정부,ING,로이터통신,공화당</t>
  </si>
  <si>
    <t>SEC,로이터연합뉴스,소비자 단체 퍼블릭,위원회,캘리포니아,항소법원,공화당,유럽연합,AP연합뉴스,비즈니스그룹연합,콜로라도대</t>
  </si>
  <si>
    <t>환경부,정부,헌법재판소,IPCC,더불어민주당,그린피스,비대위,UN,탄소중립위원회,국가인권위원회,정부간,국민의힘</t>
  </si>
  <si>
    <t>환경부,인권위,정부,질병관리청,국가인권위원회</t>
  </si>
  <si>
    <t>NGO,WWF,ESG,자원,UN,세계자연기금,글로벌 이니셔티브</t>
  </si>
  <si>
    <t>K팝,YG·주한영국대사관,영국,YG엔터테인먼트,서울시청,주한영국대사관,Bri,한국,YG,당사국총회</t>
  </si>
  <si>
    <t>환경부,인권위,정부,질병관리청,기후악당,한국,국가인권위원회</t>
  </si>
  <si>
    <t>블랙핑크,YG엔터테인먼트,서울시청,YG엔터,주한영국대사관,K-POP,영국대사,한국,아티스트,英대사관,오프닝,당사국총회</t>
  </si>
  <si>
    <t>인권위,정부,국가인권위원회</t>
  </si>
  <si>
    <t>인턴,FAO,식량농업기구,유엔,필립스</t>
  </si>
  <si>
    <t>블랙핑크,영국,YG엔터테인먼트,서울시청,주한영국대사관,Bri,한국,YG,당사국총회</t>
  </si>
  <si>
    <t>광주전남행동,광주전남지부,한빛원전,일본,우체국,공공운수노조,한수원,한국수력원자력</t>
  </si>
  <si>
    <t>볼더대학,인턴,북극</t>
  </si>
  <si>
    <t>환경부,인권위,정부,대한민국,한국,국가인권위원회,기후솔루션</t>
  </si>
  <si>
    <t>K-POP 아이디어톤,대해,대사관,YG엔터테인먼트,서울시청,한국,당사국총회(COP26),YG,블랙핑크,영국,주한영국대사관,Bri,그간,소속,일례로,인플루언서</t>
  </si>
  <si>
    <t>환경부,인권위,정부,질병관리청,헌법재판소,기후악당,헌법소원,한국,국가인권위원회</t>
  </si>
  <si>
    <t>환경부,인권위,정부,국가인권위원회</t>
  </si>
  <si>
    <t>함부르크,구글,환경보호기금,미국,우주국,정부,SAT,뉴욕타임스,스페이스엑스,하버드대학교,유럽연합,당사국총회</t>
  </si>
  <si>
    <t>인권위,정부,질병관리청,국가인권위원회</t>
  </si>
  <si>
    <t>CJ제일제당,이마트,보건복지부,풀무원,동원F&amp;B,케리그룹,세계보건기구(WHO,IARC,신세계푸드,국제암연구소,마이플랜트 오리지널,LIKE,WHO</t>
  </si>
  <si>
    <t>녹색성장위원회,정부,서울,지구,IPCC,더불어민주당,서울시의회,기상청,국무조정실,서울시,정부간</t>
  </si>
  <si>
    <t>기후변화센터,제물포고,클린,산업부,국회,한국미래기술교육연구원,산업교육연구소,녹색전환연구소,한수원,KEI,세미나,환경 전문교사,대한상공회의소,중ㆍ고교</t>
  </si>
  <si>
    <t>환경부,정부,쉬인,르피가로,로이터통신,의회</t>
  </si>
  <si>
    <t>국제개발팀장,SFOC,정부,주한영국대사관,카이스트,국민통합위원회,옥스팜,더플라자호텔,고려대학교</t>
  </si>
  <si>
    <t>펜티 피에스키,BBC,정부,지구,기상연구소,WWF,세계자연기금,자원연구소,북극</t>
  </si>
  <si>
    <t>유럽의회,세계은행,월마트,유럽,JP모건,NYT,PIMCO,유엔,미 하원,FT,법제사법위원회,핌코,정부,뉴욕타임스,블랙록,ESG,엑손모빌,공화당,파이낸셜타임스,SSGA,CA</t>
  </si>
  <si>
    <t>연안,애널리틱스,마라톤,한국경제신문,캐나다,미국,중질유,로키산맥,한경 글로벌,만도,PBF,스타벅스,S&amp;P,필립스</t>
  </si>
  <si>
    <t>시청,710kgCO2eq,인천시</t>
  </si>
  <si>
    <t>DESNZ,현대,녹색,한국,영국국제투자청,YG,한국수력원자력,한전,정부,영국,유튜브,UK,기획재정부,주한영국대사관,SK,산업통상자원부,해양플랜트,런던 전기택시컴퍼니,중립부,글로벌녹색성장연구소</t>
  </si>
  <si>
    <t>wi,인턴,환경위</t>
  </si>
  <si>
    <t>순천대학교,OECD,정부,지구,세계경제포럼,자원,유엔</t>
  </si>
  <si>
    <t>환경부,공사,수도권매립지관리공사,에스알</t>
  </si>
  <si>
    <t>교보문고,SR</t>
  </si>
  <si>
    <t>환경위,울진군</t>
  </si>
  <si>
    <t>국민철도,에스알,교보문고,SR</t>
  </si>
  <si>
    <t>NASA,= (사)한국학교환경위생협</t>
  </si>
  <si>
    <t>수도권매립지관리공사,철도공기업,교보문고,매립지관리공사,(주)에스알</t>
  </si>
  <si>
    <t>SBS,지구,국지연구소</t>
  </si>
  <si>
    <t>라 정,환경부,환경산림부,UNEP,에너지부,관 한화,케냐,아니코,비정부기구,유엔,유엔환경계획,차 유엔환경총,정부,유엔환경총회,준 환경,정부간</t>
  </si>
  <si>
    <t>원자력규제위원회(,미국 식품의약국,하원,FDA,민주당,연방하원,텍사스주,NYT,美FDA,국립연구소,행정부,한경 글로벌,웨스팅하우스,원자력규제위원회,써드웨이,뉴스케일사,뉴욕타임스,상원,SMR,공화당,NRC,뉴스케일</t>
  </si>
  <si>
    <t>약 338kg,현대,SUN-GR,버드프렌들리</t>
  </si>
  <si>
    <t>의대,국립과학원,컬럼비아대</t>
  </si>
  <si>
    <t>EU,미국,대공,IEA,인도,중국,국제에너지기구,에너지기구,유럽연합,국제에너지기구(</t>
  </si>
  <si>
    <t>환경부,환경산림부,UNEP,정부,에너지부,플라스틱 협약 정부,유엔환경총회,아니코,한국,비정부기구,유엔환경계획,유엔</t>
  </si>
  <si>
    <t>환경부,환경산림부,UNEP,에너지부,케냐,아니코,비정부기구,유엔,유엔환경계획,플라스틱 협약,정부,유엔환경총회,유엔환경</t>
  </si>
  <si>
    <t>환경부,환경산림부,정부,UNEP,에너지부,유엔환경총회,케냐,아니코,비정부기구,유엔,유엔환경계획,정부간</t>
  </si>
  <si>
    <t>EU,미국,인도,IEA,중국,국제에너지기구,산업부,로이터연합,유럽연합</t>
  </si>
  <si>
    <t>국립산림과학원,수도권</t>
  </si>
  <si>
    <t>유럽,AAAS,1kg,키미,정부,SCMP,아라곤,내추럴하이드로에너지,카르타,사우스차이나모닝포스트,EC,MS-오픈AI,피치북,알리바바,실리콘밸리,미국,집행위원회,중국,MS,콜로마,MS-미스트랄AI,VC,USGS,지질조사국,EU,빅테,선셋,마이크로소프트,테크크런치,밴처캐피탈</t>
  </si>
  <si>
    <t>환경부,중국,립위,EU,OECD,정부,LULUCF,EDGAR,한화진,탄소중립위,경제협력개발기구,UN,유럽연합,탄소중립위원회,온실가스종합정보센터,대국,탄소중립녹색성장위원회</t>
  </si>
  <si>
    <t>기상청제41회,기상청,한강공원,도심</t>
  </si>
  <si>
    <t>국제암연구소,KOMSA,정부,국제해사기구(IMO),한국원양산업협회,한국해양교통안전공단,해양수산부,한국해운조합,보건기구,WHO,해양교통안전공단</t>
  </si>
  <si>
    <t>국가노동시간위원회,OECD,정부,경총,일하는시민연구소,경제협력개발기구,산별연맹,유럽연합,세계보건기구(WHO,한국,국제노동기구,ILO</t>
  </si>
  <si>
    <t>한국여성노동자회,일하는시민연구소,한국노총,민주노총,국회,전국여성노동조합,청년유니온,엠브레인,포스코</t>
  </si>
  <si>
    <t>정책위의장,민주당,한국여성노동자회,카카오,SK그룹,공동취재단,더불어민주당,한국노총,국회,전국여성노동조합,삼성전자,엠브레인,포스코,국가노동시간위원회,정부,일하는시민연구소,홍제동,민주노총,CJ ENM,청년유니온</t>
  </si>
  <si>
    <t>UNEP,세계은행,지구,ISWA,유엔환경총회,유엔,유엔환경계획,국제고형폐기물협회</t>
  </si>
  <si>
    <t>KBS재난방송센터,KBS</t>
  </si>
  <si>
    <t>삼성화재,도쿄해상,영국,세종문화회관,그린피스,현대해상,로이즈</t>
  </si>
  <si>
    <t>청주상당,정부,삼일절,일본,일제,무소</t>
  </si>
  <si>
    <t>재난방송주관사,KBS 라이프,현대,KBS</t>
  </si>
  <si>
    <t>한국노총,국회,전국여성노동조합,청년유니온</t>
  </si>
  <si>
    <t>양대노총,차기,중순,정부,경제사회노동위원회,한국노총,민주노총,마사회,정기대의원대회,임시대의원대회,국회</t>
  </si>
  <si>
    <t>국가노동시간위원회,한국여성노동자회,정부,한국노총,민주노총,국회,전국여성노동조합,게티이미지,청년유니온</t>
  </si>
  <si>
    <t>SBS,빅웨일 엔터테인먼트,영광,KBS,굿파트너,MBC</t>
  </si>
  <si>
    <t>환경부,식품의약품안전처,농식품부,국민운동,유럽,농촌진흥청,삼성,EU,장관회,APEC,정부,우주,FAO,자원,UN,스타벅스,농업부,세계식품농업기구,식품정상회의</t>
  </si>
  <si>
    <t>참여연대,정부,좋은공공병원만들기운동본부,공공,보건의료노조,보건의료단체연합</t>
  </si>
  <si>
    <t>국교위,한양대,국가교육위원회,서울대,KAIST,문술미래전략대학원,인재청,환경대학원</t>
  </si>
  <si>
    <t>EU,미국,지구,IPCC,산업부,석유화학,그린카,인천,보건환경연구원,도심,IRA법</t>
  </si>
  <si>
    <t>세계일보,서울,유튜브,한국일보,리나,서울신문,희우</t>
  </si>
  <si>
    <t>광주기후에너지진흥원,젠더인포그래픽스,광주여성가족재단,여성가족재단</t>
  </si>
  <si>
    <t>국회,MBC</t>
  </si>
  <si>
    <t>European Climate F,ECF,자선 이니셔티브,서울대학교 언론정보연구소,SNU팩트체크센터</t>
  </si>
  <si>
    <t>동해안,용존,진해만,샤이니,국립수산과학원,부영,대양,한국해양과학기술원,남해안,서해안</t>
  </si>
  <si>
    <t>IEEFA,정부,프레스센터,에너지경제·재무분석연구소,경남도청,SMR,민생토론회</t>
  </si>
  <si>
    <t>진로,식품의약품안전처,마산대,교육부,여성가족부,교육청ㆍ교육지원청,한국교통안전공단,경남도교육청,행정안전부,중앙대,교통안전,독어독문,경남교육감,경남도교육감,경찰청,교육감,산업통상자원부</t>
  </si>
  <si>
    <t>한국환경공단,한국환경공단 광주전남제주환경본부,환경부,전남대학교와,ESG실행위원회,광주전남제주환경본부,위원회,광주전남제주환경본부는,노인인력개발원,등으로 ESG실행위원회,NH농협은행,소상공인시장진흥공단</t>
  </si>
  <si>
    <t>경상남도교육감,경남교육감,교육감,교육청</t>
  </si>
  <si>
    <t>세계보건기구(WHO,희생자,WHO,북극</t>
  </si>
  <si>
    <t>디알로,콜로마,한겨레,말리,텍사스대,AAAS,수소위원회,지질조사국,최고경영자,자원,파이낸셜타임스,☞,블랙골드러시,지질조사국(USGS</t>
  </si>
  <si>
    <t>그린테크,= 환경일,이코스테틱,KINTEX,산 킨텍,올스웰,ESG,타깃,파라메타,뉴질랜드</t>
  </si>
  <si>
    <t>ESG전문지도사,이가희,fie,ESG전문가,soc,adm,nec,wi,cu,CEO of Jeongum,세미나,IPSA,ESG,全文법률사무소,bri,UN,un,Un,문선혜변호사,cha,Cha,tai,who</t>
  </si>
  <si>
    <t>고려대,케임브리지대,존스홉킨스대</t>
  </si>
  <si>
    <t>SEC,EU,증권거래위원회(SEC),로이터,행정부,유럽연합(,한경 글로벌</t>
  </si>
  <si>
    <t>경제사회개발은행,기아,미국,현대자동차그룹,HTWO,제너럴모터스(GM,피아트,에이치투,한국,수소,정부,현대차,브라질,폭스바겐,세아라주,현대차그룹,코나,신흥</t>
  </si>
  <si>
    <t>과 환경일,로 ㈜메쎄이,산 킨텍,환경위,IPCC,현대,서울연구원,뉴욕시,수도권,한 정,한국환경연구원,국립환경과학원,ESG,정부간</t>
  </si>
  <si>
    <t>국가주석,정부,CREA,중국,EPA,연합뉴스,인민대,인민일보,사우스차이나모닝포스트</t>
  </si>
  <si>
    <t>국가인권위원회</t>
  </si>
  <si>
    <t>환경부,㈜메쎄이상,BT,정부,중국,국가녹색기술연구소,㈜환경일보,극복위,에코,지오,ET</t>
  </si>
  <si>
    <t>환경부,정의당,기재부,기후위기특별위원회,정부,기획재정부,산업부,한국전력공사,국회,산업통상자원부,예산결산특별위원회</t>
  </si>
  <si>
    <t>App,교대,월스트리트,현대,연세대,자원,니퍼스,우체국,우체,터키,희생자</t>
  </si>
  <si>
    <t>환경부,자원,인천환경공단,인천시</t>
  </si>
  <si>
    <t>사회복지학과,중서원 초대,한국,중서원,사회서,정부,이화여대,이대,통계청,국민일보,한국사회복지정책학회,사회,자원,조상미 중앙사회서비스원,사회복지,서비스원</t>
  </si>
  <si>
    <t>세계기상기구,관악구,WMO,서울대,인천환경공단,당사국총회</t>
  </si>
  <si>
    <t>국민연금공단,한국전력,한전,국민연,서울중앙지법,청구,국민연금,법원</t>
  </si>
  <si>
    <t>진로,자원,이주배경청소년</t>
  </si>
  <si>
    <t>정부,이대,농촌진흥청,국립농업과학원,지구,서구,자원</t>
  </si>
  <si>
    <t>충북,민주당,서울대,대표,기초지자체,정의당,녹색정의당,대표단,비례연합정당,총선특별취재팀,녹색당,회생법원,파산</t>
  </si>
  <si>
    <t>폭스뉴스,AP통신,SOB,사법부,러시아</t>
  </si>
  <si>
    <t>이주배경,진로,자원,이주배경청소년</t>
  </si>
  <si>
    <t>공무원,환경부,시청,창원시</t>
  </si>
  <si>
    <t>국민연금공단,한국전력,한전,국민연,서울중앙지법,청구,국민연금,석탄투자</t>
  </si>
  <si>
    <t>폭스뉴스,AFP 통신,로이터,검찰</t>
  </si>
  <si>
    <t>정부,자원</t>
  </si>
  <si>
    <t>정의당,정책연합,민주당,녹색정의당,금융복지,비례연합정당,서울대,선거연합정당,녹색당,기초지자체,회생법원,파산</t>
  </si>
  <si>
    <t>출연연,환경부,사립학교,동구,인천시설공단,서구,한국환경산업기술원,인천교통공사,기초지자체,인천도시공사,인천관광공사,행정안전부,정부,ESG,인천환경공단,인천,국무회의,인천의료원</t>
  </si>
  <si>
    <t>환경부,환경노동위원회,수자원,탄녹위,국회,에어비주얼,한국,환경일보,당사국총회,한국실내환경협회,중동,㈜메쎄이상,한국리서치,OECD,정부,원천,은 OEC,경제협력개발기구,세계보건기구,탄소중립녹색성장위원회,WHO</t>
  </si>
  <si>
    <t>폭스뉴스,미국,검찰,반정부,러시아,행정부</t>
  </si>
  <si>
    <t>연안,노바텍,에너지가스,IEEFA,미국,LNG,중국,에너지경제·재무분석연구소,에너지부,모건스탠리,FT,행정부,한경 글로벌,EU,S&amp;P글로벌,제너럴일트릭,정부,예긴,서방,자원,삼성중공업,유럽연합,파이낸셜타임스,러시아</t>
  </si>
  <si>
    <t>재난피해자 일상회복,정부,국가인권위원회,119 화재조사단,한국도시연구소</t>
  </si>
  <si>
    <t>정부,자원,국회</t>
  </si>
  <si>
    <t>민주당,고려대,로컬에너지랩,보수 정당,그린피스,보수당,녹색전환연구소,공화당원,태평양,대학,무당파,정부,투발루,로이터,공화당,컬럼비아대,더가능연구소,콜로라도대</t>
  </si>
  <si>
    <t>국제해저기구,북미,캐나다,구글,집행위원회,세계은행,IEA,외무차관,그린피스,유엔,의회,로이터뉴스,볼보,CNBC,정부,로지,바르데레시안,ISA,국제에너지기구,자원</t>
  </si>
  <si>
    <t>EU,고려,미국,정부,일본,현대,ESG,ES,마산대학교</t>
  </si>
  <si>
    <t>xen,미국,선라이즈,정부,영국,상·하,넷플릭스,한국,태양</t>
  </si>
  <si>
    <t>환경부,정부,유튜브,석유화학,산업부,KT,영산강유역환경청</t>
  </si>
  <si>
    <t>서울청사,동부,기상청장,정부,해운대구,기상청(,연합뉴스,기상청,대한민국,기초연,해운대해수욕장</t>
  </si>
  <si>
    <t>세계기상기구,기상청장,WMO,진도,기상청,광역자치단체,경부선</t>
  </si>
  <si>
    <t>마포구청,환경부,음식물 쓰레기,마포구청장,자원,상암동,마포구,서울시,환경일보</t>
  </si>
  <si>
    <t>노인복지관,장애인복지관,사회복지,사회서비스원,사서원,인천시사회서비스원,세화종합사회복지관,종합사회복지관,여성가족재단</t>
  </si>
  <si>
    <t>기상청장,강남,한경닷컴 객원,기상청</t>
  </si>
  <si>
    <t>정부,헌법재판소,헌법소원,헌재,녹색당,대리인단,국가인권위원회</t>
  </si>
  <si>
    <t>미국,민주당,NYT,의회,유엔,행정부,폴리티코,정부,뉴욕타임스,IRA,공화당,타깃,AEA</t>
  </si>
  <si>
    <t>대산공장,한화임팩트,서부발전,한국서부발전</t>
  </si>
  <si>
    <t>정부,헌법재판소,헌법소원,헌재,대리인단</t>
  </si>
  <si>
    <t>민주당,KOHK,뉴욕,뉴욕대(NYU),가디언,NYU,주정부,(주),올버니</t>
  </si>
  <si>
    <t>우리로,기아,유일,현대,당하,감리교,GTU,연세대학교,지구,에모리대학교,하버드 대학교,더군다나,세화교회,안탈,자원,기후교회,기독교</t>
  </si>
  <si>
    <t>미국,방글라데시,전남대학교</t>
  </si>
  <si>
    <t>서울경제신문,FTSE,로이터통신,삼성전자,현대차·LG전자·SK이노베이션,ES,금융위원회,EU,SEC,증권거래위원회(SEC),정부,넷제,현대차,ESG,유럽연합,공화당,LG전자</t>
  </si>
  <si>
    <t>비영리스타트업,자원,리스타트업 인큐베이팅,금융산업공익재단,다음세대재단</t>
  </si>
  <si>
    <t>서울 지역,구글,NASA,환경위,항공우주국,우주항공,프린스턴대학교,이온,유엔,주한미군,국립기상과학원,정부,국립환경과학원,미세먼지특별대책위원회,랭글리연구소,기상청,고려대학교 △미국,고려대학교</t>
  </si>
  <si>
    <t>유일,진주·산청지사,금호지,진주시,한국농어촌공사</t>
  </si>
  <si>
    <t>식품의약품안전처,환경부,보건환경연구원장,질병관리청,보건환경연구원</t>
  </si>
  <si>
    <t>그린란드,아북극,바이킹,서유럽,노르웨이,국립해양대기청,뉴욕,Circ,런던,태평양,멕시코만류,북극</t>
  </si>
  <si>
    <t>식품의약품안전처,환경부,충남도청,보건환경연구원장,질병관리청,보건환경연구원,충남도</t>
  </si>
  <si>
    <t>독일,유럽,국회,한국,유엔,기후총회,대동,정부,OECD,영국,경제협력개발기구,유럽연합,광주환경운동연합</t>
  </si>
  <si>
    <t>자원,마포구청장,서울시,커피전문점</t>
  </si>
  <si>
    <t>경상국립대학교,한반도,환경부,국립환경과학원,환경과학원,우주항공,유엔,글로컬대학,경상국립대,정부간</t>
  </si>
  <si>
    <t>기업 ㈜켐토피아(대표이사,탄소전략팀,부산대학교에서,"환경공학,LCA,부산대,부산대학교,'LCA,wi,부산대학교 공과대학,켐토피아,켐토피아는,SDGs</t>
  </si>
  <si>
    <t>노동조합,금속노조,영국,공공운수노조,노사협의회</t>
  </si>
  <si>
    <t>영동한의원,K-심,COPD</t>
  </si>
  <si>
    <t>창원특례시</t>
  </si>
  <si>
    <t>핌코,국제부,JP모건,블랙록,공화당,파이낸셜타임스,FT</t>
  </si>
  <si>
    <t>넥센타이어,스포츠유틸리티차,코드,한국타이어,금호타이어,석유화학,한국타이어앤테크놀로지</t>
  </si>
  <si>
    <t>주립대학교,워싱턴대학교</t>
  </si>
  <si>
    <t>서울 지역,보건복지부,그린앳커뮤니티,홍명교,중국,현대,홍콩,엔지오,바기오그린,환경위생국,한국,동아시아,환경미화원,정부,한국노인인력개발원,이엠시,어펄마캐피탈,자원,사회복지,대만,기초연</t>
  </si>
  <si>
    <t>지구,Cha,싱가포르국립대학교</t>
  </si>
  <si>
    <t>서울,자원,flickr AMISO,수도권</t>
  </si>
  <si>
    <t>소고기,CNN,BBC,연세대학교,전자신문,연세대,영양,49.89kg,6.27kg,이탈리아</t>
  </si>
  <si>
    <t>MBCㆍ세계일보,경제부,한국언론학회,산업부,어젠다,편집국,한겨레,파리기후변화,전남대학교,신우열,국제부,E기자,A기자,ESG,가디언,기상청</t>
  </si>
  <si>
    <t>한반도,세계기상기구,국립수산과학원,농촌진흥청,통계청,WMO,서울대,기상청,한국,환경대학원,창원시,북극</t>
  </si>
  <si>
    <t>기후,기아,프랑스,국제연합식량농업기구,기존 이니셔티브,당사국총회,GEYK,남반구,정부,세계농민기구,자원,유럽연합,호주,글로벌녹색성장연구소,미국,UNEP,국제농업개발연구자문기구,Nsi,유엔환경계획,아랍에미리트,국제농업개발기금,긱,유엔식량농업기구,FAO,NC,푸드뱅크,OCP,통일,푸드</t>
  </si>
  <si>
    <t>fie,창원특례시,eac,iss,awa,adm,행정복지,sig,wi,cu,un,accu,dri,Cha,cha</t>
  </si>
  <si>
    <t>EU,정부,기획재정부,리파,유럽연합,환경일보</t>
  </si>
  <si>
    <t>오나이/</t>
  </si>
  <si>
    <t>한국환경공단,정부,지구,세계경제포럼,자원,정부간</t>
  </si>
  <si>
    <t>환경부,티핑포인트,환경운동연합,경찰,국회,국회의사당,법원,부산대저대교,국립공원을지,녹색연합,부산시,정부,전국연대,거짓부실검토전문위원회</t>
  </si>
  <si>
    <t>CNN,미시간대,중국,캔자스시티,몬머스대,트위터,공화당원,미국프로풋볼,미시간대학교,정부,스위프트,NFL,공화당,정부간</t>
  </si>
  <si>
    <t>동부,지구,가디언,티핑,아마존,대학,플로레스</t>
  </si>
  <si>
    <t>중고등학교,레츠고,유튜브,초중고교,메타,아산나눔재단,VC</t>
  </si>
  <si>
    <t>그린란드,동부,리즈대</t>
  </si>
  <si>
    <t>정부,지구,자원,이데일리,항공우주국(NASA),SMR,우주항공,KAIST,스페이스X,KAIST(한국과학기술원</t>
  </si>
  <si>
    <t>한양대,OECD,통계청,경제협력개발기구,ERICA,유엔</t>
  </si>
  <si>
    <t>정부,언론정보연구소,네이버,심사위원회,ECF,서울대,SNU팩트체크,한국,동아사이언스,SNU팩트체크센터,국민의힘</t>
  </si>
  <si>
    <t>마이크로소프트,스위프트,테슬라,에너지부,MS,캘리포니아주립대,AP뉴스,정책연구소,스페이스X</t>
  </si>
  <si>
    <t>UNEP,CMS,국제수환경공학회,유엔,유엔환경계획</t>
  </si>
  <si>
    <t>경향신문,정부,서울 고시원,국가인권위원회,한국도시연구소</t>
  </si>
  <si>
    <t>경향신문,도시연구소,정부,서울시,한국도시연구소</t>
  </si>
  <si>
    <t>코코아,ICE 선물거래소,로이터통신</t>
  </si>
  <si>
    <t>경향신문,정부,UNEP,서울 고시원,국가인권위원회,LH,유엔환경계획,한국도시연구소</t>
  </si>
  <si>
    <t>환경부,환경운동연합,청구,산업부,국회,법원,전력정책심위회,기,재생에너지,정부,행정5부,재판부,서울행정법원,산업통상자원부</t>
  </si>
  <si>
    <t>환경부,현대제철,환경위,칸필터,한국철도기술연구원,한국환경산업기술원,극복위,주한네덜란드대사관,한국사무소,환경일보,동하 부대표,정부,중앙대,국립산림과학원,국립환경과학원,KIST,한국환경공단,극한소재연구센터,조경두,환경위성센터장,주한유럽연합대표부,도시숲연구,파라메타,한인성,서울연구원,한국환경연구원,국회환경노동위원회,지구,국립수산과학원,한화진,국가녹색기술연구소,올스웰,건국대,탄소중립지원센터,경기연구원,탄소중립녹색성장위원회</t>
  </si>
  <si>
    <t>미국,스위프트,NFL,야드,워싱턴포스트,미국프로풋볼,AP</t>
  </si>
  <si>
    <t>YTN,정부,청구,산업부,재판부,서울행정법원,산업통상자원부</t>
  </si>
  <si>
    <t>정부,행정5부,청구,산업부,재판부,법원,서울행정법원,산업통상자원부</t>
  </si>
  <si>
    <t>쿠키뉴스,정부,산업통상부장관,청구,산업부,연합뉴스,재판부,법원,서울행정법원,산업통상자원부</t>
  </si>
  <si>
    <t>EBS,세계경제포럼,마인즈,EBS 다큐프라임,버츄얼프로덕션,방송통신위원회</t>
  </si>
  <si>
    <t>구글,스위프트,테슬라,가디언,야드,롤링스톤스,英롤링스톤스</t>
  </si>
  <si>
    <t>대외경제정책연구원,일본,항만,정상회,IMO,한국,국제해운 탄소,당사국총회,EU,정부,해운사,국제해사기구,핼리팩스항,기후솔루션,뉴저지항</t>
  </si>
  <si>
    <t>아고산대,국립공원공단,국립공원연구원 ‘국립공원,국립공원연구원</t>
  </si>
  <si>
    <t>연방,뉴욕,환경보호청</t>
  </si>
  <si>
    <t>미국,다소사,스위프트,NFL,야드,워싱턴포스트,WP,미국프로풋볼</t>
  </si>
  <si>
    <t>CNN,다소사,스위프트,영국,NFL,야드,워싱턴포스트,WP,미국프로풋볼</t>
  </si>
  <si>
    <t>코펜하겐대학교,정부,본대학교</t>
  </si>
  <si>
    <t>인민대회,중국,국제기후환경연구센터</t>
  </si>
  <si>
    <t>행정안전부,정부,용수,진도,행안부</t>
  </si>
  <si>
    <t>커틴대,세계자연보전연맹,유튜브</t>
  </si>
  <si>
    <t>EU,순천대학교,유럽연합,메타,국립식량과학원</t>
  </si>
  <si>
    <t>국립산림과학원 산림바이오소재연구소</t>
  </si>
  <si>
    <t>YTN,우주국,영국,해양대기청,남극,WMO,유엔환경계획,퍼듀대</t>
  </si>
  <si>
    <t>우크라이나,민주당,중국,의회,런던대,극우파,2000년 이후부터,정부,칼슨,조지타운대,공화당,러시아,기독교</t>
  </si>
  <si>
    <t>한국환경공단,기후환경네트워크,한국농업기술진흥원,그린피스,한국환경산업기술원,소고기,환경공단,한국교통연구원,농림축산식품부,국토교통부,계산,알에프아이디,한국도로공사</t>
  </si>
  <si>
    <t>미국,ESS,에너지부,모건스탠리,메가팩,주정부,하이뷰 파워,FT,한경 글로벌,EU,PJM,정부,테슬라,파이낸셜타임스,에이치투가</t>
  </si>
  <si>
    <t>aff,wi,cu,soc,un,대한민국,cha</t>
  </si>
  <si>
    <t>EU,BBC,기후변화연구소,유럽연합,항공우주국(NASA),벤틀리</t>
  </si>
  <si>
    <t>유투브,제로웨이스트,MZ</t>
  </si>
  <si>
    <t>국방부,해군,국제평화연구소,더불어민주당,한겨레,한국,공군,녹색연합,온실가스종합정보센터장,정부,교토의정서,육군,러시아 배출량,온실가스종합정보센터,해병대,UNFCC,SGR,뉴질랜드</t>
  </si>
  <si>
    <t>중국,부영,바헤닝언대학,아프리카</t>
  </si>
  <si>
    <t>EU,유럽의회,집행위원회,YTN,유럽,로이터,EU변호사,바스,유럽연합,네덜란드,집행위,EU집행위</t>
  </si>
  <si>
    <t>CNN,스위프트,테슬라,데일리 메일,연방항공청,FAA,서한,야드,워싱턴포스트,트위터,메타</t>
  </si>
  <si>
    <t>미국,야드(,스위프트,NFL,테슬라,데일리 메일,서한,야드,워싱턴포스트,트위터,페이스북</t>
  </si>
  <si>
    <t>EU,유럽의회,집행위원회,로이터통신,집행위,유럽연합(</t>
  </si>
  <si>
    <t>EU,NZIA,이사회,SUR,유럽의회,집행위원회,유럽,바스,유럽연합,농심,녹색당,집행위</t>
  </si>
  <si>
    <t>기상청장.,고흥,주암면,완도,기상청,광주</t>
  </si>
  <si>
    <t>미국,NOAA,헤리티지재단,USGCRP,국립해양대기청,파일,행정부,정부,백악관,미 의회,공화당,워싱턴포스트,AEA</t>
  </si>
  <si>
    <t>스위프트,NFL,센트럴,야드,워싱턴포스트</t>
  </si>
  <si>
    <t>유럽의회,집행위원회,극우정당,바스,유럽위원회,한경 글로벌,EU,SUR,정부,유럽연합,로이터 통신,체코,녹색당,집행위,대안</t>
  </si>
  <si>
    <t>YTN,스위프트,NFL,서한,야드,워싱턴포스트</t>
  </si>
  <si>
    <t>미국,머스크,스위프트,영국,NFL,센트럴,야드,트위터,미연방항공청,미국프로풋볼</t>
  </si>
  <si>
    <t>스위프트,NFL,데일리 메일,서한,야드,워싱턴포스트,트위터</t>
  </si>
  <si>
    <t>EU,유럽의회,집행위원회,정부,로이터통신,집행위,유럽연합(</t>
  </si>
  <si>
    <t>바헤닝언대학,아프리카</t>
  </si>
  <si>
    <t>국립허리케인센터,위드콘신대,가디언,로렌스버클리국립연구소,워싱턴포스트,AP연합뉴스,SSHS,국립연구소</t>
  </si>
  <si>
    <t>서울시청,대한예수교장로회</t>
  </si>
  <si>
    <t>대한예수교장로회,서울시청</t>
  </si>
  <si>
    <t>전라남도교육청,교원,자연탐구원,전남교육청</t>
  </si>
  <si>
    <t>국가지진종합정보,기상청장,진도,기상산업진흥법,기상청,국회,한국기상산업기술원</t>
  </si>
  <si>
    <t>지구,현대,EBS,XR</t>
  </si>
  <si>
    <t>미국,중국,시몬스,본드캐피털,카모아,한경 글로벌,에퀴노르,정부,서방,앙골라,골드만삭스,자원,콩고민주공화국</t>
  </si>
  <si>
    <t>기상청,춘천지역</t>
  </si>
  <si>
    <t>녹색정의당</t>
  </si>
  <si>
    <t>녹색당,녹색정의당,선거연합,전북도당,정의당</t>
  </si>
  <si>
    <t>경남도당,녹색당,녹색정의당,선거연합정당,정의당,창원시청,총선 녹색정의당 예비후보자</t>
  </si>
  <si>
    <t>프린스턴대,알프스산,유럽,NASA,수자원,서울대학교,서울대,항공우주국,한국,환경대학원,평창,스키장,캘리포니아,지구,강원도,제트추진연구소,항공우주국(NASA),지구환경과학부</t>
  </si>
  <si>
    <t>한국무역협회,미국,현대자동차,지구,쉐코 아크엠,뉴스,BCG,SK이노베이션,기후테크,한국,쉐코,국</t>
  </si>
  <si>
    <t>펜실베이니아주립대</t>
  </si>
  <si>
    <t>MIMU,구글,유네스코,독립군,군부,뉴스플랫폼,미쓰비시전기,카친족,예일대,유엔,쿠데타,카친주,민주정부,유튜브,테슬라,카친주 천연자원부,산림환경대학원,메콩아,미얀마,폭스바겐,다웨이와치,덴마크국제학연구소</t>
  </si>
  <si>
    <t>CNN,미시간대,하버드대,펜실베이니아대,손녀,경복고,서울대,한국,MZ,이화여대,에코과학부,링컨기념관,유튜브,구달,동물학과,국립생태원</t>
  </si>
  <si>
    <t>기아,국제사회,인도주,월드비전,자원,유엔</t>
  </si>
  <si>
    <t>구글,지원청,후마니타스,환경보호,영재교육원,용인교육지원청,에듀테크,APOC</t>
  </si>
  <si>
    <t>문화체육부,독일,연방정부,연방,철도기관사노조(GDL,기후동행카드,주정부,서울시</t>
  </si>
  <si>
    <t>AP통신,발파라이소,정부,발파라이소주,칠레 재난당국</t>
  </si>
  <si>
    <t>서울,부산,서울대,환경대학원,부산지역,농업생명과학대,정부간</t>
  </si>
  <si>
    <t>항공교통본부,국립산림과학원,국방부,국토부,국토교통부,공군</t>
  </si>
  <si>
    <t>질병통제</t>
  </si>
  <si>
    <t>사회적협동조합,서소문청사,녹색서울시민위원회,서울시청,자원,녹색서울실천공모,서울시</t>
  </si>
  <si>
    <t>페르타미나,가루다항공,가루다인도네시아항공,국제항공,ICAO,국제민간항공기구</t>
  </si>
  <si>
    <t>경향신문,문학마을</t>
  </si>
  <si>
    <t>환경부,분당,서울,IPCC,관악구,서울대,온실가스종합정보센터,아이피시시,환경대학원,서울시,정부간</t>
  </si>
  <si>
    <t>BBC,정부,자원,로이터통신,부에노스아이레스,산티아고,런던,아르헨티나</t>
  </si>
  <si>
    <t>녹색서울시민위원회,자원</t>
  </si>
  <si>
    <t>사회적협동조합,서소문청사,녹색서울시민위원회,기후환경본부,유튜브,서울시청,서울시,누리</t>
  </si>
  <si>
    <t>사회적협동조합,서소문청사,유튜브,아시아투데이,서울시</t>
  </si>
  <si>
    <t>엄다경</t>
  </si>
  <si>
    <t>아사히신문,정부,일본,경제산업성,국회</t>
  </si>
  <si>
    <t>환경부,세계일보,정부,한화진,수자원,국회,대한민국</t>
  </si>
  <si>
    <t>미국,서머스,에너지부,텍사스주,공화당원,미국석유협회,행정부,FT,한경 글로벌,정부,백악관,공화당,파이낸셜타임스,API,러시아</t>
  </si>
  <si>
    <t>대기오염재단,캘리포니아공대,GM,수프란,가디언,엑손모빌,API,미국석유협회,크라이슬러,제너럴모터스</t>
  </si>
  <si>
    <t>환경부,세계자연보전연맹,공주대</t>
  </si>
  <si>
    <t>포트링컨,자원,문화관광축제,법원</t>
  </si>
  <si>
    <t>프랑스,네슬레,정부,국립식품안전청,비텔,회의록</t>
  </si>
  <si>
    <t>홀텍사,정부,엔터지,에너지부,홀텍,DOE,행정부</t>
  </si>
  <si>
    <t>기아,현대차·기아,영국,트래커 이니셔티브,유럽연합,현대차·,도요타,폭스바겐,메르세데스 벤츠,베엠베,이탈리아,BMW</t>
  </si>
  <si>
    <t>메르세데스-벤츠,석유화학,한국,도요타,폭스바겐,BMW</t>
  </si>
  <si>
    <t>ESG위원회,자원,풀무원,수자원,ESH실</t>
  </si>
  <si>
    <t>세계기상기구,미국,유럽연합,사울로/세계기상기구,대학</t>
  </si>
  <si>
    <t>미국,엘엔,에너지부,그린피스,엘엔지 발전소,타임스,한국,한겨레경제사회연구원,행정부,정부,영국,백악관,엘엔지,러시아</t>
  </si>
  <si>
    <t>인수초등학교,인천시민발전협동조합네트워크,만수여자중학교,인천해바람조합,축구협회,태양광발전소,염전골햇빛발전협동조합,인수초,인천해바람시민발전협동조합,운영위원회,U-20,인천시교육청,만수여중,인천시의회,인천,석정초,석정초등학교,FIFA,인천햇빛조합</t>
  </si>
  <si>
    <t>은평성모병원,조선일보,건강보험심사평가원,유튜브,동양</t>
  </si>
  <si>
    <t>덴마크,환경부,미국,환경공학,상수원 지하수,환경보호청,대한주택건설협회,규제심판부,국무조정실,20mg/kg,229.6mg/kg,400mg/kg,광운대</t>
  </si>
  <si>
    <t>유럽의회,연합전선,미국,카카오,네이버,중국,중 무역전쟁,한국,이베스트투자증권,행정부</t>
  </si>
  <si>
    <t>경향신문,경실련,산업별,노사정,국제노총(,국제노동기구,노사협의회,ILO,탄소중립녹색성장위원회</t>
  </si>
  <si>
    <t>고려대,국어국,현대문학자,현대소설학회,대중서사학회,현대,연구재단,상허학회,인하대,어문연구학회,한국,교육부,한국현대문학자회의,지식공유연대,커먼즈,정부,한국연구재단,국어국문학회,배달말학회,조직위,성균관대,인문학협동조합,한국학</t>
  </si>
  <si>
    <t>정부,세미나,한국,서울시</t>
  </si>
  <si>
    <t>마켓플레이스,정부,하와이,농업위원회,워싱턴포스트,국제자연보전연맹,길고양,한국</t>
  </si>
  <si>
    <t>BBC,조선소,코머 국제청정교통위원회,교토의정서,국제해사기구,ICCT,IMO</t>
  </si>
  <si>
    <t>한국환경공단,환경부,관세청,순환,자원,대구경북지역,ENF에너지,특허청,커피전문점</t>
  </si>
  <si>
    <t>환경부,NGO,자원,인천환경공단,인천시,환경자문위원회</t>
  </si>
  <si>
    <t>경인여자대학교,환경부,민주당,㈔녹색환경보전협회,토론회,더불어민주당,서구의회,GEPA,고려사이버대학교,경기도,수도권,수도권매립지관리공사노조,인천시청,인천메트로서비스지부,자원,인천,국제통상확,인천시</t>
  </si>
  <si>
    <t>프레스센터,경남도청,중앙정부,경남도,국가재,국회,탄소중립위원회,지방회계법,경남</t>
  </si>
  <si>
    <t>BBC,국제청정교통위원회,조선소,교토의정서,국제해사기구,ICCT,IMO</t>
  </si>
  <si>
    <t>CBS,전농감리교회 목사,기독교환경교,기독교환경교육센터</t>
  </si>
  <si>
    <t>동부,남종영,미국박물관,북극</t>
  </si>
  <si>
    <t>프랑스,토탈에너지,LNG,경찰서,한국,삼성전자,현대상호중공업,한국무역보험공사,카 모잠비,KDI,정부,불공정,한국수출입은행,한화오션,자원,UN,유럽연합,한국가스공사(KOGAS,대우조선해양,기후솔루션,한국산업은행,삼성물산,유엔,국제이주기구,EU,한국가스공사,알샤밥,삼성그룹,현대삼호중공업,지구,삼성중공업,대우건설,모잠비크</t>
  </si>
  <si>
    <t>환경부,유일,이대,지구</t>
  </si>
  <si>
    <t>전북대,국제원자력기구,현대,서울대,국회,환경대학원,전북대학교,애경산업ㆍ이마트,정부,사참위,IAEA,자원,SK케미칼,재판부,특별조사위원회</t>
  </si>
  <si>
    <t>정부,도시빈민운동,서울,환경과공해연구회,자원,한겨레,환경과공해연구회장,쓰레기매립장,탄소중립녹색성장위원회</t>
  </si>
  <si>
    <t>국립한국자생식물원,유일,안동대,백두대간수목원,국립백두대간수목원,국립세종수목원,한국수목원정원관리원,산림청,공주대,CWR</t>
  </si>
  <si>
    <t>5.74kg,5kg 정도,현대,한 1kg,자원,자원순환정책팀장,kg,서울시,0.82kg</t>
  </si>
  <si>
    <t>나카테,AP통신,스웨덴,대우,세계경제포럼,아프리카</t>
  </si>
  <si>
    <t>tvN,샤드락</t>
  </si>
  <si>
    <t>인턴,더불어민주당,펜실베이니아대,보험개발원,서울대,한국,퍼레니얼,와튼스쿨,비즈니스위크,행정안전부,퍼레니얼스,통계청,쇼츠,국민의힘</t>
  </si>
  <si>
    <t>폴리티코,정부,백악관,다보스포럼,레드버블닷컴</t>
  </si>
  <si>
    <t>정부,BAS,지구,un,원자력과학자회보,러시아,당사국총회</t>
  </si>
  <si>
    <t>영등포구,자원,영등포구청장</t>
  </si>
  <si>
    <t>MBN스타,tvN,샤드락</t>
  </si>
  <si>
    <t>노벨상,유럽의회,집행위원회,환경위,유럽,그린피스,유럽연합,NGT,환경위원회,AP</t>
  </si>
  <si>
    <t>사진,루브산돌쯔,몽골사무소,NGO,세이브더칠드런재팬,세이브더칠드런,몽골,소방방재청</t>
  </si>
  <si>
    <t>경제부,광핵집단유한공사,정부,영국,영국 정부,EDF,최대주주,파이낸셜타임스,사이즈웰,CGN,FT,한경 글로벌</t>
  </si>
  <si>
    <t>위더스푼</t>
  </si>
  <si>
    <t>굿네이버스,UN아동권리위,굿네이버스 아동권리모니터링단,NGO,기상청,국회,수다날,한국,UN아동권리위원회,대국</t>
  </si>
  <si>
    <t>AEB,국토교통위원회,국회,도로교통공단,운수회,자원,정부,차령</t>
  </si>
  <si>
    <t>실렛공립대학교,SUST,보험개발원</t>
  </si>
  <si>
    <t>주니어,더타임스,대통령 경호실,가디언,마닐라,트위터</t>
  </si>
  <si>
    <t>농협구례교육원,한진,제로챌린지,ESG,자원</t>
  </si>
  <si>
    <t>세계대중교통협회,도로교통공단,66kg,차령,국회,운수회,법제사법위원회,법사위,정부,UITP,국토교통위원회,중국 정부,AEB</t>
  </si>
  <si>
    <t>한진,제로챌린지,ESG,자원</t>
  </si>
  <si>
    <t>그릭,정부,그리스</t>
  </si>
  <si>
    <t>정부,한경닷컴,현대,대한민국</t>
  </si>
  <si>
    <t>정부,현대,대한민국</t>
  </si>
  <si>
    <t>미국,세계무역기구(WTO),IMF,ECB,NATO,유엔,하마스,EU,유럽중앙은행,WTO,칼라일그룹,북대서양조약기구,세계경제포럼,UN,유럽연합,다보스포럼,국제통화기금</t>
  </si>
  <si>
    <t>누알라,유네스코,지구,자원,한국,부산대</t>
  </si>
  <si>
    <t>농협구례교육원,제로챌린지,ESG,자원</t>
  </si>
  <si>
    <t>언론정보연구소,네이버,심사위,MBN,서울대학교,ECF,SNU,동아사이언스,KBS,SNU팩트체크센터</t>
  </si>
  <si>
    <t>로컬에너지랩,프레스센터,한국,녹색전환연구소,더가능연구소</t>
  </si>
  <si>
    <t>충북,환경부,로컬에너지랩,더불어민주당,국회,녹색전환연구소,참여연대,한국환경연구원,한반도,한국리서치,행정안전부,프레스센터,유성구,기상청,전남,더가능연구소,교통대</t>
  </si>
  <si>
    <t>EU,독일,BBB,영국,공화당,시민당,유엔,행정부,유럽연합(,당사국총회</t>
  </si>
  <si>
    <t>EU,정부,영국,니혼게이자이신문,스미토모,스미토모 상사,유럽연합(</t>
  </si>
  <si>
    <t>환경부,동대문구,서울,중국,후부,노원구,서울시,서초구,도시,국립산림과학원,일 국립산림과학,자원,대한민국,열 도시숲연,세계보건기구,도심,WHO</t>
  </si>
  <si>
    <t>남종영,세계자연보전연맹,북극</t>
  </si>
  <si>
    <t>wi,정부,자원,mit,cha</t>
  </si>
  <si>
    <t>한국환경연구원,Task Force,유일,세계자연보전연맹,전문위,시청,종생존위원회,한창,유엔,세계자연보전연맹 종생존위원회,당사국총회,국립생물자원관</t>
  </si>
  <si>
    <t>극지연구소,스웨덴,아타카마,남극,안동,아프리카,한국,EU,동부,기후변화연구소,천문대,체라푼지,지구,2493mm,유럽연합,기상청,야쿠츠크</t>
  </si>
  <si>
    <t>Western,동부,뉴사우스웨일즈,CBS,보건부,기상청,호주</t>
  </si>
  <si>
    <t>청소년교류단,호이하완 해양생물센터,인천시교육청,EAAFP,홍콩,WWF,세계자연보호기금,인천시</t>
  </si>
  <si>
    <t>인류복지,정부,지구,에스에스피,카이스트,문술미래전략대학원,당사국총회</t>
  </si>
  <si>
    <t>과학기술정보통신부,한국연구재단,전북대,g Journal,JCR,JBNU-KIST,교육부,전북대학교,기초연</t>
  </si>
  <si>
    <t>더타임스,AI위원회,AP통신,정부,세계경제포럼,로마,명문대,라사피엔차</t>
  </si>
  <si>
    <t>일드프랑스,경기지사,유일,중앙은행,중국,세계경제포럼,다보스포럼,한국</t>
  </si>
  <si>
    <t>닛케이아시아,IMF,중국,AI,서구,유엔,EU,정부,세계경제포럼,유럽연합,다보스포럼,집행위,국제통화기금</t>
  </si>
  <si>
    <t>전북대,전북대학교</t>
  </si>
  <si>
    <t>미국,YTN,정부,NASA,완도,항공우주청</t>
  </si>
  <si>
    <t>친이,파나마운하,보스포루스해협,AP뉴시스,남중국해,대양,하마스,하팍로이드,하마스 전쟁,이슬람,파나마,이란,듀크대,해운사,튀르키예,AP연합뉴스,러시아,바브엘만데브해협,홍해 지역,중국,믈라카해협,환경대학원,수에즈운하,미군,로이터연합뉴스,후티,동중국해,리서치,민주진보당</t>
  </si>
  <si>
    <t>헝가리,우크라이나,WBS,국립대학교,하마스,UPI</t>
  </si>
  <si>
    <t>EU,오스트리아,오데마,기후 이니셔티브,유럽연합(</t>
  </si>
  <si>
    <t>YTN,유럽중앙은행,세계경제포럼,세계무역기구,다보스포럼,유엔</t>
  </si>
  <si>
    <t>EU,유럽연합,기후 이니셔티브</t>
  </si>
  <si>
    <t>EU,하이엔,스위스,유럽연합,피게,기후 이니셔티브</t>
  </si>
  <si>
    <t>CNN,정부,유엔 대사,뉴욕타임스,백악관,가디언,공산당 선언,NYT,공화당,리서치,우즈홀,북극</t>
  </si>
  <si>
    <t>정부,지구,흘레인국립공원,세계자연보전연맹,IUCN,준위협,un,케냐,남아프리카공화국,나미비아</t>
  </si>
  <si>
    <t>국제동물복지기금,wi,유일,세계자연보전연맹,IUCN,천산갑,WWF,오키나와딱따구리,보르네오섬</t>
  </si>
  <si>
    <t>진보정당,정의당,이화여대,강원연구원,유엔(,UN,강원녹색당</t>
  </si>
  <si>
    <t>정의당,이화여대,강원연구원,강원녹색당,강원도당,기초지자체</t>
  </si>
  <si>
    <t>진도,유럽연합,재무부</t>
  </si>
  <si>
    <t>엑서터대,팀 렌튼,AFP 통신,제트추진연구소,JPL,가디언,그란란드 빙하,항공우주국(NASA),circ,AMOC</t>
  </si>
  <si>
    <t>구글,인디펜던트,유튜브,지구,디지털혐오대,혐오대응센터,un</t>
  </si>
  <si>
    <t>국제사회,IMF,EPA연합뉴스,세계경제포럼(,다보스포럼,유엔,국제통화기금</t>
  </si>
  <si>
    <t>금호석유화학,강추위</t>
  </si>
  <si>
    <t>EU,유럽연합</t>
  </si>
  <si>
    <t>경동시장,농촌진흥청,민생토론회,농민회,한반도,녹색연합,aT,정부,강원도,생활협동조합,예산군,한국농수산식품유통공사,한창,시나리오사,KAMIS</t>
  </si>
  <si>
    <t>이스라엘,세계경제포럼,로이터통신,유엔,하마스,팔레스타인,공산</t>
  </si>
  <si>
    <t>YTN,세계경제포럼,가자지구,유엔,팔레스타인</t>
  </si>
  <si>
    <t>수원,환경교실</t>
  </si>
  <si>
    <t>인천여가재단,돌봄종사자 처우,ICReN,사회복지,인천시사회서비스원</t>
  </si>
  <si>
    <t>프랑스,정부,AGEC,한국,83kg,엥테르</t>
  </si>
  <si>
    <t>음식물 쓰레기,프랑스,앵테르,정부,AGEC,한국</t>
  </si>
  <si>
    <t>프랑스,앵테르,정부,AGEC,한국</t>
  </si>
  <si>
    <t>미국,연차총회,로이터,프라이스워터하우스쿠퍼스,백악관,세계경제포럼,포린폴리시,공화당,계산,다보스포럼,PwC</t>
  </si>
  <si>
    <t>국제연구팀,환경부,안전처,자원순환연대,국립환경과학원,요크대,자원순환사회연대,국민건강보험공단</t>
  </si>
  <si>
    <t>제주기상청장,기상청,제주지방기상청,제주도</t>
  </si>
  <si>
    <t>소고기,미국,자원,가디언,메타</t>
  </si>
  <si>
    <t>덴마크,세미나,유럽,뉴욕타임스,가디언,워싱턴포스트,녹색당,룬드대</t>
  </si>
  <si>
    <t>정부,지구,뉴욕타임스,한국,청룡,충남대학교</t>
  </si>
  <si>
    <t>YTN,영국,케이웨더</t>
  </si>
  <si>
    <t>원주지역,강원지역,강원도,강원자치도,기상청</t>
  </si>
  <si>
    <t>전교조,국민연,무주시민회,무주신문,대우,국회,포스코,적상중학교,태권도원</t>
  </si>
  <si>
    <t>기후,커뮤니케이션스,정부,IPCC,칼리,환경연구소</t>
  </si>
  <si>
    <t>세계기상기구,WMO,세울,국립대구과학관</t>
  </si>
  <si>
    <t>세계기상기구,정부,지구,강남구,WMO,기상청</t>
  </si>
  <si>
    <t>동부,북극해,남종영,중국,유튜브,BCI,한국,인바디,북극</t>
  </si>
  <si>
    <t>국립산림과학원,서울대학교병원,정부,환경부</t>
  </si>
  <si>
    <t>하마스 전쟁,세계경제포럼,연합뉴스,Oxfam,다보스포럼,국제구호개발기구,옥스팜</t>
  </si>
  <si>
    <t>세계기상기구(WMO,우주연구소,NOAA,국립해양대기청,WMO,기상청,NASA GISS</t>
  </si>
  <si>
    <t>하마스 전쟁,마이크로소프트,세계경제포럼,다보스포럼,유엔</t>
  </si>
  <si>
    <t>북미,미국,오대호,스틸러스,남미,경기,파워아우티지닷컴,NWS,경찰대,아이오와주,AP,코커스,오리건주,NFL,자원,공화당,기상청,엘티엠포,드나드,INMET</t>
  </si>
  <si>
    <t>환경부,인하대학교,한국연구재단,기후위기대응사업단장,인하대,교육부,HUSS 해커톤 대회</t>
  </si>
  <si>
    <t>뉴스730,OBS,통신원</t>
  </si>
  <si>
    <t>스웨덴,지구,국제기후환경센터,태평양</t>
  </si>
  <si>
    <t>독일,스웨덴,로이터,스위스,가디언,자원,TIME,아프리카,국회,옥스팜,AP,아프리카개발은행</t>
  </si>
  <si>
    <t>YTN,IMF,마이크로소프트,북대서양조약기구,중앙은행,유럽연합(EU),세계경제포럼,국무총리,다보스포럼,NATO,유엔,국제통화기금</t>
  </si>
  <si>
    <t>HD현대,GS칼텍스,삼성전자,포스코홀딩스,한화그룹,하마스 전쟁,동부,한화갤러리아,고려아연,마이크로소프트,효성그룹,삼성리서치장,중앙은행,현대차,유럽연합(EU),세계경제포럼,국무총리,한화생명,다보스포럼,LG화학</t>
  </si>
  <si>
    <t>국립호남권생물자원관장,환경부,국립호남권생물자원관,전남</t>
  </si>
  <si>
    <t>정글,정부,이대,맨해튼,유일,지구,여의도,뉴욕,에코라이프,아마존,김영사</t>
  </si>
  <si>
    <t>카자흐스탄,UxC,미국,영국,서방,EDF,원광,파이낸셜타임스,카자톰프롬,FT,로이터뉴스</t>
  </si>
  <si>
    <t>나카테,독일,스웨덴,TIME,아프리카,국회,AP,로이터,스위스,가디언,자원,옥스팜,아프리카개발은행</t>
  </si>
  <si>
    <t>CNN,NGO,비정부기구,유엔,바라다라잔</t>
  </si>
  <si>
    <t>OBS,덕적도,통신원,국립생태원</t>
  </si>
  <si>
    <t>환경부,이대,인천지역,기상청,인천시,국립해양조사원</t>
  </si>
  <si>
    <t>환경부,자원관</t>
  </si>
  <si>
    <t>정부,가디언,마카다,메타,유엔,페이스북</t>
  </si>
  <si>
    <t>이화여대,강원연구원,국립환경과학원,강원도</t>
  </si>
  <si>
    <t>EU,환경부,국제사회,기후변화연구소,곤충체험전시관,유럽연합(</t>
  </si>
  <si>
    <t>CES,HD현대,SK,미드바르,유일</t>
  </si>
  <si>
    <t>이대,서울,지구,UN</t>
  </si>
  <si>
    <t>서울환경운동연합,서울시</t>
  </si>
  <si>
    <t>기상청장,기상청,터 기상</t>
  </si>
  <si>
    <t>한국연구재단,강원연구원,국립환경과학원,이화여자대학교,대한민국</t>
  </si>
  <si>
    <t>캐나다,CNN,중국,NASA,유엔연합,기후변화감지기구,그린란드,OECD,CBAM,지구,유럽연합,리비아,울산대학교</t>
  </si>
  <si>
    <t>국제해저기구,미국,진보당,로이터통신,노동당,보수당,그린피스,의회,유엔,환경정의재단,정부,노르웨이,ISA,과학기술대,나우루</t>
  </si>
  <si>
    <t>EU,지구,기상청,컬럼비아대,유럽연합(</t>
  </si>
  <si>
    <t>강원연구원,이화여자대학교</t>
  </si>
  <si>
    <t>이스라엘,유엔아동기금,퀸메리대,하마스,사회과학네트워크,Unicef,뉴질랜드</t>
  </si>
  <si>
    <t>엔디시,환경부,기후변,중국,한겨레,한국,유엔,사무,온실가스종합정보센터장,정부,FMCP,전문위,옵저버,진도,온실가스종합정보센터,아이피시시,탄소중립녹색성장위원회,에코시안</t>
  </si>
  <si>
    <t>국제해저기구,미국,진보당,로이터통신,노동당,보수당,그린피스,NTNU,의회,유엔,환경정의재단,해양연구소,IMR,EU,정부,노르웨이,ISA,과학기술대,나우루</t>
  </si>
  <si>
    <t>극지연구소,폴란드,사우스셔틀랜드 제도,남극,북반구,세종과학기지,북극</t>
  </si>
  <si>
    <t>한솔제지,프로테,산업통상자원부,프로테고</t>
  </si>
  <si>
    <t>EU,C3S,지구,남극,한창,유럽연합(</t>
  </si>
  <si>
    <t>한솔제지,산업통상자원부</t>
  </si>
  <si>
    <t>한솔제지,아시아투데이,산업통상자원부</t>
  </si>
  <si>
    <t>극지연구소,폴란드,사우스셔틀랜드 제도,남극,환경리서치,북반구,극지연,북극,극지연 책임연구원</t>
  </si>
  <si>
    <t>서울시교육청,정수초,시도교육청,삼성전자,서울 정수초등학교,서울신문,당사국총회</t>
  </si>
  <si>
    <t>지구,SBS,벨루,연세대,자원,국립공원연구원</t>
  </si>
  <si>
    <t>제철소,미래혁신경영연구소,ESG경영,유럽,ESG,UN</t>
  </si>
  <si>
    <t>한국환경공단,GS리테일,환경부,사회복지법,자원,ESG,어린이재단,아시아투데이,사회복지법인,E-순환,GS25</t>
  </si>
  <si>
    <t>광동제약,미술대,환경부,서울교육대학교,ISO,지구,한국미술협회,가산,아시아투데이,미술영재교육연구소</t>
  </si>
  <si>
    <t>한국환경공단,GS리테일,환경부,사회복지법,자원,ESG,어린이재단,기부GS리테일,E-순환,GS25</t>
  </si>
  <si>
    <t>GS리테일,사회복지법,자원,GS25</t>
  </si>
  <si>
    <t>동부,파나마운하,프랑스,미국,파나마,정부,대양,파나마운하관리청,미군</t>
  </si>
  <si>
    <t>한양대,국제로봇연맹,중국,가짜뉴스,세계경제,한국</t>
  </si>
  <si>
    <t>국가주석,친이,시아파 민병대,우크라이나,미국,헤즈볼라,민주당,중국,시리아,유라시아그룹,예멘,하마스,미군,이스라엘,이란,후티,공화당,레바논,러시아</t>
  </si>
  <si>
    <t>극지연구소,산림생태연구,극지연구소 책임연구원,기후변화연구소,국립산림과학원,SBS,지구,대원,남극,브라질,서울대학교,스노우크랩</t>
  </si>
  <si>
    <t>스타트업 캔버스,페이스북</t>
  </si>
  <si>
    <t>기아,미국,NGO,광주환경운동연합,한국</t>
  </si>
  <si>
    <t>플리마켓,자원,광명시</t>
  </si>
  <si>
    <t>북극곰,세계자연보전연맹,남극,북극권,북극,허드슨베이,남종영,자원,계군,환경보전국,대평원,bea,Bea</t>
  </si>
  <si>
    <t>환경노동위원회,경제사회노동위원회,더불어민주당,한국노총,고용노동부,국회,환경노동위,한국경영자총협회,노사정,정부,경사노위,경총,고용부,서울중앙우체국,연합뉴스,민주노총,대표자 오찬간담회,본위,경제사회노동위원장</t>
  </si>
  <si>
    <t>캐나다,미국,CBC,CSIS,중국,캘거리대학교,보수당,자유당,사무,연방정부,정부,자유당정,천연자원,중부,연방의회,자유당정부</t>
  </si>
  <si>
    <t>공약개발본부,국민의힘,비대위,정부,정책위,정책위원회,정책위의장,헤럴드경제</t>
  </si>
  <si>
    <t>공약개발본부,국민의힘,비대위,저출산고령사회위원회,정부,정책위,정책위원회,정책위의장,지도부,헤럴드경제</t>
  </si>
  <si>
    <t>정부,고려대,당사국총회</t>
  </si>
  <si>
    <t>app,플리마켓,fie,shop,awa,fai,sig,wi,cu,자원,un,circ,광명시장,cha,who</t>
  </si>
  <si>
    <t>플리마켓,광명시청,자원,광명시,광명시장</t>
  </si>
  <si>
    <t>원콜센터</t>
  </si>
  <si>
    <t>플리마켓,자원,광명사,광명시,광명시장</t>
  </si>
  <si>
    <t>플리마켓,자원,광명시,광명시장</t>
  </si>
  <si>
    <t>플리마켓,자원,광명시,아시아투데이,광명시장</t>
  </si>
  <si>
    <t>중국,대양,대만,뉴욕포스트</t>
  </si>
  <si>
    <t>지구,영국기상청,기상청,트위터</t>
  </si>
  <si>
    <t>YTN,노사정,정부,경총,고용노동부,한국노총,경제사회노동위원장</t>
  </si>
  <si>
    <t>경제사회노동위원회,전국민주노동조합총연맹,더불어민주당,고용노동부,한국노총,한국노동조합총연맹,국회,청룡,한국경영자총협회,노사정,정부,경사노위,고용부,서울중앙우체국,연합뉴스,경제사회노동위원장</t>
  </si>
  <si>
    <t>Nature Communications,비건,런던위생열대의학대학원,베지테리언,un,세계보건기구(WHO,cha</t>
  </si>
  <si>
    <t>3.5kg,SGC,SGC그룹,SGC솔루션,SGC에너지,SGC이테크건설,환경부</t>
  </si>
  <si>
    <t>SGC그룹사,SGC솔루션,SGC이테크건설,키움히어로즈,SGC그룹,도움,SGC에너지</t>
  </si>
  <si>
    <t>독일,아고라</t>
  </si>
  <si>
    <t>독일,유럽,아고라,교통부</t>
  </si>
  <si>
    <t>환경부,SGC솔루션,3.5kg,SGC이테크건설,SGC그룹,ESG,SGC,SGC에너지</t>
  </si>
  <si>
    <t>환경부,SGC솔루션,3.5kg,SGC숲,SGC이테크건설,키움히어로즈,SGC그룹,EM,ESG,11kg,SGC,SGC에너지</t>
  </si>
  <si>
    <t>환경부,SGC솔루션,3.5kg,SGC이테크건설,SGC그룹,ESG,아시아투데이,SGC,SGC에너지</t>
  </si>
  <si>
    <t>3.5kg,ESG,SGC,SGC그룹,SGC솔루션,SGC숲,SGC에너지,SGC이테크건설,환경부</t>
  </si>
  <si>
    <t>SGC그룹사,SGC솔루션,SGC이테크건설,키움히어로즈,SGC그룹,EM,ESG,SGC에너지</t>
  </si>
  <si>
    <t>환경부,한국환경법학회,중앙대</t>
  </si>
  <si>
    <t>그린란드,속헹,한국,북극</t>
  </si>
  <si>
    <t>재정부,전북,한국고용정보원,한국지역고용학회</t>
  </si>
  <si>
    <t>6대양,정부,당하,서강대,동아시아</t>
  </si>
  <si>
    <t>정부,고산,성산,제주,기상청,제주도</t>
  </si>
  <si>
    <t>가디언,항공우주국(NASA),대학</t>
  </si>
  <si>
    <t>정부,기획재정부,고용노동부,ESG,보건복지,국토교통부</t>
  </si>
  <si>
    <t>산업부,KTR,산업통상자원부,한국화학융합시험연구원,KTR원장</t>
  </si>
  <si>
    <t>글로벌케어,국제개발,NGO,아이젠파마코리아</t>
  </si>
  <si>
    <t>미국,스팩(SPAC,컬럼비아대학교,카이로스파워,국립연구소,오클로,FT,행정부,한경 글로벌,정부,원자력규제위원회,스타트업 뉴스케일,SMR,파이낸셜타임스,뉴스케일</t>
  </si>
  <si>
    <t>거제시,지구,낙동강유역환경청,거제,노자산</t>
  </si>
  <si>
    <t>강원지역,강원도,강원자치도,기상청,강릉지역</t>
  </si>
  <si>
    <t>중국,전자신문,대양,대만,뉴욕포스트</t>
  </si>
  <si>
    <t>창원컨벤션센터,CECO,대만,창원특례시장,경남</t>
  </si>
  <si>
    <t>tvN</t>
  </si>
  <si>
    <t>통계청,영남대병원</t>
  </si>
  <si>
    <t>환경부,미국,일본,유럽,그린피스,국회,한국,EU,OECD,이화여대,AFP연합뉴스,입법조사처,경제협력개발기구,유럽연합(EU</t>
  </si>
  <si>
    <t>환경부,독일,IMF,IPCC,국회,한국,유엔,한반도,원광대학교,기아차,정부,한나라당,OECD,지구,현대차,코나</t>
  </si>
  <si>
    <t>정부,SDX재단,ESGG,당사국총회</t>
  </si>
  <si>
    <t>KDI,정부,통계청,기획재정부,고용노동부</t>
  </si>
  <si>
    <t>아시아,기아,메말라,뉴욕포스트,가톨릭 교황,당사국총회,반가</t>
  </si>
  <si>
    <t>동태평양,환경부,C3S,더위,섬진강댐,극한호우,유엔,EU,한반도,기후변화연구소,세계기상기구,호우대책회의,지구,WMO,파리,서태평양,기상청,유럽연합(</t>
  </si>
  <si>
    <t>세종교육,세종교육공동체,교육청</t>
  </si>
  <si>
    <t>하마스 전쟁,현대</t>
  </si>
  <si>
    <t>보건복지부,환경부,질병관리청,정보통신,TMS,기초연</t>
  </si>
  <si>
    <t>환경부,TMS</t>
  </si>
  <si>
    <t>환경부,특별총회,국회 상임위,순환경제사회 전환촉진법,환경부장관,한화진,전환이니셔티브,국민안전,엑스코,환경복지</t>
  </si>
  <si>
    <t>소말리아,국립기상과학원,동부,대기과학자,지구,유엔,기후환경팀</t>
  </si>
  <si>
    <t>오산시,도시,기후,위기,대응,도시,협약,체결,이권재,시장,탄소,중립,도시,구축,탄소,중립,기본,계획,수립,탄소중립,오산시,광명시,경기도,주최,탄소,중립,국제,포럼,참석,도시들,도시,기후,변화,대응,협력,강화,선언식,스튜디오,광명시,아이,벡스,포럼,국가,교류,우수,사례,공유,위기의식,공감,교류,지구,NET,ZERO,슬로건,포럼,시작,협력,기후,변화,대응,강화,선언서,낭독,탄소,중립,실현,연대,협력,다짐,선언문,지속가능,사회,협력,기후,위기,파리협정,준수,탄소,중립,시민,대상,교육,구성원,캠페인,강화,에너지,사용,사회,해소,에너지,격차,공정,탄소,중립,도시,추구,주제,도시,연대,도시,협력,기후위기,대응,창립,기후위기,에너지전환,지방,정부,협의회,회원,도시,이권재,오산,시장,협의회,감사,기후위기,해결,기후,위기,지속적,활동,이권재,오산,시장,오산시,시민대상,탄소,중립,실천,교육,프로그램,운영,탄소,중립,도시,구축,탄소,중립,기본,계획,연말,수립,예정,도시간,연대,협력,탄소중립</t>
  </si>
  <si>
    <t>경주시,수질,오염,사고,대비,합동,방제,훈련,신라교,기름,유출,사고,발생,가정,민관,배덕구,합동,훈련,배덕구,경주시,천군동,신라교,일원,수질,오염,사고,대비,합동,방제,훈련,경주시환경보전협의회,회장,송양목,주관,합동,훈련,직원,경주시,환경,분야,환경실무자,환경오염,물질,배출,사업장,환경,실무자,100여,참석,훈련,신라교,차량,유류,운반,교통사고,경유,엔진오일,유출,상황,가정,유출,기름,방제,모의,훈련,방식,진행,훈련,방제,장비,전시,시연,방제,교육,사고,발생,신고,전파,초동,조치,3차,방제,확인,하류부,기름,확산,여부,시료,채취,방제작업,보고,방제,작업,훈련,마지막,훈련,강평,참여자들,주변,하천,정화,활동,훈련,마무리,관계자,수질오염사고,대비,훈련,참여,합동훈련,의미,형태,환경오염,사고,선제적,대응,안전,경주시,노력</t>
  </si>
  <si>
    <t>방제훈련,경주시,민관,수질,오염,사고,대비,합동,방제,훈련,경주시,환경오염,사고,선제,대응,합동훈련,경주시,천군동,신라교,일원,직원,경주시,환경,환경실무자,환경오염,물질,배출,사업장,환경,실무자,100여,참석,수질,오염,사고,대비,합동,방제,훈련,이날,합동,훈련,경주시환경보전협의회,회장,송양목,주관,훈련,신라교,차량,유류,운반,교통사고,경유,엔진오일,유출,상황,가정,유출,기름,방제,모의,훈련,방식,진행,훈련,방제,장비,전시,시연,방제,교육,사고,발생,신고,전파,초동,조치,방제,확인,하류부,기름,확산,여부,시료,채취,방제작업,보고,방제,작업,훈련,참여자들,주변,하천,정화,활동,훈련,마무리,관계자,수질오염사고,대비,훈련,민관,참여,합동훈련,의미,형태,환경오염,사고,선제적,대응,안전,경주시,노력</t>
  </si>
  <si>
    <t>홍수,준공,불갑저수지,저수지,용수,공급,목적,기후위기,집중호우,취약,저수지,저류량,400t,1700t,전남,5번,규모,영광,주민,젖줄,불갑,저수지,준공,29일,현장,조성,인근,공원,막바지,작업,한창,불갑저수지,한국농어촌공사,2013년,진행,치수,능력,확대,사업,일환,공사,진행,마지막,저수지,사업장,치수,능력,확대,사업,유역면적,유역,면적,2500ha,,저수,용량,저수지,홍수,대응,능력,사업,저수지,저장,피해,선제적,예방,사업,노후,시설,보강,정도,확장,신설,수문,설치,홍수,경보시스템,설치,확대,치수,능력,주안점,영광지사장,정경훈,한국농어촌공사,영광,지사장,이상기후,집중,호우,빈도,저수지,이용,이수,利水,치수,治水,확대,설명,불갑저수지,1926년,400t,저류량,불갑저수지,공사,1700t,용수,저류,추가,수로,수문,갈래,방류,수로,438t,방류,수로,초당,신설,212t,,수문,1056t,방류,복수,수로,설치,주민들,피해,방지,농어촌공사,설명,신설,해외,적용,모양,피아노,건반,PK,Weir,Piano,Key,Weir,설계,신기술,접촉면,방류,일자,물넘,시설,동일,대비,효율,하류,강의,상류,강우계,유속계,기온계,홍수,예측,경보,설치,기기,수위,실시간,전달,방류,방송,인근,주민,사전,고지,공사,단순,치수,능력,확대,저수지,일대,관광,명소,포부,관광객들,산책로,조성,지역,특산품,판매,활성화,지역,경제,활성,일조,입장,농어촌공사,관계자,저수지,목적,용수,공급,능력,홍수,조절,부족,확대사업,집중호우,대처,주민들,안전성,확보</t>
  </si>
  <si>
    <t>수영구,수영,페스타,성료,탄소,중립,수영구,ESG,실천,축제,열다,부산광역시,수영구,구청장,강성태,남천,해변,공원,기후위기,환경보호,중요성,자리,인식,체험,수영,페스타,개최,Hi,그린,Bye,탄소,슬로건,그린마켓,환경미디어,플리마켓,업사이클링,환경,체험,테마,18여,프로그램,행사,진행,축제,그린,마켓존,운영,포장지,제로웨이스트,업사이클링,가드닝,제품,구매,기회,제공,구민들,제품,관심,미니,환경,영화관,알바트로스,조던,감독,크리스,운영,구민들,기후,위기,메시지,환경체험존,운영,구민,플리마켓,탄소,중립,하바리움,플라스틱,방앗간,환경보드게임,체험,커피,활용,키링,업사이클링,체험,프로그램,축제,구민들,기후위기,생활,생활,환경,보호,실천,중요성,의미,축제,강성태,구청장,지구온난화,기후위기,대응,실현,탄소,중립,축제,개최</t>
  </si>
  <si>
    <t>박수기,광주시,의원,분산,에너지,활성,정책,토론회,개최,미래,산업,대비,필수,분산,에너지,활성,조례,제정,적극,지원,시행,분산,에너지,특별법,적극,대응,발전,지역,에너지,산업,방안,분산,에너지,활성,논의,정책토론회,2030포럼,광주,포럼,광주광역시의회,공동,주최,주관,박수기,시의원,시행,분산,에너지,특별법,광주,에너지,산업,대응,전략,주제,정책토론회,기후변화,에너지,위기,대응,분산에너지,전환,시행,분산,에너지,특별법,광주시,대응,방안,모색,지역,에너지,산업,활성,전략,논의,마련,발제,유창호,전남대학교,산학,협력단,책임,연구원,광주,모빌리티,중심,산업,구조,RE100,이슈,지정,분산,에너지,특구,에너지,자립,기업,경쟁력,강화,강조,특구,지정,제약,요인,해결,방안,제도,개선,제시,전력,자립,특구,지정,추진,신규,산업,단지,지정,제안,이순형,동신대학교,전기,공학,교수,광주시,잠재력,태양광,발전,언급,지정,분산,에너지,특화,지역,활성화,지역,경제,활성,에너지,자립,향상,재생,에너지,확대,향상,에너지,효율,스마트,에너지,구축,정책,적극,추진,주장,책임연구위원,박동원,광주연구원,책임,위원,호남권,분산,에너지,활성,구축,에너지망,에너지,자립,전략,첨단,산업,유치,제시,호남권,재생,에너지,자원,RE100,산업,단지,조성,첨단,기업,유치,활성화,지역,경제,활성,도모,강조,지역,협력,에너지,공동체,구축,중요성,역설,토론회,주관,박수기,시의원,기후,위기,시대,탄소중립,세계적,정책,분산에너지,중요성,부각,강조,장거리,송전,한계,극복,RE100,환경,미래,산업,전환,조성,분산,에너지,활성,필수,분산,에너지,확대,조성,조례,제정,추진,체계적,육성,지원,의지</t>
  </si>
  <si>
    <t>오산시,광명시,주최,탄소,중립,국제,포럼,선언,도시,기후,변화,협력,강화,오산시,광명시,주최,탄소,중립,국제,포럼,참석,도시들,도시,기후,변화,대응,협력,강화,선언식,스튜디오,광명시,아이,벡스,포럼,국가,교류,우수,사례,공유,위기의식,공감,교류,지구,NET,ZERO,슬로건,포럼,시작,협력,기후,변화,대응,강화,선언서,낭독,탄소,중립,실현,연대,협력,다짐,선언문,지속가능,사회,협력,기후,위기,파리협정,준수,탄소,중립,시민,대상,교육,구성원,캠페인,강화,에너지,사용,사회,해소,에너지,격차,공정,탄소,중립,도시,추구,주제,도시,연대,도시,협력,기후위기,대응,창립,기후위기,에너지전환,지방,정부,협의회,회원,도시,이권재,오산,시장,협의회,감사,기후위기,해결,기후,위기,지속적,활동,이권재,시장,오산시,시민대상,탄소중립실천,교육,프로그램,운영,탄소,중립,도시,구축,탄소,중립,기본,계획,연말,수립,예정,도시간,연대,협력,탄소중립</t>
  </si>
  <si>
    <t>20만,충북,주차장,태양,잠재량,중부매일,신동빈,회원들,충북,지역,환경,단체,회원,주차장,태양광,발전,시설,확대,촉구,청주충북환경운동연합,브리핑룸,충북도청,기자회견,충북,광역자치단체,전국,광역,자치,단체,6번,잠재량,주차장,태양,기후위기,돌파,재생에너지,활용,에너지,전환,신속,추진,강조,태양광,조사보고서&amp;,발전,용량,조사,보고서,50면,충북,지역,주차,구획수,주차장,20만,일평균,태양광,연간,환산,301G,상위순,주차,구획수,청주국제공항,5천,1만,충북대학교,5천,청주대학교,3천,중원대학교,2천,한국교통대학교,충주,캠퍼스,2천,KTX오송역,주차,구역,합산,3천,잠재용량,조사,학교,관공서,공공기관,공공,에너지전환,시행,민간영역,확대,청주공항,오송역,에너지전환,전략적,홍보구역,만큼,태양광,발전시설,구비,프랑스,일본,태양광,발전시설,의무화,제도,시행,충북도,발전시설,주차장,태양광,제도,강조,태양광,발전,용량,조사,도내,주차장,일반주차장,대형,주차장,12.5,45.5,태양광패널,20%,효율,환산,발전량,계산</t>
  </si>
  <si>
    <t>기후위기,식량안보,가을무,최소,재배,면적,역대,기후변화,한반도,강타,여름철,폭염,폭우,가을,재배면적,역대,최소,기록,통계청,가을,배추,결과,재배,면적,조사,가을무,재배,면적,19.4%,감소,1975년,수치,통계청,9월,파종기,기상,악화,재배면적,감소,가을무,가격,영향,작용,일반,21.8%,총각무,4.7%,감소,집계,재배면적,시도,가을무,재배,면적,전북,충남,경기,전남,강원,가을,배추,재배,면적,1만,1만,1.2%,감소,2019년,1만,수준,통계청,배추,정식기,9월,폭염,폭우,영향,시도별,전남,경북,충북,강원,전북,통계청,생산량,무게,조사,재배면적,생산량,풀이,통계청,잠정치,가을무,재배,면적,결과,한국농촌경제연구원,조사,비교,조사,정부,내년,자료,농림,위성,정확도,농산물,관측,입장</t>
  </si>
  <si>
    <t>오산시,기후,위기,대응,도시,도시,협약,체결,경기,오산시,광명시,주최,탄소,중립,국제,포럼,참석,도시,기후,변화,대응,협력,강화,선언식,30일,스튜디오,광명시,아이,벡스,포럼,국가,교류,우수,사례,공유,위기의식,공감,교류,지구,NET,ZERO,슬로건,포럼,시작,협력,기후,변화,대응,강화,선언서,낭독,탄소,중립,실현,연대,협력,다짐,선언문,지속,가능,사회,위기,협력,기후,파리협정,준수,탄소,중립,교육,시민,대상,구성원,캠페인,강화,에너지,사용,사회,해소,에너지,격차,공정,탄소,중립,도시,추구,주제,오산시,도시,연대,도시,협력,기후,위기,대응,창립,기후,위기,에너지전환,도시,지방,정부,협의회,회원,이권재,시장,협의회,감사,기후,위기,해결,지속적,활동,예정,이권재,시장,오산시,시민대상,탄소,중립,실천,교육,프로그램,운영,탄소,중립,도시,구축,탄소,중립,기본,계획,연말,수립,예정,도시간,연대,협력,탄소중립</t>
  </si>
  <si>
    <t>오산시,도시,기후,위기,대응,도시,협약,체결,오산시,경기도,광명시,주최,탄소,중립,국제,포럼,참석,29일,도시,기후,변화,대응,협력,강화,선언식,스튜디오,광명시,아이,벡스,포럼,국가,교류,우수,사례,공유,위기의식,공감,교류,지구,NET,ZERO,슬로건,포럼,시작,협력,기후,변화,대응,강화,선언서,낭독,탄소,중립,실현,연대,협력,다짐,선언문,지속가능,사회,협력,기후,위기,파리협정,준수,탄소,중립,시민,대상,교육,구성원,캠페인,강화,에너지,사용,사회,해소,에너지,격차,공정,탄소,중립,도시,추구,주제,도시,연대,도시,협력,기후위기,대응,창립,기후위기,에너지전환,지방,정부,협의회,회원,도시,이권재,오산,시장,협의회,감사,기후위기,해결,기후,위기,지속적,활동,이권재,오산,시장,오산시,시민대상,탄소,중립,실천,교육,프로그램,운영,탄소,중립,도시,구축,탄소,중립,기본,계획,연말,수립,예정,도시간,연대,협력,탄소중립,기사,구글,번역,번역,영문,기사,전문,구글번역,이해도,노력,영문,번역,오류,전제,following,full,text,English,article,translated,Google,Translate,Google,Translate,hard,Break,News,Gyeonggi,Nambu,Reporter,Lee,Hyun-jun,Osan,Osan,City,attended,Carbon,Neutral,International,Forum,hosted,Gwangmyeong,City,Gyeonggi,29th,,declaration,ceremony,held,cooperation,responding,climate,cities,Korea,abroad,strengthen,cooperation,responding,climate,change.,forum,held,Ibex,Studio,Gwangmyeong,City,share,information,best,practices,country,local,government,Korea,share,sense,crisis,resolve,put,forward,slogan,Exchange,hot,Earth,forum,cooperation,declaration,consisted,themes,Cooperation,sustainable,society,Compliance,Paris,Agreement,prevent,climate,crisis,Strengthening,citizen,education,campaigns,carbon,neutrality,Use,eco-friendly,energy,Pursuing,gap,members,fair,carbon-neutral,city,eliminating,energy,gap,members,society.,city,member,city,Climate,Crisis,Energy,Transition,Local,Government,Council,founded,founded,Mayor,Lee,Kwon-jae,Osan,charge,council,auditor,Osan,City,operating,various,education,programs,citizens,practice,carbon,neutrality,Carbo,Neutrality,Basic,Plan,city</t>
  </si>
  <si>
    <t>기후위기,기후적응,물관리,방향,한국환경공단,eco,연구원장,위욱량,국가,유역,지자체,계획,일관,방향,설정이,기후적응,기본,시작,8월,1973년,평균기온,27.9,평년,25.1,최고기온,33.0,평년,29.8,최저기온,24.1,평년,21.6,최고,여름,9월,평균,기온,24.7,평년,20.5,4.2,강수량,241.0,평년,84.2,202.3,기상청,기후,정보,동향,동향,저자,3일,전남,지역,경남,남해안,중심,시간,100mm,집중호우,주택,농작물,침수,유실,하천,제방,차량,침수,피해,행정안전부,침수,피해,지역,호우,피해,특별,재난,지역,선포,행정,안전부,보도,자료,2024.10,2020년,기온,강수량,그간,평년,과거,자료,현상,홍수피해,섬진강댐,하류,지역,홍수,피해,침수,서울시,강남,미호천,인명피해,미호천,인명,피해,기후,위기,시대,기후위기,극복,2023년,정부,선제적,여름철,홍수,대책,지점,전국,홍수위험정보,제공,2025년,지점,전국,인공지능,홍수예보제,시행,계획,집중호우,도심,홍수대책,도심지역,우수관,정비,하수,정비사업,추진,계획,우수관,정비,하수,정비사업,통수능,경사,수로,능력,부족,개량,지역,우수관,설계빈도,확대,설치,서울,광화문,강남역,대심,빗물터널,사업,도림천,지하,방수로,기후위기,얼굴,가뭄,물관리,측면,가뭄,대응,방법,확보,가뭄,홍수,강수량,변동,대응,물그릇,물그릇,시설,설치,관리,지역,주민,협의,민원,대응,장점,시설,집중,물이용,가뭄,발생,가뭄,피해,단점,가뭄,광동댐,보령댐,운문댐,가뭄,주암댐,대규모,지자체,산업,단지,용수,의존도,피해,영향,범위,공통점,가뭄,기후,위기,시대,극복,집중,시설,분산,시설,수원,이중화,관로,복선화,시설,비상연계,시설,비상,연계,다원,방식,접근,병행,물관리,참고,사례,초반,밀레니엄,가뭄,호주,미국,사례,의존,상수원,해수,담수화,시설,설치,상수원,다양화,하수,확대,워터그리드,프로그램,수자원,시설,연계,확충,개선,지속적,자금,지원,미국,캘리포니아주,지하수,취수,상수도,농업용수,사용,지하수,고갈,대비,하수처리수,역삼,막여과,Reverse,Osmosis,처리,지하수,추진,호주,미국,사례,물부족,대비,상수원,다양화,수요처,인근,수자원,재이용,확대,비상연계,리스크,분산,다원,대책,물관리,대책,우리나라,광주,전남,지역,가뭄,대책,수립,장흥댐,주암댐,도수관,설치,광양공업용수,발전용,보성강댐,발전용수,생활용수,전환,보성강,방류,5만,하수,재이용,계획,수립,비상연계,비상,연계,비상시,발전,생활,용수,공급,하수재이용,호주,사례,신규,연계,활용,부처,협업,확대,한정,수자원,효율,이용,국가,물관리,방향,판단,부처,협업,물관리기본법,통합물관리,모범적,사례,물관리,기본법,제정,국가물관리위원회,유역물관리위원회,구성,국가물관리기본계획,2012.6,유역물,관리,종합,계획,2023.11,수립,외형적,우리나라,통합물,관리,체계,완성,수질,관리,측면,어려움,수질오염물질,60%,차지,비점오염원,지역,차이,가축분뇨,농경지,기인,환경부,농림축산식품,관리,농업,비점,오염원,필요성,인식,가축분뇨공공처리,시비관리,설치,퇴비,덮개,대책,마련,추진,환경부,비점,오염원,저감,퇴비,비료,사용,정책,농림축산식품,농민,지원,비료지원금,지급,실정,물관리,부처별,배치,모순,국가,물관리,수립,국가,물관리,방향,중앙행정기관,계획,유역,물관리,방향,반영,계획,집행,지자체,단위,계획,반영,국가,유역,지자체,물관리,정책,일관성,확보,국가,유역물관리위원회,계획,국가,국가물관리기본계획,중앙행정기관,수립,17종,물관리계획,부합,여부,유역물,관리,종합,계획,지자체,수립,14종,여부,물관리,계획,부합,심의,기후적응,물관리,물환경,수자원,물이용,물재,물산업,거버넌스,전략,정책,발굴,국가,유역,지자체,계획,일치,집행,지속적,모니터링,기후적응,물관리,가뭄,홍수,대비,비점,오염원,관리,국한,언급,댐건설,대책,하수도,침수,방지,하수,이용,비상,연계,강화,우리나라,물관리,계획,산업,활동,증가,과불화화합물,미량,오염,물질,관리,이차,전지,폐수,처리,당면,이슈,물관리,도전,직면,결국,지속적,모니터링,대안,마련,적응,국가,물관리,반영,계획,수정,이슈,국가,전략,유역,전략,지자체,집행,실행,계획,일관,계획,방향,설정,기후적응,기본,시작</t>
  </si>
  <si>
    <t>한강유역환경청,양평군,양강섬,수질,오염,사고,합동,훈련,한강유역환경청,양평군,양평읍,양강섬,수질,오염,사고,대응,기관,합동,훈련,훈련,재난,대응,안전,한국,훈련,일환,한강청,경기도,양평군,양평소방서,양평경찰서,한국환경공단,참여,능력,수질,오염,사고시,기관,사고,대응,실전,대응,체계,확인,협업,강화,마련,훈련,양평군,양근대교,운전,유조차,전방,주시,태만,남한강,추락,충격,유류,탱크,파손,경유,남한강,유출,상황,가정,진행,참가,기관,역할,신속,정확,상황,전파,유지,수습,지휘,체계,오염원,하천,유입,확산,차단,오염,물질,방제,조치,지침,수질,오염,사고,대응,훈련,한강청,사고,대응,총괄,기관,현장지휘소,설치,신속,방제,작업,지시,오염,물질,확산,최소화,드론순찰,현장,수질,측정,입체적,오염,감시,임무,수행,양평군,오염,사고,초동,대응,구축,방제선,사고,전파,방제,경기도,선박,이용,2,구축,한국환경공단,유회수기,동력분무기,활용,작업,유류,제거,훈련,한강청,참여기관,사고,역할,사고,재점검,인력,장비,효율,동원,대응능력,단계,김동구,한강,유역,환경청장,한강청,보호,한강,상수원,노력,훈련,오염,사고,발생,신속,대처,2천,수도,시민,안심,최선</t>
  </si>
  <si>
    <t>기후,위기,재해,치수,능력,확대,사업,현장,200년,발생,홍수,최대유입량,방류량,정도,대비,기후위기,피해,홍수,대응,영광지사장,정경훈,한국농어촌공사,영광,지사장,전남,불갑저수지,치수,능력,확대,사업,공사,현장,전남,영광군,위치,불갑저수지,준공,준비,한창,현장사무소,저수지,조경,산책,바닥,정비,작업,진행,주민들,관광객,편의시설,예정,지역,특산물,먹거리,판매,예정,불갑저수지,전남,지역,저수지,유역면적,저수량,영광,지사,관리,논의,52%,3218ha,용수,공급,지사장,불갑저수지,영광,젖줄,표현,중요,자원,사업,기상이변,안정적,대응책,설명,불갑저수지,최신,공사,기법,피아노키,PK,웨어,적용,경제성,PK웨어,형태,피아노,건반,물넘이,시공,동일,물넘이,방류능력,2~3,5배,정도,공사비,절감,경제성,우수,프랑스,구울어스,글로리에테스,라비예트,PK웨어,적용,관계자,불갑저수지,현장,물넘이,설치,제반비용,선형물넘이,방류능력,시공,적용,PK,웨어,물넘이,방류량,12%,수문,63%,측수로,25%,영광,거리,전남,장성호,위치,장성호,1만,유역,면적,ha,저수량,1억,장성호,저수지,정도,1973년,장성호,사업,저수량,1000만,정도,비상수문,추가,설치,방류수로,도로,측수로,시공,사업,안정성,확보,능력,홍수,조절,관계자,농어촌,공사,설명,농어촌공사,관계자,장성호,70일,영농기,평균,5700만,농업용수,공급,부족,해소,황룡강,1200만,환경용수,공급,장성,지역,기여</t>
  </si>
  <si>
    <t>곳간,열쇠,경기도,금고,지정,기후금융,평가,경기도,40조,원대,금고,지정,절차,착수,기후금융,실적,평가,실적,기후,금융,이행,평가,항목,포함,회수,석탄,발전,투자금,신재생,에너지,투자,실적,적용,김동연,경기도,지사,기후,위기,대응,촉구,포럼,발언,경기,경기도,제공,금융,기관,대상,설명회,금고,지정,제안서,접수,금고,2금고,구분,모집,금융기관,금고별,중복,신청,선정,금융기관,내년,4년,금고,금고,일반회계,기금,금고,특별회계,기금,금고,규모,40조,일반,회계,특별,회계,기금,금고,NH농협은행,금고,KB국민은행,운영,제안서,금고지정심의위원회,평가,신용,예금,대출금리,편의,도민,이용,지역,사회,기여,실적,기후,금융,이행,항목,비교,12월,최종,지정,실적,기후,금융,이행,평가,항목,포함,기후위기,대응,탈석탄,선언,여부,석탄,발전,투자금,회수,신재생,에너지,투자,실적,기후,금융,국제,이니셔티브,가입,여부</t>
  </si>
  <si>
    <t>충남,태안,해안,흡수,연간,이산화탄소,생물,증명,건강,적극,생태,보전,깃대종,태안,해안,국립공원,표범장지뱀,멸종위기,야생생물,국립공원,태안,해안,국립공원,사무소,제공,충남,태안,해안,연간,이산화탄소,흡수,생물다양성,산림,효과,건강,생태계,보전,노력,지적,환경부,국립공원공단,국립공원,태안해안,설악산,오대산,태백산,소백산,치악산,북한산,온실,가스,흡수량,자체,조사,결과,국제공인기관,영국왕립표준협회,국제표준,ISO14064,검증서,획득,국제표준화,기구,ISO,제정,온실,가스,흡수,배출량,평가,기준,정부,기업,지역,환경경영,시리즈,국제,표준,ISO14000,2023년,2년,조사,검증,의뢰,국립공원,산림면적,4598.6,흡수량,연평균,온실,가스,14.33,CO2톤,금액,환산,1278억,사회,비용,탄소,사회,비용,이슈,시사점,한국금융연구원,1톤,51달러,절감,효과,추정,깃대종,태안,해안,국립공원,매화마름,멸종위기,야생생물,구체적,태안,해안,국립공원,사무소,제공,구체,괄호,산림면적,태안해안,1981.3,2만,8129CO2톤,14.20,CO2톤,설악산,3만,7970.1,55만,5707CO2톤,14.64,CO2톤,오대산,3만,2095.2,41만,4240CO2톤,12.91,CO2톤,태백산,6856.1,8만,5160CO2톤,12.42,CO2톤,소백산,3만,1469.8,16.98,CO2톤,치악산,1만,7203.8,21만,2680CO2톤,12.36,CO2톤,북한산,7022.3,9만,8670CO2톤,14.05,CO2톤,태안해안,국립공원,소백산,설악산,흡수량,수준,국립공원공단,생물다양성,산림,온실,가스,흡수,효과,수목,종류,연령,흡수량,차이,추가연구,진행,생물다양성,자연,복원,관리,국가온실가스감축목표,달성,기여,설명,태안해안,377.019,13번,우리나라,지정,국립공원,태안반도,안면도,남북,해안선,해변,리아스식,해안,갯벌,사구,기암괴석,섬들,서해,특유,경관,자랑,해안생태계,공존,유일,해안,공원,깃대종,지역,생태,지리,특성,대표,동식물,매화마름,멸종위기,야생생물,표범장지뱀,멸종위기,야생생물,고유,식물,서식,보전가치,평가</t>
  </si>
  <si>
    <t>환경공단,바이오가스,센터,개소,유기성폐자원,자원,박차,교육,수요자,맞춤,교육,한국환경공단,이사장,안병옥,인천시,서구,한국환경공단,유기,성폐,자원,바이오가스,주기,관리,바이오가스센터,개소식,개최,본격적,바이오,가스,활성,개소식,환경부,국립환경과학원,한국환경공단,한국상하수도협회,한국폐기물협회,유기성폐자원,업무,바이오,가스,활성,수행,관계기관,참석,바이오가스센터,유기,활용,바이오가스,생산,이용,촉진법,약칭,바이오가스법,설립,운영,전문기관,유기,성폐,자원,발생,바이오가스,생산,활용,주기,통합,관리,바이오가스센터,구축,바이오가스,종합,정보,1단계,착수,2026년,생산,실적,거래,통계분석시스템,단계적,구축,전문가,학술,토론회,교육,현장,중심,수요자,맞춤,교육,교육,시설,운영,전문인력,양성,계획,환경시설이사,최철식,한국환경공단,환경,시설,이사,바이오,가스,센터,구축,유기,성폐,자원,바이오,가스,생산,이용,활성화,기후,위기,적응,온실,가스,감축,기여,적극,지원</t>
  </si>
  <si>
    <t>바다사자,해양,생물,수온,상승,해양,산성화,생물,위협,수온,상승,해수,산성,해양,생물,생존,위협,사진,클립아트코리아,기후변화,지구,온도,바다,산성화,상승,해수면,온도,산성화,해양,탄소,흡수원,약화,감소,생물,해양,생물,25%,멸종위기,자료,국제,학술지,네이처,2100년,해양,생물,최대,84%,멸종,위험,예측,바다사자,포유류,해양,오염,기후위기,먹이,부족,생존,위협,바다거북,플라스틱,쓰레기,불법,포획,서식지,파괴,개체,급감,어류,조류,위험,융합센터,미국,캘리포니아대학,국립,생태,융합,센터,NCEAS,연구진,플로스,과학,분야,국제,학술지,플로스,PLOS,인간,활동,기후위기,해안,생태,훼손,세계적,해양,동물,멸종,위험,증가,위험,생물군,산호,오징어,문어,연체동물,불가사리,성게,극피동물,새우,바닷가재,갑각류,위험,비정상적,수온,상승,해양,생물,서식처,산호초,먹이망,해양,동식물,기초,형성,플랑크톤,위기,해양,산성,균형,해양,생태,위협,공기,이산화탄소,바닷물,산성,탄산수소,물속,대기,이산화탄소,바닷물,바닷물,수소,이온,농도,pH,산성,독일,싱크탱크,포츠담기후영향연구소,PIK,현지시각,발간,행성,건강,검진,보고서,인간,활동,연소,화석,연료,이산화탄소,배출량,증가,세계,바다,과도,산성화,위기,지적,산성화,해수,해양,생물,먹이,바닷속,이산화탄소,산소,변환,역할,식물,플랑크톤,피해,플랑크톤,해양,산성,미세플라스틱,유해,화학,물질,70년,급감,개체,50%,바닷속,탄산,농도,탄산칼슘,구성,껍데기,골격,조개,성게,산호,해양,생물,개체수,산성화,해수,탄산칼슘,용해,정부,단체,학계,해양보호구역,MPA,설정,다양성,해양,생물,모니터링,해양보호구역,관리,제주,14곳,해양,보호,구역,지정,보호구역,해양,쓰레기,발견,멸종,위기종,훼손,20여,해양,보호,구역,지정,일대,제주,문섬,군락,천연기념물,연산호,훼손,폐어구,낚싯줄,발견,지구,표면,71%,바다,활동,그동안,인간,이산화탄소,흡수,자연,장치,이산화탄소,흡수,IPCC,보고서,1970년대,바다,화석,연료,온실가스,90%,흡수,지구,온도,조절,완충제,역할,바다,이산화탄소,흡수,바다,한계,KBS,다큐,사이트,바다,기준,지구,해수면,평균,온도,21.1도,사상,최고,기록,방영,가디언,영국,일간,그린란드,빙하,북극,빙상,예상,바다,탄소,흡수,속도,보도,그린피스,5년,기후변화,해양,산소,함량,산호,백화,해수면,상승,해양,위기,심화,행동,외양간,경고</t>
  </si>
  <si>
    <t>한국환경공단,유기,성폐,자원,활용,바이오가스센터,개소,한국환경공단,환경부,산하,인천시,서구,한국환경공단,유기,성폐,자원,바이오가스,주기,관리,바이오가스센터,개소식,개최,이날,개소식,환경부,국립환경과학원,한국환경공단,한국상하수도협회,한국폐기물협회,유기성폐자원,업무,바이오,가스,활성,수행,관계기관,참석,바이오가스센터,유기,활용,바이오가스,생산,이용,촉진법,바이오가스법,설립,운영,전문기관,유기,성폐,자원,발생,바이오가스,생산,활용,주기,통합,관리,바이오가스센터,구축,바이오가스,종합,정보,1단계,착수,2026년,생산,실적,거래,통계분석시스템,단계적,구축,전문가,학술,토론회,현장,중심,교육,수요자,맞춤,교육,교육,시설,운영,전문인력,양성,계획,환경시설이사,최철식,한국환경공단,환경,시설,이사,바이오,가스,센터,구축,유기,성폐,자원,바이오,가스,생산,이용,활성화,기후,위기,적응,온실,가스,감축,기여,적극,지원</t>
  </si>
  <si>
    <t>창원시,기후,위기,마산국화,운영,창원시,기후위기,마산국화,주제,마산가고파국화축제장,체험,홍보관,설치,생활,생활,기후,행동,동참,28일,축제,기간,접수,탄소,중립,포인트,현장,온실가스,참여,서약,진행</t>
  </si>
  <si>
    <t>절반,고랭지,배추,재배,예견,위기,정부,300만,수익,실제,300만,수익,실제,기후재난,강원,최대,피해,지역,경북폭염,가뭄,2000년,생산,불안,농민,부담,가중도,고랭,지배추,재배,2023년,24년,면적,반토막,생산자,대책,소비자,대책,정부,목소리최저가격보장제,기후,위기,대응,비판,목소리,최저,가격,보장,농산물재해보험,확대비축,변경,극한,기후,재배,회피,위험,작물,안정,생산,마련,촉구,기후,위기,현실,재난,기후,경제,피해액,복구액,10년,15조,보고서,국회의원,국회,행정,안전,위원회,소속,모경종,인천,서구병,더불어민주당,기후솔루션,기후,단체,기후,솔루션,기후,역습,10년,연도,지역별,양상,기후,재난,피해,양상,정책보고서,경제피해액,인구수,대비,경제,피해액,산출,지역,결과,비수도,수도,지역,농림,어업,비중,강원도,피해,도민들,생계,직결,지역별,결과,시도,기후,재난,피해,지역,경북,강원,기후,위기,해법,정부,지자체,사이,강원,도민,위협,창간,주년,강원도민일보,창간기획,리포트,기후,위기,기후위기,진단,고랭지,배추,경고,정선,산지,기온,4도,20일,정선,백전리,고랭지밭,수확,막바지,양배추,한창,산길,운전,정덕교,고랭지,채소,강원도연합,회장,수확물량,양배추밭,양배추,이달,양배추,수확,회장,도착,나상천,회장,양배,농사,산중턱,자리,양배추밭,한눈,30년,고랭,지배추,농사,10년,양배추,재배,시작,10년,6만,2만,규모,양배추,26만,8만,규모,4배,반대,배추,2만,규모,배추,날씨,고온,둔감,산지유통상,열흘,정선,다음달,제주도,고랭,지배추,재배,면적,반토막,재배면적,강원도,고랭,지배추,재배,면적,20여년,통계청,2000년,도내,고랭,지배추,재배,면적,2005년,2010년,2015년,2020년,집계,24년,반토막,농민들,배추,재배,포기,작목,과거,최고,차이,영농비,폭등,병해,영농비,4.5,생산비,200만,250만,정도,300만,수익,50만,수준,삼척,하장면,거주,권영기,배추,농사,시작,5년,배추,농사,농사,5년,배추,배추,작황,공급,과잉,거래,5년,가계부,누계,마이너스,마이너스,농사,축산업,종사,2000년대,5두,시작,축산업,요즘,상황,소득,평균,배추,정부,직무유기,배춧값,역대급,배추,포기,가격,9000원,5500원,비교,60%,,7000원,비교,30%,마트,포기,배추,등장,언론,금배추,배추,금치,김치,가격,폭등,원인,여름,폭염,작황,부진,지목,농민들,금배추,표현,이름,운동화,켤레,30만,원씩,배추,포기,농민들,회장,배추,포기,배추,김장,가족,시선,정부,정책,1~2도,기온,배추,농사,정부,직무유기,농민들,10년,이야기,정부,대응,기후,위기,회장,배추,생산,불안정,작목,위험작목,재배,위험작목,안정,생산,정부,김치,수입,봄배추,저장,여름,배추,수입,초점,정부,정책,비판,농민,입장,농사,가격,환경,영농비,배추,농사,반문,농민들,배추,재배,면적,배춧,폭등,원인,생산자,대책,소비자,대책,폭염,폭우,극한,기후,농민,생산,안정화,농민들,생산자,대책,소비자,대책,농민들,고랭,지배추,농사,환경,배추,농사,포기,기후,일정,수준,배추,생산,보장,의미,생산량,확보,배춧값,폭등,농산물,최저,가격,보장,농산물,재해,보험,확대,농민들,농사,포기,울타리,20여년,작황,배추밭,최저가격,보장,1만,배추밭,배추,포기,보상,풍년,울상,농민들,울타리,국회,농산물,기준,가격,하락,정부,차액,생산자,지급,농산물,유통,가격,안정법,농안법,개정안,답보상태,생산단계,정부,역할,중요,농민들,중간,산지유,통상,재배면적,기준,농산물,가격,고정,계약,밭떼기,계약,포전매매,정부,중간유통상,유통비,폭증,원인,악마화,경향,지역,사정,중간,유통,고개짓,장사장,농사,가격,안정적,방법,포전거래,회장,정부,비축,고랭지,배추,수급,대책,정부,고랭지,배추,비축,계획,농민들,배추,폭염,폭우,기후,농사,강원도,관계자,기후변화,폭염,가뭄,토양,복원,사업,사업,병해충,개선,확대,안정,고랭,지배추,재배,지자체,다각도,지원,방안,설화,배추재배,고랭지,농민,양배추,고랭,지배추,배추,재배</t>
  </si>
  <si>
    <t>기후,재난,경제,피해,탄소중립,부울경,11년,2조,손실,기상이변,자연재해,영향,경남,부산,울산,경제,손실,11년,2조,결과,빈도,재해,발생,심도,규모,경제,손실,마련,국가,대응,환경,기후변화,기후솔루션,기관,기후,솔루션,의원실,더불어민주당,모경종,공동,결과,2023년,기후위기,재난,발생,경제,피해,15조,사망자,실종자,인명피해,341명,기상이변,피해,손실,복구,비용,총액,경제,피해,산출,시도,의미,유형,경제,피해,비중,차지,자연재해,호우,9조,장마철,전국,평균,평균,평년,강수량,356.7,30%,부산,경남,남부,일대,장마철,9월,폭탄,산사태,주민,대피,유네스코,세계,유산,등재,김해,대성동,고분,피해,지구온난화,대기,해류,흐름,폭염,폭우,교차,발생,빈도,현상,호우,전망,자연재해,피해,규모,연도,산업,대비,평균,지구,온도,상승,우리나라,규모,기후,재난,확대,경향,피해,경제,2013년,5.3배,기후재난,경제,피해,비수도권,치명적,기업,인구,공장,집중,수도권,온실,가스,배출,지역,정작,비수도,피해,조사,기간,전국,규모,피해,지역,경북,3조,부산,6808억,9번,서울,2266억,11위,인천,347억,16위,부산,수도권,산사태,위험,지역,도심,하천,범람,가능,자연재해,피해,기후위기,단순,환경문제,사회,경제적,재난,유엔,UN,배출량,온실,가스,대비,10.6%,증가,예측,지속,가능,사회,방안,마련,정부,기후재난,처방,일시,재난,대비,인프라,투자,선제적,대처,친환경,산업,경쟁력,동시,만족,탄소,중립,정책,유럽연합,미국,글로벌,교역,환경,탄소,중립,기준,기후재난,발전,미래,경제,탄소중립,부산시,재생에너지,전환,기업,온실,가스,다배출,대응</t>
  </si>
  <si>
    <t>광안리,정부,플라스틱,감축,생산량,규제,부산,시민,단체,부산,협약,유엔,플라스틱,오염,대응,정부간,협상,위원회,INC-,회의,부산,시민,사회,플라스틱,결집,플라스틱협약부산시민행동,광안리,해수욕장,발족,회견,기후,위기,감축,플라스틱,생산,요구,사무처장,부산,녹색,소비자,연대,이자영,환경부,규제,일회용품,사용,핵심,자원,활용법,시행,규칙,유예,사실,철폐,시민,플라스틱,사용,저감,노력,국가,제도,플라스틱,사용,규제,방향,제시,강조,시민행동,INC-,회의,플라스틱,생산,저감,중심,해결책,마련,촉구,방침,회의,차례,정부,협의,국제,사회,정부,플라스틱,오염,대응,구속력,협약,성안,INC-,회의,25일,부산,개최</t>
  </si>
  <si>
    <t>기후,결합,기후테크,중요,세계,기후,경제,포럼,기후위기,사회,경제,불안,확산,제주,대응,기후,Climate,Tech,결합,기후테크,성장,제언,기후테크,활성화,제주도,탄소,중립,실현,추진,그린수소,상용,수소,경제,활성,의견,제시,제주도,제주썬호텔,기후,위기,시대,기후경제,제주,비전,주제,세계,기후,경제,포럼,개최,이날,SDX,이사장,기후,위기,대응,방안,기후,테크,활성,주제발표,기후위기,확대,사회불안,실정,위기,극복,윤리적,지속가능,지구적,추구,ESGG,Ethical,Sustainable,Global,Good,방안,전환,디지털,전환,사회,전환,대전환,지속가능,환경,가치,창출,혁신,구조적,전환,강조,대전환,추동력,기후테크,혁신기술,구축,상용,인프라,전환,지원,조각탄소,감축,서비스,리더십,탄소크레딧,거래,활성,정책,제도,변화,경제,구조,전환,일자리,창출,제안,토론,지속가능기술연구소장,이창엽,한국생산기술연구원,지속,가능,연구소장,제주,기후,위기,대응,기후,테크,전략,정책,수소,경제,활성,중요,제주도,추진,그린수소,프로젝트,성공,생산,다변화,양적,수소,만족,상황,수소,감당,블루수소,청록수소,수소,생산,사업,활성화,중요,조언</t>
  </si>
  <si>
    <t>도내,학교,생태,전환,교육,진양고,공정,무역,장터,강조,환경,기후,변화,경남교육청,기후위기,미래세대,위기,현실화,학교현장,생태전환교육,대응책,진행,생태,교육,공간,조성,생태환경교육가정,운영,생태환경미래학교,생물,감수성,텃밭교육학교,생물,학습,숲교육학교,환경,주제,생명,초록학교,기후변화대응,해양,육상생태계,보존활동,교육과정,반영,유네스코학교,운영,교사,실천교사단,학생,기후천사단,학부모,그린멘토,활동,생태환경교육,실천,마련,경남,지역,학교,현장,자리,생태,전환,교육,현장,진양고,공정,무역,장터,운영,공정,무역,학교,진양고등학교,교장,노오기,경남,미래,학교,행복,학교,운영,일환,점심시간,교내,중정,공정무역장터,운영,진양고,2019년,공정무역학교,인증,6년,인권,환경,복지,윤리,소비,학생들,기본,소양,공정무역,방법,세계시민교육,교육활동,지속,공정무역장터,공정무역,원칙,환경존중,요소,강조,기획,형평기후천사단,학생들,경제,동아리,다보스,학생,소비,공정,무역,제품,채식,실천,가공,식품,선호,탄소발자국,지구,생태,시민,문화,활동,진행,공정무역,환경,기후,변화,상관관계,학생,경제,동아리,다보스,공정무역,교역품,커피,초콜릿,면화,재배,농약,사용,화학비료,농약사용,환경기준,농약,사용,환경,기준,준수,공정무역제품,소비,지구생태시민,방법,경제동아리,성장,수반,사회적,환경,책임,계기,바다,반동초,학생들,벽화,창원,반동초등학교,교장,최만식,주최,한국민족미술인협회,경남,지부,경상남도교육청,후원,학교,벽화,프로젝트,바다,반동초등학교,성공적,마무리,프로젝트,본교,전교,전문가들,학교,담장,벽화,바다,풍경,조성,작업,이상호,전문,작가,총괄,유창환,성춘석,김연이,이문희,하지원,작가,교육,기부,참여,학생들,그림,학생들,벽화,경험,자신,학교,기회,벽화,바다,학교,주제,담장,교내,생태,학습장,학생들,그림,배경,바다,완성,최만식,교장,프로젝트,학생들,자신,그림,학교,벽화,경험,자존감,학교,공간,변모,프로젝트,참여,감사,마음,수달아빠,자연,소통,위림초,함양,위림초등학교,교장,정은남,학교,상림,위천,일대,학년,학생,생태,환경,탐사,활동,활동,함양환경교육특구지원사업,일환,수달,아빠,최상,강사,초청,학생들,자연,관찰,탐사,활동,진행,상림,위천,역사,식물,동물,서식,생태학습,최적,장소,수달,아빠,최상,강사,지도하,학생들,수달,토종물고기,텃새,철새,관찰,자연,소통,경험,수달,서식지,탐방,생태계,중요,역할,함양,금반초,환경,프로젝트,대회,연속,교육감상,함양,금반초등학교,교장,백종필,학교,생태전환교육,활성화,경남도교육청,개최,2024.,학생,환경,프로젝트,대회,교육,감상,수상,발표대회,학생,환경,프로젝트,대회,경남교육청,학생들,환경문제,인식,환경문제,해결,능력,대회,예선,심사,본선,진출,18개,발표대회,6학년,금반초등학교,학년,학생,축사,폐수,엄천강,오염,사실,해결,프로젝트,엄천강,생태,환경,복원,계획,자연,자연,자연,활동,엄천강,생태,환경,실태,조사,복원,방법,제작,생태,환경,표지판,엄천강,모니터링,감시활동,생태,환경,훼손,실태,언론,제보,환경,연극,제작,시연,유의미,활동,실천,결과,수상,성과,유치원,생태교육,마산고운초등학교병설유치원,원장,김태오,유치원,인근,놀이터,공원,가을,열매,곤충,놀이,활동,나무,열매,씨앗,방법,이야기,유아,나무,씨앗,땅속,주변,발견,열매,수수께끼,열매소리,열매,무당거미,껍질,매미,번데기,관찰</t>
  </si>
  <si>
    <t>광명시,상호결연도시,탄소,중립,한뜻,29일,국제포럼,스튜디오,광명시,일직동,아이벡스,상호,연결,도시,국제포럼,광명시,탄소,중립,국제,포럼,박승원,광명,시장,이권재,오산,시장,김창수,제천,시장,권익현,부안,군수,김미경,은평구청장,참석자들,기념촬영,광명시,제공,광명시,유럽,아메리카,아시아,상호결연,도시,기후,위기,극복,선언,세계,도시,공동,채택,탄소중립,목소리,광명시,상호결연,도시,광명시,탄소,중립,국제,포럼,29일,광명시,일직동,아이벡스,스튜디오,개최,포럼,광명시,국제,상호결연,도시,독일,오스나브뤼크시,미국,오스틴시,중국,랴오청시,일본,야마토시,상호결연,충북,제천시,전북,부안군,전남,신안군,전남,영암군,기후,위기,대응,에너지전환,지방정부협의회,회원,도시,서울,은평구,오산시,도시,참여,포럼,사전공연,개막식,기조연설,구성,1부,3개,세션,구성,행사,진행,행사,순서,서커스단,중국,랴오청시,광명시립농악단,사전,공연,현장,분위기,박승원,광명,시장,개회사,광명시,지방정부,국제포럼,영광,생각,광명시,도시들,도시,기후,위기,대응,탄소중립,논의,의미,걸음,개회식,국회의원,더불어민주당,강득구,카타리,시장,푀터,오스나브뤼크,의장,이지석,광명시의회,축사,포럼,주제,영상,상영,박승원,시장,대표,상호결연,도시,기후,위기,극복,선언,세계,도시,공동,서명,순서,마지막,지노,지속가능성,세계지방정부협의회,사무총장,세계,탄소중립,기조연설,이유진,지역,에너지,전국,네트워크,공동,대표,대한민국,탄소중립,기조연설,참석자들,탄소,중립,현황,공유,위기,의식,공감대,형성,2부,박승원,광명,시장,광명시,탄소중립,세션,사례발표,특별,대담</t>
  </si>
  <si>
    <t>경기청년,제공,해외,봉사,기회,기후특사단,모집,캄보디아,25.,필리핀,3주,봉사,활동,진행,일정,프로그램,비용,지원,경기도,해외봉사,기후,위기,대응,해외,봉사,참여,청년,모집,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apply.jobaba.net,온라인,서류심사,면접심사,최종,대상자,예정,선발,지원자,12월,소양,교육,현지,활동,계획,수립,파견,완수,국가별,1월,2월,현지,파견,봉사활동,특성,국가,지역,문화,교류,행사,진행,모집,기타,참여자,사항,카야인터내셔널,문의,국제협력정책과장,김효환,경기도,국제,협력,정책,과장,여름,파견,기후특사단,경기청년들,대응,글로벌,기후,위기,기후,격차,인식,확산,개선,활동,참여,기회,만큼,겨울,파견,성과,도내,청년,신청,희망,경기</t>
  </si>
  <si>
    <t>계룡시,충남,탄소,중립,포인트,탄소업슈,시범,운영,진행,탄소,중립,실천,10만,계룡시,시장,이응우,기후,위기,대응,시민들,일상생활,충남,탄소,중립,포인트,탄소업슈,시범운영,충남,탄소,중립,포인트,환경부,시행,탄소중립포인트제,에너지,자동차,분야,차별화,일상생활,탄소중립,실천,항목들,구성,충남도,탄소업슈,구축,운영,구축,계룡시민,충남도민,참여,가능,참여방법,탄소업슈,다운,회원가입,진행,포인트,적립,항목,폐기물,분야,전자영수증,발급,항목,수송분야,대중교통,이용,항목,에너지,분야,메일,정리,항목,홍보분야,환경교육,참여,항목,기타분야,식물,2개,항목,탄소업슈,활동모습,사진,촬영,업로드,포인트,적립,적립,포인트,지역,상권,활성,지역화폐,지급,예정,10만,최대,지급,예정,환경위생,신갑동주무관,온실,가스,배출,세계적,기후위기,직면,상황,만큼,계룡,시민,탄소중립,실천,인센티브,충남,탄소,중립,포인트,탄소업슈,시민,참여</t>
  </si>
  <si>
    <t>농장일,행복,위기,경기도,낙농,산업,지원,화성,호걸,목장,대표,경기도,지원,일상,행복,경기도,현대화,낙농가,시설,현대,종합,육성,계획,투입,시설,개선,구축,FTA,대비,저지종,젖소,육성,사업,추진,25일,서신면,경기,화성시,호걸목장,젖소,마리,3만,넓이,농장,하루,소젖,우유,원유,2톤,가량,서울우유협동조합,납품,경기도,화성시,지원,농장,가축,행복,농장,입구,안내판,눈길,호걸,목장,공동,대표,김진걸,임효순,부부,안내판,문구,경기도,지원,착유실,덕분,일상,행복,도비,자부담,3억,투입,착유실,면적,가동,예전,젖소,자동화,정보통신기술,ICT,설비,소젖,부부,착유실,훈련,젖소,마리,부부,젖소,유두,착유기,부착,소젖,냉각기,정도,착유기,자동,분리,착유,마리,착유,착유실,청소,포함,남짓,대표,예전,하루,5시간,절반,자동화,소들,스트레스,흥분상태,여성들,만족감,표현,호가,농장,자동사료배합기,선풍기,경기,지원,구비,언감생심,고가,첨단장비들,지원,농장,부부,인건비,경영,안정화,시간,여유,부부,목장,환경,개선,목장,주변,나무,화단,마을,주민,만큼,단장,축산농장,인정,정부,해썹,HACCP,인증,마크,근래,악취,민원,아들,호철,농장일,부모님,마음,편안,작업,환경,개선,목장주,2,,경영,참여,예상,경기도,침체,낙농,목장,경기도,지원,첨단,시설,목장,5년,534곳,사업비,1,779억,경기도,경영난,낙농가,경쟁력,낙농,육우산업,육성,종합,계획,28년,청사진,공개,시행,5년,재정,000만,투입,예정,2019~2023년,예산,1,245억,비교,408억,32%,증액,낙농,산업,경쟁력,투자,경기도,전국,최대,낙농산지,두수,젖소,사육,15만,000두,전국,38만,000두,점유,40%,차지,가축,사육,환경,개선,시설,현대,소비,구축,조성,농가,소득,향상,축산,환경,전략,낙농가,낙농가,소득,향상,강화,낙농육우,산업,경쟁력,학교,우유,급식,지원,사업,투자,기후,위기,환경,이슈,만큼,구축,지속가능,사업,축산업,실현,본격화,탄소,중립,프로그램,가축,분뇨,처리,확충,악취저감,컨설팅,생산비,60%,차지,사료비,절감,조사료,초식동물,사료,생산,확충,투자,이형만,46,대표,양주시,젖소,검정,연합회장,출산,감소,우유,소비량,역대급,폭염,낙농가,어려움,상황,경기,지원,시설,현대,확대,조사료,지원,방안,경영,안정,확대,경기도,낙농,상황,낙농진흥회,65%,우리나라,우유,유제품,자급률,44.8%,하락,낙농가,숫자,감소,추세,미국,유럽연합,EU,체결,자유무역협정,FTA,관세전면폐지,2026년,낙농산업,대외,경쟁력,악화,전망,경기도,강화,국제,경쟁력,육성,저지종,젖소,체질,개선,관심,갈색,젖소,저지종,영국,저지섬,기원,품종,체구,24개월,기준,홀스타인,대비,79%,사료,섭취량,우유,생산량,메탄가스,분뇨,배출,친환경적,상대적,단백질,미네랄,유효,성분,함량,치즈,버터,유가공품,생산,유리,경기도,주도,저지사육농가협의체,농가,참여,저지소,저지농가,1,000개,수정란,무상공급,계획,경기,출범,저지,전용,목장,경기도,유업,도내,낙농가,60%,조합원,가입,서울우유협동조합,업무협약,체결,젖소,품종,사업,외연,조합장,문진섭,서울우유,경기도,젖소,육성우,사업,활성화,낙농가,신종광,축산정책과장,낙농가,경영,안정,주안점,젖소,개량,경영안정,시설개선,농가,자생력,강조</t>
  </si>
  <si>
    <t>계룡시,탄소,업슈,시범운영,계룡시,기후,위기,대응,시민들,일상생활,충남,탄소,중립,포인트,탄소업슈,시범운영,계룡,김중식</t>
  </si>
  <si>
    <t>환경,단체,경남,지역,주차장,태양광,발전,잠재량,전국,경남지역,50면,공영,민영주차장,태양광,발전,설비,설치,연간,규모,전력,생산,조사,결과,사용량,월평균,전력,가구,300kWh,가정,가구,달간,용량,경남환경운동연합,경남기후위기비상행동,29일,경남도청,프레스,센터,기자회견,결과,도내,주차장,태양,잠재량,조사,환경운동연합,구획,50면,전국,공영,민영주차장,7994곳,조사,잠재량,주차장,태양,평가,도내,주차장,조사,대상,태양광,발전,설치,공영,민영주차장,987곳,추산,결과,전국,태양광,설치,잠재량,공영,주차장,민영,주차장,291만,집계,그중,경남,경기,경북,전국,27만,공영,22만,민영,그다음,부산,전북,충북,강원,경남,조사,주차장,구획,면적,전국,차지,1751만,전국,주차장,구획,면적,경남,경기,경북,면적,167만,기록,도내,태양광,설치,잠재량,창원스포츠파크,경상국립대학교,밀양,산내면,호박소,공영,주차장,마산야구센터,진해구청,부설,주차장,잠재량,태양광,발전,주차,구획,면적,가능,태양광,설치,가능,전제,구획,기준,추산,주차장,일반,차량,주차장법,시행,규칙,일반,차량,주차,구획,규격,가로,2.5,세로,대형차,대형,국가건설기준,치수,주차,단위,구획,최소,가로,3.25,준용,면적,일반,주차장,산출,12.5,주차장,45.5,태양광,발전,설비,면적,소요,설치,기준,결괏값,도출,환경단체,정부,경남도,기후,위기,대응,대안,50구획,예산,확대,지방,자치,단체,주차장,태양광,확대,제도,마련,주민,참여,재생,에너지,사업,추진,이익공유,인식개선,제안,환경단체,재생,에너지,확대,선택,여부,기후,재난,시대,만큼,확대,의무화,도내,주차장,태양광,설치,의무,목적,조례안,경남도,경남도의회,결단</t>
  </si>
  <si>
    <t>환경공단,개소,유기,성폐,자원,바이오가스,센터,설정,바이오가스,생산,이행,한국환경공단,주기,관리,환경부,산하,이사장,안병옥,인천시,서구,한국환경공단,유기,성폐,자원,바이오가스,주기,관리,바이오가스센터,개소식,개최,본격적,바이오,가스,활성,개소식,환경부,국립환경과학원,한국환경공단,한국상하수도협회,한국폐기물협회,유기성폐자원,업무,바이오,가스,활성,수행,관계기관,참석,바이오가스센터,유기,활용,바이오가스,생산,이용,촉진법,약칭,바이오가스법,설립,운영,전문기관,유기,성폐,자원,발생,바이오가스,생산,활용,주기,통합,관리,바이오가스센터,구축,바이오가스,종합,정보,1단계,착수,2026년,생산,실적,거래,통계분석시스템,단계적,구축,전문가,학술,토론회,현장,중심,교육,수요자,맞춤,교육,교육,시설,운영,전문인력,양성,계획,환경시설이사,최철식,한국환경공단,환경,시설,이사,바이오,가스,센터,구축,유기,성폐,자원,바이오,가스,생산,이용,활성화,기후,위기,적응,온실,가스,감축,기여,적극,지원</t>
  </si>
  <si>
    <t>부천시,저탄소,저에너지,공공,건축물,건립,패시브,건축,기법,적용,추진,공공건축물,조원모,패시브,건축,기법,적용,예정,조원모,부천시,시장,조용익,기후,위기,대응,탄소중립,녹색성장,달성,공공건축물,건립,공공건축물,탄소,저감,효과적,패시브,건축,기법,적용,패시브,건축,기법,고단열,고기밀,열교,디테일,창호,환기,장치,건축물,설계,건물,에너지,요구량,최소화,방법,기법,에너지,절감,에너지,겨울,여름,유지,이용자,장점,준공,별빛마루도서관,제로,에너지,건축물,인증,인증,패시브,건축,획득,생태환경건축대상,대한민국,생태,환경,건축,대상,수상,추진,공공,건축물,사업,초기,단계,패시브,건축,기법,저비용,성능,방안,적용,예정,김의빈,시설,공사,과장,패시브건축물,에너지효율,확인,패시브,건축,도서관,일반도서관,1년,에너지소요량,비교,도서관,결과,패시브,건축,일반도서관,에너지,4~1,수준,사용,건물이용,유지,관리,측면,패시브건축물,유리,확인,설명</t>
  </si>
  <si>
    <t>시멘트업,환경오염,꼬리표,탄소,감축,투입,2050년,53%,감축,폐플라스틱,유연탄,연료,대체,먼지저감시설,설비,구축,제품,시멘트,제품,확대,업계,시멘트,투자,설비,구축,제품,저탄소,제품,드라이브,환경오염,주범,꼬리표,기업,한국시멘트협회,업계,시멘트,1조,규모,자금,투입,2050년,감축,53%,탄소,배출,업계,주도,시멘트,제조사,목표치,제시,구축,이미지,모습,삼표시멘트,2030년,탄소,배출량,대비,21%,감축,집중,구축,설비,삼표시멘트,관계자,강원,삼척공장,진행,기자간담회,1700억,투입,설비,구축,대기,개선,질소산화물,NOx,예열기,개조,NOx연소기,설치,강조,여과,집진기,교체,설치,비산,먼지,저감,시설,진행,계획,삼표시멘트,8월,건식,석탄재,시멘트,부원료,사용,생산,공정,적용,탄소,배출,클링커,제조,공정,발생,석탄재,부원료,사용,클링커,생산,연안,매립,석탄재,물량,연간,화석연료,유연탄,발생,탄소,배출,참여,산업통상자원부,핵심기술,탄소,중립,산업,핵심,사업,폐비닐,폐플라스틱,폐합성수지,유연탄,연료,대체,쌍용C&amp;E,배출량,탄소,대비,25%,,53%,감축,계획,이행중,투입,비용,설비,투자,8000억,규모,쌍용,C&amp;E,소성공정,화석,연료,대체,비용,투입,석회석,생석회,추출,화석연료,사용,대량,탄소,배출,계획,한일현대시멘트,영월공장,탄소,배출량,2030년,기준,30%,감축,계획,3300억,규모,설비,순환자원,에코,발전,설비,구축,영월공장,설치,설비,순환,자원,구축,연료,유연탄,폐플라스틱,투입,설비,에코,발전,소성,공정,배출,고온,배기,가스,전기,생산,연간,사용량,30%,충족,제품군,제품군,브랜드화,한창,삼표시멘트,자체,블루멘트,시멘트,포틀랜드,OPC,강도,대비,조기,저감,탄소,배출량,효과,특징,블루멘트,7월,한국,소비자대상,시멘트,대상,수상,쌍용C&amp;E,한일시멘트,시멘트,저탄소,석회석,이산화탄소,주입,바닥,몰탈,시멘트,업계,고질적,분진날림,개선,방안,삼표시멘트,60억,제주항,업계,시멘트,전용선,투입,밀폐,화물창고,하역기,시멘트,운반,쌍용C&amp;E,집진율,시멘트,가루,집진,80~90%,집진기,확보,투자</t>
  </si>
  <si>
    <t>영산강,섬진강유역,포럼,물관리,현안,개최,영산강유역환경청사,전경,영산강청,제공,영산강,섬진강유역물관리위원회,섬유역,물관리,현안,주제,30일,김대중컨벤션센터,컨벤션,포럼,개최,포럼,영산강,섬진강유역,발생,극한,홍수,가뭄,기후위기,대응,현안,우선적,논의,영산강,수질,수량,유관기관,개선,예정,이날,주제,유석균,한국농어촌공사,수자원,관리처,차장,관리,농업,저수지,다목적,활용,이석준,한국수자원공사,섬사업처,팀장,활용,수자원,시설,효율,유역총량연구,안균환,국립,환경,과학원,유역,총량,전문위원,영산강,섬진강,점오염,대책,비점,오염원,저감,김무상,섬유역물관리위원회,위원,농업인,입장,방안,농업용수,관리,토론,물관리,현안,윤광식,영산강,섬진강유역물관리위원회,정책분과장,좌장,전문가,관계기관,참여,토론,패널,진행,김민환,영산강,섬진강유역물관리위원장,노력,수질,개선,지역,주민,혜택,각계,지혜,해결,물관리,현안,실질적,대안,마련</t>
  </si>
  <si>
    <t>메텍,메탄캡슐,농장,메탄,캡슐,저탄소,인증서,전달,수출,활용,기사,스타트업,기업정보,유니콘,팩토리,빅데이터,플랫폼,데이터랩,가축,메탄가스,스타트업,메텍홀딩스,자사,캡슐,가축,메탄,배출,감소,농장,농장,인증서,전달,29일,인증서,메텍홀딩스,자체,인증서,블록체,저탄소,한우,표준,사업,활용,예정,메텍,이현농장,전남,해남,이현,농장,메탄캡슐,활용,축우,메탄가스,측정,공급,블록체,테크기업,헤세그,블록체인기반,k-카우,한우,사업,저탄소,인증,표준,진행,이현농장,이항림,농장주,메텍,협력,메탄측정장비,한우개체,탄소발생량,지속적,모니터링,관리,결과,일반한우,탄소발생량,온실,가스,발생량,인증,메텍,저탄소,UAE,중동,아시아,소고기,수출,강조,대표,박찬목,메텍,발생,메탄가스,온실,가승,주버,우리나라,세계,정부,고민,메탄가스,이산화탄소,측정,저감,장비,메탄캡슐,스마트농업,저탄소,기후,스마트,농업,기여</t>
  </si>
  <si>
    <t>태백시,장성,철암지구,열선,설치,겨울철,안전사고,예방,이형섭,강원,태백시,환경부,주관,공모사업,기후,위기,취약,지역,지원,공모,사업,선정,국비,확보,열선,설치,태백시,장성,지구,사진,태백시청,사업,결빙,보행,안전,위험,급경사,마을,안길,대상,도로,인도,열선,설치,사업,태백시,제설작업,상대적,취약,장성지구,계산동,일원,철암지구,철암주공아파트,일원,500m,구간,열선,설치,예정,태양광,설비,구축,전기,생산,전기,열선,운영,기후위기,연간,운영비,추가,부담,문제점,해소,태백시,관계자,결빙,취약지,열선,설치,겨울철,안전사고,획기적,예방,시민들,편리,보행,여건,마련</t>
  </si>
  <si>
    <t>제주,행정,체재,개편시,공영,노선,민간,이양,개편,제주,행정,체재,도내,공영버스,노선,민간,이양,주장,제주,지역,시민,단체,정당,제기,단체,정당,구성,탈핵,기후,위기,제주,행동,제주행동,논평,제주시,공영,노선,민간사업자,시도,백지화,주장,제주행동,확보,정보,행정,체재,개편,운영권,공영버스,운영,이양,제주시,공영노선,민간,계획,구상,버스준공영제,폐단,지적,완전공영제,전환,주장,단체,상황,표명,목소리,대중교통,사회,필수불가결,서비스,행정,도민,평등,이동권,보장,교통체계,제공,버스준공영제,민간버스,업체,노선권,인정,민영,토대,버스업체,사업적자,재정,보전,방식,1000억,보조금,지급,미흡,비판,제주행동,버스준공영제,전문성,관리권한,행정부서,버스보조금,민간업자들,통제,제도,민간업자들,보조금,노선권,사유재산,보장,특권,강조,구태,버스시스템,새판,결과,버스준,공영,운영,정확,평가,토대,버스,공공,이용,확대,대안,운영,체계,고민,제주도,완전공영제,로드맵,제주시,공영,노선,민간사업자,시도,백지화,촉구,제주도,설명,시민단체,주장,사실,반박,제주도,관계자,행정체제개편,대중교통,업무,차원,광역,사무,일원화,운영,방침,업체,버스,준공영제,경영,효율,경영,서비스,평가,배분,성과,이윤,차등,외부회계감사,경영,자금,투명성,적정성,완전,공영,운수회사,자산,매입,재정,소요,만큼,장기,검토,사안,설명</t>
  </si>
  <si>
    <t>세계,청년,미래,전주,조언,비전,제시,전주미래도시포럼,13일,산업,혁명,글로벌,경제,위기,기후,위기,도시,변화,혁신방안,고민,자리,전북,전주,마련,전북특별자치,전주시,전북대,세계,지방,정부,아태,지부,11월,3일,전주라한호텔,전주미래도시포럼,개최,29일,2회,전주미래도시포럼,도시,공간,미래,가능성,주제,포럼,전문가,참여,지역,연계,강화,청년,미래랩,신설,지속가능,도시,미래,도시,미래,혁신,예정,포럼,청년미래랩,신설,프로그램,초빙교수,민경중,한국외국어대,초빙,교수,교장,대통령,비서실,연설,비서관,역임,강원국,작가,이현재,배달,민족,이사,지사장,오충섭,한국관광공사,멘토들,참여,세계,도시,청년들,실질적,조언,비전,제공,미래,리더,성장,취업,창업,준비,도움,포럼,지속적,홍보대사,활동,기회,개막식,프랑스,외교,출신,세르주,기조연설자,대표적,도시국가,모나코,국무총리,역임,미래,도시,포럼,주제,도시,공간,미래,가능성,예정,전주,테마곡,작곡,세계적,피아니스트,작곡가,스티브,바라캇,전주,테마곡,런칭,공연,전주,캐나다,퀘백,뮤직비디오,공개,패널,세션,미래도시,산업,문화콘텐츠,기후,환경,주제,토론,세션,SDGuild,대표,UN,연사,과학,분야,대표,스콧,커닝햄,국제디자인협회상,수상,연세대,HASS,장동련,교수,UCLG,ASPAC,찬드라데위,사무총장,좌장,기후,변화,세션,폭염살인,기후변화,저술,활동,미국,작가,제프,특별,강연,교수,백기태,전북대,박미자,전주,시정,연구원장,지역,방안,기후,대응,논의,전주시정연구원,주관,국제세미나,진행,주제,탄소중립,전주시,건물,탄소,중립,논의,에너지,전환,국제협력담당관,이상숙,전주시,국제협력,담당관,2회,전주미래도시포럼,글로벌,도시,미래,중요,전주,지속가능,혁신적,도시,발전,중심지,자리매김,관심,성원,부탁</t>
  </si>
  <si>
    <t>시멘트업,환경오염,꼬리표,구축,설비,제품,집중,업계,시멘트,투자,설비,구축,제품,저탄소,제품,드라이브,환경오염,주범,꼬리표,기업,한국시멘트협회,업계,시멘트,1조,규모,자금,투입,2050년,감축,53%,탄소,배출,업계,주도,시멘트,제조사,목표치,제시,구축,이미지,모습,삼표시멘트,2030년,탄소,배출량,대비,21%,감축,집중,구축,설비,삼표시멘트,관계자,강원,삼척공장,진행,기자간담회,1700억,투입,설비,구축,대기,개선,질소산화물,NOx,예열기,개조,NOx연소기,설치,강조,여과,집진기,교체,설치,비산,먼지,저감,시설,진행,계획,전경,삼표시멘트,삼척,공장,표시멘트,제공,삼표시멘트,8월,건식,석탄재,시멘트,부원료,사용,생산,공정,적용,탄소,배출,클링커,제조,공정,발생,석탄재,부원료,사용,클링커,생산,연안,매립,석탄재,물량,연간,화석연료,유연탄,발생,탄소,배출,참여,산업통상자원부,핵심기술,탄소,중립,산업,핵심,사업,폐비닐,폐플라스틱,폐합성수지,유연탄,연료,대체,쌍용C&amp;E,배출량,탄소,대비,25%,,53%,감축,계획,이행중,투입,비용,설비,투자,8000억,규모,쌍용C&amp;E,소성공정,화석,연료,대체,비용,투입,석회석,생석회,추출,화석연료,사용,대량,탄소,배출,계획,석회석,대체,확대,생석회,공급원,탄소포집,탄소,포집,전략,한일현대시멘트,영월공장,탄소,배출량,2030년,기준,30%,감축,계획,3300억,규모,설비,순환자원,에코,발전,설비,구축,영월공장,설치,설비,순환,자원,구축,연료,유연탄,폐플라스틱,투입,설비,에코,발전,소성,공정,배출,고온,배기,가스,전기,생산,연간,사용량,30%,충족,제품군,제품군,브랜드화,한창,삼표시멘트,자체,블루멘트,시멘트,포틀랜드,OPC,강도,대비,조기,저감,탄소,배출량,효과,특징,블루멘트,7월,한국,소비자대상,시멘트,대상,수상,쌍용C&amp;E,한일시멘트,시멘트,저탄소,석회석,이산화탄소,주입,바닥,몰탈,시멘트,업계,고질적,분진날림,개선,방안,삼표시멘트,60억,제주항,업계,시멘트,전용선,투입,밀폐,화물창고,하역기,시멘트,운반,쌍용C&amp;E,집진율,시멘트,가루,집진,80~90%,집진기,확보,투자</t>
  </si>
  <si>
    <t>배출,예정,달서천,하수,처리장,정비,공사,대구,서구청,홈페이지,캡처,달서천,하수,처리장,공사,색도,제거,설비,정비,평리교,대구,서구,금호강,합류,지점,일대,방류수,배출,예정,달서천사업소,대구공공시설관리공단,달서천,사업소,달서천사업소,대구,서구,위치,달서천,하수,처리장,공사,색도,제거,설비,정비,진행,색도제거설비,염색공단,폐수,염료,제거,시설,기간,색도제거설비,정비,공사,기간,색도,제거,설비,가동,중단,평리교,금호강,합류,지점,일대,방류,예정,육안,색깔,확인,수질,오염,기준,관리,방류수,달서천,하수,처리장,수질,측정,한국환경공단,대구경북환경본부,과거,색도,제거,설비,정비,공사,기간,기준,초과,수질,오염,발견,달서천,사업소,관계자,색도제거설비,적재,물질,제거,단위,정비,기준,수질</t>
  </si>
  <si>
    <t>평생학습축제,시흥시,평생,학습,축제,5000여,참여,호응,시흥시,ABC,행복,학습,타운,개최,평생학습축제,시흥시,평생,학습,축제,시민,참여,호응,지구,시흥,주제,축제,기후위기,탄소중립,중심,지구,상황,환경,생각,체험,전시,초청,강연,프로그램,가족,팝업놀이터,그로우,놀이터,초청,강연,관심,축제,재미,부대,행사,스탬프,투어,진행,시민들,흥미,참여율,축제,지구,생각,환경,축제,주제,소래산,풍경,부스,우드,다회,용기,사용,디지털,리플릿,환경,친화,요소들,이용,눈길,관계자,평생,학습,축제,운영,위원회,축제,축제,시흥시,특성,가치,적극,반영,시민들,한마음,준비,시민들,기후,위기,기후,변화,중요,기억,축제</t>
  </si>
  <si>
    <t>청년,기후,특사단,모집,캄보디아,필리핀,파견,경기도,주소,19세,청년,대상,캄보디아,필리핀,40명,봉사,기후,위기,대응,해외,참여,기후,특사단,15일,모집,특사단,내년,나무,조림지,정비,환경,교육,봉사,활동,교류,행사,참여,희망자,플랫폼,경기도,일자리,어플라이,apply.jobaba.net,접수,경기도,키르기스스탄,몽골,우즈베키스탄,120명,기후,특사단,YTN</t>
  </si>
  <si>
    <t>경기도,경기청년,해외,봉사,기회,기후특사단,모집,캄보디아,필리핀,봉사활동,나무,환경정비,경기도,해외봉사,기후,위기,대응,해외,봉사,참여,청년,모집,29일,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국제협력정책과장,김효환,경기도,국제,협력,정책,과장,여름,파견,기후특사단,경기청년들,대응,글로벌,기후,위기,기후,격차,인식,확산,개선,활동,참여,기회,만큼,겨울,파견,성과,도내,청년,신청,희망</t>
  </si>
  <si>
    <t>청년,해외,봉사,기회,제공,경기,기후,특사단,캄보디아,필리핀,파견,캄보디아,필리핀,3주,봉사,활동,지원,경기도,해외봉사,기후,위기,대응,해외,봉사,참여,기후특사단,청년,모집,활동,경기청,해외,봉사,기후특사단,추진,기회,ODA,명칭,규모,확대,대상국,3개국,5개국,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apply.jobaba.net,온라인,서류심사,면접심사,최종,대상자,예정,국제협력정책과장,김효환,경기도,국제,협력,정책,과장,여름,파견,기후특사단,경기청년들,대응,글로벌,기후,위기,기후,격차,인식,확산,개선,활동,참여,기회,만큼,겨울,파견,성과,도내,청년,신청,희망</t>
  </si>
  <si>
    <t>행동,지사,기후,위기,대응,지방정부,적극,29일,충청남도,탄소,중립,국제,콘퍼런스,개최,사진,충남도청,충남도,세계,지방,정부,탄소,중립,경험,공유,아시아,태평양,지역,탄소중립,롯데리조트,부여,김태흠,지사,이병화,환경부,차관,대표,헬렌클락슨,클라이밋그룹,로렌스,투비아,유럽기후재단대표,개국,탄소,중립,전문가,오프라인,참석,충청남도,탄소,중립,국제,콘퍼런스,개최,탄소,중립,실현,세계,지방,정부,연대,확산,글로벌기후그룹,공동,개최,콘퍼런스,기후행동,지방정부,리더십,국제협력,Accelerating,Climate,Action,Local,Climate,Leadership,Global,Partnership,주제,30일,진행,이날,지사,이날,기조연설,충남,고탄소산업,밀집,탄소,배출량,전국,지역,전교,꼴찌,전교,역발상,탄소중립경제특별도,선포,능동적,탄소중립,주도,의지,표명,탈석탄,에너지,전환,산업재편,탄소,중립,문화,확산,연구개발,R&amp;D,기관유치,석탄,화력,폐지,지역,지원,특별법,제정,2030년,감축,메탄,35%,정부계획,5년,충남,실현,탄소,중립,노력,소개,아시아,태평양,실현,지역,탄소,중립,충남,역할,3가지,제시,충남,아태지역,탄소,중립,역량,결집,구심점,지방정부,언더,참여,확대,탄소중립,국제협력,강화,개도국,역량,기후,변화,대응,재정지원,정책협력,지원,그동안,경험,노력,지방정부,표준모델,정립,국제사회,공유,적극,확산,세계,지방,정부,탄소중립,가지,제안,적극,동참,요청,지사,지방정부들,국제무대,참여,탄소,중립,우수,사례,공유,메탄감축,철강탄소제로,공동,프로젝트,적극,동참,기후,위기,대응,구체적,실질적,행동계획,수립,투명,공개,국민들,전폭적,참여,지지,강조,지사,헬렌,클락슨,클라이밋그룹,대표,탄소중립,지방정부,역할,로렌스,투비아,유럽기후재단,대표,국가,지방정부,협력,지방정부메탄행동연합,알렉스,지방,정부,메탄행동,SMAC,사무국,책임자,글로벌,메탄,감축,지방정부,중요성,주제,기조연설,진행,서명식,국제적,메탄배출,지방,정부,협력,강화,지방정부,개국,지방,정부,참여,국제협력기구,지방정부메탄행동연합,정식,가입,공유,메탄,감축,정책,글로벌,지방,정부,참여,확대,지방,정부,메탄행동,활동,적극,참여,계획,마지막,지사,국제콘퍼런스,기후,위기,대응,실질적,변화,의미,기후,위기,대응,참여,지방정부,국가,지방정부,지혜,기후행동,가속화,계기</t>
  </si>
  <si>
    <t>계룡시,충남,탄소,중립,포인트,탄소업슈,시범,운영,진행,탄소,중립,실천,10만,충남,탄소,중립,포인트,홍보,이미지,계룡시,계룡시,제공,기후,위기,대응,시민들,일상생활,충남,탄소,중립,포인트,탄소업슈,시범운영,29일,충남,탄소,중립,포인트,환경부,시행,탄소중립포인트제,에너지,자동차,분야,차별화,일상생활,탄소중립,실천,항목들,구성,충남도,탄소업슈,구축,운영,구축,계룡시민,충남도민,참여,가능,참여방법,탄소업슈,다운,회원가입,진행,포인트,적립,항목,폐기물,분야,전자영수증,발급,항목,수송분야,대중교통,이용,항목,에너지,분야,메일,정리,항목,홍보분야,환경교육,참여,항목,기타분야,식물,2개,항목,탄소업슈,활동모습,사진,촬영,업로드,포인트,적립,적립,포인트,지역,상권,활성,지역화폐,지급,예정,10만,최대,지급,예정,관계자,온실,가스,배출,세계,기후위기,직면,상황,만큼,계룡,시민,탄소중립,실천,인센티브,충남,탄소,중립,포인트,탄소업슈,시민,참여</t>
  </si>
  <si>
    <t>영양군,로컬푸드직,매장,재배기,산소수,식물,재배기,연중,공급,신선,채소,아시아투데이,김정섭,경북,영양군,지역농업,특성,채소,연중,공급,급변,기후,위기,대응,스마트팜,접목,재배기,산소수,식물,변화,시작,영양군,재배기,산소수,식물,채소,스마트팜,활용,재배,시설,자동화,최적,성장,환경,제공,생산,생산,신선,채소,겨울철,로컬,푸드,직매장,자랑거리,교육기관,연계,체험,프로그램,활용,학생들,지역,농산물,제공,예정,영양군,로컬푸드직,매장,개장,출하자,출하,품목,확대,제휴푸드,입점,할인행사,노력,채소들,인기,오도창,군수,영양군,로컬푸드직,매장,지역,농산물,품질,소비자,서비스,제공,노력,변화,성과,식물,재배기,소량,가능,연중,생산,의미</t>
  </si>
  <si>
    <t>배출,권테크,후시,파트너스,LS이링크,추진,온실,가스,감축,사업,업무,협약,체결,배출권테크,후시파트너스,공동대표,이행열,조성훈,EV,충전,솔루션,보유,LS이링크,LS,E-Link,대표,김대근,수송,전력,분야,온실,가스,감축,사업,전기차,충전,사업,발굴,업무협약,체결,업무협약,기후변화,대응,실현,탄소,중립,온실,가스,감축,사업,추진,목적,양사,인프라,전기차,충전,확장,이동,수단,이용,촉진,방법론,온실,가스,감축,방법,배출량,산정,탄소,배출,획득,방안,탄소,중립,이행,모색,예정,후시파트너스,배출,기업,전기,수소,차량,버스,택시,화물차,리스,렌터카,공유차,공유자전거,수송부문,분야,탄소,배출,사업,추진,태양광,배출,사업,추진중,전국,운수사,3,200대,전기차,대상,탄소,배출,사업,중점적,진행,미래배출권,개념,장래,확보가능,탄소배출권,일괄,매각,사업,참여,운수사,부가적,수익,제공,협약,LS이링크,확대,전기차,충전,사업,솔루션,EV,충전,이용,운수사,물류회사,최적,충전,솔루션,운영,최적,비용절감,정부,전기차,온실,가스,감축,실적,탄소배출권,인증,추가,수익,확보,양사,LS이링크,솔루션,EV,충전,솔루션,전력,분야,사업,솔루션,대상,온실,가스,감축,사업,발굴,탄소배출권,인증,협업,예정,친환경,선도,기업,상호,성장,계획,대표,이행열,후시,파트너스,LS이링크,업무협약,후시파트너스,수송,분야,포함,온실,가스,감축,사업,강화,온실,가스,감축,노력,탄소,배출,사업,연계,순환모델,기후위기,대응,탄소,중립,실현,LS이링크,전력,운수,화물,B2B,고객,중심,전기차,충전,사업,진행,LS그룹,전력기술력,바탕,고객,사용환경,천장,충전기,전력분배,순차충전,자동,제어,충전관제,충전솔루션,제공</t>
  </si>
  <si>
    <t>동대신1동,부산,서구,동대신,캠페인,기후,위기,대응,캠페인,부산,서구,동대신1동,주민,자치회,위원장,장세환,에코올리베또,공동,주관,캠페인,기후,위기,대응,캠페인,주민자치위원,주민,참여,동대신,골목,시장,동대,거리,등유동,인구,밀집,지역,주민들,기후위기,관심,촉구,방안,기후,행동,실천,홍보,장세환,위원장,사람,기후행동,실천,환경,수호,동백,마을,지속적,캠페인,추진</t>
  </si>
  <si>
    <t>김동연,세계한인경제,휴머노믹스,대전환,경제,발전,전략,경제부총리,참여,정부,시절,경제,부총리,김동연,경기,지사,한국,경제,위기,원인,3불,불안불신불만,진단,해결,방안,사람중심경제,휴머노믹스,개념,제시,경기도,민선,전략,한국,경제,발전,대전환,나침판,제시,정책,윤석열,정부,반란,실천,지사,생각,행보,일정,유럽,순방,세계한인경제인대회,기조강연,김동연,경기,지사,28일,현지시간,오스트리아,비엔나센터,총회,세계,한인,경제인,대회,참석,기조강연,사진제공,경기도,시대,휴머노믹스,대응,김동연,지사,28일,현지시간,오스트리아,비엔나센터,세계한인경제인대회,기조강연,문재인,정부,경제부총리,경제,부총리,기획,재정부,장관,재임,경제전문가,지사,경제,상황,진단,강연,지사,한국사회,불안,불신,불만,시대,시민들,미래,불안,서로,불신,소득,불균형,기회,불균형,불균형,불만,경제성장률,한국,경제,성장,0.1%,집계,실적,마이너스,0.2%,회복세,전환,한국은행,예측,0.5%,시장,경제,주체,불안심리,자극,휴머노믹스,사람중심경제,한국,경제,DNA,경제성장,달성,고유,원동력,경기도,대한민국,조건,충족,과거,성공,경험,절대,빈곤기,경제,운영,도약,설명,김동연,경기,지사,28일,현지시간,오스트리아,비엔나센터,총회,세계,한인,경제인,대회,참석,기조강연,사진제공,경기도,실천전략,기회,균형,신뢰,핵심,지사,사람중심경제,핵심,가지,정리,중산층,확대,기회,경제,교육,기후,국토,사회,전반,균형,공동체,구성원,구축,신뢰,사회,자본인,휴머노믹스,실현,강조,중산층,기회,경제,파이,발전,성장,목소리,ABC,Aero,spaceㆍ항공우주,Bioㆍ바이오,Climate,techㆍ,기후,테크,육성,ABC,AIㆍ인공지능,Batteryㆍ배터리,Chipsㆍ반도체,조화,뒷받치,제시,불균형,요인,사회,전반,격차,해소,성장,언급,구축,공동체,신뢰,정치판,정치인,통합,공동체,결정적,장애물,정치개혁,권력,구조,개편,개헌,선거,제도,개선,국회의원,특권,권력,기관,개혁,열거,김동연,경기,지사,28일,현지시간,오스트리아,비엔나센터,총회,세계,한인,경제인,대회,참석,기조강연,사진제공,경기도,정부,역행,정도,걷기,김동연,지사,대한민국,축소판,경기도,사람중심경제,도정,비전,구체적,정책,시행,지사,평소,소신,정부,역행,경기도,정도,대표적,중앙정부,규모,내년도,예산,2.8%,증액,사이,6.8%,증액,확대,재정,추진,태양광,발전,감소,차원,기후,위기,대응,18%,확대,정부,R&amp;D,예산,15%,46%,증대,행보,차원,휴머노믹스,실천,임기,100조,투자,유치,약속,실제,임기,2년,72조,투자,유치,지자체,주4.5일,0.5,0.75잡,프로젝트,추진,가치,창출,시장,보상,예술인,체육인,장애인,대상,기회소득,시행,김동연,지사,것들,사람중심경제,사회,국가,세계한인경제인대회,비즈니스,엑스포,한민족,경제,공동체,추진,세계,인무역협회,월드옥타,World-OKTA,주최,행사,최대,규모,비엔나,대회,월드옥타,대표자들,해외,개국,대표자,지회,소속,참석,1일,현지시간,5일,행사,개막식,행사,지사,김영록,전남,지사,이철우,경북,지사,김영환,충북,지사,광역단체장들,참여,자리,지사,행사,전시회,행사,마련,경기도관,도내,기업,격려,예정,전시회,부스,기업,참여,부스,중소기업,자사,제품,1900여명,세계,바이어,자리,만큼,기업,교두보,유럽,진출,교두,확보,기회</t>
  </si>
  <si>
    <t>안성시,지원사업,목재펠릿보일러,지원,사업,신청,접수,안성시,가정,목재,펠릿보일러,보급,지원,사업,신청,접수,목재펠릿,산림,사업,부산물,파쇄,건조,압축,목재연료,열효율,동일,열량,가격,비교,이산화탄소,대기오염물질,배출,연료,목재펠릿보일러,가격,제품,보급,70%,지원,30%,자부담,희망자,사업,참여,신청서,설치,예정지,현장,사진,준비,안성시청,산림,녹지과,방문,제출,사업,신청,요령,안성시,홈페이지,공고,공고문,확인,관계자,가정,겨울철,난방비,절감,환경오염,예방,기여,가정,목재펠릿,보일러,지원,사업,올겨울,신청,접수,마감,시민들,관심,참여,당부,기사,구글,번역,번역,영문,기사,전문,구글번역,이해도,노력,영문,번역,오류,전제,following,full,text,English,article,translated,Google,Translate,Google,Translate,hard,Break,News,Gyeonggi,Nambu,Anseong,Reporter,Lee,Hyeon-jun,applications,applications,support,Anseong,City,accepting,applications,applications,household,wood,pellet,boiler,distribution,support,project.,Wood,pellets,wood,fuel,crushing,drying,compressing,forestry,byproducts,prices,amount,known,high,thermal,efficiency,cheapest,comparing,prices,amount,heat.,known,eco-friendly,fuel,becau,se,70%,project,hotos,details,city,official,asked,citizens,interest,active,participation,applications,applications,household,wood,pellet,boiler,support,project,reduce,heating,costs,winter,contribute,preventing,environmental,pollution,wil,close</t>
  </si>
  <si>
    <t>장성,결빙,위험,철암지구,500m,구간,열선,설치,선정,태백시,기후,위기,취약,지역,지원,공모,사업,국비,500만,확보,12억,투입,진행,태백,태백시,결빙,피해,안길,급경사,마을,도로,인도,열선,설치,사업,환경부,주관,공보사업,기후,위기,취약,지역,지원,공보,사업,선정,국비,500만,확보,진행,사업비,000만,투입,제설작업,상대적,취약,계산동,일원,장성지구,철암주공,아파트,일원,철암지구,500m,구간,열선,설치,계획,태양광,설비,구축,친환경,전기,생산,열선,운영,기후위기,연간,운영비,추가,부담,문제점,해소,방침,태백,산악,지형,특성,고저차,겨울철,결빙,일수,지자체,상대적,도로경사,보행,여건,취약,결빙,낙상,사고,안전사고,발생,관계자,결빙,취약지,열선,설치,겨울철,안전사고,획기적,예방,시민들,편리,보행,여건,마련</t>
  </si>
  <si>
    <t>확대,기후특사단,경기청,해외,봉사,기후,특사단,모집,경기도,기후,위기,대응,해외,봉사,기후,특사단,참여,청년,모집,기후특사단,추진,기회,ODA,명칭,규모,확대,활동,경기청,해외,봉사,대상국,3개국,5개국,확대,파견,인원,120명,200명,캄보디아,내년,필리핀,80명,파견,여름,120명,선발,3개국,몽골,우즈베키스탄,키르기스스탄,파견,3주,봉사활동,동계,봉사,활동,김동연,지사,강조,기후,격차,해소,나무,조림지,정비,환경교육,기후,위기,대응,봉사,활동,위주,진행,참여자,항공,숙식,포함,일체,봉사,활동,경비,지원,참여,대상자,공고일,기준,경기도,주소,청년,비자,발급,해외,봉사,활동,가능,청년,신청,11월,11시,온라인,어플라이,서류심사,면접심사,12월,최종,대상자,예정,선발,지원자,12월,소양,교육,현지,활동,계획,수립,파견,완수,국가별,1월,2월,현지,파견,봉사활동,특성,국가,지역,문화,교류,행사,진행,김효환,국제협력정책과장,여름,파견,기후특사단,경기청년들,대응,글로벌,기후,위기,기후,격차,인식,확산,개선,활동,참여,기회,만큼,겨울,파견,성과,도내,청년,신청,희망</t>
  </si>
  <si>
    <t>겨울,태백,도로,열선,겨울,강원도,태백시,도로,마을,안길,인도,열선,강원도,태백시,공모사업,환경부,주관,기후,위기,취약,지역,지원,공모,사업,선정,결빙,위험도,보행,안전,위험,급경사,마을,안길,대상,도로,인도,열선,설치,사업,국비,12억,사업,추진,제설작업,상대적,취약,장성지구,계산동,일원,철암지구,철암주공아파트,일원,500m,구간,열선,설치,태양광,설비,생산,전기,열선,운영,기후위기,극복,운영,부담,태백,높낮이,산악,지형,특성,겨울,결빙,지자체,비교,상대적,경사,보행,여건,취약,결빙,낙상사고,안전사고,발생,이상호,태백,시장,설치,결빙,취약지,열선,겨울철,안전사고,획기적,예방,시민들,편리,보행,여건,마련</t>
  </si>
  <si>
    <t>제정,경남,지역,환경,단체,주차장,태양광,의무,조례,남경문,경남,지역,주차장,태양광,발전기,설치,279.074,MW,발전,잠재량,조사,결과,기후,위기,대응,필수적,조치,평가,남경문,경남환경운동연합,경남기후위기비상행동,29일,경남도청,프레스,센터,제정,주차장,태양광,의무,조례,기자회견,경남환경운동연합,경남기후위기비상행동,29일,경남도청,프레스,센터,기자회견,주차장,활용,의무화,태양광,설비,의무,제안,50구획,주차장,설치,법적,재정적,마련,경남,지역,전력,생산,의존도,석탄,화력,비중,만큼,재생,에너지,확산,설명,단체,경남,설치,주차장,태양광,법안,국회,발의,언급,법안들,미비,과거,논의,폐기,시민,정부,책임,결단,요구,경남기후위기비상행동,경남환경운동연합,주차장,태양광,시설,확장,경제적,환경적,이익,제공,예측,단체,조례,경남,기후,위기,대응책,자리,촉구,해외,사례,참고,유럽,법안,태양광,의무,적극,추진,프랑스,독일,사례,경남,제정,선례,강조,경남도정,도의회,법안,경남,기후위기,해법,자리,협력,재생,에너지,확산,시민들,지지,시점</t>
  </si>
  <si>
    <t>11~13일,전주미래도시포럼,도시,혁신,모색,전주시,전북대,개최,세계,지방,정부,아태,지부,전문가,침체,글로벌,경제,기후,위기,대응,논의,전주미래도시포럼,포스터,전주시,제공,전북,전주시,침체,글로벌,경제,기후,위기,도시,혁신,방안,모색,석학,글로벌,도시,머리,전주시,전북대학교,세계,지방,정부,아태,지부,UCLG,ASPAC,13일,전주라한호텔,전주미래도시포럼,개최,포럼,도시,공간,미래,가능성,주제,전문가,참여,지속가능,지역,연계,강화,청년,미래랩,신설,지속,가능,도시,미래,도시,미래,혁신,논의,전주시,싱크탱크,시정연구원,탄소중립,전주시,건물,탄소,중립,논의,에너지,전환,주제,국제세미나,준비,전북대,지속가능,도시,대학,역할,주제,논의,마련,신설,청년미래랩,초빙교수,민경중,한국외국어대,초빙,교수,대통령,비서실,연설,비서관,역임,강원국,작가,이현재,배달,민족,이사,전북지사장,오충섭,한국관광공사,전북,지사장,취업,창업,길잡이,역할,전문가,프랑스,외교,출신,세르주,기조연설자,무대,모나코,국무총리,포럼,주제,도시,공간,미래,가능성,예정,포럼,개막식,세계적,피아니스트,작곡가,스티브,바라캇,공연,전주,테마곡,패널,세션,미래도시,산업,문화콘텐츠,기후,환경,주제,토론,교수,서용석,KAIST,민경중,교수,교수,백기태,전북대,박미자,시정,연구원장,국제협력담당관,이상숙,전주시,국제협력,담당관,전주미래도시포럼,글로벌,도시,미래,중요,전주,지속,가능,혁신적,도시,발전,중심지,자리,관심,성원</t>
  </si>
  <si>
    <t>전주시,전주미래도시포럼,개최,내달,아시아투데이,박윤근,전북,전주시,11일,13일,전주라한호텔,전주미래도시포럼,개최,29일,포럼,산업,혁명,글로벌,경제,위기,기후,위기,도시,변화,혁신,방안,모색,석학,글로벌,도시,머리,전주시,전북대학교,세계,지방,정부,아태,지부,UCLG,ASPAC,주최,2회,전주미래도시포럼,도시,공간,미래,가능성,주제,전문가,참여,지속가능,지역,연계,강화,청년,미래랩,신설,지속,가능,도시,미래,도시,미래,혁신,논의,자리,전주시정연구원,주관,국제세미나,전북대학교,주도,패널,세션,지역,글로벌,이슈,구체적,전주시정연구원,탄소중립,전주시,건물,탄소,중립,논의,에너지,전환,주제,국제세미나,준비,전북대학교,지속가능,도시,대학,역할,주제,논의,마련,포럼,청년미래랩,신설,프로그램,초빙교수,민경중,한국외국어대학교,초빙,교수,교장,대통령,비서실,연설,비서관,역임,강원국,작가,이현재,배달,민족,이사,지사장,오충섭,한국관광공사,멘토들,참여,글로벌,청년,실질적,조언,비전,제공,포럼,글로벌,전문가,참여,포럼,개막식,프랑스,외교,출신,세르주,기조연설자,무대,예정,대표적,도시국가,모나코,국무총리,역임,행정수장,중요,경험,미래,도시,포럼,주제,도시,공간,미래,가능성,예정,개막식,전주,테마곡,작곡,세계적,피아니스트,작곡가,스티브,바라캇,전주,테마곡,런칭,공연,전주,캐나다,퀘백,뮤직비디오,공개,포럼,패널,세션,미래도시,산업,문화콘텐츠,기후,환경,주제,토론,세션,SDGuild,대표,UN,연사,과학,분야,대표,스콧,커닝햄,국제디자인협회상,수상,연세대학교,HASS,장동련,교수,UCLG,ASPAC,찬드라데위,사무총장,좌장,교수,서용석,KAIST,민경중,교수,미래,도시산업,통찰,제공,장동련,교수,스페인,빌바오,대표,이도이아,포스티고,공간연구소장,안지용,LG,공간,연구소장,도시,미래,콘텐츠,논의,기후,변화,세션,폭염살인,기후변화,저술,활동,미국,작가,제프,특별,강연,교수,백기태,전북대학교,박미자,전주,시정,연구원장,지역,방안,기후,대응,논의</t>
  </si>
  <si>
    <t>박형대,전남도,의원,3급수,촉구,탐진강,하류,수질,개선,이학수,탐진강,하류,지역,수질,오염,원인,대책,마련,주장,제기,전남도,의회,보건,복지,환경,위원회,박형대,의원,진보당,장흥1,전남도,자료,탐진강,수질,지점,부산면,유양교,1등급,유지,장흥읍,순지리,지점,군동면,석교교,3등급,추락,기준,연평균,BOD,지점,장흥읍,순지리,3.7,기록,부산면,유양교,1.3,3배,가량,악화,의원,전남도,박승영,수자원,관리과장,건산천,연결,탐진강,구역,현장,점검,사진,원인,수질,악화,대책,협의,수자원관리과장,전남도,박승영,수자원,관리과장,수질,오염,원인,구간,건산천,복개,하수관,훼손,생활하수,건산천,현황,파악,대책,마련,내년,용역사업,진행,개선사업,착수,답변,의원,그동안,물고기,떼죽음,사건,발생,악취,민원,수질,오염,대책,대책,마련,차질,추진,탐진강,전남도,대표적,1급수,유지,강조,기사,구글,번역,번역,영문,기사,전문,구글번역,이해도,노력,영문,번역,오류,전제,following,full,text,English,article,translated,Google,Translate,Google,Translate,hard,South,Jeolla,Provincial,Assemblyman,Park,Hyung-dae,urges,improvement,water,quality,lower,reaches,Tamjin,River,fallen,level,Jeonnam,Province,promises,actively,work,improving,water,quality,Tamjin,River,Muan,Break,News,Reporter,Lee,Hak-su,claimed,water,pollution,lower,reaches,Tamjin,River,serious,urgent,data,received,Jeonnam,Provincial,Assembly,Health,Welfare,Environment,Committee,member,Park,Hyung-dae,Progressive,Party,Jangheung,Jeonnam,Province,water,quality,Tamjin,River,remains,level,Yuyang,Bridge,point,Busan-myeon,fallen,Based,annual,average,BOD,point,worse,point,Yuyang,Bridge,point,Busan-myeon.,connected,Geonsancheon,Seung-young,photo,28th,,Rep.,Park,visited,Tamjingang,River,area,connected,Geonsancheon,Jeonnam,Province,Water,Resources,Management,Division,Director,Park,Seung-young,officials,inspect,site,discuss,cause,water,quali,ty,deterioration,countermeasures.,Jeonnam,Province,Water,Resources,Management,Division,Director,Park,Seung-young,responded,current,cause,water,quality,pollution,appears,sewage,pipes,damaged,Geonsancheon,restoration,section,causing,domestic,sewage,fl,ow,added,conduct,consulting,project,understand,current,situation,come,countermeasures,improvement,responded,Rep.,Park,complaints,foul,delayed,area,place,water,quality,pollution,evident,due,mass,fish,deaths,frequent,complaints,foul,odors.,countermeasures,push,ahead,countermeasures,emphasized,Tamjingang,River,representative,clear,clean,river,Jeonnam,Province,maintain,water,quality.</t>
  </si>
  <si>
    <t>경기도,기후,특사단,해외,봉사,참여,청년,모집,경기도,해외봉사,기후,위기,대응,해외,봉사,참여,청년,모집,활동,경기청,해외,봉사,기후특사단,추진,기회,ODA,명칭,규모,확대,대상국,3개국,5개국,확대,파견,인원,120명,200명,캄보디아,내년,필리핀,80명,파견,예정,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예정,선발,지원자,12월,소양,교육,현지,활동,계획,수립,파견,완수,국가별,1월,2월,현지,파견,봉사활동,특성,국가,지역,문화,교류,행사,진행,국제협력정책과장,김효환,경기도,국제,협력,정책,과장,여름,파견,기후특사단,경기청년들,대응,글로벌,기후,위기,기후,격차,인식,확산,개선,활동,참여,기회,만큼,겨울,파견,성과,도내,청년,신청,희망,기사,구글,번역,번역,영문,기사,전문,구글번역,이해도,노력,영문,번역,오류,전제,following,full,text,English,article,translated,Google,Translate,Google,Translate,hard,Break,News,Gyeonggi,Southern,Suwon,Oh,Kyung-hee,Gyeonggi,Province,recruiting,people,participate,work,respond,crisis,young,people,participate,overseas,volunteer,work,respond,climate,crisis,15.,Gyeonggi,Youth,Overseas,Volunteer,Activity,Climate,Special,Envoys,changed,name,expanded,scale,Opportunity,Oda,ODA,promoted,expanding,target,countries,increasing,number,people,dispatched,province,plans,dispatch,people,countries,Cambodia,Philippines,summer,people,selected,dispatched,countries,Mongolia,Uzbekistan,Kyrgyzstan,returned,completing,weeks,winter,volunteer,work,mainly,focused,climate,crisis,response,volunteer,work,tree,planting,forest,management,environmental,education,resolve,climate,gap,problem,emphasized,Gyeonggi,Province,Governor,Kim,Dong-yeon,th,Climate,Participants,provided,volunteer,expenses,Participants,including,airfare,accommodation.,Participants,young,people,aged,issues,visa,issuance,volunteer,re,capable,overseas,volunteer,activities.,Applications,document,screening,interview,screening,place,announced,final,candidates,announced,13.,Selected,applicants,complete,character,education,team-based,local,activity,plans,dispatch,country,volunteer,weeks,conduct,volunteer,activities.,Various,cultur,country,al,exchange,events,tailored,regional,characteristics,country,held.,Kim,Hyo-hwan,head,Gyeonggi,Province,International,Cooperation,Policy,Division,climate,special,envoy,dispatched,summer,good,opportunity,Gyeonggi,youth,lead,responding,global,climate,crisis,spread,awareness,climate,gap,issue,participate,adding,province,hope,young,people,province,apply.</t>
  </si>
  <si>
    <t>기후특사단,경기청,해외,봉사,기후,특사단,모집,캄보디아,내년,필리핀,3주,봉사,활동,진행,일정,프로그램,비용,지원,나무,환경정비,교육봉사,수행,기후,위기,대응,민간,사절단,역할,경기도,해외봉사,기후,위기,대응,해외,봉사,참여,청년,모집,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예정,선발,지원자,12월,소양,교육,현지,활동,계획,수립,파견,완수,국가별,1월,2월,현지,파견,봉사활동,특성,국가,지역,문화,교류,행사,진행,국제협력정책과장,김효환,경기도,국제,협력,정책,과장,여름,파견,기후특사단,경기청년들,대응,글로벌,기후,위기,기후,격차,인식,확산,개선,활동,참여,기회,만큼,겨울,파견,성과,도내,청년,신청,희망</t>
  </si>
  <si>
    <t>개최,전주,미래,도시,포럼,내달,도시혁신방안,모색,고종승,전북,전주시,산업,혁명,기후,위기,대응,방안,도시,혁신,모색,29일,전주시,전북대,세계,지방,정부,아태,지부,UCLG,ASPAC,내달,13일,전주라한호텔,전주미래도시포럼,개최,포럼,도시,공간,미래,가능성,주제,전문가,참여,지역,연계,강화,청년,미래랩,신설,도시,미래,혁신,논의,예정,전주,미래,포럼,포스터,사진,전주시,2024.10,포럼,전주시정연구원,주관,국제세미나,전북대,주도,패널,세션,구성,지역,글로벌,이슈,전주시정연구원,탄소중립,전주시,건물,탄소,중립,에너지,전환,주제,세미나,준비,전북대,지속가능,도시,대학,역할,주제,논의,진행,계획,포럼,주목,청년미래랩,신설,민경중,교수,강원국,작가,멘토들,참여,청년들,조언,비전,제공,청년미래랩,미래,리더,성장,취업,창업,지원,한편,지속,포럼,홍보,대사,활동,기회,제공,포럼,개막식,프랑스,외교,출신,세르주,기조연설자,도시,공간,미래,가능성,예정,스티브,바라캇,전주,테마곡,런칭,공연,뮤직,비디오,공개,예정,포럼,패널,참여,예정,패널,세션,미래도시,산업,문화콘텐츠,기후,환경,주제,토론,세션,좌장,스콧,커닝햄,장동련,교수,찬드라데위,사무총장,해결,통찰,제공,서용석,교수,민경중,교수,장동련,교수,미래,콘텐츠,논의,계획,기후,변화,세션,작가,제프,구델,특별,강연,지역,방안,기후,대응,논의,국제협력담당관,이상숙,전주시,국제협력,담당관,전주미래도시포럼,중요,논의,지속가능,도시,발전,강조,공식,누리집,확인,사전등록,가능</t>
  </si>
  <si>
    <t>후시파트너스,LS이링크,업무협약,온실,가스,감축,사업,업무,협약,조한웅,배출,권테크,후시파트너스,공동대표,이행열,조성훈,EV,충전,솔루션,보유,LS이링크,LS,E-Link,대표,김대근,수송,전력,분야,온실,가스,감축,사업,전기차,충전,사업,발굴,업무협약,체결,후시파트너스,LS이링크,업무협약,온실,가스,감축,사업,업무,협약,출처,후시,파트너스,제공,업무협약,기후변화,대응,실현,탄소,중립,온실,가스,감축,사업,추진,목적,양사,인프라,전기차,충전,확장,이동,수단,이용,촉진,방법론,온실,가스,감축,방법,배출량,산정,탄소,배출,획득,방안,탄소,중립,이행,모색,예정,후시파트너스,배출,기업,전기,수소,차량,버스,택시,화물차,리스,렌터카,공유차,공유자전거,수송부문,분야,탄소,배출,사업,추진,태양광,배출,사업,추진중,전국,운수사,3200대,전기차,대상,탄소,배출,사업,중점적,진행,미래배출권,개념,장래,확보가능,탄소배출권,일괄,매각,사업,참여,운수사,부가적,수익,제공,협약,LS이링크,확대,전기차,충전,사업,솔루션,EV,충전,이용,운수사,물류회사,최적,충전,솔루션,운영,최적,비용절감,정부,전기차,온실,가스,감축,실적,탄소배출권,인증,추가,수익,확보,LS이링크,솔루션,EV,충전,솔루션,전력,분야,사업,솔루션,대상,온실,가스,감축,사업,발굴,탄소배출권,인증,협업,예정,친환경,선도,기업,상호,성장,계획,대표,후시,파트너스,이행열,LS이링크,업무협약,후시파트너스,수송,분야,포함,온실,가스,감축,사업,강화,온실,가스,감축,노력,탄소,배출,사업,연계,순환모델,기후위기,대응,탄소,중립,실현,LS이링크,전력,운수,화물,B2B,고객,중심,전기차,충전,사업,진행,LS그룹,전력기술력,바탕,고객,사용환경,천장,충전기,전력분배,순차충전,자동,제어,충전관제,충전솔루션,제공</t>
  </si>
  <si>
    <t>계룡시,탄소업슈,시범,일상,기후,위기,대응,탄소,중립,활동,포인트,적립,지역화폐,보상,기후,위기,시대,일상,일상,시민,참여,탄소중립,시민들,탄소중립,실천,계룡시,충남형,탄소중립포인트제,탄소업슈,시범,운영,포인트제,충남도,탄소업슈&amp;,참여,구성,환경부,탄소중립포인트제,차별화,접근,충남도,운영,계룡시민,충남도민,설치,회원가입,활동,탄소,중립,실천,참여,탄소업슈&amp;,일상생활,실천,활동,포인트,적립,참여,가능,항목,폐기물,수송,에너지,홍보,기타,31개,전자,영수증,발급,대중교통,이용,메일,정리,환경,교육,참여,식물,일상,일상,실천,가능,항목들,포함,활동,사진,업로드,실천,항목,포인트,적립,포인트,지역화폐,전환,가능,10만,연간,최대,지급,예정,단순,인센티브,지역,상권,활성화,지역,경제,긍정,영향,계획,실천,활성화,지역,경제,활성,동시,도모,최윤석,환경,위생과,기후위기,위기,상황,시민들,탄소중립,실천,혜택,지원,프로그램,관심,참여,부탁,시민들,적극,지속가능,도시,성장,강조</t>
  </si>
  <si>
    <t>후시파트너스,LS이링크,추진,온실,가스,감축,사업,업무,협약,체결,배출,권테크,후시파트너스,EV,충전,솔루션,보유,LS이링크,LS,E-Link,수송,전력,분야,온실,가스,감축,사업,전기차,충전,사업,발굴,업무협약,체결,29일,후시파트너스,LS이링크,업무협약,온실,가스,감축,사업,업무,협약,이미지,사진,후시파트너스,업무협약,기후변화,대응,실현,탄소,중립,온실,가스,감축,사업,추진,목적,양사,인프라,전기차,충전,확장,이동,수단,이용,촉진,방법론,온실,가스,감축,방법,배출량,산정,탄소,배출,획득,방안,탄소,중립,이행,모색,예정,후시파트너스,배출권,기업,배출,전기,수소,차량,버스,택시,화물차,리스,렌터카,공유차,공유자전거,수송부문,분야,탄소,배출,사업,추진,태양광,배출,사업,추진,전국,운수사,3200대,전기차,대상,탄소,배출,사업,중점적,진행,미래배출권,개념,장래,확보가능,탄소배출권,일괄,매각,사업,참여,운수사,부가적,수익,제공,LS이링크,전력,운수,화물,B2B,고객,중심,전기차,충전,사업,진행,LS그룹,전력기술력,바탕,고객,사용환경,천장,충전기,전력분배,순차충전,자동,제어,충전관제,충전솔루션,제공,협약,LS이링크,확대,전기차,충전,사업,솔루션,EV,충전,이용,운수사,물류회사,최적,충전,솔루션,운영,최적,비용절감,정부,전기차,온실,가스,감축,실적,탄소배출권,인증,추가,수익,확보,양사,LS이링크,솔루션,EV,충전,솔루션,전력,분야,사업,솔루션,대상,온실,가스,감축,사업,발굴,탄소배출권,인증,협업,예정,친환경,선도,기업,상호,성장,계획,대표,이행열,후시,파트너스,LS이링크,업무협약,후시파트너스,수송,분야,포함,온실,가스,감축,사업,강화,온실,가스,감축,노력,탄소,배출,사업,연계,순환모델,기후위기,대응,탄소,중립,실현</t>
  </si>
  <si>
    <t>경기도,기후특사단,해외,봉사,활동,기후,특사단,15일,내달,모집,경기도,나무,환경,정비,해외봉사,기후,위기,대응,해외,봉사,참여,청년,모집,29일,활동,경기청,해외,봉사,기후특사단,추진,기회,ODA,명칭,규모,확대,대상국,3개국,5개국,확대,파견,인원,120명,200명,캄보디아,내년,필리핀,80명,파견,여름,120명,선발,3개국,몽골,우즈베키스탄,키르기스스탄,파견,3주,일정,봉사활동,동계,봉사,활동,기후도지사,김동연,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예정,선발,지원자,12월,소양,교육,현지,활동,계획,수립,파견,완수,국가별,내년,2월,현지,봉사활동,특성,국가,지역,문화,교류,행사,예정,김효환,국제협력정책과장,여름,파견,기후특사단,경기청년들,대응,글로벌,기후,위기,기후,격차,인식,확산,개선,활동,참여,기회,만큼,겨울,파견,성과,도내,청년,신청,희망</t>
  </si>
  <si>
    <t>기후특사단,경기청,해외,봉사,기후,특사단,모집,경기도,기후특사단,기후,위기,대응,해외,봉사,활동,기후,특사단,참여,청년,모집,29일,기후특사단,추진,기회,ODA,명칭,규모,확대,대상국,3개국,5개국,확대,파견,인원,120명,200명,캄보디아,내년,필리핀,80명,파견,참여,대상자,공고일,기준,경기도,주소,청년,비자,발급,해외,봉사,활동,가능,청년,신청,어플라이,apply.jobaba.net,온라인,서류심사,면접심사,최종,대상자,예정,선발,지원자,12월,소양,교육,현지,활동,계획,수립,파견,완수,국가별,1월,2월,현지,파견,봉사활동,동계,봉사,활동,기후도지사,김동연,지사,강조,기후,격차,해소,나무,조림지,정비,환경교육,기후,위기,대응,봉사,활동,위주,진행,참여자,항공,숙식,포함,일체,봉사,활동,경비,지원,여름,120명,선발,몽골,우즈베키스탄,키르기스스탄,3개국,파견,3주,봉사활동,김효환,국제협력정책과장,여름,파견,기후특사단,경기청년들,대응,글로벌,기후,위기,기후,격차,인식,확산,개선,활동,참여,기회,겨울,파견,성과</t>
  </si>
  <si>
    <t>칼바람,강원도,고성,재배,열대,과일,키위,기후위기,지구,가열,흐름,작물,재배,지도,우리나라,강원,고성,지역,키위,재배,키위,과거,제주도,남부지방,날씨,재배지역,북상,고성군,3년,키위,보급,사업,추진,우리나라,강원,고성,지역,키위,재배,사진,클립아트코리아,대구,사과,제구,감귤,재배,날씨,평균기온,지역,강원,고성,키위,재배,고성군,인용,보도,재배,고성,지역,키위,농가,명파리,홍연수,2017년,시작,농가,증가,재배면적,헥타르,1만,키위,아열대,과수,과거,지역,제주도,남부지방,재배,기후,온난,재배지역,북상,바다,인접,고성지역,여름,겨울,해양,기후,특성,키위,재배,적합,보도,농가,관계자,지역,재배,시행착오,지원,안정적,생산,키위,급식,형태,공급,고성군,면적,키위,재배,증가,예상,정책,지원,방침,고성,수년,차원,기후,변화,대응,지원,2021년,고성군,키위,보급사업,기후,변화,대응,과수,보급,사업,추진,농업기술센터,고성군,농업,센터,키위,체리,농업인,보조금,지급,관수시설,조성,지원,사업,고성군,농업,센터,소장,기후,환경,변화,적지,과수,재배,북상,변화,농산물,소비,시장,지역,적합,키위,체리,과수,성공적,재배,지원</t>
  </si>
  <si>
    <t>고민,제안,눈높이,환경,정책,앵커,청소년들,학교,기후,위기,극복,방안,협의회,충청,교육감,마련,발표회,자리,학생들,눈높이,환경,가치,의미,고민,천춘환,리포트,극복,기후,위기,청주여자고등학교,학생,옥상,학교,건물,특수,페인트,제안,쿨루프,열기,실내,온도,냉방,에너지,연유빈,청주여고,2학년,제안,프로젝트,스쿨,루프,지역,지역,진행,시행,정책,반영,충북,충남,대전,충청,학교,학생,환경,정책,제안,교체,급식실,인덕션,수세미,커튼,활용,실내,조경,재배,수직,수경,공실,활용,제안,일상,문제점,전문가,도움,정책,학생들,고민,환경,관심,경험,조용재,서전고,1학년,환경,정책,준비,환경,친구들,지식,점검,경험,자리,참석,충청,교육감,학생들,제안,호응,윤건영,충북교육감,극복,기후,위기,방안,제시,정책,활용,추진,생각,협의회,충청,교육감,청소년들,주도,환경,교육,공동,사업,확대,계획,촬영기자,강사완</t>
  </si>
  <si>
    <t>빗물,먼지,도로,경원,인천시,연수구,동춘역,도로,동춘역,그린도,배수시스템,설치,구간,왼쪽,미설치,구간,오른쪽,도로,침수,상태,대비,사진제공,넥스트이앤엠적,침수,역류,도로,날림먼지,낙엽,담배꽁초,쓰레기,오염,악취,도로,하이힐,유모차,바퀴,십상,하수구,빗물받이,도시,일상적,풍경,자취,전망,벤처기업,인천,토종,벤처,기업,침수,날림먼지,수질오염,악취,안전사고,토끼,동시,실용화,화제,넥스트이앤엠,대표이사,최기운,실증,실용화,그린도,배수시스템,넥스트이앤엠,창업,인천시,서구,정서진로,한국환경산업기술원,벤처,녹색융합클러스터,둥지,벤처기업,정부,지방자치단체,오염원인,날림,먼지,살수차,분진흡입차,투입,도로,효과적,관리,인력,장비,부족,형편,도로,관리,한계,침수,대기오염,수질오염,악취,시민,안전,위협,사회적,야기,넥스트이앤엠,실용화,성공,그린도,배수시스템,미국,채택,측면배수,한국,채택,선형배수,가지,장점,유지,단점,보완,배수,경계,설치,연석,그물망,형태,포집관,배수관,설치,해결,자연,바람,주행차량,바람,도로변,날림먼지,포집관,하수구,낙엽,담배꽁초,쓰레기,배수관,빗물받이,하수관,현상,침수,역류,방지,악취,예방,효과,준설,비용,절감,차량,연석,충돌,보행자,하수관,뚜껑,끼임,안전사고,보호,필터,소모품,전기장치,포집,먼지,자동,배출,에너지,유지보수비,그린도,배수시스템,대구시,수성구,동성로,시작,옥산로,대구,북구,서변나들목,진출입로,신천동로,구간,설치,실증,검증,인천,일선,자치구,도로,관리,경원,연수구,동춘역,시작,서구,봉수,경명,혁신,계양구,경명,동구,제물량,남동구,무네미,구간,중구,인천항,확대,서울,서초구,시범사업,추진,공학박사,대표이사,최기운,넥스트이앤엠,대표,이사,2019~2021년,2년,대구테크노파크,국토,교통,과학,진흥원,지원,리빙랩,지속가능,자동포집,도로,날림,먼지,자동포집,원천기술,성공,공인,시험,기관,검증,8건,특허,출원특허,4건,등록,특허,획득,우수사례,행정안전부,미세,먼지,계정,관리,지자체,우수,사례,2024년,우수기술,국토,교통부,국토,교통,우수,2024년,선정,최기운,대표,이사,기후위기,도로,침수,피해,환경오염,시민안전,공공영역,민간영역,확산</t>
  </si>
  <si>
    <t>경기도,청년,해외,봉사,활동,기후,특사단,모집,경기도,경기도청,전경,해외봉사,기후,위기,대응,해외,봉사,참여,청년,모집,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예정,선발,지원자,12월,소양,교육,현지,활동,계획,수립,파견,완수,국가별,1월,2월,현지,파견,봉사활동,특성,국가,지역,문화,교류,행사,진행,국제협력정책과장,김효환,경기도,국제,협력,정책,과장,여름,파견,기후특사단,경기청년들,대응,글로벌,기후,위기,기후,격차,인식,확산,개선,활동,참여,기회,만큼,겨울,파견,성과,도내,청년,신청,희망</t>
  </si>
  <si>
    <t>경기도,해외,봉사,기후,특사단,모집,경기도,해외봉사,기후,위기,대응,해외,봉사,참여,청년,15일,모집,활동,경기청,해외,봉사,기후특사단,캄보디아,내년,필리핀,파견,나무,조림지,정비,환경교육,봉사활동,경기도,주소,비자,발급,해외봉사,가능,19살,청년,신청,참여자,항공,숙식,경비,일체,지원</t>
  </si>
  <si>
    <t>국제,활동,기회,경기도,모집,기후,해외,봉사단,청년,몽골,테를,나무,현장,경기도,제공,청년들,기회,해외,교류,제공,주력,경기도,기후,위기,대응,청년,해외,봉사단,모집,29일,해외봉사,기후,위기,대응,해외,봉사,참여,청년,15일,모집,추진,기회,ODA,명칭,경기청,해외,봉사,활동,단체,기후특사단,운영,프로그램,규모,확대,대상국,3개국,5개국,파견,인원,120명,200명,캄보디아,내년,필리핀,80명,파견,여름,120명,선발,3개국,몽골,우즈베키스탄,키르기스스탄,파견,3주,봉사활동,동계,봉사,활동,기후도지사,김동연,경기도,지사,강조,기후,격차,해소,나무,조림지,정비,환경교육,집중,참여자,항공,숙식,포함,일체,봉사,활동,경비,지원,참여,대상자,공고일,기준,경기도,주소,청년,비자,발급,신청,어플라이,서류,면접,심사,최종,대상자,사항,카야인터내셔널,문의,국제협력정책과장,김효환,경기도,국제,협력,정책,과장,여름,파견,기후특사단,경기청년들,대응,글로벌,기후,위기,기후,격차,인식,확산,개선,활동,참여,기회,겨울,파견,성과</t>
  </si>
  <si>
    <t>스마트팜,청년농,유입,전북도,2천억,투입,앵커,기후,위기,농업,자동,시설,스마트팜,농업,선택,필수,전북도,조성,스마트,확대,예산,투입,청년농,유입,조선우,리포트,사이,방울토마토,열매,작업,한창,김상걸,3년,수도,직장,김제,스마트,농법,농사,농촌,생활,가족,생활,만족,김상걸,청년,농업,시내,경쟁,치열,문화생활,스마트,운영,가족,전북,청년농,2년,20여,추산,정부,조성,내년도,스마트,배정,전북도,3년,2천,추가,투입,최대,헥타르,임대,스마트팜,확대,청년농,정착,비용,초기,투자,부담,최재용,전북도,농생명축산산업국장,사람들,도전,공간,대체,고령화,기후,변화,것들,스마트팜,투자,감소,생물,사업,스마트팜,지원,전북,재배,작물,토마토,오이,품종,국한,품목,다양화,첨단,농법,지속적,교육,체계적,관리,전북도,도전,생산,증가,청년농,유입,마리,토끼,주목,촬영기자,한문현</t>
  </si>
  <si>
    <t>경기,해외봉사,기후,위기,대응,해외,봉사,참여자,내달,모집,박승봉,경기도,해외봉사,기후,위기,대응,해외,봉사,참여,청년,15일,모집,29일,우즈베키스탄,무이낙,아랄해,캠페인,활동,사진,경기도,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경기청년기후특사단,동계,포스터,사진,경기도,참여자,항공,숙식,포함,일체,봉사,활동,경비,지원,참여,대상자,공고일,기준,경기도,주소,청년,비자,발급,해외,봉사,활동,가능,청년,신청,11시,어플라이,온라인,서류심사,면접심사,최종,대상자,예정,선발,지원자,12월,소양,교육,현지,활동,계획,수립,파견,완수,국가별,1월,2월,현지,파견,봉사활동,특성,국가,지역,문화,교류,행사,진행,모집,기타,참여자,사항,카야인터내셔널,문의,몽골,테를,나무,사진,경기도,국제협력정책과장,김효환,경기도,국제,협력,정책,과장,여름,파견,기후특사단,경기청년들,대응,글로벌,기후,위기,기후,격차,인식,확산,개선,활동,참여,기회,만큼,겨울,파견,성과,도내,청년,신청,희망</t>
  </si>
  <si>
    <t>인천시,환경,보건,이동,학교,운영,백령도,초등학생,대상,진행,코딩봇,보드,게임,인천시,백령초교,백령도,학생들,북포,초교,학년,학생,대상,환경,보건,이동,학교,운영,환경,보건,이동,학교,미세먼지,알레르기,환경호르몬,환경성,질환,예방,관리,운영,인천시,인천시,환경,보건,센터,공동,환경,보건,이동학교,기후위기,주제,환경유해인자,스스로,보호,환경성,질환,예방,관리,이해,체험,중심,맞춤,교육,진행,퀴즈,게임,기후,위기,건강,영향,대응법,이해,학생들,탄소,중립,실현,건강,실천,환경,보건,수칙,다짐,코딩봇,보드게임,활용,몰입,높인,체험,위주,수업,학생들,호응,환경국장,김철수,인천시,환경,국장,학생들,높이,교육,체험,학생들,기후,위기,대응능력,도서,지역,프로그램,환경,보건,교육,확대,운영,계획</t>
  </si>
  <si>
    <t>경기청,기후,특사단,모집,경기도,해외봉사,기후,위기,대응,해외,봉사,참여,청년,모집,활동,경기청,해외,봉사,기후특사단,추진,기회,ODA,명칭,규모,확대,대상국,3개국,5개국,확대,파견,인원,120명,200명,캄보디아,내년,필리핀,80명,파견,여름,120명,선발,3개국,몽골,우즈베키스탄,키르기스스탄,파견,3주,봉사활동,동계,봉사,활동,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예정</t>
  </si>
  <si>
    <t>경북전문대,영주시,HiVE센터,페스티벌,청소년,버스킹,호응,체험,부스,운영,유아교육,지구,공예,환경,보호,메시지,전달,치위생,구강,관리,체험,청소년,호응,경북전문대,영주시,HiVE센터,영주시청소년문화의집,청소년,버스킹,페스티벌,유아교육과,치위생,학생들,전공,활용,체험부스,운영,호응,유아교육,학생들,지구,공예,체험,청소년들,기후,위기,환경,보호,중요성,치위생,건강미소,구강관리,부스,운영,참여자들,입속,세균,관찰,방법,치아,관리,기회,제공,치위생,서미루,학생,아이들,치아,관찰,참여,모습,보람,전공,자부심,경북전문대,영주시,컨소시엄,구성,HiVE센터,구축,대학,지자체,지역기업,협력,지역,특화,분야,평생,직업,교육,프로그램,운영,지역사회,대학,동반성장,촉진,활성화,평생,직업,교육,체계,활성,기여</t>
  </si>
  <si>
    <t>경기,기후,위기,대응,해외,봉사,청년,모집,11시,캄보디아,내년,필리핀,3주,봉사활동,지원,일정,비용,제공,경기도,스포츠서울,수원,경기도,11월,해외봉사,기후,위기,대응,해외,봉사,참여,청년,모집,29일,캄보디아,내년,필리핀,80명,파견,여름,120명,선발,3개국,몽골,우즈베키스탄,키르기스스탄,파견,3주,봉사활동,동계,봉사,활동,기후도지사,김동연,지사,강조,기후,격차,해소,나무,조림지,정비,환경교육,기후,위기,대응,봉사,활동,위주,진행,참여자,항공,숙식,포함,일체,봉사,활동,경비,지원,참여,대상자,공고일,기준,경기도,주소,청년,비자,발급,해외,봉사,활동,가능,청년,신청,11시,어플라이,온라인,서류심사,면접심사,최종,대상자,선발,지원자,12월,소양,교육,현지,활동,계획,수립,파견,완수,국가별,1월,2월,현지,파견,봉사활동,특성,국가,지역,문화,교류,행사,진행,김효환,국제,협력,정책,과장,여름,파견,기후특사단,경기청년들,대응,글로벌,기후,위기,기후,격차,인식,확산,개선,활동,참여,기회,만큼,겨울,파견,성과</t>
  </si>
  <si>
    <t>수자원,전사경영회의,기후위기,대응,본질,물관리,공기업100,AI정수장,윤석대,사장,AI,정수장,초격,수출,사장,윤석대,한국수자원공사,기후,위기,대응,본질,물관리,확보,초격차,전국,전국,복지,확대,창출,미래,먹거리,성장,마련,박차,환경부,사장,수공,대전,수공,임원진,본부장,부서장,170여,참석,전사,기후,위기,대응,방향,지방,상수도,방안,글로벌,성장,전략,논의,참석자들,물관리,디지털트윈,인공지능,AI,정수장,스마트,관망,관리,물기술,초격,제시,사장,기후위기,물관리,상황,기본기,충실,업무,수행,물관리,고도화,선제적,국민,근로자,안전,안정적,공급,최선,강조,수공,관리,37개,하류,유역,안전,용수,공급,수열,청정에너지,활용,데이터,센터,유치,의료사랑방,스마트팜,지역사회,주변,지역,사회,발전,지속,확대,주문,20주년,지방,상수도,운영,효율,사업,지자체,수탁,대청댐,저수,용량,14.9,성과,누수량,저감,소개,그동안,스마트,관망,관리,SWNM,활용,지자체,상호,윈윈,Win-win,사업,발굴,당부,정도,성장,예상,글로벌,물시장,선점,지속,가능,성장,전략,마련,방침,물관리,디지털트윈,초격차,수출,글로벌,스케일업,도약,전환점,역량,결집</t>
  </si>
  <si>
    <t>기후위기,강원,경제,산업,기회로,헌법재판소,탄소중립기본법,조항,헌법,합치,결정,탄소중립기본법,탄소,중립,선언,2031년,2049년,감축,정량,수준,제시,과소,보호,원칙,위반,판단,대한민국,소극적,대응,기후,위기,헌법재판소,제동,기후,위기,극단적,기상,변화,부족,생태,붕괴,해양,산성,해수면,상승,회복,위험,초래,온실,가스,감축,절대적,상태,올여름,최악,폭염,열대야,상승,해수,온도,해파리,급증,부진,농작물,작황,도내,현상,기후,위기,몸살,강원자치도,4월,탄소중립,녹색성장,수립,도민,실현,탄소,중립,사회,비전,2030년,온실,가스,배출량,대비,97%,감축,설정,온실,가스,감축,중점,탄소,중립,포인트,탄소,중립,교육,사업,사업,전기,자동차,보급,기후,위기,고민,방어적,사업계획,지자체,지역,주도,탄소,중립,실현,급진적,정책,사업,추진,대구,지자체,위생,매립장,매립,가스,자원,사업,16년,563억,세수,확보,경기도,도민,대상,기후,보험,수익,도민들,환원,기후,펀드,2024년,3년,1200억,기후대응기금,조성,진취적,공격적,탄소,중립,정책,기후위기,소극적,대응,강원자치도,비교,지점,강원자치도,에너지,이용,합리,계획,광역지자체,전국,광역,지자체,최하,성적,자연자원,지역,확대,재생,에너지,보급,효율적,측면,에너지,사용,실적,필자,강원자치도,경제,산업적,관점,기후위기,대비,준비,취지,가지,제언,탄소배출권,산림탄소상쇄제도,적극,활용,세수,확보,인제군,전국,산림,탄소,시장,산림,탄소,흡수량,판매,2700여만,수익,산림,탄소,시장,산림자원,강원자치도,수익,창구,강원특별자치,기후,위기,대응,탄소중립,녹생성장,기본조례,기후,대응,기금,설치,탄소,중립,실현,미래,전략,산업,재원,마련,강원자치도,지정,분산,에너지,특화,지역,에너지,효율적,전환,기회,지역,맞춤,에너지,관리,설립,강원,지역,에너지,공사,적극,추진,생활,탄소중립,생활,탄소,중립,실천,도시,탄소,중립,선도,조성,지역사회,공감대,형성,기후변화,인식,개선,지속,가능,미래도시,본보기,마지막,강원자치도,탄소,중립,정책,통합적,관리,전담,조직,구성,온실가스감축,예산제,기후위기,대응,재정,운용,효율성,확보,기후위기,변화,기로,도민,관심,행정,역량,집중,강원자치,탄소,중립,기후,위기,기후,경제</t>
  </si>
  <si>
    <t>온실,가스,배출,지원,그린수소,산업,수전,해센터,당진,둥지,그린수소,산업,체계적,지원,그린수소,수전,센터,충남,당진,탄소중립경제특별도,선포,충남도,수소,산업,생태,선점,기회,평가,그린수소,수전해,센터,센터,당진,김태흠,지사,의장,홍성현,도의회,오성환,당진시장,기업,대표,200여명,참석,개소식,가동,수소,탄소,배출,최적,기후,위기,시대,에너지,우주,원소,에너지,극복,궁극,청정에너지,산업,생태,석유,석탄,화석연료,완전,대체,미래,먹거리,수소,생산,방식,그레이,블루,그린,그레이수소,화석연료,원료,사용,탄소,배출,블루수소,생산,발생,탄소,포집,적정,활용,배출,수소,그린수소,태양광,풍력,재생,가능,에너지원,전기,분해,생산,수소,화석연료,사용,온실,가스,배출,상대적,비용,재생,에너지,초기,설치,전기분해,저장,운송,인프라,부족,규모,경제,달성,경제,수전,촉매,전극재료,귀금속,사용,생산,비용,한계,지적,수전해센터,충남도,민선,공약,사업,산업,통상,자원부,스마트,특성,사업,국비,지방비,127억,투입,당진시,석문면,삼봉리,일원,부지,연면적,규모,건립,장비,기업,수요,반영,수전,스택,전기분해,수소,산소,생산,장치,부품,신뢰,평가,장비,다중,타깃,전자빔,진공,증착,장비,제조,공급,장치,구축,장비,성능,개선,마련,수전해센터,충남,테크노,파크,첨단,금속,소재,부품,센터,운영,장비,운용,수전,부품,평가,실패,원인,노하우,전수,시제품,컨설팅,원스톱,실증,체계,구축,기업,기업,업종,다각,교육,기업,교육,맞춤,컨설팅,장비,운영,전문가,교육,장비,적합,인증,평가,절차,절차,교육,장비,평가,지원,김태흠,지사,탄소,중립,시대,충남,수소경제,집중,대한민국,수소,경제,충남,혁신,거점,비전,2040년,120만,생산,2만,발전,설비,확충,수소,충전소,개소,수소차,보급,달성</t>
  </si>
  <si>
    <t>김영록,창원시,의원,소재,현수막,사용,창원시의회,김영록,가음정,성주동,국민의힘,사진,의원,환경오염,자원,낭비,방지,창원시,현수막,소재,사용,촉진,조례안,활성,발의,조례안,생분해,에너지,자원,투입,오염,물질,발생,최소화,자연,친화,소재,현수막,사용,촉진,창원시,공공,목적,현수막,제작,게시,소재,사용,노력,규정,게시대,현수막,지정,운영,현수막,게시,의원,자원순환,탄소중립,중요성,기후,위기,대응,중요,추진,정책,공공기관,최우선,조례,제정,창원시,탄소중립도시,선도적,역할,수행,도움,조례안,이날,문화,환경,도시,위원회,원안,가결,임시회,본회의,최종,의결,예정</t>
  </si>
  <si>
    <t>전남교육청자연탐구원,개최,생태,문화,체험,전시회,꼬마,따오기,주제,생태,환경,교육,공유,전라남도교육청자연탐구원,원장,최영민,자연탐구원,꼬마,따오기,주제,전시회,생태,문화,체험,운영,전시회,자연,탐구원,운영,생태환경교육,운영,여름방학,운영,교원,대상,생태세밀,연수,따오기,기타,멸종,위기종,박제,동물,특별,전시,운영,교육공동체,대상,사전,예약,재활용품,활용,다육,생태미술작가,생태세밀화,돌멩이,그림,수생식물,생존,전략,관찰,생태체험교실,운영,호응,19일,따오기,전문,박사,초빙,자연,탐구원,보유,따오기,박제동물,연계,중등,교원,관리자,대상,생물,연수,진행,최영민,원장,전라남도교육청자연탐구원,학교,생태환경교육,지원,다각도,노력,멸종,위기종,특별,전시,연말,운영,계획,특별진시,교육공동체,시대,기후,위기,생명,존중,마음</t>
  </si>
  <si>
    <t>과천시,갈현동,탄소중립,라이프,스타일,주제,강의,개최,탄소,중립,실천,도시,개인,이기환,역할,논의,이기환,주민자치위원회,과천시,갈현동,주민,자치,위원회,28일,일자리센터&amp;50플러스,센터,강의실,탄소중립,도시모델,라이프,스타일,주제,강의,진행,강의,녹색,전환,연구소,위원,기후,경제학,저자,김병권,강사,초청,기후위기,극복,도시,개인,실천,방법,김병권,강사,도시,홍수,리비아,3,300만,이재민,발생,대홍수,파키스탄,기후변화,발생,재난,사례,지구,감당,생태경제,한계,경고,기후,안전,경제,사회,도시,시민들,변화,실천,온실,가스,감축,기여,설명,시민들,공감,주민자치위원장,지윤근,갈현동,주민,자치,위원장,강의,주민들,일상,실천,행동,중요성,갈현동,탄소중립,선도,지역,노력,갈현동,주민,자치,위원회,4월,탄소,중립,교육,체험,프로그램,운영,기후위기,기후,위기,1.5,주제,마지막,강의,진행,예정</t>
  </si>
  <si>
    <t>고민,눈높이,환경,정책,제안,앵커,청소년들,학교,기후,위기,극복,방안,협의회,충청,교육감,마련,발표회,자리,학생들,눈높이,환경,가치,의미,고민,천춘환,리포트,극복,기후,위기,청주여자고등학교,학생,옥상,학교,건물,특수,페인트,제안,쿨루프,열기,실내,온도,냉방,에너지,연유빈,청주여고,2학년,제안,프로젝트,스쿨,루프,지역,지역,진행,시행,정책,반영,충북,충남,대전,충청,학교,학생,환경,정책,제안,교체,급식실,인덕션,수세미,커튼,활용,실내,조경,재배,수직,수경,공실,활용,제안,일상,문제점,전문가,도움,정책,학생들,고민,환경,관심,경험,조용재,서전고,1학년,환경,정책,준비,환경,친구들,지식,점검,경험,자리,참석,충청,교육감,학생들,제안,호응,윤건영,충북교육감,극복,기후,위기,방안,제시,정책,활용,추진,생각,협의회,충청,교육감,청소년들,주도,환경,교육,공동,사업,확대,계획,촬영기자,강사완</t>
  </si>
  <si>
    <t>김영록,창원시,의원,소재,현수막,사용,제도,착수,의원,창원시의회,김영록,가음정,성주동,현수막,창원시,소재,사용,촉진,조례안,활성,발의,환경오염,자원,낭비,방지,조례안,생분해,에너지,자원,투입,오염,물질,발생,최소화,자연,친화,소재,현수막,사용,촉진,창원시,공공,목적,현수막,제작,게시,소재,사용,노력,규정,게시대,현수막,지정,운영,현수막,게시,의원,자원순환,탄소중립,중요성,기후,위기,대응,중요,추진,정책,공공기관,최우선,조례,제정,창원시,탄소중립도시,선도적,역할,수행,도움,조례안,이날,문화,환경,도시,위원회,원안,가결,내달,임시회,본회의,최종,의결,예정</t>
  </si>
  <si>
    <t>부여군,주민설명회,탄소,중립,녹색,성장,기본,계획,수립,주민,설명회,동양일보,도복희,부여군,군수,박정현,31일,3층,여성,문화,회관,녹색성장,부여군,탄소,중립,녹색,성장,기본,계획,수립,용역,초안,주민설명회,녹색성장,부여군,탄소,중립,녹색,성장,기본,계획,기후,위기,지구온난화,대응,국가,탄소중립,충남도,2045탄소,중립,연계,수립,법정계획,계획,계획기간,5년,수립,부여군,특성,온실,가스,감축,실행력,중점,연차,계획,예정,부여군,설명회,탄소,중립,여건,온실,가스,감축,시행,군민,공유,예정,이날,제시,주민,의견,반영,온실,가스,감축,달성,사업,실천,방안,계획안,11월,최종,보고회,확정,방침,관계자,기후,위기,극복,실현,탄소,중립,사회,지역주민들,관심,실천,중요,설명회,주민,참여,의견,부탁,부여</t>
  </si>
  <si>
    <t>케이워터운영관리,한국박물관협회,물문화,확산,기후위기,협약,극복,협력,케이워터운영관리,사장,우달식,한국박물관협회,협회장,조한희,물문화,확산,기후,위기,극복,업무협약,부산,벡스코,박물관,미술관,박람회,행사장,체결,이날,협약,기관,확산,보급,대국민,홍보,극복,사업,정보,접근,기후,위기,문화협력사업,추진,지방,소멸,대응,지역활성화,문화협력사업,발굴,문화,홍보,전담인력,전문성,인적,물적,교류,협력,예정,케이워터운영관리,전국,강문화관,보홍보관,물문화관,운영,관리,기관,우리나라,최대,박물관,대표,기구,한국박물관협회,업무협약,한국박물관협회,업무,협약,기후,위기,극복,물문화,확산,사업,문화,협력,수행,시너지,발휘,케이워터운영관리,27일,4일,부산,벡스코,박람회,미술,박람회,참가,강문화관,홍보,물문화,환경,서비스,프로그램,성황리,마무리,사장,케이,워터,운영,관리,우달식,박람회,물문화,콘텐츠,지속적,발굴,고취,기후,변화,시대,환경,감수,확대,국민,문화,누림,기회,계획</t>
  </si>
  <si>
    <t>한국수자원공사,물관리,혁신,선점,글로벌,시장,도약,글로벌,전사경영회의,20주년,개최,지방,상수도,운영,효율,주년,점검기후,위기,시대,안정,집중지역사회,글로벌,성장,집중,지역,사회,상생,주변,지원,사업,확대,글로벌,물시장,시대,스케일업,전략,한국수자원공사,대전,임원진,본부장,부서장,170여,참석,전사,기후,위기,대응,방안,지방,상수도,운영,글로벌,성장,전략,논의,윤석대,사장,자리,기후,위기,시대,대응,물관리,고도화,국민,근로자,안전,우선시,강조,공사,20주년,지방,상수도,운영,효율,주년,대청댐,성과,누수,저감,스마트,관망,관리,SWNM,성과,점검,지자체,협력,안정적,공급,지방,상수도,체계,재도약,정책들,마련,계획,사장,지자체,상호,윈윈,협력,사업,지속적,발굴,회의,1654조,규모,성장,글로벌,물시장,선점,글로벌,스케,일업,전략,논의,K-water,물관리,디지털트윈,AI,정수장,스마트,관망,관리,중심,수출,확대,추진,아시아물위원회,AWC,공적,원조,ODA,사업,적극,확대,방침,사장,초격차,진출,글로벌,시장,물기업,전환점,공사,지역사회,주변,지역,사회,상생,지원사업,확대,수열,에너지,활용,데이터,센터,유치,스마트팜,의료사랑방,지역,사회,발전,프로그램,상생,사장,지역,주변,안전,발전,동시,제공,협력,강조,한국수자원공사,사우디아라비아,플랫폼,디지털트윈,물관리,수출,AI,정수,글로벌,등대,선정,세계,무대,물관리,디지털,전환,선도,블루필드리서치,글로벌,물관리,전략,컨설팅,전문,기업,업무협약,모델,해외,진출,구체화,선도,글로벌,박차</t>
  </si>
  <si>
    <t>폐기물,석탄,34%,탄소,중립,속도,방문,삼척공장,강원도,삼표시멘트,삼척,공장,거대,순환자원,창고,생활폐기물,천장,설치,집게,크레인,폐기물,소성로,시멘트,가마,공정개선팀장,조희석,삼표시멘트,공정,개선,팀장,삼척시,발생,생활폐기물,수거,시멘트,제조,연료,활용,탄소,배출,유연탄,사용,공장,온실,가스,배출량,5년,8%,설명,공해,산업,불명예,시멘트,산업,저탄소,친환경,산업,한국시멘트협회,제조사,시멘트,제조공정,사용,순환연료,258만,2배,증가,시멘트,제조,석회석,실리카,알루미나,산화철,원료,혼합물,소성로,1450도,고온,가열,열에너지,유연탄,연료,사용,석회석,유연탄,탄소,배출,환경,오염,비판,시멘트,업계,경영,선언,석회석,유연탄,대체원료,대체연료,삼표시멘트,순환자원,연료,활용,사용량,34%,충당,삼표시멘트,2030년,순환,연료,사용량,58%,확대,계획,배출량,온실,가스,대비,21%,,54%,감축,달성,삼표시멘트,1700억,설비,설치,소성,발생,화석연료,순환연료,대체,2기,전용,버너,설치,대기,개선,질소,산화물,예열기,연소기,에너지,효율,설비,개조,교체,확대,재생,에너지,사용,폐열회수발전소,운영,시멘트,생산,고온,열풍,열원,활용,방식,6.6,MWh,전력,생산,전력,사용량,8.3%,대체,3만,온실가스,감축,시멘트,업계,연료,원료,순환자원,대체,삼표시멘트,산업,통상,자원부,지원,화력발전소,발생,건식,석탄재,시멘트,부원료,활용,8월,생산공정,적용,플라이애시,시멘트,제조,사용,삼표시멘트,관계자,그간,매립,석탄재,연간,재활용,설명,제철소,발생,철광석,부산물,슬래그,사용,슬래그,시멘트,제조,혼합공정,제조,화석,연료,소비,시멘트,강도,우수,평가,저발열,저탄소,시멘트,슬래그,재활용,배출량,일반,콘크리트,대비,이산화탄소,절반,전반적,시멘트,업계,전반,원료,연료,속도,재생자원,대체,시멘트협회,원료,순환자원,사용량,575만,감소,관계자,시멘트,업계,시멘트,주원료,석회석,대체,순환자원,추진,상용화,수준,설명</t>
  </si>
  <si>
    <t>환경보호정읍시협의회,선진지,견학,단합대회,환경보호정읍시협의회,회장,손덕상,견학,선진지,단합대회,진행,이날,견학,회원,참여,고창,생물,보전지역관리센터,고창운곡람사르습지,탐방,해설,고창,생태,보전협의회,나오미,사무국장,안내,손덕상,회장,견학,회원들,기후위기,생태,파괴,생물종,멸종,인간,생존,환경,위기의식,공감,환경단체,실천,역할,다짐,계기,정읍,강효</t>
  </si>
  <si>
    <t>마산가고파,국화,축제,기후,위기,체험,홍보,기후대기과,운영,홍보관,기후,위기,체험,방문객,눈길,축제,볼거리,창원특례시,마산가고파,국화,축제,오색국화,마산만,가을,정취,만끽,관광객들,방문,연일,기후대기과,창원,특례시,기후,대기,운영,홍보관,기후,위기,체험,방문객,눈길,축제,볼거리,창원,기후,위기,체험,홍보관,기후위기,마산국화,테마,3,축제,기간,운영,홍보관,동참,기후,행동,가지,룰렛,이벤트,접수,탄소,중립,포인트,현장,온실가스,서약,실천,참여,기후위기시계,8개월,탄소,시간,의미,안내,차량,운행,제한,기후,위기,기후,행동,실천,유도,구성,방문객들,누비자,대중교통,이용,식단,채식,위주,일회용품,사용,빗물,이용,탄소,중립,포인트,가입,다회,용기,사용,지역,농산물,매장,이용,사용,가전제품,디지털,탄소,발자국,온도,적정,냉난방,준수,다짐,기후,행동,룰렛,친화,수세미,텀블러,수질오염,설거지,비누,선물,국민,대상,진행,탄소,중립,생활,실천,초성,퀴즈,이벤트,일상,일상,탄소,중립,실천,현금,혜택,탄소중립포인트제,홍보,탄소,중립,실천,의미,중요성,기후,행동,실천,동참,계기,최영숙,기후,환경,국장,폭염,올여름,역대급,기후위기,체감,가을,낭만,상징,마산국화,분들,기후위기,공감대,바탕,생활,생활,탄소,중립,실천,자발적,동참,기사,구글,번역,번역,영문,기사,전문,구글번역,이해,노력,영문,번역,오류,전제,full,text,English,article,translated,Google,Translate,Google,Translate,understanding.It,Masan,Gagopa,Chrysanthemum,Festival,Climate,Crisis,Experience,Promotion,Hall,Carbon,Neutral,Quiz,Climate,Action,Roulette,Carbon,Neutral,Point,On-Site,Application,Changwon,Special,City,bustling,tourists,enjoy,autumn,atmosphere,Masan,Bay,colorful,chrysanthemums,abundant,Climate,Crisis,Experience,Promotion,Hall,operated,Climate,Atmosphere,Division,Changwon,Specia,City,Hall,operated,Changwon,Climate,Crisis,Experience,Promotion,Hall,operated,Protect,Masan,Chrysanthemums,festival,PR,consists,various,contents,inform,seriousness,climate,crisis,encourage,climate,action,roulette,event,participating,climate,actions,on-site,application,carbon,neutral,points,pledge,participate,greenhouse,gas,reduction,practices,explanation,meaning,climate,crisis,clock,carbon,left,restrictions,Visitors,pledged,use,Nubija,public,transportation,increase,number,vegetarian,meals,ban,use,disposable,products,use,rainwater,join,carbon,neutral,point,system,use,reusable,containers,use,local,agricultural,products,st,ores,use,high-efficiency,home,appliances,reduce,digital,carbon,footprints,appropriate,heating,cooling,temperature,received,eco-friendly,gifts,eco-friendly,dishwashing,sponges,tumblers,dishwashing,soap,reduces,wate,action,particular,Carbon,Neutral,Lifestyle,Practice,Initial,Quiz,Event,currently,held,entire,nation,promoting,carbon,neutrality,point,system,returns,cash,benefits,practicing,carbon,neutrality,daily,life,becomi,ng,Director,Climate,Environment,Choi,Young-sook,summer,wave,experienced,serious,climate,crisis,worst,heat,wave,ever.,change,added,order,protect,Masan,chrysanthemums,symbol,autumn,romance,people</t>
  </si>
  <si>
    <t>광명시,1.5,기후의병,1만,돌파,탄소중립,실천,확산,광명시,실천,기후,위기,극복,1만,시대,1.5,기후의병,1만,돌파,28일,1.5,기후의병,기후의병,지구,온난,위기,시민,1.5,지구,온도,1.5,상승,의미,시작,시민운동,기후의병,자발적,배출,분리,광명,줍킹데이,산책,쓰레기,10,소등,캠페인,탄소,중립,실천,문화,확산,기후의병,1천,1월,5천,증가,1만,1.5,번째,1.5,기후,의병,가입,축하,이벤트,시작,달여,1만,지난달,번째,기후,의병,가입자,비교,8개월,증가,수치,기후위기,인식,기후,행동,실천,확산,설명,기후,의병,주인공,철산동,지난달,광명시,원탁토론회,참가,기후의병,설명,현장,가입,1만,주인공,번째,박승원,시장,1만,번째,기후,의병,탄생,계기,시민,기후위기,경각심,탄소,중립,실천,광명시민,지구,의병,탄소,중립,달성,적극,지원,1만,기후의병,번째,기후,의병,5만,광명시,지역,화폐,경품,지급,1.5,기후의병,상징,1만,번째,지속적,홍보,이벤트,진행,예정,광명시,시민,탄소,중립,실천,독려,기후의병,가입,일상,일상,탄소,중립,실천,인증,최대,포인트,10만,지급,지역화폐,광명,사랑,화폐,지급,지역,경제,기여,기후의병,사항,탄소중립과,문의,안내</t>
  </si>
  <si>
    <t>전남자연탐구원,전시회,생태,문화,체험,19~26일,꼬마,따오기,주제,동물,멸종,위기종,박제,특별,전시도,전남자연탐구원,19~26일,자연탐구원,꼬마,따오기,주제,전시회,생태,문화,체험,운영,28일,전시회,자연탐구원,운영,생태,환경,교육,운영,여름방학,교원,대상,운영,생태,연수,따오기,멸종,위기종,박제동물,특별,전시,사전,예약,재활용품,활용,다육식물,생태,미술,작가,그림,생태,돌멩이,관찰,수생,식물,생존,전략,생태,체험,교실,운영,전문,박사,초빙,자연,탐구원,보유,따오기,박제동물,연계,중등,교원,관리자,대상,생물,연수,진행,호응,최영민,원장,행사,시대,기후,위기,생명,존중,마음,멸종,위기종,특별,전시,연말,운영,계획,전남자연탐구원,지원,학교,생태,환경,교육,최선,호남취재본부</t>
  </si>
  <si>
    <t>부여군,탄소,중립,녹색,성장,기본,계획,수립,주민,설명회,개최,여성문화회관,개최,부여군,참여,가능,충남,부여군,목요일,3층,여성,문화,회관,부여군,용역&amp;,탄소,중립,녹색,성장,기본,계획,수립,용역,초안,주민설명회,개최,부여군,기본계획&amp;,탄소,중립,녹색,성장,기본,계획,기후,위기,지구온난화,대응,국가,탄소중립,충남도,2045탄소,중립,연계,수립,법정계획,계획,2025년,2034년,10년,계획기간,5년,수립,부여군,특성,온실,가스,감축,실행력,중점,연차,계획,예정,부여군,설명회,탄소,중립,여건,온실,가스,감축,시행,군민,공유,예정,이날,제시,주민,의견,적극,반영,온실,가스,감축,달성,사업,실천,방안,계획안,11월,최종,보고회,확정,방침,부여군,관계자,기후,위기,극복,실현,탄소,중립,사회,지역주민들,관심,실천,중요,설명회,주민,참여,의견,부탁</t>
  </si>
  <si>
    <t>장흥군새,마을,부녀회,폐현수막,주머니,수해,방지,모래,폐현수막,프로젝트,전남,장흥군새마을부녀회,폐현수막,활용,수방,마대,마대,돗자리,겸용,에코백,화분,700여점,제작,폐현수막,프로젝트,28일,프로젝트,각종,광고,회성,활용,폐현수막,자연,훼손,폐현수막,자원,절약,환경오염,생활,생활,탄소,중립,실천,진행,폐현수막,처리,매립,소각,매립,장기간,토양,오염,가능성,소각,다이옥신,발암,물질,매립,소각,지양,장흥군새마을부녀회,폐현수막,관심,장흥군옥외광고협회,협조,위기,폐현수막,수거,분류,작업,모래주머니,수해,방지,활용,수방,마대,에코백,농업,화분,재탄생,제작,수해,방지,마대,읍면,전달,활용,예정,에코백,농업,마대,환경캠페인,지역,주민,무료,계획,김성,장흥,군수,폐현수막,프로젝트,실생활,이용,제품,제작,탄소중립,기여,마을부녀회원들,노력,감사,계기,기후위기,극복,탄소,중립,실천,걸음,격려</t>
  </si>
  <si>
    <t>그린수소,수전해,센터,충남,당진,전국,개소,아시아투데이,김관태,그린수소,수전해,센터,당진,개소식,가동,시작,그린수소,태양광,풍력,재생,에너지원,전기,분해,생산,수소,화석연료,사용,온실,가스,배출,김태흠,충남도,지사,화석연료,대체,미래,먹거리,그린수소,산업,생태,선점,노력,충남도,이날,당진시,석문면,삼봉리,그린수소,수전,센터,개소식,지사,의장,홍성현,도의회,오성환,당진시장,기업,대표,200여,참석,수전해센터,산업,통상,자원부,스마트,특성,사업,수전,그린수소,생산,부품,지원,국비,지방비,127억,투입,수소,탄소,배출,최적,기후,위기,시대,에너지,우주,원소,에너지,극복,청정에너지,상대적,재생,에너지,초기,설치,비용,전기,분해,저장,운송,규모,인프라,부족,경제,경제,달성,수전,촉매,전극재료,귀금속,사용,생산,코스트,극복,수전해센터,기업,수요,반영,수전,스택,전기분해,수소,산소,생산,장치,부품,신뢰,평가,장비,다중,타깃,전자빔,진공,증착,장비,제조,공급,장치,구축,수전,부품,평가,실패,원인,노하우,전수,시제품,컨설팅,원스톱,실증,체계,구축,기업,기업,업종,다각,교육,기업,교육,맞춤,컨설팅,장비,운영,전문가,교육,장비,적합,인증,평가,절차,절차,교육,장비,평가,지원,지사,탄소,중립,시대,충남,수소경제,집중,대한민국,수소,경제,거점,충남,비전,2040년,120만,생산,수소,발전,설비,확충,수소,충전소,개소,수소차,보급,달성,당진,바닷물,활용,해수,수전,실증,최적지,태양광,발전,재생,에너지,인프라,보유,입지,수소,생산,해수,수전,부품,전문,인력,양성,총력,강조</t>
  </si>
  <si>
    <t>하남,감일유치원,꽁초,환경오염,예방,시가랩,캠페인,진행,하남,감일유치원,주변,담배꽁초,산불,재산피해,수질해양오염,토양오염,생태,교란,자연,환경오염,예방,꽁초,시가랩,캠페인,28일,시가랩,담배꽁초,안전,특수,포장,감일유치원,유아들,꽁초,줍깅,쓰레기,조깅,활동,참여,지역,주민,문화,담배꽁초,처리,전달,시가랩,배부,캠페인,가정,시가랩,캠페인,동참,시가랩,사용설명서,배부,유아들,환경보호활동,동참,독려,유아들,시가랩,캠페인,참여,주변,담배꽁초,수거,바다,구호,시가랩,캠페인,의미,피켓,주민들,감일동,지역,주민,안내,줍깅,담배꽁초,투기,장소,빗물받이,분필,바다,시작,표시,바다,생물,그림,지역주민들,빗물받이,쓰레기,근절,담배꽁초,투기,호소,활동,감일동,주민,담배꽁초,빗물받,바닥,눈살,꽁초,바다,해양오염,영향,사실,시가랩,사용,환경오염,노력,신금자,원장,유아들,자발적,해양오염,행동,의지,캠페인,유치원,환경오염,교육,노력</t>
  </si>
  <si>
    <t>창원시의회,소재,현수막,사용,제도,착수,김영록,의원,사진,창원시의회,의원,창원,특례,의회,김영록,현수막,창원시,소재,사용,촉진,조례안,활성,발의,환경오염,자원,낭비,방지,조례안,생분해,에너지,자원,투입,오염,물질,발생,최소화,자연,친화,소재,현수막,사용,촉진,창원시,공공,목적,현수막,제작,게시,소재,사용,노력,규정,게시대,현수막,지정,운영,현수막,게시,의원,자원순환,탄소,중립,기후,위기,대응,중요,이날,추진,정책,공공기관,최우선,조례,제정,창원시,탄소,중립,도시,선도적,역할,수행,도움,조례안,이날,문화,환경,도시,위원회,원안,가결,1일,임시회,본회의,최종,의결,예정</t>
  </si>
  <si>
    <t>광주,서구의회,삭감,복원,영산강,비점,오염,저감,예산,촉구,광주광역시,서구의회,임시회,본회의,백종한,의원,대표,발의,삭감,영산강,비점,오염,저감,예산,건의안,복원,촉구,서구의회,서구,의회,제공,광주광역시,임시회,본회의,백종한,의원,대표,발의,삭감,영산강,비점,오염,저감,예산,건의안,복원,촉구,백종,의원,25일,의원,물관리기본법,제5조,정부조직법,제40조,명시,정부,역할,윤석열,정부,환경정책,의문,일본,후쿠시마,방사,오염수,해양,투기,5차,진행,침묵,방치,일관,비판,녹조발생,예방,비점,오염,저감,사업,예산,4대강,영산강,삭감,93.3%,삭감,한강,20%,삭감,금강,50%,삭감,낙동강,8.3%,예산,영산강,비점,오염원,저감,사업,삭감,가뭄,영산강,생활용수,사용,녹조현상,윤석열,정부,삭감,비점,오염,저감,사업,예산,환경,국민,건강권,관심,의원들,광주광역시,서구,의회,의원,윤석열,정부,삭감,영산강,비점,오염,저감,사업,예산,복원,영산강,수질,개선,기후,위기,대응,대책,마련,촉구</t>
  </si>
  <si>
    <t>광명시,기후,위기,극복,실천,1만,시대,사진,광명시,광명시,기후,위기,극복,실천,1만,시대,1.5,기후의병,1만,돌파,28일,1.5,기후의병,지구,온난,위기,시민,1.5,지구,온도,1.5,상승,의미,시작,시민운동,기후의병,자발적,분리,배출,광명줍킹데이,산책,쓰레기,10,소등,캠페인,탄소,중립,실천,문화,확산,기후의병,1천,5천,증가,1만,1.5,번째,1.5,기후,의병,가입,축하,이벤트,시작,달여,1만,번째,기후,의병,가입자,비교,8개월,증가,수치,기후위기,인식,기후,행동,실천,확산,설명,기후,의병,주인공,철산동,거주,광명시,원탁,토론회,참가,기후의병,설명,현장,가입,1만,주인공,번째,1만,기후의병,번째,기후,의병,이야기,소감,채널,광명시,공식,유튜브,1만,번째,기후,의병,탄생,계기,시민,기후위기,경각심,탄소,중립,실천,광명시민,지구,의병,탄소,중립,달성,적극,지원,소식,1만,기후의병,번째,기후,의병,5만,광명시,지역,화폐,경품,지급,1.5,기후의병,상징,번째,기후,의병,지속적,홍보,이벤트,진행,예정,광명시,시민,탄소,중립,실천,독려,기후의병,가입,일상,일상,탄소,중립,실천,인증,최대,포인트,10만,지급,지급,지역화폐,광명사랑화폐,지급,지역,경제,기여,기후의병,사항,탄소중립과,문의,안내,기사,구글,번역,번역,영문,기사,전문,구글번역,이해도,노력,영문,번역,오류,전제,following,full,text,English,article,translated,Google,Translate,Google,Translate,hard,Break,News,Gyeonggi,Nambu,Gwangmyeong,Reporter,Lee,Hyeon-jun,Gwangmyeong,City,opened,era,10,000,climate,crisis,activists.,announced,Climate,Soldiers,10,000,Climate,Soldiers,civic,movement,started,wit,face,Climate,Soldiers,leading,way,spreading,culture,practicing,carbon,neutrality,voluntary,recycling,separation,Gwangmyeong,Picking,picking,trash,walking,10,10,10,Lights,number,climate,volunteers,increased,1,000,Climate,Volunteer,Registration,Celebrati,Event,1.,explained,action,shows,awareness,climate,crisis,climate,action,spreading.,Heo,10,000th,climate,volunteer,Mr.,City,person,held,heard,explanation,volunteers,roundtable,discussion,held,28,,heard,explanation,climate,signed,0th,Mr.,story,birth,citizens,said.,actively,support,Gwangmyeong,citizens,volunteers,protect,Earth,neutrality,carbon,neutrality,goal.,won,prize,city,award,10,000th,climate,volunteer,50,000,won,local,currency,continue,symbolizing,1.5,symbolizing,1.5,climate,citizens,Gwangmyeong,City,encouraging,citizens,actively,practice,carbon,neutrality,providing,100,000,points,100,000,won,volunteer,local,currency,Gwangmyeong,Love,Currency,contributing,information,climate,volunteer,contact</t>
  </si>
  <si>
    <t>투자,친환경,박차,삼표시멘트,시멘트,업계,산업,특성,생산,현장,이산화탄소,배출,시멘트,온실,가스,배출,노후화,시설,개선,장비,방식,사업,동참,삼표시멘트,강원도,삼척,공장,언론,공개,공장,각종,설비,손질,시설,탈바꿈,작업,한창,삼표,시멘트,제조,대기,개선,질소,산화물,예열기,개조,질소산화물,배출,저녹스버너,추가,설치,작업,투자,비용,1700억,시멘트,생산,공정,탄소,배출,클링커,시멘트,원료,탁구공,크기,덩어리,이산화탄소,삼표시멘트,시멘트,생산,클링커,함량,혼합,대체,R&amp;D,역량,시멘트,주원료,석회석,플라이애시,슬래그,대체,혼합시멘트,확대,구조,콘크리트,배합,최적화,저온,소성,가능,효율성,집중,시멘트,공정,뗄감,유연탄,34%,폐합성수지,폐타이어,순환자원,대체,이산화탄소,배출,감축,노력,디지털전환,DX,삼표시멘트,산업통상자원부,인공지능,AI,자율제조,공모,선도,프로젝트,선정,AI,공정,로봇,투입,자동화,단순,공정,자동,DX,생산성,구상,삼표시멘트,시멘트,공정,수동,방식,AI,자율,제조,전환,공정,자동,자율,제어,예측정,확도,95%,향상,강조,삼표시멘트,8월,건식,석탄재,시멘트,원료,사용,생산,공정,적용,화력발전소,석탄,연소,석탄재,건식,상태,시멘트,공장,이송,시멘트,부원료,사용,방식,석탄재,부원료,사용,탄소,배출,클링커,생산,연안,매립,석탄재,물량,연간,해양,환경,오염,방지,일석이조,효과</t>
  </si>
  <si>
    <t>달서구,도시숲,확대,예산,증액,관리,제안,기구,신설,도시숲,확대,용역,최종,보고회,개최,대구,달서구,의회,도시,연구회,달서구,도시숲,확대,용역,최종,보고회,기후,위기,대응,미세,먼지,저감,마련,주민,여가,공간,대구,달서구,도시숲,확충,제안,대구,달서구,의회,도시,연구회,달서구,도시숲,확대,활성화,용역,최종,보고회,개최,보고회,연구회,대표,김정희,의원,서보영,김장관,이선주,의원,달서구청,녹지,팀장,참석,이날,보고회,경북대,산림,과학,조경,학부,김진효,교수,아이꿈,수변공원,여유,부지,활용,대나무,조성,대구소방안전본부,옥상,녹화,장기동,출판,벨리,바람길,활용,도시,바람,활용,조성,신당동,성서,산업,단지,공터,산업,녹화,조성,달서지역,도시숲,제안,연구회,이날,도시숲,달서지역,식재,튤립나무,메타세콰,바이오매스,증가,저하,현상,뿌리,융기,느티나무,은행나무,벚나무,대체,주장,도시숲,관리,매뉴얼,구축,예산,증액,도시숲,관리,전담,기구,신설,제안,김정희,의원,확대,달서구,도시숲,활성화,협력,구축,도시,거버넌스,예산,달서구,공원,녹지,예산,1.2%,정도,증액,예산</t>
  </si>
  <si>
    <t>오산시,꿈두레도서관,북페스티벌,개최,내달,환경,기후위기,주제,경기도,오산시,꿈두레,도서관,오산시,도서관,북페스티벌,개최,2015년,개최,행사,독서진흥,문화,체험,제공,시민자원봉사단,과학동아리,시민독서단체,참여,진행,축제,개관,주년,꿈두레도서관,행사,환경,기후위기,주제,재생지,이용,제작,싱글,섹션,노트,자투리,가죽,이용,네임택,비누,클레이,25가지,체험,부스,운영,행사,마법사,환경사랑,하모니카,공연,버라이어티,버블,벌룬쇼,환경,주제,일일,특강,교환,도서,교환전,마련,행사,당일,자유,체험,관람,일일특강,오산시,교육포털,홈페이지,사전신청,참여,가능,중앙도서관장,한현,오산시,중앙,도서관장,북페스티벌,환경문제,기후위기,생각,가족,체험,마련,만큼,시민,참여</t>
  </si>
  <si>
    <t>부여군,탄소,중립,녹색,성장,기본,계획,수립,주민,설명회,개최,여성문화회관,개최,부여군,참여,가능,부여군청,전경,부여,부여군,제공,부여군,31일,3층,여성,문화,회관,녹색성장,부여군,탄소,중립,녹색,성장,기본,계획,수립,용역,초안,주민설명회,개최,28일,녹색성장,부여군,탄소,중립,녹색,성장,기본,계획,기후,위기,지구온난화,대응,국가,탄소중립,충남도,2045탄소,중립,연계,수립,법정계획,계획,2025년,2034년,10년,계획기간,5년,수립,부여군,특성,온실,가스,감축,실행력,중점,연차,계획,예정,부여군,설명회,탄소,중립,여건,온실,가스,감축,시행,군민,공유,예정,이날,제시,주민,의견,적극,반영,온실,가스,감축,달성,사업,실천,방안,계획안,11월,최종,보고회,확정,방침,부여군,관계자,기후,위기,극복,실현,탄소,중립,사회,지역주민들,관심,실천,중요,설명회,주민,참여,의견,부탁</t>
  </si>
  <si>
    <t>부여군,개최,탄소,중립,녹색,성장,기본,계획,수립,주민,설명회,여성문화회관,기본,계획,초안,설명,부여군,31일,3층,여성,문화,회관,녹색성장,부여군,탄소,중립,녹색,성장,기본,계획,수립,용역,초안,주민설명회,개최,녹색성장,부여군,탄소,중립,녹색,성장,기본,계획,기후,위기,지구온난화,대응,국가,탄소중립,충남도,2045탄소,중립,연계,수립,법정계획,계획,2025년,2034년,10년,계획기간,5년,수립,부여군,특성,온실,가스,감축,실행력,중점,연차,계획,예정,부여군,설명회,탄소,중립,여건,온실,가스,감축,시행,군민,공유,예정,이날,제시,주민,의견,적극,반영,온실,가스,감축,달성,사업,실천,방안,계획안,11월,최종,보고회,확정,방침,부여군,관계자,기후,위기,극복,실현,탄소,중립,사회,지역주민들,관심,실천,중요,설명회,주민,참여,의견,부탁</t>
  </si>
  <si>
    <t>광주,서구의회,삭감,복원,영산강,비점,오염,저감,예산,촉구,영산강,수질,개선,기후,위기,대응,대책,마련,요구,광주광역시,서구의회,의장,전승일,본회의,임시회,백종한,의원,대표,발의,삭감,영산강,비점,오염,저감,예산,건의안,복원,촉구,의원,물관리,기본법,정부,조직법,명시,정부,역할,윤석열,정부,환경정책,의문,일본,후쿠시마,방사,오염수,해양,투기,5차,진행,침묵,방치,일관,비판,녹조발생,예방,비점,오염,저감,사업,예산,4대강,영산강,93.3%,삭감,삭감,한강,20%,삭감,금강,50%,삭감,낙동강,8.3%,예산,영산강,비점,오염원,저감,사업,삭감,강조,가뭄,영산강,생활용수,사용,녹조현상,윤석열,정부,삭감,비점,오염,저감,사업,예산,환경,국민,건강권,관심,일동,광주광역시,서구,의원,윤석열,정부,삭감,영산강,비점,오염,저감,사업,예산,복원,영산강,수질,개선,기후,위기,대응,대책,마련,촉구</t>
  </si>
  <si>
    <t>삼표시멘트,탄소중립,안전,지역상생,선도,ESG,경영,혼합시멘트,저탄소,친환경,지속,600평,건립,안전,체험,교육장,ESG,확대,전경,삼표시멘트,삼척,공장,삼표그룹,삼표시멘트,저탄소,친환경,탄소,중립,정책,안전관리,포함,전사적,ESG경영,속도,산업,시멘트,미래,지속적,발전,노력,혼합시멘트,저탄소,확대,업계,탄소배출,요인,클링커,함량,혼합,대체,집중,삼표시멘트,시멘트,주원료,석회석,플라이애시,슬래그,대체,혼합시멘트,확대,구조,콘크리트,배합,최적화,저온,소성,열효,개선,매진,유연탄,34%,폐합성수지,폐타이어,순환자원,대체,이산화탄소,배출,감축,노력,집중,제품군,차별화,블루멘트,브랜드화,성공,삼표시멘트,연구소,자체,블루멘트,시멘트,포틀랜드,OPC,강도,대비,조기,탄소배출량,효과,사측,설명,7월,한국,소비자대상,시멘트,대상,수상,8월,건식,석탄재,시멘트,원료,사용,생산,공정,적용,화력발전소,석탄,연소,석탄재,건식,상태,시멘트,공장,이송,시멘트,부원료,사용,신기술,핵심,석탄재,부원료,사용,탄소,배출,클링커,생산,연안,매립,석탄재,물량,연간,해양,환경,오염,방지,삼표시멘트,기후,변화,대응,강화,전략,생산,중심,운영,환경,중심,경영,전환,1700억,규모,설비,투자,진행,대기,개선,NOx,질소산화물,Preheater,예열기,개조,NOx,Burner,연소기,교체,설비,효율,달성,여과,집진기,교체,설치,비산,먼지,저감,시설,환경,영향,최소화,계획,업계,제주항,시멘트,전용선,투입,60억,예산,삼표시멘트,방지,시멘트,분진,날림,업계,설비,밀폐,하역,구축,전용선,밀폐,화물창고,하역기,시멘트,운반,분진,발생,방지,집중,시멘트,하역,우천,기후,영향,안정적,수급,가능,하역,단축,작업,효율,개선,효율성,극대화,작업,일환,산업통상자원부,AI,인공지능,자율제조,공모,선도,프로젝트,선정,AI,자율,제조,변화,제조업,패러다임,AI,로봇,장비,제조,공정,결합,생산,고도,자율화,개념,2027년,49억,투입,전망,시멘트,뉴딜,위원회,출범,시멘트,산업,탄소,중립,협력단,설립,시멘트,업계,삼표시멘트,달성,탄소,중립,단계,전략,수립,대비,온실,가스,배출량,감축,성과,2030년,대비,온실,가스,배출량,21%,,54%,감축,반려해변,삼척,덕산해수욕장,활동,해양,쓰레기,수거,삼표시멘트,임직원,모습,삼표그룹,600평,신설,안전,체험,교육장,지역상생,ESG,확대,탄소,중립,정책,동시,안전관리,지역상생,투자,확대,준공,내년,상반기,규모,안전,체험,교육장,Safety,Training,건립,Safety,Training,가상현실,VR,활용,산업재해,체험,공간,제조,건설현장,발생,추락,협착,끼임,예기,사고,대비,체험,위주,프로그램,구성,삼표그룹,전문,설계,삼표시멘트,협업,글로벌,수준,교육장,구축,계획,동시,삼표시멘트,삼척,태백,지역,안전문,실천추진단,참여,기관,활동,안전문화,실천추진단,정부,로드맵,중대,재해,감축,고용,노동부,주관,구성,협의,합동,집행,기구,안전문화,확산,정책,추진,잠재,위험,발굴,연구개발,R&amp;D,설비투자,CAPEX,동시,사고,잠재,위험,요인,개선,실질적,안전,조치,이행,1106건,위험,평가,643건,감소,대책,수립,544건,개선,작업군,위험성,개선,작업위험성,평가,JSA,발굴,신규,작업,1106건,위험,평가,진행,삼표시멘트,투입,시설,가연,생활,폐기물,연료,전처리,건립,강원,삼척시,기부,지역,사회,상생,강화,지역,발생,생활폐기물,처리,유연탄,대체,사용,일일,연간,2만,생활폐기물,시멘트,생산,연료,순환자원화,사측,설명,생물,멸종,위기종,하늘다람쥐,사업과,서식지,복원,삼척,덕산해수욕장,반려해변,입양,해양,정화,활동,사회,공헌,활동,진행,토대,역량,ESG,경영,강화,집중,계획,삼표시멘트,관계자,업계,시멘트,이사회,ESG위원회,신설,생산,제품,축소,유연탄,사용,비즈니스,추진,결과,한국ESG기준원,KCGS,ESG,평가,통합,획득,시멘트사,등급,업계,한국ESG기준원,지배,구조,우수기업,선정</t>
  </si>
  <si>
    <t>페트병,무인회수기,무인회수기,이용,투명페트병,반납,인센티브,제공,사업,청주시민들,호응,청주시,자원,활용,활성화,분리,배출,인식,페트병,무인,설치,8월,본격적,운영,8월,8145개,무인,회수기,운영,실적,결과,162.9,ㆍ페트병,502.52,9월,268.03,ㆍ페트병,907.54,집계,운영,실적,9월,64%,대비,135%,,투명페트,64%,증가,무인,회수기,이용,증가,인센티브,영향,무인회수기,이용,페트병,반납,10포인트,적립,2000포인트,현금,전환,포인트,제한,인센티브,무인,회수기,누적,8월,9월,포인트,포인트,적립,개신동,거주,시민,시민,페트병,평소,분리,무인회수기,이용,포인트,재미,이용,이용,거리,보급,시민들,호응,절감,탄소,배출,도움,무인회수기,이용,회수,8~9월,수집,페트병,무인회수기,운영,수퍼빈,결과,재활용,eq,이산화탄소,환산량,탄소,감축,조사,나무,그루,효과,김홍석,자원,정책,과장,시범운영,효과,확대,예정,시민들,이용,홍보,지속,계획,페트병,무인회수기,국민생활관,서원구청,가로수도서관,문암생태공원,내수읍,사직2동,페트,무인,회수기,용암1동,활용시민센터,설치,8개소,14대,운영</t>
  </si>
  <si>
    <t>보령시,과학기술정보통신부,주관,CCU,메가프로젝트,선정,공모,최종,1500억,규모,이산화탄소,포집,활용,CCU,활용,실증,추진,충남,보령시,사업,과학기술정보통신부,주관,이산화탄소,포집,활용,사업,부지,선정,공모,최종,선정,공모,산업,발전,공정,배출,이산화탄소,포집,유용,물질,전환,이산화탄소,포집,활용,CCU,Carbon,Capture,Utilization,상용,지원,핵심,공모,컨소시엄,실증부지,제안,1500억,규모,사업,추진,보령시,포함,충남,서산,전남,여수,강원,강릉,삼척,경북,포항,선정,부지,확정,보령시,탄소중립,완성,에너지,그린,도시,걸음,여건,조성,공모,선정,한국,중부,발전,화력,발전소,발생,이산화탄소,포집,지속가능항공유,e-SAF,실증,생산,충남도,방위,지원,계획,2026년,추진,김동일,시장,프로젝트,저감,국가,탄소,배출량,기여,화력발전소,발생,이산화탄소,포집,의미,석탄,화력,폐쇄,대안,사업,발굴,탄소중립,선도,에너지,그린,도시,보령,실현,기관,유기적,협력,체계,구축,성공적,사업,추진,만전</t>
  </si>
  <si>
    <t>기후,위기,체험,극지,보존,중요,전달,해양,과학관,극지,탐험대,성료,해수면,상승,극지,환경,국립,해양,과학관,극지,특별전,관람객들,극지,특별,비밀,현상,체험,국립해양과학관,7월,운영,출동,극지탐험대,과학,극지,비밀,특별전,27일,전시,극지,중요성,국민,관심,이해,해양수산부,주한노르웨이대사관,노르웨이,프람박물관,극지연구소,협력,기획,기준,6만,922명,방문,집계,특별전,관람객,탐험대원,전시,체험,미션,수행,우수,탐험대원,스티커,단순,관람,관람객,체험,콘텐츠,위주,운영,기후변화,상승,위기,극지,환경,극지,보호,당장,생활,실천사항,생활,실천,사항,생각,기회,제공,관람객들,반응,휴가,서울,아이들,과학관,A씨,극지,보존,지구온난화,아이들,실천,생각,거리,울진,방문,해양과학관,김외철,국립,해양,과학관장,전시,개관,해외기관,협력사업,구축,기관,네트워크,직원역량개발,성과,글로벌,명품,과학관,도약,기관,협력,사업,지속적,추진</t>
  </si>
  <si>
    <t>기후위기,제주,녹색분칠,예산,기후,성적표,밸런스,게임,놀이,선택지,선택지,균형,밸런스,묘미,인터넷,패턴,가혹,상황,대결,검색,10년,100억,vs,20년,가지,음식,30억,vs,선택,핵심,가능성,상상,정도,가능,댓글,저울질,노동,상대,진심,것들,여름,북극,빙하,2030년,가능성,기사,충격,SNS,피드,북극곰,환경단체,후원,광고,무성의,지구,사실,사람,인생,미래,생각,멸종,북극곰,충격,사이,상황,악화,사실,압박감,얼마,해결,세계,국가,80억,비중,80억,혼자,난리법석,대세,지장,바다,바가지,제주기후예산시민조사단,활동,참여,혼자,탄소발자국,친환경적,생활,정부,정책,효과적,생각,1만,탄소,배출,배출량,10만,배출량,잔여,9,990,사람,3씩,잔여,배출량,7만,혼자,3씩,개인,차원,탄소,배출,제주,기준,0.01%,차지,호텔,13곳,에너지,건물,20%,소비,삼다일보,에너지,다소비,건물,에너지,22%,소비,2024.08,일반,가정집,건물,에너지,다소비,규제,효율적,정책,예산,제주도,국가,지자체,온실가스감축,예산제,시행,규정,탄소중립기본법,제주,특별,자치,기후,위기,대응,탄소중립,녹색성장,기본,조례,제정,제주도,기후위기,대응,예산,운용,예산,기후,성적표,6월,기후예산학교,2024년,제주기후예산시민조사단,제주,기후,예산,시민,조사단,제주녹색당,주최,주관,재단법인,후원,진행,지방재정,기초적,정보,기후,정의,예산,기후,정의,예산,정부,지방자치단체,예산,기후정,관점,평가,도구,재난적응,생태적,회복,불평등,완화,가지,지표,기준,사업,특정,정책,증액,감액,개입지표,판단,수업,흥미,불용액,이차보전금,용어들,등장,당황,환경,예산,적용,매력적,실전,생각,대로,실습,워크숍,빈칸,개별,사업,구체적,파악,협재리,행복,삶터,조성,사업,평가,행복,삶터,사업들,이름,추측,실제,사업,계획서,차이,지표,선택,난관,그림자,조명,활용,범죄,도시공원,조성,재난적응,도움,사업,생태,회복,연관,완화,도움,완화,사업,증액,감액,감시,사람들,평가,모습,고민,분석틀,참여,시민들,목적,변경,여지,실제,활동,제주도,적합,사람,고민,방식,의논,이틀,교육,본격적,지방재정,제주도,예산,모니터링,제주기후예산시민조사단,조사단,활동,시작,예산,모니터링,의논,의견,교통항공국,집중,결정,제주도,온실,배출량,절반,수송,교통,예산,중요,판단,교통항공국,택시,중심,교통약자,특별,이동,수단,교통정책과,461억,버스,중심,대중교통과,1,994억,구성,교통,항공국,예산,제주,교통,예산,기후위기,대응,평가,모니터링,기후예산분석툴,적용,방식,의견,A사업,재난적응,생태,회복,고민,항목,평가,개입지표,추가,관련도,지표,제외,전환,사업,결국,감액,판단,전환,삭제,평가,결과,실제,예산,차례,부서별,목록,정책,사업,사업계획서,사업,파악,증액,감액,감시,평가,화면,평가,의견,항목,끝장,토론,진행,조사단,서로,눈높이,사실,논의,교통,불편,시골,택시,대중교통,역할,택시,지원,교통약자,복지,교통약자,특별,교통수단,차원,완화,증액,관점,생태,회복,감액,대상,생각,관점들,등장,완화,측면,긍정적,사업,생태,회복,측면,부정적,의견,등장,주제,기후위기,취약,계층,당도,만큼,완화,지표,생태적,보장,지표,충돌,여지,부문지표,체크,결과,지표,대립,지표,조사단,조사,토론,합의,제주,기후예산,모니터링,결과,교통항공국,교통,항공국,사업,60%,감액,감시,대상,기후위기,대응,불평등,판단,사업,절반,차지,교통항공국,교통약자,교통정책과,대중교통,대중교통과,지원,감안,수치,교통정책,회복,생태,측면,81%,감액,감시,대상,평가,예산,내연,기관,중심,정책,지속,교통수단,전환,노력,저상버스,확대,대중교통,접근,고민,흔적,일종,콜택시,개념,특별교통수단,제공,중요,휠체어,대중교통,편리,이용,장애인,이동,보장,온실,가스,저감,도움,제주,유일,대중교통,버스,대중교통,생태,회복,완화,증액,사업,40%,정도,감시,감액,비율,35~40%,정도,온실,가스,배출량,시민,이동권,보장,마리,토끼,수단,대중교통,생태,회복,완화,증액,8~90%,현실,절반,준공영제,함정,버스,준공영제,제주,1,100억,민간,버스,업체,손실,보상,사용,제도,이름,소요,금액,상승,버스,이용,저조,기업,목적,이윤추구,결과,투자,도민,안전,편리,이동,노력,덕분,제주,버스,환경,기미,와중,제주도,수익,악화,버스,노선,감차,변경,논란,제주도,온실가스,배출량,절반,수송,발생,대중교통,버스,전면적,개혁,투자,도로,발생,온실,가스,배출량,획기적,조사단,준공영제,예산,생태,회복,완화,가지,측면,감액,대상,평가,반대,지자체,운영,예산,공영버스,지원,증액,결정,수익,지역,노선,지자체,운영,지역,주민,이동권,보장,버스,공공,확대,장기적,효과,온실,가스,저감,판단,예산,진심,교통비,절약,카드,비상,환급액,부담,눈덩이,한국경제,교통비,절약,카드,비상,내년,환급,기사,발췌,K-패스,기후동행카드,제도,교통,할인,예산액,부족,환급,기사,수요,예측,실패,지자체,대책,마련,추가,경정,예산,계획,소식,대중교통,행정,태도,지하,철도,버스,만성,공공,운영,경쟁력,부족,아무것,존재,공공,교통,확대,세금,으름장,한국,배출량,수송,온실,가스,15%,비중,차지,KOSIS,국가통계포털,국가온실가스통계,추이,국가,온실,가스,분야,배출량,기준,대중교통,활성화,해결,핵심,수단,사실,대중교통,요금,인플레이션,수년,효과,요금,인상,자체,요금,인상,요인,물가,상승,얘기,반대,대중교통,요금,할인,물가,상승,억제,효과,얘기,국회의원,김진애,책임,연구원,김상철,공공,교통,네트워크,정책,위원장,공공,교통,정책,문제설정,교통정책,사회정책,정책보고서,탄소세,정책,승용차,억제,확보,세수,대중교통,재원,사용,정책,실험,진행,온실가스,효과적,저감,방법,세계,온실,가스,누적,배출량,온실,가스,감축,속도,한국,현실,감축,한국,온실,가스,감축,최하위권,180개국,166위,2024.06,제주,행정,태도,자유,트램,중앙정부,도움,투자,가치,도민,버스,공영,투자,마련,생각,밸런스,게임,진실,제주도,제로,탄소,비전,온실,가스,배출량,절반,차지,수송,대책,마련,대중교통,활성,녹색성장,포함,예산,목록,제주도,탄소,제로,준비,온실가스,저감,외침,행정,해결,생각,사이,저울질,미래,행정,미래,투자,가치,행정,투자,활동,사실,생태,회복,완화,대립,가능성,언급,지표,평가,결과,일치,50%,감시,제외,감액,증액,vs,대립,결과,10%,미만,나머지,감시,항목,조정,일치율,가능성,교통,생태,회복,도움,사업,완화,도움,가능성,의미,서로,저울질,사람,주장,생물종,보존,버스,이용자,다양성,확보,사회,지속가능성,자신,지구,생태적,지혜연구소,제주투데이</t>
  </si>
  <si>
    <t>충북,山水,충북문화유산,이야기,자연,불변,존재,장생불사,상징,십장생,선두,구름,바위,선조들,산수,山水,자연,대표,불변,존재,인간,유한,존재,유한,존재,자연,불변,지위,기후위기,변화양상,유산들,위협,자연유산,영향,유산,존폐,결정,만큼,국정감사,이슈,국정,감사,산양,대표적,천연기념물,멸종위기종,산양,겨울,폭설,먹이,부족,개체,폐사,위기,동식물,유산,선조들,십장생,선두,산수,순간,대상,충북,산수,풍광,이름,명승,제천,단양,지역,제천,청풍,단양,지역,영춘,사군,四郡,지역,산수,우리나라,으뜸,만큼,명성,세기,편찬,지리지,여지도서,도담,島潭,풍광,금강산,한강,조선,강산,극찬,이름,충북,산수,퇴계,이황,단원,김홍도,추사,김정희,다산,정약용,선비들,충북,산수,풍광,감탄,심경,그림,기암절벽,이름,암각자,산수,예찬,풍광,화폭,신선,거주,세상,모습,후세,작품들,사람,순간,감상,임제광,단양,군수,유람,단양산수,기록,단양산수,丹陽山水可遊者記,후임,단양군수,부임,이황,기록,보충,유람,속편,단양산수,기록,丹陽山水,可遊者,續記,17세기,윤순거,이황,속편,속편,단양,산수,기록,丹陽山水續記後錄,충북,산수,선비들,정신,나이테,유산들,모습,건설,충주댐,남한강,수위,지역,대표,구담봉,옥순봉,기암절벽,규모,여름,반복,녹조,부유쓰레기,기후,위기,건설,후보지,단양,언급,단양군,민심,다행,최종,후보지,제외,충북,대표,자연유산,생각,시점,환경,노력,선행,충북,자연,유산,가치,발굴,세대,미래,세대,전달,노력,임제광,이황,윤순거,충북,산수,선조들,정신문화,가치,정신,충북,산수,단원,김홍도,병진년화첩,추사,김정희,단양,사인암,모습,후손들,기록,세기,충북,산수</t>
  </si>
  <si>
    <t>보령시,과학기술정보통신부,주관,CCU,메가프로젝트,선정,공모,최종,동양일보,오광연,보령시,사업,과학기술정보통신부,주관,이산화탄소,포집,활용,사업,CCU,메가프로젝트,부지,선정,공모,최종,선정,공모,산업,발전,공정,배출,이산화탄소,포집,유용,물질,전환,이산화탄소,포집,활용,CCU,Carbon,Capture,Utilization,상용,지원,핵심,공모,컨소시엄,실증부지,제안,1500억,규모,사업,추진,포함,충남,서산,전남,여수,강원,강릉,삼척,경북,포항,선정,부지,확정,탄소중립,완성,에너지,그린,도시,걸음,여건,조성,공모,선정,한국,중부,발전,화력,발전소,발생,이산화탄소,포집,지속가능항공유,e-SAF,실증,생산,충남도,방위,지원,계획,2026년,추진,김동일,시장,프로젝트,저감,국가,탄소,배출량,기여,화력발전소,발생,이산화탄소,포집,의미,석탄,화력,폐쇄,대안,사업,발굴,탄소중립,선도,에너지,그린,도시,보령,실현,기관,유기적,협력,체계,구축,성공적,사업,추진,만전,보령</t>
  </si>
  <si>
    <t>시작,변화,기후,위기,해결,8월,말라가시,스페인,안달루시아주,카페,기후,환경,단체,미래,금요일,말라가,Fridays,Future,Malaga,에르모소,회원,이사벨,왼쪽,마리나,가르시아,공동취재팀,인터뷰,공동취재팀,미래,금요일,환경운동가들,소속,단체,어린아이,학생,청소년,성인,노인,세대,시민들,기후위기,단체,8월,말라가시,스페인,안달루시아주,카페,기후,환경,단체,미래,금요일,말라가,Fridays,MalagaㆍFFF,Future,소속,회원,마리나,가르시아,이사벨,에르모소,취재진,FFF,인터뷰,일정,조율,FFF,대표,관계자,만남,요구,수평적,단체,지위,회원들,활동,일관,답변,언론사,인터뷰,단체,대표,진행,마련,FFF,취재진,편견,불식,마리나,민주적,수평적,조직,기후위기,활동,시민들,고민,결정,말라가시,스페인,안달루시아주,카페,기후,환경,단체,미래,금요일,말라가,Fridays,Future,Malaga,에르모소,회원,이사벨,에르모소,마리나,가르시아,공동취재팀,인터뷰,공동취재팀FFF,말라가,스페인,지역,분포,기후위기,극복,도시,활동,전개,방식,운영,마지막,금요일,마지막,지속가능,운송수단,이용,말라,길거리,자전거,FFF,말라,회원들,상하관계,조직,분위기,단체,내부,말라가,시민,FFF,활동,참여,인터뷰,변화,강조,환경단체,민주,절차,중요시,FFF,생각,세계,세계,미래,금요일,말라가,Fridays,Future,Malaga,회원들,사막화,모습,퍼포먼스,진행,사진제공,Fridays,Fridays,Future,Malaga,사막,수익성,작물,대체,부족,초래,스페인,사막화,국가,유엔,사막,방지,협약,스페인,국토,75%,사막,위기,국가,여타,유럽,기온,농작물,재배,지하수,고갈,토양,건조,실제,해양,도시,급수,중단,사태,마을,주민,샤워,한동안,소동,현실화,사람들,경각심,마리나,스페인,부족,가뭄,청년들,사막화,관심,현실,급수,중단,부족,사태,관심,사막화,시민,사회,차원,여론,해결,고민,올리브,레몬,재배,아보카도,망고,수익성,작물,대체,농가,아보카도,농작물,사용량,과일,부족,심화,FFF,캠페인,사막,예방,진행,생명,시체,퍼포먼스,말라가,스페인,국민들,미래,금요일,말라가,Fridays,Future,Malaga,회원들,행성,장례식,문구,피켓,행진,사진제공,Fridays,관광,지속성,의문,해양관광도시,유명,스페인,거리,청소,투자,지출액,정도,환경정비,우수,도시,오염,바다,관광객들,바다,쓰레기,이사벨,관광,지속,담보,해양,오염,수질,부족,우선적,해결,도심,하수,처리장,낙후,시설,실정,지적,마리나,말라가,인근,위치,네르하,Nerja,도시,마로,고르도,절벽,자연보호구역,관광객들,오염,물질,활동,불법,어업,FFF,해결,안달루시아,주정부,말라,시정부,지속적,항의,목소리,미래,금요일,말라가,Fridays,Future,Malaga,회원들,해양,쓰레기,수거,환경,활동,사진제공,Fridays,말라가,시민,참여,유도,관심,마리나,말라가,기후환경단체,질문,시작,변화,결국,기후,위기,해결,스페인,기후위기,인식,도시,도시들,여타,유럽,도시,청년들,환경,관심도,시민들,대상,활동,참여,유도,FFF,말라가,시민들,이사벨,세계적,탈탄소,중요,개개인,소비,패턴,친환경적,주장,사회,그동안,플라스틱,재활용,제품,사용,신재생에너지,노력,화석,연료,목소리,FFF,지방자치단체,대책,기후,환경,환경,보고서,세미,진행,지자체,변화,마리나,이사벨,말라,FFF,해양,폐기물,화석,연료,사용,대책,주문,일환,사막,방지책,방안,복원,건의,지속,사람,최악,기후,재난,미래,건설,희망,환경운동,FFF,회원,시민들,안달루시아,주정부,말라,시정부,변화,도모,노력,공동취재팀,공동취재팀,인천일보,김혜진,중부일보,노경민,김유진,태안신문,김동이,낭주신문,노경선,당진,시대,이지혜</t>
  </si>
  <si>
    <t>경기도민,공론,의제,기후,위기,극복,도민대표회,포스터,참가자,모집,사진제공,경기도경기도,도민,참여,공론,의제,기후,위기,시대,도민,동네,RE100,선정,도민,대표,회의,도민공론총회,추진,계획,동네,RE100,기후위기,극복,수립,경기,RE,종합,계획,도민,거주,공간,아파트,단독주택,태양광,재생,에너지,설치,에너지,자립,복지,도모,정책,도민,참여,공론,도민,RE,정책,활성화,계획,정책,제안,현장,목소리,적극,수렴,계획,공론화,숙의성,강화,시민,의회,숙의,방식,공론조사,참여자,인식,변화,초점,다수,토론시간,확보,정책,제안,도출,핵심,쟁점,도출,사전숙의단계,전문가,토론회,이해관계자,토론회,권역,토론회,도민,대표회의,100인,구성,본격적,숙의과정,진행,예정,참여자,대표성,상징성,강화,도민대표회의,명칭,부여,도민대표회,100인,무작위선택,70%,공개모집,30%,혼합,선발,미래세대,의견,반영,10명,청소년참여단,추가,모집,계획,도민대표회의,11월,16ㆍ17일,도민공론총회,11월,30일,경기도,유튜브,실시간,중계,예정,결과,공론,추진,영상백서,제작,도민들,공유,정책,개선,반영,예정,김범용,경기,공론화,추진단장,도민,참여,공론,번째,정책결정,도민,의견,반영,실효성,향상,경기도,지속적,적극,손준혁,소통협치관,핵심,정책,도민,의견수렴,공감대,형성,정책,기본,기본,공론과정,수행,기후,위기,극복,초석,노력</t>
  </si>
  <si>
    <t>시민,참여,시작,변화,기후,위기,해결,세계,세계,미래,금요일,말라가,Fridays,Future,Malaga,회원들,사막화,모습,퍼포먼스,진행,사진,Fridays,Future,Malaga,미래,금요일,환경운동가들,소속,단체,어린아이,학생,청소년,성인,노인,세대,시민들,기후위기,단체,말라가시,스페인,안달루시아주,카페,기후,환경,단체,미래,금요일,말라가,Fridays,MalagaㆍFFF,Future,마리나,가르시아,이사벨,에르모소,마리나,이사벨,FFF,핵심,관계자,회원,취재진,FFF,인터뷰,일정,조율,FFF,대표,핵심,관계자,차례,요구,수평적,단체,지위,회원들,활동,일관,답변,언론사,인터뷰,단체,대표,상대,마련,생각,FFF,고정관념,취재진,편견,기후위기,민주,수평적,시민조직,자전거,이용,도시,활동도,마리나,이날,공동,취재,민주적,수평적,조직,기후위기,활동,시민들,고민,결정,웃음,활동,즉흥적,FFF,말라가,스페인,분포,기후위기,극복,도시,활동,전개,마지막,금요일,지속가능,운송수단,이용,말라,길거리,자전거,FFF,말라,회원들,상하,체계,내부,분위기,말라가,시민,FFF,활동,참여,인터뷰,변화,강조,환경단체,민주,절차,중요시,FFF,말라가,생각,말라가시,스페인,안달루시아주,카페,기후,환경,단체,미래,금요일,말라가,Fridays,Future,Malaga,에르모소,회원,이사벨,에르모소,마리나,가르시아,공동취재팀,인터뷰,국토,75%,사막화,농작물,초래,수질,부족,스페인,사막화,국가,유엔,사막,방지,협약,스페인,국토,75%,사막,위기,국가,여타,유럽,기온,농작물,재배,지하수,고갈,토양,건조,마리나,스페인,부족,가뭄,걱정,해양,도시,말라가,급수,중단,사태,마을,주민,샤워,한동안,소동,현실,사람들,경각심,스페인,국토,75%,사막,위기,봉착,급수중단,적어,청년,관심,시체,퍼포먼스,캠페인,경각심,스페인,청년,사막화,관심,현실,급수,중단,부족,사태,관심,사막화,시민,사회,차원,여론,해결,고민,원래,올리브,레몬,재배,철거,아보카도,망고,수익성,작물,대체,농가,아보카도,농작물,사용량,과일,수질,부족,심화,FFF,캠페인,사막,예방,진행,생명,시체,퍼포먼스,말라가,스페인,국민,미래,금요일,말라가,Fridays,Future,Malaga,회원들,행성,장례식,문구,피켓,행진,사진,Fridays,Future,Malaga,세계적,관광지,지속성,의문,스페인,유럽,해양,관광,유명,도시,부작용,스페인,거리,청소,투자,지출액,정도,환경,정비,우수,도시,바다,오염,외국,관광객,방문,바닷가,쓰레기,자연보호,구역,마로,고르도,절벽,오염,물질,투기,불법,어업활동,안달루시아,정부,안달루시아,정부,지속,항의,이사벨,관광,지속성,담보,해양,오염,수질,부족,우선적,해결,도심,하수,처리장,낙후,시설,실정,비판,마리나,말라가,인근,위치,네르하,Nerja,도시,마로,고르도,절벽,자연,보호,구역,관광객들,오염,물질,투기,활동,불법,어업,FFF,해결,안달루시아,주정부,말라,시정부,지속적,항의,목소리,미래,금요일,말라가,Fridays,Future,Malaga,회원들,해양,쓰레기,수거,환경,활동,사진,Fridays,Future,Malaga,시민들,기후위기,마리나,말라가,기후환경단체,질문,시작,변화,결국,기후,위기,해결,말라가,스페인,기후위기,인식,도시,도시들,여타,유럽,도시,청년들,환경,관심도,시민들,대상,활동,참여,유도,노력,배신,예전,FFF,말라가,시민들,이사벨,세계적,탈탄소,중요,개개인,소비,패턴,친환경적,주장,사회,그동안,플라스틱,재활용,물품,사용,신재생에너지,노력,화석,연료,목소리,시민,참여,환경세미,진행,해양폐기물,화석연료,사용,복원,방안,건의,유도,지자체,변화,여정,그동안,지자체,대책,기후,환경,환경,보고서,세미,진행,지자체,변화,마리나,이사벨,말라,FFF,해양,폐기물,사용책,화석,연료,주문,사막,방지책,일환,방안,복원,지속적,건의,마리나,이사벨,최악,기후,재난,미래,건설,희망,환경운동,FFF,회원,시민들,안달루시아,주정부,말라,시정부,변화,도모,노력,다짐,공동취재팀,공동취재팀,중부일보,노경민,김유진,태안신문,김동이,낭주신문,노경선,인천일보,김혜진,당진,시대,이지혜</t>
  </si>
  <si>
    <t>ESG경영,기여,도민,행복,전남개발공사,전남개발공사,진심,ESG,환경,사회,지배구조,경영,매진,원년,ESG,경영,선언,전라남도,지속,미래,분야,ESG,경영,기후,위기,사회,해결,기업,필수,요소,판단,한국,ESG,경영,대상,지방,공기업,대상,경영,국가,공헌,대상,ESG,경영,기획,재정부,장관,1년,성과,전남,출자,출연기관,ESG,공동,실천,전남개발공사,조직,전문,전담,신설,ESG,위원회,구성,전략,수립,대응,기후,위기,실천,사회,책임,프로젝트,추진,도민,향상,활성화,지역,경제,활성,기여,기관,전라남도,출자,출연기관들,ESG,경영,실천,업무협약,체결,지역,사회,해결,다짐,협약,전라남도,출자,출연기관들,ESG,경영,공동,실천,지속,지역사회,역할,강화,전남개발공사,기관들,협력,실천,바탕,2026년,442t,온실가스,감축,해상,풍력,사업,85만,탄소,공사,관계자,달성,직원,참여,프로그램,탄소,중립,챌린지,마련,국가,에너지,전환,정책,지역사회,기업,탄소,중립,선도,변모,전남개발공사,탄소,중립,실천,지역,사회,기여,달성,지수,ESG,경영,정기적,측정,집중,ESG,지수,2022년,30점,75점,기록,산단,조성,일자리,창출,전남개발공사,다수,산업,단지,조성,활성화,지역,경제,활성,일자리,창출,에너지,국가산단,국가산단,고흥,우주,발사체,산단,무안,산단,2조,투입,계획,청년층,신혼부부,사업,맞춤,임대,주택,지역,인구,해결,기여,향상,도민,주거,복지,2035년,전남,만원,주택,1000호,건설,공급,전남,주거,복지,센터,개설,수요자,맞춤,원스톱,서비스,계획,폐교,위기,학교,귀농,귀촌,주거사업,농어촌,외국인,근로자,숙소,사업,추진,전남개발공사,도민,행복,지역사회,상생,정책,2020년,당기,순이익,10%,지역사회,환원,누적,기부액,180억,대출,ESG,기업,혜택,이자,감면,지역,중소기업,소상공인,지원,사장,장충모,전남개발공사,ESG,경영,지속,전라남도,미래,최선,전남개발공사,지역,사회,활성,핵심,역할,전남,역점산업,궤도,강조</t>
  </si>
  <si>
    <t>북상,농작물,50년,사과,수도권,생산,북상,사과,재배,황금향,제주도,북상,충청도,경기도,한반도,중심지,경상북도,주산지,사과,전라남도,수도,농가,자리,동남아,열대,과일,채소류,농가,정착,지구온난화,기온,상승,현상,한반도,중심부,북상,농작물,시초지,충남,태안군,황금향,재배,아람농원,999평,규모,비닐하우스,최저,기온,최고,유지,12년,황금향,생산,4년,350주,황금향,묘목,하우스,식재,태안,황금향,재배,성공,농부,임대근,25년,장미,시설,재배,악화,수출,시장,여건,기후변화,소득원,황금향,선택,농가,임씨,하우스,장미,재배,재배,황금향,월동,가능,비용,황금향,대체작목,선정,기후,해풍,토질,태안,생산,황금향,당도,과일,즙액,육질,자랑,제주도,재배,황금향,수년,기후변화,제주도,태안,태안,황금향,시설,화훼,농가,작목,재배,시작,2012년,재배단지,조성,하우스,활용,휴지기,겨울철,난방,별도,정도,영상,유지,겨울,태안,농부,소득작목,자리매김,태안,아람농원,황금향,작목,농가,가입,1.18,헥타르,규모,비닐하우스,황금향,40t,생산,태안,황금향,성공적,재배,소식,10여,농업인단체,농부,태안,방문,벤치마킹,황금향,만감류,한라봉,천혜향,태안,위쪽,서울,경기,수도권,진출,광주시,2018년,시범사업,감귤,재배,체험,농가,육성,사과,주산지,경북,아열대,기후,생산량,북상,경기,강원,지역,생산량,재배,면적,사과,8~11,연평균,기온,8~11,15~18도,생육기,평균,기온,기온,한국농촌경제연구원,발간,보고서,농업,전망,동향,과일,수급,전망,49만,평균,사과,생산량,사과,2020년대,기후,부진,생육기,작황,48만,감소,사과,생산량,사과,전년,대비,30%,감소,39만,재배,면적,전년,대비,감소,3만,헥타르,산지,사과,신규,경기,강원,재배,면적,헥타르,면적,비중,6%,온난화,재배지,북상,지방,자치,단체,재배,확대,지원,사업,2000년,재배,면적,194%,증가,기간,영남,13%,충청,14%,감소,전남,주산지,상황,전남,재배,면적,2020년,헥타르,2010년,47%,감소,안성,20%가량,경기도,농가,작물,재배,지원,214억,투입,사과,복숭아,포도,재배,품목,지원,방침,사과,기후,변화,시나,자료제공,농촌진흥청,국립원예특작과학원50,사과,강원서,생산,농촌,진흥,국립,원예,특작,과학원,기후변화,과일,재배지,변동,예측,가상,시나리오,50여,2070년대,사과,포도,단감,감귤,복숭아,과일,재배,지역,농진청,적지,과일,재배,재배,가능지,2090년,단위,예측,결과,사과,지속,감소,복숭아,포도,정도,소폭,상승,감소,단감,감귤,증가,사과,30년,기후,조건,비교,강원도,지역,재배,예상,복숭아,2090년대,강원도,지역,재배,전망,품질,사과,2090년,2090년대,복숭아,국토,5.2%,기후적,재배,가능,자료,아열대,작물,재배,권장,지역,자료제공,농촌진흥청,국립원예특작과학원,한반도,아열대,작물,농진청,2081년,2100년,사이,세계,기온,우리나라,연평균,6.9도,상승,과거,1981~2010년,관측,자료,바탕,계산,탄소,시나리오,SSP5,국토,6.3%,차지,아열대,기후,월평균,기온,연간,지속,2030년,18.2%,2050년,55.9%,2090년,97.4%,확대,예상,농진청,기후변화,작물,생산,품질,저하,해결,품종,기후,적응,육성,권역별,작목,배치,기후변화,재배,가능,작물,열대,아열대,작물,52종,적응성,시험,환경,20종,선발,백향,패션프루트,망고,용과,과일,여주,롱빈,아티초크,채소,작목,재배,보급,브라질,남부,주산지,백향,인도ㆍ동남아,망고,작물,지중해,국가,올리브,남부지방,생산,시작,수도권,확장,상태,농가,올리브,재배,기준,제주도,15곳,망고,경남,통영,전남,영광,생산,과일,충남,바나나,파파야,생산,안면도,오행팜연수원,운영,이용,대표,바나나,파파야,커피,올리브,구아바,한라봉,열대과일,1년,수요,인기,백향,애플망고,아열대,과일,화성,안성,평택,경기,지역,농가,작목,대표적,동남아,채소,공심채,모닝글로리,외국인,노동자,거주,화성ㆍ평택ㆍ안산,김포,재배,농진청,아열대,작물,농가,지난달,아열대,과일,적정,재배지,지도,경기도농업기술원,아열대,과일,채소,작목,재배,농가,상대,재배,현황,실태조사,진행,도농기원,관계자,기후,경기지역,아열대,농작물,생산,대체작물,선택,생산,확대,실태조사,진행,기온,물가,상승,부담,한국은행,발간,기후변화,인플레이션,영향,보고서,기온,상승률,농산물,가격,상승,0.4,0.5%,영향,지속,정도,결과,1년,평균기온,장기평균,1973~2023년,상승,가정,결과,1년,농산물,가격,소비자물가,2%,,소비자,물가,0.7%,수준,예상,평균,13.6,13.8도,가정,농산물,가격,0.6,1.1%,소비자,0.3,0.6%,사과,과일들,재배,면적,10년,전망,소비자들,부담,실제,한국농수산식품유통공사,농산물유통정보,사과,도매,가격,9만,기록,사상,돌파,가격,4만,2배,증가,수치,농진청,관계자,온난화,과일,채소,생산,재배,적지,예상,품종,재배법,보급,작물,재배지,증가,수출,가공품,공동취재팀,공동취재팀,인천일보,김혜진,중부일보,노경민,김유진,태안신문,김동이,낭주신문,노경선,당진,시대,이지혜</t>
  </si>
  <si>
    <t>이마트,사막,몽골,5000그루,나무,그루,황폐,사막,이마트,몽골,사막,위기,나무,그루,이마트,나무,지역,사회,자연,보호,지역사회,환경,개선,자연보호,상생경영,실천,이마트,몽골,식목일,몽골,테를지,국립공원,나무,돌입,이마트,식재,시작,5년,용지,4.4,나무,그루,명명,삼림,조성,계획,식재,이마트,ESG,경영,추진,AFoCO,아시아산립협력기구,관계자,관계자,사단,법인,미래숲,참여,몽골,현지,점포,이마트,지원,40명,점포,임직원,자발적,봉사활동,나무,녹색,조성,녹색,적극,기여,투모로,이마트,포레스트,Forest,Tomorrow,활동,일환,이마트,포레스트,투모,식목,용지,구축,기후,위기,대처,기여,ESG,활동,5월,사막,방지,포레스트,투모,프로젝트,몽골,시작,AFoCO,사단,법인,미래숲,포레스트,투모,몽골리아,프로젝트,협약,체결,녹색,조성,녹색,포문,몽골,사막화,국토,76.9%,산림,부족,이마트,포착,몽골,구축,결정,4곳,이마트,몽골,현지,점포,장기,협업,판단,이마트,몽골,테를지,국립공원,민관,협력,참여숲,개소식,참석,몽골,조성,몽골,청사진</t>
  </si>
  <si>
    <t>여주시,의회,여주시,기후,위기,대응,연구모임,탄소,중립,정책,모임,개최,포럼,연구단체,여주시,의회,의원,단체,대응,여주시,기후,위기,탄소,중립,정책,모임,여강홀,여주도서관,문화동,여강,실현,여주시,탄소,중립,정책,추진,주제,포럼,개최,27일,기후위기,탄소중립,연구모임,더불어민주당,유필선,흥천,금사,산북면,중앙ㆍ오학,의원,대표,전원,시의원,참여,포럼,추소연,RE,도시,건축,연구소장,정책,건물,탄소,중립,지방,자치,단체,사례,이정필,에너지,기후,정책,연구소장,정책,여주시,태양광,영농,태양광,주제,토론,유필선,대표,의원,좌장,박시선,부의장,이상숙,의원,탄소중립정책팀장,강시원,노원구,탄소,중립,정책,팀장,대표,신근정,로컬,에너지,변우석,여주시,에너지,협동조합,이사,탄소중립,정책,신재,에너지,의견,교환,예정,연구모임,6월,킨텍스,고양시,일산,개최,세계,태양,에너지,엑스포,전문,포럼,탄소,중립,산업,포럼,참여,시작,영농형태양광,운영,청주시,오창읍,사례,견학,설정,여주시,탄소,중립,정책,방향,연구활동,유필선,대표,의원,여주시민,정책,활동,지속적,추진,신재생,에너지,우수사례,탄소,중립,정책,우수,사례,포럼,아이디어,지구적,탄소,중립,실현,여주시,최선</t>
  </si>
  <si>
    <t>대구,달서구,시민햇빛,발전소,준공,주민,탄소,중립,실천,옥상,성당동,행정,복지,센터,33.39,kW,규모,태양광,설비,구축,모금,전액,시민,19.5,의미,온실,가스,19.5,저감,달서,시민햇빛,발전소,대응,달구벌,시민,햇빛,발전,협동조합,제공,기후,위기,탄소,중립,대구시민들,주도,시설,에너지,생산,대구시민햇빛발전소,달서구,건립,준공,달서,시민햇빛,발전소,달구벌시민햇빛발전협동조합,조합,건립,33.39,kW,규모,시설,태양광,발전,옥상,성당동,행정,복지,센터,설치,대구,15번,준공,대구시민햇빛발전소,시민햇빛발전소,공공기관,민간,부지,일정,임차료,임대,시민,조합원,출자금,발전,시설,설치,수익,창출,방식,운영,달서,시민햇빛,발전소,달서구,주민,113명,공동,출자,금액,모금,전액,시민,발전,설비,마련,지역,사회,탄소,중립,실천,의미,생산,전기,한전,판매,예정,조합,5%,수익,조합원들,배당,수익금,건립,시민햇빛발전소,적립,지역,소득,사용,옥상,달서구,성당동,행정,복지,센터,준공식,달서,대구,시민,햇빛,발전소,김명규,준공,발전소,연간,4만,600kWh,전기,생산,19.5,온실가스,절감,효과,예상,소나무,그루,효과,이사장,김은영,달구벌,시민,햇빛,발전,협동조합,시민햇빛발전소,탄소,발생량,강화,지역,공동체,세대,안전,지속가능,유지,건립,달서,시민햇빛,발전소,계기,달서구,지속적,지속적,지역주민들,관심,부탁,이태훈,달서구청장,지속,가능,미래,한마음,의미,실현,탄소,중립,주민들,관심,시책,추진,대구,방식,시민,출자,건립,햇빛발전소,수성못,상단공원,옥상,두산동,주민,센터,도시,철도,칠곡,차량,기지,환승,주차장,옥상,신용보증기금,기숙사,14곳,설치,지역,재생,에너지,확산,토대,대구시,2050년,500곳,시민햇빛발전소,발전량,50MW,확보,시민단체,협동조합,한국에너지공단,대구,경북지역본부,기관,달서구,행정,복지,센터,옥상,준공식,달서,대구,시민,햇빛,발전소,김명규</t>
  </si>
  <si>
    <t>윤건영,충북,교육감,주문,한파,대비,안전,점검,철저,충북일보,윤건영,사진,충북교육감,올겨울,역대급,한파,예상,철저,대비,주문,교육감,주간,정책,회의,주재,각종,시설물,정기적,안전,점검,예상,사고,방지,체계적,준비,기후,위기,대응,안전,대비,행동,변화,실천,강조,교육감,28일,진로교육원,충청,시도,교육감,협의회,전국환경교육포럼,청소년들,실천,환경,교육,정책,논의,예정,언급,기후,위기,시대,학생들,환경,책임감,지속,가능,미래,중요,역설,석우문화체육관,청주대학교,개최,공감,동행,충북,교육,박람회,실력,다짐,충북,교육,비전,학생들,실질적,성장,보고회들,행사,학생들,자신,성과,자랑,성장,공유,체감,자리</t>
  </si>
  <si>
    <t>경기도,공론,의제,기후,위기,시대,도민,동네RE100,선정,경기도,도민,참여,공론,의제,기후위기시대,도민,동네,RE100,선정,27일,도민,대표,회의,도민공론총회,추진,계획,동네,RE100,기후위기,극복,수립,경기,RE,종합,계획,도민RE100,도민,참여,공론,도민,RE,정책,활성화,도민,실생활,발현,정책,제안,현장,목소리,적극,수렴,계획,공론화,숙의성,강화,시민,의회,숙의,방식,시민,의회,숙의,방식,토론시간,확보,정책,제안,도출,핵심,쟁점,도출,사전숙의단계,전문가,토론회,이해관계자토론회,권역별,토론회,개최,도민대표회의,100인,구성,숙의과정,진행,예정,도민대표회의,참여자,대표성,상징성,강화,부여,명칭,도민대표회,100인,무작위선택,70%,공개모집,30%,선발,미래세대,의견,반영,10명,청소년참여단,추가,모집,계획,참여,도민,포스터,QR,코드,신청,도민대표회의,11월,9,16,17일,도민공론총회,11월,30일,경기도,유튜브,실시간,중계,예정,온라인,참여,도민,토론회,당일,접속,결과,공론,추진,영상백서,제작,도민들,공유,정책,개선,반영,예정,경기도,도민,참여,공론,홈페이지,gg.go.kr,governance,확인</t>
  </si>
  <si>
    <t>보령시,과학기술정보통신부,주관,CCU,메가,프로젝트,선정,공모,최종,1500억,활용,CCU,활용,실증,추진,보령시,사업,과학기술정보통신부,주관,이산화탄소,포집,활용,사업,CCU,메가프로젝트,부지,선정,공모,최종,선정,공모,산업,발전,공정,배출,이산화탄소,포집,유용,물질,전환,이산화탄소,포집,활용,CCU,Carbon,Capture,Utilization,상용,지원,핵심,공모,컨소시엄,실증부지,제안,1500억,규모,사업,추진,보령시,포함,충남,서산,전남,여수,강원,강릉,삼척,경북,포항,선정,부지,확정,보령시,탄소중립,완성,에너지,그린,도시,걸음,여건,조성,공모,선정,한국,중부,발전,화력,발전소,발생,이산화탄소,포집,지속가능항공유,e-SAF,실증,생산,충남도,방위,지원,계획,2026년,추진,김동일,시장,프로젝트,저감,국가,탄소,배출량,기여,화력발전소,발생,이산화탄소,포집,의미,석탄,화력,폐쇄,대안,사업,발굴,탄소중립,선도,실현,에너지,그린,도시,보령,기관,유기적,협력,체계,구축,성공적,사업,추진,만전</t>
  </si>
  <si>
    <t>메가프로젝트,보령시,과학기술정보통신부,주관,CCU,메가,프로젝트,선정,공모,최종,과기부,주관,CCU,메가,프로젝트,공모,선정,이산화탄소,포집,활용,지원,상용,보령,보령시,사업,과학기술정보통신부,주관,이산화탄소,포집,활용,사업,CCU,메가프로젝트,부지,선정,공모,최종,선정,공모,산업,발전,공정,배출,이산화탄소,포집,유용,물질,전환,이산화탄소,포집,활용,CCU,Carbon,Capture,Utilization,상용,지원,핵심,공모,컨소시엄,실증부지,제안,1500억,규모,사업,추진,보령시,포함,충남,서산,전남,여수,강원,강릉,삼척,경북,포항,선정,부지,확정,보령시,탄소중립,완성,에너지,그린,도시,걸음,여건,조성,공모,선정,한국,중부,발전,화력,발전소,발생,이산화탄소,포집,지속가능항공유,e-SAF,실증,생산,충남도,방위,지원,계획,2026년,추진,김동일,시장,프로젝트,화력발전소,발생,이산화탄소,포집,저감,국가,탄소,배출량,기여,석탄,화력,폐쇄,대안,사업,발굴,탄소,중립,선도,도시,실현,기관,유기적,협력,체계,구축,성공적,사업,추진,만전</t>
  </si>
  <si>
    <t>최익순,강릉시,의장,지구,기후,위기,대상,수상,최익순,강릉시,의장,지구힐링문화재단,총재,김능기,주관,대응,지구,위기,쓰레기,참여,캠페인,운동,기후,위기,대응,공헌,의장실,시의회,지구기후위기대상,수상</t>
  </si>
  <si>
    <t>경기도,공론,의제,기후,위기,시대,동네,RE100,경기도,공론,의제,기후위기시대,도민,동네,RE100,선정,27일,동네,RE100,기후위기,극복,수립,종합계획,경기,RE100,종합,계획,도민,RE100,도민,거주,아파트,단독주택,태양광,재생,에너지,설치,에너지,자립,복지,도모,정책,경기도,공론화,도민,RE,정책,활성화,실생화,발현,정책,제안,현장,목소리,수렴,계획,공론화,숙의성,강화,시민,의회,숙의,방식,경기도,핵심,쟁점,도출,사전,단계,이달,전문가,토론회,이해관계자,토론회,권역,토론회,개최,100명,도민대표회의,구성,본격적,진행,예정,도민대표회,100인,선택,70명,공개,모집,30명,혼합,선발,미래세대,의견,반영,10명,청소년참여단,추가,모집,참여,도민,포스터,QR,코드,신청,도민대표회의,9일,16일,17일,진행,30일,도민공론총회,결과,공론,추진,영상백서,제작,공유,개선,향후,정책,반영,예정,경기도,관계자,공론과정,충실,수행,기후,위기,극복,초석,노력</t>
  </si>
  <si>
    <t>경기도,도민,RE100,활성화,도민참여,공론화,기후위기시대,공론,의제,기후,위기,시대,도민,동네RE100,선정,경기도,의제,도민,참여,공론,기후위기시대,도민,동네RE100,선정,도민,대표,회의,도민공론총회,추진,27일,동네RE100,기후위기,극복,수립,경기,RE,종합,계획,도민RE100,도민RE100,도민,거주,공간,아파트,단독주택,태양광,재생,에너지,설치,에너지,자립,복지,도모,정책,도민,참여,공론,도민,RE,정책,활성화,도민,실생활,발현,정책,제안,현장,목소리,적극,수렴,계획,공론화,숙의성,강화,시민,의회,숙의,방식,공론조사,참여자,인식,변화,초점,시민,의회,숙의,방식,다수,토론시간,확보,정책,제안,도출,핵심,쟁점,도출,사전숙의단계,이달,전문가토론회,이해관계자토론회,권역별,토론회,서해안권,남부권,북부권,동북부권,개최,도민,대표회의,100인,구성,본격적,숙의과정,진행,예정,결과,공론,추진,정책,개선,반영,예정,손준혁,경기,소통협치관,핵심,정책,도민,의견수렴,공감대,형성,정책,기본,기본,공론과정,수행,기후,위기,극복,초석,노력</t>
  </si>
  <si>
    <t>경기,RE,활성,도민대표회의,도민공론총회,내달,개최,경기도,의제,도민,참여,공론,기후위기시대,도민,동네RE100,선정,도민,대표,회의,도민공론총회,개최,27일,동네RE100,기후위기,극복,수립,경기,RE,종합,계획,도민RE100,도민,거주,공간,아파트,단독주택,태양광,재생,에너지,설치,에너지,자립,복지,도모,정책,도민,참여,공론,도민,RE,정책,활성화,도민,실생활,발현,정책,제안,현장,목소리,적극,수렴,계획,공론화,숙의성,강화,시민,의회,숙의,방식,공론조사,참여자,인식,변화,초점,시민,의회,숙의,방식,다수,토론시간,확보,정책,제안,도출,핵심,쟁점,도출,사전숙의단계,전문가토론회,이해관계자토론회,권역별,토론회,서해안권,남부권,북부권,동북부권,개최,도민,대표회의,100인,구성,본격적,숙의과정,진행,예정,참여자,대표성,상징성,강화,도민대표회의,명칭,부여,도민대표회,100인,무작위선택,70%,공개모집,30%,혼합,선발,미래세대,의견,반영,10명,청소년참여단,추가,모집,계획,참여,도민,포스터,큐알,코드,신청,도민대표회의,11월,9일,16일,17일,도민공론총회,11월,30일,경기도,유튜브,실시간,중계,예정,결과,공론,추진,영상백서,제작,도민들,공유,정책,개선,반영,예정,김범용,공론화,추진단장,도민,참여,공론,번째,정책결정,도민,의견,반영,실효성,향상,경기도,지속적,적극,손준혁,소통협치관,핵심,정책,도민,의견수렴,공감대,형성,정책,기본,기본,공론과정,수행,기후,위기,극복,초석,노력</t>
  </si>
  <si>
    <t>국민대,주관,HUSS,기후,변화,대응,사업단,환경재단,업무,협약,체결,국민대학교,주관대학,참여,HUSS,환경,컨소시엄,재단,법인,환경,재단,대응,기후,위기,인문사회,융합인재,육성,네스트호텔,인천,업무협약,체결,국민대학교,국민대,제공,총장,정승렬,국민대,주관대학,참여,HUSS,환경,컨소시엄,국민대,덕성여대,울산대,인하대,조선대,환경컨소시엄,재단,법인,환경,재단,대응,기후,위기,인문사회,융합인재,육성,네스트호텔,인천,업무협약,체결,27일,체결식,환경,컨소시엄,주관,대학,국민대,기후,변화,대응,사업단,단장,강윤희,4개,참여,대학,단장,이사장,환경,재단,최열,이미경,대표,관계자들,참석,업무,협약,환경컨소시엄,환경재단,기후,위기,대응,사회,지속,가능,인문사회,융합인재,육성,마련,기후변화,환경,운영,기후,변화,환경,비교,환경,프로그램,운영,환경,재단,그린보트,참여,프로그램,리더십,개설,선내,시민,강좌,프로그램,청년,ESG,리더십,운영,기타,기관,공동,협의,결정,협력,약속,단장,강윤희,국민대,단순,MOU,구체적,성과,교과,비교과,환경재단,진행,가지,사업,연계,결실,이사장,최열,환경,재단,인류,해결,정도,기후,환경,직면,국민대,대학,기후,위기,대응,국제적,실천,역할,시민사회,모델,환경재단,컨소시엄,HUSS,환경,교육부,한국연구재단,주관,융합인재양성사업,HUSS,인문,사회,융합,인재,양성,사업,일환,시대,기후,위기,공존,상생,주제,국민대,덕성여대,울산대,인하대,조선대,대학,대학,전공,경계,전공,역량,해결,융합,사고,미래,인문,사회,인재,양성</t>
  </si>
  <si>
    <t>단양,죽령천,생태습지,경관공원,조성,투입,사업비,시설,수질,오염,저감,단양군,설치,충북,환경부,청정사업,청정,사업,선정,단성면,생태습지,경관공원,조성,26일,사업대상지,130번지,단성면,북하리,번지,상방리,번지,일원,죽령천,지방하천,생태습지,경관공원,조성,남한강,식수원,국민,공급,주변,관광지,연계,관광자원,폐업,채석장,흉물,방치,석회물질,남한강,유입,경관개선,수질,오염,저감,대책,마련,지적,공모사업,대응,성과,사업,사업비,한강수계기금,90억,지방비,2027년,시설,수질,오염,저감,준공,예정,경관공원,지역,축제,문화행사,연계,프로그램,주민,참여,진행,지역사회,장소,운영,계획,관계자,단성면,청정,공원,조성,군민,관광객,일상,휴식,소통,화합,장소,계획,자연,유지,지속,가능,지역,발전,최선</t>
  </si>
  <si>
    <t>청양군자원봉사센터,성료,탄소,중립,캠페인,안녕,충남,소확행,공동,행동,탄소,중립,행동,행사,치러,청양군자원봉사센터,칠갑산장승공원,안녕,충남,소확행,공동,행동,탄소,중립,행동,행사,사진,이날,행사,환경오염,기후변화,위기,자원,봉사,활동,영역,탄소,중립,실천,확대,마련,자원,봉사자,칠갑산,장곡사,방문객,대상,탄소,중립,실천,환경보호,중요성,피켓,캠페인,진행,플로깅,쓰레기,바다유리,그립톡,우유,카드,지갑,환경머그컵,업사이클,네임택,비누바,미니,비치코밍,체험,부스,운영,이강희,센터장,기후,위기,극복,탄소,중립,실천,환경보호,중요성,계기,행동,환경,지구,동참</t>
  </si>
  <si>
    <t>부산시,탄소,중립,그린,액션,소문내기,경진,대회,개최,공모,결과,접수,최우수,우수,사례,본선,단체,다행복봉사단,북구,화명동,다행복,봉사단,키즈마켓,사례,일반부문,최우수,부산진여자중학교,사례,선정돼,시상식,장면,단체,기념사진,부산시,시장,박형준,기후,위기,부산,글로벌,허브,도시,실현,경진대회,탄소,중립,그린,액션,소문내기,경진,대회,대회의실,시청,개최,시민들,공감대,확산,사례,전파,확산,사회,분야,자발적,참여,유도,생활,실천,탄소,중립,그린액션,우수,사례,소통,마련,5실천,에너지,전기,절약,시작,에너지,전환,소비,저탄소제품구매,시작,저탄소,소비,수송,대중교통,이용,전기,수소차,전환,자원순환,재활용,시작,순환경제,흡수원,탄소흡수,중요성,조성,보호,탄소,중립,실천,공모,우수,사례,결과,마을공동체,학교,단체,기업,기관,42건,실천,사례,접수,12건,우수사례,선정,대회,본선,이날,경진,대회,2개,단체,일반,진행,현장,심사,순위,결정,300만,우수,200만,장려,100만,시상,탄소,중립,자립,마을,마을공동체,대상,단체,학교,공기관,기업,대상,일반,진행,부문별,6개,본선,발표회,경연,우수,장려,선정,단체,최우수,단체,육아용품,재탄생,자원순환,저탄소,소비,연계,북구,화명동,소재,다행복,봉사단,키즈마켓,운영,사례,일반,학교생활,자발,참여,사례,교육,연계,체험,활동,부산진여자중학교,선정,경진대회,최우수,12월,개최,워크숍,탄소,중립,생활,실천,우수사례,전파,계획,시청,경진대회,부대행사,진행,탄소,흡수,화분,플라스틱,프리,FREE,수세미,친환경세제,공간,리필스테이션,잠수복,활용,필통,체험,활동,환경,이야기,주제,북토크,청소년,대상,진행,이병석,환경물정책실장,이병석,환경물,정책,실장,실현,도심지,탄소,중립,시민들,주도,만큼,달성,탄소,중립,감축,체감,공감,행동,시민,관심,노력,당부,그린액션,구호,장면</t>
  </si>
  <si>
    <t>기후변화,시대,건축,역할,광주폴리,해답,순환,기후변화,시대,건축,역할,시민,기후위기,극복,건축,모습,광주비엔날레,광주광역시,진행,광주폴리,해답,순환,폴리,Folly,장식,건축물,출발,광주폴리,도시재생,기여,시민들,공간,구실,순환폴리,지역,자원,활용,건축,탐색,시민들,사용,도시공간,광주폴리,폴리,이코한옥,옻칠,에어,폴리,4개,폴리,건축물,시민들,장소,폴리,광주시,동구,동명동,기후위기,건축,중심,질문,집단,지혜,프로젝트,제시,기후,이동성,건축가,조남호,건축,건축환경계획,탄소,평가,이병호,전문가,수행,목재,구조,해석,제작,수피아건축,목구조,다공,다발,외벽,지속가능,실내,환경,조절,장치,튜브,지붕,변형,생성,에어포켓,공기,동창,배출,한여름,에어컨,바깥,기온,실내,환경,유지,폴리,소모,에너지,건물,일반,콘크리트,10분,수준,폴리,동명동,야외,공연장,지원,시설,프로그램,무대,예정,이코한옥,지평,환경,친화,지역,재생,의미,이코한옥,동명동,광주시,동구,한옥,동네,마당,복구,이코한옥,호남,경제,문화,자원,연결,생태,건축,가치,부여,세계적,어셈블,건축가,그룹,영국,BC,아키텍츠,벨기에,아틀리,루마,프랑스,참여,기후위기,대응,풍요,일상,공간,꼬막,껍데기,미역,다시마,볏짚,왕겨,현장,자원,적극,활용,전문가,재료,제작,기업,공예,장인,협업,재료,현대,기법,결합,한옥,건축,조경,하나하나,실내,요소,순환,수리,재활용,가치,지역,재생,혁신적,공공,가치,창출,옻칠,옻칠,건축,자연,재발견,고급,공예,옻칠,일상,연결,옻칠,광주시,동구,동명동,세계,옻칠,건축,구조재,활용,자연,재료,가능성,혁신적,프로젝트,세계적,건축,이토,도요,참여,건축,생애주기,에너지,소비,이산화탄소,배출,옻칠,생산,가공,이산화탄소,배출,산림자원,업사이클링,기여,동아시아,역사,전통,재료,그릇,접시,무기,농어업,도구,사용,옻나무,수액,추출,내구성,천연,도료,접착제,대륙,한국,일본,도요,기법,현대화,미야기,대학,교수,토키,켄지,동경예술대학,교수,카나다,미츠히로,협업,옻칠,가구,인테리어,재료,건축,구조,사용,특유,역량,가능성,탐구,건축,공예,제작,지평,에어,폴리,미역,폐기물,생명,에어,폴리,광주시,동구,산수동,바다,쓰레기,미역,줄기,제작,가변형,이동,파빌리온,에어,폴리,해양,폐기물,활용,제작,분해,비닐,비닐하우스,재해석,생태계,선순환,건축,재료,수거,제작,사용,분해,바다,도심,공간,해조,비닐,생애주기,해조,필름,부표,쓸모,토양,해양,생태,분해,비닐,대체재,가치,형태,가공,내구성,강화,해조,원단,공기층,제품,의류,쓰임새,확장,해조,필름,실용,쓰임새,홍익대,섬유,미술,패션,디자인,학과,협업,의류,화분,디자인,조립,해체,이동,자유,모듈,방식,공간,구조,에어,폴리,콩집,광주폴리,자리,폴리,폴리</t>
  </si>
  <si>
    <t>개최,한국기상학회,가을,학술,대회,첨단,과학,이해,한국기상학회,기후,위기,해법,논의,회장,박선기,이화여대,기후,에너지,공학,교수,30일,대구,엑스코,한국기상학회,한국기상학회,가을,학술,대회,개최,25일,전문가,기상,850명,참석,가을학술대회,당면,기후위기,해결,조천호,국립기상과학원장,일반,대중,설명,대중강연,진행,초청,강연,유희동,기상청장,교수,백종진,서울대학교,초청,강연,210편,구두,포스터,최신,결과,예정,학술대회,기후,위기,대응,방안,기후공학,효과,탄소,중립,달성,재생에너지,전환,필수적,재생,에너지,잠재량,예측,성능,고도,방안,대두,항공,안전,위협,난기류,예측,정확,향상,방안,동아시아,지역,미세,먼지,해결,대기,오염,물질,배출,저감,정책,효과,변칙적,태풍,경로,인공지능,예측,효과,평가,예보,정확,개선,가능,시사,결과,예정,특별,세션,기상,R&amp;D,추진,계획,연구동향,AI,역학,모델링,탄소순환,HPC,AI,XR,이용,기상,기후,예측,천리안위성,활용기술,에너지기상,지구해양감시,Argo,방안,사업,발전,기상,기후,데이터,융합,특성,대학원,주제,53편,결과,예정,대기과학자상,한국기상학회,대기,과학자,우수학위논문상,수상,회원들,초청발표,신진과학자들,세션,구성,신진과학자들,성과,홍보,기회,마련,학부,학생,진흥,자율,학술,활동,확대,상호,교류,전공,학문,열의,미래,우수,인재,성장,사업,학부생,학술,동아리,지원,시행,회원들,학부,동아리,회원,참여,발표회,학술대회,특징,박선기,한국기상학,회장,여름,기록적,폭우,폭염,경험,기후변화,기상재해,사회,관심,학회,역할,시점,기상,기후,분야,유일,학술대회,만큼,의미</t>
  </si>
  <si>
    <t>최승용,경기도,의원,낙엽,폐기물,최종보고회,낙엽폐기물,쓰레기,자원,재탄생,강태희,경기도의회,도시,환경,위원회,최승용,의원,서희홀,경기도청,개최,낙엽,폐기물,구축,방안,용역,최종,보고회,참석,최종보고회,최승용,의원,이택수,의원,공무원들,실국,공무원,선임연구위원,경기,연구원,이정임,선임,위원,교수,안양대학교,정민정,이노섭,교수,참여,낙엽폐기물,악취,배수,사회적,소각,발생,매립,처리,온실가스,환경오염,유발,경기도,낙엽폐기물,소각,매립,처리,대안,재가공,형태,활용방안,모색,연구용역,연구용역,수행,정민정,교수,경기도,낙엽폐기물,수거량,9564톤,기준,소각,70.7%,매립,2.8%,재가공,26.5%,비중,처리,보고,9월,12월,발생,낙엽폐기물,발생량,84%,차지,시군,경기도,수거량,평균,낙엽,308.5톤,시군,상위,수준,발생량,낙엽폐기물,퇴비화,고형,연료,생산,바이오가스화,재활용,낙엽,폐기물,발생,지역,편차,처리방안,마련,강조,활성,경기도,용품,제로,다회용기,제작,활용,낙엽,폐기물,업사이클,연계,자원,순환,문화,정책,활동,지원,도민들,활성화,낙엽폐기물,활성,전파,방안,최승용,의원,가을,나뭇잎,낭만,낙엽,애물단지,취급,공동,주택,조경,고사목들,방치,매개충들,주변,환경,악영향,자원,낭비,지적,낙엽,고사목,관리,재활용,생산,친화,제품,가능,부가가치,창출,정책들,마중물,시군,관계기관,협력,낙엽,자원,순환,기후위기시대,경기도,순환경제사회,선도,지자체,격려</t>
  </si>
  <si>
    <t>부산시,탄소,중립,그린,액션,소문내기,경진,대회,개최,공모,결과,접수,선정,경진,대회,본선,우수,사례,부산시,기후,위기,부산,글로벌,허브,도시,실현,경진대회,탄소,중립,그린,액션,소문내기,경진,대회,대회의실,시청,개최,시민들,공감대,확산,사례,전파,확산,사회,분야,자발적,참여,유도,생활,실천,탄소,중립,그린액션,우수,사례,소통,마련,5실천,에너지,전기,절약,시작,에너지,전환,소비,저탄소제품구매,시작,저탄소,소비,수송,대중교통,이용,전기,수소차,전환,자원순환,재활용,시작,순환경제,흡수원,탄소흡수,중요성,조성,보호,탄소,중립,실천,공모,우수,사례,결과,마을공동체,학교,단체,기업,기관,42건,실천,사례,접수,그중,우수사례,선정,대회,본선,이날,경진,대회,2개,단체,일반,진행,현장,심사,순위,2팀,결정,300만,우수,200만,장려,100만,시상,탄소,중립,자립,마을,마을공동체,대상,단체,학교,공기관,기업,대상,일반,진행,부문별,6개,본선,발표회,경연,우수,장려,선정,단체,최우수,단체,육아용품,재탄생,자원순환,저탄소,소비,연계,북구,화명동,소재,다행복,봉사단,키즈마켓,운영,사례,일반,학교생활,자발,참여,사례,교육,연계,체험,활동,부산진여자중학교,선정,경진대회,최우수,12월,개최,워크숍,탄소,중립,생활,실천,우수사례,전파,계획,시청,경진대회,부대행사,진행,탄소,흡수,화분,플라스틱,프리,FREE,수세미,친환경세제,공간,리필스테이션,잠수복,활용,필통,체험,활동,환경,이야기,주제,북토크,청소년,대상,진행,이병석,환경물정책실장,이병석,환경물,정책,실장,실현,도심지,탄소,중립,시민들,주도,만큼,달성,탄소,중립,감축,체감,공감,행동,시민,관심,노력,당부,영남취재본부</t>
  </si>
  <si>
    <t>들불,축제,조례안,요구,제주도의회,들불,축제,오름,조례안,통과,환경단체,반발,탈핵기후위기제주행동,25일,논평,기후위기,산불위기,시대,인위적,자연,자치법규,초유,사태,관광,활성,지역경제,명분,국민,고통,공포,윤리,비판,상식,조례안,오영훈,도지사,재의,요구,촉구</t>
  </si>
  <si>
    <t>선정,탄소,중립,경진,대회,우수,사례,부산시,기후위기,글로벌,허브,도시,실현,탄소,중립,경진대회,액션,소문내기,경진,대회,육아용품,재활용,자원,순환,저탄소,소비,연계,사례,12건,우수,사례,선정,부산시,우수,사례,지역,전파,사회,전반,자발적,참여,유도,예정,YTN</t>
  </si>
  <si>
    <t>위치,지천댐,부여,수몰,예정,주민,수몰지,보상금액,찬반,결정,정확,보상금액,중요,간담회,후보지,확정,구체적,보상안,설명,부여군,지천댐,지역,수몰,예정,주민들,지천댐,확정,기후,위기,대응,후보지,요구,지천댐,후보지,단계,이주,대상자,정확,보상,금액,수몰,지역,주민들,환경부,구체적,대답,후보지,단계,후보지,단계,진행,구체적,보상안,제시,결정,환경부,부여군,은산면,농촌,체험,마을,장벌리,마을,회관,후보지,지천,기후,대응,주민간담회,개최,이날,간담회,부여군,거전리,용두리,장벌리,지역,수몰,예상,주민들,요청,마련,이날,주민,수몰,지역,위치,건설,피해,지역,보상대책,집중적,질의,건설비용,정부,보상,비용,이주,불가능,용두리,주민,위성사진,위치,건설,경계선,보상,얼마,수몰지역,지역,과실수,80년대,시설,보상,얼마,보상,이주,계획,찬반,의견,환경부,관계자,간접적,피해,지역,요건,사업구역,포함,간주,수몰지역과,보상,구체적,보상,금액,단계,말씀,건설,정확,위치,주민들,보상금액,후보지,단계,확정,기본구상,조사,감정평가,가능,후보지,단계,주민들,의견,공감대,형성,의견,수렴,후보지,추진,후보지,단계,주민들,정확,위치,건설,보상금액,제시,설명,상황,반복,주민,사이,건설,찬반,결정,후보지,확정,결정,의견들,후보지,단계,절차,확정,후보지,단계,요구,주민들,현실적,보상,간담회,후보지,확정,구체적,위치,건설,보상,금액,설명,청양,지천,환경부,기후,위기,대응,우선,후보지,선정,제외,후보지,단계,주민들,공감대,형성,후보지,단계,진행</t>
  </si>
  <si>
    <t>대응,여주,시의회,기후,위기,탄소,중립,정책,포럼,개최,대응,여주시,기후,위기,이기환,탄소,중립,정책,방향,모색,이기환,여주시의회,의장,박두형,의원,단체,대응,여주시,기후,위기,연구모임,탄소,중립,정책,모임,수요일,1시,실현,여주시,탄소,중립,정책,추진,주제,포럼,개최,대응,여주시,기후,위기,연구모임,탄소,중립,정책,모임,연구모임,유필선,의원,대표의원,여주시,의회,의원,전원,참여,의원,단체,연구모임,6월,킨텍스,고양시,일산,개최,세계,태양,에너지,엑스포,전문,포럼,탄소,중립,산업,포럼,참여,시작,10월,서울,도봉구,노원구,화성시,사례,건물,태양광,10월,주조,대전,신탄진,사회적,에너지,전환,사회,협동조합,해유,영농형태양광,운영,청주시,오창읍,사례,견학,설정,여주시,탄소,중립,정책,방향,연구활동,포럼,소장,RE,도시,건축,연구소,추소연,정책,건물,탄소,중립,지방,자치,단체,사례,소장,에너지,기후,정책,연구소,이정필,정책,여주시,태양광,영농,태양광,유필선,의원,좌장,박시선,부의장,이상숙,의원,탄소중립정책팀장,강시원,노원구,탄소,중립,정책,팀장,대표,로컬,에너지랩,신근정,여주시,에너지,협동조합,변우석,이사,탄소중립,정책,신재,에너지,의견,교환,예정,포럼,여주시의회,10월,25일,10월,3번,개최,포럼,여주시,의회,의원,의정활동,여주시,미래,정책,활동,눈코,나날,여주시의회,여주시민,정책,활동,지속적,추진,계획,신재생,에너지,우수사례,탄소,중립,정책,우수,사례,포럼,아이디어,지구적,탄소,중립,실현,여주시</t>
  </si>
  <si>
    <t>속초양양교육지원청,위생교육,학교,급식,조리,종사자,위생,교육,건강,급식,철저,위생관리,사진,속초양양교육지원청,강원특별자치도속초양양교육지원청,교육장,한명진,25일,속초양양,교육,지원청,청람관,50여,학교,급식,조리,종사자,대상,기후,위기,대응,학교,급식,위생,식품안전관리,주제,교육,교육,고등학교,이미순,영양,교사,강사,초청,기후,식재료,영향,위생관리,식품,관리,방안,급식,종사자,개인,위생,급식,기구,위생,관리,학교,급식,관례,사례,위주,진행,현장,이해도,중점,사진,속초양양교육지원청,한명진,교육장,아이들,건강,안전,급식,제공,조리,종사자,감사,교육,계기,안전,급식,제공,위생관리</t>
  </si>
  <si>
    <t>구인모,거창,군수,산림청장,규모,사업,건의,사업,도시,바람,조성,사업,순차,밀원,수림,조성,건의,마루,조성,사업,규모,구인모,거창,군수,확보,예산,방위,활동,일환,산림청,방문,지역,발전,국비,지원,건의,24일,사업,대응,기후,위기,사업,도시,바람,조성,200억,양봉산업,활성,사업,순차,밀원,수림,조성,20억,세계,명품,트레킹,코스,조성,완성,산림,관광,시대,유입,생활,인구,마루,조성,사업,100억,관계자,사업,도시,바람,조성,산림,도심,외곽,생성,청정,공기,간선,도로,도심,유입,대기,오염,물질,배출,도심,열기,완화,생활환경,개선,사업,연결,하천,연결,디딤,확산,바람,브릿지,조성,사업,순차,밀원,수림,조성,꿀벌,수분,매개,원수,생산,나무,식물,규모,공유림,100ha,조성,이상기후,실종,꿀벌,집단,폐사,예방,양봉산업,활성화,사업,마루,조성,사업,거창군,해발,1,000m,산봉우리,연결,236km,순환,트레킹,순환,트레킹,체류,여행,체류,가능,힐링캠프,조성,사업,구인모,군수,관계공무원,산림청,방문,사업,계획,필요성,효과,설명,지원,요청,산림청,거창군,산림,사업,관심,건의,사업들,검토,지원,여부,결정</t>
  </si>
  <si>
    <t>부산시,탄소,중립,그린,액션,소문내기,경진,대회,개최,공모,결과,접수,경진,대회,본선,우수,사례,선정,장가을,부산시,시장,박형준,기후,위기,부산,글로벌,허브,도시,실현,경진대회,탄소,중립,그린,액션,소문내기,경진,대회,10월,시청,개최,시민들,공감대,확산,사례,전파,확산,사회,분야,자발적,참여,유도,생활,실천,탄소,중립,그린,액션,우수사례,실천,우수,사례,소통,마련,공모,우수,사례,결과,마을공동체,학교,단체,기업,기관,42건,실천,사례,접수,그중,우수사례,선정,대회,본선,이날,경진,대회,2개,단체,일반,진행,현장,심사,순위,결정,300만,우수,200만,장려,100만,시상,탄소,중립,자립,마을,마을공동체,대상,단체,학교,공기관,기업,대상,일반,진행,부문별,6개,본선,발표회,경연,우수,장려,선정,단체,최우수,단체,육아용품,재탄생,자원순환,저탄소,소비,연계,북구,화명동,소재,다행복,봉사단,키즈마켓,운영,사례,일반,학교생활,자발,참여,사례,교육,연계,체험,활동,부산진여자중학교,선정,경진대회,최우수,12월,개최,워크숍,탄소,중립,생활,실천,우수사례,전파,계획,10월,시청,경진대회,부대행사,진행,탄소,흡수,화분,플라스틱,프리,FREE,수세미,친환경세제,공간,리필스테이션,잠수복,활용,필통,체험,활동,환경,이야기,주제,북토크,청소년,대상,진행,환경물정책실장,이병석,부산시,환경물,정책,실장,실현,도심지,탄소,중립,시민들,주도,만큼,달성,탄소,중립,감축,체감,공감,행동,시민,관심,노력</t>
  </si>
  <si>
    <t>오름,제주,시민,단체,오름,만행,통과,요구,산불위험,환경훼손,기후,위기,역행,비판,제기,제주들,불축제,주민들,방식,복원,조례안,통과,시민환경단체,반발,시민단체,제주,지역,시민,단체,진보정당,구성,탈핵,기후,위기,제주,행동,논평,산불,위기,시대,오름,만행,통과,제주도의회,규탄,제주행동,기후,위기,우리나라,산불,발생,빈도,2000년대,비교,3배,증가,전국,산불,걱정,건조,4월,제주도,오름,인위적,행사,비판,조례,임의,조항,삽입,기후위기,산불위기,시대,인위적,자연,자치법규,초유,사태,발생,지적,제주도의회,본회의,임시회,제주시,애월읍,주민,청구,제주특별자치,정월,보름,들불축제,조례안,수정,가결,조례,환경,파괴,논란,목초지,여부,행사,진행,지자체장,결정,전국적,산불,경보,발령,행사,정상,개최,상황,발생,개최,기간,변경,제주행동,상식,윤리,도민,안전,생명,위협,막장,조례안,오영훈,제주도,지사,재의요구,주장</t>
  </si>
  <si>
    <t>효천고,기후,환경,동아리,센트럴,기후위기,대응,시민들,순천,효천고,기후,환경,위기,동아리,센트럴,학생,급식,플리마켓,기후문제,변화,관심,편집자,편집자,역대급,폭염,폭우,아무것,기후위기,실감,다행,기후,불안감,만큼,기후,위기,여름,기후,세상,외침,지역,기후위기,응답,사람,사람,발걸음,전남CBS,기후위기,냉소,포기,걸음,실천,시민들,이야기,기후행동,가치,25일,플리마켓,준비,분주,학생들,센트럴,동아리,학생,박사라,순서,5만,여름,전기세,지구,응답,기후위기,혼자,순천생태학교,효천고,기후,환경,동아리,센트럴,기후위기,주범,탄소,고등학생들,특별,움직,주목,1년,전교생,대상,플리마켓,기후문제,급식,운영,동참,독려,전남,순천시,효천고등학교,탄소,중립,동아리,센트럴,학생들,주인공,23일,효천고,미래,교실,학생들,플리마켓,준비,분주,모습,폐지,재활용,부스,이름표,장터,눈길,글귀,고민,모습,천연,비누,알림판,최승아,영상,교육,기후,기후,활동,자연,기후위기,마련,플리마켓,전교생,대상,1년,동아리,센트럴,1년,활동,장터,기획,준비,학생들,육식,소비,채식,김밥,월날쌈,판매,체험,비누,준비,기후,국회의원,정책,제안,자리,플리마켓,행사,하이라이트,물물교환,학생들,물건,교환,프로그램,상품,소비,발생,탄소,학생들,기후위기,메시지,의미,조선용,교장,선생,왼쪽,강대식,선생,오른쪽,학생들,센트럴,동아리,학생,플리마켓,피켓,효천고,제공,플리마켓,수익금,이웃,특징,센트럴,학생,70만,플리마켓,모금액,소아암,환자,후원,가지,역할,플리마켓,학교,의미,행사,자리,기후,위기,환경,동아리,센트럴,창립,3월,환경,관심,선생님,조선용,교장,선생,취임,실천,강대식,선생,교장,선생,운영,동아리,이름,1,시작,학생들,탄소,Carbon,중립,neutrality,의미,영어,조합,센트럴,Central,이름,활동인원,40여,동아리,센트럴,진행,급식,안내문,효천고,제공,1년,차례,운영,급식,센트럴,학생,캠페인,기후,위기,대응,전교생,기후위기,시작,잔반,급식,학생들,50여,추첨,텀블러,대나무,칫솔,제품,선물,이벤트,순천만,갯벌,유명,와온해변,1박,환경캠프,캠프,전환,자치,연구소,소장,김영준,변호사,강의,향초,갯벌,플로깅,진행,기후,공감,평가,만족도,참여,학생,센트럴,박가윤,평소,학교,풍경들,한정적,환경캠프,바다,갯벌,자연,환경,풍경,거구나,생각,소감,이서진,회의감,기후,선배들,생각,기후위기,실천,변화,생각,의지,센트럴,동아리,정착,일조,학생,왼쪽,이서진,허가영,이민영,박가윤,학생,박사라,학교,시작,활동,학생들,걸음,학생들,관심,가입,동아리,시대,직면,최대,난제,기후위기,시각,고민,시대,요구,기후시민,기후학교,조은준,친구,동천,기후,위기,문구,피켓,할머니,미안,말씀,학생들,행동,울림,중국,상해,프로그램,자매,학교,교류,참가,중국,학생,기후,행동,챌린지,진행,예정,이민영,청소년,세대,환경,인식,생각,활동,탄소,환경,인식,친구들,전파,역할,허가영,플로깅,쓰레기,급식,이벤트,잔반,필요성,변화,변화,동아리,생각,웃음,50곳,효천고,설치,분리수거,효천고,제공,기후위기,대응,학생들,활동,확대,순천시,지원,교내,분리수거,설치,분리배출,실천,기후위기,식량,고갈,대비,교육,농업,교육,교육,식량,재배,내년,학교,부서,체계화,계획,강대식,선생,2년,센트럴,학생,미래세대,환경,관심,생각,기성세대,노력,다짐,학생들,마음,정치권,언론,국민들,동참,관심,당부,조선용,교장,선생,학창시절,환경,보호,실천,시대,교육,학생들,농사,식량,재배,식량,기후,위기,시대,자급자족,교육,환경운동,사람,걸음,사람,걸음,의미,자신,철학</t>
  </si>
  <si>
    <t>개최,여주시,의회,의원,단체,포럼,여주시의회,탄소,중립,실현,정책,추진,주제,포럼,개최,의원,단체,대응,여주시,기후,위기,탄소,중립,정책,모임,포럼,진행,대응,여주시,기후,위기,연구모임,탄소,중립,정책,모임,유필선의원,대표의원,여주시,의회,의원,전원,참여,의원,단체,포럼,소장,RE,도시,건축,연구소,추소연,정책,건물,탄소,중립,지방,자치,단체,사례,소장,에너지,기후,정책,연구소,이정필,정책,여주시,태양광,영농,태양광,유필선,의원,좌장,박시선,부의장,이상숙,의원,탄소중립정책팀장,강시원,노원구,탄소,중립,정책,팀장,로컬에너지랩신근정,대표,여주시,에너지,협동조합,변우석,이사,탄소중립,신재,에너지,정책,의견,교환,예정,포럼,여주시의회,10월,25일,10월,3번,개최,포럼,여주시,의회,의원,의정활동,여주시미래,정책,활동,눈코,나날,여주시의회,여주시민,정책,활동,지속적,추진,계획,신재생,에너지,우수사례,탄소,중립,정책,우수,사례,포럼,아이디어,지구적,탄소,중립,실현,여주시,기사,구글,번역,번역,영문,기사,전문,구글번역,이해도,노력,영문,번역,오류,전제,following,full,text,English,article,translated,Google,Translate,Google,Translate,hard,Break,News,Gyeonggi,Nambu,Yeoju,Oh,Kyung-hee,Council,hold,forum,carbon,Yeoju,City,Council,hold,forum,topic,policies,tasks,promote,carbon,neutrality.,Yeoju,City,Climate,Crisis,Response,Carbon,Neutral,Policy,Research,Group,research,group,members,hold,Yeoju,City,Climate,Crisis,Response,Carbon,Neutral,Policy,Research,Group,research,group,members,council,members,Yeoju,City,Council,participating,led,forum,Director,Jeongpil,Lee,Energy,Climate,Policy,Research,Institute,pres,ent,Yeoju,City,Solar,Power,Policy,Agricultural,Solar,Power,Assemblyman,Pilseon,Yoo,serve,moderator,Vice-Chairman,Siseon,Park,Assemblyman,Sangsook,Lee,Nowon-gu,Carbon,Neutrality,Policy,Team,Leader,Siwon,Kang,Local,Energy,Lab,CEO,Geunjeong,Shin,opinions,energy,Yeoju,City,Energy,Cooperative,Director,Wooseok,Byun,exchange,opinions,carbon,neutrality,renewable,energy,policies.,forum,third,forum,held,Yeoju,City,Council,following,ture,Yeoju,City,Council,plans,continue,conduct,policy,research,activities,citizens,Yeoju,future,expects,Yeoju,City,able,lead,realizing,carbon,neutrality,global,challenge,research,best,practices</t>
  </si>
  <si>
    <t>오름,만행,통과,제주도,의회,규탄,제주들,불축제,오름,행사,복원,주민,조례안,도의회,상임,위원회,통과,도내,시민,단체,반발,곶자왈사람들,노동당제주도당,시민단체,도내,시민,단체,정당,구성,탈핵,기후위기,제주행동,논평,산불,위기,시대,만행,통과,제주도의회,규탄,건조,3~4월,제주도,오름,인위적,행사,중심,제주도의회,산불,들불,인위적,조항,삽입,조례,전국적,세계적,유래,비판,제주도의회,도민,대의기관,조례,통과,책임,제주도,상식,윤리,도민,안전,생명,위협,막장,조례안,오영훈,도지사,재의,요구,강조,문화관광체육위원회,제주도,의회,문화,관광,체육,위원회,임시회,회의,주민청구조례안,제주도,정월,보름,들불,축제,지원,조례안,상정,심의,수정,가결,지역,주민,청구,조례안,1997년,시행,들불축제,중단,개최,기관,들불,축제,개최,장소,명시,제주시,폐지,선언,오름</t>
  </si>
  <si>
    <t>명재성,경기도,의원,조성,탄소,중립,친화,도시,논의,탄소,중립,사회,전환,인프라,환경,교통수단,확대,자전거,친화,도시,조성,안전,환경,조성,강태희,경기도의회,도시,환경,위원회,명재성,의원,좌장,탄소,중립,사회,전환,조성방안,자전거,친화,도시,조성,방안,토론회,고양시,덕양구청,개최,명재성,의원,기후,위기,대응,탄소,중립,사회,전환,녹색교통,활성화,자전거,이용,실천,녹색교통수단,안전,자전거,이용,조성방안,자전거,친화,도시,조성,방안,모색,토론회,준비,취지,토론회,개최,설명,주제발표,교수,윤제용,서울대,탄소,중립,도시,실현,자전거,친화,도시,실현,탄소중립,연계,자전거,정책,추진,체계,정립,생활,단위,자전거교통,반영,조사,자전거,수단,분담,사회,공감대,확보,제안,윤제용,교수,자전거,친화,도시,10분,일상생활권,자전거,교통수단,활용,교통수단분담율,10%,의미,연간,이산화탄소,감축,유류비,절약,도심,정도,주차,해결,가능,설명,번째,선임연구위원,김숙희,수원시정연구원,선임,위원,활성화,자전거,이용,활성,탄소,중립,사회,전환,중요,요소,스마트,자전거,인프라,구축,육성,자전거,시범,도시,활성화,탄소크레딧,시장,활성,확대,전기,자전거,보급,정책,제언,번째,대표,한기식,고양,자전거,학교,활성화,자전거,이용,활성,캠페인,활동,시민들,안전,이용,지속적,교육,확대,강조,번째,자전거문화팀장,정연주,고양시,자전거,문화,팀장,고양시,자전거,인프라,구축,한강,자전거,도로,연결,안전성,편의성,확보,정비,생활,자전거,이용,활성,자전거,안전,교육,자전거등록제,보험,방치,자전거,수거,재활용,모색,제언,마지막,토론자,도로안전과장,양춘석,경기도,도로,안전,과장,경기도,자전거도로,전국,대비,자전거,도로,주차시설,이용률,교통사고,광역,도로망,구축,강화,자전거,이용,안전,자전거,이용,편의,공유,자전거,활성,문화,복합,공간,조성,대중교통,시설,연계,확대,자전거,국가,사무,건의,명재성,의원,탄소,중립,사회,전환,확대,자전거,인프라,안전,교통,환경,조성,지원방안,지역맞춤,지원,방안,마련,조성,자전거,친화,도시,실천방안,성과,경기도,의회,차원,적극,노력,토론회,마무리,토론회,의장,김진경,경기도,의회,최종현,경기도의회,더불어민주당,대표,의원,백현종,도시,환경,위원장,축하인사,경기도의원,공무원,시민단체,도민,참석,자리</t>
  </si>
  <si>
    <t>한국,시대,목조,건축,경주,울산,민둥산,대명사,동대봉산,산사태,기점,녹림,사업,시작,산림청,목재,패러다임,제시,이산화탄소,배출,나무,목조건축,활용,목조,건축,선언,산림청,최고,最高,목조건축,7층,27.6,규모,산림,복지,종합,교육,센터,현장,준공,준비,공개,산림,불모지,우리나라,산림,자원,강국,1972년,나무,그루,그루,목조건축,자재,자원,산림,1ha당,OECD,평균,1.26배,목재,활용,건설,사업,활성,1차,조건,완성,목재,15%,연간,공급량,국산,목재,430만,정도,목재,수입,7조,외화,지출,자급률,미국,71%,독일,53%,이웃,일본,42%,규모,산림청,목조건축,자급률,목재,자급,50%,계획,목조,건축,시장,활성,도전,개정,건축법,층고,제한,5층,18m,만큼,만큼,목구조,한계,발상,산림산업정책국장,박은식,산림청,산림,산업,정책,국장,산림복지종합교육센터,시작,13층,목조,건축,사업,도전,국산,건설,독려,설계,시공사,제공,인센티브,검토,산림복지종합교육센터,대형,목조,건축,시장,선구,프로젝트,규제,한계,진행,사업,외산,자재,비율,29%,순수,적용,고층,건물,하중,목구조체,설계,의미,3년,시공과정,상무,김영관,신화엔지니어링종합건축사사무소,목구조,건축공사,분리발주,내화,성능,기준,특유,한계,노출,프로젝트,시장,목조,건축,발판,획기,성장,마련,사실,세계,최고,最高,목조건축,미국,어센트타워,높이,86.6,산림복지종합교육센터,의미,프로젝트,진행,시장,나라,목조,건축,일본,성장,설명</t>
  </si>
  <si>
    <t>국민일보,사진부,지구,기후,위기,현장,이달,기자상,수상,특별취재팀,국민일보,사진부,특별,취재,서영희,이병주,김지훈,이한형,최현규,권현구,윤웅,이달,기자상,사진보도,수상,한국기자협회,회장,박종현,주관,한국,심사,위원회,위원장,이민규,중앙대,교수,이달,기자상,수상작,국민일보,지구,기후,위기,현장,5편,선정,수상작,지구,기후,위기,현장,8월,이달,북극,케냐,호주,인도네시아,스위스,기후,위기,상황,보도,시상식,31일,프레스,센터,회견장</t>
  </si>
  <si>
    <t>산업,현장,이산화탄소,청정,연료,생산,경북도,산업현장,배출,이산화탄소,포집,유용,물질,변환,프로젝트,추진,포집,이산화탄소,메탄올,올레핀,에틸렌카보네이트,지속가능,항공유,유용,물질,전환,경북도,과학기술정보통신부,주관,이산화탄소,포집,활용,추진,사업,공모,경북도,포스코홀딩스,기관,참여,컨소시엄,최종,선정,공모,이산화탄소,포집,활용,실증사업,실증,사업,절차,컨소시엄,전국,참여,경북,포항,전남,여수,충남,서산,강원,강릉,삼척,충남,보령,컨소시엄,선정,이산화탄소,포집,활용,CCU,Carbon,Capture,Utilization,산업현장,배출,이산화탄소,포집,메탄올,올레핀,에틸렌카보네이트,지속가능,항공유,유용,물질,전환,세계,주요국,CCU,탄소,중립,실현,핵심,수단,제시,국제에너지기구,IEA,글로벌,탄소,중립,시나리오,CCU,기여도,CCU,기여,감축량,15%,수준,제시,철강,산업,중심,온실,가스,배출량,경북,사업,2026년,예비,조사,본격적,사업,추진,선정,포항,2030년,2천,국비,1천,민자,948억,투입,포스코,배출,이산화탄소,포집,제철소,폐열,활용,메탄올,선박용,연료,합성가스,에틸렌카보네이트,이차전지,소재,제조,프로젝트,실증,추진,포스코,온실,가스,감축,환원제,코크스,수소,대체,수소환원제철,전기,공정,확대,추진,프로젝트,CCU,감축,철강,산업,온실,가스,기여,기후환경국장,박기완,경북도,기후,환경,국장,탄소,중립,실현,이산화탄소,포집,활용,중요성,경제성,상용,모델,부족,상황,프로젝트,성공,사례,유치,산업,일자리,창출,지역경제,도움,행정적,지원</t>
  </si>
  <si>
    <t>에코키퍼,포항중앙여고,동아리,탄소,중립,캠페인,포항중앙여자고등학교,탄소,중립,실천학교,역할,동아리,포항중앙여고,환경,에코키퍼,탄소,중립,캠페인,성황리,개최,캠페인,학생들,탄소,배출,활동,경험,환경,보호,의식,중점,포항중앙여고,기후,변화,대응,저감,탄소,배출,학생들,참여,탄소,중립,실천학교,지정,학교,학생들,실질적,활동,탄소중립,체감,프로그램,마련,캠페인,가지,활동,진행,학생들,새싹,체험,활동,자연,상호작용,탄소중립,필요성,탄소중립,퀴즈,학생들,환경,보호,정보,학습,실천,방안,고민,구예,에코키퍼,동아리,부원,학생,캠페인,준비,탄소중립,공부,친구들,동아리,김민,학생,학교,탄소,중립,실천학교,활동,주도적,사실,자부심,참여,캠페인,참여,학생들,반응,활동,참여,학생,최주희,평소,혼자,식물,학교,기회,제공,동기,의미,환경,캠페인,소감,포항중앙여고,캠페인,활동,환경,보호,지속적,채밌데이,천연,비누,행사,학생들,지속,가능,생활,방식,실천,기회,제공,노력들,학생들,탄소,중립,실천,의지,운동,환경,보호,포항중앙여고,실천,기후,위기,변화,변화,학교,차원,활동,환경,보호</t>
  </si>
  <si>
    <t>기후변화감시예측법,시행,기후,변화,감시,예측법,해수부,해양,극지환경,기후,변화,관측,해수부,국가해양관측망,해양환경측정망,구축,운영,감시,기상청,기후,위기,예측,총괄,기관,시행계획,수립,기후,기후변화,감시,예측,법률,시행,해양수산부,해양,극지,환경,생태계,기후,변화,관측,추진,해양수산부,기후변화,과학적,감시,예측,기후위기,대응,기후변화감시예측법,시행,시행령,마련,24일,시행령,해수부,해양,극지분야,관측망,국가해양관측망,해양환경측정망,구축,운영,해양,극지,환경,생태계,기후변화,관측,해수온,염분,해류,해빙,해수면,기후요소,요소,기후체계,상호작용,빙하,유실,해양,극지,이상기후,기후,감시정보,생산,기상청,기후,위기,감시,예측,총괄,기관,기후,기후변화,감시,예측,시행계획,수립,절차,마련,구체적,역할,관계부처,기후,변화,감시,예측,전략,마련,지침,기본,계획,수립,마련,제출,관계부처,분야,종합,조정,탄소중립녹색성장위원회,심의,확정,기상청,기온,강수량,해수면온도,일사,바람,파고,기후요소,엘니뇨,라니냐,현상,기후,예측,정보,생산,해수부,해수온,염분,해류,해빙,해수면,높이,기후요소,해양,순환,해양,극지,환경,생태계,기후,예측,정보,생산,미래,기후,위기,대응,역량,강화,계획,해수부,기상청,기후,기후변화,감시정보,예측정보,공동,활용,정보시스템,구축,국민,정책,입안자,정보,기후,변화,감시,예측,활용,기후,변화,감시,예측,전문,기관,지정,기준,절차,지구,한국,규명,기후,변화,원인,기후체계,상호작용,기후변화,진행,장관,강도,해수부,대기,해양,극지,기후체계,감시,기후,예측,정보,생산,기후,위기,대응,중요,기후,변화,감시,예측,정보,분야,기후,위기,정책,물론,국민,생활,활용,최선</t>
  </si>
  <si>
    <t>안산소방서,계획,특수,가연물,취급,사업장,대응,계획,특수,가연물,취급,사업장,소방,안전,정책,강화,안산소방서,서장,박정훈,특수,가연물,취급,사업장,화재,예방,신속,대응,내년,안전,정책,24일,특수가연물,화재,발생,불길,고무류,플라스틱류,석탄,목탄,연소,확산,위험성,대기,수질,오염,원인,물질들,특수가연물,저장,취급,허가,취급,신고,규정,관계자들,취급,사업장,관계자,소방시설,설비기준,인식,부족,소방,안전,사각지대,전락,안산소방서,특수가연물,종류,저장,취급,기준,홍보,안전,지도,현장,단속,3단계,추진,계획,11월,합동,간담회,화재,안전,중점,관리,대상,지정,매체,각종,홍보,활용,특수가연물,집중,홍보,예정,화재,화재,소화,오염수,인근,하천,유입,방지,소화,오염수,통제,체계,구축,신속,대응,체계,마련,예정</t>
  </si>
  <si>
    <t>세종시,대응,수질,오염,사고,신속,기름,유출,사고,발생,가정,진행,합동,훈련,세종특별자치시,조천,전동면,베어트리파크,인근,유관,기관,합동,수질오염사고,대비,방제훈련,훈련,교량,차량,추락,기름유출사고,가정,현장조치행동매뉴얼,수질,오염,현장,조치,행동,매뉴얼,수행,방식,진행,훈련,협업,부서,세종소방서,세종경찰서,금강유역환경청,세종시자율방재단,환경기술인,100여,참여,훈련,상황,목격,목격자,신고,상황,전파,세종,소방서,화재진압,부상자,구호,세종,경찰서,투입,교통,통제,도로,보수,방제,인력,긴급,현장,기름,수계,유입,차단,오일펜스,설치,흡착포,활용,작업,기름,제거,방제,기름,확산,여부,확인,시료,채취,방제작업,보고,방제,작업,훈련,마무리,훈련,실제,현장,사고,발생,현장대응,발생,현장,대응,동시,상황판단회의,재난,안전,대책,본부,운영,대응,내부,총괄,동일,상황,토론훈련,진행,토론훈련,수질,오염,사고,대응,개선,방안,마련,사고,대응,능력,황진서,환경,정책,과장,훈련,현장,토론훈련,진행,발생,대응체계,실제,상황,발생,대응,체계,점검,형태,환경오염사고,선제적,대비,안전,세종시,최선,세종,윤소</t>
  </si>
  <si>
    <t>경북컨소시엄,이산화탄소,포집,활용,추진,포항시,포스코홀딩스,기관,과기부,공모,최종,선정,2030년,2천,투입,포항제철소,활용,발생,폐열,지속,가능,항공유,실증,감축,철강,산업,온실,가스,감축,경상북도,과학기술정보통신부,주관,이산화탄소,포집,활용,추진,사업,공모,경북도,포스코홀딩스,기관,참여,컨소시엄,최종,선정,이산화탄소,포집,활용,CCU,Carbon,Capture,Utilization,산업공정,배출,이산화탄소,CO2,포집,메탄올,올레핀,에틸렌카보네이트,지속,가능,항공유,유용,물질,전환,세계,주요국,CCU,탄소,중립,실현,핵심,수단,제시,국제에너지기구,IEA,글로벌,탄소,중립,시나리오,CCU,기여도,CCU,기여,총감축량,15%,수준,제시,철강,산업,중심,온실,가스,배출량,경북,사업,공모,이산화탄소,포집,활용,실증사업,실증,사업,절차,컨소시엄,참여,현장,조사,평가,경북,포항,전남,여수,충남,서산,강원,강릉,삼척,충남,보령,컨소시엄,최종,선정,바탕,사업계획서,보완,수정,예비,조사,2026년,본격적,사업,추진,계획,선정,포항,2030년,2천,국비,1천,민자,투입,포스코,배출,이산화탄소,포집,제철소,폐열,활용,메탄올,선박용,연료,합성가스,에틸렌카보네이트,이차전지,소재,제조,프로젝트,실증,추진,예정,포스코,온실,가스,감축,환원제,코크스,수소,H2,대체,수소환원제철,전기,공정,확대,추진,프로젝트,CCU,감축,철강,산업,온실,가스,이바지</t>
  </si>
  <si>
    <t>양주시,디지,리박스,반납,양주시,폐디지털,기기,수거,현장모습,리박스,홍보,행사,제공,서정대경기,양주시사회적,경제지원센터,센터장,염일열,양주시,설치,폐디지털,기기,수거,리박스,Re,Box,수거,홍보,행사,개최,양주시,환경,자원,순환,사회,경제기업,육성,지역,체계,디지털,기기,자원,순환,구축,환경보호,기후위기,해결,기후,위기,적극,참여,양주,옥정,LH,단지,LH3단지,5대,폐디지털,기기,수거,설치,시범,운영,16단지,양주,옥정,LH,단지,운영,행사,수거,입주민,대상,사용,안내,캠페인,ESG,실천,진행,천보어린이집,원아,대상,환경,보호,자원순환,중요성,교육,100여명,인원,행사,참여,리맨,리박스,Re,Box,사용,디지,안전,배출,수거,무동력,폐디지털,기기,노트북,태블릿,휴대폰,폐디지털기기,수거,투입,기본,정보,입력,기기,종류,1,000~5,000원,편의점,포인트,제공,수거,양주시,폐디지털,기기,설치,운영,시범,사업,양주시,사회,기업,감동CLEAN협동조합,이사장,최명숙,포천시,사회,기업,리맨,대표,구자덕,양주시사회적,경제지원센터,센터장,염일열,협업,추진,16단지,양주옥정,단지,주거행복지원센터,양주옥정,LH3,주거,행복,지원,센터,공간,지원,운영,양주시,안전,폐디지털,기기,배출,수거,이용,문의,양주시사회적,경제지원센터,안내</t>
  </si>
  <si>
    <t>경북도,과기부,탄소,포집,활용,공모,최종,선정,경북도,포스코홀딩스,기관,참여,컨소시엄,경북도,과학기술정보통신부,주관,이산화탄소,포집,활용,추진,사업,공모,경북도,포스코홀딩스,기관,참여,컨소시엄,최종,선정,24일,이산화탄소,포집,활용,CCU,Carbon,Capture,Utilization,산업공정,배출,이산화탄소,CO2,포집,메탄올,올레핀,에틸렌카보네이트,지속,가능,항공유,유용,물질,전환,세계,주요국,CCU,탄소,중립,실현,핵심,수단,제시,국제에너지기구,IEA,글로벌,탄소,중립,시나리오,CCU,기여도,CCU,기여,총감축량,15%,수준,제시,철강,산업,중심,온실,가스,배출량,경북,사업,선정,포항,2030년,2616억,투입,포스코,배출,이산화탄소,포집,제철소,폐열,활용,메탄올,선박용,연료,합성가스,에틸렌카보네이트,이차전지,소재,제조,프로젝트,실증,추진,예정,포스코,온실,가스,감축,환원제,코크스,수소,H2,대체,수소환원제철,전기,공정,확대,추진,프로젝트,CCU,감축,철강,산업,온실,가스,이바지,기후환경국장,박기완,경북도,기후,환경,국장,탄소,중립,실현,이산화탄소,포집,활용,중요성,경제성,상용,모델,부족,상황,프로젝트,성공,사례,유치,산업,일자리,창출,지역경제,도움,행정적,지원</t>
  </si>
  <si>
    <t>한국YWCA연합회,개최,확대,정책,협의회,지역,사례,토론,아이디어,공유,한국YWCA연합회,회장,조은영,재능연수원,충남,천안,재능,연수원,250여,전국,회원,YWCA,산하,참가,확대정책협의회,사진,24일,22일,이틀간,확대정책협의회,연합회,목적,방향,실행,방안,모색,운동,운영,사례,공유,자리,주제,강연,대담,부스,기후,위기,체험,35세,청년회원,활동가들,참여,청년,주제,분과세션,프로그램,진행,Y-대담,부천,YWCA,대학,청년Y,창립,서귀포YWCA,쿠킹,버스,수원,YWCA,랜선골든벨,지역,사례,서로,경험,격려,참석자들,YWCA,운동,자원,활동가,사실,확인,지역,YWCA,포기,희망,소감,소셜,미디어,시민들,소통,청년,활동,YWCA,분과세션,지역,접목,아이디어,공익법인,책무성,강화,방안,모색</t>
  </si>
  <si>
    <t>영풍제련소,경북도,의회,봉화,오염,해결,낙동강,수질,오염,석포제련소,봉화,영풍,석포,제련소,지적,김경숙,경북도,의원,자유발언,본회의,자유,발언,석포제련소,발암물질,카드뮴,8천,킬로그램씩,배출,지하수,관정,운영,적발,환경오염,주범,지적,경상북도,국정감사,제련소,계획,국회,보고,만큼,대안,마련,강조,안동,인문,가치,포럼,인문가치포럼,세기,인문,가치,포럼,31일,사흘간,안동국제컨벤션센터,개최,행사,인간,사회적,회복,주제,외로움,고독,인문,활동,공동체,연결,회복,인문,주제,토론,진행,인문가치포럼,인간다,가치,인문정신,회복,2014년,안동,청송,사과,축제,내달,3일,청송,사과,축제,30일,3일,닷새,청송읍,월막리,용전천,축제,청송사,비상,주제,청송,사과,꽃줄,전국대회,청송사과,퍼레이드,프로그램,마련,누리집,축제,전용,청송투어,로또,사과,선별,온라인,게임,진행,최우수기관,환경,농자재,지원,우수,기관,의성군,의성군,농림축산식품부,농자재,지원,사업,평가,기관,선정,의성군,평가,적정성,토양,환경,적정,비료,적정,사용,토양,개량제,공급,노력,예산,집행,항목,점수,의성군,29억,사업비,유기질,비료,토양,개량,농가,보급,토양,검정,시비,처방,유기질,비료,품질,교육,진행</t>
  </si>
  <si>
    <t>기후대응,갈등,악화,기후,대응,반도체,클러스터,국감,기후대응,10곳,기후,대응,관리,계획,통보,정부,주민,반대,수입천댐,강원도,양구군,수입천,기후대응,후보지,기후,대응,제외,용인반도체,메가,클러스터,공급,산업용수,부족,제기,1억,최대,저수량,계획,규모,수입천댐,무산,170만,하루,용수,환경부,기후위기,기후,위기,신설,후보지,지방,수자원관리계획안,유역,하천,유역,수자원,관리,계획안,통보,후보지,아미천,경기도,연천군,강원,삼척시,산기천,운문천,경상북도,청도군,김천시,감천,예천군,용두천,고현천,경상남도,거제시,의령군,가례천,화야강,울산광역시,울주군,옥천,전라남도,순천시,강진군,병영천,후보지,강원도,양구군,수입천댐,지천댐,충청남도,청양군,단양천댐,충북,단양군,동복천댐,전남,화순군,주민,반대,제외,계획,제외,수입천댐,저수량,1억,규모,기후,대응,건설,핵심,수입천댐,국가,주력,사업,경기도,용인,반도체,클러스터,산업용수,공급,계획,하천,유역,수자원,관리,계획안,통보,대상,수도권,한강,권역,용수,공급,소양강댐,충주댐,횡성댐,추가,반도체,클러스터,용수,공급,여력,170만,하루,최대,용수,공급,65만,용수,절반,공급,의미,24일,국정감사,국회,환경,노동,위원회,국정,감사,환경부,수입천댐,계획,수입,천댐,철회,이날,김완섭,환경부,장관,수자원관리계획안,4곳,취소,말씀,4대,협의,수자원관리계획안,4개,후보지,지속,주민들,설득,환경부,설득,양구군,주민,수입천,건설,미지수,소양강댐,평화의댐,인구,감소,경험,양구군,주민,애초,강도,반대,의지,피력,서흥원,양구,군수,소양강댐,화천댐,평화,육지,전락,양구,건설,양구군민,호수,계획,수입천댐,건설,양구,군민,의견,반영</t>
  </si>
  <si>
    <t>구인모,거창,군수,산림청장,규모,사업,건의,도시,바람,조성,사업,순차,밀원,수림,조성,사업,건의,산마루,조성,사업,규모,구인모,거창,군수,확보,국도비,예산,방위,활동,일환,산림청,방문,지역발전,국비,지원,건의,24일,사업,기후,위기,대응,도시,바람,조성,사업,200억,양봉산업,활성,순차,밀원,수림,조성,사업,20억,세계,명품,트레킹,코스,조성,산림,관광,시대,완성,생활,인구,유입,산마루,조성,사업,100억,도시,바람,조성,사업,산림,도심,외곽,생성,청정,공기,주간선,도로,도심,유입,대기오염물질,배출,도심,열기,완화,생활환경,개선,사업,가로연결,하천연결,디딤확산,바람,브릿지,조성,순차,밀원,수림,조성,사업,꿀벌,수분,매개자,밀원수,생산,나무,식물,관내,공유림,100ha,규모,조성,이상기후,실종,꿀벌,집단,폐사,예방,양봉산업,활성화,사업,산마루,조성,사업,거창군,관내,해발,1000m,산봉우리,연결,236km,순환,트레킹,체류,여행,가능,힐링캠프,조성,사업,거창군,산림청,방문,사업,계획,필요성,설명,지원,요청,산림청,거창군,산림사업,관심,건의,사업들,검토,지원,여부,결정,긍정적,답변</t>
  </si>
  <si>
    <t>경북,이산화탄소,청정,연료,제조,공모,선정,예타,2026년,추진,파이낸셜뉴스,경북도,청정,연료,제조,신시장,창출,경북도,과학기술정보통신부,이산화탄소,포집,활용,공모,사업,포스코홀딩스,기관,참여,컨소시엄,최종,선정,24일,이산화탄소,포집,활용,산업공정,배출,이산화탄소,CO2,포집,메탄올,올레핀,에틸렌카보네이트,지속,가능,항공유,유용,물질,전환,기후환경국장,박기완,경북도,기후,환경,국장,탄소,중립,실현,이산화탄소,포집,활용,중요성,경제성,상용,모델,부족,프로젝트,성공,사례,유치,산업,일자리,창출,지역,경제,활성,공모,컨소시엄,참여,현장,조사,평가,컨소시엄,최종,선정,선정,컨소시엄,사업,계획서,보완,수정,예비,조사,2026년,사업,추진,포항시,2030년,2616억,국비,1668억,민자,투입,포스코,배출,이산화탄소,포집,제철소,폐열,저탄소,메탄올,선박용,연료,합성가스,에틸렌카보네이트,2차,전지,소재,제조,프로젝트,실증,포스코,온실가스,환원제,코크스,수소,H2,수소환원제철,전기,공정,확대,추진,프로젝트,CCU,감축,철강,산업,온실,가스,기여</t>
  </si>
  <si>
    <t>개선,녹색,기후,기금,사업,민간기구,사업,수행,녹색기후기금,GCF,이사회,민간기구,기금,사업,수행,방안,승인,기획,재정부,21일,이날,인천,아이비에스,IBS,타워,녹색,기후,기금,이사회,개최,이사회,기후,위기,대응,기금,과거,업무,수행,요구,개선,사업,운영,방식,사업,유형,추가,논의,그동안,기금,절차,인증,기구,승인,승인,문제점,제기,해결,내부,절차,사후,감독,강화,방안,논의,공식,인증,기구,민간,기구,사업,수행,사업중심평가방식,사업,이사회,승인,승인,사업,농가,브룬디,확대,기후,복원력,3500만,달러,프로젝트,기금,투자,지분투자,위험,수용도,관점,기금운영,효율화,다년도,2025~2027년,예산안,편성,이사회,국외산림탄소축적증진사업,REDD,기금,유형,공식,사업,승인,이사회,개별,개도국,감축량,사업,수행,감축량,8불,수익,제공,정부,9일,3억,달러,공여약정,서명,기금,전폭적,지원,기재부,기업,기관들,사업,운영,방식,개선,국외산림탄소,축적,증진,사업,공식,기회,활용,기금,사업,참여</t>
  </si>
  <si>
    <t>지역사회,고리원전,미래,정재락,한수원,고리원자력본부,대외,협력,처장,기후,위기,극복,탄소,중립,실현,전환기,전기,사회,지속가능,청정,에너지원,확보,원자력발전,역할,부인,부산,지역,대표,3호,고리,40년,운전,안전,효율적,계속운전,추진,지역민들,오해,사실,원전,운전,필요성,경제성,공감,안전성,경계심,안전성,경제성,검증,원전,계속운전,세계적,보편적,세계적,운전허가기간,만료,원전,91%,244기,원전,운전,시행,미국,허가,만료,63기,계속운전,시행,기술적,규제,측면,일반,시민,인식,사이,간극,고리원자력본부,시민들,안전,신뢰,가치,검증,투명,공정,절차,운전,준비,발전소,위치,지역사회,공감,지지,발전사업,존재,자체,퇴색,발전업체,지역주민,신뢰,안전,계속운전,해법,결국,상생,가치,전제,진심,쌍방향,소통,원자력발전소,국가,지역,경제적,안정적,저탄소,전력,공급,장기간,사업,지자체,재정,안정,기여,창출,지역,고용,상권,활성,지역,지원,사업,지역발전,기여,고리원자력본부,40여,년간,부산,지역,뿌리,대표,공기업,주민,인근,지역,동반자,노력,2006년,2023년,18년,지역,사회,발전,지원,연평균,금액,기간,기장군,총예산,15.6%,대표적,지역,발전소,인근,주민들,실질적,도움,사업,발굴,한수원,지원,사업,공모,진행,지역,발전소,인근,경제,활성,환경개선,문화진흥,복지향상,사업,활동,지원,지역사회,상시,소통,기장군,의회,의원,공무원,언론인,전문가,지역,발전,대표,지역,주민,각계각층,인사들,구성,고리원전소통위원회,정기적,개최,지역,협력,활동,고리,본부,주변,지역,지원,사업,본부,현안,의견,수렴,해결,방안,모색,고리,본부,임직원,2004년,고리봉사대,설립,인근,지역,특성,자원,봉사,활동,배달,독거,노인,밑반찬,어르신들,효사랑,인근,지역,소득,연탄배달,생필품,지원,사랑,어린이들,주니어공학기술교실,희망,환경정화활동,인근,마을,환경,정화,활동,주민,의료,봉사,재난,피해,복구,일손,자원봉사,활동,지역,주민,대상,4호기,고리,호기,운전,추진,차례,공청회,진행,운전시,방사선,환경,영향,안전성,전문,기관,기간,과학,검증,평가,설명,주민들,가지,질의,건의,상호,이해,공감대,소통,자리,동행주원,同行走遠,옛말,의미,고리원자력본부,40여,지역사회,투명,소통,상호,협력,동반자,고리2,신속,성공적,운전,재개,최선,노력,지역사회,상생,발전,고리원자력발전소,미래</t>
  </si>
  <si>
    <t>고수온,바다,국민,밥상,물가,영향,화성시,연안,양식,어민들,준비,김발,모습,바다,수온,10여년,기간,양식,정도,생산량,30%,화성시,서신면,제부항,바닷길,도착,헥타르,규모,설치,바다,양식장,채묘,종자,작업,모습,25년,양식장,운영,이사,조권,화성시김생산자협회,중순,11월,종자,김발,채묘,수온,22도,김발,바다,시작,12월,채취,수온,경기,연안,생산,원조지역,양식,원조,지역,서해안,남해안,품질,평가,제부항,30여명,양식업자들,헥타르,규모,양식장,운영,인근,전곡항,궁평항,포함,화성시,헥타르,경기,해안,바다,수온,상승,채묘,채취,작업,앞뒤,생산량,조금씩,추세,5월,경기도,생산량,자체,집계,결과,2만,생산,전년,3%,2022년,생산량,2만,전년,4.7%,감소,이사,10~15년,9월,준비,이듬해,채취,정도,10월,준비,3월,채취,6~7회,수준,수온,생산량,걱정,충남,당진시,연안,양식장,고수온,물고기들,모습,사진제공,당진시대한반도,연안,발생,고수온,피해,경기도,서해,남해안,고수온,수산,양식업,어민,피해,서해안,폭염,올여름,역대급,고수온,영향,어류들,폐사,충남도청,해양,수산국,11만,마리,우럭,폐사,그중,태안,피해,어가,600만,마리,어류,고수온,떼죽음,당진,피해,당진,20년,양식장,운영,송수호씨,수온,27도,불안,28도,하루,우럭들,50여마리,토로,송씨,하루,우럭,30~50마리,폐사,금액,30여만,고수온,대비,양식,기후변화,대응,정부,정책,어장,서해안,꽃게,고수온,영향,어장,규모,분산,조업,효율,생산량,33%가량,전남권,조피볼락,기준,조피,볼락,어류,전복,해조류,새꼬막,292억,피해,발생,집계,전남,해남군,예방,양식,수산물,피해,전복,가두리,양식장,양식장,어장,예찰,강화,양식업,최대,자랑,경상권,폐사,양식장,어류,역대,최고,기록,수온,28도,최고,경남도청,해양,수산국,어가,경남,지역,2억,마리,어류,폐사,통영,피해,피해,어종,조피볼락,쥐치,송어,넙치,볼락,손해액,430억,경북,동해안,지난달,이달,300만,마리,물고기,폐사,조사,역대,최고,150만,마리,2배,정도,수산,양식업,피해,해양수산부,재정,당국,합의,복구단가,기준,산정,피해,규모,피해,역대,최대,기록,2018년,713억,고수온,특보,57일,지속,양식생물,마리,폐사,피해액,438억,최고,연평균,표층,수온,역대,지속,상승,해양,수산부,국립수산과학원,수과원,인공위성,관측,수온,결과,해역,연평균,표층,수온,관측,시작,1990년,19.8도,정점,6월,1.0도,9월,1.3도,11월,0.9,수온,기록,20년,2001년,2020년,평균,수온,0.6도,수치,수온,원인,북태평양,기압,확장,기온,상승,증가,대마,난류,수송량,서태평양,영향,해수,유입,영향,수과원,수온,상승,해양수산부,7월,폭염,수온,재난,위기,대응,실무,매뉴얼,고수온,위기,경보,1단계,격상,상승,표층,수온,지속,전망,수과원,바다,표층,수온,19.41도,최대,수과원,자료,시나리오,표층,수온,전망,2100년,수온,바다,표층,1~4도,예상,변화,수산,자원,영향,소형,해양,생물,생물량,감소,악화,해역,생산,양식생물,대량,폐사,현상,어종,해역,어획량,아열대,어종,출현,비율,수과원,발간,수산,분야,기후,변화,영향,보고서,해역별,어획량,변화,10년,남해안,방어류,성대류,살오징어,어획량,감소,동해안,방어류,성대류,어획량,증가,남해안,사이,문어,어획,까나리,멸치,아귀류,서해안,까나리,멸치,삼치류,넙치류,어획량,제주지역,아열대,어종,출현,종수,개체,생체량,2013년,동해ㆍ남,제주,연안,연도,아열대,어종,출현,비율,조사,결과,제주,출현비율,29.4%,기록,전체기간,아열대,어종,소비자,선호도,고수온,영향,국민,밥상,직격타,고수온,영향,밥상,결국,국민,연결,수산물,생산량,만큼,물가,금어기,해제,이달,위판량,가을,꽃게,30%,감소,30%,생산량,부진,평균,위판,가격,6897원,책정,5919원,상승,가격,경기도,생산,생산액,역대,최대,달성,수온,상승,전국적,작황,부진,수요,증가,판매,판매,생산액,408억,전년,218억,87.2%,수협바다,플랫폼,생물김,거래,4월,기준,물김,단가,2041원,거래가,전년도,거래,1014원,2배,수온,상승,환경,바다,서식,장기적,밥상,대중성,어종,어획량,실제,명태,꽁치,난류,어종,오징어,어획량,급감,수산물,대란,오징어,소비자,가격,평년,비교,30.6%,고등어,멸치,자신들,적합,온도,서식지,해양,수산,관계자,기후변화,고수온,정부,지속,감시,경계,고수온,품종,지원,수년,당장,경영,지원,생계지원,한계,고수온,지원,피해,복구,예정,어민분들,경영,민생,안정,차원,정부,피해집계,시일,복구비,지원,노력,공동취재팀,공동취재팀,인천일보,김혜진,중부일보,노경민,김유진,태안신문,김동이,낭주신문,노경선,당진,시대,이지혜</t>
  </si>
  <si>
    <t>CO2,청정,연료,경북,포집기술,과기부,공모,사업,최종,선정,경북도,2030년,2600여억,투입,포스코,배출,이산화탄소,포집,제철소,폐열,활용,메탄올,제조,경북도,이산화탄소,포집,청정연료,제조,공모,정부,사업,포스코홀딩스,기관,참여,컨소시엄,최종,선정,24일,2600억,투입,포집,이산화탄소,활용,CCU,사업,공모,과학기술정보통신부,주관,CCU,산업공정,배출,이산화탄소,포집,메탄올,올레핀,에틸렌카보네이트,지속,가능,항공유,유용,물질,전환,세계,주요국,CCU,탄소,중립,실현,핵심,수단,제시,국제에너지기구,IEA,탄소중립,글로벌,탄소,중립,시나리오,CCU,기여도,CCU,기여,감축량,15%,수준,제시,중심,만큼,철강,산업,온실,가스,배출량,경북,사업,공모,CCU,실증사업,실증,사업,절차,컨소시엄,참여,경북,포함,전남,충남,컨소시엄,선정,경북도,컨소시엄,포스코홀딩스,대학,연구소,기업,참여,사업계획서,보완,수정,예비,조사,2026년,사업,추진,포항,2030년,국비,2616억,투입,포스코,배출,이산화탄소,포집,제철소,폐열,활용,메탄올,합성가스,에틸렌카보네이트,제조,프로젝트,실증,생산,저탄소,메탄올,연료,선박,에틸렌카보네이트,2차,전지,소재,제조,청정연료,활용,포스코,온실,가스,감축,환원제,코크스,수소,대체,수소환원제철,전기,공정,확대,추진,프로젝트,CCU,감축,철강,산업,온실,가스,촉진,기여,기후환경국장,박기완,경북도,기후,환경,국장,CCU,중요성,경제성,상용,모델,부족,상황,프로젝트,성공,사례,유치,산업,일자리,창출</t>
  </si>
  <si>
    <t>인구위기,지자체,관계인구,지역순환경제,아시아,미래,포럼,기로,지역,위기,기회로,세션,저출생,현상,쏠림,중첩,지역,소멸,대안,사례,지역,순환,경제,활성,관계인구,개념,방법,지역,재생,소개,교수,다나카,데루미,일본,시마네현립대,관계인구,사회학,저자,발제,인구,감소,시대,관계인구,방법,지역,재생,일본,시골,마을,사례,소개,외지,인구,감소,시대,이주자,유치,인구,방법,제로섬,게임,한쪽,한쪽,감소,다나카,교수,마을,인구,관계인구,활성화,지역,재생,가능,주장,관계인구,특정,지역,지속적,관심,관여,사람,의미,마을,시마네현,시골,요시다초,오난초,인구,고령화,마을,축제,중단,위기,관계인구,참여,확대,관광객들,인구,관계인구,모집,마을,행사,축제,사전,준비,뒷정리,참여도,애착,형성,사례,이유진,녹색,전환,연구소장,발제,기후재난,시대,에너지,전환,지역,공동체,해법,강조,대지진,구출,일본,고베,경로,조사,구조대,공공,조직,도움,1.7%,지역,이웃,도움,구조,28.1%,재난,규모,해결,지역,신안군수,박우량,전남,신안,군수,신안군,전국,인구,소멸,위기,지역,재정자립,최하위,소멸,위기,지역,일조량,풍력자원,지역,특성,햇빛연금,신재생,에너지,이익,공유,운영,성과,소개,군수,지역,주민,갈등,법규,미비,상태,지방,자치,단체,조례,발전,수익,주민,정책,추진,군수,결과,11개,섬별,협동조합,설립,분기,8만,68만,원씩,햇빛연금,지급,3년,196억,배당금,햇빛연금,284억,지원금,주민,지급,개인,연금액,인구,유입,발전소,거리,주거지,가중치,부여,결과,신안군,인구,2024년,6월,증가,전남,유일,전국,지자체,인구,증가,기록,영암군수,우승희,전남,영암,군수,발제,소득,인근,지역,영암군,해결,지역,소득,순환,지역,순환,경제,모델,공공,조달,금액,비중,지역내,자체,조달,지속적,성과,소개,부여군수,박정현,충남,부여,군수,지역,화폐,굿뜨래페이,지역순환경제,활성화,사례,부여군,농민수당,614억,재난지원금,293억,공무원,복지,포인트,포상금,결혼,정착,지원금,여성농업,행복바우처,지역화폐,지급,정책,10명,결과,군민,9명,지역화폐,사용,지역,자영업자,95%,가맹점,군수,지역화폐,굿뜨래페,사용,지역,순환,자영업자,매출,20~30%,증가,성과,소개,더나은사회연구센터장,박은경,한겨레경제사회연구원,더나은,사회,센터장,기후위기,주도적,대응,지역순환경제,활성화,사례,지자체,대상,평가,사업,내년,계획,구체,방안,starry9,구본권,사람과,디지털,연구소장,starry9,hani.co.kr,사진,전국,사회,연대,경제,지방,정부,협의회,제공</t>
  </si>
  <si>
    <t>평택대,SK계열,리뉴어스,환경,산업,인재,일자리,창출,협약,체결,평택대학교,리뉴어스,SK,계열,환경,산업,인재,육성,일자리,창출,업무협약,체결,이날,기관,육성,우수,인재,수립,평택대,교육,모델,인턴,확산,협력,운영,체험,프로그램,교류,기타,상호,공동,프로젝트,발굴,지원,취업,활동,약속,한학협력단장,김기덕,평택대,한학,협력,단장,기후위기,ESG,중요성,환경,분야,우수인재,기업,평택대,환경,관리,공단,시작,리뉴어스,2020년,SK그룹,SK에코플랜트,자회사</t>
  </si>
  <si>
    <t>광명시,탄소,중립,선도,국제포럼,탄소,중립,국제,포럼,연다,광명시,탄소,중립,실현,지속가능,발전,국제적,만남,마련,광명시,중회의실,광명시청,사전,언론브리핑,개최,일직동,아이벡스,스튜,이디오,상호연결도시,기후위기대응,에너지전환지방정부협의회,회원도시들,광명시,탄소,중립,국제,포럼,개최,포럼,참여,도시,광명시,해외,결연,도시,독일,오스나브뤼크,미국,오스틴,일본,야마토시,중국,랴오청시,결연,충북,제천시,전북,부안군,전남,신안군,전남,영암군,기후위기대응,에너지전환지방정부협의회,회원도시,서울,은평구,경기,오산시,도시,포럼,기조연설,3개,세션,진행,해외도시,국내도시,사례발표,기후,위기,대응,사례,전문가,도시,특별대담,도시,추진,탄소,중립,실천,정책,전략,공유,브리핑,하태화,자치,행정,국장,포럼,이래,개청,국제,포럼,지방정부,탄소중립,주제,상호결연도시,협력,번째,국제,의미,성공적,포럼,차원,최선,박승원,광명,시장,정원도시,표방,광명시,기후,위기,대응,탄소,중립,실현,지방정부,협력,지방,정부,입장,포럼,계기,광명시,탄소중립,선도,도시,지속적,관심</t>
  </si>
  <si>
    <t>세계,의지,장관,강도형,해수부,해양,폐기물,적극,해결,약속,FM,94.5,방송일시,24일,진행,박귀빈,아나운서,출연자,장관,강도,해양,수산,텍스트,실제,방송,차이,방송,확인,동영,박귀빈,아나운서,박귀빈,슬기,라디오,생활,해양수산부,오션,시즌,시즌,코너,인사법,주인공,장관,강도,해양,수산,장관님,오션,장관,강도형,해양,수산,강도형,반갑션,박귀빈,시즌,오션,인사,반갑션,인사,시작,오랜만,카메라,청취자분들,인사,말씀,강도형,청취자,안녕,5개월,강도형,해양,수산,장관,박귀빈,사무관님,5개월,이젠,가을,날씨,강도형,압도적,여름철,가을,민생,현장,현장,방문,해양수산,그다음,국민분들,체감들,직접적,출장,박귀빈,해외,출장,해외,출장,이야기,강도형,지난달,미국,뉴욕,유엔,총회,해수면,상승,수석대표,참석,28년도,유엔,해양,총회,개최,개최,의지,국정감사,해양수산부,국민,시간들,박귀빈,그동안,일들,계획,청취자분들,말씀,9월,뉴욕,유엔총회,고위급,회의,이야기,장관님,참석,자리,바다,해양,이야기,요즘,기후,변화,대응,세계,이야기,강도형,기후위기,기후,변화,촉발,것들,해수면,상승,해수면,상승,연안,침식,수온,상승,수산,자원,영향,파급,효과,그중,해수면,상승,영역,국민,영토,안전,중요,아젠다,해수면,상승,국제사회,개발도상국,지원,다각적,분야,홍보,말씀,국제회의,유치,의지,박귀빈,유엔총회,고위급,회의,기간,유엔총회,기간,개최,유엔,해수면,상승,고위급,회의,참석,해수면,상승,우리나라,사람,인식,세계적,연안,침식,강도형,말씀,동해안,침식,지역들,사실,모래톱,만조,서해안,만조,바닷물,자동차,침수,일들,상황,것들,세계적,동향,중요,의지들,대응,의지들,국가,의지,유엔,총회,말씀,28년도,해양총회,유엔,해양,총회,개최,의지,세계적,공동,대응,아젠다,대한민국,제시,중요,유엔,해양,총회,해양,단독,주제,2017년,스웨덴,피지,국제,정상,동의,중요,토니블링컨,미국,국무,장관,의지,전달,그다음,유엔,해양,특사,피터,톰슨,교류,내년,파리,정식적,결정,최선,말씀,박귀빈,2028년,유엔,해안,총회,해안,총회,개최,예정,기원,한국,유치,연안,침식,해양수산부,대응,강도형,연안,침식,사실,국민,안전,영토,측면,접근,말씀,그다음,연안,침식,재해,대응,부분들,사실,관리,말씀,안전,대응,말씀,연안,침식,침수,현황,것들,과학적,조사,정밀,파악,대응,주기,종합,대책,마련,국민,안심,해안,사업,침식,곳들,국가,매입,뒤편,거주,공간,마련,안심,해안,공원,수목들,식재,공원화,심적,안정감,사업,국감,얘기,연안,사업,시작,연안,침식,영향,사전,검토,부분들,법제화,것들,연말,연안,정비,기본,계획,중요,것들,예정,박귀빈,기후,변화,기후,위기,지구,온난,연결,대응,수산,분야,영향,기후,위기,대응,수산,양식,대책,고민,강도형,서두,설명,수산과학원,여름철,정도,얘기,71일,고수온,특보,사실,그전,경험,이례적,상황,박귀빈,바닷물,온도,1도,상황,71일,강도형,고수온,특보,25도,예비특보,28도,예년,정도,예보,고수온,특보,71일,현장,어민,그다음,일반,주민,얘기,대책,단위,단위,장기적,확신,종합대책,마련,말씀,말씀,대응,연안,침식,먹거리,분야,수산,자원,중요,수산물,서식지,일반,국민,장기적,어장,지도,양식,우럭,폐사,양식종들,수온,양식종,전환,대책,마련,방법,스마트,양식,육상,수온,조절,먹거리,취득,방법,고민,그다음,어업인들,얘기,어업,소득들,사고,자연,재해,불안정,일정적,소득,보장,보험,검토,대책,국민,안내,박귀빈,것들,최장기전,고민,강도형,대응,상황,박귀빈,기후변화,해양,자원,수산,자원,적응,고민,지구,목적,해양,해양,쓰레기,강도형,연안,침식,수온,상승,수산,자원,피해,그다음,플라스틱,사실,환경,분야,세계적,관심사,태평양,쓰레기,우리나라,현황,육상,해양,정도,정도,쓰레기,추정,그중,65%,정도,육상,나머지,해양,폐기물,육상,저감,환경부,지방자치단체,얘기,그다음,해양폐기물,어구,폐그물,기인,어업인들,해양수산부,문제들,전반적,하천,관리,주체들,해양,폐기물,관리,위원회,중심,관리,해양,쓰레기,그다음,해양,쓰레기,플라스틱,말씀,어업인들,해양수산부,해결,제시,마지막,세계적,의지,일들,연말,부산,저감,해양,플라스틱,국제사회,노력,정부,협상,회의,부산,해양,플라스틱,오염,효과적,발굴,고민,박귀빈,고민,물가,얘기,수산물,물가,장관님,강도형,안정적,관리,주부님,성어기,가을,성어기,사이,여름철,물가,관리,정부,그전,어종,17종,비축,사업,비축,사업,물가,관리,부족,어장,원양,원양,어선,활약,생물들,물가,관리,중요,올봄,이슈,그다음,갈치,고등어,수산물들,안정화,중요,겨울,시작,김장철,김장철,수산물,물가,담보,젓갈류,그다음,소금,절대적,안정세,주부,가족들,김장,박귀빈,장관님,가을,전어,강도형,박귀빈,전어,가을,전어,수온,온도,가을,전어,겨울,흐름,수산물,물가,안정적,요즘,수산물,부처,배춧값,안정,김장철,말씀들,서민들,마트,물가,장관,장관,해양,수산,국민들,부담,약속,강도형,청취자,그다음,우선,공급량,확대,그다음,고부가가치화,수출,내수,보도,자료,국민,가지,케이팝,K-컬처,사실,외국,강세,10년,내수,40%,감소,동반,상승,측면,양식장,면적,2700ha,확대,11월,햇김,생산,현장,확인,일본,중국,경쟁국,생산량,비교,국제적,압도적,경쟁력,고민,가지,고민,진흥,산업,약속,10월,방안,산업,경쟁력,강화,방안,예정,세계,시장,자존심,제품,박귀빈,부담,K-김,수출,달성,우리나라,상품,효자,수출,위상,분야,장관,강도,해양,수산,장관님,강도형,환절기,감기,조심,건강,박귀빈,감사,YTN,YTN,star,조각,퀴즈,이벤트,참여</t>
  </si>
  <si>
    <t>토건,기후대응,신규댐,중단,주민,야당,환경단체,규탄,회견,기후,위기,시대,토건주의,해답,환경부,기후,대응,핑계,신규,추진,신규,중단,환경부,후보지,건설,지역,주민,야당,의원,환경단체,중단,신규,추진,촉구,공동기자회견,감천댐반대대책위원회,경북,김천,감천,댐반대,대책,위원회,옥천댐건설반대시민모임,전남,순천,옥천댐건설,반대,시민,모임,지천댐반대대책위원회,충남,청양,지천,댐반대,대책,위원회,더불어민주당,진보당,소속,국회의원,환경운동연합,24일,국회,소통관,기자회견,환경부,신규,신규,건설,계획,폐기,촉구,이날,회견,강득구,김주영,박해철,이용우,의원,이학영,더불어민주당,의원,정혜경,진보당,참석,회견,계획,환경부,신규,건설,절차,문제점,지적,건설계획,저지,운동,박해철,의원,환경부,광역지자체,발송,하천유역수자원관리계획안,10개,후보지,환경부,필요성,강조,나머지,지역,신청,계획,환경부,정책,지적,건설,100만,용수댐,80만,홍수조절댐,기후,위기,시대,실질적,역할,의문,강득구,의원,국가정책,필수적,합리성,결여,과학,검토,과정도,투명,공개,토건,사업,비난,주민,갈등,초래,불필요,혼란,환경부,반성,부총장,안재훈,환경,운동,물관리,환경부,일원화,건설,수자원,효율적,관리,환경,보전,시대,요구,환경부,과거,관성,물관리,고민,실질적,정책,주장,진행,하천,유역수,자원,관리,계획,반영,기본구상,조사,단계,후보지,검토,건설,노력</t>
  </si>
  <si>
    <t>경북도,이산화탄소,청정,연료,제조,공모,선정,2030년,2천,투입,경상북도,과학기술정보통신부,주관,이산화탄소,포집,활용,사업,추진,공모,경북도,포스코홀딩스,기관,참여,컨소시엄,최종,선정,24일,경북도,이산화탄소,포집,활용,CCU,Carbon,Capture,Utilization,산업공정,배출,이산화탄소,포집,메탄올,올레핀,에틸렌카보네이트,지속,가능,항공유,유용,물질,전환,세계,주요국,CCU,탄소,중립,실현,핵심,수단,제시,국제에너지기구,IEA,글로벌,탄소,중립,시나리오,CCU,기여도,CCU,기여,총감축량,15%,수준,제시,철강,산업,중심,온실,가스,배출량,경북,사업,공모,이산화탄소,포집,활용,실증사업,실증,사업,절차,전국적,컨소시엄,참여,경북,포항,컨소시엄,선정,사업,예비,조사,2026년,추진,포항,2030년,국비,2천,투입,포스코,배출,이산화탄소,포집,제철소,폐열,활용,메탄올,선박용,연료,합성가스,에틸렌카보네이트,이차전지,소재,제조,프로젝트,실증,추진,포스코,온실,가스,감축,환원제,코크스,수소,대체,수소환원제철,전기,공정,확대,추진,프로젝트,CCU,감축,철강,산업,온실,가스,이바지,기후환경국장,박기완,경북도,기후,환경,국장,탄소,중립,실현,이산화탄소,포집,활용,중요성,경제성,상용,모델,부족,상황,프로젝트,성공,사례,유치,산업,일자리,창출,지역경제,도움,행정적,지원</t>
  </si>
  <si>
    <t>광명시,개최,탄소,중립,국제,포럼,결연도시,협력,논의,광명시,지구적,탄소중립,실현,국경,이념,초월,협력,일직동,아이벡스,스튜디오,결연도시,초청,탄소,중립,국제,포럼,개최,이래,광명시,개청,국제포럼,지방,정부,차원,탄소중립,주제,결연도시,한자리,협력,번째,국제,자리,포럼,기후,위기,시대,지방정부,협력,지방,정부,강화,실질적,방안,탄소,중립,실천,모색,자리,마련,결연,교류,탄소중립,실현,국제적,방안,논의,연대,계획,박승원,시장,국제포럼,결연,연대,강화,지방,정부,차원,탄소,중립,실현,협력,적극,강조,계획,탄소,중립,실현,지방정부,지방,정부,국제,협력,첫걸음,기후,위기,대응,전환점,포럼,광명시,해외,결연,도시,독일,오스나브뤼크,미국,오스틴,중국,랴오청,일본,야마토시,참석,도시,결연,충북,제천시,전북,부안군,전남,신안군,전남,영암군,참여,기후위기대응,에너지전환,지방,정부,협의회,회원,도시,서울,은평구,오산시,방안,논의,지속,가능,협의회,세계,지방,정부,ICLEI,탄소,중립,전문가,참여,전략,탄소,중립,실천,논의,도시,성공,사례,공유,포럼,개막식,이클레,사무총장,세계,본부,지노,베긴,기후,위기,시대,세계적,탄소중립,주제,번째,소장,녹색,전환,연구소,이유진,대한민국,탄소,중립,주제,연설,번째,기조,포럼,프로그램,세션,구성,도시,본포럼,시작,개최,박승원,시장,광명시,탄소,중립,세션,해외,도시,정책,기후,위기,대응,독일,오스나브뤼크,미국,오스틴,중국,랴오청,일본,야마토시,우수,사례,세션,사례,도시,정책,충복,제천시,전북,부안군,서울,은평구,참여,도시,경험,공유,세션,탄소,중립,전문가,종합토론,진행,실질적,협력,방안,실행,전략,도출,예정</t>
  </si>
  <si>
    <t>교보생명,공익,재단,개최,대산,농촌상,시상식,대산농촌재단,농업,농촌,가치,시상,교보생명,공익재단,대산농촌재단,오르체홀,서울,서초구,엘타워,오르체,시상식,농촌상,개최,24일,이사장,김기영,대산,농촌,재단,업적,대산,농촌상,수상자,공통점,복원,헌신,생각,기후위기,미래,직면,상황,수상자들,업적,특별,청토청꿀,대표,멸종,위기,토종벌,헌신,수상,소감,토종벌,사람,행복,토종벌,농장,토종벌,농업,농촌,희망,비전,제시,농업,토종벌,융복합,포부,유기농생태마을신안정,대표,농업,방식,생명,환경,소신,친환경농업,확산,마을,유기농,생태,마을,지정,대산농촌상,덕분,학산면,마을,주민,영산강,기적,대한민국,대한민국,농업,발전,농촌진흥청,농업연구관,국립식량과학원,고령지,농업,연구소,농업,연구관,금지병,감자걀쭉병,박멸,토양전염병,반쪽시들,음병,억제,기여,농민들,생명,은인,가슴,기억,농민,어려움,해결,현장,중심,지속,후배들,발판,마련,소감,농업경영,농촌발전,수상자,농촌,발전,상패,상금,부상,농업공직,수상자,농업,공직,상패,상금,부상,시상식,농촌상,200여,농업,인사,축하객,참여,수상자,축하,대산농촌상,의미,가치,대산농촌상,농업,농촌,가치,지속,가능,사회,발전,이바지,인사,수여,권위,농업,최고,시상식,시작,32년,138명,시상</t>
  </si>
  <si>
    <t>대구남부교육지원청,학부모,과학,교실,운영,후성유전학,공기오염,인공지능,생활,생활,과학,체험,대구남부교육지원청,교육장,류호,23일,25일,대회의실,남부,교육,지원청,관내,중학교,학부모,대상,2024.,남부,교육,지원청,학부모,과학,교실,운영,프로그램,학부모들,과학기술,이해,자녀,이공,진학,긍정적,지원,실생활,중심,체험,교육,마련,후성유전학,사람,공기,건강,인공,지능,현대,과학,영향,생활,생활,과학,원리,강의,체험,진행,학부모들,생활,생활,과학,소재,활용,체험활동,참여,유전물질,환경,상호관계,기후,위기,대응,방안,인공지능,활용,사례,체험,류호,교육장,체험,과학,원리,이해,생활,과학,생활,가치,재발견,기회,급변,시대,적합,과학,주제,교육기회,제공,과학교육,대중화</t>
  </si>
  <si>
    <t>교보생명,대산,농촌,재단,농업,농촌,가치,시상,교보생명,공익,재단,대산농촌재단,이사장,김기영,오르체홀,전일,서울,서초구,엘타워,오르체,시상식,농촌상,개최,24일,김기영,이사장,업적,대산,농촌상,수상자,공통점,복원,헌신,생각,기후위기,미래,직면,상황,수상자들,업적,특별,청토청꿀,대표,멸종,위기,토종벌,헌신,수상,소감,토종벌,사람,토종벌,농장,토종벌,농업,농촌,희망,비전,제시,농업,토종벌,융복합,유기농생태마을신안정,대표,농업,방식,전환,생명,환경,소신,친환경농업,확산,마을,유기농,생태,마을,지정,대산농촌상,덕분,학산면,마을,주민,영산강,기적,대한민국,농업,발전,농촌진흥청,농업연구관,국립식량과학원,고령지,농업,연구소,농업,연구관,금지병,감자걀쭉병,박멸,토양전염병,반쪽시들,음병,억제,기여,농민들,생명,은인,가슴,기억,농민,어려움,해결,현장,중심,지속,후배들,발판,마련,소감,대산농촌재단,농업경영,농촌발전,수상자,농촌,발전,상패,상금,농업공직,수상자,농업,공직,상패,상금,부상,전달,시상식,인사,농업,축하객,참여,수상자,축하,대산농촌상,농업,농촌,가치,지속,가능,사회,발전,이바지,인사,수여,권위,농업,최고,권위,시상식,시작,2024년,32년,138명,단체,포함,시상</t>
  </si>
  <si>
    <t>초청강연,원주시,탄소,중립,지원,센터,원주,시민,탄소,중립,초청,강연,국립,기상,과학원장,조천호,박사,초청,대응,기후,위기,탄소,중립,실천,방안,강연,원주시,탄소,중립,지원,센터,센터장,전용,원주,기후,변화,대응,교육,센터,강당,원주시,탄소,중립,아카데미,원주시민,강연,탄소,중립,초청,개최,강연,기후,위기,탄소중립,관심,원주시민들,대상,무료,진행,인식,기후,위기,인식,탄소,중립,실천,마련,목적,강연,기후,위기,기후,회복,주제,박사,국립,기상,과학원장,조천호,진행,박사,기후,개념,중요성,온실,가스,배출,온도,상승,상관관계,현황,기후,위기,피해,사례,탄소중립,탈탄소,실천,방안,예정,전용,센터장,미래세대,실현,원주시,탄소,중립,동참,시민,참여,시민들,참여,독려,강연,참가자,탄소,중립,포인트,정보,강의,노트,제공,강연,신청,원주시,탄소,중립,지원,센터,홍보,포스터,QR코드,선착순,접수,사항,원주시,탄소,중립,지원,센터,커뮤니티,센터,누리집,공지,사항,확인</t>
  </si>
  <si>
    <t>해수부,기후변화감시예측법,시행,해양생태계,해양수산부,기상청,기후변화,감시,예측,해양생태계,변화,집중,관리,해수부,기상청,기후,변화,과학적,감시,예측,기후위기,적극,대응,기후,기후변화,감시,예측,법률,시행,기후,변화,감시,예측법,시행령,기상청,기후,위기,감시,예측,총괄,기관,기후,기후변화,감시,예측,시행계획,수립,체계,절차,마련,구체적,역할,수행,관계부처,기후,변화,감시,예측,전략,마련,지침,기본,계획,수립,마련,제출,관계부처,분야,종합,조정,탄소중립녹색성장위원회,심의,확정,해수부,해양,극지분야,관측망,국가해양관측망,해양환경측정망,구축,운영,해양,극지,환경,생태계,기후변화,관측,해수온,염분,해류,해빙,해수면,기후요소,요소,기후체계,상호작용,빙하,유실,해양,극지,이상기후,기후,감시정보,생산,감시정보,토대,기상청,기온,강수량,해수면온도,일사,바람,파고,기후요소,엘니뇨,라니냐,현상,기후,예측,정보,생산,해수부,해수온,염분,해류,해빙,해수면,높이,기후요소,해양,순환,해양,극지,환경,생태계,기후,예측,정보,생산,미래,기후,위기,대응,역량,강화,계획,해수부,기상청,기후,기후변화,감시정보,예측정보,공동,활용,정보시스템,구축,일반,국민,정책,입안자,정보,기후,변화,감시,예측,활용,기관,기후,변화,감시,예측,전문,기관,지정,기준,절차,지구,우리나라,규명,기후,변화,원인,기후체계,상호작용,기후변화,박차,예정,기상청,기후,변화,감시,예측법,시행령,생산,국가,기후,변화,표준,시나리오,신청,기후,변화,시나리오,적합,심사,결과,통보,승인,절차,마련,기후변화,과학,지식,보급,기후변화과학교육사,자격,요건,신청,절차,구체적,장관,강도,해수부,장동언,기상청장,대기,해양,극지,기후체계,감시,기후,예측,정보,생산,기후,위기,대응,중요,기후,변화,감시,예측,정보,분야,기후,위기,정책,물론,국민,생활,활용,최선</t>
  </si>
  <si>
    <t>0원,병해충,분야,R&amp;D,예산,재해대응,병해충,농업재해,병해충,피해,확대,내년도,농식품부,R&amp;D,예산,재해,병해충,예산,전액,삭감,확인,이원택,의원,더불어민주당,전북군산시김제시부안군,농림축산식품부,제출,자료,국정,감사,내년도,농식품부,R&amp;D,예산,4년,문재인,정부,대비,26.9%,감소,전년도,존재,재해대응,예산,재해,대응,병해충,예산,병해충,전액,삭감,확인,농식품부,R&amp;D,예산안,분야,문재인,정부,시절,분야,26.9%,감소,이원택,의원실,관련성,분야,끼리,증감,분야,예산,결과,재해,분야,4,100만,병해충,분야,5,200만,2025년,에너지,전환,분야,7,000만,88%,감소,70억,생명,산업,분야,000만,56.5%,감소,융합,분야,60억,38%,감소,종자,분야,36.6%,감소,반려,동물,분야,33%,감소,스마트,분야,3,600,22.7%,감소,농기계,분야,21%,감소,축산,분야,19.5%,감소,예산,증가,분야,수출,분야,식품,분야,분야,이원택,의원,윤석열,정부,R&amp;D,예산,복원,약속,무시,기후위기,상황,재해,예산,병해충,분야,전액,삭감,분야,에너지,전환,삭감,농업,포기,지적</t>
  </si>
  <si>
    <t>광명시,국제포럼,탄소,중립,국제,포럼,국경,이념,초월,탄소,중립,실현,상호결연,도시,초청,지방정부,도시,전문가,참여,기후,위기,대응,지방정부,역할,강조,파이낸셜뉴스,경기도,광명시,29일,10시,스튜디오,일직동,아이벡스,상호결연도시,초청,탄소중립,주제,탄소,중립,국제,포럼,GWANGMYEONG,CARBON,NEUTRAL,INTERNATIONAL,FORUM,개최,24일,포럼,이래,광명시,개청,국제포럼,지방,정부,차원,탄소중립,주제,상호결연도시,한자리,협력,번째,국제,포럼,기후,위기,시대,지방정부,협력,지방,정부,강화,실질적,방안,탄소,중립,실천,모색,중요,자리,마련,결연도시,교류,탄소중립,실현,탄소,중립,국제적,방안,논의,국제적,연대,계획,포럼,해외,결연,도시,독일,오스나브뤼크,미국,오스틴,중국,랴오청,일본,야마토시,참석,결연,충북,제천시,전북,부안군,전남,신안군,전남,영암군,참여,기후위기대응,에너지전환지방정부협의회,회원도시,서울,은평구,경기,오산시,지방정부,지방,정부,협력,방안,논의,지속가능성,협의회,세계,지방,정부,ICLEI,탄소,중립,전문가,참여,지방정부,전략,탄소,중립,실천,논의,도시,성공,사례,공유,포럼,개막식,이클레,사무총장,세계,본부,지노,베긴,기후,위기,시대,세계적,탄소중립,주제,번째,진행,소장,녹색,전환,연구소,이유진,대한민국,탄소중립,주제,연설,번째,기조,관객,통찰,제공,예정,개막식,지방정부,지방,정부,기후,위기,극복,공동선언,세계,도시,공동,선언,진행,공동선언,기후,위기,대응,탄소,중립,실현,지방정부,지방,정부,협력,의지,공식화,국경,이념,초월,지속,가능,미래,공동,노력,약속,중요,순간,전망,포럼,시민들,참여,독려,부스,상호결연,도시,홍보,부스,탄소,중립,체험,마련,전시,프로그램,시민들,탄소중립,체감,실천,기회,제공,박승원,시장,국제포럼,결연도시들,연대,강화,지방,정부,차원,탄소,중립,실현,협력,적극,강조,계획,포럼,탄소,중립,실현,지방정부,지방,정부,국제,협력,첫걸음,기후,위기,대응,전환점,포럼,공식홈페이지,확인</t>
  </si>
  <si>
    <t>세계,지방,정부,탄소,중립,광명시,광명서,탄소,중립,국제,포럼,개최,기후,위기,공동,대응,협력,방안,논의,공동선언문,사항,실질,협력,광명시,민선,탄소,중립,선도,도시,자치행정국장,하태화,광명시,자치,행정,국장,브리핑,박창주,기후,위기,실태,공유,방안,탄소,중립,실현,논의,국제포럼,정책,중점,추진,경기,광명시,하태화,광명시,자치,행정,국장,언론브리핑,일직동,아이벡스,스튜디오,상호결연도시,초청,탄소중립,주제,탄소,중립,국제,포럼,개최,개청,국제포럼,기후위기,공동,대응,탄소,중립,실천,협력,방안,모색,취지,탄소,중립,선도,도시,만큼,국제적,네트워크,형성,연대,강화,방침,참여,도시,광명시,결연,독일,오스나브뤼크,미국,오스틴,중국,랴오청,일본,야마토시,결연,충북,제천시,전북,부안군,전남,신안군,전남,영암군,참여,서울,은평구,경기,오산시,지속가능성,협의회,세계,지방,정부,ICLEI,탄소,중립,전문가,참여,지방정부,전략,탄소,중립,실천,제시,도시,도시,성공,사례,공유,개막식,이클레,사무총장,세계,본부,지노,베긴,기후,위기,시대,세계적,탄소중립,주제,번째,소장,녹색,전환,연구소,이유진,대한민국,탄소중립,주제,연설,번째,기조,참여,도시,지방정부,지방,정부,기후,위기,극복,공동선언,세계,도시,공동,선언,국경,이념,초월,지속,가능,미래,공동,노력,약속,의식,행사,선언서,정보교류,협력,연대,협력,강화,1.5,준수,탄소,중립,교육,강화,캠페인,지속,예정,프로그램,세션,운영,개최,도시,박승원,광명,시장,광명시,탄소중립,세션,해외,도시,정책,기후,위기,대응,독일,오스나브뤼크,미국,오스틴,중국,랴오청,일본,야마토시,우수,사례,세션,도시,정책,사례,제천시,부안군,은평구,참여,도시,경험,세션,탄소,중립,전문가,진행,종합토론,실질적,협력,방안,실행,전략,도출,계획,행사장,시민들,탄소,중립,중요,체감,체험,홍보,부스,운영,박승원,시장,민선,탄소,중립,실천,주력,기후위기,지역소멸,도시,급속,팽창,부작용,선도도시,전략,2018년,시장,취임,기후에너지과,1.5,기후의병,탄소중립포인트,전국,도시,벤치마킹,기후,정책,선도,국토교통부,강소,스마트,시티,조성,사업,공모,선정,3년,국비,확보,80억,예산,160억,규모,스마트도시,광명,탄소,중립,스마트,도시,사업,추진,국장,포럼,100년,광명시,미래,비전,탄소,중립,실천,탄소,중립,중추,도시,역할,충실,공감,실천,노력</t>
  </si>
  <si>
    <t>박정,의원,정부,기후재정,감소,재정,정상화,의원,기후대응기금,사실상,국제사회,약속,기후,재정,감축,윤석열,정부,기후재정,지속적,감소,지적,의원,박정,더불어민주당,파주시을,환경부,대상,종합감사,기후,위기,대응,재정감축,정상화,지적,의원,정부,출범,기후,기후,프로그램,지출액,전체적,감소,재생에너지,에너지,활성,예산,57.1%,대비,57.1%,감소,의원,기후대응기금,현상,사실,감소,지적,지출액,기후,대응,기금,2조,전년,대비,2.8%,증가,성장률,명목,성장,5.5%,3.2%,총지출,증가,3.2%,수치,실제,기후,대응,기금,기후대응기금,환경부,수행,사업,예산들,감소,사업,대비,온실,가스,관리,인프라,구축,1108억,감소,습지,보전,관리,지원,공공,환경,시설,탄소,중립,사업,도시,생태,복원,예산,사업,종료,수열,에너지,활성,지원,84억,81억,감소,기후대응기금,부처,기후,사업,기후,안정,재원,통합적,관리,설치,기금,기획재정부,관리,의원,기후,위기,대응,국가온실가스감축목표,NDC,설정,달성,각종,재정,사업,설계,예산,편성,국제사회,약속,기후재정,중기재정계획,지적</t>
  </si>
  <si>
    <t>윤석열,정부,기후재정,급감,재생에너지,정부,에너지,활성,예산,윤석열,기후재정,지속적,감소,지적,위원장,국회,예산,결산,특별,위원회,박정,의원,더불어민주당,경기,파주시,24일,환경부,대상,종합감사,기후,위기,대응,재정,감축,정상화,지적,박정,의원,출범,윤석열,정부,기후,기후,프로그램,지출액,전체적,감소,재생에너지,에너지,활성,예산,57.1%,대비,57.1%,감소,박정,의원,기후대응기금,현상,사실,감소,지적,기후대응기금,부처,기후,사업,기후,안정,재원,통합적,관리,설치,기금,기획재정부,관리,지출액,기후,대응,기금,2조,전년,대비,2.8%,증가,성장률,명목,성장,5.5%,3.2%,총지출,증가,3.2%,수치,실제,기후,대응,기금,박정,의원,지적,기후대응기금,환경부,수행,사업,예산들,감소,사업,대비,온실,가스,관리,인프라,구축,1108억,감소,습지보전관리,공공환경시설탄소중립지원,도시생태축복원사업,사업,사업,종료,수열,에너지,활성,지원,예산,84억,감소,가능,자원,수거,선별,인프라,확충,예산,81억,감소,박정,의원,기후,위기,대응,감축목표,국가,온실,가스,감축,NDC,설정,달성,각종,재정,사업,설계,예산,편성,국제사회,약속,기후재정,중기재정계획,지적</t>
  </si>
  <si>
    <t>국가적,기후,위기,대응,기후변화감시예측법,25일,시행,방보경,기상청,해양수산부,국가,차원,기후변화,관측,예측,수립,24일,이날,기상청,해양수산부,기후,기후변화,감시,예측,법률,기후변화감시예측법,25일,시행,법안,목적,기후변화,과학적,감시,예측,기후위기,대응,윤창빈,장동언,기상청장,26일,국회,서울,여의도,환경,노동,위원회,회의,2023회계,연도,결산,보고,기상청,기후,기후변화,감시,예측,시행계획,수립,절차,마련,지침,기본,계획,수립,마련,관계부처,전략,마련,부처,분야,종합,탄소중립녹색성장위원회,심의,확정,해양수산부,국가해양관측망,해양환경측정망,운영,해양,극지,기후변화,관측,해양,극지,이상기후,기후,감시정보,생산,해양수산부,감시정보,토대,기상청,기온,강수량,해수면온도,일사,바람,파고,엘니뇨,라니냐,현상,기후,예측,정보,생산,해양수산부,해수온,염분,해류,해빙,해수면,해양,순환,해양,극지,환경,기후,예측,정보,생산,기관,일반,국민,정책,입안자,정보,활용,정보시스템,구축,기상청,시행령,생산,국가,기후,변화,표준,시나리오,승인,절차,마련,기후변화,과학,지식,보급,기후변화과학교육사,자격,요건,신청,절차,장동언,기상청장,강도,해양,수산,장관,기후,변화,감시,예측,정보,분야,기후,위기,정책,물론,국민,생활,활용,최선</t>
  </si>
  <si>
    <t>기후변화감시예측법,시행,해수면상승,엘니뇨,과학,감시,예측,기후,위기,시대,해수면상승,엘니뇨,라니냐,기후,변화,현황,과학적,감시,예측,법안,시행,기후,변화,감시,예측,정보,관계부처,분야,기후,위기,전략,마련,국민,생활,활용,전망,기상청,해양수산부,기후,기후변화,감시,예측,법률,기후변화감시감시예측법,동법,시행령,25일,시행,기상청,총괄,기관,기후,기후변화,감시,예측,시행계획,수립,체계,절차,마련,관계부처,기후,변화,감시,예측,전략,마련,지침,기본,계획,수립,마련,제출,관계부처,분야,종합,조정,탄소중립녹색성장위원회,심의,확정,해양수산부,해양,극지분야,관측망,국가해양관측망,해양환경측정망,구축,운영,해양,극지,환경,생태계,기후변화,관측,해수온,염분,해류,해빙,해수면,기후요소,요소,기후체계,상호작용,빙하,유실,해양,극지,이상기후,기후,감시정보,생산,감시정보,토대,기상청,기온,강수량,해수면온도,일사,바람,파고,기후요소,엘니뇨,라니냐,현상,기후,예측,정보,생산,해수부,해수온,염분,해류,해빙,해수면,높이,기후요소,해양,순환,해양,극지,환경,생태계,기후,예측,정보,생산,기상청,해양수산부,기후,기후변화,감시정보,예측정보,공동,활용,정보시스템,구축,일반,국민,정책,입안자,정보,기후,변화,감시,예측,활용,기관,기후,변화,감시,예측,전문,기관,지정,기준,절차,한국,지구촌,기후,변화,원인,규명,기후체계,상호작용,기후변화,연구개발,기후,변화,R&amp;D,박차,기상청,기후,변화,감시,예측법,시행령,생산,국가,기후,변화,표준,시나리오,신청,기후,변화,시나리오,적합,심사,결과,통보,승인,절차,마련,기후변화,보급,과학,지식,기후변화과학교육사,자격,요건,신청,절차,구체적,장동언,기상청장,대기,해양,극지,기후체계,감시,기후,예측,정보,생산,기후,위기,대응,중요,기후,변화,감시,예측,정보,분야,기후,위기,정책,물론,국민,생활,활용,최선</t>
  </si>
  <si>
    <t>경북컨소시엄,산업체,배출,이산화탄소,포집,활용,프로젝트,추진,공모,과기,정통부,주관,선정포스코,배출,이산화탄소,포집,환경선박연료,메탄올,제조,경북도,과학기술정보통신부,주관,이산화탄소,포집,프로젝트,공모,경북도,포스코홀딩스,기관,구성,컨소시엄,최정,선정,24일,공모,이산화탄소,포집,활용,실증사업,실증,사업,절차,컨소시엄,전국,참여,경북,포항,전남,여수,충남,서산,강원,강릉,삼척,충남,보령,컨소시엄,선정,2050년,탄소배출량,흡수량,2050탄소,중립,배출량,흡수량,중요,부상,산림,바다,자연적,흡수,인위적,이산화탄소,포집,활용,CCU,Carbon,Capture,Utilization,주목,발전,석유,화학,제철,산업공정,이산화탄소,CO2,포집,친환경선박연료,메탄올,올레핀,에틸렌카보네이트,지속,가능,항공유,유용,물질,전환,세계,주요국,CCU,탄소,중립,실현,핵심,수단,제시,국제에너지기구,IEA,글로벌,탄소,중립,시나리오,CCU,기여도,CCU,기여,총감축량,15%,수준,제시,철강,산업,중심,온실,가스,배출량,경북,사업,경북도,컨소시엄,2030년,2,616억,국비,1,668억,민자,포스코,배출,이산화탄소,포집,제철소,폐열,활용,메탄올,선박용,연료,합성가스,에틸렌카보네이트,이차전지,소재,제조,프로젝트,실증,추진,예정,포스코,온실,가스,감축,환원제,코크스,수소,H2,대체,수소환원제철,전기,공정,확대,추진,프로젝트,CCU,감축,철강,산업,온실,가스,기여,기후환경국장,박기완,경북도,기후,환경,국장,탄소,중립,실현,이산화탄소,포집,중요성,경제성,상용,모델,부족,상황,프로젝트,성공,사례,유치,산업,일자리,창출,지역경제,도움,행정적,지원</t>
  </si>
  <si>
    <t>여수국가산단,온실,가스,배출,여수,국가,산단,전환,에너지,전환,지원,아시아투데이,나현범,연간,온실가스,배출,여수국가산단,전환,에너지,전환,지원,예정,여수시,과학기술정보통신부,주관,탄소포집활용,CCU,메가프로젝트,공모,사업,실증부지,최종,선정,24일,탄소포집활용,CCU,메가프로젝트,감축목표,국가,온실,가스,감축,NDC,달성,발굴,미래,성장,동력,이산화탄소,공급,제품,활용,주기,지원,프로젝트,여수시,전남도,GS칼텍스,업무협약,체결,평가,대비,실증,R&amp;D,추진,계획,추진,사업,방안,현장평가,사업계획서,점수,프로젝트,정유,화학,공정,이산화탄소,기초,화학,물질,올레핀,납사,폴리올,전환,공정,실증,수행,산단,경쟁력,역량,탄소,중립,대응,강화,정기명,시장,여수국가산단,온실,가스,감축,확보,다각적,노력,프로젝트,마중물,탄소포집활용,CCU,시장,선점,창출,미래,적극,탄소포집활용,CCU,공모,메가,프로젝트,부지,선정,27개,신청,여수시,포함,실증부지,최종,선정,선정,실증부지,예비,조사,2026년,5년,9000억,투입,예정</t>
  </si>
  <si>
    <t>포집,포스코,이산화탄소,폐열,활용,경북도,포스코홀딩스,청정연료,제조,실증,제조,과기부,공모,포항,여수,서산,강릉,삼척,보령,선정,선정,전국,예타,포항,2026년,2030년,국비,민자,투입,연료,선박,저탄소,메탄올,합성가스,이차,전지,소재,에틸렌카보네이트,제조,실증,제조,대기,오염,물질,배출,모습,경북도,포스코홀딩스,이산화탄소,포집,활용,사업,추진,과학기술정보통신부,과기부,공모,선정,이산화탄소,포집,활용,CCU,산업공정,배출,이산화탄소,포집,연료,선박,저탄소,메탄올,올레핀,이차,전지,소재,에틸렌카보네이트,지속가능,항공유,유용,물질,전환,세계,주요국,탄소,중립,실현,핵심,수단,제시,국제에너지기구,글로벌,탄소,중립,시나리오,기여,총감축량,15%,수준,제시,경북도,철강산업,중심,배출량,도내,온실,가스,60%,차지,포항,사업,판단,포스코홀딩스,대학,연구원,기업,기관,참여,컨소시엄,구성,도전,5.4대,경쟁,선정,내년,예비,조사,2026년,2030년,2천,국비,민자,투입,포스코,배출,이산화탄소,포집,제철소,폐열,활용,메탄올,합성가스,에틸렌카보네이트,제조,실증,프로젝트,추진,포스코,온실,가스,감축,환원제,코크스,수소,대체,수소환원제철,전기,공정,확대,개뱔,추진중,공모,프로젝트,감축,철강,산업,온실,가스,이바지,기후환경국장,경북도,박기완,기후,환경,국장,탄소,중립,실현,이산화탄소,포집,활용,중요,경제성,상용,모델,부족,상황,프로젝트,성공사례,유치,산업,일자리,창출,지역,경제,도움,행정,지원</t>
  </si>
  <si>
    <t>기후,변화,감시,예측법,시행,해수부,박차,기상청,예측,정보,공동,활용,해양수산부,기후변화,과학적,감시,예측,기후,위기,적극,대응,기후,기후변화,감시,예측,법률,시행,시행,해수부,해양,극지,분야,관측망,국가,해양,관측망,해양,환경,측정망,구축,운영,해양,극지,환경,생태,기후,변화,관측,해수온,염분,해류,해빙,해수면,기후요소,기후체계,상호작용,빙하,유실,해양,극지,이상기후,기후,감시정보,생산,해수부,해수온,염분,해류,해빙,해수면,높이,기후요소,해양,순환,해양,극지,환경,생태계,정보,기후,예측,생산,역량,미래,기후,위기,대응,강화,계획,해수부,기상청,기후,기후변화,감시정보,예측,정보,공동,활용,정보시스템,구축,기관,기후,변화,감시,예측,전문,기관,지정,기준,절차,지구,우리나라,규명,기후,변화,원인,기후체계,상호작용,기후변화,박차,장관,강도,해수부,대기,해양,극지,기후체계,감시,정보,기후,예측,생산,기후,위기,대응,중요,기후,변화,감시,예측,정보,분야,기후,위기,정책,물론,국민,생활,활용,최선</t>
  </si>
  <si>
    <t>해양,극지,관측망,구축,감시,기후변화감시예측법,시행,기상청,총괄,기후,변화,전략,생산,기후,예측,정보,기후위기,대응,해양,극지,분야,관측망,구축,생태계,기후,변화,관측,기상청,기후,변화,감시,예측,체계적,절차,마련,계획,수립,토대,정부,부처,합동,기후변화,대응,기상청,해양수산부,기후변화,과학적,감시,예측,기후위기,대응,기후,기후변화,감시,예측,법률,다음날,25일,시행,기후,변화,감시,예측법,시행,기상청,기후,기후변화,감시,예측,시행계획,수립,체계,절차,마련,역할,수행,관계부처,기후,변화,감시,예측,전략,마련,지침,기본,계획,수립,마련,제출,관계부처,분야,종합,탄소중립녹색성장위원회,심의,확정,방침,기상청,관계자,기후변화,시나리오,부처,감시,예측,전략,수립,절차들,기후,변화,감시,예측법,시행,기상청,전략,기준,해양,극지,분야,관측망,구축,생태계,기후변화,관찰,해수부,해양,극지,분야,관측망,국가해양관측망,해양환경측정망,구축,운영,해양,극지,환경,생태계,기후변화,관측,해수온,염분,해류,해빙,해수면,기후요소,요소,기후체계,상호작용,빙하,유실,정보,생산,기상청,토대,기온,강수량,해수면,온도,일사,바람,파고,기후요소,엘니뇨,라니냐,현상,기후,예측,정보,생산,계획,기상청,해수부,기후,기후변화,감시정보,예측정보,공동,활용,정보시스템,구축,기후,변화,감시,예측,전문,기관,지정,기준,절차,지구,우리나라,규명,기후,변화,원인,기후체계,상호작용,기후변화,계획,기상청,기후,변화,감시,예측법,시행령,생산,국가,기후,변화,표준,시나리오,신청,기후,변화,시나리오,적합,심사,결과,통보,승인,절차,마련,장동언,기상청장,기후,변화,감시,예측,정보,분야,기후,위기,정책,물론,국민,생활,활용,최선</t>
  </si>
  <si>
    <t>기후변화감시예측법,시행,기후,변화,감시,예측법,국가,차원,기후,변화,감시,예측,전략,수립,기상청,청장,장동언,해양수산부,장관,강도형,기후변화,과학적,감시,예측,기후위기,적극,대응,기후,기후변화,감시,예측,법률,약칭,기후변화감시예측법,시행,시행령,마련,시행,기후,변화,감시,예측법,시행령,기상청,기후,위기,감시,예측,총괄,기관,기후,기후변화,감시,예측,시행계획,수립,체계,절차,마련,구체적,역할,수행,관계부처,기후,변화,감시,예측,전략,마련,지침,기본,계획,수립,마련,제출,관계부처,분야,종합,조정,탄소중립녹색성장위원회,심의,확정,해양수산부,해양,극지분야,관측망,국가해양관측망,해양환경측정망,구축,운영,해양,극지,환경,생태계,기후변화,관측,해수온,염분,해류,해빙,해수면,기후요소,요소,기후체계,상호작용,빙하,유실,해양,극지,이상기후,기후,감시정보,생산,감시정보,토대,기상청,기온,강수량,해수면온도,일사,바람,파고,기후요소,엘니뇨,라니냐,현상,기후,예측,정보,생산,해양수산부,해수온,염분,해류,해빙,해수면,높이,기후요소,해양,순환,해양,극지,환경,생태계,기후,예측,정보,생산,미래,기후,위기,대응,역량,강화,계획,기상청,해양수산부,기후,기후변화,감시정보,예측정보,공동,활용,정보시스템,구축,일반,국민,정책,입안자,정보,기후,변화,감시,예측,활용,기관,기후,변화,감시,예측,전문,기관,지정,기준,절차,지구,우리나라,규명,기후,변화,원인,기후체계,상호작용,기후변화,박차,기상청,기후,변화,감시,예측법,시행령,생산,국가,기후,변화,표준,시나리오,신청,기후,변화,시나리오,적합,심사,결과,통보,승인,절차,마련,기후변화,과학,지식,보급,기후변화과학교육사,자격,요건,신청,절차,구체적,장동언,기상청장,강도,해양,수산,장관,대기,해양,극지,기후체계,감시,기후,예측,정보,생산,기후,위기,대응,중요,기후,변화,감시,예측,정보,분야,기후,위기,정책,물론,국민,생활,활용,최선</t>
  </si>
  <si>
    <t>경북도,포집,철강,온실,가스,청정,연료,제조,아시아투데,이임태,철강산업,온실,가스,배출,경북,이산화탄소,포집,청정연료,제조,프로젝트,본격화,경북도,과학기술정보통신부,주관,이산화탄소,포집,활용,추진,사업,공모,경북도,포스코홀딩스,기관,참여,컨소시엄,최종,선정,24일,이산화탄소,포집,활용,CCU,Carbon,Capture,Utilization,산업공정,배출,이산화탄소,CO2,포집,메탄올,올레핀,에틸렌카보네이트,지속,가능,항공유,유용,물질,전환,세계,주요국,CCU,탄소,중립,실현,핵심,수단,제시,국제에너지기구,IEA,글로벌,탄소,중립,시나리오,CCU,기여도,CCU,기여,총감축량,15%,수준,제시,철강산업,온실,가스,배출량,경북,사업,공모,이산화탄소,포집,활용,실증사업,실증,사업,절차,컨소시엄,참여,현장,조사,평가,경북,포항,전남,여수,충남,서산,컨소시엄,최종,선정,선정,사업계획서,보완,수정,예비,조사,2026년,본격적,사업,추진,계획,포항,2030년,2616억,국비,948억,1668,,민자,투입,포스코,배출,이산화탄소,포집,제철소,폐열,활용,메탄올,선박용,연료,합성가스,에틸렌카보네이트,이차전지,소재,제조,프로젝트,실증,추진,예정,포스코,온실,가스,감축,환원제,코크스,수소,H2,대체,수소환원제철,전기,공정,확대,추진,기후환경국장,박기완,경북도,기후,환경,국장,이산화탄소,포집,활용,탄소,중립,실현,중요,경제성,상용화,프로젝트,CCU,성공,사례,유치,산업,일자리,창출,행적적,지원</t>
  </si>
  <si>
    <t>이산화탄소,청정연료,경북,포항,2026년,이산화탄소,포집,활용,사업,추진,경북도,이산화탄소,포집,활용,추진,사업,공모,기관,참여,컨소시엄,포항,최종,선정,24일,이산화탄소,포집,활용,CCU,산업공정,배출,이산화탄소,포집,메탄올,올레핀,에틸렌카보네이트,지속가능,항공유,유용,물질,전환,세계,주요국,탄소,중립,실현,핵심,수단,국제에너지기구,IEA,글로벌,탄소,중립,시나리오,CCU,기여도,CCU,기여,감축량,15%,수준,제시,철강산업,중심,온실,가스,배출량,경북지역,사업,경북도,설명,공모,이산화탄소,포집,활용,실증사업,실증,사업,절차,컨소시엄,참여,현장,조사,평가,컨소시엄,최종,선정,경북도,사업계획서,보완,수정,예비,조사,2026년,사업,추진,계획,포항,2030년,국비,2616억,투입,이산화탄소,포집,제철소,폐열,활용,메탄올,선박용,연료,합성가스,에틸렌카보네이트,이차전지,소재,제조,프로젝트,실증,추진,예정,기후환경국장,박기완,경북도,기후,환경,국장,탄소,중립,실현,이산화탄소,포집,활용,중요성,경제성,상용,모델,부족,상황,프로젝트,성공,사례,유치,산업,일자리,창출,지역,경제,도움,지원</t>
  </si>
  <si>
    <t>경북도,CO2,포집,활용,선정,사업,투입,이규현,경북도,이산화탄소,포집,청정연료,제조,경북도,과학기술정보통신부,주관,이산화탄소,포집,활용,추진,사업,공모,포스코홀딩스,기관,참여,컨소시엄,최종,선정,24일,이산화탄소,포집,활용,CCU,산업공정,배출,이산화탄소,CO2,포집,메탄올,올레핀,에틸렌카보네이트,지속,가능,항공유,유용,물질,전환,세계,주요국,CCU,탄소,중립,실현,핵심,수단,제시,국제에너지기구,IEA,글로벌,탄소,중립,시나리오,CCU,기여도,CCU,기여,감축량,15%,수준,제시,철강,산업,중심,온실,가스,배출량,경북,사업,공모,이산화탄소,포집,활용,실증사업,실증,사업,절차,컨소시엄,참여,현장,조사,평가,컨소시엄,최종,선정,경북도,예비,조사,2026년,본격적,사업,추진,계획,선정,포항,2030년,2616억,국비,1668,,투입,포스코,배출,이산화탄소,포집,제철소,폐열,활용,연료,선박,합성가스,에틸렌카보네이트,이차전지,소재,제조,프로젝트,실증,추진,예정,포스코,온실,가스,감축,환원제,코크스,수소,H2,대체,수소환원제철,전기,공정,확대,추진,프로젝트,CCU,감축,철강,산업,온실,가스,이바지,기후환경국장,경북도,박기완,기후,환경,국장,프로젝트,성공,사례,유치,산업,일자리,창출,지역경제,도움,행정적,지원</t>
  </si>
  <si>
    <t>산업공정,배출,이산화탄소,청정연료,이산화탄소,포집,활용,사업,공모,경북도,포스코홀딩스,컨소시엄,선정,산업공정,이산화탄소,청정연료,유용,물질,사업,경북,추진,경북도,과학기술정보통신부,주관,이산화탄소,포집,활용,사업,추진,공모,경북도,포스코홀딩스,기관,참여,컨소시엄,최종,선정,24일,이산화탄소,포집,활용,CCU,Carbon,Capture,Utilization,산업공정,배출,이산화탄소,포집,메탄올,올레핀,에틸렌카보네이트,지속,가능,항공유,유용,물질,전환,세계,주요국,CCU,탄소,중립,실현,핵심,수단,제시,국제에너지기구,IEA,글로벌,탄소,중립,시나리오,CCU,기여도,CCU,기여,감축량,15%,수준,제시,철강,산업,중심,온실,가스,배출량,경북,사업,공모,이산화탄소,포집,활용,실증사업,실증,사업,절차,전국,컨소시엄,참여,조사,현장,평가,경북,포항,전남,여수,충남,서산,강원,강릉,삼척,충남,보령,컨소시엄,최종,선정,사업,예비,조사,2026년,본격적,추진,포항,2030년,2616억,국비,948억,1668,,민자,투입,포스코,배출,이산화탄소,포집,제철소,폐열,활용,메탄올,선박용,연료,합성가스,에틸렌카보네이트,2차,전지,소재,제조,프로젝트,실증,추진,예정,포스코,온실,가스,감축,환원제,코크스,수소,대체,수소환원제철,전기,공정,확대,추진,프로젝트,온실,가스,베출,기후환경국장,박기완,경북도,기후,환경,국장,탄소,중립,실현,이산화탄소,포집,활용,중요,경제성,상용화,프로젝트로,성공,사례,지역경제,도움</t>
  </si>
  <si>
    <t>생태,활동,HS효성첨단소재,HS효성첨단소재,생태,활동,생태,베트남,맹그로브,맹그로브,복원,사업,진행,멸종위기식물,사업,전주,꼬리풀,복원,지속적,추진,HS효성첨단소재,베트남,맹그로브,사진,HS,효성,HS효성첨단소재,마을,베트남,짜빈성,미롱남,맹그러브,베트남,현지,사회,기업,Manglub,HS,효성,첨단,소재,메콩델타,맹그로브,프로젝트,행사,진행,행사,500그루,맹그로브,묘목,2헥타르,4,000그루,맹그로브,묘목,그루,계획,맹그로브,이산화탄소,효율적,흡수,능력,생물종,서식지,중요,역할,지역,베트남,메콩델타,맹그로브,해안,지반,바닷물,저지,중요,역할,새우,양식장,무분별,환경,맹그로브,파괴,베트남,해외,거점,HS효성첨단소재,짜빈,지역,시작,맹그로브,맹그로브,복원,사업,베트남,정부,멸종위기종,지정,맹그로브,수종,지원,HS,효성,첨단,소재,메콩델타,맹그로브,프로젝트,보존,베트남,생물,활동,식재,관리,지역,주민,대상,교육,효과,지역,상생,관계자,HS,효성,첨단,소재,ESG,생물,보존,활동,베트남,지역,맹그로브,복원,맹그로브,기후,위기,대응,역량,계획,국립생태원,업무협약,멸종위기식물,사업,전주,꼬리풀,복원,지속적,추진,충남,서천,울산,울주,멸종,위기,밀원,식물,정원,조성,유부,제거,생태,교란,식물,생물,보존,증진,활동</t>
  </si>
  <si>
    <t>방치,노후,우물,수질오염,주범,앵커,피란도시,사람들,산복도로,부산,주민들,임시,우물,지하관로,방치,오염,지하수,유입,환경오염,관리,김아르내,보도,리포트,산복도,부산,동구,인근,골목,골목,어귀,우물,설치,주민들,50년,관리,사람,수질,식수,주민,빨래,노인,노인들,쉼터,산복도로,우물,우물,덮개,자물쇠,주변,비닐,쓰레기,사람들,우물,쓰레기,지자체,무단투기,경고문,투기,지하관로,노후,우물,지하공,부산,890여,수질,오염,주범,지하공,쓰레기,투기,홍수,재난,상황,발생,오염물질,지하수,환경오염,부산,피란민들,정착,임시,수도관,우물,오염,위험,자치단체,지하공,신고,주민,반대,사유지,설치,강제,철거,양민준,부경대,지구환경과학,교수,현행법상,적정량,오염,법제화,나머지,부족,지하수,자원,체계적,관리,지적,촬영기자,류석민,그래픽,조양성</t>
  </si>
  <si>
    <t>저수지,안전,절반,현황,농어촌,공사,관리,저수지,점검,내구성,저하,방지,보수,절실,저수지,절반,결함,보수,보강작업,저수지,안전,기후위기,자연재해,증가,저수지,안전,개선,대책,마련,지적,의원,국회,농림,축산,식품,해양,수산,위원회,소속,김선교,국민의힘,한국농어촌공사,제출,공사,관리,저수지,정기,점검,현황,3429개소,저수지,개소,안전,등급,저수지,1918개소,55.9%,집계,C등급,주요부재,보조부재,결함,발생,상태,내구성,방지,저하,보수,상태,긴급,보수,보강,사용,제한,여부,결정,저수지,50개소,안전등급,저수지,남부지방,집중,지역별,전남,583개소,C등급,566개소,D등급,17개소,경남,351개소,C등급,350개소,D등급,1개소,경북,개소,C등급,309개소,D등급,13개소,전북,개소,C등급,217개소,D등급,10개소,충남,개소,C등급,132개소,D등급,1개소,충북,개소,C등급,94개소,D등급,5개소,울산광역시,개소,C등급,52개소,D등급,1개소,사용,연한,50년,초과,노후,저수지,76.2%,수준,2612개소,저수지,안전,2022년,제기,C등급,개소,저수지,안전,등급,저수지,비율,55.9%,1912개소,수준,D등급,74개소,2년,24개소,개소,저수지,안전,개선,기후위기,자연재해,5년,농어촌공사,관리,저수지,59건,붕괴,범람,사고,발생,사고,제방,유실,균열,발생,여방수,유실,범람,19건,기록,의원,저수지,노후,시설,근본적,보수,보강,향상,재해,대응,능력,작업,수리,시설,개보수,이행,추가적,집중호우,태풍,저수지,피해,사고,예방</t>
  </si>
  <si>
    <t>평택,탄소중립,기후,위기,대응,탄소,중립,앞장,정장선,시장,민선,핵심,시정,도시,조성,공원,수소모빌리티,전국,최다,보유,평택시,경제적,성장,만큼,탄소,중립,의무감,산업단지,화력발전소,대기,오염,물질,최소화,환경,개선,노력,나무,사업,시작,수소경제,탄소,중립,시장,자임,평택시장,정장선,경기,민선,핵심,시정,발언,평택시,도시,조성,대기,이산화탄소,미세먼지,흡수,도시,23일,2019년,그루,나무,나무,평택시,공원,471개,경기,기초지자체,평택시,2026년,1000개,공원,추가,조성,계획,도시,조성,도시,평택시,수소,탄소,배출,제로,도전,모빌리티,분야,수소,수소전기차,버스,수소,트럭,모빌리티,전국,보유,수소,생산,가공,유통,활용,미래,수소,복합,지구,평택항,조성,청정수소,바탕,RE100,재생에너지,100%,달성,환경,조성,청정수소,부두,평택항,에너지,수입,발전소,평택항,인근,청정수소,전기,생산,기업,공급,체계,2028년,구축,계획,평택시,2026년,지역,화력발전,수소에너지발전,전환,예정,평택,화력,발전,연간,발전량,6291GWh,257만,온실가스,배출,시장,탄소중립,핵심,탄소,배출,제로,세계적,수소경제,평택,중심,수소산업,활성화,산업단지,도시,항만,연계,수소에너지,탄소,중립,지구,조성,기후변화,산업전환,대응,태양광,에너지,확대,탄소중립,실천</t>
  </si>
  <si>
    <t>CCU,사업,보령,서산,견인,석탄화력발전소,산업,탄소,다배출,집중,충남,온실,가스,감축,기회,과학기술정보통신부,CCU,Carbon,Capture,Utilization,탄소,포집,활용,추진,메가,프로젝트,공모사업,부지,선정,공모,사업,이름,온실가스,비중,이산화탄소,사업,보령,서산,전남,여수,강원,강릉,삼척,경북,포함,선정,기후,위기,시대,해법,산업자원적,가치,사업,일거양득,충족,온실기체,이산화탄소,물질,전환,탈탄소,자원,순환,촉진,연결고리,지역,발전,산업,공정,이산화탄소,메탄올,이차,전지,소재,경제,가치,제품,감축,효과,사업,성패,난이도,실질,상용,산업,생산,유발,관심,분야,하늘길,탈탄소,지속,가능,항공유,e-SAF,활용,대상지,이름,보령,LG화학,한국과학기술원,KIST,현대오일뱅크,중부,발전,화력,발전소,발생,이산화탄소,서산,한화토탈에너지스,산업,이산화탄소,실증,프로젝트,진행,CCU,고도화,CCU,고도,계획,전략적,과업,공모사업,낙점,보령,서산,사업,견인,유리,입지,예비,조사,2026년,추진,온실,가스,감축,설비,부품,제조,건설,생산력,CCU,시장,단계,초기,형성,선도자,효과,시장,선점,이산화탄소,포집,전환,저장,사용,단계,에너지,추가,한계,충남,해결,기초,원천기술,확보,제품,생산,상용화</t>
  </si>
  <si>
    <t>해결,마지막,기회,형성,주민,공감대,필수,지천댐,충남,청양,단양천댐,충북,단양,환경부,기후위기대응댐,후보,제외,반영,내년도,예산안,12월,환경부,후보지,기후,위기,대응,최종,후보지,예상,만성,만성,부족,사태,충남도,건설,12월,기회,사실,마지막,전망,환경부,환경부,전국,광역,단체,신규,신규,건설,후보,지안,포함,하천유역수자원관리계획,발송,아미천댐,경기,연천군,산기천댐,강원,삼척시,10곳,후보지,확정,건설,추진,충남,청양군,지천댐,단양천댐,충북,단양군,수입천댐,강원,양구군,동복천댐,전남,화순군,4곳,대상,후보지,확정,제외,14곳,전국,기후,위기,대응,후보지,지천댐,단양천,주민들,반발,지역,제외,구상,충남도,환경,산림,국장,이날,간담회,환경부,건설,공감대,형성,지역,후보지,확정,추진,주민,반대,지역,공감대,형성,후보지,포함,절차,진행,환경부,입장,설명,포함,후보지,관리,계획,확정,예비,조사,전략환경영향평가,절차,진행,청양,지천댐,단양,단양천댐,4곳,건설,주민,공감대,형성,최종,후보지,포함,청양군,주민들,중심,지천,건설,원천,백지,주장,상황,2개월,공감대,형성,미지수,충남,사태,만성,유량,유역,지천,유일,도내,도내,건설,적합지,지천댐,건설,무산,피해,충남,하루,하루,공급,가능량,206만,가능,도내,자체적,해결,보령댐,5000t,,지방,상수도,7000t,19.8%,수준,나머지,충북,대청댐,108만,아산호,52만,2000t,전북,용담댐,5만,6000t,외부,실정,2027년,도내,하루,수요량,하루,210만,예상,수요,공급량,시작,하루,수요량,도내,하루,244만,8000t,하루,8000t,부족,전망,최종,후보,포함,건설,사실상,만성,만성,부족,사태,관계자,과거,지천,3차례,무산,후보지,최종,포함,기회,간담회,부여군,청양,주민,설명회,요구,환경부,일정,조율,환경부,주민들,공감대,형성,최선</t>
  </si>
  <si>
    <t>청양,지천댐,좌초,위기,김태흠,지사,추진력,시험대,지천댐,충남,청양,환경부,기후위기대응댐,추진지역,제외,김태흠,충남,지사,정치력,추진력,시험대,전망,당진,스마트,축산,단지,건립,무산,지천댐,건설,좌초,필요성,건설,호소,차원,지원,약속,정면돌파,지사,리더십,타격,환경부,전국,광역,단체,신규,신규,건설,후보,지안,포함,하천유역수자원관리계획,발송,지천댐,충남,청양군,단양천댐,충북,단양군,주민들,반발,4곳,확정대상,기후,위기,대응,후보지,확정,대상,제외,청양,지천,환경부,기후,위기,대응,후보지,지역,안팎,찬반,논란,환경부,지역사회,공감대,형성,후보지,확정,절차,진행,입장,지천댐,반대위,지천댐,건설,원천,무효,주장,상황,공감대,미지수,당진,스마트,축산,단지,건립,계획,주민들,반대,무산,경험,지사,미래,생각,사업,추진,생각,지역,주민,반대,추진,도지사,갈등,부분들,건립,당진,스마트,축산,단지,포기,지천댐,지사,시절,과거,국회의원,필요성,건립,인식,도민,대화,정면돌파,건설,무산,지사,후폭풍,실제,지사,실제,민선,청양군,방문,현상,부족,우리나라,상황,효율적,수자원,관리,청양,미래,먹거리,사업,차원,지역,주민,의견,지속적,소통,주민들,불안감,해소,강조,수차례,환경부,지원,별개,주민들,피해,차원,지원,약속,약속,호소,진정성,호소,건설,당위,설명,지천,건설,장담,상황,주변,지사,지사,사석,자신,진정성,전달,토로,지사,측근,지사,진정성,충남,미래,고민,의지,추진,주민들,오해,반대,사업,어려움,마음,관계자,지역,정치,당진,석문,스마트,축산,단지,지천댐,반대,지역,주민,반대,세력,지천,건립,무산,지사,추진력,리더십,의문,제기</t>
  </si>
  <si>
    <t>기후위기,금산,기후,위기,일회용품,사용,의원,금산군의회,정기수,대표발의,금산군,용품,사용,조례안,개회,임시회,본회의,통과,의원,금산군,의회,임시회,발언,1회,용품,과다,사용,환경오염,경고,공공기관,주도적,1회,용품,사용,활성화,다회,용품,사용,활성,각종,사업,지원,1회,용품,최소화,노력,조례안,변화,환경,시책,1회,용품,활성화,수립,활성,추진,계획,시행,공공,기관,용품,사용,제한,자발,협약,체결,이행,방법,다회,용품,제공,1회,용품,사용,유도,폐기물,발생,최소화,목적,정기수,의원,기후위기,피부,체감,환경,대응,고민,1회,용품,사용,조례안,제정,만큼,군민,시책,동참,당부</t>
  </si>
  <si>
    <t>김광운,세종시,의원,미래수,세종,견인,요청,먹거리,산업,지원,23일,정원도시박람회,강조,한글,브랜드,도시,정체,확립,의원,세종시,의회,김광운,국민,조치원읍,발언,미래수,세종,견인,산업,미래,먹거리,육성,지원,촉구,세종시,자족,확충,지역,균형,발전,미래수도,위상제고,기후,위기,대비,중요,세종시,돌파구,도약,계기,핵심,사업,발언,지역,균형,발전,구도심,경쟁력,복합,쇼핑몰,유치,총력,주문,복합쇼핑몰,가족,세대들,문화,편의시설,접목,복합문화공간,창고,할인,매장,생활,용품,소매점,서점,푸드코트,명품점,키즈카페,극장,수족관,찜질방,유통업계,플레이스,문화공간,도시,엔터테인먼트,문화,공간,복합쇼핑몰,세종시민들,거리,이동,쇼핑,문화,여가,활동,관광,명소,역할,주변지역,인구,유입,지역,소비,촉진,주변,상업,시설,서비스업,발전,침체,지역,경제,활력,강조,세종시,세종대왕,한글,브랜드화,독보적,도시정체성,확립,전략사업,한글문화단지,전통,언어기술,콘텐츠,산업,포괄,한글,문화,구심점,한글,한국문화,세계속,확산,발전,전초,기지,역할,수행,한글,문화,단지,조성,효과,수출,대체,100억,달러,예상,한글문화도시,재해석,세종시,세종대왕,창의,애민,개척,정신,계승,세종시,번영,성장,광범위,녹지대,공원,보행자,친화,구역,계획,세종,도시면적,52%,녹지공간,구성,정원,세종시,정원도시,성장,잠재력,국제정원도시박람회,개최,가치,세종시,박람회,180만,방문객,유치,생산,유발,780억,부가,가치,유발,고용,창출,효과,경제,파급,전망,세종,윤소</t>
  </si>
  <si>
    <t>마을,해수면,상승,파괴,방글라데시,해안,앵커,마을,방글라데시,남부,모습,국토,80%,저지대,방글라데시,세계,해수면,상승,피해,2050년,2천만,사람들,터전,전망,미래,현실,현장,기후,위기,기후,환경,김민욱,리포트,강줄기,보트,너머,섬마을,마을,모습,나무,밑동,기둥,집들,연결로,집들,여럿,방글라데시,서남부,갠지스,삼각주,위치,마을,칼라바기,칼라바기,집들,나무,기둥,하루,절반,물속,수상,가옥,어른,정도,공간,존도,탄다르,칼라바기,주민,원래,전기,설비,태양광,발전,전기,3년,마을,모습,원래,위성사진,칼라바기,모습,2011년,반도,형태,마을,모습,마을,2019년,2022년,마을,절반,극적,변화,해수면,상승,열대,폭풍,지반,침하,영향,방글라데시,해안,25년,해수면,상승,발생,물속,주민들,터전,고향,3년,칼라바기,오랜만,고향,흔적,나무,전봇대,위치,짐작,이주민,묵따,칼라바기,집들,마을,가족들,17킬로미터,이주민,정착촌,상황,집들,주방,사용,다용도실,화장실,공동,사용,이주민,묵따,칼라바기,일자리,부족,칼라바기,북동,20킬로미터,가량,항구도시,배삯,공장,출근,기후변화,고향,사람들,도시,주변,안전,몽글라,인근,칠라,바자르,시장,주민들,축구,강변,물속,바르빈,칠라,바자르,주민,기억,원래,안쪽,이사,기후변화,국경,피해,국가,삼각주,방글라데시,남부,해수면,2050년,2100년,32cm,,88cm,상승,예상,2050년,2천만,사람들,터전,전망,영상취재,김준형,전인,영상편집,안윤선,영상취재,김준형,전인,영상편집,안윤선</t>
  </si>
  <si>
    <t>천안시의회,배성민,의원,두정동,주차,타워,조성,자연재해,폭염,폭설,시정,질문,나서,의원,천안시의회,배성민,사진,23일,시정질문,본회의,임시회,시정,질문,두정동,먹자골목,주차,타워,조성,기후,위기,자연재해,집중,질의,의원,조성,두정동,주차,타워,진행,상황,사업계획,사업,변경,사업,2018년도,상인,두정동,먹자골목,주민들,주차장,부족,민원,제기,단계,토지,매입,사업,지연,설명,요청,2018년,시행,조성,사업,지연,두정동,상인,주차,부족,상가,번영,어려움,부서,사업,추진,당부,의원,자연재해,세계적,기온,강수량,정상적,상태,이상기후,영향,기온,평균,기온,열대야,일수,수치,최고,기록,설명,폭염,재난,재산,인명피해,발생,방지,대책,당부,천안시,일상생활,폭염,사망자,만큼,무더위,실내,작업자,생활,생활,온열,피해,생활,밀착,대응,체계,구축,기후,위기,시민,안전,건강,천안시,선도,대응,강조</t>
  </si>
  <si>
    <t>대응,세종시,수질,오염,사고,대응,합동,방제,훈련,세종특별자치시,조천,전동면,베어트리파크,인근,유관,기관,합동,수질오염사고,대비,방제훈련,훈련,교량,차량,추락,기름유출사고,가정,현장조치행동매뉴얼,수질,오염,현장,조치,행동,매뉴얼,수행,방식,진행,훈련,협업,부서,세종소방서,세종경찰서,금강유역환경청,세종시자율방재단,환경기술인,100여명,참여,훈련,상황,목격,목격자,신고,상황,전파,세종,소방서,화재진압,부상자,구호,세종,경찰서,교통,통제,도로,보수,방제,인력,긴급,현장,투입,기름,수계,유입,차단,오일펜스,설치,흡착포,활용,작업,기름,제거,방제,기름,확산,여부,확인,시료,채취,방제작업,보고,방제,작업,훈련,마무리,훈련,실제,현장,사고,발생,현장,대응,동시,상황판단회의,재난,안전,대책,본부,운영,대응,내부,총괄,토론훈련,진행,세종,홍순황</t>
  </si>
  <si>
    <t>새우,그물,쓰레기,한강하구,위치,갯벌,인천,강화,터전,주민들,과거,새우잡이,생계,바다,온도,어족,자원,폭우,쓰레기,기후,위기,바다,어민들,그물,새우,쓰레기,한강,어민들,새우잡이,조업,그물,새우,쓰레기,체감,기후,위기,어민들,3년,목소리,바다,변화,체감,어민들,3년,어업활동,시민들,공개,새우,쓰레기,모습,그물,새우,쓰레기들,라면,과자,포장지,인천일보,월18일,물고기,쓰레기,바다청소부,한강,어민들,어민,새우잡이,바다,쓰레기,청소부,어민들,체감,지원,그사이,기후,변화,수온,해수면,새우,어획량,어민들,상황,매음어촌계장,유영철,석모도,매음어촌,계장,기후,새우,어획량,과거,드럼,해수면,상승,한강,모래,수심,작용,새우,걱정,자리,쓰레기,북한,야간,조업,삼중고,분통,쓰레기,처리,예산,소폭,증가,관심,시작,박흥열,거구,강화군,의원,하천,처리사업,쓰레기,수거,처리,사업,현황,부유쓰레기,투입,시비,4억,수매사업,조업,인양,쓰레기,수매,사업,군비,2022년,투입,1억,박흥열,의원,더러미포구,부유쓰레기,수거,굴착기,전복,운전자,사망,예산,안전,시설,한계,발생,위험,작업,행정,국ㆍ,시비,사업,책임,강화군,인천시,부분들,주장,그물,새우,플라스틱이,전문가들,해양,환경,전문가,한강,쓰레기,확인,결과,비닐,파악,인천시의회,인하대,경기,인천,씨그랜트센터,환경단체,한강,토론회,쓰레기,대책,마련,진행,23일,이날,발제자,박사,심원준,한국해양과학기술원,조사,자료,강화,발견,쓰레기,플라스틱류,99.8%,차지,파악,대다수,비닐류,것들,과거,것들,특이점,심원준,박사,여수,남해,제주,발견,쓰레기,대다수,어구,강화도,비닐류,발견,압도적,풍화,조각들,발견,설명,해양,쓰레기,데이터,지역,맞춤,체계적,제기,경기,우승범,인하대,인천,씨그랜트센터,교수,관리,중앙,일괄,지역별,지역,사안,관리,부족,현실,정부,예산,반영,사업,지속성,그동안,단순,참여,협치,지역,관리,강화,체계,해양,쓰레기,관리,예방,거점,기관,제안,사진</t>
  </si>
  <si>
    <t>기후,변화,재난,방재,토론회,기후,모색,위기,대응,강원도,23일,춘천시,베어스호텔,기후,변화,재난,방재,토론회,자리,강원도,강원지방기상청,한국기후변화연구원,공무원,학자,일반,시민,100여,참석</t>
  </si>
  <si>
    <t>지자체,주도,상향식,탄소중립,경기도,판교스타트업캠퍼스,성남,판교스타트업,캠퍼스,기후,테크,콘퍼런스,사진제공,경기도1979년,G.오델,G.맥도날드,과학자들,지구온난화,경고,1992년,유엔,환경,회의,기후변화협약,UNFCCC,체결,기후변화협약,회의,참가국,개국,한국,포함,154개국,서명,기후변화협약,각국,온실,가스,배출,흡수,현황,국가통계,정책이행,감축,국가,보고서,작성,온실,가스,배출,수립,정책,시행,온실,가스,배출량,감축,권고,협약,체결,1995년,구체적,이행,방안,논의,유엔,기후,변화,협약,당사국,총회,COP,개최,교토,일본,COP,온실가스,구체,감축,설정,교토의정서,채택,교토의정서,선진국들,2012년,온실,가스,배출량,기준,5.2%,감축,미국,일본,선진국,보호,자국,산업,이탈,한계,온실,가스,감축,선진국,개도국,논란,개도국,지속,프랑스,협약,COP,만료,교토의정서,대체,2020년,기후,변화,대응,국제협약,체결,협약,COP,산업화,대비,지구,평균,기온,상승,수준,유지,1.5,제한,노력,추진,협약,체결,한국,COP,협약,정책,이행,노력,정부,균형,에너지,믹스,청정에너지,전환,가속,기후,변화,협약,가입,기후,위기,정책,정권,차이,문재인,정부,기후,위기,정책,뉴딜,탄소,중립,실천,계획,재생,에너지,확대,뉴딜,정책,기후변화,대응,지속가능,발전,촉진,종합계획,정부,저탄소,환경친화적,경제,창출,2050년,탄소,중립,달성,정부,뉴딜,정책,분야,비즈니스,기회,일자리,창출,동시,기후,변화,대응,필요성,해결,대표적,신재생,에너지,녹색건설,교통수단,추진,정책,저탄소,경제,계획,탄소,중립,실천,2050년,탄소,중립,달성,화석,연료,의존도,재생,에너지,사용,확대,방안,방안,재생,에너지,확대,태양광,풍력,재생,에너지,활용,에너지,생산,비율,윤석열,정부,문재인,정부,상반,기후,위기,정책,추진,정책,재생,에너지,확대,추진,예산,원전,재생,에너지,조화,균형,에너지,믹스,태양광,수소,가속화,청정,에너지,전환,가속,온실가스,추가,감축,정책,방향,국립공원,보호,지역,해제,한편,규제,일회용품,사용,백지화,환경단체들,비판,정부,기후,현상,선제적,대응,가능,적응,인프라,확대,건강,농수산,자연환경,변화,위기,극복,지속가능,사회,실현,계획,지상관측망,위성,활용,강화,입체,감시,체계,개선,홍수,예보,기후,대응,기후,위기,취약,계층,부담,경감,단열개선,사업,물품,지원,모니터링,ICT,위급,상황,보건,복지,안전망,구축,한국,탄소,중립,핵심,연구개발특구,탄소,중립,전진기지,조성,이차전지,반도체,소재,부품,장비,에너지,신산업,육성,지속가능연계채권,녹색,금융,활성,추진,중앙,주도,지자체,주도,상향식,탄소,중립,녹색성장,이행,체계,확립,구상,지자체,수립,지자체,기본,계획,확대,탄소,중립,지원,센터,탄소,중립,도시,조성,지역,온실,가스,통계,정확도,지자체,역량,강화,공유,확산,중앙,지역간,소통,협력,채널,구축,정부,기본,효과적,추진,성과,5년,89조,규모,예산,투입,계획,핵심기술,탄소,중립,산업,핵심,산업,제로에너지,리모델링,건물,전기차,ㆍ수,소차,차량,보조금,지원,수송,사업,온실,가스,감축,5년,54조,투입,계획,기후,적응,분야,19.4,녹색,산업,성장,6.5,5년,투입,우리나라,경제,사회,전반,탄소중립,녹색성장,차질,추진,정부,지원,계획,독일,석탄화력발전소,온실가스감축,예산,전년,12조,정부,국회,온실,가스,감축,예산안,기금운영안,포함,제출,정부,온실가스감축,예산안,정부,온실,가스,감축,예산안,사업수,2024년,294개,17개,증가,311개,예산,12조,예산,규모,10조,10.8%,증가,정부,지출안,대비,온실,가스,감축,예산안,차지,비율,1.7,8%,온실가스감축,예산안,첫해,예산안,1.86%,0.08%,규모,공공,재정,혁신,방안,대안,제시,나라살림연구소,온실가스감축,예산,정부,온실가스감축,예산안,사업,실제,감축,관여,감축예산,10조,확인,온실,가스,감축,효과,정량화,정량사업,83개,6조,규모,감축효과,정량적,측정,정성사업,규모,감축,예산,2조,상용화,감축효과,발생,R&amp;D사업,146개,2조,규모,감축예산,1조,조사,환경부,4조,사업,감축예산,4조,정부,부처,예산,규모,산업통상자원부,기획재정부,산자부,사업,2조,감축예산,1조,기후대응기금,총괄,기재부,사업,2조,감축예산,2초,정부,제시,정량사업,정량,사업,예상량,온실,가스,감축,433억,톤CO2,eq,정부,2030년,누적감추량,2144억,톤CO2,eq,달성,예상,책임연구원,이성현,나라,살림,연구소,책임,연구원,온실가스감축,정부,지출안,대비,온실,가스,감축,예산안,비중,23년,1.86%,25년,1.78%,감축,예산,비중,23년,1.55%,25년,1.52%,시행,첫해,23년,감소,제자리,걸음,정부,제도,취지,반영,역행,면피,온실,가스,감축,예산안,제출,반복,지적,정부,면피,온실,가스,감축,예산안,작성,운용,국가,재정,온실,가스,감축,배출,총체적,영향,제시,온실,가스,감축,예산,확대,방향,국가재정,운용,제도개선,실효,방안,제시,조언,인천대공원,설치,기후위기시계,사진제공,인천시지자체,지역,실정,기후,위기,정책,지방자치단체들,지역,여건,발굴,기후,위기,정책,경기도,2030년,감축,온실,가스,40%,28개,분야,추진,신재,에너지,30%,달성,13개,분야,확정,추진,9개,수립,한편,본예산,온실가스감축,예산,서울시,기후위기,안전,서울,녹색성장,탄소,중립,녹색,성장,기본,계획,수립,7월,조례,기후,예산,운영,자치구,협력,체계,강화,개선,시민,참여,정책,서울시,신재생,에너지원,확충,용품,편리,생활,문화,정착,종량제,생활폐기물,집중,감량,추진,구축,음식물,쓰레기,처리,광역화,자원,서울,광역,회수시설,신규,건립,추진,생활공해,안전,생활환경,조성,서울시민들,생활,정책,추진,인천시,기후,위기,가속,재편,탄소,중립,경제,질서,체계,경제,대응,인천형,탄소,중립,전략,로드맵,추진,로드맵,탄소,중립,감축,사업,이행,7개,감축사업,감축,사업,위원회,인천시,탄소,중립,녹색,성장,미래,준비,특별,위원회,운영,연차,탄소,중립,적응대책,충청남도,탄소중립,지속,유지,Net,Zero,에너지,경제,산업,사회,구조,체질,개선,미래,성장,동력,창출,경제시스템,구축,탄소,중립,경제,특별도,선포식,충남도,탄소중립경제,마련,탄소,중립,경제,활성,지원,조례,제정,석탁,화력,발전소,폐지,지역,지원,지원,2021년,5년,기금,조성,지역,업체,에너지,효율,개선,에너지,자립,마을,발굴,조성,특별,보급,사업,지역,에너지,산업,센터,구축,석탄,화력,발전,노동자,역량,강화,지원,사업,해상,풍력,환경,영향,조사,전라남도,2021년,탄소,중립,비전,선포식,전남도,탄소,배출량,2030년,30.5%,2800t,감축,2050년,탄소중립,실현,계획,공개,2033년,30조,투입,탄소중립,실현,계획,공동취재팀,공동취재팀,인천일보,김혜진,중부일보,노경민,김유진,태안신문,김동이,낭주신문,노경선,당진,시대,이지혜</t>
  </si>
  <si>
    <t>동해시,탄소,중립,도시,도약,탄소,중립,녹색,성장,기본,계획,용역,최종,보고회,개최,동해시,시장,심규언,23일,전력,탄소,중립,연계성,확보,동해시,목표실현,탄소,중립,실현,탄소,중립,녹색,성장,기본,계획,보고회,용역,최종,개최,탄소,중립,녹색,성장,기본,계획,2050년,탄소중립,장기,전략,온실,가스,감축,온실,가스,감축,기후,위기,대응,강화방안,포괄,계획,국가,강원도,계획,연계,지역,특성,이해관계자,의견,반영,실행,계획,수립,중간,보고회,탄소,중립,녹색,성장,기본,계획,수립,용역,부서,추진,가능,감축,사업,발굴,3차,회의,부서,실무자,지자체,탄소,중립,ACT,센터,컨설팅,탄소,중립,자문단회의,추진,이날,동해시청,회의실,최종보고회,주재,문영준,동해부시장,지휘부,실과소장,용역사,관계자,40여명,참석,중간보고,계획,의견,반영,녹색성장,최종안,동해시,탄소,중립,녹색,성장,기본,계획,용역사,보고,보고회,최종안,탄소,중립,공감,도시,동해,비전,에너지,전환,공감,도시,자원,순환,공감,도시,시민,생활,공감,도시,정책방향,건물,수송,폐기물,농축산,흡수원,산업,핵심,실천,사업,감축,정책,감축,대비,온실,가스,배출량,38%,7개,38개,기후,위기,적응,대책,국제협력,지자체,협력,녹색,성장,촉진,탄소중립,녹색성장,인력양성,촉진,청정,에너지,전환,운동,시민,참여,실천,추진,기후,위기,대응,강화,계획,최종보고회,ACT센터,지자체,탄소,중립,ACT,센터,기본,계획,초안,제출,시민설명회,개최,계획,12월,강원특별자치,탄소중립위원회,동해시,탄소,중립,기본,계획,제출,심의,예정,심규언,동해,시장,녹색성장,동해시,탄소,중립,녹색,성장,기본,계획,중심,시민,공감대,형성,지역,특성,구체적,실효성,대책,탄소,중립,실현,최선</t>
  </si>
  <si>
    <t>전남대,대학,ESG,경영,확산,1.5,포럼,그리코,맞손,전남대학교,1.5,포럼,그리코,맞손,경영,대학,ESG,전남대,ESG경영,대학,본부,접견실,총장,정성택,전남대,최용국,1.5,포럼,회장,박재민,그리코,대표이사,참석,협약식,협약,기후,위기,대중,지속,가능,환경,조성,대학,기업,협력,공감대,마련,전남대,협약,계기,대학,농수산,부산물,폐자원,생분,플라스틱,제품,생산,협력,플라스틱,제로,탄소중립,제품,자연,순환,산학,협력,지역,사회,환경문제,긍정적,영향,모범적,ESG,경영,계획,기관,원활,이행,협의체,구성,정기적,간담회,협력,사항,구체적,논의,예정,그리코,생분,플라스틱,제품,생산,교육,자연,순환,환경,캠페인,확산,ESG,경영,전문기업,소재,전문,기업,1.5,포럼,기후변화,지속,가능,발전,정책,민관,협력,단체,총장,협약,전남대,그동안,에코,캠퍼스,구축,노력,연장선,생각,기후,변화,대응,대학,사회,책임,지역,사회,대학,구성원,최선,해법,노력</t>
  </si>
  <si>
    <t>동해,온실,가스,배출량,38%,감축,실현,세부안,마련,동해,동해시,감축,온실,가스,배출량,38%,핵심,수립,23일,전력,탄소,중립,연계성,확보,동해시,목표실현,탄소,중립,실현,탄소,중립,녹색,성장,기본,계획,보고회,용역,최종,개최,탄소,중립,녹색,성장,기본,계획,2050년,탄소중립,장기,전략,온실,가스,감축,온실,가스,감축,기후,위기,대응,강화방안,포괄,계획,국가,강원도,계획,연계,지역,특성,이해관계자,의견,반영,실행,계획,수립,중간,보고회,탄소,중립,녹색,성장,기본,계획,수립,용역,부서,추진,가능,감축,사업,발굴,회의,부서,실무자,지자체,탄소,중립,ACT,센터,컨설팅,탄소,중립,자문단회의,추진,이날,보고회,탄소,중립,공감,도시,동해,비전,건물,수송,폐기물,농축산,흡수원,산업,핵심,실천,사업,감축,정책,수립,7개,38개,기후,위기,적응,대책,국제협력,지자체,협력,녹색,성장,촉진,탄소중립,녹색성장,인력양성,촉진,청정,에너지,전환,운동,시민,참여,실천,추진,기후,위기,대응,강화,계획,심규언,시장,녹색성장,동해시,탄소,중립,녹색,성장,기본,계획,중심,시민,공감대,형성,지역,특성,구체적,실효성,대책,탄소,중립,실현,최선</t>
  </si>
  <si>
    <t>성남시,글로벌,지방,정부,기후,에너지,협의체,가입,경기,성남시,극복,기후,위기,세계,지방,정부,기후,위기,대응,에너지,전환,사업,추진,세계,최대,지콤,지방,정부,공동,기후,행동,협의체,GCoM,기후,에너지,시장,협약,가입,출범,지콤,GCoM,수원특례시,고양특례시,화성시,도시,포함,세계,1만,도시,활동,단체,시장,이날,신상진,지노,베긴,지노,Gino,Van,이클레,세계사무총장,참석,성남시,글로벌,기후,에너지,시장협약,체결,지콤,가입,공표,지콤,가입,상파울루,브라질,이클레이,총회,신상진,시장,지역,환경,우수,사례,계기,추진,지콤,가입,2년,지역,발생,온실,가스,인벤토리,등록,도시,기후,위기,취약,평가,수립,온실,가스,감축,목푯,설정,기후,행동,계획,수립,에너지,접근,계획,이행,방침,인벤토리,온실,가스,건물,도로,수송,폐기물,온실,가스,배출원,규명,배출원,배출량,산정,감축,기준,이행,달성,지콤,제공,배지,기후,행동,이행,국제사회,연계,대응,기후,위기,선도,도시,활동,국제,위상,이날,시장,이날,지노,지노,베긴,총장,환담,성남,기후,변화,대응,전략,확대,교통수단,재생,에너지,활용,스마트,도시,추진,전략,설명</t>
  </si>
  <si>
    <t>인천시,동구,동인천역,1.5,기후,위기시계,설치,인천시,동구,북광장,동인천역,1.5,기후위기시계,설치,제막식,개최,행사,유관,기관,관계자,화평어린이집,원아,참석,기후위기시계,의미,기후위기시계,세계,과학자,예술가,기후활동가들,참여,프로젝트,기온,지구,평균,산업화,대비,1.5,상승,전문가들,시점,도달,폭염,가뭄,증가,태풍,강도,기후변화,예측,기후위기시계,10월,기준,김찬진,구청장,기후위기시계,구민들,1.5,상승,직관적,이해,계기,기후위기,인식,탄소,중립,실천,행동,강화</t>
  </si>
  <si>
    <t>충남,서산,보령,CCU,메가,프로젝트,선정,실증,부지,충남,서산,보령,정부,이산화탄소,포집,활용,CCU,사업,추진,충남도,과학기술정보통신부,추진,CCU,메가,프로젝트,부지,서산,보령,전남,여수,강원,강릉,삼척,경북,포항,선정,CCU,발전,산업,공정,배출,이산화탄소,메탄올,이차,전지,소재,지속,가능,항공유,e-SAF,유용,물질,전환,세계,선진국들,CCU,탄소,중립,실현,핵심,수단,제시,국제에너지기구,2070년,세계,이산화탄소,감축량,15%,수준,CCU,과기정통부,메가,프로젝트,이산화탄소,포집,활용,모델,사업,성공,구축,계획,서산,사업장,한화토탈,에너지스,부지,보령,부지,한국,중부,발전,저탄장,프로젝트,추진,사업비,2000억,1500억,규모,지자체,재정적,지원,예정,사업,예비,조사,2026년,추진,CCU,상용화,CCU,상용,급물살,전망,김태흠,지사,충남,이산화탄소,최대,배출,지역,오명,에너지,미래,e-SAF,산업,중심지,도약,계기,대전세종충청취재본부</t>
  </si>
  <si>
    <t>이산화탄소,항공유,서산,보령,선정,CCU,실증,부지,과기,정통부,공모,충남,선정,항공유,메탄올,생산,한국,이탈리아,추진,합작,프로젝트,충남,보령,서산,발전소,석유,화학,공장,배출,이산화탄소,항공유,유용,물질,실증,시작,정무부지사,전형식,충남도,정무,부지사,프레스센터,도청,프레스,센터,기자회견,과학기술정보통신부,추진,이산화탄소,포집,활용,사업,CCU,메가,프로젝트,부지,공모,사업장,서산,한화토탈에너지스,저탄장,보령,한국,중부,발전,선정,전국적,인근,전남,여수,GS,칼텍스,공장,강원,강릉,삼척,한라시멘트,삼표시멘트,동서발전,경북,포항제철소,부지,CCU,실증,사업,대상,포함,발전,산업공정,발생,이산화탄소,대기,배출,포집,메탄올,조리,기름,올레핀,지속,가능,항공유,이차,전지,소재,프로젝트,온실가스,핵심,감축량,세계,이산화탄소,15%,공정,업계,전망,서산,한화토탈,에너지스,사업장,실증,사업,핵심,역할,보령,한국중부발전,LG화학,한국과학기술연구원,현대오일뱅크,참여,프로젝트,추진,충남도,서산,보령시,사업,3,500억,투입,예비,조사,2006년,상용화,상용,충남도,이탈리아,로마,방문,김태흠,충남,지사,에니,나이,브사,LG화학,CCU,상용화,CCU,상용,협약,사인,기업,2027년,서산,합작법인,설립,달러,한화,8,848억,투자,연간,오일,수소,바이오,HVO,생산,계획</t>
  </si>
  <si>
    <t>대구도시공사,한국임업진흥원,맞손,임목폐기물,자원,대구도시개발공사,제공,대구도시개발공사,한국임업진흥원,임목자원,활용,확대,실천,산림,ESG,경영,업무협약,체결,23일,개발현장,발생,임목,자원,산지,개발지,임목,자원,제도,활용,임목,자원,활용,기관,공유,확산,체계,구축,포함,바탕,기관,경영,산림,ESG,탄소중립,실천,임목,폐기물,자원화,협력,사업,추진,계획,협약,사업,발생,국산원목,자원화,절감,폐기,처리,비용,37억,경제,가치,실현,목재,이산화탄소,저감,사장,정명섭,대구도시개발공사,공사,친환경,사업,제도,확산,구축,탄소,중립,사회,실현,ESG,경영,기여</t>
  </si>
  <si>
    <t>전력거래소,극복,광주전남,기후,위기,참여,모금,장터,이전기관,협력,기후위기,극복,물품,기부,전력거래소,광주광역시,광산구,수완동,원당산,공원,모금장터,광산구,기후,기금,모금,장터,임직원들,자발적,기부,도서,의류,잡화,전달,기후,위기,대응,지역사회,지속,가능,발전,지원,23일,행사,사회,가치,매칭데이,가치,시민생활환경회의,제안,광산구,기후,기금,장터,의제,바탕,운영,전력거래소,한국문화예술위원회,활동,기후,위기,대응,참여,전력거래소,기부,기후,위기,극복,사회,책임,실천,지속가능,에너지,사용,환경,보호,활동,참여,예정</t>
  </si>
  <si>
    <t>건설,청양,지천댐,물그릇,지역,충청남도,지천댐,건설,해결,현상,충남,미래,사업,강조,기후위기,충남,물그릇,방도,충남도,충남,하루,206만,감당,핵심,수원,도내,유일,다목적댐,보령댐,하루,지방,상수도,도내,자체,공급,19.8%,나머지,80.2%,대청댐,108만,용담댐,5만,6000t,인근,지역,충남,가뭄,현상,부족,반복,시군,충남,공급,보령댐,단계,가뭄,관심,진입,안정적,공급,홍수,실제,청양,부여,일대,집중,호우,하천,범람,지천,제방,붕괴,1000억,피해,발생,재난,확보,신규,수원,충남도,청양,지천,유량,보령댐,유역면적,면적,충남,유일,건설,가능,지역,설명,지역,주민,사업,지역,활성,사업,경제,지원,지역,일석이조,정책,효과,수변,칠갑산,휴양랜드,연계,문화센터,무대,집라인,카페거리,관광,인프라,구축,충남,알프스,청양,관광도시,도약,2000만,가구,이주,정착금,생활,안정,지원금,250만,원씩,지원,수몰민,10가구,희망,이주정착금,이주단지,조성,고향,방침,김태흠,충남,지사,건설,관광객,유치,시설,주변,배치,지역,발전,견인,기회,지역,발전,국가,보상,플러스,알파,부담</t>
  </si>
  <si>
    <t>세종시,기름,유출,사고,가상,유관,기관,합동,방제,훈련,충북일보,세종시,조천,전동면,베어트리파크,인근,유관,기관,합동,수질오염사고,대비,방제훈련,훈련,교량,차량,추락,기름유출사고,가정,현장조치행동매뉴얼,수질,오염,현장,조치,행동,매뉴얼,수행,방식,진행,훈련,협업,부서,세종소방서,세종경찰서,금강유역환경청,세종시자율방재단,환경기술인,100여,참여,훈련,상황,목격,목격자,신고,상황,전파,세종,소방서,화재진압,부상자,구호,세종,경찰서,투입,교통,통제,도로,보수,방제,인력,긴급,현장,투입,기름,수계,유입,차단,오일펜스,설치,흡착포,활용,작업,기름,제거,방제,기름,확산,여부,확인,시료,채취,방제작업,보고,방제,작업,훈련,마무리,실제,현장,사고,발생,현장대응,발생,현장,대응,동시,상황판단회의,재난,안전,대책,본부,운영,대응,내부,총괄,토론훈련,병행,토론훈련,수질,오염,사고,대응,마련,개선,방안,사고,대응,능력,황진서,환경,정책,과장,현장,토론훈련,진행,발생,대응체계,실제,상황,발생,대응,체계,점검,형태,환경오염사고,선제적,대비,안전,세종시,최선</t>
  </si>
  <si>
    <t>동해시,탄소,중립,공감,도시,적극,추진,최종,보고회,감축,대비,온실,가스,배출량,38%,지자체,관리권한,사진,동해시청,동해시,시장,심규언,23일,전력,탄소,중립,연계성,확보,동해시,목표실현,탄소,중립,실현,탄소,중립,녹색,성장,기본,계획,보고회,용역,최종,개최,탄소,중립,녹색,성장,기본,계획,2050년,탄소중립,장기,전략,온실,가스,감축,온실,가스,감축,기후,위기,대응,강화방안,포괄,계획,국가,강원도,계획,연계,지역,특성,이해관계자,의견,반영,실행,계획,수립,사진,동해시청,중간,보고회,탄소,중립,녹색,성장,기본,계획,수립,용역,부서,추진,가능,감축,사업,발굴,3차,회의,부서,실무자,지자체,탄소,중립,ACT,센터,컨설팅,탄소,중립,자문단회의,추진,동해시청,회의실,최종보고회,주재,문영준,동해부시장,지휘부,실과소장,용역사,관계자,40여명,참석,중간보고,계획,의견,반영,녹색성장,최종안,동해시,탄소,중립,녹색,성장,기본,계획,용역사,보고,사진,동해시청,보고회,최종안,탄소,중립,공감,도시,동해,비전,에너지,전환,공감,도시,도시,자원,순환,공감,도시,시민,생활,공감,정책방향,건물,수송,폐기물,농축산,흡수원,산업,핵심,실천,사업,감축,정책,감축,대비,온실,가스,배출량,38%,7개,38개,기후,위기,적응,대책,국제협력,지자체,협력,녹색,성장,촉진,탄소중립,녹색성장,인력양성,촉진,청정,에너지,전환,운동,시민,참여,실천,추진,기후,위기,대응,강화,계획,사진,동해시청,최종보고회,ACT센터,지자체,탄소,중립,ACT,센터,기본,계획,초안,제출,시민설명회,개최,계획,12월,강원특별자치,탄소중립위원회,동해시,탄소,중립,기본,계획,제출,심의,예정,심규언,동해,시장,녹색성장,동해시,탄소,중립,녹색,성장,기본,계획,중심,시민,공감대,형성,지역,특성,구체적,실효성,대책,탄소,중립,실현,최선</t>
  </si>
  <si>
    <t>17개,핵심,추진,이형섭,강원,동해시,탄소중립,실현,중장기,탄소,중립,탄소,중립,녹색,성장,기본,계획,용역,최종,보고회,탄소,중립,녹색,성장,기본,계획,2050년,탄소중립,중장기,온실,가스,감축,전략,온실,가스,감축,기후,위기,대응,강화,방안,포괄,이형섭,녹색성장,보고회,동해시,탄소,중립,녹색,성장,기본,계획,용역,최종,동해시,중간,보고회,탄소,중립,녹색,성장,기본,계획,수립,용역,부서,추진,가능,감축,사업,발굴,3차,회의,부서,실무자,지자체,탄소,중립,ACT,센터,컨설팅,탄소,중립,자문단회의,추진,주재,문영준,동해부시장,지휘부,실과소장,용역사,관계자,40여명,참석,이날,최종,보고회,중간보고,계획,의견,반영,녹색성장,최종안,동해시,탄소,중립,녹색,성장,기본,계획,용역사,보고,용역,최종,탄소,중립,공감,도시,동해,비전,에너지,전환,공감,도시,자원,순환,공감,도시,시민,생활,공감,도시,정책,방향,핵심,실천,사업,감축,정책,감축,대비,온실,가스,배출량,38%,7개,38개,기후,위기,적응,대책,국제협력,지자체,협력,녹색,성장,촉진,탄소중립,녹색성장,인력양성,촉진,청정,에너지,전환,운동,시민,참여,실천,추진,기후,위기,대응,강화,계획,동해시,최종보고회,ACT센터,지자체,탄소,중립,ACT,센터,기본,계획,초안,제출,시민설명회,개최,계획,12월,강원특별자치,탄소중립위원회,동해시,탄소,중립,기본,계획,제출,심의,예정,심규언,동해,시장,녹색성장,동해시,탄소,중립,녹색,성장,기본,계획,중심,시민,공감대,형성,지역,특성,구체적,실효성,대책,탄소,중립,실현,최선</t>
  </si>
  <si>
    <t>기후,위기,꿀벌,보호,에너지전환,출시,에너지전환,사회적,협동조합,농업회사법,내포,민간,REC,재생에너지,인증서,거래,생들깨기름,RE100,윙윙,꿀벌,방앗간,출시,23일,정부,지자체,REC,거래,민간,주도,거래,RE100,재생에너지,100%,사용,윙윙,꿀벌,방앗간,충남,예산,홍성,미호동,대전,대덕구,주민,농약,사용,들깨,제조,시설,사용,전기,미호동,옥상,주택,지붕,설치,태양광,발전,시설,충당,미호동,주민,8만,재생,에너지,판매,이익,내포,거래,정부,REC,가격,재생에너지,구매,에너지전환,들깨,생산,농약,사용,꿀벌들,들깨꽃,들깨,가을철,밀원,식물,에너지전환해유,내포,대전충남녹색연합,위기,기후,꿀벌들,먹이,제공,윙윙꿀벌식당,조성,프로젝트,추진,마을,대청댐,인근,미호동,조성,윙윙꿀벌식당,기후변화,꿀벌들,밀원,식물,에너지전환해유,예산,충남,홍성,일원,대전,미호동,헛개나무,쉬나무,칠자화,밀원수,들깨,농가,계약,들깨,수매,남은순,에너지,전환,사무국장,재생에너지,시민들,참여,확대,재생,에너지,생산,탄소,중립,불가능,생들깨기름,RE100,윙윙,꿀벌,방앗간,기후,위기,대응,해법,국장,기후,위기,꿀벌,지역,소농,재생,에너지,생산,거래,에너지전환,탄소,중립,실현,제과점,지역,로컬,들깨,들깨기름,식품,유통,계획,1병,윙윙,꿀벌,방앗간,들깨,기름,가격,2만,세트,4만,구매</t>
  </si>
  <si>
    <t>전남대,1.5,포럼,그리코,대학,ESG,경영,확산,업무,협약,체결,전남대학교,총장,정성택,대학본부,전남대,대학,본부,기후,위기,대응,탄소,중립,실현,싱크탱크,1.5,포럼,회장,최용국,친환경,생분,플라스틱,제품,생산,보급,전문,기업,그리코,대표,박재민,대학,환경,사회,지배구조,ESG,경영,확산,업무협약,MOU,체결,이날,MOU,지역자원,효율적,활용,지속,가능,발전,플라스틱,제로,탄소,중립,연계,사업,발굴,산학,협력,추진,지속,가능,미래,탄소,중립,실현,대학,ESG,경영,확산,대학,지역기업,협력,지역,기업,협력,강화,전남대,1.5,포럼,그리코,대학,지역,농수산,부산물,활용,플라스틱,보급,탄소,중립,실천,제품,확산,교육,자연,순환,캠페인,환경개선,노력,천연자원,제품,자연,순환,산학,협력,기타,대학,ESG,경영,동반,성장,업무,대학,지역,농수산,부산물,폐자원,활용,플라스틱,제품,생산,보급,협력,총장,정성택,전남대,전남대,1.5,포럼,그리코,상호존중,신뢰,바탕,대학,지역,농수산,부산물,폐자원,활용,생분,플라스틱,제품,생산,보급확산,적극,경영,대학,ESG,대학,지역,플라스틱,제로,탄소중립,실현,최용국,1.5,포럼,회장,협약서,명시,사항,규정,신의,성실,원칙,존중,협력,유지,업무협약,원활,이행,협의체,구성,업무협의,간담회,전남대,확산,ESG,경영,적극,기여,강조</t>
  </si>
  <si>
    <t>엉망,공공,온실,가스,감축,실적,10년,9번,실패,녹색연합,이용우,자료,의원,환경부,자료,감축목표,국가,온실,가스,감축,NDC,달성,공공,연간,탄소,배출,감축,10년,차례,달성,조사,달성,실패,이행개선명령,기관,3년,41.4%,환경단체들,확대,대상,기관,처벌,조항,포함,제도,개선,목소리,녹색연합,국회의원,이용우,더불어민주당,환경부,자료,결과,10년,공공부문,감축목표,온실,가스,연도,감축,달성,횟수,1회,10년,연간,감축,달성,기관,5곳,1곳,19.0%,정부,온실,가스,중장기,감축,달성,중앙행정기관,지방자치단체,시도교육청,공공기관,대상,감축목표,기관,온실,가스,감축,설정,추진,상황,점검,목표관리제,공공,온실,가스,관리,시행,녹색연합,기관,공공,온실,가스,감축,대상,804곳,연간,배출량,404만,34만,대비,정부,배출량,공공,평균,온실,가스,기준배출량,설정,감축목표,결정,감축목표,2%p,18%,36%,녹색연합,정부,감축,연도별,연도,달성,자료,결과,총감축,목표량,달성,2020년,차례,달성,나머지,연간,실패,온실가스,200만,연간,연간,달성,비율,33.7%,65.5%,감소,연간,연간,달성,기관,절반,52.6%,남짓,기관별,10년,연간목표,달성,19%,153곳,차지,1회,달성,기관,10.7%,86곳,미만,58.1%,468곳,조사,행정,기관,31.9%,15곳,연간목표,차례,달성,국토교통부,국방부,농림축산식품부,산림청,공공,기관,64곳,21.1%,연속,달성,실패,산업연구원,한국화학연구원,한국농촌경제연구원,한국조세재정연구원,지방공사,공단,32곳,22.15,시도교육청,17곳,5곳,29.45,차례,국공립대학,33곳,8곳,24.2%,공공,기관,다수,누락,관리,대상,연간,온실,가스,감축,달성,실패,기관,이행개선명령,증가,추세,이행개선명령,환경부,참여기관,공공,관리,참여,기관,제출,이행실적,검토,미달,사유,개선명령,기준,기관,개선,명령,기관,267곳,34.4%,개선,명령,비율,41.4%,녹색연합,개선명령,기관들,개선계획,제출,10년,연간,1회,달성,비율,20%,개선계획,실효성,녹색연합,다수,공공기관,관리,대상,제외,지적,환경부,공공,온실,가스,관리,운영,지침,유치원,어린이집,고등학교,노숙,노인,복지,시설,아동,복지,시설,안보,시설,국가,국방,시설,관리,대상,제외,녹색연합,교육시설,시설,공공,정체,초과,정도,규모,군부대,국방부,산하,관리,대상,제외,사각지대,기관들,관리,대상,누락,온실,가스,감축,제도,실효,비판,공공,감축,달성,실패,반복,녹색연합,환경부,공공,관리,대상,확대,강조,교육시설,군부대,포함,실효성,온실,가스,감축,이행,공공,기관,감축,강제,처벌조항,제도,개선,조언,공공기관,달성,지자체,교부금,강제,조항,지적,녹색연합,기후,위기,대응,국가적,국가,공공부문,역할,책임,제도,개선,교육시설,군부대,배출량,투명,공개,관리,대상,포함,주장</t>
  </si>
  <si>
    <t>세종시,대응,수질,오염,사고,신속,기름,유출,사고,발생,가정,진행,합동,훈련,사진,세종시청,세종시,조천,전동면,베어트리파크,인근,유관,기관,합동,수질오염사고,대비,방제훈련,훈련,교량,차량,추락,기름유출사고,가정,현장조치행동매뉴얼,수질,오염,현장,조치,행동,매뉴얼,수행,방식,진행,훈련,협업,부서,세종소방서,세종경찰서,금강유역환경청,세종시자율방재단,환경기술인,100여,참여,훈련,상황,목격,목격자,신고,상황전파,세종소방서,화재진압,부상자,구호,세종,경찰서,교통통제,도로보수,투입,방제,인력,긴급,현장,기름,수계,유입,차단,오일펜스,설치,흡착포,활용,작업,기름,제거,방제,기름,확산,여부,확인,시료,채취,방제작업,보고,방제,작업,훈련,마무리,훈련,실제,현장,사고,발생,현장대응,발생,현장,대응,동시,상황판단회의,재난,안전,대책,본부,운영,대응,내부,총괄,동일,상황,토론훈련,진행,토론훈련,수질,오염,사고,대응,개선,방안,마련,사고,대응,능력,황진서,환경정책과장,황진서,환경,정책,과장,훈련,현장,토론훈련,진행,발생,대응체계,실제,상황,발생,대응,체계,점검,형태,환경오염사고,선제적,대비,안전,세종시,최선</t>
  </si>
  <si>
    <t>개국,1.3,도시,성남시,세계,최대,기후,협약,가입,세계,지방,정부,연대,극복,기후,위기,파이낸셜뉴스,경기도,성남시,세계,지방,정부,연대,기후,위기,극복,시장협약,글로벌,기후,에너지,시장,협약,지콤,가입,23일,지콤,GCoM,대응,기후,위기,에너지,전환,사업,추진,출범,세계,최대,지방,정부,공동,기후,행동,협의체,세계,개국,도시,가입,서울,강동,도봉,은평구,경기,고양,수원,화성시,27곳,활동,2년,지역,발생,온실,가스,인벤토리,등록,도시,기후,위기,취약,평가,온실,가스,감축,목푯,설정,기후,행동,계획,수립,수립,에너지,접근,계획,이행,온실,가스,인벤토리,건물,도로,수송,폐기물,온실,가스,배출원,규명,배출원,배출량,산정,감축,기준,이행,달성,지콤,제공,배지,기후,행동,이행,인증,배지,도시,국제사회,연계,대응,기후,위기,선도,도시,활동,국제,위상,성남시,지콤,가입,신상진,성남,시장,브라질,상파울루,이클레이,총회,지역,환경,우수,사례,계기,추진,지콤,가입,신청서,이클레이,한국,사무소,고양,일산서구,대화동,제출,벨기에,브뤼셀,사무국,지엠,세계,가입,승인,통보</t>
  </si>
  <si>
    <t>국가,안전,개편,교통카드,와이파이,밀집,이용,인파,파악,김보영,정부,내년,인파,관리,고도화,교통카드,와이파이,이용,개인,정보,정밀,연계,인파,밀집도,파악,행정안전부,23일,주재,이상민,장관,종합대책,국가,안전,개편,종합,대책,혁신방안,기후,위기,재난,대응,혁신,방안,점검회의,추진,상황,점검,회의,2년,추진,성과,점검,계획,논의,장관,이상민,행안부,23일,정부서울청사,종합대책,국가,안전,개편,종합,대책,기후,위기,재난,대응,추진,상황,점검,회의,발언,행안부,제공,구체적,인파관리시스템,교통카드,와이파이,이용,수집,정보,추가,지자체,CCTV,연계,강화,고도화,예정,정착,재난,피해자,통합,지원,센터,지자체별,조례,개정,추진,소방,경찰,긴급신고기관,공동대응,공동,대응,현장,확인,의무화,인원,소방,현장,지휘관,역량,강화,교육,확대,가상,재난,현장,시뮬레이션,영상,개발배포,계획,정부,종합대책,국가,안전,개편,종합,대책,일환,센터,잠재,재난,위험,신설,통신사,기지국,정보,활용,위험수준,인파,밀집,위험,수준,관리,인파,관리,지원,구축,다중운집인파사고,사회,재난,유형,포함,소방,경찰,긴급신고기관,공동대응,추진,수립,공동,주택,지하,주차장,침수,안전,관리,계획,의무화,건축물,지하층,1층,출입구,물막이,설비,설치,기준,제정,도시,침수,예방,홍수,특보,발령,지점,75개소,223개소,확대,수위관측소,추가,설치,장관,이상민,행안부,정부,인명,피해,예방,중점,종합대책,국가,안전,개편,종합,대책,혁신방안,기후,위기,재난,대응,혁신,방안,대책,이행,점검</t>
  </si>
  <si>
    <t>환경부,기후위기,반대,제외,환경부,기후위기,반대,4곳,제외,10곳,후보지,신설,지역,통보,국회,환경,노동,위원회,소속,더불어민주당,김태선,의원,자료,환경부,22일,후보지,포함,유역,하천,유역수,자원,관리,계획안,지방,후보지,신설,아미천,경기,연천군,산기천,강원,삼척시,운문천,경북,청도군,지역,반대,강원,양구,충남,청양,4곳,최종,후보지,제외,환경부,후보지,제외,당장,신설,후속,절차,지역,소통,공감대,형성,계획,임시,후보지,공식회의,기준,후보지,선정,불투명,지적,환경부,정보,공개,보상,투기,설명,YTN</t>
  </si>
  <si>
    <t>HS효성첨단소재,베트남,맹그로브,짜빈성,그루,식재,프로젝트,시작,HS효성첨단소재,기후,위기,대응,생물,보존,베트남,맹그로브,복원,HS효성첨단소재,마을,베트남,짜빈성,미롱남,현지,사회,기업,맹그러브,HS,효성,첨단,소재,메콩델타,맹그로브,프로젝트,착수식,23일,이날,행사,500그루,맹그로브,묘목,2헥,타르,ha,면적,4000그루,식재,계획,맹그로브,이산화탄소,효율적,흡수,생물,서식지,역할,지역,베트남,메콩델타,해안,지반,바닷물,유입,자연방파제,새우,양식장,맹그로브,파괴,HS효성첨단소재,맹그로브,복원,맹그로브,베트남,정부,지정,멸종,위기종,맹그로브,수종,지원,식재,관리,교육,지역주민,상생,도모,계획,관계자,HS,효성,첨단,소재,ESG,보존활동,생물,보존,활동,베트남,맹그로브,복원,역량,기후,위기,대응,계획,HS효성첨단소재,국립생태원,협력,멸종위기식물,전주,꼬리풀,복원,사업,추진,충남,서천,울산,울주,정원,멸종,위기,밀원,식물,조성,유부도,생태,교란,식물,제거,활동</t>
  </si>
  <si>
    <t>정부,교통카드,와이파이,수집,이용,정보,인파,관리,강화,정부,교통카드,와이파이,이용,개인,정보,인파관리시스템,추가,지자체,폐쇄,회로,CC,TV,연계,강화,고도화,재난,피해자,통합,지원,센터,정착,조례,개정,추진,행정안전부,이상민,장관,주재,종합대책,국가,안전,개편,종합,대책,혁신방안,기후,위기,재난,대응,혁신,방안,점검회의,추진,상황,점검,회의,개최,이날,회의,행안부,국토교통부,소방청,산림청,기상청,지자체,전문가,참여,종합대책,국가,안전,개편,종합,대책,기후,위기,혁신,방안,수립,2년,추진,성과,점검,향후계획,논의,인파관리시스템,교통카드,와이파이,이용,수집,정보,추가,지자체,CCTV,연계,강화,재난,피해자,통합,지원,센터,정착,지자체별,조례,개정,추진,계획,인원,소방,현장,지휘관,역량,강화,교육,확대,가상,재난,현장,시뮬레이션,영상,계획,인공지능,시간,산불,감시,ICT,플랫폼,지속,30개소,내년,개소,확대,계획,정부,종합대책,국가,안전,개편,종합,대책,일환,센터,잠재,재난,위험,신설,정보,통신사,기지국,활용,위험수준,인파,밀집,위험,수준,관리,인파,관리,지원,구축,다중운집인파사고,사회,재난,유형,포함,소방,경찰,긴급신고기관,공동대응,추진,기후,위기,혁신,방안,지하차,안전,관리,강화,통제,기준,신설,공동,주택,지하,주차장,침수,안전,관리,계획,수립,의무,협의체,침수,취약,계층,대피,지원,구성,확대,홍수,특보,발령,지점,대책,마련,장관,이상민,행안부,재난,예측,상황,발생,주의,노력,정부,인명,피해,예방,중점,종합대책,국가,안전,개편,종합,대책,혁신방안,기후,위기,재난,대응,혁신,방안,대책,이행,점검</t>
  </si>
  <si>
    <t>서초구,구청,천일에너지,공동협약,임목폐기물,자원,공동,협약,서초,송파,강동,동작구,기업,서초구,연간,처리,비용,절감,효과,서울,서초구,전성수,구청장,구청,송파구,강동구,동작구,3개,혁신기업,에너지,혁신,기업,천일에너지,박상원,대표,임목폐기물,자원,공동협약,체결,23일,협약,지역,도시숲,발생,임목폐기물,미이,산림바이오매스,신재,에너지,목재칩,무상,미이,산림바이오매스,산림경영활동,발생,산물,원목,규격,수집,이용,원활,산물,가로수,조성,관리,벌채,가지치기,산물,협약,임목폐기물,처리,산림자원,도시림,신재생,전량,신재,에너지,목재칩,재활용,임목,폐기물,처리,소요,예산,전액,절감,가공,목재칩,발전소,재생에너지,활용,탄소,발생,저감,효과,서초구,임목폐기물,연간,825t,처리비용,8000만,절감,590이산화탄소,상당량톤,tonCo2,온실,가스,배출,감소,효과,전성수,구청장,공동,협약,체결,인접,4개,자치구,협력,지역,미이,산림바이오매스,재생,에너지,재활용,예산절감,자원,선순환,환경보호,실천,국가,탄소중립정책,부응,친환경도시,도움</t>
  </si>
  <si>
    <t>강원,컨소시엄,CCU,메가,프로젝트,최종,선정,마련,이철규,영동,토대,실증,마련,이철규,영동,토대,실증,국민의힘,이철규,동해ㆍ태백,정선,사진,의원,강원,특별,자치도,강릉,삼척시,삼표,한라시멘트,구성,강원,컨소시엄,과학기술정보통신부,주관,프로젝트,CCU,메가,공모,최종,선정,프로젝트,CCU,메가,산업,이산화탄소,다배출,연계,실증,추진,CCU,창출,사업,성공,사례,기획,공모,이산화탄소,포집,활용,실증,설비,부지,확정,진행,과기정통부,선정,부지,실증내용,연구개발,보완,수정,예산,확정,예비,조사,2026년,본격적,사업,추진,계획,강원,컨소시엄,공모,선정,주관,기관,한국에너지기술,연구원,중심,2030년,이산화탄소,실증,설비,구축,시멘트사,배출,이산화탄소,활용,신제품,생산,CCU,신산업,추진,의원,공모,선정,강원,영동,토대,잠재,가치,CCU,실증,마련,CCU,지역,동력,미래,성장,확대,노력,연구개발,컨소시엄,메가,프로젝트,이산화탄소,프로젝트</t>
  </si>
  <si>
    <t>이철규,강원,컨소시엄,과기,정통부,CCU,메가,프로젝트,공모,선정,강원자치,강릉,삼척시,삼표시멘트,한라시멘트,한국에너지기술연구원,컨소시엄,참여,국민의힘,이철규,동해,태백,삼척,정선,국회의원,강원,특별,자치,강릉시,삼척시,삼표시멘트,한라시멘트,구성,강원,컨소시엄,과기,정통부,CCU,메가,프로젝트,공모,최종,선정,프로젝트,산업,이산화탄소,다배출,연계,실증,추진,CCU,Carbon,Capture,Utilization,창출,사업,성공,사례,기획,CCU,발전,산업공정,배출,이산화탄소,포획,유용,물질,전환,과기정통부,선정,부지,실증내용,연구개발,보완,수정,예산,확정,예비,조사,2026년,본격적,사업,추진,계획,강원,컨소시엄,공모,선정,주관,기관,한국에너지기술연구원,중심,2030년,이산화탄소,실증,설비,구축,시멘트사,배출,이산화탄소,활용,신제품,생산,CCU,신산업,추진,의원,공모,선정,강원,영동,토대,잠재,가치,CCU,실증,마련,CCU,지역,동력,미래,성장,확대,노력</t>
  </si>
  <si>
    <t>안정,기후,위기,대응,영농,생활,도모,경기도의회,의정,포커스,부위원장,김창식,농정,해양위,부위,원장,농업,재해,예방,활동,확대,대책,지원,제도,개선,노력,부위원장,경기도의회,농정,해양,위원회,김창식,민주,남양주5,의원,기후변화,경기,농업환경,변화,경기,농업,현장,병해충,잡초,대응,농작물,보호,재배,강조,부위원장,농어업인,경기,소외,경기도,의회,차원,지원,농정,해양,위원회,활동,경기도,농수,산업,안정적,생산,방안,소득,증대,모색,경기,농업,미래,정책,법제,농어업인,권익,보호,경쟁력,강화,농정해양위원회,의정활동,예산,확보,의지도,피력,안전,행정,위원회,소속,부위원장,설치,경기도,소방,안전,체험관,운영,조례,개정,조례안,경기도,공유,재산,관리,조례,개정,조례안,대표발의,도민,안전,공공,자산,관리,의정활동,정치,입문,주민자치위원장,남양주시,별내동,주민,자치,위원장,지역,해결,별내,지역,교통,최우선,부위원장,지역,발전,주민,증대,교통기반시설,별내,시민,대표,도의원,선출,8호,개통,성공적,추진,별내별,가람역,4호,연장,중요,강조,내역,연장,주민들,이동편의성,도시,발전,도모,예비,조사,통과,주민들,협조,지지,요청,노력,교통망,개선,지속,효율적,하천,관리,이용,지역,사회,발전,주민들,안정,영농,생활,향상,도모,별내면,별내동,용암천,정비,사업,조기,착공,관심,부위원장,초선,의원,주민,주민,마음,도민,향상,노력,약속,박건</t>
  </si>
  <si>
    <t>구간,창원,S-BRT,공간,녹지,조성,상임이사,이성근,부산그린트러스트,상임,이사,구간,창원,S-BRT,공간,나무,녹지공간,기후위기,대응,의견,제시,상임이사,이성근,부산그린트러스트,상임,이사,21일,3,창원,S-BRT,녹지,연결,주제,시민,부산,사례,소개,구간,창원,S-BRT,연결,녹지,공간,조성,강조,대토론회,이날,시민,경남생명의숲,주최,이성근,이사,과거,부산시,BRT,노선,구축,그루,가로수,제거,이식,녹지공간,글로벌,도시,BRT,구축,대중교통,패러다임,전환,기후,위기,대응,비교,차이,지적,시민단체,지적,BRT,정류장,보도,한쪽,구간,녹지,전환,공원,사업,진행,형성,녹지,탄소흡수원,강화,탄소,흡수원,생물,증진,도시,경관,개선,기여,설명,이사,계획도시,창원,도시,도로변,녹지,공간,S-BRT,구간,공사,보행권,녹지공간,지름,이팝나무,식재,그늘,형성,효과적,나무,정류장,지붕,보도,이용,공간,녹지,조성,여유,강조,마산회원,합포구,일대,추진,검토,사업,S-BRT,측면,우려점,추진,지자체,BRT,사업,적용,제언,이날,발제자,사무총장,이윤기,마산,YMCA,해소,사회,기후,변화,대응,창원,BRT,확대,주장,김동필,부산대,조경학,교수,좌장,명예교수,이찬원,경남대,명예,교수,전홍표,창원시,의원,우포,생태,교육원장,토론,진행,토론회,참석,시민,사업,S-BRT,반대,의견서,공유</t>
  </si>
  <si>
    <t>홍성,전국,최다,저탄소,돼지고기,출시,한돈,분야,전국,농가,홍성,농가,인증,획득,쾌거,전국,축산군,충남,홍성군,축산물품질평가원,인증제,저탄소,축산물,한돈분야,전국,농가,최다,인증,배출,10일,농가,홍성군,한돈,분야,전국,선정,농가,30%,농가,인증,축산물,획득,인증,농림축산식품부,기후위기,대응,추진,축산분야,감축,온실,가스,녹색,성장,전략,일환,2023년,시행,인증제,저탄소,축산물,인증,축산농가,활동,탄소,감축,지원,탄소중립,중시,소비자들,가치,부응,생산과정,저탄소,축산,적용,온실,가스,배출량,농가,선정,홍성군,농가,인증,개선,분뇨,처리,방식,탄소저감,악취,저감,선도적,보유,농가,의미,제거,축산,악취,지역,상생,실천,정착,환경,친화,축산업,홍성군,한돈,농가,노력,결과,풀이,탄소중립,지속가능,축산,인증,축산물,연계,브랜드,지역,축산물,육성,2022년,사업단,홍성한돈,브랜드,모집,12억,사업비,지원,설치,탄소,저감,모니터링,장비,컨설팅,저탄소,축산물,진행,인증,획득,농가,사업단,홍성한돈,브랜드,배출,농림축산식품부,인증,저탄소,축산물,홍성군,자체,저탄소,축산물,브랜드,출시,준비,유통,돼지고기,확산,저탄소,축산업,박차,계획,유석호,축산,과장,선정,저탄소,축산물,인증,농가,최다,탄소,배출,저감,축산,환경,개선,축산농가들,노력,결과,탄소,중립,실현,축산업,선택,필수,요건,과장,홍성군,지역,축산,농가,기후,위기,선제적,대응,전략,축산,분야,녹색,성장,달성,최선,노력</t>
  </si>
  <si>
    <t>강원도,메가프로젝트,과기부,CCU,메가,프로젝트,실증부지,선정,탄소,중립,핵심,전략,탄소,포집,활용,추진,실증,사업,시멘트,기업,강원,컨소시엄,지자체,강원,도전,구성,공모,강원특별자치,도지사,김진태,22일,강원도,과학기술정보통신부,공모,가칭,탄소,포집,활용,CCU,메가프로젝트,실증부지,공모,사업,최종,선정,탄소,포집,활용,CCU,Carbon,Capture,Utilization,시멘트,철강,발전,산업공정,배출,이산화탄소,포집,탄산칼슘,메탄올,유용,물질,전환,선진국들,탄소,포집,활용,저장,CCUS,CCU,Storage,장기,저탄소,발전,전략,탄소,중립,실현,핵심,전략,수단,제시,국제에너지기구,IEA,2070년,CCUS,이산화탄소,누적,배출,감축,15%,제시,CCUS,주목,강원도,생산량,시멘트,63%,강원도,집중,상황,도내,도내,이산화탄소,배출량,51%,시멘트,산업,발생,현실,감안,CCU,판단,삼척시,강릉시,삼표시멘트,한라시멘트,강원,컨소시엄,구성,공모,적극,준비,과기,정통부,공모,컨소시엄,참여,현장,조사,분야,구성,선정평가위원회,평가,강원,컨소시엄,포함,컨소시엄,최종,선정,추후,예비,조사,신청,후속,조치,진행,예정,김진태,강원도지사,사업,시멘트,산업,유지,효과,온실,가스,감축,배출,이산화탄소,활용,청정연료,이차전지,생산,탄소포집활용,미래산업,핵심,예견,만큼,성공,실증사업,추진,강원도,시멘트,분야,발생,이산화탄소,활용,기술실증,산업,방안,수립,예비,조사,2026년,본격적,사업,추진</t>
  </si>
  <si>
    <t>금산군의회,정기수,의원,대표,금산군,용품,사용,조례안,통과,대응,기후,위기,적극,환경,고민,군의원,금산군의회,정기수,대표,발의,금산군,용품,사용,조례안,통과,금산군의회,임시회,본회의,정기수,군의원,대표,발의,금산군,용품,사용,조례안,심의,의결,22일,기후위기,적극,대응,조례,1회,용품,활성화,수립,활성,추진,계획,시행,공공,기관,용품,사용,제한,다회용품,제공,1회,용품,사용,유도,폐기물,발생,최소화,군의원,금산군,의회,임시회,발언,1회,용품,사용,언급,노력,결과,제정,조례안,임시회,상정,심의,의결,군의원,1회,용품,과다,사용,환경오염,공공기관,주도적,1회,용품,사용,활성화,다회,용품,사용,활성,각종,사업,지원,1회,용품,최소화,조례안,대표발,배경,조례안,제정,설명,기후위기,피부,체감,환경,대응,고민,조례안,제정,만큼,군민,시책,동참,부탁</t>
  </si>
  <si>
    <t>제천시농기센터,공모,선정,확보,국비,미래,농업,체험,교육,센터,스마트,육묘장,조성,제천시,한강,유역,환경청,주관,한강,수계,기금,공모,사업,사업,미래,농업,체험,교육,센터,조성,사업비,75억,충북농업기술원,주관,사업,농촌,지도,조성,다목적,스마트,육묘장,공모,사업,사업비,20억,선정,95억,국비,확보,청정,사업,한강상류지역,수질오염,최소화,지역발전,유도,우수사업,지원,사업,제천시,미래,농업,체험,교육센터,구축사업,실내,생태관,전시,체험공간,미래,농업,실증관,조성,2027년,사업,계획,육묘장,다목적,스마트,아열대,작목,육묘,효율적,증식,보급,마련,기후,변화,아열대,전환기후,대응,구축,스마트,육묘,체계,핵심,작물,지능,육묘장,완공,추진,계획,김창규,시장,사업,성공적,추진,지속가능,미래,농업방식,교육,체험,확산,기후,위기,기회,탄소,중립,실천,문화,확산,농업인구증대,지역,경제,활성,농촌건설,최선,제천,이준희</t>
  </si>
  <si>
    <t>구축,자원,순환,체계,행정지원,경기도,경기도의회,20일,2시,양평군청,별관,지속가능,발전,폐기물,처리,패러다임,전환,주제,대축제,정책,토론,개최,좌장,박명숙,경기도,의원,국민,양평1,인사말,사진,경기도의회매년,경감,경기도,폐기물,자원,활용,촉진,의견,구축,자원,순환,체계,행정,지원,필요성,제기,경기도,경기도의회,20일,2시,양평군청,별관,지속가능,발전,폐기물,처리,패러다임,전환,주제,대축제,정책,토론,개최,박명숙,도의원,국민,양평1,좌장,토론회,교수,박재근,서울,과학기술대학교,환경,공학,연구위원,박세원,서울연구원,위원,서진석,경기,자원순환과장,과장,송혜숙,양평군,경제,산업국,청소,주민대책위원장,박태순,양평자원,순환,센터,주민,대책,위원장,참석,주제발표,박재근,교수,폐기물,경감,물품,생활화,강조,교수,재활용,예산,투입,시설,투자,노력,중고시장,활성화,벼룩시장,정기화,폐기물,방안,재사용,재생,이용,지역,자원,순환,센터,지역,활성,시설,사업,자원,순환,벤처,기업,유치,센터,활성,제언,박명숙,의원,현대,사회,변화,처리,생활,폐기물,일상,밀접,연결,중요,수도,매립지,직매립,경기도,직매립,시행,임박,선정,매립지,대체,부지,상황,구축,자원,순환,체계,행정,지원,박세원,위원,음식물,종량,시행,쓰레기,폐기물,감축,효과,정도,한계,이름,부피,무게,단위,비용,지불,종량제,개선,서진석,과장,직매립,대비,수도,매립지,반입,총량,강화,대한민국,기후,위기,대응,자원,순환,경제,체계,구축,송혜숙,과장,양평군,기후위기,주범,생활,폐기물,인식,전환,변화,매립시설,불연성,매립,매립시설,관리,박태순,위원장,노후,시설,정비,일반,폐기물,적환장,스티로폼,감용장,음식,물폐기물,집하장,처리,시설,현대,재배치,주민,공감,개선,목소리</t>
  </si>
  <si>
    <t>기후,위기,시계,제막식,북광장,인천,동구,동인천,1.5,기후,위기,시계,제막식,참석,김찬진,동구청장,의장,유옥분,동구,의회,내외빈들,어린이들,인천,동구,동인천,북광장,1.5,기후,위기,시계,제막식,참석,김찬진,동구청장,의장,유옥분,동구,의회,내외빈들,어린이들</t>
  </si>
  <si>
    <t>광주폴리,기후위기,기후,위기,건축,미래,배형민,광주폴리,총감독,옻칠,설명,모습,제5차,광주폴리,기후,위기,시대,건축,미래,현대,문화,예술,학술적,담론,제시,요소,대표이사,박양우,광주,비엔날레,대표,이사,광주,비엔날레,광주폴리,순환,폴리,Re,Folly,기자간담회,광주폴리,광주,전남,지역,중심,순환,가능,폴리,재료,자체,의미,광주,시작,프로젝트,세계,기후변화,공동,의식,기후,생태적,변화,시민,세계,전문가들,지속,관심,노력,이날,행사,완공,옻칠,동구,동명동,폴리,광주,동구,동명동,에어폴리,동구,산수동,이코한옥,동구,동명동,광주,폴리,작품,공개,마련,광주폴리,주제,순환,기후,변화,시대,건축,미래,순환경제,작품,광주폴리,작가,작품,중심,기획,자원,사람,협업,폴리,매개,장소,무게,순환폴리,사용,자원,광주,중심,호남,지역,중심,자연,소재,폐자원,활용,유럽,미국,지역,범위,우리나라,물적,인적,자원,확보,불가능,자원,지식ㆍ연구,디자인,제작,역량,포섭,광주,동구,설치,광주폴리,구경,시민들,건축물,폴리,완공,폴리,광주,동구,푸른길,인근,자리,주민,쉼터,자리매김,작품,기후위기,건축,중심과제,질문,집단,지혜,프로젝트,배형민,광주폴리,총감독,기후변화,이동성,제시,건축가,조남호,건축,해법,이병호,전문가,건축환경계회,탄소,평가,목재,구조,해석,제작,수피아건축,협업,탄생,폴리,단순,목재,세포,목구조,다공,다발,구성,목재,활용,확장성,지속가능,실내,환경,조절,장치,튜브,탄소배출,건축,실현,지평,이코한옥,번째,이코한옥,한옥,복구,동네,마당,탄생,광주,호남,경제,문화,자원,연결,생태,건축,세계,무대,주목,어셈블,건축가,그룹,영국,BC아키텍츠,벨기에,아틀리,루마,프랑스,참여,꼬막,껍데기,미역,다시마,볏짚,왕겨,건설현장,지역,자원,적극,활용,결과,한옥,건축,조경,실내,요소,하나하나,순환,수리,재활용,가치,지역,재생,혁신적,공공,가치,창출,자연,재발견,옻칠,건축,완공,옻칠,세계,옷칠,건축,구조재,활용,자연,재료,가능성,혁신적,프로젝트,세계적,건축,이토,도요,참여,옻칠,생산,가공,이산화탄소,배출,산림자원,업사이클링,기여,역사,전통,재료,그릇,접시,무기,농어업,도구,사용,도요,기법,현대화,토키,켄지,일본,미야기,대학,교수,카나다,미츠히로,동경예술대,교수,협업,가능성,탐구,건축,공예,제작,지평,미역,폐기물,폴리,에어,에어폴리,해양,쓰레기,미역,줄기,제작,가변형,이동,파빌리온,해양,페기물,활용,제작,분해,비닐,비닐하우스,재해석,생태계,선순환,건축,바래,전징홍,최윤희,소장,디자인,연구개발,주도,도원바이오테크,바다랑해초랑,마린앤바이오,광명바이오산업,서경실업,협업,해조,필름,부표,에어폴리,사용,해조,필름,토양,해양,생태,분해,비닐,대체재,가치,광주비엔날레,광주,비엔날레,광주폴리,순환,폴리,Re,Folly,완공,기자회견,사진,인사말,대표이사,박양우,광주,비엔날레,대표,이사,연계,시민,힐링,선사,광주폴리,연계,프로그램,시민,힐링,선사,광주비엔날레,어린이,대학생,전공,대학,성인,대상,광주폴리,구조물,워크숍,진행,참여,호응,광주폴리,유무형,광주폴리,둘레길,폴리,작품,연계,도심,예술,바탕,산책,선사,성황리,마무리,23일,옻칠,세계적,건축,이토,도요,강연,광주비엔날레,예정,자연,소재,이용,건축,주제,이날,강연,이토,도요,옻칠,완성,건축,철학,건축,자연,소재,중요성,심도,전달,예정,배형민,광주폴리,총감독,순환,폴리,Re,Folly,자원,지역,시민,사용,도시,공간,중요,프로젝트,기후,생태적,변화,광주,시민,세계적,전문가들,지속적,관심,선례,운영,최선</t>
  </si>
  <si>
    <t>이병호,기후,위기,농업,농어촌,국감,중점과제,식량안보,탄소중립,실현,꼽아,사장,이병호,한국농어촌공사,22일,국회,농림축산식품해양수산위원회,한국농어촌공사,한국농수산식품유통공사,국정감사,위원,질의,이병호,한국농어촌공사,사장,농어촌,비전,식량,안보,기후,위기,지역소멸,농어촌,직면,도전과제,지혜,해결,최선,사장,농림축산식품해양수산위원회,이날,국회,농림,축산,식품,해양,수산,위원회,진행,국정감사,참석,식량,인프라,조성,디지털,관리,용수,탄소,중립,실현,수요자,중심,농지,플랫폼,구축,활력,농어촌,공간,조성,중점,추진,공사,발전,대한민국,농어업,역사,강화,농업,경쟁력,농어촌,활성,농어업,복지,향상,사장,조성,식량,인프라,기후,위기,심화,극한,호우,이상기후,일상화,농업인들,안정적,영농,영위,어려움,강화,저수지,치수,능력,수리,시설물,개선,노후,시설물,보수보강,재해,대응,능력,강화,최선,농업,디지털,전환,스마트,농업,인프라,구축,해외,식량,확보,확대,강화,식량,안보,노력,설명</t>
  </si>
  <si>
    <t>한국수자원공사,조력에너지,미래,조력,에너지,미래비전,심포지엄,개최다양,전문가,강화,심층,토론,진행,글로벌,협력,조력,발전,상용,가속,한국수자원공사,부산,한화리조트,해운대,조력에너지,미래,역할&amp;,주제,국제,심포지엄&amp;,조력,에너지,미래비전,심포지엄,개최,심포지엄,기후,위기,대응,탄소,중립,달성,기여,청정에너지,조력,발전,가능,논의,마련,자리,정부,학계,기업,영국,리버풀,권역,정부,LCRCA,전문가,참석,심도,논의,조력에너지,바닷물,자연,현상,이용,에너지원,재생,가능,환경오염,최소화,안정적,전력,공급,가능,특징,공사,운영,시화,조력,발전소,세계,최대,규모,254MW급,완공,수질,개선,갯벌,복원,탄소,저감,환경,혜택,제공,조력발전,성공,사례,주목,지속,가능,에너지,공급,해법,세계적,관심,공사,리버풀권역정부,영국,리버풀,권역,정부,조력발전,협력,조력,발전,협약,체결,머지,Mersey,조력,프로젝트,추진,협력,인공지능,AI,디지털,트윈,적용,발전,효율,극대화,스마트,조력,발전,프로그램,진출,글로벌,시장,핵심,마련,심포지엄,국제,협력,강화,조력발전,상용,가능,계기,평가,심포지엄,공사,시화호,조력발전소,미래&amp;,시작,실장,에너지,경제,연구원,조상민,재생,에너지,정책,방향,조력발전,제언,소개,길마틴,영국수력발전협회,케이트,Kate,Gilmartin,대표,영국,조력,발전,현황,탄소,중립,계획,박사,한국해양과학기술원,이진학,해양에너지,상용,동향,설명,영국,리버풀권역,정부,벤존,Shaun,Benzon,팀장,머지강,조력,현황,현안,공유,바탕,위원장,아시아해양에너지학회,조철희,주재,토론,조력발전,사업성,활성,방안,의견,논의,공사,수자원,환경,장병훈,부문장,기후위기,조력에너지,청정,지속,가능,에너지,무한,가능성,공사,세계,시장,조력발전,선도,기관,협력,확대,혁신적,조력발전,미래,에너지,중심,최선,공사,운영,시화,조력,발전소,수력,수상태양광,물에너지,활용,재생,에너지,사업,국가,탄소중립,RE100,달성,기여,기업,해소,녹색,무역,장벽,지원,기후,위기,대응,공사,혁신적,글로벌,협력,재생,에너지,분야,선도적,역할,계획,국제,심포지엄,조력발전,미래,비전,제시,조력에너지,기후위기,청정에너지,대안,자리,가능성,확인,중요,계기</t>
  </si>
  <si>
    <t>기후위기,농어촌,배수장,안전,위협,홍수위,농어촌공사,관리,배수장,기후위기,심화,홍수,침수,농어촌,배수장,인근,지역,피해,가능성,철저,대응,지적,이원택,의원,더불어민주당,전북,군산시김제시부안군,한국농어촌공사,제출,자료,농어촌공사,관리,배수장,226곳,홍수위,위치,설치,위험,수해,피해,노출,경남,지역,92곳,배수장,홍수위,위치,전국,충남,경북,경기,강원,충북,전북,전남,베수장,홍수위,위치,집중호우,집중,호우,배수,장이,누전,감전사고,노출,전기기설,사용,폭우,급속도,상황,배수장,침수,배수펌프,사용,피해,의원,기후위기,농촌지역,수해,철저,예방,농어촌,지역,정비,농어촌공사,적극,농어촌,배수장,배수로,수리시설,정비,개선,사업,피해,예방,농어촌,지역,기후,위기,대응력,상황,농어촌공사,인력,기후,위기,대응,6명,조직,수준,조직,정비,인력,충원,부족,평가,의원,기후,위기,단순,날씨,변동,농업,농어촌,지역,치명적,영향,농어촌공사,강화,기후,위기,전담,조직,적극,긴급,상황,효과적,대응,정부,지자체,농어촌공사,협력체계,구축</t>
  </si>
  <si>
    <t>전국,전국,최다,저탄소,돼지고기,홍성,출시,전국,전국,최다,저탄소,돼지고기,홍성,출시,군청,전경,동양일보,오광연,홍성군,축산물품질평가원,인증제,저탄소,축산물,한돈분야,전국,농가,최다,인증,배출,쾌거,10일,결과,농가,한돈,분야,전국,선정,30%,농가,인증,축산물,획득,농림축산식품부,기후위기,대응,추진,축산분야,감축,온실,가스,녹색,성장,전략,일환,2023년,시행,인증제,저탄소,축산물,인증,축산농가,활동,탄소,감축,지원,탄소중립,중시,소비자들,가치,부응,생산과정,저탄소,축산,적용,온실,가스,배출량,농가,선정,농가,인증,개선,분뇨,처리,방식,탄소저감,악취,저감,선도적,보유,농가,의미,제거,축산,악취,지역,상생,실천,정착,환경,친화,축산업,한돈,노력,결과,풀이,탄소중립,지속가능,축산,인증,축산물,연계,브랜드,지역,축산물,육성,2022년,사업단,홍성한돈,브랜드,모집,12억,사업비,지원,설치,탄소,저감,모니터링,장비,컨설팅,저탄소,축산물,진행,인증,획득,농가,사업단,홍성한돈,브랜드,배출,농림축산식품부,인증,저탄소,축산물,자체,저탄소,축산물,브랜드,출시,준비,유통,돼지고기,확산,저탄소,축산업,박차,계획,유석호,축산,과장,선정,저탄소,축산물,인증,농가,최다,탄소,배출,저감,축산,환경,개선,축산농가들,노력,결과,탄소,중립,실현,축산업,선택,필수,요건,지역,축산,농가,기후,위기,선제적,대응,전략,축산,분야,녹색,성장,달성,최선,홍성</t>
  </si>
  <si>
    <t>최병일,안양시,의원,대응,안양시,기후,위기,탄소중립,녹색성장,기본,조례,개정,아시아투데이,엄명수,의원,최병일,안양시의회,더불어민주당,평촌,평안,귀인,범계,갈산동,대표,발의,대응,안양시,기후,위기,탄소중립,녹색성장,기본조례,개정안,통과,안양시의회,개정안,탄소,중립,달성,시책,추진,확대,시민,참여,온실,가스,감축,실질적,방안,골자,의원,시민들,참여,의견,수렴,기후회의,운영,조항,신설,탄소중립,시책,시민들,목소리,반영,통로,마련,개정안,온실,가스,감축,예산,편성,온실가스감축,예산제도,조항,포함,정책,사업,탄소중립,부합,중요,장치,탄소,중립,달성,시민들,참여,독려,온실,가스,감축,녹색,생활,실천,사업,참여,시민들,인센티브,지원,조항,신설,최병일,의원,조례,개정,안양시,탄소,중립,달성,걸음,시민들,참여,협력,탄소,중립,실현,핵심,강조,이완,관계자,개정,조례,토대,시민들,탄소,중립,사회,전환,가속화</t>
  </si>
  <si>
    <t>조력,에너지,대안,기후,위기,시대,수자원공사,논의,자리,아시아투데,이진희,한국수자원공사,K-water,조력,에너지,활성,부산,한화리조트,해운대,조력,에너지,미래,역할,주제,심포지엄,조력,에너지,미래비전,개최,이용,조력에너지,기후,위기,시대,청정에너지,주목,수자원공사,운영,시화,조력,MW,세계,최대,규모,조성,조성,원활,해수,유통,수질개선,갯벌,복원,탄소,저감,효과,지속,가능,미래,해법,심포지엄,기술협력,촉진,전문가들,확보방안,미래,확보,방안,심도,논의,마련,수자원공사,시화호,조력발전소,미래,주제발표,시작,실장,에너지,경제,연구원,조상민,재생,에너지,정책,방향,길마틴,조력,에너지,제언,영국수력발전협회,케이트,Kate,Gilmartin,대표,영국,조력발전,탄소,중립,계획,현황,박사,한국해양과학기술원,이진학,해양,에너지,상용,동향,영국,리버풀권역,정부,벤존,Shaun,Benzon,팀장,조력,현황,영국,머지,조력,상무,현안,사항,지오시스템리서치,조창우,조력발전,연계,강화방안,물관리,안전,강화,방안,6건,진행,위원장,아시아해양에너지학회,조철희,좌장,토론,진행,조력,발전,사업,향상,제언,지원방안,수문,공사,지원,방안,조력,에너지,활성,의견들,논의,수자원환경부문장,장병훈,수자원공사,수자원,환경,문장,기후,위기,시대,재생,에너지,조력에너지,활용,가능,수자원공사,역량,바탕,기관들,협력,글로벌,선도,자리매김,최선</t>
  </si>
  <si>
    <t>화학,시멘트,제철현장,이산화탄소,유용물질,전남,여수,이산화탄소,다배출,지역서,CCU,실증,과기정통부,서산,강릉,삼척,포항,보령,선정,이산화탄소,포집,전환,유용,물질,내년,착수,탄소중립,핵심,주목,이산화탄소,포집,활용,CCU,실증,부지,5곳,최종,선정,지역,산업,이산화탄소,다배출,연계,실증,내년,본격화,CCU,사업화,CCU,사업,궤도,전망,과학기술정보통신부,프로젝트,CCU,메가,가칭,추진,공모,부지,선정,전남,여수,석유화학,공정,충남,서산,석유화학,공정,강원,강릉,삼척,시멘트,경북,포항,철강,충남,보령,발전,5곳,선정,22일,CCU,발전,산업공정,배출,이산화탄소,포획,메탄올,올레핀,유용,물질,전환,미국,영국,일본,주요국,장기,저탄소,발전,전략,CCUS,탄소,포집,활용,저장,탄소,중립,실현,핵심,전략,우리나라,이산화탄소,배출량,제조업,중심,산업,구조,특성,CCU,중요성,과기정통부,이산화탄소,포집,활용,전략,고도,일환,프로젝트,CCU,메가,이산화탄소,공급,제품,활용,지원,주기,실증,추진,실험실,규모,실증,CCU,산업,이산화탄소,다배출,연계,실증,추진,7월,실증,부지,공모,컨소시엄,부지,제안,조사,현장,선정,평가,위원회,평가,CCU,실증,부지,최종,선정,선정,부지,전남,여수시,GS,칼텍스,공장,인근,부지,정유,화학,공정,이산화탄소,올레핀,납사,기초화학물질,전환,공정,실증,충남,서산시,한화토탈에너지스,사업장,부지,이산화탄소,수소화,항공유,납사,제조,실증,추진,강원,강릉,삼척,한라시멘트,삼표시멘트,동서발전,시멘트,산업,배출,이산화탄소,포집,전환,실증,포항제철소,경북,포항시,부지,제철,공정,이산화탄소,전환,메탄올,합성가스,생산,실증,진행,부지,충남,보령,한국,중부,발전,저탄장,화력발전소,발생,이산화탄소,전환,지속가능,항공유,생산,실증,과기정통부,선정,부지,실증,연구개발,보완,수정,예비,조사,2026년,본격적,사업,추진,계획,1차관,이창윤,과기,정통부,탄소,중립,실현,CCU,중요성,경제성,상용,모델,부족,상황,실증사업,민관,공동,CCU,실증,사업,성공사례,창출,한계,초기,경제,극복,민간,확산,가속화</t>
  </si>
  <si>
    <t>강원자치,선정,과기부,CCU,메가,프로젝트,사업,대상,전국,컨소시엄,신청,평가위원회,강원특자,선정,최종,산업,도내,시멘트,유지,가능,배출,CO2,활용,지속,신산업,사진,강원특별자치도청,강원특별자치,도지사,김진태,과학기술정보통신부,공모,가칭,CCU,메가프로젝트,실증부지,공모,사업,최종,선정,CCU,CCU,Carbon,Capture,Utilization,탄소포집활용,시멘트,철강,발전,산업공정,배출,이산화탄소,포집,유용,물질,전환,탄산칼슘,건설,자재,메탄올,합성가스,항공유,선진국들,CCUS,장기,저탄소,발전,전략,탄소,중립,실현,핵심,전략,수단,제시,국제에너지기구,IEA,2070년,CCUS,이산화탄소,누적,배출,감축,15%,제시,CCUS,주목,생산량,시멘트,63%,집중,상황,도내,도내,이산화탄소,배출량,51%,시멘트,산업,발생,현실,감안,CCU,판단,삼척시,강릉시,삼표시멘트,한라시멘트,강원,컨소시엄,구성,공모,적극,준비,공모,컨소시엄,참여,현장,조사,분야,구성,선정평가위원회,평가,강원,컨소시엄,포함,컨소시엄,최종,선정,추후,예비,조사,신청,후속,조치,진행,예정,김진태,강원,특별,자치,지사,공모사업,선정,권성동,이철규,국회의원,관계자,감사,사업,시멘트,산업,유지,효과,온실,가스,감축,배출,이산화탄소,활용,청정연료,이차전지,생산,탄소포집활용,미래산업,핵심,예견,성공적,실증사업,추진,시멘트,분야,발생,이산화탄소,활용,기술실증,산업,방안,수립,예비,조사,2026년,본격적,사업,추진</t>
  </si>
  <si>
    <t>강원컨소시엄,프로젝트,과기,정통부,CCU,메가,공모,선정,이형섭,강원특별자치도,삼척시,강릉시,삼표시멘트,한라시멘트,구성,강원컨소시엄,과기정통부,프로젝트,CCU,메가,공모사업,최종,선정,이철규,국회의원실,프로젝트,CCU,메가,산업,이산화탄소,다배출,연계,실증,추진,CCU,창출,사업,성공,사례,기획,공모,이산화탄소,포집,활용,부지,실증,설비,확정,진행,삼표시멘트,삼척시,소재,과기정통부,선정,부지,실증내용,연구개발,보완,수정,예산,확정,예정,예비,조사,2026년,사업,추진,계획,강원컨소시엄,공모,선정,주관,기관,한국에너지기술연구원,중심,2030년,이산화탄소,실증,설비,구축,시멘트,배출,이산화탄소,활용,신제품,생산,CCU,신산업,추진,CCU,Carbon,Capture,Utilization,발전,산업공정,배출,이산화탄소,포획,유용,물질,전환,이철규,의원,국회,이산화탄소,포집,수송,저장,활용,법률안,대표,발의,부처,협의,상용화,산업,촉진,이철규,의원,공모,선정,강원,영동,토대,잠재,가치,CCU,실증,마련,CCU,지역,동력,미래,성장,확대,노력</t>
  </si>
  <si>
    <t>보령,충남,서산,사업,CCU,메가,프로젝트,실증부지,선정,과기정통부,공모결과,예타,2026년,사업,본격화,이산화탄소,배출,산업,분야,공정도,과학기술정보통신부,과기,정통부,제공,이산화탄소,포집,활용,CCU,결과,메가,프로젝트,실증,부지,선정,공모,충남,서산,보령,강원,강릉,삼척,경북,포항,5곳,선정,21일,공모,선정,부지,실증,연구개발,보완,수정,예비,조사,2026년,본격적,사업,추진,계획,CCU,Carbon,Capture,Utilization,발전,산업공정,배출,이산화탄소,포획,유용,물질,전환,이산화탄소,공급,제품,활용,CCU,전주,실증,지원,사업,CCU,메가,프로젝트,산업,이산화탄소,다배출,연계,R&amp;D,프로젝트,실증,과기정통부,R&amp;D,실증,사업,추진,사전절차,이산화탄소,포집,활용,실증,설비,구축,부지,공모,확정,공모,컨소시엄,CCU,실증,부지,제안,현장,조사,선정평가위원회,평가,최종,선정,선정,충남,서산시,한화토탈에너지스,사업장,부지,석유,화학,공정,제안,석유,화학,산업,온실,가스,배출량,3668만,석유,화학,공정,이산화탄소,수소화,지속,가능,항공유,SAF,납사,제조,실증,예정,부지,충남,보령시,한국,중부,발전,저탄장,용량,기준,대한민국,발전,19%,87%,화력발전,생산,화력발전소,발생,이산화탄소,전환,지속가능항공유,e-SAF,생산,발전,공정,제안,전남,여수,GS,칼텍스,인근,부지,정유,화학,공정,이산화탄소,올레핀,전환,강원,강릉,삼척,시멘트,산업,배출,이산화탄소,탄산칼슘,실증,경북,포항,포항제철소,이산화탄소,제철,공정,메탄올,전환,공정,제안,이창윤,차관,탄소,중립,실현,CCU기술,중요성,경제성,상용,모델,부족,상황,민관,공동,실증,사업,성공사례,창출,한계,초기,경제,극복,민간,확산,가속화</t>
  </si>
  <si>
    <t>부산,동구,기후,위기,적응,대책,수립,용역,최종,보고회,개최,박차,기후,안심,도시,조성,부산,동구,구청장,부서장,참석,기후,위기,적응,대책,수립,용역,최종,보고회,개최,기후,위기,적응,대책,기후,위기,대응,탄소중립,녹색성장,기본법,지자체,5년,수립,이행,법정계획,동구,적응대책,기후,위기,적응,대책,만료,수립,대책,용역,추진,동구,부구청장,위원장,TF팀,기후,위기,적응,대책,TF,구성,기후안심도시,5개,물관리,산림,생태계,국토,연안,건강,적응주류화,27개,이행,선정,적응대책,실효성,취약계층,보호,연차별,수립,김진홍,동구청장,기후위기,기후재난,시대,폭염,폭우,피해,대비,적응역량,최우선,동구,지역,특성,반영,적응대책,실효성,마련,기후,안심,도시,동구,동구,환경부,기상청,협의,연말,계획수립,예정</t>
  </si>
  <si>
    <t>김경숙,경북도,의원,낙동강,녹조,촉구,수질,오염,대책,경북,도의회,김경숙,비례,의원,자유발언,임시회,본회의,자유,발언,낙동강,녹조,경북,지역,수질,오염,대책,마련,촉구,의원,낙동강,도민,식수원,사업,녹조현상,시작,식수원,낙동강,비상,청산가리,맹독,발암,물질,마이크로시스틴,낙동강,검출,102명,낙동강,유역,주민,11명,콧속,유전자,남세균,독소,검출,공기,유해,남세균,인체,증명,보도,남세균,독소,도민,건강,악영향,강조,의원,녹조,안동댐,영주댐,녹조,조사,진행,세포수,결과,ml,유해,남조류,100만,세계적,ml,레저,활동,물가,접근,안동,영주,100만,수치,지적,얼마,얼마,고령군,지역,수돗물,마이크,로시스틴,기준,2배,가량,검출,의원,경북도,예산,녹조,방지,20억,정도,도비,기준,부족,예산,예산,확보,녹조,예방,도민,건강,식수,생각,녹조,발생,미연,방지,구축,촉구</t>
  </si>
  <si>
    <t>이철규,의원,메가프로젝트,강원,컨소시엄,과기,정통부,CCU,메가,프로젝트,공모,선정,강원도,삼척,강릉시,삼표,한라시멘트,한국에너지기술연구원,컨소시엄,참여,이철규,국회의원,이철규,의원,국민,강원,동해,태백,삼척,정선,강원,특별,자치도,삼척시,강릉시,삼표시멘트,한라시멘트,구성,강원,컨소시엄,과기정통부,프로젝트,CCU,메가,공모,최종,선정,프로젝트,CCU,메가,산업,이산화탄소,다배출,연계,실증,추진,CCU,창출,사업,성공,사례,기획,공모,이산화탄소,포집,활용,실증,설비,부지,확정,진행,과기정통부,선정,부지,실증내용,연구개발,보완,수정,예산,확정,예비,조사,2026년,본격적,사업,추진,계획,강원,컨소시엄,공모,선정,주관,기관,한국에너지기술연구원,중심,2030년,이산화탄소,실증,설비,구축,시멘트,배출,이산화탄소,활용,신제품,생산,CCU,신산업,추진,CCU,Carbon,Capture,Utilization,발전,산업공정,배출,이산화탄소,포획,유용,물질,전환,의원,국회,이산화탄소,포집,수송,저장,활용,법률안,대표,발의,통과,부처,협의,상용화,산업,촉진,이철규,의원,공모,선정,강원,영동,토대,잠재,가치,CCU,실증,마련,CCU,지역,동력,미래,성장,확대,노력</t>
  </si>
  <si>
    <t>이병호,농어촌공사,사장,기후,위기,도전,해결,답변,이병호,한국농어촌공사,사장,김주성,사장,이병호,한국농어촌공사,22일,국회,농림축산식품해양수산위원회,한국농어촌공사,한국농수산식품유통공사,국정감사,위원,질의,사장,이병호,한국농어촌공사,농어촌,비전,식량,안보,기후,위기,지역소멸,농어촌,직면,도전과제,지혜,해결,최선,사장,농림축산식품해양수산위원회,이날,국회,농림,축산,식품,해양,수산,위원회,진행,국정감사,참석,식량,인프라,조성,디지털,관리,용수,탄소,중립,실현,수요자,중심,농지,플랫폼,구축,활력,농어촌,공간,조성,중점,추진,공사,발전,대한민국,농어업,역사,강화,농업,경쟁력,농어촌,활성,농어업,복지,향상,사장,조성,식량,인프라,기후,위기,심화,극한,호우,이상기후,일상화,농업인들,안정적,영농,영위,어려움,공사,강화,저수지,치수,능력,수리,시설물,개선,노후,시설물,보수보강,재해,대응,능력,강화,최선,논의,배수,개선,강화,작물,맞춤,용수,공급,체계,구축,이외,작물,재배,생산,체계,마련,한편,농업,디지털,전환,스마트,농업,인프라,구축,해외,식량,확보,확대,강화,식량,안보,노력,설명</t>
  </si>
  <si>
    <t>일회용품,다회용품,하이,포천시,성료,에코,페스티벌,행사,사진,포천시,경기,포천시,포천시종합운동장,포천,에코,페스티벌,행사,개최,이날,행사,일회용품,다회용품,하이,주제,개최,행사,1000여,참가,탄소,중립,실천,문화,확산,동참,행사,오프닝,공연,시작,서체,캘리그라피,공연,기후,위기,강연,그림,대회,시상식,프로그램,진행,체험,VR,기후,위기,가지,환경,체험,부스,벼룩시장,플리마켓,운영,푸드존,행사,취지,일회용품,다회용기,식음료,제공,전광판,반납,현황,표기,참여율,다회,용기,사용,백영현,시장,탄소,중립,실천,인류,최대,자신,탄소중립,포천시,탄소,중립,실천,문화,확산,시책들,추진</t>
  </si>
  <si>
    <t>과기부,여수,5곳,이산화탄소,포집,활용,실증,신청,실증부지,선정,부지,예비,조사,2026년,사업,정유,화학,철강,산업,공정,배출,이산화탄소,포획,유용,물질,전환,일명,CCU,Carbon,Capture,Utilization,실증,부지,최종,선정,과학기술정보통신부,포집,이산화탄소,활용,CCU,메가,프로젝트,추진,부서,선정,공모,결과,전남,여수,충남,서산,강원,강릉,삼척,경북,포항,충남,보령,5곳,컨소시엄,CCU,실증,CCU,부지,제안,선정,평가,위원회,평가,부지,선정,CCU,발전,산업,공정,배출,이산화탄소,포획,유용,물질,전환,미국,영국,일본,주요국,장기,저탄소,발전,전략,LEDS,CCUS,탄소,중립,실현,수단,핵심,전략,제시,국제에너지기구,IAEA,2070년,세계,이산화탄소,감축량,15%,수준,CCUS,예상,선정,부지,실증,연구개발,보완,수정,예비,조사,사업,추진,계획,이산화탄소,배출량,제조업,중심,구조,우리나라,산업,특성,이산화탄소,배출,산업구조,유지,지속,가능,확보,CCU,중요성,CCU,중요,증대,과기정통부,포집,이산화탄소,활용,전략,고도,CCU,전략,투자,뒷받침,조기,상용화,지원,CCU,메가,프로젝트,지원,일환,이산화탄소,공급,제품,활용,이산화탄소,포집,활용,주기,실증,지원,사업,CCU,실험실,규모,실증,메가,프로젝트,산업,이산화탄소,다배출,연계,실증,추진,CCU,사업,성공,사례,창출,기획,차관,이창윤,과기,정통부,탄소,중립,실현,CCU,중요성,경제성,상용,모델,부족,상황,실증사업,민관,공동,CCU,실증,사업,성공사례,창출,한계,초기,경제,극복,민간,확산,가속화</t>
  </si>
  <si>
    <t>강원자치,기후,변화,재난,방재,토론회,기후위기,협력,대응,방안,모색,사진,강원특별자치도청,강원특별자치,도지사,김진태,춘천,베어스호텔,도민,관계공무원,100여,참석,기후,정책,재난,대응,논의,관협력,대응방안,모색,기후,변화,재난,방재,토론회,개최,강원특별자치도,강원지방기상청,공동주최,한국기후변화연구원,주관,토론회,기후변화,대형,양상,재난,재해,지역사회,협력,대비,혁신적,방안,마련,토론회,교수,강원대학교,최충익,한국,근대사,재난재해,특강,시작,기후서비스과장,강원지방기상청,김경하,기후,서비스,과장,교수,연세대학교,신상범,교수,강원대학교,김활빈,강원특별자치도,기후변화,재난재해,패널토론,도민,참여,패널,토론,교수,한림성심대학교,강영복,8명,토론자,참여,지역,재난,방재,의견,예정,김동준,강원특별,자치,안전정책과장,토론회,논의,대안들,바탕,재난상황,능동적,대응,정책,마련,최선</t>
  </si>
  <si>
    <t>전국,전국,최다,저탄소,돼지고기,홍성서,출시,한돈,분야,전국,농가,획득,홍성군,농가,인증,전경,홍성군,청사,홍성,전국,제일,축산군,홍성군,축산물품질평가원,인증제,저탄소,축산물,인증,한돈분야,전국,농가,최다,인증,배출,10일,결과,농가,한돈,분야,전국,선정,홍성군,30%,농가,인증,축산물,획득,농림축산식품부,기후위기,대응,추진,축산분야,감축,온실,가스,녹색,성장,전략,일환,2023년,시행,인증제,축산물,인증,축산농가,활동,탄소,감축,지원,탄소중립,중시,소비자들,가치,부응,생산과정,저탄소,축산,적용,온실,가스,배출량,농가,선정,농가,인증,개선,분뇨,처리,방식,탄소저감,악취,저감,선도적,보유,농가,의미,제거,축산,악취,지역,상생,실천,정착,환경,친화,축산업,홍성군,한돈,농가,노력,결과,풀이,탄소중립,지속가능,축산,인증,축산물,연계,브랜드,지역,축산물,육성,2022년,사업단,홍성한돈,브랜드,모집,12억,사업비,지원,설치,탄소,저감,모니터링,장비,컨설팅,저탄소,축산물,진행,인증,획득,농가,사업단,홍성한돈,브랜드,배출,농림축산식품부,인증,저탄소,축산물,홍성군,자체,저탄소,축산물,브랜드,출시,준비,유통,돼지고기,확산,저탄소,축산업,박차,계획,유석호,축산과장,유석호,축산,과장,선정,저탄소,축산물,인증,농가,최다,탄소,배출,저감,축산,환경,개선,축산농가들,노력,결과,탄소,중립,실현,축산업,선택,필수,요건,홍성군,지역,축산,농가,기후,위기,선제적,대응,전략,축산,분야,녹색,성장,달성,최선</t>
  </si>
  <si>
    <t>홍성,농가,전국,30%,저탄소,축산,밀집,전국,최다,인증,한돈,분야,획득,홍성,농가,인증,충남,홍성군,인증제,저탄소,축산물,한돈,분야,전국,인증,농가,배출,홍성군,축산물품질평가원,선정,44곳,한돈,분야,저탄소,축산물,인증,농가,홍성,농가,포함,22일,농가,인증,30%,차지,규모,전국,인증,홍성,지역,농가,개선,분뇨,처리,방식,탄소저감,악취,저감,선도적,보유,의미,환경,친화,축산업,정착,결과,설명,인증제,저탄소,축산물,인증,농림축산식품부,기후위기,대응,추진,축산분야,감축,온실,가스,녹색,성장,전략,일환,시행,축산물품질평가원,저탄소,축산,적용,온실,가스,배출량,농가,선정,인증,축산물,홍성군,탄소중립,지속가능,축산,인증,축산물,연계,브랜드,지역,축산물,육성,2022년,사업단,홍성한돈,브랜드,모집,12억,사업비,지원,탄소,저감,모니터링,장비,설치,컨설팅,저탄소,축산물,진행,인증,획득,농가들,사업단,홍성한돈,브랜드,배출,유석호,축산과장,유석호,축산,과장,탄소,중립,실현,축산업,선택,필수,요건,홍성군,자체,저탄소,축산물,브랜드,출시,준비,유통,돼지고기,확산,저탄소,축산업,계획</t>
  </si>
  <si>
    <t>그린피스,경고,세계,바다,위기,기후변화,해양,감소,산소,함량,산호,백화,2030년,해수면,상승,세계,바다,30%,보호,국제사회,합의,times,6년,해양,보호,진전,속도,2107년,달성,비판,제기,생물다양성,유엔,생물,협약,당사국총회,COP16,콜롬비아,칼리,그린피스,국제,환경,단체,기후위기,해양,보호,보고서,공개,국제사회,해양,보호,촉구,그린피스,약속,실천,글로벌,해양,조약,times,달성,보고서,times,달성,진전,비판,세계,해양,2.7%,고도,보호,공해,0.9%,지적,times,달성,6년,프랑스,면적,23.5배,대한민국,면적,130배,1299만,보호구역,지정,각국,영해,공해,보호,비준,글로벌,해양,조약,국제,사회,협력,중요,강조,COP16,관계자들,개국,정부,관계자,생물,보전,계획,글로벌,행동,수립,회의,COP15,국제사회,times,쿤밍ㆍ몬트리올,글로벌,생물,프레임워크,GBF,채택,회의,그간,진전,평가,실행,방안,논의,COP16,참가,메간,랜들스,Megan,Randles,전문위원,그린피스,정책,전문,위원,Policy,Advisor,건강,바다,기후,변화,각종,위협,생물다양성,보전,중요,역할,times,달성,유일,방법,발효,글로벌,해양,조약,각국,정부,조약,비준,박차,그린피스,17일,바다,글로벌,해양,조약,기후,행동,강화,방법,보고서,기후변화,해양,영향,5년,과학적,제시,보고서,해양,온난,함량,대비,해양,산소,1~2%,감소,세계,산호,73%,백화,현상,만큼,노출,상태,해수면,1900년,상승,극단적,해수면,상승,20~30배,발생,10억,영향,가능성,예측,김연하,그린피스,해양,캠페이너,글로벌,해양,조약,비준,발효,해양,보호,구역,확대,실행,작업,돌입,보호,내년,해양,국제,협력,논의,아워오션콘퍼런스,한국,개최국,한국,글로벌,해양,조약,비준,해양수산부,외교부,절차,속도,비준,확대,공해,보호,구역,관리,강화,실질적,노력,글로벌,해양,보호,리더십,발휘,글로벌,해양,조약,각국,영해,해역,공해,보호,해양,생태,다자조약,times,토대,마련,의의,글로벌,해양,조약,발효,최소,개국,비준,비준,국가,13개국</t>
  </si>
  <si>
    <t>재활용,제철소,이산화탄소,과기정통부,선정,실증,부지,CCU,메가,프로젝트,실증,부지,5곳,최종,선정,다음달,예비,조사,신청,2026년,추진,제철소,석유화학공장,배출,이산화탄소,포집,유용,물질,이산화탄소,포집,활용,CCU,실증,핵심,부지,선정,정부,예비,조사,2026년,본격적,실증,사업,추진,계획,과학기술정보통신부,CCU,메가,프로젝트,공모,실증,부지,27곳,지원,5곳,최종,선정,이날,강릉,전남,여수,GS,칼텍스,공장,인근,충남,서산,한화토탈에너지스,사업장,강원,삼척,한라시멘트,삼표시멘트,동서발전,경북,포항제철소,저탄장,부지,충남,보령,한국,중부,발전,부지,연간,이산화탄소,처리,CCU,온실,가스,배출,억제,산업,공정,이산화탄소,대기,배출,포집,원료,활용,메탄올,올레핀,지속가능항공유,건설,소재,정부,국가,탄소,중립,녹색성장,탄소포집,활용,저장,CCUS,목표량,온실,가스,감축,2030년,1,120만,설정,제조업,중심,산업,구조,특성,CCUS,활용,정부,판단,과기정통부,규모,그동안,실험실,실증,CCU,R&amp;D,CCU,메가,프로젝트,확대,계획,정유화학,제철,온실가스,배출,기업,연계,이산화탄소,공급,제품,활용,주기,실증,지원,사업화,성공,과기정통부,선정,부지,실증,R&amp;D,보완,수정,예비,조사,신청,예정,1차관,이창윤,과기,정통부,탄소,중립,실현,CCU,중요성,경제성,상용,모델,부족,상황,민관,공동,실증,사업,성공사례,창출,한계,초기,경제,극복,민간확산,가속화</t>
  </si>
  <si>
    <t>파주시,수소버스,강화,통학,파주시,경기도교육청,경기도파주교육지원청,협력,전국,운행,파주,학생,전용,통학,순환,버스,파프리카,수소버스,신규,금촌,문산,지역,포함,신규,노선,적용,예정,파주시,수소도시,성장,동력,예상,수소버스,이산화탄소,배출량,교통수단,수소버스,1년,운행,72톤,이산화탄소,감축,소나무,2천,그루,1년,흡수,이산화탄소량,파주,북부,신규,배치,금촌,노선,3대,문산,노선,4대,수소버스,파프리카,통학,순환,버스,신규,수소버스,12월,시범,운행,보완점,파악,내년,학기,정식,운행,시작,예정,파인투어,금촌,문산,지역,파프리카,운송,사업자,선정,절차,행정,10월,마무리,계획,김경일,파주,시장,파프리카,버스,파주시,경기,북부,수소,도시,도약,중요,역할,선정,북부,운송,사업자,학생들,통학,환경,개선,총력,파주시,9월,수소충전소,파주봉,수소충전소,상업,운영,고등기술연구원,경기도,미니,수소,도시,조성,사업,업무협약,MOU,체결,파주시,수소경제,선도,도시,발전,노력</t>
  </si>
  <si>
    <t>홍성군,돼지고기,생산,전국,최다,전국,지역,농가,인증,획득,연말,브랜드,출시,사진,전경,홍성군,청사,홍성군,홍성군,제공,축산물품질평가원,시행,한돈,분야,저탄소,축산물,인증,농가,최다,인증,배출,22일,축산물품질평가원,결과,농가,한돈,분야,전국,선정,30%,농가,홍성군,인증,축산물,획득,농가,홍성군,개선,분뇨,처리,방식,탄소저감,인증,획득,악취,저감,선도적,보유,농가,의미,축산농가,악취,제거,지역,상생,실천,정착,환경,친화,축산업,노력,결과,홍성군,탄소중립,지속가능,축산,인증,축산물,연계,브랜드,지역,축산물,육성,2022년,사업단,홍성한돈,브랜드,모집,12억,사업비,지원,설치,탄소,저감,모니터링,장비,컨설팅,저탄소,축산물,진행,농림축산식품부,인증,저탄소,축산물,홍성군,자체,저탄소,축산물,브랜드,출시,준비,유통,돼지고기,확산,저탄소,축산업,박차,계획,유석호,축산과장,유석호,축산,과장,탄소,중립,실현,축산업,선택,필수,요건,지역,축산,농가,기후,위기,선제적,대응,전략,축산,분야,녹색,성장,달성,최선</t>
  </si>
  <si>
    <t>영산강,사업,수질,개선,사업,984억,청신호,국비,확보,광주광역시,가뭄,기후,위기,대응,추진,영산강,사업,활용,본격적,속도,전망,광주시,덕흥보,광주,서구,북구,월산보,구간,하천복류수,취수,수질,개선,영산강,영산강,방안,추진,사업비,2030년,984억,투입,윤석열,대통령,약속,영산강,사업,활용,동력,대통령,광주,민생,토론회,영산강,수질,개선,수량,확보,광주,시민,식수원,영산강,활용,최선,환경부,광주,가뭄,영산강,하천수,식수,사용,수질,개선,광주시,건의,적극,공감,영산강,개선,물순환,체계,입장,100리,영산강,Y-프로젝트,계획,기본,구상,2030년,2등급,수질,개선,실현,영산강,영산강,공급,구상,하루,하상여,과수,취수,가뭄,식수,평상시,하천유지용수,활용,8억,순환,공급,체계,구축,수립,영산강,상류부,수질,개선,확보,대체,수자원,최적,대안,마련,방침,광주시,관계자,영산강,국가하천,만큼,물순환,체계,구축,정부,적극,중요,민생토론회,계기,정부,지속,협의,국가,지원,지역,대표,관광,자원,활용,노력</t>
  </si>
  <si>
    <t>전국,전국,최다,저탄소,돼지고기,홍성,출시,한돈,분야,전국,농가,제일,홍성군,농가,인증,획득,전국,축산군,홍성군,축산물품질평가원,저탄소,축산물,인증제,한돈분야,전국,농가,최다,인증,배출,쾌거,10일,결과,농가,한돈,분야,전국,선정,홍성군,30%,농가,인증,축산물,획득,농림축산식품부,기후위기,대응,추진,축산분야,감축,온실,가스,녹색,성장,전략,일환,2023년,시행,저탄소,축산물,인증제,축산농가,활동,탄소,감축,지원,탄소중립,중시,소비자들,가치,부응,생산과정,저탄소,축산,적용,온실,가스,배출량,농가,선정,홍성군,농가,인증,개선,분뇨,처리,방식,탄소저감,악취,저감,선도적,보유,농가,의미,제거,축산,악취,지역,상생,실천,정착,환경,친화,축산업,홍성군,한돈,농가,노력,결과,풀이,홍성군,탄소중립,지속가능,축산,인증,축산물,연계,브랜드,지역,축산물,육성,2022년,사업단,홍성한돈,브랜드,모집,12억,사업비,지원,설치,탄소,저감,모니터링,장비,컨설팅,저탄소,축산물,진행,인증,획득,농가,사업단,홍성한돈,브랜드,배출,농림축산식품부,인증,저탄소,축산물,홍성군,자체,저탄소,축산물,브랜드,출시,준비,유통,돼지고기,확산,저탄소,축산업,박차,계획,유석호,축산,과장,선정,저탄소,축산물,인증,농가,최다,탄소,배출,저감,축산,환경,개선,축산농가들,노력,결과,탄소,중립,실현,축산업,선택,필수,요건,홍성군,지역,축산,농가,기후,위기,선제적,대응,전략,축산,분야,녹색,성장,달성,최선</t>
  </si>
  <si>
    <t>제천시,환경,미래,농업,체험,센터,선정,사업,확보,국비,실내생태관,미래농업실증관,제천시,조성,충북,한강,유역,환경청,충북농업기술원,주관,환경,미래,농업,체험,교육,센터,다목적,스마트,육묘장,조성,사업,선정,22일,선정,사업,95억,조성,사업비,국비,확보,미래,농업,체험,교육,센터,한강,상류,지역,수질오염,최소화,지역발전,유도,우수,사업,지원,2027년,실내,생태관,전시,체험,실증관,공간,미래,농업,조성,육묘장,다목적,스마트,아열대,작목,육묘,효율적,증식,보급,마련,기후,변화,아열대,전환기후,대응,사업,완공,구축,스마트,육묘,체계,핵심,작물,지능,육묘장,조성,김창규,시장,지속가능,미래,농업방식,교육,체험,확산,기후,위기,기회,탄소,중립,실천,문화,확산,농업,인구,증대,농촌건설,최선,사업계획,제천시,홈페이지,농업,센터,참고</t>
  </si>
  <si>
    <t>물난리,홍수위,설치,배수장,전북,19곳,경기,배수장,침수,펌프,사용,피해,폭우,최대,상한선,홍수위,洪水位,마디,최대,저장,수위,하류,홍수,조절,공간,기후위기,심화,홍수,침수,농어촌,배수장,인근,지역,피해,배수장,홍수위,위치,전북,19곳,이원택,더불어민주당,의원,전북,군산김제부안,한국농어촌공사,제출,자료,농어촌공사,관리,배수장,226곳,홍수위,위치,설치,위험,수해,피해,노출,전북,홍수위,설치,배수장이,19곳,물난리,발생,원인,지적,경기,강원,충북,전남,비교,수치,베수장,홍수위,위치,집중호우,집중,호우,배수,장이,누전,감전사고,노출,전기기설,사용,폭우,급속도,상황,배수장,침수,배수펌프,사용,피해,이원택,의원,기후위기,농촌지역,수해,철저,예방,농어촌,지역,정비,농어촌공사,적극,농어촌,배수장,배수로,수리시설,정비,개선,사업,피해,예방,농어촌,지역,기후,위기,대응력,상황,농어촌공사,인력,기후,위기,대응,6명,조직,수준,조직,정비,인력,충원,부족,평가,이원택,의원,기후,위기,단순,날씨,변동,농업,농어촌,지역,치명적,영향,농어촌공사,강화,기후,위기,전담,조직,적극,긴급,상황,효과적,대응,정부,지자체,농어촌공사,협력체계,구축</t>
  </si>
  <si>
    <t>EM,흙공,개선,수질,오염,환경,기회,금호중앙여고,개선,광주천,수질,EM흙공,활동,상호작용,유용,미생물,상호,작용,수질,정화,악취,제거,부패,억제,에너지,절약,쓰레기,캠페인,활동,적극,참여,곰팡이,모양,EM,흙공,환경,개선,사용,EM,Effective,Micro-organisms,유용,미생물,미생물들,유기체,상호작용,주변,환경,황토,EM,발효,퇴비,EM,발효액,8:1:1,비율,배합,반죽,야구공,크기,숙성,정도,EM흙공,완성,효모,유산균,누룩균,80여,미생물,수질,정화,악취,제거,부패,억제,오염,하천,효과,금호중앙여자고등학교,9일,광주천,수질,개선,EM흙공,활동,공휴일,모의고사,행사,환경,관심,교사,학년,학생,80여명,참여,학생들,학교,영상,흙공,키트,이용,흙공,학생들,곰팡이,학교,보관,1주일,발효,흙공,미생물,배양,서재경,흙공,수질,오염,개선,활동,참여,광주천,학교,근처,환경,지구환경,기회,활동,마음,프로젝트,학생들,마음,의미,학생부,소외,교우,인성교육,함양,학교폭력,예방,프로젝트,기획,1학기,북구,매곡산,친목,도모,80여명,학생들,무등산,쓰레기,마라톤,광주,평화,통일,참여,금호중앙여고,활동,환경,해결,방법,지속,가능,발전,국제협의회,환경올림픽,일상생활,재활용,업사이클링,활동,지구,제로웨이스트,캠페인,실천단,기후,위기,비상,행동,학생들,주도,에너지,절약,쓰레기,캠페인,계획,실천,기후,변화,활동,환경,정화,추진,서세원,학생부장,내년,흙공,계획,기후위기,요즘,학생들,세상,환경,변화,마음,활동,기획,활동,의식,마을,공동체,환경,지역적,국가적,관심,실천,교육,생각</t>
  </si>
  <si>
    <t>기후,위기,교육,대응,모색,울산교육청,굿네이버스,연수,울산시교육청,굿네이버스,울산,지부,연수,공동,방안,기후,위기,시대,교육,대응,모색,울산,교육,정보원,박상진홀,연수,울산,지역,고등학교,80여명,참석,연수,교육,현장,기후,위기,대응력,기후,위기,강화,마련,허남운,굿네이버스,아프리카,권역,대표,기후,위기,기후,위기,어려움,아프리카,현실,홍문숙,부산외국어대학교,국제,협력,전공,교수,교육적,시대,기후,위기,대응,구체적,방안,제시,시교육청,해외,구호,나라,굿네이버스,연계,교육,현장,진행,프로그램,소개,울산지부장,박무희,굿네이버스,울산,지부장,울산,학생,세계적,관심,참여,협력,사업,추진,계획,울산시교육청,관계자,교원,교육,기후,위기,주역,학생들,지속,가능,미래</t>
  </si>
  <si>
    <t>기후,위기,시대,농업,선제,대응,이효숙,대전시,농업,센터,소장,기온,이효숙,대전시,농업,센터,소장,대한민국,불볕더위,평균,연일,기승,일상생활,피해,폭염,가뭄,작황부진,생산량,급감,배추,포기,가격,판매,1년,38%,거래,채소,천정부지,소비자,지난달,현지시간,블룸버그,유엔,식량,농업,기구,자료,토대,보도,자료,세계적,동시다발적,기후,발생,규모,농작물,피해,연간,달러,여파,기후,인류,먹거리,치명적,영향,농업,국민,안전,먹거리,생산,국가,기간산업,기후변화,대응,최고,안보산업,농업,지속가능성,확보,중요,긴급,의존도,식량,수입,우리나라,농업분야,탄소중립,식량생산,식량위기,대비,정부,탄소중립녹색성장위원회,농림,축산,식품부,관계자,지속,가능,농업발전,농업기술,인프라,투자확대,체계적,대응,필요성,강조,현실적,대책,마련,생산,전반,기술혁신,협력,극복,주장,대전시,농업,센터,이상고온,기후변화,대응,절감,농촌,지역,노동력,농업,탄소,중립,농업인,희망,실효성,정책들,선제적,추진,채소,과수,분야,디지털,전환,에너지,절감,사업,일사,강우센,재해방지,스마트,관수,설치,시설,채소,스마트,시범,단지,조성,노지,과원,재해,방지,스마트,ICT,시범,단지,조성,시설,과수,에너지,저감,스마트,보급,ICT,활용,화훼,생산,조성,고온,대응,시설,채소,안정,생산,사업,포도,과수원,맞춤,다목적,스마트,방제기,보급,과수,가온,재배,시설,지원,사업,추진,식량작물,축산,분야,생산,향상,노동력,절감,노즐,드론,활용,노동력,절감,병해충,공동방,드론,비산,저감,AI,사업,분무,장치,보급,ICT,활용,축사,안전,관리,구축,ICT,활용,양봉장,안전,관리,구축,양봉산업,노동력,절감,지원,실현,농업,탄소,중립,정책과제,토양검사,부숙,가축,분뇨,퇴비,검사,농산물,안전,검사,PLS,농약허용기준강화,안전사용지도,연계,농약,안전,사용,지도,공급,교육,유용,미생물,원예용,생활용,축산,영농,부산물,안전,처리,지원,사업,추진,기후변화,예상,기후,재해,빈도,일상화,농업,생산량,상승,하락,농업,변화,필연적,기후위기,극복,신속,전략적,조치,장기,재해,예방책,농촌지역,기후변화,선제적,대응,생각,기후,위기,혼자,혼자,해결,인간,자연,이치,생활,책임감,미래,예측,실효성,대책마련,국민,기후,변화,대책,적극,동참,실천,농업,지속가능성,환경,공익,확보,안전,품질,먹거리,생산,농업,농촌,고민,노력</t>
  </si>
  <si>
    <t>영산강,수질,개선,사업,탄력,덕흥보,월산보,취수,10km,구간,영산강,활용,수질,개선,영산강,환경부,광주시,물순환촉진구역,지정,국비,검토,지원,적극,광주시,기후,위기,대응,가뭄,대비,추진,영산강,사업,활용,탄력,전망,광주광역시,시장,강기정,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</si>
  <si>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광주시,영산강,수질,개선,사업,탄력,강기정,광주,시장,시청,영산강,Y프로젝트,대시민,이학수,광주시,기후,위기,대응,가뭄,대비,추진,영산강,사업,활용,탄력,전망,광주시,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영산강,유역,물순환촉진구역,지정,국비,지원,물순환,체계,구축,시발점,광주시민,혜택,사업,적극,추진,방침,신활력추진본부장,이승규,광주시,활력,추진,본부장,영산강,국가하천,만큼,물순환,체계,구축,정부,적극,중요,민생토론회,계기,정부,지속,협의,국가,지원,영산강,활력,공간,시민,즐거움,제공,지역,대표,관광,자원,활용,노력,기사,구글,번역,번역,영문,기사,전문,구글번역,이해도,노력,영문,번역,오류,전제,following,full,text,English,article,translated,Google,Translate,Google,Translate,hard,Gwangju,City,Yeongsan,River,Clear,Water,Quality,Improvement,Project,Gains,Momentum,collecting,water,10km,section,Deokheungbo,Wolsanbo,water,quality,improved,Yeongsan,River,water,utilization,Ministry,Environment,actively,considering,designating,city,suggested,water,circulation,promotion,zone,supporting,national,funds,Gwangju,Break,News,Reporter,Lee,Hak-soo,Yeongsan,River,Clear,Water,Utilization,Project,promoted,order,establish,sound,water,circulation,system,Yeongsan,River,Gwangju,City,actively,promoting,Yeongsan,River,water,reuse,plan,collecting,river,bottomwater,approximately,10km,section,Deokheungbo,Seo-gu,Wolsanbo,uk-gu,Gwangju,City,expects,project,promoted,quickly,especially,President,Yoon,Seok-yeol,mentioned,importance,safe,water,supply,plan,respond,climate,change,Gwangju,People,Livelihood,Forum,promise,support,President,Yoon,promised,national,funding,support,saying,best,President,Yoon,listened,Gwangju,City,opinions,saying,Establishing,safe,water,supply,plan,urgent,task,matter,survival,citing,case,Gwangju,citizens,government,working,overcome,worst,drought,sin,ce,Ministry,Environment,actively,agreed,Gwangju,City,suggestion,water,quality,improvement,necessary,saying,Gwangju,Yeongsan,River,water,drinking,water,severe,drought,expressed,position,mproving,continued,Water,Circulation,Promotion,Act,systematically,support,water-related,disasters,floods,droughts,scheduled,implemented,actively,review,designation,water,cir,City,River,culation,promotion,zone,suggested,Gwangju,City,Yeongsan,River,restored,healthy,natural,ecosystem.,Gwangju,City,announced,Yeongsan,River,ri,Road,Y-Project,plan,quality,flows,Plan,basic,concept,plan,improve,water,quality,second-class,clear,water,flows,2030,,Yeongsan,River,Clean,Water,Supply,realize,Yeongsan,River,Basin,Clean,Water,Circulation,Supply,System,Construction,Project,effect,tons,water,water,dr,evaluated,innovative,plan,achieves,double,effect,collecting,100,000,tons,riverbed,filtered,water,drinking,water,oughts,Gwangju,City,plans,invest,won,Feasibility,Study,Basic,Plan,Establishment,Service,Establishment,Clean,Water,Circulation,Supply,System,Yeongsan,River,Basin,come,best,alternative,improving,th,water,quality,upper,reaches,Yeongsan,River,securing,water,quantity,securing,alternative,water,resources.,city,plans,designate,Yeongsan,River,Basin,water,circulation,promotion,area,use,national,funding,support,starting,point,establishing,clean,water,circulation,system,actively,promote,project,Gwa,enjoy,benefits,ngju,citizens,equally,enjoy,benefits,river,water.,Lee,Seung-gyu,head,Gwangju,City,Vitality,Promotion,Headquarters,Yeongsan,River,national,river,government,important,establishing,active,support,government,important,establishing,water,circulation,system.,added,continue,cons,ult,government,People,Livelihood,Forum,draw,national,support,Yeongsan,River,vibrant,space,provide,enjoyment,citizens,representative,tourist,resource,region.</t>
  </si>
  <si>
    <t>감축목표,공공,온실,가스,감축,10년,달성,정부,관리,대상,5곳,1곳,달성,못해,학교,노인복지시설,군부대,기관,실효성,강제,확보,제도,개선,절실,10년,공공부문,공공,온실,가스,감축,달성,1년,기후,위기,대응,온실,가스,감축,공공기관들,책임,지적,녹색연합,의원,국회,환경,노동,위원회,이용우,더불어민주당,환경부,목표관리제,공공,온실,가스,관리,자료,확인,결과,공공,감축목표,온실,가스,연도,감축,달성,횟수,21일,10년,목표치,초과,온실,가스,배출량,200만,정부,온실,가스,중장기,감축,달성,중앙행정기관,지방자치단체,시도교육청,공공기관,대상,온실,가스,감축,설정,추진상황,점검,목표관리제,공공,온실,가스,관리,시행,기관,관리,대상,804곳,공공,1곳,10년,연간,감축,달성,10년,달성,기관,153곳,19%,미달,이행개선명령,기관,비율,3년,2022~2024년,34.4%,41.4%,증가,중앙,행정,기관,15곳,31.9%,10년,연간,달성,국토교통부,국방부,농림축산식품부,산림청,책임,온실,가스,감축,부처들,포함,그동안,정부,결과,공공,온실,가스,관리,운영,공공,배출량,감축량,공개,기관,감축,사업성과,달성량,미달,현황,공개,중앙공공,기관,64곳,21.1%,감축목표,달성,10년,달성,실패,기관,산업연구원,한국화학연구원,대한적십자,한국농촌경제연구원,한국조세재정연구원,지방공사,공단,32곳,22.1%,시도,교육청,5곳,29.4%,국공립,대학,8곳,24.2%,10년,연간,달성,공공기관,공공,온실,가스,관리,대상,관리,사각지대,파악,2023년,초등학교,중학교,고등학교,유치원,교육,시설,9만,노인복지시설,대상,제외,국방부,산하,군부대,관리,대상,1년,배출,온실가스,연간,2020년,기준,기관,공공,배출량,370만,공공부문,다수,기관,관리,대상,누락,제도,실효성,원인,지적,의원,기관,온실,가스,감축,10년,달성,국정감사,책임,기관,환경부,정책,달성,실효성,강제,확보,제도,개선,지적,녹색연합,기후,위기,대응,국가적,공공부문,역할,제도,사각지대,교육시설,군부대,온실,가스,배출량,투명,공개,관리,대상,포함,주장</t>
  </si>
  <si>
    <t>소나무,재선충병,방제,제자리,단풍,소나무,소나무재선충병,소나무,경남,전국,기온,재선충병,확산,소나무,피해,해법,기후위기,재선충병,소나무,한반도,남쪽,목소리,기온,상승,피해,확산,소나무재선충병,소나무,해송ㆍ잣나무,단기간,나무,고사,시듦,산불,산사태,소나무,소나무재선충,매개충,생물,요인,상호,소나무림,파괴,산림재난,소나무재선충,크기,선충,매개충,솔수염하늘소,북방수염하늘소,서식,새순,상처,나무,침입,치료약,감염,100%,고사,부산,발생,경남,칠원,함안군,재선충,기승,영향,기온,상승,겨울철,가뭄,현상,봄철,고온,기후변화,재선충병,활성화,재선충,4월,5월,발생,중순,활동,시작,국립산림과학원,10년,재선충병,매개충,성충,상관관계,봄철,기온,기온,상승,10일,녹색연합,소나무,재선충,극심,확산,지역,현장,보고서,기후변화,재선충,매개충,하늘소,서식,조건,변화,내륙,해안지역,서식지,적합,2050년대,인천,충청도,서식지,적합,증가,예측,3년,그루,경남도,피해목,제거,나무주사,지역,예방,나무,주사,전환,집단피,해지,수종,시군,책임,전담,운영,감염목,감염,우려목,강화,방지,피해,확산,총력,도내,시군,10월,4월,소나무재선충병,피해,1776그루,나무,그루,벌목,그루,2022년,그루,밀양지역,밀양,남포동,용평동ㆍ활성동,가곡동,부북면,무안면,상남면ㆍ초동면,하남읍,삼랑진읍,소나무,재선충병,특별,방제,구역,지정,밀양시,소나무,재선충,25호,중심,KTX,노선,9만,그루,방제작업,방제,소나무,집단,발생지,방법,건강,피해목,주변,소나무,예방,주사,방법,산림청,국정,감사,소나무재선충병,차단,근본,대책,촉구,국회의원,질타,조경태,국민,부산,사하구,의원,국감,외양간,대구,강원,전남,경남,소나무재선충병,박멸,지적,소나무,재선충,방제,투입,예산,805억,현장,20~30%,정도,방제작업,재정자립도,부담,비수도,지역,방안,경남,기준,소나무,재선충병,방제,예산,예산,2000만,8500만,4400만,9200만,9700만,2023년,내년,감소,의원,국감,내년,광역,자치,단체,예산,배분,경남,박완수,경남도,지사,대통령,윤석열,자리,기후변화,범위,매개충,활동,소나무재선충병,확산,대응,국가,차원,건의,대책,실효,임상섭,산림청장,국감,소나무재선충병,2014년,그루,감염,그루,경험,소나무,재선충,방제,지역,특성,방제,전략,수립,지역사회,협력,밀양시,년간,산림,재해,복합적,원인,소나무,재선충병,피해,증가,선택,집중,전략,보존,집중적,방제,나머지,지역,수종,전환,경남도,산림청,방문,지원,방제,사업비,추가,재선충병,특별,방제,지역,특별재난지역,선포,국가,재난,차원,대응,법령,개정,집단피,해지,수종,전환,대상지,산주,참여,활성화,확대,조림,수종,요청,민기식,환경산림국장,추세,소나무,재선충,급증,대응,전담제,시군,전담,운영,총력,방제,피해,지역,강화,추가,국고,지원,특별,재난,지역,지정,설명,녹색연합,보고서,지대,밀양,감염,김해시,낙동강,건너,남쪽,도시인,밀양,삼랑진읍,연접,김해,생림면,상동면,감염,벨트,구석구석,방법,방제,효과,지적,차원,기후,변화,적응,범정부적,대책,소나무,재선충병,마련,병해충,소나무숲,영향,생태,변화,재난,안전,대비책,준비,전략,병해충,대응,제언,소나무,의견,소나무,나무,자연림,조성,기온,하강,매개충,이동,축소,소나무재선충병,완화,홍석환,부산대,조경학과,교수,소나무재선충병,자연,현상,완화,산림청,행정,기관,방제,나무,기온,영역,곤충,활동,재선충병,확산,30년,방제,방제,발생,사실,소나무,일본,자연복원</t>
  </si>
  <si>
    <t>쿠팡,제주,감귤,구매,농가,어려움,해소,폭염,기후위기,어려움,농가,쿠팡,감귤,대량,매입,의원,국회,농림,축산,식품,해양,수산,위원회,문대림,더불어민주당,제주시갑,쿠팡,이달,800톤,제주산,감귤,온라인,판매,전자상거래업체,최대,전자,상거래,업체,쿠팡,330톤,감귤,매입,추가적,이달,500t,제주지역,중순,폭염,국지,호우,감귤,현상,피해,속출,농가,어려움,호소,문대림,의원,쿠팡,확대,매입,제주산,감귤,지속적,요청,의원,폭염,이상기후,피해,가중,제주농가,감귤,대규모,매입,지역,위기,계기,마련,제주농가,극복,위기,상황,일조,감사,쿠팡,피해,감귤,농가,시름,조금,대량,매입,결정,지역,농가,상생,최선,쿠팡,상대적,선호도,제주농가,판매,감귤,매입,매입,절반가량,소형,49~53,대형,63~70,감귤,차지</t>
  </si>
  <si>
    <t>늘픔나르샤,참여,당진남부사회복지관,환경,박람회,활용,배병찬,상임,이사,폐플라스틱,프린터,탄소,중립,선도,도시,선정,희망,비영리법,늘픔나르샤,대표,안병권,당진시,삽교천,야외,공연장,당진남부사회복지관,관장,김창희,주최,환경,박람회,참여,기후위기,탄소,중립,실천,환경보호,자원순환,융복합,재사용,활용,지구,발걸음,주제,개최,이날,박람회,늘픔나르샤,생수,페트병,활용,필라멘트,추출,책갈피,제작,시연,참가,시민들,관심,체험,이벤트,물방울,키링,드라이,아이스,재활용,방향제,관광객,발길,인기코너,자리매김,페트병,줄넘기,체험,배틀,참가자,전원,선물,제공,상임이사,배병찬,늘픔나르샤,상임,이사,탄소,중립,선도,도시,선정,결과,그간,늘픔나르샤,당진시,자원,순환경제,기여,폐플라스틱,3D프린터,활용,방법,시민,청소년,유치원,자원,분리수거,방법,교육,공동체,자발적,노력,선정,당진시,탄소,중립,선도,도시,기여,계기,피력,환경박람회,당진남부사회복지관,지역,환경,단체,연대,지역,주민,인식개선,환경,관심,실천,지속가능,미래환경,구축,공동사업,협동조합,늘픔나르샤,당진시,장애인,복지관,한국마스터가드너협회,당진시,지회,마중,교육,협동조합,살림,숲인들,생태,환경,교육,연구소,풀씨,숲인,생태환경,지구방위대,두드림,ㆍ생,ㆍ듀,지구,방위대,단체,참여,당진,안병권</t>
  </si>
  <si>
    <t>완주군,아동,권리,영화제,2일,지방정부협의회,유니세프아동,친화,도시,추진,지방,정부,협의회,완주군,아동,권리,영화제,11월,일원,완주군청,진행,8월,지난달,9월,미디어,기후,위기,마음,건강,아동친화도시,주제,응모,130편,예심,아동청소년,가족,숏폼,46편,분야,본선,진출,완주군,시상식,영화제,당일,작품,최종,선정,공개,예정</t>
  </si>
  <si>
    <t>광주시,영산강,수질,개선,사업,탄력,덕흥보,월산보,10km,구간,영산강,광주시,기후,위기,대응,가뭄,대비,추진,영산강,사업,활용,탄력,전망,광주시,영산강,구축,물순환,체계,2030년,사업비,투입,서구,덕흥보,북구,월산보,구간,하천복류수,취수,수질,개선,방안,추진,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</si>
  <si>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탄소,중립,시금석,포스코,수소,환원제철,포스코,포항제철소,추진,수소,환원제철,건립,착공,내년,철강산업,이산화탄소,환경오염,물질,배출,산업구조,업종,탄소,배출량,철강,환경,자유,포스코,환경오염,굴뚝산업,탄소,중립,탄소배출,제로,2050년,완성,탄소중립,핵심,획기적,방안,수소환원제철,포스코,독자적,수소환원제철,명칭,하이렉스,HyREX,포스코,2007년,파이넥스,FINEX,수소환원제철,포스코,보유,파이넥스,유동환,원로,가루,형태,철광석,수소,사용,쇳물,제조,핵심,철광석,산소,분리,환원제,석탄,수소,전환,쇳물,생산,석탄,천연가스,화석연료,철광석,화학반응,이산화탄소,발생,수소,발생,수소환원제철,철강,제조,탄소배출,제철,세계,철강업,탄소중립,최고,해법,포스코,포항제철소,건립,수소환원제철,육지,바다,공장,부지,부족,포항제철소,인접,공유수면,135만,41만,매립,선택,입장,포스코,해양매립,영향,최소화,수소환원제철,절대적,지구,기후변화,기후위기,기후재앙,온실가스,지구촌,온도,상승,산불,태풍,폭우,폭설,가뭄,지진,감염병,팬데믹,미세먼지,재난,재앙,우리나라,예외,수도권,수도,강타,집중호우,태풍,힌남노,포항,포항제철소,침수,이래,포스코,창사,제철공정,전면,중단,초유,사태,발생,포스코,탄소중립,기후,방치,위기,출발,해결책,수소환원제철소,건립,해양,생태,보존,간과,지구환경,경제성장,마리,토끼,개인,특정,단체,정부,기업,지자체,지역사회,소통,협력,포스코,수소,환원,제철,프로젝트,사회,구성원,지혜,합의,환경,경제성장,조화,사회,시금석</t>
  </si>
  <si>
    <t>선박,70%,,탄소,배출,기준,미달,장기,로드맵,해진공,해운산업,ESG,경영,가이드북,국적선,70%,강화,선박탄소집약,지수,CII,충족,탈황,장치,출력,제한,활용,지적,감축,탄소,배출량,국제적,규제,현실화,만큼,해운사,만큼,장기적,탄소,감축,로드맵,수립,한국해양진흥공사,해운,산업,환경,사회,지배구조,ESG,경영,가이드북,배출,해운업,탄소,차지,선박,연료,전환,중요,강조,해운사,상대,국제기구,글로벌,화주,탄소,배출,저감,요구,생존,장기,전략,진단,국제해사기구,IMO,해양환경보호위원회,해양,환경,보호,위원회,MEPC,회의,해운,탄소,중립,달성,수립,2050년,선박,감축,온실,가스,배출량,감축,대비,50%,100%,상향,실제,규제,시행,선박에너지효율지수,EEXI,CII,규제,EEXI,화물,운송,발생,이산화탄소량,지수,선박,출력,중량,계산,EEXI,검증,기준,충족,국제에너지효율증서,IEEC,발급,증서,선내,비치,선박,운항,가능,건조,선박,에너지,효율,기준,대비,이산화탄소,배출량,20%,감축,내년,감축률,30%,CII,5000GT,톤수,선박,대상,등급,탄소,배출량,제도,1년,운항,정보,바탕,배출량,등급,E등급,E등급,D등급,연속,시정,계획,승인,운항,해진공,특성,해운,산업,달성,탄소,중립,전환,연료,관리,에너지,효율,중점,관리,사안,방안,ESG,관리,보고서,EEXI,규제,충족,선박,국적선,72%,CII,등급,조치,운항,제한,대상,D,선박,국적선,34%,해진공,보고서,탈황,장치,스크러버,설치,에너지,효율,개선,장치,출력,제한,저속,운항,활용,근본적,연료,전환,조치,IMO,단기,대응,IMO,중장기,조치,대비,동시,세계적,강화,규제,탄소,배출,선제,대응,연료,전환,추진,필수적,강조,정부,선박,적기,투자,유도,규모,공공,기관,기금,조성,1조,기금,중소,선사,지원,제공,계획,해양수산부,선박,전환,연료,전환,100%,달성,제로,탄소,중립,달성,천명,연료,전환,계획,대체,연료,공급,구축,방안,제시,IMO,EEXI,CII,충족,관리,에너지,효율,해진공,보고서,사용,엔진,출력,제한,장치,에너지,절약,장치,설치,개선,용선,선박,에너지,효율,검토,제시,해진공,관계자,해운업,차지,온실,가스,배출량,배출량,2.89%,국가,배출량,능가,정도,수준,해운업,기업,소유,통제,설비,공정,배출,온실가스,비중,특징,감축,방안,효율적,설명</t>
  </si>
  <si>
    <t>영산강,수질,개선,사업,탄력,광주시,기후,위기,대응,가뭄,대비,추진,영산강,사업,활용,탄력,전망,광주광역시,시장,강기정,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</si>
  <si>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반영,김완식,청주시,의원,지역,특성,환경,교육,강화,청주시의원,김완식,충북,청주시,의원,상황,기후,위기,대응,강화,환경,교육,교육,역설,의원,21일,임시회,본회의,자유,발언,기후환경,환경교육,재구축,초중학교,환경교육,의무화,시민,환경교육,부족,실정,지적,청주국제에코콤플렉스,청주,활용시민센터,청주시탄소중립지원센터,환경,교육,시설,운영,청주국제에코콤플렉스,환경,교육,프로그램,제공,정책,지원,지역,특성,여건,반영,방안,환경,교육,활성,시민,환경관광,활성,여건,조성,제언,의원,환경,정책,일관,전문성,환경,보존,기후,위기,대비,인력,환경,전문,증원,역량,강화,3157명,일반직,공무원,정원,대비,72명,환경직,공무원,증원,정책,방향,고민,규제,개혁,한편,환경,예산,증액,강조</t>
  </si>
  <si>
    <t>광주,영산강,사업,활용,탄력,덕흥보,월산보,10km,구간,수질,개선,광주시,기후,위기,대응,가뭄,대비,추진,영산강,사업,활용,탄력,전망,광주시,영산강,건전,구축,체계,2030년,사업비,투입,서구,덕흥보,북구,월산보,구간,하천,복류수,취수,수질,개선,영산강,영산강,방안,적극,추진,지난달,광주,민생,토론회,윤석열,대통령,기후,변화,대응,안전,방안,공급,중요성,언급,영산강,영산강,방안,지원,약속,추진,만큼,사업,속도,대통령,개선,영산강,수질,수량,확보,식수원,광주,시민,영산강,활용,최선,국비,지원,약속,환경부,홍수,가뭄,재해,체계적,지원,물순환촉진법,이달,시행,예정,광주시,건의,순환,촉진,구역,지정,적극,검토,영산강,건강,자연,생태,복원,광주시,100리,영산강,Y-프로젝트,기본,구상,계획,2030년,2등급,수질,개선,실현,영산강,구상,공급,영산강유역,순환,공급,체계,구축,조사,용역,기본,계획,수립,용역비,000만,투입,영산강,상류부,수질,개선,수량,확보,수자원,확보,최적,대안,마련,방침,신활력추진본부장,이승규,광주시,활력,추진,본부장,영산강,국가하천,체계,만큼,물순환,구축,정부,지원,중요,민생토론회,계기,정부,지속,협의,국가,지원,영산강,활력,공간,관광자원,지역,대표,관광,자원,활용,노력,호남취재본부</t>
  </si>
  <si>
    <t>광주시,영산강,사업,수질,개선,탄력,2030년,투입,사업비,광주시,기후,위기,대응,가뭄,대비,추진,영산강,사업,활용,탄력,전망,광주시,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</si>
  <si>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지속가능,혁신,미래,과학,국립,광주과학관,ESG,경영,혁신,총력,다짐대회,ESG,경영,슬로,선포,개관,주년,국립광주과학관,과학,기후,위기,대응,투명,책임,경영,ESG,경영,혁신,총력전,국립,광주과학관,미래가치,환경,사회,지배,구조,전반,과학,지속,가능,성장,박차,다짐대회,ESG,경영,혁신,다짐,대회,지속가능,혁신,미래,과학,슬로건,ESG,경영,선포,국립광주과학관,탄소중립,형성,기후,위기,국민,공감,전시,교육,프로그램,추진,사업,과학관,후원회,과학문화,공헌활동,공공기관,창출,사회,가치,기틀,ESG,경영,혁신,계획,미래,선도,탄소,중립,과학관,사회,가치,창출,과학문화,공정,청렴,책임경영,분야,이행,수립,효과적,추진,ESG,경영,위원회,실무추진단,분야,구성,계획,국립광주과학관,관계자,국립광주과학관,생활,생활,ESG,문화,정착</t>
  </si>
  <si>
    <t>기후,위기,대응,해양,산림,기상,융합,세미나,개최,국립강릉원주대,한국산림경영인협회,환경일보,강릉시,공동주최,강릉시,정보,교류,실질,협력,방안,모색,예정,박준영,환경일보,국립강릉원주대학교,강릉시,한국산림경영인협회,공동,주최,대응,기후,위기,해양,산림,기상,융합,세미나,강릉시,세인트존스,호텔,세미나실,개최,세미나,LINC,단장,회장,박정희,한국임업인총연합회,대표,김익수,환경일보,50여,전문가,참석,기후변화,해양,산림,변화,탐구,지속가능,발전,정보,교류,실질적,협력,방안,모색,계획,행사,산학협력단장,이충일,국립,강릉원주대학교,산학,협력,단장,환영사,시작,회장,박정희,한국임업인총연합회,LINC사업단장,이대희,국립,강릉원주대학교,LINC,사업,단장,축사,예정,세션,박사,김현주,해수,에너지,센터,해양심층수,이용,기후,테크,방안,박사,유승협,국립,외교원,해양기후,미래,교수,최기영,국립,강릉원주대학교,해양,바이오,차세대,식ㆍ,의약품,전략,주제,해양,논의,교수,연영주,국립강릉원주대학교,바이오에너지,탄소,중립,지역,연고,산업,육성,구축,산업,혁신,플랫폼,윤제웅,교수,발전,강원,물류,전략,개선,방향,강릉시,중심,주제,예정,참여,토론,세션,대표,김익수,환경일보,좌장,생명과학,최재천,국립,인천대학교,생명,과학,기업지원,김두호,강릉시,에너지과,과장,김흥렬,강릉시,항만물류과,과장,라만주,강릉시,기업,지원,교수,과장,안우철,국립,강릉원주대학교,국제통상학,패널,탄소중립,ESG,연계,해양,산림,기후,분야,실질적,사업,협업,발굴,예정,세미,9시,12시,해안,침식,현장,답사,예정</t>
  </si>
  <si>
    <t>광주시,영산강,수질,개선,사업,탄력,기후,위기,대응,공급,체계,구축,조감,광주시,제공,덕흥보,월산보,취수,10km,구간,영산강,활용,수질,개선,영산강,환경부,광주시,물순환촉진구역,지정,국비,검토,지원,적극,광주시,기후,위기,대응,가뭄,대비,추진,영산강,사업,활용,탄력,전망,광주광역시,시장,강기정,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</si>
  <si>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광주시,영산강,수질,개선,사업,탄력,덕흥보,월산보,취수,10km,구간,영산강,활용,수질,개선,영산강,환경부,광주시,물순환촉진구역,지정,국비,검토,지원,적극,광주광역시,영산강,건전,구축,체계,2030년,사업비,투입,서구,덕흥보,북구,월산보,구간,하천복류수,취수,수질,개선,영산강,영산강,방안,적극,추진,광주시,제공,광주시,기후,위기,대응,가뭄,대비,추진,영산강,사업,활용,탄력,전망,광주광역시,영산강,건전,구축,체계,2030년,사업비,투입,서구,덕흥보,북구,월산보,구간,하천복류수,취수,수질,개선,영산강,영산강,방안,적극,추진,21일,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시민,즐거움,제공,지역,대표,관광,자원,활용,노력</t>
  </si>
  <si>
    <t>영산강,수질,개선,사업,탄력,광주시,기후,위기,대응,가뭄,대비,추진,영산강,사업,활용,탄력,전망,광주광역시,시장,강기정,영산강,건전,구축,체계,2030년,사업비,투입,서구,덕흥보,북구,월산보,구간,하천복류수,취수,수질,개선,영산강,영산강,방안,적극,추진,광주시,광주,민생,토론회,윤석열,대통령,기후,변화,대응,안전,방안,공급,중요성,언급,영산강,영산강,방안,적극,지원,약속,추진,만큼,사업,속도,대통령,영산강,수질,개선,수량,확보,광주,시민,식수원,영산강,활용,최선,국비,지원,약속,대통령,남부지방,1973년,최악,가뭄,광주시민,정부,극복,사례,안전,방안,공급,마련,생존,광주시,의견,환경부,광주,가뭄,영산강,하천수,식수,사용,수질,개선,광주시,건의,적극,공감,영산강,개선,물순환,체계,입장,홍수,가뭄,재해,체계적,지원,물순환촉진법,이달,시행,예정,광주시,건의,순환,촉진,구역,지정,적극,검토,영산강,건강,자연,생태,복원,광주시,100리,영산강,Y-프로젝트,계획,기본,구상,2030년,2등급,수질,개선,실현,영산강,영산강,공급,구상,영산강유역,하루,하상여,과수,취수,가뭄,식수,평상시,하천유지용수,활용,1석,효과,혁신,방안,평가,광주시,영산강유역,용역,기본,계획,수립,용역비,투입,영산강,상류부,수질,개선,수량,확보,수자원,확보,최적,대안,마련,방침,광주시,영산강,유역,물순환촉진구역,지정,국비,지원,물순환,체계,구축,시발점,광주시민,혜택,사업,적극,추진,방침,이승규,활력,추진,본부장,영산강,국가하천,만큼,물순환,체계,구축,정부,적극,중요,민생토론회,계기,정부,지속,협의,국가,지원,영산강,활력,공간</t>
  </si>
  <si>
    <t>지천댐반대대책위,환경부,개최,규탄,대회,인구감소,지역소멸,건설,백지,촉구,지천댐반대대책위원회,환경부,정부,세종,청사,환경부,규탄대회,지천,반대,환경부,규탄,대회,지천,댐반대,대책,위원회,제공,충남,청양,부여,지천수계,대응,건설,정부,기후,위기,대응,추진,지천,환경부,정부,세종,청사,환경부,규탄대회,지천,반대,환경부,규탄,대회,개최,집회,인구감소,지역소멸,건설,백지화,미호종개,국가,유산,천연기념물,자연생태환경,활용,정책,촉구,소속,이날,대책위,500여,청양,장례식,환경부,행사,상여,행진,진행,환경부,규탄,성명,환경부,장관,장관,발령,5일,지천댐,군민들,사전,협의,일방적,청양군민,주권,무시,댐건설,하천유역수자원관리계획,국가물,관리,기본,계획,범위,계획,건설,지천댐,절차적,근거,강행,지적,지천댐,청양,인구,기업,서산,지역,충남,서북부,발전,식수,공업용수,공급,목적,인구,청양군,하루,건설,지역,발전,인구,청양,희생,용수,수탈,정책,주장,환경부,건설,지속가능,주민,공동체,생물유전자원,보호,주민,지속가능,공동체,과학적,체계적,물관리,정책,실행,대책위,집회,지천댐,백지,반대,서명,행정절차법,관리,주변,지역,지원,법률,주민,의견,제출서,취합,환경부,공식,민원,접수,홍수,가뭄,기후,위기,대응,확보,신규,수원,해소,부족,지천수계,입장,고수,작업,지역민,설득,지사,김태흠,건설,수몰,용두리거전리,부여군,은산면,장벌리,이장,마을,주민,간담회,국가,보상,차원,추가,보상,약속,이날,지사,이날,관광객,유치,시설,주변,배치,낙후,부여,청양,기회,지역,발전,국가,보상,플러스,알파,부담,지천댐반대대책위원회,환경부,정부,세종,청사,환경부,규탄대회,지천,반대,환경부,규탄,대회,지천,댐반대,대책,위원회,제공,지천,댐반대,대책,위원회,환경부,정부,세종,청사,환경부,규탄대회,지천,반대,환경부,규탄,대회,지천,댐반대,대책,위원회,제공</t>
  </si>
  <si>
    <t>10년,공공부문,달성,온실,가스,감축,10년,공공부문,공공,온실,가스,감축,달성,1번,기후,위기,대응,온실,가스,감축,공공기관들,책임,지적,녹색연합,의원,국회,환경,노동,위원회,이용우,더불어민주당,환경부,제출,목표관리제,공공,온실,가스,관리,자료,확인,결과,공공,감축목표,온실,가스,연도,감축,달성,횟수,21일,10년,목표치,초과,온실,가스,배출량,200만,정부,온실,가스,중장기,감축,달성,중앙행정기관,지방자치단체,시도교육청,공공기관,대상,온실,가스,감축,설정,추진상황,점검,목표관리제,공공,온실,가스,관리,시행,기관,관리,대상,804곳,공공,1곳,10년,연간,감축,달성,10년,달성,기관,153곳,19%,차지,미달,이행개선명령,기관,비율,3년,2022~24년,34.4%,41.4%,증가,중앙,행정,기관,15곳,31.9%,10년,연간목표,달성,국토교통부,국방부,농림축산식품부,산림청,책임,온실,가스,감축,부처들,포함,그동안,정부,공공,온실,가스,관리,운영,결과,공공,배출량,감축량,공개,기관,감축,사업성과,달성량,미달,현황,공개,중앙공공,기관,64곳,21.1%,감축목표,달성,10년,달성,실패,기관,산업연구원,한국화학연구원,대한적십자,한국농촌경제연구원,한국조세재정연구원,지방공사,공단,32곳,22.1%,시도,교육청,5곳,29.4%,국공립,대학,8곳,24.2%,10년,연간목표,달성,공공기관,대상,공공,온실,가스,관리,관리,사각지대,파악,2023년,초등학교,중학교,고등학교,유치원,교육,시설,9만,노인복지시설,대상,제외,국방부,산하,군부대,관리,대상,제외,1년,배출,온실가스,연간,2020년,기준,기관,공공,370만,연간,배출량,공공부문,다수,기관,관리대상,누락,제도,실효성,원인,지적,의원,기관,온실,가스,감축,10년,달성,국정감사,책임,기관,환경부,정책,달성,실효성,강제,확보,제도,개선,지적,녹색연합,기후,위기,대응,국가적,공공부문,역할,제도,사각지대,교육시설,군부대,온실,가스,배출량,투명,공개,관리대상,포함,주장</t>
  </si>
  <si>
    <t>한라산,세계,자연,유산,보전,복원,협업,정부,부처,산림청,청장,임상섭,제주,특별,자치,소통협력센터,농림축산식품부,국가유산청,제주도,세계,자연,유산,본부,지역상생,고도화,자연,유산,보호,관리,고도,업무협약,체결,기관,기후위기,지역상생,발전,중요성,인식,산림청,기후,변화,대응,산림자원,보전,복원,산림,재난,관리,농림,축산,식품부,세계농업유산,국가농업유산,보전,관리,국가,유산청,보존관리,자연,유산,지정,구역,보존,관리,세계자연유산본부,관리,협약,사업,세계,자연,유산,본부,세계유산,보전관리,부처,협업,전담,산림청,업무협약,계기,국제자연보전연맹,IUCN,International,Union,Conservation,Nature,Natural,Resources,세계,멸종,위기종,지정,구상나무,눈향나무,주목,침엽수종,멸종,위기,고산,보전,복원사업,추진,박차,예정,산림보호국장,산림청,최영태,산림,보호,국장,침엽수종,멸종,위기,고산,지역,침엽,수종,사업,제주,지역,산림,복원,속도감,추진,예정,한라산,중심,세계,자연,유산,보전,지역상생,유관기관,협력</t>
  </si>
  <si>
    <t>개최,강원문화재단,라운드,테이블,강원문화재단,대표이사,신현상,23일,25일,축제,극장,몸짓,문화예술,이슈,논의,문화,예술,라운드,테이블,라운드,테이블,운영,강원문화재단,기획,라운드테이블,강연,렉처,공연,퍼포먼스,통합,프로그램,기후,위기,문화예술,문화,경계,미래,융복합,문화,예술,주제,공연,강연,사례발표,토론,진행,프로그램,문화예술인,종사자,문화예술,관심,신청,정보,강원문화재단,홈페이지,gwcf.or.kr,확인,신현상,대표,이사,도내,예술인,프로그램,도내,예술인,소통,구성원,정책,논의,기회,최선,노력</t>
  </si>
  <si>
    <t>산림청,지역상생,고도화,자연,유산,보호,관리,고도,농식품부,국가유산청,제주도,세계자연유산본부,협약,체결,산림청,제주,특별,자치,소통협력센터,농림축산식품부,국가유산청,제주도,세계,자연,유산,본부,지역상생,고도화,자연,유산,보호,관리,고도,업무협약,체결,기관,기후위기,지역상생,발전,중요성,인식,산림청,기후,변화,대응,산림자원,보전,복원,산림재난관리,농림축산식품부,세계농업유산,국가농업유산,보전관리,국가유산청,보존관리,자연,유산,지정,구역,보존,관리,관리,협약,사업,세계자연유산본부,세계유산,보전관리,부처,협업,전담,산림청,업무협약,계기,국제자연보전연맹,IUCN,세계,멸종,위기종,지정,구상나무,눈향나무,주목,침엽수종,멸종,위기,고산,보전,복원사업,추진,박차,예정,산림보호국장,최영태,산림청,산림,보호,국장,침엽수종,멸종,위기,고산,지역,침엽,수종,사업,제주,지역,산림,복원,속도감,추진,예정,한라산,중심,세계,자연,유산,보전,지역상생,유관기관,협력</t>
  </si>
  <si>
    <t>의원,청주시의회,김완식,지역,환경,교육,충북,브레이크뉴스,임창용,청주시의회,김완식,의원,본회의,자유,발언,대비,기후,위기,시민,환경,교육,필요성,전문,인력,확충,강조,의원,증가,온실,가스,배출,지구온난화,폭염,열대야,에어컨,이상기후,경험,상황,기후,위기,인식,강조,청주시,계획,온실,가스,배출량,대비,40%,감축,수립,기후환경,해결책,환경교육,재구축,환경,교육,주문,국민,환경,의식,조사,시민,환경교육,찬성,비율,86.7%,환경교육,관심,환경문제,중요,자신,직접적,피해,주체,체감,인식,기후,위기,환경교육,근본적,생존,중요,교육,강조,기후변화,지구,환경,세대,영향,장기적,인류,환경교육,기후,기후변화,인식,가치관,대응,시민,양성,미래,환경교육,성공적,수행,각종,지원,지역,일상생활,자연,자리,주장,일례,생활,폐기물,생활,발생,억제,재사용,재활용,불필요,물건,환경,습관,기후변화,대응,환경교육도시,제언,의원,청주시,청주국제에코콤플렉스,청주,활용시민센터,청주시탄소중립지원센터,환경,교육,시설,운영,청주국제에코콤플렉스,환경,교육,프로그램,제공,정책,지원,환경,보존,기후,위기,대비,인력,환경,전문,증원,역량,강화,규제,개혁,주문,기사,구글,번역,번역,영문,기사,전문,구글번역,이해,노력,영문,번역,오류,전제,following,full,text,English,article,translated,Google,Translate,Google,Translate,hard,Cheongju,City,Council,Member,Kim,Wan-sik,Need,Reorganize,Local,Environmental,Education,System,manpower,preparation,crisis,21st,,Cheongju,City,Council,Member,Kim,Wan-sik,emphasized,need,citizen,environmental,education,expansion,professional,manpower,preparation,climate,crisis,minute,plenary,free,speech,plenary,session.,emphasized,global,warming,worsened,experiencing,abnormal,climate,conditions,impossible,endure,turning,air,conditioner,due,heat,wave,tropical,nights,recognize,City,emphasized,National,Environmental,Awareness,Survey,86.7%,showing,es,important,show,perception,feel,directly,affected,education,climate,change,global,environmental,problem,continue,affect,future,generations,long-term,task,mankind,need,foster,citizens,right,awareness,values,climate,climate,change,acti,order,education,vely,respond,environmental,education.,order,successfully,carry,environmental,education,future,types,suggeste,create,environmental,education,city,responds,climate,change,having,environmentally,conscious,habits,reducing,generation,waste,daily,life,reusing,recycling,buying,unnecessary,items.,Assemblyman,Kim,Cheongju,City,operates,various,environmental,education,facilities,Cheongju,International,Eco,Complex,Cheongju,Life,Citizen,Cheongju,Carbon,Neutral,Support,Cheongju,International,Eco,Compl,ex,provides,environmental,education,programs,active,policy,support,needed,ordered,increase,environmental,experts,capacity,building,bold,regulatory,reform,prepare,environmental,preservation,climate,crises</t>
  </si>
  <si>
    <t>여주시지속가능발전협의회,기후,위기,대응,탄소중립,강화,시민,단체,협력,여주문화원,시민,단체,체결,탄소,중립,실천,활동,협력,업무,협약,경기,여주시,지속,가능,발전,협의회,상임회장,유호진,저감,온실,가스,추진,탄소,중립,실천,사업,업무협약,12개,여주시,시민,단체,체결,21일,경기도,온실,가스,감축,실천,활동,공모,사업,선정,사업비,도비,2500만,시비,규모,추진,사업,탄소,중립,교육,친환경,운영,기후,위기,대응,다방면,사업,계획,12개,협약기관,단체들,협력,약속,교육,종교,문화,복지,분야,시민단체들,개별적,추진,활동,기후,위기,대응,업무협약,체계적,효과적,추진,예상,수거,자원,순환,물품,비치,탄소중립,교육,환경보호,캠페인,기획,시민,참여,행사,여주시민,체험,사업,준비,상임회장,유호진,여주시,지속,가능,발전,협의회,상임,회장,여주시민,기후위기,공감,탄소중립,실천,계기,마련,중요,협업,기관,적극,협력,활동,기후,위기,대응,지역사회,확산,분위기,형성,노력</t>
  </si>
  <si>
    <t>강남구,개최,구민,대상,ESG,특강,지속가능,미래,서울,강남구,28일,청담,평생,학습관,구민,대상,환경,사회,지배구조,ESG,특강,개최,21일,강남구,ESG,기후,위기,탄소,중립,시대,지속,가능,경영,필수,요소,자리,변화,대응,기초,자치,단체,ESG,경영,활성,조례,제정,수요,ESG,사업,선제적,발굴,협력,극대화,행정,모델,추진,특강,구민들,ESG,이해,ESG,행정,주체,참여,문화,조성,마련,강남구,설명,강의,ESG,수업,강사,저자,신지현,ESG,이해,ESG,사례,주제,진행,ESG,필수,기후,위기,환경,주민들,주체적,참여,방법,예정,관심,구민,참여,포스터,온라인,신청,QR코드,사전,신청,참여,당일,현장,가능,조성명,강남구청장,특강,구민들,ESG,이해,일상,ESG,가치,실천,계기,지속,가능,사회,구민들,프로그램,추진</t>
  </si>
  <si>
    <t>탄소중립,형성,기후,위기,국민,공감,국립광주과학관,선언,ESG,경영,혁신,국립광주과학관,관장,이정구,11주년,개관,주년,과학,기후,위기,대응,투명,책임,경영,환경,사회,지배구조,경영,혁신,선포,다짐대회,개최,다짐대회,지속가능,혁신,미래,과학,슬로건,ESG,경영,선포,미래가치,ESG,전반,과학,미래세대,지속,가능,성장,구상,그동안,국립,광주과학관,탄소중립,형성,기후,위기,국민,공감,전시,교육,프로그램,추진,사업,과학관,후원회,과학문화,공헌활동,공공기관,창출,사회,가치,기틀,ESG,경영,혁신,계획,미래,선도,탄소,중립,과학관,사회,가치,창출,과학문화,공정,청렴,책임경영,분야,이행,수립,효과적,추진,ESG,경영,위원회,실무추진단,분야,구성,박지영,국립,광주과학관,경영,기획실,선임,행정원,ESG,경영,혁신,다짐,대회,임직원,ESG,경영,공감,기회,생각,국립광주과학관,생활,생활,ESG,문화,정착</t>
  </si>
  <si>
    <t>해양,자원,활용,기후,위기,극복,총장,최재원,부산대,정상회의,내년,APEC,정상,회의,의제,해양기후테크,선정,노력,학교,국제인증센터,설치,글로컬,대학,사업,선정,부산교대,통합,교사,양성,해양기후테크,선도,대학,총장,최재원,부산대,집무실,부산,금정구,부산대,본관,총장,동아일보,인터뷰,강조,해양기후테크,해양자원,활용,지구온난화,기후,위기,해결,첨단,과학계,적용,설비,상용화,바다,인접,도시,탄소,배출량,획기적,진행,총장,해양기후테크,내년,경북,경주,아시아태평양경제협력체,APEC,정상회의,의제,선정,노력,교육부,환태평양대학협회,APRU,의제,선정,도움,요청,예정,논의,정상회의,진행,의제,제안,부산대,범세계적,협의,해양,기후,테크,분야,마련,국제,표준,주도적,역할,총장,예상,정상회의,해양,기후,테크,국제,인증,센터,학교,설치,국제인증센터,세계,기업,해양기후테크,기기,해양,기후,테크,설비,규격,국제,표준,검증,총장,국제,표준,선점,국가,기업,제품,수출,절대적,세계,우위,해양기후테크,침체,부산,산업,도약,세계적,기업,부산,경제효과,창출,총장,APRU,활동,전략,수립,부산대,서울대,KAIST,2021년,6번,APRU,가입,6월,뉴질랜드,오클랜드대,연례회의,APRU,총장,연례,회의,참석,각국,정부,대학,정상회의,내년,APEC,정상,회의,의제,제안,고심,이야기,연례회의,기후,변화,대처,회원,대학,협력,방안,논의,총장,바다,인접,부산,조건,대학,기후,전문가,기후,부산대,지역,사회,협업,해양기후테크,세계,주도,부산대,지역,대학,5년,1000억,지원,글로컬,대학,사업,선정,부산대,사범대,보유,4년,종합대학,교육대학,통합,계획,점수,평가,총장,교사,유치원,초등,양성,학과,신입생,부산대,이름,모집,예정,과거,교육,대학,초등,교육,교사,양성,사범대,중등,교사,양성,특수,교육,교사,부산대,캠퍼스,부산교대,연제구,캠퍼스,평생대학원,교육대학원,설치,운영,예정,총장,대학,학생,학적,전산,통합,기술적,절차,진행,어려움,계획,대학,통합,수준,최고,교사,부산대,배출,지원,총장,2월,총장,선거,후보자,임용,당선,4년,임기,시작,서울대,제어,계측,공학,졸업,대학원,박사,학위,총장,부산대,기계,공학부,교수,부임,기획처장,공과대학장</t>
  </si>
  <si>
    <t>상승,기후,위기,취약,계층,지원,사업,서귀포시,만족도,점수,서귀포시,지원사업,환경부,기후,위기,취약,계층,지원,사업,선정,추진,사업들,체감,만족도,조사,긍정적,평가,8400만,정부,지원,포함,예산,차열,페인트,도장,사업,3곳,폭염,대응,쉼터,조성,사업,사업,효과,검증,파악,이용자,대상,만족도,조사,조사,결과,만족도,점수,차열,페인트,도장,사업,89.7점,조성사업,폭염,대응,쉼터,조성,사업,87.8점,91.1점,대비,11점,상승</t>
  </si>
  <si>
    <t>충남도,건설,보상,보강,강조,추가,지원,지사,용두,부여,은산,거전,장벌리,이장,주민,간담회,충남,청양,부여,지천수계,대응,건설,정부,기후,위기,대응,추진,지사,충남도김태흠,주민들,부여,주민,차원,추가,지원,강조,지사,상황실,이날,도청,지천수계,지천수,건설,수몰,용두리,부여군,은산면,거전리,장벌리,이장,마을,주민,13명,간담회,자리,참석자들,지사,물가상승,상승,건설,자재비,감안,보상,현실,보상,피해,지역,보상,방안,마련,주민,지원,대책,설명,전국,건설,정보,제공,전국,가동,지역,견학,요청,지사,건설,수몰,지역,주민,40가구,도유지,이주단지,건립,수몰지,형편,주민들,충남,농촌,리브,투게더,사업,해법,모색,한편,농업인,농지은행,농지,맞춤형,제공,추진,스마트팜,임대,방안,지사,건설,관광,시설,조성,지역,발전,견인,강조,지사,관광객,유치,시설,주변,배치,낙후,부여,청양,기회,지역,발전,국가,보상,플러스,알파,부담,설명,지사,주민들,청양,지역,주민,추진,청취,지천수계,청양군,장평면,죽림리,지천리,대치면,작천리,부여군,은산면,용두리,거전리,장벌리,일원,5900만,저수,용량,건립,계획,예산,예당호,논산,탑정호,3100만,용량,편입,건물,지역,160동,가량,건설,수몰,마을,주민들,인접,지역,주민,보상,건의,대책,자체,지원,마련,정부,토지,지장물,보상,이주,지원비,물가상승률,주변,시세,반영,실질적,이주,가능,건의,대책,자체,맞춤,도유지,활용,수요자,맞춤,이주,대책,정비,사업비,활용,이주비,추가,지원,농촌,리브,투게더,활용,영세,이주민,주거,안정,지원,대토,스마트팜,경작지,지원,상공업,시설,조성,토산품,판매장,마련,관광명소화,주변,지역,정비,사업,계획,종합,지원,방안,지천,수질,보전,인프라,확충,방안,지역,경제,활성,수립,추진,계획,주변,지역,규제,안개피해,보상,대책,이용,부담금,제도,개선,추진,방침</t>
  </si>
  <si>
    <t>기후위기,전남대,연구소,기후,위기,주제,콘서트,주제,이학수,전남대학교,5.18연구소,기후,위기,주제,콘서트,전남대,연구소,책방,여수,이송희일,감독,초청,시대,저서,기후,위기,중심,기후위기,불평등,주제,지구,위계,이야기,예정,관심,시민,오프라인,참여,5,주관,광주NGO시민재단,광주시민사회지원센터,광주시민단체협의회,광주인권,지기,목포인권포럼,전남시민단체연대회의,공동주최,행사,아젠다,운동,콜로키움,전문가,연속,일환,마련,기사,구글,번역,번역,영문,기사,전문,구글번역,이해도,노력,영문,번역,오류,전제,following,full,text,English,article,translated,Google,Translate,Google,Translate,hard,Chonnam,National,University,5.18,Research,Institute,Climate,Crisis,Theme,Book,Concert,Director,Song,Hee-il,invited,Yeosu,Geogi,Bookstore,Gwangju,Break,News,Reporter,Lee,Hak-su,concert,crisis,Chonnam,National,University,5.18,Research,Institute,hold,book,concert,theme,climate,Hee-il,Bookstore,Chonnam,National,University,5.18,Research,Institute,invite,Director,Song,Hee-il,Yeosu,Geogi,nd,book,citizen,event,hosted,Research,Institute,co-hosted,Gwangju,NGO,Citizens,Foundation,Gwangju,Citizens,Society,Support,Gwangju,Citizens,Organization,Council,Gwangju,Human,Rights,Supporters,Hwalak,Mokpo,Human,Righ,ts,Forum,Jeonnam,Citizens,Organization,Solidarity,Conference,organized,part,series,expert,colloquiums,titled</t>
  </si>
  <si>
    <t>지천댐,국가,보상,지원,김태흠,약속,지사,용두,부여,은산,거전,장벌리,주민,간담회,충남도,김태흠,지사,지천,수계,인접,부여군,주민,대표,간담회,의견,사진,충남도,제공,충남,청양,부여,지천수계,대응,건설,정부,기후,위기,대응,추진,김태흠,지사,주민들,부여,주민,차원,추가,지원,강조,지사,상황실,이날,도청,지천수계,용두리,부여군,은산면,거전리,장벌리,이장,마을,주민,13명,간담회,자리,참석자들,지사,물가상승,상승,건설,자재비,감안,보상,현실,보상,피해,지역,보상,방안,마련,주민,지원,대책,설명,전국,건설,정보,제공,전국,가동,지역,견학,요청,지사,건설,수몰,지역,주민,40가구,도유지,이주단지,건립,수몰지,형편,주민들,충남,농촌,리브,투게더,사업,해법,모색,농업인,농지은행,농지,맞춤형,제공,추진,스마트팜,임대,방안,지사,시설,조성,지역,발전,견인,관광객,유치,시설,주변,배치,낙후,부여,청양,기회,지역,발전,국가,보상,플러스,알파,부담,설명,지사,22일,주민들,청양,지역,주민,추진,청취,지천수계,청양군,장평면,죽림리,지천리,대치면,작천리,부여군,은산면,용두리,거전리,장벌리,일원,5900만,저수,용량,건립,계획,예산,예당호,논산,탑정호,3100만,용량,편입,건물,지역,160동,가량,전망,홍수,가뭄,기후,위기,대응,확보,신규,수원,해소,부족,지천수계,건설,지천수,필요성,주장,건설,수몰,마을,주민들,인접,지역,주민,보상,건의,대책,자체,지원,마련,계획,정부,토지,지장물,보상,이주,지원비,물가상승률,주변,시세,반영,실질적,이주,가능,건의,대책,자체,맞춤,도유지,활용,수요자,맞춤,이주,대책,정비,사업비,활용,이주비,추가,지원,농촌,리브,투게더,활용,영세,이주민,주거,안정,지원,대토,스마트팜,경작지,지원,스마트,상공업,시설,조성,토산품,판매장,마련,관광명소화,주변,지역,정비,사업,계획,종합,지원,방안,지천,수질,보전,인프라,확충,방안,지역,경제,활성,수립,추진,계획,주변,지역,규제,개선,안개,피해,보상,대책,이용,부담금,제도,추진,방침</t>
  </si>
  <si>
    <t>탄소중립,인식,확산,공감대,일상,자연,저감,활동,실질,민생,대책,연결,고민,의성,조례,마련,선제,행보,원두,15.3,탄소,15.3,배출,식자재,5위,배출량,순위,다회,용기,사용,ESG,활동,유도,의성,탄소,중립,포럼,전문가들,지역,산학연,전문가,탄소,중립,발전,결국,인식,출발,해결,분위기,확산,지속,가능,발전,가능,대구신문,탄소중립포럼,지역민,대상,기후위기,지속적,포럼,필요성,공감,포럼,지역민,상황,본인,접목,기회,기후위기,직면,정책,생활,탄소중립,방향,집중,전망,설치,영농,태양광,농업,친환경,접목,방안,실현,탄소,중립,정책,역사,뒤안길,석탄,산업,일자리,세수,부지,활용방안,모색,동시,기후환경,적응,방안,강구,전문가들,의성군,소셜리빙랩,형태,청년들,기후,위기,해법,의견,사회,실험,지원,기후,위기,극복,동시,지방소멸,도움,소장,이유진,녹색,전환,연구소,시대,탄소,중립,2.0,준비,지방정부,정책,방향,주제,주제발표,탄소,중립,2.0,시대,준비,지방,정부,정책,방향,폭염,정책,기후,재난,대응,동시,실행,소장,이유진,녹색,전환,연구소,위원,탄소,중립,위원회,코로나19때,탄소,배출량,세계적,국제사회,탄소중립,선언,상황,보고서,중반,추산,시점,2029년,2030년,도달,얘기,프랑스,전기차,보조금,배출,탄소,보조금,유무,제도,우리나라,구체적,탄소,중립,전환,정책,마련,주민,밀접,지방정부,탄소감축,폭염,폭우,기후,재난,적응정책,동시,실행,의성군,홍보,캠페인,줍깅,행사,주민,대상,일상,자연,탄소저감,활동,유도,정책,탄소중립,조례,탄소,중립,행정체계,지원조직,선제적,행보,탄소,중립,지원,센터,설치,지원센터,전국,기초지자체,탄소,중립,지원,센터,44곳,일본,고베,지진,설문,기관,공조,구출,자조,지인,협조,구출,사례,경북,대피제,경북,주민,대피,커뮤니티,공동,역할,중요,탄소중립,중요,실질적,민생대책,연결,고민,여주시,구양리,봉화군,적덕,태양광,소득,마을,복지,사용,버스공영제,전기,버스,보급,탄소,중립,계획,수립,기후,위기,시대,지역,설계,기후변화,대표,문준석,이퀄테이블,시대,탄소,중립,2.0,벤처기업,주제,주제발표,탄소,중립,시대,벤처기업,커피,생산,유통,가공,소비,배출,과정서,탄소,대표,문준석,이퀄테이블,식자재,커피,순위,탄소,배출량,품목,커피,원두,배출,탄소,15.3,커피,한잔당,300g,탄소,발생,커피,생산,유통,가공,소비,탄소배출,발생,종이컵,생산,탄소,배출량,기후위기,직면,기업,다회,용기,서비스,임직원들,ESG활동,유도,기업,상대,인터뷰,진행,기업들,다수,기업,탄소,배출량,계산,저감,시각화,방식,요구,커피,탄소저감,원두,탄소,중립,인증,농장,유기비료,재생에너지,저감,방식,원두,항공,해상,운송,100%재생,에너지,로스팅,포장지,재활용,커피,폐기물,일반,대비,탄소,배출,생산,커피,웹서비스,탄소,배출,측정,출시,예정,삼성,CJ,SK텔레콤,파트너사,GS,에너지,지속,가능,경영,보고서,기재,기업,활동,ESG,내재,활용,하루,커피,정도,탄소,배출,저감,편견,보람,장기화,폭염,기후위기,실감,환경,인식,농산물,성장,도움,패널토론,실천,개인,탄소,중립,여부,희생,감수,정재학,영남대,환경,안전학,교수,실증센터장,산업부,지원,MW,국가,태양광,발전,R&amp;BD,실증,센터장,우리나라,전기요금,일본,독일,신재생,에너지,자체적,경제성,개인,법인,정부,지원,재생에너지,이윤,보장,확산,자발적,우리나라,석탄,세금,지구,온난,유발,부과,석탄,퇴출,전기요금,전기,에너지,전기,절약,생활,자발적,우리나라,일본,농지법,농지,식량,생산,시설,시설물,허용,프랑스,영농,태양,허용,법안,세계적,농지법,개정,추세,영농,태양광,발전,일반,태양광,작물,요인,생육,저해,최소화,기후변화,외부환경변화,농작물,보호,탄소중립,신재생,에너지,동시,고령화,농사,농지,농촌,경제,작물,소득,5~10배,소득,기여,대표,김수정,그린에이션,유통사,환경,사회,투명,경영,사회,요구,강화,농산물,저탄소,인증,유통사,우선적,구매,인증,농가,지속적,증가,추세,농사자체,인증,신경,농업인,생산,저탄소,농작물,의성,농업인,방안,개인,농가,혼자,실정,대중,농업,교육,필요성,요구,의성,농업,보급,센터,제조,영양제,제조,실습,발효농법,활용,환경,농자재,제조,교육,분야,발전,실제,의성,지역,산란,농가,신기농장,시설,축분,바이오차,설치,악취,감소,민원,소지,효과,축산업,지속,가능,성장,산업,발전,탄소,저감,이미지,녹색,축산,수입,축산물,경쟁,우위,차지,대표,한승윤,컨트리브랜드,사업본부장,사단,법인,아프리카인사이트,사업,본부장,탄소중립,필요성,국민,9명,동의,정도,공감,해결,에너지,전환,제도,정책,마련,실제,행동,개인들,정도,희생,감수,탄소중립,실천,태평양,소금물,직접적,해소,교육,기후위기,환경,보호,메세지,오래전,실천중,탄소,중립,사업,정책,피로도,상황,지속적,실감,방향,정책,실현,노력,김요한,지역,인재,대표,대구,지속,가능,발전,협의회,위원,언론사,설문,조사,우리나라,직면,위협,응답자,절반,수준,51.2%,기후,변화,환경,지목,탄소중립,활동,마지막,장벽,자신,인식,스웨덴,말뫼,조선사업,쇠퇴,쇠퇴,세계,주목,스타트업,도시,말뫼,육성,지역,대학,중심,젊은이들,자유,미래,지원,노력,대구,경북,소셜리빙랩,형태,의성,청년들,아이디어,자유,실험,지원,구체,노력,대구시,편입,군위,의성,발전,소장,이유진,녹색,전환,연구소,토론자들,이야기,연결,의성,청년,친화,인프라,탄소중립,강구,지방,소멸,위기,극복,김병태,이아람기자</t>
  </si>
  <si>
    <t>의암공원,춘천,에티오피아,영원,우정,굿네이버스,강원지부,이웃,나무,캠페인,기후,어려움,위기,취약,계층,공감대,의암공원,캠페인,발대식,어린이,참가,팻말,이웃,나무,약속,정기,후원,지원사,강원개발공사,한국전력,LH,행사,이웃,나무,전국,확대,기적,선생님,나무,그루,에티오피아,친구,굿네이버스,강원,지부,교육,기후,위기,이웃,나무,캠페인,참가,원생들,춘천,근화,어린이집,원생,똘망,똘망,눈빛,질문,공세,굿네이버스,강원,지부,이웃,나무,캠페인,춘천,영유아,가정,대상,탄소,중립,실천,제안,아동,에티오피아,기후,위기,취약,계층,일대일,정기,후원,결연,주선,후원,약속,영유아들,동화,사전,교육,진행,기후,위기,피해,지구촌,이웃,어려움,공감대,원장,김춘화,근화어린이집,유아기,기후,위기,교육,환경,보호,실천,습관,생각,굿네이버스,교육,기후,위기,환경,오염,피해,에티오피아,아동,기회,제공,실천,환경,보호,기후,위기,취약,계층,후원,중요성,어린이들,의암공원,춘천,이웃,나무,캠페인,참가,약속,발대식,발대식,89명,어린이집,원생,참여지원사,강원개발공사,한국전력공사,강원본부,관계자들,LH,강원,지역,본부,관계자,참가,학부모,어린이들,결연,영유아,가정,어린이집,에티오피아,아동,이름,이웃,나무,팻말,21개,의암공원,가로수,영원,우정,약속,팻말,이웃,나무,결연,추가,후원,100개,확대,예정,김미림,은수,또래,에티오피아,취약,계층,아동,후원,기후,위기,대응,굿네이버스,제안,캠페인,참가,의암공원,피크닉,팻말,이웃,나무,가족들,마음,김연수,굿네이버스,에티오피아,지부장,기후,위기,지구적,만큼,세계,사람들,대응,효과,캠페인,이웃,나무,지역사회,시작,기후,위기,대응,활동,전국,확대,기적,굿네이버스,강원,지부,주관,춘천시,강원일보,후원,이웃,나무,캠페인,참가,신청,정기,후원,신청,URL,https://www.goodneighbors.kr/support,pay/regular.gn?supptbiz=1&amp;giveMoney=30000&amp;campaignCode=FA2024025074&amp;cpYN=Y/NUrl</t>
  </si>
  <si>
    <t>유럽,선진국들,리모델링,활성,탄소,감축,공동,주택,리모델링,유럽,미국,선진국,보편화,정비,사업,방식,독일,리모델링,정비사업,진행,별도,자금지원,프랑스,세금,환급,면제,부동산,보유세,리모델링,독려,유럽,선진국,정책,리모델링,활성,리모델링,재건축,탄소배출량,한국,탄소중립기본법,탄소,중립,기본법,제정,2050탄소,중립,선언,정부,지방자치단체,중심,리모델링,공공건축물,탄소배출,움직임,정비사업,공동,주택,정비,사업,탄소저감,추진,리모델링,탄소배출,효과,정부,공급중심,부동산,정책,수요자들,재건축,선호,리모델링,재건축,탄소,중립,정책,적합,건축방식,부정,포스코이앤씨,센터,조사,결과,노후화,공동주택,리모델링,난방,70%,재건축,리모델링,철거,리모델링,시공과정,탄소배출량,48%,대비,48%,저감,확인,리모델링,골조,벽채,상태,면적,층수,작업,진행,건축폐기량,포스코이앤씨,시공,단지들,차이,골조,리모델링,방식,철거,자재생산,시공단계,배출량,대비,43~53%,이산화탄소</t>
  </si>
  <si>
    <t>2지역,국제존타,지구,기후,위기,극복,행사,개최,2지역,국제존타,지구,19일,현대백화점,반월당,현대백화점,녹색,지구,ZONTA,주제,기후,위기,극복,행사,개최,국제,봉사,단체,국제존타,지구,19일,대구,반월당,현대백화점,녹색,지구,ZONTA,주제,기후,위기,극복,행사,개최,전국,회원,참여,이날,행사,시민,대상,기후,위기,극복,탄소중립,자리,마련,지구,긴급,대응,촉구,시민,참여,지속,가능,실천,중요,강조,목소리,국제존타,UN,가입,전문,여성,단체,세계,봉사,우리나라,창립,지구,한국존타,독립,활동,개국,회원,가입,한국,지역,클럽,400여,회원,구성</t>
  </si>
  <si>
    <t>건설,국가,보상,추가,지원,수몰,김태흠,충남,지사,부여,마을,간담회,도유지,이주,단지,건립,강조,관광,시설,조성,청양,부여,지천수계,대응,건설,정부,기후,위기,대응,추진,지사,김태흠,주민들,부여,주민,차원,추가,지원,강조,지사,상황실,이날,도청,지천수계,용두리,부여군,은산면,거전리,장벌리,이장,마을,주민,13명,간담회,자리,참석자들,지사,물가상승,상승,건설,자재비,감안,보상,현실,보상,피해,지역,보상,방안,마련,주민,지원,대책,설명,전국,건설,정보,제공,전국,가동,지역,견학,요청,지사,건설,수몰,지역,주민,30~40가구,도유지,이주단지,건립,수몰지,형편,주민들,충남,농촌,리브,투게더,사업,해법,모색,농업인,농지은행,농지,맞춤형,제공,추진,스마트팜,임대,방안,지사,시설,조성,지역,발전,견인,강조,지사,관광객,유치,시설,주변,배치,낙후,부여,청양,기회,지역,발전,국가,보상,플러스,알파,부담,설명,지사,주민들,청양,지역,주민,추진,청취,정부,지천수계,청양군,장평면,죽림리,지천리,대치면,작천리,부여군,은산면,용두리,거전리,장벌리,일원,5900만,저수,용량,규모,기후,위기,대응,건립,추진,계획,예산,예당호,논산,탑정호,3100만,용량,편입,건물,지역,160동,가량,홍수,가뭄,기후,위기,대응,확보,신규,수원,해소,부족,지천수계,주민들,반대입장,건설,반대,입장,환경부,대강당,청양,문화,예술,회관,개최,주민설명회,건설,반대,주민,무대,점거,무산,내포,오세민</t>
  </si>
  <si>
    <t>박차,제천시,완충저류,시설,사업,선정,환경부,국고,보조,사업,제2산단,설치,운영,2027년,투입,중계,펌프장,조성,제천시,산업,단지,완충저류시설,국고보조사업,환경부,국고,보조,사업,선정,미당천,장평천,수질,오염,사고,예방,그동안,제천시,환경부,원주지방환경청,지속적,협의,제2산업,단지,운영계획,완충,저류,시설,설치,운영,계획,수립,사업,추진,설치,완충저류시설,물환경,보전,4항,규정,공공지역,산업단지,사고,화재,사고유출수,초기우수,하천,유입,차단,수질,오염,사고,예방,시설,완충저류시설,제2산업,단지,왕암동,1363번지,일원,설치,사업비,국비,107억,투입,완충저류조,차집관,1.7,규모,중계,펌프장,조성,6억,내년도,설계비,확보,기본,실시설계,진행,착공,준공,계획,관계자,사업,제2산업,단지,화재,사고,발생,오염수,하천,유입,원천적,남한강,미당천,수질,개선,오염방지,기여,제천,이준희</t>
  </si>
  <si>
    <t>제천시,2산업,단지,완충저류,시설,국고,보조,사업,선정,동양일보,장승주,제천시,2산업,단지,완충저류시설,국고보조사업,환경부,국고,보조,사업,선정,미당,장평천,수질오염사고,예방,그동안,환경부,원주지방환경청,지속적,협의,2산업,단지,운영계획,완충,저류,시설,설치,운영,계획,수립,사업,진행,설치,완충저류시설,물환경,보전,4항,규정,공공지역,산업단지,사고,화재,사고유출수,초기우수,하천,유입,차단,수질,오염,사고,예방,시설,완충저류시설,사업비,국비,107억,투입,완충저류조,차집관로,1.7,규모,중계,펌프장,2산업,단지,왕암동,일원,조성,6억,내년도,설계비,확보,기본,실시설계,진행,착공,준공,계획,관계자,사업,2산업,단지,화재,사고,발생,오염수,하천,유입,원천적,남한강,미당천,수질,개선,오염방지,기여,제천</t>
  </si>
  <si>
    <t>무안군,친환경,보일러,전기차,충전기,화물차,보조금,지원,예산,소진,무안군,조성,대기,환경,감소,온실,가스,배출량,보일러,충전기,전기차,완속,전기화물차,보조금,지원,사업,진행,20일,31대,보일러,전기차,완속,충전기,전기,화물차,예산,소진,접수,예정,90일,무안군,신청일,기준,주소,거주,개인,사업장,소재지,무안,군인,법인,기업,신청,대상자,선정,확인서,탄소,중립,포인트,가입,제출,보조금,지원,개인,법인,기업,의무운행기간,운영기간,준수,미이행,보조금,미이행,환수,사항,공고문,무안군,홈페이지,확인,김산,군수,시대,기후,위기,환경,보일러,충전기,전기차,완속,전기,화물차,구매,적극,동참</t>
  </si>
  <si>
    <t>온난,영향,기후재앙,현실화,공동주체심층,지역,신문,발전,위원회,공동,주체심,보도지원,공모,사업,선정,인천일보,중부일보,태안신문,낭주신문,당진시대,기자들,언론사,구성,공동취재팀,기후위기,변화,기로,한반도,주제,기획,기사,준비,언론사,공동,취재,인천일보,김혜진,중부일보,노경민,김유진,태안신문,김동이,낭주신문,노경선,당진,시대,이지혜,구성,공동취재팀,15회,아이템,협의,언론사,활동,지역,중심,기후,위기,현상,취재,정부,산하기관,지방자치단체,취재,기후,위기,대응,준비,점검,공동취재팀,스페인,프랑스,독일,도시,시민단체들,취재,기후위기,대응,소개,기후,변화,제주도,특산품,감귤류,태안군,재배,사진제공,태안신문세계,감지,기후위기,충남,태안군,감귤,종류,천혜향,레드향,작물,재배,이천,감귤,재배,감귤,재배,한계선,중부지방,국민,과일,제주도,재배,제주,레몬,작물,특산화,사과,대구,경산시,영천시,경주시,재배지,대한민국,특산무,강원도,양구군,재배,4일,태안군,신진,오징어,수산물,축제,동해,특산물,오징어,태안군,사이,축제,지역,특색,오징어,축제,해양수산부,연근해,어업,생산량,가량,2000년대,116만,급감,2010년대,104만,2010년대,93만,감소,연근해,어업,생산량,과도,어획,어업,협정,어장,축소,언급,전문가들,지구온난화,영향,기후위기,지구온난화,한반도,국한,한반도,열대야,40일,발생,인도,100여,폭염,질환,사망,그리스,이탈리아,유럽,국가,중국,일본,아시아,국가,폭염,피해,미국,중부,동북부,불볕,더위,기승,로키산맥,일대,폭설,세계,충청남도,태안군,저수지,지구온난화,가뭄,바닥,사진제공,태안신문히말라야,알프스,지역,빙하,유엔,기상청,5년,극한,기후,돌입,지구온난화,원인,탄소,배출량,중요,세계,각국,기후변화협약당사국총회,탄소,배출량,논의,교토,일본,기후,변화,협약,당사국,초오히,온실가스,실천,방법,교토,의정서,채택,프랑스,파리,기후,변화,협약,당사국,총회,2020년,수립,기후,변화,체재,합의문,파리협정,교토의정서,당사국,구속력,기후합의,두바이,기후,변화,협약,당사국,총회,화석연료,전환,합의서,채택,기후변화협약,1992년,화석,연료,전환,합의,의미,한국정부,이행,합의,사항,노력,정부,기후,위기,대응,정책,정부,제조업,저탄소,기후,위기,대응,2030년,420조,가량,금융지원,방침,펀드,철강,제조업,전환,저탄소,공정,사용,저탄소,공정,개선,기업,정책금융기관,우대,보증,탄소,배출,감축,금리,우대,제공,금융위,감축량,온실,가스,감축,8597만,가량,기후위기,현실,세계,각국,기후,재앙,노력,공동,취재,세계,기후,위기,현상,조사,공동취재팀,취재팀,구성,4월,해외,각국,발생,기후,위기,현상,조사,각국,기후,위기,대응,자료,수집,탄소,배출,모델,제시,수집,해외,사례,유럽,사회,추진,대책,석탄,에너지,절감,노력,지역,사회,유럽,현지,취재,공동취재팀,프랑스,독일,주목,유럽연합,국가,프랑스,독일,유엔기후변화협약당사국총회,국가,탄소배출,석탄,화력,발전소,폐지,환경,에너지,시설,변화,추진중,독일,지역사회,기후,위기,고민,시작,지방정부,친환경도시,성공,사례,공동취재팀,기후,위기,탐사,보도,공동,취재,스페인,말라가,활동,Malaga,환경,단체,Fredays,Future,활동가들,설명,모습,사진제공,중부일보유럽,각국,정부,기후,위기,정책,모니터링,시민들,참여,분위기,조성,시민,사회단체,활동,소개,그레타,툰베리,의회,스웨덴,행동,청소년,기후,시작,세계적,기후,툰베리,활동,충격,유럽,시민,단체,툰베리,기후,위기,화두,사회,변화,활동,유럽,시민,사회,변화,중앙,정부,정책,시민들,탄소,배출,분위기,조성,공동취재팀,관계자들,유럽,시민,단체,관계자,활동,방향,조직,구성,기획보도,4월,공동취재팀,참여,기후위기,고민,기자들,취재,기간,생각,고민,공동취재팀,공동취재팀,인천일보,김혜진,중부일보,노경민,김유진,태안신문,김동이,낭주신문,노경선,당진,시대,이지혜</t>
  </si>
  <si>
    <t>포스코,수소,환원,제철소,조기,착공,환영,포스코,포항제철소,추진,수소,환원제철,건립,정부,전폭적,지원,1년,절차,단축,착공,내년,소식,지구촌,2050년,배출량,지구,이산화탄소,핵심,전략,부응,사업,수소,환원제철,건립,포항,범국가적,중추,사업,계획,차질,이행,포항,대한민국,탄소,중립,의지,포항,방문,장관,최상목,경제,부총리,기획,재정부,포스코,그룹,투자,활성,현장간담회,부처,합동,현장,간담회,포스코,포항제철소,20조,11개월,행정절차,단축,착공,내년,부총리,행정,절차,단축,구체적,해상,교통안전,진단,면제,6개월,추진,환경,영향,평가,신속,2개월,매립,단축,포스코,2041년,포항제철소,인접,공유,수면,41만,부지,20조,투자,하이렉스,전기,1기,제강공장,수소저장설비,원료저장설비,조성,계획,저감,온실,가스,배출량,2030년,용광,공정,저탄소,제품,공급,체제,전환,2050년,환원,제철,공정,전환,정부,포항,포스코,광양제철소,환원,제철,프로젝트,달성,정부,내년,녹색금융,6조,9조,탄소,중립,R&amp;D,재정,지원,확대,기업,탄소,중립,노력,전면적,뒷받침,예정,포스코,2030년,철강,이차전지소재,신재생에너지,산업,73조,투자,전기차,캐즘,일시적,수요,정체,이차,전지,소재,철강,투자액,29조,27조,투자,미래,성장,동력,전략,포스코,2007년,파이넥스,FINEX,하이렉스,HyREX,이름,수소환원제철,독자적,세계,가루,형태,철광석,수소,사용,쇳물,제조,신기술,촉각,포스코,기술적,우수성,자체,수소,환원,제철,산업,모범적,선두주자,성원</t>
  </si>
  <si>
    <t>18연구소,기후위기,전남대,연구소,기후,위기,주제,콘서트,주제,18연구소,전남대학교,연구소,기후,위기,주제,콘서트,18연구소,전남대,연구소,책방,여수,이송희일,감독,초청,시대,저서,기후,위기,중심,기후위기,불평등,주제,지구,위계,이야기,예정,관심,시민,오프라인,참여,5,주관,광주NGO시민재단,광주시민사회지원센터,광주시민단체협의회,광주인권,지기,목포인권포럼,전남시민단체연대회의,공동주최,행사,아젠다,운동,콜로키움,전문가,연속,일환,마련</t>
  </si>
  <si>
    <t>온실,가스,감축,조례,예산,운영,통과,광주시의회,상임위,의원광주광역시의회,최지현,광주광역시의회,의원,광주광역시의회,최지현,의원,대표,발의,감축,광주시,온실,가스,예산제,운영,조례안,임시회,환경,복지,위원회,원안,가결,20일,조례안,기후,위기,대응,탄소중립,녹색성장,기본법,광주시,예산,기금,기후변화,영향,재정운용,반영,제도,장치,마련,제정,시장,책무,온실,가스,감축,결산,작성,설치,제출,위원회,참여,시민,지원,사항,온실,가스,감축,결산제도,국가,재정,온실,가스,감축,영향,효과,온실,가스,감축,사업,확대,사업,전환,방식,기후변화,대응,재정,운용,효율성,역할,의원,광주시,예산,편성,집행,단계,효과,온실,가스,감축,실질적,탄소,중립,광주시,기후,위기,대응,도시,자리,효과,온실,가스,감축,예산,반영,관리,체계적,구축,당부</t>
  </si>
  <si>
    <t>남구의원,신종혁,광주,남구,의원,남구,온실,가스,감축,조례안,예산,운영,발의,신종혁,광주광역시,남구의회,의원,신종혁,의원실,제공,신종혁,광주광역시,남구의회,의원,발의,남구,온실,가스,감축,조례안,예산,운영,임시회,기획,총무,위원회,통과,의원,신종혁,통과,조례안,기후,위기,대응,탄소중립,녹색성장,기본법,제24조,예산,온실,가스,감축,효과,평가,결과,예산편성,집행,반영,온실가스감축,예산제,운영,재정,운영,탄소배출,억제,실현,탄소,중립,사회,기여,제안,조례,목적,정의,구청장,책무,사항,온실,가스,감축,예산제,지침서,예산,예산,결산,사항,위원회,설치,운영,사항,교육,구민,참여,사항,포함,신종혁,의원,조례안,탄소,중립,실현,중요,제도적,온실,가스,감축,예산제,정착,감소,온실,가스,배출량,가시적,성과,도출,집행부,지속적,노력,조례안,23일,본회의,남구,의회,임시회,심의,의결,제정,예정</t>
  </si>
  <si>
    <t>최지현,온실,가스,감축,예산제,상임위,통과,기후,위기,대응,선택,필수,광주시의회,최지현의원,대표발의,감축,광주시,온실,가스,예산제,운영,조례안,임시회,환경,복지,위원회,원안,가결,20일,조례안,기후,위기,대응,탄소중립,녹색성장,기본법,광주시,예산,기금,기후변화,영향,재정운용,반영,제도,장치,마련,제정,시장,책무,온실,가스,감축,결산,작성,제출,위원회,설치,시민,참여,지원,사항,온실,가스,감축,결산제도,국가,재정,온실,가스,감축,영향,효과,온실,가스,감축,사업,확대,사업,전환,방식,기후변화,대응,재정,운용,효율성,역할,의원,기후,위기,대응,선택,필수,광주시,기후,위기,대응,도시,자리매김,효과,온실,가스,감축,예산,반영,관리,체계적,구축,당부</t>
  </si>
  <si>
    <t>제천시,제2산업,단지,선정,완충,저류,시설,설치,국고,보조,사업,충북일보,제천시,제2산업,단지,완충,저류,시설,국고보조사업,환경부,국고,보조,사업,선정,미당천,장평천,수질,오염,사고,예방,그동안,제천시,환경부,원주지방환경청,지속적,협의,제2산업,단지,완충,저류,시설,설치,운영,계획,수립,사업,추진,설치,완충,저류,시설,물환경,보전,4항,규정,공공지역,산업단지,사고,화재,사고,유출수,초기우수,하천,유입,차단,수질,오염,사고,예방,시설,완충,저류,시설,제2산업,단지,왕암동,1363번지,일원,설치,사업비,국비,107억,투입,4천,완충,저류조,차집관,1.7,규모,중계,펌프장,조성,6억,내년도,설계비,확보,기본,실시설계,진행,착공,준공,계획,관계자,사업,제2산업,단지,화재,사고,발생,오염수,하천,유입,원천적,남한강,미당천,수질,개선,오염방지,이바지</t>
  </si>
  <si>
    <t>부산1,국제,봉사,단체,국제존타,부산,2,3,4클럽,부산역,캠페인,봉사단체,부산1,국제존타,지역,부산,2,3,4클럽,부산역,기후,위기,극복,탄소중립,캠페인,이날,행사,부산,회장,박현숙,주관,2클럽,회장,공서형,3클럽,회장,박영경,4클럽,회장,정인화,동참,광장,이날,부산역,문화축제,차이나타운,문화,축제,참여,시민들,부산역,이용객,장바구니,수세미,전달,환경,보호,실천,홍보,1회장,박현숙,부산,클럽,생활,플라스틱,음식물,쓰레기,에너지,절약,용품,사용,지구,환경보호,탄소,중립,실현,캠페인,행사,만족,환경보호,에너지,절약,최선,최필금,최필금,회장,기후,위기,안전,합성,섬유,수세미,지속,가능,사용,천연,수세미,생활,탄소중립,실천,의미,존타,환경보호,최선,국제존,전문직,관리직,종사,여성들,구성,범세계적,봉사,단체,클럽,개국,가입,여성들,지위,향상,봉사,의미,노력,유엔,등록,국제봉사단체,우리나라,3개,존타,지역,구성,1지역,서울,2지역,대구,부산,경주,제주,3지역,대전,광주,전남,구성,클럽,한국,클럽,500여,회원</t>
  </si>
  <si>
    <t>3지역,국제존타,지구,행사,기후,위기,대응,32지구,국제존타,지구,제공,국제존타,지구,총재,나효숙,3지역,회장,장지현,존션,회원,공원,대전,시민,대상,기후,위기,대응,탄소중립,행사,개최</t>
  </si>
  <si>
    <t>문대림,쿠팡,지원,감귤,농가,매입,제주감귤,쿠팡,이달,농가,제주,감귤,감귤,800톤,매입,결정,국회의원,국회,농림,축산,식품,해양,수산,위원회,소속,문대림,더불어민주당,제주시갑,쿠팡,경영,위기,농가,제주,감귤,감귤,대량,매입,고객들,제주,감귤,중순,폭염,국지,호우,감귤,현상,피해,속출,쿠팡,관계자,이상기후,감귤,농가,피해,내년,상황,지속,예상,쿠팡,피해,감귤,농가,시름,조금,대량,매입,결정,어려움,농가들,외면,상생,최선,쿠팡,330톤,감귤,매입,10월,500톤,추가,매입,가량,감귤,고객들,예정,의원,역대급,폭염,폭우,감귤,농가,피해,쿠팡,확대,대량,매입,지속적,요청,의원,기후,위기,제주,감귤,농가,지원,쿠팡,감사,마음</t>
  </si>
  <si>
    <t>전기차,화재,피해,이오숙,전북,특별,자치,소방본부장,전기차,기후,위기,시대,탄소,감축,교통수단,증가,지하주차장,인천,청라,아파트,지하,주차장,발생,화재,전기차,화재,불안감,확산,언론,집중적,보도,전기차,화재,발생,인상,1만,실제,등록,차량,대당,기준,화재,건수,비전기차,1.9건,전기차,1.3건,30%정도,지하주차장,전기차,폐쇄적,구조,공기순환,제한,화재,열기,유독가스,외부,배출,초기,진화,열기,연기,확산,가능성,전북소방,전기차,화재,도민,불안감,해소,화재,도민,안전,확보,전기차,화재,안전,대책,적극,추진,아파트,지하,주차장,소방시설,불시,점검,화재,안전,관리,강화,지하주차장,차량,화재,발생,차량,종류,스프링클러,역할,중요,전주,군산,발생,화재,지하,주차장,전기차,스프링클러,정상,작동,피해,진화,전북소방,지하주차장,스프링클러,설치,아파트,노후도,규모,74개소,선정,8월,화재안전조사,진행중,폐쇄,점검,결과,소방,시설,불법,행위,확인,엄정조치,예정,합동소방훈련,아파트,건물,관계자,초기,대응,역량,강화,전기차,화재,발견,대응,방법,피해규모,결정,7월,9월,지하충전시설,아파트,개소,관공,20개소,관계자,합동,전기차,화재,진압,현지적응훈련,관계자,초기,대응,요령,대피유도방법,소방,시설,활용,관리방법,교육,대비,소방관서,전기차,화재,대응,필수,장비,확대,배치,진압능력,전기차,화재,진압,능력,강화,전북소방,이동식,소화,수조,필수장비,전기차,화재,대응,필수,장비,보유기준,보유,장비,추가,배치,장비,진압능력,강화,예정,충전구역,지하,전기차,충전,구역,화재,안전시설,설치,추진,화재예방,대응,강화,일정규모,신축건물,일정,규모,신축,건물,충전시설,지상,설치,권장,불가능,지표면,설치,질식소화포,6종,화재안전시설,추가,설치,유도,구축,아파트,지상,불가능,아파트,대상,내년도,지방비,보조,사업,수요,조사,아파트,신청,상반기,시범,사업,마련,지하,충전,구역,화재,안전시설,설치,기준,질식소화포,전기차,전용관창,설치,지원,계획,전북소방,전기차,화재,대비,화재,예방,피해,최소화,소방관서,노력,한계,건물,관계자,평상시,소방,시설,작동가능,상태,유지,사용자,배터리,관리,방법,충전시,주의,사항,숙지,실천,중요,전기차,환경,보호,생활,편리,중요,교통수단,만큼,참여,안전,전기차,문화,미래</t>
  </si>
  <si>
    <t>제천,미당천,장평천,청신호,수질,오염,예방,중부매일,정봉길,제천시,미당천,장평천,수질,오염,사고,예방,20일,제2산업,단지,완충저류시설,국고보조사업,환경부,국고,보조,사업,선정,완충저류시설,물환경,보전,4항,규정,공공지역,산업단지,사고,화재,사고유출수,초기우수,하천,유입,차단,수질,오염,사고,예방,시설,완충저류시설,제2산업,단지,왕암동,1363번지,일원,설치,사업비,국비,107억,투입,완충저류,4,천,차집관,1,7km,중계,펌프장,규모,조성,6억,내년도,설계비,확보,기본,실시설계,진행,착공,준공,계획,제천왕암동,산업,폐기물,매립장,에어돔,붕괴,악취,침출수,관계자,사업,제2산업,단지,화재,사고,발생,오염수,하천,유입,원천적,남한강,미당천,수질,개선,오염방지,기여</t>
  </si>
  <si>
    <t>충남도,건설,청양,지천댐,건설,차원,추가,지원,지사,부여,은산,용두,거전,장벌리,이장,주민,간담회,김태흠,지사,상황실,도청,지천수계,용두리,부여군,은산면,거전리,장벌리,이장,마을,주민,간담회,충남,청양,제공,충남,부여,지천수계,대응,건설,정부,기후,위기,대응,추진,지사,김태흠,주민들,부여,주민,차원,추가,지원,강조,지사,상황실,이날,도청,지천수계,용두리,부여군,은산면,거전리,장벌리,이장,마을,주민,13명,간담회,자리,참석자들,지사,물가상승,상승,건설,자재비,감안,보상,현실,마련,피해,지역,보상,방안,주민,보상,지원,대책,설명,건설,정확,정보,제공,전국,건설,전국,가동,지역,견학,요청,지사,건설,수몰,지역,주민,40가구,도유지,이주단지,건립,수몰지,형편,주민들,충남,농촌,리브,투게더,사업,해법,모색,농업인,농지은행,농지,맞춤형,제공,추진,스마트팜,임대,방안,지사,시설,조성,지역,발전,견인,강조,지사,관광객,유치,시설,주변,배치,낙후,부여,청양,기회,지역,발전,국가,보상,플러스,알파,부담,설명,지천수계,청양군,장평면,죽림리,지천리,대치면,작천리,부여군,은산면,용두리,거전리,장벌리,일원,5900만,저수,용량,건립,계획,예산,예당호,논산,탑정호,3100만,용량,편입,건물,지역,160동,가량,건설,수몰,마을,주민들,인접,지역,주민,보상,건의,대책,자체,지원,마련,정부,토지,지장물,보상,이주,지원비,물가상승률,주변,시세,반영,실질적,이주,가능,건의,대책,자체,맞춤,도유지,활용,수요자,맞춤,이주,대책,지원,정비,사업비,활용,이주비,추가,농촌,리브,투게더,활용,영세,이주민,주거,안정,지원,대토,경작지,지원,스마트팜,상공업,시설,조성,토산품,판매장,마련,관광명소화,주변,지역,정비,사업,계획,확충,지천,수질,보전,인프라,방안,지역,경제,활성,수립,추진,계획,김태흠,지사,상황실,도청,지천수계,용두리,부여군,은산면,거전리,장벌리,이장,마을,주민,간담회,충남,제공</t>
  </si>
  <si>
    <t>제천시,제2산업,단지,선정,완충저류,시설,설치,사업,국고,보조,사업,118억,투입,완충저류조,차집관로,중계펌프장,설치,제천시,산업,단지,완충저류,시설,설치,계획,제천시,제공,충북,제천시,제2산업,단지,완충저류시설,국고보조사업,환경부,국고,보조,사업,선정,미당천,장평천,수질,오염,사고,예방,20일,그간,제천시,환경부,원주지방환경청,지속적,협의,제2산업,단지,운영계획,완충,저류,시설,설치,운영,계획,수립,사업,추진,설치,완충저류시설,물환경,보전,4항,규정,공공지역,산업단지,사고,화재,사고유출수,초기우수,하천,유입,차단,수질,오염,사고,예방,시설,완충저류시설,제2산업,단지일원,설치,사업비,국비,107억,투입,완충저류조,차집관,1.7,규모,중계,펌프장,조성,6억,내년도,설계비,확보,기본,실시설계,진행,착공,준공,계획,관계자,사업,제2산업,단지,화재,사고,발생,오염수,하천,유입,원천적,남한강,미당천,수질,개선,오염방지,기여</t>
  </si>
  <si>
    <t>청양,부여,지천댐,대화,김태흠,지사,아시아투데이,김관태,청양,부여,수계,지천,건설,성사,김태흠,충남지사,부지런,주민,대화,주민들,청양,지역,주민,18일,부여,지역,주민,정부,기후위기,대응,추진,건설,당위성,설명,지사,상황실,이날,도청,지천수계,용두리,부여군,은산면,거전리,장벌리,이장,마을,주민,13명,간담회,주민들,물가상승,상승,건설,자재비,감안,보상,현실,보상,피해,지역,보상,방안,마련,주민,지원대책,설명,정보,제공,전국,건설,가동,지역,견학,요청,지사,충남도,차원,별도,지원,약속,건설,수몰,지역,주민,40가구,수몰지,형편,주민들,충남,농촌,리브투게더,해법,제시,농업인,농지은행,농지,맞춤형,제공,추진,스마트팜,임대,방안,대책,자체,맞춤,도유지,활용,수요자,맞춤,이주,대책,정비,사업비,활용,이주비,추가,지원,대토,스마트팜,경작지,지원,상공업,시설,조성,토산품,판매장,마련,관광명소화,주변,지역,정비,사업,계획,종합,지원,방안,지천,수질,보전,인프라,확충,방안,지역,경제,활성,수립,추진,계획</t>
  </si>
  <si>
    <t>제천시,제2산단,완충저류시설,2027년,구축,확보,국비,미당,장평천,수질오염,제천시,예방,충북,유출,어려움,제천,산업,단지,완충저류시설,설치,20일,국고보조사업,환경부,국고,보조,사업,사업,제천,산단,완충저류,시설,구축,선정,국비,사업,하천,산단,미당,장평천,수질오염사고,예방,완충저류시설,공공지역,산업단지,사고,화재,사고,유출수,초기우수,하천,유입,차단,예방시설,사업비,투입,완충저류조,차집관,2개소,1,7km,,중계,펌프장,조성,정성수,자연보전팀장,정성수,자연보전,팀장,사업,제2산단,발생,오염수,하천,유입,원천적,남한강,수질개선,오염방지,설명</t>
  </si>
  <si>
    <t>국제존타,부산,2,3,4클럽,부산역,캠페인,국제봉사단체,부산1,국제존타,지역,부산,2,3,4클럽,부산역,기후,위기,극복,탄소중립,캠페인,이날,행사,부산,회장,박현숙,주관,2클럽,회장,공서형,3클럽,회장,박영경,4클럽,회장,정인화,동참,광장,이날,부산역,문화축제,차이나타운,문화,축제,참여,시민들,부산역,이용객,장바구니,수세미,전달,환경,보호,실천,홍보,1회장,박현숙,부산,클럽,생활,플라스틱,음식물,쓰레기,에너지,절약,용품,사용,지구,환경보호,탄소,중립,실현,캠페인,행사,만족,환경보호,에너지,절약,최선,최필금,최필금,회장,기후,위기,안전,합성,섬유,수세미,지속,가능,사용,천연,수세미,생활,탄소중립,실천,의미,존타,환경보호,최선,국제존,전문직,관리직,종사,여성들,구성,범세계적,봉사,단체,클럽,개국,가입,여성들,지위,향상,봉사,의미,노력,유엔,등록,국제봉사단체,우리나라,3개,존타,지역,구성,1지역,서울,2지역,대구,부산,경주,제주,3지역,대전,광주,전남,구성,클럽,한국,클럽,500여,회원</t>
  </si>
  <si>
    <t>김태흠,충남도,지사,건설,국가,보상,지원,재강조,김태흠,지사,용두,부여,은산,거전,장벌리,이장,주민,청양,간담회,충남,지천수계,대응,건설,정부,기후,위기,대응,추진,김태흠,지사,주민들,부여,주민,차원,추가,지원,강조,지사,상황실,이날,도청,지천수계,용두리,부여군,은산면,거전리,장벌리,이장,마을,주민,13명,간담회,자리,참석자들,지사,물가상승,상승,건설,자재비,감안,보상,현실,보상,피해,지역,보상,방안,마련,주민,지원,대책,설명,전국,건설,정보,제공,전국,가동,지역,견학,요청,지사,건설,수몰,지역,주민,sim,40가구,도유지,이주단지,건립,수몰지,형편,주민들,충남,농촌,리브,투게더,사업,해법,모색,농업인,농지은행,농지,맞춤형,제공,추진,스마트팜,임대,방안,지사,시설,조성,지역,발전,견인,강조,지사,관광객,유치,시설,주변,배치,낙후,부여,청양,기회,지역,발전,국가,보상,플러스,알파&amp;,부담,설명,지사,주민들,청양,지역,주민,추진,청취,지천수계,청양군,장평면,죽림리,지천리,대치면,작천리,부여군,은산면,용두리,거전리,장벌리,일원,5900만,저수,용량,건립,계획,예산,예당호,논산,탑정호,3100만,용량,편입,건물,지역,160동,가량,홍수,가뭄,확보,기후,위기,대응,신규,수원,해소,부족,지천수계,건설,수몰,마을,주민들,인접,지역,주민,보상,건의,대책,자체,지원,마련,정부,토지,ㆍ지,장물,보상,이주,지원비,물가상승률,주변,시세,반영,실질적,이주,가능,건의,대책,자체,맞춤,도유지,활용,수요자,맞춤,이주,대책,정비,사업비,활용,이주비,추가,지원,농촌,리브,투게더,활용,영세,이주민,주거,안정,지원,대토,스마트팜,경작지,지원,상공업,시설,조성,토산품,판매장,마련,관광명소화,주변,지역,정비,사업,계획,종합,지원,방안,지천,수질,보전,인프라,확충,방안,지역,경제,활성,수립,추진,계획,주변,지역,규제,개선,안개,피해,보상,대책,이용,부담금,제도,추진,방침</t>
  </si>
  <si>
    <t>친환경,스마트,양식업,교육,기술교육,문금주,수산물,양식업,교육,이론,기후,위기,지속,가능,어업,환경,조성,어민들,수산물,양식,어민,소득증대,안정,생계유지,시행,친환경,스마트,사업,양식업,교육,예산,부족,이론,초급,수준,확인,친환경,스마트,양식,육상,설치,기후변화,수산물양식업,대응,고수온,피해,적합,교육,사업,예산,부족,수강,신청자,선발,이론교육,집중,더불어민주당,문금주,의원,고흥,보성,장흥,강진,한국어촌어항공단,제출,자료,2021년,10억,000만,친환경,스마트,양식,교육,사업,예산,2022년,가량,축소,9억,100만,편성,예산,9억,000만,소폭,부족,실정,친환경,스마트,40명,양식,교육,중급,신청자,22명,수강,가능,고급과정,신청,8명,최종,선발,의원,수산물,양식업,고수온,피해,대응,친환경,스마트,양식업,활성,예산,확보,어민들,기회,제공,지적,호남취재본부</t>
  </si>
  <si>
    <t>기후위기,지원,브리핑,힘쎈충남,루마니아,경제,문화,추진,교류,확대,충남도,5위,전국,체전,종합,49종목,메달,고위,공무원,산하,기관장,폭력,진행,예방,교육,경제협력교류회,경제,협력,교류회,활동,투자,유치,김태흠,충남,지사,용두,부여,은산,거전,장벌리,이장,주민,간담회,김태흠,충남지사,상황실,도청,지천수계,용두리,부여군,은산면,거전리,장벌리,이장,마을,주민,간담회,차원,추가,지원,강조,충남,청양,부여,지천수계,대응,건설,정부,기후,위기,대응,추진,김태흠,충남지사,주민들,부여,주민,차원,추가,지원,강조,지사,상황실,이날,도청,지천수계,용두리,부여군,은산면,거전리,장벌리,이장,마을,주민,13명,간담회,자리,참석자들,지사,물가상승,상승,건설,자재비,감안,보상,현실,보상,피해,지역,보상,방안,마련,주민,지원,대책,설명,전국,건설,정보,제공,전국,가동,지역,견학,요청,지사,건설,수몰,지역,주민,40가구,도유지,이주단지,건립,수몰지,형편,주민들,충남,농촌,리브,투게더,사업,해법,모색,농업인,농지은행,농지,맞춤형,제공,추진,스마트팜,임대,방안,지사,시설,조성,지역,발전,견인,강조,지사,관광객,유치,시설,주변,배치,낙후,부여,청양,기회,지역,발전,국가,보상,플러스,알파,부담,설명,지사,주민들,청양,지역,주민,추진,청취,지천수계,청양군,장평면,죽림리,지천리,대치면,작천리,부여군,은산면,용두리,거전리,장벌리,일원,5900만,저수,용량,건립,계획,예산,예당호,논산,탑정호,3100만,용량,편입,건물,지역,160동,가량,홍수,가뭄,확보,기후,위기,대응,신규,수원,해소,부족,지천수계,건설,수몰,마을,주민들,인접,지역,주민,보상,건의,대책,자체,지원,마련,정부,토지,지장물,보상,이주,지원비,물가상승률,주변,시세,반영,실질적,이주,가능,건의,대책,자체,맞춤,도유지,활용,수요자,맞춤,이주,대책,정비,사업비,활용,이주비,추가,지원,농촌,리브,투게더,활용,영세,이주민,주거,안정,지원,대토,스마트팜,경작지,지원,상공업,시설,조성,토산품,판매장,마련,관광명소화,주변,지역,정비,사업,계획,종합,지원,방안,지천,수질,보전,인프라,확충,방안,지역,경제,활성,수립,추진,계획,주변,지역,규제,개선,안개,피해,보상,대책,이용,부담금,제도,추진,방침,루마니아,경제,문화,추진,교류,확대,김태흠,충남지사,접견실,도청,아르메아누,체자르,마놀레,아르메아누,루마니아,대사,상호,교류,협력,방안,논의,충남도,루마니아,경제,문화,안보,분야,교류,협력,확대,소통,김태흠,지사,접견실,도청,아르메아누,체자르,마놀레,아르메아누,루마니아,대사,상호,교류,협력,방안,논의,중소기업,행정기관,행정,기관,연계,협력,파트너십,교육,문화,루마니아,분야,협력,루마니아,교류,아르메아누,루마니아,대사,보령,머드,박람회,개막식,운영,국가관,부스,적극,참여,루마니아,대통령,방한,서울,충남,문화,예술,전시장,씨엔,CN,갤러리,방문,루마니아,대통령,추진,각별,자리,지사,루마니아,가교,아르메아누,대사,감사,내년,충남,방문,시작,주한,루마니아대사관,홍보,루마니아,방문객,충남,매력,경험,강조,문화관광,양국,교류,협력,가속화,양국,교류,양국,국민,우정,신뢰,지사,양국,협력,경제,분야,확대,양국,미화,10억,달러,규모,방산,협력,대한민국,국방,수도,방위산업,문화,경제,안보,협력,분야,양국,충남도,5위,전국,체전,종합,49종목,메달,전국체전,종합우승,연속,종합,우승,충남카누팀,충남도,17일,7일,경남,일원,전국,체육,대회,메달,획득,연속,종합,달성,대회,1916명,종목,선수단,참가,금메달,은메달,동메달,226개,메달,획득,5977점,득점,기록,대회,경기도,차지,경남도,서울특별시,경북도,성과,주역,우승,종목,종합,달성,카누,하키,사격,승마,카누,우승,연속,종합,전국체전,우승,대업,하키,아산고,하키,우승,연속,전국,최강,자리,전략,종목,육성,롤러,12위,전년도,종합,상승,단계,수직,종합,쾌거,달성,이예림,논산시청,선수,2관왕,차지,복싱,김동회,보령시청,선수,불굴,투지,획득,연속,전국,체전,금메달,대기록,충남,체육,위상,우슈,이용문,충남체육회,선수,금메달,연속,차지,기량,사격,남자일반부,역도,남자고등부,이준호,국군체육부대,선수,조재훈,온양고,선수,3관왕,차지,철인,남자일반부,사격,여자고등부,남자일반부,카누,남자고등부,자전거,남자일반부,스쿼시,남자고등부,롤러,여자일반부,역도,남자일반부,2관왕,배출,대회,롤러,종목,종목,선수단,한국,대회,롤러,남자일반부,종목,계주,3000m,경기,최인호,선수,논산시청,기록,한국,역도,자전거,롤러,종목,8개,대회,선수단,최상,컨디션,대회,참가,충남스포츠과학센터,컨디셔닝,지원,파견,스포츠테이핑,지원,산소,지원,통증,완화,추진,경기력,향상,대회,선수단,전국,시도,선수단,모범,선수단,수여,국회,의장,모범,선수,단상,수상,영예,김태흠,지사,성과,선수단,열정,결실,우수,선수,발굴,육성,힘쎈충남,체육,위상,지원,고위,공무원,산하,기관장,폭력,진행,예방,교육,충남도,대회의실,도청,공무원,고위,산하,교육,기관장,폭력,예방,진행,충남도,대회의실,도청,공무원,고위,산하,교육,기관장,폭력,예방,진행,공직사회,폭력,인식,향상,폭력,행위,예방,마련,교육,김태흠,지사,본부장,고위,공무원,60여,산하,기관장,참석,이날,교육,교수,장재성,경찰대,강사,성희롱,성폭력,예방,사례,피해자,보호,가치관,확립,건강,조직,문화,조성,주제,강의,지사,교육,건전,공직사회,마중물,간부,공무원,기관장들,폭력,위험성,경각심,건전,조직문화,강조,교제,폭력,스토킹,폭력,형태,딥페이크,디지털,성범죄,증가,공공,안전,권익,위치,만큼,직장,폭력,예방,역할,마지막,2년,고충,신고,접수,직원들,적극,소통,평등,조직문화,조성,직장,예방,폭력,대면,교육,4차례,교육,임용,이수,직원들,대상,사이버,교육,교육,추가,대면,진행,전원,이수,계획,경제협력교류회,경제,협력,교류회,활동,투자,유치,충남도,웨스틴조선,서울,경제협력교류회,경제,협력,교류회,참여,활동,투자,유치,충남도,웨스틴조선,서울,경제협력교류회,경제,협력,교류회,참여,중국,기업,상대,활동,투자,유치,행사,기획재정부,주관,중국,국가발전,개혁,위원회,한국,중국,정부,차원,개최,전형식,정무,부지사,양국,정부,지자체,관계자,기업,180여,참석,행사,사전,환담,개회사,축사,환영사,세션별,질의응답,진행,이날,세션,미래,동반자,충남,주제,도내,투자,여건,소개,수도권,인접,국토,중앙,위치,지리,장점,바탕,교통,물류,우수,입지,여건,설명,대학,도내,수준,인력,자원,제공,전국,외국인,투자,지역,보유,외국인직접투자,FDI,조세,감면,현금,지원,부지,지원,혜택,설명,주목,외국기업,민선,외국,기업,유치,투자,금액,한화,5조,육박,달러,신고액,수도,외국인,투자,금액,도착액,1위,기록,성과,행사,중국,기업,소통,강화,외자,유치,외연,확대,계획,도내,중국,외국인투자기업,정착,성장,지원,방침,자리,부지사,충남,중국,지방정부,외교관계,이립,공자,말씀,충남,세대,지방정부,중국,지방,정부,협력,기틀,충남,투자,중국,기업,만전지책,강조,힐링캠프,자살,유족,힐링,캠프,개최,영화감상,미술치료,진행,자살,유족,힐링캠프,모습,충남도,자살,유족,일상회복,번째,자살,유족,힐링,캠프,개최,18일,천안시,소재,카페,진행,힐링캠프,도내,청장년,55세,자살,유족,30명,자살,예방,사업,실무자,대상,영화,릴리,찌르레기,장면,감상,영화,활용,미술,치료,프로그램,제공,영화,상실,아픔,태도,주제,부부,상반,모습,유족들,영화,자신,과거,경험,공감,영화,메시지,영화,스스로,위로,정서,안정,미술치료,감상,영화,장면,활용,자신,감정,생각,미술,자유,표현,전문가,정서적,상태,탐색,회복,지원,유족들,수준,심리적,신체적,사회적,스트레스,자살,위험,일반,8.3배,대비,평균,41.7%,우울증,경험,위험,자살,방지,지원체계,자살,유족,지원,체계,확충,유족,유족,정서,지지,강화,2015년,힐링캠프,자살,유족,힐링,캠프,추진,힐링,캠프,15일,전연령층,참여,가능,프로그램,진행,예정,내포문화숲길,내달,마지막,챌린지,챌린지,그림,충남도,내포문화숲길앱,걷쥬앱,활용,마지막,내포동학길,챌린지,운영,18일,참여,스마트폰,플레이스토어,앱스토어,내포문화숲길앱,회원,가입,내포동학길,동학길,선택,내포,동학,트립,전송,내포동학길,스탬프,획득,걷쥬앱,챌린지,회원가입,일상,5만,달성,일상,자율적,일상,자율,활성화,건강,조성,지역,사회,분위기,3월,챌린지,테마별,운영,참가자,8000명,내포,불교,순례,2043명,내포,천주교,순례,9864명,백제부흥군길,4430명,내포,역사,인물길,7만,집계,충남도립대,호서대,제휴,경찰,행정학,전략,충남도립대,경찰,행정학,호서대,법정경찰,행정학,지속,가능,발전,상호,협력,업무협약,전략,제휴,업무,협약,체결,충남도립대학교,경찰,행정학,호서대학교,법정경찰,행정학,지속,가능,발전,상호,협력,업무협약,전략,제휴,업무,협약,MOU,체결,협약,법학,경찰학,분야,학문,교류,교육적,인프라,협력,체제,강화,중점,협약,학과,법학,공동연구,경찰학,분야,공동,프로젝트,수행,양교,교육,시설,장비,학부생,공동,활용,학부,편입,지원,대학원,진학,포함,학술,교류,학부,대학원,협력,교육,프로그램,다방면,협력,체제,구축,협약,대학,직면,급변,변화,교육,환경,대응,학령,인구,감소,수도,대학,위기,대학,협력,모델,제시,의미,첨단,과학,발달,범죄,양상,경찰행정,법학,분야,융합,학문,중요,시점,학과,협력,미래,지향,경찰,법학,교육,이정표,전망,권정훈,학과장,학과,협력,단순,학술,교류,실질적,성과,가능,현장,적용,교육,콘텐츠,학생들,전문성,강화,지역사회,국가,기여,인재,양성,최선,강조</t>
  </si>
  <si>
    <t>천안시,수상,환경,관리,우수,자치,단체,그린시티,대통령상,생활,폐기물,감축,대기질,개선,평가,충남,천안시,환경부,주관,환경,관리,우수,자치,단체,그린시티,Green,City,공모,지방자치단체,전국,지방,자치,단체,1위,선정,대통령상,수상,영예,천안시,생활,폐기물,감축,조성,수변,공간,대기질,개선,신재생,에너지,보급,건축,기후,변화,적응,생태,복원,사업,추진,평가,천안,환경,안전,도시,선포,환경,안전,도시,추진단,구성,민관,협력,거버넌스,운영,점수,대회의실,이날,천안,시청,시상식,박상돈,천안,시장,차관,이병화,환경부,박우량,신안,군수,100여,참석,천안시,대통령상,수상,국무총리상,전남,신안군,환경부장관상,경남,김해시,경기,고양시,경북,예천군,대구,수성구,그린시티,환경부,2004년,자치단체,환경관리역량,활성화,환경,친화,지방,행정,활성,격년제,시행,사업,박상돈,시장,시민들,건강,보장,기후위기,극복,노력,수상,탄소,중립,실천,생활화,그린시티,위상,수상,소감</t>
  </si>
  <si>
    <t>제천,산업,단지,완충저류시설,선정,국가,보조,사업,백운학,제천시,백운학,제2산업,단지,설치,완충저류시설,국고보조사업,환경부,국고,보조,사업,선정,19일,미당천,장평천,수질,오염,사고,예방,가능,전망,제천2산업,단지,사진,제천시,제천시,환경부,원주지방환경청,협의,계획,사업,추진,예정,설치,완충저류시설,물환경보전법,사고유출수,초기우수,하천,유입,방지,역할,시설,제2산업,단지,왕암동,1363번지,위치,사업비,107억,국비,지원,완충저류조,차집관,1.7,중계,펌프장,설치,설계비,확보,기본,실시설계,진행,준공,계획,관계자,사업,오염수,유입,차단,남한강,미당천,수질개선,기여</t>
  </si>
  <si>
    <t>교육,전북,탄소,중립,저탄소,녹색,급식,확산을,교육,기후,위기,대응,전국,확산,노력,전북특별자치도교육청,현장,광주,국정,감사,모습,칭찬,소리,지적,사항,격려,전북교육청,전국,탄소,중립,교육,골자,전북교육청,학교,체계적,탄소,중립,교육,주도적,역할,종합계획,탄소,중립,기본,교육,종합,계획,수립,2024년,원년,탄소,중립,교육,교육과정,전북,특별,자치도,교육청,탄소,중립,교육,조례,기본,교육,활성,제5435호,공약실천과제,교육감,공약,실천,선정,생태,전환,교육,강화,지원,탄소중점학교,40개,학급,중점,학급,운영,탄소,중립,교육,환경,교육,지역,디지털,교재,뒷받침,학교,학생들,학교,가정생활,식물,분리배출,지구,실천,가지씩,장터,쓰레기,실천,손수건,사용,자발적,실천,유도,학생들,환경교육,기후,위기,인식,환경,보호,일상생활,실천,계기,저탄소,녹색,급식,탄소중립,시대,문화,저탄소,식생활,학교,확산,전북교육청,의지,저탄소,녹색,급식,학교,영양,교육,기본,원칙,오이,감자,옥수수,지역,재료,활용,대표,음식,레시피,구성,지구온난화,환경,기후,위기,미래,이야기,혹자,인류,위협,수준,탄소,중립,교육,저탄소,녹색,급식,학교,학생,가족,사회,중요,계기,바람</t>
  </si>
  <si>
    <t>바나나,청년들,농업,관광,결합,시너지,앵커,신안군,기후,위기,극복,방안,아열대,작물,집중,육성,농장,스마트,청년,농부,농업,관광,결합,아이디어,지역,활력,허재희,보도,리포트,초록빛,바나나,나무,커피나무,커피,열매,신안군,6백,규모,바나,학교,청년,농업인,농작물,전문가,영농교육,3년,바나나,커피,재배,여수,대학원,권홍일씨,자신,사업,바나,학교,귀농,결정,내년,관광,연계,프로그램,농장,체험,자신,사업,계획,권홍일,바나나,학교,청년,농업인,귀농,보람,보람,수확,체험,애들,서울,카페,카페,3년,귀농,박영환,본인,바나나,신안,재배,딸기,땅콩,지역,특색,디저트,상품,박영환,신안,귀농,신안군,농산물,기념품,가공품,신안군,농산물,가공,기념품들,가공품,기념품,생각,신안군,청년,농업,18명,망고,바나나,커피,아열대,작물,재배,교육,신안군,청년들,지역,자립,지원책,마련,성공적,정착,계획,촬영기자,이우재</t>
  </si>
  <si>
    <t>햇빛,창립,주년,바람,미래,당진환경운동연합,공동의장,손창,원송영주,창립,주년,기념,자연,공존,기후위기,햇빛,미래,주제,당진상공회,기념식,후원,행사,개최,소모임,이날,회원,난리부르스,공연,행사,시작,창립,주년,축하,내외빈들,호응,영상,활동,당진환경운동연합,활동,후원,참석,참가자들,소개,공동의장들,내빈들,축사,연대사,손창원,공동,의장,당진환경운동,25년,회원,시민,가능,지구,시민,자연,공존,기후위기,햇빛,바람,미래,당진환경운동연합,송영주,공동,의장,당진시,환경,교육,진행,모습들,단편적,교육,지속,변화,시작,당진시청,관공,회용,적극,동참,적국,당진시,환경,앞장,변화,당진환경연합,노력,생각,당진환경운동연합,1999년,창립,석탄화력발전소,송전선,건설,저지,지역,환경,이슈,활동</t>
  </si>
  <si>
    <t>네거티브,탄소,협약,체결,당진시탄소중립지원센터,센터장,구경완,당진시여성단체협의회,회장,김종선,당진시,탄소,네거티브,공동,협력,업무,협약,체결,협약,기관,협력,당진시,탄소,중립,사회,전환,온실,가스,감축,기후,변화,대응,공동,협력,구체적,기후,위기,대응,참여,인식,방안,발굴,지자체,탄소,중립,추진,기관,협력,탄소,중립,실천,교육,홍보,협력,강화,김종선,회장,이슈,탄소중립,여성들,분야,상호,협력,탄소중립,당진시,탄소,중립,선도,도시,선정,여성,단체,여성,최선,강조,구경완,센터장,선정,Net-Zero,시티,당진시,시민들,노력,감사,여성단체협의회,탄소,중립,도시,조성,동반자,당진시,탄소중립,도시,도시,탄소,네거티브,실생활,변화,협약식,회장,소비자,교육,중앙회,곽민서,회장,풀뿌리,여성,연대,배정화,어업인연합회,당진수협분회,이영옥,회장,회장,여성,소비자,한계숙,회장,대한어머니회,유정순,회장,소소,봉사회,김경애,회장,연예인협회,조창희,참석</t>
  </si>
  <si>
    <t>기후대응댐,안호영,환노,위원장,기후,대응,정부,수탈,정책,표본,절차,형식,환경노동위원장,졸속,행정,안호영,국회,환경,노동,위원장,더불어민주당,전북,완주,진안,무주군,17일,한국수자원공사,국감,진행,환경부,기후대응댐,윤석열,정부,대표적,수탈정책,표본,안호영,의원,3월,감사원,기후,위기,적응,대응,실태,감사,결과,환경부,기후대응댐,계획,졸속,추진,절차,형식,지적,환경부,후보지,선정,과학,데이터,도출,주장,평가,기준,준거,설치,안전,환경친화적,의원,지천댐,후보지,충남,청양,군민들,청양군,마을,수몰,수도권,입주,공업용수,생활용수,공급,극렬,반대,기업,지역,지역,윤석열,정부,전형적,수탈,정책,이날,의원,자리,환경부,예산,사업,확장판,운운,기후변화,재난,재해,대응력,합리적,방안,예산,주문,정부,계획,조성,산업단지,국가,첨단,산업,단지,국가산단,경기,용인시,특성상,수요,반도체,산업,특성,예상</t>
  </si>
  <si>
    <t>김태흠,지사,건설,국가,보상,지원,강조,용두,부여,은산면,거전,장벌리,이장,주민,간담회,충남도,지사,김태흠,청양,부여,지천수계,대응,건설,정부,기후,위기,대응,추진,도청,상황실,용두리,부여군,은산면,거전리,장벌리,이장,마을,주민,13명,간담회,차원,추가,지원,강조,자리,참석자들,지사,물가상승,상승,건설,자재비,감안,보상,현실,보상,피해,지역,보상,방안,마련,주민,지원,대책,설명,전국,건설,정보,제공,전국,가동,지역,견학,요청,지사,건설,수몰,지역,주민,40가구,도유지,이주단지,건립,수몰지,형편,주민들,충남,농촌,리브,투게더,사업,해법,모색,농업인,농지은행,농지,맞춤형,제공,추진,스마트팜,임대,방안,지사,시설,조성,지역,발전,견인,강조,지사,관광객,유치,시설,주변,배치,낙후,부여,청양,기회,지역,발전,국가,보상,플러스,알파,부담,설명,지사,주민들,청양,지역,주민,추진,청취,지천수계,청양군,장평면,죽림리,지천리,대치면,작천리,부여군,은산면,용두리,거전리,장벌리,일원,5900만,저수,용량,건립,계획,예산,예당호,논산,탑정호,3100만,용량,편입,건물,지역,160동,가량,홍수,가뭄,확보,기후,위기,대응,신규,수원,해소,부족,지천수계,건설,수몰,마을,주민들,인접,지역,주민,보상,건의,대책,자체,지원,마련,정부,토지,지장물,보상,이주,지원비,물가상승률,주변,시세,반영,실질적,이주,가능,건의,대책,자체,맞춤,도유지,활용,수요자,맞춤,이주,대책,정비,사업비,활용,이주비,추가,지원,농촌,리브,투게더,활용,영세,이주민,주거,안정,지원,대토,스마트팜,경작지,지원,상공업,시설,조성,토산품,판매장,마련,관광명소화,주변,지역,정비,사업,계획,종합,지원,방안,지천,수질,보전,인프라,확충,방안,지역,경제,활성,수립,추진,계획,주변,지역,규제,개선,안개,피해,보상,대책,이용,부담금,제도,추진,방침</t>
  </si>
  <si>
    <t>탄소중립,해법,목재,회장,김헌중,목재산업단체총연합회,기후,위기,시대,지구,한마디,탄소,흡수,목재,장기간,저장,목조,건축물,활성,탄소,저감,효과적,방법,기후,변화,대응,탄소,중립,달성,목조,건축,보급,영상,촬영,편집</t>
  </si>
  <si>
    <t>협의체,자연,유산,보호,출범,기후위기,지방소멸,대응,기후위기,지방소멸,대응,협의체,자연,유산,보호,출범,국가유산청,농림축산식품부,산림청,제주특별자치,세계유산본부,협약식,개최,정부,지자체,협의체,자연,유산,보호,구성,18일,자연유산,보호구역,자연,유산,보호,구역,국가유산청,자연유산,농식품부,국가중요농업유산,산림청,산림문화자산,관리주체,세분화,지정,행정구역,기후위기,자연재해,급증,기관,협업,관리,고도,상황,협의체,정부부처,지자체,소통,기후위기,지방소멸,대응,자연유산,체계적,보존,관리,출범,협약,지역상생,관리,자연,유산,보호,고도화,보존,관리,활용정책,계획,수립,시행,자연,유산,기후,변화,대응,보전,복원,재난,관리,사업,자연,유산,보존,관리,활용,상호,교류,협의체,사무국,제주특별자치도,제주세계유산본부,설치,운영,국가유산청,관리,자연,유산,지정,구역,산림청,복원사업,완충,구역,산림,생태,복원,사업,농식품부,제주특별자치도,자연,유산,주변,협력구역,활용사업,주민,대상,활용,사업,예정,국가유산청,제주특별자치도,성공적,협의체,운영,토대,관리,대상,지역,확대,정부부처,협력망,구축,보호,자연,유산,모범적,선례,자리매김,부처,지자체,유기,협력,지속,예정</t>
  </si>
  <si>
    <t>새마을문고밀양시지부,골든벨,청소년,독서,퀴즈,행사,개최,새마을문고밀양시지부,회장,박군희,새마을문고경상남도지부,회장,조순녀,공동,주최,청소년,독서,퀴즈,골든벨,밀양시,하남읍,동명중학교,행사,독서,미래세대,탄소,중립,이해,극복,기후,위기,동참,마련,지정,퀴즈,형식,진행,이날,행사,102명,동명중학교,학생,참여,최종,골든벨상,1명,실버벨상,장려상,상장,소정,문화,상품권,전달,박군희,회장,행사,독서,퀴즈,골든벨,계기,학생들,환경,생각,새마을문고,생활화,독서,습관,생활,지속적,관심,노력,이날,행사,참석,이종황,행정,국장,환경위기,사회,대두,만큼,행사,학생들,환경문제,인식,일상생활,환경보호,실천,계기</t>
  </si>
  <si>
    <t>김동연,뉴욕주,지사,회동,혁신기술,기후변화,협력,국제,교류,협력,미국,방문,김동연,경기도,지사,뉴욕주지사,혁신,교류,방안,기후,위기,대응,의견,지사,사무실,현지,시각,뉴욕주,지사,주지사,캐시,호컬,대응,기후,변화,공동,구축,스타트업,협력,협력,AI,기업,지사,분야,기후,변화,대응,뉴욕주,경기도,협력,제안,지사,캐시,호컬,뉴욕주,태양광,연안,풍력,정책,소개,생각,화답,YTN</t>
  </si>
  <si>
    <t>보호,제주,자연,유산,국가유산청,협력,기관,자연유산,행정구역,목적,부처,제각각,효과적,관리,기후위기,지방,소멸,관리,어려움,해결,정부,지방자치단체,보호,제주,자연,유산,명승,제주,서귀포,쇠소깍,국가유산청,국가,유산청,제공,국가,유산청,농림,축산,식품부,농촌,진흥,국립,농업,학원,산림청,제주특별자치,세계유산본부,제주,업무,협력,협약,18일,제주,보호지역,유기적,협력,체계,구축,자연유산,자연물,자연환경,상호작용,조성,역사적,경관적,학술,가치,유산,동,자연경관,지형,포함,부처,지자체,소관,법률,자연유산,관리,국가유산청,천연기념물,명승,중심,자연유산,업무,자연,유산,산림청,산림,자원,농식품부,농촌,위주,농업,유산,부처,지자체,조율,사이,업무,천연기념물,제주,천제연,난대림,국가,유산청,제공,국가유산청,지역,상생,자연,유산,보호,관리,고도,정부,지자체,협의체,구성,논의,자연유산,중심,정부,지자체,협의체,지자체,국가유산청,협의체,국가유산청,관리,자연,유산,지정,구역,산림청,완충구역,사업,산림,생태,복원,농식품부,국립농업과학원,제주,지역,자연,유산,주변,활용,사업,검토,국가,유산청,관계자,기후,위기,자연재해,급증,위기,지방,소멸,위기,상황,대응,시도,천연기념물,제주,선흘리,거문오름,국가,유산청,제공,협의체,사무국,제주세계유산본부,설치,국가유산청,협의체,성과,토대,지역,제주,이외,범위,확대,방침</t>
  </si>
  <si>
    <t>새마을문고,창녕군,지부,도전,경진대회,청소년,독서,퀴즈,경진,대회,개최,새마을문고창녕군지부,회장,손필환,창녕여자중학교,전교,대상,도전,경진대회,청소년,독서,퀴즈,경진,대회,행사,개최,18일,대회,새마을문고경상남도지부,주최,새마을문고창녕군지부,주관,미래,꿈나무들,독서,지혜,탄소중립,이해,극복,기후,위기,동참,마련,이날,행사,의장,홍성두,창녕군의회,이경희,교육장,황영수,마을,회장,유경옥,교장,관계자,참석,학생들,격려,행사,장기,자랑,즉석,풀이,즉석,프로그램,진행,학생,참여,수상자들,상장,도서상품권,부상,수여,손필환,회장,경진대회,청소년,독서,퀴즈,경진,대회,미래,꿈나무들,기후변화,대응,탄소중립,이해,환경,생각,의미</t>
  </si>
  <si>
    <t>황승만,한국환경공단,대구경북환경,본부장,인터뷰,늘봄학교,인권,환경,생각,글로벌,시민,성장,지원,환경,공단,대구경북환경,본부,운영,늘봄학교,환경,재능,기부,수업,단순,교육,미래,세대,환경,보호,수행,인권,증진,거점,역할,기후대응,프로젝트,환경유해,관찰,이해,마련,실습,활동,지역사회,협력,인권,환경,교육,확산,박선영,에너지,감축,사업,발굴,박선영,수업,늘봄학교,환경,학생들,생활환경,개선,인간,향상,기여,인권,개념,이해,프로그램,늘봄학교,환경,재능,K-eco,환경놀이터,수업,진행,대구경북환경본부장,황승만,한국환경공단,대구경북환경,본부장,대경본부,본부장,본지,인터뷰,단순,교육,학생,인권,존중,환경,보호,글로벌,시민,성장,취지,프로그램,운영,대통령,윤석열,학부모들,아이,안심,경제,활동,학교,퍼블릭,케어,국가,언급,공동체,책임,국가,책임,늘봄학교,국정과제,정부,교육,분야,핵심,국정,초등학생들,정규,수업,학생,성장,발달,각종,교육,제공,국가,교육,서비스,황승만,본부장,교육목표,성취기준,선호도,환경,주제,통합,연계,연속,교육과정,계획,국가정책,보완,지역사회,공감,공공기관,역할,늘봄학교,환경공단,기여,미래,환경,관심,계기,황승만,본부장,목적,늘봄학교,환경,재능,기부,운영,대경본부,추진,업무,기후,위기,대응,주체,환경,보호,인식,개인,역할,Q.,환경,재능,기부,케어,학교,퍼블릭,동참,계기,환경,공단,지역,본부,시작,대경본부,수질,대기,자원순환,생활환경,전문가들,생활환경,분야,전문가,직원들,자발적,재능,기부,교재,여름방학,7월,8월,대구시,초등학교,대상,4주,수업,운영,수업,기후,대기,2교,자원,순환,순서,생활환경,진행,기후,대기,교육,학생들,기후,변화,원인,결과,개인,행동,지구,영향,이해,이산화탄소,배출,오염물질,대기질,변화,실험,환경,체험,수업,기후대기,영상시청,기후대기,영상,시청,미세,먼지,AR,증강,현실,환경,교구,수업,늘봄학교,기후,변화,대응,프로젝트,운영,초등학생들,실생활,실천,방안,모색,학생들,캠페인,에너지,절약,기획,학교,전기,사용,아이디어,제안,활동,학생들,주체,환경,보호,역할,인식,늘봄학교,교육,에너지,학생들,순환,중요성,수질오염,부족,지속가능,물관리,방안,교육,학생들,정화,실험,가치,한국환경공단,대구경북환경본부,지역사회,협력,활동,하천,정화,봉사,프로젝트,진행,학생들,자원,체험,지역사회,연계,환경,인권,상관관계,이해,사람,권리,인식,보호,실천,행동,중요,자원,순환,교육,학교,핵심,프로그램,학생들,폐기물,관리,재활용,업사이클링,개념,자원,효율적,사용,방법,환경공단,제로웨이스트,프로젝트,초등학생들,학교,가정,실천,구체적,방법,제시,생활환경,교육,학생들,건강,생활,공간,중점,학생들,실내,공기,소음,도시환경,개선,방법,학교,학생들,학교,환경,개선,프로젝트,수행,장려,학생들,변화,주체,학생들,환경유해인자,관찰,이해,실습,활동,마련,공기질,측정,기기,사용,주변,공기,측정,지역,오염원,탐구,활동,진행,학생들,학교,녹지,공간,조성,프로젝트,식물,재배,환경,개선,중요성,체험,선생님,수업,학생,신청,만족도,프로그램,학부모,94%,15명,초등학교,수업,집중,신경,환경공단,늘봄학교,인권,환경교육,통합,학생들,건강,사회,지속가능,환경,기여,학생,인권,존중,환경,보호,글로벌,시민,성장,지원,환경공단,교육,혁신,전국적,확산,학교,모델,유도,환경공단,늘봄학교,인권증진,환경교육,성과,지속적,평가,사회,이슈,반영,프로그램,개선,계획,학생들,주도적,환경,인권,이슈,인권,제기,기획,실행,기회,제공,경험,학생들,자신감,리더십,도움,미래,환경,인권,수호자,성장,환경공단,지역사회,협력,인권,환경교육,확산,학교,모델,지원,계획,환경공단,주최,늘봄학교,단순,교육,전국적,환경문화,확산,인권증진,거점,역할,수행,가을,겨울,신청,학교,일일늘봄,겨울,방학,늘봄,진행,계획,학교,환경,전파,해결책,제시,청소년,포함,교육,미래,세대,중요,판단,2016년,취준생,멘토링&amp;,대로,청춘,멘토링,프로그램,환경,교육,인증,환경부,인증패,프로그램,3번,갱신,9년,진행,Q.,대구광역시교육청,대구광역시환경교육센터,업무협약,대구광역시,환경,교육,센터,업무,협약,추진,늘봄,학교,운영,대구광역시교육청,보유,인력,프로그램,늘봄학교,대구광역시,관내,늘봄,학교,운영,환경,교육,프로그램,지원,역할,대경본부,대구광역시환경교육센터,교육정보,교류,신규,교육,자원,프로그램,학교,환경,교육,운영,체험프로그램,수준,환경,교육,체험,프로그램,체계적,창의적,환경,교육,운영,체제,구축,환경,단계,학생들,경험,진로,탐색,기회,제공,흥미,유발,놀이,중심,학습,지향,자기주,학습,증진,재난,안전활동,연계,안전의식,교재,교육청,진행,예정,대응,Q.,기후,위기,대경본부,대표적,사업,민간,자발적,에너지,감축,문화,확산,민간기업,온실,가스,감축,발굴,한국전력거래소,운영,전력,수요,관리,제도,민간,참여,유도,컨설팅,사업장,전력,지원,관내,소재,중증,장애인,고용,사업장,가입,참여업체,탄소저감,인센티브,제공,국가적,전력,안정성,확보,기여,학교,정원,나무,생태,회복,기여,활동,녹색,공간,조성,교육,지역사회,대상,재활용,자원,순환,교육,태양,패널,설치,체험,활동,학생들,에너지,생산량,측정,프로그램,재생,가능,에너지,교육,진행,차량,출장,90%,전기차,지역,기업,기후재난,기후,재난,제품,태풍,폭우,보행자,맨홀,맨홀,수압,이탈,회사,빗물,저류,출원,특허,맨홀키퍼,성과,구축,수질,측정소,재생,에너지,생산,설비,실현,에너지,자립,청사,시설,개선,탄소,배출,감축,성과,소나무,그루,식재,효과,성서공단로,대구광역시,달서구,성서,공단로,위치,교육관,한국환경사랑,홍보,자원,순환,콘텐츠,교육관,홍보,개관,한국자원재생공사,환경관리공단,통합,홍보,분야,기후대기,토양,확대,유치원,초등학생,봉사단,지자체,자연보호,협의회,참관,분야,자연,생태,보건,수질,분야,자원,순환,분야,교육,프로그램,스마트,기기,체험,국가물산업클러스터사업단,Q.,대구광역시,국가물,산업,클러스터,사업단,대경본부,추진,사업,국가물산업클러스터사업단,한국환경공단,대구경북환경,본부,스마트,물관리,구축,효율적,사용,관리,도모,오염,수역,수질,개선,하수,폐수,정화,재사용,물관리,정책,물관리,법규,물관리,기술혁신,개선,업무,추진,울진군,에너지,융합,산업,발전,업무협약,성과,산업,적용,상용,지원,컨설팅,제공,영남대,업무협약,인력,환경,전문,양성,운영,교육,프로그램,추진,대구경북환경본부장,황승만,한국환경공단,대구경북환경,본부장,기후,위기,시대,지구,한마디,한국환경공단,기후대기,자원순환,화학안전,환경,분야,영역,역할,환경,파수,환경공단,환경,적극성,책임성,2022년,경영,평가,획득,환경공단,환경,미션,탄소중립,디지털,전환,선정,가지,기후위기,극복,직접적,실행방법,2050년,국가적,달성,실행,생산자책임,활용제도,주체,제품,생산,의무,부과,것들,기후위기,초점,탄소중립,일상,노력,중요,홍보,교육,활동,전념,일상,일상,탄소,중립,활동,지원,사회,인프라,실질,보상</t>
  </si>
  <si>
    <t>아임에코,랩비트,문화,공연,조한웅,위사이클,아임에코,브랜드,eco,인천,송도,달빛,축제,공원,진행,랩비트,멀티,장르,뮤직,페스티벌,RAPBEAT,참여,재생,현수막,다회,용기,사용,탄소배출량,문화,공연,아임에코,개최,주년,랩비트,장르,세대,규모,최대,멀티,장르,뮤직,페스티벌,10만,참여,축제,아임에코,리사이클링,원단,활용,공급,재생,현수막,설치,행사장,식음료,F&amp;B,판매처,공급,리유저블,다회,용기,폐기물,처리,운영,워터바,활동,전개,랩비트,아임에코,원단,리사이클링,활용,현수막,포함,300개,재생,현수막,랩비트,페스티벌,공급,설치,무색,페트병,수거,재활용,현수막,재생,소모량,PVC,현수막,대비,에너지,86%,절감,76%,효과,이산화탄소,절감,아임에코,랩비트,페스티벌,현수막,1회,사용,폐기물,페스티벌,사용,재생,현수막,300개,자체,수거,건축자재,재활용,시범사업,진행,페스티벌,파트너,기여,아임에코,랩비트,페스티벌,행사,취지,공감,자체,생산,저탄소,리유저블,다회,용기,GREEN,RESUSABLE,TABLEWARE,지원,아임에코,다회용기,그린,리유저블,다회,용기,석유,플라스틱,100%,사탕수수,제품,재생원료,r-PLA,사용,비중,20%,특징,PP,소재,다회,용기,대비,65.9%,탄소,배출량,저감,폐기,신재생,에너지,가능,친환경적,소재,생체,흡수,지속적,세척과정,재사용,미세플라스틱,발생,인체,안전,회수,다회용기,애벌,세척,세척,고온,고압,세척,90도,고온,살균,멸균,처리,위생,관리,검사,ATP,오염,검수,재사용,아임,브랜드,업체,폐기물,전문,엔비그린,다회,용기,공급,통합,폐기물,처리,서비스,제공,다회,용기,반납,폐기물,분리수거,가능,운영,통합,폐기물,관리,부스,무분별,쓰레기,소각,방지,과도,탄소,배출량,발생,절감,기여,인력,미화,운영,20%,절감,동시,다회,용기,회수,아임에코,아임에코,관계자,개최,주년,랩비트,랩비트,참여,페스티벌,장르,세대,규모,최대,멀티,장르,뮤직,페스티벌,발돋움,랩비,페스티벌,현장,페스티벌,경험,기회,특별,가치,선사,노력,아임에코,위사이클,브랜드,다회,용기,서비스,아임에코,페스티벌,지자체,행사,다회,용기,서비스,제공,대표적,인천,펜타포트,페스티벌,원더러스트,페스티벌,조이올팍,페스티벌,페스티벌,아트,포레스트,위사이클,제공,다회용기,그린,리유저블,반복,세척,재사용,미세플라스틱,발생,생체,흡수,소재,인체,PP,소재,용기,대비,안전,식품용기,PLA,소재,용기,소재,저탄소,60도,온도,내열성,다회,사용,한계,내열,158도,강화,위사이클,다회용기,열수세척,열변형,열수,세척,열변,발생,위생적,다회차,사용,적합,석유,플라스틱,PP,소재,다회용,탄소,배출량,65.9%,제품</t>
  </si>
  <si>
    <t>자연유산,제주도,정부,협의체,출범,세계자연유산,제주,유네스코,세계,자연,유산,천연기념물,자연유산,보호,제주도,정부,합동,협의체,자연유산,중심,정부,부처,지자체,협의체,출범,협의체,기후,위기,대응,자연유산,체계적,보존,관리,제주,특별,자치도,제주도,세계,유산,본부,국가유산청,농림축산식품부,농촌,진흥,국립,농업,학원,산림청,소통협력센터,제주시,소통,협력,센터,지역상생,고도화,자연,유산,보호,관리,고도,업무,협력,협약,체결,기점,자연유산,중심,지방소멸,기후위기,대응,정부,지자체,협의체,공식,출범,기후,변화,자연재해,급증,기관,협업,기관,필요성,통합,관리,자연,유산,보호,구역,자연유산,국가유산청,국가중요농업유산,농림축산식품부,산림문화자산,산림청,정부,기관,소관,법률,관리,협업,중요,협의체,구성,핵심,유기적,구축,협력,체계,협약,지역상생,자연,유산,보호,관리,고도,보존,관리,활용정책,계획,수립,보존,시행,자연,유산,관리,활용,상호,교류,자연유산,유네스코,세계,자연,유산,포함,정책,자료,공유,협의체,참여,기관,전문성,역할,분담,국가유산청,관리,자연,유산,지정,구역,산림청,완충구역,사업,산림,생태,복원,농림축산식품부,농촌,진흥,국립,농업,학원,제주도,세계,유산,본부,협력구역,자연,유산,주변,협력,구역,주민,대상,활용,사전,진행,도내,보호,지역,공간,기능별,협력,체계,구축,구상,세계유산본부장,강석찬,제주도,세계,유산,본부장,제주,유네스코,세계,자연,유산,천연기념물,명승,다수,자연유산,분포,대표적,지역,협의체,성공,운영,기관,특화,경험,보호,정책,완전성,관리,노력</t>
  </si>
  <si>
    <t>정부,지자체,협의체,자연,유산,보호,출범,유산청,농림부,산림청,제주도,업무,협약,지방소멸,기후위기,대응,확대,관리,지역,정부,지자체,자연유산,중심,지방,소멸,방지,기후위기,대응,협의체,구성,천연보호구역,지정,마라도,사진,국가유산청,국가유산청,농림축산식품부,산림청,제주특별자치,세계유산본부,19일,제주,특별,자치,소통협력센터,지역상생,고도화,자연,유산,보호,관리,고도,정부,지자체,업무협력,협약식,개최,본격적,협의체,출범,18일,자연유산,보호,행정구역,국가유산청,자연유산,농림축산식품부,국가중요농업유산,산림청,산림문화자산,소관,법률,보호,목적,관리,기후위기,자연재해,급증,기관,협업,관리,고도,상황,정부,지자체,소통,기후위기,지방소멸위기,대응,자연유산,체계적,보존,관리,협의체,추진,자연유산,중심,정부,지자체,협의체,지자체,구성,협의체,사무국,제주특별자치도,제주세계유산본부,설치,운영,협약,지역상생,관리,자연,유산,보호,고도화,보존,관리,활용정책,계획수립,시행,자연,유산,기후,변화,대응,보전,복원,재난,관리,사업,자연,유산,보존,관리,활용,상호,교류,자연유산,유네스코,세계,자연,유산,포함,정책,자연유산,보존,자료,공유,자연,유산,관리,활용,교육,전시,홍보,운영,기타,협의체,협력,협의체,국가유산청,자연,유산,지정,구역,관리,산림청,완충구역,산림,생태,복원,사업,농림축산식품부,농촌진흥청,국립농업과학원,제주특별자치도,자연,유산,주변,협력구역,활용사업,주민,대상,활용,사업,제주특별자치,보호지역,공간별,기능별,유기적,협력,체계,구축,예정,제주특별자치도,유네스코,세계,자연,유산,천연기념물,명승,자연유산,분포,대표적,지역,협의체,기관,특화,보호,정책,경험,토대,완전성,관리,전망,국가유산청,제주특별자치도,성공적,협의체,운영,토대,관리,대상,지역,확대,방침</t>
  </si>
  <si>
    <t>정부,지자체,자연,유산,보호,협의체,출범,이지은,국가유산청,청장,최응천,농림축산식품부,농촌진흥청,국립농업과학원,산림청,제주특별자치,세계유산본부,제주,특별,자치,소통협력센터,자연유산,중심,지방,소멸,방지,기후위기,대응,지역상생,고도화,자연,유산,보호,관리,고도,정부,지자체,업무협력,협약식,개최,본격적,협의체,출범,자연유산,보호,행정구역,국가유산청,자연유산,농림축산식품부,국가중요농업유산,산림청,산림문화자산,소관,법률,보호,목적,관리,기후위기,자연재해,급증,상황,기관,협업,관리,고도,필요성,이지은,지역상생,고도화,자연,유산,보호,관리,고도,정부,지자체,업무협력,사진,협약식,홍보,배너,국가유산청,협의체,출범,정부부처,지자체,소통,기후위기,지방소멸위기,대응,자연유산,체계적,보존,관리,추진,수차례,협의,성사,자연유산,중심,정부,지자체,지자체,협의체,구성,협의체,사무국,제주특별자치도,제주세계유산본부,설치,운영,협약,지역상생,관리,자연,유산,보호,고도화,보존,관리,활용정책,계획수립,시행,자연,유산,기후,변화,대응,보전,복원,재난,관리,사업,자연,유산,보존,관리,활용,상호,교류,자연유산,유네스코,세계,자연,유산,포함,정책,자연유산,보존,자료,공유,자연,유산,관리,활용,교육,전시,홍보,운영,기타,협의체,협력,협의체,국가유산청,자연,유산,지정,구역,관리,산림청,완충구역,산림,생태,복원,사업,농림축산식품부,농촌진흥청,국립농업과학원,제주특별자치도,자연,유산,주변,협력구역,활용사업,주민,대상,활용,사업,제주특별자치,보호지역,공간별,기능별,유기적,협력,체계,구축,예정,제주특별자치도,유네스코,세계,자연,유산,천연기념물,명승,다수,자연유산,분포,대표적,지역,만큼,기관,특화,보호,정책,경험,토대,완전성,관리,국가,유산청,관계자,제주특별자치도,성공적,협의체,운영,토대,관리,대상,지역,확대,정부부처,협력망,구축,보호,자연,유산,모범적,선례,자리매김,부처,지자체,유기,협력,지속,예정</t>
  </si>
  <si>
    <t>최상목,유류세,추진,정상,단계,앵커,부총리,최상목,경제,활성화,내수,경기,활성,투자,활성,대책,조치,유류세,인하,정상화,단계적,추진,가계,부담,종합적,판단,이승은,보도,배출량,우리나라,탄소,15%,철강,화석연료,철광석,반응,이산화탄소,발생,수소환원제철,화석연료,수소,사용,탄소,배출,혁신,포스코,바다,포항제철소,인근,매립,수소환원제철소,예정,2050년,포항,20조,광양,20조,투자,탄소,중립,실현,계획,착공,내년,정기섭,대표이사,포스코,홀딩스,대표,이사,40조,규모,수소,환원,제철,투자,기초,부지조성,정부,밀접,지원,덕분,예상,행정,절차,자체,11개월,단축,개월,부총리,최상목,경제,경기,회복,확보,성장,동력,신속,투자,중요,시점,투자,활성,대책,최상목,부총리,부총리,기획,재정부,장관,투자,증가,공제,상향,연장,국가,전략,적용,기한,세제지원,강화,인프라,이차,전지,특화단지,지원,발행,녹색,국채,검토,녹색,국채,조달,자금,사업,투자,용도,한정,국채,이달,조치,유류세,인하,유가,가계,부담,종합적,연장,여부,국가,복원,상황,언급,유류세,인하,종료,가능,최상목,부총리,부총리,기획,재정부,장관,정상화,국민들,부담,단계적,추진,기본,방침,11월,종합적,계획,30조,육박,세수,결손,전망,유류세,환원,중동,사태,급변,가능,보호,물가,취약,계층,숙제,촬영,권석재,영상,편집,최연호,YTN</t>
  </si>
  <si>
    <t>무안군,대기,환경,환경,사업,진행,보일러,지원,전기차,보조금,무안군,조성,대기,환경,감소,온실,가스,배출량,보일러,충전기,전기차,완속,전기화물차,보조금,지원,사업,진행,31대,보일러,전기차,완속,충전기,전기,화물차,예산,소진,접수,예정,90일,무안군,신청일,기준,주소,거주,개인,사업장,소재지,무안,군인,법인,기업,신청,대상자,선정,확인서,탄소,중립,포인트,가입,제출,보조금,지원,개인,법인,기업,의무운행기간,운영기간,준수,미이행,보조금,미이행,환수,사항,공고문,무안군,홈페이지,확인,김산,군수,시대,기후,위기,환경,보일러,충전기,전기차,완속,전기,화물차,구매,적극,동참</t>
  </si>
  <si>
    <t>종식,플라스틱,오염,강도,국제협약,시민단체들,오염,플라스틱,환경,종식,실효성,국제,협약,국제사회,촉구,소비자,기후,행동,경남,지부,경남iN아이쿱생협,17일,경남도청,정문,집회,공동,선언문,단체,99.9%,화석,연료,가공,플라스틱,화석,연료,소비,기후,위기,주범,플라스틱,생산량,환경,오염,탄소배출,유일,방법,주장,유엔환경총회,구속력,협약,플라스틱,국제,채택,합의,제정,언급,추후,협약문,강조,유엔,UN,플라스틱,국제,협약,정부,협상,위원회,INCㆍIntergovernmental,Negotiating,Committee,부산,벡스코,마지막,마련,자리,이날,환경,분야,전문가,한자리,환경,보호,목적,플라스틱,협약,논의,단체들,시민들,부산,5차,중요성,국제사회,강도,필요성,협약문,채택,제기,도청,시작,창원,봉곡동,도청,경로,거리,행진,40여,단체들,부응,협약,플라스틱,국제,시민,목소리,국제사회,플라스틱,생산,폐기,생애주기,협약문,마련,지구,협력</t>
  </si>
  <si>
    <t>의원,안양시의회,김정중,11만,폐현수막,처리,kg,온실,가스,배출,안양시,2만,폐현수막,수거,처리,현수막,4.03,온실,가스,발생,현수막,소재,게시,혜택,시민,참여,제안,임시회,발언,김정중,의원,제공,안양시의회,스포츠서울,안양,의원,안양시의회,김정중,국민,안양1,임시회,본회의,발언,촉진,소재,현수막,사용,필요성,제기,의원,안양시,2만,폐현수막,수거,처리,현수막,제작,처리,발생,환경오염,지적,의원,확보,기후변화행동연구소,자료,현수막,제작,폐기,4.03,kg,온실가스,발생,토대,안양,최소,kg,온실가스,배출,추정,의원,현수막,폐기,다량,유해물질,발생,대기,토양,수질,오염,초래,경고,의원,행정기관,솔선수범,소재,현수막,사용,확대,현수막,제작,지원,폐기물,오염,물질,발생,최소화,방안,마련,촉구,현수막,소재,게시,혜택,시민,참여,유도,제안</t>
  </si>
  <si>
    <t>안호영,의원,기후대응댐,수탈정책,정부,수탈,정책,표본,환경노동위원장,안호영,국회,환경,노동,위원장,더불어민주당,완주,진안,무주,한국수자원공사,국정감사,환경부,기후대응댐,윤석열,정부,대표적,수탈정책,표본,지적,의원,3월,감사원,기후,위기,적응,대응,실태,감사,결과,환경부,기후,계획,졸속,추진,절차,형식,주장,환경부,후보지,선정,과학,데이터,도출,주장,평가,기준,준거,설치,안전,환경친화적,지천댐,후보지,충남,청양,군민들,청양군,마을,수몰,수도권,입주,공업용수,생활용수,공급,극렬,반대,기업,지역,지역,윤석열,정부,전형적,수탈,정책</t>
  </si>
  <si>
    <t>경기농진원,기후,부응,먹거리,체계,도민,건강,기후위기,탄소,중립,실천,기후,급식,페스타,개최,경기도농수산진흥원,기후위기,탄소,중립,실천,기후,급식,페스타,경기,개최,17일,15일,수원컨벤션센터,탄소,중립,푸드,미래,표준,주제,행사,전국,급식,관계자,참여,국제,콘퍼런스,진행,행사,교육,기후,급식,농업,먹거리,보장,식생활,분야,GAOD,세계유기농연합회,IFOAM,세계유기농업운동연맹,국외,사례,실천,방안,공유,기후,부응,먹거리,체계,도민,건강,탄소,중립,실현,선언,기후,먹거리,최창수,경기,농진원장,기후,환경,변화,농가,환경,농산물,생산,급식,관계자,어려움,직면,페스타,급식,관계자,한데,기후급식,의견,교류,중요성,인식,확산,가능,미래,지속,먹거리,마련,계기</t>
  </si>
  <si>
    <t>충주시,방재훈련,수질,오염,사고,대비,방재,훈련,동양일보,윤규상,충주시,살미면,토계리,석문천,직원들,시청,상수도과,직원,현장,근무자,참석,수질,오염,사고,대비,방재,훈련,시행,이날,훈련,도로,유조차,전복,기름,유출,석문천,사고,가정,진행,사고,접수,상황전파,초동대응,종합적,실질적,훈련,이날,훈련,역량,사고,방재,강화,미비점,개선,보완,수질,오염,사고,적극,대처,공급,안정,수돗물,최선,계획,김관수,상수도,과장,수질,오염,사고,돌발적,발생,신속,초기,대응,태세,중요,훈련,업무능력,강화,방지,환경오염,확산,상수원,보호,만전,충주</t>
  </si>
  <si>
    <t>김정중,안양시,의원,촉진,소재,현수막,사용,공정,요구,공직,인사,안양시의회,김정중,안양1,의원,발언,임시회,본회의,안양시,촉진,소재,현수막,사용,공정,공직,인사,촉구,의원,보도자료,안양시,2만,893개,폐현수막,수거,현수막,제작,처리,발생,환경오염,지적,기후변화행동연구소,현수막,제작,폐기,4.03,온실가스,발생,안양시,최소,온실가스,배출,추정,현수막,폐기,다량,유해물질,발생,대기,토양,수질,오염,초래,경고,행정기관,솔선수범,소재,현수막,사용,확대,제작,현수막,지원,폐기물,오염,물질,발생,최소화,방안,마련,현수막,소재,게시,혜택,시민,참여,유도,환경,파괴,책임,미래,세대,행정기관,적극,당부,의원,안양시,진행,승진,사전,의결,불공정,인사,공직사회,불만,고조,불공정,인사,공직사회,사기,저하,결국,시민,제공,행정서비스,시민,불안,개선,요구</t>
  </si>
  <si>
    <t>영월군,대처,기후,변화,위기,신속,시급,정책,마련,영월,영월군,온실,가스,감축,31%,대처,기후,변화,위기,소극적,지적,군의회,탄소,포인트,제도,활성,홍보,강화,마련,대책,요구,영월군,기후,위기,대응,탄소,중립,녹색,성장,기본,조례,제정,운영중,기후,위기,현실,탄소,중립,홍보,교육,온실,가스,감축,도내,대책,영월군,기후,변화,적응,대책,시행,계획,영월만,차별화,정책,상위,기관,형식적,설정,제도,영월,지역,탄소,포인트,가구,9,98%,1,814가구,가입,평창군,5,124가구,26.25%,30%,수준,박해경,군의원,지자체,기후에너지과,탄소중립원팀,전담,부서,설치,대응,영월군,기후,위기,생각,설치,전담,부서,실효성,차별화,정책,수립,홍보,교육,탄소,중립,공감대,형성,자발적,주민,참여,유도,선제적,대응,지적,관계자,제품,생산,소상공인,지원,차별화,모델,탄소,중립,정책,지역,특화,탄소,중립,발굴</t>
  </si>
  <si>
    <t>충남도,실전,방제역량,수질,오염,사고,훈련,방제,역량,유관기관,논산,연산천,수질,오염,사고,대비,현장,대응,훈련,충남도,연산천,논산,강화,수질,오염,사고,발생,방제,역량,훈련,유관기관,수질오염방제,점검,방제,작업,수행,신속,원활,방제,수습체계,확립,정기적,훈련,주최,논산시,주관,훈련,시군,기업,금강유역환경청,한국환경공단,충청,환경본부,160여,유관,기관,관계자,참석,훈련,고양리,논산시,연산면,운반차량,주유소,유류,운반,차량,가드레일,충돌,전복,저장탱크,파손,경유,연산천,유입,상황,가정,참석자들,사고,접수,사고,전파,상황,판단,회의,수습반,긴급,투입,작업,유류,제거,작업,현지,상황,보고,방제,수질,오염,범위,확인,수질,조사,실제상황,훈련,전개,현장,조치,행동,매뉴얼,숙지,유관기관,유기적,협력체계,적시,작동,대응체계,점검,한국환경공단,유회수기,고압동력분무기,전문,방제,장비,동원,유출,유류,제거,드론,활용,오염,범위,신속,확인,항공감시,상황,재현,훈련,효과,구상,환경산림국장,유관기관,협조체계,실전,진행,훈련,방제요원,능력,향상,계기,수질오염사고,발생,훈련,만큼,평소,강화,실전,대응,능력,최선</t>
  </si>
  <si>
    <t>절차,안호영,환노,위원장,기후,대응,최소,형식,졸속행정,기후대응댐,수탈정책,정부,수탈,정책,표본,합리,방안,예산,환경노동위원장,안호영,국회,환경,노동,위원장,더불어민주당,전북,완주,진안,무주군,한국수자원공사,국정감사,진행,환경부,기후대응댐,윤석열,정부,대표적,수탈정책,표본,비판,안호영,의원,3월,감사원,기후,위기,적응,대응,실태,감사,결과,환경부,기후,계획,졸속,추진,절차,형식,지적,환경부,후보지,선정,과학,데이터,도출,주장,평가기준,준거,설치,안전,환경친화적,의원,지천댐,후보지,충남,청양,군민들,청양군,마을,수몰,수도권,입주,공업용수,생활용수,공급,극렬,반대,기업,지역,지역,윤석열,정부,전형적,수탈정책,이날,자리,환경부,예산,사업,확장판,운운,기후변화,재난,재해,대응력,합리적,방안,예산,주문,정부,조성,계획,국가첨단산업단지,국가산단,경기,용인시,특성상,수요,반도체,산업,특성,예상</t>
  </si>
  <si>
    <t>서부,교육청,생태,전환,교육,학생,캠프,국립대전,숲체원,생태전환교육,학생들,기후위기,강의,대전서부교육지원청,서부,교육청,제공,대전,서부,교육,지원청,국립대전,체원,기성중학교,56명,대전원신흥중학교,학생,대상,캠프,생태,전환,교육,학생,캠프,인간,자연,공존,지속가능,바탕,학생,주도,확산,생태,전환,교육,실천,의식,마련,캠프,생태,전환,교육,가치,이해,활동,야외,야외,해설,체험,자연물,활용,공예,활동,진행,곽숭훈,중등,교육과장,캠프,참여,학생들,미래,생태,리더,성장,정착,탄소,중립,문화,현장,생태전환교육,활성화,지원</t>
  </si>
  <si>
    <t>파주시,탄소,중립,실현,온실가스감축,예산제,파주시의회,이혜정,의원,의장,박대성,이혜정,의원,발의,파주시,온실,가스,감축,조례안,예산,운영,14일,도시산업위원회,임시회,도시산업,위원회,원안,가결,조례안,기후,위기,대응,탄소중립,녹색성장,기본법,파주시,재정,온실,가스,감축,영향,평가,탄소,중립,실현,방안,마련,목적,지방,재정,지출,환경,영향,기후위기,대응,구체적,대책,제도적,뒷받침,계획,이혜정,의원,기후위기,대안들,탄소중립,도달,지방자치단체,재정지출,탄소중립,기여,자료,부재,상황,조례,파주시,재정,탄소저감,기여,촉진,중요,발판,강조,의원,조례,제정,탄소중립,예산,평가,시행,바탕,인센티브,마련,파주시,탄소저감,지방자치단체,자리매김</t>
  </si>
  <si>
    <t>배춧값,고랭지,권한,농산물,수입,대표,이재명,더불어민주당,17일,강원,평창군,배추농가,방문,배추,수확,뉴시스,김장철,배춧값,대표,이재명,더불어민주당,17일,고랭지,배추,배추,수확,현장,농민,소통,기후,위기,생산비,안정,인력,수급,해결,대표,이날,강원도,평창군,방림면,계촌리,인근,배추,방문,배추,수확,민주당,현장,배추,수확,농림,축산,식품,해양,수산,위원회,위원장,이해식,이해식,대표,비서실장,송기헌,의원,참여,가을,폭염,폭우,여름,배추,주산지,피해,배추,포기,소매가,2만,육박,금배추,현상,가격조사기관,한국물가협회,동향,배추,수급,20년,자료,생활,물가,조사,11월,배추,소매,가격,포기,평균,수준,22.5%,가격,김장철,소비자들,배춧값,김장,포기,김포족,현상,현장,농민,폭우,피해,평년,생산량,절반,수확,대표,이주,평창,진부,농협,조합장,배추,수확,현장,간담회,배춧,폭동,원인,기후,설명,조합장,정치권,하락,농가,수익,대응,농가,경영비,지원,대책,기후,종자,개량,농업,인력,공단,설립,외국인,근로자,인력,교육,보상,수급,휴경지,토양,개량,사업,지원,농지법,개정,농업,인구,감소,대책,마련,후계농,육성,감면,승계,상속세,대표,이재명,민주당,농작물,수확,계약,유통업자,공급,입도선매,방식,지적,정치권,농가,방면,어려움,해결,강조,대표,농작물,생산유통구조,농작물,생산,유통,구조,보통,농사,가을,생각,입도선매,기상이변,기후,기후,농작물,가격,급등,도시,소비자,고생,생산유통단계,종사,분들,이익,상황,기상이변,이례적,일상,기상이변,대비,장기,계획,대책,강구,생산비,인하,수급,외국인,노동자,종자,개량,대표,배춧값,폭등,외국,배추,수입,이야기,농민들,가격,폭등,정부,농작물,수입,가격,손해,가격,손해,농작물,수급,수입,업자들,마진,농작물,생산,조합,수입권,쿼터,방법,조합,생산,농가,구성,수입,이익,농가,부연</t>
  </si>
  <si>
    <t>파주시의회,온실,가스,감축,예산제,운영,조례안,발의,발의,이혜정,의원,파주시,탄소저감,지자체,자리매김,파주시의회,의장,박대성,감축,파주시,온실,가스,예산제,운영,조례안,도시산업위원회,임시회,도시산업,위원회,원안,가결,시의회,이혜정,더불어민주당,비례대표,의원,발의,조례안,기후,위기,대응,탄소중립,녹색성장,기본법,온실,가스,감축,예산제도,운영,사항,규정,지방재정,사용,온실,가스,감축,영향,평가,방안,마련,탄소,중립,실현,기여,의원,기후위기,대안,마련,탄소중립,지방자치단체,재정지출,탄소중립,기여,자료,존재,조례,제정,파주시,재정,탄소중립,기여,평가,인센티브,마련,파주시,탄소저감,지방자치단체,자리매김,강조</t>
  </si>
  <si>
    <t>소방서,특수,가연물,저장,취급,추진,사업장,화재,안전,대책,이천소방서,이천시,특수,가연물,저장,취급,사업장,대상,화재,예방,안전,대책,추진,이천소방서,고무류,플라스틱류,석탄,목탄,화재,발생,불길,위험성,유독,가스,발생,대기,수질,오염,원인,특수가연물,저장,취급,이천시,사업장,자원,순환,시설,안전,지역사회,환경,보호,홍보,안전지도,현장단속,3단계,화재안전대책,내년,추진,특수가연물,종류,저장,취급,기준,집중,홍보,특수,가연물,저장,취급,사업장,사업장,합동,간담회,개최,특수,가연물,대량,취급,대상,중점,관리,저장,지정,특수,가연물,취급,사업장,지도,현장,안전,저장,조사,특수,가연물,취급,사업장,화재,안전,조사,포함,조천묵,서장,특수,가연물,화재,다량,농연,유독가스,발생,인명피해,한시적,지속적,화재,예방,제로화,화재,발생,노력</t>
  </si>
  <si>
    <t>충남지역,증가,병해충,발생,고온,현상,영향,개최,규제,병해충,종합,평가회,방제,대응,체계,유지,총력,사진,충남농업기술원,충남,지역,과수,농가,과수화상병,발생,증가,기후위기,영향,농가,벼멸구,피해,기승,병해충,피해,지속적,대비,해결책,모색,자리,마련,17일,농업기술원,발생현황,도내,과수화상병,발생,현황,기준,농가,30.7,ha,증가,전년,대비,농가,21ha,21일,예정,마지막,정기,예찰,위험,과원,추가,발견,상황,원인,과수화상병,증가,과원,동일,경작자,발생,비율,마을,밀집,과원,다발생,발생량,전년,대비,증가,기후위기,지난달,고온,현상,지속,벼멸구,피해,기승,피해면적,도내,벼멸구,피해,면적,1655.5,재배,면적,1.3%,벼멸구,지역,중국,남부,비래,해충,지난달,고온,현상,부화기간,단축,산란,횟수,증식,밀도,증가,개체수,증가,원인,농기원,17일,경기,곤지암리조트,국립농업과학원,시군센터,병해충,유관기관,병해충,유관,기관,전문가,참석,종합평가회,규제,병해충,종합,평가회,개최,평가회,전문가들,도내,발생,병해충,원인,해결책,모색,논의,진행,손변웅,농업,기술원,보급,지도사,기후변화,외래,병해충,농작물,생육,장애,안전지대,시군,협력,신속,방제,대응,체계,유지</t>
  </si>
  <si>
    <t>충주시,방재훈련,수질,오염,사고,대비,방재,훈련,충북일보,충주시,석문천,살미면,토계리,상수도과장,현장,근무자,참석,수질,오염,사고,대비,방재,훈련,진행,훈련,유조차,전복,기름,석문천,유출,상황,가정,사고,접수,상황,전파,초동대응,실질적,종합적,방재,절차,발생,근무자들,수질,오염,사고,발생,근무자,신속,대응,능력,강화,미비점,개선,안정적,수돗물,공급,최선,계획,김관수,상수도,과장,신속,초기,대응,중요,만큼,훈련,방지,환경오염,확산,상수원,보호,만전</t>
  </si>
  <si>
    <t>마무리,도시,생태,복원,사업,달서구청장,이태훈,대구,가을,무더위,편리,인류,배출,온실가스,지구,신음,열대야,여름,역대,3천,온열질환자,발생,기후변화,시대,기후,위기,영국,왕립식물원,영국,왕립,식물원,식물,세계,균류,상태,State,World,Plants,Fungi,보고서,기후,위기,서식지,파괴,10만,멸종,위협,노출,77%,멸종,위기,국립기상과학원,지구,기후,변화,전망,보고서,2020년,21세기,지구,평균,기온,온실,가스,배출,대비,1.9,5.2,상승,강수량,5~10%,증가,자연,생태,보전,촉구,기후,변화,대응책,산업화,도시화,자연,훼손,파편화,생태,공간,회복,달서구,도시,생태,복원,사업,국가,공모,2020년,시작,고교,동아리,반딧불,도원지,수밭골천,관찰,소식,발견,도원지,수달,계기,전문가,자문,생태,모니터링,도시,생태,복원,밑그림,멸종,위기,야생,생물,수달,하천,단위,서식,영역,가족,위주,세력권,형성,독특,서식지,단절,조사,수달,신천,가창저수지,청룡산,도원지,신천,이동,경로,확인,수달,도원지,야생,생물,서식처,달성습지,연계,달성습지,도원지,연결,진천천,콘크리트,복개,단절,생태축,연결,도시,생태,복원,사업,출발점,도원지,수달,보금자리,생태섬,설치,도원지,진천천,달성습지,10.8,구간,생태축,연결,도원지,수달,서식처,돔형,연결형,수달,습성,주변,지형,은폐적,조성,월곡네거리,유천네거리,진천천,식생대,물억새,노랑꽃창포,수로,돌무더기,야생생물,이동,서식,친화적,조성,도원지,진천천,연결,하천,구간,완공,상화,입체,사업,발생,지하,유출수,생태하천,유지용수,활용,8월,40여억,규모,사업,효과,정기적,모니터링,수밭골천,도원지,상류,정비,사업,연계,반딧불,소생물,서식처,조성,그동안,수밭골천,생태,환경,조사,반딧불,생태,모니터링,반딧불,유채,파종,달팽이,방사,내년,반딧불,개선,서식,환경,하천,정비,사업,통행길,서식처,생태둠벙,소생물,서식처,조성,예정,생태축,복원,사업,생태,네트워크,구축,준비,생태관,건립,완공,도원지,수밭골천,일대,서식,수달,원앙,반딧불,우수,생물,자원,보호,보존,주민,학생들,생태,체험,교육,혜택,그린시티,대구,유일,전국,지자체,저탄소,인증,달서구,기후,위기,시대,가치,환경정책,지속,가능,생태그린도시,선도,생태,복원,과거,과거,생물들,미래,생물,생물다양성,시대,과업</t>
  </si>
  <si>
    <t>광양상의,개최,김영우,영산강,유역,환경청장,초청,특강,전남,광양상공회의소,영산강유역환경청장,김영우,영산강,유역,환경청장,초청,특강,진행,광양상공회의소,광양상공회의소,제공,전남,국제회의장,여수광양항만공사,국제,회의장,김영우,영산강,유역,환경청장,초청,환경정책,변천,환경,정책,동향,주제,특강,개최,김영우,청장,국립,환경,과학원,기후,대기연부장,유엔개발계획,환경관,역임,기후,위기,대응,핵심,환경,정책,입안,최고,전문가,9월,영산강,유역,환경청장,취임,이날,특강,일상화,기후위기,통합환경관리방식,전환,세계,탄소중립,순환경제,사회,전환,글로벌,녹색,시장,투자,확장,정책,여건,기후대응,선예방,사업장,관리,보급,점검,체계,확립,배출,시설,집중,관리,순환자원,제도,체계,지원,인프라,확대,녹색,산업,성장,정책,방향,소개,청장,기업들,자체점검,대기,오염,방지,시설,적정,가동,여부,자체,점검,사업장,미세,먼지,배출,관리,관심,공업용수,절감,수요,기업,동참,ESG,경영,당부,회장,우광일,광양상공회의소,광양시,환경,개선,지역발전,특강,김영우,청장,진심,감사,특강,환경,정책,변천,이해,기업,지속가능,성장,영감,동부</t>
  </si>
  <si>
    <t>충주시,방재훈련,수질,오염,사고,대비,방재,훈련,화물차,전복,상수원,상류,훈련,유류,유출,상황,가정,사진,모습,수질,오염,사고,대비,방재,훈련,충주시,충주시,제공,살미면,토계리,석문천,상수도과장,현장,근무자,참석,수질오염사고,대비,방재,훈련,훈련,도로,유조차,전복,사고,기름,유출,석문천,사고,가정,진행,사고,접수,상황전파,초동대응,종합적,실질적,훈련,사고,발생,근무자,메뉴얼,신속,방재,업무능력,함양,훈련,역량,사고,방재,강화,미비점,개선,보완,수질,오염,사고,적극,대처,안정적,수돗물,공급,최선,계획,김관수,상수도,과장,수질오염사고,돌발적,발생,신속,초기,대응,태세,중요,훈련,업무능력,강화,방지,환경오염,확산,상수원,보호,만전</t>
  </si>
  <si>
    <t>지속가능성,증명,하마비,허스타드,스웨덴,도시,재생,이정표,스웨덴,저탄소,녹색,도시,하마비,허스타드,30년,외벽,건물,페인트,결혼,도시,거주자,황혼,도시,녹음,도시,미래,머리,시민들,열의,도시,30년,첨단기술,적용,도시들,차세대,도시,세계,부상,하마비,허스타드,기록,재생도시,이정표,지속가능성,증명,30년,2000년대,하마비,허스타드,주거도시,전환,2010년대,주거,도시,탈바꿈,도시,생명력,연장,2014년,주민들,하마비,허스타드,주민,시민,중심,혁신,플랫폼,하마비,2.0,결성,각계각층,시민들,연구단체들,도시,도시,미래,시작,하마비2.0,초기,환경,순환,모델,실현,난방,효율,자가용,사용,변화,시작,가정,실내,조명,LED,3중창,설치,열효율,도시,폐수,폐기물,재생에너지,변환,에너지,자급,시도,허스타드,결과,하마비,에너지,효율,사이,상승,2024년,기준,도시,운영,사용,에너지,30%,자급,허스타드,하마비,에너지,자립,완성,공급자,위주,분산적,수평적,에너지,운영,실현,에너지,그리드,도시,에너지,연결,핵심,보편화,전기차,사용,보편,태양광,발전,시설,설치,확대,에너지,순환,활성화,자원,확산,로컬,소비,순환경제,하마비,2.0,소속,혁신,플랫폼,ElectriCITY,Innovation,최고기술책임자,CTO,리카드,달스트랜드,Rickard,Dahlstrand,하마비,2.0,상승,에너지,효율,확대,대중교통,이용,골자,초기,달성,변화,시대,등장,도시,계획,건물,시설,태양광,발전,생산,전기,자체,사용,잉여,에너지,교류,도시,에너지,자급,방식,실현,건물,대상,실험단계,도시,청사진,소개,지속가능성,해답,시민,시민,참여,완성,환경,도시,하마비,허스타드,도시,생명력,시민들,움직임,덕분,스톡홀름,도시,취재,안내,통역,대표,정재욱,Design,Studio,LAB,하마비2.0,초기,구성원,10년,하마비,허스타드,거주,경험디자이너,대표,허스타드,하마비,문제점,프로젝트,도시,주민들,도시,시설,직관적,이용,방법,도출,업무,쓰레기장,도시,시설,유지,사용,전력량,방법,고장,불편,시설,사용,제안들,설명,도시,지속가능성,불편,감수,주민들,하마비,허스타드,주민,자가용,대중교통,공유자동차,사용,유통과정,포장,최소화,로컬매장,이용,도시,설치,셰어링박스,물건들,이웃,자원,최소화,정재욱,대표,스웨덴,디자인,소재,구상,사회,영향,고민,태도,충격,시대,변화,도시,가치,주민들,노력,하마비,허스타드,가치,하마비,허스타드,성공,경험,바탕,스웨덴,정부,도시,재생,속도,스톡홀름,외곽,중심,형성,도시들,차세대,도시,하마비,허스타드,30년,성과,스웨덴,정부,청사,정책,에너지,크리스티안,린데,Christian,Linde,도시재생,미래,정책,스웨덴,도시,재생,골자,신재생,에너지,확보,경로,최우선,태양열,풍력,수력,원자력,가능,경로,효율,도시재생,신재생,에너지,비중,중점,도시,설계,도시,운영,사용,에너지,신재,에너지,충당,거시적,스웨덴,생성,에너지,에너지,자급자족,달성,원자력,안전,관리,조직,위원,30여년,경력,에너지,전문가,하마비,허스타드,에너지,효율,평가,도시,성패,건축물,에너지,효율,하마비,허스타드,30년,재생도시,건축물,에너지,효율,내부,단열,중점,도시,발생,폐기물,에너지,변환,난방,재사용,겨울,일조량,보존,스웨덴,특성,에너지,중요,하마비,허스타드,건물들,실내,환기,시설,창문,공기,순환,구조,스톡홀름,외곽,중심,도시재생,가속화,재생,도시,하마비,허스타드,비교,스톡홀름,북쪽,형성,로얄시포트,Norra,Djurgardsstaden,도시들,차세대,도시,등장,도시,골자,하마비,허스타드,동일,도시재생,인공,지능,알고리즘,이용,발달,차이,정도,스웨덴,포함,EU,2040년,재생,에너지,사용,100%,도달,선언,하마비,허스타,30년,30여,이정표,스웨덴,하마비,기사,지역신문발전기금,지원,취재</t>
  </si>
  <si>
    <t>전문가,의견,기후,위기,극복,열공의회,부천시,의회,희망,탄소,중립,프로젝트,서울,은평구의회,합동,간담회,진행,비산,먼지,저감,방안,논의,시민단체,계획도,교류,확대,기후,위기,극복,방안,마련,머리,부천시,의회,의원,단체,부천시,희망,탄소,중립,프로젝트,활동,보폭,2022년,출발,부천시,희망,탄소,중립,프로젝트,기후,위기,극복,탄소,중립,실천,방안,모색,시의회,운영,위원장,의원,더불어민주당,김선화,대표의원,양정숙,구점자,박혜숙,손준기,윤단비,의원,6명,여야,의원,참여,대표,연구단체,기후,위기,극복,국제사회,노력,탄소,중립,실현,기여,의원들,의지,반영,모임,소개,참여,의원,기후위기,당면과제,추진,단계,실천,방안,접근,부천시,희망,탄소,중립,프로젝트,행보,외부,강사,초청,강의,시작,강의,미래,가치,전략,연구원,원장,김윤석,박사,초청,기후,위기,대응,탄소,중립,수소,정책,수소,설명,의원들,질의,응답,미래,비전,공유,자리,실천방안,부천,탄소,중립,실천,방안,마련,공감대,형성,2년,지역사회,시민단체,교류,연구단체,8월,서울,은평구,의회,녹색,교통,실현,탄소제,연구모임,합동,간담회,부천시,의회,간담회,단체,의원,조용익,부천,시장,의장,김병전,부천시,의회,상임위원장,여야,대표,의원,부천시,자원,봉사,센터,사업,관련자,자리,탄소,중립,머리,간담회,김종식,건설정책,김종식,건설,정책,자전거문화팀장,정책,부천시,자전거,이용,활성,자전거,문화,조성,탄소,중립,실현,간사,부천,시민,활동가,임현선,사례,부천시,미세,먼지,저감,활동,참석자들,부천시,녹지율,발생,비산먼지,저감,방안,논의,테이블,부천시,희망,탄소,중립,프로젝트,외부강연,간담회,계획,대표,강연,전문가,초청,연결,시민단체,교류,계획,6명,의원들,탄소중립,정책,지속적</t>
  </si>
  <si>
    <t>울산시,가축분뇨,울산시,가축분뇨,시설,가축,분뇨,수질오염,악취,발생,예방,17일,가축분뇨,가축,분뇨,시설,지도,점검,16일,점검,낙동강유역환경청,합동,진행,점검,대상,가축,분뇨,배출,시설,처리시설,가축,분뇨,57곳,사항,중점,점검,하천,주변,공유지,가축분뇨,기준,퇴비,방치,퇴비,액비,사용,처리시설,불법,투기,처리,시설,가축분뇨,방류,행위,가축분뇨법,위반,시설,소유자,운영자,개선,명령,과태료,부과,고발,처분,방침</t>
  </si>
  <si>
    <t>음성군,추진,목조,식물원,건립,산림,복합,휴양,관광지,구상,음성군,기후,위기,대응,탄소,중립,이행,실연사업,국산,목재,목조,건축,실연,사업,선정,16일,2025~2028년,4년,130억,투입,지방정원,음성읍,용산리,지방,정원,연면적,규모,목조식물원,조성,방침,공모,시작,사업,지역,균형,발전,특별,회계,신규,자율,편성,사업,전환,신청,사업,10월,사업,선정,지방재정투자심사,공유,재산,심의,사전,절차,이행,2025년,기본,실시설계용역,추진,2028년,사업,계획,목조식물원,자연,친화,건축,공간,제공,식물,전시,교육,프로그램,지역주민,방문객들,자연환경,이해도,국산,목재,활용,자원,활용도,증대,목재,산업,신뢰,구축,기회,마련,예정,산림녹지과장,사업,목조건축물,지방정원,공간,지역,랜드마크,조성,예정,탄소,배출,저감,지역,이미지,향상,산림문화,체험,가능,산림복합휴양관광지,지역,경제,활성화,기후,변화,대응,지속,가능,정책,추진,지역,사회,협력,발전,환경,조성,계획,김영</t>
  </si>
  <si>
    <t>출범,양산시의회,탄소,중립,도시,연구회,연구회,양산시의회,탄소,중립,도시,출범식,기후,위기,대응,탄소중립,달성,탄소,중립,활동,본격적,시작,연구회,김석규,시의원,대표,최복춘,신재향,공유신,이묘배,최순희,시의원,참여</t>
  </si>
  <si>
    <t>음성군,규모,목조,식물원,건립,추진,국산,목재,목조,건축,실연,사업,선정,2028년,완공,기후,위기,대응,탄소중립,이행,프로젝트,목조,식물원,조감,음성군,기후,위기,대응,탄소,중립,이행,프로젝트,추진,국산,목재,목조,건축,실연,사업,선정,지방정원,음성읍,용산리,지방,정원,연면적,규모,목조식물원,조성,계획,사업,2025년,2028년,4년,130억,투입,프로젝트,공모,시작,사업,지역,균형,발전,특별,회계,신규,자율,편성,사업,전환,신청,사업,10월,사업,선정,지방재정투자심사,공유,재산,심의,사전,절차,이행,2025년,기본,실시설계용역,추진,2028년,사업,예정,목조식물원,단순,전시공간,수행,전망,자연,친화,건축,공간,제공,방문객들,편안,환경,선사,식물,전시,교육,프로그램,지역주민,방문객들,자연환경,이해도,사업,활용,국산,목재,자원,활용도,목재,산업,신뢰,구축,기회,활성화,지역,경제,활성,환경,보호,마리,토끼,전략,프로젝트,평가,산림녹지과장,실연사업,국산,목재,목조,건축,실연,사업,단순,건축물,조성,지방정원,공간,지역,랜드마크,의미,프로젝트,설명,사업,탄소,배출,저감,향상,지역,이미지,산림문화,체험,가능,산림복합휴양관광지,발전,활성화,지역,경제,활성,기여,강조,음성군,사업,시작,기후,변화,적극,대응,지속,가능,정책,추진,계획,지역,사회,협력,환경,보호,경제,발전,조화,상생,모델,방침</t>
  </si>
  <si>
    <t>음성군,28년,130억,목조,식물원,조성,투자,충북,브레이크뉴스,김봉수,음성군,기후,위기,대응,탄소,중립,이행,실연사업,국산,목재,목조,건축,실연,사업,선정,16일,사업,지방정원,음성읍,용산리,지방,정원,연면적,규모,목조식물원,조성,2025년,2028년,4년,130억,투입,예정,공모,시작,사업,지역,균형,발전,특별,회계,신규,자율,편성,사업,전환,신청,사업,10월,사업,선정,지방재정투자심사,공유,재산,심의,사전,절차,이행,2025년,기본,실시설계용역,추진,2028년,사업,계획,목조식물원,자연,친화,건축,공간,제공,식물,전시,교육,프로그램,지역주민,방문객들,자연환경,이해도,사업,국산,목재,활용,자원,활용도,증대,목재,산업,신뢰,구축,기회,마련,예정,산림녹지과장,실연사업,국산,목재,목조,건축,실연,사업,목조건축물,지방정원,공간,지역,랜드마크,조성,사업,사업,탄소,배출,저감,지역,이미지,향상,산림문화,체험,가능,산림복합휴양관광지,지역,경제,활성화,기후,변화,대응,지속,가능,정책,추진,지역,사회,협력,발전,환경,조성,계획,기사,구글,번역,번역,영문,기사,전문,구글번역,이해,노력,영문,번역,오류,전제,following,full,text,English,article,translated,Google,Translate,Google,Translate,hard,Eumseong-gun,invest,won,creating,wooden,botanical,garden,16th,Eumseong-gun,announced,16th,selected,domestic,wood,wooden,architecture,demonstration,project,respond,climate,crisis,transition,carbon,neutrality.,create,Yongsan-ri,local,garden,Eumseong-eup,total,total,project,originally,started,public,offering,project,Account,converted,autonomous,organization,project,Regional,Balanced,Development,Special,Account,12,,project,application,roject,selection,completed,October.,Preliminary,procedures,local,financial,investment,review,shared,property,deliberation,completed,basic,services,county,plans,promote,basic,detailed,design,services,aims,provide,space,increase,understanding,environment,Mokjo,Botanical,Garden,aims,provide,nature-friendly,architectural,space,increase,understanding,natural,environment,local,residents,visitors,various,plant,exhibitions,educational,programs.,addition,resources,Seok,Cheol-han,head,Forestry,Greenery,Division,domestic,wood,wooden,architecture,demonstration,project,project,create,local,landmark,space,blends,local,gardens,wooden,architecture,project,reduce,carbon,emissions,improve,local,economy,plans</t>
  </si>
  <si>
    <t>환경,고민,마을기업,사회적,협동조합,기후위기,플라스틱,쓰레기,경각심,문화예술단체,사회적,협동조합,팬데믹,폐자원,재활용,고민,단체,변신,조합원들,업사이클링,제품,판매,제로웨이스트,운영,체험,교육,전시공간,기후위기센터,대구,지역,환경,개선,경력,단절,여성,중심,환경교육강사,육성,2021년,마을기업,지정,지속가능,환경,노력,마을기업,사회적,협동조합,소개</t>
  </si>
  <si>
    <t>사설,수질,개선없,영산강,미래,삭감,비점,오염원,저감,예산,93%,영산강,수질,개선,비점,오염원,저감,사업,예산,삭감,반발,광주환경운동연합,보도,자료,삭감,영산강,비점,오염원,저감,예산,복원,촉구,단체,영산강환경유역청,비점,오염원,저감,사업,예산,내년,예산,2022년,비교,삭감,예정,지역,비교,최대,삭감,지적,영산강환경청,예산,비점,오염원,저감,환경청,비점,오염,사업,종료,예산,격차,삭감,해명,영산강,수질,개선,회성,사업,개선노력,뒷받침,수질,개선,효과,사업,예산,해명,납득,영산강,수질,4대강,최하위,평가,생활용수,이용,불가능,농업용수,수준,영산강,농업용수,수준,관리,수질개선,지적,영산강,상류,수준,급수,광주,도심,구간,3~4급수,하락,수질악화,도심,구간,비점,오염원,유입,수질악화,원인,콘크리트,인공시설,자연,정화,상실,비점,오염원,저감,예산,확보,수질,개선,노력,남도,젖줄,영산강,미래,준비,광주시,전남도,영산강,활용,미래전략,대표적,광주시,Y프로젝트,영산강,리길,영산강,미래,먹거리,활용,기후위기,대응,수질개선,필수,세계적,도시들,중심,발전,비점,오염원,저감,예산,삭감,영산강,무궁무진,가능성,방치,역사,문화,융성,산업화,광주,전남,도민,사랑,영산강,우선</t>
  </si>
  <si>
    <t>음성군,조성,규모,목조,식물원,사업비,130억,투자,목조,식물원,조감,음성군,제공,동양일보,윤규상,음성군,기후,위기,대응,탄소,중립,이행,실연사업,국산,목재,목조,건축,실연,사업,선정,16일,사업,지방정원,음성읍,용산리,지방,정원,연면적,조성,규모,목조,식물원,2028년,4년,130억,투입,예정,공모,시작,사업,지역,균형,발전,특별,회계,신규,자율,편성,사업,전환,신청,사업,선정,사업,지방재정투자심사,공유,재산,심의,이행,사전,절차,내년,기본,실시설계용역,추진,2028년,사업,계획,목조식물원,자연,친화,건축,공간,제공,식물,전시,교육,프로그램,주민,방문객들,자연환경,이해도,사업,국산,목재,활용,활용도,자원,활용,증대,목재,산업,신뢰,구축,기회,마련,예정,산림녹지과장,실연사업,국산,목재,목조,건축,실연,사업,목조건축물,지방정원,공간,지역,랜드마크,조성,사업,탄소,배출,저감,지역,이미지,향상,산림문화,체험,가능,산림복합휴양관광지,조성,기후,변화,대응,지속,가능,정책,추진,지역사회,협력,탄소,중립,환경,조성,계획,음성</t>
  </si>
  <si>
    <t>탄소중립,응답,충북도,충청북도,탄소,중립,실천,협의회,발족,344개,기관단체,일차,결합,발족식,마지막,순서,10인,각계,대표,단상,탄소중립,실천,협력,선언문,낭독,선언문,기후,위기,대응,탄소,중립,실현,가지,다짐,에너지,전환,자원,순환,촉진,분야,온실가스,감축,노력,사회집단,참여,지속적,조직,지역별,부문별,사안별,네트워크,구축,실천운동,탄소,중립,실천,운동,사업플랫폼,구축,삶터,일터,배움터,여건,특색,자발,활동,독려,확산,탄소,중립,실천,협력,체계,안정,운영,내실,활동,제도,방안,마련,인력,예산,확보,정보,자원,공유,상생,협력,원칙,공감대,확산,관점,견해,차이,존중,배려,탄소,배출,포용,공동체,지향,탄소,중립,실현,시민들,사회집단들,참여,중요,자발적,참여,실천,행정적,재정적,지원,뒷받침,한계,정부,지자체,제도,정책,계획,탄소,중립,실현,노력,시민들,사회집단들,자발적,참여,실천,무용지물,민ㆍ관,개념,협력,오송,지하,참사,폭염,재난,위기,기후,절감,IPCC,지구,평균,기온,상승,상한선,제시,1.5,도달,보편적,시각,방위적,실천,협력,총체적,대응,상황,충북지역,환경단체들,지방,선거,연대기구,충북녹색전환포럼,결성,단체장,선출,걸음,지방정부,설득,견인,취지,녹색전환,충북지역,정책,도출,제시,출범,민선,정책활동,전개,소통,협력,선택적,현실적,원칙,김영환,도지사,정책,레이크,파크,르네상스,전면,중부내륙,지원,특별법,제정,추진,완화,대청호,규제,청남대,활용,방안,모색,환경특별도,업사이클,충북,수질오염,전쟁,선포,환경보전,의지,강조,자연환경,환경,친화,활용,지역발전,과도,사업,환경,훼손,병존,환경단체,대화,환경단체,소통,차단,남짓,기간,충북녹색전환포럼,기간,충북,녹색,전환,포럼,공식,정책,간담회,차례,실무협의,개최,대화,토론,대표적,의제,탄소중립,실천,협력,체계,구축,2023년,사업추진,합의,사업,시작,충청북도,탄소,중립,실천,협의회,발족식,개최,참여,기관,열정,지혜,결합,활동들,충청북도,탄소,중립,실천,협의회,분기,지역별,분기,지역,부문별,네트워크,구축,시작,연내,참여기관,500개,확대,구상,실천운동,탄소,중립,실천,운동,본격화,연말,활동,사례,발굴,공유,탄소,중립,도민,마당,개최,예정,어려움,문제들,차치,최대,지속,여부,중요,사업,계획,공지,협의,상황,소통,상태,여건,마련,사업,중단,기후,위기,대응,탄소,중립,실현,난망,입장,응답,충청북도</t>
  </si>
  <si>
    <t>종자,농업,미래,2024국제,종자박람회,앵커,기후,위기,식량,안보,중요성,기후,변화,우수,종자들,식량,안보,중책,안정적,식량,공급,우수,종자,한자리,박람회,국제,종자,전북,김제,개최,현장,리포터,YTN,이슈,이민재,리포터,리포터,전북,김제,앵커,첨단,탄생,우수,종자,리포터,기후,위기,식량,관심,국제종자박람회,우리나라,재배,240여개,품종들,전시,박람회,국제,종자,2017년,품종,우수성,세계,김제시,전라북도,농림축산식품부,공동,주최,박람회,개막식,개최,공식적,박람회,종자박람회,종자,기업,우수품종,전후방,기업,제품소개,참가기업,수출,확대,초청,해외,바이어,비즈니스,매칭,진행,박람회장,요즘,종자,요즘,종자,위상,실감,농업,관계자,관람객들,미래,먹을거리,우수,종자,흥미,프로그램,방문객,체험,체험,고구마,수확,씨앗,강정,코스모스,백일홍,산책로,관람객들,재미,종자산업계,최고,권위,시상식,상인,우수,품종상,가을,날씨,요즘,박람회,나들</t>
  </si>
  <si>
    <t>전남도,산하,공공,기관,ESG,협의체,출범,기후,위기,대응,ESG경영,공동실천,공사,전남도,산하,출연기관들,저출생,지방소멸,위기,대응,ESG,환경,사회,지배구조,경영,확산,ESG협의체,운영,전남개발공사,전남도,산하,공사,출연기관,전남개발공사,ESG,협의체,운영,업무협약,체결,이날,협약식,사장,전남개발공사,장충모,원장,순천의료원,김대연,원장,전남연구원,김영선,이사장,전남신용보증재단,이강근,원장,전남바이오,진흥원,윤호열,전남,원장,중소기업,일자리,경제,진흥원,이성희,원장,전남정보문화산업진흥원,이인용,대표이사,전남문화재단,김은영,대표,이사,대표이사,전남관광재단,김영신,대표,이사,원장,전남,사회,서비스원,강성휘,참여,기관,저출생,지방소멸,극복,전남도,공사,출연기관,ESG협의체,캐치프레이즈,전남도,지역,사회,환경,사회적,책임,실천,공사,출연기관,ESG,협의체,기관,기관,협업,체계,구축,지역,사회,발전,사회,책임,실천,상호발전,협력관계,강화,공동,노력,추진,협약,ESG,경영,확산,저출생,협의체,운영,지방소멸,극복,방안,공동,모색,기관,ESG,경영,공유,상생,협력,네트워크,구축,기후,변화,대응,탄소,중립,실천,공동,발굴,지역,사회,협력,사회,공헌,활동,추진,공동,발전,협력,발굴,수행,협력,계획,사장,장충모,전남개발공사,협약식,저출산,고령화,청년,유출,지방소멸,상황,공공기관들,전남도,산하,공공,기관,ESG경영,지방,소멸,해법,마련,전남도민,관점,협의체,도민,만족,ESG경영,실천</t>
  </si>
  <si>
    <t>저출생,지방소멸,극복,전남도,산하,공공,기관,ESG,협의체,출범,대응,기후,위기,ESG,경영,공동,실천,맞손,전남개발공사,전남도,산하,공공,기관,저출생,지방소멸,위기,대응,ESG,환경,사회,지배구조,경영,확산,ESG,협의체,운영,업무협약,체결,전남개발공사,제공,파이낸셜뉴스,전남도,산하,공사,출연기관,ESG,협의체,저출생,지방,소멸,극복,전남개발공사,전남도,산하,공공,기관,저출생,지방소멸,위기,대응,ESG,환경,사회,지배구조,경영,확산,ESG,협의체,운영,업무협약,체결,전남개발공사,이날,협약식,전남개발공사,사장,장충모,전남도,순천의료원,원장,김대연,전남연구원,원장,김영선,전남신용보증재단,이사장,이강근,전남바이오진흥원,원장,윤호열,전남,중소기업일자리경제진흥원,원장,이성희,전남정보문화산업진흥원,원장,이인용,전남도,문화,재단,대표이사,김은영,전남도,관광,재단,대표이사,김영신,전남,사회서비스원,원장,강성휘,참여,기관,이날,지방소멸,극복,전남도,공사,출연기관,ESG,협의체,캐치프레이즈,전남,지역,사회,환경적,사회적,책임,적극,실천,공사,출연기관,ESG,협의체,기관,발전,지역,사회,사회,책임,실천,상호,발전,협력,강화,공동,노력,추진,확산,ESG,경영,저출생,협의체,운영,지방소멸,극복,방안,공동,모색,기관,ESG,경영,공유,협력,네트워크,구축,기후,변화,대응,탄소,중립,실천,공동,발굴,지역,사회,상생,협력,사회,공헌,활동,추진,공동,발전,협력,발굴,수행,협력,계획,사장,장충모,전남개발공사,협약식,저출산,고령화,청년,유출,지방,소멸,상황,공공기관들,전남도,산하,공공,기관,ESG,경영,해법,지방,소멸,마련,전남도민,관점,도민,만족,ESG,경영,협의체,실천</t>
  </si>
  <si>
    <t>종자,농업,미래,2024국제,종자박람회,앵커,기후,위기,식량,안보,중요성,기후,변화,우수,종자들,식량,안보,중책,안정적,식량,공급,우수,종자,한자리,박람회,국제,종자,전북,김제,개최,현장,리포터,YTN,이슈,이민재,리포터,리포터,전북,김제,앵커,첨단,탄생,우수,종자,리포터,기후,위기,식량,관심,국제종자박람회,종자들,소개,산업관,내부,방송,포도,호두,종자들,박람회,국제,종자,2017년,품종,우수성,세계,김제시,전라북도,농림축산식품부,공동,주최,박람회,개막식,개최,공식적,박람회,종자박람회,종자,기업,우수품종,전후방,기업,제품소개,참가기업,수출,확대,초청,해외,바이어,비즈니스,매칭,진행,박람회장,요즘,종자,요즘,종자,위상,실감,농업,관계자,관람객들,미래,먹을거리,우수,종자,흥미,축제,이야기,안호근,한국농업,진흥원장,이야기,리포터,원장,안녕,박람회,의미,설명,시장,종자,농업,반도체,종자,산업,육성,확보,식량,주권,대응,기후,변화,국제,종자,박람회,유일,종자,산업,박람회,대한민국,종자,우수성,종자,산업,활기,교류,리포터,말씀,프로그램,방문객,체험,체험,고구마,수확,씨앗,강정,코스모스,백일홍,산책로,관람객들,재미,종자산업계,최고,권위,시상식,상인,우수,품종상,가을,날씨,요즘,박람회,나들</t>
  </si>
  <si>
    <t>아임에코,랩비트,뮤직,페스티벌,문화,공연,현수막,재생,공급,리유저블,다회,반납,운영,폐기물,분리수거,통합,부스,위사이클,아임에코,브랜드,eco,인천,송도,달빛,축제,공원,진행,랩비트,멀티,장르,뮤직,페스티벌,RAPBEAT,참여,재생,현수막,다회,용기,사용,탄소배출량,문화,공연,16일,개최,주년,랩비트,장르,세대,규모,최대,멀티,장르,뮤직,페스티벌,10만,참여,축제,아임에코,리사이클링,원단,활용,공급,재생,현수막,설치,행사장,식음료,F&amp;B,판매처,공급,리유저블,다회,용기,폐기물,처리,운영,워터바,활동,전개,랩비트,아임에코,원단,리사이클링,활용,현수막,포함,300개,재생,현수막,랩비트,페스티벌,공급,설치,무색,페트병,수거,재활용,현수막,재생,소모량,PVC,현수막,대비,에너지,86%,절감,76%,효과,이산화탄소,절감,아임에코,랩비트,페스티벌,현수막,1회,사용,폐기물,페스티벌,사용,재생,현수막,300개,자체,수거,건축자재,재활용,시범사업,진행,페스티벌,파트너,기여,아임에코,랩비트,페스티벌,행사,취지,공감,자체,생산,저탄소,리유저블,다회,용기,GREEN,RESUSABLE,TABLEWARE,지원,아임에코,다회용기,그린,리유저블,다회,용기,석유,플라스틱,100%,사탕수수,제품,재생원료,r-PLA,사용,비중,20%,특징,PP,소재,다회,용기,대비,65.9%,탄소,배출량,저감,폐기,신재생,에너지,가능,친환,경적,소재,생체,흡수,지속적,세척과정,재사용,미세플라스틱,발생,인체,안전,회수,다회용기,애벌,세척,세척,고온,고압,세척,90도,고온,살균,멸균,처리,위생,관리,검사,ATP,오염,검수,재사용,아임,브랜드,업체,폐기물,전문,엔비그린,다회,용기,공급,통합,폐기물,처리,서비스,제공,다회,용기,반납,폐기물,분리수거,가능,운영,통합,폐기물,관리,부스,무분별,쓰레기,소각,방지,과도,탄소,배출량,발생,절감,기여,인력,미화,운영,20%,절감,동시,다회,용기,회수,아임에코,관계자,개최,주년,랩비트,랩비트,참여,페스티벌,장르,세대,규모,최대,멀티,장르,뮤직,페스티벌,발돋움,랩비,페스티벌,현장,페스티벌,경험,기회,특별,가치,선사,노력,아임에코,위사이클,브랜드,다회,용기,서비스,아임에코,페스티벌,지자체,행사,다회,용기,서비스,제공,대표적,인천,펜타포트,페스티벌,원더러스트,페스티벌,조이올팍,페스티벌,페스티벌,아트,포레스트,위사이클,제공,리유저블,다회,용기,반복,세척,재사용,미세플라스틱,발생,생체,흡수,소재,인체,PP,소재,용기,대비,안전,식품용기,PLA,소재,용기,소재,저탄소,60도,온도,내열성,다회,사용,한계,내열,158도,강화,위사이클,다회용기,열수세척,열변형,열수,세척,열변,발생,위생적,다회차,사용,적합,석유,플라스틱,PP,소재,다회용,탄소,배출량,65.9%,제품,정진</t>
  </si>
  <si>
    <t>2028년,음성,용산리,목조,식물원,조성,중부매일,서인석,음성군,기후,위기,대응,탄소,중립,이행,국산목재,목조,건축,실연,사업,선정,사업,지방정원,음성읍,용산리,지방,정원,연면적,규모,목조식물원,조성,2025년,2028년,4년,130억,투입,예정,공모사업,시작,사업,지역균형발전특별회계,지역,균형,발전,특별,회계,신규자율편성사업&amp;,전환,신청,사업,10월,사업,선정,지방재정투자심사,공유,재산,심의,사전,절차,이행,2025년,기본,실시설계용역,추진,2028년,사업,계획,목조식물원&amp;,자연,친화,건축,공간,제공,식물,전시,교육,프로그램,지역주민,방문객들,자연환경,이해도,사업,국산,목재,활용,자원,활용도,증대,목재,산업,신뢰,구축,기회,마련,예정,산림녹지과장,실연사업,국산,목재,목조,건축,실연,사업,목조건축물,지방정원,공간,지역,랜드마크,조성,사업,사업,탄소,배출,저감,지역,이미지,향상,산림문화,체험,가능,산림복합휴양관광지,지역,경제,활성화,기후,변화,대응,지속,가능,정책,추진,지역,사회,협력,발전,환경,조성,계획</t>
  </si>
  <si>
    <t>종자,농업,미래,2024국제,종자박람회,앵커,기후,위기,식량,안보,중요성,기후,변화,우수,종자들,식량,안보,중책,안정적,식량,공급,우수,종자,한자리,박람회,국제,종자,전북,김제,개최,현장,리포터,YTN,이슈,이민재,리포터,리포터,전북,김제,앵커,첨단,탄생,우수,종자,리포터,기후,위기,식량,관심,종자,배추밭,배추,우리나라,종자,우수성,박람회,국제,종자,2017년,품종,우수성,세계,김제시,전라북도,농림축산식품부,공동,주최,박람회,박람회,국제,종자,농업인들,관심,성장,개막식,개최,공식적,박람회,종자박람회,종자,기업,우수품종,전후방,기업,제품소개,참가기업,수출,확대,초청,해외,바이어,비즈니스,매칭,진행,박람회장,요즘,종자,요즘,종자,위상,실감,안정적,식량,공급,우수,종자,겉모습,특별,농업,관계자,관람객들,미래,먹을거리,우수,종자,흥미,프로그램,방문객,체험,체험,고구마,수확,씨앗,강정,코스모스,백일홍,산책로,관람객들,재미,종자산업계,최고,권위,시상식,상인,우수,품종상,가을,날씨,요즘,박람회,나들</t>
  </si>
  <si>
    <t>충북,음성군,나무,식물원,충북,음성군,국산,목재,활용,식물원,음성군,2028년,음성읍,용산리,봉학골,지방,정원,목조식물원,조성,계획,16일,사업,산림청,기후,위기,대응,탄소,중립,이행,목적,추진,실연사업,국산,목재,목조,건축,실연,사업,선정,추진,목조식물원,연면적,규모,조성,24m,높이,식물원,스카이워크,열대식물,관리,전시,온실,카페,교육장,쉼터,식물원,낙엽송,참나무,편백나무,국산,목재,활용,사업비,130억,투입,식물원,조성,음성군,지역주민,방문객들,참여,교육프로그램,진행,계획,음성군,캐나다,밴쿠버,반두센식물원,공립,식물원,반두센,식물원,VanDusen,Botanical,Garden,참고,식물원,계획,음성군,관계자,반두센식물원,대표적,식물원,목조,건축,참고,식물원,조성,계획,목조식물원,산림문화,체험,산림,복합,휴양,관광지,이삭</t>
  </si>
  <si>
    <t>종자,농업,미래,2024국제,종자박람회,앵커,기후,위기,식량,안보,중요성,기후,변화,우수,종자들,식량,안보,중책,안정적,식량,공급,우수,종자,한자리,박람회,국제,종자,전북,김제,개최,현장,리포터,YTN,이슈,이민재,리포터,리포터,전북,김제,앵커,첨단,탄생,우수,종자,리포터,기후,위기,식량,관심,우수,품종,소개,종자박람회,종자,코스모스,구경,코스모스,박람회,국제,종자,2017년,품종,우수성,세계,김제시,전라북도,농림축산식품부,공동,주최,박람회,박람회,국제,종자,농업인들,관심,성장,종자박람회,종자,기업,우수품종,농기자재,육종기술,전후방,기업,제품소개,박람회장,요즘,종자,요즘,종자,위상,실감,안정적,식량,공급,우수,종자,겉모습,특별,농업,관계자,관람객들,미래,먹을거리,우수,종자,흥미,프로그램,방문객,체험,체험,고구마,수확,씨앗,강정,코스모스,백일홍,산책로,관람객들,재미,종자산업계,최고,권위,시상식,상인,우수,품종상,가을,날씨,요즘,기온,박람회,나들,일교차,대비,옷차림</t>
  </si>
  <si>
    <t>음성군,2028년,목조,식물원,조성,규모,충북일보,음성군,2028년,음성읍,용산리,봉학골,지방,정원,목조식물원,조성,기후위기,대응,탄소중립,이행,실연사업,국산,목재,목조,건축,실연,사업,선정,16일,사업,내년,2028년,4년,사업비,지방정원,음성읍,용산리,지방,정원,연면적,규모,목조식물원,조성,목조식물원,식물,전시,교육,프로그램,지역주민,방문객들,자연환경,이해도,목재,자연,친화,국산,건축물,열대식물,관리,전시,온실,스카이워크,관람시설,카페,교육장,쉼터,설치,계획,국산목재,활용,자원,활용도,증대,목재,산업,신뢰,구축,기회,마련,지방재정투융자심사,절차,공유,재산,관리,심의,상태,내년,기본,설계,용역,발주,방침,산림녹지과장,실연사업,국산,목재,목조,건축,실연,사업,지방정원,공간,목조건축물,지역,랜드마크,조성,사업,산림문화,체험,가능,산림복합휴양관광지,조성,지역경제,활성화</t>
  </si>
  <si>
    <t>음성군,국산,목재,목조,건축,실연,사업,선정,규모,목조,식물원,조성,사업비,음성군,투자,충북,기후,위기,대응,탄소,중립,이행,국산,목재,실연,사업,선정,16일,사업,지방정원,음성읍,용산리,지방,정원,연면적,규모,목조식물원,조성,130억,투입,공모사업,시작,사업,지역,균형,발전,특별,회계,신규,자율,편성,사업,전환,사업,신청,지방재정투자심사,공유,재산,심의,사전절차,이행,2025년,기본,설계,용역,추진,2028년,사업,계획,목조식물원,자연,친화,건축공간,제공,식물전시,교육프로그램,지역주민,방문객들,자연환경,이해도,국산목재,활용,자원,활용도,증대,목재산업,신뢰,구축,기회,마련,계획,기후,변화,대응,지속가능,정책,추진,지역사회,협력,발전,환경,조성,계획,음성군,산림,녹지,과장,실연사업,국산,목재,목조,건축,실연,사업,목조건축물,지방정원,공간,지역,랜드마크,조성,사업,사업,탄소,배출,저감,지역,이미지,향상,산림문화,체험,가능,산림복합휴양관광지,지역경제,활성화</t>
  </si>
  <si>
    <t>장마철,물바다,절감,전북,저류조,공사비,기준,미달,한병도,의원,설계,기준,30년,빈도,하향,장기적,피해,초래,대책,50년,폭우,대비,우수저류시설,기준,미달,시설,전북,저류조,기후위기,기후재앙,200년,극한호우,지방,피해,초래,대책,마련,주장,한병,더불어민주당,의원,전북,익산,행정안전부,제출,국정,감사,자료,우수저류시설,유지,관리,기준,우수,저류,시설,모현,전북,익산,익산,저류,포함,9개소,김제,신풍,남원항교,순창,남계,현포,임실향고,정읍,대실,연지,유지관리기준,충족,지적,9곳,설계,기준,빈도,공사비,절감,사유,빈도,하향,조치,전국적,사정,29개소,저류,조사,개소,전북,31%,차지,자연재해대책법,지자체,우수,유출저감,대책,수립,대상,무주군,계획,미수립,200년,폭우,피해,의무,빗물,처리,대책,수립,지자체,자연재해대책법,제19조,제19조,지방자치단체장,5년,재해예방,빗물,우수유출저감대책,수립,우수,유출저감,시설,사업,계획,행정안전부,장관,제출,한병도,의원,예산,절감,기준,우수,저류,시설,안전,장기적,피해,초래,행정안전부,주민,안전,직결,만큼,지자체,재정,지원,방안,모색,강조</t>
  </si>
  <si>
    <t>합천군,경남,양수장,시설,개선,사업,확보,전액,국비,경남,합천군,기후변화,기상이변,수질,오염,사고,발생,저하,낙동강,수위,선제적,대응,농업,양수장,시설,개선,사업,추진,16일,사업,경남도,개선,낙동강,수계,양수장,시설,113억,전액,국비,확보,추진,성과,재정,부담,최소화,인프라,지역,농업,획기적,개선,성공,영농기,대비,농업용수,점검사진,사업,청덕면,위치,외삼학,중적포,양수장,대상,공사,시작,완공,내년,합천군,주민들,의견,반영,설계,현장,목소리,수렴,농업용수,공급,차질,철저,사업,추진,개선,양수장,시설,저하,낙동강,수위,대비,사고,수질,오염,비상,상황,안정적,농업용수,공급,중요,마련,계기,합천군,농업용수,선제적,대응,발전,지역,농업,핵심적,기틀,중요,역할,김윤철,합천,군수,시설,개선,사업,낙동강,수계,안정적,공급,확보,예상,기후변화,수질,대비,능력,중요,계기,전액,국비,확보,재정,부담,인프라,지역,농업,대대적,개선,중요,성과,평가,강조</t>
  </si>
  <si>
    <t>음성군,목조식물원,조성,2025년,2028년,4년,130억,투입,목조,식물원,조감,음성,음성군,기후,위기,대응,탄소,중립,이행,실연사업,국산,목재,목조,건축,실연,사업,선정,16일,사업,지방정원,음성읍,용산리,지방,정원,연면적,규모,목조식물원,조성,2025년,2028년,4년,130억,투입,예정,공모,시작,사업,지역,균형,발전,특별,회계,신규,자율,편성,사업,전환,신청,사업,10월,사업,선정,지방재정투자심사,공유,재산,심의,사전,절차,이행,2025년,기본,실시설계용역,추진,2028년,사업,계획,목조식물원,자연,친화,건축,공간,제공,식물,전시,교육,프로그램,지역주민,방문객들,자연환경,이해도,사업,국산,목재,활용,자원,활용도,증대,목재,산업,신뢰,구축,기회,마련,예정,산림,실연사업,국산,목재,목조,건축,실연,사업,목조건축물,지방정원,공간,지역,랜드마크,조성,사업,사업,탄소,배출,저감,지역,이미지,향상,산림문화,체험,가능,산림복합휴양관광지,지역,경제,활성화,기후,변화,대응,지속,가능,정책,추진,지역,사회,협력,발전,환경,조성,계획</t>
  </si>
  <si>
    <t>음성군,규모,목조,식물원,조성,130억,투자,식물,전시,교육,프로그램,지역주민,방문객들,자연환경,이해도,사진,음성군,목조,식물원,조성,조감,음성군,제공,충북,음성군,기후,위기,대응,탄소,중립,이행,실연사업,국산,목재,목조,건축,실연,사업,선정,16일,사업,지방정원,음성읍,용산리,지방,정원,연면적,규모,목조식물원,조성,2025년,2028년,4년,130억,투입,예정,공모,시작,사업,지역,균형,발전,특별,회계,신규,자율,편성,사업,전환,신청,사업,10월,사업,선정,지방재정투자심사,공유,재산,심의,사전,절차,이행,2025년,기본,실시설계용역,추진,2028년,사업,계획,목조식물원,자연,친화,건축,공간,제공,식물,전시,교육,프로그램,지역주민,방문객들,자연환경,이해도,사업,국산,목재,활용,자원,활용도,증대,목재,산업,신뢰,구축,기회,마련,예정,산림,실연사업,국산,목재,목조,건축,실연,사업,목조건축물,지방정원,공간,지역,랜드마크,조성,사업,사업,탄소,배출,저감,지역,이미지,향상,산림문화,체험,가능,산림복합휴양관광지,지역,경제,활성화,기후,변화,대응,지속,가능,정책,추진,지역,사회,협력,발전,환경,조성,계획</t>
  </si>
  <si>
    <t>합천군,경남,양수장,시설,개선,사업,전액,국비,확보,국비,추진,농업,양수장,인프라,혁신,경남,합천군,기후변화,기상이변,수질,오염,사고,발생,저하,낙동강,수위,선제적,대응,농업,양수장,시설,개선,사업,추진,사업,경상남도,개선,낙동강,수계,양수장,시설,113억,전액,국비,확보,추진,성과,재정,부담,최소화,인프라,지역,농업,획기적,개선,성공,시설,개선,사업,청덕면,위치,외삼학,중적포,양수장,대상,공사,시작,완공,내년,합천군,주민들,의견,반영,설계,현장,목소리,수렴,농업용수,공급,차질,철저,사업,추진,개선,양수장,시설,저하,낙동강,수위,대비,사고,수질,오염,비상,상황,안정적,농업용수,공급,중요,마련,계기,합천군,농업용수,선제적,대응,발전,지역,농업,핵심적,기틀,중요,역할,김윤철,합천,군수,시설,개선,사업,낙동강,수계,안정적,공급,확보,예기,기후변화,수질,대비,능력,중요,계기,전액,국비,확보,재정,부담,인프라,지역,농업,대대적,개선,중요,성과,평가,강조,국가,귀속,옥전,고분,유물,합천,합천군,합천박물관,옥전고분군,세계,유산,옥전,고분,출토,유물,인수,인수,합천박물관,위임기관,국가,귀속,유산,보관,관리,위임,기관,지정,유물,옥전,고분,출토,인수,전시,관리,성과,의미,합천박물관,4월,극동문화재연구원,2021년,발굴,옥전,고분,출토,유물,인수,10월,한빛문화유산연구원,2020년,발굴,697점,추가,인수,998점,유물,보관,관리,인수,유물,굽다리접시,금귀걸이,안장,등자,말띠드리개,비늘갑옷,고리자루큰칼,봉황문고리자루큰칼,이달,준공,예정,최신,항온,항습,신규,수장고,안전,보관,예정,작업,유물,정리,문화유산표준관리시스템,등록,국민,공개,계획,그중,엄선,군민,관람객들,전시,예정,전시물,제작,설치,작업,진행,합천박물관,11월,재개관,김윤철,합천,군수,세계,유산,옥전,고분,출토,유물,합천박물관,보관,관리,전시,옥전고분군,합천,지역,출토,유물,지역,보관,관리,수장고,확충,전시,사람들,합천박물관,용역,원폭,피해자,추모,시설,건립,건축,기획,합천군,15일,군청,보건복지부,경남도,원폭피해자협회,원폭,피해자,협회,합천,지부,원폭,관계자,참석,보건,추진,원폭,피해자,추모,시설,건립,건축,기획,용역,보고회,개최,자리,상황,사업,추진,공유,결과,건축,기획,용역,보고,질의응답,보고회,한국인,원자,폭탄,피해자,위원회,심의,의결,건립,원폭,피해자,추모,시설,고려지역,합천군,선정,추모관,추모비,추모광장,조성,원폭복지회관,원폭,자료관,연계,복합,공간,조성,계획,제시,원폭,사건,피해자들,고통,역사,국제사회,평화,실천,홍보,교육,역할,수행,예산,보건,복지,1억,설계공모비,편성,2025년,정부,예산,반영,절차,순조,진행,설계,실시설계,착공,예정,김윤철,합천,군수,원폭피해자들,숙원,80주년,내년,원폭,피해,주년,추모,시설,건립,목적,추진,중요,보건복지부,경남도,단체,협력,국비,확보,최선,합천,황토,활력,지역,경제,합천군,11일,합천군민체육공원,잔디광장,오보이소,사보이소,슬로건,개최,합천황토한우,축제,10월,성황리,종료,축제,합천,대표,축제,자리매김,축제,기간,7만,관광객,방문,축제,매출,11억,기록,합천황토한우,브랜드,가치,활성화,지역,경제,활성,기여,축제,합천,핑크뮬리,축제,황매산,억새,시너지,효과,방문객들,합천,축제장,주변,상권,활기,방문객들,축제장,한우,구매,인근,식당,소비,지역,경제,긍정적,영향,축제,프로그램,구이터,한우,숯불,한우,즐거움,제공,촉진,한우,소비,기여,조절,한우,수급,추석,하락,한우,경락,가격,방어,도움,한우,농가,소득,증대,기여,운영,농특산물,부스,농특산물,판매,지역,농가,방문객들,판로,제공,대비,가량,증가,매출,기록,배치,농특산물,부스,제공,합천황토한우홍보,굿즈,농특산물,판매,영향,관광객,가족,단위,설치,키드존,호응,가족,친화,축제,입지,강화,합천,황토,한우,브랜드,가치,합천군시설관리공단,주거환경개선,관협력,리빙랩,지원,합천군시설관리공단,마을,운동합,천군,지회,회장,정성철,용주면,고품리,소재,경제적,어려움,노후,주택,가구,방문,주거환경개선,봉사활동,이날,활동,기계,전기,토목,분야,전문,보유,공단,직원,회원,용주면,마을,20여명,참여,노후,장판,벽지,교체,정돈,집안,정리,쓰레기,처리,이웃,실질적,중점,지원,안전,보금자리,마련,이웃,관내,취약,계층,부담,노후,주택,수선비,안정적,주거생활,유지,지원,마련,활동,공단,관협력,리빙랩,Living-Lab,사업,일환,지역,현안,공동체,발전,지역,주체,사회문제,발굴,해결,지역,해결,플랫폼,주체적,운영,의미,평가,주거,환경,개선,봉사,활동,수혜자,집중,지붕,천장,붕괴,수리,시설관리공단,마을,도움,집안,환경,개선,감사,고마움,조수일,이사장,도움,이웃,안전,주거환경,제공,보람,공단,보유,인적,물적,자원,활용,재능,기부,봉사,활동,문화,확산,지역,해결,노력</t>
  </si>
  <si>
    <t>이마트,몽골,사막,위기,나무,그루,조성,시작,이마트,몽골,식목일,몽골,테를지,국립공원,나무,돌입,이마트,식재,시작,5년,4.4,4.4,ha,부지,그루,명명,조성,계획,식재,이마트,ESG,경영,추진,AFoCO,아시아산립협력기구,관계자,관계자,사단,법인,미래숲,참여,몽골,현지,점포,이마트,적극,40명,점포,임직원,자발,봉사,활동,나무,녹색,조성,녹색,적극,기여,Tomorrow,이마트,포레스트,투모로우,Forest,활동,일환,이마트,포레스트,투모로우,식목,부지,조성,대처,기후,위기,기여,ESG,활동,5월,사막,방지,포레스트,투모로우,프로젝트,몽골,시작,AFoCO,사단,법인,미래숲,몽골리아,포레스트,투모로우,프로젝트,협약,체결,녹색,조성,녹색,포문,몽골,사막화,국토,76.9%,산림,부족,이마트,포착,몽골,조성,결정,점포,이마트,몽골,현지,장기,협업,판단,이마트,몽골,테를지,국립공원,민관,협력,참여숲,개소식,참석,몽골,조성,몽골,청사진,방지,사막,아시아산림협력기구,AfoCO,forest,tomorrow,Monglia,협약,조성,확정,이마트,몽골,기후,환경,적합,품종,선별,식재,대표적,구주소나무,시베리아살구,괴불나무,몽골국립대학,생물,계획,이마트,발족,몽골,이마트,봉사단,체계,협업,구축,나무,식재,관리,전망,2027년,프로그램,현지,산림,교육,진행,사회,가치,창출,예정,이마트,식재,재원,노브랜드,나무,화장지,매출,기부,방식,전액,마련,고객,화장지,구매,녹색,조성,녹색,기여,이마트,투모로우,포레스트,활동,지역,강릉시,산불피해,조성,산불피해,일대,강릉시,저동,부지,규모,돌베나무,개복숭아,산수유,1000여그루,나무,이마트,강릉점,일동,임직원,산림복원,자원봉사,이마트,포레스트,투모로우,지속적,활동,산림,복원,예정,임직원,대상,프로그램,산림,봉사,활동,운영,강화,산림,복지,계획,이마트,ESG,이경희,상무,포레스트,투모로우,이마트,장기적,추진,ESG,프로젝트,식재활동,대응,기후,위기,생물,보존,기여</t>
  </si>
  <si>
    <t>조성,음성군,목조,식물원,130억,투입,2028년,준공,예정,백운학,충북,음성군,기후,위기,대응,탄소중립,실연사업,국산,목재,목조,건축,실연,사업,최종,선정,16일,사업,지방정원,음성읍,용산리,지방,정원,규모,목조식물원,조성,2025년,2028년,130억,투입,예정,목조,식물원,조감,사진,음성군,지방재정투자심사,공유,재산,심의,사전,절차,사업,자연,친화,공간,제공,식물,전시,교육,프로그램,지역,주민,방문객,자연환경,이해도,방침,관계자,산림문화,체험,가능,관광지,조성,지역,경제,활성화</t>
  </si>
  <si>
    <t>청주시,감축사업,온실,가스,배출,감축,사업,국비,13.8,확보,교체,소각,시설,설비,온실가스,3천,온실,가스,감축,청주시,환경부,추진,온실,가스,감축,설비,지원,사업,선정,국비,확보,15일,선정,사업,흥덕구,휴암동,청주,광역소각,시설,1호기,설치,증기터빈발전기,교체,증기터빈발전기,생활폐기물,소각,발생,폐열,증기,터빈,작동,전기,생산,장치,노후,증기터빈발전기,교체,안정적,전력,생산,온실,가스,배출량,증기,터빈,발전기,교체,소각시설,변전실,개선,사업,진행,계획,변전실,개선,소각,시설,전력,2호,공급,온실가스,연간,전력,요금,13억,절감,예상,정부정책,실현,탄소,중립,감축,달성,국가,온실,가스,감축,기후위기,대응,온실,가스,배출량,감축,최종,내년,사업,추진,상반기,방침,사업비,31억,국비,13.8,시비,17.4,투입,관계자,청주,광역소각,시설,설비,개선,감축,온실,가스,배출량,감축,주민들,환경,제공,사업,사업,기후변화,대응,환경보호,최선</t>
  </si>
  <si>
    <t>이웃,성장,마을,은하수,축제,성서주공1단,대구,달서구,성서주공,지서,대구,달서구,성서주공,단지,야외,특설,무대,마을,축제,이웃,ESG,성장,마을,주제,마련,은하수,축제,축제,ESG,환경,사회,지배구조,극복,기후,위기,이웃,연대,주민,주도,협력,지속,가능,실천,마련,참가자들,페트병,뚜껑,이용,키링,보드,게임,일상,환경,활동,체험,인근,지역,학교,동아리,참가,용산중,스프레이,아로마,향수,죽전초등,커피,찌꺼기,방향제,준비,마을,주민,체험활동,진행,ESG,ESG,참여,부스,주민들,참가자들,화분,참여,주민,성서종합사회복지관,ESG,마을,활동,실천,은하수,마을,주민,연합회,중심,주민들,주도적,참여,축제,자원봉사자,재능기부자,후원자들,자발,협력,은하수,마을,주민,연합회,장경숙,회장,축제,마을,주민,성장,관장,성서종합사회복지관,김병우,주민들,지속,가능,성장,대응,기후,위기,사회,복지,활동</t>
  </si>
  <si>
    <t>탄소저감,바이오,드라이브,연료,사업,녹색전환,속도,대한민국,ESG,경영,리포트,정유산업,화석원료,원유,정제,휘발유,경유,화석연료,생산,산업,필연적,배출,산업,꼬리표,탄소,중립,에너지,전환,에너지,산업,패러다임,변화,정유사,대한민국,GS칼텍스,민간,정유,회사,GS,칼텍스,해법,그린트랜스포메이션,Green,Transformation,주제,추진,탄소,배출량,저탄소,확대,전경,GS,칼텍스,여수,공장,정유,GS,칼텍스,제공,정유,탄소,배출,감축,노력,업계,허세홍,GS,칼텍스,대표,이사,사장,신년사,녹색전환,강조,사업,온실,가스,저감,활동,환경,영향,최소,본격적,발굴,탄소,저감,순환경제,주도적,역할,수행,취임,여수공장,시무식,지속가능,수익성,성장,당부,강화,핵심,사업,경쟁력,사전대응,규제,사전,대응,인접,영역,성장,가지,방향,제시,GS칼텍스,녹색전환,전환,정유,사업,저탄소,포트폴리오,구축,구분,GS칼텍스,전환,정유,사업,한계저감비용곡선,MACC,수립,전사,차원,온실,가스,감축,노력,특정,사업,온실,가스,비용,한계저감비용,MAC,사업,MAC,그래,프로,시각,MACC,온실가스,사업,목록,한정,자원,효과,감축사업들,선택,실행,GS칼텍스,사업장,설비,열교환,설비,공정,배출,가스,처리,시설,가스,회수,진행,확보,상쇄,배출,해외,감축,사업,기회,발굴,확대,자가발전,설비,재생,에너지,전력,추진,단일,공장,기준,세계,규모,크기,여수공장,디지털전환,DX,탄소,저감,여수,공장,설비,연료,사용,가열,상태,설비,내부,정밀,모니터링,졸로스캔,스캐닝,ZoloScan,Scanning,대표적,가열,설비,내부,스캐닝,활용,실시간,데이터,축적,운전,최적화,탄소,배출,바이오연료,수소,영역,확대,바이오연료,수소,탄소포집,활용,저장,CCUS,플라스틱,추진,GS칼텍스,탄소중립,대비,바이오항공유,SAF,바이오선박유,바이오디젤,연료,차세대,바이오,투자,성과,GS,칼텍스,SAF,항공기,시범,운항,성공적,지난달,정유사,국제민간항공기구,ICAO,국제항공,탄소,상쇄,감축제도,CORSIA,인증,수출,SAF,상업,성공,바이오선박유,9월,정유사,시범,운항,제조,판매,시작,안정적,사업,진행,바이오원료,완공,포스코인터내셔널,인도네시아,정제공장,안정적,수급,예정,CCUS,사업,본격화,전남,여수시,탄소포집,활용,CCU,업무협약,메가,프로젝트,추진,업무,협약,체결,이산화탄소,원료,연료소재,공정,확보,계획,CCU,폴리우레탄,핵심,원료,폴리올,성공,탄소,포집,활용,저장,CCUS,GS칼텍스,청정수소,공급,밸류체인,수소,사업,밸류,체인,구축,대규모,운전,생산,설비,판매,네트워크,운영,경험,역량,소비자들,안정적,수소,에너지,기업,실질적,방안,탄소,감축,제공,방침,플라스틱,물리,화학,CR,사업,폐플라스틱,선별,분쇄,세척,제품,원료,재활용,GS칼텍스,정유사,유일,2010년,사업,복합수지,생산,고품질,소재,확보,제품판매,프리미엄,복합,제품,판매,확대,계획,플라스틱,CR,열분해유,생산,정유,화학,공정,원료,투입,플라스틱,재생산,자원,순환,사업,기회,GS칼텍스,화장품,농업,산업,원료,사용,사업,화이트,바이오,전기차,충전,사업,진행,GS칼텍스,안정적,에너지,공급,역할,정유,사업,전환,확장,저탄소,사업,대전환,에너지,패러다임,기업,도약,기회,창출</t>
  </si>
  <si>
    <t>현대위,플래닛,캠페인,개최,현대위아,창원,용지호수,공원,잔디광장,플래닛,캠페인,개최,플래닛,기후위기,환경,보호,기획,캠페인,시민,인식,개선,캠페인,현대위,임직원,가족,포함,600여명,참여,행사,환경,퀴즈,탈출,쓰레기,보호,업사이클링,아트,어린이,권리,기후,위기,교육,지구,모양,페이스,페인팅,프로그램,구성,진행,현대위아,일대,행사,당일,창원,용지호수공원,플로깅,봉사,활동,진행</t>
  </si>
  <si>
    <t>마포구,정원,도시,도약,선언,마포구,구청장,박강수,15일,가든,신수동,템퍼러리,축제,마포,정원,개최,정원,도시,마포,선포,정원,도시,마포,주민,주변,나무,자연,교감,시대,기후,위기,탄소중립,실천,마포구,선포,비전,축제,개회식,박강수,마포구,청장,시민정원사,지역,어린이집,원아,지역,주민,100여,정원,도시,마포,탄생,축하,마포구청장,이날,박강수,마포구,청장,비전,선포,정원,정원,도시,마포,성공적,출발,마포구,준비,교육,시민,가드닝,정원,장식돌,체험,현장,주민,화합,정원,도시,마포,정원,축제,프로그램,진행,박강수,마포구,청장,정원,일상,숲길,난지,테마,관광,도화동,봄여름,가을,겨울,공원,꽃길,마포구보건소,햇빛,센터,조성,도심,자연,친화,공간,예정,힐링,건강,에너지,마포,정원,도시,최선</t>
  </si>
  <si>
    <t>세계,주목,울산,도시,지속적,확대,도시숲,시민,건강,증진,정서,함양,체험,활동,조성,산림,수목,공원,학교,가로수,친수,공간,도시숲,탄소중립,기후,위기,시대,탄소,중립,대응,자체,중요,도시,자원,중요,울산,도시숲,벤치마킹,인사,방문,산업화,환경훼손,결국,극복,태화강,국가,정원,지정,울산,국제,정원,박람회,유치,태화강,기적,스토리,울산시,울산대학교,9일,일정,동티모르,투르크메니스탄,온두라스,도미니카공화국,초청,수리남,개발도상국,공무원,기후,변화,대응,도시,조성,역량,강화,연수,한국국제협력단,KOICA,정부,부처,제안,글로벌,연수,사업,공모,선정,연수,5개국,삼림,보존,환경,공무원,태화강국가정원,북구,폐철,조성지역,부지,도시,조성,지역,울산수,목원,현장,방문,공업,자연,공존,산업,도시,울산,정책,환경,보존,도시,조성,경제,가치,강의,산림청,전국도시림현황통계,울산,기준,1인,면적,생활,도시림,26.29,11.48,전국,평균,11.48,수준,전국,울산대공원,태화강국가정원,도심공원,공해차단지역,기후,대응,도시숲,철도,이설,폐선,동해남부선,철길,활용,도시숲,형태,도시숲,조성,울산시계,동해남부선,폐선,부지,울산,시계,호계,10.2,ha,5.2,구간,북구,조성,울산숲,공모,산림청,녹색,도시,우수,사례,기후,대응,도시숲,분야,우수,산림청장상,수상,소식,도시숲,미세,먼지,저감,완화,도시,열섬,효과,증명,콘크리트,자동차,도시,경관,개선,역할,도시숲,지속적,확대,2028국제,정원박람회,울산,도시숲,확대,기회,울산,도시숲,홍보,중요,기후,위기,시대,시민,안전,생활환경,조성,필수적,도시숲,지속적,확대,관심</t>
  </si>
  <si>
    <t>완주군,완주,기후,변화,환경,캠프,완주군,주민들,일정,진행,가족단위,지역,주민,참여,환경캠프,쓰레기,핸드폰,고기,전기,4무,주제,진행,기후변화,완주이야기,환경골든벨,들풀,프로그램,전개,기후위기,관점,고민,환경캠프,미래,행복,센터,운영,기후,변화,환경,강사,양성,수료,활동가들,교육,수료,기획,시범,운영,프로그램,의미,이날,자녀,참여,신성환,기후위기,지역,변화,간접적,경험,아이들,환경보전,가치,체험,자리,소감,유희태,완주,군수,캠프,기후위기,완주군민들,의식,구체적,실천,기회,가족,아동,청소년,대상,방식,환경,교육,프로그램,확대</t>
  </si>
  <si>
    <t>청주시,감축사업,온실,가스,배출,감축,사업,국비,13.8,확보,동양일보,박현진,청주시,감축사업,온실,가스,배출량,감축,사업,탄력,청주시,환경부,추진,온실,가스,감축,설비,지원,사업,선정,국비,확보,15일,선정,사업,흥덕구,휴암동,청주,광역소각,시설,1호기,설치,증기터빈발전기,교체,증기터빈발전기,생활폐기물,소각,발생,폐열,증기,터빈,작동,전기,생산,장치,노후,증기터빈발전기,교체,안정적,전력,생산,온실,가스,배출량,증기,터빈,발전기,교체,소각시설,사업,수변전실,개선,진행,계획,수변전실,개선,소각,시설,전력,2호,공급,온실가스,연간,전력,요금,13억,절감,예상,정부정책,실현,탄소,중립,감축,달성,국가,온실,가스,감축,기후위기,대응,온실,가스,배출량,3812t,감축,최종,내년,사업,추진,상반기,방침,사업비,31억,국비,13억,시비,투입,청주,광역소각,시설,설비,개선,감축,온실,가스,배출량,감축,환경,제공,사업,기후변화,대응,방침</t>
  </si>
  <si>
    <t>청주시,소각,시설,설비,교체,추진,온실,가스,감축,선정,환경부,지원,사업,확보,국비,충북,청주시,온실,가스,배출량,흥덕구,휴암동,광역소각,시설,증기터빈발전기,교체,15일,환경부,지원사업,온실,가스,감축,설비,지원,사업,선정,확보,국비,시비,사업비,투입,내년,사업,추진,상반기,계획,증기터빈발전기,생활폐기물,소각,발생,폐열,증기,터빈,작동,전기,생산,장비,증기터빈발전기,교체,안정적,전력,생산,온실,가스,배출량,감축,소각,시설,수ㆍ,변전실,개선,사업,수ㆍ변전실,개선,소각,시설,전력,2호,공급,온실가스,연간,전력,요금,13억,절감,예상,정부,정책,탄소,중립,실현,감축,달성,국가,온실,가스,감축,기후위기,대응,온실,가스,배출량,3812t,감축,관계자,청주,광역소각,시설,설비,개선,감축,온실,가스,배출량,감축,환경,제공,사업,사업,기후변화,대응,환경보호,최선</t>
  </si>
  <si>
    <t>온천천,통합,관리,부산,대표적,도심,하천,온천천,부산,진산,금정산,범어사,뒤편,골짜기,발원,금정구,동래,연제구,수영강,연장,14.13,초반,흑룡강,오명,오염,만큼,수질,악취,장전,명륜,건너,미남,사직,거제,안락천,지류,정화,오폐수,유입,쓰레기,투기,쓰레기,횡행,온천천,2005년,하천,조금,생태,면모,상류,청룡동,하루,t가량,낙동강,원수,통수로,개통,조금,유량,급감,일쑤,온천천,적정,수량,유지,차단,오수,유입,수질,계기,하천,정비,사업,대대적,진행,시민들,정화활동,결과,친수공간,자리,온천천,잉어,유영,왜가리,철새,물고기,모습,청정지역,수달,출몰,연제구,환경,지표종,두꺼비,집단,서식,생태계,온천천,산책로,꽃밭,조성,운동시설,설치,연간,정도,인기,벚꽃길,온천천,주변,벚꽃,봄철,명소,동래구,천변,동래구,카페거리,핫플,온천천,관리,금정,동래,연제,3개,일관성,효율성,도시,철도,지상구간,건설,금정,동래,하천,산책로,양쪽,수직,콘크리트,직강화,집중호우,안전,집중,호우,취약,온천장역,도시,철도,온천장역,온천천,산책로,여성,폭우,하천,통제,수위,기준,문제점,지적,세병교,수연교,도로,수연교,침수,물고기,떼죽음,오래전,수질,각종,시설,안전,관리권,부산시,특정,기관,일원화,통합관리,목소리,국가하천,이달,국가,하천,수영강,3.79,온천천,하류,3.79,국가하천,승격,낙동강유역환경청,관리,온천천,관리,체계,까닭,신속,재해방지,마련,통합,관리,매뉴얼</t>
  </si>
  <si>
    <t>김학관,충북경찰청,챌린지,바이바이,플라스틱,동참,중부매일,이은호,김학관,충북경찰청,주관,환경부,진행,환경,보호,캠페인,바이바이,플라스틱,챌린지,동참,김학관,충북경찰청,기후,위기,대응,환경보호,플라스틱,사용,캠페인,참여,생각,충북경찰,1회,용품,적극,실천,청장,의장,충북도의회,이양섭,지목,챌린지,참여,김학관,충북경,찰청장,주자,이광숙,충북,자치,경찰,위원장,오홍교,충북,교통,연수원장,지목</t>
  </si>
  <si>
    <t>광주창경센터,딥테크,팁스,프로그램,선정,배출,팁스,운영사,광주창조경제혁신센터,광주창경센터,에스티에이치,딥테크,팁스,프로그램,최종,선정,15일,딥테크,팁스,Deep,Tech,TIPS,초격,분야,독보,우위,바탕,글로벌,시장,선도,초격차,스타트업,육성,프로그램,프로그램,딥테크,팁스,선정,3년,15억,R&amp;D,자금,2억,창업사업화,자금,해외,마케팅,최대,연계,지원,광주창경센터,딥테크,팁스,번째,에스티에이치,재생,에너지,확산,수소,경제,활성,필수적,소재,수소,연료,전지,기업,이산화탄소,미세,먼지,저감,탄소,중립,달성,프로그램,딥테크,팁스,발판,수입,의존,연료,전지,촉매,원천기술,확보,소재,국산,달성,하상,센터장,딥테크,팁스,선정,에스티에이치,성장,잠재력,기업들,지속적,발굴,초기,투자,센터,제공,액셀러레이팅,프로그램,지역,창업기업,성장,적극,지원</t>
  </si>
  <si>
    <t>MWCI,태양광,발전,삭감,탄소,배출,사진,MWCI,페이스북,필리핀,메트,마닐라,동부,지역,수도사업,전개,마닐라,워터,MWCI,이달,정수장,3곳,태양광,발전,설치,8일,배출량,이산화탄소,연간,2564톤,삭감,조치,태양광,발전,설치,리살주,카르도나,카르도,정수장,산후안시,산후안,사무소,케손시,라메사,정수장,3곳,발전용량,카르도,정수장,산후안,사무소,정수장,1000kWp,,동라메사,마닐라,워터,태양광,발전,사업자,필리핀,디트로릭,에너지,15년,건설・운영・양도,BOT,전력,구입,계약,체결,아베타,카즈히로,번역,이경</t>
  </si>
  <si>
    <t>합천군,양수장,시설,개선,사업,전액,국비,확보,합천군,도내,개선,낙동강,수계,양수장,시설,113억,전액,국비,확보,기후변화,기상이변,수질,오염,사고,발생,저하,낙동강,수위,선제,대응,농업,양수장,시설,개선,사업,추진,국비,확보,재정,부담,최소화,인프라,지역,농업,획기,개선,도움,전망,시설,개선,사업,청덕면,외삼학,중적포,양수장,대상,공사,시작,완공,내년,합천군,주민들,의견,반영,설계,현장,목소리,수렴,농업용수,공급,차질,철저,사업,추진,방침,개선,양수장,시설,낙동강,수위,저하,대비,사고,수질,오염,비상,상황,안정적,농업용수,공급,중요,마련,계기,김윤철,군수,시설,개선,사업,예기,기후변화,수질,대비,능력,중요,계기,재정,부담,인프라,지역,농업,대대적,개선,중요,성과,평가,강조</t>
  </si>
  <si>
    <t>전국,기후,위기,대응,사회,금융서비스,개시,눈앞,남경문,사회적,협동조합,한국,녹색,경제,기금,준비,위원회,회의실,부산,중구,한국에,너지,전환,사업단,발기인대회,지역사회,기후위기대응형,비즈니스,지원,사회,금융서비스,경제조직체,결성,추진,선언,15일,기후,위기,대응,대안,사회,금융서비스,역할,수행,사회적,협동조합,발기인들,한국,녹색,경제,기금,준비,위원회,발기인,회의,화이팅,사진,한국녹색경제기금,준비위원회,준비위원회,지역사회,기후위기대응형,비즈니스,지원,사회적,금융서비스,시민들,조합원,참여,지역사회,요구,에너지전환,확대,자립,분산,에너지,도모,대출지원,마중물,자금,대출,지원,조합원들,안정적,소액대출,상호,부조,사업,지칭,사회적,협동조합,일반,조합원,생계비,주택자금,사업운영자금,소액대출,허용,근거,시민들,성격,생계,보조,소액대출,시민햇빛발전소,탄소,중립,공익사업,지원,역할,전문,사회,금융서비스,시대,준비위,부산경제진흥원,주최,부산경제사회적협동조합연합회,주관,사회적,부산,사회,협동조합,내실,지원,컨설팅,운영,지원,사업,공모,창업,대상,기업,선정,발기인,황상규,준비,위원장,ESG,평가연구소장,10여명,개인,조합원,부산일자리창출사회적,협동조합,한국에너지전환사업단,부산,대표,사회,경제기업,법인,조합원,참여,준비위,조합,이달,창립,2년,조합원,녹색신협,대안,사회,금융기관,탄생,발판,마련,역할,수행,계획,황상규,준비,위원장,사회적,녹색금융,세상,사협,기후변화대응,정책,탄소,중립,부응,금융취약계층,개선,지역사회,활력,여가,회의,경제,증진,노력,금융,서비스,제공,사회,책임,공익협동조합,창립,자리매김</t>
  </si>
  <si>
    <t>행위,비점,오염,저감,시설,위반,처벌,전북특별자치도,업체,비점,오염,저감,시설,위반,전국,최다,불명예,현실,비점오염,강우,유출,강우,오염물질,수질,오염,원인,지목,비점오염,효과적,관리,설치,비점오염저감시설,운영,사실,지역,환경,주민,건강,직접적,위협,의원,환경부,제출,자료,5년,2019~2024년,환경청,전국,위반,비점,오염,저감,시설,관리,적발,업체,308곳,전북환경청,75곳,원주청,대구청,64곳,50곳,금강청,22곳,적발,의원,전북환경청,국정감사,5년,비점오염저감시설,지원금,2500여,투입,미준수,시설,관리,미신고,설치,변경,관리,부실,업체,적발,전북,질타,위반,업체,솜방망이,처벌,지적,위반업체,전북환경청,위반,비점,오염,저감,시설,조치,과태료,28건,이행,명령,개선,명령,고발,확인,현행,물환경,보전,위반,비점,오염,저감,시설,관리,이행,명령,개선,명령,과태료,고발,조치,수위,이행,개선,명령,처분,전북,업체,비점,오염,저감,시설,위반,전국,단순,통계,의미,체계,도내,환경,관리,허점,기업,의식,환경,책임,결여,비점오염저감시설,오염물질,하천,바다,유입,필수적,장치,위반,행위,생태계,영향,수질,오염,생물,감소,결국,도민,건강,환경,규제,강화,시대,위반,행위,지속,용납,전북환경청,단속,위반,업체,처벌,강화</t>
  </si>
  <si>
    <t>합천군,확보,양수장,시설,개선,사업,전액,국비,사진,합천군,합천군,기후,변화,기상,이변,사고,수질,오염,발생,저하,낙동강,수위,선제적,대응,농업,양수장,시설,개선,사업,본격적,추진,사업,경남도,개선,낙동강,수계,양수장,시설,113억,전액,국비,확보,추진,성과,재정,부담,최소화,인프라,지역,농업,획기적,개선,성공,시설,개선,사업,청덕면,외삼학,중적포,양수장,대상,공사,시작,완공,내년,합천군,주민들,의견,반영,설계,현장,목소리,수렴,농업용수,공급,차질,철저,사업,추진,개선,양수장,시설,저하,낙동강,수위,대비,사고,수질,오염,비상,상황,안정적,농업용수,공급,중요,마련,계기,합천군,농업용수,선제적,대응,발전,지역,농업,핵심적,기틀,중요,역할,김윤철,합천,군수,시설,개선,사업,낙동강,수계,안정적,공급,확보,예기,기후,변화,수질,대비,능력,중요,계기,전액,국비,확보,재정,부담,인프라,지역,농업,대대적,개선,중요,성과,평가,강조</t>
  </si>
  <si>
    <t>환경차,공용,주차장,할인,기후,위기,대응,방법,ESG,경영,대기업,중소기업,당면과제,ESG,경영,Environment,환경,Social,사회,Governance,지배구조,개선,실천,건강,기업활동,기후위기,대비,탄소,중립,달성,시대,미래세대,필수,지구촌,폭염,홍수,터전,신음,지구,여름,유사,이래,열대야,여름,사계절,삼천리강산,정도,기후,변화,환경,오염,조금,완화,개인,기업,동참,해결,국가,도시,사용,차량,장려,우리나라,차량,활성화,정책적,지원,전기차,하이브리드차,차량,내연,기관,차량,이산화탄소,배출,대기,오염,물질,차량,보급,증가,대기,개선,대기,향상,건강,도움,차량,보급,확대,친환경차,비용,초기,구매,상대적,소비자,선택,공용주차장,할인,주차,요금,적극,추진,병행,공용주차장,차량,주차,요금,할인,정책,시행,소비자들,경제,혜택,구입,차량,관심,고민,전기차,하이브리드,차량,주차,요금,할인,일정,비율,운전자,장기적,효과,비용,절감,차량,수요,증가,긍정적,효과,주차비,할인,소비자,차량,유인,수단,할인,정책,소비자,기후,위기,대처,참여,심리,위안,공용주차장,주차,요금,할인,정책,단순,비용,절감,의미,차량,보급,도시,지속,가능,방향,대기,오염,교통,혼잡,완화,시민,향상,도시,지속,발전,경쟁력,기여,기관,지방자치단체,정책,보급,차량,촉진,미래,선택,차량,구입,보조,공공,주차장,주차,요금,할인,정책,병행,세상,정책,도정,변화,중심,기회,경기,달성,방법,강진구,경기도,중소기업,CEO,연합회,안성,지회,사무,국장</t>
  </si>
  <si>
    <t>양주소방서,특수,가연물,저장,취급,추진,사업장,화재,안전,대책,경기,양주,소방서,서장,강덕원,양주시,특수,가연물,저장,취급,사업장,대상,화재,예방,안전,대책,추진,특수가연물,고무류,플라스틱류,석탄,목탄,화재,발생,불길,위험성,유독,가스,발생,대기,수질,오염,원인,소방서,특수가연물,저장,취급,양주시,사업장,자원,순환,시설,안전,지역사회,환경보호,홍보,안전지도,현장단속,3단계,화재안전대책,내년,추진,특수가연물,종류,저장,취급,기준,집중,홍보,특수,가연물,저장,취급,사업장,사업장,합동,간담회,개최,특수,가연물,대량,취급,대상,중점,관리,저장,지정,특수,가연물,취급,사업장,지도,현장,안전,조사,포함,강덕원,양주,소방서장,특수가연물,저장,취급,사업장,화재,발생,화재,가능성,화재,예방,최선,방법,저장,취급,기준,이해,협조,부탁</t>
  </si>
  <si>
    <t>여주도시공사,장려,운전,실천,탄소,배출,저감,교통약자,이동,지원,차량,여주도시공사,제공,여주도시공사,사장,임명진,운영,교통약자이동지원센터,캠페인,기후,위기,대응,일환,교통약자,이동,지원,운전원들,운전,실천,서약,환경,보호,탄소중립,실현,탄소,중립,여주도시공사,서약,운전,애플리케이션,업무,차량,실시간,모니터링,예정,차량,연비,주행거리,연료,소모량,추적,운전원들,경제적,운전,실천,지원,계획,차량,업무,경유,연료,소비,환경,오염,방지,노력,예정,특허,연료첨가제,교통약자이동지원차량,사용,탄소배출량,노력,ESG,경영,실천,적극,사장,임명진,여주도시공사,교통약자이동지원센터,차량,전기차,적극,탄소,중립,추진,미래,세대,환경,노력,탄소,중립,실천,의지</t>
  </si>
  <si>
    <t>근로복지공단,지역주민,푸른씨앗정원,캠페인,기후,위기,극복,활동,탄소,중립,실천,근로복지공단,이사장,박종길,활동,탄소,중립,실천,일환,혁신휴공원,지역주민,씨앗정원,캠페인,행사,공단,지역,사회,공동체,일원,기후,위기,극복,탄소중립,실천,지역주민,지자체,공공기관,동참,지역주민,씨앗정원,캠페인,행사,행사,근로복지공단,임직원,안전환경실장,울산,중구,성안동,행정,복지,센터,직원,공원녹지과장,성안동장,성안동,주민,자치,위원회,성안동체육회,임원,지역,자생,단체,위원장,30여명,참여,정원,식물,식재,가지,잡초제거,환경정화,주변,환경,정비,씨앗정원,울산중구,공단,탄소,중립,실천,정원도시,조성,업무협약,체결,근로복지공단,공원용지,근로복지공단,공원,용지,혁신휴공원,공동,조성,도시테마정원,참석,협의회장,울산중구,주민,자치,위원장,손순화,협의,회장,공공기관,지역주민,활동,탄소,중립,실천,조금,극복,기후,위기,도움,영남취재본부</t>
  </si>
  <si>
    <t>이마트,몽골,사막,위기,나무,그루,이마트,ESG,활동,조성,시작,이마트,몽골,식목일,국립공원,몽골,테를지,나무,15일,이마트,5년,4.4,부지,5000그루,나무,그루,이름,조성,계획,수목,활동,이마트,포레스트,투모로우,Forest,Tomorrow,프로젝트,일환,이마트,포레스트,투모로우,식목,부지,조성,대처,기후,위기,기여,ESG,활동,이마트,사막화,국토,76.9%,산림,부족,몽골,구주소나무,시베리아살구,괴불나무,몽골,기후,환경,적합,품종,몽골국립대학,생물,계획,식재,재원,노브랜드,나무,화장지,매출,기부,방식,전액,마련,이마트,내년,몽골,이마트,봉사단,발족,체계,협업,구축,나무,식재,관리,계획,2027년,프로그램,현지,산림,교육,진행,사회,가치,창출,예정,이경희,이마트,ESG,상무,포레스트,투모로우,이마트,장기적,추진,ESG,프로젝트,식재,활동,대응,기후,위기,생물,보존,기여</t>
  </si>
  <si>
    <t>합천군,경남,양수장,시설,개선,사업,전액,국비,확보,국비,추진,농업,양수장,인프라,혁신,합천군,군수,김윤철,기후변화,기상이변,수질,오염,사고,발생,저하,낙동강,수위,선제적,대응,농업,양수장,시설,개선,사업,추진,15일,사업,경상남도,개선,낙동강,수계,양수장,시설,113억,전액,국비,확보,추진,성과,재정,부담,최소화,인프라,지역,농업,획기적,개선,성공,시설,개선,사업,청덕면,위치,외삼학,중적포,양수장,대상,공사,시작,완공,내년,합천군,주민들,의견,반영,설계,현장,목소리,수렴,농업용수,공급,차질,철저,사업,추진,개선,양수장,시설,저하,낙동강,수위,대비,사고,수질,오염,비상,상황,안정적,농업용수,공급,중요,마련,계기,합천군,농업용수,선제적,대응,발전,지역,농업,핵심적,기틀,중요,역할,김윤철,합천,군수,시설,개선,사업,낙동강,수계,안정적,공급,확보,예기,기후변화,수질,대비,능력,중요,계기,전액,국비,확보,재정,부담,인프라,지역,농업,대대적,개선,중요,성과,평가,강조</t>
  </si>
  <si>
    <t>합천군,경남,113억,양수장,시설,개선,사업,전액,국비,확보,아시아투데이,박현섭,경남,합천군,기후변화,기상이변,수질,오염,사고,발생,저하,낙동강,수위,선제적,대응,농업,양수장,시설,개선,사업,본격화,15일,사업,경남도,개선,낙동강,수계,양수장,시설,113억,전액,국비,확보,추진,성과,재정,부담,최소화,인프라,지역,농업,획기적,개선,성공,시설,개선,사업,청덕면,위치,외삼학,중적포,양수장,대상,공사,시작,완공,내년,주민들,의견,반영,설계,현장,목소리,수렴,농업,용수,공급,차질,철저,사업,추진,개선,양수장,시설,저하,낙동강,수위,대비,사고,수질,오염,비상,상황,안정적,농업용수,공급,중요,마련,계기,관계자,시설,개선,사업,낙동강,수계,안정적,공급,확보,예기,기후변화,수질,대비,능력,중요,계기,전액,국비,확보,재정,부담,인프라,지역,농업,대대적,개선,중요,성과,평가</t>
  </si>
  <si>
    <t>이마트,사막,위기,몽골,나무,그루,국립공원,몽골,테를지,나무,임직원,이마트,몽골,모습,이마트,이마트,몽골,식목일,테를지,국립공원,나무,돌입,15일,이마트,식재,시작,5년,4.4,4.4,ha,부지,1만,그루,명명,조성,계획,식재,이마트,ESG,경영,추진,AFoCO,아시아산립협력기구,관계자,관계자,사단,법인,미래숲,참여,몽골,현지,점포,이마트,적극,40명,점포,임직원,자발,봉사,활동,나무,녹색,조성,녹색,적극,기여,투모로우,이마트,포레스트,활동,일환,5월,사막,방지,포레스트,투모로우,프로젝트,몽골,시작,AFoCO,사단,법인,미래숲,몽골리아,포레스트,투모로우,프로젝트,협약,체결,녹색,조성,녹색,포문,이마트,몽골,기후,환경,적합,품종,선별,식재,대표적,구주소나무,시베리아살구,괴불나무,몽골국립대학,생물,계획,이마트,발족,내년,몽골,이마트,봉사단,체계,협업,구축,나무,식재,관리,전망,2027년,프로그램,현지,산림,교육,진행,사회,가치,창출,예정,이마트,포레스트,투모로우,지속적,활동,산림,복원,예정,임직원,대상,프로그램,산림,봉사,활동,운영,강화,산림,복지,계획,이경희,이마트,ESG,상무,포레스트,투모로우,이마트,장기적,추진,ESG,프로젝트,식재활동,대응,기후,위기,생물,보존,기여</t>
  </si>
  <si>
    <t>청주시,감축사업,온실,가스,배출,감축,사업,국비,13.8,확보,교체,소각,시설,설비,온실가스,청주시,환경부,추진,온실,가스,감축,설비,지원,사업,선정,8000만,국비,확보,15일,선정,사업,흥덕구,휴암동,청주,광역소각,시설,1호기,설치,증기터빈발전기,교체,증기터빈발전기,생활폐기물,소각,발생,폐열,증기,터빈,작동,전기,생산,장치,노후,증기터빈발전기,교체,안정적,전력,생산,온실,가스,배출량,증기,터빈,발전기,교체,소각시설,변전실,개선,사업,진행,계획,변전실,개선,소각,시설,전력,2호,공급,온실가스,연간,전력,요금,13억,절감,예상,정부정책,실현,탄소,중립,감축,달성,국가,온실,가스,감축,기후위기,대응,온실,가스,배출량,감축,최종,내년,사업,추진,상반기,방침,사업비,국비,13.8,시비,17.4,투입,관계자,청주,광역소각,시설,설비,개선,감축,온실,가스,배출량,감축,주민들,환경,제공,사업,사업,기후변화,대응,환경보호,최선</t>
  </si>
  <si>
    <t>청주시,감축사업,온실,가스,배출,감축,사업,국비,13.8,확보,교체,국비,확보,소각,시설,교체,소각,시설,설비,온실가스,청주시청,임시,청사,석지연,청주,석지연,청주시,환경부,추진,온실,가스,감축,설비,지원,사업,선정,8000만,국비,확보,15일,선정,사업,흥덕구,휴암동,청주,광역소각,시설,1호기,설치,증기터빈발전기,교체,증기터빈발전기,생활폐기물,소각,발생,폐열,증기,터빈,작동,전기,생산,장치,노후,증기터빈발전기,교체,안정적,전력,생산,온실,가스,배출량,증기,터빈,발전기,교체,소각시설,사업,수?변전실,개선,진행,계획,수변전실,개선,소각,시설,전력,2호,공급,온실가스,연간,전력,요금,13억,절감,예상,정부정책,실현,탄소,중립,감축,달성,국가,온실,가스,감축,기후위기,대응,온실,가스,배출량,감축,최종,내년,사업,추진,상반기,방침,사업비,투입,관계자,청주,광역소각,시설,설비,개선,감축,온실,가스,배출량,감축,주민들,환경,제공,사업,사업,기후변화,대응,환경보호,최선</t>
  </si>
  <si>
    <t>환경부,물순환촉진법,시행,물순환,구체화,촉진,기본,방침,구체,물순환,촉진,종합,계획,추진실적,평가,마련,사후,관리,체계,정부,세종,정부,청사,환경부,시대,기후,위기,복합적,대응,촉진,기본,방침,구체화,촉진,종합,계획,추진,실적,평가,체계,사후,관리,마련,구역,촉진,지정,평가,항목,방법,정립,안전,체계,관리,구축,계획,환경부,촉진,지원,법률,시행령,국무,회의,의결,25일,시행,물순환,지표수,지하수,하천,호수,바다,저장,증발,연속,흐름,시행령,물순환,촉진,종합적,체계적,추진,10년,환경부,장관,수립,국가,촉진,기본,방침,구체화,촉진,분야,시책,사업,현황,전망,실태조사,국토,산업,정책,연계,방안,정책,연계,방안,포함,규정,시설,농업생산기반시설,친수시설,물순환,시설,추가,촉진,구역,지정,평가,항목,물순환,왜곡,물이,취약,물재,취약성,물환경,취약,평가방법,구체화,평가,취약,취약성,개별,취약,취약성,종합,물순환,취약,지역,진행,취약성,개별,취약,왜곡,물이용,물재,물환경,취약,5등급,평가,1등급,취약,1개,지역,취약성,종합,물순환,취약,점수,개별,취약,평가,평균,5등급,분류,1등급,취약,2등급,지역,촉진,구역,환경부,장관,지자체,대상,지정,지자체,제안,지정,환경부,촉진,구역,물순환,촉진,종합,계획,추진목표,사업계획,기본,방향,총괄,사업,계획,효과,사항,구체화,수립,종합,계획,수립,포함,촉진,구역,하천,수자원,물순환,시설,현황,평가결과,취약,평가,결과,추가,물순환,촉진,종합,계획,추진실적,평가,사후,관리,체계,마련,환경부,물순환촉진법,시행,물순환,종합적,평가,진단,촉진,사업,통합,연계,시행,1년,25일,내년,전국,물순환,실태,조사,촉진,종합적,추진,국가,촉진,기본,방침,마련,계획,물이용정책관,이승환,환경부,이용,정책관,물순환촉진법,시행,홍수,가뭄,물재,예방,물이용,물환경,전반,종합,개선,가능</t>
  </si>
  <si>
    <t>기후,감수,시대,필수,박람회,코리아비건페어,개최,내년,내년,소비,기후,감수,선정,기후,위기,능동,대응,실천,강조,소비자들,흐름,비건,친환경,전시회,산업,전문,코리아비건페어,18일,내년,20일,서울,코엑스,전관,개최,세계적,흐름,가치,소비,반영,K-비건뷰티페어,기후,환경보호제품박람회,동시,개최,산업,최신,트렌드,한자리,행사,비건,식품,음료,패션,뷰티,생활용품,친환경적,지속,가능,소비,촉진,제품들,소개,예정,관람객,흥미,최신,비건,트렌드,세미,체험,부스,방문객들,지속가능,제품,경험,이해,프로그램,구성,참가업체들,프로그램,바이어,매칭,진행,예정,주최,사무국,관계자,비건,산업,확장,기업들,프로그램,B2B,매칭,운영,기업,비즈니스,기회,협력,네트워크,강화,계획,관심,참여,확대,채식,인구,라이프,스타일,대중,관심,사전,등록,관람객,무료입장,혜택,제공,11일,내년,사전등록,무료,비건,제품,체험,산업,이해,기회,코리아비건페어,출품,업체,모집,조기,신청,업체,최대,25%,혜택,참가비,할인</t>
  </si>
  <si>
    <t>노학동,기후,위기,사진전,개최,속초시,노학동,행정,복지,센터,주민자치위원회,위원장,이미경,행정,복지,센터,장미,터널,기후,위기,사진전,개최</t>
  </si>
  <si>
    <t>환경,스마트폰,환경영,공모전,개최,17일,숏폼,형태,영상,콘텐츠,공모,17일,숏폼,형태,영상,콘텐츠,공모,강원도민일보,강원랜드,활성화,폐광,지역,경제,활성,대응,기후,위기,국민,환경,보호,운동,실천,강원랜드,공모전,스마트폰,환경영,개최,공모전,활성화,폐광,지역,경제,활성,환경보호,개선,국민,인식,기관,환경,보호,운동,플로깅,스마트폰,일상생활,접목,참여율,기록,대회,수상자,상금,환경,보호,운동,인식,개선,확장,노력,공모전,주제,자연보호,일상,플로깅,운동,쓰레기,자연보호,활동,환경,관심,국민,참여,1인,작품,최대,출품,개인,단체,4명,참여,포맷,접수,영상,해상,1920px,픽셀,영상,60초,숏폼,형태,영상,콘텐츠,공모전,홈페이지,www.gwgreen.kr,제출,시상,강원도민일보,사장,강원랜드,운탄,고도,상금,원주지방환,경청장상,50만,작품,우수,선정,30만,상금,수여,공모전,결과,12월,강원도민일보,홈페이지,개별,통지,예정,환경,영상,공모전,스마트폰,숏폼,플로깅,환경,보호,강원랜드</t>
  </si>
  <si>
    <t>이마트,몽골,1만,그루,나무,조성,아시아투데이,김지혜,이마트,사막,위기,몽골,나무,그루,이마트,몽골,식목일,몽골,테를지,국립공원,나무,돌입,시작,5년,4.4,ha,부지,1만,그루,조성,15일,식재,이마트,ESG,경영,추진,AFoCO,아시아산립협력기구,관계자,관계자,사단,법인,미래숲,참여,몽골,현지,점포,이마트,임직원,자발,봉사,활동,나무,녹색,조성,녹색,적극,기여,몽골,나무,투모로우,이마트,포레스트,활동,일환,이마트,포레스트,투모로우,식목,부지,조성,대처,기후,위기,기여,ESG,활동,몽골,사막화,국토,76.9%,산림,부족,이마트,포착,몽골,조성,결정,점포,이마트,몽골,현지,장기,협업,판단,5월,국립공원,몽골,테를지,민관,협력,참여숲,개소식,참석,몽골,조성,몽골,청사진,방지,사막,아시아산림협력기구,AfoCO,forest,tomorrow,Monglia,협약,조성,확정,몽골,몽골,기후,환경,적합,품종얼,선별,식재,구주소나무,시베리아살구,괴불나무,대표적,몽골국립대학,생물,계획,이마트,몽골,이마트,봉사단,발족,체계,협업,구축,나무,식재,관리,예정,2027년,프로그램,현지,산림,교육,진행,사회,가치,창출,방침,식재,재원,노브랜드,나무,화장지,매출,기부,방식,전액,마련,이경희,이마트,ESG,상무,포레스트,투모로우,이마트,장기적,추진,ESG,프로젝트,식재활동,대응,기후,위기,생물,보존,기여</t>
  </si>
  <si>
    <t>49만,장성,황룡강,가을,축제,누적,방문객,대박,아시아투데이,신동준,여름동안,폭염,황룡강,축제,황룡강,가족들,가을추억,가족,황룡강,경기도,안산,기후,위기,꽃들,감동,아이들,자연,이야기,계기,전남,장성군,황룡강,가을,축제,5일,13일,49만,누적,방문객,기록,전국,가을꽃,명소,자리매김,15일,감동,콘텐츠,방문객들,코스모스,황화,코스모스,백일홍,해바라기,가을꽃,배경,기념사진,여념,핑크뮬리,문화대교,건너편,팜파스,발걸음,축제,무대,마련,황룡정원,주목,황금빛,잔디밭,삼삼오오,음식,공연,사람들,편안,여유,장성,황룡강,대표,명소,자리,평가,미식,도시,도약,장성군,인상적,향토식당,푸드트럭,손님,새싹,바비큐,사랑,장성,특산물,새싹,파우더,장작불,차례,레몬소스,메뉴,프로젝트,장성,특화,음식,장성지역상생급식협의체,운영,장성지역상생급식협의체,특화음식,외식업,활성,인재,육성,결성,단체,장성군,더본외식산업개발원,지역,외식,업체,생산자,단체,지역농협,장성하이텍고등학교,식품,영양,호남대학교,외식,조리학,참여,새싹,바비큐,성공,셰프,청년들,장성,지역,외식,업체,성장,가능,확인,공연,축제,흥행,요소,개막식,엠비씨,가요,베스트,6일,포크,콘서트,콘서트,오색,연화,청소년,평화,콘서트,성공기원음악회,전남체전,성공,기원,음악회,폐막식,행사,구름,관중,강변,꽃길,버스킹,특설,무대,공연,호응,축제장,문화존,불먹존,여유존,장성존,구역,성장존,효율적,운영,야경,반응,김한종,장성,군수,장성군민,황룡강,방문객,축제,준비,헌신적,공직자들,감사,부족,모습,감동,황룡강,가을,축제,선사,노력</t>
  </si>
  <si>
    <t>이마트,사막,위기,몽골,나무,그루,이마트,사막,위기,몽골,5년,나무,그루,15일,이마트,몽골,식목일,몽골,테를지,국립공원,나무,돌입,식재,시작,5년,4.4,4.4,부지,1만,그루,조성,몽골,사막화,국토,76.9%,산림,부족,이마트,몽골,조성,결정,점포,이마트,몽골,현지,장기,협업,판단,이마트,몽골,기후,환경,적합,품종,선별,식재,구주소나무,시베리아살구,괴불나무,이마트,몽골국립대학,생물,계획,내년,몽골,이마트,봉사단,발족,체계,협업,구축,나무,식재,관리,계획,2027년,프로그램,현지,산림,교육,진행,사회,가치,창출,예정,이마트,식목,부지,조성,대처,기후,위기,기여,포레스트,투모로우,활동,포레스트,투모로우,지속적,활동,산림,복원,예정,환경,이경희,이마트,사회,지배구조,ESG,상무,포레스트,투모로우,이마트,장기적,추진,ESG,프로젝트,식재활동,대응,기후,위기,생물,보존,기여</t>
  </si>
  <si>
    <t>청주시,온실,가스,감축,설비,지원,사업,선정,충북일보,청주시,환경부,추진,온실,가스,감축,설비,지원,사업,선정,국비,확보,15일,선정,사업,흥덕구,휴암동,청주,광역소각,시설,1호기,설치,증기터빈발전기,교체,증기터빈발전기,생활폐기물,소각,발생,폐열,증기,터빈,작동,전기,생산,장치,노후,증기터빈발전기,교체,안정적,전력,생산,온실,가스,배출량,증기,터빈,발전기,교체,소각시설,변전실,개선,사업,진행,계획,변전실,개선,소각,시설,전력,2호,공급,온실가스,연간,전력,요금,13억,절감,예상,정부정책,실현,탄소,중립,감축,달성,국가,온실,가스,감축,기후위기,대응,온실,가스,배출량,감축,최종,내년,사업,추진,상반기,방침,사업비,31억,투입,관계자,청주,광역소각,시설,설비,개선,감축,온실,가스,배출량,감축,주민들,환경,제공,사업,사업,기후변화,대응,환경보호,최선</t>
  </si>
  <si>
    <t>이마트,사막,위기,몽골,나무,그루,테를지,국립공원,나무,임직원,이마트,몽골,모습,사진,이마트,이마트,식목일,현지,국립공원,몽골,테를지,나무,진행,15일,이마트,식재,시작,5년,4.4,부지,1만,그루,명명,조성,계획,식재,이마트,ESG,경영,추진,AFoCO,아시아산립협력기구,관계자,관계자,사단,법인,미래숲,참여,몽골,현지,점포,이마트,지원,40명,점포,임직원,자발,봉사,활동,나무,녹색,조성,녹색,적극,기여,몽골,사막화,국토,76.9%,산림,부족,이마트,몽골,조성,결정,점포,이마트,몽골,현지,장기,협업,판단,이마트,몽골,기후,환경,적합,품종,선별,식재,대표적,구주소나무,시베리아살구,괴불나무,이마트,몽골,이마트,봉사단,발족,체계,협업,구축,나무,식재,관리,계획,2027년,프로그램,현지,산림,교육,진행,사회,가치,창출,예정,이마트,포레스트,투모로우,지속적,활동,산림,복원,예정,임직원,대상,프로그램,산림,봉사,활동,운영,강화,산림,복지,계획,이마트,투모로우,포레스트,활동,지역,강릉시,산불피해,조성,산불피해,일대,강릉시,저동,부지,규모,돌베나무,개복숭아,산수유,1000여그루,나무,이마트,강릉점,일동,임직원,산림복원,자원봉사,이마트,ESG,이경희,상무,포레스트,투모로우,이마트,장기적,추진,ESG,프로젝트,식재활동,대응,기후,위기,생물,보존,기여</t>
  </si>
  <si>
    <t>이마트,몽골,사막,위기,나무,그루,남라다,이마트,몽골,식목일,몽골,테를지,국립공원,나무,돌입,15일,이마트,식재,시작,5년,4.4,ha,부지,1만,그루,명명,조성,계획,국립공원,몽골,테를지,나무,임직원,이마트,몽골,모습,사진,이마트,식재,이마트,ESG,경영,추진,AFoCO,아시아산립협력기구,관계자,관계자,사단,법인,미래숲,참여,몽골,현지,점포,이마트,적극,40명,점포,임직원,자발,봉사,활동,나무,녹색,조성,녹색,적극,기여,투모로우,이마트,포레스트,Forest,Tomorrow,활동,일환,이마트,포레스트,투모로우,식목,부지,조성,대처,기후,위기,기여,ESG,활동,5월,사막,방지,포레스트,투모로우,프로젝트,몽골,시작,AFoCO,사단,법인,미래숲,몽골리아,포레스트,투모로우,forest,tomorrow,Monglia,프로젝트,협약,체결,녹색,조성,녹색,포문,몽골,사막화,국토,76.9%,산림,부족,이마트,포착,몽골,조성,결정,점포,이마트,몽골,현지,장기,협업,판단,이마트,몽골,테를지,국립공원,민관,협력,참여숲,개소식,참석,몽골,조성,몽골,청사진,방지,사막,아시아산림협력기구,AfoCO,포레스트,투모로우,몽골리아,협약,조성,확정,이마트,몽골,기후,환경,적합,품종,선별,식재,대표적,구주소나무,시베리아살구,괴불나무,몽골국립대,생물,계획,이외,이마트,발족,내년,몽골,이마트,봉사단,체계,협업,구축,나무,식재,관리,전망,2027년,프로그램,현지,산림,교육,진행,사회,가치,창출,예정,이마트,식재,재원,노브랜드,나무,화장지,매출,기부,방식,전액,마련,고객,화장지,구매,녹색,조성,녹색,기여,이마트,포레스트,투모로우,활동,지역,강릉시,산불피해,조성,산불,피해,강릉시,저동,일대,규모,부지,돌베나무,개복숭아,산수유,1000여그루,나무,이마트,강릉점,일동,임직원,산림복원,자원봉사,이마트,포레스트,투모로우,지속적,활동,산림,복원,예정,임직원,대상,프로그램,산림,봉사,활동,운영,강화,산림,복지,예정,ESG담당,이경희,이마트,ESG,상무,포레스트,투모로우,이마트,장기적,추진,ESG,프로젝트,식재활동,대응,기후,위기,생물,보존,기여</t>
  </si>
  <si>
    <t>이마트,몽골,사막,위기,나무,그루,이마트,몽골,식목일,몽골,테를지,국립공원,나무,돌입,15일,이마트,식재,시작,5년,4.4,4.4,ha,헥타르,부지,1만,그루,명명,조성,계획,식재,이마트,환경,사회,지배구조,ESG,경영추진팀,아시아산림협력기구,AFoCO,관계자,관계자,사단,법인,미래숲,참여,몽골,현지,점포,이마트,임직원,자발,봉사,활동,투모로우,이마트,포레스트,활동,이마트,포레스트,투모로우,식목,부지,조성,대처,기후,위기,기여,ESG,활동,5월,사막,방지,프로젝트,포레스트,투모로우,몽골,시작,몽골,사막화,국토,76.9%,산림,부족,이마트,포착,몽골,조성,결정,설명,점포,이마트,몽골,현지,장기,협업,판단,이마트,몽골,기후,환경,적합,품종,선별,식재,대표적,구주소나무,시베리아살구,괴불나무,몽골국립대,생물,계획,이마트,발족,몽골,이마트,봉사단,체계,협업,구축,나무,식재,관리,방침,2027년,프로그램,현지,산림,교육,진행,예정</t>
  </si>
  <si>
    <t>이마트,몽골,사막,위기,나무,그루,이마트,사막화,산림,부족,몽골,조성,이마트,몽골,식목일,몽골,테를지,국립공원,나무,시작,15일,이마트,식재,시작,5년,4.4,ha,부지,1만,그루,조성,계획,점포,이마트,몽골,현지,장기,협업,판단,식재,이마트,ESG,경영,추진,AFoCO,아시아산립협력기구,관계자,관계자,사단,법인,미래숲,참여,몽골,현지,점포,이마트,지원,40명,점포,임직원,자발,봉사,활동,나무,투모로우,이마트,포레스트,Forest,Tomorrow,활동,일환,이마트,포레스트,투모로우,식목,부지,조성,대처,기후,위기,이바지,ESG,환경,사회,지배구조,활동,5월,사막,방지,프로젝트,포레스트,투모로우,몽골,시작,AFoCO,사단,법인,미래숲,몽골리아,포레스트,투모로우,프로젝트,협약,체결,녹색,조성,녹색,포문,이마트,몽골,테를지,국립공원,민관,협력,참여숲,개소식,참석,몽골,조성,몽골,청사진,방지,사막,아시아산림협력기구,AfoCO,포레스트,투모로우,몽골리아,협약,조성,확정,이마트,몽골,기후,환경,적합,품종,선별,대표적,구주소나무,시베리아살구,괴불나무,몽골국립대학,생물,계획,이마트,발족,몽골,이마트,봉사단,체계,협업,구축,나무,식재,관리,2027년,프로그램,현지,산림,교육,진행,사회,가치,창출,예정,이마트,식재,재원,노브랜드,나무,화장지,매출,기부,방식,전액,마련,고객,화장지,구매,녹색,조성,녹색,이바지,이마트,포레스트,투모로우,활동,지역,강릉시,산불피해,조성,산불피해,일대,강릉시,저동,부지,규모,돌베나무,개복숭아,산수유,1000여그루,나무,이마트,강릉점,일동,임직원,산림복원,자원봉사,이마트,포레스트,투모로우,지속적,활동,산림,복원,예정,임직원,대상,프로그램,산림,봉사,활동,운영,강화,산림,복지,계획,이경희,이마트,ESG,상무,포레스트,투모로우,이마트,장기적,추진,ESG,프로젝트,식재활동,대응,기후,위기,생물,보존,기여</t>
  </si>
  <si>
    <t>김진태,지사,수입천댐,입장,양구군민,백지,요구,양구,군민,도정,도의회,교육행정,질의,도정,도의회,교육행정,질의,기후,신설,양육환경,환경부,개선,의견,수렴,제도,마련,촉구,기후,위기,대응,후보지,포함,양구,수입천,건설,계획,김진태,도지사,군민들,양구,군민,입장,백지화,수입천,건설,계획,백지,요구,민심,양구,지역,대변,강원도의회,이날,본회의,도정,교육행정,질문,김왕규,양구,도의원,지사,직접적,입장,표명,양구,군민,입장,지사,의원,2만,양구군민,1만,양구,군민,서명,양구,수입천,건설,백지,진행,70%,군민,서명,반대,의지,정도,가늠,수도권,이익,일방적,희생,강요,반복,역설,지사,정부,하천유역수자원관리계획,양구,수입천댐,제외,양구,군민,걱정,판단,백지화,얘기,정부,사업,필요성,주민,설명,피해,보상,대책,수반,강조,조성운,삼척,도의원,도내,양육자,육아기본수당,만족도,서비스,만족도,상반,결과,부모들,양육,환경,화천,커뮤니티,센터,지역주거복지,선순환,구조,아이들,양육자,노력,주문,김용래,강릉,도의원,단가,도내,소방,공무원,급식,평균,수준,급식,시설,운영,관서,개소,예산,지원,확대,도내,소방,기관,급식,운영,양질,급식,제공,제도적,마련,촉구,최승순,강릉,도의원,자율방범대,법정단체,지원,근거,마련,처우,개선,진전,예산,수준,안전장비,조끼,신호봉,호루라기,안전장비,보험,가입,비용,지원,명시,만큼,안전,지원,당부,도의회,특별위원회,이날,미래,모빌리티,혁신,특별,위원회,구성,위원장,결의안,특위,구성,발의,김용래,강릉,도의원,미래,특위,강릉,세계,총회,성공,개최,재정적,마련,지원,방안,이정호,김용래,백지,양구군민,도의원,만족도</t>
  </si>
  <si>
    <t>인천시교육청,무의도,포내어촌계,바다학교,업무,협약,체결,함양,해양,소양,체결,기후,위기,대응,협약,인천교육청,무의도,포내어촌계,운영,바다학교,프로그램,업무협약,체결,14일,기관,협약,지속적,운영,인프라,구축,바다학교,프로그램,운영,약속,학생,교원,해양,소양,Ocean,Literacy,함양,대응,기후,위기,인천,학생,시민,지구,생태,성장,노력,협의,도성훈,교육감,인천시교육청,기후위기시대,해양,보전,활용,인천,해양,교육,확대,협약,계기,무의도,주민,지속적,협력</t>
  </si>
  <si>
    <t>의성,탄소,중립,포럼,대구신문,탄소중립,기후위기,국민,인식,확산,의성군,후원,의성,탄소,중립,포럼,개최,녹색,공감,참여,실천,탄소,중립,의성군,대전환,시작,의성군민,관심,성원,부탁,일시,18일,2시,장소,문화,청소년,경북,후죽4길,의성군,의성읍,후죽,주최,주관,대구신문,후원,의성군</t>
  </si>
  <si>
    <t>광주,명물,무등산,수박,명맥,광주시,2025~2027,무등산,수박,육성,계획,수립,개선,직판장,시설,품종,안정화,시범사업,안정,시범,사업,특산품,광주,대표,무등산수박,일명,푸랭이,작황,광주시,대책마련,수익성,기후위기,재배,농가,생산량,감소,무등산수박,역사,뒤안길,위기,품종,안정,직판장,리모델링,명맥잇기,광주시,무등산,수박,보존,명맥,유지,광주,대표,특산물,무등산,수박,육성,계획,2025~2027년,14일,육성,계획,4월,TF팀,무등산수박,육성,TF,진단,제언,토대,마련,임금,진상품,무등산수박,기후위기,품종,재배기술,생산량,농가,감소,출하량,기록,무등산수박,감소,생산규모,농가,4.3,농가,3.1,농가,2.6,가구,수박,농사,포기,농가들,기후,위기,여파,무등,산수박,재배,수확량,급감,애로사항,토로,광주시,무등산,수박,생산,감소,해결,4개,신규,사업,확대,생산,장려금,지원,계획,무등산수박,3.3,소득,일반,수박,소득,평균,770원,생산단가,1950원,3배,계획,형태,시설,북구,금곡동,무등산,수박,직판장,보수,그동안,직판장,고객,대기,공간,노후,불편,초래,시설개선,광주호수생태원,방문객,직판장,적극,유치,직판장,1.5,가량,광주호수생태원,방문객,3750명,기준,직판장,방문,구매,비율,판매액,95%이상,차지,광주시,보수,화장실,대기공간,출입문,설치,계획,2026년,냉방시설,가공,식품,진열,공간,조성,안정적,생산,과실,품질,약화,변형,예방,채종,농작물,종자,채취,수정,시도,그동안,품종,개량,무더위,기후위기,한계,극복,접목재배,시도,농가,개별,자체적,종자,선발,과실,형질,균일,개체,교배,방식,활용,과실,품질,약화,변형,무등산수박,고온기,유리,관리,호접법,활용,계획,접목재배,기후변화,적응력,개체,생산,접목</t>
  </si>
  <si>
    <t>인천시교육청,영종,무의도,포내어촌계,업무협약,바다학교,프로그램,운영,인천시교육청,10일,운영,바다학교,프로그램,무의도,포내어촌계,업무협약,체결,협약,기관,지속적,운영,인프라,구축,바다학교,프로그램,운영,약속,학생,교원,해양,소양,Ocean,Literacy,함양,대응,기후,위기,인천,학생,지구생태시민,성장,노력,협의,도성훈,교육감,인천교육청,기후위기시대,해양,보전,활용,인천,해양,교육,확대,협약,계기,무의도,주민,지속적,협력</t>
  </si>
  <si>
    <t>충북,환경,단체,플라스틱,오염,종식,촉구,충북기후위기비상행동,6곳,지역,환경,단체,청주,종식,플라스틱,오염,촉구,기자회견,가두,행진,진행,단계,플라스틱,생산,구속력,규제,국제,사회,실효성,안건,마련,강조,전국,환경단체,부산,정부,유엔,플라스틱,국제,협약,정부,협상,위원회,회견</t>
  </si>
  <si>
    <t>오염,충북,환경,단체,플라스틱,도청,기자회견,촉구,대책,마련,충북환경단체,서관,충북도청,서관,기자회견,플라스틱,수도꼭지,퍼포먼스,충북환경단체,플라스틱,오염,종식,실효성,방안,마련,촉구,충북기후위기비상행동,단체,이날,충북도청,서관,기자회견,종식,플라스틱,오염,생산단계,구속력,규제안,마련,요구,세계,플라스틱,생산량,200만,플라스택,소비,소비량,플라스틱,4억,2억,소비량,비교,가량,수치,설명,플라스틱,분해,최소,1950년,본격적,사용,플라스틱,분해,자연,플라스틱,사실,플라스틱,소각,매립,자연,방치,국제사회,각국,국민,탄소,중립,실현,책임의식,국제사회,기후위기,양산,주요국,피해국,일치,불평들,해결,행동,요구,목소리,환경,단체,기자회견,충북도청,서문,청주,문화,산업,단지,종식,플라스틱,오염,기원,소비자</t>
  </si>
  <si>
    <t>새만금호,생물,정도,수질,악화,지적,국정감사,국회,환경,노동,위원회,국정,감사,새만금호,수질,악화,개선,지적,제기,전북지방환경청,비점,오염,저감,시설,부실,관리,질타,대상,안호영,더불어민주당,국회의원,새만금호,해수유통,하루,해수,유통,표층수,효과,수질,개선,저층수,생물,정도,수질,악화,환경,단체,조사,조사,새만금시민생태조사단,지점,새만금호,용존산소량,측정,조사,새만금호,수심,산소,부족,5미터,생물,상태,의원,수질,개선,대책,해수,유통,확대,해저터널,건설,배수관문,추가,조력발전,의견,제시,조력발전,기대감,조력발전,재생,에너지,확보,환경,조화,가능,조력발전,적극,부처,협의,물관리정책실장,박재현,환경부,물관리,정책,실장,3년,새만금,해수,유통,효과,위원회,보고,계획,부처,조력발전,검토,이날,국감,전북환경청,비점,오염,저감,시설,관리,지적,제기,비점오염저감시설,오염물질,하천,호수,유입,차단,감소,시설,국민,국회의원,시설,부실,오염,하천,모습,노력,저감시설,부실,도로아미타불,5년,비점,오염,저감,시설,설치,지원,국비,2,500억,저감,미준수,설치,변경,업체,적발,전북,관리,부실,비판,의원,공개,자료,5년,전국,업체,부실관리,적발,전북청,75곳,원주청,대구청,한강청,영산강,낙동강청,금강청,위반,유형,미준수,관리,운영,기준,129건,설치,변경,비점,저감,계획,미준수,의원,비점,오염,저감,시설,관리,부실,녹조,발생,원인,수질,오염,전북청,관리,요청,현실적,청별,인력,청별,사업장,관리,저감시설,기술지원,유지관리,전문,업체,점검,방안,고민,당부,이날,국정감사,환경노동,위원회,위원,새만금,센터,김제,용지,축사,매입,사업,현장,지역,현안들,점검</t>
  </si>
  <si>
    <t>경남,공공,기관,주차장,태양광,설비,의무,환경단체,경남,도내,공공,기관,주차장,설치,태양광,설비,의무화,주문,공공,출발,민간,영역,목소리,태양광,설비,의무,설치,조례,주장,경남기후위기비상행동,14일,경남도청,프레스,센터,기자회견,기후,위기,시대,필요성,환경,대응,강조,경남도,주차장,태양광,설치,기둥,면적,자리,차지,주차,주장,태양광,시설,고속도,휴게소,도민,핑계,이해,주장,경남도,주장,기둥,차지,면적,이용,자가,사용,효과,주차장,태양광,의무화,기후위기시대,행정,태도,경남환경운동연합,경남기후위기비상행동,그동안,주차장,시설,활용,화석,연료,발전소,대안,태양광,발전소,설치,폭염,그늘,제공,가림막,역할,주차장,태양광,일석,사조,효과,주장,근거,의무화,촉구,단체,경상남도,공공,기관,주차장,태양광,설비,설치,지원,조례안,난항,경남도,공공기관,설치,설비,주차장,태양광,설비,전수,조사,목소리,주차장,경상남도,공공,기관,태양광,설치,의무화,시일,민간,영역,확대</t>
  </si>
  <si>
    <t>환경단체,충북,지역,환경,단체,플라스틱,지구,대행진,충북,기후,위기,비상행동,단체,감축,플라스틱,생산,촉구,거리,행진,사진,14일,충북기후위기비상행동,단체,충북도청,서관,기자회견,감축,플라스틱,생산,촉구,사진,동양일보,김민환,충북,지역,환경,단체,성공,국제플라스틱,협약,기원,감축,플라스틱,생산,촉구,충북,기후,위기,비상행동,단체,충북도청,서관,기자회견,생각,플라스틱,소비,주장,단체,인류,사용,플라스틱,분해,자연,사례,환경부,정책,규제,플라스틱,실행,의지,지적,국제사회,구속력,규제,플라스틱,생산량,플라스틱,오염,종식,탄소배출,효과적,방법,기자회견,도청,청주문화제조창,2.5,구간,가두,시위,유엔,부산,정부간협상위원회,플라스틱,협약,정부간,협상,위원회,INC5,해법,플라스틱,오염,논의</t>
  </si>
  <si>
    <t>진천군의회,개회,임시회,동양일보,김지유,진천군의회,본회의장,임시회,개회,22일,9일,회기,의원,김성우,더불어민주당,거구,폐의약품,안전,배출,임정열,의원,자원,봉사,센터,건립,처우개선,주제,자유,발언,진행,증진,디지털,중독,예방,교육,음식,관광,활성,식품,접객업,옥외,영업,개인,이동,장치,이용,안전,조례안,발의,의결,이날,의원,이날,무분별,폐의약품,토양,수질,오염,원인,보건소,약국,수거,운영,장소,수거,주거지,접근성,약국,수거,거부,상황,수거,설치,보급,제안,의원,증가,자원봉사자,봉사수요,활동,요구,자원,봉사,센터,건립,자원,봉사자,처우,개선,촉구,군의회,특별위원회,교통,시설,현지,조사,특별,위원회,구성,성한경,의원,위원장,장동현,의원,간사,선임,15일,21일,현지조사,진천</t>
  </si>
  <si>
    <t>현대위,플래닛,앞장,환경,보호,아시아투데이,김정규,현대위아,어린이들,창원,지역,어린이,캠페인,환경,보호,실천,현대위아,잔디광장,경상남도,창원,특례시,용지호수,공원,그린,플래닛,캠페인,개최,14일,플래닛,기후위기,환경,보호,기획,시민,인식,개선,캠페인,캠페인,현대위,임직원,가족,포함,600여명,창원시민,참여,캠페인,현대위아,세이브더칠드런,주최,주관,창원특례시,후원,현대위아,지역,어린이,가족,대상,기후위기,인식,실천,방안,체험,프로그램,기획,환경,퀴즈,탈출,쓰레기,업사이클링,아트,보호,어린이,권리,기후,위기,교육,8개,미션,활동,마련,담비,멸종,위기,동물,모티브,현대위아,도담이,대표,캐릭터,활용,생물,보존,중요성,강조,현대위아,일대,행사,당일,창원,용지호수공원,플로깅,봉사,활동,진행,현대위아,에코,플랜트월,제작,진행,정화,실내,공기,식물,스칸디아모스,활용,구조물,현대위아,봉사활동,참가,시민들,100개,에코,플랜트월,제작,창원시,아동,복지,시설,기부,현대위아,관계자,캠페인,어린이,시민들,기후,위기,대응,동참,미래,세대,환경,보호,중요성,계기,ESG,활동,지속,가능,지역사회,노력</t>
  </si>
  <si>
    <t>충북,환경,단체,종식,플라스틱,오염,국제,플라스틱,협약,기원,충북일보,단체,충북,환경,종식,플라스틱,오염,협약,국제,플라스틱,기원,소비자기후위기비상행동,70여,단체,서문,충북도청,서문,기자회견,99.9%,화석,연료,가공,플라스틱,기후,위기,주범,목소리,보고서,OECD,글로벌,플라스틱,전망,사용량,세계,플라스틱,6천만,2060년,3배,증가,예상,재활용률,세계,플라스틱,활용,9%,설명,재활용,플라스틱,소각,매립,자연,방치,플라스틱,관리,역량,제3세계,수출,자연,방류,실정,단체,플라스틱,생산량,기업,구속력,규제,주장,공동대표,송상호,충북,기후,위기,비상,행동,공동,대표,플라스틱,오염,플라스틱,생산량,기업,플라스틱,생산,단계,규제,플라스틱,오염,종식,탄소배출,효과적,유일,대안,기자회견,플라스틱,수도꼭지,조형물,퍼포먼스,충북도청,우암초등학교,청주시청,임시,청사,2.5,구간,행진,시민들,기록,플라스틱,소비,플라스틱,다이어리,캠페인,전개,부산,정부간협상위원회,유엔,플라스틱,협약,정부간,협상,위원회,INC-,예정,협약,플라스틱,생산,사용,소비,생애,주기,차원,오염,방지,방안,예정</t>
  </si>
  <si>
    <t>5년,수질,오염,저감,시설,관리,위반,개소,적발,50개소,실제,시설,점검,비율,대구청,개소,적발,낙동강청,개소,행정,조치,강화,실효성,마련,점검,대책,방지,수질,오염,불특정,배출,오염물질,저감,대구경북,비점오염저감시설,부실,관리,국민,의원,상주문경,환경부,제출,자료,5년,업체,전국,비점오염저감시설,부실,관리,적발,대구청,50개소,낙동강청,24개소,포함,이외,전북청,개소,원주청,개소,한강청,개소,영산강,개소,금강청,개소,업체,대구청,소관,위반,유형,35건,관리,운영,기준,미준수,설치,변경,업체,낙동강청,소관,14건,관리,운영,기준,미준수,설치,변경,4건,비점,저감,계획,미준수,관리,위반,행정조치,대구청,32건,행정명령,3건,개선명령,15건,과태료,처분,낙동강청,17건,이행,명령,과태료,1건,개선,명령,5년,지방청,현장,점검,사업장,평균,비율,대구청,9.4%,전북청,100%,영산강청,20.5%,낙동강청,10.6%,의원,비점오염저감시설,관리,위반,반복,솜방망이,조치,실효적,점검,부실,현장,점검,지적,의원,비점오염저감시설,관리,부실,하천,수질,오염,직결,국민,영향,관리,사업장,위반,반복,행정,조치,강화,실효성,점검,대책,마련,강조</t>
  </si>
  <si>
    <t>전북,최다,비점,오염,저감,시설,위반,업체,전국,오명,전북환경청,국정감사,공사장,불특정,배출,오염물질,저감,비점오염저감시설,부실,관리,지적,국회,환경,노동,위원회,소속,국민,임이자,경북,상주,문경,의원,전북환경청,국정감사,5년,비점오염저감시설,지원금,2,500여,투입,미준수,시설,관리,미신고,설치,변경,관리,부실,업체,적발,전북,질타,송호석,전북,환경청장,수치상,의원,환경부,제출,자료,5년,2019~2024,전국,위반,비점,오염,저감,시설,관리,적발,업체,308곳,전북환경청,75곳,원주청,대구청,64곳,50곳,금강청,22곳,적발,이날,국감,위반,업체,솜방망이,처벌,지적,위반업체,전북환경청,위반,비점,오염,저감,시설,조치,과태료,28건,이행,명령,개선,명령,고발,확인,현행,물환경,보전,위반,비점,오염,저감,시설,관리,이행,명령,개선,명령,과태료,고발,조치,수위,이행,개선,명령,처분,의원,처벌,수위,관리,부실,비점오염관리,관리,부실,녹조,발생,하천,수질,오염,직결,국민들,영향,관리,사업장,위반,반복,행정,조치,강화,실효성,점검,대책,마련,환경부,관계자,부족,인력,자율점검,부족,생각,전문업체,점검,방안,검토</t>
  </si>
  <si>
    <t>환경단체,국제,플라스틱,협약,기원,시민,충청지부,소비자,기후,행동,충청,지부,충북기후위기비상행동,충북청주환경엽한,환경,단체,충북도청,국제,플라스틱,협약,성안,회견,회견,단체,플라스틱,지구,피켓,충북도청,우암초,문화제조창,구간,행진,부산,플라스틱,오염,종식,정부,협상,위원회,INC-,5차,마지막,회의,진행,예정</t>
  </si>
  <si>
    <t>안성시,개최,안성,환경,교육,센터,개관식,환경교육,중심,이기환,안성시,10일,환경교육,중심,교육,시설,안성,환경,교육,센터,개관식,개최,개관식,김보라,안성시장,환경단체,교육,인사,지역주민,참석,안성환경교육센터,기후,위기,시대,환경,해결,시민,역량,강화,환경부,스마트,그린,도시,공모,사업,선정,추진,안성시자원회수시설,소각장,폐열,태양광,에너지원,활용,교육,시설,제로,에너지,건축물,인증,건축물,지상2층,교육동,아열대,유실수,온실동,묘목동,주요시설,강의실,활용체험실,XR체험실,특별전시관,에코갤러리,도서관,아열대온실,휴게공간,구성,유아,청소년,지역주민,흥미,환경공감,장소,김보라,안성,시장,축사,각종,환경,기후변화,탄소중립,환경,대두,시점,환경교육센터,위기상황,지혜,실천활동들,공유,전파,공감,개관식,안성환경교육센터,본격적,운영,시민들,방문,환경,경각심,실천,프로그램,예정</t>
  </si>
  <si>
    <t>최지연,서구,의원,신속,모색,재난,대응,방안,토론회,의견,수렴,사진,기후위기,서구,의회,제공,기후,위기,재난,반복,강화,회복,탄력,방안,마련,대전,서구의회,의원,구의회,최지연,더불어민주당,다선거구,간담회장,의회,반복,재난,대전,서구,회복,탄력,강화,토론회,의견,수렴,주제,권선필,목원대학교,경찰,행정,학부,교수,발생,기성동,피해,자료,기초,재난,대응,구호,복구,회복,재생,전환,단계,구체적,방안,제시,재난,안전,체험,마을,조성,고령인구,재난대응,통합돌,센터,운영,능력,재난,대응,역량,강화,교육,회복탄력성,강조,토론,김동훈,국제,구호,단체,더프라미스,상임,이사,사무처장,김재섭,대전,참여,자치,시민,연대,재난안전과장,최연주,서구,재난,안전,과장,재난,재난,조례,제정,재난,대응,개선,인프라,강화,재난,코디네이터,사회,구조,마련,공감대,형성,의원,반복,재난,대응,예방,대비책,재난,회복,방위적,통합적,접근,강조</t>
  </si>
  <si>
    <t>충북환경단체,플라스틱,지구,시민,중부매일,이은호,충북,환경,단체,14일,10시,충북도청,서문,플라스틱,지구,시민,행진,종식,플라스틱,오염,국제사회,실효성,협약문,마련,촉구,청주충북환경운동연합,이날,행진,보도자료,99.9%,화석,연료,가공,플라스틱,기후위기,주범,종식,플라스틱,오염,생산단계,구속력,규제안,마련,강조,환경단체들,이날,시민,참여,충북도청,서문,우암초등학교,청주시청,제2임시,청사,플라스틱,감축,목소리,취지,시민,행진,국제,플라스틱,협약,성공,기원,대행진,서울,부산,2주,전국적,전국,진행,청주시청,임시,청사,시민,행진,300여,시민들,플라스틱,다이어리,캠페인,전개,부산,다음달,종식,플라스틱,오염,정부,플라스틱,생애,주기,협약문,완성,충북도민들,목소리,주장,보고서,OECD,글로벌,플라스틱,전망,사용량,세계,플라스틱,6천만,3천,3배,증가,세계,플라스틱,활용,9%,재활용,플라스틱,소각,매립,자연,방치,제3세계,방류,최종예,소비자,기후,행동,충청,대표,시민,거리,시민들,협약,플라스틱,국제,중요성,플라스틱,소비,개인,자발적,노력,한계,문제의식,확산,플라스틱,생산량,탄소배출,효과,유일,대안</t>
  </si>
  <si>
    <t>멸종위기,20년,귀환,교량,공사,서식지,파괴,한강,수계,창릉천,경기,고양,파주,문산천,20년,흰수마자,멸종,위기,어류,발견,인공구조물,하천,덕분,수마자,환경부,하천,공사,서식지,파괴,지적,에코코리아,창릉천,지난달,흰수마자,문산천,24개체,수마자,확인,14일,김포,동부간,선수로,1개체,하류,파주,눌노천,2개체,발견,확인,흰수마자들,파주,생물다양성,탐사,바이오블리츠,사전조사,발견,경기도권,한강,수계,하천,흰수마자,확인,2004년,20년,창릉천,문산천,한강,소하천,과학,조사,멸종,위기,어류,발견,수계,과거,한강,하류,지천,수마자,서식,난개발,수질,오염,서식지,파괴,자취,수마자,하류,중류,어류,멸종,위기,분류,모래,여울,서식,습성,사업,하천,파괴,직격탄,개체,급감,어종,20년,수마자,생태학자들,수질,개선,서식지,환경,비교,하천,이동,추정,전문가들,하천들,한강,수계,하천,하천,인공구조물,수마자,귀환,가능,지점,김포,고양,파주,광범위,지역,하천,수마자,확인,긍정적,신호,어류,이동,인공구조물들,수마자,파악,수마자,귀환,전문가들,복원,하천,생태,가능,인공구조물,최소화,한동욱,에코코리아,PGA,연구소,소장,수마자,인공,구조물,이동,어류,한강,본류,신곡,흐름,수중,어류,가능,설명,수마자,발견,하천,환경부,교량,공사,흰수마자,서식지,파괴,문산천,일대,환경부,한강유역환경청,교량,목적,공사,회장,이완옥,한국민물고기,보존,협회,한강,하구,보전,하천들,하구,연결,덕분,수마자,은어,어류들,설명,자연,회복탄력성,인간,배려,원상,회복,한강,하구,민물,바닷물,기수역,보존,생물들</t>
  </si>
  <si>
    <t>안성시,활용,에너지,안성환경교육센터,안성,환경,교육,센터,운영,시작,안성시,환경교육,개관,안성환경교육센터,본격적,운영,14일,환경교육센터,기후,위기,시대,환경,해결,시민,역량,강화,환경부,공모사업,스마트,그린,도시,공모,사업,선정,조성,환경교육센터,안성시,자원,회수,시설,소각장,폐열,태양광,에너지원,활용,교육,시설,2등급,제로,에너지,건축물,인증,환경,교육,센터,건축물,교육동,지상,온실동,아열대,유실수,묘목동,주요시설,강의실,재활용체험실,XR체험실,특별전시관,에코갤러리와,도서관,아열대온실,휴게공간,구성,유아,청소년,주민,흥미,환경,공감,장소,김보라,시장,환경,기후변화,탄소중립,환경,대두,시점,환경교육센터,위기,상황,지혜,실천,활동,공유,전파,공감,안성환경교육센터,시민들,대상,환경,경각심,실천,프로그램,예정</t>
  </si>
  <si>
    <t>제8회,문경시,육아종합,지원,센터,페스티벌,개최,문경시육아종합지원센터,페스티벌,영신,일대,개최,사업,문경숲어린이집,참여,기관,영유아,가족,1000여,참여,미니양말목,장작,젠가,파우치,대나무,대나무,칫솔,체험,바다유리,키링,체험,활동,행사,기후위기,탄소중립,실천의식,탄소,환경,고고,특공대,주제,기후재앙,대비,김현익,센터장,영유아,접근,기후,위기,대응,교육,교육,적합,영유아,환경,생각,생태,감수,지원,신현국,문경,시장,영유아,부모님,교직원들,노고,감사,체험,제공,놀이,기회,아이들,건강,성장,발전,영유아,보육,사업,최선</t>
  </si>
  <si>
    <t>안성시,개최,안성,환경,교육,센터,개관식,경기,안성시,교육시설,교육,시설,안성,환경,교육,센터,개관식,개최,14일,개관식,김보라,안성,시장,환경단체,교육,인사,지역주민,참석,안성환경교육센터,기후,위기,시대,환경,해결,시민,역량,강화,환경부,스마트,그린,도시,공모,사업,선정,추진,센터,안성시자원회수시설,소각장,폐열,태양광,에너지원,활용,교육,시설,제로,에너지,건축물,인증,건축물,지상2층,교육동,아열대,유실수,온실동,묘목동,주요시설,강의실,활용체험실,XR체험실,특별전시관,에코갤러리,도서관,아열대온실,휴게공간,구성,김보라,시장,각종,환경,기후변화,탄소중립,환경,대두,시점,환경교육센터,위기상황,지혜,실천활동들,공유,전파,공감</t>
  </si>
  <si>
    <t>현대위,시민,플래닛,개최,현대위아,지역,어린이,환경,보호,캠페인,현대위아,잔디광장,경상남도,창원,특례시,용지호수,공원,플래닛,캠페인,개최,14일,플래닛,기후위기,환경,보호,기획,시민,인식,개선,캠페인,현대위아,세이브더칠드런,주최,주관,창원특례시,후원,현대위아,지역,어린이,가족,대상,기후위기,인식,실천,방안,체험,프로그램,기획,환경,퀴즈,탈출,쓰레기,업사이클링,아트,보호,어린이,권리,기후,위기,교육,8개,미션,활동,마련,담비,멸종,위기,동물,모티브,현대위아,도담,대표,캐릭터,활용,지역,어린이,생물,보존,중요성,이해,현대위아,일대,행사,당일,창원,용지호수공원,플로깅,봉사,활동,진행,플로깅,쓰레기,활동,환경,보호,현대위아,에코,플랜트월,제작,진행,정화,실내,공기,식물,스칸디아모스,활용,구조물,현대위아,봉사활동,참가,시민들,100개,에코,플랜트월,제작,창원시,아동,복지,시설,기부,현대위아,관계자,캠페인,어린이,시민들,기후,위기,대응,동참,미래,세대,환경,보호,중요성,계기,ESG,활동,지속,가능,지역사회,노력</t>
  </si>
  <si>
    <t>안성시,안성,환경,교육,센터,개관,안성,환경,교육,센터,개관식,안성시,제공,안성시,10일,환경교육,중심,교육,시설,안성,환경,교육,센터,개관식,개최,개관식,김보라,안성시장,환경단체,교육,인사,지역주민,참석,안성환경교육센터,기후,위기,시대,환경,해결,시민,역량,강화,환경부,스마트,그린,도시,공모,사업,선정,추진,안성시,자원,회수,시설,폐열,태양광,에너지원,활용,교육,시설,제로,에너지,건축물,인증,건축물,지상2층,교육동,아열대,유실수,온실동,묘목동,주요시설,강의실,도서관,활용체험실,XR체험실,특별전시관,에코갤러리,아열대온실,휴게공간,구성,유아,청소년,지역주민,흥미,환경공감,장소,김보라,안성,시장,축사,각종,환경,기후변화,탄소중립,환경,대두,시점,환경교육센터,위기상황,지혜,실천활동들,공유,전파,공감,개관식,안성환경교육센터,본격적,운영,시민들,방문,환경,경각심,실천,프로그램,예정</t>
  </si>
  <si>
    <t>국립부경대,육성,부산,환경,산업체,자금,인력,지원,국립,부경대,부산,녹색,환경,지원,센터,설문,조사,결과,시행,부산시,탄소,중립,환경,산업체,지원,설문,결과,요약,이미지,국립,부경대,제공,국립,부경대학교,부산,녹색,환경,지원,센터,센터장,이태윤,부산,시민,285명,환경,산업체,종사자,대상,설문조사,결과,98%,탄소중립,응답,60%,온난화,대처,기후,위기,탄소중립,답변,센터,벡스코,참가자,국제,환경,에너지,산업전,대상,탄소,중립,시행,환경,산업체,지원,설문,조사,결과,탄소중립,설문,조사,결과,탄소,중립,달성,분야,중점,사업,지구온난화,기후,변화,분야,52%,선택,대기관리,폐기물관리,응답,탄소중립,실현,부산광역시,부산녹색환경지원센터,중점적,추진,확대,사업,부산,기업,실천,참여,친환경,공정,전환,ESG,경영,기업환경지원,분야,설문,환경,환경,업무,종사자,174명,대상,조사,환경,산업체,운영,애로사항,자금난,부족,제시,극복,정부,지자체,시설,자금,시설,지원,환경산업체,해외,진출,애로,사항,자금부족,24%,인력부족,18%,부족,해외,시장,정보,17%,부족,16%,마케팅,역량,부족,16%,조사,극복,지자체,최우선,시행,지원,수출상담회,마케팅,지원,해외,진출,정보,제공,응답,기업,ESG,경영,지원,사항,배출시설,적정,관리,공정진단,개선,기술지원,개선,지원,비중,차지,센터장,부산,녹색,환경,지원,센터,이태윤,설문조사,실현,부산시,탄소,중립,분야,사업,확인,환경산업체,애로,사항,해결,ESG,경영,센터,지원,계획</t>
  </si>
  <si>
    <t>안성시,개최,안성,환경,교육,센터,개관식,안성시,안성,환경,교육,센터,개관식,개최,개관식,김보라,안성시장,환경단체,교육,인사,참석,안성환경교육센터,기후,위기,시대,환경,해결,시민,역량,강화,환경부,의스마트그린,도시,공모,사업,선정,추진,안성시자원회수시설,소각장,폐열,태양광,에너지원,활용,교육,시설,인증,제로,에너지,건축물,건축물,지상2층,교육동,아열대,유실수,온실동,묘목동,주요시설,강의실,활용체험실,XR체험실,특별전시관,에코갤러리,도서관,아열대온실,휴게공간,구성,유아,청소년,지역주민,모두가흥미,환경공감,장소,김보라,안성,시장,축사,각종,환경,기후변화,탄소중립,환경,대두,시점,환경교육센터,위기상황,지혜,실천활동들,공유,전파,공감,개관식,안성환경교육센터,본격적,운영,시민들,방문,환경,경각심,실천,프로그램,예정,기사,구글,번역,번역,영문,기사,전문,구글번역,이해도,노력,영문,번역,오류,전제,following,full,text,English,article,translated,Google,Translate,Google,Translate,hard,Break,News,Gyeonggi,Nambu,Anseong,Reporter,Lee,Hyeon-jun,held,Education,Anseong,City,held,opening,ceremony,Anseong,Environmental,Education,Center.,City,10th,,Mayor,Kim,Bo-ra,Anseong,environmental,groups,figures,education,sector,local,residents,attended,opening,ceremony,meaningful,Anseong,Environmental,Education,selected,Ministry,Environment,Smart,Green,City,Competition,Project,solve,environmental,problems,strengthen,civic,capacity,era,climate,crisis,eco-friendly,education,facility,uses,waste,heat,Anseong,City,Resource,Recovery,Facility,incinerator,solar,energy,main,energy,sources,building,received,grade,zero-energy,building,certification.,building,includes,two-story,education,building,subtropical,oilseed,greenhouse,nursery,building,main,facilities,include,lecture,room,recycling,experience,room,XR,experience,room,special,exhibition,hall,eco,gallery,library,subtropical,greenhouse,rest,including,infants,youth,local,residents,visit,Mayor,Kim,Bo-ra,Anseong,City,congratulatory,speech,seriousness,environment,climate,change,carbon,neutrality,rising,due,various,environmental,issues,Environmental,Education,bec,ome,opening,ceremony,Anseong,Environmental,Education,full-scale,operation,citizens</t>
  </si>
  <si>
    <t>진천군의회,22일,개회,임시회,김성우,의원,설치,보급,안전,배출임정열,의원,자원,봉사,센터,건립,처우개선,촉구의원,조례,교통시설,진천군의회,현지,조사,특위,활동,충북,본회의장,개회식,임시회,22일,9일,회기,의원,김성우,더불어민주당,거구,폐의약품,안전,배출,임정열,의원,자원,봉사,센터,건립,처우개선,주제,자유,발언,진행,증진,디지털,중독,예방,교육,음식,관광,활성,식품,접객업,옥외,영업,개인,이동,장치,이용,안전,조례안,의결,이날,의원,이날,무분별,폐의약품,토양,수질,오염,원인,보건소,약국,수거,운영,장소,수거,주거지,접근성,약국,수거,거부,상황,설치,수거,보급,제안,의원,증가,자원봉사자,봉사수요,활동,요구,자원,봉사,센터,건립,자원,봉사자,처우,개선,촉구,군의회,특별위원회,교통,시설,현지,조사,특별,위원회,구성,성한경,의원,위원장,장동현,의원,간사,선임,15일,21일,현지조사</t>
  </si>
  <si>
    <t>탄소,중립,실현,육성,부산,환경,산업체,자금,인력,지원,국립,부경대,부산,녹색,환경,지원,센터,설문,조사,결과,국립,부경대학교,부산,녹색,환경,지원,센터,부산,시민,285명,환경,산업체,종사자,대상,설문조사,결과,탄소중립,응답,60%,온난화,대처,기후,위기,탄소중립,답변,센터,벡스코,참가자,국제,환경,에너지,산업전,대상,탄소,중립,시행,환경산업체,지원,설문,조사,결과,탄소중립,설문,조사,결과,탄소,중립,달성,분야,중점,사업,지구온난화,기후,변화,분야,52%,선택,대기관리,폐기물관리,응답,탄소중립,실현,부산시,부산녹색환경지원센터,중점적,추진,확대,사업,부산,기업,실천,참여,친환경,공정,전환,ESG,경영,기업환경지원,분야,설문,환경,환경,업무,종사자,174명,대상,조사,환경,산업체,운영,애로사항,자금난,부족,제시,극복,정부,지자체,시설,자금,시설,지원,환경산업체,해외,진출,애로,사항,자금,부족,24%,인력,부족,18%,부족,해외,시장,정보,17%,부족,16%,부족,마케팅,역량,16%,조사,극복,지자체,최우선,시행,지원,수출상담회,마케팅,지원,정보제공,해외,진출,정보,제공,응답,기업,ESG,경영,지원,사항,배출시설,적정,관리,공정진단,개선,기술지원,개선,지원,비중,차지,센터장,부산,녹색,환경,지원,센터,이태윤,설문조사,실현,부산시,탄소,중립,분야,사업,확인,환경산업체,애로,사항,해결,ESG,경영,센터,지원,계획,영남취재본부</t>
  </si>
  <si>
    <t>부산녹색환경지원센터,탄소,중립,설문,조사,진행,부산시,탄소,중립,시행,환경,산업체,지원,설문,결과,요약,이미지,국립부경대학교,국립,부경대학교,부산,녹색,환경,지원,센터,부산,시민,환경,산업체,종사자,대상,설문,조사,진행,결과,98%,탄소,중립,응답,60%,온난화,대처,기후,위기,탄소,중립,답변,센터,벡스코,참가자,국제,환경,에너지,산업전,대상,진행,시행,탄소,중립,지원,환경,산업체,결과,설문,조사,중립,설문,조사,결과,탄소,달성,분야,중점,사업,지구,온난,분야,기후,변화,52%,선택,관리,폐기물,관리,응답,탄소,중립,실현,부산시,부산녹색환경지원센터,중점적,추진,확대,사업,부산,기업,실천,참여,지원,기업,환경,분야,설문,환경,환경,업무,종사자,대상,조사,운영,환경,산업체,애로사항,자금난,부족,제시,극복,정부,지방자치단체,시설,자금,시설,지원,환경,산업체,해외,진출,애로,사항,자금,부족,24%,인력,부족,18%,해외,시장,정보,부족,17%,부족,16%,부족,마케팅,역량,16%,조사,극복,지자체,최우선,시행,지원,수출,상담회,마케팅,지원,해외,진출,정보,제공,응답,기업,ESG,경영,지원,사항,배출,시설,적정,관리,개선,개선,지원,비중,차지,센터장,부산,녹색,환경,지원,센터,이태윤,설문,조사,부산시,탄소,중립,실현,분야,사업,확인,환경,산업체,애로,사항,해결,ESG,경영,센터,지원,계획</t>
  </si>
  <si>
    <t>고양시,개최,세계,도시,포럼,도시,미래,조망,AI,기후위기,인구감소,시대,해법,모색,고양시,제공,파이낸셜뉴스,경기,고양,특례시,22일,킨텍스,세계,도시,포럼,개최,도시,강화,미래,지속,혁신,연대,주제,포럼,급변,글로벌,환경,도시,미래,비전,모색,고양시,포럼,세계,석학,참여,눈길,축소,세계,수석연구원,저자,앨런,말락,미국,커뮤니티,프로그레스,수석,연구원,시대,인구,감소,전략,도시,적응,제시,예정,사회학자,한국,도시,미래,방안,갈등,해소,조명,특별세션,이동환,고양,시장,세계,지방,정부,협의회,사무총장,내정자,울르프,안데르손,주한,스웨덴,신임,대사,참여,기후변화,지방소멸,글로벌,이슈,협력,방안,논의,포럼,인공지능,탄소중립,스마트시티,첨단,미래,탐구,바르셀로나,자치,대학,싱가포르,RebootUp,한국토지주택공사,전문가들,AI,도시,환경,조화,발전,방안,제시,전망,세계도시포럼,급변,글로벌,환경,도시,지속가능,발전,방안,모색,세계,도시,협력,강화,계기,이동환,고양,시장,AI,기후위기,인구감소,대변환,시대,세계,전문가,해법,모색,행사장,생성,AI,활용,콘텐츠,제작,XR,체험,미래,미래,체험,부스,라이프,스타일,경험,기후,테크,전시관,마련,시민들,사전,현장,등록,포럼,참여</t>
  </si>
  <si>
    <t>해양,감시,예측,데이터,기후,위기,올여름,지구촌,이상기후,자연재해,몸살,생각,기후변화,체감,과학자들,기후,예측,기후,위기,징후,조절자,지구,기후,변화,바다,파악,예측,실질,근거,세계기상기구,WMO,정부간해양학위원회,유네스코,산하,정부간,해양학,위원회,IOC,공동,지원,지구기후감시체계,GCOS,지구시스템,구성,대기,육상,해양,기후변수,핵심,기후,변수,감시,제시,기후변수,해양,기후,변수,19개,기후변화,설명,지구,기후,변화,핵심,지시자,지면,온도,해양열,해양산성화,해수면,해빙면적,바다,지구,기후,변화,이해,진단,지구,미래,바다,환경,생태계,지속적,감시,예측,중요,의미,해양기후변화,진단,예측,건강검진,정기적,검사,신체상태,진단,대응,건강,영위,해양환경,생태,변화,관측,자료,미래,예측,시의,대응,방법,기후,기후변화,감시,예측,법률,2024년,시행,예정,국회,본회의,통과,해양수산부,계기,신뢰성,대표성,해양,기후,변화,감시,예측,정보,생산,투입,27억,예산,신규,반영,해수부,예산,활용,통합관리체계,해양,기후,변화,감시,예측,통합,관리,체계,구축,한반도,해역,수온,염분,해수면,해양,기후,요소,전월,정보,3개월,예측정보,제공,계획,모형,독자,예측,원천,확보,원천,차세대,해양,기후,예측,추진,유관기관별,생산,시나리오,해양,기후,변화,통합,정제,미래,전망,개선,정보,시나리오,정부,지자체,기후,변화,정책,수립,학계,민간기업,각종,사업,과학,판단,근거자료,유용,예상,아르고,국제,대양,감시,프로그램,Argo,우리나라,기여,부족,상황,아르고,WMO,IOC,공동,추진,사업,지구,해양관,세계,개국,4000여기,무인로봇장비,동원,해양,환경,상태,관측,해양기후변화,정량,자료,획득,센서,탑재,무인로봇,관측,자료,해양,축적,열량,이산화탄소,흡수량,산정,해양산성,저산소화,진단,핵심,정보,기후,변화,예측,핵심,도구,지구시스템모형,재현성,과거,변동,재현,예측,판단,필수,정보,제공,우리나라,참여,첨단,센서,탑재,100기,복합,첨단,관측,로봇,해역,한반도,주변,북서태평양,인도양,남빙양,운영,제안,해양,환경,생태,변화,감시,수집,정보,공유,국제사회,국격,기여,정부,차원,국제,공조,해양,감시,네트워크,구축,첨단,예측,활용,실효성,계획,기후,변화,대응,수립,추진,지원,적극,재정,뒷받침,바다,지구,기후,조절자,지속,가능,미래,필수,역할,관심,실천,원장,이희승,한국해양과학기술원</t>
  </si>
  <si>
    <t>현대위,환경,보호,인식,개선,플래닛,캠페인,개최,현대위아,잔디광장,경상남도,창원,특례시,용지호수,공원,그린,플래닛,캠페인,개최,14일,플래닛,기후위기,환경,보호,기획,시민,인식,개선,캠페인,지역,시민,참여,캠페인,현대위,임직원,가족,포함,600여명,창원시민,참여,캠페인,현대위아,세이브더칠드런,주최,주관,창원특례시,후원,현대위아,지역,어린이,가족,대상,기후위기,인식,실천,방안,체험,프로그램,기획,환경,퀴즈,탈출,쓰레기,보호,업사이클링,아트,어린이,권리,페인팅,기후,위기,교육,담비,보호,캠페인,지구,모양,페이스,8개,미션,활동,마련,현대위아,일대,행사,당일,창원,용지호수공원,플로깅,봉사,활동,진행,플로깅,쓰레기,활동,환경,보호,현대위아,에코,플랜트월,제작,진행,정화,실내,공기,식물,스칸디아모스,활용,구조물,현대위아,봉사활동,참가,시민들,100개,에코,플랜트월,제작,창원시,아동,복지,시설,기부,현대위아,지역사회,환경,활동,지속,강화,계획,현대위아,관계자,캠페인,어린이,시민들,기후,위기,대응,동참,미래,세대,환경,보호,중요성,계기,ESG,활동,지속,가능,지역사회,노력</t>
  </si>
  <si>
    <t>현대위,열어,어린이,대상,환경,보호,캠페인,현대위아,잔디광장,경상남도,창원,특례시,용지호수,공원,그린,플래닛,캠페인,개최,14일,플래닛,기후위기,환경,보호,기획,시민,인식,개선,캠페인,지역,시민,참여,캠페인,현대위,임직원,가족,포함,600여명,창원시민,참여,캠페인,현대위아,세이브더칠드런,주최,주관,창원특례시,후원,현대위아,지역,어린이,가족,대상,기후위기,인식,실천,방안,체험,프로그램,기획,환경,퀴즈,탈출,쓰레기,업사이클링,아트,보호,어린이,권리,기후,위기,교육,지구,모양,페이스,페인팅,8개,미션,활동,마련,담비,멸종,위기,동물,모티브,현대위아,도담이,대표,캐릭터,활용,지역,어린이,생물,보존,중요성,이해,설명,현대위아,일대,행사,당일,창원,용지호수공원,플로깅,봉사,활동,진행,플로깅,쓰레기,활동,환경,보호,현대위아,에코,플랜트월,제작,진행,정화,실내,공기,식물,스칸디아모스,활용,구조물,현대위아,봉사활동,참가,시민들,100개,에코,플랜트월,제작,창원시,아동,복지,시설,기부,현대위아,관계자,캠페인,어린이,시민들,기후,위기,대응,동참,미래,세대,환경,보호,중요성,계기,ESG,활동,지속,가능,지역사회,노력</t>
  </si>
  <si>
    <t>현대위,지역,시민,확대,환경,보호,캠페인,ESG,활동,현대위아,잔디광장,경상남도,창원,특례시,용지호수,공원,환경,보호,캠페인,플래닛,개최,14일,플래닛,기후위기,환경,보호,기획,시민,인식,개선,캠페인,현대위아,세이브더칠드런,주최,주관,창원특례시,후원,지역,시민,참여,캠페인,현대위,임직원,가족,포함,600여,창원시민,참여,현대위아,지역,어린이,가족,대상,기후위기,인식,실천,방안,체험,프로그램,기획,환경,퀴즈,탈출,쓰레기,보호,업사이클링,아트,어린이,권리,페인팅,기후,위기,교육,담비,보호,캠페인,지구,모양,페이스,8개,미션,활동,마련,담비,멸종,위기,동물,모티브,현대위아,도담,대표,캐릭터,활용,지역,어린이,생물,보존,중요성,이해,현대위아,일대,행사,당일,창원,용지호수공원,플로깅,봉사,활동,진행,플로깅,쓰레기,활동,환경,보호,현대위아,에코,플랜트월,제작,진행,정화,실내,공기,식물,스칸디아모스,활용,구조물,현대위아,봉사활동,참가,시민들,100개,에코,플랜트월,제작,창원시,아동,복지,시설,기부,현대위아,관계자,캠페인,어린이,시민들,기후,위기,대응,동참,미래,세대,환경,보호,중요성,계기,ESG,환경,사회,지배구조,활동,지속,가능,지역사회,노력</t>
  </si>
  <si>
    <t>마포구,정원,주민,행복,축제,마포,정원,정원,도시,마포,마포구,선포,서울특별시,구청장,박강수,기후,위기,시대,탄소중립,실천,주민들,정원,도시,마포,축제,마포,정원,선포,축제,마포,정원,18일,가든,신수동,템퍼러리,어린이,가족들,참여,체험,프로그램,마련,장식돌,정원,피크닉,활동,자연,교감,특별,추억,계절,활용,정원,스트레스,완화,심신,안정,도움,2024년,주민들,일상,정원,주민들,참여,마을,정원,시민참여,지역,상인회,마켓가든,조성사업,동네,정원,조성,사업,본격적,추진,주민들,단순,쉼터,자연,교감,공간,조성,대표적,난지도,슬픔,위로,이름,난지,하늘공원,메타세쿼이아길,킬로미터,숲길,난지,테마,관광,조성,상사화,꽃무릇,맥문동,11종,초화,37만,마포구,주민,상징,숲길,초록빛,메타세쿼이아,상사,군락,환상적,선사,숲길,난지,테마,관광,인기,명소,자리,조성,봄여름가을겨울공원,사계절,감상,쉼터,변모,복사꽃어린이공원,단장,개화시기,방문객들,자연,공간,마련,마포구,보건소,햇빛,센터,주변,임산부,가족들,꽃길,조성,꽃길,포토존,힐링,문구,설치,임산부들,태교,특별,추억,공간,제공,1600본,초화류,마포구,신생아,상징,의미,박강수,마포구,청장,정원,도시,마포,선포,기후위기,대응,주민들,중요,이정표,마포구,정원,조성,사업,주민들,자연,만끽,환경,조성,지속,가능,발전,최선</t>
  </si>
  <si>
    <t>현대위,환경,보호,인식,개선,플래닛,캠페인,개최,현대위,참여,임직원,가족,포함,지역,어린이,가족,대상,체험,프로그램,현대위아,지역,어린이,환경,보호,캠페인,현대위아,현대위아,잔디광장,경상남도,창원,특례시,용지호수,공원,플래닛,캠페인,개최,14일,플래닛,기후위기,환경,보호,기획,시민,인식,개선,캠페인,지역,시민,참여,캠페인,현대위,임직원,가족,포함,600여명,창원시민,참여,캠페인,현대위아,세이브더칠드런,주최,주관,창원특례시,후원,현대위아,지역,어린이,가족,대상,기후위기,인식,실천,방안,체험,프로그램,기획,환경,퀴즈,탈출,쓰레기,보호,업사이클링,아트,어린이,권리,페인팅,기후,위기,교육,담비,보호,캠페인,지구,모양,페이스,8개,미션,활동,마련,현대위아,일대,행사,당일,창원,용지호수공원,플로깅,봉사,활동,진행,플로깅,쓰레기,활동,환경,보호,현대위아,에코,플랜트월,제작,진행,정화,실내,공기,식물,스칸디아모스,활용,구조물,현대위아,봉사활동,참가,시민들,100개,에코,플랜트월,제작,창원시,아동,복지,시설,기부,현대위아,지역사회,환경,활동,지속,강화,계획,현대위아,관계자,캠페인,어린이,시민들,기후,위기,대응,동참,미래,세대,환경,보호,중요성,계기,ESG,활동,지속,가능,지역사회,노력</t>
  </si>
  <si>
    <t>전남탄소중립지원센터,환경보건센터,탄소,중립,선도,환경보건,체결,증진,업무,협약,전라남도,탄소,중립,지원,센터,센터장,김종일,전라남도,환경,보건,센터,센터장,박원주,탄소,중립,선도,환경,보건,증진,업무협약,MOU,체결,14일,업무협약,기후,위기,대응,탄소중립,환경보건,기관,업무,공유,공동,관심사,협력,방안,모색,기관,기후위기,도민,기후,위기,적응,예방,환경,질환,중요성,논의,탄소중립,환경,보건,이슈,상호,협력,공감,전남,탄소,중립,이행,환경,보건,증진,환경보건센터,의학,지식,탄소중립지원센터,기후,환경,지식,활용,개최,학술,행사,공동,교육,프로그램,공동,운영,상호,협력,사업,추진,예정</t>
  </si>
  <si>
    <t>산업단지,에너지,다소비,산업,단지,국가,에너지,사용량,화석,연료,의존도,산업,단지,에너지원,74%,석유,석탄,국가,국가,온실,가스,배출량,43%,가량,산업단지,배출,자료,박지혜,산업통상자원중소벤처기업위원회,의원실,국회,산업,통상,자원,중소,벤처,기업,위원회,산자중기위,소속,박지혜,더불어민주당,의원,산업통상자원부,제출,자료,산업단지,온실,가스,배출량,2억,8000tCO2eq,이산화탄소환산톤,집계,국가,국가,온실,가스,배출량,6억,8000tCO2eq,42.5%,수준,산업단지,에너지,사용량,화석연료,의존도,산업단지,에너지,사용량,1억,1000toe,석유환산톤,국가,국가,에너지,사용량,2억,7000toe,48.6%,차지,한국에너지공단,산업,에너지사용,산업,에너지,사용,통계,온실,가스,배출량,자료,기준,산업,단지,에너지원,74.1%,석유,51.8%,석탄,22.3%,조사,산업,여부,재생,에너지,사용,정부,파악,상황,정부,공약,국가,온실,가스,감축,NDC,탄소,중립,달성,산업단지,에너지원,전환,지적,의원,감축,온실,가스,배출,산업단지,에너지,전환,산업,단지,입주,기업,태양광,설치,정부,차원,지원,정책</t>
  </si>
  <si>
    <t>기후위기,성장,기회로,확인,지역,산업,발전상,강원그린,박람회,참여,기업,소개,강원그린,박람회,참여,기업,소개,강원그린박람회,20일,일간,강원도,춘천,봄내,체육관,개최,청정,기후,위기,상흔,지역,기록,극한,더위,강우,농어민들,신음,시민들,안전,위협,강원도민일보,18일,20일,3일,춘천,봄내체육관,2024강원그린,박람회,개최,시대,기후,위기,산업,강원,지역,주소,진단,위기,기회,전환,기업,지자체,시민들,참여,기후,공론장,박람회,참가,기관,기후,대응,우수,중소기업,소개,산양산삼,재배,최적,우수,품질,광덕산삼,광덕산삼,광덕리,화천군,사내면,산림,산양산삼,재배,판매,화천,기후,일조량,산양산삼,최적,지역,광덕산삼,지역,우수,품질,산양산삼,예정,미세,먼지,생성,원인,규명,제거기술,강원권,미세,먼지,관리센터,강원권,미세,먼지,관리센터,미세,먼지,저감,관리,특별법,설립,원인,미세,먼지,생성,규명,대기,모델링,체계,구축,영향,미세,먼지,제거,관계기관,미세,먼지,사업,진행,강원,청정,조리,강원댁,강원댁,강원특별자치,농업기술원,운영,대표음식,농식품,브랜드,강원도,청정,활용,강원,나물,별도,조리과정,간편식,밀키트,발굴,제조,농업,소득,증대,기여,건강,행복,천연발효식초,해밀바이오,농업회사법,해밀바이오,홍매실,농산물,재배,각종,천연,발효,식초,소화,효소,조청들,생산,건강,행복,신념,대체의학,사회,기업,지향,자연,지역,특산주,화천주가,농업회사법,화천주가,화천군,하남면,위치,북한강,공기,소주,지역,특산주,증류식,북한강40ㆍ북한강25,동구래,약주,산천어,막걸리,산천어아이스,정통방식막걸리,용화산,무첨가프리미엄동동주,옥수수막걸리,생산,농업인,기여,향상,경제사업,지원,농협중앙회,강원,본부,농협중앙회,강원,본부,농업인,권익,대변,농업발전,농가,소득,증대,농업,향상,기여,농업인,영농활동,안정적,전념,생산,유통,가공,소비,경제사업,지원,참여기업,강원,박람회,소개,기후,참여,기업</t>
  </si>
  <si>
    <t>콘크리트,흉물,녹색정원,카마타,요코,경성대,선임,연구원,대응,기후,변화,위기,도움,서구,초장동,속도,50년,주택,빈집,빈집,철거,콘크리트,나대지,방식,천마산,거대,동네,콘크리트,흉물,시간문제,국제신문,미국,플린트,현장,취재,녹지화,빈집,정비,경성대,도시,계획학,카마타,요코,사진,선임연구원,국제,신문,특별,취재,팬데믹,창간,주년,부산,빈집,시리즈,평가,요코,선임,연구원,자신,토대,빈집특별취재팀,서구,초장동,빈집,조사,데이터,시각화,빈집,규모,파악,통계,지역,지역,빈집,밀집,흐름,변화,관찰,연구자,요코,선임,연구원,빈집,정비,지역,주민,강조,요코,선임,연구원,빈집,철거,정비,노력,중요,사람,빈집,3년,관리권,콘크리트,나대지,방치,정비,의문,방식,무단투기,쓰레기,잡초,한데,흉물,요코,선임,연구원,대안,빈집,철거,공공매입,방안,녹지,활용,주장,고밀도,빈집,철거,주민,동네,정원,조성,국제신문,플린트시,미국,미시간주,토지은행,활용,빈집,녹지,정원,클린앤그린,Clean,Green,프로그램,운영,녹지화,장점,향상,정주,여건,대응,기후,위기,유리,콘크리트,나대지,나무,통풍,습도,종합,지표,폭염,저감,도움,설명,요코,선임,연구원,빈집,철거,매입,방식,활용,공원,효과,일본,빈집,유휴지,소규모,난립,스펀지화,빈집,유휴지,공공매입,접근법,강조</t>
  </si>
  <si>
    <t>대응,서귀포,기후,위기,서귀포시,조성,기후,대응,도시숲,사업비,투입,4.5,강창학,공원,부지,4.5,동백나무,교목,1541주,관목,초화,9만,식재,12월,계획,완화,도심,열섬,현상,도심,환경,개선,조성사업,강창학,공원,도시,조성,사업,성공적,마무리,식재,수목,식재,지속적,체계적,사후관리,도심,경관,유지,만전,방침</t>
  </si>
  <si>
    <t>급감,정부,예산,위기,울산,지역,예비,마을,기업,도산,2년,예비,기업,지정,전환,편성,중단,신규,지정,기업,고도,진행,전국,일자리,위기,현황,예비,마을,취소,제공,용혜인,국회의원실,정부,마을,기업,예산,울산,예비,마을,기업,취소,위기,의원실,용혜인,전국,지자체,파악,현황,예비,마을,기업,취소,울산,예비,마을,기업,취소,내년,3곳,취소,예정,마을기업,지역주민,각종,지역,자원,활용,수익사업,공동,지역,해결,소득,일자리,창출,이익,지역,공동체,실현,설립,기업,마을,단위,예비마을기업,지정,2년,행정안전부,지정,신규,마을,기업,전환,기간,마을기업,전환,지정,취소,마을기업,성장,정부,사회적,기업,변화,예산,정책,마을,기업,육성,사업,예산,42억,27억,의원,자료,기업,전국,고용,인원,468명,울산지역,예비,마을,기업,5명,직원,8억,매출,지자체,비교,울산,예비마을기업,지역,공동체,활성화,일자리,창출,예비,마을,기업,입장,날벼락,행정안전부,신규,마을,기업,지정,예산,배정,지정,심사,심사,예산,책정,지정,신규,중단,마을,기업,고도,진행,2022년,지정,예비마을기업,순차적,지정,취소,상황,현장,대책,요구,목소리,일례,울산시민연대,지난달,울산,시민,연대,울산,시민,단체,울산시의회,기자회견,사회,경제,예산,확충,요구,기자회견,진행,울산,51개,마을기업,협동조합,자활,기업,120개,사회,기업,포함,720개,기업,활동,예산,사회,경제,울산시,평균,37.3%,지자체,67.6%,예산,사회,경제,삭감,보조금,시민단체,광역시,지자체,사회,경제,비교,예산,증감,4,300만,사회적,경제,예산,1,800만,감소,시도,전국,충북,강원,3번,감소폭,예비,사회,기업,항목,일자리,창출,지원,3,900만,국비,8,500만,시비,국비,2,000만,시비,절반,기후,위기,시대,탄소,중립,울산,경제,체제,구축,다층,민주주의,발전,질서,공동체,경제,구축,시대,소명,주장,김경민,uskkm</t>
  </si>
  <si>
    <t>등굣길,방글라데시,아이들,기후위기,앵커,차례,홍수,방글라데시,아이들,생존,위기,재난,식량,부족,질병,상대적,취약,아이들,기후위기,피해자,현장,방글라데시,기후,위기,취재,MBC,기후,환경,홍수,피해,지역,아이들,김민욱,리포트,이름,모하메드,무사,9살,모하메드,마을,8월,홍수,피해,부모,형제,흔적,김민욱,환경전문기자,방글라데시,쿠밀리아,침수,피해,촬영,말문,정도,피해,집들,흔적,모하메드,무사,9살,할머니,모하메드,방글라데시,동남부,8월,홍수,54명,피해,유니세프,홍수,생존,위협,아동,2백만,보고서,이름,마수마,악타르,도아니고등학교,2킬로미터,학교,고등학생,마수마,마수마,하굣길,동행,김민욱,환경전문기자,마수마,악타르,14살,보트,마수마,2016년도,홍수,발생,연못,마을,학교,마수마,악타르,14살,학교,도착,동네,아이,학교,방글라데시,학교,상태,일시,휴교,기후위기,교육,기회,18살,야스민,엄마,무사마드,출산,홍수,의료지원,상태,무사마드,야스민,18살,홍수,불가능,구호단체,한국,정부,지원,마련,모자보건센터,삼륜,오토바이,아이,아쉬라피,아프린,세이브더칠드런,방글라데시,홍수,발생,임신부들,2020년,아이,평생,어른,평생,6.8배,폭염,2.8배,홍수,2.6배,가뭄,전망,방글라데시,아이들,위협,미래형,현재진행형,영상취재,편집,김준형,전인제,취재지원,Save,Children,영상취재,편집,김준형,인제</t>
  </si>
  <si>
    <t>고용대책,협력사,화력발전소,하청,노동자,실직,위기,정부,기후,위기,대응,결정,석탄,화력,발전소,폐쇄,발전사,협력사들,노동자들,수년,정규,노동자,재취업,고용,안정,계획,의원실,국회,산업,통상,자원,중소,벤처,기업,위원회,소속,허성무,더불어민주당,발전5사,동서,서부,중부,남부,남동,발전,석탄,화력,발전소,폐쇄,전환,계획,협력사,제출,자료,원본,협력사들,다수,인력,고용대책,취지,원청,발전5사,보고,발전업계,고용대책,사실,공식,확인,자료,발전5사,국회,발전소,폐쇄,인원,계획,자료,요구,협력사,보고,정부,지원,10명,폐쇄,예정,발전소,하청,노동자,7명,실직,위기,직면,자료,2036년,폐쇄,예정,석탄,화력,발전소,2377명,협력사,하청,노동자,1642명,69.1%,재배치,계획,해고,위기,남동발전,703명,441명,남부발전,397명,236명,동서발전,733명,558명,서부발전,417명,370명,중부발전,127명,37명,일자리,위기,협력사들,고용대책,마련,원청,보고,1~6호,남부,발전,하동,2026~2031년,단계,폐쇄,55명,고용,협력사,한전산업개발,재배치,불가,실직,정부,지원,발전5사,노동,전환,지원,방안,산업통상자원부,고용노동부,지원,사례,질의,의원실,사항,발전5사,상황,국회,정황,의원실,질의,발전,인근,사업장,예정,알선,지원,의원,계획,사실,허구</t>
  </si>
  <si>
    <t>광주문화재단,문화,예술,정책,거버넌스,발족,미래문화도시구상,예술지원혁신,분과,광주문화재단,문화,예술,정책,거버넌스,발족식,김대중,컨벤션,센터,진행,정책,거버넌스,지역,예술인,기관,종사자,기업인,기획자,학계,전문가,한자리,지역소멸,세수감소,AI혁명,기후위기,급변,사회변화,적극,대응,지역,문화,예술,의제,발굴,마련,정책,거버넌스,미래문화도시구상,예술지원혁신방안,시민중심공간브랜딩,분과,분과,전문가,분과별,미래문화도시구상,미래,문화,도시,모델,제안,발굴,시그니처,콘텐츠,예술,지원,혁신,예술,현장,지원,활성화,예술,상품,유통,활성,시민,중심,공간,브랜딩,제안,광주공원일,활성,제안,시민,중심,공간,활성,논의,안건,이날,발족식,정책,거버넌스,추진,배경,운영방안,노희용,대표,이사,설명,전효관,서울시,혁신,기획관,민관,거버넌스,지역,문화,주제,기조,강연,진행,회의,분과,의제,분과,논의,운영,방안,논의,노희용,대표,이사,거버넌스,문화,예술,영역,현안,진단,실질적,정책,발굴,광주,재도약,미래,문화,도시,청사진,제시,역할,예정,호흡,만큼,성과물,현실화,재단,기틀,마련,정책거버넌스,분과회의,워크숍,정부,정책,시정,방향,조응,정책,안건,구체화,계획,차년도,광주시,의회,중앙기관,정책,실현,거버넌스,지속적,확장,이슈페이퍼,발행,국책,사업,공동,기획,정책,형태,도출,예정</t>
  </si>
  <si>
    <t>충북바살협,환경,사랑,보호,캠페인,대추축제장서,기후변화,탄소중립,실천,특강도,운동,충북도협의회,회장,전대수,환경보호,캠페인,충북바살협,보은군,대추,축제장,일원,실천,일상,생활,탄소,중립,캠페인,환경,사랑,홍보,충북바살협,시청각실,이날,보은문화원,도민들,대상,기후위기,대응,기후변화,탄소,중립,실천,특강,진행,대추,축제장,현장,탄소,중립,실천,비닐봉지NO,장바구니OK,어깨띠,환경,운동,캠페인,홍보,물품,장바구니,다회용품,사용,권장,전대수,회장,캠페인,도민들,지역환경보호,탄소중립,실천,계기</t>
  </si>
  <si>
    <t>30년,시화호,조성,도시,미래,무한,잠재력,공간,죽음,호수,시화호,조성,자연,사람,공존,생태,보고,한국수자원공사,조력공원,안산,시화나래,조력,공원,기념식,시화호,주년,기후위기,대응,시화지구,미래비전,공유,이날,행사,장관,박상우,국토,교통부,차관,이병화,환경부,정명근,화성,시장,임병택,시흥,시장,부시장,김대순,안산시,지역,주민,300여,참석,도시,미래,주제,기념공연,전략,터치,퍼포먼스,진행,조성,주년,시화호,수자원,확보,지역,발전,12.7,방조제,완공,탄생,초기,인근,공장,폐수,어려움,80여,조류,서식,생태,보고,탈바꿈,배경,최대규모,세계,최대,규모,254MW,조성,조력,발전소,역할,중론,한국수자원공사,운영,조력,발전소,해수,유통,수질개선,갯벌,복원,전환점,이날,행사,시화호,조성,30년,공유,기후위기,전환,도시,패러다임,대응,미래,방안,제시,눈길,송산그린시티,도시,시화지구,대표,미래상,제시,상영,기념,영상,국토교통부,환경부,공동,시화호,발전,전략,마스터,플랜,참석자들,터치,퍼포먼스,산업,관광,환경,복합적,미래,도시,기원,사장,윤석대,한국수자원공사,기후,위기,시대,탄소중립,에너지,전환,가속화,시화호,조력,자원,지속,가능,도시,무한,잠재력,과거,시화호,위기,극복,정부,지자체,시민,지혜,기후,위기,시대,도시,전환점,마련</t>
  </si>
  <si>
    <t>광주문화재단,정책,거버넌스,발족,예술지원혁신,분과,광주문화재단,김대중,컨벤션,센터,거버넌스,문화,예술,정책,발족식,개최,13일,정책,거버넌스,지역,예술인,기관,종사자,기업인,기획자,학계,전문가,한자리,지역소멸,세수감소,AI혁명,기후위기,급변,사회,변화,적극,대응,지역,문화,예술,의제,발굴,마련,정책,거버넌스,미래문화도시구상,예술지원혁신방안,시민중심공간브랜딩,분과,분과,전문가,미래문화도시구상,미래,문화,도시,모델,제안,발굴,시그니처,콘텐츠,예술,지원,혁신,예술,현장,지원,활성화,예술,상품,유통,활성,시민,중심,공간,브랜딩,제안,광주공원일,활성,제안,시민,중심,공간,활성,논의,안건,이날,발족식,정책,거버넌스,추진,배경,운영,방안,노희용,대표,이사,설명,전효관,서울시,혁신,기획관,민관,거버넌스,지역,문화,주제,기조,강연,진행,회의,분과,의제,분과,논의,운영,방안,논의,노희용,대표,이사,거버넌스,문화,예술,영역,현안,진단,실질적,정책,발굴,광주,재도약,미래,문화,도시,청사진,제시,역할,예정,호흡,만큼,성과물,현실화,재단,기틀,마련,정책,거버넌스,분과회의,워크숍,정부,정책,시정,방향,조응,정책,안건,구체화,계획</t>
  </si>
  <si>
    <t>사설,주목,경북도,대구시,선도,청정,에너지,전환,경북도,대구시,정책,환경,에너지,전환,속도,청정에너지,지역,기간산업,에너지원,사업,추진,SMR,소형모듈원자로,신재생,에너지,도시,전환,산업,구조,개편,박차,기후,위기,심화,청정,에너지,확보,선택,지속가능,발전,필수,국가,차원,노력,에너지,전환,보조,지방정부,전략,육성,연계,환경,에너지,사업,추진,사업,에너지,전환,지방화,시대,지방정부,역량,확장,모범사례,성과,경북도,10일,경북,에너지,사업,분야,실행,핵심,태양광,원전,풍력,잉여전력,경북,산업,활용,동시,전력,다소비,산업,유치,경쟁력,확보,잉여전력,생산,전력량,소비,초과,저장,보관,불가능,전력,경북도,에너지,생산력,수준,전국,최고,가능,경북,원전,47.4%,풍력발전량,30%,,15%,생산,인프라,전력,생산,전력,수송,배관망,부족,잉여전력,생산적,사용,실정,경북,국가적,요인,에너지,낭비,사업,에너지,주목,까닭,수소,에너지,고속도로,사업,원자력,산업,생태,구축,수소,에너지,고속도로,원전,연계,생산,수소에너지,철강산업,공급,배관망,구축,사업,총연장,배관망,완성,수소환원제철,수소충전소,수소발전소,에너지,공급,가능,전력,울진,원자력,잉여전력,활용,사업,동해안,해저,국가,전력망,구축,주목,이차전지,데이터센터,전력,다사,첨단,산업,유치,지역,경쟁력,확보,원자력,산업,생태,조성,추진,국가산단,경주,SMR,국가산단,울진,원자력수소,연계,환경,에너지,시티,조성,사업,원전,생태,복원,전기,전망,대구,SMR,탄소,중립,대구,미래,혁신,주제,포럼,이날,대구,탄소,중립,지원,센터장,대구,SMR,신재생에너지,에너지,전환,대구경북신공항,첨단산업단지,청정에너지,공급,대구,스마트,넷제,시티,발전,구상,소개,홍준표,대구,시장,SMR,신재생에너지,에너지,전환,대구,미래,사업,구조,개편,촉매제,역할,탄소중립,녹색성장,중앙정부,지방정부,산업계,시민사회,지속적,협력,가능,경북도,대구시,탄소중립,친환경에너지,전환,중앙정부,지원</t>
  </si>
  <si>
    <t>광주문화재단,문화,예술,정책,거버넌스,발족,광주문화재단,정책,거버넌스,발족,지역,문화,예술,의제,발굴,민관산학,연계,문화,예술,정책,거버넌스,발족,광주문화재단,김대중,컨벤션,센터,지역,예술,기관,종사자,기업,기획자,학계,전문가,한자리,지역소멸,세수감소,AI혁명,기후위기,급변,사회변화,적극,대응,정책,거버넌스,발족식,개최,정책,거버넌스,미래문화도시구상,예술지원혁신방안,시민중심공간브랜딩,분과,분과,전문가,분과별,미래문화도시구상,미래,문화,도시,모델,제안,혁신,시그니처,콘텐츠,발굴,예술,지원,예술,현장,지원,공간브랜딩,예술,상품,유통,활성,시민,중심,공간,브랜딩,제안,광주공원일,활성,제안,시민,중심,공간,활성,논의,안건,발족식,정책,거버넌스,추진,배경,운영방안,대표이사,노희용,광주문화재단,대표,이사,설명,전효관,서울시,혁신,기획관,민관,거버넌스,지역,문화,주제,기조,강연,진행,회의,분과,의제,분과,논의,운영,방안,논의,대표이사,노희용,광주문화재단,대표,이사,거버넌스,문화,예술,영역,현안,진단,실질적,정책,발굴,광주,재도약,미래,문화,도시,청사진,제시,역할,예정,호흡,만큼,성과물,현실화,재단,기틀,마련,정책거버넌스,분과회의,워크숍,정부,정책,시정,방향,조응,정책,안건,구체화,계획,차년도,광주시,의회,중앙기관,정책,실현,거버넌스,지속적,확장,이슈페이퍼,발행,국책,사업,공동,기획,정책,형태,도출,예정</t>
  </si>
  <si>
    <t>현안,지역,문화,예술,분야,실질적,정책,도출,지역문화예술,의제,발굴,정책,거버넌스,발족,광주문화재단,김대중,컨벤션,센터,문화,예술,정책,거버넌스,발족식,개최,정책,거버넌스,지역,예술인,기관,종사자,기업인,기획자,학계,전문가,한자리,지역소멸,세수감소,AI혁명,기후위기,급변,사회변화,적극,대응,지역,문화,예술,의제,발굴,마련,정책,거버넌스,미래문화도시구상,예술지원혁신방안,시민중심공간브랜딩,분과,분과,전문가,분과별,미래문화도시구상,미래,문화,도시,모델,제안,발굴,시그니처,콘텐츠,예술,지원,혁신,예술,현장,지원,활성화,예술,상품,유통,활성,시민,중심,공간,브랜딩,제안,광주공원일,활성,제안,시민,중심,공간,활성,논의,안건,이날,발족식,노희용,대표,이사,정책,거버넌스,추진,배경,운영방안,설명,전효관,서울시,혁신,기획관,민관,거버넌스,지역,문화,주제,기조,강연,진행,회의,분과,의제,분과,논의,운영,방안,논의,거버넌스,위원,발족식,종료,김대중,컨벤션,센터,아트광주,개막식,참석,축하,자리,대표,거버넌스,문화,예술,영역,현안,진단,실질적,정책,발굴,광주,재도약,미래,문화,도시,청사진,제시,역할,예정,호흡,만큼,성과물,현실화,재단,기틀,마련,정책거버넌스,분과회의,워크숍,정부,정책,시정,방향,조응,정책,안건,구체화,계획,내년도,광주시,의회,중앙기관,정책,실현,거버넌스,지속적,확장,이슈페이퍼,발행,국책,사업,공동,기획,정책,형태,도출,예정</t>
  </si>
  <si>
    <t>대덕구,오정동,출범,탄소,중립,주민,실천,연대,기후위기,대응,가속,지속,가능,환경,실천,주민,주도,탄소,중립,활동,시작,지역,사회,녹색성장,에너지,강화,절약,캠페인,확대,주민,역량,생활,생활,탄소,중립,실천,대덕구,활동,대전시,오정동,행정,복지,센터,오정동,탄소중립,녹색성장,주민실천연대&amp;,발대식,개최,지역,주민,기후,위기,대응,의지,오정동,대화,석봉,회덕,비래,덕암,법1동,대덕구,탄소,중립,실천,참여,지역,발대식,오정동,탄소,중립,주민,실천,연대,탄소중립,주민,인식,증진,에너지,취약,계층,지원,활성,에너지,절약,홍보,교육,확대,자원,순환,활동,기후,위기,대응,주민들,주도적,참여,다짐,실천적,활동,지역사회,환경,변화,예정,최충규,대덕구청장,지구,기후,위기,대응,참여,중요,대덕구,주민,환경,보호,자발적,모습,감사,지속,가능,탄소중립,강화,주민,역량,지원,실천,교육,홍보,활동,강조,전기원,중리,동장,오정동,주민,자발적,기후변화,대응,모습,인상적,발대식,주민들,실천,활동,지역사회,환경,변화,선도,실천,미래,세대,환경,첫걸음,생각,탄소중립주민실천연대,주민,주도,활동,중심,구성,단체,탄소중립,재생,에너지,전환,에너지,절약,탄소중립,주민들,일상,환경,보호,참여,방안,마련,지역사회,기후위기,대응,녹색성장,중점</t>
  </si>
  <si>
    <t>협력사,고용,대책,화력,발전소,하청,노동자,실직,위기,정부,기후,위기,대응,결정,석탄,화력,발전소,폐쇄,발전사,협력사들,노동자들,수년,정규,노동자,재취업,고용안정,계획,발전업계,고용,대책,사실,공식,확인,정부,지원,10명,폐쇄,예정,발전소,하청,노동자,7명,실직,위기,직면,의원실,국회,산업,통상,자원,중소,벤처,기업,위원회,소속,허성무,더불어민주당,발전5사,동서,서부,중부,남부,남동발전,석탄,화력,발전소,폐쇄,전환,계획,협력사,제출,자료,원본,협력사들,다수,인력,고용대책,취지,원청,발전5사,보고,자료,발전5사,국회,발전소,폐쇄,인원,계획,자료,요구,협력사,보고,자료,2036년,폐쇄,예정,석탄,화력,발전소,2377명,협력사,하청,노동자,1642명,69.1%,재배치,계획,해고,위기,남동발전,703명,441명,남부발전,397명,236명,동서발전,733명,558명,서부발전,417명,370명,중부발전,127명,37명,고용대책,일자리,위기,협력사들,고용대책,마련,원청,보고,1~6호,남부,발전,하동,2026~2031년,단계,폐쇄,55명,고용,협력사,한전산업개발,폐쇄,석탄,화력,발전소,가속화,대규모화,재배치,불가,1~2호,남동,발전,영흥,2034년,폐쇄,110명,고용,수산인더스트리,운전,경상정비,재개,분야,입찰,낙찰,여부,계획,수립,가능,실직,정부,지원,정부,석탄화력발전소,단계적,폐쇄,계획,2020년,확정,전력,수급,기본,계획,2036년,석탄,화력,발전소,단계,폐쇄,결정,발전소,폐쇄,고용불안,제기,정부,산업,구조,변화,대응,공정,노동,전환,지원,방안,노동전환,지원방안,기업,사업재편,전환,지원,노동자들,직무전환,전직,재취업,지원,발전5사,노동,전환,지원,방안,산업통상자원부,고용노동부,지원,사례,질의,의원실,해당사항,발전5사,상황,국회,정황,의원실,발전,원청,질의,발전,인근,사업장,예정,알선,지원,의원,계획,사실,허구,기후,변화,대응,산업,구조,전환,정의,전환,고용불안,해결,지적,의원,전환,저탄소,경제,산업,전반,가속화,정부,분야,직무,전환,지원</t>
  </si>
  <si>
    <t>강원문화재단,개최,기후위기,문화다양성,융복합,문화,예술,주제,렉처,퍼포먼스형,라운드,테이블,개최,사진,강원문화재단,강원문화재단,대표이사,신현상,25일,3일,춘천,축제,극장몸,문화예술,이슈,논의,문화,예술,라운드,테이블,개최,행사,강원문화재단,기획,프로그램,기후위기,문화다양성,융복합,문화예술,강연,렉처,공연,퍼포먼스,결합,형식,진행,첫날,23일,기후위기,문화예술,주제,연주단체,도내,여성,연주,단체,에스콰르텟,공연,프로듀서,프로듀서,그룹,DOT,박지선,발제,대표,앤드,씨어터,전윤환,크리에이티브,대표,아트,이승규,사례발표,종합토론,24일,문화다양성,경계,주제,강릉,문화제,관노,가면극,이수자,김문겸,공연,문화,디자인,자리,최혜자,대표,발제,아시아미디어,대표,팩토리,김소희,예술인,김문겸,사례발표,종합토론,예정,마지막,25일,미래,융복합,문화,예술,주제,쏘아베,피아노,트리오,공연,초빙교수,서울과학기술대학교,오영진,초빙,교수,발제,스튜디오,엠버스,노치욱,대표,춘천시공연예술창업지원센터,김초희,팀장,사례발표,종합토론,진행,신현상,대표,이사,문화예술계,이슈,렉처,퍼포먼스형,라운드테이블,지속적,공론장,운영,구성원,정책,논의,기회,최선,노력,행사,문화예술인,종사자,관심,일반,참여,가능,강원문화재단,누리집,www.gwcf.or.kr,공지사항,확인</t>
  </si>
  <si>
    <t>야생,동물,데이터,구축,시민,참여,도시숲,고민,것들,제1회,나무포럼,11,도시숲,정원도시,주제,논의,도시숲,정책,방향,모색,제주도,마련,나무포럼,나무,포럼,도시숲,확대,반영,요건,전문가,제언,생활권,박찬열,국립산림과학원,생활,도시숲연구센터장,제주썬호텔,나무,포럼,도시,조성,사례,방안,제주,적용,주제,기후,위기,도시화,도시숲,중요성,증가,데이터,효율적,도시숲,정책,추진,센터장,도시,나무,생장,위협,스트레스,요인,나무,건강,증진,토양,미생물,식수대,규모,식재,조성,관리,결과,바탕,토양,개량제,종류,사용량,결정,부피,적정,토양,산정,증진,가로수,건강,노력,과학적,뒷받침,강조,센터장,미국,지역,대상,도시,녹지,증가,노인,사망,결과,도시숲,기후,효과,시민,건강,사망률,영향,식재,방식,효과,비교,조성,지역,데이터,접근,효율적,도시숲,정책,가능,부연,시민,참여,도시숲,지속,가능,방식,관리,의견,제시,대표,최진우,가로수,시민,연대,도시,정책,방향,주제,나무,수관,중요,나무,과도,가지치기,반복,지적,대표,개선,도시숲,가로수,조성,관리위원회,기구,정책,결정,지역,주민,시민,단체,참여,확대,행정기관,전문가,참여,전문가,의견,행정,협조적,자문,대표,뉴욕시,시민들,가로수,관리,출발점,나무,조사,자료,구축,참여,방식,데이터,과학적,효율적,가로수,관리,제주,가로수,조사,모니터링,청소,가드닝,인문,콘텐츠,구축,분야,가로수,관리,시민,적극,참여,노력,강조,박병권,한국,도시,생태,연구소장,도시숲,이해,중요성,주제,녹지공간,확대,곤충,야생,동물,해충,도시숲,자연,동반,준비,소장,너구리,까마귀,비둘기,매미,특정,생물,도시,급증,도시,녹지,노력,지구,인간,서식,공간,인식,공존,조절,작동,주문,소장,식물군,조성,야생,동물,공존,녹지공간,나무,토양,탄소,저장량,조사,결과,기후,위기,대응,목적,도시숲,조성,종다양성,정책,마련,조언,나무포럼,자연,인간,공존,도시,생태,중요성,제주도,핵심적,추진,도시숲,정원,도시,정책,효과적,전략,모색,마련,제주도,주최,제주국제컨벤션센터,주관,서부지방산림청,후원,도시,사람,주제,포럼,행사,진행,포럼,도시숲,정원도시,9개,기후환경국장,강애숙,제주도,기후,환경,국장,개최,나무포럼,도시숲,정원,정책,이슈,의견,청취,도민,행복,정책,제주도,도시숲,적극,반영</t>
  </si>
  <si>
    <t>지역,축제,바람,앵커,축제,계절,지역,행사들,지구온난화,기후,변화,재활용품,이용,탄소,배출,친환경,축제,보도,황현규,리포트,주말,축제,공원,나들이객들,가족,단위,나들이객,북적,재활용품,활용,목걸이,체험,아이들,인기,재미,환경,생각,김지언,이동규,축제,참가자,가족,끼리,나들이,재활용품,통나무,목걸이,무당벌레,모양,기분,담배꽁초,담배꽁초,미세,플라스틱,행사장,시선,32회,친환경,영도다리,축제,안내판,쉼터,축제장,재활용,가능,나무,종이,축제,먹거리,장터,관람객들,배출량,만큼,쓰레기,먹거리,장터,일회용품,사용,환경,오염,용기,소재,해변,공원,축제,체험,부모,행사장,아이들,재활용품,자연,친화,소재,작품,화분,플라스틱,병뚜껑,활용,가방,장식품,환경,김정은,박성현,축제,참가자,쓰레기,가지,재료,이용,재활용,기후,위기,지역,축제,친환경,가치,촬영기자,허선귀</t>
  </si>
  <si>
    <t>전북,도의회,농업,복지,환경,위원회,전북농업인단체연합회,극복,농업,위기,간담회,전북,특별,자치,도의회,농업,복지,환경,위원회,위원장,임승식,농업,인단체연합회,농업,애로사항,농업,애로,사항,청취,지속가능,방안,농업,발전,모색,간담회,전북,특별,자치,도의회,농업,복지,환경,위원회,위원장,임승식,농업,인단체연합회,농업,애로사항,농업,애로,사항,청취,지속가능,방안,농업,발전,모색,간담회,간담회,위원장,농복환,위원회,임승식,의원들,상임위,소속,의원,회장,14명,농업,인단체연합회,노창득,회장,농업인,단체,회장,관계자들,전북,자치,도청,농생명,축산,산업국,관계자,참석,자리,농업,단체들,쌀값,폭락,대책,제정,안정,지원,조례,농자재,상승,인상,경쟁력,사업,보조,비율,지원,RPC,시설,자금,요청,기후위기,농업,피해,농업,최소화,기금,기후,재난,대응,확보,저탄소,인증,면적,확대,축산,농가,폭염,대응,시설,지원,확대,공익수당,농가,단위,공익,수당,농민,단위,지원,확대,여성농업인,영농,활동,편의,여성농어업,편의,장비,지원,예산,생생,카드,지원,확대,요구,회장,노창득,농업,인단체연합회,도의회,차원,극복,농업,위기,간담회,마련,의미,삼중고,농업,농촌,현장,위기,극복,확대,농정,예산,실질적,지원책,마련,강조,농업,복지,환경,위원회,위원,농도,전북,지속가능,발전,전북,농업,자리,건의사항,농정,현안,건의,사항,집행부,심도,논의,정책,지원,확대,적극,노력,전북,특별,자치,도의회,농업,복지,환경,위원회,위원장,임승식,농업,인단체연합회,농업,애로사항,농업,애로,사항,청취,지속가능,방안,농업,발전,모색,간담회,임승식,위원장,농업,농촌,기후위기,농가,고령,일손,부족,농업,생산비,부족,위협,요인,어려움,당면,위기,극복,현장,목소리,소통,기회,정기적,마련,농도,전북,역할,최선,약속</t>
  </si>
  <si>
    <t>김해탄소중립지원센터,첨병,탄소,중립,실현,김해시,탄소,중립,지원,센터,유기적,역할,시민,교육,양성,포함,일상생활,탄소중립,실현,첨병,자처,김해탄소중립센터,11일,정착,탄소,중립,사회,본격적,운영,탄소중립지원센터,녹색성장,김해시,탄소,중립,녹색,성장,기본,계획,지원,기후,위기,적응,대책,수립,이행,탄소중립,조사연구,탄소,중립,조사,온실가스,온실,가스,통계,작성,탄소,중립,사회,전환,거버넌스,구축,홍보,탄소,중립,실천,시민,교육,탄소,중립,실천,연대,활동,사업,전개,국비,시비,2억,포함,연간,지원,센터,추진,역점,사업,녹색성장,김해시,탄소,중립,녹색,성장,기본,계획,수립,초점,공청회,완성,내년,지역,정책,산업,단지,온실,가스,배출량,산정,산업,단지,업종,온실,가스,배출,현황,조사,온실,가스,배출,지도,작성,산업,온실,가스,감축,정책,마련,자료,활용,탄소,중립,시민,생활,교육,탄소,중립,시민,강사,양성,탄소,중립,시민,강사,교육,이수자,민간자격증,탄소,중립,교육,전문,강사,민간,자격증,발급,김해한글박물관,김해,관광명소,각광,김해시,조성,김해한글박물관,김해,관광명소,각광,한글날,유치원,초등,외국인,5000명,방문객들,한글박물관,개최,전시,한글날,기념,오케스트라,공연,한글사각등,행사,주제,한글,전시,한글날,한글,변천사,한글날,의의,취지,한글박물관,한글문화공원,연계,전시,체험행사,준비,한글,보급,계획,홍태용,김해,시장,숭선전,추향대제,초헌관,추대,홍태용,김해,시장,초헌관,숭선전,추향대제,추대,참봉,숭선전,김학길,김해,시장실,시장,추대,망장,望狀,전달,망장,제관,추천,임명장,숭선전,제례,음력,춘향대제,9월,추향대제,1년,가락국,시조,대왕,수로왕,왕후,2~9대,왕후,의식,추향대제,10월,수로왕릉,숭선전,숭안전,봉행,숭선전,추향대제,전국,체전,폐회식,가야,문화,축제,기간,관람객들,참석,볼거리,제공,계획</t>
  </si>
  <si>
    <t>10년,산사태,1162건,복구비용,899억,기후위기,규모,산사태,피해,임도,피해,산림청,더불어민주당,임미애,비례,국회의원,보고,자료,10년,산사태,임도피해,1만,발생,확인,집중호우,피해,발생,전국,산지,임도,다수,산사태,발생,복구비용,899억,임도,산림,경영,재해,예방,설치,도로,정부,1980년대,전국,산지,건설,기준,전국,임도,2만,개설,전문가들,절토,성토,보강,관리,산사태,피해,지적,산림청,임도,신설,10년,1조,평균,예산,투입,평균,임도,신설,서울,부산왕복,거리,구조,집행,예산,10년,2666억,평균,임도,신설,예산,15.8%,배수,체계,측구,배수관,정비,체계,관리,임도,산림청,시도,당국,시군,산림,업자들,시공,관리,산사태,대책,견제,검증,절차,부족,산림청,산사태,원인,조사,부실,산사태,원인,조사,인명피해,발생,임미애,의원,산림경영,산지,관리,필수적,임도,부실,관리,산사태,산림재,발생,발생,피해,만큼,임도,관리,실태,전수,조사,임도,구조개량,유지,관리,점검</t>
  </si>
  <si>
    <t>10년,산사태,임미애,의원,산사태,1162건,복구비,899억,남효선,기후위기,규모,산사태,피해,임도,피해,10년,산사태,피해,1162건,복구,비용,899억,임미애,국회의원,국회,농림축산식품위,민주당,산림청,자료,10년,산사태,피해,발생,확인,국회의원,더불어민주당,임미애,국회,농수산특위,비례,집중호우,피해,발생,전국,산지,임도,다수,산사태,발생,복구비용,소요,현황,연도,임도,산사태,피해,도표,임미애의원실,임도,산림,경영,재해,예방,설치,도로,80년대,전국,산지,건설,기준,전국,임도,2만,개설,전문가들,절토,성토,보강,관리,산사태,피해,지적,배수,체계,측구,배수관,정비,체계,관리,의원,임도,산림청,시도,당국,시군,산림,업자들,시공,관리,산사태,대책,견제,검증,절차,부족,지적,산림청,산사태,원인,조사,부실,산사태,원인,조사,인명피해,발생,신설,연도,임도,구조,개량,현황,도표,임미애의원실,자료,산림청,임도,신설,10년,평균,예산,투입,평균,745km,개설,서울,부산,왕복,거리,규모,구조,집행,예산,10년,2666억,평균,임도,신설,예산,15.8%,임미애,의원,산림경영,산지,관리,필수적,임도,부실,관리,산사태,산림재,발생,발생,피해,만큼,임도,관리,실태,전수,조사,임도,구조개량,유지,관리,점검</t>
  </si>
  <si>
    <t>자연의벗,창립,주년,이름,비전,기후,대응,비전,자연의벗,환경,단체,자연,의벗,창립,주년,서강대학교,기념행사,기후위기,대응,비전,실천,약속,행사,단체명,자연의벗연구소,자연의벗,변경,생태,운동,플랫폼,출발,비전,상승,지구,온도,1.5,억제,실천,멸종,위기종,보호,양성,기후,시민,포함,교육,캠페인,시민들,생태운동,지속,계획,현장,퍼포먼스,영상,비전,달성,메시지,전달,행사,환경,보호,기여,시민,기업,공공기관,격려,시상식,진행,현대위,파타고니아,스튜디오코인,신영카피사,수상자,선정,활동,환경,보호,공로,슬로우베드,멸종,위기종,보호,자연환경,보전,기부금,전달,수익,제품,판매,후원,계획,행사장,보호,멸종,위기,동물,캠페인,부스,축하,공연,진행,참가자들,호응,이사장,자연,의벗,오창길,기후,위기,극복,노력,활동,의지</t>
  </si>
  <si>
    <t>김동연,파이살,에야프,사우디아라비아,리야드,시장,면담,지사,경기도,리야드시,희망,강화,김동연,경기도,지사,사우디아라비아,파이살,수도,리야드,에야프,Faisal,bin,Ayyaf,시장,경기도,리야드시,협력관계,물꼬,지사,이날,도담소,파이,에야프,사우디아라비아,리야드,시장,경기도,리야드시,기후,대중교통,관리,도시,계획,협력,의견,교환,지사,리야드,시장,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방문,수원시,경기도,수도,230년,건설,한반도,계획도시,이해,정도,건축기술,학문,집결,계획도시,요청,하루,정도,수원시,권유,파이살,시장,에야프,리야드,사우디,리야드시,한국,감정,70년대,한국,협력,모습,도시,완성,사우디,비전,나라,건설,추진,전략,사우디,한국,스토리,유사,생각,한국,정부,지방정부,유지,중요,생각,협력,공감,리야드,지속,가능,전략,60~70,사업,추진,재생,에너지,분야,협력,강화,희망,실무진들,협의,이익,협력,체계,구축,화답,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파이살,시장,리야드,세계,박람회,월드,엑스포,개최,경기도,한국,관심,부탁</t>
  </si>
  <si>
    <t>충북도,도청,구내,식당,탄소,중립,초록,밥상,운영,중부매일,장병갑,충북도,채식,위주,초록밥상&amp;,급식,64t,효과,온실,가스,저감,충북도,도청,구내식당,2021년,3년,탄소중립,초록밥상&amp;,운영,63.91,효과,온실,가스,저감,초록밥상,초록,밥상,온실,가스,배출량,1.19,eq,이산화탄소,환산량,불고기,포함,일반식단,4.36,eq,충북도,선언,탄소,중립,도청,공무원,솔선수범,참여,시책,2회,수요일,도청,구내식당,육류,제외,저탄소,식단,초록밥상,제공,신성영,충북,환경산림국장,생활,생활,탄소,중립,실천,비용,효과,저비용,효율,방안,온실,가스,감축,초록밥상,실천,탄소,중립,달성,밑거름,만큼,도민,가정,실천,추천</t>
  </si>
  <si>
    <t>기후,위기,감시,예측,제도개선,정부,기관,정책,수립,환경노동위원장,소통,미흡,안호영,국회,환경,노동,위원장,더불어민주당,전북,완주,진안,무주군,기상청,기후위기,감시,예측,업무,총괄,지원,대책,마련,촉구,안호영,위원장,국회,기상청,국정,감사,기상청,기후위기,감시,예측,총괄,지원,기후,기후변화,감시,예측,법률,기후변화감시예측법,시행,예정,운영,제도,개선,지적,기상청,기후위기,감시,예측,업무,총괄ㆍ지원기관,역할,수행,기후변화감시예측법,국회,통과,시행,예정,위원장,기후변화감시법,기상청,기후,변화,시나리오,예측,국가,지자체,정책,기후,위기,대응,활용,기관,시나리오,국가,기후,변화,활용,파악,체계,지적,기상청,지구,동아시아,남한,행정,구역,시나리오,순차적,생산,정부,수요기관,수립,정책,수립,소통,미흡,활용,최신,시나리오,상황,안전,방재,시설물,소하천,도로배수,철도레일,미래,기후,변화,위험,요인,설계,기준,추진,지적,위원장,기후,위기,대응,정책,수립,시나리오,최신,국가,기후,변화,표준,반영,정기적,점검,체계,촉진,국가,표준,시나리오,활용,방안,마련,촉구</t>
  </si>
  <si>
    <t>김해시,탄소,중립,지원,센터,내년,탄소중립,녹색성장,기본,김해시,탄소중립지원센터,본격적,운영,11일,탄소중립지원센터,기후,위기,대응,탄소중립,녹색성장,기본법,탄소중립기본법,제68조,탄소,중립,사회,이행,녹색성장,추진,지원,기관,업무,녹색성장,김해시,탄소,중립,녹색,성장,기본,계획,수립,기후,위기,적응,대책,이행,지원,탄소,중립,조사,온실가스,전환,거버넌스,구축,탄소,중립,실천,시민,교육,홍보,탄소,중립,실천,연대,활동,연간,국비,1억,시비,지원,역점,사업,김해시,탄소,중립,녹색성장,기본,탄소중립기본법,시행,국가,경남도,수립,개정,기본,계획,수립,부합,김해시,중간,공청회,내년,기본,계획,완성,예정,지역,정책,산업,단지,온실,가스,배출량,산정,수행,현황,산업,단지,업종,온실,가스,배출,조사,온실,가스,배출,지도,작성,마련,산업,온실,가스,감축,정책,기초,자료,활용,탄소,중립,시민,생활,실천,홍보,교육,전문가,발굴,탄소,중립,시민,강사,양성,시민,눈높이,탄소중립,의미,실천,전달,시민강좌,개설,양성,탄소,중립,시민,강사,양성,대상자,모집,20명,선발,21일,11월,월요일,6회,시간,교육,평가,기준,만족,민간자격증,탄소,중립,교육,전문,강사,민간,자격증,발급,유아,어린이,시민,대상,탄소,중립,강사,활동,관계자,탄소중립지원센터,유기적,업무,협조,탄소,중립,실현,걸음,마중물,역할,지원센터,추진,사업,시민들,관심,참여</t>
  </si>
  <si>
    <t>김해시,방제훈련,수질,오염,사고,합동,방제,훈련,조만강,유류,유출,상황,설정,훈련,김해시,시장,홍태용,조만강,마찰교,인근,수질,오염,사고,대응,합동,방제,훈련,11일,훈련,수질,오염,사고,발생,신속,방제,향상,사고,대응,능력,훈련,도로,마찰교,인근,탱크로리,전도,사고,발생,유류,용산천,조만강,유출,상황,설정,환경,생활지원,장유출장소,직원,동원,실제,상황,동일,훈련,전파,유류,유출,사고,접수,상황,현장,확인,유관,기관,사고,상황,공공,수역,유류,유출,차단,초동,대응,사고지점,흡착포,설치,흡착포,흡착붐,방제장비,활용,유류,유출,확산,방지,방제,하류,순찰,훈련,종료,방제장비,물품,회수,진행,이용규,환경,정책,과장,실전,합동,방제,훈련,요령,실제,방제,조치,숙지,관계기관,협력,강화,방제장비,인력,적정,배분,유사,사고,발생,신속,대응,수질,오염,예방,기여</t>
  </si>
  <si>
    <t>김해시,조만강,유류,유출,상황,실전,훈련,김해시,조만강,마찰교,인근,수질,오염,사고,대응,합동,방제,훈련,김해시,조만강,마찰교,인근,수질,오염,사고,대응,합동,방제,훈련,11일,훈련,수질,오염,사고,발생,신속,방제,향상,사고,대응,능력,훈련,도로,마찰교,인근,탱크로리,전도,사고,발생,유류,용산천,조만강,유출,상황,설정,환경,생활지원,장유출장소,직원,동원,실제,상황,동일,훈련,전파,유류,유출,사고,접수,상황,현장,확인,유관,기관,사고,상황,공공,수역,유류,유출,차단,초동,대응,사고지점,흡착포,설치,흡착포,흡착붐,방제장비,활용,유류,유출,확산,방지,방제,하류,순찰,훈련,종료,방제장비,물품,회수,진행,이용규,환경,정책,과장,실전,합동,방제,훈련,요령,실제,방제,조치,숙지,관계기관,협력,강화,방제장비,인력,적정,배분,유사,사고,발생,신속,대응,수질,오염,예방,기여,기사,구글,번역,번역,영문,기사,전문,구글번역,이해,노력,영문,번역,오류,전제,full,text,English,article,translated,Google,Translate,Google,Translate,understanding.It,Gimhae,City,Conducts,Real-World,Training,Oil,Spill,Joman,River,announced,conducted,River,Gimhae,City,announced,11th,conducted,joint,water,pollution,accident,response,training,half,Joman,River,friction,bridge.,training,conducted,twice,divided,half,event,pollution,improve,rapid,response,accident,response,capabilities,event,water,pollution,accident.,second-half,training,conducted,premise,tanker,truck,overturned,road,friction,bridge,causing,approximately,spill,River,liters,oil,partially,spill,Joman,River,Yongsancheon.,city,employees,Env,ironmental,Policy,Division,Living,Support,Division,Jangyu,Branch,Office,identical,training,conducted,following,order,Receiving,oil,spill,accident,Situation,transmission,on-site,confirmation,Reporting,accident,situation,relevant,organizations,Initial,response,block,oil,spills,public,waters,instal,ling,absorbent,pads,accident,site,Preventing,oil,spill,spread,containment,equipment,absorbent,pads,absorbent,booms,Completion,containment,downstream,patrol,training,recovery,containment,equipment,suppl,Environmental,Policy,Division,Director,Lee,Yong-gyu,stated,joint,containment,training,similar,real-life,situations,familiar,actual,containment,measures,strengthen,cooperation,relevant,organizations,appr,opriately,distribute,containment,equipment,personnel,respond,quickly,event,similar,accident,water,greatly,contribute,preventing,water,pollution.</t>
  </si>
  <si>
    <t>기후변화감시,안호영,환노,위원장,기후,변화,감시,예측,불가,지자체,활용,여부,파악,기상청,국정감,24일,시행,예정,기후,변화,감시,예측법,제도,개선,환경노동위원장,안호영,국회,환경,노동,위원장,더불어민주당,전북,완주,진안,무주군,기상청,기후위기,감시,예측,예측,시행,국가,지자체들,파악,활용,여부,제도개선,불가해,운영,제도,개선,촉구,안호영,위원장,국회,기상청,국정,감사,기상청,기후위기,감시,예측,총괄,지원,기후,기후변화,감시,예측,법률,기후변화감시예측법,시행,예정,운영,제도,개선,지적,기상청,기후위기,감시,예측,업무,총괄,지원기관,역할,수행,기후변화감시예측법,국회,통과,24일,시행,예정,위원장,기후변화감시법,기상청,기후,변화,시나리오,예측,국가,지자체,기후,위기,대응,정책,활용,기관,시나리오,국가,기후,변화,활용,파악,체계,지적,기상청,지구,동아시아,남한,행정,구역,시나리오,순차적,생산,정부,수요기관,수립과정,정책,수립,소통,미흡,활용,최신,시나리오,상황,안전,방재,시설물,소하천,도로배수,철도레일,위험요인,미래,기후,변화,위험,요인,설계기준,추진,위원장,수립,기후,위기,대응,정책,시나리오,최신,국가,기후,변화,표준,반영,정기적,점검,체계,지적,촉진,국가,표준,시나리오,활용,방안,마련,촉구</t>
  </si>
  <si>
    <t>김동연,지사,리야드시장,파이살,사우디,리야드,시장,논의,기후,위기,대응,김동연,경기,지사,도담소,수원,경기,지사,공관,경기도,방문,리야드,사우디아라비아,수도,파이살,기후,위기,대응,대중교통,관리,도시,계획,분야,경기도,리야드시,협력,방안,의견,교환,지사,리야드,시장,참여정부,경제부총리,참여,정부,경제,부총리,주도,작성,비전2030,경기도,기후정책,설명,지사,20년,대한민국,비전2030,주역,사우디,비전,얘기,경기도,대한민국,산업,경제,중심,리야드시,도시,발전,것들,강화,방문,수원시,경기도,수도,230년,건설,한반도,계획도시,이해,정도,건축기술,학문,집결,계획도시,하루,정도,수원시,파이살,시장,사우디,비전,나라,건설,추진,전략,사우디,한국,스토리,유사,생각,한국정부,지방정부,유지,중요,생각,리야드,지속,가능,전략,60~70,사업,추진,재생,에너지,분야,협력,강화,희망,실무진들,협의,이익,협력,체계,구축,만남,지역,협력,희망,리야드시,요청,파이살,시장,리야드,세계,박람회,월드,엑스포,개최,경기도,한국,관심,부탁</t>
  </si>
  <si>
    <t>김동연,사우디,리야드,시장,논의,기후,위기,대응,김동연,경기,지사,사우디아라비아,수도,리야드,파이살,에야프,시장,도시,협력,논의,경기도,지사,11일,수원시,팔달구,경기도,지사,공관,도담소,에야프,시장,경기도,리야드시,기후위기,리야드시,기후,위기,대중교통,관리,도시,계획,협력,의견,교환,자리,지사,에야프,시장,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수원시,경기도,수도,230년,건설,한반도,계획도시,이해,정도,건축기술,학문,집결,계획도시,하루,정도,수원시,권유,에야프,시장,70년대,한국,협력,모습,도시,완성,사우디,비전,나라,건설,추진,전략,사우디,한국,스토리,유사,생각,한국,정부,지방정부,유지,중요,생각,협력,공감,리야드,지속,가능,전략,60~70,사업,추진,재생,에너지,분야,협력,강화,희망,실무진들,협의,이익,협력,체계,구축,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리야드시,요청,기후,위기,대응,관심,리야드시,경기도,선도적,정책,지역,협력,희망</t>
  </si>
  <si>
    <t>김동연,사우디,리야드,시장,기후,위기,대응,협력,논의,김동연,경기도,지사,11일,수원,도담소,도지사,공관,리야드,사우디아라비아,수도,파이살,기후,위기,대응,대중교통,관리,도시,계획,분야,경기도,리야드시,협력,방안,의견,지사,20년,대한민국,비전2030,주역,사우디,비전,얘기,경기도,대한민국,산업,경제,중심,리야드시,도시,발전,것들,강화,파이살,시장,사우디,비전,나라,건설,추진,전략,사우디,한국,스토리,유사,생각,한국,정부,지방정부,유지,중요,생각,화답,리야드,지속,가능,전략,60~70,사업,추진,재생,에너지,분야,협력,강화,희망,실무진들,협의,이익,협력,체계,구축,파이살,시장,리야드시,개최,세계,박람회,월드엑스포,경기도,한국,관심,부탁,YTN</t>
  </si>
  <si>
    <t>비전2030,김동연,리야드,사우디,수도,교류,물꼬,파이살,시장,방문,경기도,도담소,접견,수립,비전2030,리야드,모색,공통점,기후위기,대중교통,도시계획,협력,구축,키로,경기도,리야드시,교류,사우디아라비아,수도,리야드시,초석,김동연,경기도,지사,도담소,수원,경기도,지사,공관,파이살,에야프,Faisal,bin,Ayyaf,리야드시장,기후위기,대중교통,관리,도시,계획,협력,의견,교환,11일,도담소,김동연,경기도,지사,파이,에야프,사우디,리야드,시장,면담,사진,경기도,경기도,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김동연,지사,기후,위기,대응,관심,경기도,선도적,정책,지역,협력,희망,리야드시,요청,자리,김동연,지사,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파이살,시장,에야프,리야드,사우디,리야드시,한국,감정,70년대,한국,협력,모습,도시,완성,사우디,비전,나라,건설,추진,전략,사우디,한국,스토리,유사,생각,한국,정부,지방정부,유지,중요,생각,협력,공감,리야드,지속,가능,전략,60~70,사업,추진,재생,에너지,분야,협력,강화,희망,실무진들,협의,이익,협력,체계,구축,화답</t>
  </si>
  <si>
    <t>한국수자원공사,시화지구,미래상,제시,중부매일,황인제,수자원,확보,지역,발전,조성,시화호,30주년,한국수자원공사,사장,윤석대,10일,기념식,시화호,주년,기후위기,대응,시화지구,미래비전,공유,야외광장,경기도,안산,시화나래,조력,공원,야외,광장,행사,장관,국토,교통부,박상우,차관,환경부,이병화,시장,화성시,정명근,시장,시흥시,임병택,부시장,안산시,김대순,지역,주민,300여,참석,도시,미래,주제,기념공연,전략,터치,퍼포먼스,진행,시화호,12.7,방조제,완공,탄생,공장,인근,폐수,어려움,오늘날,자연,사람,조화,공존,생태,보고,배경,최대규모,세계,최대,규모,254MW,조성,조력,발전소,한국수자원공사,운영,조력,발전소,해수,유통,수질개선,갯벌,복원,전환점,이날,행사,시화호,조성,30년,공유,기후위기,전환,도시,패러다임,대응,미래,방안,제시,송산그린시티,도시,시화지구,대표,미래상,제시,상영,기념,영상,국토교통부,환경부,공동,시화호,발전,참석자들,터치,퍼포먼스,산업,관광,환경,복합적,미래,도시,기원,사장,윤석대,한국수자원공사,기후,위기,시대,탄소중립,에너지,전환,가속화,시화호,조력,자원,지속,가능,도시,무한,잠재력,과거,시화호,위기,극복,정부,지자체,시민,지혜,기후,위기,시대,도시,전환점,마련</t>
  </si>
  <si>
    <t>김동연,경기도,리야드시,강화,희망,지사,파이살,에야프,사우디아라비아,리야드,시장,면담,경기도,리야드시,기후,위기,공동,대응,공감,김동연,경기도,지사,사우디아라비아,파이살,수도,리야드,에야프,Faisal,bin,Ayyaf,시장,경기도,리야드시,협력관계,물꼬,김동연,지사,11일,도담소,파이,에야프,사우디아라비아,리야드,시장,경기도,리야드시,기후,대중교통,관리,도시,계획,협력,의견,교환,김동연,지사,리야드,시장,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방문,수원시,경기도,수도,230년,건설,한반도,계획도시,이해,정도,건축기술,학문,집결,계획도시,요청,하루,정도,수원시,권유,파이살,시장,에야프,리야드,사우디,리야드시,한국,감정,70년대,한국,협력,모습,도시,완성,사우디,비전,나라,건설,추진,전략,사우디,한국,스토리,유사,생각,한국,정부,지방정부,유지,중요,생각,협력,공감,리야드,지속,가능,전략,60~70,사업,추진,재생,에너지,분야,협력,강화,희망,실무진들,협의,이익,협력,체계,구축,화답,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김동연,지사,기후,위기,대응,관심,경기도,선도적,정책,지역,협력,희망,리야드시,요청,파이살,시장,리야드,세계,박람회,월드,엑스포,개최,경기도,한국,관심,부탁</t>
  </si>
  <si>
    <t>김동연,시장,사우디,리야드시,기후,도시정책,협력,논의,김동연,경기도,지사,사우디아라비아,파이살,수도,리야드시,에야프,Faisal,bin,Ayyaf,시장,기후위기,도시정책,상호,협력,방안,논의,경기도,지사,이날,도담소,도지사,공관,파이살,에야프,시장,경기도,리야드시,교류,협력,증진,의견,교환,지사,리야드,시장,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수원시,경기도,수도,230년,건설,한반도,계획도시,이해,정도,건축기술,학문,집결,계획도시,요청,하루,정도,수원시,권유,파이살,시장,에야프,리야드,사우디,리야드시,한국,감정,70년대,한국,협력,모습,도시,완성,사우디,비전,나라,건설,추진,전략,사우디,한국,스토리,유사,생각,한국정부,지방정부,유지,중요,생각,협력,공감,표했,리야드,지속,가능,전략,60~70,사업,추진,재생,에너지,분야,협력,강화,희망,실무진들,협의,이익,협력,체계,구축,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지사,기후,위기,대응,관심,경기도,선도적,정책,지역,협력,희망,리야드시,요청</t>
  </si>
  <si>
    <t>탄소,흡수원,이탄지,복원,국제공동,추진,산림과학원,국제공동연구,기후,위기,대응,공동체,모색,산림청,국립산림과학원,원장,배재수,2025년,이탄지,복원,국제공동연구,추진,공동체,기후,위기,대응,이탄지,泥炭地,peatland,습지,종류,식물,줄기,뿌리,유기물,부분적,분해,세기,퇴적,유기물,토양,일반토양,10배,탄소,저장,국립산림과학원,스리위자,대학교,UNSRI,국가연구혁신청,BRIN,지방정부,고려대학교,협력,페리기,인도네시아,남수마트라주,Perigi,마을,면적,이탄지,복원,지역,사회,소득,증진,국제공동연구,추진,국제공동,성공,핵심,이탄지,사람,관심,바탕,이탄지,지속가능,이용,방법,고민,국제공동,협력,과학적,데이터,성과,국제공동연구,이탄지,복원,수종,타마누,Tamau,Calophyllum,inophyllum,L.,생장식,국제학술지,10여,성과,창출,산림전략연구과장,국립산림과학원,김영환,산림,전략,과장,2025년,사업,이탄지,복원,탄소량,평가,복원모델,사회,경제적,평가,만큼,국제공동연구,결실,중요,산림,과학기술,성과,지역사회,도전과제,해결,국립산림과학원</t>
  </si>
  <si>
    <t>김동연,리야드시,강화,김동연,지사,파이살,에야프,사우디아라비아,리야드,시장,면담,경기도,리야드시,기후,위기,공동,대응,공감,11일,도담소,김동연,지사,파이,기념촬영,에야프,사우디,리야드,시장,기념,촬영,제공,경기도,스포츠서울,수원,김동연,경기도지사,도담소,파이,리야드시장,에야프,사우디아라비아,리야드,시장,리야드시,기후위기,리야드시,기후,위기,대중교통,관리,도시,계획,협력,의견,교환,지사,경제부총리,참여,정부,시절,경제,부총리,주도,작성,비전2030,경기도,기후정책,설명,20년,대한민국,비전2030,주역,사우디,비전,얘기,성공적,실천,대한민국,산업,경제,중심,리야드시,도시,발전,것들,리야드시,사우디아라비아,강화,방문,수원시,경기도,수도,230년,건설,한반도,계획도시,이해,정도,건축기술,학문,집결,계획도시,요청,하루,정도,수원시,권유,파이살,에야프,시장,사우디,리야드시,한국,감정,70년대,한국,협력,모습,도시,완성,사우디,비전,나라,건설,추진,전략,사우디,한국,스토리,유사,생각,한국,정부,지방정부,유지,중요,생각,협력,공감,표했,리야드,지속,가능,전략,60~70,사업,추진,재생,에너지,분야,협력,강화,희망,실무진들,협의,이익,협력,체계,구축,11일,도담소,김동연,지사,파이,에야프,사우디,리야드,시장,면담,제공,경기도,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김동연,지사,기후,위기,대응,관심,경기도,선도적,정책,지역,협력,희망,리야드시,요청</t>
  </si>
  <si>
    <t>김동연,사우디,리야드,시장,접견,강화,김동연,경기도,지사,사우디아라비아,파이살,수도,리야드,에야프,Faisal,bin,Ayyaf,시장,경기도,리야드시,협력관계,물꼬,김동연,지사,도담소,경기도,지사,공관,파이살,에야프,사우디아라비아,리야드,시장,지역,기후위기,대중교통,관리,도시,계획,협력,의견,교환,김동연,지사,리야드,시장,경제부총리,참여,정부,시절,경제,부총리,주도,작성,비전2030,경기도,기후정책,설명,지사,20년,대한민국,비전2030,주역,사우디,비전,얘기,성공적,실천,경기도,대한민국,산업,경제,중심,리야드시,도시,발전,것들,리야드시,사우디아라비아,경기도,강화,방문,수원시,경기도,수도,230년,건설,한반도,계획도시,이해,정도,건축기술,학문,집결,계획도시,요청,하루,정도,수원시,권유,파이살,시장,에야프,리야드,사우디,리야드시,한국,감정,70년대,한국,협력,모습,도시,완성,사우디,비전,나라,건설,추진,전략,사우디,한국,스토리,유사,생각,한국,정부,지방정부,유지,중요,생각,협력,공감,사우디아라비아,석유,의존도,경제,개방,소프트파워,육성,사우디아라비아,비전,프로젝트,추진,사우디,수도,리야드시,일환,리야드,도시,세계,리야드,프로젝트,진행,친환경적,첨단기술,동원,주거,교통,예술,복합,중심지,뉴무라바,프로젝트,추진,만남,리야드시,요청,파이살,시장,리야드,세계,박람회,월드,엑스포,개최,경기도,한국,관심,부탁</t>
  </si>
  <si>
    <t>나무포럼,제주,도시숲,정원도시,자연,도시숲,인간,공존,모색,정원,전략,한라생태숲,요가,식물치유,보드게임,풍성,제주,나무,테마,포럼,관심,제주도,나무,포럼,제주썬호텔,한라생태숲,원형,광장,나무포럼,기후,위기,시대,자연,인간,공존,도시,생태,중요성,도시숲,정원,효과적,전략,모색,기획,주제,진행,예정,포럼,대중,이해,흥미,방식,인문학,강연,채택,도시,생태,도민들,관심,참여,11일,제주썬호텔,도시,사람,대주제,세션,진행,소장,박병권,도시,생태,연구소,도시,나무,도시숲,기후,위기,시대,중요성,주제,생활권,박찬열,국립산림과학원,생활,도시숲연구센터,센터장,도시,조성,사례,조성,제주,도시,조언,연구위원,김용국,건축,공간,연구원,위원,정원,도시,개념,역할,사례,대표,김봉찬,베케,조성,제주,정원도시,디자인,정원식물자원과장,배준규,국립수목원,정원식,물자원,과장,관리,정원,도시,유지,주민,참여,정원도시,정책,눈길,도시,추진,사례,도시숲,정책,공유,공원여,김성영,부산시,공원,가정책과장,정책,부산시,정원,도시,송상현,광장,조성,사례,그린웨이추진과장,이경식,포항시,그린웨이,추진,과장,도시,온실,가스,배출,거래,승인,사례,주제,산림녹지과장,이경준,제주도,산림,녹지,과장,패러다임,전환,정책,제주도,도시숲,소개,이튿날,가족,체험행사,10시,3시,한라생태숲,원형,광장,로즈마리,삽목,제작,허브,스머지스틱,연령대,참여,식물,치유,프로그램,진행,스트레칭,고요,마음,균형,프로그램,10시,11시,20분,1시,차례,요가,연주,명상,30분,가량,희망자,개인,요가매트,지참,참여,제주도,가로수,특징,보드게임,진행,부스,제주도,가로수,지도,생태,관광,수칙,안내,리플릿,무료,아이들,프로그램,준비,제주도,상징,큰오색딱따구리,오토마타,형태,프로그램,4회,50명,대상,진행,실제,곤충,관찰,곤충교실,장수풍뎅이,사슴벌레,뚱보귀뚜라미,30여종,곤충,체험,가족,참여,대회,딱정벌레,달리기,마련,기후환경국장,강애숙,제주도,기후,환경,국장,개최,제주,나무,포럼,도민들,도시,생태,계기,포럼,정보,전문가,의견,정책,제주,도시숲,적극,반영,제주,강동삼</t>
  </si>
  <si>
    <t>기후,위기,대응,지속,가능,도시,환경부,한국수자원공사,시화호,조성,주년,행사,한국수자원공사,K-water,사장,윤석대,시화호,주년,기념식,기후위기,대응,시화지구,미래,공유,야외광장,경기도,안산,시화나래,조력,공원,야외,광장,이날,행사,시화호,조성,30년,공유,기후위기,전환,도시,체계,대응,미래,방안,제시,제공,사진,한국수자원공사,한국수자원공사,거버넌스,참여,조력,발전소,운영,수도,산업,물류,거점,반월,시화,안산,국가,산업,단지,준공,시흥시,첨단,도시,시화멀티테크노밸리,간석지,시화호,남측,생태,도시,송산그린시티,도시,조성,한국수자원공사,생산,시화,조력,청정에너지,이용,연간,50만,사용,경기도,RE100,사용전력,100%,재생,에너지,특구,선포,탄소,경제,시대,핵심,자원,주목,소개,사장,윤석대,한국수자원공사,기후,위기,시대,탄소중립,에너지,전환,가속화,시화호,조력,자원,지속,가능,도시,무한,잠재력,과거,시화호,위기,극복,시민,정부,지방,자치,단체,지혜,기후,위기,시대,도시,전환점,마련</t>
  </si>
  <si>
    <t>장동언,기상청장,기후,위기,실감,수치예보기술,고도,추진,국감,국정감사,국회,환경,노동,위원회,국정,감사,인공지능,AI,활용,활용,장동언,기상청장,11일,장마,기간,집중호우,추석,연휴,기록적,무더위,국민,기후위기,실감,차세대,한국,수치예보모델,속도,동시,인공지능,첨단기술,활용,날씨,예측,수치예보기술,고도화,체계적,추진,청장,국정감사,이날,국회,환경,노동,위원회,기상청,국정,감사,출석,기후변화,영향,하루,폭우,폭염,그간,경험,기상,현상,극단적,국민,위협,청장,기상청,위험,상황,국민,신속,호우,긴급,재난,문자,수도권,경북,전남,지역,운영지역,확대,결과,22배,129건,호우,위험,지역,인명,피해,최소,기여,청장,기후,예보관,정원,부족,국민의힘,의원,질의,증원,예보관,정원,노력,정부,지원,성과,생각,청장,기상청,기후,변화,감시,예측,총괄,기관,기후변화감시예측법,국가,표준,기후,변화,시나리오,생산,차원,기후,변화,대응,기본,계획,수립,강조</t>
  </si>
  <si>
    <t>석탄,화력,폐지,노동자,지역주민,충격,지원대책,아시아투데이,장예림,기후,위기,대응,차원,석탄,화력,발전소,폐지,타격,노동자,지역,주민,대책,목소리,전국전력산업노동조합연맹,국회,소통관,기자회견,석탄,화력,발전,폐지,지역,정의,전환,지원특별법,제정,촉구,기자회견,특별법안,공동발의,김주영,허종식,장철민,의원,김동아,더불어민주당,발전,관계자,참석,김원,의원,9월,특별법,대표발의,특별,산업,통상,자원부,장관,위원장,위원회,설치,주민,폐지,지역,생활,향상,조성,지원,기금,조성,골자,이날,동서,서부,중부발전,발전,노조,위원장,정부,미흡,정책,현장,노동자,고용불안,피해,특별법,제정,촉구,이갑희,동서,발전,당진,지부,노조,위원장,석탄,화력,발전소,폐쇄,LNG,발전소,복합화력발전소,건설,최소,건설,기간,노동자,미래,방치,장기적,LNG,기후,위기,대응,중단,에너지원,해결책,설명,노조위원장,조인호,서부,발전,노조,위원장,태안화력발전소,서부발전,핵심적,기지,에너지,생산,정부,탈석탄,정책,내년,태안,폐쇄,본격적,진행,예정,태안,지역,경제적,발전소,폐쇄,노동자들,일자리,위기,그동안,지역,경제,유지,소상공인들,타격,이날,발전소,정비,분야,일자리,감소,지적,노조위원장,김종일,한전,KPS,노조,위원장,한전KPS,석탄,발전소,폐쇄,정비,업무,감소,예상,정의,전환,특별법,석탄,발전소,폐쇄,일자리,감소,타격,지역,경제,실질적,대책,마련,강조,기자회견,주관,위원장,최철호,전력,연맹,특별법,법안,노동자,지역사회,권익,보호,실질적,지원책,석탄,화력,발전소,폐쇄,미래,직면,특별법,제정,상임위,논의,석탄,화력,발전소,폐쇄,노동자,지역사회,피해,최소화,실질적,지원책,마련</t>
  </si>
  <si>
    <t>제주,초록,도시,나무포럼,제주,그린그린,나무포럼,제주도,나무,주제,포럼,도시,초록빛,방법,모색,취지,제주도,나무,포럼,11일,12일,제주썬호텔,한라생태숲,원형,광장,개최,나무포럼,기후,위기,시대,자연,인간,공존,중요성,도시,생태,중요,차원,기획,포럼,도시,사람,대주제,이날,1시,제주썬호텔,세션,진행,세션,너구리박사,박병권,도시,생태,연구소장,대표,최진우,가로수,시민,연대,생활권,박찬열,국립산림과학원,생활,도시숲연구센터장,도시숲,주제,번째,연구위원,김용국,건축,공간,연구원,위원,김봉찬,카페,베케,대표,정원식물자원과장,배준규,국립수목원,정원식,물자원,과장,제주,정원정책,제주,정원,정책,논의,번째,지역,도시,추진,도시숲,정책,의견,공원여,김성영,부산시,공원,가정책과장,그린웨이추진과장,이경식,포항시,그린웨이추진,과장,산림녹지과장,이경준,제주도,산림,녹지,과장,사례,행사,이틀,한라생태숲,행사,이틀,12일,10시,3시,한라생태숲,원형,광장,체험행사,개최,남녀노소,참여,식물,치유,프로그램,로즈마리,삽목,무성,생식,줄기,식물체,허브,스머지스틱,제작,10시,1시,프로그램,싱잉볼,연주,포함,명상,프로그램,진행,제주도,가로수,특징,보드게임,아이들,중심,가족,참여,프로그램,진행,도시숲,정책,반영,무료,셔틀버스,포럼,기간,제주국제대학교,환승,주차장,한라생태숲,무료,셔틀버스,운행,행사,당일,한라생태숲,주차장,제주도,나무포럼,진행,계획,도시,이해,흥미,유발,인문학,강연,기후환경국장,강애숙,제주도,기후,환경,국장,제주,나무,포럼,도민,도시,생태,계기,포럼,정보,전문가,도민,의견,정책,제주,도시숲,반영</t>
  </si>
  <si>
    <t>라오스,산림,파괴,방지,온실,가스,감축,라오스,산림,파괴,방지,온실,가스,감축,사업,REDD,양해,각서,체결,한국,라오스,산림,파괴,방지,온실,가스,감축,산림청,10일,현지시각,라오스,국가주석궁,양국,정상,참석,산림청장,임상섭,린캄,드엉사완,Linkham,Douangsavanh,라오스,농림부,장관,라오스,산림,파괴,방지,온실,가스,감축,사업,REDD,양해각서,체결,11일,산림청,라오스,농림부,2018년,동호사,라오스,남부,보호구역,산림,파괴,방지,온실,가스,감축,사업,REDD,시범사업,추진,사업,산림전용,산림황폐화,방지,온실,가스,배출,저감,활동,지속가능,산림,경영,관리,탄소,축적,증진,활동,축적,그동안,경험,양국,신뢰,라오스,북부,퐁살리주,대상,국제감축사업,온실,가스,국제,감축,사업,추진,합의,산림청,양해각서,라오스,농림부,공동,라오스,비엔티엔,국외산림탄소,축적,증진,지원,센터,설치,운영,현지,공무원,구성,사업단,산림보호활동,지속가능,산림경영,사업,지역,주민,역량,강화,추진,계획,임상섭,산림청장,한국,라오스,산림협력,양국,국가,온실,가스,감축,달성,기여,산림,기후위기,적극,대응,대규모,온실,가스,국제,감축,사업,확대</t>
  </si>
  <si>
    <t>목진혁,파주시,의원,어린이환경정책대상,환경부,장관,수상,최환금,의원,파주시,의회,목진혁,어린이,환경,정책,대상,환경부장관상,수상,어린이,청소년,대상,캠페인,업사이클링,홍보,탄소중립,기후,위기,대응,공로,선정,의원,파주시,의회,목진혁,어린이,환경,정책,대상,환경부장관상,수상,사진,파주시의회,의원,파주시,지속,가능,발전,녹색,도시,성장,환경,정책,추진,관리,파주시,실내,공기질,조례,조례안,파주시,에너지,발의,환경,보호,기후,변화,대응,의원,이날,목진혁,지속가능,발전,탄소중립,기후,위기,대응,관심,의정활동,파주시,지속가능,발전,기후,변화,대응,역점,최선,수상소감,수상,파주시,환경,보호,교육,활동,활성화,계기</t>
  </si>
  <si>
    <t>시화호,미래,한국수자원공사,시화지구,미래상,제시,날개,시화지구,상징,시화나래,의미,한국수자원공사,K-water,사장,윤석대,시화호,주년,기념식,기후위기,대응,시화지구,미래비전,공유,야외광장,경기도,안산,시화나래,조력,공원,야외,광장,행사,장관,국토,교통부,박상우,차관,환경부,이병화,시장,화성시,정명근,시장,시흥시,임병택,부시장,안산시,김대순,지역,주민,300여,참석,도시,미래,주제,기념공연,전략,터치,퍼포먼스,진행,30주년,시화호,수자원,확보,지역,발전,조성,12.7,방조제,완공,탄생,시화호,공장,인근,폐수,어려움,오늘날,자연,사람,조화,공존,생태,보고,배경,최대규모,세계,최대,규모,254MW,조성,조력,발전소,한국수자원공사,운영,조력,발전소,해수,유통,수질개선,갯벌,복원,전환점,정부,인근,지자체,화성ㆍ안산,시흥시,학계,시민단체,구축,거버넌스,지속적,협력,활동,시화호,지속,가능,발전,시너지,작용,한국수자원공사,시화호,거버넌스,참여,조력,발전소,운영,거점,수도,산업,ㆍ물,준공,반월,ㆍ시,국가,산업,단지,안산,시흥시,첨단,도시,시화멀티테크노밸리,간석지,시화호,남측,생태,도시,송산그린시티,도시,조성,지역,동행,한국수자원공사,생산,시화,조력,청정에너지,이용,연간,50만,사용,경기도,선포,RE100,특구,시대,탄소,경제,핵심,자원,주목,이날,행사,시화호,조성,30년,공유,기후위기,전환,도시,패러다임,대응,미래,방안,제시,송산그린시티,도시,시화지구,대표,미래상,제시,상영,기념,영상,국토교통부,환경부,공동,시화호,발전,전략,마스터,플랜,참석자들,터치,퍼포먼스,산업,관광,환경,복합적,미래,도시,기원,사장,윤석대,한국수자원공사,기후,위기,시대,탄소중립,에너지,전환,가속화,시화호,조력,자원,지속,가능,도시,무한,잠재력,과거,시화호,위기,극복,정부,지자체,시민,지혜,기후,위기,시대,도시,전환점,마련,한국수자원공사,시화호,주년,거북섬,경기도,시흥,학술,심포지엄,지자체,전문가,도시,분야,시민들,시화지구,지속,가능,미래,방향,기후위기,자연,사람,공존,도시,조성,노력</t>
  </si>
  <si>
    <t>기후위기,혼자,순천생태학교,기후위기,대응,시민들,9월,개강,순천생태학교,목회자,성도,60여,참가,기독교적,전문가적,관점,강의,생태,탐방,인기,청소년,어린이,대상,프로그램,확대,편집자,편집자,역대급,폭염,폭우,아무것,기후위기,실감,다행,기후,불안감,만큼,기후,위기,여름,기후,세상,외침,지역,기후위기,응답,사람,사람,발걸음,전남CBS,기후위기,냉소,포기,걸음,실천,시민들,이야기,기후행동,가치,순천생태학교,순천,생태,학교,모습,순천,생태,학교,제공,순서,5만,여름,전기세,지구,응답,기후위기,혼자,순천생태학교,기후절망,시대,그리스도인들,응답,생태,지구,현실,직시,신음,피조물,그리스도인,행함,진실,생태,희망,노래,가을,초입,기온,가을,폭염,실감,지난달,전남,순천,기후위기,인식,교육,신앙,관점,생태,책임,기후,위기,대응,중요성,재조명,기독교인들,하나님,창조,세상,청지기,책임,감당,취지,마련,순천생태학교,8층,지난달,전남,CBS,사옥,소금홀,강의,진행,기독교환경운동연대,사무총장,은총,한국,교회,환경,연구소,이진형,목사,기후위기,그리스도인,응답,주제,그리스도인,생태,회심,창조세계,보전,설명,번째,환경공학,박성훈,순천대,환경,공학,교수,신음,피조물,기후위기,주제,기후변화,탄소중립,기후위기,기후정의,기후정책,기후정치,전문가적,관점,접근,문재화,목사,사랑,교회,기후위기,응답,교회,목회,주제,번째,기후위기,시대적,물음,그리스도인,형태,반응,한국교회,시대,요청,응답,교회,시대적,요청,우선적,응답,강조,마지막,강의,최광선,목사,덕신교회,생태학교,디렉터,기후위기,응답,생태영성,주제,강의,하나님,세상,사람,공동체,인식,전환,회복,중요성,역설,생태학교,청주,쌍샘자연교회,생태,탐방,종강,강의,모습,생태,학교,참석자,박사라,순천생태학교,훈련원운영위원회,대한예수교장로회,순천남노회,훈련원,운영,위원회,생태환경위원회,주관,목회자,성도,일반시민,60여,참가,취지,학교,운영,플라스틱,사용,사용,개인,텀블러,뻥튀기,접시,간식,이색적,환경,보호,실천,생태학교,참가,부회장,김지숙,YWCA,기독,여성,단체,YWCA,환경살림위원회,노래,마음,것들,사랑,윤동주님,생태감수성,기후위기,마음가짐,생각,송이,하나님,섭리,발견,감동,마음,신앙,실천,건강,지속가능,공동체,소감,김주연,기후위기,그리스도인,응답,평상시,고민,생태학교,영감,교회,소속,자연,사랑,봉사,의지,서경수,자녀들,지구,환경,관심,강의,순천지역사회,프로그램,시작,의미,내년,강의,생태,탐방,프로그램,확대,환경,생각,뻥튀기,접시,간식,참가자들,호응,순천,생태,학교,제공,순천생태학교,생태,정의,평화,문화,가치,출발,교회,녹색교회,생태,신앙,생명,초록,실천,순천시,생태,도시,전환,기후,정의,조례,제정,기후취약계층,지원,순천시민,생태문명,탄소중립실천,기후,정의,정치인,지지,생태,학교,교장,장철근,목사,금당동부교회,그리스도인,하나님,창조세계,보전,총회,노회,생태위원회,생태환경,관심,도시,시작,보람,감사,교회,조직적,참여,운동들,확대,당부,생태탐방,청주,쌍샘교회,생태,탐방,백영기,목사,기념사진,박사라,생태학교,행사,지역사회,기후위기,교육기관,역할,전망,단순,교육기관,지역사회,연계성,주민들,기후,위기,대응,참여,기회,제공,계획,생태,학교,운영진,목사,사모,전도사,대상,생태목회,기독교인,대상,생태,위기,시대,교회,역할,청소년,유치부,자녀,생태학교,구상,내년,프로그램,체계적,생태학교,완성,생태,학교,디렉터,최광선,목사,예수님,하나님,나라,생태학교,예수님,여정,비유,위기,시대,믿음,선배들,기후,위기,시대,순천생태학교,여럿</t>
  </si>
  <si>
    <t>대파,고추,수수,배추,벼멸구,창궐,구멍,해거리,해거리,감나무,배추,벌레,흔적,기후위기,실감,9월,10월,농사,문명,대멸종,배추,수수,그늘,노출,유지,배추,일반,관행,벼멸구,토종벼,북흑조,차나락,토종씨드림,프로그램,토종,씨앗,교육,씨드림학교,현장,학습,진행자,참여,이날,전북,완주,영농,조합,법인,씨앗,농부,자연농,토종씨앗,농사,토종,모종,판매,토종,찰옥수수,성공적,재배,소비자,점심,이론,강의,텃밭,영농,법인,공동,이종란,대표,진남현,조합원,완주군,봉동읍,생강,농사,유명,조합원,생강,전통,방식,생강,농사,오랫동안,한곳,농사,지력,고갈,생강,참나무,참나무,멀칭,비닐,따위,재료,거름,벌레,새들,거름,고랑,보리,보리,생강,참나무,보리,그늘,역할,생강,영농,조합,법인,씨앗,농부,공통,진남현씨,고추,배추,배추,고추,그늘,배추,종류,종류,토종,개량종,배추,토종배추,엇갈이배추,무릉배추,150일,배추,개량종,배추,벌레,토종,텃밭,영농,법인,공동,작물,두둑,고대옥생,고추,대파,옥수수,생강,대파,고추,벌레,방지,옥수수,생강,형태,이종란,대표,수년,투입,거름,비옥,고추,생강,수수,정도,최재천,전환,저서,생태,슬기,지구,생활,제이굴드,미국,하버드대학,고생물학자,스티븐,인용,진화,이름,다양화,진화,퇴화,벼멸구,입장,생각,부족,사람,식물,동물,다양성,공존,활동가,박기완,토종,씨드림,농사,칼럼,지역,필자,연재</t>
  </si>
  <si>
    <t>서산시,사용,현수막,탄소,중립,앞장,시대,서산시,저단,행정,홍보,설치,현수막,소재,현수막,정지완,충남,서산시,지속가능,실현,녹색,성장,소재,현수막,사용,눈길,10월,온실,가스,발생,환경오염,자원,낭비,재료들,환경,친화,재료,이용,현수막,제작,활용,독려,10일,공공목적,제작,설치,현수막,소재,대체,관내,개소,저단,시대,게시,저단,게시대,행정용,현수막,행정,홍보,게시,게시대,시민,예약,게시,현수막,소재,재활용,원단,제작,분해,내구성,사용,장점,도시과장,이봉학,서산시,도시,과장,공공,행정,소재,사용,민간,확산,대응,기후,위기,탄소,중립,실천,기분,서산시,변화,기사,구글,번역,번역,영문,기사,전문,구글번역,이해도,노력,영문,번역,오류,전제,following,full,text,English,article,translated,Google,Translate,Google,Translate,hard,attention,lead,banners,green,Seosan,City,South,Chungcheong,Province,drawing,attention,lead,eco-friendly,banners,achieve,sustainable,green,growth.,city,announced,10th,lead,producing,eco-friendly,banners,reduce,greenhouse,gas,emissions,environmental,pollution,resource,waste,starting,October.,purposes,city,replacing,banners,produced,installed,public,purposes,eco-friendly,materials,posting,low-level,bulletin,boards,city.,city,administrative,promotional,banners,posted,low-level,bulletin,boards,administrative,purposes,high-level,bulletin,boards,posted,reservation,citizens.,eco-friendly,banners,recyclable,fabrics,easy,decompose,strong,durability,allowing,Lee,Bong-hak,head,Seosan,City,Urban,Affairs,Division,expect,use,eco-friendly,materials,public,administration,gradually,spread,private,sector,continue,practice,carbon,neutrality,respond,crisis</t>
  </si>
  <si>
    <t>NGO,믹싱,프로젝트,종이,자원순환,대전,지역,자원,순환,간담회,개최,대전YMCA,지원,NGO,믹싱,프로젝트,간담회,지역,자원,순환,개최,종이팩,100%,천연펄프,우수,자원,비닐,코팅,일반,종이,배출,대전시,대다수,지자체,활성화,종이,활성,종이,교환,사업,실질적,자원,순환,효과,의문,대전YMCA,대전시민,303명,대상,의식조사,종이,분리,배출,의식,조사,대전,지역,세대,종이,배출,현황,41곳,수거,설치,여부,조사,결과,간담회,진행,센터장,이동식,자원,순환,센터,종이,자원,순환,현황,주제,발제,자원순환,대전,서구,자원,순환,이수진,팀장,동구,환경,주무관,활용,정광영,사무처장,환경,운동,이경호,아이쿱,충정,지역,이정미,이사장,팀장,대전,지속,가능,발전,협의회,김은지,위원,유아,교육,위원회,대덕구,시니어,클럽,이솔지,팀장,과장,대전동구행복한어르신복지관,윤소현,패널,참석,구체적,실질적,종합토론,진행,간담회,실적,종이,재활용품,재활용률,종이팩,활성,현황,종이,분리,배출,개선,방안,논의,사무총장,김종남,대전,YMCA,간담회,효과적,자원,순환,체계,정착,종이,활용,회수모델,교육,캠페인,활동,관계기관,연계,진행,제도개선,종이,자원,순환,제도,개선,사회,기후위기,대응,선행,중요,간담회,논의,바탕,구체적,실행방안,논의</t>
  </si>
  <si>
    <t>관리,국가,유산청,문화재,보전,구멍,국가유산청,대응댐,환경부,기후,위기,대응,건설,후보지,주변,문화재,파악,관리,국가,문화재,보전,구멍,지적,더불어민주당,조계원,국회의원,여수,사진,환경부,7월,기후위기,홍수,가뭄,용수,수용,대비,기후,위기,대응,건립,계획,후보지,후보지,한강,낙동강,영산강,섬진강,금강,구역,전국,분포,환경부,5월,기후,위기,대응,시작,계획,수립,7월,시간,여유,문화재,관리,부처,협의,국가유산청,별도,요청,확인,의원실,실제,조계원,9월,국가유산청,계획,환경부,기후,위기,대응,건설,국가,유산청,협의,자료,제출,요구,국가유산청,사항,답변,건설,후보지,주변,국가,유산,실태,자료,요구,계획,건설,확인,불가,답변,제출,국가유산청,환경부,후보지,기후,위기,대응,행정구역,하천명,검토,영향,국가유산,천연기념물,부여,청양지천,미호종개,서식지,2011년,9월,답변,전국적,영향,파악,조계원,의원실,확인,결과,건설,후보지,행정,구역,일원,30여개,멸종,위기종,서식,천연기념물,보물,국가등록문화유산,산재,파악,일원,실제,섬진강,유역,전남,화순,지역,동복천,국가유산청,지정,유형,문화유산,화순동복남덕원비,1999년,2월,전남도,기념물,화순동복연둔리숲정이,2006년,12월,문화유산,자료,독상리석등,1984년,2월,문화유산,자료,동복향교,1985년,2월,소재,조계원,의원,소실,복구,국가,유산,안전,보전,관리,책무,국가유산청,대처,불구경,건너,국가유산청,건설,후보,지역,인근,문화재,실태,파악,안전,대책,보전,관리,수립,계획,내년,재정,실행,예산,반영,지적,의원,문화유산,자연유산,예방,국가,유산,피해,능동,외부,환경,변화,수립,부처,정책,사전,협의,선제,대응,중요,강조</t>
  </si>
  <si>
    <t>부안군,부안댐,광역,상수원,지킴이,중심,수질,보호,적극,행정,수행,부안군,부안댐,수질,보호,오염원,관리,부안댐,광역,상수원,지킴이,중심,4월,이달,수질,보호,활동,전개,부안댐,광역,상수원,지킴,13명,선발,상수원,통로,활용,부안댐,보호,오염,행위,감시,계도,활동,수거,방치,쓰레기,지속적,활동,수변,정화,사업,부안댐,광역,상수원,지킴이,부안댐,상수원,보호,구역,이해도,관심,지역주민,선발,상시,감시,가능,수질,오염,사고,비상,상황,발생,신속,조치,가능,지역사회,건강,안전,증진,역할,관계자,부안댐,상수원,보호,구역,예방활동,수질,오염,예방,활동,광역,상수원,지킴이,사업,지속적,추진,계획,자연,부안,청정,부안,이미지,환경,정화,활동,오염,행위,예방,광역,상수원,수질,보전,군민,부안,최선,적극행정</t>
  </si>
  <si>
    <t>방치,조계원,기후,위기,대응,건설,후보지,문화재,국가,유산청,문화재,소재,계획,딴청,국가유산청,환경부,기후,위기,대응,건설,계획,수립,후보지,파악,문화재,실태,지적,후보지,화순,동복천댐,동복연둔리숲정이,동복향교,문화유산,정부,계획,수립,당국,협의,방치,의원,더불어민주당,조계원,여수시,보도자료,국정,감사,보도,자료,소실,복구,국가유산,안전,보전,책무,국가유산청,대처,불구경,건너,국가유산청,건설,후보,지역,인근,문화재,실태,파악,안전,보전,관리,대책,수립,내년도,재정,계획,실행,예산,반영,지적,환경부,기후위기,기후,위기,홍수,가뭄,용수,수용,대비,기후,대응,계획,화순,동복천,후보지,환경부,5월,시작,기후,위기,대응,계획,수립,시간,여유,문화재,관리,부처,협의,국가유산청,요청,조계원,의원,국가유산청,지난달,국가,유산청,요청,환경부,기후,대응,건설,계획,수립,협의,자료,제출,국가유산청,사항,답변,자료,건설,후보지,주변,국가,유산,실태,요구,계획,건설,확인,불가,답변,제출,국가유산청,환경부,기후,대응,후보지,행정구역,하천명,검토,영향,검토,국가유산,천연기념물,부여,청양지천,미호종개,서식지,2011년,파악,조계원,의원,건설,후보지,행정,구역,일원,30여건,멸종,위기종,서식,천연기념물,보물,국가등록문화유산,파악,섬진강,유역,전남,화순,지역,동복천,일원,국가유산청,지정,유형,문화유산,화순동복남덕원비,1999년,지정,전라남도,기념물,화순동복연둔리숲정이,2006.12,문화유산,자료,독상리석등,1984.02,문화유산,자료,동복향교,1985.02,의원,문화유산,자연유산,국가유산,피해,예방,환경변화,능동,외부,환경,변화,수림,부처,정책,사전협의,선제,대응,중요,강조</t>
  </si>
  <si>
    <t>친,대한민국,ESG,환경,기업,자리,대한민국,ESG,환경,대전,개막,기후,위기,극복,환경,보호,의지,전시장,증가,실천,청년,방문,탄소중립,친환경,제한,중시,가치,소비,경향,일회용품,반입,부스,재활용,박선영,ESG,공시,기업,참가,증가,박선영,환경부,주최,한국환경산업기술원,메쎄이상,주관,친환경대전,대한민국,ESG,환경,대전,A홀,서울,강남구,코엑스,개막,전시회,개막식,기후위기,극복,환경,실천,행동,재활용,가능,전광판,QR코드,사용,김완섭,환경부,장관,포함,개막식,참관객,지구,연평균,기온,1.5,상승,빨간색,온도,전광판,화면,지구,퍼포먼스,참관객들,QR,녹색,제품,구매,대중교통,이용,일회용품,리필,제품,사용,분리,배출,실천,환경,약속,가지,선택,지구,온도,행동,동참,20주년,친환경대전,일회용품,반입,제한,참관객들,카페테리아,사용,텀블러,세척,부스,참가,기업,부스,재활용,가능,전시회,주최,한국환경산업기술원,참가,기업,가능,재활용,가능,전시물품,제품,환경,표지,인증,사용,요청,기업들,전시회,참가,기업,예년,청년들,전시장,참가,체감,의견,전시회,주관,대전,한국환경산업기술원,대전,청년들,탄소,중립,실천,구매,제품,가치,소비,중요,생각,경향성,관계자,11월,협약,유엔,플라스틱,플라스틱,제품,업사이클,플라스틱,업체들,포장재,업체,참가,참가,ESG,공시,기업,변화,기업별,ESG,경영,탄소,발생량,관리,인식,ESG,ESG,관리,플랫폼,업체</t>
  </si>
  <si>
    <t>녹색,산업,발전,20년,관심,친환경대전,대한민국,ESG,환경,대전,환경부,주최,환경산업기술원,주관,기업,기관,참여,녹색제품,ESG경영,전시관,조성,서울,강남구,코엑스,개막,대한민국,환경,대전,행사장,전경,한국환경산업기술원,제공,20주년,대한민국,환경,대전,관심,기후위기,탄소중립,사회,관심,가치소비,참여,사람,박람회,40%,전년,대비,40%,5만,방문,참여기업,기관,만큼,사람,환경부,한국환경산업기술원,코엑스,서울,강남구,환경,대한민국,사회,투명,경영,ESG,친환경대전,친환경대전,개최,친환경대전,기업,기관,참여,녹색,제품,환경,사회,투명,경영,포장,분야,전시관,조성,제품,최신,첨단,정책,소개,분야,포장,환경친화적,포장,기업,혁신,에버켐텍,치즈,부산물,이용,차세대,가스,차단,소재,넥스리어,전시,원두커피,스낵,쿠키,포장재,활용,재활용,플라스틱,대체재,플라스틱,재활용,폐지,바이오매스,활용,플라스틱,소재,도일에코텍,잉여곡물,바이오,플라스틱,다윈그룹,껍데기,포장용기,두루주,전시,전시회,환경산업,중소기업,청년,창업가,참여,시랩,인공지능,활용,기업,탄소배출량,관리,플랫폼,119레오,소방관,방화복,업사이클링,가방,지갑,부대행사,이날,이틀간,전시장,환경,사회,투명,경영,토론회,포럼,토론회,유럽연합,EU,국제,사회,탄소,무역,장벽,규제,대응,기업,경영,전략,사례,공유,해외,수출,상담회,아랍에미리트,해외,구매처,참여,상담회,공공,조달,구매,기업,판로,상담회,참관객,녹색소비,체험,전시관,운영,장관,김완섭,환경부,녹색산업,발전,소비,기후변화,환경오염,핵심적,해결책,환경부,1400억,규모,녹색,전환,보증,신설,녹색,산업,지원,예산,전년대비,확대,편성,녹색,산업,지원,노력</t>
  </si>
  <si>
    <t>당진기지유치원,당진,그린환경,도시,동양일보,김선현,당진기지유치원,원장,원문자,8일,유아,대상,지역사회,자원,순환,교육,탄소중립,기후,위기,극복,그린,환경,도시,주제,당진시,비영리법인,늘품나르샤,협력,진행,교육내용,지구,분리배출,해요,물방울,키링,프린터,생수,필라멘트,놀이,체험,자원,순환,지구,유아들,흥미,원장,아이들,자원순환,지구,지속적,관심,그린환경,도시,문화,선도,시민</t>
  </si>
  <si>
    <t>충남도,스마트,조성,1조,투입,온실전경드론,우듬지팜,동양일보,오광연,1970년대,농가,인구,감소,현상,농촌,고령,스마트,농업,보급,확대,중요성,강조,상승,평균,기온,증가,고온,현상,냉해,집중호우,기후변화,기후,위기,심화,전망,동양일보,충남,농업,과학화,혁신,농업,지속,가능,확보,노력,점검,스마트농업,정보통신기술,ICT,생산,가공,유통,소비,농업,전반,접목,원격,자동화,지능화,로봇화,자동,작물,생육,환경,관리,생산,효율,해외,정밀농업,디지털화,형태,정의,이해,농기계,집단,관리,자율주행,대중소,규모,노지,농업,축산,시설원예,수산,임업,농업,분야,대상,전국,시설,채소,화훼,재배,면적,5만,ha,충남,7784ha,전국,대비,14.2%,국3위,차지,비중,전국,대비,충남,시설,채소,면적,14.3%,3위,가온면적,16.5%,2위,전국,대비,충남화훼,면적,비중,10.8%,3위,가온면적,8.9%,3위,충남,스마트,운영,농가,314.9,ha,부여군,100.1,ha,예산군,62호,35.9,ha,홍성군,32.7,ha,충남도,온실,7784ha,스마트팜,면적,314.9,ha,4.04%,수준,충남도,4년,1조,투자,확대,스마트팜,보급,혼열,충청남도,계획안,민선,충남,스마트,육성,계획안,충남도,임대,정착,창업,정착,3000명,도내,스마트팜,스마트,확산,핵심,인력,양성,도내,정착,기초,이론,현장,실습,1~2년,경영실습,교유,이수,자격,계획,기술원,시군15개소,16개소,구축,농업,전문,교육,이수자,교육,전문교육,검증,인증서,사업,지원,4년,도내,지역,9000명,교육생,모집,교육,교육생,대학,5243명,고교,1725명,전문,기관,교육,계획,교육,청년창업교육,농기원,6개소,전문교육기관,2~4년,교육,수료,수준,운영,맞춤,실습,농과대학,고교대상,공주대,충남대,연암대,천안제일고등,전문교육,협약,스마트,전문,교육,신설,계획,생산,유통체계,구축,단지,조성,방침,군별,10만,평씩,3~5개소,분산배치,개소,단지,조성,사업비,966억,임대형,800억,분양,부지,전망,임대,분양,부지형,3축,모델,분산조성,군별,주산단지,조성,계획,연차,계획,13ha,5개소,7개소,241ha,167ha,,25sus,260ha,,241ha,조성,3000명,인력,핵심,스마트,도내,정착,생활,계획,재원,임대형,공공,분양형,부지형,공공,펀드,기금,융자,조성,방침,생산자,조직화,기획생산,연중,생산,정보,빅데이터화,사전수급,예측,생산자,조직화,품목,통합,관리,기획생산체계,실행,계획,셋팅,생산자,권역,조직화,협의체,구성,생산계획,수립,도내,스마트,농장,조직,네트워킹,총괄,지원,8월,출범,기획생산,시장,여건,반영,탄력,생산,유도,재배품목,과잉,생산,재배,품목,조정,신수요,약정체결,품목,기획,생산,체계,구축,연중공급,계절품목,구분,생산약정,체결,수급,유도,방침,충남,스마트,생산,체계,콘트롤,타워,기증,수행,지역,품목별,생산,체계,시스탬,구축,생산,물량,산정,DB,계획,권역,대형,저온,창고,개소,생상,유통,통합,조직,전담,협업,수출,유통기반,구축,수급,조절,군별,출하회,조직화,출하,시기,조정,스마트,유통,체계,수급,기획유통,수요,반영,기획,유통,현행,유통단계,3단계,축소,계획,산업,스마트,전후방,육성,계획,예산,서산,클러스터,농생명,그린바이오,조성,미래핵심기술,바이오,식품,6차,산업,대기업,산업단지등,첨단,바이오,산업,단지,공모연계,조성,기업,연계,식품,산업,분야,첨단,접목,민간투자,유도,농생명,자원,산업,1조,정책,전용,펀드,공동시설,장비플랫폼,현장,테스트,실증센터,태안,스마트,농업,접근,강화,현장실증,방침,스마트,산업,확충,전국,연계,스마트팜,환경,제어,데이터셋,활용,표준화,마련,충남스마트팜,ICT,포럼,운영,기자재,국가,표준,정부제안,모니터링,스마트,벤처,집중육성등,산업,집중,육성,직접화,스마트팜,연관,기업,유치,연관산업,스마트업,육성,연관,산업,유치,방침,수출,충남,스마트,데이터,컨소시엄,협업,기업,작물,표준,온실수출,1사,50농가,작물,관리,협약,기업,연계,산업기반,도내,스마트팜,산업,확충,계획,충남,스마트,수도,천명,청년농,적착,스마트팜,요람,방침,스마트,조성,966억,투자,투자,재원,군비,기금,융자,펀드,활용,확보,방침,국비,도비,군비,8752억,융자,펀드,공모,결과,공공,단지,자립,253만,확정,GS리테일,형제들,CJ프레쉬웨이등,유통협약,보령,서산,논산,토지매입,64,6%,토지,확보,상태,부여군,스마트원예단지,스마트,통합,지원,센터,기공식,개최,통합지원센터,부여,스마트,통합,지원,센터,내년,222억,투입,1만,부지,지원센터,스마트팜,1만,구축,내포</t>
  </si>
  <si>
    <t>돼지,인증,젖소,농장,저탄소,탄소배출,18~29%,줄여,농식품부,돼지,인증,젖소,저탄소,인증표시,이달,판매,예정,저탄소,축산업,실현,온실,가스,감축,경남,창녕,돼지농장,우포월드,돼지,분뇨,정화처리,바이오에너지,탄소,감축,실적,농식품부,제공,경남,창녕,돼지농장,우포월드,마릿수,어미,돼지,마리,돼지,출하,분뇨,정화처리,바이오에너지,축사,피트,슬러리,관리,탄소감축,농장,온실,가스,배출,농장,일반,돼지,44%,저탄소인증농장,1위,기록,농림축산식품부,10일,돼지,농장,젖소,농장,저탄소,인증,인증제,저탄소,축산물,인증,생산과정,저탄소,축산,적용,온실,가스,배출량,평균,배출량,10%,인증,제도,인증,돼지,농장,어미,돼지,관리,연간,비육돈,출하,마릿수,향상,가축,분뇨,탄소,감축,활용,일반,농장,온실,가스,배출,평균,29%,젖소,농장,관리,우유,생산량,향상,가축,분뇨,일반,농장,온실,가스,배출,평균,18%,인증,농가,유통업체,지역,축협,출하,계약,10~11월,축산물,판매,예정,농식품부,농가,판로,확보,표시,인증,유통업체,공급계약,지원,콘텐츠,소비,촉진,제작,예정,농장,저탄소,인증,한우,선정,한우,돼지,젖소,162호,농식품부,연말,한우,돼지,젖소,누적,221호,인증,달성,계획,내년,시설,재래식,퇴비,강제,송풍,기계,교반,설비,기계식,퇴비,장치,추가,처리,가축,분뇨,처리,방식,개선,질소,감사료,육우,급여,탄소,감축,인센티브,지원,계획,축산정책관,농식품부,김정욱,축산,정책관,축산부문,증가,축산물,소비,마릿수,가축,사육,온실,가스,배출량,증가,인증,농가,실현,축산업,주도,소비자들,돼지고기,저탄소,인증,우유,구매,대응,기후,위기,적극,동참,당부</t>
  </si>
  <si>
    <t>기후,위기,시대,보험,대구,더커먼크루,아트,프로젝트,MZ,무배당기후위기바로행동보험,팝업,전시,기후,위기,시대,보험,대구,더커먼크루,환경,단체,경북대,미술관,대구,북구,대학로,MZ,무배당기후위기바로행동보험,가입,상담,센터,이름,전시회,MZ,무배당기후위기바로행동보험,환경,단체,더커먼크루,기후위기,인식,숲과,사랑,열매,초록열매,사업,지원,기획,아트,프로젝트,더커먼크루,프로젝트,미래생명,가상,보험사,MZ,무배당기후위기바로행동보험,가상,보험상품,보험,가입,상담,센터,콘셉트,전시,경북대,미술관,행사,관람객들,가상,보험상품,상담,가입,형태,시민,참여,진행,전시장,방문,www.theclimateinsurance.org,미래,생명,보험,가입,사이트,www.theclimateinsurance.org,보험상품설명서,가입,프로젝트,대구,복합문화예술공간,채소기반,레스토랑,제로웨이스트,브랜드인,더커먼,thecommon.kr,강경민,대표,김하경,크루,BIYN,기본소득청,년네트워크,김주온,활동가,풍경,신인아,디자이너,협력,대표,강경민,더커먼크루,지역,공간,운영,기후위기,접근,방법,일상적,친숙,보험,소재,수단,활용,기후,행동,시작,변화,희망,프로젝트</t>
  </si>
  <si>
    <t>기후,위기,도시숲,제주도,개최,나무,포럼,도시,사람,주제로정책,방향,해외,기회,사례,공유,기후,위기,도시,중요성,나무포럼,제주,제주도,나무,포럼,11일,이틀간,제주썬호텔,한라생태숲,원형,광장,개최,10일,나무포럼,기후,위기,시대,자연,인간,공존,도시,생태,중요성,도시숲,정원,효과적,전략,모색,기획,나무포럼,11일,1시,제주썬호텔,도시,사람,대주제,세션,진행,나무,포럼,너구리,박사,박병권,한국,도시,생태,연구소장,도시,나무,도시숲,기후,위기,시대,중요성,주제,야생,생물,생태,연결,설명,대표,최진우,가로수,시민,연대,도시,정책,방향,해외,도시,비교,제시,생활권,박찬열,국립산림과학원,생활,도시숲연구센터장,사례,도시,조성,조성,제주,도시,조언,2세션,정원,정책,연구위원,김용국,건축,공간,연구원,위원,정원,도시,개념,역할,사례,조경가,김봉찬,베케,대표,조성,제주,정원도시,디자인,정원식물자원과장,배준규,국립수목원,정원식,물자원,과장,관리,정원,도시,유지,주민,참여,주제,참여,3세션,도시,도시숲,정책,추진,사례,공유,공원여,김성영,부산시,공원,가정책과장,정책,부산시,정원,도시,송상현,광장,조성,사례,그린웨이추진과장,이경식,포항시,그린웨이추진,과장,포항시,추진,도시,온실,가스,배출,거래,승인,사례,설명,산림녹지과장,이경준,제주도,산림,녹지,과장,패러다임,전환,정책,제주도,도시숲,소개,예정,12일,10시,3시,한라생태숲,원형,광장,자연,체험,행사,진행,로즈마리,삽목,제작,허브,스머지스틱,프로그램,식물,치유,싱잉볼,명상,제주도,가로수,특징,보드게임,제주도,상징새,큰오색딱다구리,30여종,곤충,관찰,프로그램,마련,기후환경국장,강애숙,제주도,기후,환경,국장,개최,제주,나무,포럼,도민들,도시,생태,계기,포럼,정보,전문가,도민,의견,정책,제주,도시숲,적극,반영</t>
  </si>
  <si>
    <t>수자원공사,산업,관광,환경,조성,복합,거점,도시,제시,시화지구,미래상,아시아투데,이진희,한국수자원공사,시화호,주년,기념식,기후위기,대응,시화지구,미래비전,공유,야외광장,경기도,안산,시화나래,조력,공원,야외,광장,행사,장관,박상우,국토,교통부,차관,이병화,환경부,정명근,화성,시장,임병택,시흥,시장,부시장,김대순,안산시,지역,주민,300여,참석,이날,기념식,도시,미래,주제,기념공연,전략,터치,퍼포먼스,진행,수자원공사,시화호,거버넌스,참여,조력,발전소,운영,수도,산업,물류,거점,반월,시화,국가,산업,단지,준공,안산,시흥시,첨단,도시,시화멀티테크노밸리,간석지,시화호,남측,생태,도시,송산그린시티,도시,조성,지역,동행,수자원공사,생산,시화,조력,청정에너지,이용,연간,50만,사용,경기도,선포,RE100,특구,시대,탄소,경제,핵심,자원,주목,이날,행사,시화호,조성,30년,공유,기후위기,전환,도시,패러다임,대응,미래,방안,제시,송산그린시티,도시,시화지구,대표,미래상,제시,상영,기념,영상,국토부,환경부,공동,시화호,발전,전략,마스터,플랜,참석자들,터치,퍼포먼스,산업,관광,환경,복합적,미래,도시,기원,사장,윤석대,수자원공사,기후,위기,시대,탄소중립,에너지,전환,가속화,시화호,조력,자원,지속,가능,도시,무한,잠재력,과거,시화호,위기,극복,정부,지자체,시민,지혜,기후,위기,시대,도시,전환점,마련</t>
  </si>
  <si>
    <t>군위군,탄소,중립,시작,행보,김성재,탄소,중립,녹색,성장,기본,계획,수립,중간,보고회,개최,김성재,군위군,제2회의실,군위군청,회의실,기후위기,대응,녹색성장,수립,군위군,탄소,중립,녹색,성장,기본,계획,중간보고회,개최,목표달성,탄소,중립,달성,비전,제시,이날,보고회,김진열,군위,군수,의장,최규종,군의회,군의원,부군수,실ㆍ단,소장,군위군,관계자들,용역,수행,지방,행정,발전,연구원,관계자,30여명,참석,녹색성장,군위군,탄소,중립,녹색,성장,기본,계획,설명,방향,정책,추진,보완점,논의,녹색성장,군위군,탄소,중립,녹색,성장,2025년,2034년,10년,계획기간,지역,특성,온실,가스,감축,실행력,중점,연차별,계획,기본현황,군위군,기후,변화,기본,현황,탄소,중립,달성,비전,수립,지역,온실,가스,중장기,감축,설정,감축,이행,추진,구축,특성,환류,계획,수립,지역,반영,기후,변화,대응,발굴,탄소,중립,사업,포함,김진열,군위,군수,연구용역,군위군,기후위기,선제적,대응,지속,가능,발전,추구,중요,이정표,탄소,중립,실현,군민,공감대,형성,지역,특성,구체적,실효성,대책,마련,계획,군위군,중간보고회,바탕,구체적,전략,수립,군민,탄소,중립,실천,지속적,노력,예정</t>
  </si>
  <si>
    <t>한국수자원공사,제시,시화호,주년,미래,비전,탄소,중립,도시,도약,도시,발전,전략,논의,조력,발전,협력,체계,구축,친환경,도시,방안,제시윤석대,사장,지속,가능,미래,전환점,마련,한국수자원공사,시화호,주년,경기도,안산,시화나래,조력,공원,세계정신건강,심포지엄&amp;,기념,심포지엄,기후,위기,대응,탄소,중립,실현,시화지구,미래,비전,자리,윤석대,사장,시화호,환경,자원,첨단,조화,지속,가능,도시,기후위기,도시,패러다임,제시,강조,자리,사장,기후위기,심화,시화호,조력,에너지,자원,탄소,중립,실현,기여,도시,발전,전환점,마련,지속,가능,미래,과거,시화호,환경,위기,지역,사회,극복,정부,지자체,시민들,기후,위기,시대,도시,모델,구축,행사,국토교통부,환경부,관계자,300여,지역,주민,참석,시화호,역사,전략,소개,도시,미래,주제,행사,시화지구,발전,환경,복원,협력,방안,공유,기회,행사,송산그린시티,시화멀티테크노밸리,계획,첨단,도시,조성,발전,시화,조력,탄소,중립,시대,선도,핵심,자원,가능성,제시,사장,기후위기,대응,환경,조화,도시,지속적,발전,시화호,미래,중요,전환점,이해관계자들,협력,한국수자원공사,경기도,시흥,학술,심포지엄,지자체,전문가,시민들,지속,가능,도시,구체적,방안들,논의,기후,변화,대응,협력,실천</t>
  </si>
  <si>
    <t>국감,기후,대응,후보,동복천,문화재,조계원,국가,유산청,부처,협의,의원,조계원,더불어민주당,여수,국가,유산청,환경부,기후,위기,대응,건설,계획,수립,화순,동복천,후보지,문화재,파악,협의,요청,대책,마련,촉구,의원,환경부,기후,대응,계획,화순,14곳,후보지,후보지,한강,낙동강,영산강,섬진강,금강,구역,전국,분포,문화재,관리,부처,협의,국가유산청,요청,건설,후보지,행정,구역,일원,30여건,멸종,위기종,서식,천연기념물,보물,국가등록문화유산,일원,섬진강,유역,화순,지역,동복천,국가유산청,지정,1999.2,유형,문화유산,화순동복남덕원비,1999.2,전라남도,기념물,화순동복연둔리숲정이,2006.12,1984.2,문화유산,자료,독상리석,1984.2,1985.2,문화유산,자료,동복향교,1985.2,의원,국가유산청,불구경,건너,건설,후보,지역,인근,문화재,실태,파악,안전,보전,관리,대책,수립,내년도,재정,계획,실행,예산,반영,지적</t>
  </si>
  <si>
    <t>유성구,13개,순회교육,기후,위기,대응,주민,대상,순회,교육,대전유성구청사,김정환,대전,유성구,10일,13개,행정복지센터,행정,복지,센터,대응,기후,위기,환경교육,교육,기후위기,구민,대응능력,향상,마련,온천,행정,복지,센터,시작,13개,행정복지센터,행정,복지,센터,순회,통장협의회,주민자치회,단체,동별,선정,대상,진행,교육,기후강사,대전시,탄소,중립,지원,센터,소속,전문,기후,강사,초청,기후변화,탄소중립,이론,교육,실생활,실천,탄소,중립,방안,설명,구성,정용래,유성구청장,기후위기,대응,노력,구민들,일상,탄소중립,실천,환경교육,마련,기사,구글,번역,번역,영문,기사,전문,구글번역,이해도,노력,영문,번역,오류,전제,following,full,text,English,article,translated,Google,Translate,Google,Translate,hard,Yuseong-gu,Climate,Crisis,Response,dong,Resident,Mobile,Education,Yuseong-gu,Daejeon,announced,conduct,environmental,education,climate,crisis,response,centers,dong,administrative,welfare,centers,10th,25th.,education,designed,improve,residents,ability,respond,climate,crisis,starting,Oncheon,dong,Administrative,Welfare,travel,dong,administrative,welfare,centers,target,selected,organizations,ong,self-government,dong,chief,council,resident,self-government,association.,education,organized,inviting,professional,climate,lecturer,Daejeon,Carbon,Neutrality,Support,consists,theoretical,education,climate,change,carbon,neutrality,explaining,carbon,neutrality,measures,hat,Yuseong-gu,Mayor,Jeong,Yong-rae,order,respond,climate,crisis,need,effort,education,daily,continue,provide,various,environmental,education,residents,practice,carbon,neutrality,daily,lives.</t>
  </si>
  <si>
    <t>수자원공사,기념식,시화호,주년,개척,도시,미래,시화호,마스터플랜,시화호,발전,전략,마스터,플랜,한국수자원공사,사장,윤석대,시화호,주년,기념식,기후,위기,대응,비전,시화지구,미래,공유,야외광장,경기도,안산시,시화나래,조력,공원,야외,광장,행사,도시,미래,주제,기념공연,전략,터치,퍼포먼스,30주년,시화호,수자원,확보,지역,발전,조성,12.7,방조제,완공,탄생,시화호,오폐수,인근,공장,오염,한국수자원공사,시화호,오염,배경,세계,최대,규모,254MW,조력,발전소,운영,조력,발전소,해수,유통,수질개선,갯벌,복원,전환점,설명,정부,인근,지자체,학계,시민단체,구축,거버넌스,지속적,협력,활동,시화호,지속,가능,발전,시너지,작용,설명,한국수자원공사,이날,행사,시화호,조성,30년,공유,기후,위기,전환,도시,패러다임,대응,미래,방안,제시,송산그린시티,시화지구,대표,도시,미래상,제시,상영,기념,영상,국토교통부,환경부,공동,시화호,발전,전략,마스터,플랜,사장,윤석대,한국수자원공사,시화호,조력,자원,지속,가능,도시,무한,잠재력,정부,지자체,시민,지혜,기후,위기,시대,도시,전환점,마련</t>
  </si>
  <si>
    <t>한형신,의원,재난취약,계층,맞춤,대책,논의,기후위기,지역,대표,참여,대응책,제시,안전,유성구,마련,실질,대책,대전시,유성구의회,한형신,의원,재난,각종,재해,상황,취약계층,안전,피난,환경,구축,토론회,재난취약계층,안전대피,토론회&amp;,취약계층,개선,피난,환경,실질적,대책,논의,지역,사회,안전의식,고취,마련,자리,토론회,의원,좌장,진행,교수,목원대학교,채진,재난취약계층,안전,대피,환경,구축,주제,대표,선미애드,전영도,유성구지회장,대전지체장애인협회,박종해,유성구,회장,과장,유성,소방서,이훈구,유성구,재난,안전,한재성,과장,참여,지정토론,자유토론,의견,장애인,고령자,영유아,재난취약계층,직면,어려움,필요성,재난,발생,신속,안전,대피,방안,논의,의원,기후위기,각종,재난,취약계층,안전,보호,맞춤,대응책,토론회,수렴,의견,토대,구민들,안심,생활,안전,유성구,최선,유성구의회,재난,취약,계층,실질적,안전,대책,마련,구민,안전,행복,지역사회,조성,적극</t>
  </si>
  <si>
    <t>도시숲,정원,정책,방향,나무,포럼,제주,도시,중요성,나무포럼,제주,제주도,제주썬호텔,한라생태숲,원형,광장,나무,포럼,10일,나무포럼,도시,사람,대주제,세션,진행,1세션,소장,박병권,도시,생태,연구소,도시,나무,도시숲,기후,위기,시대,중요성,대표,최진우,가로수,시민,연대,도시,정책,방향,생활권,박찬열,국립산림과학원,생활,도시숲연구센터,센터장,도시,조성,사례,조성,제주,도시,조언,주제,진행,2세션,연구위원,김용국,건축,공간,연구원,위원,정원,도시,개념,역할,사례,대표,김봉찬,베케,조성,제주,정원도시,디자인,정원식물자원과장,배준규,국립수목원,정원식,물자원,과장,관리,정원,도시,유지,주민,참여,마지막,세션,도시,추진,사례,도시숲,정책,공유,공원여,김성영,부산시,공원,가정책과장,정책,부산시,정원,도시,송상현,광장,조성,사례,그린웨이추진과장,이경식,포항시,그린웨이,추진,과장,도시,온실,가스,배출,거래,승인,사례,산림녹지과장,이경준,제주도,산림,녹지,과장,정책,제주도,도시숲,소개,12일,10시,3시,한라생태숲,원형,광장,체험,행사,진행,식물,치유,프로그램,프로그램,명상,제주,가로수,특징,보드게임,마련,곤충,관찰,곤충교실,가족,대회,딱정벌레,달리기,이날,10시,1시,2회,정각,30분,제주국제대학교,환승,주차장,한라생태숲,무료,셔틀버스,운행,제주도,관계자,나무포럼,주제,진행,예정,대중,이해,흥미,방식,인문학,강연,채택,나무,포럼,제주도,주최,제주국제컨벤션센터,주관,서부지방산림청,후원</t>
  </si>
  <si>
    <t>11~12일,초록,도시,나무,포럼,제주도,나무,포럼,제주썬호텔,한라생태숲,원형,광장,개최,10일,나무포럼,기후,위기,시대,자연,인간,공존,도시,생태,중요성,기후,위기,시대,도시,지속가능성,담보,녹지정책,효과적,전략,모색,기획,한라생태숲,체험,프로그램,제주도,제주도,제공,주최,제주국제컨벤션센터,주관,서부산림청,후원,도시,사람,대주제,11일,1시,제주썬호텔,세션,진행,도시숲,주제,1세션,너구리,박사,박병권,한국,도시,생태,연구소장,도시숲,중요성,야생,생물,생태,연관,설명,대표,최진우,가로수,시민,연대,해외,도시,비교,도시,정책,방향,이야기,생활권,박찬열,국립산림과학원,생활,도시숲연구센터장,사례,도시,조성,공유,조성,제주,도시,조언,2세션,정원,정책,연구위원,김용국,건축,공간,연구원,위원,정원,도시,개념,역할,사례,주제,조경가,김봉찬,베케,대표,조성,제주,정원도시,디자인,정원식물자원과장,배준규,국립수목원,정원식,물자원,과장,관리,정원,도시,유지,주민,참여,주제,3세션,도시,도시숲,정책,추진,사례,공원여,김성영,부산시,공원,가정책과장,정책,부산시,정원,도시,송상현,광장,조성,사례,그린웨이추진과장,이경식,포항시,그린웨이추진,과장,포항시,추진,도시,온실,가스,배출,거래,승인,사례,설명,산림녹지과장,이경준,제주도,산림,녹지,과장,패러다임,전환,정책,제주도,도시숲,소개,12일,10시,3시,한라생태숲,원형,광장,자연,체험,행사,진행,제주도,가로수,특징,보드게임,제주도,상징새,큰오색딱다구리,관찰,가지,곤충,프로그램,마련,로즈마리,삽목,제작,허브,스머지스틱,프로그램,식물,치유,싱잉볼,명상,준비,기후환경국장,강애숙,제주도,기후,환경,국장,개최,제주,나무,포럼,도민들,도시,생태,계기,포럼,정보,전문가,도민,의견,정책,제주,도시숲,적극,반영</t>
  </si>
  <si>
    <t>농장,돼지고기,연내,저탄소,우유,출시,농식품부,저탄소,돼지,젖소,인증,농장,탄생,기사,농장,저탄소,돼지고기,우유,유제품,출시,예정,농림축산식품부,돼지,농장,젖소,농장,저탄소,인증,10일,인증제,저탄소,축산물,인증,생산과정,저탄소,축산,적용,배출량,축종,평균,10%,10%,온실,가스,배출량,인증,제도,인증,돼지,농장,모돈,출하두수,연간,비육돈,출하,두수,MSY,향상,가축,분뇨,관리,탄소,감축,활용,일반,농장,온실,가스,배출,저감,평균,29%,젖소,농장,향상,우유,생산량,가축,분뇨,관리,일반,농장,온실,가스,배출,평균,18%,인증,농가,유통업체,지역,축협,출하,계약,11월,축산물,판매,예정,농식품부,인증,농가,원활,판로,확보,표시,인증,유통업체,공급계약,지원,콘텐츠,소비,촉진,제작,예정,소비자,관리,축산물,이력,관리,인증,농장,확인,저탄소,인증,마크,여부,축산물,확인,농장,저탄소,인증,한우,선정,한우,돼지,젖소,162호,농식품부,저탄소,축산물,인증,활성,연말,한우,돼지,젖소,누계,인증,확대,계획,2025년,시설,재래식,퇴비,강제,송풍,기계,교반,설비,기계식,퇴비,장치,추가,처리,가축,분뇨,처리,방식,개선,질소,감사료,육우,급여,시범사업,축산,분야,저탄소,농업,프로그램,시범,사업,탄소,감축,인센티브,지원,계획,김정욱,축산,정책관,축산부문,증가,축산물,소비,가축,사육,두수,온실,가스,배출량,증가,예상,인증,농가,축산현장,저탄소,녹색,축산업,실현,주도,지역,사회,확산,일조,소비자,돼지고기,저탄소,인증,우유,유제품,구매,대응,기후,위기,적극,동참,저탄소,축산물,선택,확산,가치,소비,문화,확보,적극,지원</t>
  </si>
  <si>
    <t>인천,부평구,진행,수질,오염,사고,대비,합동,방제,훈련,인천시,부평구,굴포천,시냇물,공원,인근,예방,수질,오염,사고,향상,대처,능력,합동,방제,훈련,진행,이날,삼산동,인근,도로,전복,유류,차량,굴포천,유류,유출,가상,훈련상황,설정,참가자들,접수,사고,신고,관계기관,상황,전파,방제,인력,장비,오일펜스,흡착포,유처리제,동원,훈련,진행,훈련,직원,민간환경감시단,자율환경협의회,소속,참여,관계자,수질,오염,사고,예측,만큼,지속적,방제훈련,협력,발생,피해,수질,오염,사고,발생,최소화</t>
  </si>
  <si>
    <t>서산시,앞장,소재,현수막,사용,중부매일,이희득,서산시,10월,온실,가스,발생,환경오염,자원,낭비,독려,소재,현수막,사용,공공목적,제작,설치,현수막,소재,대체,관내,개소,저단,시대,게시,저단,게시대,행정용,현수막,행정,홍보,게시,게시대,시민,예약,게시,현수막,소재,재활용,원단,제작,분해,내구성,사용,장점,이봉학,도시,과장,공공,행정,소재,사용,민간,확산,대응,기후,위기,탄소,중립,녹색,성장,실천,기분,서산시,변화</t>
  </si>
  <si>
    <t>유성구,강화,기후,위기,대응력,13개,환경교육,맞춤,환경,교육,내달,진행기후변화,구민,대상,탄소,중립,교육,진행,기후,변화,탄소,중립,이론,방법일상,실생활,실천,방법,일상,탄소,중립,실천,유성구,환경,조성,대전시,13개,행정복지센터,행정,복지,센터,순회,기후,위기,대응,환경교육,교육,구민들,기후위기,효과적,대응,능력,실천,대응,중점,온천,행정,복지,센터,시작,통장협의회,주민자치회,동별,선정,단체,대상,진행,구민들,일상,탄소중립,실천,구체적,예정,강의,대전시,탄소,중립,지원,센터,전문,기후,강사,기후변화,탄소중립,설명,실생활,적용,탄소,중립,방안,안내,정용래,유성구청장,기후,위기,대응,관심,노력,환경교육,구민들,탄소중립,이해,생활,실천,방안,체득,구청장,구민들,환경,보호,프로그램,지원책,확대,유성구,도시,발전,최선,유성구,교육,구민들,환경,인식,구민들,기후,위기,대응,참여,지속,가능,지역사회</t>
  </si>
  <si>
    <t>김돈곤,청양,군수,명분,名分,실리,實理,박대항,청양,예산주재,국장,고요,청양군,환경부,홍수,가뭄,기후위기,대응,청양지천,일대,기후대응댐,선정,군과,주민,갈등,사분오열,四分五裂,혼란,군민들,찬성,반대,양분화,입장,그동안,중립,김돈곤군수,찬성,반대,대답,요구,강요,7일,군수,기자회견,지천댐,건설,찬성,조건부,반대,의견,김군수,환경부,회신,대책들,검토,결과,제시,군민,걱정,상수원,보호,구역,지정,여부,안개,발생,피해,방지,보상대책,획기적,지역,변화,대책,부족,반대,제시,찬성,조건부,반대,의사,표명,군수,명분,名分,현실,이치,도리,지역발전,군민,보호,실리,實理,선택,충남도,김기영,행정,부지사,기자회견,청양군수님,고심,고충,이해,자원,시대,건설,충남,미래,사업,지천,유량,유역면적,도내,유일,최적지,청양군,요청,사항,정부,차원,협의체,구성,구체적,지원,대책,마련,요구,관철,차원,주민들,체감,종합지원대책,별도로,추진,기후변화,지구,생태변화,물부족국가,대처,국민,찬성,실질적,수몰민,댐건설,피해,예상,군민,마음,책임자,김군수,찬성,조건부,반대,농사,농부,농사,생각,밭두렁,산불,화재,재산,손실,결정,농심,農心,대로,재앙,災殃,농사,군민들</t>
  </si>
  <si>
    <t>돼지,저탄소,인증,젖소,탄생,농장,소재,경남,창녕,돼지농가,저탄소,인증,사례,농식,품부,농림축산식품부,44곳,돼지,농장,젖소,농장,저탄소,인증,인증제,저탄소,축산물,인증,생산과정,저탄소,축산,적용,배출량,축종,평균,10%,10%,온실,가스,배출량,인증,제도,농장,모돈,출하두수,연간,비육돈,출하,두수,MSY,향상,향상,가축,분뇨,관리,탄소,감축,활용,일반,농장,대비,온실,가스,배출,저감,평균,29%,사례,젖소,농장,인증,1마리,관리,우유,생산량,향상,가축,분뇨,일반,농장,온실,가스,배출,평균,18%,포함,인증,농가,유통업체,지역,축협,출하,계약,10~11월,저탄소,축산물,판매,예정,농식품부,인증,농가,원활,판로,확보,표시,인증,유통업체,공급계약,지원,콘텐츠,소비,촉진,제작,예정,소비자,축산물,이력,관리,aunit.mtrace.go.kr,인증,농장,확인,저탄소,인증,마크,여부,축산물,확인,농장,저탄소,인증,한우,선정,한우,돼지,젖소,162곳,농식품부,저탄소,축산물,인증,활성,연말,한우,돼지,221곳,인증,젖소,누계,확대,계획,내년,시설,재래식,퇴비,강제,송풍,기계,교반,설비,기계식,퇴비,장치,추가,계획,축산정책관,김정욱,농식품부,축산,정책관,소비자들,돼지고기,저탄소,인증,유제품,구매,대응,기후,위기,적극,동참,당부,저탄소,축산물,선택,확산,가치,소비,문화,확보,정부,적극,지원</t>
  </si>
  <si>
    <t>서산시,권장,소재,현수막,사용,서산시,운영,저단,시대,환경,소재,현수막,게시,모습,서산시,서산시,제공,이달,온실,가스,발생,환경오염,자원,낭비,소재,현수막,사용,권장,공공목적,제작,설치,현수막,소재,대체,관내,개소,저단,시대,게시,저단,게시대,행정용,현수막,행정,홍보,게시,게시대,시민,예약,게시,현수막,소재,재활용,원단,제작,분해,내구성,사용,장점,이봉학,도시,과장,공공,행정,소재,사용,민간,확산,대응,기후,위기,탄소,중립,녹색,성장,실천,기분,서산시,변화</t>
  </si>
  <si>
    <t>돼지,저탄소,인증,젖소,농장,탄소,평균,29%,돼지,젖소,농장,44호,24호,인증,저탄소,축산,줄여,온실,가스,배출,농림축산식품부,돼지,농장,68호,저탄소,인증,10일,시설,저탄소,인증,돼지,농장,분뇨,바이오,에너지,사진,농식품부,저탄소,축산물,인증,생산과정,저탄소,축산,적용,배출량,축종,평균,10%,10%,온실,가스,배출량,인증,제도,인증,돼지,농장,44호,모돈,출하두수,연간,비육돈,출하,두수,MSY,향상,가축,분뇨,관리,탄소,감축,활용,일반,농장,온실,가스,배출,저감,평균,29%,젖소,농장,24호,향상,우유,생산량,가축,분뇨,관리,일반,농장,온실,가스,배출,평균,18%,인증,농가,유통업체,지역,축협,출하,계약,10~11월,축산물,판매,예정,농식품부,인증,농가,원활,판로,확보,표시,인증,유통업체,공급계약,지원,콘텐츠,소비,촉진,제작,예정,소비자,관리,축산물,이력,관리,인증,농장,확인,저탄소,인증,마크,여부,축산물,확인,농장,저탄소,인증,한우,선정,한우,돼지,젖소,162호,농식품부,저탄소,축산물,인증,활성,연말,한우,돼지,젖소,221호,인증,확대,계획,2025년,시설,재래식,퇴비,강제,송풍,기계,교반,설비,기계식,퇴비,장치,추가,처리,가축,분뇨,처리,방식,개선,질소,감사료,육우,급여,시범사업,축산,분야,저탄소,농업,프로그램,시범,사업,탄소,감축,인센티브,지원,계획,축산정책관,김정욱,농식품부,축산,정책관,소비자들,돼지고기,인증,우유,유제품,구매,대응,기후,위기,적극,동참,저탄소,축산물,선택,확산,가치,소비,문화,확보,적극,지원</t>
  </si>
  <si>
    <t>충남,서산시,독려,소재,현수막,사용,시대,서산시,저단,게시,서산,현수막,모습,서산시,10월,온실,가스,발생,환경오염,자원,낭비,소재,현수막,사용,독려,10일,공공목적,제작,설치,현수막,소재,대체,관내,개소,저단,시대,게시,저단,게시대,행정용,현수막,행정,홍보,게시,게시대,시민,예약,게시,소재,제작,현수막,재활용,원단,분해,내구성,사용,가능,도시과장,이봉학,서산시,도시,과장,공공,행정,소재,사용,민간,확산,대응,기후,위기,탄소,중립,녹색,성장,실천,기분,서산시,변화</t>
  </si>
  <si>
    <t>아토피,천식,환경성,질환,인천대공원,치유,인천대공원사업소,인천환경보건센터,협업,10월,환경성,질환,산림,치유,프로그램,무료,운영,인천시,인천대공원,사업소,인천,환경,보건,센터,협약,체결,환경성,질환,인천시민들,프로그램,산림,치유,협업,운영,기후위기,환경오염,아토피,천식,비염,환경성,질환,급증,현대인들,인자,도시,치유,활용,산림,치유,프로그램,필요성,대두,협약,환경성,질환,인천시민들,환경성,질환,이해,자연,치유력,심리,안정,증진,신체,건강,산림,치유,프로그램,협업,운영,추진,환경성,질환,프로그램,산림,치유,협업,10월,진행,환경성,질환,시민,안심,진료,참여,인천시민,무료,이용,기타,사항,인천대공원,산림치유,센터,인천환경보건센터,문의,고창식,인천대공원사업소장,고창식,인천대공원,사업소장,협약,환경성,질환,고통,시민들,건강,행복,산림,치유,프로그램,운영,인천대공원,시민들,치유,명소,자리매김,노력</t>
  </si>
  <si>
    <t>인천시,시민,텀블러,캠페인,추진,텀블러,사용,이산화탄소,감축,경제,효과,탁월,인천시,텀블러,캠페인,추진,극복,기후,위기,인천시,시민,인천대공원,시청,애뜰,광장,텀블러,캠페인,전개,확산,텀블러,사용,공무원,유관,기관,직원,기부,텀블러,행사,시민,실천,탄소,중립,생활,독려,취지,직원들,기부,500여,텀블러,부스,탄소,중립,홍보,350여,시청,애뜰,광장,진행,인천,환경,교육,마당,행사,150여,인천시민들,배부,계획,탄소중립,시민,생활,실천,저변,확대,홍보,부스,안내,탄소,중립,포인트,가입,안내,체험,부스,운영,탄소,중립,생활,실천,탄소,중립,생활,실천,제안,정책,인천시,추진,일상생활,실천,탄소중립,홍보,실현,인천,탄소,중립,비전,문화,정착,기여,방침,소요,비용,효과,즉시,발생,텀블러,사용,비산업부문,가정,상업,수송,감소,온실,가스,배출,도움,250일,1인,하루,사용,기준,종이컵,텀블러,사용,연간,3.5,kg,이산화탄소,국민,10%,텀블러,사용,동참,이산화탄소,감축,4억,경제,효과,그루,나무,효과,올여름,기록,폭염,기후,위기,체험,시민들,텀블러,사용,탄소,중립,실천,중요성,인식,기후,위기,대응,운동,시민,실천,확산,가속화,김철수,환경국장,김철수,환경,국장,상반기,캠페인,인천시민들,탄소중립,시민,인식,자발적,생활,탄소중립,생활,탄소,중립,실천,계기,공무원,유관,기관,직원,기부,대상,추후,기부,인천시민,확대,캠페인,확대,인천시,지구,환경,기념행사,1000여,텀블러</t>
  </si>
  <si>
    <t>조계원,국가,유산청,후보,기후,위기,대응,년기념물,문화재,국회의원국가유산청,더불어민주당,조계원,국회의원,국가,유산청,환경부,기후,위기,대응,건설,계획,수립,후보지,문화재,파악,부처,협의,요청,확인,의원,국회,문화,체육,관광,위원회,소속,더불어민주당,조계원,전남,여수,환경부,제출,자료,환경부,기후위기,기후,위기,홍수,가뭄,용수,수용,대비,계획,기후,대응,후보지,후보지,한강,낙동강,영산강,섬진강,금강,구역,전국,분포,환경부,5월,시작,기후,위기,대응,계획,수립,시간,여유,문화재,관리,부처,협의,국가유산청,요청,조사,의원실,국가유산청,국가,유산청,요청,제출,환경부,기후,대응,건설,계획,수립,국가,유산청,협의,자료,해당사항,답변,자료,건설,후보지,주변,국가,유산,실태,요구,계획,건설,확인,불가,답변,제출,국가유산청,환경부,기후,대응,후보지,행정구역,하천명,검토시,영향,국가유산,천연기념물,부여,청양지천,미호종개,서식지,2011년,파악,의원실,건설,후보지,행정,구역,일원,30여건,멸종,위기종,서식,천연기념물,보물,국가등록문화유산,파악,섬진강,유역,전남,화순,지역,동복천,일원,국가유산청,지정,유형,문화유산,화순동복남덕원비,전라남도,기념물,화순동복연둔리숲정이,문화유산,자료,독상리석등,문화유산,자료,동복향교,의원,소실,복구,국가유산,안전,보전ㆍ관,책무,국가유산청,대처,불구경,건너,국가유산청,건설,후보,지역,인근,문화재,실태,파악,안전,보전,관리,대책,수립,내년도,재정,계획,실행,예산,반영,지적</t>
  </si>
  <si>
    <t>서산시,앞장,소재,현수막,사용,10월,지역,개소,저단,시대,서산시,게시,충남,10월,온실,가스,발생,환경오염,자원,낭비,독려,소재,현수막,사용,10일,공공목적,제작,설치,현수막,소재,대체,지역,개소,저단,시대,게시,저단,게시대,행정용,현수막,행정,홍보,게시,게시대,시민,예약,게시,현수막,소재,재활용,원단,제작,분해,내구성,사용,장점,이봉학,도시과장,이봉학,도시,과장,공공,행정,소재,사용,민간,확산,대응,기후,위기,탄소,중립,녹색,성장,실천,기분,서산시,변화</t>
  </si>
  <si>
    <t>환경,파괴,주범,실현,종이사,이철,전남도,의원,탄소,중립,조례,눈길,환경,보호,자원,역할,절약,선도,역할,환경파괴,제기,과다,종이,사용,해결,부의장,이철,전남,도의회,차별화,조례안,눈길,전라남,도의회,이철,부의장,더불어민주당,완도1,임시회,대표,발의,사용,전라남도,종이,지원,조례안,심사,소관,상임위,통과,제정,조례안,종이,사용,사용,계획,수립,실태,조사,공공,기관,협조,종이,재정적,지원,교육,홍보,골자,이철,부의장,종이,과다,사용,자원,낭비,환경,오염,탄소,배출,직면,종이,생산,폐기,발생,산림,파괴,에너지,소비,이산화탄소,배출,환경,경제,부담,지적,조례,전라남도,지속,가능,발전,탄소,중립,실현,기여,환경,보호,자원,절약,선도적,역할,피력,용지,생산,소비,2.8,탄소,배출,한국제지협회,1인,기준,대한민국,국민,사용량,연간,종이,167.6,세계,평균,53.5,3배,수준,연간,종이,소비량,866만</t>
  </si>
  <si>
    <t>마포구,정원도시,선포,난지,테마,관광,숲길,정원,봄여름,가을,겨울,꽃길,조성,마포,정원,축제,정원,도시,마포,선포,숲길,난지,테마,관광,햇빛,센터,꽃길,정원,봄여름,가을,겨울,꽃길,조성,꽃길,정원,서울시,마포구,구청장,박강수,기후,위기,시대,탄소중립,실천,주민들,정원,도시,마포,축제,마포,정원,선포,축제,마포,정원,18일,가든,신수동,템퍼러리,어린이,가족들,참여,체험,프로그램,마련,장식돌,정원,피크닉,활동,자연,교감,특별,추억,계절,활용,정원,스트레스,완화,심신,안정,도움,2024년,주민들,일상,정원,주민들,참여,마을,정원,시민참여,지역,상인회,마켓가든,조성사업,동네,정원,조성,사업,본격적,추진,주민들,단순,쉼터,자연,교감,공간,조성,대표적,난지도,슬픔,위로,이름,난지,하늘공원,메타세쿼이아길,1.6,숲길,난지,테마,관광,조성,상사화,꽃무릇,맥문동,11종,초화,37만,마포구,주민,상징,숲길,초록빛,메타세쿼이아,상사,군락,환상적,선사,숲길,난지,테마,관광,인기,명소,자리,조성,봄여름가을겨울공원,사계절,감상,쉼터,변모,복사꽃어린이공원,단장,개화시기,방문객들,자연,공간,마련,마포구,보건소,햇빛,센터,주변,임산부,가족들,꽃길,조성,꽃길,포토존,힐링,문구,설치,임산부들,태교,특별,추억,공간,제공,1600본,초화류,마포구,신생아,상징,의미,박강수,마포구,청장,정원,도시,마포,선포,기후위기,대응,주민들,중요,이정표,마포구,정원,조성,사업,주민들,자연,만끽,환경,조성,지속,가능,발전,최선</t>
  </si>
  <si>
    <t>회색,공장,도시,녹색,환경,도시,환경,도시,허스타드,스웨덴,하마비,기후,위기,시대,최대,도시,패러다임,재정비,도시재생,세계,각지,동시다발적,도시,재생,진행,천편일률적,효용성,논의,소극적,강원일보,취재진,사례,도시,재생,성공,스웨덴,스톡홀롬,하마비,허스타드,Harmmarby,Sj,stad,도시,역사,미래,외면,공장지대,친환경도시,스톡홀름,지난달,국제공항,하마비,허스타드,도착,호수,건물,도시,녹지,스웨덴,재생,도시,1990년대,스웨덴,정부,스톡홀름,고질적,주거,해결,스톡홀름,중심부,감라스탄,허스타드,공장,지대,하마비,주목,도시,시작,올림픽,유치,올림픽,준비,스웨덴,정부,하마비,허스타드,선수단,숙소,건립,유치,올림픽,실패,도시,용도,노년층,주거단지,변모,주거단지,공원,인공호수,보행자,도로,인구,유입,마련,집중,조성,도시,폐기물,처리,자원,순환,계획,수립,에너지,순환,도시,사람,동물,하마비,허스타드,정책,에너지,순환,골자,생활폐기물,폐수,에너지,재생산,태양광,설비,도시,운영,에너지,자체,생산,도시,설치,수거장치,진공,폐기물,수거,장치,쓰레기,땅속,매설,진공관,중앙집하장,운송,쓰레기,소각,발생,열에너지,도시,난방,활용,비중,30%,차지,생활폐수,도시,정화시설,차례,여과,도시,외곽,정화시설,미세플라스틱,폐기물,바이오가스,과정서,발생,찌꺼기,거름,이용,정화,식수,생활용수,사용,빗물,도시,중심부,인공호수,도시,수변,공간,녹지,조성,이용,푸른빛,도시,인간,동물,보금자리,호수,오리,늪지,수달,비버,서식,황무지,공장지대,인구,000여,거주,스웨덴,사람,도시,변모,눈길,하마비,허스타드,정책,도시,역사,특징,설명,설립,에코센터,세계인,팬데믹,에코센터,센터,방문,교육,Inger,Johansson,도시,여정,이주,이주,하마비,허스타드,풍경,허스타드,하마비,이주,주민,이주,1990년대,도시,주거단지,역할,얼마,도시,중심,도로,건물,스웨덴,친환경,주제,올림픽,유치,추진,급속도,인프라,마련,시작,올림픽,자원,봉사자,지원,하마비,허스타드,환경문제,관심,올림픽,매력적,주제,올림픽,유치,실패,도시,세계적,도시,성장,도시,정책,집약,에코센터,2002년,근무,지역주민,하마비,허스타드,도시재생,세계,사람,도시,소개,하마비,허스타드,도로,거리,인상적,도시계획,하마비,허스타드,특징,도로,자전거,적합,도로들,탄소,절감,도시,의도,하마비,스톡홀름,생활,트램,버스,지하철,노선,연결,바다,호수,지형,이용,수상택시,운행,바이오가스,화석연료,하이브리드,방식,사용,버스,수상택시,연료,바이오가스,도시,폐기물,생성,도시,에너지,순환,시설,도시,하마비,허스타드,정책,핵심,에너지,순환,에너지,자급,마을,언덕들,폐수,처리장,폐기물,처리장,도시,발생,폐기물,재생에너지,변환,가정,폐수,식수,폐기물,전기,근처,맥주,공장,정화,사용,폐기물,자원,자원순환,시민들,참여,중요,폐기물,정화,단계,가정,분리수거,생활화,거주민,도시,변화과정,목격,주민,참여,효용성,강제성,발코니,빗물,분리수거,생활화,물건들,이웃,자원,최소화,하마비,허스타드,거주민,세대,가치,이주,30여,비교,여름,스콜,횟수,기후위기,피부,체감,시대,비행기,기차,세대,환경,가치,공유,방법,고민,스웨덴,하마비,기사,지역신문발전기금,지원,취재</t>
  </si>
  <si>
    <t>화성,송산그린시티,산단,조성,남측,지구,스마트그린산단,지정,입주,기업,태양,패널,설치,의무,화성,송산그린시티,남측지구,스마트그린산업단지,지정,화성시,국토교통부,660만,송산그린시티,남측,지구,부지,패널,태양광,발전,33.5,설치,공급,시설,부지,연료전지,구축,이산화탄소,배출,27.7%,감축,예정,스마트그린산업단지,단계,산단,조성,기반시설,입주기업,에너지,자립,친환경,온실가스,사업,국토부,2022년,새만금,대구율하,밀양,나노,융합,전주,탄소,소재,경남항공,산단,스마트그린산단,지정,6번,스마트그린산단,송산그린시티,반월특수지역,시화지구,한국수자원공사,2030년,산단,조성,계획,송산그린시티,입주,기업,의무적,태양,패널,설치,산단,지구,스마트,교통,인프라,구축,통합플랫폼,화성,스마트,도시,통합,플랫폼,연계,전기,수소차,충전,복합,에너지,스테이션,구축,설비용지,남쪽,유통,업무,시범도시사업,스마트,물류,시범,도시,사업,추진</t>
  </si>
  <si>
    <t>진병영,함양,군수,경제부지사,건의,현안,사업,지원,진병영,함양,군수,경제부지사,경남도,김명주,경제,부지사,지원,지역,현안,사업,건의,군수,9일,함양문화예술회관,개최,전국산림,경영인,대회,참석,경제,조성사업,함양군,밀원,조성,사업,예정지,신관,지구,투자,유치,예정지,현안,사업,해결,경남도,지원,요청,조성사업,함양군,밀원,조성,사업,기후,위기,대응,복원,꿀벌,생태,2027년,밀원,45ha,조성,양봉농가,소득,향상,산림자원,부가가치,사업,최북단,경남,서북부,위치,함양군,일자리,창출,소멸,위기,극복,예정지,신관,지구,투자,유치,예정지,중심지,남부,내륙,교통,극대화,지역민,미래,먹거리,핵심적,사업,진병영,군수,건의사업,발전,도내,균형,경제,활성,중요,사업,지역,현안,해결,차원,지속적,관심,지원,당부</t>
  </si>
  <si>
    <t>인천시,텀블러,기후,위기,극복,캠페인,텀블러,사용,기후,위기,동참,캠페인,확대,추진,환경,텀블러,기념,행사,제공,인천시인천시,시민,인천대공원,시청,애뜰,광장,텀블러,캠페인,전개,확산,텀블러,사용,공무원,유관,기관,직원,기부,텀블러,행사,시민,실천,탄소,중립,생활,독려,취지,직원들,기부,500여,텀블러,부스,탄소,중립,홍보,350여,시청,애뜰,광장,진행,인천,환경,교육,마당,행사,150여,인천시민들,배부,계획,탄소중립,시민,생활,실천,저변,확대,홍보,부스,안내,탄소,중립,포인트,가입,안내,체험,부스,운영,탄소,중립,생활,실천,탄소,중립,생활,실천,제안,정책,인천시,추진,일상생활,실천,탄소중립,홍보,실현,인천,탄소,중립,비전,문화,정착,기여,방침,소요,비용,효과,즉시,발생,텀블러,사용,비산업부문,가정,상업,수송,감소,온실,가스,배출,도움,250일,1인,하루,사용,기준,종이컵,텀블러,사용,연간,3.5,kg,이산화탄소,국민,10%,텀블러,사용,동참,이산화탄소,감축,4억,경제,효과,그루,나무,효과,올여름,기록,폭염,기후위기,체험,시민들,텀블러,사용,탄소,중립,실천,중요성,인식,기후,위기,대응,운동,시민,실천,확산,가속화,김철수,환경국장,김철수,환경,국장,상반기,캠페인,인천시민들,탄소중립,시민,인식,자발적,생활,탄소중립,생활,탄소,중립,실천,계기,공무원,유관,기관,직원,기부,대상,추후,기부,인천시민,확대,캠페인,확대,인천시,지구,4월,20일,환경,6월,5일,기념행사,1000여,텀블러</t>
  </si>
  <si>
    <t>창원시,용지호수,공원,탄소제로,하우스,창원시,코로나19,확산,중단,임시,운영,탄소제로하우스,시민,친화,복합,공간,재개방,성산구,용지동,용지호수,공원,탄소제로하우스,재생에너지,활용,에너지,소요량,최소화,본보기집,지상1층,체험관,주택,시민강좌,교육,장소,운영,기후,위기,녹색건축,시민,관심,탄소제로하우스,복합,공간,건축,체험,행사,상담소,건축,법률,무료,건축도서관,운영,청년작가,지역예술가,작품전시,시민,참여,문화,예술,활동,장소,재탄생,7일,탄소제로하우스,창원시,지역,건축,사회,회원,재능기부,상담소,건축,무료,운영,시작,금요일,예약제,사전,예약,운영,상담,확대,예정,예약,이용,문의,창원시지역건축사회,박현호,도시,정책,국장,탄소제로하우스,역할,녹색,건축,홍보,일상,시민,친화,공간,운영,활성화</t>
  </si>
  <si>
    <t>송도국제도시,시화호,이웃,동반,성장,주변,원도심,인구,감소세,몸집,송도국제도시,성장,도시들,경기,남부,도시,경제벨트,구축,주목,정부,수질오염,악명,경기도,시화호,생명,호수,연내,시화호,발전,전략,마스터,플랜,수립,시화호,송도국제도시,확장성,경기,관측들,국토교통부,환경부,시화조력공원,행사,시화호,조성,주년,기념,구상,예정,9일,시화호,안산,도시,조성,반월특수지역,시화,방조제,축조,1994년,인공호수,화성시,안산시,지자체,시흥시,80만,국민,거주,기업,자리,화성,시흥,인구,비약적,시화호,인천신항,직선거리,위치,화성,안산,시흥,송도국제도시,밀접,시설,정부,12월,30년,시화호,일자리,안락,주거,에너지,문화,해양관광,미래,융복합,도시,조성,마스터플랜,마련,송도국제도시,영향,전망,송도국제도시,연수구,인천,남동구,미추홀구,중구,일부분,경계,공유,남동구,미추홀구,수년,수년,원도심,영역,인구,급감,확보,경제,활력,국토부,환경부,계획,평택,시흥,고속도로,확장,수도,순환,고속도로,건설,신안산선,연장,광역교통축,확충,발전,도시,연계,송도국제도시,자연,경기,남부,연대,확대,가능성,산업통상자원부,국가첨단전략산업위원회,국가,첨단,전략,산업,위원회,송도국제도시,영종국제도시,남동국가산업단지,인근,시흥시,바이오,특화,단지,선정,관련기사,인천,바이오,클러스터,마지막,관문,가닥,전력망,해결,송도,시흥,배곧대교,환경,훼손,논란,행정소송,사업추진,시흥시,사업,국책,사업,전환,재추진,입장,국토부,관계자,수도,순환,고속도로,광역교통축,완성,인천,서울,접근시간,절반,단축,지역,시화호,인근,저탄소,자원순환,생태복원,친환경적,도시,모델,자리매김,적극,지원</t>
  </si>
  <si>
    <t>아토피,천식,비염,산림치유,인천대공원사업소,인천환경보건센터,협약,체결,프로그램,산림,치유,협업,운영,9일,인천대공원사업소,기후위기,환경오염,아토피,천식,비염,환경성,질환,협약,환경성,질환,시민,환경성,질환,이해,자연,치유력,심리,안정,증진,신체,건강,산림,치유,프로그램,협업,운영,추진,환경성,질환,프로그램,산림,치유,협업,10월,진행,안심진료,환경,질환,시민,안심,진료,참여,인천시민,무료,이용,기타,사항,인천대공원,산림치유,센터,인천환경보건센터,문의,고창식,소장,협약,환경성,질환,고통,시민들,건강,행복,산림,치유,프로그램,운영,인천대공원,시민들,치유,명소,자리매김,노력</t>
  </si>
  <si>
    <t>화폐,폐기물,재탄생,올여름,역대급,더위,118년,열대야,기록,추석,지구온난화,원인,지목,탄소,배출,범세계적,숙제,화폐,공사,탄소,감축,고민,제조,연간,화폐,유통,발생,폐기물,500t,분량,트럭,화폐,폐기물,처리,폐기물,그간,화폐,처리,소각,다량,이산화탄소,CO2,발생,개선,2021년,중소기업,협업,화폐,폐기물,콘크리트,보강재,재활용,리사이클링,공사,요즘,발상,시작,단순,리사이클링,자원,아이디어,가치,상품,재탄생,업사이클링,화폐,원료,면화,cotton,목재,일반,종이,광택,촉감,고급,소재,활용,가치,공사,사람들,폐기,재활용,굿즈,시도,공사,연구원,협력,중소기업,돈달력,돈방석,돈가방,생활용품,필기구,그립톡,키링,청소년들,사용,팬시,용품,기념품,제작,실험,시제품,실생활,쓰임,아이템,발굴,직원,대상,화폐,폐기물,굿즈,공모전,개최,아이디어,공사,연말,화폐,폐기물,굿즈,판매,내년,본격적,사업화,계획,해외,화폐,폐기물,처리,미국,중국,홍콩,싱가포르,화폐,폐기물,활용,굿즈,화폐,세절,기념품,활용,초보,단계,공사,실생활,유용,활용,굿즈,제작,화폐,업사이클링,기준,제시,굿즈,화폐,폐기물,콘크리트,보강재,자원,산업,사용,리사이클링,지속,사용,폐기물,최소화,소각,단계,접근,화폐,폐기물,해결,지구,운동,계획,공사,굿즈,화폐,폐기물,시제품,한국은행,협의,적용,범위,확대,공사,화폐,제조,국민들,사용,훼손,한국은행,폐은행권,화폐,제조,유통,업사이클링,리사이클링,가능,화폐,폐기물,굿즈,사업,화폐,상품권,수표,기타,유가,증권,확대,적용,수익금,기부,국민들,공사,노력들,실현,사회,가치,순환경제,모범사례,자리,희망</t>
  </si>
  <si>
    <t>모색,유성구의회,탄소,배출,저감,방안,사진,유성구의회,유성구의회,의원,단체,탄소배출권,연구회,의회,토론회,탄소,중립,실현,방안,모색,토론회,연구회,환경,전문가,공무원,초청,탄소,배출,저감,실질적,마련,정책,방안,탄소중립,지역사회,발굴,공감,추후,기후,위기,대응,의견,수렴,실행,가능,방안,유성구,탄소,중립,실천,정책,발굴,제안,계획,의원,연구회,대표,국민,여성,의원,선거구,토론회,논의,사항,검토,적합,방안,탄소,중립,실천,마련</t>
  </si>
  <si>
    <t>대구,군위군,탄소,중립,녹색,성장,기본,계획,수립,중간,보고회,개최,기후,위기,대응,전략,지역,맞춤,사업,발굴,탄소중립,계획,수립,대구,군위군,군청,녹색성장,군위군,탄소,중립,녹색,성장,기본,계획,설명,방향,정책,추진,보완점,논의,대구,군위군,기후,위기,대응,녹색성장,수립,군위군,탄소,중립,녹색,성장,기본,계획,중간보고회,개최,목표달성,탄소,중립,달성,비전,제시,이날,보고회,김진열,군위,군수,의장,최규종,군의회,군의원,부군수,군위군,관계자들,용역,수행,지방,행정,발전,연구원,관계자,30여,참석,녹색성장,군위군,탄소,중립,녹색,성장,기본,계획,설명,방향,정책,추진,보완점,논의,녹색성장,군위군,탄소,중립,녹색,성장,2025년,2034년,10년,계획기간,지역,특성,온실,가스,감축,실행력,중점,연차별,계획,기본현황,군위군,기후,변화,기본,현황,탄소,중립,달성,비전,수립,지역,온실,가스,중장기,감축,설정,감축,이행,추진,구축,특성,환류,계획,수립,지역,반영,기후,변화,대응,발굴,탄소,중립,사업,포함,김진열,군위,군수,연구용역,군위군,기후위기,선제적,대응,지속,가능,발전,추구,중요,이정표,탄소,중립,실현,군민,공감대,형성,지역,특성,구체적,실효성,대책,마련,계획,군위군,중간보고회,바탕,구체적,전략,수립,군민,탄소,중립,실천,지속적,노력,예정</t>
  </si>
  <si>
    <t>초록도시,방향,제주,도시,정책,시대,자연,기후,위기,시대,인간,공존,고민,포럼,제주,제주특별자치도,이달,12일,제주썬호텔,한라생태숲,나무,포럼,개최,9일,포럼,도시,정원,효과적,전략,모색,마련,나무포럼,11일,1시,세션,진행,1세션,박병권,도시,생태,연구소장,도시,나무,기후,위기,시대,도시,중요성,최진우,가로수,시민,연대,대표,도시,정책,도시,방향,생활권,박찬열,국립산림과학원,생활,도시숲연구센터,센터장,사례,제주,도시,조성,조언,도시,주제,진행,2세션,정원,정책,연구위원,김용국,건축,공간,연구원,위원,개념,정원,도시,역할,사례,주제,조경가,대표,김봉찬,베케,제주,정원,도시,조성,디자인,정원식물자원과장,배준규,국립수목원,정원식,물자원,과장,정원,도시,유지,관리,주민,참여,정원,정책,제언,3세션,도시,추진,도시,도시,정책,사례,공유,공원여,김성영,부산시,공원,가정책과장,부산시,정원,도시,정책,송상현,광장,조성,사례,그린웨이추진과장,이경식,포항시,그린웨이,추진,과장,도시,주제,산림녹지과장,이경준,제주도,산림,녹지,과장,패러다임,전환,제주도,도시,정책,소개,마지막,12일,10시,3시,한라생태숲,원형,광장,행사,나무,포럼,체험,행사,행사,로즈마리,삽목,허브,스머지스틱,허브,다발,제작,프로그램,가로수,보드,게임,곤충,교실,대회,딱정벌레,달리기,마련,기후환경국장,강애숙,제주도,기후,환경,국장,개최,제주,나무,포럼,도민들,도시,생태,계기,포럼,정보,전문가,의견,제주,도시,정책,적극,반영</t>
  </si>
  <si>
    <t>천안시민인권네트워크,인권,공모전,시상,단체,천안,시민,인권,네트워크,제공,천안,지역,구성,천안시민인권네트워크,천안타운홀,공모전,인권,작품,인권,시상식,수상자들,기념촬영,대상,인권,작품,공모전,천안백석초,학생,기후,위기,주제,제작,영상,일상,실천</t>
  </si>
  <si>
    <t>기후위기,기후,위기,수방,대책,업그레이드,서울시,총력,시민,안전,아시아투데이,김소영,서울시,시민들,일상,안전,폭우,대비,수방대책,단계,업그레이드,대책,기간,종료,10월,지속적,방재,시설,확충,강화,구조,안전,대책,확보,시민,안전,전력,9일,대표적,오세훈,시장,추진,전격,백지,도림천,강남역,광화문,대심,빗물배수터널,연말,착공,2028년,활용,예정,하수관,정비,83곳,빗물펌프장,증설,18곳,저류조,신설,3곳,하천,단면,확장,3곳,2032년,순차적,예정,임시저류조,건물옥상,저수지,호수,운동장,가용부지,빗물,침수,예방,빗물,운영,공원,호우,경보,발령,저수지,호수,15만,빗물,저류,광화문,대심,빗물,배수,터널,저류량,12만,1.3배,9월,빗물,프로젝트,추진,성과,확산방안,주제,콘퍼런스,개최,풍수,대책기간,정책,실효,확보,방안,지속적,논의,공감대,형성,시민,적극,전국,확산,시도,계획,지하,주택,침수,방지,시설,설치,맨홀,추진,공공시설,안전,확보도,지속,침수방지시설,지하,주택,침수,방지,시설,멸실,공가,空家,설치,거부,거주자,부재,3회,방문,설치,가구,제외,가구,설치,지속,모니터링,주민,희망,우선,무상,설치,지원,계획,시민,생명,안전,최우선,구조,대책,마련,예보,침수,발령,자치구,경찰,관계기관,순찰,강화,침수,사전대비,재해약자,지하,주택,거주,매칭,동행,파트너,담당가구,신속,출동,위험요인,강우량,지형,하수관거,정보,활용,침수,지역,규모,예측,공무원,방재,침수,예측,문자,발송,사전,대비,강화,기상청,수치,예보,모델,딥러닝,활용,딥러닝,정확,개선,작업,지속,시행,향상,정확도,바탕,서비스,구축,적극,검토,예정,유창수,행정,시장,기후재난,일상화,현실,서울시,풍수,사계절,상시,대응체계,전환,대심,설치,방재,시설,적기,선제적,예방,개선대책,마련,시행,시민,안전,확보,최선,수해,예방,대책,자리,시민들,동참,만큼,시민,관심,협조,부탁</t>
  </si>
  <si>
    <t>경기소방,특수,가연물,취급,사업장,안전,관리,강화,내년,집중홍보,안전지도,현장단속,추진,경기도소방재난본부,특수,가연물,저장,취급사업장,안전관리,강화,이달,내년,5개월,집중홍보,안전지도,현장단속,3단계,추진,9일,특수가연물,고무류,플라스틱류,석탄,목탄,가연물,화재,발생,불길,위험성,유독,가스,발생,대기,수질,오염,원인,경기소방,이달,11월말,기간,집중,홍보,자원순환,시설,자원,순환,특수,가연물,취급,사업장,대상,전화,누리소통망,SNS,유튜브,경로,특수가연물,종류,저장,취급기준,집중홍보,추진,특수,가연물,화재,사례,전파,관계자들,경각심,화재,초기,대응,방법,교육,이달,달간,소방관,주관,시군,폐기물,부서,특수,가연물,저장,취급,사업장,단체,참석,간담회,합동,사업장,방안,안전,관리,강화,머리,11월,특수,가연물,대량,취급,사업장,중점,관리,대상,지정,화재안전조사,소방,활동,자료,조사,소방훈련,중점,추진,방침,12월,내년,3개월,사업장,현장,안전지,단속,소방서장,사업장,방문,안전관리사항,지도,현장안전지도,중점적,추진,소방서,자체,선정,화재안전조사,특수,가연물,저장,취급,여부,기준,준수,중요,소방,방화시설,소방관계,법령,준수,여부,확인,현장단속,추진,오염수,특수,가연물,화재,소화,인근,하천,유입,방지,소화,오염수,통제,체계,구축,조선호,경기도,소방,재난,본부장,특수가연물,화재,다량,유독,가스,발생,대기오염,인근,주민,건강,위협,예방,안전,관리,강화,추진,특수가연물,저장,취급,시설,건축허가,제출,정부,개정도,제안,계획</t>
  </si>
  <si>
    <t>인천시,시민,행사,텀블러,기후,위기,대응,캠페인,인천시,텀블러,캠페인,극복,기후,위기,시민,인천대공원,시청,애뜰,광장,텀블러,캠페인,캠페인,공무원,협력,기관,직원,기부,텀블러,시민들,행사,지역,실천,탄소,중립,생활,독려,취지,인천대공원,부스,탄소,중립,홍보,350여,시청,애뜰,광장,인천,환경,교육,마당,행사,텀블러,무료,텀블러,사용,비산업부문,가정,상업,수송,감소,온실,가스,배출,도움,실제,1인,하루,사용,기준,종이컵,텀블러,사용,연간,3.5,이산화탄소,국민,10%,텀블러,사용,동참,123t,이산화탄소,감축,4억,경제,효과,199만,538그루,나무,효과,여름,기록,폭염,기후,위기,체험,시민들,텀블러,사용,탄소,중립,실천,중요성,인식,기후,위기,대응,운동,시민,실천,확산,김철수,환경국장,김철수,환경,국장,텀블러,사용,온실,가스,배출,대응,기후,위기,캠페인,캠페인,확대,기후,위기,적극,대응</t>
  </si>
  <si>
    <t>인천시,시민,텀블러,캠페인,추진,인천시,텀블러,캠페인,기후,위기,극복,인천시,시민,인천대공원,인천시청,애뜰,광장,텀블러,캠페인,전개,9일,탄소,중립,생활,실천,독려,공무원,기관,직원,기부,텀블러,시민들,캠페인,그동안,기부,텀블러,애뜰광장,인천환경교육,마당,행사,탄소,중립,홍보,부스,시민들,예정,탄소,중립,홍보,부스,안내,탄소,중립,포인트,가입,탄소,중립,생활,실천,안내,텀블러,사용,가정,상업,비산업,감소,온실,가스,배출,도움,국민,10%,텀블러,사용,동참,1만,이산화탄소,감축,4억,경제,효과,199만,그루,나무,효과,여름,기록,폭염,기후위기,체험,시민들,텀블러,사용,탄소,중립,실천,중요성,인식,캠페인,확산,탄소,중립,생활,실천,운동,이바지,지구,환경,기념행사,시민들,1000여개,텀블러,김철수,환경국장,김철수,환경,국장,텀블러,캠페인,탄소중립,시민,인식,자발적,생활,생활,탄소,중립,실천,계기,대상,텀블러,기부,시민,캠페인,확대,계획,인천,김민</t>
  </si>
  <si>
    <t>이철,전남도,의원,지속,가능,발전,탄소,중립,실현,조례,제정,의원,사용,전라남도,종이,지원,조례안,대표,발의,부의장,전남도의회,이철,사진,더불어민주당,완도1,임시회,대표,발의,사용,전라남도,종이,지원,조례안,심사,소관,상임위,통과,자료,환경부,용지,생산,소비,2.8,탄소,배출,한국제지협회,1인,기준,우리나라,국민,사용량,연간,종이,167.6,kg,세계,평균,53.5,kg,3배,수준,연간,종이,소비량,866만,조례안,제정,종이,사용,사용,계획,수립,실태,조사,공공,기관,협조,종이,재정적,지원,교육,홍보,골자,부의장,상임,위원회,제안,설명,종이,과다,사용,자원,낭비,환경,오염,탄소,배출,직면,종이,생산,폐기,발생,산림,파괴,에너지,소비,이산화탄소,배출,환경,경제,부담,지적,대응,기후,위기,자원,절약,필요성,시대,흐름,절감,종이,사용,필수적,강조,부의장,조례,전남도,지속,가능,발전,탄소,중립,실현,기여,환경,보호,자원,절약,선도적,역할</t>
  </si>
  <si>
    <t>인천시,시민,텀블러,캠페인,추진,텀블러,사용,이산화탄소,감축,경제효과,인천시,텀블러,캠페인,극복,기후,위기,인천시,시민,인천,광장,시청,애뜰,텀블러,캠페인,전개,9일,확산,텀블러,사용,공무원,유관,기관,직원,기부,텀블러,행사,시민,실천,탄소,중립,생활,독려,취지,직원들,기부,500여,텀블러,부스,탄소,중립,홍보,350여,시청,애뜰,광장,진행,인천,환경,교육,마당,행사,150여,시민들,배부,계획,탄소중립,시민,생활,실천,저변,확대,홍보,부스,탄소,중립,포인트,가입,안내,운영,체험,부스,안내,탄소,중립,생활,실천,제안,탄소,중립,생활,실천,정책,인천시,추진,일상생활,실천,탄소중립,홍보,실현,인천,탄소,중립,비전,문화,정착,기여,방침,소요,비용,효과,즉시,발생,텀블러,사용,산업,가정,상업,수송,감소,온실,가스,배출,도움,250일,1인,하루,사용,기준,종이컵,텀블러,사용,연간,3.5,kg,이산화탄소,국민,10%,텀블러,사용,동참,8123톤,이산화탄소,감축,4억,경제,효과,그루,나무,효과,올여름,기록,폭염,기후,위기,체험,시민들,텀블러,사용,탄소,중립,실천,중요성,인식,기후,위기,대응,운동,시민,실천,확산,가속화,김철수,환경국장,김철수,환경,국장,공무원,유관,기관,직원,기부,기부,대상,인천시민,확대,캠페인,확대</t>
  </si>
  <si>
    <t>군위군,탄소,중립,녹색,성장,기본,계획,수립,중간,보고회,개최,군위군,7일,군위군청,제2회의실,기후위기,대응,녹색성장,수립,군위군,탄소,중립,녹색,성장,기본,계획,중간보고회,개최,목표달성,탄소,중립,달성,비전,제시,이날,보고회,김진열,군위,군수,의장,최규종,군의회,군의원,부군수,소장,군위군,관계자들,용역,수행,지방,행정,발전,연구원,관계자,30여명,참석,녹색성장,군위군,탄소,중립,녹색,성장,기본,계획,설명,방향,정책,추진,보완점,논의,녹색성장,군위군,탄소,중립,녹색,성장,2025년,2034년,10년,계획기간,지역,특성,온실,가스,감축,실행력,중점,연차별,계획,기본현황,군위군,기후,변화,기본,현황,탄소,중립,달성,비전,수립,지역,온실,가스,중장기,감축,설정,감축,이행,추진,구축,특성,환류,계획,수립,지역,반영,기후,변화,대응,발굴,탄소,중립,사업,포함,김진열,군위,군수,연구용역,군위군,기후위기,선제적,대응,지속,가능,발전,추구,중요,이정표,탄소,중립,실현,군민,공감대,형성,지역,특성,구체적,실효성,대책,마련,계획</t>
  </si>
  <si>
    <t>취수,대구,취수원,상황,안동댐,안전,국감,현장,환노위,8일,국회,환경,노동,위원회,국정감사,환경부,대상,국정,감사,대구,경북,TK,지역,현안,국민,우재준,대구,북구갑,의원,이날,국감,대구,추진,하이웨이,사업,취수원,다변,필요성,강조,의원,취수원,용수부족,수질오염,녹조발생,논란,대구시,상황,대구,서구,성리,취수구,식수,사용,수질,오염,결과,검출,지적,의원,대구,부산,식수원,낙동강,하류,사업,하이웨이,취수,예정지,안동댐,수질,비교,의원,생물,화학,산소,요구량,BOD,비교,결과,낙동강,측정,지점,수질,결과,안동,측정,지점,수질,결과,1급수,의원,환경단체,중금속,검사,결과,안동댐,중금속,검출,현실적,대구시,취수,안전,안동댐,장관,김완섭,환경부,대구시민들,불안감,공감,중금속,용출,특성,정밀,조사,후속적,정밀,조사,지속,장관,1천,영남,국민,중요,식수원,만큼,공급,정부,차질,추진,답변,의원,포항,새만금,2차,전지,폐수처리,갈등,몸살,지적,2차,전지,폐수방류,기준,제각각,그중,배출허용기준,고농도,염폐수,생태환경,악영향,강조,산단별,고염,폐수,처리,방식,포항,해양,방류,지적,의원,해상,방류,환경부,허용기준,물질,배출,허용,기준,30배,니켈,검출,실정,2차,전지,폐수,방류,니켈,리튬,황산염,생태독성,증가,물고기,집단,폐사,경험,어민들,불안,강조,경북,봉화군,영풍,석포,제련소,중금속,불법,배출,책임,질의,국민,상주,문경,의원,지적,수질,오염,주민들,피해,상황,원상회복,의무,해태,종합감사,청문회,지원</t>
  </si>
  <si>
    <t>아파트,이젠,꿀벌집,짓네,행보,건설사,기후위기,지구,경보음,건설사들,친환경,행보,대응,회복,꿀벌,생태,도심,공사장,양봉장,마련,자재,각종,현장,확산,움직임,DL이앤씨,수도,공사,현장,도심,양봉장,마련,8일,4개월,지난달,자연,벌꿀,채밀,건설사,공사,현장,도심,양봉장,조성,사례,건설사,DL이앤씨,벌꿀,생산,양봉장,마련,배경,기후변화,꿀벌,기후변화,세계적,개체,급감,꿀벌,수분,식물,열매,씨앗,형성,종자식물,수술,화분,암술머리,식물,직접적,영향,농가,산업,전반,영향,DL이앤씨,조성,도심,양봉장,ESG,환경,사회,지배구조,경영,환경,보호,활동,채밀,벌꿀,건강,현장,노동자,꿀물,사용,DL이앤씨,공사,현장,도심,양봉장,현장,확대,방안,적극,검토,방침,건설,자재,현장,확대,적용,움직임,확산,포스코이앤씨,전주,지역,중소,레미,콘사,협업,사용,레미콘,확대,지난달,전주,에코시티더샵,현장,사무실,13곳,중소,레미,콘사,환경성적,표지,인증,지원,업무협약,체결,제도,환경,성적표지,인증,한국환경산업기술원,환경부,산하,제품,서비스,환경정보,투명,공개,소비자,구매,제품,마련,제도,포스코이앤씨,취득,환경,성적표지,인증,비용,지원,중소,레미,콘사,내년,상반기,환경,성적표지,인증,취득,계획,포스코이앤씨,건축,마감,자재,취득,인증,지원,지원,품목,확대,예정,삼성물산,건설,제로,Zero,시멘트,보도블록,탄소,배출량,시멘트,사용,콘크리트,적용,콘크리트,주원료,시멘트,1t당,0.9,이산화탄소,배출,시멘트,사용,시멘트,보도블록,생산과정,일반,콘크리트,보도블록,대비,생산,발생,탄소,배출량,70%,회사,설명,삼성물산,2030년,사업장,소비,에너지,전량,재생,에너지,2050년,탄소,배출량,제로,달성,탄소,중립,달성,추진,전략,현대건설,음식물쓰레기,유기,폐기물,바이오가스,생산,도시가스,공급,현대건설,경기도,시흥시,추진,환경,분야,민간투자사업,BTO,시흥클린에너지센터,총면적,규모,하수,찌꺼기,음식물류,폐기물,분뇨,통합처리시설,센터,시흥시,음식물쓰레기,하수,찌꺼기,분뇨,유기,폐기물,처리,에너지화,바이오가스,생산,바이오가스,정제설비,고질화,연간,460만,도시가스,생산,하루,8283가구,사용,시흥시,전역,공급</t>
  </si>
  <si>
    <t>기후위기,대응,여야,국정,감사,국회,농림축산식품해양수산위원회,해양수산부,국정감사,국회,농림,축산,식품,해양,수산,위원회,해양,수산,국정,감사,문금주,문대림,서삼석,윤준병,이병진,이원택,임미애,임호선,주철현,김선교,박덕흠,서천호,이만희,이양수,정희용,조경태,전종덕,어기구,위원장,강도형,해양수산부,장관,국회,농림,축산,식품,해양,수산,위원회,농해수위,국정감사,해양,수산,대상,국정,감사,기후,환경,이슈,보수,진보,의원들,문제점,지적,개선,방안,정부,촉구,선박안전,어촌경제,활성화,이슈,제기,후쿠시마,오염수,여야,충돌,여야,기운,파행,국정감사,진행,의원,문대림,더불어민주당,농해수위,서울,여의도,국회,농해,수위,국정감사,장관,강도,해수부,정부,전략,녹색,해운,항로,추진,선박,확보,2030년,해수부,선박,보급,계획,예산,화석연료,사용,LNG,선박,집중,화석,연료,선박,예산,4년,예산,0%,선박,예산,LNG,추진,선박,2021년도,제주도,출신,의원,국제멸종,위기,제주남방큰돌고래,거론,해양수산부,해양보호동물,지정,대책,변화,서식지,환경,1년,10마리,폐사,서식지,주변,해상보호구역,지정,대책,추진,예산,반영,종합대책,수립,종합감사,보고,의원,임미애,민주당,연안침식,효과적,의원,해안,연안침식,강원도,강릉,하시동,해변,지난달,방문,현장,조사,의원,헤드랜드,주변,바다,지형,설치,해변,모래,해안도로,붕괴,테트라포드,침식,악화,해수부,대응,의원,사후환경평가,주체,법률,관리,선정,방식,개선,의원,해안침식,시설,해안,침식,지방비,30%,,70%,완비,관리,지방,사업,매칭,사업비,4조,정도,실제,집행,1조,장관,현장,의원님,말씀,대로,개정,개정,추진,의원,질의,여야,수준,평가,간사,여당,농해,수위,의원,정희용,국민의힘,기후위기,어획량,감소,문제점,대책,주문,의원,멸치,20년,기점,감소,절반,수준,감소,참조기,3분,대비,수준,급감,의원,2006년,수산,자원,회복,대상,어종,도루묵,꽃게,낙지,오분자기,선정,어획량,수산,자원,회복,계획,자체,유명무실,지적,기후변화,요인,만큼,대책,의원,박덕흠,국민의힘,해수부,대응,선상,화재,대응,개선,촉구,의원,윤준병,민주당,청년어업,육성,예산,투입,252억,실제,인원,근본적,대책,어선,청년,임대,사업,통계,관리,점검,의원,김선교,국민의힘,해양수산부,내수면,하천,어업,예산,어업,관리,사실,내수면,어업,산업적,중요,차지,관리,지방자치단체,이양,방법,민주당,후쿠시마,오염수,주제,공세,의원,윤준병,민주당,후쿠시마,오염수,위험성,경고,윤석열,정부,대응,촉구,장관,국민,안전,건강,최선,모니터링,의원,임호선,민주당,후쿠시마,예산,후쿠시마,600억,정도,감액,사업,방사능,측정,사업,25억,수산물이력제,3억,위축,수산업,지원,643억,지원,예산,장관,안전관리,예산,감액,장비,구입,조치,의원,이양수,국민의힘,후쿠시마,오염수,방류,수산물,위험,증거,발견,소비,급감,사재기,현상,오염수,방류,최인접국,일본,오염수,안전,방류,점검,이날,의원들,회의,시작,국감장,동료,의원,이석,질의,도중,의원들,의원,질의,격려</t>
  </si>
  <si>
    <t>김소희,의원,발의,기후,변화,감시,예측법,개정안,국가,의무화,기후,변화,표준,시나리오,활용,의무,정부,지자체,국가,기후,변화,표준,시나리오,활용,의무,담아,활용,실태,기상청장,조사,극한호우,제방정부,지방자치단체,활용,국가,기후,변화,표준,시나리오,의무화,기후,변화,감시,예측법,개정안,발의,국회,환경,노동,위원회,소속,김소희,국민의힘,의원,기후,변화,감시,예측법,개정안,대표,발의,8일,의원실,의원,대표발,법안,마련,기후,위기,적응,대책,중앙,지방자치단체,활용,국가,기후,변화,표준,시나리오,의무화,활용,실태,기상청장,조사,발의,현행,국가,기후,변화,표준,시나리오,활용,저조,활용,여부,파악,체계,부재,지적,현행,기후,기후변화,감시,예측,법률,기상청,기후변화,양상,미래,진행,파악,정보,기후,변화,예측,온실가스,변화,인위적,원인,국가,기후,변화,표준,시나리오,생산,중앙행정기관,지방자치단체,과학,예측,위험요인,미래,기후,변화,위험,요인,마련,기후,위기,적응,대책,표준,시나리오,적극,활용,활용,표준,시나리오,권고,사항,강제,실제,활용,저조,수준,의원,지적,의원,국가,기후,위기,대응,정책,정부부처,공공기관들,지방자치단체,광범위,시행,상황,기관,표준,시나리오,활용,여부,파악,체계,부재,실정,주장,의원,과학적,과거,시나리오,활용,수립,기후,위기,대책,수립,미래,위험,예측,오차,최신,국가,기후,변화,표준,시나리오,활용,정책,수립,설명,기후,변화,시나리오,정책,수립,활용,정기적,점검,체계,마련,의원,기후변화,영향,과학적,예측,대책,각종,기후,위기,추진,미래,위험,대비,중앙정부,지자체,기관,정책,기후,위기,대응,국가,기후,변화,표준,시나리오,활용,과학적,효과적,정책,기후,위기,대응,수립,입법취지,강조</t>
  </si>
  <si>
    <t>경기도,페스타,기후,급식,농업,개최,저탄소,활용,농산물,포스터,사진제공,경기도,경기도,13일,15일,수원컨벤션센터,경기,개최,행사,경기도,주최,경기도농수산진흥원,경기도친환경농업인연합회,경기먹거리연대,공동,주관,저탄소,농업,친환경,지역,농산물,활용,공급,공공,먹거리,식생활,교육,기후위기,대응,경기도,급식,정책,반영,급식시스템,홍보,자리,경기도,기후,위기,시대,대응,농업,지역,농산물,이용,공급,공공,먹거리,식생활교육,추진,행사,경기도,2009년,추진,농산물,학교,급식,지원,사업,모델,성과,영유아,군부대,임산부,대상,공공급식,정책,예정,기후,급식,생산,공급,물류,소비,전국,관계자,한자리,체험,전시,교육,프로그램,기후급식,가치,공유,예정,지속,가능,기후,먹거리,주제,인사,참여,국제,콘퍼런스,진행,기후급식,전시,체험,교육,프로그램,부대행사,마련,농수산생명과학국장,공정식,경기도,농수산,생명,과학,국장,페스타,농업,기후급식,먹거리,보장,식생활,교육,주제,공유,지속,가능,먹거리,방안,구체,실현,논의,원장,최창수,경기도농수산진흥원,기후,환경,변화,농가,환경,농산물,생산,급식,관계자,직면,어려움,페스타,급식,관계자,한데,기후급식,의견,교류,인식,확산,경기도,경쟁력,강화,지속,가능,먹거리,발전,기여</t>
  </si>
  <si>
    <t>충남도,책임질,미래,책임,지천댐,18만,기후,위기,시대,용수,부족,예상,부지사,청양군,요구,사항,적극,관철,충남도,김기영,부지사,충남,미래,지천댐,건설,회견,충남도,기후위기,자원,시대,미래,지천댐,건설,사업,입장,김기영,행정부,지사,프레스센터,도청,프레스,센터,기자회견,건설,청양군,걱정,이해,지역,미래,종합적,판단,청양군,요청,사항,정부,구체적,지원대책,요구,적극,관철,강조,김돈곤,청양,군수,환경부,지천댐,건설,주민,피해,대책,요구,이날,환경부,회신,대책,미흡,지천댐,건설,부정적,입장,표명,부지사,용수,대청댐,보령댐,의존,95%,사용,정상적,가뭄,발생,정상,용수,공급,상황,용수,공급,수요,결과,용수,수요량,공급량,초과,2035년,18만,부족,예측,설명,실제,보령댐,기후변화,가뭄,발생,가뭄,관심,단계,발령,금강,도수로,가동,5000톤,하루,용수,공급,홍수기,6월,9월,20일,강수량,1237.9,예년,1104.5,수준,대비,112.1%,장마기,7월,28일,강우량,26.9%,예년,대비,26.9%,110.6,기후변화,원인,지목,2022년,청양,부여,지역,집중호우,침수피해,발생,언급,부지사,용수,부족,반복적,침수피해,근본적,해결책,요구,상황,건설,시점,지천댐,해결,핵심적,생활기반시설,자원,저장,역할,기후변화,대응,홍수피해,방지,도민,안전,생명,생활,안정,도모,중요,시설,부지사,정부,구체적,지원대책,요구,정부정책,주민들,체감,차원,종합지원대책,별도,추진,지천댐,지역성장,발전동력,활용,지원,강조,지천,수계,청양군,장평면,일원,부여군,은산면,5900만,저수,용량,규모,건립,계획,예산,예당호,4700만,논산,탑정호,3100만,용량,가동시,공급,가능,용수,하루,사용,11만</t>
  </si>
  <si>
    <t>충북도,수질,환경,개선,계획,추진,2032년,달성,하천,등급,미호강,등급,도정현안,브리핑,사진,충북도,충북도,정선용,행정,부지사,단장,추진단,구성,2032년,하천,수질,달성,충청북도,수질,환경,개선,계획,충북,세계,기후변화,극단적,기후현상,가뭄,홍수,폭염,발생,도시화,산업화,축산농가,폐수,증가,하천,오염,가중,충북도,수질오염,전쟁,선포,수질보전,실효성,대책,수립,추진,계획,하천,오염,원인,조사,폐수,무단방류,집중단속,도내,하천,오염원,실태,조사,하천,수질,모니터링,결과,공개,환경오염,행위,근절,특별사법경찰,구성,단속반,운영,불법행위,중점,점검,위법사항,조치,방침,저감,하천,오염원,생활하수,가축분뇨,환경기초시설,확대,설치,오염원별,생활,하수,산업,폐수,축산,폐수,농업,폐기물,분야,2032년,연차적,투자,계획,하수,보급률,89%,97%,폐수,가축분뇨,폐기물,비점,오염,저감,공공,처리,시설,확대,축사,환경,개선,방치,축분,제로화,육성,환경,농업,사업,추진,민간,거버넌스,운영,운동,도민,참여,전개,수질개선,계획,수질,개선,방안,모색,민간거버넌스,운영,토론회,간담회,도민,목소리,정책,반영,마을,기업,하천,운동,전개,신고센터,운영,도민,공감,분위기,조성,수질환경,도민,소통,교육,홍보,강화,매체,활용,도민,추진상황,수질,환경,개선,추진,상황,홍보,도민,접근,체계,마련,충북,국가,지정,환경교육도시,대청호,우수,환경자원,지역,특성,반영,교육,생애,주기,환경,추진,정선용,행정부,지사,환경,밑바탕,충북,발전,미래,전제,충북,생태환경,조성,도정,역량,집중,충북,대한민국,중심지,청정자연,자랑,만큼,도민,건강,충북</t>
  </si>
  <si>
    <t>대구지방기상청,능력,기후,위기,대응,능력,지역아동센터대구지원단,기후변화과학교육,진행,지역아동센터대구지원단,대구,지방,기상청,진행,지역,기후,변화,체험,실천,프로그램,기후,결과공유회,지역아동센터대구지원단,대구,지방,기상청,진행,지역,기후,변화,체험,실천,프로그램,기후,결과공유회,기후,프로그램,지역,기후,변화,사례,학습,기후,위기,인식,확산,대응,능력,기획,프로그램,8월,대구,지역,아동,센터,대상,기후변화과학교육,시설,견학,체험,그림,활동,활동,5회,진행,프로그램,참여,145명,아동들,기후위기,행동,주제,그림공모전,참여,15개,우수작품,선정,아동,대구지방기상청장상,결과보고회,이상열,지역,아동,센터,대구,지원단장,청장,함동주,대구,지방,기상청,센터,관계자,학부모,참석,우수작,선정,15명,아동들,축하,도움말,대구광역시사회복지협의회</t>
  </si>
  <si>
    <t>재생농업,탄소,감축,효과,탄소크레딧,정책,지원,재생농업,기후위기,해결,지속가능성,보장,하늘,농사법,노년,기후,행동,단체,기후행동,공동,대표,한상훈,농사,작물,자급,교사,2005년,염원,농촌,산척면,충북,충주시,마을,귀촌,농부,역설적,무경운,비료,무투입,잡초,제거,무제초,농법,재생농업,서울,종로구,노무현,시민,센터,목소리,재생농업,이야기,활기,300평,정도,농사,시작,텃밭,면적,서울,근교,지인들,규모,경작,경험,자신,욕심,1000평,농사일,시작,감당,자연,흐름,농사법,고민,재생농업,토양,곰팡이균들,서식,식물,광합성,이산화탄소,흡수,유기물,형태,변환,뿌리,방출,곰팡이균들,에너지원,식물,뿌리,토양,영양분,토양,흡수,도움,인간,개입,서로,도움,대기,이산화탄소,토양,저장,생산성,인간,거대,트랙터,화학물질,포함,비료,농약,투입,농업,발전,관행농업,유익,곰팡이균들,대표,설명,주위,이랑,재생농법,게으름농법,광합성,탄소,저장,이랑,풀들,견제,작물,도움,자연,퇴비,역할,낙엽,아름드리나무,인간,퇴비,거름,자체,영양분,원리,농사,적용,재생,재생농업,감자,고구마,각종,쌈채,오이,호박,고추,배추,가지,작물들,자급,농식품,분야,배출,세계,온실,가스,31%,차지,환경,세계은행,적합,지구,레시피,자연,대기,탄소,재생농업,기후위기,해법,주목,자급농부,전업농부,적용,현실적,한계,대표,설명,작물,생산,유통,소비,농약,회사,비료,회사,전환,재생,농업,시도,농가,탄소,크레딧,정책,지원,교사,귀촌,자연,흐름,농법,고민,농사,광합성,20여명,탄소,저장,구실,회원,재생,농업,동아리,운영,교사,시절,환경,동아리,농부,환경,교육,진심,교사,강원,삼척,바닷,마을,유년시절,자연,감수성,대학,시절,로마클럽,성장,한계,보고서,자연,관심,생물,교사,환경,생각,교사,모임,환경,생명,모임,전국,교사,자료,환경,학습,공동,학생들,체험학습,아이들,공기,도시,아스팔트,자체,생태,감수,사실,20년,학생들,학생,도시,하천,탐사,환경동아리,운영,하천,수질,제방,둔치,물길,상태,평가,하천,자연도,기록,평가지,환경,교사,모임,자체,아이들,도심,하천,상류,자연,생태,감수,아이들,환경공학과,진학,환경단체,연락,제자들,귀촌,충북,진천군,서전고,교장,정년퇴임,하천,생태,중심,교육,야외,체험,활동,퇴직,생태,전환,교육,주제,강의,전교조,활동,안면,나승인,기후행동,운영위원,활동,제안,노년,기후,운동가,기후행동,공동대표,계기,단체,재생,농업,동아리,회원,번씩,농업,분야,기후,의제,토론,재생농법,공유,작물,수확,활동,단체,기후위기,책임,노년,세대,취지,선언,생태적,실천,시작,재배,작물,간식,막걸리,즈음,풍물,인기,활동,청년,기후,단체,의미,활동,노년,기후,운동가,활동들,노년,지속가능성,중요,기후위기,취약,노년,재생농업,지속가능,가능,기후위기,취약,동시,기후위기,책임,노년,기후운동가,대안</t>
  </si>
  <si>
    <t>이철,부의장,지속,가능,발전,제정,탄소,중립,실현,조례,아시아투데이,이명남,부의장,이철,전남,도의회,더불어민주당,완도1,임시회,대표,발의,사용,전라남도,종이,지원,조례안,심사,소관,상임위,통과,환경부,자료,용지,생산,소비,2.8,탄소,배출,한국제지협회,1인,기준,우리나라,국민,사용량,연간,종이,167.6,kg,세계,평균,53.5,kg,3배,수준,연간,종이,소비량,866만,조례안,제정,종이,사용,사용,계획,수립,실태,조사,공공,기관,협조,종이,재정적,지원,교육,홍보,골자,이철,부의장,상임,위원회,제안,설명,종이,과다,사용,자원,낭비,환경,오염,탄소,배출,직면,종이,생산,폐기,발생,산림,파괴,에너지,소비,이산화탄소,배출,환경,경제,부담,지적,대응,기후,위기,자원,절약,필요성,시대,흐름,절감,종이,사용,필수적,강조,마지막,부의장,조례,전라남도,지속,가능,발전,탄소,중립,실현,기여,환경,보호,자원,절약,선도적,역할</t>
  </si>
  <si>
    <t>김소희,의원,발의,기후,변화,감시,예측법,개정안,과학적,시나리오,대응,국회,환경,노동,위원회,소속,국민,김소희,의원,대응,과학,기후,위기,정부,지자체,국가,기후,변화,표준,시나리오,활용,의무화,기후,변화,감시,예측법,개정안,대표발,현행,기후,기후변화,감시,예측,법률,기상청,기후변화,양상,미래,진행,정보,기후,변화,예측,온실가스,변화,인위적,원인,국가,기후,변화,표준,시나리오,생산,중앙행정기관,지방자치단체,과학,예측,위험요인,미래,기후,변화,위험,요인,마련,기후,위기,적응,대책,표준,시나리오,적극,활용,활용,표준,시나리오,권고,사항,강제,실제,활용,저조,수준,국가,기후,위기,대응,정책,정부부처,공공기관들,지방자치단체,광범위,시행,상황,기관,표준,시나리오,활용,여부,파악,체계,부재,실정,과학적,과거,시나리오,활용,수립,기후,위기,대책,수립,미래,위험,예측,오차,최신,국가,기후,변화,표준,시나리오,활용,정책,수립,기후,변화,시나리오,정책,수립,활용,정기적,점검,체계,마련,지적,의원,대표발,법안,마련,기후,위기,적응,대책,중앙,지방자치단체,활용,국가,기후,변화,표준,시나리오,의무화,활용,실태,기상청장,조사,의원,기후변화,영향,과학적,예측,대책,각종,기후,위기,추진,미래,위험,대비,중앙정부,지자체,기관,정책,기후,위기,대응,국가,기후,변화,표준,시나리오,활용,과학적,효과적,정책,기후,위기,대응,수립</t>
  </si>
  <si>
    <t>제주,초록,도시,나무포럼,11~12일,제주,초록,도시,나무포럼,제주도,나무,포럼,제주썬호텔,한라생태숲,원형,광장,개최,8일,나무포럼,기후,위기,시대,자연,인간,공존,도시,생태,중요성,기획,나무포럼,도시,사람,대주제,11일,1시,제주썬호텔,세션,진행,도시숲,주제,1세션,너구리,박사,박병권,한국,도시,생태,연구소장,도시숲,중요성,야생,생물,생태,연관,설명,대표,최진우,가로수,시민,연대,해외,도시,비교,도시,정책,방향,이야기,생활권,박찬열,국립산림과학원,생활,도시숲연구센터장,사례,도시,조성,공유,조성,제주,도시,조언,2세션,정원,정책,연구위원,김용국,건축,공간,연구원,위원,정원,도시,개념,역할,사례,주제,조경가,김봉찬,베케,대표,조성,제주,정원도시,디자인,정원식물자원과장,배준규,국립수목원,정원식,물자원,과장,관리,정원,도시,유지,주민,참여,주제,3세션,도시,도시숲,정책,추진,사례,공원여,김성영,부산시,공원,가정책과장,정책,부산시,정원,도시,송상현,광장,조성,사례,그린웨이추진과장,이경식,포항시,그린웨이추진,과장,포항시,추진,도시,온실,가스,배출,거래,승인,사례,설명,산림녹지과장,이경준,제주도,산림,녹지,과장,패러다임,전환,정책,제주도,도시숲,소개,12일,10시,3시,한라생태숲,원형,광장,자연,체험,행사,진행,제주도,가로수,특징,보드게임,제주도,상징새,큰오색딱다구리,관찰,가지,곤충,프로그램,로즈마리,삽목,제작,허브,스머지스틱,프로그램,식물,치유,싱잉볼,명상,준비,혼잡도,한라생태숲,주차장,완화,제주국제대학교,환승,주차장,한라생태숲,무료,셔틀버스,운행,기후환경국장,강애숙,제주도,기후,환경,국장,개최,제주,나무,포럼,도민들,도시,생태,계기,포럼,정보,전문가,도민,의견,정책,제주,도시숲,적극,반영</t>
  </si>
  <si>
    <t>김소희,국가,기후,변화,표준,시나리오,발의,활용,의무,의원,김소희,국민의힘,정부,지자체,기후,위기,적응,대책,마련,시나리오,국가,기후,변화,표준,활용,법안,대표,발의,의원,발의,기후변화감시예측법,기후,기후변화,감시,예측,법률,개정안,마련,기후,위기,적응,대책,중앙,지방자치단체,국가,기후,변화,표준,시나리오,의무적,활용,활용,실태,기상청장,조사,현행,기후,변화,감시,예측법,기상청,정보,기후,변화,예측,온실가스,변화,인위적,원인,국가,기후,변화,표준,시나리오,생산,활용,표준,시나리오,권고,사항,강제,국가,지자체,실제,활용,의원,설명,의원,기후변화,영향,과학적,예측,대책,각종,기후,위기,추진,미래,위험,대비,중앙정부,지자체,기관,국가,기후,변화,표준,시나리오,활용,과학적,효과적,정책,기후,위기,대응,수립,설명</t>
  </si>
  <si>
    <t>유성구의회,탄소,중립,실천,정책,마련,탄소,중립,실현,발굴의원연구단체,구체,방안,발굴,의원,단체,맞춤,탄소,중립,정책,유성구,지속,가능,미래,다각,접근,대전시,유성구의회,의원,단체,탄소배출권,연구회&amp;,유성구,탄소,중립,실현,방안,논의,지역사회,실천,가능,정책,발굴,토론회,개최,연구회,마련,유성구,맞춤,탄소,중립,방안,접근,방안,실질,정책,모색,탄소배출권,연구회&amp;,대표의원,여성,부의장,김동수,의장,한형신,의원,3명,의원,구성,유성구,탄소,중립,실현,지역,맞춤,정책,방안,제시,토론회,환경,전문가,공무원,각계각층,의견,수렴,유성구,탄소,배출,저감,실질적,실행,가능,대책들,마련,중점,여성,부의장,지속,가능,유성구,미래,기후,위기,대응,현실적,방안,중요,토론회,논의,의견,제안,바탕,유성구,실천,탄소,중립,방안,종합적,검토,연구회,유성구,탄소중립,달성,다각적,정책,방안,마련,계획,기후,위기,극복,현실,대책,지역사회,제시,주민,실천,프로그램,방침,의원연구단체,유성구,탄소중립,실현,지속적,정책,지원,강화,유성구,기후,변화,대응,선도,지역,자리,최선,노력</t>
  </si>
  <si>
    <t>의원,파주시,의회,목진혁,어린이,환경,정책,대상,환경부,장관,수상,의장,목진혁,의원,파주시의회,박대성,목진혁,의원,어린이,환경,정책,대상,환경부장관상,수상,의원,어린이,청소년,대상,캠페인,업사이클링,홍보,탄소중립,기후,위기,대응,활동,환경,보호,기여,공로,의원,파주시,지속,가능,발전,녹색,도시,성장,환경,정책,추진,관리,파주시,실내,공기질,조례,조례안,파주시,에너지,발의,환경,보호,기후,변화,대응,선도,목진혁,의원,지속,가능,발전,탄소중립,기후,위기,대응,중요성,파주시,지속,가능,발전,환경,보호,노력,수상,소감,수상,파주시,환경,보호,교육,활동,활성화,계기</t>
  </si>
  <si>
    <t>부산진구청년새마을연대,활력,충전,페스티벌,탄소,중립,체험,부스,운영,부산진구청년새마을연대,회장,박승철,지난달,서면,젊음,거리,개최,부산진구,활력,충전,페스티벌,탄소,중립,체험,부스,운영,이날,부산진구청년새,마을,연대,플라스틱,병뚜껑,재활용,정크아트,체험부스,운영,구민들,기후위기,일상,홍보,박승철,회장,지역주민들,참가,활력,충전,페스티벌,기회,탄소중립,홍보,진심,감사,활동,구민들,자리,마련</t>
  </si>
  <si>
    <t>이병호,농어촌공사,사장,농산물,수급,불안,대응,추진,근본,생산,정비,사장,이병호,한국농어촌공사,기후,위기,대응,근본적,안목,정비,농업,생산,8일,사장,이날,세종,오찬간담회,폭염,여름,극한,호우,기후,위기,농산물,수급,어려움,사장,해외농업개발,안정,농산물,수급,정부,대안,농어촌공사,역할,기후,위기,고령화,수급,공사,사업영역,조력,방침,농어촌공사,기후변화,대응,재해,대응,능력,강화,복합영농기반,스마트,확충,물넘,확장,비상,수문,설치,강화,저수지,치수,능력,배수장,배수문,설치,배수기능,농경지,배수,강화,신개축,스마트원예단지,정보통신기술,ICT,융복합기술,적용,조성,스마트,거점,단지,확대,인프라,구축,생산,향상,청년창업,추진,공사,해외,사업,추진,인도네시아,2013년,12년,까리안,다목적,건설,2016~2020년,사업,자카르타,방조제,조사,참여,정부,추진,라이스벨트,사업,가나,시작,7개국,K-농업기술,접목,사업,생산,단지,조성,추진,지원,중고,농기계,수리센터,구축사업,한국,농기계,해외,진출,발판,마련,사장,K-라이스벨트,아프리카,지역,대한민국,중요,대표,개발원조,ODA,사업,발전,무상,지원,계기,아프리카,가능성</t>
  </si>
  <si>
    <t>기후,대응,제2,4대,환경장관,사실,사퇴,국감,기후대응,김완섭,장관,기후,대응,강조,장관,김완섭,환경부,기후대응,신설,기후,대응,일각,제2,4대,사업,토목,세력,사업,비판,주장,사실,본인,즉시,사퇴,장관,8일,국정감사,국회,환경,노동,위원회,국정,감사,이날,이학영,더불어민주당,의원,2탄,사업,기후위기,토목,사업,생각,논리,환경부,기본,가능,국민,지적,지적,장관,14개,오더,진짜,증거,사퇴,반박,건설,자리,지역,설명회,토목,토목,회사,관계자,참석,장관,수자원관리,용역,하천,유역,수자원,관리,기본,계획,업체들,오해,소지,장관,후보지,제외,지자체,지자체장,문자,신설,의원,박해철,더불어민주당,극렬,주민,반대,주민,소통,백지화,전면,백지,장관,단계,말씀,답변,의원,정혜경,진보당,세계적,해체,추세,주장,장관,유럽,2023년,487만,철거,98%,5m,노후화,50~150개,폐기,설명,환경부,경북,청도,운문천,감천,경북,김천,동복천,전남,화순,옥천,전남,순천,병영천,전남,강진,고현천,경남,거제,가례천,경남,의령,수입천,강원,양구,산기천,강원,삼척,아미천,경기,연천,지천,충남,청양,단양천,충북,단양,회야강,울산,울주군,기후,대응,후보지,공개,환경부,기후,대응,후보지,주민,소통,공감대,형성,신설,추진</t>
  </si>
  <si>
    <t>김소희,의원,표준,기후,변화,시나리오,활용,의무,추진,과학적,대응,양가희,중앙행정기관,지방자치단체,국가,기후,변화,표준,시나리오,활용,의무,예정,국민,김소희,의원,대응,과학,기후,위기,정부,지자체,국가,기후,변화,표준,시나리오,활용,의무화,기후,변화,감시,예측,법률,개정안,대표,발의,개정안,중앙행정기관,지자체,국가,기후,변화,표준,시나리오,의무,활용,기상청장,표준,시나리오,활용,실태,조사,의무,부여,현행,기후,변화,감시,예측법,기상청,기후변화,양상,미래,진행,정보,기후,변화,예측,온실가스,변화,인위적,원인,국가,기후,변화,표준,시나리오,생산,중앙행정기관,지자체,표준,시나리오,활용,의무,기관,활용,표준,시나리오,사용,파악,체계,부재,현행법,활용,표준,시나리오,권고,수준,실제,활용량,저조,의원,지적,의원,기후변화,영향,과학적,예측,대책,각종,기후,위기,추진,미래,위험,대비,지적,의원,중앙정부,지자체,기관,정책,기후,위기,대응,국가,기후,변화,표준,시나리오,활용,과학적,효과적,정책,기후,위기,대응,수립,입법취지,사진,김소희,의원,김소희,의원실</t>
  </si>
  <si>
    <t>송산그린시티,온실,가스,배출,28%,감축,국토교통부,송산그린시티,남측지구,스마트그린산업단지,지정,8일,송산그린시티,반월특수지역,시화지구,사업지구,2011년,한국수자원공사,조성,산업,시설,용지,위주,구성,남측지구,6.6,스마트그린산업단지,지정,재생,에너지,확대,산업시설용지,패널,태양광,발전,설치,33.5,MW,공급,시설,부지,연료전지,6MW,구축,이산화탄소,CO2,배출,27.7%,감축,스마트,교통,인프라,구축,화성시,스마트,도시,통합,플랫폼,서버,연계,산업단지,디지털화,촉진,지구,동쪽,서쪽,전기,충전,가능,복합,에너지,스테이션,2개소,구축,남쪽,유통,업무,설비,용지,사업,스마트,시범,도시,연계,추진,예정,스마트,상수도,촉진,효율적,유지관리,도모,투수,블록,포장,체계,자연,물순환,유지,국토정책관,안세창,국토부,국토,정책관,송산그린시티,스마트그린산업단지,조성,시화지구,탄소,중립,실현,기여</t>
  </si>
  <si>
    <t>34년,진행,새만금사업,매립지,축소,매립지,완성,여야,오현숙,전북도,의원,새만금,기본,계획,변경,반영,전북도민,의견,34년,공사,새만금사업,기후,위기,시대,매립지,축소,매립지,완성도,방식,변경,주장,전북특자도의회,제기,의원,전북도의회,오현숙,임시회,도정,질의,주장,완공계획,완공,계획,새만금사업,변경,공사기간,완공,연도,2050년,연장,내부,준설토,매립,생태,파괴,수질악화,심화,제기,의원,새만금개발청,계약,매립,포함,사업,갯벌,이용,매립,계약,양토,계획,사업별,요구,잼버리대회,잼버리,대회,농생명,용지,매립고,1m,감안,물빠짐,안전,용지확보,갯벌,매립,암석,포함,양토,분양계획,수변도시,양토매립,부안,발생,규모,4.8,지진,발생,갯벌,매립지,새만금지역,지진,발생,새만금,주변,단층조사,안정,조사,조사,계획,요구,오현숙,의원,새만금기본계획,심의,새만금위원회,전문가,참여,구조,구성,새만금,기본,계획,변경,이해당사자,전북도민,의견,반영,주장,비용,새만금,수질,개선,4조,어업손실,95년,2024년,호내,준설,수질오염,심화,주장,도민,서명,제출,요구,상시,해수,유통,반영,전북도,이해당사자들,의견,반영,계획</t>
  </si>
  <si>
    <t>김소희,발의,기후,변화,감시,예측법,개정안,과학적,예측,기후,위기,대응,신정인,의원,김소희,국민의힘,과학,기후,위기,대응,정부,지자체,국가,기후,변화,표준,시나리오,활용,의무화,기후,변화,감시,예측법,개정안,대표발의,김소희,의원실,현행,기후,기후변화,감시,예측,법률,기상청,기후변화,양상,미래,진행,파악,정보,기후,변화,예측,온실가스,변화,인위적,원인,국가,기후,변화,표준,시나리오,생산,김소희,국민의힘,의원,사진,김소희,의원실,중앙행정기관,지방자치단체,과학,예측,위험요인,미래,기후,변화,위험,요인,마련,기후,위기,적응,대책,표준,시나리오,활용,활용,표준,시나리오,권고,사항,강제,실제,활용,저조,수준,국가,기후,위기,대응,정책,정부부처,공공기관들,지방자치단체,광범위,시행,상황,기관,표준,시나리오,활용,여부,파악,체계,부재,실정,의원,대표발,법안,마련,기후,위기,적응,대책,중앙,지방자치단체,활용,국가,기후,변화,표준,시나리오,의무화,활용,실태,기상청장,조사,의원,기후변화,영향,과학적,예측,대책,각종,기후,위기,추진,미래,위험,대비,중앙정부,지자체,기관,정책,기후,위기,대응,국가,기후,변화,표준,시나리오,활용,과학적,효과적,정책,기후,위기,대응,수립</t>
  </si>
  <si>
    <t>경기,송산그린시티,스마트그린산업단지,지정,온실가스,추진,27%,감축,아시아투데,전원준,정부,경기,화성시,시화,간척지,일대,2030년,조성,송산그린시티,남측지구,스마트그린산업단지,지정,태양광,복합에너지스테이션,설치,온실,가스,배출량,가량,감축,방침,스마트그린산업단지,단계,산업,단지,조성,기반시설,입주기업,디지털화,에너지자립률,친환경,온실가스,제도,국토교통부,남측지구,송산그린시티,남측,지구,스마트그린산업단지,지정,송산그린시티,반월특수지역,시화지구,사업지구,2011년,한국수자원공사,조성,산업,시설,용지,위주,구성,남측지구,660만,스마트그린산업단지,지정,재생,에너지,확대,산업시설용지,33.5메가와트,MW,패널,태양광,발전,설치,공급,시설,부지,연료,전지,구축,이산화탄소,CO2,배출,27.7%,스마트,교통,인프라,구축,화성시,스마트,도시,통합,플랫폼,서버,연계,산업단지,디지털화,촉진,스마트,상수도,촉진,효율적,유지관리,도모,투수,블록,포장,체계,자연,물순환,유지,국토정책관,안세창,국토부,국토,정책관,송산그린시티,스마트그린산업단지,조성,시화지구,탄소,중립,실현,기여</t>
  </si>
  <si>
    <t>정부,지자체,추진,국가,기후,변화,표준,시나리오,활용,의무,의원,김소희,기후,변화,감시,예측법,개정안,대표,과학,예측,시나리오,대응,효과,기후,위기,대응,과학,기후,위기,정부,지방자치단체,국가,기후,변화,표준,시나리오,의무적,활용,방안,추진,김소희,국민,의원,비례,개정안,기후,변화,감시,예측법,대표,발의,개정안,기후,위기,적응,대책,마련,중앙,지방자치단체,활용,국가,기후,변화,표준,시나리오,의무화,활용,실태,기상청장,조사,현행법,기상청,기후변화,양상,미래,진행,파악,정보,기후,변화,예측,온실,가스,변화,인위적,원인,국가,기후,변화,표준,시나리오,생산,권고,사항,강제성,실제,활용,저조,상황,국가,기후,위기,대응,정책,정부부처,공공기관들,지방자치단체,광범위,시행,기관,표준,시나리오,활용,여부,파악,체계,부재,실정,과학적,과거,시나리오,활용,대책,예측,미래,위험,오차,초래,최신,국가,기후,변화,표준,시나리오,활용,정책,수립,지적,제기,기후,변화,시나리오,활용,여부,정기적,점검,체계,마련,지적,김소희,의원,기후변화,영향,과학적,예측,각종,대책,추진,미래,위험,대비,중앙정부,지자체,기관,정책,기후,위기,대응,국가,기후,변화,표준,시나리오,활용,과학적,효과적,정책,기후,위기,대응,수립</t>
  </si>
  <si>
    <t>전환,시화호,통합,기구,생태,환경,선도,도시,시화호,긴급점검,대표,서정철,시화호,지속,가능,파트너십,경기일보,인터뷰,시화호,미래,환경보전,구속력,통합,기구,설립,제언,김시범기자,시화호,통합,기구,환경오염,극복,생태,환경,선도,도시,전환,1996년,시화호,환경운동,시화호,환경,운동,대표,서정철,시화호,지속,가능,파트너쉽,시화호,미래,설명,시화호,환경보전,시화호,권역,지속,가능,통합적,관리계획,시점,경기도,화성시,안산시,시흥시,환경부,해수부,시화호,기관,로드맵,구상,통합,기구,설립,주장,대표,시화호권,환경,장기계획,시행,구속력,통합기구,강조,현행,제도,지자체,기관별,시화호,입장,통합기구,지자체,기관,행정경계,자신들,관할,시화호,사업,시화호,진행,장기,전략,부재,사업,시너지,대표,구속력,통합기구,시화호,미래계획,실현,대표,시화지구지속가능발전협의회,시화호,정책,협의회,구속력,사업,미래,공통,추진,동력,상황,지적,통합기구,중점적,사안,관리,대표,COD,화학적,산소요구량,기준,시화호,수질,시화호,바깥,바다,수준,도달,수질오염,해소,90~95%,정도,지속적,압력,시화호,오염,가능성,상존,설명,거북섬,반달섬,송산그린시티,시화호,일대,진행,만큼,오염,요인,예상,통합기구,마련,지자체,관리,수질,오염,총량,계획,개발계획들,포함,점검,진행,시화호,오염,상태,유지,진단,강조,대표,통합기구,중심,경기도,적합,판단,경기도,시화호,직접적,연관,활성화,경기도,시화호,활성,지원,조례,마련,시화호,발전,의지,평가,대표,도시,가치,시화호,일대,국제적,생태,환경,도시,전환,생태환경도시,재생에너지,사업,병행,작업,시화호,일대,문화,역사유적,갈대습지,활용,관광도시,제언,관련기사,실패,시화호,담수,반성,책임,30년,실종,시화호,긴급점검,https://www.kyeonggi.com/article/20240901580220/NUrl,부재,정부,장기,정책,실패,시화호,담수,시화호,긴급점검,https://www.kyeonggi.com/article/20240901580225/NUrl,구멍,단속망,불법어업,시화호,긴급점검,https://www.kyeonggi.com/article/20240908580219/NUrl,자원,시화호,어족,단속,강화,시화호,긴급점검,https://www.kyeonggi.com/article/20240908580203/NUrl,비상,생태,파괴,난개발,위협,30년,습지,생태,시화호,긴급점검,https://www.kyeonggi.com/article/20240918580192/NUrl,생태,보전,철새,도래지,조성,시화호,긴급점검,https://www.kyeonggi.com/article/20240918580195/NUrl,해양관광,발전,시화호,녹색,시화호,긴급점검,https://www.kyeonggi.com/article/20241001580220/NUrl,경기도,시화호,RE100,민관,협의체,추진,시화호,긴급점검,https://www.kyeonggi.com/article/NUrl</t>
  </si>
  <si>
    <t>이젠,꿀벌집,건설업,양봉장,레미콘,기후위기,지구,경보음,건설사들,친환경,행보,대응,회복,꿀벌,생태,도심,공사장,양봉장,마련,자재,각종,현장,확산,움직임,DL이앤씨,수도,공사,현장,도심,양봉장,마련,8일,4개월,지난달,자연,벌꿀,채밀,건설사,공사,현장,도심,양봉장,조성,사례,건설사,DL이앤씨,벌꿀,생산,양봉장,마련,배경,기후변화,꿀벌,기후변화,세계적,개체,급감,꿀벌,수분,식물,열매,씨앗,형성,종자식물,수술,화분,암술머리,식물,직접적,영향,농가,산업,전반,영향,DL이앤씨,조성,도심,양봉장,ESG,환경,사회,지배구조,경영,환경,보호,활동,채밀,벌꿀,건강,현장,노동자,꿀물,사용,DL이앤씨,공사,현장,도심,양봉장,현장,확대,방안,적극,검토,방침,건설,자재,현장,확대,적용,움직임,확산,포스코이앤씨,전주,지역,중소,레미,콘사,협업,사용,레미콘,확대,지난달,전주,에코시티더샵,현장,사무실,13곳,중소,레미,콘사,환경성적,표지,인증,지원,업무협약,체결,제도,환경,성적표지,인증,한국환경산업기술원,환경부,산하,제품,서비스,환경정보,투명,공개,소비자,구매,제품,마련,제도,포스코이앤씨,취득,환경,성적표지,인증,비용,지원,중소,레미,콘사,내년,상반기,환경,성적표지,인증,취득,계획,포스코이앤씨,건축,마감,자재,취득,인증,지원,지원,품목,확대,예정,삼성물산,건설,제로,Zero,시멘트,보도블록,탄소,배출량,시멘트,사용,콘크리트,적용,콘크리트,주원료,시멘트,1t당,0.9,이산화탄소,배출,시멘트,사용,시멘트,보도블록,생산과정,일반,콘크리트,보도블록,대비,생산,발생,탄소,배출량,70%,회사,설명,삼성물산,2030년,사업장,소비,에너지,전량,재생,에너지,2050년,탄소,배출량,제로,달성,탄소,중립,달성,추진,전략,현대건설,음식물쓰레기,유기,폐기물,바이오가스,생산,도시가스,공급,현대건설,경기도,시흥시,추진,환경,분야,민간투자사업,BTO,시흥클린에너지센터,총면적,규모,하수,찌꺼기,음식물류,폐기물,분뇨,통합처리시설,센터,시흥시,음식물쓰레기,하수,찌꺼기,분뇨,유기,폐기물,처리,에너지화,바이오가스,생산,바이오가스,정제설비,고질화,연간,460만,도시가스,생산,하루,8283가구,사용,시흥시,전역,공급</t>
  </si>
  <si>
    <t>경기도,기후,급식,페스타,13일,15일,수원컨,벤션,센터,개최,경기도,저탄소,농업,농산물,활용,경기도,급식시스템,홍보,경기,13일,15일,수원컨벤션센터,개최,8일,행사,경기도,주최,경기도농수산진흥원,경기도친환경농업인연합회,경기먹거리연대,공동,주관,기후,위기,시대,대응,농업,지역,농산물,이용,공급,공공,먹거리,식생활교육,추진,행사,2009년,추진,농산물,학교,급식,지원,사업,모델,성과,영유아,군부대,임산부,대상,공공급식,정책,기후,급식,생산,공급,물류,소비,전국,관계자,한자리,체험,전시,교육,프로그램,기후급식,가치,공유,예정,지속,가능,기후,먹거리,주제,인사,참여,국제,콘퍼런스,진행,기후급식,전시,체험,교육,프로그램,부대행사,마련,공정식,농수산생명과학국장,페스타,농업,기후급식,먹거리,보장,식생활,교육,주제,공유,지속,가능,먹거리,방안,구체,실현,논의</t>
  </si>
  <si>
    <t>618건,강원,해파리,쏘임,사고,14배,현상,올여름,고수온,강원,동해안,사고,해파리,쏘임,급증,해양수산부,임호선,국회의원,제출,자료,1월,지난달,9월,강원,동해안,발생,사고,해파리,쏘임,618건,41건,증가,의원,기후,위기,현실,체계적,마련,대응,방안,강조</t>
  </si>
  <si>
    <t>탄소,중립,실천,시대,목재,이용,서막,파리,올림픽,탄소,중립,실천,국제,행사,주목,프랑스,세계,인정,문화,강국,저감,탄소,배출,정책,국가,입지,프랑스,분야,목조건축,유도,레슬링,경기,마르스,아레나,경기장,목재,에펠탑,건축,에펠탑,만국박람회,아치,파리,만국,박람회,트러스,프랑스,철강,산업,자부심,세계적,랜드마크,자리매김,철제구조물,세계인,이목,올림픽,경기장,목재,상징,에펠탑,목조건축물,마르스,아레나,컬래버,탄소중립,건축,트렌드,비상,시대,목재,이용,서막,신호탄,평가,프랑스,선진국,목조건축,집중,자체,목재,이용,탄소,중립,실천,목재,나무,생장,흡수,탄소,체내,저장,건축,자재,활용,자체,목조,건축물,탄소,고정,거대,저장소,건조,목재,무게,탄소,비중,50%,건축,현존,우리나라,목조,건축물,경북,안동,봉정사,극락전,800년,탄소,저장,실생활,30평,목조,건축물,40t,이산화탄소,탄소중립,실천,자동차,서울,부산,왕복,배출,탄소량,목재,건축,자재,매력,철근,콘크리트,대체,소재,동일,부피,알루미늄,철강,생산,목재,791배,191배,에너지,소요,재료,강도,밀도,대비,특성,유리,단열성능,냉난방비,건축,방법,평가,수입,목재,국산,목재,사용,유엔기후변화협약,감축목표,국가,온실,가스,감축,NDC,산정,목재,사용,선진국,국산,목재,이용,중요,국토,63%,630만,산림,목재,사용,시작,단계,일제,수탈,6,폐허,민둥산,복원,2000년대,목재,이름,국토,녹화,활용,자원,확보,정부,목조,건축,국산,목재,이용,활성,방안,검토,관계부처,제도,협의,지원,방안,인식,개선,교육부,학교,시설,목조,교육과정,확대,목재,이용,추진,단기적,국가,주도,공공,건축물,목조화,무게,대전,규모,지상,최고,목조,건물,산림복지종합교육센터,완공,예정,지난달,국가산림위성정보활용센터,울진,삼척,산불,피해목,활용,건축,사용,목재,370t,효과,탄소,감축,목조,건축,역사,경험,부족,비용,만큼,활성,단축,공사,기간,민간,참여,탄소,중립,실천,선택,필수,이용,국산,목재,공감대,목조,건축,산업,성장동력,도약,임상섭,산림,청장</t>
  </si>
  <si>
    <t>김경순,이달,으뜸,봉사자,선정,강원도자원봉사센터,이사장,박광구,이달,9월,으뜸봉사자,춘천,활동,김경순,63,봉사자,으뜸봉사단체,인제군,상남면새마을부녀회,회장,김태숙,으뜸봉사가족,화천군,경이,가족봉사단,윤선주,가족,윤선주,선정,7일,김경순,봉사자,2009년,대응,기후,위기,플라스틱,분류,농촌일손,봉사,진행,상남면새마을부녀회,인제,지역,홀몸,도시락,제작,전달,봉사,장애인,활동,보조,지역,사회,소외,계층,노력,공로,화천,윤선주,가족,활동,가족,봉사단,시작,탄소중립,플라스틱,포장,용기,분리수거,캠페인,활동,최우,활동,김경순,이달,으뜸,봉사자,선정</t>
  </si>
  <si>
    <t>창원시,마산봉암공단,기업,협의회,경영자,환경,교육,창원특례시,마산봉암공단,기업,협의회,경영자,대상,마산봉암공단,환경교육,교육,글로벌,산업,질서,변화,지역,기업,경영자,탄소,중립,경영,실천,동향,기후,위기,시대,기업,환경,위험,선제적,대응,마련,이날,RE100,ESG,경영,탄소국경조정제도,CBAM,개념,이해,기업,추진,전략,구성원,실천,방안,우수,경영자들,이해,소개</t>
  </si>
  <si>
    <t>창원시,교육,기업,협의회,경영자,대상,환경,교육,기업,탄소,중립,참여,인식확산,창원특례시,마산봉암공단,기업,협의회,경영자,대상,마산봉암공단,환경교육,7일,교육,글로벌,산업,질서,변화,지역,기업,경영자,탄소,중립,경영,실천,동향,기후,위기,시대,기업,환경리스크,선제적,대응,마련,RE100,ESG,경영,탄소국경조정제도,CBAM,개념,이해,기업,추진,전략,구성원,실천,방안,우수,소개,창원시,경영자,중소기업,대상,근로자,환경교육,지속적,계획,교육,문의,창원시,환경,정책과</t>
  </si>
  <si>
    <t>세종시,나성동,어반,아트리움,일원,거리,운영,12일,10시,4시,환경체험부스,거리,다채,세종시,나성동,어반,아트리움,일원,시민,기후,위기,대응,의식,동참,탄소,중립,실천,세종,거리,행사,행사,세종,그린,Green,부제,일상,환경,실천,행동,참여,시민들,자발적,분위기,탄소,중립,실천,조성,마련,행사,당일,7시,7시,나성동,어반,아트리움,백화점,부지,사이,300m,도로,통제,구간,통행,차량,우회,도로,통제,주변도로,주차장,어반,아트리움,상가,임시주차장,백화점부지,출입로,혼잡,예상,방문객들,만큼,행사,방문객,대중교통,자전거,도보,이용,행사,탄소중립,중고,물품,플리마켓,탄소,중립,환경,홍보,환경,체험,길거리,놀이,버스킹,공연,예정,플리마켓,가정,사용,가능,물건,교환,판매,재활용,판매자,시민,대상,사전,모집,진행,추첨,30팀,최종,선정,탄소중립포인트제,이응봇,무인,회수기,이응가게,홍보,부스,자전거,발전기,이용,솜사탕,커피박,열쇠고리,체험,기후,변화,기상,캐스터,탄소중립,목재,체험,프로그램,진행,계획,길거리,놀이,탄소,중립,오엑스,OX,퀴즈,종이,박스,아지트,보드게임,탄소,중립,환경,교육,보드,게임,놀이,교육,병행,프로그램,마련,클래식앙상블,문화공연</t>
  </si>
  <si>
    <t>일원,세종나성동,어반,아트리움,거리,운영,12일,10시,4시,환경체험부스,거리,다채,세종,거리,행사,포스터,세종특별자치시,나성동,어반,아트리움,일원,시민,기후,위기,대응,의식,동참,탄소,중립,실천,세종,거리,행사,행사,세종,그린,Green,부제,일상,환경,실천,행동,참여,시민들,자발적,분위기,탄소,중립,실천,조성,마련,행사,당일,7시,7시,나성동,어반,아트리움,백화점,부지,사이,300m,도로,통제,구간,통행,차량,우회,도로,통제,주변도로,주차장,어반,아트리움,상가,임시주차장,백화점부지,출입로,혼잡,예상,방문객들,만큼,행사,방문객,대중교통,자전거,도보,이용,행사,탄소중립,중고,물품,플리마켓,탄소,중립,환경,홍보,환경,체험,길거리,놀이,버스킹,공연,예정,플리마켓,가정,사용,가능,물건,교환,판매,재활용,판매자,시민,대상,사전,모집,진행,추첨,30팀,최종,선정,탄소중립포인트제,이응봇,무인,회수기,이응가게,홍보,부스,자전거,발전기,이용,솜사탕,커피박,열쇠고리,체험,기후,변화,기상,캐스터,탄소중립,목재,체험,프로그램,진행,예정,길거리,놀이,탄소,중립,오엑스,OX,퀴즈,종이,박스,아지트,보드게임,탄소,중립,환경,교육,보드,게임,놀이,교육,병행,프로그램,마련,클래식앙상블,문화공연,진행,최민호,시장,탄소,중립,실현,교통문화,생태,교통,문화,의미,행사,만큼,시민,참여,시책,탄소,중립,실현,세종,윤소</t>
  </si>
  <si>
    <t>해상,풍력,담당인력,106명,앵커,기후,위기,시대,탄소,중립,실현,해법,해상풍력,각광,한국전력,산하,발전공,기업,전담,인력,부족,사업,지연,이여진,단독,보도,준공,8년,운영,해상풍력,탐라해상풍력발전,지름,90m,거대,바람개비,제주,가구,제주,전기량,생산,탄소중립,호평,사업,확장,시동,현장,어려움,호소,사업,추진,관문,인허가,인력,부족,이성호,탐라,해상,풍력,발전,본부장,3월,해상풍력,규모,미래지향적,산업,인허가,중심,기간,단축,노력,정부,의원실,허종식,더불어민주당,발전공기업,한국전력공사,산하,발전공,기업,한국중부발전,해상풍력,투입,사업비,전담인력,8명,한국남동발전,7천억,사업비,전담인력,15명,한전,발전공,기업,84조,사업비,천문학,해상,풍력,106명,탄소중립,실현,탄소,중립,속도,상황,유엔,기후,변화,협약,당사국,총회,COP26,정부,2030년,신재생,에너지,설비량,40기,가와트,GW,30%,12기,가와트,GW,해상풍력,상업,운전,해상풍력,0.124기가와트,GW,목표치,10%,허종식,더불어민주당,의원,해상,풍력,허가,평균,인력,탈탄소,대체에너지,차질,발생,한전,사업,인력,규모,사람,사업,인력,규모,사업비,일률적,매칭,무리,설명</t>
  </si>
  <si>
    <t>충북,수질오염,전쟁,선포,추진단,구성,2032년,하천,수질,달성,대책,추진,충북도,2023년,수질,도내,하천,달성,설정,행정부지사,정선용,행정,부지사,단장,추진단,구성,2032년,하천,수질,달성,충청북도,수질,환경,개선,계획,수질오염,전쟁,선포,수질보전,실효성,대책,수립,추진,계획,하천오염,원인,조사,폐수,무단방류,집중단속,도내,하천,오염원,실태,조사,하천,수질,모니터링,결과,공개,환경오염,행위,근절,시군,특별사법경찰,구성,단속반,운영,위법사항,조치,방침,저감,하천,오염원,생활하수,가축분뇨,환경기초시설,확대,설치,오염원별,생활,하수,산업,폐수,축산,폐수,농업,폐기물,분야,2032년,2조,연차적,투자,계획,하수,보급률,89%,97%,폐수,가축분뇨,폐기물,비점,오염,저감,공공,처리,시설,확대,축사,환경,개선,방치,축분,제로,환경,농업,육성,사업,추진,민간,거버넌스,운영,도민참여운동,전개,수질,개선,계획,수질,개선,방안,모색,민간거버넌스,운영,토론회,간담회,도민,목소리,정책,반영,마을,기업,하천,운동,전개,신고센터,운영,도민,공감,분위기,조성,수질환경,도민,소통,교육,홍보,강화,매체,활용,도민,추진상황,수질,환경,개선,추진,상황,홍보,도민,접근,체계,마련,국가,지정,환경교육도시,대청호,우수,환경자원,지역,특성,반영,생애,주기,환경,교육,추진,정선용,행정부,지사,환경,밑바탕,충북,발전,미래,충북,생태환경,조성,도정,역량,집중,엄경철,선임</t>
  </si>
  <si>
    <t>운영,부안남초등,탄소,중립,생활,실천,생태,환경,교육,중점학교,전북,특별,자치도,교육청,지정,탄소,중립,실천,중점,학교,부안남초등학교,교장ㆍ정,학년도,주간,탄소,중립,생활,실천,2일,14일,탄소,중립,인식,문화,생활,실천,확산,주간,탄소,중립,생활,실천,운영,기후,위기,대응,탄소,중립,실현,생태환경교육,활성화,탄소,중립,생태,환경,교육,상황,환경,위기,공유,생활,생활,탄소,중립,환경,교육,실천,공동체,형성,목적,학생,학부모,교직원,교육공동체,참여,탄생,이야기,주제,전교생,무학년,6개,두레,조직,운영,다모임,활동,교육농,프로젝트,공모전,탄소,중립,아이디어,전개,부안남초등학교,생태환경교육,탄소,중립,생태,환경,교육,슬기,탄생,이야기,주제,작가,만남,생태,환경,동화,작가,한유진,작가,초청,사전,전교생,온책,활동,실제,작가,표지,이야기,독서토론,진행,교장,부안남초등학교,정한상,프로그램,환경,교육,주간,교육공동체,실천,탄소중립,확산,실천,문화,중심학교,탄소,중립,실천,중심,학교,세계적,기후변화,자연재해,탄소중립,실천문화,내면화</t>
  </si>
  <si>
    <t>강임준,군산,시장,원도심,침수,하수관,마무리,강조,강임준,군산,시장,자리,간부회의,기후,위기,대비,원도심,침수,상황,하수관,사업,내년,마무리,지시,시장,문화동,원도심지역,하수관,불량,의견,빗물받이,부실,상황,내년,봄철,우수관,정비,예산,투자,지시,결산,추경,내년,장마철,원도심지역,부실,우수관,빗물받이,정비,강조,그간,변화,기후,상황,지역,여건,대응,하수도,시설,체계,정비,도모,하수도,정비,기본,계획,변경,수립,추진,정책,물관리,기본인,하수도,정비,단위,5년,재정비,9월,착수,군산시,하수,정비,변경,정비,기본,계획,수립용역,반영,계획안,검토중,시장,시민,기념행사,8일,군산,성공,변화,어르신들,감사,행사,만큼,어르신,존중,행복,지속적,노인,복지,정책,강화,방법,고민,강조</t>
  </si>
  <si>
    <t>갈등,고형폐기물,연료,소각로,수렴,주민,의견,주민들,홍민호,변호사,인근,주민,반대,전주시,덕진구,팔복동,형폐기물,연료,SRF,Solid,Refuse,Fuel,시설,내달,준공,고형폐기물연료시설,폐플라스틱,폐비닐,폐타이어,생활폐기물,재료,사용,고형,연료,전환,연소,에너지,생산,시설,기준,143곳,전북,20곳,운영,전국,광역,자치,단체,단순,소각,매립,폐기물,연료,사용,발열량,쓰레기,발생,화력,산업용,일반,가정,난방열,폐기물,활용,연료,발생,자원순환,에너지생성,재료,고형연료,연소,유해물질,배출,SRF소각장,시설,대기,배출,저감,설치,발암,물질,다이옥신,미세먼지,환경오염물질,배출,배출,오염물질,대기,호흡기,인체,흡수,다이옥신,폐기물,연소,발생,공기,방출,사람,피부,호흡기,체내,흡수,소량,신체,호르몬,교란,면역기능,약화,유발,다이옥신,이산화탄소,메탄,온실가스,SRF,소각,발생,인간,피부,호흡기,자극,알레르기,반응,호흡기,질환,약화,질소산화물,황산화물,대기,오염,산성비,원인,준공,예정,SRF,소각장,인근,에코시티,송천동,일대,팔복동,서신동,포함,유해영향권,소각장,부근,유해,영향,학교,23곳,인근,주민,환경단체,소각장,건립,반대,업체,준공,소각장,가동,예정,업체,물질,시설,가동,대기,오염,물질,유지,농도,기준,유지,입장,시설,고형,연료,배출,다이옥신,농도,주민들,확인,방법,1회,결과,정기,검사,시설,요구,방법,업체,입장,신뢰,고형연료,SRF,발전시설,폐기물,연료,사용,소각장,매립지,성격,설립,환경영향평가,기준,건립,고형,연료,발전시설,1일,84톤,고형폐기물,소각,환경영향평가,대상,전주시,조례,대상,주민,사전고지,반경,최대,유명무실,상태,고형폐기물연료,신재생,에너지,분류,대기오염,가중,가지,유해,물질,배출,2019년,고형연료,신재,에너지,제외,수도,사용,제한,준공,고형,연료,발전,시설,주민들,걱정,내년,팔복동,일대,비축,마스크,홍민호,변호사</t>
  </si>
  <si>
    <t>김해시,탄소,중립,체험관,지원센터,개소,아리송,구분,홍보,역할,적극,탄소중립,선도,김해시,탄소중립지원센터,탄소중립체험관,개소,명칭,기관,역할,적극,홍보,지적,김해시,전국,교육체험시설,탄소,중립,테마,교육,체험,시설,김해탄소중립체험관,장유,부곡동,개관,탄소중립체험관,전시,공간,기후,위기,원인,현상,탄소,중립,이해,실천,방법,자연,습득,구성,체험,콘텐츠,탄소,순환,배출,상징적,전달,영상,미디어,큐브,기후,재난,상황,체험,영상관,실감,로봇,탄소,균형,체험,방법,탄소,중립,실천,학습,동작인식게임,디지털자판기,협동게임,체험,신재생,에너지,발전량,확인,녹색발전소,이틀,4일,김해중소기업비즈니스센터,김해시탄소중립지원센터,탄소중립지원센터,실현,김해시,탄소,중립,지원,기관,김해연구원,운영,탄소중립,녹색성장,기본법,연간,투입,녹색성장,김해시,탄소,중립,녹색,성장,기본,계획,수립,기후,위기,적응,대책,이행,지원,탄소중립,조사,탄소,중립,온실가스,온실,가스,통계,작성,전환,탄소,중립,사회,거버넌스,구축,탄소,중립,실천,시민,교육,홍보,탄소,중립,실천,연대,활동,추진,탄소중립지원센터,탄소,중립,홍보,활동,실천,교육,관심,시민,대상,탄소,중립,시민,강사,양성,7일,경남도환경재단,교육과정,운영,울산교육문화재단,시연평가,자격증,탄소,중립,교육,전문,강사,발급,모집,온라인,20명,선발,교육,교육,21일,11월,29일,월요일,하루,시간,6회,시간,진행,교육,수료,유아,어린이,시민,대상,탄소,중립,강사,활동,신청,탄소,중립,시민,강사,양성,교육,탄소중립지원센터,탄소중립체험관,견해,교육,역할,기관,포함,분간,어려움,시민들,판단,관계자,김해시,환경국,프로그램,탄소,중립,시민,강사,양성,교육,체험관,운영,견해,탄소중립지원센터,전문가들,김해시,탄소,중립,기본,계획,수립,체험관,시민,체험,전시,공간,역할,구분,설명</t>
  </si>
  <si>
    <t>충남도,청양,지천댐,건설,사업,위치,지천댐,예정지,위치,자료,사진,18만,기후,위기,시대,용수,부족,예상,청양군,요구,사항,적극,관철,충남,청양군,건설,추진,청양,지천댐,건설,충남도,자원,시대,미래,지천댐,건설,사업,입장,김기영,행정부,지사,프레스센터,도청,프레스,센터,기자회견,건설,청양군,걱정,이해,지역,미래,종합적,판단,청양군,요청,사항,정부,구체적,지원대책,요구,적극,관철,강조,김돈곤,청양,군수,환경부,지천댐,건설,주민,피해,대책,요구,이날,환경부,회신,대책,미흡,지천댐,건설,부정적,입장,표명,부지사,충남도,용수,대청댐,보령댐,의존,95%,사용,정상적,가뭄,발생,정상,용수,공급,상황,용수,공급,수요,분석결과,2031년,용수,수요량,공급량,초과,2035년,18만,부족,예측,설명,실제,보령댐,기후변화,가뭄,발생,가뭄,관심,단계,발령,금강,도수로,가동,5000톤,하루,용수,공급,홍수기,6월,9월,20일,강수량,1237.9,예년,1104.5,수준,대비,112.1%,장마기,7월,28일,강우량,26.9%,예년,대비,26.9%,110.6,기후변화,원인,지목,2022년,청양,부여,지역,집중호우,침수피해,발생,언급,부지사,용수,부족,반복적,침수피해,근본적,해결책,요구,상황,건설,시점,지천댐,해결,핵심적,생활기반시설,자원,저장,역할,기후변화,대응,홍수피해,방지,도민,안전,생명,생활,안정,도모,중요,시설,이날,부지사,이날,정부,구체적,지원대책,요구,정부정책,주민들,체감,차원,종합지원대책,별도,추진,지천댐,지역성장,발전동력,활용,지원,강조,기사,구글,번역,번역,영문,기사,전문,구글번역,이해도,노력,영문,번역,오류,전제,following,full,text,English,article,translated,Google,Translate,Google,Translate,hard,Chungnam,Province,Construction,Cheongyang,Jicheon,Dam,Necessary,Project,era,climate,crisis,shortage,actively,enforce,Cheongyang-gun,demands,Regarding,construction,Cheongyang,Jicheon,Dam,currently,construction,Cheongyang-gun,Chungnam,Province,clearly,stated,position,construction,Jicheon,Dam,responsible,ra,water,resource,necessary,conference,emphasized,7th,,Deputy,Governor,Kim,Ki-young,held,press,conference,Provincial,Office,Press,fully,understand,Cheongyang-gun,concerns,worries,dam,construction,comprehensive,judgment,looking,distant,future,region,demand,specific,support,measures,government,regarding,matters,Cheongyang-gun,requests,worries,enforce,Earlier,requested,Ministry,Environment,due,13,,Cheongyang,County,Governor,Kim,Don-gon,requested,Ministry,Environment,measures,address,damage,residents,due,construction,Jicheon,Dam,expressed,negative,stance,onstruction,Jicheon,Dam,citing,Deputy,Governor,Kim,explained,South,Chungcheong,Province,relies,Daecheong,Dam,Boryeong,Dam,water,supply,95%,making,conti,nued,analysis,water,supply,demand,tons,water,demand,expected,exceed,supply,starting,2031,,shortage,180,000,tons,2035.,fact,Boryeong,Dam,experiences,droughts,due,climate,change,drought,warning,level,issued,Geumgang,Waterway,put,operation,26th,tons,water,supplying,115,000,tons,water,day.,rainfall,flood,season,1,237.9,112.1%,rainfall,rainy,season,110.6,110.6,26.9%,climate,change,Vice,Governor,Kim,mentioned,flood,damage,occurred,Cheongyang,Buyeo,areas,due,heavy,rain,Considering,situation,fundamental,solution,urgently,needed,water,shortage,bu,repetitive,flood,damage,delay,added,Jicheon,Dam,key,living,infrastructure,resource,solving,problem,important,facility,simply,storing,water,responds,climate,change,prevents,flood,damage,protects,safety,lives,residents,stability,Vice,Governor,Kim,emphasized,process,requesting,specific,support,measures,government,separately,create,promote,comprehensive,support,measures,provincial,level,residents,feel,addi,tion,government,policies,responsibility</t>
  </si>
  <si>
    <t>새미래민주당,건설,충북,단양천댐,철회,촉구,새미래민주당,대표,전병헌,단양,충북,현장,최고,위원,회의,정부,추진,철회,단양천댐,건설,촉구,동양일보,장승주,새미래민주당,대표,전병헌,단양군,충북,현장,최고,위원,회의,정부,추진,철회,단양천댐,건설,촉구,단양,환경부,기후,위기,대응,전략산업,용수확보,기후,대응,건설,계획,후보지,선정,지역,단양군,신청,일방적,후보지,확정,정부,주민들,반대,건설,대표,단양천댐,건설,시도,주민들,도짜,가혹,처사,정부,비판,위험천만,일방적,탁상행정,건설,최종적,철회,당력,집중,노력,강조,이근규,최고,위원,단양천댐,건설,헌법,처사,지적,실제,당사자,협의,건설,결정,행위,국민주권,무시,단양군민들,행복추구권,환경권,지역균형발전,명시,조항,위배,정책,비난,대한민국,세계,인류문화유산,단양,건설,목소리,반대투쟁위원장,이종범,단양천댐,반대,투쟁,위원장,다목적,빗물,물그릇,미래,후손들,가치,반대투쟁,분들,당부,이날,새미래민주당,현장,현명,대책,VTS,최고,위원,회의,민주,지도부,정철영,충북도당,위원장,반대투쟁위원장,이종범,단양천댐,반대,투쟁,위원장,이장연합회장,최순철,단양군,이장연합,회장,이장협의회장,이종욱,단성면,이장,협의회장,지역대표,시민,단체,인사,참석,단양</t>
  </si>
  <si>
    <t>최지현,시의원,지방하천,정책포럼,개최,광주시의회,최지현,의원,광산,도시재생공동체센터,기후,위기,시대,지방하천,주제,정책토론회,개최,토론회,광주시,지방,하천,안전,관리,방안,마련,마련,발제,교수,호남대학교,김민환,물관리정책과장,광주시,김일곤,물관리,정책,과장,기후변화,자연기반해법,지방하천,노력,광주,지방,하천,관리,계획,주제,대응,기후,변화,자연기반해법,필요성,현황,광주시,하천,관리,미래전략,논의,좌장,환경복지위원회위원장,최지현,광주광역시,환경,복지,위원회,위원장,토론,생태보전위원장,박경희,광주전남녹샌연합,생태,보전,위원장,김영선,광산구의회,의원,운영위원,한윤희,풍영정천,사랑,모임,운영,위원,김승현,풍영정천,수완,연대,공동,대표,고준일,전남대학교,공업,연구소,선임,연구원,참여,최지현,의원,기후,변화,홍수,가뭄,극한,기상,현상,지방,하천,관리,중요성,지역,국가,하천,지방,하천,하천,물길,시민,생활,직결,중요,생태,자산,자리,만큼,광주시의회,지속,가능,하천관리</t>
  </si>
  <si>
    <t>충북도,수질오염,전쟁,선포,하천범위,도민,참여,확대,2032년,달성,하천,수질,등급,달성,모니터링,특별단속,하수도보급률,추진,환경기초,시설,확대,투입,집중,실행력,역량,충북,제공,충청북도,2032년,하천,수질,달성,수질,오염,전쟁,선포,완화,환경,규제,보완책,계획,수질,환경,관리,범위,확대,도민,참여,초점,행정부지사,충북도,정선용,행정부,지사,도청,브리핑,행정부지사,단장,추진단,구성,수질,오염,전쟁,선포,수질,환경,개선,계획,추진,완화,청남대,규제,충청,환경,단체,비판,정책,수질,개선,1등급,녹조,발생,수질,개선,대청댐,항목,충주댐,달천,3등급,미호강,수질,2023년,등급,개선,등급,모니터링,하천,수질,공개,특별단속반,구성,폐수,방류,폐수,집중,단속,2032년,생활하수,가축분뇨,저감,하천,오염원,환경기초,시설,확대,투입,한편,하수,보급률,89%,97%,계획,확대,민간,거버넌스,마을,기업,하천,운동,전개,신고,센터,운영,강화,환경,교육,운동,도민,참여,총력,방침,관계자,계획,지류,위주,사업,수질,개선,범위,하천,확대,의미,위주,그동안,사업,운동,도민,참여,방향,전환,정책,중점,설명,실행력,담보,환경,악영향,각종,정책,각종,친환경적,이미지,포장,워싱,비판,전망,행정부지사,충북도,정선용,행정부,지사,충북,대한민국,중심지,환경,밑바탕,발전,미래,실행력,바탕,충북,생태,환경,조성,도정,역량,집중</t>
  </si>
  <si>
    <t>프렌비숲,유치원,환경캠페인,강릉시청,방문,환경,캠페인,프렌비숲,유치원,원장,양미옥,강릉시청,방문,원생들,기후변화,위기,것들,포스터,환경캠페인,김홍규,강릉시장,환경캠페인,동참,그동안,아이,환경보호,중요성,가치관,형성,실천,활동,진행,노고,감사,기후,위기,예방,강릉시,적극,노력</t>
  </si>
  <si>
    <t>스포츠,환경보호,굿네이버스,그리니,캠페인,굿네이버스,경기,강원권역본부,스포츠,경기,환경보호,실천,그리니,GREENY,BAG,캠페인,7일,캠페인,관람객,스포츠,경기,다회,용기,사용,쓰레기,분리,배출,유도,마련,캠페인,참가자,다회용품,생활,생활,환경,보호,실천,굿네이버스,보건,의료,지원,사업,후원자,정기,후원,약속,기부자,대상,캔버스,소재,제작,그리니,가로,세로,크기,제작,굿네이버스,21일,그리니,경기장,방문,사진,인스타그램,공유,참가자들,추첨,선물,제공,캠페인,후원금,기후,위기,고통,아프리카,국가,농업,재개,기근,영양실조,아동,사용,예정,경기,김정미,굿네이버스,강원권역본부장,스포츠,경기장,발생,쓰레기,일회용품,분리수거,그리니,캠페인,스포츠,직관러,환경,보호,실천,아동들,지구,반대,아동,건강,미래,계기,제공,캠페인,참가,후원자,홈페이지,굿네이버스,경기강원권,역본부,https,gggw.goodneighbors.kr,신청</t>
  </si>
  <si>
    <t>양산시,Korea,READY,훈련,방사능,방재,훈련,연계,장가을,양산시,시장,나동연,9월,2024년,READY,Korea,레디코리아,훈련,양산실내체육관,진행,READY,Korea,레디코리아,훈련,행정안전부,주관,훈련,기후위기,도시,시설,노후,잠재적,위험요인,발생,대형,복합,재난,대비,합동,민간,대비태세,점검,훈련,행정안전부,원자력,안전,위원회,주관,훈련,경상남도,양산시,울산광역시,한국원자력의학원,새울원자력본부,기관,참여,지진,발생,원전,시설,화재,상황,방사능,누출,가정,진행,훈련,지역방사능방재대책본부,설치,도상훈련,방사능비상계획구역,웅상,300여,동면,지역,주민,구호소,양산실내체육관,대피,현장훈련,진행,이재민등록,구호물품,배부,훈련,이재민,구호소,체험,관계자,훈련,적극,참여,시민들,감사,원활,훈련,적극,협조,경찰서,소방서,교육지원청,유관기관,감사,훈련,방사능,재난,기타,비상,상황,철저,효과적,대응,훈련,시민들,안전,환경,생활,최선</t>
  </si>
  <si>
    <t>100년,충남,미래,지천댐,사업,18만,기후,위기,시대,용수,부족,예상,청양군,관철,요구,사항,적극,충남도,자원,시대,미래,지천댐,건설,사업,입장,김기영,행정부,지사,프레스센터,도청,프레스,센터,기자회견,건설,청양군,걱정,이해,지역,미래,종합적,판단,청양군,요청,사항,정부,구체적,지원대책,요구,적극,관철,강조,김돈곤,청양,군수,환경부,지천댐,건설,주민,피해,대책,요구,이날,환경부,회신,대책,미흡,지천댐,건설,부정적,입장,표명,부지사,용수,대청댐,보령댐,의존,95%,사용,정상적,가뭄,발생,정상,용수,공급,상황,용수,공급,수요,분석결과,2031년,용수,수요량,공급량,초과,2035년,18만,부족,예측,설명,실제,보령댐,기후변화,가뭄,발생,가뭄,관심,단계,발령,금강,도수로,가동,5000톤,하루,용수,공급,홍수기,6월,21일,9월,20일,강수량,1237.9,예년,1104.5,수준,대비,112.1%,장마기,7월,28일,강우량,26.9%,예년,대비,26.9%,110.6,기후변화,원인,지목,2022년,청양,부여,지역,집중호우,침수피해,발생,언급,부지사,용수,부족,반복적,침수피해,근본적,해결책,요구,상황,건설,시점,지천댐,해결,핵심적,생활기반시설,자원,저장,역할,기후변화,대응,홍수피해,방지,도민,안전,생명,생활,안정,도모,중요,시설,마지막,부지사,정부,구체적,지원대책,요구,정부정책,주민들,체감,차원,종합지원대책,별도,추진,지천댐,지역성장,발전동력,활용,지원,강조,지천,수계,청양군,장평면,일원,부여군,은산면,5900만,저수,용량,규모,건립,계획,예산,예당호,4700만,논산,탑정호,3100만,용량,가능,용수,하루,사용,11만</t>
  </si>
  <si>
    <t>여주시새마을회,이산화탄소,저감,나무,행사,진행,이기환,여주시새마을회,회장,황은미,새마을쉼터,여주시,산북면,여주시새,마을회,남녀,지도자,이산화탄소,저감,나무,이날,행사,경기도,지방,보조금,진행,경기도민,프로젝트,기후,위기,사업,식재,품종,무궁화,40주,아스타,꽃나무,행사,황은미,마을,회장,이진표,협의회장,길경숙,부녀회장,남녀,지도자,진행,산북면,마을회,나무,활동,활동,제초작업,마을,환경,개선,황은미,회장,날씨,마을지도자분들,나무,감사,말씀,기후변화,대응,탄소,중립,실천,여주시새마을회,환경,노력</t>
  </si>
  <si>
    <t>충북,8년,2조,수질,오염,전쟁,환경단체,충주호,대청호,757곳,호소,대한민국,중심,자처,충북도,수질,오염,전쟁,선포,특별사법경찰,가동,폐수,방류,집중,단속,민간,협치,거버넌스,기구,시민,참여,지역,하천,수질,1등급,유지,수질,획기적,개선,2032년,2조,원들,투입,청사진,환경단체,실현,가능,의문,제기,충북도,7일,수질,환경,개선,계획,추진,2032년,미호강,하천,수질,1등급,유지,계획,이날,충북도,폐수,협치,단속,오염원,저감,시설,확대,민간,교육,수질,개선,도민,참여,운동,수질,환경,홍보,강화,분야,수질,환경,개선,추진,정선용,충북,행정부지사,단장,수질,환경,개선,추진단,기획관리실,충북도,5곳,13곳,11곳,읍면동,참여,오염원,조사,단속,강화,시군,특별,사법,경찰,단속반,11개,3개월,집중,단속,고발,행정조처,보건환경연구원,지점,현황,차례,수질,조사,결과,계획,풀꿈환경재단,물포럼,지속가능발전협의회,민간,기구,기구,협치,개선,수질,환경,교육,홍보,강화,운동,도민,참여,하천,운동,정선용,충북,행정부지사,충북,생태,환경,보고,도민,후손,책임,환경,밑바탕,충북,발전,미래,만큼,조성,생태,환경,도정,역량,집중,충북도,2032년,2조,투입,생활하수,산업폐수,축산폐수,비점오염원,폐기물,개선,방안,제시,사업,하수,처리장,정비,하수,보급률,89.5%,96.5%,확대,1조,투입,공공,폐수,시설,신설,관리,산업,폐수,2873억,청주,보은,진천,공공처리시설,가축,분뇨,공공,처리,시설,축산,폐수,2013억,청주,음성,비점,오염,저감,친환경,농업,3080억,수거,하천,쓰레기,1888억,단계적,투입,충북도,예산,국비,수계,기금,도비,4109억,지방비,기타,융자,원인자부담금,2945억,마련,계획,예산,정부,시군,확보,예산,구체적,사업,추진,사무처장,이성우,청주충북환경운동,수질,환경,개선,노력,충북도,계획,정부,자치단체,시민단체,추진,것들,짜깁기,인상,천문학적,예산,투입,실현,가능</t>
  </si>
  <si>
    <t>전주리싸이클링타운,도마,환경,위반,초과,허용,기준,적발,폐수,배출,부적정,폐기물,보관,행정처분,전주리싸이클링타운,방폭,구역,안내팻말,부착,크리에이터,김현주,전북,전주시,수익,민간,투자,BT0,방식,종합리싸이클링타운,위반,환경,비판,전북지방환경청,지난주,리싸이클링,타운,2100만,수질,초과,배출,부과금,부과,물환경보전법,수질,오염,물질,배출,허용,기준,초과,폐수,방류,사업장,초과배출부과금,개선명령,초과배출부과금,기준,배출,허용,초과,기준,산정,리싸이클링타운,시설,허가,조건,명시,보관,폐기물,적정,위반,적발,전북환경청,중순,경고,과태료,처분,환경오염시설법,제6조,3항,환경오염,예방,오염,물질,감소,제거,이행,사항,준수,리싸이클링타운,전주,지역,발생,음식물,쓰레기,하수,찌꺼기,쓰레기,폐기물,1일,기준,300t,처리,태영건설,한백종합건설,에코비트워터,성우건설,건설사,합자,전주리싸이클링에너지,2036년,20년,관리,운영권,운영</t>
  </si>
  <si>
    <t>청양,지천댐,건설,논란,국면,반대,입장,공식,표명,환경부,요구,답변,미흡,요청,적극,관철,김돈곤,청양,군수,대회의실,군청,기자회견,환경부,지천댐,건설,공식,입장,표명,환경부,청양군,제공,계획,기후,위기,대응,건설,건설,청양,지천댐,국면,그동안,군민,찬반,갈등,청양군,공식적,반대,입장,표명,충남도,건설,사업,입장,귀추,주목,김돈곤,청양군수,회의실,군청,기자회견,환경부,건설,제시,요구,사항,답변,답변,부족,판단,주민,피해,해소,만큼,건설,만큼,찬성,입장,환경부,주장,지정,상수원,보호,구역,오염원,유입,차단,제재,각종,행정,피해,안개,발생,보상,수몰,인구,감소,붕괴,지천,제방,피해,녹조,발생,파괴,지천,생태,정부,차원,제도,장치,약속,이행,요구,사항,전달,지난달,공식,답변,군수,제재,각종,행정,환경부,지천댐,취수,시설,미설치,상수원,공장,설립,제한,지역,지정,답변,환경부,지원,계획,지역,하수처리시설,지원,정화,시설,설치,할당량,부족,상황,산업단지,도시,확대,제약,수몰,대책,인구,감소,환경부,수몰,지역,이주,단지,조성,입주,부담,완화,영세,거주민,보상,현실,생계,대책,지원,방안,제시,지적,붕괴,지천,제방,환경부,지방천,지천댐,하류,국가하천,승격,제방,정비,계획,기본구상,조사,지천댐,방류,대청댐,동시,제방,붕괴,위험,조사,보강,공사,위험,추가,붕괴,개연성,판단,제방,안정,확보,근본적,대책,군수,자신,입장,생각,고집,상대방,이해,아량,성찰,지역,미래,고민,지역,이익,정부,요구,관철,대처,강조,청양군,표명,공식,반대,충남도,유감,요청,사항,정부,구체적,지원대책,요구,적극,관철,강조,건설,김기영,행정부지사,프레스센터,이날,도청,프레스,센터,기자회견,건설,청양군,걱정,이해,지역,미래,종합적,판단,청양군,요청,사항,정부,구체적,지원대책,요구,적극,관철,강조,용수,대청댐,보령댐,의존,95%,사용,정상적,가뭄,발생,정상,용수,공급,상황,용수,공급,수요,분석결과,2031년,용수,수요량,공급량,초과,2035년,18만,부족,예측,설명,지천댐,해결,핵심적,생활기반시설,자원,저장,역할,기후변화,대응,홍수피해,방지,도민,안전,생명,생활,안정,도모,중요,시설,마지막,부지사,정부,구체적,지원대책,요구,정부정책,주민들,체감,차원,종합지원대책,별도,추진,지천댐,지역성장,발전동력,활용,지원,강조,지천,수계,청양군,장평면,일원,부여군,은산면,5900만,저수,용량,규모,건립,계획,예산,예당호,4700만,논산,탑정호,3100만,용량,가능,용수,하루,사용,11만,행정부지사,김기영,충남도,행정,부지사,프레스센터,도청,프레스,센터,지천,건설,청양군,입장,표명,입장,계획,충남,제공</t>
  </si>
  <si>
    <t>충북,수질,개선,총력전,2032년,투자,충북도,수질오염,전쟁,선포,하천,수질,개선,7일,2032년,충주댐,달천,수질,1등급,계획,미호강,2등급,대청댐,유지,보통,BOD,등급,T-P등급,1등급,수질,대상,하천,1등급,대청댐,유일,미호강,3등급,수질,개선,도내,하천,오염원,실태,조사,하천,수질,모니터링,결과,공개,근절,환경오염,행위,시군,특별사법경찰,구성,단속,반도,운영,저감,하천,오염원,환경기초,시설,확대,추진,생활,하수,산업,폐수,축산,폐수,농업,폐기물,분야,2032년,투자,계획,수질,개선,방안,모색,민간,거버넌스,운영,여론,수렴,토론회,간담회,마을,기업,하천,운동,전개,신고센터,운영,예정,정선용,충북,행정부지사,환경,밑바탕,충북,발전,미래,충북,생태환경,역량,도정,집중,청주,남인우</t>
  </si>
  <si>
    <t>내년,장마철,원도심,부실,우수관,정비,내년,장마철,원도심,지역,부실,우수관,빗물받이,정비,강임준,군산,시장,간부,회의,기후,위기,대비,상황,사업,진행,내년,마무리,당부,이날,시장,이날,문화동,원도심지역,하수관,불량,의견,빗물받이,부실,상황,내년,봄철,우수관,정비,예산,투자,지시,결산,추경,내년,장마철,원도심지역,부실,우수관,빗물받이,정비,강조,그동안,군산시,변화,기후,상황,지역,여건,대응,하수도,시설,체계,정비,도모,하수도,정비,기본,계획,변경,수립,추진,하수도,정비,기본,계획,정책,군산시,물관리,기본,계획,단위,5년,재정비,9월,착수,군산시,하수,정비,변경,수립용역,반영,계획안,검토,노인,기념행사,강시장,군산,성공,변화,어르신들,감사,행사,만큼,어르신,존중,행복,지속적,노인,복지,정책,강화,방법,고민</t>
  </si>
  <si>
    <t>강임준,군산,시장,하수관,불량,원도심,하수관,점검,지시,아시아투데이,박윤근,군산시장,전북,강임준,군산,시장,간부,회의,기후,위기,대비,내년,문화동,원도심지역,하수관점검,지시,시장,이날,강임준,문화동,원도심지역,하수관,불량,의견,빗물받이,부실,상황,내년,봄철,우수관,정비,예산,투입,지시,결산,추경,내년,장마철,원도심지역,부실,우수관,빗물받이,정비,강조,그동안,군산시,변화,기후,상황,지역,여건,대응,하수도,시설,체계적,정비,도모,하수도,정비,기본,계획,변경,수립,추진,하수도,정비,기본,계획,정책,군산시,물관리,기본,계획,단위,5년,재정비,9월,착수,군산시,하수,정비,변경,수립용역,반영,계획안,검토중</t>
  </si>
  <si>
    <t>강진군,조치,벼멸구,창궐,선제,효과,피해,검토,농가,대상,지원책,마련,행정력,총동원,적기방제,영농,지원,전남,강진군,전국적,기승,벼멸구,사전,조치,면적,성공,농업,피해,지원책,마련,적극,강진군,벼멸구,기후위기,폭염,여파,전국,피해,발생,평균,기온,27.2,2.8도,평년,대비,추석,전후,발생,밀도,증가,벼멸구,우리나라,월동,해충,벼농사,중국,벼멸구,농촌진흥청,예보,개체수,예상,강진군,농업,센터,중심,연초,홍보,현장지도,교육,문자,현수막,SNS,홍보,마을방송,예찰,벼멸구,발생,대비,적극,초기,방제,유지,초기,벼멸구,개체수,조절,성공,집중,고사,시점,피해,발생,인근,시군,정도,피해,면적,인근,발생,피해,확정,도비,예산,자체,기준,마련,지원금,지급,검토,해안,읍면,지형적,분지형,들녘,마을,피해,발생,농작물재해보험,가입,농가,벼멸구,피해,지역농협,피해,신청,사고접수,보험금,지급,가능,강진원,강진,군수,선제,대응,시군,피해,면적,압도적,피해,농가들,좌시,지원책,검토,농작물,병해충,행정력,총동원,적기,방제,홍보,영농기술지원,농가,피해,최소화,강진군,예방,벼멸구,피해,초기,개체,감소,약제,구입비,쿠폰,기본,방제,기간,지원</t>
  </si>
  <si>
    <t>워킹,페스티벌,참가,영월그린페스티벌추진위원회,영월군DMO,주최,탄소중립녹색성장위원회,매일경제신문사,후원,영월,페스티벌,탄소,중립,워킹,강원도,영월,운동,마을,호텔,캠핑장,운탄고도,광산,인근,석탄,운반,산업화,대동맥,한편,오늘날,기후위기,최대,요인,화석연료,공급,루트,페스티벌,운탄고도,지구환경,후대,기후채무,실천,기후,행동,취지,마련,행사,프로그램,2구간,자연,워킹,석탄,운반,운탄고도,運炭高道,탄소,감축,감탄고도,減炭高道,기후행동,시작,탄소중립,기후행동,출범식,참가자,대상,사진,우수작,사진,선정,워킹,포토,챌린지,구성,관심,참석,부탁,행사명,영월,페스티벌,탄소,중립,워킹,일시,26일,14:00~24,장소,강원도,영월군,김삿갓면,주문리,운동,마을,호텔,캠핑장,주최,주관,영월그린워킹,페스티벌,추진,위원회,영월군DMO,넷제,후원,대통령직속2050탄소,중립녹색성장위원회,매일경제,MBN,영월군,대한걷기연맹,영월군걷기연맹,운탄고도1330통합,운영센터,SDX재단,라이노스,참가,종목,10km,,참가비,1인,1만,단체,30명,1인,8000원,학생,고등학교,1인,5000원,차박,별도,옵션,3만,참가신청,영월,워킹,페스티벌,추진,위원회,naver.me,GctNqBlK,QR코드,신청마감일,22일,마감,21:00,선착순</t>
  </si>
  <si>
    <t>공주시,농촌살,창업,경진,대회,미래,창업,비전,공유,농촌살,창업경진대회개최,우수,3개,선발,공주,공주시,농촌살,공주시,창업경진대회,개최,예비,청년,창업가,미래,안정적,성장,활력,창업경진대회,농촌,활력플러스사업,일환,고령화,농촌,활력,지원,청년,창업자,마련,공주,생명,과학,재학,자리,의미,행사,참여,최원철,시장,공주시,농촌,미래,예비,청년,역할,주제,특별강연,예비,청년,창업가,애향심,직업관,함양,기회,제공,시장,초고령화,기후,위기,어려움,직면,농촌산업,청년들,미래,성장,동력,청년,농업,성공,모델들,발굴,지속적,지원,확대,창업경진대회,투자자,상대,사업,비전,수익성,소개,방식,투자,유치,피칭,참가자,역량,심층,평가,우수,선발,선정,창업,아이템,공간지원형,1억,사업비,농촌,유휴,시설,리모델링,창업,공간,제공,지원,사업,모델,구체,보조금,최대,차등,지급,7월,농촌,자원,접목,독창적,아이디어,지역,창업,정착,희망,모집,사업,계획,고도,워크숍,전문가,매칭,창업캠프,진행</t>
  </si>
  <si>
    <t>인천공항공사,온실,가스,감축,인천,공공,기관,꼴찌,1위,인천시,55.7%,수도권,매립지공사,상승,41%,수직,허종식,의원,기후,위기,대응,공공부문,인천국제공항공사,인천,지역,공공,기관,온실,가스,감축,기록,의원,더불어민주당,허종식,인천,동구미추홀구갑,환경부,현황,인천,지역,공공,기관,온실,가스,감축,공공기관,공공,기관,기관,감축,온실,가스,감축,36%,달성,인천공항공사,5143tonCO,기준,배출량,5143tonCO,eq,이산화탄소,상당량,5%,감축량,2283tonCO,eq,감축,집계,연도,감축,4.1%,4.5%,5.0%,0.5%,전년,대비,0.5%,상향,의원실,인천,공공기관,감축률,평균,온실,가스,감축,34.8%,감축,36%,인천공항공사,평균치,온실,가스,감축,달성,수도권,매립지관리공사,감축률,18.7%,32.1%,41.0%,수직,상승,비교,인천공항공사,공항,특단,대책,마련,지적,인천시,55.7%,감축률,공공,기관,성적,10개,구별,연수구,50.2%,1위,차지,부평구,38.0%,미추홀구,36.7%,강화군,30.3%,최하위,기록,기후,위기,대응,탄소중립,녹색성장,기본법,지자체,공공기관,지방공사,공단,2030년,연평균,온실,가스,배출량,기준배출량,대비,50%,온실,가스,감축,감축,배출량,온실,가스,기준,설정,2023년도,목표율,온실,가스,감축,36%,의원,기후,위기,대응,공공부문,노력,성과,모범,인천공항공사,온실,가스,감축,미달,공공,기관,감축,계획,탄소중립,강조</t>
  </si>
  <si>
    <t>남구청소년진로센터,에너지,축제,기후,위기,극복,프로그램,눈길,광주남구청,진행,에너지전환축제,남구,에너지,전환,축제,청소년진로체험지원센터,놀이터,에너지,ZERO,성황리,마무리,사진,2번,에너지,전환,축제,한반도,기후,뉴노멀,대비,지구온난화,기후,위기,극복,에너지,전환,공동체,의식,청소년들,축제,남구청소년진로체험지원센터,놀이터,에너지,ZERO,태양에너지,경주,카트라이더,체험,운영,청소년들,태양열,에너지,원리,활용,방법,체험,참가자들,제작,태양열,자동차,경주,진행,기후,위기,극복,프로그램,제공,김경혜,센터장,기후,뉴노멀,시대,청소년,에너지,중요성,중요,도전,지역사회,진로탐색,경험,제공,노력</t>
  </si>
  <si>
    <t>활용,강동구,문화,확산,환경부,장관,지방자치경영대전,대한민국,지방,자치,경영,대전,수상,탄소,중립,정책,우수,자원순환,시설,조성,폐기물,처리,시설,현대화,ㆍ지하화,서울시,강동구,지방자치경영대전,대한민국,지방,자치,경영,대전,기후변화,대응,탄소중립정책,우수성,환경부,장관,수상,7일,대한민국,지방,자치,경영,대전,지자체,지방공공기관,창의적,시책,유도,주민,향상,행정안전부,주최,문화체육관광부,부처,후원,대회,지방,물가,안전,지방,소멸,대응,지역,청년,지원,지역,기업,육성,공공기관혁신,극복,지역특화자원,분야,자치단체,전국,자치,단체,공공기관,227개,정책,치열,경합,지역특화자원,분야,지역,특화,자원,탄소중립정책,우수성,우수,지자체,선정,현대적,자원,순환,시설,조성,운영,성과,주목,리앤업사이클플라자,개관,자원,디자인,제품,가치,활용,문화,확산,사업,운영,리앤업사이클플라자,중고,물품,판매,중심,센터,주민,활용,체험,주민,친화,교육,서비스,제공,자원순환센터,내년,완공,조성중,폐기물,처리,시설,현대화,지하화,지상부,녹지공간,체육공원,조성,공간,휴식,제공,예정,이외,탄소중립,조례,서울특별시,대응,강동구,기후,위기,탄소중립,녹색성장,기본,조례,제정,근거,마련,탄소중립,녹색성장,수립,추진,신재생,에너지,구축,보급,인프라,교육,에너지마루,운영,지속,가능,발전,교육,교재,제작,우수사례,호평,이수희,구청장,강동구,지역,자원,순환,문화,확산,활성화,활용,산업,활성,노력,정책,탄소,중립,활성,적극,추진,기후변화,선도적,대응</t>
  </si>
  <si>
    <t>충남도,청양군,반대,지천댐,건설,미래,사업,강조,18만,기후,위기,시대,용수,부족,예상,청양군,관철,요구,사항,적극,충남도,자원,시대,미래,지천댐,건설,사업,입장,김기영,행정부,지사,프레스센터,도청,프레스,센터,기자회견,건설,청양군,걱정,이해,지역,미래,종합적,판단,청양군,요청,사항,정부,구체적,지원대책,요구,적극,관철,강조,지천,수계,청양군,장평면,일원,부여군,은산면,5900만,저수,용량,규모,건립,사업,예산군,예당호,4700만,논산시,탑정호,3100만,용량,38만,사용,11만,용수,공급,가능,전망,용수,대청댐,보령댐,의존,95%,사용,정상적,가뭄,발생,정상,용수,공급,상황,입장,용수,공급,수요,결과,용수,수요량,공급량,초과,2035년,18만,부족,예측,실제,보령댐,기후변화,가뭄,발생,가뭄,관심,단계,발령,금강,도수로,가동,하루,용수,공급,홍수기,6월,9월,강수량,1237.9,예년,1104.5,수준,대비,112.1%,장마기,7월,강수량,26.9%,예년,대비,26.9%,110.6,현상,부족,부지사,2022년,청양,부여,지역,집중호우,침수피해,발생,언급,용수,부족,반복적,침수피해,근본적,해결책,요구,상황,건설,시점,강조,정부,구체적,지원대책,요구,정부정책,주민들,체감,차원,종합지원대책,별도,추진,지천댐,지역성장,발전동력,활용,지원,강조,김돈곤,청양,군수,지난달,지천댐,건설,환경부,대책,주민,상실감,해소,부족,신규,건설,신규,환경부,국가,미래,중대,국책사업,차원,구체적,실효성,대책,마련,지역,이익,충남도,중앙정부,대처,반대입장</t>
  </si>
  <si>
    <t>김돈곤,청양,군수,지천댐,반대,표명,회견,김돈곤,청양,군수,대회의실,군청,청양군,논란,지천댐,건설,기자회견,반대의견,표명,환경부,기후위기,극복,미래,부족,미래,대응,지천댐,포함,전국,기후,대응,후보지,14개소,김군수,환경부,후보지,신규댐,건설,지역,일방적,피해,건설,반대&amp;,입장,주민,피해,중앙정부,충남도,대응책,요청,입장,건설,청양군,미래,결정,중대,사안,지역,미래,심사숙고,결정,책임,군수,지역,발전,최선,고민,입장,청양군,건설,요구사항,항목,정리,환경부,전달,중앙,정분,책임,대책,요구,환경부,건설,회신,환경부,지천댐,건설,상수원,보호,구역,지정,상수원,보호,구역,지정,전달,환경부,상수원,보호,구역,추가,지정,관련법,검토,수도법&amp;,제7조,지정,상수원,보호,구역,수질,보전,시장,군수,신청,도지사,지정,고시,김군수,요청,사항,조례,협약,마련,제도,장치,마련,건설,해소,차원,방안,약속,이행,마련,환경부,요구</t>
  </si>
  <si>
    <t>세종시,어반아트리움,나성동,어반,아트리움,거리,행사,개최,중부매일,신서희,세종시,나성동,어반,아트리움,일원,시민,기후,위기,대응,의식,동참,탄소,중립,실천,세종,거리&amp;,행사,행사,세종,그린,Green,확ㆍ행&amp;,부제,일상,환경,실천,행동,참여,시민들,자발적,분위기,탄소,중립,실천,조성,마련,행사,당일,7시,7시,나성동,어반,아트리움,백화점,부지,사이,300m,도로,통제,구간,통행,차량,우회,도로,통제,주변도로,주차장,어반,아트리움,상가,임시주차장,백화점부지,출입로,혼잡,예상,방문객들,만큼,행사,방문객,대중교통,자전거,도보,이용,행사,탄소중립,중고,물품,플리마켓,탄소,중립,환경,홍보,환경,체험,길거리,놀이,버스킹,공연,예정,플리마켓,가정,사용,가능,물건,교환,판매,재활용,판매자,시민,대상,사전,모집,진행,추첨,30팀,최종,선정,탄소중립포인트제,이응봇,무인,회수기,이응가게,홍보,부스,자전거,발전기,이용,솜사탕,커피박,열쇠고리,체험,기후,변화,기상,캐스터,탄소중립,목재,체험,프로그램,진행,예정,길거리,놀이,탄소,중립,오엑스,OX,퀴즈,종이,박스,아지트,보드게임,탄소,중립,환경,교육,보드,게임,놀이,교육,병행,프로그램,마련,클래식앙상블,문화공연,진행,최민호,시장,탄소,중립,실현,교통문화,생태,교통,문화,의미,행사,만큼,시민,참여,시책,탄소,중립,실현</t>
  </si>
  <si>
    <t>충북도,수질,환경,개선,계획,추진,2032년,달성,하천,등급,2032년,달성,하천,등급,미호강,등급,충북도청,석지연,충북,석지연,충북도,2032년,하천,수질,달성,충청북도,수질,환경,개선,계획,충북,세계,기후변화,극단적,기후현상,가뭄,홍수,폭염,발생,도시화,산업화,축산농가,폐수,증가,하천,오염,가중,충북도,수질오염,전쟁,선포,수질보전,실효성,대책,수립,추진,계획,하천,오염,원인,조사,방류,집중단속,도내,하천,오염원,실태,조사,하천,수질,모니터링,결과,공개,환경오염,행위,근절,시군,특별사법경찰,구성,단속반,운영,불법행위,중점,점검,위법사항,조치,방침,번째,하천,오염원,저감,생활하수,가축분뇨,환경기초시설,확대,설치,오염원별,생활,하수,산업,폐수,축산,폐수,농업,폐기물,분야,2032년,연차적,투자,계획,하수,보급률,89%,97%,폐수,가축분뇨,폐기물,비점,오염,저감,공공,처리,시설,확대,축사,환경,개선,방치,축분,제로,환경,농업,육성,사업,추진,민간,거버넌스,운영,운동,도민,참여,전개,수질개선,계획,수질,개선,방안,모색,민간거버넌스,운영,토론회,간담회,도민,목소리,정책,반영,마을,기업,하천,운동,전개,신고센터,운영,도민,공감,분위기,조성,매체,활용,도민,추진상황,수질,환경,개선,추진,상황,홍보,도민,접근,체계,마련,충북,국가,지정,환경교육도시,대청호,우수,환경자원,지역,특성,반영,교육,생애,주기,환경,추진</t>
  </si>
  <si>
    <t>지천댐,건설,충남,청양군,찬성,사업,오영균,정부,기후,위기,대응,후보지,지천댐,충남,청양군,선정,청양군,반발,충남도,필요사업,청양군,설득,방침,청양군,정부,충남도,대책안,미흡,강성,기조,고수,상황,7일,김돈곤,청양,군수,건설,청양,지천댐,반대,의사,7일,김돈곤,청양,군수,기자회견,청양,지천댐,건설,반대,회견,진행,군수,지천댐,환경부,대책,주민,해소,해소,지역,주민,상실감,부족,찬성,강조,건설,지정,상수원,보호,구역,행정제재,농축산업,상실,붕괴,지천,제방,환경부,대책,미흡,지적,군수,환경부,정부,협의,구체적,실효성,대책,마련,지역,이익,충남도,정부,요구,관철,대처,강조,시각,김기영,충남도,행정,부지사,도청,프레스센트,기자회견,필요성,지천댐,건설,피력,청양군,설득,적극,입장,김기영,부지사,충남도,용수,대청댐,보령댐,의존,상황,설명,2035년,18만,용수,부족,예측,건설,사업,강조,피해,집중,호우,침수,근본적,해결책,강조,김기영,부지사,정부,구체적,지원대책,요구,정부정책,주민들,체감,차원,종합지원대책,별도,추진,지천댐,지역성장,발전동력,활용,지원</t>
  </si>
  <si>
    <t>세종,나성동,어반,아트리움,일원,12일,거리,행사,환경체험부스,거리,다채,세종,안내문,거리,행사,세종시,세종시,제공,나성동,어반,아트리움,일원,세종,거리,행사,7일,시민,기후,위기,대응,의식,동참,탄소,중립,실천,취지,행사,세종,그린,Green,부제,일상,환경,실천,행동,참여,시민들,자발적,분위기,탄소,중립,실천,조성,진행,행사,당일,7시,7시,나성동,어반,아트리움,백화점,부지,사이,300m,도로,통제,구간,통행,차량,우회,주변도로,주차장,어반,아트리움,상가,임시주차장,백화점부지,출입로,혼잡,예상,만큼,행사,방문객,대중교통,자전거,도보,이용,당부,행사,탄소중립,중고,물품,플리마켓,탄소,중립,환경,홍보,환경,체험,길거리,놀이,버스킹,공연,플리마켓,가정,사용,가능,물건,교환,판매,재활용,진행,판매자,시민,대상,사전,모집,진행,추첨,30팀,최종,선정,탄소중립포인트제,이응봇,무인,회수기,이응가게,홍보,부스,자전거,발전기,이용,솜사탕,커피박,열쇠고리,체험,기후,변화,기상,캐스터,탄소중립,목재,체험,프로그램,진행,예정,길거리,놀이,탄소,중립,오엑스,OX,퀴즈,종이,박스,아지트,보드게임,탄소,중립,환경,교육,보드,게임,놀이,교육,병행,프로그램,클래식앙상블,문화공연,진행,최민호,시장,탄소,중립,실현,교통문화,생태,교통,문화,의미,행사,만큼,시민,참여,시책,탄소,중립,실현</t>
  </si>
  <si>
    <t>세종시,일원,나성동,거리,개최,오종원,세종시,나성동,어반,아트리움,일원,기후,위기,대응,의식,동참,탄소,중립,실천,세종,거리,행사,개최,7일,행사,세종,그린,Green,부제,일상,시민,자발,분위기,탄소,중립,실천,조성,마련,세종시,나성동,어반,아트리움,일원,기후,위기,대응,의식,동참,탄소,중립,실천,세종,거리,행사,개최,자료,세종시,행사,당일,12일,7시,7시,나성동,어반,아트리움,백화점,부지,사이,300m,도로,통제,구간,통행,차량,우회,행사,탄소중립,중고,물품,플리마켓,탄소,중립,환경,홍보,환경,체험,길거리,놀이,버스킹,공연,예정,탄소중립포인트제,이응봇,무인,회수기,부스,이응,홍보,자전거,발전기,이용,솜사탕,체험등,기후,변화,기상,캐스터,체험,프로그램,진행,예정,길거리,놀이,탄소,중립,오엑스,OX,퀴즈,종이,박스,아지트,보드게임,탄소,중립,환경,교육,보드,게임,놀이,교육,병행,프로그램,마련,클래식앙상블,문화공연,진행,최민호,세종,시장,탄소,중립,실현,교통문화,생태,교통,문화,의미,행사,만큼,참여,시책,탄소,중립,실현</t>
  </si>
  <si>
    <t>세종시,일원,나성동,어반,아트리움,거리,운영,12일,10시,4시,환경체험부스,거리,다채,세종,거리,행사,안내문,세종시,세종시,제공,나성동,어반,아트리움,일원,시민,기후,위기,대응,의식,동참,탄소,중립,실천,세종,거리,행사,행사,세종,그린,Green,부제,일상,환경,실천,행동,참여,시민들,자발적,분위기,탄소,중립,실천,조성,마련,행사,당일,7시,7시,나성동,어반,아트리움,백화점,부지,사이,300m,도로,통제,구간,통행,차량,우회,도로,통제,주변도로,주차장,어반,아트리움,상가,임시주차장,백화점부지,출입로,혼잡,예상,방문객들,만큼,행사,방문객,대중교통,자전거,도보,이용,행사,중고,물품,플리,마켓,탄소중립,환경,홍보,환경,체험,길거리,놀이,버스킹,공연,예정,플리마켓,가정,사용,가능,물건,교환,판매,재활용,판매자,지난달,이달,시민,대상,사전,모집,진행,추첨,30팀,최종,선정,탄소중립포인트제,이응봇,무인,회수기,이응가게,홍보,부스,자전거,발전기,이용,솜사탕,커피박,열쇠고리,체험,기후,변화,기상,캐스터,탄소중립,목재,체험,프로그램,진행,예정,길거리,놀이,탄소,중립,오엑스,OX,퀴즈,종이,박스,아지트,보드게임,탄소,중립,환경,교육,보드,게임,놀이,교육,병행,프로그램,마련,클래식앙상블,문화공연,진행,최민호,시장,탄소,중립,실현,교통문화,생태,교통,문화,의미,행사,만큼,시민,참여,시책,탄소,중립,실현</t>
  </si>
  <si>
    <t>개국,전문가들,대전,대전,확정대전관광공사,국제대댐회,연차,회의,유치,확정,대전관광공사,유치,성공,대응,다각,마케팅,활동,기후,위기,대전,MICE,인프라,홍보,기회,대전관광공사,인도,뉴델리,국제대댐회,연차,회의,한국대댐회,한국수자원공사,한국관광공사,협력,국제대댐회,연차,회의,ICOLD,대전,유치,성공,유치,대전,개최,서울,23년,한국,국제대댐회,연차,회의,주최,도시,국제대댐회,연차,회의,세계,개국,1500여,대형,환경,논의,자리,각국,건설,안전,결과,발전,계획,공유,중요,국제회의,대전,유치,글로벌,무대,입지,강화,전망,대전관광공사,대전,유치,회원국들,대상,지지,요청,인도,뉴델리,대전,홍보,부스,운영,마케팅,활동,사장,대전관광공사,윤성국,수자원,분야,권위,학술대회,대전,개최,대전,인프라,수변,MICE,첨단,과학,세계,전문가,최선,대회,유치,대전,기후,위기,대응,논의,정책,대전국제회의복합지구,MICE,인프라,세계,기회,마련</t>
  </si>
  <si>
    <t>충북도,수질,환경,개선,계획,추진,2032년,달성,하천,등급,미호강,등급,충북도,정선용,행정,부지사,단장,추진단,구성,2032년,하천,수질,달성,충청북도,수질,환경,개선,계획,충북,세계,기후변화,극단적,기후현상,가뭄,홍수,폭염,발생,도시화,산업화,축산농가,폐수,증가,하천,오염,가중,충북도,수질오염,전쟁,선포,수질보전,실효성,대책,수립,추진,계획,하천,오염,원인,조사,폐수,무단방류,집중단속,도내,하천,오염원,실태,조사,하천,수질,모니터링,결과,공개,환경오염,행위,근절,특별사법경찰,구성,단속반,운영,불법행위,중점,점검,위법사항,조치,방침,저감,하천,오염원,생활하수,가축분뇨,환경기초시설,확대,설치,오염원별,생활,하수,산업,폐수,축산,폐수,농업,폐기물,분야,2032년,연차적,투자,계획,하수,보급률,89%,97%,폐수,가축분뇨,폐기물,비점,오염,저감,공공,처리,시설,확대,축사,환경,개선,방치,축분,제로,환경,농업,육성,사업,추진,추가,민간,거버넌스,운영,운동,도민,참여,전개,수질개선,계획,수질,개선,방안,모색,민간거버넌스,운영,토론회,간담회,도민,목소리,정책,반영,마을,기업,하천,운동,전개,신고센터,운영,도민,공감,분위기,조성,수질환경,도민,소통,교육,홍보,강화,매체,활용,도민,추진상황,수질,환경,개선,추진,상황,홍보,도민,접근,체계,마련,충북,국가,지정,환경교육도시,대청호,우수,환경자원,지역,특성,반영,교육,생애,주기,환경,추진,정선용,행정부,지사,환경,밑바탕,충북,발전,미래,전제,충북,생태환경,조성,도정,역량,집중,충북,대한민국,중심지,청정자연,자랑,만큼,도민,건강,충북</t>
  </si>
  <si>
    <t>예상,주민,피해,찬성,김돈곤,청양,군수,지천댐,건설,김돈곤,청양,군수,정부,기후,대응,후보지,지천댐,포함,찬성,반대,입장,지천댐,건설,지역사회,찬반,갈등,격화,주목,군수,기자회견,긴급,회견,기후,위기,극복,부족,해결,국가,공감,환경부,주민,동의,일방적,지천댐,후보지,지역사회,찬성,반대,혼란,발생,지적,지천댐,건설,환경부,대책,청양군민,해소,평가,건설,분열,지역,사회,정부,책임,대응,촉구,군수,환경부,회신,대책들,검토,결과,제시,군민,걱정,비판,지천댐,상수원,보호,구역,지정,환경부,입장,관련법,검토,지정,결과,추가,청양군,수질오염,부족,수질오염총량제,할당량,상류,지역,하수,처리,미비,해결,강조,군수,청양군,상류지역,청양읍,남양면,대치면,하수,보급률,71.6%,도내,평균,83%,상태,건설,수질,오염,경고,환경부,제시,대책들,구체성,실효성,부족,지적,군수,건설,안개,발생,녹조,발생,제방,붕괴,환경부,예측,저감,방안,마련,주장,건설,수몰,피해,상쇄,지역,추진,지역,사업,필수적,수질,오염,총량,할당량,제한,금강,수계,청양군,인접,부여군,수질,오염,총량,할당량,2.5배,8배,상황,건설,제한,경제,발전,저해,경고,군수,지천,건설,청양군,인구,감소,지역,소멸,가중,환경부,제시,지원,방안,주변,정비사업,지원사업,국한,면적,인구,감소,군민,상실감,위기,지역,소멸,해결,부족,지적,환경부,제시,대책,지천댐,건설,피해,해소,결국,군수,판단,군수,그동안,신중,태도,유지,환경부,대책,주민들,피해,상실감,해소,부족,지천댐,건설,반대,입장,표명,군수,청양군,건설,반대,목소리,동시,정부,대응,요구,신호,전망,환경부,후속,조치,정부,차원,대응,주목</t>
  </si>
  <si>
    <t>중요성,기후,위기,도시숲,중요,나무포럼,제주,나무,포럼,제주썬호텔,한라생태숲,개최,나무,포럼,11일,이틀간,제주썬호텔,대회,의장,한라생태숲,제주도,자연,기후,위기,시대,인간,공존,모색,도시숲,정원,중요성,나무포럼,제주,제주도,나무,포럼,11일,제주썬호텔,한라생태숲,원형,광장,개최,제주썬호텔,도시,사람,대주제,세션,진행,소장,박병권,도시,생태,연구소,도시,나무,도시숲,기후,위기,시대,중요성,주제발표,연구위원,김용국,건축,공간,연구원,위원,정원,도시,개념,역할,사례,산림녹지과장,이경준,제주도,산림,녹지,과장,정책,제주도,도시숲,소개,한라생태숲,원형,광장,행사,나무,포럼,체험,행사,로즈마리,삽목,제작,허브,스머지스틱,연령대,참여,식물,치유,프로그램,요가,싱잉볼,연주,명상,보드게임,진행,아이들,프로그램,제주도,상징,큰오색딱따구리,오토마타,형태,체험행사,실제,곤충,관찰,곤충교실,가족,참여,대회,딱정벌레,달리기</t>
  </si>
  <si>
    <t>세종시,일원,나성동,어반,아트리움,일원,거리,행사,아시아투데,이진희,세종시,나성동,어반,아트리움,일원,시민,기후,위기,대응,의식,동참,탄소,중립,실천,세종,거리,행사,행사,세종,그린,Green,부제,일상,환경,실천,행동,참여,시민들,자발적,분위기,탄소,중립,실천,조성,마련,행사,당일,7시,7시,나성동,어반,아트리움,백화점,부지,사이,300m,도로,통제,구간,통행,차량,우회,도로,통제,주변도로,주차장,어반,아트리움,상가,임시,주차장,출입로,혼잡,예상,방문객들,만큼,행사,방문객,대중교통,자전거,도보,이용,행사,탄소중립,중고,물품,플리마켓,탄소,중립,환경,홍보,환경,체험,길거리,놀이,버스킹,공연,예정,플리마켓,가정,사용,가능,물건,교환,판매,재활용,탄소중립포인트제,이응봇,무인,회수기,이응가게,홍보,부스,자전거,발전기,이용,솜사탕,커피박,열쇠고리,체험,기후,변화,기상,캐스터,탄소중립,목재,체험,프로그램,진행,예정,길거리,놀이,탄소,중립,오엑스,OX,퀴즈,종이,박스,아지트,보드게임,탄소,중립,환경,교육,보드,게임,놀이,교육,병행,프로그램,마련,클래식앙상블,문화공연,진행,최민호,시장,탄소,중립,실현,교통문화,생태,교통,문화,의미,행사,만큼,시민,참여,시책,탄소,중립,실현</t>
  </si>
  <si>
    <t>경남,교육청,녹색,제품,구매,활성,연수,경남교육청,본청,부서,도내,교육,지원청,공공,구매,물품구매,대상,기후,위기,대응,녹색제품,연수&amp;,구매,활성,연수,전임연구원,채지선,한국환경산업기술원,전임,연구원,환경,표지,인증,제도,경남,지역,녹색,제품,구매,방법,안내</t>
  </si>
  <si>
    <t>양산시,READY,Korea,훈련,연계,방사능,방재,훈련,경남,양산시,Korea,지난달,READY,훈련,양산체육관,훈련,READY,Korea,행정안전부,주관,훈련,기후위기,도시,시설,노후,잠재적,위험요인,발생,대형,복합,재난,대비,합동,민간,대비태세,점검,훈련,READY,Korea,Real,event,Exercise,Aspiration,Desire,safetY,약자,행정안전부,원자력,안전,위원회,주관,훈련,경남도,양산시,울산시,한국원자력의학원,새울원자력본부,기관,참여,지진발생,새울,원전,시설,화재,방사능,누출,상황,가정,진행,훈련,양산시,지역방사능방재대책본부,설치,도상훈련,방사능비상계획구역,웅상,300여명,동면,지역,주민,구호소,양산체육관,대피,현장훈련,이재민등록,구호물품,배부,훈련,이재민,구호소,체험,양산시,관계자,훈련,참여,시민들,감사,원활,훈련,협조,경찰서,소방서,교육지원청,유관기관들,감사,훈련,방사능,재난,기타,비상,상황,철저,효과적,대응,지속적,훈련,시민들,안전,환경,생활,최선,영남취재본부</t>
  </si>
  <si>
    <t>초록,도시,제주,도시숲,정책,방향,나무,포럼,개최,도시,사람,주제,체험행사,제주,초록,도시,나무포럼,추진,제주도,나무,포럼,제주썬호텔,한라생태숲,원형,광장,개최,6일,나무포럼,기후,위기,시대,자연,인간,공존,도시,생태,중요성,기후,위기,시대,도시,지속가능성,담보,녹지정책,효과적,전략,모색,기획,주제,진행,예정,흥미,방식,인문학,강연,채택,도시,생태,도민,관심,참여,나무,포럼,제주도,주최,제주국제컨벤션센터,주관,서부산림청,후원,도시,사람,대주제,11일,1시,제주썬호텔,세션,진행,도시숲,주제,1세션,너구리,박사,박병권,한국,도시,생태,연구소장,도시숲,중요성,야생,생물,생태,연관,설명,대표,최진우,가로수,시민,연대,해외,도시,비교,도시,정책,방향,이야기,생활권,박찬열,국립산림과학원,생활,도시숲연구센터장,사례,도시,조성,공유,조성,제주,도시,조언,2세션,정원,정책,연구위원,김용국,건축,공간,연구원,위원,정원,도시,개념,역할,사례,주제,조경가,김봉찬,베케,대표,조성,제주,정원도시,디자인,정원식물자원과장,배준규,국립수목원,정원식,물자원,과장,관리,정원,도시,유지,주민,참여,주제,3세션,도시,도시숲,정책,추진,사례,공원여,김성영,부산시,공원,가정책과장,정책,부산시,정원,도시,송상현,광장,조성,사례,그린웨이추진과장,이경식,포항시,그린웨이추진,과장,포항시,추진,도시,온실,가스,배출,거래,승인,사례,설명,산림녹지과장,이경준,제주도,산림,녹지,과장,패러다임,전환,정책,제주도,도시숲,소개,12일,10시,3시,한라생태숲,원형,광장,자연,체험,행사,진행,제주도,가로수,특징,보드게임,제주도,상징새,큰오색딱다구리,관찰,가지,곤충,프로그램,마련,로즈마리,삽목,제작,허브,스머지스틱,프로그램,식물,치유,싱잉볼,명상,준비,혼잡도,한라생태숲,주차장,완화,제주국제대학교,환승,주차장,한라생태숲,무료,셔틀버스,운행,기후환경국장,강애숙,제주도,기후,환경,국장,개최,제주,나무,포럼,도민들,도시,생태,계기,포럼,정보,전문가,도민,의견,정책,제주,도시숲,적극,반영</t>
  </si>
  <si>
    <t>청송군,운영,건전지,집중수거,캠페인,제공,청송군,산소카페,경북,청송,예방,환경,오염,금속,자원,재활용,11월,건전지,집중수거,캠페인,추진,6일,캠페인,가정,폐건전지,분리,수거,유해,물질,환경오염,건전지,포함,금속자원,회수,재활용,관내,고등학교,가정통신문,발송,가정,수거,독려,계획,학교,수거,폐건전지,군청,회수,공동,주택,단독,주택,거주,주민들,폐건전지,수거,전용,분리,배출,면사무소,건전지,교환,교환,기준,폐건,진지,규격무관,건전지,AA,AAA,사이즈,산화,전지,건전지,교환가능,건전지,수은,니켈,아연,카드뮴,유해물질,함유,일반,쓰레기,처리,카드뮴,수은,유해물질,대기,토양,수질,오염,유발,인체,분리배출,윤경희,청송,군수,가정,방치,건전지,건전지,교환,운동,동참</t>
  </si>
  <si>
    <t>청송군,집중수거,캠페인,추진,11월,진행,환경오염,예방,금속자원,재활용,청송군,2일,11월,집중수거,캠페인,추진,캠페인,가정,폐건전지,분리,수거,유해물질,환경오염,폐건전지,포함,금속자원,회수,재활용,지역,고등학교,가정통신문,가정,수거,독려,계획,학교,수거,폐건전지,청송군,회수,공동주택,단독주택,거주,주민들,수거,전용,분리,배출,면사무소,폐건전지,규격무관,교환,건전지,수거,폐건전지,공정,산화은전지,니켈카드뮴전지,니켈수소전지,전지,리튬,리튬이온,폴리머전지,망간,알칼리전지,제품,재생산,윤경희,군수,폐건전지,수은,니켈,아연,카드뮴,유해물질,함유,일반쓰레기,처리,카드뮴,수은,유해물질,대기,토양,수질,오염,유발,분리배출,가정,방치,폐건전지,건전지,교환,운동,동참</t>
  </si>
  <si>
    <t>다회용,사용,다회,기후,위기,해결,라라워시,다회용,세척,공급,회용,세상,동시,취약계층,일자리,제공,경기광역자활센터,론칭,다회용,라라워시,회용,대안,다회용,재활용,사용,대중,인식,집중,라라워시,지역,다회용,공급,사용,수거,세척,공급,순환,운영,6단계,구체적,세제,사용,세척,세척,유해,세균,제거,고온,고압,세척,잔여물,제거,고온,소독,멸균,식기,오염,포장,검사,진공,재공급,라라워시,5단계,세척,청결,신경,세척,결국,대중,다회용,사용,다회,외면,라라워시,노력,경기도내,지점,도청,공공기관,라라워시,이용,도청,회용,반입,라라워시,다회용,사용,다회,라라워시,공공기관,지역,카페,음식점,사회,다회용,공급,회용,사용,라라워시,근로자,대다수,취약계층,사회,해결,사회,공헌,대목,일자리,취약계층,다회,용기,세척,환경문제,기여,인식,자존감,취약계층,자립심,부여,라라워시,추후,자활기업,설립,자립,성공,일자리,창출,지역경제,이바지,구조,부장,라라워시,최선린,기후,위기,해결,다회용,사용,다회,사회,다회용,사용,다회,인식,중요,근로자,취약계층,만큼,자신감,활성화,지역,경제,활성,이바지,라라워시,노력</t>
  </si>
  <si>
    <t>해파리,쏘임,사고,급증,기후,위기,경고다,기후변화,해수면,온도,전국,사고,해파리,쏘임,급증,의원,더불어민주당,임호선,해양수산부,국정,감사,자료,9월,우리나라,발생,사고,해파리,쏘임,4224건,집계,753건,건수,수준,지역별,부산,1316건,경북,977건,전문가들,우리나라,해역,해파리,출몰,기후변화,주범,설명,해파리,해수,온도,번식지,동중국,해역,해류,동해안,유입,해파리,먹이,플랑크톤,증식,여건,원인,우리나라,연안,출몰,해파리,노무라입깃해파리,2m,독성,발열,근육마비,증상,유발,여름철,해수욕객,피해,어민들,조업,영향,해파리,그물,그물,물고기,훼손,상품성,피해,해파리,출현,어민들,조업,피해,가늠,형편,당국,예산,방지막,설치,피해,예방,근본,해결책,사고,해파리,쏘임,급증,해파리,출몰,역대급,발생,지구온난화,해양생,테계,변화,다각적,대응책,마련,국립수산과학원,우리나라,바다,대비,과거,50년,해양,온난,현상,해파리,출몰,쏘임,사고,지구촌,기후,위기,인식,대응책,마련,적극,국가,차원,대책,필수,지방자치단체,기후위기,대응,대책,마련,지혜,동원,올여름,무더위,기후위기,단면,해파리,사고,폭증,기후위기,경고</t>
  </si>
  <si>
    <t>보령시,웅천천,국가하천,관리,웅천천,13.9,지방하천,국가하천,승격,웅천천,충남,보령시,지방하천,국가하천,승격,금강유역환경청,하천,관리,웅천천,충청남도,부여군,외산면,문신리,시작,황교리,보령시,웅천읍,총연장,보령댐,기준,하류,13.9,구간,국가하천,승격,보령시,기후,위기,대응,홍수,대응력,확보,승격,웅천천,국가,하천,요구,국가수,자원,관리,위원회,심의,의결,국가하천,지정,고시,웅천천,노후,제방,보강,하도정비,유지보수,하천관리,체계적,금강유역환경청,국가하천,계획,홍수량,산정,용역,하천,기본,계획,수립,착수,홍수기,대응,CCTV,개소,설치,홍수대응력,강화,조희송,청장,웅천천,하천,기본,계획,수립,하천정비,추진,승격,내년,병천천,조천,지방,하천,국가,하천,승격,차질,준비,대전</t>
  </si>
  <si>
    <t>2090년,사과,한국,재배,제주도,특산품,황금향,북상,충청도,경기도,재배,경상북도,주산지,사과,강원도,양구군,재배,전라남도,특산품,경기,지역,재배,시작,제주도,열대과일,바나나,망고,용과,레몬,재배,변화,재배,발전,지구온난화,평균,기온,상승,재배,환경,한반도,중심부,북상,농작물,충남,태안군,황금향,재배,시초지,아람농원,999평,3천,규모,비닐하우스,최저,기온,최고,유지,12년,황금향,생산,4년,350주,황금향,묘목,하우스,식재,태안,황금향,재배,성공,농부,임대근,25년,장미,시설,재배,악화,수출,시장,여건,기후변화,소득원,황금향,선택,농가,임씨,하우스,장미,재배,재배,황금향,월동,가능,비용,황금향,대체작목,선정,기후,해풍,토질,태안,생산,황금향,당도,과일,즙액,육질,자랑,제주도,재배,황금향,수년,기후변화,제주도,태안,태안,황금향,시설,화훼,농가,작목,재배,시작,2012년,재배단지,조성,하우스,활용,휴지기,겨울철,난방,별도,정도,영상,유지,겨울,태안,농부,소득작목,자리매김,태안,아람농원,황금향,작목,농가,가입,1.18,헥타르,규모,비닐하우스,황금향,40t,생산,태안,황금향,성공적,재배,소식,10여,농업인단체,농부,태안,방문,벤치마킹,황금향,만감류,한라봉,천혜향,태안,위쪽,서울,경기,수도권,진출,광주시,2018년,시범사업,감귤,재배,체험,농가,육성,황금향,제주,특산품,12년,태안,생산,경기,광주,2018년,감귤,농가,육성,제주도,망고,레몬,생산,사과,주산지,경북,아열대,기후,생산량,북상,경기,강원,지역,생산량,재배,면적,사과,8~11,연평균,기온,8~11,15~18도,생육기,평균,기온,기온,한국농촌경제연구원,발간,보고서,농업,전망,동향,과일,수급,전망,49만,평균,사과,생산량,사과,2020년대,기후,부진,생육기,작황,48만,감소,사과,생산량,사과,전년,대비,30%,감소,39만,재배,면적,전년,대비,감소,3만,헥타르,산지,사과,신규,경기,강원,재배,면적,2천,헥타르,면적,비중,6%,온난화,재배지,북상,지방,자치,단체,재배,확대,지원,사업,2000년,재배,면적,194%,증가,기간,영남,13%,충청,14%,감소,전남,주산지,상황,전남,재배,면적,헥타르,2010년,3천,47%,감소,안성,20%가량,경기도,농가,작물,재배,지원,214억,투입,사과,복숭아,포도,재배,품목,지원,방침,50여,사과,강원서,생산,농촌진흥청,국립원예특작과학원,기후변화,과일,재배지,변동,예측,가상,시나리오,50여,2070년대,사과,포도,단감,감귤,복숭아,과일,재배,지역,농진청,적지,과일,재배,재배,가능지,2090년,단위,예측,결과,사과,지속,감소,복숭아,포도,정도,소폭,상승,감소,단감,감귤,증가,사과,30년,기후,조건,비교,강원도,지역,재배,예상,복숭아,2090년대,강원도,지역,재배,전망,품질,사과,2090년,2090년대,복숭아,국토,5.2%,기후적,재배,가능,2081년,10년,생산,전남,47%,안성,20%,사과,강원,재배,농진청,2081년,2100년,사이,세계,기온,우리나라,연평균,6.9도,상승,과거,1981~2010년,관측,자료,바탕,계산,탄소,시나리오,SSP5,국토,6.3%,차지,아열대,기후,월평균,기온,연간,지속,2030년,18.2%,2050년,55.9%,2090년,97.4%,확대,예상,농진청,기후변화,작물,생산,품질,저하,해결,품종,기후,적응,육성,권역별,작목,배치,강원도,양구군,사과축제,청춘양구,펀치볼,시래기,사과,축제,관광객들,사과,구매,기후변화,재배,가능,작물,열대,아열대,작물,52종,적응성,시험,환경,20종,선발,백향과,패션프루트,망고,용과,과일,여주,롱빈,아티초크,채소,작목,재배,보급,브라질,남부,주산지,백향,인도ㆍ동남아,망고,작물,지중해,국가,올리브,남부지방,생산,시작,수도권,확장,상태,농가,올리브,재배,기준,제주도,15곳,망고,경남,통영,전남,영광,생산,과일,농진청,재배,아열대,작물,선발,롱빈,7종,보급,과일,채소,기온,상승,농산물,0.5%,금사과,금배,고착화,작물,재배,충남,바나나,파파야,생산,안면도,오행팜연수원,운영,이용,대표,바나나,파파야,커피,올리브,구아바,한라봉,열대과일,1년,수요,인기,백향,애플망고,아열대,과일,화성,안성,평택,경기,지역,농가,작목,대표적,동남아,채소,공심채,모닝글로리,외국인,노동자,거주,화성ㆍ평택ㆍ안산,김포,재배,농진청,아열대,작물,농가,지난달,아열대,과일,적정,재배지,지도,경기도농업기술원,아열대,과일,채소,작목,재배,농가,상대,재배,현황,실태조사,진행,도농기원,관계자,기후,경기지역,아열대,농작물,생산,대체작물,선택,생산,확대,실태조사,진행,기온,물가,상승,부담,한국은행,발간,기후변화,인플레이션,영향,보고서,기온,상승률,농산물,가격,상승,0.4,0.5%,영향,지속,정도,결과,1년,평균기온,장기평균,1973~2023년,상승,가정,결과,1년,농산물,가격,소비자물가,2%,,소비자,물가,0.7%,수준,예상,평균,13.6,13.8도,가정,농산물,가격,0.6,1.1%,소비자,0.3,0.6%,사과,과일들,재배,면적,10년,전망,소비자들,부담,재배,면적,생산량,금사과,금배,가격,고착화,가능성,실제,한국농수산식품유통공사,농산물유통정보,사과,도매,가격,9만,기록,사상,돌파,가격,4만,40원,2배,증가,수치,농진청,관계자,온난화,과일,채소,생산,재배,적지,예상,품종,재배법,보급,작물,재배지,증가,수출,가공품,공동취재팀,공동취재팀,중부일보,김종화,ㆍ노경민,김유진,태안신문,김동이,낭주신문,노경선,인천일보,김혜진,당진,시대,이지혜</t>
  </si>
  <si>
    <t>김해시,기후,위기,전국,탄소중립체험관,개관,경남,김해시,기후,변화,상황,전국,탄소,중립,테마,교육,체험,시설,김해탄소중립체험관,개관,부곡동,부곡동,자원,순환,시설,가까이,139억,조성,체험관,기후,변화,체험,시설,어린이,놀이,시설,산책로,기후위기,원인,현상,탄소,중립,이해,실천,방법,자연,스토리,전개,체험,콘텐츠,세대,이해,전시,공간,구성,특징,체험관,탄소,순환,배출,상징적,전달,미디어,큐브,영상,로봇,탄소,균형,발전량,체험,재생,에너지,확인,녹색발전소,해설,관람,교육,체험관,누리집,cce.gimhae.go.kr,예약,이용</t>
  </si>
  <si>
    <t>박경귀,아산,시장,탄소,중립,지원,센터,선도,설립,탄소,중립,동양일보,서경석,아산시,시장,박경귀,아산,문화,공원,아산시,청소년,환경,예술제,그린,Green,성공적,개최,아산시,충남도,후원,온양청년회의소,주최,주관,환경예술제,기후변화,감소,생물,자연재해,증가,기후위기,대응,지역,청소년,지역주민,향상,환경,감수,환경보호,체험,실천,방식,진행,예술제,그림대회,청소년,환경,보전,그림,대회,공연,청소년,동아리,스페셜,공연,무대행사,진행,부대행사,업사이클링놀이터,환경체험부스,미션스탬프투어,환경OX퀴즈,세대,자연,환경,환경보호,실천,특별,기회,박경귀,시장,아산,문화,예술,도시,탈바꿈,기업,자리,경제도시,만큼,문화,예술,도시,환경,도시,청소년,아산시민,기업,대상,환경,캠페인,환경,내년,아산시,탄소,중립,지원,센터,설립,민관,탄소,중립,실천,선도,도시,노력,아산</t>
  </si>
  <si>
    <t>매립지,관리,공사,이름,역할,국회,환경,노동,위원회,소속,국민,김소희,의원,수도권,매립지관리공사,명칭,수도권,자원순환공사,변경,수도권,매립지공사법,개정안,대표,발의,6일,개정안,명칭,변경,재생에너지,설비,탄소,감축,시설,공사,대응,기후,위기,역할,강화,공사,명칭,매립,자원화,에너지화,변화,체계,폐기물,처리,부합,혐오시설,인식,매립지,명칭,지역,주민,갈등,유발,수행,공사,업무,제약,초래,지적,제기,공사,그동안,축적,경험,매립지,운영,활용,국외,사업,추진,진출,해외,자원,순환,분야,현행법,해외,사업,추진,근거,지적,의원,규정,국외,사업,시행,근거,마련,공사,사업,해외,자원,순환,추진,의원,단순,매립,자원화,에너지화,폐기물,처리,패러다임,변화,반영,재생에너지,설비,탄소,감축,시설,추가,공사,대응,기후,위기,실질,역할</t>
  </si>
  <si>
    <t>초록,도시,제주도,도시숲,정책,방향,나무,포럼,개최,주제,도시,사람,포럼,생태,프로그램,진행,제주,초록,도시,나무포럼,추진,제주도,나무,포럼,제주썬호텔,한라생태숲,원형,광장,개최,6일,나무포럼,자연,인간,공존,도시,생태,중요성,기후,위기,시대,도시,지속가능성,담보,녹지정책,효과적,전략,모색,기획,주제,진행,예정,흥미,방식,인문학,강연,채택,도시,생태,도민,관심,참여,포럼,제주도,주최,제주국제컨벤션센터,주관,서부산림청,후원,나무,포럼,도시,사람,대주제,11일,1시,제주썬호텔,세션,진행,도시숲,주제,1세션,너구리,박사,박병권,한국,도시,생태,연구소장,도시숲,중요성,야생,생물,생태,연관,설명,대표,최진우,가로수,시민,연대,해외,도시,비교,도시,정책,방향,이야기,생활권,박찬열,국립산림과학원,생활,도시숲연구센터장,사례,도시,조성,공유,조성,제주,도시,조언,2세션,정원,정책,연구위원,김용국,건축,공간,연구원,위원,정원,도시,개념,역할,사례,주제,조경가,김봉찬,베케,대표,조성,제주,정원도시,디자인,정원식물자원과장,배준규,국립수목원,정원식,물자원,과장,관리,정원,도시,유지,주민,참여,주제,3세션,도시,도시숲,정책,추진,사례,공원여,김성영,부산시,공원,가정책과장,정책,부산시,정원,도시,송상현,광장,조성,사례,그린웨이추진과장,이경식,포항시,그린웨이추진,과장,포항시,추진,도시,온실,가스,배출,거래,승인,사례,설명,산림녹지과장,이경준,제주도,산림,녹지,과장,패러다임,전환,정책,제주도,도시숲,소개,12일,10시,3시,한라생태숲,원형,광장,자연,체험,행사,진행,제주도,가로수,특징,보드게임,제주도,상징새,큰오색딱다구리,관찰,가지,곤충,프로그램,마련,로즈마리,삽목,제작,허브,스머지스틱,프로그램,식물,치유,싱잉볼,명상,준비,행사,당일,한라생태숲,주차장,혼잡,예상,제주국제대학교,환승,주차장,한라생태숲,무료,셔틀버스,운행,버스,10시,1시,사이,매시간,차례,정각,30분,환승주차장,제주국제대,환승,주차장,출발,기후환경국장,강애숙,제주도,기후,환경,국장,개최,제주,나무,포럼,도민들,도시,생태,계기,포럼,정보,전문가,도민,의견,정책,제주,도시숲,적극,반영</t>
  </si>
  <si>
    <t>아산시,청소년,환경,예술제,그린,Green,개최,설립,탄소,중립,지원,센터,탄소,중립,선도,아산,탄소,중립,실천,도시,나무,식재,퍼포먼스,모습,아산시,제공,충남,아산시,아산,문화,공원,아산시,청소년,환경,예술제,그린,Green,개최,충남도,아산시,후원,온양청년회의소,주최,주관,이날,행사,기후변화,감소,생물,자연재해,증가,기후위기,대응,관내,청소년,지역주민,향상,환경,감수,환경보호,그림대회,청소년,환경,보전,그림,대회,공연,청소년,동아리,스페셜,공연,행사,진행,업사이클링놀이터,환경체험부스,미션스탬프투어,환경OX퀴즈,준비,세대,자연,환경,환경보호,실천,특별,기회,제공,회장,온양청년회의소,김민태,지구적,기후위기,대응,청년회의소,아산,청소년,환경보호</t>
  </si>
  <si>
    <t>캠퍼스,크루,김병전,부천시,의장,캠퍼스,대학,서포,터즈,격려,의장,부천시,의회,김병전,운동,탄소,중립,캠퍼스,크루,캠퍼스,대학,서포,터즈,발대,격려,자리,의장,발대식,부천시,캠퍼스,크루,진심,환영,기후,위기,인식,지속,가능,미래,탄소중립,적극,실천,강조,시의회,교내,사용,다회용,텀블러,사용,노력,아이디어,실현,확산,일상,지원,부천,관내,대학,가톨릭대,부천대,유한대,서울신학대,시의회,1회,용품,캠퍼스,조성,캠퍼스,상호협력,지원,협약,체결</t>
  </si>
  <si>
    <t>선도,창원특례시,의회,ESG,경영,종이,회의,제도화,실천,100일,제4대,창원특례시의회,의장,손태화,지속가능,사회,환경,사회,투명,ESG,경영,방점,각종,실천,각종,제도,개선,추진,의회,취임,의장,업무,ESG경영,적용,기후위기,대응,지속가능,사회,솔선수범,의지,변화,태블릿PC,사용,의원,직원들,각종,회의,보고,종이,문서,사용,의회,태블릿,PC,임대,활용,의장단,간담회,종이,회의,시행,각종,간담회,의회,운영,위원회,회의,태블릿PC,활용,내년,상임,위원회,전자회의시스템,계획,의회,절감,종이,사용,극대화,규칙,창원시,의회,회의,개정,추진,이달,예정,임시회,의회,의안,의원,심의,안건,전자문서,제출,배부,규정,예정,예산,정책보고서,예산분석보고서,업무계획서,각종,문서,인쇄,비용,원가량,계획,의회,종이,탄소,중립,가치,확산,환경,Enviroment,가치,문화,조성,사회,Social,투명,조직,운영,관리체제,Governance,ESG경영,ESG,경영,기본,계획,전략,마련,종이,회의,김장,봉사,복지,시설,급식,헌혈,사회,가치,활동,정기적,개최,계획,의회,ESG경영,9가지,추진,여부,이행,점검,평가,실효성,개선,보완,예정,직원,실효적,ESG경영,진단,지도,전문교육,이수,의장,2025년,ESG경영,본격화,예정,ESG경영,사회,전반,확산,솔선수범,단순,노력,제도화,실천,창원시의회,손태화,의장,제시,의회,생산적,의회,시민,의회,실현,노력,의회,완전,인사,독립,염두,의회,전문,역량,강화,7월,직원,배치,역할,팀장급,단행,의원,초선,24명,절반,8명,청년,의원,전문,강화,초점,의정활동,실제,적용,맞춤,교육,강의,마련,의장,민원,현안,해결,절차,방법,의정,활동,비결,노하우,전수,청년,의원,간담회,감시,견제,의회,역할,수행,의회,창원시,액화수소,플랜트,사업,현안,사업,행정사무조사특별위원회,수소특위,창원시의회,조례,정비,특별,위원회,조례정비특위,구성,수소특위,임시회,시정질문,제기,문제점,바탕,행정사무조사,돌입,시정,하이창원,액화수소,플랜트,구축,운영,부실,의혹,제기,조례정비특위,조례,현행,조사,실제,효력,현실,부합,사문화,조례,정비,개정,상위법,법제처,법령,정비,기준,반영,시민,불편,혼란,방지,의장,시민,대변자,의회,변화,의회,역할,충실,집행기관,동반자,협력,창원시,발전,도약,최선,창원파티마병원,폐쇄술,난원공,개존증,성공,창원파티마병원,병원장,박진미,경남,비대학병원,난원공,개존증,PFO,폐쇄술,성공적,시행,혈관조영실,지난달,창원파티마병원,시행,시술,과장,심장,내과,이재광,창원경상국립대학교병원,심장,혈관,센터,안종화,교수,합동,진행,난원공,개존증,우심방,좌심방,구분,심방중격,난원공,통로,선천적,유전적,환경,요인,정상적,폐쇄,개방,질환,난원공,혈전,통과,치명적,뇌졸중,유발,폐쇄술,난원공,개존증,서혜부,대퇴정맥,폐쇄,기구,구멍,시술,의료진,창원파티마병원,심장,내과,20여분,시술,성공적,환자,상태,안정적,퇴원,시술,다음날,창원파티마병원,분당서울대학교병원,양산부산대학교병원,병원,일본,Sapporo,Kosei,General,창원경상국립대학교병원,경북대학교병원,병원,합동시술,시행,의료,교류,환자들,병변,환자,중재시술,최신,지견,공유,협력,창원시,지방세,체납자,가상,자산,압류,창원특례시,시장,홍남표,지방세,고액,상습,체납자,가상,자산,압류,추진,가상자산,체납자,재산,은닉,수단,활용,행위,납세,의무,회피,대응,조치,대상자,압류,추진,지방세,체납자,지방세,5건,체납,체납액,100만,고액,상습,체납자,창원시,지방세,징수법,질문,검사권,활용,6800명,체납액,체납자,가상,자산,보유,계정,가상,자산,거래소,업비트,빗썸,요청,상태,결과,계정,조회,회신,검토,압류,대상자,특정,예정,본격적,압류,추진,체납자,가상,자산,보유,예고문,가상,자산,압류,발송,체납자,자진,납부,유도,기간,체납세,압류,추심,절차,진행,계획,창원시,노인,개최,기념식,창원특례시,시장,홍남표,대한노인회,창원시,마산,지회,지회장,김구수,주관,마산실내체육관,노인,기념식,실버페스티벌,행사,개최,28회,노인,노인,향상,권익,신장,어르신,행복,세상,노력,마산지회,염원,1500여,어르신들,진행,이날,기념식,홍남표,창원,특례,시장,의장,손태화,창원시,의회,시의원,창원지회장,김종효,대한노인회,진해지회장,배신기,대한노인회,진해지,회장,내빈,참석,노인,제정,의미,축하,행사,노인,복지,증진,유공자,시상,30개,참여,한궁대회,친목,활동,경로당,프로그램,체조,에어로빅,건강,어르신,공연,자리,마련,축제,마당,홍남표,시장,건강,품위,보장,노후,생활,치매,어르신,주간,보호,센터,건립,보장,어르신,이동,75세,초고령사회,대응,맞춤,복지,서비스,제공,창원문성대,마산공업고,개최,취업,페스티벌,창원문성대학교,총장,이원석,강당,마산중앙중학교,고용서비스,창원문성대학교,고교,재학,맞춤,고용,서비스,마산공업고등학교,협력,대상,마산공업고등학교,재학,취업,페스티벌,개최,행사,특성화,학생들,실질적,취업,정보,제공,기업,만남,마련,기획,취업,진로,이벤트,취업,관심,흥미,유발,페스티벌,취업,맞춤,참가,기업,현장,면접,시행,학생들,취업,기회,제공,창원문성대,대학,일자리,플러스,센터,고교,재학,맞춤,고용,서비스,최신,활용,체험,VR,면접,부스,취업,상식,퀴즈,랭킹,운영,학생들,취업,자신감,실질적,면접,역량,지원,고용,노동부,사업,일환,고교,재학,맞춤,고용,서비스,사업,홍보,푸드트럭,활용,간식차,이벤트,제공,박성호,센터장,행사,학생들,취업,자신감,기업,만남,취업,기회,사업,학생,성공적,사회,진출,지속적,지원,특례,의회,의장,협의회,자체,감사,기구,설치,촉구,창원특례시의회,의장,손태화,대한민국특례시,의회,의장,협의회,회의,정례,개최,설치,자체,감사,기구,촉구,협의회,회의,공공감사,법률,개정,촉구,건의안,채택,건의안,설치,자체,감사,기구,감사기구,보장,임면,권한,건의문,국회,행정안전부,예정,지방의회,인사권,독립,감사,권한,집행기관,예속,한계,협의회,지방,의회,사무,직원,감사,조사,감시기구,지방,자치,단체장,소속,감시,기구,요청,모순적,상황,발생,원활,의정,지원,독립성,자율성,투명성,강화,촉구,회장,이날,협의회,만장일치,의장,김운남,고양,특례시,의회,선출,대변인,의장,배정수,화성시의회,추대,화성시,특례시,출범,준비,회장,대변,임기,협의회,인구,창원시,수원시,고양시,용인시,화성시,의회,확보,실질,권한,공동,현안,효율적,추진,도모,구성,단체,정부,의견,개진,역할,지방,자치,발전,이바지,국립창원대,인권,센터,YMCA,창원시,평화,인권,센터,업무,협약,체결,국립창원대학교,총장,박민원,인권센터,인권,중심,대학,환경,조성,평화인권센터,YMCA,창원시,평화,인권,센터,업무협약,체결,협약,기관,경남,지역,공동체,인권,보호,증진,법률,지원,업무,교류,조사,인권,문화,행사,협조,인권증진,참여,지역,사회,인권,증진,조성,인권,친화,환경문화,협력,상호,적극,센터장,이윤기,YMCA,창원시,평화,인권,센터,특례시,비수도,유일,특례,창원시,유일,국립고등교육기관,국립창원대,협약,지역민,인권보호,지역사회,인권증진,실질,도움,인권센터장,국립창원대,유주성,인권,센터장,협약,대학,인권,센터,인권보호,전문성,강화,인권중심,대학,환경</t>
  </si>
  <si>
    <t>김소희,수도권,매립지관리공사,추진,명칭,변경,의원,김소희,국민의힘,수도,매립지공사법,개정안,대표발의,수도권,매립지관리공사,명칭,수도권,자원순환공사,변경,공사,사업,범위,신재생,에너지,설비,탄소,감축,시설,설치,운영,확대,골자,수도권,매립지관리공사,수도권,발생,폐기물,자원순환,전문기관,수도권,매립지,관리,이외,연료화,슬러지,건조,연료,음식물,쓰레기,폐수,바이오가스,폐기물,자원화,시설,설치,운영,의원,수도권,매립지관리자원,공사,명칭,상황,폐기물,처리,방식,매립,자원화,에너지화,매립지,부정적,이미지,의원실,국민,정서,혐오,시설,인식,매립지,명칭,부정적,이미지,지역주민,갈등,유발,공사,업무,수행,제약,초래,재생에너지,설비,탄소,감축,시설,설치,운영,기후,위기,대응,공사,역할,강화,위상,정립,설명,개정안,공사,사업,범위,재생에너지,설비,탄소,감축,시설,설치,운영,추가,시행,국외,사업,근거,규정,마련,공사,사업,해외,자원,순환,추진,현행법,공사,해외,사업,추진,근거,조항,의원실,그동안,수도,매립지관리공사,축적,운영,경험,활용,국외,사업,추진,분야,자원,순환,확보,해외,진출,기회,현행법,공사,해외,사업,추진,근거,규정,개도국,국제개발은행,요청,사업,참여,해외사업,주도적,추진,한계,의원,단순,매립,자원화,에너지화,폐기물,처리,패러다임,변화,반영,재생에너지,설비,탄소,감축,시설,공사,추가,기후,위기,대응,실질,역할,설명</t>
  </si>
  <si>
    <t>탄소,배출량,홍수,가뭄,부족,마을,정리,이한,네팔,북서부,머스탱,지역,마을,삼종,보리,겨자,완두콩,들판,건조,강바닥,기후변화,현실,지역공동체,네팔,삼종,마을,주민,위험,장마철,산사태,주민들,안전,장소,사진,OPAJ,Shah,제공,마을,남동쪽,제방,4,000미터,13,123피트,고도,위치,마을,산길,접근,마을,로만탕,거리,주민들,세대,지역,강우량,강설량,강물,마을,위기,날씨,기후변화,기상,패턴,근본적,강수량,젖줄,네팔,세계,온실,가스,차지,비중,기후,변화,영향,취약,네팔,기준,세계,배출량,0.01%,400만,이산화탄소,생산,네팔,빈곤,수준,인구,밀도,홍수,가뭄,취약,의존도,악화,기후,변화,영향,직면,과거,30년,지역,마을,식량,공급,정도,작물,생산,요즘,주민들,식량,외부,농작물,부족,부족,주민들,인근,지역,이주,출발,계획,노력,수년,마을,지도자,보금자리,로머스탱,재단,도움,요청,대학,협력,지역,고대,왕실,토지,기부,마을,주민,지역,이니셔티브,WWF-네팔,프로그램,농업,작물,품종,지역사회,기후,변화,적응,지원,지역,위기,특별,지역,어퍼,머스탱,마을,부족,사람들,이주,결심,상황,주민들,삼종,마을,주민,희망,전통,작물,재배,가축,사육,계획,나마성,재건,준비,움직임,생존,세대,미래,보장,삼종,거주,키파,구룽,세대,식량,이주,주민들,삼종,마을,주민,이야기,지역사회,기후,변화,탄력적,적응</t>
  </si>
  <si>
    <t>부안군,마을,탄소,중립,실천,교육,부안군,기후위기,탄소중립,확산,군민,공감대,자발,참여,마을,탄소,중립,실천,교육,추진중,마을,탄소,중립,실천,교육,관내,마을,주민,날짜,장소,면사무소,신청,날짜,강사,전북,환경,교육,센터,소속,환경,방문,교육,주관,전북,환경,교육,센터,부안군,환경,교육,강사,양성,심화,탄소,중립,교육,강사,배출,교육,기후,위기,원인,탄소중립,의미,방법,쓰레기,분리,배출,일상생활,실천,방법,주민들,눈높이,이해,설명,주민들,호응,관계자,극단적,기후변화,생활,영향,상황,환경교육,주민,참여,기후변화,극복,방법,지속적,교육,추진</t>
  </si>
  <si>
    <t>속초시,노학동,행동,풀뿌리,기후,주목,앵커,올여름,폭염,기후,위기,공감대,기후,위기,극복,노력,속초시,행정동,주축,기후,행동,눈길,조연주,보도,리포트,거리,속초,도심,사진전,기후,위기,기후,위기,탄소,중립,실천,행사,속초시,노학동,주축,지역,작가,주민,참여,바탕,마련,반향,최예기,속초시,동명동,사진,환경,쓰레기,사진,투기,건물,노학동,행정,복지,센터,건물,주민들,수거,폐알루미늄,2천,폐알루미늄,활용,탄소,중립,홍보,상징물,이미경,속초시,노학동,주민,자치,위원장,환경,생각,십시일반,후원금,동참,노학동,대응,기후,위기,본격적,속초시,탄소,정책,동장,주축,기후환경네트워크,단체,업무협약,환경,교육,플로깅,행사,활동,자체,탄소,중립,실천,로고,홍보,스티커,제작,지역,음식점,배부,예정,김유인,속초시,노학동,동장,실천,운동,풀뿌리,탄소,중립,시초,주민,참여,주민,의식,개혁,동사무소,마중물,역할,인구,행정동,속초시,노학동,기후,위기,대응,노력,대안,주목,촬영기자,김중용</t>
  </si>
  <si>
    <t>경북,청송,집중수거,캠페인,운영,자원,부탁,환경,보호,동참,청송군,환경,캠페인,집중수거,추진,청송군청송군,군수,윤경희,환경오염,예방,금속자원,재활용,11월,집중수거,캠페인,추진,캠페인,가정,폐건전지,분리수거,유해물질,환경오염,폐건전지,포함,금속자원,회수,재활용,관내,고등학교,가정통신문,발송,가정,수거,독려,계획,학교,수거,폐건전지,군청,회수,공동주택,단독주택,거주,주민들,폐건전지,수거,전용,분리,배출,면사무소,건전지,교환,교환기준,폐건,진지,규격무관,건전지,AA,AAA,사이즈,산화은전지,건전지,교환가능,폐건전지,수은,니켈,아연,카드뮴,유해물질,함유,일반쓰레기,처리,카드뮴,수은,유해물질,대기,토양,수질,오염,유발,인체,분리배출,수거,폐건전지,공정,산화은전지,니켈카드뮴전지,니켈수소전지,전지,리튬,리튬이온,폴리머전지,망간,알칼리전지,제품,재생산,윤경희,청송,군수,가정,방치,폐건전지,건전지,교환,운동,동참</t>
  </si>
  <si>
    <t>임호,해파리,쏘임,사고,전년,증가,제거예산,소진,기후,위기,가중,어항,보호,연합뉴스기후위기,해수면,온도,급증,해파리,쏘임,사고,의원,더불어민주당,임호선,증평진천음성,해양수산부,제출,국정,감사,자료,9월,해파리,쏘임,사고,4224건,2023년,해파리,특보,발령,상황,피해,지역별,부산,1310건,경북,강원,제주,전년도,비교,경북,2023년,쏘임사고,977건,162배,울산,5건,234건,46배,해양수산부,지자체,피해,해파리,제거,지원,기준,해파리,제거량,6324건,2023년,집행,잔액,해파리,제거,예산,9월,소진,상황,날씨,해파리,피해,대응,해파리,급증,어민,어업,피해,산정,자연재해,재해보험,상황,기후위기,피해,어민들,전가,의원,무더위,고수온,적조,해파리,어항,위협,기후위기,현실,만큼,책임,어민,체계적,마련,대응,방안,주장</t>
  </si>
  <si>
    <t>인하대,인하대병원,지속,가능,미래,선포,ESG,경영,인하대학교,미래,출발,선언,ESG,선포식,진행,인하대,인하대병원,이날,진행,콘서트,생명,존중,ESG,선포식,개최,지속,가능,미래,실현,ESG,경영,추진,선언,사진,인하대,조성,캠퍼스,에너지,절감,캠페인,구성원,기후,위기,대응,지역,사회,고도화,지역,산업,고도,지역,현안,해결,대학,공공,투명,확보,실천,윤리,경영,민주적,공정,의사,결정,구조,확립,실천,신입생,대상,교육,ESG,소양,의무화,설립,ESG,대학원,교육,강화,계획,조명우,총장,개교,주년,인하대,ESG,경영,추진,원년,역사,혁신,인하대,미래,한국,고등,교육,등불,지역사회,노력</t>
  </si>
  <si>
    <t>국민의힘,수도,매립지공사법,개정안,발의,수도권,자원순환공사,명칭,변경,재생에너지,탄소,감축,시설,설치,김소희,의원,국민,환경노동위원회,폐기물,처리,패러다임,변화,수도권,매립지관리공사,명칭,수도권,자원순환공사,변경,재생에너지,설비,탄소감축시설,기후,위기,대응,역할,강화,수도권,매립지공사법,개정안,대표발,수도권,매립지관리공사,수도권,발생,폐기물,자원순환,전문기관,수도권,매립지,관리,이외,슬러지,건조,연료,음식물,쓰레기,폐수,바이오가스,폐기물,자원화,시설,설치,운영,수도권,매립지관리공사,기관명,매립,자원화,에너지화,변화,폐기물,처리,패러다임,부합,국민,정서,혐오,시설,인식,매립지,명칭,부정,이미지,지역주민,갈등,유발,공사,업무,수행,제약,초래,지적,제기,재생에너지,설비,탄소감축시설,설치,운영,기후,위기,대응,공사,역할,강화,위상,정립,공사,역할,명칭,변경,그동안,수도,매립지관리공사,축적,운영,경험,활용,국외,사업,추진,분야,자원,순환,확보,해외,진출,기회,현행법,공사,해외,사업,추진,근거,규정,개도국,국제개발은행,요청,사업,참여,해외사업,주도적,추진,한계,김소희,의원,대표발,법안,공사,명칭,수도권,자원순환공사,변경,공사,사업,범위,재생에너지,설비,탄소감축시설,설치,운영,추가,시행,국외,사업,근거,규정,마련,공사,사업,해외,자원,순환,추진,김소희,의원,단순,매립,자원화,에너지화,폐기물,처리,패러다임,변화,반영,재생에너지,설비,탄소감축시설,공사,추가,기후,위기,대응,실질,역할,입법,취지</t>
  </si>
  <si>
    <t>행정복지센터,속초시,노학동,행정,복지,센터,개최,기후,위기,사진전,사진,속초시청,행정복지센터,속초시,노학동,행정,복지,센터,동장,김유인,주민자치위원회,위원장,이미경,6일,노학동,행정,복지,센터,장미,터널,기후,위기,사진전,개최,사진전,지구온난화,기후,환경,위기,경각심,20점,재난,재해,사진,전시,시민들,일상,탄소,중립,실천,중요성,추진</t>
  </si>
  <si>
    <t>인하대,개교,주년,인하대병원,선포,ESG,경영,인하대학교,인하대병원,지속,가능,미래,ESG,경영,의지,선포,개교,주년,인하대,조성,캠퍼스,캠페인,에너지,절감,기후,위기,대응,실천,지역,사회,구성원,산업,고도,현안,해결,추진,윤리,경영,실천,민주적,공정,의사,결정,구조,확립,인하대병원,지속,가능,구축,의료,환경,환자,중심,경험,개선,사회,책임,방침</t>
  </si>
  <si>
    <t>청송군,집중수거,캠페인,운영,자원,부탁,환경,보호,동참,김성재,청송군,군수,윤경희,환경오염,예방,금속자원,재활용,11월,집중수거,캠페인,추진,캠페인,가정,폐건전지,분리수거,유해물질,환경오염,폐건전지,포함,금속자원,회수,재활용,관내,고등학교,가정통신문,발송,가정,수거,독려,계획,학교,수거,폐건전지,군청,회수,공동주택,단독주택,거주,주민들,폐건전지,수거,전용,분리,배출,면사무소,건전지,교환,교환기준,폐건,진지,규격무관,건전지,AA,AAA,사이즈,산화은전지,건전지,교환가능,폐건전지,수은,니켈,아연,카드뮴,유해물질,함유,일반쓰레기,처리,카드뮴,수은,유해물질,대기,토양,수질,오염,유발,인체,분리배출,수거,폐건전지,공정,산화은전지,니켈카드뮴전지,니켈수소전지,전지,리튬,리튬이온,폴리머전지,망간,알칼리전지,제품,재생산,윤경희,청송,군수,가정,방치,폐건전지,건전지,교환,운동,동참</t>
  </si>
  <si>
    <t>청송군,캠페인,집중수거,추진,폐건전지,청송,제공,경북,청송,환경오염,예방,금속자원,재활용,11월,캠페인,집중수거,추진,4일,지역,고등학교,가정통신문,발송,수거,독려,한편,학교,수거,폐건전지,군청,회수,공동주택,단독주택,거주,주민들,폐건전지,전용,수거,분리,배출,면사무소,건전지,교환,규격무관,건전지,AA,AAA,사이즈,산화은전지,건전지,교환,윤경희,청송,군수,폐건전지,공정,산화은전지,니켈카드뮴전지,니켈수소전지,전지,리튬,리튬이온,폴리머전지,망간,알칼리전지,제품,재생산,대기,토양,수질,오염,유발,인체,폐건전지,분리배출</t>
  </si>
  <si>
    <t>해파리,쏘임,사고,증가,전년,대비,기후,위기,심화,증가,해파리,대량,예산,소진,기후,위기,해수면,온도,급증,해파리,쏘임,사고,임호선,의원,충북,증평ㆍ진천ㆍ음성,국회,농림,축산,식품,해양,수산,위원회,해양수산부,제출,국정,감사,자료,9월,해파리,쏘임,사고,4,224건,2023년,해파리,특보,발령,상황,피해,지역별,부산,1310건,경북,강원,제주,전년도,비교,경북,2023년,쏘임사고,977건,162배,울산,5건,234건,46배,해양수산부,지자체,피해,해파리,제거,지원,기준,해파리,제거량,6,324건,2023년,해파리,제거량,기하급수적,해파리,대응,피해,집행,잔액,해파리,제거,예산,9월,소진,상황,날씨,해파리,피해,대응,해파리,급증,어민,어업,피해,산정,자연재해,재해보험,상황,기후위기,피해,어민들,전가,임호선,의원,무더위,고수온,적조,해파리,어항,위협,기후위기,현실,만큼,책임,어민,체계적,마련,대응,방안</t>
  </si>
  <si>
    <t>청송군,집중수거,캠페인,추진,자원,환경보호,동참,경북,청송,환경오염,예방,금속자원,재활용,11월,집중수거,캠페인,추진,캠페인,가정,폐건전지,분리수거,유해물질,환경오염,폐건전지,포함,금속자원,회수,재활용,관내,고등학교,가정통신문,발송,가정,수거,독려,계획,학교,수거,폐건전지,군청,회수,공동주택,단독주택,거주,주민들,폐건전지,수거,전용,분리,배출,면사무소,건전지,교환,교환기준,폐건,진지,규격,무관,건전지,AA,AAA,사이즈,산화은전지,건전지,교환,가능,폐건전지,수은,니켈,아연,카드뮴,유해물질,함유,일반쓰레기,처리,카드뮴,수은,유해물질,대기,토양,수질,오염,유발,인체,분리배출,수거,폐건전지,공정,산화은전지,니켈카드뮴전지,니켈수소전지,전지,리튬,리튬이온,폴리머전지,망간,알칼리전지,제품,재생산,윤경희,군수,가정,방치,폐건전지,건전지,교환,운동,동참,영남취재본부</t>
  </si>
  <si>
    <t>창원시의회,문화,환경,도시위,제주도,우수,사례,견학,사진,창원시의회,창원시의회,문화,환경,도시,위원회,제주도,문화,관광,환경,사례,분야,우수,비교,견학,3일,위원회,지난달,일정,제주도,의원들,제주에너지공사,CFI,에너지,미래관,기후,위기,대응,에너지,활용,방안,모색,제주,추진,에너지,정책,혁명,산업,신재생,에너지,테마,구성,시설,동이홍이,황톳길,숨골,공원,황토어싱,광장,곶자왈공원,방문,지역,특화,공원,우수,사례,확인,창원시,적용,방향,공원,조성,차별,방안,의견,공유,정순욱,위원장,모색,시정,발전,방안,위원,견문,확대,역량,강화,초점,비교,견학,수집,자료,바탕,창원시,문화,관광,환경,분야,발전,노력</t>
  </si>
  <si>
    <t>GH,기업공공정원,경기,정원,문화,박람회,기업,공공,정원,조성,특색,기업,정원,조성,도심,도심,정원,문화,확산,도민,공간,복지,기여,시대,기후,위기,택지,추진,사회,공헌,사업,지속,경기,정원,문화,박람회,조성,기업공공정원,제공,경기주택도시공사,스포츠서울,수원,경기주택도시공사,GH,6일,남양주,다산,도시,중앙공원,선형,공원,개최,경기,정원,문화,박람회,GH,기업,공공,정원,출품,4일,다산,도시,사업시행자,GH,조용준,작가,CA조경기술사,사무소,정원박람회,아파트,국민,전용면적,착안,Forest,Type,공공정원,조성,튤립나무,구절초,공터,실제,아파트,면적,비교,체험,간격,모양,플랫폼,구성,개인,취향,설명,김세용,사장,탄소,중립,실천,인간,자연,정원박람회,기업공공정원,조성,시민,생활,공공정원,조성,확산,생활속,정원,문화,노력</t>
  </si>
  <si>
    <t>청송군,집중수거,캠페인,운영,청송군,환경오염,예방,금속자원,재활용,11월,캠페인,집중수거,추진,캠페인,가정,폐건전지,분리수거,유해물질,환경오염,폐건전지,포함,금속자원,회수,재활용,관내,고등학교,가정통신문,발송,가정,수거,독려,계획,학교,수거,폐건전지,군청,회수,공동주택,단독주택,거주,주민들,폐건전지,수거,전용,분리,배출,면사무소,건전지,교환,교환기준,폐건,진지,규격,무관,건전지,AA,AAA,사이즈,산화은전지,건전지,교환,가능,폐건전지,수은,니켈,아연,카드뮴,유해물질,함유,일반쓰레기,처리,카드뮴,수은,유해물질,대기,토양,수질,오염,유발,인체,분리배출,수거,폐건전지,공정,산화은전지,니켈카드뮴전지,니켈수소전지,전지,리튬,리튬이온,폴리머전지,망간,알칼리전지,제품,재생산,윤경희,청송,군수,가정,방치,폐건전지,건전지,교환,운동,동참</t>
  </si>
  <si>
    <t>개최,정원,분위,기속,국제,정원,심포지엄,양윤모,폭염,기후,위기,정원,역할,중요성,모색,국제,정원,심포지엄,행사,4일,서울시청,다목적,개최,서울시,산림청,국립수목원,공동,주최,심포지엄,정원,조경,건축,전문가,전문가,정원,회복성,지속,가능,도시,정원,역할,논의</t>
  </si>
  <si>
    <t>박수치,국제,정원,심포지엄,참석자들,양윤모,폭염,기후,위기,정원,역할,중요성,모색,국제,정원,심포지엄,행사,4일,서울시청,다목적,개최,참석자,오세훈,서울,시장,박수,환영사,경청후,서울시,산림청,국립수목원,공동,주최,심포지엄,정원,조경,건축,전문가,전문가,정원,회복성,지속,가능,도시,정원,역할,논의</t>
  </si>
  <si>
    <t>국제,정원,심포지엄,개막,양윤모,폭염,기후,위기,정원,역할,중요성,모색,국제,정원,심포지엄,행사,4일,서울시청,다목적,개최,서울시,산림청,국립수목원,공동,주최,심포지엄,정원,조경,건축,전문가,전문가,정원,회복성,지속,가능,도시,정원,역할,논의</t>
  </si>
  <si>
    <t>서울시청,개최,국제,정원,심포지엄,양윤모,폭염,기후,위기,정원,역할,중요성,모색,국제,정원,심포지엄,행사,4일,서울시청,다목적,개최,서울시,산림청,국립수목원,공동,주최,심포지엄,정원,조경,건축,전문가,전문가,정원,회복성,지속,가능,도시,정원,역할,논의</t>
  </si>
  <si>
    <t>카뱅,유니세프,기부,마라톤,개최,마라톤,Race,Save,개최,신청,참가,참가비,전액,기후,위기,피해,어린이,지원,기부,참가자,폐플라스틱,활용,굿즈,제공,사진,카카오뱅크,제공,카카오,뱅크,유니세프,한국,위원회,친환경,기부,마라톤,Race,Save,Run,Child,개최,4일,참가비,기부,금액,대응,동아시아,국가,기후,위기,어린이들,사용,예정,카카오뱅크,주관,마라톤,행사,Race,Save,서울,영등포구,여의도,일대,10km,일정,진행,폐플라스틱,활용,메달,제공,회용,다회용,활용,급수대,운영,행사,기획,참가,희망,고객,10시,17일,6시,8일,Race,Save,홈페이지,신청,카카오뱅크,유니세프,한국,위원회,추첨,참가자,선발,18일,당첨자,개별,연락,예정,당첨,여부,홈페이지,확인,가능,참가자,전원,러닝캡,러닝벨트,티셔츠,짐색,마켓백,러닝삭스,6종,기념품,제공,러닝캡,러닝벨트,완주메달,플라스틱,재활용,제작,마라톤,의미,마라톤,행사,참가비,명의,전액,참가자,유니세프,한국,위원회,기부,기부금,캄보디아,라오스,동아시아,국가,기후,위기,대응,어린이들,국가,어린이,지원,사용,카카오뱅크,글로벌,기후,위기,대응,10억,유니세프,한국,위원회,기부,카카오뱅크,관계자,Save,Race,건강,트렌드,자리,마라톤,카카오뱅크,가치,이념,경영,이벤트,카카오뱅크,고객,활동,사회,책임,역할,기업,성장</t>
  </si>
  <si>
    <t>카카오뱅크,유니세프,마라톤,기부,레이스,세이브,개최,참가비,전액,기후,위기,피해,어린이,지원,기부,마라톤,10일,17일,참가,신청,선발,추첨,카카오뱅크,유니세프,한국,위원회,친환경,기부,마라톤,레이스,세이브,개최,4일,세이브,레이스,다음달,서울,영등포구,여의도,일대,10km,일정,진행,폐플라스틱,활용,메달,제공,회용,다회용,활용,급수대,운영,행사,기획,마라톤,행사,참가비,명의,전액,참가자,유니세프,한국,위원회,기부,기부금,캄보디아,라오스,대응,동아시아,국가,기후,위기,어린이들,국가,어린이,지원,사용,계획,참가자,전원,러닝캡,러닝벨트,티셔츠,짐색,마켓백,러닝삭스,6종,기념품,제공,참가,희망,고객,10일,10시,17일,6시,세이브,레이스,홈페이지,신청,카오뱅크,유니세프,한국,위원회,추첨,참가자,선발,예정,18일,당첨자,개별,연락,예정,당첨,여부,홈페이지,확인</t>
  </si>
  <si>
    <t>한강,자연,도시,생태,얼마,한강,유선장,수달,활동,모습,영상,시민,제보,집중,한강공원,침수,상태,수달,수상시설물,휴식공간,수달,황조롱,멸종,위기,야생,동물,한강,발견,한강,자연,회복,정책,지속,결과,의미,서울연구원,5년,조사,한강,생물종,28%,식물종,902종,1299종,한강,일반,한강공원,5개,생태공원,생물종,유지,중요,공간,자리매김,우리나라,조성,생태공원,여의도샛강생태공원,사업,한강,르네상스,조성,자연,호안,생물,서식처,정비,결과,천연기념물,수달,새매,무당새,동물,43종,은사시나무,식물,하천,도심,도심,허파,역할,생물다양성,서식처,복원,수질,정화,자연,회복,유도,결과,한강,자연,하천,생태,유지,이용,제약,지속,가능,생태하천,미래,세대,자연유산,서울시,사람,자연,공존,한강,그레이트한강,프로젝트,한강,생태,자생력,획기적,생물종,증진,사업,자연,회복,지속,추진,계획,호안,콘크리트,인공,구조물,자리,모래,물억새,수생식물,결과,수역,제방,공원,하천,인근,녹지,단절,동물,이동,통로,복원,한강,생태축,구축,어류,산란,공간,확대,조류,유입,유도,수달,포유동물,이동,은신처,확보,도움,구간,지난달,기준,복원,대상,88%,47.5,자연,호안,회복,한강,자연,미세,먼지,저감,기후,위기,대응,도시환경,개선,호안,둔치,버드나무,명자나무,팽나무,참느릅나무,그루,그루,추가,식재,371만,그루,조성,시민들,휴식공간,제공,미세먼지,온실,가스,저감,야생,생물,서식처,확보,기여,한강생태공원,생태,안정,이용자,동선,별도,마련,침수,지역,식물,자생,여건,환경,조성,맞춤,정비,진행,습지,서식처,맹꽁이,집단,발견,암사생태공원,난지생태습지원,강서습지생태공원,기간,퇴적물,적정,수심,확보,수달,발견,여의도,샛강,생태,공원,일광욕,수달,모래톱,공간,예정,서울시,수립,한강생태공원,기본,계획,용역,토대,2026년,순차,계획,한강르네상스,자연,회복,마련,그레이트한강,프로젝트,한강,모습,자연성,회복,자연,사람,건강,공존,한강,총력,미래,주용태,서울시,강본부장</t>
  </si>
  <si>
    <t>지속가능,심포지엄,시화호,국제,학술,K-water,개최,참석,한국수자원공사,K-water,공사,한국도시설계학회,30주년,시화호,조성,주년,기념,시화지구,지속,가능,미래,방향,논의,심포지엄,국제,학술,개최,호텔,시흥시,거북섬,웨이브엠,심포지엄,다양성,시화지구,도시,변화,기후위기,대응,지속,가능,미래,방안,모색,마련,지자체,전문가,도시,분야,전문가,참석,심포지엄,교수,피터,암스트롱,호주,시드니대,기조,강연,도시,패러다임,변화,발전,방향,세계,해양,도시,발전,시작,방향,시화지구,발전,기후변화,도시,리질리언스,회복탄력성,주제,진행,번째,선임연구위원,남지현,경기,연구원,선임,위원,서해안,베이밸리,메가시티,전략,가능성,교수,백기영,유원대학교,송산그린시티,전략,토론회,좌장,류중석,한국도시설계학회,부회장,번째,교수,김경배,인하대학교,Sustainable,Water,Village,교수,김영도,명지대학교,관리,도시,정책,동향,실증센터장,이상진,한국수자원공사,물순환물,환경,R&amp;D,실증,센터장,빗물,하수,이용,실증방안,도시,실증,방안,토론,좌장,김정곤,어반,바이오,공간,연구소장,공사,산업단지,시화호,주변,산업,단지,시화멀티테크노밸리,조성,송산그린시티,수변,도시,화성시,안산시,시흥시,기념행사,시화호,주년,진행,계획,그린인프라부문장,안정호,공사,그린,인프라,문장,시화호,너머,미래,지속,가능,발전,방안,각계각층,협력,강화</t>
  </si>
  <si>
    <t>창원시의회,문화,환경,도시위,제주,문화,관광,환경,우수,사례,견학,환경,에너지,활용,방안,특화,공원,조성,모색,창원,특례시,의회,문화,환경,도시,위원회,제주도,문화,관광,환경,분야,우수,사례,비교,견학,위원회,지난달,일정,제주도,의원들,제주에너지공사,CFI,에너지,미래관,기후위기,대응,방안,환경,에너지,활용,모색,제주,추진,에너지,정책,산업,혁명,신재생에너지,테마,구성,시설,동이홍이,황톳길,숨골,공원,황토어싱,광장,곶자왈공원,방문,지역특화,공원,우수사례,확인,창원시,적용,방향,공원,조성,차별,방안,의견,공유,정순욱,위원장,모색,시정,발전,방안,위원,견문,확대,역량,강화,초점,비교견학,수집,자료,바탕,창원특례시,문화,관광,환경,분야,발전,노력</t>
  </si>
  <si>
    <t>환경부,지점,조류,독소,불검출,환경단체,시민,건강,제기,녹조,발생,지역서,검사,진행,대구,지역,환경,단체,수돗물,독소,낙동강,녹조,안전,제기,환경부,분석결과,지점,독소,불검출,낙동강네트워크,대구기후위기비상행동,지역,환경,단체,기자회견,이상기후,낙동강,녹조,만성화,환경부,대구시,대책,마련,촉구,대표적,녹조,독소,마이크로시스틴,낙동강,취수,수돗물,주장,마이크로시스틴,국제암연구소,IARC,지정,발암물질,손상,신장,약화,신장,치매,낙동강,사용,수확,상추,배추,인근,농작물,녹조,물질,공기,거주민,낙동강,인근,산책,시민들,건강,강조,국립환경과학원,환경부,소속,국립,환경,과학원,녹조,발생,지역,공기,조류독소,측정,결과,조사,지점,독소,불검출,낙동강,합천창녕보,물금,안동댐,영주댐,금강,대청호,하류,웅포대교,지역,조류독소,불검출,설명,환경부,한국물환경학회,의뢰,낙동강,도동서원,영주댐,지역,무섬,마을,대청호,공기,조류독소,불검출</t>
  </si>
  <si>
    <t>용인특례시,하수관,진행,미정비,지역,대상,수질,오염,예방,사업,처인구,양지면,모현읍,533가구,23.823,정비,배수,시설,용인특례시,처인구,추계,동림,용인,주북리,처리구역,하수관,미정비,지역,수질,오염,예방,사업,진행,3일,오염,방지,도시,환경,조성,사업비,국비,205억,시비,35억,기금,53억,투입,지역,정비사업,가구,배수,설비,정비,사업,사업,하수관,길이,25.823,사업,환경부,국고보조사업,2021년,실시설계,행정절차,이행,착공,준공,공사,진행,사업,대상,지역,추계리,처인구,양지면,주북리,일대,모현읍,동림리,분구,처리,사업,그동안,개인,관리,운영,개인오수처리시설,폐기,하수관거,연결,배수설비,정비,효과,개별,가구,발생,생활,오수,효율적,처리,하수관,주민,정비,구역,일대,보건위생,수질,개선,악취,저감,정화조,청소,설치,비용,절감,개선,지역,이미지,도움</t>
  </si>
  <si>
    <t>용인특례시,예방,수질,오염,하수관,대상,미정비,지역,23.823,정비,배수,시설,준공,준공,용인특례시,하수관,미정비,지역,대상,예방사업,수질,오염,예방,사업,3일,사업,방지,수질,오염,도시,환경,조성,293억,사업비,국비,205억,시비,35억,기금,53억,투입,배수설비,정비,계획,사업,대상,처인구,추계리,동림리,주북리,일대,가구,정비,하수관로,길이,25.823,2021년,실시설계,행정절차,진행,착공,준공,공사,진행,사업,하수관거,연결,배수설비,정비,효과,개별,가구,발생,생활,오수,효율적,처리,전망,그동안,개인,관리,운영,개인오수처리시설,폐기,관계자,사업,하수관,주민,정비,구역,일대,보건위생,수질,개선,악취,저감,정화조,청소,설치,비용,절감,개선,지역,이미지,도움,사업,하수,처리,시설,개선,국비,지원,예산,확보,하수,정비구역,확대,시민,불편,해소,주거,환경,조성,인프라,확충,최선,방침</t>
  </si>
  <si>
    <t>프렌비숲유치원,강릉시청,기후,위기,캠페인,강릉,프렌비숲유치원,강릉시청,환경,기후위기,캠페인,개최,캠페인,원아들,그동안,기후변화,위기,생각,포스터,시민들,기후위기,환경보호,동참,촉구,마련,이날,프랜비숲유치원,원아,전원,참가,강릉시청,피켓,현수막,준비,메시지,김홍규,강릉,시장,면담,격려,응원,원아들,환경운동,그레타,툰베리,연설,기후변화,위기,프랜비숲유치원,관계자,아이들,기후위기,각자,유치원,가정,실천,시청,캠페인,시청,유아,지속적,증진,환경,감수,기회</t>
  </si>
  <si>
    <t>화순군,지속가능,생태,농업,퍼머컬처,교육,개강,화순군,기후,위기,대응,신규,농업인,대상,지속,가능,생태,농업,퍼머컬처,농업,센터,21일,24일,4일,진행,퍼머컬처,Permaculture,지속,가능,농업,문화,합성어,생태계,자연,순환,방식,활용,지속,가능,농법,의미,교육,21일,24일,4회,진행,개념,퍼머컬처,기본,체험,치유,농장,생태농장,사례,모집,기간,정원,충족,모집인원,50명,화순군민,예비,귀농인,신청,교육,신청,농업,센터,방문,전화,가능,사항,농업,센터,누리집,참고,농업,센터,농촌,지원,역량개발팀,5453~4,문의,소장,류창수,농업,센터,교육,신규,농업인,지속,가능,농업,이해,미래,변화,농업,환경,대응,능력,배양,기회</t>
  </si>
  <si>
    <t>대구,지방,기상청,기후,결과,공유회,개최,그림,시상,공모전,우수작,대구지방기상청,청장,함동주,지역아동센터대구광역시지원단,단장,이상열,기후,결과공유회,개최,3일,기후,대구,소재,지역,아동,센터,아동,기후,위기,교육,기후,위기,대응,능력,기획,사업,일환,교육,기후,변화,기후,변화,현장,체험,그림공모전,2일,결과공유회,그림,공모전,수상,기후위기,행동,주제,145명,참석,15명,작품,우수작,우수작,대구지방기상청,제작,내년,달력,달력,유관,기관,예정,함동주,대구,지방,기상청장,지역,기관,지속적,협력,지역,주민,기후,변화,인식,기후행동,실천,적극,노력</t>
  </si>
  <si>
    <t>용인특례시,하수관,미정비,구역,25.823,수질,오염,예방,사업,진행,용인특례시,처인구,추계,동림,용인,주북리,처리구역,하수관,미정비,지역,수질,오염,예방,사업,진행,3일,오염,방지,도시,환경,조성,사업비,국비,205억,시비,35억,기금,53억,투입,지역,정비사업,가구,배수,설비,정비,사업,사업,하수관,길이,25.823,사업,환경부,국고보조사업,2021년,실시설계,행정절차,이행,착공,준공,공사,진행,사업,대상,지역,추계리,처인구,양지면,주북리,일대,모현읍,동림리,분구,처리,사업,그동안,개인,관리,운영,개인오수처리시설,폐기,하수관거,연결,배수설비,정비,효과,개별,가구,발생,생활,오수,효율적,처리,하수관,주민,정비,구역,일대,보건위생,수질,개선,악취,저감,정화조,청소,설치,비용,절감,개선,지역,이미지,도움,관계자,사업,하수,처리,시설,개선,국비,지원,예산,확보,하수,정비구역,확대,시민,불편,해소,주거,환경,조성,인프라,확충,최선</t>
  </si>
  <si>
    <t>용인특례시,하수관,미정비,수질,진행,오염,예방,사업,용인특례시,처인구,추계,동림,용인,주북리,처리구역,하수관,미정비,지역,수질,오염,예방,사업,진행,오염,방지,도시,환경,조성,사업비,국비,205억,시비,35억,기금,53억,투입,지역,정비사업,가구,배수,설비,정비,사업,사업,하수관,길이,25.823,사업,환경부,국고보조사업,2021년,실시설계,행정절차,이행,착공,준공,공사,진행,사업,대상,지역,추계리,처인구,양지면,주북리,일대,모현읍,동림리,분구,처리,사업,그동안,개인,관리,운영,개인오수처리시설,폐기,하수관거,연결,배수설비,정비,효과,개별,가구,발생,생활,오수,효율적,처리,기사,구글,번역,번역,영문,기사,전문,구글번역,이해도,노력,영문,번역,오류,전제,following,full,text,English,article,translated,Google,Translate,Google,Translate,hard,Break,News,Gyeonggi,Nambu,Reporter,Lee,Hyeon-jun,Yongin,Yongin,Special,City,carrying,project,prevent,water,pollution,undeveloped,sewage,treatment,area,Chugye,Dongrim,Yongin,Jubuk-ri,Cheoin-gu.,29.3,budget,city,investing,total,project,cost,KRW,29.3,KRW,20.5,national,budget,KRW,3.5,city,5.3,improve,drainage,facilities,households,area,prevent,pollution,project,procedures,construction,project,national,subsidy,project,Ministry,Environment.,city,carry,detailed,design,administrative,procedures,2021,,construction,goal,completion,2028.,project,target,area,total,treatment,areas,Chugye-ri,Jubuk-ri,Yangji-myeon,Cheoin-gu,Dongrim-ri,project,completed,private,sewage,treatment,facilities,managed,operated,individuals,dismantled,connected,system,expects,allo,drainage,facilities,connected,sewer,system,renovated.,city,expects,treatment</t>
  </si>
  <si>
    <t>용인시,하수관,진행,미정비,지역,대상,수질,오염,예방,사업,293억,예산,투입,준공,준공,수질개선,정화조,관리,비용,절감,추계리,처인구,양지면,동림리,533가구,모현읍,주북리,가구,23.823,정비,배수,시설,용인특례시,처인구,추계,동림,용인,주북리,처리구역,하수관,미정비,지역,수질,오염,예방,사업,진행,3일,오염,방지,도시,환경,조성,사업비,국비,205억,시비,35억,기금,53억,투입,지역,정비사업,가구,배수,설비,정비,사업,사업,하수관,길이,25.823,사업,환경부,국고보조사업,2021년,실시설계,행정절차,이행,착공,준공,공사,진행,사업,대상,지역,추계리,처인구,양지면,주북리,일대,모현읍,동림리,분구,처리,사업,그동안,개인,관리,운영,개인오수처리시설,폐기,하수관거,연결,배수설비,정비,효과,개별,가구,발생,생활,오수,효율적,처리,하수관,주민,정비,구역,일대,보건위생,수질,개선,악취,저감,정화조,청소,설치,비용,절감,개선,지역,이미지,도움,관계자,용인특례시,사업,하수,처리,시설,개선,국비,지원,예산,확보,하수,정비구역,확대,시민,불편,해소,주거,환경,조성,인프라,확충,최선</t>
  </si>
  <si>
    <t>기후,위기,농식품부,관련사업,손놔,지속가능,서천호,의원,지속,가능,농업,생산,구축,농림축산식품부,기후변화,농작물,아열대,기후,변화,기후,변화,용역,1건,냉해,4년,피해,재해,보험,지급,냉해피해,농작물,폭염,배추값,급등,장바구니,물가,부담,기후,밀접,농림축산식품부,그동안,기후,변화,대응,연구용역,1건,정도,기후변화,불구경,안일,대처,쿠키뉴스,국민,국회,농림,축산,식품,해양,수산,위원회,소속,서천호,경남,사천,남해,하동,의원,확보,자료,5년,농작물,기후,변화,용역,발주,5900만,원짜리,농식품,분야,기후,변화,적응,대책,수립,방안,용역,1건,농림,안일,대처,환경부,기상청,행안부,세계적,기후위기,대책,마련,관련사업,예산,사업,2018년,기후변화,농업용수,영향,조사,사업,기후,변화,실태,조사,반영,배수개선,수리시설개보수,관행적,사업,기후,변화,대책,마련,신규사업,전무,확인,자료,서천호,국회의원실,기후변화,과일,냉해,저온,피해,4년,3019억,피해면적,12만,농가,봄철,저온,현상,피해,냉해,방지,시설,예산,20억,사과,재배,1.0%,피해보상,지급액,농협,손해,보험,작물,재해,보험금,1조,보험금,보험금,농작물,피해,지급,서천호,의원,기후변화,대처,감소,농업,생산량,품질,저하,가격,상승,식량안보,국익,영향,사안,관련부처,지적,의원,아열대,농산물,주산지,변화,품종개발,국민,안정적,식량,공급,지속가능,농업,생산,구축,강조</t>
  </si>
  <si>
    <t>창원특례시,교통,기후,위기,대비,버스데이,참여로,대중교통,문화,확산,탄소,중립,실천,민관,협력,홍보,창원특례시,시장,홍남표,창원시성산구협의회,운동,회장,김종호,시청사거리,교통거점,출근길,시민,대상,캠페인,버스데이,홍보,버스데이,BUS-DAY,기후,위기,극복,탄소중립,실천,활성화,대중교통,이용,활성,방안,수요일,자가,이용,자율적,버스,출퇴근,이동,3월,창원시,직원,대상,버스데이,참여,전개,7월,직원,창원시민,참여,민관,협력,캠페인,버스데이,적극,홍보,편리,환경,버스,이용,조성,버스정보안내단말기,저상버스,확대,버스,정류장,정비,스마트,버스,정류장,추진,서비스,태그리스,태그리스,차세대,편리,대중교통,구축,계획,교통건설국장,이종덕,창원시,교통,건설,국장,교통문화,조성,탄소,중립,실천,민관,버스데이,홍보,지속적,환경,버스,이용,개선,버스,이용,활성화,대중교통,이용,활성,민관협업,추진,홍보,시책,마련,시민,참여,확산</t>
  </si>
  <si>
    <t>산림청,농림분야,유럽,협력,진흥,사업,선정,기후,위기,대응,산림분야,박선영,확장,기점,박선영,산림청,청장,임상섭,산하,한국수목원정원관리원,제출,아시아,유럽,작물,야생,근연종,보존,활용,협력,네트워크,구축,산림,작물,야생,근연종,협력,사업,유럽연합,협력진흥사업,최종,선정,2일,산림청,기후변화,식량,위기,해법,야생종자,2021년,진행,제출,산림,작물,야생,근연종,협력,사업,유럽연합,협력진흥사업,11개,농림분야,유일,선정,국립백두대간수목원,한국수목원정원관리원,산하,국립,백두대간수목원,내년,1년,유럽연합,산림,작물,야생,근연종,협력,마련,사업,호라이즌,유럽,Horizon,Europe,프로그램,참가신청,유럽연합,최대,지원,사업,호라이즌,유럽,최종,선정,유럽연합,직접적,연구비,수혜,산림,사례,호라이즌,유럽,2021년,2027년,7년,유로,한화,130조,예산,투입,과학,기술혁신,분야,연구비,지원,프로그램,우리나라,국가,뉴질랜드,캐나다,아시아,준회원국,가입,작물야생근연종,작물,야생식물,대표적,돌콩,두메부추,양파,작물야생근연종,극한환경,적응력,우수,유전다양성,기후,위기,시대,미래,식량,작물,개량,중요,역할,예상,기후변화,자연재해,대비,야생식물,종자,영구,보존,저장고,세계,한국,노르웨이,설치,공동연구,국제협력,한국,백두대간,시드볼트,노르웨이,스발바르,시드볼트,공동연대,모색,기회,마련,전망,임상섭,산림청장,유럽연합,협력진흥사업,기후,위기,대응,산림분야,확장,중요,기점,한국,우수,산림과학,세계화,국제적,해결,산업,경쟁력,강화</t>
  </si>
  <si>
    <t>창원시,출근길,시민,대상,버스데이,홍보,캠페인,사진,창원시,창원시,창원시성산구협의회,운동,시청사거리,교통,거점,출근길,시민,대상,캠페인,버스데이,홍보,진행,버스데이,BUS-DAY,극복,기후,위기,탄소,중립,실천,활성화,대중교통,이용,활성,방안,수요일,자가,이용,자율적,버스,출퇴근,이동,3월,창원시,직원,대상,버스데이,참여,전개,7월,직원,창원시민,참여,캠페인,협력,버스데이,홍보,편리,환경,버스,이용,조성,버스,정보,안내,단말기,저상버스,확대,버스,정류장,정비,스마트,버스,정류장,추진,서비스,태그리스,태그리스,차세대,편리,대중교통,구축,계획,교통건설국장,이종덕,창원시,교통,건설국장,교통문화,조성,실천,탄소,중립,민관,버스데이,홍보,환경,버스,이용,개선,버스,이용,활성화,대중교통,이용,활성,협업,추진,홍보,시책,마련,시민,참여,확산</t>
  </si>
  <si>
    <t>영도구,제작,현수막,환경보호,실천,부산시,영도구,구청장,김기재,개막,영도다리,축제,홍보,현수막,현수막,제작,설치,현수막,PP,폴리프로필렌,플라스틱,합성,섬유,유성잉크,코팅제,제작,매립,분해,토양오염,원인,소각,다이옥신,발암,물질,미세플라스틱,이산화탄소,대기중,배출,문제점,현수막,2~3년,매립,생분해,환경오염,걱정,사용,가능,영도구,행정안전부,추진,지원사업,소재,현수막,제작,지원,사업,공모,선정,확보,사업비,27백만,활용,현수막,공공,홍보,현수막,제작,환경보호,탄소,중립,실천,개최,영도커피페스티벌,글로벌,영도,커피,페스티벌,홍보용,현수막,소재,제작,영도다리,축제,홍보,현수막,사용,업체,수거,전처리,리사이클,섬유,자동차,부품,재탄생</t>
  </si>
  <si>
    <t>경기환경에너지진흥원,인형극,유아,대상,기후,환경,교육,운영,유아,기후,환경,교육,모습,경기,환경,에너지,진흥원,제공,경기환경에너지진흥원,8월,11월,도내,육아종합지원센터,유아,대상,기후,환경,교육,운영,교육,시절,습득,기후,행동,성인,지속,목적,유아들,눈높이,인형극,기후위기,이해,기후변화,대응,기초,역량,기획,파주시,시작,파주시,양평군,양주시,하남시,포천시,고양시,가평군,7개,교육,진행,인형극,쓰레기,분리,배출,방법,음식물,쓰레기,미세,먼지,예방법,환경문제,유아들,환경보호,중요성,일상,실천,기후,행동,자연,기회,경기환경에너지진흥원,환경,교육,인형극,유아들,성장,환경,보호,실천,일상,교육,유아,기후,환경,시군,오산시,10월,16일,안산시,10월,17일,군포시,10월,23일,남양주시,10월,24일,시흥시,10월,29일,의왕시,10월,30일,김포시,10월,31일,안양시,11우러,8일,이천시,11월,12일,성남시,11월,13일,여주시,11월,19일,개최,예정,김혜애,경기,환경,에너지진흥원장,교육,유아들,자연,기후변화,이해,실천,환경,보호,방법</t>
  </si>
  <si>
    <t>고창군,개최,기후,위기,극복,저탄소,생물,농업,심포지엄,기후,위기,경각심,전북,고창군,각계,전문가,고창군,생물농업,저탄소,농업,실현,각계,전문가,참여,심포지엄,심포지엄,고창,특화작물,복분자,수박,멜론,인삼,재배,농가,참여,눈길,기록적,폭염,이상기후,방안,농작물,생산,위기,극복,전문가,주제,종합토론회,진행,심포지엄,주제,고온,미생물,필요성,작물,활용,적용사례,교수,전남대학교,김길용,억제,시작,교수,태국,치앙마이대학교,라차다완,치왕쿤,필리핀,JYN,곽재원,대표,회장,고창멜론연합회,김대현,발표순,진행,김대현,회장,2022년,3년,고온,미생물,GCM,이용,수박,멜론,재배,고창군,관계자,저탄소,생물농업,상황,극복,농작물,피해,친환경농업,마련,노력,고창군,화학비료,화학,농약,사용량,친환경농업,확대,유용,미생물,체계적,교육,진행,수요,공급,고온,미생물,미생물배양장,증설</t>
  </si>
  <si>
    <t>김해,전국,탄소,중립,체험관,개관,기후위기,교육,경남,김해시,전국,탄소,중립,주제,교육,체험,시설,김해탄소중립체험관,개관,체험관,기후,변화,상황,인근,부곡동,김해시,자원,순환,시설,사업비,조성,체험관,체험시설,기후,변화,체험,시설,어린이,놀이,시설,산책로,환경,에너지,공원,조성,김해탄소중립체험관,기후,위기,원인,현상,탄소,중립,이해,실천,방법,자연,이야깃거리,전개,체험,콘텐츠,세대,전시,공간,구성,체험관,탄소,순환,배출,상징적,전달,영상,미디어,큐브,기후,재난,상황,체험,영상관,실감,로봇,탄소,균형,체험,방법,탄소,중립,실천,학습,동작,인식,게임,디지털,자판기,협동,게임,체험,신재생,에너지,발전량,확인,녹색발전소,해설,관람,교육,체험관,누리집,cce.gimhae.go.kr,예약,이용,김해시,관계자,기록적,폭우,관내,피해,발생,기후,변화,상황,체감,극복,체계적,교육,홍보,중요</t>
  </si>
  <si>
    <t>완주군의회,와일드,로컬푸드,축제,운영,탄소,중립,홍보,부스,완주군의회,의장,유의식,4일,6일,완주,고산자연휴양림,탄소,중립,홍보,부스,운영,축제,완주와일드,로컬푸드,탄소,중립,주제,진행,행사,의원연구단체,완주군의회,탄소,중립,의원,단체,대표위원,심부건,선도적,주도,군민들,소통,추진,행사,대응,기후,위기,실현,탄소,중립,사회,중요성,탄소,중립,생활,실천,문화,지역,사회,확산,계기,마련,탄소,중립,의원,단체,홍보,부스,운영,에너지,체험존,1일,한정,업사이클링,전시존,체험,가랜드,제작,프로그램,운영,탄소중립,이해도,예정,체험,운영,11시,4시,신청,현장,접수,의원연구단체,미래세대,대상,사례,탄소,중립,실천,정책,방향,깊이,정보,제공,수칙,탄소,중립,실천,예정,심부,대표,위원,와일드,로컬푸드,축제,탄소,중립,홍보,부스,군민들,탄소중립,인식,실천,계기,탄소,중립,의원,단체,지속,가능,미래,탄소,중립,활동,전개,설명,의원연구단체,완주군의회,탄소,중립,의원,단체,탄소,중립,의원,단체,착수,보고,탄소,중립,전문가,초청,연구포럼,개최,달성,완주군,탄소,중립,구체적,방안,논의</t>
  </si>
  <si>
    <t>산림청,미래,식량,위기,산림,야생종자,해법,모색,산림청,청장,임상섭,산하,한국수목원정원관리원,이사장,심상택,제출,아시아,유럽,작물,야생,근연종,보존,활용,협력,네트워크,구축,산림,작물,야생,근연종,협력,사업,유럽연합,협력진흥사업,최종,선정,2일,산림청,기후변화,식량,위기,해법,야생종자,2021년,진행,제출,산림,작물,야생,근연종,협력,사업,유럽연합,협력진흥사업,11개,농림분야,유일,선정,국립백두대간수목원,한국수목원정원관리원,산하,국립,백두대간수목원,내년,1년,유럽연합,산림,작물,야생,근연종,협력,마련,사업완료,호라이즌,유럽,Horizon,Europe,프로그램,참가신청,유럽연합,최대,지원,사업,호라이즌,유럽,최종,선정,유럽연합,직접적,연구비,수혜,산림,사례,예측,호라이즌,유럽,2021년,2027년,7년,유로,한화,130조,예산,투입,과학,기술혁신,분야,연구비,지원,프로그램,우리나라,국가,뉴질랜드,캐나다,아시아,준회원국,가입,작물야생근연종,작물,야생식물,대표적,돌콩,두메부추,양파,작물야생근연종,극한환경,적응력,우수,유전다양성,기후,위기,시대,미래,식량,작물,개량,중요,역할,예상,기후변화,자연재해,대비,야생식물,종자,영구,보존,저장고,세계,한국,노르웨이,설치,공동연구,국제협력,한국,백두대간,시드볼트,노르웨이,스발바르,시드볼트,공동연대,모색,기회,마련,전망,임상섭,산림청장,유럽연합,협력진흥사업,기후,위기,대응,산림분야,확장,중요,기점,한국,우수,산림과학,세계화,국제적,해결,산업,경쟁력,강화</t>
  </si>
  <si>
    <t>산림청,농림분야,유럽연합,협력진흥사업,선정,미래,식량,위기,유럽,산림,야생종자,해법,한국수목원정원관리원,산림청,산하,제출,아시아,유럽,작물,야생,근연종,보존,활용,협력,네트워크,구축,산림,작물,야생,근연종,협력,사업,유럽연합,협력진흥사업,최종,선정,산림청,제출,산림작물,야생,근연종,협력,사업,유럽연합,협력진흥사업,11개,농림분야,유일,선정,내년,1년,유럽연합,산림,작물,야생,근연종,협력,마련,사업완료,호라이즌,유럽,Horizon,Europe,프로그램,참가신청,유럽연합,최대,지원,사업,호라이즌,유럽,최종,선정,유럽연합,직접적,연구비,수혜,산림,사례,호라이즌,유럽,2021년,2027년,7년,유로,한화,130조,예산,투입,과학,기술혁신,분야,연구비,지원,사업,우리나라,국가,뉴질랜드,캐나다,아시아,준회원국,가입,작물야생근연종,작물,야생식물,대표적,돌콩,두메부추,양파,작물야생근연종,극한환경,적응력,우수,유전다양성,기후,위기,시대,개량,미래,식량,작물,중요,역할,예상,임상섭,산림청장,기후변화,자연재해,대비,야생식물,종자,영구,보존,저장고,세계,한국,노르웨이,설치,공동연구,국제협력,한국,백두대간,시드볼트,노르웨이,스발바르,시드볼트,공동연대,모색,기회,마련</t>
  </si>
  <si>
    <t>산림청,유럽연합,협력,진흥,사업,선정,야생종자,극복,식량,위기,산림청,한국수목원정원관리원,제출,아시아,유럽,작물,야생,근연종,보존,활용,협력,네트워크,구축,유럽연합,협력진흥사업,최종,선정,2일,산림청,기후변화,해법,식량,위기,야생종자,2021년,진행,제출,산림작물,야생,근연종,협력,사업,유럽연합,협력진흥사업,11개,농림분야,유일,선정,국립백두대간수목원,한국수목원정원관리원,산하,국립,백두대간수목원,내년,1년,유럽연합,산림,작물,야생,근연종,협력,마련,사업완료,호라이즌,유럽,Horizon,Europe,프로그램,참가,신청,유럽연합,최대,지원,사업,호라이즌,유럽,최종,선정,유럽연합,직접적,연구비,수혜,산림,사례,호라이즌,유럽,2021년,2027년,7년,유로,한화,130조,예산,투입,과학,기술혁신,분야,연구비,지원,프로그램,우리나라,국가,뉴질랜드,캐나다,3번,아시아,준회원국,가입,작물야생근연종,작물,야생식물,대표적,돌콩,두메부추,양파,작물야생근연종,환경,적응력,우수,유전,시대,기후,위기,미래,식량,작물,개량,중요,역할,예상,기후변화,자연재해,대비,야생식물,종자,영구,보존,저장고,세계,한국,노르웨,2곳,설치,공동연구,국제협력,시드볼트,한국,백두대간,시드,볼트,노르웨이,스발바르,시드볼트,공동연대,모색,기회,마련,임상섭,산림청장,유럽연합,협력진흥사업,대응,기후,위기,산림,분야,확장,중요,기점,한국,우수,산림,과학,세계화,국제적,해결,산업,경쟁력,강화</t>
  </si>
  <si>
    <t>지하수,기후,위기,대응,핵심,자원,제주물,개막,세계,포럼,세계포럼,제주물,세계,포럼,14th,Jeju,Water,World,Forum,제주,포럼,재조명,지하수,가치,지속,가능,활용,주제,지하수,자원,샘물,산업,지속,가능,성장,방안,논의,마련,2009년,시작,제주물,세계,포럼,제주물,우수성,중요성,연례행사,제주도,제주개발공사,제주연구원,공동,주최,환경부,국제수리지질학회,IAH,한국지질자원연구원,후원,포럼,첫날,2일,제주,하와이,물순환,주제,공동,세미나,시작,개회식,기조,강연,진행,지하수,가치,재조명,주제,세션,자원,글로벌,지하수,가치,창출,활용,토론,전문가,패널,기조강연자,프띠따,국제,수리지,질학회,마르코,Marco,Petitta,부회장,지하수,자원,가치,미래,역할,주제,프띠따,부회장,지구,담수,95%,지하수,과소평가,언급,지하수,인식,구체적,방안,소개,학회장,김형수,한국지하수토양환경학회,대한민국,지하수,활용,가치,기회,주제,기후변화,부족,대응,핵심,자원,지하수,자원,장기,관리,지원,중요성,예정,박사,고경석,한국,지질,자원,연구원,샘물,산업,지하수,자원,방안,가치,극대,논제,지하수,경제적,환경생태적,사회,문화,측면,가치,다각도,재조명,포럼,전문,학술,행사,지하수,제주물,가치,체험,행사,마련,제주삼,다수,수원지,우수성,삼다수,가치,전달,프로그램,고객,체험,전시,필드트립,지하수,명소,필드,트립,활동,대중,지하수,삼다수,우수성,확인,기획,프로그램,고객,체험,제주삼,다수,워터,블라인드,테스트,키링,병뚜껑,업사이클,재생종,화분,다육,아로마큐브,친환경,비누,모빌,진행,행사장,제주,삼다수,수원지,청정,우수성,가치,전시존도,운영,포럼,마지막,3일,물길,제주,지하수,명소,필드,트립,제주,어드벤처,제주지하수,신비,진행,도내,100명,생성과정,제주,용천수,생성,제주,곶자왈,지질,체험,제주삼,다수,스마트,팩토리,탐방,견학,진행,예정,사장,백경훈,제주개발공사,제주물,세계,포럼,지하수,가치,재발견,지속,가능,활용,방안,논의,보전,미래,수자원,관리,중요,계기,제주개발공사,제주삼다수,제주물,자원,우수성,협력,강화</t>
  </si>
  <si>
    <t>박성민,의원,에너지,이용,합리,화법,개정안,발의,국민의힘,박성민,울산,중구,산자중기위,사진,국회의원,지난달,국가,에너지,안보,확립,산업,지속,가능,경쟁력,확보,에너지,이용,합리,전부개정법률안,대표,발의,1일,제정,현행법,우리나라,에너지,효율,향상,정책,위기,글로벌,에너지,극복,기여,에너지,위기,에너지,안보,강화,탄소,중립,사회,이행,향상,에너지,효율,기후,위기,적응,이행,정책,이행력,강화,이행,체계,구축,전반적,제도,개선,필요성,제기,개정안,건물,에너지,공급자,효율,향상,의무,자발,협약,체결,기업,지원,에너지,수요,관리,정보,체계,구축,기축,강화,에너지,소비,관리,캐시백,지자체,권한,확대,에너지,신규,시책,이행,근거,마련,공공,기관,에너지,이용,합리,추진,에너지,사용,계획,공공,민간부문,결과,의무,통일,에너지,진단,현행화,개선,명령,구속력,강화,에너지,사용,기자재,시책,현행,시책,이행력,강화,포함</t>
  </si>
  <si>
    <t>협약,기후,위기,대응,탄소중립,인프라구축,앞장,아이유,치과,울산,울산,사랑,운동,지난달,기후,위기,대응,프로그램,환경,프로그램,ESG,경영,하루,문화,운동,상호지원,업무협약,체결,울산,구축,탄소,중립,인프라,1일</t>
  </si>
  <si>
    <t>10명,8명,보봉마을,에코토피아,실현,방법,보봉마을,독일,프라이부르크,Vauban,village,프라이부르크,시내,남짓,보봉,Vauban,마을,독일,도시,계획,집약,지역,세계,대전,연합군,주둔지,프랑스군,철수,저소득층,대학생,주거지,빈민가,전락,마을,주민,연대,친환경,탄소중립,지향,세계적,마을,탈바꿈,에너지자립,에코토피아,생태,이상향,자리매김,인구,마을,보봉,소개,에너지,효율,패시브하우스,Passive,house,프라이부르크,시내,트램,10여,각양각색,주택,보봉마을,도착,눈길,설치,태양광,패널,건물,외벽,담쟁이덩굴,보봉마을,건축물,첨단,단열,공법,이용,에너지,낭비,최소화,패시브하우스,지향,난방,효율,주택,주택,사이,보봉마을,주택,단지,주민들,지붕,태양광,설비,설치,전력,생산,사용,마당,식물,건물,온도,주택,손실,3중,창호,단열재,단열효과,극대화,주민,8명,마을,지속가능,미래,보봉마을,주민,자동차,소유,집집,주차장,마을,외곽,공용,주차장,설치,주민들,주차장,마을,자동차,시속,30km,운행,주민들,협의,주민들,결과,보봉마을,주민,자가,소유,비율,20%,미만,거리,자동차,어린아이,노인,주민들,자전거,이용,마을,마을,중심,위치,트램,정류소,마을,공유,자동차,카쉐어링,이용,주민네트워크,완성,에코토피아,보봉마을,주민들,합의,공동,원칙,설정,주민들,마을,광장,벼룩시장,음식,보봉마을,모습,공동체,가치,시대,풍경,주민들,목소리,집중,마을,시작점,주민자치,보봉마을,주민들,자발적,결성,보봉,자치,조직,포럼,친환경마을,건설,주도적,참여,모습,시작,주민자치,완성,마을,환경,복지,교육,분야,주민들,논의,치매노인,장애인,사회,약자,주택,추구,보봉,동등,녹색,미래,관광객,동참,보봉,정신,보봉마을,도시,정책,동참,마을,입구,위치,그린시티호텔,보봉,정책,벤치마킹,세계인,발길,호텔,태양,패널,전기,건물,건물,에너지,사용량,충당,호텔,외벽,덩굴식물,여름,건물,온도,겨울,햇빛,보존,지역,식재료,조식,일체,일회용품,제공,호텔,투숙객들,보봉마을,정신,체험,에너지,자립,가속화,보봉마을,사례,국가,적용,취재진,슈테픈,리스,Steffen,Rise,이노베이션,아카데미,국가,기준,방법,에너지,자립,모색,프라이부르크,건물들,화석연료,사용,방식,빗물,목재부산물,냉난방,연료,사용,대안,모색,패시브,하우스,도달,일상속,시도들,에너지,자립,판로,지속적,모색,강조,사용량,에너지,생산,잉여,에너지,판매,수익,23년,보봉마을,거주,슈발트,Gerlinde,Schuwald,자체,생산,에너지,소비,판매,하우스,플러스,에너지,하우스,에너지,자립,주택,패시브,걸음,주거,형태,제로,에너지,지름길,슈발트씨,패시브,하우스,효용성,태양광,설비,전력,정도,지붕,설치,태양광,설비,전기,주택,유지,전기량,보봉마을,이주,지붕,설치,32개,태양,패널,전기,설치,계량기,전기량,사용,전기량,확인,관리,태양광,설비,주기,변압기,교체,오랫동안,사용,태양광,패널,효율,설치,전기,생산량,기록,5,400,가량,전기,에어컨,냉난방기기,주방,설치,공기순환시스템,90초,환기,온도조절,창문,구조,유리,사이,아르곤가스,주입,단열,효과,보봉마을,주택,남향,여름,에너지,생산,겨울,집안,온도,유지,사용,목재,프라이부르크,흑림,나무,보봉마을,터전,아이,지속가능,생활,공유,소비과정,지속가능성,물건,중고,구매,지역,생산,식재료,보봉마을,주민,의미,여름,세대,책임감,보봉마을,자연,인간성,사람들,노력,완성,마을,가치,보존,주민들,독일,기사,지역신문발전기금,지원,취재</t>
  </si>
  <si>
    <t>김해시,개소,탄소,중립,지원,센터,탄소,중립,포럼,김해시청,전경,김해시,제공김해시,김해중소기업비즈니스센터,김해,중소기업,비즈니스,센터,개소,김해시,탄소,중립,지원,센터,개소식,기념,탄소,중립,포럼,개최,운영자,공모,서면,현장,심사,재단,법인,김해연구원,선정,사무실,구성,인력,채용,탄소중립지원센터,탄소,중립,실현,지원,기관,기후,위기,대응,탄소중립,녹색성장,기본법,녹색성장,김해시,탄소,중립,녹색,성장,기본,계획,수립,기후,위기,적응,대책,이행,지원,탄소,중립,조사,온실가스,전환,거버넌스,구축,탄소,중립,실천,시민,교육,홍보,탄소,중립,실천,연대,활동,탄소,중립,실현,사업,정책,지원,추진,연간,국비,1억,시비,지원,이날,포럼,기후,안심,도시,김해,탄소중립,실천,방향,주제,교수,인제대학교,서현웅,전환,김해시,에너지,탄소,중립,사회,대표,오션커뮤니케이션즈,장경국,기업,ESG,경영,추진,방안,박사,녹색,전환,연구소,이유진,기후,탄소중립,시민사회,실천,발제자,김해시의회,행정,자치,위원회,배현주,부위원장,선임연구위원,경남연구원,박진호,선임,위원,사무국장,김해환경운동연합,정진영,패널,참여,전문가,토론,포럼,참석자,질의,답변,진행,이날,제안,지원센터,방향,사업,추진,활용,관계자,탄소중립,의미,실천의지,계기,마련,탄소,중립,지원,센터,개소식,시민들,관심,참여,실현,탄소,중립,탄소중립지원센터,적극,지원,시민,체감,탄소,중립,사업,추진</t>
  </si>
  <si>
    <t>조례,태양광,이격거리,걸림돌,기후,위기,대응,시금치,3만,사과,배추,포기,폭염,폭우,기후변화,기상이변,서민,50만,보장,기후위기,식량위기,기후운동가들,목소리,실감,우리나라,재생,에너지,발전,비중,9%,경제협력개발기구,OECD,나라,꼴찌,노르웨이,23%,226곳,전국,지방자지,단체,129곳,태양광,이격거리,조례,태양광,발전,시설,설치,주거지역,도로,일정,거리,시설,태양광,발전,설치,조례,지자체,차이,경남,지역,규제,도로,1000m,,주거지,500m,태양광,설치,함양군,이격거리,규제,태양광,설치,공간,임야,0.6%,태양광,설치,원천적,진주시,이격거리,확대,조례,개정,8월,기후,운동,단체,이격거리,규제,사업자,태양광,발전,자유,침해,온실,가스,감축,시민,환경권,행복권,침해,헌법소원,제기,조례,태양광,이격거리,기후위기,악화,조례,세계,이격거리,태양광,시설,설치,나라,우리나라,산업통상자원부,2021년,이격거리,규제,지침,이격거리,폐지,권고,지자체,무시,정부,태양광,설비,전자파,반사,소음,중금속,유출,주변,온도,상승,근거,태양광,발전,기후,위기,해결,중요,수단,주민,민원,차단,이격거리,규제,행정,편의주의,국가,정책,국가,경제,수출기업,RE100,재생에너지,100%,사용,이행,확대,태양,패널,지역,주민,시민단체,전기,도시,태양,패널,설치,농촌,설치,반대,기후,위기,상황,생존,위협,정도,도시,농촌,어촌,자식들,미래,조금,양보,이격거리,폐지,일정,규모,태양광,지역,주민,사업,참여,의무화,조례,전남,신안군,충남,태안군,주민,참여,태양광,사업,강원,태백시,가덕산,주민,참여,풍력,발전,주민,환영,산업부,규제,연구보고서,지자체,이격거리,규제,개선,방안,보고서,이격거리,주택,100m,완화,태양광,235GW,보급,235GW,연간,301TWh,생산,우리나라,우리나라,전력,생산량,50%,국회,발의,법률안,이격거리,폐지,통과,경기,사례,도지사,지자체장,협의,이격거리,조례,완화,농민,미래,세대,공동대표,박종권,경남,기후,위기,비상,행동,공동,대표</t>
  </si>
  <si>
    <t>안양시,시민,기후,활동가,양성,교육,수료,최대호,시장,시민,기후,활동가,중심,탄소,중립,실천,네트워크,문화,정착,이기환,안양시,17시,회의실,시청,일상생활,시민,기후,활동가,양성,교육,수료식,개최,양성,교육,29명,시민,기후,활동가,배출,시작,시민,기후,활동가,양성,교육,2시간,10회,기후,환경,깊이,진행,교육생,기후변화,탄소,중립,안양시,에너지,기후,정책,현황,녹색,건축,인증,그린리,모델링,지역,사회,시민,기후,활동가,역할,지역사회,문화,탄소,중립,실천,기후활동가,준비과정,에너지,자립,건축물,서울에너지드림센터,현장,방문,건물,건물,에너지,절감,태양광,도시,신재,에너지,보급,중요성,수료,29명,시민,기후,활동가,기후,변화,교육,체험,센터,안양그린마루,전시,체험,해설,자원,봉사자,활동,시민들,자발적,탄소,중립,실천,기후위기,활동,인식,개선,최대호,안양시장,시민,기후,활동가,중심,탄소,중립,실천,네트워크,형성,문화,정착</t>
  </si>
  <si>
    <t>실현,탄소,중립,녹색금융,활성,맞손,신보,탄녹위,업무,협약,체결,협력,기후,테크,우수,기업,육성,녹색,금융,추진,신용보증기금,신보,2050탄소,중립녹색성장위원회,기후,위기,극복,대응,녹색,무역,장벽,협력체계,녹색,금융,지원,협력,체계,구축,신보,2050탄소,중립녹색성장위원회,달성,탄소,중립,녹색,금융,업무,협약,체결,기관,온실,가스,감축,기후,변화,적응,우수,기후,테크,기업,육성,탄소,배출량,감축,촉진,녹색,금융,협력사업,추진,유럽연합,EU,탄소국경조정제도,CBAM,무역장벽,글로벌,녹색,무역,장벽,대응,중소,중견기업,수출,경쟁력,확보,녹색,금융,활성,계획,신보,2021년,녹색보증,녹색,공정,전환,보증,우대보증,탄소,중립,실천,기업,우대,보증,한국,녹색,분류,체계,K-Taxonomy,부합,녹색,자산,유동화증권,발행,녹색,금융,지원,5월,전사적,녹색,금융,추진,그린파이낸스,마스터,플랜,수립,2030년,7년,공급,계획,이사장,최원목,신보,협약,기후,위기,극복,탄소,중립,실현,녹색,금융,확산,촉매제,중소,중견기업,지속가능,성장,미래세대,경감,기후,위기,부담,녹색,금융,지원,적극,확대</t>
  </si>
  <si>
    <t>람사르,순천,세계,유산,축전,개막,10월,진행,오천그린광장,선암사,순천갯벌,운영,복합,연출,체험,공간,전남,순천시,시장,노관규,세계,유산,축전,열림식,행사,시민들,람사르,진행,순천갯벌,해룡면,별량면,유산,구역,마을,주민,환경단체,사전접수,신청,시민,참가,참가자들,세계유산축전,기후위기,대응,시민생태축전,개최,대자보운동,대중교통,자전거,보행,열림식,진행,행사,대중교통,자전거,도보,오천그린광장,출발,중간,집결지,스카이큐브,순천문학관역,이동,마지막,순천만습지,세계,자연,유산,순천갯벌,최종,목적지,순천만,습지,무진교,참가자,환영,행사,축전,슬로건,기념행사,진행,행사,주관,위원장,순천시세계유산보존협의회,김준선,순천갯벌,세계유산,보존,지역주민,시민단체,순천시,노력,행사,순천갯벌,생태,가치,순천,지혜,미래세대,세계유산축전,순천,세계,유산,축전,10월,선암사,순천갯벌,연결,도심,광장,공간,확대,개최,그린광장,테마,체험공간,조성,순천만국가정원,관광객,시민들,일상,유산가치,향유</t>
  </si>
  <si>
    <t>지원센터,상주시,탄소,중립,지원,센터,상주시,지난달,경북대학교,상주,캠퍼스,지원센터,상주시,탄소,중립,지원,센터,개소식,상주시,2050년,탄소중립,선도적,이행,대응,상주시,기후,위기,탄소중립,녹색성장,기본,조례,제정,지정,탄소,중립,지원,센터,운영,근거,마련,공모,산학협력단,경북대학교,산학,협력단,탄소,중립,지원,센터,지정,탄소,중립,지원,센터,연간,2억,국비,1억,포함,사업비,지원,탄소,중립,녹색,성장,기본,계획,수립,시행,지원,온실,가스,통계,작성,발굴,지원,온실,가스,감축,사업,방법론,감축원단위,지원,탄소,중립,인식,교육,시민,대상,홍보,상주시,탄소,중립,시책,지원,업무,강영석,상주,시장,탄소중립,환경,보호,미래,세대,제공,책임,의무,탄소,중립,지원,센터,상주시,건강,지속,가능,탄소,중립,도시,최선,방침</t>
  </si>
  <si>
    <t>세계유산축전,순천,세계,유산,축전,순천시,시장,노관규,세계,유산,축전,열림식,행사,시민들,람사르,진행,순천갯벌,해룡면,별량면,유산,구역,마을,주민,환경단체,사전,접수,신청,시민,참가,참가자들,세계유산축전,기후위기,대응,축전,시민,생태,개최,대자보,운동,대중교통,자전거,보행,열림식,행사,대중교통,자전거,도보,오천그린광장,출발,중간,집결지,무인궤도차량,스카이큐브,순천문학관역,이동,마지막,순천만습지,세계,자연,유산,순천갯벌,최종,목적지,순천만,습지,무진교,참가자,환영,행사,축전,슬로건,기념행사,순천시,세계,유산,보존,협의회,김준선,위원장,순천갯벌,세계유산,보존,지역주민,시민단체,순천시,노력,행사,순천갯벌,생태,가치,순천,지혜,미래,세대,강조,세계유산축전,순천,세계,유산,축전,31일,선암사,순천만,갯벌,연결,도심,그린광장,도심,그린,광장,공간,확대,개최,축제,누리집,순천,세계,유산,축전,https,www.scwhf.com,축전,사무국,문의</t>
  </si>
  <si>
    <t>수자원공사,대전,50주년,국토균형,발전,기여,공공기관,엑스포과학공원,엑스포,과학,공원,축제행사,기후위기,대응,초격,체험,행사,K-팝스타,버스킹,대전,예술인,진행,한국수자원공사,대전,50주년,기후,위기,극복,체험행사,체험,행사,스타,공연,대전,지역,에술인,버스킹,행사,한국수자원공사,K-water,대전,50주년,6일,물빛광장,대전,엑스포,과학,공원,물빛,광장,부스,시민,소통,방울이,페스타,진행,1일,한국수자원공사,발전,국토,균형,서울,지방,결정,공기업,노무현,정부,진행,정책,공공,기관,지방,정동,서울,대전,대덕구,대덕연구단지,조성,참여,대전,과학도시,발돋움,기초,건설,대청,다목적,안정적,공급,안정,물산업,생태,조성,지역발전,기여,세계,기업,등대상,세계,경제,포럼,글로벌,수상,기후,위기,시대,해소,글로벌,기업,행사,대전,성과,기억,100년,기약,주제,운영,기후,위기,경각심,참여,콘텐츠,소통,부스,대전,한국수자원공사,과거,미래,극복,전시존,기후,위기,초격차,체험존,대전,레트,부스,정수키트,부스,구성,마스코트,요정,방울이,포토존,방울네,포토부스,방울,솜사탕,굿즈들,준비,무대,물빛,광장,중앙,이예준,디에이드,우디,K-팝스타들,공연,대전,지역,예술인,버스킹,마술쇼,풍선아트,행사,문화,예술,사장,윤석대,한국수자원공사,발전,지역,균형,실천,공기업,대전,50주년,의미,행사,기획,협력,분야,확대,발굴,활성화,지역,경제,활성,기여,시민들,소통,지방시대,개척</t>
  </si>
  <si>
    <t>김해,탄소,중립,지원,센터,4일,김해시,4일,김해,중소기업,비즈니스,센터,개소식,탄소,중립,지원,센터,포럼,탄소,중립,지원,센터,계획,김해시,탄소,중립,기본,기후,위기,적응,대책,교육,시민,대상,추진,탄소,중립,포럼,김해시,탄소,중립,실천,방향,에너지,전환,방안,시민,사회,실천,전문가,토론,진행</t>
  </si>
  <si>
    <t>개소,김해시,탄소,중립,지원,센터,김해시,김해,중소기업,비즈니스,센터,개소식,김해시,탄소,중립,지원,센터,탄소,중립,포럼,개최,운영자,공모,서면,현장,심사,김해연구원,탄소,중립,지원,센터,운영자,선정,사무실,구성,인력,채용,탄소중립지원센터,실현,김해시,탄소,중립,지원,기관,기후,위기,대응,탄소중립,녹색성장,기본법,녹색성장,김해시,탄소,중립,녹색,성장,기본,계획,수립,기후,위기,적응,대책,이행,지원,탄소,중립,조사,온실가스,거버넌스,구축,탄소,중립,실천,시민,교육,홍보,탄소,중립,실천,연대,활동,사업,탄소,중립,실현,정책,지원,추진,연간,국비,1억,시비,지원,탄소,중립,포럼,기후,안심,도시,김해,방향,탄소,중립,실천,주제,교수,서현웅,인제대,전환,김해시,에너지,탄소,중립,사회,대표,장경국,오션커뮤니케이션즈,기업,ESG,경영,추진,방안,박사,이유진,녹색,전환,연구소,기후,탄소중립,시민,사회,실천,전문가,토론,배현주,김해시의회,행정,자치,위원회,부위원장,선임연구위원,박진호,경남연구원,선임,위원,사무국장,정진영,김해,환경,운동,패널,참여,토론,제안,김해시,탄소,중립,지원,센터,사업,추진,방향,활용,관계자,탄소,중립,의미,실천,의지,계기,마련,탄소,중립,지원,센터,개소식,관심,참여,실현,탄소,중립,탄소중립지원센터,적극,지원,시민,체감,탄소,중립,사업,추진</t>
  </si>
  <si>
    <t>경기환경에너지진흥원,유아,기후,환경,교육,확대,유아,눈높이,기후,환경,인형극,기후,변화,교육,김성택,경기환경에너지진흥원,시군,도내,육아종합지원센터,유아,대상,기후,환경,교육,운영,1일,기후,환경,교육,유아들,눈높이,인형극,기후위기,이해,기후변화,대응,기초,역량,기획,파주시,시작,시군,파주시,양평군,양주시,하남시,포천시,고양시,가평군,교육,진행,인형극,쓰레기,분리,배출,방법,음식물,쓰레기,미세,먼지,예방법,환경문제,유아들,환경보호,중요성,일상,실천,기후,행동,자연,기회,경기환경에너지진흥원,환경,교육,인형극,유아들,성장,환경,보호,실천,일상,시절,습득,기후,행동,성인,지속,교육,목적,김혜애,경기,환경,에너지진흥원장,교육,유아들,자연,기후변화,이해,실천,환경,보호,방법,교육,유아,기후,환경,시군,오산시,10.16,안산시,10.17,군포시,10.23,남양주시,10.24,시흥시,10.29,의왕시,10.30,김포시,10.31,안양시,11.8,이천시,11.12,성남시,11.13,여주시,11.19,개최,예정</t>
  </si>
  <si>
    <t>경기환경에너지진흥원,운영,유아,대상,기후,환경,교육,유아,대상,기후,환경,교육,도청제공,경기환경에너지진흥원,유아,대상,기후,환경,교육,운영,10월,11월,시군,도내,육아종합지원센터,기후,환경,교육,유아들,눈높이,인형극,기후위기,이해,기후변화,대응,기초,역량,기획,파주시,시작,시군,파주시,양평군,양주시,하남시,포천시,고양시,가평군,교육,진행,유아,참여자,인형극,쓰레기,분리,배출,방법,음식물,쓰레기,미세,먼지,예방법,환경문제,환경보호,중요성,일상,실천,기후,행동,자연,기회,경기환경에너지진흥원,환경,교육,인형극,유아들,성장,환경,보호,실천,일상,시절,습득,기후,행동,성인,지속,교육,목적,김혜애,경기,환경,에너지진흥원장,교육,유아들,자연,기후변화,이해,실천,환경,보호,방법,교육,유아,기후,환경,시군,오산시,10.16,안산시,10.17,군포시,10.23,남양주시,10.24,시흥시,10.29,의왕시,10.30,김포시,10.31,안양시,11.8,이천시,11.12,성남시,11.13,여주시,11.19,개최,예정,기사,구글,번역,번역,영문,기사,전문,구글번역,이해도,노력,영문,번역,오류,전제,following,full,text,English,article,translated,Google,Translate,Google,Translate,hard,Break,News,Gyeonggi,Nambu,Suwon,Oh,Kyung-hee,education,Gyeonggi,Environment,Energy,Promotion,Agency,announced,operate,climate,environment,education,infants.,climate,environment,education,held,cooperation,cities,counties,childcare,comprehensive,support,centers,province,planned,help,infants,understand,climate,crisis,develop,change,tailored,asic,capabilities,respond,climate,change,puppet,shows,tailored,eye,level.,Starting,cities,counties,Paju,City,Yangpyeong,County,Yangju,City,Hanam,City,Pocheon,City,Goyang,City,Gapyeong,County,27.,Infant,participants,learn,various,environmental,issues,waste,separation,recycling,methods,reducing,food,waste,fine,dust,prevention,methods,puppet,shows,fun,way,realize,importance,environment,action,practiced,daily,al,protection,opportunity,naturally,encounter,climate,action,practiced,daily,life.,able,grow,puppet,Gyeonggi,Environment,Energy,Promotion,Agency,expects,infants,able,continue,practicing,environmental,protection,daily,lives,grow,environmental,education,puppet,shows.,addition,purpose,education,continue,help,climate,behaviors,acquired,childhood,continue,adulthood.,Kim,Hye-ae,director,Gyeonggi,Environmental,Energy,Promotion,Agency,hope,education,children,climate,environment,education,children,held,cities,counties,Osan,City,Ansan,City,Gunpo,City,Namyangju,City,Siheung,City,Uiwang,City,impo,City,Anyang,City,Icheon,City,Seongnam,City,Yeoju,City,19.</t>
  </si>
  <si>
    <t>김태흠,지사,환경,파괴,축제,김태흠,충남,지사,폭죽,일회용품,사용,근절,환경,훼손,축제,개최,지시,지자체,우리나라,탄소중립경제특별도,선포,국가,탄소,중립,정책,선도,위상,문화,우리나라,축제,개선,충남,모범,지사,지난달,도청,실국원장,회의,주재,탄소중립경제특별도,선포,일회용품,축제,개최,지시,불꽃놀이,일회용품,사용,폭죽,이산화탄소,배출,목소리,본격적,가을철,전국적,축제,시즌,시작,지자체,축제,불꽃놀이,일회용품,사용,실제,천안,공주,부여,흥타령춤축제,개막식,백제,문화제,불꽃놀이,진행,이달,계룡,문화,축제,축제,예산,형제,불꽃놀이,계획,이날,지사,이날,민원,선제적,대응,주문,관행,형식적,처리,문책,경고,지사,3년,민선,시군방문,민원사항,민원인,진행,상황,민원인,대동,현장방문,피드백,제공,관행,형식적,처리,인사,문책,강조,도민들,약속,사항,지속적,관리,향상,도정,신뢰도,지사,주문,도정,홍보도,도민들,정책,행사,도민,참여,의미,지사,정책,행사,도민들,세금,낭비,공문,행사,관객,관계자들,비빔밥,비유,고추장,정도,행사,정책,전국,이슈,만큼</t>
  </si>
  <si>
    <t>상주,탄소,중립,지원,센터,경북대,상주,캠퍼스,개소,지원센터,상주,탄소,중립,지원,센터,지난달,경북대학교,상주,캠퍼스,개소,운영,상주시,2050년,탄소중립,선도적,이행,대응,상주시,기후,위기,탄소중립,녹색성장,기본,조례,제정,지정,탄소,중립,지원,센터,운영,근거,마련,공모,산학협력단,경북대학교,산학,협력단,탄소,중립,지원,센터,지정,탄소,중립,지원,센터,연간,2억,국비,1억,포함,사업비,지원,탄소,중립,녹색,성장,기본,계획,수립,시행,지원,온실,가스,통계,작성,발굴,지원,온실,가스,감축,사업,방법론,감축원단위,지원,교육,시민,대상,홍보,상주시,탄소,중립,시책,지원,업무</t>
  </si>
  <si>
    <t>역량,농식품부,공무원,역량,공무원,교육원,교육,개선,방안,플랫폼,온라인,학습,플랫폼,추진,명칭,인재,개발원,검토,농림축산식품부,기후위기,급변,업무환경,농식품부,공무원,전문,역량,교육,개선,원장,송남근,농식품,공무원,교육원,정부세종청사,정부,세종청사,농식품,정책,성과,극대화,인재,양성,기관,농식품,공무원,교육원,교육,훈련,개선,방안,방안,교육원,관성,교육,업무성과,연결,학습설계,운영,효과성,학습,기법,학습,환경,제공,교육원,학습,인프라,강화,지원,역량,전략,핵심,추진,계획,교육원,농식품부,지자체,농업,공무원,업무수행,지식,교육,지원,연간,교육,5만,참여,국정과제,농정,업무,공유,이해,직급,교육,교육,신임,실무자,시행,공무원,직무,중심,교육,은퇴자,운영,원장,농림,축산,식품부,직원,역량향상,업무성,창출,기여,역할,수행,개선,방안,마련,환경변화,발전,인적,자원개발,방법론,지속적,적용,보완,교육원,인적,자원개발,HRD,전문기관,탈바꿈,주안점,업무성,공무원,대상,업무,학습,설계,모델,2025년,신설,교육과정,적용,계획,온라인,학습,플랫폼,이러닝,개편,예정,원장,공무원교육원,명칭,기관,기관,인재개발원,이름,만큼,인재개발원,명칭,검토,계획</t>
  </si>
  <si>
    <t>대구,환경,단체,낙동강,해결,촉구,대구시,환경부,낙동강,녹조,해결,대구기후위기비상행동,동인청사,시청,동인,청사,기자회견,환경부,대구시,촉구,사진,대구기후위기비상행동,창궐,녹조,낙동강물,농업용수,사용,농사,주변,농가,상추,배추,농작물,검출,조사,여름,폭염,기후변화,녹조,번성,예상,환경부,대구시,수문,개방,녹조,시민들,안전,대책,마련,영남,젖줄,낙동강,목소리,이날,발언자,대표,강호열,낙동강네트워크,낙동강,유역,영남,중요,농산물,공기,국민,생명,위협,4대,개방,녹조현상,검증,낙동강,수문,개방,낙동강,요구,kbmaeil.com</t>
  </si>
  <si>
    <t>충남도의회,정체기,인삼산업,지속가능,성장,동력,모색,김복만,의원,의정,토론회,개최,충남도의회,금산인삼시장,중심,인삼,유통,선진,방안,논의,충남도,의회,금산군,농업,센터,기후위기,지속가능,스마트,시대,충남인삼산업,지속,가능,성장동력,주제,의정토론회,개최,김복만,의원,금산2국민,요청,토론회,의원,토론회,좌장,금산인삼약초산업진흥원,박지흥,원장,한국,전략,인삼,산업,유통,선진,부제,금산인삼시장,중심,주제,박범인,금산,군수,교수,서울대학교,양태진,분야,전문가,토론자,참석,토론회,기후,위기,스마트농업,시대,변화,정체기,한국인삼,산업,현실,진단,금산인삼,시장,중심,방안,인삼,유통,선진,논의,자리,박지흥,원장,주제,역사,고려인삼,종주지,명성,금산인삼,원동력,생산자,소비자,연결,유통시장,시작,인삼,시장,활성화,경작,증명서,부착,채굴,잔류,농약,검사,안전,거래,정착,공정,투명,유통구조,구축,주장,양태진,교수,그린바이오,성장,가능,바이오,소재,농업,연계성,선순환,부족,인삼,산업,강화,국제,경쟁력,금선&amp;,우수,인삼,품종,활용,세계적,명품,인삼,글로벌,제품,강조,박범인,금산,군수,정관장,브랜드,경쟁력,금산인삼,인지도,차별화,정서,가치,소비자,인식,신뢰,형성,단계,전략,소장,이만호,충남,남부,출장소,1위,생산량,전국,충남인삼,공급량,증가,소비위축,정체기,소비자,신뢰,개선,과잉,생산,폐해,인증,잔류,농약,검사,안정성,확보,이사,김현호,충남도,지역,특화,작목,발전,협회,인삼,PLS,농약,허용,물질,목록,관리,제도,의무화,수삼,원료삼,안정적,공급,사업,GAP,인증,확대,추진,강조,조합장,강상묵,금산인삼농협,외국인,인력,농업경영,유지,농업,생산력,거점시설,외국인,노동자,인력,지원,거점,시설,제공,농업,농업,고용,허가,완화,정부,지자체,제도개선,제안,이상남,금산군,품목,농업,연합회장,재배기간,연작피해,자연재해,인삼,농사,애로,생산비,지원,매입,정부,지자체,현실적,책임,정책,당부,김복만,의원,1500년,역사,전통,인삼,산업,소비,감소,10년,가격,40%,하락,재고,토론회,제시,의견,아이디어,수렴,금산인삼,한국인삼,대표,세계적,농특산물,재도약,최선,마무리</t>
  </si>
  <si>
    <t>안전,수돗물,환경단체,낙동강,녹조,확산,방지,대책,촉구,마이크로시스틴,녹조,독소,마이크,로시스틴,발암물질,분류,낙동강,개방해,유속,증가,지역,환경,단체,이상기후,낙동강,녹조,만성화,환경부,대구시,대책,마련,촉구,녹조,수질,오염,낙동강,개방,주장,낙동강네트워크,대구기후위기비상행동,지역,환경,단체,30일,대구시청,동인,청사,기자회견,녹조,시민,건강,안전,위협,녹조,대책,입장,단체,대표적,녹조,독소,마이크로시스틴,인체,유해,지적,마이크로시스틴,국제암연구소,IARC,지정,발암물질,손상,신장,약화,신장,치매,단체,녹조,낙동강,취수,수돗물,낙동강,수계,사용,수확,농작물,주장,낙동강네트워크,부경대학교,3년,공동조사,인근,결과,낙동강,인근,상추,배추,오이,고추,녹조,검출,녹조,물질,에어,형태,확산,거주지,낙동강,인근,산책,시민들,일상적,위험,상황,설명,단체,녹조,확산,환경부,대구시,낙동강,개방,촉구,녹조,영양염류,수온,유속,조건,확산,이상기후,수온,상승,개방,유속,증가,집행위원,정유진,대구,기후,위기,비상,행동,집행,위원,안전,대구시민,기본,권리,대구시,환경부,낙동강,개방,낙동강,근본적,녹조,대응</t>
  </si>
  <si>
    <t>김해시,탄소중립지원센터,개소,탄소중립,마련,추진,동력,김해시,김해중소기업비즈니스센터,김해,중소기업,비즈니스,센터,개소,김해시,탄소,중립,지원,센터,개소식,기념,탄소,중립,포럼,개최,30일,운영자,공모,서면,현장,심사,재단,법인,김해연구원,선정,사무실,구성,인력,채용,탄소중립지원센터,탄소,중립,실현,지원,기관,기후,위기,대응,탄소중립,녹색성장,기본법,녹색성장,김해시,탄소,중립,녹색,성장,기본,계획,수립,기후,위기,적응,대책,이행,지원,탄소,중립,조사,온실가스,전환,거버넌스,구축,탄소,중립,실천,시민,교육,홍보,탄소,중립,실천,연대,활동,탄소,중립,실현,사업,정책,지원,추진,연간,국비,1억,시비,지원,이날,포럼,기후,안심,도시,김해,탄소중립,실천,방향,주제,교수,인제대학교,서현웅,전환,김해시,에너지,탄소,중립,사회,대표,오션커뮤니케이션즈,장경국,기업,ESG,경영,추진,방안,박사,녹색,전환,연구소,이유진,기후,탄소중립,시민사회,실천,발제자,김해시의회,행정,자치,위원회,배현주,부위원장,선임연구위원,경남연구원,박진호,선임,위원,사무국장,김해환경운동연합,정진영,패널,참여,전문가,토론,포럼,참석자,질의,답변,진행,이날,제안,지원센터,방향,사업,추진,활용,관계자,탄소중립,의미,실천의지,계기,마련,탄소,중립,지원,센터,개소식,시민들,관심,참여,실현,탄소,중립,탄소중립지원센터,적극,지원,시민,체감,탄소,중립,사업,추진</t>
  </si>
  <si>
    <t>환경,단체,낙동강,기준,독소,검출,개방,대구,환경,운동,제공,낙동강,기준치,초과,녹조,독소,검출,환경단체,낙동강,유역,환경,단체,대책,마련,촉구,낙동강네트워크,대구기후위기비상행동,30일,대구시청,동인,청사,기자회견,대구시,환경부,시민,건강,위협,녹조,해결,촉구,지난달,부경대학교,강정고령보,낙동강,수질,조사,마이크로시스틴,기준치,1ppb,최대,1500ppb,검출,주장,대표적,녹조,독소,마이크로시스틴,간암,유발,원인,녹조,발생,낙동강,지목,수온,강물,정체,조건,녹조,발생,주장,조사,결과,개방,세종보,마이크,로시스틴,검출량,0.48,ppb,기록적,폭염,고온,현상,예상,녹조,해결,낙동강,개방,주장</t>
  </si>
  <si>
    <t>신보,탄녹위,탄소,중립,달성,녹색,금융,협력,신용보증기금,2050탄소,중립녹색성장위원회,탄소,중립,달성,녹색,금융,업무,협약,체결,30일,협약,온실,가스,감축,기후,변화,적응,우수,기후,테크,기업,육성,탄소,배출량,감축,촉진,녹색,금융,사업,추진,마련,유럽연합,EU,탄소국경조정제도,CBAM,무역장벽,글로벌,녹색,무역,장벽,대응,중소,중견기업,수출,경쟁력,확보,녹색,금융,활성,예정,이사장,최원목,신보,협약,기후,위기,극복,탄소,중립,실현,녹색,금융,확산,촉매제,중소,중견기업,지속가능,성장,미래세대,경감,기후,위기,부담,녹색,금융,지원,적극,확대</t>
  </si>
  <si>
    <t>중요,기후,위기,대응,시민,참여,부의장,정윤경,경기도의회,기후변화,시민실천,강태희,포럼,참석,강태희,부의장,경기도의회,정윤경,국제회의장,군포문화예술회관,국제,회의장,기후변화,시민실천,포럼,참석,포럼,경기도,평생,교육,진흥원,주관,기후,변화,대응,시민,참여,확대,방안,논의,마련,강의,기후변화,가치소비,군포시,환경,운동,역사,미래,가정,노력,기후,위기,실천,군포시,기후,변화,대응,노력순,진행,정윤경,부의장,축사,기후변화,건강,안전,환경,영향,위기,대응,시민,역할,중요,참여,변화,가능,시민들,행동,강조,부의장,군포시,협력,지속,가능,시민,참여,바탕,공동체,시민,환경,의식,실천,가능,방안,제시,모범,사례,포럼,기후변화,인식,실질적,행동,중요,계기,정윤경,부의장,경기도의회,기후,위기,대응,시민들,고민,노력,포럼,성공적,개최,축하</t>
  </si>
  <si>
    <t>급변,농업,전문,농식품부,개편,공무원,교육,원장,송남근,농식품,공무원,교육원,정부,세종,청사,농식품부,농식품,공무원,교육원,교육,훈련,개선,방안,농림축산식품부,기후,위기,급변,업무환경,농식품부,공무원,전문,역량,교육,개선,원장,송남근,농식품,공무원,교육원,정부세종청사,정부,세종청사,농식품,정책,성과,극대화,인재,양성,기관,농식품,공무원,교육원,교육,훈련,개선,방안,방안,교육원,관성,교육,업무성과,연결,학습설계,운영,효과성,학습,기법,학습,환경,제공,교육원,학습,인프라,강화,지원,역량,전략,핵심,추진,계획,교육원,농식품부,지자체,농업,공무원,업무수행,지식,교육,지원,연간,교육,5만,참여,국정과제,농정,업무,공유,이해,직급,교육,교육,신임,실무자,시행,공무원,직무,중심,교육,은퇴자,운영,원장,농림,축산,식품부,직원,역량향상,업무성,창출,기여,역할,수행,개선,방안,마련,환경변화,발전,인적,자원개발,방법론,지속적,적용,보완,교육,공직,단계,역량,계획,방식,설계,특정,교육,정책,조직,업무성,이해,학습,구체화,역량평가,5급,과장,국장,승진,별도,역량,교육,개선,역량평가모델,검토,보완,예정,교육원,인적,자원개발,HRD,전문기관,탈바꿈,주안점,업무성,공무원,대상,업무,학습,설계,모델,2025년,신설,교육과정,적용,계획,온라인,학습,플랫폼,이러닝,개편,예정,원장,국가공무원육성법,공무원인재개발법,공무원교육원,명칭,기관,기관,인재개발원,이름,만큼,인재개발원,명칭,검토,계획</t>
  </si>
  <si>
    <t>상주시,전담기구,운영,탄소,중립,이행,전담,기구,상주시,지역,주도,기구,탄소,중립,전담,본격적,운영,상주캠퍼스,경북대학교,상주,캠퍼스,지원센터,상주시,탄소,중립,지원,센터,개소식,2050년,탄소중립,선도적,이행,대응,상주시,기후,위기,탄소중립,녹색성장,기본,조례,제정,지정,탄소,중립,지원,센터,운영,근거,마련,공모,산학협력단,경북대학교,산학,협력단,탄소,중립,지원,센터,지정,탄소,중립,지원,센터,연간,2억,국비,1억,포함,사업비,지원,탄소,중립,녹색,성장,기본,계획,수립,시행,작성,온실,가스,통계,발굴,온실,가스,감축,사업,방법론,감축원단위,지원,탄소,중립,인식,교육,시민,대상,홍보,업무,추진,윤해성,경제,산업,국장,탄소중립,환경,보호,미래,세대,제공,책임,의무,탄소,중립,지원,센터,상주시,건강,지속,가능,탄소,중립,도시,최선</t>
  </si>
  <si>
    <t>마산대,교직원,활동,ESG,환경,보호,창원,걷기,비치,로드,둘레길,마산대학교,교직원,기후,위기,대응,의식,고취,플로깅,비치,로드,둘레길,행사,이날,교수,직원,창원시,마산합포구,구산면,구복리,일원,번째,건강,캠페인,ESG,진행,화합,친목,이학진,총장,기후,위기,세계적,인식,강조,학교,운영,방침,부합,행사,플로깅,의미,upp,스웨덴어,plocka,속도,달리기,영어,jogging,합성어,쓰레기봉투,조깅,자전거,대로,쓰레기,환경,보호,운동</t>
  </si>
  <si>
    <t>인터뷰,고양시,지속,가능,발전,협의회,상임,회장,기후,위기,시대,탄소,중립,선도,고양시,기후,위기,대응,달성,탄소,중립,도시,주도,협의회,활동,수립,SDGs,이행,계획,재정립,조직,체계,시민사회,소통,강화탄소,중립,도시,도약,고양시,COP33,유치,전략,수립,이행,김포,파주,경제공동체,탄소,중립,벨트,구축,시너지,박준영,시너지,박준영,기후변화,세계적,중심,도시,온실,가스,배출량,70%,도시,발생,고양시,지속,가능,발전,협의회,상임,회장,온실,가스,배출,해결,고양시,강조,고양시지속가능발전협의회,고양시,기후,위기,대응,탄소,중립,달성,활동,상임회장,중심,협의회,정상화,발전,고양시,유엔,기후,변화,협약,당사국,총회,COP33,유치,중요,COP33,유치,고양시,탄소,중립,선도,도시,도약,발판,기후,위기,시대,국제적,중요,역할,의미,환경일보,유치,고양시,COP33,최전선,활동,상임회장,집무실,고양시,지속가능,발전,비전,임기,계획,Q.,역할,고양시지속가능발전협의회,리우환경개발회,브라질,정신,개최,UN,환경,회의,채택,국제협약,추진,의제21,Agenda,제28장,지속가능발전법,저탄소녹색,성장,기본법,정신,실현,고양시민,향상,고양시,지속가능,발전,도모,설립,지방의,21추진,기구,고양의,21추진,협의회,발족,명칭,고양지속가능발전협의회,변경,지방의제21,추진,정신,재확립,고양시,제21협의회,명칭,변경,지속가능,발전,추구,시민,기업,행정기관,계층,참여,고양시,지속가능,발전,의제,SDGs,작성,실천,Q.,전략,기후,변화,대응,중요,요소,안토니우,구테흐스,UN,사무총장,평균,대비,지구,평균,기온,1.09,상승,지구열대화,Global,Boiling,시대,도래,기후변화,유발,온실가스,인위,발생원,70%,인구,집중,도시,배출,온실가스,효율적,관리,위기,극복,세계적,도시,정책,온실,가스,감축,추진,탄소,중립,도시,달성,노력,고양시,감축,정책,의무,생각,고양시,대표적,민관,협력,기구,고양시지속가능발전협의회,민간,단체,시민들,협력,네트워크,구축,정책,온실,가스,감축,추진,실천,구체적,도시,분야,대상,선도적,탄소,중립,정책,추진,요소별,도시,구성,요소,에너지,건물,도시기반,폐기물,흡수원,CCUS,기후시민행동,탄소,중립,개념,유기,연계,달성,도시,탄소,중립,생각,임기,Q.,상임회장,절반,정도,추진,정책,기억,10여,가지,사유,고양시,침체,상황,극복,기구,협력,역할,정상화,기억,고양시,고양시의회,고양시,협의,개정,조례,제도,위상,확립,그동안,조례,정관,내용적,불일치,해소,조례,정관,개정,체계,내부,조직,위원,규정,임기,재정립,내부적,분과위원회,위원들,참여,도모,특별위원회,협력위원회,출발,고양시지속가능발전협의회,사업,자발적,협력,사업,공동,관행,창의,실천,진행,고양시,SDGs,수립,민간단체,시민들,의견,체계적,반영,사회,공론,공론장,개설,소통,강화,고양시,탄소중립도시,도약,COP33,유치,적극,결국,경기도,지속,가능,발전,협의회,공조,컨퍼런스,기후,위기,대응,고양시,킨텍스,개최,고양시장,COP33,적극,유치,선언,분위기,COP33,COP33,국제,컨퍼런스,개최,준비,Q.,지속가능,발전,주도,지역,성장,중점적,추진,사업,해결,고양시지속가능발전협의회,발족,제시,목적,이해,공감,실천,연간,사업,고양시지속가능발전협의회,사업,위원들,자발적,협력,공동,수행,특별협력위원회,운영,고양시,SDGs,이해,실천,전략,수립,사회,소통,제도화,조성,사회,공론장,주제,공론교육,지속가능발전대학,2차,시민들,자발적,움직임,제도화,공론장,조성,사회,공론,전담,독립적,시민단체,발전,고양시,지속가능,발전,주도,지역,성장,행정,부처,장벽,실천,SDGs,이행,제도화,의회,이념,당파,갈등,도시,지속가능발전,무관심,이해도,근본적,시민,소통,부재,소통,부재,해결,소통,사회,실천,공론화,합의,결과,Q.,COP33,유치,COP33,대기,온실,가스,농도,안정,구체적,이행,방안,논의,개최,세계적,국제회의,화두,세기,최대,기후,위기,대응,세기,최대,화두,탄소,중립,선도,도시,탄소중립,도시,탄소,중립,도시,달성,시민,전문가,그룹,행정,의회,협력,협조,지원,구축,도시,구성,탄소,중립,개념,유기적,연계,도시,탄소중립,조기,달성,노력,예정,강북,최대,도시,고양시,김포,파주,경제공동체,탄소중립벨트,협의,구축,인근,도시,화학,결합,시너지,창출,계획,유치,Q.,COP33,추진,계획,당사국총회,유엔,기후,변화,협약,당사국,총회,COP33,아시아,태평양,지역,개최,예정,고양시,유치,활동,추진,고양시,킨텍스,KINTEX,컨벤션센터,인천국제공항,인접,지리적,탄소,중립,정책,성실,이행,바탕,COP33,개최지,경쟁력,강조,킨텍스,전시장,규모,10만,개최,요건,충족,제3전,시장,완공,확장,시설,제공,고양시,대도시,탄소배출,차지,탄소,중립,정책,실천,COP33,유치,고양시,탄소,중립,전략,세계,최적,기회,고양시지속가능발전협의회,민간,주도,유치,운동,경기도,협력,콘퍼런스,기후,위기,대응,활동,전개,고양시,시민추진위,구성,생태계,경기,서북부,생태,중심,비전,COP33,유치,제시,탄소중립지원센터,협력,정책,기후,변화,대응,추진,유치,확산,세미나,시민,홍보,활동,전문가,그룹,확보,고양시,COP33,개최지,선정,노력,예정,임기,방향,협의회,계획,고양시,SDGs,이행계획,수립,실천,전략,확정,뒷받침,조직,체계,재정립,계획,사업,고양시,SDGs,이행계획,전략사업,위원,중심,사업,재편,고양시,단체들,거버넌스,네트워크,구축,전문적,식견,활동,경험,활동가들,중심,실천,체계,재조직,홍보,확산,서포터즈,구성,운영,중점,생각,시민사회,소통,강화,공론장,중심,사회,소통,주력,계획,고양시지속가능발전협의회,고양시,네트워크,거버넌스,중추적,역할,최선,Q.,기후,위기,시대,지구,한마디,부탁,고양시,특례시,위상,도시,인구,돌파,거대도시,수도,인접,거대,도시,공존,사실,UN,SDGs,지속가능,도시,달성,단추,탄소중립도시,달성,탄소,중립,도시,달성,전력,예정,방위적,환경,조성,이벤트,COP33,고양,특례시,유치,기후,위기,시대,지구,대한민국,고양특례시,고양시민,생각</t>
  </si>
  <si>
    <t>상주시,개소,탄소,중립,지원,센터,아시아투데이,장성훈,경북,상주시,지역,주도,탄소,중립,실현,경북대,상주,캠퍼스,지원센터,상주시,탄소,중립,지원,센터,개소식,운영,30일,2050년,탄소중립,선도적,이행,대응,상주시,기후,위기,탄소중립,녹색성장,기본,조례,제정,지정,탄소,중립,지원,센터,운영,근거,마련,공모,산학협력단,경북대,산학,협력단,탄소,중립,지원,센터,지정,탄소,중립,지원,센터,연간,국비,1억,포함,사업비,지원,탄소,중립,녹색,성장,기본,계획,수립,시행,지원,온실,가스,통계,작성,발굴,지원,온실,가스,감축,사업,방법론,감축원단위,지원,탄소,중립,인식,교육,시민,대상,홍보,상주시,탄소,중립,시책,지원,업무,윤해성,경제,산업,국장,탄소중립,환경,보호,미래,세대,제공,책임,의무,탄소,중립,지원,센터,상주시,건강,지속,가능,탄소,중립,도시,최선</t>
  </si>
  <si>
    <t>사과재배면적,확대,다다익선,多多益善,함정,위기,지구,기후,우리나라,폭염,폭우,가뭄,기상재해,강원도,여름,겨울,한랭건조,온대,기후,온난,건조,기후,기후변화,기상,현상,빈발,적지,작물,재배,이동,병해충,발생,농작물,생육,생산성,피해,명약관화,사실,피해,심화,전망,강원도,재배면적,사과,재배,면적,기준,2010년,대비,증가,도내,사과,재배,면적,증가,농림축산식품부,기후,변화,대응,국산,과일,소비,안정,과수,산업,경쟁력,대책,양구,영월,정선ㆍ평창ㆍ홍천,강원,사과,산지,재배면적,2030년,2배,확대,계획,필자,정책,달성,현실,불행,결과,파생,면적,사과,재배,sim,3배,사과,생산량,증가,보장,사과,파동,면적,사과,재배,증가,기후변화,사과,생산량,감소,수준,가격,체험,농가,평년작,사과,수확,사과,가격,하락,증대,사과,생산량,물량,과잉,가격,폭락,가능성,상존,사과,품질,결국,피해,직접적,당사자,농가,소비자,전통적,농업,중요,위치,차지,강원도,기후변화,수준,진행,영향,예측,정책,구체적,수립,시행,측면,사과,과수,효율,재배,수확,가지,과원단지,시설,보강,강원,기후,사과,품종,산업,육성,구체적,과수원,단지,보강,재해,시설,기후변화,품종,개량,묘목,갱신,어려움,농가,농민,지원,필자,지원,강원특별자치,기후,변화,대비,작물,육성,지원,조례,발의,지원사업,작물,육성,지원,사업,수행,발전,강원,과수,산업,정책,적극,지원,이상기상,감소,과수,생산량,피해,농가,소득,효율적,대응,기간,지역,근간,헌신,역할,농가들,지원,일자리,유지,창출,지역,경제,활성,기여,풍년,걱정,흉년,걱정,농촌,현실,다다익선,면적,사과,재배,증가,의도,부작용,초래,정책,수립,시행,주의,강조,생산량,다다익선,기후,변화,사과,재배,면적,강원도</t>
  </si>
  <si>
    <t>지방,상수도,현대,기후,위기,대응,이덕진,K-water,강원,지역,협력단,영동,사업,센터장,보강,정수장,수돗물,생산,가정,사용,수돗물,국제인구행동연구소,우리나라,국가,부족,분류,부족,극복,자원,낭비,중요,해결책,지방,상수도,현대,사업,환경부,상수도,현대화,지방,상수도,현대,사업,시작,현대화,사업,사업,기간,5년,노후,상수관,교체,누수,복구,상수도시설,현대화,사업,상수,인프라,노후화,수질,어려움,영동지역,현대화,사업,유수율,사업,대상지,평균,유수,52.5%,징수량,수돗물,생산량,대비,수도,요금,52.5%,저조,실정,기준,평균,유수,90.1%,절감,누수,절감,생산비,연간,수돗물,176억,절감,성과,수돗물,생산,발생,1,377tCO2,탄소,감축,성과,바탕,우리나라,2050년,탄소,중립,기여,세계적,당면,기후,위기,현대화,사업,대응,절감,상수도,생산량,지자체,제한급수,가뭄,피해,예방,현대화,영동,지역,지방,상수도,현대,사업,양양군,시작,양양군,속초시,동해시,삼척시,강릉시,순차적,종료,예정,상수도,시설,땅속,누수탐사,전문가,관리,지속적,투자,현대화,사업,성과,지속,확대,후속,사업,관심,성원,지방,상수도,현대,사업,국민들,향상,지역,발전,사업,중앙행정기관,지방자치단체,K-water,민간,기업,국민,협력,소통,노력,현대화,사업,상수,환경,무궁,발전</t>
  </si>
  <si>
    <t>용수공급,R&amp;D,용수,공급,선도,K-water,대산산업용수,센터,서산시,대산,지역,평균,매출,달성,석유화학단지,석유,화학,단지,유화산업,환경오염,유발,인식,정부,기업,대산지역,석유,화학,인프라,활용,산업,육성,환골탈태,시도,정부,수소,도시,대상지,서산시,지정,대산,위치,HD현대오일뱅크,재활용,에너지,인프라,구축,사업,추진,진행,정부,기업,노력,K-water,대산산업용수센터,지역,산업,발전,노력,K-water,대산산업용수센터,2010년,통합공급사업,대산석유화학단지,산업용수,통합,공급,사업,진행,대산지역,공업,순수,산업용수,공급,안정적,용수공급,지속,가능,발전,중소기업,산학협력,방안,용수,공급,추진,중소기업,협업,신기술,매진,폐수,배합,미생물,활성화,탄소원,재활용,실용화,실제,공정,적용,연간,메탄올,감축,공장폐수,연간,2,000,혁신,산ㆍ학,공동,온배수,노력,추진,현행법,화학,공장,발생,온배수,활용,시설,정부,지원,K-water,대산,석유,화학,단지,온배수,재활용,현대오일뱅크,협력,개정,노력,수열에너지,활용,공정,개선,2020년,환경부,대학,공동,수처리,수처리,탄소,포집,재활용,K-water,대산산업용수센터,건설,해수,담수화,시설,역삼투막,이용,공업,순수,생산,순수,추출,잔류,이산화탄소,용해,활용,K-water,연구원,기업들,추진,K-water,대산산업용수센터,유일,공공기관,산업용수,생산,공급,시설,단순,용수,공급,역할,지역,육성,산업,대산지역,세계,최대,석유화학단지,부가,가치,녹색,석유,화학,단지,발전,버팀목,역할</t>
  </si>
  <si>
    <t>달서구,지역,대구,인구,기후위기,대응,정책,확보,성장,동력,서비스,생활,밀착,스마트,도시,15분,복합문화공간,창출,일자리,창출,결혼,출산,응원,뉴새,마을,운동,분야,민관,협력,사업,부모,청년세대,공감,소통,대구,달서구,민선,역대,최고,성과,대구,중심,달서,시대,밑거름,216건,공모,평가,대통령상,국무총리,장관,745억,시비,확보,시대,디지털,도약,기회,인구위기,기후위기,변화,시대,부합,정책,동력,미래,성장,확보,다짐,스마트도시,달서,선도,디지털,지방,시대,전국,자치구,5번,주민수,달서구,교통체증,환경오염,고령화,직면,디지털,전환,혁신적,변화,도모,스마트도시,인증,중요,주민체감도,서비스,생활,밀착,스마트,도시,집중,추진,디지털,소외,계층,현상,디지털,기업,수도,쏠림,불균형,해소,지방,경제,사회,전반,디지털화,계획,달서구,대구,경북,지자체,전담조직,스마트,도시,전담,조직,디지털정보과,명칭,변경,규모,확대,관리,성서,산업,단지,환경,교통,안전,서비스,제공,사회,약자,복지,지원,어린이,교육,시장,경제,생활,밀접,분야,스마트,스마트도시,구축,도서관,문화시설,유휴공간,폐교,시대,정책,주류,디지털,탄소중립,접목,생활,디지털,복합,문화,공간,조성,어린이,부모,미래,지향,복합,문화,공간,조성,방침,개관,공공청사,전국,유일,공공,청사,스마트팜,달서,상인스마트,사진,제공,대구,달서구청,주민,기쁨,혁신,경제도시,추진,달서구,일자리,선도,달서,혁신,경제,도시,구정,지역,특성,일자리,사업,프로젝트,달서웨이,일자리,추진,108.3%,달성,발판,1만,745개,일자리,창출,186개,사업,추진,지역,미래,청년들,일자리,발굴,제공,사업,지역주도,청년,일자리,향상,대학,역량,사업,대학,행정,인턴,지역,기업,인식,전환,청년,기업,희망,브릿지,사업,추진,청년,해외,취업,희망,해외취업캠프,청년,해외,취업,K-Move,스쿨,양성,글로벌,인재,청년,구직,활동,지원,달서,청년,슬기,구직생활,부담,취업,준비,어학,자격시험,응시료,지원,지원사업,자격증,응시료,지원,사업,제공,달서구,창업,벨트,구축,청년창업지원센터,중장년기술창업센터,지원센터,창조,기업,지원,센터,사회적,경제기업,육성,사회적,경제지원센터,건립,외식,분야,창업자,인큐베이팅사업,장애인,중장년,경력,단절,여성,결혼이민자,취업지원,구직자,맞춤,취업,지원,강화,지역대학,협력,지역,정주,청년,인재,양성,중장년,평생,직업,교육,지원,고등직업교육거점지구,HiVE,사업,신중년,퇴직자,활용,신중년,사회,공헌,활동,지원,사업,추진,달서50플러스,센터,신달서여성새로일,센터,지원센터,맞춤,고용,서비스,제공,위기,기회,결혼1번지,달서구,달서구,청년,결혼,출산,응원,인구위기,극복,1970년대,마을정신,투영,마을,운동,지역,미래인,청년,행복지수,결혼,가족,가치,확산,취지,국민,차원,제2,마을운동,확대,결혼,친화,인식,개선,미혼,남녀,만남,기회,제공,구축,결혼,장려,인프라,관협력,분야,네트워크,결혼장려사업,추진,운동,인식,개선,부모,청년,세대들,공감,소통,마련,구민들,호응,솔로,탈출,결혼,원정,미팅,썸남썸녀,데이트,프로그램,만남,주선,순항,부부,탄생,달서구,만남,행사,전국,지자체,벤치마킹,대상,달서구,결혼장려추진협의회,결혼친화서포터즈단,공공,민간기관,단체,연계,건강,결혼,문화,정착,기준,차례,공공,민간기관,단체,업무협약,체결,추후,전문,웨딩,업체,병원,협약,서비스,발굴,계획,전국,신설,결혼장려팀,커플,매니저,양성,웨딩검진,결혼,장려,인프라,구축</t>
  </si>
  <si>
    <t>치유,이태훈,달서구청장,조성,안정,주민,정서,건강,증진,달서구,대구,중심,달서,시대,슬로건,민선8기,전환점,선제,정책,대구경북,기초지,자체,스마트도시,인증,대구,그린시티,선정,쾌거,인구,기후,위기,복합,위기,능동적,대처,정책들,결과,지역,경쟁력,지수,연속,대구경북,등급,공약,이행,평가,구민,87.6%,응답,달서구,계획,스마트시티,조성,달서구,대구,전담팀,지역,공공,기관,기업,대학,업무협약,체결,스마트행정,강화,주민,참여,체계,민관산학연,거버넌스,중앙부처,공모사업,응모,658억,예산,확보,성과,스마트,빌리지,사업,폐교,신당중학교,개관,AI교육,드론,로봇,VR,디지털,체험,디지털,복합,문화,공간,조성,강화,미래,산업,경쟁력,내부,직원,역량,지역,현안,중앙,부처,공모,사업,적극,대응,계획,주민,수요,주민,체감,사람,중심,스마트도시,그린시티,접목,전략,생활환경,개선,2016년,건강,도시,조성,계획,수립,그린카펫,정책,적극,추진,회색빛,도시,사계절,녹색,녹색,공간,조성,사업,아파트,담장,옹벽,지피식물,식재,대기오염,도시열섬현상,완화,온실,가스,흡수원,확충,효과,마을,동산,사업,포함,각종,수목,식재,사업,추진,2016년,그루,성과,숲속,모험,놀이터,어린이들,자연,여가활동,기회,제공,공간,자연,휴양,치유,조성,구상,2027년,4년,계획,사업,심리적,정서적,안정감,건강,증진,기여,인근,에코전망대,건립,매력적,관광도시,발돋움,계획,주민들,출범,달서구,성장,그동안,대외적,발전,대구경북,최대,기초,자치,단체,대구경북,중심,자리,복합위기,디지털,급변,시대,흐름,능동적,대응,도약,기회,지방시대,선도,시대,변화,부합,정책들,우선적,고민,양질,일자리,창출,복지망,관광거점화,조성,탄소,중립,녹색,도시,창의,인재,육성,핵심과제,열정,혁신,달서,미래,성장,동력,확보,성과,안주,구민,목소리,유지경성,有志竟成,자세</t>
  </si>
  <si>
    <t>두발,참여,김성제,의왕,시장,일상생활,탄소,중립,실천,중요,의왕시장,김성제,경기도,의왕,시장,기후,위기,극복,탄소중립,실현,일상생활,탄소,중립,실천,중요,강조,시장,탄소,중립,생활,실천,백운호수,행사,참석,발로,탄소,중립,실현,습관,기본,생활,시민,기업,단체,참여,부탁,의왕농협,주관,주최,개최,행사,기업,ESG,경영,실천,의지,공감대,형성,시민사회,문화,탄소,중립,실천,확산,추진,스트레칭,자전거교육장,출발,참여자들,백운호수생태탐방로,바라천,산책로,여울공원,무민공원,백운호수,축제,행사장,코스,이날,행사,생활,확산,시민,참여,탄소제,챌린지,캠페인,진행,탄소제,캠페인,탄소,중립,실천,항목,5개,실천,인증,모바일,문화,상품권,증정,챌린지</t>
  </si>
  <si>
    <t>다회,용기,순환,구축,고민,연구회,울산,동구,의회,기후,위기,대응,서울,경기도,우수,사례,벤치마킹,동구,의회,기후,위기,대응,연구회,배달,전용,다회,용기,세척,업체,리턴잇,방문,업체,관계자,배달,연동,다회,용기,운영,운영,현황,설명,울산,동구,의회,제공,울산,동구,의회,의원,단체,연구회,기후,위기,대응,대표의원,윤혜빈,이수영,박문옥,의원,26일,27일,서울,경기도,벤치마킹,다회,용기,순환,사업,우수,사례,연구회,첫날,서울,망원시장,리턴잇,경기도,야탑그린센터re100,recycling,100%,방문,운영현황,망원시장,다회용,먹거리,테이크아웃,이용,스테이션,반납,세척,다회용기,배분,순환,구축,리턴잇,세척업체,배달,전용,다회,용기,세척,업체,배달,민족,배달플랫폼,입점,다회용기,제공,사용,다회용기,수거,세척,방식,일회용품,경기도,성남시,자원,순환,야탑그린센터re100,쓰레기,가능,성남자원순환가게re100,현금,포인트,적립,사업,연구회,경기도주식회사,시흥,갯골,축제,방문,경기도주식회사,경기도,경기중소기업연합회,지역단체들,공동,출자,설립,기관,지역축제,다회용기,공급,사업,다회,용기,활성,시흥,갯골,축제,탄소,쓰레기,축제,축제,사흘간,일회용품,다회용기,제공,축제장,설명서,관람객,대상,쓰레기,탄소,중립,캠페인,셔틀버스,확대,발전차,전기,대표의원,윤혜빈,연구회,대표,의원,동구,기후,위기,주원인,일회용품,환경,보호,기여,방안,맞춤,다회,용기,순환,구축,고민</t>
  </si>
  <si>
    <t>달서구,혁신,경제,도시,이미지,달서구,혁신박람회,지역,경제,혁신,박람회,설치,모습,홍보,부스,달서구,달서구,제공,대구,사흘,엑스코,사흘,혁신박람회,지역,경제,혁신,박람회,혁신경제도시,눈길,박람회,달서구,대구,중심,달서,시대,주제,일자리,창출,디지털,기후,인구,위기,변화,대응,정책,일자리,혁신,경제,도시,비전,노력,일자리,창출,스마트,도시,디지털,결혼,친화,녹색,도시,인구,기후,위기,대응,정책,달서구,우수,정책,공유,공공청사,전국,유일,공공,청사,스마트팜,달팜,홍보,현장,수확,채소,제공,이벤트,스마트,농업,혁신성,룰렛,SNS,친구,로봇,한판,이벤트,마련,방문객들,즐거움,선사,달서구,인구,거주,자치구,성서산업단지,경제,거점,선사시대,역사,유산,선사시대,달서별빛캠프,관광,명소,보유,일자리,혁신,경제,도시,비전,달서웨이,일자리프로젝트,전략,양질,일자리,창출,지속가능발전도시,노력,일자리대상,고용,노동부,주관,전국,지방,자치,단체,일자리,대상,지역,유일,연속,성과</t>
  </si>
  <si>
    <t>예술,사회,담론,포용,미래,가치,창출,광주비엔날레,창설,주년,광주,비엔날레,100년,비전,5,광주,미술,도시이름,정신,도시,광주,유일,광주정신,광주정신,근간,광주정신,현대,민주주의,분수령,5,항쟁,근간,조선시대,전라도,국가적,위기,호남인들,국난,타개,역사,사실,결정,근거,이순신,장군,편지,이순신,장군,이듬해,임진왜란,발발,사헌부,지평,현덕승,편지,시무국가,국가군,저개고호남,약무호남,시무,국가,국가,군량,호남,의지,호남,국가,호남,중요성,단적,사례,왕정,역사,반골기질,발현,시절,군부,독재,정권,민주주의,5,항쟁,광주,아픔,광주,자랑,역사,비엔날레,광주,태동,이론,골격,5,추출,민주,평화,인권,대동세상,단초,5,정치,사회,분야,논리,문화,예술,분야,담론,요코하마트리엔날레,국제,변화,시대,전시,세계,일본,사회,개인,고찰,미술,사회적,존재의의,다각적,시점,질문,작가들,부산,지역,작가,자발적,참여,의지,태동,부산청년비엔날레,전신,부산비엔날레,망라,창원조각비엔날레,국내비엔날레,광의적,예술,예술,시대,고민,열망,치중,미술전시,자체,지역,사회,담론,예술,포용,미래가치,창출,생각,시대가치적,측면,확장,예술,나위,매개,역할,해석,가능,지역,비엔날레,창설,지역,대표,정신,가치,투영,원년,대회,1995년,월정신,해석,접근,작동,조짐,미술,분열,표출,광주비엔날레,국제성,반발,지역성,가치,강조,치중,광주민족예술총연합,광주민예총,산하,광주전남미,술인,공동체,광미공,회원들,주축,광주통일미술제,광주,통일미술제,미술제,전시형식,비엔날레,파행성,고발,민족미술,진로,역동적,개척,출발,계기,각오,다짐,반발,기류,실제,비엔날레,통일미술제,분열,시각,다수,결과론,163만,대성공,귀결,광주,히트상품,반열,이론,근간,정립,계기,광주,시작,요코하마트레엔날레,광주비엔날레,지역,담론,대표,정신사,사상,배경,태생,비밀,5,항쟁,공동체,정신,파생,광주정신,광주,비엔날레,태동,사상,밑바탕,활용,주지,사실,광주,비엔날레,전시,역사,역사,미래,가늠,초점,광주비엔날레,태동,성장,민주,인권,평화,대동세상,공동체,가치,내포,광주,정신,예술,접목,출발,자리,아시아,대표,비엔날레,현대,미술,성장,배경,민주,인권,평화,상징,유산,아시아,국가,모델,광주,주목,전시,광주정신,조망,관점,제안,동시,광주비엔날레,동시대,가치,정립,세계,대륙,예술지형,수용,미술,동시대,국제,관문,작동,희망,서구,미술,단순,수입,남미,아프리카,중동,세계,미술,흐름,패턴,문화,축적,주력,광주비엔날레,사상,취약,전통,배경,기후,위기,인종,젠더,민주주의,이주,정주,전쟁,소수자,학살,탄압,고문,전시주제,주목,광주비엔날레,태생,공동체,담론,광주,도시,시작,대한민국,국가,아시아,지구,공동체,크기,형태,다종,추구,광주비엔날레,창설,주년,스페이스,이탈리아,베니스,지아르디노,비안코,아트,마당,아카이브,특별전,4.18,11.24,마련,세계,지속,전쟁,소수자,차별,혐오,다양성,포용성,상징,마당,다짐,5,항쟁,고장,보수세력,왜곡,폄훼,프레스오픈,언론인,지역,70%,민주당,지지,전제,주제,판소리,지역,편파,극복,5,항쟁,대표,광주정신,왜곡,폄훼,상존,답변,대표이사,박양우,광주,비엔날레,대표,이사,정상적,답변,논란,질문,참여자,의심,정치,발언,호남,비하,대표,광주정신,민주,인권,평화,포용,화해,판소리,공공영역,소리,피지배계급,지배계급,마음,노래,강조,판소리,전통장르,예술감독,니콜라,부리오,예술,감독,예술,전환,전시,일단락,5,항쟁,사상,배경,광주비엔날레,광주,5,정신,분가분,광주,비엔날레,도시,역사,배경,사상,토대,도시,유파,설득,5,정신,정신대,계승,보편,사고,광주만,시각,예술,승화,숙제,동시,광주정신,현시대,문화,현상,담론,국제,이슈,기후위기,환경문제,성소수자,산적,현실문제들,예술가들,실험,도전,지속,무대</t>
  </si>
  <si>
    <t>김영우,영산강,유역,환경청장,취임,영산강유역환경청,김영우,55,영산강,유역,환경청장,취임,29일,청장,취임사,안전,민생,지역,환경정책,건강,안전,관리,현장,중심,환경,체감,환경,서비스,강화,역점,업무,추진,청장,기후,위기,가뭄,홍수,대비,안정적,수자원,공급,구축,홍수대응,강화,홍수,대응,안전,공급,번째,강조,청장,직원들,화합,소통,조직문화,신명,근무,조성,직장,분위기,노력,지역,환경보전,경제발전,이바지,사명감,임무,최선,노력,당부,광주,출신,청장,서울시립대,환경공학,전공,서울대,미국,델라웨어대학,석박사,수료,국립,환경,과학원,기후,대기,연구부장,환경부,대기,환경,정책,과장,역임</t>
  </si>
  <si>
    <t>플라스틱,지역,축제,바람,축제,내달,개최,영도다리,먹거리,부스,생분,용기,사용,동래,수영,해운대구,축제,일회용품,퇴출,쓰레기,줄여,광안리어,방축제,참가자들,다회용기,음식,수영구청,제공,축제,부산,지역,녹색,바람,지구,위기감,축제,사용,일회용품,축제,강조,지자체,부산,영도구청,개최,축제,영도다리,정체성,축제,ESG,축제,배출,탄소,절감,영도구청,쓰레기,발생량,먹거리,부스,생분,용기,사용,예정,생분,용기,옥수수,소재,덕분,자연,분해,환경,오염,발생,영도구청,관계자,설명,영도구청,축제,홍보,ESG,정책,종이,활용,포스터,팸플릿,사용,QR코드,활용,전자,홍보물,축제,홍보,진행,기초,지자체,주관,지역,축제,친환경,트렌드,자리,동래구청,11~13일,동래읍성역사축제,먹거리장터,동래파전,체험,부스,일회용품,다회용기,사용,계획,축제,종합,안내소,구역,텀블러,참가자,식수,수수,水水,텀플러,프로그램,진행,부산,수영구,남천해변공원,수영,페스타,저탄소,음식,판매,포장지,마켓,운영,수영구청,개최,광안리어방축제,먹거리,부스,다회용품,사용,유도,민족,전통,축제,트렌드,모습,남구청,정월,보름,달집,행사,LED,달집,대체,실제,나무,달집,이산화탄소,발생,친환경적,LED,달집,대체,남구청,관계자,설명,남구청,개최,반딧불,축제,축제,기치,장바구니,배부,텀블러,다회용기,혜택,푸드,트럭,할인,해운대구청도,6월,부산푸드필름페스타,부산수제맥주,페스티벌,15만,다회용기,지원,야외,행사,일회용품,사용,최소화,노력,기초,지자체,배출,실제,탄소,구체,성과,수영구청,사용,광안리어,축제,일회용품,덕분,4139kg,탄소,배출,추정,기후위기,가치,강조,기초,지자체,지역,축제,친환경적,방향,모색,영도구청,관계자,원래,다회용기,사용,예산,생분,용기,차선책,사용,축제,요즘,트렌드,판단,영도구,해양도시,환경,가치,강조,생각,축제,참가자,반응,축제,부서,관계자,설명,해운대구청,환경,인식,다회용기,관광객,축제,기간,쓰레기,배출량,이용객들,호응,만큼,축제,정착,지속적,노력</t>
  </si>
  <si>
    <t>바다,대한민국,해양,생태,바다,수온,10여년,기간,양식,정도,생산량,30%,27일,제부항,화성시,서신면,바닷길,도착,헥타르,규모,설치,바다,양식장,채묘,종자,작업,모습,25년,양식장,운영,이사,조권,화성시김생산자협회,중순,11월,종자,김발,채묘,수온,22도,김발,바다,시작,12월,채취,수온,경기,연안,생산,원조지역,양식,원조,지역,서해안,남해안,품질,평가,제부항,30여명,양식업자들,헥타르,규모,양식장,운영,인근,전곡항,궁평항,포함,화성시,1천,헥타르,경기,해안,바다,수온,상승,채묘,채취,작업,앞뒤,생산량,조금씩,추세,5월,경기도,생산량,자체,집계,결과,2만,846톤,생산,전년,513톤,3%,2022년,생산량,2만,623t,전년,4.7%,감소,이사,10~15년,9월,준비,이듬해,채취,정도,10월,준비,3월,채취,6~7회,수준,수온,생산량,걱정,한반도,연안,발생,고수온,피해,경기도,서해,남해안,고수온,수산,양식업,어민,피해,서해안,폭염,올여름,역대급,고수온,영향,어류들,폐사,충남도청,해양,수산국,11만,마리,우럭,폐사,그중,태안,피해,어가,600만,마리,어류,고수온,떼죽음,당진,피해,당진,20년,양식장,운영,송수호씨,수온,27도,불안,28도,하루,우럭들,50여마리,토로,송씨,하루,우럭,30~50마리,폐사,금액,30여만,수온,대비,양식,기후변화,대응,정부,정책,어장,서해안,꽃게,고수온,영향,어장,규모,분산,조업,효율,생산량,33%가량,바다,온도,수온,연평균,표층,19.8,최고,20년,평균,0.6,수치,7월,고수온경보,1단계,2050년,최고,19.41,전망,전남권,조피볼락,기준,조피,볼락,어류,전복,해조류,새꼬막,292억,피해,발생,집계,전남,해남군,예방,양식,수산물,피해,전복,가두리,양식장,양식장,어장,예찰,강화,양식업,최대,자랑,경상권,폐사,양식장,어류,역대,최고,기록,수온,28도,최고,경남도청,해양,수산국,어가,경남,지역,2억,마리,어류,폐사,통영,피해,피해,어종,조피볼락,쥐치,송어,넙치,볼락,손해액,430억,경북,동해안,지난달,이달,300만,마리,물고기,폐사,조사,역대,최고,150만,마리,2배,정도,수산,양식업,피해,해양수산부,재정,당국,합의,복구단가,기준,산정,피해,규모,피해,역대,최대,기록,2018년,713억,고수온,특보,57일,지속,양식생물,3천,마리,폐사,피해액,438억,최고,연평균,표층,수온,역대,지속,상승,해양수산부,국립수산과학원,수과원,인공위성,관측,수온,결과,해역,연평균,표층,수온,관측,시작,1990년,19.8도,정점,6월,1.0도,9월,1.3도,11월,0.9,수온,기록,20년,2001년,2020년,평균,수온,0.6도,수치,수온,원인,북태평양,기압,확장,기온,상승,증가,대마,난류,수송량,서태평양,영향,해수,유입,영향,수과원,수온,상승,해양수산부,7월,폭염,수온,재난,위기,대응,실무,매뉴얼,고수온,위기,경보,1단계,격상,고수온,피해,한숨,어촌,생산량,30%,감소,고수온,폐사,충남,어류,마리,고수온,경남,마리,달해,피해액,수산물,생산량,밥상물가,직격탄,상승,표층,수온,지속,전망,수과원,바다,표층,수온,19.41도,최대,수과원,자료,시나리오,표층,수온,전망,2100년,수온,바다,표층,1~4도,예상,변화,수산,자원,영향,소형,해양,생물,생물량,감소,악화,해역,생산,양식생물,대량,폐사,현상,어종,해역,어획량,아열대,어종,출현,비율,수과원,발간,수산,분야,기후,변화,영향,보고서,해역별,어획량,변화,10년,남해안,방어류,성대류,살오징어,어획량,감소,동해안,방어류,성대류,어획량,증가,남해안,사이,문어,어획,까나리,멸치,아귀류,서해안,까나리,멸치,삼치류,넙치류,어획량,제주지역,아열대,어종,출현,종수,개체,생체량,2013년,동해ㆍ남,제주,연안,연도,아열대,어종,출현,비율,조사,결과,제주,출현비율,29.4%,기록,전체기간,아열대,어종,소비자,선호도,고수온,영향,국민,밥상,직격타,고수온,영향,밥상,결국,국민,연결,수산물,생산량,만큼,물가,금어기,해제,이달,위판량,가을,꽃게,30%,감소,30%,생산량,부진,평균,위판,가격,6천,책정,5천,1천,상승,가격,경기도,생산,생산액,역대,최대,달성,수온,상승,전국적,작황,부진,수요,증가,판매,판매,생산액,408억,전년,218억,87.2%,수협바다,플랫폼,생물김,거래,4월,기준,물김,단가,2천,거래가,전년도,거래,1천,2배,수산지,급변화,대책,시급,생물량,감소,해양,생태,지각,변동,까나리,멸치,남해,서해,방어,대류,어획량,증가해,비율,제주,지역,아열대,어종,출현,수온,상승,환경,바다,서식,장기적,밥상,대중성,어종,어획량,실제,명태,꽁치,난류,어종,오징어,어획량,급감,수산물,대란,오징어,소비자,가격,평년,비교,30.6%,고등어,멸치,자신들,적합,온도,서식지,해양,수산,관계자,기후변화,고수온,정부,지속,감시,경계,수온,품종,지원,수년,당장,경영,지원,생계지원,한계,고수온,지원,피해,복구,예정,어민분들,경영,민생,안정,차원,정부,피해집계,시일,복구비,지원,노력,공동취재팀,공동취재팀,중부일보,김종화,ㆍ노경민,김유진,태안신문,김동이,낭주신문,노경선,인천일보,김혜진,당진,시대,이지혜</t>
  </si>
  <si>
    <t>음성학생,참여위원회,6기,기후,위기,캠페인,충북일보,음성,교육,지원청,학생,참여,위원회,나래,위원,지역,학생,설성문화제,설성,문화제,참여,기후부스,운영,행사장,일대,플로깅,산책,쓰레기,활동,학생들,부스,주변,폐박스,환경피켓,설치,관람객들,시선,집중,관람객,대상,기후,위기,퀴즈,장바구니,폐품,재활용품,활용,업싸이클링,체험,행사장,일대,플로깅,활동,전개,이날,행사,지역,환경운동,실천,음성노동인권센터,충북,환경,교육,센터,활동가,학생들,프로젝트,지원,행사,채민자,교육장,기후위기시대,걱정,실천,학생들,미래,지역,학생,지속적,실천,적극,지원,음성학생,참여위원회,6기,지역,학생들,구성,학생,자치,활동,상상,정책프로젝트,기획,추진</t>
  </si>
  <si>
    <t>박영철,연천군,의원,임시회,자유,발언서,소재,현수막,사용,제안,연천군의회,박영철,부의장,의원,27일,본회의,연천군의회,임시회,탄소,중립,실천,정책제안,환경,소재,현수막,사용,정책,제안,주제,자유,발언,의원,전국,지방자치단체,기후,위기,시대,탄소,중립,실천,정책추진,계획,연천군,선도,역할,제안,의원,연천군,단순,추정,40여,가량,현수막,판단,환경오염,친환경소재,현수막,사용,제안,사용,플라스틱,합성,섬유,제작,현수막,분해,50년,소각,유독물질,소각,유독,물질,다량,탄소,배출,친환경소재,현수막,3년,분해,소각,소각,유독,물질,발생,환경,영향,최소화,언급,의원,2025년,공공,현수막,친환경소재,교체,시범운영,추진,민간,확산,유도,계획,연천군의회,임시회,전문,자유,발언,연천군의회,누리집,https,www.yca,go.kr,자유발언,회의록,검색,자유,발언,확인</t>
  </si>
  <si>
    <t>광주시,운영,계절,관리,효율,기후위기,대응,초석,진행,하늘,캠페인,홍보,광주시,관계자,참여,광주,시민,대중교통,이용,미세,먼지,감축,협조,참여,요청,광주시,제공광주광역시,계절관리제,미세먼지,정책,효율,운영,탄소,중립,도시,실현,궁극,계절관리제,데이터,결과값,도출,지방정부,역량,증명,시작,광주시,계절관리제,미세,먼지,농도,겨울철,12월,이듬해,미세,먼지,감소,골자,제도,특수,목적,서울,경기,인천,수도권,중심,계절,관리,시행,전국,규모,확대,계절,관리,지자체별,운영,광주시,2019년,대기,환경,관리,시행,계획,수립,준비,작업,착수,계절,관리,2022년,3월,적용,시범,운영,계절,관리,핵심,탄소,배출,원인,파악,파생,미세먼지,대기환경,개선,골자,노후,경유차,조기,대표,사례,광주시,제5차,미세,먼지,계절,관리제,2023년,12월,2024년,3월,운영,감축,핵심,배출원,관리,수송,산업,발전,분야,시민,건강,보호,선제감축,소통,공공,분야,선제,감축,16개,분야,추진,집중,시행,효과,계절관리제,기간,호평,각종,증명,효과들,광주시,공개,감소,자료,계절,관리,적용,전후,미세,먼지,감소,계절관리제,1차,시행,2018년,12월,2019년,3월,비교,계절,관리제,2022년,12월,2023년,3월,미세,먼지,농도,23.3,29.4%,성과,4차,5차,비교,미세,먼지,농도,18.7,19.7%,미세,먼지,농도,적용,일수,29일,기간,12일,3분,1정도,광주시,시도,전국,순위,대기질,개선,4위,이름,극적,변화,적극행정,광주시,긍정,결과,효율성,극대화,정립,적극,행정,로드맵,설명,현명,선택지,각종,지표,정비,결과,부연,실제,광주시,계절,관리,시행,차량,저공해,미조치,운행,적발,과태료,부과,차량,배출,배기가스,미세,먼지,감축,절대,역할,대기,오염,물질,배출,사업장,첨단감시,드론,굴뚝원격감시체계,사물,인터넷,측정,기기,IoT,단말기,활용,감시,미세,먼지,불법,배출,행위,집중,에너지,절감,공공,기관,실내,난방,온도,제한,집중,시행,미세,먼지,감축,노력,재비산,먼지,제거,42대,미세,먼지,제거,차량,운행,시민,생활공간,지하철역사,터미널,다중,이용,시설,개소,공기청정기,환기,시설,가동,강화,미세,먼지,정보,제공,대기측정망,실시간,모니터링,시민들,에어코리아앱,미세먼지신호등,버스안내단말기,실시간,농도,공유,광주시,관계자,기상이변속,폭우,폭염,사회,환경,문화,전반,일상,생활,악영향,광주시,시행,계절관리제,탄소,배출,원인,파악,발생,미세먼지,연계,각종,부작용,최소화,목적,행정,정책,운영,일정,포함,중요,참여,결국,시민,강조,기후위기,대응,인식,변화,탄소배출,지속적,관심,일정,불편,상황들,발생,미래,준비작업,생각,노력</t>
  </si>
  <si>
    <t>생태계,화성시,관리천,붕어,마리,수질,오염,사고,피해,하천,생태,회복,우량종자,붕어,마리,투입,지자체,방류,생태계,복원,수질,오염,사고,피해,관리천,경기도,마리,붕어,방류,사진,경기도청,화성시,위치,화학,물질,저장,창고,화재,수질,오염,사고,피해,관리천,경기도,마리,붕어,방류,26일,방류,관리천,붕어,생태,복원,경기도,해양,수산,자원,연구소,주관,경기도수자원본부,화성시,평택시,기관,참여,경기도,방류,붕어,경기도해양수산자원연구소,6월,자체,생산,개체,크기,검사,수산,생물,전염병,적합,판정,우량종자,경기도해양수산자원연구소,3월,8월,관리천,현황,민물고기,서식,생태,자체,조사,방류,적합,어소교,방류,지점,선정,김성곤,경기도,해양,수산,자원,연구소장,생태계,수질,오염,사고,발생,하천,생태,부정적,영향,방류,토산,어종,생태계,복원,노력,수질오염사고,하천,정화,오염수,방제,작업,관계기관,사후환경영향조사,진행,결과,관리천,인근,하천,수질,퇴적물,지하수,피해,확인,관리천,방류,붕어,경기도해양수산자원연구소,6월,자체,생산,개체,크기,검사,수산,생물,전염병,적합,판정,우량종자,사진,경기도청</t>
  </si>
  <si>
    <t>음성학생,참여위원회,학생,설성문화제,앞장,기후,위기,대응,기후,부스,운영,플로깅,활동,전개,환경보호,중요성,음성학생,참여위원회,6기,사진,기후,부스,운영,음성교육지원청,음성학생,참여위원회,나래,소속,학생,설성,문화제,활동,기후,변화,대응,지역사회,주목,관내,학생,구성,음성학생,참여위원회,6기,설성,문화제,행사장,기후부스,운영,플로깅,활동,5월,기후프로젝트,추진,환경특강,기후행동프로젝트,동네방네플로깅,에코포럼,활동,전개,문화제,학생들,출제,기후,위기,퀴즈,장바구니,폐품,활용,행사장,업사이클링,체험,플로깅,활동,환경보호,중요성,학생들,환경피켓,폐박스,제작,참가자들,관심,활동,음성노동인권센터,충북,환경,교육,센터,활동가,참여,학생들,프로젝트,지원,지역주민,품바축제,학생들,열정적,활동,사회,앞날,칭찬,음성학생,참여위원회,나래,위원,한유정,음성고,학생,지속가능,지구공동체,자랑,소감,채민자,음성,교육장,기후,위기,시대,실천,학생들,미래,학생들,지속적,참여,실천,적극,지원,약속,음성학생,참여위원회,6기,상상,정책프로젝트,기획,추진,학생들,환경,사회,참여,활동,확대</t>
  </si>
  <si>
    <t>홍수,범람,해수면,상승,나라,방글라데시,앵커,갈래,남아시아,국가,방글라데시,국토,해안,하천,저지대,반복,홍수,해수면,상승,피해,발생,현장,아시아,기후,위기,취재,MBC,취재,방글라데시,현지,김민욱,리포트,리포트,다카,방글라데시,수도,남서쪽,180킬로미터,가량,주의,칼라바기,마을,다카,5시간,보트,3시간,도착,마을,방글라데시,남부,해안,삼각주,위치,마을,마을,방글라데시,해수면,상승,열대,폭풍,범람,위협,마을,마을,원래,모습,2~30년,마을,주변,기후변화,사이,마을,불모지,마을,사실,수상,가옥,집들,나무,기둥,하루,절반,바닷속,절반,바닷,가구,주민들,수상,가옥,마을,방글라데시,국토,80%,해안,하천,위치,세계,기후,위기,취약,국가,마을,해수면,상승,홍수,피해,방글라데시,지역들,취재,고통,주민들,이야기,취재,한국,시청자</t>
  </si>
  <si>
    <t>충북시민사회단체,개최,윤석열,정권,퇴진,시국,대회,중부매일,이은호,충북시민사회단체,28일,윤석열,대통령,집권,정권,퇴진,주장,기후,위기,대응,촉구,9.28,민중,대회,민주,노총,충북,지역,본부,9ㆍ28,기획단,충북,노동자,기후,정의,행진,이날,청주,국립현대미술관,충북도청,정문,기후,정의,충북,민중,퇴진광장,슬로건,거리행진,쌀값,폭락,정부,근본,대책,마련,개정,양곡,관리법,전면,농민,보장,대책,윤석열,대통령,집권,의료대란,오송참사,아리셀참사,국민,파탄,벼랑,주장,뉴라이트,인사,윤석열,정부,인사참사,역사왜곡,국정운영,국민들,피로감,반국가세력,암약,망언,대통령,지적,이날,거리,행진,500여,주최,추산,370여,경찰,추산,참가,충북시민사회단체연대회,관계자,민중대회,기후위기,산업전환,에너지전환,자본,주도,진행,현시점,노동자들,주체,기후,정의,운동,지역,기후,정의,행진,진행</t>
  </si>
  <si>
    <t>이동학교,동국대,WISE,경북,환경,보건,센터,환경,보건,이동,학교,개최,영덕,야성초등학교,이동학교,환경,보건,이동,학교,수업,모습,동국대,제공,동국대,WISE,캠퍼스,경상북도,환경,보건,센터,야성초등학교,영덕,이동학교,환경,보건,이동,학교,개최,환경보건센터,50여,이날,영덕,야성초등학교,대상,기후,위기,대응,교육,보드게임,환경,보건,코딩봇,보드,게임,기후위기,체험,대탈출,모둠,진행,학생들,환경보건,이해,경상북도,환경,보건,센터,WISE캠퍼스,동국대,WISE,캠퍼스,환경보건교실,환경,보건,이동,학교,진행,계층,경북,지역,환경,보건,미취학,아동,초등학생,400여,환경,보건,교육,제공,경상북도,환경,보건,센터,이관,센터장,환경보건,향상,저변,확대,환경,보건,교육,체험프로그램,환경성,질환,상담,제공,안전,환경,건강,경북</t>
  </si>
  <si>
    <t>부작용,역사,쓰레기,세계사,쾨스터,흐름출판,인간,활동,결과,쓰레기,저자,쓰레기,쓰레기,해결,지적,쓰레기,경제,전문가,저자,자본주의,연결,쓰레기,생산,처리,방식,중심,기후,위기,시대,부작용,역사,기후,시계,쓰레기들,주장</t>
  </si>
  <si>
    <t>교육,탄소,중립,실천,교육,당진시탄소중립지원센터,센터장,구경완,석문노인대학,학장,최대성,요청,170여,어르신,대상,교육,탄소,중립,실천,11일,최대,학장,당진,공장,여름,체감,무더위,폭우,기후,위기,현실,환경,탄소,중립,실천,미래,세대,건강,지구,교육,요청,이날,탄소,중립,지원,센터,정광용,선임,연구원,어르신들,실생활,탄소중립,실천,방법,중심,교육,강의,석문면,통정,이명옥,노인회장,행복,사랑,손주들,지속,가능,환경,실천</t>
  </si>
  <si>
    <t>김영우,영산강,유역,환경청장,취임,안전,물관리,최선,영산강유역환경청장,김영우,신임,영산강,유역,환경청장,취임식,건강,안전,물관리,행정,현장,중심,체감,환경,서비스,강화,최선,청장,이날,취임식,영산강,유역,환경청장,안전,민생,지역,환경정책,기후,위기,가뭄,홍수,대비,안정적,수자원,공급,구축,홍수대응,강화,홍수,대응,안전,공급,번째,지역,특성,반영,환경,개선,방안,마련,지역민,소통,현장,환경문제,해결,지역,축제,연계,일회용품,환경,축제,확산,유도,운영,민관,협의체,환경보전,지역,경제발전,이바지,노력,포부,청장,서울시립대,환경,공학,석사,서울대,환경,계획학,미국,델라웨어대,도시공공,정책학,박사,수료,제32회,고시,공직생활,시작,환경부,대기,환경,정책,과장,국립,환경,과학원,기후,대기,연구부장,역임</t>
  </si>
  <si>
    <t>울산,합성수지,가공,업체,화재,누출,유해,물질,16명,이송,울산,울주군,공장,합성수지,가공,업체,27일,유해,화학,물질,누출,인근,작업자,15명,어지럼증,호소,소방,당국,설명,이날,울산,울주군,온산읍,학남리,제일화성,공장,연기,냄새,접수,신고가,공장,가량,에폭시,반응기,테스트,이상발열,온도,섭씨,연기,발생,신고,출동,소방당국,인력,장비,16대,동원,작업,반응기,냉각,작업,배관,반응기,주변,배관,2분,공장,작업자들,대피,공장,12명,인근,샤힌,프로젝트,현장,작업자,16명,두통,어지럼증,구토,호소,병원,현장,인근,물질,유해,화학,톨루엔,오존,0.2,ppm,ppm,검출,검출,울주군,지역주민,미상,연기,발생,어지럼증,구토,유발,지역,우회,주택,창문,재난안전문자,소방,당국,정확,경위,조사,울산,박정훈</t>
  </si>
  <si>
    <t>하남시,불허,동서울,변전소,증설,동해안,석탄,전기,수도권,공급,기후위기경기비상행동,경기환경운동연합,서울환경연합,환경운동연합,동서울변전소,촉구,비상대책위원회,증설,반대,비상,대책,위원회,동서울,변전소,증설,반대,단체들,기자회견,기후환경단체,정부,한전,동해안,수도권,건설사업,HVDC,송전,선로,건설,사업,석탄,전기,수도권,공급,기후,위기,시대,역행,정책,비판,동서울변전소,옥내화,증설,불허,결정,이현재,하남,시장,요구,강원도,지역,주민,반대,건설,강행,동해안,수도권,HVDC,송전선,사업,삼척블루파워,강릉안,석탄발전소,전기,수도권,경상북도,울진,봉화,강원도,삼척,정선,영월,평창,횡성,홍천,경기도,가평,양평,수도권,하남,시민들,희생,강요,하남시민,동서울,변전소,증설,피해,증설,반대,목소리,상황,안재훈,환경,운동,사무,부총장,동서울변전소,증설,석탄발전소,증설,의미,온실,가스,증가,악순환,사업,의미,동서울,변전소,증설,반대,하남시민들,싸움,석탄,발전소,가동,정의,싸움,기후,위기,극복,변화,싸움,과거,계획,시대,주장,동서울변전소,촉구,공동위원장,증설,반대,비상,대책,위원회,정평덕,공동,위원장,동해안,수도권,사업,송전,선로,건설,하남,감일,지구,포함,경상북도,강원도,경기도민,장기적,피해,추가,희생,요구,사업,미래,시대,역행,잔재,가능성,전면,인간,환경,생각,계획,요구,공동운영위원장,경기,녹색당,하헌종,임시,공동,운영,위원장,대한민국,정부,에너지,정책,시대,역행,강원도민,지역주민들,반대,사업,추진,결국,전력,수요,차원,전력,공급,정부,한전,일방적,계획,피해자,희생자,비판,기후행동팀장,서울환경연합,이민호,기후,행동,팀장,HVDC,송전,선로,전기,동서울변전소,도착,경기도,가평,양평,경상북도,울진,봉화,강원도,삼척,정선,영월,평창,횡성,홍천,결국,삼척,강릉,석탄화력발전소,주민,석탄,화력,발전소,주변,송전,선로,주변,주민들,희생,강요,도착,사실,지역,주민들,희생,강요,방식,전기,생산,변화,강조,이날,진행,퍼포먼스,석탄발전소,전기,송전탑,송전탑,피켓,주민,모습,연출,석탄,전기,거부,시민,입장</t>
  </si>
  <si>
    <t>전국,생물,대회,제주,개최,제주친환경농업협회,회장,김효준,28일,1일,한국친환경농업협회,친환경농산물자조금관리위원회,주최,제주특별자치도,후원,전국,생물,대회,주제,생명들,공존,손짓,생물들,상생,외침,주관,전국생물다양성,대회,개최,기후,위기,대응,탄소,중립,제주보고,보전,삼다수,지하수,생존위협,생물종들,보전,방안,마련,방문객들,친환경농업,가치,공감,체험,행사장,바령,제주,생물,포럼,조천,동백,습지,센터,개최,제주도,전국,면적,제초제,살충제,살포량,상위,토양미생물,토양곤충,초생식물군들,사멸,서식,비둘기,동박새,조류,척추동물들,농축,생물,biomagnification,생존,위협,제주,자원,지하수,질산염,오염,위기,충북대학교,생물학,생물,10여,제주도,년간,친환경농장,관행농장,생물종들,연구분석,친환경농업,실천,농장,생물종,풍부도,유지,괄목,기여,제주도,천혜,자연경관,한라산,생태,한라산,생태,환경,청정도,강화,측면,지역,선도,인간활동영역,생존위협,생물종들,보존,제주친환경농업협회,지하수,건강,기후,위기,대응,탄소,중립,제주,환경,농업인,지구,선도,역할,생물,보전,생명,완충,지역,지정,선포,방문객들,친환경농업,가치,방식,공감,장터,환경,농산물,직거래,친환경먹거리,체험,전통놀이체험,자연놀이터,천연수세미,체험부스,생태,체험,부스,아로마테라피,체험,부스,체험,마음,정화,싱잉볼,생태,관찰,그림,텃밭,체험,체험,프로그램,먹거리들,준비,회장,제주친환경농업협회,김효준,천혜,자연경관,보유,제주도,대회,전국,생물,개최,특성,논농사,제주,지형,특성,밭농사,발달,내륙,환경,농업,현장,생물다양성,차별화,특징,친환경농업,화학비료,농약,사용,사람,동물,생명,농업,소비자들,친환경농산물,가치,소비,건강,환경,농산물,소비,지속,가능,농업,세상,동참</t>
  </si>
  <si>
    <t>공장,울산,온산읍,누출,유해,물질,16명,이송,발열,연기,화재,톨루,미량,검출,검출,울산,울주군,공장,합성수지,가공,업체,화재,27일,유해,화학,물질,누출,인근,작업자,16명,어지럼증,호소,이날,울산,울주군,온산읍,학남리,화성,공장,연기,냄새,접수,신고가,공장,가량,에폭시,반응기,테스트,이상발열,온도,섭씨,연기,발생,신고,출동,소방당국,인력,장비,동원,작업,반응기,냉각,작업,배관,반응기,주변,배관,2분,공장,작업자들,대피,공장,12명,인근,샤힌,프로젝트,현장,작업자,16명,두통,어지럼증,구토,호소,병원,현장,인근,물질,유해,화학,톨루엔,오존,0.2,ppm,ppm,검출,검출,상태,울주군,지역주민,미상,연기,발생,어지럼증,구토,유발,지역,우회,주택,창문,재난안전문자,소방,당국,정확,사고,경위,조사</t>
  </si>
  <si>
    <t>자유발언,연천군의회,박영철,부의장,자유,발언,경기,연천군의회,박영철,의원,27일,본회의,연천군의회,임시회,탄소,중립,실천,정책제안,환경,소재,현수막,사용,정책,제안,주제,자유,발언,의원,전국,지방자치단체,기후,위기,시대,탄소,중립,실천,정책추진,계획,연천군,선도,역할,제안,의원,연천군,단순,추정,가량,현수막,판단,환경오염,친환경소재,현수막,사용,제안,의원,사용,플라스틱,합성,섬유,제작,현수막,분해,소각,유독물질,소각,유독,물질,다량,탄소,배출,단점,친환경소재,현수막,3년,분해,소각,소각,유독,물질,발생,환경,영향,최소화,언급,박영철,의원,2025년,공공,현수막,친환경소재,교체,시범운영,추진,민간,확산,유도,계획</t>
  </si>
  <si>
    <t>대아청과,기후위기,토양,영양제,지원,한국농어촌희망재단,연작피해,예방,토양,영양제,지원,농산물,기후,위기,극복,번째,서울,가락시장,도매,시장,법인,대아청과,한국농어촌희망재단,강원,고랭지,배추,최대,생산지,안반데기,토양,영양제,전달식,전달식,이상용,대아청,대표,회장,최선동,강릉고랭지채소공동출하협의회,회장,김시갑,강원도고랭지무배추공동출하협의회,관계자들,참석,농산물,기후,위기,극복,프로젝트,추진,대아청,평창,강원,고랭지,배추,토론회,개최,번째,광교,경기,수원,강원도,농산물,소비,촉진,행사,진행,한국농어촌희망재단,고랭지,배추,토양,영양제,지원,번째,도매시장법인,서울,가락동농수산물도매시장,도매,시장,법인,우리나라,배추,거래,대아청,유통,업체,호반그룹,농어촌상생기금,출연,해남,한파,피해,농가,지원,강원도,고랭,지배추,선별,작업장,건축,소외,계층,쪽파김치,꾸러미,지원,농업,농촌,사회,공헌,활동,회장,최선동,강릉고랭지채소공동출하협의회,농어촌희망재단,단체,물류,기자재,지원,선정,대아청과,감사,기온,역대,최고,타이틀,고랭지,위협,이상기후,전달,영양제,내년,우수,고랭지,배추,생산,노력,이상용,대아청,대표,지원,사업,올여름,폭염,폭우,어려움,산지,조금,도움,대아청,기후,위기,극복,농산물,프로젝트,추진,지속가능,농업농촌,2023년,한국농수산물도매시장법인협회,가락시장,지회,대아,서울,중앙,동화,농협가락공판장,도매,법인,한국농어촌희망재단,상생기금,20억,조성,대아청,기금,전동지게차,플라스틱,상자,포장재비,산지,출하처,전달,온라인뉴스팀</t>
  </si>
  <si>
    <t>BMC,기후,위기,대응,조경기술세미나,개최,개최,핵심,요약,공공,기관,조경,세미나,기후변화,탄소,중립,시대,조경,조경기술세미,정책,논의,공공,기관,조경,세미,포스터,부산도시공사,제공,부산도시공사,제1전시장,부산,벡스코,전시장,조경기술세미나,공공,기관,조경,세미나,개최,27일,세미나,기후변화,탄소,중립,시대,조경,주제,공공,기관,조경협의회,소속,공공기관들,참여,조경,정책,공유,예정,부산도시공사,주관,1부,2부,기관,주제,1부,부산도시공사,BMC,그린,블루카본,조성,방안,모색,인천국제공항공사,대형,인천공항,실내,조경,수목,한국토지주택공사,중앙공원,평택,함박산,진행,2부,한국수자원공사,활동,K-water,산림,분야,탄소,흡수,증진,서울주택도시공사,변화,뉴노멀,시대,여가,행태,조경공간,수립,조경,공간,주제,기후변화,탄소,중립,실현,공공기관들,선도,전략,구체적,논의,자리,도시,환경,지속,가능,발전,실질적,방안,모색,기회,사장,부산도시공사,김용학,조경,탄소흡수,완화,도시,열섬,생태,복원,환경,해결,환경,핵심,도구,부산,기후변화,대응,도시,글로벌,모범,발전</t>
  </si>
  <si>
    <t>인천녹환경지원센터,한국농어촌공사,수질,정화,활동,캠페인,교육,인천대학교,녹색,환경,지원,센터,센터장,교수,배양섭,생명,공학부,센터,한국농어촌공사,강화,옹진지사장,지사장,유승호,강화군,송해면,일대,환경,캠페인,교육,정화활동,진행,박사,이날,이주경,인천녹색환경지원센터,실장,지역주민,대상,주민,환경캠페인,원인,수질,오염,대책,관리,교육,마을주민들,정화활동,진행,3년,사업,주민,의견,적극,반영,홍보물품,쌀통,전달,주민,개선,환경,인식,실천,운동,추진,배양섭,센터장,협력,수질,환경,보전,거버넌스,양오,저수지,수질,개선,주민들,의견,적극반영,지역사회,모색,협력,방안,노력</t>
  </si>
  <si>
    <t>LG생활건강,종로구,자원,순환,거점,센터,에코,스테이션,운영,LG생활건강,광화문,서울,종로구,거점,자원,사내,카페,플라스틱,사용량,지역사회,연계,활동,LG,생활,건강,대응,기후,위기,활동,지역,사회,연계,ESG,경영,일환,서울,종로구,종로,자원,순환,거점,센터,에코스테,이션,사업,시작,에코스테이션,시설,설치,비용,운영,생활필수품,지원,중순,종로노인종합복지관,로비,에코스테이션,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거,폐자원,E-순환거버넌스,공익,법인,순환,거버넌스,전달,활용,원료,활용,LG생활건강,종로구,지역사회,연계,화장품,공병,수거,캠페인,계획,ESG,최남수,LG,생활,건강,대외협력부문,상무,기후,위기,대응,일상,쓰레기,활용,방안,급선무,종로구,협력,지역사회,모범적,자원,순환,모델,구축,차별화,고객가치,제공,LG생활건강,기후변화,대응,2030년,45%,대비,45%,탄소,배출,저감,탄소,중립,선언,서울비즈</t>
  </si>
  <si>
    <t>서울,쓰레기,사업장,배출,신고,과태료,서울시,대기,수질오염물질,배출시설,운영,하루,폐기물,배출,사업장,하루,폐기물,배출,대형건물,사업장,관할,구청,배출자,사업장,폐기물,신고,자체,처리,27일,2026년,직매립,수도,쓰레기,차원,선제,대비,폐기물,관리법,사업장,폐기물,위탁,처리,사업장,종량제,봉투,사용,폐기물,배출,적발,사업장,현장,계도,시정,조치,지속적,미신고,거짓,신고,사업장,1000만,과태료,부과,예정,사업장,사업장,폐기물,배출자,신고,폐기물,발생,폐기물,배출량,발생,배출,처리,상황,전자정보처리프로그램,올바로시스템,입력,사업장,폐기물,배출자,신고,제도,안내,사업장,사업장,폐기물,배출자,신고,발굴,곳가량,추가,전망,1146곳,사업장,폐기물,배출자,추정,업체,점검,306곳,사업장,폐기물,배출자,신고,84t,생활,폐기물,감축,효과,자원순환과장,정미선,서울시,자원,순환,과장,폐기물,다량,배출,대형건물,신고,기준,배출자,신고,사업장,사업장,폐기물,배출자,신고,대상,사업장,자발적,신고,감량,생활,폐기물,적극,협조,당부</t>
  </si>
  <si>
    <t>창원시의회,의원,단체,현황,창원,미세,먼지,현황,사진,창원시의회,위기,창원시의회,기후,뉴딜정책연구회,창원시,대기,오염,현황,저감방향,용역,중간,보고회,개최,중간,보고회,비율,창원시,오염원,미세,먼지,배출,현황,연도,변화,의견,마련,보고회,대기정책지원시스템,CAPSS,자료,활용,비율,창원시,오염원,미세,먼지,배출,결과,기준,선박,43.81%,화물차,11.91%,건설장비,11.31%,창원시,대기,오염,물질,배출량,감소,추세,확인,연구회,중간보고회,결과,중간,보고회,마련,창원시,초미세,먼지,저감,방안,기초자료,활용,계획,서명일,대표,의원,헌법,재판소,판결,탄소,중립,기본법,헌법,온실,가스,감축,논의,국회,진행,기후,위기,관심,상황,정책,대기,오염,관리,온실가스,밀접,만큼,토대,미세,먼지,저감,방안,마련,노력</t>
  </si>
  <si>
    <t>주도,주민대피시스템,탈피,경북,주민,대피,인명피해,선정,행안부,우수,사례,호우,인명,피해,발생,주민대피시스템,경북도,주민대피,지자체,우수,사례,선정,세종,정부,청사,종합대책,행정안전부,주재,국가,안전,개편,종합,대책,혁신방안,기후,위기,재난,대응,혁신,방안,점검회의,추진,상황,점검,회의,경북,주민,대피,K-마,대피,프로젝트,우수,사례,선정,안전행장실장,박성수,경북도,안전,행장실장,사례,대피,마을순찰대,대피소,의미,경북도,집중,호우,북부,폭우,산사태,위험,주도,대피체계,주민,주도,마을,순찰대,중심,경북,주민,대피,인명피해,평가,경북,주민,대피,극한호우,주민들,이장들,경험,전문가,의견,바탕,사전,대피,주민,스스로,유일,방안,판단,시간,사전,예보,마을,순찰대,주민,대피,협의체,구축,협력,모델,주민,중심,재난,대응,구축,경북도,2개월,산사태,피해,지역,예천,봉화,영주,재난부서,마을이장,전문가,차례,회의,3월,5월,안전,전문가,그룹,마을대피소,점검,도내,마을,마을순찰대,구성,발대식,실제,훈련,2개월,진행,7월,집중호우,대비,19차례,마을,순찰대,가동,산사태,위험지역,14차례,주민,안전,대피,이철우,경북도,지사,경북,주민,대피,의식,선진,도민,총결집,재난,도민,각오</t>
  </si>
  <si>
    <t>촉구,전력,수급,기본,계획,전면,폐기,울산탈핵시민공동행동,울산기후위기비상행동,프레스센터,울산시청,프레스,센터,기자회견,전력,수급,기본,계획,전면,폐기,요구</t>
  </si>
  <si>
    <t>동서울변전소,증설,환경,단체,반기,첩첩산중,역행,기후,위기,시대,집단,반발,사업,운명,신재생,행정,심판,영향,촉각,신재,에너지,확대,신중,하남,동서울,변전소,증설,여부,경기도,행정,심판,결과,좌우,예정,환경단체,다수,환경,단체,기후,위기,시대,역행,정책,의견,증설,반대,피력,경기도,기후,위기,해결,의지,환경,개진,반대,의견,행정심판,영향,귀추,변전소,증설,무산,클러스터,용인,반도체,도내,사용,전력,수급,난항,신중,모습,경기환경운동연합,기후위기경기비상행동,다수,환경,단체,하남시청,동서울변전소,증설,석탄,발전소,증설,의미,온실,가스,증가,악순환,사업,석탄,전기,수도권,공급,기후,위기,시대,역행,정책,비판,석탄,전기,거부,동해안,수도권,백지화,HVDC,건설,사업,백지,주장,동서울,변전소,증설,반대,4조,송전,선로,건설,변전소,증설,정책,재생,에너지,확대,석탄발전소,전기,경기도,동서울,변전소,옥내,증설,사업,정부,동해안,수도권,HVDC,초고압직류송전,건설,사업,일환,추진,사안,삼척,강릉,석탄화력발전소,전력,조성,반도체,클러스터,수요,수도권,공급,환경단체들,정책,도정,핵심,추진,RE100,기조,주장,제기,동서울변전소,행정,심판,영향,행정,심판,결과,석탄발전소,생산,대량,전기,수도권,공급,RE100,표방,신재생,에너지,확대,명분,상실,관측,관계자,사안,행정심판,재결,이해관계자,시민단체들,의견,환경,단체,의견,노릇,하남시,동서울,변전소,증설,불허,처분,재결,동해안,수도권,송전선로,2026년,용인,반도체,클러스터,전력,수급,난항,RE100,역점,추진,조성사업,반도체,클러스터,조성,사업,어려움,직면,행정심판,재심,불가,재결,사안,법원,행정소송,제기,정부,한전,추진,동서울변전소,증설,기간,추가,지연,한전,제기,이달,하남시,동서울,변전소,옥내,증설,불허,조치,행정,심판,절차,진행,행정,심판,결과,달가량,소요,하남,이홍재,김기웅</t>
  </si>
  <si>
    <t>경기도,공유,부지,RE100,후보지,발굴,경기,RE100,사업,설명회,포스터,경기도,제공,경기도,대응,기후,위기,강화,산업,경쟁력,공유,부지,RE100,후보지,발굴,수원컨벤션센터,31개,공공,기관,관계자,투자사,유관기관,100여명,참석,사업설명회,경기,RE100,사업,설명회,개최,설명회,공공,유휴부지,태양광,재생,에너지,발전소,건립,공유,부지,RE100,후보지,발굴,공유,공유부지,RE100,대표,사례,시흥시,준공,시흥시,방산,버스공영차고지,태양광,발전소,지역,주민,에너지협동조합,투자,버스공영차고지,지붕,규모,태양광,발전,시설,설치,수익금,지원금,시민,장학,사업,사용,예정,포천종합운동장,호원실내테니스장,손체육공원,공유부지,태양광,발전,시설,설치,45곳,설치,추진,50곳,규모,진행,공유,부지,RE100,추가,대상지,발굴,5월,조사,추천,부지,컨설팅,현장,방문,공모,절차,진행,방식,용역,적합,부지,선정,협의,공모,방식,추진,효율적,사업,추진,52만,공공,유휴,부지,설비,재생,에너지,발전,설치,부지,21만,위성지도,장애물,제외,1천,후보지,발굴,후보지,현장조사,600곳,압축,최종,보고서,11월,정리,예정,후보,소재,협의,사업,공유,부지,RE100,추진,방침,공공,주도,특수목적법인,재생,에너지,전문,특수,목적,법인,SPC,설립,발전소,생산,전력,RE100,기업,공급,발생,수익금,RE100,펀드,도민들,환원,재생,에너지,이익,공유,추진,예정,김연지,에너지산업과장,대응,기후,위기,강화,산업,경쟁력,RE100,이행,필수적,2030년,신재생,에너지,발전,비중,30%,확대,공공,민간,형태,협력,31개,협력,공유,부지,RE100,확대</t>
  </si>
  <si>
    <t>거제시,후보,고현천,기후,대응,주민설명회,거제시,주민센터,상문동,주민,센터,환경부,공동주관,후보,고현천,기후,대응,주민설명회,개최,26일,환경부,기후,위기,상황,대비,하천,유역,중장기,가뭄,강화,홍수,대응,능력,14곳,기후,대응,후보지,거제,고현천댐,후보지,선정,수렴,주민,의견,후속,절차,진행,설명회,수자원개발과장,서해엽,환경부,수자원,과장,하천국장,정성조,낙동강유역환경청,수자원과장,오태환,경남도,수자원,과장,박종우,거제,시장,의장,신금자,거제시,의회,지역,주민,100여,참석,시장,21일,극한호우,고현천,하류,범람,위기,침수,피해,복구,피해,고현동,침수,해답,사업,근본적,해결,실마리,문동,저수지,개선,사업,매몰,이주,가구,보상대책,고현,상문동,7만,시민,공원,환경부,고현천댐,필요성,결과,건설,적정,검토,후속,절차,보상,지원,사항,주민,설명,후보지,선정,수몰,이주,가구,대책,강구,규제,주변,최소화,사업,주변,지역,지원,검토,반영,약속,추진과정,지역,주민,지속적,소통,의견,수렴,최종안,결정,의사,주민설명회,참석,대다수,주민들,건설,찬성,입장,사업,인근,공원,지원,사업,확충,언급,지역,경제,활성,주민들,편의,도움,요청,관계자,고현천,기후,대응,기본구상,대상지,조사,최종,선정,중요,선행,지역,주민,공감대,형성,홍수조절,공원화,저수지,주변,공원,시민,향상,도모</t>
  </si>
  <si>
    <t>한국농어촌,혁신,인재,육성,비전,선포,양성,미래,선도,인재,한국농어촌공사,25일,인재,육성,비전,혁신인재,성장,농어촌,설정,선포식,개최,한국농어촌공사,제공,한국농어촌공사,25일,인재,육성,비전,혁신인재,성장,농어촌,설정,선포식,개최,혁신인재,식량안보,기후위기,도농격차,도전,능동적,대응,인재,양성,의지,반영,성장,농어촌,소통,공감,자세,공공기관,사회,책임,다짐,선포식,공사,강화,구성원,역량,선진,교육,훈련,조성,인재개발원,역할,고도,성공적,실현,인재,육성,비전,중점,선진적,교육,인프라,구축,직무,교육훈련,확대,미래,변화,능동적,대응,역량,강화,이병호,사장,디지털,전환,기후,위기,대응,공사,역할,요구,역량,변화,시대,인재,육성,비전,바탕,농어촌,미래,선도,기관</t>
  </si>
  <si>
    <t>전북자치,탄소,중립,선도,도시,성료,ESG,포럼,전북특별자치도,탄소,중립,ESG,실현,포럼,새만금,ESG,개최,전북특별자치도,탄소,중립,ESG,실현,포럼,새만금,ESG,개최,전문가,지역주민,참여,포럼,ESG,시대,탄소,중립,방안,주제,해법,협력,방안,모색,마련,포럼,기후위기,AI,시대,ESG,방향,갯벌,주제,기조강연,새만금,탄소중립,전북,탄소,중립,추진,전략,산림바이오매스,에너지원,토론,세션,진행,토론,새만금,재생,에너지,클러스터,추진,지정,분산,에너지,특화,지역,전력,개편,전력,새만금,탄소,중립,선도,구체적,방안들,제시,전북자치도,탄소,중립,전략,산림바이오매스,에너지,전환,심도,논의,참석자들,새만금,잠재력,탄소,중립,실현,협력,공감,전북자치도,사례,탄소,중립,모범,지속적,노력,다짐,강해원,환경산림국장,포럼,전북,탄소중립,ESG,선도,지역,도약,의미,첫걸음,지속적,소통,협력,약속</t>
  </si>
  <si>
    <t>농어촌공사,선포,인재,육성,비전,한국농어촌공사,사장,이병호,25일,인재,육성,비전,혁신인재,성장,농어촌,설정,선포식,한국농어촌공사,사장,이병호,25일,인재,육성,비전,혁신인재,성장,농어촌,설정,선포식,혁신인재,식량안보,기후위기,도농격차,도전,능동적,대응,인재,양성,의지,반영,성장,농어촌,소통,공감,자세,공공기관,사회,책임,다짐,선포식,공사,교육훈련,구성원,역량,강화,선진,교육,훈련,조성,인재개발원,역할,고도,성공적,실현,인재,육성,비전,중점,이병호,사장,디지털,전환,기후,위기,대응,공사,역할,요구,역량,변화,시대,인재,육성,비전,바탕,농어촌,미래,선도,기관</t>
  </si>
  <si>
    <t>환경,단체,한전,동서울,변전소,증설,추진,기후,위기,시대,역행,환경단체들,하남시청,반대,동서울변전소,증설,기자회견,퍼포먼스,사진제공,경기환경운동연합한국전력이,하남시,동서울,변전소,증설,불허,처분,불복,경기도,행정심판,청구,환경,동서울변전소,증설,역행,기후,위기,시대,정책,반대,기후위기경기비상행동,경기환경운동연합,서울환경연합,환경운동연합,동서울변전소,촉구,비상대책위원회,증설,반대,비상,대책,위원회,단체들,하남시청,기자회견,단체들,반대,지역,주민,강행,동해안,수도권,초고압직류,송전,HVDC,송전선로,건설,삼척,화력,발전소,석탄발전소,강릉,안인,석탄,발전소,전기,수도권,경북,울진,봉화,강원,삼척,영월,평창,횡성,홍천,경기,가평,양평,하남,시민들,일방적,희생,강요,하남시민,변전소,증설,피해,목소리,한전,산2번지,하남시,감일동,번지,연면적,규모,변전,시설,옥내화,확보,유휴부지,HVDC,변환소,건설,동서울변전소,옥내,증설,사업,추진,동해안,발전소,생산,전기,수도권,공급,조치,지역들,송전선,건설,한전,하남시,동서울,변전소,증설,신청,불허,처분,한전,불복,경기도,행정심판,청구,상황,단체들,정책,재생,에너지,확대,석탄발전소,전기,경기도,도민,협력,신재,에너지,30%,발전,비중,30%,달성,소수,일방적,희생,강요,악순환,고리,강조</t>
  </si>
  <si>
    <t>경기,도민,행동,경기,기후위기대응위,정책,의견서,전달,경기도청사,경기,실현,도민,행동,출범식,기념촬영,경기,제공,도민,행동,경기,실현,도민,행동,경기,기후위기대응위원회,이행과정,경기도,탄소,중립,이행,도민,참여,확대,정책,이행,전환점,마련,의견서,전달,26일,경기,도민,행동,지난달,경기,RE100,비전,선포,진단,토론회,8기,경기도,민선,추진,방향,기후,위기,대응,전략,구체적,사업,평가,의견,수렴,경기,도민,행동,기후,위기,대응,기금,조성,온실가스감축,예산제도,경기도,민선,성과,평가,달성,조정,조직,재구성화,한계,극복,방안,의견서,경기,도민,행동,경기도,기후,위기,대응,위원회,위상,확대,강조,탄소,중립,이행,담당관,배치,지원,사무국,설치,요청,경기도,31개,시군,탄소,중립,협의체,구성,운영,의지,경기도,탄소,중립,실행력,확산,이행계획,추진,현장,발생,난제,해소,요구,개편,내년도,행정,조직,예산편성,예산,편성,기후,위기,대응,탄소중립,주류화,전환점,강조,예산,수립,평가,온실,예산제도,작동,점검,당부,경기,관계자,도민,행동,경기도,민선,선도적,탄소중립,실현,경기,RE100,비전,선언,Switch,경기,Switch,경기도,탄소,중립,녹색,성장,기본,계획,수립,기후,위기,극복,방향,전략,법제화,이행계획,주도적,추진,제시,임기내,계획,기간,달성,기간,의견서,탄소,중립,정책,전환점,마련,경기도,기후,대응,위원회,숙의,토론</t>
  </si>
  <si>
    <t>김순권,박사,가축,대량,폐사,위기,몽골,옥수수,사료,제시,김순권,국제옥수수재단,ICF,이사장,한동대,석좌,교수,몽골,초원,사막화,가축,폐사,옥수수,사료,정착,축산,제안,몽골,초원,기후,위기,직면,겨울,주드,dzud,기상이변,가축,10%,마리,폐사,주드,건조,여름,겨울,과거,발생,현상,10년,5번,발생,빈도,가축,동부,고산지,70%,피해,해결책,교수,800년,유지,유목,경제,기후,변화,염소들,뿌리,섭식,습관,사막화,가속화,가축,정착,옥수수,재배,사료,활용,해결책,제시,교수,9일,평가,주간,몽골,옥수수,육종,유엔국제개발계획,UNDP,협력,사업,몽골,방문,방문,국경,과학기술자회,교수,단국대,맹민수,바보와나눔재단,지원,미래전략연구소,RISTI,이우성,대표,전무,나우피드,이상태,ICF,몽골,지부장,고재형,박사,동행,방문,기간,주드,피해,몽골,경제,정착,축산,전환,재확인,일행,교수,몽골,농림부,나란출룬,겔렉잠츠,축산,국장,면담,축산국장,몽골,사업,축산,개량,옥수수,중요성,관심,자리,교수,UNDP,KOICA,몽골,농업부,공동,MCP,Mongolian,Corn,Population,종자,증식,내년,축산,농가,시범,재배,이듬해,농가,3년,농가,전국,보급,계획,제안,교수,MCP,고산지,해발,1200m,특성,몽골,여름,재배,가능,옥수수,중국,수입,종자,장점</t>
  </si>
  <si>
    <t>기후위기,인권,평화,측면,박승원,광명,시장,기후,위기,취약,계층,경제,인권,접근,이기환,박승원,광명,시장,기후,위기,극복,인권,평화,관점,강조,시장,평생,학습원,GM,광명,환경리더십,아카데미,교육,강연자,기후,인권,평화,관점,통합적,기후,위기,극복,탄소,중립,의제,비즈니스,관점,접근,경향,폭우,폭염,피해,사람들,취약계층,국민적,시민,관점,경제,인권,측면,국제,분쟁,국제,사회,약육강식,논리,평화,기후,생각,세계,관점,평화,수호,극복,기후,위기,밀접,만큼,인식,기후위기,대응,아카데미,GM,환경리더십,탄소,중립,도시,실현,책임자,관내,공공,기관,실무자,대상,진행,환경교육,광명시,환경정책,확산,시민,기후,변화,대응,참여,견인,공공기관,중간지원센터,위탁기관,환경,역량,강화,목적,개설,아카데미,GM,환경리더십,지난달,시작,정원,도시,정책,이해,공공기관,1.5,순서,이코노믹,스타일,12월,진행,예정,교육과정,포럼,공공,기관,정책,개최,기관,사업,환경정책,접목,탄소,중립,감축,사업,계획,추진,기관,성과,공유,자리,마련,계획,이날,시장,강사,이사장,이상훈,한국에너지,공단,탄소,중립,도시,공공기관,실천과제,주제,이사장,글로벌,탄소,중립,필요성,강조,한편,인증,제로,에너지,건축물,재생,에너지,보급,지원,사례,공유,달성,탄소,중립,진행,기관,차원,노력,방향,조언,환경교육도시,광명시,활성화,지역,환경,교육,활성,광명시,환경,교육,센터,운영,환경,교육,자원,온라인,플랫폼,구축,강화,환경,교육,전문가,역량,지원,학교,연계,융합,환경,교육,대여,환경,교육,교구,서포터즈,환경,교육,홍보,서포,터즈,환경,자원,봉사단,광명,코볼,운영,환경,교육,사업,진행</t>
  </si>
  <si>
    <t>환경부,단양천댐,청양,추진,지천댐,건설,중부매일,정봉길,환경부,주민,의견,확정,건설,입장,단양군민들,분위기,환경부,언론,대상,설명회,주민,반대,건설,확정,환경부,관계자,하천유역수자원관리계획,공감대,형성,신규,후보지,신규,포함,계획,공감대,형성,주민,소통,신설지,포함,용역,하천,유역수,자원,관리,계획,수립,11월,계획,주민,의견,단양군민들,환영,의사,조형식씨,52세,단양읍,단양천,피해,단양군민,관광,단양군,단위,수준,상황,환경부,입장,박수,주민자치위원장,김진수,영춘면,주민,자치,위원장,단양천,건설,단양천,상처,충주댐,건설,단양군민들,아픔,일방적,후보지,건설,지역민,확인,환경부,조기,담양천,백지화,담양천,백지,건설&amp;,반대,강조,환경부,전국,기후대응댐,건설,기후,위기,근원적,대응,다목적,건설,입장,14개,9곳,신규,건설,5곳,재개발,방식,진행,충북,유일,한강,권역,단양천,포함,단양천,단성면,중방리,우화교,상류,700m지점,47m,,400m,,3천,저수,용량,용량,용수전용댐&amp;,건설,환경부,골자,계획,단양천댐,건설,구체화,군민들,반발,확산,기관단체,단양,지역,기관,단체,반대투쟁위원회,단양천댐,건설,반대,투쟁,위원회,구성,투쟁,단양천댐,반대,8월,단양,군민,단양중앙공원,집결,단양천,백지화,전면,백지</t>
  </si>
  <si>
    <t>박차,강원농기원,농업,추진,보급,사업,종합,평가회,강원특별자치도농업기술원,신기술,스마트,농업,추진,박차,기술원,25일,26일,회의실,종합평가회,보급,사업,종합,평가회,개최,사업,평가,우수사례,공유,알찬미,딸기,홍희,품종,시장가치,판단,관심,과채류,기후,위기,지속적,스마트,농업,모델,확산,방침,26일,확산,노지,스마트,농업,현장평가회,스마트,농업,현장,평가회,별도,개최,지중,배수,지중,점적관수,유택근,보급,과장,성과분석,도출,문제점,개선,현장,우수사례,공유,농업경쟁력,농가,소득,향상,추진</t>
  </si>
  <si>
    <t>의료,기획,지역,현안,심층,보도,울산매일,독자,권익,위원회,회의실,울산매일,UTV,회의,위원들,울산,이슈들,본지,각종,보도물,검토,의견,개진,김진영,편집국장,울산매일UTV,기획,2024울산포럼,현장진단,위기,권역외상센터,울파고,본지,기획,추적기,태화강,바지락,태화강,보물,반지락,본지,달간,보도,보고,김종길,위원장,내경의료재단,제일병원,이사장,위기,권역외상센터,기사,의료체계,울산,응급,의료,체계,지탱,울산,권역,외상,센터,목소리,집중,울산시,울산제일병원,2곳,병원,의료,기관,발열클리닉,병원,지정,구축,응급,의료,대응,체계,시민,전문병원,병원,시민들,병원,선택,진료,효율,목소리,지적,오나경,위원,서양화가,울산매일UTV,사전,기획,2024울산포럼,보도,사전,기획,포괄적,주제,실황,중계,박봉철,위원,울산시,교원단체총연합회,수석,부회장,울산지역,고교,미용교육,대학,연계,현실,울산시,교육계,미용교육,평생,교육,차원,접근,개설,대학,학과,지역,청년,외지,유출,대책,수립,이인균,위원,울산시청자미디어센터장,방장,대한불교,조계종,성파스님,통도사,서운암,성파,스님,거대,예술세계,서울,소식,울산,연계,전시,진행,시민들,인근,도시민,관람,기회,다각도,검토,정연진,위원,세계식품,머거본,총괄,본부장,본지,추적기,태화강,바지락,행정당국,간과,수질,오염,지적,전태우,위원,원진설비,대표,고려아연,사태,건설업,생존,직결,고려아연,주식,운동,적극,참여,당위성,심층적,보도,필요성,언급,송병철,위원,울산지식산업로봇진흥회,이사장,울산공업축제,시민,축제,세대,홍보,필요성,서아름,위원,대표,클래식,이름,지역예술인들,활동,취재,현장,밀착,제안</t>
  </si>
  <si>
    <t>한전KDN,나주시,지원,기후,위기,취약,계층,조명,기기,교체,한전KDN,사장,김장현,나주시,시장,윤병태,교체,기후,위기,취약,계층,대상,조명,기기,세대,누전,점검,시행,한전KDN,실천,행사,시행,기후,위기,취약,계층,환경,점검,지역민,호응,연속,사업,기후변화,노출,지역,사회,취약,계층,방문,장비,지원,누전,점검,병행,지역,사회,에너지,효율,개선,전기안전,담보,환경,경영,활동,한전KDN,기후,위기,취약,계층,조명,기기,교체,사업,나주시,협업,진행,나주시,선정,노인세대,장애인,한부모가족,취약,계층,가구,장비,LED,리모컨,스위치,설치,진행,한전KDN,지속적,교체,관리,진행,계획,행사,연간,eq,온실,가스,감축,효과,사장,김장현,한전,KDN,전력,생산,배전,판매,ICT,공급,안정,전력,기여,한전KDN,국민,에너지,효율,개선,중요,지자체,협업,공공기관,ESG,환경,경영,지역,사회,환경,개선,지속적,노력,한전KDN,지구,실천,슬로건,바탕,Eco-Life,자체,환경,브랜드,KDN,Eco-Life,지속적,확대,2024년,국민,리자,캠페인,바탕,중고,거래,카프리,마켓,다회용,캠페인,사용,확산,플로깅,챌린지,환경,경영,실천</t>
  </si>
  <si>
    <t>부산,서구,서대신,한새,마을,도서관,개최,독서,특강,그림책,지구,부산,서구,새마을문고,서대신,동분회,회장,신종연,한새,마을,도서관,어린이들,대상,그림책,지구,독서,특강,개최,강좌,어린이들,원북,후보,도서,플라스틱,인간,기후,위기,주제,토론,소품,환경위기,경각심,방법,플라스틱,실천,공유</t>
  </si>
  <si>
    <t>경북,주민,대피,프로젝트,선정,재난,대응,우수,사례,극한호우,인명피해,극한호우,인명,피해,달성,마을순찰대,대피소,구축,주민,주도,대응,빛나,시간,강우량,안팎,극한호우,인명,피해,발생,경북,주민,대피,주목,경상북도,종합대책,행정안전부,주재,국가,안전,개편,종합,대책,혁신방안,기후,위기,재난,대응,혁신,방안,경북,주민,대피,대피,프로젝트,우수,사례,선정,사례발표,26일,경북도,영양,초순,안동,24개,도내,북부,폭우,사흘,산사태,위험,사이,안동시,길안면,대곡리,하루,최대,시우량,35.5,폭우,금학리,영양군,입암면,10분,이례적,호우,주택,농경지,침수,피해,발생,인명,피해,1명,발생,3월,주민대피,사전,대피,독려,덕분,예천,북부,극한호우,주민,마을,이장,경험,전문가,의견,토대,사전대피,구축,사전대피,시간,사전,예보,구축,마을,순찰대,조직,주민,대피,협의체,구축,민관,협력,모델,주민,중심,재난,대응,7월,집중호우,대비,도내,3만,차례,마을,순찰대,가동,산사태,위험,지역,14차례,주민,사전대피,대피소,개인,숙박,시설,구비,환경,제공,한편,건강,증진,프로그램,주민,편의,전국,주민,주도,재난,대응,상비군,마을순찰대,재난,지역,예찰,활동,강화,유사시,주민,대피,인명피해,예방,이철우,경북도,지사,도민,생명,재산,공무원,제1,책무,경북,주민,대피,의식,선진,도민,총결집,재난,도민,생명</t>
  </si>
  <si>
    <t>경북,주민,대피,선정,지자체,우수,사례,경북도,주재,행안부,종합대책,국가,안전,개편,종합,대책,기후,위기,재난,대응,혁신,방안,추진,상황,점검,회의,지자체,우수,사례,경북,주민,대피,K-마,대피,프로젝트,경북,주민,대피,K-,대피,프로젝트,극한호우,주민들,이장들,경험,전문가,의견,바탕,사전,대피,주민,스스로,유일,방안,판단,시간,사전,예보,마을,순찰대,주민,대피,협의체,구축,민ㆍ관,협력,모델,주민,중심,재난,대응,구축,경북도,2개월,산사태,피해,지역,예천,봉화,영주,재난부서,마을,이장,전문가,차례,회의,진행,경북,주민,대피,기획,3월,5월,그룹,안전,전문가,마을대피소,점검,포항,시작,6월,도내,마을,마을순찰대,구성,발대식,실제,훈련,2개월,진행,경북,주민,대피,선제,구축,7월,시작,집중호우,태풍,재산,인명피해,최소화,성과,대곡리,사이,안동시,길안면,하루,최대,시우량,35.5,폭우,금학리,영양군,입암면,10분,이례적,호우,주택,농경지,침수,피해,발생,인명피해,발생,경북도,집중,호우,7월,9월,도내,19차례,592명,마을,순찰대,가동,산사태,위험지역,14차례,5530명,주민,안전,대피,불편,대피소,개인,숙박,환경,제공,선진,대피,시설,무료,건강,행복,프로그램,시도,일대,경주,토함산,주민들,대피시설,간식,각종,프로그램,제공,대피,기간,유익,반응,이철우,지사,도민,생명,재산,공무원,도리,제1,책무,경북,주민,대피,의식,선진,도민,총결집,재난,도민</t>
  </si>
  <si>
    <t>김해시,공원묘지,플라스틱,조화,법제,김해시,국회,법안,폐기,공원묘지,플라스틱,조화,법제화,재추진,보도,추진,공원묘지,시책,플라스틱,조화,사용,전국,확산,발의,국회,입법,농림축산식품해양수산위원회,국회,농림,축산,식품,해양,수산,위원회,기후위기특별위원회,소속,위성곤,더불어민주당,제주,서귀포시,국회의원,김해시,취지,공감,대표,발의,심사,임기,국회,만료,법안,폐기,국회,건의,임이자,국민,환경노동위원회,소속,경북,상주ㆍ문경,국회의원,국회,입법,발의,법제화,속도,법안,자원,절약,촉진,법률,개정안,일회용품,플라스틱조화,포함,업종,사용,억제,공원묘지,공설묘지,법인묘지,국립묘지,포함,공원묘지,플라스틱,조화,사용,억제,공원묘지,사용,플라스틱,조화,전량,수입,중국산,99.8%,재활용,저질,합성수지,철심,전량,소각,매립,풍화,풍화,미세플라스틱,입자,소각,소각,다량,탄소,배출,환경,인체,유해,감축,플라스틱,쓰레기,탄소중립,실현,환경,시책,전국,공원묘지,플라스틱,조화,반입,시책,발굴,시행,플라스틱,조화,사용,규제,법적,제도적,근거,협약,자발,시민,동참,1년,시책,시행,지역,공원묘지,묘지,플라스틱조화,전량,3년,플라스틱,조화,근절,안정적,정착,성과,시책,전국적,공감,경남도,광역단위계획,시군,도내,확산,경기,부산ㆍ울산ㆍ강원,충북,충남,경북,전국,지자체,국가보훈부,김해시,공원묘원,벤치마킹,전국,추세,관계자,제도적,뒷받침,플라스틱,탄소중립,실현,입법,발의,3년,시민,노력,활성화,소재,현수막,사용,활성,다회,용기,보급,사용,활성화,사업,역점,플라스틱,Re-duce,사용,Re-use,재활용,Re-cycle,플라스틱,정책,추진,최선</t>
  </si>
  <si>
    <t>대피,전국,주목,경북,재난,대응,체계,행정안전부,주재,국가,안전,개편,혁신방안,기후,위기,재난,대응,혁신,방안,회의,안전행정실장,박성수,경북도,안전,행정,실장,마을순찰대,경북,주민,대피,우수사례,경상북도,제공,기록적,집중호우,발생,산사태,경북,7월,봉화,영주,29명,인명피해,발생,1162명,이재민,발생,사상,최대,자연,재난,사고,안동,영양,등지,폭우,경북도,인명피해,이재민,경북도,2만,마을,순찰대,중심,덕분,주민주도,재난,대응,체계,경북도,세종,청사,행정안전부,주재,국가,안전,개편,기후,위기,재난,대응,혁신,방안,회의,마을순찰대,경북,주민,대피,우수사례,이날,회의,지자체,우수사례,경북도,대피,슬로건,경북,주민,대피,마을순찰대,대피소,이날,사례,안전행정실장,박성수,경북도,안전,행정,실장,시간,최고,폭우,주민,대피,사실,마을,통장,중심,해지기전,12시간,대피,체계,주민주도,마을순찰대,마을,지형,수리,통장,자율방재단,의용소방대,주민,주도,마을,경북도,시군,2만,구성,시간대,통장,연락체계,유지,공무원,결국,산사태,폭우,2만,마을순찰대,경북,주민들,사전,대피소,자진,대피,경북도,대피소,프로그램,불편,대피소,각종,간식,제공,건강관리,프로그램,운영,유익,이철우,경북,지사,심화,기후위기,전국,주민,자조,조직,재난,대응,상비군,마을,순찰대,재난,도민,생명,재산,체계,유지,강조</t>
  </si>
  <si>
    <t>이한경,본부장,국가,안전,추진,상황,점검,사진,행안부,제공,김보영,재난안전관리본부장,이한경,행정,안전부,재난,안전,관리,본부장,26일,대회의실,정부,세종청사,중앙동,국가,안전,개편,종합,대책,기후,위기,재난,대응,혁신,방안,회의,추진,상황,점검,주재</t>
  </si>
  <si>
    <t>중부발전,보령,그린,에너지,행사,보령,교육,행복,나들이,개최,미래세대,시행,환경,사랑,체험,교육,한국중부발전,보령교육지원청,보령시,보령,그린,에너지,보령,교육,행복,나들이,행사,개최,26일,행사,보령,교육청,미래,세대,탄소,중립,실천,리더,Leader,양성,업무협약,미래,세대,환경,교육,업무,협약,시행,행사,기후위기시대,보령,지역,학생,탄소,중립,실천,환경,사랑,Leader,장려,시행,중부발전,행사,후원,학생들,참여,부스,운영,중부발전,부스,학생,사이,유행,인생네,활용,중부,발전,캐릭터,에코미,세코미,사진,KOMIPO,탄소빵,학생들,직점,참여,아이디어,프로그램,운영,행사장,학생들,호응,중부발전,학생들,보령시,관내,학생,대상,공모전,탄소,중립,콘텐츠,시행중,이외,탄소,중립,행사,기획,행사,회성,지속,보령교육공동체,미래,인재,양성,기후위기,극복,탄소중립,노력,예정</t>
  </si>
  <si>
    <t>탄소,중립,정책,발굴,광주기후에너지진흥원,행안부,장관상,광주기후에너지진흥원,광주기후에너지진흥원,제공광주기후에너지진흥원,탄소,중립,정책,발굴,성과,행정안전부,장관,수상,광주기후에너지진흥원,행안부,주관,지방,공공기관,행사,장관상,25일,지방출자,전국,출연기관,대상,평가,진흥원,탄소,중립,정책,발굴,기후위기대응,구축,기후,위기,대응,운영,점수,실증,온실,가스,감축,시민실천사업,발굴,추진,기후,위기,대응,선도,활동,우수,사례,인정,진흥원,탄소중립,기후,환경문제,해결,종합연구,사업진흥,시민실천사업,실현,탄소,중립,도시,광주,사업,추진,고상연,원장,광주,탄소,중립,달성,감축,분야,온실,가스,실용적,정책</t>
  </si>
  <si>
    <t>미세먼지,폭염,완화,기후,대응,도시숲,탄력,서산,충남,서산시,산림청,주관,기후,대응,도시숲,조성,사업,선정,국비,확보,26일,조성사업,기후,대응,도시숲,조성,사업,도시열섬,현상,폭염,완화,탄소,흡수,미세,먼지,저감,기후,위기,대응,사업,도심,생활권,주변,지역,대규모,조성,사업,국비,포함,30억,투입,일원,양대동,번지,위치,서산환경종합타운,스포츠,테마파크,인근,수목,식재,도시숲,조성,계획,도시,조성,환경종합타운,발생,미세먼지,저감,시민들,인근,거주,시민,환경,제공,이완섭,서산,시장,탄소,중립,선택,필수,생각,기후,대응,도시숲,조성,미세,먼지,저감,기후,위기,대응,시민,향상,최선,서산시,2020년,2023년,118억,국비,59억,포함,투입,일원,관내,산업,단지,소나무,5만,그루,수목,식재,조성,기후,대응,도시숲,서산,바이오웰빙,특구,북측,진입로,직선,주행,시험장,일원,은행나무,청단풍,1135그루,사업,도시,조성,11월,예정</t>
  </si>
  <si>
    <t>경북,주민,대피,선정,지자체,우수,사례,경상북도,경북,주민,대피,K-마,대피,프로젝트,지방,자치,단체,우수,사례,선정,대피,마을순찰대,대피소,줄임말,경상북도,세종,청사,중앙동,종합대책,국가,안전,개편,종합,대책,기후,위기,재난,대응,혁신,방안,추진,상황,점검,회의,대피,프로젝트,대피,프로젝트,시간,사전,예보,마을순찰대,주민,대피,협의체,구축,민관,협력,모델,주민,중심,재난,대응,주도,대피체계,주민,주도,마을,순찰대,중심,경북,주민,대피,여름철,극한호우,인명피해,평가,경상북도,구축,2개월,산사태,피해,지역,예천,봉화,영주,재난부서,마을,이장,전문가,차례,회의,진행,실제,호우,집중,재산,인명피해,최소화,성과,7월,9일,대곡리,안동시,길안면,하루,최대,시우량,35.5,폭우,금학리,영양군,입암면,10분,이례적,호우,주택,농경지,침수,피해,발생,인명피해,발생,불편,대피소,개인,숙박,환경,제공,선진,대피,시설,무료,건강,행복,프로그램,시도,긍정적,평가,이철우,경상북도,지사,도민,생명,재산,공무원,도리,제1,책무,경북,주민,대피,의식,선진,도민,총결집,재난,도민</t>
  </si>
  <si>
    <t>경기도,수질,오염,사고,피해,관리천,생태,복원,붕어,마리,방류,자체,조사,어소교,낙점,경기도,발생,화재,화성,화학,물질,저장,창고,수질,오염,사고,피해,복원,관리천,생태,마리,붕어,방류,26일,이날,방류,경기도,해양,수산,자원,연구소,주관,경기도수자원본부,화성시,평택시,기관,참여,방류,붕어,경기도해양수산자원연구소,6월,자체,생산,크기,개체,검사,수산,생물,전염병,적합,판정,우량종자,경기도해양수산자원연구소,3월,8월,관리천,현황,민물고기,서식,생태,자체,조사,방류,적합,어소교,방류,지점,선정,김성곤,경기도,해양,수산,자원,연구소장,생태계,수질,오염,사고,발생,하천,생태,부정적,영향,방류,토산,어종,생태계,복원,노력</t>
  </si>
  <si>
    <t>공장화재,수질오염,화성,관리천,방류,마리,화재,화학,물질,저장,창고,수질,오염,화성,관리천,마리,방류,생태,복원,방류,관리천,붕어,경기도해양수산자원연구소,주관,경기도수자원본부,화성시,평택시,기관,방류,붕어,경기도해양수산자원연구소,6월,자체,생산,개체,크기,검사,수산,생물,전염병,적합,판정,우량종자,경기도해양수산자원연구소,3월,8월,관리천,현황,민물고기,서식,생태,자체,조사,방류,어소교,방류,지점,선정,김성곤,경기도,해양,수산,자원,연구소장,생태계,수질,오염,사고,발생,하천,생태,부정적,영향,방류,토산,어종,생태계,복원,노력</t>
  </si>
  <si>
    <t>서산시,양대동,일원,기후,대응,도시,조성,아시아투데이,이후철,충남,서산시,산림청,주관,도시,조성사업,기후,대응,도시,조성,사업,선정,국비,확보,26일,조성사업,기후,대응,도시숲,조성,사업,도시열섬,폭염,완화,탄소,흡수,미세,먼지,저감,대응,기후,위기,도심,생활권,지역,도시,주변,대규모,조성,사업,국비,포함,투입,서산환경종합타운,스포츠테마파크,일원,양대동,번지,수목,식재,도시,조성,계획,사업,환경종합타운,발생,미세먼지,저감,시민들,인근,거주,시민,환경,제공,전망,이완섭,서산,시장,탄소,중립,선택,필수,생각,기후,대응,도시숲,조성,미세,먼지,저감,기후,위기,대응,시민,향상,최선,2020년,2023년,국비,포함,118억,산업,단지,일원,소나무,4642주,수목,식재,기후,대응,도시,조성,서산,바이오웰빙,특구,북측,진입로,직선,주행,시험장,일원,은행나무,청단풍,1135주,식재,사업,기후,대응,도시숲,11월,예정</t>
  </si>
  <si>
    <t>거제시,후보,고현천,기후,대응,주민,설명회,개최,확대,고현천,유역,상류,담수,능력,마련,하류부,범람,해결,방안,거제시,주민센터,상문동,주민,센터,환경부,공동주관,후보,고현천,기후,대응,주민설명회,개최,환경부,기후,위기,상황,대비,하천,유역,중장기,가뭄,강화,홍수,대응,능력,14곳,기후,대응,후보지,고현천댐,후보지,선정,수렴,주민,의견,후속,절차,진행,설명회,수자원개발과장,환경부,서해엽,수자원,과장,하천국장,낙동강유역환경청,정성조,수자원과장,경남도,오태환,수자원,과장,박종우,거제,시장,의장,신금자,거제시,의회,지역,주민,100여,참석,박종우,거제시장,400mm,극한호우,고현천,하류,범람,위기,침수,피해,복구,고현동,침수,피해,해답,금번,사업,근본적,해결,실마리,문동,저수지,개선,사업,매몰,이주,가구,보상대책,당부,고현동,상문동,7만,시민,공원,환경부,필요성,거제시,고현천,결과,건설,적정,검토,후속,절차,보상,지원,사항,주민,설명,수몰,후보지,선정시,이주,가구,대책,강구,규제,주변,최소화,사업,주변,지역,지원,검토,반영,약속,추진과정,지역,주민,지속적,소통,의견,수렴,최종안,결정,의사,주민설명회,참석,고현동,주민,위험,노출,하루,재해,예방,사업,추진,건의,대다수,주민들,건설,찬성,입장,인근,공원,사업,지원,사업,확충,언급,지역,경제,활성,주민들,편의,도움,요청,거제시,고현천,기후,대응,기본구상,대상지,조사,최종,선정,중요,선행,주민들,협조,당부,한편,지역,주민,공감대,형성,홍수조절,공원화,저수지,주변,공원,시민,향상,도모</t>
  </si>
  <si>
    <t>서산시,확보,기후,대응,도시,조성,국비,중부매일,이희득,서산시,산림청,주관,2025년도,조성사업&amp;,기후,대응,도시숲,조성,사업,선정,국비,확보,기후대응,도시숲,조성,사업,도시열섬,폭염,완화,탄소,흡수,미세,먼지,저감,대응,기후,위기,도심,생활권,지역,도시,주변,대규모,조성,사업,국비,포함,30억,투입,서산환경종합타운,스포츠테마파크,일원,양대동,번지,수목,식재,도시숲,조성,계획,사업,환경종합타운,발생,미세먼지,저감,시민들,인근,거주,시민,환경,제공,전망,이완섭,서산,시장,탄소,중립,선택,필수,생각,기후,대응,도시숲,조성,미세,먼지,저감,기후,위기,대응,시민,향상,최선,2020년,2023년,국비,포함,118억,일원,관내,산업,단지,소나무,4천,수목,식재,기후,대응,도시숲,조성,서산,바이오웰빙,특구,북측,진입로,직선,주행,시험장,일원,은행나무,청단풍,1천,식재,사업,기후,대응,도시,숲천,11월,예정</t>
  </si>
  <si>
    <t>홍성군,축제,가을걷이,유기농,개최,중부매일,황진현,홍성군,일원,홍동면,문당,환경,농업,마을,지구,가을걷이,유기농,축제,홍성군,유기,농업,축제,추진단,주최,주관,축제,친환경농업,실천,농업인들,헌신,노고,감사,지속,가능,농업,미래,모색,지역주민,소비자들,기후위기,대안,유기농업,가치,중요성,체험,교류,기회,제공,기관,단체,참여,친환경,농업,농촌분야,협약식&amp;,탄소,중립,실천,협약식,진행,행사내용,체험마당,탈곡체험,논생물,관찰,떡메,고구마,수확,막걸리,깡통열차,전통놀이,채색,오리,목각,인형,키링,뱃지,제작,즉석사진,전시,공연마당,짚풀공예,댕댕이공예,시연,토종,씨앗,허수아비,전시,전통춤,밴드,공연,장터마당,친환경농산물,직거래장터,논식물,카나페,유기농버거,쌀빵,쌀과자,친환경먹거리,프로그램,운영,축제,쓰레기,만큼,축제,텀블러,물컵,장바구니,돗자리,다회,개인,용품,방문객,축제,사용,가능,지역화폐,잎&amp;,제공,제로웨이스트,실천,독려,회장,백청기,유기,농업,축제,추진단,축제,농가,환경,농업,실천,자긍심,고취,방문객들,유기농업,체험,친환경농산물,구매,기회,제공,촉진,환경,농산물,소비,유기,농업,활성,중요,설명,이용록,군수,축제,전국,유기농업특구,홍성군,위상,지속,가능,농업,중요성,기회,환경,생각,농업,소비문화,확산,적극,지원</t>
  </si>
  <si>
    <t>경기도,화학,물질,유출,사고,관리천,1만,마리,방류,경기도,경기,화성시,화학,물질,저장,창고,화재,수질,오염,사고,피해,관리천,마리,방류,26일,방류,생태,복원,경기도,해양,수산,자원,연구소,주관,경기도수자원본부,화성시,평택시,참여,방류,붕어,해양수산자원연구소,6월,자체,생산,개체,크기,검사,수산,생물,전염병,적합,판정,우량종자,해양수산자원연구소,3월,8월,관리천,현황,민물고기,서식,생태,자체,조사,방류,적합,어소교,방류,지점,선정,김성곤,경기도,해양,수산,자원,연구소장,생태계,수질,오염,사고,발생,하천,생태,부정적,영향,방류,토산,어종,생태계,복원,노력,수질오염사고,하천,정화,오염수,방제,작업,관계기관,사후환경영향조사,진행,결과,관리천,인근,하천,수질,퇴적물,지하수,피해,확인</t>
  </si>
  <si>
    <t>서산시,양대동,일원,추진,도시,조성,미세,먼지,저감,기후,대응,도시,조성,국비,확보,서산시,오토밸리,일반,산업,단지,조성,모습,기후,대응,도시,서산시,서산시,제공,산림청,주관,기후,대응,도시,조성,공모사업,선정,국비,확보,조성사업,기후,대응,도시숲,조성,사업,도시열섬,폭염,완화,탄소,흡수,미세,먼지,저감,대응,기후,위기,도심,생활권,지역,도시,주변,대규모,조성,사업,국비,포함,30억,투입,서산환경종합타운,스포츠테마파크,일원,양대동,번지,도시,조성,계획,사업,환경종합타운,발생,미세먼지,저감,시민들,인근,거주,시민,환경,제공,이완섭,시장,탄소,중립,선택,필수,생각,기후,대응,도시숲,조성,미세,먼지,저감,기후,위기,대응,시민,향상,최선,2020년,2023년,국비,포함,118억,일원,관내,산업,단지,소나무,수목,식재,기후,대응,도시숲,조성,서산,바이오웰빙,특구,북측,진입로,직선,주행,시험장,일원,은행나무,청단풍,1135주,식재,사업,기후,대응,도시숲,11월,예정</t>
  </si>
  <si>
    <t>경기,생태,복원,화성시,관리천,붕어,마리,방류,화재,화학,물질,저장,창고,수질,오염,피해,복원,차원,화성시,관리천,붕어,방류,제공,경기도,스포츠서울,수원,경기도,화재,화학,물질,저장,창고,수질오염피해,화성시,관리천,마리,방류,26일,붕어,방류,생태,복원,경기도,해양,수산,자원,연구소,주관,경기도수자원본부,화성시,평택시,기관,참여,방류,붕어,해양수산자원연구소,6월,자체,생산,개체,크기,검사,수산,생물,전염병,적합,판정,우량종자,해양수산자원연구소,3월,8월,관리천,현황,민물고기,서식,생태,자체,조사,방류,적합,어소교,방류,지점,선정,수질오염사고,하천,정화,오염수,방제,작업,관계기관,사후환경영향조사,진행,결과,관리천,인근,하천,수질,퇴적물,지하수,피해,확인,김성곤,소장,생태계,수질,오염,사고,발생,하천,생태,부정적,영향,방류,토산,어종,생태계,복원,노력</t>
  </si>
  <si>
    <t>지진,화재,재난,로봇,대응,한국원자력연구원,방재로봇,레디,코리아,원전,현장,훈련서,방재,로봇,참가,한국원자력연구원,한국수력원자력,방재로봇,Hamster,레디,코리아,Ready,Korea,훈련,원전,현장,재난,대응,참가,25일,행정안전부,2023년,기후위기,재난,복합재난,위험,대비,훈련,레디,코리아,진행,훈련,화학산업단지,인천공항,훈련,지진,원자력,발전소,인근,화재,대응,준비,행정안전부,보건복지부,원안위,기관,주관,2300여명,기관,참가,장비동원,장비,동원,훈련,지역,원전,주변,지진,화재,복합재난,발생,가정,재난,대응,작업자,방사선,노출,피해,최소화,3종,로봇,투입,한수원,네발,로봇,햄스터,Hamster,투입,방사선,측정,원자력연구원,재난정보,제공,방사선,지도,작성,로봇,래피드,RAPID,투입,위험,방사선,노출,구역,작업,가능,안전,구역,구분,방사선,노출,의심,구역,사람,원자력연구원,암스트롱,ARMstrong,로봇,투입,작업,재난,대응,수행,암스트롱,사람,유사,구조,좌우,장착,로봇팔,200kg,고중량,훈련,투입,암스트롱,엔진,동력원,사용,경유,배터리,변경,실내,작업,가능,개선,원자력,시설,건설,현장,볼트,조립,작업,산업현장,활용,민간기업,한국원자력연구원,원자력,비상,상황,내부,원자력,발전소,투입,수준,방재로봇,진행,한수원,자체적,로봇,해체,예정,원자력,발전소,방사선,준위,측정,실용성,기관,AI,산업,혁명,적용,원전,경쟁력,강화,안전성,지속적,협력,예정,로봇응용연구실장,류동석,연구원,로봇,응용,연구실장,재난상황,로봇,대응,시대,한수원,협력,강화,예정,비상상황,일상적,원자력,시설,운영,업무,로봇,활용,현장상황,실제적,집중</t>
  </si>
  <si>
    <t>미세,먼지,저감,서산,양대동,도시,조성,기후,대응,국비,확보,서산시,양대동,도시,조성,오토밸리일반산업단지,기후,대응,도시숲,오토밸리,일반,산업,단지,서산,서산시,제공,충남,서산시,산림청,주관,기후,대응,도시숲,조성,사업,선정,국비,확보,26일,조성사업,기후,대응,도시숲,조성,사업,도시열섬,폭염,완화,탄소,흡수,미세,먼지,저감,대응,기후,위기,도심,생활권,지역,도시,주변,대규모,조성,사업,국비,포함,30억,투입,서산환경종합타운,스포츠테마파크,양대동,801번지,일원,수목,식재,도시숲,조성,계획,사업,환경종합타운,발생,미세먼지,저감,시민들,인근,거주,시민,환경,제공,전망,서산시,2020년,국비,포함,118억,산업,단지,일원,소나무,4642주,수목,식재,기후,대응,도시숲,조성,서산,바이오웰빙,특구,북측,진입로,직선,주행,시험장,일원,은행나무,청단풍,1135주,식재,사업,기후,대응,도시숲,11월,예정,이완섭,시장,탄소,중립,선택,필수,생각,기후,대응,도시숲,조성,미세,먼지,저감,기후,위기,대응,시민,향상,최선</t>
  </si>
  <si>
    <t>강금실,경기,기후대사,경기,기후,정책,뉴욕,기후,주간,토론,참석,강금실,경기,기후대사,미국,뉴욕,기후주간,뉴욕,기후,주간,Climate,Climate,NYC,26일,참가,기후대응기금,경기도,기후정책,소개,뉴욕,기후,주간,국제단체,글로벌,기후,위기,분야,세계,최대,클라이밋그룹,주최,변화,자본,기후금융,접근,개선,Capital,Change,Climate,funding,Tackling,Accessibility,주제,토론회,허브,라이브,대사,경기도,대한민국,첨단,산업,중심,전국,최대,온실,가스,배출,지역,언급,기후,위기,대응,추진,기후,대응,기금,탄소,중립,펀드,기후,보험,강조,경기,성과,재생,에너지,정책,토론회,염태영,차지호,더불어민주당,김용태,국민의힘,국회의원,참관,김동연,경기도,지사,국제포럼,청정,대기,국제,포럼,기후보험,보험료,경기도,부담,도민,기후,보험,가입,정보화,시대,불균형,심화,클라이밋,디바이드,기후변화,격차,피해,취약계층,경기도,등록,외국인,포함,대한민국,내년,시행,언급,대사,언더,고위급,관계자,회의,4조,규모,투자유치,산업,단지,RE100,투자,유치,증가,재생,에너지,발전량,그간,경기,성과,재생,에너지,정책,소개,향후,기후,정책,비전,설명,뉴욕기후주간,감축,국가,온실,가스,감축,NDC,설정,화석연료,단계,폐지,역할,지방,정부,주도,강조,기후금융,재정,분야,의제</t>
  </si>
  <si>
    <t>지구,홍성,가을걷이,유기농,축제,내달,홍동,문당,환경,농업,마을,개최,농촌,체험,프로그램,다채,홍성군,가을걷이,유기농,축제,포스터,홍성군,제공,지구,축제,가을걷이,유기농,문당환경농업마을,내달,홍성군,홍동면,문당,환경,농업,마을,개최,홍성군,유기,농업,축제,추진단,주최,축제,지속,가능,농업,미래,모색,지역주민,소비자들,기후위기,대안,유기농업,가치,중요성,체험,기회,제공,개최,축제,탈곡체험,논생물,관찰,떡메,고구마,수확,막걸리,깡통열차,전통놀이,채색,오리,목각,인형,키링,뱃지,제작,즉석사진,체험마당,짚풀공예,댕댕이공예,시연,토종,씨앗,허수아비,전시,전통춤,밴드,공연,전시,공연마당,환경,농산물,직거래,장터,논식물,카나페,유기농버거,쌀빵,쌀과자,친환경먹거리,장터마당,프로그램,운영,축제,쓰레기,만큼,축제,텀블러,물컵,장바구니,돗자리,다회,개인,용품,방문객,축제장,사용가능,지역화폐,제공,제로웨이스트,실천,독려,기관,단체,참여,농업,농촌분야,협약식,탄소,중립,실천,진행,회장,백청기,유기,농업,축제,추진단,축제,방문객들,유기농업,체험,친환경농산물,구매,기회,제공,촉진,환경,농산물,소비,유기,농업,활성,이용록,군수,축제,전국,유기농업특구,홍성군,위상,지속,가능,농업,중요성,기회,환경,생각,농업,소비문화,확산,적극,지원,홍성군,홍동면,중반,유기농업,시작,농법,오리,유기농업,확산,2014년,전국,유기농업특구,지정,유기,농업,선두주자,명성</t>
  </si>
  <si>
    <t>피해,고온,벼멸구,농민들,농업재해,인정안돼,검토,전종덕,의원,농업,재해,적극,요구,기후변화,수용,농업,재해,대책법,개정,전국적,벼멸구,피해,면적,ha,농업,재해,대책법,개정,농민들,피해,최소화,기후,위기,대비,정책변화,목소리,농촌진흥청,집계,전국,벼멸구,발생,면적,2만,기준,7865만,축구장,0.714,3만,면적,면적,벼멸구,피해,2만,2020년,4년,25년,19만,17만,생산비,하소연,농민들,벼멸구,병충해,기후,재난,집중,호우,발생,농촌,쑥대밭,농업,재난,대응,제도,미비,농민들,벼멸구,지적,전남,벼멸구,피해,집계,재배,면적,ha,12.6%,ha,벼멸구,피해,조사,농림식품부,매입,벼멸구,피해,전량,이상고온,방제,무력,피해,각종,병충해,심화,현실,정부,대처,한시적,임시방편적,지적,의원,진보당,전종덕,일상화,이상기후,병충해,피해,농업재해,인정,법제도,정비,지원대책,농민들,피해,최소화,주장,형태,기후,변화,반영,제한성,이상고온,재난,범위,추가,명시,이상기후,변화,능동적,심의,개정,병해충,시행령,법률,개정안,정비,병충해,병충해,농업,재해,규정,대통령령,병해충,농업재해대책법,시행령,가뭄,홍수,호우,해일,태풍,강풍,이상저온,우박,서리,폭염,조수,대설,한파,원인,발생,병해충,규정,대목,농민들,벼멸구,피해,폭염,이상고온,피해,농업재해,인정,주장,농민들,인정,정부,입장,상충,현행법,농업재해,기온,자연현상,한파,이상저온,폭염,규정,이상고온,규정,의원,현행법,명시,자연현상,지구온난화,기후변화,자연재해,발생,만큼,고온,양상,재해,정의,수립,농업,재해,대책,제도,개선,요구,시행령,직접적,명시,사례,피해,심의위,구성,논의,20명,구성,규정,정부,기관,위원,13명,차지,전문가,농민들,의견,수렴,부족,개정,지적,병충해,예찰,방제,산림보호법,산림방제,제외,식물방역법,농촌진흥청,중앙병해충예찰,방제단,시행,예산,병충해,피해,발생,업무,광역,지자체,업무,적극성,한계,농림식품부,역할,강화,요구,5년,한계,벼멸구,피해,예산,2021년,39억,확대,편성,피해,그해,벼멸구,2022년,예산,절반,삭감,발생,11억,예산,편성,방제,지원,한계,지적,특성상,병충해,재해,특성,확산,대응,방제,농업진흥청,기준단계,농림식품부,책임적,대응,보완,요구</t>
  </si>
  <si>
    <t>삼일금속,경기,대회,대통령상,수상,영예,세종,배출,유해,물질,최소화,표면처리,아연,표면,처리,삼일금속,경기,대회,대통령상,수상,영예,산업통상자원부,중앙회,중소기업,뿌리산업,향상,뿌리,산업,기여,기업,종사자,노고,치하,인재들,미래,인재,자긍심,경기,대회,시상식,대회,3월,8월,6개월,주조,금형,6대,개인,포함,800명,인원,참가,규모,역대,최대,단체,개인,44명,개인,61점,수상자,결정,단체,삼일금속,주식회사,유해,물질,배출,최소화,표면처리,아연,표면,처리,밀착성,내식성,균일성,시험,우수,성적,대통령상,국무총리상,샌드,프린팅,적층,제조,공정,창안,삼영기계,이산화탄소,CO2,아크용접,고압,압력,용기,제작,SK하이이,열처리,침탄,열처리,한국질화열처리,열처리,금속,재료,맞춤,대한진공열처리,선정,업체,산업부,장관,수상,개인,기업,재직자,한국폴리텍대학교,포항제철공업고등학교,학생,교사,44명,산업부,장관,수여,수상자,지원,기업,취업,지급,고등학생,장학금,대학,진학,가산점,부여,기능사,자격증,혜택,부여,예정,산업공급망정책관,나성화,산업,산업,공급망,정책관,대회,뿌리산업,지속,가능,발전,인력,숙련도,향상,기여,규제,디지털,전환,제조업,패러다임,전환,우수,기술인재들,뿌리산업,유입,정책,지원</t>
  </si>
  <si>
    <t>농어촌공사,혁신인재,제시,육성,비전,전남,나주,위치,한국농어촌공사,본부,한국농어촌공사,인재,육성,비전,혁신인재,성장,농어촌,설정,26일,공사,나주,전남,나주,미래,인력,양성,선포식,개최,혁신인재,식량안보,기후위기,도농격차,도전,능동적,대응,인재,양성,의지,반영,성장,농어촌,소통,공감,자세,공공기관,사회,책임,다짐,선포식,공사,강화,구성원,역량,선진,교육,훈련,조성,인재개발원,역할,고도,성공적,인재육성,비전,실현,중점,선진적,교육,인프라,구축,직무,교육훈련,확대,미래,변화,능동적,대응,역량,강화,사장,이병호,공사,디지털,전환,기후,위기,대응,공사,역할,요구,역량,변화,시대,인재,육성,비전,바탕,농어촌,미래,선도,기관</t>
  </si>
  <si>
    <t>기후대응댐,거제,고현천,기후,대응,하류부,범람,해결,거제시,주민센터,상문동,주민,센터,환경부,공동주관,후보,고현천,기후,대응,주민설명회,개최,환경부,기후,위기,상황,대비,하천,유역,중장기,가뭄,강화,홍수,대응,능력,14곳,기후,대응,후보지,고현천댐,후보지,선정,수렴,주민,의견,후속,절차,진행,설명회,수자원개발과장,환경부,서해엽,수자원,과장,하천국장,낙동강유역환경청,정성조,수자원과장,경남도,오태환,수자원,과장,박종우,거제,시장,의장,신금자,거제시,의회,지역,주민,100여명,참석,박종우,거제시장,400mm,극한호우,고현천,하류,범람,위기,침수,피해,복구,고현동,침수,피해,해답,금번,사업,근본적,해결,실마리,문동,저수지,개선,사업,매몰,이주,가구,보상대책,당부,고현동,상문동,7만,시민,공원,환경부,필요성,거제시,고현천,결과,건설,적정,검토,후속,절차,보상,지원,사항,주민,설명,수몰,후보지,선정시,이주,가구,대책,강구,규제,주변,최소화,사업,주변,지역,지원,검토,반영,약속,추진과정,지역,주민,지속적,소통,의견,수렴,최종안,결정,의사,주민설명회,참석,고현동,주민,위험,노출,하루,재해,예방,사업,추진,건의,대다수,주민들,건설,찬성,입장,인근,공원,사업,지원,사업,확충,언급,지역,경제,활성,주민들,편의,도움,요청,거제시,고현천,기후,대응,기본구상,대상지,조사,최종,선정,중요,선행,주민들,협조,당부,한편,지역,주민,공감대,형성,홍수조절,공원화,저수지,주변,공원,시민,향상,도모,거제시,27~29일,부산국제트래블페어,홍보,부스,운영,거제시,27일,29일,부산광역시,BEXCO,전시장,부산국제트래블페어,참여,거제시,관광명소,특산품,홍보,개최,부산국제트래블페어,행사,25여,국가,100여,기관,단체,업체,참여,관광,여행,문화,테마,콘텐츠,홍보관,운영,예정,거제시,거제,가을,주제,갈대밭,오수,마을,산촌,습지,계룡산,거제식물원,숲소리공원,구천댐,거제시,대표적,명소,가을,자연경관,홍보부스,제작,운영,예정,갈대,팜파스,활용,분위기,가을,캠핑,미니,포토존,조성,간접적,거제도,경험,기회,제공,예정,대상,이벤트,참여자,흥미,유발,특산물,기념품,제공,유입,관광,목적,방문객,기여,거제시,아이티엘,규모,투자,협약,체결,거제시,창원,컨벤션,센터,컨벤션,경상남도,아이티엘,씨스케이프,호텔,리조트,조성,사업,투자,협약,체결,행사,경남,국제,관광,투자,유치,설명회,진행,이날,협약식,박완수,도지사,정석원,거제시부시장,대표,아이티엘,황차동,관계자들,참석,투자,협약,체결,투자,유치,성공,기원,퍼포먼스,진행,아이티엘,서울,기업,분야,2026년,일원,장목면,송진포리,347억,투자,호텔,수영장,레스토랑,관광숙박시설,조성,38명,직원,채용,계획,정석원,부시장,관광산업,잠재력,무궁무진,거제시,투자,결정,감사,기업,원활,투자,추진,지역,관광,발전,행정,지원,최선,거제,시민,개최,기념행사,거제,시민,기념행사,4일,6일,사흘간,거제종합운동장,거제중앙로,시내,거제시민,추진위원회,기념행사,추진,위원회,주최,거제해양관광개발공사,주관,행사,거제,주제,남녀노소,시민,한데,화합,행사,10월,거제종합운동장,기념식,축하,공연,이날,기프트,위나,김연자,김태연,허용별,허각,신용재,임한별,태버,한요한,장르,가수들,출연,무대,이튿날,10월,5일,시민,참여,문화,체험,행사,거제종합운동장,고현근린공원,구간,시민,대회,사곡해수욕장,거제,해양,웰니스,프로그램,지역,유적지,문화해설사,거제,시티,투어,진행,거제종합운동장,주민,참여,가을,운동회,가수,브브걸,우원재,공연,라이트,불꽃,드론,라이트,영화,OST,드라마,영화,삽입,주제,음악,콘서트,거제종합운동장,체험,부스,푸드트럭,프리마켓,마련,행사장,시민,먹거리,거리,제공,거제시,우수상,한국,문화,가치,대상,우수,수상,거제시,시장,박종우,한국문화가치연구협회,이사장,오우식,주관,한국,문화,가치,대상,우수상,수상,거제시,시각,공연,예술,분야,문화,지역,거제도,바다,파도,예술학교,문학,언어,분야,거제선,문학제,소개,거제시,문화사업,발전,입증,예술,경험,지역사회,제공,시민,관광객,기회,확대,평가,시상식,10월,비대,온라인,화상,회의,ZOOM,진행,예정,거제시,수상,계기,문화예술,발전,지역,사회,문화,수준,향상,매진,계획</t>
  </si>
  <si>
    <t>서산시,기후,대응,도시숲,조성,국비,확보,미세,먼지,저감,서산시,양대동,번지,일원,도시,조성,충남,산림청,주관,2025년도,조성사업&amp;,기후,대응,도시숲,조성,사업,선정,국비,확보,기후대응,도시숲,조성,사업,도시열섬,폭염,완화,탄소,흡수,미세,먼지,저감,대응,기후,위기,도심,생활권,지역,도시,주변,대규모,조성,사업,국비,포함,30억,투입,서산환경종합타운,스포츠테마파크,일원,양대동,번지,수목,식재,도시숲,조성,계획,사업,환경종합타운,발생,미세먼지,저감,시민들,인근,거주,시민,환경,제공,전망,이완섭,시장,탄소,중립,선택,필수,생각,기후,대응,도시숲,조성,미세,먼지,저감,기후,위기,대응,시민,향상,최선,2020년,2023년,국비,포함,118억,산업,단지,일원,소나무,수목,식재,기후,대응,도시숲,조성,서산,바이오웰빙,특구,북측,진입로,직선,주행,시험장,일원,은행나무,청단풍,1135주,식재,사업,기후,대응,도시숲,11월,예정</t>
  </si>
  <si>
    <t>마련,해상,풍력,확대,중대,전환점,절차,기준,해상,풍력,착공,가능,절차,사례,해상풍력특별법,에너지안보,지역산업육성,일자리,창출,기여,김인성,대한민국,기후위기,에너지,전환,도전과제,직면,탄소,중립,사회,전환,세대,미래,세대,중대,달성,재생,가능,에너지,자원,활용,필수적,그중,해상,풍력,발전,지리적,활용,최적,해결책,주목,해상풍력,탄소중립,실현,효과적,수단,해상풍력,자원,활용,안정적,전력공급,가능,우리나라,에너지,자립,강화,일자리,창출,경제성장,동력,중요성,해상풍력,확산,규제,갈등,요소,존재,우리나라,글로벌,시장,비교,초기,단계,정도,글로벌,수준,격차,상황,해상풍력발전,원활,추진,제도적,해상풍력특별법,해상,풍력,사업,안정성,예측,가능,지역사회,상생,도모,도움,전문가들,목소리,국회서,폐기,해상풍력특별법,제도적,절실,해상풍력특별법,국회,의원,발의,통과,폐기,국회,통과,해상,풍력,확대,중대,전환점,마련,입장,김소희,박지혜,의원,한국풍력산업협회,여의도,국회,의사당,해상,풍력,발전,활성,국회토론회,해상,풍력,특별법,쟁점,논의,김소희,의원,개회사,6월,법안,해상,풍력,특별법,발의,법안,사업자,개별적,사업,추진,방식,정부,주도,계획,입지,방식,전환,해상풍력,안정적,추진,의원,해상풍력특별법,에너지안보,지역,산업,육성,일자리,창출,기여,만큼,여야,관심,해상,풍력,특별법,필요성,재확인,쟁점,검토,보완,노력,해상,풍력,발전,미비,상태,2022년,해상풍력,해상,풍력,누적용량,0.124,GW,제10차,전력수급기본계획,2023년,제시,2030년,14.3,14.3,GW,1%,해상,풍력,발전,사업,허가,83개,27.1,GW,전력,수급,기본,계획,목표치,정도,2022년,기준,착공,가능,정도,절차,사례,4건,확보,해상,풍력,달성,가능,의문,착공,정도,평균,개월,소요,속도,확보,용량,발전,사업,허가,급증,해상풍력,해상,풍력,달성,가능,의문,상황,지연,대표적,거래,허가,주민,수용성,계통,연계,허가,존재,개별,사업자,사업,주기,다수,인허가,사업자,주민,보상,견해,차이,사업자,단독,확보,주민,수용,계통용량,인부,지역,사실,접속,가능,사업,선점,매각,수익,창출,의도,발전,사업,허가,획득,매각,중점,사업,지연,정수,법무,법인,세종,변호사,인허가,계획,입지,입법,민간주도,인허가권자,유지,여부,헌법상,규정,원칙,재산권,보상,신뢰보호원칙,부합,설명,주민,수용,지원,발전소,주변,지역,법률,법률,해상,풍력,주변,지역,지원대상,입법,조화,구체적,민관,협의회,구성,주민,어민,보상,제정,보상,지자체별,기준,조례,위임,판단,변호사,계통연계,절차마련,계통,연계,절차,마련,해상풍력,입지,지정,접속가능성,사업,계획,승인,공용망,접속,가능,공용망,보강,신설,주민,인근,민관협의,참여,제도화,계획,해상,풍력,건설,계획,전력망,확충,유기,연계,도모,해상,풍력,발전,사업자,정의,제시,특별법,업계,전문가들,의견,제시,전기,사업,발전,사업자,전기,사업,조제,1항,발전사업허가,의미,혼동,여지,해결,해상,풍력,발전,사업자,정의,발전사업시행,특수목적법인,SPC,수행,법안,1항,의견,제시,연간,보급,제시,국가,의무,전력,계통,확보,명시,지자체,유도,적극,참여,혜택,명문화,별도,보상,책정,기구,해상,풍력,입지,정보망,구축,대상,전력계통,해양과학조사,항목,추가,해양,과학,조사,산업부,해수부,부처,안보,민감,정보,취급,사업자,제한적,정보,제공,근거,명시,견해,도출,이날,해상,풍력,특별법,필요성,쟁점,발제,실장,최덕환,한국풍력산업협회,필요성,과도기,프로세스,피력,전기사업허가,해상,풍력,전기,사업,허가,30GW,계획입지,차원,입지,정리,사업자,처우,과도기,프로세스,영국,독일,네덜란드,제도,제도,절차,결국,정부,계획입지,입지,발굴,가능,과도기,프로세스,제안,모델,산업부,해수부,부처,합의,환경영향평가,환평,수행,사업자,대상,심의,입지,적정,가격,발전,지구,사업자,선정,조언,환평,사업,심의,중심,해상교통안전진단,공유수면점용,사용허가,총괄,심의,사업자,보완요구,실시계획,반영,강조</t>
  </si>
  <si>
    <t>전기,용광,브리지,14년,1위,글로벌,철강사,복합위기,초격,혁신,복합위기,초격,혁신,포스코,연산,전기,공장,착공,하이렉스,상용,탄소저감,지속,포스코,글로벌,탄소,중립,기조,용광로,제철,설비,활용,철강,제품,생산,브리지,심혈,수소환원제철,하이렉스,상용,상용,2030년,예정,신규,설비,건설,안정적,구축,소요,전환기,만큼,탄소,중립,실제,활용,중간,단계,적용,구상,포스코,탄소,배출량,감축,고로,생산,용선,쇳물,사용,설비,투자,추진,일환,포스코,전남,광양제철소,연산,규모,전기,공장,착공,전기,스크랩,고철,쇳물,생산,전기로,사용,배출량,대비,탄소,4분,수준,스크랩,함유량,잔류,원소,고급,제품,생산,제한적,포스코,신규,전기로,생산,쇳물,고로,생산,용선,적정,비율,혼합,사용,전기,합탕,탄소,배출,용선,의존도,계획,이외,포스코,2021년,포항산업과학연구원,RIST,이산화탄소,포집,전환,CCU,실증,R&amp;D,사업,추진,1월,실증,용광,파이넥스,용융,전로,발생,고온,가스,이산화탄소,분리,포집,코크스오븐,석탄,가공,고순,탄소,포함,연료,코크스,가공,설비,발생,가스,발전,열원,활용,방식,포스코,포항제철소,광양제철소,대상,확대,적용,32만,연간,규모,이산화탄소,배출량,감축,포스코,탄소저감,체제,전환,노력,포스코,분석기관,철강,전문,기관,월드스틸다이내믹스,WSD,세계,경쟁력,철강사,2010년,선정,연속,WSD,포스코,탄소,저감,강재,생산,노력,선정,사유,제작후원,삼성전자,현대자동차그룹,SK,포스코,롯데,한화,이마트,KT,CJ,대한항공,카카오,네이버</t>
  </si>
  <si>
    <t>홍성,가을걷이,유기농,축제,내달,문당,환경,농업,마을서,아시아투데이,배승빈,충남,홍성군,홍동면,문당,환경,농업,마을,가을걷이,유기농,축제,홍성군,유기농업축제추진단,주최,주관,축제,친환경농업,실천,농업인들,헌신,노고,감사,지역주민,소비자들,기후위기,대안,유기농업,가치,중요성,체험,교류,기회,제공,기관,단체,참여,농업,농촌분야,협약식,탄소,중립,실천,진행,행사,체험마당,탈곡,체험,논생물,관찰,떡메,막걸리,고구마,수확,깡통,열차,전통,놀이,오리,목각,인형,채색,키링,뱃지,제작,즉석,사진,전시,공연마당,짚풀공예,댕댕이공예,씨앗,시연,토종,허수아비,전시,전통춤,밴드,공연,카나페,장터,마당,환경,농산물,직거래,장터,논식물,유기농버거,쌀빵,쌀과자,친환경먹거리,프로그램,운영,축제,쓰레기,만큼,축제,텀블러,물컵,장바구니,돗자리,다회,개인,용품,방문객,축제,사용,가능,지역화폐,제공,홍성군,유기,농업,역사,홍동면,시작,농법,오리,농법,유기농업,확산,2014년,전국,유기농업특구,지정,유기,농업,선두주자,명성,축제,농업,메카,자리매김,홍성군,위상,확인,자리,전망,회장,백청기,유기,농업,축제,추진단,축제,농가,환경,농업,실천,자긍심,고취,방문객들,유기농업,체험,친환경농산물,구매,기회,제공,촉진,환경,농산물,소비,유기,농업,활성,중요,이용록,홍성,군수,축제,전국,유기농업특구,홍성군,위상,지속,가능,농업,중요성,기회,환경,생각,농업,소비문화,확산,적극,지원,강조</t>
  </si>
  <si>
    <t>기후,위기,대응,지방정부,주도,김태흠,충남,지사,토론회,메탄,감축,로드맵,수립,2030년,감축,메탄,35%,감축,전담,기관,개선,축산,환경,자원,생산,확대,김태흠,충남,지사,리더들,세계,기후,리더,메탄,감소,전략,수립,제안,지방,정부,주도,대응,기후,위기,강조,25일,지사,23일,현지,글래스하우스,미국,뉴욕,글로벌,메탄,감축,전략,토론,참석,기조연설,토론,배출량,메탄,방법,글로벌,메탄,서약,진전,방안,모색,클라이밋그룹,뉴욕기후주간,마련,행사,지사,자리,충남,한국,지방,정부,로드맵,메탄,감축,수립,2030년,10억,달러,투자,메탄,배출량,35%,선언,기준,배출량,도내,메탄,355만,농축,299만,84.3%,충남,마리,마리,돼지,마리,사육,폐기물,산업,공정,10만,제품,생산,에너지,지사,스마트,축산,단지,소개,반발,지역,주민,사업,추진,어려움,사업,규모,마리,축소,추진,지역,주민,합의,확대,계획,설명,간척지,당진,석문,165만,규모,규모,마리,정보통신기술,ICT,축산단지,주민,반대,사업,개선,축산,환경,유치,전담,기관,관리,구축,저메탄,가축,관리,저메탄,영농,보급,농축산,분야,메탄,감축,폐기물,분야,유기,폐자원,바이오가스,포집,자원,신설,설치,메탄,분야,에너지,산업,생산,시설,확대,산업,밀집,지역,온실,가스,측정,확충,메탄,계획,2030년,감축,메탄,35%,124만,국가,30%,감축,5%포인트,계획,지사,뉴욕,록펠러플라자,언더,글로벌,고위급,회담,참석,아시아태평양,지역,기후,행동,비전,기후,위기,대응,국제기구,언더2연합,미국,뉴욕,세계,개국,중앙,지방정부,가입,지사,기후,위기,대응,핵심,주역,지방정부,강조,전환,탈석탄,에너지,산업,구조,재편,생활,생활,탄소,중립,실천,기후,위기,성장,기회,탄소중립경제특별도,정책,소개</t>
  </si>
  <si>
    <t>경남,교육청,녹색,제품,구매,활성,공공구매,물품구매,대상,연수,개최,탄소,절감,지역,경제,활성,경상남도교육청,교육감,박종훈,25일,공감홀,별관,공감,본청,부서,도내,교육,지원청,공공,구매,물품구매,대상,기후,위기,효과적,대응,탄소,배출,녹색,제품,구매,활성,연수,개최,녹색제품,에너지,자원,투입,온실가스,발생,최소화,제품,환경,표지,제품,제품,우수,저탄소,제품,연수,한국환경산업기술원,연계,진행,채지선,전임,연구원,촉진,녹색,제품,구매,법률,취지,이해,안내,환경,표지,인증,제도,방법,녹색,제품,구매,강의,지역,경제,활성화,연수생,경남,지역,방법,녹색,제품,구매,안내,경남교육청,연수,진행,녹색,제품,구매,환경,의식,녹색,제품,구매,확대,활성화,지역,경제,활성,이바지,김환수,재정,과장,기후,위기,주도적,대응,교육공동체,실천,만큼,연수,계기,녹색,제품,구매,활성화,동참</t>
  </si>
  <si>
    <t>기후,위기,대응,북유럽,흐름,재생에너지,도시,탄소,중립,생태,에너지,스웨덴,도시,재생,프로젝트,에너지,스웨덴,도시,재생,프로젝트,세계적,로얄시포트,도시,태양광,건축물,에너지,효율,극대,폐쇄,3만,가스,저장고,문화,예술,공간,변모,일자리,하마비,창출,목표스톡홀름,선언,실천,300m,녹지,저층,주택,활용품,비오가스,전환,전기,생산,주민,커뮤니티,건물,절약,교육,상승,빙하,해수면,공격,사막,치명,홍수,얼음,북극해,아마존,파괴,상승,백악기,초온실,폐름기,대멸종,생지옥,마크,라이너스,최종,경고,6도,멸종,기후변화,기후,위기,지구,종말,귀결,기후,환경,자들,주장,도널드,트럼프,미국,대통령,기후,위기,사기,치부,사람들,환경론,자들,UNFCCC,유엔기후변화협약,IPCC,기후,변화,정부,협의체,정부,기후,경고,착각,유명인들,발언,정도,더위,기후,위기,체감,강원도,올여름,평균,기온,24.9도,역대,2.4도,과거,평균,대비,수치,여름밤,찜통더위,2018년,기억,일수,열대야,발생,14.3일,역대,평년,대비,수치,하루,이틀,찜통더위,20일,21일,영동,중심,200~300,가량,강원기상청,강수량,지점,누적,속초,설악동,386.0,미시령,307.5,속초,조양,273.5,북강릉,265.6,기록적,폭우,날씨,기후,위기,화살,질문,국가들,북유럽,국가,전략,기후,대응,수립,탄소제로,고민,스웨덴,가지,사례,바탕,기후,대응,세계,흐름,강원도,시군,설치,도시재생센터,위기,지역,소멸,극복,지속가능,지역발전,염원,방증,쇠퇴,주거,상업,산업,혁신,거점,조성,사업,스웨덴,기후변화,대응,방향,스웨덴,로얄,시포트,Royal,Seaport,스웨덴어,Norra,Djurgardsstaden,스톡홀름,진행,프로젝트,도시,재생,세계,환경친화적,도시,지역,스톡홀름,중앙역,대중교통,북동쪽,위치,지역,넓이,항만,산업지대,지속,가능,주거,상업,공공,공간,포함,도시,미래,생태,변모,로얄시포트,과거,스웨덴,석유,가스,산업,가스,중심지,중공업,활동,화학,산업,환경,오염,2000년대,스톡홀름,환경,정책,Fossil,Fuel,Free,계획,일환,온실,가스,배출,최소화,에너지,재생,가능,사용,기후,중립,도시,지역,도시,과거,환경,오염,해결,에너지,효율,극대화,건축물,태양광,풍력,에너지,활용,전력,생산,교통,인프라,확충,프로젝트,핵심,건물,자체적,에너지,생산,보유,폐열,재활용,지열,활용,에너지,소비,로얄시포트,재개발,인상적,가스,저장고,Gasverket,재활용,저장고,19세기,20세기,지역,산업,상징적,구조물,1970년대,가스,저장고,결국,폐쇄,건설,가스,저장고,유명,건축가,가스,저장고,서쪽,콘서트홀,갤러리,레스토랑,양조장,개조,문화,예술,상업,활동,공간,100%,건축,사용,건축,시멘트,철근,생산과정,탄소,배출,건축물,재활용,탄소,저감,일조,스웨덴,과거,산업,유산,보존,동시,기후변화,대응,미래,지속,가능,도시,모델,제시,로얄시포트,2030년,1만,주택,3만,일자리,창출,계획,구도심,주거,환경,개선,동시,민간,참여,가능,경제,생태,조성,지역공동체,회복,지속가능성,도모,중앙역,스웨덴,스톡홀름,대중교통,남쪽,이동,스톡홀름,성공적,도시,세계,주목,하마비,지역,후반,시작,도시,재생,프로젝트,하마비,쇠스타드,Hammarby,Sjostad,하마비,호수,지속,가능,도시,모델,도시,하마비,대통령,이명박,미래지향적,완벽,구상,도시,방문,천명,국제적,환경,보호,원칙,스톡홀름,선언,실제,실천,상징적,지역,하마비,좌우,300m,녹지,자리,녹지,5층,가량,주택,외벽,디자인,색깔,도시,통일감,호수,전원,단지,매력,주목,비오,가스,bio,gas,자체,생산,단지,마련,쓰레기장,음식물,종이,구분,쓰레기통,발견,쓰레기,파이프,도시,한쪽,마련,쓰레기,공장,자동적,가정,발생,쓰레기,가능,재처리,제품,원료,유기,폐기물,하수,처리,비오가스,전환,전기,생산,비오가스,주거,지역,난방,활용,버스,대중교통,연료,사용,여름철,인근,냉방,사용,여름,겨울,탄소,배출,에너지,재활용,사용,화석,연료,탄소중립,최적화,기후,변화,대응,최적,지속,가능,도시,모델,하마비,주거지,상업,구역,공공,공간,공원,인프라,균형,설계,주민들,교류,환경,조성,대표적,지역,호수,전망,주민들,이용,커뮤니티,건물,자리,주민들,자원,에너지,절약,교육,제공,생활,지속,가능,행동,실천,장려,취재진,안내,하마비,쇠스타드,프로젝트,관계자,잉거,요한슨,Inger,Johansson,재활용,재사용,한마디,하마비,주민,환경,기후,인식,정도,짐작,스톡홀름,김영희,생태계,하마비,스톡홀름,에너지,탄소,중립,생태</t>
  </si>
  <si>
    <t>창원시,녹색,생활,실천,리더,창원시,기후,위기,대응,탄소,중립,실천,문화,확산,운동,녹색,생활,실천,선도,신규,리더,모집,25일,신규,리더,참가,자격,20세,창원시민,창원,시민,문화,평소,탄소,중립,생활,실천,관심,시민,참여,사항,공고란,창원,시청,누리집,확인,모집,신규,회원,교육,초급,양성,전문성,강화,홍보,탄소,중립,포인트,가입,기후행동,캠페인,기후활동,계획</t>
  </si>
  <si>
    <t>경상남도,주년,민방위대,창설,기념행사,개최,경상남도,도지사,박완수,대강당,도청,창설기념식,주년,민방위대,창설,기념식,개최,이날,기념식,박완수,경남,도지사,김종묵,보병,사단장,김미양,경남,여성,민방위,기동,연합회장,도내,기관장,부단체장,민방위대원,공무원,650여,참석,기념행사,18개,입장,수여,경남,여성,민방위,기동대,연합회장,위촉장,포상,민방위,유공자,시청,주년,민방위,발자취,영상,민방위대원,신조,낭독,제창,민방위,노래,제창,진행,민방위,활동,국민,안전,기여,공로,개인,기관,단체,3점,정부,표창,국무총리,장관,1,,행정안전부,7점,도지사,표창,상장,수여,민방위대,민방위,기본법,창설,침공,재난,재해,국민,생명,재산,보호,유사시,대처,역량,마을,직장,스스로,마련,경남개발공사,도전,청렴골든벨,행사,개최,경남개발공사,사장,김권수,도전,청렴골든벨,행사,개최,사장,김권수,경남개발공사,청렴,골든벨,시작,직원들,참여,행사,즐거움,반부패,청렴,법령,정책,기회,가을,추호불범,秋毫不犯,마음,청렴,의지,행사,준비,경남개발공사,기관장,대내,관계자,직접적,소통,부패,취약,분야,개선,의견,수렴,사업,계획,반영,방침,사장,하위직급,청렴,소통,피크닉,협력사,간담회,청렴,실천,기관장,주도,청렴,행사,예정,직원들,이날,경남개발공사,직원,청렴골든벨,경상남도,감사,위원회,지적,공공,기관,감사,사례,설명회,참석,경상남도,종합,감사,결과,공사,지적사례,경남농협,경남도농협운영협의회,개최,경남농협,본부장,조근수,경남본부,농협,경남,본부,경남도농협운영협의회,개최,이날,협의회,농협중앙회,이사,경남지역,시군,대표,지역,농협,조합장,품목농협,축협,대표,조합장,참석,농업,경남,지속가능,발전,농업인,경제,안정,도모,각종,중요,사항,의결,수확기,하락,산지,쌀값,재고,과잉,해결,전사적,운동,소비,촉진,일환,아침밥,캠페인,적극,참여,결의,집중호우,복구,농업,피해,농축협,총력,피해,농가,지원,복구,작업,만전,다짐,조근수,본부장,경남,지역,집중,호우,농업인,어려움,극복,경남농협,피해,복구,농가,지원,최선,기술세미나,경남,자동차,부품,산업,관리,세미나,개최,기업,지원,설명회,경남테크노파크,원장,김정환,경남TP,거제,소노캄,리조트,대상,지역,자동차,부품,기업,미래,자동차,부품,산업,전환,육성,지원,미래모빌리티,관리,사업,지원,센터,구축,사업,기업,지원,설명회,기술세미나,개최,경상남도,도지사,박완수,김해시,시장,홍태용,주최,설명회,지역,70여,자동차,산업,관계자,참석,기업,지원,설명회,경남TP,경남,추진,방향,미래,자동차,육성,설명,기업,지원,프로그램,경남,TP,미래,자동차,본부,추진중,단지,미래,자동차,클러스터,경남,김해,구축,현황,대상,자동차,부품,기업,기업,지원,사업,소개,내연,기관,부품,미래,자동차,산업,전환,중견기업,미래,자동차,동향,시장현황,기술세미나,이슈,미래자동차,핵심부품,열관리,산업,시장,동향,완성,수준,부품기업,요구,사항,변화,소개,지역,부품기업들,미래,자동차,부품,기업,변화,미래,자동차,산업,준비,정보,제공,경남TP,포함,전담기관,사업공고,경남,소재,공유,자동차,부품,기업,정보,버추얼개발지원플랫폼,설명,경남TP,인제대학교,산업통상자원부,한국산업기술진흥원,KIAT,주관,구축,미래모빌리티,관리,사업,지원,센터,공모사업,선정,미래,자동차,부품,산업,고도,미래,자동차,부품,산업,전환,인프라,구축,기업지원,2027년,추진,경남교육청,제로,에너지,모델,학교,추진,시범,사업,경상남도교육청,교육감,박종훈,지역,교육,환경,여건,생태,학교,모델학교,제로,에너지,모델,학교,시범,사업,추진,모델학교,제로,에너지,모델,학교,학교,건축,자연,생태,에너지,사용,만큼,에너지,생산,에너지,건축물,건물,제로,에너지,에너지,소비,최소화,단열재,창호,사용,태양광,지열,에너지원,재생,가능,자체,에너지,생산,의존도,외부,에너지,목조,건축,적용,환경,영향,최소화,지속,가능,자원,활용,경남교육청,사업,추진,학생들,건물,미래,제로,에너지,체험,실천,모범적,민주,시민,성장,시범,사업,학교,재배치,대상학교,미래,학교,공간,구조,사업,대상,학교,제로,에너지,건축물,목조,건축,주택,에너지,절감,passive,house,적용,기법,효율,요소,신재생,에너지,건물,에너지,관리,탄소,중립,요소,시범,사업,재배치,구봉초등학교,합천중,고등학교,미래,학교,공간,구조,사업,적용,학교,농어촌,통폐합,조성,도시,학교,생태,환경,목조,건축,모델,활용,계획,경남교육청,내년,구체적,계획,수립,추진,예정,박종훈,교육감,교육,환경,여건,생태학교,경남,생태,학교,추진,기후,위기,대응,환경,저탄소,녹색,조성,생활,한편,실천,생태전환교육,마련,경남창조경제혁신센터,창업캠프,예비,창업자,육성,창업,캠프,개최,경남창조경제혁신센터,24일,거제,벨버디어,리조트,선정자,예비,창업,패키지,기프트,프로그램,경상남도,우수,예비,창업자,창업캠프,개최,프로그램,예비,창업,패키지,기프트,경남도,지원,바탕,활성화,창업,생태,활성,협업,예비창업자들,안정적,사업,진행,프로그램,경남도,경남창조경제혁신센터,자금,지원,창업교육,멘토링,지원,제공,경남도,우수,예비,창업자,발굴,지원,성공,창업,성공,적극,지원,창업캠프,예비창업자들,사업계획서,고도화,아이템,피보팅,사업,방향,전환,전략,수립,방안,자금,조달,구체화,주제,강연들,그룹,멘토링,모의,IR,투자제안,실전,감각,전문가들,실질적,피드백,기회,선정자들,기프트,프로그램,선정자,역량,향상,경쟁력,예비창업자들,도내,우수,예비,창업자,협력,자리,마련,창업,캠프,참가자,경진대회,자신,아이디어,사업모델,평가,부족,개선,기회,예비창업패키지,중소벤처기업부,창업진흥원,주최,경상남도,후원,사업,경남도,23년,사업,지속적,지원,지역,창업,인프라,강화,우수,창업,아이디어,실제,사업,체계적,육성,구축,경남창조경제혁신센터,정부,경남도,협업,우수,예비창업자,발굴,안전,성공적,사업,지속적,지원,예정,경남로봇랜드재단,노사,협의회,발족,노사상생,공동,선언문,제정,경남로봇랜드재단,원장,최원기,노사,협의회,발족,노사상생,공동,선언문,제정,노사,협력,대내외적,표명,경남로봇랜드재단,노사,협의회,발족식,위원,위촉,위원장,간사,선출,고충,심의,위원회,설치,노사,상생,공동,선언문,제정,경남로봇랜드재단,8월,비밀,무기명,투표,근로자,위원,선출,9월,동수,위촉,사용자,위원,10명,위원,구성,노사협의회,설치,이날,발족식,제정,노사상생,공동,선언문,조직,안정,활성화,내부,고객,만족도,향상,방향,소통,채널,활성,가정,책임실천,양립,사회,책임,실천,최원기,원장,발족식,노사,방향,소통,채널,활성,향상,내부,고객,만족도,가정,양립,일터,조성,지역사회,상생,창출,사회,가치,경남로봇랜드재단,발족식,노사,상생,단추,지속적,근로자,경영참여,노사,양방항,소통,체계,확대,계획</t>
  </si>
  <si>
    <t>정부,내년,홍수,피해,기후취약,계층,조사,환경부,기후,위기취약,계층,실태,조사,폭염,확대,내년,홍수,침수위험,지역,거주,기후취약,계층,대상,침수피해,폭우,침수,피해,전남,해남,주택,모습,홍수,피해,노출,기후,위기,취약,계층,정부,차원,조사,내년,빈도,극한호우,인적,물적,피해,속출,침수,홍수,위험,직면,기후,취약,계층,실태,파악,정부,조사,주목,환경부,기후,위기,피해,취약,계층,실태,파악,시범,조사,폭염,내년,홍수,분야,확대,계획,조사대상,침수위험도,지역,거주,기후취약계층,대상,예정,환경부,홍수,분야,실태조사,기후,위기,취약,계층,실태,조사,위험성,레드,등급,기후취약,계층,발굴,환경부,서울,1000명,부산,지역서,대상,폭염,피해,시범,실태,조사,기후,위기,취약,계층,폭염,피해,양상,1차,조사,상태,브릿지,경제,취재,폭염,기후,위기,취약,계층,70%,경향,사회,고립,중간,조사,결과,환경부,내년,폭염,홍수,기후위기,실태조사,발굴,레드,기후취약,계층,방침,환경부,조사,바탕,2025년,기후,위기,취약,계층,보호,대책,마련,2027년,지방,자치,단체,기후,위기,취약,계층,실태,조사,구상,실태조사,조사,목적,대상,실태,조사,방법,챕터별,예정,2027년,지자체,실태,조사,밑바탕,예측,기후적응과장,원지영,환경부,기후,적응,과장,기후,위기,취약,계층,보호대책,효과적,마련,유형별,지역,조사,추진,서울,부산지역,시범,조사,지역,조사,시범,추진,예정,조사,실태조사,마련,지자체,활용,계획,설명,세종</t>
  </si>
  <si>
    <t>개최,창원시,탄소,중립,선도,도시,포럼,기후위기시대,창원,특례시,탄소,중립,실현방안,창원시,탄소중립지원센터,창원시,탄소,중립,지원,센터,센터장,서애숙,조성,탄소,중립,선도,도시,책임,역할,주제,창원시,탄소,중립,선도,도시,포럼,포럼,탄소중립,세계적,패러다임,부상,기후,변화,대응,방안,탄소중립,필요성,강조,주관,마련,창원시장,이날,홍남표,창원,시장,탄소중립,신재생,에너지,분야,전문가,시민,학생,100여,참석,주제발표,패널자유토론,질의응답,진행,참석자들,기후행동,주체,위치,탄소중립,실현,방안,고민,탄소,중립,선도,도시,도약,창원시,대응,전략,모색,주제,탄소중립지원센터장,서애숙,창원시,탄소,중립,지원,센터장,탄소저감,탄소제로,혁신,로드맵,창원,신현석,부산연구,원장,기후위기,혁신,탄소,중립,기후,테크,기세,서애숙,센터장,여름,초유,불볕더위,경험,기후위기시대,탄소중립,시대,요청,위기,기회,창원시,탄소,중립,선도,도시,실질적,방안,제시,관심,배출현황,기준,창원시,온실,가스,배출,현황,584만,2030년,40%,233만,생산체계,충전인프라,자동차,충전,인프라,수소모빌리티,활성화,신재생,에너지,자립률,산업구조,에너지,다소비,산업,구조,대중교통분담률,극복,수소,모빌리티,규제,자유,특구,지정,창원,신재생,에너지,탄소,중립,지원,확대,수소연료전지,신재생에너지,신재생,융복합,활용,신재,에너지,균형적,기회요인,균형,기회,요인,탄소중립,확대,센터장,도시,에너지,다소비,신재생,에너지,생산,활용도시,전환,지속,가능,수송,교통,체계,대전환,제시,민간협력,도로수송,저탄소화,지역에너지문제해결,발전사업,분산,연료,전지,발전,사업,재생,에너지,융복합,지원,사업,액화수소충전소,정부지원,탄소제로에너지산단,추진,수소,대중교통,체계,구축,친환경자동차보급확대,친환경에너지타운조성,신규사업,컨설팅,중소기업,맞춤,에너지,개선사업,산단,수송,기업,탄소,규제,대응,지원,플랫폼,구축,거론,2030년,온실,가스,배출량,대비,40%,감축,실현,탄소,중립,달성,교수,이동근,경상국립대학교,좌장,연구위원,구형수,국토,연구원,위원,책임연구원,이재덕,한국전기연구원,책임,연구원,명예연구원,강용혁,한국에너지기술연구원,명예,연구원,의원,구점득,창원시의회,기후대기과장,박선희,창원시,기후대기,과장,패널,참석,지속,가능,탄소,중립,선도,도시,비전,전략,논의,진행,이정환,창원산업,진흥원장,데이터,구체화,필수적,환경,에너지,중심,표준화,중요,구체적,실천,방안,마련,강조,구점득,의원,창원시,탄소저감,수송부분,중요,승용차,이용,대중교통,강조,S-BRT,탄소저감,일환,시민,동참,요구,패널,토론,육성,탄소,중립,시대,기후,테크,산업,재생,에너지,활용,확대,방안,탄소,중립,선도,도시,조성,비전,구체,전략,극복,글로벌,무역,장벽,탄소,국경,조정,제도,대응,탄소,중립,고취,시민,이해,강화,협력,논제,제언,일상,일상,탄소,중립,실현,시민,협력,강화,방안,실행력,정책,다수,제안,홍남표,창원,시장,세계적,흐름,탄소중립,산단,기업,책무,미래,세대,보호,필수,불가결,시대적,창원시,창원국가산단,미래,비전,전환,탄소,중립,선도산단,제시,만큼,산업구조,친환경적,재편,동시,글로벌,무역,시장,신뢰,중심지,녹색,산업,최선,창원시,9월,환경부,국토부,공동,주관,공모사업,지자체,대상,탄소,중립,선도,도시,공모,사업,심사,경남도,지자체,유일,도시,선정</t>
  </si>
  <si>
    <t>수성구,세계,시민,국제기,대구,체험관,운영,대구,수성구,세계시민,국제기,대구,체험관,이달,정식,운영,수성구,확대,세계,시민,교육,저변,세계,시민,의식,함양,유네스코,아태교육원,APCEIU,협력,수성미래교육관,대흥동,수성,미래,교육관,S-NEXT,체험관,조성,체험관,세계,연결고리,국제기념일,사례,기후,위기,유엔총회장,디지털,가상공간,세계,각국,입장,국제사회,토론,모의,국제회,체험,프로그램,운영,실감,미디어실,공간,활용,디지털,결합,교육,콘텐츠,제공,시민들,학습,효과</t>
  </si>
  <si>
    <t>학교,홍수,기후변화,파괴,네팔,주민,앵커,지난달,헌법,재판소,정부,부실,대응,기후,위기,미래세대,기본권,침해,행위,판결,기후,위기,직면,주민들,히말라야,네팔,주민,폭우,아이들,학교,포기,생활,터전,네팔,주민,김현지,리포트,학교,위험,한밤중,산사태,사이,네팔,학생,구전,노래,두려움,니샤,소녀,등굣길,폭우,다음날,니샤,14세,학교,계곡,강들,계곡물,도로,도착,산꼭대기,학교,초등학생,고등학생,80여,학생들,학교,산길,우기,우산,폭우,학생,수업,10명,수업,니샤,14세,학교,산사태,기후변화,국토,80%,산악,구릉지대,네팔,강도,우기,산사태,피해,경제,상황,복구,방재작업,아동,결국,네팔,3분,고등학교,졸업,중퇴,하류지역,순식간,홍수,발생,근처,바하두르,10년,홍수,아내,아들,바하두르,홍수,피해,주민,홍수,대피,아내,나무,결국,마을,강물,바하두르,임시거주촌,10년,오두막들,창문,지붕,지푸라기,나무막대,진흙,어른,쌀통,옷가지,임시거주촌,40가구,가구,홍수,농지,일용직,생계,홍수,도로망,붕괴,식량,생필품,유통,마비,재작년,80%,카날리주,주민,80%,식량부족,니라즈,아디카리,세이브더칠드런,네팔,히말라야,지역,사람들,카날리주,사람들,기후재난,취약,일상,세계은행,네팔,홍수,피해,주민,2030년,35만,급증,예상,아시아개발은행,기후,변화,네팔,2050년,GDP,2.2%,손실,예측,영상취재,편집,이종혁,최대환,취재협조,세이브더칠드런,영상취재,편집,이종혁,최대환</t>
  </si>
  <si>
    <t>도서,지역,해수,담수,물복지,실현,도서,지역,해수,담수,물복지,실현,오승근,상수도부,상하수도,본부,물복지,개인,사회,지위,경제,능력,도민,공평,공정,양질,서비스,공급,권리,도서지역,지리,여건,사각지대,제주,도서지역,기후위기,관광객,증가,고질적,부족,어려움,상하수도본부,도서지역,해수,담수화,시설,증설,확충,상수도,시설,노력,해수,담수화,시설,염지하수,해수,육상,RO,역삼투압,방식,염분,제거,수돗물,생산,방식,추자,마라도,해수,담수화,시설,운영,추자도,착공식,2025년,증설,해수,담수화,시설,1500t,개량사업,설비,1500t,개량,사업,본격적,추진,마라도,하루,400t,공급,규모,900t,규모,증설,사업,추진,실시설계,행정절차,마무리,예정,비양도,교체,해저,상수도관,실시설계,진행중,2026년,사업,마무리,계획,사업,담수,시설,사업,우도,육상관,12.93,해상관,3.03,비양도,육상관,1.5,해상관,1.6,해저,관로,이용,상수도,공급,도서지역,최대,난제,부족,획기적,해소,안정적,양질,수돗물,공급,복지,실현,용천수,제주,역사,문화,장승,제주시,조천읍사,무소,사람들,옛날,제주,사람,용천수,중심,마을,형성,터전,지역,특성,지형,하천,용천수,생명선,역할,제주,사람,용천수,빨래,작물,재배,생계유지,용천수,마을,수호신,장소,제사,사용,경외심,조심,오염,규율,용천수,인식,조천리,사람,탐방로,지킴이,주민,끼리,용천수,결성,주변,환경,정비,홍보,활동,열망,결정체,주민참여예산,용천수,축제,3회,조천리,용천수,문화,곳간,축제,마을,용천수,무대,28일,개최,무대,조천포구,초입,연북정,중심,천연염색,토크콘서트,버스킹,용천수,수박,행사,용천수,체험,신들,고장,제주,축제,조천리,용천수,문화,곳간,방문,큰물,도릿물,두말치물,고두물,절간물,용천수,이야기,만남,전설,향기,체험,향토,유산,역사,동네,체육,시설,건강,문턱,송봉현,서귀포시,표선,면사무소,지역사회,제공,체육시설,운동,장소,주민들,건강,생활,중요,역할,현대사회,사람들,일상,헬스클럽,개인,운동,확보,마을,체육시설,활용,비용,규칙적,운동,습관,체육시설,장점,접근성,마을,설치,운동기구,이용,특별,장비,복장,산책길,위치,운동기구들,연령층,산책,이용,신체,활동,체육시설,활용,운동,정신,건강,긍정적,영향,야외,운동,일상,정신,스트레스,완화,이웃들,체육시설,운동,자연,대화,지역,사회,유대감,형성,지역,주민,긍정적,공동체,문화,형성,기여,마을,체육시설,접근성,경제성,정신적,신체적,건강,향상,지역,사회,유대감,강화,역할,개인,건강,풍요,동네,체육,시설,이용,추구</t>
  </si>
  <si>
    <t>기후,변화,시대,지속가능,어업,왜냐면,강도형,해양,수산,장관,필자,기억,추석,기억,제주도,가족들,바람,모습,추석,35도,폭염,야외,활동,자제,권고,재난문자,경험,국민,기후위기,일상,바다,기후변화,몸살,연근해,고수온,상태,지속,양식장,어류,떼죽음,역대급,피해,기록,한류,어종,오징어,어획량,사이,60%,감소,변화,어종,어획량,겨울철,별미,방어,제주,어업인,자랑,동해안,상황,해역,제주,아열대,어종,출현,빈도,어종,자원량,변동,어업인들,소득,감소,우리나라,국민,수산물,소비량,주요국,3배,정도,단백질,공급원,수산물,비중,어종,어획량,변화,수산물,물가,먹거리,안보,위협,요인,작용,정책,노력,요구,그간,해양,수산,기후변화,미래,식량,안보,대비,사업들,추진,연안,어종,자원조사,집중적,어획,정보,바탕,어선,총허용어,획량,제도,확대,지속가능,어업,체계,전환,추진,국제수산기구,공해,수산,자원,평가,참치,쿼터,확보,노력,기후변화,어업환경,대비,구조,연근해,어업,체질,개선,목소리,제기,지속가능,연근,어업,발전법,제정,추진,자원량,연근해,어족,어종별,평가,조업량,어종,적정,관리,해양,생태,건강,유지,제도적,마련,첨단,정보,활용,어선,위치,어획량,정보,모바일,입력,지속가능,어업,구축,계획,해양수산부,합동,티에프,TF,구성,기후변화,재해,피해,수산,자원,변동,대응,전략,어획량,변동,수산물,공급,방안,가격,안정,망라,종합대책,수산,분야,기후,변화,종합,대책,연내,마련,계획,수상자,노벨,경제학,조지프,스티글리츠,기후변화,당장,조치,식량안보,위기,경고,5천,역사,수산물,국민,밥상,제공,대한민국,식량,안보,미래,세대,먹거리,안보,관심,행동</t>
  </si>
  <si>
    <t>현실성,개선,양식장,재해,보험,여균수,주필,기후위기,바다,양식장,고수온,피해,급증,어업인들,보호,양식수산물재해보험,역할,재해,보험,가입,실질,효과,의원,더불어민주당,문금주,해양수산부,제출,고수온,피해현황,지역,양식장,피해,현황,2022년,9억,피해액,양식장,고수원,9월,405억,급증세,3년,피해액,853억,피해액,어업,재해대책,심의,위원회,결과,2차,결과,추가,피해,확인,전망,지역별,경남,조피블락,말취지,넙치,어류,522억,피해,전남,조피블락,어류,전복,해조류,새고막,292억,피해,발생,고수온,피해,급증,대형,보장,정부,정책보험,양식수산물재해보험,어민들,외면,실정,양식,수산물,재해,보험,가입,2023년,39.8%,2936어가,44.3%,4250어,수준,가입률,회복,가입률,저조,재해보험,어가,현실,반영,양식수산물재해보험,적용,품목,양식수산물,28종,재해보험,성격,소멸,보상률,저조,가입률,원인,지목,문금주,의원,피해,양식장,고수온,급증,만큼,속도감,재해보험,개선,촉구,어가,현실,무시,현행,수산물,재해,보험,어민,보호,취지,고수온,피해,어려움,어민들,실질적,제도,수산물,재해,보험,개선</t>
  </si>
  <si>
    <t>광주교통공사,개최,대자보,도시,전환,정책,포럼,광주교통공사,광주광역시지속가능발전협의회,공동,주관,서구,마륵동,대중교통,자전거,보행,도시,전환,사람,중심,도시,광주,정책,포럼,개최,이날,정책,포럼,대중교통,기후,위기,시대,포함,필요성,녹색,교통,이용,공감대,형성,탄소중립,환경,도시,광주,실현,자전거,보행,방안,정책,활성,모색,마련,포럼,광주시,광주시의회,숲과,자전거시민포럼,광주에코바이크,광주연구원,기관,시민,80여명,참석,전환,대자보,도시,광주,방향,공유,다이어트,사례,제안,주제,방안,대중교통,활성,토론,이날,행사,참여기관들,녹색교통,자전거,보행,친화도시,업무협약,자전거,보행,중심,조성,도시,환경,기후,위기,공동,대응,광주교통공사,관계자,포럼,관계기관,시민,한데,광주,미래,교통비전,머리,논의,의의,대자보,도시,광주,시민,관심,참여,당부</t>
  </si>
  <si>
    <t>광주,도시,정책,포럼,광주교통공사,광주지속가능발전협의회,공동,주관,서구,마륵동,대중교통,자전거,보행,도시,전환,사람,중심,도시,광주,정책,포럼,개최,25일,정책포럼,대중교통,기후,위기,시대,포함,필요성,녹색,교통,이용,공감대,형성,탄소중립,환경,도시,광주,실현,자전거,보행,정책,활성,방안,모색,마련,이날,포럼,광주시,광주시의회,숲과,자전거시민포럼,광주에코바이크,광주연구원,기관,시민,80여명,참석,전환,대자보,도시,광주,방향,공유,다이어트,사례,제안,주제,방안,대중교통,활성,토론,이날,행사,참여기관들,녹색교통,자전거,보행,친화도시,업무협약,자전거,보행,중심,조성,도시,환경,기후,위기,공동,대응,광주도시공사,관계자,포럼,관계기관,시민,한데,광주,미래,교통비전,머리,논의,의의,대자보,도시,광주,시민,관심,참여,당부</t>
  </si>
  <si>
    <t>기후,위기,대응,대자보,도시,광주,정책포럼,기후,위기,대응,대자보,대중교통,자전거,보행,도시,광주,정책포럼,25일,광주교통공사,신수정,광주시의회,의장,박필순,시의원,경영본부장,김지환,광주교통공사,경영,본부장,패널,참석자들,친화도시,녹색,교통,자전거,친화,도시,업무,협약,퍼포먼스,행사,광주시,광주시의회,광주교통공사,숲과,자전거시민포럼,광주에코바이크,광주광역시지속가능발전협의회</t>
  </si>
  <si>
    <t>춘해보,방사선과,원전,시설,지진,방사능,참여,누출,사고,대응,훈련,새울원자력본부,레디,코리아,READY,Korea,참여,춘해보건대학교,총장,김희진,방사선과,학과장,윤영우,주관,울산시,울주군,새울원자력본부,원전,시설,지진,대응훈련,방사능,누출,사고,대응,훈련,참여,레디,코리아,READY,Korea,훈련,기후,위기,인프라,노후,발생,대형,복합,재난,대비,목적,재난,상황,시뮬레이션,정부,민간,대응,태세,강화,훈련,훈련,15명,춘해보건대학교,방사선과,울산시,구군,행정안전부,원자력안전위원회,보건복지부,경상남도,한국수력원자력,소방,기관,지역,주민,포함,2,200명,참여,지진,원자력발전소,화재,방사능,누출,상황,복합,재난,가정,진행,한국수력원자력,비상대책본부,설치,소방,당국,발전,화재,대응,울주군,보건소,응급,의료소,설치,사상자,분류,병원,이송,체계,긴급,대응,가동,한국원자력의학원,환자,방사능,피폭,치료,울산대병원,기장병원,의료,지원,제공,울산시,구군,대책본부,방사능,방재,대책,본부,구성,사고,상황,실시간,대응,춘해보건대학교,방사선,윤영우,학과장,대형,복합,재난,대비,코리아,레디,READY,Korea,훈련,참여,훈련,재학생,역량,강화,계기</t>
  </si>
  <si>
    <t>한전KDN,기후,위기,취약,계층,조명,기기,교체,나주시,LED,전등,교체,세대별,누전점검도,한전KDN,나주시,교체,기후,위기,취약,계층,대상,조명,기기,세대,누전,점검,시행,25일,행사,시행,기후,위기,취약,계층,환경,점검,지역민,호응,연속,사업,기후변화,노출,지역,사회,취약,계층,방문,장비,지원,누전,점검,병행,지역,사회,에너지,효율,개선,전기안전,담보,환경,경영,활동,기후,위기,취약,계층,조명,기기,교체,사업,나주시,선정,노인세대,장애인,한부모가족,취약,계층,가구,장비,LED,리모컨,스위치,설치,진행,한전KDN,지속적,교체,관리,진행,계획,행사,연간,eq,온실,가스,감축,효과,사장,김장현,한전,KDN,전력,생산,배전,판매,ICT,공급,안정,전력,기여,한전KDN,국민,에너지,효율,개선,중요,지자체,협업,공공기관,ESG,환경,경영,지역,사회,환경,개선,지속적,노력,한전KDN,지구,실천,슬로건,바탕,Eco-Life,자체,환경,브랜드,KDN,Eco-Life,지속적,확대,국민,리자,캠페인,바탕,중고,거래,카프리,마켓,다회용,캠페인,사용,확산,플로깅,챌린지,환경,경영,실천</t>
  </si>
  <si>
    <t>지발위,유량확보,수질개선,철저,검증없,불가능,Y프로젝트,영산강,전문가,제언,수질,광주시,민선,영산강,Y프로젝트,Y프로젝트,영산강,황룡강,중심,100년,미래,광주,그랜드플랜,세계적,도시들,중심,미래도시,Y프로젝트,기후,위기,대응,꿀잼도시,육성,전략,Y프로젝트,친수공간,하천,유지수,확보,유사시,식수원,전용,차원,접근,철저,검증,준비,토목,공사,형태,방향성,환경,초래,Y프로젝트,성공,광주시민들,사랑,영산강,황룡강,전남일보,Y프로젝트,영산강,황룡강,가치,전문가들,제언,편집자,민선,광주시,영산강,야심,추진,사업,볼품,도심하천,친수공간,사업,유사,사업,청계천,홍제천,프로젝트,대표적,서울,도심,친수,휴식,공간,세계인들,명소,이외,서울,장지천,고덕천,울산,태화강,남천,경북,경산시,전국,하천들,20년,유사,사업,추진,지역민,사랑,도심공원,수량,부족,수질,악화,과도,육역화,명성,영산강,광주시,구간,시민들,사랑,친수공간,Y프로젝트,물고기,도심하천,자체,사랑,공원,추진,사업들,공원,저마다,특색,장점,청계천,세계적,모델,사업,홍제천,여울목,인공폭포,중국,관광객,코스,필수,방문,고덕천,물놀이장,지역,명소,울산,태화강,프로젝트,회색,공업도시,오염,하천,각인,울산,생명,환경도시,수영,물놀이,가능,태화강,변신,후발,사업,Y프로젝트,광주시민,도심공원,제공,청계천,홍제천,능가,문화,도시,광주,세계적,명소,내륙,도시,광주,갈증,해소,친수활동,역동적,공간,제공,획기적,광주만,특색,설비,필수적,지역,향토문화,역사,지리,포함,전문가들,지혜,가능,다행,사업,초기,광주시,공무원,예산,확보,자료,조사,견학,선진,사례,전문가,자문,공법사,수준,확인,전국,겨울,견학,남천,경산,방문,광주시,공무원,열정,사실,의아,열정,작품,생각,광주시의회,지적,채찍,대응,콜라보,열정,건강,비판,전문가,지혜,사업,성과,생각,Y프로젝트,핵심적,요소,확보,하천,유량확보,계획,순환,공급,체계,최선,청계천,사업,검증,오염도,영산강,친수활동,영산강,자체,수질,개선,방안,계획,집수정,이용,하상여,방식,사례,홍제천,경산,남천,하상여,강변여과,일종,미국,강변,여과,분류,다수,집수관,방사형,장착,집수정,하천변,설치,토양,통과,정화,여과수,방식,하천,거리,강변여,하상여과,우리나라,공법,역사,정도,설계,시공,시행착오,낙동강,사업,창원,김해,환경부,사업,취수원,다변,사례,산출,유량,부족,여과,수질,미달,지하수위,저하,주민,반대,소송,설비,지속성,의심,사업,좌초,문제들,하루,사업,Y프로젝트,발생,관계자,사업들,Y프로젝트,갈수,여과수,갈수,식수원,전용,계획,포함,안정적,산출유량,최상,수질,철저,조사,최적,설계,완벽,시공,분야,전문가,지혜,적극,활용,최권범,김성수</t>
  </si>
  <si>
    <t>울산,훈련,레디,코리아,원전,복합,재난,대응,새울원자력본부,울산,울주군,훈련,레디,코리아,울산시,제공,울산시,25일,울주군,새울원자력본부,지진,원전,주변,화재,복합,재난,대응,훈련,훈련,대응훈련,해양,선박,사고,대응,훈련,울산,연속,진행,훈련,레디,코리아,훈련,레디,코리아,기후,위기,도시,시설,노후,잠재,위험,요인,발생,대형,복합재난,대비,범정부,민간,합동,대비,태세,점검,훈련,울산시,구군,행정안전부,원자력안전위원회,보건복지부,경상남도,한국수력원자력,소방,관계자,기관,지역주민,규모,역대,최대,2200여,참여,훈련,원자력,발전소,주변,지진,발생,원전,화재,방사능,사고,피해,확대,복합,재난,상황,가정,대응체계,총력,대응,체계,가동,대응,방사능,사고,중대본,원안위,지진,화재,주민보호,중대본,행안부,진행,기관별,역할,한수원,비상대책본부,가동,피해,현황,파악,자체,인력,장비,진압,초기,화재,현장,통제,소방,긴급구조통제단,가동,지역,인접,소방서,화학차,무인,파괴,방수차,18대,특수차량,동원,발전소,화재,대응,울주군,보건소,현장,응급,의료소,설치,사상자,중증도,분류,환자상태,병원,이송,한국원자력의학원,현장방사선비상진료소,설치,방사선,피폭,환자,치료,울산대병원,기장병원,지원,의료소,운영,울산시,구군,방사능방재대책본부,구성,사고,상황,실시간,대응,가능성,새울원전,인근,방사능,사고,가능,대비,주민대피,범위,확인,버스,기차,선박,이용,지역주민,구호소,대피,김두겸,울산,시장,안전,울산,안전,대한민국,훈련,레디,코리아,울산,개최,생각,실전,훈련,복합재난,역량,강화,사고,울산</t>
  </si>
  <si>
    <t>해양경찰,안전,희망,바다,앞장,해양경찰,안전,희망,바다,대한민국,삼면,바다,해안선,해양,자원,보유,해양환경,중요,해경,설명,해경,관계자,세계적,기후변화,인식,위기,대응,동참,목적,발생량,우리나라,해양,폐기물,연간,14.5,수준,바다,폐기물,해양,생태,파괴,선박,추진기,연간,500건,해양사고,발생,해양경찰청,562t,해양,쓰레기,562t,수거,18.8%,668t,처리,25일,태풍,내습,집중,호우,발생,쓰레기,해양,재해,긴급,수거,중국발,괭생,이모,자반,유입,유해,생물,예찰,수거,지원,해양,쓰레기,청소,함정,항공기,드론,동원,해경,활성화,해양,플라스틱,자원,순환,활성,어선,플라스틱,생수,수거,자원,재활용,마련,사회공헌기금,기후,위기,대응,활동,해양,환경,보전,해경,관계자,바다,플라스틱,생수,자원,재활용,어민,대상,우생순,프로젝트,설명,우생순,생수병,자원,순환,줄임말,제주도,지역,2년,시범,운영,해양경찰서,전국,해양,경찰서,확대,시행,수거,6.8,2리터,생수병,14만,분량,생수병,우산,재활용,어민,전달,해양경찰청,해양환경,국민,관심,참여,유도,공모전,해양,오염,예방,콘텐츠,개최,2021년,포스코이앤씨,한국전력공사,인천항만공사,블루,카본,보호,바다,주제,사진,해양,환경,보전,포스터,공모전,선발,수상작,국민건강보험공단,통합,징수,고지서,사회,보험,배너,영화관,홍보,지하철,다중이용시설,스크린도어,표출,해양경찰청,5년,기름,유출,해양오염사고,1288건,연평균,258건,발생,선박,시작,화재,폭발,동반,유형,복합,해양,오염,사고,발생,해경,관계자,신속,체계적,해양,오염,사고,대응,화학방제,건조,강화,방제,역량</t>
  </si>
  <si>
    <t>수질,오염,방제,훈연,사진,대전중구청,대전,중구,신속,능력,수질,오염,방제,점검,대전천,문창교,일원,방제훈련,수질,오염,사고,가상,방제,훈련,방제훈련,문창교,유조차,전복,사고,유류,우수관로,대전천,유입,상황,가정,진행,방제장비,활용,방지,유류,유출,확산,유류,오염,수풀,제거,방제능력,유관기관,능력,협조,체제,유지</t>
  </si>
  <si>
    <t>경기,RE100,추진,경과원,수소산업,지평,열다,CBAM,IRA,국제통,상서,탄소,배출,저감,중요,척도,수소에너지,경기도,차세대,수소,에너지,사업,2년,추진,애니텍,평택,소재,그레이수소,블루수소,전환기술,에코시스텍,안양,소재,회수,유기,성폐,자원,수소,순도,유럽연합,EU,탄소국경조정제도,CBAM,미국,인플레이션감축법,IRA,세계적,탄소,배출,저감,강조,통상,환경,변화,대응,김동연,경기도,지사,경기,RE100,수원시,광교테크노밸리,전경,경기도,경제,과학,진흥원,본원,사진,경기도경제과학진흥원,경기,RE100,달성,경기도경제과학진흥원,경과원,차세대,수소,에너지,사업,주목,민선,출범,6월,기업,도내,수소,산업,지원,7건,특허,출원,SCI,게재,2건,프로그램,등록,가시적,성과,달성,그레이수소,블루수소,전환,애니텍,기업,평택시,소재,애니텍,차세대,수소,에너지,사업,그레이수소,블루,수소,전환,site,CCUS,공정,성공,수소,생산,방식,그레이,블루,색상,구분,명칭,화석연료,사용,생산,그레이수소,1톤,이산화탄소,배출,애니텍,그레이수소,포함,이산화탄소,효과적,포집,블루수소,흡수제,흡수,촉진제,공정,CCUS,탄소,포집,저장,활용,탄소,포집,운반,땅속,해저,저장,대기,배출,방지,CCS,단계,진화,포집,탄소,용도,전환,CCU,개념,애니텍,그레이수소,블루수소,전환,모식,CCUS,공정,자료,애니텍,애니텍,스크러버,이산화탄소,흡수,시제품,수소,연소기,한국산업기술,시험원,성능,평가,90%,이산화탄소,저감,능력,반도체,공정,수소버너,소형,버너,활용,산업군,적용,탄소,배출량,획기적,전망,애니텍,경과원,2년,2억,사업자금,지원,CCUS,장치,구비,블루,수소,생산,6개,특허,출원,SCI,게재,성과,애니텍,관계자,기업,입장,추진,신규,사업,자금,지원,뒷받침,경과원,지원,경희대,산학협력,CCUS,활용,자원,사업,이산화탄소,저감,분야,실증,지속,신규,시장,진입,계획,가축분뇨,음식물쓰레기,고순,포집,에코시스텍,한국에너지기술연구원,기준,우리나라,연간,가축,분뇨,발생량,5000만,87%,장기간,발효,퇴비,액비,활용,60일,발효,이산화탄소,300배,온실,가스인,아산화질소,발생,가축분뇨,하수찌꺼기,음식물쓰레기,유기,발생,메탄가스,이산화탄소,대기오염,차지,비중,기업,안양시,소재,에코시스텍,경과원,인건비,시제품,제작비,시험인증비,지원,유기,고순도,회수율,생산,포집,이산화탄소,에코시스텍,PSA,화학,흡수법,증진,수소,회수,이산화탄소,포집,장치,사진,에코시스텍,에코시스텍,파일럿,설비,에너지화,유기,폐자원,에너지,시설,생산,바이오가스,수소생산,활용,발생,고질적,효율,저하,획기적,개선,설비,한국산업기술,시험원,성능,평가,결과,에코시스텍,유기,수소,회수,95.1%,순도,99.97%,기록,이산화탄소,포집,99.83%,수치,선진국,격차,AI,박종영,경과원,신산업본부장,온실,가스,배출,탄소중립,지구적,핵심,수단,주목,수소,경기도,수소,시장,수요,집적도,수소,산업,연관,분야,최고,수준,산업,활성,유리,지원,중앙,정부,R&amp;D,부족,자체적,지원,도내,수소,에너지,기업,혁신,역량,강화,사업화,촉진</t>
  </si>
  <si>
    <t>광주,도시,정책,포럼,광주교통공사,광주시지속가능발전협의회,공동,주관,서구,마륵동,대중교통,자전거,보행,도시,전환,사람,중심,도시,광주,정책,포럼,개최,25일,정책포럼,대중교통,기후,위기,시대,포함,필요성,녹색,교통,이용,공감대,형성,탄소중립,환경,도시,광주,실현,자전거,보행,정책,활성,방안,모색,마련,이날,포럼,광주시,광주시의회,숲과,자전거시민포럼,광주에코바이크,광주연구원,기관,시민,80여명,참석,전환,대자보,도시,광주,방향,공유,다이어트,사례,제안,주제,방안,대중교통,활성,토론,참여기관들,녹색교통,자전거,보행,친화도시,업무협약,자전거,보행,중심,조성,도시,환경,기후,위기,공동,대응,광주교통공사,관계자,포럼,관계기관,시민,한데,광주,미래,교통비전,머리,논의,의의,대자보,도시,광주,시민,관심,참여,당부</t>
  </si>
  <si>
    <t>김해시,내외동자율,재단,해반천,EM,흙공,투입,내외동,탄소,중립,선도,마을,일환,김해시,내외동,행정,복지,센터,25일,탄소,중립,선도,단체,내외동지역자율방재단,환경정화,해반천,일원,환경,정화,EM흙공,활동,EM,Effective,Micro-organisms,흙공,유익,미생물,발효액,발효,촉진제,황토,공모양,하천,투입,흙공,유해물질,분해,정화,악취,제거,수질,개선,효과,이날,내외동자율방재단,30여,공무원,참여,내외동,탄소,중립,선도,마을,활동,일환,해반천,쓰레기,수거,개선,하천,수질,EM,흙공,해반천,투입,활동,김판수,단장,해반천,김해시민들,자연,힐링,여유,선사,하천,지구,환경,탄소,중립,생활,실천,내외동,활동,실천,계획,배선영,동장,해반천,환경,정화,흙공,참여,내외동자율방재단원분들,탄소,중립,선도,단체,내외동자율,방재단원,감사,내외동,자생단체,민관,협력,환경문제,기후위기,관심,사람,사람,탄소,중립,생활,실천,내외동</t>
  </si>
  <si>
    <t>탄소중립선도단체,김해시,활천동,탄소,중립선도,단체,탄소,중립,캠페인,김해시,활천동,탄소중립단체,활천동통장협의회,직원들,기후,위기,극복,클린,도시,환경,조성,의식,캠페인,탄소,중립,생활,실천,유동인구,동김,IC,사거리,일원,한양마트,일원,탄소,중립,어깨띠,착용,시민들,리플릿,탄소,중립,생활,수칙,탄소,중립,포인트,가입,안내문,배부,캠페인,취지,동참,유도,활천동,탄소,중립선도,단체장,회장,김병두,기후,위기,이슈,부각,캠페인,적극,참여,회원분들,탄소,중립,선도,단체,회원,노고,감사,김해시,활천동장,동장,김삼성,탄소,중립,실천,중요,만큼,활천동,기후위기,경각심,탄소중립,유념,탄소,생활,실천,참여</t>
  </si>
  <si>
    <t>중부매일,독자,권익,위원회,중부매일,이지효,독자권익위원회,중부매일,독자,권익,위원회,24일,이안테라스,청주시,율량동,진행,중부포럼,진행,세미,기후위기,기후테크&amp;,시의,시사점,김광식,위원,충청대,경영회계,명예교수,중부매일,충청권,대표,플랫폼,확인,기사,중부포럼,초청,SDX,재단,이사장,특강,김미나,네이버,카카오,미래산업,기후테크&amp;,기후위기,사고,제공,5일,대통령,의료,대란,해결,사설,성역,비판,일자,19면,기사,기사,제목,작은따옴표,남용,아쉬움,중부매일,홈페이지,강진모,위원,충북음악협회장,반복,축제,행사,일정,취재기사,피드,백성,취재,기사,예고기사,예고,기사,19일,도청,본관,충북,정체,역사,문화,상권,연결,기사,토론자들,의견,참석,일반,도민,의견,기사화,바람,9월,각종,축제,행사,제천,국제,음악,영화제,기사,정도,27억,예산,투입,행사,평가,기사,1개,9월,11일,정봉길,발생,폭죽,사고,10월,축제,행사,안전사고,예방대책,우천,천재지변,플랜B,천재지변,플랜,대책점검,기사,김선영,위원,맘스캠프,대표,충북도,허가,맹견,사육,형사처벌,규정,맹견,위험성,대응,조치,강화,긍정적,시민들,실질적,규정,준비,구체적,홍보,지원,정책,부족,전형천,위원,엘지전자,웰시스,대표,이은호,일자,이은호,현실화,의료대란&amp;,전국적,추석,연휴,기간,전국,의료공백,소식,지역,충북대병원,응급실,ㆍ정,갈등,전공의,빈자리,인력난,운영,고충,도나,유관,기관,관계자,특수,사례,지역,진찰,수술,사례,생각,신호태,위원,신호태측량설계,대표,경찰청,장기,전국,사격,대회,2천,참가인원,8일,일정,파리올림픽,선수,사격,김예지,충북,출신,선수,전국,관심,참가,20억,효과,경제,활성,충북,취재,김미나,감사,말씀,충청,하계,진행상황,개최,포함,지속적,충북,메이저,대회,개최,보도,부탁,원미란,위원,극동대,교양,대학,교수,음성,원당,행복,농촌,콘테스트,금상&amp;,수상,주민들,자발적,참여,공동체,노력,의미,성과,마을,주민,경관,환경,에너지,자립,실천,마을,발전,극동대학교,협력,연극,퍼포먼스,주민들,활력,성공,사례,주민들,이야기,긍정적,변화,심층적,취재,의미,고령화,농촌,공동체,활성화,다문화,가정과,소통,원활,에너지,자립,지속,가능,발전,가능,농촌,지역,귀감,이경희,위원,한국펄프,대표,청주시,생활페기물,처리,비중,darr,재활용소각&amp;uarr,제목,도형,사용,거부감,정확,의미,전달,제목,도형,증가,감소,표현,아쉬움,사설,재조명,청주,두루봉동굴,두루봉동굴,구석기,시대,유적지,동물화석,인류,유물,발견,교과서,구석기시대,생활상,매장문화,역사,가치,보존,아쉬움,문의면,두루봉축제,홍보,지역,역사,가치,유적지,보존,양은희,위원,효성병원,총괄이사,증상,반복,입원,보험금,기사,부정맥,부정맹,표기,보험금,수준,사회,현상,범죄,인식,강화,반복입원&amp;,병원,의사,처방,기사화,일자,주지,교통사고,사망,피해자,책임,전가,기사,제목,하단,빨간색,10ㆍ11면,지발위,기획,학교,제주,10,,감동적,기획,사진,인터뷰,박수민,위원,복대초,운영위원,간담회,사격,긴급,간담회,4일,경제면,창업자,생태계,오송,창업,생태,기사,제목,매력으적,호기심,유발,바이오,의약품,특화,단지,바오의약품,잔지,특화,오타,호기심,가감,9일,기사,검색,숏츠라,검색,해시태그,검색,정영석,위원,청주시의원,충북,청주,진천,지역,충북,중부,200mm,폭우,침수,정전,피해,발생,지자체,긴급,복구,주민들,피해,복구,상황,기사,피해,상황,전달,계획,피해,복구,장기적,대응,방안,심층,부족,재해,대비책,논의,이택기,위원장,분평동주민자치위원장,데스크,칼럼,지역축제,그림자&amp;,동감,축제,계절,축제,각종,가수출연료,해석,공감,지속적,관심,생각,분평동,원마루,제도,지방,가수,중심,진행,출연료,절약,무료급식,관내,어린이,청소년,불우이웃,행사,탈바꿈,계획,유응모,위원,충청북도사회복지협회장,23일자,미혼모,시설,주거,환경,개선,구슬땀,기사,사단,법인,희망,날개,미혼모,시설,주거환경개선,가경동,지역,사회,보장,협의체,충북대,위더스,봉사단,협업,생활,시설,호실,도배,장판,교체,작업,추진,기사,기사,사회복지시설,명칭,표현,기사,작성,기관,정확,명칭,표현,부탁,기사,왼쪽,희망날개,표현,오른쪽,희망날개,표현,사단,법인,희망,날개,명칭,사회복지시설,주식회사,일자,전용,극장,옥천,전국연극제&amp;,기사,도심가,연극,공연,지차체,연극관람체험,무료,행사,전국,연극제,문화,옥천군,시작,충북,전역,예상지역,인구,소멸,예상,지역,순회,문화,소외,다소,해소,마중물,정재우,위원,청주시의원,일자,충북과학기술혁신원,단독,기사,생각,기사,충북과학기술혁신원,공모,사업,특혜,논란,인상,상식적,규모,공모,사업,접수기간,2일,단독,지원,선정,상식적,충북,청주,첨단산업,과학기술,성장,의혹,발생,관점,흥미,충북도의회,공조,후속,기사,사안,의미,일자,충청,의대,선발,기사,시의,일각,학생,증원,현실적,교육여건,장소,장비,부족,시각,충북대,충청,의대,교육,여건,현황,국정,이슈,의미,접근,실효적,의대,정원,확대,일조,일자,세종시,예산,기사,세종시,의회,예산,단체장,역점,사업,예산,흥미,충북도,예산,도의회,역점,사업,의회,삭감,실질적,논의,시민분들,흥미,중부매일,비교표,치열,논의,의회,사안,이슈,의회,분발,요구,기사,건강,지방자치단체,지방의회,마련,일조,정종홍,위원,클레버,대표,신문,일자,인터넷,쌀값,폭락,농민들,마련,정부,대책,일자,지면,쌀값,폭락,농민들,마련,정부,대책,표기,인터넷,지면,동시,운영,지면,동일,관리,김명규,이임&amp;,충북도,경제,부지사,이임,기사,이임&amp;,용어,설명,아쉬움,추가,경제부지사,정무부지사,통합,후임,기사,김명규&amp;,사람,이력,업적,기사,이해,어려움,금강별곡,기사,명품,다큐멘터리,김홍민,편집국장,독자위원들,언급,사항들,편집국원들,합심,반영,관심,조언,감사</t>
  </si>
  <si>
    <t>한전KDN,교체사업,기후,위기,취약,계층,조명,기기,교체,사업,시행,나주시,취약,계층,대상,LED,전등,교체,세대별,누전점검,한전KDN,나주시,교체,기후,위기,취약,계층,대상,조명,기기,세대,누전,점검,시행,25일,한전KDN,실천,행사,시행,기후,위기,취약,계층,환경,점검,지역민,호응,연속,사업,기후변화,노출,지역,사회,취약,계층,방문,장비,지원,누전,점검,병행,지역,사회,에너지,효율,개선,전기안전,담보,환경,경영,활동,한전KDN,기후,위기,취약,계층,조명,기기,교체,사업,나주시,협업,나주시,선정,노인세대,장애인,한부모가족,취약,계층,가구,장비,LED,리모컨,스위치,설치,진행,한전KDN,지속적,교체,관리,진행,계획,행사,연간,eq,온실,가스,감축,효과,사장,김장현,한전,KDN,전력,생산,배전,판매,ICT,공급,안정,전력,기여,한전KDN,국민,에너지,효율,개선,중요,지자체,협업,공공기관,ESG,환경,경영,지역,사회,환경,개선,지속적,노력,한전KDN,지구,실천,슬로건,바탕,Eco-Life,자체,환경,브랜드,KDN,Eco-Life,지속적,확대,2024년,국민,리자,캠페인,바탕,중고,거래,카프리,마켓,다회용,캠페인,사용,확산,플로깅,챌린지,환경,경영,실천</t>
  </si>
  <si>
    <t>경기,기후위기,해결,전기료,걱정,지원사업,경기,RE100,마을,지원,사업,접수,사전,신청,경기도,경기,RE100,마을,지원,사업,내년도,사업,추진,규모,사전,신청,25일,지원사업,RE100,마을,지원,사업,추진방식,자립마을,경기,RE100,자립,마을,에너지,자립,마을,기회소득마을,경기,RE100,기회,소득,마을,에너지,기회,소득,마을,자립마을,기회소득마을,관할,신재생,에너지,보급,신청,자립마을,경기,RE100,자립,마을,주택태양광,설치비,공용,태양광,발전소,지원,80%,경기도,전기료,절감,유도,참여세대,전기료,부담,공용발전소,마을기금,20년,확보,신청,동일,마을,거주,10가구,신청,기준,충족,마을,인접,확대,개선,시작,기회소득마을,경기,RE100,기회,소득,마을,세대,전기료,태양광,설비,투자,지원,주민,배당,수익,초점,마을,개인,건물,부지,100~1,kW,태양광,설비,설치,지분,투자,주민,수준,연이,25%,발전수익,현금,배당,참여,대상,10가구,행정리,마을,보조금,포함,설치비,80%,지원,경기도,선포,경기,RE100,비전,일상화,기후변화,대응,수준,예산,RE100,마을,지원,사업,62억,수준,3배,지역,도시가스,선정,에너지,복지,사각지대,해소,김연지,에너지산업과장,걱정,전기료,폭탄,기후위기,경기,RE100,마을,지원,사업,경기도민,참여</t>
  </si>
  <si>
    <t>기후위기,평택시,로컬,푸드,평택읽기,김범수,평택대,교수,최고,본지,사회,공헌,이사,여름,기상청,관측,사상,날씨,경험,기상청,예측,기후,각종,산업,모양,인간들,생산,도시화,결과,찜통,여름,필자,경험,평택로컬푸드,고민,주제,좌담회,기획,좌담회,준비,로컬,푸드,생산자,로컬푸드,지역,생산,농산물,주민들,공급,생산망,정도,매장,농산물,공급,생산자들,눈코,생활,운전,아내,덕분,먹거리,물품,구매,로컬푸드,직매장,품목,소리,매장,발길,연료비,헛걸음,불만,로컬푸드,구매,횟수,매장,지역,생산,식품재료,판매,사정,이해,시작,로컬푸드,좌담회,가지,시사점,탄소배출,건강,안전,농산물,생산,기여,창출,지역,일거리,평택시,로컬푸드,시대,기후,위기,대안,지역,생산자,건강,먹거리,모습,확인,로컬푸드,공급,농산물들,무작위,GAP,농산물,우수관리,검사,검수,물품,판매,좌담회,준비,사례,텃밭농사,업자,로컬푸드,판매,의뢰,로컬푸드,규정,GAP검사,결과,결국,매장,입고,얘기,로컬푸드,공급,물품들,철저,검사,건강,안전,먹거리,학교,병원,요양,시설,납품,시민,제공,생산,판매,유통구조,이산화탄소,이산화질소,온실,가스,배출,감소,기후위기,기여,지역,재배,농산물들,생산,소비자,전달,1시간,거리,운송,포장,물류비,유통비용,절감,유통비용,농산물,가격,공급,온실가스,거리,생산물,재배,대형,만큼,마트,운송,비교,에너지,절약,환경오염,최소화,일자리,창출,기여,평택시,120여,생산자들,로컬푸드,생산자,협동조합,조직,활동,지역,생산,식재료,공공기관,식당,매장,공급,경제적,이득,일자리,제공,지역농가,중소기업,경영개선,오성,로컬,푸드,로컬푸드,소사벌,배다리,송탄,로컬,푸드,직매장,고덕,로컬,푸드,설치,확대,일자리,창출,귀농,청장년층,귀농교육,기여,평택시,농업,센터,연간,2회,전후,인력들,귀농교육,참여,로컬,푸드,생산자,농림축산식품부,지원,귀농교육,시행,귀농교육,다품종,소량,생산,귀농,청장년,소득,귀농,정착,도움,수도권,귀농교육,정착,의미,마지막,로컬,푸드,생산자,당부,사항,필자,한국사회복지협의회,발간,복지저널,2017년,1월,원주시,살림,운동,무위당,장일순,인물사,집필,무위당,선생,생명,지렁이,재배,농산물,강조,농산물,재배,농약,지렁이,사실,명심,평택시,로컬푸드,농산물,납품,생산자들,GAP검사,중요,지렁이,재배,농산물,로컬푸드,납품</t>
  </si>
  <si>
    <t>한전KDN,교체사업,기후,위기,취약,계층,조명,기기,교체,사업,시행,한전KDN,나주시,기후,위기,취약,계층,대상,조명,기기,교체,세대,누전,점검,한전KDN,실천,행사,시행,기후,위기,취약,계층,환경,점검,지역민,호응,연속,사업,지역,사회,취약,계층,방문,장비,지원,누전,점검,병행,지역,사회,에너지,효율,개선,전기안전,담보,환경,경영,활동,한전KDN,기후,위기,취약,계층,조명,기기,교체,사업,나주시,선정,노인세대,장애인,한부모가족,취약,계층,가구,장비,LED,리모컨,스위치,설치,진행,한전KDN,지속적,교체,관리,진행,계획,행사,연간,eq,온실,가스,감축,효과,사장,김장현,한전,KDN,전력,생산,배전,판매,ICT,공급,안정,전력,기여,한전KDN,에너지,효율,개선,중요,지자체,협업,공공기관,ESG,환경,경영,지역,사회,환경,개선,지속적,노력,한전KDN,지구,실천,슬로건,바탕,Eco-Life,자체,환경,브랜드,KDN,Eco-Life,지속적,확대,2024년,국민,리자,캠페인,바탕,중고,거래,카프리,마켓,다회용,캠페인,사용,확산,플로깅,챌린지,환경,경영,실천</t>
  </si>
  <si>
    <t>경기,지원사업,경기,RE100,마을,지원,사업,진행,기후위기,전기료,해결,경기도,설치비,태양광,발전기,80%,지원,경기,RE100,마을,지원,사업,내년도,사업,추진,규모,사전,신청,25일,사업,추진방식,자립마을,경기,RE100,자립,마을,기회소득마을,경기,RE100,기회,소득,마을,자립마을,기회소득마을,관할,신재생,에너지,보급,신청,자립마을,경기,RE100,자립,마을,에너지,자립,마을,주택태양광,설치비,공용,태양광,발전소,지원,80%,경기도,전기료,절감,유도,참여세대,전기료,부담,공용발전소,마을기금,20년,확보,신청,자립,마을,사업,동일,마을,거주,10가구,신청,기준,충족,마을,인접,확대,개선,시작,기회소득마을,경기,RE100,기회,소득,마을,에너지,기회,소득,마을,세대,전기료,태양광,설비,투자,지원,주민,배당,수익,초점,마을,개인,건물,부지,100~1000킬로와트,kW,태양광,설비,설치,지분,투자,주민,수준,연이,25%,발전수익,현금,배당,참여,대상,10가구,가구,행정리,마을,보조금,포함,설치비,80%,지원,사업,참여,마을,이천시,어석,마을,발전소,생산,전기,월평균,수익,유지관리비,마을복지기금,제외,발전소,건립,참여,조합원,정도,배당금,20년,김연지,에너지산업과장,걱정,전기료,폭탄,기후위기,경기,RE100,마을,지원,사업,경기도민,참여,경기도,선포,경기,RE100,비전,일상화,기후변화,대응,수준,예산,RE100,마을,지원,사업,62억,수준,3배,지역,도시가스,선정,에너지,복지,사각지대,해소,사항,경기,에너지산업,도민RE100팀,관할,신재생,에너지,보급,문의</t>
  </si>
  <si>
    <t>성남시의회,활성화,조례,자전거,이용,활성,게시,제공,성남시의회,스포츠서울,성남,성남시의회,조례,영상,박경희,의원,18명,발의,활성화,자전거,이용,활성,조례,시의회,공식,SNS,게시,조례,주민,개선,자전거,이용,여건,위임,사항,시행,사항,자전거,이용,활성화,주민,건강증진,탄소,배출,저감,대응,기후,위기,기여,목적,조례,자전거,이용자,안전,편의,도모,자전거,이용,활성화,도움,시행,조례,성남시의회,유튜브,채널,의원들,발의,시행,조례,시민들,설명,콘텐츠,조례,발의,의원들,출연,토크,형식,진행,조례,발의,조례,목적,중점적,수요일,공개,시의회,공식,유튜브,채널</t>
  </si>
  <si>
    <t>광주,환경,영화,감독,시민,특강,성료,광주기후에너지진흥원,대호전기홀,조선대학교,대호전기,기후,위기,대응,시민,특강,광주,개최,강연,수상작,서울,국제,환경,영화제,관객,심사단,광천동,김환경,박동희,감독,초청,진행,김환경,영화,광천동,광천동,건설,광주시,아파트,배경,제작,영화,감독,5,시작점,광천시민아파트,재개발,주민들,이야기,기록,시작,감독,기후변화,사회,변화,공동체,정신,복원,기후위기,극복,광주시민,공동,참여,의식,중요성,강조,참여,시민들,광주,환경영화,제작,기회,광천시민아파트,시작,변화,환경문제,시민,참여,의지,원장,고상연,진흥원,광주,환경영화감독,메시지,광주시민,사회환경,공동체,의식,시작점</t>
  </si>
  <si>
    <t>문금주,의원,어민,피해,전남,경남,집중,고수온,피해,양식,현장,전라남,제공,기후위기,피해,고수온,어민,전남,경남,집중,의원,더불어민주당,문금주,전남,고흥,보성,장흥,강진,해양,수산,국감,자료,결과,경남,넙치,522억,피해,전남,해조류,새고막,전복,292억,피해,문금주,의원,고수온,피해,어민들,재해보험,양식,수산물,재해,보험,역할,지적,재해보험,양식,수산물,재해,보험,적용,품목,양식,수산물,28종,지적,품목,가입,0%~118,2%,편차,조사,재해보험,소멸성,성격,소멸,보상률,저조,가입률,원인,지목,보상기준,어류,양식,재해,보상,기준,치어,성어,구분,1년,어류,성어,기준,미달,수준,보상,현실,재해,보험,가입,보상,청구건수,양식,수산물,재해,보험,청구,건수,기준,7배,사이,증가,재해보험,가입,4명,1명,보상,미지급,보험금,건수,청구건수,20건,청구건수,107건,청구건수,136건,20.6%,신청,건수,대비,20.6%,30.1%,조사,어가들,보험료,재해,보험,납부,보장금액,책정,가입,피해,발생,보험금,부담금,가입,문금주,의원,고수온,기후,위기,농어민들,피해,급증,농어민들,지속가능,경제생활,영위,속도감,재해보험,개선,안전장치,마련,강조</t>
  </si>
  <si>
    <t>경기,시민,의식,변화,기후변화,시민,역할,포럼,경기도,기후,변화,대응,시민,의식,함양,인식,개선,문화예술회관,군포시,문화,예술,회관,기후변화,시민,역할,포럼,개최,25일,강의,기후변화,가치소비,소일,작가,군포시,환경,운동,역사,미래,자연,사람들,이금순,대표,가정,기후,위기,실천,노력,경기in아이쿱생협,대표,군포쿱,노종숙,군포시,기후,변화,대응,노력,군포시,환경,소재,팀장,주재,진행,참석자들,방안,기후,대응,방안,의견,교류,자유토론,제공,예정,강현석,경기,미래평생교국장,도민들,참여,기후,변화,대응,중요성,실천,방안,모색,의미</t>
  </si>
  <si>
    <t>경기,탄소중립지원센터,수원,아주대,기후행동,Right,포럼,기후위기,대응,경기도,번째,수원,아주대학교,경기도,경기환경에너지진흥원,탄소중립지원센터,아주대,대학생,활동가,도민,200여명,참석,기후,Right,경기,탄소,중립,포럼,개최,경기,수원시,아주대,탄소중립포럼,심재성,경기,탄소중립지원센터장,강연,경기,환경,에너지,진흥원,제공,포럼,북부권역,이달,북부,권역,포천,대진대,번째,보름,행사,자리,기후,관심,대학생,도민들,탄소,중립,정책,실천,가능,행동,방안,논의,포럼,심재성,경기,탄소중립지원센터장,대전환,시대,경기,기후행동,주제,지구,행동,보상,지급,정책,기후,행동,기회,소득,번째,저자,세계자연기금,타일러,라쉬,세계,자연,기금,WWF,홍보대사,착각,기후위기,해결,실천,방안,강연,그린토크쇼,Green,Talk,Show,센터장,라쉬,홍보,대사,박경문,수원시,탄소,중립,지원,센터,전문,위원,김형주씨,아주대,재학,김형주,참여,세대,탄소중립,의견,교환,센터,8일,경기,동남부,한국외국어대,용인,친선대사,줄리안,퀸타르트,EU,기후,행동,친선,대사,번째</t>
  </si>
  <si>
    <t>광화문광장,친환경광장,캠페인,교보생명,대국민,성료,환경부,협력,행사,30개,환경,단체,참석,조대규,대표,기업,시민,역할,교보생명,대국민,환경,보호,인식,확산,실천,활동,선도,극복,기후,위기,기여,민간,기업,정부,협력,국민,차원,환경,인식,개선,교육,적극,추진,주목,교보생명,환경부,서울,광화문,광장,개최,지구,페스티벌,성황리,마무리,25일,지구,환경,보전,중요성,실천,지구,의미,행사,국민,대상,환경보전,중요성,실천,방법,일상,지속가능,환경보전,실천,마련,행사,환경부,국가환경교육센터,한국환경보전원,수지환경교육센터,북한산국립공원,국립생태원,국립환경과학원,K-water,인재,개발원,에코피스아시아,플레이31,공공,기관,기업,단체,체험,부스,참여,대표,조대규,교보생명,환영사,환경,정부,노력,해결,기업,시민들,노력,기업시민,전환,환경,인식,실천,강조,23일,페스티벌,전야제,인디밴드,길거리,공연,이벤트,환경,퀴즈,진행,24일,행사,광화문,광장,행사,체험,학습,이틀간,학생,시민,5000여명,참여,참여,시민들,주제별,환경,교육,주제,구성,5개,구역,EARTH,ZONE,환경,보전,중요성,실천,방법,자원,순환,생물,체험,환경,실천,수행,개발도상국,나무,기부,지구,사랑,희망나무,온실,가스,감축,체험,체험,에너지,생성,농장,탄소,저감,이색적,활동,체험,인기,시상식,환경,보호,실천,사례,공모전,천문학,뇌과학,분야,전문가,환경,강연,관심,교보생명,환경부,지속가능,미래,실현,업무협약,환경,교육,협력,업무,협약,체결,보험,금융,유통,식품,항공,교통,국민,일상생활,밀접,기업,협약,교보생명,보험,분야,대표,기업,참여,교보생명,관계자,기후변화,환경,해결,실천,차별화,환경,교육,사회,공헌,사업,추진,미래세대,환경,건강,최선</t>
  </si>
  <si>
    <t>기후위기,해결,전기료,걱정,지원사업,경기,RE100,마을,지원,사업,접수,사전,신청,전기료,절감,초점,자립마을,신청,태양광,배당,수익,연금,기회소득마을,마감,경기도,설치비,태양광,발전기,80%,지원,경기,RE100,마을,지원,사업,내년도,사업,추진,규모,사전,신청,사업,추진방식,자립마을,경기,RE100,자립,마을,기회소득마을,경기,RE100,기회,소득,마을,자립마을,기회소득마을,신재생,관할,신재,에너지,보급,신청,자립마을,경기,RE100,자립,마을,에너지,자립,마을,주택태양광,설치비,공용,태양광,발전소,지원,80%,경기도,시군,전기료,절감,유도,참여세대,전기료,부담,공용발전소,마을기금,20년,확보,사업,자립,마을,참여,평택시,호정마을,가구,주민,설치,태양광,발전기,집집,태양광,발전기,생산,전기,사용,한여름,한겨울,제외,기본요금,정도,효과,공용발전소,16만,20만,수준,마을기금,신청,자립,마을,사업,동일,마을,거주,10가구,신청,기준,충족,마을,인접,확대,개선,시작,기회소득마을,경기,RE100,기회,소득,마을,에너지,기회,소득,마을,세대,전기료,태양광,설비,투자,지원,주민,배당,수익,초점,마을,개인,건물,부지,100~1,kW,태양광,설비,설치,지분,투자,주민,수준,연이,25%,발전수익,현금,배당,참여,대상,10가구,행정리,마을,시군,보조금,포함,설치비,80%,지원,사업,참여,마을,이천시,어석,마을,발전소,생산,전기,월평균,수익,유지관리비,마을복지기금,제외,발전소,건립,참여,조합원,정도,배당금,20년,김연지,경기,에너지산업과장,걱정,전기료,폭탄,기후위기,경기,RE100,마을,지원,사업,경기도민,참여,경기도,선포,경기,RE100,비전,일상화,기후변화,대응,수준,예산,RE100,마을,지원,사업,수준,3배,지역,도시가스,선정,에너지,복지,사각지대,해소,사항,경기,에너지산업,도민RE100팀,신재생,관할,신재,에너지,보급,문의</t>
  </si>
  <si>
    <t>에코아이,유기산업,감축사업,자발,온실,가스,감축,사업,체결,공동,추진,계약,이나영,에코아이,온실,가스,감축,선도,기업,유기,산업,바이오차,공급,계약,자발,온실,가스,감축,사업,공동,추진,체결,25일,계약,체결,바이오차,설비,투자,협력,온실,가스,감축,사업,협약,후속,에코아이,자발,온실,가스,배출,사업,계약,체결식,진행,에코아이,바이오차,감축,사업,발행기관,국제,탄소,배출,발행,기관,등록,계획,등록,바이오차,감축,사업,용량,하루,열분해공정,연간,바이오차,생산,3000톤,CORC,탄소배출권,발행,예정,체결식,에코아이와,유기,산업,사업,계약,사진,에코아이,회사,관계자,사업,탄소저장,감축,실질,온실,가스,중요성,계기,농업,분야,증대,온실,가스,감축,실적,바이오차,시장,성장,바이오차,바이오매스,합성어,바이오매스,350도,온도,가열,발생,열분해,탄화작용,온실가스,배출,형태,저장,형태,물질,토양,중화,대기,오염,저감,효과,생육,농작물,재배,토양개량,도움,장기간,온실,가스,저장,효과,바이오차,산하,유엔,기후변화,정부,협의체,정부,IPCC,온실,가스,제거,저장,효과,2022년,보고서,AR6,연간,26억,이산화탄소,토양,고정,중요,평가,전무,에코아이,하상선,유기산업,CDR,Carbon,이산화탄소,제거,Dioxide,Removal,이산화탄소,보유,기업,세계,다수,국제,기준,확보,소수,기업,협약,국제,기준,부합,바이오차,생산,설비,구축,농업,분야,성과,온실,가스,감축,최선,유기산업,국제,기준,부합,생산,왕겨,바이오차,제조,시작,충남,예산,전북,고창,320톤,규모,설비,바이오차,생산,구축,운영</t>
  </si>
  <si>
    <t>영구,동토,해빙,북극,산불,피해,증가,부산대,연구단,IBS,기후,물리,과거,미래,시뮬레이션,기후,심화,미래,영구,동토,해빙,영향,세기,북극,산불,지구온난화,영구,동토,해빙,가속화,북반구,산불,증가,피해,심화,부산대,기초,과학,연구원,IBS,원장,노도영,악셀,팀머,기후,물리,연구단장,부산대,석학교수,연구팀,기후,영구,동토,전문가,자료,기후,모델,시뮬레이션,이용,지구,온난,가속,산불,증가,예측,캐나다,시베리아,산불,영구,동토,지역,심화,관측,현황,이례적,건조,상태,북극,지역,피해,산불,증가,미래,인간,활동,지구온난화,발생,북극,산불,영향,이해,기후,변화,중요,이해,산불,연소,핵심,요소,영구동토층,영향,함량,토양,수분,가속화,영구,동토,해빙,가속,역할,산불,기상,조건,산불,위험,지수,산출,기후,모델,지구온난화,영구동토층,해빙,토양,수분,산불,상호작용,식생,변화,IBS,포괄적,지구,모델,지구,복합,지구,모델,CESM,Community,Earth,System,Model,CESM,영구동토층,산불,사용,모델,토양,수분,영구동토층,산불,통합적,결합,모델,IBS,미국,콜로라도,국립,대기,센터,NCAR,공동연구팀,자연,요인,기후,변화,인간,활동,증가,온실,가스,배출,영향,구분,알레프,IBS,슈퍼컴퓨터,Aleph,이용,1850~2100년,기간,과거,미래,앙상블,시뮬레이션,SSP3,7.0,시나리오,온실,가스,배출,수행,메커니즘,설명,동일,조건,앙상블,시뮬레이션,자료,선택,중후반,결과,세기,인간,활동,온난화,온실가스,배출,증가,영구동토,지역,50%,영구,동토,해빙,발생,예측,지역,과잉,배수,토양,수분,증가,토양,수분,감소,환경,토양,건조,여름철,지면,증발산,감소,기온,증가,대기,건조,연구위원,김인원,IBS,위원,토양,수분,대기,변화,산불,심화,모델,시뮬레이션,산불,발생,지역,산불,발생,지역,급변,발생,인간,활동,대기,이산화탄소,농도,증가,식물,광합성,고위,지역,식생,증가,식생,증가,역할,산불,연료,산불,피해,심화,설명,악셀,팀머,IBS,단장,산불,대기,이산화탄소,블랙카본,유기탄소,방출,기후,영향,북극,영구,동토,해빙,영향,지구,모델,지구,산불,연소,생성물,대기,상호작용,포함,측면,결과,한국시간,0시,커뮤니케이션즈,국제,학술지,네이처,Nature,Communications,14.7,게재,영남취재본부</t>
  </si>
  <si>
    <t>기후,위기,대응,진심,동대문,지방자치경영대전,국무총리상,서울,동대문구,지방자치경영대전,대한민국,지방,자치,경영,대전,환경,분야,우수,기관,선정,최우수상,국무총리,표창,수상,24일,행정안전부,언론사,공동,개최,지방자치경영대전,전국,지방,자치,단체,창의적,시책,장려,시책,지역주민,향상,2004년,동대문구,기후위기,대응,구민,안전,생활,환경,조성,노력,취임,민선,이필형,동대,문구청장,동대문구,자치구,서울,탄소,중립,도시,선포,기후,위기,대응,혁신적,경영,추진,대응기반,건물,폐기물,도로수송,흡수원,5개,사업,추진,전통,시장,상인,대상,전기,이륜차,보급,사업,대표적,제로에너지빌딩,ZEB,인증,단계,상향,정부,탄소,중립,정책,선도,컨설팅,온실,가스,진단,178%,전년,대비,178%,탄소,배출량,성과,커피박,29t,재활용,온실,가스,15t,감축,임목폐기물,자원,7100만,연간,처리,비용,절감,탄소,458t,감축,성과,기록,구축,글로벌,탄소,중립,협력,네트워크,국제,환경,기구,시티넷,CityNet,가입,11월,탄소중립도시,알프스메트로폴,프랑스,그르노블,자매결연,체결,예정,구청장,수상,동대문구,기후위기,선제,대응,노력,결과,구민,행복,지속,가능,도시,최선,은행,중소기업,투자,저탄소,전환,대출,저금리,지원,지원대상,녹색분류체계,대출,금리,적용,자금목적,한국,녹색,분류,체계,부합,대출,상품,우대,금리,0.5,1.7%,추가,감면,금리,2%p,적용,녹색분류체계,부적합,탄소저감,효과,중대,재해,예방,대출,상품,우대,금리,감면금리,1%p,반영,은행,삼성전자,그간,축적,노하우,바탕,중소기업,탄소감축,중대,재해,예방,교육,컨설팅,제공,예정,금감원,프로그램,투자,탄소배출량,연간,절감,추정,원장,기후,위기,대응,투자,단기적,비용,인식,장기적,세대,지속가능,미래,세대,책무,언급,EBN</t>
  </si>
  <si>
    <t>지역,해결,플랫폼,울산포럼,해외,각국,고령화,지역문제,해법,안간힘,울산,AI,중심,도시,전환,제2,도약,모색,사례,해외,성공,울산포럼,일본,기업,파견,제도,스마트시티,전환,스웨덴,벤처,기업,활성,성공,도시,재생,3회,포럼,넥스트,제조업,미래와,지역,문화,환경,하모니,토론,저출산,고령화,지역소멸,심화,각지,기업,지방자치단체,협업,위기,해소,해외,사례,한국,10~20년,고령화,지역소멸,일본,지역,활성,기업,파견,제도,운용,대기업,자사,우수,인력,지역,소멸,위기,파견,사업,파견,인력,고향,파견지,관광,상품,특산품,지원,판로,개척,활성화,지역,경제,활성,도움,지역,해결,지역,직원,경험,복귀,입장,만큼,기업,일종,연수,효과,일본,정부,지자체,지방소멸,해결,지방,중소,도시,스마트시티,전환,노력,대표적,카시와노하,스마트시티,카시와노하,미츠이,부동산,수도,외곽,치바현,가시,조성,스마트시티,환경,건강,육성,슬로건,지속가능,발전,시도,에너지,식재료,생산,주민,건강관리,지방,자급자족,가능,환경,태양광,발전,시설,풍력,발전,설비,보유,생산,에너지,발전,활용,도시,에너지,이용량,실시간,확인,관리,에너지,효율적,사용,KOIL,공유,오피스,인재들,정보,교류,인프라,구축,탄소중립,스웨덴,해운,탄소,중립,산업,조선업,스웨덴,조선업,선박,수주,첨단,해운,탄소,중립,산업,다수,육성,스웨덴,예태보리대학,아이테크사,선박,페인트,따개비,방오,소재,셀렉토프,상용화,성공,2500대,선박,사용,스웨덴,풍력,날개형,날개,탄소,배출,획기적,육성,스웨덴국립연구원,RISE,인공지능,AI,활용,돛단배,해운,스웨덴,왈레니우스,탑재,선박,오션,버드,건조,선박,대비,최대,90%,탄소,배출량,스웨덴,도시,말뫼,벤처,기업,활성,지역,재생,말뫼,스웨덴,조선,산업,상징,크레인,현대중공업,단돈,말뫼,눈물,오명,주력,산업,조선업,몰락,일자리,죽음,도시,벤처,기업,활성,업종,전환,도시,재생,일자리,창출,성공,벤처,기업,활성,지역,재생,스웨덴,해외,각지,일본,2017년,로컬벤처랩,설립,지역,벤처,기업,지원,청년들,지방,지방,회사,청년,정착,둥지,방식,후쿠시마현,호수,이나와시로,열매,수생,식물,마름,회사,이나비스,청년들,둥지,역할,청년들,호수,악취,유발,마름,열매,수거,아이디어,사업화,후쿠시마현,청년,일자리,창출,환경,해결,2021년,대기업,로컬,벤처,지원,참여,미국,유럽,지자체,기업,대학,협력,지역,R&amp;D,활성화,발전,지역,산업,창출,지역,일자리,미국,제정,반도체칩,과학법,CHIPS,Science,Act,지역,지역,역량,강화,혁신,허브,지정,달러,13조,지원,포함,유럽,스마트전문화,연구혁신전략,RIS3,수립,생태계,지역,생태,강화,지식,자본,투자,바탕,유럽,지역,침체,경제,극복,확보,지역,경쟁력,분절,단기적,정책,생태,구축,불가능,판단,통합,거시적,해결책,마련,기업,지역,소멸,대응,SK,E&amp;S,2019년,로컬라이즈,Local,Rise,군산,창출,청년,일자리,지역,재생,지원,청년,유출,어려움,군산,청년,창업,정착,키워드,창업,발굴,공유,오피스,거주,지원,코치,분야,프로그램,청년,창업,지원,청년,중심,트렌드,상품,일자리,창출,도시,청년들,효과,창업팀,군산,둥지,신규,제품,SK스토어,입점,성과,울산포럼,지역,해결,대표,플랫폼,자리매김,지역,소멸,위기,지자체,기업,협업,지자체,울산시,울산시,자동차,조선,화학,산업,도시,산업,인구,1997년,100만,광역시,승격,정점,인구,2021년,사망자,출생자,인구,데드,크로스,시작,울산,청년들,학업,취업,인구,결혼,적령기,사회문제,해결,울산시,지자체,기업,대학,주체들,지역,혁신,주체,한자리,논의,회장,최태원,SK,그룹,제안,울산포럼,미래,모색,울산포럼,포럼,SK그룹,대표,사회,해결,자리,60주년,SK,이노베이션,창립,주년,첫선,울산포럼,ESG,울산,미래,주제,지역사회,사회,가치,성장,논의,자리,수도권,비수도권,수도,격차,심화,일자리,감소,사회,안전망,부족,해결책,기후,위기,대응,울산,제조업,방향성,그린,전환,방향,모색,울산포럼,ESG,울산,미래,주제,청년,행복,산업,수도,변화,동반,성장,ESG,넥스트,전략,심도,대화,제조업,청년들,지역사회,정착,방안,수출국,강화,규제,ESG,공급망,대응,동반성장,대기업,중소기업,협력,방안,강구,25일,3회,울산포럼,Pivoting,울산,문화,주제,스마트제조,넥스트,제조업,미래,지역,문화,환경,하모니,토론,AI,디지털전환,DX,울산,제조업,적용,AI,중심,도시,탈바꿈,소프트웨어,사업,영위,도시,청년층,유입,방안,강구,울산,산업,도시,문화,환경,콘텐츠,관광,활성화,방안,의논</t>
  </si>
  <si>
    <t>기후,위기,대응,진심,동대문,지방자치경영대전,국무총리상,탄소,중립,도시,선포,혁신,경영,서울,동대문구,지방자치경영대전,대한민국,지방,자치,경영,대전,환경,분야,우수,기관,선정,최우수상,국무총리,표창,수상,24일,행정안전부,언론사,공동,개최,지방자치경영대전,전국,지방,자치,단체,창의적,시책,장려,시책,지역주민,향상,2004년,동대문구,기후위기,대응,구민,안전,생활,환경,조성,노력,취임,민선,이필형,동대,문구청장,동대문구,자치구,서울,탄소,중립,도시,선포,기후,위기,대응,혁신적,경영,추진,대응기반,건물,폐기물,도로수송,흡수원,5개,사업,추진,전통,시장,상인,대상,전기,이륜차,보급,사업,대표적,제로에너지빌딩,ZEB,인증,단계,상향,정부,탄소,중립,정책,선도,컨설팅,온실,가스,진단,178%,전년,대비,178%,탄소,배출량,성과,커피박,29t,재활용,온실,가스,15t,감축,임목폐기물,자원,7100만,연간,처리,비용,절감,탄소,458t,감축,성과,구축,글로벌,탄소,중립,협력,네트워크,국제,환경,기구,시티넷,CityNet,가입,11월,탄소중립도시,알프스메트로폴,프랑스,그르노블,자매결연,체결,예정,구청장,수상,동대문구,기후위기,선제,대응,노력,결과,구민,행복,지속,가능,도시,최선</t>
  </si>
  <si>
    <t>금배추,대책,기후,위기,농산물,배추,포기,2만,재래시장,포기,포기,식당,사장,김치,밥상,폭염,지역,가뭄,생육,사과,가격,안정세,사과값,도시,세계,도시,최고,수준,주산지,고랭지,배추,대관령,기후위기,노출,생산량,대구,경북,주산지,사과,휴전선,경기,포천,강원,철원,재배지,기온,상승,가속화,만큼,배추,사과,재배,지역,기후변화,농업,생산,위기,식탁,강타,배추값,농림축산식품부,수입,검토,소식,사과값,천정부지,배추값,국민,하소연,농산물,수입,검토,방식,대처,한계,기후변화,발등,수준,대책,농업,붕괴,필연,지속가능,농산물,생산,수급,대책,마련,정부,선제적,까닭,농촌,진흥,국립,원예,특작,과학원,중심,기후변화,대응,농업기술,진행,기후변화,농업,위기,현실,경각심,대책,마련,속도,온난화,품종,재배기술,농산물,안정,생산,도모,필수적,농업,분야,탄소,배출,저감,확대,병행,채소값,과일값,국민,식량,수호,차원,노력,정부,농업,위기,대응</t>
  </si>
  <si>
    <t>IBS,영구,동토,해빙,심화,북극,산불,지구온난화,영구,동토,해빙,가속화,산불,북반구,증가,피해,rk,심화,기초과학연구원,IBS,노도영,악셀,팀머,기후,물리,연구단장,부산대,석학교수,기후,영구,동토,전문가,자료,기후,모델,시뮬레이션,이용,지구,온난,가속,산불,증가,예측,캐나다,시베리아,영구,동토,지역,산불,심화,관측,현황,이례적,건조,상태,피해,북극,지역,산불,증가,활동,미래,인간,지구온난화,발생,북극,산불,영향,이해,기후,변화,중요,이해,산불,연소,핵심,요소,영구동토층,영향,함량,토양,수분,영구,동토,해빙,가속,역할,산불,기상,조건,산불,위험,지수,산출,기후,모델,지구온난화,영구,동토,해빙,토양,수분,산불,상호작용,식생,변화,IBS,포괄적,지구,모델,지구,복합,지구,모델,CESM,국립대기연구센터,미국,콜로라도,국립대기,센터,NCAR,지구,결합,기후,모델,영구동토층,산불,사용,모델,토양,수분,영구동토층,산불,통합적,결합,모델,IBS,미국,콜로라도,국립,대기,센터,NCAR,공동연구팀,자연,요인,기후,변화,인간,활동,온실가스,배출,증가,영향,구분,알레프,IBS,슈퍼컴퓨터,이용,기간,과거,미래,앙상블,시뮬레이션,SSP3,7.0,시나리오,온실,가스,배출,수행,동일,조건,앙상블,시뮬레이션,자료,선택,결과,세기,중후반,인간,활동,온난화,온실가스,배출,증가,영구동토,지역,50%,해빙,발생,예측,지역,과잉,배수,토양,수분,증가,감소,토양,수분,환경,토양,건조,여름철,지면,증발산,감소,기온,증가,대기,건조,연구위원,김인원,IBS,위원,토양,수분,대기,변화,산불,심화,모델,시뮬레이션,산불,발생,지역,산불,발생,지역,급변,발생,인간,활동,대기,이산화탄소,농도,증가,식물,광합성,고위,지역,식생,증가,식생,증가,역할,산불,연료,산불,피해,심화,설명,악셀,팀머,IBS,단장,산불,대기,이산화탄소,블랙카본,화석연료,연소,그을음,유기탄소,방출,기후,영향,북극,영구,동토,해빙,영향,지구,모델,지구,산불,연소,생성물,대기,상호작용,포함,측면,결과,한국시간,0시,커뮤니케이션즈,국제,학술지,네이처,게재</t>
  </si>
  <si>
    <t>자연,자연,친구,주기,기후,위기,인식,지속,가능,여행,트렌드,여행,지속,가능,여행,환경,보호,지역,사회,지속,가능,발전,여행,형태,여행,발생,탄소,발자국,문화재,훼손,노력,지역,지속,가능,관광,서산버드랜드,사계절,생태,체험,계획,프로그램,운영,프로그램,서산버드랜드,천수만,생태,지식,습득,자연,생태,프로그램,특징,계절,활동,차별점,사계절,간직,천수,자연환경,경험,제공,취지,자연환경,해설사,전문적,설명,천수,생태,이해,자연,서산버드랜드,생태,체험,인기,호응,생태탐방,이벤트,11월,연장,올여름,폭염,최악,수준,기록,기후,위기,피부,계절들,지속,가능,여행,트렌드,바람,청소년기자,신은서,서산,문화,복지,센터,청소년,역사,문화,체험,서산해미읍성축제,여름,바람,10월,서산해미읍성,가을맞이,축제,서산해미읍성,축제,서산시,서산문화재단,주최,개최,7시,개막식,시작,5일,4일,진행,입장료,무료,관람객,자유,참여,진남문,지성루,암문,잠양루,기준,해미읍성,안쪽,이곳저곳,행사,예정,축제,프로그램,진행,실망,역사,체험,문화,예술,공연,먹거리,지역,특산물,프로그램,가족,참여,구성,가족,친구,연인,활동,추억,서산,대표,축제,만큼,초대,가수,라인업,관심,첫날,배우,박해미,뮤지컬,콘서트,예정,김희재,트로트,가수,출연,감동적,무대,한강,한이재,축하공연,9시,EDM,파티,서산,배출,가수,나윤한,김중배,출연,장하,판도라,무대,감성적,가을밤,추억,DJ,juncoco,EDM,파티,선사,예정,축제,마지막,금채안,임도형,힙합,거장,비와이,공연,DJ,Air,EDM,파티,대미,장식,서산해미읍성축제,단순,문화,행사,지역,주민,관광객,소통,플랫폼,제공,축제,가족,친구들,추억,최적,장소,프로그램,먹거리,서산,특별,순간,경험,가을,기억,박하,서산,문화,복지,센터,청소년,과거,소설,분실물,김혜정,작가,분실물,사진,분실물,전화,의아,주인공,분실물,타임슬립,일들,작품,분실물,시절,타임슬립,독특,이야기,독자들,이야기,서산,석림,도서부원,어른,상상,모습,모습,동굴,미래,희망,어른,희망,감상,미래,불안,미래,걸음,희망,미래,방황,추천,기사,미래,용기,청소년기자,서산,문화,복지,센터,청소년,마음,서산,시민,보름달,서산동부시장,서산,문화,복지,센터,청소년,카페,동아리,드립,기획,자치,기구,청소년,준비,보름달,eat,행사,성공적,개최,이날,행사,먹거리,전통,놀이,캠페인,부스,체험,각종,이벤트,전통시장,서산,시민,마음,구성,무대,이날,특별,추석,맞이,준비,시장,이용객,폭염,청소년,행사,운영,활력,공연팀들,번째,플러터,청소년,댄스,휘파람,마지막,스타트,청소년,댄스,스피넬,뱅뱅뱅,판타스틱베이비,파워풀,공연,열기,마지막,A.o.S팀,서산시,어린이,응원단,준비,대한민국,시민들,응원,메시지,마지막,무대,장식,행사,시민들,조금,스트레스,추석,연휴,열정적,서산시,청소년,활동,청소년기자,정민주,서산,문화,복지,센터,청소년,서산시민,대산도서관,지식,요람,서산시,도서관들,지역,주민,지식,자원,학습,기회,제공,중요,문화,공간,서산시립도서관,대산도서관,해미도서관,서부평생교육원,서산어린이도서관,특색,시민들,서비스,프로그램,운영,서산시,대산읍,위치,대산도서관,지역,주민,소통,바탕,문화,프로그램,학습,기회,제공,도서관,건물,외관,한옥,모습,기왓장,지붕,나무,기둥,고풍,대산읍,단지,특성,산업,연령층,직업군,이용자들,도서관,어린이,성인,서비스,도서,대출,독서,모임,어린이들,프로그램,운영,망일산,위치,등산,예전,어린이,대상,진행,프로그램,체험,초등학생,동시,코로나,팬데믹,중단,진행,대산,지역,문화,발전,역할,대산도서관,지역,주민,상생,학생들,교육,추진,도서관,성장,청소년기자,김세환,서산,문화,복지,센터,청소년,가을,가야산,축제,버드랜드,더위,가을,에어컨,가을,자연,방법,가지,소개,추천,방법,가족,등산,서산,인근,가야산,최고,높이,678m,지역,충남,서부,삼존불,서산,마애,수리바위,가을,지역,축제,추천,서산,축제,5일,진행,서산해미읍성축제,서산해미읍성축제,읍성,지혜,슬로건,전통,공연,관람,체험,친구,가족,지역,축제,가을,마지막,주위,방법,서산버드랜드,진행,생태탐방,이벤트,참여,주변,철새,황금,들녘,가까이,매립장,양대동,쓰레기,천수만,코스모스,가을,방법,가을,가을,순간,영원</t>
  </si>
  <si>
    <t>정읍시,2050년,수립,탄소,중립,달성,기후,위기,대응,전략,녹색성장,중간보고회,정읍시,탄소,중립,녹색,성장,기본,계획,수립,용역,중간,보고회,송금현,부시장,부서장,참석,사진제공,정읍시,정읍시,2050년,탄소,중립,달성,기후,위기,대응,전략,수립,박차,29일,기본법,탄소,중립,녹색,성장,법정계획,수립,예정,2030년,대비,온실,가스,배출량,40%,감축,2050년,탄소중립,달성,부시장,송금현,담당부서,지표,부서,자문,위원,참석,정읍시,탄소,중립,녹색,성장,기본,계획,수립,용역,중간보고회,자원순환과,기후,위기,대응,기본법,탄소,중립,녹색,성장,중장기적,탄소,중립,전략,점검,구체적,추진,방안,논의,마련,이날,보고회,연구진,작성,설명,기본,계획,질의응답,의견,수렴,진행,건물,수송,농축산,폐기물,흡수원,5개,온실가스,감축,46개,이행,논의,실효성,마련,실행,방안,집중,중간보고회,수렴,의견,자문,최종보고회,적극,반영,완성,계획,송금현,부시장,기상이변,기후,변화,대응,국가적,만큼,탄소중립,시민,실천,중요,특성,탄소,중립,계획,수립,실효성,정책,실현</t>
  </si>
  <si>
    <t>완주군의회,의장,김관영,도지사,쓴소리,의장,유의식,완주군의회,24일,완주군의회,본회의,전주,완주통합,김관영,전북,특별,자치,도지사,쓴소리,의장,개회사,이날,본회의,기후위기,식량위기,실감,농촌지역,인근,도시,먹거리,생산기지,로컬,푸드,생산,기지,완주,정체성,강화,완주,전북특별자치도,지속가능성,완주,전주,행정도시,통합,비판,포문,기후위기,전주,완주통합,연결,의장,볼트,고압,높이,미터,송전탑,전북특별자치도,들판,침범,도민,생존권,위협,판국,도지사,비판,통합론,주민갈등,분산,에너지,특화,지역,기업,수도,RE100,유치,탄소,중립,시대,견인,전북,경제,발전,제시,도지사,생각,김관영,도지사,군의회,의장,군의회,자치,광역자치단체장,비판,이례적,김관영,도지사,전주,완주통합,추진,불편,마음</t>
  </si>
  <si>
    <t>경남교육청,직원,지구,휴지,손수건,사용,23일,청사,화장실,휴지,실천,손수건,사용,경상남도교육청,교육감,박종훈,기후,위기,대응,23일,청사,화장실,휴지,사용,개인,손수건,생활화,24일,그동안,경남교육청,에너지,플라스틱,캠페인,일명,다이어트,주제,일회용품,활동,일터,사업,추진,걸음,자전거,직원,지원,운동,에너지,절약,동참,기후환경교육추진단,불편,지구,지구,계획,실천,추진,수립,직원,개인별,실천,실행,화장실,휴지,화장실,실천,계획,실천,종이,17그루,나무,5700리터,리터,종이,강도,염소,표백,각종,화학,물질,사용,지구,환경,개인,건강,직원,소속,올여름,기록,폭염,집중호우,지구,상황,기후,위기,체감,지구,공감대,개인,손수건,사용,첫날,23일,화장실,사용,직원들,준비,손수건,자리,수건,불편,적응,모습,박종훈,교육감,이날,월요,회의,지구,아이,불편,손수건,사용,직원들,노력,교육감,감사,말씀,참여,직원,격려,경남교육청,일회용품,종이,회의,문화,생활,지구,활동,실천,예정</t>
  </si>
  <si>
    <t>부산,울산,함부르크,연료,전환,동맹,앵커,기후,변화,대응,국제해사기구,IMO,2050년,온실,가스,배출량,100%,감축,달성,탄소,중립,세계적,항만,부산,울산,함부르크항,삼각,동맹,세계,연료,전환,주도,노준철,보도,리포트,상류,독일,엘베강,위치,역사,함부르크항,기준,물동량,처리,유럽,동북부,유럽,무역,허브,항만,화력,발전소,발전소,전환,수소,항만,시설,가동,선박,연료,입항,항만,이용료,녹색,요금,혜택,옌스,마이어,함부르크항만공사,사장,함부르크,유형,선박,전력,해안,공급,도심,탄소,배출,소음,유럽,선두,주자,우리나라,부산,울산항,함부르크항,물동량,세계,환적항만,세계,환적,항만,부산항,세계,액체,화물,처리,능력,저유시설,울산항,독일,함부르크항,협력,전환,세계,선박,연료,해운시장,선점,김재균,울산항만공사,사장,저감,탄소,배출,개선,인프라,해상,운송,분야,탄소,중립,부산항,함부르크,지속적,협력,부산,울산항,함부르크항,양해각서,체결,확대,선박,운항,지원,표준,저감,탄소,배출,공동,추진,강준석,부산항만공사,사장,연료,사용,확대,벙커링,연료,공급,표준,선도,중요,전환점,혁신,함부르크항,물류,중심지,부산항,연료공급,울산항,기후,위기,세계,온실,가스,감축,선도,전망,촬영기자,류석민,영상편집,곽나영</t>
  </si>
  <si>
    <t>유의식,완주군,의장,인구,시대,대비,재정,운용,방안,마련,행정,권한,주민,공유,참여,확대,척도,주민,자치,성공,강조,전북특별자치,의장,완주군의회,유의식,개회사,완주군의회,임시회,본회의,기후위기,완주군,인구,시대,의회,집행부,경제,도시,주민,자치,미래,완주,대비,재정,운용,방안,마련,계기,강조,의장,이날,기후,위기,식량위기,생태계,인류,생존위기,실감,농촌지역,인근,도시,먹거리,로컬,푸드,생산,기지,완주,정체성,강화,완주,전북특별자치도,지속가능성,완주,전주,행정도시,통합,강조,기준,완주군,인구,기록,시대,완주군,목전,1위,전국,인구,증가,통계청,귀농귀촌,통계,1위,이래,전북,기록,배경,설명,50만,조성,수소,특화,국가산단,마무리,완주군,370만,규모,전북,최대,산업,단지,도시,정체성,부여,강조,의장,외부,상황,낙관적,8월,분석자료,정부,예산안,자료,정부,감세조치,국세,수입,3년,국세수입,국세,수입,382.4,10년,긴축,증가,기록,전북특자,목표액,설정,10조,10%,9천,예산,반영,지적,의장,기후위기,볼트,고압,높이,미터,송전탑,전북특별자치도,들판,침범,도민,생존권,위협,판국,도지사,통합론,주민갈등,분산,에너지,특화,지역,수도,RE,기업,유치,탄소중립시대,견인,전북경제,발전,제시,도지사,생각,김관영,도지사,강조,마지막,의장,재정운용,핵심,재정,책임성,재정,건전,사이,균형,예산,투명,효율적,편성,행정,권한,주민,공유,참여,활성화,주민자치,여부,성공,척도,기후,위기,시대,시대,인구,추경,심의,내년도,본예산,중요,전주,군산,익산,정읍,명실상부,전북,특별,자치,도시,완주,청사진,사회,토론,제안,대안제시,촉구,의회,집행부,경제,도시,주민,자치,미래,완주,대비,재정,운용,방안,마련,계기,당부</t>
  </si>
  <si>
    <t>남해군,선정,기후,대응,도시숲,대상지,기후,대응,도시숲,조성,사업,예정지,국도19호,유휴부,남해군,제공,남해군,산림청,주관,기후,대응,도시,조성,사업,선정,남해군,고현면,차면리,국도,일원,1.0,ha,조성,계획,조성사업,기후,대응,도시숲,조성,사업,도시열섬,현상,폭염,완화,기후위기,적극,대응,도시,생활,주변,지역,조성,사업,국도변,고현면,차면리,국도,남해군,진출입,관문,시간,차량,통행,인근,지역,탄소,발생량,예상,남해군,사업비,투입,자생수종,탄소,흡수,능력,수목,위주,식재,예정,지역,자연환경,조화,특색,자연경관,자리매김,사업,추진,계획,감홍경,산림,공원,과장,조성사업,기후,대응,도시숲,조성,사업,탄소중립,기여,미세,먼지,저감,기후,위기,대응,군민,향상,녹색,공간,확보,최선</t>
  </si>
  <si>
    <t>부산,울산,함부르크,연료,전환,동맹,앵커,기후,변화,대응,국제해사기구,IMO,2050년,온실,가스,배출량,100%,감축,달성,탄소,중립,세계적,항만,부산,울산,함부르크항,삼각,동맹,세계,연료,전환,주도,노준철,보도,리포트,상류,독일,엘베강,위치,역사,함부르크항,기준,물동량,처리,유럽,동북부,유럽,무역,허브,항만,화력,발전소,발전소,전환,수소,항만,시설,가동,선박,연료,입항,항만,이용료,녹색,요금,혜택,옌스,마이어,함부르크항만공사,사장,함부르크항,유형,선박,전력,해안,공급,도심,탄소,배출,소음,유럽,선두,주자,우리나라,부산,울산항,함부르크항,물동량,세계,환적항만,세계,환적,항만,부산항,세계,액체,화물,처리,능력,저유시설,울산항,독일,함부르크항,협력,전환,세계,선박,연료,해운시장,선점,김재균,울산항만공사,사장,저감,탄소,배출,개선,인프라,해상,운송,분야,탄소,중립,부산항,함부르크항,지속적,협력,부산,울산항,함부르크항,양해각서,체결,확대,선박,운항,지원,표준,저감,탄소,배출,공동,추진,강준석,부산항만공사,사장,연료,사용,확대,벙커링,연료,공급,표준,선도,중요,전환점,혁신,함부르크항,물류,중심지,부산항,연료공급,울산항,기후,위기,세계,온실,가스,감축,선도,전망,촬영기자,류석민,영상편집,곽나영</t>
  </si>
  <si>
    <t>환경교육도시,심부,완주군,의원,환경,교육,도시,선도,탄소,중립,실천,완주군의회,심부,심부,의원,완주군의회,의원,완주군의회,임시회,본회의,완주,탄소,중립,축제,도시,환경교육도시,선도,탄소,중립,실천,제목,자유,발언,심부,의원,완주군,전북,도내,시군,군산,익산,전주,덕진구,탄소배출,지자체,탄소,중립,실천,완주군,현실,미래,구상,전략,방안,실질적,목표치,실천,방안,수립,설명,타워,완주군,기후,위기,대응,컨트롤,설치,탄소,중립,실천,기후,위기,대응,총체적,완주군,탄소,중립,축제,도시,환경교육도시,선도,제언,의원,ESG,원년,선포,수원문화재단,용지,팸플릿,사용,판매,채식,먹거리,춘천시,각종,행사,다회용,지원,시민들,사업,인식,전환,추진,완주군,10월,개최,와일드,와일드,로컬푸드,축제,일회용품,축제,탄소,중립,축제,가치,방향성,전면,다회,용기,사용,의무화,축제,운영,홍보,설치,분야,환경,생태,축제,전환,구체적,제시,강조,의원,탄소,중립,실천,방안,일회용품,사용,다회용,용기,지속가능,자재,사용,친환경적,에너지,관리,에너지,효율,탄소,중립,실천,주체,주민들,연계,교육,홍보,지역,이슈,탄소,중립,실천,발굴,해결,거버넌스,구축,제시,심부,의원,완주군민,연계,동참,탄소,중립,도시,전환,핵심,환경교육도시,지정,탄소,중립,실천,선도,지자체,역할,목적,만큼,부서,만큼,차질,대비,집행부,당부,심부,의원,완주군의회,탄소,중립,의원,단체,완주군,탄소,중립,지원,센터,설립,교두보,활동,전북,특별,자치,완주군,온실,가스,감축,예산,운영,조례,완주군민,환경학습권,보장,기후변화,환경문제,예방,해결,역량,활성화,완주군,환경,교육,활성,지원,조례,제정</t>
  </si>
  <si>
    <t>유의식,완주군,의장,인구,시대,대비,재정,운용,방안,마련,강조,의장,완주군의회,유의식,개회사,완주군의회,임시회,본회의,기후위기,완주군,인구,시대,의회,집행부,경제,도시,주민,자치,미래,완주,대비,재정,운용,방안,마련,계기,강조,유의식,의장,추가,경정,예산안,심의,진행,임시회,시작,완주,변화,가지,핵심,언급,말문,의장,기후위기,식량위기,생태계,인류,생존위기,실감,농촌지역,인근,도시,먹거리,생산기지,로컬,푸드,생산,기지,완주,정체성,강화,완주,전북특별자치도,지속가능성,완주,전주,행정도시,통합,강조,8월,기준,완주군,인구,기록,시대,완주군,목전,1위,전국,단위,인구,증가,통계청,통계,귀농귀촌,1위,이래,전북,기록,50만,조성,수소,특화,국가,산단,마무리,완주군,370만,규모,전북,최대,산업,단지,도시,정체성,부여,강조,상황,외부,낙관적,8월,정부,예산안,자료,정부,감세,조치,수입,국세,3년,국세,수입,382.4,10년,긴축,증가,기록,전북특자,목표액,설정,10조,10%,9천,예산,반영,지적,의장,기후위기,볼트,고압,높이,미터,송전탑,전북특별자치도,들판,침범,도민,생존권,위협,판국,도지사,통합론,주민,갈등,분산,에너지,특화,지역,기업,수도,RE100,유치,탄소,중립,시대,견인,전북,경제,발전,제시,도지사,생각,김관영,도지사,강조,마지막,의장,재정운용,핵심,재정,책임성,재정,건전,사이,균형,예산,투명,효율적,편성,행정,권한,주민,공유,참여,활성화,주민자치,여부,성공,척도,시대,기후,위기,시대,인구,추경,심의,내년도,본예산,중요,전주,군산,익산,정읍,명실상부,전북,특별,자치,도시,완주,청사진,사회,토론,제안,제시,강조,의회,집행부,경제,도시,주민,자치,미래,완주,대비,재정,운용,방안,마련,계기,당부</t>
  </si>
  <si>
    <t>정희용,조지연,탄소,저감,활성화,축분,바이오차,활성,국민의힘,정희용,경북,고령,성주,칠곡,조지연,경북,경산,의원,바이오차,축분,Biomass,Charcoal,활성화,제도,방안,모색,토론회,개최,축산,분뇨,열처리,고체비료,바이오차,처리,가축,분뇨,처리,해결,해결,기후,위기,기여,방법,주목,의원,국민의힘,정희용,왼쪽,조지연,의원,원내대표,국민의힘,추경호,원내,대표,의원회관,이날,국회,의원,회관,자원,탄소,저감,축분,바이오차,정책,토론회,축사,축분,바이오차,정책,입법,실현,입법,최선,바이오차,현행법,축분,가축분뇨법,정의,생산,이용,활성,제한적,상황,국회,농림,축산,식품,해양,수산,위원회,여당,간사,의원,개회사,축산농가,골칫거리,처리,가축,분뇨,처리,처리,악취,초미세먼지,온실가스,유발,축분,바이오차,탄소,중립,방지,환경,오염,기여,육성,인프라,조성,차원,협업,학계,관계자들,축산,분야,단체,관계자,논의,강조,국회,환경,노동,위원회,활동,의원,처리,축산,분뇨,처리,해결,혁신,대안,축분,바이오차,주목,활용,축분,바이오차,초기,단계,현장,산업계,학계,정부,머리,농업,현장,축분,바이오차,제도,지원,모색,토론회,부장,이상원,축산,환경,관리원,탄소,저감,현황,가축,분뇨,다각,사업,추진,발전,방안,주제,발제,대표,김창섭,바이오,앤씨,축분,바이오차,산업,육성,정책,제안,현장사례,부장,감축,축산,분야,온실,가스,방식,분뇨,처리,바이오가스,바이오차,고체연료,액비,처리,확대,주장,농림축산식품부,배출량,축산,분야,온실,가스,990만,기준,CO2eq,이산화탄소,환산량,지속,축분,바이오차,2톤,CO2eq,감축,교수,안희권,충남대,좌장,농림,축산,식품부,축산,환경,자원,과장,수질수생태,장재훈,환경부,수질수,생태,사무관,장길원,농촌,진흥,국립,축산,과학원,축산,환경,과장,교수,최우정,전남대,탄소중립녹색성장위원,사무총장,조진현,축산,단체,협의회,한돈협회,전무,책임,정석찬,팜한농,축산정책,예봉해,경북도청,축산,정책,팀장,배창섭,신기,농장,산란계,대표,종합토론,유지혜</t>
  </si>
  <si>
    <t>기후,재난,위기,선제,대응,윤용성,사회,교육부,취재수첩,광주,전남지역,일대,이례적,가을,물폭탄,사흘간,강수량,기록,속출,하천,범람,차량,침수,정전,사고,피해,산사태,주민,긴급,대피,전남,장흥,자활센터,부인,마을,입구,마중,남편,급류,실종,발견,인명피해,발생,농축산물,속출,복구,호우,피해,피해,눈덩이,가능성,여름,역대급,폭염,열대야,고통,호우,사이,폭염,기후,재난,피해,피해,기후,재난,제때,예측,대비,정부,기후재난,대응,국민,안심,수준,도달,헌법,재판소,정부,2031년,온실,가스,감축,설정,환경권,행복추구권,국민,기본,보호,헌법,기후위기,정부,부실,정책,국민,환경권,침해,판단,정부,기후재난,책임감,강조,재난,대비,피해,기후위기,인식,선제,대응,과거,기준,대비책,선제,대응,가능,만무,기후,재난,대비책,위기관리,근본적,정립,시점,정부,지자체,호우,폭염,기후재난,경고,외면</t>
  </si>
  <si>
    <t>충남교육청,기후위기,기후재앙,미래,환경,교육,방향,제시,동양일보,오광연,충남교육청,교육감,김지철,교육청,과학,교육원,충남도미래교육자문위원회,충남도,미래,교육,자문,위원회,미래교육자문위,개최,미래교육자문위,위원장,김재웅,교육청,교육비전,정책개발,교육발전,장기,계획,자문,교육,전문가,학부모,단체,구성원,구성,자문,기구,회의,교육청,추생태,환경,교육,추진,상황,계획,교육청,과학,교육원,운영,상황,보고,참석,위원,9월,지속,폭염,상황,언급,기후위기,기후,재앙,대응책,사회,전반,환경,감수,강조,위원들,생태,환경교육,중요성,공감,교육,프로그램,확대,교육,방식,접근,필요성,제시,회의,위원들,교육청과학교육원,생태환경배움터,방문,학생들,주제별,수목,식물들,체험,생태,학습,조성,교육,시설,온실,체험,교실,구성,김지철,교육감,생태,환경교육,위원님,깊이,자문,감사,충남교육청,기후,위기,시대,지속,가능,미래,생태,환경교육,강화,자문위원회,논의,제안,정책,사업부서,검토,재정,여건,교육정책,반영,적극,지원,교육청,생태환경교육,2021년,2030학교,환경교육종합계획,중점,건강,생태,환경,중심,교육,환경,구축,생태,시민,육성,학교,교육,전환,지속,가능,충남,생태,환경,문화,확산,생태,환경,교육,협력,지원,체제,운영,20개,수립,추진,내포</t>
  </si>
  <si>
    <t>황명선,의원,대표발의,석탄,발전소,폐지,피해,지역,지원,특별법,대표,발의,동양일보,윤여군,황명선,의원,더불어민주당,논산,계룡,금산,폐지,석탄,발전소,지역사회,주민,피해,지원,골자,석탄,발전소,폐지,피해,지역,지원,특별법,대표발의,정부,기후위기,대응,탄소중립,RE100,실현,방안,정책,에너지,전환,시행,일환,석탄,발전소,폐기,추진,전국,석탄발전소,29기,충남도,지역,위치,충남지역,대책,마련,상황,의원,발의,제정안,석탄발전소,폐지,지역사회,주민,발생,피해,국가,지원,구체적,공유재산,국고,보조금,보조,계약방법,특례사항,규정,피해,지역,발전,도모,피해,지역,지원,시행,사업,주민,지역,고용,황명선,의원,탄소중립,RE100실현,중요,에너지,전환,정책,정책,추진,지역사회,주민들,피해,예상,대책,미비,상황,제정안,갈등,비용,최소화,공정,지속가능,에너지전환,도움,측면,통과,만큼,제정안,최선,금산</t>
  </si>
  <si>
    <t>빗물,도시,반복,호우,주말,경남,시간,최고,폭우,집중호우,창원,김해,도심,침수,피해,발생,기후,위기,극한,호우,가능성,만큼,고질,도심,수해,예방,자연,회복&amp;,물순환,체계,회복,근본적,대책,마련,목소리,창원시,마산합포구,덕동,시간,104.9,물폭탄,김해시,427.8,영향,김해,조만강,구산소하천,범람,장유자동차운전전문학원,침수,차량,창원터널,김해,방향,도로,통제,침수,원인,하수관,감당,정도,상대적,비율,도심,영향,불투수면,빗물,면적,의미,빗물,지하,콘크리트,아스팔트,포장,도로,바닥,창원,김해지역,산업단지,신도시,중심,비율,자료,기준,환경부,경남,평균,8.5%,창원시,성산구,34.6%,의창구,18.4%,진해구,17.7%,상대적,김해시,19.9%,시군,창원시,도내,시군,비율,추세,경남,비율,7.69%,31.6%,창원,성산구,31.6%,의창구,17.9%,진해구,16.6%,김해,18.5%,비율,침수,홍수,가능,도로,빗물,통로,순식간,저지대,하천,기후,위기,지역,집중호우,피해,도심,침수,반복,8월,태풍,카눈&amp;,영향,창원,중심도로,창원,침수,전홍표,더불어민주당,월포,문화,반월중앙ㆍ완월동,창원시의원,창원,계획도시,산업,중심,불투수층,증가,도로,주차장,통과,포장재,사용,빗물,지하,전문가들,기후,위기,강수,유형,만큼,빗물,흡수,녹지,확대,불투수면,억제,강조,한국수자원공사,사장,소방방재학,박재현,인제대,소방,방재학,교수,불투수율,도심지역,홍수,침수,발생,확률,20~30%,도심,아파트,아파트,단지,설계,단계,빗물,하천,사실,빗물,흡수,효과,설명,류시완,국립창원대,건설,공학,전공,교수,도시,도시,침수,위험,파악,영향,주체,부담금,부과,제안,교수,비율,시군,홍수,총량,정량화,일정,수준,부담금,부과,확보,저류,시설,의무화,지자체,정부,차원,구체적,기준,마련,중요,창원시,주차장,용지,잔디,빗물,땅속,회복,체계,시선,제한적,수준,창원시,관계자,불투수면,녹지,확보,현실적,사실,호우,피해,최소화,우선적,빗물,처리,시설,확충,초점,상황,박신</t>
  </si>
  <si>
    <t>어업,문금주,고수온,95.5%,전남,경남,집중,4명,재해,보험,가입자,보상,개선,안전,장치,마련,기후위기,고수온,피해,급증,어업인들,보호,정책,보험,양식수산물재해보험,역할,의원,더불어민주당,문금주,고흥,보성,장흥,강진,해양,수산,제출,고수온,피해현황,지역,양식장,피해,현황,고수온,피해액,9.5,438.2,기준,405.7,3년,853.6,피해,발생,피해액,어업,재해대책,심의,위원회,결과,2차,결과,추가,피해,확인,전망,지역별,경남,조피블락,말취지,넙치,어류,522.4,피해,전남,조피블락,어류,전복,해조류,새고막,292.5,피해,발생,충남,경북,12.6,고수온,피해,급증,대형,보장,정부,정책보험,양식수산물재해보험,어민들,외면,실정,양식,수산물,재해,보험,가입,39.8%,2936어가,44.3%,4250어,수준,가입률,회복,재해보험,어가,현실,반영,양식수산물재해보험,적용,품목,양식수산물,28종,품목,가입,0%~118,2%,편차,조사,재해보험,소멸성,성격,소멸,보상률,저조,가입률,원인,지목,보상기준,어류,양식,재해,보상,기준,치어,성어,구분,1년,어류,성어,기준,미달,수준,보상,재해,보험,가입,보상,양식,수산물,재해,보험,청구,건수,107건,136건,기준,7배,사이,증가,재해보험,가입,4명,1명,보상,미지급,보험금,건수,청구,건수,청구,건수,청구,건수,신청,건수,대비,20.6%,30.1%,조사,어가들,보험료,재해,보험,납부,보장금액,책정,가입,피해,발생,보험금,부담금,가입,해양수산부,재해보험,보장성,가입률,보험률,한계,지적,마련,양식,현장,재해보험,현실,반영,목소리,의원,고수온,기후,위기,농어민들,피해,급증,속도감,재해보험,개선,안전장치,마련</t>
  </si>
  <si>
    <t>문금주,의원,95.5%,피해,95.5%,전남,경남,집중,기후위기,고수온,피해,급증,어업인들,보호,정책,보험,양식수산물재해보험,역할,의원,더불어민주당,문금주,고흥,보성,장흥,강진,해양,수산,제출,고수온,피해현황,지역,양식장,피해,현황,고수온,피해액,438억,기준,3년,853억,피해,발생,피해액,어업,재해대책,심의,위원회,심의,결과,피해액,심의,결과,추가,피해,확인,피해액,전망,지역별,경남,조피블락,말취지,넙치,어류,522억,피해,전남,조피블락,어류,전복,해조류,새고막,292억,피해,발생,충남,경북,고수온,피해,급증,대형,보장,정부,정책보험,양식수산물재해보험,어민들,외면,실정,양식,수산물,재해,보험,가입,39.8%,2천,어가,44.3%,4천,어가,수준,가입률,회복,양식수산물재해보험,어가들,외면,원인,재해보험,어가,현실,반영,양식수산물재해보험,적용,품목,양식,수산물,품목,가입,0%~118,2%,편차,조사,재해보험,소멸성,성격,소멸,보상률,저조,가입률,원인,지목,실제,어류,양식,재해,보상,기준,치어,성어,구분,1년,어류,성어,기준,미달,수준,보상,현실,재해,보험,가입,보상,청구건수,양식,수산물,재해,보험,청구,건수,기준,사이,증가,재해보험,가입,4명,1명,보상,미지급,보험금,건수,청구건수,20건,청구건수,107건,청구건수,136건,20.6%,신청,건수,대비,20.6%,30.1%,조사,어가들,보험료,재해,보험,납부,보장금액,책정,가입,피해,발생,보험금,부담금,가입,해양수산부,제1차,2023년,2027년,양식,수산물,재해,보험,발전,기본,계획,재해보험,보장성,가입률,보험률,한계,지적,마련,현장,수산물,양식,재해보험,현실,반영,목소리,의원,고수온,기후,위기,농어민들,피해,급증,농어민들,지속가능,경제생활,영위,속도감,재해보험,개선,안전장치,마련</t>
  </si>
  <si>
    <t>우리금융,금감원,대응,중기,기후,위기,우리금융그룹,금융감독원,삼성전자,금융지주,KB,NH,중소기업,기후,위기,대응,지원,업무협약,24일,이날,은행회관,업무,협약식,회장,임종룡,우리금융,이복현,금감원장,부회장,한종희,삼성전자,참석,업무협약,중소기업,저탄소,전환,대응,규제,2조,자금,대출,지원,대출재원,1조,삼성전자,예치금,금융지주,자체,자금,사용,우리금융,우리은행,포함,그룹사,협업,중소기업,투자,탄소,감축,설비,저탄소,전환,사업,추진,도움,10월,본격적,저리,녹색여신,전환금융,지원,예정,자체적,전환금융,수립,전환,기업,자금,지원,계획,회장,오늘날,세계적,기후변화,일상생활,변화,위협,요소,미래세대,지속,가능,발전,해결,당면과제,업무협약,중소기업들,저탄소,전환,초석,확신,기후,위기,대응,적극,지원</t>
  </si>
  <si>
    <t>우리금융,금감원,중소기업,기후,위기,대응,MOU,체결,우리금융,전경,우리금융,우리금융,우리금융그룹,금융감독원,삼성전자,금융지주,KB금융,중소기업,기후,위기,대응,지원,업무협약,24일,업무협약,중소기업,저탄소,전환,대응,규제,2조,자금,대출,지원,대출재원,1조,삼성전자,예치금,금융지주,자체,자금,사용,우리금융,우리은행,포함,그룹사,협업,중소기업,투자,탄소,감축,설비,저탄소,전환,사업,추진,도움,10월,본격적,저리,녹색여신,전환금융,지원,예정,자체적,전환금융,수립,전환,기업,자금,지원,계획,임종룡,회장,세계적,기후변화,일상생활,변화,위협,요소,미래세대,지속,가능,발전,해결,당면과제,업무협약,중소기업들,저탄소,전환,초석,확신,기후,위기,대응,적극,지원</t>
  </si>
  <si>
    <t>맥양집,자리,청년,창업,메카,성북구,29일,별길,마켓,개최,길음청년창업거리,길음역,미아초,열어,주민,참여,마켓,서울,성북구,구청장,이승로,삼양로,길음동,길음역,미아초등학교,구간,일대,별길마켓,행사,개최,행사,별길,마켓,거리,골목들,지역,어린이,탐험단,기후위기,주제,제로웨이스트,마켓,창업,청년들,청년창업마켓,예술가들,일일장,아트,마켓,작가전,지역,예술가,단체,별길공연,볼거리,준비,청년,공간,길이음,어린이들,개방,어린이들,삼양로,히어로즈,가면,제작,프로그램,진행,개막식,출구,길음역,국민대학교,길음,생활관,무대,어린이,댄스,공연단,마술공연,길음,주민,자치,프로그램,참여자,라인댄스,공연,준비,2019년,시작,별길마켓,주민,청년,창업가,문화예술가,지역,활동가,지역,주체,성북구,대표적,지역축제,감소,유해업소,정비,거리환경,창업거리,입점,청년창업가게,그간,노력,성과,주민들,삼양로,청년창업,문화,거리,유지,취지,행사,5000명,주민,주도,플리마켓,성북구,그간,삼양,유해,업소,근절,거리,환경,개선,사업,길음,청년,창업,거리,활성,37개,맥양집,맥주,양주,불법,변태,영업,술집,13개,감소,구청,관계자,청년,창업,거점,공간,길이음,조성,7개소,청년,창업,입점,운영,청년,창업,실험,공간,공업사,건립,추진,가칭,성북청년스마트,창업,센터,성과,지속적,조성,청년,창업,생태,만전,이승로,구청장,별길,마켓,행사,개최,청년들,희망,길음동,성북구,주민,가족,거리</t>
  </si>
  <si>
    <t>경기도,탄중,센터,실천,탄소,중립,토크쇼,개최,Right,탄소,중립,포럼,기후,행동,Right,서남부편,경기도,경기도,탄소,중립,지원,센터,경기,서남부,수원시,위치,아주대학교,기후행동,Right,경기,탄소,중립,포럼,개최,개최,포럼,경기도,탄소,중립,실현,일환,미래세대,도민들,실천가능,기후행동,논의,서남부,지역,기후,위기,대응,방안,모색,대학생,경기,서남부,활동가,기후,관심,도민,200여,이날,발제,심재성,경기,탄소중립지원센터장,지구,행동,보상,지급,기후,행동,기회,소득,이야기,대전환,시대,경기,기후행동,주제,초청,강사,WWF,세계자연기금,한국,본부,홍보,대사,번째,라쉬,저자,타일러,라쉬,착각,기후위기,해결,실천,방안,이야기,사람,위기,강연,토크쇼,Green,Talk,Show,심재성,경기,탄소중립지원센터장,홍보대사,타일러,라쉬,WWF,한국,본부,홍보,대사,박경문,수원시,탄소,중립,지원,센터,전문,위원,학생,김형주,아주대학교,참여,세대별,분야,의견,경기,탄소,중립,포럼,북부편,서남부편,마지막,한국외국어대학교,탄소,중립,활동,실천,퀸타르트,EU,기후,행동,친선,대사,줄리안,동남부편,개최</t>
  </si>
  <si>
    <t>차면리,남해군,고현면,조성,기후,대응,도시,남해군,산림청,주관,2025년,조성&amp;,기후,대응,도시,조성,사업,선정,고현면,차면리,국도,일원,1.0,조성,계획,조성사업,기후,대응,도시숲,조성,사업,도시열섬,현상,폭염,완화,기후위기,적극,대응,도시,생활,주변,지역,조성,국도변,고현면,차면리,국도,남해군,진출입,관문,시간,차량,통행,인근,지역,탄소,발생량,예상,사업비,투입,자생수종,탄소,흡수,능력,수목,위주,식재,예정,지역,자연환경,조화,특색,자연경관,자리매김,사업,추진,계획,감홍경,산림,공원,과장,조성사업,기후,대응,도시숲,조성,사업,탄소중립,기여,미세,먼지,저감,기후,위기,대응,군민,향상,녹색,공간,확보,노력</t>
  </si>
  <si>
    <t>신혜영,의원,모색,하천,지속,가능,토론회,개최,갑천,유등천,대전천,자연기반해법,하천,관리,방안,논의,기후,위기,대응,자연,해법,NbS,제시,생태,보호,주민,의원,향상,해결책,모색,대전시,서구,의회,도시,건설,위원회,신혜영,더불어민주당,둔산1ㆍ2ㆍ3동,간담회장,의회,지속,가능,하천,조성,방안,주제,토론회,토론회,대전,하천들,수질,오염,홍수,위험,생태,파괴,해결,전문가,시민들,의견,마련,의원,토론회,도시,자연,연결,중요,자원,하천들,환경,위기,만큼,주민들,향상,생태,보호,지속,가능,관리,방안,강조,기후위기,하천,관리,방향,제시,지역사회,실현,중요,한경국립대학교,건설,공학부,백경오,교수,자연기반해법,NbS,하천,치수,대책,주제,진행,교수,준설,방식,기후변화,대응,자연,원리,활용,치수,대책,제안,지자체,성공,사례,불필요,낙차공,제거,생태,복원,홍수,예방,효과,설명,토론,대전문화유산울림,안여종,대표,대전충남녹색연합,김성중,사무국장,금강유역환경회의,유진수,사무처장,참여,지속,가능,하천,조성,방안,논의,참석자들,하천,자연적,복원,불필요,시설물,제거,복원,자생,식물,자연,해법,NbS,구체적,의견,제시,의원,기후변화,가속화,시점,하천,생태,가치,지역사회,요구,반영,정책,관리,수립,중요,하천,대전,지속,가능,변화,실질,정책,환경부,지자체,시민단체,협력,협의체,구성</t>
  </si>
  <si>
    <t>어업인들,재해,보험,가입,4명,보상,20.6,보험금,20.6,30.1%,문금주,마련,의원,안전,장치,기후위기,고수온,피해,급증,어업인들,보호,정책,보험,양식수산물재해보험,역할,문금주,전남,고흥,보성,장흥,강진,국회의원,해양수산부,제출,고수온,피해현황,지역,양식장,피해,현황,고수온,피해액,9.5,438.2,기준,405.7,3년,853.6,피해,발생,피해액,어업,재해대책,심의,위원회,심의,결과,피해액,심의,결과,추가,피해,확인,피해액,전망,지역별,경남,조피블락,말취지,넙치,어류,522.4,피해,전남,조피블락,어류,전복,해조류,새고막,292.5,피해,발생,충남,경북,12.6,고수온,피해,급증,대형,보장,정부,정책보험,양식수산물재해보험,어민들,외면,실정,양식,수산물,재해,보험,가입,39.8%,2936어가,44.3%,4250어,수준,가입률,회복,양식수산물재해보험,어가들,외면,원인,재해보험,어가,현실,반영,양식수산물재해보험,적용,품목,양식수산물,28종,품목,가입,0%~118,2%,편차,조사,재해보험,소멸성,성격,소멸,보상률,저조,가입률,원인,지목,실제,보상기준,어류,양식,재해,보상,기준,치어,성어,구분,1년,어류,성어,기준,미달,수준,보상,현실,재해,보험,가입,보상,청구건수,양식,수산물,재해,보험,청구,건수,기준,7배,사이,증가,재해보험,가입,4명,1명,보상,미지급,보험금,건수,청구건수,20건,청구건수,107건,청구건수,136건,20.6%,신청,건수,대비,20.6%,30.1%,조사,어가들,보험료,재해,보험,납부,보장금액,책정,가입,피해,발생,보험금,부담금,가입,해양수산부,제1차,23~27년,양식,수산물,재해,보험,발전,기본,계획,재해보험,보장성,가입률,보험률,한계,지적,마련,현장,수산물,양식,재해보험,현실,반영,목소리,의원,고수온,기후,위기,농어민들,피해,급증,농어민들,지속가능,경제생활,영위,속도감,재해보험,개선,안전장치,마련</t>
  </si>
  <si>
    <t>충남교육청,기후위기,기후재앙,미래,환경,교육,방향,제시,충남교육청,충남,미래,교육,자문위,개최,충청남도교육청과학교육원,충청남도미래교육자문위원회,충청남도,미래,교육,자문,위원회,미래교육자문위,개최,미래교육자문위,충남교육청,교육비전,정책개발,교육발전,장기,계획,자문,교육,전문가,학부모,단체,구성원,구성,자문,기구,회의,충남교육청,추생태,환경교육,추진상황,계획,충청남도교육청과학교육원,운영,상황,보고,참석,위원,9월,지속,폭염,상황,언급,기후위기,기후,재앙&amp;,대응책,사회,전반,환경,감수,강조,위원들,생태,환경교육,중요성,공감,교육,프로그램,확대,교육,방식,접근,필요성,제시,회의,위원들,충남교육청과학교육원,생태환경배움터,방문,학생들,주제별,수목,식물들,체험,생태,학습,조성,교육,시설,온실,체험,교실,구성,김지철,충남,교육감,생태,환경교육,위원님,깊이,자문,감사,교육청,기후,위기,시대,지속,가능,미래,생태,환경교육,강화,자문위원회,논의,제안,정책,사업부서,검토,재정,여건,충남교육정책,반영,적극,지원,충남교육청,생태,환경교육,2021년,학교환경교육종합계획&amp;,중점,건강,생태,환경,중심,교육,환경,구축,생태,시민,육성,학교,교육,전환,지속,가능,문화확산,충남,생태,환경,문화,확산,생태환경교육,협력,지원,체제,운영,20개,수립,추진</t>
  </si>
  <si>
    <t>김태흠,충남도,지사,기후,위기,대응,지방정부,주도,회담,언더,고위급,비전,아태,기후,행동,강조,탄소중립,국제컨퍼런스,유도,아태,지방,기후,행동,참여,김태흠,충남도,지사,세계,각국,지방,정부,대표,기후위기,주도적,대응,국가적,움직임,정책,강조,지사,23일,현지시각,록펠러플라자,미국,뉴욕,언더,글로벌,고위급,회담,참석,아시아,태평양,비전,지역,기후,행동,이날,회담,탄소,중립,글로벌,리더십,언더,아태,지역,공동,의장,재당선,지사,아프리카,공동,의장,총리,앨런,윈드,남아프리카공화국,웨스턴케이프주,참석,주지사,미국,제이,인즐리,워싱턴주,바르발류,브라질,헬데르,바르발,주지사,라켈,라이라,페르남부쿠,자매결연,폴란드,비엘코폴스카주,주지사,마렉,워즈니악,맥와,세레나,콜맨,미국,메릴랜드,환경부,장관,각국,지방,정부,대표,참여,회담,공동,의장,비전,주제발표,에너지,전환,주제,금융,지원,역할,주제,국가,온실,가스,감축,NDC,지방,정부,역할,제도,주제,뉴섬,파리협정,10년,언더,주제,폐회,연설,진행,아태,지역,기후,행동,비전,지사,파리,올림픽,패럴림픽,폭염,2050년,세계,대회,전망,지적,100년,파리,올림픽,온도,3.1,상승,70일,정도,3배,증가,지구촌,이상기후,기후위기,체감,인류,참여,강조,지사,아태,지역,확대,언더,참여,세계,기후,행동,가속화,아태,지방,정부,동참,지사,아태,지역,세계,온실가스,배출,언더2연합,가입,지방정부,생각,상황,탄소,중립,이행,지역,아태,지역,성공,세계,성공,의미,충남,개최,탄소,중립,국제,컨퍼런스,지방정부들,아태,지역,지방,정부,언더,참여,적극,유도,계획,개도국,기후,위기,대응,탄소중립,노력,제안,지사,기후위기,하늘,그동안,공장,지구,과부하,선진국,책임,후발주자,개도국,입장,상황,감안,기후,재난,책임,선진국들,개도국,지원,중요,만큼,기후대응기금,정부들,기후행동,현실,동참,당부,지사,자리,기후,위기,대응,핵심,주역,지방정부,활동,주문,지방정부들,주도적,대응,중앙정부,정책,국가적,움직임,지사,지사,생활,제정,탈석탄,에너지,전환,산업,구조,재편,생활,탄소,중립,실천,석탄,화력,폐지,지원,특별법,기후위기,성장,기회,탄소중립경제특별도,설명,두바이,유엔,기후,변화,협약,당사국,총회,COP28,약속,2030년,재생,에너지,발전량,확대,에너지,효율,개선,언급,신재생,에너지,인허가,해상풍력,정도,소요,원스톱,신속,처리,조성,RE100,산업,단지,수소발전,양수발전,발굴,대체,에너지,신재생,에너지,확산,강조,지사,충남,경험,세계,효과적,정책,확산,노력,미래,결정,마지막,세대,국제사회,마음,협력,기후위기,대응,미래,만큼,행동,요청,언더2연합,파리,기후,협약,지구,온도,상승,1.5,유지,노력,세계,중앙,지방정부,연합체,설립,영국,프랑스,독일,캐나다,중앙,정부,미국,캘리포니아주,브라질,상파울루주,멕시코주,독일,헤센주,영국,스코틀랜드,케이프주,남아프리카공화국,웨스턴,중국,쓰촨성,장수성,일본,기후현,지방,정부,회원,가입,우리나라,충남도,제주도,광역자치단체,참여,회원,가입,대비,온실,가스,배출량,45%,감축,지구,온도,상승,1.5,억제,실천,탄소,중립,확산,협력,지원,골자,언더,약정서,MOU,서명,지지,표명,언더2연합,업무,탄소중립,정보,제공,정책,지원,제공,네트워크,기회</t>
  </si>
  <si>
    <t>문금주,수온,양식장,피해,95.5%,전남,경남,집중,전남,3년,발생,피해,기후위기,피해,양식장,전남,경남,집중,어업인들,보호,정책,보험,양식수산물재해보험,역할,의원,문금주,더불어민주당,고흥,보성,장흥,강진,해양수산부,제출,고수온,피해현황,지역,양식장,피해,현황,고수온,피해액,405억,기준,3년,853억,피해,발생,피해액,어업재해대책심의위원회,결과,피해액,심의,결과,추가,피해,확인,피해액,전망,피해,지역,경남,조피블락,말취지,넙치,어류,522억,피해,전남,조피블락,어류,전복,해조류,새고막,292억,피해,발생,충남,경북,고수온,피해,급증,보장,양식수산물재해보험,어가,현실,반영,외면,실정,양식,수산물,재해,보험,가입,39.8%,어가,44.3%,어가,수준,가입률,회복,보험,적용,품목,양식수산물,28종,재해보험,소멸성,성격,소멸,보상률,저조,가입률,원인,지목,미지급,보험금,건수,41건,청구건수,20.6%,신청,건수,대비,20.6%,30.1%,의원,농어민들,지속가능,경제생활,영위,속도감,재해보험,개선,안전장치,마련,강조</t>
  </si>
  <si>
    <t>지방정부,김태흠,충남도,지사,기후,위기,대응,지방,정부,주도,김태흠,충남도,지사,세계,각국,지방,정부,대표,기후,위기,대응,핵심,주역,지방정부,활동,촉구,지사,기후,변화,대응,국제,정부,기구,언더2연합,아시아,태평양,지역,공동,의장,미국,뉴욕,회담,참석,지역,지방,정부,참여,유도,계획,지사,진행,토론회,충남,방안,메탄,감축,소개,세계,각국,메탄,감축,구체적,설정,실천,강조,설립,언더2연합,파리기후협약,상승,지구,온도,1.5도,유지,노력,연합체,영국,프랑스,중앙,정부,미국,캘리포니아주,충남도,지방,정부,회원,가입,YTN</t>
  </si>
  <si>
    <t>황명선,의원,대표발의,석탄,발전소,폐지,피해,지역,지원,특별법,대표,발의,중부매일,황인제,황명선,더불어민주당,논산ㆍ계룡,금산,국회의원,석탄,발전소,폐지,지역사회,주민,피해,지원,골자,석탄발전소,특별법&amp;,폐지,피해,지역,지원,특별법,대표발의,정부,기후위기,대응,탄소중립,RE100,실현,방안,정책,에너지,전환,시행,일환,석탄발전소,폐기,추진,전국,석탄발전소,29기,충청남도,지역,위치,충남지역,대책,마련,상황,의원,발의,제정안,석탄발전소,폐지,지역사회,주민,발생,피해,국가,지원,구체적,공유재산,국고,보조금,보조,계약방법,특례사항,규정,피해,지역,발전,도모,피해,지역,지원,시행,사업,주민,지역,고용,황명선,의원,탄소중립,RE100실현,중요,에너지,전환,정책,정책,추진,지역사회,주민들,피해,예상,대책,미비,상황,제정안,갈등,비용,최소화,공정,지속가능,에너지전환,도움,측면,통과,만큼,제정안,최선</t>
  </si>
  <si>
    <t>김태흠,충남,지사,지방,정부,주도,기후,위기,대응,메탄,감축,로드맵,제안,뉴욕,기후,주간,메탄,감축,토론,기조연설,언더,아태,지역,기후,행동,비전,미국,출장,김태흠,충남,지사,23일,현지시간,뉴욕,글래스하우스,글로벌,메탄,감축,전략,토론,기조연설,충남,제공,김태흠,충남,지사,리더들,세계,기후,리더,수립,글로벌,메탄,감축,로드맵,제안,지방,정부,주도,기후위기,대응,미국,출장,김태흠,지사,23일,현지시간,뉴욕,글래스하우스,글로벌,메탄,감축,전략,토론,참석,기조연설,충남,한국,지방,정부,로드맵,메탄,감축,수립,2030년,달러,투자,35%,감축,강조,충남,배출,메탄,84%,농축,산업,분야,발생,축산,영세,악취,질병,온실가스,과학,관리,지적,해결,출범,추진,민선,출범,스마트,축산,단지,소개,지사,반발,지역,주민,정치인들,정쟁화,사업,추진,어려움,사업,6만,규모,축소,추진,지역,주민,소통,확대,계획,설명,개선,축산,환경,유치,전담,기관,관리,구축,저메탄,가축,관리,저메탄,영농,보급,40%,메탄,발생량,40%,감축,가능,품종,보급,설명,농축산,분야,메탄,감축,계획,지사,수립,글로벌,메탄,감축,로드맵,충남,각국,메탄,감축,구체적,설정,실천,제안,효율적,실행,네트워크,교류,구축,강조,회담,언더,고위급,참석,김태흠,충남지사,발언,충남,제공,지사,뉴욕,록펠러플라자,언더,글로벌,고위급,회담,참석,아시아,태평양,비전,지역,기후,행동,국제기구,기후,위기,대응,언더,아시아,태평양,지역,공동,의장,지사,기후,위기,대응,핵심,주역,지방정부,지방,정부,차원,활동,주문,전환,탈석탄,에너지,산업,구조,재편,생활,생활,탄소,중립,실천,기후위기,성장,기회,탄소중립경제특별도,정책,소개</t>
  </si>
  <si>
    <t>천일에너지,중랑구,임목폐기물,자원,업무협약,임목폐기물,580t,목재칩,재활용,왼쪽,정진우,중랑구,부구청장,대표,박상원,천일에너지,업무협약,기념촬영,천일에너지,서울,중랑구,임목폐기물,자원,천일에너지,박상원,대표,중랑구청,정진우,부구청장,업무협약,체결,24일,협약,중랑구,발생,임목폐기물,미이용,산림바이오매스,신재,에너지,목재칩,무상,중랑구,발생,임목폐기물,연간,580톤,천일에너지,수집,미이,산림바이오매스,연료,발전,목재칩,제작,발전업체,연료원,예정,중랑구,협약,석탄,245t,대체,이산화탄소,600t,감축,임목,폐기물,처리,비용,6000만,절감,류경기,중랑구청장,그동안,임목폐기물,무상,재활용,예산,절감,신재생,에너지원,활용,탄소,중립,실현</t>
  </si>
  <si>
    <t>고수온,피해,95.5%,경남,전남,집중,역할,양식수산물재해보험,고수온,2년,양식,재해,보험,청구,건수,급증,미지급,보험금,20.6,30.1%,고수온,증가,피해,어민,문금주,속도감,재해,보험,개선,안전장치,마련,노동진,수협중앙,회장,연안,경남,통영,조합장,김태형,멍게수하식수협,오른쪽,고수온,피해상황,멍게,양식장,피해,상황,수협,제공,제공,문금주,의원실,기후위기,고수온,피해,급증,어업인들,보호,정책,보험,양식수산물재해보험,역할,국회,농림,축산,식품,해양,수산,위원회,소속,더불어민주당,문금주,의원,전남,고흥,보성,장흥,강진,해양,수산,제출,고수온,피해현황,지역,양식장,피해,현황,고수온,피해액,5000만,2000만,2024년,9월,기준,3년,피해,발생,피해액,어업,재해대책,심의,위원회,심의,결과,피해액,심의,결과,추가,피해,확인,피해액,전망,경남,남해안,양식,어류,고수온,피해,역대,최악,기준,통영,연안,마리,물고기,떼죽음,독자,제공,제공,문금주,의원실,지역별,피해액,경남,조피볼락,말취지,넙치,어류,피해,전남,조피볼락,어류,전복,해조류,새고막,피해,발생,충남,26억,경북,피해,고수온,피해,급증,대형,보장,정부,정책보험,양식수산물재해보험,어민들,외면,실정,양식,수산물,재해,보험,가입,39.8%,2936어가,44.3%,4250어,수준,가입률,회복,양식수산물재해보험,어가들,외면,원인,재해보험,어가,현실,반영,양식수산물재해보험,적용,품목,양식수산물,28종,품목,가입,0%~118,2%,편차,조사,재해보험,소멸성,성격,소멸,보상률,저조,가입률,원인,지목,실제,보상기준,어류,양식,재해,보상,기준,치어,성어,구분,1년,어류,성어,기준,미달,수준,보상,현실,문금주,국회의원,제공,문금주,의원실,재해,보험,가입,보상,청구건수,양식,수산물,재해,보험,청구,건수,2024년,8월,기준,136건,7배,사이,급증,재해보험,가입,4명,1명,보상,미지급,보험금,건수,청구건수,20건,청구건수,107건,청구건수,136건,20.6%,신청,건수,대비,20.6%,30.1%,조사,어가들,보험료,재해,보험,납부,보장금액,책정,가입,피해,발생,보험금,부담금,가입,해수부,발전,양식,수산물,재해,보험,발전,기본,계획,2023~2027년,재해보험,보장성,가입률,보험률,한계,지적,마련,현장,수산물,양식,재해보험,현실,반영,목소리,의원,고수온,기후,위기,농어민들,피해,급증,농어민들,지속가능,경제생활,영위,속도감,재해보험,개선,안전장치,마련,강조</t>
  </si>
  <si>
    <t>문금주,어업,95.5%,고수온,피해,95.5%,전남,경남,집중,국회의원기후위기,더불어민주당,문금주,국회의원,기후,위기,고수온,피해,급증,어업인들,보호,정책,보험,양식수산물재해보험,역할,더불어민주당,문금주,의원,전남,고흥ㆍ보성,장흥ㆍ강진,해양수산부,제출,고수온,피해현황,지역,양식장,피해,현황,고수온,피해액,405억,기준,3년,853억,피해,발생,추가,피해,확인,피해액,전망,지역별,경남,조피블락,말취지,넙치,어류,522억,피해,전남,조피블락,어류,전복,해조류,새고막,292억,피해,발생,충남,경북,원원,고수온,피해,급증,대형,보장,정부,정책보험,양식수산물재해보험,어가,현실,반영,어민들,외면,실정,가입률,39.8%,2천,어가,양식수산물재해보험,적용,품목,양식수산물,28종,품목,가입,0%~118,2%,편차,조사,재해보험,소멸성,성격,소멸,보상률,저조,가입률,원인,지목,재해,보험,가입,보상,청구건수,양식,수산물,재해,보험,청구,건수,136건,지난달,기준,7배,사이,증가,재해보험,가입,4명,1명,보상,미지급,보험금,건수,청구건수,20건,청구건수,107건,41건,청구건수,136건,20.6%,신청,건수,대비,20.6%,30.1%,조사,의원,고수온,기후,위기,농어민들,피해,급증,농어민들,지속가능,경제생활,영위,속도감,재해보험,개선,안전장치,마련</t>
  </si>
  <si>
    <t>충북,절임염수,활용설비,구축,사업,신청,시군,추가신청접수,충북,충북도,농림축산식품,주관,절임,염수,활용,설비,구축,사업,추가,신청,접수,24일,구축지원사업,절임,염수,활용,설비,구축,지원,사업,처음추진,사업,김치,절임배추,제조업체,원가절감,경쟁력,강화,절임,배추,폐염수,발생량,환경,토양,수질,오염,예방,사업,중소김치제조업체,신청,지침개정,절임,배추,제조,업체,신청,사업내용,여과기,염수순환장치,거품제거기,오존접촉반응기,절임,염수,시설장비,지원,설비규모,처리용량,450백만,지원,재활용설비구축,절임염수,최대,사용,용수,소금,투입,비용,44%,,50%,예상,폐염수,발생량,절감,효과,6월,농식품부,선정,13개소,전국,김치,제조,업체,개소,충북도,6개소,선정,사업비,14.6,확보,선정,신청,대비,100%,쾌거,달성,충청북도,관계자,절임,염수,활용,설비,구축,사업,절임,배추,생산,발생,폐염수,절감,수질오염,예방,기회</t>
  </si>
  <si>
    <t>남해군,선정,기후,대응,도시숲,대상지,남해군,산림청,주관,기후,대응,도시,조성,사업,선정,24일,남해군,고현면,차면리,국도,일원,1.0,ha,조성,계획,조성사업,기후,대응,도시숲,조성,사업,도시열섬,현상,폭염,완화,기후위기,적극,대응,도시,생활,주변,지역,조성,사업,국도변,고현면,차면리,국도,남해군,진출입,관문,시간,차량,통행,인근,지역,탄소,발생량,예상,남해군,사업비,투입,자생수종,탄소,흡수,능력,수목,위주,식재,예정,지역,자연환경,조화,특색,자연경관,자리매김,사업,추진,계획,감홍경,산림,공원,과장,조성사업,기후,대응,도시숲,조성,사업,탄소중립,기여,미세,먼지,저감,기후,위기,대응,군민,향상,녹색,공간,확보,최선</t>
  </si>
  <si>
    <t>청주시,세정,탄소,중립,실천,전개,플로깅,캠페인,중식,시간,이용,내덕동,환경,정비,추진,청주시,세정,기후변화,위기,건강,위기,지구,탄소,중립,생활,실천,플로깅,캠페인,23일,플로깅,plogging,이삭,우프,스웨덴어,플로카,plocka,upp,조깅,jogging,합성,건강,달리기,쓰레기,운동,의미,세정,탄소중립,실천,기후위기,일상,대응,행사,직원들,중식,휴게,시간,활용,제2임시,내덕동,일대,임시,청사,주변,조깅,쓰레기,조재철,세정,과장,환경보호,건강,마음,플로깅,시작,생각,거리,탄소중립,공무원들</t>
  </si>
  <si>
    <t>울산교육청,기후,위기,대응,교육,센터,고교,연계,수업,시범,운영,현대고,환경,고교,과학동아리,대상,실험,실습,모색,중심,기후,위기,대응,방안,울산시교육청,교육감,천창수,기후위기대응교육센터,11월,수업,울산,기후,위기,대응,교육,센터,고교,연계,시범,운영,초등학생,중심,운영,센터,고등학생들,교육,특성,학교,방문,해소,실질적,참여,프로그램,마련,현대고,울산여고,울산과학고,신선여고,화봉고,고등학교,환경,과학,동아리,학생,대상,24차시,지구온난화,바다,산성,인공,지능,융합,실험,진행,학교,학생들,활동,창의,체험,지원,학생들,기후위기,과학,지식,습득,실험,실습,중심,수업,방안,기후,위기,대응,모색,센터,프로그램,미래세대,고등학생들,역량,기후,위기,대응,사회적,책임감,센터,관계자,결과,시범,운영,바탕,내년,고등학생들,맞춤,프로그램,확대,센터,위치,간절곶,생태자원,활용,프로그램,체험,학습,학생들,기후변화,이해,실천력,강화,노력,영남취재본부</t>
  </si>
  <si>
    <t>충북,신청,절임,염수,설비,구축,사업,27일,추가,신청,접수,충북도,농림축산식품부,주관,구축사업,절임,염수,설비,구축,사업,접수,추가,신청,지원사업,절임,염수,설비,구축,지원,사업,추진,사업,김치,절임배추,제조업체,원가,절감,경쟁력,강화,발생량,절임,배추,폐염수,환경,토양,수질,오염,예방,사업,제조업체,중소,김치,제조,업체,신청,지침,개정,절임,배추,제조,업체,신청,사업,여과기,염수,순환,장치,거품,제거기,오존,접촉,반응기,절임,염수,시설,장비,지원,설비,규모,처리용량,450백만,지원,구축,설비,절임염수,최대,사용,용수,소금,투입,비용,처리비용,44%,,폐수,처리,비용,50%,예상,폐염수,발생량,절감,효과,6월,농식품부,선정,전국,김치,제조,업체,개소,충북도,6곳,선정,사업비,14.6,확보,신청,대비,100%,선정,쾌거,달성,관계자,사업,절임,염수,설비,구축,절임,배추,생산,발생,폐염수,절감,수질,오염,예방,기회</t>
  </si>
  <si>
    <t>울산교육청,기후,위기,대응,센터,학교,수업,11월,환경,고교,과학,동아리,학생,대상,울산광역시교육청,기후,위기,대응,교육,센터,24일,수업,울산,기후,위기,대응,교육,센터,고교,연계,시범,운영,센터,11월,현대고,울산여고,울산과학고,신선여고,화봉고,고교,환경,과학,동아리,학생,대상,수업,진행,지구온난화,바다,산성,인공,지능,융합,실험,진행,학생들,활동,창의,체험,지원,예정,센터,관계자,결과,시범,운영,바탕,내년,고등학생들,맞춤,프로그램,확대,계획</t>
  </si>
  <si>
    <t>산림,자원,순환,경영,확대,최무열,한국,임업,진흥원장,이래,기상,관측,추석,기상청,117년,계절별,재조정,논의,지구,온난,글로벌,보일링,Global,Boiling,시대,세계적,온실,가스,배출량,노력,해결책,상황,목재,사용,확대,산림자원,지속,가능,관리,산림자원순환경영,기후변화,대응,효과적,방안,주목,나무,성장,광합성,공기,이산화탄소,흡수,흡수,탄소,목재,대기,이산화탄소,농도,역할,자원,절약,온실,가스,배출,목재사용,활성화,기후변화,대응,탄소중립,기여,중요,실천,건축,분야,자원,미래,건축,소재,주목,철근,콘크리트,건축,자재,강도,무게,대비,건축,발생,에너지,소비,재활용,장점,목재,지속,가능,사용,나무,수확해,자원,활용,산림자원순환경영,기본,원리,정상적,작동,국산목재,안정,공급,산림,생태,유지,한국임업진흥원,국산,목재,사용,확대,산림자원순환경영,활성화,기후변화,대응,완공,장대동,대전시,유성구,한국,임업,진흥원,신청사,목구조,예정,산림인증제도,지속,가능,산림경영,인증,인증산림,목재,임산물,수요,창출,노력,기후,변화,대응,목재,사용,확대,산림자원순환경영,실천적,효율적,자연기반해법,목재사용,긍정,인식,확산,국제,탄소,감축,달성,기여,일선,최무열,한국,임업,진흥,원장</t>
  </si>
  <si>
    <t>국토부,환경부,탄소중립,기후,위기,대응,국토,환경,토론회,개최,국토,환경관리,국토교통부,환경부,칸막이,머리,국토부,환경부,국토,환경,토론회,통합,관리,정부세종청사,개최,토론회,방안,추진,논의,계획,부처,국장,인사,교류,전략,인사,교류,협업,국토,환경계획,통합관리,선정,국토,환경,토론회,통합,관리,개최,토론회,국토부,환경부,정비,국토,종합,계획,2020~2040,국가,환경,종합,계획,2020~2040,연계,수정,인구감소,기후변화,대응,친환경적,지속가능,국토,발전,방향,제시,협력,토론회,부처,국토,종합,계획,국가환경종합계획,정비,진행,진행,상황,공유,정비,방향,논의,계획,국토부,환경부,계획,수립,기후변화,대응,조성사업,탄소,중립,선도,도시,조성,사업,추진,스마트시티,수소,도시,사업,인프라,도시,마련,전환,대응,전략,국토종합계획,국가환경종합계획,반영,예정,국토,도시,분야,온실,가스,흡수,배출량,통계,구체,로드맵,마련,국가,계획,계획,국토정책관,안세창,국토부,국토,정책관,부처,협업,수정,기후변화,국토,종합,계획,수정,기후,변화,장기,위험,대응전략,마련,국민,체감,조성,탄소,중립,국토,방안,수립,자연보전국장,김태오,환경부,자연,보전,국장,수정계획,통합관리,부처,협업,초석,탄소중립,순환,경제,전환,현안,범부처적,대응,계획,마련</t>
  </si>
  <si>
    <t>단양팔경,시루섬,유네스코,생활인구,긍정적,지방,소멸,극복,지자체,미래,충북,단양군,2만,인구,방문객,1000만,눈앞,만천하스카이워크,고수동굴,관광,명소,효과,정주,인구,증가,임대주택,CCU산업,추진,완화,상수원,보호,구역,규제,중앙정부,재정,지원,절실,저출생,고령화,대한민국,지방,소멸,위기,직면,이데일리,행정안전부,생활,인구,시범,사업,전국,지자체,대응책,모색,점검,소멸,위기,극복,모범사례,대한민국,지속,가능,편집자,단양팔경,패러글라이딩,수상스포츠,메카,시루섬,관광지,유네스코,세계,지질,공원,단양군,대표,관광지,충청북도,미래,청사진,충북,단양,만천하스카이워크,연평균,관광,명소,사진,단양군,비수기,관광객,전년,48%,증가,단양군,행정안전부,89개,인구감소,소멸,지구,선정,생활,인구,정주인구,해당지역,하루,체류,인구,시범,산정,대상,지역,선정,지방자치단체,충청남도,보령시,관광,유형,선정,단양군,인구,정주인구,기준,2만,2만,수준,유지,조금,감소,추세,생활,관광,명소,영향,단양군,관광객수,925만,증가,관광객,돌파,유력시,비수기,규모,관광객,재작년,기간,비교,관광객,48만,전년,동월,32만,대비,51.8%,2월,58만,3월,75만,집계,대비,전년,동기,37.6%,54.2%,증가,1분기,48%,관광,성수기,4~6월,관광객,체류인구,등록인구,8.6배,기준,시범,산정,수치,1000만,관광객,시대,생활,인구,증가,현장,단양군,관광지,한국관광공사,관광데이터랩,자료,3년,2021~2023년,입장객,관광지,만천하스카이워크,연평균,관광객,80만,파악,관광객들,고수동굴,연평균,31만,다누리,아쿠아리움,27만,다리안관광지,16만,방문,온달관광지,수양개빛터널,연평균,방문,집계,단양군,읍내,자리,단양구경시장,관광객들,명소,생활인구,수치,연령대,관광객,체류기간,자료,파악,가능,축제시기,연령대,맞춤,콘텐츠,단양군,충북,단양,단양구경시장,현지인,관광객들,명소,사진,단양군,고령화,일자리,인구,단양군,생활인구,정주,인구,증가,대책,생활,인구,증가,단양역,시루섬,패러글라이딩,인근,관광지,유네스코,세계,지질,공원,지정,수상스포츠,활성,카드,서울,청량리역,안팎,주파,KTX,단양역,스토리,시루섬,일대,사업,지역,활성,투자,펀드,선정,복합관광단지,예정,단양,시루섬,베티,태풍,남한강,범람,거주,198명,주민들,물탱크,14시간,기적적,시루섬,기적,단양군,시루섬,투자사업,행안부,지방,소멸,대응,기금,투자,사업,연계,생활,인구,증대,노력,방침,단양군,세계,단양,지정,유네스코,세계,지질,공원,박차,미래전략,이미선,단양군,미래,전략,인구정책팀장,이사회,만장일치,통과,지정,유네스코,세계,지질,공원,걸음,내년,확정,단양,지질학,가치,생활,인구,증가,긍정적,영향,지자체,각광,패러글라이딩,수상레포츠,활성화,유치,대회,4일,스포츠,페스티벌,개최,수상레저기구,모터보트,제트스키,수상자전거,카약,패들보드,체험,모토서프,코리아,챔피언십,대회,개최,이달,28일,생활,체육,요트,대회,개최,예정,단양군,정주,인구,증가,공공임대주택,주거,환경,개선,CCU,이산화탄소,포집,활용,산업,육성,전략,계획,단양읍,제외,읍면,주거환경,노후,낙후,인구유출,매포읍,주택,40%,정도,인근,시멘트,회사,직원,60%,인근,제천,출퇴근,인구,유입,증가,유출,감소,매포읍,가평리,공공,임대,주택,건립,추진,단양군,생산,시멘트,3분,만큼,주변,시멘트,공장,시멘트,산업,발생,이산화탄소,포집,활용,제품,생산,CCU산업,육성,목적,중소벤처기업부,행안부,지역혁신공모사업,지방소멸대응기금,활용,80억,규모,CCU기업지원센터,건립,중소기업,유치,구상,산업통상자원부,시멘트,산업,이산화탄소,저감,실증,지원,센터,구축,사업,공모,선정,단양산업단지,290억,규모,건립,예정,단양,고령,지수,37%,충북,괴산군,보은군,10명,정도,65세,노인,지방자치단체,전국,지방,자치,단체,23번,고령,지수,지역,만큼,일자리,인구유입,생활,인구,확대,규제,완화,중앙정부,전폭적,지원,설명,단양군,이미선,팀장,단양,상수원보호구역,케이블카,설치,각종,제약,재정,규모,국비,의존도,중앙정부,지원,강조</t>
  </si>
  <si>
    <t>목재,이용,탄소중립,기후위기,탄소중립,기여,방법,빨대,플라스틱,일회용품,사용,방법,나무,목재,이용,나무,대기,이산화탄소,흡수,산소,성장,몸안,탄소,저장,나무,수확,대기,방출,저장,나무,물론,수확,가구,소품,이용,탄소,저장,국제사회,목재,목재,탄소,저장,계량화,국산,목재,사용,국가,온실,가스,감축,방법,인정,목조,주택,목재,사용,9t,탄소,저장,소나무숲,1년,개월간,흡수,이산화탄소,목재,철근,콘크리트,건축,소재,생산,단계,배출,탄소,강도,단위,무게,대비,철근,콘크리트,최대,장점,소재,세계,목조건축,자국,목재,이용,정책,적극,추진,프랑스,선수촌,파리,올림픽,수영장,경기장,목조건축물,조성,홍보,우리나라,기관,산림청,소속,공공기관,목조건축물,조성,목재,사용,활성,정책,경기도,광주시,필두,국산,목재,사용,활성,탄소중립,사업,추진,광주시,2026년,수요,국산,목재,창출,목조건축,목재,건축,실연,사업,추진,예정,조성,목재,이용,탄소중립,교육,장소,운영,예정,어린,보육시설,목재,개선,어린이,이용,시설,목조,사업,목재,이용,활성,사업,추진,건축물,구조,철근,목조건축물,건수,건축,허가,면적,5%,,정도,비율,경기,대상,공공,건축물,심의,목조건축물,실정,경기도,목조,건축,활성,목조,건축,의무,지원근거,정책적,마련,공공,개선,장기적,개선,우리나라,국토,63%,산림,경제협력개발기구,OECD,국가,국가,산림,비중,산림,국가,나무,부피,평균,OECD,국가,자급률,국산,목재,자급,15%,기후,위기,극복,탄소중립,국산,목재,사용,활성,시작,개선,국민,인식,탄소중립,건강,가치,중요,우리나라,나무,경영,효율,산림,관심,고민</t>
  </si>
  <si>
    <t>기후위기,세대단절,예술,해결,물꼬,워요,컨벤션,문화,재단,사회,참여,예술,24일,동구,문화,플랫폼,등지,교육,단체,축제,마련,캠페인도,가덕도,비치코밍아트,예술,지역사회,해결,가능성,확인,컨벤션,행사,부산,부산문화재단,24일,3일,부산,동구,문화,플랫폼,부산,일대,사회,참여,예술,Socially,Engaged,Arts,컨벤션,개최,컨벤션,부산,문화,예술,교육,페스티벌,부산,생활,문화,축제,부산,문화,콘퍼런스,프로그램,사회문제,대두,기후위기,세대,소통,세대,치유,문화예술교육,이슈,예술,관점,예정,주제,예술,지역사회문제,해결,기후,위기,탄소,중립,주제,부산,강서구,가덕도,캠페인,비치코밍,아트,진행,장애,비장애,예술인,부산,일본,대학생,시민,100여,참여,해안가,쓰레기,수거,업사이클링,아트,컨벤션,전시,공연,프로그램,활용,예정,6년,주간,부산,문화,예술,교육,페스티벌,24~29일,컨벤션,행사,포함,프로그램,맞춤,예술,교육,시민,예술교육,사회,가치,중요성,취지,워크숍,유아,예술,교육,시민,아카데미,지역소멸,사회,참여,예술,프로젝트,세대,공명,프레젠테이션,그루,행사,주간,장애,예술,창작,공간,비콘그라운드,진행,계획,행사,컨벤션,메인,부산생활문화축제,부산문화예술교육,페스티벌,28,개최,부산생활문화동아리,부산문화예술교육단체,80여,참여,페스티벌,장애,비장애,오케스트라,합동,공연,창의,예술,교육,체험,프로그램,현장,부산,도시,실현,문화예술,탄소제,캠페인,대중교통,이용,행사장,방문,시민,이날,특별,선물,2일,2일,부산,문화,컨퍼런스,문화,관점,세대공감,창의,나이,이야기,국제포럼,워크숍,예술,세대,소통,세대,사회,참여,역할,의논,예정,행사,마지막,3일,부산,청년,이야기,부산문화재단,제작,생활,문화,영상,콘텐츠,산복이,상영,예정,생활문화본부장,재단,조정윤,생활,문화,본부장,예술,지역사회,해결,중요,역할,문화,정책,어젠다,중심,기후,위기,세대,소통,사회,소외,예술,관점,해결,예술가,시민,사회,가치,확산,사회참여예술,지역사회,변화,사회,참여,예술,컨벤션,사항,홈페이지,www.bscf.or.kr,참고</t>
  </si>
  <si>
    <t>퇴적토,준설,위기,하천,범람,창원천,1.5,효과,구간,준설,창원지역,20일,21일,500mm,물폭탄,도심지,관통,하천,창원천,덕분,퇴적토,준설,범람,창원시,대조기,폭우,상황,하천,수위,상승,범람,위기,5월,시행,하천,퇴적토,준설,효과,평가,23일,창원천,도심지,관통,하류부,의창구,하남천,내동천,합류,바다,유입,지방하천,바다,집중호우,만조,범람,위험,증가,실제,집중호우,태풍,차례,범람,인명,재산,피해,태풍,카눈,관통,범람,직전,위험수위,도달,시민,불안,창원시,창원천,범람,하류부,20여년,퇴적토,통수단면,축소,원인,판단,10억,예비비,홈플러스,창원점,덕정교,구간,준설,합류,하천,일원,하남천,명곡동,560m,준설,시행,예방,조치,폭우,집중,21일,대조기,창원천,합류,내동천,수위,상승,일시적,범람위험,정비,창원천,하천수,유입,수위,범람,위기,범람,위기,창원천,수위,상승,예방,하천,재해,시행,정비사업,하천준설,효과,홍남표,창원,특례,시장,창원특례시,기후,위기,변화,환경,위험,시민,안전,적극,대응,적기,퇴적토,제거,하천,정비,사업,지속,추진,예방,하천,재해,최선</t>
  </si>
  <si>
    <t>이정희,구미시,의원,시민,환경,교육,활성,지원,조례안,의결,구미시,기후위기,환경문제,대응,환경,교육,활성,체계,마련,의원,구미시의회,이정희,대표발의,활성화,구미시,환경,교육,활성,지원,조례안,임시회,본회의,의결,조례,기후위기,환경문제,상황,환경교육,활성화,구미시,지속가능,발전,환경보전,자연,생태,보호,기여,제정,조례안,환경교육계획,수립,환경,교육,활성,환경,교육,센터,운영,사항,이정희,의원,인지발달,시작,유아기,체계적,환경교육,기회,제공,확산,실천,평생,가치관,조례안,기후위기,미래세대,지속가능,보전,환경</t>
  </si>
  <si>
    <t>교통비,부담,출퇴근,편리,경기,남양주,교통,복지,실현,인사이드,전경,남양주시,제공,독일,러시아,우크라이나전쟁,에너지,위기,인플레이션,대응,여름,6~8월,3개월,시범적,9유,티켓,9유,티켓,9유로,1만,고속열차,제외,대중교통,이용,정기권,기간,한정,대중교통,정기,5명,독일,인구,1명,구입,정도,인기,티켓,시범,운영,기간,대중교통,이용객,25%,증가,온실,가스,감축,감소,물가,상승,0.7%,성과,독일,정책,티켓,대중교통,사회,경제,편익,국가,증명,세계적,반향,상대적,교통수단,대중교통,이용,활성화,소득,격차,이동,완화,기여,남양주시,시민,보편,교통,복지,실현,K-패스,기후동행카드,교통비,지원,사업,추진,주광덕,시장,시민,대중교통,혜택,복지,보편,대중교통,시작,도로,확장,중요,교통,인프라,확충,도시,생명력,부여,대중교통,정책,고민,대중교통,서비스,향상,행정력,집중,남양주시장,주광덕,남양주,시장,관계자,별내선,개통,출근길,점검,남양주시,제공,The경기패스,4개월,경기,패스,가입자,육박,교통비,부담,완화,대중교통비,지원,사업,시민들,대중교통비,부담,완화,대중교통,실수요자,이용,인센티브,부여,정기적,대중교통,이용,수요,증가,절감,교통비,활성화,대중교통,이용,활성,정부,정책,대표,교통,The경기패스,K-패스,경기,K-패스,광역,시내버스,지하철,대중교통,고속,시외버스,KTX,열차,제외,정기,이용,금액,대중교통,이용,일정,비율,환급,사업,시민들,대중교통비,부담,완화,대중교통,실수요자,이용,인센티브,부여,정기적,대중교통,이용,수요,증가,남양주시장,주광덕,남양주,시장,관계자,별내선,개통,출근길,점검,남양주시,제공,일반층,금액,대중교통,이용,20%,환급,청년층,19~39세,30%,,차상위계층,저소득층,53%,환급,혜택,만큼,가입자,가입자,기준,남양주시,패스,4만,992명,집계,대중교통,이용,가입,대상자,75%,수치,가입자,5만,육박,정도,시민들,호응,가입,단계,어려움,어르신,디지털,약자,K-패스,이용,주민센터,전담,창구,마련,경로당,안내문,제공,보편,교통,복지,방법,모색,도비,포함,28억,투입,사업,추진,추가,경정,예산안,33억,증액,편성,예정,남양주시장,주광덕,남양주,시장,왼쪽,오세훈,서울,시장,왼쪽,기후동,카드,업무,협약,체결,남양주시,제공,별내선,진접선,기후동행카드,급증,이용자,51%,남양주시,서울,접근성,신축,아파트,도시,인프라,생활,환경,서울,학교,직장,전철,버스,대중교통,이용,시민,5년,통계청,인구주택총조사,2020년,자료,남양주,서울,통근,통학,인구,10만,4명,집계,기간,인구,기간,71만,321명,대비,서울,통근,통학,인구,비율,14.3%,경기도,남양주시,인구,74만,왕숙,도시,택지개발,서울,이동,인구,비중,전망,시민들,교통,증진,서울시,기후동행카드,업무협약,체결,혜택,그간,교통,소외,기초지자체,수도,동부,지역,기초지,자체,기후동행카드,독일,티켓,계승,도이칠란트,티켓,49유로,티켓,벤치마킹,교통카드,6만,원짜리,정액권,버스,지하철,따릉이,무제한,이용,지난달,별내선,개통,동시,기후동행카드,시행,시비,100%,투입,지원,사업,남양주,서울,이동,남양주시,서울,남양주,이동,서울시,비용,부담,남양주시,통과,노선,서울시,면허,시내버스,기후동,카드,서비스,적용,별내선,지난달,8호,연장,개통,역사,별내선,별내,다산,진접선,4호,연장,역사,별내별,가람,오남,진접,기후동,행카드,승하차,가능,이용자,남양주시,기후동,카드,첫날,이달,기준,51%,급증,패턴,교통,수요,이용자,중심,지속적,증가세,예상,모습,남양주시,패스,디지,털약자,전담,창구,남양주시,제공,어르신,혜택,대중교통비,지원,사업,활발,우리나라,1984년,65세,노인,대상,지하철,운임,100%,할인,제도,경로,무임승차,시행,제도,40년,지속,어르신,무임승차,혜택,지하철,한정,거주지,지하철역,제도,혜택,공정성,형평,논란,어르신,이동,보장,남양주시,어르신,교통비,지원,사업,시행,남양주시,주소,65세,어르신,대상,사업,남양주,시내,마을,땡큐버스,시외버스,남양주,경유,노선,한정,이용,금액,분기,원씩,연간,한도,지원,방식,상대적,소득,한정적,고령,세대,교통비,지원,혜택,실질,복지,제공,마련,73개,이달,기준,시내,마을,시외,노선,대상,지원,첫걸음,사업,시행,지난달,기준,192명,가입,집계,대상자,가입,12만,353명,70%,수치,남양주,10명,7명,혜택,이용자,현황,구체적,연령별,70대,46%,4만,62명,34.6%,3만,18.4%,1만,400명,어르신,혜택,연말,49억,예산,투입,계획,시장,남양주시민,교통복지,구축,시민들,이동권,보장,활성화,대중교통,이용,활성,기후,위기,대응,달성,행복,상상,남양주,실현,노력</t>
  </si>
  <si>
    <t>수영,ESG,축제,페스타,열어,저탄소,푸드,판매,환경영화,상영,테마존,운영,수영,포스터,페스타,홍보,자료,부산,수영구,부산,수영구,10시,3시,남천해변공원,광안리,해양레포츠센터,주역,미래,환경,청소년들,시민들,기후위기,환경보호,중요성,자리,체험,수영,페스타,행사,개최,23일,5회,수영,페스타,종전,녹색,수영,Hi,그린,Bye,탄소,슬로건,그린마켓,환경미디어,플리마켓,환경체험존,테마,15여,체험프로그램,진행,예정,그린마켓존,저탄소푸드,판매,포장지,그린,마켓,운영,환경미디어존,미니,영화관,기후위기,환경,보호,실천,환경영화,상영,테마,환경체험존,업사이클링,작품,신재생,에너지,보트,업사이클링,체험,프로그램,구성,시민들,생활,환경실천,생활,환경,실천,중요성,축제,예정,강성태,구청장,행사들,포토존,기후,위기,쉼터존,운영,플라스틱,방앗간,자원,순환,체험,스탬프행사,이벤트,탄소,중립,포인트,가입,부대행사,마련,볼거리,거리,수영,페스타,운영,부산</t>
  </si>
  <si>
    <t>이북,도위,세종,사무소,속리산,소숲,여행,북한이탈주민,이북5도민,참가,힐링,여행,성료,이북,도위,세종,사무소,소소,여행,기념쵤영,제공,이북,도위,세종,사무소,행정,안전부,이북,위원회,세종사무소,일대,속리산,소소,여행,22일,소소숲여행,산림청,한국산림복지진흥원,복권위원회,주최,행사,공기,산책,일상,피로,기후위기,탄소중립,식물들,프로그램,온새미로숲,학교,사회,협동조합,주관,북한이탈주민,이북5도민,문인,퇴비,글방,40명,참여,이날,충북,보은,속리산,일대,진행,세종시청,조치원청사,출발,여행단,소나무숲,보은군,금굴리,소나무,삼년산성,점심식사,말티재,전망대,정이품송,정부인송,관람,버스,이동,총괄이사,이암,총괄,이사,기후변화,탄소중립,설명,여행,참여자,동참,호소,이사,여름,더위,환경오염,지구위기,탄소중립,중요성,실감,후손,지구,훼손,강조,보은숲밭,이동,연필꽂이,목공체험,향주머니,체험,추억,행사,마무리,홍근진,사무,소장,휴양림,장태산,진행,여행,번째,진행,온새미로숲학교,감사,통일,북한,조성,세종,윤소</t>
  </si>
  <si>
    <t>일상,일상,탄소,중립,롯데마트,리얼스,푸르깅,Net-Zero,크루,모집,포스터,리얼스,푸르깅,NET-ZERO,크루,모집,사진,롯데마트,롯데마트,1일,기후,위기,대응,캠페인,진행,희망,친구,기아대책,푸르깅,리얼스,Net-Zero,크루,모집,오프라인,챌린지,진행,23일,푸르깅,롯데마트,슈퍼,진행,극복,기후,위기,확산,문화,플로깅,행사,자연,색깔,조깅,쓰레기,활동,플로깅,합성어,롯데마트,슈퍼,푸르깅,행사,임직원,일반,시민,300여명,대상,이벤트,오프라인,플로깅,진행,온라인,행사,신규,기획,오프라인,가지,채널,챌린지,운영,문화,관심,참가,참가,범위,확대,온라인,챌린지,사회적,사회,기업,빅워크,BigWalk,빅워크,걸음,플랫폼,빅워크,진행,인원,제한,자유,참여,참가자,크루,챌린지,기간,Net-Zero,측정,걸음,기부,동시,플로깅,에너지,절약,자원,순환,일상생활,실천,본인,행동,탄소,중립,실천,인증,인증,내역,피드,Net-Zero,크루,이용자,확인,걸음,랭킹,실시간,집계,인증,내역,걸음,확산,문화,기여,상위,80만,모바일,상품권,시상,예정,온라인,챌린지,연계,행사,오프라인,플로깅,개최,참가자,온라인,챌린지,100명,별도,모집,강원도,춘천시,위치,고구마섬,플로깅,활동,전문가,생태교란종,가시박,제거,수거,쓰레기,활용,정크,아트,체험,진행,예정,참여,오프라인,행사,희망,참가자,사전,신청,온라인,참가자,동일,챌린지,참여,단위,별도,플로깅,미션,추가,수행,인증,참가자들,오프라인,행사,참가자,생분해봉투,장갑,구성,플로깅,키트,사전,지급,당일,마지막,행사,챌린지,성실,참여,참가자들,대상,비누,메달,푸르깅,리얼스,Net-Zero,크루,활동,증명서,수여,롯데마트,상품권,증정,예정,고장,우산,수리,부스,우산,활용,텀블러,다회용기,지참,쓰레기,티타임,이벤트,경품,추첨,현장,프로그램,진행,예정,신청,행사,참가,롯데마트GO,빅워크,홈페이지,가능</t>
  </si>
  <si>
    <t>창원천,하천,퇴적토,준설,효과,20일,21일,폭우,창원시,빈도,강우량,기록,피해,도심지,관통,하천,창원천,범람,대조기,폭우,상황,하천,수위,상승,범람,위기,5월,시행,하천,퇴적토,준설,효과,일정부분,평가,창원시,23일,창원천,도심지,관통,하류부,의창구,하남천,내동천,합류,바다,유입,지방하천,바다,집중호우,만조,범람,위험,증가,실제,집중호우,태풍,차례,범람,인명,재산,피해,태풍,카눈,관통,범람,직전,위험수위,도달,시민,불안,창원시,창원천,범람,하류부,20여,퇴적토,통수단면,축소,원인,판단,10억,예비비,홈플러스,창원점,덕정교,구간,1km,준설,합류,하천,일원,하남천,명곡동,560m,준설,시행,예방,조치,폭우,집중,21일,대조기,창원천,합류,내동천,수위,상승,일시적,범람위험,정비,창원천,하천수,유입,수위,범람,위기,창원시,관계자,범람,위기,창원천,수위,상승,예방,하천,재해,시행,정비사업,하천준설,효과,홍수,예방,하천,준설,사업,시민,안전,생존,확보,기후변화,집중호우,대비,효과적,치수,방법,평가,홍남표,창원,시장,창원특례시,기후,위기,변화,환경,위험,시민,안전,적극,대응,적기,퇴적토,제거,하천,정비,사업,지속,추진,예방,하천,재해,최선</t>
  </si>
  <si>
    <t>경기도,국민,경기도,예산정책협의회,개최,1조,3932억,요청,사업,지원,지원,반도체,산업,특별법,기후,위기,대응,RE100,제ㆍ개정,요청,대중교통비,환급,증액,경기,북부,광역,철도,사업,국비,협력,요청,2025년,3932억,국비,사업,확보,요청,경기도,반도체,특별법,제정,포함,3932억,경기도,현안,해결과,규모,12개,예산,국비,사업,확보,의원들,국회,국민의힘,의원,적극,협력,요청,국회,국민,경기도,예산정책협의회,행정1부지사,김성중,경기도,행정,부지사,추경호,국민,원내대표,김상훈,정책위,의장,위원장,심재철,경기도당,간사,구자근,예결위,국회의원,경기도,지역구,참석,진행,이날,협의회,김성중,행정,부지사,지정,반도체,특구,반도체,소부장,기업,지원,반도체,특별법,미래,투자,재생,에너지,확충,구축,신재생에너지법,RE100,RE100,개정,건의,각종,규제,피해,경기,북부,동력,대한민국,신성,장력,경기북부특별자치,설치,특별법,제정,프로젝트,경기,북부,관심,지지,부탁,김성중,부지사,경기도,인구,광역자치단체,전국,최대,광역,자치,단체,재정자립도,행정수요,존재,지출,법정,경비,각종,현안,사업,추진,어려움,국비,지원,지도부,관심,지원,요청,경기도,사업,국비,확보,도민,완화,교통비,부담,대중교통,이용,이용,금액,환급,지원,대중교통비,환급,K-패스,1199억,경기북부,교통,인프라,개선,광역,철도망,구축,도봉산,옥정,옥정,포천,신속,차질,추진,1850억,국비,확보,당부,164억,접경,지역,지원,사업,안산,세월,추모,시설,건립,지원,자연재해,위험,개선,지구,정비,사업,주변지역,주한,미군,공여,구역,주변,지역,지원,사업,수도권,광역급행철도,C노선,덕정,수원,1046억,지역,사랑,상품권,발행,지원,신안산선,복선,전철,민간,투자,사업,1695억,광역,버스,준공영제,사업,소각,시설,설치,사업,신분,당선,건설,사업,광교,호매실,240억,10개,사업,국비,지원,요청,경기도,확보,내년도,국비,국회,상임위,예결위,심사,동향,결과,점검,지역,국회의원,공조,체계,유지,연말,총력,계획</t>
  </si>
  <si>
    <t>동대문구,수상,지방,자치,경영,대전,국무총리,서울,동대문구,지방자치경영대전,전국,지방,자치,단체,대상,대한민국,지방,자치,경영,대전,환경분야,국무총리상,수상,권위,전국,지방,자치,단체,대상,환경,분야,최고,노력,기후,위기,대응,대회,보급,전통,시장,전기,이륜차,커피박,추진,탄소,중립,정책,수도,유일,자치구,수상,선정,성과,시티넷,국제,환경,기구,CityNet,가입,11월,탄소중립도시,알프스메트로폴,프랑스,그르노블,자매결연,체결,구축,글로벌,탄소,중립,협력,네트워크</t>
  </si>
  <si>
    <t>제천제일고,기후,위기,홍보,등굣길,음악회,제천,제일고등학교,위기,기후,등굣길,음악회,진행,제천교육지원청,동행,교사,동아리,에듀,패밀리,클래식,앙상블,이날,학교,사랑,인사,연주</t>
  </si>
  <si>
    <t>지방소멸,기후위기,농업,혁신,포럼,출범,공식,지방소멸,극복,기후,위기,혁신적,농업,정책,지방소멸,기후위기,농업혁신포럼,연구단체,국회의원,단체,공식,출범,포럼,창립,총회,국회,의원,회관,간담,회의실,예정,소장,남재작,한국,정밀,농업,연구소,기조,발제,시작,본격적,활동,개시,예정,포럼,서삼석,위성곤,의원,공동대표,기후위기,지방소멸,당면,해결,국회,차원,심도,정책,연구책임의원,이원택,임미애,의원,참여,더불어민주당,강득구,권향엽,김문수,문금주,민홍철,박지원,신정훈,이광희,이재관,임오경,임호선,정진욱,의원,국민,김형동,임종득,의원,조국혁신당,강경숙,의원,진보당,정혜경,의원,회원,활동,협력,바탕,미래,농업,혁신,발판,포럼,기후위기,대응,혁신적,농어업,정책,마련,농어촌,지역,재생,에너지,보급,지역,경제,활성화,농어민,안정적,노후,농어민연금,방안,농어민,연금,수행,계획,노력,지속,가능,농어촌,발전,농어업,분야,성장,동력,창출,기여,전망,임미애,의원,기후,위기,지방,소멸,사회,당면,중대,도전,농업,혁신,위기,극복,지속,가능,농어촌,강조</t>
  </si>
  <si>
    <t>전주,유아,기후,환경,교육관,조성,순조,11월,시범운영,전주시,조성,유아기후환경교육관,11월,시범,운영,전주시,전북,유아,기후,환경,교육관,조성,사업,공사,10월,11월,시범운영,유아기후환경교육관,유아기,탄소중립,경험,형성,환경,마인드,인재,기후,위기,시대,대응,유아들,대상,프로그램,각종,체험,진행,마련,교육관,전주,자연,생태관,297.5,규모,조성,사업비,국비,50%,50%,,시비,50%,투입,유아들,체험학습,환경,안목,수준별,유형별,체험,가능,공간,구축,유아,교사,유아,환경,교사,교육,지원,환경,프로그램,보급,역할,도내,유아,공간,A존,탄소,주제,탄소공,엄마나무,탄소,게임,공간,조성,B존,기후,원인,주제,기후변화,원인들,원인들,제거,지구,체험,공간,마련,예정,전주시,관계자,10월,공사,11월,시범운영,예정,차질,진행,만전,탄소중립,기후위기,생태환경교육,자리매김,노력,연말,개관,전주,자연,생태관,공사,진행,전주자연생태관,지하,지상,연면적,규모,조성,1층,전주,생태,체험,교육,결합,핸즈온,공간,2층,전주생태체험교실,유아기후환경교육관,조성,예정,이정은</t>
  </si>
  <si>
    <t>정읍시,기후,위기,대응,전략,중간,점검,정읍시,정읍시,탄소,중립,녹색,성장,기본,계획,수립,용역,중간,보고회,보고회,대응,기후,위기,기본법,탄소,중립,녹색,성장,중장기적,탄소,중립,전략,점검,구체적,추진,방안,논의,보고회,송금현,부시장,지표,부서,자문위원,29명,참석,연구진,작성,기본,경청,질의응답,의견,수렴,참석자들,비전,탄소,중립,구체적,추진,전략,집중적,검토,건물,수송,농축산,폐기물,흡수원,5개,온실가스,감축,46개,이행,논의,실효성,실행,집중,29일,기본법,탄소,중립,녹색,성장,법정계획,수립,예정,바탕,2030년,대비,온실,가스,배출량,40%,감축,2050년,탄소중립,달성,중간,보고회,수렴,의견,자문,최종,보고회,적극,반영,완성,계획,송금현,부시장,극단적,기상이변,발생,기후,변화,대응,국가적,만큼,탄소중립,시민,실천,중요,특성,탄소,중립,계획,수립,실효성,정책,실현</t>
  </si>
  <si>
    <t>양평군,경기,발표회,우수,사례,최우수상,수상,양평군,여성비전센터,경기도,여성비전,센터,경기,우수,사례,발표회,우수,수상,23일,시군,도내,참여,우수,사례,발표회,양평군,다회용품,사용,기후,위기,대응,주제,1회,용품,1회,양평,용담리,특화,지구,조성,다회,앞치마,세척,보급,사업,용품,축제,국토,민간,캠핑장,다회용기,지원,양평자원순환,센터,현장체감,자원,순환,교육,청결운동,서약식,자원,순환,실천,선언문,낭독,수요,클린,캠페인,기후,행동,추진내용,양평군,창의적,효과적,방안,생활폐기물,감축,제시,독창성,효과성,측면,확산,가능,평가,양평군,정책,생활폐기물,발생량,실질적,기여,동시,시군,적용,확장,가능,심사위원들,호평,우수,수상,양평군,자원,순환,정책,도내,성과,증명,계기,생활,폐기물,감축,주민들,생활환경,개선,지속,가능,자원,순환,사회,중요,역할,평가,전진선,양평,군수,수상,자원,순환,정책,실효성,의미,지속,가능,환경,최선,경기도,발표회,선정,우수,사례,도내,전역,확산,지원책,마련,계획</t>
  </si>
  <si>
    <t>충주상공회의소,회원사,지킴,전개,실천,운동,동양일보,윤규상,충주상공회의소,박광석,회장,중앙탑,사적공원,일원,세한,유한킴벌리,코스모,소재,보성파워텍,한국팜비오,명진개발,20여명,회원사,임직원,남한강,쓰레기,수거,활동,전개,지킴,실천,운동,추진,활동,기후,위기,환경오염,극복,기업,산업,공정,필수,자원,중요성,인식,상공회의소,충청,지역,상공,회의소,신기업가정신,Entreprenurship,Round,일환,공동,진행,프로젝트,회장,기업,역할인,사회,가치,창출,만큼,지역,사회,상생,경영,캠페인,지역,기업,적극,충주</t>
  </si>
  <si>
    <t>동대문구,수상,지방,자치,경영,대전,국무총리,서울,동대문구,지방자치경영대전,대한민국,지방,자치,경영,대전,환경,분야,국무총리상,최우수상,23일,지방자치경영대전,행정안전부,2004년,개최,지자체,창의적,시책,장려,수상,기후위기,대응,주민들,안전,생활,정책,시행,결과,설명,수송,분야,사업,진행,전통,시장,상인,대상,전기이륜차,보급,건물,정비,사업,신축,제로에너지빌딩,ZEB,인증,의무화,임목,폐기물,자원화,탄소,감축,처리,비용,절감,구축,글로벌,탄소,중립,협력,네트워크,국제,환경,기구,시티넷,CityNet,가입,11월,탄소,중립,도시,알프스메트로폴,프랑스,그르노블,자매결연,예정,이필형,동대,문구청장,수상,동대문구,기후위기,선제적,대응,노력,결과,구민,행복,지속,가능,도시,최선</t>
  </si>
  <si>
    <t>김태흠,충남,도지사,리더,세계,기후,기후,위기,대응,논의,김태흠,지사,뉴욕,기후,주간,개막식,참석,각국,지방,정부,대표,언더,공동,의장,탄소,중립,국제,컨퍼런스,참석,요청,김태흠,충남도,지사,모색,세계,기후,위기,대응,방안,리더들,글로벌,기후,리더,머리,공동의장,언더,아시아,태평양,지역,공동,의장,민선,힘쎈,충남,정책,탄소,중립,선도,세계,공유,리더들,글로벌,기후,리더,협력,확대,방안,논의,미국,출장,지사,22일,현지시각,뉴욕,타임즈센터,뉴욕,기후,주간,개막식,참석,뉴욕기후주간,기후변화,의제,논의,모색,행사,국제,기후,총회,유엔,클라이밋그룹,개최,행사,22~29일,클라이밋그룹,언더2연합,이클레이,정부,캐나다,퀘백,참여,t&amp;,주제,진행,전역,뉴욕,기후,주간,뉴욕시,600여,행사,토론회,온오프라인,진행,이날,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소니아,장관,브라질,원주민,정치인,세계,각국,지방,정부,대표,기업인,시민,사회,단체,대표,700여,참석,자리,자매결연,폴란드,비엘코폴스카주,주지사,마렉,워즈니악,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클라이밋그룹,추진,프로그램,EP,뉴욕,기후,주간,RE100,콘크리트,제로,EV,시리즈,EV100,시리즈,루트,스틸,제로</t>
  </si>
  <si>
    <t>마포문화재단,피아노,음악회,기후위기,시대,울림,마포문화재단,대표이사,송제용,야외광장,마포아트센터,야외,광장,음악회,무료,개최,재단,홍보,대사,활동,방송인,피아니스트,다니엘,린데,연주,재단,이날,음악회,재단,기증,기자재,수년,사업,활용,방치,피아노,바닷속,생태,연상,푸른색,하얀색,페인팅,피아노,2013년,2019년,서울시,주최,피아노,공익,프로젝트,일환,기증,피아노,재단,협력,마포,지역,지역아동센터,복지시설,시민들,기증,피아노,수리,조율,재기증,프로젝트,마포문화재단,기후,위기,시대,ESG,환경,사회,지배구조,실천,차원,피아노,재활용,문화예술,향유,기회,공연,기획,설명,음악회,무료,개최,린데,이날,다니엘,유명,팝송,중심,관객들,연주,위더스,히트곡,Just,스티비,원더,Summer,Soft,헤럴드,알런,Rainbow,조셉,코스마,Autumn,Leaves,연주,자작곡,Excuse,즉석,연주,마포구민,다니엘,린데,논리적,언변,한국어,인기,방송인,독일,출신,JTBC,프로그램,이름,피아니스트,다니엘,린데,2017년,자작곡,Esperance,시작,음반,발매,다니엘,콘서트,연말,자선,환경콘서트,MBC,환경,콘서트,서울숲,재즈,페스티벌,방언,신비,음악회,2024년,축제,경험,다수,무대,연주가,피아노,수리,조율,걱정,연주,남녀노소,불문,음악회,이날,야외,광장,공연,무료,참여,예술,워크숍,특강,야외,체육,이벤트,진행,공연장,공연,사용,공연,마이크,건전지,사용전력,건전지,무료,건전지,행사,아이들,공연장,관객,호응,대표이사,송제용,마포문화재단,대표,이사,지속가능,문화,예술,가치,창출,관객,고가,공연,티켓,구매,추석,명절,가족,문화예술,마음,야외,광장,공연,개최</t>
  </si>
  <si>
    <t>양평군,경기,우수,수상,하인규,양평군,군수,전진선,여성비전센터,경기도,여성비전,센터,경기,우수,사례,발표회,우수,수상,발표회,참여,시군,경기도,생활폐기물,감축,자원순환,주제,우수,시책,설명,자리,양평군,다회용품,사용,기후,위기,대응,주제,1회,용품,1회,양평,용담리,특화,지구,조성,다회,앞치마,세척,보급,사업,용품,축제,국토,민간,캠핑장,다회용기,지원,양평자원순환,센터,현장체감,자원,순환,교육,청결운동,서약식,자원,순환,실천,선언문,낭독,수요,클린,캠페인,기후,행동,추진내용,양평군,창의적,효과적,방안,생활폐기물,감축,제시,독창성,효과성,측면,확산,가능,평가,양평군,정책,생활폐기물,발생량,실질적,기여,동시,시군,적용,확장,가능,심사위원들,호평,우수,수상,양평군,자원,순환,정책,도내,성과,증명,계기,생활폐기물,감축,주민들,생활환경,개선,지속,가능,자원,순환,사회,중요,역할,평가,전진선,양평,군수,수상,자원,순환,정책,실효성,의미,지속,가능,환경,최선,경기도,발표회,선정,우수,사례,도내,전역,확산,지원책,마련,예정,양평군,성과,바탕,경기,계획,구글번역,번역,영문,전문,구글번역,이해도,노력,영문,번역,오류,전제,Translate,full,English,translation,text,Google,Translate.,Google,note,Yangpyeong-gun,wins,Clean,Gyeonggi,Grand,Prize,Reporter,Ha,In-gyu,Yangpyeong,Break,News,Northeast,Gyeonggi,Yangpyeong-gun,Governor,Jeon,Jin-seon,won,Group,Grand,Prize,Clean,Gyeonggi,City,County,Best,Practice,Presentation,held,Gyeonggi,Women,Vision,topic,waste,recycling,event,cities,counties,Gyeonggi-do,participated,presentation,explained,excellent,policies,topic,reducing,household,waste,recycling,resources.,Yangpyeong-gun,announced,various,promotional,activities,reation,Yangpyeong,Yongdam-ri,special,district,disposable,products,distribution,project,washing,disposable,aprons,creation,festival,disposable,products,support,reusable,containers,private,campsites,on-site,experien,tial,resource,recycling,education,Yangpyeong,Resource,Recycling,reading,National,Land,Cleanup,Movement,Resource,Recycling,Implementation,Declaration,Demand,Clean,Campaign,climate,action,pledge,ceremony,etc.,ing,climate,crisis,reusable,products,Yangpyeong-gun,presented,creative,effective,plan,reduce,household,waste,highly,evaluated,originality,effectiveness,particular,Yangpyeong-gun,policy,contributed,substantially,reducing,amount,household,waste,generated,recognized,expandability,applied,cities,counties,reviews,receiving,favorable,reviews,judges.,grand,prize,award,proved,Yangpyeong-gun,resource,recycling,policy,achieving,great,results,province,evaluated,played,important,role,improving,living,environment,residents,advancing,reduction,household,sustainable,resource,recycling,society,reduction,household,waste.,Yangpyeong,County,Governor,Jeon,Jin-seon,award,meaningful,acknowledges,effectiveness,county,resource,circulation,policy,added,continue,Gyeonggi,Prov,ince,plans,prepare,various,support,measures,spread,excellent,cases,selected,presentation,province,based,Yangpyeong,County,plans,lead,creating,clean,Gyeonggi,Province,based,achievements.</t>
  </si>
  <si>
    <t>제천교육지원청,등굣길,등굣길,음악회,열어,학생들,기후,위기,메시지,바이,선율,전달,제천교육지원청,동행,교사,동아리,에듀,패밀리,클래식,앙상블,입구,제일고등학교,기후,위기,바이올린,연주,제일고등학교,제천,교육,지원청,제공,충북,제천시,23일,등굣길,재학생,격려,수험생,응원,의미,특별,음악회,이날,학생,평소,바이,선율,학교,음악회,제천교육지원청,동아리,동행,교사,앙상블,에듀,패밀리,클래식,지원,기후,위기,메시지,공연,진행,기후,위기,선생님,목소리,주제,음악회,기후,변화,탄소,중립,강조,현수막,학생들,지구,미래,취지,기획,이날,연주,곡목,학교,사랑,인사,여인,향기,나라,세상,학생들,선율,감상,가을,기후,위기,메시지,음악회,학생들,교직원,인상,김경태,교장,학교,음악,학생들,정서,긍정적,영향,무더위,기후,위기,체감,만큼,선생,연주,교육적,학생회,등굣길,행사,활성화,학생,김남영,학교,바이,연주,인상,선생님,기후,위기,연주,모습,환경,보호,중요성,소감,제천제일고,교육부,2.0,자율,공립고,2.0,지정,개선,학교,이미지,학력,향상</t>
  </si>
  <si>
    <t>롯데마트,푸르깅,크루,모집,탄소,중립,실천,10월,11월,캠페인,진행,롯데마트,지구,탄소,중립,실천,롯데마트,계절,캠페인,기후,위기,대응,진행,희망,친구,기아대책,푸르깅,리얼스,Net-Zero,크루,모집,오프라인,챌린지,진행,푸르깅,롯데마트,슈퍼,진행,극복,기후,위기,확산,문화,플로깅,행사,자연,색깔,조깅,쓰레기,활동,플로깅,합성어,롯데마트,슈퍼,푸르깅,행사,임직원,일반,시민,300여명,대상,이벤트,오프라인,플로깅,진행,온라인,행사,신규,기획,오프라인,가지,채널,챌린지,운영,문화,관심,참가,참가,범위,확대,온라인,챌린지,사회적,사회,기업,빅워크,BigWalk,빅워크,걸음,플랫폼,빅워크,진행,인원,제한,자유,참여,참가자,크루,챌린지,기간,Net-Zero,측정,걸음,기부,동시,플로깅,에너지,절약,자원,순환,일상생활,실천,본인,행동,탄소,중립,실천,인증,인증,내역,피드,Net-Zero,크루,이용자,확인,걸음,랭킹,실시간,집계,인증,내역,걸음,확산,문화,기여,상위,80만,모바일,상품권,시상,예정,온라인,챌린지,연계,행사,오프라인,플로깅,개최,참가자,온라인,챌린지,100명,별도,모집,강원도,춘천시,위치,고구마섬,플로깅,활동,전문가,생태교란종,가시박,제거,수거,쓰레기,활용,정크,아트,체험,진행,예정,참여,오프라인,행사,희망,참가자,사전,신청,온라인,참가자,동일,챌린지,참여,단위,별도,플로깅,미션,추가,수행,인증,참가자들,오프라인,행사,참가자,생분해봉투,장갑,구성,플로깅,키트,사전,지급,당일,마지막,행사,챌린지,성실,참여,참가자들,대상,비누,메달,푸르깅,리얼스,Net-Zero,크루,활동,증명서,수여,롯데마트,상품권,증정,예정,고장,우산,수리,부스,우산,활용,텀블러,다회용기,지참,쓰레기,티타임,이벤트,경품,추첨,현장,프로그램,진행,예정,신청,행사,참가,행사,확인,행사,30일,롯데마트GO,빅워크,홈페이지,가능,참가비,오프라인,행사,1만,롯데마트,2023년,푸르깅,시작,캠페인,운영,대표적,폐자원,활용,리얼스,업사이클링,팝업,스토어,배송,명절,선물,사용,보냉백,회수,이벤트,리얼스,명절,보냉백,회수,진행,3월,송파구,시설,공단,성내천,쓰레기,생태교,란종,가시박,제거,활동,바다,ESG,캠페인,브랜드,진심,론칭,이식,해양정화활동,어린,해양생태캠프,개최,바다,주제,ESG,활동,롯데마트,확산,문화,고객들,캠페인,운영,지속,확대,예정,박태순,롯데마트,슈퍼,ESG팀,푸르깅,행사,오프라인,가지,채널,진행,참가,범위,만큼,문화,확산,기여,챌린지,프로그램,준비,탄소중립,기후,위기,극복,관심,크루들,예비,Net-Zero,크루,관심,참여,부탁</t>
  </si>
  <si>
    <t>수영구,수영,페스타,개최,탄소,중립,수영구,ESG,실천,축제,열다,부산광역시,수영구,구청장,강성태,10시,3시,남천해변공원,광안리,해양레포츠센터,주역,미래,환경,청소년들,시민들,기후위기,환경보호,중요성,자리,체험,수영,페스타,행사,개최,5회,수영,페스타,종전,녹색,수영,Hi,그린,Bye,탄소,슬로건,그린마켓,환경미디어,플리마켓,환경체험존,테마,15여,체험프로그램,진행,예정,그린마켓존,저탄소푸드,판매,포장지,그린,마켓,운영,환경미디어존,미니,영화관,기후위기,환경,보호,실천,환경영화,상영,테마,환경체험존,업사이클링,작품,신재생,에너지,보트,업사이클링,체험,프로그램,구성,시민들,생활,환경실천,생활,환경,실천,중요성,축제,예정,강성태,수영구청장,행사들,포토존,기후,위기,쉼터존,운영,플라스틱,방앗간,자원,순환,체험,스탬프행사,이벤트,탄소,중립,포인트,가입,부대행사,마련,볼거리,거리,수영,페스타,운영</t>
  </si>
  <si>
    <t>충주상,지킴,전개,실천,운동,충북일보,충주상공회의소,중앙탑,사적공원,일대,새한,유한킴벌리,코스모,소재,보성파워텍,한국팜비오,명진개발,20여,회원사,임직원,남한강,쓰레기,수거,활동,전개,지킴,실천,운동,계획,활동,기후,위기,환경오염,극복,기업,산업,공정,필수,자원,중요성,인식,마련,상공회의소,충청,지역,상공,회의소,신기업가정신,Entreprenurship,Round,일환,공동,진행,프로젝트,수변,쓰레기,생태교,유해,식물,제거,쓰레기,캠페인,천연세제,체험,공모전,수질,오염,개선,간접적,환경,캠페인,박광석,회장,기업,역할인,사회,가치,창출,만큼,지역사회,상생,경영,캠페인,지역,기업,관심,동참,부탁</t>
  </si>
  <si>
    <t>완주군어린이,청소년의회,버스,노선,기후위기,대응,정책,간담회,권역별,완주군의회,방문,권역,모임,배차,시간,조정,건의,사항,제시,전북특별자치,완주군어린이,청소년의회,완주군의회,의원,초청,정책,간담회,버스노선,기후,위기,대응,모색,자리,이날,간담회,지역,특색,삼례권역,이서권역,봉동,용진권역,일정,권역,개별,진행,삼례,권역,간담회,20여명,어린이,청소년의회,의원들,의장,완주군의회,유의식,이순덕,이경애,의원,참석,봉동,용진권역,간담회,어린이,청소년의회,의원,김재천,부의장,성중기,유이수,심부,의원,참석,이서권역,20여명,어린이,청소년의회,의원들,유의식,의장,이경애,심부,의원,어린,청소년,의회,의원,눈높이,지역사회,경청,정책,대안,논의,삼례권,봉동,용진권,어린이,청소년의회,의원들,이동권,불편,지적,마을버스,노선,변경,배차,시간,조정,건의사항,제시,이서,권역,어린이,청소년의회,의원들,기후,위기,대응,만경강,환경보호,생태,유지,관리방안,모색,의견,전달,유희태,완주,군수,어린이,청소년의회,완주군,시각,정책,제안,어린이,청소년의회,완주군의회,의원,소통,어린이,청소년의회,성장,최선</t>
  </si>
  <si>
    <t>롯데마트,리얼스,푸르깅,모집,롯데마트,푸르깅,리얼스,크루,모집,23일,행사,기후,위기,대응,캠페인,진행,희망,친구,기아대책,진행,푸르깅,롯데마트,슈퍼,진행,극복,기후,위기,확산,문화,플로깅,행사,롯데마트,슈퍼,행사,임직원,일반,시민,300여,대상,이벤트,오프라인,플로깅,진행,온라인,행사,신규,기획,오프라인,가지,채널,챌린지,운영,문화,관심,참가,참가,범위,확대,온라인,챌린지,빅워크,사회,기업,진행,인원,제한,자유,참여,참가자,챌린지,기간,크루,빅워크,애플리케이션,측정,걸음,기부,동시,플로깅,에너지,절약,자원,순환,일상생활,실천,본인,행동,탄소,중립,실천,인증,온라인,챌린지,연계,행사,오프라인,플로깅,개최,참가자,온라인,챌린지,100명,별도,모집,강원도,춘천시,위치,고구마섬,플로깅,활동,진행,전문가,생태교란종,가시박,제거,수거,쓰레기,활용,정크,아트,체험,진행,예정,박태순,롯데마트,슈퍼,환경,사회,지배구조,ESG,탄소중립,기후,위기,극복,관심,예비,크루들,관심,참여,부탁</t>
  </si>
  <si>
    <t>롯데마트,앞장,탄소,중립,실천,넷제,모집,포스터,리얼스,푸르깅,NET-ZERO,크루,모집,롯데마트,롯데마트,지구,탄소,중립,실천,롯데마트,계절,내달,캠페인,기후,위기,대응,진행,희망,친구,기아대책,푸르깅,리얼스,넷제로,Net-Zero,크루,모집,오프라인,챌린지,진행,푸르깅,롯데마트,슈퍼,진행,극복,기후,위기,확산,문화,플로깅,행사,자연,색깔,조깅,쓰레기,활동,플로깅,합성어,롯데마트,슈퍼,푸르깅,행사,임직원,300여명,일반,시민,대상,이벤트,오프라인,플로깅,진행,온라인,행사,신규,기획,오프라인,가지,채널,챌린지,운영,문화,관심,참가,참가,범위,확대,온라인,챌린지,사회적,사회,기업,빅워크,BigWalk,빅워크,걸음,플랫폼,빅워크,진행,인원,제한,자유,참여,참가자,챌린지,기간,넷제,크루,측정,걸음,기부,동시,플로깅,에너지,절약,자원,순환,일상생활,실천,본인,행동,탄소,중립,실천,인증,인증,내역,피드,넷제,크루,이용자,확인,걸음,랭킹,실시간,집계,인증,내역,걸음,확산,문화,기여,상위,80만,모바일,상품권,시상,예정,고장,우산,수리,부스,우산,활용,텀블러,다회용기,지참,쓰레기,티타임,이벤트,경품,추첨,현장,프로그램,진행,예정,롯데마트,슈퍼,ESG,박태순,푸르깅,행사,오프라인,가지,채널,진행,참가,범위,만큼,문화,확산,기여,챌린지,프로그램,준비,탄소중립,기후,위기,극복,관심,예비,넷제,크루들,관심,참여,부탁</t>
  </si>
  <si>
    <t>부산시,수영구,수영,페스타,개최,탄소,중립,수영구,ESG,실천,축제,열다,부산광역시,수영구,구청장,강성태,10시,3시,남천해변공원,광안리,해양레포츠센터,주역,미래,환경,청소년들,시민들,기후위기,환경보호,중요성,자리,체험,수영,페스타,행사,개최,23일,5회,수영,페스타,종전,녹색,수영,Hi,그린,Bye,탄소,슬로건,그린마켓,환경미디어,플리마켓,환경체험존,테마,15여,체험프로그램,진행,예정,그린마켓존,저탄소푸드,판매,포장지,그린,마켓,운영,환경미디어존,미니,영화관,기후위기,환경,보호,실천,환경영화,상영,테마,환경체험존,업사이클링,작품,신재생,에너지,보트,업사이클링,체험,프로그램,구성,시민들,생활,환경실천,생활,환경,실천,중요성,축제,예정,강성태,구청장,행사들,포토존,기후,위기,쉼터존,운영,플라스틱,방앗간,자원,순환,체험,스탬프행사,이벤트,탄소,중립,포인트,가입,부대행사,마련,볼거리,거리,수영,페스타,운영</t>
  </si>
  <si>
    <t>나무,목재칩,중랑구,탄소,중립,앞장,서울,중랑구,임목폐기물,자원,연간,600t,이산화탄소,감축,탄소,중립,중랑구,임목,폐기물,자원,천일에너지,업무협약,체결,23일,협약,중랑구,관내,발생,임목폐기물,미이용,산림바이오매스,신재,에너지,목재칩,무상,미이,산림바이오매스,활동,산림,경영,발생,산물,원목,규격,수집,이용,원활,부산물,의미,수집,미이,산림바이오매스,천일에너지,공급,연료,발전,목재칩,제작,발전업체,연료원,사용,예정</t>
  </si>
  <si>
    <t>정원,도시,서울,미래,모색,국제정원심포지엄,개최,내달,아시아투데이,김소영,전례,폭염,기후위기,서울시,정원,회복성,지속가능성,도시,정원,역할,논의,마련,다목적홀,서울시청,다목적,산림청,국립수목원,국제,정원,심포지엄,개최,23일,심포지엄,정원,회복력,주제,세션,정원,동행,주제,세션,구성,전문가,정원,심도,이야기,의견,예정,국외,연사,미국,하이라인파크,공동,설립자,로버트,해먼드,독일,BUGA,독일연방정원박람회,총감독,역임,마티어스,콜레,가든,독일,헤르만스호프,카시안,슈미트,가이젠하임대학교,교수,싱가포르,가든스,베이,프로젝트,진행,장관,보우,싱가포르,국무부,장관,보우,참여,로버트,해먼드,도시,오아시스,사회적,인프라,사람들,자연,연결,제목,기조,진행,카시안,슈미트,미래,도시,녹지,공간,식재,시민들,미적,환경,혜택,보우,정원,싱가포르,이야기,마티아스,콜레,전통,도시,혁신,균형,변화,박람회,독일,정원,역할,주제,연사,여주,여백서원,설립,독어독문학,전영애,서울대,독어,독문학,명예교수,한국,전통,조경,전통조경학,이선,한국전통문화대,전통,조경학,명예교수,참여,교수,여백서원,괴테마을,정원,제목,교수,정원,회복력,정원,인간,회복,정원,자연,회복,주제,이수연,정원,도시,국장,정원,세계,관점,확인,정원,도시,서울,방향,논의,자리,도시,가까이,환경,정원,긍정적,가치,의미,정원,이야기,자리</t>
  </si>
  <si>
    <t>제천,기후,위기,개최,음악회,충북일보,제천,제일고등학교,23일,등굣길,재학생,격려,수험생,응원,의미,특별,음악회,평소,이날,학생들,바이,선율,학교,음악회,제천교육청,동아리,동행,교사,앙상블,에듀,패밀리,클래식,지원,마련,기후,위기,메시지,공연,진행,기후,위기,선생님,목소리,주제,음악회,기후,변화,탄소,중립,강조,현수막,학생들,지구,미래,취지,기획,이날,연주,곡목,학교,사랑,인사,여인,향기,나라,학생들,선율,감상,가을,기후,위기,메시지,음악회,학생들,교직원,인상,김남영,2년,학생,학교,바이,연주,인상,선생님,기후,위기,연주,모습,환경,보호,중요성,소감,김경태,교장,무더위,기후,위기,체감,만큼,선생님,연주,교육적,학생회,등굣길,행사,활성화</t>
  </si>
  <si>
    <t>일상,일상,탄소,중립,실천,롯데마트,크루,모집,롯데마트,계절,캠페인,기후,위기,대응,진행,희망,친구,기아대책,푸르깅,리얼스,넷제,크루,모집,오프라인,챌린지,진행,푸르깅,롯데마트,슈퍼,진행,극복,기후,위기,확산,문화,플로깅,행사,자연,색깔,조깅,쓰레기,활동,플로깅,합성어,롯데마트,슈퍼,푸르깅,행사,임직원,일반,시민,300여명,대상,이벤트,오프라인,플로깅,진행,온라인,행사,기획,오프라인,가지,채널,챌린지,운영,문화,관심,참가,참가,범위,확대,온라인,챌린지,사회,기업,빅워크,BigWalk,빅워크,걸음,플랫폼,빅워크,진행,인원,제한,자유,참여,참가자,챌린지,기간,넷제,크루,측정,걸음,기부,동시,플로깅,에너지,절약,자원,순환,일상생활,실천,본인,행동,탄소,중립,실천,인증,인증,내역,피드,넷제,이용자,확인,걸음,랭킹,실시간,집계,인증,내역,걸음,확산,문화,기여,상위,80만,모바일,상품권,시상,예정,온라인,챌린지,연계,행사,오프라인,플로깅,개최,참가자,온라인,챌린지,100명,별도,모집,강원도,춘천시,위치,고구마섬,플로깅,활동,전문가,생태교란종,가시박,제거,수거,쓰레기,활용,정크,아트,체험,진행,예정,참여,오프라인,행사,희망,참가자,사전,신청,온라인,참가자,동일,챌린지,참여,단위,별도,플로깅,미션,추가,수행,인증,참가자들,오프라인,행사,참가자,생분해봉투,장갑,구성,플로깅,키트,사전,지급,당일,마지막,행사,챌린지,성실,참여,참가자들,대상,비누,메달,푸르깅,리얼스,넷제,활동,증명서,수여,롯데마트,상품권,증정,고장,우산,수리,부스,우산,활용,텀블러,다회용기,지참,쓰레기,티타임,이벤트,경품,추첨,현장,프로그램,진행,신청,행사,참가,행사,확인,행사,23일,30일,롯데마트GO,빅워크,홈페이지,가능,참가비,오프라인,행사,1만</t>
  </si>
  <si>
    <t>탄소,중립,실천,롯데마트,리얼스,푸르깅,크루,모집,아시아투데이,김지혜,롯데마트,지구,탄소,중립,실천,롯데마트,계절,캠페인,기후,위기,대응,진행,희망,친구,기아대책,푸르깅,리얼스,Net-Zero,크루,모집,23일,푸르깅,롯데마트,슈퍼,진행,극복,기후,위기,확산,문화,플로깅,행사,자연,색깔,조깅,쓰레기,활동,플로깅,합성어,롯데마트,슈퍼,푸르깅,행사,임직원,300여명,일반,시민,대상,이벤트,오프라인,플로깅,진행,온라인,행사,신규,기획,오프라인,가지,채널,챌린지,운영,문화,관심,참가,범위,확대,온라인,챌린지,사회적,사회,기업,빅워크,BigWalk,빅워크,걸음,플랫폼,빅워크,진행,인원,제한,자유,참여,참가자,챌린지,기간,Net-Zero,크루,측정,걸음,기부,플로깅,에너지,절약,자원,순환,일상생활,실천,본인,행동,탄소,중립,실천,인증,인증,내역,걸음,확산,문화,기여,상위,80만,모바일,상품권,시상,예정,온라인,챌린지,연계,행사,오프라인,플로깅,개최,참가자,온라인,챌린지,100명,별도,모집,강원도,춘천시,위치,고구마섬,플로깅,활동,전문가,생태교란종,가시박,제거,수거,쓰레기,활용,정크,아트,체험,진행,예정,오프라인,행사,참여,희망자,사전,신청,온라인,참가자,동일,챌린지,참여,단위,별도,플로깅,미션,추가,수행,인증,박태순,롯데마트,슈퍼,ESG팀,푸르깅,행사,오프라인,가지,채널,진행,참가,범위,만큼,문화,확산,기여,챌린지,프로그램,준비,탄소중립,기후,위기,극복,관심,크루들,예비,Net-Zero,크루,관심,참여</t>
  </si>
  <si>
    <t>중랑구,임목폐기물,자원,탄소,중립,실천,중랑구,구청장,류경기,자원화,임목폐기물,자원,천일에너지,업무협약,체결,협약,발생,임목폐기물,미이용,산림바이오매스,신재,에너지,목재칩,무상,미이용,산림바이오매스,산림,경영,활동,발생,산물,원목,규격,수집,이용,원활,산물,가로수,조성,관리,벌채,가지치기,부산물,발생,임목폐기물,연간,580t,수집,미이,산림바이오매스,천일에너지,공급,연료,발전,목재칩,제작,발전업체,연료원,사용,예정,협약,석탄,245t,대체,이산화탄소,600t,감축,임목,폐기물,처리,비용,6000만,절감,류경기,중랑구청장,그동안,임목폐기물,무상,재활용,예산,절감,신재생,에너지원,활용,탄소,중립,실현</t>
  </si>
  <si>
    <t>지구,탄소중립,롯데마트,모집,푸르깅,크루,기아대책,오프라인,챌린지,롯데마트,캠페인,기후,위기,대응,진행,희망,친구,기아대책,푸르깅,리얼스,넷제로,Net-Zero,크루,모집,오프라인,챌린지,진행,23일,푸르깅,롯데마트,슈퍼,진행,기후,위기,극복,환경,문화,확산,플로깅,조깅,동시,쓰레기,운동,행사,사진,롯데마트,롯데마트,슈퍼,임직원,시민,푸르깅,행사,행사,문화,관심,참가,확대,오프라인,11월,온라인,챌린지,사회,기업,빅워크,BigWalk,운영,빅워크,걸음,플랫폼,빅워크,참여,가능,넷제,챌린지,기간,크루,측정,걸음,기부,동시,플로깅,에너지,절약,자원,순환,일상생활,인증,인증,내역,걸음,상위,80만,모바일,상품권,시상,롯데마트,슈퍼,11월,온라인,챌린지,연계,행사,오프라인,플로깅,참가자,온라인,챌린지,참가자,별도,모집,100명,고구마섬,강원,춘천시,플로깅,활동,생태교란종,가시박,제거,수거,쓰레기,활용,정크,아트,체험,오프라인,행사,참여,참가자,사전,신청,참가자,온라인,챌린지,동일,챌린지,참여,일주일,단위,미션,별도,플로깅,추가,수행,인증,챌린지,성실,참가자,비누,메달,활동,증명서,롯데마트,상품권,증정,행사,참가,이날,30일,롯데마트고,빅워크,홈페이지,신청,참가비,오프라인,행사,1만,박태순,롯데마트,슈퍼,ESG팀,푸르깅,행사,오프라인,채널,진행,참가,범위,만큼,문화,확산,기여,챌린지,프로그램,준비,탄소중립,기후,위기,극복,관심,예비,넷제,크루,관심,참여,부탁</t>
  </si>
  <si>
    <t>롯데마트,오프라인,챌린지,참가자,모집,롯데마트,극복,기후,위기,모집,오프라인,챌린지,참가자,롯데마트,내달,기아대책,푸르깅,리얼스,넷제,Net-Zero,크루,모집,오프라인,챌린지,진행,23일,푸르깅,롯데마트,슈퍼,진행,극복,기후,위기,확산,문화,플로깅,행사,자연,색깔,조깅,쓰레기,활동,플로깅,합성어,롯데마트,슈퍼,푸르깅,임직원,일반,시민,300여,대상,이벤트,오프라인,플로깅,진행,온라인,행사,신규,기획,오프라인,가지,채널,챌린지,운영,문화,관심,참가,참가,범위,확대,온라인,챌린지,사회적,사회,기업,빅워크,BigWalk,빅워크,걸음,플랫폼,빅워크,진행,인원,제한,자유,참여,참가자,크루,챌린지,기간,Net-Zero,측정,걸음,기부,동시,플로깅,에너지,절약,자원,순환,일상생활,실천,본인,행동,탄소,중립,실천,인증,인증,내역,피드,Net-Zero,크루,이용자,확인,걸음,랭킹,실시간,집계,인증,내역,걸음,확산,문화,기여,상위,80만,모바일,상품권,시상,예정,온라인,챌린지,연계,행사,오프라인,플로깅,개최,참가자,온라인,챌린지,100명,별도,모집,강원도,춘천시,위치,고구마섬,플로깅,활동,전문가,생태교란종,가시박,제거,수거,쓰레기,활용,정크,아트,체험,진행,예정,참여,오프라인,행사,희망,참가자,사전,신청,온라인,참가자,동일,챌린지,참여,일주일,단위,별도,플로깅,미션,추가,수행,인증,참가자들,오프라인,행사,참가자,생분해봉투,장갑,구성,플로깅,키트,사전,지급,마지막,행사일,챌린지,참여,참가자들,대상,비누,메달,활동,증명서,롯데마트,상품권,증정,예정,박태순,롯데마트,슈퍼,ESG팀,확산,문화,기여,챌린지,프로그램,준비</t>
  </si>
  <si>
    <t>이북5도,위원회,세종사무소,속리산,소소숲여행,소소,여행,단체,사진,세종이북5도위,이북5도,위원회,세종사무소,일대,속리산,소소숲여행,22일,소소숲여행,산림청,한국산림복지진흥원,복권위원회,주최,행사,공기,산책,일상,피로,기후위기,탄소중립,식물들,프로그램,소소,여행,사진,세종이북5도위,온새미로숲,학교,사회,협동조합,주관,북한이탈주민,이북5도민,문인,퇴비,글방,40명,참여,이날,충북,보은,속리산,일대,진행,세종시청,조치원청사,출발,여행단,소나무숲,보은군,금굴리,소나무,삼년산성,점심식사,말티재,전망대,정이품송,정부인송,관람,기사,구글,번역,번역,영문,기사,전문,구글번역,이해도,노력,영문,번역,오류,전제,following,full,text,English,article,translated,Google,Translate,Google,Translate,hard,Sejong,Office,North,Provinces,Committee,held,Soso,Forest,Tour,Sokri,Mt.,Sejong,Office,North,Provinces,Committee,announced,22nd,held,Soso,Forest,Tour,area,Soso,Forest,Tour,event,hosted,Korea,Forest,Service,Korea,Forest,Welfare,Institute,program,forest,lea,Korea,Lottery,Commission.,program,allows,people,relieve,daily,fatigue,walking,forest,clean,air,rn,forest,tour,hosted,Onsaemi,Forest,School,Social,Cooperative,attended,people,including,North,Korean,defectors,residents,northern,provinces,writers,Compost,Bookstore,area,tour,group,departed,Boeun-gun,Samnyeonsanseong,Fortress,lunch,visited,Maltijae,Observatory,Jeongipumsong,Jeongbuinsong.</t>
  </si>
  <si>
    <t>성남시,탄소중립,녹색성장,기본,용역,착수,20일,산성누리,시청,산성,누리,보고회,탄소,중립,녹색,성장,기본,계획,수립,용역,착수,개최,성남시,기후,위기,대응,탄소중립,녹색성장,기본법,기간,계획,설정,5년,수립,탄소,중립,정책,실천,탄소,중립,녹색성장,보고회,기본,계획,수립,용역,착수,개최,용역,연구원,한국,응용,통계,내년,온실,가스,배출,흡수,현황,전망,온실,가스,감축,부문별,연도별,이행,대책,탄소,중립,사회,이행,녹색,성장,추진,교육,홍보,계획,탄소,중립,책임,강화,성남시,맞춤,시민,실천,사업,발굴,수행,용역,결과,바탕,국가,경기도,탄소,중립,녹색성장,일관성,확보,계획,추진,방침,이진찬,부시장,기후,변화,미래,시민,향상,직결,중요,만큼,현실,대책,정책,발굴,2050년,탄소,중립,선도적,이행,당부</t>
  </si>
  <si>
    <t>영암군,지원,벼멸구,긴급,방제비,최대,벼멸구,현장,점검,사진,양암군,제공,전남,영암군,지원사업,멸구,긴급,공동,방제,지원,사업,최대,지원,22일,최소화,벼멸구,피해,최소,일반,재배지,3만,환경,재배지,5만,방제비,지원,벼멸구,기후,위기,여파,평균,기온,27.2도,2.8도,평년,대비,환경,지속,세대,주기,단축,발생,밀도,증가,피해,방제,소홀,비료,축사,인근,초기,밀도,중심,벼멸구,생육,저해,수확량,영향,해충,방제,농가,피해,기간,추석,연휴,영암군수,우승희,영암,군수,금정면,월평마을,영암군의회,지역농협,농민,예방,벼멸구,피해,대책회의,확산,최소,긴급,현장,대책,회의,피해예방,주문,군수,지원사업,긴급,공동,방제,지원,사업,벼멸구,피해,최소화,동시,농가,걱정,기후위기,대응,대책들,맞춤,지원,대책,시행,농업강군,면모,내실</t>
  </si>
  <si>
    <t>행복,학교,급식,공모전,전북특별자치도교육청,행복,학교,급식,공모전,개최,전북교육청,공모전,기후,위기,대응,지속가능,생태,환경,급식,교육공동체,관심,참여기회,확대,학교급식,인식전환,마련,공모,분야,학년,그림일기,포스터,슬로건,캠페인,사진,UCC,분야,공모,주제,건강,영양급식,지구환경,생각,생태급식,행복급식,위생,질서,안전급식,4가지,응모,방법,6시,우편,전주시,문예체건강,완산구,홍산로,111,,전북교육청,문예체,건강,학교급식팀,접수,대상,최우수,2편,우수,3편,장려,10편,선정,교육감상,상금,수여,예정,수상작,자료집,제작,배부,식생활,교육,전시,학교,급식,홍보,활용,규격,작품,제출,유의사항,행복,학교,급식,공모전,기타,사항,누리집,www.jbe.go.kr,블로그,blog.naver.com,jbesosik,확인</t>
  </si>
  <si>
    <t>청정,에너지,전환,지역,기후정책,탄소,시대,앞장,김동연,경기도,지사,경기도청,다산홀,뉴스페이스시대,기후,위성,포럼,인사말,경기도청기후변화,논의,오델,G.맥도날드,과학자들,지구온난화,경고,시작,과학계,지구온난화,경고,1992년,유엔,환경,회의,기후변화협약,UNFCCC,체결,기후변화협약,회의,참가국,개국,한국,포함,154개국,서명,기후변화협약,각국,온실,가스,배출,흡수,현황,국가통계,정책이행,감축,국가,보고서,작성,온실,가스,배출,수립,정책,시행,온실,가스,배출량,감축,권고,기후변화협약,체결,3년,1995년,기후변화협약,구체적,이행,방안,논의,유엔,기후,변화,협약,당사국,총회,COP,교토,일본,COP,온실가스,구체,감축,설정,교토의정서,Kyoto,Protocol,채택,교토의정서,선진국들,2012년,온실,가스,배출량,기준,5.2%,감축,미국,일본,선진국,보호,자국,산업,이탈,한계,세계,공장,중국,의무,온실,가스,감축,아쉬움,온실,가스,감축,선진국,개도국,논란,지속,프랑스,COP,만료,교토의정서,대체,2020년,기후,변화,대응,국제협약,체결,파리기후변화협약,협약,COP,산업화,대비,지구,평균,기온,상승,수준,유지,1.5,제한,노력,추진,파리기후변화협약,당사국,합의,의미,기후변화협약,체결,한국,COP,체결,협약,정책들,이행,노력,6일,4층,경기도청,율곡홀,김동연,경기도,지사,단장,박기태,반크,위원,박연희,기후,위기,대응,위원회,연구원,20여,참석,청소년,청년,기후,대사,양성,협력,체계,구축,경기도,반크,업무협약식,경기도청,정부,기후,위기,정책,한국,기후,변화,협약,가입,기후위기,지구온난화,정책,수립,추진,기후,위기,정책,정권,차이,문재인,정부,기후,위기,정책,뉴딜,탄소,중립,실천,계획,재생,에너지,확대,뉴딜,정책,기후변화,대응,지속가능,발전,촉진,종합계획,정부,저탄소,환경친화적,경제,창출,2050년,탄소,중립,달성,뉴딜,정책,분야,비즈니스,기회,일자리,창출,동시,기후,변화,대응,필요성,해결,대표적,신재생,에너지,녹색건설,교통수단,추진,정책,저탄소,경제,계획,탄소,중립,실천,2050년,탄소중립,달성,화석,연료,의존도,재생,에너지,사용,확대,방안,방안,재생,에너지,확대,태양광,풍력,재생에너지,활용,에너지,생산,비율,윤석열,정부,문재인,정부,상반,기후,위기,정책,추진,문재인,정부,중요,정책,재생,에너지,확대,추진,예산,원전,재생에너지,조화,균형,에너지,믹스,태양광,수소,가속화,청정,에너지,전환,가속,온실가스,추가,감축,정책,방향,국립공원,보호,지역,해제,한편,규제,일회용품,사용,백지화,환경단체들,비판,정부,기후,현상,선제적,대응,가능,적응,인프라,확대,건강,농수산,자연환경,변화,위기,극복,지속가능,사회,실현,계획,지상관측망,위성,활용,강화,입체,감시,체계,개선,홍수,예보,기후,대응,기후,위기,취약,계층,부담,경감,단열개선,사업,물품,지원,모니터링,ICT,위급,상황,보건,복지,안전망,구축,한국,탄소,중립,핵심,연구개발특구,탄소,중립,전진기지,조성,이차전지,반도체,소재,부품,장비,에너지,신산업,육성,지속가능연계채권,녹색,금융,활성,추진,중앙,주도,지역,주도,상향식,탄소,중립,녹색성장,이행,체계,확립,구상,지방자치단체,수립,지방,자치,단체,기본,계획,확대,탄소,중립,지원,센터,탄소,중립,도시,조성,지역,온실,가스,통계,정확도,지자체,역량,강화,공유,확산,중앙,지역간,소통,협력,채널,구축,정부,기본,효과적,추진,성과,2023년,5년,89조,규모,예산,투입,계획,핵심기술,탄소,중립,산업,핵심,산업,제로에너지,리모델링,건물,전기차,ㆍ수,소차,차량,보조금,지원,수송,사업,온실,가스,감축,5년,54조,투입,계획,기후,적응,분야,19.4,녹색,산업,성장,6.5,5년,투입,우리나라,경제,사회,전반,탄소중립,녹색성장,차질,추진,정부,지원,계획,우원식,국회,의장,여야,원내,대표,참석자들,4일,국회,기후위기시계,제막식,온실가스감축,예산안,정부,정책,정부,국회,온실,가스,감축,예산안,기금운영안,포함,제출,정부,온실가스감축,예산안,정부,온실,가스,감축,예산안,사업수,2024년,294개,17개,증가,311개,예산,12조,예산,규모,10조,776억,10.8%,증가,정부,지출안,대비,온실,가스,감축,예산안,차지,비율,1.7,8%,온실가스감축,예산안,첫해,예산안,2023년,1.86%,0.08%,규모,공공,재정,혁신,방안,대안,제시,나라살림연구소,온실가스감축,예산,정부,온실가스감축,예산안,사업,실제,감축,관여,감축예산,10조,828억,확인,온실,가스,감축,효과,정량화,정량사업,83개,6조,170억,규모,감축효과,정량적,측정,정성사업,159억,규모,감축예산,2조,508억,상용화,감축효과,발생,R&amp;D사업,146개,2조,규모,감축예산,1조,829억,조사,환경부,4조,사업,643억,감축예산,4조,150억,정부,부처,예산,규모,산업통상자원부,기획재정부,산자부,사업,2조,367억,감축예산,1조,770억,기후대응기금,총괄,기재부,사업,2조,761억,감축예산,2초,950억,정부,제시,정량사업,정량,사업,예상량,온실,가스,감축,433억,톤CO2,eq,정부,2030년,누적감축량,2천,9천,톤CO2,eq,달성,예상,책임연구원,이성현,나라,살림,연구소,책임,연구원,온실가스감축,정부,지출안,대비,온실,가스,감축,예산안,비중,23년,1.86%,25년,1.78%,감축,예산,비중,23년,1.55%,25년,1.52%,시행,첫해,23년,감소,제자리,걸음,정부,제도,취지,반영,역행,면피,온실,가스,감축,예산안,제출,반복,지적,정부,면피,온실,가스,감축,예산안,작성,운용,국가,재정,온실,가스,감축,배출,총체적,영향,제시,온실,가스,감축,예산,확대,방향,국가재정,운용,제도개선,실효,방안,제시,조언,지방자치단체,정책,기후,위기,대응,정부,기후,위기,정책,지방자치단체들,지역,기후,위기,정책,수도권,경기도,2030년,감축,온실,가스,40%,28개,분야,추진,신재,에너지,30%,달성,13개,분야,확정,추진,경기도,9개,수립,한편,본예산,온실가스감축,예산,서울시,기후위기,안전,서울,녹색성장,탄소,중립,녹색,성장,기본,계획,수립,7월,조례,기후,예산,운영,자치구,협력,체계,강화,개선,시민,참여,정책,서울시,신재생,에너지원,확충,용품,편리,생활,문화,정착,종량제,생활폐기물,집중,감량,추진,구축,음식물,쓰레기,처리,광역화,자원,서울,광역,회수시설,신규,건립,추진,생활공해,안전,생활환경,조성,서울시민들,생활,정책,추진,인천시,기후,위기,가속,재편,탄소,중립,경제,질서,체계,경제,대응,인천형,탄소,중립,전략,로드맵,추진,로드맵,탄소,중립,감축,사업,이행,7개,감축사업,감축,사업,위원회,인천시,탄소,중립,녹색,성장,미래,준비,특별,위원회,운영,연차,탄소,중립,적응대책,충청남도,탄소중립,지속,유지,Net,Zero,에너지,경제,산업,사회,구조,체질,개선,미래,성장,동력,창출,경제시스템,구축,탄소,중립,경제,특별도,선포식,충남도,탄소중립경제,마련,탄소,중립,경제,활성,지원,조례,제정,석탁,화력,발전소,폐지,지역,지원,지원,2021년,5년,기금,조성,지역,업체,에너지,효율,개선,에너지,자립,마을,발굴,조성,특별,보급,사업,지역,에너지,산업,센터,구축,석탄,화력,발전,노동자,역량,강화,지원,사업,해상,풍력,환경,영향,조사,전라남도,2021년,탄소,중립,비전,선포식,전남도,탄소,배출량,2030년,30.5%,2천,감축,2050년,탄소중립,실현,계획,공개,전남도,2033년,30조,투입,탄소중립,실현,계획,탄소중립녹색성장,확정,공동취재팀,공동취재팀,중부일보,김종화,ㆍ노경민,김유진,태안신문,김동이,낭주신문,노경선,인천일보,김혜진,당진,시대,이지혜</t>
  </si>
  <si>
    <t>예산군,선정,기후,대응,도시숲,공모,동양일보,서경석,예산군,산림청,공모,기후,대응,도시숲,조성,사업,선정,국비,확보,20일,기후,대응,도시숲,기후,위기,대응,도심,생활권,도시,주변지역,미세,먼지,저감,도시,열섬,완화,도시,탄소,저장,목적,조성,탄소,발생량,당진,영덕,고속도로,대흥,지곡지구,국도45호,삽교,교차로,2.5,규모,기후대응도시숲,조성,예정,사업비,투입,공사,마무리,예정,최재구,군수,조성사업,기후,대응,도시숲,조성,사업,탄소,중립,기여,미세,먼지,저감,기후,위기,대응,군민,향상,녹색,공간,확보,기여,최선,예산</t>
  </si>
  <si>
    <t>50년,조성,인공림,홋카이도,성장,동력,목재산업,홋카이도,시대,세계,기후,위기,목재,탄소흡수원,부상,산림,활용도,현실,70%,기록,홋카이도,이웃,일본,주목,홋카이도,도내,목재,사업자,공동,우드,홋카이도,브랜드,론칭,이용,홋카이도산,목재,박차,아사히카와시,아사히카와시,지역재,활용,주택,건설,보조금,신설,지역,목재,건축재,이용,500만,최대,보조금,지원,나무,이용,시기,일본,세계,대전,전후,황폐,복구,대대적,나무,결과,산림,면적,헥타아르,1000만,인공림,인공림,60%,50년,연간,산림축적,증가,홋카이도,면적,71%,554만,산림,일본,산림,일본,22%,차지,일본,대표,산림보유지역,홋카이도,산림축적,2020년,8억,상회,인공림,축적,증가,2억,이용기,벌채량,인공림,차지,비중,50%,90%,상회,일본,임야청,이용기,도래,인공림,위주,환경,벌채,목재공급,확대,국산,목재,이용,목재,공급,홋카이도,목재,이용,촉진,정책,홋카이도,40~60%,목재자급률,70%,상승,목재,산업,비중,홋카이도,홋카이도,제조품,출하량,9.1%,점유,정도,성장,산림,목재,홋카이도,신성장,동력,부상,홋카이도,지자체들,미래,개척,슬로건,홋카이도산,목재,이용,활성,제도적,조성,확산,한편,목재,이용,적극,홋카이도,우드,브랜드,론칭,사업자들,도내,목재,사업자,구성,홋카이도,목재,제품,판로,확대,협의회,관공서,상업시설,목재이용,독려,의사당,홋카이도,의회,아쇼로초,청사,니세코초,청사,하코다테,공항,삿포로우체국,관공서,건물,홋카이도산,목재,활용,로손편의점,상업,시설,다수,외부,건축자재,홋카이도산,목재,적극,활용,홋카이도,제재,공장,지원,설비,투자,보조금,지급,선진기술,활용,산림조사,임도정비,건축재,안정,공급,체제,구축,육성,임업,계승자,홋카이도,인구감소,고령화,진행,노동력,확보,사회,이슈,목재,수요,증가,홋카이도,임업,종사자,확보,상황,임업,종사자,4208명,신규,참여자,183명,300여개,임업사업체,임업,사업체,70%,고용종사자수,미만,영세사업체,홋카이도,인재양성,아소시카와시,2년,기타노,모리,즈쿠리,전문학교,설립,인재양성,학원장,기타노,모리,즈쿠리,전문학교,쯔치야,테이지,학년,40명,모집,운영중,홋카이도,구인,기업,요구,인력,250명,취업,졸업,즉시,홋카이도청,수산,임무부,임무국장,홋카이도,세계,브랜드,확보,가구업체,고품질,목재제품,생산,임업,목재산업,홋카이도,주요산업</t>
  </si>
  <si>
    <t>기후,위기,시대,꽃축제,임지섭,남도일보,기획,취재,기자전남도,대표,꽃축제,영광군,함평군,꽃무릇,축제,앙꼬,찐빵,모양새,마무리,이례적,폭염,가뭄,개화시기,축제,축제,추석,연휴,관광특수,지자체들,허탈감,울상,축제,관계자,꽃무릇,초순,개화율,통상적,30%,전후,12일,나흘간,개최,꽃무릇축제,함평,모악산,꽃무릇,축제,개화율,10%,미만,영광,불갑산,상사,축제,관계자,집계,의미,수준,소리,축제,관광객들,함평,관광객,꽃축제,홍보,성토,인근,음식,B씨,분들,모습,기후위기,꽃축제,타격,모습,축제,제목,걱정,당장,목포,유달산,일원,이틀간,축제,유달산,봄꽃,수년,개화,시기,축제시기,축제,이름,대표,축제,영암군,영암왕인문화축제,벚꽃,개화,10%정도,개최,예정,영암,월출산,유채,축제,취소,지역,축제,지역경제,파급,효과,결과,문화체육관광부,한국관광공사,빅데이터,문화,관광,축제,빅데이터,결과,방문객,팬데믹,2019년,증가,대비,19.7%,소비액,축제,기간,방문객,일평균,23.5%,증가,조사,문화관광축제,전국,문화,관광,축제,효과액,경제,파급,1천,1천,수준,파급효과,축제,평균,파급,효과,85억,수준,일례,함평군,예산,꽃무릇,축제,3억,수준,20배,경제효과,기후위기,지속,위기,지속,계절성,지역축제들,타격,이례,異例,이례,축제,변경,동시,지속적,환경정책,마련,기후,기후,노멀,시대,대비</t>
  </si>
  <si>
    <t>기후,위기,예측,가능,노력,기후,위기,예측,가능,노력,박영연,국립,기상,과학원,원장,기상청,목요일,1개월,기후,전망,23일,3개월,기후,전망,국립기상과학원,기상청,기후,예측,분석관,전망,1,,수치,자료,제공,근거자료,제공,슈퍼컴퓨터,해양,해빙,결합모델,정확,상태,반영,자료,동화,체계,미래,예측,앙상블,체계,구성,기후예측시스템,운영,기후예측,예측,성분,제거,초기,조건,변경,모의,평균화,유용,정보,추출,앙상블,예측,국립기상과학원,기후예측시스템,전망,과거,기후,700여,앙상블,자료,생산,과거,기후,대비,자료,통계,처리,확률적,기후,예측,기후변화,기온,강수량,변화,재난,발생,가능,상황,3개월,기후예측자료,선제적,제공,기후재난,사전,위기,관리,대비,실효성,측면,가치,기후,위기,시대,기후예측기술,수요자,맞춤,기후,예측,발전,중요,도전과제,국립기상과학원,정확도,개선,성능,지속,기후,위기,대비,능동적,대처,토대,마련,발전,기후,예측,촉진,계기,국무용제,응원,감사,최길복,대한모용협회,제주도지,회장,수확,계절,가을,기운,바람,한여름,더위,추억,자연,흐름,이치,제주,상상,비상,주제,도시,전국,안무가들,각자,창의적,작품,오픈,스테이지,꿈나무들,무대,예술,다양성,포용성,공연,무용제,도민,학교,주민자치센터,학부모회,제주,홍보,최선,결과,명작,극장,발레,월드,스타,공연,관심,성황리,마무리,보람,표현,제주도민들,무용,공연,단체장들,회원들,극장,모습,태풍,제주,돌담,서로,인정,공동체,역할,장면,선생님,중앙여고,교감,선생,학생들,인솔,관람,교육,기회,제공,제주도민들,박수,응원,전국,무용수들,용기,열정,전국무용제,성공적,감사,말씀,빗물받이,고지현,상수도부,상하수도,본부,기후변화,국지,집중,호우,배수,인프라,양호,도시,침수문제,발생,예방,호우,피해,효과적,도시,침수,방지,주민,참여,중요,첫걸음,빗물받이,빗물받이,도로,빗물,우수관,관문,빗물받이,쓰레기,덮개,빗물,우수관,도로,침수,국립재난연구원,2015년,도로변,빗물받이,쓰레기,침수,3배,진행,덮개,빗물받이,침수면적,최대,증가,도시,침수,예방,빗물받이,관리,민ㆍ관,빗물받이,역할,중요성,빗물받이,동참,동참,방법,담배꽁초,쓰레기,빗물받이,빗물받이,빗물받이,신고,청소,환경부,15일,진행,빗물받이,집중,신고,기간,안전신문고,활용,빗물받이,신고,제도,마련,시민,실천,침수,피해,만큼,빗물받이,실천,본란,기고,방향,본지,편집,일치</t>
  </si>
  <si>
    <t>이북5도,위원회,세종,사무소,속리산,소숲,여행,충북일보,행정안전부,이북,위원회,세종사무소,일대,속리산,소소,여행,22일,소소숲여행,산림청,한국산림복지진흥원,복권,위원회,주최,산책,일상,피로,기후위기,탄소중립,식물들,프로그램,이날,온새미로숲,학교,사회,협동조합,주관,북한이탈주민,이북5도민,문인,퇴비,글방,40명,참여,참가자들,소나무숲,보은군,금굴리,소나무,삼년산성,말티재,전망대,정이품송,정부인송,관람,보은숲밭,연필꽂이,목공체험,향주머니,체험,추억,총괄이사,총괄,이사,버스,강의,기후변화,탄소중립,설명,참여자들,동참,호소,이사,여름,더위,환경오염,지구위기,탄소중립,중요성,실감,후손,지구,훼손,강조,홍근진,세종,사무소장,휴양림,장태산,진행,여행,번째,진행,온새미로숲학교,감사,통일,북한,조성</t>
  </si>
  <si>
    <t>예산군,기후,대응,도시숲,조성,선정,산림청,주관,내년도,기후,대응,도시숲,공모,예정지,기후,대응,도시숲,국도45호,선변,삽교교차,모습,사진,예산군,제공,예산,예산군,산림청,주관,기후,대응,도시숲,조성,사업,선정,20일,기후,대응,도시숲,기후,위기,대응,도심,생활권,도시,주변,지역,미세,먼지,저감,도시,열섬,완화,도시,탄소,저장,목적,조성,25억,탄소,발생량,당진,영덕,고속도로,대흥,지곡지구,국도45호,삽교,교차로,규모,조성,내년,공사,방침,최재구,군수,조성사업,기후,대응,도시숲,조성,사업,미세,먼지,저감,기후,위기,대응,군민,향상,녹색,공간,확보,기여,최선</t>
  </si>
  <si>
    <t>환경부,중요,지구,페스티벌,개최,23일,일대,서울,광화문,환경부,교보생명,23일,광화문광장,이틀간,서울,지구,페스티벌,개최,행사,국민,대상,체험,실천,환경부,교보생명,활동,환경,교육,협력,기후,위기,시대,대처,실천,중요성,행사,전야제,23일,인디밴드들,길거리,공연,현장,이벤트,24일,광화문광장,일대,전시,강연,공연,행사,거리,시상,환경,보호,실천,사례,공모전,환경,실천,수행,개발도상국,나무,기부,지구,사랑,희망나무,진행,온실가스,절감,체험,에너지,생성,체험,마련,천문학,뇌과학,분야,전문가,시선,환경강연,청소년,대상,환경,골든벨,어린,합창단,리틀엔젤스,공연,기후변화정책관,이영석,환경부,기후,변화,정책관,미래세대,국민,탄소,중립,실천력,행사,준비,지구,페스티벌,일상,실천</t>
  </si>
  <si>
    <t>예산군,선정,기후,대응,도시숲,공모,미세,먼지,저감,녹색,도로,경관,명품,총력,충남,예산군,산림청,공모,2025년도,조성사업&amp;,기후,대응,도시숲,조성,사업,선정,국비,확보,20일,기후대응,도시숲&amp;,기후,위기,대응,도심,생활권,도시,주변,지역,미세,먼지,저감,도시,열섬,완화,도시,탄소,저장,목적,조성,탄소,발생량,당진,영덕,고속도로,대흥,지곡지구,국도45호,삽교,교차로,2.5,규모,기후대응도시숲,조성,예정,사업,사업비,투입,설계,11월,공사,차량,통행량,주요도로,미세,먼지,저감,향상,도로변,경관,진행,방침,최재구,군수,조성사업,기후,대응,도시숲,조성,사업,탄소,중립,기여,미세,먼지,저감,기후,위기,대응,군민,향상,녹색,공간,확보,기여,최선</t>
  </si>
  <si>
    <t>영암,멸구,긴급,공동,방제,지원,ha,최대,지원,아시아투데이,나현범,전남,영암군,지원사업,멸구,긴급,공동,방제,지원,사업,5만,ha,최대,농가,지원,영암군,추세,급속,확산,최소화,벼멸구,피해,최소,예산,투입,재배지,ha,일반,3만,환경,재배지,5만,방제비,지원,기후,위기,여파,평균,기온,27.2,2.8,평년,대비,2.8,환경,지속,주기,벼멸구,세대,단축,발생,밀도,증가,방제,소홀,비료,축사,인근,초기,밀도,중심,벼멸구,생육,저해,수확량,영향,해충,방제,농가,피해,예측,영암군수,추석,연휴,기간,우승희,영암,군수,금정면,월평마을,영암군의회,지역농협,농민,예방,벼멸구,피해,대책회의,확산,최소,긴급,현장,대책,회의,지원사업,긴급,공동,방제,지원,사업,대책회의,이날,현장,대책,회의,연장선,조치,일반,친환경,재배,작물보호제,유기농업자재,지원,방식,벼멸구,피해,최소화,방침,환경,재배,농업인,유기농업자재,공시,방제제,지원,인증,유지,벼멸구,방제,뒷받침,계획,방지,벼멸구,확산,예방,추가,피해,방제,예찰,활동,강화,우승희,영암,군수,지원사업,긴급,공동,방제,지원,사업,벼멸구,피해,최소화,동시,농가,걱정,기후위기,대응,대책들,맞춤,지원,대책,시행,농업강군,면모,내실</t>
  </si>
  <si>
    <t>대구,달서구,기후,위기,시대,대응,낭비,음식,문화,실천,운동,업무협약,대구,달서구,음식물,잔반,달서구,외식업,중앙회,대구시,달서구,지부,낭비,음식,문화,실천,운동,업무,협약,체결,협약,제공,적정,반찬,가짓수,준수,적정량,반찬,음식물,균형,식단,제공,약속,실천운동,추진,달서구,기후,위기,대응,식당,포스터,제작,식당,이용객,영업주,참여,독려,이태훈,달서구청장,건강,미래,조성,낭비,음식,문화,실천,운동,확산,노력</t>
  </si>
  <si>
    <t>예산군,선정,기후,대응,도시숲,공모,아시아투데이,김관태,충남,예산군,산림청,공모,기후,대응,도시숲,조성,사업,선정,국비,확보,22일,기후,대응,도시숲,기후,위기,대응,도심,생활권,도시,주변,지역,미세,먼지,저감,도시,열섬,완화,도시,탄소,저장,목적,조성,탄소,발생량,당진,영덕,고속도로,대흥,지곡지구,국도45호,삽교,교차로,2.5,규모,기후대응도시숲,조성,예정,사업,사업비,투입,설계,11월,공사,차량,통행량,주요도로,미세,먼지,저감,향상,도로변,경관,진행,방침,최재구,군수,조성사업,기후,대응,도시숲,조성,사업,탄소,중립,기여,미세,먼지,저감,기후,위기,대응,군민,향상,녹색,공간,확보,기여,최선</t>
  </si>
  <si>
    <t>예산군,선정,내년,기후,대응,도시숲,공모,투입,내년,2.5,규모,조성,기후,대응,도시,조성,예정지,국도,삽교교차로,예산군,예산군,제공,산림청,공모,기후,대응,도시숲,조성,사업,선정,5000만,국비,확보,22일,기후,대응,도시,기후위기,대응,도심,생활권,도시,주변,지역,미세,먼지,저감,도시,열섬,완화,도시,탄소,저장,목적,조성,국비,포함,사업비,투입,내년,탄소,발생량,당진,영덕,고속도로,대흥,지곡지구,국도45호,삽교교차로,2곳,2.5,규모,기후,대응,도시숲,조성,예정,최재구,군수,조성사업,기후,대응,도시숲,조성,사업,탄소,중립,기여,미세,먼지,저감,기후,위기,대응,군민,향상,녹색공간,확보</t>
  </si>
  <si>
    <t>성남시,탄소중립,녹색성장,기본,계획,수립,용역,착수,시민,향상,직결,현실적,강태희,정책,발굴,강태희,성남시,시청,산성누리,부시장,이진찬,성남,25명,참석,탄소,녹색성장,기본,계획,수립,용역,착수,보고회,계획,기후,위기,대응,탄소중립,녹색성장,기본법,10년,계획기간,설정,5년,수립,탄소,중립,정책,용역,한국응용통계연구원,내년,10개월,수행,용역,온실,가스,배출,흡수,현황,전망,감축목표,온실,가스,감축,부문별,연도별,이행,대책,탄소,중립,사회,이행,녹색,성장,추진,교육,홍보,계획,강화,탄소,중립,책임,성남시,맞춤,시민,실천,사업,발굴,도시,집중,온실,가스,배출,상대적,건물,수송,배출량,성남,지역,특성,온실,가스,감축,방안,마련,수립,탄소,중립,이행,계획,포함,용역,결과,바탕,국가,경기도,탄소,중립,녹색성장,일관성,확보,계획,추진,방침,부시장,이진찬,성남,기후변화,미래,시민,향상,직결,중요,만큼,현실,대책,정책,발굴,2050년,탄소중립,선도적,이행,당부</t>
  </si>
  <si>
    <t>성남시,반영,지역,특성,탄소중립,녹색성장,용역,착수,경기,성남시,탄소중립,녹색성장,기본,계획,수립,용역,착수,보고회,본격적,대응책,마련,20일,성남시청,탄소중립,녹색성장,기본,계획,수립,용역,착수,보고회,참석자들,의견,교환,성남시,성남시,제공,탄소중립,녹색성장,기후,위기,대응,탄소중립,녹색성장,기본법,10년,계획,기간,설정,5년,수립,이날,시청,공무원,민간,전문가,25명,참석,회의,용역,한국응용통계연구원,내년,10개월,수행,온실,가스,배출,흡수,현황,전망,온실,가스,감축,부문별,연도별,이행,이행,대책,탄소,중립,사회,녹색,성장,추진,교육,홍보,계획,탄소,중립,책임,강화,성남시,맞춤,시민,실천,사업,발굴,도시,집중,온실,가스,배출,상대적,건물,수송,배출량,지역,특성,방안,온실,가스,감축,포함,관계자,용역,결과,바탕,정부,병립,계획,추진,방침</t>
  </si>
  <si>
    <t>예산군,2곳,기후,대응,도시숲,예산군,산림청,공모,기후,대응,도시숲,조성,사업,선정,5000만,국비,확보,기후,대응,도시숲,기후,위기,대응,도심,생활권,도시,주변,지역,미세,먼지,저감,도시,열섬,완화,도시,탄소,저장,목적,조성,탄소,발생량,당진,영덕,고속도로,대흥,지곡지구,국도45호,삽교,교차로,2.5,규모,기후대응도시숲,조성,예정,사업비,투입,설계,공사,차량,통행량,주요도로,미세,먼지,저감,향상,도로변,경관,진행,방침,최재구,군수,조성사업,기후,대응,도시숲,조성,사업,탄소,중립,기여,미세,먼지,저감,기후,위기,대응,군민,향상,녹색,공간,확보,기여,최선</t>
  </si>
  <si>
    <t>예산군,선정,기후,대응,도시숲,공모,국비,확보,예정지,기후,대응,도시숲,국도45호,선변,삽교교차로,예산군,산림청,공모,기후,대응,도시숲,조성,사업,선정,국비,확보,20일,기후,대응,도시숲,기후,위기,대응,도심,생활권,도시,주변,지역,미세,먼지,저감,도시,열섬,완화,도시,탄소,저장,목적,조성,탄소,발생량,당진,영덕,고속도로,대흥,지곡지구,국도45호,삽교,교차로,2.5,규모,기후대응도시숲,조성,예정,사업,사업비,투입,설계,11월,공사,차량,통행량,주요도로,미세,먼지,저감,향상,도로변,경관,진행,방침,최재구,군수,조성사업,기후,대응,도시숲,조성,사업,탄소,중립,기여,미세,먼지,저감,기후,위기,대응,군민,향상,녹색,공간,확보,기여,최선,예산</t>
  </si>
  <si>
    <t>선박,수소,부산서,본격화,앵커,연료,차세대,수소,활용,선박,기관,부산,유일,설비,업계,지역,조선,경쟁력,기여,보도,황현규,리포트,바다,선박,연료,오염,물질,벙커C유,국제해사기구,환경,규제,세계,선박,2050년,이산화탄소,배출량,100%,해운업계,연료,대체,주목,선박,기관,부산,시비,369억,시험동,연구동,규모,지상,조성,시험동,선박,핵심,기자재,첨단,설비,선박,운반,용기,액화수소,저장,성능,평가,장비,유일,영하,초저온,강도,내구성,실험,선박,수소,연료,전지,환경,실제,운항,검증,장비,이제명,수소선박기술센터장,액화,수소,연료,전지,해상,작동,검증,세계,부산시,활용,지역,조선,기자재,업계,시장,선박,선점,박형준,부산시장,선박,분야,부산,미래,중요,전진,기지,생각,국제에너지기구,선박,연료,수소,비중,2050년,17%,전망,촬영기자,류석민</t>
  </si>
  <si>
    <t>전남도,탄소,중립,박람회,개최,김영록,전남도,지사,20일,구례실내체육관,탄소,중립,박람회,개막식,참석자들,탄소중립,생태,회복,행동,중요성,표현,손도장,퍼포먼스,전남,제공기후,위기,시대,전국,전남,구례군,탄소중립,박람회,관심,가치,탄소,중립,박람회,일원,구례실내체육관,개막,22일,사흘,박람회,전남도,구례군,주최,탄소중립,박람회,추진,위원회,주관,지속,가능,농업,탄소,중립,실현,중요성,주제,프로그램,진행,개막식,김영록,전남,도지사,이개호,서삼석ㆍ주철현,권향엽,국회의원,김순호,구례,군수,이현창,전남도,의원,도민,2천,참석,대응,기후,위기,가치,재조명,박람회,탄소,중립,실현,자원,건강,회복,방법,공유,주제관,생명,근원,자연,구례,주제,가치,전시,기업관,농업,농업,기업,참여,농업,제품,토양전시관,생성,중요성,한눈,판매,홍보관,구례,청년,신활력플러스사업단,구빵사,지역업체,상품,방문객,각종,전시,세미나,참여,탄소,중립,농업,최신,정보,지식,체험,프로그램,중요성,체험,김영록,전남,지사,생명,도시,구례,전국,탄소중립,박람회,개최,박람회,역대급,폭염,기후,변화,동시,탄소,중립,실현,중요성,역할,인식,계기,김순호,구례,군수,박람회,탄소,중립,실현,구례군,노력,박람회,참여,가치,탄소중립,실천</t>
  </si>
  <si>
    <t>거리,행사,장소,제주도,28일,9시,정오,연북,제주문학관,메가박스,구간,거리,행사,진행,행사,지적,정당,시민사회단체,구성,탈핵,기후위기,제주행동,입장문,자전거,공간,구간,통제,예정,자가용,이용,접근,가능,행사,앞뒤,비판,단체,구호,대중교통,개선,접근성,행사,개최,주장</t>
  </si>
  <si>
    <t>꿀벌,숭어,돌산호,역대급,폭염,폐사,이상기온,스트레스,동물들,이상기온,위기,생물,등장,곤충,꿀벌,꿀벌,폐사,환경,사진,클립아트코리아,뉴스펭귄,전국,내륙,폭염특보,해제,중순,찜통더위,사람,동물들,온도,습도,벌꿀,고온,숭어,멸종위기종,산호초,이상폭염,피해,이상기온,위기,생물,등장,곤충,꿀벌,양봉농가,폐사,벌들,증가,소식,언론,차례,보도,연합뉴스TV,경기도,의왕,양봉농가,130여,벌통,폐사,보도,꿀벌,폐사,환경,고온,현상,꿀벌,면역력,응애,공격,취약,벌통,습도,온도,조절,꿀벌들,날갯짓,이산화탄소,농도,증가,여왕벌,산란율,감소,겨울,날씨,천적,기생충,꿀벌,집단,봉군,자체,세계,농작물,75%,나비,수분,곤충,수분,개체,감소,인류,식량난,생태,먹이,사슬,위기,직결,이상고온,피해,바다,남해안,수온,28도,고수온,경보,그사이,우럭,넙치,전복,마리,어패,마리,폐사,더위,떼죽음,양식업계,수온,오랫동안,유지,7월,50일,고수온,경보,제주,앞바다,세계적,멸종위기종,빛단풍돌산호,백화현상,관찰,바다,그동안,제주,고수온,취약,연산호,폐사,모습,관찰,열대,바다,뼈대,아열대,경산호</t>
  </si>
  <si>
    <t>위협,여주,어촌계,용인,반도체,취수장,공사,생존,어촌계,여주,지역,환경,단체,시민,용수공급,여주시,능서면,왕대리,용인반도체클러스터,용수,공급,공사현장,남한강,취수장,공사,현장,수질오염,SK건설,공사,중단,구호,현수막,피켓,시위,공급공사,SK,하이닉스,용인반도체클러스터,일반,산업,단지,용수,공급,공사,어촌계,여주,지역,환경,단체,시민,반발,용인반도체클러스터,용수,공급,취수장,공사,파괴,남한강,생태,환경,오염,주장,시설공사,발생,남한강,수질,오염,수산,자원,감소,주장,생계,악영향,방류,SK,건설,치어,보상,계획,통일,어촌계,의견,통일,협의,예정,20일,현장,세종대왕면,왕대리,남한강,용수,공급,취수장,공사,현장,어민,50여명,환경,단체,시민,취수장,공사,환경,오염,생계,위협,1시간,시위,이날,집회,취수장,공사,남한강,수질,오염,수산,자원,감소,생계,직접적,피해,발생,주장,SK하이닉스,공사,진행,주민들,사전,설명,소통,목소리,분개,강정수,여주어촌,계장,이날,생계,유지,수산,자원,생계,의견,반영,공사,진행,불만,표출,어촌계,시민,어민들,생존권,무시,국가,사업,명목,지역,주민,생존권,훼손,공사,중단,생태,회복,대책,마련,촉구,환경,단체,시민,SK하이닉스,주민,권리,무시,여주시,정부,해결,공사,중단,보상,방안,강구,강조,SK,건설,관계자,상생차원,치어방류,보상,계획,어촌계,양분화,보상협의,어려움,2개,어촌계,의견,통일,보상협의,진행,계획,설명</t>
  </si>
  <si>
    <t>광양제철소,김완섭,환경부,장관,기후,위기,공동,대응,장관,김완섭,환경부,포스코,광양제철소,광양제철소,제공,장관,김완섭,환경부,광양제철소,포스코,탄소국경조정제도,CBAM,대응,대응,현장,애로,사항,청취,간담회,장관,기후경제과장,양한나,환경부,기후,경제,과장,박연재,영산강,유역,환경청장,정인화,광양시장,20명,참석,장관,탄소국경조정제도,대응,포스코,추진현황,1고,현장,탄소국경조정제도,철강,알루미늄,비료,전기,시멘트,수소제품,품목,유럽연합,수출,제품,생산,탄소,추정,일종,세금,부과,조치,이동렬,광양제철,소장,포스코,기후대응,노력,정부,중소기업,동행,기후위기,김완섭,장관,환경부,차원,지속적,소통,지원,장기적,공동대응,노력,장관,일정,포스코,광양제철소,구례,이동,박람회,개막식,참석</t>
  </si>
  <si>
    <t>성남시,탄소중립,녹색성장,기본,계획,수립,용역,착수,성남시,탄소중립,녹색성장,기본,계획,수립,용역,착수,보고회,산성누리,시청,부시장,이진찬,성남,25명,참석,계획,기후,위기,대응,탄소중립,녹색성장,기본법,10년,계획기간,설정,5년,수립,탄소,중립,정책,용역,한국응용통계연구원,내년,10개월,수행,용역,온실,가스,배출,흡수,현황,전망,온실,가스,감축,부문별,연도별,이행,대책,탄소,중립,사회,이행,녹색,성장,추진,교육,홍보,계획,탄소,중립,책임,강화,성남시,맞춤,시민,실천,사업,발굴,도시,집중,온실,가스,배출,상대적,건물,수송,배출량,성남,지역,특성,온실,가스,감축,방안,마련,수립,탄소,중립,이행,계획,포함,성남시,용역,결과,바탕,국가,경기도,탄소,중립,녹색성장,일관성,확보,계획,추진,방침,부시장,이진찬,성남,기후변화,미래,시민,향상,직결,중요,만큼,현실,대책,정책,발굴,2050년,탄소중립,선도적,이행,당부,기사,구글,번역,번역,영문,기사,전문,구글번역,이해도,노력,영문,번역,오류,전제,following,full,text,English,article,translated,Google,Translate,Google,Translate,hard,Break,News,Gyeonggi,Nambu,Reporter,Lee,Hyeon-jun,Seongnam,held,meeting,neutrality,green,Seongnam,City,held,commencement,report,meeting,establishment,basic,plan,carbon,neutrality,green,growth.,20th,,attended,people,including,Seongnam,Vice,Mayor,Lee,Jin-chan,attended,City,Hall,Sanseong,Nuri.,plan,carbon,neutral,policy,established,planning,period,Basic,Act,Carbon,Neutrality,Green,Growth,Climate,Crisis,Response,conducted,main,contents,service,Greenhouse,gas,emissions,absorption,status,outlook,Mid-,long-term,greenhouse,gas,reduction,targets,sector-specific,year-specific,implementation,measures,Education,publicity,plans,transi,tioning,carbon-neutral,society,promoting,green,growth,Discovery,customized,citizen,implementation,projects,Seongnam,City,strengthen,carbon,neutrality,responsibilities,includes,establishing,plan,reduce,greenhouse,gases,establish,carbon,neutrality,implementation,plan,takes,account,characteristics,Seongnam,region,urban-concentrated,greenhouse,gas,emissions,relatively,hi,gh,emissions,buildings,transportation.,Based,results,research,service,plans,establish,implement,plan,national,neutrality,basic,Seongnam,City,plans,establish,implement,plan,ensures,consistency,national,Gyeonggi-do,carbon,neutrality,green,growth,basic,plans.,Seongnam,Deputy,Mayor,Lee,Jin-chan,Climate,change,longer,matter,future,added,important,issue,directly,related,improving,quality,life,citizens,discover,realistic,measures,policies,tak,lead</t>
  </si>
  <si>
    <t>기후위기,급식,변화,전북교육청,공모전,학교,급식,대응,기후,위기,지속,가능,생태,환경,급식,교육공동체,관심,참여,기회,확대,학교,급식,공모전,개최,전북특별자치도교육청,교육감,서거석,행복,학교,급식,공모전,개최,20일,행복,학교,급식,공모전,기후,위기,대응,지속가능,생태,환경,급식,교육공동체,관심,참여기회,확대,학교급식,마련,인식,전환,계기,실천,의지,추진,공모,분야,그림일기,1~3학년,포스터,4~6학년,고생,슬로건,교직원,캠페인,사진,교직원,단체전,UCC,교직원,단체전,분야,공모,주제,건강,영양급식,지구환경,생각,생태급식,행복급식,위생,질서,안전급식,4가지,구분,응모,방법,6시,우편,전주시,문예체건강,완산구,홍산로,111,,전북교육청,문예체,건강,학교급식팀,이메일,접수,대상,최우수,2편,우수,3편,장려,10편,선정,교육감상,상금,수여,예정,수상작,자료집,제작,배부,식생활,교육,전시,학교,급식,홍보,활용,규격,작품,제출,유의,사항,행복,학교,급식,공모전,기타,사항,누리집,블로그,확인</t>
  </si>
  <si>
    <t>예산군,선정,기후,대응,도시숲,공모,5천만,국비,확보,중부매일,황진현,예산군,산림청,공모,2025년도,조성사업&amp;,기후,대응,도시숲,조성,사업,선정,국비,확보,20일,기후대응,도시숲&amp;,기후,위기,대응,도심,생활권,도시,주변,지역,미세,먼지,저감,도시,열섬,완화,도시,탄소,저장,목적,조성,탄소,발생량,당진,영덕,고속도로,대흥,지곡지구,국도45호,삽교,교차로,2.5,규모,기후대응도시숲,조성,예정,사업,사업비,투입,내년,설계,11월,공사,차량,통행량,주요도로,미세,먼지,저감,향상,도로변,경관,진행,방침,최재구,군수,조성사업,기후,대응,도시숲,조성,사업,탄소,중립,기여,미세,먼지,저감,기후,위기,대응,군민,향상,녹색,공간,확보,기여,최선</t>
  </si>
  <si>
    <t>성남시,탄소중립,녹색성장,개최,기본,계획,수립,용역,착수,보고회,경기,성남시,20일,시청,산성,누리,부시장,이진찬,성남,25명,참석,탄소,녹색성장,기본,계획,수립,용역,착수,보고회,개최,계획,기후,위기,대응,탄소중립,녹색성장,기본법,10년,계획기간,설정,5년,수립,탄소,중립,정책,용역,한국응용통계연구원,내년,10개월,수행,용역,온실,가스,배출,흡수,현황,전망,온실,가스,감축,부문별,연도별,이행,대책,탄소,중립,사회,이행,녹색,성장,추진,교육,홍보,계획,탄소,중립,책임,강화,성남시,맞춤,시민,실천,사업,발굴,도시,집중,온실,가스,배출,상대적,건물,수송,배출량,성남,지역,특성,온실,가스,감축,방안,마련,수립,탄소,중립,이행,계획,포함,성남시,용역,결과,바탕,국가,경기도,탄소,중립,녹색성장,일관성,확보,계획,추진,방침,부시장,이진찬,성남,시민,향상,직결,중요,만큼,현실,대책,정책,발굴,2050년,탄소중립,선도적,이행,당부</t>
  </si>
  <si>
    <t>공모전,전북교육청,학교,급식,내달,접수,그림일기,포스터,슬로건,분야,전북교육청,행복,학교,급식,공모전,포스터,전북교육청,제공,전북특별자치도교육청,행복,학교,급식,공모전,개최,20일,행복,학교,급식,공모전,기후,위기,대응,지속가능,생태,환경,급식,교육공동체,관심,참여기회,확대,마련,공모,분야,그림일기,1~3학년,포스터,4~6학년,고생,슬로건,교직원,캠페인,사진,교직원,단체전,UCC,교직원,단체전,분야,주제,건강,영양급식,지구환경,생각,생태급식,행복급식,위생,질서,안전급식,4가지,구분,6시,우편,전주시,문예체건강,완산구,홍산로,111,,전북교육청,문예체,건강,학교급식팀,응모,대상,최우수,2편,우수,3편,장려,10편,선정,교육감상,상금,수여,예정,수상작,자료집,제작,배부,식생활,교육,전시,학교,급식,홍보,활용,규격,작품,제출,유의사항,행복,학교,급식,공모전,사항,전북,교육청,누리집,www.jbe.go.kr,블로그,blog.naver.com,jbesosik,확인</t>
  </si>
  <si>
    <t>성남시,탄소중립,녹색성장,기본,계획,수립,용역,착수,경기,성남시,산성,누리,이진찬,부시장,25명,참석,탄소,녹색성장,기본,계획,수립,용역,착수,보고회,개최,계획,기후,위기,대응,탄소중립,녹색성장,기본법,10년,계획,기간,설정,5년,수립,탄소,중립,정책,용역,한국응용통계연구원,내년,10개월,수행,용역,온실,가스,배출,흡수,현황,전망,온실,가스,감축,부문별,연도별,이행,대책,탄소,중립,사회,이행,녹색,성장,추진,교육,홍보,계획,탄소,중립,책임,강화,성남시,맞춤,시민,실천,사업,발굴,도시,집중,온실,가스,배출,상대적,건물,수송,배출량,성남,지역,특성,온실,가스,감축,방안,마련,수립,탄소,중립,이행,계획,포함,성남시,용역,결과,바탕,국가,경기도,탄소,중립,녹색성장,일관성,확보,계획,추진,방침,이진찬,부시장,기후변화,미래,시민,향상,직결,중요,만큼,현실,대책,정책,발굴,2050년,탄소중립,선도적,이행</t>
  </si>
  <si>
    <t>제주,거리,제주특별자치도,연북,구간,차량,통행,통제,행사,도내,시민,단체,행사,비판,탈핵,기후위기,제주행동,20일,성명,2019년,중단,거리,행사,부활,긍정적,개최,행사,제주,자전거,제주,대중교통,이용,편리,제주,취지,1회,행사,성격,주장,행사,구간,자가,이용,집중,대중교통,접근,취약,자전거,도보,접근,자가용,이용,접근,행사,행사,취지,앞뒤,지적,그늘,주변,상가,즐거움,제주도,공간,효과,상징성,부여,이해,제주도,28일,9시,12시,연북,제주문학관,메가박스,구간,왕복,거리,행사,개최,행사,도로,왕복,차로,전면,통제,1개,구조,환자,운송,긴급,상황,대비,전용,비상,차량,개방,예정,거리,행사,도로,자동차,전유물,보행자,자전거,인라인스케이트,이용자,도민,공유,공간,인식,확산,계획,차량,통행량,도로,연북로,일대,행사,진행,근처,장례식장,대형,유통매장,방문객,운전자,불편,예상</t>
  </si>
  <si>
    <t>도촌초,로컬,푸드,체험,학습,학부모,사이,호응,교육,탄소,중립,실천,지역,사회,기여,도촌초등학교,학생,봉화군의회,방문,감사,마음,간식,편지,김상희,김옥랑,의원,전달,도촌초,특색교육,건강식생활,교육,운영,체험학습,국립청소년미래환경센터,연계,대응,기후,위기,탄소,중립,실천,주제,기획,봉화군,도촌초등학교,학년,학생,대상,세상,먹거리,체험학습,학부모,사이,호응,체험학습,국립청소년미래환경센터,연계,대응,기후,위기,탄소,중립,실천,주제,기획,도촌초등학교,교장,윤석근,학년도,특색,교육,건강식생활,교육,운영,바탕,지역,로컬,푸드,활용,저탄소,복숭아,요거트,케이크,활동,진행,학생들,환경,보호,건강,식생활,중요성,실습,봉화읍,사무소,봉화군청,봉화군의회,방문,감사,마음,간식,편지,전달,지역사회,활동,실천,도촌초등학교,학생,봉화군의회,방문,감사,마음,간식,편지,전달,봉화군의회,김상희,김옥랑,의원,기념사진,참여,학생들,자신,음식,탄소,중립,실천,가치,체득,학생,환경,케이크,지역,봉사,분들,소감,윤석근,교장,도촌초등학교,국립청소년미래환경센터,연계,탄소중립,실천,습관,체험학습,차례,진행,학생들,미래,사회,역량,교육,활동,추진,체험학습,도촌초등학교,건강식생활,교육,연계,학생들,환경,보호,중요성,지역사회,기여,방법,기회,제공,학부모들,긍정적,평가</t>
  </si>
  <si>
    <t>인천동구,청소년,수련관,대상,관내,초등학교,환경교육,인천동구청소년수련관,4월,9월,창영초등학교,송현초등학교,대상,500여,학생,환경교육,진행,교육,수요조사,학급,사전,수요,조사,학생들,욕구,반영,프로그램,구성,교육,기후위기,대응,ESG,환경,사회,지배구조,교육,포함,공기,정화,식물,화분,제작,DIY,텀블러,클레이비누,체험,활동,김경미,동구,청소년,수련,관장,청소년,정책,기본,계획,기후변화,사회,이슈,청소년들,대응,프로그램,마련,동구청소년수련관,9월,10월,주말,숲놀이,프로그램,운영,추가적,교육,체험,환경,진행,예정,사항,동구,청소년,수련관,홈페이지,확인</t>
  </si>
  <si>
    <t>전국,구례,박람회,기후위기,가치,일원,구례실내체육관,농가,지역,이용,탄소제,흙놀이터,전시,얼굴,구례군,제공,기후,위기,시대,전국,전남,구례군,탄소중립,박람회,관심,탄소중립,박람회,미래,구례,주제,개막,22일,구례실내체육관,일원,박람회,건강,생명,의미,탄소중립,시대,미래,잠재,가치,행복,구례군,비전,주제관,생태계,중요,역할,조명,과학적,예술적,문화,측면,7개,관람객들,흙길,인포그래픽,체험,전시물,중요성,포토존,추억,구례군,박람회,주제관,환경,경제,상생,도모,생태,농업,경제,실현,비즈니스,모델,제시,대응,기후,위기,모델,탄소,중립,시대,선도,지자체,위상,계획,박람회,주제관,프로그램,구례군,체험,프로그램,전시,지역민,관광객들,오감,만족,예정,농가,구례군,포토존,얼굴,역사,주제,군민,예술가,포토존,방문객들,특별,추억,선물,전망,행사장,무대,조성,탄소제로,ZERO,놀이터,나무,공간,아이들,자연,자연,인간,공존,지속,가능,미래,박람회,운영,놀이터,구례군,제공,구례실내체육관,인근,분재,전시,DIY,소품,체험,목재,문화,마련,무대,지리산,식물,포스터,대상,공모전,시상식,정금례,남도,전통,음식,명인,명장,쿠킹,클래스,구례,특산물,활용,특강,브런치,요리,진행,박람회,기간,지리산둘레길,구례,센터,산수화,현대,한국,산수,대표,작가,류재춘,작가,세계,수묵화,전시전,K-수묵,구례군,21일,22일,탄소중립,구례,탄소,중립,박람회,교육관,자원,보존,확장,주제,학술,행사,학술,행사,농촌,사회,경제,메시지,심도,5명,전문가,참여,탄소중립,친환경,농법,전문가,그룹,정책,토론,일반,대상,강좌,토크콘서트,김순호,구례,군수,박람회,탄소,중립,실현,구례군,노력,박람회,참여,가치,탄소중립,실천,구례군,제공</t>
  </si>
  <si>
    <t>GH,탄소,중립,실현,모듈러,건축물,활성,추진,기후,위기,대응,공사현장,강태희,학교,모듈러,교실,강태희,경기주택도시공사,GH,교육청,사업,노후,학교,시설,개선,임시교실,사용,건축물,공사,현장,가설,사무실,재사용,방안,적극,추진,19일,모듈러,공장,사전,제작,공사,현장,조립,방식,건축물,탄소,배출,감축,유리,현장,공사,샌드위치,패널,가설,사무실,철거,폐기물,발생,단열,화재,취약,시설물,교실,공사,현장,가설,사무실,재사용,현장,건설,시도,폐기물,감축,모델,건축물,확산,건축,시장,활성,기여,GH,도시,내년,상반기,가설,사무실,설치,예정,본단지,하남교산,지구,기업,단지,임시교실,사용,반납,모듈러,교실,시범,확대,방안,적극,추진,학교,일정,교실,운영,사용,공사,현장,가설,사무실,조율,반납,모듈러,교실,공사,현장,신속,설치,예정,사장,GH,김세용,공공,주택,건설,주도,공공기관,건축물,분야,적극,발굴,건축,시장,활성화,기여</t>
  </si>
  <si>
    <t>성남시,탄소중립,녹색성장,기본,계획,수립,용역,착수,성남시,20일,시청,산성,누리,부시장,이진찬,성남,25명,참석,탄소,녹색성장,기본,계획,수립,용역,착수,보고회,계획,기후,위기,대응,탄소중립,녹색성장,기본법,10년,계획기간,설정,5년,수립,탄소,중립,정책,용역,한국응용통계연구원,내년,10개월,수행,용역,온실,가스,배출,흡수,현황,전망,온실,가스,감축,부문별,연도별,이행,대책,탄소,중립,사회,이행,녹색,성장,추진,교육,홍보,계획,탄소,중립,책임,강화,성남시,맞춤,시민,실천,사업,발굴,도시,집중,온실,가스,배출,상대적,건물,수송,배출량,성남,지역,특성,온실,가스,감축,방안,마련,수립,탄소,중립,이행,계획,포함,성남시,용역,결과,바탕,국가,경기도,탄소,중립,녹색성장,일관성,확보,계획,추진,방침,부시장,이진찬,성남,기후변화,미래,시민,향상,직결,중요,만큼,현실,대책,정책,발굴,2050년,탄소중립,선도적,이행</t>
  </si>
  <si>
    <t>양심,생활폐기물,459건,오염,신고,하루,평균,오염,60%,생활폐기물,단속,처벌,솜방망이,환경,위협,개선,전면,제도,생활,폐기물,오염,신고,17만,육박,하루,평균,459건,연속,단속,솜방망이,처벌,생활,폐기물,오염,행위,지적,제기,의원실,국회,환경,노동,위원회,소속,김태선,더불어민주당,환경부,제출,자료,생활폐기물,환경오염신고,생활,폐기물,환경오염,신고,16만,집계,27만,신고,건수,60.1%,기업들,배출,신고,사업장폐기물,오염,9424건,17배,신고,대기,오염,3만,신고,수질,오염,8454건,압도적,생활,폐기물,오염,신고,추세,오염신고,생활,폐기물,오염,신고,13만,1년,16만,증가,1분기,3만,신고,접수,오염,행위,신고,여름,겨울,휴가철,급증,신고,접수,가능성,생활,폐기물,오염,신고,급증,발생량,통계청,기준,국민,1년,생활,폐기물,446kg,배출,1994년,20년,352kg,증가,2019년,400kg,배출량,발생,환경부,정확,신고,원인,설명,환경부,관계자,쓰레기,종량제,사용,담배꽁초,투기,쓰레기,배출,신고대상,일상,발견,주민들,불편,신고,단속,생활,폐기물,오염,행위,원룸,다세대,주택,유명,관광지,지방자치단체,불법투기,쓰레기,불법,투기,골머리,단속,감시,카메라,설치,신원,확인,처벌,부지기수,쓰레기,개인정보,장소,상습,투기,잠복,지자체당,인력,사실,적발,과태료,폐기물관리법,행위,생활폐기물,투기,적발,5만,적발,100만,사이,과태료,1건,무단투기,위반행위,발견,과태료,신고,반복,가중,처벌,단속,처벌,솜방망이,생활,폐기물,오염,신고,의원,생활,폐기물,증가,불법,투기,악취,생활환경,악화,자원,교란,온실,가스,배출,수질오염,환경,근본적,위협,전면적,제도,개선,강조</t>
  </si>
  <si>
    <t>미래,세대,건축,이야기,기후,위기,도시,소멸,옥탑방,반지하,건축물,옥상정원,건축,주제,중심,기후,위기,청소년,눈높이,건축,지구,온난,방안들,지구,온난,건축,상관,에너지,건물,가능,가난,사람들,고통,시내,주차장,청소년들,건축,기후,위기</t>
  </si>
  <si>
    <t>식물,이끼,보완,기후,위기,시대,산림,흡수원,구상,충남,기후환경국장,가을,정취,시작,추석,명절,폭염,경보,열대야,최고,기온,기록,추석,秋夕,하석,夏夕,신조어,등장,일상,기후위기,경험,기후위기,대처,나무,나무,광합성,이산화탄소,흡수,저장,세계기상기구,IPCC,산림,탄소중립,Net-Zero,감소,실질,배출량,가능,탄소네거티브,Negative,가능성,언급,산림,흡수량,산림,면적,감소,나무,평균연령,상승,30년,나무,흡수량,감소,산림,전국,82%,흡수량,산림,감소,예측,당장,나무,2050년,25년,유엔,인간,주거,계획,UN-Habitat,보고,온실가스,세계,기준,온실,가스,도시,발생,도시,접목,흡수원,성장,활용,가능,신규,흡수원,해외,이끼,각광,본격적,기후,위기,시대,도래,이끼,탄소,흡수량,급증,세계,기준,이끼,토양,산림,64억,이산화탄소,저장,결과,EU,펀딩,생물류,이끼,선정,이끼,단열재,열공급원,사용,동력,건물,사업,진행,충남,생장률,산림,보완,이끼,주목,구체적,자생종,한국,이끼,이끼,부가,가치,사업,테스트베드,마련,전국,최다,온실,가스,배출,지역,녹지,갯벌,지역,여건,활용,전문가,세미나,개최,산림청,협업,구체화,내년,예정,추진,이끼,생태계,건강,상태,평가,지표식물,툰드라,사막,환경,생명,터전,로비,키머러,로비,Robin,Wall,Kimmerer,이끼,식물,묘사,기후,위기,시대,이끼,탄소흡수원,보완,역할,구상,충남,기후환경국장</t>
  </si>
  <si>
    <t>계기,두코바니,원전,사업,첨단산업,에너지,기후위기,확대,전략,공조,속보,계기,두코바니,원전,사업,첨단산업,에너지,기후위기,확대,전략,공조</t>
  </si>
  <si>
    <t>원전,사업,계기,첨단산업,에너지,기후위기,확대,전략,공조,속보,계기,두코바니,원전,사업,첨단산업,에너지,기후위기,확대,전략,공조</t>
  </si>
  <si>
    <t>거대,위기,예년,추석,연휴,추석,17일,30도,당일,서울,최고기온,33.2도,역대,추석,기온,기록,대구,36.1도,대전,광주,부산,강릉,한여름,더위,기후위기,기후위기,시작,위기,거대,위기,지역소멸,인명,피해,양식어,속출,가축,폐사,약화,산업,경쟁력,변화,농산물,지도,기온,비수도,경쟁력,추락,생각,수도,대비,각종,인프라,비수도권,기후위기,취약,고연령층,온열질환,십상,농어촌,기후,변화,피해,농지,산업,차지,농업,산업,전기,가스,산업,석유화학산업,집중,동남권,비수도권,온실,가스,배출,가격,상승,타격,한국은행,가격,온실,가스,배출,우리나라,경제,성장,하락,연평균,0.6%,포인트,가량,탄소산업,부가,차지,비중,동남,경제,성장,포인트,연평균,1.5%,경제성장,환경,이슈,수도권,수도,심화,효율,주력,산업,탄소,배출,신품종,농법,확충,대중교통,인프라,도시숲,확장,신재생,에너지,전환,선택,필수,탄소배출권,탄소세,탄소국경세,대비,정책,수립,기업,재생,에너지,채택,혜택,제공,제품,에너지,절약,대중교통,이용,성숙,시민의식,요구,기후위기,지방소멸,가속,폭염,지역,생채기,경남,온열,질환자,367명,기준,전년,100명,밀양,거제,창녕,6명,목숨,남해안,양식,피해,지난달,시작,규모,경남,남해안,양식,어패,폐사,662어,기준,시군,1000마리,어류,마리,전복,마리,멍게,미더덕,폐사,경남,가축,폐사,규모,지난달,중순,마리,창원,진주,단감,농가,햇볕,일소,피해,속출,생태계,변화,예고,전국,형성,사과,재배지,1995년,충남,충북,경북,지역,10년,최대,산지,강원도,전망,제주,대표,작물,감귤,2030년대,남해안,재배,가능지,분류,예정,2070년대,지역,강원,해안,재배,한계선,온실,가스,배출,2054년,폭염,일수,37.6일,열대야,일수,32일,전망,현상,남부,지방,부산,세기,후반,울산,광주,지자체,기상학,겨울,거대,위기,비수도권,위기,코앞,이창언,전국부</t>
  </si>
  <si>
    <t>건축,지구,온난,방안,모색,미래,세대,건축,이야기,기후,위기,서윤영,지음,지구,온난,건축,에너지,건물,가능,옥상,정원,텃밭,청소년,눈높이,기후위기,건축,도시,건축,사회,문화,역사,이야기,서윤영,건축,칼럼니스트,미래,세대,건축,이야기,기후,위기,건축,권력,욕망,저서,저자,10대,건축,인권,이야기,미래,도시,건축가,청소년들,대상,건축,서적,건축,집필,출판사,철수,영희,미래,세대,상상력,시리즈,건축,지구,부제,도시,소멸,옥탑방,반지하,건축물,에너지,건물,옥상정원,에코,마을,건축,도시,주제,중심,기후,위기,건축,방안,지구,온난,방안,건축,온난화,상관,이야기,지구,온도,상승,억제,최대,이산화탄소,배출,건물,자원,낭비,온실가스,배출,감안,건축물,재활용,의미,방식,서울,성산동,문화비축기지,본래,석유,비축,공간,인근,상암동,축구,경기장,폐쇄,12년,재활용,결정,지하,매설,드럼통,모양,저장고,콘크리트,탱크,지상,5개,탱크,전시장,공연장,복합문화공간,이야기관,카페,변신,건축물,콘셉트,생활하수,빗물,생활용수,재활용,환경친화적,공간,자리매김,자동차,공장,박물관,변신,박물관,이탈리아,토리노,피아트,자동차,화력발전소,문화공간,탈바꿈,미술관,테이트,모던,건물,사례,외관,유리,마감,글라스,커튼월,glass,curtain,wall,건물,에너지,하마,하우스,패시브,passive,house,효율적,설계,수동적,방법,사용,냉난방,에너지,주택,기후,위기,시대,건축,양식,현상,도심,열섬,완화,옥상정원,수직,정원,도시,독일,프라이부르크,환경,수도,오존층,에코마을,성공,사례,조명</t>
  </si>
  <si>
    <t>기후,위기,대응,충남,사회,전환,기후위기,기상이변,초래,지구,변화,지구,임계점,tipping,point,초과,가능,지구,온도,상승,해수,온도,상승,감소,빙하,면적,생태계,서식지,변화,생물,손실,위기,초래,원인,사회,플라스틱,중독,현상,호모,플라스,틱쿠스,Homo,Plasticus,플라스틱,생활,불가능,인류,신조어,등장,정도,생산,플라스틱,증가세,2060년,12억,예상,소비,플라스틱,폐기물,수거,재활용,미세,플라스틱,태아,축적,신경발달,악영향,불안,우울,사회,결여,비정상적,행동,유발,결과,보고,플라스틱,생산,폐기,20억,온실가스,대기,배출,배출량,세계,온실,가스,3%,차지,배출량,세계,온실,가스,10%,플라스틱,오염,차원,UN,플라스틱,국제,협약,마련,부산,개최,정부,협상,위원회,마지막,회의,플라스틱,국제,협약,마련,시대,플라스틱,순환,경제,산업계,사회,전반,변화,의미,충남,플라스틱,폐기물,발생량,5년,증가,생활,플라스틱,폐기물,활용,수준,전국,위기,상황,돌파,충남도,일상,일상,일회용품,퇴출,공공,민간,범도민,대상,일상,추진,환경,세계,종교계,단체,시민,사회,일회용품,선포식,개최,사회,순환,구축,활성화,다회,용기,사용,활성,업사이클,활용,센터,설치,생활자원,회수,센터,현대,충남,플라스틱,클러스터,조성,플라스틱,순환,경제,사회,생태,조성,정책들,선도,도민들,플라스틱,축제,학교,스포츠,경기,공원,충남,플라스틱,제로,사회,실천,충남연구원,사회,전환,전략,마련,실천,방안,정책과제,도정,대표,정책,도출,수행,계기,모델,충남,플라스틱,순환,경제,선도,발굴,확산,전환,사회,순환,경제,구축,당면,대응,기후,위기,지역,미래,세대,지구,생존,당장</t>
  </si>
  <si>
    <t>물관리센터,밀양,나노,국가산단,물관리,센터,운영,준공,저류,용량,7000t,완충,저류,시설,밀양나노융합국가산업단지,밀양시,부북면,밀양나노,융합,국가,산업,단지,물관리센터,밀양,나노,국가산단,물관리,센터,물관리센터,13일,운영,밀양시,물관리센터,산업단지,사업장,주택,발생,폐수,처리,공공폐수처리시설,도로,발생,초기,우수,사고,유출수,오염도,완충,저류,시설,구성,완충,저류,시설,저류용량,7000t,설치,사업,사업비,국비,131억,도비,시비,착공,준공,밀양시시설관리공단,공공폐수처리시설,물관리센터,밀양,나노,국가산단,물관리,센터,일원화,운영,계획,점오염원,비점오염원,발생,수질오염물질,처리,산업단지,산업,단지,관리,안정,공공성,통합,운영,인건비,절감,공공,운영,이윤,부가가치세,발생,완화,입주,기업,부담,전망,공공폐수처리시설,사업비,국비,122억,도비,시비,투입,시설,용량,하루,3000t,규모,4단계,조성,예정,1단계,사업비,국비,52억,도비,시비,700t,시설,용량,하루,700t,준공,2단계,사업비,국비,34억,도비,시비,700t,시설,용량,하루,700t,착공,내년,준공,예정,공정,76%</t>
  </si>
  <si>
    <t>신안군,전국,선도도시,단위,유일,탄소,중립,선도,도시,1차,선정,신안군청전경,제공,신안군신안군,환경부,국토교통부,주관,공모사업,탄소,중립,선도,도시,공모,사업,대상지,선정,19일,공모사업,기후,위기,대응,정부,지역,민간,협력,탄소,중립,이행,극대화,지속,가능,도시,모델,구축,사업,신안군,공모,Net-Zero,Leading,Island,신안군,슬로건,채택,넷제,배출,이산화탄소량,제거,이산화탄소량,배출량,순탄소배출량,신안군,의지,표현,대상지,예비,후보지,지정,기초지자체,전국,기초지,자체,대상,진행,제안서,제출,평가,위원,심의,지역,선정,단위,유일,신안군,선정,탄소,중립,실현,단계,박우량,신안,군수,탄소,중립,선도,도시,지정,신안군,추진,재생에너지,갯벌,산림조성,탄소,감축,발전자원,한편,재생,에너지,발전,자원,이용,탄소중립,신안군,발돋움</t>
  </si>
  <si>
    <t>민주당,이원택,의원,농축수산,온실,가스,배출,4%,국가,배출량,농축수산,온실,가스,배출량,국가,배출량,국가,4%,확인,의원,국회,이원택,더불어민주당,군산,김제,부안,환경부,제출,자료,기준,잠정,집계,농축수산,온실,가스,배출량,2천,배출량,4.01%,차지,정부,수립,NDC,국가,온실,가스,감축,기준년도,제외,전환,산업,건물,수송,폐기물,온실,가스,배출량,감소,유일,농축수산,배출량,증가,결과,지적,농축수산,추진,탄소,중립,정책,부진,결과,농축수산,탄소,가축,분뇨,처리,시설,지원,친환경농업,보급,환경,농업,구축,저탄소,농업,사업,추진,부진,비판,이원택,의원,정책부진,결과,기후위기,대응,농축수산,추진,탄소,중립,정책,지적</t>
  </si>
  <si>
    <t>수질오염,김영환,충북,지사,수질,오염,전쟁,선포,폐수,호수,보호,행정력,총동원,집중,단속,추진,김영환,충북,지사,19일,폐수,호수,전쟁,선포,환경대원정,시작,지사,이날,자신,페이스북,구석구석,추석,연휴,기간,도내,지역,생각,수질,개선,공언,수질오염,노력,집중,상수원,관리,규칙,조금,개선,국민,의무,책임,부연,수질오염,실천방안,달천강,미호강,상류,축산폐수,옥천,영동,생활하수,오염원,제거,폐수,처리시설,건립,한편,방류,한편,폐수,차단,특단,대책,강구,제시,수질개선,수질,개선,모니터링,결과,공개,행정력,총동원,집중단속,한편,요청,검경,합동,단속,검토,지사,계곡,호수,보존,후손,자산,수질오염,불관용,원칙</t>
  </si>
  <si>
    <t>농축수산,온실,가스,배출,국가,배출량,농축수산,온실,가스,배출량,국가,배출량,국가,4%,확인,국회,농림,축산,식품,해양,수산,위원회,이원택,더불어민주당,군산김제부안,의원,환경부,제출,자료,기준,잠정,집계,농축수산,온실,가스,배출량,2500만,배출량,4.01%,차지,정부,수립,국가,온실,가스,감축,NDC,기준년도,농축수산,대비,농축수산,제외,전환,산업,건물,수송,폐기물,5개,온실,가스,배출량,감소,유일,농축수산,배출량,증가,결과,NDC,한국,온실,가스,배출량,대비,40%,감축,정부,유엔,기후,변화,협약,UNFCCC,사무국,제출,국제사회,약속,에너지,건물,수송,6개,온실,가스,감축,추진,배출량,국가,온실,가스,잠정,이산화탄소,환산량,2,500만,대비,13.9%,감소,농축수산,기간,2,500만,1.5%,6개,유일,증가,국가,배출량,국가,차지,비중,3.4%,4.0%,증가,의원,정부,농어업,분야,감축,정책,부진,지적,실제,농축수산,탄소,가축,분뇨,처리,시설,지원,친환경농업,보급,환경,농업,구축,저탄소,농업,사업,추진,부진,비판,온실,가스,감축,수단,예산,가축,분뇨,처리,지원,사업,34.5%,감소,2021년,신규,추진,예산,저탄소,농림,축산,식품,구축,사업,62억,기준,수준,농업,분야,탄소,저감,수단,제시,환경,농업,활성,인증,면적,농가수,감소,탄소중립,역행,지적,이원택,의원,기후위기,대응,농축수산,추진,탄소,중립,정책,농축수산,탄소,중립,추진,가축분뇨처리지원사업,환경,농업,활성,대안,마련,강조,서울</t>
  </si>
  <si>
    <t>선도도시,신안군,탄소,중립,선도,도시,선정,대상지,신안군,환경부,국토교통부,주관,공모사업,탄소,중립,선도,도시,공모,사업,대상지,선정,공모사업,기후,위기,대응,정부,지역,민간,협력,탄소,중립,이행,극대화,지속,가능,도시,모델,구축,사업,대상지,예비,후보지,지정,기초지자체,전국,기초지,자체,대상,진행,제안서,제출,평가,위원,심의,지역,선정,단위,유일,신안군,선정,탄소,중립,실현,단계,평가,신안군,공모,Net-Zero,Leading,Island,신안군,슬로건,채택,넷제로,배출,이산화탄소량,제거,이산화탄소량,배출량,순탄소배출량,신안군,의지,박우량,신안,군수,탄소,중립,선도,도시,지정,신안군,추진,재생에너지,갯벌,산림조성,탄소,감축,발전자원,한편,재생,에너지,발전,자원,이용,탄소중립,신안군,발돋움,신안,양훈</t>
  </si>
  <si>
    <t>청건부산,행사,성료,청년,참여,호응,사단법인,주관,청년,건강,부산,청건부산,행사,시민공원,부산,시민,공원,성황리,행사,4500명,참여,호응,청건부산,청년들,기획,행사,기후,위기,청년,유출,세대,소통,세대,사회,이슈,청년들,시민들,논의,해결,방안,모색,자리,프로그램,강연,축하,공연,체험,부스,구성,한국사,인기,강사,전한길,청년,성공,행복,연습,주제,토크,콘서트,진행,청년들,긍정적,메시지,전달,선우,청년,가수,Sunwoo,처랏,퍼포머,그룹,공연,관객들,호응,청건부산,2009년,투게더,페스티벌,청년,집중,브랜딩,행사,부산,대표,청년,축제,자리,행사,청년,다문화,사회,부산,지역,사회,직면,이슈,논의,청년들,사회,관점,기회,제공,평가,황동,이사장,청건부산,청년들,지역사회,건강,기회,제공,청건부산,활동,토크,콘서트,청년들,지속적,소통,예정</t>
  </si>
  <si>
    <t>김영환,도지사,충북,미래,번째,생태환경,환경,수질,오염,차단,원정,충북도지사,선포,김영환,충북도,지사,오폐수,호수,전쟁,환경대원정&amp;,시작,제안,지사,자신,페이스북,구석구석,추석,연휴,기간,도내,지역,생각,수질,개선,수질오염,노력,집중,상수원,관리,규칙,조금,개선,국민,의무,책임,부연,수질오염,실천방안,달천강,미호강,상류,축산폐수,옥천ㆍ영동,생활하수,오염원,제거,폐수,처리,시설,건립,한편,방류,한편,폐수,차단,특단,대책,강구,제시,수질개선,수질,개선,모니터링,결과,공개,행정력,총동원,집중단속,한편,요청,검경,합동,단속,검토,계곡,호수,보존,후손,자산,수질오염,불관용,원칙,지사,소회의실,이날,도청,실국장회의,충북,미래,생태환경,개선,노력,도정,중심,강조,충북,생태환경,강화,초점,수질오염,차단,대장정,당장,시작,수질오염,대전쟁,선포,한강,금강,상류,오염원,차단,집중,확보</t>
  </si>
  <si>
    <t>김영환,충북,지사,생태,환경,수질오염,전쟁,선포,김영환,지사,페이스북,캡처,김영환,충청북도,지사,도정,운영,최우선,생태,환경,개선,수질오염,전쟁,선포,지사,실국장,회의,충북,미래,번째,생태환경,제기,개선,노력,도정,중심,과학기술,문화예술,생태환경,균형,창조,충북,생태환경,강화,초점,강조,수질오염,차단,대장정,당장,시작,수질오염,대전쟁,선포,한강,금강,상류,오염원,차단,집중,확보,지사,이날,자신,페이스북,호수,전쟁,선포,강조,구석구석,추석,연휴,기간,도내,지역,생각,수질,개선,상수원,관리,규칙,조금,개선,국민,의무,책임,설명,실천,방안,달천강,미호강,상류,축산폐수,옥천,영동,생활하수,오염원,제거,폐수,처리,시설,건립,약속,결과,수질,개선,모니터링,공개,행정력,총동원,집중단속,요청,검경,합동,단속,제시,마지막,지사,계곡,호수,보존,후손,자산,수질오염,불관용,원칙</t>
  </si>
  <si>
    <t>명절,광주,광주,쓰레기,몸살,명절,평소,쓰레기,2배,닷새간,추석,연휴,광주지역,쓰레기,몸살,포장,명절,선물,사용,상자,포장재,포장재,재활용,폐기물,처리,환경오염,유발,감축,만큼,기후,위기,시대,온실,가스,개선,목소리,19일,치평동,광주,서구,아파트,분리수거장,쓰레기,성인,남성,쓰레기,과일,고기,생선,한과,포장,명절,선물,세트,종이,스티로폼,상자,1주일,수거,기간,추석,연휴,쓰레기,쓰레기,분리수거장,천장,정도,쓰레기,정리,경비원,A씨,아파트,경비원,명절,쓰레기,평소,2~3배,분리수거,부피,그중,아이스팩,무분별,북구,용봉동,주택가,골목길,종량제,봉투,생활,쓰레기,상자,명절,선물,세트,쓰레기,무분별,상자,테이프,상태,재활용,종량제,봉투,부직포,가방,보자기,리본,발포폴리에틸렌,EPE,소재,과일,완충재,포장재,상자,시민들,쓰레기,악취,골목길,시민,평소,쓰레기,배출,명절,명절,선물,포장,해결,명절,쓰레기,반복,해결,재활용,종이,제외,재활용,포장재,포장재,실정,임이자,실제,국회,환경,노동,위원회,소속,경북,상주,문경,국민의힘,의원,환경부,제출,포장재,재질,구조,통계,등급,평가,자료,포장재,4천,절반,2천,48.4%,등급,평가,어려움,최우수,47건,1.1%,환경부,과대포장,제품,포장재질,포장방법,기준,규칙,제품포장규칙,개정,시행,4월,2년,계도기간,계도,기간,쓰레기,한동안,명절,쓰레기,지속,주부,60,광천동,과일,명절,선물,정리,내용물,쓰레기,고급,환경,생각,전문가,규제,생태도시국장,김종필,광주환경운동연합,생태,도시,국장,환경부,시행,제품,포장,규칙,개정안,유예,쓰레기,반복,기업들,재활용,소재,포장재,사용,정부,규제,강화,강조</t>
  </si>
  <si>
    <t>2호,주민조례안,창원,시민,주민,조례안,시의회,문턱,창원시,의회,본회의,창원시,의회,제공,창원,주민,발안,1,시의회,부결,무산,창원시의회,본회의,조례안,창원시,집단,급식소,종사자,건강,증진,극복,창원시,기후,위기,교통,복지,실현,조례안,무상,교통,지원,부결,조례,창원시,의회,개원,제출,1,주민,발안,조례안,서명,참여,시민,6209명,7102명,이래,통합,창원시,개원,주민조례안,집단,급식소,종사자,건강,증진,조례,주민들,청구,의회,운영,위원회,심사,안건,그해,상정,조례안,무상,교통,지원,청구,수리,안건,상임,위원회,안건,심의,단계,부결,일반,안건,상임위,부결,본회의,상정,조례안,주민,발안,조례,상임위,부결,심사,본회의,최종,의결,진보당,경남도당,주도,조례안,급식,노동자,건강,증진,급식,종사자,폐암,직업성,산업재해,인정,질병,진단,예방,지원,개선,환기,시설,안전,근무환경,조성,규정,시의회,집단,급식소,기업,종사자,지원,의무,별도,지원,중복,부결,주도,정의당,경남도당,조례안,무상,교통,지원,조례,시내버스,무제한,이용,청소년,노인,무료,이용,시의회,재정,부담,반대,정의당,경남도당,성명서,창원시의회,기후,위기,극복,시대정신,민생,위기,대책,부결,비판,도당,사상,최고,폭염,진행,여름,경고,창원시의회,외환위기,체감경제,고통,시민,외면,주장,진행,정부,케이,패스,정책,연동,예산,정책,단계,무상,교통,시의회,가능성,비판</t>
  </si>
  <si>
    <t>GH,탄소중립,모듈러,건축물,활성,추진,기후,위기,대응,공사현장,학교,모듈러,교실,경기주택도시공사,GH,교육청,사업,노후,학교,시설,개선,임시교실,사용,건축물,공사,현장,가설,사무실,재사용,방안,적극,추진,19일,모듈러,공장,사전,제작,공사,현장,조립,방식,건축물,탄소,배출,감축,유리,현장,공사,샌드위치,패널,가설,사무실,철거,폐기물,발생,단열,화재,취약,시설물,교실,공사,현장,가설,사무실,재사용,현장,건설,시도,폐기물,감축,모델,건축물,확산,건축,시장,활성,기여,GH,도시,내년,상반기,가설,사무실,설치,예정,본단지,하남교산,지구,기업,단지,임시교실,사용,반납,모듈러,교실,시범,확대,방안,적극,추진,학교,일정,교실,운영,조율,반납,모듈러,교실,공사,현장,신속,설치,계획,사장,김세용,GH,공공,주택,건설,주도,공공기관,건축물,분야,적극,발굴,건축,시장,활성화,기여</t>
  </si>
  <si>
    <t>기후위기,초고령화,애그테크,주목,한국,농업,해법,기후위기,초고령화,한국,농업,위기,직면,농업,접목,애그테크,Ag-tech,농업,해법,코파일럿,생성,기후위기,AI,이미지,기후,위기,초고령화,한국,농업,위기,농업,접목,애그테크,Ag-tech,농업,해법,AI,스타트업,정부,부처,협력,농업,혁신,중심,중요,역할,애그테크,인공지능,AI,사물인터넷,IoT,빅데이터,첨단,농업,접목,생산성,품질,개선,생산,가공,유통,농업,적용,취재,해외,애그테크,주목,농림축산식품부,규모,세계,스마트,농업,시장,2022년,달러,2025년,달러,전망,달러,연평균,10%씩,성장,애그테크,농업,핵심,산업,자리매김,산업,애그테크,세계,경쟁,우리나라,수준,유럽연합,EU,비교,70%,수준,속도,차이,정도,정부,부처,농업,지속,가능,확보,강화,글로벌,경쟁력,애그테크,R&amp;D,규제,완화,적극,추진,농림축산식품부,2022년,스마트,농업,혁신,방안,법률,추진,결과,스마트,농업,육성,지원,법률,7월,시행,법률,수립,스마트,농업,육성,계획,지정,스마트,농업,육성,지구,전문,인력,교육,기관,지정,스마트,농업,관리사,자격,제도,시행,골자,농식품부,관계자,스마트농업,체계적,육성,제도,지원,마련,평가,새팜,인공위성,영상,농업,데이터,픽셀,취합,작물,재배현황,농가,데이터,농가,면적,파악,정보,제공,새팜,AI,스타트업,새팜,농촌진흥청,농림위성,필두,애그테크,확산,새팜,농림위,데이터,활용,토양,기상,작물,상태,실시간,모니터링,수확량,예측,제공,새팜,AI,인공위성,영상,농작물,상태,생산량,예측,최적,작물,추천,농업,정보,제공,관계자,서비스,전국,1050개,농가,사용,AI,맞춤,재배,제공,설명,이파리,면적,엽록소,질소량,종자,발아,작물,성장,확인,지수,정확도,평균,90%,토양,질소,수분,함량,정확도,예측정확도,90%,,수확량,예측,확도,85~98%,전라북도,완주군,소재,농촌,진흥,국립,농업,과학원,농업,위성,센터,모습,농업,진흥,농업,진흥,채소,식량작물,재배면적,생육,수량,정밀,관측,농림위성,2020년,시작,농림위성,사업,농림,위성,내년,상반기,위성,조립,환경시험,발사,예정,농업,진흥,관계자,예정,발사,농업,위성,농산물,수급,체계적,관리,계획,AI,빅데이터,활용,디지털,육종,디지털,육종,농작물,유전체,표현체,정보,딥러닝,AI,활용,품종,개량,품종,재배,기간,단축,효율성,기여,농업진흥청,내년,1380억,예산,투입,모델,디지털,육종,모델,푸드,테크,산업,추진,계획,대동,업계,3단계,농기계,자율,주행,국가,시험,통과,이미지,대동,중형,트랙터,자율주행,모습,대동,사업,농업,로봇,실증,지원,2027년,200억,예산,투입,추진,참여기업,대동,농기계,회사,사업,참여,대동,자율,주행,농기계,위성위치확인시스템,GPS,등록,경작,경로,자율적,작업,진행,대동,업계,농기계,자율,주행,국가시험,통과,농기계,자율,주행,정부,기준,4단계,원격,제어,자동,조향,자율,주행,자율,작업,무인,자율,작업,그중,탑승자,운전,작업,제어,농기계,주행,작업,수행,단계,4단계,탑승자,자율작업,가능,상태,대동,2026년,자율,작업,가능,농기계,계획,대동,업계,농기계,자율,주행,제품군,보유,5월,판매,시작,이외,중형,트랙터,DH615,콤바인,DRP,시리즈,제품,자율주행,탑재,판매</t>
  </si>
  <si>
    <t>GH,공사현장,기후,위기,대응,공사,현장,학교,모듈러,교실,경기주택도시공사,GH,교육청,사업,노후,학교,시설,개선,임시교실,사용,건축물,공사,현장,가설,사무실,재사용,방안,적극,추진,19일,모듈러,공장,사전,제작,공사,현장,조립,방식,건축물,탄소,배출,감축,유리,현장,공사,샌드위치,패널,가설,사무실,철거,폐기물,발생,단열,화재,취약,시설물,교실,공사,현장,가설,사무실,재사용,현장,건설,시도,폐기물,감축,모델,건축물,확산,건축,시장,활성,기여,GH,도시,내년,상반기,가설,사무실,설치,예정,본단지,하남교산,지구,기업,단지,임시교실,사용,반납,모듈러,교실,시범,확대,방안,적극,추진,학교,일정,교실,운영,사용,공사,현장,가설,사무실,조율,반납,모듈러,교실,공사,현장,신속,설치,예정,사장,GH,김세용,공공,주택,건설,주도,공공기관,건축물,분야,적극,발굴,건축,시장,활성화,기여</t>
  </si>
  <si>
    <t>저탄소,농업,투자,뒷전,부메랑,농축수산,온실,가스,배출량,탄소중립,이원택,의원,농축수산,분야,탄소,중립,맹공,정부,저탄소,농업,투자,부진,5년,유일,증가,의원,국회,농림,축산,식품,해양,수산위,이원택,군산시,김제시,부안군,환경부,제출,자료,기준,잠정,집계,농축수산,배출량,온실,가스,2500만,1.5%,증가,산업,건물,수송,6개,유일,정부,수립,국가,온실,가스,감축,NDC,기준년도,농축수산,대비,농축수산,제외,전환,산업,건물,수송,폐기물,5개,온실,가스,배출량,감소,유일,농축수산,배출량,증가,NDC,한국,온실,가스,배출량,대비,40%,감축,정부,유엔,기후,변화,협약,UNFCCC,사무국,제출,국제사회,약속,에너지,건물,수송,6개,온실,가스,감축,추진,배출량,국가,온실,가스,잠정,6억,이산화탄소,환산량,대비,13.9%,감소,전환,2억,2억,감소,최고,25.3%,건물,5210만,4420만,15.3%,폐기물,1740만,1560만,10.2%,감소,산업,2억,2억,8.4%,수송,9620만,9490만,1.3%,감소,농축수산,분야,온실,가스,배출량,증가,분야,추진,탄소,중립,정책,부진,결과,농축수산,탄소,가축,분뇨,처리,시설,지원,친환경농업,보급,환경,농업,구축,저탄소,농업,사업,추진,부진,비판,온실,가스,감축,수단,예산,가축,분뇨,처리,지원,사업,1103억,34.5%,감소,2021년,신규,추진,예산,저탄소,농림,축산,식품,구축,사업,62억,기준,수준,농업,분야,탄소,저감,수단,제시,환경,농업,활성,인증,면적,농가수,감소,탄소중립,역행,현상,이원택,의원,기후위기,대응,농축수산,추진,탄소,중립,정책,농축수산,탄소,중립,추진,가축분뇨처리지원사업,환경,농업,활성,대안,마련,적극</t>
  </si>
  <si>
    <t>경기,만전,자연,재난,예방,67억,지하,차도,침수,감지,설치,경기도,기후위기,자연재난,대비,557억,상반기,재난,관리,기금,투입,67억,투입,지하,차도,침수,감지,알람,장치,설치,추진,295개소,시군,개소,지하차,노후,배전반,재난,지상,지하,차도,침수,감지,알람,장치,재난,경보시설,분야,재난,관리,기금,추가,교부,19일,노후,배전반,교체,지상,사업,한계치,지하,차도,배수,용량,한계,초과,빗물,지하차도,침수,전기,시설물,정상,작동,환경,조성,호우,배수,펌프,작동,지하,차도,통행,원활,7월,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상반기,누락,지역,호우,노출,취약지역,시군,수요,조사,용인,안산,포천,295개소,시군,개소,대상,확정,내년,사업,추진,계획,기후위기,도민,생명,재산,피해,최소화,지방하천,지방도,관리,시설,재난,대응,복구,한정,사용,재난관리기금,시군,소관,시설,확대,풍수,예방,태풍,재난,도민,안전확보,지하,차도,차단,시설,개소,하천변,차단기,개소,5억,침수,감지,알람,장치,개소,재난,경보시설,45억,확충,개소,2336개소,분야,개소,557억,투자,김동연,지사,확대,사업,신속,재난,상황,전파,대응,가능,도민,재산손실,인명피해,예방,내년,산사태,저수지,사업분야,확장,도민,행복,안전,경기,최선,노력</t>
  </si>
  <si>
    <t>경남도,녹조,대응,가축,분뇨,시설,합동,점검,낙동강,영산강유역환경청,시군,합동,경남도,가축,분뇨,시설,발생,수질,오염,녹조,악취발생,예방,23일,24년,가축,분뇨,시설,합동,지도,점검,19일,점검,낙동강,영산강유역환경청,시군,합동,점검,대상,도내,가축,분뇨,배출,시설,처리,시설,가축,분뇨,공공,처리,시설,가축,분뇨,수집,운반업,재활용업,처리업,144개소,하천,주변,공유지,가축분뇨,퇴비,방치,행위,기준,퇴비,액비,불법,투기,행위,처리시설,가축분뇨,방류,행위,중점,점검,계획,중점,점검,대상,행위,가축분뇨,포함,질소,영양물질,하천,녹조,발생,원인,작용,가축분뇨법,준수,위반행위,적발,법령,시설,소유자,운영자,고발,개선명령,과태료,처분,즉시,조치,계획,수질관리과장,이재기,경남도,수질,관리과장,가축,분뇨,합동,점검,수질오염,사전,차단,녹조,해소,지속,가능,가축,분뇨,관리,예방,녹조,발생,최선,상반기,합동,점검,103개소,가축분뇨,시설,가축,분뇨,점검,설치,관리,기준,위반,2개소,적발,행정처분,개선명령,과태료,부과</t>
  </si>
  <si>
    <t>배출량,농축수산,온실,가스,국가,국가,초과,NDC,분야,유일,배출량,1.5%,증가,농축수산,온실,가스,배출량,국가,배출량,국가,4%,확인,의원,국회,농림,축산,식품,해양,수산,위원회,이원택,더불어민주당,군산시,김제시,부안군,환경부,제출,자료,기준,잠정,집계,농축수산,온실,가스,배출량,2500만,배출량,4.01%,차지,정부,수립,국가,온실,가스,감축,NDC,기준년도,농축수산,대비,농축수산,제외,전환,산업,건물,수송,폐기물,5개,온실,가스,배출량,감소,유일,농축수산,배출량,증가,결과,지적,NDC,한국,온실,가스,배출량,대비,40%,감축,정부,유엔,기후,변화,협약,UNFCCC,사무국,제출,국제사회,약속,에너지,건물,수송,6개,온실,가스,감축,추진,배출량,국가,온실,가스,잠정,6억,이산화탄소,환산량,대비,13.9%,감소,전환,2억,2억,감소,최고,25.3%,건물,5210만,4420만,15.3%,감소,폐기물,1740만,1560만,10.2%,감소,산업,2억,2억,8.4%,감소,수송,9620만,9490만,1.3%,감소,농축수산,기간,2500만,1.5%,6개,유일,증가,국가,배출량,국가,차지,비중,3.4%,4.0%,증가,2,500만,온실,가스,배출량,정부,탄소중립,녹색성장,국가전략,국가,기본,계획,배출량,9.2%,초과,수치,농축수산,추진,탄소,중립,정책,부진,결과,농축수산,탄소,가축,분뇨,처리,시설,지원,친환경농업,보급,환경,농업,구축,저탄소,농업,사업,추진,부진,비판,온실,가스,감축,수단,예산,가축,분뇨,처리,지원,사업,34.5%,감소,2021년,신규,추진,예산,저탄소,농림,축산,식품,구축,사업,62억,기준,수준,탄소저감,농업,분야,탄소,저감,수단,제시,환경,농업,활성,인증,면적,농가수,감소,탄소중립,역행,현상,이원택,의원,배출량,국가,온실,가스,감소,농축수산,증가,정책,부진,결과,기후위기,대응,농축수산,추진,탄소,중립,정책,농축수산,탄소,중립,추진,가축분뇨처리지원사업,환경,농업,활성,대안,마련,적극</t>
  </si>
  <si>
    <t>가입,청주시,탄소,중립,포인트,상품권,30일,신규,가입자,대상,추첨,증정,사진,청주시,청주시,제공,기후,위기,대응책,실천문화,온실,가스,감축,실천,문화,확산,탄소,중립,포인트,신규,가입,이벤트,추진,19일,탄소중립포인트제,가정,상업시설,전기,수도,도시가스,사용량,절감,감축률,현금,그린카드,청주페이,인센티브,지급,제도,2일,30일,신규,가입,청주시,거주,주민,대상,200명,추첨,1만,모바일,상품권,지급,예정,참여방법,탄소,중립,포인트,누리집,회원가입,행정,복지,센터,시청,기후,방문,서면,신청서,작성,제출,관계자,에너지,절약,시민들,일상,온실,가스,감축,동참,시민,실현,탄소,중립,청주,탄소중립포인트제,관심,참여,에너지,절약,7235세대,탄소,중립,포인트,인센티브,지급</t>
  </si>
  <si>
    <t>이원택,의원,농축수산,온실,가스,배출,국가,배출량,정부,농축수산,비판,이원택,국회의원,농축수산,온실,가스,배출량,국가,배출량,국가,4%,정부,온실,가스,배출량,저감,정책,실효,의원,국회,농림,축산,식품,해양,수산,위원회,이원택,더불어민주당,전북,군산시,김제시,부안군,환경부,제출,자료,집계,기준,잠정,농축수산,온실,가스,배출량,2500만,배출량,4.01%,차지,정부,수립,국가,온실,가스,감축,NDC,기준년도,농축수산,대비,농축수산,제외,전환,산업,건물,수송,폐기물,5개,온실,가스,배출량,감소,농축수산,유일,배출량,정부,국가,온실,가스,감축,NDC,한국,온실,가스,배출량,대비,40%,감축,정부,유엔,기후,변화,협약,UNFCCC,사무국,제출,국제사회,약속,목표치,정부,에너지,건물,수송,6개,온실,가스,감축,추진,국가,온실,가스,잠정,배출량,이산화탄소,환산량,2500만,대비,13.9%,감소,전환,감소,최고,25.3%,건물,5210만,4420만,15.3%,감소,폐기물,1740만,1560만,10.2%,감소,산업,8.4%,감소,수송,9620만,9490만,1.3%,감소,농축수산,기간,2500만,1.5%,6개,유일,증가세,국가,배출량,국가,차지,농축산,3.4%,4.0%,증가,2500만,온실,가스,배출량,정부,4월,탄소중립,녹색성장,국가전략,국가,기본,계획,배출량,9.2%,초과,수치,의원,농축수산,온실,가스,배출량,농축수산,추진,탄소,중립,정책,부진,결과,지적,실제,농축수산,탄소,가축,분뇨,처리,시설,지원,친환경농업,보급,환경,농업,구축,저탄소,농업,사업,추진,부진,지적,의원,농축수산,온실,가스,감축,수단,예산,가축,분뇨,처리,지원,사업,723억,34.5%,감소,2021년,신규,추진,예산,저탄소,농림,축산,식품,구축,사업,기준,수준,농업,분야,탄소,저감,수단,제시,환경,농업,활성,인증,면적,농가수,탄소중립,역행,현상,이원택,의원,배출량,국가,온실,가스,감소,농축수산,증가,기후위기,대응,농축수산,추진,탄소,중립,정책,농축수산,탄소,중립,추진,가축분뇨처리지원사업,환경,농업,활성,대안,마련,요구,강조</t>
  </si>
  <si>
    <t>경기,재난,취약,시설,개선,투입,추가,경기도,경기도청,전경,기후위기,자연재난,대비,재난,취약,시설,개선,557억,재난관리기금,투입,67억,추가,투입,지하,차도,침수,감지,알람,장치,설치,추진,호우,태풍,대비,감시,예방체계,강화,지하차,노후,배전반,재난,지상,지하,차도,침수,감지,알람,장치,재난,경보시설,295개소,분야,시군,개소,재난,관리,기금,추가,교부,18일,노후,배전반,교체,지상,사업,한계치,지하,차도,배수,용량,한계,초과,빗물,지하차도,침수,전기,시설물,정상,작동,환경,조성,호우,배수,펌프,작동,지하,차도,통행,원활,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시군,수요,조사,용인,안산,포천,295개소,시군,개소,대상,확정,내년,사업,추진,계획,경기도,기후위기,도민,생명,재산,피해,최소화,지방하천,지방도,관리,시설,재난,대응,복구,한정,사용,재난관리기금,시군,소관,시설,확대,풍수,예방,태풍,재난,도민,안전확보,64억,5억,재난,지하,차도,차단,시설,개소,하천변,차단기,개소,침수,감지,알람,장치,개소,재난,경보시설,45억,확충,개소,2,336개소,분야,개소,557억,투자,김동연,경기도,지사,확대,사업,신속,재난,상황,전파,대응,가능,도민,재산손실,인명피해,예방,내년,산사태,저수지,사업분야,확장,도민,행복,안전,경기,최선,노력</t>
  </si>
  <si>
    <t>윤해동,안양시,의원,1회,용품,사용,저감,조례,개정,1회,의원,용품,사용,저감,환경보호,건전,지역,발전,추구,실천,기후,위기,대응,탄소,중립,사회,미래세대,선택,필수,시의원,안양시의회,윤해동,더불어민주당,관양동,인덕원동,달안동,부림동,발의,안양시,용품,사용저감,조례,11일,본회의,임시회,통과,개정안,안양시,공공,기관,전역,1회,용품,사용,환경,보호,강화,발판,전망,조례,개정안,핵심내용,조례,제명,변경,안양시,공공,기관,용품,사용저감,조례,안양시,용품,사용저감,조례,변경,1회,용품,1회,사용,저감,대상,확대,용품,사용,저감,우수업소,선정,지원,조례,개정안,안양군포의왕환경운동연합,조사결과,조사,안양시청,G시청,공무원들,1회,청사,반입,비율,사실,비율,54.5%,안양시청,27.7%,전국,평균,23.3%,초과,수치,환경,노력,윤해동,의원,조례,개정안,안양시,1회,용품,사용,환경보호,건전,지역발전,동시,추구,조치,강조,안양시,1회,용품,사용,저감,1회,용품,사용,저감,우수업소,선정,미래,세대,노력,지속적,윤해동,의원,임시회,자유,발언,기후,위기,대응,탄소,중립,사회,이행,안양시,재활용,친환경,식물,소재,제품,적극,활용,촉구,정례회,안양시의회,조례,안양시,포상,조례,안양시의회,포상,개정,안양시,안양시의회,수여,각종,상장,표창,상패,재활용,가능,제품,소재,식물,사용,탄소,중립,사회,실천,사회적,패러다임,중요성,행정,실천의지,확인</t>
  </si>
  <si>
    <t>경기,재난,취약,시설,개선,집중,재난,관리,기금,추가,투입,지하,차도,침수,감지,설치,경기도,기후위기,자연재난,대비,재난,취약,시설,개선,557억,재난관리기금,투입,67억,추가,투입,지하,차도,침수,감지,알람,장치,설치,추진,18일,호우,태풍,대비,감시,예방체계,강화,지하,차도,노후,배전반,지상이전,알람장치,지하,차도,침수,감지,알람,장치,재난,경보시설,15개,분야,295곳,재난,관리,기금,추가,교부,노후,배전반,교체,지상,사업,한계치,지하,차도,배수,용량,한계,초과,빗물,지하차도,침수,전기,시설물,정상,작동,환경,조성,사업,호우,배수,펌프,작동,지하,차도,통행,원활,사물인터넷,IoT,접목,지하,차도,침수,감지,알람,장치,추가,설치,도민,차량,안전,확보,침수,감지,알람,장치,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수요조사,용인,안산,포천,15개,295곳,대상,확정,내년,사업,추진,계획</t>
  </si>
  <si>
    <t>하남시,비건데이,시청,구내식당,운영,탄소중립,실천,하남시청,전경,사진제공,하남시,하남시,탄소,중립,실천,직원들,건강증진,시청,구내식당,시작,금요일,육류,제외,채소,곡류,식단,제공,비건데이,운영,비건데이,기후변화,원인,지목,온실가스,다량,배출,소비,활동,녹색,생활,실천,감축,탄소,배출,기여,기획,유엔식량농업기구,FAO,보고서,가축,배출,온실가스,18%,자동차,비행기,교통수단,배출량,13.5%,하남시,이용자,구내식당,일평균,600명,채식,46.8톤,연간,탄소배출,감축,관계자,기후위기,극복,탄소중립,실천,직원들,건강,증진,비건데이,운영,하남시,생활,실천,탄소중립,영향력,적극,노력,강조,하남시,에너지,절약,사무실,탄소,배출,저감,2025년,종이,사용량,45%,감축,페이퍼,Paper,캠페인,진행</t>
  </si>
  <si>
    <t>지하,차도,침수,위험,해소,추가,재난,관리,기금,알람장치,감지,알람,장치,설치,추진,내년,15개,295곳,경기도,기후위기,자연재난,대비,67억,추가,투입,지하,차도,침수,감지,알람,장치,설치,추진,재난,취약,시설,개선,557억,재난관리기금,투입,18일,호우,태풍,대비,감시,예방체계,강화,지하차,노후,배전반,재난,지상,지하,차도,침수,감지,알람,장치,재난,경보시설,295개소,분야,시군,개소,재난,관리,기금,추가,교부,노후,배전반,교체,지상,사업,한계치,지하,차도,배수,용량,한계,초과,빗물,지하차도,침수,전기,시설물,정상,작동,환경,조성,집중호우,신속,집중,호우,사전통제,인명피해,예방,평택,세교지하,차도,배전반,지상,설치,침수,초기,대응,시간,확보,신속,복구,가능,사물인터넷,IoT,접목,지하,차도,침수,감지,알람,장치,추가,설치,도민,차량,안전,확보,재난감시CCTV,자동음성통보시설,재난,경보시설,221개,추가,설치,재난상황실,취약지역,확보,실시간,현장,영상,상시,모니터링,가능,상반기,누락,지역,호우,노출,취약지역,시군,수요,조사,용인,안산,포천,295개소,시군,개소,대상,확정,내년,사업,추진,계획,경기도,기후,위기,대응,지방하천,지방도,관리,시설,재난,대응,복구,한정,사용,재난관리기금,시군,소관,시설,확대,175억,지하,차도,차단,시설,개소,1천,하천변,차단기,개소,64억,5억,침수,감지,알람,장치,개소,재난,경보시설,45억,확충,개소,2천,분야,개소,557억,투자,김동연,경기도,지사,확대,사업,신속,재난,상황,전파,대응,가능,도민,재산손실,인명피해,예방,내년,산사태,저수지,사업분야,확장</t>
  </si>
  <si>
    <t>국제라이온스협회,지구,환경,문화제,국제라이온스협회,지구,총재,박찬만,창원시,창원시,지속,가능,발전,협의회,후원,3,환경,문화제,개최,행사,기후위기,경각심,지역사회,지속가능,환경보전,활동,소통,변화,헌신,봉사,슬로건,국제라이온스협회,주력사업,글로벌,주력,사업,환경,키워드,진행,이날,기부,행사,UN,지속,가능,발전,SDGs,홍보,체험,부스,자원,순환,우산,자전거,수리방,운영,지역,공연,버스킹,해양,플라이보드,진행</t>
  </si>
  <si>
    <t>추석,화두,제2공항,기초단체,민생경제,이슈,연휴,기간,도민,사회,5일,황금연휴,마무리,도민들,일상,14일,18일,추석,연휴,기간,도민,기온,현상,기미,민생경제,의료공백,피부,체감,위기,걱정,건설,제주,공항,설치,제주,기초,자치,단체,제주,미래,현안들,연휴,이슈,막바지,추석,연휴,폭염,이상기온,기후위기,체감,계기,연휴,날씨,열대야,지속,추석,하석,우스갯소리,이상기온,1차,산업,피해,기후위기,경제위기,가속화,기후,위기,극복,대책,마련,도민,공감대,형성,경제,상황,침체,장기화,제주도정,공존,부동산,경기,건설업황,침체,회복,제주,경제,걸림돌,작용,제주도정,민생,경제,활력,정책,마련,속도,기대감,제주도,추석,민생,경제,이상기온,농산물가격,도민,장바구니,물가,부담,건설,투자,부진,민생,회복,제약,민생체감,경기,안정,소상공인,지원,소비,촉진,행사,금융,지원,대책,예고,추석,화두,의료대란,추석,정도,관심사,연휴기간,응급대란,발생,의료,공백,장기,도민들,근심,증폭,추석,목전,국토교통부,고시,공항,건설,사업,기본,계획,화두,연휴기간,제주,제2공항,반논쟁,도민들,공항,고시,도민,찬반,분열,제주도,차질,도정,방안,갈등,해결,촉구,설치,제주,기초,자치,단체,주민,투표,여부,연휴,관심사,제주,행정,체제,개편,주민,투표,20여년,주민투표,추진,원활,개편,행정안전부,9월,제주도,주민투표,요구,주민,투표,연휴,9월,얼마,상황,정부,동향,이목,전망</t>
  </si>
  <si>
    <t>신안군,선정,환경부,국토부,탄소,중립,선도,도시,공모,대상지,신안군,신안군청,전경전남,환경부,국토교통부,주관,공모사업,탄소,중립,선도,도시,공모,사업,대상지,선정,신안군,공모사업,기후,위기,대응,정부,지역,민간,협력,탄소,중립,이행,극대화,지속,가능,도시,모델,구축,사업,대상지,예비,후보지,지정,기초지자체,전국,기초지,자체,대상,진행,제안서,제출,평가,위원,심의,지역,선정,단위,유일,신안군,선정,탄소,중립,실현,단계,신안군,공모,Net-Zero,Leadin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</si>
  <si>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경기,재난,관리,기금,추가,투입,취약,재난,시설,개선,경기도,67억,추가,투입,지하,차도,침수,감지,알람,장치,설치,추진,기후위기,자연재난,대비,557억,재난관리기금,투입,호우,태풍,대비,감시,예방체계,강화,지하차,노후,배전반,재난,지상,지하,차도,침수,감지,알람,장치,재난,경보시설,295개소,분야,시군,개소,재난,관리,기금,추가,교부,18일,노후,배전반,교체,지상,사업,한계치,지하,차도,배수,용량,한계,초과,빗물,지하차도,침수,전기,시설물,정상,작동,환경,조성,호우,배수,펌프,작동,지하,차도,통행,원활,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시군,수요,조사,용인,안산,포천,295개소,시군,개소,대상,확정,내년,사업,추진,계획,경기도,기후위기,도민,생명,재산,피해,최소화,지방하천,지방도,관리,시설,재난,대응,복구,한정,사용,재난관리기금,시군,소관,시설,확대,풍수,예방,태풍,재난,도민,안전확보,64억,5억,재난,지하,차도,차단,시설,개소,하천변,차단기,개소,침수,감지,알람,장치,개소,재난,경보시설,45억,확충,개소,2,336개소,분야,개소,557억,투자,Break,News,Gyeonggi,Nambu,Suwon,Oh,Kyung-hee,6.7,won,half,passages,Gyeonggi,Province,invest,additional,6.7,won,half,install,flood,detection,alarm,devices,underground,Following,announced,ds,locations,cities,counties,areas,moving,water,distribution,panels,ground,underground,passages,installing,flood,detection,alarm,devices,underground,passages,installing,disaster,warning,facilities,project,replace,water,distribution,panels,move,ground,create,environment,electrical,facilities,operate,normally,part,underground,passage,flooded,rainwater,exceeding,drainage,capacity,goal,casualties,prevented,rapid,preemptive,control,heavy,ain,flooding,rapid,enabled,early,response,flooding,rapid,recovery.,addition,additional,underground,flood,detection,alarm,devices,Internet,Things,IoT,technology,situation,immediatel,transmitted,provincial,municipal,disaster,safety,situation,rooms,responsible,public,officials,function,due,enabling,rapid,measures.,strengthen,real-time,situation,management,function,event,flooding,due,extreme,heavy,rain.,addition,disaster,prediction,warning,facilities,including,disaster,surveillance,CCTVs,automatic,voice,notification,facilities,installed,enable,constant,monitoring,obtaining,real-time,on-site,images,vulnerable,areas,system,conditions,event,disaster,situation,room.,expected,rapid,evacuation,system,established,weather,conditions,transmitted,conjunction,village,broadcasting,facilities,event,disaster.,conducting,demand,survey,cities,counties,including,areas,missed,half,newly,exposed,vulnerable,areas,due,heavy,rains,target,confirmed,locations,citie,counties,including,Yongin,Ansan,Pocheon,project,order,minimize,damage,lives,property,residents,due,climate,crisis,Gyeonggi,Province,expanded,provincial,disaster,management,fund,limited,disaster,response,restoration,facilities,managed,province,local,rivers,local,roads,starting,include,facilities,managed,cities,counties,starting,year.,Accordingly,order,prevent,flood,typhoon,disasters,ensure,safety,residents,55.7,fields,including,underground,passage,blocking,facilities,KRW,7.5,6.4,1,174,riverside,blocking,devices,KRW,6.4,semi-underground,flood,detection,alarm,devices,KRW,facilities,locations,expand,disaster,forecasting,warning,facilities,KRW,4.5,billion.</t>
  </si>
  <si>
    <t>경기,재난,관리,기금,추가,투입,지하,차도,침수,알람,장치,설치,추진,재난,취약,시설,개선,재난감시CCTV,사진제공,경기도,경기도,기후위기,자연재난,대비,재난,취약,시설,개선,557억,재난관리기금,투입,67억,추가,투입,지하,차도,침수,감지,알람,장치,설치,추진,호우,태풍,대비,감시,예방체계,강화,지하차,노후,배전반,재난,지상,지하,차도,침수,감지,알람,장치,재난,경보시설,295개소,분야,시군,개소,재난,관리,기금,추가,교부,18일,노후,배전반,교체,지상,사업,한계치,지하,차도,배수,용량,한계,초과,빗물,지하차도,침수,전기,시설물,정상,작동,환경,조성,호우,배수,펌프,작동,지하,차도,통행,원활,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시군,수요,조사,용인,안산,포천,295개소,시군,개소,대상,확정,내년,사업,추진,계획,경기도,기후위기,도민,생명,재산,피해,최소화,지방하천,지방도,관리,시설,재난,대응,복구,한정,사용,재난관리기금,시군,소관,시설,확대,풍수,예방,태풍,재난,도민,안전확보,64억,5억,재난,지하,차도,차단,시설,개소,하천변,차단기,개소,침수,감지,알람,장치,개소,재난,경보시설,45억,확충,개소,2,336개소,분야,개소,557억,투자,김동연,경기도,지사,확대,사업,신속,재난,상황,전파,대응,가능,도민,재산손실,인명피해,예방,내년,산사태,저수지,사업분야,확장,도민,행복,안전,경기,최선,노력</t>
  </si>
  <si>
    <t>위헌,온실,가스,감축,경로,왜냐면,최기영,정책,공간,포용,혁신,이사장,어린이환경센터,이사장,헌법재판소,지난달,헌법,재판소,헌재,기후,위기,대응,탄소중립,녹색성장,기본법,기본법,정부,배출량,국가,온실,가스,2030년,배출량,대비,35%,범위,대통령령,비율,감축,중장기,국가,온실,가스,감축,2031년,2049년,온실,가스,감축,과소보호금지원칙,법률유보원칙,위반,헌법,불합치,결정했,과소보호금지원칙,국가,국민,기본권,보호,효율적,보호,조치,원칙,법률유보원칙,국가,행정,발동,법률,근거,원칙,헌재,결정,기후위기,국민,기본권,보호,조치,법률,기후위기,대응,온실,가스,배출,감축,정부,책무,아시아,인정,역사적,의의,헌재,위헌,결정,2030년,감축,법리적,상식,측면,기본법,시행령,기준연도,대비,감축,40%,배출량,흡수,제거,6억,온실가스,이산화탄소,환산량,4억,국가,탄소,중립,녹색성장,기준,배출량,7억,40%,감축,4억,기준,배출량,36%,감축,국제감축,추진,2030년,5%,3750만,중간,목표치,제시,구체,계획,미흡,실현,가능,2030년,연도별,설정,감축,경로,880만,감축,감축량,급속도,증가,2030년,10배,9290만,감축,설정,감축,부담,나중,달성,가지,수정,보완,온실,가스,배출,비중,차지,에너지,산업,그중,중요,재생,에너지,발전,정부,9월,2031년,발전소,호남,지역,신규,전력,계통,접속,제한,발전소,사실,재생,에너지,신규,허가,중단,지역,송전선로,부족,호남지역,발전,재생,에너지,초과,전력계통,불안정,초래,온실,가스,배출,상황,재생,에너지,발전,우선적,권장,부족,규제,정책,정부,확대,재생,에너지,발전,긍정적,방향,환경,구축,송전선로,증설,방법,정부,인근,주민,수용성,토지,수용비,포함,건설,비용,부담,한편,발전,지방,혜택,수도권,공정성,특별법,분산,에너지,활성,제정,취지,방법,지역,전력,수요,산업,유치,호남지역,재생,에너지,발전,데이터센터,인공,지능,산업,인프라,구축,반도체,산업,유치,조건,수도권,추진,건설,반도체,클러스터,전력,용수,비용,온실,가스,감축,역행,가스발전소,건설,환경,건설,정부,반도체,클러스터,조건,지방,수도권,부담,지방,재생에너지,활용,기업,아르이,RE,달성,도움,온실,가스,배출,지역균형발전,일조,정책</t>
  </si>
  <si>
    <t>보은군,기후,위기,대응,홍로,사과,가을,폭염,햇볕,피해,수매,긴급,경감,재배,농가,부담,보은군,수확기,가을,폭염,햇볕,햇볕,데임,일소,사과,재배,농가,대상,수매,지원,사업,추진,이달,수확,홍로,사과,햇볕,색깔,피해,현장,조사,결과,사과,20~30%,가량,피해,추정,100톤,피해,사과,긴급,수매,재배농가,경영비,부담,지원사업,농가,방문,피해,확인,최재형,군수,부서,긴급,지원,방안,강구,지시,수매,과수거점산지유통센터,삼승면,송죽길,450원,진행,사과,충북원예협동조합,가공용,납품,최재형,군수,기후변화,어려움,농가,정책,발굴,최선,보은,사과밭,조생종,홍로,사과,재배,보은,권혁두</t>
  </si>
  <si>
    <t>인재개발원,승진리더,연수,당진시,탄소,중립,지원,센터,방문,동양일보,김선현,지방자치,5급,인재,개발원,승진리더과정,6분,연수,20여,공무원,당진시,탄소,중립,지원,센터,기후,위기,환경,자연,생태,조성,국정과제,수행,당진시,탄소,중립,지원,센터,서산,가로림만,서천,국립,생태원,보령,갯벌,생태,과학관,군산,금강습지생태공원,무안,황토갯벌랜드,신안,갯벌,박물관,방문,일정,첫날,방문,당진시탄소중립지원센터,연속,온실,가스,배출량,당진이,달성,Net-ZERO,City,시민들,탄소중립,녹색성장,실천,확산,촉진,에너지,전환,역할,수행,모범사례,인정,견학지,선정,강사,구경완,당진시,탄소,중립,지원,센터장,당진시,탄소중립,도시,역할,탄소,중립,실현,시민,녹색성장,추진,마을,교육,학생들,교육,탄소,중립,실천,방법,탄소,중립,실현,선도,현장학습,참여,예산군,주민,복지,승진자,이수연,탄소중립지원센터,역할,달성,Net-ZERO,City,정책들,이해,장소,강의,당진시탄소중립지원센터,감사</t>
  </si>
  <si>
    <t>서구,탄소,중립,학교,공연,개최,광주,서구,미래,세대,탄소,중립,인식,환경,대응,생활,실천,학교공연,탄소,중립,학교,공연,진행,사업,공연,환경,교육,기후위기,사회문제,초등학생들,눈높이,형태,인형극,뮤지컬,전달,지구온난화,굶주림,북극곰,고미,북극,행복,지구,대작전,서구,화정남초등학교,시작,극락초등학교,치평초등학교,550여명,학생,대상,환경교육,진행,11월,초등학교,관내,대상,공연,확대,운영,계획,서구,관계자,지속가능,미래,보장,학생들,공연,기후위기,인식,정립,탄소,중립,실천,중요성,경험</t>
  </si>
  <si>
    <t>2건,주민,발안,조례,부결,창원시의회,창원,시민,서명,조례,주민,발안,시의원들,폐기,창원시의회,본회의,조례안,창원시,집단,급식소,종사자,건강,증진,극복,창원시,기후,위기,교통,복지,실현,조례안,무상,교통,지원,부결,조례,창원시,의회,개원,제출,주민,발안,조례안,서명,참여,시민,6209명,7102명,안건,상임,위원회,안건,심의,단계,부결,일반,안건,상임위,부결,본회의,상정,조례안,주민,발안,조례,상임위,부결,심사,본회의,최종,의결,진보당,경남도당,주도,조례안,급식,노동자,건강,증진,급식,종사자,폐암,직업성,산업재해,인정,질병,진단,예방,지원,개선,환기,시설,안전,근무환경,조성,규정,시의회,집단,급식소,기업,의무,종사자,지원,별도,지원,중복,부결,대기업,외면,지적,자유,주축,정의당,경남도당,발의,조례안,무상,교통,지원,조례,시내버스,무제한,이용,청소년,노인,무료,이용,시의회,재정,부담,반대,정의당,성명서,창원시의회,기후,위기,극복,시대정신,민생,위기,대책,부결,비판,사상,최고,폭염,진행,여름,경고,창원시의회,외환위기,체감,경제,고통,시민,외면,주장,진행,정부,케이,패스,정책,연동,예산,정책,단계,무상,교통,시의회,가능성,지적</t>
  </si>
  <si>
    <t>청주시,탄소,중립,포인트,신규,가입,이벤트,중부매일,김미나,청주시,기후,위기,대응책,실천문화,온실,가스,감축,실천,문화,확산,탄소중립포인트제,신규가입&amp;,이벤트,추진,탄소중립포인트제,가정,상업시설,전기,수도,도시가스,사용량,절감,감축률,현금,그린카드,청주페이,인센티브,지급,제도,30일,신규,가입,시민,추첨,1만,모바일,상품권,지급,예정,참여방법,탄소,중립,포인트,누리집,회원가입,행정,복지,센터,시청,기후,방문,서면,신청서,작성,제출,에너지,절약,7천,세대,1억,탄소,중립,포인트,인센티브,지급</t>
  </si>
  <si>
    <t>신안군,탄소,중립,선도,도시,공모,대상지,선정,활용,재생,에너지,발전,자원,신안군,환경부,국토교통부,주관,탄소중립,선도,도시,공모,사업,대상지,선정,18일,공모사업,기후,위기,대응,정부,지역,민간,협력,탄소,중립,이행,극대화,지속,가능,도시,모델,구축,사업,대상지,예비,후보지,지정,기초지자체,전국,기초지,자체,대상,진행,제안서,제출,평가,위원,심의,지역,선정,단위,유일,신안군,선정,탄소,중립,실현,단계,신안군,공모,Net-Zero,Leadin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</si>
  <si>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탄소,중립,포인트,가입,상품권,충북일보,청주시,기후,위기,대응책,실천문화,온실,가스,감축,실천,문화,확산,탄소,중립,포인트,신규,가입,이벤트,추진,18일,탄소중립포인트제,가정,상업시설,전기,수도,도시가스,사용량,절감,감축률,현금,그린카드,청주페이,인센티브,지급,제도,2일,30일,신규,가입,청주시,거주,주민,대상,200명,추첨,1만,모바일,상품권,지급,예정,참여방법,탄소,중립,포인트,누리집,회원가입,행정,복지,센터,시청,기후,방문,서면,신청서,작성,제출,관계자,에너지,절약,시민들,일상,온실,가스,감축,동참,시민,실현,탄소,중립,청주,탄소중립포인트제,관심,참여,에너지,절약,7천,세대,1억,탄소,중립,포인트,인센티브,지급</t>
  </si>
  <si>
    <t>재활용,청주시,생활폐기물,비중,소각,중부매일,김미정,청주시,생활폐기물,재활용&amp;,처리,비중,온실,대기오염물질,유발,소각,비중,개선,요구,자원순환종합정보시스템,청주시,5년,2018~2022년,처리량,생활폐기물,2018년,696.6톤,비율,64.3%,55.7%,52.2%,48.8%,51.1%,감소세,처리량,소각,비중,일일,처리량,30.5%,34.3%,40.3%,44.0%,43.5%,매립,비중,5~6%,유지,원인,처리,비중,감소세,인구,증가,확대,가구,조성,산업,단지,추가,폐기물,발생량,증가,청주시,인구,청주,청원,통합,2014년,지속,증가,87만,가구,세대,17만,세대,27%,증가,폐기물,지역,사업장,청주지역,민간,소각장,처리,소각,비중,폐기물,생활폐기물,사업장,폐기물,건설폐기물,청주시,비중,생활,폐기물,12.2%,87.8%,사업장,폐기물,87.8%,청주시,총폐기물,발생량,2018년,8천,폐기물,증가,청주시,신설,현도면,활용,선별,센터,증설,휴암동,활용,선별,센터,추진,현도면,주민,갈등,일각,기후위기,정책,활성,정책,폐기물,억제,강화,주장,박완희,청주시,의원,시정질문,청주시,비율,폐기물,미만,50%,소각,비율,청주시,폐기물,정책,4~5년,기상이변,쓰레기대란,감당,탄소중립,시정,제시,분리배출,취약,가구,활성,밀집거주지역,세대,밀집,거주,지역,분리수거,확대,설치,홍보,분리,배출,지속,추진,계획</t>
  </si>
  <si>
    <t>경기,재난,기금,추가,투입,지하차도,침수감지,재난,취약,시설,개선,경기도청,경기도,기후위기,자연재난,대비,재난취약,시설,개선,557억,재난관리기금,투입,67억,추가,투입,지하,차도,침수,감지,알람,장치,설치,추진,18일,시설,개선,지하차,노후,배전반,재난,지상,지하,차도,침수,감지,알람,장치,재난,경보시설,분야,295개소,시군,개소,대상,노후,배전반,교체,지상,사업,한계치,지하,차도,배수,용량,한계,초과,빗물,지하차도,침수,전기,시설물,정상,작동,환경,조성,호우,배수,펌프,작동,지하,차도,통행,원활,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시군,수요,조사,용인,안산,포천,295개소,시군,개소,대상,확정,내년,사업,추진,계획,경기도,기후위기,도민,생명,재산,피해,최소화,지방하천,지방도,관리,시설,재난,대응,복구,한정,사용,재난관리기금,시군,소관,시설,확대,풍수,예방,태풍,재난,도민,안전확보,지하,차도,차단,시설,개소,하천변,차단기,개소,5억,침수,감지,알람,장치,개소,재난,경보시설,45억,확충,개소,2336개소,분야,개소,557억,투자,김동연,경기도,지사,확대,사업,신속,재난,상황,전파,대응,가능,도민,재산손실,인명피해,예방,내년,산사태,저수지,사업분야,확장,도민,행복,안전,경기,최선,노력</t>
  </si>
  <si>
    <t>물길쉼터조성완료,청주시,방서,수변공원,물길,쉼터,조성,바닥분수,시설,설치완료,기후변화,대응,청주,청주시,기후위기적응,방서수변공원,상당구,용암동,규모,물길쉼터,조성,18일,물길쉼터,수경시설,기존공원,물길,조성,폭염,무더위,폭염,공원,이용,시민들,편의시설,설치,조성,녹지공간,청주시,사업비,2월,추진,물길쉼터,78.6,시설,78.6,바닥분수,설치,수목,추가식재,그늘,폭염,폭우,기상,이변,현상,우리나라,세계,발생,지구,지구평균온도,극단적,날씨,시민들,기후,위기,적응,건강,지원,환경부,공모,사업,유아,고령자,밀집도,폭염,취약,계층,방서수변공원,물길쉼터,조성,청주시,관계자,기상이변환경,청주시민들,적응,건강,여름,지속적,노력</t>
  </si>
  <si>
    <t>경기,재난,취약,시설,개선,투입,추가,경기도,기후위기,자연재난,대비,재난,취약,시설,개선,557억,재난관리기금,투입,67억,추가,투입,지하,차도,침수,감지,알람,장치,설치,추진,18일,호우,태풍,대비,감시,예방체계,강화,지하,차도,노후,배전반,지상이전,알람장치,지하,차도,침수,감지,알람,장치,재난,경보시설,15개,분야,295곳,재난,관리,기금,추가,교부,노후,배전반,교체,지상,사업,한계치,지하,차도,배수,용량,한계,초과,빗물,지하차도,침수,전기,시설물,정상,작동,환경,조성,사업,호우,배수,펌프,작동,지하,차도,통행,원활,사물인터넷,IoT,접목,지하,차도,침수,감지,알람,장치,추가,설치,도민,차량,안전,확보,침수,감지,알람,장치,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수요조사,용인,안산,포천,15개,295곳,대상,확정,내년,사업,추진,계획,기후위기,도민,생명,재산,피해,최소화,지방하천,지방도,관리,시설,재난,대응,복구,한정,사용,재난관리기금,소관,시설,확대,풍수,예방,태풍,재난,도민,안전확보,지하,차도,차단,시설,하천변,차단기,5억,침수,감지,알람,장치,개소,재난,경보시설,45억,확충,2336곳,분야,557억,투자,김동연,경기도,지사,확대,사업,신속,재난,상황,전파,대응,가능,도민,재산손실,인명피해,예방,내년,산사태,저수지,사업분야,확장,도민,행복,안전,경기,최선,노력</t>
  </si>
  <si>
    <t>국유림,영양군,소재,산림청,기후,대응,도시숲,사업,선정,동부리,영양군,영양읍,국유지,기획,재정부,소관,내년도,산림청,기후,대응,도시숲,사업,선정,영양군,기후,대응,도시,대응,기후,위기,도심,생활권,지역,도시,주변,미세,먼지,저감,완화,도시,열섬,저장,도시,탄소,목적,조성,사업,영양읍,동부리,기재부,소관,국유지,5.4,지목,농지,전ㆍ답,경작,사실,임야,지역,주민,환경,개선,요청,영양군,국유지,기재부,소관,관리,한국자산관리공사,협조,부지,정비,5.4,도시숲,밀원숲,조성,경관림,계획,수립,산림청,기후,대응,도시숲,사업,신청,최종,확정,사업,내년,2026년,2년,사업비,투입,환경개선,시가지,주변,환경,개선,밀원수,꿀벌,제공,나무,조림,사업,진행,사업,개선,도심,경관,양봉,농가,도움,영양군,랜드마크,전망,오도창,영양,군수,도시,조성,영양군,읍내,조망,전망대,산책로,의자,편의시설,설치,계획,지역주민,편의,정서함양,도움,관광자원,활용,증대,주민,소득,기여</t>
  </si>
  <si>
    <t>경기,재난,취약,시설,개선,67억,추가,투입,재난,관리,기금,투입,경기도,기후위기,자연,재난,대비책,강화,재난,취약,시설,개선,557억,상반기,재난,관리,기금,투입,67억,추가,18일,지하,차도,노후,배전반,지상,알람장치,지하,차도,침수,감지,알람,장치,재난,경보시설,분야,시군,295곳,사업,대상,한계치,지하,차도,배수,용량,한계,초과,빗물,지하차도,침수,전기,시설물,정상,작동,환경,조성,극한호우,배수,펌프,작동,지하,차도,통행,원활,사업,집중호우,신속,집중,호우,사전통제,인명피해,예방,평택,세교지하,차도,배전반,지상,설치,침수,초기,대응,시간,확보,신속,복구,가능,설명,사물인터넷,IoT,접목,지하,차도,침수,감지,알람,장치,추가,설치,알람장치,시군,재난,안전,상황실,공무원,상황,즉시,전파,실시간,상황,관리,재난,감시,폐쇄,회로,CC,TV,자동음성통보시설,재난,경보시설,221개,추가,설치,재난상황실,취약지역,영상,실시간,현장,확보,체계,상시,모니터링,지원,대상,상반기,누락,지역,호우,노출,취약지역,시군,수요,조사,확정,내년,사업,진행,계획,김동연,지사,확대,사업,신속,재난,상황,전파,대응,가능,도민,재산,손실,인명,피해,예방,내년,산사태,저수지,사업,분야,확장,도민,행복,안전,경기,최선,노력</t>
  </si>
  <si>
    <t>경기,재난,관리,기금,추가,투입,경기도,기후위기,자연재난,대비,재난,취약,시설,개선,557억,재난관리기금,투입,추가,67억,투입,지하,차도,침수,감지,알람,장치,설치,추진,경기도,호우,태풍,대비,감시,예방체계,강화,지하차,노후,배전반,재난,지상,지하,차도,침수,감지,알람,장치,재난,경보시설,295곳,분야,시군,재난,관리,기금,추가,교부,18일,노후,배전반,교체,지상,사업,한계치,지하,차도,배수,용량,한계,초과,빗물,지하차도,침수,전기,시설물,정상,작동,환경,조성,호우,배수,펌프,작동,지하,차도,통행,원활,7월,집중호우,신속,집중,호우,사전통제,인명피해,예방,평택,세교지하,차도,배전반,지상,설치,침수,초기,대응,시간,확보,신속,복구,가능,경기도,사물인터넷,IoT,접목,지하,차도,침수,감지,알람,장치,추가,설치,침수,감지,알람,장치,경기도,시군,재난,안전,상황실,공무원,상황,즉시,전파,신속,조치,가능,재난감시CCTV,자동음성통보시설,재난,경보시설,221개,추가,설치,재난발생,마을방송시설,재난,발생,마을,방송,시설,연계,기상상황,전파,신속,대피,체계,구축,가능,경기도,상반기,누락,지역,호우,노출,취약지역,시군,수요,조사,용인,안산,포천,295개소,시군,개소,대상,확정,김동연,경기도,지사,확대,사업,신속,재난,상황,전파,대응,가능,도민,재산손실,인명피해,예방,내년,산사태,저수지,사업분야,확장,도민,행복,안전,경기,최선,노력</t>
  </si>
  <si>
    <t>경기,재난,관리,기금,추가,투입,지하차도,설치,침수,알람,장치,경기도,기후위기,자연재난,대비,재난,취약,시설,개선,557억,재난관리기금,투입,67억,추가,투입,지하,차도,침수,감지,알람,장치,설치,추진,18일,호우,태풍,대비,감시,예방체계,강화,지하,차도,노후,배전반,지상이전,알람장치,지하,차도,침수,감지,알람,장치,재난,경보시설,295개소,분야,시군,개소,재난,관리,기금,추가,교부,노후,배전반,교체,지상,사업,한계치,지하,차도,배수,용량,한계,초과,빗물,지하차도,침수,전기,시설물,정상,작동,환경,조성,호우,배수,펌프,작동,지하,차도,통행,원활,집중호우,신속,집중,호우,사전통제,인명피해,예방,평택,세교지하,차도,배전반,지상,설치,침수,초기,대응,시간,확보,신속,복구,가능,사물인터넷,IoT,접목,지하,차도,침수,감지,알람,장치,추가,설치,도민,차량,안전,확보,침수,감지,알람,장치,시군,재난,안전,상황실,공무원,상황,전파,신속,조치,가능,구축,극한,호우,상황관리,침수,발생,실시간,상황,관리,강화,재난감시CCTV,자동음성통보시설,재난,경보시설,221개,추가,설치,재난상황실,취약지역,확보,실시간,현장,영상,상시,모니터링,가능,재난발생,마을방송시설,재난,발생,마을,방송,시설,연계,기상상황,전파,신속,대피,체계,구축,가능,상반기,누락,지역,호우,노출,취약지역,시군,수요,조사,용인,안산,포천,295개소,시군,개소,대상,확정,내년,사업,추진,계획,기후위기,도민,생명,재산,피해,최소화,지방하천,지방도,관리,시설,재난,대응,복구,한정,사용,재난관리기금,시군,소관,시설,확대,풍수,예방,태풍,재난,도민,안전확보,지하,차도,차단,시설,개소,하천변,차단기,개소,5억,침수,감지,알람,장치,개소,재난,경보시설,45억,확충,개소,2336개소,분야,개소,557억,투자</t>
  </si>
  <si>
    <t>지구,기후,위기,유치원,환경,교육,앵커,올여름,이례적,9월,폭염,국지,호우,기후,몸살,시대,기후,위기,등장,울산,지역,세대,환경,교육,유치원,확산,박영훈,JCN,울산중앙방송,박영훈,아이들,커피,캡슐,활용,다육,식물,화분,한편,쓰레기,활용,낚시,놀이,한창,원아들,쓰레기,작품들,유치원,전시,기후,위기,탄소,중립,주제,유치원,3달,환경,교육,프로젝트,진행,이승준,5세,쓰레기,지구,아이들,쓰레기,쓰레기,기후,위기,연관성,권유찬,5세,쓰레기,집게,지구,생각,프로젝트,참여,학부모들,기후,위기,인식,계기,조재원,학부모,아이,자연,쓰레기,장난감,재활용,물건들,장난감,폭염,일수,열대야,일수,5년,최고치,기록,현상,기후,환경,교육,진행,유치원,울산시,교육청,기후위기대응교육센터,활용,그동안,참여,부족,고등학생,대상,환경,교육,2학기,확대,기후,변화,기록적,폭염,폭우,각종,재난,현실화,시대,기후,위기,미래,세대,환경,교육,확대,해결,기후,위기,실마리,JCN,박영훈,JCN,촬영기자,박민현,YTN,박영훈,jcn,kimmj0225,ytn.co.kr</t>
  </si>
  <si>
    <t>영암군,농정,기후,위기,쌀값,하락,농촌,고령,농업혁신,영암군,농정,원년,계획농업,스마트,영농,협치,농정,농업,혁신,기후,위기,감소,소비량,농촌,고령,농가,어려움,친환경,기능성,확대,재배,밭농사,원예작물,재배,확대,가공,유통,향상,분야,경쟁력,데이터,계획,농정,농가,소득,중심,농업혁신,해소,전략,영암,농정,전환,수립,미래농업,육성,첨단,농업,500명,농부,청년농,달성,계획,마련,재배,항암,시범,경험,바탕,2028년,기능성,재배,면적,200ha,확대,농가소득,계획,영암,농협,영암,참여,통합,RPC,단일,품종,판매,유통,체계,구축,마케팅,강화,무화과,산업,발전,계획,판매,위주,무화과,부가,가치,창출,무화과산업,육성,영암,무화과,제과,제빵,프랜차이즈,파리바게트,성심당,납품,영암,특산품,품질,가치,농특산물,공동,브랜드,농부,남생이,마케팅,농특산물,확대,전통주,3종,지역,대표,맥주,대봉감만주,무화과타르트,영암한우,육포,사골곰탕,무화,향장품,농축산,가공품,속도,영암군,축산농가,경종,농가,비료,사료,순환,환경,부담,탄소,저감,탄소,중립,실천,스마트팜,지역,특화,임대,조성,마련,청년,스마트,창업농,산실,발굴,청년,농업,성공,모델,마련,스마트,농기계,실증,단지,조성,메카,첨단,농업,조성,품목,계약,재배,공선출하,설립,농산물,전문,유통,법인,농산물,유통,체계,추진,방침,영암,류지홍</t>
  </si>
  <si>
    <t>40년,수몰,아픔,계획,단양천댐,건설,격앙,충북,단양,단양군,제공,정부,충북,단양,신규,건설,40년,충주댐,조성,수몰,아픔,간직,지역,사회,반발,환경부,대응,기후,위기,확보,국가,전략,산업,용수,전국,신규,신규,후보지,후보지,충북,유일,가칭,단양천댐,이름,지자체,신청,사전,교감,일방적,통보,지역,사회,기관,단양,지역,단체,참여,반대투쟁위,구성,집회,가두행진,활동,결사,저지,돌입,건설,충주댐,수몰,아픔,인근,국립공원,규제,주민들,제한,핍박,환경부,제공,단양군,단성면,이종욱,이장,협의회장,충주댐,건설,고통,국립공원,각종,규제,주변,천혜,자연,수몰,환경부,환경,파괴,지적,단양,주민,일방적,통보,방법,수단,동원,계획,건설,환경부,차례,무산,주민설명회,계획,전망,주민들,설명,명분,형식적,행정,절차,의도,좌시,지자체,정치권,강경,투쟁,태세,환경부,단양천,3.8,47m,,저수,구역,3.8,담수,용량,규모,건설,구상</t>
  </si>
  <si>
    <t>탄소,배출,수소,청정,공기,생산,세계,최장,대전,수소트램,대전시,착공,2028년,완공,예정,도시,철도,수소트램,순수,수소트램,결정,충전,수소,연료,전지,배터리,장착,주행,전력선,방식,완전,무가선,정거장,탄소배출,효과,대기,개선,38m,길이,성당,최대,평균,시속,22km,주행,이달,발주,공사,토목,전기,신호,9158억,규모,순차,추진,지역,경제,활성,효과,이달,공사,발주,2028년,완공,예정,대전도시철도,순수,수소트램,상용화,결정,수소트램,충전,가능,주행,도심,설치,전력,공급선,방식,완전,무가선,제작,대전시,현대로템,수소트램,제작,2934억,규모,계약,최종,체결,이달,노반,궤도,본격적,토목,공사,발주,사업,본격화,2호,대전,도시,철도,사업,정부,기본,28년,트램,변경,차량,제작,공사,발주,돌입,대덕,유성구,5개,바퀴,도시,순환선,투입,예정,수소트램,순수,순수,차량시스템,수소연료전지,국가,R&amp;D,부품,성능평가,5000km,운행,실증,상태,38m,길이,300명,최대,승객,22km,평균,시속,22km,주행,대전,수소트램,수소,공기,산소,화학,반응,전기,사용,모터,구동,충전,200km,운행,200km,가능,회전,가능,최신,대차,적용,궤도,마찰,소음,획기적,수소트램,핵심,수소,연료,전지,스택,전기,이산화탄소,오염,물질,배출,수소,대전,쓰레기,매립장,발생,메탄가스,추출,블루수소,활용,예정,수소,산소,결합,화학,반응,전기,생산,트램,탄소,배출,흡입,공기,산소,추출,필터,사용,트램,대기,정화,수소트램,운행,107.6,kg,청정공기,생산,하루,운행,11만,소비,효과,대기,개선,발생,경보장치,전방,충돌,경보,장치,자동제동장치,안전성,유리,차량,측면,노선,정보,표시,인치,투명,OLED,보조장치,청각,장애인,보조,장치,히어링,루프,각종,장치,설치,배터리시스템,셀타입,일반적,사용,리튬폴리머,LTO,배터리,적용,화재,안정성,극대화,제작,대전시,2026년,1편,반입,시작,상반기,순차적,34편,수소트램,납품,6개월,종합시험운행,성능,안전성,최종,검증,2028년,정식,개통,계획,철도업계,전문가들,수소트램,에너지,효율,친환경,대전트램,건설,수립,사업계획,축적,경험,발전,우리나라,철도,산업,자산,현존,무가선,방식,트램,세계,최장,38.8,길이,2호,대전,도시,철도,공사,발주,이달,본격화,사업비,국비,40%,60%,,시비,40%,규모,토목,공사,전기,신호,공사,9158억,규모,공사,순차적,추진,노반,궤도,공사,규모,공구,분할,발주,지역,업체,참여,기회,도로,궤도,설치,건설비,미만,공구,지역,건설업체,참여,사전,심사,적격심사,낙찰자,결정,공사,난이도,300억,종합평가심사,업체,선정,서대전,육교,테미고개,구간,구조물,공사,실시설계,설계,제안,방식,발주,공사,기간,상대적,구간,준공,상반기,시범운행,추진,유지,트램,차량,검수,정비,운행,제어,통제,관제,수행,대덕구,연축동,차량,기지,건설,공사,678억,규모,단일,공구,발주,1236억,규모,기계,소방,전기,신호,통신,공사,지역,업체,참여,기회,확대,공구,분할,발주,계획,노선,대전,트램,정거장,설치,41곳,도로,양쪽,하차,상대식,방식,3곳,승강장,상행선,하행선,배치,하행선,섬식,적용,공사,정거장,정확,위치,대전트램,누리집,확인,이장우,시장,대한민국,과학,주도,과학수,대전,미래,철도,수소트램,각별,의미,건설,해소,기간,만큼,건설,지역,경제,사업,추진</t>
  </si>
  <si>
    <t>광주,서구,개최,탄소,중립,공연,인식,미래,세대,탄소,중립,인식,생활,확산,실천,문화,광주,서구,미래세대,탄소,중립,인식,환경,대응,생활,실천,탄소,중립,학교,공연,진행,사업,공연,환경,교육,지구온난화,굶주림,북극곰,고미,북극,행복,지구,대작전,공연,기후위기,사회문제,초등학생들,눈높이,형태,인형극,뮤지컬,전달,화정남초등학교,시작,극락초등학교,치평초등학교,550여명,학생,대상,진행,공연,요인,지구,온도,상승,참여,공연,몰입도,학생들,호응,서구,11월,초등학교,대상,공연,확대,운영,나문효,기후,환경,과장,지속가능,미래,보장,학생들,공연,기후위기,인식,정립,탄소,중립,실천,중요성,경험,서구,미래,세대,환경,교육,관내,지역아동센터,대상,생활,감탄,서구,환경,학교,운영</t>
  </si>
  <si>
    <t>영양군,선정,산림청,기후,대응,도시숲,대상지,환경,개선,양봉,농가,밀원수,조림,2025년,2026년,사업비,투입,경북,영양군,영양읍,동부리,국유지,기획,재정부,소관,내년도,산림청,기후,대응,도시숲,사업,선정,영양군,기후,대응,도시,대응,기후,위기,도심,생활권,지역,도시,주변,미세,먼지,저감,완화,도시,열섬,저장,도시,탄소,목적,조성,사업,영양읍,동부리,기재부,소관,국유지,5.4,지목,농지,경작,사실,임야,지역,주민,환경,개선,요청,영양군,국유지,기재부,소관,관리,한국자산관리공사,협조,부지,정비,5.4,도시숲,밀원숲,조성,경관림,계획,수립,산림청,기후,대응,도시숲,사업,신청,최종,확정,사업,내년,2026년,2년,사업비,투입,환경개선,시가지,주변,환경,개선,밀원수,꿀벌,제공,나무,조림,사업,진행,해당사업,개선,도심,경관,양봉,농가,도움,영양군,랜드마크,전망,오도창,영양,군수,도시,조성,영양군,읍내,조망,전망대,산책로,의자,편의시설,설치,계획,지역주민,편의,정서함양,도움,관광자원,활용,증대,주민,소득,기여</t>
  </si>
  <si>
    <t>청주시,방서수변공원,물길쉼터,조성,백운학,청주시,적응,기후,위기,방서수변공원,상당구,용암동,규모,물길쉼터,조성,14일,물길쉼터,공원,수경시설,추가,시민들,무더위,편의시설,설치,녹지공간,물길쉼터,청주,방서수변공원,물길,쉼터,사진,청주시,사업비,시설,78.6,바닥분수,설치,나무,추가,관계자,시민들,건강,방서수변공원,물길쉼터,조성,환경,기상,이변,환경,시민들,건강,여름,지속적,노력</t>
  </si>
  <si>
    <t>식물,플라스틱,기업,비즈,플라스틱,제조,기업,에코매스,취재,유럽연합,EU,필두,세계,지역,환경,규제,강화,우리나라,제품,생산,시도,공장,중소기업,사탕,수수,원료,활용,플라스틱,종이,생산,제품,생산,실질적,배출,탄소량,탄소,중립,이달,인천,서구,뷰티풀파크,공단,2공장,에코매스,공장,폴리에틸렌,PE,폴리프로필렌,PP,플라스틱,원료,플라스틱,용기,설비,사탕수수,포대,모습,에코매스,브라질,아르헨티나,남미,국가,설탕,추출,사탕수수,수입,플라스틱,원료,바이오에탄올,화학,작용,사탕수수,잔여물,재활용,종이,사탕수수,식물,원료,사용,만큼,석유,화학,원료,탄소,배출량,평가,대표,한승길,에코매스,이날,서울경제신문,원료,사용,플라스틱,제품,원료,일반,석유,화학,사용,비교,탄소,배출량,46%,산림청,협력,전북,임실,충북,제천,23만,규모,산림,실질적,탄소,배출량,제로,설명,에코매스,일상,산업,현장,플라스틱,재활용,플라스틱,원료,제조,원료,생활용품,제조,옷걸이,도마,위생백,위생장갑,한국전과정평가학회,건식,공정,1.00,폴리에틸렌,1.00,생산,이산화탄소,1.02,발생,제품,일반,석유,화학,배출,배출,1.86,탄소,배출량,컬리,스타벅스,쿠팡,이마트,친환경성,주목,에코매스,제품,유통,에코매스,제품,원료,사용,생산,태양광,발전,활용,전국,각지,탄소,흡수,산림,조성,탄소,저감,적극,제품,생산,배출,탄소,활동,각종,저감,흡수,탄소,탄소,순배출량,탄소,중립,중소,제조,기업,달성,평가,대표,그동안,축적,친환경,바탕,글로벌,기후,테크,온실가스,저감,기업,기업,시장,선도,기업,변모,강조</t>
  </si>
  <si>
    <t>송대윤,대전시,의원,안전,도시,정책,토론회,개최,부의장,대전시의회,송대윤,부의장,대전시의회,대전시의회,소통실,시의회,기후위기,재해,안전,도시,주제,정책토론회,개최,대전시의회,산업,건설위원회,주관,토론회,도시,안전,기후변화,재해,대응,방안,모색,마련,조승래,더불어민주당,유성구,국회의원,대전시의회,송대윤,더불어민주당,유성구,선거구,제1부의장,공동좌장,이날,송양호,세종시,도시,안전,센터,센터장,연구위원,변성수,대전세종연구원,위원,발제자,참여,지구,사람연구소,김종남,소장,대전시,도시,안전,센터,이형복,센터장,토지,주택,연구원,도시,기후,환경,센터,이정민,센터장,사무처장,대전지속가능발전협의회,추명구,대전광역시,생태,하천,이용주,과장,토론자,참석,토론회,송양호,세종시,도시,안전,센터,센터장,연구위원,변성수,대전세종연구원,위원,주제발표,시작,송양호,센터장,예측,기후,위기,시대,도시,침수,대응방안,주제,변성수,위원,재난,안전,대응,체계,개선,방안,발제,발제자,기후변화,발생,도시,침수,재해,대응,과학기술,구축,자료,지향,예측,모델,체계적,방안,정책,대안,제시,주제,분야,전문가들,참여,지정토론,김종남,소장,피해,기후,재해,위기관리,패러다임,전환,지역,주민,자주성,참여,방안,제안,기후위기,재해,안전,도시,사진,정책,토론회,개최,사진,대전시의회,이형복,센터장,대전시,기후,변화,대응,전략,설명,도심,침수,하수도,강화,하수도,스마트,스마트,방안,도시,관리,강조,이정민,센터장,디지털,활용,재난관리,중요성,설명,실시간,모니터링,재난,발생,효과적,대응,구축,주장,추명구,사무처장,기후변화,대형,복합화,재난,대비,지역사회,행정기관,협력,위기,대응,체계,강화,강조,공동좌장,조승래,국회의원,중앙정부,지방정부,협력,강화,주민,참여,위기관리,필요성,의견,공감,재난,발생,신속,정확,대응,예측,모델,실시간,모니터링,중앙정부,관심,송대윤,부의장,토론회,대전시,기후위기,대응,안전,도시,환경,조성,구체적,정책,방향,제시,중요,기회,대전시,중앙정부,협력,지속,가능,도시,환경,구축,기후변화,재해,시민들,안전,보호,정책,추진,대전시의회,노력,언급,토론회,결과,대전시,기후변화,대비,도시,인프라,체계,재난,대응,강화,재해,안전,도시,구체적,실행,방안,마련,기여,기사,구글,번역,번역,영문,기사,전문,구글번역,이해도,노력,영문,번역,오류,전제,following,full,text,English,article,translated,Google,Translate,Google,Translate,hard,Daejeon,City,Council,Member,Song,Dae-yoon,Holds,Policy,Discussion,Creating,Safe,City,announced,held,city,communication,Daejeon,City,Council,announced,13th,held,policy,discussion,creating,safe,city,climate,crisis,disasters,city,council,communication,room.,discussion,hosted,Daejeon,City,Council,Industry,Construction,Committee,organized,seek,measures,respond,disasters,caused,climate,change,urban,safety,co-chaired,National,Assembly,Member,Cho,Seung-rae,Democr,atic,Party,Korea,Yuseong-gu,Gap,Daejeon,City,Council,Vice,Chairman,Song,Dae-yoon,Democratic,Party,Korea,Yuseong-gu,2nd,Electoral,District,Sejong,City,Urban,Safety,Research,Director,Song,Yang-ho,Daejeon,Sejong,Research,Institute,Research,Fellow,Byun,Seong-soo,participated,presenters,Earth,People,Research,Institute,Director,Kim,Jong-nam,Daejeon,City,Urban,Safety,Research,Director,Lee,Hyeong-bok,Land,Housing,Institute,Urban,Climate,Environment,Research,Director,Lee,Jeong-min,Daejeon,Sustainable,Development,Council,Secretary-General,Chu,Myeong-gu,Daejeon,Metropolitan,City,Ecologi,participated,cal,River,Division,Director,Lee,Yong-ju,participated,discussants.,discussion,keynote,speech,Song,Yang-ho,director,Sejong,City,Urban,Safety,Research,Byun,Seong-soo,presented,topic,researcher,Daejeon-Sejong,Research,Institute.,Director,Song,Yang-ho,presented,keynote,speech,Urban,flooding,prediction,response,measures,climate,crisis,era,presented,researcher,Byun,Seong-soo,presented,keynote,speech,Improvement,disaster,safety,response,systems.,presenters,presented,policy,alternatives,including,sc,ientific,technological,developments,data-oriented,prediction,models,responding,urban,flooding,disasters,caused,climate,change,systematic,Following,keynote,speech,discussion,necessary,shift,crisis,management,paradigm,increase,autonomy,Director,Lee,Hyeong-bok,explained,Daejeon,measures,strengthening,urban,th,climate,change,response,strategy,emphasized,urban,management,measures,strengthening,sewage,system,introducing,smart,technologies,prevent,urban,flooding.,Director,Lee,Jeong-min,explained,management,communities,g-gu,emphasized,local,communities,administrative,agencies,cooperate,strengthen,crisis,response,system,preparation,disasters,larger,complex,due,climate,change.,Seung-rae,Rep.,Cho,Seung-rae,served,co-chair,agree,opinion,cooperation,central,local,governments,strengthened,need,crisis,management,system,residents,directly,participate,added,government,Vice,Chairman,Song,Dae-yoon,discussion,added,Daejeon,City,Council,efforts,Daejeon,City,continue,cooperate,central,government,build,sustainable,urban,environment,promote,policies,protect,citizens,safety,results,discussion,expected,contribute,Daejeon,City,strengthening,urban,infrastructure,disaster,response,system,preparation,climate,change,devising,specific,implementation,plans,create,safe</t>
  </si>
  <si>
    <t>대상,탄소,중립,선도,도시,공모,신안군,신안군,환경부,국토교통부,주관,공모사업,탄소,중립,선도,도시,공모,사업,대상지,선정,13일,공모,기후,위기,대응,정부,지역,민간,협력,탄소,중립,이행,극대화,지속,가능,도시,모델,구축,사업,대상지,예비,후보지,지정,기초지자체,전국,기초지,자체,대상,진행,제안서,제출,평가,위원,심의,지역,선정,단위,유일,신안군,선정,탄소,중립,실현,신안군,공모,Net-Zero,Leadin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</si>
  <si>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회장,최평규,SNT,그룹,SNT,창업,기념사,선승구전,필승,전략,회장,최평규,SNT,그룹,45년,창업,기념사,최평규,회장,이날,기념사,위기,일상,시대,진단,밀물,썰물,자연법칙,글로벌,퍼펙트스톰,위기,파도,반복,붕괴,정점,頂点,중국,경제,몰락,불황,미국,제조업,고금리,고물가,고환율,삼각파도,세계경제,Recession,경기침체,공포,확산,기업,대마불사,大馬不死,회장,그동안,정중여산,靜重如山,자세,내실경영,집중,위기,경영,펀더멘털,장군,충무공,이순신,선승구전,先勝求戰,필승,必勝,전략,치열,학습,실천,퍼펙트스톰,역사,기회,강조,최평규,회장,성과,안주,미래,준비,정중여산,자세,선승구전,필승,전략,역사,SNT,기업,임직원,당부,두산에너빌리티,기업,착수,MW,풍력,발전기,국산,국책,두산에너빌리티,풍력,전문,기업,경쟁력,MW,해상,풍력,두산에너빌리티,발전,공기업,중소기업,풍력,전문,원가절감,국책과제,한국,풍력,발전,공급망,원가,절감,국책,추진,협약,체결,참여,기업,5월,국책,참여,협력,도모,업무,협약,체결,산업,통상,자원부,한국에너지기술평가원,공모,신재,에너지R&amp;D,신규,지원,대상,일환,진행,기업들,참여,기업,MW,풍력,발전기,협력,내년,부품,국산,70%,확대,2027년,해상,풍력,공공,단지,연계,실증,추진,추진,해상,풍력,단지,사업,참여,검토,부품,풍력발전기,해상풍력,공공단지,공급망,연결,의미,풍력,발전기,단가,절감,글로벌,시장,가격경쟁력,확보,계획,두산에너빌리티,국책,주관,기업,설계,MW,풍력,발전기,조립,설치,실증,전반,시험,부품,신뢰,자동,장비,참여,연구개발,공장증설,500억,자체,투자,계획,두산에너빌리티,MW,풍력,발전기,환경,모델,6.5,평균,풍속,6.5,이용,30%,발전,205m,로터,직경,205m,블레이드,길이,100m,풍력터빈,파워서비스BG장,두산에너빌리티,손승우,파워,서비스,BG,해상풍력발전기,한국,해상,풍력,발전기,품질,비용,납기,측면,경쟁력,확보,계기,외산,풍력,발전기,공격적,진출,풍력,에너지,안보,풍력,생태,활성,두산에너빌리티,대한민국,해상풍력단지,제주,탐라,해상,풍력,준공,한국전력기술,100MW,규모,공급계약,주한림,해상,풍력,기자재,공급,계약,체결,5.5,MW급,해상,풍력,발전기,공급,준공,한화그룹,해양,에너지,3사,가스텍,미구,휴스턴,참가,한화그룹,선박,완전,공개,해양,무탄소,여정,선도,연료,전환,제시,한화그룹,해양,에너지,주력사,한화오션,한화엔진,한화파워시스템,공동,가스텍,Gastech,참가,탄소,배출,선박,추진,체계,도달,중간단계,솔루션,공개,가스텍,가스,에너지,전시회,미국,휴스턴,9월,20일,개최,한화오션,전시회,모형,암모니아,가스,터빈,추진,LNG,운반선,공개,선박,탑재,암모니아,가스,터빈,한화파워시스템,세계,가스터빈,엔진,착화,파일럿,오일,pilot,oil,사용,완전,무탄소,실현,선박,다보스포럼,김동관,부회장,제안,가스운반선,추진,가스,운반선,한화그룹,2028년,계획,선박,완전,무탄소,전환,고객들,선택,솔루션,리트로핏,개조,솔루션,소개,화석연료,사용,추진,선박,암모니아,추진,선박,무탄소,개조,한화오션,액화수소운반선,8만,CBM급,LH2,Carrier,암모니아,추진,암모니아,운반선,9만,CBM급,NH3,Carrier,액화,이산화탄소,운반선,4만,CBM급,LCO2,Carrier,선박,차세대,한화오션,세계,건조,부유식,LNG,생산,설비,LNG-FPSO,전시,한화오션,최신,망라,선박,해양플랜트,국제해사기구,IMO,환경규제,대응,선주들,관심,액화수소운반선,한화오션,신선종,계획,신선종,한화오션,액화수소운반선,2022년,미국,CB,협력,추진,한화오션,전시회,세계적,선급들,액화수소운반선,로터세일,암모니아,최신,암모니아,최신,협력,인증,획득,한화파워시스템,글로벌,에너지,장비,업체,전시회,출범,선박솔루션사업부,리트로핏,선박,개조,사업,사업,FSRU,개조,소개,암모니아,가스터빈,선박,추진,LNG,재액,한화오션,사업,시너지,홍보,초임계,이산화탄소,sCO2,발전시스템,고압,이산화탄소,CO2,압축기,홍보,발전,탄소,저감,소개,계획,한화그룹,합류,한화엔진,선박,추진,저속,엔진,전문,생산,기업,가스텍,이중,연료,엔진,라인업,기자재,안정적,운항,생애,주기,케어,서비스,LTSA,장기,유지,보수,계약,Long,Term,Service,Agreement,홍보,계획,암모니아,연료,추진,엔진,상용화,선박,리트로핏,개조,사업,진출,시장,선박,엔진,탄소,저감,선도,방안,제시,한화그룹,계열사,협업,프로바이더,솔루션,입지,계획,한화,오션,관계자,한화,해양,에너지,계열,협력,밸류체인,선박,밸류,체인,구축,수준,세계,최고,선박,조선해양,시장,압도적,주도권,확보,한화,호주,길모어,스페이스,우주,사업,협력,협약,체결,한화에어로스페이스,호주,대표,우주,기업,길모어,스페이스,우주,사업,협력,양해각서,MOU,체결,서리대학,영국,MOU,체결,협력,글로벌,우주,사업,사업,기회,모색,계획,회사,멜버른,호주,랜드포스,글로벌,방산,전시회,MOU,체결식,협력,방안,논의,길모어,스페이스,호주,발사,자력,우주,로켓,자체,발사장,발사장,보웬,우주,보유,협약,양사,양국,호주,현지,발사장,활용,방안,모색,우주,산업,분야,양국,교류,촉진,기타,신규,우주,사업,발굴,협력,호주,산불,자연재해,대응,위성,영상,수요,우주,발사,지상,기지국,인프라,우주,산업,환경,한국,협력,상호,보완,가능,전망,한화에어로스페이스,관계자,자주포,레드백,보병,전투,장갑차,IFV,수출,신뢰,우주산업,양국,협력,해군군수사,현대위아,방위,산업,활성,협약,체결,군수사령관,안상민,해군,군수,사령관,대표이사,정재욱,현대위아,대표,이사,해군,군수,사령부,방위,산업,발전,강화,상호,교류,협력,업무협약,체결,협약,방위산업,무기체계,무기,체계,발전,가속,업무,노하우,공유,안전,교육,지원,공감대,형성,체결,협약,기관,업체,무장,분야,방산,대표주자,현대위아,함포,생산,정비,5인치,76mm,함포,예방,정비,지원,전투준비태세,향상,부품단종,업무,절차,체계,운용,노하우,정보,공유,장비,운용,향상,계획,현대위아,건립,안전교육센터,장병,대상,안전사고,예방,교육,지속적,인적,교류,추진,방위,산업,활성,다각적,협력,확대,군수사령관,안상민,해군,군수,사령관,상생,발전,방안,방위,산업,활성,적극,모색,대표이사,정재욱,현대위아,대표,이사,각자,기간,경험,전문지식,시너지,효과,발휘,기회,경남에너지,시행,추석,명절,대비,가스,안전,사용,캠페인,경남,대표,향토,기업,경남에너지,대표이사,신창동,경상남도,창원시,한국가스안전공사,경남,본부,창원,명서,시장,상인,귀성객,대상,추석,명절,발생,각종,가스,사고,예방,캠페인,시행,이날,행사,가정집,조리과정,명절,음식,조리,발생,휴대,가스레인지,부탄연소기,사고,귀성,가스,밸브,잠금,각종,가스,사고,예방,가스,안전,사용,안내,홍보물품,배부,경남에너지,자체적,제작,물티슈,가스안전사용홍보,QR,코드,부착,리플릿,가스,안전,사용,귀성객,상인들,배부,예방,가스,사고,안내,진행,가스,공급,시설,굴착,공사,현장,2주,점검,인파,집중,백화점,전통시장,터미널,할인,마트,다중,이용,시설,개소,특별,안전,점검,대표이사,경남에너지,신창동,대표,이사,가스,안전사고,발생,안전관리,만전,경남,추석,연휴,기간,방문,시민,평온,추석,명절,최선,노력,지리산산청샘물,후원,삼장,면지,편찬,사업,지리산산청샘물,공장,소재지,삼장면,경남,산청군,지역,역사,유산,기록,사업,삼장,면지,편찬,후원금,전달,삼장면사무소,산청군,삼장면,사무소,삼장,면지,편찬,기부금,전달식,부문장,홍순환,지리산산청샘물,회장,조종명,장면지,편찬,위원회,전달,전달식,조현영,삼장면,이장단,편찬,위원회,관계자,참여,진행,삼장면지,삼장면,역사,기억,마을,문화유산,지역,인물,삼장면,역사,기록물,제작,역사,계획,지리산산청샘물,삼장면,주민,지역,유산,발굴,활동,지원,동참,편찬사업,소재지,마을활동,형태,지원,산청군,개최,산청세계전통의약항노화엑스포,성공개최,입장권,구매,홍보지원,산청군,협력,지리산산청샘물,종합,주류,회사,무학,관계사,찬새미골,지리산,청정,지역,경남,산청군,지하,320m,단일,취수원,광천수,샘물,화이트,생수,생산,판매,화이트,생수,칼슘,마그네슘,미네랄,함유,면역력,약알칼리성,pH,7.5,8.5,특징,최신,여과,염격,품질관리,천연,물맛,유지,안전,위생적,생산,소비자,공급,품질,저감,플라스틱,사용,15%,용기,대비,15%,플라스틱,포장재,사용,환경보호,노력</t>
  </si>
  <si>
    <t>정읍시,탄소,중립,한가위,기후,위기,대응,앞장,정읍시,추석,극복,기후,위기,탄소,중립,실천,명절,1회,용품,캠페인,12일,리더,협의회,회원,공무원,30여,샘고을시장,명절,전통시장,시민들,천연비누,현수막,피켓,활용,대응,기후,위기,탄소중립,탄소,중립,포인트,참여,독려,실천,기후,변화,대응,중요성,강조,1회,용품,장바구니,사용,만큼,준비,명절,음식,전기,플러,고향길,일상,실천,탄소,중립,명절,방법,안내,불법,소각,습관,운전,강조,미세먼지,건강,실천,방법,시민들,전달</t>
  </si>
  <si>
    <t>신안군,탄소,중립,실현,단계,도약,공모사업,탄소,중립,선도,도시,공모,사업,선정,대상지,단위,유일,박인석,신안군,군수,박우량,환경부,국토교통부,주관,공모사업,탄소,중립,선도,도시,공모,사업,대상지,선정,공모사업,기후,위기,대응,정부,지역ㆍ민간,협력,탄소,중립,이행,극대화,지속가능,도시,모델,구축,사업,대상지,예비,후보지,지정,기초지자체,전국,기초지,자체,대상,진행,제안서,제출,평가,위원,심의,지역,선정,단위,유일,신안군,선정,탄소,중립,실현,단계,신안군,공모,Net-Zero,Leadig,Island,신안군,슬로건,채택,넷제,배출,이산화탄소량,제거,이산화탄소량,배출량,탄소,배출량,신안군,의지,표현,박우량,신안,군수,탄소,중립,선도,도시,지정,신안군,추진,재생에너지,갯벌,산림,조성,탄소,감축,발전자원,한편,재생,에너지,발전,자원,이용,탄소중립,신안군,발돋움</t>
  </si>
  <si>
    <t>대전시의회,기후,위기,대응,안전,도시,구축,정책,토론회,기후변화,논의전문가들,재난,대비,전략,심층,논의,전문가,지속가능,안전,도시,안전,방안,모색,시민,추진,구체,정책,최선,대전시의회,소통실,시의회,기후위기,재해,안전,도시,주제,정책,토론회,개최,기후변화,재난,대비,전략,도시,안전,심도,논의,토론회,주관,대전시의회,산업,건설위원회,진행,조승래,국회의원,더불어민주당,유성구,송대윤,부의장,더불어민주당,유성구,선거구,공동,좌장,행사,발제자,송양호,세종시,도시,안전,센터,센터장,연구위원,변성수,대전세종연구원,위원,참여,송양호,센터장,기후위기,시대,도시,침수,예측,대응,방안,주제,과학,예측,모델,구축,효과적,대응,전략,중요성,강조,변성수,위원,재난안전,방안&amp;,대응,체계,개선,방안,체계적,재난,대응,필요성,제시,토론,김종남,지구,사람연구소,소장,이형복,대전시,도시,안전,센터,센터장,이정민,토지,주택,연구원,도시,기후,환경,센터,센터장,사무처장,추명구,대전지속가능발전협의회,생태하천,이용주,대전시,생태,하천,과장,참여,관점,의견,김종남,소장,피해,기후,재해,최소화,위기관리,접근,지역,주민,참여,필수적,제안,이형복,센터장,도심,침수,예방,하수도,강화,스마트,활용,도시,관리,이정민,센터장,디지털,실시간,모니터링,구축,재난,발생,효과적,대응,가능,강조,추명구,사무처장,대형,복합화,재난,대비,지역사회,행정기관,협력,중요,언급,조승래,국회의원,중앙정부,지방정부,협력,주민들,직접적,참여,시점,예측,모델,실시간,모니터링,중앙,정부,차원,적극,지원,송대윤,부의장,토론회,대전시,기후위기,선제적,대응,안전,도시,환경,조성,구체적,정책,방향,모색,자리,대전시의회,중앙정부,협력,지속가능,도시,환경,구축,기후변화,재해,시민들,안전,최선,강조,토론회,대전시,기후변화,대비,강화,도시,인프라,재난,대응,체계,구축,걸음,안전,도시,구체적,마련,실행,방안,도움,전망</t>
  </si>
  <si>
    <t>신안군,선정,탄소중립,선도,도시,공모,대상지,신안군청,전경,신안군,제공,전남,신안군,환경부,국토교통부,주관,공모사업,탄소,중립,선도,도시,공모,사업,대상지,선정,13일,공모,기후,위기,대응,정부,지역ㆍ민간,협력,탄소,중립,이행,극대화,지속,가능,도시,모델,구축,사업,대상지,예비,후보지,지정,기초지자체,전국,기초지,자체,대상,진행,제안서,제출,평가,위원,심의,지역,선정,단위,유일,신안군,선정,탄소,중립,실현,신안군,공모,Net-Zero,Leadin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</si>
  <si>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환경,당국,팔당,오수,배출,적발,고발,2건,32건,행정,처분,의뢰,한강유역환경청,환경,감시단,방류구,용인,교육,시설,오수,처리,시설,최종,방류수,수질,검사용,시료,채취,한강유역환경청,제공,팔당,상수원,오수,방류,캠핑장,오수,배출,업체,무더기,적발,한강유역환경청,팔당,상수원,방지,수질,오염,캠핑장,야영장,포함,181곳,대상,특별점검,운영,관리,실태,특별,점검,결과,32곳,방류수,수질,기준,초과,업체,보관,폐기물,4곳,적발,고발,관할,지차체,행정처분,의뢰,5월,지난달,80일,산재,야영장,캠핑장,대상,오수,방류,오수,오수,처리,시설,미가동,고장,시설,방치,준수여부,방류,수수질,기준,준수,여부,중점,단속,결과,가평,소재,남양주,휴게,시설,BOD,기준,초과,88.2,40.7,배출,BOD,기준,덜미,D창고시설,T-P,총인,기준,1.7배,초과,3.4,오수,적정,처리,방류,수질오염,가중,단속,적발,환경당국,1건,가동,오수,처리,시설,운영,2건,조치,자체,고발,방류수,수질,기준,초과,35건,관할,지자체,행정처분,과태료,개선명령,의뢰,점검,오수,처리,시설,방류수,기준,초과,사업장,전문기관,위탁,자가관리,사업장,확인,전문,위탁,업체,관리,대행,위탁운영비,부족,성수기,처리,용량,개선,시설,개선비,지원,지자체,협력,지원,체계,강화,계획,김동구,청장,팔당,상수원,수질,보호,녹조,사전,예방,오수관리,취약,캠핑장,관리,운영관리,미흡,사업장,예산,지원,관계기관,적극,시행,캠핑장,예방,팔당,상수원,보호,구역,수질,오염,최선</t>
  </si>
  <si>
    <t>신안군,조성,탄소,중립,선도,도시,공모사업,탄소,중립,선도,도시,공모,사업,선정,대상지,전남,신안군,환경부,국토교통부,주관,공모사업,탄소,중립,선도,도시,공모,사업,대상지,선정,공모사업,기후,위기,대응,정부,지역,민간,협력,탄소,중립,이행,극대화,지속,가능,도시,모델,구축,사업,대상지,예비,후보지,지정,기초지자체,전국,기초지,자체,대상,제안서,제출,평가,위원,심의,지역,선정,단위,유일,신안군,공모,Net-Zero,Leading,Island,신안군,슬로건,채택,넷제,배출,이산화탄소량,제거,이산화탄소량,배출량,탄소,배출량,의지,표현,박우량,군수,탄소,중립,선도,도시,지정,신안,추진,재생에너지,갯벌,산림조성,탄소중립,재생,에너지,발전,자원,탄소,중립,선도,도시,도약,신안,류지홍</t>
  </si>
  <si>
    <t>신안군,전국,유일,단위,탄소,중립,선도,도시,선정,정부,공모,사업,대상지,전남,신안군,환경부,공모사업,국토,교통부,주관,탄소,중립,선도,도시,공모,사업,대상지,선정,13일,공모사업,기후,위기,대응,정부,지역,민간,협력,탄소,중립,이행,극대화,지속,가능,도시,모델,구축,대상지,예비,후보지,지정,기초지자체,전국,기초지,자체,대상,진행,지역,선정,단위,유일,신안군,선정,탄소,중립,실현,단계,신안군,공모,넷제로,Net-Zero,신안군,Leading,Island,슬로건,채택,넷제,배출,이산화탄소량,제거,이산화탄소량,배출량,순탄소,배출량,의지,표현,박우량,신안,군수,탄소,중립,선도,도시,지정,재생에너지,갯벌,산림조성,탄소,감축,발전자원,한편,재생,에너지,발전,자원,이용,탄소중립,지방자치단체,발돋움</t>
  </si>
  <si>
    <t>우영우,사랑,남방큰돌고래,생태법인,제주도,연안,서식,남방큰돌고래,멸종,위기,국제,보호종,권리,주체,자격,부여,생태법,발의,2024년,추진,제주도,남방큰돌고래,생태법인,우리나라,지정,제주,특별법,개정안,추진,남방큰돌고래,생태법인,자격,학계,법조계,전문가,워킹그룹,생태법인,제도,운영,제도,절차,자연물,생태법인,지정,사례,생태법인,기업,법인격,생태,가치,동물,호수,자연물,지위,우리나라,사례,생태법인,지정,외국,인간,오염,훼손,자연,보호,헌법,법률,판례,관습법,자연,법인격,부여,사례,에콰도르,헌법,세계,자연,권리,명문화,2014년,아르헨티나,법원,동물원,오랑우탄,인격체,인정,뉴질랜드,제정,왕거누이강,법인격,원주민,정부,지명,대표,후견인,자연물,법인격,부여,사례,제주도,남방큰돌고래,생태법인,지정,서식지,보호,개체,유지,근거,마련,체계적,보존,정책,워킹그룹,제시,제주특별법,조항,법인격,부여,포함,생태,법인,창설,특례,조항,포함,2가지,검토,법인격,부여안,남방큰돌고래,권리,부여,방식,생태법,창설안,도지사,도의회,동의,특정,생물종,핵심,생태,지정,생태법인,창설,방안,제주도,관계자,가지,방안,제주,지역구,출신,국회의원,실현,가능,방안,정책,토론회,공론화,의원실,협의,연내,의원입법,법안,발의,계획,확정,오영훈,제주,지사,주간,혁신,성장,회의,낚싯줄,남방큰돌고래,사례,긴급,구조,언급,정기국회,제주,특별법,개정안,토론,생태법인,지정,연내,입법,추진,남방큰돌고래,생태법,지정,확산,국민,공감대,9월,10월,제주,누리집,생태,법인,지정,모집,서포터스,공개,진행,정책,제언,정보,교환,역할,홍보,도우미,생태법,지정,토론회,설명회,국민적,공감대,계획,지사,생태법인,제도,제주,환경,생태적,가치,생태,표준,제도,제도,변화,기후,위기,극복,인류,공통,해결,인간,중심,인간,자연,공존,문명,대전환,혁신,인간,오영훈,지사,자연,공존,문명,대전환,세계자연보전연맹,IUCN,남방큰돌고래,적색,목록,준위,협종,취약종,단계,분류,제주,연안,서식,남방큰돌고래,마리,추정,돌고래,동원,돌고래,방사,인기,텔레비전,드라마,변호사,우영우,등장,관심</t>
  </si>
  <si>
    <t>공모,탄소,중립,선도,도시,신안,단위,유일,선정,국토,교통부,주관,대상지,신안군,환경부,국토교통부,주관,탄소중립,선도,도시,공모,사업,대상지,선정,13일,공모사업,기후,위기,대응,정부,지역,민간,협력,탄소,중립,이행,극대화,지속,가능,도시,모델,구축,사업,대상지,예비,후보지,지정,기초지자체,전국,기초지,자체,대상,진행,제안서,제출,평가,위원,심의,지역,선정,단위,유일,신안군,선정,신안군,공모,Net-Zero,Leadin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</si>
  <si>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신안군,탄소,중립,선도,도시,공모,사업,선정,대상지,신안군청,전경,신안군,신안군,전남,군수,박우량,공모사업,탄소,중립,선도,도시,공모,사업,대상지,선정,공모사업,기후,위기,대응,정부,지역,민간,협력,탄소,중립,이행,극대화,지속,가능,도시,모델,구축,사업,대상지,예비,후보지,지정,기초지자체,전국,기초지,자체,대상,진행,제안서,제출,평가,위원,심의,지역,선정,단위,유일,신안군,선정,탄소,중립,실현,단계,신안군,공모,Net-Zero,Leadig,Island,신안군,슬로건,채택,넷제,배출,이산화탄소량,제거,이산화탄소량,배출량,순탄소배출량,신안군,의지,표현,박우량,신안,군수,탄소,중립,선도,도시,지정,신안군,추진,재생에너지,갯벌,산림조성,탄소,감축,발전자원,한편,재생,에너지,발전,자원,이용,탄소중립,신안군,발돋움</t>
  </si>
  <si>
    <t>정읍시,탄소,중립,한가위,앞장,기후,위기,대응,추석,기후,위기,극복,탄소,중립,실천,명절,1회,용품,캠페인,진행,사진제공,정읍시,정읍시,명절,민족,최대,추석,기후,위기,극복,탄소,중립,실천,명절,1회,용품,캠페인,진행,12일,회원들,리더,협의회,회원,공무원,30여,샘고을시장,명절,전통시장,시민들,천연비누,현수막,피켓,활용,기후,위기,대응,탄소중립,탄소,중립,포인트,참여,독려,실천,기후,변화,대응,중요성,강조,1회,용품,장바구니,사용,만큼,준비,명절,음식,전기,플러,고향길,일상,실천,탄소,중립,명절,방법,안내,불법,소각,습관,운전,강조,미세먼지,건강,실천,방법,시민들,전달,관계자,일상,실천,온실,가스,감축,도움,탄소중립,개인,노력,달성,명절,수칙,실천,의미,건강,추석,당부</t>
  </si>
  <si>
    <t>경기도,22일,광릉숲,포럼,개최,경기도,22일,일대,남양주시,광릉숲,잔디마당,경희대,평화,복지,대학원,광릉숲,포럼,개최,광릉숲,포럼,생태,문화적,보전,가치,광릉숲,지속,가능,발전,마련,행사,음악회,야간,퍼포먼스,기후,위기,부스,체험,프로그램,주민,참여,운영,포럼,교수,생태학자,최재천,기후,위기,생태,다양성,주제,기조강연,21일,야간,프로그램,음악회,관객,참여,가능,기후,위기,음악,공연,숲길,행사,기간,광릉숲,프로그램,해설,사전,접수,참여,포럼,참여,행사,광릉숲,포럼,인스타그램,확인,YTN</t>
  </si>
  <si>
    <t>경기도,남양주,광릉숲포럼,개최,야간숲속음악회,기후,위기,퍼포먼스,프로그램,풍성,경기도,주관,광릉숲포럼2024,21일,남양주시,광릉숲,일대,경희대학교,평화,복지,대학원,잔디마당,개최,광릉숲포럼,생태,문화적,보전가치,광릉숲,지속가능,발전,마련,행사,주민들,지역,지속적,관심,야간숲속음악회,기후,위기,퍼포먼스,운영,체험,부스,프로그램,도민,참여,구성,기조강연,생태학자,최재천,교수,기후위기,생태,다양성,강연,강연,준비,부대행사,서브스테이션,마련,광릉숲,이해,자연,일상,문화,이야기,체험,포럼,진행,야간,프로그램,숲속음악회,관객참여,가능,퍼포먼스,기후,위기,음악,공연,사전접수,참여,가능,행사,기간,기획,광릉숲,숲길,숲해설프로그램,사전접수,참여,체험부스,지역사회,발전,활동,지역단체,참여,홍보,전시,체험부스,상시운영,환경,실천가능,환경이야기,환경,발언대,광릉숲,부스,마련,산림녹지과장,석용환,경기도,산림,녹지,과장,포럼,분들,광릉숲,생태,문화,지속가능,발전,관심,광릉숲,생물,보전지역,이해,참여,기회,포럼,참여,행사내용,광릉숲,포럼,인스타그램,확인</t>
  </si>
  <si>
    <t>의령군,후보,기후,대응,설명회,가례천댐,주민,사진,의령군,후보지,기후,대응,선정,의령,가례천댐,주민,설명회,환경부,주최,의령군,공동,농업,센터,환경부,상황,기후,위기,대비,하천,유역,중장기,가뭄,강화,홍수,대응,능력,기후,대응,후보지,가례천댐,의령,후보지,선정,절차,주민,의견,수렴,후속,설명회,개최,환경부,필요성,의령군,가례천,개략적,규모,결과,건설,적정,검토,후속,절차,보상,지원,사항,지역,주민,설명,후보지,선정,수몰,규제,최소화,검토,주변,지역,지원,예산,약속,지역,주민,소통,의견,수렴,최종,추진,의사,기관,협의,가례댐,기후,대응,최종,대상지,선정,협조,한편,형성,지역,공감대,최우선,주민들,소통,방침,최종적,건설,기후,대응,홍수,예방,혜택,지역,발전,마리,토끼,입장,기후,대응,최종,대상지,주민,설명회,기관,협의,연말,확정,가례댐,최종,선정,수자원,조사,계획,관리,법률,제18조,하천유역수자원관리계획,반영,기본,구상,조사,기본,검토,절차,추가,지역,의견,수렴,규모,사업,구체,사항,최종,확정</t>
  </si>
  <si>
    <t>보존,산림,자원,활용,공존,고민,임업,전환,울진군,한국,임업,후계자,전국,대회,산림,기후,위기,대응,지역,소멸,극복,임업후계자,핵심,자산,이미라,산림청,차장,임업,후계자,증가,지역,맞춤,지원,강화,박선영,지역,임업후계자들,산림,소득,증대,방안,모색,전국대회,한국,임업,후계자,전국,대회,5일,3일,경북,울진군,왕피천공원,일대,개최,한국임업후계자협회,주최,한국,임업,후계자,협회,경북도,지회,주관,대회,주제,소득,임업,일자리,임업,지역,임업,산림,자원,활용,보존,공존,손병복,울진,군수,환영사,울진군,면적,85%,산림,차지,전국,산림비율,군민,산불,발생,일념,산림,최선,노력,극복,산불,피해,예방,모범지역,군수,산불,예방,산림자원,활용,보존,공존,경제임업,조성,노력,임업,방향,전환,울진군,자리,참석,고민,강조,경제부지사,양금희,경상북도,경제,지사,탄소,기후,위기,시대,중요,등장,우리나라,산림,탄소배출,가치,75조,경상북도,대한민국,사유림,임산물,생산,경제부지사,경상북도,임업,중요성,임업,가치,확대,노력,임업,지역,임업,최선</t>
  </si>
  <si>
    <t>경기도,광릉숲포럼,개최,야간숲속음악회,기후,위기,퍼포먼스,프로그램,김성택,경기도,주관,광릉숲포럼2024,21일,22일,일대,남양주시,광릉숲,경희대학교,평화,복지,대학원,잔디마당,개최,광릉숲포럼,생태,문화적,보전가치,광릉숲,지속가능,발전,마련,행사,주민들,지역,지속적,관심,야간숲속음악회,기후,위기,퍼포먼스,운영,체험,부스,프로그램,도민,참여,구성,기조강연,생태학자,최재천,교수,기후위기,생태,다양성,강연,강연,준비,부대행사,서브스테이션,마련,광릉숲,이해,자연,일상,문화,이야기,체험,포럼,진행,야간,프로그램,숲속음악회,관객참여,가능,퍼포먼스,기후,위기,음악,공연,사전접수,참여,가능,행사,기간,기획,광릉숲,숲길,숲해설프로그램,사전접수,참여,체험부스,지역사회,발전,활동,지역단체,참여,홍보,전시,체험부스,상시운영,환경,실천가능,환경이야기,환경,발언대,광릉숲,부스,마련,산림녹지과장,석용환,경기도,산림,녹지,과장,포럼,분들,광릉숲,생태,문화,지속가능,발전,관심,광릉숲,생물,보전지역,이해,참여,기회,포럼,참여,행사내용,광릉숲,포럼,인스타그램,확인</t>
  </si>
  <si>
    <t>경기도,남양주,광릉숲포럼,개최,21~22일,야간숲속음악회,기후위기,퍼포먼스,야외,참여,가능,포럼,방식,진행,생태학자,최재천,교수,강연,부대행사,마련,경기도,주관,광릉숲포럼2024,광릉숲,남양주시,경희대학교,평화,복지,대학원,잔디마당,개최,포럼,생태,문화적,보전가치,광릉숲,지속가능,발전,마련,행사,주민들,지역,지속적,관심,야간숲속음악회,기후,위기,퍼포먼스,운영,체험,부스,프로그램,도민,참여,구성,기조강연,생태학자,최재천,교수,기후위기,생태,다양성,강연,강연,준비,부대행사,서브스테이션,마련,광릉숲,이해,자연,일상,문화,이야기,체험,포럼,진행,야간,프로그램,숲속음악회,관객참여,가능,퍼포먼스,기후,위기,음악,공연,사전접수,참여,가능,행사,기간,마련,광릉숲,숲길,숲해설프로그램,사전접수,참여,체험부스,지역,사회,발전,활동,지역단체,참여,홍보,전시,체험부스,상시운영,환경,실천,가능,환경,이야기,환경,발언대,광릉숲,부스,마련,산림녹지과장,석용환,경기도,산림,녹지,과장,포럼,광릉숲,생태,문화,지속가능,발전,관심,광릉숲,생물,보전지역,이해,참여,기회,포럼,참여,행사내용,광릉숲,포럼,인스타그램,확인</t>
  </si>
  <si>
    <t>경기도,남양주,광릉숲포럼,개최,광릉숲,잔디마당,개최,경기도,주관,광릉숲포럼2024,광릉숲,남양주시,경희대학교,평화,복지,대학원,잔디마당,개최,포럼,생태,문화적,보전가치,광릉숲,지속가능,발전,마련,행사,주민들,지역,지속적,관심,야간숲속음악회,기후,위기,퍼포먼스,운영,체험,부스,프로그램,도민,참여,구성,기조강연,생태학자,최재천,교수,기후위기,생태,다양성,강연,강연,준비,부대행사,서브스테이션,마련,광릉숲,이해,자연,일상,문화,이야기,체험,포럼,진행,야간,프로그램,숲속음악회,관객참여,가능,퍼포먼스,기후,위기,음악,공연,사전접수,참여,가능,행사,기간,마련,광릉숲,숲길,숲해설프로그램,사전접수,참여,체험부스,지역,사회,발전,활동,지역단체,참여,홍보,전시,체험부스,상시운영,환경,실천가능,환경이야기,환경,발언대,광릉숲,부스,마련,산림녹지과장,석용환,경기도,산림,녹지,과장,포럼,분들,광릉숲,생태,문화,지속가능,발전,관심,광릉숲,생물,보전지역,이해,참여,기회,포럼,참여,행사내용,광릉숲,포럼,인스타그램,확인</t>
  </si>
  <si>
    <t>폐회,강원도,의회,임시회,강원,촉구,미래,전략,강원도의회,12일,본회의,임시회,의사,일정,마감,12일,본회의,6명,강원도의회,의원,자유,발언,강원도,미래전략,선제,대책,촉구,임미선,의원,강원도,기후위기,대응전략,탄소배출권,활용,세수,확보,요청,최종,의원,극복,대응,도청,전담조직,신설,강원,출산,양육,사업,발굴,당부</t>
  </si>
  <si>
    <t>김해시,가구,감축,20%,온실,가스,실천,4만,가구,탄소,중립,포인트,가입,8월,가구,기준,김해시,20%,4만,가구,탄소중립포인트,에너지,가입,온실,가스,감축,실천,2만,가구,온실,가스,감축,4억,탄소,중립,포인트,인센티브,김해시,기후,위기,대응,탄소,중립,실천,시민들,참여,유도,9~10월,탄소,중립,포인트,에너지,제도,집중,홍보,12일,탄소중립포인트,에너지,가정,상업,아파트단지,전기,상수도,절감률,도시가스,사용량,절감,포인트,산정,현금,그린카드포인트,인센티브,제공,온실,가스,감축,실천,프로그램,시민들,탄소중립포인트,에너지,가입,편의,가입,창구,운영,3월,운영,2배,가입,탄소,중립,포인트,중점,홍보,기간,자원,봉사,센터,교육장,탄소중립체험관,환경,교육,시설,행사장,홍보부스,현장,가입,신청,탄소중립포인트,에너지,가입,이력,신규,가입자,추첨,이벤트,상업시설,신규,가입,시설,대상,30곳,일반,가정,가입자,신규,대상,20명,추첨,김해사랑상품권,1만,지급,누리집,페이스북,인스타그램,홍보물,게시,관내,초등학교,협조,스마트,가정,통신문,e알리미,가입,안내,진행,연내,연내,가구,22%,4만,가구,참여,가입자,확대,최선,계획,탄소중립포인트,에너지,참여,누리집,cpoint.or.kr,가입,김해시청,기후,대응,행정,복지,센터,방문,신청서,제출</t>
  </si>
  <si>
    <t>연천군,공무원,대상,탄소,중립,교육,탄소중립지원센터,경기,연천군,탄소,중립,지원,센터,군청,100여명,연천군,공무원,대상,기후,위기,탄소,중립,공무원,역량,강화,교육,12일,교육,1주년,연천군,탄소,중립,지원,센터,개소,진행,여건,탄소,중립,달성,노력,연천군청,직원,탄소중립,인식,증진,기초역량,강화,추진,이날,연천군,탄소,중립,지원,센터,전미애,센터장,그동안,연천군,탄소,중립,지원,센터,진행,탄소,중립,실천,대표,사례,소개,탄소,중립,지원,센터,이해,쓰레기,박사,쓰레기,저자,홍수열,자원순환사회경제연구소,소장,초빙,쓰레기,쓰레기,순환경제,제로웨이스트,주제,강연,교육,프로그램,거대,가속,인류세,위기,쓰레기,탄소중립,순환경제,웨이스트,교육,기초,역량,강화,진행,전미애,연천군,탄소,중립,지원,센터장,교육,공무원들,탄소중립,필요성,인식,대응,탄소,중립,지원,센터,유관기관,단체,협력,강화,연천군,탄소,중립,정책,지원,지역,주도,탄소,중립,이행,적극,노력</t>
  </si>
  <si>
    <t>의령군,기후,대응,후보,개최,가례천댐,주민,설명회,환경부,의령군,주최,강화,하천,유역,홍수,방어,능력,강조,건설,환경부,주최,의령군,공동,농업,센터,의령,가례천댐,주민설명회,주민,질의,사진,의령군,기후,대응,후보지,선정,의령,가례천댐,주민설명회,환경부,주최,의령군,공동,농업,센터,환경부,기후,위기,상황,대비,하천,유역,중장기,가뭄,강화,홍수,대응,능력,14곳,기후,대응,후보지,의령,가례천댐,후보지,선정,절차,주민,의견,수렴,후속,설명회,개최,이날,설명회,물관리총괄과장,방병언,환경부,물관리,총괄,과장,의원,권원만,경상남도,의회,수자원과장,오태환,경남도,수자원,과장,최진회,의령부,군수,의원,오민자,의령군의회,의령군,주민,100여,참석,환경부,필요성,의령군,가례천,개략적,댐규모,적정,검토,결과,후속,절차,보상,지원,사항,지역주민들,설명,수몰,후보지,선정시,규제,최소화,검토,예산,주변,지역,지원,약속,지역주민들,소통,의견,수렴,최종,추진,의사,관계기관,협의,기관,가례댐,대상지,기후,대응,최종,선정,적극,협조,한편,형성,지역,공감대,최우선,주민들,적극,소통,방침,최종적,기후,대응,건설,홍수예방,지역발전,혜택,마리,토끼,입장,대상지,기후,대응,최종,주민설명회,기관,협의,연말,확정,가례댐,최종,선정,수자원,조사,계획,관리,법률,제18조,하천유역수자원관리계획,반영,기본,구상,조사,기본,검토,추가적,지역,의견,수렴,절차,규모,사업,구체적,사항,최종,확정</t>
  </si>
  <si>
    <t>천안시의회,연구모임,생활,밀착,탄소,흡수,녹지,공간,조성,모임,비교,견학,천안시,의회,생활,밀착,탄소,흡수,녹지,공간,조성,모임,대표의원,김명숙,2일,일정,생활,밀착,녹지,공간,조성,우수,사례,비교,견학,서울특별시,방문,연구모임,안전,철거,위기,도심,미니,재탄생,연간,효과,미세,먼지,저감,서울,서울,도시,식물원,매력적,녹색,명소,자리매김,서울식물원,방문,현황,관리방안,설명,청취,의견,공유,정원,산업,진흥,정원,문화,확산,일자리,창출,경제,활성,유도,2024서울,국제정원박람회,2024대한민국정원산업박람회,방문,천안시,적용,방안,논의,김명숙,의원,능력,탄소,저감,수목,식재,녹지,공간,조성,기후,위기,능동적,대응,조성,생활,밀착,녹지,공간,시민들,향상,기여</t>
  </si>
  <si>
    <t>지구,국제라이온스협회,355C,개최,환경,문화제,창원시,해양누리공원,시민,1000여,참석,환경문화제,환경,문화제,슬로건,동행,성황리,국제라이온스협회,지구,총재,박찬만,주최,주관,창원특례시,창원시,지속,가능,발전,협의회,회장,이학은,후원,행사,UN,지속,가능,발전,확산,기후,위기,경각심,시민,동참,분위기,조성,기획,국제라이온스협회,단위조직,개국,49,374,단위,조직,138만,회원,봉사단체,국제,최대,봉사,단체,355C,지구,관할구역,경남,중부,104개,클럽,4,709명,회원,구성,장학사업,사회공익사업,지역,사회,봉사,활동,총재,취임,박찬만,총재,소통,변화,헌신,봉사,슬로건,중점사업,환경,키워드,행사,SDGs,실천,활동,기념식,음악회로,프로그램,국제라이온스협회,지구,355C,지구,회원들,기부,행사,UN,지속,가능,발전,SDGs,홍보,체험,부스우산,자전거,수리,방환경,음악회플라잉,보드,진행,회원들,355C,지구,회원,구성,10명,다이버들,수중,정화,작업,해양,쓰레기,2톤,수거,이날,행사장,방문,홍남표,창원,시장,환경,가치,시민들,공유,환경,문화,공존,지구,국제라이온스협회,355C,감사,부스,SDGs,실천,관계자들,격려</t>
  </si>
  <si>
    <t>컨설팅,전남도,출연,기관,온실,가스,관리,공공부문,전라남도,탄소,중립,공공,선도,전라남도,탄소,중립,지원,센터,전라남도,공동,회의실,전남,연구원,출연,기관,참석,온실,가스,관리,컨설팅,기후,위기,대응,탄소중립,녹색성장기본법,목표관리제,공공,온실,가스,관리,의무화,전라남도,실현,탄소,중립,공공부문,선도,2022년,공기업,출연기관,시범적,확대,전라남도,출연,기관,온실,가스,관리,전남도,출연,설립,기관,대상,2030년,기준,배출량,대비,50%,감축,설정,감축,달성,기관,온실,가스,감축,이행,노력,평가,출연기관,온실,가스,감축,38%,기준,배출량,대비,38%,감축,기관,온실,가스,시설개선,생활,행태,개선,고유사업,교육,홍보,이행계획,사용량,상반기,에너지,중간,실적,토대,전문가,컨설팅,김종일,탄소,중립,지원,센터장,목표관리제,출연,기관,온실,가스,관리,성공적,추진,탄소중립,전라남도,탄소,중립,선도,지원</t>
  </si>
  <si>
    <t>진주시,자원,회수,시설,한반도,기후위기,국제사회,기후,위기,극복,온실,가스,배출량,달성,탄소,중립,정책,추진,우리나라,배출량,온실,가스,2030년,대비,40%,감축,2050년,배출량,수립,진주시,수준,감축목표,정책,온실,가스,감축,11대,구성,폐기물,분야,직접적,배출량,감축,비율,2030년,대비,46.8%,감축,분야,폐기물,관리,탄소,중립,이외,국제사회,요구,지속가능발전목표,SDGs,환경,사회,지배구조,ESG,실현,중요,역할,지속가능발전목표,책임,소비,생산,폐기물,관리,배출,경감,달성목표,제시,정부,공공,기관,기업들,환경,사회,지배구조,활성,폐기물,자원화,포함,환경,보전,활동,적극,추진,정부,국제사회,이슈,대응,폐기물,관리체계,강화,대전환,자원,순환,정책,추진,계획,2020년,9월,제시,계획,4가지,폐기물,발생,근본,감축,배출,수거체계,개선,선별,재활용,단계,고도,지역,상생,처리,핵심과제,지자체,중요,사항,최종,처리,단계,판단,생활,폐기물,직매립,2030년,전국,시행,지자체,소각,매립량,증감,실적,폐기물처분부담금,차등교부,현행,70%,,50~90%,소각시설,증설,현대,사업,변화,자원,순환,정책,지자체,추진,시책,소각시설,자원회수시설,진화,지자체,2023년,기준,기준,수도,자원회수시설,소각설비,재생,에너지,공급,설비,오염,물질,처리,설비,구성,재생,에너지,공급,설비,소각,발생,폐열,회수,지역난방,전기,생산,오염,물질,처리,설비,소각,배출,각종,유해,물질,황산화물,질소산화물,분진,다이옥신,공정,다중,복합,처리,세정탑,백필터,촉매탑,효과적,제거,역할,친환경,랜드마크,청사진,병행,자원회수시설,증설,현대화,인체,지역주민,갈등,자원회수시설,순기능,향상,상쇄,판단,지역주민,갈등,완화,공론화,사회,합의,우선적,이외,주민,수용성,주민,안전,대책,주기적,건강영향평가,회성,지속적,방안,인센티브,제공,검토,마련,제도,지원,이외,공론화,투명,주민,입지,선정도,갈등,완화,중요,국제사회,어젠,대응,자원,순환,정책,변화,자원회수시설,증설,현대,사업,성공적,폐기물,관리,사회,추진,자원회수시설,하수종말처리시설,가축분뇨처리시설,환경기본시설들,도시,지속가능,성장,시민,안정적,확보,필수적,인프라,진주시,원활,사회,합의,증가,폐기물,효과적,처리,합리적,현실적,방안,도출</t>
  </si>
  <si>
    <t>생태계,의령,가례천댐,생태,안전,영향,환경부,호우,기후위기,대비,추진,기후,대응,후보지,선정,의령,가례천,건설,주민,설명회,댐건설,목소리,10일,설명회,의령군,농업,센터,회의실,가례면,마을,주민,군민,150여명,참석,질의응답,이날,환경부,경남도,의령군,관계자,선정,기후,대응,후보지,환경부,기후,위기,상황,대비,하천,유역,중장기,가뭄,강화,홍수,대응,능력,전국,기후,대응,후보지,경남,의령,가례천댐,2곳,거제,고현천,후보지,선정,환경부,이날,국민,생명,안전,미래세대,성장,발전,뒷받침,물그릇,기후,대응,건립,필요성,전달,기후,대응,동영,상영,의령군,가례천,개략,결과,적정,검토,후속,절차,보상,지원,사항,지역,주민,설명,후보지,선정,수몰,규제,최소화,검토,사항,주변,지역,지원,예산,2차선,확장,이설도,개설,교통,환경,개선,주민,인근,숙원,해소,최선,의령,가례천댐,서암저수지,재방,11m,증고,담수용량,480만,확대,홍수,조절,건립,계획,환경부,관계자,설명회,저수지,담수량,270만,확대,홍수조절댐,의령,가례천댐,후보지,입장,건설,1후보,2후보지,단계,3댐,건설확정단계,기본계획수립,4댐,건설단계,환경영향평가,실시계획수립,절차,이주,보상,협의,확정,단계,시행,제1단계,후보지,설명,추진과정,지역주민,여론,요구사항,반영,결정,사항,강조,설명회,질의,응답,우곡마을,저수지,인근,가례,마을,이장,지역주민들,증축,위험요소,상존,터전,안전,위협,결사반대,마을주민,마을,주민,서암저수지,11m,증축,동네,주민,절벽,느낌,귀농,귀촌,정착,사람들,사람,불안,재산권,행사,반대,인근마을,인근,마을,걱정,정부,정책,사람,반대,건설,하류,주민,동의,주민회의,개최,추진과정,주민,의견,반영,강조,권원만,도의원,의령,기후위기시대,재해,빈발,요즘,역할,농업용,치수용,전환,기습폭우,80년,재해,의미,만큼,사전,예방,차원,정책,추진,댐건설사업절차,추진과정,군민,환경부,주민,설득,경남도,환경,산림국장,상류부,하천,유역,확대,담수,능력,하류,하천,향상,홍수,방어,능력,기후,대응,건설,실정,환경,분야,관계자,생태환경,변화,부정적,해소,환경부,의령군,상호,협의,안전건설국장,의령군,정영재,안전,건설국장,요즘,호우시대,하루,정도,홍수조절,기후대응댐,480만,사용,재해위험,예방,건설과정,주민,의견,수렴,추진</t>
  </si>
  <si>
    <t>가난,사람들,고통,미래,세대,건축,이야기,기후,위기,지은이,서윤영,철수와영희,도시,소멸,옥탑방,반지하,건축물,에너지,건물,옥상정원,에코,마을,건축,주제,중심,기후,위기,청소년,눈높이,건축,지구,온난,방안들,지구,온난,건축,상관,가난,사람들,고통,에너지,건물,가능,시내,주차장,옥상,정원,텃밭,청소년들,건축,기후,위기,지은이,건축,이산화탄소,배출량,방법,여름,겨울철,냉난방,에너지,여름,겨울,종이컵,비닐봉지,일회용품,사용,사용,다회용,장바구니,사용,건축물,사용,중요,강조,사용,용도,건축물,재활용,방안,생각,지적,건물,자원,낭비,온실가스,배출,효율적,주택,설계,에너지,사용,패시브,주택,에너지,생산,사용,에너지,생산,에너지,사용량,실질,에너지,에너지,건물,가능,이산화탄소,배출량,건물,옥상,이용,옥상,농업,옥상정원,폐교,이용,도시,농업,생각,청소년들,건축,기후,위기,이야기,건축,도시,지구,온난,건축가,건축,역할,청소년들,길잡이</t>
  </si>
  <si>
    <t>기후,위기,직격탄,과수,농가,신품종,돌파구,앵커리프토,추석,과일,사과,지역,사과,재배,원래,대구,경북,사과,유명,기온,남부,지방,평균,상승,재배,지역,북상,이젠,충청,강원,사과,유명,2030년대,이외,강원,지역,사과,재배,결과,사과,생산량,1년,30%,재배면적,원인,전문가들,날씨,병해충,말썽,기후,영향,해충,종류,3배,사이,과수,농가,어려움,추석,과일,품종,시장,돌파구,주목,YTN</t>
  </si>
  <si>
    <t>인간,바다,생태,기후위기,변화,해양,환경,영향,사진,클립아트코리아,바다,오염,기후위기,주제,연결,바다,생물다양성,회복,기후위기,해결,중요,역할,서울대학교,지구,환경,과학부,남성현,교수,과학,커뮤니케이터,울림,해양,환경,뮤지컬,울프,관객들,해양,환경,기후,위기,사이,이야기,관객들,대화,인터뷰,형식,각색,서울대학교,지구,환경,과학부,남성현,교수,울림,과학,커뮤니케이터,오른쪽,사진,이동재,기후위기,울림,여름,기상,관측,시작,시점,평균,기온,기온,평균,최저,열대야,일수,1위,기록,지구,온도,지구,정도,체감,파리,협정,온도,지구,평균,1.5도,약속,기후학자들,실질적,1.5도,조금씩,흐름,이야기,시점,마지,노선,노력,중요,생각,Q.,기후조절자,별명,남성현,교수,바다,지구,표면,3분,만큼,면적,차지,깊이,평균,수심,미터,만큼,해수면,대륙,대륙,해발,고도,부피,지구상,97%,바닷물,거대,바닷물,지구,기후,조절,역할,해양,환경,남성현,교수,지구,대기,온실가스,배출,온실,가스,농도,온실효과,지구,열에너지,축적,시작,그중,바다,흡수,온실가스,대기,해양,환경,바다,감당,정도,열에너지,흡수,바다,환경,수온,수온,바닷물,부피,해수면,극지방,빙하,바닷물,해수면,탄소,흡수,성분,바닷속,화학,일들,해양,생태,영향,거대,해양,환경,변화들,결국,인류,생존,위협,Q.,발생,남성현,교수,수온,해양,순환,사람,혈액,순환,건강,지구,해양,순환,원활,극단적,현상,기후,가뭄,산불,발생,2020년대,현상들,기후,현상,기후,적응,정도,변화,속도,적응,노력,노력,기후,변화,완화,기후변화,온실,가스,배출,오염,Q.,해양,생태,파괴,기후변화,영향,남성현,교수,대기,탄소,자연,생태,흡수,육상,식물,생태,해양,생태,바닷속,생태,건강,탄소,흡수력,해양,오염,바닷속,생물,감소,탄소,흡수력,바닷속,생물,복원,바다,탄소,흡수력,주목,자연,해법,해양,오염,바닷속,생물,감소,바다,탄소,흡수력,사진,클립아트코리아,오염,Q.,해양,문제들,해양,생태,것들,남성현,교수,오염,물질,바다,탄소,질소,과다,플랑크톤,바다,산소,부족,부영양화,온실가스,바다,산도,해양,산성,백화,현상,울림,해양,오염,기후변화,영향,반대,기후변화,해양,오염,영향,순환,구조,기후변화,해양,환경,변화,생활,영향,빙하,영구동토층,오랫동안,얼음,기후변화,빙하,영구동토층,얼음,시작,존재,고대,미생물,바이러스,지구,감염병들,가능성,오염,Q.,해양,남성현,교수,플라스틱,사용,개인,환경,실천,생활,노력들,생활,노력,한계,좌절감,유권자,소비자,동시,투자자,개개인,정부,기업,생각,생태계,연결,바다,생태,인간,기후,바다,중요,바다,기후,위기,해법,이야기,정도,바다,우주,미지,세계,바다,바다,상대,파괴,보호,공존,고민</t>
  </si>
  <si>
    <t>광명시,지속가능,도시,전환,모델,기후,위기,대응,도넛,경제,그린리모델링,주민,이기환,향상,이기환,광명시,시장,박승원,모델,도넛,경제,지속,가능,도시,전환,모색,박승원,시장,헤이그라운드,브릭스,성수,기후위기,대응,포럼,도넛,도시,그린리모델링,주민,기초,방법,주제,포럼,녹색전환연구소,한겨레경제사회연구원,사회적,협동조합,빠띠,주최,생태,한계,사회,기초,강화,모델,도넛,경제,바탕,도시,기후위기,대응,방안,논의,마련,포럼,소장,녹색,전환,연구소,이유진,좌장,팀장,배보람,녹색,전환,연구소,Doughnut,Economics,Action,Lab,레오노라,그레체바,도넛,모델,1.5,세계,도넛,도시,사례,도넛,도시,도넛,공간,사이,조화,균형,착안,자연,훼손,사람들,도시,박승원,광명,시장,포럼,광명시,그린리,모델링,정책,소개,건물,개선,에너지,효율,주거,환경,향상,중심,방안,도시,재생,관점,도넛,모델,제시,시장,그린리모델링,모델,도넛,경제,광명시,기후위기,지속,가능,도시,강조,포럼,전문가,시민단체들,기후위기,대응,혁신적,도시,모델,제시,생태,관점,도시,성장,과잉,부족,사이,균형,발전,기회,마련,광명시,포럼,계기,공공,민간,그린리,모델링,사업,지속적,확대,계획,소하어린이집,조성,제로,에너지,건축물,민간,개선,주거,환경,에너지,절감,집수리,사업,추진,시장,리모델링,집수리,사업,확대,기후위기,대응,동시,주민들,개선,생활,환경,계획</t>
  </si>
  <si>
    <t>전남여성가족재단,전남,도민,에너지,학교,수료식,전남여성가족재단,지역,사회,당면,환경,이해,극복,도민들,전남,도민,에너지,학교,수료식,기후,위기,동일,위험,여성,포함,노인,가구,약자,가혹,여성,권리,보장,나라,위험,노출,전남여성가족재단,취약성,대응,도민,목소리,교육,기획,6월,마지막,9월,2개월,진행,교육,기후,위기,관점,접근,기회,제공,전남,에너지정책,사례,재생에너지,이해,도민,역량,강화,지원,대미,장식,교육,기후,위기,분노,위기감,실망감,감정,주변,타인,공유,연결감,실천,워크숍,진행,소장,생태심리,연구소,장이정규,교육,성과,나주,토론회,전남,도민정책학교,공유,예정,토론회,교육,참여,도민들,소감,지역사회,정책,제안,자리</t>
  </si>
  <si>
    <t>기후위기,병해충,돌파구,과수,농가,신품종,추석,명절,수확,한창,신화,해외,해외,신고,당도,양삼식,농가,대표,명절,신고,배가,당도,아쉬움,신화,기간,비교,열흘,정도,숙기,우리나라,신고,85%,,62%,후지,종이,62%,차지,정도,의존도,특정,품종,기후,병해충,피해,발생,생산량,가격,상승,영향,김명수,국립원예특작과학원장,5년,개화기,냉해,발생,2022년,2023년,냉해,탄저병,동시,발생,과실,생산,감소,과일,품종,위험,요인,분산,목소리,국가,차원,품종,추진,결과,탄저병,상대적,아리수,사과,보급,재배,면적,여의도,면적,3배,이지플,아리원,감로,사과,판매,시작,추석,품종,차례상,과수기초기반과장,윤수현,농촌,진흥,과수,기초,과장,품종,비용,소요,과수,민간,농촌진흥청,국가,차원,육종,사업,주도적,추진,결과,과일,품종,보급,신품종,재배,농가,시장,안착,한계,농진청,품종,안정적,재배,전문,생산,단지,유통망,별도,구축,경쟁력,확보,계획,영상편집ㅣ,수민,디자인ㅣ전휘린,자막뉴스ㅣ정의진,고현주</t>
  </si>
  <si>
    <t>인천시,기후위기,탄소,중립,시대,상수도,모색,상수도,발전,방향,참여,한국스마트워터그리드,통합,학술,대회,주제발표,동향,인천시,상수도,사업,본부,11일,12일,송도컨벤시아,통합학술대회,한국스마트워터그리드,통합,학술,대회,참가,한국스마트워터그리드학회,주관,학술대회,기후위기,탄소중립,스마트워터그리드,주제,개최,행사,첫날,11일,학계,전문가,기관,학생,시민,1500여,참석,상수도사업본부,스마트,물류,적응대책,상수도,자재,관리,첨단,기후,위기,적응,대책,복지,실현,지방,상수도,물관리,체계,통합,발전,전문,세션,개최,기업,교수,전문가,참석,주제,토론,자산경영시스템,구축,상수도,자재,관리,체계,중요성,강조,인천시,상수도,방안,미래,대응,물복지,스마트,디지털워터,공유,지방,상수,물관리,발전,학계,동향,발전,공유,상수도,8건,상수도,주제,패널토론,정책,인천시,상수도,발전,방향,논의,박정남,상수도사업본부장,박정남,상수도,사업,본부장,학술대회,기후위기,탄소,중립,시대,대비,상수도,관리,발전,중요,자리,스마트워터그리드,활용,첨단화,상수도,관리,첨단,지속,추진</t>
  </si>
  <si>
    <t>연천군,공무원,탄소,중립,교육,최환금,지원센터,연천군,탄소,중립,지원,센터,100여명,군청,공무원,대상,기후,위기,탄소,중립,공무원,역량,강화,교육,군청,진행,교육,1주년,연천군,탄소,중립,지원,센터,개소,여건,탄소,중립,달성,노력,연천군청,직원,탄소중립,인식,증진,기초역량,강화,추진,연천군,공무원,대상,탄소,중립,교육,진행,사진,연천군,이날,연천군,탄소,중립,지원,센터,전미애,센터장,그동안,연천군,탄소,중립,지원,센터,진행,탄소,중립,실천,대표,사례,소개,탄소,중립,지원,센터,이해,쓰레기,박사,쓰레기,저자,홍수열,자원순환사회경제연구소,소장,초빙,쓰레기,쓰레기,순환경제,제로웨이스트,주제,강연,교육,프로그램,거대,가속,인류세,위기,쓰레기,탄소중립,순환경제,웨이스트,교육,기초,역량,강화,진행,전미애,연천군,탄소,중립,지원,센터장,교육,공무원들,탄소중립,필요성,인식,대응,탄소,중립,지원,센터,유관기관,단체,협력,강화,연천군,탄소,중립,정책,지원,지역,주도,탄소,중립,이행,적극,노력</t>
  </si>
  <si>
    <t>한화그룹,가스텍,참가,해양,무탄소,비전,자리에,한화오션,공개,암모니아,가스,터빈,추진,LNG,운반선,한화그룹,선박,완전,공개,해양,무탄소,여정,선도,연료,전환,제시,한화그룹,해양,에너지,주력사,한화오션,한화엔진,한화파워시스템,공동,가스텍,Gastech,참가,탄소,배출,선박,추진,체계,도달,중간단계,솔루션,공개,12일,한화오션,전시회,모형,암모니아,가스,터빈,추진,LNG,운반선,공개,선박,탑재,암모니아,가스,터빈,한화파워시스템,세계,가스터빈,엔진,착화,파일럿,오일,pilot,oil,사용,완전,무탄소,실현,선박,다보스포럼,김동관,부회장,제안,가스운반선,추진,가스,운반선,한화그룹,2028년,계획,선박,완전,무탄소,전환,고객들,선택,솔루션,리트로핏,개조,솔루션,소개,화석연료,사용,추진,선박,암모니아,추진,선박,무탄소,개조,한화오션,액화수소운반선,8만,CBM급,LH2,Carrier,암모니아,추진,암모니아,운반선,9만,CBM급,NH3,Carrier,액화,이산화탄소,운반선,4만,CBM급,LCO2,Carrier,선박,차세대,한화오션,세계,건조,부유식,LNG,생산,설비,LNG-FPSO,전시,액화수소운반선,한화오션,신선종,계획,신선종,한화오션,액화수소운반선,2022년,미국,CB,협력,추진,한화오션,전시회,세계적,선급들,액화수소운반선,로터세일,암모니아,최신,암모니아,최신,협력,인증,획득,한화파워시스템,글로벌,에너지,장비,업체,전시회,출범,선박솔루션사업부,리트로핏,선박,개조,사업,사업,FSRU,개조,소개,암모니아,가스터빈,선박,추진,LNG,재액,한화오션,사업,시너지,홍보,초임계,이산화탄소,sCO2,발전시스템,고압,이산화탄소,CO2,압축기,홍보,발전,탄소,저감,소개,계획,한화그룹,합류,한화엔진,선박,추진,저속,엔진,전문,생산,기업,가스텍,이중,연료,엔진,라인업,기자재,안정적,운항,생애,주기,케어,서비스,LTSA,장기,유지,보수,계약,Long,Term,Service,Agreement,홍보,계획,암모니아,연료,추진,엔진,상용화,선박,리트로핏,개조,사업,진출,시장,선박,엔진,탄소,저감,선도,방안,제시,한화그룹,계열사,협업,프로바이더,솔루션,입지,계획,한화,오션,관계자,한화,해양,에너지,계열,협력,밸류체인,선박,밸류,체인,구축,수준,세계,최고,선박,조선해양,시장,압도적,주도권,확보,EBN</t>
  </si>
  <si>
    <t>한화그룹,해양,에너지,3사,가스텍,공동,참가,17일,20일,휴스턴,개최,한화그룹,해양,에너지,주력사,한화오션,한화엔진,한화파워시스템,공동,가스텍,Gastech,참가,12일,탄소,배출,선박,추진,체계,도달,중간단계,솔루션,공개,가스텍,가스,에너지,전시회,미국,휴스턴,17일,20일,개최,한화오션,전시회,모형,암모니아,가스,터빈,추진,LNG,운반선,공개,선박,탑재,암모니아,가스,터빈,한화파워시스템,엔진,착화,파일럿,오일,pilot,oil,사용,완전,무탄소,실현,회사,설명,추진,선박,다보스포럼,김동관,부회장,제안,가스운반선,추진,가스,운반선,한화그룹,2028년,계획,선박,완전,전환,고객들,선택,솔루션,리트로핏,개조,솔루션,소개,한화오션,액화수소운반선,8만,CBM급,LH2,Carrier,암모니아,추진,암모니아,운반선,9만,CBM급,NH3,Carrier,액화,이산화탄소,운반선,4만,CBM급,LCO2,Carrier,선박,차세대,부유식,LNG,생산,설비,LNG-FPSO,전시,한화파워시스템,글로벌,에너지,장비,업체,전시회,출범,선박솔루션사업부,리트로핏,선박,개조,사업,사업,FSRU,개조,소개,암모니아,가스터빈,선박,추진,LNG,재액,한화오션,사업,시너지,홍보,초임계,이산화탄소,sCO2,발전시스템,고압,이산화탄소,CO2,압축기,홍보,발전,탄소,저감,소개,계획,한화,오션,관계자,한화,해양,에너지,계열,협력,밸류체인,선박,밸류,체인,구축,수준,세계,최고,선박,조선해양,시장,압도적,주도권,확보</t>
  </si>
  <si>
    <t>기후,위기,대응,충남,미래,수자원,확보,충남지역본부장,이민수,한국농어촌공사,충남,지역,본부장,이민수,한국농어촌공사,충남,지역,본부장,IPCC,기후변화,정부,협의체,Intergovernmental,Panel,Climate,Change,2040년,지구,평균,온도,산업화,1.5도,가능성,3년,예상,정도,지구,평균,온도,상승,예측,미국,국립해양대기청,NOAA,7월,세계,기상,관측,역사,기온,세계,각지,폭염,가뭄,집중,호우,피해,미래,기후,기후양극화,가뭄,극한,홍수,반복,수자원,효율적,수급,부족,대두,충남,그릇,유일,충남지역,위치,보령댐,전국,저수량,전국,정도,한국농어촌공사,관리,저수지,충남,지역,농업,저수량,농경지,면적,대비,8개,평균,경기도,최저,지표수,수자원,부족,만성적,가뭄,서해안,인접,서산시,태안군,홍성군,보령시,서천군,지표수,수자원,부족,하천,발달,가뭄,반복,지역,가뭄,대비,추가적,수자원,확보,노력,가뭄,공간적,시간적,불균형,시간,발생,공간적,공간,해소,수자원,이동,과거,미국,캘리포니아,북쪽,남쪽,수송,리비아,대수로,중국,남수북조,수자원,부족,충남지역,시도,금강,보령댐,도수로사업,공주보,예당지,도수로사업,가뭄,극복,공간적,불균형,공간,해소,측면,수자원,확보,효과적,사업,평가,시간적,시간,해소,수자원,확보,건설,신규,저수지,저수지,그릇,지하수,인공,함양,설치,지하수,저류댐,빗물,저장,강수량,수자원,지하,저장,사업,추진,충남도,한국농어촌공사,충남,지역,본부,2017년,2019년,대비,선제,가뭄,지하수,자원,확보,도내,공공,관정,지하수,이용,현황,조사,가뭄,지하수,일일,300t,증량,활용,가능,359곳,대대,조사,조사,결과,충남도,15억,투자,2020년,88개소,시설개량사업,사업,3000t,증량,실현,150t,신규,관정,150t,규모,지하수자원,추가,확보,신규,지하수,7배,경제,효과,평가,지표수,수자원,부족,충남지역,사업,수자원,확보,지속적,추진,한국농어촌공사,충남,지역,본부,선제,가뭄대비,가능,취수,가능,지하수,저류지,강변,여과수,지하수,지하수,자원,확보,지역,가뭄,부족,해결</t>
  </si>
  <si>
    <t>기후행동,Right,개최,경기환경에너지진흥원,행사,추석,연휴,폭염,대처,경기도,이상기온,기후위기,대처,탄소중립포럼,전역,확대,개최,심재성,경기,탄소중립지원센터장,오른쪽,대진대학교,포천시,탄소중립포럼,발언,12일,경기,환경,에너지,진흥원,제공,탄소중립지원센터,경기,환경,에너지,진흥원,산하,탄소,중립,지원,센터,북부권역,이달,북부,권역,포천시,대진대학교,탄소,중립,포럼,기후행동,Right,도민,관심,탄소중립지원센터,행사,시작,3회,기후,포럼,이달,수원시,아주대,세계자연기금,WWF,홍보대사,타일러,러쉬,서남부,포럼,개최,8일,한국외국어대,용인,친선대사,EU,기후,행동,친선,대사,줄리안,퀸타르트,동남부편,10일,북부,포럼,대학생,북부,지역,활동가,기후,관심,도민,200여명,참석,의견,공유,발제자,심재성,경기,탄소중립지원센터장,지구,행동,보상,기후,행동,기회,소득,주제,대전환,시대,경기,기후행동,초청,강사,퀸타르트,EU,기후,행동,친선,대사,줄리안,탄소,중립,실천,경험,노하우,토대,동기,부여,자리,교수,노병렬,대진대,대표,염인정,사랑,교육,공동체,활동가,정윤경,탄소,중립,팀장,여우석,건설,환경,연구원,참석</t>
  </si>
  <si>
    <t>기후,위기,직격탄,과수,농가,신품종,돌파구,앵커,기후,병해충,위협,과수,농가,어려움,추석,과일,품종,시장,농가,돌파구,주목,보도,황보혜경,추석,명절,수확,한창,신화,해외,해외,신고,당도,양삼식,농가,대표,명절,신고,배가,당도,아쉬움,신화,기간,비교,열흘,정도,숙기,우리나라,신고,85%,,62%,후지,종이,62%,차지,정도,의존도,특정,품종,기후,병해충,피해,발생,생산량,가격,상승,영향,김명수,국립원예특작과학원장,5년,개화기,냉해,발생,2022년,2023년,냉해,탄저병,동시,발생,과실,생산,감소,과일,품종,위험,요인,분산,목소리,국가,차원,품종,추진,결과,탄저병,상대적,아리수,사과,보급,재배,면적,여의도,면적,3배,이지플,아리원,감로,사과,판매,시작,추석,품종,차례상,과수기초기반과장,윤수현,농촌,진흥,과수,기초,과장,품종,비용,소요,과수,민간,농촌진흥청,국가,차원,육종,사업,주도적,추진,결과,과일,품종,보급,신품종,재배,농가,시장,안착,한계,농진청,품종,안정적,재배,전문,생산,단지,유통망,별도,구축,경쟁력,확보,계획,영상편집,수민,디자인,bohk1013,전휘린,YTN,황보혜경,bohk1013,ytn.co.kr</t>
  </si>
  <si>
    <t>생태,파괴,vs,경제,관광,활성화,포항,골프장,증설,논란,주민,환경단체,식수,오염,산림,훼손,반대,목소리,포항시,리조트,관광,레저,인프라,부족,고용,경제적,파급효과,경북,포항시,신규,골프장,건설,골프장들,시설,확장,무분별,생태,파괴,환경오염,목소리,발전,여가,시설,확보,관광,도시,조성,활성화,지역,경제,활성,기여,문화체육관광부,등록,전국,신고,체육,시설업,현황,2022년,기준,전국,등록,골프장,532곳,면적,5억,차지,경북,56곳,군위,포함,경기,156곳,강원,전국,골프장,건설,신규,추진,증설,포항,지역,27홀,오션힐스,포항,CC,포항,CC,이스턴,CC,9홀,해병대,골프장,규모,골프장,운영,4곳,신규,골프장,골프장,확장,공사,진행,사업,승인,추진,사업,마무리,골프장,규모,정도,절차,진행,에스케이지씨,남구,연일읍,학전리,일원,추진,에스케이지씨,SKGC,골프장,2026년,102만,규모,골프장,관광휴양시설,건립,승인,도시,관리,계획,결정,행위,허가,승인,절차,진행,에코프로그룹,대주주,해파랑,골프장,전략,환경,영향,평가,산림청,협의,일대,남구,동해면,입암리,번지,골프장,관광휴양시설,252만,규모,계획,골프장,신규,추진,골프장,규모,포항에스앤디,추진,오렌지,구룡포,GC,도시관리,지구단위,계획,심의,전략환경영향평가,주민,의견,수렴,절차,진행,남구,구룡포읍,병포리,일원,골프장,관광휴양시설,111만,규모,남구,호미곶면,구만리,일원,골프장,규모,호미곶PFV,사업,추진,오션힐스,포항,CC,포항CC,증설,추가,계획,포화,상태,vs,도시,발전,포항,추진,골프장,건설,인근,주민,환경단체,식수,오염,산림,파괴,반대,목소리,골프장,규모,주장,포항에스케이지씨,골프장,반대,주민,대책,위원회,포항농민회,포항환경운동연합,포항시청,기자회견,골프장,건설,반대,예정지,에스케이지씨,골프장,96.3%,생태,자연,2등급,지역,자연,녹지,수달,담비,하늘다람쥐,다수,법정보호,서식,골프장,예정지,40%,공유지,사업자,예정,특혜,주장,골프장,예정지,7.4,유강정수장,수원지,정수장,상류,꾸꾸림천,송학천,자명천,연결,형산강,골프장,다량,사용,농약,식수원,오염,골프장,산사태,하천,범람,지적,사정,동해면,예정,해파랑골프장,전략,생물다양성,서식지,보전,산림,지형,변화,강우,산사태,강우,홍수,가능성,재해,유발,가능,조사,부지,매입,농지법,논란,부동산,실명,위반,확장,추가,추진,포항CC,44만,편입,면적,83.2%,공유지,특혜,시비,사무국장,정침귀,포항,환경,운동,골프장,포항,지역,골프장,포화상태,골프장,시대,착오,지역경제,발전,지역,균형,관광자원,확보,골프장,말장난,지역,산림생태계,송두리째,위기,기후변화,기후위기,시대,산림,파괴,대표적,개발행위,골프장,건설,강조,포항시,지역,경제,활성,관광객,유치,골프장,건설,입장,조성,골프장,경제,파급,효과,고용효과,시민들,골프장,건설,여가,활동,편의성,분위기,포항시,관계자,포항,호텔,리조트,골프장,관광,레저,분야,인프라,부족,실정,대다수,인근,주민,자생단체들,지역발전,골프장,건설,요청,골프장,단순,민간사업,산업단지,관광단지,기반시설,도시발전,자산,산업,문화,관광,균형적,도시발전,호텔,골프장,관광인프라,지속적,유치,계획</t>
  </si>
  <si>
    <t>김두겸,울산,시장,울산,지속,성장,가능,글로벌,정원,도시,울산시,울산,국제,정원,박람회,유치,성공,분위기,연일,축제,울산,순천,국제원예생산자협회,AIPH,승인,대한민국,번째,국제,정원,박람회,개최,도시,산업화,산물,쓰레기매립장,공원화,전략,적중,삼산,매립장,방치,쓰레기매립장,친환경적,개선,훼손,도시,생태축,복원,시도,대응,기후,위기,점수,매립장,공원화,정부,부처,설득,국제기구,승인,사전,작업,마무리,시작,매립장,돋질산,훼손,생태축,복원,공원화,박람회장,접근,향상,교통,체계,마련,과제도,산적,본보,해외,폴란드,바르샤바,국제원예생산자협회,총회,참석,김두겸,울산,시장,11일,국제정원박람회,필요성,울산,개최,당위성,집중적,설명,총회,관계자,호응,울산,시민,도시,울산,대공연장,이날,울산문화예술회관,2028울,산국제정원박람회,행사,유치,축하,개최,시민들,감동,시장,2028울,산국제정원박람회,유치,울산,미래,발전,울산,시민,저력,가능,산업도시,정원도시,이미지,전환,축제,이벤트,행사,기획,시민,공감대,형성,정원박람회,홍보,계획,김두겸,시장,일문일답,소감,유치,성공,국제,정원,박람회,유치,관심,지지,시민,감사,유사,이래,최대,규모,행사,울산,국제,정원,박람회,유치,최종,성공,기간,노력,시민,부응,결과,배경,박람회,유치,변신,도시,이미지,성장,동력,창출,유치,울산,공업도시,자연,산업,공존,도시,울산,울산,면모,세계,성장동력,전략,박람회,유치,울산,산업화,환경,오염,극복,자연,산업도시,주효,태화강,생태,복원,울산,성공,사례,산업화,산물,삼산,매립장,생태,공원,계획,평가,박람회,준비,삼산,지구,쓰레기,매립장,친환경적,정비,산업도시,정원도시,울산,변화상,제시,계획,박람회,진행,울산국제정원박람회,10월,6개월,태화강,국가,정원,삼산,매립장,중심,진행,박람회,주제,정원,지구,요람,지구,회귀,자연,요람,정원,태화강,국가,정원,삼산,매립장,일대,작가,유명,기업체,시민,참여,공원,조성,각종,전시,행사,공간,시민,참여,마련,파크골프장,공연장,태화강역,장생포,수소트램,거리,거리,행사,정확,박람회,설계,결과,내년,예정,박람회,개최,효과,내년,본격적,준비,박람회,개최,시작,행사,준비,운영,일자리,도시,녹지,비율,시민,생활,만족도,도시,경쟁력,향상,도심,정원,공간,박람회,시민들,녹색공간,울산,국제적,정원도시,가능,세계,지속,발전,상징,석현주기자</t>
  </si>
  <si>
    <t>김완섭,환경부,장관,공감대,형성,신설,신규,현실,주변,주민,보상,반대,포기,가능성,대답,단계,취임,장관,김완섭,환경부,정부,추진,신설,지역,공감대,형성,기본구상,추진,입장,강원,출신,장관,이날,정부,세종청사,진행,기자간담회,기후위기,정부,물그릇,국민,안전,지역,도움,주민,이익,최대,방식,소통,공감대,신설,추진,환경부,7월,양구,수입,천댐,후보지,기후,위기,대응,지역,주민들,반대,이날,장관,이날,양구,주민들,반대,공감대,추진,포기,질문,후보지,상황,설명회,진행,답변,시점,지자체,건설,지원,지적,수준,유지,액수,협의,재정당국,진행,지역,재정적,행정적,지원,지원,파크,골프장,조성,장관,시장,군수들,요즘,인기,파크골프장,하천,주변,조성,환경부,협조,약속</t>
  </si>
  <si>
    <t>구례군,탄소,중립,박람회,개최,홍보물,구례,탄소,중립,구례군,제공,전남,구례군,20일,22일,탄소중립,구례,탄소,중립,박람회,개최,11일,전라남도,구례군,주최,탄소중립,박람회,추진,위원회,주관,박람회,탄소,중립,실천,기후위기,대응,패러다임,제시,주제관,생명,근원,자연,구례,주제,가치,전시,기업관,기업,농업,참여,농업,제품,예정,토양전시관,생성,중요성,한눈,판매,홍보관,구례청년,신활력플러스사업단,구빵사,지역업체들,상품,체험관,요리특강,친환경,흙놀이터,체험,프로그램,마련,어린이,어른,박람회장,센터,구례,지리산둘레길,주제,류재춘,작가,한국,전시회,거리,김순호,구례,군수,박람회,탄소,중립,실천,공감대,확산,분들,참여,지속,가능,미래,실천,동부</t>
  </si>
  <si>
    <t>인천시,상수도,사업,본부,기후,위기,탄소,중립,시대,상수도,모색,상수도,발전,방향,참여,한국스마트워터그리드,통합,학술,대회,주제발표,동향,통합학술대회,한국스마트워터그리드,통합,학술,대회,참석,인천,상수도,사업,본부,세션,진행,상수도사업본부,인천시,상수도,사업,본부,제공,인천시,상수도,사업,본부,12일,송도컨벤시아,통합학술대회,2024,한국스마트워터그리드,통합,학술,대회,참가,상수도,모색,한국스마트워터그리드학회,주관,학술대회,기후위기,탄소중립,스마트워터그리드,주제,개최,행사,첫날,전문가,기관,학생,시민,1500여,참석,상수도사업본부,스마트,물류,적응대책,상수도,자재,관리,첨단,기후,위기,적응,대책,복지,실현,지방,상수도,물관리,체계,통합,발전,전문,세션,개최,기업,교수,전문가,참석,주제,토론,자산경영시스템,구축,상수도,자재,관리,체계,중요성,강조,인천시,상수도,방안,미래,대응,물복지,스마트,디지털워터,공유,지방,상수,물관리,발전,학계,동향,발전,공유,상수도,8건,상수도,주제,패널토론,정책,인천시,상수도,발전,방향,논의,박정남,상수도사업본부장,박정남,상수도,사업,본부장,학술대회,기후위기,탄소,중립,시대,대비,상수도,관리,발전,중요,자리,스마트워터그리드,활용,첨단화,상수도,관리,첨단,지속,추진</t>
  </si>
  <si>
    <t>이천시,도시,기후,대응,도시,공모,선정,장호원읍,이황리,육군,기동,군단,상승대,이천시,유휴지,기후,대응,도시,조성,예정,시장,김경희,산림청,공모,기후,대응,도시숲,조성,사업,선정,국비,확보,기동군단,장호원읍,이황리,육군,기동,군단,상승대,1만,유휴지,도시,조성,도시,기후,대응,도시,대응,기후,위기,도심,생활권,지역,도시,주변,미세,먼지,저감,완화,도시,열섬,저장,도시,탄소,목적,조성,사업,군사시설,주변,생활,발생,미세먼지,도심지,유입,차단,동시,도시지역,탄소흡수원,관군,화합,상징,휴양,시설,장소,사용,국비,시비,사업비,투입,실시설계용역,6월,조성,계획,김경희,기후변화,환경오염,대응,방안,도시,주목,도시,미세먼지,도시,경관,명품,녹색,조성,최선</t>
  </si>
  <si>
    <t>인천,상수도,본부,상수도,정책,발전,방향,모색,참여,한국스마트워터그리드,통합,학술,대회,주제발표,동향,인천시,상수도,사업,본부,송도컨벤시아,통합학술대회,한국스마트워터그리드,통합,학술,대회,참가,11일,한국스마트워터그리드학회,주관,학술대회,기후위기,탄소중립,스마트워터그리드,주제,12일,개최,행사,첫날,11일,학계,전문가,기관,학생,시민,1500여,참석,상수도사업본부,스마트,물류,적응대책,상수도,자재,관리,첨단,기후,위기,적응,대책,복지,실현,지방,상수도,물관리,체계,통합,발전,전문,세션,개최,기업,교수,전문가,참석,주제,토론,자산경영시스템,구축,상수도,자재,관리,체계,중요성,강조,인천시,상수도,방안,미래,대응,물복지,스마트,디지털워터,공유,지방,상수,물관리,발전,학계,동향,발전,공유,상수도,8건,상수도,주제발표,패널토론,정책,인천시,상수도,발전,방향,논의,박정남,상수도사업본부장,박정남,상수도,사업,본부장,학술대회,기후위기,탄소,중립,시대,대비,상수도,관리,발전,중요,자리,스마트워터그리드,활용,첨단화,상수도,관리,첨단,지속,추진</t>
  </si>
  <si>
    <t>유럽,농업,탄소,중립,선도,농업,시동,앵커,7월,전북,폭염,기세,여름,온몸,체감,기후,위기,분야,대전환,농업,바이오,전북,분야,주력,산업,미래,전북,년대계,대전환,시대,흐름,KBS,대전환,시대,네덜란드,독일,나라,시청자,리포트,네덜란드,농업,전문,장비,제조,기업,우유,기계,사료,기계,축산,분뇨,사료,수확,로봇,장비,생산,매출,7천억,생산,공장,사무실,건물,화석,연료,자체적,태양광,발전,전력,충당,지구온난화,주범,온실,가스,제로,생산,단계,탄소,중립,실현,하이스,스콜,렐리사,상무,세계,환경,유지,목적,화석,연료,재생,가능,연료,전환,공장,지붕,태양,패널,설치,전력,공급,가축,분뇨,암모니아,가스,액체,거름,장비,농가,실제,축산,분뇨,악취,효과,이반,렐리사,아시아,매니저,지속,가능,환경,유해,배출량,노력,농장,암모니아,가스,조성,스마트,혁신,밸리,3천,제곱미터,유리온실,오이,가지,원예작물,냉난방,시설,화석,연료,가동,지하,미터,2백,구멍,지열,요금,실제,전력,3분,수준,최연규,전북농식품인력개발원,주무관,화석,연료,대비,비용,70%,절약,것들,농가들,보급,확대,결국,설비,시설비,우리나라,지속,가능,농업,실천,탄소,중립,시동,지구,반대,유럽,대전환,특별자치도,출범,전북도,주력,산업,구조,재편,대전환,시대</t>
  </si>
  <si>
    <t>사탕수수,플라스틱,종이,생산,中企,탄소중립,건식,공정,재활용,플라스틱,폐기물,원료,사용,플라스틱,제품,원료,일반,석유,화학,사용,비교,탄소,배출량,46%,산림청,협력,전북,임실,충북,제천,23만,규모,산림,실질적,탄소,배출량,제로,대표,한승길,에코매스,축적,그동안,친환경,바탕,글로벌,기후,테크,온실가스,저감,기업,설립,에코매스,일상,산업,현장,플라스틱,재활용,폴리에틸렌,PE,폴리프로필렌,PP,플라스틱,원료,제조,기업,브라질,아르헨티나,남미,국가,설탕,추출,사탕수수,수입,플라스틱,원료,바이오에탄올,화학,작용,사탕수수,잔여물,재활용,종이,이날,인천,서구,뷰티풀파크,공단,2공장,에코매스,공장,플라스틱,폐기물,사탕수수,잔여물,플라스틱,재탄생,모습,에코매스,원료,각종,활용,폴리에틸렌,폴리프로필렌,옷걸이,도마,위생백,위생장갑,생활용품,한국전과정평가학회,건식,공정,1.00,폴리에틸렌,1.00,생산,이산화탄소,1.02,발생,제품,일반,석유,화학,배출,배출,1.86,탄소,배출량,컬리,스타벅스,쿠팡,이마트,친환경성,주목,에코매스,제품,유통,에코매스,제품,원료,사용,생산,태양광,발전,활용,전국,각지,탄소,흡수,산림,조성,탄소,저감,적극,제품,생산,배출,탄소,활동,각종,저감,흡수,탄소,탄소,순배출량,탄소,중립,중소,제조,기업,달성,평가,대표,기업,시장,선도,기업,변모</t>
  </si>
  <si>
    <t>수공,기후,위기,대비,물관리,선봬,대한민국,안전산업,박람회,참가,디지털트윈,플랫폼,소개,한국수자원공사,대한민국,안전산업,박람회,K-water,홍보관,첨단,물관리,시연,한국수자원공사,한국수자원공사,제공,K-water,기업,기관,대한민국,안전산업,박람회,참가,안전,첨단,공개,10회,박람회,대한민국,안전산업,부산,벡스코,10~12일,개최,수자원공사,특별존,ICT,기후,재난,부스,전용,홍보,운영,기후,위기,시대,대비,독창적,수준,물관리,수자원공사,물재,대응,대표,가상,공간,활용,홍수,시뮬레이션,가능,플랫폼,물관리,디지털트윈,디지털가람,인공,지능,정수장,스마트,관망,관리,초격차,소개,예정,드론,활용,스마트,안전관리,스마트,안전,관리,디지털트윈,딥러닝,홍수관리,지능,도시,홍수,관리,디지털,물관리,계획,대전</t>
  </si>
  <si>
    <t>수자원공사,키르기즈공화국,협력,기후,위기,대응,합의,신규,소수력,발전소,공동,한국수자원공사,K-water,키르기즈공화국,온실,가스,국제,감축,사업,14개,공동개발,신규,소수력,발전소,공동,합의,키르기즈공화국,국가,전력,90%,수력,발전,공급,재생에너지,경제성장,정책목표,설정,투자유치,재생,에너지,사용,활성화,국가,우리나라,환경,보건위생,분야,중점,협력국,소수력,활용,분야,온실,가스,국제,감축,사업,협력,진행,수자원공사,키르기즈공화국,부총리,포함,기후,환경,관계자들,분야,정부,관계자,대상,온실,가스,국제,감축,사업,소개,제도,개선,협력,방향,공유,키르기즈공화국,14개,소수력발전,중심,신규사업,합의,진전,논의,양국,배출권,양자,협의,구체적,진행,마련,글로벌사업본부장,한성용,수자원공사,글로벌,사업,본부장,온실,가스,국제,감축,사업,키르기즈공화국,대응,글로벌,기후,위기,주도,원동력,온실,가스,국제,감축,사업,개척,기업,동반,진출,최선,수자원공사,기관,환경부,온실,가스,국제,감축,사업,전담,소수력,신규,현대화,배출권,분야,키르기즈공화국,우즈베키스탄,국가,협력,확대,대전</t>
  </si>
  <si>
    <t>형성,환경,장관,공감대,신설,협조,파크,골프장,조성,장관,김완섭,환경부,지역,공감대,형성,기본구상,추진,기후,대응,주변,지역,주민,보상,기준,22년,현실화,지역,파크골프장,조성,협조,계획,장관,정부,세종청사,출입,기자단,간담회,기후위기,정부,물그릇,국민,안전,지역,도움,주민,이익,최대,방식,소통,공감대,신설,추진,김완섭,환경부,장관,정부,세종청사,출입기자단,간담회,수입천댐,환경부,제공,강원,양구군,단양천댐,충북,단양군,지천댐,충남,청양군,반대의견,반대,지속,추진,약속,질문,장관,후보지,상황,설명회,진행,답변,시점,지자체,건설,지원,지적,수준,유지,액수,협의,재정,당국,진행,설명,지역,재정적,행정적,지원,지원,파크,골프장,조성,장관,지자체장들,요즘,인기,파크골프장,하천,주변,조성,환경부,협조,강조,신설,상수원보호구역,설정,거론,환경부,신설,추진,14개,취수시설,예정,1개,취수시설,조성,형성,호수,주변,상수원보호구역,지정,규제,파크골프,인기,지자체들,경쟁적,하천,파크골프장,조성,대한파크골프협회,기준,전국,파크,골프장,398곳,지자체들,부지,평탄,정도,조성,하천,파크,골프장,부지,활용,파크골프장,하천,오염,하천,독점,파크골프장,골프장,농약,잔류량,기준,잔디,관리,농약,과다,사용,방법,특정,스포츠,사람,하천,독점,지역,갈등,장관,국제협약,이날,플라스틱,오염,종식,국제,협약,탄소,중립,기본법,헙법,일치,결정,개정,회용,수도권,매립지,매립지공모,현안,원론,반복,입장,플라스틱,협약,나중,말씀,회용,보증금제,보증,금제,나라가,보증금제,시행,인사청문회,사과,용의,재판,진행,재판,진행,판단</t>
  </si>
  <si>
    <t>정부,취지,부합,주민,최대,공감대,형성,최대,속보,기후위기,물폭탄,울산,최대,식수원,회야댐,수문,홍수,대비,울산시,계획,주민,반대,본지,일자,보도,형성,지역,공감대,회야댐,홍수조절,탑재,정부,사업,명단,기후,대응,건설,최종,대상지,형성,주민,공감대,조건,명단,연말,울산시,정부,이상기후,자연,재난,세계적,국민,안전,담보,기후,대응,건설,입장,주변,파크골프장,카드,주민,보상,소통,강화,강조,수자원개발,환경부,수자원,본지,전화,인터뷰,기후,대응,건설,관문,주민,설명회,후보,전국,소재,지역,자리,의견,반영,형성,주민,공감대,후보지,최종,대상지,선정,방침,최종,대상지,선정,울산,청량읍사무소,울주군,청량,읍사무소,주민설명회,개최,4개,회야댐,수몰,마을,중리,신전,신리,통천,이주민들,울산시,환경부,이해,당사자,패싱,설명회,반대,경찰,현장,투입,설명회,정상,진행,통보,주민설명회,언론,사실,울산시,연기,요청,강행,불만,회야댐,대상지,기후,대응,최종,선정,자체,반대,소통,부재,절차,실제,회야댐,수몰,지역,이주민,협의회,임원,수몰지역,중리마을,수몰,지역,망향제,중리마을,정기,총회,주민,요구,사항,민원,총회,자리,의견,일방적,회야댐,수문,설치,반대,총궐기대회,계획,생각,기후,위기댐,사업,반대,강원도,양구,수입천댐,충청남도,청양,지천댐,광주,화순,동복천댐,지역,리모델링,수문,회야댐,신규,건설,양구,지역,주민,군수,군의회의장,총출동,반대,궐기,대회,2,000여명,참석,삭발식,광주,반대대책위,주민설명회,연기,상태,기후,위기댐,사업,반대,주민,찬성,지역,여론,사실,환경부,선정,최종,대상지,기준,주민,공감대,평가,찬성,반대,의미,지천댐,건설,반대,청양,원래,주민설명회,지난달,주민,설명회,주민,반대,파행,차례,무산,이틀,지난달,건설,찬성,추진위원회,찬성,주민,서명지,환경부,설명회,촉구,사태,환경부,반대,목소리,의견,찬성,기준,주민,공감대,찬반,여론,반영,계획,질문,고민,지점,분위기,100%,반대,100%,찬성,공감대,만큼,주민,정도,수준,논의,계획,부연,주민설명회,진행,반대,여론,장관,김완섭,환경부,이날,언론,기자간담회,기후위기,대응,물그릇,기후,대응,건설,수락,주변,지역,하천,파크골프장,지역주민,이익,소통,공감,건설,추진,밝표,울산시,관계자,울산,지역,확보,홍수대비,측면,정부,취지,기후,위기,건설,부합,지역,주민,협의,공감대,강조</t>
  </si>
  <si>
    <t>신규댐,주변,파크,골프장,조성,지역,기후위기,대응,장관,김완섭,환경부,간담회,요즘,파크,골프장,인기,건설,지역,주민,보상금,얼마,파크골프장,장관,김완섭,환경부,사진,정부,세종청사,취임,기자간담회,기후,대응,지역,파크골프장,주민,편의,시설,조성,지역,도움,재정적,행정적,지원,기후,대응,추진,반대,지역,주민,공감대,지적,지역설명회,진행,국민,안전,지역,도움,방식,소통,건설,장관,시간당,폭우,9번,장마철,강수량,2배,기후변화,물그릇,필요성,기후,대응,강조,정부,14곳,후보지,다목적댐,3곳,홍수,조절,용수,전용,충남,청양,강원,양구,전남,화순,지역,주민,중심,반대,목소리,상태,장관,주변,보상금,파크골프장,조성,지역,경제,활성,전국,단위,파크,골프,대회,지역,경제,도움,기획재정부,협의,강조,경각심,전기차,화재,확산,전기차,공포심,화재,스프링클러,시설,초기,진압,강조,환경부,탄소,중립,주무,부처,탄소배출량,내연,기관차,대비,탄소,배출량,전기,수소차,보급,장관,제조사,노력,정부,정확,정보,제공,공포심,극복,생각,수송,수송,탄소,중립,달성,대안,전기차,플라스틱,생산량,연도,감축,플라스틱,협약,질문,플라스틱,연도,감축,협약,협상,전략,정부,논의,사안</t>
  </si>
  <si>
    <t>지역,파크,골프장,환경부,장관,유치,설립,지원,장관,김완섭,환경부,기후,대응,유치,지역,지원,방안,파크,골프장,주민,편의,시설,조성,지원,검토,장관,50일,이날,취임,정부세종청사,진행,기자간담회,기후위기,정부,물그릇,국민,안전,지역,도움,주민,이익,최대,방식,소통,공감대,신설,추진,환경부,3곳,다목적,홍수,조절,용수,전용,14곳,후보지,수입천댐,강원,양구군,단양천댐,충북,단양군,지천댐,충남,청양군,반대의견,반대,지속,추진,약속,질의,후보지,상황,설명회,진행,답변,시점,건설,지자체,지원,지적,액수,협의,재정당국,진행,설명,후보지,건설,국고,지원액,규모,저수용량,300억,400억,수준,설정,기준,설정,22년,지원,방안,지원,파크,골프장,조성,제시,장관,지역,주민들,파크,지방,이양,사업,국고,지원,환경부,점용허가,주민,보상,얼마,파크골프장,환경부,협조,수도,대체,매립지,공모,실무자들,논의,공모,진전,수준,인센티브,카페,회용,보증금,반환,제도,회용,보증금제,검토,지속,가능,전제,개편,입장,전국,확대,부정적,입장,풀이,전기차,보급,방침,유지,입장,정부,2030년,전기차,보급,충전기,확충,추진,장관,전기차,수송,탄소,중립,달성,수단,정확,정보,제공,화재,대응,능력,강화,전기차,보급,추진</t>
  </si>
  <si>
    <t>광주,서구,자원,순환,관리사,소통,정책,간담회,자원선순환,자원,순환,활성,추진,광주,서구,커뮤니티센터,창작,농성골,커뮤니티,센터,자원순환관리사들,소통,착한톡톡,정책간담회,개최,이날,간담회,18개,확대,운영,자원순환가게,자원봉사,일상,일상,자원,순환,활동,자원,순환,관리사,참석,현장,목소리,전달,자원순환가게,주민들,분리배출,재활용품,포인트,적립,현금,보상,비상설,2022년,시작,확대,시행,자원순환가게,이용,주민들,87명,상반기,증가,투명페트명,종이,수거,활성화,자원,순환,문화,활성,기여,이날,간담회,참석,자원,순환,관리사,박형관,자원순환가게,운영,분리배출,중요성,현장,분리배출,안내,중요,미래세대,분리배출,의미,방법,생각,활동,분들,관내,유치원,초등학교,분리배출,교육,자발적,자원,순환,관리사,이숙형,분들,여름,기후위기,자원순환가게,참여,주민분들,상황,공감,본인,주변,참여,독려,당부,김이강,서구청장,탄소,중립,달성,지역,사업,발굴,사업,추진,권한,예산,중앙정부,건의,기후,위기,대응,자발적,참여,주민분들,의견,자원순환,탄소중립,서구,선도적,정책들</t>
  </si>
  <si>
    <t>인천시,기후위기,탄소,중립,시대,상수도,모색,상수도,발전,방향,인천시,상수도,사업,본부,11일,12일,송도컨벤시아,통합학술대회,한국스마트워터그리드,통합,학술,대회,참가,학술대회,기후위기,탄소중립,스마트워터그리드,주제,개최,행사,첫날,학계,전문가,기관,학생,시민,1천,참석,상수도사업본부,스마트,물류,첨단화,상수도,자재,관리,첨단,기후,위기,적응,대책,실현,복지,체계,지방,상수도,물관리,통합,발전,전문,세션,개최,기업,교수,전문가,주제발표,토론,자산경영시스템,구축,상수도,자재,관리,체계,중요성,강조,인천시,상수도,방안,미래,대응,물복지,스마트,디지털워터,공유,지방,상수,물관리,발전,학계,동향,발전,공유,상수도,8건,상수도,주제,패널토론,정책,인천시,상수도,발전,방향,논의,박정남,상수도사업본부장,박정남,상수도,사업,본부장,학술대회,기후위기,탄소,중립,시대,대비,상수도,관리,발전,중요,자리,스마트워터그리드,활용,첨단화,상수도,관리,첨단,지속,추진</t>
  </si>
  <si>
    <t>사탕수수,찌꺼기,종이,제품,에코매스,탄소저감,세계적,기후,현상,증가,국가,기업,차원,기후,위기,극복,활동,진행,에코매스,원료,탄소,저감,바탕,제품,생산,기업,기후테크,전문,기업,대표,한승길,에코매스,검단산업단지,인천,오류동,검단,산업,단지,위치,매일경제,기후,테크,기업,포부,설립,에코매스,바이오매스,수지,원료,탄소,저감,바탕,장갑,지퍼백,옷걸이,생산,마켓컬리,스타벅스,쿠팡,이마트,납품,주력,제품,펄프,비목재,사탕수수,활용,사탕,수수,사무,용지,종이박스,일반,종이,나무,펄프,제지,공정,용지,비목재,사탕,수수,사탕수수,폐기물,활용,대표,사탕수수,종이,일반,종이,동등,품질,사용,지장,탄소,배출량,52%,절감,강조,에코매스,전북,임실,충북,제천,23만,규모,산림,산림청,주관,사업,산림,탄소,상쇄,참여</t>
  </si>
  <si>
    <t>인천시,기후위기,탄소,중립,시대,상수도,송도컨벤시아,통합학술대회,한국스마트워터그리드,통합,학술,대회,참가자들,토론,인천시,제공,인천시,상수도,사업,본부,기후위기,탄소,중립,시대,대비,상수도,관리,발전,11일,본부,이날,12일,송도컨벤시아,통합학술대회,한국스마트워터그리드,통합,학술,대회,참가,주관,한국스마트워터그리드,학회,학술대회,기후위기,탄소중립,스마트워터그리드,주제,이날,학술,대회,기업,교수,전문가,1천,참석,토론,본부,스마트,물류,첨단화,상수도,자재,관리,첨단,기후,위기,적응,대책,실현,복지,체계,지방,상수도,물관리,통합,발전,3개,전문,세션,구성,자산경영시스템,구축,상수도,자재,관리,체계,중요성,강조,인천시,상수도,방안,미래,대응,물복지,스마트,디지털워터,공유,본부,지방,상수도,물관리,발전,학계,동향,발전,공유,상수도,8건,상수도,주제,패널토론,정책,인천시,상수도,발전,방향,논의,박정남,상수도사업본부장,박정남,상수도,사업,본부장,학술대회,기후위기,탄소,중립,시대,대비,상수도,중요,자리,스마트워터그리드,활용,첨단화,상수도,관리,첨단,지속,추진</t>
  </si>
  <si>
    <t>2년,가뭄,남부,지방,극한,물그릇,정부,기후,위기,대응,전남,화순군,전국,기후,대응,후보지,선정,지역,찬반,논란,고조,사진,남부,지방,가뭄,광주,지역,식수원,화순,동복댐,바닥,모습,기후대응댐,건설,전국적,찬반,논란,정부,가뭄,홍수,기후위기,현실,만큼,기후,대응,물그릇,추가,확보,기후변화,대처,건설,추진중,정부,기후대응댐,가뭄,홍수,피해,추가,추가,건설,강조,후보지,기후,대응,건설,선정,전국,화순,단양,양구,후보지,주민,생존권,반대,기후,대응,건설,기후대응댐,주민들,반대,기후대응댐,옥천댐,확장,계획,전경,순천,와룡저수지,순천시,제공,기후대응댐,환경부,기후대응댐,기후변화,홍수,가뭄,자연재해,필요성,대두,자연재해,경험,수준,관리,중요성,기후,변화,대책,기후대응댐,정부,전국,기후대응댐,설치,권역별,물그릇,방침,후보지,건설,다목적,홍수,조절,용수,전용,권역별,4곳,한강,권역,6곳,낙동강,권역,1곳,금강,권역,영산강,섬진강,권역,전남지역,화순,동복천댐,용수,전용,강진,병영천댐,홍수,조절,순천,옥천댐,홍수,조절,후보지,전문가들,기후대응댐,다목적댐,2022년,남부,지방,최악,가뭄,피해,가뭄,281일,남부지방,가뭄,식수원,광주,지역,최대,동복댐,바닥,광주,제한,급수,위기,정부,동복천댐,기후대응댐,연간,추가,공급,가뭄,위기,판단,정부,순천,추진,옥천댐,가뭄,홍수,대비,시설,강조,순천,2012년,비바람,동반,태풍,볼라벤,재산피해,발생,특별재난구역,지정,피해,특별재난구역,지정,후보지,옥천,유역,시간,옥천,범람,도로,차량,재산,피해,발생,환경부,피해,하천,상류,적정,규모,하류,홍수,보호,순천시,홍수,피해,건설,정부,건의,상태,옥천댐,주민,설명회,참석,수자원개발과장,서해엽,환경부,수자원,과장,파주,여름,경기도,강수량,파주,지역,절반,정도,하루만,극한,집중호우,전국,예방,홍수,피해,대책들,기후,대응,후보지,순천,옥천댐,정비,하천,제방,사실,건설,상황,지난달,단양문화예술회관,충북,단양군,단양문화예술회관,기관단체,지역,기관,단체,단양천댐,건설,반대,투쟁,위원회,궐기대회,희생,강요,갈등,설득,필요성,기후,대응,건설,기후,대응,후보지,선정,지자체,지역,주민,정부,주민들,희생,강요,반발,기후,대응,후보지,규모,수입,천댐,후보지,강원,양구군,7월,환경부,기후,대응,후보지,당일,백지화,정부,계획,백지,요구,입장문,양구군,인근,건설,지역,위치,두타연,천혜,자연환경,양구,대표,관광지,문화재보호법,보호지역,환경부,계획,건설,용수공급,홍수조절,국가,예산,낭비,지역,주민,갈등,초래,지적,단양천댐,후보지,충북,단양군,위축,지역,관광,산업,주장,기후,대응,건설,반대,지난달,기관,단양,지역,단체,참여,단양천댐,반대,궐기,대회,지자체,주민들,정부,협의,일방적,후보지,선정,불만,표출,화순,단양,예정,주민설명회,환경부,주관,주민,설명회,연기,지천,후보지,충남,청양군,지난달,주민설명회,주민들,반대,무산,김돈곤,청양,군수,이날,희생,강요,청양,일방적,피해,건설,반대,기후,대응,건설,찬성,의견,지자체,주민들,찬성,지역,주민,건설,요구,지자체,환경부,건설,건의,곳들,전남,강진군,강원,삼척시,경기,연천군,대표적,주민들,주민설명회,반대,의견,의견,찬성,환경부,기후,대응,건설,주민,설득,최우선,만큼,주민,설명회,공청회,필요성,건설,홍보,계획,환경부,관계자,지역,의견,수렴,주민들,공감대,형성,계획,설명,자리,설명회,바탕,공감대,형성,지역,관리계획,하천,유역,수자원,관리,계획,최종,후보지,최종,반영,계획</t>
  </si>
  <si>
    <t>기후,위기,시대,미래세대,행동,김민환,영산강,섬진강유역물관리위원회,위원장,호남대,교수,남도일보,인터뷰,기후,위기,시대,환경,미래세대,대비,호남대학교,제공,환경,미래세대,행동,영산강,섬진강,수계,상호,의존도,상호,영산강,유역,자립,방향,김민환,영산강,섬진강유역물관리위원회,위원장,호남대,토목,환경,공학,교수,기후,대응,건설,교수,기후변화,홍수,가뭄,슈퍼태풍,전국적,기후,위기,현상,기성세대,위기의식,아이들,고민,기후대응댐,건설,방법,당장,기후,변화,장마,기간,이틀만,준비,저수,물그릇,확충,저수량,확보,일상적,현상,부족,강조,2022년,극한,가뭄,부족,시민들,당장,체감,부족,시점,건설,계획,10년,행동,교수,건설,영산강,섬진강,수계,상호,의존도,영산강,유역,자립,방향,추진,강조,교수,영산강유역,광주,전남,서부,자립,생활용수,전적,섬진강,유역,의존,당장,광주,시민,식수,전남,화순,동복댐,주암댐,영산강,유역,섬진강,유역,자립도,위험성,남부지방,가뭄,관계기관끼리,가뭄,기관,끼리,모범적,협력,가뭄,대처,지역,공감대,형성,결과,미래,부족,심화,지역끼리,공감대,약화,영산강,유역,4개,농업용수,전용,농사,사용,비료,퇴비,하천,유입,수질,악화,예산,투자,농민들,협조,교수,물그릇,확보,필요성,강조,환경영향,최소화,주민들,보상,지속적,지원,제공,조언,건설,환경,피해,선진,공법,피해,최소화,피해,지역,보상,피해,지역,주민,공동체의식,삶터,조성,수변,경관,조성,후손들,예방,중요,시점,하천,범람,물부족,발생,당장,미래,세대,위기,대비</t>
  </si>
  <si>
    <t>기후,수락,파크골프장,환경장관,장관,김완섭,환경부,기후,위기,대응,물그릇,기후,대응,건설,수락,지역,파크골프장,하천,주변,파크,골프장,지역,경제,활성화,장관,취임,하루,정부,세종청사,기자간담회,지역주민,이익,방식,건설,최대,소통,공감대,추진,예정,보상,건설,지역,주민,파크골프장,지역,경제,활성화,방안,언급,장관,현장,주민들,파크,인기,국고,지원,환경부,허가,시장,군수들,지역,관광,활성화,지역,경제,활성,전국,단위,파크,골프,대회,건설,지역,도움,방식,재정적,행정,지원,기재부,협의,예정,강조,파크골프,경기,규칙,고령층,중심,인기,하천,오염,논란,대한파크골프협회,집계,기준,전국,파크,골프장,398곳,장관,취임,기후,위기,대응,추진,기후,대응,건설,14곳,후보지,강원,양구군,울산,울주군,후보지,거론,지역,주민,계획,백지,촉구,반대,장관,이날,반대,의견,반대,지속,추진,질문,후보지,설명회,반대,단계,기후대응댐,파크골프장,보상,환경부,장관,발언,전문위원,서재철,녹색연합,전문,위원,환경부,장관,얘기,미니,골프장,농약비료,동네,사람,시설,지역,경제,활성,기여,의문,지적,사무처장,이경호,전환경,운동,환경부,하천,보존,관리,파크골프장,보상,조치,위치,본인,망각,장관,논란,제도,폐기,회용,보증금제,보증,금제,당장,제도,폐지,말씀,준비,대안,모색</t>
  </si>
  <si>
    <t>서천군,개최,서천군,기후,위기,적응,대책,수립,용역,최종,보고회,충남,서천군,부군수,노태현,안전건설국장,대전지방기상청,관계자,참석,기후,위기,적응,대책,수립,용역,최종,보고회,개최,기후,위기,적응,대책,탄소중립,녹색성장,기본법&amp;,지자체,5년,수립,이행,법정계획,적응대책,기후,위기,적응,대책,연말,만료,수립,대책,용역,추진,이날,보고회,안전,조성,군민,생활환경,물관리,생태계,축산,재난,재해,산림,생태계,해양,수산,이행기반,7개,39개,이행과제,이행,선정,노태현,부군수,보고회,제안,의견,중심,환경부,협의,최적,적응,대책,방안,마련,기후위기,군민,안전,서천,조성,다각적,노력,환경부,기상청,협의,연말,계획수립,계획</t>
  </si>
  <si>
    <t>노원구,탄소,중립,선도,도시,공모,사업,선정,대상지,서울,노원구,환경부,국토교통부,공동,주관,공모사업,탄소,중립,선도,도시,공모,사업,대상지,선정,11일,노원구,관계자,대응,기후,위기,정부,지역,민간,협력,탄소,중립,이행,극대화,지속,가능,도시,모델,구축,사업,서울,노원구,유일,선정,설명,대상지,예비,후보지,지정,기초지자체,전국,기초지,자체,대상,진행,제안서,제출,평가,위원,심의,지역,선정,공모,리빌드,퍼스트,Rebuild,노원,탄소,중립,슬로건,채택,자치구,서울시,30년,노후,주택,비율,특성,착안,건축,분야,탄소,중립,추진,필수적,판단,구체적,온실,가스,감축,추진,전략,총량제,건물,온실,가스,총량,신축,건축물,에너지,건축,ZEB,조기,추진,월말,경진,대회,오승록,노원구청장,자치구,신도시,탄소,중립,선정,최선</t>
  </si>
  <si>
    <t>천안시,아카데미,생태,교통,교육,모집,중부매일,송문용,천안시,천안시지속가능발전협의회,23일,제5회,생태,교통,아카데미,교육,선착순,모집,생태,교통,아카데미,기후위기,기후,위기,에너지,절감,탄소,중립,실현,생태,교통,사례,자동차,도시,대중교통,자전거,보행도시,인식변화,도모,추진,교육기간,이달,5일,방문자센터,화요일,성성호수,공원,방문자,센터,6회,진행,강의,부산,도시,도전,철도,이해,디아이와이,DIY,도시,도시,가로,환경,변화,자동차,대중교통,자전거,보행,도시,스마트도시,도시,공간,계획,전략,건강,교통안전,중심,도시,교통,정책,패러다임,전환,사항,천안시,지속,가능,발전,협의회,누리집,cheonan21.or.kr,확인,전화,문의,김수진,환경,정책,과장,지속가능,도시,생태,교통,사례,시민들,생태교통,중요성,인식,탄소중립,실천,계기</t>
  </si>
  <si>
    <t>김완섭,환경,장관,신설,지역,주민,공감,주변,파크골프장,현실화,주민,보상,기준,현실,회용,보증금,대안,점검,장관,김완섭,환경부,정부,세종청사,진행,기자간담회,발언,사진,환경부,장관,김완섭,환경부,신설,주민,공감대,형성,건설,추진,보상안,건설지,주민,보상,파크골프장,조성,협조,계획,11일,장관,이날,정부세종청사,출입,기자단,간담회,기후위기,정부,물그릇,국민,안전,지역,도움,주민,이익,최대,방식,소통,공감대,신설,추진,장관,기후,대응,주변,지역,주민,보상,수준,재정당국,협의,22년,수준,유지,생각,후보지,건설,국고,지원액,기초,금액,규모,저수용량,300억,400억,수준,설정,법률,개정,상태,보상금,물가,인상,반영,지적,제기,장관,4~5년,지역,주민들,기회,주민,보상,지역,가계,소득,도움,투자,장관,지자체장들,요즘,인기,파크골프장,하천,주변,조성,환경부,협조,강조,시장,군수,지역경제,관광,전국,단위,파크,골프,대회,개최,대회,가능,반대,지속,추진,약속,질의,후보지,상황,설명회,진행,답변,시점,정부,14곳,후보지,충남,청양,강원,양구,전남,화순,지역,주민,중심,건설,반대,목소리,상황,환경부,후보지,9개,10곳,주민설명회,후보지,주민,설명회,실적,온실,가스,감축,정부,기여도,3분,평가,장관,경제성장,온실,가스,배출,추세,경기,정부,기업,노력,헌법,재판소,재판관,온실가스감축목표,기준,배출량,계산,위헌,의견,정책,측면,장관,교토의정서,계산,유럽연합,일본,기준,측면,판단,존중,측면,사항,설명,화재,공포,확대,전기차,보급,제조사,정부,노력,공포,극복,언급,인천,스프링클러,작동,얼마,화재,전기,자동차,스프링클러,10여,화재,전기차,주민,가지,갈등,기본,충실,회용,보증금,유예,지속,가능,당장,제도,폐지,말씀,준비,폐지,대안</t>
  </si>
  <si>
    <t>김완섭,환경,장관,공감대,형성,추진,파크골프장,조성,협조,반대,양구,등지,포기,단계,반대,양구,등지,포기,단계,장관,김완섭,환경부,정부,추진,신설,지역,공감대,형성,기본구상,추진,장관,취임,정부,세종청사,진행,기자간담회,기후위기,정부,물그릇,국민안전,지역,도움,주민,이익,최대,방식,소통,공감대,신설,추진,장관,주민들,반대,공감대,추진,포기,질문,대답,단계,즉답,지방자치단체,주변,지방,자치,단체,파크골프장,지원,수입천댐,강원,양구군,단양천댐,충북,단양군,지천댐,충남,청양군,반대,의견,반대,지속,추진,약속,질의,후보지,상황,설명회,진행,답변,시점,지자체,건설,지원,지적,수준,유지,액수,협의,재정당국,진행,지역,재정적,행정적,지원,지원,파크,골프장,조성,일례,제시,장관,지자체장들,요즘,인기,파크골프장,하천,주변,조성,환경부,협조,신설,신설,상수원보호구역,설정,시사,환경부,신설,추진,14개,취수시설,예정,1개,취수시설,호수,주변,상수원보호구역,지정,규제,형성후,공감대,파크,골프장,김완섭,환경,장관,형성</t>
  </si>
  <si>
    <t>김해시,탄소중립포인트제,에너지,집중,홍보,연말,세대,22%,세대,가입,김해시,기후,위기,대응,탄소,중립,실천,시민들,참여,유도,9~10월,탄소,중립,포인트,에너지,제도,집중,홍보,11일,탄소중립포인트,에너지,가정,상업,아파트단지,전기,상수도,절감률,도시가스,사용량,절감,포인트,산정,현금,그린카드포인트,인센티브,제공,온실,가스,감축,실천,프로그램,시민들,탄소중립포인트,에너지,가입,편의,가입,창구,운영,3월,운영,2배,가입,탄소,중립,포인트,중점,홍보,기간,자원,봉사,센터,교육장,탄소중립체험관,환경,교육,시설,방문,문화축제장,홍보부스,현장,제도,가입,신청,탄소중립포인트,에너지,가입,이력,신규,가입자,추첨,이벤트,상업시설,1월,9월,시설,신규,가입,대상,30곳,일반,가정,9월,10월,신규,가입자,대상,20명,추첨,김해사랑상품권,1만,지급,누리집,페이스북,인스타그램,홍보물,게시,관내,초등학교,협조,스마트,가정,통신문,e알리미,가입,안내,진행,8월,기준,김해,시민,세대,탄소중립포인트,에너지,가입,온실,가스,감축,실천,세대,6,902t,온실가스,인센티브,세대,22%,참여,세대,가입자,확대,최선,탄소중립포인트,에너지,참여,누리집,가입,김해시청,기후,대응,행정복지센터,방문,신청서,제출,관계자,가정,실천,에너지,절약,탄소,저감,방법,기후,위기,극복,탄소중립포인트제,관심,시민,참여</t>
  </si>
  <si>
    <t>에너지수,나주,구축,탄소,중립,지원,센터,나주시,청사,나주시,나주시,제공,전남,활성화,탄소,중립,실천,활성,컨트롤,타워,구축,나주시,지자체,탄소,중립,지원,센터,신규,지원,대상,선정,11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정책,추진,실천,사업,지원,지역,온실,가스,배출,특성,전략,수립,추진,실천,사업,탄소,중립,사회,전환,센터,구축,속도,개소,내년,전담,인력,전문성,지역,대학교,대상,지정계획,공고,사업,계획서,평가,현장,심사,선정,예정,윤병태,나주,시장,구축,탄소,중립,지원,센터,발굴,지역,맞춤,탄소,중립,사업,생활,교육,주민,환경,역점,추진,계획,에너지,수도,위상,탄소중립,지자체,도약,주민들,관심,참여</t>
  </si>
  <si>
    <t>사탕수수,폐기물,종이,기후테크기업,에코매스,포부,이노비즈,PR-day,사탕수수,펄프,종이,생산,에코매스,활용,탄소저감,원료,생활용품들,제조,세계적,기후,현상,증가,국가,기업,차원,기후,위기,극복,활동,진행,에코매스,탄소저감,원료,바탕,제품,생산,기업,기업,기후테크,전문,대표,한승길,에코매스,검단산업단지,인천,오류동,검단,산업,단지,위치,매일경제,기후,테크,기업,포부,설립,에코매스,바이오매스,수지,탄소저감,원료,바탕,장갑,지퍼백,옷걸이,생산,마켓컬리,스타벅스,쿠팡,이마트,납품,주력,제품,펄프,비목재,사탕수수,활용,사탕,수수,사무,용지,종이박스,일반,종이,나무,펄프,제지,공정,용지,비목재,사탕,수수,사탕수수,폐기물,활용,대표,사탕수수,종이,일반,종이,동등,품질,사용,지장,탄소,배출량,52%,절감,강조,에코매스,전북,임실,충북,제천,76ha,23만,규모,산림,산림청,주관,사업,산림,탄소,상쇄,참여,사업,기업,보유,임야,1년,얼마,탄소,흡수,인증,탄소,흡수량,기업,탄소,발생량,상쇄,사업,기업,에코매스,성과,면허,폐기물,종합,획득,자원,순환,선도,기업,선정,녹색기술인증,획득,탄소저감,노력,3회,환경부,장관,2회,중소,벤처,기업부,장관,다수,수상,경력,보유</t>
  </si>
  <si>
    <t>평택,기후,행동,기후,위기,극복,캠페인,전개,지구온난화,시민,참여,행동,당부,평택기후행동,평택역,광장,기후,위기,극복,캠페인,이날,캠페인,출범,평택기후행동,평택시민,자리,마련,대표,최영신,평택,기후,행동,회원,평택시민,기후변화,자연재해,지구온난화,극복,생활,생활,실천,방안,공유,참여,행동,당부,방법,저탄소,생활,실천,다회,용기,사용,장바구니,사용,배출,분리,대중교통,이용,10가지,제안,회원들,저탄소,생활,실천,게시판,설치,기후,위기,대응,노력,시민,확인,재활용,가능,골판지,기후위기,문구,그림,평택역광장,설치,부스,전시,이날,전시,문구,그림,캠페인,시민,행진,피켓,사용,평택,기후,행동,회원,평택역,인근,제작,피켓,거리,행진,최영신,대표,기후,위기,대응,정부,지자체,기업,시민사회,협력,일상,기후위기,직면,시민,참여,캠페인,시작,기후위기,마음,지역사회,변화</t>
  </si>
  <si>
    <t>천안생협,7000여만,기부,기후,대응,기금,마무리,해산총회,풀뿌리희망재단,기부,동참,기후,위기,극복,왼쪽,이사장,박성호,풀뿌리,희망,재단,이사장,김은희,천안생협,윤평호,천안,윤평호,먹을거리,중심,도농,공생,경제,공동체,실천,천안,역사,협동조합,천안아이쿱소비자생활협동조합,이사장,김은희,천안생협,해산,기후,위기,대응,기금,기부,마무리,천안생협,11일,소셜,캠퍼스온,충남,해산총회,풀뿌리희망재단,이사장,박성호,기후1.5기금,기부,천안생협,기부금,조성,기후1.5기금,대응,천안,지역,기후,위기,시민참여,정책,변화,사업,사용,예정,기후1.5,기후재난,마지막,한계,온도,기후1.5도,이날,해산,의결,천안생협,농촌,도시,밥상,도시,농촌,생활,슬로건,창립,생활재,품목,공급,시작,건강,먹거리,공급,생산지,견학,캠페인,미국,쇠고기,수입,반대,캠페인,개최,생협,학교,캠페인,GMO,완전,표시,축제,공정,무역,강좌,플라스틱,태풍,폭설,생산자,지원,26년,활동,지역,상생,가치,민주주의,협동,천안생협,아이쿱생협,중부,권역,지역,조합,통합,결정,해산절차,이사장,천안생협,김은희,26년,3000여,조합원들,건강,천안생협,천안생협,조직,천안,결정,자산,기부,조합원,존경,감사,마음,조성,기후1.5기금,지역,기후위기,극복,역할,이사장,박성호,풀뿌리,희망,재단,천안생협,지역,협동,연대,노력,발자취,기억,기후1.5기금,시민들,기후,위기,대응,활동,시민,사회,모금,캠페인,기후1.5기금,확대,지속,약속,풀뿌리희망재단,윤혜란,천안,시민,사회,활동가,윤혜란,막사이사이,수상금,달러,기부,시작,600여,천안시민들,설립기금,동참,설립,지역재단,천안아이쿱소비자생협,해산,총회,참석자,기념,촬영,모습</t>
  </si>
  <si>
    <t>포항시,지속,가능,도시,에너지,허브,도약,도전,수소,특화,단지,지정,조성,수소,연료,전지,클러스터,대한민국,수소,경제,구축,수소,도시,인프라,탄소중립,신재,에너지,확보,노력,영일만,국가,에너지,복합,기지,구축,환동,조성,에너지,클러스터,글로벌,기후,위기,대응,정부,2050탄소,중립,계획,50년,철강,산업,중심,성장,경북,포항시,에너지원,활용,산업,재편,지속,가능,도시,에너지,허브,발걸음,에너지,확보,국가,안보,필수,불가결,요소,포항시,미래,에너지원,분류,수소,태양광,풍력,활용,영일만산업단지,철강산업단지,블루밸리산업단지,포함,전역,에너지,적극,육성,도전,수소,특화,단지,지정,조성,수소,연료,전지,클러스터,포항시,수소,특화,단지,지정,도전,수소특화단지,수소사업자,지원시설,집적화,수소전기차,연료전지,보급,지원,지정,지역,지자체,대상,공모,진행,포항시,국가산단,남구,포항블루밸리,28만,규모,수소,연료,전지,특화,단지,신청,산업부,지자체,제출,육성계획서,중심,수소,산업,집적,여부,시설,구축,가능성,지역,산업,연계,가능,파급효과,종합적,평가,국무총리,주재,수소,경제,위원회,심의,의결,수소,특화,단지,지정,계획,수소특화단지,지정,구축,전용,인프라,R&amp;D,세제혜택,예산,투입,기업,입주,유치,지원,인재,양성,정부,보조금,인센티브,지원,수소,특화,단지,지정,2035년,전주기,분야,기업,유치,매출,달성,청년,일자리,창출,동해안,수소,경제,벨트,구축,수소,경제,선도,예정,1,918억,투입,특화단지,수소,연료,전지,클러스터,조성,연료,전지,기업,입주,기업집적화,코어,입주,기업,자체,소재,부품,성능,시험,시범,운전,부품소재성능평가코어,연료전지실증코어,구축,초격차,수소,연료,전지,산업,조성,탄소중립,신재,에너지,확보,노력,글로벌,탄소,중립,2026년,EU,탄소국경조정제도,CBAM,시행,수출,중심,경제구조,우리나라,탄소중립,RE100,달성,신재,에너지,확보,필수적,공공주,해상,풍력,공모,선정,2025년,1GW,지원,추진,2035년,공영개발,사업자,공모,단지개발,예정,해상풍력,해저면,바다,표면,풍력발전기,설치,전력,생산,방식,수심,해상,해저,고정,구조물,풍력발전기,설치,고정식,수심,해상,부유체,풍력발전기,설치,부유식,가지,방식,해상풍력,태양광,안정적,발전,가능,육상풍력,소음,진동,비교,풍력터빈,바다,설치,육상풍력,전력,공급,가능,장점,해상풍력,보급,지원,항만,필수적,해상풍력,고정식,부유식,항만,일정,조립,완전,조립,해상,설치,지원,항만,영일만항,유치,공공주,지원,해상,풍력,단지,해상풍력단지,유지관리,잠재적,동해안,해상,풍력,수요,유치,영일만항,지역,경제,활성,이바지,해상풍력,포항시,추진,산업단지,프로젝트,지붕,태양광,신재생,에너지,보급,조성,에너지,자립,도시,중요,차지,산업단지,기업,에너지,다소비,지속적,RE100,수요,대응,상황,우리나라,제한,입지,실태,지붕,산업,단지,공장,활용,태양,보급,열쇠,산업부,7월,포항,산단,포함,산단,대상,240메가와트,MW,규모,시범사업,추진,산단,태양광,활성,방안,포항시,지역,면적,산업단지,장점,활용,정부,유관기관,협조,단계적,산단,태양광,활성화,지속적,신재생,에너지,인프라,확대,계획,2024년,지역,전기,수급,해소,특별법,분산,에너지,활성,시행,원년,전기,외곽,지역,입지,발전소,생산,장거리,송전,선로,수도권,공급,해소,전력,정부,지역,에너지,생산,소비,에너지시스템,지역,주도,에너지,구축,특화,지역,지정,특례,전력,거래,적용,신재생,에너지,전력,생산자,소비자,독립적,전력,거래,계획,추세,포항시,분산,에너지,특화,지역,선점,미래,에너지원,활용,영일만산업단지,블루밸리산업단지,신규,산업,단지,모델,에너지,자급자족,구축,연구용역,분산,에너지,특화,지역,계획,수립,용역,시행중,산업단지,집중,에너지,소비,분산,특화,지역,지정,주민들,전력,공급,지역,안정적,독립적,전력공급,가능,계획,영일만,국가,에너지,복합,기지,구축,환동,조성,에너지,클러스터,영일만,앞바다,석유,가스,매장,가능,브리핑,대통령,국정,산업부,동해,심해,가스전,프로젝트,추진,탐사,성공,20%,시민들,에너지,자립국,상황,대왕고래,시추가,예정,만큼,본격적,선제적,대응,영일만,국가,에너지,복합,기지,구축,계획,영일만,국가,에너지,복합,기지,구축,전략,방안,방안,연관,산업,육성,영일만항,확장,기본,구상,용역,천연가스,생산,운송,소비,밸류체,구축,지원,기지,건설,생산,물류,소비,거점,중심,탄소,중립,항만,조성,해상,풍력,생산,조립,보관,운송,육성,전주기,산업,항만,해상,풍력,지원,배후,단지,조성,추진,예정,포항시,에너지,허브,인프라,구축,연계,배후,산업,단지,확보,구축,에너지,복합,기지,부가,가치,창출,환동,북극항로,시대,에너지,클러스터,역할,수행,포항시,지속가능,조성,에너지,허브,도시,그림,이강덕,시장,포항시,산업단지,도시,연계,생태계,에너지,생태,완성,지속가능,발전,도시,에너지,허브,도약,태양광,풍력,산업,에너지,클러스터,탄소,중립,달성,투자,촉진,신산업,일자리,창출,지역,경제,역할,예상,미래,산업,뒷받침,정책,제도,개선,기업,학교,협력,강화,지역사회,참여,유인,행정역량,집중,포항시,환동,에너지,중심,도시,최선</t>
  </si>
  <si>
    <t>생명,공사,사람,지난달,흰목물떼새,갈곡천,오폐수,모습,사진,이수연,사람,발길,멸종위기종,갈곡천,경기도,파주시,여름,공사,사람,40년,파주,시민,정주현,3년,갈곡천,탐조,시작,9월,1년,멸종,위기종,목격,흰목물떼새,원앙,황조롱,새들,공사,갈곡천,멸종위기종,기록,기록,새들,도움,마음,일주일,지난달,갈곡천,하수관,유출,현장,목격,신고,지자체,하수관,하천,흰목물떼새,이날,멸종,위기종,오폐수,물속,부리,먹이,멸종,위기종,큰기러기,하천,매뉴얼,공사,미비,홍수,예방,파주읍,11월,5월,홍수,예방,갈곡천,준설,공사,추진,하천,범람,재난,사전,취지,관계자,파주읍,마을,지원,확인,올여름,공사,중단,사이,갈곡천,범람,주장,국토부,하천,기본,계획,근거,명분,파주읍이,공사,효과,홍수,예방,주장,국토부,발간,하천기본계획,문산천,권역,하천,기본,계획,49년,갈곡천,최대,강우량,기록,2011년,597mm,48시간,기준,경기,정보,법원,관측소,2018년,2024년,사이,7월,강우량,최대,449mm,시간,기준,449mm,48시간,기준,2011년,사진,국토부,문산천,권역,하천,기본,계획,보고서,2011년,갈곡천,범람,여름,범람,결과,국토부,설계,홍수량,자연적,관리,하천,의미,주징,대한지적공사,2011년,갈곡천,일대,범람,배수,불량,침수,피해,발생,확인,시간,기준,7월,강수량,226mm,국토부,보고서,갈곡천,최대,433.5,24시간,기준,수용,설계,일반적,범람,국토부,하천기본계획,설계,계획홍수위,제방고,높이,발생,국토부,기후위기,설계,구간,갈곡천,공사,계획홍수위,지점,제방고,홍수,위험,국토부,보고서,구간,갈곡천,공사,부곡교,부곡2보,물길,개수,수위,차이,보고서,하도개선사업,영향,사업,명시,사진,국토부,문산천,권역,하천,기본,계획,보고서,사진,보고서,국토부,문산천,권역,하천,기본,계획,생명,구한,시민,민원,하천,이틀,공사,파주읍,공사,재개,계획,법적,규모,환경,영향,평가,대상,판단,공사,진행,상황,파주읍,파주시,환경부,지속,정보공개청구,신청,사업,정보,생명,방식,공사,공사,시작,멸종위기종,생태계,갈곡천,인간,개입,근거,자료들,명분,관성적,공사,중단,공사,전면,소규모환경영향평가,진행,갈곡천,생태,조사,의견,자신,진행,공사,전국,하천,생명들,사람,관심,갈곡천,준설,공사,파주,시민,정주현,사진,이수연,공사,하루,중단,갈곡천,공사,사진,정주현</t>
  </si>
  <si>
    <t>컨퍼런스,고양시,기후,위기,개최,탄소중립,도시,실현,최환금,고양특례시,최환금,고양,특례시,제2전시장,킨텍스,전시장,경기도지속가능발전협의회,고양시,지속,가능,발전,협의회,공동,주관,컨퍼런스,기후,위기,개최,컨퍼런스,기후,위기,기조,강연,이동환,고양,특례,시장,사진,고양시,탄소중립,전략,SDGs,실현,주제,컨퍼런스,이동환,고양,특례,시장,의장,김운남,고양시의회,시의원,공동회장,김덕일,경기도,지속,가능,발전,협의회,고양시,지속,가능,발전,협의회,상임,회장,경기도,150여,지속협,위원,참석,기념식,분야,진행,COP33,실현,탄소,중립,도시,주제,기조강연,이동환,고양,특례,시장,COP33,유치,의지,고양시,자족도시,글로벌,탄소,중립,자족,도시,청사진,기후,위기,컨퍼런스,모습,사진,고양시,시장,출퇴근,통학,서울,이동량,온실가스,제로,에너지,빌딩,녹색건축물,탄소,중립,선도,지역,조성,경제자유구역,필요성,역설,장항습지,녹지,하천,습지,면적,50%,차지,고양시,생태,환경,적극,활용,기후산업,고양시,미래,먹거리,육성,강조,조성,탄소,중립,도시,의지,이동환,고양,특례,시장,사진,고양시,햇빛발전,경제,일자리,창출,지역,경제,활성,RE100,활성,지속협,역할,지속가능발전,수립,지속,가능,발전,기본,계획,해법,토론,자연,NBS,기후,위기,대응,주제,전문가,중심,토론,진행,행사,주관,나도,고양지속협,상임,회장,기후,위기,컨퍼런스,탄조중립,방향,제시,지속가능발전,이해,실천,확산,계기,모습,기후,위기,컨퍼런스,기념,촬영,사진,고양시</t>
  </si>
  <si>
    <t>기후,위기,대응,농산물,수급,종합,계획,수립,사장,홍문표,기후,변화,대응,수급,TF,신설,이상기후,농업,생산량,피해,농업,기후위기,효과적,대응,기후,변화,대응,수급,TF,기후,변화,대응,수급,TF,신설,홍문표,사장,홍문표,나주,농업계,직면,기후,위기,대응,안정적,농산물,생산,종합계획,수급,관리,종합,계획,기후,변화,대응,수급,TF,발족,홍문표,사장,지난달,취임,일성,폭염,가뭄,개화기,저온,이상기후,감소,농업,생산량,피해,진단,국민,먹을거리,공사,국민,식량,공급,물가,관리,영향,방안,기후,변화,대응,마련,적극,대처,강조,문인철,수급,이사,단장,기후,변화,대응,수급,TF,발족,TF,안정적,농산물,생산,수급,관리,가격,수급,예측,고도,비축,저장,시설,확충,진행,자급률,국산,식량,작물,자급,현안,농산물,수급,해결,종합계획,수립,계획,홍문표,사장,정부,협조체계,구축,안정적,농산물,생산,체계적,수급,관리,국민,신뢰,먹을거리,수급,관리,전문,기관,자리매김</t>
  </si>
  <si>
    <t>탄소,중립,활성,나주시,탄소,중립,지원,센터,개소,내년,개소,전략,수립,실천,사업,발굴,나주시,활성화,탄소,중립,실천,활성,컨트롤,타워,구축,나주시,지자체,탄소,중립,지원,센터,신규,지원,대상,선정,11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지원,지역,온실,가스,배출,특성,전략,수립,추진,실천,사업,탄소,중립,사회,전환,센터,구축,속도,개소,내년,전담,인력,전문성,지역,대학교,대상,지정계획,공고,사업,계획서,평가,현장,심사,선정,윤병태,나주,시장,구축,탄소,중립,지원,센터,발굴,지역,맞춤,탄소,중립,사업,생활,교육,주민,환경,역점,추진,계획,에너지,수도,위상,탄소중립,지자체,도약,주민,관심,참여</t>
  </si>
  <si>
    <t>위기,농업,에어돔,스마트농장,대표,권미진,애그유니,농작물,에어돔,개발미국,에어돔,미국,무상,적극,해외,진출,유치,유엔,식량,농업,기구,FAO,기후,위기,각종,식량,생산,감소,전망,59개국,3억,식량,부족,사실,농업,생산,위기,봉착,타개,정부,지방자치단체,정보기술,결합,스마트,농업,생산,증대,강조,현실,수익,인식,일각,스마트,농업,회의론,고개,방식,반기,여성,기업인,농업,결합,애그테크,표방,신생기업,스타트업,애그유니,권미진,대표,에어돔,독특,방법,스마트,농업,농업,부활,대표,서울,세종대,한국일보사,작물,에어돔,그로와이드,스마트,농업,대표,가지,무기,에어돔,에어돔,온도,습도,압력,조절,가능,식물공장,완전,밀폐,식물,공장,기준,높이,17m,에어돔,비닐하우스,비닐하우스,내부,농기계,차량,에어돔,과일,배추,감자,채소류,원래,에어돔,운동,경기,공연,시설,테니스장,공연장,쓰레기,매립장,농업,에어돔,특수,필름,대표,강풍,특수,필름,특수,필름,햇빛,80%,흡수,자연,에어돔,음지,내부,작물,유리,온실,비닐하우스,대체,특수,필름,이중,구조,에어돔,사이,바깥,필름,1m,공간,보존력,여름,겨울,기후,변화,영향,압력,바깥,공기,실내,밀도,온도,습도,변화,에어돔,뼈대,필름,특수,블록,필름,고정,공기,풍선,핵심,공기압,공기압,에어돔,작물,층고,분리,공기,공기,열교환장치,온도,조절,공기압,작물,뿌리,호흡,고랭지,배추,공기압,에어돔,환경,고랭지,작물,시설,결정적,기후,변화,자연재해,영향,원형,에어돔,1m,폭설,장치,대류,순환,이용,사이,바깥,필름,공기,태풍,강풍,내부,공기,장기간,장마철,내부,설치,보조등,햇빛,조도,유지,보조등,필름,반사,작물,대표,에어돔,비용,경쟁력,강조,비용,에어돔,구축,작물,종류,150만,보통,스마트,농장,방식,식물공장,구축,비용,정도,스마트,농장,햇빛,인공조명,사용,전기료,발생,화재,위험,전기료,에어돔,식물공장,기간,투자비,회수,5년,재배,시설,투자비,방식,스마트,농장,투자비,회수,평균,에어돔,보조,무기,그로와이드,그로와이드,수직,농작물,생산,그로와이드,적합,작물,두릅,지황,당기,백합,의료,대마,고부가가치,식물,와이드,에어돔,적용,용수,양분,공급,그로와이드,핵심,공기압,공기압,토양,성분,양분,2.4배,작물,성장,속도,35%,균일,그로와이드,공급,작물,재배,적합,배합,종자,양분,공급,농작물,생산,주기,관리,테마파크,농업,에어돔,그로와이드,경기,화성,화성,규모,에어돔,그로와이드,운영,에어돔,딸기,블루베리,바나나,20종,작물,그로와이드,의료,대마,재배,제주,한국공항공사,계약,실증,사업,에어돔,한국공항공사,제주,목지,규모,에어돔,대표,추가,투자,에어돔,예정,투자,유치,진행,에어돔,운영,민간,분양,검토,무상,직영,에어돔,수익,방식,검토,농민,채용,지역,경제,도움,나중,지역,인구,소멸,예산,에어돔,민간,분양,농업,부흥,에어돔,계획,대표,지향,휴먼,라이프,기업,휴먼라이프,기업,사람들,생활,기업,농업,생산,혁신,기업,농업,부활,관광,사업,에어돔,복합,공간,구상,에어돔,카페,식물원,당뇨,환자,작물,체험,시설,서비스,제공,농업,작물,국한,수익,농산물,판매,해결,농산물,공산품,공급,안정적,고정,가격,유지,생산량,유지,대량,생산,방법,에어돔,그로와,재배,의료,대마,애그유니,사업,의료,대마,나주,전남,농업국제박람회,참가,그로와이드,의료,대마,적합,해외,기업인,조언,우울증,치료,신경,계통,질환,의료,대마,규모,세계,시장,60조,경북,안동,의료,대마,특구,유치,특구기업,허가,대마,쓰임새,식물,의료,성분,수정,암꽃,추출,줄기,건축재,사용,대체육류,단백질,성분,활용,재배,시설,감시,설치,관리,의료,성분,추출,환각,성분,포함,나머지,시장,의료,대마,연구용,사용,규제,시장,바람,성분,의료,대마,치료제,수입,나중,규제,역수출,의료,대마,특구,지정,예정,종료,재배,불투명,여부,특구,연장,무산,투자,기업,시설비,연구비,물거품,해외,이산화탄소,능력,대마,의료용,투자,차원,국제,경쟁력,재고,분노,창업,해외,진출,대구가톨릭대,무역경영학,전공,대표,회사,농산물,유통,운영,아버지,창업,창업,계기,분노,아버지,4년,시장,농업,유통,이해,아버지,사기,모습,아버지,마음,창업,균일,생산,수익,일정,농업,생산,구조적,해결,10명,애그유니,매출,24억,기업들,에어돔,매출,매출,100억,내년,300억,내년,기준,50동,에어돔,계획,투자,10억,미국,법인,해외,진출,추진,세계,시장,미국,워싱턴주,무상,제안,시애틀,에어돔,법인,미국,기후,변화,식량,안보,생각,애그테크,유치,말레이시아,에어돔,싱가포르,식량,공급,방안,싱가포르,식품청,SFA,논의,애그테크,성공,사례,비닐하우스,유리,온실,에어돔,대체,애그테크,성공,사례,번째,성공</t>
  </si>
  <si>
    <t>기종,수소,미래,교통수단,선택,2호,연료,전지,사용,수소,트램,전력,공급선,방식,완전,무가선,충전,긴거리,주행,효율,교통,방식,전기,생산,미세,먼지,정화,대기,향상,대기,향상,현대로템,제작,대전,예상,수소트램,차량,사진,대전시,대전,도시,철도,연료전지,사용,수소,트램,운영,트램,지상도로,철도,건설비용,지하철,6분,수소,활용,전력설비,외부,공급,인프라,대기,오염,장점,2호,트램,전력,공급선,방식,완전,무가선,무가선,별도,전기선,배터리,전력,공급,열차,방식,대전,수소트램,수소,공기,산소,화학,반응,전기,사용,모터,구동,충전,주행,장점,충전시간,거리,주행,효율적,교통,방식,주목,2.65,높이,대당,35m,최고속도,시속,인원,최대,승차,305명,차륜,레일,마모,소음,승차감,일반,트램,전력,공급,방식,완전,무가선,도심경관,주목,첨단,적용,운행,전기,생산,미세먼지,정화,연료전지,산소,전기에너지,생산,특성,운행,미세먼지,정화,역할,수소트램,19시간,운행,11만,1시간,소비,청정공기,생산,정화,역할,관심,핵심,수소,연료,전지,스택,묶음,전기,이산화탄소,오염,물질,배출,공기,미세먼지,정화,하루,운행,청정공기,방식,대전도시철도,투입,예정,수소트램,순수,순수,제작,국가,R&amp;D,부품,부품,성능,평가,5000km,운행,실증,화재,위험,LTO,리튬티탄산화물,배터리,경보장치,전방,충돌,경보,장치,자동,제동,장치,장착,차량,측면,투명,OLED,설치,예정,측면,유리,노선,정보,표시,유기발광다이오드,인치,투명,유기,발광,다이오드,OLED,4대,청각장애인,난청인,고령자,소음,안내방송,무선,송출,장치,히어링,루프,장치,설치,배터리,일반적,사용,리튬폴리머,화재,위험,수명,리튬티탄산화물,LTO,배터리,차량,제작,현대로템,대전시,현대로템,검수,신호,포함,수소트램,제작,2934억,규모,계약,최종,체결,현대로템,2026년,1편,제작,시범운행,돌입,2호,대전,도시,철도,개통,상반기,순차적,34편,제작,사업비,1조,트램,경제성,유리,정부,지원,기회,산업통상자원부,사업비,정부,282억,투자,수소트램,상용화,수소전기트램실증사업,착수,탄소,중립,실현,자동차,중심,수소,모빌리티,영역,철도,확대,트램시장,글로벌,트램,시장,선점,계획</t>
  </si>
  <si>
    <t>공급업체,학교,급식,공급,업체,확대,RE100,경기농수산진흥원,추진,유휴부지,설치,태양광,발전,시설,학교,급식,RE100,시대,기후,위기,대응,2030년,신재생,에너지,발전,비중,30%,김동연,경기도,지사,계획,경기,RE100,공급업체,학교,급식,공급,업체,확대,학교,급식,공급,업체,유휴부지,태양,에너지,발전,시설,설치,아이들,제공,학교,급식,제공,탄소배출,시도,시작,경기도농수산진흥원,학교,급식,참여,주체,연계,사업,푸드,RE100,포함,RE100,마련,진흥원,216만,전력,사용,발전,그중,태양광,충당,전력,7만,2026년,태양광,바이오,에너지,발전,213만,전력,생산,RE100,달성,사업,푸드,RE100,주체,학교,급식,참여,농가,전처리업체,배송업체,연계,태양,에너지,생산,사업,학교,급식,참여,업체,부지,확보,자금,투자,자가용,상업용,태양광,발전,시설,설치,RE100,이행,진흥원,참여,업체,태양광,발전,시설,설치,컨설팅,지원,내년,예정,경기,전처리,학교,급식,배송업체,공모,평가,우대,예정,진흥원,참여업체,RE100,참여,업체,모집,경기도공공급식협동조합,참여,지난달,경기,RE100,달성,신재생,에너지,발전,업무,협약,체결,경기도공공급식협동조합,부지,마련,조합,업체들,2천만,원씩,자금,출자,발전,용량,연간,전력,생산,진흥원,이달,개인,사업자,업무협약,급식,업체,대상,추진,RE100,사업,진흥원,연계,업체들,확장,계획,경기도,농수산진흥원,관계자,재생에너지,협력,생산,탄소중립,가치,실현,의의,경기도공공급식협동조합,시작,업체들,참여,컨설팅,지원,공모,우대,공모,업체,범위,확대,RE100,확산,노력,인터뷰,인터뷰,이사장,이민영,공공급식,조합</t>
  </si>
  <si>
    <t>영유아,고교생,환경,체험,군산시,군산,외곽,금강,하굿,철새,도래지,군산시,2003년,최대,규모,금강철새조망대,겨울,철새,보호,관찰,전시체험관,운영,여파,조류,독감,방문객,급감,금강철새조망대,금강미래체험관,탄생,인기,시설,체험,기후,위기,주제,병뚜껑,레고놀이,배지,구름,그림,보름달,소원,활용놀이,디오라마관,곤충,교과서,초등학교,자연,곤충,생태,표본,아이들,호기심,관심,공간,금강미래체험관,2019년,시민들,능력,기후,위기,대응,환경,감수,프로그램,운영,고교생,영유아,단체,일반,관람객,대상,프로그램,호평,추석,연휴,금강미래체험관,방문객들,행사,준비,연휴,14일,18일,행사,가족,지구,지킴이,예정,각종,체험장,활용,참여,이벤트</t>
  </si>
  <si>
    <t>홍수,조절,회야댐,수문,단추,폭탄,돌변,울산,식수원,회야댐,수문,홍수조절,탑재,정부,기후대응댐,사업,주민,설명회,시작,단추,후보지,기후위기댐,최종,선정,회야댐,홍수,빈도,설계,만큼,8년,태풍,차바,수해,하류,지역,주민,악몽,재발,청사진,제시,리모델링,저수량,30%,확대,울산,갈수기,운문댐,확보,희망고문,자력,확보,가능,전망,울산시,환경부,청량읍,후보지,회야강,기후,대응,주민설명회,공동,개최,환경부,7월,회야댐,기후,대응,후보지,14곳,선정,수렴절차,지역,주민,의견,수렴,절차,의무화,댐건설,현행법,후속조치,마련,자리,본지,취재,종합,환경부,기후,대응,후보지,회야강,집중,호우,고질병,울산,홍수,피해,근본적,차단,번째,국보,반구대,암각화,보존,사연댐,수문,설치,울산,부족,대안,번째,준공,1986년,회야댐,유역면적,월류,월평균,5~6회,정도,월류,되풀,울산,회야댐,수문,홍수조절,환경부,기후,대응,사업,속도,연장선상,이상기후,가뭄,홍수,자연재해,세계적,창궐,울산,예외,실제,시간,집중폭우,울산전역,차바,태풍,강수량,이재민,740여억,재산피해,발생,하천수위,회야댐,하류,하천,수위,가을,수확,논밭,도로,침수,청량,온산,온양,서생,하류,마을,주민,수해피해,입주민들,울주군,언양,반천현대아파트,입주민,월류,주차장,차량,침수,주민,급류,사망,세대,720세대,십시일반,소송비,100억,원대,손해배상소송,수문,촉구,거리집회,태풍,차바,수해피해,대표,사례,2013년,2022년,10년,울산,관내,발생,태풍,나크리,2014년,마이삭,하이선,2020년,자연재해,피해,사망,실종,이재민,재산,피해액,1,093억,파악,대책,마련,상황,환경부,회야댐,리모델링,수문,설치,동시,저수량,확대,계획,회야댐,울산,용수댐,식수,공급,대표,식수원,울산,식수,55%,회야댐,36.50,424m,만수위,31.8,여수로,자연,방류,구조,유효,저수량,1,353만,울산,대표,식수원,물그릇,자연,갈수기,울산권,수질,낙동강,원수,기후위기댐,최종,확정,회야댐,리모델링,수문설치,동시,물그릇,680만,저수량,추가,확보,용량,대비,정도,증가,수치,자연재난,대비,치수대책,시가지,회야댐,하류,빈도,홍수,방어,가능,설계,회야댐,홍수량,저수량,1,940,하천,기본,계획,1,940,수립,2,230,14.9%,증가,안전,강화,물론,환경부,회야댐,순위,안전,확보,지목,울산시,요구,개선,공사,반영,기후위기,극단,홍수,회야댐,소환,투자,상황,울산시,관계자,추진,회야댐,조사,기본,변경,계획,용역,회야댐,홍수조절능력,최대화,수문,설치,방안,수립,환경부,협의,진행,계획,회야댐,기후대응댐,최종,선정,홍수,확보,안정,조절,사연댐,수위,조성,신규,산업,단지,생활,공업용수,부족,해결,부족,기여,대상지,기후,대응,최종,이날,주민,설명회,기관,협의,연말,확정,설치,회야댐,수문,1,000억,소요,추산,시비,매칭,비율,용역,기본,계획,수립,결정</t>
  </si>
  <si>
    <t>환경,도시,고양시,COP33,유치,도약,기후,대응,선도,도시,2030년,탄소,배출,32.8%,감축,설정국제,리더십,발판,COP33,유치,전략,접근,에너지,전환,도시,인프라,개선,핵심,정책,추진,박준영,경기도지속가능발전협의회,경기지속협,고양시지속가능발전협의회,고양지속협,공동,개최,컨퍼런스,기후,위기,제2전시장,경기,고양시,킨텍스,전시장,개최,컨퍼런스,영역,분야,영향,기후위기,탄소,중립,실천,SDGs,실현,전략,구축,극복,방안,모색,마련,COP33,실현,탄소,중립,도시,고양시,COP33,제33차,회의,기후,변화,협약,당사국,유치,의지,확인,자리,햇빛,발전,경제,일자리,창출,활성화,지역,경제,활성,RE100,활성,자연기반해법,지속,협의,역할,자연,해법,NBS,기후,위기,대응,주제,활동,토론,김덕일,경기,지속,가능,발전,협의회,공동,회장,기념사,기후변화,탄소,중립,실천,중요성,강조,세계,기후,현상들,기후,현상,언급,기후위기,피부,만큼,경고,회장,기후학자들,2030년,2050년,달성,인류,탄소,배출,하루,경고,탄소중립,선택,필수,당장,행동,기후위기,극복,미래,세대,지구,고민,실천,상임회장,고양시,지속,가능,발전,협의회,상임,회장,환영사,고양시,경기도,대표,환경,도시,기후,변화,협약,당사국,회의,유치,이동환,고양,시장,노력,고양시,탄소,중립,도시,선정,대한민국,세계,환경,친화,국가,나라,확신,COP33,유치,국제,기후,대응,중심,도시,자리매김,기조강연,이동환,고양,시장,고양시,기후,위기,대응,2030년,탄소,배출,32.8%,감축,설정,고양시,기후,변화,대응,정책,추진,기후위기,해결,도시,차원,노력,강조,시장,고양시,국제적,기후,도시,자리,COP33,유치,추진,강조,COP,세계,각국,정상,환경,전문가,방안,기후,변화,대응,논의,중요,국제회의,고양시,회의,국제,위상,기후,위기,해결,이바지,도시,비전,제시,COP,유치,고양시,기후,위기,대응,중심,도시,자리,유치,기후,회의,역할,계획,고양시,추진,대중교통,녹색,건축물,확대,재생,에너지,구축,건물,개선,에너지,효율,탄소,중립,정책,설명,정책,탄소,배출,방안,마련,설명,시장,기후,위기,대응,단순,환경보호,경제,기회,컨퍼런스,고양시,경기도,세계적,기후,위기,대응,모범,사례,발전,고양시,변화,주도,탄소중립,도시,자리매김,시민,협조,당부,사례,COP,유럽,한국,전략,대응,방안,강조,COP33,유치,고양시,기후,위기,대응,국제,발판,임지열,고양,연구원,도시,환경,연구실,위원,고양시,탄소중립,조기,달성,조언,고양시,COP33,유치,고양시,탄소,중립,도시,우수,국제,달성,탄소,중립,조기,고양시,글로벌,리더,자리,기회,설명,고양시,탄소중립,달성,핵심,전략,건물,에너지,전환,플러스,에너지,도시,인프라,자연,해법,정책,유기적,연결,시민들,참여,탄소,중립,달성,중요,요소,강조,김재민,지역,경제,녹색,얼라이언스,대표,영국,유럽,COP26,경험,토대,한국,탄소,중립,전략,강화,영국,COP26,성공적,개최,배경,기후위기,국가,사명,시민,수용,중요,한국,탄소중립,달성,시민,참여,정책,협력,필수적,경제,이익,사회,가치,조화,결합,주장,대표,영국,탄소,중립,정책,상승,에너지,비용,인플레이션,초래,탄소중립,환경,경제적,접근,유럽,탄소국경세,CBAM,한국,수출,산업,타격,대응,고양시,COP33,유치,COP33,유치,성공,고양시,국제,위상,창출,경제,기회,기후,변화,대응,병행,가능성,평가,명노일,자동차,폐기물,순환,협회,부이사장,자동차,산업,탄소,배출,차지,폐기물,순환,강화,지적,재활용,자동차,폐기물,탄소,감축,이바지,정책,지원,제도,개선,주장,고양시,COP33,유치,고양시,대응,국제,기후,위기,중심,기회,강조,COP33,고양,개최,탄소,중립,실현,구체적,방안,논의,발전,기후,산업,촉진</t>
  </si>
  <si>
    <t>K-디스플레이,지구,상근부회장,이동욱,한국디,스플레이산업,협회,상근,부회장,여름,여름,항공,NASA,과학자,피터,칼무스,여름,인생,여름,경고,역대,기록,기후,플레이션,사과,초콜릿,식료품,가격,급등,온난화,지구,생명,위기,미래,일상,위협,현실,증명,인류,해결,기후,위기,2050년,탄소중립,파리협약,온실,가스,감축,탄소중립,선언,주요국,탄소,중립,정책,추진,글로벌,기업,자발적,동참,첨단,산업,첨단,디스플레이,산업,친환경,K-디스플레이,제품,활동,환경,친화,K-디스플레이,탄소중립,활동,탄소,배출,저감,재생,에너지,전환,제품,요약,디스플레이,기업,탄소중립,선언,전력,공정가스,연료사용,절감,탄소,저감,설비,확대,생산과정,배출,탄소,최소화,투자,지속,배출량,실제,온실,가스,30%,감축,생산,공장,옥상,주차장,지붕,태양광,발전,설치,사무동,기숙사,공장,해외,모듈,100%,재생,에너지,전환,노력,디스플레이,기업,전환율,대비,재생,에너지,전환,증가,K-디스플레이,대표,OLED,유기발광다이오드,유기재료,효율,소비전력,한편,향상,전력효율,친환경,소비자들,단계,제품,사용,배출,온실,가스,저감,노력,협회,산업계,노력,극대화,위기,글로벌,기후,시장,확대,기회,활용,활동,추진,기후변화,국제,흐름,대응,협회,2년,기후,변화,협약,당사국,총회,공동단장,산업,대표단,참가,국제사회,협력,연대,동참,디스플레이,업계,의지,표명,건의사항,전달,며칠,개최,며칠,기후,산업,국제,박람회,홍보관,디스플레이,산업,운영,K-디스플레,친환경,탄소,중립,달성,산업,노력,소개,그린피스,평가,기후,위기,대응,진행,협회,애드보커시,활동,2023년,디스플레이,기업,신재생,에너지,인프라,경쟁국,중국,3단계,등급,디스플레이,기업,재생에너지,가격,예측,가능,해외,전환,재생,에너지,100%,달성,재생,에너지,환경,정부,제도적,정책,지원,상황,정부,극복,재생,에너지,한계,원전,수소,포함,무탄소에너지,CFE,출범,기업,탄소,중립,실현,노력,애플,글로벌,기업,무탄소에너지,인정,체계,국제,공조,하루,구축,해상풍력특별법,제정,공급,재생,에너지,확대,녹색프리미엄제도,개선,재생에너지,가격,형성,합리적,전력시장,조성,필자,공직,산업정책,발전,디스플레이,산업,환경보호,텀블러,친환경제품,사용,협회,한국디스플레이산업회관,마련,사옥,사무가구,기기,자원,재사용,이동비,환경,부담,의도,반영,결과,지구,정부,정책,기업,경영,개인,실천,물방울,바위,노력들,지구,미래,디스플레이업계,지구,노력,K-디스플레이,행보,환경,생각,실천,동참</t>
  </si>
  <si>
    <t>나주시,지원센터,탄소,중립,지원,센터,구축,환경부,신규,지원,선정,지역,수립,맞춤,전략,탄소,중립,사회,전환,선도,나주시,지원센터,환경부,지원,탄소,중립,지원,센터,신규,대상,선정,10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정책,추진,실천,사업,지원,지역,온실,가스,배출,특성,전략,수립,실천,사업,추진,탄소,중립,사회,전환,센터,구축,속도,계획,개소,내년,전담,인력,전문성,지역,대학교,대상,지정계획,공고,사업,계획서,평가,현장,심사,선정,예정,윤병태,시장,구축,탄소,중립,지원,센터,발굴,지역,맞춤,탄소,중립,사업,생활,교육,주민,환경,역점,추진,계획,에너지,수도,위상,탄소중립,지자체,도약,주민들,관심,참여,당부</t>
  </si>
  <si>
    <t>사장,홍문표,기후,변화,대응,수급,TF,신설,사진,기후변화,TF,대응,수급,신설,홍문표,사장,홍문표,제공,한국농수산식품유통공사,홍문표,사장,나주,농업계,직면,기후,위기,대응,안정적,농산물,생산,종합계획,수급,관리,종합,계획,수립,기후,변화,대응,수급,TF,발족,사장,지난달,취임,일성,폭염,가뭄,개화기,저온,이상기후,감소,농업,생산량,피해,경종,국민,먹을거리,국민,식량,공급,물가,관리,영향,방안,기후,변화,대응,마련,적극,대처,강조,사진,기후,변화,대응,수급,TF,3번,발족,왼쪽,홍문표,사장,홍문표,문인철,수급,이사,기후,변화,대응,수급,TF,단장,제공,문인철,수급,이사,단장,기후,변화,대응,수급,TF,발족,안정적,농산물,생산,수급,관리,가격,수급,예측,고도,비축,저장,시설,확충,자급률,국산,식량,작물,자급,현안,농산물,수급,해결,종합계획,수립,계획,홍문표,사장,정부,협조체계,구축,안정적,농산물,생산,체계적,수급,관리,국민,신뢰,먹을거리,수급,관리,전문,기관,자리매김,사진,기후,변화,대응,수급,TF,단체,기념,사진,앞줄,왼쪽,홍문표,사장,홍문표,문인철,수급,이사,기후,변화,대응,수급,TF,단장,제공</t>
  </si>
  <si>
    <t>에너지,나주시,지원센터,탄소,중립,지원,센터,구축,전라남도,나주시,활성화,탄소,중립,실천,활성,컨트롤,타워,구축,나주시,시장,윤병태,지자체,탄소,중립,지원,센터,신규,지원,대상,선정,10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정책,추진,실천,사업,지원,지역,온실,가스,배출,특성,전략,수립,추진,실천,사업,탄소,중립,사회,전환,센터,구축,속도,개소,내년,전담,인력,전문성,지역,대학교,대상,지정계획,공고,사업,계획서,평가,현장,심사,선정,예정,윤병태,나주,시장,구축,탄소,중립,지원,센터,발굴,지역,맞춤,탄소,중립,사업,생활,교육,주민,환경,역점,추진,계획,에너지,수도,위상,탄소중립,지자체,도약,주민들,관심,참여</t>
  </si>
  <si>
    <t>기후,변화,대응,수급,TF,발족,안정적,농산물,수급,종합,대처,기후,변화,대응,수급,TF,발대식,홍문표,사장,홍문표,앞줄,왼쪽,임직원들,기념촬영,한국농수산식품유통공사,나주,전남,나주,농업계,직면,기후,위기,대응,안정적,농산물,생산,종합계획,수급,관리,종합,계획,수립,기후,변화,대응,수급,TF,발족,홍문표,사장,지난달,취임,일성,폭염,가뭄,개화기,저온,이상기후,감소,농업,생산량,피해,방안,기후,변화,대응,마련,적극,대처,강조,문인철,수급,이사,단장,기후,변화,대응,수급,TF,안정적,농산물,생산,수급,관리,가격,수급,예측,고도,비축,저장,시설,확충,자급률,국산,식량,작물,자급,현안,농산물,수급,해결,종합계획,수립,계획,홍문표,사장,정부,협조체계,구축,안정적,농산물,생산,체계적,수급,관리,국민,신뢰,먹을거리,수급,관리,전문,기관,자리매김</t>
  </si>
  <si>
    <t>경기도교육청,도내,학교,급식,조리실,모델,경기,환기,구축,경기도교육청,도내,학교,급식,조리실,모델,경기형,환기,구축,10일,모델,경기형,환기,439억,투입,도내,조리실,환경,개선,유입,공기,배출,공기,청정,관리,공기,정화,환기,설치,실시간,모니터링,조리실,공기,관리,일산화탄소,이산화탄소,미세먼지,2종,포름알데히드,휘발,유기,화합물,오염물질,항목,분류,기준치,기준,유해,물질,발생,환기,자동,제어,공기,관리,방식,학교급식보건,시설과,재무과,구성,특별전담조직,TF,구축,개선,조리실,환기,연구용역,진행,TF,용역,결과,토대,중장기적,계획,수립,사례공유,환기,개선,매뉴얼,제작,학교,현장,예정,관계자,정책연구,바탕,학교,현장,활용,모델,경기형,환기,조리,종사자,환경,안심,근무,노력</t>
  </si>
  <si>
    <t>기후,변화,대응,수급,TF,신설,농산물,수급,종합,계획,수립,aT한국농수산식품유통공사,나주,농업계,직면,기후,위기,대응,안정적,농산물,생산,종합계획,수급,관리,종합,계획,수립,기후,변화,대응,수급,TF,발족,홍문표,사장,지난달,취임,일성,폭염,가뭄,개화기,저온,이상기후,감소,농업,생산량,피해,경종,국민,먹을거리,국민,식량,공급,물가,관리,영향,방안,기후,변화,대응,마련,적극,대처,강조,문인철,수급,이사,단장,기후,변화,대응,수급,TF,발족,안정적,농산물,생산,수급,관리,가격,수급,예측,고도,비축,저장,시설,확충,자급률,국산,식량,작물,자급,현안,농산물,수급,해결,종합계획,수립,계획,홍문표,사장,홍문표,정부,협조체계,구축,안정적,농산물,생산,체계적,수급,관리,국민,신뢰,먹을거리,수급,관리,전문,기관,자리매김</t>
  </si>
  <si>
    <t>경기도,하늘의날,기념,국제포럼,청정,대기,국제,포럼,개최,경기도,국제포럼,청정,대기,국제,포럼,개최,경기도,경기도,경제,과학,진흥원,광교,개막식,시작,국제포럼,청정,대기,국제,포럼,개최,국제포럼,청정,대기,국제,포럼,경기도,아시아,태평양,지역,지방,정부,국제,환경,단체,대기오염,기후위기,의견,해법,논의,국제,행사,경기도,5일,대기오염물질,이틀간,대기,오염,물질,개선,과학,관리,방안,대기,오염,국제,협력,방안,모색,선언,미세,먼지,실천문,우수,대기,환경,분야,평가,우수,일반,도민,표창,김동연,경기도,지사,이날,개회사,청정,대기,국제,포럼,약속,플랫폼,미세,먼지,스캐닝,라이더,설치,경기,RE100,일회용품,기후,행동,기회,소득,구축,가지,발사,기후,위성,가입,도민,기후,보험,기후펀드,가지,약속,국제포럼,대기오염,경감,인체,위험,주제,프로그램,진행,행사,첫날,초미세먼지,건강,세션,환경위성,대기질,대기,오염,물질,과학,관리,방안,세션,대기오염물질,국경,초월,영향,인접,국가,일본,중국,한국,협력,방안,논의,세선,진행,마지막,6일,기업,참여,현대자동차,공공기관,인공지능,AI,초미세먼지,최신,공유,최신,특별세션,위드유,컴퍼니,축하,공연,미세,먼지,글로컬,글로컬,네트워크,주제,특별강연,김재현,건국대,교수,친선대사,줄리안,퀸타르트,UN,기후,행동,친선,대사,진행,도민,행사,미세,먼지,공감,진행,김동연,지사,문재인,대통령,기후행동정상회의,기후,행동,정상,회의,하늘,제안,유엔,채택,하늘,일주일,청소년기후행동,아기기후소송단,제안,기후소송,헌법재판소,탄소,중립,기본법,헌법,판결,미래세대,물음,기성세대,의무,경기도,하늘,기후,변화,대응,대응,약속,강조,포럼,경기도의회,반기문,국제연합,UN,사무총장,타니,쌩랏,주한,태국,대사,UN,아시아태평양경제사회위원회,ESCAP,국제대기환경단체연합,UAPPA,9개국,아시아태평양,지방,정부,도민,150명,참석,반기문,사무총장,이날,기후,위기,시대,지속,가능,미래,주제,기조연설,초미세먼지,사망자,우리나라,조기,3만,기준,초미세,먼지,농도,수준,2050년도,11만,4년,코로나19,팬데믹,사망자,3만,인류,생존,양식,자체,혁명적,대전환,총장,선택,필연적,초거대,초국경적,자원,나라,혼자,사무총장,김동연,지사,정부,건의,탄소,중립,녹색,성장,위원회,위원장,대통령,방안,국회,상설,기후,특별,위원회,예산,권장,방안,가지,제안,행사,행사,6회,경기도,지속적,기후위기,대기,환경,개선,지방,정부,국제,사회,방침,기사,Google,번역,번역,영문,기사,전문,Google,번역,이해도,노력,영문,번역,오류,전제,following,full,text,English,article,translated,Google,Translate,amended.,Google,Translate,hard,Gyeonggi,Province,Holds,Clean,Air,International,Forum,Celebrate,Blue,Sky,Governor,Kim,Dong-yeon,Launches,Climate,Satellites,Enrolls,Residents,Climate,Insurance,Promises,Climate,Fund,Gyeonggi,Province,held,Clean,Air,International,Forum,5th,Gwanggyo,Hall,Gyeonggi,Province,Economic,Science,Promotion,Agency,starting,Forum,Clean,Air,International,opinions,solutions,Asia-Pacific,5th,international,event,Gyeonggi,Province,shares,opinions,air,pollution,climate,crisis,issues,discusses,solutions,local,governments,international,environmental,organizations,Asia-Pacific,region.,6th,,Gyeong,gi,Province,explored,scientific,management,measures,air,pollutants,international,cooperation,measures,improving,air,pollution,announced,Fine,Dust,Action,Plan,awarded,cities,counties,ordinary,residents,excellent,evalua,tions,kept,promises,Clean,Air,International,Forum,Installation,fine,dust,scanning,lidar,Establishment,Gyeonggi,RE100,platform,climate,action,opportunity,income,app,disposable,products,promised,things,just,Launching,climate,satellites,Enrolling,residents,limate,insurance,Climate,theme,pollution,international,forum,featured,various,programs,theme,Reducing,air,pollution,human,health,risks.,event,sessions,included,impact,ultrafine,dust,health,Session,Scientific,management,air,pollutants,air,quality,analysis,based,environmental,satellites,Session,Discussions,cooperation,wi,th,neighboring,countries,Japan,China,Korea,air,pollutants,impact,national,borders,Session,6th,,corporate,event,Hyundai,Motor,Company-Public,Institutions,Sharing,Technolog,AI-based,Ultrafine,Dust,Detection,special,session,congratulatory,performance,Company,special,lecture,topic,fine,dust,global,forest,networks,Professor,Kim,Jae-hyun,Konkuk,University,fine,dust,empathy,hosted,President,Moon,Jae-in,proposed,Blue,Sky,Summit,Climate,Action,Summit,2019,,UN,adopted,making,Blue,Sky,Day.,regarding,proposed,Action,Lawsuit,Constitutional,Court,ruled,Carbon,Neutrality,Basic,Act,unconstitutional,regarding,climate,lawsuit,proposed,Youth,Climate,Action,Baby,Climate,Lawsuit,Group.,added,older,eneration,change,Gyeonggi,Province,active,commitment,respond,climate,change,blue,sky.,Approximately,people,attended,forum,including,Gyeonggi,Provincial,Council,UN,Secretary-General,Ban,Ki-moon,Thai,Ambassador,Korea,Thani,Sangrat,UN,Economic,Social,Commission,Asia,Pacific,ESCAP,United,Air,Quality,Association,UAPPA,regional,governments,Asia-Pacific,region,residents,keynote,speech,titled,Climate,Crisis,Era,Sustainable,Future,Secretary-General,Ban,Ki-moon,number,tration,ultrafine,dust,continues,current,level,110,000,added,number,deaths,Korea,due,COVID-,pandemic,change,utionary,transformation,change,way,humans,live,necessary.,Secretary-General,Ban,continued,means,added,hug,transnational,task,matter,strong,resource-rich,country,alone.,Secretary-General,Ban,suggested,options,Governor,Kim,Dong-yeon,suggest,government,plan,president,serve,chairman,Carbon,Neutrality,Green,Growth,Committee,plan,Natio,committee,laws,nal,Assembly,establish,permanent,climate,special,committee,recommend,related,laws,budgets.,annually,Asia-Pacific,regional,governments,international,community,address,climate,crisis,improve,atm,ospheric</t>
  </si>
  <si>
    <t>나주시,에너지수,지역,맞춤,탄소,중립,사업,발굴,아시아투데이,신동준,전남,나주시,에너지수도,활성화,탄소,중립,실천,활성,컨트롤,타워,구축,나주시,지자체,탄소,중립,지원,센터,신규,지원,대상,선정,10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정책,추진,실천,사업,지원,지역,온실,가스,배출,특성,전략,수립,추진,실천,사업,탄소,중립,사회,전환,센터,구축,속도,개소,내년,전담,인력,전문성,지역,대학교,대상,지정계획,공고,사업,계획서,평가,현장,심사,선정,예정,윤병태,나주,시장,구축,탄소,중립,지원,센터,발굴,지역,맞춤,탄소,중립,사업,생활,교육,주민,환경,역점,추진,계획,에너지,수도,위상,탄소중립,지자체,도약,주민들,관심,참여</t>
  </si>
  <si>
    <t>나주시,지원센터,탄소,중립,지원,센터,구축,나주시청,사진제공,나주시,나주시,전라남도,활성화,탄소,중립,실천,활성,컨트롤,타워,구축,나주시,시장,윤병태,지자체,탄소,중립,지원,센터,신규,지원,대상,선정,10일,탄소중립지원센터,기후,위기,대응,탄소중립,녹색성장,기본법,시행,2050탄소,중립,이행,지역,중심,탄소,중립,이행,지원,전담,기구,환경부,2022년,전국,지자체,대상,선정,지원,10곳,내년도,신규,지원,대상,나주시,포함,센터,지역,탄소,중립,수립,기후,위기,적응,대책,이행,지원,정책,조사,지역,탄소,중립,정책,사업,탄소,중립,실천,촉진,에너지,전환,탄소중립,교육,탄소,중립,홍보,정책,추진,실천,사업,지원,지역,온실,가스,배출,특성,전략,수립,추진,실천,사업,탄소,중립,사회,전환,센터,구축,속도,개소,내년,전담,인력,전문성,지역,대학교,대상,지정계획,공고,사업,계획서,평가,현장,심사,선정,예정,윤병태,나주,시장,구축,탄소,중립,지원,센터,발굴,지역,맞춤,탄소,중립,사업,생활,교육,주민,환경,역점,추진,계획,에너지,수도,위상,탄소중립,지자체,도약,주민들,관심,참여</t>
  </si>
  <si>
    <t>고양시,기후,위기,컨퍼런스,개최,탄소,중립,도시,지속가능발전목표,실천,방안,논의,경기고양특례시,시장,이동환,제2전시장,킨텍스,전시장,경기도지속가능발전협의회,고양시,지속,가능,발전,협의회,공동,주관,기후,위기,컨퍼런스,개최,탄소중립,전략,SDGs,실현,주제,컨퍼런스,이동환,고양,특례,시장,의장,김운남,고양시의회,시의원,공동회장,김덕일,경기도,지속,가능,발전,협의회,고양시,지속,가능,발전,협의회,상임,회장,경기도,150여,지속협,위원,참석,기념식,분야,진행,COP33,실현,탄소,중립,도시,주제,기조강연,이동환,고양,특례,시장,COP33,유치,의지,고양시,자족도시,글로벌,탄소,중립,자족,도시,청사진,이동환,시장,출퇴근,통학,서울,이동량,온실가스,제로,에너지,빌딩,녹색건축물,탄소,중립,선도,지역,조성,경제자유구역,필요성,역설,장항습지,녹지,하천,습지,면적,50%,차지,고양시,생태,환경,적극,활용,기후산업,고양시,미래,먹거리,육성,강조,햇빛발전,경제,일자리,창출,지역,경제,활성,RE100,활성,성평등,지속,협의,역할,지속가능발전,수립,지속,가능,발전,기본,계획,해법,토론,자연,NBS,기후,위기,대응,주제,전문가,중심,토론,진행,행사,주관,나도,고양지속협,상임,회장,컨퍼런스,기후,위기,탄조중립,방향,제시,지속가능발전,이해,실천,확산,계기</t>
  </si>
  <si>
    <t>사장,홍문표,기후,변화,대응,수급,TF,신설,사장,한국농수산식품유통공사,홍문표,나주,농업계,직면,기후,위기,대응,안정적,농산물,생산,종합계획,수급,관리,종합,계획,수립,기후,변화,대응,수급,TF,발족,사장,지난달,취임,일성,폭염,가뭄,개화기,저온,이상기후,감소,농업,생산량,피해,경종,국민,먹을거리,국민,식량,공급,물가,관리,영향,방안,기후,변화,대응,마련,적극,대처,강조,문인철,수급,이사,단장,기후,변화,대응,수급,TF,발족,안정적,농산물,생산,수급,관리,가격,수급,예측,고도,비축,저장,시설,확충,자급률,국산,식량,작물,자급,현안,농산물,수급,해결,종합계획,수립,계획,홍문표,사장,정부,협조체계,구축,안정적,농산물,생산,체계적,수급,관리,국민,신뢰,먹을거리,수급,관리,전문,기관,자리매김</t>
  </si>
  <si>
    <t>충주시지속가능발전,어린이,환경,생태,학교,운영,자연,체험,중요성,환경,보전,중요,충북,충주시,지속,가능,발전,협의회,자연,환경생태학교&amp;,어린이,환경,생태,학교,운영,환경생태학교,유치원생,20명,초등학생,25명,2회,운영,교육,기후,변화,자원,순환,주제,진행,예정,이산화탄소,배출,감축,노력,생활쓰레기,체험,자투리,나무,활용,목각인형,연필꽂이,탄소,중립,실천,태양,자동차,구성,환경,영화,환경,콘서트,어린이,학부모,환경,협의회,어린이들,대응,기후,변화,방법,탄소,중립,실천,호암생태공원,배경,자연,체험,놀이,환경,환경,사회,책임,그린리더,성장,환경생태학교,마련,석종호,회장,시작,환경생태학교,어린이들,자연,체험,제공,생활쓰레기,대응,기후,변화,환경,보전,중요성,기회,충주,이현기자</t>
  </si>
  <si>
    <t>직면,농업,위기,기후,변화,대응,수급,TF,신설,홍문표,사장,홍문표,나주,기후,변화,대응,수급,TF,발대식,발언,한국농수산식품유통공사,한국농수산식품유통공사,농업,직면,기후,위기,대응,기후,변화,대응,수급,TF,발족,안정적,농산물,생산,종합계획,수급,관리,종합,계획,수립,이날,나주,문인철,수급,이사,단장,기후,변화,대응,수급,TF,발족,TF,안정적,농산물,생산,수급,관리,가격,수급,예측,고도,비축,저장,시설,확충,자급률,국산,식량,작물,자급,현안,농산물,수급,해결,종합계획,수립,TF,홍문표,홍문표,사장,주도,신설,사장,지난달,취임,일성,국민,먹을거리,국민,식량,공급,물가,관리,영향,기후,변화,적극,대처,폭염,가뭄,개화기,저온,이상기후,감소,농업,생산량,피해,설명,방안,기후,변화,대응,마련,적극,대처,강조,홍문표,사장,정부,협조체계,구축,안정적,농산물,생산,체계적,수급,관리,국민,신뢰,먹을거리,수급,관리,전문,기관,자리매김</t>
  </si>
  <si>
    <t>제천시,장곡리,의료,폐기물,사업,계획서,최종,반려,처분,충북일보,제천시,그동안,지역민,불안,일원,송학면,장곡리,의료,폐기물,소각,시설,설치,사업,계획서,최종적,반려,처분,주변,의료,폐기물,사업,예정지,장곡취수장,보호구역,한반도,습지,보호,구역,근거리,위치,영월,쌍용,정수장,직선거리,50m,수질,사고,발생,재앙,가동,의료,폐기물,소각,시설,대기,수질,영향,시민들,불안,호소,상황,사업,예정지,인근,가구,2천,거주민,인근,자리,정수장,한반도,습지,자연생태계,악영향,초래,석회암,지역,공동,존재,가능성,지하수,오염,의견,원주지방환경청,제출,생활환경,한반도,습지,자연환경,악화,초래,수도법,환경,정책,기본법,주민,주변,지역,건강,주변,환경,악영향,판단,사업,예정지,입지,의견,피력,결과적,원주지방환경청,사업계획서,폐기물,처리,사업,계획서,제천시,영월군,의견,전문,기관,종합적,검토,결과,사업,시행,주변,정수장,다수,정온,시설,영향,보호,지역,보호,식물,악영향,탄산염,지역,지하,수질,오염,영향,환경적,조사,대책,제시,미흡,사항,반려,결정,원주지방환경청,의료,폐기물,사업,계획서,반려,결정,영향권,제천시,영월군,결정,반색,환영,김창규,제천,시장,의료,폐기물,소각,시설,부적합성,송학면,반대,추진,위원회,제천시민,제천시의회,영월군의회,지역사회,대응,결실,제천시,부당,비합리적,사업,시민들,불이익,논리적,신속,대응,강조</t>
  </si>
  <si>
    <t>홍문표,공약,기후,변화,대응,수급,TF,발족,취임,국민,먹거리,지킴이,선언,홍문표,한국농수산식품유통공사,사장,행보,기후,변화,대응,수급,TF,발족,한국농수산유통공사,나주,전남,나주,사장,참석,기후,대응,안정적,농산물,생산,수급,관리,종합,계획,수립,목적,기후,변화,대응,수급,TF,발족,본격적,활동,사장,취임,일성,기후,변화,대응,중요성,강조,폭염,가뭄,개화기,저온,이상기후,감소,농업,생산량,피해,국민,먹거리,기후변화,적극,대처,기후,변화,대응,수급,TF,초대,단장,문인철,수급,이사,TF,안정적,농산물,생산,수급,관리,가격,수급,예측,고도,비축,저장,시설,확충,자급률,국산,식량,작물,자급,현안,농산물,수급,종합계획,수립,계획,홍문표,사장,정부,협조체계,구축,안정적,농산물,생산,체계적,수급,관리,국민,신뢰,먹을거리,수급,관리,전문,기관,자리매김,최선</t>
  </si>
  <si>
    <t>경기교육청,439억,개선,학교,급식,조리실,환기,경기도교육청,439억,학교,급식,조리실,모델,경기형,환기,구축,10일,선정,조리실,학교,급식,유입,공기,배출,공기,청정,관리,공기,정화,환기,설치,관리,조리실,공기질,오염,물질,기준,설정,실시간,모니터링,기준치,기준,유해,물질,발생,자동제어,오염물질,일산화탄소,이산화탄소,미세먼지,2종,폼알데하이드,휘발,유기,화합물,항목,도교육청,성균관대학교,산학,협력단,경기형,학교,조리실,환기,개선,사업,연구용역,제시,환기,모델,학교,적용,성과,예정,용역,결과,바탕,중장기적,계획,수립,경기,환기,개선,매뉴얼,제작,학교,현장,배부,계획,도교육청,교육협력국장,단장,학교급식보건,시설과,재무과,소통,환기,개선,특별,전담,조직,TF,실무추진단,개선,방안,논의,도교육청,2027년,학교,모델,경기형,환기,적용,구축,방침,갈인석,학교,급식,보건,과장,정책연구,바탕,현장,활용,모델,경기형,환기,조리,종사자,환경,안심,근무,경기형,환기,모델,확대,적극,추진,2018년,학교,급식,노동자,폐암,산재,인정,사례,교육부,학교,급식,종사자,폐암,검진,결과,52명,판정,폐암,확진,379명,폐암,의심,의심,단계</t>
  </si>
  <si>
    <t>TF,농수산식품유통공사,기후,변화,대응,수급,발족,농산물,생산,수급,관리,계획,수립,한국농수산식품유통공사,나주,기후,변화,대응,수급,태스크포스,TF,발족,농업계,직면,기후,위기,대응,안정적,농산물,생산,수급,관리,종합,계획,수립,문인철,수급,이사,단장,TF,안정적,농산물,생산,수급,관리,가격,수급,예측,고도,비축,저장,시설,확충,자급률,국산,식량,작물,자급,현안,농산물,수급,해결,종합,계획,수립,계획,홍문표,사장,홍문표,정부,협조,체계,구축,안정적,농산물,생산,체계적,수급,관리,국민,신뢰,먹을거리,수급,관리,기관,자리매김,사장,취임,지난달,국민,식량,공급,물가,관리,영향,기후,변화,대응,방안,마련,대처,강조,농가,폭염,가뭄,개화기,저온,개화기,기후,생산량,피해</t>
  </si>
  <si>
    <t>홍문표,이정아,홍문표,한국농수산식품유통공사,사장,나주,농업계,직면,기후,위기,대응,안정적,농산물,생산,종합계획,수급,관리,종합,계획,수립,기후,변화,대응,수급,TF,발족,사장,지난달,취임,일성,폭염,가뭄,개화기,저온,이상기후,감소,농업,생산량,피해,경종,국민,먹을거리,국민,식량,공급,물가,관리,영향,방안,기후,변화,대응,마련,적극,대처,강조,문인철,수급,이사,단장,기후,변화,대응,수급,TF,발족,안정적,농산물,생산,수급,관리,가격,수급,예측,고도,비축,저장,시설,확충,자급률,국산,식량,작물,자급,현안,농산물,수급,해결,종합계획,수립,계획,홍문표,사장,홍문표,정부,협조체계,구축,안정적,농산물,생산,체계적,수급,관리,국민,신뢰,먹을거리,수급,관리,전문,기관,자리매김,홍문표,한국농수산식품유통공사,사장,TF,기후,변화,대응,수급,신설,발족,사진,한국농수산식품유통공사</t>
  </si>
  <si>
    <t>전남도민,기후,위기,대응,전남여성가족재단,지역,사회,당면,환경,이해,극복,도민들,전남,도민,에너지,학교,수료식,기후,위기,약자,가혹,여성,권리,보장,나라,위험,노출,전남여성가족재단,취약성,대응,도민,목소리,교육,기획,6월,마지막,이달,2개월,진행,교육,기후,위기,관점,평등,접근,기회,제공,전남,에너지,정책,사례,재생에너지,이해,도민,역량,강화,지원,소장,장이정규,생태심리,연구소,교육,기후,위기,분노,위기감,실망감,감정,주변,타인,공유,연결,실천,워크숍,진행,교육,성과,나주,내달,토론회,전남,도민정책학교,공유,예정,토론회,교육,참여,도민들,소감,지역사회,정책,제안,자리</t>
  </si>
  <si>
    <t>영암군,선도,기후,위기,시대,미래,경제,에너지,전환,구축사업,산업,단지,에너지,자급자족,인프라,구축,사업,박인석,영암군,영암,에너지,전환,골격,탄소중립,영암군,탄소,중립,기본,계획,마련,영암군에너지센터,콘트롤타워,조성,에너지,자립,마을,확대,생활,에너지,사업,추진,영암군,분산,에너지,특화,지역,마중물,구축사업,산업,단지,에너지,자급자족,인프라,구축,사업,유치,에너지,초석,마련,군민발전소,재생,에너지,이익공유,제도,주민,햇빛연금,바람연금,지역사회,기후위기,선제적,대응,계획,농림축산식품부,실증사업,영농,태양,실증,사업,선정,영암군,사업,성공,농작물,에너지,동시,생산,발굴,영농,태양광,재배,표준,모델,보급,탄소저감,도시숲,가로숲,조성,2027년,월출산국립공원,생태,탐방원,남생,생태공원,추가,영암,마을정원,생활,정원문화,생활,정원,문화,기후위기,극복,생태도시,면모,탄소,중립,선도,도시,발돋움,방지시설,대기,오염,배출,방지,시설,사물인터넷,IoT,측정,기기,설치,지원,주민운동,에너지,절감,실천,주민,운동,추진,방침</t>
  </si>
  <si>
    <t>홍문표,세종,홍문표,한국농수산식품유통공사,사장,나주,농업계,직면,기후,위기,대응,안정적,농산물,생산,종합계획,수급,관리,종합,계획,수립,기후,변화,대응,수급,전담,TF,발족,사장,지난달,취임,일성,폭염,가뭄,개화기,저온,이상기후,감소,농업,생산량,피해,국민,먹을거리,국민,식량,공급,물가,관리,영향,방안,기후,변화,대응,마련,적극,대처,강조,문인철,수급,이사,단장,TF,안정적,농산물,생산,수급,관리,가격,수급,예측,고도,비축,저장,시설,확충,자급률,국산,식량,작물,자급,현안,농산물,수급,해결,종합계획,수립,계획,홍문표,사장,정부,협조체계,구축,안정적,농산물,생산,체계적,수급,관리,국민,신뢰,먹을거리,수급,관리,전문,기관,자리매김</t>
  </si>
  <si>
    <t>기후,변화,대응,수급,TF,발족,안정적,농산물,생산,수급,관리,한국농수산식품유통공사,기후,위기,대응,기후,변화,대응,수급,TF,발족,10일,이날,홍문표,사장,나주,안정적,농산물,생산,종합계획,수급,관리,종합,계획,수립,TF,발족,사장,지난달,취임,일성,폭염,가뭄,개화기,저온,이상기후,감소,농업,생산량,피해,경종,국민,먹을거리,국민,식량,공급,물가,관리,영향,방안,기후,변화,대응,마련,대처,강조,문인철,수급,이사,단장,기후,변화,대응,수급,TF,발족,안정적,농산물,생산,수급,관리,가격,수급,예측,고도,비축,저장,시설,확충,자급률,국산,식량,작물,자급,현안,농산물,수급,해결,종합계획,수립,계획,홍문표,사장,정부,협조체계,구축,안정적,농산물,생산,체계적,수급,관리,국민,신뢰,먹을거리,수급,관리,전문,기관,자리매김</t>
  </si>
  <si>
    <t>관중,야구장,쓰레기,일회용품,분리배출,쓰레기,프로야구,출범,관중,1000만,관중,배출,쓰레기,야구장,몸살,야구장,1년,발생,폐기물,3400톤,잠실야구장,연간,발생,플라스틱,폐기물,80톤,시설,전국,체육,1인,쓰레기,발생량,서울시,매장,식음료,용기,현장,다회,용기,분리,배출,녹색연합,5일,전국,야구장,쓰레기,배출,현장,조사,일회용품,구장,다회,용기,사용,3곳,매장,국한,쓰레기,배출량,한계,전국,야구장,배출,쓰레기,분리,운영,쓰레기들,청소노동자,부담,야구,관람객,83%,야구장,쓰레기,응답,녹색연합,프로야구장,전국,프로,야구장,방문,관람객,대상,인식조사,진행,결과,응답자,56%,야구장,쓰레기,분리,배출,어려움,환경부,재활용가능자원,분리수거,지침,재활용,가능,품목별,분리,배출,비치,프로,야구장,9곳,쓰레기,분리배출,구조,구장,재질별,배출,구비,분리,배출,자체,불가능,경기,종료,퇴장,관중들,쓰레기,분리,배출,녹색연합,야구,관람객,쓰레기,분리배출,표시,분리,배출,품목,시인,강화,34%,변경,쓰레기,위치,33%,대책,녹색연합,경기,야구장,음식,판매,더위,음료,소비량,경기,일회용품,쓰레기통,관람객,쓰레기,그동안,프로,야구단,분리배출,청소노동자,분리,관람객들,야구장,통로,문제해결,회피,야구,관람객,분리배출,어려움,개선,확인,만큼,프로야구단,대책,마련,촉구,녹색연합,KBO,노력,촉구,야구장,쓰레기,개선,구단,대책,점검,효과,방안,지원,구단,공통,이용,홍보물,제작,일관성,홍보,KBO,적극,환경부,대응,주문,환경부,야구장,쓰레기,KBO,구단,프로,야구,일회용품,야구장,조성,자발,협약,체결,자발,협약,실질적,대책,지적,녹색연합,기후위기,폭염,역사상,프로,야구,역사,야구,경기,취소,프로야구,기후위기,온실,가스,배출,영향,과도,일회용품,사용,처리,한계,쓰레기,밀접,야구장,전국,스포츠,시설,쓰레기,배출,만큼,쓰레기,개선,강조</t>
  </si>
  <si>
    <t>노원구,탄소,중립,선도,도시,선정,대상지,서울,노원구,환경부,국토교통부,공동,주관,공모사업,탄소,중립,선도,도시,공모,사업,대상지,선정,10일,공모사업,정부,프로젝트,4.0,일환,대응,기후,위기,정부,지역,민간,협력,탄소,중립,이행,극대화,구축,도시,모델,대상지,예비후보지,지정,기초지자체,전국,기초지,자체,대상,진행,제안서,제출,평가,위원,심의,지역,선정,서울,노원구,유일,선정,지역,이름,공모,자치구,서울시,30년,노후,주택,비율,특성,주목,건축,분야,탄소,중립,추진,필수적,판단,Rebuild,탄소,중립,노원,슬로건,채택,전략,온실,가스,감축,총량제,건물,온실,가스,총량,제로에너지건축물,ZEB,조기,추진,제시,환경부,국토교통부,1차,선정,도시,대상,경진대회,진행,2곳,최종,대상지,선정,계획,최종,선정,지역,내년,국비,지원,경진,대회,지자체,확산,가능,도심,탄소,중립,선진,모델,특화사업들,제시,예정,오승록,노원구청장,기후,위기,지자체,역할,탄소중립,보급,태양,에너지,노력</t>
  </si>
  <si>
    <t>고양시,공원묘지,플라스틱,조화,사용,근절,업무,협약,플라스틱,조화,불가,환경,오염,미세플라스틱,주범,경기고양특례시,시장,이동환,시장실,고양시청,공원묘지,플라스틱,조화,사용,근절,협약,다자간,업무,체결,협약,고양특례시,한국농수산식품유통공사,공원묘지,운영,기관,한국화훼농협,한국화훼자조금협의회,관계기관,공원묘지,사용,플라스틱,조화,근절,상호,협력,약속,기관별,역할,정립,협약,체결,근절,플라스틱,조화,행정,지원,홍보,추진,한국농수산식품유통공사,사업,확대,대국민,홍보,지역,네트워크,강화,촉진,생화,소비,지원,공원묘지,운영,기관,공원묘지,조화,반입,판매,근절,동참,묘지,이용객,대상,홍보,추진,한국화훼농협,한국화훼자조금협의회,헌화,공원묘지,생화,생화,공급,협력,캠페인,생화,헌화,추진,플라스틱,조화,중국,수입,혼합,재질,재활용,불가,소각,매립,처리,환경오염,미세플라스틱,증가,원인,협약,생활,플라스틱,폐기물,생화,소비,촉진,토대,마련,이동환,고양,시장,협약,고양특례시,기후,위기,대응,선도,도시,플라스틱,조화,사용,근절,기관,시민들,참여,부탁,공원묘지,플라스틱,조화,사용,근절,추석,16일,대상,공원묘지,방문객,헌화,생화,무료,캠페인,추진,계획</t>
  </si>
  <si>
    <t>경기도교육청,모델,경기,환기,구축,경기도교육청,439억,학교,모델,경기,환기,구축,환기,모델,공기,정화,장치,설치,청정,교육,환경,조성,조리실,공기,관리,기준,설정,오염물질,관리,구체적,일산화탄소,이산화탄소,미세,먼지,포름알데히드,휘발,유기,화합물,항목,공기,수치,모니터링,확인,기준치,기준,유해,물질,발생,자동제어,효율적,공기질,관리,에너지,절감</t>
  </si>
  <si>
    <t>대구,달성,도서관,전시회,대백,어린이,미술,공모전,수상작,개최,창의력,상상력,작품,감상,대구,달성,도서관,26일,전시회,대백,어린이,미술,공모전,수상작,개최,대구,달성,도서관,26일,로비,도서관,제46회,대백,어린이,미술,공모전,수상작,전시회,전시,대백,로봇친구,미래,세상,기후위기,극복,자세,나라,지역,영웅,주제,대백,어린이,미술,공모전,입상,어린이들,개성,창의력,표현,작품,공모전,대상작,계성,이서연,학생,고래,환경여행,고래,멸종,위기,동물,자연,힐링,모습,표현,대백,어린이,미술,공모전,대구,경북,어린이들,향상,예능,자질,건전,취미,정서,생활,대구백화점,문의</t>
  </si>
  <si>
    <t>노원구,선정,탄소,중립,선도,도시,대상지,서울,자치구,유일,전국,지자체,선정,자치구,서울,노원구,유일,사업,제안내용,경진대회,예정,최종,지역,선정,서울,노원구,구청장,오승록,환경부,국토교통부,공동,주관,공모사업,탄소,중립,선도,도시,공모,사업,대상지,선정,공모사업,정부,4.0,프로젝트,일환,대응,기후,위기,정부,지역,민간,협력,탄소,중립,이행,극대화,지속,가능,구축,도시,모델,골자,대상지,예비후보지,지정,기초지자체,전국,기초지,자체,대상,진행,제안서,제출,평가,위원,심의,지역,선정,서울,노원구,유일,공모,자치구,서울시,30년,노후주택,비율,특성,착안,건축,분야,탄소,중립,추진,필수적,판단,Rebuild,탄소,중립,노원,슬로건,채택,플랫폼,실시간,데이터,녹색,인프라,구축,시설,구축,토대,총량제,건물,온실,가스,총량,추진,신축,건축물,ZEB,조기,선도적,지속,가능,정책,추진,구민,효과적,온실,가스,감축,추진,전략,제시,환경부,국토부,1차,선정,도시,대상,10월,경진대회,최종,대상지,2개,선정,계획,선정,2025년,선정,국비,지원,예정,경진,대회,지자체,확산,가능,도심,탄소,중립,선진,모델,특화사업들,제시,노원구,탄소,중립,선도,도시,최종,선정,철저,준비,방침,도심지,건축물,사용,에너지,배출,탄소,효과적,제어,탄소,중립,정책,중요,쟁점,로드맵,공공,건축물,제로,에너지,건물,수립,단계적,적용,신축,개축,공공건축물,패시브,공법,활용,에너지효율,극대화,제로에너지건물,ZEB,의무화,정부,로드맵,조기,추진,계획,오승록,노원구청장,기후,위기,지자체,역할,탄소중립,보급,태양,에너지,노력,노원구,자치구,신도시,탄소,중립,선정,최선</t>
  </si>
  <si>
    <t>멸종,위기종,맹꽁이,보호,포항,성료,맹꽁이사랑,포항시,송도,기상대,인근,서식,멸종,위기,야생,생물,맹꽁이,보전,사랑축제,송도,맹꽁이,사랑,축제,송도,솔밭,실개천,공연장,송도,솔밭,협동조합,주최,개최,행사,시민들,멸종,위기,야생,생물,맹꽁이,서식지,보존,계기,마련,준비,연령층,시민,참가,맹꽁이,서식지,탐사,맹꽁이,스토리,접목,생물,숲놀이,멸종,위기,체험부스,환경,퀴즈,투어,맹꽁이,OX,퀴즈,체험,부스,플리마켓,행사,진행,환경국장,도명,포항시,환경,국장,기후,위기,환경,강조,시점,행사,자연환경,생물다양성,공부,체험,맹꽁이,서식지,보존,야생생물,환경,노력</t>
  </si>
  <si>
    <t>평균기온,해수면,상승,제주,기후,위기,가속,제주지역,기후,제주,지역,가속화,평균기온,해수면,상승,산업,에너지,분야,위기,상황,직면,기상청,기온,제주시,연평균,17.5도,13년,상승,2021년,연평균,기온,기록,이래,기상,관측,전국,비교,기온,지점,연평균,13.9도,1.3,제주지역,상승,서귀포시,16.9도,17.7도,상승,수준,상승,지속,실제,기상청,우리나라,연안,30년,1990년,2019년,해수면,평균,연간,3.12,상승,상승률,제주도,인근,상승,제주시,해수면,161.9,168.6,상승세,1989년,관측,기간,연평균,2.76,상승,서귀포시,165.9,172.1,해수면,상승,2.62,연평균,상승,2.62,수준,상황,지속,전망,시나리오,SSP5,8.5,제주도,결과,평균기온,23.3도,전국,예상,부산,22.3도,재생,에너지,발달,사용,화석,연료,최소화,친환경적,지속,가능,경제성장,가정,저탄소,시나리오,SSP1,2.6,제주,평균기온,전국,지역별,제주,부산,울산,대구,기후,위기,현실화,일수,제주,지역,열대야,평균기온,여름철,무더위,지표,극값,경신,사회,경제적,손실,기상청,관계자,기후변화,우리나라,기후,특성,변화,양상,기후,철저,감시,역량,강화</t>
  </si>
  <si>
    <t>청주교육지원청,운영,24.,교육,복지,지역연,중등,공동,사업,충북,브레이크뉴스,임창용,충청북도청주교육지원청,교육장,손기준,그린나래,동아리,서원중,성화중,수곡중,서부종합사회복지관,오송호수,공원,복대,커뮤니티,센터,실천,기후,위기,대응,쓰레기,비누,활동,진행,활동,참여,그린나래,동아리,서원중,성화중,수곡중,교당,자발,참여,구성,봉사동아리,학교,연계,청소년,지역,사회,활동,체계,구축,목적,그린나래,동아리,4~5월,동아리,발대식,기후위기,자원,봉사,교육,진행,기본,활동,기후,위기,대응,실천력,증진,기회,활동,참여,학생,당사자,기후,위기,기후,위기,책임감,지구,고민,실천,기사,구글,번역,번역,영문,기사,전문,구글번역,이해,노력,영문,번역,오류,전제,following,full,text,English,article,translated,Google,Translate,Google,Translate,hard,Cheongju,Office,Education,Project,24.,Operation,Education,Welfare,Regional,Linkage,Secondary,School,Joint,Green,Narae,United,Club,Climate,Crisis,Response,Experience,Practice,Activities,im,changyong,reporter,Chungcheongbuk-do,Cheongju,Office,Education,Superintendent,Son,Ki-jun,Green,Narae,United,Club,Seowon,Middle,School,Seonghwa,Middle,School,Sugok,Middle,School,Seobu,Comprehensive,Social,Welfare,conducted,activities,coll,ect,trash,eco-friendly,soap,climate,crisis,response,Osong,Lake,Park,Bokdae,dong,Dananum,Community,7th.,Green,Narae,United,Club,participating,activity,volunteer,club,comprised,members,school,Seowon,Middle,School,Seonghwa,Middle,School,Sugok,Middle,School,aims,establish,youth,community,activity,system,base,school,Green,Narae,United,Club,held,club,inauguration,ceremony,climate,crisis,volunteer,education,acquire,basic,knowledge,opportunity,enhance,practical,ability,respond,climate,crisis,ac,student,party,concerned,climate,crisis,come,feel,sense,responsibility,climate,crisis,continue</t>
  </si>
  <si>
    <t>광주시,북구,재난,안전,도시,조성,확보,행안부,재해,위험,지역,정비,사업지,첨단산단,선정,광주,북구청,전경,광주광역시,북구,공약,민선,대응,기후,위기,조성정책,자연,재난,안전,도시,조성,정책,순항,사업,추진,탄력,북구,행정안전부,주관,재해,위험,지역,정비,사업,공모,첨단,산업,단지,선정,사업비,346억,확보,선정,첨단,산업,단지,침수,피해,발생,지역,국지,집중,호우,침수,북구,민선,역점,공약,조성,자연,재난,안전,도시,일환,단지,첨단,산업,행정안전부,대상지,재해,위험,지역,정비,건의,심사,자치구,광주,유일,신규,사업지,선정,기쁨,공모,확보,사업비,하수암거,0.6,우수관로,1.3,정비,2025년,2029년,투입,일원,첨단,산업,단지,침수,해소,예정,첨단,산업,공모,선정,대책,북구,도심,침수,예방,문흥동성당,일원,북구청사,거리,일원,신안교,일원,우수,저류,시설,설치,공구,서방,일원,거리,하수도,중점,관리,사업,확대,규모,사업,우수,저류,시설,3개소,하수도,중점,관리,2개소,346억,재해,위험,지역,정비,1개소,1309억,6곳,침수,우려지,투자,예산,계획,사업,마무리,집중호우,주민,생명,재산,보호,북구청장,기후변화,집중호우,안심,조성,안전,도시,역점사업,민선,역점,사업,추진,첨단,산단,대책,마련,안전,도시,완성,만큼,침수,예방,사업,계획,실효성,추진,최선</t>
  </si>
  <si>
    <t>대구달성도서관,제46회,대백,어린이,미술,공모전,수상작,전시회,개최,창의력,상상력,작품,감상,대구달성도서관,관장,정현호,26일,로비,도서관,제46회,대백,어린이,미술,공모전,수상작,전시회,개최,전시회,대백,로봇친구,기후위기,미래,세상,기후,위기,극복,자세,나라,지역,영웅,주제,대백,어린이,미술,공모전,입상,어린이들,개성,창의력,표현,40점,작품,대백,어린이,미술,공모전,대구,경북,어린이들,향상,예능,자질,건전,취미,정서,생활,대구백화점,개최,공모전,대상작,계성,이서연,학생,고래,환경여행,고래,멸종,위기,동물,자연,힐링,모습,관람,9시,7시,주말,09:00~17,전시,사항,독서문화실,문의</t>
  </si>
  <si>
    <t>농어촌,경북본부,특강,미래,전략,아카데미,한국농어촌공사,경북,지역,본부,시대,미래,전략,아카데미,기후,위기,글로벌,식량,안보,특강,특강,본부장,지사장,직원,참석,연구교수,남재철,서울대,교수,강연자,기후변화,풍수,가뭄,재해,대응,방안,식량안보,중요성</t>
  </si>
  <si>
    <t>건물,온실,가스,총량제,올여름,역대,최고,폭염,열대야,일수,기록,국민,기후위기,인식,헌법재판소,헌법,재판소,현행,탄소,중립,기본법,의거,온실가스,40%,감축,대비,40%,규정,2049년,구체,감축,제시,미래세대,부담,위헌,결정,단체,청소년,기후,영유아,역사,기후,소송,그간,국민,불편,경기침체,산업계,정부,온실,가스,감축,정책,강화,전망,제출,대구광역시,탄소,중립,녹색,성장,기본,계획,대구광역시,관리,권한,인벤토리,온실,가스,배출량,기준,1234만,CO2,기준,이하동,대구,온실,가스,배출량,기여율,배출원별,구분,건물,58.4%,수송,31.4%,폐기물,8.7%,농업,1.5%,건물부문,압도적,가정,상업,공공분야,건물,온실,가스,배출,건물,공급,도시가스,에너지,연소,배출,지역,공급,전력,배출,대구시,가정,상업,공공분야,건물,온실,가스,720만,2018년,기준,가정,337만,상업,공공분야,383만,가정,45만,정도,배출,대구시,주거,목적,상업,공공분야,냉방,난방온수,조명,온실가스,배출,대구시,건물부문,2030년,온실,가스,감축,49%,대비,49%,설정,2030년,대구시,2030년,대구시,감축,목표량,건물부문,감축량,356만,기여율,64%,대구시,건물부문,설정,감축목표량,달성,소형,모듈,원자로,SMR,건설,전환,산업,단지,환경,에너지,가정ㆍ상업,건물용,연료전지보급,중심,에너지,공급자,에너지,전환,사업,핵심,감축,사업,계획,태양광,지열,신재생,에너지,조명,보일러,단열재,사용,중심,에너지,사용자,그린리모델링,그린홈,주택지원사업,사업,계획,감축목표량,저조,서울시,건물부문,배출량,온실,가스,비중,66.5%,대구시,온실,가스,배출량,건물,중대,대상,사용자,중심,건물,에너지,신고,등급제,건물,온실,가스,총량,서울시,기후동,건물,프로젝트,핵심사업,추진,건물,온실,가스,총량,표준배출기준,유형,단위,면적,표준,배출,기준,설정,건물,배출,허용량,부여,제도,서울시,시범적용,2021년,확대,2022~2025년,2026년,시행,예정,대구경북,건물,온실,가스,총량,벤치마킹,강화,온실,가스,감축,정책,대비</t>
  </si>
  <si>
    <t>전주시,가동,추석,연휴,환경오염,행위,특별,감시,체계,전주시,추석,명절,환경,오염,예방,특별감시체계,가동,24일,연휴,기간,배출,환경오염,물질,불법,행위,환경,오염,예방,오염,사고,특별단속,감시활동,추진,9일,9일,연휴,13일,연휴,기간,점검,소홀,악용,불법행위,환경,오염,불법,행위,예방,취약지역,순찰,인력,운영,동시,폐수,배출사업장,자율,점검,사전,홍보,계도,집중,예정,14일,18일,5일,기간,추석,연휴,공업지역,배출사업장,전주천,취약지역,하천,인근,취약,지역,특별단속,환경오염,물질,불법,배출,행위,특별,단속,활동,수질,오염,사고,예찰,강화,방침,기간,시청,기간,완산,덕진구청,비상상황실,설치,배출사업장,불법행위,사고,환경,오염,비상,상황,접수,대응,복지환경국장,김재화,전주시,복지,환경,국장,행정기관,연휴,기간,행정,기관,감시인력,부재,불법,환경,오염,행위,발생,사전홍보,감시,활동,만전,계획,불법행위,징후,오염,사고,발견,신고창구,즉시,환경오염,행위,신고,창구,시청,상황실,신고,당부</t>
  </si>
  <si>
    <t>완주군,속도,탄소,중립,완주군,군청,탄소,중립,실현,완주군,탄소,중립,녹색,성장,위원회,위촉식,탄소중립,위원회,탄소,중립,녹색,성장,대응,완주군,기후,위기,탄소중립,녹색성장,기본,조례,탄소,중립,사회,이행,녹색성장,추진,정책,계획,시행,사항,심의,의결,위원회,위촉식,용역,중간,보고회,위원,탄소,중립,녹색,성장,12명,참석,용역사,질의응답,진행,탄소,중립,기후,변화,대응,여건,탄소,중립,비전,목표제시,온실,가스,감축,계획,세부이행계획,부문별,이행과제,이행,설명,위원들,전문가,의견,수렴,한윤수,자원,순환,과장,탄소,중립,위원회,구성,만큼,완주군,탄소,중립,실현,제언,활동,중간보고회,제안,의견,검토,특성,탄소,중립,녹색,성장,기본,계획,마련,최선</t>
  </si>
  <si>
    <t>전주시,가동,환경오염,행위,특별,감시,체계,전주시,24일,환경오염,행위,예방,오염,사고,특별단속,감시활동,추진,9일,예방,환경오염,불법,행위,취약,지역,순찰,인력,운영,13일,대기,폐수,배출사업장,자율,점검,사전,홍보,계도,집중,14일,18일,기간,추석,연휴,공업지역,배출사업장,전주천,취약지역,하천,인근,취약,지역,특별단속,환경오염,물질,불법,배출,행위,특별,단속,활동,수질,오염,사고,예찰,강화,김재화,복지,환경,국장,행정기관,연휴,기간,행정,기관,감시인력,부재,행위,불법,환경오염,발생,만전,계획,불법행위,오염,사고,징후,발견,환경오염,행위,신고,창구,시청,상황실,신고</t>
  </si>
  <si>
    <t>재난,안전,위협,제거,광주시,위험,협의체,가동,경찰청,기상청,참가,위험요소,맞춤형,대책,협력,광주시,지역,특성,위험요소,수립,맞춤,대책,광주시,충무시설,시청,충무,시설,기후위기,재난,안전,위험요소,선제적,예측,대응,위험,협의체,TF,회의,개최,위험,협의체,TF,이태원,참사,정부,재난,사고,예방,추진,종합대책,국가,안전,개편,종합,대책,회의,이날,협의체,광주시,광주경찰청,광주지방기상청,광주기후에너지진흥원,광주연구원,관계자들,참석,재난,안전,현황,공유,재난,관리,방안,논의,협의체,재난,위험,인자,체계적,발굴,바탕,개선,실행,방안,제시,계획,정부정책,최신,재난,결과,공유,부서,기관,경험,바탕,실질적,협력,강화,예정,자리,참석자들,재난,예방,기관,협력,정보,공유,공감,지역,특성,맞춤,위험,활동,점검,활동,의견,광주시,협의체,운영,지역,사회,특성,반영,체계,맞춤,재난,관리,마련,위험,요소,발굴,개선,도출,역량체계,재난,대응,역량,체계,강화,계획,안전,정책관,위험분석협의체,재난,대응,광주시,안전,전반,점검,강화,관계기관,협력,바탕,시민,안전,최우선,안전,도시,최선</t>
  </si>
  <si>
    <t>전주시,환경오염,예방,특별,감시,체계,가동,전주시,추석,명절,환경오염,예방,특별감시체계,가동,24일,배출,연휴,기간,환경오염,물질,불법,행위,환경,오염,예방,오염,사고,특별단속,감시활동,추진,9일,13일,연휴,기간,점검,소홀,악용,불법행위,환경,오염,불법,행위,예방,취약지역,순찰,인력,운영,동시,대기,폐수,배출사업장,자율,점검,사전,홍보,계도,집중,예정,14일,18일,5일,기간,추석,연휴,공업지역,배출사업장,전주천,취약지역,하천,인근,취약,지역,특별단속,환경오염,물질,불법,배출,행위,특별,단속,활동,수질,오염,사고,예찰,강화,방침,기간,시청,기간,완산,덕진구청,비상상황실,설치,대응,복지환경국장,김재화,전주시,복지,환경,국장,행정기관,연휴,기간,행정,기관,감시인력,부재,불법,환경,오염,행위,발생,사전홍보,감시,활동,만전,계획,불법행위,징후,오염,사고,발견,즉시,신고,당부</t>
  </si>
  <si>
    <t>김태흠,충남도,지사,기후,위기,시대,지천댐,대화,보령댐,기준,가뭄,관심,단계,도달,제66차,실국원장회의,신속,대응,당부,김태흠,충남도,지사,4일자,가뭄,관심&amp;,단계,도달,보령댐,도수,가동,준비,철저,당부,지사,중회의실,도청,실국원장,회의,홍수기,21일,홍수기,가동,도수,운영,만전,가뭄,홍수,측면,가지,기후,대응,반대,의견,이해,충남,담수,지천,지천댐,계획,청양,주민,건설,요구,대화,기준,보령댐,저수량,전년,6190만,기록,저수량,위기,경보,관심,기준,하락,저수율,53%,전년,57.1%,수준,보령댐,저수량,위기,경보,기준,관심,주의,경계,1780만,홍수기,6월,21일,9월,20일,강수량,1237.9,예년,1104.5,대비,112.1%,장마기,7월,28일,강우량,25%,예년,대비,25%,80mm,기후변화,원인,보령댐,녹조,하천,수질상황,홍수기,종료,도수로,가동,5000톤,일일,공급,계획,청양군,결정,산림자원연구소,비봉면,충남,복합,타운,지역,경제,활성,연계,운영방안,고민,주문,지사,10년,상태,행정,구역,방치,산림자원연구소,추진,충청,소방,인력,활용,비봉면,충남,복합,타운,운영,시작,청양,환경,여건,활용,미래먹거리,중요,연구소,미래,발전,동력,연구소,지역,관광,산림산업,활성화,연계방안,고민,절차,추진,충남119복합,타운,36만,청양,비봉면,11만,부지,810억,투입,건물,규모,조성,충청소방학교,119항공대,소방,인재,양성,집적화,제공,지사,복합타운,충청권,연간,소방인력,이용,예상,소방,인재,양성,기관,고유,수행,지역,경제,활성,운영방안,고민,당부,추석,명절,종합,대책,이행,철저,명절,시행,50억,규모,중소기업,특별,경영,안정자금,지원,경영난,중소기업,혜택,홍보,호우,피해,복구비,민간,예산,집행,행정력,집중,지사,응급체계,시일,현장,방문,점검,계획,보건복지국,소방본부,응급,환자,지원,점검,비상체계,대응,강조,소멸위기,어촌,장기,프로젝트,추진,당부,지사,정부,공모,사업,선정,사업,추진,중요,50년,100년,어촌,충남만,계획,수립,조언,어촌,10년,예산,사업,추진,파악,전문가들,위원회,자문위,구성,어촌,충남만,그림,마지막,지사,경제위기,조금,실수,비판,국민들,실망감,공무원들,해결</t>
  </si>
  <si>
    <t>지속,가능,미래,노력,기후,위기,대응,김병수,광주환경공단이,사장,기고,여름,최장,역대급,폭염,일상,위협,날씨,학생들,수업,야외,활동,실외,근로자들,여름,온열질환자,급증,가축,양식장,어류,집단,폐사,발생,기후,위기,국민,세계인들,우리나라,헌법,재판소,아시아,기후소송,기후,소송,판단,의미,청소년,영유아,포함,시민들,제기,4건,기후,헌법소원,기후,헌법,소원,2031년,2049년,온실,가스,감축,설정,현행,탄소,중립법,헌법,결정,판결,기후,위기,대응,법적,제도,조치,필요성,기후,위기,대응,정책발굴,실천,중요,대응,기후,위기,정부,차원,탄소,중립,달성,철저,준비,법적,제도,구체,설정,필수적,정부,국회,온실,가스,감축,상향,조정,지방자치단체,후속,조치,이행,기후,위기,대응,정책,발굴,실천,강조,실행,방안,시점,광주시,정부,5년,탄소,중립,도시,노력,3일,광주,김대중컨벤션센터,대전,대한민국,기후,환경,에너지,공기업,위주,전시회,기후테크기업,지역,중견,기후,테크,기업,참가,범위,확대,에너지,기후포럼,행사,시민,참여,ESG,전시회,프로그램,마련,일회용품,전시회,콘셉트,카페테리아,운영,확대,시민,참여,폐플라스틱,화분,환경,체험,교실,업사이클링,제품,체험,프로그램,기후,위기,극복,사업,일상,실천,요소,행사,광주시장,강기정,광주,시장,금호타이어,기아오토랜드광주,세방전지,오비맥주,지역,기업,전환,폐플라스틱,협업,다짐,노력,기후,환경,위기,대응,강화,시민,시민,자원,순환,정책,실천,공동,노력,광주실현,자원,순환,도시,광주,실현,동구,환경,자원,순환,센터,재활용,쓰레기,다운,광주,간담회,강기정,시장,쓰레기,처리,중요,원천적,제로웨이스트,원칙,중요,자원순환,상황,만큼,시민,자원,순환,정책,실현,시민들,정책,적극,참여,변화,기후,환경,인식,실질적,행동,변화,지자체,시민,공동,노력,임무,광주환경공단,흐름,감소,온실,가스,배출량,바이오가스,태양광,매립,가스,발전,재생,에너지,생산량,증대,탄소중립,속도,최선,어린이,학생,주부,계층,대상,환경,교육,프로그램,운영,시민의식,노력,실천,변화,정부,정책,지원,사회,구성원,노력,결합,분리배출,자원들,재활용,제품,순환,폭염,여름,사계절,기후,위기,대응,노력,지속,가능,미래,명심</t>
  </si>
  <si>
    <t>재난,안전,위협,제거,광주시,위험,협의체,가동,경찰청,기상청,참가,위험요소,맞춤형,대책,협력,광주광역시,충무시설,시청,충무,시설,기후위기,재난,안전,위험요소,선제적,예측,대응,회의,위험,협의체,개최,광주시,제공,광주광역시,충무시설,시청,충무,시설,기후위기,재난,안전,위험요소,선제적,예측,대응,회의,위험,협의체,개최,위험,협의체,이태원,참사,정부,재난,사고,예방,추진,종합대책,국가,안전,개편,종합,대책,협의체,지역,특성,위험요소,맞춤,대책,수립,중점,회의,이날,협의체,광주시,광주경찰청,광주지방기상청,광주기후에너지진흥원,광주연구원,관계자들,참석,재난,안전,현황,공유,재난,관리,방안,논의,협의체,재난,위험,인자,체계적,발굴,바탕,개선,실행,방안,제시,계획,정부정책,최신,재난,결과,공유,부서,기관,경험,바탕,실질적,협력,강화,예정,자리,참석자들,재난,예방,기관,협력,정보,공유,공감,지역,특성,맞춤,위험,활동,점검,활동,의견,광주시,협의체,운영,지역,사회,특성,반영,체계,맞춤,재난,관리,마련,위험,요소,발굴,개선,도출,역량체계,재난,대응,역량,체계,강화,계획,안전정책관,광주시,이부호,안전,정책관,위험분석협의체,재난,대응,광주시,안전,전반,점검,강화,관계기관,협력,바탕,시민,안전,최우선,안전,도시,최선</t>
  </si>
  <si>
    <t>광주시,위험분석협의체,가동,광주시,광주경찰청,광주기상청,광주기후에너지진흥원,광주연구원,충무시설,시청,충무,시설,회의,위험,협의체,개최,광주시,제공광주광역시,충무시설,시청,충무,시설,기후위기,재난,안전,위험요소,선제적,예측,대응,위험,협의체,TF,회의,개최,위험,협의체,TF,이태원,참사,정부,재난,사고,예방,추진,종합대책,국가,안전,개편,종합,대책,협의체,지역,특성,위험요소,맞춤,대책,수립,중점,회의,이날,협의체,광주시,광주경찰청,광주기상청,광주기후에너지진흥원,광주연구원,관계자들,참석,재난,안전,현황,공유,재난,관리,방안,논의,협의체,재난,위험,인자,체계적,발굴,바탕,개선,실행,방안,제시,계획,정부정책,최신,재난,결과,공유,부서,기관,경험,바탕,실질적,협력,강화,예정,참석자들,재난,예방,기관,협력,정보,공유,공감,지역,특성,맞춤,위험,활동,점검,활동,의견,협의체,운영,지역,사회,특성,반영,체계,맞춤,재난,관리,마련,위험,요소,발굴,개선,도출,역량체계,재난,대응,역량,체계,강화,계획,이부호,안전정책관,이부호,안전,정책관,위험분석협의체,재난,대응,광주시,안전,전반,점검,강화</t>
  </si>
  <si>
    <t>광주시,재난,안전,대응,위험,협의체,가동,경찰청,기상청,협력,광주시,충무시설,시청,충무,시설,기후위기,재난,안전,위험요소,선제적,예측,대응,위험,협의체,TF,회의,개최,위험,협의체,TF,이태원,참사,정부,재난,사고,예방,추진,종합대책,국가,안전,개편,종합,대책,협의체,지역,특성,위험요소,맞춤,대책,수립,중점,회의,이날,협의체,광주시,광주경찰청,광주지방기상청,광주기후에너지진흥원,광주연구원,관계자들,참석,재난,안전,현황,공유,재난,관리,방안,논의,협의체,재난,위험,인자,체계적,발굴,바탕,개선,실행,방안,제시,계획,정부정책,최신,재난,결과,공유,부서,기관,경험,바탕,실질적,협력,강화,예정,자리,참석자들,재난,예방,기관,협력,정보,공유,공감,지역,특성,맞춤,위험,활동,점검,활동,의견,광주시,협의체,운영,지역,사회,특성,반영,체계,맞춤,재난,관리,마련,위험,요소,발굴,개선,도출,역량체계,재난,대응,역량,체계,강화,계획,안전,정책관,위험분석협의체,재난,대응,광주시,안전,전반,점검,강화,관계기관,협력,바탕,시민,안전,최우선,안전,도시,최선</t>
  </si>
  <si>
    <t>수영구,교육,기후,위기,탄소,중립,에코백,체험,추진,부산광역시,수영구,구청장,강성태,3일,6일,관내,권역,3개,행정복지센터,수영구,생활,문화,센터,100여,구민들,대상,교육,기후,위기,탄소,중립,업사이클링,에코백,체험,추진,행사,기후,위기,환경,생태,지질,연관성,기후위기,대처,교육,생활,방식,변화,공장,기포,불량,사유,전량,폐기,잠수복,원단,업사이클링,구민들,본인,에코백,체험,진행,ECO-수영,노력,강성태,구청장,기후위기,지구적,공동대응,생존,인식,구민,개개인,성숙,시민,생활,환경보호,자리,개성,에코백,사용,활용,개념,비닐봉투,일회용품,사용,자제,계기,환경보호,구민,성공,구민들,참여,공감,환경정책,포부</t>
  </si>
  <si>
    <t>부산,기후위기,국제해양법,방향,논의,KIOST,본원,기후변화,국제해양법,국제학술회의,기후,변화,현상,기후위기,국제해양법,방향,논의,부산,마련,석학,머리,한국해양과학기술원,KIOST,9일,본원,부산,영도,기후변화,국제해양법,국제,학술회의,개회식,9일,본원,KIOST,부산,기후변화,국제해양법,국제,학술회의,개회식,환경자원국장,국제,해저,기구,호세,모로스,환경,자원,국장,부원장,KIOST,강동진,앞줄,왼쪽,참석자들,기념촬영,한국해양과학기술원,제공,10일,이틀간,학술회의,KIOST,호주국립해양자원,안보연구소,ANCORS,공동,개최,행사,기후변화,발생,해양,산성,해수면,상승,해양,생태,붕괴,현상,대응,방안,모색,예정,첫날,해양과학,해양법,정책,방안,연계,강화,기후,변화,감축,해양과학기술,해양법,전문가들,진행,원장,이희승,KIOST,지구,관심사,기후위기,대응,해양과학기술,해양법,정책,분야,융복합,필수,행사,국제사회,협력,인류,공동,현안,해결,해수면,상승,규범,해양법,과학,난제,기후,변화,소송,해양법,해양과학,상호작용,주제,예정,이날,종합토론,패널들,온실,가스,감축,기후,위기,적응,해양과학기술,해양법,쟁점,해법,예정,개회식,부원장,KIOST,강동진,백진현,국제해양법재판소장,위원,UN,국제법,위원회,이근관,호세,환경자원국장,모로스,국제해저기구,환경,자원,국장,100여명,전문가,참석</t>
  </si>
  <si>
    <t>KIOST,기후,위기,대응,해양과학,해양법,융복합,모색,마련,기후변화,국제,해양법,국제,학술회의,개최,한국해양과학기술원,KIOST,본원,부산,부산시,영도구,소재,기후변화,국제,해양법,국제,학술회의,개회식,개최,이날,개회식,부원장,강동진,KIOST,백진현,국제해양법재판소장,백진현,국제,해양법,재판소장,위원,이근관,UN,국제법,위원회,호세,모로스,Jos,Dallo,Moros,국제해저기구,ISA,환경자원국장,해양법,해양법,전문가,참석,학술회의,호주국립해양자원,안보연구소,ANCORS,공동,개최,행사,기후변화,발생,해양,산성,해수면,상승,해양,생태,붕괴,대응,방안,모색,마련,해양과학,해양법,정책,연계,강화,기후,변화,감축,해양과학기술,해양법,전문가,진행,이튿날,국제법률국장,황준식,외교,국제법률,국장,텔레스,파트리시아,갈바오,Patr,cia,Galv,Teles,UN,국제법,위원회,위원,각계,전문가,참여,해수면,상승,신해양법규범,과학,난제,기후,변화,소송,해양법,해양과학,상호작용,진행,종합,토론,온실,가스,감축,기후,위기,적응,해양과학기술,해양법,쟁점,과학,해법,논의,계획,원장,이희승,KIOST,지구,관심사,기후위기,대응,해양과학기술,해양법,정책,분야,융복합,필수적,행사,국제사회,협력,인류,공동,현안,해결,영남취재본부</t>
  </si>
  <si>
    <t>풀무원,평화,사회,공헌,활동,진행,풀무원,건강,생활,로하미,유해,식물,제거,비료,풀무원,활동,진행,대표,이효율,경기도,파주시,탄현면,헤이리마을,일대,조성,풀무원,평화,풀무원,평화의숲,풀무원,건강,생활,로하미,방문판매사원,25명,사회공헌활동,진행,8일,풀무원,평화,의숲,파주시,접경,지역,조성,평화,사업,참여,2400여,규모,풀무원,조성,지속적,관리,고사,나무,제거,320그루,나무,6월,지역주민들,식재,나무,후속,관리,진행,활동,나무들,지속적,관리,마련,풀무원건강생활,로하미,사회,기획,로하미들,풀무원,환경보전,보존,생물,중요성,공감,실천,사회공헌활동,로하미들,나무,비료,단풍잎돼지풀,생태교란종,제거,동참,로하미들,파주,남북산림협력센터,방문,전망대,전시실,스마트,양묘장,견학,보전,한반도,산림,중요성,체감,나무,체험활동,진행,지속가능경영실장,풀무원,오경석,지속,가능,경영,실장,평화의숲,지역,사회,이해관계자,풀무원,지속적,관리,환경보전,보전,생물,기여,노력,풀무원건강생활,로하미들,참여,사회,공헌,활동,환경보전,기여,2022년,반기,진행,걸음,기부,챌린지,로하미들,누적,걸음,적립,바탕,300그루,반려나무,지역,사회,기관,전달,동일,수량,묘목,멸종,위기,기부,상반기,로하미들,줍깅,캠페인,건강,생활습관,환경,보호,동시,실천,수서종합사회복지관,키트,강낭콩,화분,기부,풀무원,케어,Eco-Caring,전략,선언,2050년,온실가스,배출량,제로,Net,Zero,탄소중립,보존,생물,중심,네이처,포지티브,Nature,Positive,추진,기후,위기,생물,위기,대응,2022년,풀무원,2023년,충북,음성군,풀무원,생면,공장,인근,국내기업,생태계,탐사,기록,임직원,중심,탐사,풀무원,생물,활동,진행</t>
  </si>
  <si>
    <t>광주,북구,역점,공약,조성,안전,도시,탄력,전경,광주,북구,청사,북구,북구,제공광주광역시,공약,민선,대응,기후,위기,조성정책,자연,재난,안전,도시,조성,정책,순항,사업,추진,탄력,북구,북구,행정안전부,주관,재해,위험,지역,정비,사업,공모,첨단,산업,단지,선정,사업비,확보,선정,첨단,산업,단지,침수,피해,발생,지역,국지,집중,호우,침수,북구,민선,역점,공약,조성,자연,재난,안전,도시,일환,단지,행정안전부,대상지,재해,위험,지역,정비,건의,심사,자치구,광주,유일,신규,사업지,선정,기쁨,공모,확보,사업비,하수암거,0.6,우수관로,1.3,정비,2025년,2029년,투입,산업,단지,일원,침수,해소,예정,첨단,산업,공모,선정,대책,북구,도심,침수,예방,문흥동성당,일원,북구,청사,거리,일원,신안교,일원,우수,저류,시설,설치,공구,서방,일원,거리,하수도,중점,관리,사업,확대,사업,규모,우수,저류,시설,3곳,하수도,중점,관리,2곳,346억,재해,위험,지역,정비,1곳,6곳,침수,우려지,투자,예산,계획,북구,사업,마무리,집중호우,주민,생명,재산,보호,북구청장,기후변화,북구,집중호우,안심,조성,안전,도시,역점사업,민선,역점,사업,추진,첨단,산단,대책,마련,안전,도시,완성,만큼,침수,예방,사업,계획,실효성,추진,최선</t>
  </si>
  <si>
    <t>기후,위기,대응,해양과학,해양법,융합,필수,한국해양과학기술원,KIOST,본원,부산,기후변화,국제,해양법,국제,학술회의,개회식,개최,이날,개회식,부원장,강동진,KIOST,백진현,국제해양법재판소장,백진현,국제,해양법,재판소장,위원,이근관,UN,국제법,위원회,호세,모로스,국제해저기구,ISA,환경자원국장,해양법,해양법,전문가,참석,10일,학술회의,호주국립해양자원,안보연구소,ANCORS,공동,개최,행사,기후변화,발생,해양산성화,해수면,상승,해양,생태,붕괴,대응,방안,모색,마련,해양과학,해양법,정책,연계,강화,기후,변화,감축,해양과학기술,해양법,전문가,진행,이튿날,국제법률국장,황준식,외교,국제법률,국장,위원,파트리시아,갈바오,텔레스,UN,국제법,위원회,각계,전문가,참여,해수면,상승,신해양법규범,과학,난제,기후,변화,소송,해양법,해양과학,상호작용,진행,종합,토론,온실,가스,감축,기후,위기,적응,해양과학기술,해양법,쟁점,과학,해법,논의,계획,원장,이희승,KIOST,지구,관심사,기후위기,대응,해양과학기술,해양법,정책,분야,융복합,필수적,행사,국제사회,협력,인류,공동,현안,해결</t>
  </si>
  <si>
    <t>광주,북구,1309억,역점,공약,규모,조성,안전,도시,탄력,광주시,북구,구청장,문인,공약,민선,대응,기후,위기,조성정책,자연,재난,안전,도시,조성,정책,순항,사업,추진,탄력,북구,행정안전부,주관,재해,위험,지역,정비,사업,공모,첨단,산업,단지,선정,사업비,346억,확보,선정,첨단,산업,단지,침수,피해,발생,지역,국지,집중,호우,침수,북구,민선,역점,공약,조성,자연,재난,안전,도시,일환,단지,첨단,산업,행정안전부,대상지,재해,위험,지역,정비,건의,심사,자치구,광주,유일,신규,사업지,선정,기쁨,공모,확보,사업비,하수암거,0.6,우수관로,1.3,정비,2025년,2029년,투입,일원,첨단,산업,단지,침수,해소,예정,첨단,산업,공모,선정,대책,북구,도심,침수,예방,문흥동성당,일원,북구청사,거리,일원,신안교,일원,우수,저류,시설,설치,공구,서방,일원,거리,하수도,중점,관리,사업,확대,규모,사업,우수,저류,시설,3개소,하수도,중점,관리,2개소,346억,재해,위험,지역,정비,1개소,6곳,침수,우려지,투자,예산,계획,북구,사업,마무리,집중호우,주민,생명,재산,보호,북구청장,기후변화,집중호우,안심,조성,안전,도시,역점사업,민선,역점,사업,추진,첨단,산단,대책,마련,안전,도시,완성,만큼,침수,예방,사업,계획,실효성,추진,최선</t>
  </si>
  <si>
    <t>FITI시험연구원,기후산업국제박람회,탄소중립,공개,가상,검증,플랫폼,섬유,소재,구조,모델링,시뮬레이션,성능,예측,소개,FITI시험연구원,FITI,4일,6일,부산,벡스코,기후,산업,국제,박람회,WCE,참가,9일,기후산업국제박람회,산업통상자원부,환경부,공동,주최,행사,기후,위기,대응,탄소중립,달성,탄소,중립,국제적,논의,마련,박람회,주제,기후,무탄소에너지,CFE,시대,재생에너지,원전,수소,탄소포집,저장,활용,CCUS,CFE,확산,글로벌,기후,위기,공동,대응,국제에너지기구,IEA,공동,개최,FITI,기후,산업,국제,박람회,전시,행사,통합,탄소,중립,엑스포,가상,검증,플랫폼,구축,사업,분야,시험,인증,지속,가능,해외인증,컨설팅,섬유,탄소중립,디지털,전환,선도,서비스,소개,관람객들,관심,FITI,가상검증,부직포,필터,섬유,소재,구조,모델링,예측,시뮬레이션,성능,가능,가상공학,서비스,가상공학,기업,제품,제품,시제품,제작,성능,평가,최소,감소,탄소,배출량,향상,에너지,효율,탄소중립,기여,소재,부품,구조,효율,성능,예측,적용,성능,예측,제품,주기,지원,강화,국가,경쟁력,GLOBALG.A.P,ZDHC,ISCC,Higg,Index,SLCP,GRS,지속가능,ESG,경영,인증,검증,컨설팅,상담,제공,탄소중립,육성,산업,의지,FITI,박람회,행사,한국,컨퍼런스,CF,주최,CFE,이니셔티브,참가,자리,참석,전문가,실질적,탄소,중립,달성,활용,무탄소,에너지,강조,CFE,이행,기준,마련,토론,원장,김화영,FITI,박람회,소개,가상검증,서비스,시험,인증,기업,기후,위기,대응,지속가능,발전,뒷받침,솔루션,가상공학,인공지능,첨단기술,시험,인증,서비스,적극,확산,CFE,이니셔티브,탄소,중립,실현,최선</t>
  </si>
  <si>
    <t>자원,쓸모,자원순환사회,전환,환경부,부산시,주최,한국폐기물협회,주관,자원,순환,개최,자원,순환,유공자,시상,자원,순환,캠페인,전시,진행업,사이클링,작품,공간,자원,순환,체험,실천,캠페인,참여,프로그램,마련,장가을,며칠,주야장천,폭염,열대야,행진,37일,서울,열대야,보도,기상,관측,이래,열대야,기록,여름,여름,지구,온도,국제연합,UN,배출량,세계,탄소,8~10%,패션,산업,생산,유통,폐기,발생,환경부,11만,기준,탄소,배출,감소,정부,기업,소비자,책무,시대,한정적,지구,자원,문명,발달,인간,소유,제품,제품,발생,탄소,지구온난화,가속화,주요인,얘기,타개,방법,장려,단순,순환경제,사회,관심,인식,사실,정부,기업,대대적,참여,국민,행동,일상화,최악,상황,늦출,최선,방안,자원,순환,해결책,환경부,한국폐기물협회,9월,자원순환,제정,보호,지구,환경,필요성,자원,절약,재활용,폐자원,에너지화,범국민적,자원순환,녹색,생활,실천,전국,지자체,아이디어,시민,참여,행사,이목,안팎,이날,부산시청,행사,현장,권정생,작가,작품,존재,나름,의미,가치,쓰임새,동화,세상,강아지똥,민들레,밑거름,강아지똥,자원순환,권정생,작가,선견지명,탄복,자원순환,자원,순환,기념행사,개최,부산시,행사,부산,정부,협상위원회,유엔,플라스틱,협약,정부,협상,위원회,성공,탈플라스틱,자원,순환,실천,문화,전국,확산,환경부,부산광역시,자원순환의날조직위원회,공동,주최,한국폐기물협회,주관,행사,준비,이날,순환,경제,선도,기업,대상,대통령상,삼성디스플레이,제품,생산,폐기물,재활용,활성화,순환경제사회,기여,공로,삼성디스플레이,불가,자원,모래,보호,공정,재료,재자원화,산업,순환,경제,생태,확장,평가,유리,모래로,Glass,Sands,슬로건,디스플레이,제조,공정,발생,폐유리,유리섬유,보도블록,원료,재활용,입주,사옥,SDR,Samsung,Display,Research,공사,폐유리,부원료,재활용,시멘트,투입,건설,신규,사옥,시멘트,34%,삼성디스플레이,폐기물,감량,처리,가시적,성과,1캠퍼스,아산,발생,폐기물,전년,대비,17%,감소,2년,비교,33%,감소,재활용률,98.3%,증가,추세,삼성디스플레이,2030년,99.9%,폐기물,활용,99.9%,달성,계획,폐기물,효율적,재활용,협력사,고객사,협업,점수,삼성디스플레이,협력사,폐액,추출,적용,폐유기,재료,소각,처리,외부,협력사,희토류,추출,패널,포장재,고객사,연계,프로세스,전량,회수,구축,회수,포장재,분쇄,제조,100%,포장재,재투입,에스케이,스페셜티,삼성에스디아이,천안사업장,국무총리상,포장재,단체,일회용품,감량,한국인삼공사,충청남도,국무총리상,순환골재,우수,활용,단체,전북특별자치,정읍시,대구공공시설관리공단,도로,관리처,국무총리상,수상,음식,물폐,기류,관리,서울시,은평구,대통령상,부산시,동래구,국무총리상,청소년,자원,순환,리더십,프로젝트,순환,도전,공모전,진산중학교,루프로,대전대신고등학교,에코히어로로,환경부,장관,수상,기념식,참석자,인사,행사,주제,제창,자원순환,실천,의지,다짐,자원,순환,캠페인,기념행사,발길,로비,시청,시청,녹음광장,시청,녹음,광장,부대행사,장사진,용품,부산시,서약,생활,진행,부대행사,탈플라스틱,실현,순환,경제,사회,주제,역할,참여,방안,홍보,전시,체험,캠페인,프로그램,참여자,지참,개인,텀블러,지참,이용,가능,음료교환권,기념품,전달,로비,시청,자원,순환,정책,활동,소개,홍보,유엔,플라스틱,협약,정부,협상,위원회,부산,개최,홍보,쓰레기,웨이스트,전시,홍보,부스,시청,녹음광장,시청,녹음,광장,전시,교환,업사이클,작품,전시,체험,녹색,제품,섬유,유연제,체험,중소,한국,청소,차량,전시,커피,체험,휠체어,우산,무상,수리,30여,공간,마련,대표,김성준,가치,예술,참여,소감,유치원생,지구,환경,주제,스탬프,활용,표현,공간,그림,작품,전시,아이들,아이들,편견,생각,환경,방안,한국환경산업협회,부스,2학년,부산대,신민서,봉사,참여,자리,전시,제품,독특,수명,소방관,방수포,보관,자루,가방,맥주병,이색적,전시,구매,QR코드,접속,부산,섬유,패션,부스,조각보,관광상품,박숙경,에코언니야,대표,추천,행사,참여,부스,애견복,코너,신청서,작성,전달,애견복,배송,반려견,시대,가족,반려견,자신,리폼,의미,부스,자리,소방,호스,수준,운동화,퀄리티,눈길,팀장,최주희,에코언니야,부산시,네트워크,아이들,녹색,어린이집,아이,플라스틱,뚜껑,어린이집,색상별,플라스틱,뚜껑,분류,부산,상징,파도,환경,보호,의미,도롱뇽,가덕도,멸종위기종,돌고래,상괭이,금형,체험,현장,자원,순환,체험,소개,이날,시청,안팎,행사,4시,기점,자원순환,행사,회성,사용,자원,순환,사용,일상화,자원,순환,촉진,제도,뒷받침,순환,경제,지구,기후,위기,지름길,해결책,오늘날,자원순환사회&amp;,글자</t>
  </si>
  <si>
    <t>대전시,추석,연휴,폐수,방류,단속,강화,120번,신고,김수진,대전시,추석,연휴,폐수,배출,업소,하천,대상,환경오염,행위,특별,감시,활동,강화,9일,감시,기간,추석,연휴,포함,9일,24일,16일,대전,갑천,사진,대전시,추석,연휴,13일,214곳,환경,오염,물질,배출,업소,중점,점검,대상,대상,자치구,소속,공무원,30명,6개,편성,방류,취약,배출,업소,중점적,순찰,감시,대상,중점,점검,폐수,배출,업소,염색,도금,악성,폐수,배출,업소,폐수,다량,배출,업소,유해,화학,물질,취급,사업장,사업장,중점,관리,14일,18일,추석,연휴,감시반,편성,하천,오염,예방,순찰,활동,병행,감시반,공무원,자치구,소속,30명,6개,편성,상수원,수계,공장,주변,오염,하천,배출업소,취약,폐수,배출,업소,집중,감시,순찰,폐수,방류,폐수,환경오염,행위,물환경,보전,규정,적용,고발,조치,예정,대전시,추석,연휴,19일,24일,업체,환경,관리,영세,취약,대상,사업장,요청,연휴,중지,배출,방지,시설,정상적,가동,기술지원,계획,대전시,수질,오염,사고,대비,종합,상황반,설치,상황반,자치구,자체,운영,시민,환경오염행위,발견,신고,즉시,대응,계획,환경오염행위,발견,시민,국번,128번,120번,신고,휴대폰,이용,지역,120번,생태하천과장,이용주,대전시,생태,하천,과장,추석,연휴,환경오염,사고,발생,예방,중심,환경오염,특별,감시,활동,환경오염,배출,사업장,자율점검,유도,위반,사례,발생,최선,시민,신고,수질,오염,행위,발견,즉시,협조,당부</t>
  </si>
  <si>
    <t>기후,위기,컨퍼런스,개최,박준영,고양시지속가능발전협의회,상임회장,나도은,경기도지속가능발전협의회,상임회장,원호식,동시,개최,컨퍼런스,기후,위기,9일,경기,고양시,킨텍스,전시장,개최</t>
  </si>
  <si>
    <t>대전시,강화,추석,연휴,환경오염,행위,특별,감시,중부매일,황인제,대전시,환경오염물질,추석,연휴,기간,환경오염,물질,배출,행위,사전,차단,폐수,배출,업소,하천,대상,환경오염행위,특별감시&amp;,활동,강화,환경오염행위,특별감시&amp;,자치구,특별감시반,지역,환경오염,취약,순찰,인근,하천,강화,환경,오염,물질,방지,시설,적정,운영,여부,폐수,배출,행위,특별,감시,활동,감시,기간,추석,연휴,포함,9일,24일,16일,감시활동,실효성,추석,연휴,중ㆍ,구분,전개,추석,연휴,19일,24일,환경,관리,영세,취약,업체,대상,사업장,요청,연휴,중지,배출,방지,시설,정상적,가동,기술지원,계획,이용주,생태,하천,과장,기간,추석,연휴,환경오염,사고,발생,예방,중심,환경오염,특별,감시,활동,환경오염,배출,사업장,자율점검,유도,위반,사례,발생,최선,시민,신고,수질,오염,행위,발견,즉시,협조,당부</t>
  </si>
  <si>
    <t>영흥화력,허종식,의원,지역,석탄,화력,폐쇄,신재생에너지,RE100,산단,조성,석탄화력발전소,폐쇄,지역,신재생,에너지,보급,RE100산업단지,조성,대체산업,육성,한편,근로자,고용,보장,법안,발의,허종식,의원,탈석탄,기후위기,탄소중립,기여,충남,보령,2호,폐쇄,사례,발전소,근로자,고용,불안,위축,산업,지역,자원,시설세,축소,인구감소,지역경제,위축,선제적,지원,정책,석탄,발전소,폐쇄,사진,블로그,허종식,의원,캡춰,김충열,정치,전문,에너지전환,불안,근로자,고용,지역경제,침체,지원,특별법,대표발의,의원,더불어민주당,허종식,국회,산자중기위,인천,동구,미추홀구갑,석탄,화력,발전소,폐쇄,불안,근로자,고용,지역,경제,침체,해소,방안,지원,석탄,화력,발전소,폐지,지역,대체,산업,육성,특별법안,대표발의,9일,정부,인천,영흥,화력,2호,전국,석탄,화력,발전소,28기,2036년,단계적,폐쇄,계획,에너지전환,피해,전환,맞춤,산업,추진,신성장동력,확보,취지,특별법,지역,석탄,화력,발전소,폐쇄,국가,지방자치단체,신재생,에너지,보급,한편,RE100,산업,단지,조성,사업,대체산업,추진,29기,석탄,화력,발전소,충남,탈석탄,추진,각종,대책,공론화,영흥화력,인천,영흥,화력,신재,에너지,보급,확산,경쟁력,영흥화력,5,080MW,용량,화력,발전,풍력,46MW,태양광,11.6,MW,소수력,12.6,MW,풍력,ESS,태양,연계,15MW,재생,에너지,발전시설,운영,준공,인천,용유,무의,320MW,덕적,320MW,640MW,허가,해상,풍력,발전,사업,석탄화물선,접안,항만시설,화력,12호,건설,계획,만큼,부지,면적,100만,해상,풍력,배후,항만,산업,단지,조성,대체산업,성장,가능성,관측,특별법,화력,발전소,근로자,고용,안정,방안,영흥화력발전소,680명,한국남동발전,직원,1,120명,협력사,직원,1,800명,근무,영흥화력,석탄,화력,폐쇄,신재생,에너지,보급,확산,RE,산단,최적,보령1,2호,폐쇄,지역,위축,마련,지원,정책,폐쇄,허종식,의원,탈석탄,기후위기,탄소중립,기여,충남,보령,2호,폐쇄,사례,발전소,근로자,고용,불안,위축,산업,지역,자원,시설세,축소,인구감소,지역경제,위축,선제적,지원,정책,석탄,발전소,폐쇄,특별법,계기,인천,지역,사회,탈석탄,예고,영흥도,공론화,지원,석탄,화력,발전소,폐지,지역,대체,산업,육성,특별법안,허종식,의원,대표,김교흥,김정호,노종면,문진석,박성준,기구,유동수,윤준병,이재관,이훈기,정일영,12명,의원,공동발의,정부,전력,수급,기본,계획,영흥1,2호,폐쇄,LNG,건설,계획,확정,예정,계획,실무안,4호기,2037년,2038년,양수,수소,전소,암모니아,혼소,대체방안,추가,확인,기사,구글,번역,번역,영문,기사,전문,구글번역,이해,노력,영문,번역,오류,전제,following,full,text,English,article,translated,Google,Translate,Google,Translate,hard,Jong-sik,Rep.,Heo,Jong-sik,Development,renewable,energy,RE100,industrial,complexes,areas,coal-fired,power,plants,closed,including,Yeongheung,Thermal,Power,Plant,Units,coal-fired,power,plants,nationwide,including,Yeongheung,Thermal,Power,Plant,Units,bill,proposed,foster,alternative,industries,supplying,renewable,energy,creating,RE100,industrial,complexes,areas,coal-fired,power,plants,closed,employment,Energy,transition,support,needed,worker,employment,insecurity,regional,economic,stagnation,Special,Act,proposed,representative,Rep.,Heo,Jong-sik,National,Assembly,Industry,SMEs,Startups,Committee,Dong-gu,Incheon,Michuhol-gu,Gap,Democratic,Party,Korea,announced,9th,proposed,Special,Act,Support,Areas,Coal-fired,Power,Plants,Closed,Fostering,Alternative,Industries,measures,government,plans,gradually,close,coal-fired,power,plants,nationwide,Units,including,Incheon,Yeongheung,Thermal,Power,Plant,tion,special,law,includes,provisions,state,local,governments,supply,renewable,energy,areas,coal-fired,power,plants,closed,promoting,alternative,industries,RE100,industrial,complex,development,proj,Chungnam,domestic,coal-fired,power,plants,various,measures,related,coal,phase-out,discussed,Incheon,Yeongheung,Thermal,Power,Plant,expected,competitive,supply,expansion,renewable,ene,plants,MW,addition,thermal,power,plants,capacity,5,080,Yeongheung,Thermal,Power,Plant,operates,renewable,energy,power,generation,facilities,wind,power,MW,solar,power,11.6,MW,MW,small,hydro,power,12.6,wind,sola,power-linked,ESS,MW,received,approval,offshore,wind,power,generation,projects,MW,including,Yongyu-Muui,MW,Deokjeok,MW,Incheon,goal,addition,known,area,undeveloped,land,approximately,facilities,power,expected,poss,thermal,power,plants.,expected,high,ibility,grow,alternative,industry,complex,offshore,wind,power,hinterland,port,industrial,complex,development.,law,Plant,1,800,people,working,Yeongheung,Thermal,Power,including,employees,employees,Korea,Southern,Power,1,120,employees,partner,companies,Coal-fired,power,plant,closure,Yeongheung,Thermal,Power,Plant,Optimal,renewable,energy,supply,expansion,RE100,industrial,complex,Closure,Closure,Boryeong,Units,Support,policy,established,strengthen,closure,Assemblyman,Heo,Jong-sik,Coal,phase-out,contributes,climate,crisis,carbon,neutrality,case,closure,Boryeong,Units,Chungcheongnam-do,concern,regional,economy,shrink,due,employment,instability,power,plant,workers,related,industry,shrinkage,reduction,local,resource,facility,tax,population,decline,added,Preemptive,support,policies,established,strengthen,closure,coal-fired,power,added,hope,Incheon,community,able,publicize,development,plan,Yeongheung,Island,announced,coal,phase-out,special,Special,Act,Support,Areas,Coal-Fired,Power,Plants,Closed,Fostering,Alternative,Industries,jointly,proposed,lawmakers,including,including,Rep.,Heo,Jong-sik,Kim,Kyo-heung,Kim,Jeong-ho,Noh,Jong-myeon,Moon,Jin-seok,Park,Seong-,jun,Eo,Gi-gu,Yoo,Dong-soo,Yoon,Jun-byeong,Lee,Jae-gwan,Lee,Hoon-gi,Jeong,government,10th,Basic,Electricity,Supply,Demand,Plan,includes,plan,close,Yeongheung,Units,build,replacements,LNG,11th,Plan,working,plan,scheduled,finalized,confirmed,alternative,methods,pumped,storage,hydrogen,combustion,co-firing</t>
  </si>
  <si>
    <t>전주시,추석,연휴,환경오염,행위,특별,감시,체계,가동,아시아투데이,박윤근,전북,전주시,추석,명절,환경,오염,예방,특별감시체계,가동,24일,연휴,기간,배출,환경오염,물질,불법,행위,환경,오염,예방,오염,사고,특별단속,감시활동,추진,9일,9일,연휴,13일,연휴,기간,점검,소홀,악용,불법행위,환경,오염,불법,행위,예방,취약지역,순찰,인력,운영,동시,대기,폐수,배출사업장,자율,점검,사전,홍보,계도,집중,예정,14일,18일,5일,기간,추석,연휴,공업지역,배출사업장,전주천,취약지역,하천,인근,취약,지역,특별단속,환경오염,물질,불법,배출,행위,특별,단속,활동,수질,오염,사고,예찰,강화,방침,기간,시청,기간,완산,덕진구청,비상상황실,설치,배출사업장,불법행위,사고,환경,오염,비상,상황,접수,대응,복지환경국장,김재화,전주시,복지,환경,국장,행정기관,연휴,기간,행정,기관,감시인력,부재,불법,환경,오염,행위,발생,사전홍보,감시,활동,만전,계획,불법행위,징후,오염,사고,발견,신고창구,즉시,환경오염,행위,신고,창구,시청,상황실,신고,당부</t>
  </si>
  <si>
    <t>조선대,대학,인도네시아,맞손,국제,교류,마련,지방,대학,돌파구,유학,유치,진행,협력,프로그램,기후,위기,대응,육성,글로벌,인재,해양,생태,보전,지속,가능,발전,달성,조선대,학령,인구,감소,지방대학,위기감,교류,국제,돌파구,조선대,인도네시아,자카르타,대학,인도네시아,협약식,개최,8일,협약식,인도네시아,아이,안달라스대,수라카르타,무하마디야대,3만,재학생,보유,교육기관,지역,명문,교육,기관,대학,인도네시아,총장,부총장,센터장,30여,참석,조선대,협약,체결,인도네시아,대학,인도네시아,지속,가능,발전,센터,네트워크,ISCN,SDG,Network,연합체,출범,ISCN,대학,지속가능발전목표,SDG,센터,설립,지역,상황,SDG,이행,모니터링,지식,경험,공유,혁신적,아이디어,발굴,역할,SDG,뉴욕,미국,유엔,총회,회원국,만장일치,채택,2030년,세계,달성,17개,제시,기후,변화,대응,해양,보전,육지,생태,기아,종식,항목,포함,대학,인도네시아,대학,교류,협약,조선대,조선대,인도네시아,대학,교류,추진,동남아시아,최대,한국,문화,소비,국가,국가,세계,청년,인도네시아,유학생,유치,조선대,인도네시아,대학,SDG,부합,협력,프로그램,진행,대응,글로벌,기후,인재,육성,제안,조선대,전남,신안군,완도군,보유,지방자치단체,해상,풍력,전문,인력,양성,구축,교육,발전,특구,생태,지역소멸,극복,사업,교류,협력,진행,플랫폼,글로컬,지역,혁신,관학협력센터,신설,태평양기후위기대응협의회,탄소중립기업경영지원재단,기후위기,대응,프로젝트,발굴,맹그로브,맹그로브,조성,사업,생분해,활용,처리,쓰레기,지역사회,확대,재생,에너지,사용,시설,확충,교육,대표적,사례,인도네시아,탄소,흡수,저장,이탄지,맹그로브,면적,맹그로브,세계,국가,연안,지역,생태,보전,문화,중요성,활동,대학,특파원,조선대,인도네시아,대학,양성,기후,위기,전문가,양성,개설,신안,완도,여수,물론,인도네시아,활동,구상,인도네시아,대학,업무협약,특별자문,인도네시아,창조,경제,관광부,특별,자문,국제협력외래교수,박재아,조선대,국제,협력,외래,교수,교수,조선대,ISCN,프로그램,협약,조선대,한국,인도네시아,네트워크,지속,가능,발전,센터,K-ISCN,공동사무처,신설,대학,기업,참여,확대,인류,공통,SDG,프로젝트,본격적,추진,계획,총장,김춘성,조선대,협약,학생,교류,지속,가능,발전,달성,인류,공통,주제,차원,교류,협력,시작,디딤돌</t>
  </si>
  <si>
    <t>환경,전남도,내년,기후,위기,대비,산림복지,실현,총력,사업,예산,7100억,확보,폐기물,순환,경제,체계,구축,전남환경보건센터,신규,개설,전남도,환경,산림,분야,예산,사업,7163억,정부예산,확보,기후위기,대비,지속가능,미래,환경,집중,투자해,산림,복지,실현,계획,8일,사업,방향,탄소중립,대기질,개선,공공,수역,수질,보전,환경보전,생활환경,조성,산림재,예방,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4481억,11개,사업,공공,수역,수질,오염,방지,폐기물,순환,경제,체계,구축,자연,생태,보전,도민,건강보호,환경,보건,정책,적극,추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산림재해,선제,예방,산불,예방,체계,구축,사방사업,449억,투입,재해,대비,계획,탄소,흡수원,확충,도민,휴식,공간,제공,조성,지속가능,정원,휴양시설,확충,핵심사업,환경,산림,분야,핵심,사업,여수,광양,국가산단,원활,공업용수,공급,광양,공업용수,공급,사업,3024억,최대,국립,난대,수목원,조성,사업,1475억,추진,계획,박종필,전남,환경산림국장,국가,재정,여건,관계부처,협의,노력,국비,확보,국비,최대,규모,확보,도민,행복,환경,산림복지,실현</t>
  </si>
  <si>
    <t>전남도,내년도,환경,산림복지,실현,온힘,나주천,생태물길,사업,조감도,이학수,전남도,환경,산림,분야,예산,7천,사업,정부예산,확보,기후위기,대비,지속가능,미래,환경,집중,투자해,산림,복지,실현,계획,사업,방향,탄소중립,대기질,개선,하수도,정비,구축,공공,수역,수질,보전,폐기물,순환,경제,체계,환경보전,산사태,생활환경,조성,산림재,예방,정원,조성,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천,11개,사업,공공,수역,수질,오염,방지,폐기물,순환,경제,체계,구축,자연,생태,보전,도민,건강보호,환경,보건,정책,적극,추진,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천,최대,국립,난대,수목원,조성,사업,1천,추진,계획,환경산림국장,박종필,전라남도,환경,산림,국장,국가,재정,여건,관계부처,협의,노력,국비,확보,국비,최대,규모,확보,도민들,청정,생활환경,산림복지서비스,확대,도민,행복,환경,산림복지,실현,기사,구글,번역,번역,영문,기사,전문,구글번역,이해도,노력,영문,번역,오류,전제,following,full,text,English,article,translated,Google,Translate,Google,Translate,hard,Jeollanam-do,all-out,efforts,realize,environment,forest,welfare,Province,secures,won,national,budget,Investing,sustainable,future,preparation,climate,crisis,Jeonnam,Gwangju,Jeonnam,Break,News,Gwangju,Jeonnam,Reporter,Lee,Hak-su,budget,Jeollanam-do,announced,secure,total,716.3,won,government,budget,projects,sector,environment,forestry,plans,focus,investing,sustainable,future,main,business,directions,carbon,neutrality,air,quality,improvement,public,water,quality,preservation,sewage,system,maintenance,creating,pleasant,environment,living,environment,establishing,waste,recycling,economic,sy,stem,preventing,forest,disasters,landslides,improving,forest,welfare,forest,management,garden,creation.,environmental,sector,change,air,actively,respond,climate,change,improve,clean,air,environment.,order,achieve,carbon,neutrality,improve,air,quality,75.6,hydrogen,vehicles,number,21.2,exhaust,gases,vehicles,air,pollutants,small,medium-sized,businesses,improving,key,sources,air,pollution.,clear,ion,facilities,448.1,projects,facilities,ecosystem,protect,health,goal,rate,35%,build,foundation,waste,recycling,economic,system,actively,promote,environmental,health,policies,preserve,natural,ecosystem,protect,health,residents.,goal,increase,recycling,rate,35%,47%,expand,recycling,facilities,living,resource,recovery,centers,support,agricultural,waste,collection,compensat,biodiversity,KRW,14.8,invested,promote,including,preservation,foundation,natural,ecosystems,protection,wild,animals,Jeonnam,Environmental,Health,aims,protect,health,residents,throu,gh,prevention,management,environmental,diseases,education,publicity,full-scale,newly,opened,full-scale,operation.,forestry,sector,strengthen,forest,disaster,prevention,response,minimize,damage,residents,lives,projects,forest,de,prevention,projects,proactively,prevent,forest,disasters.,expand,carbon,sinks,forests,provide,residents,resting,spaces,60.9,landscape,expand,sustainable,gardens,recreational,facilities.,invest,approximately,KRW,60.9,creating,various,forests,landscape,income,forests,ational,garden,management,gardens,key,projects,environmental,forestry,sector,plan,fully,implement,Gwangyang,Industrial,Water,Supply,Project,KRW,smooth,supply,industrial,water,Yeosu-Gwangyang,National,Industrial,Complex,National,Subtropical,Arboretum,Creation,Project,KRW,147.5,largest,Park,Jong-pil,Director,Jeollanam-do,Environment,Forestry,Bureau,difficult,financial,conditions,country,secured,largest,amount,national,funds,close,consultations,relevant,ministries,efforts,secure,national,funds,expand</t>
  </si>
  <si>
    <t>전남도,환경,산림복지,실현,온힘,확보,국비,기후위기,대비,지속,가능,미래,투자,조감,나주천,생태물길,사업,사진,전남도,전라남도,환경,산림,분야,예산,7163억,사업,정부예산,확보,기후위기,대비,지속가능,미래,환경,집중,투자해,산림,복지,실현,계획,사업,방향,탄소중립,대기질,개선,하수도,정비,구축,공공,수역,수질,보전,폐기물,순환,경제,체계,환경보전,산사태,생활환경,조성,산림재,예방,정원,조성,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4481억,11개,사업,공공,수역,수질,오염,방지,폐기물,순환,경제,체계,구축,자연,생태,보전,도민,건강보호,환경,보건,정책,적극,추진,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3024억,최대,국립,난대,수목원,조성,사업,1475억,추진,계획,환경산림국장,박종필,전라남도,환경,산림,국장,국가,재정,여건,관계부처,협의,노력,국비,확보,국비,최대,규모,확보,도민들,청정,생활환경,산림복지서비스,확대,도민,행복,환경,산림복지,실현</t>
  </si>
  <si>
    <t>세종시,다빛초교,탄소,중립,골든벨,세종기후환경네트워크,하늘,행사,기념,행사장,탄소,중립,골든벨,모습,세종시,제공,세종특별자치시,강당,다빛초등학교,세종기후,환경네트워크,상임대표,손경희,하늘,9.7,기념,탄소,중립,골든벨,행사,이날,행사,탄소중립,인식,기후,위기,대응력,6학년,다빛초등학교,학년,대상,학생들,탄소,중립,실천,교육,오엑스,O,퀴즈,예선,탄소,중립,골든벨,본선,참여,탄소중립,탄소,중립,골든벨,결과,우수,세종시장상,김현서,학생,6학년,우수상,한국전력,세종지사장상,이정안,학생,5학년,남민우,학생,6학년,장려상,세종기후,환경네트워크,상임대표상,김인성,학생,6학년,이지우,학생,6학년,세종기후,환경네트워크,세종시,탄소중립,미래세대,프로그램,운영,계획,9월,1.5,기후,행동,1.5,탄소,중립,실천왕,선발,대회,진행,내달,기후,환경,장원,급제,어린이,그림,대회,예정,황진서,환경,정책,과장,탄소중립,선택,지구,필수적,요소,탄소,중립,행사,미래세대,탄소,중립,인식,실천적,노력,확대,세종,윤소</t>
  </si>
  <si>
    <t>남해안,고수온,고온,숭어,떼죽음,앵커,바다,육지,폭염,바다,고수온,경보,남해안,수온,숭어,떼죽음,기후,위기,대책,필요성,최황지,리포트,여자,전남,여수,숭어,양식장,오랫동안,고수온,양식장,숭어,30%,폐사,그동안,수온,숭어,떼죽음,37년,숭어,양식,어민,허망,마음,신경식,숭어,양식,어민,고수온,20일,지속,사실,예상,폭염,바다,수온,수온,28도,고수온,경보,숭어,수면,한쪽,숭어,전남,신고,고수온,피해,신고,마리,어종,불문,피해,보상,대책,현실,고수온,피해,여름,반복,어민들,재해,보험,항목,고수온,별도,특약,사항,재난,지원금,규모,조피볼락,마리,2천,숭어,2천,한도,보상,최대,5천만,대량,폐사,어민,손실,양진형,여수시,어업재해팀장,재난지원금,현실적,실거래,수준,건의,지속적,반복,피해,예방,기후위기,근본적,마련,보상,대책,영상취재,송정혁,배준식,여수,영상취재,송정혁,배준식,여수</t>
  </si>
  <si>
    <t>순천향대천안병원,성거초,환경,보건,이동,학교,개최,순천향대학교,부속,천안병원,충청남도,권역,환경,보건,센터,센터장,이용진,6일,천안,성거초등학교,이동학교,환경,보건,이동,학교,개최,충남지역,환경오염,물질,노출,취약,지역,환경,보건,이동학교,학생들,지역,거주,학생,환경성,질환,인식,예방,관리법,교육,프로그램,제공,기후위기,주제,이동학교,50여명,성거초등학교,참석,기후위기,건강,영향,대응법,강연,코딩봇,보드,게임,기후위기,체험,대탈출,모둠,탄소,중립,실현,건강,교육,환경,보건,수칙,진행,이용진,센터장,직업환경의학과,교수,초등학생,눈높이,기후,위기,경각심,환경,보건,수칙,이동학교,환경보건교실,건강나누리캠프,프로그램,학생,지역주민들,환경,보건,인식</t>
  </si>
  <si>
    <t>프리즘,제천시,시계,기후,위기,극복,자연환경,안우식,제천시청,주무관,동양일보,2015년,프랑스,파리,유엔,기후,변화,당사국,총회,세계,정상,지구,평균,온도,상승,1.5,억제,탄소중립,선언,우리나라,대통령,탄소,중립,선언,12월,부처,합동,탄소,중립,추진,전략,탄소,중립,달성,장기,비전,국가,전략,저탄소발전전략,장기,저탄소,발전,전략,UN,제출,이듬해,충청북도,지방정부,전국,6번,탄소,중립,선언,동참,제천시,탄소중립,인식,도내,제천시,실현,탄소,중립,실현,추진,계획,기초,지방,정부,중앙,광역,지방정부,차이점,대국민,밀접,스킨십,착안,제천시,합동,탄소,중립,선포식,제천시,시의회,주민자치위원회,통장연합회,마을회,운동,여성단체협의회,지속가능발전협의회,제천,대표,기관,6개,단체,대표,탄소,중립,도시,제천,공동,선언문,낭독,서명,탄소중립기본법,탄소,중립,기본법,시행,동시,제천시,조직,탄소중립,총괄,임무,수행,탄소중립이행책임관,안전건설국장,지정,대응,이행,제천시,탄소,중립,나침반,역할,제천시,탄소,중립,녹색성장,기본조례,제정,작업,공포,시행,조례,위원회,유수,전문가,기후,분야,구성,6월,삼한,초록,일원,기후,위기,시계,설치,온실,가스,배출량,1.5,상승,시계,제천시,최우수,충청북도,환경,분야,선정,3억,제정,인센티브,설치,2월,배출량,제천시,온실,가스,40%,차지,산업공정,시멘트,방안,온실,가스,저감,마련,제천시,아세아시멘트,롯데케미칼,민ㆍ관,CCU,이산화탄소,포집,활용,업무협약,민ㆍ관,사업,발굴,협력,추진,의미,연말,탄소,중립,제천시,온실,가스,감축,전략,제천시,탄소,중립,녹색성장,수립,감축목표,연도,온실,가스,감축,설정,실질적,감축,계획,8월,시민설명회,내년,충북도,청주시,도내,탄소,중립,지원,센터,지정,환경부,수차례,건의,사업비,확보,제천시,탄소,중립,이행,지원,가능,우보,牛步千里,처리,탄소청정도시,제천시,시계,기후,위기,극복,우보천리</t>
  </si>
  <si>
    <t>구례,탄소중립,박람회,구례군,일원,구례실내체육관,탄소중립,구례,탄소,중립,박람회,개최,전남도,구례군,주최,탄소중립,박람회,추진,위원회,주관,박람회,탄소,중립,실천,기후,위기,대응,패러다임,제시,박람회,첫날,가수,박혜신,김희재,축하공연,시작,주제관,생명,근원,자연,구례,주제,가치,전시,기업관,농업,농업,기업,참여,농업,제품,토양,전시관,생성,중요성,한눈,판매,홍보관,구례청년,신활력플러스사업단,구빵사,지역,업체,상품,체험관,요리,특강,친환경,놀이터,체험,프로그램,마련,어린이,어른,박람회장,센터,구례,지리산둘레길,주제,류재춘,작가,한국,전시회,거리,김순호,군수,박람회,탄소,중립,실천,공감대,확산,분들,참여,지속,가능,미래,실천</t>
  </si>
  <si>
    <t>이동,수단,어린이목수,어린이목수,축제,현장사진기후위기,멸종위기,동물들,저탄소,이동,수단,어린이,축제,광주문화재단,13일,국립,광주과학관,별빛,누리관,잔디밭,일대,기후위기,멸종위기,동물,저탄소,이동,프로젝트,주제,어린이목,수축제,목수축제,개최,13일,참가,어린이,모집,어린이목수축제,광주문화예술교육지원센터,2017년,지속적,운영,대표적,프로그램,지역예술가,어린,노작,활동,생각,마음,대표적,협동,노작,예술,프로젝트,어린이목수,축제,현장사진올해,광주광역시,대자보,대중교통,자전거,도시,전환,정책,동물,멸종,위기,저탄소,이동,수단,접목,어린,일상,생각,캠페인적,주제,프로그램,지구온난화,먹이,크릴새우,펭귄,생태환경,파괴,수컷,멸종위기,거북이,정류장,자연,서식지,생태계,위협,호랑이,버스,해수면,상승,얼음,위기,북극곰,자동차,제작,참여예술가,지역,예술,작가,박성완,예술감독,백상옥,손연우,박기태,작가,참여,참여,예술가,어린이들,10시,국립,광주박물관,별빛,누리관,잔디밭,일대,사전,제출,아이디어스케치,설계도,완성,조형물,시뮬레이션,안전교육,못질,톱질,실습,행사,준비,사전워크숍,목수,축제,첫날,10시,참가,등록,안전,수칙,공유,모둠,제작,진행,어린이목수,축제,현장사진,째날,외부,작품,완성,동시,국립,광주과학관,천체,망원경,관찰,숙박체험프로그램,숙박,체험,프로그램,병행,행사,마지막,참가,어린이,부모,완성,작품,네트워크,파티,축제,행사,참여,어린이,광주문화재단,공지사항,광주,문화,예술,교육,지원,센터,홈페이지,공지,사항,13일,온라인,신청,참여,인원,어린이,목수,초등,4~6학년,40명,선배,목수,행사,참여,중학,대상,10명,모집,행사,참여,어린이목수,자신,제작,작품,스케치,멸종,위기,동물,소주제,4개,2개,중복허용,제출,광주문화재단,경험,제공,신규,신청자,선발,예정,어린이목수축제,사항,광주,문화,예술,교육,지원,센터,행사,문의</t>
  </si>
  <si>
    <t>전남도,내년,환경,산림사업,확보,국비,탄소중립,하천수질,개선,투자,전남도,내년,환경,산림,분야,예산,7163억,사업,정부예산,확보,기후위기,대비,지속가능,미래,집중,투자,전남도,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정화사업,하천,쓰레기,정화,사업,설치,비점,오염,저감,시설,하천,수질,개선,하수도시설,4481억,11개,사업,공공,수역,수질,오염,방지,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324억,최대,국립,난대,수목원,조성,사업,1475억,추진,계획</t>
  </si>
  <si>
    <t>충북혁,도시,오염,수변,산책로,수질,악취,몸살,중부매일,김정기,충북혁,도시,주민들,폐수,하천,방류,대책,마련,호소,진천군,주민들,6일,양지소하천,대화공원,구간,우윳빛,정체불명,액체,오염,이날,군청,원인,파악,조사,요구,민원,인근,아파트,주민,주변,산책로,공원,저류지,폐수,이날,유입,불편,토로,유입,폐수,물고기,사체,주민,눈살,오염,원인,정체,아파트,도색,페인트,파악,관계자,아파트,도색,공사,업체,유출,추정,설명,주민들,대표,쉼터,대화공원,저류지,물고기,부유물,난무,관리,주장,제기,산책,주민,공원,저류지,쓰레기,해충,물고기,냄새,주민들,폐수,유입,물고기,떼죽음,미온적,대처,불만,자녀,주민,이웃,오래전,군청,민원,고개,연락,재시도,사실관계,대처,방안,충북혁,도시,진천군,덕산읍,일원,음성군,맹동면,지역,조성,두레봉공원,양지소하천,대화공원,수변,산책로,혁신,도시,중심,관통,운동시설,데크,주민들,휴식처,인기,대화공원,덕산읍,양지소하천,저류지</t>
  </si>
  <si>
    <t>동아여중,무등산평촌마을영농조합,생태,전환,교육,협약,지역,생태,기후위기,해결코자,광주,동아여자중학교,학교,사회,환경,교육,활성,무등산평촌마을영농조합,법인,생태전환교육,업무,협약,체결,8일,협약,무등산평촌생태마을,지속,체험활동,지역,생태,관심,기후위기,창의적,해결,인재,양성,체결,이날,학생,협약식,진행,로컬,푸드,저녁,식사,반딧불,활동,관찰,체험,무등산,생태,지역,농산물,우수성,중요성,학습,기회,안효서,학생,노을,별자리,환경생태교육,중요성,체감,동시,마음,정화,유익,생태계,노력,생각,소감,사무장,공은주,무등산평촌마을영농조합,법인,무등산평촌생태마을,아이들,체험,활동,환경,생태계,중요성,반딧불,성충,평년,관찰,기후변화,심화,미래세대,기성세대,협력,해결,노력,지속적,교장,오광섭,동아여자중학교,본교,학교,환경,교육,사회,환경,교육,연결,고리,역할,노력,협약,마을공동체,활성화,학생들,지역,생태,중요성,기후위기,창의적,해결,인재,성장,기회</t>
  </si>
  <si>
    <t>전남도,환경,산림복지,실현,온힘,확보,국비,기후위기,대비,지속,가능,미래,투자,전남도,환경,산림,분야,예산,7163억,사업,정부예산,확보,기후위기,대비,지속가능,미래,환경,집중,투자해,산림,복지,실현,계획,사업,방향,탄소중립,대기질,개선,하수도,정비,구축,공공,수역,수질,보전,폐기물,순환,경제,체계,환경보전,산사태,생활환경,조성,산림재,예방,정원,조성,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4481억,11개,사업,공공,수역,수질,오염,방지,폐기물,순환,경제,체계,구축,자연,생태,보전,도민,건강보호,환경,보건,정책,적극,추진,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3024억,최대,국립,난대,수목원,조성,사업,1475억,추진,계획,박종필,전남,환경산림국장,국가,재정,여건,관계부처,협의,노력,국비,확보,국비,최대,규모,확보,도민들,청정,생활환경,산림복지서비스,확대,도민,행복,환경,산림복지,실현</t>
  </si>
  <si>
    <t>전남도,도민,행복,환경,산림복지,실현,내년,정부,예산,확보,기후,위기,대비,지속,가능,미래,투자,전남도,내년,환경,산림,분야,예산,7163억,사업,정부,예산,확보,도민,행복,환경,산림복지,실현,사진,조감,나주천,생태물길,사업,전남,제공,파이낸셜뉴스,전남도,도민,행복,환경,산림복지,실현,내년,환경,산림,분야,예산,7163억,사업,정부,예산,확보,기후,위기,대비,지속,가능,미래,집중,투자,사업,방향,탄소중립,대기질,개선,하수도,정비,구축,공공,수역,수질,보전,폐기물,순환,경제,체계,환경보전,산사태,생활환경,조성,산림재,예방,정원,조성,산림,복지,향상,환경,분야,기후,대응,청정,대기,환경,개선,적극,추진,탄소중립,대기,개선,756억,전기,자동차,수소차,보급,전기,충전기,수소충전소,8개소,15개소,조기,확대,사회,환경,중심,구축,212억,투입,운행차,배출,가스,중소,영세사업장,사업,대기,오염,물질,저감,추진,배출원,대기,오염,핵심,개선,하천,조성,공공,수역,수질,보전,정화사업,하천,쓰레기,정화,사업,비점,오염,저감,시설,설치,하천,수질,개선,하수도,시설,4481억,11개,사업,공공,수역,수질,오염,방지,폐기물,순환,경제,체계,구축,자연,생태,보전,도민,건강보호,환경,보건,정책,적극,추진,생활폐기물,안정,처리,294억,시설,폐기물,처리,설치,정비,생활자원회수센터,확충,시설,지원,영농,폐기물,수거,보상금,재활용률,35%,47%,확대,자연,생태,보전,구축,야생,동물,보호,생물,증진,148억,투입,도민,예방,환경,질환,관리과,교육,홍보,도민,건강,보호,전남,환경,보건,센터,신규,개설,운영,산림,분야,도민,생명,최소화,재산,피해,최소,산림재,예방,대응,강화,산림재해,선제,예방,산불,예방,체계,구축,사방사업,449억,재해,대비,계획,탄소,흡수원,확충,도민,휴식,공간,제공,조성,지속,가능,정원,휴양시설,확충,경관,소득,조성,국가,정원,관리,지방,정원,조성,609억,투입,지속,가능,정원,도심,녹지,조성,인프라,생활,녹색,확충,환경,산림,분야,핵심,사업,여수,광양,국가산단,원활,공업용수,공급,광양,공업용수,공급,사업,3024억,사업,최대,국립,난대,수목원,조성,1475억,추진,계획,환경산림국장,박종필,전라남도,환경,산림국장,국가,재정,여건,부처,협의,노력,국비,확보,국비,최대,규모,확보,도민들,청정,생활환경,산림복지서비스,확대,도민,행복,환경,산림복지,실현</t>
  </si>
  <si>
    <t>좋은강안병원,지구영상제,1000만,후원,은성,의료,재단,좋은강안병원,병원장,허현,이사장,구자성,기후,위기,세계,영화제,지구영상제,1000만,후원,지구영상제,지구,Home,주제,개막,9일,해운대구,영화의전당,영상제,주최,단체,자연의권리,후원회,회장단,참여,이사장,구자성,은성,의료,재단,후원,환경,보호,중요성,미래,세대,건강,지구,유사,프로그램,기부,후원</t>
  </si>
  <si>
    <t>구례군,개막,박람회,기후,위기,패러다임,제시,생명,근원,자연,구례,주제,가치,전남,구례군,탄소중립,구례,탄소,중립,박람회,22일,3일,구례실내체육관,일원,개최,전라남도,구례군,주최,탄소중립,박람회,추진,위원회,주관,박람회,탄소,중립,실천,기후,위기,대응,패러다임,제시,박람회,첫날,가수,박혜신,김희재,축하공연,시작,주제관,생명,근원,자연,구례,주제,가치,전시,기업관,농업,농업,기업,참여,농업,제품,토양,전시관,생성,중요성,한눈,판매,홍보관,구례청년,신활력플러스사업단,구빵사,지역,업체,상품,체험관,요리,특강,친환경,놀이터,체험,프로그램,마련,어린이,어른,박람회장,센터,구례,지리산둘레길,주제,류재춘,작가,한국,전시회,거리,김순호,군수,박람회,탄소,중립,실천,공감대,확산,분들,참여,지속,가능,미래,실천</t>
  </si>
  <si>
    <t>재생에너지,농촌,기본,소득,모기,처서,무더위,일수,전국,평균,열대야,역대,최다,기록,온열질환자,기후우울증,호소,사람,지구,건강,마음,건강,위협,기후,위기,재난,세계,RE100,무역장벽,재생에너지,대전환,시작,국제,흐름,윤석열,정부,호남ㆍ제주,신규,재생,에너지,사업,전면,불허,조치,당랑거철,螳螂拒轍,대표,더불어민주당,이재명,정기,전국당원,대회,전북,합동,연설회,재생에너지,기본소득,지방,소멸,방안,제시,지능,전력망,에너지고속도로,국가,송배전망,제공,지역민,햇빛,바람,재생에너지,생산,수입,기초연금,지방,행복,주장,신안군,실제,전남,공유등,재생,에너지,이익,공유,조례,주민,협동조합,형태,태양광발전사업,시작,1만,1인,600만,연간,최대,햇빛연금,이름,배당,5월,거주민,미만,연간,원씩,기본소득,햇빛,아동,수당,시작,2,060명,8억,지급,결과,햇빛,연금,지역,중심,인구,증가,분교,폐교,위기,신안군,전남,유일,인구,증가,시대,준비,준비,재생,에너지,기본,소득,선진지,부상,방관,지방,소멸,굴레,머리,민생,미래,준비,진안군,용담댐,재생에너지,생산,조건,활성화,마을,공동체,활성,선진지,전국,명성,민관,협치,지역,철저,계획,준비,진안군,전국,재생,에너지,기본,소득,성지,마을,발전소,준비,진안군,마을,대상,가능,재생,에너지,설치,공유부지,자원,전수조사,진행,시민사회,전문가,참여,독려,재생,에너지,지원,센터,중간지원조직,구성,민관,협치,추진,기초,교육,마을,주민,마을,발전,협동조합,구성,마을,발전,주체,주민,농촌지역,재생,에너지,사업,외지인,독자적,지역주민,의사,배제,실제,덴미크,독일,미국,일본,협동조합,형태,모델,주민,참여,일반화,재생에너지,주민,수용,용담댐,활용,방안,용담댐,수면,태양광,발전,적지,면적,20%,수상태양광,설치,수질,주민,주도,500MW규모,태양광,설치,군민,50만,기본소득,가능,용담댐,진안군민,눈물,군민,기본소득,寶庫,준비,재생,에너지,수입,재원,농촌,기본,소득,지급,지역화폐,결합,경제,지역,순환,진안군,경기,활성,기폭제,진취적,자세,재생,에너지,정책,변화,주도,진안군,미래,주인공,진안,햇빛,바람,수자원,진안군,인구,군민,행복,무한,에너지원,이우규</t>
  </si>
  <si>
    <t>대응,어촌,소멸,위기,부산시,낚시,산업,활성,제도개선,방안,토론회,개최,6일,부산항국제전시컨벤션,센터,부산수산,정책,포럼,주최,어촌,소멸,위기,극복,논의,활성,정책,주제발표,전문가,종합토론,부산시,6일,이벤트홀,부산항국제전시컨벤션,센터,이벤트,어촌,소멸,위기,극복,낚시,산업,활성,제도,개선,방안,마련,토론회,부산수산정책포럼,대표이사장,류청로,주최,후원,회장,조정희,한국수산경영학회,이국진,수산정책과장,이국진,수산,정책,과장,이사장,류청로,부산수산,정책,포럼,산업,전문가,유관기관,단체,어업인,100여명,참석,토론회,기후,위기,지역,인구,구조,변화,변화,어촌,사회,여건,가속화,위기,어촌,소멸,극복,방안,정책,낚시산업,활성,논의,마련,어촌관광산업,활성화,국민,여가수요,낚시,인구,증가,극복방안,어촌,소멸,위기,극복,방안,낚시산업,대두,추정,낚시,인구,1012만,대비,850만,19%,증가,접안,시설,부족,수산,자원,감소,해양환경,악화,조업,어선,갈등,존재,어촌,산업,활성,정책,제도,정비,실정,토론회,어촌연구부장,박상우,한국해양수산개발원,어촌,연구부장,극복,어촌,소멸,위기,낚시,관광,방향,TAC관리실장,김남일,한국수산자원공단,TAC,관리,실장,건전,낚시,문화,정착,제도개선,방안,낚시,진흥원,설립,주제발표,진행,낚시,산업,활성,주제,전문가,종합,토론,회장,조정희,한국수산경영학회,좌장,이국진,수산정책과장,이국진,수산,정책,과장,수산공학과장,차봉진,국립수산과학원,수산,공학,과장,어촌진흥실장,최효정,한국어촌어항공단,어촌,진흥,실장,교수,이재형,한국해양대학교,낚시중앙회장,이춘근,스포츠,낚시,중앙회장,강양석,부산시수협,어촌,계장,협의회,회장,바다낚시,오계원,월간,씨루어,편집위원,토론자,참여,활성화,지역,낚시,산업,활성,건전,정착,낚시,문화,도시어촌,활성,낚시,관광,시설,인프라,유치,노력,수산,자원,보호,해상,지도,홍보,낚시,안전,점검,지속적,추진,해양수산부,안전,지속,가능,낚시,지역경제,활력,낚시산업,비전,낚시진흥,수립,시행,대표이사장,류청로,부산수산,정책,포럼,대표,이사장,토론회,낚시,산업,활성,의견,낚시산업,소멸,위기,도시어촌,활력,심성태,해양농수산국장,심성태,해양,농수산국장,도시어촌,노력,토론회,의견,바탕,건전,정착,낚시,문화,정책,모색,시행,영남취재본부</t>
  </si>
  <si>
    <t>전남도,환경,산림복지,실현,총력,국비,확보,지속가능,기후,위기,대비,지속,가능,미래,투자,전남도,환경,산림,분야,예산,사업,7163억,정부예산,확보,기후위기,대비,지속가능,미래,환경,집중,투자해,산림,복지,실현,계획,사업,방향,탄소중립,대기질,개선,하수도,정비,구축,공공,수역,수질,보전,폐기물,순환,경제,체계,환경보전,산사태,생활환경,조성,산림재,예방,정원,조성,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4481억,11개,사업,공공,수역,수질,오염,방지,폐기물,순환,경제,체계,구축,자연,생태,보전,도민,건강보호,환경,보건,정책,적극,추진,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3024억,최대,국립,난대,수목원,조성,사업,1475억,추진,계획,박종필,전남,환경산림국장,국가,재정,여건,관계부처,협의,노력,국비,확보,국비,최대,규모,확보,도민들,청정,생활환경,산림복지서비스,확대,도민,행복,환경,산림복지,실현</t>
  </si>
  <si>
    <t>강원자치,수질,오염,총량,하수관리,미래산업글로벌도시,지역,총량,확보,협업,체계,구축,11일,이틀간,강릉,탑스텐,호텔,개최,사진,강원특별자치도청,강원특별자치,11일,이틀간,강릉,탑스텐,호텔,도내,시군,수질,오염,총량,하수,관리,공무원,대상,워크숍,개최,워크숍,2021년,시행,한강,수계,수질,오염,총량,관리,수질,오염원,하수,효과적,관리,방안,협력,모색,공무원,역량,강화,관리제,수질,오염,총량,관리,하천,목표수질,달성,오염,물질,배출량,제한,제도,오염물질량,만큼,배출량,확보,수질보전,도모,제도,안중기,산림환경국장,관리제,수질,오염,총량,관리,하수,관리,중요,총량,관리,환경,부서,하수,관리,하수,부서,워크숍,계기,협력,체계,구축,안정적,관리,수질,오염,총량,추진,계획</t>
  </si>
  <si>
    <t>순천향대천안병원,성거초,환경,보건,이동,학교,개최,사진,순천향대학교,천안병원,새병원,모습,환경보건센터,순천향대,천안병원,제공,순천향대학교,부속,천안병원,충청남도,권역,환경,보건,센터,센터장,이용진,6일,천안,성거초등학교,이동학교,환경,보건,이동,학교,개최,충남지역,환경오염,물질,노출,취약,지역,환경,보건,이동학교,학생들,지역,거주,학생,환경성,질환,인식,예방,관리법,교육,프로그램,제공,기후위기,주제,이동학교,50여,성거초등학교,참석,기후위기,건강,영향,대응법,강연,코딩봇,보드,게임,기후위기,체험,대탈출,모둠,탄소,중립,실현,건강,교육,환경,보건,수칙,진행,이용진,센터장,직업환경의학과,교수,초등학생,눈높이,기후,위기,경각심,환경,보건,수칙,이동학교,환경보건교실,건강나누리캠프,프로그램,학생,지역주민들,환경,보건,인식</t>
  </si>
  <si>
    <t>공항,백지,기후위기,극복,촉구,환경,제주,지역,시민단체,구성,구공칠,제주기후정의행진,조직위원회,7일,제주시청,일대,행진,행진,청소년,제주,지역,대학생,사전,문화제,제주,제2공항,이윤,추구,난개발,기후,위기,세상,목소리,행진,참가자,기후,재앙,제2공항,백지화,제주,바다,해양보호구역,확대,주장</t>
  </si>
  <si>
    <t>기후위기,나무,비밀,기술지원단장,조재형,국립산림과학원,산림,재난,방지,정책,지원단장,기후,위기,시대,지구,한마디,세계적,기후위기,심화,산림,역할,중요,산림과학원,기후변화,적응,나무,미세먼지,나무,산불,활엽수,진행,환경,개선,관리,가로수,진행,대한민국,나라,평가,420조,경제적,공익,가치,산불,산림재난,한순간,산불예방,영상</t>
  </si>
  <si>
    <t>미래,쓰레기호수,AFP,현지시간,외곽,인도,벵갈루루,미타가나할리,호수,플라스틱,쓰레기,햇빛,네이처,과학,저널,게재,오염,거시,플라스틱,지역,배출,인벤토리,세계,발생,플라스틱,쓰레기,5분,인도,배출,인도,전역,쓰레기산,대기,토양,수질,오염,원인,인근,주민,악취,쓰레기,분해,발화,메탄가스,고통,호소,정부,방관,대책,미비,피해,쓰레기,주변,주민들,감내</t>
  </si>
  <si>
    <t>사과,농가,기후,위기,직격,골든볼,돌파,홍성일,경북도,농업,명장,군위,골든볼,후지,사과,만큼,골든볼,여름,사과,4년,적응기,2026년,출하,여름,사과,시장,블루오션,농업명장,경북도,농업,명장,과수,홍성일,골든볼,사이,골든볼,농촌,진흥,육종,성공,품종,안동,충주,군위,등지,4년,적응기,명장,군위,여름,과수,농가,대상,교육,눈코,8월,농촌진흥청,주관,보급,블렌딩,협력,모델,시범,공모,사업,군위군,조성,기후,변화,대응,여름,사과,골든볼,특화,단지,최종,선정,까닭,과수,농가,대상,교육,2025년,심화,명장,시장,사과,70%,후지,홍로,문경,생산,감홍,강자,생산,홍로,감홍,9월,후지,중하순,여름,사과,아오리,풋사과,섬머킹,9월,수확,품종,비교,식감,기후,변화,수확,정도,8월,아리수,당도,제철,수확,골든볼,7월,수확,명장,후지,과육,경도,식감,가을,사과,8월,골든볼,여름,사과,공백기,구원투수,소개,골든볼,장점,저장성,여름,사과,저장,골든볼,상온,20일,저장,과일,취급,상인들,매력적,장점,명장,골든볼,재배,홍보,열심,기후,변화,기후,변화,지역,사과,재배,북쪽,농가들,가을,수확,만생종,사과,재배,현상,재배,품종,대체,과수,농가,사과,농사,경험,농작물,재배,상황,명장,할아버지,사과,농사,사과,농가,위기,대한민국,군위,할아버지,아버지,축적,가문,노하우,골든볼,국민,사랑,사과,정착,바람,수확량,분들,2026년,시민들,과일,마트,골든볼,구매,명장,골든볼,보급,농법,햇볕,차단,햇빛,차광망,기후,변화,특허,신청,명장,식물,적정,온도,25,,온도,햇볕,햇빛,차단,장치,일반,농가,가격,명장,차망광,제품,20%,가격,설치,가능,정부,지원,설치,정도,명장,신품종,농법,기후,위기,파고,확신,대구시,군위군,골든볼,대구,사과,고장,명성,노력</t>
  </si>
  <si>
    <t>송재만,의원,목재,문화,확산,정책,제안,사회,전환,촉구,탄소,중립,실현,참여,목재,친화,도시,조성,제기,주민,체험,활용,목재,문화,인식,강조목재,지속,가능,미래,필수,선택,대전시,유성구의회,송재만,의원,임시회,유성구,전환,저탄소,사회,지속가능,발전,정책,목재,문화,확산,제안,의원,기록적,폭염,기후위기,대응,탄소,중립,실천,중요,강조,유성구,목재,친화,도시,조성,사업,기후,위기,시대,필수적,정책임,언급,목재,사용,장점,주민들,체험,프로그램,역설,체험,목재,인식,개선,바탕,목재문화,확산,중요,주장,의원,일본,사례,목재,문화,선진,확인,경험,바탕,유성구,목재문화도시지원센터,설립,목재,문화,확산,중심지,자리매김,제안,추진,사업,목재,플랫폼,구축,예상,만큼,그전,주민들,목재,사용,가치,노력,제언,의원,목재문화,자원,활용,환경,보호,미래,세대,지속,가능,발전,필수적,요소,구청,구체적,체계적,마련,실행,방안,촉구,질의</t>
  </si>
  <si>
    <t>전남도,환경,산림복지,실현,온힘,전남도,환경,산림,분야,예산,7천,사업,정부예산,확보,기후위기,대비,지속가능,미래,환경,집중,투자해,산림,복지,실현,계획,사업,방향,탄소중립,대기질,개선,하수도,정비,구축,공공,수역,수질,보전,폐기물,순환,경제,체계,환경보전,산사태,생활환경,조성,산림재,예방,정원,조성,산림,복지,향상,환경,분야,기후,대응,개선,청정,대기,환경,적극,추진,탄소중립,대기,개선,756억,투입,전기,자동차,수소차,보급,전기,충전기,수소충전소,8개소,15개소,조기,확대,사회,환경,중심,구축,212억,운행차,배출,가스,중소,영세사업장,대기,오염,물질,저감,사업,추진,배출원,대기,오염,핵심,개선,계획,하천,조성,공공,수역,수질,보전,정화사업,하천,쓰레기,정화,사업,설치,비점,오염,저감,시설,하천,수질,개선,하수도시설,4천,11개,사업,공공,수역,수질,오염,방지,폐기물,순환,경제,체계,구축,자연,생태,보전,도민,건강보호,환경,보건,정책,적극,추진,생활폐기물,안정,처리,294억,폐기물,처리,시설,설치,정비,생활자원회수센터,활용,시설,확충,지원,영농,폐기물,수거,보상금,재활용률,35%,47%,확대,자연,생태,보전,구축,야생,동물,보호,생물,증진,148억,투입,도민,예방,환경,질환,관리과,교육,홍보,도민,건강,보호,전남,환경,보건,센터,신규,개설,운영,산림,분야,도민,생명,재산,피해,최소,산림재,예방,대응,강화,산림재해,선제,예방,산불,예방,체계,구축,사방사업,449억,투입,재해,대비,계획,탄소,흡수원,확충,도민,휴식,공간,제공,조성,지속가능,정원,휴양시설,확충,경관,소득숲,조성,국가,정원,관리,지방,정원,조성,609억,지속가능,정원,도심,녹지,조성,인프라,생활,녹색,확충,핵심사업,환경,산림,분야,핵심,사업,여수,광양,국가산단,원활,공업용수,공급,광양,공업용수,공급,사업,3천,최대,국립,난대,수목원,조성,사업,1천,추진,계획,환경산림국장,박종필,전라남도,환경,산림국장,국가,재정,여건,관계부처,협의,노력,국비,확보,국비,최대,규모,확보,도민들,청정,생활환경,산림복지서비스,확대,도민,행복,환경,산림복지,실현</t>
  </si>
  <si>
    <t>가스공사,공동추진,온실,가스,외부,감축,사업,공동,추진,업무협약,한국가스공사,전경,한국가스공사,가스,공사,제공,가스공사,공동추진,온실,가스,외부,감축,사업,공동,추진,업무협약,활용,환경부,방법,외부,감축,사업,시행,한국가스공사,사장,최연혜,르네시떼,대표이사,권민수,강변,보람,아파트,입주자대표,정광일,공동추진,온실,가스,외부,감축,사업,공동,추진,상쇄,배출,확보,업무협약,체결,6일,가스공사,에너지효율향상제도,EERS,시범사업,일환,기관,교체,가스보일러,지원,협약,기관,공동,환경부,상쇄,등록부,ors.gir.go.kr,온실,가스,외부,감축,사업,등록,협의,온실,가스,외부,감축,사업,배출권,거래제,업체,할당,대상,국제,기준,부합,방식,온실가스,감축,흡수,제거,사업,사업,환경부,방법론,환경부,계산방법,온실,가스,감축량,계산,방법,절차,문서,활용,시행,온실,가스,외부,감축,사업,가스공사,방법론,근거,감축량,예상,온실,가스,예상,기관,선정,사업,총괄,주체,외부,감축,사업,등록,배출,확보,행정,업무,일체,수행,계획,기관,사업,참여자,등록,외부,감축,사업,모니터링,검증단계,자료,정보,공유,협력,협약,기관,교체,보일러,에너지,효율,개선,10년,3000t,규모,온실가스,감축,가스공사,환경부,상쇄,등록부,외부감축사업,등록,가스보일러,교체,차이,온실,가스,배출량,기관,배출,수익,확보,예상,가스,공사,관계자,지원,사업,환경부,방법론,활용,진행,외부감축사업,의의,가스공사,에너지효율향상제도,EERS,연계,외부감축사업,발굴,민간부문,온실,가스,감축,유도,정책,국가,탄소,중립,적극,기여,가스공사,2019년,민간,기업,에너지,비용,절감,효율,향상,민간,사업장,교체,가스보일러,지원,한국남부발전,지역,대학,대상,개최,KOSPO,cs,DREAM,오픈,캠퍼스,수료식,기념촬영,남부,발전,제공,남부발전,KOSPO,cs,Dream,오픈,캠퍼스,수료식,성료,지역,청년,대상,발전,직무,취업,진행,역량,강화,특화,교육,한국남부발전,부산,강당,KOSPO,cs,Dream,오픈,캠퍼스,수료식,진행,이날,수료식,7개,5개,교육,수료,교육,대상,기후,위기,대응,특강,격려사,수료증,증정,촬영,단체,기념사진,촬영,진행,남부,발전,오픈,캠퍼스,국가직무능력표준,NCS,프로그램,발전,직무,특화,교육,발전회사,입사,에너지,기업,준비,지역,대학,대상,이달,2개월,발전,직무,교육,NCS,취업교육,진행,남부발전,프로그램,발전,분야,전문가,에너지,산업,트렌드,발전,직무,온라인,강의,본부,견학,에너지,분야,직무,교육,공공기관,이공계,모의고사,기업,채용,트렌드,NCS,해설,강의,화상,활용,취업,컨설팅,토론,PT면접,실습,필기,면접,노하우,전수,신입사원,대화,진행,참여자,호응,남부발전,트렌드,최신,채용,시장,만족도조사,과년도,사업,만족도,조사,피드백,반영,참여,지역인재,취업역량,실질적,도움,프로그램,기획,사장,이승우,남부,발전,지역,청년,오픈,캠퍼스,참여,취업,역량,강화,에너지산업,지식,남부발전,지역청년층,취업,해소,연계,프로그램,확대,지역,인재,양성,지역,사회,발전,에너지,공기업</t>
  </si>
  <si>
    <t>은성,의료,재단,좋은강안병원,지구,영상제,후원,환경,보호,지속가능,미래,의미,약속,기부,활동,이사장,은성,의료,재단,구자성,사진,좋은강안병원,제공,은성의료재단,좋은강안병원,기후,위기,세계,영화제,지구영상제,성공,개최,1000만,후원,지구영상제,지구,Home,주제,개막식,시작,9일,해운대구,영화의전당,지구영상제,주최,단체,자연의,권리,후원회,B-members,회장단,참여,이사장,구자성,은성,의료,재단,지구,보금자리,후원,환경,보호,중요성,미래,세대,건강,지구,이사장,지구영상제,보호,평소,환경,건강,구축,지역,사회,은성의료재단,평소,이념,후원,유사,프로그램,기부,후원,지구영상제,기후변화,홍수,폭염,가뭄,기후,위기,지구,지구촌,영상,상영,기후,변화,콘퍼런스,제품,전시,체험,그린라이프쇼,부대행사,행사,기간,마련</t>
  </si>
  <si>
    <t>삼성디스플레이,환경부,주관,순환,경제,선도,기업,대통령상,수상,산업,순환,경제,생태,확장,평가,전경,삼성디,스플레이,아산,캠퍼스,사진제공,삼성디스플레이,삼성디스플레이,자원순환,환경부,주관,자원,순환,기념식,아산1캠퍼스,순환,경제,선도,기업,성과,우수,사업장,선정,최고상,대통령상,6일,제품,생산,발생,폐기물,감량,재활용,활성화,순환,경제,사회,기여,기업,수여,회사,모래,보호,공정,재료,재자원화,산업,순환,경제,생태,확장,평가,설명,삼성디스플레이,유리,모래로,슬로건,디스플레이,제조,공정,발생,폐유리,유리섬유,보도블록,원료,재활용,폐기물,감량,처리,성과,아산1캠퍼스,발생,폐기물,전년,17%,2년,33%,감소,재활용률,98.3%,증가,회사,2030년,99.9%,폐기물,활용,99.9%,달성,계획,사장,최주선,삼성디스플레이,디스플레이산업,순환경제,확립,노력,수상,기후,위기,극복,탄소,감축,노력,저전력</t>
  </si>
  <si>
    <t>당진시,탄소,중립,선도,도시,선정,탄소중립도시,전환,청신호,최종,선정,최선,당진시청사,전경,당진시,환경부,국토부,공동,추진,탄소중립,선도도시,공모사업,선정,정부,기후,위기,대응,탄소중립,녹색성장,기본법,환경부,국토교통부,공동,추진,탄소,중립,선도,도시,사업계획서,제출,예비,후보지,지정,기초지자체,전국,기초지,자체,우수,성적,기록,당진시,기초,지자체,1차,선정,선정,지자체,서울노원,경기광명,경기평택,경기과천,충남보령,충남당진,전남순천,전남신안,경북포항,경북구미,경북상주,경남창원,제주특별자치,화력,발전소,제철소,전국,탄소,배출,지역,탄소,중립,사회,전환,지역,탄소중립,당진,비전,2030년,배출량,지역,탄소,56%,감축,56%,신재생,에너지,보급,확대,조성,탄소,중립,인프라,탄소,흡수원,확충,국가,탄소,중립,달성,기여,지역,특색,사업계획서,제출,예정,경진,대회,탄소,중립,선도,도시,최종,선정,철저,준비,방침,곽신근,미래,에너지,과장,전국,탄소,중립,선도,도시,최종,선정,최선,시민,참여,협조,부탁</t>
  </si>
  <si>
    <t>청년,건강,부산,청건부산,개최,잔디광장,시민,공원,하야리아,잔디,광장,토크콘서트,무대,공연,활동,부스,체험,진행,부산시,시장,박형준,7일,부산,시민,공원,하야리아,잔디,광장,청건부산,청년,건강,부산,청건,부산,부산,청년,건강,의식,건강,행동,건강,희망,위기,부산,기회,도전,제공,마련,사단법인,벗청소년교육센터,엘에스디,LSD,엔터테인먼트,주최,후원,행사,주제,청년,시민,5천,관람객들,체험,거리,볼거리,제공,예정,지방소멸,청년,유출,기후,위기,다문화,세대,갈등,부산,당면,소통,극복,방안,고민,프로그램들,구성,일타강사,한국사,일타,강사,전한길,강사,토크콘서트,장르,축하공연,예정,전한길,강사,이날,청년,성공,행복,연습,주제,자신,이야기,성공,비법,노하우,청년들,공유,예정,축하공연,처랏,퍼포머,그룹,퓨전,국악,공연,부산,활동,청년,가수,선우,Sunwoo,태권,밴드,공연,고신대,시범,공연,참가자들,주제,의식,공유,체험활동,공간,부스,마련,제로,게임,공간,부스,공간,청년,커뮤니티,부스,공간,다문화,체험,부스,기후,위기,체험,공간,부스,53개,공간,부스,하늘,이날,행사,연계,대기,개선,시민,인식,실천,유도,우수시책,홍보,체험,공간,부스,운영,예정,홍보,미세,먼지,저감,사업,탄소제로게임,기후,변화,적응,토크,박스,환경,자동차,홍보,환경,체험,교육,부산환경공단,공간,부스,운영,우미옥,여성가족국장,우미옥,여성,가족,국장,청건부,행사,부산,청년,역사의식,주인의식,건강,지역사회,생각,청년,행사,관심,부산,청년,참여,부탁</t>
  </si>
  <si>
    <t>수온,폐사,어종,어민,눈물,충청남도,당진,어촌,마을,고요,어민들,악몽,바다,긴장감,그물,여름,폭염,바닷물,온도,듯이,결과,조피볼락,우럭,어민들,지탱,생계,속수무책,그날,바다,송수호,당진,20년,양식장,운영,베테랑,어민,여름,가혹,수온,27도,불안,28도,하루,우럭,50마리,도비도,피해,우럭,한숨,하루,피해,마리,가격,환산,30여만,정도,당진,관계자,충남도청,해양,산국,충청남도,11만,마리,우럭,태안,피해,55어가,피해,600만,마리,어류,고수온,떼죽음,시작,충청남도,어업권,전라남도,피해,경상남도,치명적,피해,고수온,재앙,경상남도,경상남도,전국,최대,어업권,자랑,여름,바다,관계자,경남도청,해양,수산국,경남,379어가,마리,어류,폐사,통영,피해,어종,종류,조피볼락,쥐치,송어,넙치,볼락,피해액,규모,430억,어민들,생계,경남,남해안,멍게,양식장,궤멸,상태,피해액,700억,추산,기후위기,재앙,해양수산부,상황,2시,경보,고수온,위기,1단계,격상,해수부,장관,총괄,비상대책본부,가동,단계,상황,긴박,의미,국립수산과학원,전남,함평만,전역,제주,연안,고수온,경보,발령,연안,서해,남부,고수온,주의보,박승준,해양,수산부,소득,복지,과장,어민들,심경,해결,정부,대책,노력,피력,박승준,과장,기후,변화,고수온,정부,지속적,감시,경계,수온,품종,지원,시일,당장,경영,지원,생계지원,한계,원래,고수온,지원,피해,복구,11월,지원,어민분들,경영,민생안정차원,정부,피해집계,진행,추석,복구비,지원,노력,생존,싸움,시작,자신,양식장,한숨,바다,고수온,대비,양식,기후,변화,대응,정책,바다,고수온,사태,시작,기후,변화,해양,환경,악화,일상,다행,이상수온,기후,위기,현상,증가,연구원,황재동,국립수산과학원,지구,온난,지속,현상,양상,차이,바다,인간,지탱,생명줄,생명줄,순간,피해자,사실,당진,전국,어민들,생존,싸움,싸움,기후위기,인류,바다,노력,미래,공동취재팀,공동취재팀,중부일보,김종화,ㆍ노경민,김유진,태안신문,김동이,낭주신문,노경선,인천일보,김혜진,당진,시대,이지혜</t>
  </si>
  <si>
    <t>공모,탄소,중립,선도,도시,당진시,선정,환경부,국토부,공동,추진,탄소,중립,선도,도시,공모사업,당진시,선정,당진시,정부,기후,위기,대응,탄소중립,녹색성장,기본법,환경부,국토교통부,공동,추진,탄소,중립,선도,도시,사업계획서,제출,예비후보지,지정,기초지자체,전국,기초지,자체,평가,기록,당진시,기초,지자체,1차,선정,탄소,중립,선도,도시,탄소중립,국가,탄소,중립,녹색성장,정부,전략,4.0,정부,지자체,민간,협력,2030년,지역,온실가스,감축,탄소,중립,선도,도시,조성,사업,당진시,탄소중립,당진,비전,2030년,배출량,지역,탄소,56%,감축,56%,재생,에너지,보급,확대,탄소,중립,인프라,조성,탄소,흡수원,확충,국가,탄소,중립,달성,기여,지역,특색,사업계획서,제출,예정,경진,대회,탄소,중립,선도,도시,최종,선정,철저,준비,방침,최종,선정,기본,사업비,지원,규모,구체화,예정,미래에너지과장,곽신근,당진시,미래,에너지,과장,당진시,전국,탄소,중립,선도,도시,최종,선정,최선,시민,참여,협조,부탁,지역,선정,서울노원,경기광명,경기평택,경기과천,충남보령,전남순천,전남신안,경북포항,경북구미,경북상주,경남창원,제주특별자치</t>
  </si>
  <si>
    <t>최선,대응책,산림복원,산림생태연구과장,최형태,국립산림과학원,산림,생태,과장,기후,위기,시대,지구,한마디,기후위기,심화,사막,피해,기하급수적,증가,산림복원,종합적,최선,방법,사막,대응,국립산림과학원,20년,중국,몽골,동북아시아,아시아,각국,협력,사막,방지,경험,축적,현지,환경,장기간,축적,국립산림과학원,지식,세계,직면,기후,위기,저감,사막,방지,기여,사막,방지,당사국,국제사회,노력,시민단체,기업,동참,국제적,사막,방지,국민,성원,참여,부탁,영상</t>
  </si>
  <si>
    <t>기후위기,위기,이용,회장,권지향,대한상하수도학회,지구,기후,위기,시대,한마디,기후,위기,시대,체감,일상,전남,가뭄,수돗물,사용,제한,공업용수,사용,제한,상황,중단,공장,운영,국가적,손해,발생,기후위기,위기,이용,대한상하수도학회,이용,상하수도,학문발전,도모,전문학회,기후위기,극복,정책,기후,위기,시대,마음,지구,생각,행동,영상,촬영,편집</t>
  </si>
  <si>
    <t>가평군,기후,위기,주민,참여단,모집,가평군,가평군,탄소,중립,녹색,성장,기본,계획,2025~2034년,수립,수렴,군민,의견,주민참여단,가평군,기후,위기,주민,참여단,모집,6일,탄소,중립,녹색,성장,기본,계획,기후,위기,대응,기본법,탄소,중립,녹색,성장,10년,계획기간,단위,수립,법정계획,주민참여단,10월,내년,비전,가평군,탄소,중립,정책,제안,가평군,탄소,중립,추진,사업,논의,아이디어,제공,역할,수행,주민,참여단,선발,인원,최대,초과,심사,특정,집중,지역별,안배,선발,예정,신청자격,공고일,기준,9월,2일,주민,가평군,거주,참여,희망,사람,신청서류,작성,30일,가평군,탄소,중립,지원,센터,우편접수,가평군,가평읍,옥골길,제출,메일,DJLee,daejin.ac.kr,제출,가평군,탄소,중립,지원,센터,탄소중립,업무,탄소,중립,지원,가평군,지정,기관</t>
  </si>
  <si>
    <t>한국기후환경원,대양롤랜트,소수력,발전,국제,온실,가스,감축,사업,협력,MOU,한국기후환경원,대양롤랜트,산업,플랜트,이송,설비,전문,업체,공동추진,온실,가스,국제,감축,사업,공동,추진,협력,양해,각서,MOU,체결,6일,동남아,해외,소수력,발전,설비,설치,온실,가스,국제,감축,사업,추진,예정,MOU,스크류,소수력,발전,사업,대응,온실,가스,국제,감축,사업,개발도상국,기후,위기,전문가,양성,협력,설립,대양롤랜트,발전소,시멘트,철강,제지,공장,각종,이송,설비,설계,제작,설치,플랜트,전문,업체,보유,스크류,제조,소수력발전,핵심부품,수차,회전체,적용,소수력,발전,설비,효율적,대양롤랜트,AST,Archimedes,Screw,Turbine,소수력발전시스템,정도,저낙차,발전,가능,유량,변화,발전효율성,설비,특징,수차,회전속도,30RPM~50,RPM,사이,설정,물고기,수생물,피해,최소화,유지,보수,비용,개발도상국들,신재생,에너지,보급,달성,온실,가스,감축,최적,소수력,발전,솔루션,평가,대양롤랜트,자사,소수력,발전,적용,발전사,공동사업,진행,유럽산업개발기구,보고서,소수력발전,에너지,변환,효율,에너지밀도,안정,발전,가능,글로벌,시장,조사,전문,업체,글로벌인포메이션,잠재량,세계,소수력,발전,217GW,시장규모,성장,예상,동남아시아,지역,소수력,발전,잠재량,87GW규모,사단,법인,한국기후환경원,기후변화,환경,분야,학술연구,정책조사,양성,전문가,기후위기,해결,2020년,설립,환경부,등록,싱크탱크,국제감축사업,중점,보유,기업들,협력,7월,한국신재생에너지협회,MOU,육성,해외,사업,전문가,대표,나복남,대양롤랜트,기후,위기,시대,확대,에너지,온실,가스,감축,판단,보유,친환경사업,확장,한국기후환경원,협력,기회,전의찬,한국,기후,환경,원장,우리나라,기업,분야,경쟁력,친환경기술,보유,동남아,해외,소개,우리나라,달성,온실,가스,국외,감축,기여</t>
  </si>
  <si>
    <t>삼성디스플레이,순환,경제,선도,기업,대통령상,수상,유리,모래,재활용률,98%,아산,캠퍼스,폐기물,17%,줄여,최주선,사장,탄소,감축,노력,삼성디스플레이,순환,경제,선도,기업,선정,삼성디스플레이,유리,모래로,Glass,Sands,구호,재활용률,삼성디,스플레이,아산1캠퍼스,순환,경제,선도,기업,성과우수사업장,선정,최고상,대통령상,삼성디스플레이,공정,재료,재자원,순환,경제,생태,확장,호평,삼성디,스플레이,관계자,제조,공정,발생,폐유리,유리섬유,보도블록,원료,재활용,입주,공사,사옥,SDR,폐유리,부원료,재활용,시멘트,투입,폐기물,감량,처리,유의미,성과,아산1캠퍼스,전년,폐기물,17%,2년,비교,33%,감소,수치,재활용률,98.3%,삼성디스플레이,2030년,활용,99.9%,달성,계획,협력사,고객사,순환경제,협력사,폐액,추출,공동,적용,폐유기재료,소각,처리,협력사,희토류,추출,고객사,패널,포장재,100%,회수,사장,최주선,삼성디스플레이,디스플레이,산업,순환경제,확립,노력,수상,기후,위기,극복,탄소,감축,노력,저전력</t>
  </si>
  <si>
    <t>기후,위기,대응,평화,아시아태평양,청년,연대,제주,4~8일,아시아태평양기독청년,대회,국가,국경,기후,위기,대응,워크숍,진행,아시아태평양기독청년대회,한국,YMCA,전국,연맹,제공,청년들,아시아,태평양,지역,개국,청년,제주,보전,기후,위기속,생태,전쟁,난민,세계,청년들,연대,한국YMCA전국연맹,대학YMCA전국연맹,4일,8일,제주,아시아태평양기독청년,대회,진행중,회심,정의,전환,주제,아시아태평양기독청년대회,비정부기구,국제,정부,기구,NGO,제주도,사무실,아시아태평양YMCA연맹,APAY,국제행사,APAY,기독교,가치관,기후위기,생태,보전,인권,아태,지역,시민운동,단체,연대,공동대응,핵심적,역할,아시아,태평양,지역,개국,청년들,국가,기후,위기,평화,이슈,시작,국경,기후,위기,대응,워크숍,진행,아시아태평양기독청년대회,한국,YMCA,전국,연맹,제공,추념식,제주,희생자,4.3평화,공원,4.3희생자,추모,다랑쉬오름,다랑쉬굴,4.3,토벌대,4.3,학살,구좌읍,하도리,주민들,희생,통감,청년들,기독,청년,기독교,세계관,각자,위치,행동,고민,세계,공동,대처,연대,마음,7일,일대,제주시청,기후,세상,기조,정부,자본,사회,기후정의,촉구,907제주기,후정의행진,참여,계획,폐막식,지속적,연대,아시아태평양기독청년네트워크,운영,위원회,구성,한편,국제,연대,결의문,예정,재단이사,신관우,CBS,재단,이사,기후위기,전쟁,시대,중요,국경,연대,협력,우정,아시아태평양기독청년대회,지구,상상력,우정,경험,청년,청년,국제,네트워크,씨앗</t>
  </si>
  <si>
    <t>삼성디스플레이,순환,경제,선도,기업,대통령상,수상,삼성디,스플레이,아산,캠퍼스,환경부,주관,순환,경제,선도,기업,성과우수사업장,선정,대통령상,제품,생산,발생,폐기물,감량,재활용,활성화,순환,경제,사회,기여,기업,수여,삼성디스플레이,모래,보호,공정,재료,재자원화,산업,순환,경제,생태,확장,평가,회사,유리,모래,슬로건,디스플레이,제조,공정,발생,폐유리,유리섬유,보도블록,원료,재활용,폐기물,감량,처리,아산1캠퍼스,발생,폐기물,전년,17%,2년,33%,감소,성과,삼성디스플레이,재활용률,98.3%,증가,2030년,99.9%,폐기물,활용,99.9%,달성,계획,사장,최주선,삼성디스플레이,디스플레이,산업,순환경제,확립,노력,수상,기후,위기,극복,탄소,감축,노력,저전력</t>
  </si>
  <si>
    <t>구성,강도,해수부,장관,기후,변화,대응,TF,기후위기,종합,대책,마련,강도,해수부,장관,간담회,출입,기자단,장관,강도,해양,수산,무더위,고수온,피해,기후,위기,대응,종합,대책,마련,장관,강도,해수부,정부,세종청사,간담회,해수부,출입,기자단,고수온,수산,피해,국민,어종,변화,대응,양식,산업,개편,기후,인플레이션,수급,안정,종합대책,마련,해수부,TF,수산,분야,기후,변화,대응,합동,기관,합동,구성,운영,장관,내년,해수부,R&amp;amp,예산,확보,분야,해양,수산,동력,미래,성장,창출,노력,강조,장관,해양,수산,미래,성장,동력,창출,18개,602억,규모,신규사업,반영,구체적,한미,공동,해조,바이오매스,사업,육상,양식,사업,R&amp;amp,신규,사업,포함,대응,일본,후쿠시마,원전,오염수,내년도,예산,8.2%,6718억,편성,장관,예산,해역,수산물,안전관리,유통,강화,재편,국외,모니터링,강조,장관,해양쓰레기,어선,노후,지적,장관,사업,해양,쓰레기,수거,예산,투여,생각,정도,노후,어선,노후,정도,감척,마지막,장관,사람들,어촌,약속,연안,어촌,활성,대책,실행,어촌,소멸,위기,대응,어민,눈앞,기후변화,종합적,대책,마련,어촌</t>
  </si>
  <si>
    <t>삼성디스플레이,순환,경제,선도,기업,대통령상,삼성디스플레이,아산1캠퍼스,환경부,주관,자원순환,기념식,순환,경제,선도,기업,성과우수사업장,선정,최고상,대통령상,6일,대상,순환,경제,선도,기업,제품,생산,발생,폐기물,감량,재활용,활성화,순환경제사회,기여,기업,수여,삼성디스플레이,불가,자원,모래,보호,공정,재료,재자원화,산업,순환,경제,생태,확장,평가,삼성디스플레이,유리,모래로,슬로건,디스플레이,제조,공정,발생,폐유리,유리섬유,보도블록,원료,재활용,최주선,사진,삼성디스플레이,사장,디스플레이,산업,순환경제,확립,노력,수상,기후,위기,극복,탄소,감축,노력,저전력,김민지</t>
  </si>
  <si>
    <t>수산,분야,TF,마련,기후,위기,종합,대책,장관,강도,해양,수산,기후,변화,어종,수산업,환경,변화,대응,태스크포스,기관,합동,TF,가동,종합대책,재고부족,가격,생산,내달,햇김,본격화,수급,가격,안정,시기,가늠,장관,정부,세종청사,간담회,중점,추진,업무,기후,위기,대응,수산분야,중심,변화,대응,양식,산업,개편,기후,인플레이션,수급,안정,대응,재해,피해,규제,개선,종합,대책,마련,TF,수산,분야,기후,변화,대응,기관,합동,구성,대로,설명,장관,기후,위기,대응,바다,생활,조성,해양,수산,미래,성장,동력,창출,장바구니,물가,안정,추진,언급,대표,조성,복합,해양레저,관광,도시,선정,사업,대상,지역,공모,추진,내년,사업,사업,기본,계획,수립,용역비,지원,창출,미래,성장,동력,내년,예산,18개,602억,규모,R&amp;D,신규사업,반영,설명,가격,수급,관리,햇김,생산,경쟁국,일본,중국,비교,내년,확대,가격,조건,구체적,파악,주변국,생산,수요,가격,만큼,전반,상황,살핀,생산자,소비자,만족,방안,도출,장관,설명,추후,예산,확보,사업,해양,쓰레기,수거,어선,감척,수산,직불금,확대,여성,어업,지원,여성,어업인,수산업,영향,건강,검진,사업,동반,어촌,복지,버스,사업,삭감,가임기,해녀,지원금,아기,지원,양영경</t>
  </si>
  <si>
    <t>한국캠핑협회,출간,캠핑장,안전,관리사,교재,사단,법인,한국캠핑협회,총재,차병희,문화체육관광부,인가,민간,자격증,캠핑장,안전,관리사,배출,검정교재,캠핑장안전관리사,예상문제집포함,출간,6일,한국캠핑협회,운영,산하기관,평생교육원,7일,캠핑장,안전,관리사,교육,출간,캠핑장,안전,관리사,교재,캠핑장,운영,교양,지식,응급,처지,대응,방법,전문적,지식,포함,협회,관계자,캠핑인구,급증,안전,사고,위험,증가,방화,실화,산불,물론,심정지,낙상,이산화탄소,중독,골든타임,응급,상황,발생,목숨,캠핑장,안전지도사,육성,국민,생명,안전,차병희,총재,사비,교육교재,출간,설명,총재,한국캠핑협회,차병희,캠핑장,체계,안전,점검,표준,구축,전문성,캠핑장,안전,관리사,양성,한국캠핑협회,서울시교육청,평생,교육원,인가,강조,캠핑장안전관리사,캠핑장,운영자,캠핑,일반국민,캠핑,사업,종사자들,취득,민간자격증,협회,설명</t>
  </si>
  <si>
    <t>강도,해수부,장관,기후,위기,어종,변화,양식산업,개편,최영수,장관,강도,해양,수산,기후위기,어종이,변화,양식,산업,개편,수급,안정,대응,재해,피해,규제개선,종합대책,마련,장관,5일,정부세종청사,기자간담,제시,무더위,고수온,기후위기,미래,직접적,영향,진단,수산,분야,중심,변화,대응,양식,산업,개편,기후,인플레이션,수급,안정,대응,재해,피해,규제개선,종합대책,마련,설명,김학선,장관,강도,해양,수산,정부,서울청사,경제관계장관회의,발언,해수부,합동,수산,분야,기관,태스크포스,구성,대로,브리핑,설명,계획,장관,바다생활권,조성,5월,어촌,연안,활력,방안,예산,8759억,편성,설명,구체적,어촌신,활력,증진,사업,복합,해양레저,관광,도시,생활거점,조성,2492억,수산업,혁신,바다생활권,1183억,편성,관광,연계,바다생활권,239억,가칭,청년귀어종합타운,정주,여건,개선,바다생활권,4,46억,편성,장관,대표,해양레저관광도시,제인,복합,해양레저,관광,도시,조성,선정,사업,대상,지역,공모,추진,예정,선정,지자체,대상,25년,사업,사업,기본,계획,수립,용역비,지원,예정,해수부,청년귀어종합타운,지자체,대상,사업,설명회,개최,내년,선정,선정,예정,정일구,장관,강도,해양,수산,노동진,수협중앙,회장,대표이사,이종국,SR,대표,이사,방송인,남희석,관계자들,16일,서울,강남구,SRT,수서역,여름휴가,어촌,캠페인,시민들,책자,바다,여행,어촌,관광,안내,재래김,해수부,해양수산분야,미래,성장,동력,창출,적극,계획,내년도,해수부,R&amp;D,예산,8233억,규모,수산,해양,해운,영역,디지털,친환경,혁신,기후변화,해양재난,위기,대응,능력,인재양성,유망,기업,지원,조성,해양,강국,생태,중점,해양,수산,미래,성장,동력,창출,18개,602억,규모,R&amp;D,신규,사업,반영,구체적,글로벌,R&amp;D,바이오매스,공동,해조,바이오매스,사업,육상,양식,사업,추진,예정,강조,해양강국,생태,조성,블루테크,미래리더,양성,프로젝트,딥테크,육성,투자,예정,장관,국회,시즌,미래,해수부,노력,결실,법안,심의,예산안,국회,관심,지원,부탁,촉구</t>
  </si>
  <si>
    <t>수산분야,강도,해수,장관,수산,분야,신설,기후,변화,대응,TF,해양수산부,수산분야,기후,변화,대응,태스크포스,TF,중앙,참여,기후변화,대응,해양,생태,변화,장관,강도,해수부,세종,해수부,본청,기자간담회,무더위,고수온,기후위기,미래,직접적,영향,기후변화대응TF,신설,장관,기후변화,수산,피해,국민분들,수산,분야,중심,변화,대응,양식,산업,개편,기후,인플레이션,수급,안정,대응,재해,피해,규제개선,종합대책,마련,설명,해수부,중심,합동,수산,분야,기관,TF,구성,대책,마련,돌입,장관,어촌,연안,선제적,강조,장관,어촌,연안,활력,방안,예산,8759억,편성,어촌신,활력,증진,사업,복합해양레저관광도시,경제,생활거점,조성,2492억,수산업,혁신,바다생활권,1183억,관광,연계,바다생활권,239억,가칭,청년귀어종합타운,정주,여건,개선,바다생활권,4846억,편성,설명,대표과제,복합,해양레저,관광,도시,조성,선정,사업,대상,지역,공모,추진,예정,선정,지방자치단체,대상,2025년,사업,사업,기본,계획,수립,용역비,지원,예정,청년귀어종합타운,사업설명회,지자체,대상,사업,설명회,개최,9월,공고,2월,선정,성장동력,해양,수산,미래,성장,동력,창출,차원,해수부,R&amp;D,예산,8233억,규모,편성,해양,수산,미래,성장,동력,창출,규모,R&amp;D,신규,사업,반영,장관,구체적,글로벌,R&amp;D,바이오매스,공동,해조,바이오매스,사업,육상,양식,사업,추진,해양,강국,생태,조성,블루테크,미래리더,양성,프로젝트,딥테크,육성,투자,예정,설명,장관,해양쓰레기,어선,노후,지적,장관,사업,해양,쓰레기,수거,예산,투여,생각,어선감척예산,2000억,정도,확보,부족,노후,어선,6만,정도,노후,정도,감척,상황,장관,마지막,사람들,어촌,약속,연안,어촌,활성,대책,실행,어촌,소멸,위기,대응,어민,눈앞,기후변화,종합적,대책,마련,어촌</t>
  </si>
  <si>
    <t>강도형,장관,바다,생활,조성,기후위기,대응,개편,어종,변화,대응,양식,산업,추진,전망,어촌,연안,활력,8959억,편성,장관,강도,해양,수산,정부,어촌,연안,활성화,바다,생활,조성,박차,복합,해양레저,관광,도시,조성,청년,지원,강화,장관,강도,해양,수산,정부,세종청사,기자간담회,장관,무더위,고수온,기후,위기,미래,직접적,영향,수산,피해,국민분들,강조,해수부,수산,분야,중심,어종,변화,대응,양식,산업,개편,기후,인플레이션,개선,수급,안정,재해,피해,대응,규제,종합대책,마련,계획,수산,분야,기후,변화,대응,기관,합동,전담,TF,구성,상태,5월,어촌,연안,활력,방안,예산,8759억,편성,바다생활권,조성,어촌신,활력,증진,사업,복합해양레저관광도시,경제,생활거점,조성,2492억,편성,수산업,혁신,바다생활권,1183억,배정,관광,연계,바다생활권,239억,청년귀어종합타운,정주,여건,개선,바다생활권,4846억,편성,대표,복합,해양레저,관광,도시,조성,하반시,선정,사업,대상,지역,공모,추진,선정,지자체,내년,사업,사업,기본,계획,수립,용역비,지원,청년귀어종합타운,지자체,대상,사업,설명회,개최,9월,공고,내년,선정,예정,연구개발,해수부,R&amp;D,예산,8233억,규모,디지털,친환경,대응능력,조성,혁신,위기,대응,능력,해양강국,생태,중점,편성,602억,규모,신규,R&amp;D,사업,반영,글로벌,R&amp;D,바이오매스,공동,해조료,바이오매스,사업,사업비,2025년,74억,투자,육상,양식,사업,350억,2025년,60억,편성,블루테크,미래리더,양성,프로젝트,286억,2025년,43억,딥테크,육성,302억,2025년,2500만,배정,해수부,해양,수산,강국,강화,해양,수산,미래,대응력,고도화,산업,혁신,생태,고도,해양,수산,과학,블루,이코노미,구축,심혈,계획,장관,지속가능,연근해어업법,해양,관할,구역,획정법,해양수산분야,미래,준비,법안들,연장,일몰,포함,세법,개정안,통과,예산안,국회,협조,현안들,산적,미래,해수부,노력,결실,법안,심의,예산안,국회,관심,지원,부탁</t>
  </si>
  <si>
    <t>강도,해수,장관,기후,위기,대비,수산업,종합,대책,마련,장관,강도,해양,수산,수산,분야,중심,변화,대응,양식산업,종합대책,마련,5일,장관,이날,정부,세종청사,기자간담회,무더위,고수온,기후,위기,미래,직접적,영향,수산,피해,국민들,장관,수산,분야,중심,변화,대응,개편,양식,산업,기후,인플레이션,수급,안정,대응,재해,피해,규제,개선,종합대책,마련,합동,분야,수산,분야,기후,변화,대응,기관,합동,태스크포스,TF,구성,설명,장관,내년,해수부,예산,편성,예산,8233억,규모,수산,해양,해운,영역,디지털,친환경,혁신,기후변화,위기,대응,능력,중점,편성,해양,수산,미래,성장,동력,창출,18개,602억,규모,신규사업,반영,구체적,글로벌,한미,공동,해조,바이오매스,사업,육성,양식,사업,추진,해양,강국,생태,조성,블루테크,미래리더,양성,프로젝트,딥테크,육성,투자,여성,어업인,예산,사업,아쉬움,장관,여성,어업인,수산업,영향,여성,어업,지원,사업,예산안,반영,지적,가임기,해녀들,지원금,아이,육아,사업,지원,고무적</t>
  </si>
  <si>
    <t>정희용,의원,발의,산림,보호,개정안,산림생태계,체계,관리,보전,남효선,기후위기,지구,이슈,대두,산림,산림생물자원,산림생태계,체계,보호,보전,법안,발의,의원,국민의힘,정희용,경북,고령성주칠곡군,현행,산림,보호법,산림환경보호법,제명,변경,산림,환경,보호,산림생물자원,체계적,보전,산림보호법,전부개정법률안,대표,발의,국회의원,국민의힘,정희용,6일,의원실,발의,산림보호법,전부개정안,산림보호구역,산림환경,산림생태계,확대,체계적,정비,의원,6월,산림재난방지법안,대표발의,산림재난,종합적,대응,근거,마련,의원,현행,산림,보호법,산림,보호,구역,관리,보호수,지정,관리,전통적,산림보호,산림병해충,산불,산사태,산림,재해,산림,생태,보전,산림환경,보호,한계,지적,발의,산림보호법,전면개정안,법률,제명,산림환경보호법,변경,산림환경,생물다양성,법령,적용,범위,확대,핵심,산림환경보호기본계획,지역,계획,수립,시행,계획,수립,과학,근거,산림,환경,정보,구축,운영,기타,효과,지역기반보전조치,OECM,지정,실행,지역,모니터링,산림,환경,촉진,국제협력,규정,산림환경,보호,발전,초점,정희용,의원,산림,면적,훼손,생물다양성,감소,최악,파괴,생태,개정안,과학적,체계적,구축,산림환경,생태계,보호,국제사회,권고,이행,법안,배경,설명,의원,국회,법안,발의,산림재난방지법안,산림환경,생물자원,보호,산림보호법,전부개정안,본회의,통과,산림,재해,산림환경보호,가지,체계적,관리,남효선,발생,대형,산불,초토화,경북,울진군,북면,일원,생물다양성과학기구,IPBES,지구,평가,보고서,기후변화,기술발전,세계,존재,800만,생물종,100만,멸종위기,경고,생물다양성,협약,당사국총회,2022년,지구평가서,반영,2050년,지구,생물,쿤밍,몬트리올,프레임워크,글로벌,생물,GBF,채택,우리나라,산림,생물,서식지,산림면적,감소,산림청,산림기본통계,2020년,기준,산림,면적,면적,국토,62.6%,629만,ha,1974년,기준,ha,대비,35만,ha,감소,규모</t>
  </si>
  <si>
    <t>삼성디,스플레이,자원,순환,대통령상,최주선,사장,전력,선도,제조,공정서,발생,폐유리,유리섬유,보도블록,원료,재활용,삼성디스플레이,아산1캠퍼스,환경부,주관,자원순환,기념식,순환,경제,선도,기업,성과우수사업장,선정,최고상,대통령상,6일,대상,순환,경제,선도,기업,제품,생산,발생,폐기물,감량,재활용,활성화,순환경제사회,기여,기업,수여,삼성디스플레이,불가,자원,모래,보호,공정,재료,재자원화,산업,순환,경제,생태,확장,평가,사장,최주선,삼성디스플레이,디스플레이,산업,순환경제,확립,노력,수상,기후,위기,극복,탄소,감축,노력,저전력,삼성디스플레이,유리,모래로,Glass,Sands,슬로건,디스플레이,제조,공정,발생,폐유리,유리섬유,보도블록,원료,재활용,입주,사옥,SDR,Samsung,Display,Research,공사,폐유리,부원료,재활용,시멘트,투입,건설,신규,사옥,시멘트,34%,삼성디스플레이,폐기물,감량,처리,성과,아산1캠퍼스,발생,폐기물,전년,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삼성디스플레이,환경,경영,전략,공정가스,처리,효율,개선,제품,세계적,기후,위기,대응,동참,EBN</t>
  </si>
  <si>
    <t>삼성디스플레이,순환,경제,선도,기업,대통령상,수상,정승원,삼성디스플레이,아산1캠퍼스,환경부,주관,자원순환,기념식,순환,경제,선도,기업,성과우수사업장,선정,최고상,대통령상,6일,대상,순환,경제,선도,기업,제품,생산,발생,폐기물,감량,재활용,활성화,순환경제사회,기여,기업,수여,사진,삼성디스플레이,삼성디스플레이,불가,자원,모래,보호,공정,재료,재자원화,산업,순환,경제,생태,확장,평가,삼성디스플레이,유리,모래로,Glass,Sands,슬로건,디스플레이,제조,공정,발생,폐유리,유리섬유,보도블록,원료,재활용,입주,사옥,SDR,Samsung,Display,Research,공사,폐유리,부원료,재활용,시멘트,투입,건설,신규,사옥,시멘트,34%,삼성디스플레이,폐기물,감량,처리,성과,아산1캠퍼스,발생,폐기물,전년,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공정,가스,처리,효율,개선,제품,세계적,기후,위기,대응,동참</t>
  </si>
  <si>
    <t>낚시산업,대응,어촌,소멸,위기,활성화,정책,논의,토론회,낚시,산업,활성,어촌,소멸,위기,극복,낚시,산업,활성,제도,개선,방안,마련,토론회,6일,부산항국제전시컨벤션센터,부산수산정책포럼,주최,부산시,후원,행사,전문가,산업,유관기관단체,어업인,100여명,참석,기후,위기,지역,인구,구조,변화,위기,어촌,소멸,극복,방안,정책,낚시산업,활성,논의,인구,추정,낚시,1012만,대비,19%,증가,낚시,인구,접안,시설,부족,수산,자원,감소,해양,환경,악화,갈등,조업,어선,존재,어촌,산업,활성,정책,제도,정비,실정,토론회,어촌연구부장,박상우,한국해양수산개발원,어촌,연구부장,극복,어촌,소멸,위기,낚시,관광,방향,TAC관리실장,김남일,한국수산자원공단,TAC,관리,실장,건전,낚시,문화,정착,제도개선,방안,낚시진흥원,설립,설명,조정희,한국수산,경영학,회장,좌장,수산정책과장,이국진,부산시,수산,정책,과장,수산공학과장,차봉진,국립수산과학원,수산,공학,과장,어촌진흥실장,최효정,한국어촌어항공단,어촌,진흥,실장,교수,이재형,한국해양대학교,낚시중앙회장,이춘근,스포츠,낚시,중앙회장,강양석,부산시수협,어촌,계장,협의회,회장,토론자,참여</t>
  </si>
  <si>
    <t>여수시,기후,변화,협약,당사국,총회,유치,건의,여수시,유치,유엔,기후,변화,협약,당사국,총회,국회,건의,여수시,국회,남해안,남중,탄소,중립,포럼,연안,생태,중요성,극복,기후,위기,공동,기후,행동,구상,출범,논의,추진,기후,변화,협약,당사국,총회,유치,공감대,형성,정기명,여수,시장,우원식,국회장,총회,유치,협조,건의,2026여수,세계박람회,개최,지원,요청</t>
  </si>
  <si>
    <t>순환경제,삼성디스플레이,대통령상,삼성디스플레이,환경부,주관,자원,순환,기념식,아산1캠퍼스,최고상,대통령상,6일,삼성디,스플레이,아산,캠퍼스,이날,기념식,순환,경제,선도,기업,성과우수사업장,선정,폐기물,감량,활성,순환,경제,사회,기여,기업,수여,삼성디스플레이,모래,보호,공정,재료,재자원화,순환,경제,생태,확장,평가,삼성디스플레이,디스플레이,제조,공정,발생,폐유리,유리섬유,보도블록,원료,재활용,입주,사옥,SDR,공사,폐유리,부원료,재활용,시멘트,투입,아산1캠퍼스,발생,폐기물,2년,비교,33%,감소,재활용률,98.3%,증가,삼성디스플레이,2030년,99.9%,폐기물,활용,99.9%,달성,계획,폐기물,효율적,재활용,협력사,고객사,협업,확대,삼성디스플레이,폐액,추출,협력사,적용,패널,포장재,고객사,연계,프로세스,전량,회수,구축,사장,최주선,삼성디스플레이,수상,디스플레이,산업,순환경제,확립,노력,기후,위기,극복,탄소,감축,노력,저전력</t>
  </si>
  <si>
    <t>유리,모래,삼성D,대통령상,순환,경제,선도,기업,공정,폐기물,적극,삼성디스플레이,자원순환,환경부,주관,자원,순환,기념식,아산1캠퍼스,순환,경제,선도,기업,성과우수사업장,선정,최고상,대통령상,6일,제품,생산,발생,폐기물,감량,재활용,활성화,순환,경제,사회,기여,기업,수여,삼성디스플레이,모래,보호,공정,재료,재자원화,산업,순환,경제,생태,확장,평가,삼성디스플레이,유리,모래,슬로건,디스플레이,제조,공정,발생,폐유리,유리섬유,보도블록,원료,재활용,입주,사옥공사,기흥,SDR,사옥,공사,폐유리,부원료,재활용,시멘트,투입,건설,신규,사옥,시멘트,34%,폐기물,효율적,재활용,협력사,고객사,협업,긍정적,평가,삼성디스플레이,폐액,추출,협력사,적용,폐유기재료,소각,처리,외부,협력사,희토류,추출,폐기물,감량,처리,성과,아산1캠퍼스,발생,폐기물,전년,17%,2년,33%,감소,재활용률,98.3%,증가,2030년,99.9%,폐기물,활용,99.9%,달성,계획,사장,최주선,삼성디스플레이,디스플레이산업,순환경제,확립,노력,수상,기후,위기,극복,탄소,감축,노력,저전력</t>
  </si>
  <si>
    <t>유리,선도기업,삼성,순환,경제,선도,기업,대통령상,전경,삼성디,스플레이,아산,캠퍼스,삼성디,스플레이,제공,삼성디스플레이,아산1캠퍼스,환경부,주관,자원순환,기념식,순환,경제,선도,기업,성과우수사업장,선정,최고상,대통령상,6일,대상,순환,경제,선도,기업,제품,생산,발생,폐기물,감량,재활용,활성화,순환경제사회,기여,기업,수여,삼성디스플레이,불가,자원,모래,보호,공정,재료,재자원화,산업,순환,경제,생태,확장,평가,삼성디스플레이,유리,모래,슬로건,디스플레이,제조,공정,발생,폐유리,유리섬유,보도블록,원료,재활용,입주,사옥,SDR,공사,폐유리,부원료,재활용,시멘트,투입,건설,신규,사옥,시멘트,34%,폐기물,감량,처리,성과,아산1캠퍼스,발생,폐기물,전년,대비,17%,감소,2년,비교,33%,감소,재활용률,98.3%,증가,삼성디스플레이,2030년,99.9%,폐기물,활용,99.9%,달성,계획,사장,최주선,삼성디스플레이,디스플레이,산업,순환경제,확립,노력,수상,기후,위기,극복,탄소,감축,노력,저전력</t>
  </si>
  <si>
    <t>극복,어촌,소멸,위기,부산시,토론회,낚시,산업,활성,변화,어촌,사회,여건,가속화,위기,어촌,소멸,극복,방안,토론회,부산,부산시,6일,이벤트홀,부산항국제전시컨벤션,센터,이벤트,어촌,소멸,위기,극복,낚시,산업,활성,제도,개선,방안,마련,토론회,개최,부산수산정책포럼,주최,부산시,후원,행사,전문가,산업,유관기관단체,어업인,100여명,참석,토론회,기후,위기,지역,인구,구조,변화,위기,어촌,소멸,극복,방안,정책,낚시산업,활성,논의,마련,추정,낚시,인구,1012만,대비,850만,19%,증가,낚시,인구,접안,시설,부족,수산,자원,감소,해양,환경,악화,조업,어선,갈등,상존,어촌,산업,활성,정책,제도,정비,실정,토론회,어촌연구부장,박상우,한국해양수산개발원,어촌,연구부장,극복,어촌,소멸,위기,낚시,관광,방향,TAC관리실장,김남일,한국수산자원공단,TAC,관리,실장,건전,낚시,문화,정착,제도개선,방안,낚시진흥원,설립,주제발표,조정희,한국수산,경영학,회장,좌장,수산정책과장,이국진,부산시,수산,정책,과장,수산공학과장,차봉진,국립수산과학원,수산,공학,과장,어촌진흥실장,최효정,한국어촌어항공단,어촌,진흥,실장,교수,이재형,한국해양대학교,낚시중앙회장,이춘근,스포츠,낚시,중앙회장,강양석,부산시수협,어촌,계장,협의회,회장,토론자,참여,낚시,산업,활성,주제,토론,활성화,지역,낚시,산업,활성,건전,정착,낚시,문화,도시어촌,활성,낚시,관광,시설,유치,노력,수산,자원,보호,해상,지도,홍보,낚시,안전,점검,지속적,추진,해양수산부,안전,지속,가능,낚시,지역경제,활력,낚시산업,비전,낚시진흥,수립,시행,대표이사장,류청로,부산수산,정책,포럼,대표,이사장,토론회,낚시,산업,활성,의견,낚시산업,소멸,위기,도시어촌,활력,심성태,해양농수산국장,심성태,해양,농수산국장,도시어촌,노력,토론회,의견,바탕,건전,정착,낚시,문화,정책,모색,시행,어촌,소멸,위기,극복,낚시,산업,활성,홍보물,제도,개선,방안,마련,토론회,부산시,제공</t>
  </si>
  <si>
    <t>하늘의날,기념,청정,대기,국제,포럼,개막,김동연,포럼때,기후관련,가지,약속,반기문,탄송중립,선택,필연적,강조,강태희,아시아,태평양,지역,지방,정부,국제,환경,단체,대기오염,기후위기,의견,해법,논의,국제,행사,경기도,국제포럼,청정,대기,국제,포럼,광교홀,경기도,경제,과학,진흥원,개막,김동연,경기도,지사,이날,개회사,청정,대기,국제,포럼,약속,미세,먼지,스캐닝,라이더,설치,플랫폼,경기,RE100,기후,행동,기회,소득,구축,일회용품,가지,발성,기후,위성,가입,도민,기후,보험,기후펀드,가지,약속,지사,대한민국,내년,내후년,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도민들,펀드,가입,수익,배당,신재생,에너지,생산,기후펀드,내년,시행,문재인,대통령,기후행동정상회의,기후,행동,정상,회의,하늘,제안,유엔,채택,7일,하늘,일주일,청소년기후행동,아기기후소송단,제안,기후소송,헌법재판소,탄소,중립,기본법,헌법,판결,미래세대,물음,기성세대,의무,경기도,하늘,기후,변화,대응,대응,약속,강조,포럼,경기도의회,반기문,국제연합,UN,사무총장,타니,쌩랏,주한,태국,대사,UN,아시아태평양경제사회위원회,ESCAP,국제대기환경단체연합,UAPPA,9개국,아시아태평양,지방,정부,도민,150명,참석,반기문,사무총장,이날,기후,위기,시대,지속,가능,미래,주제,기조연설,초미세먼지,사망자,우리나라,조기,3만,기준,초미세,먼지,농도,수준,2050년도,11만,4년,코로나19,팬데믹,사망자,3만,인류,생존,양식,자체,혁명적,대전환,선택,필연적,초거대,초국경적,자원,나라,혼자,사무총장,김동연,지사,정부,건의,탄소,중립,녹색,성장,위원회,위원장,대통령,방안,국회,상설,기후,특별,위원회,예산,권장,방안,가지,제안,국제포럼,대기오염,경감,인체,위험,주제,프로그램,진행,행사,첫날,초미세먼지,건강,세션,환경위성,대기질,대기,오염,물질,과학,관리,방안,세션,대기오염물질,국경,초월,영향,인접,국가,일본,중국,한국,협력,방안,논의,세선,진행,마지막,6일,기업,참여,현대자동차,공공기관,인공지능,AI,초미세먼지,최신,공유,최신,특별세션,축하공연,위드유,컴퍼니,축하,공연,미세먼지,글로컬,글로컬,네트워크,주제,특별강연,김재현,건국대,교수,친선대사,줄리안,퀸타르트,UN,기후,행동,친선,대사,진행,도민,행사,미세,먼지,공감,진행,예정,행사,행사,6회,경기도,지속적,기후위기,대기,환경,개선,호흡공동체,지방,정부,국제,사회,방침</t>
  </si>
  <si>
    <t>삼성디스플레이,순환,경제,선도,기업,대통령상,수상,폐유리,유리섬유,보도블록,원료,재활용,폐기물,배출,2년,3분,급감,협력,고객사,모범사례,자원,순환,협업,모범,사례,최주선,사장,순환,경제,확장,순환경제,삼성디스플레이,대통령상,수상,삼성디스플레이,아산1캠퍼스,회사,아산,캠퍼스,이날,환경부,자원순환,기념식,순환,경제,선도,기업,성과우수사업장,선정,최고상,대통령상,대상,순환,경제,선도,기업,제품,생산,발생,폐기물,감량,재활용,활성화,순환경제사회,기여,기업,수여,삼성디스플레이,불가,자원,모래,보호,공정,재료,재자원화,산업,순환,경제,생태,확장,평가,삼성디스플레이,유리,모래,슬로건,디스플레이,제조,공정,발생,폐유리,유리섬유,보도블록,원료,재활용,입주,사옥,SDR,Samsung,Display,Research,공사,폐유리,부원료,재활용,시멘트,투입,건설,신규,사옥,시멘트,34%,삼성디스플레이,폐기물,감량,처리,성과,아산1캠퍼스,발생,폐기물,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처리효율,공정,가스,처리,효율,개선,제품,세계적,기후,위기,대응,동참</t>
  </si>
  <si>
    <t>2회,청건,부산,전한길,강사,청년,미래,청년,기획,지역,축제,기후위기,청년,청년,집중,조명,부산시민공원,예상,참가,체험,부스,운영,청년,사회,관심,환기,고민,해소,청년,기획,마련,지역,축제,청건,부산,청년,건강,부산,2번,행사,유명,강사,전한길,토크,콘서트,자신,성공,비법,청년,사단법인,벗청소년교육센터,7일,부산,시민,공원,하야리아,잔디,광장,청건부산,6일,LSD엔터테인먼트,주최,후원,청건,부산,회원,300여,지역,청년,기획,지역,축제,인구,소멸,기후,위기,다문화,세대갈등,지역,체험,부스,운영,청년,고민,전문,강사,초빙,토크,콘서트,개최,행사,청년,시민,5000여,참가,예상,이날,5시,일타강사,전한길,토크콘서트,눈길,강사,청년,성공,행복,연습,주제,자신,이야기,성공,비법,강연,질의응답,청년,공유,예정,행사장,청년,커뮤니티,미세,먼지,저감,다문화,기후위기,자동차,주제,53개,체험,공간,마련,청년들,지역,생각,기회,예정,벗청소년교육센터,관계자,청년,마련,행사,지역,청년,참여,촉구,확장,기후위기,청년,유출,하루아침,해결,주제,인식,확산,행사,기획,설명</t>
  </si>
  <si>
    <t>유리,모래,삼성D,순환,경제,선도,기업,대통령상,수상,자원순환,환경부,주관,자원,순환,기념식,2년,폐기물,배출량,3분,급감,최주선,사장,순환,경제,확장,삼성디스플레이,정부,순환,경제,선도,기업,선정,유리,모래,슬로건,폐유리,원료,재활용,2년,폐기물,배출량,33%,공로,삼성디스플레이,아산1캠퍼스,환경부,주관,자원,순환,기념식,순환,경제,선도,기업,성과우수사업장,선정,최고상,대통령상,6일,대상,순환,경제,선도,기업,제품,생산,발생,폐기물,감량,재활용,활성화,순환경제사회,기여,기업,삼성디스플레이,불가,자원,모래,보호,공정,재료,재자원화,유리,모래,슬로건,제조,공정,발생,폐유리,유리섬유,보도블록,원료,재활용,입주,사옥,SDR,공사,폐유리,부원료,재활용,시멘트,투입,건설,신규,사옥,시멘트,34%,폐기물,감량,처리,성과,아산1캠퍼스,발생,폐기물,전년,대비,17%,감소,2년,비교,33%,감소,재활용률,98.3%,삼성디스플레이,2030년,99.9%,폐기물,활용,99.9%,달성,계획,협력사,고객사,폐기물,협업,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공정가스,처리,효율,개선,제품,세계적,기후,위기,대응,동참</t>
  </si>
  <si>
    <t>삼성디스플레이,순환,경제,선도,기업,대통령상,수상,제조,공정서,발생,폐유리,유리섬유,보도블록,원료,재활용,삼성디스플레이,아산1캠퍼스,환경부,주관,자원순환,기념식,순환,경제,선도,기업,성과우수사업장,선정,최고상,대통령상,6일,대상,순환,경제,선도,기업,제품,생산,발생,폐기물,감량,재활용,활성화,순환경제사회,기여,기업,수여,삼성디스플레이,불가,자원,모래,보호,공정,재료,재자원화,산업,순환,경제,생태,확장,평가,삼성디스플레이,유리,모래로,Glass,Sands,슬로건,디스플레이,제조,공정,발생,폐유리,유리섬유,보도블록,원료,재활용,입주,사옥,SDR,Samsung,Display,Research,공사,폐유리,부원료,재활용,시멘트,투입,건설,신규,사옥,시멘트,34%,삼성디스플레이,폐기물,감량,처리,성과,아산1캠퍼스,발생,폐기물,전년,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공정가스,처리,효율,개선,제품,세계적,기후,위기,대응,동참</t>
  </si>
  <si>
    <t>삼성D,순환,경제,선도,기업,대통령상,폐유리,재활용,산업,순환,경제,생태,확장,폐유리,유리섬유,보도블록,원료,재활용,달성,폐기물,활용,99.9%,달성,삼성디스플레이,환경부,주관,자원순환,기념식,순환,경제,선도,기업,우수사업장,선정,최고상,대통령상,6일,대상,순환,경제,선도,기업,제품,생산,발생,폐기물,감량,재활용,활성화,순환경제사회,기여,기업,수여,삼성디스플레이,모래,보호,공정,재료,재자원화,산업,순환,경제,생태,확장,평가,전경,삼성디,스플레이,아산,캠퍼스,사진,삼성디스플레이,삼성디스플레이,유리,모래로,Glass,Sands,슬로건,디스플레이,제조,공정,발생,폐유리,유리섬유,보도블록,원료,재활용,입주,사옥,SDR,Samsung,Display,Research,공사,폐유리,부원료,재활용,시멘트,투입,건설,신규,사옥,시멘트,34%,삼성디스플레이,폐기물,감량,처리,성과,아산,발생,폐기물,전년,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공정가스,처리,효율,개선,제품,세계적,기후,위기,대응,동참</t>
  </si>
  <si>
    <t>삼성디,스플레이,아산,캠퍼스,순환,경제,선도,기업,대통령상,수상,자원순환,환경부,주관,자원,순환,기념식,전경,삼성디,스플레이,아산,캠퍼스,사진,삼성디스플레이,삼성디스플레이,환경부,주관,자원순환,기념식,아산1캠퍼스,순환,경제,선도,기업,성과우수사업장,선정,최고상,대통령상,6일,대상,순환,경제,선도,기업,제품,생산,발생,폐기물,감량,재활용,활성화,순환경제사회,기여,기업,수여,삼성디스플레이,불가,자원,모래,보호,공정,재료,재자원화,산업,순환,경제,생태,확장,평가,삼성디스플레이,유리,모래,슬로건,디스플레이,제조,공정,발생,폐유리,유리섬유,보도블록,원료,재활용,입주,사옥,SDR,공사,폐유리,부원료,재활용,시멘트,투입,건설,신규,사옥,시멘트,34%,삼성디스플레이,폐기물,감량,처리,성과,아산1캠퍼스,발생,폐기물,전년,대비,17%,감소,2년,비교,33%,감소,재활용률,98.3%,증가,삼성디스플레이,2030년,99.9%,폐기물,활용,99.9%,달성,계획,폐기물,효율적,재활용,협력사,고객사,협업,긍정적,평가,삼성디스플레이,폐액,추출,협력사,적용,폐유기재료,소각,처리,외부,협력사,희토류,추출,패널,포장재,고객사,연계,프로세스,전량,회수,구축,회수,포장재,분쇄,제조,100%,포장재,재투입,사장,최주선,삼성디스플레이,디스플레이,산업,순환경제,확립,노력,수상,기후,위기,극복,탄소,감축,노력,저전력,삼성디스플레이,환경,경영,전략,공정가스,처리,효율,개선,제품,세계적,기후,위기,대응,동참</t>
  </si>
  <si>
    <t>청년,건강,부산,청건부산,개최,7일,잔디광장,부산,시민,공원,청년,시민,참석,전한길,토크,콘서트,가수,선우,퍼포머그룹,처랏,고신대,태권도,공연,부산시,7일,부산,시민,공원,하야리아,잔디,광장,청건부산,청년,건강,부산,청건,부산,부산,청년,건강,의식,건강,행동,건강,희망,위기,부산,기회,도전,제공,마련,사단법인,벗청소년교육센터,LSD엔터테인먼트,주최,후원,행사,주제,청년,시민,5000여명,관람객,체험,거리,볼거리,제공,예정,지방소멸,청년,유출,기후,위기,다문화,세대,갈등,부산,당면,소통,극복,방안,고민,프로그램들,구성,일타강사,한국사,일타,강사,전한길,강사,토크콘서트,장르,축하공연,예정,전한길,강사,이날,청년,성공,행복,연습,주제,자신,이야기,성공,노하우,청년들,공유,예정,축하공연,처랏,퍼포머,그룹,퓨전,국악,공연,부산,활동,청년,가수,선우,Sunwoo,태권,밴드,공연,고신대,시범,공연,준비,참가자들,주제,의식,공유,체험활동,부스,마련,제로,게임,부스,청년,커뮤니티,부스,다문화,체험,부스,기후,위기,체험,부스,53개,부스,하늘,이날,행사,연계,대기,개선,시민,인식,실천,유도,우수시책,홍보,체험,부스,운영,예정,홍보,미세,먼지,저감,사업,탄소제로게임,기후,변화,적응,토크,박스,환경,자동차,홍보,환경,체험,교육,부산환경공단,부스,운영,우미옥,여성가족국장,우미옥,여성,가족,국장,청건부,행사,부산,청년,역사의식,주인의식,건강,지역사회,생각,청년,행사,관심,부산,청년,참여,부탁,영남취재본부</t>
  </si>
  <si>
    <t>금천,환경,동행,도서관,페스티벌,도서관,서울,금천구,가산점,현대아울렛,가산점,축제,금천구,도서관,페스티벌,포스터,개최,5일,금천구,관계자,주제,기후,위기,지구,금천,페스티벌,환경,기후변화,고민,행동,쓰레기,지구,취지,설명,지역,도서관별,준비,도서,전시,문화,행사,가상현실,VR,체험,프로그램,금천,패션,영화제,연계,음악,공연,놀거리,도서관,이용,가족,선정,시상,가족,시상식,독서,퀴즈,장터,운영,패션쇼,헌책,활용,패션,용품,활용,창작,진행,사전,신청,어린이들,헌책,패션,물품,바람개비,착용,거리,패션쇼,유성훈,금천구청장,기후,위기,도서관,주제,지속,가능,환경,도시,금천,실천,방안,체험,행사,준비,9월,참여,금천구,도서관,페스티벌,금천구민,참여,관심</t>
  </si>
  <si>
    <t>안병기,중부,지방,산림청장,중부,권역,현장,약속,산림,정책,추진,안병기,청장,경제적,가치,생태적,건강,국유림,기후,위기,대응,지역,소멸,극복,핵심자산,노력,5일,중부,지방,산림청장,부임,안병기,청장,사진,취임,소감,직원들,목소리,경청,중부,권역,현장,산림정책,추진,산불,산사태,산림병해충,각종,산림,재난,국민들,생명,재난,최선,피력,안병기,청장,행정고시,49회,합격,공직,입문,산림청,사유림,경영,소득,과장,산림정책과장,산림복지교육과장,역임,산림정책,정통,산림전문가</t>
  </si>
  <si>
    <t>임실군의회,방문,사업장,현장,방문,제시,임실군의회,의원,공무원,사업,추진,설명,청취,임실군의회,임실군의회,제공,의장,장종민,임시회,3일,이틀간,관내,사업장,방문,현안,점검,의원들,관촌,자연재해,위험,현장,사업,반영,주민,의견,기후,위기,대응,참여,전문가,설계,제안,쌍암,지구,현장,주민들,추진,의향,전달,성토,진행,행정,절차,사업속도,당부,필봉,풍물,민속,마을,현장,폭우,피해,토목공사,만전,인프라,부대시설,보완,강조,의견,파크,골프장,증설,추가,예산,확보,전국대회,성수산,안전관리,주력,제시,음식,특화상가,현장,사업,본래,취지,농촌소멸,대응,인구,유입,중점,추진,촉구,장종민,의장,추진,각종,사업,주민,불편,최소화,주민,의견,사업,현장,반영,제기,문제점,사업,적극,반영,당부</t>
  </si>
  <si>
    <t>지리산행동,함양,난개발,사업,중단,촉구,지리산,시군,환경,단체,구성,관계자들,지리산,연석회의,관계자,5일,함양군청,지리산,성명&amp;,행동,함양,성명,기후위기시대,대비,촉구,함양지역,이슈,거론,재검토,백지화,촉구,요구,사업,함양사계4,비행장,사업,벽소령,도로,개설,계획,유림면,옥매리,골재,채취,사업,병곡면,경량,항공기,함양군,지자체,차원,온실,가스,배출,탄소중립,방안,선제적,농촌,인구,에너지,빈곤,해결,노후,주택,단열,보강,지원,촉구,기자회견,군청,읍내,동문,거리,거리행진,이날,회견,기후행진&amp;,행사,정령치,지리산,행사,마무리,함양군농민회,군청,기자회견,쌀값,보장,촉구</t>
  </si>
  <si>
    <t>당진시,청신호,탄소,중립,도시,전환,당진시청,당진시,충남,당진시,환경부,국토부,공동,추진,탄소중립,선도도시,공모사업,선정,5일,당진시,정부,기후위기,대응,탄소중립,녹색성장,기본법,환경부,국토교통부,공동,추진,탄소,중립,선도,도시,사업계획서,제출,예비후보지,지정,기초지자체,전국,기초지,자체,우수,성적,기록,당진시,서울노원,경기광명,경기평택,경기과천,충남보령,전남순천,전남신안,경북포항,경북구미,경북상주,경남창원,제주특별자치,기초,지자체,1차,선정,당진시,화력,발전소,제철소,전국,탄소,배출,지역,탄소,중립,사회,전환,지역,당진시,탄소중립,당진,비전,2030년,배출량,지역,탄소,56%,감축,56%,신재생,에너지,확충,보급,확대,탄소,중립,인프라,조성,탄소,흡수원,국가,탄소,중립,달성,기여,지역,특색,사업계획서,제출,당진시,예정,경진,대회,탄소,중립,선도,도시,최종,선정,철저,준비,방침,기사,구글,번역,번역,영문,기사,전문,구글번역,이해도,노력,영문,번역,오류,전제,following,full,text,English,article,translated,Google,Translate,Google,Translate,hard,Dangjin,City,Green,Light,Transition,Carbon,Neutral,City,City,public,contest,jointly,promoted,Ministry,Environment,Ministry,Land,Infrastructure,Tran,accordance,government,Basic,Act,Carbon,Neutrality,Green,Growth,Climate,Crisis,Response,Dangjin,City,submitted,business,plan,Carbon,Neutral,Leading,City,jointly,promoted,Ministry,Environment,Ministry,Land,Infrastructure,local,governments,nationwide,designated,preliminary,candidates,Dangjin,City,recorded,excellent,results,selected,round,local,governments,including,Seoul,Nowon,Gyeonggi,Gwangmyeong,Gyeongg,Pyeongtaek,Gyeonggi,Gwacheon,Chungnam,Boryeong,Jeonnam,Suncheon,Jeonnam,Sinan,Gyeongbuk,Pohang,Gyeongbuk,Gumi,Gyeongbuk,Sangju,Gyeongnam,Changwon,Jeju,Special,Self-Governing,Province.,Dangjin,City,large-scale,thermal,power,plants,steel,mills,making,Accordingly,Dangjin,City,submitted,business,plan,reflects,local,characteristics,contribute,achieving,national,carbon,neutrality,goal,including,expanding,supply,renewable,energy,establishing,carbon-neutral,infrastruct,ure,expanding,carbon,sinks,vision,Dangjin,bold,city,promotes,carbon,neutrality,emissions,56%,reduce,local,carbon,emissions,56%,2030.,plans,neutrality,Dangjin,City,plans,thoroughly,prepare,selected,leading,city,carbon,neutrality,competition,scheduled,October.</t>
  </si>
  <si>
    <t>울산사회복지협의회,시설,단체,FOOD,ESG,협약,울산사회복지협의회,회장,오세걸,시설,사회,복지,단체,13곳,기후,위기,대처,녹색생활실천,FOOD제로애쓰지,ESG,사업,업무협약식,진행,울산시사회복지협의회,제공</t>
  </si>
  <si>
    <t>경기도,2천억,사업,국비,지원,요청,앵커,경기도,더불어민주당,예산정책협의회,내년,국비,예산,확보,협조,요청,지원,반도체,산업,기후,위기,대응,건의,제정도,권현,경기도,편성,내년,예산,더불어민주당,정책협의회,개최,민주당,예산,국비,사업,확보,지원,요청,도봉산,옥정,광역,철도,건설,사업,대중교통비,환급,지원,안산,세월,추모,시설,건립,사업,국비,예산,규모,철도,사업,감액,규모,차질,예상,만큼,증액,당부,대중교통비,환급,완화,도민,부담,세월,추모,시설,신속,건립,예산,확보,강조,김동연,경기도지사,재정,정책,현실,완전,엇박자,중앙정부,정책,역주행,재정,민생,인질,상황,김동연,도지사,지정,반도체,특구,반도체,소부장,기업,지원,반도체,특별법,제정도,요청,신재생에너지법,제정,RE100,개정도,지원,경기,북부,발전,특별자치,설치,계획,지원,당부,저출산,주4.5일,소득,노인,간병비,지원,기후보험,사업,경기도,신규,국회,관심,부탁,OBS,권현</t>
  </si>
  <si>
    <t>지속,가능,발전,협의회,기후,위기,특강,지구,우정,방법,임실군,지속,가능,발전,협의회,상임협의회장,신대용,상임,협의회장,자원환경분과위원,30여,참석,기후,지구,우정,방법,강의,임실축협,회의실,개최,이은순,강사,초빙,추진,강의,하늘뜨락,자연농원,운영,자연농,농부,지구위기,농업,환경,교육,자연농,진행,이날,강사,식량생산,시대,원칙,주장,습지,포함,자연,생태,농지,확장,10년,농장,거대,탄소,배출구,탄소저장소,농장들,생물,강화,문명,미래,토지,건강,해양,담수자원,회복력,관리,가능,현지산물,현지,소비,강조,강사,기후변화,해결방법,다양항,노력,그중,토양,토양,회복,솔루션,학자,농부,실천가,이야기,피력,신대용,협의,회장,특강,주민,주도,탄소,중립,실천,운동,지속가능,임실군,견인,기회,탄소중립,제3강의,탄소,중립,강의,준비,주민들,참여,당부</t>
  </si>
  <si>
    <t>기후,변화,당사국,총회,남해안,남중권,유치,여수시,유치,유엔,기후,변화,협약,당사국,총회,국회,건의,여수시,국회,남해안,남중,탄소,중립,포럼,연안,생태,중요성,극복,기후,위기,공동,기후,행동,구상,출범,논의,추진,기후,변화,협약,당사국,총회,유치,공감대,형성,정기명,여수,시장,우원식,국회,의장,총회,유치,협조,건의,2026여수,세계섬박람회,개최,지원,요청,광양시,5%,청사,사용,광양시,청사,회용,사용률,사용,환경운동연합,공공청사,전국,공공,청사,회용,사용률,사용,조사,지난달,후속,점검,결과,광양시청,34.4%,5.3%,감소,광양시,8월,회용,시청,정책,시행,200여,하루,평균,다회용,사용,텀플러,세척기,운영,순천대,국공립대총장협의회,무상,등록금,논의,국공립대총장협의회,총장,대학,참가,순천대,협의회,상황,국공립대,무상,등록금,추진,후속,조치,논의,대학,사무국장,협회,활성화,과학기술부,교육부,관계자,간담회,첨단기술,인재양성,첨단,인재,양성,교육,현안,논의,여수시,전직,공무원,수수,금품,수사의뢰,공무원,여수시,전직,금품,조사,감사원,2019년,여수시,팀장,A씨,선정,집수리,지원,사업,업체,선정,사전,입찰,정보,유출,특정업체,2억,5백만,금품,파악,대검찰청,수사,요청,감사원,여수시,사업,진행,시공업체,지급,선급금,부당,사용,확인,공무원,징계,부당,사용,선급금,회수,요구</t>
  </si>
  <si>
    <t>청정,대기,국제,포럼,개막,김동연,내년,기후,위성,기후,보험,가입,기후,펀드,약속,아시아태평양,지역,지방,정부,국제,환경,단체,대기오염,기후위기,의견,해법,논의,국제행사,경기도,국제포럼,청정,대기,국제,포럼,광교홀,경기도,경제,과학,진흥원,개막,김동연,경기도,지사,이날,개회사,청정,대기,국제,포럼,약속,플랫폼,미세,먼지,스캐닝,라이더,설치,경기,RE100,일회용품,기후,행동,기회,소득,구축,가지,발송,기후,위성,도민,기후,보험,가입,기후,펀드,가지,약속,지사,대한민국,내년,내후년,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시행,도민들,펀드,가입,수익,배당,신재생,에너지,생산,기후펀드,내년,시행,문재인,대통령,기후,행동,정상,회의,하늘,제안,유엔,채택,7일,하늘,일주일,청소년기후행동,아기기후소송단,제안,기후소송,헌법재판소,탄소,중립,기본법,헌법,일치,판결,미래세대,물음,기성세대,의무,경기도,하늘,기후,변화,대응,대응,약속,강조,포럼,경기도의회,반기문,국제연합,UN,사무총장,주한태국대사,타니,쌩랏,주한,태국대사,UN아시아태평양경제사회위원회,ESCAP,국제대기환경단체연합,UAPPA,9개국,아시아태평양,지방,정부,도민,150명,참석,반기문,사무총장,시대,이날,기후,위기,지속가능,미래,주제,기조연설,초미세먼지,사망자,우리나라,조기,기준,초미세,먼지,농도,수준,2050년도,11만,4년,코로나19,팬데믹,사망자,인류,생존,양식,자체,혁명적,대전환,선택,필연적,초거대,초국경적,자원,나라,혼자,사무총장,김동연,지사,정부,건의,탄소,중립,녹색,성장,위원회,위원장,대통령,방안,국회,상설기후특별위원회,예산,권장,방안,가지,제안,김동연,경기,지사,미세,먼지,스캐닝,라이더,설치,플랫폼,경기,RE100,기후,행동,기회,소득,일회용품,약속,가지,내년,기후위성,기후,보험,가입,기후펀드,약속,국제포럼,대기오염,경감,인체,위험,주제,프로그램,진행,행사,첫날,초미세먼지,건강,영향,세션,환경위성,대기질,대기,오염,물질,과학,관리,방안,세션,대기오염물질,국경,초월,영향,인접,국가,일본,중국,한국,협력,방안,논의,세선,진행,마지막,6일,기업,참여,현대자동차,공공기관,인공지능,AI,미세,먼지,저감,최신,공유,특별세션,미세먼지,위드유컴퍼니,축하,공연,미세,먼지,글로컬,글로컬,네트워크,주제,특별강연,김재현,건국대,교수,줄리안,퀸타르트,UN,기후,행동,친선,대사,진행,도민,행사,미세,먼지,공감,진행,예정,행사,행사,6회,경기도,지속적,기후위기,대기,환경,개선,지방,정부,국제,사회,방침</t>
  </si>
  <si>
    <t>어린이,목수,축제,참여,기후위기,멸종,위기,동물,저탄소,이동,수단,참여,어린이,목수,어린이들,목수,멸종,위기,동물,펭귄,거북,호랑이,북극곰,형상,창작물,운동,메시지,전달,기후위기,멸종위기,동물,저탄소,이동,프로젝트,주제,개최,어린이목수,축제,지역,어린이,참여,광주문화재단,다음달,13일,3일,고학년,광주,지역,초등학교,4학년,6학년,대상,국립,광주과학관,별빛,누리관,잔디밭,일대,어린이목수,축제,개최,어린이목수축제,광주문화예술교육지원센터,2017년,지속적,개최,지역예술가,어린이들,노작,활동,생각,마음,대표적,협동,노작,예술,프로젝트,광주시,주관,주최,광주문화재단,문화,예술,교육,지원,센터,국립,광주과학관,협력,예술가,어린이들,목재,이용,목공기술,자연,상호작용,공동,작업,즐거움,야간천문체험,경험,목수축제,광주시,대자보,대중교통,자전거,도시,전환,정책,동물,멸종,위기,저탄소,이동,수단,접목,어린,일상,생각,캠페인적,주제,어린이목,수축제,예술,감독,박성완,작가,예술가,동물,멸종,위기,상징,의미,이동,수단,목재,계획,축제,지구온난화,먹이,크릴새우,펭귄,작가,생태,환경,파괴,수컷,멸종위기,거북이,정류장,백상옥,서식지,작가,자연,생태계,위협,호랑이,버스,손연우,작가,해수면,상승,얼음,위기,북극곰,자동차,박기태,작가,모둠,진행,참여,예술가,어린이들,다음달,일대,국립,광주과학관,별빛,누리관,잔디밭,사전,제출,아이디어스케치,설계,완성,조형물,시뮬레이션,안전교육,못질,실습,행사,준비,사전워크숍,진행,어린이목,축제,첫날,11일,10시,참가,등록,안전,수칙,공유,모둠,제작,진행,12일,어린이들,작업,외부,작품,완성,동시,국립광주과학관,야간,천체망원경,관찰,1박,숙박체험프로그램,병행,마지막,13일,어린이,목수,보호자,완성,작품,네트워크,파티,진행,노작,예술,프로젝트,성과,축제,진행,어린이목수축제,참여,어린이,광주문화재단,공지사항,광주,문화,예술,교육,지원,센터,홈페이지,공지,사항,13일,온라인,신청,어린이,목수,40명,선배,목수,10명,모집,어린이,목수,제작,작품,스케치,멸종,위기,동물,소주제,4개,2개,중복허용,제출,경험,제공,신규,신청자,우선,선발,예정,사항,광주,문화,예술,교육,지원,센터,어린이,목수,축제,7456,문의</t>
  </si>
  <si>
    <t>김천시,제작,폐현수막,장바구니,무료,사업,폐현수막,탄소,중립,실천,김천시,사업,폐현수막,주민들,호응,김천시,3일,폐현수막,이용,장바구니,제작,지례,현장,민원실,방문,주민들,무료,배부,눈길,기후,위기,대응,자원,순환,활성,탄소중립,실천,폐현수막,재활용,장바구니,실생활,유용,제품,업사이클링,주민들,보급,사업,폐현수막,농사,덮개,낙엽마대,모래주머니,제품,리사이클링,폐기,비용,절감,소각,예방,환경,오염,주민들,무상,장바구니,수거,불법,현수막,활용,지역,마을,기업,제작,지역,경제,활성,도움,장바구니,주민,현수막,생각,장바구니,유용,사용,김천시,사업,폐현수막</t>
  </si>
  <si>
    <t>지구,동행,순천,생태,학교,개강,이진형,사무총장,박성훈,교수,문재화,목사,최광선,목사,특강,생태순례여행,청주,쌍샘자연교회,방문,예정,순천,생태,학교,특강,박사라,행동,지구,동행,순천,생태,학교,개강,창조절,생태학교,5일,이진형,기독교,환경,운동,연대,사무총장,기후위기,그리스도,응답,주제강의,일정,시작,생태학교,8층,전남,CBS,사옥,소금홀,강좌,4주간,일정,2강,순천대,환경,공학,박성훈,교수,3강,순천,사랑,교회,문재화,목사,4강,순천,덕신교회,최광선,목사,강사,순천,생태,학교,안내,포스터,제공,순천,생태,학교,생태학교,훈련원운영위원회,대한예수교장로회,순천남노회,훈련원,운영,위원회,생태환경위원회,주관,기후,위기,시대,그리스도인,시민들,참여,방안,논의,생태학교,생태순례여행,8일,충북,청주시,위치,쌍샘자연교회,방문,예정,순천,생태,학교,개강식,기념,촬영,박사라,최광선,목사,생태영성,전공,신학박사,기후절망,시대,지구,현실,직시,신음,피조물,화답,기후지옥,하나님,지구공동체,생태,헌신,강조</t>
  </si>
  <si>
    <t>청정,대기,국제,포럼,개막,김동연,내년,기후,위성,가지,약속,가입,내년,기후,보험,기후펀드,시행,일회용품,약속,경기도,5일,경기도,경제,과학,진흥원,광교,아시아,태평양,지역,지방,정부,국제,환경,단체,대기오염,기후위기,의견,해법,논의,국제포럼,청정,대기,국제,포럼,개막,6회,포럼,6일,김동연,경기도,지사,이날,개회사,청정,대기,국제,포럼,약속,미세,먼지,스캐닝,라이더,설치,플랫폼,경기,RE100,기후,행동,기회,소득,구축,일회용품,가지,발성,기후,위성,가입,도민,기후,보험,기후펀드,가지,약속,지사,대한민국,내년,내후년,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시행,도민들,펀드,가입,수익,배당,신재생,에너지,생산,기후펀드,내년,시행,문재인,대통령,기후행동정상회의,기후,행동,정상,회의,하늘,제안,유엔,채택,7일,하늘,일주일,청소년기후행동,아기기후소송단,제안,기후소송,헌법재판소,탄소,중립,기본법,헌법,판결,미래세대,물음,기성세대,의무,경기도,하늘,기후,변화,대응,대응,약속,강조,포럼,경기도의회,반기문,국제연합,UN,사무총장,타니,쌩랏,주한,태국,대사,UN,아시아태평양경제사회위원회,ESCAP,국제대기환경단체연합,UAPPA,9개국,아시아태평양,지방,정부,도민,150명,참석,반기문,사무총장,이날,기후,위기,시대,지속,가능,미래,주제,기조연설,초미세먼지,사망자,우리나라,조기,3만,기준,초미세,먼지,농도,수준,2050년도,11만,4년,코로나19,팬데믹,사망자,3만,인류,생존,양식,자체,혁명적,대전환,선택,필연적,초거대,초국경적,자원,나라,혼자,사무총장,지사,정부,건의,탄소,중립,녹색,성장,위원회,위원장,대통령,방안,국회,상설,기후,특별,위원회,예산,권장,방안,가지,제안,국제포럼,대기오염,경감,인체,위험,주제,프로그램,진행,행사,첫날,초미세먼지,건강,세션,환경위성,대기질,대기,오염,물질,과학,관리,방안,세션,대기오염물질,국경,초월,영향,인접,국가,일본,중국,한국,협력,방안,논의,세선,진행,마지막,6일,기업,참여,현대자동차,공공기관,인공지능,AI,초미세먼지,최신,공유,최신,특별세션,위드유,컴퍼니,축하,공연,미세,먼지,글로컬,글로컬,네트워크,주제,특별강연,김재현,건국대,교수,친선대사,줄리안,퀸타르트,UN,기후,행동,친선,대사,진행,도민,행사,미세,먼지,공감,진행,예정</t>
  </si>
  <si>
    <t>김소희,주차장,재생,에너지,설비,의무,법안,발의,주차장,활용,유휴,부지,적극,의원,김소희,국민의힘,활성화,재생,에너지,활성,기후,위기,대응,일정,규모,주차장,재생,에너지,설비,설치,의무화,재생,에너지법,개정안,대표발의,현행법,주차장,재생,에너지,설비,설치,의무,규정,존재,일정,규모,주차장,지역별,시설별,현장여건,반영,탄력적,재생,에너지,설치,의무화,정부,설치,비용,지원,지적,제기,의원,대표발의,신재생,에너지법,개정안,신에너지,재생에너지,이용,보급,촉진법,개정안,대통령령,일정,규모,주차장,산업통상자원부령,기준,재생에너지,설비,설치,의무화,국가,지방자치단체,재생에너지,설비,설치,재정적,행정적,지원,김소희,의원,국가,온실,가스,감축,달성,기후,위기,대응,재생에너지,보급,활성,상대적,전력계통,부담,주차장,도심,유휴부지,활용</t>
  </si>
  <si>
    <t>당진시,탄소,중립,선도,도시,선정,아시아투데이,이후철,충남,당진시,환경부,국토교통부,공동,추진,탄소중립,선도도시,공모사업,선정,정부,기후,위기,대응,탄소중립,녹색성장,기본법,환경부,국토부,공동,추진,탄소,중립,선도,도시,사업계획서,제출,예비후보지,지정,기초지자체,전국,기초지,자체,우수,성적,기록,당진시,기초,지자체,1차,선정,화력,발전소,제철소,전국,탄소,배출,지역,탄소,중립,사회,전환,지역,탄소중립,당진,비전,2030년,배출량,지역,탄소,56%,감축,56%,재생,에너지,보급,확대,탄소,중립,인프라,조성,탄소,흡수원,확충,국가,탄소,중립,달성,기여,지역,특색,사업계획서,제출,예정,경진,대회,탄소,중립,선도,도시,최종,선정,철저,준비,방침,곽신근,미래에너지과장,곽신근,미래,에너지,과장,당진시,전국,탄소,중립,선도,도시,최종,선정,최선,시민,참여,협조,부탁</t>
  </si>
  <si>
    <t>김동연,경기,지사,청정,대기,국제,포럼,내년,내후년,기후,위성,발사,강조,경기도,국제포럼,청정,대기,국제,포럼,경기도,경제,과학,진흥원,광교홀,개막,5일,청정,대기,포럼,아시아,태평양,지역,지방,정부,국제,환경,단체,대기오염,기후위기,의견,해법,논의,국제,행사,김동연,경기,지사,이날,개회사,대한민국,내년,내후년,3기,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시행,지사,도민들,펀드,가입,수익,배당,신재생,에너지,생산,기후,펀드,내년,시행,문재인,대통령,정상회의,기후,행동,정상,회의,하늘,제안,유엔,채택,7일,하늘,미래세대,물음,기성세대,의무,경기도,하늘,기후,변화,대응,대응,약속,강조,이날,반기문,UN,사무총장,시대,기후,위기,지속,미래,주제,기조연설,초미세먼지,사망자,우리나라,조기,기준,초미세,먼지,농도,수준,2050년도,11만,4년,코로나19,팬데믹,사망자,인류,자체,생존,양식,혁명적,대전환,이날,포럼,경기도의회,반기문,국제연합,UN,사무총장,타니,쌩랏,주한,태국,대사,UN,아시아태평양경제사회위원회,ESCAP,단체연합,국제,대기,환경,단체,UAPPA,9개국,아시아태평양,지방,정부,도민,150명,참석</t>
  </si>
  <si>
    <t>당진시,탄소,중립,선도,도시,선정,탄소중립도시,전환,청신호,충남,당진시,환경부,국토부,공동,추진,탄소중립,선도도시&amp;,공모사업,선정,당진시,정부,기후위기,대응,탄소중립,녹색성장,기본법&amp;,환경부,국토교통부,공동,추진,탄소,중립,선도,도시,사업계획서,제출,예비후보지,지정,기초지자체,전국,기초지,자체,우수,성적,기록,당진시,기초지,자체,1차,선정,서울노원,경기광명,경기평택,경기과천,충남보령,전남순천,전남신안,경북포항,경북구미,경북상주,경남창원,제주특별자치,당진시,화력,발전소,제철소,전국,탄소,배출,지역,탄소,중립,사회,전환,지역,당진시,탄소중립,당진&amp;,비전,2030년,배출량,지역,탄소,56%,감축,56%,재생,에너지,보급,확대,탄소,중립,인프라,조성,탄소,흡수원,확충,국가,탄소,중립,달성,기여,지역,특색,사업계획서,제출,예정,경진,대회,탄소,중립,선도,도시,최종,선정,철저,준비,방침,곽신근,미래,에너지,과장,당진시,전국,탄소,중립,선도,도시,최종,선정,최선,시민,참여,협조,부탁</t>
  </si>
  <si>
    <t>경기,국제포럼,청정,대기,국제,포럼,개최,대기오염,기후위기,해법,논의,경기도,국제,행사,국제포럼,청정,대기,국제,포럼,개최,이날,6일,경기도경제과학진흥원,아시아,태평양,지역,지방,정부,국제,환경,단체,기후위기,의견,국제포럼,진행,포럼,반기문,반기문,UN,사무총장,타니,쌩랏,주한,태국,대사,UN,아시아태평양경제사회위원회,ESCAP,국제대기환경단체연합,UAPPA,경기도의회,9개국,아시아태평양,지방,정부,150명,참석,첫날,5일,대기오염,경감,인체,위험,주제,초미세먼지,건강,세션,환경위성,대기질,대기,오염,물질,과학,관리,방안,세션,대기오염물질,국경,초월,영향,인접,국가,일본,중국,한국,협력,방안,논의,세션,프로그램,진행,6일,기업,참여,특별세션,현대자동차,공공기관,인공지능,AI,미세,먼지,저감,최신,공유,최신,위드유,컴퍼니,축하,공연,미세,먼지,글로컬,글로컬,네트워크,주제,특별강연,건국대,김재현,교수,친선대사,줄리안,퀸타르트,UN,기후,행동,친선,대사,진행,도민,행사,미세,먼지,공감,진행,예정,청정,대기,국제,포럼,6회,기후위기,대기,환경,개선,지속적,지방,정부,국제,사회,공조,방침,김동연,경기,지사,내년,내후년,기후,위성,발사,중앙정부,기후위성,자료,경기,RE100,데이터,축적,실시간,탄소배출량,저감량,측정,정책,반영,도민,기후,보험,보험료,부담,정보화,시대,불균형,심화,기후,변화,격차,피해,취약계층,전국,내년,시행,예정,경기도,하늘,기후,변화,대응,적극,대응,약속,강조</t>
  </si>
  <si>
    <t>김동연,기후,위성,내년,발사,기후보험,펀드,경기도,국제포럼,청정,대기,국제,포럼,경과원,광교홀,개막식,김동연,경기도,지사,기후,위성,발사,계획,가입,도민,기후,보험,기후펀드,약속,경기도,지방정부,아태,지역,지방,정부,국제,환경,단체,대기오염,기후위기,해법,모색,국제,행사,국제포럼,청정,대기,국제,포럼,광교홀,이날,경기도,경제,과학,진흥원,개막,지사,이날,개회사,청정,대기,국제,포럼,약속,플랫폼,미세,먼지,스캐닝,라이더,설치,경기,RE100,일회용품,기후,행동,기회,소득,구축,가지,발사,기후,위성,도민,기후,보험,가입,기후,펀드,가지,계획,지사,대한민국,내년,내후년,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시행,도민들,펀드,가입,수익,배당,신재생,에너지,생산,기후펀드,내년,시행,지사,문재인,대통령,기후행동정상회의,기후,행동,정상,회의,하늘,제안,유엔,채택,7일,하늘,일주일,청소년기후행동,아기기후소송단,제안,기후소송,헌법재판소,탄소,중립,기본법,헌법,판결,미래세대,물음,기성세대,의무,경기도,하늘,기후,변화,대응,대응,약속,강조,포럼,경기도의회,반기문,국제연합,UN,사무총장,타니,쌩랏,주한,태국,대사,UN,아시아태평양경제사회위원회,ESCAP,국제대기환경단체연합,UAPPA,9개국,아시아태평양,지방,정부,도민,150명,참석,반기문,사무총장,시대,기후,위기,지속,가능,미래,주제,기조연설,초미세먼지,사망자,우리나라,조기,기준,초미세,먼지,농도,수준,2050년도,11만,4년,코로나19,팬데믹,사망자,인류,생존,양식,자체,혁명적,대전환,선택,필연적,초거대,초국경적,자원,나라,혼자,사무총장,지사,정부,건의,탄소,중립,녹색,성장,위원회,위원장,대통령,방안,국회,상설,기후,특별,위원회,예산,권장,방안,가지,제안,6회,국제포럼,대기오염,경감,인체,위험,주제,프로그램,진행</t>
  </si>
  <si>
    <t>산림,탄소,중립,해법,임업진흥원,산림,탄소세션,산림청,컨퍼런스,개최,청장,임상섭,한국임업진흥원,원장,최무열,9월,부산,벡스코,산림,활용,달성,기업,탄소,중립,주제,산림,컨퍼런스,탄소세션,국제,개최,컨퍼런스,기후,위기,대응,민간,분야,역할,강화,산림탄소상쇄사업,국외산림탄소축적증진사업,REDD,기업,산림,활용,탄소배출,감축,환경,사회,투명경영,ESG,실천,방안,논의,마련,인도네시아,환경,산림부,캄보디아,환경부,국가,REDD,사업,여건,현황,협력방향,기조발표,진행,패널,토의,산림청,한국임업진흥원,아시아산림협력기구,AFoCO,현황,산림,탄소,시장,전망,기업,산림,사업,참여,크레딧,확보,방안,민간,참여,증진,제도,인프라,토의,진행,컨퍼런스,9월,9월,벡스코,기후,산업,국제,박람회,WCE,연계,진행,한국임업진흥원,산림,지구,탄소,주제,전시관,운영,산림,탄소,중립,효과,산림,탄소,사업,제도,소개,전시기간,계산,산림탄소크레딧,구매,관람객,이벤트,숲더,캠페인,최무열,원장,박람회,산업계,산림,기후,변화,대응,중요,수단,인식,산림탄소,제도,산림,탄소,동참,당부</t>
  </si>
  <si>
    <t>김동연,기후,약속,내년,기후,위성,발사,3가지,경기도,주최,국제포럼,청정,대기,국제,포럼,개막,반기문,탄소중립,선택,필연적,아시아,태평양,지역,지방,정부,국제,환경,단체,대기오염,기후위기,의견,해법,논의,경기도,주최,국제포럼,청정,대기,국제,포럼,광교홀,경기도,경제,과학,진흥원,개막,김동연,경기도,지사,개회사,청정,대기,국제,포럼,약속,미세,먼지,스캐닝,라이더,설치,플랫폼,경기,RE100,기후,행동,기회,소득,구축,일회용품,가지,발사,기후,위성,가입,도민,기후,보험,기후펀드,가지,약속,지사,대한민국,내년,내후년,기후,위성,발사,중앙정부,경기도,기후위성,자료들,경기,RE100,데이터,축적,실시간,탄소,배출량,저감량,측정,정책,반영,보험료,경기도,부담,도민,기후,보험,가입,정보화,시대,불균형,심화,클라이밋,디바이드,기후변화,격차,피해,취약계층,경기도,등록,외국인,포함,대한민국,내년,시행,펀드,가입,도민들,수익,배당,신재생,에너지,생산,기후펀드,내년,시행,약속,문재인,대통령,기후행동정상회의,기후,행동,정상,회의,하늘,제안,유엔,채택,7일,하늘,일주일,청소년기후행동,아기기후소송단,제안,기후소송,헌법재판소,탄소,중립,기본법,헌법,판결,미래세대,물음,기성세대,의무,경기도,하늘,기후,변화,대응,대응,강조,포럼,개막식,경기도의회,반기문,국제연합,UN,사무총장,타니,쌩랏,주한,태국,대사,UN,아시아태평양경제사회위원회,ESCAP,국제대기환경단체연합,UAPPA,아시아태평양,지방,정부,관계자,도민,150명,참석,반기문,사무총장,시대,기후,위기,지속,가능,미래,주제,기조연설,초미세먼지,사망자,우리나라,조기,기준,초미세,먼지,농도,수준,2050년도,11만,4년,코로나19,팬데믹,사망자,인류,자체,생존,양식,혁명적,대전환,강조,탄소중립,선택,필연적,초거대,국경적,자원,나라,혼자,국제포럼,청정,대기,국제,포럼,대기오염,경감,인체,위험,주제,프로그램,진행,행사,첫날,5일,초미세먼지,건강,세션,환경위성,대기질,대기,오염,물질,과학,관리,방안,세션,대기오염물질,국경,초월,영향,인접,국가,일본,중국,한국,협력,방안,논의,세선,진행,6일,기업,참여,현대자동차,공공기관,인공지능,AI,초미세먼지,최신,공유,최신,특별,세션,위드유,컴퍼니,축하,공연,미세,먼지,글로컬,글로컬,네트워크,주제,특별강연,김재현,건국대,교수,친선대사,줄리안,퀸타르트,UN,기후,행동,친선,대사,진행,도민,행사,미세,먼지,공감,예정</t>
  </si>
  <si>
    <t>기후,산업,국제,박람회,벡스코,6일,기후,국제행사,에너지,분야,국제,행사,기후,산업,국제,박람회,부산,벡스코,개막,사흘,일정,진행,박람회,세계적,대응,기후,위기,에너지,안보,에너지,탄소,구상,확산,방법,기후,탄소,에너지,시대,주제,5백,기업,참가,전시,10여,회의,50여,부대행사,부대,행사,마련,YTN</t>
  </si>
  <si>
    <t>김동연,지사,청정,대기,국제,포럼,약속,가지,박승봉,아시아,태평양,지역,지방,정부,국제,환경,단체,대기오염,기후위기,의견,해법,논의,국제,행사,경기도,국제포럼,청정,대기,국제,포럼,광교홀,경기도,경제,과학,진흥원,개막,아시아,태평양,지역,지방,정부,국제,환경,단체,대기오염,기후위기,의견,해법,논의,국제,행사,경기도,국제포럼,청정,대기,국제,포럼,광교홀,경기도,경제,과학,진흥원,개막,사진,경기도,김동연,경기도,지사,이날,개회사,청정,대기,국제,포럼,약속,플랫폼,미세,먼지,스캐닝,라이더,설치,경기,RE100,일회용품,기후,행동,기회,소득,구축,가지,발성,기후,위성,도민,기후,보험,가입,기후,펀드,가지,약속,지사,대한민국,내년,내후년,기후,위성,발사,중앙정부,경기도,기후위성,자료들,경기,RE100,데이터,축적,실시간,탄소배출량,저감량,측정,정책,반영,설명,보험료,경기도,부담,도민,기후,보험,가입,정보화,시대,불균형,심화,클라이밋,디바이드,기후변화,격차,피해,취약계층,경기도,등록,외국인,포함,대한민국,내년,시행,도민들,펀드,가입,수익,배당,신재생,에너지,생산,기후펀드,내년,시행,문재인,대통령,기후행동정상회의,기후,행동,정상,회의,하늘,제안,유엔,채택,7일,하늘,일주일,청소년기후행동,아기기후소송단,제안,기후소송,헌법재판소,탄소,중립,기본법,헌법,판결,미래세대,물음,기성세대,의무,경기도,하늘,기후,변화,대응,대응,약속,강조,포럼,경기도의회,반기문,국제연합,UN,사무총장,타니,쌩랏,주한,태국,대사,UN,아시아태평양경제사회위원회,ESCAP,국제대기환경단체연합,UAPPA,9개국,아시아태평양,지방,정부,도민,150명,참석,반기문,사무총장,이날,기후,위기,시대,지속,가능,미래,주제,기조연설,초미세먼지,사망자,우리나라,조기,3만,기준,초미세,먼지,농도,수준,2050년도,11만,4년,코로나19,팬데믹,사망자,3만,인류,생존,양식,자체,혁명적,대전환,선택,필연적,초거대,초국경적,자원,나라,혼자,사무총장,김동연,지사,정부,건의,탄소,중립,녹색,성장,위원회,위원장,대통령,방안,국회,상설,기후,특별,위원회,예산,권장,방안,가지,제안,국제포럼,대기오염,경감,인체,위험,주제,프로그램,진행,행사,첫날,초미세먼지,건강,세션,환경위성,대기질,대기,오염,물질,과학,관리,방안,세션,대기오염물질,국경,초월,영향,인접,국가,일본,중국,한국,협력,방안,논의,세선,진행,마지막,6일,기업,참여,현대자동차,공공기관,인공지능,AI,초미세먼지,최신,공유,최신,특별세션,위드유,컴퍼니,축하,공연,미세,먼지,글로컬,글로컬,네트워크,주제,특별강연,김재현,건국대,교수,친선대사,줄리안,퀸타르트,UN,기후,행동,친선,대사,진행,도민,행사,미세,먼지,공감,진행,예정,행사,행사,6회,경기도,지속적,기후위기,대기,환경,개선,지방,정부,국제,사회,방침</t>
  </si>
  <si>
    <t>청정,대기,국제,포럼,참석,김동연,약속,가지,가지,6회,경기도,국제포럼,청정,대기,국제,포럼,개막,경기도,아시아,태평양,지역,지방,정부,국제,환경,단체,대기오염,기후위기,의견,해법,논의,국제,행사,경기도,국제포럼,청정,대기,국제,포럼,광교홀,이날,경기도,경제,과학,진흥원,개막,6일,진행,김동연,경기도,지사,이날,개회사,청정,대기,국제,포럼,약속,플랫폼,미세,먼지,스캐닝,라이더,설치,경기,RE100,일회용품,기후,행동,기회,소득,구축,가지,발성,기후,위성,가입,도민,기후,보험,기후펀드,가지,약속,김동연,지사,대한민국,내년,내후년,기후,위성,발사,중앙정부,경기도,기후위성,자료들,경기,RE100,데이터,축적,실시간,탄소배출량,저감량,측정,정책,반영,강조,보험료,경기도,부담,도민,기후,보험,가입,정보화,시대,불균형,심화,클라이밋,디바이드,기후변화,격차,피해,취약계층,경기도,등록,외국인,포함,대한민국,내년,시행,도민들,펀드,가입,수익,배당,신재생,에너지,생산,기후펀드,내년,시행,약속,일주일,청소년기후행동,아기기후소송단,제안,기후소송,헌법재판소,탄소,중립,기본법,헌법,판결,미래세대,물음,기성세대,의무,경기도,하늘,기후,변화,대응,대응,반기문,UN사무총장,반기문,UN,사무총장,이날,기후,위기,시대,지속,가능,미래,주제,기조연설,초미세먼지,사망자,우리나라,조기,3만,기준,초미세,먼지,농도,수준,2050년도,11만,4년,코로나19,팬데믹,사망자,3만,인류,생존,양식,자체,혁명적,대전환,역설,선택,필연적,초거대,초국경적,자원,나라,혼자,주장,반기문,사무총장,김동연,지사,정부,건의,탄소,중립,녹색,성장,위원회,위원장,대통령,방안,국회,상설,기후,특별,위원회,예산,권장,방안,가지,제안,행사,행사,6회,경기도,지속적,기후위기,대기,환경,개선,지방,정부,국제,사회</t>
  </si>
  <si>
    <t>정책포럼,해양,수산,정책,포럼,국립부경대,환경,해양관,주제발표,토론,진행,해양,수산,정책,포럼,참가자,기념촬영,국립,부경대,제공,기후,위기,대응,산업,지역,해양,수산,경쟁력,강화,행사,교류,협력,정책포럼,해양,수산,정책,포럼,환경해양관,국립,부경대학교,환경,해양관,한국과학기술단체총연합회,부산울산지역연합회,회장,진성호,한국수산과학회,회장,임한규,국립,부경대,환경,해양,대학,학장,이태윤,공동,개최,정책포럼,지역,해양,수산,전문가,대학,100여,참석,이날,행사,기후위기,강화,수산업,경쟁력,해양,수산,주제,기조강연,주제발표,종합토론,진행,원장,국립수산과학원,최용석,기조,강연,연사,박사,한국해양과학기술원,주현희,해양컨텐츠,활용,도시,브랜드,사례,중국,해양,도시,칭다오,박사,해양,생태,연구소,송휘준,기후,위기,대응,해양,생태,복원,바다생태숲,잘피숲,조성,주제발표,명예연구위원,한국해양수산개발원,정생명,명예,위원,좌장,종합토론,진행</t>
  </si>
  <si>
    <t>정기명,여수,시장,우원식,국회,의장,COP33,유치,건의,국회의장,지방정부협의회,간담회,참석,정기명,여수,시장,우원식,국회,의장,당사국총회,유엔,기후,변화,협약,당사국,총회,COP33,유치,현안,협조,건의,여수시,시장,집무실,서울,여의도,국회,우원식,의장,국회의장,기후위기대응,에너지전환,지방,정부,협의회,간담회,참석,자리,시장,협의회장,박승원,광명,시장,부회장,서구청장,김이강,광주광역시,김경일,파주,시장,염태영,황명선,국회의원,시장,이날,의장,영호남,화합,주제,당사국총회,유엔,기후,변화,협약,당사국,총회,COP33,유치,남해안,남중,2026여수,세계섬박람회,공공주,해상,풍력,단지,사업,설명,지원,요청,시장,솔라리그,지난달,대한민국,솔라,리그,지자체,정책,최우수상,기후위기대응,에너지,전환,지방,정부,협의회장,수상,협의회장,박승원,광명,시장,초청,관계자,간담회,계기,지방정부협의회,기후,위기,대응,에너지,전환,지방,정부,협의회,협력,에너지전환,지방,정부,역할,강화,기후,변화,대응,선도,도시,만큼,유엔,기후,변화,협약,당사국,총회,COP33,유치,실현,탄소,중립,여수시,도시,개국,회원,참여,도시환경협약,UEA,Uban,Enviromental,Accords,정상회의,선포,여수선언문,선도도시,기후,변화,대응,선도,도시,천명</t>
  </si>
  <si>
    <t>덕천2동,부산,북구,덕천,환경,보호,인식,지역아동,환경정비,부산,북구,덕천,행정,복지,센터,동장,문옥희,지역아동,지난달,지역,아동,덕천,지역,사회,보장,협의체,환경정비,플로깅,환경정비,기후위기,지역아동,기후,위기,프로그램,환경,적응력,향상,지구,프로젝트,일환,환경보호,중요성,지역주민,인식,목적,플로깅,참여,아동,쓰레기,참여,소감,황동,위원장,덕천,지역,사회,보장,협의체,아이들,동네,쓰레기,봉사,의미,아동들,환경,보호,활동,문옥희,덕천,동장,쓰레기,활동,아동들,주변,환경,관심,독려,차원,환경,사업,진행</t>
  </si>
  <si>
    <t>정책포럼,해양,수산,정책,포럼,국립부경대,환경,해양관,주제발표,토론,진행,기후,위기,대응,산업,지역,해양,수산,경쟁력,강화,행사,교류,협력,정책포럼,해양,수산,정책,포럼,환경해양관,국립,부경대학교,환경,해양관,한국과학기술단체총연합회,부산울산지역연합회,회장,진성호,한국수산과학회,회장,임한규,국립,부경대,환경,해양,대학,학장,이태윤,공동,개최,정책포럼,지역,해양,수산,전문가,대학,100여명,참석,이날,행사,기후위기,강화,수산업,경쟁력,해양,수산,주제,기조강연,주제발표,종합토론,진행,원장,국립수산과학원,최용석,기조,강연,연사,박사,한국해양과학기술원,주현희,해양컨텐츠,활용,도시,브랜드,사례,중국,해양,도시,칭다오,박사,해양,생태,연구소,송휘준,기후,위기,대응,해양,생태,복원,바다생태숲,잘피숲,조성,주제발표,명예연구위원,한국해양수산개발원,정생명,명예,위원,좌장,종합토론,진행,영남취재본부</t>
  </si>
  <si>
    <t>중부지방산림청,안병기,청장,취임,중부지방산림청장,안병기,중부,지방,산림청장,5일자,취임,업무,시작,이날,취임사,생태적,건강,국유림,기후,위기,대응,지역,소멸,극복,핵심자산,노력,안병기,청장,중부,권역,현장,산림정책,산림재난,추진,각종,산림,재난,국민들,생명,재난,최선,강조,신임,중부,지방,산림청장,행정고시,49회,공직,사유림경영소득과장,입문,산림청,사유림,경영,소득,과장,산림정책과장,산림복지교육과장,역임,산림정책,정통,산림전문가</t>
  </si>
  <si>
    <t>덕천2동,부산,북구,덕천,지역아동,환경여행,지구,추진,지역아동,제공,기후,위기,대응,능력,향상,기회,부산,북구,덕천,행정,복지,센터,동장,문옥희,지난달,덕천,지역,사회,보장,협의체,위원장,황동인,지역아동,향상,기후,위기,대응,능력,환경여행,지구,추진,사업,아동들,기후,변화,역사,현상,세계,기상,이해,기상,과학관,여행,일상생활,환경,대응력,향상,기회,제공,환경,책임감,도움,진행,참가,아동,기상과학관,단체게임,기후위기,온실가스,여행,환경여행,마지막,마을,어른,기회,황동,위원장,덕천,지역,사회,보장,협의체,아이들,어른들,동심,참여,아동,지역,사회,보장,협의체,위원,지속가능,소비생활,실천,계기,소감,문옥희,덕천,동장,지역아동,기후,위기,대응력,향상,프로그램,기획,덕천,지역,사회,보장,협의체,감사,사업,지역아동,주민,기후위기,대응,역량,강화</t>
  </si>
  <si>
    <t>세계,태화강,기적,울산,국제,정원,박람회,유치,확정,AIPH,박람회,개최,최종,승인,태화강,국가,정원,개최,울산시,2028국제,정원박람회,유치,성공,울산시,4일,5시,현지시간,폴란드,바르샤바,국제원예생산자협회,AIPH,총회,2028울,산국제정원박람회,개최,최종,확정,5일,등급,판정,등급,정도,수질,오염,죽음,생명,복원,태화강국가정원,스토리,쓰레기매립장,박람회장,조성,차별화,전략,주효,평가,울산,2013,AIPH,승인,번째,국제,정원,박람회,개최,도시,2028울,산국제정원박람회,10월,6개월,태화강,국가,정원,중심,삼산,여천매립장,남산로,개최,국제정원,기업정원,작가정원,정원,시민들,참여,체험행사,마련,울산시,관람객,생산,유발,부가,가치,415억,취업,유발,223명,경제,효과,김두겸,울산,시장,2028울,산국제정원박람회,유치,세계,울산,계기,마련,성공적,박람회,개최,최선,레오나르도,캐피타니오,AIPH,회장,쓰레기매립장,박람회장,조성,국제원예생산자협회,지향,탄소중립,기후,변화,대응,부합,세계적,모범,사례,내년,태국,총회,울산시,희망</t>
  </si>
  <si>
    <t>대구,달서구,탄소,중립,실천,아카데미,운영,대구,달서구,달서아트센터,탄소,중립,실천,아카데미,진행,5일,아카데미,주민,직장인,대상,기후,위기,대응,탄소중립생활실천,주제,기후,위기,현황,미래모습,탄소,중립,달성,국가,지역,정책,우수사례,탄소,중립,해외,우수,사례,생활,위주,사례,다음달,탄소중립,이론,체험교육,병행,체험,교실,운영,예정,이태훈,달서구청장,산업화,온실가스,증가,지구,기후변화,인류,생존,위협,수준,탄소중립,대응책,현세대,미래세대,생존,온실,가스,감축,탄소,중립,사회,실현,시책,지속적,추진</t>
  </si>
  <si>
    <t>김소희,일정규모,법안,발의,재생,에너지,활성,기후,위기,대응,일정,규모,주차장,재생,에너지,설치,의무화,방안,추진,의원,김소희,국민의힘,5일,취지,신재생,에너지법,개정안,대표,발의,재생에너지,보급,입지,확보,여건,주차장,도심,유휴,부지,활용,필요성,해외,일정,규모,주차장,태양광,설치,의무화,제도,프랑스,80대,주차공간,주차,공간,신축,주차장,태양광,설치,의무화,독일,주별,35~100대,주차공간,주차,공간,주차장,신축,설치,태양광,의무화,우리나라,현행법,주차장,재생,에너지,설비,설치,의무,규정,개정안,대통령령,일정,규모,주차장,산업통상자원부령,기준,재생에너지,설비,설치,의무화,근거,국가,지방자치단체,재생에너지,설비,설치,재정적,행정적,지원,김소희,의원,국가,온실,가스,감축,달성,기후,위기,대응,재생에너지,보급,활성,상대적,전력계통,부담,주차장,도심,유휴,부지,활용</t>
  </si>
  <si>
    <t>중부지방산림청,국민들,안병기,청장,취임,국민,생명,재난,최선,공주,안병기,청장,제31대,안병기,중부,지방,산림청장,취임식,본격적,업무,돌입,안병기,청장,취임사,경제적,가치,생태적,건강,국유림,기후,위기,대응,지역,소멸,극복,핵심자산,노력,직원들,목소리,경청,중부,권역,현장,산림정책,추진,산불,산사태,산림병해충,각종,산림,재난,국민들,생명,재난,최선,소감,안병기,중부,지방,산림청장,행정고시,49회,합격,공직,입문,산림청,사유림,경영,소득,과장,산림정책과장,산림복지교육과장,역임,산림정책,정통,산림전문가</t>
  </si>
  <si>
    <t>당진시,탄소,중립,선도,도시,선정,탄소중립도시,전환,당진시,시장,오성환,환경부,국토부,공동,추진,탄소중립,선도도시,공모사업,선정,당진시,정부,기후위기,대응,탄소중립,녹색성장,기본법,환경부,국토교통부,공동,추진,탄소,중립,선도,도시,사업계획서,제출,예비후보지,지정,기초지자체,전국,기초지,자체,우수,성적,기록,당진시,기초지,자체,1차,선정,당진시,화력,발전소,제철소,전국,탄소,배출,지역,탄소,중립,사회,전환,지역,당진시,탄소중립,당진,비전,2030년,배출량,지역,탄소,56%,감축,56%,신재생,에너지,보급,확대,조성,탄소,중립,인프라,탄소,흡수원,확충,국가,탄소,중립,달성,기여,지역,특색,사업계획서,제출,예정,경진,대회,탄소,중립,선도,도시,최종,선정,철저,준비,방침,곽신근,미래,에너지,과장,당진시,전국,탄소,중립,선도,도시,최종,선정,최선,시민,참여,협조,부탁</t>
  </si>
  <si>
    <t>의무화,김소희,의원,주차장,태양,패널,설치,의무,개정안,발의,양가희,의원,김소희,국민의힘,주차장,태양,패널,재생,에너지,설비,의무,설치,법률,개정,추진,소속,국회,환경,노동,위원회,의원,기후,위기,대응,차원,재생,에너지,활성,재생에너지,이용,보급,촉진법,신재생에너지법,개정안,대표발의,재생에너지,보급,입지,계통부담,주민수용성,확보,상황,일정,규모,주차장,지역별,시설별,현장여건,반영,탄력적,재생,에너지,설치,의무화,정부,설치,비용,지원,지적,제기,해외,일정,규모,주차장,태양광,설치,의무화,제도,시행,프랑스,80대,주차공간,주차장,태양광,설치,의무화,독일,35~100대,주차공간,주차장,신축,설치,태양광,의무화,한국,현행법,주차장,재생,에너지,설비,설치,의무,규정,미비,의원,배경,개정안,마련,설명,개정안,대통령령,일정,규모,주차장,산업통상자원부령,기준,재생에너지,설비,설치,의무화,국가,지방자치단체,재생에너지,설비,설치자,재정적,행정적,지원,김소희,의원,국가,온실,가스,감축,달성,기후,위기,대응,재생에너지,보급,활성,상대적,전력계통,부담,주차장,도심,유휴부지,활용,입법취지,김소희,국민의힘,의원,사진,김소희,의원실</t>
  </si>
  <si>
    <t>김소희,일정,규모,주차장,재생,에너지,설치,의무,추진,신재생,에너지법,발의,개정안,대표,기후위기,대응,재생,에너지,활성,기후,위기,대응,일정,규모,주차장,재생,에너지,설치,의무화,방안,추진,김소희,국민,의원,비례,5일,취지,신재생,에너지법,개정안,대표,발의,개정안,대통령령,일정,규모,주차장,산업통상자원부령,기준,재생에너지,설비,설치,의무화,근거,국가,지방자치단체,재생에너지,설비,설치,재정적,행정적,지원,의원,재생에너지,보급,입지,확보,여건,주차장,도심,유휴,부지,활용,필요성,해외,일정,규모,주차장,태양광,설치,의무화,제도,프랑스,80대,주차공간,주차,공간,신축,주차장,태양광,설치,의무화,독일,주별,35~100대,주차공간,주차,공간,주차장,신축,설치,태양광,우리나라,현행법,주차장,규정,재생,에너지,설비,설치,의무,김소희,의원,국가,온실,가스,감축,달성,기후,위기,대응,재생에너지,보급,활성,주차장,도심,유휴,부지,활용</t>
  </si>
  <si>
    <t>임팩트,굿네이버스,글로벌,한국투자증권,온실,가스,감축,사업,협력,협약,임팩트,굿네이버스,글로벌,대표,현진영,한국투자증권,사장,김성환,온실,가스,감축,사업,업무,협약,체결,4일,협약,아프리카,아시아,지역,기후,위기,대응,개발도상국,온실,가스,감축,자연기반솔루션,지속,가능,발전,추진,전략,파트너십,구축,중점,협약,REDD,프로젝트,산림,전용,사업,황폐,방지,탄소,배출,사업,포괄적,분야,온실,가스,감축,협력,혼농임업,블루카본,사업,에너지,전환,자연,솔루션,사업,공동,계획,지역,주민,자발,참여,촉진,현지,주민,활동,기후,변화,대응,참여,성과,지속,가능,모델,구축,예정,임팩트,굿네이버스,글로벌,한국투자증권,온실,가스,감축,사업,지역사회,경제,자립,지원,지속,가능,발전,도모,지역,주민,자신들,환경,보호,활동,참여,경제,혜택,강화,예정,임팩트,굿네이버스,글로벌,조직개편,일환,개도국,탄소,배출,저감,지속가능발전,기여,국제감축사업본부,신설,개편,기후위기,개도국,지역사회,사회,해결,정부기관,민간기업,투자사,협력,규모,자연,혼농임업,불루카본,에너지,전환,사업,탄소중립,온실가스감축사업,기획,국제기구,ODA,투자사,혼합,금융,형태,기후금융,활용,기금,조성,추진,계획,임팩트,굿네이버스,글로벌,우간다,REDD,사업,조사,한국투자증권,진행,협약,협력,강화,우간다,산림,황폐,방지,사업,자연기반솔루션,중심,프로젝트,확장,계획,지역,주민,기후,변화,대응,주체,활동,성과,경제,혜택,연결,모델,구축,임팩트,굿네이버스,글로벌,현진영,대표,기후위기,개발도상국,주민,위협,피해,영향,선진국,개발도상국,해결,자원,노력,한국투자증권,협력,감축사업,자연,솔루션,사업,적극,추진,발전,지속,가능,한국투자증권,김성환,사장,기후위기,피해,심화,상황,금융업계,책임,역할,임팩트,굿네이버스,글로벌,협력,온실,가스,감축,자연,솔루션,사업,기후금융,기후,위기,대응,주력,임팩트,굿네이버스,글로벌,아프리카,아시아,중남미,개국,소외계층,지속,가능,경제적,해결,경제,개선,사업,사회,경제,지속적,수행,예정,기후금융,자금,조성,기후,변화,대응,환경,보호,계획</t>
  </si>
  <si>
    <t>임팩트,굿네이버스,글로벌,한국투자증권,MOU,온실,가스,감축,사업,아프리카,아시아,개도국,글로벌,기후,위기,대응,임팩트,굿네이버스,글로벌,대표,현진영,한국투자증권,사장,김성환,온실,가스,감축,사업,업무,협약,체결,5일,협약,아프리카,아시아,지역,기후,위기,대응,개발도상국,온실,가스,감축,자연기반솔루션,지속,가능,발전,추진,전략,파트너십,구축,중점,협약,REDD,프로젝트,산림,전용,사업,황폐,방지,탄소,배출,사업,포괄적,분야,온실,가스,감축,협력,예정,혼농임업,블루카본,사업,에너지,전환,자연,솔루션,사업,공동,계획,현지,주민,활동,기후,변화,대응,참여,성과,지속,가능,모델,구축,예정,임팩트,굿네이버스,글로벌,개도국,탄소,배출,저감,지속가능발전,기여,국제감축사업본부,신설,국제감축사업본부,온실가스감축사업,기획,기후금융,활용,기금,조성,업무,추진,임팩트,굿네이버스,글로벌,우간다,REDD,사업,조사,한국투자증권,진행,협약,협력,강화,임팩트,굿네이버스,글로벌,현진영,대표,기후위기,개발도상국,주민,위협,피해,영향,선진국,개발도상국,해결,자원,노력,한국투자증권,협력,감축사업,자연,솔루션,사업,적극,추진,발전,지속,가능,한국투자증권,김성환,사장,기후위기,피해,심화,상황,금융업계,책임,역할,임팩트,굿네이버스,글로벌,협력,온실,가스,감축,자연,솔루션,사업,기후금융,기후,위기,대응,주력,임팩트,굿네이버스,글로벌,아프리카,아시아,중남미,개국,소외계층,지속,가능,경제적,해결,경제,개선,사업,사회,경제,지속적,수행,예정,기후금융,자금,조성,기후,변화,대응,환경,보호,계획</t>
  </si>
  <si>
    <t>회장,김헌중,목재산업단체총연합회,기후,위기,시대,탄소,저장고,목재,사용,활성,저장,장기간,탄소,목조,건축,보급,도모,발전,추진,미이용,목재,사용,목재,자급,준비,목재산업,진흥회,설립,탄소,흡수량,수종,갱신,박선영,목재산업단체총연합회,홈페이지,목적,사업,정관,연합회,목재산업,정책,제도,조사,교육,홍보,목재,산업,진흥,활성화,사업,추진,명시,8월,9월,전시장,경기,일산,킨텍스,개최,대한민국,목재,산업,박람회,공익,가치,활성화,목재,이용,활성,기관,협회,단체들,참가,박람회,주관,회장,목재산업단체총연합회,김헌중,본지,인터뷰,박람회,목재,이용,탄소,중립,실천,동참,사실,시민들,전달,박람회,참가,학계,산업계,정부기관,협력,탄소저장고,목재,활용,극대화,목조,건축물,보급,발전,도모,국립산림과학원,보고서,목재주택,상쇄,탄소배출량,목조,주택,63.8,기준,연간,승용차,탄소량,산림,이산화탄소,흡수량,4560만,2018년,기준,감소,추세,산림녹화,나무,우리나라,산림,특성,탄소,흡수,최대,수령,나무,활용,의견,장기적,대한민국,목재,산업,영향,예상,김헌중,회장,탄소,중립,달성,나무,산림청,연합회,추구,방향성,김헌중,회장,연합회,목재산업,진흥회,설립,준비,목재,산업,진흥,총괄,부서,부재,발단,특수,법인,목재산업진흥회,설립,목재이용법,개정,탄소,흡수량,수종,갱신,탄소중립,방향성,강조,김헌중,회장,8월,목재,산업,박람회,개막일,목재,산업,활성,의견,계획,사업,추진,목재,인식,확산,박람회,목적,목적,Q.,대한민국,목재,산업,박람회,개최,목재,산업,활성,협회,기관,기업,전시회,비교,성과라면,박람회,한국국제가구,인테리어산업대전,코펀,KOFURN,공동,개최,연합회,단독,개최,참관객,목재산업,가구,전시,인테리어,재미,시너지,효과,발생,6만,박람회장,목재,소재,가구,제작,사용,고급,가구,목재,인식,목재,가치,중요시,목재산업박람회,목재,품격,고급,코펀,전시회,참관객들,볼거리,목재,정보,성공,비결,참관객,7만,정도,예상,공정,목재,제품,공정,시작,한자리,목재산업박람회,장점,박람회장,원목,목공,기계점,목공,기계,제품들,생활소품,배치,코펀,참관객,소비자,소매상,목재산업박람회,최종적,목제품,중간재,업체,참가,매출,박람회,목제품,활성화,목재,이용,활성,당위성,기업,박람회,참가,기업,기관,부스,마련,목재,인식,확산,목적,박람회,개최,목재산업단체총연합회,단체,소속,국토교통부,문화유산청,중소기업청,산업통상자원부,포함,단체,목재,산업,활성,조직,주제,목재,산업,박람회,가치,건강,임상섭,산림청장,취임,제시,슬로건,주제,선정,설명,부탁,그동안,산림,보존,국민,인식,목재,이용,벌채,부족,이용,국산,목재,저조,임도,사람들,생각,훼손,산림관리,방법,상태,목재,절반,산밑,산업적,가치,미이용,목재,사용,15%,목재,자급,30%,건축,탄소중립,사람들,탄소,저장,목재,분야,건축,목조건축,총괄,컨트롤,타워,국토부,산림청,계획,목조건축,탄소중립,유리,대한민국,산림,환경,대상,제정,8개,시상,역대,수상자,산림환경포럼,정책,결정,장관,도지사,포함,5년,경기도,산림,환경,대상,제정,80명,시상,정책,지자체장들,산림,생각,계기,국토,Q.,대한민국,63%,산림,산림,경영,관심,목재산업단체총연합회,추진,사업,목재산업단체총연합회,추진,사업,산주,연계,산주,나무,원목,생산자,국유림영림단,단체,벌채,벌채,목재,공장,가공,제재소,가공,공장,재료,소비자,사용,제품,이익,충돌,연합회,분쟁,역할,조정,사안,사법권,동원,과태료,부과,형사적,처분,발생,활성화,산림,경제,활성,분쟁,조정,질서,피해자,이해관계,조정,단일안,산림청,전달,역할,Q.,목재펠릿,42%,부산물,원목,목재,활용,바이오연료,생산,의견,잔가지,이용,펠릿,바이오매스,인센티브,적용,REC,신재생에너지공급인증서,2배,원목,펠릿,보드류,합판,원재료,공급,발생,바이오매스,경영,어려움,목재,탄소,환원,기본,원리,펠릿,연료,시대,결국,기후,위기,탄소,목재,저장,중요,Q.,목재,사업,시장,규모,46조,목재,자급,15%,수입,목재,차지,상황,폐목재,연간,톤씩,발생,의견,수입목,사용,합판,탄소,저장량,인증,자국,탄소,저장,합판,탄소,저장량,인증,수입,목재,차지,상황,폐목재,활용,보드,강도,제품,가격면,경쟁력,육성,Q.,산림,목재,생산,연결,산림,순환,경영,클러스터,활성화,경제,임업,모델,창출,상황,노령화,산촌,인구,노령,산림관리,어려움,예상,의견,노령자,산촌,거주,산촌,인원,산촌,노령,직업,젊은이들,회장,김헌중,목재산업단체총연합회,기후,위기,시대,지구,한마디,탄소,흡수,목재,장기간,저장,목조,건축물,활성,탄소,저감,효과적,방법,기후,변화,대응,탄소,중립,달성,목조,건축,보급</t>
  </si>
  <si>
    <t>기후위기,충남,건설,물그릇,지역,지천,다목적,5900만,저수,용량,안정적,용수,공급,가능,휴양,관광,체험,주거산업지구,조성,지역,경제,활성,기후위기,충남,물그릇,폭염,부족,심화,집중,호우,재산,피해,자연재해,건설,가뭄,홍수,조절,대안,충남도,충남,지속,가뭄,반복,생활,공업용수,공급원,보령댐,저수율,역대,최저,저수,8.3%,기록,바닥,지역,충남,서남부,용수,공급량,20%,제한급수,시행,가뭄,폭우,충남,집중,호우,하천,범람,지천,제방,붕괴,1000억,피해,발생,정부,피해,청양군,부여군,특별재난지역,선포,복구,지원,사고,수습,집중호우,재난,근본적,대책,상황,금강권역,한강권역,부족,상태,충남,대청댐,용담댐,보령댐,아산공업,지방상수도,용수,공급,공급,가능,용수량,206만,137.1,사용,68.9,용수,여유,서산시,아산시,조성,산업단지,배분,확정,상태,서남부지역,80%,대청댐,의존,대청댐,용담댐,건설,유입,수량,감소,용수,공급,한계,2027년,담수화,서산,해수,담수,대청댐,서부,청양,지하수,조성,일일,용수량,226.6,확대,대산,그린,컴플렉스,개소,산업,단지,용수,제공,천안,미래모빌리티,개소,산업,단지,조성,2035년,추가,용수,확보,수요량,공급량,2035년,일일,17.8,부족,전망,정부,전국,기후대응댐,건설,심화,기후위기,대응,미래,부족,미래,부족,해결,조치,정부,해수,담수,해수,지하수,저류,방안,검토,부족,해소,역부족,판단,미국,일본,중국,인도네시아,해외,가뭄,홍수,대비,신규,건설,신규,추진,만큼,물그릇,확보,기후대응댐,권역별,4곳,한강,권역,6곳,낙동강,권역,1곳,금강,권역,영산강,섬진강,권역,조성,다목적,홍수,조절,용수,전용,금강권역,장평면,충남,청양군,부여군,은산면,지천,하류,다목적,후보지,선정,지천,다목적,5900만,저수,용량,규모,연간,일일,용수,공급,1900만,홍수,조절,용량,확보,청양군,부여군,대청댐,보령댐,의존,지천,다목적,건설,청양군,부여군,사용,예정,후보지,지천,다목적,지대,주변,좌우,지형,조건,적합,자연환경보전지역,보호구역,충남도,건설,부족,충남,미래,사업,지천,유역,최적지,건설,지천,상류,칠갑산,휴양랜드,캠핑장,위치,연계,관광자원,환경부,건설,지천,다목적,건설,주민,피해,최소화,규제,완화,지원사업,대책,주민들,상수원,규제,지천,다목적,취수시설,설치,금강,취수,시설,활용,상수원보호구역,지정,충주댐,영주댐,군위댐,보현산댐,취수시설,설치,상수원,규제,상태,지원사업,인근,수변,휴양,지구,자연경관,관광,지구,생태,학습,체험지구,주거산업지구,지역,활성,주민들,경제,기회,제공,건설,형성,수변공간,수변,문화,센터,잔디광장,수상무대,자연환경,조망,체험,공간,조성,계획,관광지구,칠갑산,알프스마을,연계,둘레길,조성,전망대,집라인,카페거리,마련,4일,도심,3일,시골,거주,문화,자리,생태공원,놀이터,콘텐츠,체험,관광,건설,수몰,지역,주민,토지,보상금,1200~2400,2000만,이주,정착금,가구,1인,생활,안정,지원금,가구,250만,지급,계획,가구,거주,이주,단지,제로에너지타운,실버타운,도심,근교,프리미엄,콘도,단지,조성,고향,지원,예정,농산물,생산,판매,일자리,교육,가능,지역,코마켓,간이매점,낚시터,활용,이주민들,생계,경제활동,지원,계획,관계자,경북,영천,보현산댐,건설,출렁다리,집와이어,천문과학관,자연휴양림,조성,연간,관광객,명소,발돋움,지천댐,건설,확정,지역,경제,활성,지원,사업,속도감,추진,대전세종충청취재본부</t>
  </si>
  <si>
    <t>중부지방산림청,안병기,청장,취임,중부매일,이병,중부지방산림청장,안병기,중부,지방,산림청장,5일자,취임,본격적,업무,청장,취임사,경제적,가치,생태적,건강,국유림,기후,위기,대응,지역,소멸,극복,핵심자산,노력,직원들,목소리,경청,중부,권역,현장,산림정책,추진,산불,산사태,산림병해충,각종,산림,재난,국민들,생명,재난,최선,소감,안병기,중부,지방,산림청장,행정고시,49회,합격,공직,입문,산림청,사유림,경영,소득,과장,산림정책과장,산림복지교육과장,역임,산림정책,정통,산림전문가,정평</t>
  </si>
  <si>
    <t>충북시,의회,의장,협의회,철회,충북,단양천댐,건설,계획,건의안,채택,중부매일,정봉길,충북시,의회,의장,협의회,제천시,의회,회의,단양천댐,철회&amp;,건설,계획,철회,건의안,채택,송부,5일,건의안,정부,기후위기,사유,충북,단양천,수도권,계획,용수,전용,건설,건설,피해,충북,북부,지역,주민,협의,일방적,추진,사항,계획,단양천댐,건설,전면,백지,요구,충주댐,건설,인구,유출,지역경제,상실,수몰,상처,주민,충북,북부,단양천댐,건설,계획,그동안,충북,아픔,외면,무시,처사,규탄,댐건설,예정,지역,단양팔경,3경,위치,충북,대표,명산,월악산국립공원,대표적,명소,단양국가지질공원,대표,지역,자연ㆍ문화,역사,寶庫,미래,후손,자산,파괴,상황,초래,이상훈,단양군,의장,환경부,충북,단양천댐,건설,계획,건설,피해,충북,지역,주민,의사,반영,졸속,행정,계획,단양천댐,건설,철회,충북도민,목소리,부탁</t>
  </si>
  <si>
    <t>서구청장,김이강,광주,국회의장,기후대응기금,건의,이학수,광주시,서구,기후,위기,대응,에너지전환,지방,정부,협의회,회장단,지역,특성,마련,기후,대응,사업,추진,방안,국회,방문,기후위기대응,에너지전환,지방,정부,협의회,부회장,김이강,서구청장,국가,탄소,중립,위원회,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사진,지역,기후,위기,대응,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단초,기사,구글,번역,번역,영문,기사,전문,구글번역,이해도,노력,영문,번역,오류,전제,following,full,text,English,article,translated,Google,Translate,Google,Translate,hard,Gwangju,Seo-gu,Mayor,Kim,Ik-gang,Suggestion,Climate,Response,Fund,Speaker,National,Assembly,Climate,Crisis,Response,Energy,Transition,Local,Government,Council,Meeting,Speaker,National,Assembly,Gwangju,Break,News,Reporter,Lee,Hak-su,Assembly,Chairmen,devise,plan,3rd,,Gwangju,Seo-gu,visited,National,Assembly,Climate,Crisis,Response,Energy,Transition,Local,Government,Council,Chairmen,devise,plan,promote,climate,response,projects,suit,characteristics,particular,Seo-gu,Mayor,Kim,Ik-gang,Vice,Chairman,Climate,Crisis,Response,Energy,Transition,Local,Government,Council,requested,institutional,measures,allow,local,government,representatives,participate,National,Carbon,Neutrality,Committee.,importance,National,Assembly,Gwangju,Seo-gu,Mayor,Kim,Yi-gang,Gwangmyeong,Mayor,Park,Seung-won,Paju,Mayor,Kim,Kyung-il,Jeonnam,Yeosu,Mayor,Jeong,Gi-myeong,met,National,Assembly,Speaker,Woo,Won-sik,propose,plan,utilize,Nat,funds,projects,ional,Climate,Response,Fund,support,regional,climate,response,funds,create,environment,promoting,projects,suited,regional,characteristics.,Photo,emphasized,authority,budget,transfer,needed,existing,central,government-centered,operation,method,local,regions,order,utilize,budget,operate,projects,suited,regional,characteristics,reg,ional,climate,crisis,response,effective,greenhouse,gas,reduction.,Seo-gu,Mayor,Kim,Yi-gang,Achieving,carbon,neutrality,achieved,central,government,governments,know,region,exert,greater,power,join,forces,local,governments,know,region,well.,added,Local,governments,discover,projects,create,opportunities,serve,starting,point,resolving,complex,issues,population,crisis,local,extinction,climate</t>
  </si>
  <si>
    <t>금천구,환경,동행,도서관,페스티벌,도서관,개최,가산점,현대아울렛,가산점,개최,도서,관별,문화,행사,가상현실,체험,공연,놀거리,볼거리,풍성,프로그램,금천,패션,영화제,연계,프로그램,패션쇼,진행,금천구,구청장,유성훈,금천문화재단,대표이사,서영철,10시,현대아울렛,가산점,축제,도서관,페스티벌,금천구,도서관,개최,페스티벌,주제,북페,기후,위기,지구,금천,북페스티벌,줄임말,환경,기후변화,고민,행동,쓰레기,지구,웨이스트,취지,마련,행사,지역,도서관별,준비,도서,전시,문화행사,가상현실,VR,체험,프로그램,금천,패션,영화제,연계,음악,공연,놀거리,도서관,행사,환경,도서,환경,전시,자연,생각,프로그램,운영,도서관,이오난사,공기,청정,식물,화분,독산도서관,쓰레기,쓰레기,볼링,가산도서관,바닷가,활용,열쇠고리,금나래도서관,펭귄,편지,천연,모기,기피제,시흥도서관,진행,도서관,이용,가족,선정,시상,가족,시상식,이외,독서,퀴즈,장터,운영,가상현실,VR,체험관,지속,가능,환경,주제,가상현실,체험,유니티,가상현실,VR,프로젝트,가상현실,도서,가상현실,전시,금천패션영화제,연계,패션쇼,헌책,활용,패션용품,활용,창작,진행,사전,신청,어린이들,헌책,패션,물품,바람개비,착용,거리,패션쇼,공연,무대,가야금,병창,이선,가야금,연주,공연,클래식,음악,사물놀이,인디밴드,길거리,공연,진행,축제,예정,축제,무료,체험,패션쇼,누리집,금천구립도서관,geumcheonlib.seoul.kr,사전,신청,참여,유성훈,금천구청장,기후,위기,도서관,주제,지속,가능,환경,도시,금천,실천,방안,체험행사,준비,9월,참여,금천구,도서관,페스티벌,금천구민,참여,관심</t>
  </si>
  <si>
    <t>대한민국,아프리카,풍요,씨앗,심다,기고,권재,농촌진흥청장,여름,열대야,한낮,태양,기후,위기,온몸,실감,여름,8월,마무리,무렵,아프리카,케냐,의미,행사,대한민국,아프리카,개국,농식품,분야,협력,논의,총회,KAFACI,주도,농촌,진흥,설립,이래,아프리카,복합적,농업,위기,기후변화,가뭄,홍수,빈발,토양,농기계,농사,종자,비료,아이,영양결핍,장면,14억,아프리카,인구,2050년,23억,전망치,인류,발상지,아프리카,식량,안보,위기,6월,아프리카,정상회의,참여,각국,대표,한국,농업,협력,희망,대목,윤석열,대통령,아프리카,각국,수요,맞춤형,협력,맞춤,추진,사업,대한민국,라이스벨트,정부,아프리카,주식,생산,노하우,전수,사업,농촌진흥청,농식품부,농어촌공사,농촌경제연구원,전문성,결집,대륙,아프리카,녹색혁명,씨앗,성공적,2028년,3000만,인구,기아,정부,아프리카,반응,아프리카,요청,농업,협력,정부,화답,차원,개최,총회,KAFACI,개국,이외,기니비사우,라이베리아,시에라리온,차드,14개국,신규,회원국,자격,아프리카,국가,70%,대한민국,네트워크,농업,총회,아프리카,대표단,아프리카,정상회의,논의,정상,회의,농업,협력,후속,작업,신속,실천,그동안,농촌,진흥,KAFACI,아프리카,개국,국립,농업,기관,지원,식량,품종,병해충,방제,저장,유통,축산,발전,아프리카,농업,회원국,아프리카,농업,현안,아프리카,해결,경험,농업,발전,아프리카,아프리카,농업,미래,과학자,양성,뒷받침,농업,역량,식량안보,기후,위기,공동,대응,아프리카,농업,지속가능성,회복탄력성,각국,경제발전,기여,농촌진흥청,KAFACI,아프리카,대륙,소통,신뢰,소리,여정,수행,보릿고개,K-농업,아프리카,씨앗,굶주림,풍요,아프리카,거목,과거,대한민국</t>
  </si>
  <si>
    <t>시민,향상,시민,기여,사회참여예술,복지,갈등,기후위기,해결책,제시,예술,향유,사회,해결,활용,움직임,부산,사회참여예술,사회참여예술,시민,예술,효능감,공동체,위기,대처,사회,역량,효과,국제신문,창간,주년,부산문화재단,사회참여예술,주목,사회참여예술,예술,울타리,사회,분야,예술,신체적,정신적,사례,음악,무용,예술,분야,전문가,병원,활동,호스피털,아트,대표적,확장,부산문화재단,사회,해결,치유,예술,활용,장애,예술,창작,공간,두구,그루,운영,기후,위기,대응,예술,실천,커뮤니티,예술,프로그램,창작,공간,두구,장애인,비장애인,예술가,예술,작업,전시,포용,예술,관점,공간,장애인,예술,자신,능력,잠재력,장애인,인식,개선,사회통합,취지,예술,시민,비판,사고,변화,촉진,역할,부산문화재단,해양쓰레기,예술품,재활용,전시회,4월,까닭,해양쓰레기,캠페인,환경,보호,평가,예술,기후변화,예술,연계,전시회,기획,예술,부산,해결,실마리,모색,부산,급속,고령화,치매,사람,사회,부담,구조,문화예술,고령자,신체적,정서적,개선,활용,복지,돌봄,정서,충만,행복감,체감,자아,실현,단계,복지,확대,사회참여예술,관심,코로나19,사태,사회,단절,우울증,부산문화재단,예술,접목,시도,시민,정서,치유,사회참여예술,시민,주체적,존재,풍요,도움,부산시,추구,정책,도시,정책,부산문화재단,기초생활문화센터,마을건강센터,연계,생활문화예술,강화,시민,본인,취향,발견,차원,예술,생활,지역,차원,문화,예술,자원,지속가능,공동체,의식,효과,예술,상상력,직관,아이디어,부산시,추구,글로벌허브도시,중요,밑거름,부산시,시민,윤택,정책,사회,참여,예술,육성,수립,가능</t>
  </si>
  <si>
    <t>고양시지속가능발전협의회,컨퍼런스,기후,위기,개최,행사,포스터고양시,지속,가능,발전,협의회,상임회장,나도은,경기도지속가능발전협의회,공동,9일,4층,킨텍스,전시장,컨퍼런스,기후,위기,개최,고양시장,고양시의회,의장,상임위원장,각층,관내,각계,인사들,참여,예정,컨퍼런스,기념식,시작,이동환,고양,시장,기조강연,예정,세션,COP33,실현,탄소,중립,도시,주제,임지열,고양시,탄소,중립,센터장,김재민,박사,명노일,환경부,부이사관,계획,세션,햇빛발전,경제,일자리,창출,활성화,지역,경제,활성,성평등,지속,가능,발전,기본,계획,수립,토론회,RE100,활성,지속협,역할,사례중심,자연기반,NBS,기후,위기,대응,주제,토론,토론,경기도지속가능발전협의회,분과위원회,주축,분과위원회,선정,주제,분과위원들,초청,패널,주제,의견,자리,고양시,지속,가능,발전,협의회,상임,회장,컨퍼런스,기후,위기,고양시,민간단체,참여,기후위기,대응,의견,자리</t>
  </si>
  <si>
    <t>시대,개막,기후,산업,국제,박람회,기후,분야,국제,행사,국제박람회,기후,산업,국제,박람회,벡스코,해운대,개막,사흘간,일정,박람회,기후,시대,무탄소,에너지,주제,기후,위기,대응,해상,도시,조성,기후,에너지,토론회,분야,530여,기업,전시,진행,행사장,공공,기관,채용,설명회,부대,행사,마련</t>
  </si>
  <si>
    <t>환경,파괴,백지화,제주,공항,백지,국토부,제주,공항,기본,계획,고시,시민,공항,백지,촉구,제주,지역,시민,단체,구성,기후,정의,행진,조직,위원회,4일,제주시청,기자회견,제2공항,지하수,심화,서식처,법정,보호종,파괴,주장,해양,보호,구역,확대,기후위기,농업정책,제주도정,요구,기후위기정,제주,기후,위기정,행진,계획</t>
  </si>
  <si>
    <t>증평군,연암대,스마트,상호,협력,업무,협약,증평군,천안시,소재,연암대학교,협력,스마트,상호,우호,증진,업무협약,체결,연암대,본부,협약식,이재영,군수,육근열,총장,군과,대학,관계자들,참석,이날,협약,대학,사업,스마트,교육,행정,지원,상생발전,스마트팜,분야,상생,발전,구축,협력,기후위기,변화,농업농촌,환경,지역,실정,적합,스마트팜,시설,프로그램,실무,역량,스마트,인력,양성,협약식,연암대,분재,온실,ICT실습센터,스마트,실습,시설,견학,군수,스마트팜,특화,대학,연암대,적극,협력,교류,현실화,희망,농촌,미래,농업,현실,최선,LG,설립,지원,연암대,유일,스마트,학과,정규,교육,운영,실무,농업,전문가,양성,차세대,농업,대학</t>
  </si>
  <si>
    <t>최태원,기업,AI,시대,탄소,해결사,정부,기업,글로벌,기구,인공지능,AI,시대,폭증,전력,수요,탄소배출,지적,전력망,구축,필요성,한목소리,벡스코,부산,기후,산업,국제,박람회,WCE,시대,청정,에너지,전환,기후위기,공동,대응,에너지,안보,무탄소에너지,CFE,확산,방안,논의,회장,최태원,대한상공회의소,부산,해운대구,벡스코,기후,산업,국제,박람회,개회사,회장,대한상공회의소,제공,최태원,대한상공회의소,환영사,혁신,인류,기후,책임,부인,탄소중립,글로벌사회,일원,기업,사회,책임,회장,우리나라,에너지,제도,인프라,50년,시대,경제,화석연료,AI,시대,급증,전력,수요,대응,CFE,시대,뒷받침,역부족,기업,탄소,탄소,해결사,강조,회장,해결책,확대,분산,전원,전력망,구축,분산,전원,발전소,전통적,수급,중앙,집중,전력,에너지,사용,지역,인근,전력,생산,확보,발전소,입지,사태,광역,정전,대비,장점,국제에너지기구,파티,비롤,IEA,사무총장,기조연설,WCE,전력망,건설,중요성,강조,비롤,사무총장,500기,가와트,GW,재생에너지,전력망,연결,소비자,전달,재생에너지,1만,년간,각국,정부,기업,전력망,건설,추진,전기,저장,가용성,중요,지적,비롤,사무총장,기조연설,해결책,전력,안보,원자력,한국,능력,원전,시공,평가,한국,온타임,온버짓,예산,적기,시공,프로젝트,예시,국가,예외적,원자력,귀환,동참,한국,예산,준수</t>
  </si>
  <si>
    <t>충북,군의회,의장협의회,단양천댐,의료폐기물,소각장,철회,한마음,백지화,단양천댐,건설,계획,전면,백지,촉구,현수막,충북,군의회,의장,협의회,모습,동양일보,장승주,충북,군의회,의장협의회,협의회,제천시,의회,회의,반대,충북,제천시,송학면,의료,폐기물,소각장,설치,단양천댐,건설,계획,철회,결의문,건의안,채택,이날,협의회,번째,결의문,제천시,송학면,의료,폐기물,소각장,설치,반대,채택,업체,사업,계획,백지,원주지방환경청,건립,제천시,송학면,의료,폐기물,소각장,불허,요구,의료,인체,감염,폐기물,소각과정,발암,물질,다이옥신,염화수소,발생,주민,식수,제공,장곡취수원,쌍용정수장,사업,부지,1.3,50m,정도,안전,양질,식수,국민,공급,국가,책무,주민,환경권,건강권,기본권,침해,입장,의료,폐기물,소각장,설치,반대,번째,건의문,충북,단양천댐,건설,계획,철회,채택,계획,단양천댐,건설,전면,백지,목소리,건의안,정부,계획,단양천댐,건설,계획,기후위기,사유,충북,단양천,수도권,계획,용수,전용,건설,건설,피해,충북,북부,지역,주민,협의,일방적,추진,사항,계획,단양천댐,건설,전면,백지,요구,충주댐,건설,인구,유출,지역경제,상실,수몰,상처,주민,충북,북부,단양천댐,건설,계획,그동안,충북,아픔,외면,무시,처사,규탄,댐건설,예정,지역,단양팔경,3경,위치,충북,대표,명산,월악산국립공원,대표적,명소,단양국가지질공원,대표,지역,자연문화역사,미래,후손,자산,파괴,상황,초래,단양</t>
  </si>
  <si>
    <t>의성군,추석,연휴,불법,환경오염,행위,예방,특별,감시,의성군,군수,김주수,기간,추석,연휴,환경오염,물질,배출,사업장,관리,감독,취약,발생,불법행위,예방,특별,감시,연휴,전후,관리,감독,취약,발생,행위,불법,환경오염,사전,차단,추석,연휴,13일,환경,취약,업소,선정,철저,점검,예정,2년,환경오염,법규,환경오염,위반,업체,포함,가축,분뇨,정화,방류,시설,축사,점검,대상,사업장들,연휴,환경오염,연휴,철저,관리,감독,시행,방침,감시,활동,오염물질,배출,오염,물질,방지,시설,정상,가동,여부,특별,점검,지역,배출업소,환경오염,배출,업소,자율점검,독려,안내문,발송,사업장,자체,노력,환경,보호,강화,방침,연휴,환경오염,사고,발생,신속,대응,상황실,환경,대비,설치,주민들,신고,접수,상담,처리,계획,연휴,기간,폐수,방류,쓰레기,불법,소각,폐기물,불법,매립,환경오염,행위,단속,대상,환경신문고,국번,128번,휴대전화,지역번호,환경,훼손,행위,신고,폭염,수온,상승,하천,호수,녹조,발생,상황,방지,수질,오염,하천,주변,퇴비,불법,감시,예정,연휴,42명,연휴,환경지킴이,1명,감시원,미세,먼지,불법,배출,추가,배치,활동,현장,감시,강화,환경,설명,김주수,의성,군수,최대,명절,추석,환경오염,행위,감시,활동,강화,철저,오염,사고,예방,체계,구축,군민,귀성객들,안전,환경,추석,명절,최선</t>
  </si>
  <si>
    <t>증평군,연암대,맞손,미래,농업,현실,증평군,제공,충북,증평군,충남,천안,연암대학교,협약,스마트,활성,증평군,협약,기후위기,변화,농업농촌,환경,지역,실정,적합,스마트팜,시설,프로그램,실무,역량,스마트,인력,적극,양성,이재영,군수,협약,연암대,분재,온실,ICT실습센터,스마트,실습,시설,견학,이재영,군수,대학,스마트팜,특화,연암대,적극,협력,교류,현실화,희망,농촌,미래,농업,현실,최선,LG,설립,지원,연암대학교,유일,스마트,학과,정규,교육,운영</t>
  </si>
  <si>
    <t>평택시새마을회,오성강변,통복천,하천,정화,평택시,마을회,오성면,당거리,통복천,일대,기후,위기,대탈출,활동,하천,정화,기후,위기,경기도,공모,사업,선정,마련,마을,남녀,지도자,참가,참가자들,준비,EM,흙공,하천,투척,미꾸라지,방류,하천,부유물,주변,쓰레기,수거,EM흙공,유용,미생물,하천,투입,수질,정화,악취,효능,미꾸라지,바닥,하천,습성,하천,바닥,산소,공급,수질,환경,개선,역할,해충,방제,효과적,연규창,회장,기후변화,속도,일상,실천,준비,자리,국민운동,단체,기후,위기,극복,기틀,마련,실천운동,평택시새마을회,탄소,중립,실천,캠페인,자원,활용품,수집운동,국토,청소,달리기,플로깅,환경개선</t>
  </si>
  <si>
    <t>윤리적,AI,생성,이미지,사용,윤리,무등일보,독자,권익,위원회,회의,커뮤니케이션룸,무등일보,커뮤니케이션,회의,이기표,위원장,광주대,국제협력처장,김유빈,김현성,박광구,박정열,이정민,정명환,조선익,조영국,9명,위원,참석,이날,회의,위원들,생성,AI,이용,보도,경계,폭염,기후,위기,시민,향유,광주,비엔날레,깊이,대화,박정열,8월,일자,지면,본격화,전남,소멸,극복,프로젝트,기사,보도,시기적절,중요,이슈,생각,인구감소,고령화,이슈,사회구조,정치,경제,문화,교육,영향,해결,다각적,접근,국민,보고대회,ESG,환경,사회,지배구조,EPG,환경,인구,투명경영,용어,제안,사회,책임,Social,인구,위기,대응,지표,Population,전남,소멸,극복,프로젝트,소개,홍보,인구감소,지방,소멸,정책,방향,관찰,추적,평가,미래지향적,극복법,제시,박광구,미국,뉴욕,휘트니비엔날레,광주비엔날레,휘트니,비엔날레,비교,규모,기획,구성면,비엔날레,주년,전시,규모,확대,광주시민들,접근,광주,전역,예정,비엔날레,작품,일반,시민,접근,고급,예술,치부,소비자,시민들,형태,시민들,사전,지식,습득,작품,선정,독자들,눈높이,작가,작품,설명,기사,이정민,8월,20일,유치,국립현대미술관,광주관,토론회,관심,광주시,신양파크,매입,방향,정책,지자체,시민,광주관,유치,관심,발자취,광주,비엔날레,주년,기사,설명,1회,취지,부족,숙제,제언,해결,방안,모색,전시,재확인,기사화,김유빈,8월,홈페이지,무등일보,게재,북구,오치동,차량,돌진,브레이크,기사,AI,생성,이미지,삽입,기사,이미지,설명,AI,윤리,제기,상황,언론,대표,이미지,사진,이미지,AI,생성,게재,편견,조장,노인,사고,기사,사고,현장,사진,현실,상황,기사,고령,운전자,얘기,생각,정명환,딥페이크,영화,광고산업,활용,급속도,이용자들,관심,세계,현상,생산자,소비자,윤리,행태,가짜,사생활,침해,부정,결과,사회적,대두,언론,이면,생성,AI,잠재,위험,요소,인식,생산자,소비자,윤리,책임,의무,병행,교육,홍보,소홀,기사,조선대,생명,공학,관서,인명피해,삽입,화재,이미지,생성,AI,구성,이미지,주기,상황,실제,현장,경중,반영,판단,자극적,기억,소멸,콘텐츠,노출,시대,소비자,신문,정보,습득,현실,현장감,사진,사용,조영국,8월,지면,1인,가구,지자체,고독사,기사,자치구별,고독사,예방책,제시,기사,가구,구조,만큼,의미,기사,동구,쪽방촌,구역,지정,서구,발굴,위험,가구,광산구,우유,신문,확인,고독사,예방,신문,발견,광산구,대책,적극,예방,제시,지역,정론지,지적,조선익,기후문제,말씀,언론,폭염,결과,현상,광주,얘기,정책,투자,시설,계획,언급,폭염,지자체,대책,강조,민형배,의원,최고위원회,탈락,원인,대안,언론,차별화,시민,관심,지역,특정,쟁점,부각,조명,이기표,광프리카,지적,폭염,시민들,광주,대구,자료,무등일보,사설,문제점,지적,기사,보도,시리즈물,기획,광주,광프리카,광주시,도시계획,대책,광주시,정책,시민,지적,생각,김현성,배달,민족,스마트오더,디지털,무등,지향,무등일보,깊이,추가,취재,보도,생각,디지털,전환,얘기,배민,중개,수수료,인상,티메프,사태,디지털,전환,관점,고민,시점,디지털,전환,광주,방향,관점,도시,디지털,전환,조명,디지털,전환,식민,경제,문제들,고착화,해결,대안,생각,소상공인,라이더,소비자,플랫폼,기여,사람들,이익,프로토콜,경제,체계,기사,이용자들,주식,우버,전환,대안,모델,이야기,광주,디지털,경제,대동경제,지향,생각,참석,독자,위원,김유빈,지역공공,정책,플랫폼,광주,상임연구원,대표,김현성,광주,경제,진흥,상생일자리,재단,회장,박광구,광주미술협회,박정열,치과,의사,우성학원,이사장,국제협력처장,이기표,광주대,국제협력,처장,대표,이정민,커복,광주여성단체협의회,영클럽,회장,정명환,나무,건축,사무처장,건축사사무소지읒,대표,대표,조선익,선경공인노무사사무소,교무처장,조영국,서영대,교무,처장</t>
  </si>
  <si>
    <t>석탄화력발전소,충남,충남도청,기자회견,충남환경운동연합,충남,기자회견,충남도청,회견,석탄화력발전소들,충남,지역,석탄,화력,발전소,배출,대기,오염,물질,초과,결과,부담금,내역,정보,공개,청구,공개,4년,허용기준,배출,대기오염물질,페널티,납부,부담금,67억,부담금,손해,발전소,가동,지역민,건강,위협,현실,문제점,지적,허용,기준,초과,대기,오염,물질,배출,부담금,누진적,비례,전국,석탄화력발전소,밀집,충남,악순환,반복,취약,지역,충남환경운동연합,자료,방증,기간,지역,비교,초과,배출,부담금,58%,충남,차지,경남,5000만,강원,인천,영흥,화력,충남,한참,현실,근원적,해결책,석탄,화력,발전소,폐쇄,정부,차원,로드맵,기후위기,대응,온실,가스,감축,탈석탄,정책,선택,필수,충남,완전,폐쇄,계획,장담,석탄,화력,발전소,폐쇄,전력수급,지역경제,사안,조기,폐쇄,부정,일시,퇴출,곤란,사정,시작,석탄화력발전소,존속,대기,오염,물질,배출,지역민,피해,실질적,구제책,모색,석탄화력발전소,가동,정부,전력,생산,담보,부담금,세수,지역민들,구체적,과실,모순,석탄,화력,발전소,폐지,지역,지원,법안,처리,지역민들,언덕,법안,폐지,예정,지역,대책,보충</t>
  </si>
  <si>
    <t>기후,산업,국제,박람회,개막,기후,위기,대응,첨단,에너지,자리,대응,기후,위기,플랫폼,첨단,에너지,산업,대표,자리매김,도모,기후,산업,국제,박람회,4일,대주제,기후,무탄소,에너지,CFE,시대,한국,정부,제시,탄소,중립,캠페인,CFE,태양,풍력,재생에너지,원자력,수소,에너지,탄소,중립,인정,정부,공동,주최자,국제에너지기구,IEA,박람회,계기,CFE,논의,본격화,방침,이날,부산,해운대구,벡스코,개막식,파티,비롤,IEA,사무총장,최태원,대한상공회의소,대한상의,회장,박형준,부산,시장,1200명,참석,공동,주최자,회장,대한상의,최태원,환영사,올여름,여름,여름,지구,온난,지구,시대,도래,체감,날들,회장,기업가,기업,기후,위기,자유,생각,혁신,속도,세션,세계,주요국,국제,기구,고위급,인사,전문가,기업인들,참여,CFE,서밋,블룸버그,산하,에너지,조사,기관,BNEF,데이비드,데이비드,한일리서치,총괄,탄소,중립,핵심,재생에너지,원자력,수소,탄소,포집,저장,CCS,전기차,에너지저장장치,ESS,지속가능항공유,SAF,열펌프,전력,네트워크,총괄,글로벌,에너지,전환,투자,증가,1조,달러,2282조,초과,탄소,중립,2030년,200%,확대,기업인들,참가,패널,토론,CFE,거론,상무,황호송,삼성전자,전기,소비,사용량,예상,반도체,산업,재생에너지,탄소,중립,달성,한계,탄소,중립,달성,여부,기업,경쟁력,직결,CFE,이니셔티브,지지,글로벌,확대,상무,김용태,현대차,현대차,모빌리티,회사,탄소,중립,기여,잠재력,수소,수송,분야,온실,가스,배출,획기적,수단,기후산업국제박람회,2회,5월,한국판,국제전자,제품,박람회,CES,표방,박람회,한국,선도국,탄소,중립,각인,취지,역량,부산,엑스포,유치,홍보,마련,산업통상자원부,10곳,부처,부산시,기관,민간,CFE,지지,IEA,공동,개최,6일,벡스코,기후,에너지,회의,분야,전시,기업,부대,행사,진행</t>
  </si>
  <si>
    <t>확산,CFE,글로벌,한자리,전문가,산업발전,달성,탄소,중립,동시,산업부,대한상의,CF연합,부산,벡스코,CFE,서밋,개최,2차관,최남호,산업,통상,자원부,부산,해운대구,벡스코,라운드테이블,CFE,리더,라운드,테이블,참석,사진,산업통상자원부,제공,기후,위기,탄소,중립,달성,국가,여건,무탄소,에너지,활용,전문가들,전문가,산업통상자원부,IEA,국제에너지기구,대한상의,CF연합,벡스코,부산,CFE,서밋,개최,이날,행사,4일,6일,기후,산업,국제,박람회,일환,CFE,리더,라운드,테이블,대한상의,IEA,포럼,산업부,IEA,공동,CFE,이니셔티브,CF연합,컨퍼런스,순차적,진행,대한상의,주관,CFE,리더,라운드,테이블,패널,토론,참여,기업인들,반도체,전력,산업,무탄소에너지,활용,필수적,삼성전자,폭증,전력,수요,대응,원전,적기건설,SMR,소형모듈원전,두산에너빌리티,수소,탄소배출,수송,분야,탄소,배출,획기적,현대자동차,강조,탄소중립,무탄소,에너지원,탄소,중립,필요성,제기,산업부,IEA,공동,주관,IEA,포럼,사무총장,파티,비롤,축사,CFE,이니셔티브,기후,달성,에너지,안보,유지,리더십,최남호,차관,한국,IAE,무탄소,에너지,공동,선언문,CFE,이니셔티브,글로벌,확산,달성,탄소,중립,가속화,중요,계기,강조,CF연합,주관,컨퍼런스,CFE,이니셔티브,비브,에너지자원연구소,다완,인도,에너지,자원,연구소,TERI,이사장,청정,에너지,기후,위기,대응,주도력,발휘,한국,CFE,이니셔티브,에너지,선진국,개도국간,완화,청정,에너지,격차,기여,패널토론,전문가들,CF,이니셔티브,협력,체계,기업,탄소,중립,선택지,확대,공감,마련,CFE,이행,기준,주문,산업부,산업부,청정,에너지,장관,회의,CEM,브라질,계기,주요국,전문가,구성,글로벌,작업반,출범,CFE,이행,기준,마련,논의,주도,계획</t>
  </si>
  <si>
    <t>최태원,경고,올여름,여름,대한상의,개최,기후,산업,국제,박람회,기후,인센티브,혁신,대한상공회의소,정부,국제에너지기구,IEA,벡스코,부산,해운대구,기후,산업,국제,박람회,World,Climate,Industry,Expo,기후산업국제박람회,기후,위기,대응,탄소,중립,달성,세계,각국,기후,에너지,분야,전문가,기업,최신,정책,논의,자리,기후,무탄소,에너지,CFE,시대,주제,콘퍼런스,전시회,CFE,리더,라운드,테이블,행사,6일,회장,최태원,대한상의,환영사,올여름,대한민국,폭염,지구,온난,체감,한편,올여름,여름,여름,탄소중립,글로벌,사회,일원,기업,사회,책임,탄소중립,탄소,중립,변화,속도,내기,기업,노력,각국,정부,글로벌,기구,도움,요청,구체적,기후기술,기업,참여,규제,중심,인센티브,기업,시너지,혁신,제안,박람회,행사,전시회,기업,AI,에너지,절감,삼성전자,증강현실,AR,활용,주거,설루션,LG전자,수소환원제철,탄소,중립,철강,생산,포스코홀딩스,AI,발전량,예측,수요관리,해줌,소형원자력,SMR,수소터빈,두산,탄소배출,고압,차단기,HD현대일렉트릭,누출,즉시,확인,감지테이프,유니드,산림탄소상쇄,수페,화장품,SK임업,저감,세계,최신,제품들,CFE,리더,라운드,테이블,기업,정부,관계자,석학,국제기구,관계자,글로벌,기후,위기,지속가능,비즈니스,해법</t>
  </si>
  <si>
    <t>2030년,WCE,계기,포럼,탄녹위,부산,파트너,펠데,보스톤컨설팅그룹,파트너,한국,자원,순환,경제,시장,잠재력,달러,134조,사진,게티이미지,알렉산더,마이어,마이어,펠데,보스턴컨설팅그룹,BGC,파트너,탄소,중립,녹색,성장,위원회,탄녹위,부산,벡스코,개최,탄소중립,녹색성장,부산,포럼,순환경제,온실,가스,배출량,35%,전망치,제시,정부,탄소,중립,달성,설립,탄녹위,대통령,직속,기관,중앙,지방정부,현안,논의,협력,방안,모색,지방자치단체,포럼,부산,유엔,플라스틱,협약,정부,협상,위원회,순환경제,주제,부산,진행,4~6일,장소,기후,산업,국제,박람회,WCE,부대행사,순환경제,기후위기,대응,세계,탄소,중립,달성,제품,산업구조,자원,재사용,개념,추가,수명,제품,재활용,소재,추출,재사용,산업,활동,폐기물,최소화,기업,주요국,탄소,규제,강화,정책,플라스틱,배터리,펠데,파트너,순환경제,한국,사회,기업,창출,경제,가치,향상,지속,가능,효과,동시,기회,정부,기업,참여,유도,인센티브,기업,원자재,경제,기회,창출,역량,집중,기조강연,교수,강홍윤,인하대,김호,환경부,자원,순환,정책,과장,대외협력팀장,최윤찬,부산,탄소,중립,지원,센터,대외,협력,팀장,공정전환,신현석,탄녹위,공정,전환,기후적응,분과위원장,순환사업개발담당,이민종,LG,화학,순환,사업,대표,권기백,테라클,각계,전문가,참여,방안,순환,경제,활성,논의,김상협,탄녹,위원장,박형준,부산,시장,참석,박수영,국민,국회의원,영상,축사,김상협,위원장,자원,순환,경제,단순,경제,효용,미래,세대,보호,핵심,전략,포럼,순환경제,중요,걸음</t>
  </si>
  <si>
    <t>임팩트,굿네이버스,글로벌,한국투자증권,온실,가스,감축,사업,업무,협약,체결,공동,아프리카,아시아,지역,개도국,대응,글로벌,기후,위기,임팩트,굿네이버스,글로벌,대표,현진영,한국투자증권,사장,김성환,온실가스감축사업,업무,협약,체결,5일,협약,아프리카,아시아,지역,대응,기후,위기,개발도상국,온실,가스,감축,자연기반솔루션,지속,가능,발전,추진,전략,파트너십,구축,중점,협약,REDD,프로젝트,산림,전용,사업,황폐,방지,탄소,배출,사업,포괄적,분야,온실,가스,감축,협력,혼농임업,블루카본,사업,에너지,전환,자연,솔루션,사업,공동,계획,지역,주민,자발,참여,촉진,현지,주민,활동,기후,변화,대응,참여,성과,지속,가능,모델,구축,예정,임팩트,굿네이버스,글로벌,한국투자증권,온실,가스,감축,사업,지역사회,경제,자립,지원,지속,가능,발전,도모,지역,주민,자신들,환경,보호,활동,참여,경제,혜택,강화,예정,임팩트,굿네이버스,글로벌,조직개편,일환,개도국,탄소,배출,저감,지속가능발전,기여,국제감축사업본부,신설,개편,기후위기,개도국,지역사회,사회,해결,정부,기관,민간기업,투자사,협력,규모,자연,혼농임업,불루카본,에너지,전환,사업,탄소중립,온실가스감축사업,기획,국제기구,ODA,투자사,혼합,금융,형태,기후금융,활용,기금,조성,추진,계획,임팩트,굿네이버스,글로벌,우간다,REDD,사업,조사,한국투자증권,진행,협약,협력,강화,우간다,산림,황폐,방지,사업,자연기반솔루션,중심,프로젝트,확장,계획,지역,주민,기후,변화,대응,주체,활동,성과,경제,혜택,연결,모델,구축,임팩트,굿네이버스,글로벌,현진영,대표,기후,위기,개발도상국,주민,위협,피해,영향,선진국,개발도상국,해결,자원,노력,한국투자증권,협력,감축,사업,자연,솔루션,사업,적극,추진,지속,가능,발전,사장,김성환,한국투자증권,기후,위기,피해,심화,상황,금융업계,책임,역할,임팩트,굿네이버스,글로벌,협력,온실,가스,감축,자연,솔루션,사업,기후금융,기후,위기,대응,주력,임팩트,굿네이버스,글로벌,아프리카,아시아,중남미,개국,소외계층,지속,가능,경제적,해결,경제,개선,사업,사회,경제,지속적,수행,예정,기후금융,자금,조성,기후,변화,대응,환경,보호,계획,온라인뉴스팀</t>
  </si>
  <si>
    <t>김천시,폐현수막,장바구니,사업,폐현수막,김성재,탄소,중립,실천,김성재,김천시,폐현수막,사업,장바구니,제작,지례,현장,민원실,방문,주민들,무료,배부,호응,사업,폐현수막,재활용,장바구니,실생활,유용,제품,업사이클링,기후,위기,대응,자원,순환,활성,탄소중립,실천,김천시,이외,농사,덮개,낙엽마대,모래주머니,제품,리사이클링,폐기,비용,절감,소각,환경,오염,예방,노력,사업,수거,불법,현수막,활용,마을기업,김천시,관내,마을,기업,제작,지역,경제,활성,이바지,장바구니,주민,현수막,생각,장바구니,유용,사용,김천시,사업,폐현수막,김천시,관계자,사업,폐현수막,지역사회,발생,폐현수막,가치,환경,기후,위기,대비,관심,사업,발굴,추진</t>
  </si>
  <si>
    <t>시멘트,철강산업,시작,탄소,중립,공동,노력,탄소,배출량,시멘트,철강산업,탄소중립,공동연구,시작,주목,국가기간산업,산업,생산공정,발생,이산화탄소,포집,건설,기초,자재,재활용,노력,쌍용C&amp;E,쌍용양회,벡스코,부산,포스코홀딩스,포스코이앤씨,업무협약,이날,벡스코,국제박람회,기후,산업,국제,박람회,사흘,일정,개막,협약,쌍용C&amp;E,포스코,제품,생산,발생,탄소,포집,활용,CCU,공동,포집,탄소,포스코이앤씨,제철,부산물,슬래그,건설현장,기초자재,재활용,방안,모색,포스코홀딩스,제조공정,탄소,포집,배출가스,부산물,광물,반응,고정,광물탄산화,포스코이앤씨,쌍용C&amp;E,포스코홀딩스,포집,탄소,건설현장,활용,방안,시범,적용,쌍용C&amp;E,3년,탄소,저감,효과,석회석시멘트,미국,수출,시작,소성로,저감기술,배출,가스,요염,물질,저감,순환,연료,최적,사용,증대,클링커,생산량,성과,3사,협약,탄소,포집,공정,검토,검증,탄소포집물,활용,시멘트,자원,가시화,쌍용C&amp;E,그간,적용,CCU,프로세스,탄소포집물,활용,시멘트,자원,적극,추진,협약,성공적,진행,유재훈</t>
  </si>
  <si>
    <t>양평군새마을회,마을,지도자,한마음,수련,대회,성료,양평군,마을회,3일,4일,수련대회,마을,지도자,한마음,수련,대회,취지,한마음,수련,대회,기후위기,적극,대응,탄소,중립,이해,실천,운동력,마을,지도자,화합,결속,강화,소통,기관,마련,사회단체,화합,수련대회,소노문델피노,강원도,고성군,진행,양평군,마을회,주최,주관,양평군,후원,지도자,우수,새마을,양평군,회장단,이사,직원,내외빈,참석,행사,구성,오리엔테이션,회장단,환영,인사,일정안내,기념촬영,초청,강연자,김선교,국회의원,전진선,군수,특강,화합,한마당,지역,문화,탐방,진행,김성,회장,양평군,마을회,행사,리더,지역,마을,운동,역할,인식,사명감,고취,마련,와중,참석,내외빈,지도자,감사,마음</t>
  </si>
  <si>
    <t>최태원,대한상의,회장,탄소,중립,기업,사회,책임,글로벌,협력,김아영,회장,최태원,대한상공회의소,기업가,기업,기후위기,자유,생각,혁신,인류,자랑거리,기후,책임,부인,회장,벡스코,부산,기후,산업,국제,박람회,WCE,환영사,회장,최태원,대한상의,개막식,기후,산업,국제,박람회,개회사,사진,대한상의,대한상의,정부,부산시,CF연합,2회,WCE,공동,주최,이날,행사,는약,기업,참여,정부,세계,각국,기업,국제기구,관계자,전문가,탄소중립,지속,가능,미래,주제,기후회기,논의,최태원,회장,인공지능,당장,최신,인공,지능,AI,일상,확장,AI,산업,전력,수요,폭증,난제,구글,탄소,중립,달성,대기업,타이틀,포기,탄소중립,도전적,실감,사례,탄소중립,글로벌,사회,일원,기업,사회,책임,기업,탄소,탄소해결사,강조,정부,해외,각국,글로벌,기구,도움,부연,회장,에너지,제도,인프라,4~50년,경제개발시대,경제,시대,화석연료,급증,AI,시대,전력,수요,대응,시대,무탄소,에너지,뒷받침,역부족,지적,확대,분산,전원,전력망,구축,기후기술,기업,스타트업,참여,규제,중심,인센티브,개편,에너지산업,산업,지원,국가,기간산업,역할,일자리,창출,수출,주력산업,성장,회장,마지막,기후,위기,기업,국가,해결,고민,혁신,시너지,발휘</t>
  </si>
  <si>
    <t>충북시,의회,의장,협의회,촉구,단양천댐,건설,계획,철회,충북,브레이크뉴스,임창용,충북시군의회,의장협의회,제천시,의회,회의,철회,충북,단양천댐,건설,계획,건의안,채택,송부,건의안,정부,기후위기,사유,충북,단양천,수도권,계획,용수,전용,건설,건설,피해,충북,북부,지역,주민,협의,일방적,추진,사항,계획,단양천댐,건설,전면,백지,요구,충주댐,건설,인구,유출,지역경제,상실,수몰,상처,주민,충북,북부,단양천댐,건설,계획,그동안,충북,아픔,외면,무시,처사,규탄,댐건설,예정,지역,단양팔경,3경,위치,충북,대표,명산,월악산국립공원,대표적,명소,단양국가지질공원,대표,지역,자연,문화,역사,寶庫,미래,후손,자산,파괴,상황,초래,건의안,제안,이상훈,의장,단양군의회,환경부,충북,단양천댐,건설,계획,건설,피해,충북,지역,주민,의사,반영,졸속,행정,충북,단양천댐,건설,계획,철회,충북도민,목소리,부탁,기사,구글,번역,번역,영문,기사,전문,구글번역,이해,노력,영문,번역,오류,전제,following,full,text,English,article,translated,Google,Translate,Google,Translate,hard,Chungbuk,City,County,Council,Speakers,Council,Calls,Withdrawal,Danyangcheon,Dam,Construction,Plan,im,changyong,reporter,4th,,Chungbuk,City,County,Council,Speakers,meeting,relevant,Council,held,108th,meeting,Jecheon,City,Council,adopted,motion,withdraw,Chungbuk,Danyangcheon,Dam,construction,plan,sent,relevant,organizations.,motion,Stream,30,,government,announced,plan,build,water,diversion,dam,metropolitan,area,Chungbuk,Danyangcheon,citing,climate,crisis,reason,unilaterally,pushed,forward,ny,consultation,residents,northern,Chungbuk,region,suffer,damage,due,dam,construction,demanded,particular,condemned,plan,build,Danyangcheon,Dam,act,ignores,ignores,pain,Chungbuk,suffered,far,especially,residents,northern,Chungbuk,region,deeply,wounded,po,base,Chungju,pulation,outflow,loss,regional,economic,base,construction,Chungju,Dam.,Furthermore,expressed,concern,saying,area,dam,construction,scheduled,home,Scenic,Views,Danyang,representative,landmark,Wolaksan,National,Park,famous,mountain,representing,Chungcheongbuk-do,representative,area,Danyang,National,Geopark,treasure,trove,nature,culture,future,lead,Chairman,Lee,Sang-hoon,Danyang,County,Council,proposed,motion,Chungbuk,Danyangcheon,Dam,construction,plan,announced,Ministry,Environment,hasty,administrative,measure,reflect,opinions,Chungbuk,resi,dents,suffer,damages,dam,construction,ask</t>
  </si>
  <si>
    <t>증평군,연암대,맞손,미래,농업,현실,충북일보,증평군,연암대,충남,천안,소재,협력,스마트,상호,우호,증진,업무협약,MOU,체결,협약,기후위기,변화,농업농촌,환경,지역,실정,적합,스마트팜,시설,프로그램,실무,역량,스마트,인력,양성,계획,협약식,연암대,분재,온실,ICT실습센터,스마트,실습,시설,견학,연암대,본부,진행,협약식,이재영,군수,총장,육근열,연암대학교,관계자,참석,스마트,교육,사업,행정,지원,상생발전,스마트팜,분야,상생,발전,구축,협력,관계자,대학,스마트팜,특화,연암대,적극,협력,교류,현실화,희망,농촌,미래,농업,현실,최선</t>
  </si>
  <si>
    <t>충북도,과학기술,활용,개최,기후,위기,대응,포럼,기후위기대응,전문가,지혜,충북도,사단,법인,충북,과학,포럼,회장,남창현,개신문화관,충북대,전문가들,기후,위기,대응,과학,활용,방안,주제,충북과학기술포럼,개최,사단,법인,충북,과학,포럼,충북대,PRO메이커센터,링크사업단,명예교수회,충북TP,충북과기원,한국과총,충북지역연합회,충북개발공사,공동주관,포럼행사,행정부지사,정선용,충청북도,행정,부지사,회장,남창현,충북,과학,포럼,지역혁신기관,대학,기업,참석,기후,위기,대응,모색,과학,활용,방안,머리,기후,위기,대응,주제,천문우주학,김용기,충북대,천문,우주학,교수,특강,포럼,시작,기후변화예측연구팀장,변영화,국립,기상,과학원,기후,변화,예측,팀장,온난,대응,전초,기후,위기,예측,박재필,나라스페이스,테크놀로지,대표,기후,위기,모니터링,메탄관측위성,기후,변화,모니터링,주제,토론,송유진,국가,위기관리,연구소장,좌장,환경공학,심성보,기상청,기상,사무관,문윤섭,충청북도,탄소,중립,지원,센터장,김재용,충북대,환경,공학,충북,교수,김진형,과학인재국장,기후,위기,대응,방안,과학,활용,의견,정선용,충북,행정부지사,기후위기,시대,AI,빅데이터,첨단과학기술,역할,중요,충북,기후,테크,분야,미래,성장,동력,창출,산학연,협력</t>
  </si>
  <si>
    <t>광주,서구청,국회의장,김이강,서구청장,국회,의장,기후대응기금,건의,광주광역시,서구,구청장,김이강,기후,위기,대응,에너지전환,지방,정부,협의회,회장단,지역,특성,마련,기후,대응,사업,추진,방안,국회,방문,기후위기대응,에너지전환,지방,정부,협의회,부회장,김이강,서구청장,국가,탄소,중립,위원회,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기후,위기,대응,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단초</t>
  </si>
  <si>
    <t>최태원,회장,탄소,중립,기업,책임,탄소해결사,대한상,기후산업국제박람회,개최,위기,최태원,기후,자유,규제,중심,인센티브,개편,인센티브,회장,최태원,대한상공회의소,4일,기업,탄소,탄소해결사,회장,이날,국제에너지기구,IEA,공동,부산,기후,산업,국제,박람회,탄소중립,글로벌,사회,일원,기업,사회,책임,박람회,기후,위기,대응,탄소,중립,달성,세계,각국,기후,에너지,분야,전문가,기업들,최신,정책,논의,자리,마련,회장,기업,기후,위기,자유,혁신,인류,자랑거리,기후,책임,부인,최신,인공,지능,AI,일상,확장,AI,산업,전력,수요,폭증,난제,실제,구글,7월,탄소중립,달성,대기업,Major,company,타이틀,포기,AI,전력수요,탄소배출,설명,회장,IPCC,기후변화,정부,협의체,기후,위기,극복,골든타임,10년,탄소,중립,선택지,경고,경고,현실,예측,사실,변화,속도,혁신,속도,강조,에너지,제도,인프라,40~50년,경제개발시대,경제,시대,화석연료,급증,AI,시대,전력,수요,대응,시대,무탄소,에너지,뒷받침,역부족,지적,확대,분산,전원,전력망,구축,기후기술,기업,스타트업,참여,규제,중심,인센티브,개편,에너지산업,산업,지원,국가,기간산업,역할,일자리,창출,수출,주력산업,성장,기후,위기,기업,국가,해결,고민,혁신,시너지,발휘,공유,소통,선도적,모델,탄소,중립,표준,표준,경제,가치,연결,기후위기,극복,기회,창출,박람회,확산,무탄소,에너지,글로벌,기후,무탄소,에너지,CFE,시대,주제,이날,3일,개최,기후,에너지,분야,기업,주요국,주한,대사,인사,정부,고위급,국제기구,인사,참여,테이블,콘퍼런스,전시회,CFE,리더,라운드,진행</t>
  </si>
  <si>
    <t>최태원,기업,탄소,해결사,기술공유,기후산업국제박람회,환영사,기업,기후,위기,자유,인프라,개편,강조,공유,대한상의,정부,IEA,박람회,공동,주최,벡스코,부산,회장,최태원,SK,그룹,대한상공회의소,수장,부산,벡스코,기후,산업,국제,박람회,참석,기업가,기업,기후,위기,자유,생각,기업,탄소,탄소해결사,탄소중립,글로벌,사회,일원,기업,사회,책임,강조,회장,이날,박람회,개막,환영사,인공,지능,AI,전력수요,탄소배출,탄소중립,달성,대기업,타이틀,포기,구글,사례,언급,탄소중립,도전적,실감,우리나라,에너지,제도,인프라,4~50년,경제개발시대,경제,시대,화석연료,AI,시대,급증,전력,수요,대응,무탄소,에너지,시대,뒷받침,역부족,지적,전력망,구축,인센티브,개편,인센티브,제언,회장,기술공유,필요성,기후,위기,기업,국가,해결,고민,혁신,시너지,발휘,생각,박람회,정부,대한상공회의소,국제에너지기구,IEA,공동,주최,벡스코,부산,2회,박람회,세계,각국,기업들,기후,에너지,전문가들,기후,위기,대응,탄소중립,달성,최신,정책,논의,예정,최태원,회장,파티,비롤,IEA,사무총장,박형준,부산,시장,인사들,주한,대사관,대표단,국가,관계자들,국제기구,관계자,참가,박람회,주제,기후,무탄소,에너지,CFE,시대,콘퍼런스,전시회,무탄소,에너지,CFE,테이블,리더,라운드,진행,기업,탄소,배출,저감,최신기술,제품들,패널토론,노력,설명</t>
  </si>
  <si>
    <t>충남,환경,단체,충남,지역,화력,발전,조기,폐쇄,재생에너지,전환,촉구,기후위기충남행동,프레스센터,충남도청,프레스,센터,기자회견,윤신영,충남,지역,환경,단체,지역,충남,화력발전,조기,폐쇄,재생에너지,전환,촉구,기후위기충남행동,프레스센터,이날,도청,프레스,센터,기자회견,전국,일수,평균,열대야,20.2일,집계,역대,수치,1.5,지구,온도,1.5,상승,제한,기후위기,필수적,방법,석탄,발전,조기,폐쇄,주장,충남도내,석탄,발전,폐쇄,액화석유가스,LNG,발전,전환,계획,석탄,가스,전환,저감,편익,존재,가스,추출,발생,메탄,누출량,건설,가스발전사,수년,가동,석탄,가스,편익,사실상,지적,세계기상기구,IPCC,보고서,감축목표,국가,온실,가스,감축,달성,비용,대비,효과적,수단,태양광,풍력,전기,그동안,석탄,발전,공급,철강업체,석유화학,반도체,공장,전력,재생에너지,공급,강조</t>
  </si>
  <si>
    <t>평택시,평택지역건축사회,상생,발전,협약,체결,이성훈,경기,평택시,평택지역건축사회,회장,오병석,공동,상생,발전,협약,체결,4일,협약,대응,기후,위기,평택시,RE100,이행,아동,안전,건축,공간,조성,지역,시민,건전,재능,기부,문화,확산,추진,평택시,평택지역건축사회,협약,체결,사진,평택시,협약,재생에너지,태양광,적법화,설계,반영,아동,친화,건축물,설계,협조,위반,건축물,적법,건축,설계,지원,위반,건축물,예방,경로당,부실,공사,방지,협조,설계,마을,회관,재난,감리,지원,파손,설계,소득,주택,감리,지원,재난,건축물,긴급,점검,지원,건축물,설계,감리,시공,지역,건축,산업,활성,협조,이날,정장선,평택,시장,건축,미래,정체성,중요,지표,대응,기후,위기,실현,탄소,중립,공공,RE100,실행,민간,건축물,건축비,상승,재생,에너지,설치,시민들,참여,건축사분들,협조,부탁,당부</t>
  </si>
  <si>
    <t>충북,과학,활용,기후,위기,대응,포럼,개최,기후위기대응,지혜,산학,연관,전문가,충북도제공,충북,충북도,사단,법인,충북,과학,포럼,충북대개신문화관,산학,연관,전문가,기후위기대응,과학기술활용방안,주제,충북과학기술포럼,개최,충북과학기술포럼,이날,사단,법인,충북,과학,포럼,충북대,PRO메이커센터,링크사업단,명예교수회,충북,TP,충북과기원,한국과총,충북지역연합회,충북개발공사,공동주관,포럼행사,정선용,충북,행정부지사,회장,남창현,충북,과학,포럼,지역혁신기관,대학,기업,참석,기후위기대응,모색,과학,활용,방안,머리,기후위기대응,주제,천문우주학,김용기,충북대,천문,우주학,교수특강,포럼,시작,기후변화예측연구팀장,변영화,국립,기상,과학원,기후,변화,예측,팀장,온난,대응,전초,기후위기예측기술,박재필,나라스페이스,테크놀로지,대표,기후위기모니터링,메탄관측위성,기후,변화,모니터링,주제,토론회,좌장,송유진,국가,위기관리,연구소장,충북,심성보,기상청,기상,사무관,문윤섭,탄소,중립,지원,센터장,김재용,충북대,환경,공학,충북,교수,김진형,과학인재국장,기후위기대응,방안,과학,활용,의견,정선용,충북,행정부지사,기후위기,시대,AI빅데이터,첨단과학기술,역할,중요,충북,기후,테크,분야,미래,성장,동력,창출,산학,협력</t>
  </si>
  <si>
    <t>노후화,상하수도,시설,설계,기후,위기,대응,노후화,30~50%,육박,도로함몰,안전위협,국민불신,시설물,안전법,누락,하수도,시설,불가능,안전,등급,확인,상수도,국고지원,노후,대비,김인성,이상기후,사회,초래,호우,50명,사망,8071억,재산피해,발생,가뭄,농작물,가격,급등,국민,경제,어려움,폭우,가뭄,이상기후,피해,최소화,중요,상하수도,시설,상하수도시설,일상,존재,사회기반시설,가정,수돗물,공급,공장,용수,공급,빗물,하천,배수,생활,사용,하수,정화,자연수계,사회,지속가능발전,가능,제공,상수도,시설,기후위기,적합,시설,산업화,시대,건설,노후화,30~50%,육박,만큼,노후,도로함몰,안전,위협,원인,지목,기후,위기,시대,적합,모델,설비,기후,위기,대응,추진,기후,위기,시대,상하수도,혁신,목소리,상수도,혁신,취소원,연계,상수원,다변,용수,공급,해소,가뭄,발생,피해,최소화,하수,혁신,국지,호우,폭우,발생,신속,우수,배출,도시침수,인명,재산피해,방지,기후위기,발생,재해,사회,약자,가뭄,농산물,가격,서민,경제,폭우,도시침수,반지하,주거환경,피해,상하수도,혁신,중요,사회적,상하수도,혁신,논의,사회,기후위기,대비,구축,의원,박홍배,대한상하수도학회,한국물환경학회,국회,도서관,기후,위기,시대,방안,상하수도,혁신,국회,토론회,학회,정부,공공기관,관계자들,머리,회장,권지향,대한상하수도학회,인사말,가뭄,온난화,이상수질,적응,가능,정수처리시설,최고,유수율,유지,관망관리,혁신,누수율,노후관,교체,유수율,관리,물공급,어려움,극복,국민,안전,담보,여건,마련,상수원,유입,오염물질,관리,규제,강화,강조,회장,박준홍,한국물환경학회,하천,호수,수계,오염원,유입,오염,부하,정확,정보,부족,현장,조사,자료,갱신,조사사업,당부,기후변화,호우,우수,유출,하수도,대책,도시,침수,추진,기후변화,극한호우,하수도,우수,배제,능력,우수,유출,발생,자산,도심부,집중,지하,공간,이용,확대,도시,고도화,침수,도시,피해,리스크,증대,실정,도시,침수피해,방지,도시,우수,배제,하수도,이해,필수,사항,도시화,증가,지하,고밀,지류,도시,지천,하수도화,근본적,도시,우수,배제,한계점,취약성,존재,침수,피해,신속,최소화,행정적,침수,대책,공조,하드,대책,강화,한편,주민,재해,대응,자조,공조,촉진,효과적,자조,공조,주민,대응,촉진,정보,제공,소프트,대책,중요,기후,위기,적응,방안,도시,침수,대응,발제,교수,오재일,중앙대,도시,배수,유역,지형,특성,하수관,흐름,불량,맨홀,압력관화,현상,도시,이중,배수,체계,특성,이해,구별,침수,피해,유형,대책,수립,공공,민간,유기,협조,대책,중요,도시,침수대책,구역,중점화,공공,민간,유기,협조,구조적,비구조적,대책,종합적,활용,기후변화,극한강우,효율적,도시침수,피해,최소화,지반침하,원인,하수관,하수도,시설,시설물,누락,상태,시설물안전법,하수도,제외,안전,등급,확인,불가능,하수도,상태,판단,한계,지적,제기,선임연구위원,강형식,한국환경연구원,선임,위원,안전,인프라,향상,서비스,수준,방향,정책,개선,하수도,시설,시설물안전법,포함,안전,등급,평가,하수,안전,관리,하수,안전,관리,체계,개선,요구,설명,선임,하수도시설,소유,유지,관리,주체,지자체장,감안,기술진단,하수도법,진단,안전점검,진단,항목,추가,하수도시설,안전,등급,부여,관리,유도,강조,설비,이설,정수,시설,개선,수행,급증,기후,현상,기반시설,필요성,피해,예방,상수도시설,설계,기준,개선,미흡,실정,상수,인프라,노후화,수돗물,사고,수돗물,불신,해소,수도관,파열,2020년,누수,민원,10만,단수,민원,1만,기록,수돗물,연관,이물질,세균,불신,불안감,부정,연관어,기후변화,폭염,고온현상,가뭄,증가,전망,교수,김두일,단국대,기후,예방,상수도시설,피해위험도,사전,평가,시설,개선시기,파악,설비,이설,정수시설,개선,수행,상수도시스템,재구축,이상기후,대응능력,향상,역설,노후,시설,개량,상수도사업,국고지원,기후변화,노후화,대비,지속가능,상수도,구축,상수도,가능</t>
  </si>
  <si>
    <t>SK,E&amp;S,기후산업국제박람회,전시,에너지,솔루션,SK,E&amp;S,벡스코,부산,BEXCO,기후,산업,국제,박람회,WCE,참가,2회,WCE,기후,무탄소,에너지,CFE,시대,주제,개최,글로벌,기후,위기,대응,탄소중립,달성,탄소,중립,세계,기후,에너지,전문가들,기업,SK,E&amp;S,박람회,천연가스,LNG,탄소,포집,저장,CCS,재생에너지,RE100,시티,에너지,솔루션,CFE,테마,중심,친환경,현황,소개,LNG,CCS,천연가스,생산,유통,소비,영역,CCS,적용,사업,저탄소,LNG,소개,이산화탄소,방식,포집,저장,격리,체험,CCS,게임존,마련,재생에너지,RE100,임자,태양광,발전소,전남해상,풍력,재생,에너지,사업장,현황,RE100,솔루션,사업,확대,전시,SK,E&amp;S,다수,기업들,30여건,전력구매계약,PPA,체결,시장,RE100,기준,77%,점유율,확보,수소,에너지,코너,이산화탄소,발생,혼소발전,액화수소,이용,구축,수소,모빌리티,생태,테마,전시,에너지솔루션,스마트,솔루션,전기차,충전,사업,현황,차별화,CFE,시티,SK,E&amp;S,에너지,적용,모습,미래,도시,한눈,구성,인공지능,AI,데이터,센터,확대,SK,E&amp;S,안정적,효율적,에너지,공급,주력,사장,추형욱,SK,E&amp;S,대표,이사,세계,해결,기후,위기,강화,에너지,안보,현실,대안,제시,저탄소,친환경,가속화,에너지,공급,가속,추진,SK,E&amp;S,SK이노베이션,합병,시대,에너지,주도,컴퍼니,토탈,에너지,솔루션,진화</t>
  </si>
  <si>
    <t>SK,E&amp;S,저탄소,기후,산업,국제,박람회,참석,친환경,가속화,에너지,공급,가속,참가,부산,벡스코,WCE,벡스코,부산,기후,산업,국제,박람회,WCE,SK,전경,E&amp;S,전시관,사진제공,SK,E&amp;S,SK,E&amp;S,벡스코,부산,기후,산업,국제,박람회,WCE,참가,4일,2회,WCE,글로벌,기후,위기,대응,탄소중립,달성,탄소,중립,세계,기후,에너지,전문가들,기업,최신,정책,논의,자리,기후,무탄소,에너지,CFE,시대,주제,기업,참석,예정,SK,E&amp;S,박람회,저탄소,천연가스,LNG,탄소,포집,저장,CCS,재생에너지,City,RE100,수소,에너지,솔루션,CFE,테마,중심,구성,현황,사업,환경,소개,LNG,CCS,천연가스,생산,유통,소비,영역,CCS,적용,저탄소,LNG,사업,확인,이산화탄소,방식,포집,저장,체험,CCS,게임존,마련,SK,E&amp;S,내년,CCS기술,적용,호주,바로사,깔디따,가스전,생산,시작,규모,LNG,직도입,예정,가스전,장기간,안정,가스,공급,안보,국가,에너지,기여,수준,세계,최고,원가,경쟁력,확보,수익,향상,기여,전망,재생에너지,RE100,임자,태양광,발전소,100MW,전남해상,풍력,900MW,재생,에너지,사업장,현황,RE100,솔루션,사업,확대,전시,SK,E&amp;S,4.6,상반기,기준,4.6,GW,생산능력,확보,최대,재생,에너지,사업자,다수,기업,30여건,전력구매계약,PPA,체결,시장,RE100,기준,77%,점유율,확보,수출,기업,RE100,이행,RE100,2050년,기업,사용,전력량,100%,재생,에너지,전기,사용,선언,기업,동참항,상황,수소에너지,코너,이산화탄소,발생,혼소발전,액화수소,이용,구축,수소,모빌리티,생태,테마,전시,SK,E&amp;S,충남,보령,구축,블루,수소,생산,시설,추진중,세계,최대,생산,규모,플랜트,인천,액화수소,액화수소,보급,구축,대한민국,수소,모빌리티,생태,주도,계획,에너지솔루션,스마트,솔루션,전기차,충전,사업,현황,SK,E&amp;S,2021년,부산정관에너지,인수,발전,배전,전력수요,최적,통합운영,에너지,솔루션,사업,추진중,자회사,에버차지,북미,전역,1만,전기차,충전기,운영,CFE,City,SK,E&amp;S,에너지,적용,모습,미래,도시,한눈,구성,SK,E&amp;S,SK이노베이션,SK,이노베이션,합병,기업,종합,에너지,사장,추형욱,SK,E&amp;S,대표,이사,해결,기후,위기,강화,에너지,안보,저탄소,친환경,가속화,에너지,공급,가속,추진,SK,E&amp;S,SK이노베이션,합병,시대,에너지,주도,토탈,에너지,솔루션,기업,진화</t>
  </si>
  <si>
    <t>SK,E&amp;S,기후산업국제박람회,참가,저탄소,친환경,에너지,솔루션,공개,SK,E&amp;S,기후,위기,대응,산업,글로벌,에너지,방향성,제시,국제,행사,참가,저탄소,친환경,에너지,솔루션,SK,E&amp;S,부산,벡스코,기후,산업,국제,박람회,WCE,참가,4일,2회,WCE,이날,6일,기후,무탄소,에너지,CFE,시대,주제,개최,SK,E&amp;S,박람회,저탄소,천연가스,LNG,탄소,포집,저장,CCS,재생에너지,시티,RE100,수소,에너지,솔루션,CFE,테마,중심,구성,현황,사업,환경,소개,LNG,CCS존,천연가스,생산,유통,소비,영역,CCS,적용,사업,저탄소,LNG,확인,이산화탄소,방식,포집,저장,격리,체험,CCS,게임존,마련,SK,E&amp;S,내년,CCS기술,적용,호주,바로사,깔디따,CB,가스전,생산,시작,규모,LNG,직도입,예정,CB가스전,안보,국가,에너지,기여,수준,세계,최고,원가,경쟁력,확보,SK,이노베이션,합병,법인,수익,향상,기여,전망,재생에너지,RE100존,임자,태양광,발전소,100MW,전남해상,풍력,900MW,재생,에너지,사업장,현황,RE100,솔루션,사업,확대,전시,SK,E&amp;S,4.6,상반기,기준,4.6,GW,파이프라인,보유,최대,재생,에너지,사업자,다수,기업들,30여건,전력구매계약,PPA,체결,시장,RE100,기준,77%,점유율,확보,수소,에너지,코너,이산화탄소,발생,혼소발전,액화수소,이용,구축,수소,모빌리티,생태,테마,전시,SK,E&amp;S,충남,보령,구축,블루,수소,생산,시설,추진,세계,최대,생산규모,플랜트,인천,액화수소,액화수소,보급,구축,대한민국,수소,모빌리티,생태,주도,계획,에너지솔루션존,스마트,솔루션,전기차,충전,사업,현황,차별화,SK,E&amp;S,2021년,부산정관에너지,인수,발전,배전,전력수요,최적,통합운영,에너지,솔루션,사업,추진중,미국,ESS,그리드,솔루션,기업,키캡처에너지,KCE,인수,안정적,효율적,에너지,공급,마련,에너지,솔루션,사업,강화,CFE,시티존,SK,E&amp;S,에너지,적용,모습,미래,도시,한눈,구성,인공지능,데이터,센터,확대,SK,E&amp;S,안정적,효율적,에너지,공급,주력,SK이노베이션,합병,기업,종합,에너지,효과,통합,시너지,극대화,계획,추형욱,SK,E&amp;S,대표,세계,해결,기후,위기,강화,에너지,안보,현실,대안,제시,저탄소,친환경,가속화,에너지,공급,가속,추진,SK이노베이션,합병,시대,에너지,주도,컴퍼니,토탈,에너지,솔루션,진화</t>
  </si>
  <si>
    <t>군산시,추석,연휴,환경오염,행위,특별,감시,신고상황실,운영,아시아투데이,박윤근,전북,군산시,추석,연휴,관리,감독,취약,악용,배출,오염,물질,불법,9일,24일,추석,연휴,3단계,특별감시,진행,군산시,기간,산업단지,오염,물질,농도,오염,우심,지역,환경기초시설,가축,분뇨,배출,사업장,환경오염,취약,지역,시설,계도,순찰,단속,기술지원,병행,계획,연휴,단계,9일,13일,환경오염,물질,배출,사업장,사전,계도,자율점검,독려,협조문,발송,특별감시반,편성,환경오염,사업장,인근,하천,중심,단속,예정,연휴,14일,18일,수질오염사고,대비,환경오염행위,수질,오염,상황실,운영,군산시,전북지방환경청,전라북도,관계기관,비상,연락,체계,구축,급박,상황,대처,방침,추석,연휴,장기간,가동,중단,여부,정상,가동,확인,재가동,어려움,사업장,방문,기술지원,환경,관계자,연휴기간,환경오염행위,수질오염사고,발생,감시활동,최선,폐수,방류,폐수,운영,방지,시설,고의,상습,위반업소,조치,강조</t>
  </si>
  <si>
    <t>SK,E&amp;S,기후,산업,국제,박람회,참가,선봬,차별,경쟁력,기후,산업,국제,박람회,WCE,SK,E&amp;S,전시관,전경,SK,E&amp;S,SK,E&amp;S,기후,위기,대응,산업,글로벌,에너지,방향성,제시,국제,행사,참가,저탄소,친환경,패키지,에너지,솔루션,제공,계획,미래,성장,SK,E&amp;S,6일,부산,벡스코,BEXCO,기후,산업,국제,박람회,WCE,Climate,Industry,Expo,참가,4일,WCE,기후,무탄소,에너지,CFE,시대,주제,개최,글로벌,기후,위기,대응,탄소중립,달성,탄소,중립,세계,기후,에너지,전문가들,기업,최신,정책,논의,SK,E&amp;S,박람회,저탄소,천연가스,LNG,탄소,포집,저장,CCS,재생에너지,City,RE100,수소,에너지,솔루션,CFE,테마,중심,Zone,구성,현황,사업,환경,LNG,CCS,천연가스,생산,유통,소비,영역,CCS,적용,LNG,사업,확인,이산화탄소,방식,포집,저장,격리,체험,CCS,게임존,마련,SK,E&amp;S,내년,CCS기술,적용,호주,바로사,깔디따,CB,가스전,생산,시작,규모,LNG,직도입,예정,CB가스전,장기간,안정,가스,공급,안보,국가,에너지,기여,수준,세계,최고,원가,경쟁력,확보,SK,이노베이션,합병,법인,수익,향상,기여,전망,재생에너지,RE100,임자,태양광,발전소,100MW,전남해상,풍력,900MW,재생,에너지,사업장,현황,RE100,솔루션,사업,확대,전시,수소에너지,코너,이산화탄소,발생,혼소발전,액화수소,이용,구축,수소,모빌리티,생태,테마,전시,SK,E&amp;S,충남,보령,구축,블루,수소,생산,시설,추진,에너지솔루션,스마트,솔루션,전기차,충전,사업,현황,차별화,SK,E&amp;S,2021년,부산정관에너지,인수,발전,배전,전력수요,최적,통합운영,에너지,솔루션,사업,진행,CFE,City,SK,E&amp;S,에너지,적용,모습,미래,도시,한눈,구성,인공지능,AI,데이터,센터,확대,SK,E&amp;S,안정적,효율적,에너지,공급,주력,SK이노베이션,합병,기업,종합,에너지,효과,통합,시너지,극대화,계획,사장,추형욱,SK,E&amp;S,대표,이사,세계,해결,기후,위기,강화,에너지,안보,현실,대안,제시,저탄소,친환경,가속화,에너지,공급,가속,추진,SK,E&amp;S,SK이노베이션,합병,시대,에너지,주도,컴퍼니,토탈,에너지,솔루션,진화</t>
  </si>
  <si>
    <t>오염수,공해,조사,확대,과학,노력,해소,수산물,불안,파워인터뷰,파워인터뷰,장관,강도형,해양,수산,해역,조사,지점,수산물,검사,횟수,소비자,지속,소통,신뢰회복,오염수,내수침체,걱정,해운운임,상승,부담,가중,수출항로,투입,임시,선박,중소기업,선적공간,마련,동남아,루트,지원,확대,인터뷰,유회경,경제,부장,정리,구혁,8월,하루,열대,강우,그날,해양,수산,장관실,강도형,장관,체격,에너지,건강,장관,정부,등장,시작,1970년대,정부,부처,수장,한동훈,법무부,장관,정치권,유일,국무위원,연구원,출신,연상,소극적,정적,이미지,친화력,달변,결합,인터뷰,분위기,진행,현안,해수부,최대,후쿠시마,福島,오염처리수,후쿠시마,오염수,방류,국민,현황,수산물,관리,방류,전후,기점,증감,수산물,소비,오염수,방류,안전관리,강화,수산물,소비,위축,바다,수산물,안전관리,정보,신속,공개,소통,자부,바다,수산물,방사능,검사,강화,방사능,유입,선제적,감시,해역,공해,조사,확대,오염수,방류,대형마트,소비처,수산물,소비,평년,대비,수준,유지,오염수,소비,위축,내수침체,수산,외식,업체,소비,위축,상황,방류,후쿠시마,오염수,장기간,지속,예상,만큼,바다,수산물,철저,안전관리,소비동향,모니터링,소비,위축,발생,방위,할인행사,수매,비축,선제적,대응,조사정점,해역,200곳,243곳,증가,건수,수산물,검사,1만,공해,조사정점,일본,10곳,태평양,도서국,후쿠시마,오염수,괴담,해소,비용,소요,비판,수산물,안전,해소,국민,의혹,중요,국민,신뢰,신뢰,바탕,위축,수산물,소비,위축,해결,국민,성과,생각,과학적,자료,조사,활동,국민,소통,지속적,소통,획득,국민,신뢰,수산물,안전,의혹,해소,일련,절차,프로토콜,자부,취임,현장,방문,장관,8개월,차례,현장,방문,웃음,현장,생각,민생,물가,정책,현장,일정,소화,일정,중요,그중,어촌,연안,소멸,활력,4차례,연어톡,기억,진주,경남,남해권,연어톡,콘서트,동해권,연어톡,강원,양양,서해권,연어톡,전남,목포,연어톡,부산,차례,진행,해양,수산,종사자,전문가,일반,국민,시나리오,자유,소통,발굴,아이디어,어촌,연안,활력,방안,수립,대책,연결,연어톡,어촌,연안,수립,활력,방안,대책,연결,통상,정책,테이블,탁상행정,전문가들,정책,얼개,지역,주민,의견,일반적,지역,주민,이야기,정책,동해,서해,남해,90여,현지,주민,이야기,해결,34건,처리,나머지,어촌,연안,활력,제공,어촌,연안,바닷,읍면,어촌,연안,확대,생각,어촌,마을,배후부지,활용,예전,어선,생선,트럭,마을,공동체,배후부지,가공공장,생선,가공,가치,결국,개념,바다,생활,지역,주민,취지,어로활동,어업,활동,지원,어촌,활력,사업,국가,예산,문화활동,어촌,특화,문화,활동,레스토랑,지원,지방자치단체,발전,방안,추진,어촌,연안,활력,방안,지역,주민,커뮤니케이션,인상,사례,경남,통영,해녀,이야기,가슴,자신,직장,해녀,활동,연금,여성,어업인,구체적,이야기,마음,어촌,여성,어업인,지위,사실,경기,화성,마을,방문,귀어,정착,사람들,벌이,어촌계장,리더십,어촌계,진입,장벽,조업,공정하,조업,정산,마을,봉사활동,인센티브,민주적,합리적,방법,어촌계,운영,리더,사람,자세,세상,변화,확인,조성,청년,귀어,타운,맥락,기준,가구,가구,귀어타운,배후부지,조성,청년들,어선,양식장,임대,경제적,프로그램,추진,사업,기회,발전,특구,국토교통부,주도,배후단지,기회,발전,특구,귀어,청년,다수,자발적,조합,사업계획,진행,청년들,어촌,주변,어촌,출퇴근,어촌,정부,지원,제외,불만,일리,규제,조금,개선,어르신들,어촌,거주,어르신,현상,통계상,사람들,어촌,진입,활동,현실,밀착,정책,현지,주민,직접소통후,어촌,연안,활력안,취임,현장,남해,연어톡,콘서트,전문가끼리,탁상행정,청년,귀어,타운,현실정책,한국김,인기,확대,신규,양식,내수,과학,생산,조절,고수온,발생,피해,동향,모니터링,실효,기후,변화,대응,노력,상반기,물가,비상,수산물,오징어,중심,물가,추석,물가,관리,방출,정부,비축,수산물,대대적,할인행사,병행,물가,관리,방침,상반기,오징어,품목,가격,형성,안정세,상황,오징어,공급확대,원양산,공급,확대,비축,물량,방출,1900t,수산물,할인,행사,5월,가격,안정세,증가,수출,수요,가격,할당관세,지속적,할인행사,7월,상승세,둔화,추세,추석,갈치,고등어,가격,전년,대비,수준,품목,비축,물량,방출,중점,관리,해외,한국,인기,소화기,계통,해조류,소화기,피부,성인병,예방,효능,일본,초밥,재료,생산,표준화,지역별,모양,향취,다양화,장점,한류,바람,한국,장점,해외,한국,인기,상한가,기록,이산화탄소,흡수,나무,기후변화,기여,수요,바람,가격,상승,해소,축구장,규모,양식장,신규,10월,생산,확대,무작정,경계,초반,파동,양식장,품질,생산,가격,폭락,10년,데이터,내수,40%,먹거리,패턴,정부,수급,안정화,어업인들,수출,다변,정책,전환,상황,개선,생산자,소비자,모델링,과학적,생산,방침,해운업계,중동,사태,해운,운임,호황,경기,침체,관측,제기,해운,산업,경쟁력,강화,방안,시황,가능,해운,물류,리스크,대비,강화,해운,산업,경쟁력,체질,개선,대책,이해,방침,경영안정,해운산업,경영,안정,활력,방안,활력,가능성,해운,시황,가능,강화,규제,공급망,전반적,해운,물류,리스크,대응,대책,대책,해운산업,강화,국제,경쟁력,체질,개선,지원,국적,선사,경쟁력,확보,위기,대응,지원,선복,선박,적재,용량,확충,지원,중소,선사,특화,지원,사업,규모,지원범위,확대,2500억,5000억,지원범위,중고선,자산,매입,임대,S&amp;LB,한정,신조선,확대,연장,공공선주사업,시황,변동,선사,안정적,경영,지원,계획,연장,계산,영업이익,선사,법인세,계산,영업,이익,선박,운항일수,바탕,추정,이익,적용,결과적,세금,효과,공공선주사업,해양진흥공사,선주사,역할,수행,시황,변동,선사들,선박,안정적,확보,글로벌,금융,위기,코로나19,사태,해운산업,정부,역할,중요,측면,시황기,고시황기,반복,국적,선사,선대,선박,대수,화주,선주,숫자,시황기,고시황기,간격,정책,정기적,선대,화물,해외,가격,컨테이너,벌크선,항만,물류,융합,모습,제조업,기업,해외,생산,복원,기업,자체,확대,리쇼어링,유행,물류,큰일,지배선대,선박,국적,기준,선사,운영,실질적,지배,선박,규모,지표,국적선,외국적선,해상,운임,상승,계획,선사,산업,지원,정부,국적선사,수출,선적,공간,부족,수출,지원,중동사태,증가,중국,물량,상승,해상운임,하락,추세,수출기업,어려움,대응,수출,선복,지원,국적선사,미주,유럽,수출,항로,임시선박,12회,5만,TEU,40피트,1대,표준,컨테이너,투입,중소,중견기업,이용,전용,선적,공간,제공,지원,동남아,인도,인트라,아시아,항로,전용,선적,공간,지원,확대,계획,상황,생각,차원,해운,주권,과거,정부,해운산업,개입,과거,의미,반면교사,미래,시점,교훈,국적,선단,화주들,화주,중요성,숟가락,수저,불편,체감,해운산업,기간산업,계기,현황,해양,쓰레기,감축,대응,방안,소개,발생량,우리나라,해양,폐기물,연간,수준,해양폐기물,해양,폐기물,관리법,해안가,부유,침적,폐기물,구분,관리,지방자치단체,해안가,부유,침적,폐기물,영해,지역,항만,어항,구역,국가,관리,해역,해수부,관리,신속,수거,처리,해안,지원,상시,수거,인력,항만,어항,부유,침적,폐기물,무인도서,방치폐기물,수거,사업,추진,고수온,대응,고수온,비상,대책,본부,상황,피해,어가,복구지원,만전,예정,서남,내만,제주,연안,시작,고수온,지속,동해안,확대,고수온,발생,전국,양식장,액화산소,공급기,대응,장비,보급,충남,전남,부산,양식장,대응,현장,확인,현장,어려움,해양수산부,고수온,비상,대책,본부,설치,고수온,발생,상황,피해동향,충남,전남,제주,신고,고수온,피해,접수,고수온,피해,재난지원금,지원,피해,복구,만전,방침,기후변화,탄소,중립,대응,정책,바다,수온,상승,이상기후,연안재해,증가,해양생태계,교란,해양,수산,분야,기후변화,영향,예정,시행,기후,기후변화,감시,예측,법률,그동안,집적,감시정보들,통합,활용,정밀,예측,모델,운영,결과,바탕,수온,상승,어장,변화,연안,재해,신뢰도,해양,기후,변화,예측,정보,제공,실효적,기후,변화,대응,정책,수립,시행,적극,노력,기후변화,온실가스,정책,추진,해양,탄소흡수원,블루카본,확대,배출,온실가스,노력,블루카본,해양,탄소,흡수,저장,해조류,해양식물,갯벌,의미,연안,갯벌,복원,블루카본,갈대,잘피,해양,생물,서식지,확대,계획,45세,시작,야구,직원,스킨십,경기,운동,장관,장관,강도,해양,수산,제주,출신,해양,과학,전문가,해양,바이오,미세조류,전문가,해양연구,행정,인물,인하대,해양학,졸업,제주대,해양생물학,박사,학위,한국해양과학기술원,전신,한국해양연구원,활동,시작,연구원,제주특성연구실장,제주특성연구센터장,제주연구소장,보직,원장,역임,장관,취미,운동,활용,직원들,스킨십,예전,축구,체력,야구,직원들,장관,야구경기,불편,질문,장관,대회,장관,우승,정도,치열,경기,사구,1루,3루수,직원들,소통,운동,해양연구,정통,2012년,미세플라스틱,해양환경,영향,세계,미세플라스틱,오염,지도,제작,수준,정부,결과,바탕,양식장,사용,정책,부유물,규제,수립,제주,인하대,해양학,제주대,해양,생물학,박사,한국해양연구원,한국해양과학기술원,장관,선임,연구원,한국해양과학기술원,제주,연구소장,한국해양과학기술원,원장,해양,수산</t>
  </si>
  <si>
    <t>경기도,5일,국제포럼,청정,대기,국제,포럼,개최,대기오염,경감,인체,위험,주제,구성,강태희,경기도,6일,광교홀,수원,경기도,경제,과학,진흥원,국제포럼,청정,대기,국제,포럼,개최,청정,대기,국제,포럼,하늘의날,9월,7일,기념,행사,6회,계획,유엔,환경,UNEP,공동,주제,공기,투자,경기도,부제,대기오염,경감,인체,위험,프로그램,구성,개회사,김동연,경기도,지사,시작,반기문,국제연합,UN,사무총장,기조,강연,기후,위기,시대,지속,가능,미래,국제기구,ㆍ태지방정부,전문가,참여,기업,공공기관,참여,특별세션,구성,국제포럼,청정,대기,국제,포럼,마련,프로그램,초미세먼지,건강,세션,환경위성,대기질,대기,오염,물질,과학,관리,방안,세션,대기오염물질,국경,초월,영향,인접,국가,일본,중국,한국,협력,방안,논의,세션,현대자동차,공공기관,인공지능,AI,초미세,저감,최신,공유,최신,특별세션,공연ㆍ특별강연,진행,시군,대기,환경,분야,우수,10점,일반,도민,표창,유럽연합,EU,기후,행동,친선,대사,줄리안,퀸타르트,도민,참여,프로그램,미세,먼지,공감,토크,준비,행사,정보,참여방법,청정,대기,국제,포럼,누리집,확인,이윤성,경기,대기환경관리과장,하늘,공기,기본권리,만큼,참여,국제사회,해결,노력,청정,대기,국제,포럼,사전,예약,참석,국제행사,분들,관심,부탁</t>
  </si>
  <si>
    <t>SK,E&amp;S,기후,산업,국제,박람회,참가,친환경기술,공개,LNG,CCS,테마,소개,사업,현황,SK,E&amp;S,4일,6일,부산,벡스코,BEXCO,기후,산업,국제,박람회,WCE,참가,4일,2회,WCE,기후,무탄소,에너지,CFE,시대,주제,개최,글로벌,기후,위기,대응,탄소중립,달성,탄소,중립,세계,기후,에너지,전문가들,기업,최신,정책,논의,자리,SK,E&amp;S,박람회,저탄소,천연가스,LNG,탄소,포집,저장,CCS,재생에너지,City,RE100,수소,에너지,솔루션,CFE,테마,중심,구성,현황,사업,환경,소개,LNG,CCS,천연가스,생산,유통,소비,영역,CCS,적용,LNG,사업,확인,이산화탄소,방식,포집,저장,격리,체험,CCS,게임존,마련,SK,E&amp;S,내년,CCS기술,적용,호주,바로사,깔디따,CB,가스전,생산,시작,규모,LNG,직도입,예정,재생에너지,RE100,임자,태양광,발전소,100MW,전남해상,풍력,900MW,재생에너지사업장,현황,RE100,솔루션,사업,확대,전시,수소에너지,코너,이산화탄소,발생,혼소발전,액화수소,이용,구축,수소,모빌리티,생태,테마,전시,SK,E&amp;S,충남,보령,구축,블루,수소,생산,시설,추진중,세계,최대,생산규모,플랜트,인천,액화수소,액화수소,보급,대한민국,수소,모빌리티,생태,구축,주도,계획,에너지솔루션,스마트,솔루션,전기차,충전,사업,현황,사장,추형욱,SK,E&amp;S,대표,이사,세계,해결,기후,위기,강화,에너지,안보,현실,대안,제시,저탄소,친환경,가속화,에너지,공급,가속,추진,SK이노베이션,합병,시대,에너지,주도,컴퍼니,토탈,에너지,솔루션,진화</t>
  </si>
  <si>
    <t>대한상의,부산,기후산업국제박람회,개최,최태원,회장,방문,공동,기후산업국제박람회,부산,개최,라운드테이블,최태원,회장,CFE,리더,라운드,테이블,참여,서울,중구,소재,대한상공회의소,회관,사진,기후산업,미래상,부산,대한상공회의소,정부,국제에너지기구,IEA,공동,부산,기후,산업,국제,박람회,World,Climate,Industry,Expo,개최,기후산업국제박람회,기후,위기,대응,탄소,중립,달성,세계,각국,기후,에너지,분야,전문가,기업들,최신,정책,논의,자리,박람회,확산,무탄소,에너지,글로벌,기후,무탄소,에너지,CFE,시대,주제,3일,개최,행사,기후,에너지,분야,기업,주요국,주한,대사,인사,정부,고위급,국제기구,인사,참여,테이블,콘퍼런스,전시회,CFE,리더,라운드,구성,전시회,기후,에너지,분야,분야,기업,인공지능,AI,에너지,절감,삼성전자,증강현실,AR,활용,주거,솔루션,엘지전자,수소자동차,급속,충전기,SK,E&amp;S,수소환원제철,최신기술,제품들,대한상공회의소,개막식,CFE,무탄소에너지,리더,라운드,테이블,개최,라운드테이블,탄소중립,지속,가능,미래,주제,기업,정부,관계자,석학,국제기구,관계자,글로벌,기후,위기,지속,가능,비즈니스,해법,모색,마련,행사,회장,최태원,대한상공회의소,파티,비롤,IEA,사무총장,박형준,부산,시장,이회성,CF,회장,김상협,탄소,중립,녹색,성장,위원회,공동,위원장,최남호,산업,차관,제임스,바커스,센트럴,플로리다대학교,석좌,교수,주한,대사관,대표단,국가,관계자들,국제기구,관계자,참가,박일준,대한상,상근부회장,탄소,중립,시대,기업,역할,제품,탄소,분야,혁신,역량,발휘,탄소,감축,제품,서비스,제공,박람회,한국,글로벌,기후,산업,선도,탄소중립,경제,성장,기회</t>
  </si>
  <si>
    <t>동대신1동,부산,서구,동대신,주민자치회,캠페인,기후,위기,대응,캠페인,동대신1동,부산,서구,동대신,주민자치회,위원장,장세환,에코올리베또,지난달,공동,주관,캠페인,기후,위기,대응</t>
  </si>
  <si>
    <t>기후,테크,산업,부산,성장동력,부산,이니셔티브,포럼,에너지,전환,포럼,개최,글로벌,녹색,성장,비전,머리,맞대,열대야,폭염,특보,속출,온열질환자,사회,비용,여름,부산,기후,위기,여름,사실,불안감,위기,대응,산업,기후,테크,중요,엄지용,KAIST,경영학부,교수,전략,기후,위기,대응,단계,정책,견인차,금융,촉매제,추진력,인공지능,AI,탄소중립,정책,금융,삼각,융합,지식,리더십,인재,양성,기후,프로젝트,발굴,인재,강조,기후,테크,산업,미래,부산,성장,동력,행사,마련,국제신문,부산연구원,한국환경과학회,부산,테크노,파크,6일,2시,121,122호,해운대구,벡스코,전시장,기후,리스크,혁신,대응,주제,포럼,탄소,중립,에너지,개최,교수,기조,강연자,기후,혁신,견해,교수,연구관,김백조,국립,기상,과학원,기후,위기,티핑,포인트,터닝,포인트,이현철,부산대,기계,공학부,교수,탄소중립,시대,원자력,역할,대표,김상기,유주,타이셀,공법,활용,기후,위기,대응,방안,진행,연구관,예측,AI,날씨,예측,에너지,기상,자원,지구,재난,역설,교수,탄소중립,유력,전략,무탄소,발전,원자력,역할,설명,신현석,부산연구원장,좌장,산학협력중점교수,손동운,부경대,산학,협력,중점,교수,방기석,GBM,대표,명광민,디아이랩,대표,차장,박다빈,에코브레인,참여,패널,토론,이날,포럼,벡스코,개막,국제환경에너지산업전,부대행사,한국수력원자력,고리원자력본부,후원,하루,5일,9시,전시장,벡스코,부산연구원,국제신문,공동,주최,부산,이니셔티브,포럼,글로벌,녹색,성장,도시,부산,주제,기후,테크,산업,부산,성장,잠재력,논의,기후,산업,국제,박람회,WEC,부대행사,한국총괄대표,최우진,코리오,제너레이션,한국,총괄,대표,부산,해상풍력,시작,연구위원,남호석,부산연구원,위원,탄소중립,그린,블루,혁신,가덕신,공항,방안,도시,조성,발표자,기후,테크,산업,부산,적용,방안,제시,신현석,부산연구원장,좌장,ESG전략팀장,권영기,BNK,금융,지주,ESG,전략,팀장,박재홍,한국전기차,산업,협회장,환경계획연구실장,박창석,한국환경연구원,환경,계획,연구실장,부회장,이준현,한국과학기술단체총연합회,교수,조형래,한국해양대,토론</t>
  </si>
  <si>
    <t>청정,대기,국제,포럼,경기도경제과학진흥원,참여,경기도,국제포럼,청정,대기,국제,포럼,개최,5일,6일,수원,경기도,경제,과학,진흥원,광교홀,포럼,하늘의날,9월,7일,기념,행사,6회,포럼,김동연,경기도,지사,개회사,시작,반기문,국제연합,UN,사무총장,기조,강연,기후,위기,시대,지속,가능,미래,국제기구,태지방정부,전문가,참여,기업,공공기관,참여,특별세션,구성,이윤성,경기,대기환경관리과장,하늘,공기,기본권리,만큼,참여,국제사회,해결,노력,청정,대기,국제,포럼,사전,예약,참석,국제행사,분들,관심,부탁</t>
  </si>
  <si>
    <t>40억,경남,석탄,발전소,대기,오염,배출,부과금,경남,기후,위기,비상,행동,회견,경남,지역,석탄,화력,발전소,4년,대기오염물질,초과,배출,부과금,40억,도내,환경,단체,석탄화력발전소,조기,폐쇄,촉구,경남기후위기비상행동,프레스센터,경남도청,프레스,센터,기자회견,석탄화력발전소,배출,대기오염물질,피해,국민들,환경개선설비,투자,부과금,해결,발전소,조기,폐쇄,촉구,경남기후위기비상행동,낙동강유역환경청,제출,자료,4년,2020~2023년,경남,지역,석탄,화력,발전소,33만,대기오염물질,초과,배출,40억,3140원,부과금,확인,측정,대기오염물질,먼지,황산화물,질산화물,3가지,사업장,한국남부발전,하동빛드림본부,23만,대기오염물질,초과,배출,28억,6360원,부과금,한국남동발전,삼천포발전본부,6만,초과,배출,7억,4960원,고성그린파워,2만,초과,배출,3억,1820원,부과,단체,경남,석탄화력발전소,이용률,대기오염물질,초과,배출,부과금,증가,60기,전국,석탄,화력,발전소,29기,충남,4년,67억,부과금,14기,경남,40억,부과금,강조,기후솔루션,석탄화력발전소,995명,조기,사망,추정,대기오염물질,발생,목소리,현행법,설비,대기,오염,물질,개선,투자,지적,대기,환경,보전,2항,발전소,시설,질소,산화물,가소,대통령령,시설,환경부령,기간,제33조,35조,규정,적용,명시,개선명령,34조,조업정지명령,35조,배출,부과금,부과,징수,명시,현행법,단체장,행정,조치,권한,제한,발전소,특혜,오염물질,초과,배출,단위,발전,이익,부과금,행정처분,면제,시설개선,투자,만무,비판,단체,이용률,투자비용,회수,설비사업,대기,오염,물질,개선,설비,사업,국민들,건강,피해,석탄화력발전소,폐쇄,촉구,정부,전력,수급,기본,계획,2036년,60기,28기,전국,석탄,화력,발전소,단계적,폐쇄,예정,경남,한국남부발전,하동,빛드림,본부,사업장,1~6호,한국남동발전,삼천포,발전,본부,사업장,3~6호,10호기,대상</t>
  </si>
  <si>
    <t>버스데이,운동,창원성산구협,홍보,캠페인,창원시,운동,창원시성산구협의회,회장,김종호,시청,사거리,인근,기초질서,버스데이,홍보,캠페인,민관,협력,협의회,1일,정지선,준수,무단횡단,기초질서,캠페인,기후,위기,극복,탄소,중립,실천,활성화,대중교통,이용,활성,방안,수요일,자가,이용,자율적,버스,출퇴근,이동,BUS-DAY,홍보</t>
  </si>
  <si>
    <t>고려아연,기후,산업,국제,박람회,참가,신재생에너지,공유,그린수소,비전,고려아연,기후산업국제박람회,연속,기후,산업,국제,박람회,참가,전략,기후,위기,대응,신성장동력,사업,트로이카,드라이브,중요성,고려아연,6일,부산,벡스코,기후산업국제박람회,WCE,참가,신재생,에너지,분야,그린수소,사업,소개,3일,고려아연,박람회장,무탄소에너지관,청정에너지존,부스,설치,신재생,에너지,그린수소,자원,순환,사업,추진,현황,로드맵,공유,계획,고려아연,신재생,에너지,사업,허브,호주,풍력,태양광,발전,신재생에너지,생산,설명,그린수소,그린암모니아,저장,운송,활용,밸류체인,공개,고려아연,자회사,부지,호주,SMC,제련소,규모,호주,최대,발전소,MW,태양광,준공,신재생,에너지,사업,본격화,전력수요,SMC,제련소,전력,수요,25%,발전,태양광,공급,2022년,아크에너지,호주,자회사,아크,에너지,신재생,에너지,운영,노하우,보유,에퓨런,인수,고려아연,온산국가산업단지,지난달,온산,국가,산업,단지,제련소,수소충전소,수소지게차,착공,수소,지게차,수소,충전소,시간,55kg,충전,규모,시간,수소,지게차,충전,가능,고려아연,수소지게차,30대,실증,운용,수소,지게차,상용,대량,생산,계획,트로이카,드라이브,기후,변화,대응,핵심,자원,순환,섹션,강조,고려아연,공정,패널,전처리,분해,파쇄,선별,제련,후처리공정,연제련,유기,통합,DRS공정,매립,폐패널,유가금속,리사이클링,보유,정무경,고려아연,지속,가능,경영,사장,전시,고려아연,추구,기후,위기,대응,전략,신성장동력,핵심,신재생,에너지,그린수소,사업,자원,순환,사업,비전,심도,계획,글로벌,제련기업,에너지,소재,기업,고려아연,노력,체감,전시회</t>
  </si>
  <si>
    <t>고려아연,제시,미래,비전,기후산업국제박람회,참가,조감,고려아연,부스,고려아연,제공,고려아연,기후산업국제박람회,연속,기후,산업,국제,박람회,WCE,참가,전략,기후,위기,대응,신성장동력,트로이카,드라이브,사업,중요성,고려아연,4일,벡스코,사흘간,부산,개최,기후,산업,국제,박람회,무탄소에너지관,청정에너지존,부스,설치,신재생에너지,그린수소,자원,순환,사업,추진,현황,로드맵,공유,계획,기후산업국제박람회,참가,고려아연,트로이카,드라이브,핵심,신재생,에너지,그린수소,사업,자원,순환,사업,비전,중점,홍보,고려아연,전시관,전체적,컬러,적용,친환경,의지,표현,메인,디오라마,활용,고려아연,신재생,에너지,사업,허브,호주,풍력발전,태양광발전,신재생에너지,생산,설명,예정,그린수소,그린암모니아,저장,운송,활용,신재생,에너지,그린수소,사업,밸류체인,확인,그린수소,활용,지속가능항공유,청정선박유,소개,고려아연,자회사,부지,호주,SMC,제련소,규모,호주,최대,발전소,MW,태양광,준공,신재생,에너지,사업,본격화,전력수요,SMC,제련소,전력,수요,25%,발전,태양광,공급,2022년,아크에너지,호주,자회사,아크,에너지,신재생,에너지,운영,노하우,보유,에퓨런,인수,고려아연,호주,중심,재생,에너지,사업,포트폴리오,운용,재생,에너지,자산,현황,박람회,확인,설명,고려아연,온산국가산업단지,제련소,수소충전소,수소지게차,착공,수소,지게차,수소,충전소,시간,55kg,충전,규모,시간,수소지게차,충전,고려아연,수소,지게차,실증,운용,수소,지게차,상용,대량,생산,계획,고려아연,확대,수소,모빌리티,저변,국가산단,탄소배출저감,적극,동참,방침,트로이카,드라이브,기후,변화,대응,핵심,자원,순환,섹션,강조,고려아연,공정,패널,전처리,분해,파쇄,선별,제련,후처리,공정,유기,통합,연제련,DRS공정,매립,폐패널,유가금속,리사이클링,보유,수명,태양,폐패널,자원,순환,사업,가능성,소개,정무경,고려아연,지속,가능,경영,사장,전시,고려아연,추구,기후,위기,대응,전략,신성장동력,핵심,신재생,에너지,그린수소,사업,자원,순환,사업,비전,심도,계획,글로벌,넘버,제련,기업,에너지,소재,기업,고려아연,노력,체감,전시회,강조</t>
  </si>
  <si>
    <t>김이강,서구청장,국회의장,기후대응기금,건의,기후위기대응,에너지전환,간담회,지방,정부,협의회,국회,의장,국회,의장,집무실,방문,김이강,청장,우측,사진,서구,광주광역시,서구,구청장,김이강,기후,위기,대응,에너지전환,지방,정부,협의회,회장단,지역,특성,마련,기후,대응,사업,추진,방안,국회,방문,기후위기대응,에너지전환,지방,정부,협의회,부회장,김이강,서구청장,국가,탄소,중립,위원회,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기후,위기,대응,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단초</t>
  </si>
  <si>
    <t>연속,기후,산업,국제,박람회,참가,고려아연,트로이카,드라이브,홍보,조감,기후,산업,국제,박람회,고려아연,부스,고려아연,고려아연,제공,기후산업국제박람회,연속,기후,산업,국제,박람회,World,Climate,Industry,Expo,WCE,참가,전략,기후,위기,대응,신성장동력,트로이카,드라이브,Troika,Drive,사업,중요성,고려아연,4일,6일,벡스코,사흘간,부산,BEXCO,기후,산업,국제,박람회,무탄소에너지관,청정에너지존,부스,설치,신재생에너지,그린수소,자원,순환,사업,추진,현황,로드맵,공유,계획,3일,박람회,참가,고려아연,트로이카,드라이브,핵심,신재생에너지,그린수소,사업,자원,순환,사업,비전,중점,홍보,계획,전시관,전체적,컬러,적용,친환경,의지,표현,메인,디오라마,활용,고려아연,신재생,에너지,사업,허브,호주,풍력발전,태양광발전,신재생에너지,생산,설명,예정,수소,그린암모니아,저장,운송,활용,신재생,에너지,그린수소,사업,밸류체인,확인,그린수소,활용,지속가능항공유,청정선박유,소개,고려아연,자회사,부지,호주,SMC,제련소,규모,호주,최대,발전소,MW,태양광,준공,신재생,에너지,사업,본격화,전력수요,SMC,제련소,전력,수요,25%,발전,태양광,공급,호주,자회사,아크에너지,Ark,Energy,신재생,에너지,운영,노하우,보유,에퓨런,Epuron,인수,호주,중심,재생,에너지,사업,포트폴리오,운용,재생,에너지,자산,현황,박람회,확인,고려아연,온산국가산업단지,지난달,온산,국가,산업,단지,제련소,수소충전소,수소지게차,트로이카,드라이브,기후,변화,대응,핵심,자원,순환,섹션,강조,정무경,고려아연,지속,가능,경영,사장,전시,고려아연,추구,기후,위기,대응,전략,신성장동력,핵심,신재생에너지,그린수소,사업,자원,순환,사업,비전,심도,계획,글로벌,제련기업,에너지,소재,기업,고려아연,노력,체감,전시회</t>
  </si>
  <si>
    <t>양산시,운영,탄소,중립,포인트,홍보,창구,증산점,로마트,지역,현장,신청,선착순,가입,기념품,제공,온실,가스,서약,참가도,이마트,양산점,진행,탄소,중립,포인트,가입,현장,창구,양산시,양산시,제공,기후,위기,대응,온실,가스,감축,시민들,참여,9월말,탄소중립포인트제,집중,홍보,기간,지정,시민들,가입,편의,가입,홍보,창구,운영,3일,양산시,지난달,이마트,양산점,현장,접수,진행,행사,당일,예상,시민들,참여,호응,현장,시민들,에너지,절약,환경,보호,관심,접수,이날,현장,탄소,중립,포인트,가입,1톤,온실,가스,실천,서약,시민들,참여,시민들,에너지,절약,환경,보호,인센티브,일석이조,긍정적,반응,양산시,행사,시작,접수,탄소,중립,포인트,현장,지속적,운영,계획,접수,현장,마트,양산,증산점,양산점,트레이더스홀세일,클럽,농수산물,종합,유통,센터,진행,접수,행사,당일,현장,신청,선착순,소정,홍보물품,제공,예정,탄소중립포인트제,에너지,분야,가정,상업시설,전기,상수도,도시가스,사용량,절감,온실가스,절감,비율,탄소포인트,부여,제도,가구,세대주,세대,구성원,상업시설,실제,사용자,참여,중립,포인트,누리집,온라인,신청,행정,복지,센터,방문,신청,참여,가구,상업시설,절감,에너지,사용량,2만,연간,최대,000원,포인트,지급,신규,가입자,가구,인센티브,예산,소진,지급,경상남도,탄소,중립,포인트,누리집,회원가입,마이페이지,가입확인서,저장,캡처,경남탄소중립포인트,가입확인서,인증,신규,가입자,선착순,기념품,양산,증정,이벤트,진행,양산시,관계자,시민,실천,기후,위기,대응,변화,만큼,관심,참여,부탁</t>
  </si>
  <si>
    <t>정읍,동진천,동자개,마리,방류,박차,생태,회복,정읍시,동진,동자개,마리,방류,복원,수생,생태,방류,기후변화,수질,오염,파괴,동진,생태계,토종,어종,보호,이날,방류,동자개,일명,빠가사리,토종,어류,자원,안전센터,전북도,수산물,안전,센터,철저,검역,건강,개체,동자개,하천,생태,중요,구성원,수질,정화,먹이,사슬,유지,기여,역할,동진,활력,어종,방류,복원,내수면,생태,5월,메기,마리,방류,동자개,방류,계획,방류,사업,마무리</t>
  </si>
  <si>
    <t>정읍시,회복,동진천,생태,동자개,마리,방류,정읍시,수생,생태,복원,동진천,동자개,마리,방류,방류,기후변화,수질,오염,파괴,동진천,생태계,토종,어종,보호,기획,이날,방류,동자개,토종,어류,자원,수질,정화,먹이,사슬,유지,기여,역할,하천,생태,중요,구성원,동자개들,전북도,수산물,안전,센터,철저,검역,건강,개체,메기,마리,방류,어종,방류,복원,내수면,생태,관계자,방류,사업,동진천,생태계,건강,회복,시민들,환경,제공,지속적,노력,건강,조성,내수면,생태,노력,정읍,강효</t>
  </si>
  <si>
    <t>생명,행성,팡파르,지구,영상,상영,기후,위기,주제,개국,작품,생명,행성,지구,메시지,환경,경각심,공감대,제3회,지구영상제,5일,영화의전당,부산시,5일,9일,영화의전당,일대,지구,유일,주제,제3회,지구영상제,개최,3일,영상제,환경,영화,영상,상영,환경,세미나,환경,전시,체험행사,변화,오늘날,지구,환경,공감대,형상,운영,행사,2022년,시작,3회,행사,개막일,폐막일,환경영화제,포스터,환경,분야,영상,공모전,콘퍼런스,전시,체험,구성,개막작,그레그,제이컵스,감독,시스켈,나우,프로젝트,상영,사람들,세계,각지,사람,휴대폰,촬영,영상,활용,기후,변화,실체,전달,다큐멘터리,필름,폐막작,공모전,환경,영상,응모,작품들,최우수작,작품,선정,작품,상영,예정,폐막식,9일,중극장,영화의전당,예정,폐막작,포함,영화제,기후위기,주제,29개국,작품,상영,영화,영상,상영,무료,관람,영화의전당,야외,광장,그린라이프쇼,전시,제품,부스,코끼리,마켓,환경,체험,프로그램,마련,시민,볼거리,체험거리,제공,예정</t>
  </si>
  <si>
    <t>포스코그룹,수소,환원제철,하이렉스,탄소저감,기후,산업,박람회,참가,운영,포스코그룹,계열사,통합,전시관,역량,탄소,중립,실천,그룹,시너지,강조,소개,포스코,수소,환원,제철,하이렉스,2030년,국책,연계,하이렉스,완성,포스코그룹,4일,6일,부산,벡스코,기후,산업,국제,박람회,WCE,World,Climate,Industry,Expo,참가,3일,포스코그룹,탄소,중립,실천,역량,시너지,소개,취지,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엑스포,참가,엑스포,이래,탄소,중립,기후산업국제박람회,통합,운영,시작,포함,4회,박람회,참가,포스코홀딩스,포스코,포스코인터내셔널,포스코이앤씨,포스코퓨처엠,포스코모빌리티솔루션,6개,계열사,통합전시관,운영,그룹,시너지,강조,복안,포스코,수소,환원,제철,하이렉스,HyREX,핵심,철강,사업,탄소,중립,핵심,중심,포스코,철강,전후방,산업,보유,탄소저감,역량,사업,중점적,예정,포스코그룹,통합전시관,포스코그룹,탄소,중립관,수소환원제철,공정,특징,흐름,중심,제작,하이렉스,모형,그룹,탄소저감,역량,테마영상,생산,CCUS,포스코홀딩스,하이렉스,상용화,하이렉스,상용,철강,공정,적용,탄소저감,브릿지,포스코,탄소포집,저장,CCS,저탄소,에너지,인프라,탄소저감,발전,포스코인터내셔널,배터리소재사업,포스코퓨처엠,구동모터코아,포스코모빌리티솔루션,사업,탄소저감,EPC,포스코이앤씨,그룹,사업,소개,포스코그룹,탄소,중립,달성,로드맵,제시,하이렉스,하이렉스,속도,하이렉스,파이넥스,포스코,고유,FINEX,유동환원,철광석,가루,상태,수소,사용,수소환원제철,석탄,사용,공법,대비,탄소,배출,포스코,탄소,중립,국책,연계,수소,환원제철,실증,기초설계,착수,포항제철소,수소,환원,제철,센터,마련,수소환원제철,철강산업,전략적,국민경제,영향력,인정,국가전략기술,선정,수소,환원제철,실증,사업,예비,산업,통상,자원부,국책,사업,대상,선정,포스코그룹,관계자,현실적,경제적,탈탄소,전환,하이렉스,데모,플랜트,정부,수소,환원제철,실증,사업,연계,추진,2030년,상용기술,계획</t>
  </si>
  <si>
    <t>고려아연,참가,기후,산업,국제,박람회,공유,그린수소,비전,고려아연,기후산업국제박람회,연속,기후,산업,국제,박람회,World,Climate,Industry,Expo,WCE,참가,전략,기후,위기,대응,신성장동력,트로이카,드라이브,Troika,Drive,사업,중요성,조감,기후,산업,국제,박람회,고려아연,부스,정면,사진,고려아연,제공,고려아연,이달,6일,벡스코,사흘간,부산,BEXCO,개최,기후,산업,국제,박람회,무탄소에너지관,청정에너지존,부스,설치,신재생에너지,그린수소,자원,순환,사업,추진,현황,로드맵,공유,계획,3일,기후산업국제박람회,참가,고려아연,트로이카,드라이브,핵심,신재생,에너지,그린수소,사업,자원,순환,사업,비전,중점,홍보,계획,재생,에너지,생산,수소,저장,운송,활용,밸류체,한눈,파악,전시관,전체적,컬러,적용,친환경,의지,표현,메인,디오라마,활용,고려아연,신재생,에너지,사업,허브,호주,풍력발전,태양광발전,신재생에너지,생산,설명,예정,그린수소,그린암모니아,저장,운송,활용,신재생,에너지,그린수소,사업,밸류체인,확인,그린수소,활용,지속가능항공유,청정선박유,소개,고려아연,자회사,부지,호주,SMC,제련소,규모,호주,최대,발전소,MW,태양광,준공,신재생,에너지,사업,본격화,전력수요,SMC,제련소,전력,수요,25%,발전,태양광,공급,호주,자회사,아크에너지,Ark,Energy,신재생,에너지,운영,노하우,보유,에퓨런,Epuron,인수,호주,중심,재생,에너지,사업,포트폴리오,운용,재생,에너지,자산,현황,박람회,확인,국가산단,수소,지게차,수소,충전소,준공,소개,고려아연,온산국가산업단지,지난달,온산,국가,산업,단지,제련소,수소충전소,수소지게차,착공,수소,지게차,수소,충전소,시간,55kg,충전,규모,시간,수소지게차,충전,고려아연,수소지게차,30대,실증,운용,수소,지게차,상용,대량,생산,계획,고려아연,확대,수소,모빌리티,저변,국가산,탄소배출저감,적극,동참,입장,박람회,수소,지게차,실물,전시,소모빌리티,전략,소모빌리티,리사이클링,태양광,폐패널,자원,순환,사업,기회,트로이카,드라이브,기후,변화,대응,핵심,자원,순환,섹션,강조,고려아연,공정,패널,전처리,분해,파쇄,선별,제련,후처리,공정,유기,통합,연제련,DRS공정,매립,폐패널,유가금속,리사이클링,보유,수명,태양,폐패널,자원,순환,사업,가능성,소개,정무경,고려아연,지속,가능,경영,사장,전시,고려아연,추구,기후,위기,대응,전략,신성장동력,핵심,신재생,에너지,그린수소,사업,자원,순환,사업,비전,심도,계획,글로벌,제련기업,에너지,소재,기업,고려아연,노력,체감,전시회</t>
  </si>
  <si>
    <t>부산,지구,영상제,개막,부산시,5일,닷새,닷새,영화의전당,일원,제3회,지구,영상,3일,기후위기,주제,작품,개국,상영,개막작,세계,사람,촬영,휴대폰,영상,활용,기후변화,실체,제이컵스,다큐멘터리,그레그,작품,소개,콘퍼런스,환경,체험,프로그램,진행,예정</t>
  </si>
  <si>
    <t>포스코그룹,탄소,중립,역량,포스코그룹,기후산업국제박람회,참가,포스코그룹,역량,탄소,중립,실천,그룹,시너지,소개,기후산업국제박람회,해결,세계,기후,위기,강화,에너지,안보,정부,부처,합동,주최,국제행사,한국,정부,국제에너지기구,IEA,공동,개최,부산,벡스코,4일,6일,개최,기후,산업,국제,박람회,기후기술,무탄소에너지,CFE,시대,주제,재생에너지,원전,수소,탄소포집,저장,활용,CCUS,탄소,에너지,확산,국제적,공조,논의,포스코,탄소,중립,엑스포,참가,엑스포,이래,탄소,중립,기후산업국제박람회,통합,운영,시작,2023년,포함,4회,참가,포스코홀딩스,포스코,포스코인터내셔널,포스코이앤씨,포스코퓨처엠,포스코모빌리티솔루션,그룹사,통합,전시관,운영,그룹사,사업,시너지,강조,포스코그룹,포스코,수소,환원,제철,하이렉스,HyREX,철강사업,탄소,중립,핵심,중심,포스코그룹,철강,전후방,산업,보유,탄소저감,역량,사업,중점적,포스코그룹,그룹,통합,전시관,포스코그룹,탄소,중립관,수소환원제철,공정,특징,흐름,중심,제작,하이렉스,모형,그룹,탄소저감,사업역량,테마영상,중앙,전시관,전면부,배치,전시관,내부,생산,CCUS,포스코홀딩스,하이렉스,상용화,하이렉스,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그룹,사업,전시,포스코그룹,탄소,중립,달성,로드맵,제시,하이렉스,하이렉스,속도,하이렉스,포스코,고유,파이넥스,FINEX,유동환원,가루,상태,철광석,수소,사용,수소환원제철,석탄,사용,공법,대비,탄소,배출,감축,포스코,탄소,중립,국책,연계,수소,환원제철,실증,기초설계,착수,포항제철소,수소,환원,제철,센터,개소,수소환원제철,철강산업,전략적,국민경제,영향력,국가전략기술,선정,수소,환원제철,실증,사업,산업통상자원부,국책,사업,예비,대상,선정,포스코,관계자,하이렉스,데모,플랜트,정부,수소,환원제철,실증,사업,연계,추진,2030년,상용기술,계획</t>
  </si>
  <si>
    <t>광주,전남,환경단체,신규,기자회견,순천청소년수련관서,회견,광주,전남지역,환경단체,윤석열,정부,신규,건설,신규,규탄,광주환경운동연합,전남환경운동연합,광주,전남,환경단체,3일,1시,순천청소년수련관,순천,행동,순천청소년수련관,기자회견,기후,위기,대응,기후위기,생태위기,가속화,비판,7월,환경부,기후대응댐,명목,강진,병영천,순천,옥천,화순,동복천,전남,포함,전국,신규,신규,건설,후보지,단체,정부,계획,기후,위기,대응,가장,토건세력,먹거리,관성,토건주의,기후,문맹,발상,답습,환경부,환경,파괴,대안,제시,홍수,방어,용수,공급,기후위기,근원,대응,근거,빈약,효과성,주장,환경부,신설,필요성,강조,수해,피해,표현,사례,수해,피해,사례,제방,관리,부실,원인,기상이변,상황,경직,인프라,역할,위험,폭우,재앙,홍수,붕괴,홍수,피해,사례,세계,비판,단체,세계,극복,환경신데믹,위기,제도,절차,개선,상황,윤석열,정부,기후위기,무지,생태위기,가속화,정책,시대,토건,상징,14개,추진,성토,지역주민,동의,생태계,댐건설,폭력,전남,도서지역,해결,방안,반영,전남도,화순군,신청,지역사회,논의,동복댐,포함,지적,단체,건설,터전,고향,주민들,생명,생물들,연대,기후위기,역행,윤석열,정부,전국,신규,건설,반대,행동</t>
  </si>
  <si>
    <t>서구청장,김이강,광주,국회의장,기후,대응,기금,건의,광주,서구,기후,위기,대응,에너지전환,지방,정부,협의회,회장단,지역,특성,마련,기후,대응,사업,추진,방안,국회,방문,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기후,위기,대응,효과적,온실,가스,감축,지역,특성,예산,활용,사업운영,운영방식,중앙,정부,위주,운영,방식,지역,권한,예산,강조,기후위기대응,에너지전환,지방,정부,협의회,부회장,김이강,서구청장,국가,탄소,중립,위원회,지방,정부,대표자,참여,제도적,방안,마련,요청,김이강,서구청장,달성,탄소,중립,중앙,정부,단독,실현,지역,지방정부,발휘,지방정부,사업,발굴,기회,창출,인구위기,지방소멸,기후위기,복합적,해결,단초</t>
  </si>
  <si>
    <t>고려아연,수명,태양,패널,활용,자원,순환,제시,참가,벡스코,기후,산업,박람회,연속,WCE,참가,태양광,폐패널,리사이클링,소개,태양광,패널,통상,교체,주기,신재생,호주,거점,신재,에너지,사업,추진,현황,공유,현장,전시,수소,지게차,실물,고려아연,기후산업국제박람회,연속,기후,산업,국제,박람회,WCE,World,Climate,Industry,Expo,참가,전략,기후,위기,대응,성장,동력,트로이카드라이브,Troika,Drive,추진,현황,공유,트로이카드라이브,기후,변화,대응,핵심,자원,순환,분야,태양광,폐패널,리사이클링,사업,주목,고려아연,6일,벡스코,사흘간,부산,BEXCO,개최,기후,산업,국제,박람회,신재생,에너지,그린수소,자원,순환,사업,추진,현황,로드맵,공유,계획,3일,신재생,에너지,그린수소,자원순환,3대,고려아연,트로이카드,라이브,포함,영역,부스,컬러,활용,환경,친화,이미지,강조,부스,중앙,신재생,에너지,분야,디오라마,설치,거점,호주,풍력,발전,태양광,발전,활용,신재생,에너지,생산,예정,태양,패널,발견,자원,순환,기회,자원,순환,영역,고려아연,세계적,교체주기,태양,패널,주목,리사이클링,태양광,폐패널,자원,순환,사업,기회,고려아연,분해,패널,파쇄,선별,전처리,공정,제련,후처리,공정,연제련,유기,통합,DRS공정,폐패널,유가금속,리사이클링,보유,태양광,폐패널,리사이클링,사업,파일럿라인,설치,시범운영,고려아연,관계자,수명,태양,폐패널,자원,순환,사업,가능성,박람회,소개,설명,신재생,호주,허브,신재,에너지,사업,추진,현황,공유,신재생,에너지,분야,자회사,부지,호주,SMC,제련소,규모,호주,최대,125메가와트,MW,태양광,발전소,준공,사업,본격화,수요,SMC,제련소,전력,25%,태양광,발전,공급,호주,자회사,아크에너지,Ark,Energy,신재생,에너지,운영,노하우,보유,에퓨런,Epuron,인수,호주,허브,고려아연,신재생,에너지,사업,포트폴리오,운용,재생,에너지,자산,현황,박람회,확인,수소,경제,실현,발짝,사업장,수소,지게차,공개,고려아연,온산국가산업단지,지난달,온산,국가,산업,단지,제련소,수소충전소,준공,현장,업무,수소지게차,박람회,대중,공개,수소,착공,완성,시설,12대,시간,수소,지게차,충전,고려아연,수소지게차,30대,실증,투입,예정,실증,데이터,확보,수소,지게차,산업,현장,상용,대량,생산,마련,계획,확대,수소,모빌리티,저변,국가산단,탄소배출저감,기여,방침,전시장,실증,업무,사업장,현장,투입,수소,지게차,실물,방문객들,경험,정무경,고려아연,지속,가능,경영,사장,전시,고려아연,추구,기후,위기,대응,전략,핵심,성장,동력,핵심,신재생,에너지,그린수소,비전,자원,순환,사업,심도,계획,제련기업,글로벌,최고,제련,기업,에너지,소재,기업,고려아연,추진력,노력,체감</t>
  </si>
  <si>
    <t>그룹사,출동,포스코,부산,탄소중립,서울,강남,위치,포스코센터,전경,포스코그룹,벡스코,부산,기후,산업,국제,박람회,참가,역량,탄소,중립,실천,그룹,시너지,소개,3일,기후산업국제박람회,해결,세계,기후,위기,강화,에너지,안보,정부,부처,합동,주최,국제행사,한국,정부,국제에너지기구,IEA,공동,개최,박람회,주제,기후기술,무탄소에너지,CFE,시대,참가자들,재생에너지,원전,수소,탄소포집,저장,활용,CCUS,탄소,에너지,확산,국제,공조,논의,박람회,포스코홀딩스,포스코,포스코인터내셔널,포스코이앤씨,포스코퓨처엠,포스코모빌리티솔루션,그룹사,통합,전시관,운영,시너지,그룹사,사업,강조,자체,수소,환원,제철,하이렉스,HyREX,철강사업,탄소,중립,핵심,중심,철강,전후방,산업,보유,탄소저감,역량,사업,하이렉스,가루,상태,철광석,수소,사용,수소환원제철,포스코,석탄,사용,공법,대비,탄소,배출,감축,포스코그룹,생산,CCUS,CCUS,HyREX,상용,철강,공정,적용,탄소포집,탄소저감,브릿지,저장,CCS,저탄소,에너지,인프라,탄소,저감,발전,이차,전지,소재,사업,구동모터코아,사업,중점,전시,포스코,관계자,현실적,경제적,탈탄소,전환,HyREX,데모,플랜트,정부,수소,환원제철,실증,사업,연계,추진,2030년,상용기술,계획</t>
  </si>
  <si>
    <t>서구청장,김이강,광주,국회의장,기후,대응,기금,건의,김이강,서구청장,집무실,국회,의장,방문,기후,위기,대응,탄소,중립,분권,간담회,서구,서구,제공,광주광역시,기후,위기,대응,에너지전환,지방,정부,협의회,회장단,지역,특성,마련,기후,대응,사업,추진,방안,국회,방문,기후위기대응,에너지전환,지방,정부,협의회,부회장,김이강,서구청장,국가,탄소,중립,위원회,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기후,위기,대응,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단초</t>
  </si>
  <si>
    <t>환경운동연합,신규,홍수,방어,용수,공급,대응,기후,위기,근거,빈약,광주전남,환경,운동,정부,신규,신규,건설,추진,규탄,3일,순천시청소년수련관,기자회견,정부,기후,위기,홍수,가뭄,산업,미래,전략,용수,확보,목적,전국,14개,신규,신규,건설,후보지,계획,토건,세력,먹거리,비난,환경부,환경,파괴,피해,방지,대안,제시,발상,기후,문맹,답습,지적,정부,주장,홍수,방어,용수,공급,대응,기후,위기,근거,빈약,효과,입증,주장,기후,위기,생태,위기,가속화,지역,주민,동의,생태계,강조,터전,고향,주민들,연대,신규,순천,류지홍</t>
  </si>
  <si>
    <t>고려아연,기후,산업,국제,박람회,참가,트로이카,드라이브,고려아연,기후산업국제박람회,연속,기후,산업,국제,박람회,WCE,참가,전략,기후,위기,대응,신성장동력,트로이카,드라이브,Troika,Drive,사업,중요성,고려아연,이달,6일,벡스코,사흘간,부산,BEXCO,개최,기후,산업,국제,박람회,무탄소에너지관,청정에너지존,부스,설치,신재생에너지,그린수소,자원,순환,사업,추진,현황,로드맵,공유,계획,3일,기후산업국제박람회,참가,고려아연,트로이카,드라이브,핵심,신재생,에너지,그린수소,사업,자원,순환,사업,비전,중점,홍보,계획,전시관,전체적,컬러,적용,친환경,의지,표현,메인,디오라마,활용,고려아연,신재생,에너지,사업,허브,호주,풍력발전,태양광발전,신재생에너지,생산,설명,예정,온산국가산업단지,지난달,온산,국가,산업,단지,제련소,수소충전소,수소지게차,트로이카,드라이브,기후,변화,대응,핵심,자원,순환,섹션,강조,수명,태양,폐패널,자원,순환,사업,가능성,소개,정무경,고려아연,지속,가능,경영,사장,전시,고려아연,추구,기후,위기,대응,전략,신성장동력,핵심,신재생,에너지,그린수소,사업,자원,순환,사업,비전,심도,계획</t>
  </si>
  <si>
    <t>고려아연,연속,기후,산업,국제,박람회,참가,고려아연,회장,최윤범,기후산업국제박람회,연속,기후,산업,국제,박람회,WCE,참가,전략,기후,위기,대응,신성장동력,트로이카,드라이브,Troika,Drive,사업,중요성,고려아연,4일,6일,벡스코,사흘간,부산,BEXCO,개최,기후,산업,국제,박람회,무탄소에너지관,청정에너지존,부스,설치,신재생,에너지,그린수소,자원,순환,사업,추진,현황,로드맵,공유,계획,3일,기후산업국제박람회,참가,고려아연,트로이카,드라이브,핵심,신재생에너지,그린수소,사업,자원,순환,사업,비전,중점,홍보,계획,전시관,메인,디오라마,활용,고려아연,신재생,에너지,사업,허브,호주,풍력발전,태양광발전,신재생에너지,생산,설명,예정,고려아연,온산국가산업단지,지난달,온산,국가,산업,단지,제련소,수소충전소,수소지게차,트로이카,드라이브,기후,변화,대응,핵심,자원,순환,섹션,강조,정무경,고려아연,지속,가능,경영,사장,전시,고려아연,추구,기후,위기,대응,전략,신성장동력,핵심,신재생에너지,그린수소,사업,자원,순환,사업,비전,심도,계획,글로벌,제련기업,에너지,소재,기업,고려아연,노력,체감,전시회</t>
  </si>
  <si>
    <t>제3회,지구영상제,개막,기후위기,형성,시민,공감대,9.5,9.9,영화의전당,일원,상영,환경,영화제,개국,작품,환경,영상,공모전,콘퍼런스,개최,부산시,시장,박형준,9일,영화의전당,일원,지구,온리,home,주제,제3회,지구영상제,개최,자연의권리,이사장,장제국,영화의전당,대표이사,김진해,주관,환경부,후원,지구영상제,환경,영화,영상,상영,세미,개최,전시,체험,행사,인류,생존,위협,수준,급박,지구,환경,변화,시민,공감대,형성,2022년,개최,행사,환경,영화제,환경,영상,포스터,공모전,콘퍼런스,전시,체험,구성,개막식,7시,영화의전당,야외극장,개최,환경영화제,기후,위기,주제,작품,개국,상영,개막식,폐막식,폐막작,감상,무료,입장,관람,개막작,세계,사람,촬영,휴대폰,영상,활용,기후,변화,실체,다큐멘터리,그레그,제이컵스,시스켈,감독,프로젝트,히어,나우,Project,폐막작,공모전,환경,영상,응모,영상,상영,폐막식,중극장,영화의전당,개최,환경영상,포스터,공모전,공모,작품,상영,전시,시상식,구성,시상식,9일,중극장,영화의전당,폐막식,진행,예정,공모전,환경,영상,개국,작품,접수,작품,선정,5일,9일,상영,우수작,최종,선정,시상,공모전,환경,포스터,고등학생,대상,진행,138편,작품,접수,9편,작품,선정,9일,중극장,개최,폐막식,시상,예정,선정작품,행사,기간,영화의전당,야외,광장,전시,상품,굿즈,갤린더,제작,반영,예정,콘퍼런스,회의실,동서대학교,센텀,캠퍼스,기후변화,기후변화,에너지,전환,방향,기후,위기,적응,주제,개최,이준이,부산대,기후,과학,연구소,교수,지역전환연구팀장,배보람,녹색,전환,연구소,지역,전환,팀장,교수,안병철,원광대,교수,김백민,부경대,기후변환연구과장,한인,국립수산과학원,기후,변환,과장,안손,본즈,그룹,Bonds,Group,회장,저명인사,발제,토론자,참석,기후변화,기후변화,에너지,전환,방향,기후,위기,적응,논의,예정,그린라이프쇼,8일,영화의전당,야외,광장,공간,제품,부스,코끼리,마켓,환경,체험,프로그램,진행,예정,공간,제품,부스,40여,구역,구성,30여,업체,참가,제품,전시,판매,코끼리,마켓,1만,중고물품들,판매,판매수익금,10퍼센트,환경,기부,활동,사용,환경,체험,프로그램,전통,솟대,이끼,식물,테라리움,마련,7일,야외무대,영화의전당,프로그램,환경리더십,교육,진행,8일,6시,사전,신청,6세,10세,어린,가족,대상,미니카,레이싱,대회,진행,지구영상제,상영,영화예매,영화의전당,누리집,가능,현장,예매,가능,누리집,지구,영상제,공식,확인,박형준,시장,지구,기후변화,환경오염,터전,위기,만큼,지구영상제,지구,실천,다짐</t>
  </si>
  <si>
    <t>고려아연,기후산업국제박람회,트로이카,드라이브,고려아연,기후산업국제박람회,연속,기후,산업,국제,박람회,WCE,참가,전략,기후,위기,대응,신성장동력,트로이카,드라이브,사업,중요성,고려아연,이달,6일,벡스코,사흘간,부산,개최,기후,산업,국제,박람회,무탄소에너지관,청정에너지존,부스,설치,트로이카,드라이브,핵심,신재생에너지,그린수소,자원,순환,사업,추진,현황,로드맵,공유,계획,3일,전시관,전체적,컬러,적용,친환경,의지,표현,고려아연,메인,디오라마,활용,신재생,에너지,사업,허브,호주,풍력발전,태양광발전,신재생에너지,생산,설명,예정,그린수소,그린암모니아,저장,운송,활용,신재생,에너지,그린수소,사업,밸류체인,그린수소,활용,지속가능항공유,청정선박유,소개,고려아연,자회사,부지,호주,SMC,제련소,규모,호주,최대,태양광,발전소,준공,신재생,에너지,사업,본격화,전력수요,SMC,제련소,전력,수요,25%,발전,태양광,공급,호주,자회사,아크,에너지,신재생,에너지,운영,노하우,보유,에퓨런,인수,호주,중심,재생,에너지,사업,포트폴리오,운용,재생,에너지,자산,현황,박람회,설명,예정,고려아연,온산국가산업단지,지난달,온산,국가,산업,단지,제련소,수소충전소,수소지게차,착공,수소,지게차,수소,충전소,시간당,충전,규모,시간,수소지게차,충전,고려아연,수소지게차,30대,실증,운용,수소,지게차,상용,대량,생산,계획,고려아연,확대,수소,모빌리티,저변,국가산단,탄소배출저감,적극,동참,입장,박람회,수소,지게차,실물,전시,수소모빌리티,전략,수소,모빌리티,자원,순환,섹션,강조,고려아연,공정,패널,전처리,분해,파쇄,선별,제련,후처리,공정,유기,통합,연제련,DRS공정,매립,폐패널,유가금속,리사이클링,보유,수명,태양,폐패널,자원,순환,사업,가능성,소개,정무경,고려아연,지속,가능,경영,사장,전시,고려아연,추구,기후,위기,대응,전략,신성장동력,핵심,신재생에너지,그린수소,사업,자원,순환,사업,비전,심도,계획,제련기업,글로벌,넘버원,제련,기업,에너지,소재,기업,고려아연,노력,체감,전시회</t>
  </si>
  <si>
    <t>고려아연,기후산업국제박람회,신재생,에너지,그린수소,사업,고려아연,기후산업국제박람회,연속,기후,산업,국제,박람회,World,ExpoㆍWCE,Climate,Industry,참가,전략,기후,위기,대응,신성장동력,트로이카,드라이브,Troika,Drive,사업,3일,고려아연,4일,6일,부산,벡스코,BEXCO,개최,기후,산업,국제,박람회,무탄소에너지관,청정에너지존,부스,설치,신재생에너지,그린수소,자원,순환,사업,추진,현황,로드맵,공유,전시관,디오라마,활용,호주,풍력발전,태양광발전,신재생에너지,생산,설명,고려아연,자회사,호주,SMC,제련소,부지,125메가와트,태양광,발전소,준공,아크에너지,신재생,에너지,기업,에퓨런,인수,호주,중심,신재생,에너지,사업,그린수소,사업,밸류체인,확인,그린수소,활용,지속가능항공유,청정선박유,산국가산업단지,제련소,수소충전소,설치,수소지게차,트로이카,드라이브,기후,변화,대응,핵심,자원순환,강조,고려아연,공정,패널,전처리,분해,파쇄,선별,제련,후처리,공정,유기,통합,연제련,DRS공정,매립,폐패널,유가금속,재활용,보유,정무경,고려아연,지속,가능,경영,사장,전시,고려아연,추구,기후,위기,대응,전략,신성장동력,핵심축,신재생,에너지,그린수소,사업,자원,순환,사업,비전,심도,계획,제련기업,글로벌,제련,기업,에너지,소재,기업,고려아연,노력,체감,전시회</t>
  </si>
  <si>
    <t>포스코그룹,기후,산업,국제,박람회,참가,6개,그룹사,통합,부스,운영,포스코그룹,4일,6일,부산,벡스코,개최,기후,산업,국제,박람회,참가,그룹,역량,탄소,중립,실천,그룹,시너지,소개,3일,기후산업국제박람회,해결,세계,기후,위기,강화,에너지,안보,정부,부처,합동,주최,국제,행사,한국,정부,국제에너지기구,IEA,공동,개최,박람회,기후기술,무탄소에너지,CFE,시대,주제,재생에너지,원전,수소,탄소,포집,저장,활용,CCUS,탄소,에너지,확산,국제적,공조,논의,참가,포스코,포스코홀딩스,포스코,포스코인터내셔널,포스코이앤,포스코퓨처엠,포스코모빌리티솔루션,그룹사,통합,전시관,운영,사업,시너지,사업,강조,포스코그룹,탄소,중립관,포스코,수소,환원,제철,하이렉스,HyREX,공정,특징,중심,제작,모형,그룹,역량,탄소,저감,테마,영상,하이렉스,파이넥스,FINEX,유동환원,가루,상태,철광석,수소,사용,포스코,고유,수소환원제철,석탄,사용,공법,대비,탄소,배출,감축,전시관,내부,생산,CCUS,포스코홀딩스,하이렉스,상용화,하이렉스,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포스코그룹,탄소,중립,달성,로드맵,제시,하이렉스,하이렉스,속도,탄소,중립,국책,연계,수소,환원제철,실증,기초설계,착수,포항제철소,수소,환원,제철,센터,개소,수소환원제철기술,철강,산업,전략적,국민,경제,영향력,국가전략기술,선정,수소,환원제철,실증,사업,산업통상자원부,국책,사업,예비,대상,선정,포스코,하이렉스,데모,플랜트,소규모,설비,정부,수소,환원제철,실증,사업,연계,추진,2030년,상용기술,계획</t>
  </si>
  <si>
    <t>예산안,환경부,14.8,편성,지속가능,기후,위기,대비,지속,가능,미래,물관리,탄소중립,녹색산업,강화,집중,투자,기후,재난,대비,물관리,예산,확대,온실,가스,감축,지원,녹색산업,금융,지원,중점,투자,전기차,스마트,제어,충전기,보급,안전,이용,구축,환경부,장관,김완섭,환경부,소관,예산,기금,지출,환경부,소관,기후,기금,사업,포함,증가,대비,3.3%,편성,환경부,소관,기후,기금,사업,8443억,증가,대비,6.1%,강화,기후,위기,시대,국민,안전,확보,물관리,홍수,방어,목적,소규모,항사댐ㆍ봉화댐,건설사업,사업,계획,적정,소요,지원,치수능력,증대,사업,예산,확대,인공지능,AI,홍수예보시스템,고도화,투자,확대,수위관측소,조기,구축,2029년,258곳,설치,측정,실시간,유량,자동,유량,측정,시설,운영,대비,확대,86개,176개,연간,실시간,확보,유량,측정,자료,시행,인공,지능,홍수,예보,정확도,도시침수,대응시설,하수관,정비,투자,확대,도서,내륙,상습,부족,지역,용수,확보,노력,강화,대표적,대체수원,지하수,활용,지하수저,류댐,설치,확대,신규,착공,첨단,산업,공업용수,수도,시설,시설,인프라,적기,구축,투자,강화,녹조,안전,확보,대응,수질,오염,사고,투자,확대,녹조제거선,확충,16대,23대,수질,오염,부하량,가축분뇨,처리,시설투자,확대,안전,강화,광역정수장,고도정수처리시설,설치,공사,1곳,설계,예산,확대,사고,발생,오염,물질,하천,유입,초기,차단,수질오염사고,예방,완충저류,시설,설치,신규,4곳,투자,3배,확대,탄소,중립,달성,녹색,산업,육성,국가,온실,가스,감축,NDC,이행,산업,전반,저탄소,전환,민간,투자,확대,집중,중기부,금융위,운영,기후,대응보증,예산,환경부,일원화,방식,녹색,시장,자금,공급,다각화,혁신기술,보유,담보력,중소,중견기업,자금,조달,온실,가스,감축,활동,수행,기업,지원,대출,이자,비용,융자,규모,4.8,6.8,한국,녹색,분류,체계,적용,녹색채권,발행,중소,중견기업,대상,이자,비용,지원,확대,0.4,1.0%,중소,중견기업,녹색자산유동화,증권,발행,지원,사업,시범사업,내년,사업,착수,150개,3년,확충,신성장,동력,녹색,산업,지원,강화,탄소중립,녹색,창업,사업화,실증화,사업화,지원,확대,10개,50개,확보,폐배터리,안전,순환,이용,체계,구축,지원,녹색,확대,화재,폭발,방지,안전성,확보,재활용,확대,신규,추진,재활용,미비,리튬인산철,LFP,배터리,구축,체계,신규,추진,폐배터리,모델,자원,순환,친화,보급,제주,대상,폐배터리,활용,제품,보급,시범사업,추진,녹색산업,해외진출,예산,합동,펀드,조성,확대,녹색기업,해외진출,활성화,개도국,기후,변화,대응,탄소,중립,전환,지원,녹색산업,해외,시장,진출,발판,활용,녹색,개발원조,ODA,예산,확대,대비,56.6%,국가,온실,가스,감축,NDC,달성,미세,먼지,저감,무공해,전기ㆍ수소,전환,가속화,안전성,전기차,충전,인프라,안전,배터리,상태,정보,수집,충전기,스마트,제어,확충,2.3,9.5,사업,완속,일반,충전기,구축,종료,보급,누적,보급,차질,전기,ㆍ수,소차,보급,물량,34.1,내년,35.2,전기차,33.9,수소차,1.3,확대,전기,승용,화물차,보조금,축소,승용,400만,300만,화물,10백만,배터리,안전,관리,도움,탑재,여부,보조금,차등,지급,성능,안전,전기차,보급,확대,추진,계획,온실,가스,배출,거래제,할당대상업체,탄소저감,설비,혁신,감축,투자,확대,지원,확대,유럽연합,EU,탄소국경조정제도,CBAM,기업,환경,무역,장벽,대응,지원,예산,2배,확대,중소기업,상담,컨설팅,지원,확대,100개,기업,대응력,전문인력,양성,200명,신규,추진,배터리,자동차,주력산업,배출량,제품,온실,가스,산정,탄소,발자국,측정,데이터베이스,DB,지원,확대,250개,특화모델,지역,탄소,중립,특화,모델,구축,사업,투자,확대,탄소,중립,그린,도시,수원,충주,조성,사업,착수,온실,가스,감축,기여,탄소중립,사업,도시,신규,탄소,중립,도시,조성,2개소,추진,대국민,환경,서비스,건강,환경구현,환경보건취약계층,환경성,질환,어린이,중심,환경,보건,이용권,서비스,신규,1만,실내환경진단,컨설팅,진료지원,환경보건서비스,선택,제공,훼손지,복원,사업,자연,가치,증진,지속,추진,토양,오염,정화,서천,부지,장항제련소,주변,복원,복원사업,장항,국가,습지,복원,사업,설치사업,사육곰,보호,시설,설치,사업,적정소요,반영,개발제한구역,GB,생태,가치,훼손,지역,국토부,협업,체계적,복원,개발제한구역,자연환경복원사업,확대,신규,1곳,폐기물,직매립,시행,수도권,2026년,전국,소각시설,폐기물처리시설,투자,강화,다회,용기,사용,생활문화,정착,지원,확대,택배,상자,다회용,대체,규제,자발,참여,일회용품,감량,지원,예산,환경부,기금운용계획안,국회,심의,의결,12월,확정,예정</t>
  </si>
  <si>
    <t>서구청장,김이강,광주,기후,대응,방문,기후,대응,사업,추진,국회,의장,중앙,정부,운영,방식,권한,지역,이양,역설,광주광역시,서구,구청장,김이강,기후,위기,대응,에너지전환,회장단,지방,정부,협의회,지역,특성,마련,기후,대응,위기,사업,추진,방안,국회,방문,대응,기후,위기,에너지전환,부회장,지방,정부,협의회,김이강,서구청장,위원회,국가,탄소,중립,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대응,기후,위기,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실마리,호남취재본부</t>
  </si>
  <si>
    <t>충남,석탄,발전소,허용,기준,대기,오염,물질,배출,4년,부과,촉구,충남,환경,운동,석탄,발전소,조기,폐쇄,충남환경운동연합,프레스센터,도청,프레스,센터,기자회견,윤신영,석탄화력발전소,충남,지역,석탄,화력,발전소,4개년,배출허용기준,배출,허용,기준,대기오염물질,배출,67억,납부,충남,대기,오염,물질,배출,주민건강,위협,석탄화력발전소,조기,폐쇄,촉구,프레스센터,도청,프레스,센터,기자회견,환경부,정보,공개,청구,2023년,당진,보령,태안,서천,지역,석탄화력발전소,발전기,대기,오염,물질,초과,배출,부과금,내역,공개,충남,지역,석탄,발전,이용,평균,60.7%,57.3%,55.8%,53.8%,초과배출부과금,7000만,8000만,1000만,8000만,10억,증가,4년,먼지,황산화물,질소산화물,초과배출량,530톤,초과배출부과금,질소산화물,98.8%,차지,질소산화물,초과,발전사들,미세,먼지,관리제,석탄,발전,상한,증가,가동,정지,횟수,탈질설비,질소산화물,제거,설비,미가동,배출,허용,기준,강화,부과,계수,상승,요인,석탄화력발전소,대기오염물질,주민들,건강,기후,위기,대응,온실,가스,감축,하루,폐쇄,강조</t>
  </si>
  <si>
    <t>포스코그룹,기후산업국제박람회,수소환원제철,탄소중립,포스코그룹,4일,6일,부산,벡스코,개최,기후,산업,국제,박람회,참가,포스코그룹,역량,탄소,중립,실천,그룹,시너지,소개,3일,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엑스포,참가,엑스포,이래,탄소,중립,기후산업국제박람회,통합,운영,시작,2023년,포함,참가,포스코홀딩스,포스코,포스코인터내셔널,포스코이앤,포스코퓨처엠,포스코모빌리티솔루션,그룹사,통합,전시관,운영,시너지,그룹사,사업,강조,포스코그룹,포스코,수소,환원,제철,하이렉스,HyREX,철강사업,탄소,중립,핵심,중심,포스코그룹,철강,전후방,산업,보유,탄소저감,역량,사업,중점적,포스코그룹,그룹,통합,전시관,포스코그룹,탄소,중립관,수소환원제철,공정,특징,흐름,중심,제작,하이렉스,모형,그룹,탄소저감,사업역량,테마영상,중앙,전시관,전면부,배치,전시관,내부,생산,CCUS,포스코홀딩스,HyREX,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그룹,사업,전시,포스코그룹,탄소,중립,달성,로드맵,제시,HyREX,HyREX,속도,하이렉스,포스코,고유,파이넥스,FINEX,유동환원,가루,상태,철광석,수소,사용,수소환원제철,석탄,사용,공법,대비,탄소,배출,감축,포스코,2023년,탄소,중립,국책,연계,수소,환원제철,실증,기초설계,착수,포항제철소,수소,환원,제철,센터,개소,수소환원제철기술,철강산업,전략적,국민경제,영향력,국가전략기술,선정,수소,환원제철,실증,사업,산업통상자원부,국책,사업,예비,대상,선정,포스코,현실적,경제적,탈탄소,전환,하이렉스,데모,플랜트,정부,수소,환원제철,실증,사업,연계,추진,2030년,상용기술,계획</t>
  </si>
  <si>
    <t>포스코그룹,기후,산업,국제,박람회,선봬,탄소,중립,전시관,포스코그룹,4일,6일,부산,벡스코,개최,기후,산업,국제,박람회,그룹사,통합부스,마련,탄소중립,소개,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EXPO,참가,EXPO,이래,탄소,중립,기후산업국제박람회,통합,운영,시작,2023년,포함,참가,포스코홀딩스,포스코,포스코인터내셔널,포스코이앤,포스코퓨처엠,포스코모빌리티솔루션,그룹사,통합,전시관,운영,시너지,그룹사,사업,강조,포스코그룹,포스코,수소,환원,제철,하이렉스,HyREX,철강사업,탄소,중립,핵심,중심,포스코그룹,철강,전후방,산업,보유,탄소저감,역량,사업,중점적,그룹,통합,전시관,포스코그룹,탄소,중립관,수소환원제철,공정,특징,흐름,중심,제작,하이렉스,모형,그룹,탄소저감,사업역량,테마영상,배치,전시관,내부,생산,CCUS,포스코홀딩스,HyREX,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그룹,사업,전시,포스코그룹,탄소,중립,달성,로드맵,제시,HyREX,HyREX,속도,하이렉스,포스코,고유,파이넥스,FINEX,유동환원,가루,상태,철광석,수소,사용,수소환원제철,석탄,사용,공법,대비,탄소,배출,감축,포스코,2023년,탄소,중립,국책,연계,수소,환원제철,실증,기초설계,착수,포항제철소,수소,환원,제철,센터,개소,수소환원제철기술,철강산업,전략적,국민경제,영향력,국가전략기술,선정,수소,환원제철,실증,사업,산업통상자원부,국책,사업,예비,대상,선정,포스코,현실적,경제적,탈탄소,전환,하이렉스,데모,플랜트,정부,수소,환원제철,실증,사업,연계,추진,2030년,상용기술,계획</t>
  </si>
  <si>
    <t>포스코그룹,기후,산업,국제,박람회,운영,탄소,중립,전시관,브레이크뉴스,포항,박영재,포스코그룹,6일,부산,벡스코,개최,기후,산업,국제,박람회,참가,포스코그룹,역량,탄소,중립,실천,그룹,시너지,소개,3일,포스코,포스코,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EXPO,참가,EXPO,이래,탄소,중립,기후산업국제박람회,통합,운영,시작,2023년,포함,참가,포스코홀딩스,포스코,포스코인터내셔널,포스코이앤,포스코퓨처엠,포스코모빌리티솔루션,그룹사,통합,전시관,운영,시너지,그룹사,사업,강조,포스코그룹,포스코,수소,환원,제철,하이렉스,HyREX,철강사업,탄소,중립,핵심,중심,포스코그룹,철강,전후방,산업,보유,탄소저감,역량,사업,중점적,포스코그룹,그룹,통합,전시관,포스코그룹,탄소,중립관,수소환원제철,공정,특징,흐름,중심,제작,하이렉스,모형,그룹,탄소저감,사업역량,테마영상,중앙,전시관,전면부,배치,전시관,내부,생산,CCUS,포스코홀딩스,HyREX,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그룹,사업,전시,포스코그룹,탄소,중립,달성,로드맵,제시,HyREX,HyREX,속도,하이렉스,포스코,고유,파이넥스,FINEX,유동환원,가루,상태,철광석,수소,사용,수소환원제철,석탄,사용,공법,대비,탄소,배출,감축,포스코,2023년,탄소,중립,국책,연계,수소,환원제철,실증,기초설계,착수,포항제철소,수소,환원,제철,센터,개소,수소환원제철기술,철강산업,전략적,국민경제,영향력,국가전략기술,선정,수소,환원제철,실증,사업,산업통상자원부,국책,사업,예비,대상,선정,포스코,현실적,경제적,탈탄소,전환,하이렉스,데모,플랜트,정부,수소,환원제철,실증,사업,연계,추진,2030년,상용기술,계획,구글,번역,번역,영문,기사,전문,번역,오류,POSCO,Group,Operate,Carbon,Neutral,Exhibition,Hall,Climate,Industry,International,Expo,POSCO,Group,participate,Climate,Industry,International,Expo,held,carbon,neutrality,implementation,capabilities,group,synergy.,Climate,Industry,International,Expo,international,event,jointly,hosted,major,government,ministries,resolve,global,climate,crisis,strengthen,energy,security,co-hosted,Korean,government,International,Energ,Agency,IEA,starting,theme,Carbon-Free,Energy,CFE,Era,Opened,Climate,Technology,international,cooperation,expansion,carbon-free,energy,renewable,energy,nuclear,power,hydrogen,carbon,capture,storage,utilization,CCUS,discussed.,participation,POSCO,participated,Carbon,Neutral,EXPO,2021,,marks,fourth,including,particular,group,companies,including,POSCO,Holdings,POSCO,POSCO,International,POSCO,E&amp;C,POSCO,Future,POSCO,Mobility,Solutions,operate,integrated,exhibition,hall,emphasizing,synergy,th,group,companies,POSCO,Group,focus,showcasing,carbon,reduction,capabilities,businesses,POSCO,Group,possesses,developing,steel,upstream,downstream,industries,focusing,core,carbon-neutral,technologies,steel,business,HyREX,ironmaking,POSCO-type,hydrogen,reduction,ironmaking,technology.,POSCO,Group,placed,Hyrex,model,produced,focusing,characteristics,flow,hydrogen,reduction,ironmaking,process,theme,video,containing,group,carbon,reduction,technology,business,capabilities,front,exhibition,hall,group,integrated,exhibition,hall.,Inside,exhibition,hall,following,details,displayed,Hydrogen,production,CCUS,technology,POSCO,Holdings,Carbon,reduction,bridge,technology,applied,existing,steel,processes,commercialization,HyREX,technology,POSCO,Carbon,capture,storage,CCS,domestic,low-carbon,energy,infrastructure,carbon,reduction,power,generation,technology,POSCO,International,Secondary,battery,material,business,POSCO,Future,Drive,motor,core,business,POSCO,Mobility,Solutio,ns,E&amp;C,Carbon,reduction,EPC,business,POSCO,E&amp;C,POSCO,Group,proposing,roadmap,achieving,carbon,neutrality,FINEX,fluidized,bed,reactor,technology,Hyrex,expected,reduce,carbon,emissions,compared,existing,blast,furnace,methods,coal,technology,ore,hydrogen,reduction,ironmaking,technology,powdered,iron,ore,hydrogen.,POSCO,opened,hydrogen,reduction,ironmaking,development,Pohang,Steelworks,Januar,year.,addition,hydrogen,reduction,ironmaking,technology,selected,national,strategic,technology,recognition,strategic,importance,steel,industry,influence,national,economy,hydrogen,reduction,ironmak,ing,demonstration,project,selected,priority,project,preliminary,feasibility,national,project,Ministry,Trade,Industry,order,achieve,realistic,economical,decarbonization,transition,POSCO,plans,promote,Hyrex,demonstration,plant,conjunction,government,hydrogen,reduction,ironmaking,demonstration,project,complete,development,ommercial,technology,2030.</t>
  </si>
  <si>
    <t>김이강,서구청장,국회의장,기후대응기금,건의,기후위기대응,에너지전환,간담회,지방,정부,협의회,국회,의장,서구청장,김이강,광주,기후위기대응,에너지전환,지방,정부,협의회,회장단,지역,특성,마련,기후,대응,사업,추진,방안,국회,방문,기후위기대응,에너지전환,지방,정부,협의회,부회장,청장,국가,탄소,중립,위원회,지방,정부,대표자,참여,제도적,방안,마련,요청,방문,국가,탄소,중립,달성,지역,사업,집행,운영,지방정부,역할,중요,추진,이날,국회,서구청장,김이강,광주,박승원,광명,시장,김경일,파주,시장,여수시장,정기명,전남,여수,시장,우원식,국회,의장,국가,기후,대응,기금,지역,기후,대응,기금,지원,활용,방안,건의,지역,특성,사업,추진,환경,조성,건의,지역,기후,위기,대응,효과적,온실,가스,감축,지역,특성,예산,활용,사업운영,운영방식,중앙,정부,위주,운영,방식,지역,권한,예산,강조,김이강,서구청장,달성,탄소,중립,중앙,정부,단독,실현,지역,지방정부,발휘,지방정부,사업,발굴,기회,창출,인구위기,지방소멸,기후위기,복합적,해결,단초</t>
  </si>
  <si>
    <t>고려아연,참가,기후,산업,국제,박람회,신재생,에너지,그린수소,사업,비전,소개,고려아연,기후산업국제박람회,연속,기후,산업,국제,박람회,World,WCE,Expo,WCE,Climate,Industry,Expo,WCE,참가,전략,기후,위기,대응,신성장동력,트로이카,드라이브,Troika,Drive,사업,중요성,고려아연,이달,6일,벡스코,사흘간,부산,BEXCO,개최,기후,산업,국제,박람회,무탄소에너지관,청정에너지존,부스,설치,신재생에너지,그린수소,재생에너지,생산,추진현황,자원,순환,사업,추진,현황,로드맵,공유,계획,3일,기후산업국제박람회,참가,고려아연,트로이카,드라이브,핵심,신재생에너지,그린수소,사업,자원,순환,사업,비전,중점,홍보,계획,전시관,전체적,컬러,적용,친환경,의지,표현,메인,디오라마,활용,고려아연,신재생,에너지,사업,허브,호주,풍력발전,태양광발전,신재생에너지,생산,설명,예정,그린수소,그린암모니아,저장,운송,활용,신재생,에너지,그린수소,사업,밸류체인,확인,그린수소,활용,지속가능항공유,청정선박유,소개,고려아연,자회사,부지,호주,SMC,제련소,규모,호주,최대,태양광,발전소,준공,신재생,에너지,사업,본격화,전력수요,SMC,제련소,전력,수요,25%,발전,태양광,공급,호주,자회사,아크에너지,Ark,Energy,신재생,에너지,운영,노하우,보유,에퓨런,Epuron,인수,호주,중심,재생,에너지,사업,포트폴리오,운용,재생,에너지,자산,현황,박람회,확인,고려아연,온산국가산업단지,지난달,온산,국가,산업,단지,제련소,수소충전소,수소지게차,착공,수소,지게차,수소,충전소,시간당,충전규모,시간,수소지게차,충전,고려아연,공정,패널,전처리,분해,파쇄,선별,제련,후처리,공정,유기,통합,연제련,DRS공정,매립,폐패널,유가금속,리사이클링,보유,수명,태양,폐패널,자원,순환,사업,가능성,소개,정무경,고려아연,지속,가능,경영,사장,전시,고려아연,추구,기후,위기,대응,전략,신성장동력,핵심,신재생에너지,그린수소,사업,자원,순환,사업,비전,심도,계획,글로벌,제련,기업,에너지,소재,기업,고려아연,노력,체감,전시회</t>
  </si>
  <si>
    <t>포스코그룹,기후산업국제박람회,선봬,탄소,중립,역량,그룹사,통합,부스,운영,사업간,시너지,강조,포스코그룹,4일,6일,부산,벡스코,개최,기후,산업,국제,박람회,참가,3일,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EXPO,참가,시작,참가,포스코홀딩스,포스코,포스코인터내셔널,포스코이앤씨,포스코퓨처엠,포스코모빌리티솔루션,그룹사,통합,전시관,운영,시너지,그룹사,사업,강조,포스코홀딩스,관계자,포스코그룹,탄소,중립,달성,로드맵,제시,HyREX,HyREX,속도,하이렉스,포스코,고유,파이넥스,FINEX,유동환원,가루,상태,철광석,수소,사용,수소환원제철,석탄,사용,공법,대비,탄소,배출,감축</t>
  </si>
  <si>
    <t>고려아연,기후산업국제박람회,공개,전략,기후,위기,대응,트로이카,드라이브,공유,사업,로드맵,고려아연,4일,6일,벡스코,사흘간,부산,개최,기후,산업,국제,박람회,참가,전략,기후,위기,대응,신성장동력,트로이카,드라이브,사업,로드맵,공유,계획,3일,전시관,전체적,컬러,적용,친환경,의지,표현,메인,디오라마,활용,고려아연,신재생,에너지,사업,허브,호주,풍력발전,태양광발전,신재생에너지,생산,설명,예정,그린수소,그린암모니아,저장,운송,활용,신재생,에너지,그린수소,사업,밸류체인,확인,그린수소,활용,지속가능항공유,청정선박유,소개,고려아연,온산국가산업단지,지난달,온산,국가,산업,단지,제련소,수소충전소,수소지게차,착공,수소,지게차,수소,충전소,시간,55kg,충전,규모,시간,수소지게차,충전,트로이카,드라이브,기후,변화,대응,핵심,자원,순환,섹션,강조,고려아연,공정,패널,전처리,분해,파쇄,선별,제련,후처리,공정,유기,통합,연제련,DRS공정,매립,폐패널,유가금속,리사이클링,보유,수명,태양,폐패널,자원,순환,사업,가능성,소개,정무경,고려아연,지속,가능,경영,사장,전시,추구,기후,위기,대응,전략,신성장동력,핵심,신재생,에너지,그린수소,사업,자원,순환,사업,비전,심도,계획</t>
  </si>
  <si>
    <t>포스코그룹,기후산업국제박람회,공개,탄소,중립,전시관,포스코그룹,4일,6일,부산,벡스코,개최,기후,산업,국제,박람회,참가,포스코그룹,역량,탄소,중립,실천,그룹,시너지,소개,3일,기후산업국제박람회,세계,기후,위기,해결,강화,에너지,안보,정부,부처,합동,주최,국제행사,한국,정부,국제에너지기구,IEA,공동,개최,기후기술,무탄소에너지,CFE,시대,주제,재생에너지,원전,수소,탄소포집,저장,활용,CCUS,탄소,에너지,확산,국제적,공조,논의,포스코,탄소,중립,엑스포,참가,엑스포,이래,탄소,중립,기후산업국제박람회,통합,운영,시작,포함,참가,포스코홀딩스,포스코,포스코인터내셔널,포스코이앤씨,포스코퓨처엠,포스코모빌리티솔루션,그룹사,통합,전시관,운영,시너지,그룹사,사업,강조,포스코그룹,포스코,수소,환원,제철,하이렉스,철강,사업,탄소,중립,핵심,중심,포스코그룹,철강,전후방,산업,보유,탄소저감,역량,사업,중점적,포스코그룹,관계자,포스코,탄소,중립,국책,연계,수소,환원제철,실증,기초,설계,착수,포항제철소,수소,환원,제철,센터,개소,현실적,경제적,탈탄소,전환,하이렉스,데모,플랜트,정부,사업,수소,환원제철,실증,연계,추진,2030년,상용,상용,계획</t>
  </si>
  <si>
    <t>포스코그룹,탄소저감,역량,기후산업국제박람회,참가,포스코그룹,운영,통합,부스,포스코그룹,4일,6일,부산,벡스코,개최,기후,산업,국제,박람회,참가,3일,포스코,역량,탄소,중립,실천,그룹,시너지,소개,예정,기후산업국제박람회,해결,세계,기후,위기,강화,에너지,안보,정부,부처,합동,주최,국제행사,한국,정부,국제에너지기구,IEA,공동,개최,기후기술,무탄소에너지,CFE,시대,주제,재생에너지,원전,수소,탄소포집,저장,활용,CCUS,탄소,에너지,확산,국제적,공조,논의,포스코,탄소,중립,EXPO,참가,EXPO,이래,탄소,중립,기후산업국제박람회,통합,운영,시작,2023년,포함,참가,포스코홀딩스,포스코,포스코인터내셔널,포스코이앤씨,포스코퓨처엠,포스코모빌리티솔루션,그룹사,통합,전시관,운영,시너지,그룹사,사업,강조,포스코그룹,포스코,수소,환원,제철,하이렉스,HyREX,철강사업,탄소,중립,핵심,중심,철강,전후방,산업,보유,탄소저감,역량,사업,중점적,포스코그룹,그룹,통합,전시관,포스코그룹,탄소,중립관,수소환원제철,공정,특징,흐름,중심,제작,하이렉스,모형,그룹,탄소저감,사업역량,테마영상,중앙,전시관,전면부,배치,전시관,내부,생산,CCUS,포스코홀딩스,HyREX,상용,철강,공정,적용,탄소저감,브릿지,포스코,탄소포집,저장,CCS,저탄소,에너지,인프라,발전기술,탄소,저감,발전,포스코인터내셔널,이차전지소재사업,포스코퓨처엠,구동모터코아,사업,포스코모빌리티솔루션,사업,탄소,저감,EPC,포스코이앤씨,그룹,사업,전시,포스코그룹,탄소,중립,달성,로드맵,제시,HyREX,HyREX,속도,하이렉스,포스코,고유,파이넥스,FINEX,유동환원,가루,상태,철광석,수소,사용,수소환원제철,석탄,사용,공법,대비,탄소,배출,감축,포스코,2023년,탄소,중립,국책,연계,수소,환원제철,실증,기초설계,착수,포항제철소,수소,환원,제철,센터,개소,수소환원제철기술,철강산업,전략적,국민경제,영향력,국가전략기술,선정,수소,환원제철,실증,사업,산업통상자원부,국책,사업,예비,대상,선정,포스코,현실적,경제적,탈탄소,전환,하이렉스,데모,플랜트,정부,수소,환원제철,실증,사업,연계,추진,2030년,상용기술,계획</t>
  </si>
  <si>
    <t>정읍시,동자개,10만,마리,방류,내수면,생태,복원,정읍시,복원,내수면,생태,동진천,동자개,마리,방류,방류,기후변화,수질,오염,파괴,동진천,생태계,토종,어종,보호,진행,이날,방류,동자개,일명,빠가사리,토종,어류,자원,전북도,수산물,안전,센터,철저,검역,건강,개체,동자개,하천,생태,중요,구성원,수질,정화,먹이,사슬,유지,기여,역할,동진천,활력,어종,방류,복원,내수면,생태,메기,마리,동자개,방류,사업,마무리,관계자,방류,사업,동진천,생태계,건강,회복,시민들,환경,제공,지속적,노력,건강,조성,내수면,생태,노력</t>
  </si>
  <si>
    <t>양주시,일회용품,간부,회의,개최,양주시,공공기관,일회용품,사용,일회용품,회의,개최,회의,참석,부서장들,일회용품,사용,문화,확산,개인,텀블러,지참,일회용품,제로,구호,일회용품,사용,여부,점검,다회용,공급,세척,용역,추진,계획,증가,폐기물,발생량,증가,해결,기후,위기,일회용품,사용,문화,시민들,확대,방침,강수현,시장,일상,실천,노력,변화,안정적,건강,지구,시청,일회용품,사용,직원,참여,독려</t>
  </si>
  <si>
    <t>충남,도의회,복지,환경,위원회,공공의료,기후위기,청취,대응,현장,의견,홍성의료원,방문,점검,운영,실태,공공,의료,서비스,지원,체계,구축,주문,기후,변화,대응,대기,환경,분야,복지환경위원회,서해안,기후,환경,연구소,운영,점검,충남,도의회,복지,환경,위원회,기간,임시회,홍성군,소재,홍성의료원,서해안기후환경연구소,위원회,소관,업무,현장,방문,운영,상황,점검,현안,논의,이날,위원,소관,부서,기관,관계자,사업,추진,현황,애로사항,보고,기관,효율적,관리,운영,방안,점검,홍성의료원,방문,공공,의료,서비스,지원,체계,구축,의료원,특화,사업,현황,논의,현장,의견,청취,김민수,위원장,비례ㆍ더불어민주당,공공,의료,서비스,강화,응급,의료,체계,개선,도민,향상,밀접,의료,체계,개선,노력,중요,복지환경위원회,서해안기후환경연구소,운영,현황,서해안기후환경연구소,기후변화,적응,온실,가스,감축,정책,도민,교육,기후,변화,인식,증진,홍보,충청남도,마을,대기,측정,통합,정보,운영,지역,특성,반영,대기환경,정책개발,분야,정책,업무,추진,위원장,대응력,기후,변화,위기,대응력,정보,도내,대기,도민,제공,시군,운영,수질,측정,통합,체계적,마련,물환경,정책,노력</t>
  </si>
  <si>
    <t>4년,납부,충남,석탄,화력,배출,허용,초과,과징금,전국,부과금,58%,차지,환경,단체,석탄,화력,조기,폐쇄,충남환경운동연합,프레스센터,도청,프레스,센터,기자회견,석탄화력,조기폐쇄,촉구,충남지역,충남,환경,운동,제공,충남,지역,석탄화력발전소,배출허용기준,대기,오염,물질,배출,4년,과징금,67억,납부,지역,환경,단체,석탄화력,초과배출,대기,오염,물질,초과,배출,도민,건강,악영향,만큼,석탄,화력,조기폐쇄,촉구,충남환경운동연합,프레스센터,도청,프레스,센터,기자회견,2020년,2023년,충남,지역,석탄,화력,발전소,지역,대기,오염,물질,초과,배출,부과금,내역,결과,먼지,황산화물,질소산화물,초과배출량,503톤,초과배출부과금,7000만,8000만,1000만,8000만,증가세,설명,4년,충남,67억,초과배출부과금,지역,초과,배출,부과금,강원,경남,인천,영흥,화력,충남,58%,차지,충남,석탄화력,노후화,주민들,주변,지역,주민,건강,악영향,주장,석탄화력,대기오염물질,주민들,건강,기후,위기,대응,온실,가스,감축,하루,폐쇄,충남환경운동연합,기후,위기,대응,주민,건강,석탄화력,조기폐쇄,정부,촉구,석탄화력발전소,전국,60기,충남,가동,발전기,보령,화력,신보령,1,2호,포함,태안,화력,신서,천화력,29기,절반,차지,충남환경운동연합,프레스센터,도청,프레스,센터,기자회견,석탄화력,조기폐쇄,촉구,충남,환경,운동,제공</t>
  </si>
  <si>
    <t>수해,최재란,서울시,의원,화재,재난,피해,학생,지원,방안,마련,교육위원회,서울시의회,임시회,교육,위원회,보고,서울시교육청,업무,기후위기,수해,발생,사회재난,수해,화재,사회,재난,피해,학생,지원,방안,마련,머리,교육청,교육재난,대비,기후,위기,자연재해,화재,붕괴,사회,재난,학생,지원,부족,각종,재난,피해,학생,지원,교육위원회,고민,소통,조례,개정,최재란,서울시,의원,2일,서울시의회,임시회,교육,위원회,업무,보고,의원,서울시의회,교육,위원회,소속,최재란,더불어민주당,비례대표,제안,각종,재난,피해,학생,긴급,복지,지원,강조,논의,제안,의원,이날,서울,집합,건물,화재,사례,소개,단순,화재,폭발,소방관,다수,사상자,화재,건물,고등학생,영유아,거주,의원,화재,민원,처리,학부모,하소연,피해,학생,재학,학교,선생,화재,아이,1.5,생수,1세트,지원,학교,지름길,거리,800m,,성인,걸음,의원,성인,6개,생수,아이,화재,엘리베이터,운행,상황,부모,학생,피해,상황,파악,선의,아이,부모,기억,짐작,단기,거주,인척집,거주,고등학생,상황,컴퓨터,노트북,상황,학교,수행평가,제시간,제출,학생,학부모,마음고생,설명,의원,피해,학생,배려,학교,교육청,학생,학부모님,생각,고민,피해,재난,발생,학교,조사,정도,학생,지원,논의,정길중,안전,총괄,담당관,의원,말씀,공감,파악,지원,준비,의원,충남,교육청,수해,학생,긴급,복지,지원금,지급,사례,언급,그동안,서울교육청,사례,지원,내역,자료,요청,온라인뉴스팀</t>
  </si>
  <si>
    <t>충북시민단체,촉구,기후,위기,극복,행진,참가,충북,시민사회단체,충북도청,기자회견,기후,위기,극복,촉구,기후,정의,행진,참가,선포,이상기후,지표,기후,최고치,경신,사회,기후,재난,차별적,작동,주장,7일,서울,기후정의행진,동참,참가자,모집</t>
  </si>
  <si>
    <t>내포,도시,캠퍼스,공공기관,수혜,디에트르,에듀시티,오경진,설립,충남대,내포,캠퍼스,공공기관,유치,사업,본격화,내포,도시,자족도시,모습,내포,도시,첨단산업단지,부지,TBN,충남교통방송,건립,착공식,개최,공사,시작,9월,바람,태풍,현상,각종,기상,기후위기,체험,기상청,국립서,해안,기후,대기,센터,내포,도시,충남대,내포,캠퍼스,2027년,개교,한국과학기술원,KAIST,부설,한국과학영재학교,캠퍼스,설립,추진,교통,사업들,교통,사업,개통,서해선,복선,전철,개통,서부,내륙,고속도,2024년,개통,예정,홍성,서울,생활,구축,청신호,단지,미래가치,상승,예상,장항선복선전철,개통,예정,차원,장항선,경부선,SRT,연결,사업,계획,국가,철도망,2026년,2035년,반영,행정력,투입,내포,도시,충남도청,충남교육청,충남지방경찰청,행정타운,형성,충남혁,도시,조성,자족도시,면모,내포,도시,계획,순항,단지,수혜,관심,내포,도시,분양,대방건설,디에트르,에듀시티,아파트,계약,문의,설명,분양,관계자,내포,도시,대방,디에트르,에듀시티,투시도,분양,관계자,전철,고속도로,교통,지속적,공공기관,교육시설,첨단,산업,단지,수요,유입,지속적,내포,도시,디에트르,에듀시티,사업,중심,입주,편리,생활,미래가치,디에트르,에듀시티,내포,도시,명문,학군,도보,거리,내포초,내포중,홍성고,내포초등학교,횡단보도,통학,가능,도보,거리,학원가,내포,최대,충남도서관,조성,인근,충남대학교,내포,캠퍼스,모집,신입,사업,추진,한국과학기술원,KAIST,부설,영재학교,칩앤모빌리티,개교,추진,교육,인프라,확충,예정,내포,도시,충남,지역,명문,학군,예정,병상,규모,명지병원,개원,자차,거리,미래,산업,국가산업단지,예정,내포,도시,첨단산업단지,충남도청,합동,임대,청사,부지,예정,조성,직주,근접,여건,우수,단지,건너편,남쪽,도로,야간,조명,완비,내포야구장,풋살장,테니스장,체육공원,위치,디에트르,에듀시티,아파트,전용면적,A,지하,지상,최고,24개,세대,규모,단지,실내수영장,적용,세대,주차대수,세대,주차,대수,1.73대,내포,도시,아파트,주차여건,충남내포,도시,디에트르,에듀시티,대방건설,시공,견본주택,일대,홍성군,홍북읍,운영</t>
  </si>
  <si>
    <t>경기도,국제포럼,청정,대기,국제,포럼,개최,6일,2일,경기도경제과학진흥원,광교홀,반기문,UN사무총장,기조연설,대기오염,세션,인체,위험,경감,특별세션,도민,공감토크,구성,경기도,5일,6일,광교홀,수원,경기도,경제,과학,진흥원,국제포럼,청정,대기,국제,포럼,개최,하늘의날,9월,7일,기념,행사,6회,계획,유엔,환경,UNEP,공동,주제,공기,투자,Invest,CleanAir,경기도,부제,대기오염,경감,인체,위험,프로그램,구성,개회사,김동연,경기도,지사,시작,반기문,국제연합,UN,사무총장,기조,강연,기후,위기,시대,지속,가능,미래,국제기구,태지방정부,전문가,참여,기업,공공기관,참여,특별세션,구성,국제포럼,청정,대기,국제,포럼,마련,프로그램,초미세먼지,건강,세션,환경위성,대기질,대기,오염,물질,과학,관리,방안,세션,대기오염물질,국경,초월,영향,인접,국가,일본,중국,한국,협력,방안,논의,세션,현대자동차,공공기관,인공지능,AI,초미세,저감,최신,공유,최신,특별세션,공연,특별강연,진행,시군,대기,환경,분야,우수,일반,도민,표창,10점,유럽연합,EU,기후,행동,친선,대사,줄리안,퀸타르트,도민,참여,프로그램,미세,먼지,공감,토크,준비,이윤성,경기,대기환경관리과장,하늘,공기,기본권리,만큼,참여,국제사회,해결,노력,청정,대기,국제,포럼,사전,예약,참석,국제행사,분들,관심,부탁,행사,정보,참여방법,청정,대기,국제,포럼,누리집,확인</t>
  </si>
  <si>
    <t>경기,국제포럼,청정,대기,국제,포럼,개최,경과원서,경기도,하늘,9월,7일,5일,6일,광교홀,수원,경기도,경제,과학,진흥원,국제포럼,청정,대기,국제,포럼,개최,3일,6회,청정,대기,국제,포럼,계획,유엔,환경,UNEP,공동,주제,공기,투자,Invest,CleanAir,경기도,부제,대기오염,경감,인체,위험,프로그램,구성,김동연,지사,개회사,시작,반기문,국제연합,UN,사무총장,기조,강연,기후,위기,시대,지속,가능,미래,예정,국제기구,태지방정부,전문가,참여,기업,공공기관,참여,특별세션,구성,국제포럼,청정,대기,국제,포럼,마련,프로그램,초미세먼지,건강,세션,환경위성,대기질,대기,오염,물질,과학,관리,방안,세션,대기오염물질,국경,초월,영향,인접,국가,일본,중국,한국,협력,방안,논의,세션,현대자동차,공공기관,인공지능,AI,초미세,저감,최신,공유,최신,특별세션,공연,특별강연,진행,시군,대기,환경,분야,우수,일반,도민,표창,10점,유럽연합,EU,기후,행동,친선,대사,줄리안,퀸타르트,도민,참여,프로그램,미세,먼지,공감,토크,준비,이윤성,대기환경관리과장,하늘,공기,기본권리,만큼,참여,국제사회,해결,노력,청정,대기,국제,포럼,사전,예약,참석,국제행사,분들,관심,부탁</t>
  </si>
  <si>
    <t>제3회,지구영상제,개막,기후위기,형성,시민,공감대,9.5,9.9,영화의전당,일원,환경영화제,29개국,상영,작품,부산시,9일,영화의전당,일원,지구,온리,home,주제,제3회,지구영상제,개최,지구영상제,부산시,지구영상제,환경,영화,영상,상영,세미,개최,전시,체험,행사,인류,생존,위협,수준,급박,지구,환경,변화,시민,공감대,형성,2022년,개최,행사,환경,영화제,환경,영상,포스터,공모전,콘퍼런스,전시,체험,구성,개막식,7시,영화의전당,야외극장,개최,환경영화제,기후,위기,주제,작품,개국,상영,개막식,폐막식,폐막작,감상,무료,입장,관람,개막작,세계,사람,촬영,휴대폰,영상,활용,기후,변화,실체,다큐멘터리,그레그,제이컵스,시스켈,감독,프로젝트,히어,나우,Project,폐막작,공모전,환경,영상,응모,영상,상영,폐막식,중극장,영화의전당,개최</t>
  </si>
  <si>
    <t>경기,국제포럼,청청대기,국제,포럼,반기문,경기도,5일,6일,광교홀,수원,경기도,경제,과학,진흥원,국제포럼,청정,대기,국제,포럼,개최,청정,대기,국제,포럼,하늘의날,9월,7일,기념,행사,6회,계획,유엔,환경,UNEP,공동,주제,공기,투자,Invest,CleanAir,경기도,부제,대기오염,경감,인체,위험,프로그램,구성,개회사,김동연,경기도,지사,시작,반기문,국제연합,UN,사무총장,기조,강연,기후,위기,시대,지속,가능,미래,준비,국제기구,태지방정부,전문가,참여,기업,공공기관,참여,특별세션,구성,행사내용,프로그램,초미세먼지,건강,세션,환경위성,대기질,대기,오염,물질,과학,관리,방안,세션,대기,오염,물질,인접,국가,일본,중국,한국,협력,방안,논의,세션,현대자동차,공공기관,인공지능,AI,초미세,저감,최신,공유,최신,특별세션,시군,대기,환경,분야,우수,일반,도민,표창,10점,유럽연합,EU,기후,행동,친선,대사,줄리안,퀸타르트,도민,참여,프로그램,미세,먼지,공감,토크,준비,이윤성,경기,대기환경관리과장,하늘,공기,기본권리,만큼,참여,국제사회,해결,노력,청정,대기,국제,포럼,사전,예약,참석,국제행사,분들,관심,부탁</t>
  </si>
  <si>
    <t>골목골목,정원,조성,탄소중립,녹색도시,서울인사이드,서울인사이드,성북구,기후,위기,대응,정원,박차,고가도로,지하철,교각,하부,공간,소나무,콘셉트,변신,황톳길,230m,연내,완공,숲길,개운산,책쉼터,신설,정원,우이천,수변,계획,서울,성북구,기후,위기,시대,대응,대기,증가,온실,가스,농도,이산화탄소,흡수량,방안,프로젝트,탄소,중립,정원,조성,박차,탄소,중립,정원,프로젝트,지역,주민,시민들,일상생활,공원,녹지,가로변,유휴,공간,학교,공공시설,다중이용시설,정원,조성,방침,성북구,추진,탄소,중립,정원,프로젝트,관내,141개소,정원,조성,70개소,추가,정원,조성,프로젝트,민선,민선,성북구,주민,목소리,직접적,경청,정책,반영,진행,현장구청장실,접수,주민,제안,시작,성북구,관계자,탄소,중립,시대적,이승로,성북구,청장,의지,추진,설명,프로젝트,조성,정원,공간,석계역,연변,석계역,철도,안암오거리,개운산,자락길,구청장,간부회의,안건,성북구,과밀화,도심,고가도로,지하철,교각,하부,공간,녹지,휴식,공간,조성,가로경관,활력,커뮤니티,공간,제공,진행,석계역,정원화,작업,석계역,정원,사업,사업,2023년,2025년,서울시,지원,3300만,투자,진행,성북구,노원구,중랑구,지역,주민,이용,석계역,일대,내부순환도로,고가,하부,화랑,고가하부,방치,흉물,공간,주민들,관심,성북구,현황,단계,정원,기획,콘셉트,정원,정원,정원,소나무,정원,정원,정원,테라스,정원,미디어,구상,성북,자연,문화,정원,도시,관문,조성,계획,연변,석계역,철도,치유,정원,조성,주민,이용,도시계획시설,녹지,훼손,녹지,복원,정원,황톳길,치유,조성,도시환경,방침,공간,하부,방치,정원,조성,석계역,정원,프로젝트,힐링,정원,석계역,철도,연변,치유,일상,스트레스,피로,주민들,산책,장소,제공,콘셉트,황톳길,아름드리,소나무,운동,정원,동북,대표,힐링,공간,조성,황톳길,규모,조성,예정,조성,12월,장기간,방치,체육시설,훼손,녹지,개운산,근린공원,주민,공원,테마,체험,성북구,서울시,협력,개운산,산림,복원,지역주민,공원,환경,제공,토지보상,부지,확보,개운산공원,방치,체육시설,훼손시설,공원,경관,훼손,시설,정비,녹지,복원,시민,향상,서비스,녹색,복지,제공,계획,성북구,숲길,개운산,정원,조성,개운산,책쉼터,추진,조성,예정,조성,고려대,인접,강북권,대표,먹자골목,통행객,쓰레기,몸살,안암오거리,가로정원,탈바꿈,성북구,관계자,지역주민,가로정원,조성,장소,쓰레기,투기,이용,꽃길,출퇴근,일상,행복,공간,설명,상부,중랑천,제방,어린이보호구역,도로,불법,주정차,구간,철거,수목,화초,식재,수변,정원,조성,수국,가을,즈음,단풍나무,계절감,규모,중랑천,제방부,수목,우이천,수변,정원,조성,사업,시행,유휴공간,우이천,산책로변,유휴,공간,수목,화초류,식재,수변,정원,조성,예정,구청장,주민들,정원,탄소,중립,나무,일상,행복,가로변,유휴,공간,적극,발굴,탄소,중립,정원,조성,기여,최선</t>
  </si>
  <si>
    <t>경기,국제포럼,청정,대기,국제,포럼,경과원,광교홀서,시대,기후,위기,지속가능,미래,기조연설,주제,반기문,UN,사무총장,기조,연설,대기오염,인체,위험,경감,주제,세션,특별세션,도민,공감토크,구성,제공,경기도,스포츠서울,수원,경기도,5일,경기도경제과학진흥원,수원,경기도,경제,과학,진흥원,경과원,광교홀,국제포럼,청정,대기,국제,포럼,개최,3일,청정,대기,국제,포럼,하늘의날,9월,7일,기념,행사,6회,계획,유엔,환경,UNEP,공동,주제,공기,투자,Invest,CleanAir,경기도,부제,대기오염,경감,인체,위험,프로그램,구성,개회사,김동연,지사,시작,반기문,국제연합,UN,사무총장,기조,강연,기후,위기,시대,지속,가능,미래,국제기구,태지방정부,전문가,참여,기업,공공기관,참여,특별세션,구성,국제포럼,청정,대기,국제,포럼,마련,프로그램,초미세먼지,건강,세션,환경위성,대기질,대기,오염,물질,과학,관리,방안,세션,대기오염물질,국경,초월,영향,인접,국가,일본,중국,한국,협력,방안,논의,세션,현대자동차,공공기관,인공지능,AI,초미세,저감,최신,공유,최신,특별세션,공연,특별강연,진행,시군,대기,환경,분야,우수,일반,도민,표창,10점,유럽연합,EU,기후,행동,친선,대사,줄리안,퀸타르트,도민,참여,프로그램,미세,먼지,공감,토크,진행,누리집,청정,대기,국제,포럼,확인,이윤성,대기,환경,관리과장,하늘,공기,기본권리,만큼,참여,국제사회,해결,노력,청정,대기,국제,포럼,사전,예약,참석,국제행사,분들,관심,부탁</t>
  </si>
  <si>
    <t>제3회,지구영상제,개막,기후,위기,시민,공감대,형성,9일,영화의전당,환경영화제,환경,영상,포스터,공모전,콘퍼런스,그린라이프쇼,부산시,5일,9일,영화의전당,일원,지구,온리,home,주제,제3회,지구영상제,개최,자연의권리,이사장,장제국,영화의전당,대표이사,김진해,주관,환경부,후원,지구영상제,환경,영화,영상,상영,세미,개최,전시,체험,행사,인류,생존,위협,수준,급박,지구,환경,변화,시민,공감대,형성,2022년,개최,행사,환경,영화제,환경,영상,포스터,전시,공모전,콘퍼런스,체험,구성,개막식,7시,영화의전당,야외극장,개최,환경영화제,기후,위기,주제,작품,개국,상영,개막식,폐막식,폐막작,감상,무료,입장,관람,개막작,세계,사람,촬영,휴대폰,영상,활용,기후,변화,실체,다큐멘터리,그레그,제이컵스,시스켈,감독,프로젝트,히어,나우,Project,폐막작,공모전,환경,영상,응모,영상,상영,폐막식,중극장,영화의전당,개최,환경영상,포스터,공모전,공모,작품,상영,전시,시상식,구성,시상식,9일,중극장,영화의전당,폐막식,진행,예정,공모전,환경,영상,개국,작품,접수,작품,선정,5일,9일,상영,우수작,최종,선정,시상,공모전,환경,포스터,고등학생,대상,진행,138편,작품,접수,9편,작품,선정,9일,중극장,개최,폐막식,시상,예정,선정작품,행사,기간,영화의전당,야외,광장,전시,상품,굿즈,갤린더,제작,반영,예정,콘퍼런스,회의실,동서대학교,센텀,캠퍼스,기후변화,기후변화,에너지,전환,방향,기후,위기,적응,주제,개최,이준이,부산대,기후,과학,연구소,교수,지역전환연구팀장,배보람,녹색,전환,연구소,지역,전환,팀장,교수,안병철,원광대,교수,김백민,부경대,기후변환연구과장,한인,국립수산과학원,기후,변환,과장,안손,본즈,그룹,Bonds,Group,회장,저명인사,발제,토론자,참석,기후변화,기후변화,에너지,전환,방향,기후,위기,적응,논의,예정,그린라이프쇼,8일,영화의전당,야외,광장,부스,제품,코끼리,마켓,환경,체험,프로그램,진행,예정,부스,제품,40여개,구역,구성,30여곳,업체,참가,제품,전시,판매,코끼리,마켓,1만,중고물품들,판매,판매수익금,10%,환경,기부,활동,사용,환경,체험,프로그램,전통,솟대,이끼,식물,테라리움,마련,7일,야외무대,영화의전당,프로그램,환경리더십,교육,진행,8일,6시,사전,신청,6세,10세,어린,가족,대상,미니카,레이싱,대회,진행,지구영상제,상영,영화예매,영화의전당,누리집,가능,현장,예매,가능,누리집,지구,영상제,공식,확인,박형준,시장,지구,기후변화,환경오염,터전,위기,만큼,지구영상제,지구,실천,다짐,영남취재본부</t>
  </si>
  <si>
    <t>경기,5~6일,국제포럼,청정,대기,국제,포럼,개최,경기도,광교홀,이틀간,수원,경기도,경제,과학,진흥원,국제포럼,청정,대기,국제,포럼,개최,포럼,하늘의날,9월,7일,기념,행사,6회,계획,유엔,환경,UNEP,공동,주제,공기,투자,Invest,CleanAir,경기도,부제,대기오염,경감,인체,위험,프로그램,구성,개회사,김동연,경기도,지사,반기문,국제연합,UN,사무총장,기조,강연,기후,위기,시대,지속,가능,미래,국제기구,태지방정부,전문가,참여,기업,공공기관,참여,특별세션,구성,국제포럼,청정,대기,국제,포럼,마련,프로그램,초미세먼지,건강,세션,환경위성,대기질,대기,오염,물질,과학,관리,방안,세션,대기오염물질,국경,초월,영향,인접,국가,일본,중국,한국,협력,방안,논의,세션,현대자동차,공공기관,인공지능,AI,초미세,저감,최신,공유,최신,특별세션,공연,특별강연,시군,대기,환경,분야,우수,일반,도민,표창,10점,유럽연합,EU,기후,행동,친선,대사,줄리안,퀸타르트,도민,참여,프로그램,미세,먼지,공감,토크,진행</t>
  </si>
  <si>
    <t>창원시,버스데이,BUS-DAY,실천,민관,대중교통,활성,기초질서,버스데이,홍보,창원특례시,시장,홍남표,창원시성산구협의회,운동,회장,김종호,기초질서,버스데이,홍보,캠페인,민관,협력,버스데이,기후,위기,극복,탄소중립,실천,활성화,대중교통,이용,활성,방안,수요일,자가,이용,자율적,버스,출퇴근,이동,6월,버스,이용,직원,창원시민,대상,버스데이,적극,홍보,7월,변경,버스,음성,메시지,버스,이용,탄소,중립,실천,기여,긍정,인식,확산,이날,운동,창원시협의회,협력,지역,시청사,거리,인근,출근,시민,창원시,직원,대상,수요일,버스,이용,출퇴근,캠페인,거리,홍보,진행,시민들,관심,협의회,1일,정지선,준수,무단횡단,기초질서,수요일,버스,이용,BUS-DAY,홍보,편리,대중교통,서비스,저상버스,태그리스,버스이용환경,개선,계획,교통건설국장,이종덕,창원시,교통,건설,국장,대중교통,이용,활성,확산,대중교통,문화,적극,노력,버스,이용,직원,시민분들,동참</t>
  </si>
  <si>
    <t>철회,하동,LNG,터미널,사업,환경단체,하동LNG터미널,저장시설,건설,사업,철회,결정,환영,의사,경남기후위기비상행동,경남환경운동연합,사천남해하동환경운동연합,하동기후시민회의,하동참여자치연대,환경,단체,2일,프레스센터,경남도청,프레스,센터,기자회견,단체들,산업,통상,자원부,경제,자유,구역,위원회,하동,대송,산업,단지,계획,변경,신청,심의,결과,보류,통보,산자부,결정,백지화,하동,LNG,발전소,건설,추진,백지,영향,사실,한국남부발전,확인,대송산단,하동LNG발전소,결과,결정,한국남부발전,하동,LNG,발전소,건설,계획,취소,환영,강조,하동,LNG,터미널,건설,사업,하동빛드림본부,저장탱크,기화시설,접안부두,조성,예비,조사,통과,한국남부발전,하동,석탄,화력,대체용,진행,사업비,8856억,투자,단계,경제,기준,80%,연간,이용,80%,52%,경제자유구역위원회,경제,부족,보류,결정,단체들,이산화탄소,20배,온실효과,메탄,LNG발전소,재평가,한국남부발전,LNG,발전소,건설지,하동,화석연료,발전서</t>
  </si>
  <si>
    <t>수영강,물고기,집단,폐사,폭염,수온,상승,KBS,보도,폐사,수영강,상류,물고기,집단,관할,구청,원인,부산,해운대구,물고기,폐사,인근,수영강,동천교,확인,결과,가뭄,폭염,수심,수온,상승,물고기,폐사,추정,물고기,폐사,준설,작업,수심,확보,한편,수질,오염,여부,확인,시료,채취,부산시보건환경연구원,의뢰</t>
  </si>
  <si>
    <t>양산시,운영,탄소,중립,포인트,가입,홍보,창구,연말,가입,세대,가입,이마트,양산점,진행,탄소,중립,포인트,가입,현장,창구,사진,양산시,제공,양산시,기후,위기,대응,온실,가스,감축,시민들,참여,9월말,탄소중립포인트제,집중,홍보,기간,지정,시민들,가입,편의,가입,홍보,창구,운영,양산시,지난달,이마트,양산점,현장,접수,진행,행사,당일,예상,시민들,참여,호응,현장,시민들,에너지,절약,환경,보호,관심,접수,이날,현장,탄소,중립,포인트,가입,1톤,온실,가스,실천,서약,시민들,참여,시민들,에너지,절약,환경,보호,인센티브,일석이조,긍정적,반응,양산시,행사,시작,접수,탄소,중립,포인트,현장,지속적,운영,계획,접수,현장,마트,양산,증산점,양산점,트레이더스홀세일,클럽,농수산물,종합,유통,센터,진행,접수,행사,당일,현장,신청,선착순,소정,홍보물품,제공,예정,탄소중립포인트제,에너지,분야,가정,상업시설,전기,상수도,도시가스,사용량,절감,온실가스,절감,비율,탄소포인트,부여,제도,가구,세대주,세대,구성원,상업시설,실제,사용자,참여,중립,포인트,홈페이지,온라인,신청,행정,복지,센터,방문,신청,참여,가구,상업시설,절감,에너지,사용량,연간,최대,포인트,지급,신규,가입자,가구,인센티브,예산,소진,지급,양산시,관계자,탄소중립포인트제,에너지,절약,온실가스,동시,인센티브,제도,시민,실천,기후,위기,대응,변화,만큼,관심,참여,부탁</t>
  </si>
  <si>
    <t>창원시,버스데이,BUS-DAY,실천,민관,대중교통,활성,기초질서,버스데이,홍보,창원시,관계자,참가자들,기초질서,버스데이,홍보,캠페인,민관,협력,기념사진,포즈,사진,창원시,창원특례시,창원시성산구협의회,운동,기초질서,버스데이,홍보,캠페인,민관,협력,버스데이,기후,위기,극복,탄소중립,실천,활성화,대중교통,이용,활성,방안,수요일,자가,이용,자율적,버스,출퇴근,이동,6월,버스,이용,직원,창원시민,대상,버스데이,적극,홍보,7월,변경,버스,음성,메시지,버스,이용,탄소,중립,실천,기여,긍정,인식,확산,이날,운동,창원시협의회,협력,지역,시청사,거리,인근,출근,시민,창원시,직원,대상,수요일,버스,이용,출퇴근,캠페인,거리,홍보,진행,시민들,관심,협의회,1일,정지선,준수,무단횡단,기초질서,수요일,버스,이용,BUS-DAY,홍보,편리,대중교통,서비스,저상버스,태그리스,버스이용환경,개선,계획,교통건설국장,이종덕,창원시,교통,건설,국장,대중교통,이용,활성,확산,대중교통,문화,적극,노력,버스,이용,직원,시민분들,동참</t>
  </si>
  <si>
    <t>평택시,마을회,하천,정화,활동,구슬땀,생태,하천,복원,하천,정화,활동,모습,사진,평택시,평택시,마을회,평택강변,오성면,당거리,통복천,일대,지도자,마을,남녀,참여,하천,정화,활동,마을회,행사,경기도,공모,사업,기후,위기,프로젝트,일환,프로젝트,기후,위기,기후변화,속도,일상,실천,국민운동,단체,선도,역할,기후,위기,극복,기틀,마련,마련,이날,마을회,생태,하천,복원,활동,하천,정화,1000개,EM,흙공,투척,미꾸라지,방류,연규창,마을,회장,기후,위기,현상,책임의식,활동,하천,정화,운동,탄소,중립,문화,조성,실천</t>
  </si>
  <si>
    <t>전주시,탄소,중립,실현,탄소중립,녹색성장,수립,녹색,성장,기본,계획,중간보고회,전주시,탄소,중립,실현,탄소,중립,녹색,성장,기본,계획,수립,용역,중간,보고회,개최,시청,회의실,중간보고회,김인태,부시장,자문위원,전문가,시민,사회단체,활동가,공무원,40여,참석,진행,녹색성장,전주시,탄소,중립,녹색,성장,기본,계획,대응,기후,위기,기본법,탄소,중립,녹색,성장,국가,전북특별자치,연계,전주시,지역,특성,반영,10년,계획기간,5년,수립,법정계획,이날,보고회,참석자들,전주시,환경,요인,기본현황,계획,배출,성과,평가,온실,가스,흡수,현황,비전,전망,탄소,중립,부문별,수립,온실,가스,감축,이행,로드맵,연도별,온실,가스,감축,대책,마련,상황,용역,진행,방향,점검,이행,방안,의견,전주지역,특성,감축,잠재량,온실,가스,감축,설정,수립,중장기,온실,가스,감축,로드맵,강조,대응,건물,수송,농축산,폐기물,흡수원,전환,중점사업,분야,중점,사업,논의,이날,보고회,제시,의견,자문,반영,최종보고회,전주시의회,전주시,탄소,중립,녹색,성장,위원회,내년,기본,구상,부시장,김인태,전주,2030년,배출량,기준,전주시,특징,실정,반영,설정,온실,가스,감축,실현,탄소중립,시민,공무원,인식개선,실천,중요,중간보고회,제시,의견들,적극,반영,녹색성장,전주시,탄소,중립,녹색,성장,기본,계획,전주시,정책,실질적,반영,노력,당부,2030년,온실가스,40%,감축,국가,연계,지역,특성,맞춤,계획,수립,12월,용역,추진</t>
  </si>
  <si>
    <t>김진경,의장,해결,민생,임시회,당부,개회사,임시회,본회의,물가상승,경기침체,민생문제,집중,촉구,의회,협치틀,정비,민생,해결,백성,하늘,식위민천,食爲民天,실천,의장,김진경,경기도,의회,더불어민주당,시흥,임시회,개회사,본회의,임시회,도민,해결,민생,임시회,의장,기후,위기,물가,상승,경기침체,민생경제,어려움,가중,추석,시점,도의회,경기도,민생,도민께,중요,민생문제,비상,각오,머리,당부,민생,해결,의회,집행부,집행부,협치,강화,촉구,의장,도민,개선,의회,집행부,협력,필수적,실효,협치,정비,정책,효과,극대화,강조,협치,정비,의회,집행부,원활,소통,협력,민생,해결,핵심,도민들,의회,집행부,협력,위기,희망,위기,의회,집행부,협치,민생,고통,해소,치유,협력,신종,코로나바이러스,감염증,코로나19,재확산,도민들,불안감,상황,언급,시설,감염,취약,학교,현장,철저,방역,대책,주문,임시회,13일,12일</t>
  </si>
  <si>
    <t>용인특례시의회,임시회,개회,강태희,용인특례시의회,본회의장,개회식,임시회,본회의,유진선,의장,개회사,기록적,폭염,집중,호우,시민,피해,최소화,활동,각종,예방,이상일,시장,공직자,감사,말씀,기후,위기,시대,재난,일상,위협,형태,위기,재난,경험,토대,고민,미래,재난,대비,강조,지속적,수립,예방,대책,점검,중요,재난,대응,개편,맞춤,대응,체계,재난,위기,상황,인식,진단,파악,안전,취약점,재난안전,매뉴얼,최일선,재난,기후,취약,계층,현실,접근,방법,모색,기후,변화,대응,극복,수립,실천,방안,유형,재난,발굴,능력,선제,대응,집행부,의회,구분,관심,역량,당부,임시회,2일,13일,12일,일정,개회,본회의,공공감사,법률,건의안,개정,촉구,의결,상임위원회,제2차,본회의,조례,19건,1건,공유,재산,관리,계획안,동의,의견,제시,예산안,32건,안건,처리,예정</t>
  </si>
  <si>
    <t>녹색성장,전주시,탄소,중립,녹색,성장,기본,계획,수립,속도,전주시,극복,기후,위기,탄소,중립,실현,계획,수립,속도,전주시,김인태,부시장,자문위원,전문가,시민,사회단체,활동가,공무원,40여,참석,녹색성장,탄소,중립,녹색,성장,기본,계획,수립,용역,중간,보고회,개최,녹색성장,전주시,탄소,중립,녹색,성장,기본,계획,대응,기후,위기,기본법,탄소,중립,녹색,성장,국가,전북특별자치,연계,전주시,지역,특성,반영,10년,계획기간,5년,수립,법정계획,2030년,온실가스,40%,감축,국가,연계,지역,특성,맞춤,계획,수립,12월,용역,추진,이날,보고회,참석자들,전주시,환경,요인,기본현황,계획,배출,성과,평가,온실,가스,흡수,현황,비전,전망,탄소,중립,수립,온실,가스,감축,이행로드맵,상황,용역,진행,방향,점검,이행,방안,의견,이날,보고회,제시,의견,자문,반영,최종보고회,전주시의회,전주시,탄소,중립,녹색,성장,위원회,내년,기본,구상,부시장,김인태,전주,온실,가스,감축,실현,탄소중립,시민,공무원,인식개선,실천,중요,제시,의견들,적극,반영,녹색성장,전주시,탄소,중립,녹색,성장,기본,계획,정책,실질적,반영,노력,당부</t>
  </si>
  <si>
    <t>광주,서구의회,9대,의정,자문,위원,위촉,전문가,구성,임기,2년,광주,서구의회,의정,활동,실효성,정책수립,투명성,의정,자문,위원회,위촉식,의정자문위원회,출범,이날,위촉식,전승일,의장,백종,부의장,임성,의회,운영,위원장,김균호,기획,총무,위원장,안형주,사회,도시,위원장,오미섭,기후,위기,대응,특별,위원장,김옥수,의원,김수영,의원,참석,자문위원들,의정자문위원들,전문가,단체,구성,임기,2년,의정활동,연구조사,자료수집,대안,자문,의정활동,실효성,전문성,역할,전승일,의장,구민생활,발전,의정자문위원회,실질적,제안,자문,부탁,민관협치,민의,협치,시대,열기,자문위원들,제안,입법,정책,반영,변화,혁신,서구의회,노력</t>
  </si>
  <si>
    <t>기후,위기,사이렌,강재훈,사진가,염화칼슘,그래피,사진가,강재훈,기후변화,이면,그래피,전시,염화칼슘,CaCl2,Graphy,6일,갤러리051,부산,해운대,갤러리,달맞이길117번,가길,사진가,폭설,도로,제설,흔적,사진,기록,강재훈,사진가,작업노트,도로,인도,제설제,그림,흰색,가루,카메라,거리,배회,버튼,경고,사이렌,심정,셔터</t>
  </si>
  <si>
    <t>기후,세상,기후,정의,행진,광주,조직,위원회,관계자,광주시청,기후,정의,행진,광주,지역,참가,선포,회견,기후,위기,대책,마련,촉구</t>
  </si>
  <si>
    <t>컨퍼런스,기후,위기,고양시,킨텍스,개최,고양시지속가능발전협의회,개최,경기도,지속,가능,발전,협의회,공동,기조강연,이동환,시장,기조,강연,기후,위기,대응,의견,논의,예정,박준영,고양시지속가능발전협의회,상임회장,나도은,경기도지속가능발전협의회,상임회장,원호식,컨퍼런스,기후,위기,9일,킨텍스,전시장,개최,컨퍼런스,이동환,고양,시장,의장,김운남,고양시의회,환경,경제,위원회,위원장,기획행정위원장,고양시,각계각층,인사들,참석,예정,기후,위기,컨퍼런스,기념식,이동환,고양,시장,기조강연,시작,개최,세션,COP33,실현,탄소,중립,도시,주제,임지열,고양시,탄소,중립,센터장,김재민,박사,명노일,환경부,부이사관,진행,예정,세션,햇빛발전,경제,일자리,창출,활성화,지역,경제,활성,성평등,지속,가능,발전,기본,계획,수립,토론회,RE100,활성,지속협,역할,사례중심,자연기반,NBS,기후,위기,대응,주제,토론회,개최,토론,경기도지속가능발전협의회,분과위원회,주축,분과위원회,선정,주제,분과위원들,초청,패널,주제,의견,고양시,지속,가능,발전,협의회,관계자,컨퍼런스,기후,위기,고양시,민간단체,참여,기후위기,대응,의견,자리</t>
  </si>
  <si>
    <t>충북,시민,사회단체,참가,기후,정의,행진,선포,충북일보,충북,시민,사회단체,참가,기후,정의,행진,선포,충북기후위기비상행동,청주충북환경운동연합,민주,노총,충북,지역,본부,충북도청,기자회견,기후,세상,목소리,빈곤층,노동자,농민,시민들,기후,재난,사건,일상,불평등,재난,주장,기후재난,평등,존엄,부정의,시민사회단체,충북,지역,시민,사회단체,시민들,연대,기후행진,참여,이날,단체,선포식,11가지,요구서,낭독,주거권,노동권,공공의료,기본,보장,공공,의료,기본권,공공,교통,확충,재생,에너지,민영,중단,먹거리,기본,감축,강화,농민,생존,보장,온실,가스,감축,단체,6일,행동,동네방네,기후,진행,7일,서울,강남,기후,정의,행진,참가,계획</t>
  </si>
  <si>
    <t>국립산림과학원,산림,OECM,발굴,지정,발간,보전,기후,위기,시대,생물,효과,국립산림과학원,자료,산림청,원장,배재수,2일,생물다양성,기후,위기,시대,생물,효과,보전,산림OECM,발굴,지정,연구자료,발간,OECM,보호지역,장기적,지속적,생물,보전,이바지,지역,선정,관리,보전조치,지역주민들,관리,마을,생태,문화,지역,OECM,지정,지역사회,참여,협력,도모,동시,생태계,연결성,서식지,산림생태계,보전,관리,OECM,제도,활용,중요,산림,적용,지침,구체,실행,제도적,미흡,실정,국립산림과학원,국립수목원,연구진,간행물,산림,여건,산림OECM,개념,정의,개념,적합,산림OECM,발굴,지정,단계,기준,제시,산림OECM,발굴,지정,여부,보호,구역,지정,생물,보전,가치,근거,기준,충족,기준,충족,지역,검토,산림OECM,승인,지정,자료,적극행정,일환,홈페이지,국립산림과학원,도서관,대국민,서비스,공개,산림생태연구과장,국립산림과학원,최형태,산림,생태,과장,간행물,OECM,산림,분야,제도적,적용,체계,마련,중요,자료,산림OECM,체계적,발굴,지정,우리나라,산림,생물,효과적,관리,보전</t>
  </si>
  <si>
    <t>동대신1동,부산,서구,동대신,캠페인,기후,위기,대응,캠페인,동대신1동,부산,서구,동대신,주민자치회,위원장,장세환,에코올리베또,공동,주관,캠페인,기후,위기,대응,캠페인,장세환,주민,자치,위원장,15명,참여,유동인구,건널목,거리,물티슈,사용,종이영수증,모바일,영수증,방안,기후,행동,실천,홍보,주민들,기후위기,관심,행동,촉구,장세환,위원장,기후위기,피부,요즘,캠페인,기후,위기,대응,주민들,행동,실천,환경,수호,동백,마을,노력</t>
  </si>
  <si>
    <t>기후,위기,농어,원수대금,지하수,조례,개정규,칙안,제주도,기후변화,종사자들,산업,종사자,경제,부담,지하수,원수,대금,이용,요금,감면,추진,제주도,제주특별자치,제주,특별,자치,일부개정규칙안,지하수,관리,조례,시행,규칙,개정,규칙안,공고,개정규칙안,감면대상,농어업,지하수,이용시설,명시,폭염,수온,포함,가뭄,경계,위기,경보,발령,지하수,원수,대금,이용,요금,50%,감면,지하수,원수,대금,제주특별법,제주,지하수,보전,관리,재원,마련,지하수개발,이용허가자,부과,금액,개정규칙안,폭염,고수온,취약,피해,산업,최소화,이용요금,감면,농작물,가축,어류,손실,최소화,2차,경제피해,예방,추진,가능성,기후,변화,장기,가능,대비,지하수,자원,효율,관리,수자원,확대,지속,이용,가능,지하수,보전,관리,정책,강화,방침,강애숙,기후환경국장,조치,기후,변화,피해,종사자들,산업,종사자,기후변화,대비,지속,가능,관리,정책,추진</t>
  </si>
  <si>
    <t>용인특례시의회,개회,임시회,용인특례시의회,임시회,개회식,본회의,유진선,의장,개회사,기록적,폭염,집중,호우,시민,피해,최소화,활동,각종,예방,이상일,시장,공직자,감사,말씀,시대,기후,위기,재난,일상,위협,형태,위기,재난,경험,토대,고민,미래,재난,대비,강조,재난,위기,상황,인식,진단,파악,안전,취약점,재난안전,매뉴얼,최일선,재난,기후,취약,계층,현실,접근,방법,모색,기후,변화,대응,극복,수립,실천,방안,유형,재난,발굴,능력,선제,대응,집행부,의회,구분,관심,역량,당부,임시회,이날,13일,12일,일정,개회,본회의,공공감사,법률,개정,촉구,건의안,의결,진행,상임위원회,제2차,본회의,조례,19건,1건,공유,재산,관리,계획안,동의,의견,제시,예산안,32건,안건,처리,예정</t>
  </si>
  <si>
    <t>유도,탄소,절감,실천,제주,지역,보증금제,자발적,참여,매장,주목,제주특별자치도,보증금,참여,매장,추가,발굴,결과,17곳,확대,주변,1회,매장,보증금,참여,자원순환우수업소,지정,혜택,자발,동참,유도,기후,위기,대응,탄소절감,실현,이구동성</t>
  </si>
  <si>
    <t>전주시,탄소,중립,감축,윤곽,온실,가스,40%,감축,기본,계획,지역,특성,반영,건물,수송,농축산,폐기물,분야,중점,추진,전북특별자치,전주시,기후,위기,극복,탄소,중립,실현,추진,비전,전략,온실,가스,감축,대책,계획,수립,속도,전주시,시청,회의실,김인태,부시장,자문위원,전문가,시민,사회단체,활동가,공무원,40여명,참석,녹색성장,탄소,중립,녹색,성장,기본,계획,수립,용역,중간,보고회,개최,녹색성장,전주시,탄소,중립,녹색,성장,기본,계획,기후,위기,대응,기본법,탄소,중립,녹색,성장,국가,전북특별자치,연계,전주시,지역,특성,반영,10년,계획기간,5년,수립,법정계획,전주시,2030년,온실가스,40%,감축,국가기본계획,연계,지역,특성,맞춤,계획,수립,12월,용역,추진,이날,보고회,참석자들,전주시,환경,요인,기본현황,기존계획,기본,현황,계획,배출,성과,평가,온실,가스,흡수,현황,비전,전망,탄소,중립,부문별,수립,온실,가스,감축,이행,로드맵,연도별,마련,온실,가스,감축,대책,상황,용역,진행,방향,점검,이행방안,의견,참석자들,전주지역,특성,감축잠재량,온실,가스,감축,설정,수립,중장기,온실,가스,감축,로드맵,강조,대응기반,건물,수송,농축산,폐기물,흡수원,전환,대응,중점사업,분야,중점,사업,논의,이날,보고회,제시,의견,자문내용,반영,최종보고회,전주시의회,전주시,탄소,중립,녹색,성장,위원회,내년,기본,구상,김인태,전주부,시장,2030년,배출량,기준,전주시,특징,실정,반영,설정,온실,가스,감축,실현,탄소중립,시민,공무원,인식개선,실천,중요,중간보고회,제시,의견들,적극,반영,녹색성장,전주시,탄소,중립,녹색,성장,기본,계획,전주시,정책,실질적,반영,노력,당부</t>
  </si>
  <si>
    <t>907기,후정의행진,기자회견,광주,지역,참가,선포,회견,907기,후정의행진,기자회견,광주,지역,참가,선포,회견,광주기후위기비상행동,광주환경운동연합,구성,907기,후정의행진,광주조직위원회,광주광역시청,907기,후정의행진,기자회견,광주,지역,참가,선포,회견</t>
  </si>
  <si>
    <t>태림포장,청원캠퍼스,지붕,태양광,발전,설비,가동,중부매일,손수민,태림포장,골판지,박스,포장,생산,기업,태림,포장,감소,탄소,배출,태림포장,오창제3산업,충북,청주시,오창제,산업,단지,위치,청원캠퍼스1ㆍ2,골판,지원단,생산,공장,청원,캠퍼스,설치,지붕,태양광,발전,설비,상업,운전,시작,청원캠퍼스,설치,태양광,발전,설비,5.5,MW,규모,연간,MWh,전력,생산,가구,연간,사용,전력량,태림포장,태양광,발전,설비,청원캠퍼스1,사용전력,청원캠퍼스2,사용,전력,20%,,청원,캠퍼스,사용,전력,40%,대체,예상,구축,태양광,발전,설비,제품,생산,탄소,배출,지속,가능,산업,구축,추진,태림포장,태양광,발전소,이산화탄소,배출,연간,3천,태림포장,관계자,청원캠퍼스,생산,환경,에너지,제품,ESG,경영,중요성,Scope,온실가스,간접배출,관리,기여,설치,시작,기간,공장,태양광,발전,설비,구축,계획,프로젝트,HD현대에너지솔루션,설비,태양광,발전,설계,조달,시공,EPC,25년,태양광,설비,관리,운영,O&amp;M,예정</t>
  </si>
  <si>
    <t>아리수,한영희,서울아리수,본부장,친환경,선제적,투자,기후,위기,대응,아시아투데이,박아람,기후,위기,시대,아리수,탄소배출,가치,실천,한영희,서울아리수,본부장,아리,수본부,진행,아시아투데이,인터뷰,수돗물홍보협의회,행태별,수돗물,정수기,샘물,탄소발생량,결과,수돗물,탄소,배출량,정수기,수돗물,378배,샘물,618배,아리수,음용,친환경성,본부장,생활,수준,생활,기본,수돗물,수요,서울시,2015년,정수센터,고도,정수,처리,시설,완비,폭염,올여름,역대급,폭우,안전,수돗물,시민들,공급,자부심,안전,아리수,공급,순차적,현대화,준비,경과,노후화,정수장,증설,현대화,2026년,아리수,음용,50%,계획,본부장,정수,센터,현대,광암아리수정수센터,본격적,시설,개선,강동,송파구,지역,공급,암사정수센터,물길,변경,작업,추진,5553억,집중,투입,수준,세계,최고,수돗물,생산,가정,안전,공급,상수도관,교체,세척,공급,관리,공급,최선,본부장,100년,대비,청사진,정수,센터,현대,탄소,배출,인공지능,AI,스마트,정수,센터,제시,수준,시민,생활,수돗물,품질,기후,위기,심화,수질관리,혁신,각오,완공,광암정수센터,AI,자동,구축,에너지,효율,극대화,신재생,에너지,확충,정수,센터,현대,공급,투자,확보,재정,건전,필수적,강조,전국,수도공사,수도시설,제공,공사비,간접비,공사비,포함,부과,징수조례,수도,시설,원인자,부담금,징수,조례,개정,시행,내년,추진,조례,개정,재정,건전,안간힘,전국,지방,상수도,파급,효과,발생,중요,기점,본부장,설명,본부장,정수,센터,현대,공급,정비,장기,투자,사업,뚝심,추진,한편,본부,내부,안전,청렴,방침,본부장,서울아리수,본부,직원,시간,아리수,시민들,공급,현장,최선,아리수,시민들,제공,투명,건강,조직문화</t>
  </si>
  <si>
    <t>후쿠시마,부담,해수부,곳간,항만,어촌,수출,풀이,세종시,정부,세종청사,해양수산,2023.10,13해양,수산부,어촌,활력,사업,추진,내년,예산,1.4%,증가,예산,후쿠시마,오염수,대응,예산,어촌,구축,경제생활,인프라,어촌,증진,사업,집중,방침,해수부,내년,예산,6조,대비,1.4%,958억,증액,6조,편성,2일,해수부,소관,기후,대응,기금,사업,포함,해양,수산,분야,예산,6조,2024년,6조,2.3%,1524억,증가,수산,어촌,3조,편성,2.2%,확대,해운,항만,2조,2.3%,2조,배정,해양환경,과학,지원,예산,103억,3.1%,49억,2.3%,증액,물류,기타,9523억,3.7%,감소,해수부,세출,예산,연구개발,R&amp;D,예산,7488억,2.5%,편성,기후대응기금,해수부,소관,R&amp;D,사업,포함,2024년,7518억,9.5%,증가,수준,7319억,편성,대응,예산,후쿠시마,오염수,대응,6718억,600억,원가량,실제,해수부,검사,수산물,안전,예산,확충,검사,장비,확충,8억,174억,편성,차관,송명달,해수부,이날,브리핑,원전수,장비구입,원전수,장비,구입,시스템구축,과도,불안심리,정도,해소,소비,예산,조정,설명,방류,후쿠시마,오염수,대응,불요불급,예산,지출,감안,증액폭,내년도,예산,증액,여윳돈,해수부,내년,예산,활성화,어촌,경제,활성,식탁,물가,안정,관리,집중,계획,예산안,해수부,의지,실제,예산,대표,사업,어촌,증진,사업,해수부,어촌신활력증진사업,962억,2257억,2배,확대,연안지역,해양레저관광,집적화,대표,명소,조성,복합,해양레저,관광,도시,사업,신규,추진,2곳,20억,투입,예정,주민들,지역,주민,여객선,이용,개선,속도,민간자본,활용,국고,여객선,펀드,조성,5척,노후,국고,여객선,적기,대체,7척,건조,84억,예산,소요,전망,전국,1척,예비선,3척,주민들,지연,주민,교통권,보장,국고여객선,대응장비,전기차,화재,대응,장비,보급,항만,물류,강화,산업,경쟁력,예산,증액,부산항,진해신항,조성,스마트,항만,구축,권역,거점,항만,1조,예산,편성,대비,증액,규모,선박,면세유,유통망,정상,11억,규모,시범사업,선박,연료,정량,공급,시범,사업,추진,유망기업,지원,해양환경,바이오,해양,분야,유망,사업,지원,30억,편성,수산,식품,수출,확대,금융,인프라,마케팅,지원,2315억,투입,예정,해수부,식탁물가,안정,관리,수급관리,소비할인,3278억,1000억,투입,국제,수요,육상양식,육상,양식,60억,신규,지원,방침,선박,감축,온실,가스,배출,양식시스템,에너지,절감,양식,저탄소화,해양,수산,분야,저탄,소화,녹색기술,투자,확대,기후위기,선제적,대응,189억,755억,투입,기후재난,대비,항만,어항,480억,재해안전항,구축,예산,연안,지역,정비,872억,320억,확대,장관,강도,해수부,건전재정,지출,효율,단행,해양,수산업,직면,해결,활성화,바다,생활,활성,역동,경제,신규사업,예산안,정부,반영,현장,목소리,수렴,민생,안정,지방시대,뒷받침,최예지,김유진</t>
  </si>
  <si>
    <t>운전대,손잡이,그린피스,세계,중심지,교통,광고,공모,서울,교통,감축,탄소,배출,요구,시민,광고,등장,눈길,그린피스,9월,서울역,정류장,광화문,버스,전광판,강남역,지하철,시민들,제작,광고,교통,게시,2일,세계,세계,그린피스,기후,위기,시대,교통,시민들,창의적,아이디어,공모전,교통,광고,개최,118편,출품작,접수,김물길,작가,마케터,이승희,마케터,외부,전문가,그린피스,심사,위원단,당선작,선정,당선자,안예린,권나현,박선재,이현진,형태,자동차,운전대,버스,손잡이,대비,운전대,손잡이,미래,탄소,배출,생각,독려,김윤서,지구,연소,자동차,그림,자동차,탄소,배출,지구,영향,경고,신영준,승용차,버스,지하철,탄소,발자국,비교,그림,대중교통,이용,강조,당선작,이동,인구,서울역,광화문,강남역,광고판,설치,출퇴근,나들이,일상,시민들,자연,교통수단,기후위기,연결고리,이동,이동,탄소,배출,생각,효과,유도,당선자,김윤서,지구,온도,변화,체감,동시,해외,자전거,주차장,선로,트램,전용,대중교통,친숙,이용,모습,인상,사용량,자동차,변화,생각,출품,광고,자동차,이용,인식,변화,소감,교통,배출,온실,가스,14%,차지,자동차,등록,대수,10년,증가,누적,분담률,대중교통,수송,분담,코로나19,33%,기준,33%,그린피스,기후위기,대응,시민,이동권,개선,자가,의존도,대중교통,자전거,도보,대안,교통수단,전환,촉진,캠페인,교통,전개,최은서,그린피스,기후,에너지,캠페이너,기후위기,대응,지속,가능,도시,교통,변화,필수,전환,자가,의존도,이용,대중교통,정책,공모작,광고,시민들,정책결정자들</t>
  </si>
  <si>
    <t>해수부,수온,해양,감시,예측,편성,내년도,7837억,해수부,내년도,예산안,전년,증가,대비,1.4%,해수부,심화,기후,위기,대응,해역,기후,변화,감시,구축,예측,통합,관리,체계,28억,내년도,예산안,신규,편성,수온,관측,해양,환경,예산,예측,해양,환경,단기,정확도,차관,송명달,해수부,기자실,해수부,브리핑,예산안,정부,편성,내년도,예산안,전년,대비,1.4%,증가,수치,해수부,내년도,예산안,중점,분야,선제적,기후,위기,대응,선박,감축,온실,가스,배출,양식시스템,에너지,절감,양식,해양,수산,분야,저탄,소화,녹색기술,투자,녹색,확대,내년도,예산안,566억,755억,해역,기후,변화,감시,예산안,예측,통합,관리,체계,신규,편성,기후,변화,감시,예측,법률,10월,시행,예산안,편성,해수부,어촌,경제,생활,인프라,확충,어촌신활력증진사업,확대,예산,962억,2257억,확대,해양레저관광,집적화,대표,명소,조성,복합,해양레저,관광,도시,사업,추진,예산,20억,신규,편성,어촌인구,감소,고령화,어촌,소멸,예산안,편성,임대,육상,양식,단지,구축,사업,청년,귀어,종합,타운,조성,신규,30억,편성,지역,주민,단절,교통,보장,전국,1척,예비선,3척,국민적,전기차,화재,대비,국고여객선,대응장비,전기차,화재,대응,장비,보급,윤석열,대통령,전남,민생토론회,어민들,요청,감척,어선,활용,철거,중국,불법,어구,상시,약속,해수부,중국,철거체계,불법,어구,상시,철거,체계,구축,예산안,신규,30억,편성,차관,송명달,해수부,감척어선,활용,중국,불법,어구,상시,철거</t>
  </si>
  <si>
    <t>효성중공업,방문,허성무,국회의원,노사,지원,약속,허성무,패권,미래,전력,시장,탄소저감,승부,허성무,의원실,제공,더불어민주당,허성무,창원시,성산구,의원,창원,효성중공업,방문,생성,AI,확산,데이터,센터,증가,전력수요,전력기기,중공업,전력,기기,성장세,미래,전력,시장,패권,차지,기후위기시대,세계,시장,선점,달성,지난달,효성중공업,창원,공장,방문,의원,회사,노조,관계자,안내,변압기,차단기,ESS,에너지저장장치,STATCOM,정지형,무효전력보상장치,HVDC,초고압직류송전시스템,효성중공업,세계,공급,전력기기,솔루션,공정,최신,트렌드,강조,효성중공업,대표이사,우태희,자리,탄소배출,혁신적,GIS,Gas,Insulated,Switchgear,효율성,재생,에너지,발전,효율,ESS,건설,미래,송전망,핵심기술,HVDC,전면,탄소,중립,강조,유럽,고객,계획,미래,전력,시장,솔루션,프로바이더,고객들,해결,파트너,자신,입증,시그레,CIGRE,국제전력망협의회,파리,세션,기간,전력회사,노르웨이,국영,전력,회사,계약,규모,고압,변압기,장기,공급,28일,전력회사,아이슬란드,국영,전력,회사,유럽,GIS,단일,공급,최대,실적,규모,차단기,공급,계약,체결,유럽,전력,시장,입지,강화,노력,제공,허성무,의원실,의원,노동조합,김억만,지회장,노조,집행부,간담회,자리,노조,의원,정치권,회사,요구사항,전달,해결,의원,당부,지회장,동종업종,처우,복지,분쟁,원인,강조,정치,차원,중재,협조,요청,의원,회사,노조,입장,이해,촉구,노조,조합,비정규직,중대재해처벌법,중소,하청,업체,안전관리,해결책,주문,의원,안전관리,공공,차원,대안,수립,테이블,마련,화답</t>
  </si>
  <si>
    <t>경기,일회용품,잔디밭,영화제,개최,기후,위기,영화,상영,잔디밭,영화제,연계,환경,캠페인,진행,다회용,이용,식수제공,환경보호,주제,단편,영화,상영,프로그램,환경,보호,인식,확산,전경,경기도청,북부,청사,경기도,제공,파이낸셜뉴스,경기도,경기,북부,도민,휴식공간,대표,문화,휴식,공간,자리매김,경기평화광장,잔디밭,영화제,일회용품,사용,독려,캠페인,진행,2일,경기도,주말,7시,9시,8회,진행,경기,평화,광장,잔디밭,영화제,호응,1700여명,도민들,방문,2주,24일,25일,경기,RE100,기념,기후위기,영화,기후,위기,투모로우,상영,환경보호,중요성,환기,연계,31일,영화,알라딘,상영,잔디밭,체험부스,조성,일회용품,환경,캠페인,진행,체험부스,아이들,환경,보호,이해도,환경,환경,도안,색칠놀이,분리수거,연습,체험활동,제공,잔디밭,영화제,1천,참여자들,캠페인,다회용,다회용,이용,식수,제공,체험부스,마련,체험,부스,약속,녹색,생활,실천,환경,보존,다짐,이외,환경,보호,실천,메시지,영화,나무,사람,상영,관심,행정2부,오후석,경기도,행정,지사,캠페인,환경보호,인식,확산,계기,동참,프로그램,환경,보호,노력,4주차,잔디밭,영화제,마지막,주인,영화,원더,라라랜드,상영,예정</t>
  </si>
  <si>
    <t>경기도,일회용품,잔디밭,영화제,열어,영화제,기후,위기,영화,상영,잔디밭,연계,환경,캠페인,진행,김성택,경기도,경기,북부,도민,휴식공간,대표,문화,휴식,공간,자리매김,경기평화광장,잔디밭,영화제,일회용품,사용,독려,캠페인,진행,주말,7시,9시,8회,진행,경기,평화,광장,잔디밭,영화제,호응,1700여,도민들,방문,2주,24일,25일,경기,RE100,기념,기후위기,영화인,기후,위기,영화인,투모로우,상영,환경보호,중요성,환기,연계,31일,영화,알라딘,상영,잔디밭,체험부스,조성,일회용품,환경,캠페인,진행,체험부스,아이들,환경,보호,이해도,환경,환경,도안,색칠놀이,분리수거,연습,체험활동,제공,잔디밭,영화제,1000여,참여자들,캠페인,다회용,다회용,이용,식수,제공,근처,마련,약속,녹색,생활,실천,환경,보존,다짐,이외,환경,보호,실천,메시지,영화,나무,사람,상영,관심,영화제,잔디밭,방문,행정2부,오후석,경기도,행정,지사,캠페인,환경보호,인식,확산,계기,동참,프로그램,환경,보호,노력,4주차,잔디밭,영화제,마지막,주인,영화,원더,라라랜드,상영,예정</t>
  </si>
  <si>
    <t>동물,보호,기후위기,해법,모색,대구동물권,행동,공동주최,대구,페스티벌,1일,대화,대구,중구,행사,기후,위기,동물권,대안,마련,모색,취지,차별,동물권,금호강,르네상스,주제,전시,체험,진행,대구N맥페스티벌,시민들,차별,체험전시</t>
  </si>
  <si>
    <t>무탄소,에너지,확산,부산,머리,기후,위기,대응,분야,세계,기후,산업,분야,정책,무탄소에너지,CFE,확산,가속화,논의,부산,부산시,4일,6일,벡스코,부산,해운대구,기후,산업,국제,박람회,개최,1일,부산시,산업통상자원부,정부,민간,기관,국제에너지기구,IEA,공동,주최,기후산업국제박람회,2회,기후,에너지,국제행사,분야,국가,대표,국제,행사,부산,연속,개최,부산,정례,개최,토대,마련,박람회,기후,무탄소,에너지,시대,주제,기후,에너지,분야,콘퍼런스,537개,전시관,기업,전시,55개,부대행사,구성,대사관,주한,대표단,국가,대표,국제기구,전문가,참석,지속가능,청정에너지,전환,방안,중점적,논의,예정,콘퍼런스,IEA,공동포럼,에너지,인공,지능,AI,포럼,콘퍼런스,기후,위기,대응,글로벌,해상,도시,라운드테이블,CFE,리더,라운드,테이블,진행,전시관,CFE,미래모빌리티,환경,해양,기상,산림,주제,구성,아시아태평양경제협력체,APEC,회원국,대상,CFE,워크숍,원자력,청정,수소,포럼,공공,기관,채용,설명회,부대행사,마련</t>
  </si>
  <si>
    <t>크루즈,여행,얼굴,바다,낙원,위기,해양,환경,기고,이사,오병호,한국,재정,지원,운동,본부,크루즈,여행,세계적,인기,사람들,휴가,트렌드,자리,여름철,바다,크루즈,여행,자체,매력적,피서지,역할,이면,간과,해양,환경,위협,존재,크루즈,선박,단순,이동,수단,거대,도시,승객,승무원,오수,폐수,오일,연료,바다,배출,해양,생태,직접적,피해,요인,작용,장기적,해양,오염,가중,결과,초래,여행,발생,플라스틱,고형,폐기물,바다,처리,생물,해양,치명적,피해,공기,오염,크루즈,산업,크루즈,선박,엔진,배출,황산화물,SOx,질소산화물,NOx,이산화탄소,CO2,대기,오염,해양,해안,지역,공기질,악화,오염,물질,공기,해양,해양,생태,피해,교란,해양,생태,교란,선박,엔진,발생,소음,공해,해양,생물,고래,해양,포유,행동,영향,소음,이동,경로,번식,먹이,활동,부정적,영향,선박,밸러스트,비토착종,해양,환경,유입,원래,지역,서식,생태계,교란,위험,존재,크루즈,산업,확장,연안,생태,영향,크루즈,선박,항구,터미널,건설,해안선,연안,생태,파괴,자연,해안선,인위적,구조물,대체,관광객,연안,지역,방문,발생,환경,부담,해양,해변,생태,훼손,가속화,문제들,해결,ESG,환경,사회,지배구조,관점,접근,필수적,크루즈,산업,지속,가능,해양,환경,보존,노력,환경적,배출,오염,물질,선박,개선,연료,효율,폐기물,관리,강화,해양,생태,보호,소음,저감,사회적,관광객들,보존,해양,환경,중요성,교육,책임,여행,문화,확산,중요,지배,구조,측면,크루즈,기업,지속,가능,경영,방침,채택,환경,보호,최우선,정책,수립,크루즈,여행,현대인들,경험,휴식,제공,매력적,여행,방식,이면,환경,부담,외면,지속,가능,해양,환경,노력,크루즈,여행,가치</t>
  </si>
  <si>
    <t>폭염,기후,위기,강원,여름,열대야,해파리,수난,기후,변화,영향,역대급,폭염,열대야,지속,7~8월,폭염,열대야,대량,해파리,출몰,쏘임,사고,발생,강원도,구제작업,국비,추가,확보,구제,작업,기후변화,여름철,강원도,열대야,역대,최장,최악,폭염,해파리,급증,관광객,어민들,피해,기후,온난,북태평양,기압,한반도,이중,무더위,발생,해수온,상승,해파리,개체,증가,역대급,폭염,열대야,지속,여름,밤낮,찜통더위,강원도,기상청,하루,최고,기온,33도,강원도,폭염일수,15일,30년,1990~2020년,평균,가량,춘천,원주,홍천,영월,8월,8월,12일,폭염,지속,최저기온,25도,열대야,일수,폭염일수,13.9일,평균,3.6일,여름,강릉,7월,8월,20일,열대야,기상청,더위,절정,판단,9월,일께,최고,체감,온도,33도,전망,618건,해파리,쏘임,여름,강원,동해안,예년,해파리,출몰,연안,발견,노무라입깃해파리,길이,독성,발열,근육,마비,증상,유발,강원도,올여름,강원,동해안,피서객,해파리,쏘임,사고,618건,45건,가량,직전,2023년,사고,건수,496건,강원도,8월말,강릉,삼척,수매사업,속초,삼척,고성,제거작업,80톤,해라피,제거,국비,추가,확보,사업,추진,김성림,강원,특별,자치,해양수산국장,기후변화,예년,해파리,대량,출현,어업,피해,예상,만큼,구제작업,추진</t>
  </si>
  <si>
    <t>남원시립김병종미술관,문화상품,폐현수막,활용,문화,상품,판매,남원시립김병종미술관,폐현수막,문화상품,판매,남원시,탄소,중립,달성,남원시립김병종미술관,전시,배너,플래카드,활용,미술관,문화,상품,9월,판매,미술관,기후위기,대응,아트상품,제작,홍보,배너,플래카드,소재,타이백,Tyvek,제작,재활용,미술관,문화,상품,기획,문화상품,키링,손목가방,런치백,피크닉,매트,10종,미술관,교육동,구매,미술관,관계자,문화상품,판매,시대,기후,위기,지속가능,미술관,운영,첫걸음,이미지,미술관,소장품,디자인,문화상품,사용,폐기,배너,플래카드,재활용,상품,안감,주머니,활용,기후,위기,대응,지속,가능,미술관,노력,관람객들,공유</t>
  </si>
  <si>
    <t>전남,녹색,환경,지원,센터,탄소,저감,방안,세미나,성료,전남녹색환경지원센터,광주,김대중컨벤션센터,전남,환경,산업,육성,세미나,탄소,저감,방안,개최,1일,세미나,광양만권,선제적,연료,동향,기후,위기,대응,전략,청정합,연료,미래,산업,경영,전망,ESG,요소,ESG,평가,Energy,산업시설,배출,악취,저감,정보,공유,센터,전남,탄소,중립,실현,환경,산업,육성,전남도환경산업협회,전남도환경산업진흥원,탄소,중립,정부,시책,급변,기후,변화,대응,우수,교류,우수,환경,기업,네트워크,형성,전남,탄소,중립,실현,2021년,정기적,세미나,마련,김은식,센터장,세미나,홍보,환경,산업,기업,교류,기업,마련,협업,체계,전남,환경산업분야,환경,산업,분야,네트워크,교류</t>
  </si>
  <si>
    <t>대구,남구의회,녹색,남구,환경,토론회,개최,대구,남구의회,배나무,마을문화센터,녹색,남구,환경,토론회,개최,남구,의회,제공,대구,남구의회,배나무샘,지난달,배나무,마을문화센터,환경,전문가,남구,주민,기후,위기,대응,방안,모색,녹색,남구,환경,토론회,개최,남구의회,토론회,환경,전문가,남구,주민,방안,환경,보호,지속가능,발전,의견,논의,발제,환경센터장,정철,대구,환경,센터장,재활용,중요성,에너지,절약,일상,탄소중립,실천,구체적,제시,개인,차원,방안,환경,보호,실천,설명,지역주민들,질의응답,생활,탄소,중립,궁금증,해소,자신,실천방법,공유,토론회,주최,성윤희,남구,의원,토론회,의견들,제안들,바탕,제정,조례,남구,친환경적,지속가능,지역,발전,노력</t>
  </si>
  <si>
    <t>여수시,서강동,EM,흙공,투척,연등천,정화,활동,퇴적,오염,물질,제거,탁월,여수시,서강동,동장,심순섭,연등천,지난달,수질개선,환경정화,EM,Effective,Micro-organisms,유용,미생물,흙공,행사,진행,여수시,EM흙공,효모,유산균,누룩균,80여,미생물,구성,하천,바닥,퇴적,오염,물질,제거,악취제거,수질개선,이날,투입,1000여,EM흙공,서강동,주민,주민,자치,위원회,위원,5월,3개월,발효과정,하천,투입,연등천,수질,환경,개선,도모,생태,보호,환경,캠페인,연등천,주변,청결,활동,병행,환경,서선기,주민,자치,위원장,일정,적극,참여,감사,환경,극복,기후,위기,실천,인근,주민,건강,생활,도움,심순섭,동장,연등천,미래세대,노력,서강동,주민,위원들,감사,연등천,지원</t>
  </si>
  <si>
    <t>경기도,기후,테크,콘퍼런스,개최,김동연,기후,위기,대응,산업,지도,인류,문명,전환점,경기도,동향,세계,기후,발전상,교류,기후,테크,콘퍼런스,개최,1일,지난달,성남,판교스타트업,캠퍼스,진행,기후,테크,콘퍼런스,스타트업,기후,위기,대응,신기술,세계,기후,기후,기업,정보,교환,행사,기후,진심,테크,열심,슬로건,녹색기후기금,싱가포르,트라리렉,현대,정몽구,재단,소풍벤처스,글로벌,투자사,기업,기후,테크,유니콘,육성중,스타트업들,참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김동연,경기,지사,기후위기,대응,단순,위기,대응,산업,지도,인류,문명,전환점,내년,기후위성,발사,한편,기후펀드,도민,전원,기후,보험,가입,보험료,지원,기후,변화,격차,피해,취약계층,치료</t>
  </si>
  <si>
    <t>IEA,공동개최,기후,산업,국제,박람회,4일,사흘간,아시아투데이,김정규,우리나라,정부,IEA,에너지,분야,대표,국제기구,공동,개최,기후,산업,국제,박람회,4일,사흘간,부산,개최,산업,통상,자원부,부산,벡스코레어,기후산업국제박람회,기후,무탄소,에너지,시대,주제,기후,위기,대응,콘퍼런스,전시회,부대행사,양자회담,구성,대사관,주한,대사,참석,개국,대표단,국가,국제기구,50개,국가들,참여,4일,개막식,파티,비롤,IEA,사무총장,제임스,바커스,센트럴,플로리다,대학,석좌,교수,기조연설,진행,컨퍼런스,CFE,서밋,산업,서밋,기후,서밋,구성,CFE,서밋,IEA,산업부,대한상의,CF연합,산업,서밋,국토부,과기정통부,탄녹위,산업부,기후,서밋,환경부,기상청,산림청,부산시,주관,컨퍼런스,진행,벡스코,시장,제2전시장,전시회,삼성전자,LG전자,포스코,현대차,한수원,RWE,기업,참여,무탄소에너지,전시,5일,기후,에너지,공공기관,분야,공공,기관,참여,채용설명회,공공,기관,채용,1:1,상담,진행,기후산업,청년들,관심,계획,이외,기후,에너지,토크쇼,AR,리사이클링,체험,부스,국민,참여,가능,컨텐츠,구성,한국,IEA,기후,산업,국제,박람회,시작,확산,무탄소,에너지,글로벌,지속,협력,계획,기자회견,합동,회견,무탄소,에너지,공동,선언문,한덕수,국무총리,메세지,개막식,영상,무탄소에너지,필요성,글로벌,확산,중요성,강조,전시장,기후,산업,국제,박람회,기간,방문,원전,수소,기상,산림,분야,기후,위기,해결,노력,기업들,격려,계획</t>
  </si>
  <si>
    <t>과기정통부,기후,산업,국제,박람회,IEA,공동개최,아시아투데이,박진숙,과학기술정보통신부,우리나라,정부,에너지,분야,대표,국제기구,IEA,International,Energy,Agency,공동,개최,기후,산업,국제,박람회,4일,6일,부산,개최,1일,기후산업국제박람회,기후,무탄소,에너지,CFE,시대,주제,기후,위기,대응,컨퍼런스,전시회,부대행사,양자회담,구성,계획,대사관,주한,대표단,국가,국제기구,50개,국가들,참여,예정,우리나라,과기정통부,국무조정실,산업통상자원부,외교부,환경부,국토교통부,해양수산부,중소벤처기업부,대통령직속,탄소,중립,녹색,성장,위원회,금융위원회,기상청,산림청,부산시,개막식,파티,비롤,IEA,사무총장,제임스,바커스,센트럴,플로리다,대학,석좌,교수,기조연설,진행,컨퍼런스,산업,CFE,서밋,서밋,서밋,기후,구성,CFE,서밋,IEA,산업부,대한상의,CF연합,산업,서밋,국토부,과기정통부,탄녹위,산업부,기후,서밋,환경부,기상청,산림청,부산시,주관,컨퍼런스,진행,벡스코,시장,제2전시장,전시회,삼성전자,LG전자,포스코,현대차,한수원,RWE,기업,참여,무탄소에너지,최신,무탄소,에너지,미래,전시,5일,기후,에너지,공공기관,분야,공공,기관,참여,채용설명회,공공,기관,채용,1:1,상담,진행,기후산업,청년들,관심,계획,기후,에너지,토크쇼,AR,리사이클링,체험,부스,국민,참여,가능,컨텐츠,구성,우리나라,IEA,기후,산업,국제,박람회,시작,확산,무탄소,에너지,글로벌,지속,협력,계획,3일,10시,합동,회견,무탄소,에너지,공동,선언문,예정,한덕수,국무총리,메세지,개막식,영상,무탄소에너지,필요성,글로벌,확산,중요성,강조,전시장,기후,산업,국제,박람회,기간,방문,원전,수소,기상,산림,분야,기후,위기,해결,노력,기업들,격려,계획</t>
  </si>
  <si>
    <t>개최,기후,산업,국제,박람회,IEA,탄소,에너지,이니셔티브,정부,글로벌,확산,주도,한국,에너지,분야,대표,국제기구,IEA,공동,개최,기후,산업,국제,박람회,9월,6일,부산,확산,무탄소,에너지,글로벌,가속화,국제논의,마련,기후산업국제박람회,기후,무탄소,에너지,시대,주제,기후,위기,대응,컨퍼런스,전시회,부대행사,양자회담,구성,계획,대사관,주한,대사,참석,개국,대표단,국가,국제기구,50개,국가들,참여,예정,개막식,9.4,파티,비롤,IEA,사무총장,제임스,바커스,센트럴,플로리다,대학,석좌,교수,기조연설,진행,컨퍼런스,CFE,서밋,산업,서밋,기후,서밋,구성,CFE,서밋,IEA,산업부,대한상의,CF연합,산업,서밋,국토부,과기정통부,탄녹위,산업부,기후,서밋,환경부,기상청,산림청,부산시,주관,컨퍼런스,진행,벡스코,시장,제2전시장,전시회,삼성전자,LG전자,포스코,현대차,한수원,RWE,기업,참여,무탄소에너지,최신,무탄소,에너지,미래,전시,9월,기후,에너지,공공기관,분야,공공,기관,참여,채용설명회,공공,기관,채용,1:1,상담,진행,기후산업,청년들,관심,계획,이외,기후,에너지,토크쇼,AR,VR,체험부스,리사이클링,체험,부스,국민,참여,가능,컨텐츠,구성,한국,IEA,기후,산업,국제,박람회,시작,확산,무탄소,에너지,글로벌,지속,협력,계획,합동,회견,무탄소,에너지,공동,선언문,예정,한덕수,국무총리,메세지,개막식,영상,무탄소에너지,필요성,글로벌,확산,중요성,강조,전시장,기후,산업,국제,박람회,기간,방문,원전,수소,기상,산림,분야,기후,위기,해결,노력,기업들,격려,계획</t>
  </si>
  <si>
    <t>기후,산업,국제,박람회,개막,CFE,시대,세종,한국,IEA,4~6일,부산,공동,개최,50개,참여,국가,기업,전시,채용설명회,체험,부스,행사,국민,참여,진행,IEA,공동선언문,무탄소,에너지,공동,선언문,대응,기후,위기,세계,기후,산업,분야,최신,정책,한눈,확인,무탄소에너지,CFE,글로벌,확산,속도,국제,논의,마련,산업통상자원부,4일,6일,부산,벡스코,기후,산업,국제,박람회,개최,1일,산업부,한국,정부,에너지,분야,대표,국제기구,국제에너지기구,IEA,공동,주최,한국에너지공단,주관,박람회,대사관,주한,대표단,국가,국제기구,50개,국가,참여,기후,무탄소,에너지,시대,CFE,Free,Energy,주제,진행,박람회,기후,위기,대응,콘퍼런스,전시회,부대행사,양자,회담,구성,개막식,파티,비롤,IEA,사무총장,제임스,바커스,센트럴,플로리다,대학,석좌,교수,기조연설,진행,콘퍼런스,CFE,서밋,산업,서밋,기후,서밋,진행,전시회,삼성전자,LG전자,포스코,현대차,한국수력원자력,기업,참여,무탄소에너지,최신,무탄소,에너지,미래,전시,5일,기후,에너지,공공기관,분야,공공,기관,참여,채용설명회,공공,기관,채용,1:1,상담,진행,기후산업,청년들,관심,기후,에너지,토크쇼,AR,증강현실,VR,가상현실,체험부스,리사이클링,체험,부스,국민,참여,가능,콘텐츠,마련,산업,관계자,한국,IEA,박람회,시작,확산,무탄소,에너지,글로벌,지속,협력,계획,3일,합동,회견,무탄소,에너지,공동,선언문,예정</t>
  </si>
  <si>
    <t>기후,산업,국제,박람회,부산,개막,IEA,선언,탄소,에너지,공동,4~6일,IEA,공동개최,무탄소에너지,시대,주제,11개,콘퍼런스,전시관,부대,행사,구성,30개,주한,대사관,24개,국가,대표단,참석,지속가능,청정에너지,논의,전환,방안,IEA,무탄소,에너지,CFE,공동,선언문,기후,에너지,채용설명회,분야,공공,기관,참여,채용,설명회,시장,개막식,라운드테이블,포럼,콘퍼런스,참석,벡스코,부산,해운대구,개막,기후,산업,국제,박람회,전시관,방문,박형준,부산,시장,왼쪽,한덕수,국무총리,왼쪽,부산시,제공,벡스코,부산,개최,기후,산업,국제,박람회,프로그램,부산시,제공,기후,위기,대응,분야,세계,기후,산업,최신,정책,자리,무탄소에너지,CFE,글로벌,확산,가속화,국제,논의,부산,부산시,산업통상자원부,한국,정부,에너지,분야,대표,국제기구,국제에너지기구,IEA,공동,개최,기후,산업,국제,박람회,WCE,벡스코,사흘간,부산,해운대구,개최,한국,정부,부산시,국무조정실,산업부,외교부,환경부,국토부,과기정통부,해수부,중기부,대통령직속,탄소,중립,녹색,성장,위원회,탄녹위,금융위,기상청,산림청,공동,주최,기후산업국제박람회,2회,기후,에너지,국제행사,분야,국가,대표,국제,행사,부산,연속,개최,개최,부산,정례,토대,마련,IEA,공동,개최,글로벌,행사,자리매김,박람회,기후,무탄소,에너지,시대,Ushering,Carbon-Free,Energy,Era,Climate,Technology,주제,기후,에너지,분야,콘퍼런스,537개,전시관,기업,전시,55개,부대행사,양자회담,구성,대사관,주한,대사,참석,개국,대표단,국가,대표,국제기구,50개,국가들,참여,지속가능,청정에너지,전환,방안,중점적,논의,콘퍼런스,IEA,공동포럼,에너지,인공,지능,AI,포럼,콘퍼런스,기후,위기,대응,글로벌,해상,도시,라운드테이블,CFE,리더,라운드,테이블,전시관,무탄소에너지,미래모빌리티,환경,해양,기상,산림,주제,구성,부대행사,아시아태평양경제협력체,APEC,회원국,대상,탄소,에너지,워크숍,원자력,청정,수소,포럼,공공,기관,채용,설명회,마련,무탄소에너지,CFE,원자력에너지,수소에너지,활용,탄소,포집,저장,활용,탄소,배출,에너지원,벡스코,부산,해운대구,개막,기후,산업,국제,박람회,방문,한덕수,국무총리,현대자동차,부스,수소,연료,전지멀티콥터,드론,4~6월,기후,산업,국제,박람회,부산,벡스코,전시장,설명,부산시,제공,벡스코,시장,제2전시장,전시회,삼성전자,LG전자,포스코,현대차,한수원,RWE,기업,참여,무탄소에너지,최신,무탄소,에너지,미래,전시,5일,기후,에너지,공공기관,분야,공공,기관,참여,채용설명회,공공,기관,채용,1대,상담,진행,기후산업,청년들,관심,계획,기후,에너지,토크쇼,AR,증강,가상현실,체험부스,리사이클링,체험,부스,국민,참여,가능,콘텐츠,구성,한국,IEA,3일,기자회견,합동,회견,무탄소에너지,의의,중요성,강조,IEA,무탄소에너지,CFE,공동,선언문,대응,세계,기후,위기,에너지,안보,무탄소,에너지,이니셔티브,이행,확산,방안,모색,국제적,논의,계획,CFE,이니셔티브,무탄소에너지,활용,탄소중립,추진,글로벌,캠페인,한국,대통령,윤석열,유엔총회,기조연설,국제사회,제안,박형준,부산,시장,개막식,CFE,리더,라운드,테이블,탄소,중립,녹색성장포럼,컨퍼런스,기후,위기,대응,글로벌,해상,도시,참석,행사,예정,벡스코,부산,해운대구,개막,기후,산업,국제,박람회,프로그램,라운드테이블,비즈니스,리더,라운드,테이블,단체,사진,부산시,제공,개막식,4일,벡스코,그랜드볼룸,개최,시장,정부,차관,파티,비롤,IEA,사무총장,회장,최태원,대한상의,해외,정부,인사,국제기구,기업,대표,관계자,참석,예정,개막식,진행,기조연설,파티,비롤,IEA,사무총장,제임스,바커스,미국,센트럴,플로리다,대학교수,개막식,서밋홀,진행,라운드테이블,CFE,리더,라운드,테이블,개막식,참석,지도자들,탄소중립,지속,가능,미래,주제,논의,탄소중립,녹색성장포럼,4일,컨벤션홀,벡스코,컨벤션,녹위,주최,주관,개최,시장,김상협,녹위,위원장,순환,경제,분야,각계,전문가,자원,순환,경제,활성,방안,주제,순환경제,동향,자원,순환,선도,도시,도약,부산,대응,전략,모색,콘퍼런스,기후,위기,대응,글로벌,해상,도시,4일,컨벤션홀,벡스코,컨벤션,주최,개최,자리,덴마크,에스비에르,Esbjerg,시장,초청,주제발표,첨단산업국장,부산시,박동석,첨단,산업,국장,에스비에르시장,예스퍼,프로스트,라스무센,덴마크,방송인,타일러,라쉬,패널,교수,이영호,한국해양대,좌장,필립,CCO,예스퍼,뱅크,덴마크,에스비에르항,비욘,대표,브라텐,에퀴노르코리아,와디아,프루어고르,베스타스,선임,이사,김종덕,한국해양수산개발원,KMI,원장,참여,콘퍼런스,시작,부산시,에스비에르시,녹색전환,재생,에너지,분야,협력,의향서,LOI,체결,상호,도시,파트너십,기후,환경,지식,정보,사례,공유,계획,벡스코,부산,해운대구,기후,산업,국제,박람회,도시서밋,라운드,테이블,참석,박형준,부산,시장,부산시,제공,박람회,참가,사람,2전,2전,행사,당일,벡스코,시장,컨벤션홀,현장,등록,무료,참가,일정,프로그램,구성,초청,연사,정보,누리집,기후,산업,국제,박람회,공식,wce.or.kr,확인,박형준,시장,박람회,기후위기,대응,글로벌,허브,도시,부산,세계,계기,지역,기업,우수,탄소중립,탄소,중립,도시,부산,실현,기회,이행,무탄소,에너지,이니셔티브,확산,국제,논의,부산,기후산업국제박람회,IEA,무탄소에너지,CFE,부산,선언,바탕,기후,변화,대응,에너지,안보,각국,연대,협력,지원,최선,한덕수,국무총리,메세지,개막식,영상,무탄소에너지,필요성,글로벌,확산,중요성,강조,전시장,기후,산업,국제,박람회,기간,방문,원전,수소,기상,산림,분야,기후,위기,해결,노력,기업들,격려,계획</t>
  </si>
  <si>
    <t>인천,중구,탄소,포인트,신규,가입자,이벤트,신규,가입,선착순,커피,모바일,쿠폰,제공,인천시,중구,대응,기후,위기,온실,가스,감축,탄소포인트제,에너지,분야,이벤트,신규,가입자,추진,탄소중립포인트제,에너지,가정,상업시설,아파트,전기,상수도,도시가스,에너지,사용량,감축,실적,부여,포인트,현금,그린카드,제공,제도,하늘,주간,사이,신규,가입,중구,구민,선착순,2만,쿠폰,커피,모바일,10월,지급,예정,상업시설,기존가입자,탈퇴,무효,지원대상,방법,신규,가입,컴퓨터,PC,모바일,누리집,탄소,포인트,공식,접속,회원가입,김정헌,중구청장,이벤트,기후,위기,이해,관심,독려,탄소,포인트,가입,시작,일상,일상,온실,가스,감축</t>
  </si>
  <si>
    <t>대응,김동연,기후,위기,산업,지도,인류,문명,기후위기,대응,전환점,산업,지도,경기도,스타트업캠퍼스,판교,스타트업,캠퍼스,기후,위기,대응,스타트업,기후,기후,기업,교류,기후,테크,콘퍼런스,개최,김동연,경기도,지사,이날,환영사,호주,출장,기후테크,1조,투자의향서,투자,의향서,미국,출장,에어프로덕츠,회장,규모,추가,투자,기후위기,대응,산업,지도,인류,문명,전환점,강조,기후테크,온실,가스,감축,적응,기후,변화,기여,기후변화,탄소,중립,대응,2026년,100개,기후,테크,분야,우수,스타트업,육성,경기도,창업,기획,투자,유치,지원,기후,테크,스타트업,육성,사업,추진,이날,콘퍼런스,기후,진심,테크,열심,주제,진행,UN,산하,녹색,기후,기금,싱가포르,트라리렉,현대,정몽구,재단,소풍벤처스,글로벌,투자사,기업,기후,테크,유니콘,경기도,육성,스타트업들,참여,지사,콘퍼런스,기후,위성,발사,기후펀드,기후보험,계획,이날,행사,기후,테크,기업,자사,소개,성공,사례,공유,기후,테크,쇼케이스,진행,투자,유치,교류회,스타트업,전문,투자자,교류,실질적,투자,유치,기회,모색,기후,변화,대응,탄소중립,기후,테크,경진,대회,진행,대회,결과,정책,수상자,대상,에너사,코퍼레이션,창업,수상자,창업,단국대학교,김기태,학생,선정,수상팀,경기,기후테크,민간,자문,위원,위촉,기후,테크,정책,참여,경기,기업,기후,테크,스타트업,멘토,역할,계획</t>
  </si>
  <si>
    <t>경기,기후,테크,콘퍼런스,실효성,기후,위기,대응,실효,기후테크,혁신,선도,한목소리,각국,대사,기관,스타트업,참석,기후,테크,육성,의지,확인,김동연,지사,기후,위성,발사,기후펀드,기후보험,설명,추진,계획,기후기술,격차,생활,격차,정책,박선영,기후,변화,대응,산업,실질적,기후행동,촉진,경기,기후,테크,콘퍼런스,스타트업캠퍼스,성남시,판교,스타트업,캠퍼스,이틀간,일정,경기도,주최,경기환경에너지진흥원,경기창조경제혁신센터,주관,콘퍼런스,기후,테크,기업,참가,콘퍼런스,경기도,기후,위기,대응,각국,대사,기관,스타트업,참여,의지,기후,테크,육성,확인,자리,경기도,경기,비중,40%,재생,에너지,발전,비중,30%,,온실,가스,감축,40%,경기,RE100,비전,경기,RE100,공공ㆍ기업,도민,산업,분야,추진,내년,기후위성,발사,계획,백현종,경기도의회,도시,환경,위원회,위원장,국제에너지기구,IEA,달러,기후테크,기후,테크,산업,규모,달러,전망,경기도의회,산업,한국,기후,테크,중심지,스타트업,도내,기후,테크,육성,확대,R&amp;D,지원,판로,개척,적극,위원장,창업지원,기후,테크,기업,창업,지원,산업단지,태양광,기업,에너지,효율,시설,설치,대상,인센티브,지원,시행,기후,격차,격차,도민,생활,정책</t>
  </si>
  <si>
    <t>김영민,경기도,의원,폭염,한파,피해,지원,근거,마련,폭염,한파,대응,취약,계층,생존,위협,강태희,경기도의회,건설,교통,위원회,김영민,의원,전국,대표발의,경기도,폭염,한파,피해,예방,지원,조례안,안전,행정,위원회,심사,예정,기후위기,극단,기상,이변,폭염,한파,취약,계층,생존권,위협,상태,한파,급등,에너지,가격,취약계층,대책,특별,지원,필요성,제기,대통령,특별,지시,저소득층,복지시설,사회복지시설,난방비,난방시설,지원,경기도,난방비,급등,어려움,노숙,시설,아동지역센터,한파쉼터,취약계층,193억,난방비,예산,집행,재해구호기금,활용,한파쉼터,난방비,긴급지원,하순,폭염,폭염일수,평년,수준,19.2일,열대야,일수,기준,역대,최고,기록,갱신,취약계층,피해,김영민,의원,정부,경기도,폭염,한파,안전취약계층,특별,지원,방안,마련,예비비,재해구호기금,활용,대응,이상기후,취약계층,피해,제도,지원,근거,마련,초점,취지,조례,제정,조례안,경기도,폭염,한파,종합,대책,수립,실태,조사,폭염,한파,설치,저감,시설,난방,물품지원,난방비,예방,지원,피해,홍보,활동,강화,관계기관,협력,체계,구축,안전취약계층,선제적,체계적,폭염,한파,피해,예방,지원,포함,전국,조례안,평가</t>
  </si>
  <si>
    <t>경기도,기후,테크,콘퍼런스,육성,개최,스타트업,기후,위기,대응,중요성,기후,테크,스타트,육성,기후,테크,스타트업,포함,스타트업,천국,강조,강태희,경기도,대체육,배터리,스타트업,기후,위기,대응,신기술,기업들,세계,기후,기업,교류,특별,행사,성남,판교스타트업,캠퍼스,기후,테크,콘퍼런스,김동연,경기도,지사,이날,호주,출장,기후테크,1조,투자의향서,투자,의향서,미국,출장,에어프로덕츠,회장,경기도,RE,기후,변화,대응,정책,방향,설명,규모,추가,투자,사례,기후테크,대한민국,경제,차지,비중,기후위기,대응,단순,위기,대응,산업,지도,인류,문명,전환점,지사,경기도,정책,지속적,추진,가지,추진,기후,위성,발사,기후펀드,기후보험,설명,지사,내년,기후위성,발사,3개,기후위성,대한민국,중앙정부,발사,계획,기후,위기,대응,과학적,접근,방법,우주항공사업,빅데이터,항공,방위사업,연계,산업,발전,설명,기후펀드,대한민국,경기도민,투자,기후,위기,대응,각종,비즈니스,보험료,경기도,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5월,김동연,지사,기후주지사,언급,제이,인즐리,Jay,Inslee,워싱턴,영상축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경기도,홍보,대사,배우,김규리,참여,기후위기,생태계,주제,미술,작품,종이,소재,스틸,캔버스,그림,재활용,김동연,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에너사,코퍼레이션,미활용전력,활용,김기태,학생,폐의류,완충제,택배,사용,아이디어,평가,수상팀,경기,기후테크,민간,자문,위원,위촉,기후,테크,정책,참여,경기,기업,기후,테크,스타트업,멘토역할,계획,피칭데이,이날,탄소,중립,펀드,투자,유치,110여,초기,창업,3년,도약리그,3년,초과,그룹,경쟁,수상자,센티넬이노베이션,기업,선정,기업,가축분뇨,재활용,바이오차,생산,수상팀,탄소,중립,펀드,투자,심사,투자여부,최종,펀드,투자,여부,결정</t>
  </si>
  <si>
    <t>백현종,경기도,의원,콘퍼런스,기후,테크,참석,강태희,경기도의회,도시,환경,위원회,백현종,위원장,판교스타트업캠퍼스,성남,판교스타트업,캠퍼스,경기도,주최,경기,기후,테크,콘퍼런스,부위원장,도시,환경,위원회,김태희,김종배,김시용,최승용,의원,참석,위원장,축사,올여름,폭염,기후위기,눈앞,실감,세계,기후위기,대응,적응,주목,분야,기후테크,경기도의회,기후,테크,기업,창업,지원,산업단지,태양광,에너지효율화,시설,설치,기업,대상,에너지,효율,촉진,인센티브,지원,온실,가스,감축,육성,기후,테크,산업,달성,탄소,중립,동참,기후기술,격차,도민,생활,격차,기후위기,경제적,취약,도민들,피해,정책,계획,콘퍼런스,기후,진심,테크,열심,슬로건,스타트업,기업들,세계,기후,기업,교류,행사,마련,기업,성공사례,기업,성공,사례,기후테크,쇼케이스&amp;,기후,테크,체험관,투자,유치,교류회,기후,테크,경진,대회,챌린지,hallenge,결과,제2회,피칭데이&amp;,탄소,중립,펀드,투자,유치,피칭데이,진행</t>
  </si>
  <si>
    <t>김동연,지사,기후,위기,대응,산업,지도,인류,문명,전환점,박승봉,대체육,배터리,스타트업,기후,위기,대응,신기술,기업들,세계,기후,기업,교류,특별,행사,경기도,판교스타트업캠퍼스,성남,판교스타트업,캠퍼스,기후,테크,콘퍼런스,31일,경기도,판교스타트업캠퍼스,성남,판교스타트업,캠퍼스,기후,테크,콘퍼런스,사진,경기도,김동연,경기도,지사,이날,호주,출장,기후테크,1조,투자의향서,투자,의향서,미국,출장,에어프로덕츠,회장,경기도,RE100,설명,규모,추가,투자,사례,기후테크,대한민국,경제,차지,비중,기후위기,대응,단순,위기,대응,산업,지도,인류,문명,전환점,지사,경기도,정책,지속적,추진,가지,추진,기후,위성,발사,기후펀드,기후보험,설명,지사,내년,기후위성,발사,3개,기후위성,대한민국,중앙정부,발사,계획,기후,위기,대응,과학적,접근,방법,우주항공사업,빅데이터,항공,방위사업,연계,산업,발전,설명,기후펀드,대한민국,경기도민,투자,기후,위기,대응,각종,비즈니스,보험료,경기도,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경기도,판교스타트업캠퍼스,성남,판교스타트업,캠퍼스,기후,테크,콘퍼런스,김동연,경기도,지사,사진,경기도,행사,기후,진심,테크,열심,슬로건,진행,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5월,김동연,지사,기후주지사,언급,제이,인즐리,Jay,Inslee,워싱턴,영상축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경기도,홍보,대사,배우,김규리,참여,기후위기,생태계,주제,미술,작품,종이,소재,스틸,캔버스,그림,재활용,김동연,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경기도,판교스타트업캠퍼스,성남,판교스타트업,캠퍼스,기후,테크,콘퍼런스,사진,경기도,에너사,코퍼레이션,미활용전력,활용,김기태,학생,폐의류,완충제,택배,사용,아이디어,평가,수상팀,경기,기후테크,민간,자문,위원,위촉,기후,테크,정책,참여,경기,기업,기후,테크,스타트업,멘토역할,계획,피칭데이,이날,탄소,중립,펀드,투자,유치,110여,초기,창업,3년,도약리그,3년,초과,그룹,경쟁,수상자,센티넬이노베이션,기업,선정,기업,가축분뇨,재활용,바이오차,Biochar,토양개선제,생산,수상팀,탄소,중립,펀드,투자,심사,투자여부,최종,펀드,투자,여부,결정</t>
  </si>
  <si>
    <t>탄소,중립,실천,남원시립김병종미술관,굿즈,남원시,탄소,중립,달성,남원시립김병종미술관,전시,배너,플래카드,활용,미술관,문화,상품,9월,판매,미술관,기후위기,대응,아트상품,제작,홍보,배너,플래카드,소재,타이백,Tyvek,제작,재활용,미술관,문화,상품,기획,이미지,미술관,소장품,디자인,문화상품,사용,폐기,배너,플래카드,재활용,상품,안감,주머니,활용,기후,위기,대응,지속,가능,미술관,노력,관람객들,공유,탄소,중립,문화,상품,키링,손목가방,런치백,피크닉,매트,10종,남원시립김병종미술관,1층,교육동,구매,미술관,관계자,문화상품,판매,시대,기후,위기,지속,가능,미술관,운영,첫걸음,설명,문화상품,노력,남원시립김병종미술관,월요일,휴관,운영문의,전화,가능,주소,남원시,함파우길</t>
  </si>
  <si>
    <t>김동연,기후,위기,대응,전환점,산업,지도,급변,기후변화,대응,기업,정보,공유,교류,경기도,판교스타트업캠퍼스,성남,판교스타트업,캠퍼스,기후,테크,콘퍼런스,개최,김동연,경기도,지사,이날,기후,위기,대응,단순,위기,대응,산업,지도,인류,문명,전환점,지사,내년,기후위성,발사,3개,기후위성,대한민국,중앙정부,발사,계획,기후,위기,대응,과학적,접근,방법,우주항공사업,빅데이터,항공,방위사업,연계,산업,발전,설명,기후펀드,대한민국,도민,투자,기후,위기,대응,각종,비즈니스,보험료,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달러,한화,기업,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지사,뉴섬,개빈,Gavin,Newsom,캘리포니아주지사,현지,접견,참여,요청,방문객들,식단,체험,자원순환,인공지능,AI,페트병,회수기,생산기술,신재,에너지,생산,경험,경기도,홍보,대사,배우,김규리,참여,기후위기,생태계,주제,미술,작품,종이,소재,스틸,캔버스,그림,재활용,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t>
  </si>
  <si>
    <t>홍성군,탄소중립,녹색성장,주민,공청회,개최,이용록,홍성,군수,농업,센터,탄소중립,환경,계획,수립,주민공청회,참석,홍성군,기후,위기,대응,수립,장기,로드맵,홍성군,농업,센터,탄소중립,녹색성장,주민공청회,개최,군민,전문가,의견,적극,수렴,30일,탄소중립,녹색성장,2030년,감축,대비,온실,가스,40%,달성,탄소,중립,종합적,전략,홍성군,절차,필수,군민,참여,계획,수립,주민공청회,마련,공청회,탄소,중립,녹색,성장,위원회,위원,지역주민,공무원들,부서,공무원,참석,그동안,준비,계획안,참석자들,의견,청취,질의응답,공청회,환경,계획,설명회,진행,급변,사회,환경,지역,특성,반영,환경,정책,방향성,제시,군민들,의견,수렴,군수,홍성군,탄소,중립,녹색,성장,위원회,위원장,이용록,기후,위기,대응,정부,지자체,군민,고민,실천,공동,수립,시행,군민,지속적,관심,참여,부탁,당부</t>
  </si>
  <si>
    <t>김동연,기후위기,대응,산업,지도,인류,문명,전환점,100개,기후,테크,스타트업,육성,기후테크,콘퍼런스,개최,경기도,판교스타트업캠퍼스,성남,판교스타트업,캠퍼스,대체육,배터리,재활용,스타트업,기후,위기,대응,신기술,기업들,세계,기후,기업,교류,기후,테크,콘퍼런스,김동연,경기도,지사,이날,호주,출장,기후테크,1조,투자의향서,미국,출장,에어프로덕츠,회장,경기도,RE100,설명,1조,규모,추가,투자,사례,기후테크,대한민국,경제,차지,비중,기후위기,대응,단순,위기,대응,산업,지도,인류,문명,전환점,지사,경기도,정책,지속적,추진,가지,추진,기후,위성,발사,기후펀드,기후보험,설명,지사,내년,기후위성,발사,3개,기후위성,대한민국,중앙정부,발사,계획,기후,위기,대응,과학적,접근,방법,우주항공사업,빅데이터,항공,방위사업,연계,산업,발전,설명,기후펀드,대한민국,경기도민,투자,기후,위기,대응,각종,비즈니스,보험료,경기도,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10억,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5월,김동연,지사,기후주지사,언급,제이,인즐리,Jay,Inslee,워싱턴,영상축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경기도,홍보,대사,배우,김규리,참여,기후위기,생태계,주제,미술,작품,종이,소재,스틸,캔버스,그림,재활용,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에너사,코퍼레이션,미활용전력,활용,김기태,학생,폐의류,완충제,택배,사용,아이디어,평가,수상팀,경기,기후테크,민간,자문,위원,위촉,기후,테크,정책,참여,경기,기업,기후,테크,스타트업,멘토역할,계획,피칭데이,이날,탄소,중립,펀드,투자,유치,110여팀,초기,창업,3년,도약리그,3년,초과,그룹,경쟁,수상자,센티넬이노베이션,기업,선정,기업,가축분뇨,재활용,바이오차,토양개선제,생산,수상팀,탄소,중립,펀드,투자,심사,투자여부,최종,펀드,투자,여부,결정</t>
  </si>
  <si>
    <t>과천시,탄소,중립,정책,추진,탄소,중립,추진단,교육,역량,강화,교육,교육,역량,강화,우수,사례,견학,사업,확보,추진,실행력,경기,과천시,추진단,탄소,중립,부서,실무,사업,추진,역량,강화,교육,30일,이날,교육,박광석,기상청장,역할,기후,위기,시대,지자체,탄소,중립,주제,지자체,차원,전략,기후,위기,대응,감축,정책,사례,강의,교육,탄소,중립,추진단,전문성,강화,한편,실제,사업,추진,부서,실무자,역량,효과적,탄소,중립,실현,사업,추진,연말,탄소,중립,추진단,실무,대상,교육,역량,강화,3차례,예정,중점적,추진,건물,분야,탄소,중립,사업,우수,사례,견학,예정,부서,참여,실행,독려,교육,참여도,추진,성과,우수부서,평가,시상,계획,탄소,중립,추진단,역량,강화,프로그램,지속적,확대,탄소,중립,사업,발굴,추진,탄소,중립,도시,추진,속도,추진단,과천시,탄소,중립,신계,과천,시장,단장,부서장,부서,팀장,과천도시공사,관계자,구성,녹색성장,과천시,탄소,중립,녹색,성장,기본,계획,제안,실행,분야,사업,신규,사업,추가,발굴,중추적,역할</t>
  </si>
  <si>
    <t>김동연,경기도,지사,산업지도,기후,위기,산업,지도,인류,문명,전환점,강조,경기도,성남,판교스타트업,캠퍼스,콘퍼런스,기후,테크,개최,30일,콘퍼런스,배터리,기후,위기,대응,스타트업,신기술,기업들,세계,기후,기업,교류,특별,행사,진행,김동연,경기도,지사,이날,호주,출장,기후,테크,1조,투자의향서,투자,의향서,미국,출장,에어프로덕츠,회장,경기도,RE100,설명,규모,추가,투자,사례,기후,테크,대한민국,경제,차지,비중,기후,위기,대응,단순,위기,대응,산업,지도,인류,문명,전환점,경기도,정책,지속,추진,가지,추진,발사,기후,위성,기후,펀드,기후보험,설명,지사,내년,기후,위성,발사,3개,기후,위성,대한민국,중앙정부,발사,계획,대응,기후,위기,과학적,접근,방법,우주항공사업,빅데이터,항공,방위사업,연계,산업,발전,설명,기후,펀드,경기도민,투자,대응,기후,위기,각종,비즈니스,보험료,경기도,도민,전원,기후보험,가입,정보화,시대,불균형,심화,클라이밋,디바이드,기후변화,격차,피해,취약계층,치료,강조,지사,대한민국,앞날,ABC,에어로스페이스,바이오,클라이밋테크,기후,테크,비즈니스,모델,스타트업들,국제적,교류,스타트업,천국,견인,기후,테크,온실,가스,감축,기후변화적응,기여,기후변화,탄소,중립,대응,2026년,기후,테크,분야,우수,스타트업,육성,창업,기획,액셀러레이팅,투자,유치,지원,사업,기후,테크,스타트업,육성,추진,행사,기후,진심,테크,열심,슬로건,진행,행사,녹색기후기금,UN,산하,녹색,기후,기금,GCF,싱가포르,트라리렉,재단,현대,정몽구,2030년,기후,테크,투자,계획,소풍벤처스,글로벌,투자사,유니콘,기후,테크,자산,달러,한화,기업,경기도,육성,스타트업들,참여,이날,참석,기후,테크,유니콘,기업,영국,푸드,테크,업체,인팜,미국,배터리,활용,업체,어센드엘리먼츠,캘리포니아주,에너지위원회,기업,투자사,참여,투자간담회,캘리포니아주,투자,간담회,개최,캘리포니아,공공,사업,소개,투자,정보,제공,교류,자리,마련,자리,지사,개빈,뉴섬,캘리포니아주,지사,현지,접견,참여,요청,발표회,기후,테크,기업들,기후,테크,기업,자사,소개,성공,사례,공유,진행,투자,유치,교류회,스타트업,전문,투자자,교류,실질적,투자,유치,기회,모색,지사,대사,에밀리아,가토,주한,이탈리아,경제사회위원회,강볼드,바산자브,아시아,태평양,경제,사회,위원회,UNESCAP,동북아사무소장,행사,내빈,육성,기후,테크,대응,기후,위기,의지,표현,기후,행동,선언,세리머니,참여,대응,이날,기후,변화,탄소중립,경진대회,대국민,아이디어,경진,대회,경진대회,기후,테크,경진,대회,챌린지,hallenge,결과,정책,수상자,대상,에너사,코퍼레이션,창업,수상자,창업,단국대학교,김기태,학생,선정,수상팀,민간자문위원,기후,테크,민간,자문,위원,위촉,정책,기후,테크,참여,경기,기업,기후,테크,스타트업,멘토,역할,계획,이날,탄소,중립,펀드,투자,유치,피칭,데이,110여,초기,창업,3년,도약리그,3년,초과,그룹,경쟁,수상자,센티넬이노베이션,기업,선정,기업,가축분뇨,재활용,바이오차,Biochar,토양개선제,생산,수상팀,투자심사,탄소,중립,펀드,투자,심사,최종,펀드,투자,여부,결정</t>
  </si>
  <si>
    <t>기후,위기,대응,산업,지도,인류,문명,전환점,배터리,기후,위기,대응,스타트업,글로벌,기후,기업,자리,기후위기,대응,단순,위기,대응,산업,지도,인류,문명,전환점,진단,김동연,경기도,지사,기후위기,대응,단순,위기,대응,산업,지도,인류,문명,전환점,사진,경기도청,경기도,성남,판교스타트업,캠퍼스,기후,테크,콘퍼런스,김동연,경기도,지사,이날,행사,기후테크,사례,기후테크,언급,기후,위기,대응,전환점,이날,지사,이날,경기도,기후위성,기후펀드,기후보험,가지,추진,내년,기후위성,발사,기후,위기,대응,과학적,접근,방법,우주항공사업,빅데이터,항공,방위사업,연계,산업,발전,기후펀드,대한민국,경기도민,투자,기후,위기,대응,각종,비즈니스,보험료,경기도,도민,전원,기후보험,가입,정보화,시대,불균형,심화,클라이밋,디바이드,기후변화,격차,피해,취약계층,치료,강조,지사,기후테크,비즈니스,모델,스타트업들,국제적,교류,분들,기후테크,온실,가스,감축,기후변화적응,기여,경기도,기후변화,탄소,중립,대응,2026년,100개,기후,테크,분야,우수,스타트업,육성,창업,기획,액셀러레이팅,투자,유치,지원,기후,테크,스타트업,육성,사업,추진,경기도청,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인팜,푸드,테크,업체,미국,어센드엘리먼츠,배터리,활용,업체</t>
  </si>
  <si>
    <t>100개,기후,테크,스타트업,육성,경기도,김동연,경기지사,기후,위기,대응,산업지도,인류,문명,전환점,기후,테크,쇼케이스,경진대회,세미,투자교류회,참여,김동연,지사,기후,위기,대응,중요성,육성계획,기후,테크,스타트업,육성,계획,기후,위성,발사,기후펀드,기후보험,설명,기후,보험,추진,계획,기후보험,클라이밋,디바이드,기후변화,격차,피해,계획,취약,계층,치료,포함,기후,테크,스타트업,스타트업,천국,강조,경기도,성남,판교,스타트업,캠퍼스,스타트업,기후,위기,대응,신기술,세계,기후,기업,교류,기후테크콘퍼런스,김동연,경기도,지사,이날,기후,위기,대응,단순,위기,대응,산업지도,인류,문명,전환점,경기도,추진,기후,위성,발사,기후펀드,기후보험,설명,기후테크,온실,가스,감축,기후,변화,적응,기여,기후변화,탄소중립,대응,2026년,100개,기후,테크,분야,우수,스타트업,육성,창업기획,액셀러레이팅,투자유치,지원,육성사업,기후,테크,스타트업,육성,사업,추진,행사,기후,진심,테크,열심,슬로건,진행,행사,유엔,UN,산하,녹색,기후,기금,GCF,싱가포르,트라리렉,현대,정몽구재단,2030년,기후,테크,투자계획,소풍벤처스,글로벌,투자사,기후,테크,유니콘,자산,달러,한화,기업,경기도,육성,스타트업들,참여,이날,참석,기업,기후,테크,유니콘,영국,푸드,테크,업체,인팜,Infarm,미국,업체,배터리,어센드,엘리먼츠,Ascend,Elements,캘리포니아주,에너지위원회,기업,투자사,참여,투자,개최,캘리포니아,공공,사업,소개,정보,제공,교류,자리,마련,자리,지사,뉴섬,개빈,Gavin,Newsom,캘리포니아,현지,접견,참여,요청,지사,5월,제이,인즐리,Jay,Inslee,워싱턴주지사,영상,축사,기후,테크,쇼케이스,기후,테크,기업,자사,소개,성공사례,공유,투자,유치,교류회,스타트업,전문,투자자,교류,실질적,투자유치,기회,모색,백곰이,하루,테마,기후,테크,체험관,기후테크,체험,방문객들,식단,체험,자원순환,인공지능,AI,페트병,회수기,생산,신재,에너지,생산,경험,미래,기후,직업,홍보관,기후테크,일자리,직무,소개,취업,준비,스타트업,채용,설명회,지사,에밀리아,가토,Emilia,Gatto,대사,주한,이탈리아,강볼드,바산자브,Baasanjav,Ganbold,아시아태평양경제사회위원회,UNESCAP,동북아사무소장,행사,내빈,기후,테크,육성,기후,위기,대응,의지,표현,기후,행동,선언,세리머니,참여,경진대회,대국민,아이디어,경진,대회,기후,테크,경진,대회,챌린지,hallenge,정책,대상,에너사,코퍼레이션,창업,김기태,단국대학교,김기태,선정,에너사,코퍼레이션,미활용,전력,활용,김씨,폐의류,완충제,택배,사용,아이디어,평가,수상팀,경기,기후테크,민간,자문,위원,위촉,기후,테크,정책,참여,경기,기업,기후,테크,스타트업,멘토,역할,계획,피칭데이,이날,탄소,중립,펀드,투자,유치,110여,초기,창업,3년,도약리그,3년,초과,그룹,경쟁,수상자,센티넬이노베이션,기업,가축분뇨,재활용,바이오차,Biochar,토양개선제,생산,선정</t>
  </si>
  <si>
    <t>과천시,진행,시민,환경,감시원,양성,교육,기후변화,습득,탄소,중립,기초,지식,환경오염,행위,효과,감시,이기환,과천시,배출원,관내,미세,먼지,불법,행위,감시,활동,양성,시민,환경,감시원,전문,교육,참여,시민,11일,모집,양성,교육,5회,진행,교육,대기,악취,요령,탄소,중립,공사장,생활,폐기물,관리,과천시,2020년,시민,환경,감시단,운영,감시단,연중,상시,관내,공사장,여부,비산,먼지,억제,조치,이행,수질,오염,감시,과천시,6명,시민,환경,감시,단원,운영,내년,취약,시간대,감시,환경오염,행위,강화,운영,인원,확대,12명,환경감시단,운영,방침,시민,환경,감시원,양성,교육,과천시,거주,18세,시민,참여,내년도,시민,환경,감시원,선발,교육,수료,사람,선발,장광열,기후,환경,과장,시민,환경,감시단,교육,전문성,행위,관내,환경오염,철저,감시,사항,과천시청,누리집,고시,공고,게시판,확인</t>
  </si>
  <si>
    <t>경기도,기후,위기,대응,전국,1년,기후,위성,발사,내년,발사,우주,항공,IT,활용,김동연,경기,지사,기후,위기,대응,기후,위성,중앙정부,내년,지사,판교스타트업캠퍼스,성남,판교스타트업,캠퍼스,기후,테크,콘퍼런스,기후위기,대응,단순,위기,대응,산업,지도,인류,문명,전환점,지사,내년,3개,기후위성,대한민국,중앙정부,발사,계획,기후,위기,대응,과학적,접근,방법,우주항공사업,빅데이터,항공,방위사업,연계,산업,발전,설명,기후펀드,대한민국,경기도민,투자,비즈니스,기후,위기,대응,보험료,경기도,도민,전원,기후보험,가입,정보화,시대,불균형,심화,클라이밋,디바이드,기후변화,격차,피해,취약계층,치료,강조,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푸드,테크,업체,인팜,Infarm,미국,배터리,활용,업체,어센드엘리먼츠,Ascend,Elements,지사,호주,출장,기후테크,1조,투자의향서,투자,의향서,미국,출장,에어프로덕츠,회장,규모,약속,추가,투자,지사,사례,기후테크,대한민국,경제,차지,비중,경기도,정책,지속적,추진,기후,위성,발사,기후펀드,기후보험,역량,집중</t>
  </si>
  <si>
    <t>과천시,시민,환경,감시원,전문,교육,추진,기후변화,탄소중립,기초,지식,습득,과천시,배출원,관내,미세,먼지,불법,행위,감시,활동,양성,시민,환경,감시원,전문,교육,환경감시원,참여,시민,9월,11일,모집,30일,교육,전문가,양성,5회,진행,교육,대기,악취,탄소,중립,공사장,생활,폐기물,관리,요령,과천시,2020년,시민,환경,감시단,운영,감시단,연중,상시,관내,공사장,여부,비산,먼지,억제,조치,이행,수질,오염,감시,과천시,6명,시민,환경,감시,단원,운영,내년,취약,시간대,감시,환경오염,행위,강화,운영,인원,확대,12명,환경감시단,운영,방침,시민,환경,감시원,양성,교육,과천시,거주,18세,시민,참여,내년도,시민,환경,감시원,선발,교육,수료,사람,선발,장광열,기후,환경,과장,시민,환경,감시단,교육,전문성,행위,관내,환경오염,철저,감시</t>
  </si>
  <si>
    <t>경기도,기후,테크,콘퍼런스,개최,김동연,경기도,지사,참석,내빈들,세레머니,기후,행동,선언식,기념촬영,경기도,제공,대체육,배터리,스타트업,기후,위기,대응,신기술,기업들,세계,기후,기업,교류,특별,행사,경기도,성남,판교스타트업,캠퍼스,기후,테크,콘퍼런스,김동연,경기도,지사,이날,호주,출장,기후테크,1조,투자의향서,투자,의향서,미국,출장,에어프로덕츠,회장,경기도,RE100,설명,규모,추가,투자,사례,기후테크,대한민국,경제,차지,비중,기후위기,대응,단순,위기,대응,산업,지도,인류,문명,전환점,지사,경기도,정책,지속적,추진,가지,추진,기후,위성,발사,기후펀드,기후보험,설명,지사,내년,기후위성,발사,3개,기후위성,대한민국,중앙정부,발사,계획,기후,위기,대응,과학적,접근,방법,우주항공사업,빅데이터,항공,방위사업,연계,산업,발전,설명,기후펀드,대한민국,경기도민,투자,기후,위기,대응,각종,비즈니스,보험료,경기도,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5월,김동연,지사,기후주지사,언급,제이,인즐리,Jay,Inslee,워싱턴,영상축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경기도,홍보,대사,배우,김규리,참여,기후위기,생태계,주제,미술,작품,종이,소재,스틸,캔버스,그림,재활용,김동연,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에너사,코퍼레이션,미활용전력,활용,김기태,학생,폐의류,완충제,택배,사용,아이디어,평가,수상팀,경기,기후테크,민간,자문,위원,위촉,기후,테크,정책,참여,경기,기업,기후,테크,스타트업,멘토역할,계획,피칭데이,이날,탄소,중립,펀드,투자,유치,110여,초기,창업,3년,도약리그,3년,초과,그룹,경쟁,수상자,센티넬이노베이션,기업,선정,기업,가축분뇨,재활용,바이오차,Biochar,토양개선제,생산,수상팀,탄소,중립,펀드,투자,심사,투자여부,최종,펀드,투자,여부,결정</t>
  </si>
  <si>
    <t>대응,김동연,기후,위기,산업,지도,인류,문명,전환점,경기도,기후,테크,콘퍼런스,개최,기후,테크,스타트업,육성,김동연,경기도,지사,기후,위기,대응,산업,지도,인류,문명,전환점,강조,경기도,기후,위기,대응,스타트업,신기술,기업들,세계,기후,기업,교류,기후,테크,콘퍼런스,개최,기후테크,온실,가스,감축,기후,변화,적응,기여,의미,용어,기후변화,탄소,중립,대응,2026년,기후,테크,분야,우수,스타트업,업체,육성,계획,창업,기획,액셀러레이팅,투자,유치,지원,기후,테크,스타트업,육성,사업,추진,기후,진심,테크,열심,슬로건,이날,행사,UN,산하,녹색,기후,기금,GCF,싱가포르,트라리렉,현대,정몽구재단,2030년,계획,기후,테크,투자,소풍벤처스,글로벌,투자사,기후,테크,유니콘,자산,달러,한화,기업,경기도,육성,스타트업들,참여,기후,테크,쇼케이스,기후,테크,기업,자사,소개,성공,사례,공유,투자,유치,교류회,스타트업,전문,투자자,교류,실질적,투자,유치,기회,모색,마련,기후,테크,체험관,백곰이,하루,테마,기후테크,체험,방문객들,대체,식단,체험,자원,순환,인공지능,AI,생산기술,페트병,회수기,신재생,에너지,생산,경험,기후,위기,대응,필요성,자연,체득,홍보관,미래,기후,직업,기후테크,일자리,직무,소개,기후,변화,대응,직업군,기회,제공,기후,테크,분야,관심,취업준비생,설명회,스타트업,채용,지사,호주,출장,기후테크,1조,투자의향서,투자,의향서,미국,출장,에어프로덕츠,회장,경기도,RE100,설명,1조,규모,추가,투자,약속,사례,기후테크,대한민국,경제,차지,비중,기후위기,대응,정책,지속,추진,기후,발사,기후펀드,기후보험,정책,추진,계획,대한민국,앞날,뉴ABC,에어로스페이스,바이오,클라이밋테크,기후테크,비즈니스,모델,스타트업들,국제적,교류,분들,적극,약속</t>
  </si>
  <si>
    <t>김동연,기후,위기,대응,산업,지도,인류,문명,전환점,100개,기후,테크,스타트업,육성,경기도,기후,테크,콘퍼런스,개최,기후,위성,발사,기후펀드,기후,보험,추진,계획,설명,기후보험,클라이밋,바이드,클라이밋,기후변화,격차,피해,계획,취약,계층,치료,배터리,스타트업,기후,위기,대응,신기술,기업들,세계,기후,기업,교류,특별,행사,경기도,판교스타트업캠퍼스,성남,판교스타트업,캠퍼스,기후,테크,콘퍼런스,김동연,경기도,지사,이날,호주,출장,기후테크,1조,투자의향서,투자,의향서,미국,출장,에어프로덕츠,회장,경기도,RE100,설명,규모,추가,투자,사례,기후테크,대한민국,경제,차지,비중,기후위기,대응,단순,위기,대응,산업,지도,인류,문명,전환점,지사,경기도,정책,지속적,추진,가지,추진,기후,위성,발사,기후펀드,기후보험,설명,지사,내년,기후위성,발사,3개,기후위성,대한민국,중앙정부,발사,계획,기후,위기,대응,과학적,접근,방법,우주항공사업,빅데이터,항공,방위사업,연계,산업,발전,설명,기후펀드,대한민국,경기도민,투자,기후,위기,대응,각종,비즈니스,보험료,경기도,도민,전원,기후보험,가입,정보화,시대,불균형,심화,클라이밋,디바이드,기후변화,격차,피해,취약계층,치료,강조,대한민국,앞날,뉴ABC,에어로스페이스,바이오,클라이밋테크,기후테크,비즈니스,모델,스타트업들,국제적,교류,분들,스타트업,천국,견인,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투자계획,기후,테크,투자,계획,소풍벤처스,글로벌,투자사,기후,테크,유니콘,자산,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5월,김동연,지사,기후주지사,언급,제이,인즐리,Jay,Inslee,워싱턴,영상축사,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경기도,홍보,대사,배우,김규리,참여,기후위기,생태계,주제,미술,작품,종이,소재,스틸,캔버스,그림,재활용,김동연,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대응,이날,기후,변화,탄소중립,경진대회,대국민,아이디어,경진,대회,기후,테크,경진,대회,챌린지,hallenge,결과,정책부문,대상,수상자,에너사,코퍼레이션,창업,수상자,단국대학교,김기태,학생,선정,에너사,코퍼레이션,미활용전력,활용,김기태,학생,폐의류,완충제,택배,사용,아이디어,평가,수상팀,경기,기후테크,민간,자문,위원,위촉,기후,테크,정책,참여,경기,기업,기후,테크,스타트업,멘토역할,계획,피칭데이,이날,탄소,중립,펀드,투자,유치,110여,초기,창업,3년,도약리그,3년,초과,그룹,경쟁,수상자,센티넬이노베이션,기업,선정,기업,가축분뇨,재활용,바이오차,Biochar,토양개선제,생산,수상팀,탄소,중립,펀드,투자,심사,투자여부,최종,펀드,투자,여부,결정</t>
  </si>
  <si>
    <t>기후,위기,기회,김동연,전환점,경기,지사,산업,2026년,100개,기후,테크,분야,우수,스타트업,육성,김동연,경기,지사,기후위기,단순,위기,대응,산업지도,인류,문명,전환점,30일,지사,판교스타트업캠퍼스,이날,성남,판교스타트업,캠퍼스,기후,테크,콘퍼런스,성과들,경기,RE,투자,성과,기회,지사,호주,출장,기후테크,1조,투자의향서,미국,출장,에어프로덕츠,회장,경기도,RE100,설명,1조,투자,규모,추가,사례,기후테크,대한민국,경제,차지,비중,지사,중점,기후,위성,발사,기후펀드,기후보험,설명,기후위성,내년,발사,3개,기후위성,대한민국,중앙정부,발사,계획,기후,위기,대응,과학적,접근,방법,우주항공사업,빅데이터,항공,방위사업,연계,산업,발전,설명,기후펀드,기후보험,도민,투자,보험료,도민,전원,기후보험,가입,정보화,시대,불균형,심화,클라이밋,디바이드,기후변화,격차,피해,취약계층,치료,강조,2026년,100개,기후,테크,분야,우수,스타트업,육성,기후,테크,스타트업,육성,사업,추진,주최,행사,기후,진심,테크,열심,슬로건,주친,스타트업,기업들,세계,기후,기업,교류,행사,마련,행사,UN,산하,녹색,기후,기금,GCF,싱가포르,트라리렉,현대,정몽구재단,2030년,투자계획,기후,테크,투자,계획,소풍벤처스,글로벌,투자사,기후,테크,유니콘,자산,10억,달러,한화,기업,경기도,육성,스타트업들,참여,이날,참석,기업,기후,테크,유니콘,영국,푸드,테크,업체,인팜,Infarm,미국,배터리,활용,업체,어센드엘리먼츠,Ascend,Elements,미국,캘리포니아주,에너지위원회,기업,투자사,참여,투자간담회,캘리포니아주,투자,간담회,개최,캘리포니아,공공,사업,소개,투자,정보,제공,교류,자리,마련,자리,지사,뉴섬,개빈,Gavin,Newsom,캘리포니아주지사,현지,접견,참여,요청,이외,행사장,기업,기후,테크,체험관,투자,유치,교류회,기후,테크,경진,대회,챌린지,hallenge,결과,진행,지사,에밀리아,가토,Emilia,Gatto,대사,주한,이탈리아,강볼드,바산자브,Baasanjav,Ganbold,경제사회위원회,아시아,태평양,경제,사회,위원회,UNESCAP,동북아사무소장,세리머니,기후,행동,선언,참여</t>
  </si>
  <si>
    <t>홍성군,군민,탄소중립,녹색성장,의견,수렴,주민,공청회,개최,충남,홍성군,기후,위기,대응,수립,장기,로드맵,홍성군,농업,센터,탄소중립,녹색성장,주민공청회,개최,군민,전문가,의견,적극,수렴,탄소중립,녹색성장,2030년,감축,대비,온실,가스,40%,달성,탄소,중립,종합적,전략,홍성군,절차,필수,군민,참여,계획,수립,주민공청회,마련,공청회,탄소,중립,녹색,성장,위원회,위원,지역주민,공무원들,부서,공무원,참석,그동안,준비,계획안,참석자들,의견,청취,질의응답,공청회,환경,계획,설명회,진행,급변,사회,환경,지역,특성,반영,환경,정책,방향성,제시,군민들,의견,수렴,군수,홍성군,탄소,중립,녹색,성장,위원회,위원장,이용록,기후,위기,대응,정부,지자체,군민,고민,실천,공동,수립,시행,군민,지속적,관심,참여,부탁,당부</t>
  </si>
  <si>
    <t>기후,위기,대응,신기술,경기,기후,테크,콘퍼런스,기후테크,스타트업,기후,테크,해외,업체,성남,판교,김동연,인사들,세계,주요국,인사,기후,행동,선언,기후,위기,대응,분야,스타트업,전시,기업,세계,기후,교류,행사,성남,판교,판교스타트업캠퍼스,성남,판교스타트업,캠퍼스,기후,테크,콘퍼런스,김동연,경기도,지사,인사말,사진,경기도,30일,경기도,성남,판교스타트업,캠퍼스,기후,테크,콘퍼런스,개최,기후테크,온실,가스,감축,기후변화적응,기여,기후변화,탄소,중립,대응,2026년,100개,기후,테크,분야,우수,스타트업,육성,창업,기획,액셀러레이팅,투자,유치,지원,기후,테크,스타트업,육성,사업,추진,행사,기후,진심,테크,열심,슬로건,진행,행사,UN,산하,녹색,기후,기금,GCF,싱가포르,트라리렉,현대,정몽구재단,2030년,기후,테크,투자계획,소풍벤처스,글로벌,투자사,기후,테크,유니콘,자산,달러,한화,기업,경기도,육성,스타트업들,참여,이날,참석,기업,기후,테크,유니콘,영국,푸드,테크,업체,인팜,Infarm,미국,배터리,활용,업체,어센드엘리먼츠,Ascend,Elements,캘리포니아주,에너지위원회,기업,투자사,참여,투자간담회,캘리포니아주,투자,간담회,개최,캘리포니아,공공,사업,소개,투자,정보,제공,교류,자리,마련,자리,김동연,지사,뉴섬,개빈,Gavin,Newsom,캘리포니아주지사,현지,접견,참여,요청,기후,테크,쇼케이스,기후,테크,기업,자사,소개,성공,사례,공유,진행,투자,유치,교류회,스타트업,전문,투자자,교류,실질적,투자,유치,기회,모색,기후,테크,체험관,백곰이,하루,테마,기후테크,체험,방문객들,식단,체험,자원순환,인공지능,AI,페트병,회수기,생산기술,신재,에너지,생산,경험,기후,위기,대응,필요성,자연,체득,홍보관,미래,기후,직업,기후테크,일자리,직무,소개,기후,변화,대응,직업군,기회,제공,기후,테크,분야,관심,취업준비생,설명회,스타트업,채용,판교스타트업캠퍼스,성남,판교스타트업,캠퍼스,기후,테크,콘퍼런스,김동연,경기도,지사,내빈들,세리모니,기후,행동,선언,기념사진,사진,경기도,김동연,경기도지사,호주,출장,기후테크,1조,투자의향서,미국,출장,에어프로덕츠,회장,경기도,RE100,설명,경기도,1조,규모,추가,투자,지사,사례,기후테크,대한민국,경제,차지,비중,기후위기,대응,단순,위기,대응,산업,지도,인류,문명,전환점,경기도,정책,지속적,추진,가지,추진,기후,위성,발사,기후펀드,기후보험,설명,개회사,김동연,지사,에밀리아,가토,Emilia,Gatto,대사,주한,이탈리아,강볼드,바산자브,Baasanjav,Ganbold,경제사회위원회,아시아,태평양,경제,사회,위원회,UNESCAP,동북아사무소장,행사,내빈,기후,테크,육성,기후,위기,대응,의지,표현,세리머니,기후,행동,선언,참여</t>
  </si>
  <si>
    <t>과천시,전문성,시민,환경,감시원,전문,교육,추진,과천시,배출원,관내,미세,먼지,불법,행위,감시,활동,양성,시민,환경,감시원,전문,교육,참여,시민,내달,11일,모집,양성,교육,5회,진행,교육,대기,악취,탄소,중립,공사장,생활,폐기물,관리,요령,과천시,2020년,시민,환경,감시단,운영,감시단,연중,상시,관내,공사장,여부,비산,먼지,억제,조치,이행,수질,오염,감시,과천시,6명,시민,환경,감시,단원,운영,내년,취약,시간대,감시,환경오염,행위,강화,운영,인원,확대,12명,환경감시단,운영,방침,장광열,기후,환경,과장,시민,환경,감시단,교육,전문성,행위,관내,환경오염,철저,감시,정현,하재홍기자</t>
  </si>
  <si>
    <t>기후,대응,건설,가능,정부,추진,기후대응댐,전국,충남,청양,주민설명회,무산,충북,단양,집회,군수,강원,양구도,반대,마찰,정부,기후대응댐,지난달,기후,대응,후보지,14곳,시작,가뭄,홍수,기후위기,감안,건설,여유,정부,강원,양구,충북,단양,충남,청양,지자체,반발,지자체,공통점,지자체,주민,사전,정부,협의,주장,14곳,9곳,지역,건설,건의,주민들,나머지,주민,정부,추진,건설,지역,인구규모,강원,양구군,7월,주민,등록,인구,2만,강원,충북,단양군,2만,충북,충남,청양군,2만,충남,3만,지방,소멸,위기,지자체,결과,우연,건설,유리,지형,인구,지역,생각,지역,지역,주민,자신들,지역,건설,강원,양구,주민들,충북,단양,주민,건설,수도권,실제,환경부,설명,양구,수입,천댐,하루,공급,규모,소개,지천댐,충남,청양,하루,공급,자연,주민들,반대논리,수도권,대도시,지방,소멸,지자체,희생양,해결,정부,주민들,주장,부정,지방소멸,만큼,시도,설득,환경부,지역주민,지역,경제,활성,도움,지원,계획,설득,주민들,반발,그동안,경험,건설,지자체,발전,지자체,호소력,정부,설득,실제,건설,지자체,사실,입증,정도,계획,지원,포기,윤여운,자치,행정</t>
  </si>
  <si>
    <t>구례,탄소중립,박람회,구례군,22일,3일,일원,구례군,실내체육관,탄소,중립,박람회,개최,생명,근원,자연,구례,주제,박람회,기후변화,기후위기,탄소중립,강조,역할,탄소,저장고,가치,중요성,마련,5월,한국농수산식품유통공사,유기,농업,선도,업체,흙살림,MOU,성공적,행사,협력,체계,구축,탄소중립,구례,탄소,중립,박람회,주제관,기업관,교육관,구성,가치,전달,소재,활용,체험프로그램,볼거리,거리,제공,예정,체험,프로그램,놀이터,상징물,아시아지역,교육프로그램,유네스코,인증,교육,프로그램,운영,흙건축전문교육관,흙건축학교,건강,오감,체험,제공,가족,단위,관람객,중요성,전달,계획,김순호,구례,군수,전국,개최,박람회,기후,위기,대응,건강,먹거리,가치,계기,지역,특산물,판매,장터,벼룩시장,마련,추석,연휴,가족,친지들,구례군,기회,YTN</t>
  </si>
  <si>
    <t>과천시,탄소,중립,추진단,역량,교육,연말,3차례,과천시,탄소,중립,도시,실현,추진단,탄소,중립,발족,본격적,운영,탄소,중립,추진단,부서,실무,사업,추진,역량,강화,교육,대강당,시청,강사,이날,초빙,박광석,기상청장,역할,기후,위기,시대,지자체,탄소,중립,주제,지자체,차원,전략,기후,위기,대응,감축,정책,사례,강의,신계,시장,이날,교육,참석,탄소,중립,정책,추진력,탄소,중립,추진단,포함,직원들,역량,강화,적합,발굴,탄소,중립,사업,추진,방안,마련,당부,연말,탄소,중립,추진단,실무,대상,교육,역량,강화,3차례,예정,중점적,추진,건물,분야,탄소,중립,사업,우수,사례,견학,예정,탄소,중립,추진단,역량,강화,프로그램,지속적,확대,탄소,중립,사업,발굴,추진,탄소,중립,도시,추진,속도,추진단,과천시,탄소,중립,신계,시장,단장,부서장,부서,36개,팀장,과천도시공사,관계자,구성,녹색성장,과천시,탄소,중립,녹색,성장,기본,계획,제안,실행,분야,사업,신규,사업,추가,발굴,중추적,역할</t>
  </si>
  <si>
    <t>재생,확대,식량안보,확보,영농,형태양,주목,경남,기동마을,영농,형태양광,설치,연간,창출,추가,수익,EU,농업면적,사용,944GW,태양광,설치,가능,김인성,올여름,역대,최고,갱신,폭염,상황,기후위기,위협,기후위기,부정,기후위기,대응,유일,방법,탄소중립,에너지전환,혁신적,대처,상황,재생,에너지,비중,OECD,국가,최하위,우리나라,태양광,풍력,확대,재생,에너지,공급,한정,입지,상황,정부,편향,에너지,정책,차질,국토,한정,입지,현실,영농활동,전력생산,복합,목적,추구,영농형태양광,발전원,역할,농지,보전,농사,소득,증대,지역,경제,활성,효과,방안,검토,사안,전력,수급,기본,계획,태양광,발전,사업,보급,4만,MW,기준,발전,사업자,태양광,2만,MW,7년,연간,3258MW,보급,2031년,연간,3200MW,보급,태양,보급,달성,상황,달성,영농,태양광,유력,수단,농지,농작물,재배,생산,상부,시설,태양광,발전,설치,전기,병행,생산,판매,모델,탄소,중립,달성,재생,에너지,확대,식량,안보,확보,가지,시대,동시,해결,영농형태양광,재배환경,에너지,생산,장점,영농형태양광,부지,경작,태양광,발전,동시,진행,방식,농지,상부,설비,태양광,발전,설치,태양광,모듈,작물,재배,형태,방식,작물,경작,환경,태양,패널,크기,각도,높이,배치,재배,환경,환경,조성,에너지,생산,장점,EU,농업면적,EU,회원군,농업,면적,1%,사용,944GW,태양광,설치,가능,세계,가동,390GW,원전,설비,용량,390GW,2배,수치,독일,프랑스,이탈리아,일본,실증,영농,태양,표준,모델,설치,제안,우리나라,부처,실증사업,진행,영농,형태양광,마을,공존,사례,기동마을,경남,함양,사회적,기동,마을,사회,협동조합,농지,임대,1억,시설비,투입,토지주,농사,수익,설치,영농,태양광,수익,168만,감소,조합,임대,수익,연간,추가,수익,668만,창출,관당마을,경남,남해,관당,마을,남동발전,농어촌상생협력기금,100kW,규모,설치,임차료,관리비,제외,연간,순수익,1500만,명동마을,경남,함안,한국,남동,발전,농어촌상생협력기금,태양광,kW,영농,설치,1000~1200,수익,창출,성공,한국,농지보호,농가소득&amp;uarr,실증,동시,달성,한국,영농형태양광,2016년,농작물,수확,품질,설치비,경관,보호,706개,실증,시범사업,실행,에너지,전환,태양광,발전,부지,제공,기후변화,에너지,해결,식량안보,농지,보호,증대,농가,소득,동시,달성,실증,영농,태양광,장벽들,존재,농촌,주민,투자,소극적,재생,에너지,사업,경험,전문성,부족,태양광,설치,소외,외지인,협동조합,SPC,농가,증대,농촌,소득,연계,태양광,농촌주민,부정,인식,임차농,갈등,야기,농지법상,타용,일시,사용,허가,기간,8년,경제성,확보,제도,한계,농촌,태양,농지,농지잠식,확산,식량안보,영농형태양광,본격적,보급,농촌,지역,상생,현장,어려움,이행,체계,마련,국회의원,회관,임미애,김소희,서왕진,의원실,기후,시민,프로젝트,주최,농촌,미래,영농형태양광,도전,토론회,기회,국회,개최,농업인,가구,평균,농업,소득,조사,기준,확립,1000만,안팎,1114만,농업,농촌,지속가능성,농외소득,방안,마련,영농,태양광,가지,농가,소득,효과,기후위기,대응,재생,에너지,생산,확대,효과,체계적,발전사업,영농,태양광,발전,사업,구축,보급,활성화,농가소득,국가,온실,가스,감축,달성,기여,근거,마련,지원,영농,태양광,발전,사업,법률안,대표,발의,임미애,의원,산업,영농,태양광,활성화,농업인들,해소,당부,영농,태양광,농촌,태양광,강조,의원,작물,자리,태양광,발전,설비,농지,대선,태양광,발전,작물,재배,동시,정부,실질적,지원,병행,전력,수급,기본,계획,실무안,설비용량,태양광,설비,용량,태양,21.1,GW,기본보급경로,보급,용량,태양,44.8,GW,추정,10%,보급,농지,영농,형태양,보급,17%,발전량,17%,수준,가능,환경,연구원,수시,보고서,우리나라,농지,활용,682GW,영농,태양,보급,잠재량,10%,농지,영농,태양광,68GW,보급,연구위원,채광석,농촌,경제,연구원,위원,영농,태양광,보급잠재량,판단,이격거리,규제,농지법,제약,해법,모색,설명,REC,Renewable,Energy,Certificate,가중,이외,대출비중,금리,상황기관,금융조건,인허가비용,경제성,영향,요인들,존재,현실성,농민들,수용성,영향,인센티브,요구,협동조합,태양광,일반,농업인,금융,부담,지원,금액,제한적,지적,제기,조합장,문병완,보성농협,개발부담금,토목공사비,허가비,발전소,시공비,정책,자금,실행,일반,대출,충당,태양광발전소,수익권,SMP,REC,담보,대출,상품,영농,형태양광,발전,시설,허용,농신보,보증,대출,조언,제한,농지법,일시,사용,허가,기간,보급,제한,오수영,영남대,화학,공학부,교수,농지법,제한,일시,사용,허가,기간,설치,보급,제한,농지법,개정안,2020년,상정,통과,급선무,지적,제안,입법안,일시,사용,허가,기간,20~23년,기간,만료,발전,원상,복귀,미국,세계,태양광,발전,경제,수명,25~35년,교수,지적,원상,복귀,일시,허용,기간,추가,연장,수명,리파워링,허가,일시,사용,재허가,가능,주장,농업진흥외구역,설치,농업진흥구역,포함,방안,제안,농업진흥외구역,설치,결국,농업진흥구역,농민들,요구,설치,교수,농지법,개정,농업진흥외구역,설치,농업진흥구역,확대,개정,조언</t>
  </si>
  <si>
    <t>제주들,불축제,갈등,조명,대체,산불,위험,기후위기,역행,축제,전환,계획,발의,주민,조례,고유,풍속,위기,제주시,제주들,불축제,추진,주민들,방식,축제,주민조례,발의,오름,논란,재점화,제주도,의회,도민,서명,청구,제주특별자치,정월,보름,지원,들불,축제,조례안,발의,조례안,정월,보름,전후,제주시,애월읍,새별오름,목초지,달집태우기,깡통,민속놀이,들불축제,개최,방식,들불축제,개최,경칩,주말,정월,보름,청구인들,배경,조례,제안,제주고유,정월,보름,풍속,위기,전통적,방애,해충,들판,제주,풍습,연상,소원성취,무사안녕,정월,보름,축제,지속,가능,축제,계승,발전,제주시,조명,미디어월,이용,방식,준비,들불축제,정면,제주시,도민,참여,숙의,원탁회의,6월,축제,전환,들불축제,내년,개최,추진,수립,건조,3월,각종,행사,산불,발생,오름,인위적,기름,환경훼손,오염,발생,대량,탄소,배출,기후위기,역행,비판,결국,들불,축제,존폐,논란,축제,개최,축제,원상복구,요구,주민,조례,발의,내년,축제,개최,여부,축제,방식,안갯속,제주시,결과,도의회,심의,대책,논의,입장,도의회,주민,조례안,비용추계,접수,제주도,의견,임시회,처리,예정,조례,심사,문화관광체육위원장,고태민,제주도,의회,문화,관광,체육,위원장,들불축제,문화,체육,관광부,우수,축제,지정,27년,축제,메인,콘텐츠,폐지,추진,주민조례,발의,상황,위원장,그간,들불,축제,입장,제주지사,오영훈,제주,지사,개선,무게</t>
  </si>
  <si>
    <t>탄소,감축,수립,산업부,개시,업종,의견,수립,탄소,다배출,철강업계,만남,정부,차원,논의,지원,확대,방안,정부,연내,국가,온실,가스,탄소,감축목표,NDC,수립,예정,업종,탄소,다배출,중심,산업,의견,수렴,착수,포스코,수소,환원,제철,공법,하이렉스,HyREX,사진,포스코,산업통상자원부,대한상공회의소,대한상의,철강,알루미늄,탄소,중립,정책,협의회,탄소중립,달성,탄소,중립,정책,방향,논의,정부,기후위기,대응,탄소중립,탄소,순배출량,달성,파리협약,2050년,탄소중립,달성,수립,과도기,2018년,7억,탄소,2030년,40%,4억,NDC,추진,내년,NDC,갱신,산업계,철강업계,부담,철강,필수재,철광석,고온,철강재,철강산업,산업,특성,탄소,배출량,기준,탄소,배출량,1억,탄소,14%,산업,기준,산업,38%,포스코,현대제철,고로,수소,환원,방식,제철,탄소,배출량,획기적,계획,상용화,단계,비용,산업부,2023~2030년,9400억,규모,핵심기술,탄소,중립,산업,핵심,사업,추진,4분,정부,예산,지원,계획,철강업종,철강,업종,사업,규모,2100억,실제,산업,탄소중립,투입,설비투자,규모,지원,만큼,정부,목소리,한국철강협회,포스코홀딩스,현대제철,업계,관계자,정책,설비투자,전폭적,지원,호소,당장,유럽연합,EU,시행,탄소국경조정제도,CBAM,대응,공인,제품,제조,산정,탄소,배출량,감축,노력,뒷받침,필요성,체계,마련,강조,이날,행사,공동,주재,산업정책실장,이승렬,산업부,산업,정책,실장,철강업계,요청,저탄소,연료,원료,대체,단기,대책,수소환원제철,장기,대책,정부,지원책,차질,추진,혁신,탄소,중립,국가전략기술,지정,확대,세제,지원,추진,계획,공유,정부,무탄소에너지,CFE,이니셔티브,국제,확산,제철,다량,전력,탄소,배출량,축소,노력,추진,우리나라,비중,원전,발전,개념,만큼,CFE,국제적,확산,원전,탄소,감축,수단,공인,철강업계,부담,탄소,배출,실장,정부,지원,정책,차질,추진,철강,알루미늄,업계,노력,탄소,감축,투자,활성,뒷받침,업계,관심,참여,산업부,이날,협의회,시작,11월,협의회,업종,탄소,중립,달성,정책,지원,방안,모색,계획,당장,반도체,디스플레이,가전,업종,석유화학,정유,업종,협의회,차례</t>
  </si>
  <si>
    <t>솔라시도,월드,스마트시티,엑스포,WSCE,참가,WSCE,전라남도,해남관,부스,디자,사진,한양,BS산업,전라남도,해남군,월드,스마트시티,엑스포,WSCE,솔라시도,미래,도시,소개,BS산업,다음달,5일,일산,킨텍스,WSCE,참가,부스,전라남도,해남관,기후위기,대응,해법,재생에너지,스마트,모빌리티,웰니스,정원,솔라시도,도시,비전,추진,방향,설명,예정,WSCE,국토교통부,과학기술정보통신부,공동,주최,아시아,태평양,지역,최대,스마트시티,행사,지속가능,미래도시,모습,모색,330개,도시,세계,개국,정부,스마트시티,다분야,기업,전문가들,참여,행사,8회,개최,솔라시도,보성그룹,계열사,BS산업,한양,전라남도,공동,출자,특수목적법,서남해안기업도시개발,일대,전남,해남군,2090만,632만,부지,추진,도시개발사업,민관,협력,도시,사업,BS산업,전라남도,해남군,전시,솔라시도,스마트시티,조성,예정,재생에너지,AI데이터센터,재생,에너지,산업,벨트,자율,주행,비전,스마트,모빌리티,교통,체계,정원,리조트,레저,주택,웰니스,정주환경,사업들,영상,패널,모형,소개,예정,솔라시도,스마트시티,재생,에너지,허브,터미널,개념,적용,재생,에너지,발전,단지,RE100,산업,단지,연계,산업용지,RE100,산업,용지,계획,데이터,센터,조성,기회발전특구,지정,산업,투자,활성화,전망,조세,특례,제한,개정,기회발전특구,상속세,소득세,취득세,완화,적용,솔라시도,재생에너지,자율주행,인프라,첨단,스마트,정원,골프장,커뮤니티,리조트,레저,주택단지,중심,웰니스,실현,정주환경,조성,지방소멸,극복,국가균형발전,기여,지속가능,미래도시,주목,지역,거점,스마트시티,사업,계획,승인,설계공모,주택,사업,설계,공모,도시,골격,속도,BS,산업,관계자,솔라시도,재생,에너지,생산,전력,솔라시도,AI,데이터,센터,RE100,기업,수요처,공급,전력,계통,부담,최소화,탄소중립,선도,기후위기,대응,미래도시,개인,니즈,라이프,스타일,주택단지,스마트,인프라,정원도시,지속가능,미래,스마트시티,조성,솔라시도,추진,예정,주택사업,규모,5000가구,클럽하우스,복합,커뮤니티,시설,커뮤니티,야외,스포츠,가구,규모,레저,주택,단지,솔라시도,골프,앤빌리지,SGV,골프코스,야외,프랙티스,골프,코스,수공간,놀이,시설,가구,규모,리조트,주택,단지,헬스케어,가구,규모,헬스,케어,솔라시도,설계공모,당선작,선정,연내,구체,사업,계획,수립,계획</t>
  </si>
  <si>
    <t>익산시,지속,가능,미래,개최,전문가,토론회,활성화,일린,익산시,환경,교육,활성,토론회,참석자들,단체사진,사진,제공,익산시,익산시,기후,위기,대응,탄소,중립,실천,지속가능,미래,전문가들,머리,29일,전북환경센터,금마,서동,생태,관광지,환경,교육,활성,토론회,현황,지역,환경,교육,진단,다각적,발전,방안,모색,이날,행사,환경교육,기관,환경,교육,단체,관계자,전문가,40여,참석,기조강연,전문가,발제,토론,진행,기조강연,김양희,환경부,녹색,전환,정책관실,서기관,환경,교육,진흥,국가,정책,현황,사무처장,김문옥,한국환경교육네트워크,환경,교육,지역,플랫폼,구축,중요성,발제,선임연구원,장남정,전북연구원,선임,연구원,전북,환경,교육,특례,소개,발전,방향,장학사,윤대현,익산,교육,지원청,익산,교육,기관,방안,환경,교육,활성,보건복지위원장,최재현,익산시의회,보건,복지,위원장,환경,교육,활성,시의회,역할,팀장,원경,희망,연대,시민,단체,환경,교육,활성,주제,녹색도시환경국장,양경진,익산시,녹색,도시,환경,국장,익산시,환경,교육,정책,추진,계획,참석자들,공유,김종만,전북,특별,자치,환경교육센터장,좌장,토론,활성화,익산시,환경,교육,활성,지역,사회,역할,제안,논의,진행,양경진,녹색,도시,환경,국장,토론회,익산시,지속가능,발전,방안,교육,환경,대응,모색,자리,지역사회,환경보호,중요성,환경,교육,활성,최선</t>
  </si>
  <si>
    <t>의원,청주시의회,정재우,생존,수영,교육,지원,조례안,대표발의,충북,브레이크뉴스,임창용,청주시의회,정재우,의원,더불어민주당,오창읍,사진,대표,발의,청주시,생존,수영,교육,지원,조례안,청주시의회,행정,안전,위원회,안건,심사,원안,통과,기후위기,폭염,집중호우,자연재난,상황,익사사고,지원,생존,수영,교육,요구,교육청,초등학생,대상,생존수영,진행,학교,여건,기회,차등적,시민,여타,일반,사회,약자,교육,사각지대,조례,제정,생존,수영,교육,지원,계획,수립,교육,시행,재정지원,지원,근거,마련,일반,시민,영유아,청소년,임산부,노인,장애인,사회,약자,교육,의원,사고,위협,지원,생존,수영,교육,선택,필수,생존수영교육,청주,시민,대상,생존,수영,교육,시민분들,역량,생존,확보,기사,구글,번역,번역,영문,기사,전문,구글번역,이해,노력,영문,번역,오류,전제,following,full,text,English,article,translated,Google,Translate,Google,Translate,hard,Cheongju,City,Councilor,Jeong,Jae-woo,Representative,Proposer,Survival,Swimming,Education,Support,Ordinance,Support,Ordinance,Standing,Committee,Passes,Original,Draft,Expectations,Future,Cheongju,Citizens,Survival,Swimming,Education,im,changyong,reporter,Cheongju,City,Councilor,Jeong,Jae-woo,Democratic,Party,Korea,Ochang-eup,announced,Cheongju,City,Survival,Swimming,Education,Support,Ordinance,proposed,representative,passed,original,draft,2nd,Administrative,Safety,review,mmittee,agenda,review,Cheongju,City,Council,29th.,midst,worsening,climate,crisis,natural,disasters,heat,waves,torrential,downpours,support,demand,survival,swimming,education,support,increasing,drowning,accidents,continue,occur.,addition,survival,swimming,courses,conducted,elementary,school,students,Office,Education,opportunities,differentiated,depending,school,conditions,education,general,citizens,social,ly,disadvantaged,remained,blind,spot.,enacting,ordinance,establishing,decided,consider,ed,ucation,socially,vulnerable,groups,infants,children,teenagers,pregnant,women,elderly,disabled,ordinary,Assemblyman,Jeong,threat,water-related,accidents,grows,support,survival,swimming,education,option,necessity,added,hope,survival,swimming,education,Cheongju,citizens,provided,possible</t>
  </si>
  <si>
    <t>경북,의성군,한국자유총연맹,의성군,지회,성료,탄소,중립,실천,교육,한국자유총연맹,의성군,지회,탄소중립실천교육,의성군제공의성군,한국자유총연맹,의성군,지회,회장,김영식,의성,노인,복지관,200명,교육,탄소,중립,실천,교육,팀장님,의성군,탄소,중립,지원,센터,최민정,팀장,초청,탄소,중립,생활실천,주제,특강,진행,강의,과도,탄소배출,초래,기후,위기,상황,설명,생활,탄소중립,실천,분리,배출,생활폐기물,배출,방법,구체적,안내,김영식,회장,교육,생활,탄소,중립,실천,일들,계기,탄소,중립,생활,실천,일상,홍보활동,적극,추진</t>
  </si>
  <si>
    <t>한국은행,대전세종충남본부,금요,경제,강좌,개최,지역본부,지역,본부,KRIBB,곽상수,박사,초청,기후위기,식량,예정,한국은행,대전세종충남본부,본부장,김인구,지역본부,지역,본부,2024년,한국은행,금융,경제,강좌,개최,강좌,한국생명공학연구원,KRIBB,곽상수,박사,강사,초청,기후,위기,시대,식량,주제,무료,진행,강좌,제한,참여,한국은행,대전세종충남본부,홈페이지,참고,수강희망자,4일,이메일,사전조사,사전,수강,신청,행사,당일,신분증,지참,필수,한국은행,6회,강좌,5회,수강,명의,참가자,본부장,수료증,수여,예정</t>
  </si>
  <si>
    <t>청양,지천댐,건설,논란,충남도,입장,앵커,청양,지천댐,찬반,갈등,심화,건설,김태흠,충남도,지사,이야기,환경부,청양,지천댐,기후,대응,후보지,이름,부족,기후위기,홍수,가뭄,피해,대책,주민,환경단체,필요성,의문,제기,반발,상황,충남,지역,건설</t>
  </si>
  <si>
    <t>한국은행,대전세종충남본부,금융,경제,강좌,개최,새달,기후,위기,시대,식량,주제,한국은행,대전세종충남본부,본부장,김인구,2024년,금융경제강좌,1회,강좌,개최,강좌,주제,기후,위기,시대,식량,박사,한국생명공학연구원,곽상수,강의,진행,강좌,강의,무료,공개,참여,수강희망자,사전,수강,신청,강좌,2일,신분증,지참,한국은행,금요강좌,참가자,기념품,증정,강좌,5회,수강,수료증,수여,대전</t>
  </si>
  <si>
    <t>김소희,재생,에너지,활성,신재생에너지법,대표,발의,의원,김소희,국민의힘,재생,에너지,설비,이격거리,기준,통일,신재생에너지법,일부개정법률안,대표,발의,의원,규정,합리,이격거리,재생에너지,확대,기후,위기,대응,의원,산업,통상,자원부령,기준,재생,에너지,설비,이격거리,신에너지,재생에너지,이용,보급,촉진법,개정안,발의,현행,신재,에너지법상,재생,에너지,설비,도로,주거지역,거리,직선거리,거리,100m,,시설,태양광,발전,설치,제한,의원,현행,신재,에너지법,이격거리,기준,기준,지방자치단체들,조례,태양광,설비,풍력,발전,이격거리,규제,지자체별,이격거리,규제,편차,재생,에너지,보급,저해,요인,갈등,유발,지적,제기,과도,규제,설비,재생,에너지,발전,설치,공간,확보,어려움,의원,재생,에너지,확대,국가,온실,가스,감축,달성,지자체별,이격거리,산업부령,합리적,운영,규제</t>
  </si>
  <si>
    <t>기후,위기,대응,선택,여지,외길,새길,윤석열,정부,신재생,에너지,보급,온실,가스,감축,후퇴,후퇴,정부,임기,목표치,책임,회피,결과,경제개발협력기구,OECD,국가,유일,재생,에너지,생산,후퇴,국가,김동연,경기,지사,기회,기후위기,정권,정책,비판,지사,다보스포럼,국제기구,수장,Leave,Korea,표현,대한민국,기후,에너지,정책,얘기,대한민국,인구,대한민국,경기도,강조,민선,중점과제,단위,전국,광역,기후위성,가칭,GGSat,지사,기후,위기,인식,대응,한겨레,서면,인터뷰,기후도지사,자처,기후,위기,대응,선택,여지,외길,새길,정권,이념,초월,지향,뉴노멀,국제질서,환경적,측면,두말,나위,경제적,필수,생존,전략,기후변화,정면,위기,성장,기회,현명,판단,기후도지사,자처,경기도,위기,기회,전환,대한민국,기후,위기,대응,선도,의지,민선,경기도,환경국,기후환경에너지국,확대,개편,탄소,중립,실현,신재생,에너지,산업,육성,활동,강화,경기도,기후,위기,대응,부차적,도정,순위,정책,필수,검토,사항,기후,정책,분야,우선,신재생,에너지,전환,온실,가스,배출량,85%,직간접적,에너지,화석연료,신재생,에너지,대체,비중,속도,중요,우리나라,OECD,국가,재생,에너지,보급,2.1%,11.5%,OECD,평균,11.5%,기준,수준,방한,고어,미국,부통령,대한민국,나라,재생에너지,화석연료,나라,세계,4%,한국,4%,아르이,RE,국제질서,자리,대통령,윤석열,씨에프,CF,기업,100%,사용,전력,100%,무탄소에너지,공급,재생에너지,재생,에너지,원자력,발전,포함,주장,기승전,원전,몰두,방향,국정,정부,출발,방향,중요,기후,에너지,정책,이념,대결,지도자,경제전문가,관점,기후,위기,대응,단적,삼성전자,세계,반도체,시장,RE100,수출,민간,기업,자발적,참여,시작,RE100,사실,강제력,글로벌,탄소,규제,기업,RE100,대응,수출,분야,반도체,자동차,디스플레이,패널,수출액,31%,,15%,,40%,감소,기관,정부,전망,우리나라,부족,재생,에너지,환경,글로벌,기업,투자,주저,한국,164개,글로벌,기업,40%,재생에너지,조달,어려움,삼성,에스케이,SK,엘지,LG,글로벌,해외,사업장,재생,에너지,전환,충당,어려움,세계,기후,위기,대응,매개,가치동맹,혁신동맹,재편,비용,그동안,피해,국민,정부,경기도,기후격차,Climate,Divide,표현,의미,기후변화,사회,경제적,양극화,심화,양극화,기후위기,가속,악순환,발생,개인,기업,국가,기후격차,경제,양극,존재,생존,위협,위험,양극화,작용,소득격차,정보화,격차,해소,기후격차,해소,노력,후반,민선,도정,키워드,사람,중심,경제,휴머노믹스,약자,실험,인본주의,경제,문제의식,경기,기후보험,착안,우선,저소득층,고령자,야외,노동자,취약계층,대상,기후재난,건강,피해,지원,2026년,3개,기후위성,발사,계획,재난,대비,축산업,분야,도시,확장,전략,기후,위기,대응,고도화,경기도,소득,기업,규모,노동환경,기후,위기,위험도,차등,의지,경기도,펀드,경기,RE100,조성,펀드,신재생,에너지,생산,가입,도민들,방식,가지,대한민국,시도,신규,프로젝트,사람,혁신,도민,이익,휴머노믹스,기후경제,비전,경기,RE100,구체적,2030년,신재생,에너지,발전,비중,30%,온실,가스,배출량,40%,감축,계획,임기,소비량,공공,기관,전력,100%,신재생,에너지,전환,규모,원전,9GW,신재생,에너지,발전시설,확충,우리나라,상업,태양광,설치,8%,경기도,18%,증가,비전,경기,RE100,선포,공공,기업,도민,산업,4대,구체,성과,분야,기업,RE100,민간투자,유치,규모,최대,RE100,공급,계약,체결,3월,계약,예정,민간,투자,규모,1100억,이앤에스,에스케이,SK,E&amp;S,컨소시엄,민간,투자,4조,규모,투자협약,산업,단지,RE100,투자,협약,체결,삼성전자,산업단지,태양광,시설,생산,전기,20년,구매,규모,최대,RE100,공급,계약,일상,기후,변화,대응,도민들,태양광,발전기,설치,전기요금,절감,도민,RE100,프로그램,추진,정부,예산,절반,경기도,2배,증액,아파트,주택,마을,8천,가구,태양광,설치,122억,지원,경기도,청사,일회용품,1월,도청,28개,공공기관,플라스틱,음료,플라스틱,청사,11월,배달,음식,다회,용기,반입,일회용품,청사,1월,일회용품,제로,경기도,슬로건,일회용품,저감,실천,선언식,개최,정부,소비자,증진,완화,소상공인,부담,플라스틱,빨대,종이컵,일회용품,규제,철회,유럽연합,EU,2021년,지침,플라스틱,제정,회용,플라스틱,비닐,품목,판매,대조적,캐나다,2022년,플라스틱,빨대,용기,식품,수입,제조,판매,정부,정책,세계,흐름,역행,정부,예고,생산량,종이,빨대,업체,도산,위기,관심,경기도,기후,테크,정책,기후테크,탄소,중립,실현,경제성장,성장동력,급부상,기후,위기,시대,게임체인저,경기도,역량,기후,테크,산업,지방정부,전국,대비,기후,테크,사업체,종사자,매출액,비중,29.2%,27.4%,28.8%,시도,전국,비중,차지,기후테크,주기,통합,지원,체계,구축,2026년,대한민국,대표,100개,기후,테크,스타트업,선발,맞춤형,지원,엑셀러레이팅,지원,분야,사업,자금,기업,성장,계획,우수,아이디어,보유,기후,테크,기업,공공기관,대기업,수요,검증,개념,사업,연계,지원,사업,초기,자금난,해소,기후,테크,스타트업,대상,특례,보증,상품,운용,조성,탄소,중립,펀드,2024년,기준,민간,벤처,투자사,글로벌,펀드,투자,매칭,기후,테크,분야,혁신,성장,정책,발굴,기후,에너지,정책,대한민국,시계,視界,Horizon,기후,위기,대응,논쟁,지체,생존전략,위기,기회,책임,포함,정치,정부,변화,견인</t>
  </si>
  <si>
    <t>기후위기,기회,저탄소,혁신,성장,청사진,기후위기,국민,당사자,기후,도지사,자처,김동연,경기,지사,9월,스위치,경기,witch,경기,프로젝트,지구,열기,지속가능성,비전,2030년,감축,온실,가스,40%,실현,탄소,중립,경기도,전략,기후,위기,대응,한편,기후위기,기회,혁신,성장,경기도정,전환,일종,청사진,경기도정,분야,28개,계획,이날,도민들,자발적,조성,온실,가스,감축,활동,문화,조성,경제,분야,기후,위기,대응책,2026년,기후,새싹기업,기후,새싹,기업,스타트업,100개,발굴,지원,성장,단계,맞춤,제공,기후,테크,육성,민선,후반,기후,위기,대응,드라이브,경기도,기후,테크,스타트업,기업,발굴,육성,기후,테크,콘퍼런스,행사,열기,관심,경기도,경기환경에너지진흥원,주관,스타트업캠퍼스,성남시,판교,스타트업,캠퍼스,행사,기후,테크,기업,참여,1500여명,방문,기후,위기,대응,선두주자,경기도,육성,기업,선도,의미,행사,기후테크,스타트업,전시,스타트업,기후,테크,쇼케이스,소개,기후,테크,육성,해외,지방,민간,구축,공동,협력,체계,논의,관계자들,미국,캘리포니아주,관계자,초청,국제,협력,방안,토론,개막행사,기후,테크,쇼케이스,기후테크,대기업,기후,테크,제품,소개,강연,해외,유니콘,기업,펀딩,노하우,인공지능,AI,공연,기후,테크,경진,대회,정책,기업,창업,대학,분야,시상식,진행,피칭데이,탄소,중립,펀드,투자,유치,전국,기업,기후,테크,참여,본선,진출,10개,상대,최종,IR,투자상담회,전시회,기후,테크,미래,직업,신규,전환,녹색일자리,직무,소개,민간,공공일,자리,정책,소개,프로그램,미래,직장,체험,참여학생,견학,운영,체험,프로그램,백곰이,하루,일상,기후,테크,체험,주제,기상,취침,하루,일상,하루,일상,경험,기후테크,체험,브이아르,VR,중계,체험,제공,김동연,경기,지사,기후위기,단순,환경,경제,자리,선진국들,아르이,RE,탄소국경조정제도,CBAM,이에스지,ESG,공시,규제,글로벌,탄소,강화,기후,위기,대응,보호,자국,산업,마리,토끼,동시,추구,강조,기후,위기,대응,중요,역할,육성,기후,테크,스타트업,주기,통합,지원,체계,구축,공공기관,대기업,수요,검증,개념,사업,연계,지원,탄소,중립,펀드,조성,기업,기회,투자,유치,제공,창업,기간,매출액,기준,벤처투자사,글로벌,펀드,투자,매칭,지원,기후,테크,분야,혁신적,성장,촉진,경기도,8월,경기청년,기후,특사단,발족,개발도상국,기후,격차,해소,나무,환경,정비,해외,봉사,교류,행사,선발,우즈베키스탄,몽골,키르기스스탄,3개국,6개,3주,활동,경기도,반크,협약,청소년,청년,기후대사,모집,정책,기후,위기,대응,콘텐츠,누리소통망,SNS,활용,경기,정책,기후,위기,대응,활동,국제,홍보,지원,오프라인,기후,변화,교육,콘텐츠,기후,위기,대응,정책,홍보,콘텐츠,지원,계획,지난달,도민,기후,위기,대응,참여,기후,행동,기회,소득,사업,개시,도민,일상생활,실천,탄소,감축,활동,실적,기록,적립,리워드,1인,6만,연간,최대,지역화폐,지급,대응,기후,위기,각계각층,도민,의견,도민총회,행정,기구,기후,도민,총회,설립</t>
  </si>
  <si>
    <t>익산시,지속가능,미래,힘써,환경,교육,도시,조성,익산시,대응,기후,위기,실천,탄소,중립,환경교육도시,전문가들,머리,전북환경센터,서동생태관광지,금마,서동,생태,관광지,환경,교육,활성,토론회,개최,토론회,현황,지역,환경,교육,진단,다각적,발전,방안,모색,마련,이날,행사,환경교육,기관,환경,교육,단체,관계자,전문가,40여명,참석,기조강연,전문가,발제,토론,진행,환경부,녹색,전환,정책,관실,김양희,서기관,환경,교육,진흥,국가정책,현황,주제,기조,강연,사무처장,한국환경교육네트워크,김문옥,구축,환경,교육,지역,플랫폼,중요성,발제,토론,김종만,전북,특별,자치,환경교육센터장,좌장,활성화,익산시,환경,교육,활성,제안,지역,사회,역할,자유토론,선임연구원,장남정,전북연구원,선임,연구원,소개,전북,환경,교육,특례,시작,장학사,윤대현,익산,교육,지원청,익산,교육,기관,방안,환경,교육,활성,보건복지위원장,최재현,익산시의회,보건,복지,위원장,환경,교육,활성,시의회,역할,팀장,원경,희망,연대,시민,단체,환경,교육,활성,제언,마지막,녹색도시환경국장,양경진,익산시,녹색,도시,환경,국장,익산시,환경,교육,정책,추진,계획,전문가들,공유,진행,자유토론,익산시,기후위기,환경,해결,환경,선제적,역할,미래지향적,마련,환경,교육,방안,심도,논의,양경진,녹색,도시,환경,국장,토론회,익산시,지속가능,발전,방안,교육,환경,대응,모색,자리,지역사회,환경보호,중요성,환경,교육,활성,최선</t>
  </si>
  <si>
    <t>경북문화관광공사,ESG,문화,캠페인,감탄챌린지,조성,관광,문화,경북문화관광공사,경주엑스포대공원,콘텐츠,가치,캠페인,ESG,문화,감탄챌린지,시행,29일,감탄챌린지,지구,온난,주범,탄소,저감,챌린지,경주엑스포대공원,관람객,대상,기후,위기,인식,실천,탄소,중립,생활,촉진,문화,관광,확산,마련,챌린지,전용,구글플레이,앱스토어,무료,다운로드,회원가입,이용,가능,참가자들,스마트폰,활용,ESG,활동,인증,실시간,포인트,적립,적립,포인트,경주엑스포대공원,기념품,마그네틱,북마커,제로웨이스트,키트,아메리카노,상품,교환,챌린지,탄소,절감,챌린지,생활,건강관리용,생활,건강관리,챌린지,경주엑스포대공원,전시관,관람,스탬프,챌린지,공원,행사,연계,특별,챌린지,구성,경북문화관광공사,ESG,문화,캠페인,감탄챌린지,포스터,공사,제공,탄소량,저감,10명,관람객,동일,저감량,선착순,특별,포인트,추가,지급,포인트,31일,사용,공사,감탄챌린지,참여자들,지속,가능,데이터,ESG,활동,수집,저장,가공,연간,탄소,절감,데이터,관람객,참여,평가,개선,사항,도출,방침,객관적,데이터,바탕,방향,내년도,관광,사업,반영,계획,사장,김남일,공사,공사,데이터,행정,국민,사회,책임,경주엑스포공원,콘텐츠,감탄챌린지,관광,기회,제공</t>
  </si>
  <si>
    <t>정경,대구,수성구,의원,기후위기시대,이동,노동자,안전,쉼터,확충,정경,대구,수성구의회,더불어민주당,의원,29일,임시회,본회의,이동노동자,건강,안전,쉼터,확충,제안,구의원,재난,폭염,도로,일터,이동노동자들,폭염,기상재해,인명,소리,침묵,살인자,만큼,목숨,근무,발생,구의원,대구,플랫폼,종사자,기준,그중,배달,배송,운전,직종,74%,2만,조사,비수도권,수도권,플랫폼,종사자,비율,자체,플랫폼,노동,생계비,의존,주업형,비율,상대적,환경,유추,부연,구의원,현장,온열질환,점심시간,근무,피크,휴식,산업,안전,보건법,개정,사업장,휴게,시설,설치,의무화,이동노동자,제외,대구,달서구,수성구,2개소,거점,쉼터,운영,접근성,주말,운영,이용,제약,플랫폼,노동자,쉼터,역할,간이형,이동형,쉼터,설치,민간,협력,사례,지역,적합,쉼터,확충,강조</t>
  </si>
  <si>
    <t>수도권,매립지관리공사,드림파크,자원,순환,포럼,개최,수도권,매립지관리공사,킨텍스,일산,공무원,기업체,관계자,각계,전문가,참석,드림파크,자원,순환,포럼,개최,포럼,공사,성과,사례,공유,기후위기,대응,방향,모색,자리,마련,포럼,매립지,성과,운영관리,주제,세션,구성,공사,주력,에너지,추진,현황,자원순환,선도,신기술,방향,사장,송병억,매립지,공사,포럼,논의,의견들,바탕,순환,경제,사회,전환,선도,자원,순환,전문,기관,성장,노력</t>
  </si>
  <si>
    <t>단양군,양보,단양천,댐&amp;,지역,감자&amp;,기후,위기,대비,조성,강행,환경부,환경파괴&amp;,수몰,조성,단양군민들,명분,양측,공세,70~80년대,주민들,동의,조성,주민자치센터,단성면,주민,자치,센터,주민간담회,환경부,관계자,대표적,충주댐,충주댐,건설,80년,정부,사업,추진,집중,호우,충주,수문,서울,물바다,방류,피해,군민들,아픔,군민들,40년,정부,단양,사탕발림,군민들,현옥,주민,설명,옛말,아이,생각,수확기,한창,농기계,들판,농민들,현수막,반대,건설,싸움,3만,군민들,정부,조성,준비,2007년,준비,시뮬레이션,상태,수몰지역,파악,상태,보상금,이주민,단지,생각,머리,정도,배경,단양천,가칭,충주댐,소규모,단양천댐,의도,일각,대형기업체,용수,공급,조성,후문,경기도,용인,기업,반도체,하루,물량,80만,230만,대구광역시,시민,하루,용수,공급,단양천,댐&amp;,조성,한마디,단양천댐,업체,주민들,의견,단양천댐,남천계곡,영춘면,구인사,장소,변경,소문,환경부,정작,해명,미온적,태도,일관,저수용량,예상,공급량,예상,시책,명분,이젠,구체적,대화,제시,주민들,아픔,의혹,군민,주민,후손들,사활,문화,가치,의지,10년,강산,속담,변화,단양,단양팔경&amp;,자산,군민들,원동력,일방적,통보,상생,대안,군민들,환경부,관계자,정부,70~80대,정책,답습</t>
  </si>
  <si>
    <t>수도권,매립지,드림파크,자원,순환,포럼,개최,아시아투데이,박은영,수도권,매립지관리공사,일산,킨텍스,공무원,기업체,관계자,각계,전문가,참석,드림파크,자원,순환,포럼,개최,29일,포럼,공사,성과,사례,공유,기후위기,대응,방향,모색,취지,포럼,매립지,성과,운영관리,주제,세션,구성,공사,주력,에너지,추진,현황,자원순환,선도,신기술,방향,사장,송병억,공사,포럼,논의,의견들,바탕,순환,경제,사회,전환,선도,자원,순환,전문,기관,성장,노력</t>
  </si>
  <si>
    <t>의성,한국자유총연맹,탄소,중립,실천,교육,한국자유총연맹,의성군,지회,회장,김영식,의성,노인,복지관,200명,대상,교육,탄소,중립,실천,교육,팀장,의성군,탄소,중립,지원,센터,최민정,초청,탄소,중립,생활실천,주제,특강,진행,과도,탄소배출,초래,기후,위기,상황,설명,생활,탄소중립,실천,분리,배출,생활폐기물,배출,방법,구체적,안내,지회장,한국자유총연맹,김영식,교육,생활,탄소,중립,실천,일들,계기,탄소,중립,생활,실천,일상,홍보활동,적극,추진</t>
  </si>
  <si>
    <t>한국자유총연맹,의성군,지회,교육,탄소,중립,실천,교육,팀장님,의성군,탄소,중립,지원,센터,최민정,팀장,초청,탄소,중립,생활,실천,주제,특강,진행,강의,과도,탄소배출,초래,기후,위기,상황,설명,생활,탄소중립,실천,분리,배출,생활폐기물,배출,방법,구체적,설명,김영식,회장,교육,생활,탄소,중립,실천,일들,계기,탄소,중립,생활,실천,일상,홍보활동,적극,추진</t>
  </si>
  <si>
    <t>과천시,탄소,중립,실현,추진단,교육,사진,과천시과천시,29일,탄소,중립,도시,실현,발족,탄소,중립,추진단,담당자들,부서,실무,대상,교육,역량,강화,교육,과천시청,진행,박광석,기상청장,역할,기후,위기,시대,지자체,탄소,중립,주제,강연,교육,지자체,전략,기후,위기,대응,감축,정책,사례,과천시,교육,탄소,중립,추진단,전문성,강화,부서,실무자,역량,사업,추진,탄소,중립,실현,사업,효과적,추진,신계,과천,시장,이날,교육,참석,탄소,중립,정책,성공적,추진,추진단,직원들,역량,강화,필수적,과천시,적합,발굴,탄소,중립,사업,마련,실행,방안,당부,과천시,연말,탄소,중립,추진단,실무,대상,교육,추가,계획,견학,건물,분야,탄소,중립,사업,우수,사례,추진,예정,부서,참여,유도,교육,참여도,성과,사업,추진,평가,우수,부서,시상,계획,과천시,탄소,중립,추진단,프로그램,역량,강화,지속적,확대,탄소,중립,사업,발굴,추진,탄소,중립,도시,실현,속도,방침,추진단,과천시,탄소,중립,신계,과천,시장,단장,부서장,부서,36개,팀장,과천도시공사,관계자,구성,녹색성장,과천시,탄소,중립,녹색,성장,기본,계획,제안,분야,사업,실행,발굴,신규,사업,중추적,역할,정현,하재홍</t>
  </si>
  <si>
    <t>개최,드림파크,자원,순환,포럼,탄소중립,전환,순환,경제,사회,에너지,공유,김은진,수도권,매립지관리공사,사장,송병억,킨텍스,일산,공무원,기업체,관계자,각계,전문가,참석,드림파크,자원,순환,포럼,개최,이날,포럼,공사,성과,사례,공유,기후위기,대응,방향,모색,자리,마련,포럼,매립지,성과,운영관리,고도화,운영,관리,고도,방안,자원,에너지,전문,인력,양성,활성,주제,세션,구성,공사,주력,에너지,추진,현황,자원순환,선도,신기술,방향,송병억,사장,포럼,논의,의견들,바탕,순환,경제,사회,전환,선도,자원,순환,전문,기관,성장,노력</t>
  </si>
  <si>
    <t>충남교육청,형성,식습관,지원,영양,상담,자리,개최,기후,위기,대응,증진,학생,건강,충남교육청,교육,자료,활용,방안,공유,충청남도교육청과학교육원,2024학년도,저탄소,초록급식,영양상담,우수학교,유치원,공모,선정,학교,유치원,업무,대상,자리,개최,자리,기후,위기,대응,증진,학생,건강,충남교육청,제작,교육자료,현장,효과적,활용,지원,마련,공모,선정,학교들,저탄소,도감&amp;,레시피&amp;,영양,교육,상담,레시피,교육자료,제공,저탄소,도감&amp;,학생들,스티커,형식,교육자료,식단,실천,스티커,방식,학생들,흥미,유도,레시피&amp;,영양,교육,상담,레시피,학생들,영양교사,영양사,교육현장,활용,카드,형식,자료,영양,상담,교육,즉시,적용,설계,이날,자리,교육자료,학교,현장,적용,효과적,활용,실질적,방안,안내,김지철,교육감,기후,위기,대응,저탄소,중요,실천,자리,안전,만족,급식,환경교육</t>
  </si>
  <si>
    <t>의성군,탄소,중립,실천,교육,성료,분리,배출,생활폐기물,배출,방법,구체,방법,안내,김성재,의성군,군수,김주수,한국자유총연맹,의성군,지회,의성,노인,복지관,200명,교육,탄소,중립,실천,교육,팀장님,의성군,탄소,중립,지원,센터,최민정,팀장,초청,탄소,중립,생활실천,주제,특강,진행,강의,과도,탄소배출,초래,기후,위기,상황,설명,생활,탄소중립,실천,분리,배출,생활폐기물,배출,방법,구체적,안내,김영식,회장,교육,생활,탄소,중립,실천,일들,계기,탄소,중립,생활,실천,일상,홍보활동,적극,추진</t>
  </si>
  <si>
    <t>대구지방환경청,매립,김천시,불법,폐기물,매립,아시아투데이,신동만,대구지방환경청,경북,김천시,어모면,남산리,현장,불법,폐기물,매립,방문,본격적,조사,아시아투데,취재,종합,대구환경청,폐토사,현장,드론,이용,조사,다음주,현장,검사,수질,오염,예고,현장,부지,공장,신축,환경청,직원,현장,방문,당일,부지,성토,작업,진행,환경,관계자,명령,반입,중지,통지서,처분,사전,상태,작업,중지,강제,답변,서흥원,대구지방환,경청장,통화,현장,침출수,조사,오염도,초과,조치,현장,오염,악취,김천시,민원,제기,민원,A씨,김천시,부지,불법,폐기물,청도군,사건,불법,매립지,규모,오염도,환경청,대응,조사,다행</t>
  </si>
  <si>
    <t>기후,위기,얘기,현실,탄소,중립,장비,렌즈,반사판,태양열,활용,가정,식물,화석연료,일상생활,가능,현실,기후변화,대처,전시회,개막,최원빈,전남,목포시,창의적,아이디어,경진대회,아이디어,시야,아이들,자전거,페달,전기,플라스틱,쓰레기,도구,장식품,임슬기,광주기후에너지진흥원,생활,실천,탄소,중립,생활,배출,분리,에너지,가까이,체험,에너지대전,대한민국,기후,환경,30개국,회사,6백,부스,제품,소개,판매,물론,분야,업체,협업,최광호,기술이사,참가,업체,이사,생각,기업들,제품,응용,가지,회사,협력,걸작,계기,탄소중립,환경,정책,소개,학술대회,명창환,전라남도,행정,부지사,기후위기,악순환,탄소,중립,실현,인류,지속,가능,미래,대전,대한민국,기후,환경,에너지,30일,촬영기자,이강휘,자막뉴스,도형</t>
  </si>
  <si>
    <t>한국효문화진흥원,선화보틀,사진,한국효문화진흥원,한국효문화진흥원,제공,기후위기,세계적,의제,대응,대전시,사회,혁신,센터,선화,보틀,진흥원,진흥원,효사랑,카페,탄소,중립,실천,내달,선화보틀,이용,선화보틀,혁신,센터,우수,프로젝트,선화보틀,프로젝트,공개,다회용,카페,음료,테이크아웃,플라스틱컵,플라스틱,사용,절감,플라스틱,사용량,유도,효사랑북카페,테라스,경치,바탕,가격,소금커피,소금빵,대전시민,모임,공간,자리,덕분,방문객,선화보틀,플라스틱,사용,김기황,진흥원장,공공기관,ESG,경영,일환,탄소,중립,실천,노력,일상화,선화,보틀,사용,일상,유도,기후,위기,시대,자원,순환,문화,자리</t>
  </si>
  <si>
    <t>드림파크,자원,순환,포럼,개최,전환,순환,경제,사회,수도권,폐자원,에너지,공유,수도,매립지관리공사,사장,송병억,공사,킨텍스,일산,공무원,기업체,관계자,각계,전문가,참석,드림파크,자원,순환,포럼,개최,이날,포럼,공사,성과,사례,공유,기후위기,대응,방향,모색,자리,마련,포럼,매립지,성과,운영관리,주제,세션,구성,공사,주력,에너지,추진,현황,자원순환,선도,신기술,방향,송병억,사장,포럼,논의,의견들,바탕,순환,경제,사회,전환,선도,자원,순환,전문,기관,성장,노력</t>
  </si>
  <si>
    <t>한은,대전세종충남본부,금융,경제,강좌,개최,사진,대전세종충남본부,한국은행,한국은행,내달,1회,한국은행,금융,경제,강좌,개최,강좌,곽상수,한국생명공학연구원,KRIBB,박사,기후,위기,시대,식량,주제,청강,한은,대전세종충남본부,참가자,기념품,증정,2024년,개설,강좌,80%,5회,80%,수강,참가자,본부장,명의,수료증,수여</t>
  </si>
  <si>
    <t>탄소,중립,바이오,플라스틱,TECH,보라색,세균,고든,정의,여름,국가,더위,기상,이변,지구,대기,온실,가스,농도,증가,여름,상승,지구,기온,노력,인간,배출,온실가스,과학자들,해결,진행,용량,화재,위험,차세대,배터리,효율,풍력,발전기,태양,전지,사례,이산화탄소,발전,자동차,운송,수단,배출,사용,플라스틱,각종,의약품,석유화학,의존,생산,폐기,이산화탄소,배출,교수,워싱턴,대학,아피타,보스,연구팀,석유,화학,제품,대안,산소,생산,광합성,세균,홍색세균,purple,bacteria,주인공,홍색세균,박테리오클로로필,카로티노이드,색소,사용,광합성,색소,보라색,붉은색,갈색,오렌지색,홍색세균,광합성,사용,산소,이산화탄소,이용,영양분,녹색,식물,시아노박테리아,연구팀,주목,홍색세균,폴리하이드록시알카노에이트,polyhydroxyalkanoates,PHAs,천연,폴리머,폴리머,가공,일반적,사용,플라스틱,제품,플라스틱,생분해성,우수,쓰레기,PHA,홍색세균,대학원생,워싱턴,대학,대학원,에릭,코너스,로도미크로비움,Rhodomicrobium,홍색세균,질소,전류,PHA,사실,발견,연구팀,오니아,라나이보아리소아,라도슈도모나스,팔루스트리스,Rhodopseudomonas,palustris,TIE-,RuBisCO,유전자,삽입,PHA,생산량,사실,발견,상업화,가능,정도,PHA,생산,배양,홍색세균,탄소,중립,플라스틱,생산,청신호,이미지,사용,녹색,보라색,세균,사회,탄소,중립,주목</t>
  </si>
  <si>
    <t>한국수자원공사영,섬유역본부,영산강청,물관리,상생,협력,구축,안전망,한국수자원공사,섬유역본부,본부장,주인호,영산강유역환경청,청장,박연재,유역,구축,안전망,극복,지방,소멸,위기,대표,물관리,거버넌스,상생,협력,다짐,합동,선언식,개최,상생,협력,선언식,유역,거버넌스,대표,물관리,섬유역수도지원협의회,섬유역,상생협력위원회,협력,물관리,효율성,안전,강화,협력,마련,이날,선언식,섬유역수도지원협의회,섬유역상생협력위원회,위원,60여명,참여,재해,대응력,강화,첨단,첨단,산업,선도,안전사고,Zero,실현,네트워크,구축,조기,미래,물관리,체계,조기,확보,기후,위기,대응,신규,물그릇,생활,서비스,개선,지방,소멸,위기,극복,지방,시대,실현,협업,다짐,주인호,한국수자원공사,섬유역본부장,시대,극한,기후,위기,심화,지역소멸,극복,물관리,주체,협력,강화,필수적,합동,선언식,계기,유역,유역,현안,해소,활용,지역발전,활성화,기여,최선,유역관리국장,조영희,영산강유역환경청,유역,관리,국장,기후,위기,상황,국민,수돗물,안정적,공급,중요,환경청,수자원공사,지자체,주체,수도,시설,관리,협업,수도관리,효율성</t>
  </si>
  <si>
    <t>한국건강관리협회,부산동부검진센터,EM흙공,캠페인,한국건강관리협회,부산동부검진센터,본부장,신옥희,건협부산,동래,28일,ESG경영,가치실현,사회공헌활동,일환,일대,온천천,세병교,개선,수질,오염,EM흙공,캠페인,진행,EM,Effective,Micro-organisms,흙공,효모,유산균,누룩균,80여,유용,미생물,하천,유역,산업,지구,온난,여름철,녹조,현상,오염,도심하천,악취,제거,효과적,캠페인,직원,건협사랑어머니봉사단,공무원,연금,공단,직원,부울,상록,봉사단,국민,연금,공단,부산,지역,본부,직원,지역주민,100여명,참여,1000개,EM흙공,온천천,향상,수질,정화,캠페인,온천천,산책로,환경정화,하천,주변,환경,정화,쓰레기,플로깅,건협부산동래,ESG경영,실천,EM흙공,캠페인,이외,어스체크플로깅,제로웨이스트,환경,보호,활동,실천</t>
  </si>
  <si>
    <t>과천시,탄소,중립,추진단,역량,강화,추진,탄소,중립,정책,경기,과천시,탄소,중립,도시,실현,추진단,탄소,중립,발족,본격적,운영,추진단,탄소,중립,부서,실무,사업,추진,역량,강화,교육,교육,박광석,기상청장,역할,기후,위기,시대,지자체,탄소,중립,주제,지자체,차원,전략,기후,위기,대응,감축,정책,사례,강의,과천시,교육,탄소,중립,추진단,전문성,강화,한편,실제,사업,추진,부서,실무자,역량,효과적,탄소,중립,실현,사업,추진,과천시,연말,탄소,중립,추진단,실무,대상,교육,역량,강화,3차례,예정,중점적,추진,건물,분야,탄소,중립,사업,우수,사례,견학,예정,부서,참여,실행,독려,교육,참여도,추진,성과,우수부서,평가,시상,과천시,탄소,중립,추진단,역량,강화,프로그램,지속적,확대,탄소,중립,사업,발굴,추진,탄소,중립,도시,추진,속도,방침,신계,시장,이날,교육,참석,탄소,중립,정책,추진력,탄소,중립,추진단,포함,직원들,역량,강화,적합,발굴,탄소,중립,사업,추진,방안,마련,추진단,과천시,탄소,중립,시장,단장,부서장,부서,36개,팀장,과천도시공사,관계자,구성,녹색성장,과천시,탄소,중립,녹색,성장,기본,계획,제안,실행,분야,사업,신규,사업,추가,발굴,중추적,역할</t>
  </si>
  <si>
    <t>과천시,내실,탄소,중립,정책,추진,박차,과천시,탄소,중립,추진단,역량,강화,교육,박광석,기상청장,역할,기후,위기,시대,지자체,탄소,중립,주제,강의,모습,과천시,제공,과천시,탄소,중립,도시,실현,추진단,탄소,중립,발족,본격적,운영,탄소,중립,추진단,부서,실무,사업,추진,역량,강화,교육,대강당,시청,이날,교육,박광석,기상청장,역할,기후,위기,시대,지자체,탄소,중립,주제,지자체,차원,전략,기후,위기,대응,감축,정책,사례,강의,교육,탄소,중립,추진단,전문성,강화,한편,실제,사업,추진,부서,실무자,역량,효과적,탄소,중립,실현,사업,추진,신계,과천,시장,탄소,중립,정책,추진력,탄소,중립,추진단,포함,직원들,역량,강화,적합,발굴,탄소,중립,사업,추진,방안,마련,당부,연말,탄소,중립,추진단,실무,대상,교육,역량,강화,3차례,예정,중점적,추진,건물,분야,탄소,중립,사업,우수,사례,견학,계획,부서,참여,실행,독려,교육,참여도,추진,성과,우수부서,평가,시상,탄소,중립,추진단,역량,강화,프로그램,지속적,확대,탄소,중립,사업,발굴,추진,방침,탄소,중립,추진단,시장,단장,부서장,부서,36개,팀장,과천도시공사,관계자,구성,녹색성장,과천시,탄소,중립,녹색,성장,기본,계획,제안,실행,분야,사업,신규,사업,추가,발굴,중추적,역할</t>
  </si>
  <si>
    <t>구례군,내달,탄소,중립,박람회,개최,구례군,22일,3일,일원,구례군,실내체육관,탄소,중립,박람회,개최,생명,근원,자연,구례,주제,박람회,기후변화,기후위기,탄소중립,강조,역할,탄소,저장고,가치,중요성,마련,5월,한국농수산식품유통공사,유기,농업,선도,업체,흙살림,MOU,성공적,행사,협력,체계,구축,탄소,중립,실천,건강,주제,인스타툰,공모전,이야기,포스터,공모전,진행,지역,연령,제한,축제,분위기,조성,탄소중립,구례,탄소,중립,박람회,주제관,기업관,교육관,구성,가치,전달,소재,활용,체험프로그램,볼거리,거리,제공,예정,체험,프로그램,놀이터,상징물,아시아지역,교육프로그램,유네스코,인증,교육,프로그램,운영,흙건축전문교육관,흙건축학교,건강,오감,체험,제공,가족,단위,관람객,중요성,전달,계획,김순호,구례,군수,전국,개최,박람회,기후,위기,대응,건강,먹거리,가치,계기,지역,특산물,판매,장터,벼룩시장,마련,추석,연휴,가족,친지들,구례군,기회,온라인뉴스팀</t>
  </si>
  <si>
    <t>순창군,선정,농식품부,농촌,공간,정비,사업,180억,확보,고종승,전북,순창군,농촌공간정비사업,농식품부,농촌,공간,정비,사업,선정,180억,사업비,확보,정비,대상지,인계면,노동리,일대,순창읍,장덕리,축사,퇴비공장,시설,발생,그동안,복합,악취,토양,수질오염,원인,지목,주민들,지속적,민원,대상,대상지,순창군,농촌,공간,정비,사업,사진,순창군,2024.08,사업,단순,시설,정비,지역,재생,주거,안정,생태,복원,종합적,프로젝트,순창군,청사진,미래,발전,제시,전망,시설,철거,부지,활용,종합적,사업,지역,재생,추진,계획,공공,임대,주택,건립,양지천,생태,복원,주민,쉼터,조성,포함,주거,안정,마련,휴식,공간,개선,생태,환경,다각도,지역,발전,도모,예정,악취,그동안,축사,고통,호소,노동,장덕,인근,마을,정비,슬레이트,빈집,주거환경개선사업,사업,병행,주민,인근,지역,생활환경,개선,기여,방침,최영일,순창,군수,사업,성공적,추진,지역주민,향상,도움,최선,노력</t>
  </si>
  <si>
    <t>수도권,매립지공사,드림파크,자원,순환,포럼,개최,수도권,매립지관리공사,경기,일산,킨텍스,공무원,기업체,관계자,각계,전문가,참석,드림파크,자원,순환,포럼,개최,이날,포럼,공사,성과,사례,공유,기후위기,대응,방향,모색,마련,공사,운영관리,고도화,운영,관리,고도,방안,자원,에너지,전문,인력,양성,활성,주제,세션,구성,자원순환,선도,신기술,방향,논의,사장,송병억,공사,포럼,논의,의견,바탕,전환,순환,경제,사회,선도,전문기관,성장,송병억,수도,매립지관리공사,사장,경기,일산,킨텍스,드림파크,자원,순환,포럼,인사말,사진,수도권,매립지관리공사</t>
  </si>
  <si>
    <t>BS,산업,솔라시도,참가,월드,스마트시티,엑스포,사진,솔라시도,WSCE,참가,부스,BS산업,BS산업,전라남도,해남군,월드,스마트시티,엑스포,WSCE,솔라시도,미래,도시,소개,BS산업,킨텍스,사흘간,일산,WSCE,참가,29일,부스,전남,해남관,기후위기,대응,솔루션,재생에너지,스마트,모빌리티,웰니스,정원,솔라시도,도시,비전,추진,방향,설명,WSCE,국토교통부,과학기술정보통신부,공동,주최,아시아,태평양,지역,최대,스마트시티,행사,지속가능,미래도시,모습,모색,330개,도시,세계,개국,정부,스마트시티,다분야,기업,전문가들,참여,행사,8회,개최,솔라시도,보성그룹,계열사,BS산업,한양,전라남도,공동,출자,특수목적법,서남해안기업도시개발,일대,전남,해남군,2090만,632만,부지,추진,도시개발사업,민관,협력,도시,사업,BS산업,전라남도,해남군,전시,솔라시도,스마트시티,조성,예정,재생에너지,AI데이터센터,재생,에너지,산업,벨트,자율,주행,비전,스마트,모빌리티,교통,체계,정원,리조트,레저,주택,웰니스,정주환경,사업들,영상,패널,모형,소개,예정,솔라시도,스마트시티,재생,에너지,허브,터미널,개념,적용,재생,에너지,발전,단지,RE100,산업,단지,연계,산업용지,RE100,산업,용지,계획,데이터,센터,조성,기회발전특구,지정,산업,투자,활성화,전망,조세,특례,제한,개정,기회발전특구,상속세,소득세,취득세,완화,적용,솔라시도,재생에너지,자율주행,인프라,첨단,스마트,정원,골프장,커뮤니티,리조트,레저,주택단지,중심,웰니스,실현,정주환경,조성,지방소멸,극복,국가균형발전,기여,지속가능,미래도시,주목,지역,거점,스마트시티,사업,계획,승인,설계공모,주택,사업,설계,공모,도시,골격,속도,솔라시도,추진,예정,주택사업,규모,5000가구,클럽하우스,복합,커뮤니티,시설,커뮤니티,야외,스포츠,가구,규모,레저,주택,단지,솔라시도,골프,앤빌리지,SGV,골프코스,야외,프랙티스,골프,코스,수공간,놀이,시설,가구,규모,리조트,주택,단지,헬스케어,가구,규모,헬스,케어,솔라시도,설계공모,당선작,선정,연내,구체,사업,계획,수립,계획</t>
  </si>
  <si>
    <t>수도권,매립지관리공사,드림파크,자원,순환,포럼,성료,수도권,매립지관리공사,킨텍스,일산,공무원,기업체,관계자,각계,전문가,참석,드림파크,자원,순환,포럼,개최,이날,포럼,공사,성과,사례,공유,기후위기,대응,방향,모색,자리,마련,포럼,매립지,성과,운영관리,주제,세션,진행,공사,주력,에너지,추진,현황,자원순환,선도,신기술,방향,논의,송병억,사장,포럼,논의,의견들,바탕,순환,경제,사회,전환,선도,자원,순환,전문,기관,성장,노력</t>
  </si>
  <si>
    <t>광산구,야호,센터,예술텃밭프로젝트,운영,12월,토요일,격주,진행,광주,광산구,월곡동,청소년,문화,야호센터,청소년들,수확,예술텃밭프로젝트,운영,29일,예술텃밭프로젝트,기후위기시대,청소년들,학업,자연,친화,정서,마련,프로그램,9월,12월,토요일,격주,진행,청소년들,계절,작물,수확,도시,농업,전문가,도시,농업,전문적,교육,9월,중등생,10여명,모집,신청,포스터,QR코드,전화,야호,센터,관계자,청소년들,도시,농업,기회,텃밭,매개,지역,교감,실천,청소년들</t>
  </si>
  <si>
    <t>대륙,물결치,농업,아이,러브,코리아,아프리카,한국,K-농업기술,물결,케냐,모잠비크,아프리카,농식품기술협력협의체,KAFACI,소속,회원국,식량안보,기후,위기,현안문제,아프리카,농업,현안,K-농업기술,적극,활용,농촌진흥청,아프리카,농업,R&amp;D,협력,강화,목적,총회,KAFACI,권재,농진청장,장관,각국,농업부,참석,나이로비,케냐,성공적,개최,29일,총회,한국,아프리카,정상회의,후속,조치,참가국,우리나라,농업,분야,협력,강화,요청,총회,14개국,회원국,KAFACI,신규,14개국,기니,기니비사우,나미비아,라이베리아,말리,베냉,부룬디,부르키나파소,상투메프린시페,시에라리온,차드,토고,모잠비크,카보베르데,KAFACI,아프리카,유엔,UN,승인국,개국,37개국,참여,네트워크,협력,부상,국가,아프리카,대륙,70%,참여,영향력,동반관계,농업,동반,한국,농업,위상,아프리카,농업,의제,주도,KAFACI,회원국,농업,역량,강화,식량안보,기후,위기,현안문제,아프리카,농업,현안,공동,대응,동시,아프리카,농업,지속가능성,회복탄력성,각국,경제발전,기여,계획,기후,변화,대응,핵심,협력,설정,5가지,곡물,토양,병해충,채소,연구주제,중심,회원국들,협력,강화,권재,농촌진흥청장,아프리카,각국,역량,농업,강화,KAFACI,지원,KAFACI,회원국,역량,결집,아프리카,식량안보,기후변화,위기,해결,적극</t>
  </si>
  <si>
    <t>BS,산업,솔라시도,월드스마트시티엑스포,WSCE,참가,BS산업,전라남도,해남군,월드,스마트시티,엑스포,WSCE,솔라시도,미래,도시,소개,BS,산업,일산,킨텍스,WSCE,참가,부스,전라남도,해남관,기후위기,대응,솔루션,재생에너지,스마트,모빌리티,웰니스,정원,솔라시도,도시,비전,추진,방향,설명,예정,WSCE,국토교통부,과학기술정보통신부,공동,주최,아시아,태평양,지역,최대,스마트시티,행사,지속가능,미래도시,모습,모색,330개,도시,세계,개국,정부,스마트시티,다분야,기업,전문가들,참여,행사,8회,개최,솔라시도,보성그룹,계열사,BS산업,한양,전라남도,공동,출자,특수목적법인,서남해안기업도시개발,일대,전남,해남군,2090만,632만,부지,추진,도시개발사업,민관,협력,도시,사업,BS산업,전라남도,해남군,전시,솔라시도,스마트시티,조성,예정,재생에너지,AI데이터센터,재생,에너지,산업,벨트,자율,주행,비전,스마트,모빌리티,교통,체계,정원,리조트,레저,주택,웰니스,정주환경,사업들,영상,패널,모형,소개,예정,솔라시도,스마트시티,재생,에너지,허브,터미널,개념,적용,재생,에너지,발전,단지,미래산업,중추,RE100,산업,단지,연계,탄소중립,기후,위기,대응,선도,미래도시,산업용지,RE100,산업,용지,20만,규모,데이터,센터,조성,계획,기회발전특구,지정,산업,투자,활성화,전망,조세,특례,제한,개정,기회발전특구,상속세,소득세,취득세,완화,적용,솔라시도,재생에너지,자율주행,인프라,첨단,스마트,정원,골프장,커뮤니티,리조트,레저,주택단지,중심,웰니스,실현,정주환경,조성,지방소멸,극복,국가균형발전,기여,지속가능,미래도시,주목,지역,거점,스마트시티,사업,계획,승인,설계공모,주택,사업,설계,공모,도시,골격,속도,BS,산업,관계자,솔라시도,재생,에너지,생산,전력,솔라시도,AI,데이터,센터,RE100,기업,수요처,공급,전력,계통,부담,최소화,탄소중립,선도,기후위기,대응,미래도시,개인,니즈,라이프,스타일,주택단지,스마트,인프라,정원도시,지속가능,미래,스마트시티,조성,솔라시도,선도적,추진,예정,주택사업,규모,5000가구,클럽하우스,복합,커뮤니티,시설,커뮤니티,야외,스포츠,가구,규모,레저,주택,단지,솔라시도,골프,앤빌리지,SGV,골프코스,야외,프랙티스,골프,코스,수공간,놀이,시설,가구,규모,리조트,주택,단지,헬스케어,가구,규모,헬스,케어,솔라시도,설계공모,당선작,선정,연내,구체,사업,계획,수립,계획</t>
  </si>
  <si>
    <t>미래도시,솔라시도,엑스포,월드,스마트시티,참가,BS산업,WSCE,참가,부스,이미지,BS,산업,제공,BS산업,전라남도,해남군,월드,스마트시티,엑스포,WSCE,솔라시도,미래,도시,소개,BS,산업,5일,일산,킨텍스,WSCE,참가,부스,전라남도,해남관,기후,위기,대응,솔라시도,도시,비전,추진,방향,설명,예정,WSCE,국토교통부,과학기술정보통신부,공동,주최,아시아,태평양,지역,최대,스마트시티,행사,330개,도시,세계,개국,정부,기업,전문가들,참여,솔라시도,보성그룹,계열사,BS산업,전라남도,공동,출자,특수목적법,서남해안기업도시개발,일대,전남,해남군,2090만,부지,추진중,도시개발사업,민관,협력,도시,사업,BS산업,전라남도,해남군,전시,솔라시도,스마트시티,조성,예정,재생,에너지,산업,벨트,자율,주행,비전,스마트,모빌리티,교통체계,소개,예정</t>
  </si>
  <si>
    <t>왕궁,축산,단지,추진,전국,최대,생태,복원,앵커,수질,오염,악취,민원,축산단지,익산,왕궁,축산,단지,농장,매입,마무리,규모,전국,최대,생태,복원,추진,조경모,리포트,2천,농장,마리,돼지,사육,축산단지,익산,왕궁,축산,단지,축사,분뇨,인근,하천,새만금호,오염,원인,지목,악취,주변,피해,정부,2천,매입,일대,농장,시작,생존권,주장,농장주들,반발,속도,상황,농가,돼지,사육,음성변조,2022년,아버지,어머니,사육,돼지,새끼,돼지,사람,사람들,당장,노릇,우여곡절,7백억,축사,매입,13년,마무리,왕궁,축산,단지,제곱미터,복원,생태,환경부,일대,생태습지,생태숲,전망시설,탐방로,조성,구상,성격,생태,복원,사업,규모,국비,지원,만큼,내년,기재부,예비,조사,최대,관문,예정지,생태,복원,40퍼센트,사유지,매입,비용,마련,숙제,양경진,익산시,녹색도시환경국장,매입,사유지,비용,5백억,6백억,추정,핵심,구역,설정,지역,익산,왕궁,오염,새만금,수질,악취,근원,오명,녹지,생태,주목,촬영기자,신재복</t>
  </si>
  <si>
    <t>솔라시도,BS,산업,해남,월드,스마트시티,엑스포,WSCE,참가,BS산업,전라남도,해남군,월드,스마트시티,엑스포,WSCE,솔라시도,미래,도시,소개,29일,BS산업,3일,5일,일산,킨텍스,WSCE,참가,부스,전라남도,해남관,기후위기,대응,햅버,재생에너지,스마트,모빌리티,웰니스,정원,솔라시도,도시,비전,추진,방향,설명,예정,WSCE,국토교통부,과학기술정보통신부,공동,주최,아시아,태평양,지역,최대,스마트시티,행사,솔라시도,보성그룹,계열사,BS산업,한양,전라남도,공동,출자,특수목적법인,서남해안기업도시개발,일대,전남,해남군,2090만,632만,부지,추진,도시개발사업,민관,협력,도시,사업,BS산업,전시,솔라시도,스마트시티,조성,예정,재생에너지,AI데이터센터,재생,에너지,산업,벨트,자율,주행,비전,스마트,모빌리티,교통,체계,정원,리조트,레저,주택,웰니스,정주환경,사업들,영상,패널,모형,소개,예정,솔라시도,스마트시티,재생,에너지,허브,터미널,개념,적용,재생,에너지,발전,단지,미래산업,중추,RE100,산업,단지,연계,탄소중립,기후,위기,대응,선도,미래도시,산업용지,RE100,산업,용지,20만,기회발전특구,지정,산업,투자,활성화,전망,솔라시도,재생에너지,자율주행,인프라,첨단,스마트,정원,골프장,커뮤니티,레저,주택,단지,중심,웰니스,실현,정주환경,조성,지속가능,미래도시,주목,지역,거점,스마트시티,사업,계획,승인,주택,사업,설계,공모,도시,골격,속도</t>
  </si>
  <si>
    <t>솔라시도,월드,스마트시티,엑스포,WSCE,참가,BS산업,전라남도,해남군,월드,스마트시티,엑스포,WSCE,솔라시도,미래,도시,소개,BS산업,3일,다음달,일산,킨텍스,WSCE,참가,부스,전라남도,해남관,기후위기,대응,설루션,재생에너지,스마트,모빌리티,웰니스,정원,솔라시도,도시,비전,추진,방향,설명,예정,WSCE,국토교통부,과학기술정보통신부,공동,주최,아시아,태평양,지역,최대,스마트시티,행사,지속가능,미래도시,모습,모색,330개,도시,세계,개국,정부,스마트시티,다분야,기업,전문가들,참여,행사,8회,개최,솔라시도,보성그룹,계열사,BS산업,한양,전라남도,공동,출자,특수목적법,서남해안기업도시개발,일대,전남,해남군,2090만,632만,부지,추진,도시개발사업,민관,협력,도시,사업,BS산업,전라남도,해남군,전시,솔라시도,스마트시티,조성,예정,재생에너지,AI데이터센터,재생,에너지,산업,벨트,자율,주행,비전,스마트,모빌리티,교통,체계,정원,리조트,레저,주택,웰니스,정주환경,사업들,영상,패널,모형,소개,예정,솔라시도,스마트시티,재생,에너지,허브,터미널,개념,적용,재생,에너지,발전,단지,RE100,산업,단지,연계,산업용지,RE100,산업,용지,계획,데이터,센터,조성,기회발전특구,지정,산업,투자,활성화,전망,조세,특례,제한,개정,기회발전특구,상속세,소득세,취득세,완화,적용,솔라시도,재생에너지,자율주행,인프라,첨단,스마트,정원,골프장,커뮤니티,리조트,레저,주택단지,중심,웰니스,실현,정주환경,조성,지방소멸,극복,국가균형발전,기여,지속가능,미래도시,주목,지역,거점,스마트시티,사업,계획,승인,설계공모,주택,사업,설계,공모,도시,골격,속도,솔라시도,추진,예정,주택사업,규모,5000가구,클럽하우스,복합,커뮤니티,시설,커뮤니티,야외,스포츠,가구,규모,레저,주택,단지,솔라시도,골프,앤빌리지,SGV,골프코스,야외,프랙티스,골프,코스,수공간,놀이,시설,가구,규모,리조트,주택,단지,헬스케어,가구,규모,헬스,케어,솔라시도,설계공모,당선작,선정,연내,구체,사업,계획,수립,계획</t>
  </si>
  <si>
    <t>고려아연,印尼,발리,1만,맹그로브,나무,그루,식재,고려아연,인도네시아,발리,렘봉안섬,1만,맹그로브,나무,그루,28일,행사,고려아연,활동,사회,공헌,복원,사업,이음,번째,고려아연,기후위기,환경,사회,해결,지속가능,발전,2022년,이음,사업,진행,맹그로브,각종,면적,40%,파괴,환경,직면,고려아연,식재,맹그로브,나무,주민,현지,지역,자립,생계,유지,도움,김기준,고려아연,지속,가능,경영,본부,부사장,고려아연,이음,조성,사회,공헌,활동,활동,탄소,배출,저감,동시,환경,사회,지속가능성,초점,방향,활동,사회,공헌,진행</t>
  </si>
  <si>
    <t>소나무,재선충,위기,기회,여름,초록,소나무들,소나무재선충병,발생,현상,소나무재선충병,부산,발견,확산,소나무,잣나무,곰솔,침엽수,치명적,솔수염하늘소,북방수염하늘소,전파,나무,물관,고사,방제,노력,효과적,방제,상황,포항,경주,울산,등지,소나무,재선충병,피해,포항,면적,감염,2만,ha,경주,7000~8000,ha,지역들,상태,통제,불능,울산,위기,직면,울산,울주군,소나무,재선충,방제,예비비,포함,142억,방제,예산,지출,피해,산림청,소나무,재선충병,대응,수종,갱신,지원,소나무,나무,안전,지속,가능,조성,방향,소나무재선충병,예산,투입,상황,소나무숲,효용,사이,유지,비용,균형,중요,소나무,전면적,피해,지역,자연,천이,속도,소나무,피해,지역,나무들,벌채,필수적,나무들,열병합발전소,연료,사용,부가가치,상품,가공,기후,위기,시대,소나무,저장,탄소,대기,치명적,소나무,목재,가공,건물,가구,탄소,고정,중요,국산,목재,자급률,15%,안팎,연료,바이오매스,사용,소나무,가치,창출,소나무,재선충,피해목,활용,건물,이상적,방법,현대,목조,건축,기술적,수준,도달,환경친화적,세계적,영국,런던,오크우드,타워,캐나다,밴쿠버,테라스,하우스,혁신적,사례,우리나라,영주,목조관,수원,종합연구동,국립산림과학원,산림,유전자,원부,종합,연구동,현대적,고층,목조,건축물,완성,사례,소나무,재선충,피해목,목재,사용,재료공학적,소나무재선충,소나무,껍질,물관,분포,껍질,열처리,반출,가능,한국임업진흥원,소나무재선충병모니터링본부,전문가,그룹,협업,공간분석,제재소,운영,목재,가공,건축,울산,울주군,소나무,재선충병,방제,목재,활용,선두주자,울주군,지방,자치,단체,재정,자립,순위,43위,위치,소나무,재선충병,피해,피해,면적,지자체,민간,영역,전문성,인구,예산,산림청장,임상섭,신임,산림,재난,방지,제정,산림병,해충,피해,통합,관리,공언,울산,해결,중요,현장,실마리,소나무재선충병,싸움,지역,임업,가치사슬,안전,지속가능,조성,실패,경험,구조,사람들,대응,중요,자산,자연,책임,자세,공동대표,장병윤,울산생명의숲,공동,대표</t>
  </si>
  <si>
    <t>기후변화,기후위기,기후대응댐,김민환,영산강,섬진강유역물관리위원회,위원장,파리협정,Paris,Agreement,당사국총회,유엔,기후,변화,협약,당사국,총회,COP21,본회의,195개,당사국,참여,채택,협정,종료,시점,지구,평균,온도,산업화,2도,최종적,국가,이산화탄소,배출량,자체적,온실,가스,배출,실천,협약,이행여부,구속력,달성,기후변화,지구상,화석연료,80%,땅속,사실,기후변화,어려움,기후,위기,시대,상황,우리나라,기후,열대야,일수,기록,대전,충남,충북,전북,경북,집중호우,발생,특별재난지역,선포,강릉시,가뭄,상수원,오봉저수지,저수,8월,38%,기준,38%,상태,제한,급수,검토,섬진강,유역,빈도,초과,집중호우,재산,인명,피해,발생,영산강,섬진강,유역,발생,기상,관측,이래,가뭄,유역,가뭄,해결,절감,상수도,사용량,산업,단지,공장,정비,시기,조정,공업용수,절감,발전용수,농업용수,관계기관,협력,생활용수,공급,해소,근원,가뭄,국가물관리위원회,국가물,관리,위원회,가뭄,대책,심의,의결,조정,공급,체계,수자원,확보,비상,연계,신규,수자원,지역,중ㆍ,규모,물그릇,효율적,운영,한계,구조적,대책,물그릇,추가,확보,기후변화,가뭄,홍수,빈도,영산강유역,다목적댐,4개,농업용수,전용,홍수조절,기후위기,생활용수,섬진강수계,의존,광주,포함,전남,서부,용수,공급,어려움,가중,환경부,14곳,전국,후보지,기후,대응,건설,지역,화순,동복천댐,순천,옥천댐,강진,병영천댐,구체적,사업,확정,상태,주민설명회,조사,지역,주민,공감대,형성,강조,일반적,자연,훼손,발생,수몰,지역,보상,하류,수량,수질,반대,축적,설계,효율적,운영,극복,주민들,참여,생활,향상,댐건설,지속,가능,발전,번영,사회,경제,기여,자연,인간,공존,물그릇,확대,이용,안전,환경,산업,거버넌스,전략,추진,이용,확보,신규,수자원,국가전략산업,수요,적극,대응,수요,충족,안전,시설,기후변화,가뭄,홍수,대응,환경,수질관리,관리강화,상류,오염원,관리,강화,수질,개선,사업,추진,산업,유지,안전관리,체계,스마트,안전,관리,드론,AI,산업,발전,가뭄,홍수,구조적,그릇,해결,미래세대,자연재해,홍수,가뭄,자유,자연환경,훼손,최소화,자연,배려,선진,공법,적용,자연,인간,공존,방법,스웨덴,툰베리,청년,그레타,Greta,Thunberg,뇌리,미래,위기,위기,취급,해결,기후변화,대비,미래세대,고민</t>
  </si>
  <si>
    <t>진천군,추석,연휴,환경오염,예방,특별,단속,전경진천군,청사,환경오염,물질,불법,배출,환경오염,행위,방지,추석,연휴,전후,배출사업장,환경오염,물질,배출,사업장,특별단속,감시활동,강화,28일,특별,감시,기간,16일,시설,중점,대상,농공단지,지역,공장,밀집,주변,하천,폐수처리시설,환경기초시설,시설,감시,추석,연휴,138개소,폐수,배출,업소,개소,자율점검,협조문,발송,배출행위,오염,물질,불법,배출,행위,예상,발생,특별,단속,예정,추석,연휴,하천,오염,우심,순찰,활동,수질오염사고,대비,상황실,운영,관계자,특별,감시,기간,수질,오염,행위,발생,홍보,계도,전개,방류,불법행위,적발,업체,규정,조치,사후,관리,강화,방침,환경부,주관,배출,업소,환경,관리,경진,대회,최우수상,수상,지방자치단체,시간,신고,운영,접수,창구,CCTV,설치,환경교육,폐수,배출,업체,대상,환경,교육,방지,폐수,배출,대응</t>
  </si>
  <si>
    <t>현실,기후,위기,변화,한자리,대처,앵커,올여름,무더위,폭우,일상화,기후,변화,슬기,대처,모색,신기술,분야,전시회,광주,나현호,장비,렌즈,반사판,태양열,활용,가정,식물,화석연료,일상생활,가능,현실,기후변화,대처,전시회,개막,최원빈,전남,목포시,창의적,아이디어,경진대회,아이디어,시야,아이들,자전거,페달,전기,플라스틱,쓰레기,도구,장식품,임슬기,광주기후에너지진흥원,생활,실천,탄소,중립,생활,배출,분리,에너지,가까이,체험,에너지대전,대한민국,기후,환경,30개국,회사,6백,부스,제품,소개,판매,물론,분야,업체,협업,최광호,기술이사,참가,업체,이사,생각,기업들,제품,응용,가지,회사,협력,걸작,계기,탄소중립,환경,정책,소개,학술대회,명창환,전라남도,행정,부지사,기후위기,악순환,탄소,중립,실현,인류,지속,가능,미래,대전,대한민국,기후,환경,에너지,30일,YTN</t>
  </si>
  <si>
    <t>꿀벌,밀원생태학습정원,HS효성,HS효성그룹,효성첨단소재,생물,보전,꿀벌,보호,효성첨단소재,울산시,울주군,국립생태원,울산기후위기대응교육센터,멸종,위기,밀원,생태,학습,정원,조성,밀원생태학습정원,기후변화,무분별,농약,사용,멸종위기,꿀벌,밀원식물,밀원식물,꿀벌,먹이,꽃꿀,꽃가루,제공,식물,사업,멸종,위기종,식물,활용,정원,조성,꿀벌,먹이,유지,생태,균형,멸종,위기종,보존,도움,조성,정원,활용,영속농업,지속,가능,기법,정원,조성,학습,야외,체험,학습,활용,프로그램,생태,교육,강사,양성,예정,효성첨단소재,물버들생태체험학습센터,충남,서천군,물버들,생태,체험,학습,센터,멸종,위기,식물,활용,밀원,식물,정원,조성,서천,물버들,생태,학습원,추가,밀원생태정원,조성,예정,밀원생태정원,활용,학습,프로그램,제공,생태,관광,서비스,의식,생물,보존,농촌,경제,활성,계획,관계자,효성,첨단,소재,ESG,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t>
  </si>
  <si>
    <t>진천군,추석,연휴,환경오염,예방,특별,단속,동양일보,김지유,진천군,환경오염,물질,불법,배출,환경오염,행위,방지,배출사업장,환경오염,물질,배출,사업장,특별단속,감시활동,강화,28일,특별,감시,기간,16일,시설,중점,대상,농공단지,지역,공장,밀집,주변,하천,폐수처리시설,환경기초시설,시설,감시,추석,연휴,138개소,폐수,배출,업소,개소,자율점검,협조문,발송,배출행위,오염,물질,불법,배출,행위,예상,발생,특별,단속,예정,추석,연휴,하천,오염,우심,순찰,활동,수질오염사고,대비,상황실,운영,관계자,특별,감시,기간,수질,오염,행위,발생,홍보,계도,전개,방류,불법행위,적발,업체,규정,조치,사후,관리,강화,방침,진천</t>
  </si>
  <si>
    <t>진천군,추석,대비,환경오염,배출,사업장,특별,단속,충북,브레이크뉴스,김봉수,진천군,환경오염,물질,불법,배출,환경오염,행위,방지,추석,연휴,전후,배출사업장,환경오염,물질,배출,사업장,특별단속,감시활동,강화,28일,특별,감시,기간,16일,시설,중점,대상,농공단지,지역,공장,밀집,주변,하천,폐수처리시설,환경기초시설,시설,감시,추석,연휴,138개소,폐수,배출,업소,개소,자율점검,협조문,발송,배출행위,오염,물질,불법,배출,행위,예상,발생,특별,단속,예정,추석,연휴,하천,오염,우심,순찰,활동,수질오염사고,대비,상황실,운영,관계자,특별,감시,기간,수질,오염,행위,발생,홍보,계도,전개,방류,불법행위,적발,업체,규정,조치,사후,관리,강화,방침,기사,구글,번역,번역,영문,기사,전문,구글번역,이해,노력,영문,번역,오류,전제,following,full,text,English,article,translated,Google,Translate,Google,Translate,hard,Jincheon-gun,Special,Crackdown,Environmental,Pollution,Discharge,Businesses,Preparation,Chuseok,bongsu,kim,reporter,Jincheon-gun,announced,28th,strengthen,special,crackdowns,surveillance,activities,environmental,pollutant,discharge,businesses,Chuseok,holiday,prevent,illegal,discharge,environmental,pollutants,environmental,special,surveillance,period,environmental,infrastructure,facilities,wastewater,treatment,facilities,monitored.,addition,county,send,cooperation,letters,wastewater,discharge,businesses,conduct,self-inspections,Chuseok,holiday,crackdowns,conduct,special,crackdowns,illegal,discharge,pollutants,expected,occurred.,Chuseok,holiday,patrols,conducted,heavily,polluted,rivers,pollution,situation,room,operated,prepare,water,pollution,accidents.,military,official,special,surveillance,period,actively,promote,educate,prevent,water,pollution,strengthening,follow-up,management,strict,measures,accordance,relevant,regulations,agai,activities,nst,companies,caught,engaging,illegal,activities,unauthorized,discharge.</t>
  </si>
  <si>
    <t>부천시,의회,희망,탄소,중립,프로젝트,간담회,미세먼지,공유,저감,활동,사례,부천시,의회,의원,단체,부천시,희망,탄소,중립,프로젝트,극복,기후,위기,탄소,중립,실현,활동,간담회,프로젝트,희망,탄소,중립,기후,위기,극복,모색,탄소,중립,실천,방안,설립,시의원,단체,김선화,의원,대표,양정숙,구점자,박혜숙,손준기,윤단비,의원,참여,간담회,서울,은평구의회,녹색,교통,실현,탄소제,연구모임,의원,부천시,자원,봉사,센터,사업,관련자,참석,눈길,자리,관계자,정책,부천시,자전거,이용,활성,조성,자전거,문화,탄소,중립,실현,브리핑,진행,시민,활동가,임현선,간사,사례,부천시,미세,먼지,저감,활동,주제,부천시,녹지율,발생,날림먼지,저감,방안,참석자들,논의,김선화,대표,의원,부천시,자전거,정책,사례,미세,먼지,저감,활동,공유,은평구의회,대기질,환경,개선,협력,중요,확인,의미,탄소중립,정책,지속적,추진,기후,위기,극복,탄소,중립,실현,의지</t>
  </si>
  <si>
    <t>화성시,탄소중립,녹색성장,계획,수립,중간보고회,화성시,반석산,에코,스쿨,교육실,탄소중립,녹색성장,기본,중간보고회,보고회,탄소중립이행책임관,탄소중립,녹색성장,위원회,위원,그룹,외부,전문가,포함,10여,참석,기본,계획,수립,중간,보고,질의응답,진행,기본법,탄소,중립,녹색,성장,5년,기후,위기,대응,방법,구상,법정,계획,탄소중립,마련,2030년,온실,가스,배출량,기준,배출량,40%,감축,2050년,탄소중립,달성,보고회,제시,의견,자문,적극,반영,최종보고회,수립,예정,관계자,극단적,기상,이변,현상,발생,기후,변화,대응,국가,화두,만큼,탄소중립,실천,화성시,특성,계획,수립,효과적,실현,탄소,중립,정책</t>
  </si>
  <si>
    <t>마을관리소,춘천,신사우동,마을,관리소,1,마을관리소,춘천,신사우동,마을,관리소,관리소,환경,극복,지구,위기,1,이날,프로그램,10명,아동,한창희,신사,우동장,포함,어르신,참여,환경,지구,기후,위기,극복,고민,관장,박재호,마을,관리소,식물,자연,활용,정서,심리,신체,적응력,발달,흥미,집중력,향상,기회</t>
  </si>
  <si>
    <t>단양천댐,건설,불가,환경부,7월,기후,변화,대응,전국,14개,건설,기후변화,홍수,가뭄,반복,기후,위기,국민,생명,국가,전략,산업,수요,미래,용수,뒷받침,기후대응댐,건설,환경부,전국적,다목적,홍수,조절,용수,전용,14개,기후,대응,건설,공급,연간,2.5,220만,국민,사용,규모,가뭄,국가전략산업,미래,수요,미래,적극,대응,계획,예산,주변,지역,지원,상향,주민들,도움,의사,경험,기후변화,하루아침,개선,기후,위기,사람들,동의,우리나라,물부족국가,분류,3년,극한호우,피해액,현실,대응,기후,위기,원칙적,반대,환경부,기후,대응,건설,계획,대의적,명분,나머지,나머지,지역,주민,의견수렴,심경,투명,추진,과정도,상태,일방적,뜬금포,뜬금포,역사,경험,마음,상흔,충북,단양군,입장,정부,국가정책사업,진행,용납,단양군,개발연대,석탄,에너지,시멘트,공급,지역,살점,60여년,이바지,충주댐,건설,고향,물속,수장,고향,아픔,경험,충주댐,건설,추진,정부,야심,제시,계획,충주호,권역,관광지,조성,그랜드,플랜,Grand,Plan,실현,희망,고문,기억,상황,단양군민,묵과,보상,대가,단양지역,살점,전국,단양,지역,골수,충주댐,생명수,공급,지역민들,심경,조금,이해,배려,일방적,단양,시인,묵객들,풍류,산수,본거지,신선,동네,煙霞窟宅,神仙洞府,사람,위로,대한민국,녹색,쉼터,건설,단양,지역,주민,희생,지역,소멸,위기,부채질,국민들,쉼터,정서,자연,파괴,댐건설,생각,단양천,유명,선암계곡,단양,자원,집중분포,하천,수질,1등급,청정,건강,자연환경,보존,부족,충주댐,유역,효율적,관리,활용,기후,변화,대응,단양주민,감내,정부,제시,예산,주변,지역,지원,상향,사후,설명회,공청회,사전적,절차,하자,정부발표,댐건설,수몰,아픔,경험,양구,단양지역,결사반대,결의,원천무효,생각,국민,행복,생각,의미,절차상,주민,단양천,건설,불가</t>
  </si>
  <si>
    <t>특강,손병복,울진,군수,울진군,센터,손병복,울진,군수,울진군,27,,후포면,센터,센터,이용,대상,아동,대상,여름,맞이,지역,인사,특강,울진군,센터,방과,아동들,대상,여름방학,맞이,지역,인사,특별,교육,진행,군수,특강,변화,습관,지구온난화,기후위기,주제,아동들,눈높이,교육,군수,특강,영진닷컴,울진,교육,백년지대계,百年之大計,기부,도서,전달,아이들,습관,실천,당부,손병복,울진,군수,일기,습관,바탕,성장,미래,인재,부모들,울진군,아이,행복,아동,복지,정책</t>
  </si>
  <si>
    <t>선도,에너지,패러다임,제주형,수소,경제,육성,시동,제주도,세계적,감소,이산화탄소,배출량,넷제로,Net-Zero,탄소중립,실현,노력,가속화,수소,역할,주목,신재생,에너지,이용,생산,그린수소,탄소,배출,청정에너지원,각광,설명,제주도,재생,에너지,자원,청정,자연환경,바탕,수소,중심,에너지,패러다임,선도,계획,육성,제주,수소,경제,육성,기본,계획,도내,수소,생산,저장,유통,활용,전반,종합적,전략,마련,수소,경제,육성,중장기,재원,조달,방안,재정,지원,생산시설,인프라,수소,연료,공급,시설,방안,수소,충전소,구축,계획,수소,연료,공급,가격,안정,콘텐츠,수소전기자동차,보급계획,수소,산업,육성,콘텐츠,수소,전기,자동차,분야,보급,계획,수소,안전,관리,사항,재생,에너지,청정수소,에너지,추진,방안,포함,예정,제주도,탄소,중립,실현,핵심,수소경제,장기적,활성화,도내,경제,활성,일자리,창출,기여,전망</t>
  </si>
  <si>
    <t>운동,영주시협,영주,대청결운동,벌여,문정,둔치,서천변,흥교,주변,일대,쓰레기,수거,잡초,제거,환경조성,운동,영주시협의회,회장,박용성,일대,문정둔치,영주,운동,캠페인,캠페인,온기,행정안전부,대한민국,캠페인,연계,영주시,사랑,온기,캠페인,국토,청결운동,일환,추진,회원,참석,이날,캠페인,기후,위기의식,구호,환경,캠페인,시작,문정,둔치,서천변,흥교,주변,환경,정화,활동,진행,참석자들,날씨,지역사회,정비,활기,서천둔치,일대,쓰레기,수거,잡초,제거,환경조성,박순배,수석,부회장,기후,위기,처서,더위,캠페인,환경,에너지,경각심,계기,행사,마을봉사과장,조낭,영주시청,마을,봉사,과장,고장,영주,회원들,진심,감사,지역,사회,조성,도움,최선</t>
  </si>
  <si>
    <t>전기차,스마트,충전기,확대,배터리,안전,관리,보조금,차등,예산안,환경부,전기,400만,승용차,보조금,300만,중심,하천,정비,사업,환경부,내년,전기,자동차,충전기,안전,관리,예산,확대,전기차,보조금,지급,방식,기후,위기,예방,홍수,피해,도심,중심,하천,정비,예산,편성,환경부,예산안,28일,예산,14조,262억,3.3%,예산안,국회,제출,심의,12월,확정,예정,전기차,수소차,공급,확대,공해,전환,사업,예산,3조,915억,전기차,충전,인프라,안전,2만,000기,정도,충전기,스마트,제어,9만,000기,예산,포함,충전기,스마트,제어,배터리,정보,수집,과충전,위험,상황,예방,인천,청라,국제도시,아파트,지하,주차장,발생,사고,전기차,화재,확산,사회적,예산안,반영,대수,보급,2030년,누적,내년,35만,000대,전기,화물차,보조금,축소,배터리,안전,관리,여부,보조금,차등,지급,방침,전기,승용차,보조금,화물차,최대,400만,300만,1,100만,1,000만,홍수,예방,관리,예산,135억,편성,홍수,취약,도심지,대상,하천,정비,사업,진행,목감천,굴포천,서낙동강,원주천,일대,대상,인공지능,AI,홍수,예방,지류,지천,정비,기후,대응,예산,후보,조사,30억,책정,이외,비용,예산,충당,환경보건,취약,어린이,환경,보건,서비스,이용권,제도,어린,1만,한도,이용권,지급,실내환경진단,진료지원,서비스,이용,금지법,수도,폐기물,직매립,시행,1,600억,규모,폐기물,처리,시설,예산,2,352억,녹색산업,금융,분야,1조,배정,배달,용기,포장컵,플라스틱,사용,다회,용기,촉진,지원,114억,편성</t>
  </si>
  <si>
    <t>제주도,청정,수소,경제,도약,시동,아시아투데이,정원석,제주특별자치도,다목적실,설문대,여성,문화,센터,육성,제주,수소,경제,육성,기본,계획,착수보고회,개최,보고회,제주도,정책,수소,경제,육성,본격적,출발,신호탄,청정,에너지,선도,지역,도약,비전,전략,마련,계획,세계적,감소,이산화탄소,배출량,넷제로,탄소중립,실현,노력,가속화,탄소,중립,달성,수소,역할,주목,신재생,에너지,이용,생산,그린수소,탄소,배출,청정,에너지원,각광,제주도,재생,에너지,자원,청정,자연환경,바탕,수소,중심,에너지,패러다임,선도,계획,육성,제주,수소,경제,육성,기본,계획,비전,구체화,도내,수소,생산,저장,유통,활용,전반,종합적,전략,마련,제주도,수소경제,탄소,중립,실현,핵심,장기적,활성화,도내,경제,활성,일자리,창출,기여,용역,한국수소및신에너지학회,한국생산기술연구원,제주에너지공사,수행,부서,유관기관,수소기업들,협업,예정,수소,경제,육성,중장기,재원조달,수소생산시설,재정,지원,방안,수소,생산,시설,인프라,수소,연료,공급,시설,수소,충전소,구축,계획,수소,연료,공급,가격,안정,방안,콘텐츠,수소전기자동차,보급계획,수소,산업,육성,콘텐츠,수소,전기,자동차,분야,보급,계획,수소안전관리,사항,재생,에너지,청정수소,에너지,추진,방안,포함,예정,제주도,지속,가능,에너지,생태,구축,도민,향상,경제,발전,동시,도모,계획,착수보고회,행정시,관련부서,제주본부장,전력,거래소,김영환,제주,본부장,제주본부장,한국에너지,공단,한윤철,제주,본부장,박사,한국에너지기술연구원,고희상,박사,한국자동차연구원,이백행,정책기획단장,제주,테크노,파크,류성필,정책,기획단장,교수,제주대학교,진영규,김상재,교수,변영철,교수,유관기관,전문가,참석,지필로스,하이리움산업,젯트,엔클라이언,기업,제주,수소,경제,방향성,논의,혁신산업국장,양제윤,제주도,혁신,산업,국장,제주,청정에너지,메카,수소경제,혁명,미래,에너지,선도,제주,미래,경제,중요,마련,제주,1곳,수소,충전소,운영,화북동,제주시,2곳,한림읍,귀덕리,60억,국비42,민간,투자,수소충전소,구축,예정</t>
  </si>
  <si>
    <t>고려아연,인도네시아,발리,1만,맹그로브,나무,그루,고려아연,인도네시아,발리,렘봉안섬,1만,맹그로브,나무,그루,28일,사업,기후위기,환경,사회,해결,지속가능,발전,기업,사회,책임,CSR,활동,일환,이음,3번,프로젝트,고려아연,2022년,이음,캠페인,친환경,조성,사업,진행,인도네시아,경제개발,맹그로브,맹그로브,면적,40%,파괴,환경,지적,고려아연,식재,맹그로브,나무,주민,현지,지역,자립,생계유지,도움,부사장,김기준,고려아연,고려아연,이음,조성,활동,사회,공헌,활동,탄소,배출,저감,환경,사회,지속가능성,초점,방향,진행</t>
  </si>
  <si>
    <t>일방,충남,시민,사회,활성,조례,폐지,반대,시민,사회단체,회견,촉구,공익,활동,지원,센터,통폐합,철회,충남시민사회단체연대회의,프레스센터,도청,프레스,센터,기자회견,지방정부,시민사회,소통,협력관계,파괴,일방적,충남시민사회활성화,조례,폐지,반대,충남도의회,충남,시민,사회단체,연대,회의,제공,전부개정안,충청남도,지역,공동체,활성,기본,조례,개정안,발의,시민사회단체,지역,시민,사회단체,반발,충남시민사회단체연대회의,프레스센터,도청,프레스,센터,기자회견,지방정부,시민사회,소통,협력관계,파괴,일방적,충남시민사회활성화,조례,폐지,반대,공익,활동,지원,센터,통폐합,철회,촉구,도의회,전부개정조례안,충청남도,지역,공동체,활성,기본,조례,개정,조례안,양경모,의원,공동발의,제출,조례안,활성화,충청남도,시민,사회,활성,공익,활동,증진,조례,조성,충청남도,소통,협력,공간,운영,조례,폐지,충남공익활동지원센터,충남사회혁신센터,통폐합,가칭,지역활성화,센터,운영,골자,지적,민관,위탁,특위,활동,결과,공익센터,사회혁신센터,통폐합운영,근거,마련,개정,시민사회활성화,조례,충남공익활동센터,설치,운영,조례,시장,정부,해결,사회문제,시민사회,협력,해결,노력,사회문제해결,주체,파트너,시민사회,건강,형성,조례,주장,광역자치단체,전국,광역,자치,단체,12곳,제정,조례,폐지,충남,전국,시민,사회,활성,조례,폐지,지역,기후위기,양극화,혐오,갈등,심화,지방소멸,정부,시민사회,협력,난제들,직면,의회,시민,사회,활성,폐기,협력,소통,강화,방안,고민,강조,충남시민사회단체연대회의,프레스센터,도청,프레스,센터,기자회견,지방정부,시민사회,소통,협력관계,파괴,일방적,충남시민사회활성화,조례,폐지,반대,충남,시민,사회단체,연대,회의,제공,충남,시민,사회단체,연대,회의,프레스센터,도청,프레스,센터,기자회견,지방정부,시민사회,소통,협력관계,파괴,일방적,충남시민사회활성화,조례,폐지,반대,충남,시민,사회단체,연대,회의,제공</t>
  </si>
  <si>
    <t>거세,충청,예정지,반발,무산돼,청양,주민,설명회,단양,이장,반대,집회,후보지,기후,위기,대응,선정,충청권,지역들,충청,지역,반발,주민설명회,무산,대립,격화,환경부,청양군,충남,주민설명회,건설,주민,설명회,개최,주민들,반발,무산,정부,후보지,지난달,기후,위기,대응,후보지,충남,청양,위치,지천,지목,대취책위원회,지천,반대,지천,반대,대취책,위원회,27일,충남,청양군,송방리,청양문화예술회관,후보,지천,기후,대응,주민설명회,반대,구호,청양,대책위원회,지천,반대,대책,위원회,이날,주민설명회,예정,청양문화예술회관,사실상,자체,주민,설명회,개최,무산,반대,주민,건설,환경파괴,안개,발생,각종,규제,지방소멸,가속화,주장,찬성,주민들,찬성,주민,설명,허사,주민,반발,충남도지사,김태흠,충남도,지사,청양,방문,김돈곤,청양,군수,찬반,주장,검토,입장,일방적,피해,예상,건설,반대,상태,청양군의회,반대입장,충북,단양군,반발,정부,청양,지천댐,단양천,용수전용댐,건설,단양군이장단연합회,단양,군청,백지화,단양천댐,건설,계획,백지,요구,집회,거리행진,153명,이날,이장,명의,성명서,인근,충주댐,단양,인구소멸,가속,지역발전,저해,족쇄,장애물,마당,선암계곡,건설,선암계곡,단양군민,아픔,무시,외면,처사,주장,단양군,주민,김문근,단양,군수,반대,입장,군수,주민들,단양천댐,건설,건설,저지,단양군,단양중앙공원,건설,반대,군민,비상,대책위,중심,집회,예고,정부,지역,대화,입장,소통창구,미지수,지역,주민,감정,격화,충청권,충청,건설,후보지,선정,충남,청양,2만,충북,단양군,2만,2곳,3만,광역지자체,인구,지자체,지방,소멸,위기,지자체,희생양,주장,배경</t>
  </si>
  <si>
    <t>진천군,추석,연휴,환경오염,예방,특별,단속,충북,진천군,추석,환경오염,물질,불법,배출,환경오염,행위,방지,배출사업장,환경오염,물질,배출,사업장,특별단속,감시활동,강화,28일,농공,단지,지역,공장,밀집,주변,하천,배출,폐수,불법,감시,138개소,폐수,배출,업소,개소,자율점검,협조문,발송,배출행위,오염,물질,불법,배출,행위,예상,발생,특별,단속,예정,기간,추석,연휴,9월,14~18일,하천,오염,우심,순찰,활동,수질오염사고,대비,상황실,운영,김영숙,환경과장,김영숙,환경,과장,특별,감시,기간,수질,오염,행위,발생,홍보,계도,방류,불법행위,적발,업체,규정,조치,사후,관리,강화,방침</t>
  </si>
  <si>
    <t>4800억,환경부,물관리,탄소중립,녹색성장,집중,예산,총지출,육박,올해대비,3.3%,정부,내년,건전,재정,기조,내년도,환경부,예산,총지출,4769억,3.3%,14조,책정,환경부,28일,예산안,편성,기본,방향,기후위기,대비,지속가능,미래,홍수,가뭄,기후재난,국민,안전,보장,물관리,예산,확대,지원,온실,가스,감축,녹색산업,금융,지원,확대,전기차,스마트,제어,충전기,보급,안전,무공해,보급,인프라,중점,투자,설명,구체적,물관리,예산,6조,6조,3439억,5.7%,예산,총지출,증가,3.2%,수준,환경부,국가,하천,정비,지류,지천,정비,인공지능,AI,홍수,예보,고도,물관리,예산,집중,투입,방침,수해,대응,예산,지방,하천,정비,확대,국가,하천,수위,상승,영향,지류,지천,정비,20곳,진행,배수,영향,구간,전면,사업,20곳,40곳,확대,정확도,AI,홍수,예보,인력,중심,유량,조사,자동화,전환,측정,실시간,유량,자동유량측정시설,대비,176곳,설치,하수관,정비,사업,1조,1조,26.9%,지진,노후화,대비,사업,시설,안전,강화,1015억,투입,예산,치수,능력,증대,사업,163억,302억,안정,노후,상수도,정비,신규,50곳,단선관,복선화,투자,시설,공업용수,공급,예산,290억,편성,광역,상수도,안정,1079억,배정,도서,내륙지역,부족,해결,사업,지하수,저류,5곳,신규,추진,예산,193억,108억,85억,녹색산업,금융,확대,예산,21%,공공,폐수,처리,시설,산업,단지,완충저류,시설,산업,폐수,관리,수질,오염,사고,예방,예산,2819억,1470억,대비,2배,관리,스마트,하수,농어촌,마을,하수도,정비,사업,490억,796억,투입,녹조,저감,제거선,16대,23대,수질,오염,원인,시설,가축,분뇨,처리,확대,탄소중립,녹색,산업,육성,예산,녹색산업,금융,예산,8296억,내년,1조,20.9%,1737억,확대,중소벤처기업부,금융위원회,운영,기후,대응보증,예산,환경부,일원화,방식,녹색,시장,자금,공급,다각화,계획,혁신기술,보유,중소기업,녹색,전환,보증,1400억,규모,신설,1조,기업,자금,유치,녹색전환보증자금,조성,온실,가스,감축,활동,기업,융자,지원,예산,4조,6조,한국,녹색,분류,체계,적용,녹색,채권,발행,중소,중견기업,이자,지원,0.4%,1.0%,지원펀드,녹색,산업,해외,진출,지원,펀드,600억,증액,온실,가스,감축,녹색,산업,중심,재정,융자,3333억,탄소중립,창업,녹색,사업화,실증화,지원,10개,50개,확대,사용,배터리,폐배터리,안전,확보,순환,이용,체계,구축,지원,녹색,5배,화재,전기차,안전,배터리,상태,정보,수집,충전기,스마트,제어,2만,9만,확대,사업,완속,일반,충전기,마무리,지원,보급,전기차,수소차,공급,2030년,누적,보급,예산,3조,내년,3조,4.5%,증액,환경,보건,이용권,환경,진단,진료,지원,전기,승용차,화물차,보조금,100만,최대,원씩,배터리,안전,관리,도움,여부,탑재,보조금,차등,지급,계획,내년,적용,유럽연합,EU,탄소국경조정제도,CBAM,예산,대응,지원,46억,내년,108억,CBAM,CBAM,중소기업,상담,100곳,60곳,확대,전문인력,신규,추진,탄소,발자국,측정,데이터베이스,사업,150개,250개,탄소,중립,그린,도시,수원,충주,신규,2곳,탄소,중립,도시,추가,지정,계획,환경,보건,취약계층,환경성,취약,계층,환경,질환,어린이,중심,환경,보건,이용권,서비스,신규,1만,이용권,1인,10만,지급,진단,실내,환경,진료,지원,사업,훼손지,복원,토양,오염,정화,부지,충청남도,서천군,장항제련소,주변,복원,사업,장항,국가,습지,복원,한편,개발제한구역,제한,구역,생태,가치,훼손,선정,사업,자연환경,복원,진행,폐기물,직매립,소각시설,시설,폐기물,처리,투자,확대,지원,다회,용기,사용,상자,택배,다회용,대체,사업,자원,순환,기획조정실장,손옥주,환경부,기획,조정,실장,브리핑,예산안,예산안,국회,심의,의결,12월,확정,예정,기후,위기,국민,안심,환경,조성,탄소,중립,이행,녹색,산업,육성,지속,가능,미래,달성,이바지,최선</t>
  </si>
  <si>
    <t>전기차,화재,예방,충전기,기후재난,예산,6.4,편성,환경부,14조,전년,3.3%,증가,기후,위기,대비,집중,투자,정부,전기차,충전,인프라,안전,정보,배터리,상태,수집,충전기,스마트,제어,2만,9만,사업,완속,일반,충전기,구축,중단,내년,사업,투입,예산,2000억,기상이변,일상화,물난리,기후,재난,적극,대응,예산,4000억,확대,편성,환경부,28일,예산,기금,지출,환경부,소관,기후,기금,사업,포함,계획,환경부,예산,대비,3.3%,증가,14조,내년도,예산,사업,환경부,소관,기후,기금,8443억,증가,대비,6.1%,기후,위기,시대,확보,국민,안전,물관리,강화,환경부,일상화,극한,호우,대응,국가,하천,정비,지류,지천,정비,인공지능,AI,홍수,예보,고도,내년,예산,집중,투자,6조,물관리,예산,내년,6조,5.7%,핵심,수해,대응,국가,하천,지정,지방,하천,정비,예산,확대,홍수,홍수,국가,하천,수위,상승,영향,지류,지천,정비,신규,20곳,사업,확대,홍수,취약,도심지,대상,진행,정비사업,하천,정비,사업,목감천,굴포천,서낙동강,원주천,차질,진행,투자,확대,587억,투입,국가하천정비사업,내년,1070억,투자,가뭄,대비,공급,확대,환경부,도서,내륙,상습,부족,지역,용수,확보,노력,강화,대표적,대체,수원,지하수,활용,설치,지하수,저류댐,확대,신규,착공,방침,첨단,산업,공업용수,수도,시설,시설,인프라,적기,구축,투자,강화,하수관로정비,1조,투입,내년,27%,1조,편성,녹조,안전,확보,수질,오염,사고,대응,투자,확대,녹조제거선,16대,23대,확충,수질,오염,부하량,가축,분뇨,처리,시설투자,탄소,중립,달성,녹색,산업,육성,환경부,국가,온실,가스,감축,NDC,이행,산업,전반,저탄소,전환,민간투자,중소벤처기업부,금융위원회,운영,기후,대응보증,예산,환경부,일원화,방식,녹색,시장,자금,공급,다각화,혁신기술,보유,담보력,중소,중견기업,자금,조달,4조,탄소,중립,예산,내년,4조,4.7%,녹색산업,금융,분야,8296억,내년,1조,20.9%,책정,활동,온실,가스,감축,수행,기업,대출,이자,비용,지원,대출,규모,6조,한국,녹색,분류,체계,적용,녹색채권,발행,중소,중견기업,대상,이자,비용,지원,확대,0.4,1.0%,확충,신성장,동력,녹색,산업,지원,강화,재활용,미비,리튬인산철,LFP,배터리,구축,체계,신규,추진,폐배터리,모델,자원,순환,친화,보급,제주,대상,폐배터리,활용,제품,보급,시범사업,추진,달성,NDC,미세,먼지,저감,무공해,전기,수소,전환,가속화,안전성,전기차,충전,인프라,안전,배터리,상태,정보,수집,충전기,스마트,제어,2만,9만,사업,완속,일반,충전기,구축,종료,예산,9284억,2000억,가량,증액,보급,누적,보급,차질,전기,수소차,보급물량,34만,내년,35만,전기차,33만,수소차,확대,전기,승용,화물차,보조금,축소,배터리,안전,관리,도움,탑재,여부,보조금,차등,지급,방침,대국민,환경,서비스,건강,환경구현,환경,보건,취약,계층,환경,질환,어린이,중심,환경,보건,이용권,서비스,1만,대상,지원,실내환경진단,컨설팅,진료지원,환경보건서비스,선택,훼손지,복원,사업,자연,가치,증진,지속,추진,토양,오염,정화,서천,부지,장항제련소,주변,복원,복원사업,장항,국가,습지,복원,사업,설치사업,사육곰,보호,시설,설치,사업,적정소요,반영,개발제한구역,생태,가치,훼손,지역,국토부,협업,체계적,복원,개발제한구역,자연환경복원사업,확대,환경부,관계자,내년도,예산,기후,위기,대비,지속가능,미래,사업,집중,투자,계획,예산,환경부,기금운용계획안,국회,심의,의결,12월,확정,예정</t>
  </si>
  <si>
    <t>환경,예산,홍수취약,정비,하천,중점,전기차,스마트,충전기,2025년,예산,세종,총지출,3.3%,물관리,6.4조,탄소,4.7조,녹색,1조,승격,하천,정비,예산,419%,집중호우,홍수,대비,전기차,안전,탑재,여부,지급,보조금,차등,예산안,내년도,환경부,14조,편성,기후위기,대비,물관리,탄소중립,녹색산업,예산,집중,투입,특징,국가,하천,정비,홍수,대응,투자,강화,예방,전기차,화재,스마트,제어,충전기,확충,환경부,환경부,소관,예산,기금,지출,14조,증가,대비,3.3%,14조,편성,환경부,소관,기후,기금,사업,8443억,6.1%,증가,환경부,3.3%,지출,증가,3.3%,긴축,예산,평가,정부,예산안,증가,3.2%,0.1%,포인트,집중호우,기후,재난,대비,예산,6조,증액,대비,5.7%,홍수,취약,승격하천,지방하천,국가하천,정비,419.4%,증액,535억,투입,배수영향구간,국가하천,지방하천,합류부,정비,대상,신규,개소,40개소,신규,개소,포함,확대,목감천,굴포천,홍수,취약,도심,지역,대상,진행,하천,사업,중점,정비,배수,영향,구간,정비,688억,하천,사업,1070억,87.1%,82.3%,증액,인공지능,AI,홍수,예보,고도,투자,확대,수위관측소,조기,구축,29년,258곳,설치,측정,실시간,유량,자동,유량,측정,시설,운영,86개,176개,2배,확대,예산,유량,측정,시설,확대,361.9%,증액,366억,도시침수,대응시설,하수관,정비,사업,26.9%,1조,투입,수질,오염,대응,노후,상수도,신규,정비,단선관,복선화,투자,인프라,확대,녹조제거선,16대,23대,확충,예산,광역정수장,고도,정수,처리,시설,확대,도서,내륙,지역,지하수저류,5개소,신규,착공,취약,지역,해소,부족,수자원,제공,공공폐수처리시설,산업,단지,완충저류,시설,산업,폐수,관리,수질오염사고,예방,예산,1470억,2819억,2배,증액,탄소,중립,예산,4.7%,4조,녹색산업,금융,예산,20.9%,증가,1조,규모,혁신기술,보유,중소기업,예산,녹색,전환,보증,신설,1400억,투입,중소벤처기업부,금융위원회,운영,기후,대응보증,예산,환경부,일원화,녹색전환보증,1조,규모,녹색,전환,자금,유입,환경부,폐플라스틱,열분,매립가스,바이오가스,발전,분야,지원펀드,녹색,산업,해외,진출,지원,펀드,300억,600억,확대,한국,녹색,분류,체계,적용,녹색채권,발행,중소,중견기업,지원,대상,이자,비용,0.4%,1.0%,확대,성장잠재력,중소기업,3억,규모,연간,최대,지원,녹색,10개,50개,확대,안전관리,사용,배터리,안전,관리,연구개발,유통,순환,R&amp;D,신규,추진,2030국가,온실가스감축목표,NDC,달성,무공해,전기,수소,전환,예산,4.5%,증액,3조,안전성,전기차,충전,인프라,안전,배터리,상태,정보,수집,스마트,제어,충전기,2만,9만,4.1배,사업,완속,일반,충전기,구축,종료,설치,일반,완속,충전기,순차적,교체,추진,누적,보급,보급,물량,34만,35만,전기차,33만,수소차,1만,확대,전기차,보조단가,승용차,300만,화물차,1000만,축소,여부,배터리,안전,관리,탑재,보조금,차등,지급,기업,지방자치단체,탄소,중립,전환,지원,유럽연합,EU,탄소국경조정제도,CBAM,대응준비,어려움,대상,중소기업,컨설팅,60개,100개,개도국,탄소,중립,지원,녹색,산업,해외,시장,진출,교두보,활용,ODA,공적,개발원조,11개,12개,확대,대국민,환경,서비스,수급자,차상위,환경,질환,어린이,임산부,취약,계층,대상,한도,환경,보건,이용권,서비스,진료지원,신규,생태,가치,훼손,지역,체계적,복원,자연환경복원사업,추진,신규,예산,폐기물,처리,시설,확충,2352억,확대,다회용기,지원,114억,투입,기획조정실장,손옥주,환경부,기획,조정,실장,정부,서울청사,브리핑,기후위기,국민들,안심,환경,조성,탄소,중립,이행,녹색,산업,육성,지속가능,미래,달성,기여,사업들,반영,최선</t>
  </si>
  <si>
    <t>탄탄대,창원시,기업,우수사례,공모,창원국가산단지정,주년,기념,남경문,경남,창원시,일환,창원국가산단,지정,주년,기념,기업,동참,탄소,중립,실천,기후,위기,마련,실질,대응책,탄소,중립,선진,도시,위상,탄탄대,창원시,기업,우수,사례,공모전,포스터,사진,창원시,10월,탄소,중립,탄소,창원,대한민국,일등,도시,주제,창원시,기업,탄탄대,우수,사례,공모전,개최,28일,공모,자격,기업,창원시,소재,주제,흡수원보호,에너지,절약,환경,소비,환경,수송,자원,순환,흡수원,보호,자율선택,공모,분야,카드뉴스,영상,UCC,선택,이메일,신청서,접수,제출,작품,주제,적합성,지속성,확산성,창의성,기준,외부,심사,위원,심사,11월,우수작품,선정,상패,상금,지급,계획,선정,작품,전파,탄소,중립,실천,사례,적극,활용,계획,상금,카드뉴스,영상,UCC,1팀,우수,1팀,장려,1팀,지급,계획,최영숙,기후,환경,국장,기업,탄소,중립,실천,사회적,중요,공모전,정착,탄소,중립,생활,선도,창원시,기업,기업,관심,실천</t>
  </si>
  <si>
    <t>창원시,기업,탄탄대,개최,우수,사례,공모전,창원특례시,탄소제,탄소,중립,탄소,창원,대한민국,일등,도시,주제,창원시,기업,탄탄대,공모전,우수,사례,개최,28일,공모전,창원국가산단,지정,주년,기념,발굴,우수,사례,기업,탄소,중립,실천,동참,기후,위기,마련,실질,대응책,선진도시,탄소,중립,선진,도시,위상,개최,공모,자격,기업,창원시,소재,주제,흡수원보호,에너지,절약,환경,소비,환경,수송,자원,순환,흡수원,보호,자율선택,공모,분야,카드뉴스,영상,UCC,선택,이메일,신청서,접수,제출,작품,주제,적합성,지속성,확산성,창의성,기준,외부,심사,위원,심사,11월,우수작품,선정,상패,상금,지급,계획,선정,작품,탄소,중립,실천,사례,전파,적극,활용,계획,상금,카드뉴스,영상,우수,장려,지급,계획,사항,고시공고,창원시청,홈페이지,고시,공고,확인,기후환경국장,최영숙,창원,특례시,기후,환경,국장,기업,실천,탄소,중립,사회적,중요,공모전,탄소,중립,생활,정착,선도,창원시,기업,기업,관심,실천,참여,당부</t>
  </si>
  <si>
    <t>광주시의회,호남,재생,에너지,신규,허가,중단,철회,요구,정부,전력망,계통,포화,해소책,비판,광주시의회,한국전력,산업통상자원부,9월,호남,제주지역,허가,신규,재생,에너지,발전,사업,차단,철회,촉구,시의회,성명,정부,조치,광주,호남,제주,지역,발전,신규,재생,에너지,사실,초유,사태,초래,대응,기후,위기,탄소중립,달성,탄소,중립,노력,지역사회,발목,광주시,정책,에너지,전환,좌절,지적,계통,통제,발생,지역,경제,산업,피해,최소화,구체,대책,마련,유예기간,제공,지역사회,준비,한전,산업부,대응,기후,위기,후퇴,계획,계통,통제,중단,지역,에너지,자립,탄소,중립,실현,정책,재검토,강조,한전,산업부,수도권,연결,전력망,포화,해소,내달,7년,호남,제주권,허가,재생,에너지,신규,제한,골자,5,광주,전남,103곳,전북,변전소,호남,지역,포함,호남,허가,사실,발전,중단</t>
  </si>
  <si>
    <t>준공,지게,차용,수소,충전소,충전,시간,사용,울산,고려아연,설치,배관,공급,시간,55kg,수소,지게차,충전,가능,디젤지게차,16%,수준,절감,연료,비용,탄소,배출저감,효과,사용,이산화탄소,배출,정격,30kW,수소,지게차,현대사이트솔루션,생산,최대충전압력,700bar,충전,운전,시간,연속,가능,울산시,제공,파이낸셜뉴스,수소,지게차,수소,충전소,울산,고려아연,구축,울산시,울주군,온산,국가,산업,단지,고려아연,준공,수소충전소,착공,준공,사업비,9000만,국비,자부담,투입,시간,55kg,충전,규모,시간,수소지게차,충전,수소생산업체,배관,수소,공급,중단,대량,충전,가능,충전압력,350bar,700bar,울산시,편리성,배터리지게차,디젤지게차,비용,경쟁,수소충전소,설치,확대,산업,수소,지게차,사용,증가,고려아연,수소,충전소,고려아연,운행,수소지게차,5대,두산밥캣,1대,수소,지게차,HD현대사이트솔루션,탑재,수소연료전지,현대자동차,넥쏘,연료전지,적용,지게차,리튬,이온,배터리,충전,시간,사용,가능,수소,충전,시간,사용,디젤지게차,비용,연간,연료,비교,디젤,지게차,1800원,수소,지게차,8000원,비용,절감,디젤,지게차,시간당,사용,이산화탄소,배출량,80kg,수소,0kg,탄소,배출저감,효과,고려아연,수소,지게차,추가,계획,대표이사,고려아연,박기덕,대표,이사,시대,에너지원,핵심,미래,수소,활용,확대,수소,이동,수단,저변,적극,동참</t>
  </si>
  <si>
    <t>진천군,추석,연휴,환경오염,예방,특별,단속,충북일보,진천군,환경오염,물질,불법,배출,환경오염,행위,방지,추석,연휴,전후,배출사업장,환경오염,물질,배출,사업장,특별단속,감시활동,강화,특별,감시,기간,내달,22일,시설,중점,대상,농공단지,지역,공장,밀집,주변,하천,폐수처리시설,환경기초시설,시설,감시,추석,연휴,138개소,폐수,배출,업소,개소,자율점검,협조문,발송,배출행위,오염,물질,불법,배출,행위,예상,발생,특별,단속,예정,추석,연휴,하천,오염,우심,순찰,활동,수질오염사고,대비,상황실,운영,관계자,특별,감시,기간,수질,오염,행위,발생,홍보,계도,전개,방류,불법행위,적발,업체,규정,조치,사후,관리,강화,방침</t>
  </si>
  <si>
    <t>화성시,탄소중립,녹색성장,기본,계획,수립,중간,보고회,개최,중간,보고회,사진,화성시,제공,화성시,교육실,반석산에코스쿨,탄소,중립,달성,탄소중립,녹색성장,기본,중간보고회,개최,탄소중립녹색성장기본법,5년,기후,위기,대응,방법,구상,법정,계획,탄소중립,마련,2030년,온실가스배출량,배출량,기준,40%,감축,2050년,탄소중립,달성,이날,보고회,제시,의견,자문,반영,최종보고회,수립,예정,탄소중립이행책임관,오제홍,화성시,탄소,중립,이행,책임관,극단적,기상,이변,현상,발생,기후,변화,대응,국가,화두,만큼,탄소중립,실천,화성시,특성,계획,수립,효과적,실현,탄소,중립,정책</t>
  </si>
  <si>
    <t>화성시,탄소중립,녹색성장,개최,수립,중간,보고회,경기도,화성시,교육실,반석산에코스쿨,탄소중립,녹색성장,수립,중간보고회,개최,28일,이날,보고회,화성시,탄소,중립,이행,책임관,탄소중립,녹색성장,위원회,위원,그룹,외부,전문가,10여명,참석,탄소중립,녹색성장,탄소중립녹색성장기본법,5년,기후,위기,대응,방법,구상,법정,계획,2030년,온실가스배출량,배출량,대비,40%,감축,탄소중립,달성,이날,보고회,제시,의견,자문,반영,최종보고회,수립,예정,탄소중립이행책임관,오제홍,화성시,탄소,중립,이행,책임관,극단적,기상,이변,현상,발생,기후,변화,대응,국가,화두,상황,탄소중립,실천,화성시,특성,계획,수립,효과적,실현,탄소,중립,정책</t>
  </si>
  <si>
    <t>구례군,탄소,중립,개최,박람회,내달,구례군,22일,3일,일원,구례군,실내체육관,탄소,중립,박람회,개최,생명,근원,자연,구례,주제,박람회,기후변화,기후위기,탄소중립,강조,역할,탄소,저장고,가치,중요성,마련,5월,한국농수산식품유통공사,유기,농업,선도,업체,흙살림,MOU,성공적,행사,협력,체계,구축,탄소,중립,실천,건강,주제,인스타툰,공모전,이야기,포스터,공모전,진행,지역,연령,제한,축제,분위기,조성,탄소중립,구례,탄소,중립,박람회,주제관,기업관,교육관,구성,가치,전달,소재,활용,체험프로그램,볼거리,거리,제공,예정,체험,프로그램,놀이터,상징물,아시아지역,교육프로그램,유네스코,인증,교육,프로그램,운영,흙건축전문교육관,흙건축학교,건강,오감,체험,제공,가족,단위,관람객,중요성,전달,계획,김순호,구례,군수,전국,개최,박람회,기후,위기,대응,건강,먹거리,가치,계기,지역,특산물,판매,장터,벼룩시장,마련,추석,연휴,가족,친지들,구례군,기회</t>
  </si>
  <si>
    <t>진천군,추석,연휴,환경오염,예방,특별,단속,16일,농공단지,지역,공장,밀집,주변,하천,폐수처리시설,환경기초시설,시설,감시,사진,전경,진천군,청사,진천군,제공,충북,진천군,환경오염,물질,불법,배출,환경오염,행위,방지,추석,연휴,전후,배출사업장,환경오염,물질,배출,사업장,특별단속,감시활동,강화,28일,특별,감시,기간,16일,시설,중점,대상,농공단지,지역,공장,밀집,주변,하천,폐수처리시설,환경기초시설,시설,감시,추석,연휴,138개소,폐수,배출,업소,개소,자율점검,협조문,발송,배출행위,오염,물질,불법,배출,행위,예상,발생,특별,단속,예정,추석,연휴,하천,오염,우심,순찰,활동,수질오염사고,대비,상황실,운영,관계자,특별,감시,기간,수질,오염,행위,발생,홍보,계도,전개,방류,불법행위,적발,업체,규정,조치,사후,관리,강화,방침</t>
  </si>
  <si>
    <t>경제부지사,양금희,경북도,경제,부지사,미래,전략,포럼,참석,경제부지사,양금희,경북도,경제,부지사,울란바타르,몽골,미래전략포럼,참석,한국,몽골,몽골,미래,산업,발전,의견,제시,포럼,위기,글로벌,기후,대응,미래,에너지,중요성,인식,양국,공동,양국,지속,가능,발전,전략,구축,의미,포럼,핵심,광물,협력,방안,에너지전환,탄소중립,세션,토론,진행,경제부지사,양금희,경북도,경제,부지사,김숙,UN대사,이사장,박영준,안세재단,에너지정책실장,이호현,산업,에너지,정책,실장,사장,장영진,대한무역보험공사,초이질,수렝,장관,몽골,에너지부,대통령실장,잔당샤타르,몽골,대통령,실장,강투무르,몽골,경제,개발부,장관,기관,기업,200여명,포럼,참석,부지사,축사,경북도,울란바타르시,협력,우호,체결,농업,도시개발,의료,분야,교류,협력,포럼,양국,공동,양국,경험,지식,공유,토론,미래,발전,경북도,울란바타르시,에너지,분야,업무,협력,계기,지역기업,공동,에너지저장장치,ESS,융합,실증,사업,3억,울란바타르시,주택,몽골,사업,미래,전략,경북,우수,에너지,기업,참여,지원,계획,극복,기후,위기,양국,에너지,분야,확대,교류,협력,포럼,참여,기관,지속,모색,계획,몽골,국토,우기,해발,태양광,풍력,재생,에너지,잠재량,지리적,환경적</t>
  </si>
  <si>
    <t>해마,기업,바다,생태,경영,지속가능경영,필수,요건,기업,탄소,중립,극복,글로벌,기후,위기,동참,삼성전자,환경경영전략,슬래그,슬러지,더스트,철강,생산,부산물,포스코,순환경제,열거,정도,해양,대상,기업,활동,산불,서식지,멸종,위기,동식물,복원,생존,터전,한화그룹,한화,태양,조성,LG,그룹,차원,LG,넷제,특별,보고서,탄소,중립,추진,가속,바다,황폐,바다,프로젝트,서식지,복원,LG화학,활약상,여수,앞바다,5만,잘피,군락지,지표종,생태,복원,해마,결과,모니터링,잘피,2만,사업,축구장,크기,계획,능력,탄소,저장,마스크,식물,바이오,국가적,탄소중립,전략,생태,가치,경제적,환경적,이득,해양,생태,지속가능성,현대자동차,현대차,KB금융지주,신세계,롯데,기업들,사업,동참,SK그룹,개정,생물,정책,SK이노베이션,맹그로브,맹그로브,복원,사업,성과,맹그로브,염습지,블루,카본,기상현상,바다,대기,상호작용,사실,기억,ESG,환경,사회,지배구조,경영,진로,기업,가치,녹색경영,기업,잠재력,미래,경쟁력,투자,인식,요구,자연,관리,거버넌스,구축,환경,구석,삼성바이로직스,기업,LEAP,지역,식별,의존도,영향,평가,위험,기회,측정,공시,준비,접근법,적용,생물다양성,전략,생물,기업,공급업체,자연,의존,리스크,공개,생물다양성,진정성,의심,해양,생물,체계,보전,기업,가시적,성과,회복,해양,생태,자연,친화,전략,LG화학,해양식물,환경,트렌드,생태,유지,증진,성과,인센티브,생태계,서비스지불제,PES,지원,해양,사각지대,정부,지자체,주도적</t>
  </si>
  <si>
    <t>위성,발사,대응법,과학,기후,위기,김동연,김동연,기후,위성,포럼,참석,우주,선점,여부,미래,김동연,경기,지사,임기,중점,기후위성,과학적,기후,위기,대응책,추진,의지,강조,경기도,이날,10시,다산홀,청사,뉴스페이스,시대,기후,위성,포럼,개최,포럼,지사,인사말,유튜버,궤도,초청강연,전문가,토의,질의응답,진행,도의회,민간전문가,공무원,탄소중립지원센터,도민,300여,참석,지사,우주,선점,우리나라,미래,과거,대한민국,성장,동력,ABC,인공지능,AI,배터리,ABC,에어로스페이스,바이오,클라이밋,기후,테크,경기도,정책,바이오,발전,도모,기후,대응,계획,위성,발사,에어로스페이스,비전,정책,실천,생각,지사,기후,위성,계획,기후변화,과학,대응,산업,미래,먹거리,주체,위성산업,주도,위성,발사,협력,3가지,의미,강조,지사,기후,발사,과학적,방법,기후,위기,대응,우주항공산업,빅데이터,통신,국방,방위산업,측면,계획,위성,발사,산업,총집결,먹거리,대한민국,미래,주도,중요,걸음,세계,위성,발사,주체,협력,시너지,효과,조성,산업,발전,전기,초청강연,인공위성,미래,주제,진행,강연,기후테크센터장,정수종,서울대,기후,테크,센터장,좌장,패널토론,토론자,위성체계단장,김경근,국방,과학,연구소,위성,체계단장,책임연구원,이상규,한국항공우주연구원,책임,연구원,산학협력단장,오현웅,한국항공대,산학,협력,단장,대표이사,남명용,루미르,대표,이사,최범규,에스아이에이,지구,정보,사업,서비스,팀장,참석,포럼,시작,독자,인공위성,영상,데이터,확보,서비스,제공,기후,위성,발사,사업,구체화,도의회,소통,예정</t>
  </si>
  <si>
    <t>특별,재난,구역,부여,청양,지천댐,기후,위기,대응,기후위기,특별재난구역,연속,특별,재난,구역,선포,부여,청양,지역,홍수,가뭄,예방,지천,건설,지천,필수적,환경부,주장,제기,환경부,부여군,은산면,체육,센터,후보지,지천,기후,대응,주민설명회,개최,이날,설명회,환경부,기후,대응,후보지,청양,지천,후보지,지천,건설,지천,필요성,적정,검토,추진절차,사업,추진,절차,절차,주민,보상,지역,주민,설명,주민들,의견,수렴,마련,자리,사무관,환경부,이정현,세계적,기후재난,일상화,국가적,대책마련,부여,청양,집중호우,여름철,집중,호우,563억,621억,재산피해,발생,청양군,여름,집중호우,연속,특별,재난,지역,선포,아픔,지속,가뭄,부여군,36건,비상급수,시행,충남지역,가뭄피해,기후위기,대응,제방정비,천변저류,방수로,설치,대안,검토,적용,곤란,경제성,불리,환경부,설명,건설,필요성,대안,가능,지역,여건,종합적,검토,지천,결과,청양,충남,유일,최적지,건설,청양지역,건설,반대,추진,위원회,중심,지천,지천,건설,확정,주장,해명,후보지,주민들,의견,수렴,단계,건설,확정,최소,건설,기본,계획,수립,단계,가능,이정현,사무관,후보지,단계,지역주민들,의견,수렴,하천유역수자원관리계획,반영,후보지,단계,기본구상,예비,조사,전략환경영향평가,건설,수립,건설,확정,지천,확정,후보지,관련용역,내부,검토,후보지,공개,지역주민,지자체,협의,후보지,반영,설명,주민들,보상,불안감,농작물,피해,주민들,지속적,소통,해결,약속,사무관,기후대응댐,전력생산,식수,용수,공급,관광ㆍ,일자리,창출,지역,경제,활성,효과,건설,공감대,형성,주민들,의견,경청,건설,추진,이날,청양군,문예회관,개최,예정,청양지역,주민설명회,건설,추진,반대,위원회,단상,점거,무산</t>
  </si>
  <si>
    <t>고체연료,김선교,가축,분뇨,고체,연료,바이오차,촉진,국민,의원,소속,김선교,경기,여주,양평,국민,김선교,의원,경기,여주,양평,27일,가축,분뇨,처리,형태,가축분바이오차,근거,마련,가축,분뇨법,개정안,대표,발의,소속,국회,농림,축산,식품,해양,수산,위원회,의원,이날,악취,환경오염,원인,인식,가축분뇨,고체연료,바이오,활용,처리형태,현행법,가축,분뇨,처리,형태,퇴비,액비,고체연료,정화처리,바이오,에너지,방식,한정,가축분뇨,퇴비,액비,재활용,재활용신고,바이오차,Biocha,바이오매스,Biomass,Charcoal,합성어,바이오매스,생성,고탄소,고형물질,축분,열처리,고체비료,기후,위기,해결,유용,역할,주목,의원,가축분뇨,고체연료,제조,연료,난방,보일러,발전소,수입,유연탄,대체,탄소,고정,물질,토양개량제,사용,바이오차,활용,온실,가스,감축,효과,농업,농촌,난방비,절감,효과,축산환경,개선,효과,강조</t>
  </si>
  <si>
    <t>대응,김동연,지사,기후,발사,과학,기후,위기,김동연,경기도,지사,27일,경기도청,다산홀,뉴스페이스,시대,기후,위성,포럼,기념촬영,홍기웅기자,김동연,경기도,지사,임기,중점과제,기후,위성,발사,전문가들,의견,수렴,현황,공유,토론,경기도,다산홀,도청,지사,도시환경위원장,백현종,경기도의회,도시,환경,위원장,도시위,의원,관계자들,참석,시대,뉴스페이스,기후,위성,포럼,개최,이날,지사,이날,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김동연,경기도,지사,다산홀,도청,뉴스페이스,시대,기후,위성,포럼,참석,인사말,경기,제공,이날,포럼,도의회,민간전문가,시군,공무원,탄소중립지원센터,도민,300여명,참석,과학,커뮤니케이터,궤도,인공위성,미래,주제,강연,전문가,패널,토론,진행,패널토론,좌장,기후테크센터장,정수종,서울대,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</si>
  <si>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철회,재생,에너지,신규,허가,중단,성명,광주시,의원,공동,광주시의원들,한국전력,산업통상자원부,기후,위기,대응,후퇴,자립,지역,에너지,탄소,중립,실현,재생,에너지,신규,허가,중단,철회,광주시의원들,성명,이날,공동,한전,산업부,계통,포화,해소,대책,호남,제주,발전,신규,재생,에너지,사실,시의원들,기후,위기,대응,탄소중립,달성,탄소,중립,노력,지역,발목,행위,용량,변전소,여유,광주지역,일괄적,통제,형평성,조치,주장,정부,계통,통제,발생,지역,경제,산업,피해,최소화,구체,대책,마련,유예,기간,제공,강조,산업부,전력망,부족,해소,계통,포화,해소,대책,대책,9월,호남,제주,변전소,변전소,계통,관리,지정,접속,전력,계통,제한,예정</t>
  </si>
  <si>
    <t>김동연,우주,바이오,기후,뉴ABC,한국,성장,동력,경기도,기후,위성,포럼,개최,김동연,경기,지사,임기,중점과제,기후위,발사,추진,전문가들,의견,수렴,인공위성,활용,현황,기후,위기,대응,공유,뉴스페이스,시대,기후,위성,포럼,다산홀,도청,김동연,지사,대한민국,성장,동력,과거,인공지능,AI,배터리,칩스,ABC,에어로스페이스,우주,바이오,클라이밋테크,기후,뉴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정보기술,빅데이터,통신,국방,방위산업,대한민국,산업,중심,경기도,위성,발사,계획,먹거리,대한민국,미래,주도,중요,걸음,마지막,주체들,세계,위성,발사,주체,협력,시너지,효과,산업발전,전기,이날,포럼,도의회,민간전문가,공무원,탄소중립지원센터,도민,300여명,참석,과학,커뮤니케이터,궤도,인공위성,미래,주제,강연,시작,전문가,패널,토론,진행,패널토론,좌장,기후테크센터장,정수종,서울대,기후,테크,센터장,서비스연구팀장,김경근,국방,과학,연구소,위성,체계단,단장,이상규,한국항공우주연구원,책임,연구원,오현웅,한국항공대,산학,협력,단장,남명용,루미르,대표,이사,최범규,에스아이에이,지구,정보,사업,서비스,팀장,토론자,참여,경기도,포럼,시작,민선8기,중점과제,기후위,발사,사업,구체화,도의회,소통,예정,경기,기후위성,온실,가스,감시,기후변화,도시,산림,변화,감시,재난,재해,예측,대응,기후위기,종합적,관측,경기도,독자,인공위성,영상,데이터,확보,서비스,제공,정확,효과적,정책,추진,우주,산업,활성,기여</t>
  </si>
  <si>
    <t>김동연,경기도,지사,우주,바이오,기후,뉴ABC,대한민국,성장동력,김동연,지사,사진제공,경기도,김동연,경기도,지사,임기,중점과제,기후,발사,추진,전문가들,의견,수렴,인공위성,활용,현황,기후,위기,대응,공유,뉴스페이스,시대,기후,위성,포럼,다산홀,경기도청,김동연,경기도,지사,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</si>
  <si>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경상원,손수건,사용,캠페인,시행,경상원,손수건,사용,캠페인,사진제공,경기도시장상권,진흥원,경기도시장상권,진흥원,경상원,실천,탄소,중립,생활,일환,1회,종이타월,손수건,사용,캠페인,시행,27일,캠페인,시작,북서센터,파주시,금촌통일상권,진흥구역,개인,손수건,사용,챌린지,확장,기후위기,극복,미래세대,지속가능,환경,전통시장,경기,북서,권역,전통,시장,상점가,골목,상권,상인회,개소,적극,동참,도민,참여,확대,손수건,생활,분위기,확산,Think,Green,Zero,Waste,문구,자체,제작,소재,손수건,증정,캠페인,동참,소상공인,1회,용품,편리,기후위기,위험,인류,생존,환경,위협,1회,용품,결심,소감,관계자,경상원,북서,센터,경상원,동참,일상,노력,도민,적극,동참,공공기관,사회,책무,북서센터,웨이스트,실천,운동,Reduce,Reuse,Recycle,Refuse,1회,용품,가능,제로화,소재,홍보물,제작,활동,지속</t>
  </si>
  <si>
    <t>의원,여미전,세종시,스마트팜,식용곤충산업,육성,제언,기후,위기,대응,제안,세종,뉴딜,스마트밸리,조성,의원,세종시,의회,여미전,의원,세종,특별,자치,의회,여미전,발언,정책,세종,뉴딜,스마트팜,식용곤충산업,육성,제안,여미전,의원,세계,산소,20%,생산,아마존,열대,우림,가뭄,화재,화재,기후,파괴,온난화,원인,기업식,농업,목장,식품업,정부,확장,스마트팜,세종시,첫걸음,수준,고령화,노동력,부족,토양오염,농업,문제점,해결,대안,스마트,농업,육성,강조,탄소배출,원인,축산업,식용곤충산업,미래,식량,가치,입증,밀웜,굼벵,스마트농업,집중적,육성,6차,산업,확장,지역,먹거리,분야,이바지,강조,여미전,의원,처리,스마트,농업,추진,폐기물,발생,재생에너지,활용,조성,추진,시설,전동면,환경,종합,타운,활용,제안,기후,위기,대응,재생,에너지,활용,실현,세종,뉴딜,정책,선도,세종시,발언,세종,윤소</t>
  </si>
  <si>
    <t>건설,청양,지천댐,건설,논란,쟁점,앵커,청양군,주민,찬성,반대입장,건설,청양,지천댐,쟁점,박지은,정리,리포트,논란,기폭제,극한,홍수,가뭄,기후,변화,환경단체,기후,위기,상황,주변,피해,입장,최장,장마,기간,용담댐,대청댐,방류,금산,영동,시군,발생,피해,근거,안숙희,환경운동연합,활동가,대량,폭우,범람,기후,위기,시대,방해,구조물,환경부,물그릇,입장,충남,지역,2015년,2017년,가뭄,서남부권,제한급수,시행,이력,뒤쯤,하루,이용량,하루,10%,18만,부족,김완섭,환경부,장관,지난달,30일,물그릇,가뭄,장내,수요,감당,상황,환경부,계획,지천댐,저수,용량,청양,부여,은산면,3백,가구,수몰,건설,반대,주민들,마을공동체,미호종개,천연기념물,서식지,파괴,철회,요구,김명숙,지천댐,반대,대책위,공동,위원장,청양,유원지,천연기념물,자연,삶터,주민들,찬성,주민,공간,주변,활용,오토팸핑장,관광단지,조성,소멸,위기,지역,동력,정한규,지천댐,추진위원장,지역,발전,스마트팜,관광,레저쪽,생활,영위,기회,생각,신규,건설,신규,전제조건,예측량,부족,환경단체,2030년,부족량,5천,연간,시설,개선,입장,환경부,2.4배,2천,연간,추산,기후위기,건설,논란,예측량,부족,중장기,중장기,수급,대책,고민,지적,촬영기자,유민철,영상편집,최진석</t>
  </si>
  <si>
    <t>강동몽돌해변,쓰레기,바다,울산시대학생,봉사단,참여,대한민국,온기,활동,일환,SNS,환경,보호,숏폼,홍보도,울산시자원봉사센터,일원,강동몽돌해변,울산광역시대학생,봉사단,24명,임원,참여,해변,환경,정화,활동,캠페인,기후,위기,대응,진행,울산광역시자원봉사센터,울산광역시자원봉사센터,제공,이사장,김석원,일원,강동몽돌해변,울산광역시대학생,봉사단,24명,임원,참여,해변,환경,정화,활동,캠페인,기후,위기,대응,진행,활동,대한민국,온기,활동,일환,진행,피서철,몽돌,해변,일원,활동,쓰레기,수거,자원,홍보,분리,배출,대응,기후,위기,시민,인식,개선,캠페인,참가자들,해변,휴가철,관광객,쓰레기,플라스틱,유리병,스티로폼,수거,보호,해양,생태,활동,참여,환경,보호,일상,일상,실천,활동,시민들,숏폼,길이,영상,컨텐츠,제작,SNS,홍보,예정,이날,활동,참가,울산광역시대학생,봉사단,김지수,단장,해변,봉사,환경,보호,실천,다짐,참여,소감,김수빈,gpfk2202</t>
  </si>
  <si>
    <t>건설,청양,지천댐,건설,논란,쟁점,앵커,청양군,주민,찬성,반대입장,건설,청양,지천댐,쟁점,박지은,정리,리포트,논란,기폭제,극한,홍수,가뭄,기후,변화,환경단체,태풍,집중호우,기후,위기,상황,주변,피해,입장,최장,장마,기간,용담댐,대청댐,방류,금산,영동,시군,발생,피해,근거,안숙희,환경운동연합,활동가,대량,폭우,범람,기후,위기,시대,방해,구조물,환경부,홍수,가뭄,기후변화,대응,물그릇,입장,최대,220mm,지천,수용,능력,홍수,방어,가뭄,대비,가능,충남,지역,2015년,2017년,가뭄,보령댐,역대,최처,저수,기록,서남부권,제한급수,시행,2035년,하루,이용량,하루,10%,18만,부족,김완섭,환경부,장관,지난달,30일,그릇,가뭄,장내,수요,감당,상황,환경부,계획,지천댐,저수,용량,청양,부여,은산면,3백,가구,수몰,건설,반대,주민들,마을공동체,미호종개,천연기념물,서식지,파괴,철회,요구,김명숙,지천댐,반대,대책위,공동,위원장,청양,유원지,천연기념물,자연,삶터,주민들,찬성,주민,공간,주변,활용,오토팸핑장,관광단지,조성,소멸,위기,지역,동력,정한규,지천댐,추진위원장,지역,발전,스마트팜,관광,레저쪽,생활,영위,기회,생각,신규,건설,신규,전제조건,예측량,부족,환경부,환경단체,해석,2배,차이,환경단체,2030년,부족량,5천,연간,시설,개선,입장,환경부,기후,위기,상황,2.4배,2천,연간,기후위기,건설,논란,예측량,부족,중장기,중장기,수급,대책,고민,지적,촬영기자,유민철,영상편집,최진석</t>
  </si>
  <si>
    <t>전북자치,개최,전북,탄소,중립,포럼,전북특별자치도,전북탄소중립지원센터,포럼,전북,탄소,중립,개최,전북특별자치도,전북탄소중립지원센터,포럼,전북,탄소,중립,개최,포럼,방안,탄소,중립,실천,논의,기후,위기,대응,접근법,모색,마련,발제,대표,문화통신사협동조합,김지훈,불편,재미,사례,환경,실천,프리데코,아름드리,대표,청년들,기후위기,발제,토론회,세대,계층,분야,참여,방법,우수,사례,공유,활성화,탄소,중립,실천,활성,지자체,유관기관,민간단체,역할,협력,방안,논의,강해원,환경산림국장,기후위기,탄소중립,사회,구성원,숙제,탄소,중립,전환,분야,아이디어,적극,반영,도민,참여,확대,김슬기</t>
  </si>
  <si>
    <t>임창휘,경기도,의원,지역,혁신,RE100,특구,설치,정부,태양광,발전,시설,자치,단체,보유,공유지,적극,활용,강태희,경기도의회,도시,환경,위원회,임창휘,의원,수원컨벤션센터,경기,RE,비전,선포,진단,토론회,참석,임창휘,의원,경기도,온실,가스,배출량,전국,최종,에너지,소비,전국,40%,공공RE100,달성률,지적,달성,정부,경기도,보유,공유지,태양광,발전,시설,설치,생산,전기,인근,주민,제공,의견,제시,임창휘,의원,경기,동부,서부,북부,지역,혁신,방안,RE100,특구,설치,발전,영농,태양광,확대,임대주택,경기,주택,도시공사,소유,임대,주택,단계,시공,태양광,발전,설비,설치,RE100,달성,RE100,방안,제시,임창휘,의원,분산에너지법,시행,RE100,무역장벽,이용,만큼,RE100,기후,위기,대응,물론,지역경제,발전,연결,경기도,도민,참여,당부,토론,마무리</t>
  </si>
  <si>
    <t>경기도,시대,뉴스페이스,기후,위성,포럼,개최,김동연,지사,우주,바이오,기후,ABC,성장,동력,강태희,김동연,경기도,지사,임기,중점과제,기후,발사,추진,전문가들,의견,수렴,인공위성,활용,현황,기후,위기,대응,공유,뉴스페이스,시대,기후,위성,포럼,다산홀,경기도청,김동연,경기도,지사,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위성산업,주도,주체,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진행,패널토론,좌장,기후테크센터장,정수종,서울대,기후,테크,센터장,김경근,국방,과학,연구소,위성,체계단,단장,책임연구원,이상규,한국항공우주연구원,책임,연구원,산학협력단장,오현웅,한국항공대학교,산학,협력,단장,대표이사,남명용,루미르,대표,이사,최범규,에스아이에이,지구,정보,사업,서비스,팀장,토론자,참여,경기도,포럼,시작,민선,중점과제,기후,발사,사업,구체화,도의회,소통,예정,독자,인공위성,영상,데이터,확보,서비스,제공,정확,효과적,정책,추진,우주,산업,활성,기여,경기,기후위성,온실,가스,감시,기후변화,도시,산림,변화,감시,재난,재해,예측,대응,기후위기,종합적,관측</t>
  </si>
  <si>
    <t>의장,고재창,태백시의회,개최,의원,간담회,강원,태백시의회,고재창,의장,28일,위원회실,태백,시의회,태백,도시,관리,계획,수질오염방지시설,폐기물처리,재활용시설,결정,의원,간담회,개최</t>
  </si>
  <si>
    <t>경상원,1회,종이타월,손수건,사용,캠페인,시행,경기도시장상권,진흥원,실천,탄소,중립,생활,일환,1회,종이타월,손수건,사용,캠페인,시행,경상원,캠페인,시작,북서센터,파주시,금촌통일상권,진흥구역,개인,손수건,사용,챌린지,확장,운영,기후위기,극복,미래세대,지속가능,환경,취지,마련,캠페인,전통시장,경기,북서,권역,전통,시장,상점가,골목,상권,상인회,개소,동참,경상원,손수건,생활,분위기,확산,탄소중립,문구,탄소,중립,자체,제작,소재,손수건,증정,북서센터,웨이스트,실천,가능,운동,일회용품,제로,소재,홍보물,제작,활동,관계자,경상원,북서,센터,경상원,동참,일상,노력,도민,적극,동참,공공기관,사회,책무</t>
  </si>
  <si>
    <t>구례군,탄소,중립,박람회,내달,구례군,22일,3일,일원,구례군,실내체육관,탄소,중립,박람회,개최,생명,근원,자연,구례,주제,박람회,기후변화,기후위기,탄소중립,강조,역할,탄소,저장고,가치,중요성,마련,5월,한국농수산식품유통공사,유기,농업,선도,업체,흙살림,MOU,성공적,행사,협력,체계,구축,탄소,중립,실천,건강,주제,인스타툰,공모전,이야기,포스터,공모전,진행,지역,연령,제한,축제,분위기,조성,탄소중립,구례,탄소,중립,박람회,주제관,기업관,교육관,구성,가치,전달,소재,활용,체험프로그램,볼거리,거리,제공,예정,체험,프로그램,놀이터,상징물,아시아지역,교육프로그램,유네스코,인증,교육,프로그램,운영,흙건축전문교육관,흙건축학교,건강,오감,체험,제공,가족,단위,관람객,중요성,전달,계획,김순호,구례,군수,전국,개최,박람회,기후,위기,대응,건강,먹거리,가치,계기,지역,특산물,판매,장터,벼룩시장,마련,추석,연휴,가족,친지들,구례군,기회</t>
  </si>
  <si>
    <t>사설,기후위기,시대,마지막,희망,씨앗,되길,내년,담양,생물,대회,대회,생물,담양,소식,다양성,생물,생물,친환경농업,가치,소비자,공유,행사,대회,전남,자연,생태,가치,실천,대안,친환경농업,확산,계기,전남도,한국친환경농업협회,친환경농산물자조금관리위원회,전국,친환경농업협회,대상,공모,생물,대회,개최지,진행,결과,담양군,환경,농업,협회,확정,담양,대회,전남친환경농업협회,주관,생물다양성,생태마을,보물,유기농,생태,마을,주제,내년,담양,창평면,대덕면,일대,개최,담양,생태마을,유기농,생태,마을,지정,대덕면,시목마을,수북면,황덕마을,창평면,유촌마을,생태,마을,생태공원,호남,젖줄,영산강,시원지,생태환경,보존,평가,친환경농업,일반,관행,농업,비교,노력,비용,동,서식,환경,농산물,소비자,건강,먹거리,제공,친환경농업,농업,중요,도전,인류,미래,화학,비료,농약,사용,최소화,노력,토양,주변,환경,오염,건강,생태계,유지,창평,대덕,유기농,생태,마을,성공,사례,농지,주변,자연,서식지,보존,교란,최소화,동식물,생존,의미,전남도,전남친환경농업협회,대회,생물다양성,보존,친환경농업,중요성,국민,경각심,계기,준비,친환경농업,생물,보존,정부,기업,개인,관심,중요,이익,매몰,관행,환경파괴,거대,파고,일상,기후,위기,시대,농업,마지막,희망,씨앗</t>
  </si>
  <si>
    <t>장유도서관,늘봄,김해,프로그램,여름,방학,협력,운영,김해시,장유도서관,기관,업무,협약,거점,통합돌,센터,늘봄김해,프로그램,여름,방학,협력,진행,2024년,여름,방학,프로그램,환경,주제,교실,참여,학생,대상,진행,10회,건강,지구,방법,지구,생명,극복,기후,위기,실천,방법,이야기,운영,독서,프로그램,늘봄김해,참여,학생,단체대출,독서,회원증,발급,상시적,진행,장유도서관,프로그램,운영,학습,공백기,발생,겨울,방학,기간,프로그램,지원,계획,지속적,협력,독서이벤트,지원,예정,홍미선,장유,도서관장,협력,프로그램,제공,참여,어린이,건강,성장,도서관,일조</t>
  </si>
  <si>
    <t>경기도,기후위,발사,기후위기,대응,27일,다산홀,경기도청,뉴스페이스,시대,기후,위성,포럼,김동연,지사,인사말,사진제공,경기도김동연,경기지사,기후위,발사,성공적,추진,공론장,뉴스페이스,시대,기후,위성,포럼,개최,전문가들,경기도,항공우주분야,독자적,정책영역,구축,도내,대학ㆍ,기업체,연계,기회,경기,시대,의견,이날,도청,다산홀,도의회,민간전문가,도ㆍ,시군,공무원,탄소중립지원센터,도민,300여명,참석,포럼,행사,2026년,추진,기후,위성,발사,수렴,전문가,의견,인공위성,활용,기후,위기,대응,현황,공유,위성,발사,구체적,정책,방향,계획,수립,마련,기후,위성,발사,온실,가스,감시,기후변화,도시,산림,변화,감시,재난,재해,예측,대응,기후위기,종합적,관측,정책사업,독자,인공위성,데이터,실시간,영상,확보,토대,정확,정책,대응,가능,활성화,도내,우주,산업,활성,도모,효과,김동연,지사,인사말,계획,위성,발사,의미,기후변화,과학적,대응,경기도,산업,미래,먹거리,주체,위성산업,주도,위성,발사,협력,가지,설명,지사,기후보험,기후펀드,기후,위기,대응,기후,위성,발사,과학적,방법,기후,위기,대응,의미,우주,빅데이터,통신,국방,방위산업,중심,대한민국,산업,미래,먹거리,주도,중요,걸음,주체들,세계,위성,발사,주체,협력,시너지,효과,마련,27일,다산홀,경기도청,뉴스페이스,시대,기후,위성,포럼,김동연,오른쪽,지사,백현종,오른쪽,도의회,도시,환경,위원장,김태희,오른쪽,의원,김미숙,오른쪽,의원,참석자들,기념촬영,포즈,사진제공,경기도전문가,토론,항공우주산업,지방정부,역할,방향성,논의,기후테크센터장,정수종,서울대,기후,테크,센터장,기후변화,정부,협의체,정부,IPCC,예측,극단적,시나리오,해결,해석,탄소중립,당장,모니터링,피해,최소화,현실적,방법,실시간,기후,위성,정보수집,예측,중요성,강조,산학협력단장,오현웅,한국항공대,산학,협력,단장,항공우주산업,예산,투입,성과,축적,산업화,정부,지자체,역할,중앙정부,인프라,기업체,비지니스,모델링,지자체,지속성,유지,전략,산업,역할,제시,책임연구원,이상규,한국항공우주연구원,책임,연구원,정부,강국,우주,경제,실현,수익창출,산업체,역할,중요,전남ㆍ경남,대전,우주,산업,클러스터,지정,우주,산업체,60%,경기도,신경,산업,도태,경고,단순,기후위성,기후위성,정책,가치,실현,포커싱,중점,지속,발전,가능,우주,신성장동력,분야,산업체,연계,방법,변화,중심,대학,산업체,기회,경기,방향,이날,포럼,과학,커뮤니케이터,궤도,인공위성,미래,주제,강연,전문가,패널,토론,진행,토론,정수종,센터장,좌장,김경근,국방,과학,연구소,위성,체계단,단장,책임연구원,이상규,한국항공우주연구원,책임,연구원,산학협력단장,오현웅,한국항공대학교,산학,협력,단장,대표이사,남명용,루미르,대표,이사,최범규,에스아이에이,지구,정보,사업,서비스,팀장,참여,행사,시작,민선,중점과제,사업,기후,위성,발사,구체화,도의회,소통,예정</t>
  </si>
  <si>
    <t>철회,재생,에너지,신규,발전,허가,중단,더불어민주당,조국혁신당,산업,통상,자원,중소,벤처,기업,위원회,위원,국회,기후,위기,경제,포럼,비상,민주당,기후,행동,의원,모임,국회소통관,공동,회견,기후,위기,대응,재생에너지,전환,호남,제주,철회,재생,에너지,신규,허가,중단,전면,촉구,9월,2031년,재생,에너지,신규,발전,사업,허가,제한,철회,요구,정부,대응,주목,범야권,재생,에너지,발전,사업,허가,중단,조치,규탄,더불어민주당,조국혁신당,산업,통상,자원,중소,벤처,기업,위원회,위원,국회,기후,위기,경제,포럼,비상,민주당,기후,행동,의원,모임,기자회견,이날,공동,회견,정부,재생,에너지,신규,허가,중단,조치,철회,촉구,명분,전력,계통,해결,신규,재생,에너지,사업,전면,불허,정책,재생,에너지,말살,주장,다음달,7년,광주,전남,103개,전북,강원,경북,25개,제주,변전소,전국,계통관리변전소,지정,전력,계통,접속,제한,산자부,방침,정면,반박,계통관리변전소,지정,인근,발전사업,허가,발전사업,재생,에너지,신규,발전,사업,신청,변전소,88%,호남,제주,집중,지역,반발,의원,민주당,정진욱,광주,동남갑,호남지역,개월,재생,에너지,발전,상황,주장,광주시의회,한국전력,산자부,지역,에너지,자립,탄소,중립,실현,저해,재생,에너지,신규,허가,중단,철회,요구,실제,메카,글로벌,청정,에너지,전남,지역,피해,전망,태양광,풍력단지,조성,지역,여수,고흥,해남,영광,신안지역,타격,대책,기후,위기,대응,재생,에너지,전환,국가적,정부,철회,재생,에너지,신규,발전,허가,제한,특단,대책,마련</t>
  </si>
  <si>
    <t>신규,건설,신규,환경부,조강희,인천업사이클에코센터장최근,지역,전국,건설,전격적,배경,기후변화,홍수,피해,전국적,급증,가뭄,장래,신규,수요,물그릇,확보,명칭,기후,위기,대응,지칭,기후변화,대응,조치,20세기,홍수,가뭄,대응,유효,처방,시대,세기,기후,위기,효과적,대안,평가,상반,강우,과거,규모,최대,강수,급변,예측,조건,고정,하드웨어,구조물,효용성,초기,강수,물폭탄,피해,가중,계획,건설,빈도,홍수,설계기준,크기,규모,결정,2024년,전북,익산,예측,빈도,강우,발전,피해,발생,강우,예측수준,패턴,예방,설계기준,건설,설계,기준,무한정,유용성,인정,착수,완공,10여,정도,소요,만큼,신속,대책,기후,위기,시대,방식,홍수,가뭄,대책,급변,폭우,대응,방재시설,재난,원상,복구,flexible,정책,침수상황,탈피,확충,펌프,시설,특정,지역,역할,국가,홍수,저류지,중복,부여,논의,사안,정부,14개,신규,신규,건설,계획,일방적,환경전문가들,의도,의심,14개,저수,용량,3억,정도,소양강댐,용량,10분,수준,기후위기,명칭,투입,비용,대비,편익,지적,이명박,정부,22조,투입,결과적,발생,녹조,수질오염,토건,사업,전락,기억,국토부,물관리,업무,환경부,일원화,중단,국가,주도,건설,선언,환경부,상반,대책,제출,현실,국민,혼란,세계적,과거,유산,미국,2000개,철거,EU,3년,600여,자연,하천,복원,한국,댐들,홍수방재,농업용수,공급,초기,달성,수질,악화,효용,가치,기후,위기,대응,온실,가스,감축,적응,대책,신규,공사,신규,해양생태계,파괴,모래,채취,콘크리트,공급,배출,온실,가스,감수,생태계,하천,유역,생태,치명,단절,훼손,기후위기,가중,셈법,인공,지속적,건설,대응,세기,기후,위기,적응,대책,국민,공론,요구,시점,조강희,인천업사이클에코센,터장</t>
  </si>
  <si>
    <t>대한민국,김동연,성장동력,시대,뉴스페이스,기후,위성,포럼,개최,지사,에어로스페이스,바이오,기후,클라이밋테크,ABC,중요,강조,김동연,경기도,지사,임기,중점과제,기후,발사,추진,전문가들,의견,수렴,인공위성,활용,현황,기후,위기,대응,공유,뉴스페이스,시대,기후,위성,포럼,다산홀,경기도청,김동연,경기도,지사,대한민국,성장,동력,과거,AI,인공지능,배터리,칩스,ABC,에어로스페이스,우주,바이오,클라이밋테크,기후,ABC,경기도,바이오,기후,변화,대응,위성,발사,계획,에어로스페이스,비전,정책,실천,지사,이날,경기,위성계획,기후변화,과학적,대응,경기도,산업,미래,먹거리,주체,위성산업,주도,위성,발사,협력,가지,걸음,의미,강조,지사,경기도,기후보험,기후펀드,기후,위기,대응,기후,위성,발사,과학적,방법,기후,위기,대응,의미,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</si>
  <si>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군산시의회,임시회,새만금산단,이차,전지,폐수,배출,허용,기준,개선,촉구,쌀값,정상,대책,마련,촉구,공동,주택,지하,주차장,전기차,화재,예방,대책,건의안,채택,전북,군산시의회,의장,김우민,임시회,본격적,의정활동,돌입,이날,본회의,쌀값,정상,근본적,건의안,대책,마련,촉구,공동,주택,지하,주차장,전기차,화재,예방,대책,촉구,건의안,채택,대책마련,정상,대책,마련,촉구,건의안,대표,발의,이한세,의원,국가균형발전,농업,농촌,소멸방지,농민,안정적,소득,보장,정부,산업,유지,적정생산,균형수매,소비확대,정책,20만,수확기,쌀값,약속,수준,유지,이행,촉구,공동,주택,지하,주차장,전기차,화재,예방,대책,촉구,건의안,대표,발의,한경봉,의원,인천,아파트,지하,주차장,발생,전기차,화재,사건,불안,정부,전기차,화재,대비,정책,실효,확보,계획,수립,예산,확보,노력,강조,이날,본회의,개선,새만금,산업,단지,이차,전지,폐수,방류,배출,허용,기준,촉구,성명서,채택,방류,이차,전지,폐수,어민들,생존권,성명서,대표,발의,서은식,의원,새만금,산업,단지,이차,전지,기업,폐수,바다,방류,소식,현행법,리튬,황산염,수질,오염,물질,배출,허용,기준,새만금,터전,어민들,절망적,상황,공정,이차,전지,생산,바다,배출허용기준,폐수,방류,배출,허용,기준,위험성,경고,시의회,성명서,정부,새만금,산업,단지,이차,전지,폐수,생태독성,배출량,종합적,조사,공공폐수처리시설,이차,전지,전용,공공,폐수,처리,시설,신설,배출허용기준,이차,전지,폐수,배출,허용,기준,정비,동시,해역,새만금,산업,단지,이차,전지,폐수,방류,예상,수질자동측정소,신설,상시,운영,실시간,모니터링,체계,구축,건의</t>
  </si>
  <si>
    <t>영산강,섬진강유역물관리위원회,개최,제주,물관리,현안,포럼,제주,지역,농업용수,주제,농업인,관계자,유관,기관,관계자,토론,박인석,영산강,섬진강유역물관리위원회,위원장,김민환,제주,특별,자치,도의회,농수축,경제,위원회,위원장,양영식,대회의실,제주,특별,자치,도의회,의원,회관,기후,위기,시대,제주,농업인,물관리,현안,주제,포럼,개최,물관리,전문가,농민,유관기관,참여,포럼,그간,현안,제주,지역,물관리,우선적,논의,농업용수,이슈,중심,물관리,현안,모색,주제발표,한국농어촌공사,제주,지역,본부,한영준,차장,현황,제주,농업용수,개선,방안,제주시,한경면,수리,조은호,운영,위원,서귀포시,남원읍,신흥,수리,김용대,수리,계장,농업,현장,문제점,이용,주제,관점,이용자,사례발표,제주,농업용수,해결,주제,영산강,섬진강유역물관리위원회,고기원,위원,좌장,전문가,농민,참여,패널,토론,진행,영산강,섬진강유역물관리위원회,윤광식,정책분과장,물관리,현안,토론회,실제,농민,사례,포럼,현장,중심,토론,의견수렴,의미,포럼,참여,부탁</t>
  </si>
  <si>
    <t>부산관광공사,기후,산업,국제,박람회,성공,개최,지원,운영,관광,운영,프로그램,글로벌,방문객,유치,지원,부산관광공사,사장,이정실,공사,산업부,부산시,11개,정부부처,CF연합,대한상공회의소,국제에너지기구,기관,공동,개최,기후,산업,국제,박람회,행사,연계,부산,프로그램,운영,2024년,기후산업국제박람회,기후,위기,대응,글로벌,기후,에너지,분야,국가,대표,행사,부산,BEXCO,3일,개최,예정,11개,컨퍼런스,500개,기업,참여,전시행사,50건,부대행사,구성,부산관광공사,기후산업국제박람회,성공적,개최,운영,행사,기간,부산시티투어,티켓,할인,판매,부산,대표,관광,기념품,홍보,부스,MICE,관광,안내소,운영,부산,명소들,부산시티투어,기후,산업,국제,박람회,현장,단독,구매,가능,티켓,유효기간,1년,티켓,홍보부스,부산,대표,관광,기념품,홍보,부스,구매,참가자,대상,부산,특별,부산,대표,관광,기념품,홍보,부스,운영,20개,기념품,업체,참가,부산,기념,추억,기념품,판매,만족도,행사,참가자,만족도,MICE,관광,안내소,박람회,로비,운영,안내소,다국어,가능,마이스,코디네이터,상주,안내,행사,참가자,대상,맞춤,부산,관광,지도,부산,관광,정보,제공,공사,관계자,부산,개최,글로벌,행사,적극,참여,부산,매력,계획,관광,산업,연계,기회,창출</t>
  </si>
  <si>
    <t>김동연,우주,바이오,기후,뉴ABC,신성장동력,김동연,경기도,지사,우주,Aerospace,바이오,Bio,기후,Climate,ABC,대한민국,성장동력,강조,지사,인공위성,활용,현황,기후,위기,대응,공유,뉴스페이스,시대,기후,위성,포럼,참석,동력,대한민국,성장,과거,AI,배터리,칩스,ABC,에어로스페이스,우주,바이오,클라이밋테크,기후,ABC,경기도,바이오,기후,변화,대응,계획,위성,발사,에어로스페이스,비전,정책,실천,지사,경기도,위성,계획,기후변화,과학적,대응,경기도,산업,미래,먹거리,위성산업,주도,주체,위성,발사,협력,가지,걸음,의미,강조,포럼,도의회,민간전문가,공무원,탄소중립지원센터,도민,300여,참석,지사,기후위성,가칭,GGSat,3기,2026년,발사,계획,기후위성,온실,가스,감시,도시,산림,변화,관측,재난,재해,예측,기후,위기,대응,활용,기후,위성,발사,방식,민관,협력,사업,2029년,150억,도비,30%,,투입,예정,독자,인공위성,영상,데이터,확보,효과적,정책,추진,우주,산업,활성,기여,YTN</t>
  </si>
  <si>
    <t>경기도시장상권,진흥원,탄소,중립,실천,손수건,사용,캠페인,시행,사용,경상원,손수건,제공,캠페인,시행,모습,경상원,경기도시장상권,진흥원,경상원,실천,탄소,중립,생활,일환,1회,종이타월,손수건,사용,캠페인,시행,27일,캠페인,시작,북서센터,파주시,금촌통일상권,진흥구역,개인,손수건,사용,챌린지,확장,기후,위기,극복,미래세대,지속,가능,환경,전통시장,경기,북서,권역,전통,시장,골목,상권,상인회,개소,적극,동참,도민,참여,확대,손수건,생활,분위기,확산,Think,Green,Zero,Waste,문구,자체,제작,소재,손수건,증정,캠페인,동참,소상공인,1회,용품,편리,기후위기,위험,인류,생존,환경,위협,1회,용품,결심,소감,관계자,경상원,북서,센터,경상원,동참,일상,노력,도민,적극동참,공공기관,사회,책무,북서센터,제로,웨이스트,실천,1회,용품,제로화,운동,Reduce,Reuse,Recycle,Refuse,가능,소재,홍보물,제작,활동,지속</t>
  </si>
  <si>
    <t>매립,김천시,불법,폐기물,아시아투데이,신동만,일대,경북,김천시,어모면,남신리,부지,공장,신축,10만,폐토사,문제제기,지속,김천시,아시아투데,8월,쓰레기,매립지,김천시,공장,신축,부지,폐기물,대구지방환경청,김천시,의혹,불법,폐기,매립,참조,공장,부지,성분,지시,기사,폐토사,매립,불법,폐기물,오염토,희석,오염,오염토,악취,폐수,발생,주변,토양,지하수,인근,하천,오염,민원,신고,발생,김천시,연구원,오염,조사,의뢰,의아,의뢰,검사,토양,조사,검사,일반,폐기물,경북,청도군,사건,발생,처리,방식,속도,김천시,청도군,관내,집중,호우,현장,점검,불법,폐기물,의심,사업장,발견,청도경찰서,수사,의뢰,동시,사업주,명령,토양,정밀,조사,이행명령,침출수,방제,조치,이행,명령,조사,결과,사업장,8만,덤프트럭,재활용폐기물,불법,매립,청도경찰서,관련자,구속,6명,입건,청도군,대처,청도군,부군수,주재,사건,불법,매립,행정,조치,사항,논의,점검,신속,행정조치,통보,불법,사항,환경오염,김천시,대응,지지부진,신뢰성,의심가,대목,토양오염,수질오염,토양,정밀,조사,명령,청도군,김천시,검사,일반,폐기물,토양조사,질문,간섭,답변,김천시,부서,공무원들,불법,폐기물,매립,관련자,일반적,의심,매립,불법,폐기물,전국,발생,매립지,선정,폐기물,운반,수익,수법,사업장끼리,폐기물,처리,사업장,끼리,연결,조직적,사건,만큼,뿌리,청도군,김천시,매립,불법,폐기물,대응,방식,토양,수질,오염,피해,지주,지역,주민,김천시,대응,개선</t>
  </si>
  <si>
    <t>실천,탄소,중립,생활,경상원,1회,종이타월,손수건,사용,캠페인,경기도시장상권,진흥원,경상원,실천,탄소,중립,생활,1회,종이타월,손수건,사용,캠페인,시행,27일,캠페인,시작,북서센터,파주시,금촌통일상권,진흥구역,개인,손수건,사용,챌린지,확장,기후위기,극복,미래세대,지속가능,환경,전통시장,경기,북서,권역,전통,시장,상점가,골목,상권,상인회,개소,적극,동참,도민,참여,확대,경상원,손수건,생활,분위기,확산,Think,Green,Zero,Waste,문구,자체,제작,소재,손수건,증정,캠페인,동참,소상공인,1회,용품,편리,기후위기,위험,인류,생존,환경,위협,1회,용품,결심,소감,관계자,경상원,북서,센터,경상원,동참,일상,노력,도민,적극,동참,공공기관,사회,책무</t>
  </si>
  <si>
    <t>새만금,산단,이차,전지,폐수,방류,배출,허용,기준,개선,이차,전지,폐수,생명,바다,새만금,방류,죽음,바다,행위,군산시의회,새만금,산업,단지,이차,전지,폐수,생태독성,배출량,종합적,조사,이차,전지,전용,공공,폐수,처리장,신설,촉구,시의회,임시회,본회의,서은식,의원,대표,발의,성명서,새만금,산업,단지,이차,전지,폐수,방류,배출,허용,기준,개선,촉구,채택,시의회,건의안,채택,이차,전지,폐수,새만금,방류,군산시민,환경권,어민,생존권,직접적,판단,시의회,성명,정부,이차전지산업,집중,육성,세계시장,선점,이차,전지,기업,폐수,방류,새만금,터전,시민들,지적,이차,전지,생산,공정,발생,폐수,리튬,황산염,포함,에너지,밀도,계열,전구체,니켈,배출,위해성,부각,리튬,고농동,황산염,배출허용기준,현행법,수질,오염,물질,배출,허용,기준,입법부작위,전형적,사례,시의회,한국공업화학회,생태독,물벼룩,발광박테리아,활용,이차,전지,폐수,포함,리튬,니켈,황산염,평가,니켈,리튬,황산염,생태독성,강도,폐수,방류,환경,부정,영향,강조,시의회,국회,여야,협의,이차,전지,전문가,논의,과학적,배출허용기준,안전,제도,장치,강구,촉구,정부,새만금,산업,단지,이차,전지,폐수,생태독성,배출량,종합적,조사,공공폐수처리시설,이차,전지,전문,공공,폐수,처리,시설,신설,환경부,새만금개발청,방류,허가,전면,지역주민들,의견청취,배출허용기준,이차,전지,폐수,배출,허용,기준,재정비,착수,목소리,해양수산부,예상해역,새만금,산단,이차,전지,폐수,방류,예상,해역,수질자동측정소,증설,상시,운영,실시간,모니터링,구축</t>
  </si>
  <si>
    <t>김대중,전남,장점,지역,중심,글로컬,교육,주력,영호남,공동,하계,학술,대회,기조연설,미래사회,직면,지역소멸,기후위기,대응,지속가능,지역발전,토대,교육,공생교육,독서인문교육,디지털교육,지역,중심,글로컬,교육,실현,전남,김대중,전남도,교육감,국립,나주숲체원,공동하계학술대회,영호남,공동,하계,학술,대회,기조연설자,교육감,급변,사회,대한민국,교육,방향,제시,포부,한국거버넌스학회,주관,학술대회,지방시대,교육자치,친환경에너지,지역발전,주제,전남도교육청,국가철도공단,공공기관,200여명,회원,영호남,학술,단체,공무원,시민단체,참여,자리,교육감,교육,기본,회복,학생,맞춤,교육,지역,공생,지역,교육,생태,구축,세계,글로벌,교육,추진,전남교육,역점과제,소개,교육감,여수,미래교육박람회,대한민국,글로컬,미래,교육,박람회,지역,한계,극복,미래교육,비전,제시,성과,교육현장,민관산학,협력,만큼,지혜,당부,지역,공생,교육생태계,2030교실,글로컬,교육,구체화,전남만,장점,지역,중심,글로컬,교육,학술대회,성과,대한민국,글로컬,미래,교육,박람회,전남,학생,교육,수당,지역,교육,내실,전남,교육,자치,발전,방안,탐색,마련,김용민,한국,거버넌스,학회장,글로컬,교육,주제,기조연설,교육,패러다임,공유,교육청,도전,열정,발전,대한민국,교육,창립,한국거버넌스학회,전국,행정학자,연구원,참여,전국,단위,학술,단체,중앙,지방,행정학,발전</t>
  </si>
  <si>
    <t>김동연,우주,바이오,기후,뉴ABC,대한민국,성장동력,경기도,시대,뉴스페이스,기후,위성,포럼,개최,위성발사,지사,위성,발사,에어로스페이스,비전,정책,실천,김동연,경기도,지사,후위,발사,추진,전문가들,의견,수렴,인공위성,활용,현황,기후,위기,대응,공유,뉴스페이스,시대,기후,위성,포럼,다산홀,경기도청,포럼,김동연,경기도,지사,대한민국,성장,동력,과거,AI,인공지능,배터리,칩스,ABC,에어로스페이스,우주,바이오,클라이밋테크,기후,ABC,경기도,바이오,기후,변화,대응,위성,발사,계획,에어로스페이스,비전,정책,실천,경기,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포럼,시작,민선,중점과제,기후위,발사,사업,구체화,도의회,소통,예정,경기도,기후위성,온실,가스,감시,기후변화,도시,산림,변화,감시,재난,재해,예측,대응,기후위기,종합적,관측,독자,인공위성,영상,데이터,확보,서비스,제공,정확,효과적,정책,추진,우주,산업,활성,기여</t>
  </si>
  <si>
    <t>경기도,뉴스페이스,시대,기후,위성,포럼,개최,27일,다산홀,경기도청,뉴스페이스,시대,기후위성포럼,김동연,경기도,지사,인사말,경기도,제공,김동연,경기도,지사,임기,중점과제,기후위,발사,추진,전문가들,의견,수렴,인공위성,활용,현황,기후,위기,대응,공유,뉴스페이스,시대,기후,위성,포럼,다산홀,경기도청,김동연,경기도,지사,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</si>
  <si>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기후위성,김동연,지사,기후,위성,과학,기후,위기,대응,방법,김동연,경기도,지사,다산홀,도청,뉴스페이스,시대,기후,위성,포럼,참석,인사말,경기,제공,김동연,경기도,지사,임기,중점과제,기후,위성,발사,전문가들,의견,수렴,현황,공유,토론,경기도,다산홀,도청,지사,도시환경위원장,백현종,경기도의회,도시,환경,위원장,도시위,의원,관계자들,참석,시대,뉴스페이스,기후,위성,포럼,개최,이날,지사,이날,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김동연,경기도,지사,다산홀,도청,뉴스페이스,시대,기후,위성,포럼,참석,인사말,경기,제공,이날,포럼,도의회,민간전문가,시군,공무원,탄소중립지원센터,도민,300여명,참석,과학,커뮤니케이터,궤도,인공위성,미래,주제,강연,전문가,패널,토론,진행,패널토론,좌장,기후테크센터장,정수종,서울대,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</si>
  <si>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경기도,뉴스페이스,시대,기후,위성,포럼,개최,발사,김동연,기후,과학적,방법,기후,위기,대응,경기도,김동연,지사,기후위,발사,계획,수렴,전문가,의견,현황,인공위성,활용,기후,위기,대응,공유,뉴스페이스,시대,기후,위성,포럼,다산홀,경기도청,개최,지사,성장,이날,대한민국,동력,과거,AI,인공지능,배터리,칩스,ABC,에어로스페이스,우주,바이오,클라이밋테크,기후,ABC,경기도,바이오,기후,변화,대응,위성,발사,계획,에어로스페이스,비전,정책,실천,지사,위성,발사,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포럼,시작,민선,중점과제,기후위,발사,사업,구체화,도의회,소통,예정</t>
  </si>
  <si>
    <t>김동연,계획,기후,위성,발사,대한민국,미래,먹거리,주도,걸음,우주,바이오,기후,뉴ABC,대한민국,성장동력,경기도,다산홀,경기도청,인공위성,활용,현황,기후,위기,대응,공유,뉴스페이스,시대,기후,위성,포럼,개최,김동연,경기도,지사,성장,이날,대한민국,동력,과거,AI,인공지능,배터리,칩스,ABC,에어로스페이스,우주,바이오,클라이밋테크,기후,ABC,경기도,바이오,기후,변화,대응,위성,발사,계획,에어로스페이스,비전,정책,실천,지사,임기,중점과제,기후,발사,추진,지사,경기도,위성,계획,기후변화,과학적,대응,경기도,산업,미래,먹거리,위성산업,주도,주체,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참석,과학,커뮤니케이터,궤도,인공위성,미래,주제,강연,시작,전문가,패널,토론,진행,패널토론,좌장,기후테크센터장,정수종,서울대,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포럼,시작,민선,중점과제,기후,발사,사업,구체화,도의회,소통,예정</t>
  </si>
  <si>
    <t>김동연,우주,바이오,기후,뉴ABC,대한민국,성장동력,김동연,경기도,지사,임기,중점과제,기후,발사,추진,전문가들,의견,수렴,인공위성,활용,현황,기후,위기,대응,공유,뉴스페이스,시대,기후,위성,포럼,김동연,경기도,지사,다산홀,경기도청,포럼,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주체,위성산업,주도,위성,발사,협력,가지,걸음,의미,강조,지사,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이날,포럼,도의회,민간전문가,시군,공무원,탄소중립지원센터,도민,300여명,참석,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독자,인공위성,영상,데이터,확보,서비스,제공,정확,효과적,정책,추진,우주,산업,활성,기여</t>
  </si>
  <si>
    <t>사용,경상원,손수건,캠페인,진행,손수건,사용,캠페인,모습,제공,경기도시장상권,진흥원,스포츠서울,수원,경기도시장상권,진흥원,실천,탄소,중립,생활,일환,1회,종이타월,손수건,사용,캠페인,시행,27일,캠페인,시작,북서센터,파주시,금촌통일상권,진흥구역,개인,손수건,사용,챌린지,확장,기후위기,극복,미래세대,지속가능,환경,전통시장,경기,북서,권역,전통,시장,상점가,골목,상권,상인회,개소,적극,동참,도민,참여,확대,경상원,손수건,생활,분위기,확산,Think,Green,Zero,Waste,문구,자체,제작,소재,손수건,증정,경상원,웨이스트,실천,운동,Reduce,Reuse,Recycle,Refuse,1회,용품,가능,제로,소재,홍보물,제작,활동,지속,경상원,관계자,동참,일상,노력,도민,적극,동참,공공기관,사회,책무</t>
  </si>
  <si>
    <t>우주,기후,위성,추진,김동연,경기,지사,바이오,기후,성장동력,경기도,김동연,지사,임기,중점과제,기후위,발사,추진,수렴,전문가,의견,현황,기후,위기,대응,공유,뉴스페이스,시대,기후,위성,포럼,27일,이날,지사,이날,동력,대한민국,성장,과거,AI,인공지능,배터리,칩스,ABC,에어로스페이스,우주,바이오,클라이밋테크,기후,ABC,경기도,바이오,기후,변화,대응,위성,발사,계획,에어로스페이스,비전,정책,실천,경기,위성계획,기후변화,과학적,대응,산업,미래,먹거리,위성산업,주도,주체,위성,발사,협력,가지,걸음,의미,강조,지사,경기도,기후보험,기후펀드,기후,위기,대응,기후,위성,발사,과학적,방법,기후,위기,대응,의미,우주,빅데이터,통신,국방,방위산업,중심,대한민국,산업,경기도,위성,발사,계획,먹거리,대한민국,미래,주도,중요,걸음,주체들,세계,위성,발사,주체,협력,시너지,효과,산업발전,전기,이날,포럼,도의회,민간전문가,시군,공무원,탄소중립지원센터,도민,300여명,참석,과학,커뮤니케이터,궤도,인공위성,미래,주제,강연,전문가,패널,토론,진행,패널토론,기후테크센터장,정수종,서울대학교,기후테크,센터장,좌장,서비스연구팀장,김경근,국방,과학,연구소,위성,체계단,단장,이상규,한국항공우주연구원,책임,연구원,오현웅,한국항공대학교,산학,협력,단장,남명용,루미르,대표,이사,최범규,에스아이에이,지구,정보,사업,서비스,팀장,토론자,참여,포럼,시작,기후위,발사,사업,구체화,도의회,소통,예정,경기,기후위성,온실,가스,감시,기후변화,도시,산림,변화,감시,재난,재해,예측,대응,기후위기,종합적,관측,독자,인공위성,영상,데이터,확보,서비스,제공,효과적,정책,추진,우주,산업,활성,기여</t>
  </si>
  <si>
    <t>기후,위성,포럼,우주,개최,김동연,바이오,기후,대한민국,성장동력,대한민국,성장,동력,김동연,경기도,지사,우주,Aerospace,바이오,Bio,기후,Climate,ABC,대한민국,성장동력,강조,김동연,지사,다산홀,경기도청,인공위성,활용,현황,기후,위기,대응,공유,뉴스페이스,시대,기후,위성,포럼,참석,대한민국,성장,동력,과거,AI,인공지능,배터리,칩스,ABC,에어로스페이스,우주,바이오,클라이밋테크,기후,ABC,경기도,바이오,기후,변화,대응,위성,발사,계획,에어로스페이스,비전,정책,실천,지사,경기도,위성,계획,기후변화,과학적,대응,경기도,산업,미래,먹거리,위성산업,주도,주체,위성,발사,협력,가지,걸음,의미,역설,경기도,기후보험,기후펀드,기후,위기,대응,기후,위성,발사,과학적,방법,기후,위기,대응,의미,설명,우주,빅데이터,통신,국방,방위산업,대한민국,산업,중심,경기도,위성,발사,계획,먹거리,대한민국,미래,주도,중요,걸음,마지막,주체들,세계,위성,발사,주체,협력,시너지,효과,산업발전,전기,기대감,표시,이날,포럼,도의회,민간전문가,시군,공무원,탄소중립지원센터,도민,300여명,참석,과학,커뮤니케이터,궤도,인공위성,미래,주제,강연,시작,전문가,패널,토론,진행,패널토론,좌장,기후테크센터장,정수종,서울대학교,기후테크,센터장,서비스연구팀장,김경근,국방,과학,연구소,위성,체계단,단장,이상규,한국항공우주연구원,책임,연구원,오현웅,한국항공대학교,산학,협력단장,남명용,루미르,대표,이사,최범규,에스아이에이,지구,정보,사업,서비스,팀장,토론자,참여,경기도,포럼,시작,민선,중점과제,기후,발사,사업,구체화,도의회,소통,예정,경기,기후위성,온실,가스,감시,기후변화,도시,산림,변화,감시,재난,재해,예측,대응,기후위기,종합적,관측,경기도,독자,인공위성,영상,데이터,확보,서비스,제공,정확,효과적,정책,추진,우주,산업,활성,기여</t>
  </si>
  <si>
    <t>현대자동차,비트라,뮤지엄,플라스틱,발견,부산,전시회,현대자동차,디자,독일,비트라,뮤지엄,25일,내년,부산,부산,수영구,현대,모터,스튜디오,플라스틱,발견,Plastic,Remaking,World,전시회,사진,개최,27일,전시,플라스틱,편의성,대가,기후,위기,미래,대안,탐구,마련,현대차,전시,에너지,전환,휴머니티,그룹,비전,진보,예술적,표현,중점,현대차,관계자,부산,현대,모터,스튜디오,풍요,양질,문화,경험,제공,현대차,비트라,디자,뮤지엄,파트너십,체결,협업</t>
  </si>
  <si>
    <t>사용,경상원,손수건,캠페인,일상,탄소,중립,실천,도민,참여,확산,손수건,사용,캠페인,일상,일상,탄소,중립,생활,실천,ESG,경영,북서,권역,전통,시장,상점가,골목상권,상인회,개소,동참,도민,참여,경기도시장상권,진흥원,경상원,실천,탄소,중립,생활,일환,1회,종이타월,손수건,사용,캠페인,시행,27일,경상원,캠페인,시작,북서센터,파주시,금촌통일상권,진흥구역,개인,손수건,사용,챌린지,확장,기후위기,극복,미래세대,지속가능,환경,전통시장,경기,북서,권역,전통,시장,상점가,골목,상권,상인회,개소,적극,동참,도민,참여,확대,경상원,손수건,생활,분위기,확산,Think,Green,Zero,Waste,문구,자체,제작,소재,손수건,증정,캠페인,동참,소상공인,1회,용품,편리,기후위기,위험,인류,생존,환경,위협,1회,용품,결심,소감,관계자,경상원,북서,센터,경상원,동참,일상,노력,도민,적극,동참,공공기관,사회,책무,경상원,북서,센터,제로,웨이스트,실천,운동,Reduce,Reuse,Recycle,Refuse,1회,용품,가능,제로,소재,홍보물,제작,활동,지속</t>
  </si>
  <si>
    <t>지천댐,청양군,양분,군민,대화,파행,앵커,정부,기후위기,후보지,선정,건설,청양,지천댐,찬반갈등,청양,김태흠,도지사,군민,대화,반대측,시위,파행,박해평,보도,리포트,임기,김태흠,도지사,인삿말,지천,건설,반대,주민들,함성,지천,건설,찬성,주민들,박수,반대,주민들,야유,함성,혼재,청양,대화,소란,언론,간담회,김지사,용량,청양,지천댐,필요성,지천댐,미래,청사진,제시,홍수,가뭄,기후,위기,대응,수자원,확보,소멸위기,청양,지속가능,발전,지천댐,강조,김태흠,충남도지사,자원,관리,효율적,부분들,측면,지천댐,건설,반대,지역주민들,군청,주변,삭발,단행,반대시위,김명숙,지천댐,건설,반대,공동,위원장,지천,선대,후대,터전,지천,건설,찬성,주민들,청양,발전,지천댐,기회,이성우,지천댐,추진위원장,건설,공동,추진,위원장,주민들,찬성,입장,주민,인프라,관광인프라,생활,체육,인프라,5일,도시,이틀,시골,체류,지천,건설,반대,주민들,주민설명회,환경부,주관,주민,설명회,원천,봉쇄,계획,찬반,갈등,청양군,내부,확산,전망,촬영기자,강욱현</t>
  </si>
  <si>
    <t>사천,하동,주민,가스,발전소,건설,경남기후위기비상행동,602명,하동,주민,대상,설문,조사,결과,가스,발전소,건설,환경적,경제적,의견,우세,건강,환경,영향,의견,응답자,공감,중요,산업,의견,응답자,공감</t>
  </si>
  <si>
    <t>과학,근거,기후대응댐,피해,환경부,건설,후보지,양구군,훼손,안보,관광지,두타연,산양,천연기념물,악영향,주민,터전,위기,지역,지역,건설,반대,현수막,홍수,규모,전문가,실효,미흡,지적도,부모님,터전,마을,사람,정보,우왕좌왕,환경부,지난달,건설,후보지,불필요,사회,갈등,증폭,후보지,건설,지역,생존,투쟁,수준,반대,운동,반대,운동,가시화,지역,환경부,보상안,불편,침묵,갈등,전문가들,환경부,필요성,효용,설명,건설,추진,예산,낭비,사회,비용,소모,8일,강원,양구군,군청,관계자,주민,환경부,추진,양구,수입,천댐,분노,처사,수입천댐,건설,수몰,지역,주민,인근,지역민,소식,건설,지역,소양강댐,화천댐,평화의댐,3개,터전,피해,주민들,주민,아버지,60년,수입천,주변,생각,당황,양구군,주민,피해,생태적,가치,안보관광지,유명,두타연,수몰,환경부,계획,이해,입장,양구군,관계자,홍수,방어,용수,공급,필요성,상태,양구군,중요,관광지,수몰,주민,피해,추진,실제,두타연,양구군,외부,다수,관광객,민통선,절경,현장,이날,바위틈,민통선,보존,오염,풍경,자랑,천연기념물,열목어,어름치,멸종위기종,산양,사향노루,서식지,인근,이날,두타연,관광지,주차장,산양,사람들,모습,목격,두타연,환경과장,차종식,양구군,환경,과장,양구,두타연,주변,지역,축제,주변,고향,고통,양구군민들,두타연,지역,상징,두타연,수몰,반발,얘기,양구군,안팎,지역,단체,각종,직능,주민,단체,건설,반대,현수막,환경부,두타연,하류,두타연,수몰,하류,방안,제시,상태,주민들,수몰,지역,넓이,고립,피해,차이,두타연,풍광,훼손,천연기념물들,악영향,건설,주민들,반발,갈등,양구군,국한,후보지,건설,거론,충남,청양,지천,단양천,충북,단양,용두천,경북,예천,동복천,전남,화순,주민,지자체,반대,양구,수입천,단양,단양천,지자체,환경부,건의,건설,양구,수입천,홍수,용수,부족,반응,수입천댐,공급,수도,반도체,클러스터,용수,용도,주민들,수도권,양구군,희생,반문,최악,수입,담수,북한,물길,무용지물,예측,강원특별자치,의회,의장,양구,수입천,건설,반대,결의문,채택,청양군의회,결의문,지천,다목적,건설,반대,만장일치,채택,주민들,청양,지역,주민,건설,찬성,김태흠,충남,지사,일정,청양,방문,청양문화예술회관,건설,반대,집회,예정,단양군민들,단양중앙공원,궐기대회,단양천댐,반대,궐기,대회,예정,전문가들,건설,필요성,환경부,기후대응댐,표현,자체,형용모순,지적,환경부,필요성,건설,과학,근거,건설,용역,토목,공사,정부,기초,비용,편익,이상헌,한신대,평화,교양,대학,교수,국회,토론회,온실가스,대량,발생,생성,저수지,온실가스,메탄,생성,지적,영주댐,상황,참담,상황,대표적,사례,낙동강,공급,취지,곤죽,정도,녹조,수준,조류,남조류,세포,100만,190만,기록적,수치,환경부,주장,대로,기후,대응,능력,홍수,방어,규모,평가,측면,용수,공급,지역,실익,자체,기후위기,요소,잠재적,지역,위협,홍수,방어,가뭄,대비,효율적,운용,하천,범람,공간,마련,자연,해법,세계적,추세,건설,조치,양구</t>
  </si>
  <si>
    <t>그린피스,일상,실천,탄소,배출,프로젝트,저탄소,도시,생활,개최,전문가,강연,재활용,활동,내달,여주,체험,교통,국제,환경,단체,그린피스,시민들,탄소,배출,프로젝트,저탄소,도시,생활,번째,행사,일상,기후,위기,대응,마련,그린피스,전문가,강연,포함,행사,각종,체험,정책,제안,지속적,진행,컨벤션센터,경기,수원시,경기대,컨벤션,센터,100여,참여,진행,행사,전문가들,정부,기업,탄소,배출,집중,시민들,요구,촉구,그린피스,시민,재생에너지,사용,사업체,판매,조합,시민,재생,에너지,설립,대응책,이날,행사장,일상,탄소,배출,체험,진행,바느질,의류,수선,장난감,분해,재활용,방법,체험행사,참석자들,제품,판매,일상,행사,활동,참여,생각,반응,그린피스,자립마을,경기,여주시,상거동,에너지,자립,마을,시민들,행사,준비,대중교통,노선,수요,운행구간,정류장,운행,교통,수요,응답,체험,교통,가능성,취지,그린피스,관계자,활동,각종,체험,마무리,시민들,지방자치단체,에너지,교통,정책,제안</t>
  </si>
  <si>
    <t>트램,대전,누빌,수소,제작,시동,제작,착수,시민,보고회,2호,도시,철도,공사,착공,대전시,대강당,시청,도시,철도,보고회,차량,제작,착수,시민,차량,충전,200km,주행,200km,가능,도심,설치,전력,공급선,방식,완전,무가선,운영,수소,이용,전기,이산화탄소,오염,물질,배출,특징,차량,미세먼지,정화,11만,1시간,소비,공기,생산,34편,기준,시간,운행,대기,개선,대기,착수,상무,이원상,현대로템,공급,트램,측면,유리,투명,유기,발광,다이오드,OLED,설치,장비,각종,첨단,추가,설치,설명,차량,화재,위험,리튬티타네이트,LTO,배터리,전방,충돌,경보,장치,자동,제어,장치,장착,차량,제작,현대로템,2026년,12월,1편,시작,상반기,6월,순차적,34편,제작,납품,예정,현대로템,검수,신호시스템,포함,34편,수소,트램,제작,2934억,규모,계약,체결,2호,대전,도시,철도,사업,개통,10월,착공,토목,공사,이장우,시장,28년,계획,도시,철도,사업,차량,제작,시작,순수,순수,수소,트램,만큼,차질,진행</t>
  </si>
  <si>
    <t>기후위기,결국,더위,실내수영장,한증막,지속,무더위,창원시설공단,운영,실내수영장,수온&amp;,몸살,실내,수영장,여름철,적정,수온,29~30도,민원,다수,발생,수영장,32도,수영장,물탱크,저장,공급,열대야,밤사이,기온,30도,확인,수영장,회원들,온탕,수영&amp;,불편,호소,평소,불만,수영,강습,연령,30대,70대,건강,회원,더운물,수영,탈수,며칠,강습,의료,전문가,수영장,온도,수영장,운동량,평소,배출량,증가,온열질환,유발,주의,당부,요금,처지,수영장,수온,이용,환경,차이,발생,불만,시설,애초,공급,수돗물,온도,30도,수온,모양,온도,조정,장치,수영장,예상,상황,대처,정수장,확인,결과,평년,낙동강,수온,1~2,정수장,수질,관리,수온,확인,수온,자체,관리,대상,무더위,녹조,형성,물속,열기,수온,찻잔,뚜껑,원리,창원시설공단,운영,실내,수영장,6곳,열회수시스템,수영장,온도,수영장,비용,회수,구축,7억,시설,투입,예산,42억,나머지,실내,수영장,최소,추가,이용객,도모,차원,기후,위기,대응,사업,문화,체육,관광부,공모,냉각,계획,기후위기,결국,실내수영장,온도,실내,수영장,수준,바다,물고기,떼죽음,이상기온,과일ㆍ채솟값,고공,행진</t>
  </si>
  <si>
    <t>녹색,환경,도시,거버넌스,구축,자원,고갈,중요성,순환,경제,중요,실현,탄소,중립,ESG,경영,요구,발굴,만큼,순환,경제,에너지,전환,환경,ESG,경영,조성,지속,가능,울산,녹색,환경,도시,실천,모색,학술,토론회,의견,제시,제시,의견들,실현,시민,기업체,학계,거버넌스,강화,지역사회,환경,해결,환경,지적,울산시,시의회,시민,토론회,지속,가능,녹색,환경,도시,울산,학술,개최,20주년,에코폴리스,울산,선언,주년,울산,녹색,환경,도시,비전,선포,탄소,중립,기후,적응,생물,트렌드,환경,분야,메가,바탕,녹색산업도시,생태문화도시,안전건강도시,회복탄력도시,전략,토론회,뉴비전,전략,구체화,실천,모색,울산,지속,가능,발전,협의회,주관,주최,마련,녹색,환경,도시,울산,실현,주제,안전연구실장,김희종,울산연구원,안전,연구실장,울산,지속,가능,녹색,환경,도시,학계,환경단체,기업,미디어,단체,협력,공동,캠페인,워크숍,세미나,개최,정책,제안,지속,가능,거버넌스,구축,강조,실장,에코폴리스,울산,선언,개선,태화강,수질,회복,생물,감소,대기,오염,물질,성과,환경,시민,불안,해결,산적,수질,오염,생태,훼손,예전,대기,오염,미세먼지,기후,변화,위기,의식,고조,대기,개선,환경,오염,건강,대응,기후,위기,정책,수요,추세,탄소,중립,국제적,부각,온실,가스,감축,요구,증대,만큼,순환,경제,발굴,추진,에너지,환경,ESG,경영,조성,강조,해상풍력,수소,신재생,에너지,확대,전환,생산,방식,에너지,효율,기후변화,생태,변화,가속화,감소,생물,만큼,생태,관광,문화,활성화,콘텐츠,토론,참여,김남현,한국,동서,발전,탄소,중립실,기후,변화,대책,부장,기업,탄소,중립,친환경에너지,재생에너지,투자,활성화,지역,경제,활성,기여,태양광,이격,거리,제한,해상풍력,사업,재생,에너지,지자체,지원,당부,장소영,울산지속가능발전교육연구,회장,울산,생물,폐기물,처리,기후,위기,대응,전략,구체적,교육,울산,환경,도시,가치,환경,교육,교훈,적극,발굴,조언</t>
  </si>
  <si>
    <t>친환경,건축,인쇄,농업,탄소중립,실천,앞장,경제기업,사회,경제,기업,탄소중립,춘천시,사회,경제기업,경제기업,사회,경제,기업,탄소중립,춘천시,사회,경제기업폐자재,유통,공감,건축,협동조합,지역,분리,배출장,조성,집수리,봉사,환경,건축자재,가구,목표콩기름,제작,판매,콩기름,재생지,더피움,활용,인쇄업,자연,분해,현수막,제작,환경,마련,활용,간판,제작,기부,지역,사회,기여,건강,먹거리,생산,소비,춘천두레생협,유기농법,유지,생산자,판로,포장,가치사,에너지카페,강원도,사과나무,운영,춘천시,탄소중립,강원도,2030년,온실가스,97%,대비,97%,1186만,200톤,CO2eq,춘천시,기본,2030년,150톤,CO2eq,감축,탄소중립,국가,지자체,민간,중요,탄소중립,사회적,경제기업,공감,건축,협동조합,건설,폐자재,선도,건설,산업,세계,이산화탄소,36.9%,배출,건설,자재,생산,시공,건축물,30%,,운영,70%,건축물,해체,단계,다량,이산화탄소,발생,20년,건설,현장,자재,환경,보존,의식,확산,기업들,관행,춘천,건축,재활용,유통,확신,2022년,공감,건축,협동조합,건설,현장,폐자재,판매,20년,건설,현장,윤건웅,이사장,주변,지인,거래처,설득,조합,이사장,벤치마킹,고민,사업,모델,조합,나사,철근,합판,벽지,시멘트,건설,현장,자재,조합,기업,건축,7월,재활용매장,시민들,폐자재,무료,6월,11t,건축,11t,2t,4t가량,판매,이사장,폐자재,재활용,매립,비용,가치,8배,협약,사업,폐자재,지역,조합,지역,사회,10월,춘천시,사회,기업,나누스페이스,목재,활용,분리배출장,조운동,조성,쓰레기,골머리,주민들,쓰레기,공터,활용,탈바꿈,조합,복지,손길,외벽,구멍,바람,홀몸,장애인,어르신,3곳,어르신,수리,조합,보금자리,이사장,건축,사업,영위,수익,뒷받침,사업,병행,공간,확보,폐건축자재,활용,건축,자재,가구,사업,건축,시공,계획,피움,실천,인쇄,탄소,중립,실천,움직,분야,출판,인쇄업,춘천시,사회적,기업,더피움,대표적,2003년,더피움,2021년,각종,보고서,책자,소식지,콩기름,재생용지,콩기름,휘발,유기,화합물,함량,오염,종이,잉크,분리,재활용,비율,재생,용지,사용,30%,40%,세대,후세대,지구,온난,고통,인쇄업,환경,실천,고민,자재,대표,조숙정,더피움,비용,20~50%,자재,고집,지난달,현수막,제작,수성,잉크,출력기,원단,회사,원단,수성,잉크,현수막,2~3년,자연,분해,폐현수막,플라스틱,소재,유해,성분,토양,지하수,오염,현수막,환경,비용,원단,원단,2.5배,수성,출력기,1.5배,비용,매출,25%,차지,분야,현수막,광고,환경,오염,조금,대표,선거,현수막,9톤,가량,더피움,시작,강원도,사용,현수막,환경,도움,방식,인쇄,지역사회,지속,소통,간판,훼손,건물,간판,간판서비스,18곳,간판,간판,간판,재활용,대표,지역,사회,기여,고민,간판,일종,기부,방식,고안,간판,지역아동센터,재활용,간판,제공,더피움,직원,5명,여성,3명,저소득층,고령자,제도,사내,복지,여성,기업,사회적,경제기업,색깔,강화,직원,역량,교육,자기계발비,지원,1년,직원들,정기워크숍,결혼,직원,재택,근무,출판업계,결혼,출산,육아,3개월,나중,대표,직원들,육아,환경,대표,아이,근무,환경,직원들,근속,연도,춘천두레소비자생활협동조합,안전,먹거리,건강,지구,먹거리,지역,해결,사회적,경제기업,춘천,소비자생활협동조합,춘천두레소비자생활협동조합,건강,먹거리,생산,소비,첫발,소비자,안전,먹거리,생산자,구조,조합,춘천시,매장,판매,먹거리,농약,포장,최대,사람,환경,건강,생물,훼손,유통,마진,기업형,농업,유기농법,생산자,안정적,판로,유지,소비자,탄소,발자국,제품,공정,무역,구매,가치,소비,가능,인간,기본,먹거리,건강,환경,농업,김선옥,춘천두레생협,이사장,세계,탄소,중립,농업,시작,생태계,피해,농업,지역,자리,동식물들,건강,유지,단계,먹거리,유통,최소화,포장재,탄소,발자국,감축,춘천두레생협,고민,활동,간격,장터,강원,유기농,농산물,포장,판매,생협,가치,공유,강원,사회적,경제기업,제품,가치사,코너,매장,마련,장애인,취약계층,고용,도내,사회,경제기업,화장지,판매,2022년,시민들,소통,공간,에너지,카페,사과나무,조성,부모들,물건,아이들,와인병,화분,씨앗,폭탄,재사용,가능,제품,판매,제로웨이스트숍,한편,에너지,카페,사과나무,마련,부이사장,최현희,춘천두레생협,에너지,카페,사과나무,기후,위기,시민들,고민,먹거리,환경,마련,공간,조합,지역,사회,조합,사회적,경제기업,해결,존재,국가,기업,해결,조합,농업,자원,순환,조합,추구,가치,지역,자리,의미,김덕형,공동기획,춘천시사회적,경제지원센터,탄소중립,경제,기업,춘천시,폐자재,탄소,중립</t>
  </si>
  <si>
    <t>대전한밭수목원,대전기후정의행진,개최,26일,조직위,전기,후정의,행진,대전시청,행진,행사,대전기,후정의,행진,조직,위원회,회견,모습,사진,대전충남녹색연합,제공,대전,지역,환경,시민단체,기후정의,주제,일대,대전한밭수목원,행진,진행,대전충남녹색연합,민주노총,기후위기대전시민행동,범시민단체,대전,지역,시민,단체,참여,조직위원회,전기,후정의,행진,조직,위원회,대전시청,기자회견,대전기후정의행진,행사,진행,행사,한밭수목원,행사,집회,만년교,엑스포다리,일대,행진,조직위,문제점,대전시,기후,정책,개선,촉구,자원,순환,중요,기후,위기,시대,취약,계층,보호,목소리,계획,이날,회견,대전시,조사,기후,위기,취약,계층,복합,화력,발전소,건설,계획,중단,보문산,철회,보문산,생태,농업,전환,예산,확대,예산,온실,가스,다배출,대책,마련,촉구,세종보,공주보,가동,계획,철회,대전교육청,공공급식,채식,급식,의무,학교급식,채식선택권,주장,조직위,보문산,케이블카,설치,금강물,화석연료,핵발전소,전기생산,정치권력,자본권력,존엄,생태,파괴,사회,화석,연료,중심,기후,위기,당사자,일대,대전,한밭수목원,행진</t>
  </si>
  <si>
    <t>기후변화,산업,직격탄,타개법,탄소중립,실현,상회,제주도,CRI,전국,평균,이상기온,경제위기,한국은행,전북,본부,기후,실물경제,영향,보고서,강원,제주,기후위험지수,CRI,전국,대비,상회,한국은행,CRI,인플레이션,영향,품목,의미,결과,산업별,농림어업,건설업,부정,영향,제주,조사,결과,CRI,전국,평균,상회,원인,해수면,높이,현상,고온,상승,지구온난화,북극,빙하,감소,동해안,남해안,해수면,상승,제주,영향,제주,높이,해수면,대비,과거,기준,상승,제주,산업,부정적,영향,확대,기후변화,노동생산성,하락,농수축,생산물,생산량,감소,조업중단,원자재,수급,차질,증가,재고,유지,비용,산업,전반,악화,기후,전국,과수,농가,피해,과일,채소,금값,제주,집중호우,밭작물,감귤,피해,수산업분야,양식장,고수온,피해,한국은행,기온,일시적,상승,농산물가격,0.5%,포인트,소비자물가지수,0.07%,포인트,기후위기,1차,산업,피해,전국,밥상,물가,영향,기후,위기,대응,정부,국회,지자체,숙제,해법,글로벌,기후,위기,촉구,반기문,UN총장,반기문,UN,총장,세계,탄소,배출,노력,국가,기업,시민,동참,제로,탄소,배출,실현,피력,2035년,탄소,중립,제주,기후,위기,극복,제주도정,다방면,노력,제주도,온실,가스,53%,감축,2035년,탄소,중립,사회,실현,탄소중립,제주도,탄소,중립,녹색성장,수립,국제사회,다각도,정책,정부,계획,탄소,중립,15년,UN,기후,변화,협약,당사국,총회,채택,달성,파리,협정,언더,가입,지방외교,강화,국제사회,탄소,중립,정책,동참,계획,재생에너지,청정수소,에너지,대전환,에너지,중점,반영,에너지,포함,건물,수송,농축수산,폐기물,흡수원,6개,75개,세부이행과제,선정,2033년,민간,투자액,포함,18조,재정,투자,상황,온실,가스,감축,추진,효과,점검,효과,연차,이행,계획,수립,가정,상업용,난방,에너지,대중교통,수단,대형,운송,도심항공교통,UAM,선박,지역,사회,에너지원,100%,재생,에너지,그린수소,대체,탄소배출량,제주,지역,탄소,배출량,600만,추산,다방면,저감계획,상쇄,470만,탄소,계획,달성,재생,에너지,6만,그린수소,연간,생산,풍력,태양광,재생,에너지,발전,설비,규모,확대,그린수소,생산,확대,기저,발전,화력,수소,전환,탄소,배출,저감,내연,차량,등록,규제,전기차,보급,정책,병행,환경,전환,속도,공업지역,농공단지,산업단지,항만,산업,분야,재생에너지,기업들,재생,에너지,기업,집적화,기반시설,구축,오영훈,제주도,지사,5월,탄소,중립,선언,제주,대한민국,미래,탄소중립,만큼,시작,제주,탄소,중립,사회,제주,기후위기,에너지,안보,해결,글로벌,선도,도시</t>
  </si>
  <si>
    <t>강원,경제인,대상,수상,기업,ESG경영상,춘천,월드케미칼,스마트,생태,공장,바탕,탄소,중립,선두,월드케미칼,춘천,주식회사,춘천,설립,주식회사,월드케미칼,대표,박재희,PE하수관,연결관,생산,기업,월드케미칼,도내,PE,이중벽,하수관,생산,업계,중심축,자리매김,PE,하수도관,제조,공정,환경부하,저감,구축,폐기물,자체,자원,순환,스마트,생태,공장,연간,000여만,효과,경제,절감,이산화탄소,저감,실천,각종,사회,공헌,활동,수행,사회,채임,실천,투명,경영,근로자,기업,문화,구축,ESG경영,모범,사례,평가,제품생산,월드케미칼,기업부설연구소,운영,지속적,공정,개선,환경,표지인증,확보,환경부하,감축,활동,최대,유일,대구경,D2000,확보,하수관,제조,인증,조달청,우수,제품,제품,생산,기술차별화,바탕,도내,대표,PE,하수관,생산,업체,자리매김,월드케미칼,생산,하수관,이중벽,구조,폴리에틸렌,튜브,사이,폴리에틸렌,수지,압출,방식,강도,제품,이중다중벽,유공관,벽관,유공작업,방식,배수능력,특징,조달물품,조달청,우수,조달,물품,선정,동종,업계,전국,쾌거,스마트,생태,공장,구축,스마트생태공장,구축사업,환경부,한국환경공단,생산단지,오염,물질,최소,온실,가스,저감,효율,에너지,자원,효율,종합적,도모,지원,사업,월드케미칼,사업자,선정,공장,구축,월드케미칼,7,603,규모,공장,발생,빗물,전량,빗물,구축,설비,태양광,발전,설비,교체,인버터,추진,콘크리트,시공,1,500,규모,산업,단지,옹벽,구간,철쭉,식재,온실가스,미세먼지,저감,효과,창출,스마트생태공장,본모습,지속가능,사회적,경영,환경,구축,사회,책임,실천,월드케미칼,취약계층,안정적,일자리,제공,예비사회적,기업,지정,제대군인,안정적,정착,채용,춘천한샘고,협약,특성,육성협약,인적,자원개발우수기관,지정,학습,병행,학습,기업,소년소녀가장,고령자,출소자,사회적약자,채용,사회적,책임,실천,장학금,기부,사랑,하수관,후원,지역,사회,지원,활동,지역,친화,기업,자리매김,각종,사회,공헌,활동,기업,가족친화인증,근무,종합,컨설팅,각종,장기,근속,수당,지급,노동환경,개선,노력,지속적,투명경영,성과,보상,실천,상생,프로그램,시행,조직,환경,관리,마련,ESG경영,적극,실천,대표,박재희,월드케미칼,성공,스마트,생태,공장,구축,ESG,경영,참여,탄소,중립,중소기업,선두,모범,사업장,발돋움</t>
  </si>
  <si>
    <t>지천댐,청양군,양분,군민,대화,파행,앵커,정부,기후위기,후보지,선정,건설,청양,지천댐,찬반갈등,청양,김태흠,도지사,군민,대화,반대측,시위,파행,박해평,보도,리포트,임기,김태흠,도지사,인삿말,지천,건설,반대,주민들,함성,지천,건설,찬성,주민들,박수,반대,주민들,야유,함성,혼재,청양,대화,소란,언론,간담회,김지사,용량,청양,지천댐,필요성,지천댐,미래,청사진,제시,홍수,가뭄,기후,위기,대응,수자원,확보,소멸위기,청양,지속가능,발전,지천댐,강조,김태흠,충남도지사,자원,관리,효율적,부분들,측면,지천댐,건설,반대,지역주민들,군청,주변,삭발,단행,반대시위,김명숙,지천댐,건설,반대,공동,위원장,지천,선대,후대,터전,지천,건설,찬성,주민들,청양,발전,지천댐,기회,이성우,지천댐,추진위원장,건설,공동,추진,위원장,찬성,입장,주민,인프라,관광인프라,생활,체육,인프라,5도,5일,도시,이틀,시골,체류,지천,건설,반대,주민들,주민설명회,환경부,주관,주민,설명회,원천,봉쇄,계획,찬반,갈등,청양군,내부,확산,전망,촬영기자,강욱현</t>
  </si>
  <si>
    <t>동참,차우규,한국교원대,총장,바이바이,플라스틱,챌린지,총장,차우규,한국교원대학교,사진,바이바이,플라스틱,챌린지,참여,총장,기후,위기,세대,환경,플라스틱,사용,실천,한국교원대,노력,환경부,주관,챌린지,일상,불필요,사용,플라스틱,재활용품,다회용품,사용,소비,권장,시작,캠페인,총장,주자,챌린지,총장,황윤원,중원대학교,지목</t>
  </si>
  <si>
    <t>지천댐,청양군,양분,군민,대화,파행,앵커,정부,기후위기,후보지,선정,건설,청양,지천댐,찬반갈등,청양,김태흠,도지사,군민,대화,반대측,시위,파행,박해평,보도,리포트,임기,김태흠,도지사,인삿말,지천,건설,반대,주민들,함성,지천,건설,찬성,주민들,박수,반대,주민들,야유,함성,혼재,청양,대화,소란,언론,간담회,김지사,용량,청양,지천댐,필요성,지천댐,미래,청사진,제시,홍수,가뭄,기후,위기,대응,수자원,확보,소멸위기,청양,지속가능,발전,지천댐,강조,김태흠,충남도지사,자원,관리,효율적,부분들,측면,지천댐,건설,반대,지역주민들,군청,주변,삭발,단행,반대시위,김명숙,지천댐,건설,반대,공동,위원장,지천,선대,후대,터전,지천,건설,찬성,주민들,청양,발전,지천댐,기회,이성우,지천댐,추진위원장,건설,공동,추진,위원장,찬성,입장,주민,관광인프라,생활,체육,인프라,인프라,5도,5일,도시,이틀,시골,체류,지천,건설,반대,주민들,주민설명회,환경부,주관,주민,설명회,원천,봉쇄,계획,찬반,갈등,청양군,내부,확산,전망,촬영기자,강욱현</t>
  </si>
  <si>
    <t>사천,하동,주민,대다수,LNG,발전소,건립,부정,5명,4명,사천ㆍ하동,주민,액화,천연가스,LNG,발전소,건립,부정적,LNG,발전소,석탄화력발전소,유해,건강,환경,악영향,정도,차이,시각,경남기후위기비상행동,26일,경남도청,프레스,센터,결과,LNG,가스,발전소,인식,조사,단체,여론,조사,기관,모노커뮤니케이션즈,의뢰,사천시,하동,대상,LNG,발전소,의견,설문,결과,석탄,화력,발전소,폐쇄,추진,예정,LNG,발전소,사천,하동,주민,심경,LNG,발전소,반대,의견,공감,응답,사천시,68.4%,하동군,66.8%,절반,LNG,발전소,지역,경제,중요,역할,의견,65.1%,하동,70.4%,경남기후위기비상행동,지역,주민,LNG,발전소,악영향,발전소,폐쇄,경제,침체,걱정,석탄발전소,대체,대안,LNG,발전소,산업,의미,풀이,설문,주민들,발전소,인근,주민,반대,의견,삼천포,화력,발전소,인근,사천시,벌용,향촌동,주민,82.5%,LNG,발전소,반대,의견,사천시,68.4%,하동군,66.8%,평균,수치,LNG,발전소,경제,효과,공감,답변,58.7%,사천시,65.1%,하동군,70.4%,평균,공동대표,박종권,경남,기후,위기,비상,행동,공동,대표,LNG,발전소,석탄화력발전소,온실가스,발전소,7~8년,전환,에너지,가속,현시점,정책,단체,정의,기후,위기,시대,전환,재생,에너지,확대,발전소,피해,주민,보상,LNG,발전소,비중,축소,촉구,박신</t>
  </si>
  <si>
    <t>호남,제주,재생,에너지,신규,허가,중단,범야권,반발,확산,더불어민주당,조국혁신당,산업,통상,자원,중소,벤처,기업,위원회,위원,국회,기후,위기,경제,포럼,비상,민주당,기후,행동,의원,모임,국회소통관,기후,위기,대응,재생에너지,전환,호남,제주,철회,재생,에너지,신규,허가,중단,전면,공동,회견,개최,범야권,윤석열,정부,호남,제주,재생,에너지,잠재력,지역,신규,재생,에너지,발전,사업,허가,중단,조치,규탄,더불어민주당,조국혁신당,의원,정부,조치,재생,에너지,신규,허가,중단,철회,촉구,민주당,혁신당,산업,통상,자원,중소,벤처,기업,위원회,위원,국회,기후,위기,경제,포럼,비상,민주당,기후,행동,의원,모임,이날,국회소통관,기후,위기,대응,재생에너지,전환,호남,제주,철회,재생,에너지,신규,허가,중단,전면,공동,회견,개최,이날,회견,민주당,정진욱,광주,동남갑,권향엽,전남,순천,광양,곡성,구례,의원,조국혁신당,서왕진,비례,의원,참석,정부,전력,계통,해결,명분,사업,신규,재생,에너지,전면,불허,정책,재생,에너지,말살,신안,군산,동해안,지역,허가,신규,발전,사업,9월,호남,제주도,확대,정부,일방,통보,세계,최대,규모,준비,추자도,해상,풍력,발전소,광주,시민,참여,옥상,마을,학교,시민햇빛발전소,중단,위기,주장,정부,계통,여유,지역,재생에너지,유도,경제적,인센티브,유인책,구체적,제시,호남,제주,물량,지역,보급,대안,윤석열,정부,재생,에너지,보급,공수표,산업통상자원부,산업,통상,자원부,다음달,2031년,광주,전남,103개,전북,강원,경북,25개,제주,변전소,전국,계통관리변전소,지정,전력,계통,접속,제한,산업부,호남,제주,동해안,지역,재생에너지,공급,수요,초과,발생,계통포화,해소,출력,제어,계획,전력망,공급,대책,마련,전기,공급,수요,불일치,블랙아웃,대정전,205곳,103곳,계통,관리,변전소,광주,전남,지역,위치,사실,호남,지역,2031년,7년,신규,허가,광주광역시,변전소,용량,한참,지역,재생,에너지,보급,차단,반발,정진욱,의원,기후위기,윤석열,정부,국정,운영,능력,부족,위기,계통포화,호남지역,개월,재생,에너지,발전,상황,지역,의원,광주,지역,상태,전력,포화,7.8%,지역,발전,조치,지역,갈등,촉발,경고</t>
  </si>
  <si>
    <t>호남,제주,철회,재생,에너지,신규,허가,중단,전면,비상,민주당,기후,행동,의원,모임,기자회견,국회,기후,위기,경제,포럼,비상,더불어민주당,기후,행동,의원,모임,정부,윤석열,기후,위기,대응,재생,에너지,전환,호남,제주,재생,에너지,신규,허가,중단,전면,철회,촉구,이날,국회,기자회견,전력계통,해결,명분,산업부,계통포,해소,대책,사업,신규,재생,에너지,전면,불허,정책,재생,에너지,말살,지적,신안,군산,동해안,지역,허가,신규,발전,사업,9월,전라남,북도,광주시,제주특별자치,확대,호남,제주,발전사업,신규,재생,에너지,발전,사업,생각,소리,비판,정부,일방적,통보,세계,최대,규모,준비,추자도,해상,풍력,발전소,광주,시민,십시일반,참여,옥상,마을,학교,시민햇빛발전소,중단,위기,대한민국,에너지전환,미래,산업,경쟁력,포기,결과,경고,자리,의원,정진욱,민주당,재생,에너지,신규,허가,중단,조치,철회,재생,에너지,보급,중단,중심,전력,계통,포화,대책,마련,재생,에너지,분산,전력망,전환,전력,계통,패러다임,정부,촉구</t>
  </si>
  <si>
    <t>호남,제주,철회,재생,에너지,신규,허가,중단,전면,국회,기후,위기,경제,포럼,비상,민주당,기후,행동,의원,모임,기자회견,국회,기후,위기,경제,포럼,비상,민주당,기후,행동,의원,모임,정부,윤석열,기후,위기,대응,재생,에너지,전환,호남,제주,재생,에너지,신규,허가,중단,전면,철회,촉구,이날,국회,기자회견,전력계통,해결,명분,산업부,계통포,해소,대책,사업,신규,재생,에너지,전면,불허,정책,재생,에너지,말살,지적,신안,군산,동해안,지역,허가,신규,발전,사업,9월,전라남,북도,광주시,제주특별자치,확대,호남,제주,발전사업,신규,재생,에너지,발전,사업,생각,소리,비판,정부,일방적,통보,세계,최대,규모,준비,추자도,해상,풍력,발전소,광주,시민,십시일반,참여,옥상,마을,학교,시민햇빛발전소,중단,위기,대한민국,에너지전환,미래,산업,경쟁력,포기,결과,경고,자리,의원,정진욱,민주당,재생,에너지,신규,허가,중단,조치,철회,재생,에너지,보급,중단,중심,전력,계통,포화,대책,마련,재생,에너지,분산,전력망,전환,전력,계통,패러다임,정부,촉구</t>
  </si>
  <si>
    <t>굿네이버스,강원,지부,한국토지주택공사,강원지역본부,이웃,나무,캠페인,후원금,전달,굿네이버스,강원,지부,지부장,이서환,강원지역본부,LH,강원,지역,본부,한국토지주택공사,강원,지역,본부,본부장,최종기,춘천,영유아,가정,대상,기후,위기,특별,기획,캠페인,이웃나무,운영,전달식,사회,공헌,기금,진행</t>
  </si>
  <si>
    <t>공기,수분,포진,휴대,수분,포진,이달,4개,경북,청도군,가구,수도,공급,폭염,사용량,수돗물,생산량,사용량,지역,강원,영동,폭염,저수지,바닥,제한,급수,기후위기,폭염,만큼,상황,부족,연구진,공기,수분,휴대용,핵심,열전소자,발열면,흡습판,이용,흡착,상태,공기,수분,발열,상태,수분,응축판,전달,열전,모듈,수분,흡착,응축,살균,에너지,효율,2배,개선,능력,수분,포집,하루,2L,태양,패널,이용,배터리,휴대성,오선종,책임연구원,AI,로봇,연구소,바이오,기계,연구실,책임,연구원,휴대용,수확기,휴대,열전소자,방식,제습기,수분,포집,능력,연구진,포집,휴대,수분,포집,규조토,고분자,이용,필터,중금속,미세플라스틱,정수,구축,임현,한국기계연구원,자연모사,단장,수분,응축,냉각핀,순간,가열,표면,박테리아,1분,살균,필터,정수,효과,검증,인증,중소기업,가방,휴대용,정수기,형태,크기,제품화,준비,국가,부족,포함,지역,도서,산간,캠핑용,군용,활용,임늘,YTN,사이언스,영상편집,김영환,자막뉴스,안진영</t>
  </si>
  <si>
    <t>기후위기대응,vs,진단,정책,수해,부각,건설,정부,물그릇,미래,대비,법정,법정,사전,검토,협의회,폐지,추진,11월,기후위기,무지,발상,기후위기대응댐,자체,형용,모순,환경단체,토건,만능주의,비판,지천댐,갈등,지역,사회,찬반,심화,여름철,수해,안전사고,사회문제,대두,정부,건설,처방전,기후위기,극한,홍수,가뭄,국민,생명,국가,전략,산업,수요,미래,용수,뒷받침,방안,선택,가속화,기후위기,대응,방안,수자원,확보,물그릇,설명,정부,기후,대응,후보지,전격,환경단체,중심,반발,확산,정부,홍수,가뭄,원인,진단,처방,반발,핵심,정부,대규모,건설,강행,미래,생태,부담,가중,주장,정부,건설,의견수렴,충남,청양,예정지역,건설,예정,지역,찬반,갈등,환경부,지천댐,지난달,충남,청양,기후,대응,건설,후보,지역,다목적,홍수,조절,용수,전용,후보지,포함,수계별,한강,낙동강,금강권,영산강,섬진강권,3곳,환경부,건설,요인,집중호우,예방,홍수,피해,충남,부여,전북,익산,경기,파주,7월,강수량,강수량,절반,익산,빈도,강우,피해,발생,홍수피해,지목,강우,패턴,집중,경향,극한호우,사회,비용,3년,6000억,피해액,인명,피해,강조,반대,남부,지방,기상,관측,이래,가뭄,227일,발생,생활용수,부족,국가산단,공장,운영,중단,위기,가뭄,피해,심화,설명,환경부,다목적,건설,중단,결과,초래,착공,보현산댐,14년,우리나라,다목적,건설,추진,힌남노,태풍,피해,냉천유역,경북,포항,냉천,유역,상류,건설,피해,예방,설명,예정,14개,추진,비극,환경부,확신,기후대응댐,댐별,수용,홍수방어능력,확보,판단,경북,예천군,홍수,3명,인명,피해,117억,재산,피해,발생,용두천댐,건설,200년,하류,홍수,안전,보호,환경부,부연,기후대응댐,공급,5000만,연간,활용,가뭄,국가,전략,산업,수요,적극,대응,설명,환경부,내달,주민설명회,의견,수렴,11월,국가물,관리,위원회,심의,후속,절차,마무리,예정지,건설,확정,11월,반영,하천유역수자원관리계획,고시,예정,정부,사전,폐지,국가물관리위원회,소속,대통령,국무총리,변경,법안,추진,사전,수자원,확보,홍수,가뭄,대응,방안,지역사회,수용,종합적,검토,여부,추진,권고안,제시,역할,정부,사전,지역수자원위원회,국가물관리위원회,중복,비판,토건,만능주의,환경단체,반발,4대,가동,윤석열정부,환경부,국토부화,정책,관리,비난,마당,환경부,건설,추진,반발,환경운동연합,환경단체,기후위기,무지,정부,시대,토건,정책,상징,기후,위기,극복,대안,하천,불필요,구조물,해체,하천,자연성,회복,정책,패러다임,정부,기후,위기,대응,포장,건설,토건세력,먹거리,환경,주장,절차,문제점,지적,건설,우리나라,물관리,계획,국가물관리기본계획,부합,건설,수자원,확보,국가물관리기본계획,제시,용수부족량,최대,가뭄,기준,연간,단순계산,40배,괴리,존재,해결,부족,방안,신설,포함,지적,환경부,주도,국가,중단,건설,선언,이수,치수,정책,지속가능,물관리,유역,협치,자연,인간,공존,기조,수립,정부,홍수,방어,능력,주장,기상이변,상황,경직,인프라,역할,위험,지적,정부,최대,수준,강우,수용,환경부,계획,댐들,재앙,지적,환경단체,정부,지목,홍수,피해,원인,발생,사례,수해,피해,제방,저수지,관리,부실,붕괴,친수구역,포장,과도,활용,하천,공간,불량,내수,배제,원인,홍수,방어,정확,원인,진단,대응,고민,건설,계획,부실,제방,보강,정비,습지,홍수,저류,공간,확보,한편,주거환경,개선,대책,홍수,방어,강조,기후위기대응댐,자체,형용모순,지적,교수,이상헌,한신대,생태,배낭,개념,생산,사용,폐기,재료,에너지,흐름,포함,제품,인프라,총체적,환경영향,표현,용어,콘크리트,철근,수반,건설,자체,대량,온실가스,배출,광범위,지역,침수,지역사회,야생동물,이주,지역,생태,변화,생성,저수지,유기물,분해,메탄,생성,강의,자연,흐름,변화,하류,퇴적물,이동,수질,수생서식지,영향,지적,건설,자연,부담,기후위기,대응,건설,배낭,생태,개념,앞뒤,정책,문재인정부,국토부,관리,환경부,일원화,관리,패러다임,중심,인공,구조물,인프라,환경,생태적,관점,종합적,방향,전환,4대강,설치,구조물,철거,가동,중단,주도,한편,국가,건설,선언,정권,교체,환경부,태도,180도,콘크리트,인공,구조물,국토부,토건,사업,중심,치수,사업,지역사회,변화,혼란,가중</t>
  </si>
  <si>
    <t>청양,지천댐,주민,공감대,우선,정부,기후,위기,대비,추진,후보지,기후,대응,건설,계획,포함,지천댐,충남,청양,지역,민심,극명,정부,단양천댐,지난달,충북,단양,지천댐,충남,청양,기후,대응,후보지,청양군,단양군,군의회,지역,주민,한목소리,단양천댐,백지,주장,지역,발전,계기,각종,규제,찬반,입장,주민,갈등,주민,확산,지천댐,기후,대응,후보지,유일,찬반,지천,건설,반대,주민,농어민,단체,반대대책위원회,구성,집단행동,이달,26일,집회,반대,백지화,건설,백지,촉구,계획,반대,대책위,건설,생태,파괴,재산,침해,규제,청양,군민,손해,주장,대책위,환경부,이달,주관,지천댐,후보지,주민,설명회,원천,봉쇄,계획,물리,충돌,예상,청양,1991년,1999년,2012년,건설,차례,지천,추진,주민,반대,무산,찬성,주민,단체,기후,가뭄,홍수,대비,용수,확보,가능,지역,발전,촉진,계기,건설,지지,이성우,지천댐,건설,추진,위원장,청양,방법,건설,구축,관광,인프라,유입,체류,인구,지천댐,주민,80%,적극,찬성,건설,주민들,반대,청양군,군의회,목소리,지역,갈등,청양군,지역,민심,입장,표명,유보,군의회,만장일치,결의문,지천,반대,채택,군의회,결의문,정부,대응,기후,위기,확보,미래,용수,명분,건설,환경,사회,경제적,재앙,초래,무책임,사업,비판,충남도,지천댐,건설,환영,이달,지천댐,건설,확정,500억,규모,지원,사업,추진,전형식,정무,부지사,브리핑,충남도,부족,홍수,피해,직면,청양,지천,후보지,포함,환영,지구,온난,기후,가뭄,홍수,피해,반복,정부,기후대응댐,추진,건설,자연,환경,파괴,주민,터전,지천댐,건설,확보,주민,공감대,우선,일방적,지역,사회,양분,역효과</t>
  </si>
  <si>
    <t>탄소,중립,비용,절반,中企,천군만마,기후위기,세계적,지속가능,발전,중요성,산업,페트병,친환경,재활용,경량화,저탄소,집중,성공,기회,기업,설립,케이아이비,대표,박한규,얘기,식음료,생활,용품,용기,사용,페트병,전문적,제조,기업,10년,9%,연평균,성장,기록,상승,곡선,케이아이비,친환경,재활용,소재,사용,페트병,생산,자원,낭비,환경보호,기여,노력,공로,대구은행,유망,중소기업,선정,환경경영시스템,ISO,인증,탄소,중립,시대,회사,도약,디딤돌,마련,케이아이비,고객,만족도,향상,제품,품질,기술혁신,자체,기업,부설,연구소,운영,고객사,특수,용기,납품,제품,품질,케이아이비,진심,고객사,한국야쿠르트,서울우유,다수,거래처,우수,협력사,선정,결과,케이아이비,혁신제품,생산,공정,최적,노력,제품,성형,가공,포장,라인,자동,생산,원스톱,인라인,생산,방식,생산,방식,균일,두께,제품,생산,제품,경량화,최적,장점,승승장구,케이아이비,고민,기후변화,환경오염,심화,탄소,중립,노력,거래처,요구,증가,중소기업,입장,자체적,대응,방법,탄소중립,케이아이비,존재,중소벤처기업진흥공단,중진공,지원사업,탄소,중립,전환,지원,사업,지원사업,탄소,중립,전환,지원,사업,전환,공정,중소기업,수립,탄소,저감,방안,지원,컨설팅,온실가스,에너지,감축,효과,우수,설비,패키지,제공,사업,박한규,대표,포함,케이아이비,경영진,심사숙고,설비,비용,설비,50%,지원,지원사업,탄소,중립,전환,지원,사업,참여,탄소,중립,전환,지원,사업,참가,기업,선정,케이아이비,탄소,전문가,온실,가스,배출,현장,실천,요소,설계,컨설팅,지원,결과,설비,정도,효율,회사,객관적,수치,확인,케이아이비,설계,결과,바탕,왕복동식,피스톤,공기,압축기,인버터,공기,압축기,교체,결정,CO2eq,설비,변경,연간,온실,가스,584t,CO2eq,감축,효과,1억,정도,전력,비용,2년,투자,비용,회수,가능,예상,부담,설비,비용,설비,중진공,지원,케이아이비,일거양득,탄소,중립,전환,지원,사업,참여,저탄소,전환,기업,이미지,긍정적,영향,체감,케이아이비,설비,추진,구축,저탄소,경영,체계,강화,박한규,대표,탄소,중립,전환,지원,사업,참여,케이아이비,단순,설비,교체,지속가능,미래,중요,전환점,저탄소,공정,기업,책임,고객,사회,부응,지속적,노력</t>
  </si>
  <si>
    <t>코이카,부산,사무소,아동,가정,후원물품,코이카,부산,사무소,소장,안미영,영남권역본부,굿네이버스,영남,권역,본부,아동,가정,후원,물품,전달,코이카,부산,사무소,진행,전달식,영남권역본부장,권민정,굿네이버스,영남,권역,본부장,부산사무소장,안미영,코이카,부산,사무소장,참석,굿네이버스,부산,지역,아동들,기후,위기,취약,계층,아동,여름,물품,지원,건강,여름,응원,예정,부산사무소장,안미영,코이카,부산,사무,소장,기후,폭염,요즘,기후위기,취약,아동들,건강,여름,응원,영남권역본부장,권민정,굿네이버스,영남,권역,본부장,도움,아이들,지원,감사,도움,사용,변화,굿네이버스,최선,굿네이버스,부산울산경남본부,인성교육,세계시민교육,사회,사회,교육,사업,구축,지역,사회,네트워크,문화,확산</t>
  </si>
  <si>
    <t>창원형,생태,조성,추진,수소,산업,활성,보급,확대,인프라,확충,수소중심도시,우리나라,포함,세계,기후위기,환경문제,직면,해결,수소,에너지,대안,주목,창원특례시,시장,홍남표,2015년,미래,성장,산업,수소산업,선정,수소자동차,수소,충전소,보급,시작,생산,저장,운송,활용,분야,수소,전주기,육성,지원,수소산업,집적화,수소중심도시,입지,26일,수소,특화,단지,조성,창원시,창원국가산업단지,확장구역,중심,수소,특화,단지,조성,추진,확장구역,상복동,일원,수소모빌리티,핵심,부품,한국자동차연구원,유치,한국가스공사,협약,수소,생산,기지,구축,미래모빌리티,지원,단지,조성,연구센터,생산기지,중심,수소,지원,시설,기업,유치,수소,산업,집적,수소,특화,단지,조성,신기술,실증,유리,환경,조성,창원,수소,산업,경쟁력,강화,역할,핵심,코어,전망,산업통상자원부,수소특화,예비,수소,특화,기획,공모,사업지,경남,창원시,선정,내년,예비,수소,특화,용역,진행,수소충전소,수소버스,인프라,확충,도내,충전소,팔룡수소충전소,준공,성주,사림,대원,창원터널,덕동,가포,마산자유무역,죽곡,충전소,구축,운영,기초,지방,자치,단체,규모,전국,최대,시내버스,노선,수소버스,투입,수소,승용차,수소버스,보급,운영,대원충전소,트램,수소차,이외,굴삭기,드론,자전거,수소,모빌리티,충전,가능,수소충전소,수소,모빌리티,통합,수소,충전소,12월,액화수소충전소,전환,공사,계획,진해신항,수소,충전소,준공,예정,시간,100Kg,충전,가능,설비,진해,외곽,지역,수소,차량,이용객,편의,증진,수소,에너지,순환,실증,단지,조성,창원시,성산구,성주동,세계,전주기,생산,저장,운송,활용,수소,생산,발생,탄소,포집,활용,시설,구축,실증단지,수소,에너지,순환,실증,단지,2017년,조성,수소충전소,수소,생산,기지,포집설비,블루,수소,이산화탄소,포집,설비,연료전지발전시설,집적화,수행,가능,특징,유일,모델,전주기,비즈니스,산업,시찰,현장,활용,2.4,MW,규모,연료전지발전시설,공사,가구,창원시,사용,전력량,1728MWH,생산,계획,홍남표,창원,특례,시장,창원,미래산업,수소산업,육성,지자체,선제적,노력,결과,전국,최고,수준,수소,산업,경쟁력,해외,교류,협력,요청,분야,만큼,수소,산업,국제적,수소,산업,발전,수소기업,유치,수소관련,사업,행정적,재정적,지원,수소,산업,육성</t>
  </si>
  <si>
    <t>인터뷰,차관보,김민재,행정안전부,사람,국가,역량교육,전문가지원,강화,사람,거주,국가경쟁력,중요,김민재,사진,행정,안전부,차관보,소멸위기,가치,열심,배타,경제,수역,기준,유인도,지속가능,관심,소멸위기,얘기,차관보,인구감소,고령,현상,무인화,유인,473곳,인구수,10명,소멸위기,67곳,행안부,특성화,지역,특성,사업,소멸,지속가능,사업,주민들,주체,주목,차관보,그간,정부,지원,사업,중심,토목사업,차지,특성,사업,주민,참여,발전,방향,고민,마을발전계획,수립,지원,주민,체감,정책,양질,일자리,소득원,감소,소득사업,발굴,추진,주민,육지,조성,의미,사업,평가,행안부,특성화,사업,활성화,추가,지원,고민,차관보,소득사업,경쟁력,지속가능,역량교육,전문가,체계적,지원계획,마련,실제,가치,무궁무진,영토적,지정학적,가치,경제,가치,전기차,배터리,핵심소재,니켈,광물,태양열,풍력,조력,재생에너지,거점,기후,위기,시대,생물,멸종,생물,역할,정부,가치,주목,주민,불편,거주,여건,노력,1986년,발전,촉진법,제정,주민,정주여건,개선,노력,한국섬,진흥원,설립,전문적,주민,미만,거주,전기,식수,접안시설,지원,공도,추진,국토,최외곽,위치,국경,수비대,역할,지원,특별법,제정,지속적,지원정책,확대,차관보,가치,보존,소멸위기,지속가능,체계적,지원방안,마련</t>
  </si>
  <si>
    <t>백남준센터,리움미술관,에어로센,백팩,워크숍,경기문화재단,백남준아트센터,리움미술관,협력,기후,위기,생태,대안,미래,제안,워크숍,에어로센,백팩,개최,워크숍,토마스,사라세노,에어로센,백팩,휴대,키트,참여자,제작,방식,진행,워크숍,참가자,생태사회,사회,이슈,논의,메시지,작성,조형물,휴대,비행,하늘,프로그램,사항,접수,방법,백남준아트센터,누리집,확인</t>
  </si>
  <si>
    <t>남양주,시민,단체,기후,정의,행진,개최,참가,회견,기후,위기남,양주,비상행동,비대위,단체,25일,평내호평역,광장,기후,정의,행진,참가,회견,개최,사진제공,기후위기남양주비상행동,비대위남양주,시민,단체,일대,강남,기후위기비상행동,개최,기후,정의,행진,기자회견,남양주,참가,선언,회견,개최,광장,평내호평역,진행,행사,기후,위기남,양주,비상행동,비대위,내방3리,골프장반대,비대위,비대위,평내호평,변전소,송전탑,반대,단체,참여,참가자들,선언문,생태계,지속가능성,파괴,이윤,추구,사회경제,공존,9월,강남,기후정의행진,기후,세상,강조,신부,천주교,의정부교구,원동일,이윤,생태,파괴,자본주의,전환,기후위기,최전선,기후정의,시민들,호소</t>
  </si>
  <si>
    <t>노력,포항시,기후,위기,극복,아시아,태평양,도시,협력,도시,아시아,장상길,부시장,태평양,간담회,도시,서미트,참여,포항시,아시아,태평양,도시,회담,도시,극복,기후,위기,공동,노력,제안,부시장,장상길,포항시,카고시마시,일본,아시아,태평양,도시,서미트,시대,기후,위기,지속,가능,도시,지역,역할,주제,강연,아시아,태평양,도시,서미트,연계,지역,도시,네트워크,구축,도시,상호이해,도시,상호,이해,협력,후쿠오카시,일본,창설,도시,개국,가입,서미트,코로나19,오프라인,회의,진행,회담,포항시,일본,후쿠오카시,중국,장사시,필리핀,마닐라시,말레이시아,이포시,도시,수장,참가,토론,도시,우수,정책,사례,공유,기후,변화,시대,선도적,대응,의견,장상길,부시장,강화,안전기준,인프라,재난,방재,필요성,극복,기후,위기,공동,노력,논의,합의,정기적,모임,결성,강조,포항시,서미트,부대,행사,운영,도시,홍보관,세계,도시,관계자,포항,관광지,먹거리,소개,장상길,부시장,도시,서미트,참가,도시,우수,정책들,사례들,공유,포항,지역,접목,방안,생각,기회,도전,시대,도시,실질적,도시,실질,협력,구축,협력,도시들,공통,해결</t>
  </si>
  <si>
    <t>청양군,의회,정부,일방,지천,건설,군민,저지,전원,의원,채택,반대,결의문,환경부,환경부,건설,계획,표명,반대,의사,청양군의회,정부,지천,다목적,건설,계획,반대,결의문,만장일치,채택,사진,군의회,6일,이날,결의문,건설,피해,군민,의사,무시,일방,결정,표명,건설,대응,기후,위기,확보,미래,용수,명분,군민,환경적,사회적,경제,재앙,초래,무책임,사업,주장,결의문,과거,차례,후보지,건설,선정,주민,반대,무산,사실,언급,주민,의견,반영,환경부,일방적,결정,성토,건설,예상,안개,발생,일수,증가,농작물,피해,위험,인체,건강,교통사고,증가,자연환경,생태계,회복,상태,지적,5900만,규모,건설,군민,가구,터전,각종,규제,지역,경제,타격,예상,명시,지천,다목적,홍수,조절,능력,과장,실질적,홍수,예방,배수시설,제방,관리,중요,주장,건설,청양군,자치,박탈,지역,갈등,초래,존속,위협,경고,김기준,의장,군민,후손,청정,환경,군민</t>
  </si>
  <si>
    <t>설계,단계,탄소,배출,저감,서울,수표,정비사업,속도,서울,도심,절차,환경,영향,평가,협의,면제,재개발구역,연내,착공,사업,속도,주목,설계,단계,탄소,배출,저감,일정,수준,조치,마련,소요,기간,서울시,3호,지하철,을지로3가역,청계천,237번지,중구,입정동,번지,준비,수표,구역,공사,본격화,노후,불량,지역,건축물,밀집,지정,구역,도심,산업,생태,유지,순환,정비,방식,조성,공공,임대,산업,시설,추진,지상,규모,업무,시설,개방,녹지,을지로,청계천,남북,보행축,예정,정비,사업,절차,환경,영향,평가,협의,면제,사업,시행,계획,소요,기간,2~3개월,가량,단축,환경,영향,평가서,초안,검토,의견,반영,보완,접수,환경,영향,평가,절차,마무리,지역,특성,환경영향평가,진행,서울,적용,그동안,면제,사업,재건축,하천,학교,병원,특수사업,서울시,관계자,사문화,제도,협의,절차,면제,특례,활용,환경권,보장,기간,단축,사업자,부담,설명,대상,면제,요청,기준,규모,환경,영향,평가,대상,200%,정비사업,면적,건축물,연면적,20만,대책,탄소,저감,심의,기준,충족,입정동,대상,지도,선제,저감,조치,집중,중요,요소,사업,녹지공간,개방,녹지,구상,조경,지반,녹지,생태,면적,최대치,반영,건축,대상지,자연,순환,비율,토양,면적,수치화,완공,녹화,면적,온실,가스,대책,건설,장비,가동,장비,유로5,티어3,계획,주행속도,공사,차량,주행,속도,제안,탄소배출,사용,순환,골재,의무,현장,콘크리트,생산,발생,이산화탄소,최소화,포장면,면적,50%,순환골재,사용,태양광,발전,지열,난방,에너지,자립,20%,산정,건축물,에너지,효율,등급,제로,에너지,건축물,인증,등급,5등급,예측,사업,지구,조명,100%,LED,콘센트,대기,전력,차단,탑재,제품,80%,에너지,절감,벽면율,50.02%,계획,완공,건축물,배출,음식물,폐기물,전량,자원,지하,자치구,조례,전용,수거,용기,설치,방침,시공,소음,분진,최소화,관계자,사업,시공,건설기계,태양광,모듈,추가,비용,사업,단축,금융,비용,절약,건축물,홍보,효과,건물,가치,증가,측면,설명</t>
  </si>
  <si>
    <t>울산숲사랑봉사단,특강,탄소,중립,기후,위기,울산숲사랑봉사단,회의실,엘리야병원,울산숲,봉사자,역량강화,기후,행동,실천,특강,탄소,중립,기후,위기,진행,이날,특강,울산,사랑,봉사단,생태,해설단장,탄탄클럽,탄소중립교육전문강사,모임,부회장,이상례,진행,제공,울산,북구</t>
  </si>
  <si>
    <t>군산시,무상,교통,중학,학교,청소년,확대,시행,군산시,고등학생,중학생,학교,청소년,시책,무상,교통,확대,시행,시책,요지,사회,경제,약자,청소년들,자유,이동,보장,대중교통,이용,활성화,지역,경제,활성,극복,기후,위기,5만,최대,한도,지역,실제,군산,버스,이용,교통비,정산,본인,계좌,지급,대상,중학생,군산시,관내,중학,2009년,2011년,학교,청소년,교통,카드,신청,무상,교통,홈페이지,https,freebus.gunsan.go.kr,회원가입,신속,배부,중학교,협조,학교,신청자,교통카드,전달,카드,수령,무상,교통,홈페이지,카드등록,버스,하차,교통카드,전용,교통,카드,태그,교통비,지원,군산시,안전,건설국,백운초,국장,무상교통사업,만족도,조사,반영,지속,의견,미비점,개선,청소년들,복지,향상,대중교통,활성,다각적,노력</t>
  </si>
  <si>
    <t>이상기후,한반도,지구온난화,몸살,기상청,폭염일수,통계,폭염,일수,집계,1973년,폭염,일수,역대,최대,14.8일,기록,25일,온열질환자,명대,돌파,폭염,피해,이달,기온,찜통더위,이상기후,농작물,피해,충청남도,태안군,신진항,오징어,축제,수산물,축제,관광객,오정어,구매,상인,흥정,햇살,폭염,사과,과실수,햇볕,데임,피해,과일,생육,악영향,폭염,가축,마리,폐사,2019년,8월,폭염,폐사,가축,724만,마리,집계,지구,온난,피해,내륙,국한,해수면,온도,상승,동해상,오징어,4만,kg,어민,사이,징어,신조어,등장,동해안,오징어,서해안,풍어,현상,충청남도,태안군,2일,4일,신진항,일원,오징어,축제,수산물축제,화제,전문가들,한반도,세계,발생,지구,온난,기후위기,현상,기후위기,한반도,폭염,지구,가뭄,한파,몸살,세계,각국,기후위기,원인,온실,가스,배출,유엔,기후,변화,협약,당사국,총회,개최,대책,마련,국가들,정책,도시,공동취재팀,공동취재팀,중부일보,김종화,ㆍ노경민,김유진,태안신문,김동이,낭주신문,노경선,인천일보,김혜진,당진,시대,이지혜</t>
  </si>
  <si>
    <t>탄소,중립,실현,최전선,지자체,역할,기고,김현철,충북,기후대기,주무관,배출,온실가스,기후,위기,수준,지구적,집중호우,폭염,산불,극한기상,이상기후,기상재해,빈도,지속,측면,증가세,우리나라,여름,더위,기습폭우,기세,충북도,기록,폭우,영동군,옥천군,재산,인명,피해,특별재난지역,지정,기상청,평균기온,우리나라,전국,평균,기온,평년,1.3도,22.7도,한국,관측,이래,세계기상기구,WMO,최악,더위,2027년,지구,온도,산업화,1.5도,확률,66%,경고,인류,생존,최대,위기,발생,의미,세계,인류,생존,온실,가스,감축,탄소,중립,실현,유일,해결책,생각,사활,우리나라,2050년,탄소중립,달성,탄소중립녹색성장기본법,제정,2030년,40%,온실,가스,배출량,대비,40%,감축목표,국가,온실,가스,감축,NDC,수립,계획,국가,감축,부합,탄소중립,수립,지역,특성,반영,구축,온실,가스,인벤토리,탄소,중립,실현,지역,주도,기후,위기,대응,전담,기구,광역,탄소,중립,지원,센터,한국교원대학교,개소,달성,온실,가스,감축,정부,광역시,행정,기초지자체,마련,맞춤,전략,실행,중요,성공적,지역,주도,탄소,중립,사회,전환,정부,중심,하향식,Top-down,탄소,중립,이행,탈피,기초지,자체,중심,상향식,Bottom-up,마련,탄소,중립,체계,실정,온실,가스,배출,인구,비중,청주시,사업비,확보,도내,기초지,자체,단위,탄소중립지원센터,개소,배출,사업장,밀집,충북,충북,온실,가스,배출량,46%,차지,북부지역,제천,단양,온실,가스,감축,상황,석회석,시멘트,제조업체,자발,온실,가스,감축,협약,체결,기업,이행,사회,책임,온실,가스,감축,지속적,유도,전문적,체계적,정책,수행,제도적,마련,중앙,광역,기초,협력,체계,강화,감축,달성,온실,가스,감축,2025년도,북부지역,제천,단양,설립,탄소,중립,지원,센터,추가,추진,시군,협조,환경부,설립,센터,추가,당위성,지속적,설명,운영,한편,센터,예산,지원,지속적,건의,노력,지역,맞춤,탄소,중립,전략,효과적,실행,탄소,중립,사회,전환,충북,선봉,기초지,자체,탄소,중립,지원,센터,확대,탄소,중립,실현,최전선,지자체,역할,최선</t>
  </si>
  <si>
    <t>농협은행,전북,본부,부안,관악부,전달,장학금,농협은행,전북,본부,관악부,부안초등학교,장학금,전달,부안,관악부,명맥,이날,전달식,이정환,본부장,장기선,부안,교육,지원청장,교장,김강주,부안초등학교,의장,박병래,부안군의회,김정기,김슬지,도의원,참석,지방,인구,소멸,존폐,위기,부안,관악부,희망,메시지,전달,부안교육,발전,최선,다짐,부안,관악부,창단,전통,부안초,특성,교육,사업,제48회,대한민국,관악,경연,대회,초등부,최우수상,고등학교,학생들,경합,전국대회,50회,수상,명문,관악대,지속적,지역,인구,감소,신입,유입,감소,예산부족,노후,악기,사용,부모님,지원,운영,상황,장학금,관악부,학생,환경,활동,예정,이정환,본부장,마음,응원,부안,관악부,명맥,후원,지역학교,사업,특성,교육,지원사업,농협은행,전북,본부,아이들,정립,금융,가치관,행복채움금융교실,ESG,환경,사업,기후,위기,대응,방안,교육,NH교실숲,아이들,대상,교육활동,장학금,지원,바탕,지역중심은행,역할,전념</t>
  </si>
  <si>
    <t>전국,기후위기대응교육센터,개관,한계,울산시교육청,전국,60억,개관,기후위기대응교육센터,제구실,학생,동원,프로그램,환경,교육,대행,기관,전락,비판,학생,감소,이용객수,특단,자구책,마련,지적,기후위기대응교육센터,울산시교육청,기후,위기,대응,교육,센터,3월,12월,기후위기대응교육센터,학교,대상,프로그램,3월,12월,참여,학생,1만,558명,센터,방문,프로그램,참여,중학생,4,936명,집계,추세,방문,인원,1만,예측,인원수,상반기,참여,비교,4,500명,급감,센터,제공,학교,대상,프로그램,개인,체험,프로그램,전시회,방문객,122명,기준,993명,집계,절반,수준,집계,기후,위기,대응,교육,센터,이용객,축소,교육,대상,학생,학령,인구,감소,4학년,울산,지역,초등학교,학생,중학교,1년,4시간,환경교육,의무적,시교육청,학생,환경,교육,이수,기후위기대응교육센터,활용,학생,대상,교육,진행,중학생,의무,교육,대상자,교육,진행,대상자,학생수,센터,이용객,감소,현상,울산,기후,위기,대응,교육,센터,관계자,학생수,센터,프로그램,참여,인원수,감소수,단순,이용객,비교,사실,질적,측면,다양성,추구,계획,설명,전국,기후위기대응교육센터,정도,프로그램,지적,센터,운영,저탄,소요리,교실,2,초등,3학년,경험,숲체험,생태텃밭,유치원,초등학교,체험학습,것들,반복,형태,학생들,환경교육,특별,상황,프로그램,참여,중학생,기후위기,관심,기후위기대응교육센터,체험,학습,정도,진행,실망,탄소배출,학교,기후위기대응교육센터,버스,40분,이동,탄소,배출,생각,학습,센터,방문,행동,기후,위기,실천,의문점,중학생,환경,전문,교육,기관,심도,토론,환경,활동,학생들,교류,울산,교육,기후위기대응교육센터,본래,취지,환경교육대행기관,전락,혈세,낭비,지적,센터,교육,학교,지역,자원,활용,울산교육청,차원,센터,방문,유도,이용자수,주장,울산교육계,관계자,전국,기후,위기,대응,환경시민,성장,교육기관,중추,역할,설명,개관,센터,운영,한계,기관,설립,운영비,유지비,예산,투입,개별,학교,지원,교육효과,지적,울산기후위기대응교육센터,내년도,고등학교,연계,프로그램,신설,기후,위기,대응,지역,사회,프로그램,운영,내실,운영,계획,울산,기후,위기,대응,교육,센터,관계자,기후위기,관심,고등학생,대상,창의적,체험활동,동아리,프로그램,운영,심도,기후위기문제,환경,변화,토론,교류,활동,지원,기후,위기,대응,교육,센터,프로그램,참여,취약계층,기후위기대응,관심,단체,장애인,학교,청소년,대상,교육,진행,학생,국한,울산,지역,기관,체계적,교육,제공,예정,설명</t>
  </si>
  <si>
    <t>비단벌레,울산,에코폴리스,날갯짓,천연기념물,이자,멸종,위기,야생,생물,비단벌레,증식,울산,지역,사회,기업,숲속,친구들,성공,상태,인공,환경,장면,비단벌레,산란,공개,반향,예상,성공,보호센터,멸종,위기,곤충,보호,센터,건립,숲속,친구들,청신호,20주년,선언,에코폴리스,울산,개최,유력,울산,국제,정원,박람회,시너지,첫발,천연기념물,비단벌레,대량,증식,이용,친구,대표,국내종,비단벌레,남부지방,서식,활엽수,고사목,영양분,섭취,2~3년,가량,서식,환경,5년,유충,그동안,비단벌레,유충,성장,성충,20m,높이,20m,나무,꼭대기,활동,시간대,한여름,그동안,농가,서식지,인근,농약,행정당국,고사목,처리,서식지,숲속,친구들,일대,밀양,표충사,비단벌레,서식지,발견,6년,모니터링,애벌레,상태,공시충,실험재료,곤충,확보,시작,3개월,공시충,산란,포착,공시충,유충,확인,공시충,암컷,수컷,암컷,10~15개,가량,4번,산란,마감,인공,사육장,12개,알덩이,확인,최소,개체,증식,성공,이용화,대표,증식,개체,성충,우화,10개체,자연,방사,나머지,개체,작업,추가,증식,진행,예정,자체,향온기,곤충,생육,활용,조성,인공,환경,동면기,유충,비활동,성충,내년,우화,계획,진행,내년,1,000~2,000개,가량,확보,보호센터,멸종,위기,곤충,보호,센터,울산,기업,지원,절실,이용화,대표,멸종,위기종,동물,증식,복원,지원,곤충,상대적,관심,구상,보호센터,멸종,위기,곤충,보호,센터,건립,1,3면,본지,보도,비단벌레,단순,멸종,위기,곤충,신라,시대,왕족,사용,장신구,말안장,유물,사용,곤충,역사,고증,가치,경제,활용,숲속,친구들,증식,안정적,진행,방사,경주,문화재,기관,비단벌레,제공,계획,발생,수익,멸종,위기,곤충,증식,예정,숲속,친구들,2급,멸종,위기,야생,생물,두점박이사슴벌레,물장군,물방개,증식,사업,성공,비단벌레,증식,멸종,위기종,증식,복원,사업,확장,센터,건립,초석,세계적,탄소중립,기후,위기,대응,패러다임,생물,보전,확장,시점,울산시,지자체,기업들,전폭적,지원사격,대표,최소,규모,센터,구상,멸종,위기,야생동,식물,모시나비,서식,충북,영동군,규모,체험연구관,곤충,생태,체험,연구관,건립중,비교,멸종위기종,증식,복원,최소,가량,적정,당장,비단벌레,숲속,친구들,보유,시설,1,000~2,000개체,사육,사육,가능,상황,증식,계획,진행,내후년,추가적,시설,울산시,교육,증식시설,적극,지원,의중,기업들,지자체,시민,사회단체,활동,비용,지원,형태,울산시,센터,건립,동참,멸종,위기,곤충,보호,센터,건립,울산,ESG,구축,대표,사례,식물원,세계,최대,곤충,안성맞춤,취재진,이용,대표,대화,생각,최적,후보지,간절곶,공원,울주군,간절곶,공원,열대림,지중해림,사막림,온실,전통,실내,증강현실,AR,가상현실,VR,ICT,적용,디지털,식물원,하이브리드,세계,최대,규모,식물원,조성,추진,3만,000여,부지,700억,규모,추진중,결과,용역,준공,인근,보호센터,멸종,위기,곤충,보호,센터,윈윈,예정,개최,울산국제정원박람회,시너지,나무,방문객들,곤충,구비,박람회,현장,접목,센터,개관,2028년,공해도시,오명,생태도시,선언,에코폴리스,울산,미래,제시,이용화,대표,비단벌레,자연,멸종,위기,곤충,미래,세대,최선,노력</t>
  </si>
  <si>
    <t>포항시,일본,가고시마,개최,아시아,태평양도시,서미트,참석,경북,포항시,장상길,부시장,가고시마시,일본,개최,아시아,태평양,도시,서미트,참가,기후,위기,시대,지속가능,도시,지역,역할,25일,태도시,서미트,22일,3일,개최,코로나19,오프라인,회의,가고시마시,일본,개최,아시아,태평양,도시,서미트,참가,기후,위기,시대,지속가능,도시,지역,역할,장상길,부시장,포항시,포항시,제공,일본,후쿠오카시,중국,장사시,필리핀,마닐라시,말레이시아,이포시,도시,수장,참가,토론,도시,우수,정책,사례,공유,기후,변화,시대,선도적,대응,의견,교환,장상길,부시장,참여,세계적,기후,변화,아태지역,포항시,상황,설명,강화,안전기준,인프라,재난,방재,필요성,극복,기후,위기,공동,노력,설명,논의,합의,정기적,모임,결성,강조,서미트,부대,행사,도시,홍보관,홍보부스,운영,서미트,참가,세계,도시,관계자,포항,관광지,먹거리,소개,아시아,태평양,도시,서미트,연계,지역,도시,네트워크,구축,도시,상호이해,도시,상호,이해,협력,후쿠오카시,일본,창설,도시,개국,회원,가입,대련시,중국,개최,시장,회의,회원도시,가입,시장회의,시장,회의,개최,장상길,부시장,태도시,서미트,참가,도시들,우수,정책들,사례들,공유,포항,지역,접목,방안,생각,기회,도전,시대,도시,실질적,도시,실질,협력,구축,협력,도시들,공통,해결</t>
  </si>
  <si>
    <t>경주,성료,한국,지방,자치,학회,하계,학술,대회,더케이호텔,경북,경주,지방,분권,균형발전,비전,모색,한국지방자치학회,학계,학술,대회,22~23일,성황리,경주시,대한민국,혁신,분권형,국가,대전환,주제,개최,학술대회,지방소멸,위기,체제,수도,일극,체제,해결,마련,주낙영,시장,더케이호텔,경주,학계학술대회,한국지방자치학회,학계,학술,대회,참석,인사말,행사,경주시,제공,대구광역시,경북도,경주시,주최,분야,전문가들,지방자치,이슈,주제,이틀간,행사기간,행사,기간,이달희,국회의원,김학홍,행정,사장,황주호,한국수력원자력,각계각층,전문가,참석,박승주,여성,가족부,차관,기조연설,개편,지방,행정,체계,시대,목소리,차관,중앙집권적,국가,중심,체계,작동,시대,중앙정부,분산,국가,자신,권한,국민,시민사회,개인,기업,학술,대회,첫날,대구,경북,행정,통합,추진,특별,세션,광역,주민,참여,정책,진단,라운드,테이블,대한민국,시장,군수구청장,협의회,지역,상생,발전,주제,토론,경주,모습,한국,지방,자치,학회,하계,학술,대회,한국지방자치,행정체계,문제점,논의,개혁,방안,고문,라운드,테이블,운영,경기북구특별자치도,발전,방안,규제,개선,전략,특별,기획세션,고향사랑기부제특별위원회,진행,디지털,트윈,사회안전,자치,경찰제,이슈,기후,위기,자치,임시총회,주낙영,경주,시장,지방자치,지속,가능,성장,권한이양,도시,차별화,전략,학술대회,실현,가능,방안,모색</t>
  </si>
  <si>
    <t>기준,탄소,배출,유럽,에너지,자립,20%,친환경,설계,면제,환경,영향,평가,협의,서울,도심,절차,환경,영향,평가,협의,면제,구역,연내,착공,사업,속도,주목,설계,단계,탄소배출,일정,수준,조치,마련,소요,기간,서울시,3호,지하철,을지로3가역,청계천,237번지,중구,입정동,번지,준비,수표,구역,공사,본격화,노후,불량,지역,건축물,밀집,구역,지정,도심,산업,생태,유지,순환,정비,방식,조성,공공,임대,산업,시설,추진,지상,규모,업무,시설,개방,녹지,을지로,청계천,남북,보행축,완성,예정,정비,사업,절차,환경,영향,평가,협의,면제,사업,시행,계획,소요,기간,단축,개월,가량,환경,영향,평가서,초안,검토,의견,반영,보완,접수,환경,영향,평가,절차,마무리,지역,특성,환경영향평가,진행,서울,적용,그동안,면제,사업,재건축,하천,학교,병원,특수,사업,서울시,관계자,사문화,제도,협의,절차,면제,특례,활용,환경권,보장,기간,단축,사업자,부담,설명,대상,면제,요청,기준,규모,환경,영향,평가,대상,200%,정비사업,면적,건축물,연면적,20만,저감,대책,심의,기준,충족,입정동,대상,지도,선제,저감,조치,집중,중요,요소,사업,녹지공간,개방,녹지,구상,조경,지반,녹지,생태,면적,최대치,반영,건축대상지,자연순환,건축,대상지,자연,순환,토양,면적,비율,수치화,완공,녹화,면적,온실,가스,대책,건설,장비,가동,장비,유로5,Euro5,티어3,Tier3,계획,주행속도,공사,차량,주행,속도,제안,탄소배출,순환,골재,의무,사용,현장,콘크리트,생산,발생,이산화탄소,최소화,포장면,면적,50%,순환골재,50%,순환,골재,사용,태양광,발전,지열,난방,에너지자립률,20%,산정,건축물,에너지,효율,등급,제로,에너지,건축물,인증,등급,5등급,예측,사업,지구,조명,100%,LED,콘센트,대기,전력,차단,탑재,제품,80%,에너지,절감,벽면율,50.02%,계획,공사,도중,건축폐기물,재활용,가능,처리,완공,건축물,배출,음식물,폐기물,전량,자원,지하,자치구,조례,전용,수거,용기,설치,방침,시공,소음,분진,최소,설계,반영,관계자,사업,시공,건설기계,태양광,모듈,추가,비용,사업,단축,금융,비용,절약,건축물,홍보,효과,건물,가치,증가,측면,설명,기후환경본부장,여장,서울시,기후,환경,본부장,사업자,단계,환경,영향,평가서,초안,저감,수립,환경,보장,협의,절차,면제,특례,적극,활용,행정,지원</t>
  </si>
  <si>
    <t>포항시,서미트,일본,카고시마,아시아,태평양,도시,참가,일본,카고시마시,개최,아시아,태평양,도시,서미트,참가,도시,대표,기념,촬영,사진,포항시,포항부시장,제공,장상길,카고시마시,일본,개최,아시아,태평양,도시,서미트,Asian-Pacific,City,Summit,참가,기후,위기,시대,지속가능,도시,지역,역할,태도시,서미트,22일,3일,개최,코로나,오프라인,회의,포항시,일본,후쿠오카시,중국,장사시,필리핀,마닐라시,말레이시아,이포시,도시,수장,참가,토론,도시,우수,정책,사례,공유,기후,변화,시대,선도적,대응,의견,교환,장상길,포항부시장,23일,참여,세계적,기후,변화,아태지역,포항시,상황,설명,강화,안전기준,인프라,재난,방재,필요성,기후,위기,극복,공동,노력,설명,논의,합의,정기적,모임,결성,강조,포항시,서미트,부대,행사,도시,홍보관,홍보부스,운영,서미트,참가,세계,도시,관계자,포항,관광지,먹거리,소개,아시아,태평양,도시,서미트,연계,지역,도시,네트워크,구축,도시,상호이해,도시,상호,이해,협력,후쿠오카시,일본,창설,도시,개국,회원,가입,포항시,대련시,중국,개최,시장,회의,회원도시,가입,시장회의,시장,회의,개최,장상길,포항부시장,태도시,서미트,참가,도시들,우수,정책들,사례들,공유,포항,지역,접목,방안,생각,기회,도전,시대,도시,실질적,도시,실질,협력,구축,협력,도시들,공통,해결</t>
  </si>
  <si>
    <t>조정식,성남시,의원,성남시,도시,조성,방안,토론회,연다,사진제공,조정식,성남시,의원,사진,제공,조정식,의원,성남시의회,조정식,더불어민주당,의원,26일,시의회,세미나실,성남시,도시,조성,방안,토론회,토론회,전략,기후,위기,탄소,중립,도시,계획,중점,도시,지속,가능,발전,선진,방안,모색,마련,모델,시민들,15분,직장,학교,쇼핑,복지,레저,시설,서비스,일상생활,필수,접근,환경,조성,토론회,이사장,윤석인,희망,제작소,좌장,진행,손봉희,이클레이,한국,사무소,부소장,빅데이터센터장,나세훈,성동구청,빅데이터,센터장,발제자,정책위원장,송상석,녹색,교통,운동,정책,위원장,선임연구위원,최인수,한국지방행정연구원,선임,위원,사무국장,이희예,성남,환경,운동,계단,이대호,청년,스타트업,대표,김희주,성남시정연구원,토론자,참여,토론회,웹자보,제공,조정식,성남시,원조정식,의원,성남시,수정구,중원구,재개발,분당구,노후,계획도시,정비,지원,특별법,재건축,각종,도시,계획,이슈,성남시,전체적,도시,구조,재평가,변화,글로벌,환경,대응,도시,모델,도시,개념,방안,강조</t>
  </si>
  <si>
    <t>경주,한국,지방,자치,학회,하계,학술,대회,경주,지방,분권,균형발전,비전,모색,한국지방자치학회,학계,학술,대회,대한민국,혁신,분권형,국가,대전환,주제,경주,더케이호텔,22일,23일,학술대회,지방소멸,위기,체제,수도,일극,체제,해결,마련,행사,주낙영,경주,시장,이달희,국회의원,김학홍,행정,사장,황주호,한국수력원자력,각계각층,전문가,참석,전경,한국지방자치학회,하계,학술,대회장,경주시제공,행사,경주시,경상북도,대구광역시,주최,분야,전문가들,지방자치,이슈,주제,박승주,여성,가족부,차관,기조연설,개편,지방,행정,체계,시대,강조,차관,중앙집권적,국가,중심,체계,작동,시대,중앙정부,분산,국가,자신,권한,국민,시민사회,개인,기업,세션,학술,대회,첫날,대구경북,행정,통합,추진,특별,광역,주민,참여,정책,진단,라운드,테이블,대한민국,시장,군수구청장,협의회,지역,상생,발전,주제,토론,한국지방자치,행정체계,문제점,논의,개혁,방안,고문,라운드,테이블,운영,경기북구특별자치도,발전,방안,규제,개선,전략,특별,기획세션,고향사랑기부제특별위원회,진행,디지털,트윈,사회안전,자치,경찰제,이슈,기후,위기,자치,임시총회,주낙영,경주,시장,지방자치,지속,가능,성장,권한이양,도시,차별화,전략,학술대회,실현,가능,방안,모색</t>
  </si>
  <si>
    <t>성료,한국지방자치학회,하계,학술,대회,경주시,성료,한국지방자치학회,하계,학술,대회,지방,분권,균형발전,비전,모색,한국지방자치학회,학계,학술,대회,22일,23일,경주,더케이호텔,대한민국,혁신,분권형,국가,대전환,주제,학술대회,지방소멸,위기,체제,수도,일극,체제,해결,마련,행사,대구광역시,경상북도,경주시,주최,분야,전문가들,지방자치,이슈,주제,이틀간,행사기간,행사,기간,이달희,국회의원,김학홍,행정,사장,황주호,한국수력원자력,각계각층,전문가,참석,박승주,여성,가족부,차관,기조연설,개편,지방,행정,체계,시대,목소리,차관,중앙집권적,국가,중심,체계,작동,시대,중앙정부,분산,국가,자신,권한,국민,시민사회,개인,기업,학술,대회,첫날,대구,경북,행정,통합,추진,특별,세션,광역,주민,참여,정책,진단,라운드,테이블,대한민국,시장,군수구청장,협의회,지역,상생,발전,주제,토론,한국지방자치,행정체계,문제점,논의,개혁,방안,고문,라운드,테이블,운영,경기북구특별자치도,발전,방안,규제,개선,전략,특별,기획세션,고향사랑기부제특별위원회,진행,디지털,트윈,사회안전,자치,경찰제,이슈,기후,위기,자치,임시총회,주낙영,경주,시장,지방자치,지속,가능,성장,권한이양,도시,차별화,전략,학술대회,실현,가능,방안,모색</t>
  </si>
  <si>
    <t>대자연사랑실천본부,지속가능,건강채식밥상,교육,진행,9월,금요일,한국전통문화체험관,지속가능,건강,채식,밥상,교육,현장,자연,사랑,실천,본부,수성문화재단,건강,환경,지속가능,건강채식밥상,교육,9월,금요일,한국전통문화체험관,진행,지속가능,건강채식밥상,교육,기후위기,전염병,식량위기,극복,마련,대구,시민,대상,식품,생산,조리,음식물쓰레기,발생,온실,가스,배출량,최소화,탄소중립,실천,방법,이론,실습,교육,프로그램,프로그램,3시간,이론,1시간,실습,저탄소,식생활,자연발효,채식약선,채식,이론,채식약선,실습,진행,교육과정,수료,수강생,대자연사랑실천본부,주관,민간자격증,채식,요리,지도사,민간,자격증,응시,자격,부여,대자연사랑실천본부,환경부,인가,환경,단체,생명존중,자연사랑,실천,목적,설립,채식,건강증진,환경교육,봉사활동,자연,사랑,실천,운동</t>
  </si>
  <si>
    <t>한화에너지,초록우산,세종,초등,대상,초록,우산,기후,환경,교육,그린,캠페이너,진행,한화에너지주식회사,초록우산,세종,지역,본부,5곳,세종,지역,아동,센터,대상,프로그램,기후,환경,교육,사회,공헌,한화에너,캠페이너,25일,한화에너지,초록우산,그린캠페이너,아동들,기후변화,원인,현상,아동들,캠페인,기후위기,옹호가,기후,환경,교육,프로그램,제공,초록,우산,세종,지역,본부</t>
  </si>
  <si>
    <t>인제군사회복지관,환경,제로웨이스트,실천,앞장,사진,인제군청,인제군사회복지관,관장,한성은,환경보호,추진,제로웨이스트,사업,지역주민,호응,인제군사회복지관,기관,이행,사회,책임,기후,위기,대응,자원,리본,Re,Born,데이,환경보호,프로그램,제로웨이스트,관심,수요,반영,사업,확대,4월,시가지,제로웨이스트,장터,운영,장터,사용,우유팩,개수,쓰레기봉투,재생휴지,교환,용기,지참,팝콘,섬유유연제,환경,퀴즈,환경,기념품,증정,현장,이벤트,운영,사진,인제군청,가정,아동,동반,부모,자녀,환경,교육,참여,교감,환경보호,필요성,지역,커뮤니티,교육기관,호평,제로웨이스트,장터,상남면,상남,경로당,서화우체국,서화면,서화우체국,운영,9월,인제군사회복지관,인제읍,응봉아파트2차,남면,응봉아파트,원통체육문화센터,북면,원통,체육,문화,센터,고고냉삼,기린면,고고냉삼,일원,상남면,서화우체국,서화면,서화우체국,진행,복지관,온라인,상시,참여,제로웨이스트,챌린지,운영,사진,인제군청,챌린지,네이버,밴드,인제군사회복지관,제로웨이스트,가입,일상,일상,제로웨이스트,활동,인증,이행,미션,포인트,차등,적립,포인트,복지관,행사,물품,먹거리,교환,한성,인제군사회복지관장,환경,실천,인제군사회복지관,사업,추진,계획,주민들,관심,참여,당부</t>
  </si>
  <si>
    <t>주재,김성중,행정,부지사,논의,시군,안전,대책,부단체장회의,차단,자연,재난,예방,도민,안전,대책,협의지하,차도,강태희,침수,감지,알람,장치,설치,사업,참여,당부,강태희,행정1부,김성중,경기도,행정,지사,경기도청,시군,부단체장,회의,태풍,피해,대비,시군,안전,대책,논의,이날,회의,기후,위기,시대,철저,자연,재난,대비,경기,안전,전세,프로젝트,추진,25년,참여,협조,예산,편성,경기,사업,조성,경기도,시군,협업,공조,사업들,중심,논의,지하차,반지하주택,호우,태풍,취약,시설,대상,하천변,지하,차도,차단기,반지하,침수,감지,알람,장치,정보통신기술,활용,계획,전략,사업,추진,소개,시군,참여,당부,전세,피해,예방,안전,조성,전세,계약,문화,프로젝트,경기,안전,전세,설명,프로젝트,경기,안전,전세,공인중개사들,자발적,사회적,협력,안전,전세,길목,운동,관리단,합동,안전,전세,운영,골자,중개사무소,안전,전세,지킴이,홍보,마크,부착,부동산,불법,행위,모니터링,안전,전세,관리단,구성,시군,요청,의왕,포일숲속공원,성남,대원공원,주목,맨발길,사례,도민,접근성,확대,부지사,김성중,경기도,예측,자연재난,도민,안전,최우선,대비,점검,예방,철저,대책,재난,예방,요청,프로젝트,경기,안전,전세,서비스,도민들,안전,편안,일상생활,영위,사업,협조,당부</t>
  </si>
  <si>
    <t>전남,장점,지역,중심,글로컬,교육,실현,주력,김대중,전남도,교육감,국립,나주숲체원,공동하계학술대회,영호남,공동,하계,학술,대회,기조연설,이학수,미래사회,직면,지역소멸,기후위기,대응,지속가능,지역발전,토대,교육,공생교육,독서인문교육,디지털교육,지역,중심,글로컬,교육,실현,전남,김대중,전남도,교육감,국립,나주숲체원,공동하계학술대회,영호남,공동,하계,학술,대회,기조연설자,급변,사회,대한민국,교육,방향,제시,한국거버넌스학회,주관,학술대회,지방시대,교육자치,친환경에너지,지역발전,주제,전라남도교육청,국가철도공단,공공기관,200여,회원,영호남,학술,단체,공무원,시민단체,참여,성황,자리,김대중,교육감,교육,기본,회복,교육,학생,맞춤,지역,공생,교육,생태,구축,지역,세계,글로벌,교육,추진,전남교육,역점과제,소개,교육감,여수,미래교육박람회,대한민국,글로컬,미래,교육,박람회,지역,한계,극복,미래교육,비전,제시,성과,교육현장,민관산학,협력,만큼,지혜,당부,지역,공생,교육생태계,2030교실,글로컬,교육,구체화,전남만,장점,지역,중심,글로컬,교육,이날,학술,대회,성과,대한민국,글로컬,미래,교육,박람회,전남학생교육수당,지역,교육,내실,전남,교육,자치,발전,방안,탐색,김용민,한국,거버넌스,학회장,글로컬,교육,주제,기조연설,교육,패러다임,공유,전남교육청,도전,열정,발전,대한민국,교육,창립,한국거버넌스학회,전국,행정학자,연구원,참여,전국,단위,학술,단체,중앙,지방,행정학,발전,기여,기사,구글,번역,번역,영문,기사,전문,구글번역,이해도,노력,영문,번역,오류,전제,following,full,text,English,article,translated,Google,Translate,Google,Translate,hard,Focusing,realizing,regional-centered,global,education,takes,advantage,Jeonnam,strengths,South,Jeolla,Province,Superintendent,Education,Kim,Dae-jung,delivers,keynote,speech,Yeong-Honam,Joint,Summer,Academic,Conference,Discusses,Jeonnam-style,educational,autonomy,including,Jeonnam,student,education,allowance,isl,region,education,Muan,Break,News,Reporter,Lee,Hak-soo,order,respond,regional,extinction,climate,crisis,future,society,facing,create,foundation,sustainable,regional,development,transformation,eonnam,education,lead,realizing,regional-centered,global,education,coexistence,education,reading,humanities,education,digital,South,Jeolla,Province,Superintendent,Education,Kim,Dae-jung,announcement,keynote,speaker,Yeong-Honam,Joint,Summer,Academic,Conference,held,direction,academic,conference,hosted,Korean,Governance,Association,organized,theme,local,era,held,theme,Educational,Autonomy,Eco-friendly,Energy,Regional,great,success,participation,public,institutions,Jeollanam-do,Office,Education,National,Railroad,Corporation,members,academic,societies,civil,servants,groups,event,Superintendent,Kim,Dae-jung,introduced,key,tasks,Jeollanam-do,education,customized,education,students,restores,basics,education,establishing,educational,ecosystem,coexists,region,education,advances,promoting,global,education,advances,region,world.,Superintendent,Kim,Republic,Korea,Global,Future,Education,Expo,held,Yeosu,presented,added,order,share,valuable,achievem,ent,field,education,cooperation,encompassing,public,private,industrial,academic,sectors,necessary,share,added,future,concretize,educational,ecosystem,coexists,region,classroom,global,education,global,education,centered,region,takes,advantage,Jeollanam-do,unique,strengths,academic,conference,meaningful,exploring,development,plans,Jeonnam-style,educational,autonomy,including,Republic,Korea,Global,Future,Education,Expo,Achievements,Tasks,Jeonnam,Student,Education,Allowance,Improvement,Kim,Yong-min,President,Korean,Governance,Association,paradigm,education,speech,expect,truly,meaningful,share,paradigm,education,keynote,speech,topic,global,education.,expect,challenge,passion,Jeonnam,Office,Ed,ucation,Korean,Governance,Association,celebrating,43rd,anniversary,nationwide,academic,organization,participation,administrative,scholars,researchers,country,contributing,devel,opment</t>
  </si>
  <si>
    <t>곰솔,절벽,기후위기,해안,녹색연합,전국,실태조사기후변화,골재,채취,방파제,해변,유실,모래,대량,수면,위기,상승,가세,해안,우리나라,연안,백사장,형성,모래,서해안,남해안,동해안,예외,모래,유실,해변,해안지대,바다,생활,터전,생존,공간,연안,해안,침식,훼손,해안,지역,인공,시설물,막개발,무분별,모래,채취,기후변화,기상,이변,지구온난화,해수면,상승,원인,지목,녹색연합,조사,기초,시작,7월,서해안,연안,실태,해안,침식,조사,시민,기초,조사,문헌,조사,위성,지도,바탕,사전,조사,현장,조사,해변,전국,백사장,구석구석,관찰,조사,주안점,바다,육지,시선,유지,조사,대상지,도보,탐사,드론,활용,군사,시설,주변,제외,하늘,관찰,기본,조사,결과,예상,해안,침식,사면,2m,발생,토양,18곳,34곳,해변,시설,침식,저감,설치,침식,구조물,현상,발견,침식,진행,해변,발전소,항만,시설,방파제,이안제,연안,토건,인위적,교란,발생,확인,해송,백사장,서해안,대표,해송림,자랑,증도,전남,신안군,우전해변,송림,지대,바닷물,서해안,해안,침식,충격적,현장,200m,해변,모래,백사장,보호,형태,해송림,높이,최고,절벽,수종,곰솔,뿌리,수령,100년,가량,곰솔,모습,참담,증도,아시아,슬로시티,지정,만큼,천혜,자연환경,우전해변,해송림,산책,코스,매력적,숲길,길이,2.5,가량,전국,손가락,솔숲,그늘,바다,여유,급속,사이,해안,침식,숲길,이용,이정표,안내판,사람들,숲길,입구,출입,간판,자리,우전해변,전라도,해안,원형,간직,해안,침식,전남,신안군,충남,보령,태안,서해안,모래,입자,바닷가,동해,남해,감촉,우전해변,포함,신안군,해안,10년,기후변화,상승,태풍,해일,파랑,연안류,이안류,모래,바다,유실,현상,진행,2022년,진행,과거,모래,채취,해안,침식,영향,증도,신안군,섬들,2002년,서해안,대표적,지역,모래,채취,1973년,2002년,신안군,해역,공유,수면,골재,채취량,2700만,15톤,트럭,분량,허가,채취량,신안군,진도군,불법,채취,골재,분량,8천만,추정,1억,신안군,채취,모래,해안선,6%,침식,보고,침식,오늘날,우전,해변,채취,과거,모래,악영향,20년,지속,충남,서해안,해수욕장,이용,호안,옹벽,콘크리트,시설,인공,해변,구조물들,침식,감당,캠핑족들,명소,일몰,감상,태안군,운여,해변,대표,사례,해수욕장,모래,경관,해안림,태안해안국립공원,지정,2018년,침식,진행,시작,해양,수산,해수부,연안,침식,조사,2015년,비교,단면적,40%가량,배후지,훼손,구간,해안선,500m,콘크리트,호안,설치,북쪽,자연,해안,침식,가속화,부작용,호안,해안선,단조,유입,모래,감소,자연해안,피해,전가,북쪽,해안선,블록,호안,설치,구간,시작,노을,콘크리트,블록,소나무,해변,모습,침식,해수욕장,운영,영향,결과,해수부,조사,전국,해수욕장,부산,지역,침식,단계,등급,단계,등급,침식,우심,88.9%,부산,해운대,송정,다대포,해수욕장,7곳,모래,공급,양빈,운영,지경,2012년,2021년,10년,투입,모래,71만,4만,덤프트럭,분량,162억,예산,해운대해수욕장,모래,82.5%,압도적,해운대,2010년,모래,유실,사이,백사장,너비,평균,69m,49m,20m,대한민국,최대,규모,해수욕장,인공수혈,연명,동해안,해수욕장,위기,송도해수욕장,경북,포항시,모래,유실,2007년,사업,해수욕장,복원,추진,2012년,2021년,10년,300억,원가량,예산,투입,모래,공급,추진,침식,수중,방파제,설치,포항시,2022년,재개장,해수욕장,노력,우리나라,해수욕장,양빈,운영,불가능,상황,강원,해안,침식,관찰,강릉,삼척,강릉,사천진,해변,영진해변,코로나19,사태,진정,경포대,강릉,해변,각광,주말,물론,평일,전국,관광객,발길,해안,침식,관광객,발길,해변,모래,잠식,사천진해변,경포해수욕장,해안선,북쪽,겨울,올림픽,강릉,케이티엑스,KTX,인기,관광지,2021년,모래,해변,카페,식당,설치,해수관,구조물,정도,침식,진행,사천진,북쪽,영진해변,상황,해변,도로,위협,정도,과거,모래,자랑,해변,풍광,도로,카페,식당,건물,보호,설치,콘크리트,구조물,해안가,회색,방파제,조류,왜곡,차단,사천진,영진,해안,침식,인근,주문진항,방파제,이안제,건설,바닷물,흐름,현상,1990년대,동해안,전국,해안,포구,정비사업,방파제,이안제,수중,방파제,건설,인공구조물,연안,해안,조류,영향,해안,형태,환경,파도,움직임,여건,밀물,썰물,바닷물,흐름,조류,마구잡이,차단,왜곡,해안,침식,가속,페달,동해안,바다,파랑,영향,서해안,겨울,파랑,해안,모래,여름,퇴적,순환,구조,전후,고파랑,2014~2016년,109회,가량,발생,너울,파랑,물결,바다,수심,해안,현상,발생,불규칙,예측,고파랑,모래,양상,태풍,고파랑,추세,지구온난화,해수면,상승,파랑,양상,주목,지점,연안,해안,사업,동해안,최고,해안,사구,현장,강릉시,하시동,안인,사구,일대,안인사구,크기,동해안,최대,23만,해안,사구,해송,갯방풍,모래,해안,사구,원형,해안,식물,동식물,보호,서식,동해안,생물다양성,상징,환경부,생태경관보전지역,지정,해안,침식,속도,진행,진입로,침식,자취,300~400,m가량,사구,자리,콘크리트,구조물,응급,복구,토목,구조물,임시방편,대응,해안,사구,완충,작용,파도,안인사구,해안,침식,막개발,해안,침식,전형,화력발전소,연료,석탄,바다,하역,운송,시설,보호,2020년,바다,방파제,건설,포구,방파제,공사,침식,보통,공사,시작,인근,1~10,해변,안인사구,화력발전소,방파제,정도,침식,시작,방파제,동해안,유일,해안,사구,환경정책기본법,환경,오염,훼손,부담,복구,비용,오염,원인자,책임,원칙,제7조,명시,생태경관보전지역,강릉,안인사구,생태경관,보전,지역,원칙,적용,환경부,화력발전소,환경영향평가,협의,당사자,정도,훼손,강릉,화력,발전소,복원,명령,조치,환경부,강릉시,해양수산청,기관,대책,마련,시민대책위원회,강릉,시민,대책,위원회,화력,발전소,시공사,삼성물산,골재,채취법,위반,고발,구독,한겨레,뉴스레터,검색창,한겨레,뉴스레터,한겨레신문,정기,구독,검색창,한겨레,하니누리,정밀,모니터링,평가,대책,시급,해안,침식,해수면,상승,영향,가속화,가능성,연안,해안,이용,사업,방파제,인공구조물,조성,정확,환경영향평가,필수적,연안,해안,사업,환경영향평가,해안,침식,조사,예측,부실,환경부,해안,침식,전문성,연안,해안,환경영향평가,수행,해수부,해안,침식,전국,조사,대응,현장,부족,해안,침식,조사,전문가,상황,해수면,상승,해안,침식,촉진,비관,전망,교수,강원대,김인호,지구환경시스템공학과,해수면,상승,지구온난화,영향,연안,해안,침식,종합적,정밀,모니터링,전문성,환경영향평가,해안,침식,상황,지적,국제사회,해수면,상승,기후위기,대표,징후,동해,서해,해수면,상승,영향,추정,현상,조금씩,요인,해안,침식,해수면,상승,영향,재난,위기,한국,정부,의문,기후위기,일정,단계,상황,특징,가뭄,폭염,기상이변,정도,극한,충격,강도,올여름,불볕더위,열대야,기후위기,일상,서울,30일,열대야,기후위기,단면,연안,해안,대책,속도,백사장,터전,미래,위협,활동가,박성준,녹색연합,전문위원,서재철,녹색연합,전문,위원</t>
  </si>
  <si>
    <t>대구한의대,지속가능,건강채식밥상,교육,진행,3시간,저탄소,식생활,수업,구성,대구한의대,자연,사랑,실천,본부,관광진흥센터,수성문화재단,문화,도시,사업,본부,관광,진흥,센터,이달,내달,금요일,지속,가능,건강채식밥상교육,22일,지속가능,건강채식밥상,교육,기후위기,전염병,식량위기,극복,프로그램,3시간,이론,1시간,실습,2시간,저탄소,식생활,자연발효,채식약선,채식,이론,실습,채식,약선,제조,구성,교육과정,수료,수강생,대자연사랑실천본부,주관,민간자격증,채식,요리,지도사,민간,자격증,응시,자격,부여,수강,약선,채식,식단,이해,기후,위기,극복,이해,탄소,중립,실천,예정</t>
  </si>
  <si>
    <t>교과서,청록색,사이,청록색,연기,소각장,충남,천안,인선이엔티,소각장,환경부,허용,오염물질,관리,회수,주변,공장,공급,고온,스팀,태풍,접근,21일,충남,천안,영흥산업환경,인선이엔티,자회사,소각장,도로,왕복,일방통행,도로,윤슬,사이,한참,바람,청록색,수수,너머,높이,아파트,소각장,굴뚝,굴뚝,예상,연기,연기,사회교과서,대기오염,주범,연기,묘사,소각장,거리,모습,맨눈,굴뚝,연기,소각장,정상,영업,2000년,영업,폐기물,6만,톤씩,처리,소각장,도착,환경부장,김도곤,영흥산업환경,인근,주민,전화,소각장,운영,정도,소각,설비,오염,물질,정화,굴뚝,아무것,배기가스,환경부,규정,관리,굴뚝,확인,환경부,굴뚝,자동,측정,기기,TMS,설치,배기가스,미세,먼지,유발,물질,질소산화물,산성비,황산화물,함량,실시간,감시,허용치,폐기물,소각,시멘트,공장,시멘트,공장,가연,폐기물,연료,사용,질소산화물,시멘트,공장,기준,배출,강화,118~240,ppm,영흥산업환경,소각장,25ppm,영흥산업환경,허용치,오염물질들,배출량,관리,질소산화물,배출량,지난달,평균,허용치,절반,15.61,ppm,농구,코트,공터,디귿,소각,설비,한가운데,소각,폐기물,보관,창고,소각로,제외,설비들,3분,배기가스,정화,관리,시설,폐기물,소각,발생,가스,사이크론,회전,먼지,액상소석회,산성가스,중화,요소수,무촉매환원시설,SNCR,암모니아,촉매반응시설,SCR,질소산화물,제거,배출,인체,무해,수증기,백연방지시설,가스,수증기,가스,온도,응축,투명,미관상,굴뚝,연기,배출,백연방지시설,응축,배기,가스,정화,염소,성분,제거,고열,스팀,생산,공장,활용,소각장,한쪽,인근,해태,한솔제지,공장,배관,영흥산업환경,폐기물,소각,발생,고온,스팀,생산,공장들,판매,해태,한솔제지,공급,스팀,동력,설비들,가동,하루,판매,스팀,1000톤,폐기물,소각,스팀,평균,공장,스팀,LNG,액화,천연가스,사용,온실,가스,배출량,감축,영흥산업환경,스팀,공급,17만,수도권,매립지,수용,능력,한계,속도,매립지,사용,2026년,생활폐기물,소각,부피,매립,영흥산업환경,모회사,인선이엔티,김충환,대표,소각장,폐기물,처리,친환경적,대안,자신,대표,폐기물,경제활동,필연적,부산물,지방자치단체들,운영,소각장,20~30년,노후화,폐기물,소각,에너지,회수,친환경적,대안,민간소각장,강조</t>
  </si>
  <si>
    <t>수몰지역,충북,단양,지역,반발,앵커,지난달,환경부,기후위기,홍수,가뭄,대응,기후,대응,후보지,충북,단양,후보지,포함,지역사회,수몰지역,반발,정현아,CCS,충북방송,정현아,단양천,단양천,건설,철회,요구,어깨띠,주민들,한자리,환경부,계획,기후,대응,건설,반대,목소리,환경부,지난달,14곳,기후,대응,후보지,용수,전용,단양천,포함,지역사회,반발,기류,확산,환경부,기후위기,홍수,가뭄,수요,국가,전략,산업,미래,용수,기후,대응,추진,기관,단양,지역,사회단체,단양천,단양천,건설,반대,투쟁,위원회,결성,백지화,요구,투쟁위,침해,군민,생존,생활,터전,존립,위기,자연환경,생태,파괴,주장,반발,한덕원,충북,단양천댐,건설,반대,투쟁,위원회,단양천댐,건설,추진,정부,계획,지역민,중요,관광,자원,생태계,파괴,행위,존립,직결,단양군,반발,마찬가집,환경부,상의,협의,밀실,추진,비난,건설,저지,의지,김문근,충북,단양,군수,군민,의사,환경부,일방적,단양천댐,건설,수몰,충주댐,건설,아픔,환경부,주민들,기후,대응,후보지,주민,의견,수렴,설명회,추진,지자체,관계기관,협의,공청회,절차,계획,단양천댐,건설,반대,투쟁위,궐기대회,군민,궐기,대회,예고,반발,수위,전망,CCS,정현아,CCS,촬영기자,유태주,YTN,정현,ccs,gentlelee,ytn.co.kr</t>
  </si>
  <si>
    <t>김대중,교육감,전남,장점,실현,지역,중심,글로컬,교육,국립,나주숲체원,공동하계학술대회,영호남,공동,하계,학술,대회,기조연설자,김대중,전남,교육감,사진,전남,교육청,제공,김대중,전라남도교육감,미래,사회,직면,지역소멸,기후위기,대응,지속가능,지역발전,토대,교육,공생교육,독서인문교육,디지털교육,지역,중심,글로컬,교육,실현,전남,교육감,이날,국립나주숲체원,공동하계학술대회,영호남,공동,하계,학술,대회,기조연설자,급변,사회,사회,대한민국,교육,방향,제시,지방,시대,교육,자치,친환경에너지,지역발전,주제,이날,학술,대회,한국거버넌스학회,주관,자리,교육감,교육,기본,회복,교육,학생,맞춤,지역,공생,교육,생태,구축,지역,세계,글로벌,교육,추진,전남교육,역점과제,소개,교육감,여수,미래교육박람회,대한민국,글로컬,미래,교육,박람회,지역,한계,극복,미래교육,비전,제시,성과,교육현장,민관산학,협력,만큼,지혜,지역,공생,교육생태계,2030교실,글로컬,교육,구체화,전남,장점,지역,중심,글로컬,교육,김용민,한국,거버넌스,학회장,글로컬,교육,주제,기조연설,교육,패러다임,공유,전남교육청,도전,열정,발전,대한민국,교육,창립,한국거버넌스학회,전국,행정학자,연구원,참여,전국,단위,학술,단체,중앙,지방,행정학,발전,기여</t>
  </si>
  <si>
    <t>재활용,자원순환정류장,호응,앵커,생활,폐기물,재활용,노력,옥천,정류장,자원,순환,자리,마련,주민들,호응,정진규,보도,리포트,띠지,제거,투명,페트병,우유곽,종이,건전지,주민,자원,봉투,쓰레기,종량제,휴지,건전지,자원순환정류장,김지혜,옥천군,옥천읍,주부,금전적,중요,교환,쓰레기,봉지랑,행사,화요일,이날,제품,교환,다회,용기,사용,분리,배출,방법,세척,자원순환정류장,주민,주도,의미,4월,지역,축제,부대,행사,상설화,주민,요구,반영,마을협동조합,주민,제안,공모,사업,달여,시범,운영,순조,행사,주민,동참,임수정,마을협동조합,이사장,글들,지역,주민,관심,분들,옥천군,상설,방안,검토,강종문,옥천군,도시재생팀장,일회용품,한정,자원,재활용,차원,환경,캠페인,교육,차원,의미,생각,시대,기후,위기,실천,미래,역할,촬영기자,강사완</t>
  </si>
  <si>
    <t>김대중,전남,교육감,전남,장점,지역,중심,글로컬,교육,실현,주력,김대중,전남,교육감,영호남,공동,하계,학술,대회,기조강연,전남,학생,교육,수당,교육,내실,논의,전남,교육,자치,김대중,전라남도,교육감,국립,나주숲체원,공동하계학술대회,영호남,공동,하계,학술,대회,기조연설,사진제공,전남교육청,미래사회,직면,지역소멸,기후위기,대응,지속가능,지역발전,토대,교육,공생교육,독서인문교육,디지털교육,지역,중심,글로컬,교육,실현,전남,김대중,전라남도,교육감,국립,나주숲체원,공동하계학술대회,영호남,공동,하계,학술,대회,기조연설자,급변,사회,대한민국,교육,방향,제시,한국거버넌스학회,주관,학술대회,지방시대,교육자치,친환경에너지,지역발전,주제,전라남도교육청,국가철도공단,공공기관,200여,회원,영호남,학술,단체,공무원,시민단체,참여,성황,자리,김대중,교육감,교육,기본,회복,교육,학생,맞춤,지역,공생,교육,생태,구축,지역,세계,글로벌,교육,추진,전남교육,역점과제,소개,교육감,여수,미래교육박람회,대한민국,글로컬,미래,교육,박람회,지역,한계,극복,미래교육,비전,제시,성과,교육현장,민관산학,협력,만큼,지혜,당부,지역,공생,교육생태계,2030교실,글로컬,교육,구체화,전남만,장점,지역,중심,글로컬,교육,이날,학술,대회,성과,대한민국,글로컬,미래,교육,박람회,전남학생교육수당,지역,교육,내실,전남,교육,자치,발전,방안,탐색,김용민,한국,거버넌스,학회장,글로컬,교육,주제,기조연설,교육,패러다임,공유,전남교육청,도전,열정,발전,대한민국,교육,창립,한국거버넌스학회,전국,행정학자,연구원,참여,전국,단위,학술,단체,중앙,지방,행정학,발전,기여</t>
  </si>
  <si>
    <t>김대중,전남도,교육감,영호남,공동,하계,학술,대회,기조,강연,전남학생교육수당,내실화,지역,교육,내실,교육,자치,논의,김대중,전라남도,교육감,국립,나주숲체원,공동하계학술대회,영호남,공동,하계,학술,대회,기조연설,전라남도교육감,전남도교육청,제공,김대중,전라남도,교육감,국립,나주숲체원,공동하계학술대회,영호남,공동,하계,학술,대회,기조연설자,미래사회,직면,지역소멸,기후위기,대응,지속가능,지역발전,토대,교육,공생교육,독서인문교육,디지털교육,지역,중심,글로컬,교육,실현,전남,한국거버넌스학회,주관,학술대회,지방시대,교육자치,친환경에너지,지역발전,주제,전라남도교육청,국가철도공단,공공기관,200여,회원,영호남,학술,단체,공무원,시민단체,참여,성황,자리,김대중,교육감,교육,기본,회복,교육,학생,맞춤,지역,공생,교육,생태,구축,지역,세계,글로벌,교육,추진,전남교육,역점과제,소개,교육감,여수,미래교육박람회,대한민국,글로컬,미래,교육,박람회,지역,한계,극복,미래교육,비전,제시,성과,교육현장,민관산학,협력,만큼,지혜,당부,지역,공생,교육생태계,2030교실,글로컬,교육,구체화,전남만,장점,지역,중심,글로컬,교육,이날,학술,대회,성과,대한민국,글로컬,미래,교육,박람회,전남학생교육수당,지역,교육,내실,전남,교육,자치,발전,방안,탐색,김용민,한국,거버넌스,학회장,글로컬,교육,주제,기조연설,교육,패러다임,공유,전남교육청,도전,열정,발전,대한민국,교육,창립,한국거버넌스학회,전국,행정학자,연구원,참여,전국,단위,학술,단체,중앙,지방,행정학,발전,기여</t>
  </si>
  <si>
    <t>고양시,일산호수공원,공급,원수처리시설,개선,경기,고양시,일산호수공원,관리,원수,처리,시설,개선,26일,개선,원수처리시설,한강자양취수장,공급,한강원수,호수공원,유입,응집침전법,수처리,부유물질,유기물질,수질오염물질,제거,소독제,투입,정화,개선,사항,설치,유입부,자동,스크린,침전지,경사판,침전조,제거기,상부,부유물,교체,응집제,설비,소독제,투입,성능개선,원격제어,원격,제어,방류조,상등수,배출,가능,정류,설치,시설,개선,한강원수,수질,안정적,호수공원,공급,관계자,지속적,시설,개선,관리,전국,일등,인공호,수질,유지</t>
  </si>
  <si>
    <t>경기도,부단체장회의,시군,부단체장,회의,시군별,안전,대책,논의,김성중,경기도,행정,부지사,주재,지하차도,차단기,당부,시군,참여,경기도,주재,김성중,경기도,행정,부지사,경기도청,시군,부단체장,회의,태풍,피해,대비,시군,안전,대책,논의,이날,회의,기후,위기,시대,철저,자연,재난,대비,경기,안전,전세,프로젝트,추진,2025년,참여,협조,예산,편성,경기,사업,조성,경기도,시군,협업,공조,사업들,중심,논의,지하차,반지하주택,호우,태풍,취약,시설,대상,하천변,지하,차도,차단기,반지하,침수,감지,알람,장치,정보통신기술,활용,계획,전략,사업,추진,소개,시군,참여,당부,전세,피해,예방,안전,조성,전세,계약,문화,프로젝트,경기,안전,전세,설명,프로젝트,경기,안전,전세,공인중개사들,자발적,사회적,협력,안전,전세,길목,운동,관리단,합동,안전,전세,운영,골자,중개사무소,안전,전세,지킴이,홍보,마크,부착,부동산,불법,행위,모니터링,안전,전세,관리단,구성,시군,요청,의왕,포일숲속공원,성남,대원공원,주목,맨발길,사례,도민,접근성,확대,김성중,부지사,예측,자연재난,도민,안전,최우선,대비,점검,예방,철저,대책,재난,예방,요청,프로젝트,경기,안전,전세,서비스,도민들,안전,편안,일상생활,영위,사업,협조,당부</t>
  </si>
  <si>
    <t>투명페트병,포인트,적립,당진시,자원,가능,회수율,4대,투명페트,무인,회수기,추가,설치,9대,운영,회수기,무인,33만,투명페트병,19만,수거,21.7톤,이산화탄소,배출량,CO2eq,감축,효과,39톤,이산화탄소,배출량,CO2eq,감축,무인,회수기,어름수변공원,당진어시장,당진버스터미널,당진스포츠문화센터,한마음공원,설치,당진,행정,복지,센터,서문,공원,송악스포츠문화센터,마을회관,합덕읍,교동,마을,회관,고대면,당진종합운동장,확대,설치,회수기,투명페트병,무인,자판기,형태,인공지능,활용,자원,순환,로봇,1인,50개,하루,최대,반납,수거,페트병,10포인트,적립,2000점,현금,환전,제품,시민들,수퍼빈,이용,환급,포인트,현금,투명페트병,무인,회수기,위치,기기,사용,가능,여부,이용자,적립금액,확인</t>
  </si>
  <si>
    <t>지구,영상,명예,홍보,대사,송일국,아이,실천,배우,송일국,지구영상제,명예홍보대사,위촉,부산시,사단,법인,자연,권리,지구영상제,명예,홍보,대사,송일국,위촉,송일국,기후,위기,시민들,동참,역할,제의,위기,기후,공감,환경운동,고민,환경,공감,실천,소극적,분들,참여,홍보대사,수락,과거,채식,실천,인간,이기심,편리,지구,파괴,생활,방식,절감,아이들,후손들,지구,경각심,실천,시작,제3회,지구영상제,개막식,시작,5일,개국,영화</t>
  </si>
  <si>
    <t>한화,기후,위기,대응,생물,확보,지속,가능,기업,진단,한화그룹,한화그룹,산불,울진,번째,조성,사진,한화그룹,생태,파괴,수종,조성,기후위기,생물,감소,동시,대응,방법,한화그룹,지속가능경영,일환,캠페인,진행,면적,지구,육지,30%가량,차지,인간,활동,배출,이산화탄소,30%,흡수,저장고,탄소,지구상,육지,동물,식물,80%,만큼,생물,측면,중요,지구,보존,기후,위기,대응,핵심,벌채,사업,세계적,이상기후,산불,면적,소실,한화그룹,태양,캠페인,이름,사업,복원,조성,번째,10호,145만,m2,규모,조성,여의도,면적,5배,식재,나무,그루,조성,태양,산불,진화,천연기념물,수리부엉이,구출,화천리,경상북도,봉화군,조성,한화그룹,나곡,울진,조성,번째,울진,나곡,역사,산불,피해,지역,피해,면적,헥타르,평수,환산,5천만,한화그룹,기후,위기,대응,생태,회복,조성,사업,진행,산불,터전,멸종,위기,야생,동물,산양,서식지,복원,산양,수종,진달래,우리나라,자생,구상나무,멸종,위기,식물,꿀벌,보호,화분,매개,밀원수,백합,나무,상수리나무,선택,한화그룹,재난,파괴,자연적,회복,주변,지역,식물,자생력,나무,선정,복원대상지,토양,특성,유사,사용,탄소,흡수력,품종,중심,조성,특징,한화그룹,2만,부지,조성,연간,80톤,이산화탄소,흡수,예상,한화그룹,세계경제포럼,WEF,한국,기업,org,참여,org,2030년,그루,나무,보존,복구,참여,국제,활동,한화그룹,관계자,태양,사업,조성,탄소,상쇄,기후,위기,대응,생물,복원,근본적,해결책,제시,사례,평가,태양,조성,생태,복원,기업,제품,서비스,매출,이익,경제,산업,기여,환경,영향,기후위기,인류,기후,위기,자연,보호,자원,숙제,생산,탄소배출,제품,유통,자연,훼손,동식물,서식지,파괴,상황,기업들,친환경,키워드,멸종,위기,대응,해석,기후악당,비판,혁신,에너지,저감,탄소중립,실현,사회공헌,환경경영,ESG,단어,유행,지속가능,미래,이야기,기업,동물,식물,생태,보존,노력,기업,요즘,기업들,요즘,기업,환경,생태,노력,시리즈,노력,그린워싱,감시,계획,번째,사업,조성,기후위기,생물,감소,접근,한화그룹</t>
  </si>
  <si>
    <t>김대중,교육감,전남교육,지역,중심,글로컬,교육,전남,교육,앞장,김대중,전남,교육감,영호남,공동,하계,학술,대회,기조연설,전남,교육청,제공,김대중,전남,교육감,영호남,공동,하계,학술,대회,기조강연,전남학생교육수당,내실화,교육,내실,논의,전남,교육,자치,미래사회,직면,지역소멸,기후위기,대응,지속가능,지역발전,토대,교육,공생교육,독서인문교육,디지털교육,지역,중심,글로컬,교육,실현,전남,김대중,전라남도,교육감,국립,나주숲체원,공동하계학술대회,영호남,공동,하계,학술,대회,기조연설자,급변,사회,대한민국,교육,방향,제시,한국거버넌스학회,주관,학술대회,지방시대,교육자치,친환경에너지,지역발전,주제,전라남도교육청,국가철도공단,공공기관,200여,회원,영호남,학술,단체,공무원,시민단체,참여,성황,자리,김대중,교육감,교육,기본,회복,교육,학생,맞춤,지역,공생,교육,생태,구축,지역,세계,글로벌,교육,추진,전남교육,역점과제,소개,교육감,여수,미래교육박람회,대한민국,글로컬,미래,교육,박람회,지역,한계,극복,미래교육,비전,제시,성과,교육현장,민관산학,협력,만큼,지혜,당부,지역,공생,교육생태계,2030교실,글로컬,교육,구체화,전남만,장점,지역,중심,글로컬,교육,이날,학술,대회,성과,대한민국,글로컬,미래,교육,박람회,전남학생교육수당,지역,교육,내실,전남,교육,자치,발전,방안,탐색,김용민,한국,거버넌스,학회장,글로컬,교육,주제,기조연설,교육,패러다임,공유,전남교육청,도전,열정,발전,대한민국,교육,창립,한국거버넌스학회,전국,행정학자,연구원,참여,전국,단위,학술,단체,중앙,지방,행정학,발전,기여</t>
  </si>
  <si>
    <t>정부혁신,이상민,장관,AI,활용,정부,혁신,기후위기,지역소멸,왕중왕전,행안부,정부,혁신,지역,균형발전,우수,혁신,사례,발굴,지역정착,청년,마을,사업,구축,홍수,안전망,행정안전부,인공지능,AI,정부,혁신,적극,활용,지역,주도,균형발전,지역,소멸,위기,극복,구상,행안부,실행,주목,행안부,행안부,정부부처,전국,지방,자치,단체,공공기관,대상,정부,혁신,우수,사례,선발,왕중왕전,정부,혁신,진행,혁신사례,우수,혁신,사례,발굴,확산,정부,혁신,역량,강화,행사,행안부,7월,8월,미래,대비,정부,해결,정부,주제,우수사례,발굴,9월,디지털,정부,혁신,사례,선발,예정,최종,왕중왕전,행사,진행,대한민국,정부,박람회,행사,장관,이상민,행안부,왕중왕전,행사,정부,AI,첨단,활용,기후위기,환경,변화,효과적,대응,한편,인구감소,지역,소멸,위기,극복,지역,주도,균형발전,역점적,추진,왕중왕전,AI,활용,홍수,안전망,구축,과학기술정보통신부,환경부,전력인프라,활용,재난,조기,대응,한국전력,청년,마을,사업,행안부,선정,과기정통부,환경부,AI,활용,홍수,안전망,구축,홍수예보관,수작업,홍수,예측,예측,방식,AI,홍수통제소,보유,자료,학습,홍수특보지점,자동,예측,홍수예보관,확인,검증,집중,지점,홍수특보,발령,운전자,내비게이션,상황,홍수,위험,홍수,피해,사전,예방,효과,한국전력,전력인프라,활용,대응,재난,조기,대응,산악,지역,설치,송전탑,한전,전력인프라,CCTV,재난,재해,장치,설치,취득,영상,빅데이터,AI,유관,기관,데이터,공유,특징,11월,인근,경북,청송군,주민,불법,소각,탐지,화재,위기,모면,전력설비,활용,5000억,효과,투자비,절감,일자리,분야,AI,AI,접목,사례,눈길,중소벤처기업진흥공단,사례,청년,인재,취업,지원,AI,디지털,적용,플랫폼,일자리,매칭,인력,미스,매치,해소,3325명,청년,구직자,일자리,유망,중소기업,제공,지역,자신들,지역,상생,발전,도모,행안부,청년,마을,사업,지역소멸,버팀목</t>
  </si>
  <si>
    <t>캐나다,BC,경기,똑버스,소개,홈페이지,소개,김동연,SNS,홈페이지,소개,김동연,SNS,경기도,16년,자매결연,자매결연,캐나다,브리티시컬럼비아,BC,누리집,경기,똑버스,방안,기후,위기,대응,소개,SNS,김동연,경기,지사,경기도,제공,김동연,경기,지사,자신,누리소통망,경기도,똑버스,탄소배출,AI,대중교통,캐나다,브리티시컬럼비아,주정부,누리,소개,링크,공유,브리티시컬럼비아,경기도지사,경기도,지사,방문,BC주,무역,투자,기회,박차,제목,홍보자료,누리집,게재,자료,국제,무역,강화,중요,방문,김동연,지사,13일,브리티시컬럼비아주,B.C.주,방문,방문,에너지,청정,기후,변화,분야,지역,협력,강조,무역,투자,기회,마련,평가,주정부,방문,지역,교통,소외,대중교통,효율,해결,실시간,노선,최적화,인공지능,수요,응답,대중교통,경기도,똑버스,집중,검토,정보,공유,BC,교통,인프라부,진행,교통,해법,작업,도움,소개,경기도,교통부,BC,교통,인프라부,강화,실행,계획,SOC,바탕,지역,탄소,배출,저감,교환,계획,경기도,캐나다,브리티시컬럼비아주,자매결연,자매결연,스포츠,미디어,콘텐츠,산업,재난,안전,문화,예술,교류,김동연,지사,강화,국제,교류,협력,해외,투자,유치,캐나다,BC,총독,관저,주의회,방문,주총독,재닛,오스틴,주수상,데이비드,이비,조찬,협력방안,의견,똑버스,교통체계,경기도,수요,응답,교통,체계,DRT,신도시,교통,취약,지역,고정,노선,운행계획표,승객,호출,대응,탄력적,승객,수송,수단,맞춤,대중교통,똑버스,파주,시범사업,시작,시군,도내,188대,운행</t>
  </si>
  <si>
    <t>성남시의회,민주당협,도시,조성,방안,토론회,성남시의회,더불어민주당협의회,기후,위기,전략,탄소,중립,도시,계획,수립,토론회,도시,조성,방안,세미나실,이날,토론회,재개발,재건축,추진,전반적,도시,구조,재평가,변화,글로벌,환경,대응,도시,모델,도시,전략,소개,자리,모델,시민들,15분,직장,학교,쇼핑,복지,레저,시설,일상,생활,필수,서비스,접근,가능,환경,조성,발제자,손봉희,이클레이,한국,사무소,부소장,지속가능,회복력,탄소,중립,도시,도시,빅데이터센터장,나세훈,성동구청,빅데이터,센터장,도시,성동,도시,빅데이터,주제,강연,이사장,윤석인,희망,제작소,좌장,송상석,녹색,교통,운동,정책,위원장,최인수,한국지방행정연구원,선임,위원,이희예,성남,환경,운동,사무국장,이대호,청년,스타트업,계단,성남시정연구원,대표,김희주,토론자,참여,토론회,이해관계자,시민들,의견,수렴,방향,구체적,실행,계획,모색,계획</t>
  </si>
  <si>
    <t>건축,기후,위기,시대,방향,광주폴리,5회차,광주폴리,순환폴리,주제,자원,구성,기후,변화,시대,재료,순환,도시,재생,기여,박양우,광주,비엔날레,대표,이사,시민,입체,도시,발전,도모,폴리,Folly,본래,장식,역할,건축물,광주폴리,공공공간,장식적,역할,기능적,역할,도시재생,기여,건축물,의미,광주폴리,폴리,도심,배치,도심공동화,경험,광주광역시,구도심,지역,문화적,전달,도심재생,프로젝트,5회,광주폴리,순환폴리,주제,기후,변화,시대,자원,순환,기후변화,거시적,환경,사회,경제,차원,일상,영향,체감,만큼,기후,변화,시대,중요,이슈,광주폴리,기후,위기,대응,구호,폴리,자원,재료,순환,관찰,순환,경제,가능성,한계,타진,기후,자원,순환,변화,시대,건축,역할,제시,광주폴리,주제,순환폴리,프로젝트,폴리들,기후변화,순환,건축재,사용,꼬막,패각,사용,벽돌,미역,이용,구조물,폴리,재료,광주폴리,설치,작품,폴리,조남호,옻칠,이토,도요,이코,한옥,어셈블,BC,아틀리,루마,에어,폴리,바래,순환,주제,광주폴리,광주,도심,둘레길,조성,방문자들,둘레길,10여년,30여,폴리,건축,재료,공예,음식,문화,체험,프로그램,준비,강기정,광주광역,시장,광주폴리,경험,결과,광주,세계적,문화,도시,자산,광주폴리,고민,크기,광주비엔날레,광주,아이콘,대표,문화,자리매김,기원,프로젝트,총괄,박양우,광주비엔날레,대표이사,광주폴리,광주,역사적,문화적,토대,예술,융합,시도,쇠락,구도심,활기,차별화,공공시설물,공공디자인,구체화,실천,시민들,도시,입체적,발전,도모</t>
  </si>
  <si>
    <t>경기도,뉴스페이스,시대,기후,위성,포럼,개최,인공위성,활용,기후,위기,대응,방안,정책,방향,모색,강태희,김동연,경기도,지사,임기,중점과제,기후,발사,추진,전문가들,의견,수렴,인공위성,활용,현황,기후,위기,대응,자리,마련,22일,경기도,다산홀,경기도청,뉴스페이스,시대,기후,위성,포럼,경기도민,참여,가능,기후,위성,포럼,과학,커뮤니케이터,궤도,인공위성,미래,주제,강연,시작,전문가,패널,토론,진행,패널토론,기후테크센터장,정수종,서울대,기후,테크,센터장,김경근,국방,과학,연구소,위성,체계단,단장,책임연구원,이상규,한국항공우주연구원,책임,연구원,산학협력단장,오현웅,한국항공대,산학,협력,단장,대표이사,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적,데이터,추진,기후,정책,집중</t>
  </si>
  <si>
    <t>지사,경기도,김동연,홈페이지,캐나다,BC,소개,김동연,경기도,지사,경기도,16년,자매결연,자매결연,유지,협력,캐나다,브리티시컬럼비아,BC,홈페이지,경기,똑버스,방안,기후,위기,대응,소개,김동연,경기도,지사,자신,누리소통망,SNS,경기도,똑버스,탄소배출,AI,대중교통,캐나다,브리티시컬럼비아,주정부,홈페이지,소개,링크,공유,브리티시컬럼비아,경기도지사,경기도,지사,방문,BC주,무역,투자,기회,박차,제목,홍보자료,홈페이지,게재,자료,국제,무역,강화,중요,방문,김동연,경기도,지사,13일,브리티시컬럼비아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경기도,교통부,BC,교통,인프라부,강화,실행,계획,SOC,바탕,지역,저감,탄소,배출,상호,보완,교환,계획,경기도,캐나다,브리티시컬럼비아주,자매결연,자매결연,미디어,콘텐츠,IT산업,재난안전,문화예술,스포츠,교육,노동,분야,중심,교류,김동연,경기도,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똑버스,교통체계,경기도,수요,응답,교통,체계,DRT,Demand,Responsive,Transit,고유,브랜드,이동,버스,의미,똑버스,신도시,교통,취약,지역,고정,노선,운행계획표,승객,호출,대응,탄력적,승객,수송,수단,맞춤,대중교통,노선,버스,인공지능,AI,활용,승객들,수요,실시간,최적,이동,경로,운행,특징,경기교통공사,운영,통합교통플랫폼,호출,결제,가능,똑버스,파주,시범사업,시작,시군,도내,188대,운행</t>
  </si>
  <si>
    <t>충남,알프스,실현,주민,90%,환영,90%,김태흠,지사,구치,청양,대치,개곡리,장평,지천,죽림리,대표,면담,김태흠,충남지사,도청,외부,인사,접견실,청양,주민,추진,건설,의견,청취,대응,후보지,정부,기후,위기,대응,충남,청양,지천,수계,포함,김태흠,지사,주민들,청양,주민,추진,건설,의견,청취,접견실,도청,외부,인사,진행,이날,간담회,구치리,청양,대치면,개곡리,이장,장평면,지천리,마을,죽림리,주민,개발위원장,14명,참석,자리,참석자,충남,알프스,실현,희망적,마음,90%,장평,주민,90%,건설,환영,기대감,참석자들,지사,이주,단지,조성,식당,카페,운영,지원,생계,대책,지원,상류,지역,오수관,설치,수위,만수위,접근,고령,노인,현금,지원,만수위,매입,주택,보상,건의,참석자,의지,추진,지사,당부,지사,홍수,가뭄,기후,위기,대응,확보,신규,수원,해소,부족,강조,건설,편입,지역,주민들,규정,방법,청양,발전,방안,모색,건의,이주,단지,조성,주민,거주,편리,삶터,조성,젊은이들,소득,상점,제공,방안,모색,설명,주택,차이,보상,농업인,조성,추진,방안,스마트,임대,제시,지사,청양,장점,활용,주민들,그림,추진,건설,주민,협의,5번,10번,이야기</t>
  </si>
  <si>
    <t>이례,환대,김동연,캐나다,BC,똑버스,소개,캐나다,브리티시컬럼비아,BC,교통,인프라부,진행,교통,해법,도움,BC주정부,인공지능,AI,수요,응답,대중교통,경기도,똑버스,방안,기후,위기,대응,캐나다,소개,브리티시컬럼비아,캐나다,BC,방문,김동연,경기도,지사,왼쪽,총독,관저,주총독,재닛,오스틴,주수상,데이비드,이비,기념촬영,경기,경기도지사,제공,김동연,경기도,지사,자신,사회관계망서비스,SNS,경기도,똑버스,탄소배출,홈페이지,캐나다,BC,정부,소개,링크,공유,BC주,지사,방문,이틀간,경기도,자매도시,지사,교류,협력,강화,해외,투자,유치,캐나다,BC,총독,관저,주의회,주총독,재닛,오스틴,주수상,데이비드,이비,조찬,적극,BC주,초대,총독,관저,의회,의회,기념비,헌화,원주민,환영식,국빈급,이례,환대,이목,정부,BC,방문,에너지,청정,기후,변화,분야,지역,협력,강조,무역,투자,기회,마련,평가,BC주정부,지난달,BC,정부,공식,누리집,게재,BC주정부,경기도지사,방문,BC주,무역,투자,기회,박차,제목,홍보자료,지사,방문,무역,강화,중요,방문,소개,김동연,지사,페이스북,캡처,경기도,제공,방문,지역,교통,소외,대중교통,효율,해결,실시간,노선,최적화,모델,수요응답,교통,운영,인공지능,대중교통,경기도,혁신,똑버스,집중적,검토,경기도,교통부,BC,교통,인프라부,강화,실행,계획,SOC,바탕,지역,탄소,배출,저감,상호,보완,교환,계획,BC주,자매결연,자매결연,미디어,콘텐츠,정보기술,산업,재난안전,문화예술,스포츠,교육,노동,분야,중심,교류</t>
  </si>
  <si>
    <t>오산,매홀,학생,주도,동아리,활동,인성,탄탄,생태,경기교육,현장,학교,오산,매홀중학교,경기도교육청,기후,위기,생태,환경,변화,학생들,지속가능,미래,교육과정,탄소,중립,생태,환경,교육,운영,도교육청,학교급별,교육,방식,차이점,환경,보호,중요성,놀이,체험,중점,유치원,초등학교,고등학생,학문,탐구,프로젝트,수행,진로,연계,중학교,자치회,학생,동아리,중심,기후,환경,교과,수업,체험,활동,이해,탐구,생활,실천,생활,고등학교,제안,해결책,진로,연계,도교육청,학생들,자연,생태,감수,함양,주변,환경,해결,생태시민,도움,편집자주,제공,오산,매홀중학교,비전,미래,개척,창조적,인간,육성,교육,개교,매홀중학교,인성,생태,대주제,탄생,탄소중립,생태환경,교육,전개,매홀중,운영,생태,환경,주제,중심,자유,학년,시작,탄소,중립,시범,학교,선정,3년,사업,생태,환경,교육,진행,매홀중,동아리,학생,환경,매생이,중심,각종,캠페인,생태,환경,융합,수업,학생,교사,학부모,캠페인,연중,생태,환경,주축,교육과정,운영,매생이,매플방,매홀,플라스틱,방앗간,실습,폐플라스틱,시작,환경,주간,캠페인,플로깅,지구,식목일,이벤트,꽃밭,프로젝트,활동,진행,급식실,채식,급식,잔반,활동,탄소,중립,병행,교사들,교과별,생태,환경,접목,모니터링,자체,에너지,모니터링,구축,이동,수업,교실,조명,전자,제품,활동,학생,진행,모니터링,매홀중,지역,기관,환경,자원,연계,융합,수업,병행,매홀중,오산,물향기,수목원,체험,수업,환경,보호,필요성,방안,학습,국립,농업,박물관,견학,그린테리어,체험,토대,기관,지역,환경,수질,정화,EM,흙공,사용,스포츠,플로깅반,개설,정화,마을,환경,방법,생태,환경,교육,진행,매홀중,자유,학기,마을,마을,해결,프로젝트,학교,안팎,환경,발견,해결,방안,제시,활동,진행,2학기,매홀중,학생들,탄소중립,역량,생태,환경,보호,배양,능력,해결,환경,교육,지속,계획,인터뷰,이미애,교사,학생,교사,학부모,환경,긍정,인식,2022년,생태환경,교육,생태,환경,진행,학생,교사,학부모,환경,교육,관심,열의,이미애,오산,매홀중학교,교사,진행,교육,탄소,중립,생태,환경,취지,학생들,환경,이해,자신들,미래,역할,생각,기회,강조,교육,매홀중,생태,환경,교내,자율,동아리,매생이,매홀,생태,동아리,매생이,실천,캠페인,매플방,매홀,플라스틱,방앗간,매생,소속,학생,플로깅,일회용품,쓰기,분리수거,캠페인,생활,활동,환경,보전,한편,교내,비치,플라스틱,분쇄기,폐플라스틱,활용,작품들,분쇄기,비치,공간,매플방,학생들,플라스틱,분쇄,사출,탐구,금형,제안서,작성,폐페트병,뚜껑,머리빗,스마트폰,거치대,물건들,재탄생,학생들,자원,순환,중요성,경험,매홀중,여타,학교,채식,급식,프로젝트,학생,자치회,매홀,급식실,진행,프로젝트,정기적,채식,중심,식단,적용,핵심,교사,가축,도축,발생,탄소배출량,동물,보호,생각,취지,홍보물,학생들,지식,탐구,설명,정규,교과,교육,탄소,중립,생태,환경,접목,수업,진행,과학,학교,생태,지도,제작,수세미,재배,플라스틱,수세미,비교,탐구,보고서,작성,가정,먹거리,교육,잔반,프로젝트,체육,지역,플로깅,활동,전개,교사,1학기,자율학기,적용,과목별,생태환경,프로젝트,생태,환경,발굴,생태,환경,교과,융합,수업,수목원,오산,물향기,체험,활동,야외,수업,전개,교사,2022년,생태,교육,생태,진행,학생,물론,교사,학부모,인식,강조,초기,학생들,생태,환경,교육,교과,수업,정도,생각,활동,캠페인,진행,학생들,매생,가입,관심,환경,긍정적,인식,교사들,학생들,캠페인,공감,교무실,사용,일회용품,사용,동참,휴식,학생들,플로깅,학기,학생,교사,학부모,진행,대토론회,학생들,환경,탐구,환경,해결,자랑,평가,교사,지역사회,학생,학교,안팎,생태환경,발굴,한편,진로,연계,구상,매생,소속,학생,프로젝트,경기도,지속,가능,참여,생태,현안,발견,탐구,결과,예정,환경,관심,학생,진로,학교,교육,연계,최선,강조,이윤지,김서현,김단아,학생,환경,보호,관심,지구,왼쪽,이윤지,김서현,김단아,학생,브랜드,생태환경,모델,지구,매홀중,이윤지,학생,교육과정,탄소,중립,생태,환경,교육,자신,이양,학교,교육,인상,활동,매생이,진행,캠페인,채식,급식,이양,육식,동물,탄소배출량,환경,오염,잔반,환경,생각,학생,사이,채식,급식,시선,실제,급식,의견,학생,학년,김서현,매플방,폐플라스틱,활용,각종,작품,활동,기억,지목,김양,장비,플라스틱,분쇄,모양,사출,활동,평소,기회,머리빗,스마트폰,거치대,화분,작물,자원,의미,강조,김양,조회,방송실,해양,생태,보전,중요성,다큐멘터리,상영,인상,기억,부연,학생,김단아,학교,주기적,상영,환경,영상,환경,시청,재활용품,활용,캠페인,인상적,교육과정,환경,보호,공감대,형성,사진,전문,사진사,김양,학교,생물,환경부,제작,영상,상영,학생들,환경,보호,중요성,구성,인상,학교,분필,자투리,분필,분필,크레파스,그림,지구,기억,사진,환경,관심,세계,나라,여행,보호,사진,가능,사진들,전시회</t>
  </si>
  <si>
    <t>애조,도시,기후,대응,도시,조성,회천,신촌,구간,일원,제주시,애조,구간,도시,열섬,완화,도시,기후,대응,도시,제주시,도시,기후,대응,도시,미세,먼지,발생원,도심,고온,지역,포장,공간,활용,도시열섬,폭염,완화,탄소흡수,미세,먼지,저감,기후,위기,대응,대규모,제주시,신규,개통,애조,마지막,구간,회천,신촌,일원,도시,기후,대응,도시,조성,2.5,구간,2.5,면적,사업비,균특,12억,도비,12억,투입,후박나무,교목,1930그루,애기동백,아교목,767그루,관목,그루,식재,도로,발생,미세먼지,흡착,탄소,흡수원,확충,도로,경관,개선,제주시,서부,공원,4.5,달무,교차로,2.5,도시,기후,대응,도시,조성,사업,추진,1.4,공항로변,녹지,1.4,대상,사업비,투입,도시,기후,대응,도시,조성,제주시,관계자,도시,기후,대응,도시,시민,생활,연계,생활환경,도로경관,개선,복지산림,생태,산림,확충,노력</t>
  </si>
  <si>
    <t>캐나다,BC,소개,김동연,기후,위기,대응,정책,똑버스,캐나다,BC,소개,김동연,기후,위기,대응,정책,똑버스,김동연,경기도,지사,SNS,캡처,경기도,16년,자매결연,자매결연,유지,협력,캐나다,브리티시컬럼비아,BC,홈페이지,경기,똑버스,방안,기후,위기,대응,소개,김동연,경기도,지사,자신,누리소통망,SNS,경기도,똑버스,탄소배출,AI,대중교통,홈페이지,캐나다,BC,정부,소개,링크,공유,BC주,경기도지사,지난달,경기도,지사,방문,BC주,무역,투자,기회,박차,제목,홍보자료,홈페이지,게재,자료,국제,무역,강화,중요,방문,김동연,경기도,지사,5월,13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지역,저감,탄소,배출,상호,보완,교환,계획,똑버스,교통체계,경기도,수요,응답,교통,체계,DRT,고유,브랜드,이동,버스,의미</t>
  </si>
  <si>
    <t>한전KPS,미래탄소중립포럼,MOU,탄소,중립,실현,한전KPS,사장,김홍연,오른쪽,미래탄소중립포럼,상임대표,이승우,실현,탄소,중립,업무,협력,협약,한전,KPS,제공,송전설비,정비,전문,회사,한전KPS,사장,김홍연,21일,대회의실,사단,법인,미래탄소,중립,포럼,상임대표,이승우,대응,글로벌,기후,위기,에너지,분야,탄소,중립,실현,업무,협력,협약,체결,22일,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협력,탄소,중립,실천,전환,에너지,해상풍력,신재생,에너지,지속,성장,가능,확보,미래,성장,동력,한전KPS,협약,확장,사업,정보교류,네트워크,강화,계기,방침,김홍연,사장,정부,정책,탄소,중립,신재생,에너지,사업,확보,미래,성장,동력,시점,민간,실천,방안,강구,기회,마련,협약,탄소,중립,실현,실질적,혁신적,해결책,모색,분야,진일보,성과,창출</t>
  </si>
  <si>
    <t>기후,위기,현실,대비,충남,미래,수요,청양,지천댐,추진,지역,서부,제외,가뭄,보령,대청댐,공급,보완,필요해,수원,다변,시설,조성,도모,경제,활성,주민,찬반,의견,청양,지천댐,조성,예정지,가곡리,부여,은산면,부근,환경부,정부서울청사,지난달,정부,서울청사,기후위기,현실화,홍수,가뭄,피해,미래,수요,미래,충족,물그릇,지천댐,충남,청양,포함,14개,기후,대응,후보지,후보지,지역,제안,사업,청양,지천댐,환경부,계획,사업,필요성,정부,인정,충남도,다음날,31일,환경부,환영,수렴,주민,의견,재정,행정,지원,환경보전,최선,지역,확보,방안,지천,건설,추진,충남,현황,단계,용수,공급,충남도,제공,부족,충남,충남,지역,용수,10년,서부,지역,중심,가뭄,지역,보령댐,대청댐,공급,보완,보령댐,지역,특정,수원,활용,수원,다변화,2027년,서산,해수,담수,대청댐,서부,청양,지하수,완성,2031년,부족,예상,용수,확보,미래모빌리티,천안,베이밸리,산단,추가,조성,244.4,용수,수요,발생,2031년,상태,부족,전환,2035년,17.8,용수,부족,예측,청양,부여,1만,3만,용수,대청댐,보령댐,의존,신규,수요,신규,대책,실정,지천,위치,구역,수몰,예정,지천댐,건설,이익,지천댐,건설,충남도,정책,관리,중요,차지,청양,장평면,부여,은산면,지천,하류,지천댐,저수용량,11만,용수,공급,예상,환경부,지역,지천댐,주변,시설,조성,관광,명소,조성,지역경제,활성화,방침,도로,상하수도,시설,공공,시설,농지,개량,공용,창고,생산,시설,확대,지역,주민,생활,수준,평균,하수,보급률,83.4%,청양,하수,보급,55.9%,비교,사례,김천,부항댐,김천부항댐,유촌리,김천,부항면,신옥리,일원,5486억,투입,건설,다목적,4300만,저수,용량,준공,256m,길이,출렁다리,집와이어,오토캠핑장,조성,출렁다리,연간,방문,휴양도시,체류,생태,휴양,도시,지역,경제,활성화,청양지천댐반대대책위원회,프레스센터,도청,프레스,센터,기자회견,청양군,지천댐,백지화,요구,지천,건설,추진,실패,방식,변화,추진,지천,건설,1991년,1999년,추진,실패,실패,지천댐,건설,추진,지정,상수원,보호,구역,규제,강화,지천,상류,청양읍,지역,상수원,보호,구역,지정,규제,주민들,반대,주민들,역린,逆鱗,수몰,지역,취수구,설치,상수원보호구역,지정,환경부,명시,재산권,규제,최소화,방침,지천,상류,지역,주민,하수,우회,하수관로,설치,폐수,지천댐,유입,현대화,한편,가축,분뇨,처리,시설,현대,비점,오염,저감,시설,설치,환경관리대책,계획,건설,피해,주민들,환경부,지원,방침,환경부,생활,근거,토지,주택,보상,착공,토지보상법,감정,평가,업자,감정평가,금액,산술,평균,지급,토지보상법,건축물,소유자,2400만,지급,댐건설관리법,세대,2000만,세대,세대,250만,1000만,추가,지급,마지막,수몰민,10가구,희망,이주,이주,단지,조성,선호,지역,생활기본시설,도로,배수,전기,통신,가스,설치,주거,환경,제공,설명,계획,추후,지원,예정,청양,지천댐추진위원회,추진,건설,찬성,기자회견,윤신영,환경부,시작,주민,설득,시작,지천,사업,건설,예정,지역,주민,지지,설득,환경부,1단계,환경부,21일,청양,부여,방문,군수,군의회,협조,27일,양군,주민설명회,개최,예정,환경부,설명회,후보지,선정,수몰,규제,최소화,우선적,검토,도로,하수도,수변공원,야영장,설치,주변,지역,지원,예산,계획,설명,3년,일정,민선,시군,방문,김태흠,지사,청양,방문,지천댐,사업,주민들,설명,주민들,반응,건설,수몰,직접적,피해,양군,주민,의견,결정,주민들,환경부,주민,설명회,정확,정보,찬반,의견,결정,예정,안개,기후,변화,간접적,피해,예상,주민들,건설지,인근,지역,주민,청양읍,주민,찬반,의견,조직,구성,본격적,활동,예고,반대,의견,주민들,청양지천댐반대대책위원회,조직,주민설명회,지사,시군,방문,집회,자신들,의견,피력,계획,지천댐,찬성,주민들,지천댐추진위원회,결성,사업,지지,기자회견,사업,추진</t>
  </si>
  <si>
    <t>김태흠,충남,지사,청양,지천,추진위,면담,소통,협력,약속,90%,환영,지천,추진위,수몰,지역,주민,90%,중단,추진,강조,지사,건설,주민,소통,협력,김태흠,충남,지사,도청,방문,청양,지천,추진위,면담,추진,건설,추진,지역,주민,소통,지속,협력,약속,대응,후보지,정부,기후,위기,대응,충남,청양,지천,수계,포함,충남도지사,김태흠,충남도,지사,주민들,청양,주민,추진,건설,의견,청취,접견실,도청,외부,인사,진행,이날,간담회,구치리,청양,대치면,개곡리,이장,장평면,지천리,마을,죽림리,주민,개발위원장,14명,참석,이날,참석자,충남,알프스,실현,희망적,마음,90%,장평,주민,90%,건설,환영,만큼,중단,추진,당부,기대감,지사,이주,단지,조성,식당,카페,운영,지원,생계,대책,지원,상류,지역,오수관,설치,수위,만수위,접근,고령,노인,현금,지원,만수위,매입,주택,보상,건의,지사,홍수,가뭄,기후,위기,대응,확보,신규,수원,해소,부족,편입,건설,지역,주민들,규정,방법,청양,발전,방안,모색,건의,이주,단지,조성,이주,주민,거주,편리,삶터,조성,젊은이들,소득,상점,제공,방안,모색,설명,주택,차이,보상,농업인,조성,추진,방안,스마트,임대,제시,지사,청양,장점,활용,주민들,그림,추진시,건설,추진,주민,소통,지속,협의,강조,청양,지천,건설,추진,위원회,도청,기자회견,청양,지천,건설,당위성,설명,중단,추진,이날,도청,방문,청양,지천,추진위,지사,면담,도청,기자회견,청양,인구,소멸,미래,세대,희망,마지막,기회,찬성,입장,지천,건설,지천,지역사회,긍정적,변화,수몰,지역,지역민,정부,정책,적극,협력</t>
  </si>
  <si>
    <t>김동연,경기,지사,캐나다,BC,경기도,똑버스,홈페이지,소개,캐나다,BC,경기도,똑버스,홈페이지,소개,김동연,경기도,지사,SNS,캡쳐,김동연,경기도지사,브리티시컬럼비아,캐나다,BC주,경기도,똑버스,홈페이지,소개,경기도,16년,자매결연,자매결연,유지,협력,홈페이지,캐나다,BC,경기,똑버스,방안,기후,위기,대응,소개,김동연,지사,이날,자신,누리소통망,SNS,경기도,똑버스,탄소배출,AI,대중교통,캐나다,브리티시컬럼비아,주정부,홈페이지,소개,링크,공유,브리티시컬럼비아,경기도지사,경기도,지사,방문,BC주,무역,투자,기회,박차,제목,홍보자료,홈페이지,게재,자료,국제,무역,강화,중요,방문,김동연,경기도,지사,13일,브리티시컬럼비아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주정부,경기도,교통부,BC,교통,인프라부,강화,실행,계획,SOC,바탕,지역,저감,탄소,배출,상호,보완,교환,계획,강조,경기도,캐나다,브리티시컬럼비아주,자매결연,자매결연,미디어,콘텐츠,IT산업,재난안전,문화예술,스포츠,교육,노동,분야,중심,교류,김동연,경기도,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똑버스,교통체계,경기도,수요,응답,교통,체계,DRT,Demand,Responsive,Transit,고유,브랜드,이동,버스,의미,똑버스,신도시,교통,취약,지역,고정,노선,운행계획표,승객,호출,대응,탄력적,승객,수송,수단,맞춤,대중교통,노선,버스,인공지능,AI,활용,승객들,수요,실시간,최적,이동,경로,운행,특징,경기교통공사,운영,통합교통플랫폼,호출,결제,가능,똑버스,파주,시범사업,시작,시군,도내,188대,운행</t>
  </si>
  <si>
    <t>기후,위성,발사,경기도,인공위성,활용,주제,기후,위기,대응,공개,포럼,기후위성포럼,사진제공,경기도,김동연,경기도,지사,임기,중점과제,기후,발사,추진,전문가들,의견,수렴,인공위성,활용,현황,기후,위기,대응,자리,마련,경기도,다산홀,경기도청,1층,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적,데이터,추진,기후,정책,집중</t>
  </si>
  <si>
    <t>한전KPS,미래탄소중립포럼,글로벌,기후,위기,대응,탄소,중립,실현,협약,세미,지역,발전,공동개최,송전설비,정비,전문,회사,한전KPS,21일,대회의실,사단,법인,미래탄소,중립,포럼,탄소,중립,실현,업무,협력,협약,체결,한전,KPS,제공발,송전설비,정비,전문,회사,한전KPS,21일,대회의실,사단,법인,미래탄소,중립,포럼,대응,글로벌,기후,위기,에너지,분야,탄소,중립,실현,업무,협력,협약,체결,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탄소,중립,실천,전환,에너지,해상풍력,신재생,에너지,지속,성장,가능,확보,미래,성장,동력,한전KPS,협약,확장,사업,정보교류,네트워크,강화,계기,방침,김홍연,사장,정부,정책,탄소,중립,신재생,에너지,사업,확보,미래,성장,동력,시점,민간,실천,방안,강구,기회,마련,협약,탄소,중립,실현,실질적,혁신적,해결책,모색,분야,진일보,성과,창출</t>
  </si>
  <si>
    <t>시흥,함현고,지역,연계,탄소,중립,교육,미래,환경,감수성,경기교육,현장,학교,시흥,함현고등학교,경기도교육청,기후,위기,생태,환경,변화,학생들,지속가능,미래,교육과정,탄소,중립,생태,환경,교육,운영,도교육청,학교급별,교육,방식,차이점,환경,보호,중요성,놀이,체험,중점,유치원,초등학교,고등학생,학문,탐구,프로젝트,수행,진로,연계,중학교,자치회,학생,동아리,중심,기후,환경,교과,수업,체험,활동,이해,탐구,생활,실천,생활,고등학교,제안,해결책,진로,연계,도교육청,학생들,자연,생태,감수,함양,주변,환경,해결,생태시민,도움,편집자주,제공,시흥,함현고등학교,시흥,함현고등학교,개교,27년,인성,융합,역량,육성,민주,시민,함현고,시범학교,탄소,중립,선정,환경,교육,중점학교,탄소,중립,중점,학교,시흥,탄소,중립,실천,중점,학교,수행,도교육청,탄소,중립,생태,환경,모델,학교,지정,학생들,유형,수업,교과,융합,프로젝트,기회,체험,활동,제공,다년간,경험,생태,교육,토대,함현고,통합,과학,융합,과학,탐구,융합,과학,자료,중점,교과,자체,교내,환경,개선,탄소,중립,논술,단계,교육,함현고,학년별,팀별,지역,사회,환경,발굴,해결,방안,프로젝트,탄소,중립,생태,환경,생태,교육,교과,심화,마리,토끼,제공,시흥,함현고등학교,학생들,생태지도,수질,정화,개미,생태,관찰,수행,보고서,지역,중학교,교육,주민,대상,진행,함현고,학생들,경험,대학,입시,연결,지원,학생부,전형,수시,모집,사례,학생,주도,해결,생태,환경,교육,접목,성과,함현고,2.0,지난달,자율,공립,고등학교,2.0,대상,학교,선정,2학기,생태,환경,자공고,예정,함현고,특색,환경,교육,진행,여건,마련,인문학,자연과학,전문가,특강,학생,주도,자유,탐구,프로젝트,인공,지능,전환,융합,과학,탐구,수업,해외,생태,전환,학교,방문,프로그램,추진,예정,학교,위치,시흥,지역,사회,환경,교육,강조,시흥,생태,전환,명칭,교과목,시행,계획,캠퍼스,서울대,시흥,시흥,에코센터,시흥,환경,운동,기관,지역,유관,협업,교과목,구성,교과서,협업,교육,생태,전환,공유,방침,인터뷰,이충현,교사,탄소,중립,생태,환경,교육,진학,접목,진로,역량,강화,시흥,함현고등학교,이충현,교사,탄소,중립,시범학교,지정,3년,생태,환경,탄소,중립,교육,전개,학생,진학,접목,시흥,함현고등학교,경기,탄소,중립,생태,환경,모델,학교,운영,이충현,수리,과학,부장,탄소,중립,생태,환경,교육,실천,학교,마을,주변,주변,해결,역량,생태,환경,역량,융합,인재,육성,교육과정,강조,교사,함현고,대표적,활동,학생들,환경,자체,발굴,해결,탄소,중립,생태,환경,프로젝트,플랫폼,함현고,탄소,중립,활용,각종,환경,보호,실천,학교,위치,생태지도,정왕동,일대,생태,지도,작성,정화,하천,수질,진행,학교,마을,주변,환경,자유,발굴,프로젝트,형식,대안,골자,학생들,탐구,해결력,교내,매점,발생,종이,쓰레기,방안,재활용,폐커피캡슐,미술,작품,활동,변화,추구,체인지,메이커,활동,맥락,병행,함현고,전력,자체,사용,잔반량,측정,표시,탄소,중립,플랫폼,학생,탄소,중립,실천,행동,연계,수행,평가,활용,교사,학생증,연동,전등,냉난방기,활용,전력량,측정,시작,급식실,잔반량,측정,학교생활,활동,플랫폼,측정,활동,수행평가화,학생들,플랫폼,자연,사용,동시,환경,보호,탄소중립,관심,유도,교사,환경,프로젝트,생태,환경,모델,학교,참여,화두,고교,최대,전공,심화,대학,입시,접목,강조,교사,마을,환경,발굴,탐구,학생들,마을,환경,부스,설치,초등학생,중학생,어르신,대상,교육,진행,지역,활동,적극,학생,교내,영재,학급,보고서,작성,이공계,희망,학생,환경,환경,전공,심화,학생,인문,희망,지속,가능,경영,접목,효과,학교,학생들,지역,주도적,발굴,해결,프로젝트,생활지도기록부,반영,학생들,학생부전형,평가,실제,진학,성공,사례,강조,교사,고교생,교육,탄소,중립,생태,환경,해결,확립,전공,적합,강화,진로,역량,동시,발현,교육,2학기,2.0,자율,공립,고등학교,2.0,생태환경,주제,특색,교육,전개,계획,생태체험,보람,김수민,염지현,이승규,학생,제공,시흥,함현고등학교,1학년,생태환경,활동,진행,보람,3학년,시흥,함현고등학교,김수민양,경기,탄소,중립,생태,환경,모델,학교,3년,시흥,함현고등학교,환경,교육,참여,김양,신입생,생태,참여,2학년,프로젝트,생물,진행,생태지도,제작,지역사회,인접,학교,행사,탄소,중립,마당,참여,멸종위기종,고사,枯死,처리,방안,진행,김양,함현고,소식지,탄소,중립,희망,신문,편집장,학생들,학교,안팎,생태,환경,이슈,환경,취재,기사,복지관,주민자치회,유관,기관,전달,보람,부연,이다,학생,정화,식물,수질,프로젝트,진행,후배들,한편,후배,이양,커피,찌꺼기,활용,방안,학교,주변,수질,정화,강구,실현,동시,1학년,멘토,멘티,활동,병행,성장,보람,생태환경,생태,환경,동아리,차장,학생,염지현,쓰레기,학교,주변,주변,환경,오염,학교,생태,환경,개선,장기,프로젝트,진행,성취감,설명,학생,이승규,학생들,나무,학교,주변,조사,생태지도,학생,나무,위치,파악,이군,학교,생태지도,전시,범위,지도,나무,정확,생각,지도,실시간,스마트폰,주변,생태,지도,마음,계기,설명,게임,엔진,개방,오브젝트,활용,오브젝트,친구들,사용,부탁,피드백,취합,업데이트,진행</t>
  </si>
  <si>
    <t>주택,관리,공단,보령동대,주거,행복지원센터,ESG실천,캠페인,수거,캠페인,동양일보,오광연,주택관리공단,보령동대4주거,행복지원센터,센터장,이성철,실천,ESG,경영,일환,입주민들,캠페인,수거,수거,70Kg,보령시,보건소,전달,가정,발생,폐의약품,생활,유해폐기물,분류,수거,처리,폐의약품,일반쓰레기,생활,매립,토양,수질,오염,이성철,센터장,지역,사회,환경,보호,지역주민,건강관리,환경보호,ESG실천,활동,보령</t>
  </si>
  <si>
    <t>경기도,김동연,공언,기후,발사,의견,수렴,경기도청,전경,김동연,경기도,지사,기후,발사,전문가,의견,수렴,현황,기후,위기,대응,모색,자리,마련,경기도,다산홀,도청,뉴스페이스,시대,기후,위성,포럼,22일,토론회,과학,커뮤니케이터,궤도,인공위성,미래,주제,강연,시작,전문가,패널,토론,진행,경기도민,참여,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참여,기후,변화,대응,인공위성,활용,지자체,역할,주제,토론,질의응답,진행,기후위성,민간,공동,발사,계획,내년,사업자,공모,진행,2026년,기후위성,발사,계획,포럼,참고,기후,위기,위성,구체적,방향성,계획,수립,건축물,유휴부지,대상,입지,재생,에너지,최적,잠재량,항공,초분광,영상,활용,현황,탄소,흡수원,RE100,플랫폼,착수,객관,과학적,데이터,추진,기후,정책,집중,김동연,지사,국회,지난달,압박,글로벌,RE100,한국,대응,기후,위성,발사,지방자치단체,선언</t>
  </si>
  <si>
    <t>경기,똑버스,캐나다,주목,교통,해법,도움,홈페이지,캐나다,BC,방문,게재,김동연,방문,똑버스,경기도,DRT,주목,양측,협력,제시,경기도,수요,응답,교통,체계,DRT,똑버스,태평양,북아메리카,캐나다,주목,경기도,캐나다,브리티시컬럼비아,BC,홈페이지,똑버스,방안,기후,위기,대응,소개,김동연,경기도,지사,에너지,청정기술,기후변화,분야,협력,경제,교류,확대,13일,BC주,방문,홈페이지,캐나다,브리티시컬럼비아주,게재,김동연,경기도,지사,방문,사진,캐나다,캡쳐,BC,홈페이지,BC주,정부,경기도지사,지난달,경기도,지사,방문,BC주,무역,투자,기회,박차,제목,홍보자료,홈페이지,게재,똑버스,소개,자료,BC,정부,방문,지역,교통,소외,대중교통,효율,해결,실시간,노선,최적화,모델,수요응답,교통,운영,인공지능,대중교통,경기도,혁신적,똑버스,집중적,검토,정보,공유,브리티시컬럼비아주,교통,인프라부,진행,교통,해법,작업,도움,설명,경기도,교통부,BC,교통,인프라부,강화,실행,계획,SOC,바탕,지역,저감,탄소,배출,상호,보완,교환,계획,브랜드,경기도,고유,똑버스,이동,버스,의미,신도시,교통,취약,지역,고정,노선,운행계획표,승객,호출,대응,탄력적,승객,수송,수단,맞춤,대중교통,노선,버스,인공지능,AI,활용,승객들,수요,실시간,최적,이동,경로,운행,특징,경기교통공사,운영,통합,교통,플랫폼,똑타,호출,결제,가능,파주,시범사업,시작,도내,188대,운행,김동연,경기도,지사,이날,자신,사회관계망서비스,SNS,경기도,똑버스,탄소배출,AI,대중교통,캐나다,브리티시컬럼비아,주정부,홈페이지,소개,링크,공유,경기도,캐나다,브리티시컬럼비아주,자매결연,자매결연,미디어,콘텐츠,IT산업,재난안전,문화예술,스포츠,교육,노동,분야,중심,교류</t>
  </si>
  <si>
    <t>경기,똑버스,홈페이지,캐나다,BC,사례,기후,위기,대응,소개,경기도,운영,똑버스,수요응답,교통,체계,캐나다,브리티시컬럼비아,BC,홈페이지,방안,기후,위기,대응,방안,소개,22일,BC주,경기도지사,경기도,지사,방문,BC주,무역,투자,기회,박차,제목,자료,홈페이지,게재,BC주,자료,경기지사,김동연,경기,지사,방문,에너지,청정,기후,변화,분야,지역,협력,강조,무역,투자,기회,마련,설명,주정부,똑버스,교통,소외,지역,대중교통,효율,해결,혁신적,정보,공유,BC,교통,인프라부,진행중,교통,해법,작업,도움,강조,경기도,교통부,BC,교통,인프라부,강화,실행,계획,SOC,바탕,지역,저감,탄소,배출,상호,보완,교환,계획,똑버스,교통체계,경기도,수요,응답,교통,체계,고유,브랜드,이동,버스,의미,신도시,교통,취약,지역,고정,노선,운행계획표,승객,호출,대응,AI,활용,탄력적,승객,수송,마련,BC주,자매결연,자매결연,미디어,콘텐츠,IT산업,재난안전,문화예술,스포츠,교육,노동,분야,중심,교류,지사,강화,국제,교류,협력,해외,투자,유치,캐나다,BC,총독,관저,주의회,방문,주총독,재닛,오스틴,주수상,데이비드,이비,조찬,방안,지역,협력,의견,이날,지사,이날,자신,SNS,경기도,똑버스,탄소배출,AI,대중교통,캐나다,브리티시컬럼비아,주정부,홈페이지,소개,링크,공유</t>
  </si>
  <si>
    <t>단양천댐,건설,행위,자연,영구,훼손,정부,기후대응,정책,건설,실망,철회,정책,단양댐,계획,충주댐,건설,고향,실향민,단양,주민,터전,권력,횡포,수자원공사,기후,위기,대응,단양천댐,전국4곳,계획,건설,건설,명목,1985년,충주댐,건설,안정적,공급,홍수,가뭄,대응,구실,직장,포항,추억,단양,건설,억장,충주댐,건설,단양군청,주민들,지역,수몰,주민들,신단양,전국,수몰,7만,인구,3만,공공,기관,의료,기관,사회기반,한순간,물속,주민,추억,단양,자연환경,훼손,독재,상황,나라,경제,발전,희생,감내,단양,자연환경,국민들,문화,자연,관광지,조선,우탁,비애,퇴계,이황,인물들,자연경관,역사,문화,단양,팔경,삼경,선암계곡,상선암,중선암,하선암,자리,국민들,휴식처,충주댐,신단양,이주,주민들,반세기,각고,반세기,노력,월악산,생태,문화,보존,스포츠,거리,인구,소멸,위기,후손,희생,감내,수몰,주민,생태,살해,행위,필자,단양,고등학교,대대손손,조상,충주댐,건설,추억,40년,수몰,잔인,신단양,정돈,단양시장,자연,형성,단양시장,시장,단양천,자연,단양댐,수자원공사,단양댐,건립,30만,시민,안정적,공급,홍보,가뭄,대비,구실,충주댐,건립,바닥,단양,영월,일정,충주댐,확보,충주,시민,충북,시민,전망,지방,도시,소멸,지자체,필사,노력,상황,확보,납득,부족,홍수,조절,논리,수자원공사,관계자,의심,자연,혜택,인간,기여,자연,거대,섭리,형성,계곡,인간,터전,자연,땅속,벌레,하늘,나무,공존,인간,권리,자연,한순간,훼손,국민,형성,천혜,자연,훼손,권리,인구,추억,수몰,권리,임기,권력</t>
  </si>
  <si>
    <t>충남,알프스,실현,주민,90%,환영,90%,김태흠,지사,구치,청양,대치,개곡리,장평,지천,죽림리,대응,후보지,대표,면담,정부,기후,위기,대응,충남,청양,지천,수계,포함,김태흠,지사,주민들,청양,주민,추진,건설,의견,청취,접견실,도청,외부,인사,진행,이날,간담회,구치리,청양,대치면,개곡리,이장,장평면,지천리,마을,죽림리,주민,개발위원장,14명,참석,자리,참석자,충남,알프스&amp;,실현,희망적,마음,90%,장평,주민,90%,건설,환영,기대감,참석자들,지사,이주,단지,조성,식당,카페,운영,지원,생계,대책,지원,상류,지역,오수관,설치,수위,만수위,접근,고령,노인,현금,지원,만수위,매입,주택,보상,건의,참석자,의지,추진,지사,당부,지사,홍수,가뭄,기후,위기,대응,확보,신규,수원,해소,부족,강조,건설,편입,지역,주민들,규정,방법,청양,발전,방안,모색,건의,이주,단지,조성,주민,거주,편리,삶터,조성,젊은이들,소득,상점,제공,방안,모색,설명,주택,차이,보상,농업인,조성,추진,방안,스마트,임대,제시,지사,청양,장점,활용,주민들,그림,추진,건설,주민,협의,5번,10번,이야기</t>
  </si>
  <si>
    <t>BC주,김동연,캐나다,BC,경기,혁신,교통수단,똑버스,홈페이지,소개,BC,혁신적,대중교통,솔루션,똑버스,소개,경기도,16년,자매결연,유지,협력,캐나다,브리티시컬럼비아,BC,홈페이지,경기,똑버스,방안,기후,위기,대응,소개,김동연,경기도,지사,자신,누리소통망,SNS,경기도,똑버스,탄소배출,AI,대중교통,캐나다,브리티시컬럼비아,주정부,홈페이지,소개,링크,공유,브리티시컬럼비아,경기도지사,경기도,지사,방문,BC주,무역,투자,기회,박차,제목,홍보자료,홈페이지,게재,자료,국제,무역,강화,중요,방문,김동연,경기도,지사,13일,브리티시컬럼비아주,B.C.주,방문,방문,에너지,청정,기후,변화,분야,지역,협력,강조,무역,투자,기회,마련,평가,지역,교통,소외,대중교통,효율,해결,실시간,노선,최적화,모델,수요응답,교통,운영,인공지능,대중교통,경기도,똑버스,집중적,검토,정보,공유,브리티시컬럼비아주,교통,인프라부,진행,교통,해법,작업,도움,경기도,교통부,BC,교통,인프라부,강화,실행,계획,SOC,바탕,지역,저감,탄소,배출,상호,보완,교환,계획,똑버스,교통체계,경기도,수요,응답,교통,체계,DRT,Demand,Responsive,Transit,고유,브랜드,이동,버스,똑버스,신도시,교통,취약,지역,고정,노선,운행계획표,승객,호출,대응,탄력적,승객,수송,수단,맞춤,대중교통,노선,버스,인공지능,AI,활용,승객들,수요,실시간,최적,이동,경로,운행,특징,경기교통공사,운영,통합,교통,플랫폼,똑타,호출,결제,가능,똑버스,파주,시범사업,시작,시군,도내,188대,운행</t>
  </si>
  <si>
    <t>안양시의회,지속가능,안양,미래,모임,중간,보고회,개최,이기환,지속가능,안양시의회,의원,단체,지속,가능,안양,미래,모임,시의회,시민,토론방,생태,환경,기후,위기,중간보고회,개최,보고회,김도현,대표,의원,박준모,김정중,장명희,곽동윤,의원,서경대학교,정책,디자인,센터,김보람,교수,차홍석,교수,유우주,연구원,참석,김보람,교수,기본전략,안양시,지속,가능,발전,기본,전략,설명,취약,계층,에너지,접근,보장,폐기물,저감,책임,생산,소비,확대,환경,보급,현황,제시,연구모임,5월,방문,안양천생태이야기관,그린마루,안양시,기후,변화,체험,센터,지역사회,플랫폼,기후,대응,역할,수행,방안,논의,7월,방문,광명기후에너지센터,광명업사이클아트센터,벤치마킹,안양시,참고,프로그램,제도,정리,차홍석,교수,지속가능발전,조례,지속,가능,발전,사례,안양시,탄소중립,생태도시,자연환경,보전,조례,제정,지속가능발전,구체적,조치,제안,김도현,대표,의원,안양시,지속가능발전,시민들,실질적,혜택,제도,강조,연구모임,안양천생태이야기관,그린마루,시민들,일상,방안,마련</t>
  </si>
  <si>
    <t>경기도,똑버스,해외,소개,사진,경기도청,제공,경기도,운영,똑버스,홈페이지,캐나다,브리티시컬럼비아주,소개,대중교통,부족,지역,거주,시민,대상,운영,경기도,똑버스,탄소배출,AI,대중교통,방안,기후,위기,대응,소개,캐나다,브리티시컬럼비아,BC,경기도,16년,자매결연,자매결연,유지,협력,브리티시컬럼비아,경기도지사,경기도,지사,방문,BC주,무역,투자,기회,박차,제목,홍보자료,홈페이지,게재,자료,국제,무역,강화,중요,방문,김동연,경기도,지사,13일,브리티시컬럼비아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경기도,교통부,BC,교통,인프라부,강화,실행,계획,SOC,바탕,지역,저감,탄소,배출,상호,보완,교환,계획,경기도,캐나다,브리티시컬럼비아주,자매결연,자매결연,미디어,콘텐츠,IT산업,재난안전,문화예술,스포츠,교육,노동,분야,중심,교류,김동연,경기도,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똑버스,교통체계,경기도,수요,응답,교통,체계,DRT,Demand,Responsive,Transit,고유,브랜드,이동,버스,의미,똑버스,신도시,교통,취약,지역,고정,노선,운행계획표,승객,호출,대응,탄력적,승객,수송,수단,맞춤,대중교통,노선,버스,인공지능,AI,활용,승객들,수요,실시간,최적,이동,경로,운행,특징,경기교통공사,운영,통합,교통,플랫폼,똑타,호출,결제,가능,똑버스,파주,시범사업,시작,시군,도내,188대,운행,기사,구글,번역,번역,영문,기사,전문,구글번역,이해도,노력,영문,번역,오류,전제,following,full,text,English,article,translated,Google,Translate,Google,Translate,hard,Break,News,Gyeonggi,Nambu,Suwon,Reporter,Oh,Kyung-hee,smart,bus,operated,Gyeonggi,Province,introduced,website,British,Columbia,smart,bus,operated,Gyeonggi,Province,citizens,living,areas,lacking,public,transportation,introduced,measures,respond,climate,crisis,AI-based,public,transportation,system,reduce,carbon,emissions,British,Columbia,BC,Canada,maintained,British,Columbia,provincial,government,posted,promotional,materials,website,titled,Visit,Columbia,document,stated,Gyeonggi,Province,Governor,Kim,Dong-yeon,visited,British,Columbia,B.C.,part,important,visit,strengthen,international,trade,relations,visit,emphasized,cooperation,wo,regions,areas,energy,clean,technology,climate,change,trade,provincial,government,continued,visit,focused,Gyeonggi,Province,innovative,Dokbus,AI-based,public,transportation,system,operates,demand-responsive,transportation,model,optimizes,routes,real,address,public,tr,ansportation,inefficiencies,transportation-deprived,areas,introduced,Dokbus,saying,information,sharing,help,British,Columbia,Ministry,Transportation,Infrastructure,MOT,ongoing,work,find,solutions,transpor,tation,addition,stated,Based,regions,plan,exchange,complementary,technologies,carbon,Province,establishing,sister,city,relationship,2008,,Gyeonggi,Province,British,Columbia,Canada,carrying,various,exchanges,focusing,media,content,industry,disaster,safety,culture,arts,sports,education,labor.,Gyeonggi,Province,Governor,Kim,Dong-yeon,visited,Governor,General,Residence,provincial,legislature,BC,Canada,overseas,breakfast,strengthen,international,exchange,cooperation,attract,overseas,investment.,breakfast,Governor,Gener,al,Janet,Austin,Premier,David,Eby,ways,British,Columbia,government,actively,showed,willingness,expand,exchanges,regions,offering,unusual,hospitality,equiv,alent,state,guest,inviting,Governor,General,Residence,laying,wreath,monument,front,legislature,Bus,unique,brand,Gyeonggi-do,Demand,Responsive,Transit,DRT,sys,tem,meaning,bus,moves,smartly,Dok,Bus,customized,public,transportation,flexibly,transports,passengers,cities,areas,poor,transportation,conditions,fixed,routes,operation,schedules,response,passenger,existing,buses,fixed,routes,characterized,artificial,intelligence,AI,Bus,transpo,create,operate,optimal,travel,route,real,passenger,demand.,Dok,Bus,called,paid,integrated,rtation,platform,Dokta,Transportation,started,app,operated,Gyeonggi,Transportation,Corporation.,Dok,Bus,started,pilot,project,Paju,2022,,operating,vehicles,currently,operating,cities,counties,province.</t>
  </si>
  <si>
    <t>김동연,홈페이지,캐나다,BC,경기도,똑버스,소개,혁신적,대중교통,솔루션,경기,소개,교통,정책,도움,경기도,16년,자매결연,자매결연,유지,협력,캐나다,브리티시컬럼비아,BC,홈페이지,경기,똑버스,방안,기후,위기,대응,소개,김동연,경기도,지사,자신,누리소통망,SNS,경기도,똑버스,탄소배출,AI,대중교통,캐나다,브리티시컬럼비아,주정부,홈페이지,소개,링크,공유,브리티시컬럼비아,경기도지사,지난달,경기도,지사,방문,BC주,무역,투자,기회,박차,제목,홍보자료,홈페이지,게재,자료,국제,무역,강화,중요,방문,김동연,경기도,지사,13일,브리티시컬럼비아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경기도,교통부,BC,교통,인프라부,강화,실행,계획,SOC,바탕,지역,저감,탄소,배출,상호,보완,교환,계획,강조,경기도,캐나다,브리티시컬럼비아주,자매결연,자매결연,미디어,콘텐츠,IT산업,재난안전,문화예술,스포츠,교육,노동,분야,중심,교류,김동연,경기도,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똑버스,교통체계,경기도,수요,응답,교통,체계,DRT,Demand,Responsive,Transit,고유,브랜드,이동,버스,의미,똑버스,신도시,교통,취약,지역,고정,노선,운행계획표,승객,호출,대응,탄력적,승객,수송,수단,맞춤,대중교통,노선,버스,인공지능,AI,활용,승객들,수요,실시간,최적,이동,경로,운행,특징,경기교통공사,운영,통합,교통,플랫폼,똑타,호출,결제,가능,똑버스,파주,시범사업,시작,시군,도내,188대,운행</t>
  </si>
  <si>
    <t>폐현수막,대체품,시급,플라스틱,합성,섬유,소각,환경오염,발생,활용,33%,6만,불과해,폐현수막,환경,피해,주범,지목,재활용,미봉책,근본적,해법,지적,인천시,상반기,인천지역,회수,폐현수막,18만,693개,재활용,33%,6만,796개,나머지,897개,폐기물,처리,소각,현수막,플라스틱,합성,섬유,폴리에스터,주성분,매립,화학물질,대다수,현수막,소각,처리,환경오염,발생,기후변화행동연구소,1장,크기,폐현수막,소각,6.28,kg,이산화탄소,환산량,온실가스,배출,25년,소나무,그루,1년,흡수,탄소량,소각,발암,물질,다이옥신,발생,정부,환경,개선,4월,15억,예산,광역자치단체별,폐현수막,사업비,폐현수막,지원,인천지역,기초자치단체,일환,정부,사업,에코백,우산,제작,폐현수막,주력,환경단체,반응,부정적,환경,단체,해답,아냐,원당,잉크,대안,사무처장,이누리,인천,환경,운동,자치단체별,폐현수막,재활용,환경,보호,실질적,대안,재활용,소재,현수막,대안,파주시,실제,경기,대전시,소재,원단,잉크,사용,성분,폐기,유해,3년,자연,분해,현수막,보급,지원,전남,여수시,현수막,디지털,디스플레이,대체,영상,이미지,홍보,전자게시대,설치,시작,인천시,관계자,폐현수막,사업,폐현수막,기초지자체,자율적,시행,재활용,현수막,전자게시대,방법,운영,설명,인천,기초,단체,관계자,폐현수막,환경문제,행사,홍보사업,종이,재질,현수막,대체,노력</t>
  </si>
  <si>
    <t>홈페이지,김동연,경기,지사,캐나다,BC,경기,소개,박승봉,경기도,16년,자매결연,자매결연,유지,협력,캐나다,브리티시컬럼비아,BC,홈페이지,경기,똑버스,방안,기후,위기,대응,소개,SNS,김동연,경기도,지사,사진,경기도,김동연,경기도,지사,자신,누리소통망,SNS,경기도,똑버스,탄소배출,AI,대중교통,캐나다,브리티시컬럼비아,주정부,홈페이지,소개,링크,공유,브리티시컬럼비아,경기도지사,경기도,지사,방문,BC주,무역,투자,기회,박차,제목,홍보자료,홈페이지,게재,자료,국제,무역,강화,중요,방문,김동연,경기도,지사,13일,브리티시컬럼비아주,B.C.주,방문,방문,에너지,청정,기후,변화,분야,지역,협력,강조,무역,투자,기회,마련,평가,주정부,방문,지역,교통,소외,대중교통,효율,해결,실시간,노선,최적화,모델,수요응답,교통,운영,인공지능,대중교통,경기도,혁신적,똑버스,집중적,검토,정보,공유,브리티시컬럼비아주,교통,인프라부,진행,교통,해법,작업,도움,똑버스,소개,경기도,교통부,BC,교통,인프라부,강화,실행,계획,SOC,바탕,지역,저감,탄소,배출,상호,보완,교환,계획,경기도,캐나다,브리티시컬럼비아주,자매결연,자매결연,미디어,콘텐츠,IT산업,재난안전,문화예술,스포츠,교육,노동,분야,중심,교류,김동연,경기도,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똑버스,교통체계,경기도,수요,응답,교통,체계,DRT,Demand,Responsive,Transit,고유,브랜드,이동,버스,의미,똑버스,신도시,교통,취약,지역,고정,노선,운행계획표,승객,호출,대응,탄력적,승객,수송,수단,맞춤,대중교통,노선,버스,인공지능,AI,활용,승객들,수요,실시간,최적,이동,경로,운행,특징,경기교통공사,운영,통합교통플랫폼,호출,결제,가능,똑버스,파주,시범사업,시작,시군,도내,188대,운행</t>
  </si>
  <si>
    <t>제주,회천,신촌,애조,구간,도시숲,기후,대응,제주시,신규,개통,애조,마지막,구간,도시숲,기후,대응,조성,22일,도시숲,기후,대응,발생원,미세,먼지,도심,고온,지역,포장,공간,활용,조성,도시,열섬,폭염,완화,탄소,흡수,저감,미세,먼지,기후,위기,대응,대규모,산림청,일반적,도시숲,여름,평균,기온,3~7,완화,미세,먼지,26~27%,제주시,사업,대상지,도로,회천,신촌,구간,일원,제주시,2.5,구간,2.5,면적,사업비,투입,후박나무,1930그루,교목,그루,애기동백,767그루,아교목,그루,369그루,관목,그루,도로,발생,미세,먼지,흡착,탄소,흡수원,확충,효과,경관,개선,제주시,애조,구간,1.4,공항로변,녹지,1.4,면적,사업비,14억,기후,대응,도시숲,조성,추진,65억,서부,공원,4.5,달무,교차로,2.5,도시숲,기후,대응,조성,제주시,도시숲,기후,대응,생활숲,연계,시민들,생활,환경,개선,노력</t>
  </si>
  <si>
    <t>기후,위성,발사,경기도,인공위성,활용,주제,기후,위기,대응,공개,포럼,김동연,경기,지사,민선8기,정책,기후,발사,추진,전문가,의견,수렴,인공위성,활용,기후,위기,대응,논의,자리,마련,다산홀,도청,뉴스페이스,시대,기후,위성,포럼,개최,22일,도민,참여,가능,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참여,기후,변화,대응,인공위성,활용,지자체,역할,주제,토론,질의응답,예정,포럼,참고,기후,위기,위성,구체적,방향성,계획,수립,계획,지사,추진,기후,위성,발사,기후위성,민간,공동,발사,계획,내년,사업자,공모,진행,2026년,기후위성,발사,박건</t>
  </si>
  <si>
    <t>김동연,김동연,BC,홈페이지,경기,소개,경기도,자매도시,캐나다,브리티시컬럼비아,BC,홈페이지,경기,똑버스,방안,기후,위기,대응,소개,김동연,경기도,지사,자신,누리소통망,SNS,경기도,똑버스,탄소배출,AI,대중교통,캐나다,브리티시컬럼비아,주정부,홈페이지,소개,링크,공유,BC주정부,경기도지사,지난달,경기도,지사,방문,BC주,무역,투자,기회,박차,제목,홍보자료,홈페이지,게재,자료,국제,무역,강화,중요,방문,김동연,지사,13일,브리티시컬럼비아주,방문,방문,에너지,청정,기후,변화,분야,지역,협력,강조,무역,투자,기회,마련,주정부,방문,지역,교통,소외,대중교통,효율,해결,실시간,노선,최적화,모델,수요응답,교통,운영,인공지능,대중교통,경기도,혁신적,똑버스,집중적,검토,정보,공유,브리티시컬럼비아주,교통,인프라부,진행,교통,해법,작업,도움,경기도,교통부,BC,교통,인프라부,강화,실행,계획,SOC,바탕,지역,저감,탄소,배출,상호,보완,교환,계획,경기도,캐나다,브리티시컬럼비아주,자매결연,자매결연,미디어,콘텐츠,IT산업,재난안전,문화예술,스포츠,교육,노동,분야,중심,교류,지사,강화,국제,교류,협력,해외,투자,유치,캐나다,BC,총독,관저,주의회,방문,재닛,오스틴,Janet,Austin,주총독,데이비드,이비,David,Eby,주수상,조찬,방안,지역,협력,의견,정부,브리티시컬럼비아주,총독관저,초대,의회,의회,기념비,헌화,의식,원주민,환영,국빈급,이례,환대,지역,교류,확대,모습</t>
  </si>
  <si>
    <t>대전,시민,연대,갑천,물놀이장,유예,백지화,집중,호우,침수,예정,대전,갑천물놀이장,예정,대전시,전환경,운동,제공,건설,갑천,물놀이장,유예,결정,대전,전면,백지,촉구,대전시민사회단체연대회의,성명,하천변,물놀이장,시설,유수,흐름,지장,초래,건설비,관리비,세금낭비,환경파괴,물놀이장,사업,부지,침수,구조,한계,지역,상황,하천,준설,물놀이장,조성,유예,결정,물놀이장,사업,부지,준설,침수,데이터,10년,10차례,침수,지역,결국,유예,결정,수준,주장,세계적,하천,시설,하천,보전,관리,장애,철거,기후,위기,시대,도래,하천,과거,형태,회복,복원,추세,자연기반해법,이름,하천,모습,하천,복원,회복,기후위기,대응,핵심,탄소,흡수원,하천,건설,결국,물놀이장,유예,백지화,세계,흐름,하천,복원,회복,관리,방향,마련,촉구</t>
  </si>
  <si>
    <t>국민,반대,부산,가덕신공항,진보당,국토,균형,발전,대안,추진,총선서,단일,후보,민주당,입장,촉구,국민,부산시당,로고,21일,전체회의,국회,국토,교통,위원회,회의,국회의원,윤종오,진보당,가덕신공항,건설,반대,국민,부산시당,반발,의원,시대,기후,위기,가덕도신공항,부적합,진보당,당론,결정,가덕도,공항건설,반대,국민,부산시당,이열,부대변인,명의,성명,윤종오,의원,발언,부울,주민,숙업,사업,찬물,행위,좌시,가덕신공항,현상,수도,집중,완화,동남권,경제,자립,도모,중요,사업,지역,경제,발전,인프라,확충,기여,활성화,지역,산업,활성,촉진,고용,창출,긍정적,영향,기후,위기,시대,기후변화,철저,대비,중요,지방소멸시대,극복,국가균형발전,상황,진보당,반대,가덕신공항,건설,대안,국토,균형,발전,지역,산업,경제,활성,국가,글로벌,경쟁력,강화,향상,교통,편의,방안,요청,시당,총선,진보당,야권,단일화,추진,더불어민주당,입장,시당,총선,승리,기회주의,단일,국민,정책,진보,민주,당론,단일화,민주당,진보당,당론,입장,촉구</t>
  </si>
  <si>
    <t>전제,수질,오염,방지,상수원,보호,구역,음식점,규제,개선,조건,수질,오염,방지,만족,상수원,면적,음식점,허용,음식점,용도,변경,건축물,종류,확대,환경부,상수원,보호,구역,주민,생활불편,개선,골자,상수원,관리,규칙,개정안,23일,시행,수질,오염,방지,전제,상수원보호구역,환경정비구역,면적,음식점,허용,확대,거주민,주택,교육원,미술관,공공건축물,음식점,용도변경,가능,거주민,증축,음식점,용도,변경,증축,용도변경,동시,진행,절차,개선,설치,가능,공익,시설,도로,철도,전기,설비,포함,환경부,처리,발전,상수원,안전,확보,보호구역,주민들,불편,합리적,규제,개선,설명,YTN</t>
  </si>
  <si>
    <t>반기문재단,종강,기후,환경,리더,양성,재단법인,미래,반기문재단,이사장,반기문,국제,환경,단체,회장,이혜경,기후,환경,리더,양성,종강,22일,양성과정,기후,환경,리더,양성,미래,세대,주역,대학생,주도적,기후위기,대응,아카데미,환경,전문가,NET,ZERO,달성,방안,토론,챌린지,NET,ZERO,실천,활동,프로젝트,수행,양성프로그램,대학,환경리더,양성,프로그램,종강,100명,전국,대학,수료,3개월,기후환경,기후,환경,학습,토론,진행,실천,활동,탄소중립시대,요구,기후,환경,리더,성장,제안발표,양성과정,기후,환경,리더,양성,시각,시각,대학생,창의적,혁신적,기후위기,제안,반기문,이사장,붕괴,돌파,기로,활동,Net-Zero,달성,Net-Zero,효과,이사장,양성과정,기후,환경,리더,양성,세계관,가치관,변화,지구,환경,보호,인류,협력,동기,이혜경,회장,여름,폭염,비극적,소식들,기후변화,거대,기후변화,완화,사실,방법,강조,550명,기후,환경,리더,배출,양성과정,기후,환경,리더,양성,이수,수료자들,셀더스,CELders,모임,기후,환경,리더,양성,수료자,활동</t>
  </si>
  <si>
    <t>안양시의회,지속,가능,안양,미래,모임,생태,환경,기후,위기,중간보고회,위기,중간보,고회,아시아투데이,엄명수,지속가능,안양시의회,의원,단체,지속,가능,안양,미래,모임,시민토론방,시의회,시민,토론방,생태,환경,기후,위기,중간보고회,개최,22일,이날,보고회,김도현,대표,의원,박준모,김정중,장명희,곽동윤,의원,서경대학교,정책,디자인,센터,김보람,교수,차홍석,교수,유우주,연구원,참석,김보람,교수,기본전략,안양시,지속,가능,발전,기본,전략,취약,계층,에너지,접근,보장,폐기물,저감,책임,생산,소비,확대,환경,보급,현황,제시,연구모임,방문,안양천생태이야기관,그린마루,안양시,기후,변화,체험,센터,지역사회,플랫폼,기후,대응,역할,수행,방안,논의,7월,방문,광명기후에너지센터,광명업사이클아트센터,안양시,참고,프로그램,제도,정리,차홍석,교수,지속가능발전,조례,지속,가능,발전,사례,안양시,탄소중립,생태도시,자연환경,보전,조례,제정,지속가능발전,구체적,조치,제안,김도현,대표,의원,안양시,지속가능발전,시민들,실질적,혜택,제도,연구모임,안양천생태이야기관,그린마루,시민들,일상,방안,마련</t>
  </si>
  <si>
    <t>수질,오염,방지,시설,음식점,허용,면적,확대,상수원보호구역,규제,완화,개선,주민,불편,상수원보호구역,수질,오염,시설,면적,음식점,허용,확대,대상,용도,변경,주택,한정,규제,완화,시설,활용도,환경부,상수원보호구역,체계적,관리,운영,개정,상수원,관리,규칙,23일,시행,상수원관리규칙,공익상,건축물,종류,주택,증축,기준,일반,휴게,음식점,허용기준,조건,절차,개정안,거주,주민,생활,불편,지적,반영,합리적,개선,환경부,설명,상수원보호구역,음식점,허용,비율,면적,기준,수질,오염,처리,적용,음식점,하수,공공,처리,시설,처리,환경,정비,구역,공공하수처리시설,방류수,법정,기준,처리,음식점,허용,면적,현행,최대,확대,상수원보호구역,시설,활용도,음식점,용도,변경,건축물,거주민,주택,가능,교육원,미술관,공공건축물,환경관리계획,수립,오수처리시설,설치,음식점,완화,거주민,주택,증축,음식점,용도,변경,증축,용도,변경,순차적,진행,개정,절차,동시,진행,공익,설치,시설,도로,철도,전기설비,포함,개정안,관보,대한민국,전자,gwanbo.go.kr,확인,물이용정책관,이승환,환경부,이용,정책관,발전,확보,상수원,안전,주민,불편,최소화,개선,방안,지속,발굴,시행,세종,박승기</t>
  </si>
  <si>
    <t>한전KPS,미래탄소중립포럼,탄소,중립,실현,업무,협약,체결,한전KPS,미래탄소중립포럼,탄소,중립,실현,업무,협약,체결,한전KPS,21일,대회의실,사단,법인,미래탄소,중립,포럼,대응,글로벌,기후,위기,에너지,분야,탄소,중립,실현,업무,협력,협약,체결,22일,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협력,탄소,중립,실천,전환,에너지,해상풍력,신재생,에너지,지속,성장,가능,확보,미래,성장,동력,한전KPS,협약,확장,사업,정보교류,네트워크,강화,계기,방침,김홍연,사장,정부,정책,탄소,중립,신재생,에너지,사업,확보,미래,성장,동력,시점,민간,실천,방안,강구,기회,마련,협약,탄소,중립,실현,실질적,혁신적,해결책,모색,분야,진일보,성과,창출</t>
  </si>
  <si>
    <t>안양시의회,지속가능,안양,미래,모임,중간,보고회,개최,안양시의회,지속,가능,안양,중간보고회,미래,모임,중간,보고회,참석자들,기념촬영,안양시의회,제공,지속가능,안양시의회,의원,단체,지속,가능,안양,미래,모임,시민토론방,시의회,시민,토론방,생태,환경,기후,위기,중간보고회,개최,보고회,김도현,대표,의원,박준모,김정중,장명희,곽동윤,의원,서경대학교,정책,디자인,센터,김보람,교수,차홍석,교수,유우주,연구원,참석,김보람,교수,기본전략,안양시,지속,가능,발전,기본,전략,설명,취약,계층,에너지,접근,보장,폐기물,저감,책임,생산,소비,확대,환경,보급,현황,제시,연구모임,5월,방문,안양천생태이야기관,그린마루,안양시,기후,변화,체험,센터,지역사회,플랫폼,기후,대응,역할,수행,방안,논의,7월,방문,광명기후에너지센터,광명업사이클아트센터,벤치마킹,안양시,참고,프로그램,제도,정리,차홍석,교수,지속가능발전,조례,지속,가능,발전,사례,안양시,탄소중립,생태도시,자연환경,보전,조례,제정,지속가능발전,구체적,조치,제안,김도현,대표,의원,안양시,지속가능발전,시민들,실질적,혜택,제도,강조,연구모임,안양천생태이야기관,그린마루,시민들,일상,방안,마련</t>
  </si>
  <si>
    <t>한전KPS,미래탄소중립포럼,MOU,탄소,중립,실현,사장,김홍현,한전,KPS,오른쪽,상임대표,이승우,미래탄소,중립,포럼,상임,대표,실현,탄소,중립,업무,협력,협약,체결,기념촬영,한전,KPS,제공발,송전설비,정비,전문,회사,한전KPS,대회의실,사단,법인,미래탄소,중립,포럼,대응,글로벌,기후,위기,에너지,분야,탄소,중립,실현,업무,협력,협약,체결,22일,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협력,탄소,중립,실천,전환,에너지,해상풍력,신재생,에너지,지속,성장,가능,확보,미래,성장,동력,한전KPS,협약,확장,사업,정보교류,네트워크,강화,계기,방침,사장,김홍연,한전,KPS,정부,정책,탄소,중립,신재생,에너지,사업,확보,미래,성장,동력,시점,민간,실천,방안,강구,기회,마련,협약,탄소,중립,실현,실질적,혁신적,해결책,모색,분야,진일보,성과,창출</t>
  </si>
  <si>
    <t>총력,고랭지,흙탕물저감,대대적,추진,호밀,식재,9월,12월,농가,37.8,호밀,식재,방지,하천,수질,오염,증진,토양,지력,증진,정선,정선군,예방,수질,오염,고랭지,흙탕물,저감,호밀,식재,사업,추진,호밀,식재,사업,대상지,현지,실사,수요,조사,사업량,확정,이번달,임계농협,협약,민간,위탁,체결,사업,추진,도비,1,700만,사업비,확보,9월,12월,비점,오염원,관리,지역,임계면,일원,농가,37.8,규모,호밀,포대,배부,식재,방침,고랭지,임계면,지역,특성,가을철,수확,휴경,기간,만큼,강우,질소,한강수계,유입,하천,오염,발생,호밀,식재,저감,흙탕물,발생,효과,식재,호밀,가축,사료,사용,봄철,경작지,양분,활용,계획,이덕종,환경과장,이덕종,환경,과장,고랭지,지역,발생,흙탕물,오염,한강수계,하천,영향,식재,만큼,호밀,흙탕물,저감,노력</t>
  </si>
  <si>
    <t>미추홀구시설관리공단,에너지,캠페인,참여,김은진,인천,미추홀구시설관리공단,이사장,김성규,에너지,캠페인,동참,에너지,절약,온실,가스,감축,노력,행사,폭염,열대야,극복,기후,위기,국민,참여,유도,마련,공단,적정온도,시간대,실내,적정,온도,캠페인,9시,전국,소등,캠페인,중점적,진행,공단,소속,직원,관할,시설,이용,지역,주민,참여,독려,에너지,절약,중요성,실천,유도,공단,관계자,행사,에너지,절약,중요성,지역,사회,지속,가능,환경,조성,노력,활동,지역,주민,에너지,절약,환경,보호,실천,계획</t>
  </si>
  <si>
    <t>KT&amp;G,구축,영주,태양광,발전,설비,KT&amp;G,감축,온실,가스,배출,RE100,이행,KT&amp;G,영주,공장,2.6,MW,규모,태양광발전설비,사진,설치,22일,KT&amp;G,기후,위기,대응,동참,과학기반,이니셔티브,과학,SBTi,감축,온실,가스,감축,수립,탄소,중립,달성,2045년,설정,2023년,재생에너지,재생,에너지,원년,2030년,그룹,재생,에너지,사용,비율,80%,계획,공개,KT&amp;G그룹,재생,에너지,사용,비율,18%,수준,KT&amp;G,3.1,MW,규모,지붕태양광,광주공장,구축,2026년,대전,광주,김천공장,18.6,MW,규모,태양광,설비,확장,생산부문장,오치범,KT&amp;G,생산부,문장,KT&amp;G,공장,지붕태양광,설치,획득,온실,가스,감축,연간,글로벌,스탠더드,부합,환경경영,환경책임활동,이행,계획,김벼리</t>
  </si>
  <si>
    <t>22일,이디야커피,에너지,절약,캠페인,동참,이디야커피,에너지,캠페인,에너지,절약,참여,22일,에너지,소비량,역대,최대,전력,기록,계기,기후,위기,대응,실천,에너지,절약,제정,에너지시민연대,주축,주제,캠페인,이디야커피,2021년,동참,이디야커피,매장,전국,이디야,커피,캠페인,동참,피크,전력,소비,2시,3시,온도,실내,냉방,기기,26~28도,설정,9시,5분,옥외,간판,소등,이디야커피,에너지,행사,참여,에너지,정부,지자체,기업,전국,시민들,동참,51만,kWh,전력,23만,이산화탄소,절감,이디야,커피,관계자,극복,기후,위기,에너지,절약,문화,확산,조금,보탬,캠페인,적극,동참,기업,사회,책임,이행,최선,이디야커피,정책,ESG,환경,사회,지배구조,경영,가맹점주,임직원,캠페인,환경,정화,활동,로고,무늬,인쇄,재활용,플라스틱,빨대,음료,음용,리드,운영,캠페인,환경,보호,인식,확산,노력</t>
  </si>
  <si>
    <t>한전KPS,미래탄소중립포럼,업무협약,탄소,중립,실현,업무,협약,한전KPS,사단,법인,미래탄소,중립,포럼,대응,글로벌,기후,위기,에너지,분야,탄소,중립,실현,업무,협력,협약,체결,22일,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협력,탄소,중립,실천,전환,에너지,해상풍력,신재생,에너지,지속,성장,가능,확보,미래,성장,동력,한전KPS,협약,확장,사업,정보교류,네트워크,강화,계기,방침,사장,김홍연,한전,KPS,정부,정책,탄소,중립,신재생,에너지,사업,확보,미래,성장,동력,시점,민간,실천,방안,강구,기회,마련,협약,탄소,중립,실현,실질적,혁신적,해결책,모색,분야,진일보,성과,창출</t>
  </si>
  <si>
    <t>한전KPS,미래탄소중립포럼,탄소,중립,실현,업무,협약,체결,한전KPS,21일,대회의실,미래탄소중립포럼,대응,글로벌,기후,위기,에너지,분야,탄소,중립,실현,업무,협력,협약,체결,22일,미래탄소중립포럼,탄소감축,에너지정책,교육,프로그램,운영,정책세미나,연구용역,재생,에너지,구축,사업,수행,단체,협약,기관,에너지,환경,분야,탄소,중립,상호발전,협력,증진,추진,구체적,협력분야,탄소중립,신재생,탄소,중립,신재,에너지분야,프로젝트,지원,지역,발전,각종,세미,공동,개최,지역,사회,기관,발전,정보교환,협력,탄소,중립,실천,전환,에너지,해상풍력,신재생,에너지,지속,성장,가능,확보,미래,성장,동력,한전KPS,협약,확장,사업,정보교류,네트워크,강화,계기,방침,사장,김홍연,한전,KPS,정부,정책,탄소,중립,신재생,에너지,사업,확보,미래,성장,동력,시점,민간,실천,방안,강구,기회,마련,협약,탄소,중립,실현,실질적,혁신적,해결책,모색,분야,진일보,성과,창출</t>
  </si>
  <si>
    <t>서울시의회,더불어민주당,민생위,안전,건강,일상,민생,출발점,민생실천위원회,서울시의회,더불어민주당,민생,실천,위원회,휘발성,생활,업종,휘발,유기화합물,배출,저감,현장방문,드라이클리닝,세탁소,특유,석유냄새,경험,석유,냄새,배출,휘발성,유기화합물,VOCs,휘발성,유기화합물,벤젠,톨루엔,대표적,발암물질,VOCs,호흡,피부접촉,체내,유입,기관지,자극,호흡기,신경,계통,피부염,유발,대기,질소산화물,오존,산화,물질,민생실천위원회,서울시의회,더불어민주당,민생,실천,위원회,민생위,위원장,봉양순,노원3,21일,번째,생활,생활,시민,건강,보호,안전,일터,저감,VOCs,배출,모색,현장방문,시의회,민생위,저감장치,VOCs,배출,저감,장치,설치,일반세탁소,강북구,소재,작업환경,점검,종사자,고충,경청,VOCs,배출,감소,효과,세탁기,설치,노원구,세탁소,방문,세탁기,효과,필요성,확인,일반적,세탁소,사용,드라이클리닝,세탁기,솔벤트,휘발,유기,용제,사용,용제,세탁,세탁물,건조,대기,VOCs,여과,배출,세탁기,세탁과정,발생,VOCs,90%,회수,회수,VOCs,세탁용제,재활용,종사자,세탁소,이용,시민들,건강,보호,대기오염,효과,서울시,세탁기,공간,제약,경제,부담,세탁기,설치,영세,소규모,세탁소,대상,회수건조기,설치,지원,지원규모,연간,실정,서울시,관내,6300여개,세탁소,영업,대다수,세탁소,영세,공간,VOCs,배출,저감,시설,설치,대상,저감,시설,의무,설치,1%,대다수,세탁업,종사자,발암물질,하루,종일,발암,물질,노출,과언,현장방문,세탁소,VOCs,배출,업종,도장업체,점검,민생위,자동차공업사,발생,미세먼지,VOCs,방지,시설,관계부서,VOCs,방지,시설,설치,지원,사업,시의회,민생위,출정식,소상공인,자영업자,보호,안전,세탁소,의제,선정,세탁소,휘발,유기화합물,VOCs,저감,시설,확충,구체적,실천,제시,봉양순,민생,위원장,건강,경고등,민생,민생,첫걸음,시민들,건강,위협,기후위기,가속화,오염물질,안전,지속,가능,일상,구축,시작,현장방문,의의,설명,폭염,날씨,민생위,위원,현장,점검,종사자들,건강,보호,작업,환경,개선,의견,제시,이날,민생,위원,세탁소,이용,시민,세탁기,저감시설,VOCs,배출,저감,시설,확대,종사자,서울시민,건강,직결,강조,현장방문,서울시,관계자,세탁기,건조기,지원,사업,확대,적극,요청,민생실천위원회,서울시의회,더불어민주당,민생,실천,위원회,저감,VOCs,배출,작업,환경,개선,조례,개정,추진,VOCs,배출,피해지원,배출,저감,대책,확대,예산,확보,생활,업종,종사자,건강,보호,민생행보,예정,온라인뉴스팀</t>
  </si>
  <si>
    <t>오뚜기,신재생,에너지,친환경,생산설비,앞장,기후,위기,대응,사진,충북,음성,소재,오뚜기,대풍,공장,전경,오뚜기,에너지,8월,22일,21회,오뚜기,에너지,온실가스,절감,기후위기,대응,오뚜기,발간,지속,가능,경영,보고서,기후,변화,대응,핵심,신재생,에너지,사용,생산,설비,구축,기후,변화,악영향,방침,오뚜기,지원사업,한국환경공단,온실,가스,감축,설비,지원,사업,참여,충북,음성,대풍,공장,생산동,건물,옥상,태양광,발전,시설,설치,생산,전력,연간,kW,213tCO2,eq,온실,가스,배출량,감축,9월,오뚜기,생산,안전,건물,옥상,태양광,발전시설,구축,연간,전력,생산,77tCo2,eq,온실,가스,배출량,전망,오뚜기,태양광,사업,검토,건물,기업,소유,태양,패널,설치,에너지,비용,절감,비율,방침,잉여,전력,외부,판매,검토,오뚜기,탄소,중립,실현,온실,가스,배출량,관리,범위,오뚜기,온실,가스,배출량,Scope1,온실,가스,배출량,Scope2,산정,대풍,공장,냉동기,보일러,교체,저감,온실,가스,배출량,기여,사업장,가치사슬,사업장,가치,사슬,발생,온실가스,관리,오뚜기,오뚜기,조흥,3개,기타,온실,가스,배출량,Scope3,산정,관리,온실,가스,배출량,계획,활동,반영,예정,관계사,전반,범위,Scope3,산정,계획,오뚜기,관계자,기후위기,대두,탄소,중립,이행,요구,증가,기업,활동,환경,영향,최소화,에너지,절감,온실,가스,감축,지속,추진</t>
  </si>
  <si>
    <t>슈퍼,수직정원,국제,기후,대응,해결책,유엔기후기술센터,네트워크,CTCN,전문,기관,등록,슈퍼,수직정원,조달청,혁신제품,씨엠아이,평가,UN산하,UNFCCC,유엔,기후변화협약,이행,기구,CTCN,기후기술센터,네트워크,전문기관,등록,씨엠아이,기후,위기,솔루션,국제적,개도국,온실,가스,감축,기후,적응,지원,기회,확보,CTCN,Climate,Technology,Centre,Network,협약,유엔,기후,변화,감축,개도국,온실,가스,감축,지원,설립,국제기구,기후기술센터,네트워크,CTCN,개도국,온실,가스,감축,수요,조사,사업,요청,접수,관리,기후기술센터,CTC,실제,사업,수행,전문기관,Network,구성,씨엠아이,녹지,확장,슈퍼,수직정원,공인시험기관,환경,성능,탄소,저감,미세,먼지,저감,영향개발,홍수,대비,빗물저류,입증,슈퍼,수직정원,조달,혁신,제품,지정,우수성,시범,구매,성공,확인,바탕,UN,CTCN,대응,기후,위기,대응,우수성,개도국,환경,개선,온실,가스,감축,솔루션,활용,계획,씨엠아이,박경원,대표,이사,우리나라,슈퍼,수직정원,국제적,기후위기,개선,역할,자연,지속가능,미래,근본적,동력,관심,부탁</t>
  </si>
  <si>
    <t>경기도,개최,뉴스페이스,시대,기후,위성,포럼,경기도청,전경,김동연,경기도,지사,임기,중점과제,기후위,발사,추진,전문가들,의견,수렴,인공위성,활용,현황,기후,위기,대응,자리,마련,경기도,다산홀,경기도청,1층,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적,데이터,추진,기후,정책,집중</t>
  </si>
  <si>
    <t>이디야커피,에너지,캠페인,동참,이디야커피,에너지,캠페인,에너지,절약,참여,에너지,소비량,역대,최대,전력,기록,계기,기후,위기,대응,실천,에너지,절약,제정,에너지시민연대,에너지,시민,연대,주축,주제,캠페인,진행,이디야커피,2021년,캠페인,동참,이디야커피,매장,전국,이디야,커피,캠페인,동참,피크,전력,소비,2시,3시,온도,실내,냉방,기기,26~28도,설정,9시,5분,옥외,간판,소등,이디야커피,에너지,행사,참여,에너지,정부,지자체,기업,전국,시민들,동참,51만,kWh,전력,23만,kg,이산화탄소,절감,이디야,커피,관계자,극복,기후,위기,에너지,절약,문화,확산,조금,보탬,캠페인,적극,동참,기업,사회,책임,이행,최선,예정,이디야커피,정책,ESG,경영,가맹점주,임직원,캠페인,환경,정화,활동,로고,무늬,인쇄,재활용,플라스틱,빨대,음료,음용,리드,운영,캠페인,환경,보호,인식,확산,노력</t>
  </si>
  <si>
    <t>경기,준비,기후,위성,발사,27일,기후,위성,포럼,개최,뉴스페이스,시대,기후,위성,포럼,개최,논의,인공위성,활용,기후,위기,대응,방안,공감,모색,정책,방향,파이낸셜뉴스,김동연,경기도,지사,임기,중점과제,기후위,발사,추진,전문가들,의견,수렴,인공위성,활용,현황,기후,위기,대응,자리,마련,경기도,다산홀,경기도청,뉴스페이스,시대,기후,위성,포럼,개최,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데이터,추진,기후,정책,집중</t>
  </si>
  <si>
    <t>경기도,뉴스페이스,시대,기후,위성,포럼,개최,김동연,경기도,지사,임기,기후위,발사,추진,수렴,전문가,의견,인공위성,활용,현황,기후,위기,대응,자리,마련,경기도,다산홀,경기도청,뉴스페이스,시대,기후,위성,포럼,22일,포럼,과학,커뮤니케이터,궤도,인공위성,미래,주제,강연,시작,전문가,패널,토론,진행,경기도민,참여,가능,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참여,토론,기후,변화,대응,인공위성,활용,지자체,역할,주제,토론,질의응답,예정,기후위성,민간,공동,발사,계획,내년,사업자,공모,진행,2026년,기후위성,발사,계획,포럼,참고,기후,위기,위성,구체적,방향성,계획,수립,방침</t>
  </si>
  <si>
    <t>경기,인공위성,활용,기후,위기,대응,시대,뉴스페이스,기후,위성,포럼,개최,전문가,의견,수렴,기후,위성,발사,계획,수립,시대,뉴스페이스,기후,위성,포럼,개최,전문가,의견,수렴,기후,위성,발사,계획,수립,김동연,경기,지사,기후,발사,추진,전문가들,의견,수렴,인공위성,활용,방안,기후,위기,대응,논의,자리,마련,뉴스페이스,시대,기후,위성,포럼,포스터,경기도,경기도청,다산홀,뉴스페이스,시대,기후,위성,포럼,22일,포럼,과학,커뮤니케이터,궤도,인공위성,미래,주제,강연,시작,전문가,패널,토론,진행,토론자,기후테크센터장,정수종,서울대학교,기후테크,센터장,김경근,국방,과학,연구소,위성,체계단,단장,책임연구원,이상규,한국항공우주연구원,책임,연구원,산학협력단장,오현웅,한국항공대학교,산학,협력,단장,대표이사,남명용,루미르,대표,이사,최범규,에스아이에이,지구,정보,사업,서비스,팀장,참석,기후,변화,대응,인공위성활용,지자체,역할,토론,질의응답,예정,경기도,기후위성,민간,공동,발사,계획,내년,사업자,공모,진행,2026년,기후위성,발사,계획,포럼,제기,의견,참고,기후,위기,위성,구체적,방향성,계획,수립,계획,건축물,유휴부지,대상,입지,재생,에너지,최적,잠재량,항공,라이다,초분광,영상,활용,현황,도내,탄소,흡수원,RE100,플랫폼,구축,과학,데이터,기후,정책,추진,주력</t>
  </si>
  <si>
    <t>경기도,활용,인공위성,공개포럼,기후,위기,대응,공개,포럼,경기도,다산홀,도청,뉴스페이스,시대,기후,위성,포럼,김동연,지사,임기,중점과제,기후위,발사,추진,수렴,전문가,의견,인공위성,활용,현황,기후,위기,대응,자리,궤도,과학,커뮤니케이터,인공위성,미래,주제,강연,시작,전문가,패널,토론,질의응답,진행,패널토론,기후테크센터장,정수종,서울대,기후,테크,센터장,김경근,국방,과학,연구소,위성,체계단,단장,책임연구원,이상규,한국항공우주연구원,책임,연구원,산학협력단장,오현웅,한국항공대,산학,협력,단장,대표이사,남명용,루미르,대표,이사,최범규,에스아이에이,지구,정보,사업,서비스,팀장,참여,포럼,참고,사업,기후,위성,발사,구체적,방향성,계획,수립,계획,민관,협력,사업,내년,사업자,공모,진행,기후,위성,발사,계획,YTN</t>
  </si>
  <si>
    <t>경기도,기후위,발사,추진,인공위성,활용,기후,위기,대응,포럼,김동연,경기도,지사,임기,중점과제,기후,발사,추진,전문가들,의견,수렴,인공위성,활용,현황,기후,위기,대응,자리,마련,경기도,다산홀,경기도청,1층,뉴스페이스,시대,기후,위성,포럼,22일,기후,위성,포럼,과학,커뮤니케이터,궤도,인공위성,미래,주제,강연,시작,전문가,패널,토론,진행,이날,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기후위성,민간,공동,발사,계획,내년,사업자,공모,진행,2026년,기후위성,발사,계획,포럼,참고,기후,위기,위성,구체적,방향성,계획,수립,예정</t>
  </si>
  <si>
    <t>기후,위성,발사,경기도,인공위성,활용,기후,위기,대응,공개,포럼,시대,뉴스페이스,기후,위성,포럼,개최,김동연,경기도,지사,임기,중점과제,기후위,발사,추진,전문가들,의견,수렴,인공위성,활용,현황,기후,위기,대응,자리,마련,경기도,다산홀,경기도청,1층,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적,데이터,추진,기후,정책,집중</t>
  </si>
  <si>
    <t>경기도,연다,인공위성,활용,기후,위기,대응,공개,포럼,기후,위성,발사,경기도,인공위성,활용,주제,기후,위기,대응,공개,포럼,경기도,다산홀,경기도청,1층,뉴스페이스,시대,기후,위성,포럼,개최,22일,김동연,지사,임기,중점과제,기후,발사,추진,전문가들,의견,수렴,인공위성,활용,현황,기후,위기,대응,자리,경기도,설명,기후,위성,포럼,경기도민,참여,가능,과학,커뮤니케이터,궤도,인공위성,미래,주제,강연,전문가,패널,토론,진행,패널토론,기후테크센터장,정수종,서울대학교,기후테크,센터장,김경근,국방,과학,연구소,위성,체계단,단장,책임연구원,이상규,한국항공우주연구원,책임,연구원,산학협력단장,오현웅,한국항공대학교,산학,협력,단장,대표이사,남명용,루미르,대표,이사,최범규,에스아이에이,지구,정보,사업,서비스,팀장,참여,예정,경기도,기후위성,민간,공동,발사,계획,내년,사업자,공모,진행,2026년,기후위성,발사,계획,포럼,참고,기후,위기,위성,구체적,방향성,계획,수립,계획,경기도,건축물,유휴부지,대상,입지,재생,에너지,최적,잠재량,항공,초분광,영상,활용,현황,탄소,흡수원,RE100,플랫폼,착수,객관적,과학적,데이터,추진,기후,정책,집중</t>
  </si>
  <si>
    <t>경기도,인공위성,활용,기후,위기,대응,포럼,개최,경기도,인공위성,활용,현황,기후,위기,대응,포럼,개최,다산홀,경기도청,포럼,경기도민,참여,인공위성,미래,주제,강연,전문가,패널,토론,진행,경기도,포럼,참고,방향성,계획,2026년,기후위성,발사,계획</t>
  </si>
  <si>
    <t>예천,용두천,기후,대응,건설,환경단체,반대,앵커,가뭄,홍수,기후,위기,대응,환경부,전국,14곳,신규댐,후보지,후보지,포함,예천지역,주민들,대상,계획,건설,설명회,김지홍,리포트,하루,272밀리미터,극한,호우,예천,지역,2백,폭우,15명,2명,실종,호우,대비,정부,예천지역,용두천,기후,대응,건설,계획,주민,설명회,건설,계획,공개,일대,효자면,도촌리,저수량,홍수,조절,전용,예천군,양수발전소,농업,저수지,극한,강우,대응,신규댐,건설,필요성,강조,김학동,예천군수,하류,저지대,농경지,민가,밀집,상류,지역,조절,물그릇,주민들,안개,농사,차질,걱정,박교환,예천군,도촌리,이장,사과,농사,분들,과수,농가,안개,피해,사실,걱정,환경단체,건설,영주댐,비효율적,운용,추가적,제방,공사,중단,촉구,정수근,대구환경운동연합,사무처장,신규,규모,홍수,예방,토건,사업,졸속적,계획,환경부,후보지,기후,대응,건설,예천,용두천,김천,감천,청도,운문천,14곳,환경부,이달,후보지,주민,의견,수렴,11월,건설,지역,계획,촬영기자,최동희</t>
  </si>
  <si>
    <t>경기도,발사,기후,27일,포럼,인공위성,활용,주제,기후,위기,대응,공개,포럼,도민,공감,모색,정책,방향,제공,경기도,스포츠서울,수원,경기도,다산홀,도청,1층,김동연,지사,기후,발사,추진,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참여,대응,기후,변화,인공위성,활용,지자체,역할,주제,토론,질의응답,기후위성,민간,공동,발사,계획,내년,사업자,공모,진행,발사,건축물,유휴부지,대상,입지,재생,에너지,최적,잠재량,항공,초분광,영상,활용,현황,탄소,흡수원,착수,RE100,플랫폼,객관적,과학적,데이터,추진,기후,정책,집중</t>
  </si>
  <si>
    <t>경기,뉴스페이스,시대,기후,위성,포럼,개최,박승봉,김동연,경기도,지사,임기,중점과제,기후위,발사,추진,전문가들,의견,수렴,인공위성,활용,현황,기후,위기,대응,자리,마련,다산홀,경기도청,1층,뉴스페이스,시대,기후,위성,포럼,사진,경기도,경기도,다산홀,경기도청,1층,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데이터,추진,기후,정책,집중</t>
  </si>
  <si>
    <t>경기도,뉴스페이스,시대,기후,위성,포럼,개최,김동연,경기도,지사,임기,중점과제,기후,발사,추진,전문가들,의견,수렴,인공위성,활용,현황,기후,위기,대응,자리,마련,경기도,다산홀,경기도청,1층,뉴스페이스,시대,기후,위성,포럼,22일,경기도민,참여,가능,기후,위성,포럼,과학,커뮤니케이터,궤도,인공위성,미래,주제,강연,시작,전문가,패널,토론,진행,패널토론,정수종,서울대학교,기후테크,센터장,김경근,국방,과학,연구소,위성,체계단,단장,이상규,한국항공우주연구원,책임,연구원,오현웅,한국항공대학교,산학,협력,단장,남명용,루미르,대표,이사,최범규,에스아이에이,지구,정보,사업,서비스,팀장,기후,변화,대응,인공위성,활용,지자체,역할,주제,토론,질의응답,예정,경기도,기후위성,민간,공동,발사,계획,내년,사업자,공모,진행,2026년,기후위성,발사,계획,포럼,참고,기후,위기,위성,구체적,방향성,계획,수립,계획,건축물,유휴부지,대상,입지,재생,에너지,최적,잠재량,항공,초분광,영상,활용,현황,탄소,흡수원,착수,RE100,플랫폼,객관적,과학적,데이터,추진,기후,정책,집중</t>
  </si>
  <si>
    <t>보급,시흥시,재생,에너지,보급,영예,대한민국,솔라,리그,산자부,장관,100%사용,산단,재생,에너지,사용,급증,태양광,설치,고평가,경기,시흥시,솔라리그,대한민국,솔라,리그,지자체,정책,응모,산업,통상,자원부,장관,22일,기후위기대응,에너지전환지방정부협의회,전국지속가능발전협의회,한국에너지공단,공동,주최,대한민국,솔라,리그,태양광,에너지,보급,노력,온실,가스,감축,태양광,신재생,에너지,보급,실적,주민,참여,평가,전국,광역,자치,단체,기초,자치,단체,공공기관,민간,단체,참여,성과,재생,에너지,보급,경쟁,신설,지자체,정책,에너지전환,재생,에너지,보급,기여,시민참여,지자체,평가,시흥시,지자체,영예,시흥시,산업,단지,재생,에너지,100%,사용,RE100,추진,태양광,설치,건수,버스,차고지,설치,시민햇빛,발전소,설치,중심,시민,협동조합,협력,구조,조례,반영,시흥에코센터,에너지,교육,기후,변화,위기,대응,에너지전환,시민참여,유도,수상,임병택,시흥,시장,수상,시흥시,신재생,에너지,사업,준비,성과,신재생,에너지,보급,확대,시민,참여,체감,탄소,중립,정책,추진</t>
  </si>
  <si>
    <t>기후응급시대,하천,현주소,환경기획,인간,생존,생활,우선,기후,빈발,무질서,하천,이용,나무,나무,능력,탄소,흡수,버드나무,탄소,배출,본격적,중순,장마철,청주시,위치,미호강변,자리,버드나무들,차원,홍수,예방,버드나무,큰물,방향,흡수,능력,육지,나무,인공시설물,쓰레기,더미,나무,염려,물길,발목,인공시설물들,담당공무원,적법,절차,승인,100~200년,폭우,일상화,하천,수목,산림,탄소,중립,역할,쿠키뉴스,7월,8월,3차례,자연형,하천,생태하천,복원현장,하천,복원현장,물길,자연성,친수공간,하천,무분별,사람들,과다,사용,이창석,교수,미호강,버드나무들,하천복원,하천,최소화,하천들,인공,시설물,설치,최소화,자연복원,진행,생태하천,청계천,하류,지역,분단,자연하천,본래,모습,DMZ,두타연,계곡,본지,무분별,하천,실태,생태,복원,훼손,복원,반복,국민,혈세,낭비,실태,고발,우리나라,실정,하천복원,전문가,동행,취재,2회,게재,1회,기후,위기,시대,역행,생태,하천,관리,생태,하천,복원,2회,자연,하천,복원,본래,건강,하천,미호강,하중도,보존,준설,하중도,河中島,하천,퇴적물,하천,조성,자연,하중도,물억새,갈대,종류,버드나무들,서식,모습,기후,위기,시대,하중도,시각,하천,생태적,중요,역할,집중호우,집중,호우,하천,범람,상류,쓰레기,도시경관,지적,준설,시각,교차,1회,기후,위기,시대,역행,생태,하천,관리,버드나무,강둑,버드나무,한마디,어이,말문,취재,동행,이창석,서울여대,생명,환경,공학,교수,아쉬움,관할,지자체,나무들,홍수,홍수,흐름,방해,홍수위험,가중,버드나무,능력,흡수,큰물,자연적,나무,흐름,방해,나무들,버드나무,벌목,홍수,얼만,예방,구체적,계산법,보통,홍수량,제방,수위관리,벌목,수량,쓰레기,하천,설치,체육시설,난간,가로수,철거,대상,폭염,기승,교수,이창석,미호천,청주시,흥덕구,강내면,사곡리,美湖川,버드나무,벌목,현장,천변,홍수,대비,버드나무,나무들,교수,수변부,나무들,인공시설물들,하천,식생,육지,나무,시민들,강가,운동시설들,과다,설치,흐름,방해,시설물들,철거,주장,미호,강변,고수부지,설치,파크골프장,그늘,형성,하천,식생,육지,나무,골프장,주변,그물망,홍수,물길,방해,요소들,교수,천변,이동,미호대교,그물망,중간,중간,설치,파크골프장,운동시설들,하천,양안,하천,운동시설,놀이시설,화훼단지,조경시설,서울,중랑천,여유,미호대교,버드나무,군락,서울여대,환경부,의뢰,버드나무,환경,생태,영향,조사,초입,버드나무,그루,하천흐름,방해,판단,이창석,교수,서울여대,생명,환경,공학,연구원,미호대교,버드나무,군락지,생태,조사,결과,이창석,교수,담당공무원들,자신,업무,분야,공부,반복,시행,급박,자연,위기위식,산림식생,3배,이산화탄소,흡수,버드나무,미호강,탄식,미호대교,버드나무군락,버드나무,이산화탄소,흡수량,소나무,3.7배,조사결과,관계자,청주시,국가,하천,매뉴얼,홍수,하천,홍수,흐름,방해,나무들,준설,원론적,대답,금강유역환경청,하천공사,미호강,고수부지,설치,게이트볼장,축구장,다목적구장,주차장,세종시체육진흥과,부대시설,설치,신청,환경청,고수부지,소규모환경영향평가,체육공원,설치,신청,규모,환경,영향,평가,홍수,유발,치수,안전,검토,판단,적정,허가,7월,서울,중랑,천변,시설물,위기,기후,위기,시대,극단,국지,기상,이변,빈발,요즘,지역,폭탄,초토화,현실,집중호우,가능성,선진국가,하천,복원,기본,통수단면,기후,위기,시대,대비,흐름,역행,지자체장,선거,선심,행정,하천,인공시설물,설치,중랑천,갑천,일원,100~200년,폭우,일상화,요즘,중순,집중호우,중랑천,중랑천,하류,상류,4개,자치구,인공시설물,경쟁적,파크골프장,체력단련시설,농구장,인라인스케이트장,높이,테니스장,풋살장,자리,장미,축제,부대시설물,중랑천,하천변식물,줄기,메타세쿼이아,하천,미루나무,이팝나무들,중랑천,근린공원,운동,시설,가장자리,설치,사이사이,울타리,구멍,빗물,각종,나뭇가지,청소,잔디밭,진흙,안내판,각종,표지판,게시판,각자,위치,인기몰이,요즘,한참,인기,몰이,파크골프장,엉망,그물망,쓰레기,통수단면,부족,물길,생각,정도,다행,생각,대전시,대전천,세월교,교각,쓰레기,미호천,인근,대전시,집중호우,유등천,대전천,갑천,하천,범람,주변,마을,피해,대전,관통,하천들,범람원,하천,축소,하천,하상관리부실,인공시설,통수단면,축소,영향,파크골프장,체육시설,무분별,설치,간판,야영,반입,텐트,시설,통수단면,예고,사고,시멘트,돌등,설치,다리,횡단시설물,흐름,방행,홍수,유발,하천,둔치,시설물들,자연,수해,큰비,시설,설치,신중,시설,설치,불필요,홍수복구예산,투여,복구,악순환,물흐름,태양열,가로등,전환경,운동,이경호,사무국장,지자체들,콘크리트,횡단,시설물,인공시설물,철거,목적,홍수,대비,패러다임,준설,벌목,준설,벌목,횡단시설물,둔치,설치물들,철거,자연하천,복원,주장,국장,미호천,전국,하천,버드나무들,홍수,대비,하천,버드나무,벌목,인공적,하천,해체,복원,국제적,흐름,자연,회복,도시관리,진행,주민들,지자체,생태,하천,복원,시행,하천,방식,친수공간,수변공원화,놀이장,조성,부작용,하천,설치,인공시설물,정밀,점검,이용률,철저,검증,불필요,인공시설물,철거,하천,식생,전문가,의견,집중호우,종다리,태풍,한반도,하천,영향,하천,인공시설물,설치,유실,복구,반복,인간,중요,나무,준설,인공시설물들,최소,얼마,허용,생활,생존,저울질,숙의,熟議,시점,7월,담당직원들,서울,중랑구청,직원,동부간선도로,개통,중랑천,시작,청소,작업,시작</t>
  </si>
  <si>
    <t>충남,지천댐,건설,부족,해소,저수,용량,규모,건설,38만,공급,가능,수준,청양군,중심,반대,목소리,충남도,기후,위기,대응,후보지,선정,청양군,지천,건설,지역,부족,해소,전망,정무부지사,전형식,충남도,정무,부지사,자리,청양,지천,차례,추진,건설,무산,충남,부족,건설,지역,지역,자원,관리,공급,획기적,전환점,지천댐,청양군,장평면,일원,부여군,은산면,저수,용량,규모,예정,공급,용수,하루,38만,공급,수준,추가,2031년,수요량,공급량,초과,시작,2035년,부족,예상,수요,결과,용수,공급,수요,사용량,도내,용수,137만,증가,기준,하루,용수,부족,전망,도내,용수,공급,원천,대청댐,보령댐,108만,하루,최대,28.5,용수,공급,공급,가능,용수,95%,정도,사용,가뭄,발생,정상,공급,실정,후보지,청양군,하루,용수,사용,보령댐,대청댐,의존,자체수원,보령댐,도내,용수,공급,상당량,차지,집수,면적,가뭄,취약,설명,보령댐,2017년,가뭄,저수율,역대,최저,저수,8%,기록,관계자,보령댐,물그릇,집수,면적,여름철,무더위,지속,수위,지류,지천,집수,면적,2배,가량,확보,환경부,홍수,가뭄,피해,미래,부족,미래,부족,대비,청양군,지천,14곳,기후,위기,대응,후보지,21일,후보지,지역,주민,설명회,시작,27일,청양,부여,설명회,예정,청양군,주민,중심,지역사회,반대,목소리,진행,만큼,설명회,어려움,예상</t>
  </si>
  <si>
    <t>오염수,촉구,투기,중단,일본핵오염수해양투기저지울산공동행동,탈핵울산시민공동행동,울산기후위기비상행동,프레스센터,울산시청,프레스,센터,일본,해양,투기,공동,회견,해양,투기,중단,촉구</t>
  </si>
  <si>
    <t>기후위기,가격,폭락,거리,농민들,기후,위기,농민,가중,철원군,투쟁,농민,단식,기후위기,하락,수입개방,농업,위기,생계,위기,농민들,거리,대책,요구,100여명,강원,지역,농민,강원,특별,자치,도청,주관,전국여성농민회총연합,강원도연합,농민생존권,여성,농민,권리,실현,강원여성농민대회,기후,위기,시대,농업,대책,마련,중단,농업,시장,개방,요구,자리,강원본부장,김남순,민주,노총,강원,본부장,관계자들,강원,지역,시민,사회,관계자,참석,농민들,생존,투쟁,지지,정부,농업,대책,요구,참석,횡성,농민,김은숙,15년,축산업,수익,사료값,수익,마늘,양파,판로,보관,실정,장수경,홍천,지역,농민,더위,햇볕,재배,오이,농민,기후,위기,시대,손해,감당,대책,부족,상황,정부,개방,농업,시장,농산물,수입,동송지회,전농,철원군농민회,20일,단식,투쟁,시작,농업계,반발,통계청,기준,쌀값,15일,4만,435원,열흘,4만,619원,184원,하락세,관계자,전국여성농민회총연합,강원도연합,냉해,우박,이상고온,폭우,중첩,기후재난,농지,폐허,농업,농민,소멸,식량주권,상실,먹거리,소멸,생명,자주권,결국,생명,소멸,강조</t>
  </si>
  <si>
    <t>음성중학교,특강,조효제,교수,초청,창의,융합,특강,음성중학교,창의,융합,특강,사진,음성중학교,학교,강당,연관,탄소중립,기후,위기,대응,창의,융합,특강,특강,음성,관내,고등학교,학생,학부모,단체회원,지역,환경,단체,회원,대상,진행,특강,강사,교수,조효제,성공회대학교,강의,주제,기후위기,인권,그동안,기후,위기,관점,과학자,중심,시각,경제,측면,데이터,중심,결과,인권,정의,관점,접근,패러다임,전환,실천,강조,교수,펠로,하버드대학,로스쿨,한국인권학회장,활동,세계적,인권학자,저서,침묵,범죄,에코사이드,탄소,사회,종말,강의,교수,음성중,추진,기후,위기,대응,탄소,중립,실천,학교,환경,교육,활동,교직원들,토론,발전,방향,논의,교장,음성,박용필,기회,탄소중립,기후,위기,대응,학교환경교육,방향,주제,인권,관점,확장,실천,계기</t>
  </si>
  <si>
    <t>KT&amp;G,영주공장,태양광,발전,설비,설치,온실,가스,감축,2030년,계획,재생,에너지,비율,80%,달성,전경,KT&amp;G,영주,공장,사진,KT&amp;G,KT&amp;G,감축,온실,가스,배출,RE100,이행,KT&amp;G,영주,공장,2.6,MW,메가와트,규모,설비,태양광,발전,설치,21일,KT&amp;G,기후,위기,대응,동참,과학기반,이니셔티브,과학,SBTi,감축,온실,가스,감축,수립,실행,방안,고도화,탄소,중립,달성,2045년,설정,2023년,재생에너지,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000t,글로벌,스탠더드,부합,환경경영,환경,책임,활동,성실,이행</t>
  </si>
  <si>
    <t>예천,용두천,기후,대응,건설,환경단체,반대,앵커,가뭄,홍수,기후,위기,대응,환경부,전국,14곳,신규댐,후보지,후보지,포함,예천지역,주민들,대상,계획,건설,설명회,김지홍,리포트,하루,272밀리미터,극한,호우,예천,지역,2백,폭우,15명,2명,실종,호우,대비,정부,예천지역,용두천,기후,대응,건설,계획,설명회,주민,건설,계획,공개,일대,효자면,도촌리,저수량,홍수,조절,전용,예천군,양수발전소,농업,저수지,극한,강우,대응,신규댐,건설,필요성,강조,김학동,예천군수,하류,저지대,농경지,민가,밀집,상류,지역,조절,물그릇,주민들,안개,농사,차질,걱정,박교환,예천군,도촌리,이장,사과,농사,분들,과수,농가,안개,피해,사실,걱정,환경단체,건설,영주댐,비효율적,운용,추가적,제방,공사,중단,촉구,정수근,대구환경운동연합,사무처장,신규,규모,홍수,예방,토건,사업,졸속적,계획,환경부,후보지,기후,대응,건설,예천,용두천,김천,감천,청도,운문천,14곳,환경부,이달,후보지,주민,의견,수렴,11월,건설,지역,계획,촬영기자,최동희</t>
  </si>
  <si>
    <t>일본,울산핵오염수해양투기저지울산공동행동,탈핵울산시민공동행동,울산기후위기비상행동,프레스센터,울산시청,프레스,센터,일본,해양,투기,공동,회견,일본,촉구,구호,유은경,2006sajin</t>
  </si>
  <si>
    <t>전북은행,그린,Green,환경,그림,공모전,시상식,진행,JB,금융,그룹,전북은행,굿네이버스,전북,지역,본부,주관,그린,green,환경그림,공모전,정상헌,전주문학초,이다,전주양현초,학생,저학년부,대상,선정,공모전,아동,인식,환경오염,기후변화,생각,표현,그림,지역사회,환경,기후위기,경각심,지속가능,녹색발전,ESG경영실천,도내,초등학생,607명,참여,전문심사위원들,공정,심사,창의적,공익성,우수,수상,작품,선정,중회의실,전북은행,본점,진행,시상식,교육국장,전북,특별,자치도,교육청,윤영임,교육,국장,한국농어촌공사,전북,지역,본부,이정문,본부장,굿네이버스,전북,지역,본부,김경환,본부장,부행장,전북은행,박성훈,수상학생,가족,50여명,참석,이날,대상,전북특별자치도교육감상,최우수상,전북은행장상,오수민,전주서원초,강희찬,군산용문초,학생,한국농어촌공사,전북,지역,본부장,한서인,전주양현초,김서율,전주양현초,학생,우수상,장려상,100명,학생들,수상,영예,부행장,전북은행,박성훈,공모전,참여,학생들,환경문제,생각들,그림,표현,덕분,어른들,환경보존,한번,생각,경각심,계기,지역사회,사회공헌활동,ESG,경영,실천,금융,사회,가치,실현,노력</t>
  </si>
  <si>
    <t>악취,음실천,남동구,수질,개선,상류,색깔,지난달,인천,남동구,운연동,음실천,상류,잿빛,주민들,상류,연결,우수관,공장,폐수,유입,의심,오염,인천,남동구,음실천,수질,지적,제기,지자체,관할,개선,수질,환경,사업,하천,정비,착수,10월,음실천,대상,공사,하천,정비,시작,예정,21일,음실천,운연동,번지,일원,형성,4m,880m,,소하천,인근,농민,농업용수,활용,하천,기름띠,바닥,퇴적물,부패,악취,음실천,집중,호우,범람,오염,주변,농지,피해,사업비,확보,공사,하천,정비,주민,민원,확보,41억,투입,공사,추진,선회,하천,605m,구간,하천,4m,최대,12m,확장,하천,주위,식생,옹벽,블록,유수량,구상,관계자,오염,음실천,수질,피해,인근,주민,만큼,확보,사업비,투입,정비,공사,진행,계획,부족,사업비,확보,개선,음실천,수질</t>
  </si>
  <si>
    <t>공평,공공,실내,수영장,수온,조절,창원시설공단,운영,실내,수영장,절반,여름철,수온,몸살,냉각,이용객,여름철,실내,수영장,이용객,도모,기후,위기,대응,단계적,열회수시스템,확대,여름철,무더위,공공,실내,수영장,온탕,이용객,처지,불편,탈수증,노출,요금,회원,수영장,이용,상태,불만,토로,무더위,연일,지속,창원시설공단,운영,실내,수영장,수온,32도,여름철,적정,수온,수준,시설공단,운영,수영장,열회수시스템,8곳,관리,여름철,수온,확인,이용객,민원,다수,발생,열회수시스템,회수시스템,6곳,창원실내수영장,시민,생활,체육관,성산스포츠센터,우리누리청소년문화센터,마산올림픽기념관수영장,진해국민체육센터,창원시,국비,공모,사업,42억,곳당,확보,냉각,시설,냉각,산업통산자원부,에너지,효율,녹색정책,사업,지역,에너지,활성,지원,진행,사업,한국기후변화연구원,에너지관리공단,주관,관계자,시설,공단,안전,열회수시스템,폐열,회수,장치,활용,이용객들,샤워,폐수,온도,28도,30도,공급,교환,수온,관리,설명,애초,여름철,수온,목적,측면,에너지,효율,추진,사업,결국,기온,수온,이슈,수온,관리,확인,최대석,체육진흥과장,최대석,체육,진흥,과장,겨울철,민원,과거,여름철,더운물,생각,시설,공단,실내,수영장,민원,다수,발생,사실,시설,확대,점검,사업,결과,문화,체육,관광부,공공,체육,시설,추진,냉각,계획,마련</t>
  </si>
  <si>
    <t>BNK,부산은행,지역,봉사,동구지역봉사단,개최,협력,봉사,활동,부산광역시,동구,자원,봉사,센터,센터장,박명순,지역봉사,BNK,부산은행,지역,봉사,동구지역봉사단,비건샌드위치,쪽방촌,주민,전달,21일,동구지역봉사단,이날,부산은행,동구,지역,봉사단,기후,위기,교육,일환,탄소,중립,실천,방안,채식,가치,비건,샌드위치,완성,샌드위치,수정동,소재,쪽방촌,주민,전달,박명순,센터장,주말,봉사활동,참여,임직원들,감사,환경,생각,지역사회,솔선,기업</t>
  </si>
  <si>
    <t>대덕구,장관상,대한민국,솔라,리그,연속,대덕구,대전,대덕구,제공,대전,서울,LW,컨벤션,센터,개최,솔라리그,대한민국,솔라,리그,환경부,장관,수상,대한민국,솔라,리그,전국,지자체,공공기관,민간단체,재생,에너지,확대,모범사례,태양광,발전,보급,모범,사례,발굴,시상,신재생,에너지,융복합,사업,16MW,규모,재생,에너지,확대,주민,주도,기후,위기,대응,단체,탄소,중립,주민,실천,연대,출범,활동,지역,특성,정책,추진,평가,태양광발전,정책성,지역,에너지,전환,정책,환경부,장관,수상,최충규,청장,에너지전환,재생,에너지,보급,대덕구,성과,탄소,중립,실천,탄소,중립,달성,기후,위기,대응</t>
  </si>
  <si>
    <t>기자수첩,국가시책,선전포고,부국장,장승주,취재부,제천,단양지역,동양일보,장승주,얼마전,본보,지면,기고문,국가시책,느낌,정부,지난달,환경부,기후위기대응,명제,선암계곡,충북,단양군,하천,바닥,높이,2600만,담수,저수,용량,규모,용수,전용,건설,계획,작금,사태,국가시책,명분,지역민,의사,선전포고,선전포고,단양군민,당혹,건설,단양,난리,난리,결사,항전,투쟁,용어,반발,국가시책,건설,후속,주민의견,단양,인구소멸지역,만큼,상주인구,면적,7월,단양군,인구,2만,면적,국립공원,3%,27.9,차지,건설,충주댐,1675ha,농경지,26개,7369명,실향민,아픔,건설,천혜,경관,선암계곡,발상,개탄,군의회,원포인트,임시회,단양천댐,건설,반대,성명,채택,계획,건설,전면,백지,요구,서명,운동,22일,발대식,단양천댐,건설,반대,비대위,단양중앙공원,군민,참여,건설,반대,결의,대회,거리,행진,부당,주민들,건설,반대,군민들,정부,전달,계획,국가시책,반발,전설,링컨,미국,대통령,에이브러햄,게티즈버그,연설,구절,국민,국민,국민,정부,가슴</t>
  </si>
  <si>
    <t>GS칼텍스,기후위기,소득,냉난방비,부담,해결,모집,소득,에너지,효율,개선,사업,대상,가구,GS칼텍스,한국에너지재단,소득,에너지,효율,개선,사업,대상,가구,모집,21일,소득,에너지,효율,개선,사업,한국에너지재단,국고보조금,추진,GS칼텍스,민간기업,참여,100억,후원,GS칼텍스,수혜,가구,발굴,에너지,효율,개선,가구,수혜가구,한국에너지재단,진행,국고,보조금,사업,GS칼텍스,사업비,추가,430만,가구,최대,시공,비용,지원,선정,가구들,시공,벽체,단열,교체,노후,창호,교체,노후,보일러,바닥,난방,배관,시공,개선,주거,환경,에너지효율,에너지,비용,절감,신청,거주지,행정,복지,센터,안내,별도,사업,종료,안내,가능,한국에너지재단,확인,대상,가구,적격,대상자,선정,GS칼텍스,소득,에너지,효율,개선,사업,1870가구,지원,에너지,취약,계층,수혜,가구,선정,착공,87%,1652가구,동절기,시공,완수,한국에너지재단,사업,성과,시뮬레이션프로그램,ISO52016,건물,평가,시뮬레이션,프로그램,사업,결과,국고,보조금,절감률,난방,에너지,절감,평균,22.4%,GS칼텍스,추가,개선,사업,시공,33.7%,평균,33.7%,국고보조금,사용,150%,시공,대비,150%,효과,에너지,절감,41만,수혜,가구,연간,효과,난방,에너지,절감,확인,1가구,효과,온실,가스,감축,연간,0.94,tCO2eq,이산화탄소,환산,GS칼텍스,1900가구,시공,tCO2eq,감축,효과,GS칼텍스,비용지원,민관공동사업,GS,칼텍스,에너지,효율,개선,민관,공동,사업,시작,동시,봉사대,에너지,플러스,임직원,발족,현장,시공,봉사대,11월,서울,여수,인천,강원,대전,시공현장,전국,각지,시공,현장,봉사활동,계획,GS,칼텍스,관계자,추위,온난화,폭염,기후위기,부담,냉난방비,취약계층,어려움,에너지기업,인식,사회,책임,절감,에너지,사용,사업,에너지,효율,개선,임직원,봉사,활동,지속,확대</t>
  </si>
  <si>
    <t>KT&amp;G,설치,영주,공장,태양광,발전,설비,전경,KT&amp;G,영주,공장,KT&amp;G,감축,온실,가스,배출,RE100,이행,영주공장,2.6,MW,메가와트,규모,설비,태양광,발전,설치,21일,KT&amp;G,기후,위기,대응,동참,과학기반,이니셔티브,과학,SBTi,감축,온실,가스,감축,수립,실행,방안,고도화,탄소,중립,달성,2045년,설정,KT&amp;G,그룹,재생,에너지,사용,비율,18%,수준,KT&amp;G,3.1,MW,규모,지붕,태양광,광주공장,구축,2026년,대전,광주,김천공장,18.6,MW,규모,태양광,설비,확장,비율,재생,에너지,사용,지속적,확대,방침,오치범,생산,부문장,KT&amp;G,공장,지붕,태양광,설치,획득,온실,가스,감축,1000t,연간,1000t,글로벌,스탠더드,부합,환경경영,환경,책임,활동,성실,이행,KT&amp;G,기후,변화,대응,체계적,수자원,관리,역량,글로벌,환경,정보,평가,기관,CDP,2023년,대응,기후,변화,수자원,관리,우수기업,선정</t>
  </si>
  <si>
    <t>KT&amp;G,구축,영주,공장,태양광,발전,설비,충북일보,KT&amp;G,사장,방경만,감축,온실,가스,배출,RE100,이행,KT&amp;G,영주,공장,2.6,MW,규모,설비,태양광,발전,설치,21일,KT&amp;G,기후,위기,대응,동참,과학기반,이니셔티브,과학,SBTi,감축,온실,가스,감축,수립,실행,방안,고도화,탄소,중립,달성,2045년,설정,2023년,재생에너지,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더드,부합,환경경영,환경,책임,활동,성실,이행,KT&amp;G,기후,변화,대응,체계적,수자원,관리,역량,글로벌,환경,정보,평가,기관,CDP,2023년,대응,기후,변화,수자원,관리,우수기업,선정,글로벌,투자,정보,제공,기관,MSCI,평가,ESG,지수,산업군,최고,수준,AA,등급,2021년,획득,연속,지속성,ESG경영</t>
  </si>
  <si>
    <t>BNK,부산은행,지역,봉사,동구지역봉사단,협력,봉사,활동,부산광역시,동구,자원,봉사,센터,센터장,박명순,BNK,부산은행,지역,봉사,동구지역봉사단,비건샌드위치,쪽방촌,주민,전달,동구지역봉사단,이날,부산은행,동구,지역,봉사단,기후,위기,교육,일환,탄소,중립,실천,방안,채식,가치,비건,샌드위치,완성,샌드위치,수정동,소재,쪽방촌,주민,전달,박명순,센터장,주말,봉사활동,참여,임직원들,감사,환경,생각,지역사회,솔선,기업</t>
  </si>
  <si>
    <t>탄소,중립,KT&amp;G,영주공장,태양광,발전,설비,설치,KT&amp;G,사장,방경만,감축,온실,가스,배출,RE100,이행,영주공장,2.6,MW,메가와트,규모,설비,태양광,발전,설치,21일,KT&amp;G,기후,위기,대응,동참,과학기반,이니셔티브,과학,SBTi,감축,온실,가스,감축,수립,실행,방안,고도화,탄소,중립,달성,2045년,설정,2023년,재생에너지,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더드,부합,환경경영,환경,책임,활동,성실,이행</t>
  </si>
  <si>
    <t>접경지역,김덕현,연천,군수,접경,지역,인구소멸,지원,기회,발전,특구,핀셋,인터뷰,김덕현,연천,군수,접경지역,지역,인구,소멸,위기,경기도,연천군,일자리,인구,유지,기회발전특구,경기도,연천군,핀셋,지원,기회발전특구,지정,정책,연천군수,김덕현,경기,연천,군수,서울경제신문,인터뷰,기회,발전,특구,지정,선택,집중,기회발전특구,정부,활성화,지방,경제,활성,제도,지정,기업,취득세,100%,감면,포함,재산세,5년,100%,100%,5년,50%,감면,혜택,기회발전특구,주택,취득,농어촌,주택,양도,특례,적용,군수,연천군,최대,현안,일자리,교육,인재,양성,지역,취업,구조,조성,경기남부,파주,양주,기업들,연천비즈니스산업컴플렉스,BIX,분양률,인재,양성,일자리,부족,연천군,인구소멸위험지역,분류,강조,비수도권,분산,혜택,연천군,현실적,정책,개방,도시,연천군,사통팔달,교통,관광,역점,평생,연천,군수,연천군청,9급,4급,공직,근무,경력,바탕,연천군,폐쇄적,이미지,개방,도시,변화,1호,전철,개통,3호,우회,도로,개통,서울,문산,고속도로,세종,포천,고속도로,연천,접근,군수,바탕,생활,인구,시대,계획,군수,경원선,주축,서울,연천,고속도,조기,착공,정부,국회,서울,연천,고속도로,정부,국정과제,남북,교류,협력,대비,경기,북부,지역,균형,발전,추진,예정,상반기,사전,조사,착수,군수,정부,최종,결정,연천군,대응,능력,판단,총력전,생각,연천군,10년,단추,만큼,국회,정부,요청,계획,다짐,지역,자연환경,활용,관광도시,명맥,방침,생물학,보전,권역,활용,국가정원,조성,정원박람회,준비,한탄강,임진강,관광개발,활성화,효율적,연천,목소리,효율,서울,사무소,운영,연천군,면적,95%,군사시설보호구역,유적지,문화재보호법,제한,지역,경기,북부,젖줄,역할,한탄강,수질오염총량관리제,적용,수도권,정비계획법상,성장관리권역,지정,규제,군수,토지,군사보호구역,협의,시간,제약,만큼,유기,협력,구축,외부,소통,연천,목소리,효율적,외부,서울,사무소,구축,설명,국도,지하철,연천군,북한,폐쇄적,북한,폐쇄,동네,이미지,탈피,노력,기업,선제적,지원,정책,프로그램,지역,정착,대외적,활력,지역,행정력,집중,지역,폐쇄적,공간,공무원,군민,인식,슬로건,민선,슬로,미래,최선,다짐</t>
  </si>
  <si>
    <t>원주환경청,수질,오염,사고,대비,합동,방제,훈련,충북일보,원주지방환경청,을지,연습,기간,8.19,8.22,로아노크광장,원주시,로아노크,광장,향상,수질,오염,사고,대응,능력,방제훈련,유관,기관,합동,방제,훈련,훈련,원주환경청,원주시,원주소방서,원주경찰서,기관,40명,참여,전시,공격,유류,하천,유입,상황,가정,진행,기관,신속,사고전파,체계적,역할,수행,중점,훈련,신고,유류,유출,유관,기관,전파,시작,초동,방제,지원,추가,방제,후속조치,진행,원주시,초동,방제,상황전파,원주환경청,한국환경공단,사고원인,조사,방제,지원,경찰,소방,사회,질서,유지,구호활동,이율범,청장,훈련,기관,협력체계,강화,발생,실제,사고,발생,대응,역량,안전,물환경,지속적,노력</t>
  </si>
  <si>
    <t>KT&amp;G,영주공장,2.6,MW,설치,규모,태양광,발전,설비,아시아투데이,이철현,KT&amp;G,감축,온실,가스,배출,RE100,재생에너지,100%,사용,이행,KT&amp;G,영주,공장,2.6,MW,규모,설비,태양광,발전,설치,KT&amp;G,KT&amp;G,기후,위기,대응,동참,과학기반,이니셔티브,과학,SBTi,감축,온실,가스,감축,수립,실행,방안,고도화,탄소,중립,달성,2045년,설정,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더드,부합,환경경영,환경,책임,활동,성실,이행</t>
  </si>
  <si>
    <t>실천,광명,시민,탄소,중립,광명시민에너지협동조합,솔라,리그,연속,수상,광명시민에너지협동조합,솔라,리그,연속,수상,경기도,광명,시민,활동,탄소,중립,실천,전국,기후,위기,대응,모범,사례,20일,솔라리그,대한민국,시상식,광명시민에너지협동조합,최우수상,한국에너지공단이사장상,수상,박승원,광명시장,협동조합,관계자,기념촬영,제공,사진,광명시,광명시,광명시민에너지협동조합,이날,서울시,중구,LW,컨벤션,솔라리그,대한민국,솔라,리그,최우수상,한국에너지공단이사장상,수상,대한민국,솔라,리그,지자체,민간단체,태양,에너지,보급,성과,온실,가스,감축,경쟁리그,태양광,발전,경쟁,리그,민간부문,태양광에너지,생산,확대,보급,노력,단체,기업,발굴,광명시민에너지협동조합,조합,시민,참여,태양광,발전소,운영,감소,이산화탄소,배출,기여,공로,최우수상,출범,조합,그간,광명도서관,하안도서관,광명시민체육관,주차장,하안,배수,펌프장,광명,행정복지센터,설치,발전소,준공,발전소,광명동굴,주차장,6기,60만,태양광발전소,시민,참여,태양광,발전소,운영,연간,전기,생산,340톤,이산화탄소,배출,감소,성과,시민들,태양,패널,시민들,이용,시설,설치,에너지,에너지,품앗이,사업,추진,박승원,광명,시장,광명시민,조직,협동조합,탄소중립,노력,대외적,시민,참여,에너지,순환,경제,지속가능,도시,시민,참여,에너지,전환,사업,참여,광명시민,협동조합,조합원,참여,조합,가입,시민,광명시,탄소,중립,센터,전화,안내</t>
  </si>
  <si>
    <t>KT&amp;G,영주,공장,태양광,설비,구축,대전,광주,김천,확장,KT&amp;G,감축,온실,가스,배출,RE100,이행,영주공장,설비,태양광,발전,설치,21일,설비,태양광,발전,2.6,MW,메가와트,규모,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다드,부합,환경경영,환경,책임,활동,성실,이행,KT&amp;G,기후,위기,대응,동참,과학기반,이니셔티브,과학,SBTi,감축,온실,가스,감축,수립,실행,방안,고도화,탄소,중립,달성,2045년,설정,재생에너지,재생,에너지,원년,100%,사용,전력,100%,재생에너지,충당,RE100,달성,2030년,그룹,비율,재생,에너지,사용,80%,계획,KT&amp;G,그룹,재생,에너지,사용,비율,18%,수준</t>
  </si>
  <si>
    <t>충남,500억,지원,주민,소통,경제,청양,지천,지역,정부,7월,기후,위기,대응,정책,기후,대응,후보지,수계,청양,지천,포함,충남도,확정,주민,반발,속도감,건설,추진,500억,원대,주변,지역,정비,지원,사업,추진,환경단체,청양,주민,환경,파괴,농작물,피해,일조량,감소,건설,반대,태도,3차례,건설,계획,수포,지역,주민,소통,소피,불식,21일,건설,추진,지원,사업,증진,편입,지역,이주민,지원,주변,지역,정비,주변,지역,지원,효용,4개,편입지,이주민,건설,공사,착공,토지,주택,적정,보상금,산정,지급,지원금,이주,정착,지원금,생활,안정,추가,지원,지원금,이주,정착,가구,지원금,생활,안정,1인,세대,구성원,250만,원씩,가구,범위,지급,세입자,무허가건물,건설,기본,계획,고시,3년,지역,거주,이주,정착,지원금,지원금,생활,안정,이주민,10가구,이주민,가구,희망,지원금,이주,정착,희망,지역,이주단지,조성,분양,이주민,영농,교육,직업,훈련,수변,취업,알선,토지,이용,낚시터,운영,지원,간이,매점,운영,지원,사업,생계,지원,사업,주변,지역,정비,도로,상하수도,공공,개량,시설,농지,공용,창고,생산,시설,공원,문화센터,보건진료소,노인회관,마을회관,도서관,체육시설,식물원,동물원,야외공연장,전시장,전망대,복지,문화,시설,조성,추진,사업,투입,예산,300억,500억,규모,예상,주민,생활,여건,개선,소득,증대,사업,주변,지역,지원,둘레길,야영장,여가,레저시설,지원,의료보험료,통신비,난방비,전기료,지원,투입,사업비,7억,원가량,발전,수입금,용수,판매,활용,계획,효용,증진,사업,조성,휴식,공간,체육,시설,설치,관계자,경북,영천,보현산,건설,출렁다리,집와이어,천문과학관,자연휴양림,조성,연간,관광객,명소,발돋움,지역경제,도움,지천,수계,건설,최종,확정,사업,각종,지원,속도감,추진,청양,부여,지역,경제,활성,지천,수계,청양군,장평면,일원,부여군,은산면,5900만,저수,용량,규모,건립,계획,예산,예당호,4700만,논산,탑정호,3100만,용량,편입,주택,320동,지천,수계,건설,가동,공급,용수,하루,38만,사용,규모,홍수,가뭄,대응,기후,위기,확보,신규,수원,해소,부족,지천,수계,판단</t>
  </si>
  <si>
    <t>최고,권위,대산,농촌상,김대립,박윤재,이영규,유지,교보생명,창립자,신용호,선생,제정,33회,시상,배출,농업경영,농촌발전,수상자,상금,5000만,최고,권위,자랑,대산농촌상,수상자,대표,김대립,청토청꿀,대표,박윤재,유기농,생태,마을신,안정,농업연구관,이영규,농촌,진흥,농업,연구관,선정,대산농촌재단,21일,대산농촌상,선생,교보생명,창립자,대산,신용호,제정,농업경영,농촌발전,농업공직,3개,농업,농촌,가치,지속,가능,사회,발전,이바지,인사,수여,농업경영,농촌발전,수상자,농촌,발전,상금,농업공직,수상자,농업,공직,상금,수여,대산농촌상,33회,135명,단체포함,수상자,배출,농업경영,토종벌,인공,분봉,방법,다기능,벌통,사육,체계,발전,토종벌,산업,이바지,공로,평가,지역민,활성화,경관,농업,활성,농업,가치,확장,지속,가능,농업,경영,모델,제시,농촌발전,조성,유기농,생태,마을,확산,농업,토대,생태농업,실천,환경,생태,보전,평가,마을,학교,지역사회,연대,청년,세대,활성화,농촌,공동체,활성,기여,농업공직,식물,방역법,금지병,감자걀쭉병,박멸,우리나라,청정국,지위,회복,이바지,기후위기,작물,피해,심화,토양병,반쪽시들,음병,생물방제,실용화,발생,확산,방지,22년,농민,어려움,해결,헌신,평가,시상식,농촌상,오르체홀,서울,서초구,엘타워,오르체,개최</t>
  </si>
  <si>
    <t>KT&amp;G,영주공장,태양광,발전,설비,설치,온실가스,감축,속도,KT&amp;G,감축,온실,가스,배출,RE100,기업,사용,전력,100%,재생에너지,충당,캠페인,이행,KT&amp;G,영주,공장,2.6,규모,설비,태양광,발전,설치,21일,회사,기후,위기,대응,동참,과학기반,이니셔티브,과학,감축,온실,가스,감축,수립,실행,방안,고도화,탄소,중립,달성,2045년,설정,2023년,재생에너지,재생,에너지,원년,100%,사용,전력,100%,재생에너지,충당,RE100,달성,2030년,그룹,비율,재생,에너지,사용,80%,계획,KT&amp;G,그룹,재생,에너지,사용,비율,18%,수준,KT&amp;G,3.1,규모,지붕,태양광,광주공장,구축,2026년,대전,광주,김천공장,18.6,규모,태양광,설비,확장,비율,재생,에너지,사용,지속적,확대,방침,생산부문장,오치범,KT&amp;G,생산,부문장,KT&amp;G,공장,지붕,태양광,설치,획득,온실,가스,감축,연간,글로벌,스탠더드,부합,환경경영,환경,책임,활동,성실,이행</t>
  </si>
  <si>
    <t>KT&amp;G,구축,영주,공장,태양광,발전,설비,탄소,중립,설정,KT&amp;G,감축,온실,가스,배출,RE100,이행,KT&amp;G,영주,공장,2.6,MW,메가와트,규모,설비,태양광,발전,설치,KT&amp;G,기후,위기,대응,동참,과학기반,이니셔티브,과학,SBTi,감축,온실,가스,감축,수립,실행,방안,고도화,탄소,중립,달성,2045년,설정,2023년,재생에너지,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더드,부합,환경경영,환경,책임,활동,성실,이행,KT&amp;G,기후,변화,대응,체계적,수자원,관리,역량,글로벌,환경,정보,평가,기관,CDP,2023년,대응,기후,변화,수자원,관리,우수기업,선정,글로벌,투자,정보,제공,기관,MSCI,평가,ESG,지수,산업군,최고,수준,AA,등급,2021년,획득,연속,지속성,ESG경영</t>
  </si>
  <si>
    <t>KT&amp;G,구축,영주,공장,태양광,발전,설비,온실가스,중부매일,황인제,KT&amp;G,사장,방경만,감축,온실,가스,배출,RE100,이행,KT&amp;G,영주,공장,2.6,MW,메가와트,규모,설비,태양광,발전,설치,KT&amp;G,기후,위기,대응,동참,과학기반,이니셔티브,SBTi,감축,온실,가스,감축,수립,실행,방안,고도화,탄소,중립,달성,2045년,설정,2023년,재생에너지,원년,100%,사용,전력,100%,재생에너지,충당,RE100,달성,2030년,그룹,비율,재생,에너지,사용,80%,계획,KT&amp;G,그룹,재생,에너지,사용,비율,18%,수준,KT&amp;G,3.1,MW,규모,지붕,태양광,광주공장,구축,2026년,대전,광주,김천공장,18.6,MW,규모,태양광,설비,확장,비율,재생,에너지,사용,지속적,확대,방침,생산부문장,오치범,KT&amp;G,생산,부문장,KT&amp;G,공장,지붕,태양광,설치,획득,온실,가스,감축,연간,글로벌,스탠더드,부합,환경경영,환경,책임,활동,성실,이행,KT&amp;G,기후,변화,대응,체계적,수자원,관리,역량,글로벌,환경,정보,평가,기관,CDP,2023년,대응,기후,변화,수자원,관리,우수기업,선정,글로벌,투자,정보,제공,기관,MSCI,평가,ESG,지수,산업군,최고,수준,AA&amp;,등급,2021년,획득,연속,지속성,ESG경영</t>
  </si>
  <si>
    <t>동부그린,수질오염방지,대기배출시설,진단,설계,시공,전시,동부그린,1996년,설립,환경,전문,기업,수질,대기분야,첨단환경기술,활동,첨단,환경,투명,기업경영,최고,인재양성,고객,감동,실현,내실,회사,28일,30일,사흘간,김대중컨벤션센터,기후,환경,산업,전문,전시회,대한민국,기후,환경,에너지,대전,KEET,Environment,Energy,Trade,Fair,참가,수질,오염,방지,시설,진단,설계,시공,대기배출시설,방지시설,제품,홍보,동부그린,사업분야,수질분야,사업,분야,수질,분야,폐수,배출,시설,관리,대행,수질,오염,방지,시설,진단,설계,시공,수질,원격감,TMS,관리,수질분석,대기분야,대기배출시설,대행,방지,시설,관리,대기,오염,방지,시설,진단,설계,시공,대기,측정,관리,대기,TMS,폐기물,활용업,사업,계획서,작정,허가신청,운영신고,악취,배출,시설,설치,운영,신고,신고대행,가축,분뇨,배출,시설,신고,대행,환경컨설팅,제공,화공약품,용수,포함,현탁,고형물,응집제,침전,제거,최적,응집,조건,사용,시험,방법,테스트,Jar,Test,약품선정,케미탈,납품,KEET,광주시,전라남도,영산강유역환경청,주최,광주관광공사,코트라,KOTRA,한국에너지공단,동반성장위원회,공동,주관,산업통상자원부,한국전력공사,후원,광주,대표,신재생,에너지,SWEET,FAIR,기후환경산업전,ICEF,전시회,통합,개최,265개,세계,개국,부스,규모,구성,신재생,에너지,기업,네트워크,형성,최대,규모,비즈니스,기회,제공,탄소중립,자원순환,신기술,예정</t>
  </si>
  <si>
    <t>KT&amp;G,영주공장,설비,태양광,발전,탄소중립,걸음,KT&amp;G,감축,온실,가스,배출,RE100,이행,KT&amp;G,영주,공장,2.6,MW,규모,설비,태양광,발전,설치,21일,KT&amp;G,기후,위기,대응,동참,과학기반,이니셔티브,과학,SBTi,감축,온실,가스,감축,수립,탄소,중립,달성,2045년,설정,2023년,재생에너지,재생,에너지,원년,2030년,그룹,비율,재생,에너지,사용,80%,계획,공개,KT&amp;G,그룹,재생,에너지,사용,비율,18%,수준,KT&amp;G,3.1,MW,규모,지붕,태양광,광주공장,구축,2026년,대전,광주,김천공장,18.6,MW,규모,태양광,설비,확장,생산부문장,오치범,KT&amp;G,생산부,문장,KT&amp;G,공장,지붕,태양광,설치,획득,온실,가스,감축,연간,글로벌,스탠더드,부합,환경경영,환경,책임,활동,이행,계획,KT&amp;G,기후,변화,대응,체계적,수자원,관리,역량,글로벌,환경,정보,평가,기관,CDP,2023년,대응,기후,변화,수자원,관리,우수기업,선정,글로벌,투자,정보,제공,기관,MSCI,평가,ESG,지수,산업군,최고,수준,AA,등급,획득,연속</t>
  </si>
  <si>
    <t>글로벌,기후위기,아산나눔재단,정주영,기금,개편,운용,방향,반영,재단,경영,글로벌화,투자,생태,글로벌,기후,위기,대응,항목,신설,아산나눔재단,창업,투자,생태,활성화,촉매자본,조성,정주영,엔젤,투자,기금,운용,방향,개편,아산나눔재단,규모,조성,민간,투자,기금,정주영,엔젤,투자,기금,마련,엔젤투자자,액셀러레이터,벤처캐피털,협력,초기,스타트업,투자,펀드,액셀러레이터,출자,기금,결성,펀드,총액,2조,신한자산운용,엔젤,펀드,투자,출자사업,위탁,관리,운용,정주영,엔젤,투자,기금,출자,방향,변경,아산나눔재단,10주년,방향성,투자,운영,방향,3년,아산나눔재단,시장,상황,환경,변화,출자,방향,조정,재단,경영,반영,스타트업,글로벌화,투자,생태,글로벌,기후,위기,대응,골자,개편안,마련,개편안,출자,방향,개편,글로벌화,투자,생태,글로벌,항목,신설,스타트업,글로벌,진출,투자자,투자,지원,활성,기여,계획,위탁,GP,진출,스타트업,해외,지원,펀드,조성,동일,출자,진행,해외,GP,투자,생태,활동,지원,글로벌,투자자,유한책임투자자,LP,투자,유도,파트너십,강화,스타트업,기회,투자,유치,확대,사업,시장,확장,예정,사람,환경,생각,기업가정신,아산나눔재단,경영,대응,기후,위기,펀드,조성,독려,기후,테크,스타트업,발굴,성장,지원,투자,분야,확대,엔젤투자기금,분야,임팩트,창출,창업,유치,지역,투자,격차,소외,분야,펀드,조성,독려,예정,아산나눔재단,정주영,엔젤,투자,기금,신생,LP,VC,창업자,출신,운용인력,여성,핵심,운용,인력,주체,투자,생태,참여,독려,재단,투자,형태,자본구조,시도,펀드,참여,투자,주체,투자,형태,투자,전략,다양성,확대,이사장,엄윤미,아산나눔재단,아산나눔재단,정주영,엔젤,투자,기금,스타트업,실질,도움,투자,생태,개편안,마련,기조,신규,출자,스타트업,해외,진출,사업,기후,테크,분야,활성화,기회,투자,유치,확대</t>
  </si>
  <si>
    <t>건설,일조량,안개,실제,사례들,정부,건설,기후위기,환경,논리,주민들,주변,지역,주민,환경,건강,피해,빌런,악당,거창군,정장리,국농소,마을,주민,일주일,한국수자원공사,합천댐,관리단,노숙투쟁,주민들,합천댐,건설,안개,일조,농작물,피해,목소리,환경단체,거창,지역,환경,단체,푸른산내들,합천댐,준공,1989년,12월,전후,거창읍,연평균,일조,결과,건설,일조,감소,연평균,시간,2002년,낙동강,수계,건설,주변,국지기상,환경,변화,보고서,합천댐,주변,지역,60일,안개,발생,90일,발생,1990,1998,소양강댐,주변,지역,주민,발생,세월,안개,고통,감내,춘천시,강원연구원,수행,춘천,수자원,편익제공,환원방안,가치제고,수단발굴,전만식,연구보고서,소양강댐,건설,안개,발생,춘천시,양구군,인제군,화천군,1399.6,면적,지역,농작물,피해,추정,강원연구원,농민들,지역,농민,과채류,식량작물,과실류,특용작물,종류,작물,연간,153억,경제,손해,강원연구원,건설,주변,지역,영향,대책,최승업,식량,작물,5~10%,과실,10~20%,과채,10~15%,엽채류,근채류,조미채소류,10~15%,수준,특용,작물,5~10%,수확량,감소,충주댐,지역,주변,연평균,안개,일수,건설,48일,32일,안동댐,건설,연평균,안개,일수,46일,69일,50%,증가,안개,발생,주민,건강,악영향,안개,발생,스모그,대기,먼지,오염물질,수증기,현상,호흡기,치명적,주암댐,인근,주암면,주민,1년,안개,호흡기,질환,마련,피해,실태,조사과,대책,촉구,주민,주암면,파악,폐암,환자,8명,사람들,기침,천식,호흡기,질환,주장,안동댐,인근,주민,호흡기,질환,건설,증가,정도,결과,강원연구원,2021년,소양강댐,안개,발생,주변,주민,연간,567억,추가,진료비,춘천,시민,소양강댐,연간,499억,건강,비용,추산,연구위원,전만식,강원연구원,위원,보고서,소양강댐,주민,피해액,추정치,건설,안개일수,증가,일조량,감소,농작물,생산량,감소,사실,실제,주민,농사,피해,이야기,주민들,주변,주민,건강영향평가,진행,사례,과학적,데이터,소양강댐,춘천,지역,환자,기관지,질환,지역,통계,결과,설명</t>
  </si>
  <si>
    <t>어린이,기후위기,피해자,개최,강원대병원,어린이,환경,보건,심포지엄,위원,어린,건강,정책,기록적,더위,기후,위기,어린이들,건강,논의,강원대병원,환경,보건,센터,강원대,어린이,병원,강원,특별,자치도,심포지엄,어린이,환경,보건,개최,지역,어린이,환경,건강,보호,대책,논의,자리,한국환경연구원,위원,어린이,대사량,호흡량,불완전,면역체계,성인,환경적,요인,어린이,신체적,취약성,폭염,기상현상,대응력,생존능력,우리나라,어린이,기후,위기,적응,정책,주체,인식,어린이,관점,정책,강조,교수,조기현,강원대병원,환경,산모,태아,영향,결과,주목,자리,환경보건센터장,김우진,강원대병원,환경,보건,센터장,어린이병원장,조희승,강원대,소아청소년,신희영,서울대병원,소아,청소년,명예교수,보건,의료,관계자,대표,이순규,레고랜드코리아,백승만,강원,자치,환경정책과장,지역,사회,인사,참석,머리,이날,행사,포르테,콰트,포르테,김현수,테너,축하공연,박수,어린이병원장,조희승,강원대,강원,지역,어린이,안전,환경,연구환경,조성,희망,강원대,어린이,병원,적극,동참,김우진,센터장,강원,지역,어린이,환경,건강,성장,도움</t>
  </si>
  <si>
    <t>송전선,건설,백지,기후위기경기비상행동,회원들,기후,환경,단체,회원,경기도청,수원시,경기도청,백지화,송전,선로,건설,백지,요구,퍼포먼스,한국전력,정부,동해안,석탄,발전소,생산,전력,수도권,공급,건설,송전선로,추진</t>
  </si>
  <si>
    <t>6.,효과,실제,경제,충남,청양,지천댐,조성,예정지,지도,정부,기후,대응,건설,계획,관심,고조,계획,홍수,예방,가뭄,피해,지역,발전,변곡점,게임,중대,수몰,지역,주민,터전,환경파괴,반대,중도일보,수면,배경,기후,대응,건설,효과,주민,반응,갈등해법,집중,보도,독자들,권리,충족,편집자,후보지,기후,대응,신설,지천댐,충남,청양,지역,경제,유발,효과,관심,당장,반복,가뭄,홍수,재산,피해,예방,자원,용수,비축,판매,전국적,저조,충남,청양,부여,상하수도,도시가스,보급,지원,사업,속도,기대감,환경부,물관리,정책실,충남도,청양군,청양군의회,환경부,주최,27일,지천댐,신설,사업,주민,설명회,기초지,자체,협력,환경부,충남도,사업,경제,효과,지역,사회,발전안,강조,건설,경제,효과,가뭄,홍수,피해,예방,대전,세종,충남,전국,가뭄일수,31.4일,전국,평균,20일,가량,51일,가뭄,피해,축산업,전반적,충남,산업,전반,피해,산술적,신설,용수,확보,방류,운영,해결,가능,홍수,피해,피해,그동안,경제,범람,청양,지천,인근,지역,2022년,2023년,단순,계산,1184억,재산,피해,인명,피해,기후,위기,피해,예방,우선적,조성,시설,사업,청양,부여,지역,상하수도,도시가스,보급,농지개량,공용,창고,조성,지원,사업,확대,약속,그중,충남도,전국,수준,상하수도,도시가스,보급,사회,비용,증가,청양군,기준,하수,보급률,55.9%,13.8%,그중,남양면,13.8%,대치면,장평면,대치면,26%,,36.7%,수준,건설,수입,지자체,추가,발생,저수용량,여유,지자체,산업단지,기업,용수,판매,가능,판매액,20%,지자체,수수료,수익사업,충남도,계획,지천댐,하류,지역,관광,인프라,조성,주변,관광,자원,활용,가능,효과,추가,경제,김천부항댐,주변,조성,문화,놀이,레저,공간,김천시,홈페이지,지천댐,규모,김천부항댐,완공,관광지,김천,대표,관광객,생태공원,오토캠핑장,둘레길,다리,가족,체험,테마파크,짚와이어,스카이,워크,지자체,수익,지천댐,3차례,실패,주민,이견,반대위,상수도,보호,구역,담보,반대,목소리,지속,주민,의견,청취,우선,공청회,수자원,위원회,심의,기본구상,신설,기본,구상,세부계획,행정과정,지천댐,사업,규모,수정,경제유발효과,가능성,물관리정책과장,충남도,이종현,물관리,정책,과장,환경부,지천댐,필요성,효과,지원사업,주민,적극,설명,방법,2035년,하루,용수,부족,충남도,지역,부족,공급,단계,용수,지천댐,신설,노력</t>
  </si>
  <si>
    <t>기후,대응,후보,설명회,지역,주민,경북,예천,용두천댐,주민,대상,개최,환경부,기후,대응,후보지,지역,주민,설명회,순차,개최,주변,지역,지원,예산,확대,계획,기후,대응,후보,지역,주민,설명회,사진,환경부,기후,대응,건설,후보,지역,주민,의견,수렴,설명회,21일,시작,환경부,기후,대응,후보지,14곳,지역,주민,의견,청취,지역,주민,설명회,이날,순차적,개최,20일,환경부,지난달,극한,홍수,가뭄,기후위기,국민,보호,국가,전략,산업,수요,미래,용수,뒷받침,14곳,기후,대응,후보지,환경부,지역,주민,설명회,21일,극장,경북,예천군,소재,청소년,수련관,후보,용두천,기후,대응,주민설명회,시작,14곳,후보지,포함,지역,예정,이날,용두천댐,강원,삼척,산기천댐,충남,부여,청양,지천댐,주민설명회,경기,연천,아미천댐,주민,설명회,일정,확정,10곳,후보,주민,설명회,일정,지자체,조율,추후,확정,사전,공고,예정,설명회,후보지,선정,수몰,규제,최소화,우선적,검토,도로,하수도,수변공원,야영장,설치,주변,지역,지원,예산,계획,설명,예정,물관리정책실장,박재현,환경부,물관리,정책,실장,기후,대응,후보지,지역,우려사항,환경부,지역,공감대,최우선,주민들,적극,소통,지역발전,도움,지역,목소리,적극,반영,계획,세종</t>
  </si>
  <si>
    <t>청양지천댐,기후,위기,대비,충남,계기,충남,청양,지천댐,건설,찬반,갈등,고조,정부,충남도,지천댐,건설,열의,환경단체,중심,주민들,반대,입장,대립,지천댐,3차례,시도,환경단체,지역,반발,무산,4번,관리,경제,이득,강조,정부,찬성,환경피해,재산,침해,반대,주장,잎선,반복,시대,환경,지역,욕구,예전,미래,선택,중요,고민,지천댐,기후위기,미래,신규,수요,역할,근원,인프라,청양,부여,사이,기후,피해,2015년,2017년,가뭄,고통,2022년,집중호우,인명피해,경제,피해,지천댐,건설,기후,변화,대응,관리,안정적,농업,용수,공급,농업,생산량,향상,전망,지천댐,건설,충남,고질적,현상,부족,해소,자립,향상,산업,단지,유치,경제,효과,지역,주변,관광,명소,발전,청양,다변화,경제,구조,다변,도움,예상,지천댐,건설,환경,영향,주민들,무시,정부,지자체,지역민들,참여,인식,피해,최소화,노력,대책,마련,현명,해결책,건설,청양,지천댐,지역,사회,직면,해결,필수적,선택,지천댐,건설,사업,청양군,충남도,미래,투자,이해,과도,실질적,중심,논의,전개,무조건적,반대,피해,최소화,이익,최대화,혜안,마련,집중</t>
  </si>
  <si>
    <t>의원,경기도의회,김영기,개최,의왕시,폭염,피해,대응,방안,정담회,정담회,사진제공,경기도의회,의원,경기도의회,김영기,국민,의왕,의왕상담소,도의회,의왕,상담소,의왕시청,공원,녹지,관계자들,의왕시,공원,대응,기후,위기,폭염,대책,계획,냉각,포그,조성,지원,사업,논의,정담회,공원녹지,의왕,시청,공원,녹지,과장,공원,관리,팀장,박범수,참여,정담회,지구온난화,연일,폭염,무더위,기승,시민들,환경,제공,왕송호수,공원,가족공원,왕곡천,대책,폭염,피해,논의,자리,참석,관계자,폭염,기후,위기,대응,의왕시,왕송호수,공원,의왕,레일바이크,중간,정차장,휴게,쉼터,120m,구간,가족,공원,왕곡천,냉각,포그,파고라,설치,검토,김영기,의원,국민,의왕,지구,온난,현상,이상기후,폭염,예상,대책,만큼,폭염,필요성,의왕,시민,그늘,제공,온열질환,예방,사업,냉각,포그,조성,지원,저감효과,도심,미세,먼지,저감,효과,관계자,협력,지역,사회,발전,적극,노력,경기도의회,의원,지역상담소,주민,입법,정책,사항,건의,생활,불편,수렴,부서,논의,공간,활용</t>
  </si>
  <si>
    <t>당진시,설치,투명페트병,무인,회수기,추가,설치,추가,운영,39t,온실,가스,감축,모습,투명페트병,무인,회수기,사용,당진시,자원,가능,회수율,무인,회수기,추가,설치,9대,운영,무인,회수기,33만,투명페트병,19만,수거,21.7,이산화탄소,배출량,CO2eq,감축,효과,39t,이산화탄소,배출량,CO2eq,감축,무인,회수기,어름수변공원,당진어시장,당진터미널,당진스포츠문화센터,한마음공원,설치,당진,행정,복지,센터,서문,공원,송악스포츠문화센터,합덕읍,교동,마을,회관,고대면,당진종합운동장,확대,설치,회수기,투명페트병,무인,자판기,형태,인공지능,활용,자원,순환,로봇,1인,50개,하루,최대,반납,수거,페트병,10포인트,적립,2000점,현금,환전,제품,시민들,수퍼빈,이용,환급,포인트,현금,위치,투명,페트병,무인,회수기,기기,사용,가능,여부,이용자,적립금액,확인,관계자,충남도,무인,회수기,운영,투명페트병,제품,재활용,회수율,노력</t>
  </si>
  <si>
    <t>전북지방환경청,방제훈련,새만금호,수질,오염,사고,대비,합동,방제,훈련,전북지방환경청,청장,송호석,새만금호,옥구승수,군산시,하제마을,수질,오염,사고,대비,합동,방제,훈련,20일,전북지방환경청,청장,송호석,새만금호,옥구승수,군산시,하제마을,수질,오염,사고,대비,합동,방제,훈련,20일,방제훈련,정부,을지,연습,훈련,일환,전북지방환경청,주관,새만금개발청,군산시,군산경찰서,군산소방서,한국농어촌공사,새만금개발공사,한국환경공단,남광토건,엔아이티,기관,참여,이날,훈련,전시,군산공항,이동,유류,운반,차량,전복,유류,2천,리터,수면,유입,수질오염사고,발생,상황,가정,훈련과정,사고발생,수습,상황,전파,현장,초동,조치,현장출동,사고대응,후속조치,4단계,진행,송호석,전북,지방,환경청장,환경오염사고,사전,예방,중요,사고,발생,신속,대처,환경피해,최소화,합동,방제,훈련,관계기관,사고,대응,역량,계기,최창환</t>
  </si>
  <si>
    <t>전북자치,다회,용기,사용,업주,모집,전북특별자치도,도내,커피,전문점,대상,업주,다회,용기,사용,모집,20일,모집,기후위기,대응,탄소,중립,실현,마련,모집,대상,다회용,사용,다회,도내,커피,전문점,1회,용품,사용,다회용,활성화,의지,사업자,사업,홍보,다회용,권유,다회,참여,자격,우대,참여,사업자,지역,업체,다회용,사용,지원,이벤트,고객,참여,쿠폰,연계,다회용,다회,사용자,이벤트,혜택,제공,예정,다회용,다회,사용,증가,독려,업소,우수,선정,인센티브,제공,계획,참여,희망,사업자,구글,신청서,제출,신청,QR,코드,확인,강해원,환경산림국장,탄소,중립,실천,중요성,시점,1회,용품,사용,필수적,다회용기,전환,동참,분들,참여,김슬기</t>
  </si>
  <si>
    <t>울산,디스토피아,스타트업,유토피아,서점,울산,디스토피아,제조업,강국,불안,미래,산업,치부,제조업,현실,성장동력,대한민국,울산,미래,고찰,제조업,위기,울산,직면,딜레마,출발,산업,혁명,기후,위기,퍼펙트,스톰,주식회사,울산,앞날,논쟁적,울산,단순,생산기지,축소,직면,제조,혁신,제조,기업가,정신,촉진,필요성,지역,산업,청년,참여,지속적,감소,기후,위기,결합,지속,가능,활성화,산업,생태,전환,시점,제조,스타트업,활성화,울산,제조,위기,극복,현실적,해결책,지속,가능,추세,대처,분야,첨단,제조,울산,역량,활용,발전가능,스타트업,환경,육성,방안,강구,지원,스타트업,생태,구축,일환,혁신,허브,인큐베이터,구축,제조,스타트업,활성화,울산,제조,초점,혁신,허브,비즈니스,인큐베이터,투자,시설,공간,공동,작업,첨단,기계,접근,연구실,프로토타입,제작,제조,분야,야심,기업가,맞춤화,비즈니스,멘토링,필수적,리소스,제공,재정,지원,인센티브,제공,자금,조달,신생,기업,번창,필수,울산,지방정부,금융,기관,협력,보조금,대출,기업,제조,신생,타겟팅,기회,주식,투자,프로그램,자금,조달,투자유치,인프라,일자리,창출,투자,장려,세금,인센티브,제공,공공,민간,파트너십,구축,신흥,인프라,공동,투자,촉진,산업현장,도메인,지식,촉진,교육,기관,협력,지역,대학,단과,파트너십,격차,세대,제조,기업가,육성,교육,프로그램,AI,IoT,자동화,첨단,제조,실습,교육,중점,인턴십,프로그램,현장,캠퍼스,교육,이니셔티브,협업,학생들,실제,프로젝트,참여,실무,향상,제조,경력,준비,산업,리더,전문가,진행,정기,워크숍,세미나,교육,세션,현대,제조,트렌드,모범,사례,통찰력,제공,협업,네트워킹,촉진,제조,혁신,네트워크,구축,울산,신생,기업,기업,기관,정부,기관,연결,네트워크,네트워크,공동,프로젝트,공유,모범,사례,협업,촉진,정기적,네트워킹,이벤트,대회,피칭,경연,산업,미팅,장려,커뮤니티,참여,강화,신생,기업,대기업,파트너십,마지막,지속,가능,수용,디지털,혁신,제조,집중,관행,생산,전환,스타트업,울산,제조,핵심,측면,환경적,지속,가능,재료,에너지,효율,프로세스,폐기물,감소,우선시,스타트업,장려,녹색,제조,글로벌,트렌드,부합,혁신적,재료,프로세스,지원,지역,제조,표준,기회,적응,도움,디지털,활용,디지털,울산,제조,스타트업,AI,데이터,IoT,운영,통합,산업,디지털,혁신,최전선,구자록,울산정보산업진흥원장</t>
  </si>
  <si>
    <t>기후위기,3개월,예측기술,대비,기후위기,3개월,예측기술,대비,박영연,국립,기상,과학원,원장,집중호우,열대야,폭염,날씨,변동성,여름,세계기상기구,WMO,지구평균기온,지난달,지구,평균,기온,17.15도,기록,역사상,과거,경험,세계,이상기후,기후,위기,대응,중요,이슈,상황,기후예측,중요성,대두,기후예측,시시각각,매일,날씨,기간,기후,반응,예상,적도,극지,지상,성층권,광범위,영역,기후변동,원격상관,작업,국립기상과학원,기후,예측,운영,전망,1,,자료,기상청,제공,지구,표면,수평,간격,동서,남북,연직,표현,격자점,기온,강수,바람,토양,온도,수분,변수,계산,해양,대기,11배,계산,예측성,앙상블,계산,해결,기후,위기,시대,현안,과학,국립기상과학원,예측기술,고도화,노력,개선,기후,예측,역량,향상,기후,예측,강국,미래,도약,중요,발판,국가,자산,골든타임,사수,소방차량,부석현,제주,소방서,외도,센터,골든타임,번쯤,소방,화재,발생,환자,생사,사고,발생,긴급,상황,출동,조치,심정지,환자,발생,발생,시점,4분,손상,시작,소생,확률,화재,발생,초기,진화,연소,확대,인명피해,발생,가능성,소방관들,골든타임,사수,사람,생명,재산,직결,소방차량,골든타임,사수,시민,협조,일방통행로,도로,교차로,우측,일시,정차,교차로,우회,직진,소방,차량,충돌,가능,모퉁이,정차,편도,도로,모세,기적,일반차량,좌우,차선,이동,마지막,횡단보도,이용,보행자,사이렌,소리,일시정지,주위,소방차량,우선적,골든타임,확보,소방차량,소방법,명시,의무,사항,사이렌,소방차량,가족,마음,동참,휴대전화,주민,등록,사실,조사,참여,강혜진,제주시,용담,주민센터,제주시,사실조사,주민,등록,사실,조사,사업,주민등록사항,실제,거주,사실,일치,여부,확인,작업,세대,대상,주민,등록,사실,조사,1회,비대면,디지털조사,조사,방문,조사,방식,진행,조사,주민,등록,지난달,26일,조사,맞벌이,증가,가구,대면,조사,반감,2022년,대상자,휴대전화,정부24,접속,참여,정부24,비대,참여시,주민,등록,주소지,1인,세대,대표,세대,사실,조사,응답,가능,본인인증,세대정보,세대원,정보,사실,여부,확인,제출,회원가입,회성,인증,조사,참여,PC,환경,진행,대상자,주민등록지,거주,사실,위치기반,GPS,확인,본인,주민등록지,참여,27일,조사,세대,세대,중점,조사,대상,통장,관계공무원,방문조사,진행,참고,조사,기간,얼마,방문,조사,기간,부재,예정,비대면,참여,26일,사실조사,참여</t>
  </si>
  <si>
    <t>HVDC,송전,선로,건설,중단,기후위기경기비상행동,경기환경운동연합,단체들,경기,지역,환경,단체,확대,신재생,에너지,촉구,HVDC,동해안,수도권,송전,선로,건설,전원,사업,중단,요구,취재,인천일보,종합,HVDC,동해안,수도권,송전,선로,건설,사업,장기송전변설비계획,장기,송전변,설비,계획,반영,시작,삼척블루파워,강릉안인화력발전소,생산,전력,수도권,공급,안정도,전력,계통,향상,목적,HVDC,동해안,수도권,송전선로,완공,강원도,삼척,울진,봉화,정선,영월,평창,횡성,홍천,경기도,가평,양평,하남,230km,선로,한국전력,HVDC,건설,본부,동해안,신가평,송전선로,완공,동해안,동서울,송전선로,완공,계획,환경,단체,송전선로,연결,경기도,탄소,중립,정책,좌초,송전선,통과,지역,주민,피해,반발,차원,대책,마련,요구,이날,도청,기자회견,상임공동대표,양기석,기후,위기,비상,행동,상임,공동,대표,사업,진행,목소리,지역,주민,반영,건강권,무시,증가,석탄,사용,재생,에너지,변환,회장,안명균,경기도,시민,발전,협동조합,협의회,경기도,선언,비전,경기,RE100,선언,요구,경기,RE100,비전,2030년,신재생,에너지,발전,비중,30%,온실,가스,배출량,40%,감축,회장,송전선,건설,경기도,재생,에너지,전환,탄소,중립,성과,도출,선언,모순,행태,수도권,생산,에너지,생활,환경,경기도,관계자,가속화,석탄,발전,가속,반대,확대,재생,에너지,정책,검토</t>
  </si>
  <si>
    <t>당진시,설치,투명페트병,무인,회수기,추가,동양일보,김선현,당진시,자원,가능,회수율,무인,회수기,추가,설치,9대,운영,회수기,무인,33만,투명페트병,19만,수거,21.7,이산화탄소,배출량,CO2eq,감축,효과,39t,이산화탄소,배출량,CO2eq,감축,무인,회수기,어름수변공원,당진어시장,당진터미널,당진스포츠문화센터,한마음공원,설치,당진,행정,복지,센터,서문,공원,송악스포츠문화센터,마을회관,합덕읍,교동,마을,회관,고대면,당진종합운동장,확대,설치,회수기,투명페트병,무인,자판기,형태,인공지능,활용,자원,순환,로봇,1인,50개,하루,최대,반납,수거,페트병,10포인트,적립,2000점,현금,환전,제품,시민들,수퍼빈,이용,환급,포인트,현금,투명페트병,무인,회수기,위치,기기,사용,가능,여부,이용자,적립금액,확인,관계자,당진시,충남도,무인,회수기,운영,투명페트병,제품,재활용,회수율,노력</t>
  </si>
  <si>
    <t>완주군,아동,청소년,지구,챌린지,완주군,아동,청소년들,지구,적극,동참,완주군,아동,청소년,기후위기,극복,생활,실천,챌린지,생활,생활,실천,챌린지,지구,미래,환경,1회,용품,사용,실천,지구,교육,참여,독려,캠페인,활동,챌린지,완주군,교육,정책,직원,교육정책과,소속,지역,아동,청소년,시설,이용자들,참여,지명,부서,시설,동참,선언,부서,참여,시설,지명,9월,챌린지,도전자들,청사,1회,용품,사용,외부,음료,반입,자신,용기,사용,외부,제공,음료,플라스틱,페트병,제공,다회용,사용,실천,챌린지,참여,아동,청소년,시설,자체,프로그램,추진,지구,교육,진행,시청,동영,미래,환경,생각,토론회,진행,예정,아동,청소년들,참여,환경,주제,플래시,도전,시설별,프로그램,자체,환경,정화,진행,서금란,교육,정책,과장,공무원들,아동,청소년,챌린지,동참,생활,실천,문화,자리,아동,청소년들,고민</t>
  </si>
  <si>
    <t>만능,유리창,기후,한계,기상청,예측,과학,모델,데이터,기후,위기,예보,정확성,사람들,불평,불만,정확도,기상,예측,기후,조건,사용,청정,에너지,소자,학계,주목,포스텍,포항공대,기계공학과,화학공학과,전자전기공학,노준석,교수,기계공학,통합,이건,강현정,윤주영,연구팀,윤주영,마찰,대전,발전,복사,냉각,결합,전천후,에너지,통합,장치,제작,성공,노준석,교수,왼쪽,강현정,윤주영,포스텍,제공,과학,분야,국제,학술지,네이처,커뮤니케이션즈,태양광,풍력,수력,재생에너지,지구,자원,고갈,지속,가능,자원,청정에너지,기후,상황,지리,조건,생산량,변동,활용,에너지,소자,일정,사용,노준석,교수,한계,극복,마찰,대전,나노,발전,복사,냉각,결합,장치,에너지,통합,마찰,대전,물질,접촉,분리,전하,현상,장치,빗방울,창문,액체,창문,고체,원리,마찰,대전,이용,우천,에너지,우천,수확,장치,자외선,적외선,영역,반사,흡수,가시,영역,투과,설계,결과,에너지,소비,물체,자체적,반사,대기,방출,복사,냉각,실내,온도,에너지,절약,연구팀,진화,알고리즘,이용,방출,투명도,특성,최적화,연구팀,만능,소자,단일,액적,물방울,1제곱미터,248.28,와트,에너지,수확,성공,효율,에너지,변환,2.5%,기록,유리,비교,실내,온도,최대,24.1,효과,일반적,유리,투명,기후,에너지,생성,실내,냉각,가능,조건,에너지,효율적,활용,장치,노준석,교수,기후,지리,조건,제약,청정에너지,생산,한계,극복,대안,제시,지속,가능,에너지,소자,산업,분야,활용,포스코홀딩스,N.EX.T,IMPACT,메타,표면,평면,광학,연구소,한국연구재단,중견,사업,지원,수행</t>
  </si>
  <si>
    <t>사고,수질,오염,훈련,환경,공단,합동,방제,훈련,한국환경공단,수질,오염,방제,센터,환경부,대구지방환경청,대구광역시,대구,달서구,소재,성서,산업,단지,인근,금호강,하류,중앙사고수습본부,설치,수질,오염,사고,대응,합동,방제,훈련,훈련,사고,대응,유관,기관,달서구,낙동강물환경연구소,구미화학재난합동방재센터,한국수자원공사,대구강서소방서,군부대,기관,합동,참여,신속,협력체계,기관,대응,태세,종합,점검,이사장,안병옥,한국환경공단,실전,합동훈련,관계기관,협력,강화,대응체계,점검,실제,사고,발생,즉각,공동,대응,안전,지속가능,조성,최선</t>
  </si>
  <si>
    <t>전북환경청,방제훈련,새만금호,수질,오염,사고,대비,합동,방제,훈련,전북환경청,청장,송호석,옥구승수로,새만금호,수질,오염,사고,대비,합동,방제,훈련,방제훈련,정부,을지,연습,훈련,일환,환경청,포함,새만금개발청,군산시,기관,참여,수심,훈련지역,방제선,특성,중장비,진입,곤란,상황,고무보트,소형,선박,이용,신속,대처,동시,관계기관간,협력,대응,역량,점검,목적,훈련,전시,군산공항,이동,유류,운반,차량,전복,가량,유류,리터,수면,유입,수질오염사고,발생,상황,가정,진행,송호석,전북,환경청장,환경오염사고,사전,예방,중요,사고,발생,신속,대처,환경피해,최소화,합동,방제,훈련,관계기관,사고,대응,역량,계기</t>
  </si>
  <si>
    <t>실천,광명,시민,탄소,중립,쾌거,솔라,리그,연속,수상,시민,박승원,시장,에너지,전환,노력,지속적,광명시민에너지협동조합,수상,대한민국,솔라,리그,우수,광명시민,활동,탄소,중립,실천,모범사례,전국,기후,위기,대응,모범,사례,광명시,광명시민에너지협동조합,서울시,중구,LW,컨벤션,진행,솔라리그,대한민국,솔라,리그,최우수상,한국에너지공단이사장상,수상,대한민국,솔라,리그,지자체,민간,단체,태양,에너지,보급,성과,온실,가스,감축,경쟁리그,태양광,발전,경쟁,리그,민간,태양광에너지,생산,확대,보급,노력,단체,기업,발굴,광명시민에너지협동조합,시민,참여,태양광,발전소,운영,감소,이산화탄소,배출,기여,공로,출범,조합,그간,광명도서관,하안도서관,광명시민체육관,주차장,하안배수펌프장,광명,행정,복지,센터,설치,발전소,준공,광명동굴,주차장,200kW,발전소,609.745,kW,태양광발전소,시민,참여,태양광,발전소,운영,전기,연간,770MWh,생산,340톤,이산화탄소,배출,감소,성과,시민들,태양,패널,시민들,이용,시설,설치,에너지,에너지,품앗이,사업,추진,박승원,광명,시장,광명시민,조직,협동조합,탄소중립,노력,대외적,시민,참여,경제,에너지,순환,지속가능,도시,시민,참여,에너지,전환,사업,활동,에너지,조합,참여,광명시민,조합원,참여,조합,가입,시민,광명시,탄소,중립,센터,전화,안내</t>
  </si>
  <si>
    <t>거제시,탄소중립포인트제,에너지,캠페인,추진,탄소,중립,생활,실천,홍보,캠페인,시민들,유도,자발,참여,거제시,시장,박종우,상반기,기후위기,대응,2050탄소,중립,실현,탄소중립포인트제,에너지분야,홍보캠페인,추진,3개월,주민센터,별도,마련,홍보부스,탄소중립포인트제,에너지분야,신청서,접수,온실,가스,서명,운동,홍보,녹색,제품,사용,진행,예정,탄소중립포인트제,에너지분야,기후,위기,대응,온실가스,가정,상업,전기,상수도,도시가스,사용량,절감,감축률,탄소포인트,부여,국민,온실,가스,감축,실천,제도,4,115가구,상반기,캠페인,결과,가구,온실,가스,배출량,627kg,감축,효과,거제시,지속적,감축,활동,촉진,신규가입자,인센티브,제공,가입,향상,예정,관계자,탄소,중립,포인트,참여,기후변화,일상생활,온실가스,일상생활,온실,가스,실천,방법,온실,가스,감축,동참</t>
  </si>
  <si>
    <t>춘천시,수상,대한민국,솔라,리그,우수,춘천,춘천시,대한민국,솔라,리그,시상식,재생,에너지,보급,정책,확산,우수,지자체,선정,최우수상,수상,시상식,기후위기대응,에너지전환지방정부협의회,전국지속가능발전협의회,한국에너지공단,한국태양광산업협회,한국태양광공사협회,한국RE100협의체,공동,주최,심사,재생,에너지,확대,노력,지자체,정책,중심,정책,재생,에너지,확산,성과,성과,재생,에너지,보급,노력,주민,참여,정성,지표,2015년,신재생,에너지,융복합지원사업,주택지원사업,건물지원사업,확대기반조성사업,중점적,추진</t>
  </si>
  <si>
    <t>당진시,설치,투명페트병,무인,회수기,추가,설치,추가,운영,39t,온실,가스,감축,충남,당진시,자원,가능,회수율,무인,회수기,추가,설치,9대,운영,회수기,무인,33만,투명페트병,19만,수거,21.7,이산화탄소,배출량,CO2eq,감축,효과,39t,이산화탄소,배출량,CO2eq,감축,무인,회수기,어름수변공원,당진어시장,당진터미널,당진스포츠문화센터,한마음공원,설치,당진,행정,복지,센터,서문,공원,송악스포츠문화센터,마을회관,합덕읍,교동,마을,회관,고대면,당진종합운동장,확대,설치,회수기,투명페트병,무인,자판기,형태,인공지능,활용,자원,순환,로봇,1인,50개,하루,최대,반납,수거,페트병,10포인트,적립,2000점,현금,환전,제품,시민들,수퍼빈&amp;,이용,환급,포인트,현금,투명페트병,무인,회수기,위치,기기,사용,가능,여부,이용자,적립금액,확인,관계자,충남도,무인,회수기,운영,투명페트병,제품,재활용,회수율,노력</t>
  </si>
  <si>
    <t>여주,가남읍,송림리,농지,암석,불량,토사,토사,성토,말썽,여주시,가남읍,송림리,농지,암석,불량,토사,방치,유진동기자,여주시,가남읍,송림리,농지,암석,불량,토사,성토,환경,오염,사정,당국,개인간,사안,뒷짐,논란,여주시,소유자,농지,송림리,여주시,가남읍,7번지,1천,A씨,대로변,농지,대로변,암석,불량,토사,방치,환경,오염,운전자들,눈살,암석,불량,토사,A씨,우량,농지,조성,B씨,토사,채취업자,의뢰,양질,토사,1대,15t,덤프트럭,10만,원씩,B씨,약속,이행,불량,토사,농지,성토,파악,A씨,우량,농지,B씨,비용,지불,의뢰,암석,불량,토사,하적,항의,해결,요구,토로,B씨,암석,파쇄,임대료,중장비,하루,기사,인건비,추가,지불,처리,이외,조건,이행,여주시,가남면,송림리,7번지,필지,농지,도로,지목상,부적합,불량,토사,대책,성토,농지,농로,수질,오염,지역,일각,철저,조사,지적,관계자,가남읍,송림리,7번지,농지,암석,불량,토사,거래,개인,현장,확인,중재,가능,판단,농지,불량,토사,제공,토사,채취업자,행정권,발동,조치,방안,검토</t>
  </si>
  <si>
    <t>광명시민에너지협동조합,솔라리그,대한민국,솔라,리그,우수,수상,광명시민,활동,탄소,중립,실천,모범사례,전국,기후,위기,대응,모범,사례,광명시,광명시민에너지협동조합,서울시,중구,LW,컨벤션,진행,솔라리그,대한민국,솔라,리그,최우수상,한국에너지공단이사장상,수상,대한민국,솔라,리그,지자체,민간,단체,태양,에너지,보급,성과,온실,가스,감축,경쟁리그,태양광,발전,경쟁,리그,민간,태양광에너지,생산,확대,보급,노력,단체,기업,발굴,광명시민에너지협동조합,시민,참여,태양광,발전소,운영,감소,이산화탄소,배출,기여,공로,출범,조합,그간,광명도서관,하안도서관,광명시민체육관,주차장,하안배수펌프장,광명,행정,복지,센터,설치,발전소,준공,광명동굴,주차장,발전소,609.745,태양광발전소,시민,참여,태양광,발전소,운영,연간,전기,생산,340t,이산화탄소,배출,감소,성과,시민들,태양,패널,시민들,이용,시설,설치,에너지,에너지,품앗이,사업,추진,박승원,시장,광명시민,조직,협동조합,탄소중립,노력,대외적,시민,참여,경제,에너지,순환,지속가능,도시,시민,참여,에너지,전환,사업,활동,에너지,조합,참여,광명시민,조합원,참여,조합,가입,시민,광명시,탄소,중립,센터,전화,안내</t>
  </si>
  <si>
    <t>논란,단양천댐,건설,지역,반대,기류,확산,중부매일,정봉길,단양천,댐&amp;,건설,절대적,거절,요즘,단양,지역,이슈,단양천,댐&amp;,환경부,주민들,동의,조성,군민들,반발,군민들,극도,조성,반대,환경,파괴&amp;,명목,근본적,충주댐,건설,이주,아픔,고향,터전,단양천,단양천,조성,배경,군민들,편집자,환경부,전국,기후대응댐,건설,명분,기후,위기,근원적,대응,다목적,건설,5월,위험성,유역,홍수,위험,과학,데이터,평가,후보지,도출,14개,9곳,신규,건설,5곳,재개발,방식,진행,충북,유일,한강,권역,단양천,포함,크기,47m,,저수,구역,3.8,2천,담수,저수,용량,규모,충주댐,100분,단양천,단양군,대강면,방곡리,수리봉,단성면,가산리,대잠리,충주호,하천,선암계곡,단양팔경,상선암,중선암,하선암,대표관광지,용수전용,건설,오토캠핑장,소선암,오토,캠핑장,휴양림,야영장,생태유람길,단양군,관광인프라,소식,단양군민들,불만,표출,단양군,관변단체,단양천댐&amp;,전면,백지,요구,반대,불씨,단성면사무소,단양군,단양천댐,설명회&amp;,시작,이날,주민,항의,절차,조성,주민들,의견,우선,환경부,직원,날선,공격,충주댐,거론,이주,아픔,반대,의지,국민,엄태영,2선,제천단양,의원,저지,단양천댐,건설,의원,단양관광호텔,이종범,신단양지역개발,회장,대표자들,지역,민간단체,대표자,군민,반대,건설,환경부,상처,충주댐,건설,단양군민,아픔,단양천댐,후보지,포함,유감,단양군의회,단양,구경,시장,계획,단양천댐,건설,반대,운동,서명,이상훈,단양군,의장,단양군의회,군민,대표,지역사회,합의,일방적,추진,댐건설,대처,서명운동,방식,지역사회,의견,결집,저지,단양천댐,건설,총력,의지,단양,지역,사회,단체,구성,건설반대범군민비상대책위&amp;,추진위,결성,본격적,투쟁,대책위,결의대회,거리,모바일,서명운동,항의집회,환경부,방문,항의,집회,계획,30일,단양군,중앙공원,군민,참여,결의,거리,행진,단양,면적,83.7%,산지,경지,11.2%,단양군,석회암,지대,석회동굴,카르스트,지형,지질학,가치,국가지질공원,등재,한마디,단양,관광,곳&amp;,자연유산,파괴,생각,군민들,봉기,단양군민들,충주댐,건설,아픔,추억,1985년,충주댐,완공,충주댐,높이,97m,,가용저수량,충주댐,완공,단양군,일대,수몰,일부주민들,보상금,사람,고향,사람들,주변,이주,신단양&amp;,수몰,상처,주민들,건설,수긍,주민,주민,단양천,건설,단양천,단양군,붕괴,이주,아픔,참혹,형벌,자연환경,후대,건설,호소,건설,단양팔경,단양오경&amp;,단양군민들,요구,사람,1사람,시일내,전면,백지,목청,주민들,반발,환경부,모양새,환경부,수몰가구,이주정책,보상,가구,피해,10가구,조성,구상,입장,예비,조사,영향평가,기본,절차,주민들,반대,진행,시대,주민들,의견,반영,입장,환경부,관계자,지역,주민,적극,설명,소통,지역,계획,지역,합의,인터뷰,김문근,단양,군수,무시,군민,목소리,성공,김문근,사진,단양군수,정부,추진,단양천댐,건설,부지,선암계곡,피서객들,대표,관광지,단양군,신청,후보지,반대,군수,충주댐,건설,단양주민들,그동안,아픔,군민들,목소리,무시,추진,건설,성공,강조,위치,건설,단양,선정,전면,백지,환경부,단양군,예상,기간,건설,의견,수렴,기간,의사,결정,sim,5년,포함,최소,결정,의사,결정,군수,논리적,주민들,협의,주민들,정부,반영,계획,공청회,공식,절차,주민들,의사,반영,지역,공동,대응,방안,논의,예정</t>
  </si>
  <si>
    <t>추진,산업,단지,태양광,설치,의무,박지혜,의원,45%,신규,산단,조성,태양광,설치,의무,법안,발의국내,온실,가스,배출,45%,산업단지,태양,잠재량,53GW,박선영,박지혜,의원,의정부시,산업,단지,태양광,설치,확대,일부개정법률안,에너지,이용,합리,화법,개정,법률안,에너지이용합리화,개정안,산업집적활성화,공장설립,법률,개정,법률안,산업,집적법,개정안,대표,발의,에너지이용합리화,개정법률안,산업,단지,사업,사업,주관자,사업실시,시설,설치,수립,제출,에너지,사용,계획,태양광,설비,설치,계획,포함,조성시,신규,산업,단지,조성,설치,태양광,설비,촉진,산업,집적,활성,화법,개정,법률안,산업단지,태양광,설비,재생,에너지,설치,촉진,산업통상자원부장관,산업집적활성화,활성화,재생,에너지,사용,활성,사항,포함,산업,단지,관리,기관,산업단지관리기본계획,산업단지구조고도화,사업계획,태양광,발전,설비,확충,사항,포함,체계적,재생,에너지,보급,도모,산업,단지,공장,건축물,승인,제조,시설,설치,공장건축물,공장,건축물,지붕,옥상,태양광,발전,설비,설치,계획서,제출,의무화,53GW,산단,태양광,설치,잠재량,53GW,글로벌,기업,기업활동,전력,100%,태양광,풍력,재생에너지,조달,RE100,캠페인,동참,재생,에너지,관심,증가,미국,일본,EU,온실,가스,감축,이행,건물,설치,태양광,설비,의무화,EU,보급량,신규,태양,600GW,2026년,신규,공공,옥상,상업,건물,태양광,설치,의무화,조치,우리나라,태양광,설치,의무,걸음마,단계,기업들,비율,재생,에너지,사용,저조,기업,연구소,대학,집적,산업단지,촉진,재생,에너지,사용,대책,마련,전국,산업,단지,배출,온실가스,국가,배출량,국가,45.1%,차지,산업단지,잠재량,태양광,설치,최대,53GW,설치,태양광,2.1,GW,의원,정부,태양광,효율적,보급,2030년,산업단지,규모,태양광,보급,계획,산업단지,저조,태양,보급,확대,특단,대책,에너지,수요,산업단지,제조시설,태양광,설비,확대,자립률,기업,에너지,자립,태양,보급,조성,취지,법안,법안,기자회견,참석,사무처장,임재민,에너지,전환,포럼,기후,위기,대응,필요성,태양광,발전,확산,언급,태양광,발전,에너지원,탄소,중립,달성,핵심,강조,소비주체,산단,태양광,에너지,생산,송배전망,동시,해결,언급,사무처장,정규석,녹색연합,필요성,산업,단지,태양,보급,확대,언급,산업단지,잠재량,태양광,설치,5~53,GW,현실,산업단지,비중,재생,에너지,설치,수준,비판,개별,기업,인식,부족,정부,지자체,재생,에너지,정책,의지,미흡,수준,산업,전기,요금,요인,산업단지,재생,에너지,전환,추동,산단,태양광,활성,법안,통과,촉구</t>
  </si>
  <si>
    <t>일회용품,전북도,다회용,모집,사용,커피,전문점,전북특별자치도,대응,기후,위기,탄소,중립,실천,10월,다회용기,사용,커피,전문점,모집,다회용기,사용,사업자,다회용,사용,이벤트,쿠폰,연계,혜택,제공,전라북도,다회용,사용률,업소,우수,선정,인센티브,계획,참여,희망,사업자,QR,코드,구글,form,신청서,제출,YTN</t>
  </si>
  <si>
    <t>환경,공단,수질,오염,방제,센터,을지연습,종합점검,수질,오염,사고,대응,태세,종합,점검,한국환경공단,직원,금호강,유류,화학,물질,유출,상황,물고기,폐사,가정,상황,오일펜스,설치,유회수기,동력분무기,이용,방제,훈련,환경,공단,제공,한국환경공단,수질,오염,방제,센터,환경부,대구지방환경청,대구광역시,대구,달서구,소재,성서,산업,단지,인근,금호강,하류,중앙사고수습본부,설치,수질,오염,사고,대응,합동,방제,훈련,훈련,사고,대응,유관,기관,달서구,낙동강물환경연구소,구미화학재난합동방재센터,한국수자원공사,대구강서소방서,군부대,기관,합동,참여,신속,협력체계,기관,대응,태세,종합,점검,훈련과정,성서,산업단지,공장,사고,금호강,유류,화학,물질,유출,상황,물고기,폐사,가정,복합적,수질오염사고,설정,신속,정확,상황전파,수습,체계,초동대응,차단,오염,물질,확산,위기,경보,발령,방제조치,수질분석,사회,재난,매뉴얼,사고대응,통합,점검,공단,총력,대응,항공,감시,드론,비행,오염,물질,차단,오일펜스,설치,오염제거,보트,유회수기,무인선박,수질,측정,무인,선박,방제장비,물품,훈련,투입,합동,훈련,시나리오,사고,대응,방안,관계기관,공유,재난매뉴얼,현장,대응,체계,개선,기회,활용,이사장,안병옥,한국환경공단,실전,합동훈련,관계기관,협력,강화,대응체계,점검,실제,사고,발생,즉각,공동,대응,안전,지속가능,조성,최선,훈련,참여,공단,수질오염방제센터,2010년,설치,물환경보전법,근거,운영,수질오염사고,수질,오염,사고,관할,지자체,유역,지방,환경청,방제,지원,요청,인력,전문,방제,장비,물품,지원,중대하천,식수원,확산,대응</t>
  </si>
  <si>
    <t>진주시,탄소,중립,실현,시청사,조성,시청사,에너지,저장,장치,설치,확충,전기차,충전,시설,진주시,정부,정책,에너지,전환,부응,시청사,에너지저장장치,ESS,Energy,Storage,System,충전시설,전기차,전용,설치,유출,지하수,활용,사업,시행,효율적,에너지,활용,저감,온실,가스,배출,실천,탄소,중립,실현,조성,시청사,환경,노력,20일,에너지저장장치,ESS,설치,전력,수요,관리,진주시,안내시스템,스마트,시청사,안내,청사,이용자,설비,증설,증가,전력,사용량,대비,효율적,피크,전력,관리,사업비,투입,부지,ESS,설치,ESS,단가,심야,전기,경부하,시간대,전력,충전,전기사용량,시간대,최대,부하,사용,피크,전력,저감,효과적,설비,소비전력량,부하,이동,전력,최대,수요,제어,정전,비상,상황,안정적,에너지,수급,가능,장치,전력,충전,시설,화재,발생,신속,진화,가능,ESS,통합,소방,설비,구축,화재,안전,확보,관계자,에너지,효율,사용,전기,요금,절감,동시,저감,온실,가스,배출,탄소,중립,실현,기여,설치,전기차,전용,충전,시설,확대,운영,진주시,전기차,보급,확대,흐름,청사,방문,시민,편의,전기차,충전,제공,시청사,지상,주차장,활용,충전시설,전기차,전용,16대,급속,6대,완속,증설,자동차,전용,주차,구역,지상,27면,지하,설치,추가,전기차,전용,충전,시설,설치,운영,사업,진주시,GS차지비,업무협약,추진,16대,전기차,충전기,무상,지원,진행,조달청,시범,사업,선정,8100만,지원,불법,주정차,스마트,대응,관리,통합,구축,청사,전기차,충전,시설,자동차,전용,주차,구역,일반,차량,불법,주정차,단속,계도,활동,설치,전기차,전용,충전,시설,확대,인프라,차량,선제적,구축,차량,이용,편의,증대,전기차,보급,도움,유출,지하수,활용,사업,수자원,절약,진주시,인식,유출,지하수,생활용수,활용,시청사,유출,지하수,활용,사업,사업,6월,2022년,시행,시청사,유출,지하수,활용,사업,저장탱크,유출,지하수,저장,탱크,부스터펌프,설치,시청사,화장실,소변기,유출,지하수,공급,연간,상수,1만,상수도요금,2800만,절감,효과,확인,사업비,용수관로,추가,설치,사업,시행,시청사,조경용수,7월,8월,2개월,운영,용수,바닥,분수대,확대,활용,유출,지하수,수질검사,결과,사용,정도,최상,수준,확인,정기적,수질검사,유출,지하수,수질,검사,수질,공급체계,즉시,상수도,공급,체계,전환,구축,관계자,유출,지하수,가치,발견,다용도,활용,사업,시청사,시설물,정비,보완,지구,온난,대응,기후,위기,조성,청사,노력</t>
  </si>
  <si>
    <t>충남,지역,부족,수원,확보,건설,환경부,지역,설명회,강조,청양,지천수계댐,건설,충남도,건설계획,환경부,기후,대응,건설,계획,포함,다목적댐,청양,지천,다목적,지천수계,건설,강조,관계자,극한,기후위기,장래,수요,근원,대책,지역,부족,확보,신규,수원,물관리정책과,지천수계,청양군,장편,부여군,은산면,조성,저수용량,5900만,용수공급,하루,11만,하루,38만,공급,규모,사진,충남도청,환경부,부족,홍수위험성,지형적,조건,과학,데이터,확보,가능,지천수계,후보지,선정,입장,실제,용수,공급,수요,결과,2031년,용수,수요량,공급량,초과,2035년,하루,18만,부족,예상,용수공급,원천,대청댐,보령댐,95%,정도,사용,가뭄,발생,정상,용수,공급,상황,관계자,청양,부여,용수,대청댐,보령댐,의존,신규,슈요,신규,대책,상황,지천수계,조성,청양,부여,사용,지천수계,건설,지천,수계,필요성,주장,근거,건설,미규제,상류,지역,혜택,취수구,미설치,상수원,보호,구역,상류지역,규제,자유,보호,주민,재산,지역,발전,잠재,기회,마련,건설,수몰,지역,주민,토지,주택,공정,조상,제공,적극,지원,관계자,수몰,지역,주민,거주지,제공,이주비,지원,지원,직업,전환,이주,불편,최소화,건설,주변,관광,명소,지역사회,협력,캠핑장,전망대,스카이워크,사업,추진,환경부,청양,부여,기후,대응,건설,지역,설명회,개최,12월,후보지,기후,대응,최종,예정</t>
  </si>
  <si>
    <t>환경공단,점검,수질,오염,사고,대응,태세,실전,합동훈련,기관,협력,체계,강화,환경부,산하,한국환경공단,이사장,안병옥,환경부,대구지방환경청,대구광역시,20일,성서산업단지,대구시,달서구,소재,하류,인근,금호강,중앙사고수습본부,설치,수질,오염,사고,대응,합동,방제,훈련,훈련,사고,대응,유관,기관,달서구,낙동강물환경연구소,구미화학재난합동방재센터,한국수자원공사,대구강서소방서,군부대,기관,합동,참여,신속,협력체계,기관,대응,태세,종합,점검,훈련과정,성서,산업단지,공장,사고,금호강,유류,화학,물질,유출,상황,물고기,폐사,가정,복합적,수질오염사고,설정,신속,정확,상황전파,수습,체계,초동대응,차단,오염,물질,확산,위기,경보,발령,방제조치,수질분석,사회,재난,매뉴얼,사고대응,통합,점검,공단,총력,대응,항공,감시,드론,비행,오염,물질,차단,오일펜스,설치,오염제거,보트,유회수기,무인선박,수질,측정,무인,선박,방제장비,물품,훈련,투입,합동,훈련,시나리오,사고,대응,방안,관계기관,공유,재난매뉴얼,현장,대응,체계,개선,기회,활용,훈련,참여,공단,수질오염방제센터,2010년,설치,물환경보전법,근거,운영,수질오염사고,수질,오염,사고,관할,지자체,유역,지방,환경청,방제,지원,요청,인력,전문,방제,장비,물품,지원,중대하천,식수원,확산,대응,4대,유역,7개소,거점,방제,비축,센터,포함,전국,공공,수역,인근,개소,방제비축시설,선박,22대,항공드론,8대,장비,131대,물품,25종,운영,수질,오염,사고,실시간,대응,국가차원,수질,오염,사고,컨트롤,타워,수질,오염,통합방제,센터,준공,구축,이사장,안병옥,한국환경공단,실전,합동훈련,관계기관,협력,강화,대응체계,점검,실제,사고,발생,즉각,공동,대응,안전,지속가능,조성,최선</t>
  </si>
  <si>
    <t>광명시,수상,솔라,리그,연속,우수,광명시,활동,탄소,중립,실천,모범사례,전국,기후,위기,대응,모범,사례,솔라리그,대한민국,솔라,리그,최우수상,한국에너지공단이사장상,수상,대한민국,솔라,리그,지자체,민간,단체,태양,에너지,보급,성과,온실,가스,감축,경쟁리그,태양광,발전,경쟁,리그,민간,태양광에너지,생산,확대,보급,노력,단체,기업,발굴,광명시민에너지협동조합,시민,참여,태양광,발전소,운영,감소,이산화탄소,배출,기여,공로,출범,조합,그간,광명도서관,하안도서관,광명시민체육관,주차장,하안배수펌프장,광명,행정,복지,센터,설치,발전소,준공,광명동굴,주차장,200kW,발전소,609.745,kW,태양광발전소,시민,참여,태양광,발전소,운영,전기,연간,770MWh,생산,340톤,이산화탄소,배출,감소,성과,시민들,태양,패널,시민들,이용,시설,설치,에너지,에너지,품앗이,사업,추진,박승원,광명,시장,광명시민,조직,협동조합,탄소중립,노력,대외적,시민,참여,경제,에너지,순환,지속가능,도시,시민,참여,에너지,전환,사업,활동,에너지,조합,참여,광명시민,조합원,참여,조합,가입,시민,광명시,탄소,중립,센터,전화,안내,기사,구글,번역,번역,영문,기사,전문,구글번역,이해도,노력,영문,번역,오류,전제,following,full,text,English,article,translated,Google,Translate,Google,Translate,hard,Break,News,Gyeonggi,Nambu,Gwangmyeong,Reporter,Lee,Gwi-seon,Gwangmyeong,City,announced,won,grand,prize,Korea,Energy,Agency,Chairman,Award,6th,Korea,Solar,League,carbon,neutrality,practice,activities,selected,national,climate,crisis,response,model.,Korea,Solar,League,solar,power,generation,competition,league,governments,organization,company,produced,received,award,emissions,power,Gwangmyeong,Citizen,Energy,Cooperative,received,award,contribution,reducing,carbon,dioxide,emissions,operation,citizen-participatory,solar,power,plant.,Launched,plants,civic-participatory,solar,power,including,power,plants,installed,Gwangmyeong,Library,Haan,Library,Gwangmyeong,Citizens,Gymnasium,parking,Haan,Drainage,Pump,Station,wangmyeong,dong,Administrative,Welfare,plant,770MWh,200kW,power,plant,Gwangmyeong,Cave,parking,completed,June.,produces,770MWh,electricity,annually,reducing,carbon,dioxide,emissions,addition,promoting,Gwangmyeong,Mayor,Park,Seung-won,efforts,cooperative,organized,Gwangmyeong,citizens,achieve,carbon,neutrality,recognized,externally,following,continue,lead,citizen,participation,realize,ustainable,city,energy,circulation,economy.,citizen,rbon,Neutral,guidance.</t>
  </si>
  <si>
    <t>폭염,비상,녹조,환경부,고도정수처리,기후테크,대응,폭우,연일,폭염,지속,4대,녹조,유발,남조류,급증,환경부,고도,정수,처리,시설,녹조제거선,기후테크,솔루션,기후,위기,적응,제공,환경부,기준,금강,대청호,문의,회남,지점,보령호,단계,조류,경보,경계,낙동강,해평,강정고령,칠서,물금매리,지점,금강,용담호,관심,단계,발령,안전,환경부,지자체,한국수자원공사,대전,송촌,월평,청주,지북,대청호,보령호,상수원,사용,정수장,조류,차단막,설치,분말,활성탄,투입,고도,처리,강화,시행,조류,독소,모니터링,강화,낙동강,본류,상수원,사용,정수장,고도,정수,처리,시설,적정,처리,이번달,녹조,저감,하구둑,연계,운영,환경부,관계자,16일,단계,경계,발령,대청호,문의,회남,보령호,추가,유해,조류,세포,측정,결과,3지점,유해,조류,세포,감소,조사,금강,대청호,보령호,상수원,사용,정수장,낙동강,본류,정수장,조류독소,불검출,수돗물,안전,공급,강조,폭염,지속,녹조,발생,심화,정수장,취약,대상,지방환경청,관계자,수공,유역,수도,지원,센터,파견,기술지원,수돗물,안전,지속,모니터링,예정,오염원,수계,유입,유역,지방환경청,지자체,합동,퇴비,관리,현황,지속,점검,가축,분뇨,배출,처리,시설,공공,폐수처리시설,비점오염저감시설,집중,점검,발생,녹조,배치,22대,녹조,제거선,운영,한강,팔당호,보령호,4대,녹조,제거선,추가,투입,계획,보령호,1대,녹조,제거선,투입,보령호,팔당호,다음달,순차,투입,계획,환경부,관계자,폭염,8월,지속,전망,긴장,적극,대응,국민,불안,해소,녹조,저감,확보,안전,최선</t>
  </si>
  <si>
    <t>석탄,생산,전기,거부,환경,시민단체,허울,재생,에너지,확대,정책,비판,최장,기간,폭염,경기도,시민,경기도청,경기도,공급,석탄,생산,전기,거부,허울,경기도,RE100선언,실질적,재생,에너지,확충,촉구,기자회견,기후,위기,경기,비상,행동,경기환경운동연합,강원송전탑반대대책위,환경운동연합,기후,환경,단체,기자회견,동해안,수도권,건설사업,HVDC,송전,선로,건설,사업,석탄발전,생산,전력,지속적,공급,계획,기후,위기,대응,정의,에너지,사용,전력,수요처,경기도,재생에너지,확대,석탄,발전소,폐쇄,기후,위기,대응,석탄발전,동해안,수도권,송전선로,건설,계획,취소,요구,동해안,지역,송전선,수송,가능,용량,초과,삼척블루파워,2.1,GW,강릉안인,2GW,석탄발전소,전력,수도권,수송,동해안,수도권,건설,HVDC,송전,선로,진행,한국전력,한전&amp;,2026년,완공,계획,경기도,RE100,핵심공약,2026년,재생,에너지,전환,탄소,중립,도출,선언,2030년,신재생,에너지,비율,30%,공언,한전,계획,배치,기후환경단체,전력소비량,경기도,직접적,전력공급,책임,온실가스,배출,석탄,전기,사용,재생에너지,확충,기후,위기,대응,지방정부,최우선,RE100,실질적,이행,경기도,석탄,전기,거절,촉구,동시,한전,정부,중단,송전,선로,건설,사업,탈석탄,정책,시행,필요성,강조,공동대표,기후,위기,경기,비상,행동,양기석,공동,대표,재생,에너지,확대,탄소중립사회,전환,박차,경기도민,입장,노력,물거품,처지,한전,석탄전력,송전선로,건설,대도시,전력,다소비,선택,포장,기후위기,가속화,석탄,발전소,운영,당장,중단,요구,의장,경기도,시민,발전,협동조합,협의회,안명균,7%,남짓,한국,재생,에너지,전력량,평택,용인,신규,반도체,클러스터,자리,기업들,RE100,선언,기업,캠페인,실현,실패,RE,캠페인,사례,송전선로,건설,석탄발전소,지속적,운영,대한민국,경제,환경,지속가능성,저해,계획,비판,대표,가평구리남양주양평환경운동연합,정연수,동해안,신가평,건설사업,HVDC,송전,선로,건설,사업,설명,소통,일방적,추진,가평지역,환경훼손,미래,청정,재생,에너지,전환,요구,가평주민들,의견,회원,기후,위기,하남,비상행동,김용춘,정부,장기송변전설비기본계획&amp;,지역,생산,신재생,에너지,수도권,수송,실상,화력발전소,원전,전력,수도권,수단,비판,밀양사태,발생,한국전력,밀양,사태,동일,방식,추진,동서울변전소,증설,특별사업비,주민,매수,비판,기후팀장,서울환경연합,이민호,기후,팀장,서울,전력자립도,11.3%,8.9%,감소,서울시,계획,재생,에너지,보급,축소,삼척,석탄발전소,상업운전,시작,설명,서울시민들,100%,전력자립률,도시,주민들,석탄발전,핵발전,피해,강요,갈등,폭력,유발,송전탑건설,반대,서울시민들,재생,에너지,선택,보장,강조,횡성송전탑백지화,위원회,이재원,위원장,한국전력,정부,입지선정회,임의적,위법적,운영,기준,강원도,관통,송전선,예정지,선정,배제,지역,산사태,위험,송전선,예정지,포함,주민들,안전권,환경권,침해,장거리,송배전,정의,민주적,방식,전환,촉구,민주,노총,경기도,본부,김진희,본부장,기후위기,극복,확대,공공,재생,에너지,전환,노동자,지역주민들,참여,안정적,보장,정의,전환,강조</t>
  </si>
  <si>
    <t>완주군,아동,청소년,지구,릴레이,챌린지,교육정책,선두,9월말,1회,용품,활동,환경,캠페인,전북특별자치,완주군,아동,청소년들,지구,적극,동참,완주군,아동,청소년,기후위기,극복,생활,실천,챌린지,생활,실천,챌린지,지구,미래환경,1회,용품,사용,실천,지구,교육,참여,독려,캠페인,활동,챌린지,시작,완주군,교육,정책,직원,교육정책과,소속,지역,아동,청소년시설,이용자들,참여,지명,부서,시설,동참,선언,부서,참여,시설,지명,9월,챌린지,도전자들,청사,1회,용품,사용,외부,음료,반입,자신,용기,사용,외부,제공,음료,플라스틱,페트병,제공,다회용,사용,실천,챌린지,참여,아동,청소년,시설,자체,프로그램,추진,지구,교육,진행,시청,동영,미래환경,생각,토론회,진행,예정,아동,청소년들,참여,환경,주제,플래시,도전,시설별,프로그램,자체,환경,정화,진행,서금란,교육,정책,과장,공무원들,아동,청소년들,챌린지,동참,생활,실천,문화,자리,아동,청소년들,고민</t>
  </si>
  <si>
    <t>완주군,아동,청소년,지구,챌린지,아시아투데이,윤복진,전북,완주군,아동,청소년들,지구,적극,동참,완주군,아동,청소년,기후위기,극복,생활,실천,챌린지,생활,생활,실천,챌린지,지구,미래,환경,1회,용품,사용,실천,지구,교육,참여,독려,캠페인,활동,챌린지,완주군,교육,정책,직원,교육정책과,소속,지역,시설,아동,청소년,이용자들,참여,지명,부서,시설,동참,선언,부서,참여,시설,지명,9월,챌린지,도전자들,청사,1회,용품,사용,외부,음료,반입,자신,용기,사용,외부,제공,음료,플라스틱,페트병,제공,다회용,사용,실천,챌린지,참여,시설,아동,청소년,자체,프로그램,추진,지구,교육,진행,시청,동영,미래,환경,생각,토론회,진행,예정,아동,청소년,참여,환경,주제,플래시,도전,시설별,프로그램,자체,환경,정화,진행,완주군,관계자,공무원들,아동,청소년,챌린지,동참,생활,실천,문화,자리,아동,청소년들,고민</t>
  </si>
  <si>
    <t>전북자치,다회용,커피,전문점,대상,다회,기사용,업주,모집,아시아투데이,윤복진,전북자치도,기후위기,대응,탄소,중립,실현,도내,커피,전문점,대상,업주,다회,용기,사용,모집,20일,모집,진행,1회,용품,전북,일환,기획,모집,대상,다회용,사용,다회,도내,커피,전문점,1회,용품,사용,다회용,활성화,의지,사업자들,대상,사업,홍보,다회용,권유,다회,참여,자격,우대,참여,사업자,지역,업체,다회용,사용,지원,이벤트,고객,참여,쿠폰,연계,다회용,다회,사용자,이벤트,혜택,제공,다회용,다회,사용,증가,독려,업소,우수,선정,인센티브,제공,계획,참여,희망,사업자,구글,신청서,제출,신청,QR,코드,확인,전북자치,관계자,탄소,중립,실천,중요성,시점,1회,용품,사용,필수적,다회용기,전환,동참,분들,참여</t>
  </si>
  <si>
    <t>대응,수질,오염,사고,유형,위기,환경부,기관,방제훈련,합동,방제,훈련,환경부,장관,김완섭,수질,오염,사고,신속,대응,성서,3차,산업단지,하류,인근,금호강,낙동강,인접,대구,달서구,파호동,소재,기관,참여,합동,방제,훈련,합동훈련,을지연습,19~22일,연계,환경부,소속,산하기관,대구지방환경청,한국수자원공사,국립,환경,과학원,낙동강물환경연구소,구미화학합동방재센터,한국환경공단,대구강서소방서,대구광역시,군부대,대구강서,소방서,100여명,기관,참여,무인기,드론,기동방제차량,유회수기,동력,분무기,이송,선박,무인선,포함,화학,대응차량,활용,하천,기름,화학물질,유입,차단,신속,방제활동,초점,훈련,토론,시행,훈련,참가,기관들,위기,상황,전파,방제,판단,기관,역할,오염,물질,후속조치,폐사어,수거,후속,조치,수질,오염,사고,위기,관리,지침서,매뉴얼,사고,대응,체계,종합적,점검,환경부,훈련,대응,결과,기관,공유,수질,오염,사고,위기,관리,지침서,반영,현장,대응,체계,개선,활용,예정,물환경정책관,김종률,환경부,환경,정책관,실전,합동,방제,훈련,발생,시행착오,실제,수질,오염,사고,발생,낙동강,수계,안전,수질,오염,사고,유형,신속,위기,대응,훈련,관계기관,지속적,역량,사고,대응</t>
  </si>
  <si>
    <t>에너지,거부,석탄,전기,기후위기경기비상행동,환경,단체,회원,경기도,수원시,경기도청,집회,석탄,생산,전기,사용,거부,기자회견,한국전력,정부,강원도,석탄발전소,생산,전기,수도권,건설,송전탑,추진,환경,단체,회원,온실가스,배출,석탄,전기,사용,재생,에너지,사용,촉구</t>
  </si>
  <si>
    <t>완주군,아동,청소년,지구,챌린지,완주군,아동,청소년들,지구,적극,동참,완주군,아동,청소년,기후위기,극복,생활,실천,챌린지,생활,생활,실천,챌린지,지구,미래,환경,1회,용품,사용,실천,지구,교육,참여,독려,캠페인,활동,챌린지,완주군,교육,정책,직원,교육정책과,소속,지역,시설,아동,청소년,이용자들,참여,지명,부서,시설,동참,선언,부서,참여,시설,지명,9월,챌린지,도전자들,청사,1회,용품,사용,외부,음료,반입,자신,용기,사용,외부,제공,음료,플라스틱,페트병,제공,다회용,사용,실천,챌린지,참여,시설,아동,청소년,자체,프로그램,추진,지구,교육,진행,시청,동영,미래,환경,생각,토론회,진행,예정,아동,청소년,참여,환경,주제,플래시,도전,시설별,프로그램,자체,환경,정화,진행,서금란,교육,정책,과장,공무원들,아동,청소년,챌린지,동참,생활,실천,문화,자리,아동,청소년들,고민</t>
  </si>
  <si>
    <t>환경부,개최,기후,대응,후보지,주민,설명회,정성훈,환경부,주민들,기후,대응,후보지,지역,주민,대상,설명회,환경부,기후,대응,후보지,14곳,지역,주민,의견,수렴,순차적,지역,주민,설명회,개최,20일,환경부,지난달,극한,홍수,가뭄,기후위기,국민,보호,국가,전략,산업,수요,미래,용수,뒷받침,14곳,기후,대응,후보지,김학선,장관,김완섭,환경부,브리핑실,정부,서울청사,14곳,기후,대응,후보지,지역,주민,설명회,21일,극장,경상북도,예천군,소재,청소년,수련관,후보,용두천,기후,대응,주민설명회,시작,14곳,후보지,포함,4곳,지역,예정,이달,산기천댐,강원,삼척,충남,부여,청양,지천댐,이달,아미천댐,경기,연천,주민설명회,일정,확정,10곳,후보지,주민,설명회,일정,지자체,조율,추후,확정,환경부,누리집,사전,공고,예정,환경부,지역,주민,설명회,기후,대응,건설,필요성,지역,주민,설명,적극,소통,계획,후보지,선정,수몰,규제,최소화,검토,도로,하수도,수변공원,야영장,설치,예산,주변,지역,지원,계획,설명,예정,설명회,지자체,관계기관,협의,계획,공청회,권역,하천,유역,관리,협의회,절차,지역,소통,지속,예정,물관리정책실장,박재현,환경부,물관리,정책,실장,기후,대응,후보지,지역,사항,환경부,지역,공감대,최우선,주민들,적극,소통,지역발전,도움,지역,목소리,적극,반영,계획,기후,건설,예정지,자료,환경부</t>
  </si>
  <si>
    <t>환경부,후보,기후,대응,시작,지역,주민,설명회,예천,경북,27일,강원,삼척,환경부,기후,대응,후보지,의견,지역,주민,수렴,지역,주민,설명회,순차적,개최,환경부,지난달,극한,홍수,가뭄,기후,위기,국민,보호,국가,전략,산업,수요,미래,용수,뒷받침,기후,대응,후보지,지역,주민,설명회,21일,극장,경상북도,예천군,소재,청소년,수련관,후보,용두천,기후,대응,주민설명회,시작,14곳,4곳,예정,확정,일정,경북,예천,용두천댐,강원,삼척,산기천댐,충남,부여,청양,지천댐,경기,연천,아미천댐,일정,확정,10곳,후보지,주민,설명회,지자체,조율,추후,확정,환경부,홈페이지,사전,공고,계획,환경부,지역,주민,설명회,기후,대응,건설,지역,주민,설명,물관리정책실장,박재현,환경부,물관리,정책,실장,후보지,기후,대응,후보지,지역,사항,환경부,지역,공감대,최우선,주민들,적극,소통</t>
  </si>
  <si>
    <t>기후,대응,후보,주민,설명회,개최,14곳,후보지,순차적,환경부,의견,수렴,장관,김완섭,기후,대응,후보지,14곳,지역,주민,의견,수렴,지역,주민,설명회,순차적,개최,환경부,극한,홍수,가뭄,기후위기,국민,보호,국가,전략,산업,수요,미래,용수,뒷받침,기후,대응,후보지,14곳,지역,주민,설명회,극장,경상북도,예천군,소재,청소년,수련관,후보지,용두천,기후,대응,주민설명회,시작,14곳,후보지,포함,4곳,지역,예정,일정,확정,10곳,후보지,주민,설명회,일정,지자체,조율,추후,확정,환경부,누리집,사전,공고,예정,환경부,지역,주민,설명회,기후,대응,건설,필요성,지역,주민,설명,소통,계획,환경부,설명회,후보지,선정,수몰,규제,최소화,우선적,검토,도로,하수도,수변공원,야영장,설치,주변,지역,지원,예산,계획,설명,예정,설명회,지자체,관계기관,협의,계획,공청회,권역,하천,유역,관리,협의회,절차,지역,소통,지속,계획,물관리정책실장,박재현,환경부,물관리,정책,실장,기후,대응,후보지,지역,우려사항,환경부,지역,공감대,최우선,주민들,적극,소통,지역발전,도움,지역,목소리,적극,반영,계획</t>
  </si>
  <si>
    <t>기후대응댐,주민설명회,도민,희생,토건주의,반발,설득,강원,양구,충북,단양,수몰,환경,피해,동의,건설,관리법,주민,건설,가능,환경부,공감대,형성,강제,추진,환경부,극한,기후,대응,전략,산업,용수,확보,차원,건설,의지,기후대응댐,후보지,21일,차례,설명회,지역,주민,강원,양구군,충북,단양군,지역,주민,피해,환경,파괴,반대,의사,환경단체,맹목,토건주의,반발,상황,환경부,경북,예천군,용두천댐,저수용량,160만,시작,14곳,기후,대응,후보지,지역,주민,의견,수렴,설명회,개최,강원,삼척시,산기천댐,100만,충남,부여,청양군,지천댐,5,900만,경기,연천군,아미천댐,4,500만,이달,4곳,주민,설명회,나머지,일정,주민,설명회,환경부,지방,조율,홈페이지,추후,환경부,사전,공고,예정,환경부,지난달,극한,홍수,가뭄,기후,위기,대응,반도체,국가,전략,사업,확보,미래,용수,명분,계획,기후,대응,건설,환영,의사,지자체,건설,규모,정부,사전,교감,부족,강원,양구군,수입천댐,1억,충북,단양군,단양천댐,2,600만,충남,청양군,반대,목소리,상황,추진위원회,양구군,수입천,건설,반대,추진,위원회,화천댐,준공,소양강댐,양구,지역,수몰,주민들,반강제,이주,손실,전면,백지,요구,건설,관리법,정부,건설,이해관계,지역,주민,의견,수렴,계획,반영,주민,동의,조항,지역,주민,반발,물관리정책실장,박재현,환경부,물관리,정책,실장,수렴,주민,의견,공감대,형성,상태,강제적,건설,절차,추진,공언,환경부,수몰,지역,최소,상수원,규제,최소,주변,지역,예산,지원,강화,주민,설득,계획,환경시민단체,반발,경기남부하천유역네트워크,1일,건설,추진,규탄,긴급,회견,유럽,미국,등지,기후,위기,대응,보전,하천,환경,치수,위주,해법,투자,추세,정부,정면,배치,정책,적극,추진,계획,사회,숙의,과학,검증,맹목,토건,만능주의,비판</t>
  </si>
  <si>
    <t>진주시,탄소,중립,실현,조성,시청사,에너지,저장,장치,설치,전기차,충전,시설,확충,경남,진주시,정부,정책,에너지,전환,부응,시청사,에너지저장장치,ESS,Energy,Storage,System,충전시설,전기차,전용,설치,유출,지하수,활용,사업,시행,효율적,에너지,활용,저감,온실,가스,배출,실천,탄소,중립,실현,조성,시청사,환경,노력,20일,안내시스템,스마트,시청사,안내,청사,이용자,설비,증설,증가,전력,사용량,대비,효율적,피크,전력,관리,사업비,투입,부지,ESS,설치,ESS,단가,심야,전기,경부하,시간대,전력,충전,전기사용량,시간대,최대,부하,사용,피크,전력,저감,효과적,설비,소비전력량,부하,이동,전력,최대,수요,제어,정전,비상,상황,안정적,에너지,수급,가능,장치,전력,충전,시설,화재,발생,신속,진화,가능,ESS,통합,소방,설비,구축,화재,안전,확보,전기차,보급,확대,흐름,청사,방문,시민,편의,전기차,충전,제공,시청사,지상,주차장,활용,충전시설,전기차,전용,16대,급속,6대,완속,증설,자동차,전용,주차,구역,지상,27면,지하,설치,추가,전기차,전용,충전,시설,설치,운영,사업,GS차지비,업무협약,추진,16대,전기차,충전기,무상,지원,진행,조달청,시범,사업,선정,8100만,지원,불법,주정차,스마트,대응,관리,통합,구축,청사,전기차,충전시설,자동차,전용,주차,구역,일반,차량,불법,주정차,단속,계도,활동,설치,전기차,전용,충전,시설,확대,인프라,차량,선제적,구축,차량,이용,편의,증대,전기차,보급,도움,인식,유출,지하수,생활용수,활용,시청사,유출,지하수,활용,사업,사업,6월,2022년,시행,시청사,유출,지하수,활용,사업,저장탱크,유출,지하수,저장,탱크,부스터펌프,설치,시청사,화장실,소변기,유출,지하수,공급,연간,상수,1만,상수도요금,2800만,절감,효과,확인,사업비,용수관로,추가,설치,사업,시행,시청사,조경용수,7월,8월,2개월,운영,용수,바닥,분수대,확대,활용,유출,지하수,수질검사,결과,사용,정도,최상,수준,확인,정기적,수질검사,유출,지하수,수질,검사,수질,공급체계,즉시,상수도,공급,체계,전환,구축,박홍종,기획,행정,국장,유출,지하수,가치,발견,다용도,활용,사업,시청사,시설물,정비,보완,지구,온난,대응,기후,위기,조성,청사,노력</t>
  </si>
  <si>
    <t>당진시,설치,투명페트병,무인,회수기,추가,설치,추가,운영,39톤,온실,가스,감축,모습,투명페트병,무인,회수기,이용,당진시,당진시,제공,자원,가능,회수율,무인,회수기,추가,설치,9대,운영,회수기,무인,투명페트병,수거,21.7톤,이산화탄소,배출량,CO2eq,감축,효과,39톤,이산화탄소,배출량,CO2eq,감축,무인,회수기,어름수변공원,당진어시장,당진터미널,당진스포츠문화센터,한마음공원,설치,당진,행정,복지,센터,서문,공원,송악스포츠문화센터,마을회관,합덕읍,교동,마을,회관,고대면,당진종합운동장,확대,설치,회수기,투명페트병,무인,자판기,형태,인공지능,활용,자원,순환,로봇,1인,50개,하루,최대,반납,수거,페트병,10포인트,적립,2000점,현금,환전,제품,시민들,수퍼빈,이용,환급,포인트,현금,투명페트병,무인,회수기,위치,기기,사용,가능,여부,이용자,적립금액,확인,관계자,충남도,무인,회수기,운영,투명페트병,제품,재활용,회수율,노력</t>
  </si>
  <si>
    <t>안산시민들,LG,신상,음식물처리,실증,착수,LG전자,안산시,음식물쓰레기,일회용품,생활폐기물,감량,시범사업,진행,안산시,세대,음식물처리기,제공,음식물,쓰레기,배출량,절감,효과,실증,예정,LG전자,안산시청,안산시,지속가능,자원,순환,사회,구축,업무협약,체결,협약식,키친솔루션사업부장,이현욱,LG,전자,키친,솔루션,사업부장,부사장,이민근,안산,시장,참석,LG전자,협약,음식물처리기,텀블러세척기,설치,지원,안산시,뒷받침,행정적,제도적,지원,LG전자,안산시,공동,주택,40세대,대상,가정,음식물,시범사업,진행,가정용,이달,가정,음식물,처리기,순차적,제공,배출량,음식물,쓰레기,조사,음식물처리기,쓰레기,배출,효과,실증,가정,음식물,처리,처리,방식,음식물,분쇄,하수관,배출,습식분쇄형,건조,처리,건조분쇄형,미생물,배양,처리,미생물분해형,방식별,싱크대,하부,설치,빌트인,습식분쇄형,방식,이동,사용,프리스탠딩,건조분쇄형,미생물분해형,방식,시범사업,음식물처리,싱크대,하부,빌트인,구조,미생물,음식물쓰레기,분해,친환경적,소음,음식물쓰레기,싱크대,배수구,투입,제품,작동,별도,배수,수분,쓰레기,장치,미생물,분해,발효,건조,분리,배출,방식,하수관,배출,음식물,가루,찌꺼기,수질,오염,하수관,역류,가능,제품,발효,건조,음식물쓰레기,부산물,수거,자동,불편,정식,출시,시험,검증,진행,계획,LG전자,안산시,일회용품,조성,경기,특화,지구,본오동,샘골,활동,시작,카페,매장,LG,텀블러,세척기,마이컵,myCup,설치,다회용,유도,안산시,공공기관,마이컵,설치,확대,캠페인,모니터링,사업,실효,검증,예정,부사장,LG전자,고객,가치,제공,제품,지속적,환경,보존,순환,경제,사회,구축,기여,ESG,활동,참여</t>
  </si>
  <si>
    <t>전북자치,일회용품,다회,용기,사용,업주,모집,전북특별자치도,기후위기,대응,탄소,중립,실현,도내,커피,전문점,대상,업주,다회,용기,사용,모집,20일,모집,대상,다회용,사용,다회,도내,커피,전문점,1회,용품,사용,다회용,활성화,의지,사업자들,대상,사업,홍보,다회용,권유,다회,참여,자격,우대,참여,사업자,지역,업체,다회용,사용,지원,이벤트,고객,참여,쿠폰,연계,다회용,다회,사용자,이벤트,혜택,제공,다회용,다회,사용,증가,독려,업소,우수,선정,인센티브,제공,계획,참여,희망,사업자,구글,신청서,제출,신청,QR,코드,확인,강해원,전북,자치,환경산림국장,탄소,중립,실천,중요성,시점,1회,용품,사용,필수적,다회용기,전환,동참,분들,참여</t>
  </si>
  <si>
    <t>글로벌화,투자,생태,글로벌,기후위기,대응,정주영,엔젤투자기금,개편,아산나눔재단,창업,활성화,투자,생태,활성,정주영,엔젤,투자,기금,운용,방향,개편,20일,아산나눔재단,2012년,1000억,규모,조성,민간,투자,기금,정주영,엔젤,투자,기금,마련,엔젤투자자,액셀러레이터,벤처캐피털,협력,초기,스타트업,투자,펀드,액셀러레이터,출자,기금,결성,펀드,총액,2조,정주영,엔젤,투자,기금,신한자산운용,위탁운용사,선정,엔젤,펀드,투자,출자사업,위탁,관리,운용,개편,아산나눔재단,10주년,방향성,투자,운영,방향,3년,아산나눔재단,시장,상황,환경,변화,출자,방향,조정,재단,경영,반영,스타트업,글로벌화,투자,생태,글로벌,기후,위기,대응,골자,개편안,마련,글로벌화,투자,생태,글로벌,항목,신설,스타트업,글로벌,진출,투자,투자자,지원,활성,기여,계획,사람,환경,생각,기업가정신,아산나눔재단,경영,대응,기후,위기,펀드,조성,독려,기후,테크,스타트업,발굴,성장,지원,투자,분야,확대,엔젤투자기금,분야,임팩트,창출,창업,유치,지역,투자,격차,소외,분야,펀드,조성,독려,예정,이외,아산나눔재단,정주영,엔젤,투자,기금,신생,LP,VC,창업자,출신,운용인력,여성,핵심,운용,인력,주체,투자,생태,참여,독려,재단,투자,형태,자본구조,시도,펀드,참여,투자,주체,투자,형태,투자,전략,다양성,확대,이사장,엄윤미,아산나눔재단,아산나눔재단,정주영,엔젤,투자,기금,스타트업,실질,도움,투자,생태,개편안,마련,기조,신규,출자,스타트업,해외,진출,사업,기후,테크,분야,활성화,기회,투자,유치,확대</t>
  </si>
  <si>
    <t>엔젤투자기금,아산나눔재단,정주영,엔젤,투자,기금,글로벌화,기후위기,대응,출자,투자,운용,방향,개편,아산나눔재단,창업,투자,생태,활성화,촉매,자본,조성,정주영,엔젤,투자,기금,운용,방향,개편,20일,아산나눔재단,2012년,1000억,규모,조성,민간,투자,기금,정주영,엔젤,투자,기금,마련,엔젤투자자,액셀러레이터,벤처캐피털,협력,초기,스타트업,투자,펀드,액셀러레이터,출자,기금,결성,펀드,총액,2조,정주영,엔젤,투자,기금,신한자산운용,위탁운용사,선정,정주영,엔젤,투자,기금,출자,방향,변경,아산나눔재단,10주년,방향성,투자,운영,방향,3년,아산나눔재단,시장,상황,환경,변화,출자,방향,조정,재단,경영,반영,스타트업,글로벌화,투자,생태,글로벌,기후,위기,대응,골자,개편안,마련,글로벌화,투자,생태,글로벌,항목,신설,스타트업,글로벌,진출,투자자,투자,지원,활성,기여,계획,사람,환경,생각,기업가정신,아산나눔재단,경영,대응,기후,위기,펀드,조성,독려,기후,테크,스타트업,발굴,성장,지원,투자,분야,확대,엔젤투자기금,분야,임팩트,창출,창업,유치,지역,투자,격차,소외,분야,펀드,조성,독려,예정,이사장,엄윤미,아산나눔재단,아산나눔재단,정주영,엔젤,투자,기금,스타트업,실질,도움,투자,생태,개편안,마련,기조,신규,출자,스타트업,해외,진출,사업,기후,테크,분야,활성화,기회,투자,유치,확대</t>
  </si>
  <si>
    <t>환경부,방제훈련,수질,오염,사고,대비,기관,합동,방제,훈련,환경부,성서,3차,산업단지,하류,인근,금호강,기관,참여,합동,방제,훈련,수질,오염,사고,신속,대응,합동훈련,을지연습,연계,환경부,대구지방환경청,국립환경과학원,낙동강물환경연구소,구미화학합동방재센터,한국환경공단,한국수자원공사,소속,산하기관,대구광역시,군부대,대구강서소방서,100여,기관,참여,무인기,드론,기동방제,차량,유회수기,동력,분무기,이송,선박,무인선,포함,화학,대응차량,활용,하천,기름,화학물질,유입,차단,신속,방제활동,초점,훈련,토론,시행,훈련,참가,기관들,위기,상황,전파,방제,판단,기관,역할,오염,물질,후속조치,폐사어,수거,후속,조치,수질,오염,사고,위기,관리,지침서,사고,대응,체계,종합적,점검,환경부,훈련,대응,결과,관계기관,공유,수질,오염,사고,위기,관리,지침서,반영,현장,대응,체계,개선,활용,예정,물환경정책관,김종률,환경부,환경,정책관,실전,합동,방제,훈련,발생,시행착오,실제,수질,오염,사고,발생,낙동강,수계,안전,수질,오염,사고,유형,신속,위기,대응,훈련,관계기관,지속적,역량,사고,대응</t>
  </si>
  <si>
    <t>환경부,수질,오염,사고,대응,합동,방제,훈련,소속,기관,100여,참가,환경부,수질,오염,사고,신속,대응,하류,금호강,기관,참여,훈련,합동,방제,합동훈련,을지연습,8월,19~22일,연계,환경부,소속,산하,기관,대구광역시,군부대,대구강서소방서,100여,기관,참여,무인기,드론,기동방제,차량,유회수기,동력,분무기,이송,선박,화학,대응,차량,활용,하천,기름,화학,물질,유입,차단,방제,활동,초점,훈련,토론,기관들,훈련,참가,기관,전파,위기,상황,방제,판단,기관,역할,오염,물질,폐사어,수거,후속,조치,수질,오염,사고,위기,관리,지침서,사고,대응,체계,종합적,점검,환경부,훈련,대응,결과,관계기관,공유,수질,오염,사고,위기,관리,지침서,반영,체계,현장,대응,개선,예정,물환경정책관,김종률,환경부,환경,정책관,실전,훈련,합동,방제,발생,시행착오,실제,수질,오염,사고,발생,낙동강,수계,안전</t>
  </si>
  <si>
    <t>수질,오염,사고,대비,합동,방제,훈련,가정,금호강,하류,화학,물질,유출,환경부,신속,협력,대응,체계,점검,장관,김완섭,수질,오염,사고,신속,대응,성서,3차,산업단지,하류,인근,금호강,낙동강,인접,대구,달서구,파호동,소재,기관,참여,합동,방제,훈련,합동훈련,을지연습,8월,19~22일,연계,환경부,소속,산하기관,대구지방환경청,국립환경과학원,낙동강물환경연구소,구미화학합동방재센터,한국환경공단,한국수자원공사,대구광역시,군부대,대구강서소방서,100여명,기관,참여,무인기,드론,기동방제,차량,유회수기,동력,분무기,이송,선박,무인선,포함,화학,대응차량,활용,하천,기름,화학물질,유입,차단,신속,방제활동,초점,훈련,토론,시행,훈련,참가,기관들,위기,상황,전파,판단,기관,역할,오염,물질,방제,수거,후속조치,수질,오염,사고,위기,관리,지침서,매뉴얼,사고,대응,체계,종합적,점검,환경부,훈련,대응,결과,관계기관,공유,수질,오염,사고,위기,관리,지침서,반영,현장,대응,체계,개선,활용,예정,물환경정책관,김종률,환경부,환경,정책관,실전,합동,방제,훈련,발생,시행착오,실제,수질,오염,사고,발생,낙동강,수계,안전,수질,오염,사고,유형,신속,위기,대응,훈련,관계기관,지속적,역량,사고,대응</t>
  </si>
  <si>
    <t>지역,환경,밀착,상생,ESG,실천,정석,춘천시,사회,경제기업,춘천인형극제,협동조합판,춘천시,사회,경제기업,춘천인형극제,협동조합판아시아,최대,규모,자랑,춘천,인형극제,인형극,매개,참여형,행사,구성,시민,축제,가치,전파,앞장전,직원,경영,참여,노동자,협동조합,지역사회,협업,환경,친화,운영,방식,경기,활성,청년,기여,일자리,창출,면적,인구,강원도,인구소멸위기,지역,골목,숨통,풀뿌리경제,침체,지역경제,한복판,사회적,경제기업들,사회적,가치,경제가치,환산,춘천시사회적,경제지원센터,사회적,경제기업,창업,기업,사업,모델,컨설팅,지원,환산,사회적,경제기업,활동,서비스,화폐,가치,작업,센터,지역,사회,경제기업들,조명,축제,시민,주도,춘천인형극제,차들,오거리,춘천시,팔호광장,1년,사람들,인형,퍼레이드,장소,탈바꿈,부모,어린이들,발걸음,재촉,연인들,추억,분주,첫발,36회,춘천인형극제,장면,지자체,국가,지원,자생적,탄생,춘천인형극제,아시아,최대,규모,인형극제,자리매김,오도웅,재단,법인,춘천,인형극제,축제,지원,팀장,평가,인형극,매력,간접적,표현,자유,팀장,배우,전면,연극,인형극,인형,매개,표현,가능,무대,관객,소통,재단,법인,춘천,인형극제,참가자,교육,프로그램,축제,퍼레이드,참여,무대,메인,인형극,4~5월,개최,축제,문화,예술,상설,공연,시민,주도,신경,공연장,공연,재단,기획,프로그램,참여,상설,공연,주제,코코바우,놀이터,지구방위대2,코코바우,재단,마스코트인,놀이터,온도,어린이들,각종,프로그램,지구방위대,활동,페트병,가방,저금통,재활용품,낚시,아이들,지구,방위대,배지,악화,기후,현실,놀이,재단,방식,축제,운영,ESG,환경,사회책임,지배구조,ESG,기업,사회,환경적,기여,요구,기업성과지표,팀장,축제,기획,입장,날씨,중요,기후,예상,정도,단기간,기후,위기,관심,야외,춘천인형극제,환경,현실적,시민,주도,축제,프로그램,방식,지역,사회,기여,시민,소통,강조,기업,사회,책임,연결,대목,재단,시선,춘천인형극제,내년,유니마총회,문화올림픽,유니마,총회,유네스코,산하,세계,인형극,연맹,유니마,4년,대륙,순회,개최,유니마총회,춘천,팀장,축제,지속,시민들,중요,시민,참여,축제,주도,춘천인형극제,지향,가치,계획,협동조합판,춘천시,청년,정주,롤모델,축제,춘천,일자리,춘천,고민,직장,생각,협동조합판,설립,문화기획사,대학,졸업,극단,대표,오석조,협동조합판,축제,공연,2016년,지자체,기업,제공,일자리,문화,예술,청년,5명,시작,12명,협동조합판,직원,직장,경영,소유,노동자,협동조합,자체,조직,목적,기업,투명,지배구조,지향,ESG,경영,일례,의사,결정,직원,직원,총회,경영,현황,공유,총회,건의사항,경영,안건,경영혁신위원회,제로,베이스,TF,해결,추진,오석조,대표,문화,예술,분야,시대,흐름,중요,경영진,직원,얘기,해결,사업,협동조합,직원,근속,연도,대표,조합,설립,원년,직원,신입,직원,2년,협동조합판,축제,공연,문화,행사,사회,지역,협업,중시,박람회,문화,도시,총괄,운영,기업,도내,단기,인력,전문인력,100여명,도내,중소기업,박람회,현장,3억,사업비,60%,도내,업체,춘천시사회적,경제지원센터,협동조합판,경영,활동,ESG,지표,평가,보고서,도내,사회,기업,10곳,4863만,지역,소득,창출,문화예술기업,지역,문화,예술,기업,5025만,매출,가처분,소득,환경,중시,문화,행사,행사,용품,다회용기,사용,3년,플라스틱,규모,1506t,축제,사업비,15%,운영,축제,조합,최종,일자리,춘천시,청년,롤모델,대표,서울,사람들,사람,존재,지역,청년,일자리,모델,공동기획,춘천시사회적,경제지원센터,춘천시,협동조합판,경제,기업,춘천,인형극제,인형극</t>
  </si>
  <si>
    <t>경기도,탄소,중립,금고,선정,기준,실효,확보,경기도,정책,토론,축제,19일,1시,경기도,의회,변경,공공,금고,선정,기준,기후,금융,활성,방안,모색,주제,경기도,정책,토론,축제,의원,도의회,여성,가족,평생,교육,위원회,소속,유호준,더불어민주당,남양주6,사무국장,이종오,한국,사회,책임,투자,포럼,정책위원장,장동빈,경기,환경,운동,정책,위원장,대표,윤세종,플랜,공동집행위원장,김현정,기후,위기,경기,비상,행동,공동,집행,위원장,기념촬영,홍기웅기자,경기도,탄소,중립,금고,선정,기후금융,활성화,실효성,선정,기준,주장,경기도,경기도의회,19일,1시,도의회,경기도,정책,토론,축제,변경,공공,금고,선정,기준,토론회,기후,금융,활성,방안,모색,개최,의원,도의회,여성,가족,평생,교육,위원회,소속,유호준,더불어민주당,남양주6,좌장,토론회,사무국장,이종오,한국,사회,책임,투자,포럼,변경,공공,금고,선정,기준,방안,기후,금융,활성,주제발표,토론자,정책위원장,장동빈,경기,환경,운동,정책,위원장,최원삼,세정과장,대표,윤세종,플랜,공동집행위원장,김현정,기후,위기,경기,비상,행동,공동,집행,위원장,이종오,사무,국장,경기도,탄소,중립,금고,선정,실효성,확보,평가지표,설정,제언,최소,배점,5점,위치,기후,변화,평가,지표,지역,사회,기여,자치단체,협력사항,항목,기타사항,편차,순위,점수,최소,최대,10%,확보,1,,변별력,설명,경기도,금고,지정,심의,위원회,규정,2분,민간위원,시민,사회,추천,확대,기후금융,지속가능금융,전문가들,일반,금융,전문가,평가,만큼,전문가,시민사회,추천,지속가능금융,지식,지속,가능,금융,변호사,세무사,감시자,역할,제언,토론,장동빈,정책,위원장,40조,경기도,자금,관리,금고,수탁기관,기후,위기,대응,도내,수출,기업,성공적,RE100,이행,투자,재생,에너지,발전,금융,상품,기후,금용,전환,협력,기후,위기,대응,특정,계층,대응,해결,기후,정의,책임성,영역,전면적,전환,이행,기간,만큼,도민,의지,역행,장벽,김현정,위원장,탄소중립,정책들,도지사,의지,전체적,분위기,도지사,결정,탄소중립,진행,제언,탄소중립,분야,해결,만큼,경기,도정,정책,탄소중립,반영,세금,운영,공공,금고,선정,기준,중요</t>
  </si>
  <si>
    <t>전북,저탄소,농산물,온실,가스,농가매출,전북특별자치도,최고,저탄소,농산물,생산,중심,지역,저탄소,농축산물,인증,확대,인증제도,저탄소,농축산물,인증,제도,친환경,농산물우수관리,GAP,인증,안심농산물,대상,전반,농업,생산,투입,비료,농약,농자재,에너지,절감,온실,가스,배출,영농방법,생산과정,온실,가스,배출,농산물,부여,농식품,국가,인증,제도,세계,기후,변화,정부,협의체,IPCC,1.5,지구,온난,1.5,보고서,지구,평균,기온,산업화,1850~1900,대비,상승,1.5,억제,2030년,이산화탄소,배출량,대비,최소,45%,감축,2050년,탄소중립,달성,제시,우리나라,저탄소,농축산물,인증,제도,국제사회,국제,사회,기후변화,적극,대응,2050년,탄소,중립,탄소,중립,추진,전략,이행,계획,전북특별자치도,정부,정책,전국,전북특별자치,농식품부,한국농업기술진흥원,저탄소,농산물,인증,확대,업무협약,자체,예산,확보,확대,저탄소,인증,면적,행정력,집중,결과,도내,농가,인증,저탄소,농축산물,신청,전년,309%,증가,수치,면적,생산지,저탄소,농산물,보유,1만,전국,신청,면적,대비,27.5%,점유,연말,인증,절차,마무리,전국,면적,보유,전북자치도,명실상부,최고,명실상부,저탄소,농산물,생산,중심지,전망,유통시장,농산물,소비자들,호응,도내,매출,농가,배출,주목,상추,전문,재배,김화신,김제시,상추,연구회,대표,귀농,규모,시설하우스,상추,저탄소,인증,재배,매출,10.5배,벼농사,대비,추산,김화신,대표,대전,서울,도매,시장,동김,농협,만인산농협,납품,저탄소,인증,상추,인식,최상단,가격,농업경영,도움,시설,하우스,면적,확대,상추,기타,엽채,쪽파,저탄소,인증,계획,전북특별자치,전경</t>
  </si>
  <si>
    <t>희망,물길,한국수자원공사,위기,지역,상생,추구,상생,의미,사람,사람,도시,도시,국가,국가,세상,대기업,공기업들,혼자,공익사업,가치,핵심,경영,부각,상생,사회,책임,사명,ESG,경영,글로벌,트렌드,자리,지역사회,공존,요구,목소리,한강유역본부,한국수자원공사,한강,유역,본부,본부장,오승환,30년,추진,사회공헌사업,눈길,한강유역본부,1990년,사회,조성,취지,지역,사회,소외,계층,미래세대,상생경영,추진,건설,수몰,지역주민,지원,사업,공기업,상생,모범,사례,정도,성과,체결,넥스트로컬,업무,협약,한국수자원공사,제공,한강유역본부,지역상생,물결,한강유역본부,기업,특성,맞춤,사회,공헌,활동,추진,한강유역본부,주변,지역,지원,사업,시작,1990년,30년,그동안,공동,영농,시설,지원,소득증대사업,마을회관,건립,생활기반조성사업,난방비,전기료,보조,주민,생활,지원,사업,장학금,지급,육영사업,지역행사,지원,사업,기타,지원,추진,지역,주변,인구감소,지방,소멸,위험,고령화,지역,경제,침체,환경,상생,지원,사업,오래전,추진,주변,지원,사업,대표적,사업,청년,창업,지원,넥스트,로컬,Next-local,사업,사업,서울시,청년,창의적,아이디어,바탕,지역,창업,소재,연결,사업화,도모,제천시,단양군,횡성군,지자체,참여,29개,47명,청년,선발,본격적,지원,한강유역본부,사업,지역,경제,활성,일자리,창출,선순환적,지역상생,모델,계획,지방,소멸,위기,국가,화두,요즘,넥스트,로컬,사업,공기업,사회,책임,동시,지역사회,협력,강화,지역,주변,긍정적,시너지,창출,관계자,K-water,한강,유역,본부,청년,창업,지원,사업,넥스트,로컬,지역,교류,활성화,상생모델,지역상생,협력방안,모색,모습,스쿨링,한국수자원공사,제공,연천,포천,지역,교류,생태,교육,인구,창출,전문가,육성,사업,추진,소재,연천,포천,철원,지역,접경지역,경기,북부,휴전선,접경,지역,인구감소,고령화,폐교,경기침체,위기,직면,K-water,한강,유역,본부,연천포천권,지사,지역,위기,극복,지자체,협업,그동안,방치,홍수터,부지,탄소숲,아미천,물놀이터,관광지,조성,1천,관광객,방문,2천,관광객,예상,양성,지역,미래,인재,연천교육지원청,사업,스쿨링,진행,스쿨링,K-water,시설물,활용,수자원,자연,수자원,생태,환경,교육프로그램,구축,지역,학생,대상,학교,합습,활동,교육,지역,상생,시행,육영사업,5회,지역,초등학생,150명,대상,교육,견학,시설,교육,진행,신규,교육,아이템,발굴,지역,맞춤,생태,교육,콘텐츠,사업,스쿨링,추진,계획,한강유역본부,2022년,소양강댐,주변,지역,지원,사업,서울,지역상생,인구,창출,사업,진행,활동,블루베리,조합,한강수자원공사,제공,주변,지역소멸위기,현안,해소,숙박체험,감자,옥수수,블루베리,프로그램,농산물,판매,인제팬슈머,운영,소득,증대,일자리,창출,마리,토끼,성과,소양강댐,한국수자원공사,제공,소양호,상류,녹조,확산,공동,대응,연일,폭염,소양호,상류,지역,녹조,확산,K-water,관계기관,차단,녹조,확산,지난달,소양호,상류,인제대교,일원,관심단계,수준,녹조,발생,확인,장마,기간,강우,오염원,유입,기온,수온,상승,복합적,원인,작용,원주환경청,관계기관들,비상대응체계,구축,방지,녹조,확산,제거,활동,지난달,장마,종료,연일,날씨,급증,녹조,발생량,판단,강화,대응,7월,9월,62일,녹조,관찰,수질,자랑,수준,소양강댐,준공,이래,조류,경보,경계,녹조,발생,한강유역본부,수류,촉진,장치,선박,순환,추가,배치,녹조,확산,육상,수면부,제거,작업,선박,제거,운영,주민,주도,오염원,관리,시범,사업,추진,지역,주민,상류,오염원,감시,정화,지역,농법,적용,자율적,배출원,저감,유도,예정,K-water,관계자,오염원,녹조,유발,유역,산재,만큼,효율,관리,지자체,지역주민,참여,중요,관리체계,지역,맞춤,오염원,관리,체계,구축,관리,상류,오염원,모범사례,공기업,오승환,한강,유역,본부장,지역,상생,선택,필수,경영,오승환,한강,유역,본부장,한국수자원공사,제공,기후위기,전환,글로벌,성장,급변,시대,능동적,대처,희망,물길,경기도,수도권,수도,관리,본부장,오승환,한강,유역,본부,20세기,블랙골드,Black,Gold,석유,시대,21세기,블루골드,Blue,Gold,시대,수도,지역,안정적,수돗물,공급,미래,행복,K-water,미션,수행,지역주민,상생,지원,사업,지속적,추진,약속,상생,사회,공동선,지향,K-water,ESG,경영,방침,실천,한강유역본부,그동안,지역,그동안,모델,지역,창업,활성,사업,넥스트,로컬,지역,관광,활성,사업,미래,세대,육성,지원사업,추진,수변,지역,오염,제거,조성,주민,친화,생태,벨트,사업,공익사업,지속적,추진,계획,본부장,공기업,지역,상생,선택,필수,경영,지역,주변,일반적,도심부,거리,지역,경기침체,인프라,부족,거주,여건,지역,상생,정책,발굴,추진,강조</t>
  </si>
  <si>
    <t>발전,광주,재생,에너지,단체,태양광,역행,기후,위기,대응,광주에너지전환네트워크,지역,재생,에너지,단체,19일,광주,북구,오치동,한전광주전남본부,기자회견,태양광,재생,에너지,발전,기소,계통,통제,비중앙,서비스,시행,중단,촉구,재생에너지,단체들,광주에너지,전환,네트워크,제공,광주,지역,재생,에너지,단체,전력,당국,태양광,발전소,계통,통제,비중앙,서비스,철회,촉구,광주에너지전환네트워크,광주시민햇빛발전협동조합협의회,광주전환마을네트워크,재생에너지,재생,에너지,단체,19일,광주전남본부,광주,북구,오치동,한전,광주전남본부,기자회견,전력,당국,그동안,추진,조치들,기후,위기,대응,역행,태양광발전,주장,단체,광주,2025년,최소,1.2,GW,태양광,발전소,탄소중립,실현,계획,추진,산업부,한전,신규,발전소,설치,봉쇄,해소대책,계통포,해소,대책,시행,한빛원전,설계수명,연장,원전,석탄,가스발전,최소,발전량,지적,광주,전남,태양광,발전기,출력제어,차례,단행,화석연료,원자력,발전,최소발전용량,태양광발전,희생,기후,위기,시대,탄소감축,에너지,전환,포기,처사,비판,대책,포함,변전소,광주,계통,통제,태양광,발전,희생,담보,추진,비중앙,서비스,계획,중단,지역민들,반대,결정,한빛원전,설계,수명,연장,취소,정부,호남,제주,동해안,지역,재생에너지,공급,수요,초과,발생,계통포화,해소,출력,제어,계획,전력망,공급,대책,마련</t>
  </si>
  <si>
    <t>북구,덕천,지역,아동,강화,기후,위기,적응력,지구,프로젝트,성료,부산,북구,덕천,행정,복지,센터,동장,문옥희,지역사회보장협의체,위원장,황동인,지구,프로젝트,사업,성공적,마무리,19일,복지누리마을,조성,공모,사업,일환,지구,프로젝트,사업,기후위기,기후,위기,지역,아동,강화,환경,적응력,환경,인식,기후위기,아동권리,교육,지속가능,소비,생활,실천,친환경물품,체험,향상,기후,위기,대응,능력,환경나들이,환경보호,중요성,지역,사회,인식,환경활동,진행,사업,참여,아동,친구,어른들,교육,환경보호,우리나라,세계,환경위기,소감,교육,체험,진행,대표,에코언니야,박숙경,민관,협력,기후위기,아이들,기후,위기,아이,환경적응력,강화,아이들,탄소중립,실천,프로그램,활성화,문옥희,덕천,동장,지구,프로젝트,아이들,기후,위기,적응,능력,지속,가능,미래,친환경,복지,활동,추진</t>
  </si>
  <si>
    <t>촉구,태양광,발전,광주,계통,통제,철회,광주,재생,에너지,단체,태양광,발전,역행,기후,위기,대응,광주,지역,재생,에너지,단체,전력,당국,태양광,발전소,계통,통제,비중앙,서비스,철회,촉구,광주에너지,전환,네트워크,재생에너지,단체,재생,에너지,19일,광주전남본부,광주,북구,오치동,한전,광주전남본부,기자회견,전력,당국,그동안,추진,조치들,기후,위기,대응,역행,태양광발전,주장,단체,광주,2025년,최소,1.2,GW,태양광,발전소,탄소중립,실현,계획,추진,산업부,한전,신규,발전소,설치,봉쇄,5,시행,2호,한빛원,설계수명,연장,원전,석탄,가스발전,최소,발전량,지적,광주,전남,태양광,발전기,출력제어,차례,단행,화석연료,원자력,발전,최소발전용량,태양광발전,희생,기후,위기,시대,탄소감축,에너지,전환,포기,처사,비판,5,포함,변전소,광주,계통,통제,태양광,발전,희생,담보,추진,비중앙,서비스,계획,중단,지역민들,반대,결정,2호,한빛원,설계,수명,연장,취소</t>
  </si>
  <si>
    <t>전북자치,1위,저탄소,농산물,생산,전국,전북특별자치도,저탄소,농산물,생산,면적,전국,달성,눈앞,농업,온실,가스,감축,동시,추구,확대,저탄,농산물,인증,면적,결과,전북,자치도,인증제,저탄소,농축산물,인증,농업,생산,발생,온실,가스,배출량,농산물,부여,제도,국가,인증,비료,농약,에너지,투입,자원,효율적,관리,환경,부담,최소화,핵심,지구,온난,정부,중립,탄소,선언,확대,저탄소,농업,정책,추진,농도,전북자치,대응,확대,저탄소,농업,농식품부,한국농업기술진흥원,업무협약,예산,확보,홍보,강화,농가들,인증,참여,독려,결과,도내,저탄소,농산물,인증,신청,면적,3,782ha,급증,대비,309%,5,004ha,생산지,저탄소,농산물,보유,면적,전국,신청,27.5%,수치,인증,절차,마무리,면적,전국,최대,확보,예상,기후위기,저탄소,농산물,소비자들,인식,관심,증대,농가,소득,기여,실제,김제시,상추,저탄소,인증,재배,김화신,대표,1억,000만,매출,10배,벼농사,대비,수익,전북자치,확대,저탄소,농업,지원,방침,진행,결과,저탄소,농산물,인증,용역,바탕,사업,발굴,향상,농가,소득,기후,변화,대응,복안,최재용,농생명축산산업국장,저탄소,농산물,농업,경쟁력,동시,지구,온난,해결,기여,전북자치도,저탄소,농업,중심지,자리매김,최선</t>
  </si>
  <si>
    <t>제주도개발공사,ICCJEJU,impact,자원,순환,생태,조성,업무,협약,체결,문미선,제주개발공사,대응,기후,위기,이산화탄소,감축,지속가능,구축,자원,순환,체계,업무협약,강화,제주도개발공사,제주국제컨벤션센터,서귀포시,제주국제컨벤션센터,CSR,impact,자원,순환,생태,구축,업무협약,체결,사진,제주도개발공사,제주특별자치도개발공사,제주국제컨벤션센터,서귀포시,제주국제컨벤션센터,ICCJEJU,CSR,impact,지속가능,자원,순환,체계,자원,순환,생태,구축,업무협약,체결,19일,제주도개발공사,체결,자원,순환,생태,조성,MOU,드림타워,SK핀크스,한화호텔앤드리조트,제주,6번,협약식,사장,제주개발공사,백경훈,대표이사,ICCJEJU,이선화,대표,이사,CSR,impact,서명지,대표,이사,참석,협약,3사,협력,특정,기념일,행사,폐페트병,발생지,자원,회수,지속가능,체계,자원,구축,추진,제주개발공사,협약,ICCJEJU,투명,페트병,수거,거점,지속가능,모델,예정,운영,프로젝트,수거,프로세스,협약기관,ICCJEJU,제공,제주,기관,대표,MICE,ICCJEJU,협약,행사,주최,기관,소속,임직원,사용,투명,페트병,분리,배출,공간,조성,운영,캠페인,협력사업,사회,공헌,활동,연계,협력,사업,추진,CSR,impact,투명,페트병,분리배출,주최기관,MICE,행사,주최,기관,제주국제컨벤션센터,임직원,대상,자원,순환,캠페인,교육,지원,예정,투명,페트,자원,project,re,투명,페트병,자원,순환,데이터,관리,제주개발공사,2019년,환경,가치,사회,공헌,사업,전개,운영,도내,자동,수거,보상기,호텔,관광지,수협,투명,페트병,수거,프로젝트,운영,상반기,80.8,투명,페트병,수거,303t,이산화탄소,감축,효과,소나무,100,989그루,효과,협약,수거,투명,페트병,확산,재분류,세척,분쇄,자원,원사,탄생,의류,모자,신발,생산,예정</t>
  </si>
  <si>
    <t>2024세계,기후환경포럼,27일,이상기후,가뭄,홍수,산사태,재난,경제,일자리,지형,위기,기후위기,과학,대응,정책,현장,적용,지자체,기업,정부,국제협력,공생,共生,지혜,정책,마련,세계일보,기후,위기,시대,공생,주제,세계,기후,환경,포럼,개최,포럼,독자,관심,참여,부탁</t>
  </si>
  <si>
    <t>북구,탄소,중립,지원,센터,개소,기후위기,대응,앞장,광주,북구,탄소중립,지역,주도,탄소,중립,실현,탄소중립지원센터,운영,첫발,북구,20일,1호,전남대학교,경영,대학,CBA홀,탄소,중립,지원,센터,개소식,개소식,북구,전남대학교,관계자,주민,40여명,참석,예정,탄소,중립,지원,센터,사업,계획,브리핑,현판,제막식,기념,촬영,진행,탄소중립지원센터,계획수립,지역,탄소,중립,계획,수립,시행,통계,지역,온실,가스,전문적,지원,지자체,설립,지정,운영,지자체,전국,운영,북구,자치구,광주,체계,지역,주도,탄소,중립,실천,구축,계획,탄소,중립,지원,센터,운영,수립,환경부,국비,지원,건의,2026년,3년,탄소,중립,지원,센터,운영,지원,지자체,선정,북구,탄소,중립,지원,센터,선정,심사,탄소중립,기후변화,실적,전남대학교,경영,연구소,탄소중립지원센터,지정,조직,북구,탄소,중립,지원,센터,탄소정책기획팀,탄소중립전환팀,운영,협력,구성,기후,위기,적응,대책,수립,시행,에너지,전환,모형,확산,마을,단위,탄소,중립,실천,지원업무,북구,탄소,중립,정책,전반,지원,업무,수행,예정,북구청장,지속,가능,미래,기초,지자체,기후변화,인식,사회,역할,책임,탄소중립지원센터,중심,지역,주도,탄소,중립,사회,전환,최선</t>
  </si>
  <si>
    <t>금융그룹,의류,기부,캠페인,쿨쿨,옷장,의류,탄소,배출,저감,박준영,취약,계층,지원,박준영,금융그룹,회장,함영주,자원,탄소,배출,저감,기부,문화,확산,의류,기부,캠페인,쿨쿨,옷장,쿨쿨옷장,옷장,의류,기부,자원,도모,취지,2020년,시작,물품,누적,기부,4만,누적,참여,인원,금융그룹,대표적,ESG,캠페인,3월,진행,봄맞이,옷장,정리,의류,기부,캠페인,손님,임직원,참여,1만,물품,기부,2.3톤,효과,탄소,감소,30년,소나무,그루,연간,이산화탄소,흡수,수치,효과,쿨쿨옷장,을지로,명동,청라,여의도,강남,사옥,금융그룹,사옥,설치,의류,기부,임직원,손님,참여,모바일,하나원큐,하나은행,대표,모바일,이벤트,페이지,모바일,신청,이용,무료,택배,서비스,가능,하나은행,하나증권,저축은행,영업점,전국,그룹사,의류,기부,접수,가능,기부,신청,기부금,영수증,혜택,연말,정산,소득,공제,기부,가능,물품,의류,오염,가방,인형,선별작업,공익,재단,판매,예정,판매,수익금,전액,소외,취약계층,기부,금융그룹,기부,독려,참여,이벤트,캠페인,참여자,본인,SNS,인증사진,해시태그,게시,금융그룹,공식,인스타그램,댓글,작성,추첨,커피,쿠폰,증정,관계자,하나금융지주,ESG,기획,자원,탄소,배출,저감,취약,계층,지원,기부,캠페인,영향력,환경,인식개선,기부문화,확산,금융그룹,사회,환경,혹서기,취약,보양식,쪽방촌,행복,상자,걸음기부,캠페인,자원,순환,캠페인,진정성,ESG,활동,지속적,전개</t>
  </si>
  <si>
    <t>화재,외면,전기차,중부매일,손수민,전기차,이미지,순식간,전기차,내연기관차,이산화탄소,배출,연료비,유지비,측면,경제적,주목,정부,환경,보급,장려,구매보조금,지원,사고,전기차,화재,전기차,공포,대상,인천,이달,발생,전기차,화재,논란,불씨,주차장,아파트,지하,전기차,자연,발화,전기차,상태,주차,사흘,운행,사흘,파악,전기차,자체,위험,인식,화재,진압,전기차,공포,전기차,리튬,이온,배터리,과열,온도,폭주,현상,화재,발생,소화기,화재,인천,전기차,진화,화재,주민,23명,연기,병원,차량,783대,피해,충남,금산,경기도,용인,전기차,화재,지자체,주차장,공동,주택,지하,충전,90%,전기차,주차,권고,공포,전기차,기피,해결,지연,제한,전기차,출입,지하,주차장,전기차,화재,감지,진압,설치,조치,전기차,잠재력,무시,부정,인식,현상,이달,전기차,화재,중고차,시장,전기차,접수량,급증,취재,자동차매매사업조합,실제,충북,자동차,매매,사업,조합,집계,판매,현황,전기차,2023년,건수,판매,117건,1월,7월,기준,추이,하이브리드,차량,판매,건수,증가,기간,하이브리드,차량,판매,건수,386건,274건,전기차,발생,제조업체,경기도,화성,리튬,배터리,제조,업체,발생,화재,위험성,경고,내연기관차,전기차,전환,흐름,전기차,이동,수단,자리,보완,방법,단기적,전기차,공포,탄소중립,장기,현명,대응,요구</t>
  </si>
  <si>
    <t>한솔제지,소각,탄소,포집,한솔제지,에어레인,기체,분리막,전문,업체,폐기물,소각,배기,가스,분야,이산화탄소,포집,사업,저장,활용,CCUS,업무협약,체결,19일,CCUS,철강,시멘트,석유화학,폐기물,발생,이산화탄소,별도,분리,활용,저장,한솔제지,환경,사업,본부,협약,폐기물,소각,포집,소각로,배기,가스,이산화탄소,포집,실증,대전,공장,폐기물,CCUS,적용,EPC,설계,조달,시공,포함,서비스,플랜트,건설,사업모델,추진,계획,소각로,대전,공장,CCUS,적용,연간,수준,이산화탄소,배출량,6만,저감,사업,세계적,CCUS,탄소,배출,감소,효과,방법,각광,한국,2030년,국가,온실,가스,감축,NDC,달성,1120만,저감,상황,한솔제지,환경,사업,본부,소각,발전,플랜트,플랜트,복합,환경,사업,해외,공공,인프라,분야,EPC,사업,에어레인,기체분리막,국산화,소재,설계,조달,생산,분리막,모듈,설계,제조,운영,관리,기체,분리막,전반,글로벌,수준,상용화,보유,기업</t>
  </si>
  <si>
    <t>금융,내달,의류,기부,캠페인,진행,탄소,배출,저감,취약계층,지원,금융그룹,자원,탄소,배출,저감,기부,문화,확산,의류,기부,캠페인,쿨쿨,옷장,진행,19일,캠페인,6일,3주,예정,옷장,의류,기부,자원,도모,취지,마련,2020년,시작,물품,누적,기부,4만,누적,참여,인원,금융,대표적,ESG,캠페인,3월,진행,봄맞이,옷장,정리,의류,기부,캠페인,고객,임직원,569명,1만,물품,기부,2.3톤,탄소저감,효과,30년,소나무,그루,연간,이산화탄소,흡수,수치,효과,캠페인,서울,을지로,명동,여의도,강남,사옥,인천,청라,금융,사옥,설치,의류,기부,참여,가능,하나원큐,하나은행,대표,모바일,플랫폼,이벤트,페이지,모바일,신청,무료,택배,서비스,이용,하나은행,하나증권,저축은행,영업점,전국,그룹사,접수,의류,기부,가능,기부,신청,기부금,영수증,혜택,연말,정산,소득,공제,기부,가능,물품,의류,오염,가방,인형,선별,작업,공익,재단,판매,예정,판매,수익금,전액,소외,취약층,기부,예정,금융,기부,독려,참여,이벤트,전개,캠페인,참여자,본인,소셜미디어,SNS,인증사진,해시태그,게시,금융,공식,인스타그램,댓글,작성,추첨,커피,쿠폰,증정,관계자,하나금융지주,ESG,기획,자원,탄소,배출,저감,취약,계층,지원,기부,캠페인,영향력,환경,인식,개선,기부문화,확산</t>
  </si>
  <si>
    <t>상어,기후위기,표면,지구,해수면,온도,역대,최고,기록,세계기상기구,WMO,7월,지구,표면,평균,온도,섭씨,기록,기준,관측,이래,기온,최고,기록,16.63도,2020년,평균,기온,0.72도,수치,WMO,국제사회,기후변화,마지노선,산업화,상승,대비,온도,접근,수치,설명,상승,1.5도,지구,기온,상승,국제,사회,파리기후변화협약,합의,상승,지구,기온,제한선,해수면,평균,온도,섭씨,기록,역대,최고,경신,평균,해수면,온도,0.51도,기록,고수온,변화,해양,환경,제주,연안,상어,출현,바다,서귀포시,연안,6월,2개월,지귀,인근,중문,성산,5건,신고,상어,출몰,접수,무태상어,포획,제주시,서귀포시,4건,신고,상어,출몰,무태상어,온대,아열대,해역,서식,연안,그동안,제주,남방큰돌고래,개체군,해양생태계,역할,포식자,상어,해안가,돌고래,상어,먹이,경쟁,2km,제주,연안,정착,남방큰돌고래들,상어,무리,상어들,해안,연안,난개발,고수온,해양,환경,남방큰,돌고래,서식지,축소,상어,연안,추정,제주,바다,생태,변화,신호,겨울철,먹잇감,방어,연안,바다,출몰,상어들,여름철,연안,발견,결국,인간,기후,위기,주범,온실,가스,배출량,세계,노력</t>
  </si>
  <si>
    <t>금융,3주,의류,기부,캠페인,쿨쿨,옷장,금융그룹,자원,탄소,배출,저감,기부,문화,확산,의류,기부,캠페인,쿨쿨,옷장,19일,3주,쿨쿨옷장,옷장,의류,기부,자원,도모,취지,기획,2020년,시작,물품,누적,기부,4만,누적,참여,인원,금융,대표적,ESG,환경,사회,지배구조,캠페인,3월,진행,봄맞이,옷장,정리,의류,기부,캠페인,손님,임직원,참여,1만,물품,기부,2.3,탄소저감,효과,30년,소나무,그루,연간,이산화탄소,흡수,수치,효과,쿨쿨옷장,을지로,명동,청라,여의도,강남,사옥,금융,사옥,설치,의류,기부,임직원,손님,참여,가능,하나원큐,하나은행,대표,모바일,애플리케이션,이벤트,페이지,모바일,신청,이용,무료,택배,서비스,가능,하나은행,하나증권,저축은행,영업점,전국,그룹사,접수,의류,기부,가능,기부,신청,기부금,영수증,혜택,연말,정산,소득,공제,기부,가능,물품,의류,오염,가방,인형,선별작업,공익,재단,판매,예정,판매,수익금,전액,소외,취약계층,기부,금융,기부,독려,참여,이벤트,캠페인,참여자,본인,사회관계망서비스,SNS,인증사진,해시태그,게시,금융,공식,인스타그램,댓글,작성,추첨,커피,쿠폰,증정,관계자,금융,ESG,기획,자원,탄소,배출,저감,취약,계층,지원,기부,캠페인,영향력,환경,인식개선,기부문화,확산,금융,사회,환경,혹서기,취약,보양식,행복,상자,걸음기부,캠페인,자원,순환,캠페인,진정성,ESG,활동,지속적,전개</t>
  </si>
  <si>
    <t>생산,저탄소,농산물,전북,앞장,인증,저탄소,농산물,농식품부,제공,파이낸셜뉴스,전주,전북특별자치도,최고,저탄소,농산물,생산,중심,지역,대대적,인증,확대,전북도,인증제도,저탄소,농축산물,인증,제도,친환경,농산물우수관리,GAP,인증,안심농산물,대상,생산과정,온실,가스,배출,농산물,부여,제도,농식품,국가,인증,세계,기후,변화,정부,협의체,정부,IPCC,1.5,지구,온난,1.5,보고서,지구,평균,기온,산업화,1850~1900,대비,상승,1.5,억제,2030년,이산화탄소,배출량,대비,최소,45%,감축,2050년,탄소중립,달성,제시,상황,전북도,정부,정책,전국,농식품부,한국농업기술진흥원,저탄소,농산물,인증,확대,업무협약,자체,예산,확보,경로,저탄소,인증,면적,확대,결과,도내,농가,3782ha,신청,1222ha,309%,증가,면적,저탄소,농산물,생산지,5004ha,1만,전국,신청,면적,ha,대비,27.5%,규모,연말,인증,절차,마무리,면적,보유해,전망,농생명축산산업국장,최재용,전북도,농생명,축산,산업,국장,농업,지구온난화,극복,예외,블우오션,저탄소농산물,선점,농업,경쟁력,담보,설명</t>
  </si>
  <si>
    <t>탄소,도시,생활,아이디어,그린피스,저탄소,도시,생활,프로젝트,개최,대도시,탄소배출,환경,종합적,정책,수립,기업,재생,에너지,사용,유도,교통망,제도,대중교통,보행자,중심,재편,주장,기후,위기,시대,현대인,에너지,교통,시선,조언,프로젝트,저탄소,도시,생활,경기편,행사,참가,그린피스,캠페이너,연사자,사진,그린피스,환경,단체,그린피스,시민,탄소배출,프로젝트,저탄소,도시,생활,경기편,번째,진행,프로젝트,시민,일상,고민,일상,기후변화,연관성,기후,변화,연관,체험,해결,방안,제안,활동,그린피스,행사,시민들,에너지,기후,위기,시대,교통,의견,전문가들,조언,전문가들,조언,3가지,종합적,정책,기업,재생,에너지,사용,시민들,유도,대중교통,자전거도로,보행로,비중,방식,변화,교통망,제도,경제학자,이날,김병권,녹색전환연구소,체감,기온,이란,이례적,홍수,3300만,이재민,발생,파키스탄,세계,기후,위기,사례,언급,일상,일상,탄소,배출량,종합적,대안적,필요성,강조,공공정책,뒷받침,정책,시민,요구,재생,에너지,전문,기업,식스티헤르츠,김종규,대표,확산,재생,에너지,나라,비용,초기투자비용,대표,시민,기업,전력,플랫폼,경기,RE,거래,소개,기업,재생에너지,시민,관심,요구,전현우,작가,납치,도시,저자,기후,위기,시대,이동,변화,작가,현상,자동차,지배,교통,기후,위기,원인,지적,대중교통,자전거,도로,보행로,비중,강조,공간,교통망,제도,변화,주장,그린피스측,캠페인,교통,소개,강다연,캠페이너,홍혜란,그린피스,차례,캠페이너,경기도,천연가스,발전소,가스,경제,하락,온실효과,건강,피해,지적,시민,재생에너지,사용,사업체,판매,조합,시민,재생,에너지,제안,캠페이너,배출량,수송,탄소,지적,지속,가능,교통,필요성,강조,실천,경기도,수원시,생태,교통,마을,실험,독일,티켓,싱가포르,사회,약자,대중교통,설계,사례,공유,이날,행사,일상,탄소,배출,체험,부스,마련,바느질,의류,수선,장난감,분해,재활용,부스,기후변화,주제,공연,재즈,음악,그린피스,현장,체험,활동,시민,경기,마을,에너지,자립,탐방,교통,수요,응답,이용,대안,탐색,마련,예정,정책,제안,활동,활동,경험,바탕,시민,기후,위기,시대,경기도,에너지,교통,정책,시민,제안,계획</t>
  </si>
  <si>
    <t>창원시,재난,취약,가구,폭염,감염대응키트,전달,사진,창원시,창원특례시,전국재,희망,브리지,구호협회,지원,폭염,감염대응키트,800개,취약가구,관내,재난,취약,가구,전달,사업,전문기관,재난,구호,전문,기관,희망,브리지,전국재,구호협회,지원,창원특례시,관내,기후,위기,취약,계층,어려움,의미,추진,키트,800가구,창원시,관내,독거,노인,가구,전달,예정,폭염,감염,대응키트,냉각선풍기,부채,쿨타올,생필품,마스크,손소독제,감염,예방,물품,유산균,비타민,보리차,식품,구성,관내,취약,계층,폭염,감염병,건강,안전,도움,서호관,복지,여성,보건국장,폭염,재난취약계층,폭염,감염,대응키트,지원,전국재,구호협회,진심,감사,이상기후,더위,전망,만큼,폭염취약계층,지원계획,지원,노력,희망,브리지,전국재,구호협회,재난,피해자,신문사,방송사,언론,민간,주도,모금단체,법정구호단체,긴급구호,구호지원,주거지원,재난교육,안전지원,사업,재난,위기,가정,지원,진행</t>
  </si>
  <si>
    <t>제주삼,다수,페트병,수거,소나무,그루,효과,삼다수,상반기,제주도,80톤,투명,페트병,수거,감축,이산화탄소,배출량,그루,소나무,수준,제주삼다수,도내,기관,자연,순환,생태,조성,업무협약,체결,제주국제컨벤션센터,사장,제주개발공사,백경훈,대표이사,제주국제컨벤션센터,이선화,대표,이사,CSR,impact,서명지,대표,이사,참석,협약식,사진,제주개발공사,제주특별자치도개발공사,제주국제컨벤션센터,CSR,impact,자원,순환,생태,구축,업무협약,체결,지속가능,자원,순환,체계,취지,공사,협약,3사,협력,폐페트병,발생지,자원,회수,지속가능,체계,자원,구축,추진,특정,기념일,국한,행사,취지,제주개발공사,협약,제주국제컨벤션센터,투명,페트병,수거,거점,지속가능,모델,예정,운영,프로젝트,수거,프로세스,협약기관,제공,제주국제컨벤션센터,MICE,기관,행사,주최,기관,소속,임직원,사용,투명,페트병,분리,배출,공간,조성,운영,캠페인,협력사업,사회,공헌,활동,연계,협력,사업,추진,CSR,impact,투명,페트병,분리배출,주최기관,MICE,행사,주최,기관,제주국제컨벤션센터,임직원,대상,자원,순환,캠페인,교육,지원,예정,투명,페트,자원,project,re,투명,페트병,자원,순환,데이터,관리,제주개발공사,2019년,환경,가치,사회,공헌,사업,전개,운영,도내,자동,수거,보상기,호텔,관광지,수협,투명,페트병,수거,프로젝트,운영,상반기,80.8,투명,페트병,수거,303t,효과,이산화탄소,감축,소나무,100,989그루,효과,제주특별자치도개발공사,제주국제컨벤션센터,CSR,impact,협약,수거,투명,페트병,확산,재분류,세척,분쇄,자원,원사,탄생,의류,모자,신발,생산,예정</t>
  </si>
  <si>
    <t>금융,손님,임직원,캠페인,의류,기부,캠페인,문화,확산,기여,자원,쿨쿨옷장,캠페인,금융그룹,자원,탄소,배출,저감,기부,문화,확산,의류,기부,캠페인,쿨쿨,옷장,19일,3주,쿨쿨,옷장,캠페인,옷장,의류,기부,자원,도모,취지,기획,2020년,시작,물품,누적,기부,4만,누적,참여,인원,금융그룹,대표적,ESG,캠페인,3월,진행,봄맞이,옷장,정리,의류,기부,캠페인,손님,임직원,참여,1만,물품,기부,2.3톤,탄소저감,효과,30년,소나무,그루,연간,이산화탄소,흡수,수치,효과,쿨쿨옷장,을지로,명동,청라,여의도,강남,사옥,금융그룹,사옥,설치,의류,기부,임직원,손님,참여,모바일,하나원큐,하나은행,대표,모바일,이벤트,페이지,모바일,신청,이용,무료,택배,서비스,가능,하나은행,하나증권,저축은행,영업점,전국,그룹사,의류,기부,접수,기부,신청,기부금,영수증,혜택,연말,정산,소득,공제,기부,가능,물품,의류,오염,가방,인형,선별작업,공익,재단,판매,예정,판매,수익금,전액,소외,취약계층,기부,금융그룹,기부,독려,참여,이벤트,캠페인,참여자,본인,SNS,인증사진,해시태그,게시,인스타그램,금융,그룹,공식,댓글,작성,추첨,커피,쿠폰,증정,관계자,하나금융지주,ESG,기획,자원,탄소,배출,저감,취약,계층,지원,기부,캠페인,영향력,환경,인식개선,기부문화,확산,금융그룹,혹서기,취약,보양식,쪽방촌,행복,상자,걸음기부,캠페인,자원,순환,캠페인,진정성,ESG,활동,전개</t>
  </si>
  <si>
    <t>금융그룹,의류,기부,캠페인,쿨쿨,옷장,금융그룹,회장,함영주,자원,탄소,배출,저감,기부,문화,확산,의류,기부,캠페인,쿨쿨,옷장,19일,3주,쿨쿨옷장,옷장,의류,기부,자원,도모,취지,2020년,시작,물품,누적,기부,4만,누적,참여,인원,금융,대표적,ESG,캠페인,3월,진행,봄맞이,옷장,정리,의류,기부,캠페인,손님,임직원,참여,1만,물품,기부,2.3톤,탄소저감,효과,30년,소나무,그루,연간,이산화탄소,흡수,수치,효과,쿨쿨옷장,서울,을지로,명동,청라,여의도,강남,사옥,금융,사옥,설치,의류,기부,참여,가능,모바일,하나원큐,하나은행,대표,모바일,이벤트,페이지,모바일,신청,이용,무료,택배,서비스,가능,하나은행,하나증권,저축은행,영업점,전국,그룹사,접수,의류,기부,가능,기부,신청,기부금,영수증,혜택,연말,정산,소득,공제,기부,가능,물품,의류,오염,가방,인형,선별작업,공익,재단,판매,예정,판매,수익금,전액,소외,취약계층,기부,기부,독려,참여,이벤트,캠페인,참여자,본인,SNS,인증사진,해시태그,게시,금융그룹,공식,인스타그램,댓글,작성,추첨,커피,쿠폰,증정,관계자,금융,ESG,기획,자원,탄소,배출,저감,취약,계층,지원,기부,캠페인,영향력,환경,인식개선,기부문화,확산,금융,혹서기,취약,보양식,쪽방촌,행복,상자,걸음기부,캠페인,자원,순환,캠페인,진정성,ESG,활동,지속적,전개</t>
  </si>
  <si>
    <t>금융,자원,의류,기부,캠페인,쿨쿨,옷장,송주원,금융그룹,회장,함영주,자원,탄소,배출,저감,기부,문화,확산,의류,기부,캠페인,쿨쿨,옷장,19일,3주,쿨쿨옷장,옷장,의류,기부,자원,도모,취지,2020년,시작,물품,누적,기부,4만,누적,참여,인원,금융,대표적,ESG,캠페인,송주원,금융그룹,회장,함영주,자원,탄소,배출,저감,기부,문화,확산,의류,기부,캠페인,쿨쿨,옷장,19일,3월,진행,봄맞이,옷장,정리,의류,기부,캠페인,손님,임직원,참여,1만,물품,기부,2.3톤,탄소저감,효과,30년,소나무,그루,연간,이산화탄소,흡수,수치,효과,쿨쿨옷장,을지로,명동,청라,여의도,강남,사옥,금융,사옥,설치,의류,기부,임직원,손님,참여,가능,모바일,하나원큐,하나은행,대표,모바일,이벤트,페이지,모바일,신청,이용,무료,택배,서비스,가능,하나은행,하나증권,저축은행,영업점,전국,그룹사,접수,의류,기부,가능,기부,신청,기부금,영수증,혜택,연말,정산,소득,공제,기부,가능,물품,의류,오염,가방,인형,선별작업,공익,재단,판매,예정,판매,수익금,전액,소외,취약계층,기부,금융,기부,독려,참여,이벤트,캠페인,참여자,본인,SNS,인증사진,해시태그,게시,금융그룹,공식,인스타그램,댓글,작성,추첨,커피,쿠폰,증정,관계자,금융,ESG,기획,자원,탄소,배출,저감,취약,계층,지원,기부,캠페인,영향력,환경,인식개선,기부문화,확산,금융,사회,환경,혹서기,취약,보양식,행복,상자,걸음기부,캠페인,자원,순환,캠페인,진정성,ESG,활동,지속적,전개</t>
  </si>
  <si>
    <t>금융,의류,기부,캠페인,쿨쿨,옷장,금융그룹,자원,탄소,배출,저감,기부,문화,확산,의류,기부,캠페인,쿨쿨,옷장,19일,6일,3주,쿨쿨옷장,옷장,의류,기부,자원,도모,취지,2020년,시작,물품,누적,기부,4만,누적,참여,인원,금융,대표적,ESG,환경,사회,지배구조,캠페인,3월,진행,봄맞이,옷장,정리,의류,기부,캠페인,고객,임직원,참여,1만,물품,기부,2.3톤,효과,탄소,저감,30년,소나무,그루,연간,이산화탄소,흡수,수치,효과,쿨쿨옷장,을지로,명동,청라,여의도,강남,사옥,금융,사옥,설치,의류,기부,임직원,고객,참여,하나은행,대표,모바일,애플리케이션,하나원큐,이벤트,페이지,모바일,신청,무료,택배,서비스,이용,가능,하나은행,하나증권,저축은행,영업점,전국,그룹사,접수,의류,기부,가능,기부,신청,기부금,영수증,혜택,연말,정산,소득,공제,기부,가능,물품,의류,오염,가방,인형,선별작업,공익,재단,판매,예정,판매,수익금,전액,소외,취약계층,기부,금융,기부,독려,참여,이벤트,캠페인,참여자,본인,소셜네트워크서비스,SNS,인증사진,해시태그,게시,금융,공식,인스타그램,댓글,작성,추첨,커피,쿠폰,증정,금융,ESG,기획,관계자,자원,탄소,배출,저감,취약,계층,지원,기부,캠페인,영향력,환경,인식개선,기부문화,확산</t>
  </si>
  <si>
    <t>한솔제지,폐기물,소각,포집,배기,가스,이산화탄소,에어레인,기체,분리막,전문,업체,협력,한솔제지,에어레인,기체,분리막,전문,업체,폐기물,소각,배기,가스,분야,이산화탄소,포집,사업,저장,활용,CCUS,업무협약,체결,19일,CCUS,철강,시멘트,석유화학,폐기물,발생,이산화탄소,별도,분리,활용,저장,한솔제지,환경,사업,본부,협약,폐기물,소각,포집,소각로,배기,가스,이산화탄소,포집,실증,대전,공장,폐기물,CCUS,적용,EPC,설계,조달,시공,포함,서비스,플랜트,건설,사업모델,추진,계획,소각로,대전,공장,CCUS,적용,연간,수준,이산화탄소,배출량,6만,저감,사업,세계적,CCUS,감소,탄소,배출,효과,방법,각광,한국,감축목표,국가,온실,가스,감축,NDC,달성,1120만,저감,상황,한솔제지,환경,사업,본부,소각,발전,플랜트,플랜트,복합,환경,사업,해외,공공,인프라,분야,EPC,사업,에어레인,기체분리막,국산화,소재,설계,조달,생산,분리막,모듈,관리,설계,제조,운영,전반,기체,분리막,상용화,글로벌,수준,상용,보유,기업,환경사업본부장,김범준,한솔제지,환경,사업,본부장,기체분리막,이용,CCUS,시장,차별화,확보,계획,에어레인,협력,CCUS,시장,선도적,입지,구축</t>
  </si>
  <si>
    <t>한솔제지,에어레인,CCUS,업무협약,CCUS,업무,협약,체결,한솔제지,에어레인,기체,분리막,전문,업체,폐기물,소각,배기,가스,분야,이산화탄소,포집,저장,활용,사업,CCUS,업무,체결,CCUS,철강,시멘트,석유화학,폐기물,발생,이산화탄소,별도,분리,활용,저장,한솔제지,환경제지,환경,사업,본부,협약,폐기물,소각,소각로,배기,가스,CCUS,실증,한솔제지,대전,공장,폐기물,CCUS,적용,설계,자재,조달,시공,포함,서비스,플랜트,건설,EPC,사업모델,추진,계획,소각로,한솔제지,대전,공장,CCUS,적용,연간,수준,이산화탄소,배출량,6만,저감,사업,세계적,CCUS,감소,탄소,배출,효과,방법,주목,우리나라,감축목표,국가,온실,가스,감축,NDC,달성,1120만,저감,상황,한솔제지,환경,사업,본부,소각,발전,플랜트,플랜트,복합,환경,사업,해외,공공,인프라,분야,EPC,사업,진행,에어레인,기체분리막,국산화,소재,설계,조달,생산,분리막,모듈,관리,설계,제조,운영,전반,기체,분리막,글로벌,수준,상용화,보유,기업</t>
  </si>
  <si>
    <t>금융,기부,캠페인,전개,금융그룹,자원,탄소,배출,저감,기부,문화,확산,의류,기부,캠페인,쿨쿨,옷장,3주,쿨쿨옷장,옷장,의류,기부,자원,도모,취지,2020년,시작,물품,누적,기부,4만,누적,참여,인원,금융그룹,대표적,ESG,캠페인,3월,진행,봄맞이,옷장,정리,의류,기부,캠페인,손님,임직원,참여,1만,물품,기부,2.3,탄소저감,효과,30년,소나무,그루,연간,이산화탄소,흡수,수치,효과,쿨쿨옷장,을지로,명동,청라,여의도,강남,사옥,금융그룹,사옥,설치,의류,기부,임직원,손님,참여,가능,모바일,신청,이용,무료,택배,서비스,가능,하나은행,하나증권,저축은행,영업점,전국,그룹사,접수,의류,기부,가능,기부,신청,기부금,영수증,혜택,연말,정산,소득,공제,기부,가능,물품,의류,오염,가방,인형,선별작업,공익,재단,판매,예정,판매,수익금,전액,소외,취약계층,기부,금융그룹,기부,독려,참여,이벤트,캠페인,참여자,본인,SNS,인증사진,해시태그,게시,금융그룹,공식,인스타그램,댓글,작성,추첨,커피,쿠폰,증정</t>
  </si>
  <si>
    <t>한솔제지,에어레인,CCUS,업무협약,CCUS,업무,협약,체결,한솔제지,환경,사업,본부,에어레인,기체,분리막,전문,업체,폐기물,소각,배기,가스,분야,이산화탄소,포집,저장,활용,사업,CCUS,업무,체결,CCUS,Carbon,Capture,Utilization,Storage,철강,시멘트,석유화학,폐기물,발생,이산화탄소,별도,분리,활용,저장,환경제지,환경,사업,본부,협약,폐기물,소각,포집,소각로,배기,가스,이산화탄소,포집,실증,한솔제지,대전,공장,폐기물,CCUS,적용,EPC,설계,자재,조달,시공,포함,서비스,플랜트,건설,사업모델,추진,계획,소각로,한솔제지,대전,공장,CCUS,적용,연간,수준,이산화탄소,배출량,6만,저감,사업,세계적,CCUS,감소,탄소,배출,효과,방법,주목,우리나라,감축목표,국가,온실,가스,감축,NDC,Nationally,Determined,Contribution,달성,1120만,저감,상황,한솔제지,환경,사업,본부,소각,발전,플랜트,플랜트,복합,환경,사업,해외,공공,인프라,분야,EPC,설계,조달,시공,사업,영위,에어레인,기체분리막,국산화,소재,설계,조달,생산,분리막,모듈,관리,설계,제조,운영,전반,기체,분리막,글로벌,수준,상용화,보유,기업</t>
  </si>
  <si>
    <t>한솔제지,에어레인,CCUS,업무협약,CCUS,업무,협약,체결,CCUS,시장,선도적,입지,구축,한솔제지,환경,사업,본부,에어레인,기체,분리막,전문,업체,폐기물,소각,배기,가스,분야,이산화탄소,포집,사업,저장,활용,CCUS,업무,체결,19일,CCUS,철강,시멘트,석유화학,폐기물,발생,이산화탄소,별도,분리,활용,저장,환경제지,환경,사업,본부,협약,폐기물,소각,포집,소각로,배기,가스,이산화탄소,포집,실증,한솔제지,대전,공장,폐기물,CCUS,적용,EPC,설계,자재,조달,시공,포함,서비스,플랜트,건설,사업모델,추진,계획,소각로,한솔제지,대전,공장,CCUS,적용,연간,수준,이산화탄소,배출량,6만,저감,사업,한솔제지,환경,사업,본부,소각,발전,플랜트,플랜트,복합,환경,사업,해외,공공,인프라,분야,EPC,사업,영위,에어레인,기체분리막,국산화,소재,설계,조달,생산,분리막,모듈,관리,설계,제조,운영,전반,기체,분리막,글로벌,수준,상용화,보유,기업,환경사업본부장,김범준,한솔제지,환경,사업,본부장,기체분리막,이용,CCUS,시장,차별화,확보,계획,에어레인,협력,CCUS,시장,선도적,입지,구축,EBN</t>
  </si>
  <si>
    <t>한솔제지,에어레인,CCUS,업무협약,CCUS,업무,협약,체결,이영기,한솔제지,환경사업본부,에어레인,기체,분리막,전문,업체,폐기물,소각,배기,가스,분야,이산화탄소,포집,사업,저장,활용,CCUS,업무,체결,19일,CCUS,Carbon,Capture,Utilization,Storage,약자,철강,시멘트,석유화학,폐기물,발생,이산화탄소,별도,분리,활용,저장,환경제지,환경,사업,본부,협약,폐기물,소각,포집,실증,배기,가스,이산화탄소,포집,한솔제지,대전,공장,폐기물,소각로,CCUS,CCUS,CCUS,적용,EPC,설계,자재,조달,시공,포함,서비스,플랜트,건설,사업모델,추진,계획,소각로,한솔제지,대전,공장,CCUS,적용,연간,17.8,수준,이산화탄소,배출량,6.7,저감,사업,세계적,CCUS기술,감소,탄소,배출,효과,방법,각광,우리나라,감축목표,국가,온실,가스,감축,NDC,Nationally,Determined,Contribution,달성,1,120만,저감,상황,한솔제지,환경,사업,본부,소각,발전,플랜트,플랜트,복합,환경,사업,해외,공공,인프라,분야,EPC,사업,영위,에어레인,기체분리막,국산화,소재,설계,조달,생산,분리막,모듈,관리,설계,제조,운영,전반,기체,분리막,글로벌,수준,상용화,보유,기업,한솔제지,기체분리막,이용,CCUS,시장,차별화,확보,계획,에어레인,협력,CCUS,시장,선도적,입지,구축</t>
  </si>
  <si>
    <t>한솔제지,소각로,배기,가스,에어레인,CCUS,업무협약,CCUS,업무,협약,폐기물,발생,이산화탄소,분리,저장,한솔제지,환경사업본부,에어레인,기체,분리막,전문,업체,폐기물,소각,배기,가스,분야,이산화탄소,포집,사업,저장,활용,CCUS,업무,체결,19일,CCUS,철강,시멘트,석유화학,폐기물,발생,이산화탄소,별도,분리,활용,저장,양측,폐기물,소각,포집,소각로,배기,가스,이산화탄소,포집,실증,한솔제지,대전,공장,폐기물,CCUS,적용,EPC,설계,자재,조달,시공,포함,서비스,플랜트,건설,사업모델,추진,계획,소각로,한솔제지,대전,공장,CCUS,적용,연간,수준,이산화탄소,배출량,6만,저감,사업,환경사업본부장,김범준,한솔제지,환경,사업,본부장,기체분리막,이용,CCUS,시장,차별화,확보,계획,에어레인,협력,CCUS,시장,선도적,입지,구축</t>
  </si>
  <si>
    <t>한솔제지,에어레인,CCUS,업무협약,CCUS,업무,협약,체결,한솔제지,선도,사업,업계,한솔제지,환경,사업,본부,에어레인,기체,분리막,전문,업체,폐기물,소각,배기,가스,분야,이산화탄소,포집,사업,저장,활용,CCUS,업무,체결,CCUS,Carbon,Capture,Utilization,Storage,약자,철강,시멘트,석유화학,폐기물,발생,이산화탄소,별도,분리,활용,저장,환경제지,환경,사업,본부,협약,폐기물,소각,포집,소각로,배기,가스,이산화탄소,포집,실증,한솔제지,대전,공장,폐기물,CCUS,적용,설계,자재,조달,시공,포함,서비스,플랜트,건설,EPC,사업,모델,추진,소각로,한솔제지,대전,공장,CCUS,적용,연간,t톤,수준,이산화탄소,배출량,6만,저감,사업,세계적,CCUS기술,감소,탄소,배출,효과,방법,각광,우리나라,국가,온실,가스,감축,달성,1120만,저감,상황,한솔제지,환경,사업,본부,소각,발전,플랜트,플랜트,복합,환경,사업,해외,공공,인프라,분야,EPC,사업,영위,에어레인,기체분리막,국산화,소재,설계,조달,생산,분리막,모듈,관리,설계,제조,운영,전반,기체,분리막,글로벌,수준,상용화,보유,기업,환경사업본부장,김범준,한솔제지,환경,사업,본부장,기체분리막,이용,CCUS,시장,차별화,확보,계획,에어레인,협력,CCUS,시장,선도적,입지,구축,설명</t>
  </si>
  <si>
    <t>한솔제지,소각로,대전,공장,폐기물,CCUS,CCUS,아시아투데이,오세은,한솔제지,폐기물,소각,배기,가스,분야,이산화탄소,포집,실증,한솔제지,기체,분리막,전문,업체,에어레인,경기도,성남시,한솔제지,환경,사업,본부,폐기물,소각,배기,가스,분야,이산화탄소,포집,저장,활용,사업,CCUS,업무,체결,CCUS,Carbon,Capture,Utilization,Storage,철강,시멘트,석유화학,폐기물,발생,이산화탄소,별도,분리,활용,저장,한솔제지,협약,한솔제지,대전,공장,폐기물,소각로,CCUS,적용,설계,자재,조달,시공,포함,서비스,플랜트,건설,EPC,추진,계획,소각로,한솔제지,대전,공장,CCUS,적용,연간,수준,이산화탄소,배출량,6만,저감,사업,한솔제지,관계자,기체분리막,이용,CCUS,시장,차별화,확보,계획,에어레인,협력,CCUS,시장,선도적,입지,구축,설명</t>
  </si>
  <si>
    <t>한솔제지,에어레인,CCUS,업무협약,CCUS,업무,협약,체결,한솔제지,환경,사업,본부,에어레인,기체,분리막,전문,업체,폐기물,소각,배기,가스,분야,이산화탄소,포집,사업,저장,활용,CCUS,업무,체결,19일,CCUS,Carbon,Capture,Utilization,Storage,약자,철강,시멘트,석유화학,폐기물,발생,이산화탄소,별도,분리,활용,저장,환경제지,환경,사업,본부,협약,폐기물,소각,포집,소각로,배기,가스,이산화탄소,포집,실증,한솔제지,대전,공장,폐기물,CCUS,적용,EPC,설계,자재,조달,시공,포함,서비스,플랜트,건설,사업모델,추진,계획,소각로,한솔제지,대전,공장,CCUS,적용,연간,수준,이산화탄소,배출량,6만,저감,사업,세계적,CCUS기술,감소,탄소,배출,효과,방법,각광,우리나라,감축목표,국가,온실,가스,감축,NDC,Nationally,Determined,Contribution,달성,1120만,저감,상황,한솔제지,환경,사업,본부,소각,발전,플랜트,플랜트,복합,환경,사업,해외,공공,인프라,분야,EPC,사업,영위,에어레인,기체분리막,국산화,소재,설계,조달,생산,분리막,모듈,관리,설계,제조,운영,전반,기체,분리막,글로벌,수준,상용화,보유,기업,환경사업본부장,김범준,한솔제지,환경,사업,본부장,기체분리막,이용,CCUS,시장,차별화,확보,계획,에어레인,협력,CCUS,시장,선도적,입지,구축</t>
  </si>
  <si>
    <t>기후,위기,대응,기후산업국제박람회,기후,산업,국제,박람회,개최,내달,벡스코,IEA,공동,주최,논의,무탄소,에너지,확산,집중,기후,위기,대응,최신,정책,국제박람회,부산,산업,통상,자원부,부산시,2회,기후,산업,국제,박람회,국제에너지기구,IEA,공동,6일,벡스코,개최,박람회,기후,시대,무탄소,에너지,주제,세계,기업,참여,기후,위기,공동,대응,에너지,안보,무탄소,에너지,CFE,확산,행사,개막식,파티,비롤,IEA,사무총장,국제학,제임스,바커스,미국,센트럴,플로리다,대학,석좌교수,기조연설,대응,기후,변화,글로벌,인사이트,제공,콘퍼런스,CFE,서밋,산업,서밋,기후,서밋,구성,정부,부처,기관들,주관,세션들,마련,CFE,서밋,IEA,산업부,CF연합,공동,세션,CFE,이니셔티브,개최,대한상공회의소,CFE,리더,라운드,테이블,주관,산업,서밋,국토교통부,미래모빌리티,세션,탄소중립녹색성장위원회,탄소중립,녹색성장,포럼,과학기술정보통신부,기후,심포지엄,기후,산업부,포럼,에너지,AI,주관,예정,기후,서밋,부산시,기상청,환경부,산림청,해상도시,기후,위기,대응,글로벌,해상,도시,기상,기후변화,글로벌,비전,포럼,산림,탄소,세션,주제,콘퍼런스,개최,전시장,무탄소,에너지,집중,조명,무탄소에너지관,첨단,융복합,미래에너지관,전기차,자율주행,미래모빌리티관,기상,산업,전시,기상,기후산업관,수질관리,자원,소개,환경에너지관,운영,부대행사,아시아태평양경제협력체,APEC,워크숍,공공,기관,채용,설명회,항만,투어</t>
  </si>
  <si>
    <t>탄소,배출,중단,기후,위기,대응,울산기후위기비상행동,남문,울산시청,남문,기후,위기,대응,탄소,배출,중단,촉구,200회,금요캠페인</t>
  </si>
  <si>
    <t>국민,적극행정,장마,김성준,전북,지방,병무청장,폭염,열대야,국민,건강,폭염,경보,안전,안내,문자,기후,위기,안전,중요,역할,안전안내문자,재난,상황,피해,예상,정부,지자체,국민,정보,사전,제공,국민,생명,안전,보호,적극행정,대표적,사례,적극행정,공무원,불합리,규제,개선,공공,이익,창의성,전문성,발휘,업무,처리,의미,적극행정,불편,문제인식,관심,시작,정부,공직자들,방식,생각,변화,노력,지속적,추진,병무청,적극행정,조직,노력,적극행정위원회,운영,현안,심의,제도,적극,행정,마일리지,실천,노력,보상,우수,사례,경진,대회,우수,공무원,선발,특별승급,인센티브,제공,공무원,적극행정,실천,지원,사전,컨설팅,제공,자체,감사,면책,제도,마련,공무원들,안심,업무,수행,전북지방병무청,적극행정,지원,환경,바탕,적극,행정,살피소,특별,회의체,운영,국민,불편,어려움,해결,2019년,정기적,회의,개최,회의,실무자들,업무현장,문제들,논의,고객,국민,시각,해결책,모색,회의,전문성,경험,부서장들,참여,최종,민원,해결,방법,도출,적극,행정,살피소,중요성,실제,사례,병역판정검사,병역의무자,병역법,위반,고발,위기,공무원,의무자,연락,주소지,가족,공무원,가족,면담,의사소통,어려움,장애등록,사실,전북지방병무청,해결,즉시,적극,행정,살피소,회의,부서장,실무자들,머리,의무자,최선,도출,공무원,의무자,가정,차례,방문,절차,안내,지방자치단체,협력,장애등록,지원,결과,의무자,병역법,위반자,상황,자신,신체상태,병역판정,징병제,시행,우리나라,병무행정,중심,국민,병무정책,시행,국민,어려움,해결,노력,수반,정책,시행,국민,신뢰,구축,미래,적극행정,전북지방병무청,국민,입장,생각,국민,목소리,국민,실질적,도움,적극행정,지속적,실천,김성준,전북,지방,병무,청장</t>
  </si>
  <si>
    <t>충북도,제천시,폐수,배출,사업장,합동,특별,점검,충북도,제천시,폐수,배출,사업장,합동,특별,점검,모습,동양일보,장승주,충북도,제천시,하천,산업,단지,주변,폐수,배출,산업,폐기물,적치,불법행위,예방,환경오염,사고,점검,합동,특별,중순,사업장,산업,폐기물,적치,잔재물,폐수,봉양읍,미당천,사고,발생,하천,오염,민원,발생,미당천,주변,사업장,산업,단지,인근,폐수,배출,대상,특별점검,충북도,합동,특별,점검,인근,하천,우수관,점검,점검사항,폐수,배출,시설,적정성,수질,오염,물질,배출,허용,기준,준수,여부,사업장,우수관,노후관거,여부,폐수,유출,사업장,전반,점검,사업장,100곳,대상,환경오염,예방,자율점검,신고,환경오염,사고,발생,즉시,관계자,고의,위반,업소,행정처분,사법처분,조치,기업체,환경의식,고취,주민들,환경,생활,제천</t>
  </si>
  <si>
    <t>온실가스,배출,60년,삼계절,15년,여름,57.9일,폭염,열대야,49.8일,무더위,수준,온실가스,배출,광주지역,여름,15년,가량,예측,60년,겨울,삼계절,전망,제기,기상청,기후,변화,상황,지도,온실가스,배출,탄소,시나리오,SSP5,8.5,광주지역,여름,128일,2041~2060년,중반기,153일,2081~2100년,광주지역,여름,2달,190일,1년,절반,차지,기간,가을,계절,길이,변화,겨울,83일,중반기,0일,사계절,삼계절,시나리오상,기준,폭염,일수,41.9일,열대야일수,38.8일,중반기,시작,2041년,폭염,일수,열대야,일수,16일,10일,2081년,폭염,일수,기록,열대야,일수,50일,40일,일수,기록,온실가스,감축,탄소,중립,저탄소,시나리오,SSP1,2.6,증가,여름,폭염,열대야,겨울,추세,환경,단체,관계자,실현,탄소,중립,현실적,계획,수립,총괄,조직,운영,강조,광주시,탄소,중립,추진,박차,광주시,기후,위기,대응,위원회,정기회의,광주시,탄소,중립,녹색성장,심의,의결,광주시,탄소,중립,녹색성장,2024년,2033년,개년,계획,2045년,탄소중립,지속가능,사회,비전,제시,구체적,2030년,온실가스배출량,대비,45%,감축,2045년,탄소중립,실현,기상청,1월,동네,기후,변화,지도,한눈,조회,기후,변화,상황,지도,시범,서비스,운영,기후,변화,상황,지도,과거,미래,지역,기온,강수량,바람,기후,요소,응용정보,지도,확인,서비스,상황지도,표출,국가,기후,변화,표준,시나리오,기온,강수량,바람,기후,요소,미래,예측,정보,수립,국가,기후,위기,적응,대책,평가,기후,변화,영향,취약,평가,기후,변화,교육,필수적,정보</t>
  </si>
  <si>
    <t>충북,논란,환경,훼손,탄소중립,역행,지적,충북일보,충북도,환경,훼손,기후,위기,악화,논란,프로젝트,도청사,개방,강행,지적,전국적,지자체,환경단체,탄소,중립,실현,정작,충북도,시대흐름,역행,정책,비난,18일,프로젝트,도청,개방,김영환,충북,지사,취임,추진,사업,애초,직원,청사,주차장,이용,자제,유도,도청,시행,충북도공무노동조합,반대,무산,프로젝트,주차장,확보,목적,후생,복지관,건립,전환,각종,사업,마무리,추진,청주,상당공원,연결,도청,북측,울타리,철거,시작,산업장려관,개방,도청,남측,잔디광장,조성,울타리,도청,서문,제거,계단,경사로,설치,쌈지광장,도청사,본관,어린,그림책,도서관,미술관,전시실,건립,계획,정원,본관,오른쪽,연못,모과나무,서관,신관,향나무,신관,울타리,쌈지광장,향나무,제거,맥문동,공사,어린이들,기후,생태,교육,장소,인기,도청,정원,나무,그루,그늘,뙤약볕,잔디,광장,사업,검토,추진,예산,낭비,지적,효용,논란,잔디광장,도민,공간,설명,더위,도민,사실상,쌈지광장,인구,유동,성안길,연결,원도심,활성,도움,입장,현실성,지적,광장,상당공원,인도,버스,정류장,통행,인구,바람,미지수,환경,파괴,탄소,중립,역행,비판,제기,확보,주차,공간,본관,신관,사이,조성,정원,소나무,서관,민원실,향나무,민원실,나무,청주,외곽,자리,충북도로관리사업소,안전체험관,청주,상당공원,구실,도심,허파,도청,정원,미세,먼지,흡수원,지자체들,도심,정원,도심,나무,체감,온도,반대,행위,충북,시민,시민환경단체,기자회견,추진,사업,기후,위기,시대,역행,행정,비판,도청,정원,사랑,도민,정서,시대정신,역행,나무,훼손,사업,중단,대중교통,접근,도청,목소리,도청,개방,프로젝트,추진,비판,사업,진행,입장,고수,관계자,도청,개방,물리적,담장,의미,권위적,문주,담장,철거,공간,노력,도청,87년,도민,의미,환경,목소리,경청,전문가,의견,종합,검토,사업,계획,보완,추진,강조</t>
  </si>
  <si>
    <t>기후,산업,국제,박람회,부산,계기,공공,기관,채용,설명회,벡스코,기후,에너지,분야,공공,기관,채용,설명회,에너지공단,기후,산업,국제,박람회,WCE,부대행사,개최,기후,에너지,산업,발굴,미래,인재,23일,사전등록,한덕수,국무총리,벡스코,부산,해운대구,개막,기후,산업,국제,박람회,방문,현대자동차,부스,수소,연료,전지멀티콥터,드론,위기,글로벌,기후,대응,최신,정책,기후,산업,국제,박람회,WCE,부산,기후,산업,국제,박람회,계기,부산,공공,기관,채용,설명회,한국에너지공단,사흘간,부산,해운대구,벡스코,BEXCO,기후,산업,국제,박람회,WCE,부대행사,공공,기관,채용,설명회,개최,18일,공공,기관,채용,설명회,벡스코,그랜드볼룸,개최,기후,에너지,산업,미래,인재,발굴,공공,기관,참여,채용,정보,제공,이날,행사,대표,기관,소개,기관,제공,취업,상담,채용,자료집,진행,예정,기후,산업,국제,박람회,공공,기관,채용,설명회,포스터,에너지,공단,제공,사전등록,23일,채용,설명회,홈페이지,job.wce.or.kr,가능,사전등록자,상담,기관,1대,취업,상담,배정,채용,설명회,사전,등록,참석자,박람회,기간,9월,4~5일,데스크,현장,등록,현장등록,채용,설명회,당일,그랜드볼룸,컨벤션홀,3층,행사,관계자,상담,매칭,요청,취업,상담,가능,산업통상자원부,부산시,에너지공단,5월,개최,부산,벡스코,2회,부산,벡스코,기후,산업,국제,박람회,11개,정부부처,13개,유관기관,개최,규모,동아시아,최대,기후,에너지,박람회,기후,산업,국제,박람회,WCE,부산시,제공,박람회,기후,시대,무탄소,에너지,주제,기업,참여,대응,기후,위기,글로벌,논의,기후,에너지,분야,최신,정책,개막행사,콘퍼런스,에너지,안보,무탄소에너지,CFE,확산,전시행사,포럼,심포지엄,간담회,행사,일정,프로그램,구성,초청,연사,기후,산업,국제,박람회,홈페이지,wce.or.kr,확인,가능,기후,산업,국제,박람회,사전등록,23일,홈페이지,wce.or.kr,가능,사전등록,참가,사람들,대상,추첨,경품,제공,예정,행사,당일,2전,벡스코,시장,컨벤션홀,현장,등록,가능,이사장,이상훈,에너지,공단,채용설명회,인재들,자신,역량,기회,기후,에너지,산업,핵심,인력,성장</t>
  </si>
  <si>
    <t>탄소중립,대형,선박,예외,CO2,감축기술,박차,감축,KRISO,해양,플랜트,산업,지원,센터,실증,선상,실증,이산화탄소,배출량,제거량,배출량,탄소중립,넷제로,Neo-Zero,시대,대양,선박,이산화탄소,조선,해양플랜트분야,유일,정부출연연구기관,선박해양플랜트연구소,KRISO,해양플랜트산업지원센터,경남,거제,선박,적용,포집,선상,이산화탄소,포집,OCCS,엔진,선박,배출,이산화탄소,선상,포집,액화,저장,온실가스,선박,배출,온실,가스,90%,감축,90%,해양플랜트산업지원센터,경남,거제,해양,플랜트,산업,지원,센터,선상,이산화탄소,포집,시험,설비,사진,13일,센터,야외,부지,선박,이산화탄소,포집,시험,설비,일반,성인,규모,실제,선박,장비,5배,가량,센터,관계자,대양,선박,선박,규모,크기,배출,이산화탄소,포집,물론,선박,연료,소비,절감,자체,이산화탄소,배출,역할,설명,2023년,시작,진행,단계,센터,종류,연료유,크기,맞춤,선상,이산화탄소,포집,설계,2026년,선상,실증,계획,환경,도움,동시,수익,센터,관계자,세계적,탄소,중립,실현,국제해사기구,선박,탄소,배출,규제,강화,2050년,배출량,선박,탄소,100%,감축,기준,이산화탄소,포집,상황,설명,1톤,달러,정도,경제성,부연,해양플랜트산업지원센터,OCCS,확보,이산화탄소,해양,신재,에너지,수소,결합,선박,연료,e-메탄올,생산,해양,플랜트,서비스,산업,인력,육성,사업,진행,조맹익,센터장,OCCS,활용,분야,확장,수소,암모니아,메탄올,탄소,중립,기자재,지속,해양,플랜트,서비스,산업,전문,국제,인증,전문,교육,기관</t>
  </si>
  <si>
    <t>연천군,주민,아미천댐,건설,현실,환영,홍수,가뭄,기후,대응,최적,연천,아미천댐,기후위기,극한,홍수,가뭄,대응,미래,수요,미래,뒷받침,기후대응댐,후보지,확정,연천군,주민들,환영,연천군,환경부,지난달,정부서울청사,아미천,한강,권역,연천,저수,용량,후보지,기후,대응,환경부,5월,유역별,홍수,위험,부족량,과학,데이터,평가,국가,차원,추진,기후,대응,후보지,도출,지방자치단체,건의,후보지,적정성,검토,댐들,후보지,선정,환경부,국회,제출,자료,6월,연천군,포함,지방,자치,단체,21곳,신설,신청,연천군,주민,주민들,연천읍,동막,주민,동의,국토교통부,홍수,방어,능력,지역주민,산업,농용수,공급,신설,건의,국토부,긍정적,검토,건설,확정적,수자원공사,환경부,연천군,지난달,장마,기간,주택,가구,농경지,농경지,27ha,,비닐하우스,침수,공공시설,파손,피해,발생,1996년,1999년,2007년,2011년,2020년,폭우,지역사회,강타,연천읍,차탄리,가옥,기반시설,농지,침수,주민들,고통,수해,예방,피해,경감,논의,오래전,진행,아미천댐,건설,해결책,도출,그동안,중앙,정부,건의,후보지,확정,환경부,협의,마무리,지역,하천유역수자원관리계획,후보지,반영,댐별,기본구상,조사,기본,후속,절차,계획,아미천댐,후보지,주민들,협의,지역,후보지,착공,예상,주민,공청회,개최,예정,아미천댐,국가,주도,건설,추진,위치,동막교,인근,아미천댐,건설,연천군,일대,수해,예방,장기적,홍수,조절,공업,농업,용수,공급,관광,자원,활성,기여,관계자,기후,변화,극한적,호우,상황,피해,예방,주민들,생명,재산,보호,장기적,방안,아미천댐,건설,아미천댐,건설,수몰,지역,훈련장,저수량,주민,피해</t>
  </si>
  <si>
    <t>대응,기후,위기,기후산업국제박람회,개최,기후,위기,대응,최신,정책,국제박람회,부산,산업,통상,자원부,부산시,2회,기후,산업,국제,박람회,국제에너지기구,IEA,공동,내달,6일,벡스코,개최,행사,성공적,개최,발전,모습,글로벌,기후,에너지,산업,대표,플랫폼,자리매김,박람회,기후,시대,무탄소,에너지,주제,세계,기업,참여,기후,위기,공동,대응,에너지,안보,무탄소,에너지,CFE,확산,행사,개막식,파티,비롤,IEA,사무총장,국제학,제임스,바커스,미국,센트럴,플로리다,대학,석좌교수,기조연설,대응,기후,변화,글로벌,인사이트,제공,콘퍼런스,CFE,서밋,산업,서밋,기후,서밋,구성,정부,부처,기관들,주관,세션들,마련,CFE,서밋,IEA,산업부,CF연합,공동,세션,CFE,이니셔티브,개최,대한상공회의소,CFE,리더,라운드,테이블,주관,산업,서밋,국토교통부,미래모빌리티,세션,탄소중립녹색성장위원회,탄소중립,녹색성장,포럼,과학기술정보통신부,기후,심포지엄,기후,산업부,포럼,에너지,AI,주관,예정,기후,서밋,부산시,기상청,환경부,산림청,해상도시,기후,위기,대응,글로벌,해상,도시,기상,기후변화,글로벌,비전,포럼,산림,탄소,세션,주제,콘퍼런스,개최,전시장,무탄소,에너지,집중,조명,무탄소에너지관,첨단,융복합,미래에너지관,전기차,자율주행,미래모빌리티관,기상,산업,전시,기상,기후산업관,수질관리,자원,소개,환경에너지관,운영,부대행사,아시아태평양경제협력체,APEC,워크숍,공공,기관,채용,설명회,항만,투어</t>
  </si>
  <si>
    <t>제천시,폐수,배출,사업장,충북,점검,합동,특별,충북일보,제천시,하천,산업,단지,주변,폐수,배출,산업,폐기물,적치,불법행위,환경오염,사고,예방,기업체,고취,환경,의식,충북,합동,특별,점검,시행,중순,사업장,산업,폐기물,적치,잔재물,폐수,봉양읍,미당천,사고,발생,하천,오염,민원,발생,제천시,미당천,주변,산업,단지,인근,폐수,배출,사업장,대상,충북도,합동,특별,점검,인근,하천,우수관,점검,점검사항,폐수,배출,시설,적정성,수질,오염,물질,배출,허용,기준,준수,여부,사업장,우수관,노후관거,여부,폐수,유출,사업장,전반,집중점검,시행,지역,사업장,100개소,대상,환경오염,예방,자율점검,발생,환경오염,사고,발생,즉시,신고,홍보,조치,충북도,제천시,관계자,고의,위반,업소,행정처분,사법처분,조치,기업체,환경,의식,주민들,환경,생활</t>
  </si>
  <si>
    <t>화학연,19일,화학콘서트,사진,연구단,한국화학,연구원,제공,한국화학연구원,탄소,자원,플랫폼,화합물,19일,2시,5시,화학연,디딤돌플라자,교육장,화학콘서트,개최,행사,지구,현안,지구온난화,기후위기,전문,지식,전달,학생,일반인들,이해,탄소,중립,달성,실생활,실천,문화,조성,계획,탄소중립,의미,연구단,이산화탄소,환산량,의미,생활,방안,탄소,중립,실천,스칼라,벡터량,일차방정식,환산,온도,단위,압력,표현,에너지,예정,책임연구원,플랫폼,화합물,연구단장,이윤조,책임,연구원,화학,콘서트,개최,과학,대중,동시,탄소중립,국책연구단,임무,역할,예정</t>
  </si>
  <si>
    <t>탄소중립,화학연구원,콘서트,한국화학연구원,탄소,자원,플랫폼,화합물,연구단,디딤돌플라자,화학연,디딤돌,플라자,화학콘서트,개최,16일,행사,지구온난화,기후위기,전문,지식,전달,학생,일반인들,이해,탄소,중립,달성,실생활,실천,문화,조성,계획,콘서트,탄소중립,기초화학,번째,주제,강연,탄소중립,의미,이산화탄소,환산량,의미,생활,방안,탄소,중립,실천,스칼라,벡터량,진행,계획,특강,탄소중립,이산화탄소,포집,저장,탄소자원화,온실,가스,감축,주제,플랫폼,연구단,최준규,박사,연구원들,강사,참여,예정,행사,초등학교,학생,학부모,참여,온라인,개별,신청,진행,이윤조,플랫폼,화합물,연구단장,화학,콘서트,개최,과학,대중,탄소중립,국책연구단,임무,역할,예정</t>
  </si>
  <si>
    <t>무탄소,에너지,시대,기후산업국제박람회,내달,부산서,최신,글로벌,기후,위기,대응,최신,정책,기후,산업,국제,박람회,WCE,내달,부산,개최,산업통상자원부,환경부,과학기술정보통신부,정부부처,부산시,국제에너지기구,IEA,공동,주최,WCE,6일,해운대,벡스코,기후,무탄소에너지,CFE,시대,주제,WCE,기업,참여,기후,위기,공동,대응,에너지,안보,CFE,확산,전시회,양자회담,세미나,포럼,간담회,진행,예정,IEA,산업부,CF연합,공동,세션,CFE,이니셔티브,대한상공회의소,CFE,리더,라운드,테이블,주관,국토교통부,미래,모빌리티,세션,2050탄소,중립녹색성장위원회,녹색,산업,세션,과기정통부,기후,심포지엄,마련,기상청,기상,기후변화,환경부,포럼,글로벌,그린비전,부산시,기후,위기,대응,글로벌,해상,도시,주제,콘퍼런스,진행,전시장,CFE,전시,청정에너지존,탄소중립존,무탄소에너지관,기자재,에너지,관리,솔루션,미래에너지관,전기,수소차,자율주행,미래모빌리티관,기상산업,전시,기상기후산업관,수질관리,자원,활용,전시,환경에너지관,운영,부산시,기후에너지,행사,기후,에너지,통합,국제에너지기구,연계,국가,대표급,행사,격상,대한민국,부산,중심,무탄소에너지,국제적,확산,주도</t>
  </si>
  <si>
    <t>제천시,충북도,특별점검,폐수,배출,사업장,합동,특별,점검,충북,브레이크뉴스,임창용,제천시,시장,김창규,하천,산업,단지,주변,폐수,배출,산업,폐기물,적치,불법행위,환경오염사고,예방,기업체,환경,의식,고취,충북,합동,특별점검,16일,중순,사업장,산업,폐기물,적치,잔재물,폐수,봉양읍,미당천,사고,발생,하천,오염,민원,발생,제천시,미당천,주변,폐수배출사업장,산업,단지,인근,폐수,배출,사업장,대상,특별점검,충북도,합동,특별,점검,인근,하천,우수관,점검,점검사항,폐수,배출,시설,적정성,수질,오염,물질,배출,허용,기준,준수,여부,사업장,우수관,노후관거,여부,폐수,유출,사업장,전반,집중점검,관내,사업장,100개소,대상,환경오염,예방,자율점검,신고,환경오염,사고,발생,즉시,홍보,조치,충북도,제천시,고의,위반,업소,행정처분,사법처분,조치,기업체,환경의식,고취,주민들,환경,생활,기사,구글,번역,번역,영문,기사,전문,구글번역,이해,노력,영문,번역,오류,전제,following,full,text,English,article,translated,Google,Translate,Google,Translate,hard,Jecheon,City,Chungcheongbuk-do,Sewage,Discharge,Business,Sites,Joint,Special,Inspection,im,changyong,reporter,Jecheon,City,Mayor,Kim,Chang-gyu,announced,16th,conducted,joint,special,inspection,Chungcheongbuk-do,prevent,environmental,pollution,accidents,caused,illegal,acts,unauthorized,discharge,wastewater,riv,ers,industrial,complexes,piles,industrial,waste,awareness,raise,environmental,awareness,companies.,mid-July,accident,occurred,wastewater,accumulated,industrial,waste,piles,Company,business,site,flowed,Midangcheon,Bongyang-eup,polluting,response,conducted,inspection,businesses,Jecheon,City,conducted,joint,special,inspection,Chungcheongbuk-do,targeting,wastewater,discharge,businesses,industrial,complexes,Midangcheon,inspected,rivers,rainwater,pipes.,main,inspection,items,appropriateness,wastewater,discharge,facility,permit,compliance,water,quality,pollutant,discharge,standards,wastewater,leaking,rainwater,pipes,pipes,workplace,et,entire,intensive,inspection,conducted,entire,workplace.,addition,workplaces,jurisdiction,subject,voluntary,inspections,prevent,environmental,pollution,measures,Chungbuk,Province,Jecheon,City,announced,strict,measures,administrative,judicial,actions,businesses,intentionally,violate,law,raise,environmental,awareness,businesses,ensure,residents,live,pleasant</t>
  </si>
  <si>
    <t>연구단,화학연,탄소,자원,플랫폼,화합물,19일,화학콘서트,개최,연구단,한국화학연구원,탄소,자원,플랫폼,화합물,단장,이윤조,19일,2~5시,화학연,디딤돌플라자,교육장,화학콘서트,개최,행사,지구,현안,지구,온난,기후,위기,전문,지식,전달,학생,일반인들,이해,탄소,중립,달성,실생활,실천,문화,조성,계획,대덕연구단지,국책,당위성,국책,사업,당위,성과,연구원,시민,심리,격차,한편,학생들,직업,체험,자리,자리매김,전망,연구단,차례,화학콘서트,개최,대전,지역,학생,시민,참여,관심,콘서트,탄소중립,기초화학,번째,주제,강연,탄소중립,의미,이산화탄소,환산량,의미,생활,방안,탄소,중립,실천,스칼라,벡터량,일차방정식,환산,온도,단위,압력,표현,에너지,예정,특강,탄소중립,이산화탄소,포집,저장,탄소자원화,온실,가스,감축,주제,플랫폼,연구단,최준규,박사,운영팀장,연구원들,강사,참여,예정,이윤조,단장,화학,콘서트,개최,과학,대중,동시,탄소중립,국책연구단,임무,역할,적극,예정,플랫폼,연구단,프로그램,대국민,교육,사회,공헌,활동,계획,제4차,화학콘서트,초등학교,학생,학부모,참여,온라인,페이지,개별,신청,행사,주최,연구단,과학기술정보통신부,탄소,포집,활용,저장,CCUS,정책,일환,출범,국책연구단,화학연,주관,한국에너지기술연구원,한국과학기술연구원,KIST,성균관대,LG화학,GS건설,서울대,22개,대학,기업,참여,실현,국가,탄소,중립,매진</t>
  </si>
  <si>
    <t>창원시,탄소,중립,제로웨이스트,정미소씨,선정,변화,탄소,중립,인식,앞장,창원특례시,8월,생활,동네,탄소,중립,달인,제로웨이스트,달인,정미소씨,진해구,덕산동,정미,선정,탄소중립,생활,실천,우수,시민,달인,선정,기후위기,변화,탄소,중립,인식,8월,달인,선정,정미소씨,진해구,덕산동,정미,평소,환경,관심,역할,지구,환경,지킴이,자처,정기적,플로깅,활동,지역,환경,정화,활동,이웃들,무료,플로깅,장비,후원,가정,자녀,에너지,절약,분리수거,일회용품,쓰레기,음식,포장,용기,포장,온수사용,찬물,온수,물낭비,방지,찬물저금통,화장실,청소,식물,탄소저감,기본,생활,습관,교육,제로웨이스트,운영,수익성,분류,포장,자원,공장,역할,자원,순환,물품,수거,거점,지역주민들,자원,순환,물품,홍보,교육,시행,환경,사회,환원,중개자,역할</t>
  </si>
  <si>
    <t>우리은행,지원,기후,위기,취약,계층,대상,폭염,대응,물품,송주원,우리은행,은행장,조병규,대전,서구청,고령인구,저소득,세대,취약,가구,물품,폭염,대응,전달,16일,12일,전달식,대전충청남부영업본부장,김영민,우리은행,대전충청남부,영업,본부장,차관,이병화,환경부,서구청장,서철모,대전광역시,관계자들,참석,송주원,12일,대전광역시,서구청,좌측,대전충청남부영업본부장,김영민,우리은행,대전충청남부,영업,본부장,차관,이병화,환경부,서구청장,서철모,대전광역시,참석,기념촬영,전달식,참석자들,구청,인근,야외,근로자,쉼터,샘머리공원,방문,부채,여름,이불,보냉가방,양우산,물품,폭염,대응,전달,대응,물품,기후변화,폭염,대응,적합,재질,제품,선정,우리은행,2명,구성,야외,근로자,쉼터,컨설턴트,전담,운영,근로자,보호,행동요령,폭염,대응,행동,요령,안내,예정,우리은행,관계자,지구온난화,기상이변,폭우,폭염,역대급,자연재해,우리은행,기후변화,취약,시민들,안전,여름,기업,사회,책임</t>
  </si>
  <si>
    <t>당산공원,이끼정원,조성,서울,영등포구가,당산공원,이끼정원,조성,15일,당산공원,구청,맞은편,연못,털깃털이끼,서리이끼,이끼,수목,조화,공간,이끼,대기,온실가스,미세먼지,이산화탄소,흡수,산소,배출,효과,대응,기후,위기,식물,활용,가치</t>
  </si>
  <si>
    <t>우리은행,지원,기후,위기,취약,계층,대상,폭염,대응,물품,대전,세대,여름,이불,보냉가방,지원,야외,근로자,보호,쉼터,컨설턴트,전담,운영,우리은행,대전광역시,서구청,고령인구,저소득,취약,가구,세대,물품,폭염,대응,전달,16일,이날,전달식,대전충청남부영업본부장,김영민,우리은행,대전충청남부,영업,본부장,차관,이병화,환경부,서구청장,서철모,대전광역시,관계자,참석,전달식,참석자들,구청,인근,야외,근로자,쉼터,샘머리공원,방문,부채,여름,이불,보냉,가방,양우산,물품,폭염,대응,전달,대응,물품,기후변화,폭염,대응,적합,재질,제품,선정,우리은행,설명,우리은행,2명,구성,야외,근로자,쉼터,컨설턴트,전담,운영,근로자,보호,행동요령,폭염,대응,행동,요령,안내,예정,우리은행,관계자,기후변화,취약,시민들,안전,여름,기업,사회,책임</t>
  </si>
  <si>
    <t>우리은행,지원,기후,위기,취약,계층,대상,폭염,대응,물품,우리은행,대전광역시,서구청,고령인구,저소득,취약,가구,세대,물품,폭염,대응,전달,16일,이날,전달식,대전충청남부영업본부장,김영민,우리은행,대전충청남부,영업,본부장,차관,이병화,환경부,서구청장,서철모,대전광역시,관계자들,참석,전달식,참석자들,구청,인근,야외,근로자,쉼터,샘머리공원,방문,부채,여름,이불,보냉가방,양우산,물품,폭염,대응,전달,대응,물품,기후변화,폭염,대응,적합,재질,제품,선정,우리은행,2명,구성,야외,근로자,쉼터,컨설턴트,전담,운영,근로자,보호,행동요령,폭염,대응,행동,요령,안내,예정,우리은행,관계자,지구온난화,기상이변,폭우,폭염,역대급,자연재해,우리은행,기후변화,취약,시민들,안전,여름,기업,사회,책임</t>
  </si>
  <si>
    <t>1000세대,기후,위기,취약,가구,세대,폭염,대응,물품,지원,우리은행,은행장,조병규,대전,지역,고령인구,저소득,취약,가구,세대,물품,폭염,대응,지원,16일,서구청,대전광역시,진행,전달식,대전충청남부영업본부장,김영민,우리은행,대전충청남부,영업,본부장,차관,이병화,환경부,서구청장,서철모,대전광역시,관계자들,참석,전달식,참석자들,구청,인근,야외,근로자,쉼터,샘머리공원,방문,여름,이불,보냉가방,양우산,부채,물품,폭염,대응,전달,대응,물품,기후변화,폭염,대응,적합,재질,제품,선정,우리은행,2명,구성,야외,근로자,쉼터,컨설턴트,전담,운영,근로자,보호,행동요령,폭염,대응,행동,요령,안내,예정,우리은행,관계자,지구온난화,기상이변,폭우,폭염,역대급,자연재해,기후변화,취약,시민들,안전,여름,기업,사회,책임</t>
  </si>
  <si>
    <t>우리은행,지원,기후,위기,취약,계층,대상,폭염,대응,물품,여름,이불,보냉가방,양우산,부채,지원,폭염,대응,물품,세대,우리은행,서구청,대전광역시,고령인구,저소득,취약,가구,세대,물품,폭염,대응,전달,16일,12일,대전광역시,서구청,좌측,대전충청남부영업본부장,김영민,우리은행,대전충청남부,영업,본부장,차관,이병화,환경부,서구청장,서철모,대전광역시,참석,기념촬영,사진,우리은행,이날,전달식,대전충청남부영업본부장,김영민,우리은행,대전충청남부,영업,본부장,차관,이병화,환경부,서구청장,서철모,대전광역시,관계자들,참석,전달식,참석자들,구청,인근,야외,근로자,쉼터,샘머리공원,방문,부채,여름,이불,보냉,가방,양우산,물품,폭염,대응,전달,대응,물품,기후변화,폭염,대응,적합,재질,제품,선정,우리은행,2명,구성,야외,근로자,쉼터,컨설턴트,전담,운영,근로자,보호,행동요령,폭염,대응,행동,요령,안내,예정,우리은행,관계자,지구온난화,기상이변,폭우,폭염,역대급,자연재해,우리은행,기후변화,취약,시민들,안전,여름,기업,사회,책임</t>
  </si>
  <si>
    <t>충남지역,석탄,발전소,폐쇄,대안에너지,해상풍력,영농형,태양광,확대,재생,에너지,도시,조성,기후,솔루션,석탄,에너지전환포럼,주최,충남,환경,운동,공동,충남,내포,혁신,플랫폼,기후,위기,너머,에너지전환,지역재생,충남,토론회,개최,에너지전환포럼,기획,연속,지역,토론회,번째,정책,충남,탈석탄,조응,지역,주제,진행,석탄,발전소,폐쇄,지역경제,충격,재생에너지,지역사회,비전,제시,취지,토론회,사회,지역,시민,공무원,도민,40여명,참석,국회의원들,충남,지역구,국회의원,지원,석탄,화력,발전소,폐지,지역,특별법안,발의,의원,더불어민주당,이소영,경기,의왕시,과천시,2040년,석탄화력발전소,폐쇄,탈석탄법&amp;,제정,추진,국회,발의,석탄,화력,발전소,폐지,지역,지원,특별,법안,조성,폐지,지역,지원,기금,대체산업,육성,체계,마련,각종,지원,골자,석탄화력발전소,전국적,58기,28기,단계적,폐지,예정,그중,충남,위치,전영환,홍익대학교,전자,전기,공학부,교수,에너지전환,송전망,수요,분산,주제,토론회,시작,전영환,교수,제주,사례,언급,송전망,확대,송전망,포화,근본적,지역,수요,분산,필수적,비수도,지역,전기요금,차별,비수도,지역,전력,수요,유도,구체적,소매시장,지역,요금,필수적,설명,연구위원,이재혁,한국환경연구원,위원,서머셋,미국,메사추세츠주,브레이튼,포인트,Brayton,Point,사례,석탄,화력,발전소,폐지,소개,브레이튼,포인트,석탄,화력,발전소,부지,해상,풍력,산업,거점지,탈바꿈,대표,사례,사업,추진,인력수용평가,바탕,정의,전환,추진,이재혁,위원,사례,바탕,충남,탈석탄,정책,설계,공공부문,노조,전문가,교육기관,도민,주체,참여,실현,가능,주장,에너지,문혜경,보령시청,그린,에너지,팀장,폐쇄,실제,석탄,발전소,진행,보령,현안,소개,충남,보령,석탄,발전,소재,2030년,4기,2032년,6기,석탄,화력,발전소,폐쇄,예정,문혜경,팀장,보령,석탄,발전소,조기,폐쇄,400명,직접고용,감소,폐쇄,4년,1500명,인구감소,발생,27조,부가가치,감소,위기,석탄,화력,발전소,폐쇄,GW,공공주,민관협력,해상풍력단지,태양광,집적,추진,재생에너지,수소,중심,에너지그린도시,구축,계획,팀장,폐쇄,석탄,화력,발전,조기,지역,대체,단지,대체,발전,보령,태안,등지,논의,한전,신규,재생,에너지,불가,송전망,접속,통보,석탄화력발전소,밀집,지역,석탄,발전,폐지,연계,공공형,집적화,단지,신재생,에너지,단지,송전,검토,계통,연계,보장,주장,토론,조순형,충남,환경,운동,탈석탄,팀장,운영위원장,박기남,충남에너지,전환,네트워크,운영,위원장,한국대표,장다울,Ocean,Energy,Pathway,한국,대표,이사,남재우,한국영농형태양광협회,박진희,동국대학교,다르마,칼리지,교수,토론,충남,실정,현안,정의,방향,전환,추진,도민,참여,증진,방안,충남,전력다,소비,산업,구조,차등요금제,재생,에너지,확보,방안,지역,차등,요금,송전망,구축,방안,해상,풍력,영농형태양광,방법,에너지,전환,추진,논의,조순형,충남,환경,운동,탈석탄,팀장,제철,석유화학,반도체,디스플레이,산업,충남,자체,재생,에너지,전력,수요량,재생,에너지,중심,에너지,전환,계획,주장,운영위원장,박기남,충남에너지,전환,네트워크,운영,위원장,발의,법안,정책,개수,실질적,추진력,정의,전환,정책,추진,언급,박진희,동국대학교,다르마,칼리지,교수,충남도,계획,에너지,도시,연계,지적,에너지,전환,정책,도시,통합적,정책,추진,강조,이외,전국,농지,충남,영농,태양광,방안,산업단지,설비,지붕,태양광,설비,조성,RE100,산단,해안가,석탄,화력,발전소,부지,해상,풍력,산업,단지,활용,계통,확보,방안,의견,제기,충남토론회,너머,번째,기후,위기,에너지전환,지역재생,지역,토론회,10월,개최,예정</t>
  </si>
  <si>
    <t>울진군,미래,전략,관광객,시대,전략,소개,원자력수소,국가산단,미래,경북,울진군,대한민국,울진,주제,위기,세계,기후,위기,국가,지방,소멸,대응,원자력,수소,국가산단,조성,울진군,미래전략,시대,관광객,달성,관광전략,소개,기후,위기,탄소중립,세계질서,울진군,생산허브,청정,에너지,생산,허브,원자력,수소,국가산단,조성,추진,예타,면제,확정,넷제,시티,조기,달성,대한민국,탄소,중립,선두,도시,예정,원자력,수소,산업,바탕,지역,산업,구조,개편,양질,일자리,창출,사람,수소,경제,벨트,중심,도시,인구절벽,지방,소멸,국가,위기,해결,미래전략,천혜,환경자원,관광자원,활용,관광,시대,달성,차별화,관광전략,한국관광,선정,죽변,해안스카이레일,금강송,숲길,유일,온천,자연,덕구온천,바다,온천,치유,만끽,청정,동해,금강송,공기,전국,공기,인증,천혜,환경자원,보유,먹거리,자원,바탕,가공,유통,혁신,단지,특화,음식,조성,오션리조트,사계절,전천후,오션,리조트,유치,힐링,먹거리,체류,관광지,자리매김</t>
  </si>
  <si>
    <t>디지털,지역,경쟁력,달서구,지역,스마트,도시,디지털,체험,부스,운영,그린시티,지역,유일,홍보,대구,달서구,구청장,이태훈,명품,대구경북박람회,인구,대응,기후,위기,디지털,선도,명실상부,대구,중심,달서구,위상,출범,달서구,인구,거주,거대,자치구,대구,경제,견인,성서산업단지,대구,근원,2만,선사시대,힐링,관광,대명사,달서별빛캠프,대명유수지,역사,인프라,경제,문화,바탕,지속,가능,발전,도시,마련,대구시,건립,예정지,대구,중심,도약,달서구,박람회,인구위기,기후위기,디지털,선도,역할,확보,지역,경쟁력,각종,정책,홍보,예정,현장,디지털,기기,이용,운영,체험,부스,방문객들,시선,대한민국,캠핑,대전,연계,스탬프,미션,개관,달서구,스마트팜,달팜,이벤트,채소,제공,달수,대표,캐릭터,달희,사진,포토존,운영,계획,이태훈,달서구청장,박람회,급변,행정환경,달서구,기회,분들,박람회,달서구,방문,우수,역사,문화,체험,스마트,인프라,달서,시대</t>
  </si>
  <si>
    <t>경기도교육청,교육,맞춤,생태,환경,자율,균형,미래,성장,경기교육,교육,탄소,중립,생태,환경,우리나라,교육,코로나19,기후,변화,사회,증가,변화,요구,사회,다양성,확대,사회적,해결,사회,역량,협력,필요성,상호,존중,함양,공동체,의식,중요,경기도교육청,기후,위기,변화,생태,환경,대응,학생들,주도적,능력,함양,자율,균형,미래,가치,접목,학교급,탄소,중립,생태,환경,교육,운영,경기도교육청,제공,자율,균형,미래,환경,해결,환경,조성,경기도교육청,인류애,인성,토대,미래,사회,경제,사회,환경,해결,기초,역량,인재,육성,최대,도교육청,자율,균형,미래,기본,가치,바탕,학생들,기본,인성,역량,함양,공존,가치,실천,해결,교육,탄소,중립,생태,환경,자율,가치,측면,도교육청,교사,학생,교육,구성원,다양성,창의성,보장,원동력,교사,교과,수업,단계,학생,발달,정규,과목,융합,탄소,중립,생태,환경,교육,지원,핵심,균형,가치,교육,탄소,중립,생태,환경,본질,집중,교육,공동체,존중,환경,공동체,실천,창의,제안,접근,추구,골자,학교급,학급,지역,여건,환경,현장,각자,색깔,교육과정,실현,미래,가치,학생,지원,교육과정,탄소,중립,생태,환경,교육,지역,중심,생태,감수,주변,문제점,인식,해결,공동체,노력,창의,도전,시도,경험,제공,경기도교육청,제공,초등,체험,중등,탐구,해결,단계,적용,환경,교육,경기도교육청,유치원,초등학교,구성,초등,교육,고등학교,분류,중등,교육,교육,경기,탄소,중립,생태,환경,운영,도교육청,성과,반추,학교,급별,우수,교육,사례,발전,접목,도교육청,사례집,경기,탄소,중립,생태,환경,교육,우수,교육,초등,환경,아동,성장,기초,교육,목적,부합,활동,교과,환경,관점,경기도교육청,제공,체계적,환경,교육,입문,단계,주기,만큼,생애,주기,주도적,환경,활동,환경,참여,능력,중요,판단,도교육청,교육,초등,환경,자체,환경,가치,환경적,잠재력,확인,환경,보람,체험,중심,교육,추구,도교육청,어린이,생태,소양,함양,결정적,자연,환경,만남,제공,상태,감수,배양,자연,결핍,극복,도교육청,안팎,교육,시설,자원,생태,환경,지역사회,자원,활용,능동적,탐구,시민,지구,생태,의식,함양,통합,프로젝트,발굴,초등,교육,체험,중심,교육,중등,환경,생태환경,탄소중립,탐구,해결,중심,경기도교육청,제공,도교육청,생태환경,이해,탐구,토대,실천,범위,주변,사회,확대,강조,고등학교,탄소,중립,생태,환경,교육,사람,자연,영향,인식,토대,생태,내재,비판적,사유,방안,사회,실천,모색,중학교,교육,학생,기후,변화,감소,생물,인류,직면,환경,탐구,지속,가능,사회,생각,도교육청,학생들,각자,환경,환경,개인,인간,사회,환경,환경,통찰,확보,생태,지속,가능,적극,참여,고등학교,교육,환경,위기,지구,한계,의식,바탕,탐구,진행,방안,해결,제안,단계,발돋움,환경,사례,쟁점,자연과학적,인문사회적,예술적,접근,통합적,탐구,지속가능,사회,참여,실천,인재,양성,핵심</t>
  </si>
  <si>
    <t>화성시,지속,가능,녹색,성장,도시,조성,희망화,모형,화성시,에코센,화성시,제공,전국,전환,번째,특례,목전,화성시,도시,탄소,중립,녹색,성장,조성,사활,기후위기,극단,탄소중립,선택,필수,신재생,에너지,전력,100%,충당,조성,산업,단지,캠페인,시민,참여,탄소,절감,각종,정책,발굴,구상,경기도,녹색도시,대한민국,대표,녹색,도시,발돋움,포부,5월,개최,기념행사,환경,의날,화성시,제공,탄소,중립,녹색,성장,도시,화성,추진,각종,정책,정책,우선,구축,탄소,중립,도시,집중,탄소중립,대기,증가,온실,가스,농도,인간,활동,배출량,감소,흡수량,증대,순수,배출량,정부,기후,위기,대응,탄소중립,녹색성장,기본법,제정,2050년,탄소중립,실현,계획,지자체,5년,탄소중립,녹색성장,수립,2030년,온실,가스,배출량,40%,감축,2018년,대비,2050년,순수,배출량,탄소,중립,녹색성장,기본,조례,제정,상반기,지역,특색,반영,계획,수립,시행,화성시연구원,3월,여건,반영,탄소중립,녹색성장,기본,시작,12월,탄소,중립,사회,이행,이행과제,수립,계획,지원사업,노후,경유차,조기,폐차,지원,사업,선제,대응,4,지게차,굴착기,대상,시행,사업,첫해,지원,조기,지원,2천,지원,도내,차량,지원,선도,환경,도시,면모,과시,전기차,수소차,보급,지원,탄소,중립,실현,2019년,사업,미래차,보급,신재생,에너지,시설,확충,신재생,에너지,융복합,지원,사업,추진,790대,전기차,수소차,1천,보급,전기차,2천,수소차,전기차,2천,수소차,보급,지원,태양광,지열,신재생,에너지,시설,구축,지원,지원사업,재생,에너지,융복합,지원,사업,추진,127개소,지원,도내,재생,에너지,보급량,달성,성과,지원사업,탄소중립,에너지,분야,탄소,중립,도시,청사진,제시,경기도,RE-,산업단지,조감,테크노,밸리,일반,산업,단지,화성시,제공,구축,재생,에너지,100%,전력,사용,산업,단지,사업체,경기도,최대,보유,도내,RE-,산업단지,H-테크노밸리,조성,준공,예정,H-테크노밸리,합동,사업,요당리,화성시,양감면,5번지,일원,부지,조성,산업단지,반도체,산업,미래차,특화,요충지,역할,입주,기업,사용,전력,100%,신재생,에너지,충당,산업단지,유휴부지,태양광,수소,연료,전지,발전,설비,설치,연간,40MW,에너지,생산,탄소,중립,실현,가능,RE-,2050년,사용,전력,100%,재생에너지,충당,기후,위기,극복,동참,글로벌,캠페인,경기도,화성도시공사,RE-,산업,단지,조성,업무협약,체결,신재생,입주,기업,신재,에너지,인프라,조성,지원,RE-,산단,조성,박차,기본,계획,수립,추진,탄소,저감,사업,효과,발굴,신규,사업,접목,온실,가스,배출량,저감,대책,마련,방침,정명근,화성,시장,1회,용품,챌린지,동참,화성시,제공,시민,참여,탄소,중립,도시,실현,시민들,적극,지속가능,환경,관리,보전,집중,2026년,직매립,시행,직매립,일상,쓰레기,일상,폐기물,만큼,시책,참여,독려,방침,시민들,대상,폐기물,자원,활용,안전,폐기물,처리,자원,순환,교육,시행,성인,초등학교,대상,자원,순환,교육,외국인,주민,대상,자원,순환,교육,봉사단,주민자치위원,단체,대상,자원,순환,교육,화성시에코센터,자원,순환,시설,견학,체험,교육,대표적,지자체별,방식,폐기물,처리,혼란,방지,교육,지역,맞춤,병행,향상,시민,의식,노력,장터,시민들,자원,순환,교육,폐기물,해결,폐기물,시민,참여,중요성,전달,한편,시민,참여,프로그램,탄소,중립,마을,활동,지원,사업,활동,시민,주도,기후,변화,대응,재활용률,촉진,교환,사업,자원,순환,꾸러미,증정,다회,용기,지원사업,지원,일환,동사무소,종이,0.5,kg,화장지,0.5,kg,건전지,교환,재활용률,저조,종이팩,유해성,폐건전지,재활용률,일회용품,대량,사용,장례식장,배달플랫폼,지역행사,축제,다회,용기,대여,세척,대행,지원,발생량,일회용품,쓰레기,전입,주민,대상,자원,순환,파우치,분리수거망,배부,자원,순환,꾸러미,배출,방법,일상생활,일상생활,탄소,중립,실천,문화,정명근,화성,시장,탄소중립,녹색성장,설계,지속가능,발전,녹색도시,최선,시민,참여,중요,만큼,시민,참여,정책,발굴,집중</t>
  </si>
  <si>
    <t>전기차,탄소중립,정부,한국,2050년,온실,가스,순배출량,제로,탄소중립,선언,녹색성장,탄소,중립,녹색,성장,기본,계획,탄소중립기본계획,수립,2030년,40%,대비,40%,정책,녹색전환연구소,라이프,스타일,실험,개인,국가,40%,감축,1인,탄소배출량,5.9,실험,기후위기,대응,사회,개인,이야기,시작,사회,확장,23명,실험,참여자,도전,실패,실험,감축,책임,개인,정부,지방자치단체,정부,신호,기업,소비,제품,주기,탄소,배출량,스마트폰,제작,76%,,제조,제조,단계,65.4%,의류,원료,제조,88%,배출,기업,원료,채취,제조,생산,단계,원천적,배출량,노력,의미,정부,산업,배출량,산업,배출량,2억,14.5%,2억,11.4%,3.1%,포인트,기업,매한가지,한국,회계,기준원,지속,가능,기준위원회,KSSB,공시기준,지속,가능,공시,기준,지속,가능,공시,기업,실적,온실,가스,감축,기후,정보,공개,대한상공회의소,경제,단체,공시,의무,2029년,제품,생산,협력사,물류,제품,사용,폐기,공급,발생,스코프3,배출량,제외,요구,한국,용량,태양광,설치,정점,2022년,3GW,,2.7,GW,윤석열,정부,국무조정실,금융감독원,감사원,태양광,실태,조사,감사,산업,독일,전력,재생,에너지,비중,80%,,70%,,40%,탄소중립기본계획,보급,2030년,21.6%,달성,연간,GW,신규,용량,산업부,행정력,원전,수출,추가,건설,집중,당장,건물,옥상,설치,지붕,태양광,베란,태양광,넥스트,잠재량,결과,일반,건물,단지,35GW,,산업,건물,7GW,지붕,태양광,설치,전기,생산,시민,태양광,발전,적기,계획,수립,예산,투입,국가,온실,가스,배출량,건물,농축수산,건물,도시가스,소비량,농축수산,가축,사육,두수,증가,요인,탄소중립기본계획,2030년,리모델링,집수리,단열,개선,사업,160만,2022년,7.3,전국적,20만,사업,진행,계획,수립,예산,투입,대책,농축수산,분야,스마트농업,논물관리,저메탄,저단백,사료,생산,감축,정책,소비,차원,육식,축산농가,적정,사육,두수,유지,제값,방법,정부,지자체,탄소,중립,계획,교통,분야,전기차,보급,감축,비중,예산,차지,이동,사회,전략,승용차,구조,개편,자전거,보행,정책,부족,프랑스,파리,올림픽,정책,소비,단위,감축,도시,시민,이동,거리,자전거도로,구축,로컬푸드,채식식단,제공,핀란드,수도,헬싱키,칼라사타마,모토,시민들,시간씩,원격근무,교통인프라,이동,거리,단축,시민들,산책,요리,가족,외식,배달,채소,집밥,정책,노동,시간,단축,정부,이행,탄소,중립,재정규모,17조,수립,국회,확정,기후,대응,예산,13조,3조,19.8%,정부,거대,양당,기후,위기,대응,광역,지자체,탄소중립기본계획,수립,기초지,자체,계획,수립,개중,감축,실험,지방정부,경기도,도민회의,탄소중립기본계획,수립,도민들,시군,경기도,달성,온실가스,배출,잠재력,시군,보급량,할당,방식,합의,충북,괴산군,산림바이오매스,이용,마을,공급,서울,성동구,겨울,연탄,난방,대안,마련,전수,조사,위험,거처,대책,수립,주거,기본,조례,제정,경기,광명시,주거,지역,그린리모델링,지원,시공,표준,시도,서울,노원구,베란,태양광,지원,확대,태양광,발전,차액,지원,제도,운영,2022년,축제,경기도,과천,쓰레기,축제,다용,용기,사용,자리,경북,청송,정책,군민,무상,버스,정책,기후,위기,대응,민생정책,기후,세상,녹색전환연구소,실험,개인,도시,구조,국가,정책,연결,정부,지자체,역할,중요,확인,일상,라이프,스타일,변화,사회경제,변화,요구,연결,기후,세상,기후,정의,행진,집회,세상,부유층,상위,10%,부유,배출량,절반,차지,정도,계산기,실험,결심,공공저널리즘,전달,언론,기후,정의,행진,광장,자체,대안,방법,라이프,스타일,가능,소장,이유진,녹색,전환,연구소</t>
  </si>
  <si>
    <t>전북도,능력,기후,위기,대응,하천,정비,투입,전북특별자치도,지방,하천,정비,능력,기후,위기,대응,향상,행정력,집중,전북특별자치도,지방,하천,정비,능력,기후,위기,대응,향상,행정력,집중,극단적,홍수,강우,데이터,반영,하천기본계획,재수립,지적,대책,마련,요구,21일,폭우,본보,시대,전북,안전,장마철,전북도,물폭탄,전북,자치도,2031년,지방비,400억,투입,지방,하천,정비,사업,추진,계획,지방,하천,정비,사업,지구,도내,길이,1,058,대상,단위,수립,지방,하천,종합,정비,계획,추진,국가하천,배수,영향,지방하천,국비,전액,지원,국가사업,정비사업,추진,대상,지방하천,지방,하천,지방,하천,반영,추진,집중호우,막심,피해,발생,군산,지역,침수예방사업,구암,지구,풍수해,생활,종합,정비,사업,산북,분구,중점,관리,지역,침수,예방,사업,정비사업,경포천,지구,자연재해,위험,개선,지구,정비,사업,우수,집수,시설,관로,개설,배수,펌프장,설비,증설,사업,진행,익산,지역,산복천,개선,복구,사업,추진,급변,기후변화,대응,하천기본계획,순차적,재수립,계획,데이터,최신,강우,반영,홍수량,재산정,도심지역,설계빈,상향,검토,지방,하천,개소,하천,기본,계획,추진,발생,재해,상황,발생,신속,대응,지방하천,수문,개소,자동화,원격제어,구축,방침,전주천,정읍천,일원,하천변,진출,입구,원격,차단,시설,설치,집중호우,하천,이용객,인명피해,예방,계획,강해원,환경산림국장,기후변화,극한,강우,지방하천,피해,발생,철더,대비,상황,지방하천,정비,확대,자원,활용,검토,기후변화,대응</t>
  </si>
  <si>
    <t>전북자치,기후변화,침수피해,전북특별자치도,기후변화,홍수,피해,기후,위기,대응,능력,강화,15일,2031년,5400억,지방비,투입,지방,하천,정비,사업,추진,지방,하천,정비,사업,지구,도내,길이,대상,단위,수립,지방,하천,종합,정비,계획,추진,대상,지방하천,지방,하천,지방,하천,사업비,1233억,반영,추진,나머지,대상,지방하천,반영,환경부,지속적,건의,국하천,승격,전주천,오수천,극한호우,대비,4500억,국가재정,투입,체계적,정비,예정,집중호우,막심,피해,발생,군산,지역,구암,지구,풍수해,생활,종합,정비,사업,산북,분구,중점,관리,지역,침수,예방,사업,정비사업,경포천,지구,자연재해,위험,개선,지구,정비,사업,우수,집수,시설,관로,개설,배수,펌프장,설비,증설,사업,진행,익산,지역,산복천,개선,복구,사업,추진,급변,기후변화,대응,하천기본계획,순차적,재수립,데이터,최신,강우,반영,홍수량,재산정,도심지역,설계빈,상향,검토,계획,26억,투자,지방,하천,개소,하천,기본,계획,추진,지장,수목,제거,제방,호안,보수,국가,169억,지방,하천,유지,관리비,투입,하천,안전성,지속적,유지,강화,계획,발생,재해,상황,발생,신속,대응,2028년,168억,투입,지방하천,수문,개소,자동화,원격제어,구축,특별,교부세,전주천,정읍천,일원,하천변,진출,입구,원격,차단,시설,설치,집중호우,하천,이용객,인명피해,예방,계획,강해원,환경,산림국장,기후변화,극한,강우,시군,지방,하천,150억,피해,발생,철저,대비,지방하천,정비,확대,자원,활용,검토,기후변화,대응,김용기자,km4966</t>
  </si>
  <si>
    <t>연구회,고흥군의회,산하,농업용수,대책,견학,지자체,선진지,고흥군의회,단체,고흥군,농업용수,대책,연구회,12일,자료수집,지자체,우수,사례,자료,수집,선진지,견학,고흥군의회,제공,전남,고흥군의회,단체,고흥군,농업용수,대책,연구회,대표의원,박규대,12일,자료수집,지자체,우수,사례,자료,수집,선진지,견학,선진지,견학,기후위기,변화,고흥군,농업,환경,대응,농업용수,효율적,관리,방안,마련,진행,이날,연구회,신안군,천사섬,수변공원,1호,차례,방문,신안군,공무원,신안군,사업,진행,설명,질의응답,현장,연구활동,연구회,침수피해,지역,저류지,수변공원,조성,민원해결,농업용수,확보,공원조성,효과,창출,수변공원,우수사례,심도,신안군,관계자,의견,군정,접목,방안,강구,지역주민들,부지,확보,사업,건의,매입,저류지,저수지,진행,정책,신안군,농업용수,관정,의존도,농업용수,확보,방향,시사,의원,박규대,대표,신안군,우수,사례,확인,벤치마킹,적합,농업용수,관리방안,도출,지속적,연구활동,전개,계획,고흥군,농업용수,대책,연구회,박규대,의원,대표,조영길,의원,간사,김준곤,고건,의원,4명,의원,고흥군,농업용수,효율,관리,방안,주제,정책연구,동부</t>
  </si>
  <si>
    <t>민주화,산실,생태전환,교회로,동네,우리교회,향린교회,서울,종로구,전쟁,상처,치유,평신도들,설립,민주,운동,사회,선교,통일선교,활동,국악,선교단,예향,창단,국악,관심,교우,우리나라,국악예베,진행,국악예배,확산,기여,광화문,도심,교회,도심,비전,제시,생태,선교,교회,건축,사용량,교회,에너지,발전,26%,자가,충당,생태문화학교,운영,3개월,제시,구체,실천,방법,생태,문화,학교,수료자,태도,가치관,김지목목사,기후위기,회개운동,서울시,종로구,자리,한국기독교장로회,향린교회,편집자,지역,교회,사역,소개,동네,우리교회,135번,순서,71년,평신도들,평신도,교회,민주,운동,사회선교,통일선교,선교활동,교회,생태문화,기후,위기,대응,선교모델,제시,서울,향린교회,한국,전쟁,전쟁,상처,치유,평신도들,설립,향린교회,향린,香隣,향기,이웃,생활공동체,입체,선교,평신도교회,독립교회,교회,창립정신,민주화,운동,산실,향린교회,창립,정신,바탕,사회선교,통일선교,민중,신학,독특,활동들,주일,향린교회,주일예배,예배,일반,교회,주보,순서이름,한글,표현,예배,민족,고유,시작,회중,송영,회중,찬송,국악찬송,국악예배,향린교회,김지목,목사,김지목목사,향린교회,정서,신앙,고백,진심,신앙,고백,교회,고백,고백,실천,다짐,고백,예전,홍근수,목사,국악예배,장려,예향,국악,선교단,예배,국악,예향,국악,선교단,국악,관심,교우들,창단,단원들,창단,국립국악원,악기,연주법,특별,주일,연주,1999년,주일,예배,국악,연주,향린교회,모습,주일,예배,국악,연주,예향,선교단,우리나라,진행,향린교회,국악예배,교회,영향,국악,활용,예배,확산,기여,명동,서울,경희궁,광화문,근처,경희궁,자리,도심,교회,도심,향린교회,서울,도심교회,비전,김지목목사,향린교회,향린교회,추구,도심교회,정체성,도심,하나님,나라,전초기지,역할,도심,집회,만남,향린교회,도심교회,기여,교회,신앙고백,명동,광화문,선교들,마음,비전,생태,전환,생태,선교,김지목목사,향린교회,민주화,통일,인권,선교,활동,교회,활동,기후,위기,대비,경각심,기후,재앙,극복,회개,운동,시작,극복,운동,관심,도심교회,사명,향린교회,생태적,실천,광화문,성전,건축,설계,교회,건물,접근,향린교회,벽면,설치,태양광,패널,서형식,향린교회,집사,서형식,집사,향린교회,목회운영위원장,창세기,말씀,하나님,세상,기독교,기후위기,책임,에너지,건물,설계,자체적,에너지,생산,주변,아파트,사이,중심,도심지,태양광,태양광,옥상,주민들,반대,고육지책,교회,벽면,태양,패널,설치,벽면,태양,패널,설치하,도시,건물,일체,태양,보통,태양광,비용,정도,설치,태양,패널,교회,에너지,사용량,26%,자가발전,충당,성도들,주민들,생태,감수,구체적,실천,방법,제시,생태문화학교,운영,3개월,생태문화학교,이론,현장탐방,참여자들,생태적,실천,생태문화학교,교육,이상춘,향린교회,생태,문화학교장,협동장로,이상춘,향린교회,생태문화학교장,협동장로,생태문화학교,핵심,전환,이론,구체적,방향,생태전환,6가지,생각,에너지,전환,거리,전환,농사,방법,자연적,생태농업,그다음,자원,순환,처리,그다음,이웃,통합,실현,그다음,생태,전환,교육,학생들,주변,포괄적,문화,문화,사회,교육,생태문화학교,수료,참여자들,생태문화학교,태도,가치관,초등학교,생태전환교육,김현희교사,생태문화학교,바탕,학생들,생태,감수,교육,진행,변화,학생들,김현희,서울중동초,교사,서울중동초등학교,학생,모습,생태,전환,교육,김현희,서울중동초,생태전환교육담당교사,아이들,사랑,생각,아이들,생명,시작,아이들,경이,감동적,아이들,경험,일방적,사람,사람,아이들,존재,점심,학교,바퀴,나들,배롱나무,감탄,일상,아이들,생명,존중,감동,것들,장예,환경,교육,센터,살림,코디네이터,생태적,방향,얘기,장예,코디네이터,환경,교육,센터,살림,장예은,환경교육센터,살림,코디네이터,자체,교육,프로그램,2기,3기,보완,일적,프로그램,진행,점들,집중,마음,생태공동체,탐방,현장,탐방,의미,고민,고민,생각,실천,보자,생각,1기,실무적,책임들,수업,사람,사람,방향,도심,교회,도심,생태,전환,비전,향린교회,기후위기,회개운동,강조,김지목목사,김지목,향린교회,목사,김지목,목사,향린교회,기후위기,얘기,오랫동안,위기,극복,저마다,자발적,구체적,실천,실천,신앙적,기후위기,죄책,고백,회개,운동,운동,구체적,실천,구체적,실천,기후위기,죄책,고백,위기,활동들,다들,외부,제안들,탄소,중립,가지,제안,외부,것들,교회,중요,실천,탄소,중립,제안,매뉴얼,구체적,교우들,조사,주체적,구체적,실천,생각,생태문화학교,운동이,선교,자체들,교우들,마음,생각,기후위기,생태,전환,중요,시대,도심,생태,신앙,결합,향린교회,모델,생태,선교,사회,지속,가능,미래,중요,방향,제시,영상기자,정용현,영상편집,이민</t>
  </si>
  <si>
    <t>화석,연료,하늘,시대,에어,대전시립미술관,백팩,워크숍,멸종,반란,운동,일환,개최,에어,커뮤니티,2019,,독일,스튜디오에어,토마스,사라세노,스튜디오,에어,제공,대전시립미술관,세미나실,리움미술관,협업,사라세노,아르헨티나,출신,예술가,토마스,Tom,Saraceno,에어,백팩,워크숍,개최,에어로센,2007년,세계,예술가,활동가,철학자,과학자,기술자,학제,학제,커뮤니티,운동,발전,프로젝트,43개국,도시,활동,진행,워크숍,위기,글로벌,기후,위기,생태,전환,대안,미래,에어로센,비전,공유,전국,지역,미술,워크숍,참가자들,지역,이슈,생태,사회,탐구,정의,생태,사회,메시지,비행물,하늘,화석연료,미래,상상,경험,체험</t>
  </si>
  <si>
    <t>화성시,지속,가능,녹색,성장,도시,조성,희망화,모형,화성시,에코센,화성시,제공,전국,전환,번째,특례,목전,화성시,도시,탄소,중립,녹색,성장,조성,사활,기후위기,극단,탄소중립,선택,필수,신재생,에너지,전력,100%,충당,조성,산업,단지,캠페인,시민,참여,탄소,절감,각종,정책,발굴,구상,경기도,녹색도시,대한민국,대표,녹색,도시,발돋움,포부,5월,개최,기념행사,환경,의날,화성시,제공,탄소,중립,녹색,성장,도시,화성,추진,각종,정책,정책,우선,구축,탄소,중립,도시,집중,탄소중립,대기,증가,온실,가스,농도,인간,활동,배출량,감소,흡수량,증대,순수,배출량,정부,기후,위기,대응,탄소중립,녹색성장,기본법,제정,2050년,탄소중립,실현,계획,지자체,5년,탄소중립,녹색성장,수립,2030년,온실,가스,배출량,40%,감축,2018년,대비,2050년,순수,배출량,탄소,중립,녹색성장,기본,조례,제정,상반기,지역,특색,반영,계획,수립,시행,화성시연구원,3월,여건,반영,탄소중립,녹색성장,기본,시작,12월,탄소,중립,사회,이행,이행과제,수립,계획,지원사업,노후,경유차,조기,폐차,지원,사업,선제,대응,4,지게차,굴착기,대상,시행,사업,첫해,지원,조기,지원,2천,지원,도내,차량,지원,선도,환경,도시,면모,과시,전기차,수소차,보급,지원,탄소,중립,실현,2019년,사업,미래차,보급,신재생,에너지,시설,확충,신재생,에너지,융복합,지원,사업,추진,790대,전기차,수소차,1천,보급,전기차,2천,수소차,전기차,2천,수소차,보급,지원,태양광,지열,신재생,에너지,시설,구축,지원,지원사업,재생,에너지,융복합,지원,사업,추진,127개소,지원,도내,재생,에너지,보급량,달성,성과,지원사업,탄소중립,에너지,분야,탄소,중립,도시,청사진,제시,경기도,RE-,산업단지,조감,테크노,밸리,일반,산업,단지,화성시,제공,구축,재생,에너지,100%,전력,사용,산업,단지,사업체,경기도,최대,보유,도내,RE-,산업단지,H-테크노밸리,조성,준공,예정,H-테크노밸리,합동,사업,요당리,화성시,양감면,5번지,일원,부지,조성,산업단지,반도체,산업,미래차,특화,요충지,역할,입주,기업,사용,전력,100%,신재생,에너지,충당,산업단지,유휴부지,태양광,수소,연료,전지,발전,설비,설치,연간,40MW,에너지,생산,탄소,중립,실현,가능,RE,Renewable,Energy,2050년,사용,전력,100%,재생에너지,충당,기후,위기,극복,동참,글로벌,캠페인,경기도,화성도시공사,RE-,산업,단지,조성,업무협약,체결,신재생,입주,기업,신재,에너지,인프라,조성,지원,RE-,산단,조성,박차,기본,계획,수립,추진,탄소,저감,사업,효과,발굴,신규,사업,접목,온실,가스,배출량,저감,대책,마련,방침,정명근,화성,시장,1회,용품,챌린지,동참,화성시,제공,시민,참여,탄소,중립,도시,실현,시민들,적극,지속가능,환경,관리,보전,집중,2026년,직매립,시행,직매립,일상,쓰레기,일상,폐기물,만큼,시책,참여,독려,방침,시민들,대상,폐기물,자원,활용,안전,폐기물,처리,자원,순환,교육,시행,성인,초등학교,대상,자원,순환,교육,외국인,주민,대상,자원,순환,교육,봉사단,주민자치위원,단체,대상,자원,순환,교육,화성시에코센터,자원,순환,시설,견학,체험,교육,대표적,지자체별,방식,폐기물,처리,혼란,방지,교육,지역,맞춤,병행,향상,시민,의식,노력,장터,시민들,자원,순환,교육,폐기물,해결,폐기물,시민,참여,중요성,전달,한편,시민,참여,프로그램,탄소,중립,마을,활동,지원,사업,활동,시민,주도,기후,변화,대응,재활용률,촉진,교환,사업,자원,순환,꾸러미,증정,다회,용기,지원사업,지원,일환,동사무소,종이,0.5,kg,화장지,0.5,kg,건전지,교환,재활용률,저조,종이팩,유해성,폐건전지,재활용률,일회용품,대량,사용,장례식장,배달플랫폼,지역행사,축제,다회,용기,대여,세척,대행,지원,발생량,일회용품,쓰레기,전입,주민,대상,자원,순환,파우치,분리수거망,배부,자원,순환,꾸러미,배출,방법,일상생활,일상생활,탄소,중립,실천,문화,정명근,화성,시장,탄소중립,녹색성장,설계,지속가능,발전,녹색도시,최선,시민,참여,중요,만큼,시민,참여,정책,발굴,집중</t>
  </si>
  <si>
    <t>김해시,9월,기후시민,양성,김해시,9월,기후시민,572명,양성,시민,탄소,중립,생활,실천,문화,정착,마을,기후,학교,3년,운영,마을,기후,학교,마을,기업,동아리,공동체,구성원,시민들,기후,위기,상황,인식,지역,공동체,탄소중립,실천,프로그램,성인,대상,탄소,중립,교육,단체,모집,7월,김해문화재단,기업체,직원,공동,주택,입주민,시니어,봉사단,292명,단체,교육,9월,노인대학,여성센터,280명,단체,추가,교육,기후,시민,양성,계획,강사,탄소,중립,교육,현장,방문,기후위기,탄소,중립,이해,필요성,탄소,중립,생활,교육,생활,탄소중립,실천,중학생,교실,대상,기후,지킴이,탄소,중립,생활,실천,대회,참여,단체,대상,탄소,중립,더하기,교실,교육,생애,주기,탄소,중립</t>
  </si>
  <si>
    <t>파나시아,씀씀이,기업,참여,파나시아,회장,이수태,대한적십자사,부산지사,회장,서정의,프로그램,위기,가정,지원,씀씀이,기업,참여,미음동,부산,강서구,위치,파나시아,1989년도,설립,대기,수질,에너지,솔루션,기업,글로벌,설비,전문,이산화탄소,포집,저장,선박,실증,출항,고도화,첨단,ICT,첨단,ICT,제품,기획,설계,생산,서비스,통합,맞춤,제품,생산,지역사회,동반,성장,부산대,산학협력,계약학과,그린설비융합전공학과,개설,부산,창조,경제,혁신,센터,스타트업,성장,협력,육성,차세대,인재,이수태,회장,이타자리,利他自利,자리이타,自利利他,결국,대한적십자사,씀씀이,기업,캠페인,위기,가정,자립,조금,도움</t>
  </si>
  <si>
    <t>고랭지,땡볕,강원,농산물,1000명,축제,강원,농산물,수원,개최,호반그룹,더본코리아,참여,꾸러미,소진,조기,확대,농산물,소비,도움,기후위기,고랭지,경기,수원시,광교,아브뉴프랑,피크닉파크,강원,지역,농산물,행사,박정우,어머니,농산물,꾸러미,아름,김치,분리수거,이날,호반그룹,더본코리아,대아청,기후위기,고랭지,기후,위기,고랭지,축소,활기,강원도,농가,강원,농산물,축제,11시,시작,축제,땡볕,1000여명,인파,행사장,강원,지역,농산물,꾸러미,이벤트,1시간,행사,시작,조기,소진,감자,토마토,파프리카,양배추,농산물,꾸러미,반찬,양배추,파프리카김치,알감자조림,살사,나초,마련,대기,축제,열기,행사장,총괄사장,김윤혜,호반프라퍼티,총괄,사장,행사,강원,지역,농산물,가치,소비,확대,도움,호반,농산물,우수성,소비,촉진,프로그램,추진,계획,대표,강신주,아브뉴프랑,기후위기,강원,농가,어려움,소식,행사,준비,아브뉴프랑,호반프라퍼티,지역,농가,소상공인,상생,활성화,지역,경제,활성,강조,대표,박재욱,호반프라퍼티,전무,김민성,호반산업,대표,백종원,더본코리아,이상용,대아청,대표이사,인사,참석,자리,이날,호반,그룹,대아청,대아청,서울,송파구,가락동,소재,경매장,희망,마켓,강원,500개,농산물,꾸러미,전달,꾸러미,푸드뱅크,서울,광역,푸드,뱅크,관내,취약,계층,전달,서울신문,창간,주년,호반그룹,대아청과,기후위기,바이러스,창궐,고랭지,프로젝트,전개,강원,강릉,안반데기,평창,대관령,고랭지,배추,기후,위기,극복,농산물,프로젝트,개시,강원도,농산물,프로그램,진행</t>
  </si>
  <si>
    <t>양돈,빌딩,스마트,식당,기후위기,식품,건축,김대균,건축,미래,돼지고기,해결,최소화,토지,사용,최소,양돈,빌딩,바다,바다,부유식,젖소,농장,수직농업,수경재배,스마트팜,극한기후,농축산업,건축,접목,역사적,건축,음식,인류,가축,작물,식량,저장,음식,행위,가축,작물,보호,울타리,행위,파크,park,정원,시초,축사,저장고,중요,자산,보관,금고,조리,행위,중심,마을,식당,카페,역사적,지역,커뮤니케이션,중심,음식,건축,만큼,유사점,기후,지리,작물,가축,바탕,건축,기후,지리,건조,지역,재료,사용,지역,건물,바닥,지역,지붕,경사,지역,처마,형태,발달,지역,식문화,지역,생활문화,고유,지역,건축,문화,형성,지역,종교,관습,식재료,선택,조리,식사,공간,영향,건축,종교,관습,구별,배치,공간,위계,영향,음식,건축,지역,역사,기후,지리,문화,종교,다양성,지역적,동시,음식,건축,세계적,기후,경제,정치,인구,문화,세계,연결,영향,음식,건축,기후,위기,생산,작물,지형도,어업,농업,소멸,동시,작물,수확,지역,음식,건축,국가,폭발적,인구,증가,식량,빈곤,주택난,한국,일본,국가,고령화,노동력,부족,전통적,농업,농촌,붕괴,농촌,빈집,노동력,불균형,정치,불안,이민,문화,문화,접목,사회,혼란,세계,세기,산업,사회,급변,음식,건축,기후,위기,국가,식량문제,대전환,네덜란드,건축,회사,MVRDV,토지,사용,최소화,돼지고기,세계적,수요,해결,도시,양돈,고층빌딩,제안,건물,격자형,자동화,먹이,공급,청소,메커니즘,통합,햇빛,통풍,층고,사육환경,조성,건물,외부,테라스,건물,도시,경관,사이,완충,공간,중국,소비,세계,돼지고기,절반,차지,중국,후베이성,면적,4200평,200m,70m,26층,건물,마리,최대,수용,건물,면적,일반,양돈,400배,부지,사용,생산,유통,효율,빌딩,동물복지,생명,윤리,지적,건축,인류,문명,반성,접근,배양,요즘,단백,식물,해조류,사용,대체육,효율,환경,가축,생명,노력,동시,세계화,농축산업,어업,국가,수출,항목,식재료,공급,지역,농축산업,생태,식문화,단절,부작용,요즘,지역,산업,생태,연계,지역농업,틈새,시도들,인근,네덜란드,로테르담,폐쇄,항구,바다,부유식,젖소,농장,인근,축구,경기장,잔디,주변,감자,식료품,공장,감자,껍질,사료,사용,마리,젖소,상층부,아래층,과일,요거트,인근,주민,공급,부유식,농장,동물복지,환경,지역,산업,생태,노후화,도시,산업,유통,사례,기후,위기,가뭄,홍수,폭염,혹한,노지,농작물,안정적,재배,장애,해결책,채소,공급,안정,도시,수직농업,수경재배,농업기술,접목,스마트팜,건축,세계,추세,식당,가구,형태,스마트팜,재배,채소,안정성,도모,조금,증가,지하,주차장,옥상,도시,공간,스마트팜,도시,농업,접목,도시,농업,도시,즐거움,도시,농업,시장,식당들,연계,활력,도시,흐름,자리,김대균,건축가,착착스튜디오,대표</t>
  </si>
  <si>
    <t>김해시,운영,마을,기후,학교,교육,단체,추가,모습,마을,기후,학교,운영,김해시,제공경남,김해시,시민들,탄소,중립,생활,실천,문화,정착,마을,기후,학교,운영,14일,마을,기후,학교,마을,기업,동아리,공동체,구성원,시민들,기후,위기,상황,인식,지역,공동체,탄소중립,실천,프로그램,성인,대상,탄소,중립,교육,3년,운영,단체,모집,7월,김해문화재단,기업체,직원,공동,주택,입주민,시니어,봉사단,292명,단체,교육,9월,노인대학,여성센터,280명,단체,추가,교육,572명,기후시민,양성,계획,강사,탄소,중립,교육,현장,방문,기후위기,탄소중립,이해,탄소,중립,생활,탄소,중립,실천,방법,교육,탄소중립,개념,이해,생활,실천,마을,기후,학교,중학생,교실,대상,기후,지킴이,탄소,중립,생활,실천,대회,참여,단체,대상,탄소,중립,더하기,교실,교육,생애,주기,탄소,중립,진행,관계자,탄소,중립,교육,시민들,기후위기,자연,인식,탄소,중립,생활,실천,계기,김해</t>
  </si>
  <si>
    <t>김동연,기후,보험,경기도민,진단,해소,기후,위기,격차,김동연,경기,지사,임기,중점,주4.5일,14일,10시,도담소,경기도,수원,경기,지사,공관,진행,기자간담회,지사,저출생,기후대응,한국사회,현안,해결,방안,기회,기후,평화경제,분야,정책,이날,7명,9개,질문,이날,간담회,가량,진행,질문,지사,답변,휴머노믹스,사람중심경제,구체적,생각,사회,조건,아이들,국민들,행복,휴머노믹스,과거,낙수,효과,성장,과실,오늘날,성장,과실,상류,경쟁,낙오,분들,지속가능,저출생,기후변화,인공,지능,발전,상황변화,문명,대전환,중심,사람,사회,지속가능,갈등구조,정치권,대한민국,앞길,막을,차원,휴머노믹스,얘기,주4.5일,전북,제주,추진,경기도,차별화,뉴스1,지자체,단편적,전면,지자체,목적,가정양립,경기,목적,인공,지능,시대,일자리,미래,차원,주4.5일,경력단절,0.5,하루,4시간,주2,3일,근무,0.75잡,하루,근무,근무,간병비,지원,기후펀드,기후위성,기후보험,신규프로젝트,국가,아젠,다화,개별기업,개별노동자,대상,차이,기후,위성,추진,발사,성공,구체적,역할,중앙정부,위성,경기도,온실,가스,배출원,흡수원,조사,주기,6개월,정도,경기도,위성,1기,배출원,2기,흡수원,조사,실시간,경기도,배출원,흡수원,파악,경기연구원,중심,사업,RE100,플랫폼,사업,완성,온실가스,얼만,흡수,RE100,플랫폼,연계,대응,기후보험,용어,적용,도민들,혜택,기후보험,대한민국,폭염,온열질환,반대,저체온증,동상환자,모기,진드기,매개,감염병,기후변화,피해,분들,진단,진료비,지급,신체,질환,정신,트라우마,커버,소득격차,디지털,디바이드,클라이밋,디바이드,기후격차,기후위기,대응,대응,격차,해소,고민,대기업,대응,중소기업,천지차이,보험회사,관심,기후보험,경기도민,진단,취약계층,치료비,보험,경기북부특별자치,주민,투표,요청,정부,8월,독자적,추진,행정안전부,입장,도의회,추진,뉴시스,2년,경기도,중앙정부,상태,요청,1년,중앙정부,얘기,특별법,통과,촉구,규제완화,인프라,확충,투자유치,준비,패키지,가지,정책,추진,주민투표,도의회,기초의회,의결,상정,신규,사업,추진,도의회,협조,원구성,소통,지적,구성,여야정,협의체,협치,계획,뉴시스,도의회,소통,생각,선임,의장,비공식,지난주,얘기,도의회,지도부,양당,대표,생각,단계,협치,생각,도의회,브리핑,주4.5일,기업,설득,사회,기업,사회,협동조합,기업,사람,중심,대안,진행,과거,토요일,근무,주40시간,주5일,사회,생각,반발,결과,선제적,극소수,기업,참여,기업,마중물,역할,재정,투입,시범적,지원,사회,경제,중앙,정부,차원,용어,자체,사회,경제,협동조합,고사상태,취임,사회적,경제국,경기도사회적,경제원,사업,생각,주4.5일,경기,북부,지방소멸,인구소멸,정책,국제뉴스,지방소멸,타임라인,해결,문제들,대한민국,정치인,당국자들,고위,정책,당국자,생각,저출생,기후변화,지방소멸,방식,해결,도전과제들,경기지사,경기,북부,지방소멸,해결책,노력,인접,총선,경기도,도시,서울,편입,사람,선거,비전,방향,제시,사람,정상국가,사람중심경제,균형사회,지방,소멸,방지,생각,전체적,정책,방향,전환,정부,경기도,추진,경기,북부,기후,정책,기후,정부,지역,경제,발전,저해,국제뉴스,정부,지방소멸,지역,발전,계획,비전,제시,나라,비전,추진,정치권,책임,정치,조직,관심,대한민국,우수,국민,잠재력,나라,생각,잠재력,발휘,정치,사회구조,경제체질</t>
  </si>
  <si>
    <t>기후대응댐,용어,자체,모순,전문가,한목소리,비판,환경부,추진,기후대응댐,주제,국회,토론회,기후대응댐,실제,기후,대응,추진,필요성,전문가들,지적,환경부,기후위기,지난달,기후,위기,극한,홍수,가뭄,국민,생명,국가,전략,산업,수요,미래,용수,뒷받침,기후대응댐,14곳,후보지,회장,박창근,대한하천학회,정부,홍수,가뭄,대책,마련,윤석열,정부,물정책,이명박,정부,추진,사업,그림자,이명박,정부,4대강,사업,눈속임,레토릭,수사법,포장,정부도,기후대응댐,신조어,회장,홍수,예방,하천제방,하천,저류지,설치,빗물,저류조,펌프장,설치,방수로,건설,준설,가지,방법,하천,지역,치수,예산,국민,혈세,기억,이현정,녹색,정치,소장,기후,위기,대응,변화,기후,적응,탄소배출,완화,측면,역할,이야기,외국,철거,추세,기후대응댐,자체,형용모순,존재,주장,이상헌,한신대,평화,교양,대학,교수,건설,에너지,투입,온실가스,대량,발생,건설,담수,유기물,분해,온실가스,메탄,방출,근거,기후대응댐,자체,모순적,용어,지적,교수,극단적,변화,기후패턴,설계,범위,발생,홍수,고정적,건설,통제,설계범위,홍수,발생,물폭탄,백경오,국립,한경대,건설,환경,공학부,교수,환경부,추진,규모,기후,대응,최대,양구,수입천,저수량,1억,지목,화천댐,용수공급용,활용,북한강,수계,다수,댐들,존재,신규댐,구조,대책,발전용,용수,공급,사용,구조,대책,가능,주장,교수,환경부,용수공급용,건설,섬진강,동복천댐,2023년,제한급수,직전,상황,영산강,취수,섬진강,수질,영산강,수계,개선,정책,추진,영산강물,취수,기후,위기,시대,건설,100년,대책,위원,국가물,관리,위원회,물관리,기본,계획,수립,참여,염형철,사회,협동조합,한강,대표,환경부,기후대응댐,2.5,용수,확보,물관리,기본,계획,삼성반도체,투자,염두,2.5,공급계획,수용,2030년,4억,정도,계획,산업계,요구,공급,100%,수용,계산,가능,최대,가뭄,발생,수요,관리,공급,전제,환경부,상황,부족,주장,정책,정쟁화,국민,책임,주장,한국수자원공사,사장,소방방재학,박재현,인제대,소방,방재학,교수,댐들,홍수,조절,규모,2200만,규모,재개발,회야강,회야댐,정도,규모,댐들,이용,극한홍수,방어,판단,교수,관점,극한,홍수,방어,디지털,전환,시설들,최적화,홍수,저류지,확보,총량,유역,홍수,설정,관리,홍수총량제,풍수해보험,확대,피해,극복,방법,제안</t>
  </si>
  <si>
    <t>김해시,마을,기후,학교,운영,김해시,시민들,탄소,중립,생활,실천,문화,정착,마을,기후,학교,운영,14일,마을,기후,학교,마을,기업,동아리,공동체,구성원,시민들,기후,위기,상황,인식,지역,공동체,탄소중립,실천,프로그램,성인,대상,탄소,중립,교육,3년,운영,단체,모집,7월,김해문화재단,기업체,직원,공동,주택,입주민,시니어,봉사단,292명,단체,교육,9월,노인대학,여성센터,280명,단체,추가,교육,572명,기후시민,양성,계획,강사,탄소,중립,교육,현장,방문,기후위기,탄소중립,이해,탄소,중립,생활,탄소,중립,실천,방법,교육,탄소중립,개념,이해,생활,실천,마을,기후,학교,중학생,교실,대상,기후,지킴이,탄소,중립,생활,실천,대회,참여,단체,대상,탄소,중립,더하기,교실,교육,생애,주기,탄소,중립,진행,관계자,탄소,중립,교육,시민들,기후위기,자연,인식,탄소,중립,생활,실천,계기</t>
  </si>
  <si>
    <t>2030년,감축,온실,가스,40%,평택시,기후,위기,적응,대책,실천,계획,보고회,개최,평택시,실천계획,평택시,기후,위기,적응,대책,실천,계획,보고회,2030년,감축,온실,가스,40%,이날,보고회,평택시,탄소,중립,녹색성장,2025~2034,적응대책,기후,위기,적응,대책,전문가,설명,13대,분야,사업,31개,사업,부서장,질의응답,진행,온실,가스,증가,기록,교통,건물,40%,차지,40%,총배출량,평택시,온실,가스,tCO2eq,이산화탄소,환산,증가,추세,관리,통제,가능,관리,대상,배출량,상업,공공,36.6%,도로수송,27.8%,가정,21.6%,7.6%,폐기물,6.3%,조사,기후위기,이날,평택,기후,위기,결과,발생,비전동ㆍ지산동,기후,위기,시뮬레이션,결과,폭염,발생,비전동,ㆍ지산동,포승읍,위험도,예측,지산동,비전동,31.23,31.53,평택,온도,기록,지역,건물,밀집,온도,특성화,대응전략,건강,적응,대책,수립,시민,기관,기업,연계해,지속적,노력,온실,가스,배출량,40%,차지,교통,건물,정책,역량,집중,특성화,대응전략,기후위기,예상,건강,자연재해,적응대책,수립,계획,탄소,중립,녹색,성장,기본,계획,수립,부문별,평택시,맞춤,연도별,로드맵,온실,가스,감축,마련,대응,정장선,시장,평택시,기후,위기,대응,이행,탄소,중립,도시,시민,기관,기업,연계,지속적,노력</t>
  </si>
  <si>
    <t>국가위기,김동연호,시즌,국가,위기,역행,경기도,해결사,민선8기,브리핑,신규,사업,윤석열,정부,국가적,역행,경기도,경제,해결사,역할,자처,사람,중심,지속,가능,경제정책,근무,해소,간병,사각지대,유휴지,발전소,경기,위성,특자,지연,전적,정부,책임,회견,민선8기,역점사업들,모습,김동연,경기도,지사,박창주,김동연,경기도,지사,상황,국가,위기,돌파,경제,사람,중심,휴머노믹스,실천,경제,해결사,역할,임기,신규,사업,계획,14일,지사,이날,도담소,경기도,지사,공관,민선8기,주요사업,기자간담회,정부,위기,현실,인식,핵심,저출생,인구소멸,복지,공백,기후위기,해결,프로젝트,신규,정책,제시,자신,키워드,시그니처,정책,기회,기후,평화,경제,분야,경기도,사람,중심,노동,복지,선도,패러다임,전환,임금,삭감,근무제,근무,산하,공공,기관,민간,기업,대상,격주,일제,주35시간,근무,금요일,근무,노사,합의,선택,운영,지원,방식,근로,시간,단축,임금보전,100억,정도,50곳,도내,민간,기업,공기업,투입,예정,지사,경기도,노동시장,대한민국,노동,축소판,문명,사회,일자리,패러다임,변화,근무,국가,어젠다,경력,단절,0.5,0.75잡,경력,단절,육아휴직,노동자들,정책,0.5잡,근무,하루,20시간,근무,0.75잡,근무,하루,30시간,근무,가족친화기업,대상,근태시스템,비용,근태,대행업무분담금,추가고용장려금,지원,시범사업,운영,전략,개별,노동자,대상,일반기업들,저출생,대응,노력,보완,차별화,방향,시범사업,출발,대책,여성,경제,참여율,유리천장,다짐,경제,해소,간병,사각지대,방점,프로젝트,경기도,간병,SOS,노인,간병비,지원,사업,1인,연간,최대,시군,보조,사업,추진,방안,협의,민선,복지,정책,사업,병행,지사,사회,기회,대한민국,의료수급자,계층,대상,65세,지원,입원,간병,분들,지원,정도,지원,대상,추산,설명,틈새,신재생에너지,독자적,기후위성,경기도,민선8기,중점과제,기자간담회,중점,간담회,박창주,기후위기,구체적,시설,구상,공유제,재생,에너지,이익,공유,경기,RE100,펀드,형태,자금,조성,도내,주차장,유휴지,자전거길,대학교,부지,국공유지,활용,경기도주식회사,태양광발전소,15MW,규모,태양광,발전소,건립,발전,수익,주민,환원,사업,광역지방자치단체,인공위성,계획,경기,기후,위성,독자적,기후,데이터,확보,차별화,지역,특성,전략,기후,변화,대응,지사,구상,사업자,공모,형태,협력,사업,고해상,확보,기후,데이터,GGSat,가칭,발사,운용,계획,지사,경기도,위성,정부,사업,별개,효율적,주기,배기,가스,배출원,흡수량,정보,수집,기후,변화,대응,방위적,플랫폼,구축,효과,전망,기후변화,기후격차,클라이밋,디바이드,해소,구제,피해,사회,안전망,구축,경기,기후,보험,도민,기후재해,질병,감염병,온열,한랭질환,진단,일정액,진단,지급,취약계층,지원,추가,기후격차,기후변화,영향,계층,차이,발생,의미,지사,제시,개념,규모,원전,재생,에너지,확충,시화호,일대,재생,에너지,단지,전환,RE,특구,지정,조성,경기,RE,정원,공용,전기,요금,제로아파트,운영,추진,예정,인류,공통,해결,후손들,사회,환경,사업,정부,기후,위기,대응,소극적,정부,협업,발전,준비,강조,특자,외면,경기도,기자들,질문,모습,김동연,도지사,박창주,마지막,평화경제,공약,경기북부특별자치,특자도,설치,31일,중앙정부,주민,투표,여부,결정,추진,각오,지사,접경지,경기도,평화,체계,구축,한반도,안정,기여,정부,긴장,고조,남북,외교,동북아,평화,걱정,방향,평화정책,경기,북부,집중,1년,특자,설치,주민투표,설치,주민,투표,공식요청,중앙정부,이달,말일,31일,규제,완화,인프라,확충,투자,유치,일들,순차적,추진,특자도,지연,전적,정부,책임,행정안전부,협조,촉구,휴머노믹스,경제학,맹점,극복,대안,국내총생산,GDP,위주,불평등,성장,사회,양극화,개인,행복,역량,극복,일종,정치철학,지사,시정연설,경기도의회,시정,연설,휴머노믹스,전략,도정,핵심,제시,정책들,다각화,기회소득,대표적,휴머노믹스,정책,김동연,지사,윤석열,정부,퇴행,경제적,경기도,해결,경제,중심,사람,기형적,모습,국가,해결,휴머노믹스,역설</t>
  </si>
  <si>
    <t>주민,참여,자원,순환,실천,지구,수원,수원시,자원,순환,정책,설명회,자원,순환,운영,일회용품,다회용품,사용,강태희,제도,활성,강태희,기후위기,대응,걱정,해결,가을,절기,입추,더위,기세,당장,실천,가능,자원,순환,노력,자원,분리,배출,자원,선순환,확대,도시,자원,순환,수원시,자원,활용,활성,노력,시민,참여,소개,지구,동참,자원순환,시민,중심,자원,순환,강당,수원시,평동,행정,복지,센터,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2600여,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주택,노후,밀집,주거지,자원,순환역,에코스테이션,24곳,배출시설,수거,거점,배출,시설,운영,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7000여,사용,회용,사용,저감,효과,장례식장,연화장,다회용기,사용,유도,일회용품,조문객들,다회용기,경험,기회,스포츠,경기장,장례식장,일회용품,사용,일반적,다중이용시설,다회,용기,사용,촉진,프로,야구,수원,연고,구단,홈구장,KT위즈파크,매장,63경기,13만,다회용기,사용,매장,확대,상반기,11만,다회용기,활용,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소개,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탄소중립,완성,시민,참여,플라스틱,재활용품,분리배출,일상적,노력,탄소,배출,영향</t>
  </si>
  <si>
    <t>건설,부산,시민,환경,단체,엄궁대교,행위,멸종,위기종,동물,서식지,훼손,남동현,부산시,낙동강유역환경청,제출,보완서,엄궁대교,환경,영향,평가,환경단체,서식지,조성,제기,반발,낙동강하구,전국시민행동,단체,14일,부산시의회,브리핑룸,기자회견,자연,훼손,안전장치,거짓부실,작성,대저대교,장낙대교,환경영향평가서,통과,환경청,주장,남동현,낙동강하구,전국시민행동,단체,14일,부산시의회,브리핑룸,기자회견,건설,낙동강,엄궁대교,반대,부산시,대체,서식지,후보지,제시,대모잠자리,노랑부리저어새,멸종위기종들,서식,개개비,여름철새,번식지,이용,공간,연못,습지,선식지,갈대밭,이용,직격,1997년,대체서식지,천문학,예산,효과,대체서식지,실효성,새들,대체,서식지,조성,환경저감,방안,간주,강조,박형준,부산,시장,대저대교,노선,선정,공동,조사,협약,일방적,파기,라운드테이블,개최,최적,대안,노선,약속,시장,대안,낙동강하구,세계적,자연유산,파괴,쓴소리,수년,도시계획,강행,낙동강하구,후손,대안,채택,시민들,기후위기,심화,부산,대자연,파괴,사람,부산,지속가능,세계,모범,도시,자랑,시장,시민들</t>
  </si>
  <si>
    <t>조선대,기후,위기,대응,CSU,생태,전환,프로젝트,개최,조선대학교,총장,김춘성,기후,위기,대응,융합,인재,양성,사업단,인문한국플러스사업단,HK,재난인문학연구사업단,14일,기후,위기,대응,프로젝트,CSU,생태,전환,개최,프로젝트,사업단,광주,동구,환경자원순환센터,광주,전남귀농운동본부,한국치유농업협회,광주,본부,지역사회,시민,단체,준비,조선대,학부,교직원,시민,비정부기구,NGO,기후행동가들,단체,소속,기후,행동가,전문적,지식,정보,바탕,식집사,식물집사,기후,농부,가치,의의,생태,감수,목적,프로젝트,프로그램,진행,번째,HK,인문학강좌,식물,집사,나무,정원,대주제,14일,28일,3회,4145강의실,조선대,본관,강의실,진행,제1강,하순엽,새울림원예복지협회,이사장,사계,햇빛,바람,변주,2강,오찬진,완도수목원장,기후,변화,생활,생활,나무,이야기,3강,송태갑,전남발전연구원,수석,위원,정원,주제,번째,CSU,텃밭,정원,기후농부학교,주제,광주,전남귀농운동본부,한국치유농업협회,광주,본부,협력,가을,채소,텃밭,작물,식물,활동,진행,장소,조선이공대학교,후원,제공,예정,광주농업기술센터,모종,미생물,동구,환경자원순환센터,퇴비,제공,강희숙,사업단장,국어국문학과,교수,프로젝트,기후,위기,시대,공존,상생,주제,대학,구성원,광주,지역,NGO,시민들,악화,기후,대응,생태,위기,실천,활동,중점,조선대,기후,위기,대응,실천,구심점,학생들,기후,위기,시대,직업군,생태전문활동가,기후농부,진로,모색,최선,각오</t>
  </si>
  <si>
    <t>김해시,마을,기후,학교,운영,기후시민,양성,남경문,경남,김해시,시민들,기후,위기,상황,인식,탄소,중립,생활,실천,마을,기후,학교,운영,14일,경남,김해시,운영,사진,마을,기후,학교,교육,장면,김해시,마을,기후,학교,마을,기업,동아리,공동체,구성원,시민들,지역,공동체,탄소중립,실천,프로그램,성인,대상,탄소,중립,교육,3년,운영,단체,모집,7월,김해문화재단,기업체,직원,공동,주택,입주민,시니어,봉사단,292명,단체,교육,9월,노인대학,여성센터,280명,단체,추가,교육,572명,기후시민,양성,계획,강사,탄소,중립,교육,현장,방문,기후위기,탄소중립,이해,탄소,중립,생활,탄소,중립,실천,방법,교육,탄소중립,개념,이해,생활,실천,마을,기후,학교,중학생,교실,대상,기후,지킴이,탄소,중립,생활,실천,대회,참여,단체,대상,탄소,중립,더하기,교실,교육,생애,주기,탄소,중립,진행,관계자,탄소,중립,교육,시민들,기후위기,자연,인식,탄소,중립,생활,실천,계기</t>
  </si>
  <si>
    <t>전북자치,기후,위기,대응,능력,1조,투입,전북특별자치도,기후변화,극단적,홍수,지방,하천,정비,능력,기후,위기,대응,향상,행정력,집중,14일,장기적,관점,강우,데이터,반영,하천기본계획,재수립,급변,기후변화,도민,인명,재산,보호,방침,2031년,지방비,투입,지방,하천,정비,사업,추진,지방,하천,정비,사업,지구,도내,길이,대상,단위,수립,지방,하천,종합,정비,계획,추진,국가하천,배수,영향,지방하천,국비,전액,지원,국가사업,정비사업,추진,대상,지방하천,지방,하천,지방,하천,사업비,1233억,반영,추진,나머지,대상,지방하천,반영,환경부,지속적,건의,전주천,오수천,국가,하천,승격,국가재정,신속,정비,극한호우,대비,4500억,국가재정,투입,체계적,정비,예정,설치사업,상관,저수지,수문,설치,사업,정비사업,전주천,국가,하천,정비,사업,포함,전주천,홍수조절,유지,유량,확보,추진,사업,국비,투입,집중호우,막심,피해,발생,군산,지역,침수예방사업,구암,지구,풍수해,생활,종합,정비,사업,산북,분구,중점,관리,지역,침수,예방,사업,정비사업,경포천,지구,자연재해,위험,개선,지구,정비,사업,우수,집수,시설,관로,개설,배수,펌프장,설비,증설,사업,진행,익산,지역,산복천,개선,복구,사업,시행,급변,기후변화,대응,하천기본계획,순차적,재수립,데이터,최신,강우,반영,홍수량,재산정,도심지역,설계빈,상향,검토,계획,26억,투자,지방,하천,개소,하천,기본,계획,추진,지장,수목,제거,제방,호안,보수,국가,169억,지방,하천,유지,관리비,투입,하천,안전성,지속적,유지,강화,계획,발생,재해,상황,발생,신속,대응,2028년,168억,투입,지방하천,수문,개소,자동화,원격제어,구축,특별,교부세,전주천,정읍천,일원,하천변,진출,입구,원격,차단,시설,설치,집중호우,하천,이용객,인명피해,예방,방침,기후위기,극한,가뭄,부족,정읍,생활용수,대비,상대적,용수량,용담댐,대체,공급량,확보,비상,대응,계획,국가,수도,기본,계획,반영,추진,소요예산,232억,강해원,환경산림국장,기후변화,극한,강우,4개,지방,하천,150억,피해,발생,철저,대비,지방하천,정비,확대,자원,활용,검토,기후변화,대응</t>
  </si>
  <si>
    <t>경북도,온실,가스,배출량,감축,2030년,4조,투입,계획,경북,탄소,중립,계획,경북도,2030년,온실,가스,배출량,대비,43%,감축,프로젝트,탄소,중립,배출량,도내,탄소,절반,차지,산업,포함,수송,농축산물,자원순환,건물,분야,4조,투입,탄소,배출량,단계적,계획,경북도,경북,탄소,중립,프로젝트,계획,배출량,경북,온실,가스,7천,기준,광역시,65.3%,산업,분야,집중,탄소,중립,지역,산업,구조,필두,녹색,저탄소,녹색,성장,체계,구축,도민,인식,개선,적응,기후,위기,조성,구축,탄소,흡수원,확보,전략,추진,실행,탄소,중립,실천,계획,체계적,추진,2030년,노후,경유,폐차,전기차,7만,수소차,1천,보급,탄소중립포인트제,2만,확대,수송,탄소,배출량,34만,계획,건물,신재생,에너지건물,지원사업,에너지,자급자족,인프라,구축,사업,추진,15만,온실가스,감축,효율,한편,에너지,농업,축분,농업,에너지,전환,사업,3만,온실가스,감축</t>
  </si>
  <si>
    <t>플라스틱,장난감,경고,울산시교육청,관내,학생,학부모,시민들,기후,위기,기업,지역,사회,울산시교육청,울산,기후,위기,대응,교육,센터,13일,내달,센터,환경실천관,장난감,폐플라스틱,작품,전시회,전시회,플라스틱,해양,생태,주제,장난감,폐플라스틱,혹등고래,바다거북,펭귄,6종,해양,생물,전시,재활용,장난감,플라스틱,영상,상영,전시,6종,해양,생물,900여,장난감,플라스틱,활용,높이,최대,1.2,크기,사용,고장,장난감,기부,제작,울산시교육청,울산,사회,기업,코끼리공장,학생,학부모,일반,시민,기후,위기,전시회,기획,설명,울산,기후,위기,대응,교육,센터,관계자,전시회,플라스틱,쓰레기,해양,생태,영향,미세,플라스틱,인간,위험성,마련,전시,계기,환경,공감대,형성,지속,가능,미래,해결,방안,모색,기회</t>
  </si>
  <si>
    <t>지구,실천,시민,미학,도시,리사이클,수원시,탄소,중립,피부,44개,설명회,연립주택옆,자원순환역,배출,지도,인력,배치,30인,행사,다회,원칙,2만,사용,스포츠,경기장,장례식장,일회용품,촉진,폐건전지,종이팩,교환,공병,현금,쓰테크,쏠쏠,기후위기,대응,걱정,당장,해결,이례적,무더위,암시,필수적,자원,목소리,자원,분리,배출,자원,선순환,확대,수원시,자원,순환,도시,자원,활용,활성,노력,시민,참여,정책들,소개,자원,순환,설명회,지구,수원시,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수원시,44개,설명회,자원,순환,정책,진행,주민자치회,통장협의회,단체원,대상,자원순환,필요성,주민,참여,90회,설명회,진행,2천,사업,활성,폐기물,배출법,기회,구별,전문,강사,강의,동별,자율,설명회,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인력,자원,순환역,관리,규모,주택가,골목,위치,자원순환역,공동,주택,단지,배출,장소,관리,원래,장소,쓰레기,불법,투기,몸살,자투리,공간,무분별,투기,쓰레기들,인근,주민,세월,창문,고통,2년,자원순환역,설치,마을,변화,시작,폐기물,정확,분류,습관,마을,전체적,일회용품,다회용기,경험,변화,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용기,보증금,공병,현금화,사용,회수,재사용,촉진,제품,가격,보증금,포함,반환,제도,제품,취급,슈퍼,대형,마트,소매점,빈용기,정면,측면,표시,보증금,환불,가능,표시,유리,분리,배출,대상,이재준,수원,특례,시장,탄소중립,완성,시민,참여,플라스틱,재활용품,분리배출,일상적,노력,탄소,배출,영향</t>
  </si>
  <si>
    <t>수원,자원,순환,도시,기후,지구,수원시,정책,가을,절기,입추,立秋,더위,기세,기후위기,대응,걱정,해결,당장,실천,가능,자원,순환,노력,자원,분리배출,자원,선순환,확대,평소,탄소,중립,완성,시민,참여,강조,이재준,수원,시장,플라스틱,재활용품,분리배출,일상적,노력,탄소,배출,영향,시민,지구,발걸음,도시,자원,순환,도시,수원시,자원,활성,노력,시민,참여,주민,참여,자원,순환,실천,지구,수원,8일,강당,평동,행정,복지,센터,50명,통장들,책상,분리배출,교환,유용,가입,탄소,중립,포인트,방법,실천,홍보물,탄소중립,자원순환,주제,강의,시작,강의,탄소,중립,전문,강사,100년,인천공항,사과,산지,옛날,대구,충주,유명,북쪽,탄소중립,기후변화,대응,정책,주민,실천,방법,소개,통장,자원순환,중요성,자원순환,필요성,방법,어르신들,동참,노력,44개,자원,순환,정책,설명회,진행,주민자치회,통장협의회,단체원,대상,자원순환,필요성,주민,참여,90회,설명회,진행,2천,사업,활성,폐기물,배출법,구별,전문,강사,강의,설명회,동별,자율,병행,방식,자원순환,적극,확산,계획,자원순환,노력,주민,주체적,참여,자원순환역,효과적,운영,세류2동,연립주택,설치,자원순환역,대표적,세류,자원,순환,종량제,봉투,음식물쓰레기,투명,페트병,일반,플라스틱,비닐,스티로폼,폐기물,구분,폐기물,현장,배치,자원,순환역,관리,인력,규모,주택가,골목,위치,자원순환역,공동,주택,단지,배출,장소,관리,원래,장소,투기,쓰레기,불법,투기,몸살,자투리,공간,무분별,투기,쓰레기들,인근,주민,세월,창문,고통,2년,자원순환역,설치,마을,변화,시작,폐기물,정확,분류,습관,마을,전체적,주민들,자원순환역,삼삼오오,정담,주민,자원순환역,설치,동네,주민들,일회용품,다회,용기,사용,경험,확산,자원순환,노력,기본,일회용품,사용,가구,배달,소비,확산,폭발적,사용량,증가,일회용품,탄소,중립,실천,첫걸음,공공기관,일회용품,적극,다회용품,사용,축제,행사,회의,진행,사용,다회용품,적극,장려,부서,실무,규모,행사,추진,원칙,다회용,사용,지원,행사,2만,다회용,사용,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제공,공공청사,광교동,인계동,일대,배달음식,다회용기,사용,음식점,광교동,개소,인계동,개소,참여,광교동,개소,인계동,개소,배달,다회,용기,활용,동참,소비자,이용,음식,배달,사용,다회,용기,선택,주문,할인쿠폰,인센티브,제공,방식,유용,지구,생활,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건전지,2개,교환,폐건전지류,종량제,봉투,혼합,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마켓,대형,마트,소매점,빈용기,정면,측면,표시,보증금,환불,가능,표시,유리,분리,배출,대상,재활용품,방법,생활,발생,각종,폐기물,개인,실천,노력,기본,분리배출,가지,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상자,이물질,혼합,배출,채소,뿌리,껍질,일반쓰레기,봉투,소각,종량제,생선,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사진,수원시,제공</t>
  </si>
  <si>
    <t>창원문화재단,수요문화대학,프로그램,시작,창원문화재단,수요문화대학,프로그램,시작,진행,수요문화대학,각계각층,명사,초청,분야,이해,문화,예술,지식,함양,특강,수요일,90분,성산아트홀,진행,프로그램,기후위기,주제,라쉬,방송인,타일러,강연,시작,12회,강연,준비,전시,기획자,현시원,시인,방송작가,이병률,프로파일러,권일용,성우,배한성,강사,참여,수강,신청,화요일,9시,화요일,6시,창원문화재단,홈페이지,전화,가능,개강,수시,접수,진행</t>
  </si>
  <si>
    <t>경북도,투입,첨단,전자,산업,녹색,융합,클러스터,조성,경북도,2030년,2726억,투입,반도체,실리콘,추출,정제,2차,전지,원료,음극,소재,공급,조성,첨단,전자,산업,녹색,융합,클러스터,노후,경유,1천,수소차,보급,7만,전기차,보급,추진,온실,가스,배출량,대비,43%,감축,계획,브리핑실,도청,세계,기후,위기,글로벌,규제,종합적,대응,프로젝트,경북,탄소,중립,건물,수송,농축산,자원순환,흡수원,산업,6대,46개,사업,시행,사업,신재생,에너지,건물,지원,에너지,자급자족,인프라,구축,노후,경유,폐차,1천,수소차,보급,7만,전기차,보급,추진,가축,분뇨,산업,농축산,에너지,전환,저탄소,구조,원료,반도체,음극,소재,재활용,도시,조성,기후,대응,도시,바다숲,확대,노후,공공,청사,태양광,신재생,에너지,지원사업,발전,시설,설치,지원,사업,2030년,발전시설,5000KW,태양광,발전,시설,설치,설치사업,3000t,,빗물,이용,시설,설치,사업,3t,온실가스,감축,계획,수도,가스,감축률,전기,사용량,감축,인센티브,제공,에너지,분야,탄소,중립,포인트,가입,확대,5만,온실가스,감축,계획,기업,협력,탄소,중립,경영,혁신,조성,스마트,제조,환경,해외,시장,탄소,규제,대응,추진,지역,기업,동반,성장,지원,방침,탄소중립,대전환,지역,산업,구조,구축,저탄소,녹색,성장,체계,인식개선,적응,기후,위기,구축,지속,가능,확보,탄소,흡수원,5년,4조,투입,예정,기후환경국장,박기완,경북도,기후,환경,국장,지역,특성,반영,맞춤,탄소,중립,프로젝트,추진,신재생,에너지,생산,사용,확대,친환경,중심,전환,농축산,구축,자원,순환,체계,조성,탄소,흡수원,확대,효과</t>
  </si>
  <si>
    <t>수원특례시,선순환,시민,중심,자원,지구,동참,이재준,수원,특례,시장,바이바이,플라스틱,챌린지,동참,기념촬영,수원,특례시,제공,가을,절기,입추,立秋,더위,기세,기후위기,대응,걱정,해결,당장,실천,가능,노력,자원,순환,자원,분리,배출,자원,선순환,확대,자원,순환,도시,수원특례시,자원,활용,활성,노력,시민,참여,소개,행정복지센터,평동,행정,복지,센터,통장협의회,대상,자원,순환,정책,설명회,참석자들,팜플렛,수원,특례시,제공,주민,참여,실천,자원,순환,지구,수원,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수원시,44개,자원,순환,정책,설명회,진행,주민자치회,통장협의회,단체원,대상,자원,순환,필요성,주민,참여,90회,설명회,진행,2천,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수원시,세류2동,주택,노후,밀집,주거지,자원,순환역,에코스테이션,24곳,배출시설,수거,거점,배출,시설,운영,다회,용기,사용,협약,수원KT위즈파크,이재준,수원,특례,시장,관계자들,다회용기,이야기,수원,특례시,제공,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인계동,참여,광교동,인계동,배달,다회,용기,활용,동참,소비자,이용,음식,배달,사용,다회,용기,선택,주문,할인쿠폰,인센티브,제공,방식,수원,특례시,권선구,세류,자원,순환,배치,관리자,주민,분리배출,지도,수원,특례시,제공,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이재준,수원,특례,시장,탄소중립,완성,시민,참여,플라스틱,재활용품,분리배출,일상적,노력,탄소,배출,영향</t>
  </si>
  <si>
    <t>경북도,2030년,온실,가스,배출량,대비,43%,감축,5년,4조,투자,46개,추진,전략,도청,기후환경국장,박기완,경북도,기후,환경,국장,프로젝트,경북,탄소,중립,사진,제공,경북도,지구,온난,주범,온실가스,세계,가뭄,푹염,홍수,태풍,자연재해,몸살,경북도,기후,위기,대응,온실,가스,감축,도청,2050년,온실,가스,배출량,Zero,달성,프로젝트,경북,탄소,중립,단계,2030년,대비,온실,가스,배출량,43%,감축,4대,마련,6대,46개,추진,계획,예산,2024년,2028년,4조,소요,추정,4대,청정,전환,탄소중립,녹색기술,지역,산업,구조,녹색,저탄소,녹색,성장,체계,구축,도민,공감,인식개선,적응,기후,위기,구축,산림경영,지속가능,조성,탄소,흡수원,확보,2030년,대비,온실,가스,배출량,43%,감축,건물,수송,농축수산,자원순환,흡수원,산업부문,중심,46개,추진,건물,2030년,신재생,에너지건물지원사업,에너지자급자족인프라구축사업,그린리모델링지원사업,15만,전망,배출량,대비,온실가스,감축,건물,에너지,효율,수송,2030년,노후,경유,수소차,보급,7만,전기차,보급,탄소중립포인트제,자동차,분야,2만,가입,확대,34만,온실가스,감축,계획,농축수산,축분,농업,에너지,전환,보급사업,양식장,환경,에너지,보급,사업,축분,바이오차,이용,활용,에너지,전환,지원,사업,3만,온실가스,감축,자원순환,2030년,2726억,투자,반도체,실리콘,추출,정제,이차,전지,음극,소재,원료,공급,첨단,전자,산업,녹색,융합,클러스터,조성,유기성폐자원,발생,메탄가스,활용,에너지화,설치사업,유기,통합,바이오가스,설치,사업,추진,증가분,온실,가스,배출량,증가,최소화,계획,흡수원,조성,기후,대응,도시,조림,기후,위기,대응,미래,수종,조성,자녀,안심,그린숲,사업,확대,바다숲,조성,사업,환동,조성사업,블루카본,인프라,조성,사업,지속가능,흡수원,조성,37만,온실가스,흡수,계획,산업,탄소중립정책,국가,관리,권한,특성,온실,가스,배출,경북,주도적,추진,정책,수립,판단,전국,지자체,산업,추가,경영혁신,기업,탄소,중립,경영,혁신,에너지,전환,조성,스마트,제조,환경,탄소,무역,장벽,해소,전략,주도적,온실,가스,감축,기업,동반,성장,정책,추진,계획,이철우,경북도,지사,프로젝트,경북,탄소,중립,지역,특성,반영,맞춤,전략,경북도,탄소중립,선도,핵심지역,자리매김,탄소,중립,프로젝트,도내,역량,집중,도민,기업,행정,원팀,탄소,중립,대한민국</t>
  </si>
  <si>
    <t>수원시,지구,수원,자원,순환,정책,설명회,이재준,시장,탄소,중립,완성,시민,참여,일상,노력,탄소,배출,영향,자원,순환,정책,설명회,자원,순환,운영,주민,인식,노력,수원시,행정복지센터,평동,행정,복지,센터,통장협의회,대상,자원,순환,정책,설명회,참석자들,팜플렛,경기,수원시,지구,수원,자원,순환,정책,설명회,진행,가을,절기,입추,立秋,더위,기세,기후위기,대응,걱정,해결,당장,실천,가능,노력,자원,순환,자원,분리,배출,자원,선순환,확대,자원,순환,도시,수원시,자원,활용,활성,노력,시민,참여,소개,주민,참여,실천,자원,순환,지구,수원,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2600여,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세류2동,주택,노후,밀집,주거지,자원,순환역,에코스테이션,24곳,배출시설,수거,거점,배출,시설,운영,이재준,수원,특례,시장,10월,챌린지,바이바이,플라스틱,동참,기념,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7000여,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탄소중립,완성,시민,참여,플라스틱,재활용품,분리배출,일상적,노력,탄소,배출,영향,강조</t>
  </si>
  <si>
    <t>진주시,자원,봉사,활동,지원,사업,자원,봉사,소식지,동행,발행,전국,장애인,체전,자원,봉사,추진,오디농,진주시자원봉사단체협의회,문산읍,농촌일손,봉사,활동,자료,사진,진주시,제공,진주시,지원사업,자원,봉사,활성,지원,사업,프로그램,추진,자원봉사활동,체계적,활성화,분위기,자원,봉사,참여,확산,노력,상반기,지역,사회,해결,지원,자원,봉사,단체,봉사,활동,사업,참여율,청소년,자원,봉사,참여율,청소년,자원,봉사,교육,운영,기후,위기,대응,상대동자원봉사,캠프,사업,발행,자원,봉사,소식지,전국,장애인,체전,자원,봉사,운영,자원,봉사자,한마음,대회,자원봉사,자원,봉사,동행,진주시,진주시자원봉사센터,운영,자원봉사,참여,문화,활성,진주시자원봉사센터,설립,자원봉사활동,체계적,활성화,시민역량,강화,사회문제,해결,공동체,구축,중요,역할,지난달,기준,자원,봉사포털,자원,봉사자,자원,봉사,단체,수요처,관리,주요사업,자원,봉사자,발굴,모집,배치,관리,자원,봉사자,상담,교육,자원,봉사,프로그램,NFC,스마트,봉사,활동앱,운영,상대동자원봉사,캠프,활동,상반기,자원봉사자들,자율적,운영,상대동자원봉사캠프,중심,지역,학교,진주시어린이집연합회,연계,교육,종이,분리수거,캠페인,환경저금통,활동,수거,경로당,어르신,대상,양말,진행,프로그램,기후,위기,대응,사업,중점,추진,경남,14년,전국체육대회,전국장애인체육대회,성공,개최,자원,봉사,운영,중점적,추진,계획,전국,체육,대회,7일,전국,장애인,체육,대회,6일,경남,대한민국,비전,개최지,김해시,중심,도내,80여,경기장,체전,자원봉사,슬로건,자원봉사자,종목,경기장,배치,대회,기간,경기,운영,경기장,안내소,운영,노약자,장애인,보조활동,분야,활동,축제,기간,진주시자원봉사단체협의회,급수봉사,행사,안내,봉사활동,미아,보호,봉사,활동,580명,참여,성공적,축제,16일,개최,축제,성공적,개최,활동,예정,지원,자원,봉사,단체,사업,프로그램,상반기,지역사회,해결,자원,봉사,문화,확산,자원봉사단체,공익,활동,자원,봉사,우수,프로그램,사업,추진,자원,봉사,단체,5100만,지원,30개,봉사단체,김장,행사,사업비,지원,조성,지역,사회,분위기,자원,봉사,활동,다양화,도모,예정,진주시,자원봉사,견인,대표,단체,진주시자원봉사단체협의회,상반기,청락원,급식,봉사,농촌,일손,논개제,달빛영화제,주관,축제,행사,안내,급수,봉사,지원,교통,안내,활동,자원,봉사,활성,제공,시민,편의,분야,활동,축제,전국,장애인,체전,각종,행사,활약,예정,사기,진작,자긍심,고취,자원,봉사,활성,자원봉사활동,가치,자원봉사자,자긍심,고취,할인,가맹점,운영,안심,봉사활동,전념,가입,자원,봉사,종합,보험,표창,우수,자원,봉사자,자원봉사자,사기,진작,혜택,지원,주목,진주시자원봉사단체협의회,협력,자원,봉사증,소지자,이용,할인가맹점,발굴,상반기,신규,개소,등록,할인가맹점,자원,봉사,활성,지역,사회,문화,동참,자원봉사,실천,할인,가맹점,등록,업체,247개소,도내,병원,음식점,영화관,공영주차장,업종,할인가맹점,운영,자원봉사자,혜택,할인가맹점,적극,발굴,예정,자원,봉사,단체,리더,역량,강화,연수,지원,노고,격려,동시,봉사활동,지속,확보,노력,11월,봉사활동,지역사회,자원봉사자,격려,자원,봉사자,한마음,대회,개최,예정,교육,홍보,강화,자원,봉사,활동,인구,증가,고취,자원,봉사,의식,지속적,봉사,활동,참여,유도,자원,봉사자,역량,강화,도모,자원봉사교육,상반기,청소년,도모,인성,함양,봉사,참여,확산,전문,강사,초빙,1373명,학교,학생,대상,청소년,자원,봉사,교육,추진,호응,복지시설,단체,일반,시민들,대상,자원봉사교육,연중,자원,봉사,교육,신청,사항,진주시자원봉사센터,교육,문의,활성화,청소년,자원,봉사,활성,지역,학교,연계,자원,순환,확산,활동,경남,안녕,캠페인,데이터,플로깅,활동,종이팩,청소년,동아리,연계,자원,봉사,프로그램,다양화,청소년들,참여기회,확대,예정,참진주,가족,자원,봉사단,제1기,참진주,가족,자원,봉사단,수료,가족,희망자,구성,참진주,가족,자원,봉사단,운영,형성,가족,가치관,자발적,자원,봉사,참여,분위기,확산,기여,활동,시작,참진주,가족,자원,봉사단,활동,기간,진주,논개,활동,축제장,환경,정화,기간,축제,봉사활동,추진,계획,자원,봉사,홍보,목적,상반기,추진,자원,봉사,활동,사업,진주시,자원,봉사자,이야기,소식지,동행,발행,발간,소식지,자원,봉사,센터,소식,자원,봉사,단체,소개,자원,봉사,참여,사례,수기,할인,가맹점,현황,안내,수요처,등록,절차,자원,봉사자,지원,혜택,안내,자원봉사활동,정보,소식지,면사무소,행정복지센터,자원봉사단체,할인가맹점,자원봉사자,배부,자원봉사,관심,봉사,문화,인식,자원봉사자,활동,시민들,전달,지역,사회,자원,봉사,참여,분위기,확산,기여,김순란,자원,봉사,팀장,자원봉사,네트워크,활용,협력체계,구축,운영,자원,봉사,프로그램,참여,홍보,지속적,추진,자원봉사자,지역사회,세상,자원,봉사,참여,분위기,확산,기여,노력,진주시</t>
  </si>
  <si>
    <t>진천군,생거진천,에코머니,사업,추진,제공,탄소,중립,생활,실천,인증,혜택,에코머니,사업,안내,포스터,진천군,대응,기후,위기,상반기,사업,생거진천,에코머니,진행,13일,에코머니,사업,진천군민,참여,진천군,특화,사업,활동사진,웹페이지,등록,일정,포인트,적립,포인트,적립,활동,자전거,만보,텀블러,사용,일회용품,사용,가지,활동,포인트,활동,혜택,지급,포인트,기준,포인트,포인트,탄소,중립,실천,커피,쿠폰,별도,진행,국민,대상,탄소,중립,포인트,에너지,제도,가정,상업시설,전기,수도,도시가스,에너지,사용량,10만,연간,최대,성과급,지급,관계자,군민,기후,위기,인식,에코머니,제도,탄소,중립,포인트,동참</t>
  </si>
  <si>
    <t>경북도,탄소,중립,선도,기업,동반,성장,4대,46개,2030년,감축,온실,가스,43%,5년,4조,예상,투입,지역,특성,반영,맞춤,전략,추진,경북도,브리핑룸,도청,2030년,온실,가스,배출량,43%,감축,세계적,기후위기,글로벌,규제,종합,대응,프로젝트,경북,탄소,중립,경북도,제공,경북도,프로젝트,경북,탄소,중립,시행,온실,가스,배출량,지역기업,동반,성장,방향,제시,경북도,브리핑룸,도청,세계적,기후위기,글로벌,규제,종합,대응,프로젝트,경북,탄소,중립,2030년,대비,온실,가스,배출량,43%,감축,건물,수송,농축수산,자원순환,흡수원,산업부문,중심,46개,추진,계획,건물,2030년,신재생,에너지건물지원사업,에너지자급자족인프라구축사업,그린리모델링지원사업,15만,전망,배출량,대비,온실가스,감축,예정,수송,2030년,노후,경유,폐차,1천,수소차,보급,7만,전기차,보급,탄소중립포인트제,자동차분야,2만,가입,확대,34만,온실가스,저감,농축수산,전환,축분,농업,에너지,보급사업,양식장,환경,에너지,보급,사업,에너지,전환,지원,사업,3만,온실가스,감축,자원순환,2030년,2천,투자,원료,이차,전지,음극,소재,공급,첨단,전자,산업,녹색,융합,클러스터,조성,설치사업,유기,통합,바이오가스,설치,사업,추진,조성,기후,대응,도시,기후,위기,대응,미래,수종,조림,지속가능,흡수원,조성,37만,온실가스,저감,예정,2030년,5천,kW,태양광,발전,시설,설치,빗물,이용,시설,설치,에너지,분야,탄소,중립,포인트,가입,확대,진행,계획,경북도,전국,탄소중립정책,자체,산업,탄소,중립,정책,추진,경영혁신,기업,탄소,중립,경영,혁신,에너지,전환,조성,스마트,제조,환경,탄소,무역,장벽,해소,전략,경북도,주도적,온실,가스,감축,기업,동반,성장,정책,제시,계획,산업부문,감축,전략,컨설팅,시작,감축사업,활성화,감축사업,실증화,감축활동,내실화,전략,혁신기술,온실,가스,감축,혁신,신제품,실증화,시장,출시,규제,샌드박스,연계,중소기업,기술지원,공유,인프라,구축,탄소국경조정제도,CBAM,대응,지원,국제,표준,인증,취득,연간,투자,20개,지원,계획,프로젝트,2024년,5년,4조,재정,소요,추정,국비,지방비,예산,확보,최선,원활,사업,추진,노력,예정,이철우,경북도,지사,프로젝트,경북,탄소,중립,지역,특성,반영,맞춤,전략,경북도,탄소중립,선도,핵심지역,자리매김,탄소,중립,프로젝트,도내,역량,집중,도민,기업,행정,원팀,탄소,중립,대한민국</t>
  </si>
  <si>
    <t>제주삼다수,5년,혹서기,취약,계층,6천,생수,지원,제주삼다수,생산,판매,제주개발공사,사장,백경훈,환경부,주관,기후,위기,폭염,지원사업,적응,취약,계층,지원,사업,가구,폭염,취약,삼다수,500mL,지원,기부물품,전달식,서구청,대전,물품,연일,폭염,건강,위협,홀몸어르신,계층,세대,전달,예정,제주개발공사,2020년,환경부,연속,취약계층,혹서기,대비,취약,계층,제주삼다수,기부,2022년,지원사업,한파,대응,지원,사업,참여,폭염,생수,한파,대비,누적,기부,500mL,기준,사장,백경훈,제주개발공사,여름철,폭염,고통,취약,계층,주민,어려움,조금,도움,5년,제주삼다수,지원,제주삼다수,도움,적극,지원,약속</t>
  </si>
  <si>
    <t>시장,대표,한동훈,국힘,정책,협약,제안,강기정,광주,시장,국민,서울,중앙당사,한동훈,대표,지역,현안,논의,협력,광주,발전,요청,시장,기후대응,산업,복지,일자리,노동,협력,국가,핵심,현안,분야,광주시,정당,정책,협약,제안,지역,소멸,저출생,고령화,기후,위기,국가,현안,해결,지방,정부,신속,필요성,정책,추진,균형발전,만큼,국가,균형,발전,지방,분권,제도,개선,국회,정당,지방,정부,협업,광주시,이날,대표,5,검증,부품,구축,지원,센터,구축,미래,자동차,핵심,부품,지원,공동,활용,플랫폼,지역,미래,먹거리,확보,국비,지원,요청,강기정,시장,지역,발전,국회,정당,협력,광주,인공지능,AI,산업,문화,역량,만큼,광주,건의,한동훈,국민,대표,광주시,정책,협약,광주,노력</t>
  </si>
  <si>
    <t>온실,가스,배출,43%,감축,선도,경북도,녹색,성장,경상북도,2030년,대비,온실,가스,배출량,43%,감축,녹색성장,선도,경북도,13일,세계적,기후위기,글로벌,규제,종합,대응,건물,수송,농축수산,자원순환,흡수원,산업부문,중심,프로젝트,경북,탄소,중립,목표달성,청정전환,탄소중립,녹색기술,지역,산업,구조,녹색,도민공감,저탄소,녹색,성장,체계,구축,인식개선,기후,위기,적응,구축,산림경영,지속가능,탄소,흡수원,조성,확보,4대,마련,건물,신재생,에너지건물지원,에너지자급자족인프라구축,그린리모델링지원,15만,전망,배출량,대비,온실가스,감축,에너지,효율,수송,노후,경유,폐차,수소차,보급,7만,전기차,보급,탄소중립포인트제,자동차분야,2만,가입,확대,34만,온실가스,감축,계획,농축수산,전환,축분,농업,에너지,보급,양식장,환경,에너지,축분,바이오차,이용,활용,에너지,전환,지원,사업,3만,온실가스,감축,자원순환,2726억,투자,반도체,실리콘,추출,정제,첨단,전자,산업,녹색,융합,클러스터,조성,유기성폐자원,발생,메탄가스,활용,에너지화,설치사업,유기,통합,바이오가스,설치,사업,추진,증가분,온실,가스,배출량,증가,최소화,흡수원,조성,기후,대응,도시,기후,위기,대응,미래,수종,조림,그린숲,조성,사업,확대,바다숲,조성,사업,환동,조성,블루카본,인프라,지속가능,흡수원,조성,37만,온실가스,흡수,프로젝트,2024년,5년,4조,재정,소요,추정,이철우,경상북도,지사,경북형,탄소,중립,프로젝트,지역,특성,반영,맞춤,전략,경북도,탄소중립,선도,핵심지역,자리매김</t>
  </si>
  <si>
    <t>진천군,에코머니,사업,추진,진천군,대응,기후,위기,상반기,사업,생거진천,에코머니,진행,에코머니,사업,진천군민,참여,진천군,특화,사업,활동사진,웹페이지,등록,일정,포인트,적립,진천,공진희</t>
  </si>
  <si>
    <t>강기정,시장,면담,한동훈,대표,현안,논의,국회,정당,지방정부,협업,마련,정책,협약,제안,강기정,광주,시장,국민,서울,중앙당사,한동훈,대표,지역,현안,논의,광주,발전,협력,요청,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시장,지역발전,국회,정당,협력,광주,인공지능,AI,산업,문화역량,만큼,광주,대표,광주시,정책협약,광주,노력,광주시,이날,대표,5,공동,협력,인공지능,AI,조성,실증밸리,국산,인공,지능,AI,규모,반도체,도시,규모,검증,지원,센터,구축,구축,미래,자동차,핵심,부품,지원,공동,활용,플랫폼,확보,지역,미래,먹거리,국비,지원,요청</t>
  </si>
  <si>
    <t>경북도,2030년,감축,온실,가스,43%,녹색성장,선도,경북도,브리핑룸,도청,브리핑,세계적,기후위기,글로벌,규제,종합,대응,프로젝트,경북,탄소,중립,2030년,대비,온실,가스,배출량,43%,감축,건물,수송,농축수산,자원순환,흡수원,산업부문,중심,46개,추진,계획,목표달성,청정전환,탄소중립,지역,산업,구조,녹색기술,저탄소,녹색,성장,체계,구축,도민공감,인식개선,기후,위기,적응,구축,산림경영,지속가능,확보,탄소,흡수원,조성,4대,마련,건물,2030년,신재생,에너지건물지원사업,에너지자급자족인프라구축사업,그린리모델링지원사업,15만,전망,배출량,대비,온실가스,감축,건물,에너지,효율,수송,2030년,노후,경유,폐차,수소차,보급,보급,전기차,탄소중립포인트제,자동차분야,2만,가입,확대,34만,온실가스,감축,계획,농축수산,전환,축분,농업,에너지,보급사업,양식장,환경,에너지,보급,사업,축분,바이오차,이용,활용,에너지,전환,지원,사업,3만,온실가스,감축,자원순환,2030년,2726억,투자,반도체,실리콘,추출,정제,원료,이차,전지,음극,소재,공급,첨단,전자,산업,녹색,융합,클러스터,조성,유기성폐자원,발생,메탄가스,활용,에너지화,설치사업,유기,통합,바이오가스,설치,사업,추진,증가분,온실,가스,배출량,증가,최소화,계획,흡수원,조성,기후,대응,도시,기후,위기,대응,미래,수종,조림,조성,자녀,안심,그린숲,사업,확대,바다숲,조성,사업,환동,조성사업,블루카본,인프라,조성,사업,지속가능,흡수원,조성,37만,온실가스,흡수,계획,도민,생활,탄소중립,실천,도민,공감,생활,실천,노후,공공,청사,태양광,신재생,에너지,지원사업,발전,시설,설치,지원,사업,2030년,5천,kW,태양광,발전,시설,설치,3천,온실,가스,감축,빗물,저장,재사용,빗물,이용,시설,설치,사업,2030년,3톤,온실가스,감축,계획,수도,가스,감축률,전기,사용량,감축,인센티브,제공,에너지,분야,탄소,중립,포인트,가입,확대,2030년,5만,온실가스,감축,계획,산업부문,탄소중립정책,국가,관리,권한,경북도,특성,온실,가스,배출,경북,주도적,추진,정책,수립,판단,전국,지자체,산업부문,추가,경영혁신,기업,탄소,중립,경영,혁신,에너지,전환,조성,스마트,제조,환경,탄소,무역,장벽,해소,전략,경북도,주도적,온실,가스,감축,기업,동반,성장,정책,추진,계획,기업,활성화,온실,가스,감축,사업,활성,비즈니스모델,순환,경제,활용,비즈니스,모델,온실,가스,감축,설비,지원,재생,에너지,전환,유도,제조환경,발굴,에너지,전환,Top-tier,스타,기업,발굴,기업,강화,글로벌,경쟁력,지속,가능,경제구조,전환,추진,이철우,경북도,지사,프로젝트,경북,탄소,중립,지역,특성,반영,맞춤,전략,경북도,탄소중립,선도,핵심지역,자리매김,탄소,중립,프로젝트,도내,역량,집중,도민,기업,행정,원팀,탄소,중립,대한민국</t>
  </si>
  <si>
    <t>진천군,탄소,중립,생활,실천,인증,생거진천,에코머니,사업,추진,충북,브레이크뉴스,김봉수,진천군,대응,기후,위기,상반기,사업,생거진천,에코,머니,진행,13일,에코머니,사업,진천군민,참여,진천군,특화,사업,활동사진,웹페이지,등록,일정,포인트,적립,포인트,적립,활동,자전거,만보,텀블러,사용,일회용품,사용,가지,활동,포인트,활동,혜택,지급,포인트,기준,포인트,포인트,탄소,중립,실천,커피,쿠폰,별도,진행,국민,대상,탄소,중립,포인트,에너지,제도,가정,상업시설,전기,수도,도시가스,에너지,사용량,10만,연간,최대,성과급,지급,관계자,군민,기후,위기,인식,에코머니,제도,탄소,중립,포인트,동참,기사,구글,번역,번역,영문,기사,전문,구글번역,이해,노력,영문,번역,오류,전제,following,full,text,English,article,translated,Google,Translate,Google,Translate,hard,Jincheon-gun,Carbon,Neutral,Lifestyle,Practice,Certification,Saenggeo,Jincheon,Eco,Money,Project,Promotion,bongsu,kim,reporter,Jincheon-gun,announced,13th,carry,Saenggeo,Jincheon,Eco,Money,Project,response,unique,Jincheon-gun,Jincheon-gun,participate,Saenggeo,Jincheon,Eco,Money,Project,specialized,project,unique,Jincheon-gun,Jincheon-gun,participate,in.,picture,eco-friendly,activity,post,website,receive,eco-friendly,activities,earn,points,riding,bicycle,steps,walking,10,000,tumbler,disposable,products,depending,points,vary,depending,activity.,point,standard,benefits,paid,half,points,third,quarter,points,fourth,quarter,coupon,carbon,neutral,point,energy,system,citizens,implemented,separately,pays,electricity,water,city,gas,househo,ld,military,official,citizens</t>
  </si>
  <si>
    <t>경북도,2030년,추진,온실,가스,배출량,대비,43%,감축,경북도,온실,가스,감축,기후환경국장,박기완,경북도,기후,환경,국장,브리핑룸,경북도청,세계적,기후,위기,글로벌,규제,종합대응,프로젝트,경북,탄소,중립,2030년,온실,가스,배출량,대비,43%,감축,건물,수송,농축산,자원순환,흡수원,산업,6대,46개,사업,시행,탄소중립,대전환,지역,산업,구조,구축,저탄소,녹색,성장,체계,인식개선,적응,기후,위기,구축,지속,가능,확보,탄소,흡수원,전략,추진,마련,5년,4조,투입,사업,신재생,에너지,건물,지원,에너지,자급자족,인프라,구축,노후,경유,폐차,수소차,보급,7만,전기차,보급,추진,가축,분뇨,산업,농축산,에너지,전환,저탄소,구조,원료,반도체,음극,소재,재활용,도시,조성,기후,대응,도시,바다숲,확대,공공,청사,태양광,발전,시설,설치,수도,가스,전기,사용량,감축,인센티브,제공,기업,협력,탄소,중립,경영,혁신,조성,스마트,제조,환경,해외,시장,탄소,규제,대응,추진,지역,기업,동반,성장,지원,방침,기후환경국장,박기완,경북도,기후,환경,국장,탄소,중립,프로젝트,추진,녹색성장,선도,원활,사업,추진,국비,지방비,예산,확보,최선</t>
  </si>
  <si>
    <t>강기정,시장,한동훈,국민,대표,면담,현안,논의,강기정,광주,시장,국민,서울,중앙당사,한동훈,대표,지역,현안,논의,광주,발전,협력,요청,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강기정,광주,시장,지역발전,국회,정당,협력,광주,인공지능,AI,산업,문화역량,만큼,광주,한동훈,국민,대표,광주시,정책협약,광주,노력,광주시,이날,대표,5,인공지능,공동,협력,인공,지능,AI,인공지능,실증밸리,조성,국산,인공,지능,AI,규모,반도체,도시,규모,검증,구축,지원,센터,구축,미래,자동차,핵심,부품,지원,공동,활용,플랫폼,확보,지역,미래,먹거리,국비,지원,요청</t>
  </si>
  <si>
    <t>기고,박연재,수질,노력,오염,저감,막자,여름철,녹조,박연재,영산강,유역,환경,청장,장마,무더위,무더위,불청객,하천,호수,녹색빛깔,녹조,불청객,기온,녹조,남조류,급속,성장,색깔,녹색,현상,남조류,식물,플랑크톤,종류,생태,먹이,사슬,일차생산자,중요,수중,영양분,과다,햇빛,수온,물순환,정체,남조류,급속,성장,녹조현상,발생,녹조,여름철,불청객,녹조,햇빛,차단,수중식물,성장,방해,물속,산소량,감소,수생생물,생존,위협,냄새,독성,물질,생성,식수원,오염,유발,전남,지역,주암호,상수원,호소,영산강,유해남조류,월평균,100cell,ml,5~7월,정도,검출,녹조,발생,장마기간,예년,기온,폭염일수,녹조발생,유리,예방,노력,영산강유역환경청,무더위,시작,5월,지자체,수자원공사,관계기관,협력,녹조,대응,대책,수립,추진중,지자체,수자원공사,농어촌공사,참여,수질관리협의회,구성,회의개최,기관,녹조,대책,공유,협력방안,강화중,1회,드론감시,드론,감시,하천순찰,상시,모니터링,강화,녹조발생,대응,조류,대응,상황실,운영중,6월,드론,활용,부적정,보관,야적퇴비,감시,환경기초시설,오염원,점검,강화,녹조발생,예방,예방대책,녹조,대량,발생,영산강,탄력적,운영,상류,농업,저수지,확보,환경대응용수,사용,녹조,저감,계획,조류,제거,선박,차량,보유,장비,투입,수위조정,상수원,취수구,수위,조정,조류독소,모니터링,정수처리,강화,안심,수돗물,확보,계획,녹조발생,예방,지역민들,생활,실천,생활,중요,가정,합성세제,적당량,사용,음식물,쓰레기,분리,배출,야외활동,지정,장소,쓰레기,배출,물가,근처,세차,설거지,쓰레기,투기,농가,농경지,적정,퇴비,비료,사용,사용,자제,야외,퇴비보관,덮개,오염물질,빗물,주변,하천,주의,녹조,여름철,불청객,전남,지역,하천,호수,수질,수생태계,보호,백지장,한마음,노력,염원</t>
  </si>
  <si>
    <t>강기정,광주,시장,한동훈,대표,광주,국회,정당,지방정부,마련,협업,정책협약,제안,강기정,광주광역,시장,국민,중앙당사,방문,한동훈,대표,지역,현안,논의,광주,발전,협력,요청,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시장,지역발전,국회,정당,협력,광주,인공지능,AI,산업,문화역량,만큼,광주,제안,한동훈,국민,대표,광주시,정책협약,광주,노력,광주광역시,이날,대표,5,인공지능,공동,협력,인공,지능,AI,인공지능,실증밸리,조성,국산,인공,지능,AI,규모,반도체,도시,규모,검증,구축,지원,센터,구축,미래,자동차,핵심,부품,지원,공동,활용,플랫폼,확보,지역,미래,먹거리,국비,지원,요청</t>
  </si>
  <si>
    <t>경북도,지역산업,동반성장,경북형,탄소,중립,프로젝트,녹색,성장,선도,2030년,온실,가스,배출량,대비,43%,감축,경상북도,도청,기후위기,글로벌,규제,대응,프로젝트,경북,탄소,중립,프로젝트,2030년,대비,온실,가스,배출량,43%,감축,건물,수송,농축수산,자원순환,흡수원,산업,6개,46개,추진,계획,경북도,청정전환,지역,산업,구조,전환,녹색기술,활용,저탄소,성장,개선,도민,인식,기후,위기,적응,지속,가능,조성,탄소,흡수원,전략,추진,설정,부문별,건물,재생,에너지,활용,리모델링,온실,가스,감축,수송,폐차,노후,경유차,보급,차량,34만,감축,농축수산,저탄소,3만,감축,자원순환,에너지,배출량,최소,흡수원,도시숲,바다숲,조성,37만,흡수,경북도,전국,산업,추가,기업,탄소중립,지원,글로벌,경쟁력,강화,계획,프로젝트,2024년,5년,4조,소요,예정,국비,지방비,재정,확보,계획,경상북도,프로젝트,경북,탄소,중립,추진,2030년,분야,지속,가능,변화,미래,청사진,제시,건물,에너지,전환,재생에너지,확대,수송,내연,기관,차량,차량,전환,농축수산,저탄소,저탄소,온실,가스,배출,자원순환,폐기물,감량,활성,지속,가능,자원,순환,체계,구축,예상,산림,도시,조성,탄소,흡수원,확충,산업,녹색산업,활성화,자원순환,효율화,경북도,환경,경제,조화,발전,전망,노력,경북도,탄소중립,선도,지역,자리매김,계획,이철우,경상북도,지사,프로젝트,경북,탄소,중립,지역,특성,반영,전략,경북,탄소중립,핵심지역,강조</t>
  </si>
  <si>
    <t>수원시,지구,시민,중심,동참,가을,절기,입추,立秋,더위,기세,기후위기,대응,걱정,해결,당장,실천,가능,노력,자원,순환,자원,분리,배출,자원,선순환,확대,자원,순환,도시,수원시,자원,활성,노력,시민,참여,소개,행정복지센터,평동,행정,복지,센터,통장협의회,대상,자원,순환,정책,설명회,참석자들,팜플렛,사진제공,수원시주민,참여,실천,지구,수원,8일,수원시,평동,행정,복지,센터,강당,50명,통장,삼삼오오,회의,책상,분리배출,교환,유용,탄소,중립,포인트,가입,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2600여명,사업,활성,폐기물,배출법,구별,전문,강사,강의,설명회,동별,자율,병행,방식,자원,순환,확산,계획,수원시,권선구,세류,주택가,설치,자원순환역,사진제공,수원시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수원시,권선구,세류,자원,순환,배치,관리자,주민,분리배출,지도,사진제공,수원시2,3층,골목,규모,주택가,골목,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주택,노후,밀집,주거지,자원,순환역,에코스테이션,24곳,배출시설,수거,거점,배출,시설,운영,일회용품,다회,용기,사용,경험,확산,자원,순환,노력,기본,일회용품,사용,가구,배달,소비,확산,폭발적,사용량,증가,일회용품,탄소,중립,실천,첫걸음,수원시,공공기관,일회용품,다회용품,사용,수원시,축제,행사,회의,진행,사용,다회용품,장려,부서,수원시,실무,규모,행사,추진,원칙,다회용,사용,지원,행사,2만,다회용,사용,7월,62회,행사,7000여개,사용,회용,사용,저감,효과,다회,용기,사용,협약,수원KT위즈파크,이재준,수원,시장,관계자들,다회용기,이야기,사진제공,수원시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용기,정면,측면,표시,보증금,환불,가능,표시,유리,분리,배출,대상,이재준,수원,특례,시장,바이바이,플라스틱,챌린지,동참,기념촬영,사진제공,수원시,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t>
  </si>
  <si>
    <t>강기정,광주,시장,한동훈,국민,대표,현안,논의,지자체,국회,정당,협업,마련,정책,협약,제안,강기정,광주광역,시장,국민,서울,중앙당사,한동훈,대표,지역,현안,논의,광주,발전,협력,요청,시장,기후대응,산업,복지,일자리,노동,협력,국가,핵심,현안,분야,광주시,정당,정책협약,제안,지역소멸,저출산,고령화,기후,위기,국가,현안,해결,지방정부,신속,정책,추진,만큼,국가,균형,발전,지방분권,제도,개선,국회,정당,지방정부,협업시스템,지방,정부,협업,강기정,광주,시장,지역발전,국회,정당,협력,광주,인공지능,AI,산업,문화,역량,만큼,광주,한동훈,국민,대표,광주시,정책협약,광주,노력,광주시,이날,대표,5,인공지능,공동,협력,인공,지능,AI,실증,밸리,조성,국산,인공,지능,AI,규모,반도체,도시,규모,검증,핵심부품,지원,센터,구축,미래,자동차,핵심,부품,지원,공동,활용,플랫폼,구축,확보,지역,미래,먹거리,국비,지원,요청,호남취재본부</t>
  </si>
  <si>
    <t>대왕,소나무,고사,위기,기후,변화,영향,울진,금강소나무숲,고사,증가,온난화,폭설,봄가뭄,기후위기,주원인,지난달,수분스트레스,수령,대왕소나무,경북,울진군,안일,왕산,해발,819m,자락,자리,산림청,대왕소나무,경북,울진군,소강리,안일왕산,대왕,소나무,기후,변화,영향,수세,악화,산림청,울진,대왕,소나무,수세,약화,긴급,조치,시행,수분스트레스,해결,수분스트레스,한계,지속적,관찰,상태,산림청,약화,지난달,대왕,소나무,수세,관찰,긴급진단,결과,소나무좀,병해충,침입,확인,약제,주입,살충제,살포,특별관리,노출,뿌리,객토,확대,기후,변화,모니터링,수분,경쟁,저감,관리방안,마련,한편,고사,주민,수렴,현장,박물관,보존,후계,조성,진행,방침,수분스트레스,발생,금강소나무,산림청,산림보호국장,김용관,산림청,산림,보호,국장,약화,대왕,소나무,수세,겨울철,온난,폭설,봄가뭄,기후,변화,요인,소나무좀,복합,작용,추정,설명,증가세,금강,소나무,피해,산림청,관리,울진,산림,유전자,보호,지역,금강소나무,규모,산림청,지역,분포,금강소나무숲,조사,결과,고사,금강소나무,기준,4934본,2022년,기준,6025본,증가,고사,원인,능선부,남서사면,수분조건,불리,지역,임분,밀도,나이,소나무림,수분스트레스,조건,피해,발생,추정,국장,기후,변화,모니터링,강화,대왕소나무,방지대책,금강,소나무,피해,방지,대책,마련,상태,경북울진군,안일왕산,대왕,소나무,산림보호국장,김용관,산림청,산림,보호국장,울진국유림관리소,국립산림과학원,한국,임업,진흥원,관계자,산림청</t>
  </si>
  <si>
    <t>경북도,2030년,온실,가스,배출량,43%,감축,지역맞춤,경북,탄소,중립,프로젝트,추진,5년,4조,투자,녹색성장,선도,박기완,기후,환경,국장,감축,온실,가스,배출량,43%,프로젝트,경북,탄소,중립,밮료,경북도,제공,경북도,2030년,대비,온실,가스,배출량,43%,감축,프로젝트,경북,탄소,중립,제시,프로젝트,건물,수송,농축수산,자원순환,흡수원,산업부문,중심,46개,추진,2050년,온실가스,zero,달성,녹색성장,선도,전략,경북도,달성,청정전환,탄소중립,녹색기술,지역,산업,구조,녹색,도민공감,저탄소,녹색,성장,체계,구축,인식개선,기후,위기,적응,구축,산림,경영,지속가능,탄소,흡수원,조성,확보,4대,마련,건물,2030년,신재생,에너지건물지원사업,에너지자급자족인프라구축사업,그린리모델링지원사업,15만,전망,배출량,대비,온실가스,감축,건물,에너지,효율,수송,2030년,노후,경유,폐차,수소차,보급,보급,전기차,탄소중립포인트제,자동차분야,가입,확대,34만,온실가스,감축,계획,농축수산,전환,축분,농업,에너지,보급사업,양식장,환경,에너지,보급,사업,축분,바이오차,이용,활용,사업,에너지,전환,지원,3만,온실가스,자원순환,2030년,2726억,투자,첨단,전자,산업,녹색,융합,클러스터,조성,설치사업,유기,통합,바이오가스,설치,사업,추진,증가분,온실,가스,배출량,증가,최소화,첨단,전자,산업,녹색,융합,클러스터,반도체,실리콘,추출,정제,원료,이차,전지,음극,소재,공급,골자,설치사업,유기,통합,바이오가스,설치,사업,유기성폐자원,발생,메탄가스,활용,에너지화,사업,흡수원,조성,기후,대응,도시,기후,위기,대응,미래,수종,조림,조성,자녀,안심,그린숲,사업,확대,바다숲,조성,사업,환동,조성사업,블루카본,인프라,조성,사업,37만,온실가스,흡수,예정,생활속,탄소중립,실천,도민,공감,생활,실천,노후,공공,청사,2030년,5000kW,규모,태양광,신재생,에너지,발전시설,설치,3000톤,온실가스,감축,빗물,저장,재사용,빗물,이용,시설,설치,사업,3톤,에너지,분야,탄소,중립,포인트,가입,확대,온실가스,감축,계획,경북도,권한,국가,관리,산업부문,탄소중립정책,전국,추진,기업,탄소,중립,경영,혁신,에너지,전환,스마트,제조,환경,조성,탄소,무역,장벽,해소,전략,경북도,주도적,온실,가스,감축,성장,기업,동반,도모,예정,프로젝트,2024년,5년,4조,재정,소요,추정,원활,사업,추진,국비,지방비,예산,확보,만전,방침,이철우,지사,프로젝트,경북,탄소,중립,지역,특성,반영,맞춤,전략,경북도,탄소중립,선도,핵심지역,자리매김,도내,역량,집중,탄소,중립,대한민국,경북도,제공</t>
  </si>
  <si>
    <t>지역,프로젝트,경북,탄소,중립,추진,2030년,대비,온실,가스,배출량,43%,감축,농축수산,자원순환,산업,46개,경상북도,브리핑룸,도청,세계적,기후위기,글로벌,규제,종합,대응,프로젝트,경북,탄소,중립,경상북도,2030년,대비,온실,가스,배출량,43%,감축,건물,수송,농축수산,자원순환,흡수원,산업부문,중심,46개,추진,계획,달성,청정전환,탄소중립,지역,산업,구조,녹색기술,저탄소,녹색,성장,체계,구축,도민,공감,인식,개선,기후,위기,적응,구축,산림경영,지속가능,탄소,흡수원,조성,확보,전략,추진,마련,건물,2030년,신재생,에너지건물지원사업,에너지자급자족인프라구축사업,그린리모델링지원사업,15만,전망,배출량,대비,온실가스,감축,건물,에너지,효율,수송,2030년,노후,경유,폐차,수소차,보급,7만,전기차,보급,탄소중립포인트제,자동차분야,2만,가입,확대,34만,온실가스,감축,계획,농축수산,축분,농업,에너지,전환,보급사업,양식장,환경,에너지,보급,사업,축분,바이오차,이용,활용,에너지,전환,지원,사업,3만,온실가스,감축,자원순환,2030년,2726억,투자,반도체,실리콘,추출,정제,원료,이차,전지,음극,소재,공급,첨단,전자,산업,녹색,융합,클러스터,조성,유기성폐자원,발생,메탄가스,활용,에너지화,설치사업,유기,통합,바이오가스,설치,사업,추진,증가분,온실,가스,배출량,증가,최소화,계획,흡수원,조성,기후,대응,도시,기후,위기,대응,미래,수종,조림,조성,자녀,안심,그린숲,사업,확대,바다숲,조성,사업,환동,조성사업,블루카본,인프라,조성,사업,지속가능,흡수원,조성,37만,온실가스,흡수,계획,도민,생활,탄소중립,실천,도민,공감,생활,실천,노후,공공,청사,태양광,신재생,에너지,지원사업,발전,시설,설치,지원,사업,2030년,발전시설,5000kW,태양광,발전,시설,설치,3000톤,온실,가스,감축,빗물,저장,재사용,빗물,이용,시설,설치,사업,2030년,3톤,온실가스,감축,계획,수도,가스,감축률,전기,사용량,감축,인센티브,제공,에너지,분야,탄소,중립,포인트,가입,확대,2030년까,5만,온실가스,감축,계획,산업,산업부문,탄소중립정책,국가,관리,권한,경북도,특성,온실,가스,배출,경북,주도적,추진,정책,수립,판단,전국,지자체,산업,추가,경영혁신,기업,탄소,중립,경영,혁신,에너지,전환,조성,스마트,제조,환경,탄소,무역,장벽,해소,전략,경북도,주도적,온실,가스,감축,기업,동반,성장,정책,추진,계획,산업부문,감축,전략,컨설팅,시작,감축사업,활성화,감축사업,실증화,감축활동,내실화,전략,감축,전략,컨설팅,경영,전환,컨설팅,재생,에너지,사용량,에너지,전환,컨설팅,스마트제조기술,지원,스마트,제조,제조,환경,전환,컨설팅,탄소,무역,장벽,대응,수출,대응,전환,컨설팅,기업진단,맞춤,컨설팅,온실,가스,감축,개선,기업,경영,체질,지원,기업,활성화,온실,가스,감축,사업,활성,비즈니스모델,순환,경제,활용,비즈니스,모델,온실,가스,감축,설비,지원,재생,에너지,전환,유도,제조환경,발굴,에너지,전환,Top-tier,스타,기업,발굴,기업,강화,글로벌,경쟁력,지속,가능,경제구조,전환,추진,감축,사업,실증,달성,경상북도,탄소,중립,기업,신기술,신제품,실증,해외,시장,진출,확보,탄소규제,대응,마련,목적,지원방안,혁신기술,온실,가스,감축,혁신,신제품,실증화,시장,출시,규제,샌드박스,연계,중소기업,기술지원,공유,인프라,구축,탄소국경조정제도,CBAM,대응,지원,국제,표준,인증,취득,연간,투자,20개,지원,계획,시장,진출,해외,장벽,대응력,확보,글로벌,강소,기업,선정,지원,수출,역량,강화,계획,온실,가스,감축,기업,인식,협의체,최신기술,정책사례,공유,기업,자발적,규제,대응,안전,확보,강화,직원,역량,내실화,계획,프로젝트,2024년,5년,4조,재정,소요,추정,국비,지방비,예산,확보,최선,원활,사업,추진,노력,예정,경북도,미래,계획,추진,변화,전망,건물,수송,농축수산,자원순환,지속가능,변화,건물부문,에너지,전환,재생에너지,확대,수송부문,내연,기관,중심,환경,중심,전환,농축수산,저탄소,전환,감소,온실,가스,배출,자원순환,폐기물,감량,활성,지속,가능,구축,자원,순환,체계,예상,산림,조림,도시숲,조성,탄소,흡수원,확보,산업,녹색,산업,활성,자원,순환,효율,정착,경북도,미래청사진,제시,이철우,경상북도,지사,프로젝트,경북,탄소,중립,지역,특성,반영,맞춤,전략,경북도,탄소중립,선도,핵심지역,자리매김,탄소,중립,프로젝트,도내,역량,집중,도민,기업,행정,원팀,탄소,중립,대한민국</t>
  </si>
  <si>
    <t>5년,4조,추진,투입,경북,탄소,중립,프로젝트,온실가스,감축,배출량,43%,4대,경상북도,2030년,온실,가스,배출량,43%,감축,프로젝트,경북,탄소,중립,추진,경북도,13일,도청,브리핑,박기완,기후,환경,국장,주재,브리핑,감축,온실,가스,배출량,4대,46개,추진,전략,추진,탄소,중립,인식개선,지역,산업,구조,녹색,성장,체계,구축,도민,인식,개선,적응,기후,위기,구축,지속,가능,탄소,흡수원,확보,추진,전략,마련,5년,4조,투입,계획,건물,수송,축산,자원순환,흡수원,산업,6대,사업,시행,2030년,신재생,에너지건물지원,사업,에너지,자급자족,인프라,구축,지원,그린,리모델링,15만,전망,매출량,대비,온실,가스,감축,건물,에너지,효율,분야,기간,수송,노후,경유,폐차,수소차,전기차,1천,7만,보급,자동차,탄소,중립,포인트,가입,2만,확대,34만,온실,가스,감축,계획,축수산,전환,축분,농업,에너지,양식장,에너지,보급,이용,축분,바이오차,추진,2030년,2천,투입,반도체,실리콘,추출,정제,원료,이차,전지,음극,소재,공급,첨단,전자,산업,녹색,융합,클러스터,조성,메탄가스,활용,에너지화,설치사업,유기,통합,바이오가스,설치,사업,추진,조성,기후,대응,도시,미래,수종,조림,사업,확대,바다숲,조성,지속가능,흡수원,조성,온실,가스,흡수량,지자체,청사,신재생,에너지,지원사업,발전,시설,설치,지원,사업,추진,한편,사업,빗물,이용,시설,설치,보급,에너지,노후산단,지역,특성,경영혁신,기업,탄소,중립,경영,혁신,조성,스마트,제조,환경,도내,기업,온실가스,성책,기업,동반,추진,박기완,기후환경국장,상황,기후,위기,상황,탄소중립,지역,특성,반영,맞춤,전략,추진,역량,집중</t>
  </si>
  <si>
    <t>경북도,분야,대대,탄소,중립,PJT,실현,43%,감축,이성현,브레이크뉴스,경북,이성현,경상북도,2030년,건물,수송,농축수산,자원순환,흡수원,산업부문,중심,온실,가스,배출량,43%,감축,46개,추진,청정전환,탄소중립,지역,산업,구조,녹색기술,저탄소,녹색,성장,체계,구축,도민공감,인식개선,기후,위기,적응,구축,산림경영,지속가능,탄소,흡수원,조성,확보,4대,브리핑,박기완,기후,환경,국장,건물,2030년,신재생,에너지건물지원사업,에너지자급자족인프라구축사업,그린리모델링지원사업,15만,전망,배출량,대비,온실가스,감축,건물,에너지,효율,수송,2030년,노후,경유,폐차,수소차,보급,전기차,보급,탄소중립포인트제,자동차분야,확대,가입,34만,온실가스,감축,계획,농축수산,전환,축분,농업,에너지,보급사업,양식장,환경,에너지,보급,사업,축분,바이오차,이용,활용,에너지,전환,지원,사업,3만,온실가스,감축,자원순환,2030년,투자,반도체,실리콘,추출,정제,원료,이차,전지,음극,소재,공급,첨단,전자,산업,녹색,융합,클러스터,조성,유기성폐자원,발생,메탄가스,활용,에너지화,설치사업,유기,통합,바이오가스,설치,사업,추진,증가분,온실,가스,배출량,증가,최소화,계획,흡수원,조성,기후,대응,도시,기후,위기,대응,미래,수종,조림,조성,자녀,안심,그린숲,사업,확대,바다숲,조성,사업,환동,조성사업,블루카본,인프라,조성,사업,지속가능,흡수원,조성,37만,온실가스,흡수,계획,경북도,노후,공공,청사,태양광,신재생,에너지,지원,발전,시설,설치,2030년,5천,kW,태양광,발전,시설,설치,3천,온실,가스,감축,유도,빗물,저장,재사용,빗물,이용,시설,설치,사업,3톤,온실가스,수도,가스,감축률,전기,사용량,감축,인센티브,제공,확대,에너지,분야,탄소,중립,포인트,가입,2030년,5만,온실가스,감축,계획,경북도,분야,국가,관리,권한,산업,분야,경북,특성,온실,가스,배출,경북,주도적,추진,정책,수립,별도,추진,경영혁신,기업,탄소,중립,경영,혁신,에너지,전환,조성,스마트,제조,환경,탄소,무역,장벽,해소,전략,경북도,주도적,온실,가스,감축,기업,동반,성장,정책,추진,계획,프로젝트,2024년,5년,4조,재정,소요,추정,국비,지방비,예산,확보,최선,원활,사업,추진,노력,도민들,협조,당부,경북도,관계자,경북,미래,계획,추진,변화,전망,강조,건물,수송,농축수산,자원순환,지속가능,변화,건물부문,에너지,전환,재생에너지,확대,수송,내연,기관,중심,환경,중심,전환,농축수산,저탄소,전환,온실,가스,배출,감소,자원순환부문,폐기물,감량,활성,지속,가능,구축,자원,순환,체계,예상,강조,이철우,경상북도,지사,경북형,탄소,중립,프로젝트,지역,특성,반영,맞춤,전략,경북도,탄소중립,선도,핵심지역,자리매김,탄소,중립,프로젝트,도내,역량,집중,도민,기업,행정,원팀,탄소,중립,대한민국,구글,번역,번역,영문,기사,전문,번역,오류,Gyeongsangbuk-do,announced,pursue,tasks,focusing,buildings,detailed,tasks,reduce,greenhouse,gas,emissions,43%,2030,,focusing,transportation,agricultural,livestock,products,resource,circulation,sinks,industrial,revealed,major,strategies,major,transformation,regional,industrial,structure,carbon,neutrality,clean,transition,establishment,low-carbon,green,growth,system,green,technology,improvement,awareness,establishment,climate,crisis,adaptation,base,public,consensus,creation,main,contents,building,sector,gases,compared,emissions,2030,,150,000,tons,greenhouse,gases,reduced,compared,projected,emissions,renewable,energy,building,support,project,energy,self-sufficiency,infrastructure,const,ruction,project,green,remodeling,support,project,efficiency,transportation,sector,180,000,distributed,1,800,eco-friendly,hydrogen,vehicles,distributed,72,000,eco-friendly,electric,vehicles,units,lity,point,system,automobile,sector,addition,reduce,approximately,340,000,tons,greenhouse,gases.,livestock,fisheries,sector,planned,rojects,livestock-based,agricultural,energy,conversion,aquaculture,eco-friendly,energy,supply,projects,utilization,livestock,manure,biochar,resource,circulation,sector,planned,cr,eate,advanced,electronics,industry,green,convergence,cluster,extracts,refines,silicon,semiconductor,waste,resources,supplies,raw,material,secondary,battery,cathode,materials,minimize,increase,greenhouse,gas,emissions,addition,absorption,sector,announced,plans,create,sustainable,absorption,sources,creating,climate-responsive,urban,forests,afforestation,future,tree,species,response,climate,crisis,creation,green,forest,children,safety,expansion,forest,management,projects,creation,sea,forests,creation,blue,carbon,infrastructure,East,Sea,tons,greenhouse,absorb,370,000,tons,greenhouse,gases.,addition,plans,gases,tons,kW,Gyeongbuk,Province,plans,reduce,greenhouse,gases,3,000,tons,installing,5,000,kW,solar,power,generation,facilities,olar,power,public,buildings,reduce,greenhouse,gases,facilities,tons,installing,rainwater,utilization,facilities,store,reuse,rainwater.,expanding,carbon,neutrality,point,system,energy,sector,provides,entives,reduction,rate,water,gas,electricity,usage,plans,gases,tons,Gyeongbuk,Province,plans,reduce,greenhouse,gases,51,000,tons,2030.,particular,Gyeongbuk,Province,added,separately,promote,policies,Gyeongbuk,proactively,promote,industrial,sector,national,management,authority,considering,characteristics,Gyeongbuk,greenhouse,gas,emiss,Gyeongbuk,Province,plans,proactively,promote,greenhouse,gas,reduction,corporate,growth,policies,strategies,carbon,neutral,management,innovation,company,energy,transition,creation,smart,manufacturing,environment,trade,project,saying,best,secure,budgets,national,local,governm,ent,funds,project,proceed,smoothly.,Gyeongbuk,official,emphasized,future,Gyeongbuk,expected,change,significantly,implementation,plan,far,Sustainable,changes,expected,building,transportation,agriculture,livestock,fisheries,resource,circulation,sectors,particular,building,sector,energy,conversion,expansion,renewable,energy,expected,transportation,sector,shift,internal,combustion,engines,eco-friendly,vehicles,agriculture,livestock,fisheries,sector,reduction,greenhouse,gas,emissions,low-carbon,technology,development,conversion,resource,circulation,sector,sustainable,resource,circulation,system,expected,established,wa,ste,reduction,recycling,activation.,Gyeongsangbuk-do,Governor,Lee,Cheol-woo,Gyeongsangbuk-do,Carbon,Neutrality,Project,customized,strategy,reflects,characteristics,region,carbon,Gyeongsangbuk-do,establish,key,region,leading,carbon,neutrality.,added,carbon,neutrality,project,focus,province,capabilities,open,way,carbon-neutral,Republic,Korea,having,residents,businesses,administration</t>
  </si>
  <si>
    <t>경북도,43%,온실,가스,배출,43%,경북도,브리핑룸,도청,세계적,기후위기,글로벌,규제,종합,대응,프로젝트,경북,탄소,중립,2030년,대비,온실,가스,배출량,43%,감축,건물,수송,농축수산,자원순환,흡수원,산업부문,중심,46개,추진,건물,15만,예상,전망,배출량,대비,온실가스,감축,에너지,효율,수송,노후,경유,폐차,확대,탄소,중립,포인트,가입,34만,온실가스,감축,계획,농축수산,전환,축분,농업,에너지,보급사업,양식장,환경,에너지,보급,사업,지원사업,추진,자원순환,반도체,실리콘,추출,정제,원료,이차,전지,음극,소재,공급,첨단,전자,산업,녹색,융합,클러스터,조성,흡수원,기후,대응,도시숲,기후,위기,대응,미래,수종,조림,추진,37만,온실가스,계획,산업부문,탄소중립정책,국가,관리,권한,특성,온실,가스,배출,경북,주도적,추진,정책,수립,판단,전국,산업부문,추가,경영혁신,기업,탄소,중립,경영,혁신,에너지,전환,조성,스마트,제조,환경,탄소,무역,장벽,해소,가지,전략,주도적,온실,가스,감축,기업,동반,성장,정책,추진,계획,이철우,도지사,프로젝트,경북,탄소,중립,지역,특성,반영,맞춤,전략,탄소중립,선도,핵심지역,자리매김,탄소,중립,프로젝트,도내,역량,집중,주민,기업,행정,원팀,탄소,중립,대한민국</t>
  </si>
  <si>
    <t>고흥군의회,농업용수,관리,선진지,벤치마킹,수집,신안군,천사섬,방문,우수사례,전남,고흥군의회,의장,류제동,연구단체,고흥군,농업용수,대책,연구회,대표의원,박규대,신안군,농업용수,자료수집,관리,우수,사례,자료,수집,선진지,견학,13일,진행,선진지,견학,기후위기,변화,고흥군,농업,환경,대응,농업용수,효율적,관리,방안,마련,목적,이날,연구회,신안군,천사섬,수변공원,1호,차례,방문,신안군,공무원,신안군,사업,진행,설명,현장,연구회,침수피해,지역,저류지,수변공원,조성,민원해결,농업용수,확보,공원조성,효과,창출,수변공원,우수사례,심도,군정,접목,방안,고민,지역주민들,부지,확보,사업,건의,매입,저류지,저수지,진행,정책,신안군,농업용수,고흥군,농업용수,확보,방향,평가,의원,박규대,대표,신안군,우수,사례,확인,벤치마킹,고흥군,적합,농업용수,관리방안,도출,지속적,연구활동,전개,계획,고흥군,농업용수,대책,연구회,박규대,의원,대표,조영길,간사,김준곤,고건,의원,4명,구성</t>
  </si>
  <si>
    <t>경북도,2030년,감축,온실,가스,43%,탄소중립,실현,건물,수송,농축수산,자원순환,흡수원,산업,중심,5년,4조,투입,46개,추진,기후환경국장,박기완,경북도,기후,환경,국장,브리핑룸,도청,기후,위기,대응,경북,탄소,중립,프로젝트,설명,경북도,세계적,기후위기,글로벌,규제,종합,대응,탄소,중립,프로젝트,추진,핵심,2030년,대비,온실,가스,배출량,43%,감축,5년,4조,투입,건물,수송,농축수산,자원순환,흡수원,산업부문,중심,46개,추진,청정전환,탄소중립,대전환,지역,산업,구조,녹색기술,구축,저탄소,녹색,성장,체계,도민,공감,인식개선,적응,기후,위기,구축,산림경영,지속,가능,조성,탄소,흡수원,확보,4대,마련,건물부문,신재생,에너지,건물,지원,에너지,자급자족,인프라,구축,15만,전망,배출량,대비,사업,온실,가스,감축,수송,18만,폐차,노후,경유차,1천,수소차,보급,7만,전기차,보급,자동차,분야,탄소,중립,포인트,가입,확대,34만,온실가스,감축,농축수산,가축,분뇨,산업,농축산,에너지,전환,저탄소,구조,양식장,에너지,보급,이용활성화,축분,바이오차,이용,활성,지원사업,에너지,전환,지원,사업,추진,자원순환,2천,투입,원료,반도체,음극,소재,재활용,유기,통합,바이오가스,설치,사업,추진,증가분,온실,가스,배출량,증가,최소화,기후,위기,대응,경북,탄소,중립,프로젝트,추진,흡수원,경북도,제공,흡수원,도시,조성,기후,대응,도시,바다숲,확대,공공,청사,태양광,발전,시설,설치,수도,가스,전기,사용량,감축,인센티브,제공,지자체,국가,관리,권한,산업,지원,사업,박차,경영혁신,기업,탄소,중립,경영,혁신,에너지,전환,조성,스마트,제조,환경,해소,해외,시장,탄소,무역,장벽,전략,주도적,온실,가스,감축,기업,동반,성장,정책,추진,박기완,기후환경국장,지역,특성,반영,맞춤,전략,경북도,탄소중립,선도,핵심지역,자리매김,탄소,중립,프로젝트,도내,역량,집중,도민,기업,행정,원팀,탄소,중립,대한민국</t>
  </si>
  <si>
    <t>익산시,농민,익산,물폭탄,정부,농어촌공사,수해,피해,아시아투데이,박윤근,전북,익산시,농민들,익산시청,대책위원회,기후,재난,대책,위원회,출범,기후재앙,근본적,대책,마련,촉구,농업인들,이날,익산시,농업인,반복,기후변화,기후위기,농업기반,위협,상황,규정,농민들,농업단체들,기후,재난,대책위,결성,지속적,대책마련,목소리,이날,농업,단체,정부,농어촌공사,행정당국,대응,안일,임시방편적,수해,피해,악화,비판,산사태,농경지,주택,피해,위험,경고,산림당국,안전점검,무분별,산림,벌목,관리감독,목소리,대책위,수해대응,인프라,개선,농업,재해,대책,보상,재해,보험,분야,제기,항목,요구사항,제시,대응,인프라,구축,설치,금강,배수,펌프장,추가,추진,수로,확장,공사,금강,지천,상습,침수,지역,정비,침수,유발,요인,인프라,구축,적극,촉구,농업,재해,대책,피해,농업,시설,보상제도,실질적,피해,금액,보상,침수,가축,분뇨,처리,대책,침수지역,축산,시설,방수벽,설치,지원,주장,대책위,정부,농업,재해,법령,전면,개선,예산,투입,실질적,피해보상,익산시,정부,신속,복구,농민,생계,보장,영농,복원,적극,예산,지원,촉구,금강수계,침수피해,익산,북부,산사태,위험성,전문,연구용역,포함,심층적,정확,원인,규명,주장,이날,대책위,지방정부,공공기관,대상,실질적,대책,마련,촉구,중앙부처,방문,지후재난,대응,근본적,대책,수립,요청,계획,천명</t>
  </si>
  <si>
    <t>지구,자원,환경,도시,수원,가을,절기,입추,立秋,더위,기세,기후위기,대응,걱정,해결,당장,실천,가능,노력,자원,순환,자원,분리,배출,자원,선순환,확대,자원,순환,도시,수원시,자원,활용,활성,노력,시민,참여,소개,행정복지센터,평동,행정,복지,센터,통장협의회,대상,자원,순환,정책,설명회,참석자들,팜플렛,주민,참여,실천,자원,순환,지구,수원,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천,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주택,노후,밀집,주거지,자원,순환역,에코스테이션,24곳,배출시설,수거,거점,배출,시설,운영,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바이바이,플라스틱,챌린지,동참,기념촬영,이재준,수원,시장,탄소중립,완성,시민,참여,플라스틱,재활용품,분리배출,일상적,노력,탄소,배출,영향,김종화ㆍ강현수기자</t>
  </si>
  <si>
    <t>강기정,시장,한동훈,국민,대표,면담,현안,논의,국회,정당,지방정부,마련,협업,정책협약,제안,광주광역시,제공,강기정,광주광역,시장,국민,서울,중앙당사,한동훈,대표,지역,현안,논의,광주,발전,협력,요청,강기정,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광주시,대표,이날,한동훈,5,인공지능,공동,협력,인공,지능,AI,인공지능,실증밸리,조성,국산,인공,지능,AI,규모,반도체,도시,규모,검증,구축,지원,센터,구축,미래,자동차,핵심,부품,지원,공동,활용,플랫폼,확보,지역,미래,먹거리,국비,지원,요청,강기정,광주,시장,지역발전,국회,정당,협력,광주,인공지능,AI,산업,문화역량,만큼,광주,한동훈,국민,대표,광주시,정책협약,광주,노력</t>
  </si>
  <si>
    <t>시장,한동훈,국힘,대표,면담,현안,논의,국회,정당,지방정부간,정책협약,제안,강기정,광주,시장,국민,서울,중앙당사,한동훈,대표,지역,현안,논의,광주,발전,협력,요청,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시장,지역발전,국회,정당,협력,광주,인공지능,AI,산업,문화역량,만큼,광주,대표,광주시,정책협약,광주,노력,광주시,이날,대표,5,인공지능,공동,협력,인공,지능,AI,인공지능,실증밸리,조성,국산,인공,지능,AI,규모,반도체,도시,규모,검증,구축,지원,센터,구축,미래,자동차,핵심,부품,지원,공동,활용,플랫폼,확보,지역,미래,먹거리,국비,지원,요청</t>
  </si>
  <si>
    <t>강기정,시장,한동훈,국민,대표,면담,강기정,광주광역,시장,국민,서울,중앙당사,한동훈,대표,지역,현안,논의,광주,발전,협력,요청,시장,기후대응,산업,복지,일자리,노동,국가,핵심,현안,분야,협력,광주시,정당,정책협약,제안,지역소멸,저출생,고령화,기후위기,국가,현안,해결,지방정부,신속,정책,추진,만큼,국가,균형,발전,지방분권,제도,개선,국회,정당,지방정부,협업시스템,지방,정부,협업,강기정,광주,시장,지역발전,국회,정당,협력,광주,인공지능,AI,산업,문화역량,만큼,광주,한동훈,국민,대표,광주시,정책협약,광주,노력</t>
  </si>
  <si>
    <t>경북도,2030년,감축키로,온실,가스,43%,감축,키로,발표국가감축목표치,경북,탄소,중립,프로젝트,국가,감축,3%포인트,감축5년,4조,총력전,예산,확보,여름,폭염,전국,경북도,온실,가스,감축,경북도,2030년,대비,온실,가스,배출량,국가,40%,43%,감축,프로젝트,경북,탄소,중립,13일,경북도,2030년,산업계,제외,온실,가스,배출량,43%,감축,흡수원,건물,수송,농축수산,자원,순환,감축,사업,주체,국가,중소기업,산업부문,46개,마련,추진,경북,온실,가스,배출량,7,900만,전국,1인,배출량,28.8톤,구미국가산업단지,포스코포항제철소,포항철강단지,온실가스,배출,영향,경북,온실,가스,배출량,산업부문,차지,비중,65.3%,정부,2030년,산업부문,제외,분야,우리나라,온실가스,우리나라,온실,가스,40%,산업부문,11.4%,감축,경북도,국가,감축,43%,감축,경북도,달성,온실,가스,감축,지역산업,청전산업구조,대전환,녹색기술,도민공감,저탄소,녹색,성장,체계,구축,인식개선,기후,위기,적응,구축,산림경영,지속가능,탄소,흡수원,조성,확보,4대,마련,부문별,건물부문,2030년,신재생,에너지건물지원사업,에너지자급자족인프라구축사업,그린리모델링지원사업,15만,감축,수송부문,2030년,노후,경유,폐차,수소차,보급,7만,전기차,000대,보급,탄소중립포인트제,자동차분야,2만,000대,34만,감축,농축수산,전환,축분,농업,에너지,보급사업,양식장,환경,에너지,보급,사업,활용,축분,바이오차,에너지화,3만,자원순환,2030년,2,726억,투자,폐반도체,실리콘,추출,이차전지음극소재,활용,첨단,전자,산업,녹색,융합,클러스터,조성,유기성폐자원,발생,메탄가스,에너지화,설치사업,유기,통합,바이오가스,설치,사업,추진,탄소중립,배출,흡수,이산화탄소,만큼,배출량,확충,만큼,흡수원,중요,분야,경북도,흡수원,확충,조성,기후,대응,도시,기후,위기,대응,미래,수종,조림,조성,자녀,안심,그린숲,사업,확대,바다숲,조성,사업,환동,조성사업,블루카본,인프라,조성,사업,37만,흡수,계획,경북도,국가,감축,주체,산업부문,감축계획,마련,추진,중소기업,배출권,거래,자체,감축,역량,컨설팅,만큼,감축,전략,재생,에너지,전환,비즈니스모델,순환경제,활용,비즈니스,모델,각종,지원,계획,경북도,프로젝트,실행,5년,4조,예산,추산,이철우,경북,지사,프로젝트,경북,탄소,중립,지역,특성,반영,맞춤,전략,경북도,탄소중립,선도,핵심지역,자리매김,탄소,중립,프로젝트,도내,역량,집중,도민,기업,행정,원팀,탄소,중립,대한민국</t>
  </si>
  <si>
    <t>농어촌,公社,음성지사,2024년,수질,오염,사고,대비,통합방제,훈련,충북일보,한국농어촌공사,음성,지사,생극,금정저수지,통합방제훈련,수질,오염,사고,통합방제,훈련,이날,훈련,도로,저수지,상류부,유조차,전복,기름,유출,고수온,영향,생성,발생,녹조,대량,가상상황,상황별,오일휀스,설치,흡착포,살포,살포,녹조,제거제,후속조치,진행,통합방제단,충북,북부,음성,충주제천단양,괴산증평,진천지사,유관기관,훈련,참석</t>
  </si>
  <si>
    <t>이재준,수원,시장,시장,자원,순환,가을,절기,입추,立秋,더위,기세,기후위기,대응,걱정,해결,당장,실천,가능,노력,자원,순환,자원,분리,배출,자원,선순환,확대,자원,순환,도시,수원시,자원,활용,활성,노력,시민,참여,소개,주민,참여,실천,자원,순환,지구,수원,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천,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주택,노후,밀집,주거지,자원,순환역,에코스테이션,24곳,배출시설,수거,거점,배출,시설,운영,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탄소중립,완성,시민,참여,플라스틱,재활용품,분리배출,일상적,노력,탄소,배출,영향</t>
  </si>
  <si>
    <t>체감,기후,위기,광주,광산구,생태,전환,교육,인기,관할,광주,광산구,초등학교,대상,생태전환교육,진행,광산구,광산구,제공광주광역시,학생들,대상,진행,생태,전환,교육,신청자,상반기,2배,증가,광산구,광산구,19일,생태전환교육,모집,결과,중학생,학급,상반기,933명,대비,신청자,광산구,제공,생태전환교육,관심도,학생들,교육,만족도,중학교,교육과정,변화,미래,세대,기후,위기,대응,생태전환교육,강조,그동안,광산구,지속,가능,미래,교육,시대,기후,위기,방식,학교,교육,일상화,생태,중심,사고,전환,가능,마을,학교,연계,실천,협력,교육,강조,대표적,우수,사례,호남대학교,업무협약,기후위기,보건,위생,성인지감수,마음,건강,기후,위기,주제,그림책,청소년,세계,시민,교육,마을,교육,활동가,학교,교사,마을,생태,교과,친구,풍영정천,제작,광산구,관계자,생태전환교육,학생들,일상생활,실천,실질적,의미,교육,참여,지역,학생,지속,가능,미래,교육,지원,계획</t>
  </si>
  <si>
    <t>한국농어촌공사,음성지사,수질,오염,사고,통합방제,훈련,중부매일,서인석,한국농어촌공사,음성,지사,지사장,정재우,도내,북부,통합방제단,음성,충주제천단양,괴산증평,진천지사,유관기관,참석,생극,음성,금정저수지,2024년,수질,오염,사고,통합방제,훈련,이날,훈련,도로,저수지,상류부,유조차,전복,기름,유출,고수온,영향,생성,발생,녹조,대량,가상,상황,상황,단계,상황,오일휀스,설치,흡착포,살포,살포,녹조,제거제,후손조치,진행,통합방제,훈련,예기,수질,오염,사고,발생,신속,초기,대응,확산,방지,방제,대응,역량,강화,중점,정재우,음성,지사장,통합방제,훈련,발생,초기대응,수질,오염,사고,발생,초기,대응,방제,대응,역량,계기,농업,용수,공급,수질,오염,사고,발생,선제적,대처,피해,최소화,최선</t>
  </si>
  <si>
    <t>시흥도시공사,경기도,탄탄,공동캠페인,업무,협약,체결,시흥도시공사,경기도,탄탄,공동캠페인,업무협약,MOU,경기도자원봉사센터,체결,공사,협약취지,기후,위기,극복,지속,가능,발전,경기도,탄탄,공동캠페인,경기도자원봉사센터,도내,공공,기관,기업,협력,공공,re100,마련,기후,위기,대응,회사,가정,실천,캠페인,자원,순환,행동,공사,캠페인,참여,기후,위기,극복,추진,전략,파트너십,구축,탄소,중립,실천,개선,인간중심,온라인,홍보,인간,중심,환경,사회,책임,ESG경영,노력,경기도,지속가능,발전,극복,기후,위기,녹색,환경,회복,실질적,활동,동참,약속,정동선,사장,업무협약,기후,위기,극복,녹색,환경,회복,실천,ESG,경영,적극,동참,기사,구글,번역,번역,영문,기사,전문,구글번역,이해도,노력,영문,번역,오류,전제,following,full,text,English,article,translated,Google,Translate,Google,Translate,hard,Break,News,Gyeonggi,Nambu,Siheung,Reporter,Lee,Gwi-seon,Siheung,Urban,Development,Corporation,signed,business,agreement,MOU,Gyeonggi-do,Tan-tandaero,Joint,Campaign,Gyeonggi-do,Volunteer,Center.,purpose,resource,circulation,action,campaign,practiced,companies,corporation,promised,actively,participate,establishing,strategic,partnership,promote,overcoming,climate,crisis,online,promotion,practice,improvement,carbon,neutrality,efforts,ESG,management,fulfills,human-cent,ered,environmental,social,responsibility,practical,activities,sustainable,development,Gyeonggi-do,overcoming,climate,crisis,restoring,President,Jeong,Dong-seon,business,agreement,crisis,restore,green,actively,participate,practicing,ESG,management,overcome,climate,crisis,restore,green,environment.</t>
  </si>
  <si>
    <t>제주삼다수,폭염,취약,계층,생수,지원,5년,누적,만병,제주특별자치도개발공사,환경부,주관,기후,위기,폭염,지원사업,적응,취약,계층,지원,사업,폭염,취약,가구,삼다수,2만,지원,13일,제주개발공사,지원기업,물품,홀몸어르신,계층,세대,전달,제주개발공사,2020년,환경부,연속,취약계층,혹서기,대비,취약,계층,제주삼다수,기부,2022년,지원사업,한파,대응,지원,사업,참여,폭염,생수,한파,대비,누적,기부,기준,27만,사장,백경훈,제주개발공사,여름철,폭염,고통,취약,계층,주민,어려움,조금,도움,5년,제주삼다수,지원,도움,지원</t>
  </si>
  <si>
    <t>경북도,온실,가스,배출량,43%,감축,경북형,탄소,중립,프로젝트,추진,4대,전략,46개,추진,경북도,2030년,대비,온실,가스,배출량,43%,감축,46개,추진,브리핑룸,도청,세계적,기후위기,글로벌,규제,종합,대응,프로젝트,경북,탄소,중립,청정전환,탄소중립,녹색기술,지역,산업,구조,녹색,도민공감,저탄소,녹색,성장,체계,구축,인식개선,기후,위기,적응,구축,산림경영,지속가능,탄소,흡수원,조성,확보,4대,제시,2030년,신재생,에너지건물지원사업,에너지자급자족인프라구축사업,그린리모델링지원사업,15만,전망,배출량,대비,온실가스,감축,건물,에너지,효율,노후,경유,폐차,수소차,보급,7만,전기차,보급,탄소중립포인트제,자동차분야,2만,가입,확대,34만,온실가스,감축,계획,에너지,전환,지원,사업,3만,온실,가스,감축,반도체,실리콘,추출,정제,원료,이차,전지,음극,소재,공급,첨단,전자,산업,녹색,융합,클러스터,조성,유기성폐자원,발생,메탄가스,설치사업,유기,통합,바이오가스,설치,사업,추진,온실,가스,배출량,증가,최소,조성,기후,대응,도시,기후,위기,대응,미래,수종,조림,조성,자녀,안심,그린숲,사업,확대,바다숲,조성,사업,환동,조성사업,블루카본,인프라,조성,사업,지속가능,흡수원,조성,37만,온실가스,흡수,계획,노후,공공,청사,태양광,신재생,에너지,지원사업,발전,시설,설치,지원,사업,2030년,발전시설,5000kW,태양광,발전,시설,3000톤,온실,가스,감축,빗물,저장,재사용,빗물,이용,시설,설치,사업,감축안,온실,가스,감축,구상,에너지,분야,탄소,중립,포인트,가입,확대,2030년,5만,온실가스,감축,예정,이철우,경북도,지사,프로젝트,경북,탄소,중립,지역,특성,반영,맞춤,전략,사업,추진,탄소중립,선도,핵심지역</t>
  </si>
  <si>
    <t>진천군,진행,에코,머니,사업,탄소중립,생활,실천,혜택,제공,충북,진천군,대응,기후,위기,사업,생거진천,에코,머니,진행,13일,사업,특화,활동사진,웹페이지,등록,일정,포인트,적립,자전거,만보,텀블러,사용,일회용품,사용,활동,가지,포인트,적립,3분기,600포인트,4분기,400포인트,탄소,중립,포인트,에너지,제도,가정,상업시설,전기,수도,도시가스,에너지,사용량,10만,연간,최대,성과급,지급,사항,환경과,문의,관계자,군민,기후,위기,인식,에코머니,제도,탄소,중립,포인트,동참</t>
  </si>
  <si>
    <t>울산교육청,해양,생태,위협,폐장난감,개최,변신,전시회,아시아투데이,차재욱,울산광역시교육청,울산,기후,위기,대응,교육,센터,13일,8일,환경실천관,장난감,폐플라스틱,작품,전시회,전시,해양,생물,영상,상영,전시,울산,지역,사회,기업,코끼리,공장,학생,학부모,일반시민들,기후,위기,전시회,플라스틱,해양생태계,주제,장난감,폐플라스틱,혹등고래,바다거북,펭귄,해양,생물,전시,재활용,장난감,플라스틱,영상,상영,해양,생물,900여,장난감,플라스틱,활용,높이,최대,1.2,크기,사용,고장,장난감,기부,제작,센터,관계자,전시회,플라스틱,쓰레기,해양생태계,영향,미세플라스틱,인간,위험성,계기,환경문제,공감대,형성,지속가능,미래,해결,방안,모색,기회</t>
  </si>
  <si>
    <t>경북도,18만,노후,경유차,폐차,온실,가스,배출량,43%,감축,탄소,중립,프로젝트,추진,경북도,2030년,온실,가스,배출량,43%,감축,탄소,중립,프로젝트,추진,13일,탄소중립,대전환,지역,산업,구조,구축,저탄소,녹색,성장,체계,인식개선,적응,기후,위기,구축,지속,가능,확보,탄소,흡수원,전략,5년,4조,투입,예정,건물,수송,농축산,자원순환,흡수원,산업,6대,46개,사업,시행,계획,사업,신재생,에너지,건물,지원,에너지,자급자족,인프라,구축,노후,경유,폐차,수소차,보급,7만,전기차,보급,추진,가축,분뇨,산업,농축산,에너지,전환,저탄소,구조,원료,반도체,음극,소재,재활용,도시,조성,기후,대응,도시,바다숲,확대,공공,청사,태양광,발전,시설,설치,수도,가스,전기,사용량,감축,인센티브,제공,기업,협력,탄소,중립,경영,혁신,조성,스마트,제조,환경,해외,시장,탄소,규제,대응,추진,지역,기업,동반,성장,지원,방침,원활,사업,추진,국비,지방비,예산,확보,최선,계획,기후환경국장,박기완,경북도,기후,환경,국장,지역,특성,반영,맞춤,탄소,중립,프로젝트,추진,신재생,에너지,생산,사용,확대,친환경,중심,전환,농축산,구축,자원,순환,체계,조성,탄소,흡수원,확대,효과</t>
  </si>
  <si>
    <t>진주시,자원,봉사,활동,지원,사업,자원,봉사,소식지,동행,발행,전국,장애인,체전,자원,봉사,추진,경남,진주시,지원사업,자원,봉사,활성,지원,사업,프로그램,추진,자원봉사활동,체계적,활성화,분위기,자원,봉사,참여,확산,노력,13일,상반기,지역사회,해결,지역,사회,지원,자원,봉사,단체,봉사,활동,사업,참여율,청소년,자원,봉사,참여율,청소년,자원,봉사,교육,운영,기후,위기,대응,상대동자원봉사,캠프,사업,발행,자원,봉사,소식지,전국,장애인,체전,자원,봉사,운영,자원,봉사자,한마음,대회,자원봉사,자원,봉사,동행,진주시,진주시자원봉사센터,설립,자원봉사활동,체계적,활성화,시민역량,강화,사회문제,해결,공동체,구축,중요,역할,상반기,지역사회,해결,자원,봉사,문화,확산,자원봉사단체,공익,활동,자원,봉사,우수,프로그램,사업,추진,자원,봉사,단체,5100만,지원,30개,봉사단체,김장,행사,사업비,지원,조성,지역,사회,분위기,자원,봉사,활동,다양화,도모,예정,자원봉사활동,가치,자원봉사자,자긍심,고취,할인,가맹점,운영,안심,봉사활동,전념,가입,자원,봉사,종합,보험,표창,우수,자원,봉사자,자원봉사자,사기,진작,혜택,지원,주목,진주시자원봉사단체협의회,협력,자원,봉사증,소지자,이용,할인가맹점,발굴,상반기,신규,개소,등록,고취,자원,봉사,의식,지속적,봉사,활동,참여,유도,자원,봉사자,역량,강화,도모,자원봉사교육,상반기,청소년,도모,인성,함양,봉사,참여,확산,전문강사,초빙,1373명,학교,학생,대상,청소년,자원,봉사,교육,추진,호응,김기식,복지,여성,국장,자원봉사,네트워크,활용,협력체계,구축,운영,자원,봉사,프로그램,참여,홍보,지속적,추진,자원봉사자,지역사회,세상,자원,봉사,참여,분위기,확산,기여,노력,진주시</t>
  </si>
  <si>
    <t>센터,군위군,부계면,기후,프로그램,진행,군위군,부계면다함께돌봄센터,대구,지방,기상청,운영,프로그램,기후,변화,체험,실천,기후,지원,사업,선정,이용,아동,대상,프로그램,진행,프로그램,지역,아동,센터,대구지원단,협조,대구,지역,아동센터,선정,대응,기후,위기,취약,아동,대상,기후위기,대응,역량,강화,사업,프로그램,강의,기후,변화,과학,이해,탐방,대구,지방,기상청,현장,국립대,구기상,과학관,관람,기후변화,현장,열대,과수,재배,청도,꿈그린농원,방문,바나,푸딩,체험,탄소,중립,실천,다짐,설문조사,진행,부계면다함께돌봄센터,센터장,이선미,체험,계기,아이들,기후위기,인식,기후변화,관심,자리,기후,어린,그림,공모전,참여,계획</t>
  </si>
  <si>
    <t>가마솥,더위,익산시,농민,피켓,정부,성토,까닭,물폭탄,정부,대응,언발,오줌,가마솥,더위,전북특별자치,익산시,농민들,익산시청,대책위원회,기후,재난,대책,위원회,출범,기후재앙,근본적,대책,마련,촉구,익산시,농업인,반복,기후변화,기후위기,기후재난,기후재앙,급변,농업기반,위협,상황,농민들,농업단체들,기후,재난,대책위,결성,지속적,대책마련,목소리,배경,수해,정부,농어촌공사,환경부,대응,안일,임시방편,지적,정부,대응,수해,피해,악화,대책위,주장,대책위,기자회견,정부,안일,대응,직공,수해,피해,단순,자연재해,주민,생존,위협,농업,붕괴,기후재앙,정부,농어촌공사,행정당국,대응,안일,임시방편적,수해,피해,악화,비판,대책위,산사태,농경지,주택,피해,위험,경고,산림당국,안전점검,무분별,산림,벌목,관리감독,비판,대책위,수해대응,인프라,개선,농업,재해,대책,보상,재해,보험,분야,제기,항목,요구사항,제시,대응,인프라,구축,설치,금강,배수,펌프장,추가,추진,수로,확장,공사,금강,지천,상습,침수,지역,정비,침수,유발,요인,인프라,구축,적극,주문,농업,재해,대책,피해,농업,시설,보상제도,실질적,피해,금액,보상,침수,가축,분뇨,처리,대책,침수지역,축산,시설,방수벽,설치,지원,주장,대책위,정부,농업,재해,법령,전면,개선,예산,투입,실질적,피해보상,익산시,정부,신속,복구,농민,생계,보장,영농,복원,적극,예산,지원,촉구,대책위,기후변화,기후위기,단어,기후위기,기후재난,기후재앙,보편화,정부,관행적,예산편성,대응,기후재난,대응,근본적,대책,수립,강조,익산,지역,농업인,익산,재난,청정,지역,자부심,옛말,침수피해,집중호우,익산,지리,지형,하천,배수,시설,농지,임야,정확,피해,원인,파악,실정,지적,대책위,금강수계,침수피해,익산,북부,산사태,위험성,전문,연구용역,포함,심층적,정확,원인,규명,주장,대책위,관계자,지방정부,공공관,대상,실질적,대책,마련,촉구,중앙부처,방문,지후재난,대응,근본적,대책,수립,요청,계획</t>
  </si>
  <si>
    <t>환경부,기상청,지원,야외,공공,근로자,폭염,대응,물품,환경부,기상청,야외,공공,근로자,쉼터,이동식,폭염,점검,취약계층,한편,기후,위기,취약,계층,대상,폭염,대응,물품,지원,행동,요령,안내,환경부,차관,이병화,환경부,장동언,기상청장,대전,서구,샘머리공원,설치,야외,공공,근로자,이동식,폭염,쉼터,운영,현장,점검,공동,폭염,대응,지원,차관,현장,방문,이동식,폭염,쉼터,도로변,공원,광범위,지역,이동,야외,근로자,폭염,직접적,영향,현실,감안,바퀴,컨테이너형,냉난방기,의자,내부,설치,환경부,한국환경산업기술원,기업,시민단체,협력,1000여,전국,취약,가구,대상,기후,변화,활동가,컨설턴트,소재,여름,이불,부채,양산,생수,도라지차,폭염,대응,물품,지원,행동요령,안내,계획</t>
  </si>
  <si>
    <t>2030년,감축,온실,가스,43%,경북도,4조,투입,지역맞춤,경북,탄소,중립,프로젝트,전략,46개,경북도,2030년,4조,투자,온실,가스,배출량,대비,43%,감축,경북도,브리핑실,도청,세계,기후,위기,글로벌,규제,종합적,대응,프로젝트,경북,탄소,중립,감축,온실,가스,배출량,건물,수송,농축수산,자원순환,흡수원,산업,중심,46개,추진,목표달성,청정,전환,탄소,중립,지역,산업,구조,녹색,저탄소,녹색,성장,체계,구축,도민,공감,인식,개선,기후,위기,적응,구축,산림경영,지속,가능,탄소,흡수원,조성,확보,4대,마련,건물,2030년,신재생,에너지,건물,지원,사업,구축사업,에너지,자급,자족,인프라,구축,사업,지원사업,그린,리모델링,지원,사업,전망,배출량,대비,온실가스,감축,건물,에너지,효율,수송,2030년,18만,폐차,노후,경유차,수소차,보급,7만,전기차,보급,포인트제,탄소,중립,포인트,자동차,분야,2만,가입,확대,34만,온실가스,감축,계획,농축수산,축분,농업,에너지,전환,보급사업,양식장,환경,에너지,보급,사업,이용,축분,바이오차,에너지,전환,지원,사업,3만,온실가스,감축,자원순환,2030년,2726억,투자,반도체,실리콘,추출,정제,2차,전지,원료,음극,소재,공급,첨단,전자,산업,녹색,융합,클러스터,조성,유기,발생,메탄가스,에너지화,유기,통합,바이오,가스,설치,사업,추진,증가분,온실,가스,배출량,증가,최소화,계획,흡수원,도시,조성,기후,대응,도시,기후,위기,대응,미래,수종,조림,자녀안심,조성,사업,확대,바다,조성,바다,환동,조성사업,블루카본,인프라,조성,사업,37만,온실가스,흡수,계획,생활실천,도민,공감,생활,실천,노후,공공,청사,태양광,신재생,에너지,지원사업,발전,시설,설치,지원,사업,2030년,발전시설,5000KW,태양광,발전,시설,설치,설치사업,3000t,,빗물,이용,시설,설치,사업,3t,온실가스,감축,계획,수도,가스,감축률,전기,사용량,감축,인센티브,제공,에너지,분야,탄소,중립,포인트,가입,확대,5만,온실가스,감축,계획,이철우,경북,지사,프로젝트,경북,탄소,중립,지역,특성,반영,맞춤,전략,경북도,탄소,중립,선도,핵심지역,자리매김</t>
  </si>
  <si>
    <t>제주삼다수,폭염,취약,가구,생수,지원,동참,환경부,주관,폭염,대응,취약,계층,지원,사업,제주특별자치도개발공사,환경부,주관,기후,위기,폭염,지원사업,적응,취약,계층,지원,사업,폭염,취약,가구,삼다수,2만,지원,13일,제주개발공사,지원기업,물품,연일,폭염,건강,위협,홀몸어르신,계층,세대,전달,예정,제주개발공사,2020년,환경부,연속,취약계층,혹서기,대비,취약,계층,제주삼다수,기부,2022년,지원사업,한파,대응,지원,사업,참여,폭염,생수,한파,대비,누적,기부,기준,27만,사장,백경훈,제주개발공사,여름철,폭염,고통,취약,계층,주민,어려움,조금,도움,5년,제주삼다수,지원,도움,지원</t>
  </si>
  <si>
    <t>경북,탄소,중립,프로젝트,추진,녹색성장,선도,기후환경국장,경북도,박기완,기후,환경,국장,경북,탄소,중립,프로젝트,이규현,경북도,브리핑룸,도청,5년,4조,투자,프로젝트,경북,탄소,중립,2030년,대비,온실,가스,배출량,43%,감축,건물,수송,농축수산,자원순환,흡수원,산업부문,중심,46개,추진,계획,달성,청정전환,탄소중립,녹색기술,지역,산업,구조,녹색,도민공감,저탄소,녹색,성장,체계,구축,인식,개선,기후,위기,적응,구축,산림경영,지속가능,탄소,흡수원,조성,확보,전략,추진,마련,프로젝트,경북,탄소,중립,프로젝트,추진,전략,경북도,제공,건물,신재생,에너지건물,지원사업,구축사업,에너지,자급자족,인프라,구축,사업,그린리,모델링,지원,사업,추진,수송,18만,노후,경유차,폐차,수소차,보급,7만,전기차,보급,탄소중립포인트제,자동차분야,2만,가입,농축수산,전환,축분,농업,에너지,보급사업,양식장,환경,에너지,보급,사업,축분,바이오차,이용,활용,에너지,전환,지원,사업,자원순환,반도체,실리콘,추출,정제,원료,이차,전지,음극,소재,공급,첨단,전자,산업,녹색,융합,클러스터,조성,흡수원,조성,기후,대응,도시,바다숲,조성,사업,환동,블루카본,인프라,조성,사업,도민,공감,생활,실천,2030년,5천,kW,태양광,발전,시설,설치,3천,온실,가스,감축,빗물,저장,재사용,빗물,이용,시설,설치,사업,기후환경국장,경북도,박기완,기후,환경,국장,이날,산업,탄소중립정책,국가,관리,권한,특성,온실,가스,배출,경북,주도적,추진,정책,수립,판단,전국,지자체,산업부문,추가,설명,경영혁신,기업,탄소,중립,경영,혁신,에너지,전환,조성,스마트,제조,환경,탄소,무역,장벽,해소,전략,경북도,주도적,온실,가스,감축,기업,동반,성장,정책,추진,계획,산업부문,추진,감축,전략,컨설팅,시작,감축사업,활성화,감축사업,실증화,감축활동,내실화,전략,프로젝트,경북,탄소,중립,2024년,5년,4조,재정,소요,추정,이철우,경상북도,지사,프로젝트,경북,탄소,중립,지역,특성,반영,맞춤,전략,경북도,탄소중립,선도,핵심지역,자리매김,프로젝트,도내,역량,집중,도민,기업,행정,탄소,중립,대한민국</t>
  </si>
  <si>
    <t>울산교육청,해양,생태,위협,장난감,변신,전시회,개최,장난감,폐플라스틱,작품,전시회,전시,폐플라스틱,활용,해양,생물,울산시교육청,교육감,천창수,울산기후위기대응교육센터,13일,8일,센터,환경실천관,장난감,폐플라스틱,작품,전시회,울산교육청,울산,지역,사회,기업,코끼리,공장,학생,학부모,일반시민들,기후,위기,전시회,기획,전시회,플라스틱,해양생태계,주제,장난감,폐플라스틱,혹등고래,바다거북,펭귄,해양,생물,전시,재활용,장난감,플라스틱,영상,상영,전시,해양,생물,900여개,장난감,플라스틱,활용,높이,최대,1.2,크기,사용,고장,장난감,기부,제작,센터,관계자,전시회,플라스틱,쓰레기,해양생태계,영향,미세플라스틱,인간,위험성,계기,환경문제,공감대,형성,지속가능,미래,해결,방안,모색,기회,영남취재본부</t>
  </si>
  <si>
    <t>수원시,실천,시민,중심,자원,순환,이재준,수원,특례,시장,바이바이,플라스틱,챌린지,동참,기념촬영,수원시,제공,가을,절기,입추,立秋,더위,기세,기후위기,대응,걱정,해결,당장,실천,가능,노력,자원,순환,자원,분리,배출,자원,선순환,확대,자원,순환,도시,수원시,자원,활용,활성,노력,시민,참여,소개,주민,참여,실천,자원,순환,지구,수원,8일,수원시,평동,행정,복지,센터,강당,50명,통장들,삼삼오오,회의,책상,분리배출,교환,유용,가입,탄소,중립,포인트,방법,실천,홍보물,탄소중립,자원,순환,주제,강의,시작,강의,강사,탄소,중립,전문,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천,사업,활성,폐기물,배출법,기회,구별,전문,강사,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자원,순환역,관리,인력,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주택,노후,밀집,주거지,자원,순환역,에코스테이션,24곳,배출시설,수거,거점,배출,시설,운영,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부서,수원시,실무,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시,화재,원인,별도,수거,배출,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봉투,소각,종량제,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탄소중립,완성,시민,참여,플라스틱,재활용품,분리배출,일상적,노력,탄소,배출,영향</t>
  </si>
  <si>
    <t>진천군,생거진천,에코머니,사업,추진,충북일보,진천군,대응,기후,위기,사업,생거진천,에코머니,진행,에코머니,사업,진천군민,참여,지역,특화,사업,활동사진,웹페이지,등록,일정,포인트,적립,포인트,적립,활동,자전거,만보,텀블러,사용,일회용품,사용,가지,활동,포인트,활동,도표,혜택,지급,포인트,기준,포인트,포인트,탄소,중립,실천,커피,쿠폰,별도,진행,국민,대상,탄소,중립,포인트,에너지,제도,가정,상업시설,전기,수도,사용량,도시가스,에너지,10만,연간,최대,성과급,지급,관계자,군민,기후,위기,인식,에코머니,제도,탄소,중립,포인트,동참</t>
  </si>
  <si>
    <t>제주삼,다수,폭염,취약,가구,삼다수,지원,제주특별자치도개발공사,폭염,위약,가구,삼다수,지원,사각지대,단비,제주삼다수,생산,판매,제주개발공사,환경부,주관,기후,위기,폭염,지원사업,적응,취약,계층,지원,사업,폭염,취약,가구,삼다수,2만,지원,13일,제주개발공사,서구청,대전,기부물품,전달식,연일,폭염,건강,위협,홀몸어르신,계층,세대,삼다수,전달,예정,제주개발공사,2020년,환경부,연속,취약계층,혹서기,대비,취약,계층,제주삼다수,기부,2022년,지원사업,한파,대응,지원,사업,참여,폭염,생수,한파,대비,누적,기부,기준,사장,백경훈,제주개발공사,폭염,고통,취약,계층,주민,어려움,5년,제주삼다수,지원,제주삼다수,도움,지원,기사제보,카카오톡,한라일보,한라일보,검색,채널,추가,전화,문자,이메일,hl,ihalla.com,한라일보,바로가기,유튜브,구독,바로,가기</t>
  </si>
  <si>
    <t>지구,미안,수원특례시,시민,중심,자원,순환,지구,동참,전문교육,탄소,중립,강사,전문,교육,운영,배출,거점,높여,시민,실천,의지,일회용품,다회용품,사용,제도,운영,종이팩,폐건전지,유용자원,분리배출,재활용,가을,절기,입추,立秋,더위,기세,기후위기,대응,걱정,해결,당장,실천,가능,자원,순환,노력,자원,분리,배출,자원,활용,선순환,확대,자원,순환,환경,도시,수원시,자원,활용,활성,노력,시민,참여,소개,주민,참여,자원,순환,실천,지구,수원,8일,강당,수원시,평동,행정,복지,센터,50명,통장들,삼삼오오,회의,책상,분리배출,교환,유용,가입,탄소,중립,포인트,방법,실천,홍보물,탄소중립,자원순환,주제,강의,시작,강의,탄소,중립,전문,강사,100년,인천공항,사과산지,옛날,대구,충주,유명,북쪽,기후변화,피부,설명,탄소중립,기후변화,대응,수원시,정책,주민,실천,방법,소개,강의,참석,통장,자원순환,중요성,자원순환,필요성,방법,어르신들,동참,노력,수원시,44개,자원,순환,정책,설명회,진행,주민자치회,통장협의회,단체원,대상,자원순환,필요성,주민,참여,90회,설명회,진행,2천,사업,활성,폐기물,배출법,기회,구별,강사,전문,강의,설명회,동별,자율,병행,방식,자원순환,확산,계획,자원순환,노력,주민,주체적,참여,자원순환역,효과적,운영,세류2동,연립주택,설치,자원순환역,대표적,세류,자원,순환,종량제봉투,음식물쓰레기,투명,페트병,일반,플라스틱,비닐,스티로폼,종이,폐기물,구분,폐기물,현장,배치,인력,자원,순환역,관리,규모,주택가,골목,위치,자원순환역,공동,주택,단지,배출,장소,관리,원래,장소,쓰레기,불법,투기,몸살,자투리,공간,무분별,투기,쓰레기들,인근,주민,세월,창문,고통,2년,자원순환역,설치,마을,변화,시작,폐기물,정확,분류,습관,마을,전체적,주민들,자원순환역,삼삼오오,정담,주민,자원순환역,설치,동네,주민들,관리,인력,배치,분리,배출,방법,수원시,세류2동,노후,주택,밀집,주거지,자원,순환역,에코스테이션,24곳,수거,거점,배출,시설,운영,일회용품,다회,용기,사용,경험,확산,자원,순환,노력,기본,일회용품,사용,가구,배달,소비,확산,폭발적,사용량,증가,일회용품,탄소,중립,실천,첫걸음,수원시,공공기관,일회용품,적극,다회용품,사용,수원시,축제,행사,회의,진행,사용,다회용품,적극,장려,수원시,실무,부서,규모,행사,추진,원칙,다회용,사용,지원,67회,행사,2만,다회용,사용,7월,62회,행사,7천,사용,회용,사용,저감,효과,스포츠,경기장,장례식장,일회용품,사용,일반적,다중이용시설,다회,용기,사용,촉진,프로,야구,수원,연고,구단,홈구장,KT위즈파크,매장,63경기,13만,다회용기,사용,매장,확대,상반기,11만,다회용기,활용,장례식장,수원시연화장,다회용기,사용,유도,일회용품,조문객들,다회용기,경험,기회,공공청사,광교동,인계동,일대,배달음식,다회용기,사용,음식점,광교동,개소,인계동,개소,참여,광교동,개소,인계동,개소,배달,다회,용기,활용,동참,소비자,이용,음식,배달,사용,다회,용기,선택,주문,할인쿠폰,인센티브,제공,방식,유용,생활폐자원,지구,자원순환,가계,폐건전지,종이팩,생필품,교환,폐건전지,처리,중요,품목,매립,리튬,카드뮴,중금속,유출,부식,환경오염,원인,재활용,아연,니켈,유가,금속,활용,장신구,철강,재료,유용,자원,수원시,44개,행정복지센터,자원회수시설,수원체육문화센터,20개,폐건전지,건전지,2개,교환,폐건전지류,종량제봉투,혼합,화재,원인,별도,수거,배출,이재준,수원,특례,시장,탄소중립,완성,시민참여,전량,수입,의존,천연,펄프,주원료,포장재,종이,화장지,교환,품목,행정복지센터,우유,주스,두유,주류,종이팩,화장지,알루미늄,포일,종이팩,가능,혼합,종이류,종이팩,분리배출,기억,종이팩,고급,화장지,냅킨,재활용,종이류,종이,활용,혼합,배출,재활용,제도,빈용기,보증금,공병,현금화,사용,회수,재사용,촉진,제품,가격,보증금,포함,반환,제도,제품,취급,슈퍼,대형,마트,소매점,빈용기,정면,측면,표시,보증금,환불,가능,표시,유리,분리,배출,대상,재활용품,방법,생활,발생,각종,폐기물,개인,실천,노력,기본,분리배출,원칙,기억,분리,용기,내용물,이물질,라벨,재질,제거,종류,성상,구분,배출,기본,요령,음료수,투명,페트병,별도,배출,부피,오염,방지,유색,뚜껑,재활용,뚜껑,배출,분리배출,투명,페트병,의류,가방,원료,활용,비닐류,비닐,오염,비닐,구분,필수,과자,라면,봉지,일명,뽁뽁이,버블랩,배출,고민,양파망,비닐류,포함,음식물,농산물,포장,스티로폼,용기,미오염,백색,재활용품,배출,오염,백색,유색,용기,종량제봉투,배출,종이류,책자,노트,스프링,제거,배출,상자,테이프,택배,송장,재질,제거,박스,이물질,혼합,배출,채소,뿌리,껍질,일반쓰레기,소각,종량,제봉투,생선뼈,조개,어패류,껍데기,돼지,육류,뼈다귀,찌꺼기,각종,차류,한약재,찌꺼기,복숭아,자두,핵과류,땅콩,호두,과실,껍데기,영수증,비닐코팅,명함,은박지,천연,재료,벽지,부직포,아이스팩,볼펜,문구류,칫솔,보자기,고무장갑,슬리퍼,CD,종량제봉투,배출,이재준,수원,특례,시장,탄소중립,완성,시민참여,플라스틱,재활용품,분리배출,일상적,노력,탄소배출,영향</t>
  </si>
  <si>
    <t>진천군,활동사진,스벅,쿠폰,중부매일,김정기,진천군,대응,기후,위기,상반기,생거진천,에코머니,사업,추진,13일,사업,군민,참여,특화,사업,활동사진,웹페이지,등록,일정,포인트,적립,활동,자전거,만보,텀블러,사용,일회용품,사용,18가지,포인트,혜택,지급,포인트,기준,포인트,포인트,탄소,중립,실천,커피,쿠폰,별도,진행,국민,대상,탄소,중립,포인트,에너지,제도,가정,상업시설,도시가스,전기,수도,에너지,사용량,10만,연간,최대,성과급,지급,관계자,군민,기후,위기,인식,에코머니,제도,탄소,중립,포인트,적극,동참</t>
  </si>
  <si>
    <t>영등포구,이끼,정원,개장,탄소중립,실천,당산공원,연못,힐링,공간,재탄생,서울,영등포구,이끼정원,조성,개장,12일,이끼정원,당산공원,생태연못,재탄생,힐링,공간,종류,이끼,수목,조화,원시,분위기,생태연못,수중펌프,고장,시설,노후,관리,어려움,여름,주변,파리,모기,몸살,영등포구,도로,인접,당산공원,특징,효과,탄소,감소,이끼,활용,이끼,대기,온실가스,미세먼지,이산화탄소,흡수,산소,배출,효과,기후,위기,대응,식물,주목,영등포구,이끼,정원,조성,당산공원,주변,환경,털깃털이끼,서리이끼,이끼,주변,수목,배치,원시림,느낌,충만,정원,완성,최호권,영등포구,청장,녹색식물,이끼,산소,발생,사람,심리,안정감,치유,효과,영등포구,특색,정원,자연,친화,EBN</t>
  </si>
  <si>
    <t>수입천,형성,주민,공감대,일방,추진,환경부,강원도청,언론,설명회,의견수렴,주변,지역,지원,확대,검토,효과,지역,경제,활성,춘천,사진,이성현,정부,기후,위기,국민,생명,수요,미래,용수,뒷받침,추진,선정,기후,대응,신규,조성,후보지,선정,주무,부처,환경부,주민들,반대,지역,주민,공감대,형성,우선,입장,물관리정책실장,박재현,환경부,물관리,정책,실장,12일,강원도청,양구군,수입천,기후,대응,후보지,언론설명회,수입천,후보지,포함,양구군민,주민,목소리,의견수렴,공감대,형성,절차,진행,절차,절차,추진,말씀,후보지,선정,실장,조성,피해,최소화,수입천,민간인출입통제선,민가,수몰,추가,규제,검토안,두타연,계곡,피해,후보,위치,지역,협의,결정,강조,정부,주변,지역,지원,확대,검토,수변공간,활용,산책로,전망대,수상,시설,설치,관광자원,적극,추진,조성,1조,투입,예상,부가,가치,취업,유발,효과,지역,경제,활성,이날,환경부,화천댐,발전,중심,공급,수도,반도체,산단,용수,다목적,활용,변경,운영,방식,추진,지역,피해,강조,실장,그동안,발전,효율,불규칙,방류,방식,일정량,상시,방류,방식,변경,하천,평상시,하류,유량,수생,생태,도움,추진위원회,양구군,수입천,건설,반대,추진,위원회,언론설명회,시각,강원도청,광장,맞불,집회,추진위,준공,화천댐,준공,소양강댐,양구,지역,수몰,주민들,반강제적,이주,손실,성토,두타연,천혜,자연환경,대표,관광지,보전,자원,대한민국,생태,건설,수몰,위기,환경부,주민,고통,자연,보전,뒷전,주장</t>
  </si>
  <si>
    <t>바람,해운업,글로벌,선사,LNG,선박,발주,비중,절반,LNG,탄소,배출량,연비,해운업계,선박,대세,탄소,중립,규제,글로벌,해상,강화,수요,선박,전망,한국해양진흥공사,해진공,선박,글로벌,발주,잔량,1377척,선박,해양오염저감기술,선박,에너지,효율,적용,선박,설계,액화,천연가스,LNG,수소,암모니아,에너지,이용,추진,선박,의미,비율,선박,발주,수준,10%,수준,50%,증가,선사,상위,발주,비중,446척,32.3%,차지,선종,발주,상위,선사,선박,LNG,연료,선호,446척,64.8%,289척,선박,LNG,연료,선사,글로벌,MSC,프랑스,선사,CMA,CGM,80척,발주,연료,LNG,채택,모습,LNG,화석,연료,탄소배출량,연료,효율,장점,LNG,연소,이산화탄소,최대,온실효과,메탄,단점,존재,메탄올선,152척,34.1%,에버그린,30척,머스크,24척,24척,글로벌,선사,메탄올선,채택,메탄올,LNG,탄소,배출,저장,장점,상온,보관,가능,특별,설비,액화석유가스,LPG,연료,미만,수준,글로벌,기준,글로벌,선박,LNG,연료,970척,73%,비중,메탄올,연료,226척,17%,27척,암모니아,연료,2%,해진공,관계자,LNG,연료,메탄올,연료,추진선,선박,주류,발전,연료,옵션,검토,해운업계,발주,선박,해상,환경,규제,국제해사기구,IMO,국제해운,온실,가스,배출량,50%,감축,대비,50%,방안,마련,유럽연합,EU,거래시스템,탄소,배출,거래,범위,해운,추가,업계,관계자,선박,발주,회사,설명</t>
  </si>
  <si>
    <t>김진태,지사,효과,논의,소통,중요,환경부,기후,위기,대응,후보지,포함,양구,수입천,건설,계획,백지,투쟁,본격화,김진태,사진,도지사,국가,중대사,소통,협의,입장,지사,이날,도청,기자간담회,강원도,입장,질문,현안,환경부,입장,청취,강원도,입장,원론적,입장,풀이,지사,환경부,생각,필요성,효과,논의,양구,지역,것들,논의,종합적,검토,생각,투쟁,양구,수입천,건설,백지,공급처,수도,반도체,산업,용수,전락,화천댐,논란,지사,양구,화천,용수,문제들,국익,강원도민들,희생,양보,요구,희생,양보,요구,생각,이정호,후보지,환경부,백지,강원도,기후위</t>
  </si>
  <si>
    <t>이끼정원,영등포,탄소,중립,실천,당산공원,연못,힐링,공간,재탄생,당산공원,서울,영등포구,신비,이끼정원,영등포구,이끼정원,조성,개장,12일,이끼정원,당산공원,생태연못,재탄생,힐링,공간,종류,이끼,수목,조화,원시,분위기,생태연못,수중펌프,고장,시설,노후,관리,어려움,여름,주변,파리,모기,몸살,영등포구,도로,인접,당산공원,특징,효과,탄소,감소,이끼,활용,이끼,대기,온실가스,미세먼지,이산화탄소,흡수,산소,배출,효과,기후,위기,대응,식물,주목,영등포구,이끼,정원,조성,당산공원,주변,환경,털깃털이끼,서리이끼,이끼,주변,수목,배치,원시림,느낌,충만,정원,완성,최호권,영등포구,청장,녹색식물,이끼,산소,발생,사람,심리,안정감,치유,효과,영등포구,특색,정원,자연,친화,강신</t>
  </si>
  <si>
    <t>기후,위기,현실,제주,지역,지구,온난,바닷물,온도,상승,해파리,상어,출몰,실감,기후,위기,연안,실제,도내,신고,상어,출몰,접수,해파리,노무라입깃해파리,고밀,출현,주변,기후,위기,현실,세계,고온,기후,감지,생활,만큼,기후,위기,저감,실천,한마디</t>
  </si>
  <si>
    <t>안양천,생태,이야기관,생물,그림,전시회,개최,안양천물총새지킴,회원,작품,전시,사진,안양천,생태,이야기관,해설사,모임,안양천물총새지킴,회원,홍점,알락나비,그림,안양시,제공,안양시,안양천,생태,이야기관,13일,18일,안양천,생물,그림,에코,드로잉,전시회,개최,전시회,안양천,생태,이야기관,해설사,모임,안양천물총새지킴,회원들,준비,생물,회복,멸종,위기종,기록,기후,변화,지표종,기후,변화,대응,활동,전시,40여점,작품,회원들,그동안,안양천,해설,봉사,모니터링,진행,나비,생물,관찰,기록,여정,회원,인간,생물,전시회,안양천,터전,멸종위기종,참매,흰목물떼새,천연기념물,원앙,사실,시민들,기후,위기,안양천,생태계,변화,기후,변화,생물,지표종,활용,건강,시민,관심,활동,전개,방침,전시회,안양시,마을,공동체,공모,사업,일환,추진,전시회,사항,안양천생태이야기관,문의,안양</t>
  </si>
  <si>
    <t>논공초,환경교육,실천교,환경부,선정,3년,교육도서,교재,지원,대구논공초,교장,곽이섭,환경부,한국환경보전원,기후,위기,대응,탄소,중립,실현,지속적,모범적,환경교육,운영,학교,선정,3년,우수학교,지정,지원,우수학교,환경,교육,우수,학교,선정,지정제도,환경,교육,우수,학교,지정,제도,환경교육,활성성,지원,벌률,2022년,도임,3년,학교,환경,교육,지원,정책,대구논공초,전국,대상,공모,심사,중학교,울산,온산,목포혜인여자고등학교,초등학교,초등학교,실천교,최종,선정,환경부,지정서,환경,교육,우수,학교,소정,포상금,3년,환경교육도서,환경교재,교구,연수,교원,환경,교육자료,프로그램,지원,대구논공초,프로젝트,탄소,중립,실천가,환경교육주제,학년,프로젝트,운영,환경,교육,교원,전문,학습,공동체,조직,운영,다문화가정,지역특색,식생활,교육,실천,자원,순환,교육,평가,대구논공초,우수,학교,지정,계기,지역,사회,특성,환경교육,시교육청,학교,브랜드,특화,교육,대구,미래,학교,교육,연계,지속적,교육활동,추진,예정</t>
  </si>
  <si>
    <t>울산시,환영식,인니,생태,산업,단지,정책,역랑,강화,연수,울산시,울산과학대학교,롯데호텔울산,인도네시아,산업,공무원,대응,초청,인도네시아,산업,분야,기후,위기,생태,산업,단지,정책,역량,강화,연수,환영식,이날,환영식,참석,경제부시장,안효대,울산시,경제,부시장,조홍래,울산과학대학교,총장,편상훈,울산,연구원장,센터장,윤여필,KOTRA,울산,덱스터,국장,Dewi,Muliana,인도네시아,산업부,연수생,기념촬영,울산시,제공</t>
  </si>
  <si>
    <t>고수온,피해,기후,위기,대응,근본,해결책,온열질환자,전국,누적,온열,질환자,2200명,누적,사망자,20명,불볕더위,가축,마리,폐사,전남,고흥,강도다리,마리,넙치,마리,고수온,피해,추정,폐사,발생,충남,서산,양식,어장,우럭,마리,폐사,전국,양식어,50여,마리,폐사,사람,가축,물고기,된더위,생명,통영,가두리,양식장,어민,긴장,고수온,피해,예상,본보,통영시,어업,지도,산양읍,양식장,욕지도,가두리,취재,고수온,피해,발생,조피볼락,고수온,취약,사료,먹이활동,표층,고수온,피해,4월,연안,기준,경남,양식,어류,절반,고수온,조피볼락,넙치,경남도,고수온,비상,대책,운영,통영시,산양읍,양식,어부,정재익,고수온,근본,해결책,바다,온도,10년,체감,연구단체,통영시의회,의원,단체,기후변화,대응,해양,생태,보전,연구회,7일,기후변화,방안&amp;,통영시,수산,양식,산업,발전,방안,토론회,토론회,자료,수온,우리나라,바다,56년,상승,세계,평균,대비,수온,상반기,표층,역대,최고,경신,고수온,적응,양식어,양식어,양식,개선,양식,대안,제시,대책,당장,고수온,어민,피해,보상,처방,근본,원인,지구,원인,온실,가스,배출,경남,석탄,화력,발전소,고수온,주원인,석탄,발전,대안,태양광,풍력,에너지,욕지,풍력,발전,건설,태양광,발전,확대,고수온,예방</t>
  </si>
  <si>
    <t>식수,기업,유치,홍수,예방,청양,지천댐,건설,실국원장회의,김태흠,지사,실국원장,회의,경제효과,설명,김태흠,충남도,지사,사진,청양,지천댐,건설,추진,경제적,효과,지원,계획,설명,도민들,해소,대응,당부,지사,중회의실,도청,개최,실국원장,회의,환경부,지난달,청양,지천,기후,위기,대응,다목적,후보지,사실,언급,부족,식수,걱정,기업,유치,상황,예방,홍수,피해,건설,절대적,과거,과거,건설,추진,규제,상류,지역,규제,무산,사실,거론,필요성,건설,과거,상황,그간,방치,근본적,해결,미래,세대,홍수,가뭄,지적,지사,건설,추진,지원,과거,규제,상류,지역,상수원보호구역,지정,상수원,보호,구역,최소화,관광,자원,일자리,창출,지역,경제,효과,극대화,강조,지사,도민들,전달,중요,경제,효과,청양,발전,환경부,지원,계획,사례들,설명,해소,대응,주문,내포,오세민</t>
  </si>
  <si>
    <t>프리즘,문상오,소설가,동양일보,천혜,절경,단양,정체성,상징,선암계곡,건설,지역,주민,의사,국가시책,명분,선전포고,환경부,기후위기대응,저간,低幹,국가,전략,산업,용수,확보,목적,개탄,노릇,작금,기후,위기,화석연료,지구,온난,삼척동자,사실,탄소,배출량,재생에너지,활용,방안,정책,우선,용수확보,선암계곡,2600만,용수,확보,그물,충주,여주,서울,선암계곡,충주댐,가동,충주댐,한강수계,15개,관리,방안,선암계곡,단양군,인구,땅덩이,7월,단양군,인구,3만,2만,땅덩이,국립공원,3%,27.9,차지,터전,건설,충주댐,1675ha,농경지,26개,7369명,실향민,고통,역경,역사적,자긍심,기개,개척,단양군민들,중심,산자수명,자연자원,관광산업,역사,물속,천혜,자연,발상,환경부,선암계곡,계획,폐기,임기응변,기후대응,용수확보,견강부,회의,정책,주민,지역,민생,충북도,단양군,미온적,대응,단양군,존립,만큼,실책,失策,저의,배경,파악,정책,부당성,백지화,행정력,의회,지역,주민,단순,반대,운동,걸음,자손만대,연단조양,鍊丹調陽,향토,훼손,군민,역량</t>
  </si>
  <si>
    <t>계림2동,활짝놀이터,물놀이,광주,동구,청장,임택,계림,주민,자치회,물놀이장,두산위브더파크,어린이,자치위원,주민,참여,물놀이,기후,위기,대응,캠페인,제공,광주,동구</t>
  </si>
  <si>
    <t>2024세계,기후환경포럼,27일,이상기후,가뭄,홍수,산사태,재난,경제,일자리,지형,위기,기후위기,과학,대응,정책,현장,적용,지자체,기업,정부,국제협력,공생,共生,지혜,정책,마련,세계일보,기후,위기,시대,공생,주제,세계,기후,환경,포럼,개최,포럼,독자,관심,참여,부탁,27일,2시,KRX,한국,거래소,컨퍼런,스홀</t>
  </si>
  <si>
    <t>조성,창원산단,주변,지역,기후,위기,적응,시설,조성,폭염,더위,식혀,기상이변,일상,요즘,세상,기후,위기,적응,필수,창원시,적응,기후,위기,지역,창원산단,주변,팔용미관광장일원,시민들,적응시설,창원산단,주변,지역,기후,위기,적응,시설,조성,12일,기후,위기,적응,시설,폭염,무더위,폭염,시민들,기후,위기,적응,휴식,공간,28m,물길,쉼터,28m,쿨링포그,안개분수,조성,대왕참나무,수목식재,설치,데크,계단,교체,버스,승강장,스마트파고라,스윙밴치,설치,25가구,주변,단독,주택,가구,시원지붕,쿨루프,시공,폭염,폭우,기상,이변,현상,우리나라,세계,우리나라,세계,발생,지구,지구,평균,온도,극단적,날씨,자주,시민들,기후,위기,적응,건강,환경부,공모,사업,신청,기후,변화,취약,계층,지역,지원사업,선정,상대적,기후,위기,어린이,어르신들,적응시설,기후,위기,적응,시설,조성,물길,쉼터,휴식,주민들,아이들,더위,주민,산책,물안개,주변,온도,산책,기후환경국장,최영숙,창원시,기후,환경,국장,기상이변,자연,지구,경고,관심,자전거,대중교통,이용,생활,당부,시민들,기후,위기,적응,건강,노력</t>
  </si>
  <si>
    <t>상주,기후,변화,적응,화단,시범,조성,상주시,기후,위기,부족,고온,현상,대비,기후,변화,적응,화단,시범적,조성,화단,쑤안삼거리,교통섬,낙양교,상산교,3곳,시도,생육,상태,점검,관내,기후변화,적용,가능,화단,확대,계획,화훼농가,지원,상주지역,생산,납품,화훼,이용,계획,도심,도심,여름,화단,온도,생육,수분,증발량,현상,마름,다수,발생,산림녹지,관수량,햇빛,귀면각,선인장,다육식물,선택,산림녹지,관계자,기후,변화,적응,화단,시범적,상주시,기후,수종,구성,2025년,열대,지방,연상,형태,변화,거리,열대풍,화단,5월,시행,준비,계획</t>
  </si>
  <si>
    <t>제주,탄소,중립,도시,실현,가능,초점,탄소중립도시,화석연료,석유,석탄,이용,태양광,풍력,재생에너지,그린수소,활용,청정에너지,생산,활용,탄소,배출량,최소화,도시,이산화탄소,배출,탄소중립도시,지향점,제주특별자치도,탄소,제주,CFI,Carbon,Free,Island,Jeju,정책,그린수소,사회,전환,에너지,계획,탄소,중립,도전,선언,개최,그린스소,글로벌,포럼,탄소,중립,비전,달성,혁신,기관,협의체,공식,출범,제주도,국가,탄소,중립,시한,2050년,15년,2035년,탄소중립,계획,공표,감사원,11월,보고서,재생,에너지,사업,추진,실태,제주도,탄소,중립,도시,달성,설치,에너지,저장,장치,ESS,비용,천문학,규모,26조,소요,추산,감사원,제주도,한전,탄소,중립,도시,실현,변전소,배전선,확충,소홀,제한,재생,에너지,출력,181건,2030년,1934회,예측,감사원,제주도,한전,2035년,제주,지역,전력,100%,재생,에너지,보급,비현실적,학보,계통,안정,조정,지적,제주도,선언,탄소,중립,실현,제주도정,각고,노력,국가,차원,전폭적,뒷받침,감사원,지적</t>
  </si>
  <si>
    <t>상주시,기후,변화,적응,화단,시범,조성,내년,열대풍,화단,상주시,기후,위기,부족,고온,현상,대비,기후,변화,적응,화단,시범적,조성,12일,화단,쑤안삼거리,교통섬,낙양교,상산교,3곳,시도,생육,상태,점검,관내,기후변화,적용,가능,화단,확대,계획,도심,도심,여름,화단,온도,생육,수분,증발량,현상,마름,다수,발생,산림녹지,관수량,햇빛,귀면각,선인장,다육식물,선택,관내,화훼,농가,지원,상주시,생산,납품,화훼,이용,상주시,산림,녹지,관계자,기후,변화,적응,화단,시범적,상주시,기후,수종,구성,내년,열대,지방,연상,형태,변화,거리,열대풍,화단,내년,준비</t>
  </si>
  <si>
    <t>충남도,강조,청양,지천댐,건설,실국장,회의,발언,김태흠,충남,지사,충남도,충남도,환경부,지난달,청양,지천,기후,위기,대응,다목적,후보지,사실,건설,지천댐,입장,지사,김태흠,도청,개최,실국원장,회의,환경부,지난달,청양,지천,기후,위기,대응,다목적,후보지,사실,언급,부족,식수,걱정,기업,유치,상황,예방,홍수,피해,건설,절대적,과거,과거,건설,추진,규제,상류,지역,규제,무산,사실,거론,필요성,건설,과거,상황,그간,방치,근본적,해결,미래,세대,홍수,가뭄,지적,지사,건설,추진,지원,과거,규제,상류,지역,상수원보호구역,지정,상수원,보호,구역,최소화,관광,자원,일자리,창출,지역,경제,효과,극대화,강조,지사,도민들,전달,중요,경제,효과,청양,발전,환경부,지원,계획,사례들,설명,해소,대응,주문,지사,을지연습,을지,연습,거론,실전,연습,진행,사전,준비,도내,민방위,시설,작동,현장,점검,연일,지속,기록적,폭염,118명,온열질환자,발생,만큼,예방,인명,피해,최우선,가축,폐사,양식장,물고기,재산,피해,최소화,적극,대응,당부,기사,구글,번역,번역,영문,기사,전문,구글번역,이해도,노력,영문,번역,오류,전제,following,full,text,English,article,translated,Google,Translate,Google,Translate,hard,Chungnam,Province,emphasizes,necessity,constructing,Cheongyang,Jicheon,Dam,Dam,urgently,needed,drinking,water,attracting,businesses,preventing,floods,Regarding,fact,Ministry,Environment,announced,Cheongyang,Jicheon,candidate,site,multipurpose,dam,respond,climate,crisis,30th,Chungnam,Province,clear,construction,Jicheon,Dam,relation,Governor,Kim,Tae-heum,mentioned,fact,Ministry,Environment,announced,Cheongyang,Jicheon,candidate,site,multipurpose,dam,respond,climate,crisis,30th,64th,Director,General,office,saying,Meeting,held,provincial,government,office,12th,,Due,water,shortage,worry,drinking,water,difficult,attract,businesses,Construction,dam,absolutely,necessary,prevent,flood,mentioned,fact,past,dam,construction,efforts,canceled,times,due,issues,regulations,upstream,areas,pointed,necessity,dam,construction,known,past,neg,passing,floods,droughts,future,lected.,Failure,resolve,fundamental,problem,means,passing,floods,droughts,future,generations.,Governor,Kim,emphasized,spare,support,ensure,construction,dam,carried,properly,minimize,regulations,upstream,areas,problematic,past,designating,water,source,protection,zones,maximize,economic,effects,region,tourism,resources,job,creation.,Governor,Kim,important,convey,residents,province,ordered,economic,effects,explain,Ministry,Environment,province,support,plans,development,Cheongyang,eas,y-to,understand,manner,examples,dams,address,Governor,Kim,mentioned,Ulchi,exercise,saying,Prepare,thoroughly,advance,exercise,properly,conducted,real,battle,personally,inspect,civil,defense,facilities,system,13th,Regarding,record-breaking,heat,wave,continued,requested,cases,heat-related,illnesses,province,please,prioritize,preventing,casualties,respond,actively,minimize,property,dam,age</t>
  </si>
  <si>
    <t>조성,창원산단,주변,지역,기후,위기,적응,시설,조성,물길,쉼터,창원시,제공,폭염,더위,지역,창원산단,주변,팔용미관광장,일원,조성,적응시설,창원산단,주변,지역,기후,위기,적응,시설,공사,기후,위기,적응,시설,폭염,무더위,폭염,시민들,공간,기후,위기,적응,휴식,4개,물길,쉼터,28m,,쿨링,포그,안개,분수,조성,대왕참나무,수목,식재,설치,데크,계단,교체,버스,승강장,스마트파고라,스윙밴치,설치,25가구,주변,단독,주택,가구,시원지붕,쿨루프,시공,쿨링포그,창원시,제공,창원시,시민들,적응,기후,위기,환경부,공모,사업,신청,취약계층,기후,변화,취약,계층,지역,지원사업,선정,상대적,기후,위기,어린이,어르신들,팔용동,적응시설,기후,위기,적응,시설,조성,물길,쉼터,휴식,주민들,아이들,더위,주민,산책,물안개,주변,온도,산책,최영숙,기후,환경,국장,기상,이변,현상,자연,지구,경고,생각,조금,관심,자전거,대중교통,이용,일회용품,사용,생활,당부</t>
  </si>
  <si>
    <t>김태흠,충남,지사,식수,기업,유치,홍수,예방,경제,지원책,설명,부족,식수,걱정,공업용수,부족,기업,유치,상황,예방,홍수,피해,건설,절대적,김태흠,지사,중회의실,도청,개최,실국원장,회의,환경부,지난달,청양,지천,후보지,기후,위기,대응,다목적,사실,언급,건설,유치,성공,강조,지사,과거,과거,건설,추진,규제,상류,지역,규제,무산,사실,거론,필요성,건설,과거,그간,방치,근본적,해결,미래,세대,홍수,가뭄,지적,지사,건설,추진,지원,과거,규제,상류,지역,상수원,보호,구역,최소화,관광,자원,일자리,창출,지역,경제,효과,극대화,강조,지사,부작용,최소,효과,경제,창출,도민,전달,중요,청양,발전,환경부,지원,계획,사례들,설명,해소,대응,주문,연일,기록,불볕더위,118명,온열질환자,발생,만큼,예방,인명,피해,최우선,가축,폐사,양식장,물고기,도민,재산,피해,최소화,적극,대응,당부,지사,직원,여름휴가,독려,글로컬대,확정,지정,총력,대응,정부안,확정,국비,추진,확보,호우,피해,도민,특별,지원,신속,정책,인지도,향상,방안,적극,마련,추진,민간,폐기물,처리,시설,제도,개선,트랙,추진,전기차,충전,충남,모델,제시,국토,종합,계획,수정,추진,협업,주문</t>
  </si>
  <si>
    <t>안양천생태이야기관,개최,안양천,생물,그림,전시회,안양시,안양천,생태,이야기관,이달,18일,그림,안양천,생물,에코,드로잉,전시회,개최,12일,전시회,모임,안양천,생태,이야기관,해설사,안양천물총새지킴이,회장,배소영,회원들,준비,안양천물총새지킴이,생물,회복,멸종위기종,기후,변화,지표종,기록,기후,변화,대응,활동,전시,40여점,작품,회원들,그동안,안양천,해설,봉사,모니터링,진행,나비,생물,관찰,기록,여정,회원,인간,생물,안양천,마음,전시회,준비,전시회,안양천,터전,멸종위기종,참매,흰목물떼새,천연기념물,원앙,시민들,기후,위기,안양천,생태계,변화,기후,변화,생물,지표종,활용,건강,안양천,시민,관심,활동,전개,예정</t>
  </si>
  <si>
    <t>수입천댐,환경부,양구,수입,천댐,형성,주민,공감대,추진,구성,화천댐,운영,방식,변경,회의체,소통,구성,화천댐,운영,방식,변경,회의체,소통,기후위기대응댐,포함,건설,양구군,수입천댐,여론,지역,사회,반대,환경부,주민들,양구,주민,의견,주민,이야기,주민들,공감대,형성,절차,추진,입장,강조,반도체,용수,국가전력,산업,공급,활용,예정,화천댐,운영,방식,변경,환경부,강원도,화천군,회의체,소통,방침,물관리실장,박재현,환경부,물관리,실장,이날,도청,언론설명회,환경부,기후,위기,대응,건설,계획,환경부,차원,언론,설명회,강원,실장,양구,수입천댐,주민,의견,공감대,형성,상태,강제적,절차,추진,말씀,환경부,양구주민들,환경부안,설명,주민들,주민설명회,설명,환경부,위치,이날,수입천,기후,대응,건설,추가,검토안,검토안,민북지역,대비,하류,위치안,제시,화천댐,현안,환경부,변경,화천댐,운영,방식,강원도,지자체,회의체,소통,실장,환경부,화천댐,지역,의견,인식,화천댐,운영방식,변경,한강,공급,반도체,용수,국가전력,산업,공급,활용,변경,화천댐,운영,방식,피해,예상,지자체,소통,박지은,회의체,환경부,화천댐,운영,방식,공감대</t>
  </si>
  <si>
    <t>공공근로자,지원,취약,가구,폭염,대응,환경부차관,기상청장,폭염,쉼터,합동,현장,점검,환경부,장관,김완섭,야외,공공,근로자,이동식,폭염,쉼터,점검,기후,위기,취약,계층,대상,폭염,대응,물품,지원,행동,요령,안내,윤석열,대통령,폭염,취약,계층,대책,점검,철저,현장,근로자,피해,예방,지시,조치,차관,이병화,환경부,장동언,기상청장,협업,서구청장,서철모,대전,샘머리공원,대전시,서구,설치,야외,공공,근로자,이동식,폭염,쉼터,운영,현장,점검,이동식,폭염,쉼터,도로변,공원,광범위,지역,이동,야외,근로자,폭염,직접적,영향,현실,감안,바퀴,컨테이너형,냉난방기,의자,내부,설치,시설,환경부,국고보조사업,기후,위기,취약,계층,적응,시설,지원,국고,보조,사업,국비,50%,50%,,지자체,50%,대전,서구,1억,예산,3대,마련,환경부,한국환경산업기술원,기업,시민단체,협력,1,000여,전국,취약,가구,대상,기후,변화,활동가,컨설턴트,소재,여름,이불,부채,양산,생수,도라지차,폭염,대응,물품,지원,행동요령,안내,이병화,차관,점검,이동식,폭염,쉼터,서구청장,서철모,대전,무더위,쉼터,지정,경로당,대전,소재,서구,월평동,방문,폭염,대응,물품,전달,폭염,행동,요령,안내,예정,지원물품,플랫폼,온라인,모금,네이버,해피빈,기후변화주간,4월,22~28일,진행,캠페인,탄소,중립,생활,실천,국민,참여,마련,기부금,기업들,후원,마련,차관,이병화,환경부,폭염,기후,위기,취약,계층,상대적,피해,경향,논ㆍ밭,폭염,사망,사고,반복,비닐하우스,밀집,단지,적합,시설,농촌,폭염,대응,발굴,지원,확대,계획,장동언,기상청장,폭염,취약,야외근로자,최신,기상,정보,확인,조정,폭염,특보,발효시,작업,시간,휴식시간,온열,질환,예방,수칙,당부,기상청,폭염,취약,계층,활용도,기상정보,생산,전파,지속적,노력,계획</t>
  </si>
  <si>
    <t>군위군,기후,프로그램,진행,부계면,지역,기후,변화,체험,실천,프로그램,운영,김성재,센터,군위군,부계면,대구,지방,기상청,운영,프로그램,기후,변화,체험,실천,기후,지원,사업,선정,이용,아동,대상,프로그램,진행,프로그램,지역,아동,센터,대구지원단,협조,대구,지역,아동센터,선정,기후,위기,대응,취약,아동,대상,기후위기,대응,역량,강화,사업,프로그램,강의,기후,변화,과학,이해,탐방,대구,지방,기상청,현장,국립대,구기상,과학관,관람,기후변화,현장,열대,과수,재배,청도,꿈그린농원,방문,바나,푸딩,체험,탄소,중립,실천,다짐,설문조사,진행,부계면,센터,체험,계기,아이들,기후위기,인식,기후변화,관심,자리,기후,어린,그림,공모전,참여,계획</t>
  </si>
  <si>
    <t>김태흠,충남도,지사,식수,기업유치,홍수예방,김태흠,지사,실국원장회의,경제효과,지원책,설명,충남도지사,강조,김태흠,충남도,지사,청양,지천댐,건설,추진,경제적,효과,지원,계획,설명,도민들,해소,대응,당부,지사,중회의실,도청,개최,실국원장,회의,환경부,청양,지천,기후,위기,대응,다목적,후보지,사실,언급,부족,식수,걱정,기업,유치,상황,예방,홍수,피해,건설,절대적,과거,과거,건설,추진,규제,상류,지역,규제,무산,사실,거론,필요성,건설,과거,상황,그간,방치,근본적,해결,미래,세대,홍수,가뭄,지적,지사,건설,추진,지원,과거,규제,상류,지역,상수원보호구역,지정,상수원,보호,구역,최소화,관광,자원,일자리,창출,지역,경제,효과,극대화,강조,지사,도민들,전달,중요,경제,효과,청양,발전,환경부,지원,계획,사례들,설명,해소,대응,주문,지사,을지연습,을지,연습,거론,실전,연습,진행,사전,준비,도내,민방위,시설,작동,현장,점검,지사,북한,배치,미사일,안보,위협,만큼,공직자들,연습,안일,생각,경각심,대처,연일,지속,기록적,폭염,118명,온열질환자,발생,만큼,예방,인명,피해,최우선,가축,폐사,양식장,물고기,재산,피해,최소화,적극,대응,당부,지사,직원,여름휴가,독려,글로컬대,확정,지정,총력,대응,정부안,확정,국비,추진,확보,호우,피해,도민,특별,지원,신속,정책,인지도,향상,방안,적극,마련,추진,실국,협업,민간,폐기물,처리,시설,제도,개선,트랙,추진,전기차,충전,충남,모델,제시,국토,종합,계획,수정,추진,실국,주문</t>
  </si>
  <si>
    <t>영등포구,당산공원,이끼정원,탄조,저감,이끼,정원,조성,도심,서울,영등포구,당산공원,이끼정원,조성,12일,당산공원,구청,맞은편,연못,털깃털이끼,서리이끼,이끼,수목,조화,공간,조성,생태연못,수중펌프,고장,시설,노후,그간,관리,유지,비용,소요,여름철,주변,생태연못,파리,모기,민원,다수,발생,도로,인접,특징,당산공원,위치,효과,탄소,저감,이끼,활용,생태연못,개방형,녹지공간,재탄생,정원,주제,이끼,대기,온실가스,미세먼지,이산화탄소,흡수,산소,배출,효과,대응,기후,위기,식물,활용,가치,9일,이끼정원,기념,안내판,주민,식물,행사,이끼,정원,투어,최호,구청장,영등포,특색,정원,자연,친화,조성,여유,힐링,공간</t>
  </si>
  <si>
    <t>이병화,환경부,차관,농촌,폭염,대응,시설,발굴,지원,확대,양가희,차관,이병화,환경부,12일,폭염,사망,사고,반복,비닐하우스,밀집,단지,적합,시설,농촌,폭염,대응,발굴,지원,확대,계획,차관,이날,대전,서구,샘머리공원,이동식,폭염,쉼터,설치,현장,점검,폭염,기후,위기,취약,계층,상대적,피해,경향,환경부,점검,대통령,윤석열,폭염,취약,계층,대책,점검,철저,현장,근로자,피해,예방,지시,조치,설명,김학선,서울,시내,건물,외벽,설치,에어컨,실외기,학생,이동식,폭염,쉼터,도로변,공원,광범위,지역,이동,야외,근로자,폭염,직접적,영향,현실,바퀴,컨테이너,컨테이너,내부,냉난방기,의자,마련,시설,환경부,기후,위기,취약,계층,적응,시설,지원,국고,보조,사업,국비,지방비,50%,대전,서구,1억,예산,3대,마련,이병화,차관,월평동,대전,서구,위치,경로당,폭염,대응,물품,전달,폭염,행동,요령,안내,폭염,대응,지원,사업,한국환경산업기술원,기업,시민단체,협력,1000여,전국,취약,가구,대상,기후,변화,활동가,컨설턴트,소재,여름,이불,부채,양산,생수,도라지차,폭염,대응,물품,지원,행동요령,안내,사업,지원물품,플랫폼,온라인,모금,네이버,해피빈,국민,기업,도움,마련,환경부,기후변화주간,4월,22~28일,탄소,중립,생활,실천,캠페인,지원물품,이날,행사,동행,장동언,기상청장,폭염,취약,야외근로자,최신,기상,정보,확인,조정,폭염,특보,발효시,작업,시간,휴식시간,온열,질환,예방,수칙,부탁,폭염,취약,계층,활용도,기상정보,생산,전파,지속적,노력,계획</t>
  </si>
  <si>
    <t>클리에어,조리흄,제거,공기,정화,장치,클리에어,조리,발생,조리흄,유해,물질,제거,공기,정화,장치,12일,조리흄,고온,기름,가열,발생,유해,물질,침투,염증,유발,세계보건기구,발암물질,분류,조리흄,학교,조리원,노출,물질,종사자들,조리원,직군,종사자,건강,영향,조사,학교,조리,시설,발생,일산화탄소,이산화탄소,배출량,기준치,초과,종사자들,산재율,전국,수준,클리에어,LED,광촉매,고형체,비드,모듈,장치,조리시설,발생,조리흄,효과적,제거,중점,장치,조리흄,발생,환경,공기,정화,실질적,위험,감소,기여,클리에어,관계자,2종,특정,바인더,혼합,조리흄,제거,공기,정화,방식,설명,효과적,작동,유해,물질,도움,클리에어,한국전력공사,주관,초격차,스타트업,프로젝트,선정</t>
  </si>
  <si>
    <t>광주녹색환경지원센터,교육,기후,행동,활동가,심화,생물다양성,에너지전환,광주녹색환경지원센터,센터장,정호영,전남대학교,환경,에너지,공학,교수,광산구,탄소,중립,실현,대응,기후,위기,기후,행동,활동가,심화,교육,위탁,12일,교육,기본,교육,수료자,희망자,대상,지난달,2일,광산구,지역,경제,활력,센터,20명,수료,교육내용,탄소,중립,실현,기후,행동,활동가,전문,심화학습,생물다양성,에너지전환,자원순환,탄소,중립,실천,시연,진행,교육,수료,기후,행동,활동가,기후,위기,강사,마을,활동,가지,분야,교육시연,교육과정,교구,활용,실제,수업,진행,전문가,멘토링,코칭,강의법,교수법,전수,정호영,센터장,광산구,기후,위기,대응,시민,탄소,중립,실천,강화,중요,교육,중요성,정책,박수,광주녹색환경지원센터,활동가,광산구,기후,행동,전문,역량,강화,협력,감사,센터,광산구,환경문제,고민,해결</t>
  </si>
  <si>
    <t>상주시,인기,기후,변화,적응,화단,시범,조성,상주시,인기,기후,변화,적응,화단,시범,조성,상주시,기후,위기,부족,고온,현상,대비,기후,변화,적응,화단,시범적,조성,시민들,반을,상주시,기후,위기,부족,고온,현상,대비,기후,변화,적응,화단,시범적,조성,시민들,반응,조성,화단,기후,위기,식물,열대지방,접목선인장,귀면각,쑤안삼거리,교통섬,낙양교,상산교,3곳,시범사업,생육,상태,점검,화단,기후,변화,적응,확대,계획,도심,도심,여름,화단,온도,생육,수분,증발량,현상,마름,다수,발생,산림녹지,관수량,햇빛,귀면각,선인장,다육식물,선택,지역,화훼,농가,지원,상주시,생산,납품,화훼,이용,김국래,산림,녹지,과장,내년,열대지방,연상,형태,변화,거리,열대풍,화단,노력</t>
  </si>
  <si>
    <t>환경부,야외,공공,근로자,지원,취약,가구,폭염,대응,점검,이동식,폭염,쉼터,폭염,지원,대응,물품,안내,행동,요령,현황,폭염,쉼터,설치,환경부,환경부,야외,공공,근로자,이동식,폭염,쉼터,점검,기후,위기,취약,계층,대상,폭염,대응,물품,지원,행동,요령,안내,12일,차관,이병화,환경부,장동언,기상청장,이날,대전시,서구,샘머리공원,설치,야외,공공,근로자,이동식,폭염,쉼터,운영,현장,점검,이동식,폭염,쉼터,도로변,공원,광범위,지역,이동,야외,근로자,폭염,직접적,영향,현실,감안,바퀴,컨테이너형,제작,냉난방기,의자,내부,설치,환경부,국고보조사업,기후,위기,취약,계층,적응,시설,지원,국고,보조,사업,대전,서구,1억,예산,3대,마련,이병화,차관,점검,이동식,폭염,쉼터,서구청장,서철모,대전,무더위,쉼터,지정,경로당,방문,폭염,대응,물품,전달,폭염,행동,요령,안내,지원물품,플랫폼,온라인,모금,네이버,해피빈,기후변화주간,진행,기후,변화,주간,캠페인,탄소,중립,생활,실천,국민,참여,마련,기부금,기업들,후원,마련,차관,폭염,기후,위기,취약,계층,상대적,피해,경향,비닐하우스,밀집,단지,적합,시설,농촌,폭염,대응,발굴,지원,확대,계획</t>
  </si>
  <si>
    <t>환경부,기상청,야외,근로자,이동식,폭염,쉼터,확대,지원,취약,계층,대상,물품,환경부,장관,김완섭,야외,공공,근로자,쉼터,이동식,폭염,점검,취약계층,기후,위기,취약,계층,대상,물품,지원,행동,요령,안내,12일,차관,이병화,환경부,장동언,기상청장,대전시,서구,샘머리공원,설치,현장,야외,공공,근로자,이동식,폭염,쉼터,운영,점검,쉼터,이동식,폭염,도로변,공원,광범위,지역,이동,야외,근로자,컨테이너형,냉난방기,의자,시설,시설,환경부,기후,위기,취약,계층,적응,시설,지원,국고,보조,사업,대전,서구,3대,마련,환경부,한국환경산업기술원,기업,시민단체,협력,1000여,전국,취약,가구,대상,기후,변화,활동가,소재,여름,이불,부채,양산,생수,도라지,물품,폭염,대응,지원,이병화,차관,이동식,폭염,쉼터,점검,서구청장,서철모,대전,무더위,쉼터,지정,경로당,방문,물품,폭염,대응,전달,요령,폭염,행동,안내,지원,물품,플랫폼,온라인,모금,네이버,해피빈,기후변화주간,4월,22~28일,진행,캠페인,탄소,중립,생활,실천,국민,참여,마련,기부금,기업,후원,마련,이병화,차관,폭염,취약계층,기후,위기,취약,계층,상대적,피해,경향,비닐하우스,밀집,단지,적합,농촌,폭염,대응,시설,발굴,지원,확대,계획</t>
  </si>
  <si>
    <t>거제시,하청초,진행,탄소,중립,실천,문화,확산,캠페인,경남,거제시,시장,박종우,민원실,거제시청,민원실,거제,하청초등학교,자연고,과학,동아리,학생,기후,위기,대응,확산,저탄소,실천,문화,캠페인,진행,이날,캠페인,온실가스,지구온난화,기후변화,기후재난,온실가스,탄소,중립,녹색,생활,실천,문화,홍보,캠페인,참여,자연고,과학,동아리,학생들,산불,벌목,산림손실,탄소,효과적,대처,대나무,탄소,저장,능력,조사연구,거제시청,방문,시민들,대나무,온실,가스,감축,중요성,생활,탄소배출,생활,탄소,배출,실천,문화,유도,이날,캠페인,참여,학생,윤서아,캠페인,거제시민분들,기후,위기,극복,의지,탄소,중립,실천,생태,보호,관심,관계자,기후,변화,대응,저탄소,생활,실천,시민,적극,동참</t>
  </si>
  <si>
    <t>화단,기후변화,진화,기후,변화,적응,화단,시범,조성,지구적,기후변화,일상생활,산업,전반,영향,적응화단,기후,변화,적응,화단,조성,관심,상주시,기후,위기,부족,고온,현상,대비,기후,변화,적응,화단,시범적,조성,화단,쑤안삼거리,교통섬,낙양교,상산교,3개소,조성,생육,상태,기후변화,적용,가능,화단,확대,계획,도심,도심,여름,화단,온도,생육,수분,증발량,현상,마름,빈발,관수량,햇빛,귀면각,선인장,다육식물,선택,지역,화훼농가,어려움,농가,생산,납품,화훼,이용,김국래,산림,녹지,과장,기후,변화,적응,화단,시범적,지역,기후,적합,수종,식재,내년,열대,지방,연상,운치,형태,화단,계획</t>
  </si>
  <si>
    <t>양구,수입,천댐,지사,국가,중대사,소통,협의,기자간담회,강원,입장,기자간담회,강원,입장,입장,효과,논의,환경부,기후,위기,대응,후보지,포함,양구,수입천,건설,계획,백지,투쟁,본격화,도지사,김진태,국가,중대사,소통,협의,입장,지사,이날,도청,기자간담회,강원도,입장,질문,환경부,이날,도청,설명회,언론,양구,수입천,건설,계획,입장,예정,서흥원,양구,군수,양구군,수입천,건설,반대,추진,위원회,환경부,설명회,기자회견,도청,광장,도청,수입천,건설,반대,시위,만큼,강원도,입장,주목,지사,환경부,입장,강원도,입장,추후,입장,견지,상황,지사,환경부,생각,필요성,효과,논의,양구,지역,것들,논의,종합적,검토,생각,투쟁,양구,수입천,건설,백지,공급처,수도,반도체,산업,용수,전락,화천댐,논란,지사,양구,화천,용수,문제들,국익,강원도민들,희생,양보,요구,희생,양보,요구,생각,이정호,수입천댐,양구,지사,입장,김진태,수입,천댐</t>
  </si>
  <si>
    <t>안양천생태이야기관,개최,안양천,생물,그림,전시회,안양천물총새지킴이,회원,작품,전시,경기,안양시,13일,18일,안양천,생태,이야기관,그림,안양천,생물,에코,드로잉,전시회,개최,12일,전시회,모임,안양천,생태,이야기관,해설사,안양천물총새지킴,회원들,준비,안양천물총새지킴이,생물,회복,멸종위기종,기후,변화,지표종,기록,기후,변화,대응,활동,전시,40여점,작품,회원들,그동안,안양천,해설,봉사,모니터링,진행,나비,생물,관찰,기록,여정,기후,위기,안양천,생태계,변화,기후,변화,생물,지표종,활용,건강,안양천,시민,관심,활동,전개,예정,전시회,공모사업,안양시,마을,공동체,공모,사업,일환,진행,전시회,사항,안양천생태이야기관,문의</t>
  </si>
  <si>
    <t>상주시,기후,변화,적응,화단,시범,조성,아시아투데이,장성훈,경북,상주시,기후,위기,부족,고온,현상,대비,기후,변화,적응,화단,시범적,조성,12일,화단,쑤안삼거리,교통섬,낙양교,상산교,3곳,시도,생육,상태,점검,관내,기후변화,적용,가능,화단,확대,계획,도심,도심,여름,화단,온도,생육,수분,증발량,현상,마름,다수,발생,산림녹지,관수량,햇빛,귀면각,선인장,다육식물,선택,화훼농가,지원,생산,납품,화훼,이용,산림녹지,관계자,기후,변화,적응,화단,시범적,상주시,기후,수종,구성,내년,열대,지방,연상,형태,변화,거리,열대풍,화단,내년,준비</t>
  </si>
  <si>
    <t>중랑구,이벤트,초록,SNS,6월,GREEN,중랑,행사,모종,제주,토종,종자,모종,근황,공유,이벤트,진행,21일,블로그,환경,교육,센터,공식,신청,가능,개인,SNS,모종,소식,작물,소망,게시,중랑구,구청장,류경기,환경교육센터,SNS,이벤트,GREEN,중랑,패션이스탑,외전,출가,모종,소식,진행,중랑구,환경,교육,센터,환경,식량,GREEN,중랑,행사,개최,6월,패션이스탑,부제,패션산업,기후위기,조명,지속가능,패션,고민,사흘간,진행,행사,3,317명,시민,참여,호응,이벤트,행사,진행,행사,제주,토종,종자,모종,프로그램,제주,토종,종자,모종,근황,공유,작물,관심,확산,마련,이벤트,중랑구민,참여,중랑구,환경,교육,센터,공식,블로그,신청,SNS,출가,모종,소식,작물,소망,마음,SNS,필수,해시태그,게시물,인증,성공,참가자,코코넛,화분,씨앗,가을,작물,제공,예정,이벤트,단순,모종,참여자들,도시,농업,관심,지속적,유지,친환경적,실천,생활,방식,방침,중랑구,환경,교육,센터,진행,환경,행사,시민들,참여,만족도,지속,가능,소통,창구,류경기,중랑구청장,행사,모종,제주,토종,종자,근황,공유,부탁,활성화,도시,농업,활성,SNS,이벤트,참여</t>
  </si>
  <si>
    <t>영등포구,당산공원,산소,발생,이끼,정원,실천,조성,탄소,중립,당산공원,이끼,정원,개장,정원,투어,주민,식물,행사,진행,이끼,탄소,저감,이끼,활용,털깃털이끼,서리,이끼,중심,도심,원시림,도심,신비,분위기,조성,연못,영등포구,특색,정원,재탄생,구민들,선사,힐링,공간,영등포구,구청장,최호권,맞은편,구청,위치,당산공원,영등포구,특색,이끼정원,조성,구민들,개장,이끼정원,당산공원,생태연못,재탄생,힐링,공간,종류,이끼,수목,조화,원시,신비,분위기,조성,생태연못,수중펌프,고장,시설,노후,그간,관리,유지,비용,소요,여름철,주변,생태연못,파리,모기,민원,다수,발생,도로,인접,특징,당산공원,위치,효과,탄소,저감,이끼,활용,생태연못,개방형,녹지공간,재탄생,정원,주제,이끼,대기,온실가스,미세먼지,이산화탄소,흡수,산소,배출,효과,대응,기후,위기,식물,활용,가치,이끼,장점,활용,정원,조성,도시,미관,개선,탄소중립,실천,이끼,정원,조성,당산공원,주변,환경,공간,적합,털깃털이끼,서리이끼,선정,이끼,주변,수목,배치,느낌,정원,완성,이끼정원,준공,기념,안내판,제막식,이끼,정원,투어,주민들,식물,개장,행사,성황리,구민들,이끼정원,정식,정원,도시,영등포,선언,구도심,이미지,정원도시,정원,지원,센터,개관,조성,문래동,꽃밭,정원,정원사업,시행,일환,이끼,정원,사업,시행,최호권,영등포구,청장,녹색,식물,이끼,산소,발생,사람,심리,안정감,치유,효과,영등포구,특색,정원,자연,친화,조성,여유,힐링,공간</t>
  </si>
  <si>
    <t>기후위기,한국,전형적,동남아시아,날씨,아열대,기후,스콜,바다,열대,어종,50%,전통,어종,가을,지구,온난,환경,재앙,서막,과학자들,방법,기후,위기,해결,세계,정부,개인,집단,행동,포함,다각적,접근,방식,조치,한국,세계,공동체,지속적,환경,개선,운동,회복력,미래,보장,정부,중요,정책,법률,시행,기후,정책,시행,정부,책정,탄소,가격,배출,거래,규제,산업,배출,온실,가스,배출,제한,정책,시행,국제,협약,지구,온난,설정,파리,협약,국제,협약,참여,준수,재생,에너지,투자,재생,가능,에너지,인프라,확장,도시,계획,인프라,지속가능,도시,녹지,공간,에너지,효율,건물,대중교통,통합,환경,보전,탈삼림화,조림,나무,복원,역할,탄소,흡수원,생물,향상,국민,개개인,효율적,가전제품,사용,난방,감소,냉방,요구량,전기,절약,채택,재생,에너지,태양,패널,기타,재생,가능,에너지,설치,대중교통,이용,탄소,배출량,개인,차량,버스,기차,자전거,이용,카풀,전기,자동차,사용,재활용,퇴비화,폐기물,재활용,유기,폐기물,퇴비화,매립지,사용,메탄,배출량,플라스틱,재사용,제품,선택,채식,채택,섭취,생산,탄소,배출량,지역,생산,식품,구입,교통,배출량,농업,지원,기후,변화,경각심,지속,지역사회,환경,정책,청소,운동,나무,보존,프로그램,프로젝트,지역,환경,지속적,진행,시행,미래,세대,명령,정부,개인,지속가능성,일관,방향,통합적,접근,방식</t>
  </si>
  <si>
    <t>도시바람길,울산,삼산,매립장,도시,바람,디테일,중요,태화강국가정원,개최지,국제,정원,박람회,활용,삼산,울산,남구,쓰레기,매립장,일원,도시바람길,조성,삼산,매립,일원,울산,산업화,도시화,파고,수질,악취,토양오염,생활민원,복합적,도시문제,간직,울산,성장기,산물,쓰레기,일원,삼산,매립장,울산,도시개발,욕망,배설물,이면,공간,공간,도시숲,조성,울산,과거,도시,산업,인간,자연,공존,생태,산업,도시,정원도시,이미지,구축,일원,삼산,매립장,생명,태화강,기적,완성,태화강국가공원,녹색,공간,장기적,전략,사업,디테일,울산시,삼산,매립장,태화강,사이,2.5,철도,유휴,부지,2.5,도시,바람,조성,사업,착공,계획,개최지,국제,정원,박람회,삼산,매립장,일원,생태,사업,연계,도시,생태축,복원,대기,오염,물질,차단,도시,외곽,산림,생활,주변,산림,청정공기,주거,생활,유입,역할,도시숲,여름철,평균,기온,주변,도시열섬,완화,미세먼지,평균,40.9%,저감,효과,도시숲,연간,6.9,이산화탄소,흡수,기후,변화,대응,기여,소음,흡수,차단,시민들,환경,제공,산림청,도시숲,선정,공개,울산,중구,바람,기후변화,대응형,1곳,선정,지역,산재,도시,녹지,경관,확충,경관,개선,주민,건강,증진,도시,주민,참여,도시,선정,아쉬움,울산,도시,조성,미흡,기후,변화,대응,녹지,공간,확충,주민,건강,증진,디테일,측면,보완,결과,사업,삼삼,매립장,생태숲,성공적,추진,디테일,중요,장기적,전략,도시숲,도시공원,확충,투자</t>
  </si>
  <si>
    <t>환경오염,사범,의법,조치를,산자수려,산하,산업,발달,환경,환경,훼손,원상,복구,세월,예산,소요,국가,손실,인천시,서구,폐수,배출,사업장,무더기,적발,소식,보도,환경사범들,기간,하절기,집중,호우,6월,7월,유입,하수,고질적,해결,단속,적발,퇴치,악덕,환경,사범,환경,의식,사업장,우기철,폐수,방류,어제오늘,언급,악덕,환경,업자,처벌,공장,가동,발생,고농도,폐수,규정,처리,배출,기업,이익,환경,오염,마련,헌법,대한민국,영토,한반도,부속도서,선언,동법,제35조,국민,건강,환경,생활,권리,국가,국민,환경보전,노력,환경권,명문화,오염,영토,국민들,영위,만무,국토,오염,환경,환경사범,환경,국토,오염,주범들,수질오염,국민,건강,환경상,危害,예방,하천,호소,湖沼,공공수역,물환경,적정,관리,보전,국민,혜택,동시,미래,세대,목적,물환경보전법,시행,동법,신고,폐수,배출,시설,설치,징역,5천만,벌금,부과,환경사범들,단속기간,적발,요행,적발,일정액,벌금,납부,안일,생각,만연,온정주의,금물,의법,조치,오염,국토,후손</t>
  </si>
  <si>
    <t>기후환경,해결,김혜애,경기,환경,에너지진흥원장,기후,환경,고민,김혜애,경기,환경,에너지진흥원장,윤원규기자,경기도,대응,기후,위기,환경,고민,도민들,김혜애,경기,환경,에너진흥원장,대응,기후,위기,경기도,역할,도민,참여,강조,원장,경기일보,인터뷰,전국,유일,인구,증가,에너지,기후,변화,먹거리,일자리,주거,형태,발등,도민들,고민,설명,원장,기후,행동,기회,소득,출시,가입자,돌파,도민들,탄소,중립,실천,만족감,흥행,비결,민선,대표,공약,사용,재생,에너지,100%,경기,RE100,도민,인식,확산,평가,원장,일문일답,김혜애,경기,환경,에너지진흥원장,윤원규기자,Q.,소감,얘기,A.,기간,진흥원,기관,사실,신생,조직,진행,직원들,소통,경기,RE100,추진,1년,정책,경기,RE100,주춧돌,생각,공공,기업,산업,도민,분야,환경,에너지,사업,진행,경기,위수탁,사업,비중,진흥원,고유,사업,발굴,내실화,기여,사용,Q.,100%,재생,에너지,의미,RE100,추진,현황,성과,기업들,A.,애초,기업,경제,용어,RE100,경기도,탄소,중립,정책,통합,망라,사용,김동연,경기도,지사,뚝심,추진,RE100,경기도,경제포럼,지난달,국회의원,단체,기후,위기,경제,포럼,개최,압박,글로벌,RE100,한국,대응,국회,토론회,인식,정점,정부,정책,기후,환경,속도,전국,인구,경기도,RE100,중요,입법,노력,RE100,법안,개정,경기도,노력,도민들,인식,진흥원,도내,공공,기관,에너지,재생,가능,에너지,자립,실현,컨설팅,지원,제공,기준,건물,토지,공공기관,태양,6.4,설치,RE22,달성,연말,RE50,시리즈,Q.,민선,기회,소득,기후,행동,기회,소득,관심,사업,내실화,구상,진행,트렌드,A.,요즘,반영,비결,인기,가입,대상,7세,요즘,도민,자신,사회,가치,보상,생활,실천,생활,보상,도민들,기후,행동,기회,소득,흥미,수단,기후,행동,기회,소득,사용,흥행,요소,도민,이용,경기패스,기후,행동,기회,소득,연동,방안,검토,기후도민카드,발급,분야,도민들,추가,혜택,준비,15개,구성,기후행동,추가,예정,김혜애,경기,환경,에너지진흥원장,윤원규기자,운영,Q.,경기도,환경,교육,센터,경진대회,탄소,중립,실천,경진,대회,교육,사업,진행,사업,성과,운영,A.,사업,맞춤,환경,교육,계층,대상,교육,진행,활동가,지역,환경,교육,연수,교사,환경,교육,전문,인력,양성,교육,포함,도내,환경,교육,기관,단체,유기적,연계,협력,사업,네트워크,구축,수행,환경,교육,체험,공간,조성,이동,환경,교실,차량,이용,환경교육,진행,기회,도내,환경,교육,부족,소외계층,환경교육,접근성,개선,교육,사각지대,해소,탄소중립,기후,위기,시대,탄소,중립,인식,도민,자발적,실천,탄소,중립,계기,마련,탄소,중립,교육,도민,중심,자발적,경진대회,실천,활동,경진,대회,추진,내년,체계적,환경,교육,내실,도내,유아,고등학교,미래세대,군부대,직장인,대상,맞춤,환경,교육,확대,추진,Q.,진흥원,계획,사업,추진,각오,도민,A.,공공,산업,기업,RE100,분야,실질적,성공,사례,도출,한편,도민들,RE100,확대,주력,신규,자전거,도로,태양광,설치,햇빛자전거길,사업,추진,예정,우리나라,국토,태양광,설치,도로,만큼,자전거,도로,태양광,재생에너지,공간,조성,그늘,시민들,편의,아파트,지붕,사업,태양광,설치,컨설팅,전국,전국,산업,기업,25%,경기도,영세,대구,한국물기술인증원,업무협약,도내,업체,인증,대행,기업,편의,자원순환,기업들,자원,순환,기업,아이디어,실증,순환,경제,이용,센터,설립,경기도,이야기,진흥원,도민,지속,가능,미래,노력,기후변화,환경,해결,환경,고민,지원,탄소,중립,실천,기후,변화,대응,지속적,관심,참여,부탁,미래,최선</t>
  </si>
  <si>
    <t>거제시,하청,학생,탄소,중립,실천,문화,확산,캠페인,거제시,시청,민원실,거제,하청초등학교,자연고,과학,동아리,학생,기후,위기,대응,확산,저탄소,실천,문화,캠페인,진행,캠페인,온실가스,지구온난화,기후변화,기후재난,온실가스,탄소,중립,녹색,생활,실천,문화,홍보,캠페인,참여,자연고,과학,동아리,학생들,산불,벌목,산림손실,탄소,효과적,대처,대나무,탄소,저장,능력,조사,시청,방문,시민들,대나무,온실,가스,감축,중요성,생활,탄소배출,생활,탄소,배출,실천,문화,유도,윤서아,학생,캠페인,거제시민들,기후,위기,극복,의지,탄소,중립,실천,생태,보호,관심,관계자,기후,변화,대응,저탄소,생활,실천,시민,적극,동참</t>
  </si>
  <si>
    <t>중문천,하류,철박테리아,중문천,지난달,서귀포시,베릿내공원,인근,서귀포시,검사,제주,지역,하천,발견,철박테리아,번식,자연,현상,서귀포시,지난달,서귀포시,베릿내공원,인근,중문천,수질,오염,신고,접수,현장,주민,기름막,서귀포시,신고,서귀포시,현장,제주특별자치,보건환경연구원,성분,정밀,조사,결과,철박테리아,번식,자연,현상,확인,오염물질,검출,철박테리아,호기성,好氣性,미생물,일종,망간,이용,번식,제1철,산화,제2철,적갈색,침전물,서귀포시,중문천,발견,망간,다량,함유,토양,빗물,산화작용,철박테리아,왕성,표면,광택,특징,기름,오해,금산공원,제주시,아라동,서귀포시,강정천,현상,제주시,궷물오름,2011년,2018년,2차례,서귀포시,관계자,미생물,조류,자연현상,수질오염,오해,과거,돈내코,솜반천,백화현상,규조류,원인,확인,백화현상,영양염류,온도,번식,조건,규조류,이끼,형태,대량,번식,햇빛,노출</t>
  </si>
  <si>
    <t>광주YMCA,교회,태양광,발전,설치,워크숍,광주YMCA,빛고을,시민,햇빛,발전,사회,협동조합,교회,햇빛,발전,마중물,워크숍,진행,11일,워크숍,광주시,탄소,중립,에너지,전환,진행,시민,참여,프로그램,광주YMCA,인구,차지,교회,기후,위기,시대,극복,안전,탄소배출량,설치,태양광,발전,추진,지역사회,실질적,에너지,전환,시민들,태양광,발전,인식,개선,도움,프로그램,참여,교회,구성원,참가,신청,링크,신청서,제출,워크숍,진행,설치,태양광,발전,1대,컨설팅,맞춤,지원</t>
  </si>
  <si>
    <t>단양천댐,건설,지역,합의,환경부,사업,단양천댐,건설,단양군민들,반발,환경부,전국,기후대응댐,건설,기후,위기,근원적,대응,다목적,건설,홍수,가뭄,장래,신규,수요,감당,물그릇,부족,5월,위험성,유역,홍수,위험,부족량,과학,데이터,평가,후보지,도출,환경부,설명,14개,9곳,신규,건설,5곳,재개발,방식,진행,용도별,다목적,홍수,조절,용수전용댐,4곳,충북,한강,권역,단양천댐,포함,충주댐,저수,저하,용수,전용,단양천,단양군,대강면,방곡리,수리봉,단성면,가산리,대잠리,충주호,하천,선암계곡,단양팔경,상선암,중선암,하선암,대표관광지,환경부,47m,,저수,구역,3.8,2천,담수,저수,용량,규모,용수전용,건설,오토캠핑장,소선암,오토,캠핑장,휴양림,야영장,생태유람길,단양군,관광인프라,소식,단양군민들,불만,표출,단양군,단양군의회,반대,입장,저지,김문근,단양,군수,부지,선암계곡,피서객들,대표,관광지,단양군,신청,후보지,당혹,주민,설명회,공청회,여론조사,지역,주도,의사결정,촉구,단양군의회,긴급,의원,간담회,임시회,반대,건의문,채택,정부,전달,환경부,단양군,단성면사무소,단양천댐,설명회&amp;,주민들,선정,일방,후보지,비난,전면,백지,요구,환경부,지역,설명회,공청회,지역,주민,적극,설명,소통,지역,계획,지역,합의,단양군,건설,충주댐,수몰,아픔,지역,단양군,지역,경제,중심,관광,관광,곳&amp;,관광지,수몰,단양군,미래,사안,단양천댐,건설,지역,정서,괴리감,지역,특수성,감안,검증,합의,선행,정부,정책,주민설명회,참석,환경부,관계자,70년대,주민들,반대,진행,시대</t>
  </si>
  <si>
    <t>경기도,경기도서관,생태,환경,영상,AI,공모전,대상,플라스틱,프렌즈,경기도서관,생태,환경,영상,AI,수상작,공모전,대상,플라스틱,프렌즈,경기도,제공,인공지능,AI,활용,경기도,영상,공모전,생태,경기도서관,환경,영상,AI,공모전,수상작,선정,11일,내년,개관,예정,경기도서관,기후,위기,인식,확산,기후,환경도서관,운영,계획,기후,환경,발굴,특화,콘텐츠,미래,생태,환경,주제,4월,6월,영상,공모전,추진,76편,영상,창작물,접수,민간,전문가,구성,심사위원회,15편,수상,후보작,선정,공개검증,온라인,투표,본선,심사,본선,최종,대상,1,,우수,2,,우수상,수상작,확정,일반,인공지능,AI,활용,경쟁,공모전,인간,인공지능,AI,작품,대상,관심,대상,인공지능,AI,활용,플라스틱,프렌즈,PLASTIC,FRIENDS,차지,작품,플라스틱,쓰레기,친구,동물들,이야기,시각화,표현,작품,독창적,아이디어,완성도,평가,최우수상,인공지능,AI,활용,유령어구,漁具,바닷속,해양,생물,공격,포식자,표현,유령어구,표현,고스트,Ghost,일반,음식물,쓰레기,과잉,배출,일러스트,그래픽,표현,저주,하늘,식탁,선정,우수상,인공지능,AI,활용,찬스,Chance,트레이시스,Traces,아나,편지,일반,신생비천화,新生飛天花,환경보호,탐험가,여정,선정,공모전,심사,위원장,최성원,용인대,미디어,디자인,학과,교수,예술,Tech-Art,융합,인공지능,AI,활용,창의,접근,인공지능,AI,영상,제작,지평,도구,실감,영상,제작자,전유물,영상,인공지능,AI,관심,사람,자신,상상,영상화,혁신,도구,공모전,심사,소감,수상자,대상,우수,우수상,상금,지급,수상작,예정,내년,개관,경기도서관,미디어,확산,기후,위기,인식,환경보호,중요성,작품,개관,기념,전시,계획,2025년,개관,경기도서관,건립,추진,경기도서관,수원시,영통구,이의동,광교,경기융합타운,위치,연면적,지하,지상,규모,건립,착공,공정률,60.40%,기록,건축물,완공,준비,내년,상반기,준비,경기도서관,개관,예정</t>
  </si>
  <si>
    <t>기후학자,경고,탄소중립,농촌지도사,윤성환,농촌,진흥,농촌,지도사,달전,영국,일간지,가디언,기후위기,충격적,설문,조사,결과,기후변화,정부,협의체,정부,IPCC,보고서,저자,심사자,기후학자,대상,설문조사,380명,답변,77%,2100년,지구,온도,2.5도,상승,3도,상승,응답,기후학자,42%,차지,각국,세계,기후재앙,제시,마지노선,상승,충족,기후학자,6%,설문결과,지구상,기후변화,기후학자,기후,예상,전문가들,지구,평균,온도,상승,폭염,8.6배,가뭄,2.4배,집중호우,1.5배,태풍,강도,10%,증가,전망,2도,상승,보통,인간,감당,재앙,자연재해,세계기상기구,WMO,공개,지구,기후,현황,보고서,지구,평균온도,산업화,1.45,기후재앙,마지노선,1.5도,턱밑,수치,1.5도,0.05도,상황,기후위기,원인,온실,가스,감축,노력,우리나라,국제사회,약속,2050년,탄소,순배출량,탄소중립,실천,2020년,탄소,중립,선언,2030년,온실,가스,배출량,대비,40%,감축,2050년,순배출량,우리나라,농업,온실,가스,배출량,정도,산업부문,배출,비중,농업,기후,의존,산업,이상기후,피해,직접적,산업,온실,가스,배출량,농업분야,주도적,탄소중립,추진,농촌진흥청,온실,가스,감축,저탄소,농업,보급,저탄소,농업,논물,관리,관리,온실,가스,발생,재배,상시,중간물,25.2%,중간물,63%,온실,가스,발생,농업인,논물,관리,편리,논물,관리,자동물꼬장치,경운,관리,작물,재배,농경지,토양,경운,최소,온실,가스,발생,재배,온실가스,85.7%,감축,비료,성분,조금,오랫동안,사용,완효,비료,온실,가스,발생,방법,고추,재배,완효,비료,사용,사용,관행,화학,비료,사용,아산화질소,N2O,배출량,50%,일명,탄소,감옥,바이오차,Bio-char,사용,온실가스,방법,바이오차,농산부산물,산소,환경,열분,탄소,함량,고형물,농경지,토양,투입,100년,반영구적,반영구,탄소,격리,저장,직파재배,저탄소,품종,저탄소,사료,첨가,재활용,가축,분뇨,에너지원,온실가스,연구개발,보급,탄소중립,도전,미래,세대,지속,가능,농업,기후위기,직면,탄소,중립,실현,관심,노력</t>
  </si>
  <si>
    <t>울릉도,바다,사우,표층,수온,울릉도,열대야,지속,울릉도,북면,공암,부근,혈암파고부,표층수온,울릉도독도,해양,기지,야간,울릉도,수일,기온,27~28도,열대야,표층수온,근해,바다,표층,수온,30도,확인,울릉도,연안,사우,온도,정도,표현,정도,고수온,현상,지속,전망,기후,위기,대응책,대두,한국해양과학기술원,울릉,도독,해양연구기지,대장,김윤배,해양연구기지,울릉도,표층,수온,30도,인근,울릉도,북면,공암,기상청,혈암파고부,표층수,자료,기온,30.3도,기록,혈암파고부,표층수온,30도,이래,30도,김윤배,대장,SNS,울릉도,주변,2016년,표층수온,30도,2016년,2021년,표층,수온,30도,상승,대장,울릉도,우산국,역사,이래,여름,과언,표층수온,울릉도,연안,표층,수온,연간,날수,1960~70년대,정도,2023년,158일,기록,설명,울릉도,열대,표층,수온,상승,울릉도,야간,25도,여름철,하루,이틀,정도,장기간,바다,수온,상승,영향,대장,울릉도,바다,표층,수온,영향,바다수온,기온,울릉도,야간,지적,사이,2배,증가,표층,수온,울릉도,바다,여름,6월,11월,정착,여름,중론,울릉도,바다,기후,변화,해수면,상승,자연터널,섬목,부근,자연,터널,도로,울릉도독도해양연구기지이,대장,기후위기,현실,수산,해양관광분야,적응,급감,오징어,어획량,아열대,어류,증가,대응,방어,어종,공략,바다,여름,기간,증가,해양레저산업,주목,항구,마리나,항구,전환,주장,요트,울릉도,증가,예상,어선,수상,레저,보트,전환,증가,해양레저,활성,대비,감압,챔버,설치,해양,안전,인프라,대비</t>
  </si>
  <si>
    <t>공동체,도시,허남설,집동네땅,부산,제주,파리,15분,파리,올림픽,에어컨,에어컨,선수촌,탈출,선수들,경기장,버스,에어컨,조직위원회,파리,올림픽,조직,위원회,양보,에어컨,선수촌,제공,사용,요금,조직위,기후위기,올림픽,운영,의도,폭염,부국,격차,빈국,사이,비판,탄소,배출,발전,선진국,후진국,개발도상국,재생,에너지,기준,갈등,장면,모순,행태,기후변화,경각심,부정,운영,방식,이의,제기,올림픽,국제무대,배경,기후,의제,부각,효과,생각,정도,이해,강단,냉방,에어컨,측면,프랑스,선수촌,건물,심미안,단열,재료,밀도,용적률,욕망,건물,건물,사이,바람길,조성,냉방,효과,파리,네트워크,도시,냉방,주목,센강,지하,건물,순환,온도,선수촌,냉방,장치,실내,온도,기온,6도,효과,파리,루브르,박물관,포함,냉방,네트워크,존재,냉방,개별,건물,효율적,이산화탄소,배출량,50%가량,파리,에어컨,논란,경기장,건설,배치,보행,동선,기후,철학,도시,개념,한국선,왜곡,압축,재생,토목,건설,친환경,고민,파리,올림픽,올림픽,수단,냉방,경기장,건설,배치,대중교통,보행,자전거,위주,이동,기후,의식,흔적,파리시,2020년,추구,철학,도시,운영,도시,이달,파리시장,핵심,공약,그해,재선,성공,한국,부산,제주,지방자치단체,도시,추진,그중,도시,오독,도시,축소판,파리,올림픽,도시,방향성,반추,도시,오해,도시,15분,서비스,도시,따위,단순,소개,정의,교통체증,도로,풍경,상상,박형준,부산,시장,보궐,선거,도시,조성,공약,가덕도,기장군,15분,주파,어반루프,열차,어반,루프,약속,15분,상정,이동수단,보행,자전거,사실,간과,도시,기후위기,염두,개념,탄소배출,배격,이달,시장,도시,이론,근거,제공,카를로스,모레노,학자,자전거,15분,주거,직장,소비,의료,교육,문화,6가지,도시,이상적,부산,센텀시티,영도,도로,센텀시티,6가지,충족,지역,재구성,파리시,올림픽,15분,조건,충족,경기장,반경,거리,배치,대중교통,녹지축,도시,바탕,도시,현실,동네,학교,스포츠클럽,공연장,과밀,도시,존재,주민,요구,이해관계,도시,재생,복합,핵심,전략,파리,올림픽,시간적,프로그램,배치,공간적,유휴,공간,삽입,자산,수요,대응,시연,탄소배출,유발,경기장,신축,최소화,경기장,95%,라데팡스,아레나,시설,이용,양궁,대회,레쟁발리드,문화유산,활용,경기장,선전,목적,공간,효용,의도,모레노,활기,무도회장,체육관,전환,영화관,관람객,시간대,학생들,장소,시청각,학습,활용,방법,제시,발상,보유,자산,100%,활용,지자체,상업,문화,시설,건설,도로,개통,토건,사업,명분,도시,방향,맥락,도시,주목,학교,시대,학교,시설,골칫거리,전락,학교,신입생,초등학교,전국,분당,학생,17년,반토막,폐교,지방,서울,속출,사실,전망,학교,100%,활용,의문,초등학교,3~4시,하교,주말,장소,파리시,학교,운동장,주민,공원,오아시스,프로젝트,학교,시행,녹지,운동장,적응력,기후,변화,시대,피난,오아시스,작동,파리,올림픽,계기,이야기,도시,파리,도시,원조,미국,포틀랜드,파리,10년,동네,Neighborhoods,계획,한국,서울시,동네,정책,스웨덴,도시,모델,중요,논쟁,원조,10분,20분,단위,파리,도시,교조적,모레노,도시,마법사,지팡이,대응,기후,변화,본질,부산,제주,지자체들,도시,이름,기후,겨냥,친환경,재생,방법론,채택,의문,주민들,체육공원,철거,아파트,부산,구덕,운동장,사업,제주,도로,가로수,부산,제주,탄소,배출,건설,도시,물리,환경,개조,이해,도시,인구밀도,용적률,면적,잣대,평가,의미,15분,도시,생활,자신,가족,주변,공동체,장시간,출퇴근,장시간,노동,도시,이야기,도시</t>
  </si>
  <si>
    <t>코레일,부산철도차량,정비단,기후,위기,취약,계층,물품,전달,방문,부산,개금동,탄소중립,ESG경영,실천,코레일,부산철도차량정비단,단장,김병식,부산시,탄소,중립,지원,센터,부산기후,환경네트워크,취약계층,부산,개금,기후,위기,취약,계층,물품,지원,10일,독거노인,계층,취약,계층,가정,방문,기후위기,폭염,대응,물품,보냉팩,양우산,전달,대응요령,폭염,피해,예방,대응,요령,안내,단장,탄소중립,ESG,경영,실천,지역사회,행동,기후변화,대응,최선</t>
  </si>
  <si>
    <t>유럽,미국,철거,14개,건설,윤석열,정부,환경부,건설,기후위기,대응,정책,논란,장관,김완섭,환경부,정부서울청사,대응,기후,대응,건설,후보지,홍수,가뭄,국민,생명,국가,전략,산업,수요,미래,용수,뒷받침,취지,시절,문재인,정부,주도,국가,대규모,선언,양구,수입천,1억,3분,후보지,연천,아미천,경기,양구,수입천,삼척,산기천,강원,청양,지천,충남,단양,단양천,충북,화순,동복천,순천,옥천,강진,병영천,전남,청도,운문천,김천,감천,예천,용두천,경북,거제,고현천,의령,가례천,경남,울주,회야강,울산,유역,낙동강,한강,섬진강,금강권,영산강권,1곳,용도,홍수,조절,용수댐,다목적,14곳,14개,저수량,3억,공급량,2억,지방정부,신청,6곳,환경부,선정,5곳,재개발,9곳,건설,저수량,양구,수입천,1억,3분,청양,지천,연천,아미천,화순,동복천,단양,단양천,울주,회야강,김천,감천,1천만,나머지,1천만,규모,환경부,예천,용두천,지역,설명회,지방정부,기관,협의,하천유역수자원관리계획,건설,반영,국가물관리,부합,심의,댐별,기본,구상,마련,조사,기본,절차,위치,규모,용도,확정,환경부,착공,환경부,일방적,환경단체들,반대,환경,연대단체들,환경,연대,단체,8월,광화문광장,기자회견,유럽,하천,불필요,구조물,해체,하천,자연성,회복,정책,정권,기후,위기,대응,가장,토건,세력,먹거리,기후변화,무지,윤석열,정부,계획,신설,물관리,정책,정상화,투쟁,선언,저수량,수입천댐,양구군,군수,주민들,반대,서흥원,군수,양구군,화천댐,소양강댐,평화의댐,육지,전락,상황,건설,사지,정부,지방,소멸,노력,역행,전면,백지,양구군,건설,화천댐,북부,건설,소양강댐,남부,수몰,규모,최대,소양강댐,건설,상수원,보호,규제,질병,증가,농작물,피해,소득,감소,어려움,소양강댐,건설,양구,주변,지역,주민,고향,50년,주변,지역,최대,피해,강원연구원,단양군의회,임시회,단양천댐,건설,반대,건의문,만장일치,채택,군의회,정부,후보지,건설,후보지,주민,정서,단양천,선암계곡,가치,사회,경제,영향,일방적,계획,단양천댐,건설,전면,철회,요구,청양,지천댐,후보지,화순,동복천댐,주민,환경단체,반대,목소리,국가물관리,포함,국가물,관리,기본,계획,환경운동가들,전문가들,환경부,14개,건설,건설,문제점,지적,절차,문제점,하천,정책,한국,중요,상위,계획,국가물,관리,위원회,국가물관리,2021~2030,계획,기후위기,대응,건설,부족,수요,관리,수원,다변화,합리적,배분,합리,방식,제시,홍수,다목적댐,홍수,조절,용량,확대,강화,하천,시설,안전,기준,홍수,방어,기준,상향,고도화,예보,체계,고도,제시,방안,건설,포함,환경부,지속,가능,물관리,정책,국가,주도,대규모,건설,중단,규모,유역,협치,거버넌스,추진,정부,선정,6개,건설,계획,환경부,정책,후보지,연천,아미천,양구,수입천,청양,지천,단양,단양천,화순,동복천,청도,운문천,운문천,지역,반대,목소리,운문천,5개,저수량,대규모,상임회장,허재영,전국,지속,가능,발전,협의회,상임,회장,국가물관리위원회,위원장,한국,물관리,정책,국가물관리,범위,수립,환경부,포함,절차상,윤석열,정부,문재인,정부,결정,금강,영산강,방안,처리,졸속,취소,졸속,변경,환경부,제시,저수량,공급량,의문,국가물,관리,기본,계획,예상,부족량,최대,가뭄,기준,1년,660만,14개,저수량,2만,공급량,최대,부족량,48배,38배,3년,부족량,급증,염형철,사회,협동조합,한강,대표,국가물관리위원회,간사위원,사이,부족량,환경부,지역,부족,부족,확인,근거,확보,다목적댐,양구,수입천댐,연천,아미천댐,청양,지천댐,용수,목적,산업지대,주변,산업,지대,공급,수입천댐,하루,공급량,명분,정작,양구군,인구,2만,수입천댐,아미천댐,증설,용인,반도체,공장,예상,지천댐,38만,공급,청양,인구,3만,과장,부족,사례,확보,사업,11억,저수량,계획,9억,10억,실제,확보,사용,감사원,사업,1년,1700만,생활,공업,농업,용수,사용,지역,부족,도서,해안,산간,사업,본류,수자원,확보,부족,해결,한계,유럽,하천,공간,운동,홍수,조절,효과,의문,13개,저수량,1천만,1억,능력,홍수,조절,홍수,유발,환경부,4대강,평가,홍수,조절,능력,실증,보고서,16개,상류,구조물,효과,홍수위,상승,한강,강천보,낙동강,달성,홍수위,1m,홍수,위험,효과,홍수,저감,홍수량,저수량,홍수,수문,홍수,홍수위,홍수,위험,부위원장,이철재,생명,의강,특별,위원회,홍수,대책,해법,제시,유럽,하천,공간,운동,하천,홍수터,둔치,저류지,습지,확보,하천,홍수,위험,불필요,구조물,제거,직선화,과거,사행천,도시,시멘트,아스팔트,포장,공원,빗물,방법,하천,생태,파괴,건설,문제점,수입천,상류,국가지질공원,두타연,두타연,금강산,자락,두타연,민간인,출입,통제,휴전선,수입천,멸종,위기,수달,사향노루,산양,멸종,위기,열목어,돌상어,가는돌고기,수입천,건설,하천,깊이,온도,주변,환경,멸종,위기,어종,예상,기후,위기,대응,대목,규모,부족,과장,환경단체,비판,물관리정책실장,환경부,박재현,물관리,정책,실장,영산강,섬진강,일대,과거,부족,2023년,가뭄,정부,가뭄,생활용수,평소,계획,가뭄,국민,전쟁,사용,수입천,멸종,위기종,위협,두타연,파괴,환경부,서해엽,수자원,과장,사업,환경영향평가,멸종위기종,대책,지역,용담댐,건설,멸종위기종,성공적,보존,사례,환경부,국토부,출신,신재,풀씨,행동,연구소,활동가,4대,조사,평가단,기획,위원,유럽,미국,기후위기,대응,홍수,위험,생물,보존,녹색,정책,대표적,철거,미국,유럽,1세기,8천,철거,한국,정부,건설,좀비,염형철,대표,환경부,물관리,일원,환경부,국토부,출신,환경부,국민들,하천,관심,정치인,관료,불필요,통제,국민들,정책,생각</t>
  </si>
  <si>
    <t>경기도,경기도서관,생태,환경,영상,AI,공모전,최종,수상작,청사,사진제공,경기도,인공지능,AI,활용,경기도,영상,공모전,생태,경기도서관,환경,영상,AI,공모전,수상작,선정,2025년,개관,예정,경기도서관,기후,위기,인식,확산,기후,환경도서관,운영,계획,기후,환경,발굴,특화,콘텐츠,미래,생태,환경,주제,영상,공모전,추진,76편,영상,창작물,접수,민간,전문가,구성,심사위원회,15편,수상,후보작,선정,공개검증,온라인,투표,본선,심사,본선,최종,대상1,최우수상2,우수상6,수상작,확정,일반부문,인공지능,AI,활용,활용,경쟁,공모전,인간,인공지능,AI,작품,대상,관심,대상,인공지능,AI,활용,플라스틱,프렌즈,PLASTIC,FRIENDS,차지,작품,플라스틱,쓰레기,친구,동물들,이야기,시각화,표현,작품,독창적,아이디어,완성도,평가,최우수상,인공지능,AI,활용,유령어구,漁具,바닷,해양생물,바닷,해양,생물,공격,포식자,표현,유령어구,표현,고스트,Ghost,일반부문,음식물,쓰레기,과잉,배출,일러스트,그래픽,표현,저주,하늘,식탁,선정,우수상,인공지능,AI,활용,찬스,Chance,트레이시스,Traces,아나,편지,일반부문,신생비천화,新生飛天花,환경보호,탐험가,여정,선정,공모전,심사,위원장,용인대학교,미디어,디자인,학과,최성원,교수,예술,Tech-Art,융합,인공지능,AI,활용,창의,접근,인공지능,AI,영상,제작,지평,도구,실감,영상,제작자,전유물,영상,인공지능,AI,관심,사람,자신,상상,영상화,혁신,도구,공모전,심사,소감,수상자,대상,우수,우수상,상금,지급,수상작,개관,예정,경기도서관,미디어,확산,기후,위기,인식,환경보호,중요성,작품,개관,기념,전시,예정,경기도,2025년,개관,경기도서관,건립,추진,경기도서관,수원시,영통구,이의동,광교,경기융합타운,위치,연면적,지하,지상,규모,건립,착공,공정률,60.40%,기록중,경기도,건축물,완공,준비,내년,상반기,준비,2025년,경기도서관,개관,예정</t>
  </si>
  <si>
    <t>한국에너지공단,탄소중립,에너지과학,대중화,국립과천과학관,업무,협약,체결,행사,개최,박준영,한국에너지공단,이사장,이상훈,공단,미래실,국립,과천과학관,국립과천과학관,관장,한형주,과학관,탄소중립,에너지과학,업무협약,대중,공동,사업,업무,협약,체결,기관,범세계적,기후위기,경각심,정부,탄소중립,정책,대중화,협력,협약,공단,탄소중립,에너지과학,분야,전시,협업,탄소,중립,에너지과학,공동개발,분야,콘텐츠,공동,운영,홍보,협력,오프라인,소통,활동,탄소,중립,과학,대중,확산,과학관,유기적,협력,계획,시작,공단,과학관,홍보관,NEXTAGE,재생,가능,브랜드,기획전,탄소,그널,개최,지역주민들,기후변화,이해,일상생활,탄소중립,실천,문화,확산,기여,예정,이사장,이상훈,한국에너지,공단,공단,지속,가능,에너지,생태,조성,탄소,중립,선도,기관,업무협약,탄소중립,에너지과학,전시,국민들,탄소,중립,실천,의식,기회,대중화,탄소,중립,에너지,과학,대중,기관,적극,협력</t>
  </si>
  <si>
    <t>수지구,하천,강화,수질,오염,물질,배출,시설,관리,수지구,지역,하천,오염원,체계적,관리,1월,기타,수질,오염원,전수,조사,폐업,확인,31곳,시설,오염,물질,배출,직권,말소,9일,폐업,사업자,기관,변경,신고,신고,기타,수질,오염원,폐쇄,기록,유령,시설,철저,관리,조치,기타수질오염원,정화조,유류,저장고,오염,원인,배출량,예측,점오염,오염원,배출량,예측,비점오염원,관리,시설,수질,오염,물질,배출,운수,장비,정비,폐차,시설,렌즈,제작,안경원,시설,사진,처리,현장,여부,시설,사용,말소,사업자,등록,확인,결과,1994년,2023년,폐업,신고,40곳,시설,폐업,시설,확인,31곳,기타,수질,오염원,대상,직권,말소,폐업,사업자,신고,접수,처리,9곳,변경,사항,반영,관리,대상,추가,수지구,기준,관리,대상,기타,수질,오염원,94곳,확인,시설,조사,운영,실태,지도점검,지속적,방침,불법,쓰레기,몸살,농서동,일원,합동,기흥구,쓰레기,불법,몸살,농서동,일대,번지,대청소,합동,쓰레기,수거,9일,농서동,삼성전자,기흥,캠퍼스,일대,20조,투자,완공,미래연구단지,조성,공사,진행,건설,공사,시작,6000여명,하루,평균,건설,인력,투입,공사,현장,인접,공원,상가,지역,투기,담배꽁초,생활,쓰레기,도시미관,저해,무분별,흡연,주민들,고통,차원,대책,마련,이날,기흥구보건소,서농동,서농동,통장,협의회,서천파출소,삼성전자,삼성물산,삼성E&amp;A,지역,주민,200여명,참여,마을,공원,도로변,확인,쓰레기,수거,관계자들,건설,현장,관계자,투기,쓰레기,불법,중단,당부,청소,도시,미관,유지,경찰,합동,단속,계도,활동,방침,도시,미래,표현,상징물,디자,공모전,수상작,디자,용인,특례시,상징물,공모전,수상작,용인,핵심,가치,미래,비전,상징물,공모전,작품,접수,3차,심사,중복성,유사성,검토,상징물,의결,9점,상징물,당선작,선정,심사,상징,디자인,창의,공감,확장,가능,분야,진행,전문가,심사,선정,작품,상징물,최종,순위,결정,심사,결과,우수,우수,장려상,선정,최우수상,수상,미래,DOT,형태,작품,반도체산업,중심,과학도시,디지털,과학,도시,도약,도시,무한,가능성,용인,이미지,표현,최우수상,공동,작품,국어,표기법,용인,영문,표기법,Yongin,로고,제작,디자인,선정,디자인,국문,영문,조화,디자인,용인,용인,의미,표현,형태,로고,타입,평가,무한,가능성,용인,생동감,용인,용인,연결,도시,용인,용인특례시,매력,표현,7점,우수상,장려상,선정,시상식,9월,공모전,수상자,상장,상금,수여,시상식,일정,개별,안내,공모전,우수,작품,디자,전문가들,고도화,조사,상징물,시민,선호도,제작,상징물,아이디어,접목,계획</t>
  </si>
  <si>
    <t>용인,하천,수질,오염,물질,배출,시설,관리,강화,노호근,용인,특례시,수지구,지역,하천,오염원,체계적,관리,1월,기타,수질,오염원,전수,조사,폐업,확인,31곳,시설,오염,물질,배출,직권,말소,9일,관계자,용인시,수지구,기타,수질,오염원,전수,조사,사진,용인시,폐업,사업자,기관,변경,신고,신고,기타,수질,오염원,폐쇄,기록,유령,시설,철저,관리,조치,기타수질오염원,정화조,유류,저장고,오염,원인,배출량,예측,점오염,오염원,배출량,예측,비점오염원,관리,시설,수질,오염,물질,배출,운수,장비,정비,폐차,시설,렌즈,제작,안경원,시설,사진,처리,현장,여부,시설,사용,말소,사업자,등록,확인,결과,1994년,2023년,폐업,신고,40곳,시설,폐업,시설,확인,31곳,기타,수질,오염원,대상,직권,말소,폐업,사업자,신고,접수,처리,9곳,변경,사항,반영,관리,대상,추가,수지구,기준,관리,대상,기타,수질,오염원,94곳,확인,시설,조사,운영,실태,지도점검,지속적,방침,관계자,기타수질오염원,하천,수질,관리,점검대상,포함,관리,사각지대,전수조사,기점,시설,오염,물질,배출,체계적,관리,하천,안전,보호,노력</t>
  </si>
  <si>
    <t>경기도,2024생태,환경,영상,AI,공모전,수상작,인공지능,경기도청,전경,인공,지능,AI,활용,경기도,영상,공모전,생태,경기도서관,환경,영상,AI,공모전,수상작,선정,2025년,개관,예정,경기도서관,기후,위기,인식,확산,기후,환경도서관,운영,계획,기후,환경,발굴,특화,콘텐츠,미래,생태,환경,주제,영상,공모전,추진,76편,영상,창작물,접수,민간,전문가,구성,심사위원회,15편,수상,후보작,선정,공개검증,온라인,투표,본선,심사,본선,최종,대상1,최우수상2,우수상6,수상작,확정,일반부문,인공지능,AI,활용,활용,경쟁,공모전,인간,인공지능,AI,작품,대상,관심,대상,인공지능,AI,활용,플라스틱,프렌즈,PLASTIC,FRIENDS,차지,작품,플라스틱,쓰레기,친구,동물들,이야기,시각화,표현,작품,독창적,아이디어,완성도,평가,최우수상,인공지능,AI,활용,유령어구,漁具,바닷,해양생물,바닷,해양,생물,공격,포식자,표현,유령어구,표현,고스트,Ghost,일반부문,음식물,쓰레기,과잉,배출,일러스트,그래픽,표현,저주,하늘,식탁,선정,우수상,인공지능,AI,활용,찬스,Chance,트레이시스,Traces,아나,편지,일반부문,신생비천화,新生飛天花,환경보호,탐험가,여정,선정,공모전,심사,위원장,용인대학교,미디어,디자인,학과,최성원,교수,예술,Tech-Art,융합,인공지능,AI,활용,창의,접근,인공지능,AI,영상,제작,지평,도구,실감,영상,제작자,전유물,영상,인공지능,AI,관심,사람,자신,상상,영상화,혁신,도구,공모전,심사,소감,수상자,대상,우수,우수상,상금,지급,수상작,개관,예정,경기도서관,미디어,확산,기후,위기,인식,환경보호,중요성,작품,개관,기념,전시,예정,경기도,2025년,개관,경기도서관,건립,추진,경기도서관,수원시,영통구,이의동,광교,경기융합타운,위치,연면적,27,775,지하,지상,규모,건립,착공,공정률,60.40%,기록중,경기도,건축물,완공,준비,내년,상반기,준비,2025년,경기도서관,개관,예정</t>
  </si>
  <si>
    <t>경기도,경기도서관,생태,환경,영상,AI,공모전,수상작,심사,선정,대상,플라스틱,프렌즈,수상,경기도,경기도서관,생태,환경,영상,AI,공모전,수상작,9편,선정,9일,공모전,인공지능,AI,활용,경기도,영상,공모전,내년,개관,예정,경기도서관,기후,위기,인식,확산,기후,환경도서관,운영,계획,경기도서관,수원시,영통구,이의동,광교,경기융합타운,연면적,지하,지상,규모,건립,기후,환경,발굴,특화,콘텐츠,미래,생태,환경,주제,영상,공모전,진행,76편,영상,창작물,접수,일반부문,인공지능,AI,활용,활용,경쟁,공모전,인간,인공지능,AI,작품,대상,관심,대상,인공지능,AI,활용,플라스틱,프렌즈,PLASTIC,FRIENDS,차지,작품,플라스틱,쓰레기,친구,동물들,이야기,시각화,표현,작품,독창적,아이디어,완성도,평가,최우수상,인공지능,AI,활용,유령어구,漁具,바닷,해양생물,바닷,해양,생물,공격,포식자,표현,유령어구,표현,고스트,Ghost,일반부문,음식물,쓰레기,과잉,배출,일러스트,그래픽,표현,저주,하늘,식탁,선정,우수상,인공지능,AI,활용,찬스,Chance,트레이시스,Traces,아나,편지,일반부문,신생비천화,新生飛天花,환경보호,탐험가,여정,선정,수상자,대상,우수,우수상,상금,지급,수상작,내년,개관,예정,경기도서관,미디어,확산,기후,위기,인식,환경보호,중요성,작품,개관,기념,전시,예정</t>
  </si>
  <si>
    <t>용인특례시,폐차장,폐업,기타,수질,오염원,전수,조사,말소,직권,용인,특례시,수지구,지역,하천,오염원,체계적,관리,1월,기타,수질,오염원,전수,조사,폐업,확인,31곳,시설,오염,물질,배출,직권,말소,9일,폐업,사업자,기관,변경,신고,신고,기타,수질,오염원,폐쇄,기록,유령,시설,철저,관리,조치,기타수질오염원,정화조,유류,저장고,오염,원인,배출량,예측,점오염,오염원,배출량,예측,비점오염원,관리,시설,수질,오염,물질,배출,운수,장비,정비,폐차,시설,렌즈,제작,안경원,시설,사진,처리,현장,여부,시설,사용,말소,사업자,등록,확인,결과,1994년,2023년,폐업,신고,40곳,시설,폐업,시설,확인,31곳,기타,수질,오염원,대상,직권,말소,폐업,사업자,신고,접수,처리,9곳,변경,사항,반영,관리,대상,추가,수지구,기준,관리,대상,기타,수질,오염원,94곳,확인,시설,조사,운영,실태,지도점검,지속적,방침,관계자,기타수질오염원,하천,수질,관리,점검대상,포함,관리,사각지대,전수조사,기점,시설,오염,물질,배출,체계적,관리,하천,안전,보호,노력,기사,구글,번역,번역,영문,기사,전문,구글번역,이해도,노력,영문,번역,오류,전제,following,full,text,English,article,translated,Google,Translate,Google,Translate,hard,Break,News,Gyeonggi,Nambu,Reporter,Lee,Gwi-seon,Yongin,Suji-gu,Yongin,Special,City,announced,9th,ex,officio,cancelled,pollutant-emitting,facilities,confirmed,closed,comprehensive,survey,water,sources,quality,pollution,sources,order,systematically,manage,river,pollution,sources,region.,measure,thoroughly,manage,ghost,facilities,records,left,report,changes,business,registrations,relevant,agencies,closing,report,closure,water,quality,pollution,sources,water,quality,pollution,sources,refer,facilities,emit,water,quality,pollution,substances,managed,point,pollution,sources,pollution,source,clear,amount,discharge,predicted,septic,anks,oil,storage,facilities,amount,discharge,difficult,non-point,pollution,sources,pollution,source,unclear,amount,discharge,difficult,predict.,includes,facilities,transportation,equipment,maintenance,scrapping,optical,shops,roduce,lenses,processing,facility,registration,district,directly,visited,site,confirmed,facility,business,registration,canceled.,result,closures,facilities,reported,closures,confirmed,facilities,confirmed,canceled,addition,operators,processed,added,targets,reflecting,facilities,close,changed,business,operators,reports,processed,added,list,management,targets,reflecting,changes.,1,,Suji-gu,confirmed,total,district,official,water,quality,pollution,sources,included,main,inspection,targets,river,water,quality,management,blind,spot,management,starting,comprehensive,investigation,facilities,protect,ystematically,manage,pollutant,discharge,facilities,protect,rivers,cleanly,safely.</t>
  </si>
  <si>
    <t>내년,생태,개관,경기도서관,환경,공모전,공모,수상작,경기도,인공지능,AI,활용,영상,공모전,생태,경기도서관,환경,영상,AI,공모전,수상작,경기도,내년,개관,경기도서관,인식,기후,위기,확산,기후,환경도서관,운영,발굴,콘텐츠,미래,생태,환경,주제,4월,6월,영상,공모전,개최,공모전,76편,영상,창작물,접수,경기도,민간,전문가,구성,심사위원회,15편,수상,후보작,선정,공개검증,온라인,투표,본선,심사,본선,최종,수상작,확정,대상,AI,활용,플라스틱,프렌즈,PLASTIC,FRIENDS,차지,작품,플라스틱,쓰레기,친구,동물들,이야기,시각화,표현,작품,독창적,아이디어,완성도,평가,최우수상,AI,활용,유령,어구,漁具,바닷속,해양,생물,공격,포식자,표현,유령,어구,표현,고스트,Ghost,일반부문,음식물,쓰레기,과잉,배출,일러스트,그래픽,표현,저주,하늘,식탁,수상작,선정,공모전,심사,위원장,교수,최성원,용인대,미디어디자인학과,예술,Tech-Art,융합,AI,활용,창의,접근,AI,영상,제작,지평,도구,실감,영상,제작자,전유물,영상,AI,관심,사람,자신,상상,영상화,혁신,도구,공모전,심사,소감,경기도,내년,개관,경기도서관,건립,추진,경기도서관,수원시,영통구,이의동,광교,경기융합타운,위치,연면적,지하,지상,규모,2022년,공정률,60.4,0%,경기도,건축물,완공,준비,내년,상반기,준비,경기도,서관,개관</t>
  </si>
  <si>
    <t>오치골공원,생태수,주민휴식처,인기,울산,북구,오치골공원,생태수로,운영,주말,3일,160명,하루,인원,생태수로,여름철,더위,주민,휴식처,인기,북구,오치골공원,생태수,기후,위기,취약,계층,지역,지원사업,사업비,조성,수로,정비,지속적,인근,계곡,수로,바닥분수,워터터널,설치,아동,물놀이,수로,주변,나무,그늘,평상,설치,더위,인공,폭포도,설치,선사,오치골공원,생태수,물놀이장,인근,양정,생활,체육공원,물놀이,어린이들,등산로,이용,장년층,인기,주민,바람,도심,어르신들,산책,장소,북구,오치골공원,생태,수로,명촌근린공원,물놀이장,공원,양정생활체육공원,물놀이장,달천운동장,야외,강동,산하,물놀이장,물놀이장,운영,여름철,휴식,공간,제공,북구,물놀이장,25일,운영,월요일,휴무,우천,운영,우천</t>
  </si>
  <si>
    <t>확대,기후,위기,공감대,울산시교육청,대상,울산시교육청,청소년들,기후,위기,대응,공감대,여름,방학,기후,지도력,훈련,시교육청,여름방학,울산기후위기대응교육센터,울주군,울산,기후,위기,대응,교육,센터,울산,지역,고등학생,75명,대상,지도력,여름,방학,기후,리더십,훈련,캠프,진행,기후,변화,새들,주제,행사,중학,7~8일,고등학생,대상,시교육청,행사,청소년들,기후,위기,대응,공감대,실천력,기후,행동,강화,마련,설명,행사,프로그램,특강,기후,변화,김밥,저탄소,유부,활동,간절곶,탐조,활동,진행,시교육청,참여,학생,편의,제공,버스,무료,제공</t>
  </si>
  <si>
    <t>에너지,절약,동참,인센티브,양산시,운영,탄소,중립,포인트,집중,양산시,온실,가스,감축,시민,인식,탄소,중립,포인트,에너지,분야,시민,참여,확대,8월,기간,집중,운영,시행,탄소중립포인트제,기후,위기,대응,온실가스,가정,상업,시설,전기,상수도,도시가스,사용량,절감,감축,비율,탄소포인트,부여,제도,국민,온실,가스,감축,실천,참여,확대,읍면동,부서,방문,탄소,중립,포인트,가입,독려,나동연,시장,직원,참여,탄소중립,실천,모범,집중,운영,기간,시민,탄소중립포인트제,참여,공동주택,대형,마트,순회,방문,현장,신청,접수,예정,탄소,중립,포인트,누리집,cpoint.or.kr,양산사랑카드앱,배너,인터넷,신청,행정복지센터,방문,신청,포인트,가구,상업시설,사용,에너지,전기,상수도,도시가스,비율,과거,평균,사용량,대비,감축,연간,6,최대,지급,신규,가입자,가구,인센티브,예산,소진,지급</t>
  </si>
  <si>
    <t>의정부과학도서관,운영,전시,콘텐츠,순회,전시,의정부과학도서관,홍보물,전시,콘텐츠,순회,전시,제공,의정부시경기,의정부시,시장,김동근,한국과학관협회,주관,지역,과학관,활성,사업,선정,의정부,과학,도서관,전시,콘텐츠,순회,전시,운영,전시,기후,위기,주제,디지털,아날로그,정서,융합,첨단,디지로그,형태,미술,작품,명화,감상,전시,제작물,콘텐츠,설치,일상,직간접적,체험,기회,마련,과학,체험,기기,도서관,이용,시민,체험,볼거리,제공,박영애,도서관,과장,일상생활,체험,명화,결합,전시,기후,위기,원인,기후,변화,계기,전시,사항,과학,도서관,누리집,참고,문의,확인</t>
  </si>
  <si>
    <t>동해시,아리울,마당,개최,동해,2024년,한마당,일원,동해,부곡동,동해,상수,시설,행사,국가유산청,활용사업,고장,국가,유산,활용,사업,오감,놀이터,아리울,공모사업,기후,위기,지속,가능,미래,약속,주제,국가유산,동해,동해,상수,시설,배경,기후,위기,상황,시대,위기,사회,공감,환기,공간,문화예술,조화,문화,시너지,창출,문화유산,활용도,개최,행사,10시,게임,난장,시작,ESG,환경,생활,체험,아리울,북크닉,상수,시설,답사,K-선비학교,체험프로그램,구성,가수,수와진,양선호,박하나,참여,기후,위기,공감,콘서트,에어바운스,물빛쇼,아리울,EDM,물빛,아리랑,드로잉,공연,준비,4개,프로그램,참여,확인,도장,본부석,선착순,사은품,제공,예정,오종식,동해,문화원장,환경,문화적,소멸,문화,커뮤니티,해체,시대,위기,사회,이슈,문화,접목,특별,행사,개최,행사,기후,위기,사회,공감,환경,보호,중요성</t>
  </si>
  <si>
    <t>시교육청,고교생,훈련,여름,방학,기후,지도력,특강,탐조활동,체험,울산시교육청,여름방학,울산기후위기대응교육센터,사흘간,울산,기후,위기,대응,교육,센터,지역,고교생,75명,대상,훈련,여름,방학,기후,지도력,진행,울산시교육청,울산시교육청,제공,여름방학,울산기후위기대응교육센터,사흘간,울산,기후,위기,대응,교육,센터,지역,고교생,75명,대상,훈련,여름,방학,기후,지도력,진행,8일,행사,청소년들,기후,위기,대응,공감대,실천력,기후,행동,강화,마련,행사,기후,변화,새들,주제,6일,중학생,7~8일,고등학생,3일,25명,참여,프로그램,특강,기후,변화,김밥,저탄소,유부,활동,간절곶,탐조,활동,진행,관계자,학생들,기후,행동,실천,의지,강화,지도자,미래,세대,주도적,역할</t>
  </si>
  <si>
    <t>오치골공원,생태수,무더위,무더위,주민,휴식처,인기,운영,160명,방문,주말,일일,울산,북구,25일,물놀이장,운영,울산,북구,기후,위기,취약,계층,지역,지원사업,조성,오치골공원,생태수로,휴식처,여름철,주민,눈길,생태수로,울산,북구,제공,울산,북구,오치골공원,여름철,더위,주민,휴식처,눈길,북구,오치골공원,생태수,기후,위기,취약,계층,지역,지원사업,사업비,조성,공간,수로,정비,인근,계곡,운영,주말,3일,4일,하루,인원,생태수로,휴식,북구,울산,북구,기후,위기,취약,계층,지역,지원사업,조성,오치골공원,생태수로,휴식처,여름철,주민,눈길,제공,울산,북구,북구,관계자,수로,바닥분수,워터터널,설치,어린이들,물놀이,수로,주변,나무,그늘,평상,설치,더위,인공,폭포도,설치,오치골공원,생태수,물놀이장,인근,양정,생활,체육공원,물놀이,어린이들,등산로,이용,장년층,북구,오치골공원,생태,수로,명촌근린공원,물놀이장,공원,양정생활체육공원,물놀이장,달천운동장,야외,강동,산하,물놀이장,물놀이장,운영,여름철,휴식,공간,제공,북구,물놀이장,25일,운영,월요일,휴무,운영,서승원,ggundle2000</t>
  </si>
  <si>
    <t>공동회,충북도교육청,기후,위기,대응,청소년,와우,충북도교육청,환경,교육,센터,상생마당,센터,상생,마당,도내,고등학교,학생들,대상,기후,위기,대응,청소년,공동회,개최</t>
  </si>
  <si>
    <t>극복,탄소,중립,실천,솔선수범,기후,위기,울산,중구,울산연구원,울산,환경,교육,센터,대회의실,중구청,국민운동,단체,역량,강화,교육,진행,교육,국민운동,단체,회원,노고,격려,문화,탄소,중립,실천,확산,마련,중구새마을회,운동,중구,협의회,한국자유총연맹,중구,지회,회원,참석,김영길,중구청장,기후변화,대응,국민운동단체,역할,주제,특강,진행,탄소중립,필요성,온실,가스,저감,국민운동단체,역할,설명,강사,울산연구원,울산,환경,교육,센터,소속,김차윤,기후,위기,극복,탄소,중립,생활,실천,주제,특강,방안,녹색,생활,실천,소개,중구새마을회,운동,중구,협의회,한국자유총연맹,중구지회,환경,정화,운동,재해,피해,복구,활동,이웃,전달,후원,물품,지역,발전,봉사활동,김영길,중구청장,교육,탄소중립,공감대,형성,문화,탄소,중립,실천,확산,기회,국민운동단체,회원,지구,실천,솔선수범,부탁</t>
  </si>
  <si>
    <t>규제,태양광,이격거리,판단,헌재,위헌,여부,해소,환경,단체,태양광,이격거리,규제,헌법소원,청구,지자체,규제,기준,과도,합리성,경남기후위기비상행동,환경단체,8일,헌법재판소,진주시,태양광,이격거리,조례,헌법,소원,회견,실용적,재생,에너지,활용,태양광,이격거리,규제,개선,촉구,실용주의,관점,태양광,확대,규제,태양광,이격거리,해소,목소리,헌법소원,제기,환경단체,지역,협동조합들,태양광,발전,산업,지방자치단체,규제,강화,경남,진주시,상대,헌법,소원,심판,청구,기후솔루션,경남햇빛발전협동조합,햇빛경남에너지전환사회적,협동조합,창원시민에너지협동조합,환경,단체,8일,서울,종로구,헌법,재판소,기자회견,태양광,이격,거리,안정성,보장,거리,규제,해소,주장,헌법소원,도로,주거지,일괄적,태양광,발전,설비,설치,이격거리,규제,태양광발전사업자,직업,자유,평등권,일반,시민,환경권,행복추구권,과도,침해,청구,경남기후위기비상행동,환경단체,8일,헌법재판소,진주시,태양광,이격거리,조례,헌법,소원,회견,표현,행위,태양광,발전,설비,설치,이격거리,규제,환경권,행복추구권,과도,침해,태양광,이격거리,규제,강화,경남,진주시,대상,헌법,소원,심판,청구,진주시,포함,기초지자체,규제,태양광,이격거리,위헌,헌법재판소,요구,국토교통부,산업통상자원부,태양광,발전,시설,합리적,판단,지자체들,기준,제시,국민들,기본권,보호,요구,진주시,허가,태양광,발전,시설,행위,이격거리,강화,조례,개정,규제,태양광,사업,강화,조례,개정,10호,주거지역,주거,지역,도로,500m,이격,개정,미만,주거지역,이격거리,규제,적용,1호,주택,200m,태양광,시설,설치,재생,에너지,발전시설,주거지역,최소,거리,권한,기초단체,지자체별,100m,,제한,갈등,고조,정부,이격거리,폐지,100m,운영,권고,조례,개정,주민,반발,반응,환경단체,국민,기본,근거,침해,주장,환경단체,지자체,규제,태양광,이격거리,태양광발전소,시장,잠재량,69.6%,감소,휴전선,이남,강원,면적,1만,설치,전면,규제,태양광,이격거리,거주지,도로,유휴부지,도로,유휴,부지,주차장,활용,원천적,가능,입지,일괄적,억제,2015년,기초지,자체,단위,민원,발생,예방,시작,규제,태양광,이격거리,산업,태양광,발전,시설,전자파,반사,소음,주변,환경,피해,근거,확인,중금속,유출,주변,지역,온도,화재,위험,과학적,기술적,이격거리,규제,태양광,이격거리,유사,사례,나라,규제,개선,오랫동안,비판,지자체,조례,손질,갈등,분출,처리,사이,법안,뒷전,국회,이격거리,제한,폐지,확대,재생,에너지,보급,속도,취지,법안,발의,대립,여야,극한,대립,임기,종료,자동,폐기,국회,이소영,더불어민주당,규제,최소화,개정안,상태</t>
  </si>
  <si>
    <t>국립청소년해양센터,경상북도교육청,기후,위기,대응,탄소,중립,교원,직무,연수,국립청소년해양센터,영덕군,영덕읍,창포리,소재,국립,청소년,해양,센터,해양센터,경상북도교육청,교육감,임종식,직무연수,기후,위기,대응,탄소,중립,교원,직무,연수,성공적,마무리,연수,시작,4기,경상북도,중등,교원,50명,참여,운영,1차,지난달,이달,3박,4일,20명,참가,2차,5일,7일,2박,30명,참가,참가자들,연수기간,해양환경,연수,기간,해양,환경,이해,수중,환경,탐사,장비,사용법,기초훈련,수중,환경,탐사,기초,훈련,연안,수중,탐사,해양,폐기물,수거,학습,해양쓰레기,바다,사막,실태,파악,수중,환경,정화,활동,실질적,환경,보호,방안,체험,원장직무대행,국립,청소년,해양,센터,최종식,원장,직무,대행,연수,교원들,해양,중요,환경,이슈,이해,기회,프로그램,지속적,개선,확장,교원,학생들,해양,환경,보호,중요성,실천,노력</t>
  </si>
  <si>
    <t>울산교육청,기후,리더십,캠프,연다,울산시교육청,교육감,천창수,여름방학,울산기후위기대응교육센터,울주군,울산,기후,위기,대응,교육,센터,울산,지역,75명,대상,여름,방학,기후,지도력,리더십,캠프,진행,기후,변화,새들,주제,6일,중학생,7~8일,고등학생,3일,25명,참여,행사,청소년들,기후,위기,대응,공감대,실천력,기후,행동,강화,마련,특강,기후,변화,김밥,저탄소,유부,활동,간절곶,탐조,프로그램,진행,울산교육청,참여,학생,편의,버스,무료,제공,울산교육청,관계자,학생들,기후,행동,실천,의지,강화,지도자,미래,세대,리더,주도적,역할,영남취재본부</t>
  </si>
  <si>
    <t>에너지공단,과천과학관,탄소중립,에너지과학,대중,맞손,세종,한국에너지공단,국립과천과학관,탄소중립,에너지과학,대중화,에너지공단,미래실,국립,과천과학관,국립과천과학관,탄소중립,에너지과학,업무협약,대중,공동,사업,업무,협약,체결,기관,범세계적,기후위기,경각심,정부,탄소중립,정책,대중화,협력,협약,공단,탄소중립,에너지과학,분야,전시,협업,탄소,중립,에너지과학,공동개발,분야,콘텐츠,공동,운영,협력,오프라인,홍보,소통,활동,탄소,중립,과학,대중,확산,과학관,유기적,협력,계획,시작,공단,과학관,26일,홍보관,NEXTAGE,재생,가능,브랜드,기획전,탄소,그널,지역주민,기후변화,이해,일상생활,탄소중립,실천,문화,확산,기여,예정,탄소C그널,기후,위기,탄소,이해,탄소,중립,실천,근본적,해결,방안,기획전시,5개,구성,공단,NEXTAGE,개최,이사장,이상훈,에너지,공단,공단,지속,가능,에너지,생태,조성,탄소,중립,선도,기관,업무협약,탄소중립,에너지과학,전시,국민,탄소,중립,실천,의식,기회,대중화,탄소,중립,에너지,과학,대중,기관,협력</t>
  </si>
  <si>
    <t>건협,광주전남,지부,광주천,EM,흙공,행사,한국건강관리협회,광주전남,지부,광주천,개선,수질,오염,EM흙공,캠페인,광주전남지부,건협,광주전남,지부,EM흙공,효모,유산균,누룩균,80여,미생물,하천,바닥,퇴적,오염,물질,제거,수질개선,도움,악취,제거,효과,캠페인,건협,임직원,메디체크어머니봉사단,광주사회복지협의회,소속,기관,광주시청,120여명,참여,1000개,EM흙공,향상,광주천,수질,개선,구슬땀,박종석,본부장,지역,사회,주민,조금,환경,개선,봉사,봉사활동,지역,사회,건강,증진,최선</t>
  </si>
  <si>
    <t>동해시,한마당,기후,위기,지속,가능,미래,약속,체험,공연,기후,위기,형성,사회,공감,2024년,포스터,홍보,사진,동해시,동해시,동해문화원,일원,부곡동,동해,상수,시설,기후,위기,지속,가능,미래,약속,주제,2024년,한마당,개최,행사,국가유산청,활용사업,고장,국가,유산,활용,사업,오감,놀이터,아리울,공모사업,국가유산,동해,동해,상수,시설,배경,기후,위기,상황,시대,위기,사회,공감,환기,공간,문화예술,조화,문화,시너지,창출,문화유산,활용도,한마당,10시,게임,난장,시작,ESG,환경,생활,체험,북크닉,상수,시설,답사,K-선비학교,체험프로그램,준비,가수,수와진,양선호,박하나,참여,기후,위기,공감,콘서트,에어바운스,물빛쇼,아리울,EDM,물빛,아리랑,드로잉,공연,행사,방문객,오감,놀이터,여름,기후,위기,공감,4개,프로그램,참여,확인,도장,본부석,선착순,사은품,제공,오종식,동해,문화원장,환경,문화적,소멸,문화,커뮤니티,해체,시대,위기,사회,이슈,문화,접목,특별,행사,개최,참석,기후,위기,사회,공감,환경,보호,중요성,전춘미,문화,예술,과장,국가,유산,활용,사업,지역,국가유산,활용,기후,위기,환경,시민,소통,사회,관심,환기,동시,국가유산,가치,사업,지속,지원,동해</t>
  </si>
  <si>
    <t>대전,서구,복수동,주민,자치회,운영,탄소,중립,비건,디저트,프로그램,대전,서구,복수동,주민,자치회,지주민,참여,예산,사업,일환,일상,기후,변화,위기,대응,극복,탄소중립,비건,디저트,프로그램,운영,8일,서구,제공,대전,서구,복수동,주민,자치회,지주민,참여,예산,사업,일환,일상,기후,변화,위기,대응,극복,탄소중립,비건,디저트,프로그램,운영,8일,6일,시작,교육,4회,구민,비건,재료,이용,꽃차,앙금,플라워,케이크,제작,식생활,탄소,배출,저감,제철,음식,채소,식단,구성,저탄소,식생활,실천,교육,진행,김영란,복수,동장,지속,가능,식생활,환경,조성,기후,위기,대응,프로그램,운영,노력</t>
  </si>
  <si>
    <t>에너지공단,국립과천과학관,탄소중립,에너지과학,업무협약,대중,공동,사업,업무,협약,홍보관,KEA,기획,전시,탄소,그널,개최,한국에너지공단,미래실,국립,과천과학관,국립과천과학관,탄소중립,에너지과학,업무협약,대중,공동,사업,업무,협약,체결,기관,범세계적,기후위기,경각심,정부,탄소중립,정책,대중화,협력,협약,공단,탄소중립,에너지과학,분야,전시,협업,탄소,중립,에너지과학,공동개발,분야,콘텐츠,공동,운영,협력,오프라인,홍보,소통,활동,탄소,중립,과학,대중,확산,과학관,유기적,협력,계획,시작,에너지공단,과학관,26일,홍보관,NEXTAGE,재생,가능,브랜드,기획전,탄소,그널,개최,지역주민들,기후변화,이해,일상생활,탄소중립,실천,문화,확산,기여,예정,이사장,이상훈,에너지,공단,공단,지속,가능,에너지,생태,조성,탄소,중립,선도,기관,업무협약,탄소중립,에너지과학,전시,국민들,탄소,중립,실천,의식,기회,대중화,탄소,중립,에너지,과학,대중,기관,적극,협력</t>
  </si>
  <si>
    <t>영도구,동삼,양말목,냄비받침,운영,업사이클링,교육,부산시,영도구,동삼,행정,복지,센터,동장,최경윤,주민,대상,기후,위기,완화,대응방법,양말목,이용,냄비,받침,주제,교육,교육,지역,공동체,활성,사업,플라스틱,클린,Clean,아랫서발,일환,기후,위기,완화,대응방법,활용,upcyclilng,실천,방법,양말목,이용,냄비받침,진행,활용,upcyclilng,물건들,원재료,사용,아이디어,디자인,고부가가치,창출,활동,수업,참여,주민,공장,양말,양말목,재료,활용,실생활,냄비받침,환경,생각,기회,최경윤,동삼,동장,수업,주민들,환경,활용,생각,기회,동삼,주민,자치,위원회,일상생활,환경오염,일상생활,실천,교육,캠페인,전개,예정</t>
  </si>
  <si>
    <t>동해시,아리울,마당,개최,동해,부곡동,동해,상수,시설,일원서,동해시,시장,심규언,동해문화원,원장,오종식,동해,부곡동,동해,상수,시설,일원,기후,위기,지속,가능,미래,약속,주제,2024년,한마당,개최,행사,국가유산청,활용사업,고장,국가,유산,활용,사업,오감,놀이터,아리울,공모사업,국가유산,동해,동해,상수,시설,배경,기후,위기,상황,시대,위기,사회,공감,환기,공간,문화예술,조화,문화,시너지,창출,문화유산,활용도,한마당,10시,게임,난장,시작,ESG,환경,생활,체험,북크닉,상수,시설,답사,K-선비학교,체험프로그램,준비,가수,수와진,양선호,박하나,참여,기후,위기,공감,콘서트,에어바운스,물빛쇼,아리울,EDM,물빛,아리랑,드로잉,공연,눈길,행사,방문객,오감,놀이터,여름,기후,위기,공감,4개,프로그램,참여,확인,도장,본부석,선착순,사은품,제공,오종식,동해,문화원장,환경,문화적,소멸,문화,커뮤니티,해체,시대,위기,사회,이슈,문화,접목,특별,행사,개최,참석,기후,위기,사회,공감,환경,보호,중요성,전춘미,문화,예술,과장,국가,유산,활용,사업,지역,국가유산,활용,기후,위기,환경,시민,소통,사회,관심,환기,동시,국가유산,가치,사업,지속,지원</t>
  </si>
  <si>
    <t>보성군,대응,기후,위기,행정력,총동원,가용인력,장비,추진,투입,현장,행정,강화,보성군,기후,위기,행정력,총동원,대응,보성군,김철우,보성,군수,최소화,폭염,피해,최소,가용인력,장비,총동원,강화,현장,행정,지시,폭염,취약지,연일,현장,군수,회장,윤흥배,한우,협회,관계자들,보성읍,득량면,한우,젖소,농가,방문,농가,불편,사항,청취,송풍,여부,냉방,시설,설치,점검,대응,폭염,피해,선제,6억,자체,예산,투입,축사,환풍,시설,설치,가동,가축,폭염,재해대책,운영,9억,투입,공급,고온,스트레스,완화제,긴급,지원,가축,재해,보험,가입비,지원,사료,효율,개선,축산,면역증,강제,지원,피해,현황,주시,운영,폭염,취약,농가,전담관,현장,관리,교육,독려,가축,재해,보험,가입,홍보활동,강화,김철우,보성,군수,폭염,치명적,자연,재난,행정,선제,현장,피해,최소화,행정력,총동원,계획,군민들,온열,질환,발생,안내,적극,외부,활동,자제,보성군,연일,지속,폭염,대응,재난안전대책본부,운영,살수차,운행,폭염,재난,문자,발송,송출,마을,방송,사업장,예찰,안전,수칙,준수,점검,체계,밀착,안전,가동,계층,폭염,취약,고령,농어업인,현장,근로자,예방,폭염,취약,분야,인명,피해,꾸러미,폭염,대응,물품,배부,한편,이장단,자율방재단,공무원,연계,행정력,총동원,현장,행정,강화</t>
  </si>
  <si>
    <t>탄소,중립,실천,단위,모임,동네,발족,대덕구,대화,석봉,회덕,비래동,덕암동서,사진,대덕구청,기후,위기,대응,모임,동네,단위,출발,대전,대덕구,덕암동,행정,복지,센터,대응,덕암동,기후,위기,탄소중립,녹색성장,주민실천연대,발족,8일,대화동,석봉동,회덕동,비래동,관내,출범,주민실천연대,탄소,중립,실현,에너지전환,재생,에너지,생활,참여,유도,활동,구체적,탄소,중립,실현,개선,주민,의식,발굴,에너지,복지,취약,계층,활성화,에너지,절약,캠페인,탄소중립,에너지,이용,합리,제도,제안,김현호</t>
  </si>
  <si>
    <t>평택시,기후,위기,적응,대책,실천,계획,보고회,개최,2030년,감축,온실,가스,40%,도시,경쟁력,구축,정장,평택시장,포함,평택시,관계자,보고회,기후,위기,적응,대책,실천,계획,진행,경기,평택시,2030년,온실,가스,40%,감축,기후위기,도시경쟁력,구축,보고회,기후,위기,적응,대책,실천,계획,개최,보고회,정장선,시장,실천,추진,부서장,참석,자리,평택시,탄소,중립,녹색성장,2025~2034,기후,위기,적응,대책,전문가,설명,진행,13대,분야,사업,31개,실행,계획,추진,사항,사업부서장,질의응답,실질적,기후위기,인식,논의,평택시,온실,가스,배출량,40%,차지,교통,건물,정책역량,집중,평택시,특성화,기후,대응,전략,수립,기후,변화,영향,예상,건강,자연재해,적응대책,마련,계획,탄소,중립,녹색,성장,기본,계획,수립,부문별,평택시,맞춤,연도,온실,가스,감축,로드맵,마련,대응,정장선,시장,대응,평택시,기후,위기,탄소,중립,도시,이행,사업,정책,성공적,이행,지속적,노력,행정지원,지구,미래세대,시민,기관,기업,연계,지속적,노력,탄소중립,선도,평택시,최선</t>
  </si>
  <si>
    <t>충남도,인구전략국,인구,위기,대응,인구,전략국,브리핑,신설,힘쎈충남,충남도,민선8기,뒷받침,조직개편,입법예고,2국,확대,신설,스마트팜,정책,지원,전진기지,충남도청사,내포,도시,전경,충남도,인구,위기,선제,대응,전담조직,신설,스마트,지원,전진,기지도,구축,민선8기,대응,인구,위기,스마트,농업,확산,농업,농촌,구조개혁,창출,미래,먹거리,실현,탄소,중립,지원,공공,건축,혁신,초점,조직,인력,재조정,골자,충청남도,행정,기구,정원,운영,조례,개정안,조직개편안,마련,12일,입법예고,8일,조직개편안,본청,기구,실국,2기,획관,포함,66개,실국,69개,2개,3개,확대,신설,건설,본부장,직급,3급,격상,예정,인구전략국,사회,구조,변화,인구,위기,선제,대응,신설,풀케어,정책,실질적,지원,추진,그동안,분산,저출생,지방,소멸,대응,가정,양립,지원,인구,이민,정책,업무,종합적,수행,단위,조직,건축,전담,건축도시국,지역,특성,반영,조성,명품,공공,건축물,강화,지역,경쟁력,신설,건축도시국,사업,공공,건축,공주,부여,한옥마을,충남,예술,전당,지역,랜드마크,명품,건축물,역할,수행,산업경제실,바이오산업,바이오,산업,선도,모델,바이오,클러스터,구축,창출,미래,먹거리,바이오산업과,설치,산림자원,농림축산국,환경국,이관,산림,자원,효율적,활용,실현,탄소,중립,뒷받침,산림휴양과,신설,도민,산림,복지,서비스,농업,기술원,종자,관리소,스마트농업본부,분리,신설,종자,산업,육성,정책,스마트,육성,지원,전진기지,활용,농촌활력,농촌,공간,구조,화법,시행,농촌,공간,모델,마련,농촌재구조화,재편,12일,도민,의견,수렴,도의회,조례안,제출,예정,개정조례안,누리집,www.chungnam.go.kr,입법예고,행정,법무행정,입법참여,확인,개정조례안,도의회,임시회,심의,의결,시행,예정,남호주,민관,방문탄,파견,탄소중립경제,협력,강화,충남,민관방문단,탄소,중립,경제,협력,재생,에너지,보급,선도,남호주,방문,기념촬영,충남도,자매결연,자치,단체,재생,에너지,보급,선도,남호주,탄소,중립,경제,협력,강화,시군,충남연구원,충남테크노파크,한국서부발전,제이비,서해에너지서비스,미래,서해에너지,수소에너지,16명,수소,에너지,구성,남호주,방문단,단장,남승홍,탄소중립경제과장,일정,마무리,귀국,방문단,수소,에너지,융복합,산업,벨트,조성,추진,60%,재생,에너지,보급,60%,달성,100%,예상,남호주,현황,수소,산업,생태,파악,파견,남호주,그린수소,재생,에너지,활용,암모니아,생산,저장,활용,노하우,전환,충남,수소,에너지,접목,방안,모색,육성,도내,산업,도모,방문단,남호주,중점,추진,탄소중립경제,관심,지원,요청,한편,청사,방문,수소,생산,시설,벤치마킹,진행,남호주,청사,남호주,재생에너지,부서,수소,에너지,보급,탄소,중립,실현,에너지,전환,의견,교환,지방정부,협력,지방,정부,확대,자리,남승홍,과장,탄소,중립,경제,미래,경제,전환,경제,순환,경제,생활,경제,탄소,중립,국가,허브,구축,분야,글로벌,수소,혁신,생태,구축,탄소,산업,저탄소,탈석탄,전환,체계,구축,저탄소,인프라,선제,보급,충남,탄소,순환,생태,조성,농어촌,그린투게더,탄소,중립,경제,플래그십,조성,그린창업,공동체,강화,활성,프로젝트,탄소,중립,경제,이니셔티브,선도,탄소,중립,경제,글로벌,위상,정책,설명,관심,당부,충남도,수소,경제,선도,보령,블르수소,플랜트,조성,5조,보령,당진,수소,도시,조성,4900억,수소,터빈,시험,평가,센터,구축,480억,전소,추진,혼소,발전,1조,500억,프로젝트,추진,저출산,인구소멸,시대,보령,내달,토론회,도서관,발전,포스터,충남도서관,컨벤션홀,보령머드테마파크,컨벤션,공공,도서관,발전,방향,토론회,개최,8일,한국도서관협회,공동,주관,토론회,충남,전국,도서관,관계자,참가,예정,토론회,저출산,인구소멸,시대,공공도서관,역할,주제,한국도서관협회장,곽승진,충남대,문헌,정보학,교수,좌장,한다혜,서울대,소비,트렌드,센터,위원,인구,감소,변화,사회,트렌드,건축사사무소장,최재원,플로,건축사,사무소장,건축,미래,도서관,공간,구성,주제,진행,김새섬,지식,공동체,그믐,대표,도서관,미래,공동체,노영희,건국대,문헌,정보학,교수,공공도서관,방향,주제,주제발표,토론,강사,신중혜,공주대,국제언어교육원,한국어,도서관정책팀장,장혜주,아산시중앙도서관,도서관,정책,팀장,송현경,신문,전자정보정책,서동현,국회,도서관,전자,정보,정책,서기관,참여,도서관,이용자,현장,전문가,공공도서관,방향,미래,발전,제언,6일,충남,방문,연계,문화탐방,도서관,견학,이경란,관장,저출산,인구,소멸,위기,상황,공공도서관,역할,고민,토론회,공공도서관,방향,공유,특사경,영업,휴가지,적발,불법,행위,충남도,특별사법,경찰,도내,여름,휴가철,관광지,주변,식품,접객업소,숙박업소,위생,관리,실태,시군,합동,점검,8건,불법행위,적발,8일,점검,도내,식품접객업소,관광지,인근,식품,접객업소,숙박업소,이용객,증가,26일,도내,해수욕장,유원지,계곡,식품,휴가지,주변,공중위생업소,439곳,대상,적발,2건,영업,1건,원산지,미표시,영수증,원산지,기재,미보관,4건,건강,진단,미실시,업소,대상,현장,방법,원산지,표시,원재료,보관,기준,준수,준수,소비,기한,조치,현지,계도,불법,행위,과태료,부과,영업,정지,형사,입건,처분,한편,지속적,사전,단속,홍보,병행,방침,국공립학교,영양사,농업기술원,하계직무연수,국공립학교,영양사,하계,직무,연수,모습,충남,농업기술원,원내,국공립학교,영양사,대상,하계,직무,연수,재배,아열대,채소,소개,농업기술원,전국,국공립학교,영양사,참여,주관,서원대,6일,8일,직무연수,기후위기,식문화,변화,초점,진행,기온,상승,농업,환경,변화,아열대,채소,재배,증가,증가,다문화,가정,변화,초중,학생,급식,트렌드,반영,자리,농업기술원,공심채,오크라,8종,아열대,채소,생육,특성,영양성분,설명,시험,재배,아열대,채소,제공,레시피,활용,방안,논의,유재호,연구사,우리나라,기후,작물,선발,레시피,소비,아열대,채소,확대,재배,농가,소득,향상,도움,김혜선씨,충남도립대,평생,교육원,김혜선,시니어,모델,대회,라이징,스타상,충남도립대,평생,교육원,시니어,모델,김혜선,대회,더룩오브더이어,클래식,라이징,스타상,수상,중급과정,이수,더룩오브더이어,클래식,Classic,대회,라이징,스타상,수상,더룩오브어,클래식,시니어,모델,배출,권위,행사,수입상자,이탈리아,로마,파리,컬렉션,모델,데뷔,기회,중년,자신감,라이징,스타상,수상,김혜선,대회,준비,포기,순간,시니어모델,성장,단계,생각,순간,최선,이종순,평생,교육원장,시니어,모델,교육,개인,물론,지역,공동체,긍정,에너지,확산,교육과정,충남도립대학교,평생,교육원,이달,22일,내포,분원,시니어,모델,초급,정규,강좌,학습자,모집</t>
  </si>
  <si>
    <t>국가유산활용사업,동해시,한마당,이형섭,2024년,한마당,일원,강원,동해시,부곡동,상수,시설,한마당,사진,동해시청,동해시,동해문화원,기후,위기,지속,가능,미래,약속,주제,2024년,한마당,국가유산청,활용사업,고장,국가,유산,활용,사업,오감,놀이터,아리울,공모사업,진행,한마당,게임,난장,시작,ESG,환경,생활,체험,북크닉,상수,시설,답사,K-선비학교,체험프로그램,가수,수와진,양선호,박하나,참여,기후,위기,공감,콘서트,에어바운스,물빛쇼,아리울,EDM,물빛,아리랑,드로잉,공연,4개,프로그램,참여,확인,도장,본부석,선착순,사은품,제공,오종식,동해,문화원장,환경,문화적,소멸,문화,커뮤니티,해체,시대,위기,사회,이슈,문화,접목,특별,행사,개최,기후,위기,사회,공감,환경,보호,중요성</t>
  </si>
  <si>
    <t>단속,상수원,보호,구역,집중,제주도,상하수도,본부,다음달,상수원,보호,구역,대상,불법,행위,예방,단속,특별,집중,7일,단속,중점,대상,상수원,보호,구역,수질,오염,물질,불법,배출,건축물,불법,용도,변경,낚시,영업,불법,형질,변경,폐기물,적치,보호,구역,취사행위,단속,대상,집중단속,적발,위반행위,중대,반복적,사항,고발,조치,위법사항,지속,추가,고발,행정,집행,조치,계획</t>
  </si>
  <si>
    <t>비합리적,환경,단체,태양광,설비,거리,규제,합리,헌법,소원,청구,지자체,시행,규제,태양광,이격거리,강화,태양광발전,미래,저해,환경단체들,헌법소원,제기,기후,솔루션,경남기후위기비상행동,환경단체들,헌법재판소,서울,종로구,헌법,재판소,기자회견,태양광,이격거리,규제,강화,경남,진주시,대상,헌법소원심판청구,제기,경남기후위기비상행동,환경단체,헌법,재판소,진주시,태양광,이격거리,조례,헌법,소원,회견,도로,주거지,특정,거리,태양광,발전,설비,설치,이격거리,규제,태양광,발전,사업자,직업,자유,평등권,일반,시민,환경권,행복추구권,과도,침해,헌법소원,청구,청구인,진주,시민,포함,국민,협동조합,규제,태양광,이격거리,국내법,지자체,조례,시행,진주시,조례,개정,10호,주거지역,도로,500m,태양광,발전시설,규정,미만,확대,1호,주택,200m,시설,연구원,최재빈,기후,솔루션,세계,규제,태양광,이격거리,태양광발전,분산,에너지,장점,활용,강원도,면적,1만,설치,전면,잠재량,태양광,발전소,시장,69.6%,감소,지적,국장,경남,기후,위기,비상행동,정진영,온도,지구,평균,연일,기록,경신,정부,지자체,태양광,확대,원천적,봉쇄,이격거리,규제,국민,건강,관점,에너지,경제,관점,대한민국,세계적,비판,윤솔,sol.yun,윤솔,sol.yun,segye.com</t>
  </si>
  <si>
    <t>서구,탄소중립,비건,디저트,교육,기후변화,대응,중학생,교육,성인,대상,실습,프로그램저탄소,식생활,실천,진행,기후,위기,대응,역량,강화,건강,식습관,대전시,서구,복수동,주민,자치회,기후,변화,대응,탄소중립,비건,디저트,프로그램,운영,교육,주민참여예산사업,일환,지역,주민,환경,인식,건강,식습관,장려,기획,교육,6일,시작,4회,진행,지역,중학생,성인,대상,비건,재료,활용,꽃차,앙금,플라워,케이크,실습,포함,탄소배출,식생활,장려,제철,음식,로컬푸드,채소,중심,식단,구성,저탄소,식생활&amp;,교육,병행,임최영,회장,프로그램,주민들,식생활,중요성,이해,실천,기회,김영란,복수,동장,지속,가능,식생활,환경,조성,기후위기,적극,대응,교육,프로그램,마련</t>
  </si>
  <si>
    <t>농민단체,충남,여성,농민,단체,기후,위기,재난,촉구,정부,대응,전국여성농민회총,충남,프레스센터,충남도청,프레스,센터,기자회견,윤신영,여성농민단체,충남,지역,여성,농민,단체,기후,위기,재난,정부,차원,대응,요청,집중폭우,대비,노후,농업기반시설,정비,농민들,피해,보호,전국여성농민회총,충남,프레스센터,충남도청,프레스,센터,기자회견,농촌,수로,기반시설,기준,30년,기준,구축,30년,강수량,수로,배수펌프장,감당,역류,농지,피해,설명,농업,시설,정부,차원,기준,정비,주장,농업재해보상법,제정,촉구,재난,개인,농협보험,보험,보상,보상,보상,피해,기준,기준,기준,완화,보상,강화,쌀값,대책,요구,곽양,당진시여성농민회장,정부,양육관리법,거부권,행사,소비,주식,쌀농사,농사,근간,공기,26만,현실,호소</t>
  </si>
  <si>
    <t>충남,농업기술원,학교,급식,영양사,소개,아열대,채소,농업기술원,하계직무연수,국공립학교,영양사,하계,직무,연수,충남,농업기술원,원내,국공립학교,영양사,대상,하계,직무,연수,재배,아열대,채소,소개,농업기술원,전국,국공립학교,영양사,참여,주관,서원대,6~8일,직무연수,기후위기,식문화,변화,초점,진행,기온,상승,농업,환경,변화,아열대,채소,재배,증가,증가,다문화,가정,변화,초중,학생,급식,트렌드,반영,자리,농업기술원,공심채,오크라,8종,아열대,채소,생육,특성,영양성분,설명,시험,재배,아열대,채소,제공,레시피,활용,방안,논의,연구사,농업,기술원,유재호,우리나라,기후,작물,선발,레시피,소비,아열대,채소,확대,재배,농가,소득,향상,도움</t>
  </si>
  <si>
    <t>오치골공원,폭염,주민들,울산,북구,주민,더위,오치골공원,생태수로,북구,오치골공원,생태수,운영,주말,3일,4일,하루,인원,휴식,오치골공원,생태수,기후,위기,취약,계층,지역,지원사업,사업비,조성,공간,수로,정비,지속적,인근,계곡,수로,바닥분수,워터터널,설치,어린이들,물놀이,수로,주변,나무,그늘,평상,설치,더위,인공,폭포도,설치,선사,마골산,등산로,이용,장년층,인기,더위,생태수로,주민,바람,도심,어르신들,산책,장소,북구,오치골공원,생태,수로,명촌근린공원,물놀이장,공원,양정생활체육공원,물놀이장,달천운동장,야외,강동,산하,물놀이장,물놀이장,운영,여름철,휴식,공간,제공,북구,물놀이장,25일,운영,월요일,휴무,운영</t>
  </si>
  <si>
    <t>전개,충북교육청,환경,교육,센터,기후,위기,대응,청소년,공동회,교육청,환경교육센터,충북교육청제공,충북,충북교육청,교육감,윤건영,환경교육센터,환경교육센터상생마당,충북도내,고등학교,학생,대상,기후,위기,대응,청소년,공동회,전개,공동회,이날,기후,위기,대응,청소년,사업,기후,위기,대응,청소년,역량,강화,미래세대,주역,청소년들,기후위기,공감,대응,역량,기후,위기,대응,리더,성장,목적,주제,운영,국토환경연구원,기후행동,김남수,박사,강연,기후,행동,청소년,역할,기후변화현황,세계각국,청소년,기후,활동,사례,기후위기,청소년,기후,위기,역할,중요성,청소년,기후위기대응,주체,서로의견,기후변화,실천과제,선정,토론회,진행,배상호,창의특수교육과장,기후,위기,대응,청소년,공동회,기후위기시대,청소년들,역할,중요,지속적,행동실천,개인,변화,긍정,효과,확산</t>
  </si>
  <si>
    <t>전국,학교,영양사,공심채,오크라,소개,아열대,채소,아시아투데이,김관태,충남도,농업,기술원,원내,국공립학교,영양사,대상,하계,직무,연수,재배,아열대,채소,소개,8일,농업기술원,전국,국공립학교,영양사,참여,주관,서원대,6일,8일,직무연수,기후위기,식문화,변화,초점,진행,기온,상승,농업,환경,변화,아열대,채소,재배,증가,증가,다문화,가정,변화,초중,학생,급식,트렌드,반영,자리,농업기술원,공심채,오크라,8종,아열대,채소,생육,특성,영양성분,설명,시험,재배,아열대,채소,제공,레시피,활용,방안,논의,연구사,농업,기술원,유재호,우리나라,기후,작물,선발,레시피,소비,아열대,채소,확대,재배,농가,소득,향상,도움</t>
  </si>
  <si>
    <t>의정부,과학,도서관,운영,전시,콘텐츠,순회,전시,의정부시,한국과학관협회,주관,지역,과학관,활성,사업,선정,의정부과학도서관,전시,콘텐츠,순회,전시,운영,30일,달간,전시,기후,위기,주제,디지털,아날로그,정서,융합,첨단,디지로그,형태,미술,작품,명화,감상,전시제작물,콘텐츠,설치,일상,직간접적,체험,기회,마련,과학,체험,기기,도서관,이용,시민,체험,볼거리,제공,박영애,도서관,과장,일상생활,체험,명화,결합,전시,기후,위기,원인,기후,변화,계기,전시,사항,과학,도서관,누리집,참고</t>
  </si>
  <si>
    <t>충남도,영양사,전국,학교,소개,아열대,채소,농업,원서,국공립학교,영양사,하계,직무,연수,전국,국공립학교,영양사,참여,하계직무연수,충남도,농업,기술원,6일,8일,진행,충남,제공,충남도,영양사들,전국,국공립학교,영양사,아열대,채소,소개,서원대학교,주관,전국,국공립학교,영양사,참여,하계직무연수,6일,8일,도농업기술원,진행,연수,기후위기,식문화,변화,초점,기온,상승,농업,환경,변화,아열대,채소,재배,증가,증가,다문화,가정,변화,초중,학생,급식,트렌드,반영,자리,농업기술원,공심채,오크라,8종,아열대,채소,생육,특성,영양성분,설명,시험,재배,아열대,채소,제공,레시피,활용,방안,논의,연구사,유재호,도농업기술원,우리나라,기후,작물,선발,레시피,소비,아열대,채소,확대,재배,농가,소득,향상,도움</t>
  </si>
  <si>
    <t>계곡물,휴식,울산,북구,오치골원,생태수,인기,북구,사업비,정비,계곡물,울산,북구,오치골공원,생태수로,휴식처,여름철,주민,인기,북구청,제공,울산,북구,오치골공원,생태수로,휴식처,여름철,주민,인기,운영,주말,3일,4일,하루,인원,생태수로,북구,오치골공원,생태수,기후,위기,취약,계층,지역,지원사업,사업비,조성,수로,정비,지속적,인근,계곡,수로,바닥분수,워터터널,설치,어린이들,물놀이,수로,주변,나무,그늘,평상,설치,더위,인공,폭포도,설치,선사,오치골공원,생태수,물놀이장,인근,양정,생활,체육공원,물놀이,어린이들,등산로,이용,장년층,인기,더위,생태수로,주민,바람,도심,어르신들,산책,장소,북구,명촌근린공원,물놀이장,공원,양정생활체육공원,물놀이장,달천운동장,야외,강동,산하,물놀이장,물놀이장,운영,물놀이장,25일,운영,월요일,휴무,운영</t>
  </si>
  <si>
    <t>동해시,아리울,마당,개최,개최,기후,위기,주제,참여,체험,프로그램,게임,공연,프로그램,진행,사진,동해시청,동해시,시장,심규언,동해문화원,원장,오종식,일원,부곡동,동해,상수,시설,기후,위기,지속,가능,미래,약속,주제,2024년,한마당,개최,행사,국가유산청,활용사업,고장,국가,유산,활용,사업,오감,놀이터,아리울,공모사업,국가유산,동해,동해,상수,시설,배경,기후,위기,상황,시대,위기,사회,공감,환기,공간,문화예술,조화,문화,시너지,창출,문화유산,활용도,한마당,10시,게임,난장,시작,ESG,환경,생활,체험,북크닉,상수,시설,답사,K-선비학교,체험프로그램,준비,가수,수와진,양선호,박하나,참여,기후,위기,공감,콘서트,에어바운스,물빛쇼,아리울,EDM,물빛,아리랑,드로잉,공연,행사,방문객,오감,놀이터,여름,기후,위기,공감,4개,프로그램,참여,확인,도장,본부석,선착순,사은품,제공,오종식,동해,문화원장,환경,문화적,소멸,문화,커뮤니티,해체,시대,위기,사회,이슈,문화,접목,특별,행사,개최,참석,기후,위기,사회,공감,환경,보호,중요성,전춘미,문화,예술,과장,국가,유산,활용,사업,지역,국가유산,활용,기후,위기,환경,시민,소통,사회,관심,환기,동시,국가유산,가치,사업,지속,지원</t>
  </si>
  <si>
    <t>초록숲길,용산구,서빙고로,초록,이촌역,서빙고역,도시숲,조성,미세먼지,저감,앞장,서울,용산구,이촌역,서빙고역,지상,철도,국유지,구간,도시숲,기후,대응,미세먼지,차단숲,서빙고로,초록,조성,8일,도시,경관,개선,도시열섬,폭염,완화,탄소,흡수,미세,먼지,저감,기후,위기,대응,사업비,10월,조성,계획,산림청,서울시,권장,수종,미세,먼지,저감,산딸나무,청단풍,수수꽃다리,1만,그루,2km,사업,대상지,형태,위치,구간,구분,구간,특성,다층,다단,미세,먼지,저감숲,교각,하부,암석원,녹지대,매력가,유형,조성,방침,박희영,구청장,도로,철도,자연,일상,공존,힐링숲,조성,미관,서빙고로,초록,조성,구민,환경,제공,기후변화,대응,모범,사례,EBN</t>
  </si>
  <si>
    <t>용산구,철길,기후,대응,도시,조성,서울인사이드,폭염,완화,미세먼지,저감,목적,구간,특성,식물,식재,서울,용산구,지하철,이촌역,서빙고역,지상,철도,국유지,서빙고동,일원,구간,기후,대응,도시,예상,투시도,조성,기후,대응,도시,도시,경관,개선,도시열섬,폭염,완화,탄소,흡수,미세,먼지,저감,기후,위기,대응,철도,철도,유휴,공간,활용,도시,조성,사업,사업비,투입,10월,계획,산림청,서울시,권장,수종,미세,먼지,저감,산딸나무,청단풍,수수꽃다리,1만,식재,기후,대응,도시,조성,예정,녹지대,토양,개량,정비,수종,초화류,식재,사계절,이채,경관,제공,방침,사업,대상지,식재지,형태,위치,타입,구분,구간,특성,유형,기후,대응,도시,조성,구상,박희영,용산,구청장,기후,대응,도시,차량,통행량,도로,철도,자연,일상,공존,힐링,조성,미관,숲길,서빙고로,초록,조성,구민,환경,제공,기후변화,대응,모범,사례,문화공원,용산역,인근,용산,파크,웨이,버들개,문화,공원,한강로3가,1만,개장,4월,용산역,전면,광장,용산,매력,정원,한강로2가,번지,일대,조성,기후,대응,조성,저탄소,녹색,정원,박차</t>
  </si>
  <si>
    <t>부산,중구,자원,봉사,센터,청소년,자원,봉사,프로그램,썸머스쿨,운영,자원봉사센터,부산,중구,자원,봉사,센터,센터장,장미영,여름방학,지난달29일,10회,청소년,자원,봉사,프로그램,청소년,응답,썸머스쿨,운영,7일,청소년들,부여,자원,봉사,동기의식,자원봉사활동,탄소,중립,실천,자원,봉사,활동,기후,위기,환경,인식,기획,썸머스쿨,청소년,자원,봉사,프로그램,치매안심센터,청소년상담복지센터,중부경찰서,중부소방서,협력,200여,청소년들,자원,봉사,기본,교육,탄소,중립,환경,교육,청소년,파트너,교육,웃음,심리,치료,교육,경찰,학교,체험,CPR교육,핸즈온,자원,봉사,온기,캠페인,진행,중구,자원,봉사,센터,프로그램,청소년,자원,봉사,청소년들,자원,봉사,참여,유도,지역,사회,협력,강화,계획</t>
  </si>
  <si>
    <t>용산,서빙고로,초록,이촌역,서빙고역,도시숲,조성,미세먼지,기후,위기,대응,서울,용산구,이촌역,서빙고역,지상,철도,국유지,구간,기후,대응,도시숲,조성,철도변,유휴,공간,수종,미세,먼지,저감,집중,식재,계획,도시경관,개선,도시열섬,폭염,완화,탄소,흡수,미세,먼지,저감,기후위기,대응,기후,대응,도시숲,조성,7일,사업,6000만,사업비,투입,10월,계획,산림청,서울시,권장,수종,미세,먼지,저감,산딸나무,청단풍,수수꽃다리,조성,예정,녹지대,토양,개량,정비,수종,초화류,사계절,이채,경관,제공,방침,사업,대상지,식재지,형태,위치,구간,구분,구간,특성,유형,조성,기후,대응,도시숲,구상,도시숲,다층,다단,녹지대,미세,먼지,저감,교각,하부,암석원,매력가든,구성,용산구,관계자,효과,미세,먼지,저감,우수,중부,지방,기후,적합,수종,선정,차단,미세,먼지,확산,향상,가로변,경관,볼거리,제공,박희영,용산,구청장,차량,통행량,도로,철도변,자연,일상,공존,힐링숲,조성,미관,서빙고로,초록,숲길,조성,구민,환경,제공,기후변화,대응,모범,사례</t>
  </si>
  <si>
    <t>기상,기후테크,공모전,창업,아이디어,최우수상,마리나체인,올여름,폭염,열대야,기후위기,아이디어,대처,기상,산업,활성,행사,부산지방기상청,청장,이은정,부산창조경제혁신센터,센터장,김용우,부산대,산학,협력단,단장,강정은,B홀,부산,농심호텔,허심청,다이아몬드,기상,기후테크,공모전,창업,아이디어,시상식,사진,개최,국제신문,한국기상산업기술원,한국해양과학기술원,한국농업기술진흥원,부산지식재산센터,협력기관,참여,주제,기후,위기,대응,혁신,기상,기후,아이디어,발굴,공모전,초기창업기업,예비창업자,진행,29개,응모,1,공개,검증,최종,선정,초기창업기업,마리나체인,최우수상,기상청장상,상금,업체,AI,활용,해운,물류산업,디지털,전환,DX,지원,솔루션,글로벌,탄소,규제,제공,우수상,한국농업기술진흥원장상,한국해양과학기술원장상,상금,200만,변화,사계절,기후,수요,데이터,농가,절화,체계적,플랫폼,출하,구축,꽃팜,미세,플라스틱,저감,가능,부표,활용,양식장,주변,장치,해양,관측,비마린,선정,예비창업자,우수,부산창조경제혁신센터장상,상금,공유우산서비스,구상,우수상,부산대,산학,협력,단장,부산,지방,기상청장상,상품권,100만,기후,체험,교육,스마트,키트,이용,G-Choieec,학교,태양광발전,포함,신재생에너지,활용,전력,생산,아이디어,채미들</t>
  </si>
  <si>
    <t>군민,의견,무시,촉구,청양군의회,지천,다목적,백지,30여년,3차례,계획,건설,반대,무산,청양,건설,청양군의회,정부,계획,지천,다목적,건설,추진,성토,전면,백지,촉구,환경부,기후위기,지난달,기후,위기,현실화,홍수,가뭄,피해,미래,수요,미래,전국,건설,예정,기후대응댐&amp;,후보지,청양,지천댐,포한,청양군의회,정부,예정지,건설,청양,지천,포함,성명서,분노,표명,군민,대변자,반대,입장,공식적,선언,의장,이날,김기준,7명,의원들,건설,대응,기후,위기,확보,미래,용수,명분,결과적,청양군민,환경적,사회적,경제,재앙,초래,무책임,사업,성토,청양군의회,1991년,1999년,2012년,3차례,계획,건설,반대,무산,주민,의견,반영,일방,추진,비판,건설,일수,안개,발생,급증,농작물,피해,수중,생태,파괴,환경,위협,건설,광범위,지역,수몰,55가구,터전,규모,지천댐,홍수,조절,능력,의구심,건설,의구심,수해지역,피해지역,갈등,청양군민,박탈,자치,반대,제시,청양지역,준비위원회&amp;,지천댐,건설,반대,대책위,준비,위원회,결성,기자회견,회견,본격적,반대,활동,돌입,반대투쟁위원회,출범,예정,일각,지역경제,관광,활성,유치,찬성,움직임,찬반,갈등,김기준,의장,용담댐,영월댐,한탄강댐,과거,건설,과거,환경적,사회,피해,교훈,군민,청양,자연환경,환경부,독단,결정,반대,입장,표명</t>
  </si>
  <si>
    <t>한화에어로스페이스,우주청,항우연,차질,수행,차세대,발사체,사업,한화에어로스페이스,7일,한국항공우주연구원,차세대,발사체,지식,재산,이견,정부,일정,차질,사업,최선,한화에어로스페이스,항우연,지재권,공동소유,항우연,기업,제공,협력,정부,추진,스페이스,시대,노력,강조,한화에어로스페이스,이날,항우연,이견,차이,사업,지연,사업,제안서,요청서,자료,구매요약서,기준,국가계약분쟁조정위원회,해결,사업제안서,해당자료,구매요약서,사업,공동개발사업,국가연구개발혁신법,16조,2항,동법,시행령,성과,공유,합리적,판단,구매요약서,구매요약서,계약,문서,상호,모순시,구매,요약서,우선적용,기재,한화,사업,수행,정부,예산,별도,설계,제조,시설,인력,투자,계획,한화에어로스페이스,관계자,계약,이견,통상적,국가계약절차,추후,조정,위원회,합리,대안,별도,이면계약,형태,존재,소송,검토,한화에어로스페이스,우주항공청,유기,협력,해결,방안,모색,우주청,불만,제기,사실,박사팀,전기,연구원,신기영,박사,자극,생체,신경,자극,순항,한국전기연구원,KERI,박사팀,전기,의료,기기,연구단,전기,융합,휴먼케어,센터,소속,신기영,박사,진행,대사증후군,치료,관리,자극,생체,신경,자극,연구개발,순항,대사증후군,비만,고혈압,중성지방,가지,대사,상태,동시,복합,증후군,식습관,운동,부족,발생,세계보건기구,8명,세계,인구,1명,과체중,치료제,주목,시장,치료제,약물,주사,의약품,종류,화학,치료제,장기간,복용,부작용,박사팀,KERI,신기영,박사,두피,대뇌,피질,전기적,자극,식욕,억제,방식,제시,전기,자극,공식명,경두개,신호,자극,tRNS,연구팀,수년간,tRNS,배외측전전두엽,피질,비침습적,전기,자극,수행,식욕,억제,유도,가능성,확인,KERI,tRNS,자극,임상,유용,선행적,증명,상용,전기,자극기,이용,교수팀,서울대병원,최형진,교수,임상,시험,진행,결과,tRNS,치료,그룹,위약,그룹,식욕,의향,배고픔,효과,확인,tRNS,감정,섭식,치료,도움,임상시험,증명,신기영,박사,완성,추가,검증,비만,치료,부작용,전기,자극,치료,장비,상용화,병원,사용,가능,관리,식욕,억제,연구팀,중점,추진,2022년,2024년,종료,사업,후속,학술적,임상적,검증,기업체,추진,경남교육청,공립,유치원,초등학교,중등학교,특수학교,교사,선발,경상남도교육청,교육감,박종훈,학년도,공립,유치원,초등학교,중등학교,특수학교,유치원,초등,경쟁시험,교사,임용,후보자,선정,경쟁,시험,경남,교육청,누리집,예고,유치원,초등학교,특수학교,교사,선발,분야,인원,특수학교,유치원,교사,초등학교,교사,특수,학교,유치원,12명,초등,교사,229명,9월,시행,계획,공고,11월,시험,시행,중등학교,교사,보건,전문,상담,영양,특수,중등,교사,선발,분야,인원,중등학교,교사,특수,학교,중등,10명,교사,보건,교사,영양,교사,사서,교사,전문,상담,교사,440명,10월,시행계획,공고,11월,시험,시행,임용,시험,준비,예비,교사,변동,교원,수급,인원,선발,예정,추후,시행,계획,공고,확정,인원,확인,재료연구원,소재기술백서2023,발간,한국재료연구원,KIMS,원장,최철진,소재기술백서2023,발간,재료연,발간,소재기술백서,그해,사회,이슈,주제,주제,전문가,참여,소재,정보,체계적,정리,유일,소재기술백서,2009년,발간,주제,소재기술,환경,규제,대응,소재,기후,환경,변화,글로벌,위기,세계,각국,친환경,탄소중립,사회,전환,박차,세계,추세,근본적,환경,규제,대응,가능,소재,소재,필수적,소재기술백서2023,대응,분야,환경,규제,대응,주목,리뷰,전문가,심층,국가,전략,분야,소재,분야,선정,대기,오염,저감,수질,오염,저감,자원,순환,유해,화학,물질,환경,모니터링,분류,동향,발전,방향,소재분야,통계,산업현황,R&amp;D투자현황,특허,현황,조사,업데이트,원장,재료연,최철진,환경규제,선택,필수,지구적,만큼,장기적,로드맵,환경규제,대응,능동적,고민,소재기술백서2023,친환경,미래,발전,방향,선도,토대,창원레포츠파크,지방,공기업,경영,평가,연속,우수,기관,선정,창원레포츠파크,행정안전부,2024년,2023년,실적,지방,공기업,경영,평가,우수등급,등급,획득,지방,공기업,경영,평가,지방,공기업,대상,경영관리,경영성과,분야,지표,평가,국정과제,저출생,지방,공공,기관,혁신,지역소멸,대응,경영효율화,공공,정책,추진,경영,효율,체질,개선,중점,레포츠파크,ESG경영,공영,자전거,누비자,사업,혁신,레포츠,사업,확장,노력,경영,체질,개선,평가,레포츠파크,관계자,지방공기업,역할,사명,지역,사회,발전,노력,직원,헌신,성과,지속적,경영혁신,확장,시민,친화,사업,영역,시민,사랑,신뢰,지방공기업,도약,BNK경남은행,장금,협약,행사,BNK경남은행,삼천포용궁수산시장,장금,온&amp;온,협약,행사,장금,협약식,행사장,금융,소비자,보호,임원,CCO,박두희,상무,직원,회장,삼천포용궁수산시장상인회,강종철,관계자,참석,박두희,상무,회장,삼천포용궁수산시장상인회,강종철,전통,시장,소상공인,예방,금융사기,피해,전통시장,금융,기관,협약,체결,협약,BNK경남은행,삼천포용궁수산시장,상인,전담창구,마련,교육,전기,통신,금융,사기,예방,홍보,활동,적극,노력,시장,어깨띠,보이,스피싱,예방,참석자들,시장,상인,팜플렛,금융,사기,예방,배부,보이스피싱,위험성,안내,BNK경남은행,행사,삼천포용궁수산시장,200명,대상,500만,보이스피싱,피해,최대,보장,금융안심보험,무료,가입,BNK경남은행,상인,지역,전통,시장,2500명,가입,금융,안심,보험,무료,지원,계획,마산대,외래,교수,오리엔테이션,개최,마산대학교,청강홀,대학,청강,외래교수,학년도,외래,교수,겸임,강사,150명,대상,오리엔테이션,개최,이날,교무처,학사,일정,계획,수업,운영,지침,휴강,보강,업무,처리,절차,전자,출결,안내,러닝,모티브,김기성,대표,부여,수업,동기,교수전략,주제,특강,진행,우수자,강의,평가,정원용,기계자동차과,송선,물리치료과,문준보,응급구조과,박주완,응급구조과,전호영,작업치료과,옥선빈,치위생,교수,이학진,총장,대학,평가,기본,요소,학생,만족도,학생,만족도,수업,만족도,2학기,학생,눈높이,의미,수업,당부,마산시농협,진주수곡농협,상생,교류,협력,마산시농협,조합장,박상진,종합유통센터,가포,종합,유통,센터,진주수곡농협,조합장,문수호,임직원,대의원,참석,행사,상생,교류,협력,진행,진주수곡농협,금실,딸기,동남아시아,수출,1900만,농식품,수출,달성,수상,조합장,박상진,마산시농협,도농상생교류,우수농산물,소비자,제공,기회,지속적,협력,사업,삼성중공업,에퀴노르,체결,해상,풍력,발전,구조물,독점,공급,합의,삼성중공업,노르웨이,국영,종합,에너지,기업,에퀴노르,공급,해상,풍력,발전,설비,구조물,독점,공급,전략,협력,강화,삼성중공업,에퀴노르,동해,반딧불,부유식,해상,풍력,발전,프로젝트,투입,풍력,발전,설비,제작,부유식,하부,구조물,마샬링,수행,합의서,독점,공급,PSA,체결,체결,합의서,방한,앤더스,오페달,에퀴노르,회장,부회장,최성안,삼성중공업,논의,해상풍력,발전,사업,단계,조치,실질,협력,에퀴노르,울산,해상,규모,최대,750MW,건설,해상,풍력,발전,사업,일명,반딧불,프로젝트,추진,에퀴노르,사업자,최종,선정,삼성중공업,투입,50기,MW,부유식,해상,풍력,발전,설비,하부,구조물,제작,타워,발전,터빈,통합,마샬링,작업,독점적,수행,정부,해상,풍력,프로젝트,경쟁,입찰,진행,사업자,선정,계획,에퀴노르,입찰,참여,전력구매계약,확보,특수,목적,법인,SPC,반딧불,에너지,설립,삼성중공업,모델,부유식,해상,풍력,발전,설비,독자,Tri-Star,Float,증가,해상,풍력,발전,수요,적극,대응,에퀴노르와,합의서,전략,협력,체결,정기,협의체,운영,사업,전략,협력,분야,확대,방안,모색,삼성중공업,관계자,삼성중공업,우수,해양,엔지니어링,제작,역량,에퀴노르,해양,원유,가스,해상,풍력,발전,분야,협력,확대</t>
  </si>
  <si>
    <t>생활하수,처리수,확대,결심,박환우,생태기행,남평택,배출,7만,생활하수,하루,처리,통복공공하수처리장,지제역세권,도시개발,수요,충족,하루,처리규모,완공,신대동,진행,현대,프로젝트,지하,시설,악취문제,발생,소지,전통적,도시,처리,중요,안정적,확보,시민들,보급,빗물,안전,하천,배수,오수,위생적,처리,중요,빗물,도시,생활,가정,생활하수,위생적,처리,정부,평택시민,하수량,하루,평택,남부,지역,통복천,하류,안성천,합류부,분뇨처리장,하수처리장,설치,생활하수,지하,매설,하수관로,공공하수처리장,환경기준,적정,수질,처리,안성천,수계,배출,요즘,화장실,재래식,수거식,정화조,감소,액체성,고체성,오염물질,수거,똥차,분뇨수거차,일명,시절,수세식,화장실,분뇨,분류식하수관로,분뇨,똥차,수거,생략,도로,똥차,아파트단지별,오수정화시설,입주자,설치,운영,행정기관,개별,오수,정화,시설,수질,상태,정기적,지도,점검,지방자치단체,하수관,보급,확대,아파트단지,오수정화시설,폐쇄,세대,화장실,주방,세탁기,배출,오수,하수관로,하수처리장,집수,하수처리,부담,지방자치단체,위탁,환경전문업체,세대별,상수도,사용량,비례,정산,하수도,요금,납부,수질정화,책임,해방,아파트단지,도시지역,지역,상가,주택,건축물,공지,설치,단독,정화조,폐쇄,분류식,하수관,연결,공사,마무리,농촌,주변,요즘,분류식하수관로,대지,건축,개인하수처리시설,설치,허가,기후위기,기습적,폭우,국지적,현상,증가,도시,침수,피해,방지,시설,건설,재정,투입,평택시,아파트,단지,중심,택지개발사업,광범위,추진,도시,주변,빗물,저장,논들,매립,콘크리트,포장,폭우,집중,통복천,도일천,지방하천,범람,피해,침수,발생,폭우,통복천,범람,통복동,침수,피해,통복동,주민,기계공고,긴급대피,도일천,인근,세교지하,차도,침수,차량,통제,광역,도로망,건설,확대,지하,차도,이용,침수,대비,대책,마련,통복,공공,하수,처리장,처리수,통복천,상류,펌핑,하천유지용수,사용,통복처리장,1993년,대지,면적,평방미터,규모,건설,남평택,지역,시가지,통복동,원평동,세교동,합정동,비전동,남평택,지역,평택세교산업단지,팽성읍,추팔,산업,단지,배출,생활하수,하루,처리,지속적,인구,증가,압박,하수배출량,증가,처리시설,부족,평택워터,민간투자사업,BTO,추가,건설,통복하수처리장,2006년,2026년,20년,민간기업,관리대행,통복,하수,처리장,처리수,하루,통복천,상류,펌핑,하천유지용수,재이용,프로젝트,통복,공공,하수,처리,시설,현대,신대동,일원,하루,처리,대규모,추진,한화,컨소시엄,사업,시행,준공,계획,하수,남평택,지역,추가,지제역세권,도일천,유역,지제,역세,사업,대규모,추진,신대동,하수처리장,시설,용량,확장,상황,통복천,하류,안성천,합류부,통복공공하수처리장,도일천,하류,안성천,합류부,인근,신대동,확장,지하,형식,건설,악취,발생,근본적,해결,장기적,통복하수처리장,안성천,군문교,습지,노을,생태,공원,연계,환경교육시설,활용,방안,기반시설,평택시,환경,분야,시설,분뇨처리,하수처리,역사,상징,공간,의미,소사벌지구,동삭동,일원,하루,처리,용량의,이화공공하수처리장,처리,이화공,공하수,처리장,처리수,함양지,펌핑,실개천,배다리생태공원,이곡천,소사벌지구,도로변,실개천,소사벌,지구,비전동,죽백동,동삭동,일대,택지개발사업,추진,지역,2016년,준공,이화공공하수처리시설,운영중,한국토지주택공사,지하,건설,통복하수처리장,도시경관,악취,하루,하수,처리,하수처리장,고도,처리,공정,추가,소사벌,지구,순환,생산,소사벌,지구,이곡천,상류,실개천,운영,배다리생태공원,유지,고도산화오존처리,활성탄여과기,수질정화,대형,펌프,활용,거리,관로,처리수,함양지,평택세무서,인근,북부지역,10만,처리규모의,고덕공공하수처리장,처리,고덕동,함박산,공원,저류지안,설치,음악분수대,고덕,공공,하수,처리,시설,처리수,사용,저류지,공급,북부지역,하수처리,고덕동,고덕,공공,하수,처리장,처리,장당하수처리장,고덕,도시,택지,사업,신설,하수,처리,시설,설계,통합,방식,서정리천,중류,건설,고덕동,송탄,서정동,지산동,북부지역,K-,55미군,기지,배출,생활하수,통합,처리,하수,처리,시설,용량,하루,하수,처리장,처리시설,지하,설치,지상,건축물,조경시설,조성,외관,하수처리장,처리수,음악분수,고덕동,함박산공원,음악,분수,서정리천,하천,유지,용수,재이용,삼성전자,반도체,공장,증설,팔당,상수원,공업용수,공급,부족,발생,하수,처리수,삼성전자,공급,사업,증설,삼성전자,반도체,공장,팔당상수원,공업용수,부족,삼성전자,ESG,경영,안정성,용수,공급,안정,공공하수처리장,경기,남부,지역,공공,하수,처리장,처리수,재이용수,공급,환경부,요청,환경부,주관,경기도,평택시,용인시,오산시,화성시,수원시,삼성전자,공동,업무,협약,주요협약,삼성전자,하수,처리수,공급,사업,상호,협력,지원,참여,지자체,확대,하수,처리수,활성화,활성,협력,추진,예정,하수,처리장,처리수,하천,방류,시대,물부족,대응,고도처리,재이용수,생산,결심,박환우,환경,전문,경기환경교육연구소,대표</t>
  </si>
  <si>
    <t>청양군,의회,지천,다목적,건설,결사,반대,전원,의원,성명,무시,군민,의견,규탄,일방,추진,청양군의회,6일,지천,다목적,건설,계획,반대,입장,성명,사진,군의회,명의,전원,성명서,건설,대응,기후,위기,확보,미래,용수,명분,청양군민,환경적,사회적,경제,재앙,초래,무책임,사업,주장,가지,반대,설명,과거,과거,건설,계획,주민,반대,무산,주민,의견,반영,일방,추진,용납,건설,일수,안개,발생,급증,농작물,피해,수중,생태,파괴,환경,파괴,대규모,건설,광범위,지역,수몰,55가구,터전,용량,지천,다목적,소양강댐,충주댐,효과,홍수,조절,군민,안전,담보,건설,지천,청양군민,자치,박탈,지역,갈등,지역,초래,김기준,의장,군의회,과거,과거,건설,사례,교훈,군민,생존권,권리,역량,동원,반대</t>
  </si>
  <si>
    <t>건물,에너지,다소비,4분,에너지,사용,호텔,리조트,공항,14곳,도내,에너지,다소비,건물,에너지,4분,가량,사용,시민단체,정당,구성,탈핵,기후위기,제주행동,7일,제주도청,기자회견,제주지역,건물,에너지,석유환산톤,건물,사용,22.5%,차지,건물,에너지,다소비,사용,에너지,전년,3.78%,증가,단체,폭염,사용량,에너지,다소비,건물,에너지,사상,최대,경신,가능성,제주도,관리,감독,강화,주장</t>
  </si>
  <si>
    <t>지역신문,폭염,폭우,기후,위기,현장,7일,가을,절기,입추,立秋,전국,각지,폭염,기후,각종,피해,속출,도시,지역,기후,급변,농어민,직접적,피해,발생,비수도권,중심,지역신문,기후위기,문제점,연일,보도,이날,영남일보,경기신문,기사,제목,전국,각지,폭염,폭우,동남아,지역,스콜,집중적,현상,이날,이명,UNIST,폭염,센터장,경상일보,인터뷰,한반도,폭염,기후변화,지속적,상승,추세,주기,폭염,재현,무더위,이상기후,농작물,피해,강원일보,톱기사,농가,고랭지,배추,재배,배추,줄기,뿌리,무름병,여름철,수확,포기,상황,태백,지역,출하,배추,사진,폭염,수온,기사,뉴스사천,경남,사천시,사천,강변,사천시,수거,하루,은어,사체,30kg,,연일,폭염,물속,산소,발생,진단,이날,수질검사,사천강,용존산소량,0.67,ppm,어류,생존,용존,산소,농도,4ppm이상,기사,부산일보,폭염,앞바다,해파리,조업,어민,그물,해파리,고등어,분리,작업,인건비,증가,발생,경남일보,사설,경남일보,서부,경남,주민,상수원,진양호,지역,남조류,대량,번식,색깔,초록색,식수,영향,경남일보,기후,근본,대책,요구,기후,위기,피해,발생,영남일보,기사,휴가철,피서객,울진,망양,해수욕장,보도,경상매일신문,이날,기사,대구시,장마,무더위,휴가,야외,활동,증가,위험,모기,매개,감염병,발생,증가,주의,당부,보도,기사,동양일보,폭염,가축,충북,폐사,전국,30만,마리,21%,차지,보도,폭염,전통시장,침체,보도,기사,충청신문,며칠째,폭염,냉방시설,전통시장,발길,대형마트,무더위,매장,소비자들,북새통,장치,전통,시장,냉난방,지원,목소리,새전북신문도,전주,전통,시장,모습,폭염,취약,계층,지원,목소리,영남일보,사설,5월,6일,전국,발생,온열환자,대구경북,포함,1700여명,사망자,14명,폐사,가축,마리,양식장,피해,물사용량,급증,1700여세대,경북,청도군,세대,수돗물,공급,중단,에너지,빈곤,총체적,보호,대책,시점,에어컨,전기,요금,정부,지자체,지원,부족,기업,공공기관,전국,지자체,살수차,동원,기온,시도,충북,증평군,버스정류장,얼음,비치,온열질환,주의,경고,지면,남도일보,이날,사설,광주전남,지역,10명,광주,전남,38명,온열질환자,발생,지자체,환경,사망자,발생,상황,대비책,마련,빈틈</t>
  </si>
  <si>
    <t>남해군의회,개최,정례,의원,간담회,이날,의원,간담회,정영란,의장,10명,군의원,김신호,부군수,집행부,공무원들,집행부,공무원,참석,남해군,현안,설명,논의,이날,의원,간담회,집행부,2024년,보고,교육,협력,사업,국가,유산,활용,사업,기후,위기,취약,계층,지역,지원,사업,해안가,우량,곰솔림,종합방제,사업,공모,사업,신청,계획,추가경정예산,추가,경정,예산,편성,방향,지역,맞춤,모델,사업,추진,계획,인생,학교,공공,임대,주택,협약,계획,대상,포진,예방,접종,지원,사업,변경,계획,남해마늘연구소,명칭,변경,의견,수렴,계획,해파리,구제,작업,추가,계획,남해군,청사,신축,사업,기본,중간,설계,용역,현안업무,보고,의원들,의견,당부사항,전달,현안,의회,자체,15일,개최,남해군의회,임시회,일정,협의,기관,협약,사업,추진,독소,조항,협약,단계,검토,협약,체결,요구,정영란,의장,입추,만큼,기운,막바지,무더위,건강관리,유념,입추,기운,마음,의정활동,시작,당부</t>
  </si>
  <si>
    <t>행복,도시,탄소,중립,추진,전략,성과,행복청,중장기,설정,실행,계획,마련,기록,탄소,배출량,전국,결실,행복,도시,건설,총괄,행정중심복합도시건설청,청장,김형렬,행복청,도시,구상,단계,환경친화도시,표방,탄소,중립,정책,주목,행복청,위기,글로벌,기후,능동적,대응,행복도시,탄소,중립,추진,전략,수립,3월,중장기,설정,점검,이행,현황,환류,체계적,실행,마련,행복도시,녹지율,52.8%,여타,동탄2,31.4%,광교,41.7%,송도,32.4%,10%,20%가량,도시,계획,환경,공원,녹지,친수공간,면적,50%,확보,50%,결과,고효율,저탄소,에너지,공급,시설,LNG,병합,발전소,도시,북측,1개소,열병합발전,이산화탄소배출량,화력발전,40%,수준,평가,가동,발전소,행복,도시,북측,신세종빛드림,발전소,가스터빈,공해,물질,배출,수소,혼소,설비,마련,청정,에너지,공급,전망,정부세종청사,공공건축물,중심,태양광,지열,연료전지,신재생,에너지,적극,기준,이산화탄소,감축,효과,행복청,건축물,탄소감축,공공,제로,에너지,건축물,인증,등급,국가,로드맵,상향,적용,한편,수송,분야,전기차,수소차충전소,인프라,확충,환경,보급,국토부,탄소공간지도,행복도시,전국,광역시,비교,탄소,배출량,1인,탄소배출량,tCO2,4.44,5.17,서울,5.17,5.78,부산,5.78,15.21,충남,15.21,격차,세종,홍순황</t>
  </si>
  <si>
    <t>기후대응기금,탄소,중립,달성,예산,수반,국가,국가,차원,광역자치단체,기초자치단체,수준,안정적,종잣돈,마련,안정적,기후위기,대응,국가,국가,지역,지역,실정,사업,기후대응,산업,구조,개편,결과,정의,기초,단위,정의,전환,뒷받침,기금,조성,경기도,31개,조례,기후,대응,기금,제정,기금,조성,지자체,경기도,광명시,광명시,조례,기금,조성,경기,조례,제정,기금,책정,수원시,조례,기후,대응,기금,제정,기후,위기,기본,조례,근거,기금,편성,운영,기초지자체,조성,기후,대응,기금,미온적,기후대응,시대,화두,경기,지자체,지자체,기본,조례,제정,기후위기,대응,문명,미래,장담,문명전환론,기후대응,경제적,낙후,인식,보편화,서두,강조,중요,인식,실효적,대응,기본조례,제정,기금조례,미온적,시대,동참,시늉,사안,중대성,자백,예산,확보,어려움,변명,사업,세입,부족,현실,기후대응,예산,처리,영역,당장,기금,조성,사업,진행,발등,지자체들,인식,자세,전환,관행,관성,정의,전환,기후,위기,극복</t>
  </si>
  <si>
    <t>불평등,기후위기,약자,재난,못살구,선풍기,최고,기온,35도,7일,창원,마산합포구,추산동,홀몸,노인,밀집,지역,이순인,숟가락,거리,창원시립마산박물관,더위,주민,박태선,배달,음식,볶음밥,식사,한증막,정도,온도,여름,49.6,15평,남짓,에어컨,선풍기,3대,에어컨,장만,전기세,감당,여력,바람,선풍기,의지,집안,창문,사정,10시,6시,마산박물관,주변,배회,벤치,부채질,일상,동네,주민들,창문,박물관,더위,이날,의자,박물관,일대,부채,노인들,모습,추산동,지역,성호동,고령,밀집,지역,주민들,여름,이날,박염조,에어컨,선풍기,의지,더위,60년,열기,선풍기,바람,전달,선풍기,한증막,상황,에어컨,예정,전기,요금,성호동,쉼터,마을,노인,운영,중단,주민,발걸음,운영,주민,세상,관리,방치,지자체,운영,무더위,쉼터,공간,인근,별도,가동,주민,성호동,토박이,주민,쉼터,분위기,사람,에어컨,전기세,감당,사람,정부,지자체,차원,전기세,지원,도움,정부,재난,약자,거리,지자체,공백,분위기,창원시,재난,취약,대상,지원,타격,회복,어려움,계층,대상,쿨매트,포함,폭염예방꾸러미,냉토시,쿨타월,냉감패드,에어컨,설치,지원,6월,1900가구,냉방비,전달,사회,관계자,복지사각시대,발굴,구청,차원,대응,예산,한정,민간,연계,지원,경제적,만큼,지원</t>
  </si>
  <si>
    <t>굿네이버스,경북,사업,본부,굿투어즈,지구,여행,해단식,굿네이버스,경북,사업,본부,본부장,박범근,7월,8월,4회기,대학,대상,활동,굿투어즈,지구,여행,해단식,진행,7일,굿투어즈,지구,여행,굿네이버스,국가,국제,협력,사업,교육,실천활동,구성,1기,대응사업,에티오피아,기후,위기,대응,사업,라오스,긴급,구호,사업,교육,진행,활동,30여,대학생,오프라인,참여,해단식,국제,협력,사례,공유,공유,활동,결과,수료증,수여,진행,학생들,참여,11월,온라인,활동,진행,계획,경북사업본부장,박범근,굿네이버스,경북,사업,본부장,참여자,굿투어즈,지구,여행,간접적,국제개발,이해도,활동,문화,확산,기여,프로그램,자리,굿네이버스,경북,사업,본부,인성교육,세계시민교육,사회개발교육사업,구축,지역,사회,네트워크,문화,확산</t>
  </si>
  <si>
    <t>쉼터로,경주시,폭염,취약,계층,지역,KT,매장,동부동,위치,모습,KT,경주중앙직영점,사무실,내부,경주시,기후,위기,취약,계층,보호,KT,대구경북광역,본부,6곳,경주,지역,KT,통신사,영업장,쉼터,기후,동맹,동네,지정운영,협의,기후동행쉼터,시민,일상,더위,마련,KT,쉼터,방문객,의자,테이블,공간,고객,휴식,생수,부채,제공,서비스,휴대폰,충전,살균,복사,프린트,사무,지원,운영시간,월요일,토요일,10시,8시,기후동행쉼터,지정,매장,시민들,입구,인증,현판,부착,예정,주낙영,경주,시장,KT,매장,버스,정류장,상가,시내,중심,이용,더위,기후,위기,취약,계층,보호,시민들,안전,무더위,한파쉼터,확대,경주시,경로당,마을회관,행정복지센터,196곳,무더위,한파쉼터,지정,운영</t>
  </si>
  <si>
    <t>평택시,기후,위기,적응,대책,실천,계획,보고회,개최,이기환,평택시,시장,정장선,연일,지속,폭염,가속화,지구온난화,2030년,온실,가스,40%,감축,기후위기,도시,경쟁력,구축,실천계획,평택시,기후,위기,적응,대책,실천,계획,보고회,개최,이날,보고회,평택시장,포함,계획,실천,추진,부서장,참석,평택시,탄소,중립,녹색성장,2025~2034,기후,위기,적응,대책,전문가,설명,13대,분야,사업,31개,사업부서장,질의응답,실질적,기후위기,인식,추진,전략,평택시,온실,가스,배출량,40%,차지,교통,건물,정책,역량,집중,평택시,특성화,전략,기후,대응,수립,기후,변화,영향,예상,건강,자연재해,적응,대책,마련,계획,탄소,중립,녹색,성장,기본,계획,수립,부문별,평택시,맞춤,연도,온실,가스,감축,로드맵,마련,대응,정장선,시장,평택시,기후,위기,대응,이행,탄소,중립,도시,사업,정책,성공적,이행,지속적,노력,행정지원,대응,기후,위기,최선,지구,미래세대,시민,기관,기업,연계,지속적,노력,탄소중립,선도,평택시,최선</t>
  </si>
  <si>
    <t>의성,단촌면,주민,운영,탄소,중립,교육,강좌,의성군,단촌면,7월,전문가,주민,탄소,중립,교육,강좌,운영,강좌,단촌면,주민,자치회,회장,김태용,주도,활성,공모,사업,선정,운영,주민,자치회,계획,기후,위기,생활,탄소배출,실천방법,주제,이론수업,제품,실습수업,병행,교육,단촌면,교육,희망,마을,단체,신청,전문,강사,마을,마을학교,연령층,대상,진행,12월,일요일,4시,단촌역,카페,선착순,대상,원데이클래스,진행,예정</t>
  </si>
  <si>
    <t>정희용,5년,해파리,피해,1만,해역별,모니터링,강화,기후위기,초래,수온,상승,해파리,피해,1만,정희용,경북,고령,성주,칠곡,국민의힘,의원,해양수산부,제출,자료,2020년,지난달,5년,해파리,피해,발생,해파리,피해,지역,건수,제주가,부산,경북,강원,경남,울산,충남,전남,전북,조사,해파리,기간,해수욕장,개장,기간,사고,중상,사망자,발생,피해접수,별도,특보,해파리,위기,5년,22회,발령,위기특보,발령,지역,경남,10회,강원,전남,전북,경북,부산,울산각,1회,제주,충남,7월,기준,전남,경남,전북,충남,제주,경북,울산,부산,강원,주의특보,발령,해파리,대상종,기준,노무라,입깃,해파리,주의,3회,보름,달물,해파리,주의,노무라입깃해파리,위기,특보,발령,13회,5년,정희용,의원,우리나라,해수욕장,연안,해파리,발견,피서객들,어업인들,안전사고,노출,해역별,모니터링,강화,해수욕장,유입,방지막,설치,대응책,사전,예방,마련,다수,지자체,해수욕장별,현황,해파리,피해,집계,현황,파악,해수부,협력,해파리,출현,유기,대응,가능,노력,강조</t>
  </si>
  <si>
    <t>송병억,수도,매립지관리공사,사장,미래,먹거리,주력,수도권,매립지,폐기물,반입량,감소세,만큼,재정난,대비,먹거리,주력,계획,송병억,사진,수도권,매립지관리공사,사장,1주년,취임,데일리안,그동안,매립지,공사,폐기물,처리,시설,운영,노하우,바탕,국제,교류,협력,사업,지속,해외,미래,먹거리,방침,강조,수도권,매립지관리공사,전담기관,온실,가스,국제,감축,사업,전담,기관,지정,성과,공사,바탕,설계,몽골,매립장,시공,운영,참여,예비,알제리,매립장,온실,가스,국제,감축,사업,조사,사장,파나마,2건,폐기물,처리,개선,자원순환시설,설치,조성,신규,매립장,조사,진행,볼리비아,소각,파라과이,매립,가스,베트남,소각,발전,바이오가스화,말레이시아,음폐수,바이오가스,온실,가스,국제,감축,사업,적극,추진,귀뜸,수도권,매립지관리공사,2030년,국제감축,정부,온실,가스,국제,감축,3억,7500만,달성,기여,노력,사장,무산이후,수도,대체,매립지,공모,무산,행보,대체,매립지,확보,사항,환경부,3개,구성,4자,협의체,지속적,논의,결정,사항,공모,계획,직매립,생활,폐기물,직매립,수도,생활폐기물,직매립,소각,중간처리,불연,폐기물,매립지,반입,변화,환경,폐기물,반입,발굴,효율적,매립장,운영,방식,지속적,모색,계획,강조,사장,공사,미래청사진,지역,상생,발전,차원,주민들,일자리,주민,편익,시설,야생화,드림파크,CC,적극,활용,지역,주민,건강,여가,생활,지원,약속,대표적,프로젝트,지역,상생,야생화,단지,46만,야생화,단지,2019년,시민들,상시,개방,11월,방문객,사장,폐기물,정책,변화,반입,폐기물,감소,수도권,지역,폐기물처리,상황,임직원들,의사소통,공사,지속,가능,동력,발전,과미래,성장,확보,1년,자평,사장,임기,역점,추진,현안,핵심,안정적,환경,폐기물,처리,구축,개척,글로벌,환경,시장,자원,순환,R&amp;D,지원,역량,강화,국민행복도,주변,지역,주의,국민,행복도,방안,추진,구상,매립지,조성,안정적,환경,폐기물,처리,구축,사장,공사,그동안,매립지,효율,사용,시행,생활,폐기물,반입,총량,직반입,건설,폐기물,직반입,노력,시험,시공,건설,폐기물,반입,감소,통합,매립,매립,방식,계획,개척,글로벌,환경,시장,기후,변화,대응,선도,강조,공사,국제,온실,가스,사업,몽골,NEDS,매립장,온실,가스,국제,감축,시범,사업,추진,사장,사업,적극,발굴,추진,저감,온실,가스,배출량,기후위기,적극,대응,전문기관,자리매김,역설,사장,지원역량,자원,순환,R&amp;D,지원,역량,강화,공사,환경,평가,기관,지정,폐기물,매립,매립지,정비,침출수,처리,폐기물,자원,현장,평가,기관,지정,30년,축적,공사,바탕,국가,자원,순환,분야,증대,일조,계획,사장,중요,생각,주변,지역,주민,국민행복도,지역사회,소통,확대,문화,체육,시설,인프라,운영,체계,개선,국민,지역주민들,문화,가치,향상,노력,드림파크,문화행사,드림파크,문화,행사,시작,축제,기간,시민,야생화단지,방문,수도,시민,힐링장소,자리</t>
  </si>
  <si>
    <t>해수욕장,해파리,습격,비상,기후위기,초래,과도,수온,상승,여름철,피서객,해수욕장,해파리,출몰,피서객,피해,해파리,5년,1만,피해,국회의원,국민의힘,정희용,경북,고령ㆍ성,칠곡,해양수산부,제출,자료,5년,2020~2024,7월,해파리,피해,발생,해파리,피해,지역,건수,제주,2,220건,부산,경북,강원,경남,울산,충남,전남,전북,피해,발생,인천,0건,피해,발생,기간,해수욕장,개장,기간,해파리,사고,중상ㆍ,사망자,발생,피해,지자체,조사,결과,어업,피해,확인,해파리,위기,특보,포함,5년,22회,발령,위기특보,발령,지역,경남,10회,전남,전북,강원ㆍ경북,부산,울산,4회,제주,충남,2024년도,7월,기준,전남,경남,전북,충남,제주,경북,울산,부산,강원,주의특보,발령,정희용,의원,지구온난화,해양,온도,상승,해파리,출몰,우리나라,해수욕장,연안,해파리,발견,피서객들,어업인들,안전사고,노출,민ㆍ관,해역별,모니터링,강화,해수욕장,유입,방지막,설치,대응책,사전,예방,마련,정의원,다수,지자체,해수욕장별,해파리,피해,현황,집계,피해현황,파악,해수부,협력,해파리,출현,유기,대응,가능,노력</t>
  </si>
  <si>
    <t>기후대응댐,논란,백지화,주장,정부,기후,대응,건설,환경,영향,최소화,환경단체들,환경,단체,대책,근본적,한계,반박,공사,환경파괴,생태계,영향,광범위,환경부,긍정적,사례,장밋빛,전망,지적,단체,자체,계획,백지화,주장,환경부,기후,대응,건설,환경파괴,최소화,노후,장비,활용,배제,저탄소,장비,탄소배출,유역,오염,물질,제거,수질개선,녹조,발생,주장,생태계,환경영향평가,전문가,자문,해결,환경단체들,환경부,답변,비판적,의견,대안,마련,비판,일각,자체,건설,백지화,주장,환경부,기후,대응,건설,환경파괴,최소화,환경단체들,환경부,답변,근본적,대책,비판,사진,독자,이해,이미지,기사,특정,사진,클립아트코리아,환경운동연합,발생,생태,훼손,대안,마련,주장,단체,관계자,건설,탄소배출,역할,지적,활용,저탄소,장비,탄소,배출,방안,관계자,환경부,사이,환경,보존,균형,환경,도중,훼손,최소화,훼손,면적,생태,복원,대안,마련,녹색연합,자체,건설,취소,주장,기후위기,대응,전제,녹색연합,관계자,온실,가스,배출,대응,기후,위기,온실가스,배출,공사,기후위기,대응,전제,주장,공사,온실,가스,배출,의미,수질개선,녹조,방지,주장,현실적,목소리,관계자,녹조,오염물질,일조량,유속,발생,전제,공사,물길,공사,유속,주장,환경부,사례,긍정적,전망,지적,환경부,사례,임진강,군남댐,건설,파괴,두루미,서식지,대체서식지,먹이,개체수,주장,녹색연합,환경부,군남댐,사례,토목공사,생태계,영향,광범위,사례,긍정적,평가,객관,비판,사진,독자,이해,이미지,사진,장소,사진,특정,기사,사진,클립아트코리아,녹색연합,두루미,긍정적,사례,피해사례,지적,생태계,주변,생태,두루미,공사,안개,발생,농작물,피해,주장,토목공사,생태계,영향,광범위,사례,긍정적,평가,객관,설명,녹색연합,공사,온실,가스,배출,녹조,발생,방법,본지,질문,건설</t>
  </si>
  <si>
    <t>자원봉사센터,부산,중구,자원,봉사,센터,청소년,자원,봉사,프로그램,썸머스쿨,운영,자원봉사센터,부산,중구,자원,봉사,센터,센터장,장미영,여름방학,10회,청소년,청소년,자원,봉사,프로그램,응답,썸머스쿨,운영,청소년들,부여,자원,봉사,동기의식,자원봉사활동,탄소,중립,실천,자원,봉사,활동,기후,위기,환경,인식,기획,썸머스쿨,청소년,자원,봉사,프로그램,치매안심센터,청소년상담복지센터,중부경찰서,중부소방서,협력,200여,청소년들,자원,봉사,기본,교육,탄소,중립,환경,교육,청소년,파트너,교육,웃음,심리,치료,교육,경찰,학교,체험,CPR교육,핸즈온,자원,봉사,온기,캠페인,진행,중구,자원,봉사,센터,프로그램,청소년,자원,봉사,청소년들,자원,봉사,참여,유도,지역,사회,협력,강화,계획</t>
  </si>
  <si>
    <t>보성군,기후,위기,행정력,총동원,보성군,폭염,경보,15일,보성군수,김철우,보성,군수,경험,최소화,폭염,피해,최소,가용인력,장비,총동원,강화,현장,행정,지시,폭염,취약지,연일,현장,김철우,보성,군수,윤흥배,한우,협회,회장,관계자들,보성읍,득량면,한우,젖소,농가,방문,농가,불편,사항,청취,송풍,여부,냉방,시설,설치,점검,대응,폭염,피해,선제,6억,자체,예산,투입,축사,환풍,시설,설치,가동,가축,폭염,재해대책,운영,투입,공급,고온,스트레스,완화제,긴급,지원,가축,재해,보험,가입비,지원,사료,효율,개선,축산,면역증,강제,지원,피해,현황,주시,운영,폭염,취약,농가,전담관,현장,관리,교육,독려,가축,재해,보험,가입,홍보활동,강화,이날,방문,한우농가,날씨,현장,방문,김철우,군수,관계자분들,노고,감사,폭염,지원,노력,피해,만큼,가축,발생,노력,연일,지속,폭염,대응,보성군,재난안전대책본부,운영,살수차,운행,폭염,재난,문자,발송,송출,마을,방송,사업장,예찰,안전,수칙,준수,점검,체계,밀착,안전,가동,계층,폭염,취약,고령,농어업인,현장,근로자,예방,폭염,취약,분야,인명,피해,꾸러미,폭염,대응,물품,배부,한편,이장단,자율방재단,공무원,연계,행정력,총동원,현장,행정,강화,김철우,보성,군수,폭염,치명적,자연,재난,행정,선제,현장,피해,최소화,행정력,총동원,계획,군민들,온열,질환,발생,안내,적극,외부,활동,자제</t>
  </si>
  <si>
    <t>평택시,실천계획,기후,위기,적응,대책,실천,계획,보고회,개최,경기,평택시,7일,지속,폭염,지구온난화,평택시,기후,위기,적응,대책,실천,계획,보고회,개최,이날,보고회,평택시장,포함,세부실천계획,추진,부서장,참석,평택시,탄소,중립,녹색성장,2025~2034,적응대책,기후,위기,적응,대책,전문가,설명,청취,분야,사업,추진사항,세부실행,계획,추진,사항,사업부서장,질의응답,실질적,기후위기,인식,논의,온실,가스,배출량,40%,차지,교통,건물,정책역량,집중,평택시,특성화,기후대응전략,수립,기후,변화,영향,예상,건강,자연재해,적응,대책,마련,계획,탄소,중립,녹색,성장,기본,계획,수립,부문별,평택시,맞춤,연도,온실,가스,감축,로드맵,마련,대응,정장,평택시장,대응,평택시,기후,위기,탄소,중립,도시,이행,사업,정책,성공적,이행,지속적,노력,행정지원,기후,위기,대응,최선,지구,미래세대,시민,기관,기업,연계,지속적,노력,탄소중립,선도,평택시,최선</t>
  </si>
  <si>
    <t>적응대책,평택시,기후,위기,적응,대책,수립,탄소중립,선도,도시,구체,경기,평택시,기후,위기,적응,대책,실천,계획,보고회,진행,2030년,온실,가스,40%,감축,기후위기,도시,경쟁력,구축,마련,시장,이날,정장선,포함,계획,실천,추진,부서장,참석,평택시,탄소,중립,녹색성장,2025~2034년,기후,위기,적응,대책,전문가,설명,13대,분야,사업,31개,공유,온실,가스,배출량,40%,차지,교통,건물,정책,역량,집중,평택시,특성화,전략,기후,대응,수립,방침,탄소,중립,녹색,성장,기본,계획,부문별,평택시,맞춤,연도,온실,가스,감축,로드맵,마련,대응,시장,대응,기후,위기,이행,탄소,중립,도시,사업,정책,성공적,이행,최선,지구,미래세대,시민,기관,기업,연계,탄소중립,선도</t>
  </si>
  <si>
    <t>평택시,기후,위기,적응,대책,실천,계획,논의,보고회,개최,이성훈,경기,평택시,종합상황실,시청,종합,상황실,평택시,기후,위기,적응,대책,실천,계획,보고회,개최,보고회,연일,지속,폭염,가속화,지구온난화,2030년,온실,가스,40%,감축,기후위기,도시,경쟁력,구축,논의,마련,평택시,기후,위기,적응,대책,실천,계획,보고회,모습,사진,평택시,이날,보고회,정장,평택시장,계획,실천,추진,부서장,참석,보고회,평택시,탄소,중립,녹색성장,2025~2034,기후,위기,적응,대책,전문가,설명,13대,분야,사업,31개,사업,부서장,질의응답,실질적,기후위기,인식,논의,추진,전략,논의,진행,온실,가스,배출량,40%,차지,교통,건물,정책,역량,집중,평택시,특성화,전략,기후,대응,수립,기후,변화,영향,예상,건강,자연재해,적응,대책,마련,계획,탄소,중립,녹색,성장,기본,계획,수립,부문별,평택시,맞춤,연도,온실,가스,감축,로드맵,마련,대응,정장선,시장,평택시,기후,위기,대응,이행,탄소,중립,도시,사업,정책,성공적,이행,지속적,노력,행정지원,지구,미래세대,시민,기관,기업,연계,지속적,노력</t>
  </si>
  <si>
    <t>시민,정장,평택시장,기업,연계,탄소,중립,선도,실천계획,기후,위기,적응,대책,실천,계획,보고회,개최,평택시장,정장선,경기도,온실,가스,감축,교통,건물,정책,역량,집중,의지,평택시,7일,시장,부서장,참석,기후,위기,적응,대책,실천,계획,보고회,개최,이날,보고회,폭염,가뭄,기후위기,대응,온실,가스,감축,도시,경쟁력,강화,방안,마련,시장,보고회,대응,기후,위기,이행,탄소,중립,도시,사업,정책,성공적,이행,지속적,노력,행정,지원,시장,시민,기관,기업,연계,탄소중립,선도,평택시,최선,보고회,평택시,탄소,중립,녹색성장,2025~2034,기후,위기,적응,대책,전문가,설명,13대,분야,사업,31개,온실,가스,배출량,40%,차지,교통,건물,정책,역량,집중,특화,전략,기후,대응,수립,기후변화,예상,건강,자연재해,적응,대책,마련,계획,탄소,중립,녹색,성장,기본,계획,수립,맞춤,연도,온실,가스,감축,로드맵,마련,대응</t>
  </si>
  <si>
    <t>충남환경단체,청양,지천댐,건설,반대,대책위원회,지천댐,반대,대책,위원회,연계,피해,주민,충남환경운동연합,프레스센터,충남도청,프레스,센터,기자회견,기후위기,시대,편차,지역,강수량,광역상수도,지역,상수원,사용,지역,이용,위험,주장,윤신영,충남환경운동연합,청양,지천댐,건설,반대,환경부,충남도,청양,지천,기후대응댐,후보지,다목적,건설,환경부,충남도,주장,지천댐,건설,부족,홍수피해예방,해법,정면,반박,프레스센터,충남도청,프레스,센터,기자회견,기후위기,시대,편차,지역,강수량,광역상수도,지역,상수원,사용,지역,이용,위험,주장,지하수,포함,지역,이용,지역,자치,유리,청양군,추가,건설,추가,주장,청양군,공공하수처리보급율,55.9%,충남최하위수준,청양,대치면,남양면,장평면,절반,인구,사용,생활하수,지천,청양군,자체,수원,보호,지천댐,건설,하수,보급률,생활하수,오염,지하수,수원,진행,지적,지난주,청양,대책위원회,지천,반대,대책,위원회,충남환경운동연합,연대,건설,청양,지천댐,직접적,수몰,피해,청양,부여,주민들,부족,정보,찬반,의견,대책위원회,지천댐,반대,대책,위원회,피해,주민,본격적,참여,관계자,설명,도청,집회,예정,주민,청양,지천댐,정보,설명,예정,환경연합,반대,대책,위원회,연계,예정,사업,의견,기회,관계자,주민들,피해,지역,주민,대상,정보,전달,부여,주민,관계자,동행,청양,주민,관계자들,진행,사업,설명,동참,사업,찬성</t>
  </si>
  <si>
    <t>0시,축제,탄소중립,선봬,시민,참여,프로그램,사진,대전탄소중립지원센터,대전세종연구원,대전,탄소,중립,지원,센터,제공,대전세종연구원,대전,탄소,중립,지원,센터,대전0시,축제,기간,15일,17일,중앙,일원,탄소중립,꿈씨패밀리,부스,운영,부스,기후,위기,대전시민,관심,탄소,중립,실천,행동,양식,확산,마련,센터,탄소중립,필요성,일상생활,실천,구체적,수칙,홍보,예정,커피박,활용,패밀리,체험,프로그램,사례,자원,소개,사항,전화,문의</t>
  </si>
  <si>
    <t>평택시,기후,위기,적응,대책,실천,계획,보고회,평택시,연일,지속,폭염,가속화,지구온난화,2030년,온실,가스,40%,감축,기후위기,도시,경쟁력,구축,실천계획,평택시,기후,위기,적응,대책,실천,계획,보고회,개최,이날,보고회,평택시장,포함,계획,실천,추진,부서장,참석,평택시,탄소,중립,녹색성장,2025~2034,기후,위기,적응,대책,전문가,설명,13대,분야,사업,31개,사업부서장,질의응답,실질적,기후위기,인식,추진,전략,평택시,온실,가스,배출량,40%,차지,교통,건물,정책,역량,집중,평택시,특성화,전략,기후,대응,수립,기후,변화,영향,예상,건강,자연재해,적응,대책,마련,계획,탄소,중립,녹색,성장,기본,계획,수립,부문별,평택시,맞춤,연도,온실,가스,감축,로드맵,마련,대응,정장선,시장,평택시,기후,위기,대응,이행,탄소,중립,도시,사업,정책,성공적,이행,지속적,노력,행정지원,대응,기후,위기,최선,지구,미래세대,시민,기관,기업,연계,지속적,노력,탄소중립,선도,평택시,최선,기사,구글,번역,번역,영문,기사,전문,구글번역,이해도,노력,영문,번역,오류,전제,following,full,text,English,article,translated,Google,Translate,Google,Translate,hard,Break,News,Gyeonggi,Nambu,Pyeongtaek,Reporter,Lee,Gwi-seon,Pyeongtaek,City,held,report,meeting,Pyeongtaek,City,Climate,Crisis,Adaptation,Measures,Implementation,Plan,7th,response,accelerating,global,warming,caused,wave,continues,need,report,meeting,attended,department,heads,promoting,detailed,implementation,plans,including,Pyeongtaek,Mayor,main,contents,included,listening,expert,explanations,Pyeongtaek,City,Carbon,Neutrality,Green,Grow,th,Basic,Plan,3rd,Climate,Crisis,Adaptation,Measures,reporting,detailed,implementation,plans,major,projects,fields,session,limate,crisis,strategies,Pyeongtaek,City,plans,focus,policy,capabilities,transportation,building,sectors,account,40%,greenhouse,gas,emissions,establish,climate,response,strategy,unique,Pyeongtaek,City,prepare,adaptation,measu,res,health,natural,disasters,affected,decided,actively,respond,establishing,carbon-neutral,green,growth,basic,plan,preparing,greenhouse,gas,reduction,roadmap,tailored,Pyeong,Jang-seon,taek,City,sector,year.,Mayor,Jeong,Jang-seon,best,respond,climate,crisis,continuously,making,efforts,providing,administrative,support,various,projects,policies,Pyeongtaek,City,response,successfully,climate,crisis,transition,carbon-neutral,city,successfully,implemented.,addition,continue,work,citizens,organizations,companies,pass,clean,Earth,future,generations,st</t>
  </si>
  <si>
    <t>5년,발생,해파리,피해,제주,부산,경북,정희용,지구온난화,해파리,출몰,마련,사전,대응책,기후위기,수온,상승,여름철,피서객,해수욕장,해파리,출몰,대책,마련,해파리,피해,5년,1만,발생,국회,농림,축산,식품,해양,수산,위원회,소속,국민의힘,정희용,의원,고령성주칠곡,해양수산부,제출,자료,5년,2020년,2024년,7월,해파리,피해,1만,발생,제주가,부산,경북,강원,경남,울산,충남,전남,전북,피해,발생,인천,0건,피해,해수욕장,개장,기간,해파리,사고,중상자,사망자,해파리,위기,특보,포함,5년,22회,발령,위기특보,발령,지역,경남,10회,강원,전남,전북,경북,부산,울산,1회,제주,충남,7월,기준,전남,경남,전북,충남,제주,경북,울산,부산,강원,주의특보,발령,국립수산과학원,우리나라,연안,해파리,증가,원인,서식처,증가,먹이,포식자,감소,정희용,의원,해역별,모니터링,강화,해수욕장,유입,방지막,설치,대응책,사전,예방,마련,다수,지자체,해수욕장별,현황,해파리,피해,집계,피해현황,파악,해수부,협력,해파리,출현,유기,대응,가능,노력</t>
  </si>
  <si>
    <t>기후,위기,대응,혁신,아이디어,창업,노크,부산대학교,산학,협력단,단장,강정은,부산지방기상청,청장,이은정,부산창조경제혁신센터,센터장,김용우,기후,위기,대응,창조적,혁신적,아이디어,발굴,기상,기후테크,공모전,창업,아이디어,개최,다이아몬드홀,부산,동래구,농심호텔,다이아몬드,시상식,개최,부산대,창업,중심,대학,지원,사업,일환,기후위기,대응,창의적,기상,기후,아이디어,발굴,지역,스타트업,청년창업,활성화,공모전,공동,개최,공모전,4주,초기창업기업,예비창업자,아이디어,제안,29개,응모,1,공개검증,최종,수상작,선정,시상,초기창업기업,예비창업자,3개,초기,창업,기업,우수,마리나체인,예비,창업자,우수,부산대,예비창업자,채미들,우수상,부산지방기상청장상,선정,부산대,재학,구성,채미들,교육기관,정부,기업,주체들,협력,청소년들,환경,의식,실천,역량,실용적,교육,프로그램,신재생,에너지,경험,체험,기회,제공,아이디어,확산,평가,대회,수상,창업,성장,지원,교육,컨설팅,우수,수상,기업,홍보,지원,특전,제공,부산대,강정,산학협력단장,세계적,기상이변,인식,기상,기후테크,발전,사회,요구,공모전,기후위기,대응,혁신,기상,기후,아이디어,발굴,슬로건,아이디어,우수,창업,발굴,기후,위기,해소,지역,창업,생태,성장,창업,기업,발전,부산</t>
  </si>
  <si>
    <t>충남,환경,운동,청양,지천댐,건설,반대,규탄,회견,신규댐,건설,기후,위기,역행,충남환경운동연합,브리핑실,충남도청,기자회견,기후대응,핑계,환경,파괴,건설,환경부,신규댐,건설,규탄,충남환경운동연합,충남,환경,운동,제공,충남,환경,운동,브리핑실,충남도청,기자회견,환경부,기후,대응,신규,건설,동조,충남도,규탄,충남환경운동연합,회견,기후위기,대응,정책,선도,환경부,기후대응댐,이름,전국,14개,신규댐,건설,충남도,건설,청양,지천댐,적극,지원,입장,지역,상황,탄소중립,역행,기후대응댐,건설,철회,촉구,충남도,지난주,환경부,후보지,브리핑,청양군,자체,수원,2000톤,지천댐,건설,통계,확인,결과,자체,수원,보령댐,대청댐,사용,청양군,지하수,포함,자체,수원,이용,자치,만큼,추가,건설,지적,녹조,발생,필수,요소,하천,흐름,건설,환경부,환영,충남도,녹조,발생,대책,청양군,자체,수원,보호,지천댐,건설,하수,보급률,오염,지하수,수원,진행,주장,충남환경운동연합,건설,주민들,터전,수생생물들,목숨,국가물,관리,기본,계획,자연,삭제,기후대응댐,토건,사업,시작,환경파괴부,동조,충남도,규탄,비판,충남환경운동연합,청양,구성,대책위원회,지천댐,반대,대책,위원회,기후,위기,역행,지천댐,전국,신규,건설,반대,연대,행동</t>
  </si>
  <si>
    <t>평택시,기후,위기,적응,대책,실천,계획,보고회,아시아투데,이진,경기,평택시,연일,지속,폭염,가속화,지구온난화,2030년,온실,가스,40%,감축,기후위기,도시,경쟁력,구축,실천계획,평택시,기후,위기,적응,대책,실천,계획,보고회,보고회,정장선,시장,포함,계획,실천,추진,부서장,참석,평택시,탄소,중립,녹색성장,2025~2034,기후,위기,적응,대책,전문가,설명,13대,분야,사업,31개,사업부서장,질의응답,실질적,기후위기,인식,추진,전략,평택시,온실,가스,배출량,40%,차지,교통,건물,정책,역량,집중,평택시,특성화,전략,기후,대응,수립,기후,변화,영향,예상,건강,자연재해,적응,대책,마련,탄소,중립,녹색,성장,기본,계획,수립,부문별,평택시,맞춤,연도,온실,가스,감축,로드맵,마련,대응,정장선,시장,평택시,기후,위기,대응,이행,탄소,중립,도시,사업,정책,성공적,이행,최선,지구,미래세대,시민,기관,기업,연계,탄소중립,선도,평택시</t>
  </si>
  <si>
    <t>폐수들,폐플라스틱,이용,형태,플라스틱,알갱이,펠릿,공장,제조,냉각,수조,설치,수질,오염,만큼,폐수,배출,시설,신고,영업,적발,폐기물,수거,용기,기름통,작업자,수거,용기,부착물,튀김가루,빵가루,범벅,하수도,주변,농수로,주유소,오염,물질,정화,시설,세차,영업,단속,경기도,특별사법,경찰단,장마철,도내,폐수,배출,사업장,대상,단속,물환경보전법,법규,위반,23곳,적발,심재명,수사5팀장,경기도,특사경,수사,팀장,위반,사례,미신고,폐기물,시설,공공,수역,유출,유해물질,공공수역,행위,적발,경기도,특사경,작업,과실,위반,업체,발생,예방활동,영상편집,장명호,영상협조,경기도특별사법경찰단,자막뉴스,정의진</t>
  </si>
  <si>
    <t>보성군,기후,위기,선포,행정력,총동원,축산,농가,환풍기,지원,사업,지원,선제,대응,전남,보성군,폭염,경보,15일,보성군수,김철우,보성,군수,최소화,폭염,피해,최소,가용인력,장비,총동원,강화,현장,행정,지시,폭염,취약지,연일,현장,7일,김철우,군수,윤흥배,한우,협회,회장,관계자들,보성읍,득량면,한우,젖소,농가,방문,농가,불편,사항,청취,송풍,여부,냉방,시설,설치,점검,대응,폭염,피해,선제,6억,자체,예산,투입,축사,환풍,시설,설치,가동,가축,폭염,재해대책,운영,투입,공급,고온,스트레스,완화제,긴급,지원,가축,재해,보험,가입비,지원,사료,효율,개선,축산,면역증,강제,지원,피해,현황,주시,운영,폭염,취약,농가,전담관,현장,관리,교육,독려,가축,재해,보험,가입,홍보활동,강화,이날,방문,한우농가,날씨,현장,방문,김철우,군수,관계자분들,노고,감사,폭염,지원,노력,피해,만큼,가축,발생,노력,연일,지속,폭염,대응,보성군,재난안전대책본부,운영,살수차,운행,폭염,재난,문자,발송,송출,마을,방송,사업장,예찰,안전,수칙,준수,점검,체계,밀착,안전,가동,계층,폭염,취약,고령,농어업인,현장,근로자,예방,폭염,취약,분야,인명,피해,꾸러미,폭염,대응,물품,배부,한편,이장단,자율방재단,공무원,연계,행정력,총동원,현장,행정,강화,김철우,보성,군수,폭염,치명적,자연,재난,행정,선제,현장,피해,최소화,행정력,총동원,계획,군민들,온열,질환,발생,안내,적극,외부,활동,자제</t>
  </si>
  <si>
    <t>보성군,기후,위기,선포,행정력,총동원,보성군수,김철우,보성,군수,예방,폭염,피해,축산농가,방문,현장,점검,사진제공,보성군,보성군,폭염,경보,15일,보성군수,김철우,보성,군수,경험,최소화,폭염,피해,최소,가용인력,장비,총동원,강화,현장,행정,지시,폭염,취약지,연일,현장,김철우,보성,군수,윤흥배,한우,협회,회장,관계자들,보성읍,득량면,한우,젖소,농가,방문,농가,불편,사항,청취,송풍,여부,냉방,시설,설치,점검,대응,폭염,피해,선제,6억,자체,예산,투입,축사,환풍,시설,설치,가동,가축,폭염,재해대책,운영,투입,공급,고온,스트레스,완화제,긴급,지원,가축,재해,보험,가입비,지원,사료,효율,개선,축산,면역증,강제,지원,피해,현황,주시,운영,폭염,취약,농가,전담관,현장,관리,교육,독려,가축,재해,보험,가입,홍보활동,강화,이날,방문,한우농가,날씨,현장,방문,김철우,군수,관계자분들,노고,감사,폭염,지원,노력,피해,만큼,가축,발생,노력,연일,지속,폭염,대응,보성군,재난안전대책본부,운영,살수차,운행,폭염,재난,문자,발송,송출,마을,방송,사업장,예찰,안전,수칙,준수,점검,체계,밀착,안전,가동,계층,폭염,취약,고령,농어업인,현장,근로자,예방,폭염,취약,분야,인명,피해,꾸러미,폭염,대응,물품,배부,한편,이장단,자율방재단,공무원,연계,행정력,총동원,현장,행정,강화,김철우,보성,군수,폭염,치명적,자연,재난,행정,선제,현장,피해,최소화,행정력,총동원,계획,군민들,온열,질환,발생,안내,적극,외부,활동,자제</t>
  </si>
  <si>
    <t>철길,조성,기후,대응,도시,용산구,이촌역,서빙고역,서울,용산구,지역,관통,국유지,철길,인근,활용,기후,위기,대응,용산구,경의중앙선,서빙고역,이촌역,서빙고동,일원,구간,기후,대응,도시숲,조성,7일,철도변,유휴,공간,활용,도시,조성,도시,경관,개선,동시,열섬,폭염,완화,탄소,흡수,미세,먼지,저감,효과,사업,사업비,투입,10월,마무리,계획,용산구,지역,관통,철길,기후위기,대응,조성,제공,사진,용산구,산림청,서울시,수종,미세,먼지,저감,권장,수수꽃다리,산딸나무,청단,1만,그루,예정,녹지대,토양,개량,정비,풀꽃,사계절,볼거리,제공,방침,용산구,사업,대상지,형태,위치,구간,특성,도시숲,유형,미세,먼지,저감,조성,교각,암석원,조성,방식,녹지대,매력정원,탈바꿈,박희영,용산,구청장,차량,통행량,도로,철도변,자연,일상,공존,치유숲,조성,미관,서빙고로,초록,숲길,주민들,환경,제공,기후변화,대응,모범,사례</t>
  </si>
  <si>
    <t>김동연,기후,위기,당사자,국민,경기도,선도,기후,위기,대응,경기도,반크,청소년,청년,추진,기후,대사,육성,정책,기후,위기,대응,글로벌,대한민국,홍보,단체,반크,협력,맞손,청소년,청년,기후,대사,육성,미래세대,기후,행동,확산,글로벌,홍보,경기도,반크,사이버,외교,사절단,VANK,Agency,Network,Korea,청소년,청년,기후대사,육성,경기,정책,기후,위기,대응,글로벌,홍보,강화,김동연,경기도,지사,경기도청,반크,청소년,청년,기후,대사,육성,업무협약,체결,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콘텐츠,청년,대상,오프라인,기후,변화,교육,미디어,기후,행동,실천,확산,소셜,활용,경기,정책,기후,위기,대응,국제,홍보,상호,협력,협약식,박연희,경기,기후,위기,대응,위원회,위원,반크연구원,20여,참석,반크,온라인,청소년,청년,기후대사,모집,발대식,추후,온라인,홍보,글로벌,기후,위기,실천,캠페인,진행,예정</t>
  </si>
  <si>
    <t>에너지,다소비,건물,관리,감독,강화,관광숙박,시설,중심,에너지,사용량,도내,환경,단체,제주도정,건물,에너지,다소비,강화,관리,감독,요구,탈핵,기후위기,제주행동,제주도청,기자회견,건물,에너지,다소비,정보공개,결과,에너지,소비,감축,노력,상황,건물,에너지,다소비,감축,에너지,소비,의무화,개선,촉구,단체,건물,에너지,다소비,대비,관광숙박시설,관광객,이용,시설,에너지,사용량,증가추세,폭염,최대,전력,증가,전망,대응,결국,기후,위기,핵심,저감,에너지,소비,달성,건물,에너지,다소비,전력,소비,대책,요구,주장,관광숙박,시설,에너지,사용,불균형,실질적,에너지,저감,결국,사회,책임,요구,사회,책임,견인,불가능,제주도,관리,감독,권한,발휘,강제,강조,기후소비자들,선택,도민,권리,건물,에너지,다소비,현황,증감,동년,대비,정보,제주도,홈페이지,보도자료,투명,공개,요구,기사제보,카카오톡,한라일보,한라일보,검색,채널,추가,전화,문자,이메일,hl,ihalla.com,한라일보,바로가기,유튜브,구독,바로,가기</t>
  </si>
  <si>
    <t>건설,청양,지천댐,부족,홍수,해법,피해,예방,환경단체,충남,반박,설명,조목조목,청양,사용량,자체,수원,정확,홍수,방어,원인,진단,대응,고민,의문,고형석,정부,기후,대응,후보지,충남,청양,지천댐,건설,환경단체,반발,지역,찬반,환경,환영,충남도,입장,조목조목,반박,건설,반대,충남환경운동연합,위기,기후,역행,지천댐,전국,신규,건설,반대,환경운동연합,환경부,충남도,주장,지천,건설,부족,예방,홍수,피해,해법,동조,충남도,규탄,비판,충남도,홍수,물관리,차원,건설,입장,2022년,연속,수해,용수,청양,지역,용수,보령댐,대청댐,의존,청양,2천,하루,용수,사용,보령댐,대청댐,의존,자체,수원,2천,설명,환경운동연합,통계,상수도,확인,청양,1634t,용수,사용,보령댐,5057t,,1151t,마을,상수도,지하수,이용량,5426t,자체,수원,사용,확인,반박,편차,지역,강수량,광역상수도,지역,상수원,사용,지역,이용,위험,지하수,포함,지역,이용,지역,자치,유리,청양군,추가,건설,추가,용수,부족,기업,유치,확장,현실,충남도,주장,기후대응댐,온실가스,기업,유치,확장,반문,탄소중립,역행,기업,유치,기후,대응,건설,강조,예방,홍수,피해,집중,호우,범람,청양,지천,금강,합류,부근,청남면,제방,붕괴,발생,금강,목면,제방,붕괴,발생,기록,폭우,대청댐,방류량,지류,하천,합류,지점,발생,사고,설명,피해,홍수,남양면,정비,하천,피해,홍수,방어,정확,원인,진단,대응,고민,계획,건설,지적,환경운동연합,건설,주민들,터전,수생생물,목숨,녹조,독소,농작물,생명체,축적,생명,강조,신규,건설,신규,환경부,제공,지역,찬반,청양,건설,반대,대책위원회,찬성,건설추진위원회,주장,건설,터전,재산,침해,농축산업,악영향,반대,주장,가뭄,홍수,대비,용수,확보,가능,지역,발전,촉진,계기,찬성,의견,상황</t>
  </si>
  <si>
    <t>용산구,이촌역,서빙고역,철도변,조성,기후,대응,도시,이경화,서울,용산구,이촌역,서빙고역,지상,철도,국유지,서빙고동,일원,구간,기후,대응,도시숲,조성,7일,기후,대응,도시,도시,경관,개선,도시열섬,폭염,완화,탄소,흡수,미세,먼지,저감,기후,위기,대응,철도변,유휴,공간,활용,도시숲,조성,사업,사업비,투입,10월,계획,미세,먼지,저감,예상,투시,자료,용산구,산림청,서울시,권장,수종,미세,먼지,저감,산딸나무,청단풍,수수꽃다리,1만,식재,기후,대응,도시숲,조성,예정,녹지대,토양,개량,정비,수종,초화류,식재,사계절,이채,경관,제공,2km,사업,대상지,식재지,형태,위치,타입,구분,구간,특성,유형,조성,기후,대응,도시숲,구상,다층,녹지대,미세,먼지,저감,조성,교각,하부,암석원,조성,매력가,조성,박희영,용산,구청장,차량,통행량,도로,철도변,자연,일상,공존,힐링숲,조성,미관,서빙고로,초록,조성,구민,환경,제공,기후변화,대응,모범,사례</t>
  </si>
  <si>
    <t>영동,매곡면,주민,자치,위원회,환경,교육,전개,주민,자치,위원,환경교육,영동,군제공,영동,영동군,매곡면,주민,자치,위원회,매곡면,향기,센터,주민,자치,위원,환경교육,운영,매곡면,교육,인류,청주,충북,환경,운동,영동군,지부,주관,직면,환경,기후,위기,경각심,미래후손들,구체적,실천방법,추진,위원들,환경,에코,환경위기극복,논의,실생활,환경보전,다짐,김영옥,위원장,환경,기후,위기,피해,일상생활,영향,만큼,교육,주민자치위원들,환경보전,중요성,생각,계기</t>
  </si>
  <si>
    <t>한국수목원정원관리원,기후,위기,대응,생물,국제,심포지엄,개최,한국수목원정원관리원,한수정,국립,세종수,목원,국제심포지엄,기후,위기,대응,생물,국제,심포지엄,개최,행사,산림청,주관,수정,국립수목원,공동,주최,석학,수목원,전문가,100여명,참석,강화,글로벌,생물,보전,협력,주제,기후,위기,대응,증진,글로벌,생물,협력,방안,논의,국제식물원보전연맹,BGCI,스미스,Paul,Smith,사무총장,회장,한국,식물원,목원협회,김주환,노력,수목원,글로벌,생물,보전,현황,기조,강연,국제,협력,강화,산림,생물,보전,주제,조지아,바투미,식물원,다비트,카라지슈빌리,Davit,Kharazishvili,부원장,미국,모튼,수목원,에이미,브린,Amy,Bryne,박사,국립수목원,장계선,연구관,특별강연,팅슈앙,중국,쿤밍,식물,연구소,팅슈앙,Tingshuang,Yi,박사,피오,덴마크,오르후스대학,헤이,Fiona,Hay,교수,실장,한수정,나채선,보전,기후,위기,대응,종자,주제,강연,진행,이석우,한수정,이사장,직무,대행,심포지엄,보전,지구,생물,활동,다각,협력,산림,생물,보전,수목원,활동,관심,참여,부탁</t>
  </si>
  <si>
    <t>주민자치위,영동군,매곡면,주민,자치위,환경,교육,추진,매곡면,주민,자치,위원회,위원,대상,환경,교육,모습,15명,매곡면,제공,영동군,매곡면,주민,자치,위원회,위원,대회의실,매곡면,향기,센터,환경교육,교육,주관,청주충북환경운동연합,영동군,지부,인류,직면,환경,기후,위기,경각심,미래,후손,구체적,실천,방법,추진,위원들,세제,에코백,환경,위기,극복,논의,실생활,환경보전,다짐,김영옥,위원장,환경,기후,위기,피해,일상생활,영향,만큼,교육,주민자치위원들,환경보전,중요성,생각,계기</t>
  </si>
  <si>
    <t>세종시,1인,탄소,배출량,4.44,전국,최저,중부매일,신서희,세종시,행정,중심,복합,도시,전국,광역,도시,비교,탄소,배출량,도시,조사,국토부,탄소공간지도&amp;,세종지역,탄소,배출량,단위,tonCO2eq,307만,대전,957만,기록,14번,도시,충남,3천,2천,기록,경기,서울,경북,4번,탄소배출량,지역,조사,충북,탄소배출량,2천,5천,7위,1인,행복,도시,탄소배출량,tCO2,4.44,5.17,서울,5.17,5.78,부산,5.78,15.21,충남,15.21,격차,탄소배출량,행복도시,환경인프라,영향,행복도시,녹지율,52.8%,여타,동탄2,31.4%,광교,41.7%,송도,32.4%,10%,20%가량,고효율,저탄소,에너지,공급,시설,LNG,병합,발전소,도시,북측,1개소,열병합발전,이산화탄소배출량,화력발전,40%,수준,평가,가동,발전소,행복,도시,북측,신세종빛드림,발전소,가스,공해,물질,배출,수소,혼소,설비,마련,청정,에너지,공급,전망,정부세종청사,공공건축물,중심,태양광,지열,연료전지,신재생,에너지,적극,기준,이산화탄소,감축,효과,생활,제로,에너지,타운,조성,확대,자전거,이용,도로망,정비,탄소흡수량,수종,활용,공원,녹지,조성,시민,생활,실천,홍보,교육,사업,추진,예정,김형렬,행복청,청장,탄소,중립,달성,정부,정책,개개인,일상,실천,탄소,발자국,노력,중요,직원,사무실,플라스틱,다회용품,사용,기본자세,기후,위기,선도적,대응,탄소중립도시,완성,최선,다짐</t>
  </si>
  <si>
    <t>정희용,국회의원,발생,기후위기,초래,과도,수온,상승,여름철,피서객,해수욕장,해파리,출몰,피서객,피해,해파리,5년,1만,피해,국회의원,국회,농림,축산,식품,해양,수산,위원회,정희용,국민의힘,경북,고령,성주,칠곡,해양수산부,제출,자료,5년,2020~2024년,7월,해파리,피해,발생,7일,해파리,피해,지역,건수,제주,2220건,부산,경북,강원,경남,울산,충남,전남,전북,피해,발생,인천,0건,피해,발생,기간,해수욕장,개장,기간,해파리,사고,중상,사망자,발생,피해,지자체,조사,결과,어업,피해,확인,해파리,위기,특보,포함,5년,22회,발령,위기특보,발령,지역,경남,10회,7월,기준,전남,경남,전북,충남,제주,경북,울산,부산,강원,주의특보,발령,해파리,대상종,노무라,입깃,해파리,주의,1회,보름,달물,해파리,주의,노무라,입깃,해파리,주의,1회,보름,달물,해파리,주의,노무라,입깃,해파리,주의,1회,보름,달물,해파리,주의,노무라,입깃,해파리,주의,2회,보름,달물,해파리,주의,경계,노무라,입깃,해파리,주의,3회,보름,달물,해파리,주의,노무라입깃해파리,위기,특보,발령,13회,국립수산과학원,우리나라,연안,해파리,증가,원인,서식처,증가,먹이,포식자,감소,정희용,국회의원,지구온난화,해양,온도,상승,해파리,출몰,우리나라,해수욕장,연안,해파리,발견,피서객들,어업인들,안전사고,노출,해역별,모니터링,강화,해수욕장,유입,방지막,설치,대응책,사전,예방,마련,다수,지자체,해수욕장별,해파리,피해,현황,집계,피해현황,파악,해수부,협력,해파리,출현,유기,대응,가능,노력</t>
  </si>
  <si>
    <t>성남시,기후,위기,대응,온실,가스,감축,예산제,각종,정책,사업,온실,가스,감축,영향,파이낸셜뉴스,경기도,성남시,실현,탄소,중립,기후,변화,대응,온실가스감축,예산제,7일,온실가스감축,예산제,예산,기금,투입,각종,정책,사업,온실,가스,감축,영향,결과,예산,반영,결산,평가,제도,효과,온실,가스,감축,사업,투자,확대,사업,추진,동력,성남시,제도,운용,마련,온실가스감축,온실,가스,감축,예산제,조례,예산,제정,한국환경공단,시행,지방,재정,온실,가스,감축,지자체,예산,시범,사업,대상,선정,11월,5개월,결산,작성,교육,컨설팅,감축,결산,마련,작성,지침,지원,성남시,관계자,제도,운용,온실가스,효과적,감축,탄소중립,선도적,이행</t>
  </si>
  <si>
    <t>청양군의회,지천,다목적,건설,계획,표명,반대,입장,충남,청양군의회,의원,전원,합의,지천,다목적,건설,계획,분노,표명,군민,대변자,반대,입장,공식적,선언,입원,윤일묵,의원,병상,동참,지천댐,의원들,의지,강조,청양군의회,성명서,건설,대응,기후,위기,확보,미래,용수,명분,청양군민,환경,사회,경제,재앙,초래,무책임,사업,강조,청양군의회,지천댐,반대,과거,계획,건설,주민들,반대,무산,주민,의견,반영,일방,추진,환경,파괴,주민들,터전,상실,경제,피해,대규모,건설,광범위,지역,수몰,55가구,터전,능력,홍수,조절,효과,홍수,조절,군민,안전,담보,청양군민,자치,박탈,지역,갈등,지역,초래,판단,청양군의회,과거,과거,건설,사례,교훈,군민,생존권,권리,역량,동원,반대,선언</t>
  </si>
  <si>
    <t>이촌역,서빙고역,철도변,기후,대응,도시숲,용산구,10월,조성,구간,서울,용산구,구청장,박희영,이촌역,서빙고역,지상,철도,국유지,서빙고동,일원,구간,10월,기후,대응,도시숲,조성,7일,철도변,유휴,공간,활용,조성,도시숲,도시,경관,개선,도시열섬,폭염,완화,탄소,흡수,미세,먼지,저감,기후,위기,대응,사업비,투입,산림청,서울시,권장,수종,미세,먼지,저감,산딸나무,청단풍,수수꽃다리,1만,예정,2km,사업,대상지,식재지,형태,위치,타입,구분,구간,특성,다층,다단,미세,먼지,저감숲,교각,하부,암석원,녹지대,매력가든,유형,조성,박희영,구청장,차량,통행량,도로,철도변,자연,일상,공존,힐링숲,조성,미관,서빙고로,초록,숲길,조성,구민,환경,제공,기후변화,대응,모범,사례</t>
  </si>
  <si>
    <t>경기도,반크,청소년,청년,기후,대사,육성,김동연,도지사,글로벌,기후,대사,선도,기후,위기,대응,기후위기,홍보,정책,국제,기후,변화,교육,콘텐츠,경기도,반크,사이버,외교,사절단,VANK,청소년,청년,기후대사,육성,경기,정책,기후,위기,대응,글로벌,홍보,강화,협약식,박연희,경기,기후,위기,대응,위원회,위원,반크연구원,20여,참석,김동연,경기도,지사,경기도청,반크,청소년,청년,기후,대사,육성,업무협약,체결,지사,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교육,오프라인,기후,변화,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청년,대상,오프라인,기후,변화,교육,확산,기후,행동,실천,소셜,미디어,활용,경기,정책,기후,위기,대응,국제,홍보,상호,협력,반크,온라인,청소년,청년,기후대사,모집,발대식,추후,온라인,홍보,글로벌,기후,위기,실천,캠페인,진행,예정</t>
  </si>
  <si>
    <t>반대,청양군의회,지천,다목적,건설,일방,계획,규탄,중부매일,이병,청양군의회,의장,김기준,의원,계획,지천,다목적,건설,분노,표명,군민,대변자,반대,입장,공식적,선언,입원,윤일묵,의원,병상,동참,지천댐,의원들,의지,강조,군의회,성명서,건설,대응,기후,위기,확보,미래,용수,명분,청양군민,환경적,사회적,경제,재앙,초래,무책임,사업,강조,군의원들,일방,계획,과거,계획,건설,주민들,반대,무산,주민,의견,반영,일방,추진,용납,환경,파괴,건설,일수,안개,발생,급증,농작물,피해,수중,생태,파괴,청양군,환경,위협,주민들,터전,상실,경제,피해,대규모,건설,광범위,지역,수몰,55가구,터전,능력,홍수,조절,지천,다목적,용량,소양강댐,충주댐,효과,홍수,조절,군민,안전,담보,건설,지천,청양군민,자치,박탈,지역,갈등,지역,초래</t>
  </si>
  <si>
    <t>금천구,금천마일리지,생활,생활,탄소,감축,촉진,금천구,일상,실천,일상,탄소감축,금천구,일상생활,탄소,중립,활동,실천,제도,금천,환경,마일리지,금천그린마일리지,시행,7일,금천그린마일리지,기후,위기,극복,텀블러,사용,분리,배출,활동,일상속,탄소,중립,실천,제도,금천,환경,마일리지,관계자,서울,금천구,환경,선포,금천구,탄소,중립,비전,일상,온실,가스,배출량,문화,마일리지,제도,준비,설명,블러,사용,분리,배출,일상,실천,일상,보상,금천그린마일리지,출발,폭염,기후위기,폭염,기후,위기,경각심,탄소,중립,활동,실천,6만,최대,인센티브,일석이조,운영,시작,금천그린마일리지,기후,위기,극복,일상생활,탄소,중립,활동,실천,제도,금천,환경,마일리지,관계자,서울,금천구,환경,선포,금천구,탄소,중립,비전,일상,온실,가스,배출량,문화,마일리지,제도,준비,설명,금천,거주,구민,소상공인,금천구,소재,기업들,참여,홈페이지,생활,생활,탄소,중립,실천,실적,인증,자전거,이용,환경,제품,구매,일상생활,밀접,항목,엘리베이터,계단,이용,카페,회용,텀블러,사용,100마일리지,홈페이지,일상,실천,일상,감축,온실가스,규모,현황,마일리지,적립,효과,확인,10월,참여,독려,추가,마일리지,이벤트,에너지,소등,자원,순환,기념,물품,기부,참여,실적,개인,소상공인,6만,연간,최대,실천,마일리지,적립,적립,마일리지,1만,단위,금천G밸리사랑상품권,기업,우수단체,우수,단체,선정,포상금,상장,수여,예정,유성훈,금천구청장,비전,탄소,중립,도시,선포,2030년,온실,가스,54t,감축,40%,대비,40%,목표치,공개,구청장,급속,산업화,인구,증가,온실,가스,배출량,급증,지구온난화,극단적,기상,현상,발생,구민,소상공인,기업들,일상생활,실천,금천그린마일리지,탄소,중립,실천,문화,금천,확산,강조,금천구,탄소,중립,문화,확산,구민,민간단체,기업,시민실천단,탄소,중립,시민,실천단,운영,EBN</t>
  </si>
  <si>
    <t>청양군의회,지천,다목적,건설,역량,동원,반대,아시아투데이,배승빈,청양군의회,7명,의원,전원,6일,지천,다목적,건설,계획,분노,표명,7일,의원,건설,대응,기후,위기,확보,미래,용수,명분,청양군민,환경적,사회적,경제,재앙,초래,무책임,사업,강조,일방,계획,반대,과거,계획,건설,주민들,반대,무산,주민,의견,반영,일방,추진,용납,입장,건설,일수,안개,발생,급증,농작물,피해,수중,생태,파괴,청양군,환경,대규모,건설,광범위,지역,수몰,55가구,터전,강조,지천,다목적,용량,소양강댐,충주댐,효과,홍수,조절,군민,안전,담보,건설,지천,청양군민,자치,박탈,지역,갈등,지역,초래,주장,청양군의회,과거,과거,건설,사례,교훈,군민,생존권,권리,역량,동원,반대,선언</t>
  </si>
  <si>
    <t>장마철,방류,불법,폐수,무더기,적발,앵커,장마철,집중,호우,불법,폐수,업체들,무더기,적발,경기도,점검,폐수,배출,사업장,업체,유해,물질,관리,손구민,리포트,폐기물,쓰레기통,업체,직원,음식물,쓰레기통,폐기물,바깥,배수로,폐기물,배수로,회색빛,사장,폐기물,용기,세척,업체,음성변조,일시적,공무원들,사장님,폐기물,용기,세척,업체,음식물,찌꺼기,작업,별도,정화,공공수역,농업,물길,적발,공장,플라스틱,플라스틱,압축,시설,폐수,배출,지자체,신고,적발,폐수,배출,세차,시설,업체,시설,폐수,배출,지차제,신고,정기적,수질,점검,경기도,특별사법,경찰단,업체들,장마철,집중,호우,대량,유해물질,공공수역,경기도,폐수,배출,사업장,점검,23곳,물환경,보전,위반,단속,심재명,경기도,특별사법,경찰단,수사,팀장,장마,여름철,사고,수질,오염,발생,수질,오염,단속,시행,사업장,관리자,환경,의식,폐수배출시설,설치,신고,5년,최대,징역,공공수역,폐기물,배출,3년,최대,징역,선고</t>
  </si>
  <si>
    <t>반크,당사자,김동연,기후,위기,국민,김동연,경기도,지사,기후,위기,당사자,국민,중앙정부,대응,촉구,지사,경기도청,반크,사이버,외교,사절단,VANK,청소년,청년,기후,대사,육성,업무협약,체결,자리,반크,경기도,중앙정부,공통점,지사,대한민국,중앙정부,역주행,전국,경기도,방향,얘기,재정정책,사회적,경제,주도적,대표적,기후,위기,대응,중앙정부,소극적,퇴행적,경기도,경기,RE,선언,기후대사,임명,국제적,참여,강조,반크,정부,일들,민간,아이디어,실천,이날,경기도,반크,청소년,청년,기후대사,육성,경기,정책,기후,위기,대응,글로벌,홍보,강화,협약,핵심,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SNS,국제적,홍보,기후,위기,대응,글로벌,대사,모집</t>
  </si>
  <si>
    <t>GS칼텍스,전남도,여수시,맞손,CCU,사업,GS칼텍스,전남도청,전남도,여수시,탄소,포집,활용,CCU,메가,프로젝트,추진,업무,협약,사진,CCU,사업장,배출,이산화탄소,포집,연료,화학물질,부가가치,탄소화합물,재탄생,GS칼텍스,협약,여수산업단지,CCU,CCU,실증,준비,예정,연구소,실험실,수준,검증,시험,운전,실증,단계,준비,GS칼텍스,CCU,수행,이산화탄소,폴리올,성공,특허,출원,사장,허세홍,GS,칼텍스,지방자치단체,협약,사업,CCU,실증,글로벌,수준,CCU,공정,확보,제품군,확장,여수산단,CCU,클러스터,성장,사업,모델,비전,제시,전남도,여수시,CCU,활용,CCU,탄소,중립,산업,생태,조성,마련,여수,철강,석유화학,정유,국가산업단지,밀집,CCU,산업,부산물,김영록,전남,지사,GS칼텍스,중심,여수산단,글로벌,탄소,중립,메카</t>
  </si>
  <si>
    <t>서민,살인,폭염,자치구,의회,황제,냉방,논란,비회기,북구의회,의원실,20곳,빈방,에어컨,가동,공공,기관,냉방,기준,모범,의원,서민,공감,서민,빈축,서민들,폭염,상황,의회,광주,자치구,황제,냉방,여름,확인,기준,공공,기관,냉방,외출,종일,에어컨,기후,위기,시대,행동,지적,취재진,광주일보,광주북구의회,부재,의원,9명,의원실,에어컨,가동,광주북구청사,의회운영위원장,경제복지위원장,행정자치위원장,안전도시위원장실,4층,의원실,의원실,회기,에어컨,가동,의원실,냉장고,한기,산업통상자원부,규정,공공,기관,여름철,냉방,온도,26~28도,광주북구의회,의원실,온도,에어컨,설정,24도,17도,의원,이날,하루,5일,광주북구의회,20명,의원,부재,19명,의원실,에어컨,가동,북구의회,회기,의원실,사이,바람,설정,온도,24도,27도,광주북구의회,관계자,여부,시간,의원실,에어컨,동작,온도,설정,의원,아래층,북구청,정반대,북구청,중앙난방,에어컨,관리,설정,온도,26도,구청,청사,관리과,임의,설정온도,조절,공사,청사,인테리어,임시,별도,건물,사용,광주동구의회,의원,부재,의원실,4명,에어컨,가동,광주동구,의회,관계자,사무국,직원,의원,출근,에어컨,10시,의원,출근,운영,설명,광주,서구의회,남구의회,광산구의회,의원,자리,에어컨,광주시,구의원,자리,업무,특성,에어컨,외출,퇴근,에어컨,해명,사무처장,기우식,광주시민단체협의회,기후,위기,시대,극복,청사,에어컨,설정,온도,행동,실천,모범,구의원들,무감각,행태,의원들,서민,공감,의정활동,의문,지적</t>
  </si>
  <si>
    <t>GS칼텍스,활용,업무,협약,GS칼텍스,전남,무안,전남도청,전남도,여수시,탄소,포집,활용,CCU,메가,프로젝트,추진,업무,협약,체결,CCU,사업장,배출,이산화탄소,포집,연료,화학물질,탄소,화합물,생산,전남도,여수시,조성,산업,생태,마련,지원,GS칼텍스,단지,여수,산업,CCU,CCU,실증,여수,정유,석유화학,철강산업,이산화탄소,활용,산업,부산물,지역,사장,허세홍,GS,칼텍스,글로벌,수준,CCU,공정,확보,제품군,확장,김영록,전남,지사,여수,산단,중립,글로벌,탄소,메카</t>
  </si>
  <si>
    <t>생활,떴다,분리배출,계단,이용,항목,구청,누리집,인증,실천,실적,소상공인,개인,최대,6만,최대,적립,2030년,감축,온실,가스,40%,텀블러,사용,분리,배출,일상,실천,일상,보상,금천그린마일리지,출발,폭염,기후위기,폭염,기후,위기,경각심,탄소,중립,활동,실천,6만,최대,인센티브,일석이조,운영,시작,금천그린마일리지,기후,위기,극복,일상생활,탄소,중립,활동,실천,제도,금천,환경,마일리지,관계자,서울,금천구,환경,선포,금천구,탄소,중립,비전,일상,온실,가스,배출량,문화,마일리지,제도,준비,설명,금천,거주,구민,소상공인,금천구,소재,기업들,참여,홈페이지,생활,생활,탄소,중립,실천,실적,인증,자전거,이용,환경,제품,구매,일상생활,밀접,항목,엘리베이터,계단,이용,카페,회용,텀블러,사용,100마일리지,홈페이지,일상,실천,일상,감축,온실가스,규모,현황,마일리지,적립,효과,확인,10월,참여,독려,추가,마일리지,이벤트,에너지,소등,자원,순환,기념,물품,기부,참여,실적,개인,소상공인,6만,연간,최대,실천,마일리지,적립,적립,마일리지,1만,단위,금천G밸리사랑상품권,기업,우수단체,우수,단체,선정,포상금,상장,수여,예정,유성훈,금천구청장,비전,탄소,중립,도시,선포,2030년,온실,가스,54t,감축,40%,대비,40%,목표치,공개,구청장,급속,산업화,인구,증가,온실,가스,배출량,급증,지구온난화,극단적,기상,현상,발생,구민,소상공인,기업들,일상생활,실천,금천그린마일리지,탄소,중립,실천,문화,금천,확산,강조,금천구,탄소,중립,문화,확산,구민,민간단체,기업,시민실천단,탄소,중립,시민,실천단,운영</t>
  </si>
  <si>
    <t>GS칼텍스,전남도,여수시,CCU,업무,협약,GS칼텍스,전남도청,전남도,여수시,탄소,포집,활용,CCU,업무협약,메가,프로젝트,추진,업무,협약,체결,CCU,사업장,배출,이산화탄소,포집,화학,생물학적,전환,광물화,연료,화학물질,부가가치,탄소화합물,생산,협약,GS칼텍스,화학,전환,중심,여수,산업,단지,추진,CCU,실증,사업,이산화탄소,원료,연료소재,공정,확보,공정,계획</t>
  </si>
  <si>
    <t>건설,양구,수입천,반대,김왕규,강원,자치도,의원,7월,환경부,기후,위기,대응,확보,수요,14곳,후보지,규모,1억,다목적,양구군,방산면,수입천,포함,피해,지역민들,소통,일방적,지역,양구군,방산면,국방,개혁,2.0,신병교육대,예하부대,연간,직접적,경제,손실,발생,지역경제,침체,주민들,지역소멸,걱정,상황,정부,계획,건설,주민들,의지,의미,방산면,수해,피해,사시사철,청정지역,건설,관광자원,수입천,수량,농업용수,제한적,이용,상황,발생,방산면,지역,주민들,지역,양구군,최고,관광자원,두타연,침수,산업기반,양구군,관광자원,지역,전락,예정지,건설,수입천,상류,두타연,지역,천연기념물,열목어,산양,서식지,건설,현실화,파괴,생태,부정적,영향,물론,지역,유일,수입천,중심,관광,자원,자체,주민,생존권,위협,상황,건설,환경부,수입천댐,저수용량,1억,하루,70만,공급,정도,규모,양구군,인구,2만,남짓,대응,결국,기후,명목,건설,수도권,이익,지역경제,피폐,지역소멸,양구,후보지,건설,선정,지역,생존권,지역민,의사,전근대적,행정,정부,정책,지역,소통,일방적,통보,지역,주민들,여건,생업,종사,고향,건설,터전,고향,주민들,속출,소양강댐,화천댐,수몰지역,고향,주민들,수도권,건설,피해,양구군,5개,건설,방산면,주민,고향,양구군,4개,지역,존립,자체,상황,눈앞,결국,건설,결국,방산면,지역,국한,양구군,양구,소양강댐,건설,50여년,육지,고도,孤島,전락,각종,규제,농업,소득,감소,지역,경제,붕괴,피해,주민,건강,환경,파괴,피해,감수,1970년,2011년,42년,교통,불편,수준,피해,비용,2조,000억,규모,수입천댐,건설,양구,희생,강요,생존,지역,소멸,상황</t>
  </si>
  <si>
    <t>47회,충북,상반기,하천,오염,민원,유류유출,11건,특이,민원,거품,발생,강수량,집중,충북지역,접수,민원신고,하천,오염,민원,신고,유류,유출,신고,충북보건환경연구원,상반기,하천,오염,민원,사례,47회,6일,유형별,유류,유출,23.1%,특이색,19.1%,거품,발생,14.9%,유류,유출,배관,파손,인위적,실수,발생,유류,취급자,각별,주의,요구,하천수,현상,토양,토양,망간,무기물질,수질,오염,형태,하천,오염,파괴,수생,생태,인간,건강,위협,오염,접촉,질병,각종,노출,민원,하천,오염,1월,2건,3월,4건,강수량,2월,10건,4월,13건,5월,8건,6월,10건,연구원,화재진압수,물고기폐사,유류유출,가축,분뇨,유출,유형,구분,수질오염사고,파악,오염,사고,추세,사고유형,원인,파악,조성렬,환경,연구부장,7~8월,의뢰,오염사고,가축,분뇨,유출,사고,여름,강우,관리,분뇨,공공수역,유입,농가,분뇨,관리,공공수역,유출,주의,당부</t>
  </si>
  <si>
    <t>중진공,디지털,녹색전환,공모,분야,강사,중소벤처기업진흥공단,이사장,강석진,연수,사업,참여,강사,모집,5일,강사,모집,분야,디지털,산업분야,인공지능,빅데이터,녹색전환,GX,경영,기업가정신,디지털,접목,제조현장,혁신,기후,위기,대응,친환경,저탄소,전환,중소,벤처,기업,현장,인력,양성,계획,지원자격,모집분야,5년,강의,경력,5년,실무,경력,경력,모집분야,연관,석사,학위,학력,보유,사람,신청,가능,충청연수원장,안용태,중진공,충청,연수원장,신기술,신산업,기후,정책,대응,중소벤처기업,교육,추진,수준,강사진,확보,필수적,관내,신산업,분야,전문,인력,참여</t>
  </si>
  <si>
    <t>경기도,반크,청소년,청년,맞손,기후,대사,육성,경기도,반크,사이버,외교,사절단,VANK,Agency,Network,Korea,청소년,청년,기후대사,육성,경기,정책,기후,위기,대응,홍보,김동연,경기도,지사,경기도청,반크,업무협약,체결,기후,위기,당사자,국민,기후,위기,대응,선도적,경기도,글로벌,기후,대사,지사,반크,경기도,중앙정부,공통점,중앙정부,기후,위기,대응,소극적,퇴행적,경기도,경기,RE,선언,기후대사,임명,국제적,참여,대한민국,전국,경기도,방향,얘기,강조,협약,반크,청소년,청년,기후대사,모집,정책,기후,위기,대응,콘텐츠,누리소통망,SNS,활용,국제,홍보,경기도,오프라인,기후,변화,교육,콘텐츠,기후,위기,대응,정책,홍보,콘텐츠,지원,디지털,외교관,양성,글로벌,한국,홍보,대사,민간단체,반크,세계,환경,6월,5일,활동,기후,위기,대응,SNS,국제적,홍보,기후,위기,대응,글로벌,대사,모집</t>
  </si>
  <si>
    <t>경기도,청소년,청년,기후,대사,육성,김동연,기후,위기,당사자,국민,6일,경기도청,율곡홀,청소년,청년,기후,대사,육성,경기도,반크,업무협약식,김동연,도지사,단장,박기태,반크,기념촬영,협약서,경기도,반크,기후위기,정책,기후,위기,대응,콘텐츠,청소년,청년,대상,오프라인,기후,변화,교육,확산,기후,행동,실천,소셜,미디어,활용,경기,정책,기후,위기,대응,국제,홍보,협력,홍기웅기자,경기도,반크,사이버,외교,사절단,단장,박기태,청소년,청년,기후대사,육성,정책,세계,김동연,경기도,지사,경기도청,반크,청소년,청년,기후,대사,육성,업무협약,진행,민간단체,반크,세계,환경,6월,사회관계망서비스,SNS,국제적,활동,기후,위기,대응,글로벌,대사,모집,정책,홍보,협약식,마련,협약,반크,기후위기,대응,정책,콘텐츠,청소년,콘텐츠,청년,대상,온오프라인,기후,변화,교육,미디어,기후,행동,실천,확산,소셜,활용,정책,홍보,협력,지사,자리,반크,중앙정부,공통점,반크,민간,아이디어,실천,대한민국,중앙정부,역주행,전국,방향,얘기,기후,위기,대응,중앙정부,소극적,퇴행적,경기,RE100,재생에너지,100%,사용,선언,기후대사,임명,기후,위기,당사자,국민,기후,위기,대응,선도적,글로벌,기후,대사</t>
  </si>
  <si>
    <t>기후,대응,논란,전북,물그릇,정부,김종표,논설위원,대규모,건설,추진,14년,기후,위기,시대,홍수,가뭄,피해,미래,수요,미래,물그릇,환경부,설명,취지,건설,기후대응댐,명명,신규,신규,후보지,논란,지역,환영,찬성,반대,목소리,전북,만경강,동진강,금강,섬진강,상류,전북,후보지,당장,환경,여부,주민,동의,예상,논란,갈등,환경부,계획,신설,지자체,전국,건설,신청,전북,관심,일각,제기,수년,전북,기록적,폭우,피해,발생,기후위기,대응,단적,판단,기후대응댐,예측,극한,기후,현상,효과적,대응,의문,시대,역행,환경정책,비난,목소리,사업,이명박,정부,시절,소외,전북,대응,연상,전북도,복원,만경강,전통뱃길,금강,만경강,물길,다수,하천,정비,사업,발굴,국가정책,반영,요구,헛심,물거품,전북,한반도,수자원,역사,소외,20세기,수리,시설,밀집,수자원,중심지,수리시설,벽골제,우리나라,다목적댐,섬진강댐,전북,한반도,농경문화,발상지,전북,지리적,고장,전북,젖줄,만경강,동진강,유량,수요,한참,농업용수,생활용수,상당량,금강,섬진강,수계,물길,유역,변경,프로젝트,20세기,시작,일제,日帝,정책,수탈,일제,증산,호남,평야,식량,남해,섬진강,물줄기,서쪽,동진강,상류,농업용수,목적,건설,섬진강댐,운암댐,칠보수력발전소,역할,전주,군산,익산,정읍,김제,완주,전북,도시,생활용수,공업용수,금강,수계,장수군,발원,충청지역,군산,서해,유입,금강,물길,상류,진안,용담댐,건설,도수터널,거대,수자원,만경강,상류,완주군,고산면,전주,광역,상수원,전북,용담댐,섬진강댐,부안댐,대아댐,동화댐,동상댐,금강호,경천저수지,청호저수지,동림저수지,물그릇,섬진강댐,10여년,사업,2007~2018년,물그릇,부족,걱정,분쟁,소지,하천,물길,금강,도시,섬진강,유역,가뭄,홍수,잠재,지역,갈등,환경,논란,지역,사회,내홍,신규,사업,신규,미련,기후재난,지역,분쟁,대응,시설,수자원,효율적,활용,방안,다각도,모색,김종표,논설,위원</t>
  </si>
  <si>
    <t>여수석유화학산단,탄소포집,활용,탄소,중립,추진,김영록,전남도,지사,6일,도청,서재필실,여수시,GS칼텍스,저감,확보,여수산단,석유,화학,산업,온실,가스,배출,저감,추진,탄소포,활용,메가,프로젝트,업무협약,이학수,전남도,강화기조,세계,탄소,무역,장벽,강화,기조,감축정책,정부,국가,온실,가스,감축,정책,여수시,GS칼텍스,여수산단,석유,화학,산업,온실,가스,배출,저감,확보,탄소포,활용,메가,프로젝트,추진,업무,협약,서재필실,이날,전남도청,협약식,김영록,전남도,지사,정기명,여수,시장,허세홍,GS,칼텍스,대표,이사,사장,관계자,참석,탄소포집활용,CCU,메가프로젝트,국가,과학,자문,위원회,탄소,중립,특별,위원회,확정,이산화탄소,포집,활용,고도,전략,이산화탄소,공급,제품,활용,밸류체인,탄소포집,활용,전주기,밸류,체인,구성,설비,구축,실증,R&amp;D,추진,정부,프로젝트,업무협약,선정,탄소포,활용,메가,프로젝트,추진,마련,협력,방안,육성,산업,구축,상호,협력,체계,협약,전남도,여수시,조성,탄소포집,활용,산업,생태,선정,사업,추진,행정,지원,GS칼텍스,탄소포집,활용,공정,확보,실증,사업,추진,비즈니스,모델,사업화,추진,글로벌,선진국,탄소,중립,단계,감축,달성,정책,지원,핵심,확보,전략,마련,우리나라,유엔,제출,장기,저탄소,발전,전략,2030년,온실,가스,배출량,감축,배출량,대비,40%,감축,확정,전남도,온실,가스,감축,실현,지속가능,석유,화학,산업,발전,최대,석유,화학,산업,단지,온실,가스,배출량,연간,4천만,여수국가산단,탄소포,활용,메가,프로젝트,선정,사업화,입장,여수국가산단,석유,화학,산업,확보,온실,가스,감축,한국화학연구원,탄소,중립,화학,공정,실증,센터,실증지원센터,유치,탄소포,활용,실증,지원,센터,탄소포집활용저장,구축,여수,산단,탄소포집,활용,저장,CCUS,클러스터,구축,용역,추진,다각,노력,김영록,지사,탄소포집활용,미래산업,핵심사업,공모,선정,적극,지원,석유화학산업,지속가능,미래성장동력,노력,기사,구글,번역,번역,영문,기사,전문,구글번역,이해도,노력,영문,번역,오류,전제,following,full,text,English,article,translated,Google,Translate,Google,Translate,hard,Yeosu,Petrochemical,Complex,Carbon,Capture,Utilization,Promote,Carbon,Neutrality,Jeonnam-do,GS,Caltex-Yeosu,City,CCU,Mega,Project,Business,Agreement,Cooperation,entire,cycle,including,construction,demonstration,facilities,development,core,technologies,final,productization,Muan,Break,News,Reporter,Lee,Hak-su,Jeonnam-do,signed,business,agreement,Yeosu,City,GS,Caltex,6th,promote,carbon,capture,mega,project,secure,greenhouse,gas,emission,reduction,technology,petrochemical,industry,Yeo,su,Industrial,Complex,accordance,global,trend,strengthening,carbon,trade,barriers,government,national,greenhouse,gas,reduction,policy.,agreement,ceremony,held,Jeonnam,Provincial,Office,Seo,Jae-pil,Room,attended,South,Jeolla,Province,Governor,Kim,Young-rok,Yeosu,Mayor,Jeong,Gi-myeong,GS,Caltex,CEO,Heo,Se-hong,key,Carbon,Capture,Utilization,CCU,Mega,Project,large-scale,government,project,establishes,entire,carbon,capture,utilization,value,chain,carbon,dioxide,supply,product,utilization,builds,facilities,technology,research,promotes,demonstration,research,development,R&amp;D,accordance,Strategy,Advanced,Carbon,Capture,Utilization,Technology,Draft,confirmed,Carbon,Neutral,Technology,Special,Committee,National,Science,Technology,Adv,isory,Council,2023.,business,agreement,goal,establishing,cooperative,plan,selecting,promoting,carbon,capture,utilization,mega,project,establishing,mutual,cooperation,system,technology,development,fostering,related,ind,agreement,Jeollanam-do,Yeosu,City,responsible,administrative,support,project,promotion,creating,carbon,capture,utilization,industrial,ecosystem,selecting,technology,development,tasks,GS,Caltex,promote,commercialization,securing,carbon,capture,utilization,process,technology,promoting,demonstration,projects,business,Currently,advanced,countries,world,setting,step-by,step,goal,reduction,targets,goal,carbon,neutrality,emissions,40%,reenhouse,gas,emissions,40%,compared,total,emissions,Jeollanam-do,Province,believes,order,achieve,greenhouse,gas,reduction,target,develop,sustainable,petrochemical,industry,technology,development,commercialization,selection,carbon,capture,utilization,megaproj,ect,Yeosu,National,Industrial,Complex,largest,petrochemical,industrial,complex,Korea,large,greenhouse,gas,emission,tons,urgently,Accordingly,order,secure,greenhouse,gas,reduction,technology,petrochemical,industry,Yeosu,National,Industrial,Complex,making,multifaceted,efforts,including,attracting,Carbon,Neutral,Chemical,Process,Demonstration,Cent,er,Korea,Research,Institute,Chemical,Technology,establishing,Carbon,Capture,Utilization,Demonstration,Support,promoting,services,establishing,Carbon,Capture,Utilization,Storage,CCUS,Cluster,Yeosu,Industri,al,Governor,Kim,Young-rok,Carbon,capture,utilization,core,business,future,industries,actively,support,selected,public,offering,best,petrochemical,industry,sustainable,futur,growth</t>
  </si>
  <si>
    <t>농업,금융,강화,기후,재해국,신설,진단,기후,위기,대응,문제점,기후,재난,시대,농업,현장,토론회,제도,개선,방안,문금주,의원실,제공기후,재난,농업현장,위기상황,직면,타개,재해보상,농업,금융,지원,강화,농업,건강,개선,주장,제기,더불어민주당,문금주,의원실,남재철,서울대,농업,생명,과학,대학,특임,교수,이날,국회의원,회관,기후재난,농업,현장,문제점,제도,개선,방안,모색,정책토론회,주제발표,농업,기후,재난,시대,위기상황,진단,방안,가지,해결,제시,교수,지구촌,기후,위기,농업현장,몸살,불량,농작물,생육,수확량,감소,증가,병해충,발생,농업용수,부족,대표적,토양,침식,비옥,악화,농가,경제,피해,농업,건강,악화,영농,환경,농업인,문제점들,지적,교수,해결,방안,재해,보상,제도,강화,농업지원금,확대,제안,강화,농업,금융,지원,역설,농업인,건강,생활,개선,건강,보호,프로그램,심리,상담,지원,필요성,강조,농업,지속가능,성장,스마트농업,스마트,농업,기후,적응,품종,기상,예측,활용,기상재,조기,경보,활용,요구,강조,토론자,탄소중립정책과장,조혜윤,농림부,탄소,중립,정책,과장,기후변화,농업,분야,피해,빈도,강도,추세,차원,탄소중립,기후,위기,적응,강화,대책,마련,입법조사관,김규호,국회,입법,조사관,농어업,재해,대책법,개정,농작물,피해,보상,근거,규정,마련,방안,심도,검토,상생협력단장,조창완,전남,연구원,상생,협력,단장,기후,변화,시대,농어민,상생,대응,방안,농어업재해대책기금,조성,강조,사무총장,강정현,한국농촌지도자중앙연합회,일상화,기후,변화,리스크,체계적,관리,국가,차원,대응책,마련,가칭,기후,재해국,신설,제안,문금주,의원,농어민들,안정,생계,지속가능,영농,환경,조성,농어업,재해,대책,기금,마련,정부,제도,정치,관심,강조</t>
  </si>
  <si>
    <t>GS칼텍스,전남도,여수시,협력,CCU,사업,탄소저감,트랜스포메이션,활성,왼쪽,김영록,전남도지사,사장,허세홍,GS,칼텍스,정기명,여수,시장,포집,탄소,활용,CCU,업무협약,메가,프로젝트,추진,업무,협약,체결,기념촬영,사진,GS칼텍스,GS칼텍스,전라남도,여수시,탄소포집활용,CCU,업무협약,메가,프로젝트,추진,업무,협약,체결,6일,CCU,사업장,배출,이산화탄소,포집,화학적,생물학적,전환,광물화,연료,화학물질,부가가치,탄소화합물,생산,업무협약,전남도,여수시,CCU,산업,생태,조성,마련,지원,예정,GS칼텍스,추진,CCU,실증,사업,이산화탄소,원료,연료소재,공정,확보,공정,노력,계획,전라남도,CCU,R&amp;D,인프라,조성,지역,산업,탄소저감,노력,진행,여수,철강산업,석유화학,정유산업,국가산업단지,구성,이산화탄소,활용,산업,부산물,지역,CCU,실증,사업,시너지,효과,지역,GS칼텍스,기후,변화,대응,방안,환경영향,저감,일환,온실,가스,배출량,지속,관리,기회,탄소,감축,모색,탄소,저감,CCU,수행,이산화탄소,폴리올,성공,특허,출원,폴리올,제품,경도,30%가량,내수성,황변,유발,내광성,제품,우수,협약,GS칼텍스,화학,전환,중심,여수산단,CCU,CCU,실증,진행,예정,수준,연구소,실험실,검증,파일럿,검증,실증,단계,준비,사장,허세홍,GS,칼텍스,지자체,협약,CCU,실증,사업,글로벌,수준,CCU,공정,확보,제품군,확장,e-Fuel,e-SAF,e-Chemical,제품,생산,수출,여수산단,CCU,클러스터,지속,성장,사업모델,비전,제시,노력</t>
  </si>
  <si>
    <t>고령군,그린리모델링,노후,보건,기관,그린리,모델링,사업,벽체,단열,전열교환기,교체,고령군,국토부,추진,공모사업,공공,건축물,리모델링,공모,사업,유치,보건,기관,개소,정비,6일,그린리모델링사업,기후,위기,대응,국가,전략,국가,온실,가스,감축,18년,대비,감축,준공,10년,노후,공공,건축물,벽체,단열,창호,전열교환기,공기순환기,교체,온실가스,CO2,감축,건물,에너지,성능,향상,거주자,이용자,생활환경,개선,사업,노후,보건,기관,에너지,성능,환경,개선,목적,2020년,시작,사업,사업비,국비,70%,투입,현지조사,국토부,현지,조사,보건지소,성산,개진,우곡,3개소,보건진료소,월막,옥산,2개소,보건,기관,추가,선정,국비,확보,준공,추진,김곤수,보건소장,리모델링,단열,성능,개선,이용,환경,개선,보건지소,진료소,이용,주민,만족도,증가</t>
  </si>
  <si>
    <t>거제시,탄소중립,녹색소비,활성화,대형,마트,맞손,거제시,시장,박종우,시장실,탄소중립,녹색소비,활성화,롯데마트,거제점,홈플러스,거제점,업무협약,체결,협약,민관,협업,기후위기,환경문제,해소,탄소중립,녹색소비,문화,정착,마련,이날,협약식,박종우,거제시장,롯데마트,거제점,추영진,지점장,홈플러스,거제점,문현식,지점장,마트,관계자,참석,협약서,거제시,제공,녹색,제품,정보,환경교육,판매장,행정,지원,매장,환경,조성,설치,녹색,제품,판매,장소,운영,민관,공동,녹색,소비,주간,운영,탄소,중립,생활,실천,캠페인,시행,거제시,협약기관,녹색,제품,판매,활성,탄소중립,협력,계획,박종우,거제시장,협약,시민들,녹색제품,정보,제공,계획,시민,생활,실천,적극,동참</t>
  </si>
  <si>
    <t>충북,하천,오염,발생,충북,민원,상반기,하천,수질,오염,사고,발생,충북도보건환경연구원,유형별,유류,유출,23.1%,특이색,19.1%,거품,발생,14.9%,유류유출,배관파손,사고,인위적,행위,발생,하천수,특이색,망간,토양,다량,무기물질,하천,검은색,붉은색,거품,발생,민원,음이온계면활성제,유출,하천수,낙차,와류,민원,하천,오염,1월,2건,3월,4건,강수량,2월,10건,4월,13건,5월,8건,6월,10건,연구원,화재진압수,물고기폐사,유류유출,가축,분뇨,유출,유형,구분,수질오염사고,파악,오염,사고,추세,사고유형,원인,파악,연구원,관계자,7~8월,의뢰,오염사고,가축,분뇨,유출,사고,여름,강우,관리,분뇨,공공수역,유입,농가,분뇨,관리,공공수역,유출,주의,당부</t>
  </si>
  <si>
    <t>무주군,자원,봉사,센터,희망,캠페인,가족,봉사단,환경,무주군,자원,봉사,센터,희망,가족봉사단,반딧불,시장,기후,위기,대응,환경,캠페인,전개,캠페인,환경오염,기후변화,대응,이날,주민,대상,퀴즈,환경,OX,환경문제,일상생활,실천,홍보,활동,호응,이강우,이사장,기후변화,대응,행동,방법,실천,환경,조성,노력</t>
  </si>
  <si>
    <t>경기,기후대응기금,뒷짐,탄소,중립,종잣돈,광명시,수수방관,대다수,경기,지역,지방,자치,단체,탄소,중립,용도,기후대응기금,마련,뒷짐,탄소중립기본법,경기도,광명시,기금,조성,인천일보,취재,결과,종합,경기,지역,기후,위기,대응,탄소중립,녹색성장,기본,조례,지자체,조례,근거,계획,온실,가스,감축,사업,계획,추진,조례,핵심,기후대응기금,수원,성남,고양,지자체,조례,지자체,특성,사업,기후,위기,대응,추진,기금,설치,기금,별도,조례,관리,기금,목적,사용,재원,지자체,여건,사업비,삭감,백지화,대응,부서,지자체,기후,대응,계획,사업,원활,추진,시민단체,기후대응기금,탄소,중립,실천,요소,경기,환경,운동,보고서,탄소중립,지역,맞춤,탄소,중립,정의,전환,사업,추진,기후대응기금,재정,계획,수립,명시,광명시,설치,기금,의무화,기후,대응,기금,설치,운용,조례,제정,도내,기금,편성,도비,삭감,사업,기금,자체,사업,발굴,광명시,보급사업,신재,에너지,보급,사업,기금,추진,재생,에너지,설비,설치비,지원,사업,도비,매칭,지원,사업,삭감,광명시,기금,사업,추진,5억,규모,사업,임대,주택,미니,태양광,설치,진행,광명시,단지,세대,정도,LH,임대,주택,광명시,일괄적,업무,협약,설치,계획,경기도,10월,조례,제정,240여억,책정,130억,에너지,융자,지원,사업,20억,에너지,자립,선도,사업,5억,RE100,기업,지원,체계,구축,31개,30곳,기후,대응,기금,설치,운용,조례,수원시,기본,조례,근거,기금,편성,운영,나머지,성남시의회,기금,설치,의무화,조례,발의,상태,기금,지자체장,의지,재정,여건,사업,운영,가능성,대응,예산,용인시,기후,대응,469억,597억,100억,성남시,730억,670억,삭감,지자체,관계자,기후대응기금,마련,지속적,사업,추진,내부적,움직임,기금,마련</t>
  </si>
  <si>
    <t>장마철,틈타,폐수,유출,경기도,적발,불법,행위,앵커,장마철,집중,호우,공공수역,유해물질,사업장,경기도,특별사법,경찰단,무더기,적발,최명신,보도,폐플라스틱,이용,형태,플라스틱,알갱이,펠릿,공장,제조,냉각,수조,설치,수질,오염,만큼,폐수,배출,시설,신고,영업,적발,폐기물,수거,용기,기름통,작업자,수거,용기,부착물,튀김가루,빵가루,범벅,하수도,주변,농수로,주유소,오염,물질,정화,시설,세차,영업,단속,경기도,특별사법,경찰단,장마철,도내,폐수,배출,사업장,대상,단속,물환경보전법,법규,위반,23곳,적발,심재명,수사5팀장,경기도,특사경,수사,팀장,위반,사례,미신고,폐기물,시설,공공,수역,유출,유해물질,공공수역,행위,적발,경기도,특사경,작업,과실,위반,업체,발생,예방활동,YTN</t>
  </si>
  <si>
    <t>상반기,충북,하천,오염,발생,유류유출,최다,충북보건환경연구원,민원,상반기,하천,수질,오염,사고,발생,6일,유형별,유류,유출,23.1%,특이색,19.1%,거품,발생,14.9%,유류유출,배관파손,사고,인위적,행위,발생,하천수,특이색,망간,토양,다량,무기물질,하천,검은색,붉은색,거품,발생,민원,음이온계면활성제,유출,하천수,낙차,와류,민원,하천,오염,1월,2건,3월,4건,강수량,2월,10건,4월,13건,5월,8건,6월,10건,연구원,화재진압수,물고기폐사,유류유출,가축,분뇨,유출,유형,구분,수질오염사고,파악,오염,사고,추세,사고유형,원인,파악</t>
  </si>
  <si>
    <t>기상,기후테크,공모전,창업,아이디어,시상식,부산지방기상청,청장,이은정,부산창조경제혁신센터,센터장,김용우,부산대학교,산학,협력단,단장,강정은,부산,동래구,농심호텔,기상,기후테크,공모전,창업,아이디어,시상식,기상,기후테크,공모전,창업,아이디어,기후,위기,대응,창의적,기상,기후,아이디어,발굴,지역,스타트업,청년창업,활성화,적극행정,일환,2018년,개최,공모전,4주,초기창업기업,예비창업자,아이디어,제안,29팀,응모,1,공개,검증,최종,수상작,선정,공모전,결과,초기,창업,기업,최우수상,1팀,부상,우수,부상,200만,예비,창업자,최우수상,1팀,부상,우수,부상,상품권,6개,수상작,선정,초기창업기업,최우수상,마리나체인,AI,활용,해운,물류,산업,디지털전환,글로벌,탄소,규제,솔루션,제공,주제,기상청장상,영광,마리나체인,AI,선박,데이터,수집,탄소배출량,산출,국제,환경,규제,대응,탄소저감,플랫폼,심사위원들,호평,예비창업자,최우수상,공유우산서비스,부산창조경제혁신센터장상,대여,반납,IoT,자동,운영,체계화,보증금,제도,이용,비용,절감,절차,서비스,공유,우산,불편,해소,평가,수상팀,창업,성장,지원,교육,컨설팅,우수,수상,기업,홍보,지원,특전,제공,부산지방기상청,부산창조경제혁신센터,기상,기후테크,변화,기후,적응,기상재해,대응,성장동력,공모전,발굴,아이디어들,지역,경제,성장,일자리,창출,기여</t>
  </si>
  <si>
    <t>경기도,반크,청소년,청년,추진,기후,대사,육성,경기도,반크,사이버,외교,사절단,청소년,청년,기후대사,육성,경기,정책,기후,위기,대응,글로벌,홍보,강화,김동연,도지사,반크,업무협약,체결,협약,경기도,반크,기후위기,기후,위기,대응,정책,콘텐츠,청소년,청년,대상,온오프라인,기후,변화,교육,확산,기후,행동,실천,협력</t>
  </si>
  <si>
    <t>GS칼텍스,탄소,포집,활용,사업,속도,GS칼텍스,전라남도,여수시,여수산업단지,이산화탄소,포집,활용,CCU,사업,GS칼텍스,기업,사업장,배출,이산화탄소,포집,화학,제품,탄소,화합물,생산,수출,계획,GS칼텍스,전남도청,CCU,메가,프로젝트,추진,업무,협약,6일,협약,GS칼텍스,여수산단,CCU,CCU,실증,진행,계획,GS,칼텍스,연구소,검증,파일럿,검증,실증,준비,전라남도,여수시,CCU,R&amp;D,인프라,조성,사업,마련,지원,GS,칼텍스,관계자,여수산단,정유,철강,석유화학,기업,생산거점,시너지,CCU,실증,사업,지역,GS칼텍스,CCU,탄소,감축,적극,이산화탄소,폴리올,생산,특허,출원,폴리올,자동차,가전제품,내장재,합성수지,폴리우레탄,원료,이산화탄소,폴리올,제품,경도,30%가량,사장,허세홍,GS,칼텍스,글로벌,수준,CCU,공정,확보,제품군,확장,연료,이퓨얼,수출</t>
  </si>
  <si>
    <t>전남도,CCU,메가,프로젝트,추진,김영록,전라남도,지사,6일,도청,서재필실,여수시,GS칼텍스,저감,확보,여수산단,석유,화학,산업,온실,가스,배출,저감,탄소포집활용,CCU,메가,프로젝트,추진,업무협약,체결,전남,제공전라남도,서재필실,도청,여수시,GS칼텍스,여수산단,석유,화학,산업,온실,가스,배출,저감,확보,탄소포집활용,CCU,업무협약,메가,프로젝트,추진,업무,협약,체결,이날,협약식,김영록,전남도,지사,정기명,여수,시장,허세홍,GS,칼텍스,대표,이사,사장,관계자,참석,CCU,메가,프로젝트,탄소중립기술특별위원회,국가,과학,자문,위원회,탄소,중립,특별,위원회,확정,이산화탄소,포집,활용,고도,전략,이산화탄소,공급,제품,활용,밸류체인,탄소포집,활용,전주기,밸류,체인,구성,설비,구축,실증,R&amp;D,추진,정부,프로젝트,업무협약,선정,탄소포,활용,메가,프로젝트,추진,마련,협력,방안,육성,산업,구축,상호,협력,체계,협약,전남도,여수시,조성,탄소포집,활용,산업,생태,선정,사업,추진,행정,지원,GS칼텍스,탄소포집,활용,공정,확보,실증,사업,추진,비즈니스,모델,사업화,추진,글로벌,선진국,탄소,중립,단계,감축,달성,정책,지원,핵심,확보,전략,마련,우리나라,유엔,제출,장기,저탄소,발전,전략,2030년,온실,가스,배출량,감축,배출량,대비,40%,감축,확정,전남도,온실,가스,감축,실현,지속가능,석유,화학,산업,발전,최대,석유,화학,산업,단지,온실,가스,배출량,연간,4천만,여수국가산단,탄소포,활용,메가,프로젝트,선정,사업화,입장,여수국가산단,석유,화학,산업,확보,온실,가스,감축,한국화학연구원,탄소,중립,화학,공정,실증,센터,실증지원센터,유치,탄소포,활용,실증,지원,센터,탄소포집활용저장,구축,여수,산단,탄소포집,활용,저장,CCUS,클러스터,구축,용역,추진,다각,노력,지사,탄소포집활용,미래산업,핵심사업,공모,선정,적극,지원,석유화학산업,지속가능,미래성장동력,노력</t>
  </si>
  <si>
    <t>경기도,반크,청소년,청년,기후,대사,육성,김동연,경기,지사,반크,체결,업무,협약,청소년,청년,대상,기후,대사,모집,제공,각종,교육,선발,SNS,기후,정책,글로벌,홍보,당사자,기후,위기,대사들,글로벌,기후,변화,대사,경기도,반크,사이버,외교,사절단,VANK,Agency,Network,Korea,청소년,청년,기후대사,육성,정책,기후,위기,대응,글로벌,홍보,강화,방침,6일,4층,경기도청,율곡홀,청소년,청년,경기도,기후,대사,육성,반크,업무협약식,김동연,경기도,지사,인사말,사진,경기도,김동연,경기도지사,경기도청,반크,청소년,청년,기후,대사,육성,업무협약,체결,협약,반크,청소년,청년,기후대사,모집,정책,기후,위기,대응,콘텐츠,사회관계망서비스,SNS,활용,경기,정책,기후,위기,대응,국제,홍보,활동,진행,경기도,오프라인,기후,변화,교육,콘텐츠,기후,위기,대응,정책,홍보,콘텐츠,지원,디지털,외교관,양성,글로벌,한국,홍보,대사,민간단체,반크,세계,환경,6월,5일,활동,기후,위기,대응,SNS,국제적,홍보,기후,위기,대응,글로벌,대사,모집,반크,온라인,청소년,청년,기후대사,모집,발대식,추후,온라인,홍보,글로벌,기후,위기,실천,캠페인,진행,예정,6일,4층,경기도청,율곡홀,청소년,청년,경기도,기후,대사,육성,반크,업무협약식,김동연,경기도,지사,단장,박기태,반크,협약서,서명,참석자들,기념촬영,사진,경기도,이날,협약식,김동연,지사,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t>
  </si>
  <si>
    <t>충북보건환경연구원,발생,상반기,수질,오염,사고민원,동양일보,박승룡,상반기,충북,지역,하천,수질,오염,사고,민원,47건,발생,충북보건환경연구원,유류,유출,23.1%,특이색,19.1%,거품,발생,14.9%,유류유출,배관,파손,사고,인위적,행위,발생,하천수,특이색,망간,토양,다량,무기물질,하천,검은색,붉은색,거품,발생,음이온계면활성제,유출,하천수,낙차,와류,민원,하천,오염,강수량,4월,6월,집중,연구원,화재진압수,물고기폐사,유류유출,가축,분뇨,유출,유형,구분,수질오염사고,파악,연구원,관계자,농촌,지역,중심,수질,오염,민원,발생,가축분뇨,일반,가정,오염수,무단배출,자제,당부</t>
  </si>
  <si>
    <t>이장들,수입천,건설,강원,양구군,수입천,반발,확산,환경부,계획,강원,양구군,방산면,수입천,건설,이장협의회,양구읍,이장,협의회,반대,결의문,반발,양구읍,이장,협의회,수입,건설,반대,결의문,자치단체,주민,의견,수렴,군민,고통,일방적,희생,강요,생태,파괴,환경,가치,훼손,수입천,즉시,백지,강조,협의회원들,운동,양구군,협의,회원,이달,양구군청,광장,방산면,수입천,건설,반대,집회,양구군,제공,준공,화천,파로호,양구,군량리,공수리,상무룡리,북부지역,수몰,준공,소양강,일부지역,양구,남부,지역,주민들,보상,강제,이주,지적,소양강,주변지역,소양강,주변,지역,안개,서리,일수,호흡기,질환자,증가,농작물,피해,발생,농업,소득,감소,주민들,손실,의견수렴,일방,희생,강요,계획,건설,즉시,백지,강조,문화재,생태,보호,근거,후보지,건설,인근,두타연,천혜,자연환경,양구군,대표,관광지,문화재보호법,보호지역,보전,자원,대한민국,생태,목소리,환경부,양구군,지난달,포함,전국,계획,건설,기후,위기,극한,홍수,가뭄,국민,생명,취지,양구,지역,주민,정가,중심,반대,움직임,주민들,방산면,일원,중심,반대,건설,규탄,현수막,상태,양구군의회,임시회,긴급,투쟁,결의,군의원,이날,김정미,발언,양구,화천,소양강,평화,80여,년간,사업,희생양,수입천,건설,수입천,인구감소,가속화,자체,자치,단체,존재,위협,행위,비판,김정미,양구군,의원,수입천,건설,수입천,반대,발언,양구군의회,제공,서흥원,양구,군수,수입천,반대,주민들,의견,건립,계획,백지화,반대,투쟁,강조</t>
  </si>
  <si>
    <t>전남도,여수시,GS칼텍스,탄소포집,활용,협약,실증,시설,구축,핵심기술,최종제품화,주기,협력,전라남도,감축정책,국가,온실,가스,감축,정책,여수시,GS칼텍스,여수산단,석유,화학,산업,온실,가스,배출,저감,확보,탄소포,활용,메가,프로젝트,추진,업무,협약,김영록,전남,지사,정기명,여수,시장,허세홍,GS,칼텍스,대표,이사,사장,관계자들,참석,협약,선정,탄소포,활용,메가,프로젝트,추진,마련,협력,방안,육성,산업,구축,상호,협력,체계,탄소포집활용,CCU,메가프로젝트,국가,과학,자문,위원회,탄소,중립,특별,위원회,확정,이산화탄소,포집,활용,고도,전략,이산화탄소,공급,제품,활용,밸류체인,탄소포집,활용,전주기,밸류,체인,구성,설비,구축,실증,R&amp;D,추진,정부,프로젝트,협약,전남도,여수시,조성,탄소포집,활용,산업,생태,선정,사업,추진,행정,지원,GS칼텍스,탄소포집,활용,공정,확보,실증,사업,추진,비즈니스,모델,사업화,추진,우리나라,유엔,제출,장기,저탄소,발전,전략,2030년,온실,가스,배출량,감축,배출량,대비,40%,확정,전남도,온실,가스,감축,실현,지속가능,석유,화학,산업,발전,최대,석유,화학,산단,온실,가스,배출량,연간,여수국가산단,탄소포,활용,메가,프로젝트,선정,사업화,입장,여수국가산단,석유,화학,산업,온실,가스,감축,확보,한국화학연구원,탄소,중립,화학,공정,실증,센터,실증지원센터,유치,탄소포,활용,실증,지원,센터,탄소포집활용저장,구축,여수,산단,탄소포집,활용,저장,CCUS,클러스터,구축,용역,추진,다각,노력,김영록,지사,탄소포집활용,미래산업,핵심사업,공모,선정,적극,지원,석유화학산업,지속가능,미래성장동력,적극,지원,무안,류지홍</t>
  </si>
  <si>
    <t>거제시,탄소중립,녹색소비,활성화,롯데마트,홈플러스,업무,협약,체결,아시아투데이,윤요섭,경남,거제시,시장실,탄소중립,녹색소비,활성화,롯데마트,거제점,홈플러스,거제점,업무협약,체결,협약,민관,협업,기후위기,환경문제,해소,탄소중립,녹색소비,문화,정착,마련,협약식,박종우,거제시장,롯데마트,거제점,추영진,지점장,홈플러스,거제점,문현식,지점장,마트,관계자,참석,협약서,거제시,제공,녹색,제품,정보,환경교육,행정,지원,판매장,매장,환경,조성,설치,녹색,제품,판매,장소,운영,민관,공동,녹색,소비,주간,운영,탄소,중립,생활,실천,캠페인,시행,거제시,협약기관,녹색,제품,판매,활성,탄소중립,협력,계획,박종우,거제시장,협약,시민들,녹색제품,정보,제공,계획,시민,생활,실천,적극,동참</t>
  </si>
  <si>
    <t>경기,정책,기후,위기,대응,글로벌,대한민국,홍보,단체,반크,맞손,아시아투데이,김주홍,김동연,경기,지사,도청,반크,사이버,외교,사절단,VANK,Agency,Network,Korea,청소년,청년,기후,대사,육성,업무협약,체결,지사,인사말,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활용,경기,정책,기후,위기,대응,국제,홍보,활동,진행,경기도,오프라인,기후,변화,교육,콘텐츠,기후,위기,대응,정책,홍보,콘텐츠,지원,협약,경기도,반크,기후위기,정책,기후,위기,대응,콘텐츠,청소년,콘텐츠,청년,대상,오프라인,기후,변화,교육,미디어,기후,행동,실천,확산,소셜,활용,경기,정책,기후,위기,대응,국제,홍보,상호,협력,반크,온라인,청소년,청년,기후대사,모집,발대식,추후,온라인,홍보,글로벌,기후,위기,실천,캠페인,진행,예정</t>
  </si>
  <si>
    <t>기후,도지사,김동연,기후,위기,대응,행보,주목,김동연,경기,지사,도청,반크,사이버,외교,사절단,VANKㆍVoluntary,Agency,Network,Korea,청소년,청년,기후,대사,육성,업무협약,체결,사진제공,경기도전국,이상기후,도지사,기후,자처,김동연,경기,지사,기후,변화,대응,정책,행보,주목,인천일보,31일,8월,일자,3면,보도,인천일보,취재,종합,6일,10시,기준,포천,호우주의보,시군,경기도,폭염경보,발효,5일,기준,경기,지역,전역,폭염경보,유지,상태,양평,여주,호우경보,전국,이날,강원도,태백,경상남도,양산,6곳,호우,주의보,해제,폭염경보,호우주의보,동시,발효,기후,위기,대응,핵심,정책,지사,의지,반영,민선,경기,정책들,이목,지사,이날,도청,반크,사이버,외교,사절단,VANKㆍVoluntary,Agency,Network,Korea,청소년,청년,기후,대사,육성,업무협약,체결,정책,기후,위기,대응,글로벌,홍보,강화,반크,디지털,외교관,양성,글로벌,한국,홍보,대사,국가,홍보,교류,민간단체,협약,반크,청소년,청년,기후대사,모집,정책,기후,위기,대응,콘텐츠,누리소통망,SNS,활용,정책,기후,위기,대응,국제,홍보,활동,진행,골자,교육,오프라인,기후,변화,콘텐츠,기후,위기,대응,정책,홍보,콘텐츠,지원,반크,온라인,청소년,청년,기후대사,모집,온라인,발대식,홍보,글로벌,기후,위기,실천,캠페인,진행,예정,2일,경기청,기후,특사단,발족,개발도상국,기후,격차,해소,나무,환경,정비,해외,봉사,교류,행사,선발,우즈베키스탄ㆍ몽골ㆍ키르기스스탄,3개국,6개,3주,활동,지난달,도민,기후,위기,대응,참여,기후,행동,기회,소득,사업,개시,도민,일상생활,실천,탄소,감축,활동,실적,기록,적립,리워드,1인,6만,연간,최대,지역화폐,지급,전국,기후,위성,발사,준비,기후,위성,메탄,이산화탄소,온실,가스,농도,실시간,파악,재난,대비,분야,농업,축산업,도시,확장,데이터,각종,기후,영상,정보,확보,가능,내년,추진,위성,인공지능,AI,포럼,기후,변화,추적,개최,준비,대응,지난달,기후,위기,각계각층,도민,의견,행정,기구,기후도민총회,설립,신재생,에너지,발전,비중,30%,경기,RE100,비전,실현,탄소,중립,스위치,경기,지사,이날,체결,업무협약식,기후,위기,대응,중앙정부,소극적,퇴행적,경기도,경기,RE,선언,기후대사,임명,국제적,참여,기후,위기,당사자,국민,기후,위기,대응,선도적,경기도,글로벌,기후,대사,강조</t>
  </si>
  <si>
    <t>고령군,공공,건축물,리모델링,사업,개소,보건,기관,추가,선정,국비,10억,확보,경북,고령군,국토부,추진,공모사업,공공,건축물,리모델링,공모,사업,유치,8월,사업,보건,기관,개소,그린리모델링사업,기후,위기,대응,국가,전략,국가,온실,가스,감축,2018년,감축,대비,40%,준공,10년,노후,공공,건축물,벽체,단열,창호,전열교환기,공기순환기,교체,온실가스,CO2,감축,건물,에너지,성능,향상,거주자,이용자,생활환경,개선,국토부,추진,사업,고령군,2020년,시작,사업비,국비,70%,투입,현지조사,국토부,현지,조사,보건지소,성산,개진,우곡,3개소,보건진료소,월막,옥산,2개소,보건,기관,추가,선정,국비,확보,내년,준공,추진,김곤수,고령군보건,소장,리모델링,청사,단열,성능,개선,이용,환경,개선,보건지소,진료소,이용,주민,만족도,증가,주민,최상,보건의료서비스,제공,노력</t>
  </si>
  <si>
    <t>부산대,부산기상청,부산창혁,기상,기후테크,공모전,창업,아이디어,개최,개최,기상,기후테크,공모전,창업,아이디어,시상식,기념촬영,부산대,제공,부산대학교,산학,협력단,단장,강정은,부산지방기상청,청장,이은정,부산창조경제혁신센터,센터장,김용우,기후,위기,대응,창조적,혁신적,아이디어,발굴,기상,기후테크,공모전,창업,아이디어,개최,다이아몬드홀,부산,동래구,농심호텔,다이아몬드,시상식,개최,부산대,창업,중심,대학,지원,사업,일환,기후위기,대응,창의적,기상,기후,아이디어,발굴,지역,스타트업,청년창업,활성화,공모전,공동,개최,공모전,4주,초기창업기업,예비창업자,아이디어,제안,29개,응모,1,공개검증,최종,수상작,선정,시상,초기창업기업,예비창업자,3개,초기,창업,기업,우수,마리나체인,예비,창업자,우수,부산대,예비창업자,채미들,우수상,부산지방기상청장상,선정,부산대,재학,구성,채미들,교육기관,정부,기업,주체들,협력,청소년들,환경,의식,실천,역량,실용적,교육,프로그램,신재생,에너지,경험,체험,기회,제공,아이디어,확산,평가,대회,수상,창업,성장,지원,교육,컨설팅,우수,수상,기업,홍보,지원,특전,제공,강정,부산대,산학,협력,단장,세계적,기상이변,인식,기상,기후테크,발전,사회,요구,공모전,기후위기,대응,혁신,기상,기후,아이디어,발굴,슬로건,아이디어,우수,창업,발굴,기후,위기,해소,지역,창업,생태,성장,창업,기업,발전</t>
  </si>
  <si>
    <t>탄소포집,힘주,GS칼텍스,전남도,여수시,GS칼텍스,추진,CCU,메가,프로젝트,GS칼텍스,전남도,여수시,여수,산업,단지,중심,포집,이산화탄소,활용,CCU,사업,전개,GS칼텍스,전남도,여수시,CCU,메가,프로젝트,추진,협약,체결,CCU,사업장,배출,이산화탄소,포집,화학,각종,연료,탄소화합물,재생산,탄소,중립,달성,경제,부가,가치,분야,시장,규모,전망,전남도,여수시,협약,CCU,지원,철강,석유화학,정유,국가산업단지,여수,지역,이산화탄소,활용,부산물,사업,CCU,실증,시너지,효과,전남도,CCU,R&amp;D,인프라,지역,산업,탄소,저감,계획,GS칼텍스,전남도,여수시,이산화탄소,원료,연료,소재,확보,계획,CCU,사업,핵심,화학,전환,방점,GS칼텍스,CCU,원천,보유,한국화학연구원,사업,협력,업무,협약,이산화탄소,제품,30%,능력,폴리올,사장,허세홍,GS,칼텍스,지방자치단체,협약,글로벌,수준,CCU,공정,확보,제품군,범위,e-Fuel,제품,생산,수출,여수산단,CCU,클러스터,지속,성장,사업,모델,비전,제시</t>
  </si>
  <si>
    <t>고령군,11개소,그린리,모델링,사업,개소,김성재,공공,건축물,공모,사업,대상지,확정,김성재,고령군,국토부,추진,공모사업,공공,건축물,리모델링,공모,사업,유치,보건,기관,개소,사업,그린리모델링사업,기후,위기,대응,국가,전략,국가,온실,가스,감축,18년,대비,감축,준공,10년,노후,공공,건축물,벽체,단열,창호,전열교환기,공기순환기,교체,온실가스,CO2,감축,건물,에너지,성능,향상,거주자,이용자,생활환경,개선,국토부,추진,사업,노후,보건,기관,에너지,성능,환경,개선,목적,2020년,시작,사업,사업비,국비,70%,투입,국토부,현지,조사,보건지소,성산,개진,우곡,3개소,보건진료소,월막,옥산,2개소,보건,기관,추가,선정,국비,확보,준공,추진,김곤수,보건,소장,그린리모델링,청사,단열,성능,개선,이용,환경,개선,보건지소,진료소,이용,주민,만족도,증가,주민,최상,보건의료서비스,제공,노력</t>
  </si>
  <si>
    <t>부여환경연대,반대,지천댐,건설,부여환경연대,지천댐,건설,반대,성명서,부여,환경,연대,부여,청양,지천댐,건설,반대,성명,성명,정부,정책,기후위기,대응,보완대책,물폭탄,재앙,대책,주장,4년,금강유역,기후변화,영향,폭우,피해,발생,후보지,지천댐,건설,지천,직접적,피해,논산천,은산천,미호강,제방,유실,산사태,수해,발생,지적,도수,시설,적정관리,유기적,운영,체계,강화,신속,홍수예보,구축,홍수,예보,이행,재정,확보,요구,부여환경연대,1991년,3차례,지천,건설,시도,주민,반대,철회,역사,청양,지천,칠갑산,연결,계곡,장곡사,까치내,하류,부여지역,천연기념물,미호종개,서식,국가유산지역,자연환경,생태계,생태공원,자체,강조,정부,기후위기,극한,홍수,가뭄,국가전략사업,용수,수요,대비,전국,14개소,다목적,건설,부여,청양,지천댐,충남,유일,추진,기후,위기,대응,지천댐,일원,청양군,장평면,부여군,은산면,일원,5000억,저수,용량,5900만,규모,추진,지천댐,완공,작천리,청양군,대치면,장평면,지전리,죽림리,거전리,부여군,은산면,용두리,수몰지역,세대,가량,수몰,추정</t>
  </si>
  <si>
    <t>전남도,탄소포,활용,메가,프로젝트,사업,추진,여수시,GS칼텍스,업무,협약,체결,전남도,여수시,GS칼텍스,탄소포집활용,CCU,메가,프로젝트,사업,추진,전남도,강화기조,세계,탄소,무역,장벽,강화,기조,감축정책,정부,국가,온실,가스,감축,정책,여수시,GS칼텍스,여수산단,석유,화학,산업,온실,가스,배출,저감,확보,탄소포,활용,메가,프로젝트,추진,업무,협약,체결,서재필실,이날,전남도청,협약식,김영록,전남도,지사,정기명,여수,시장,허세홍,GS,칼텍스,대표,이사,사장,관계자,참석,탄소포집활용,CCU,메가프로젝트,국가,과학,자문,위원회,탄소,중립,특별,위원회,확정,이산화탄소,포집,활용,고도,전략,이산화탄소,공급,제품,활용,밸류체인,탄소포집,활용,전주기,밸류,체인,구성,설비,구축,실증,R&amp;D,추진,정부,프로젝트,업무협약,선정,탄소포,활용,메가,프로젝트,추진,마련,협력,방안,육성,산업,구축,상호,협력,체계,협약,전남도,여수시,조성,탄소포집,활용,산업,생태,선정,사업,추진,행정,지원,GS칼텍스,탄소포집,활용,공정,확보,실증,사업,추진,비즈니스,모델,사업화,추진,글로벌,선진국,탄소,중립,단계,감축,달성,정책,지원,핵심,확보,전략,마련,우리나라,UN,제출,장기,저탄소,발전,전략,2030년,온실,가스,배출량,감축,배출량,대비,40%,감축,확정,전남도,온실,가스,감축,실현,지속가능,석유,화학,산업,발전,최대,석유,화학,산업,단지,온실,가스,배출량,연간,4000만,여수국가산단,탄소포,활용,메가,프로젝트,선정,사업화,입장,여수국가산단,석유,화학,산업,확보,온실,가스,감축,한국화학연구원,탄소,중립,화학,공정,실증,센터,실증지원센터,유치,탄소포,활용,실증,지원,센터,탄소포집활용저장,구축,여수산단,탄소포집,활용,저장,CCUS,클러스터,구축,용역,추진,다각,노력,김영록,지사,탄소포집활용,미래산업,핵심사업,공모,선정,적극,지원,석유화학산업,지속가능,미래성장동력,노력</t>
  </si>
  <si>
    <t>경기도,반크,청소년,청년,기후,대사,육성,김동연,경기도,지사,청소년,청년,경기도,기후,대사,육성,반크,업무협약식,경기도,제공,경기도,반크,사이버,외교,사절단,VANK,Agency,Network,Korea,청소년,청년,기후대사,육성,경기,정책,기후,위기,대응,글로벌,홍보,강화,김동연,경기도,지사,경기도청,반크,청소년,청년,기후,대사,육성,업무협약,체결,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콘텐츠,청년,대상,오프라인,기후,변화,교육,미디어,기후,행동,실천,확산,소셜,활용,경기,정책,기후,위기,대응,국제,홍보,상호,협력,협약식,박연희,경기,기후,위기,대응,위원회,위원,반크연구원,20여,참석,반크,온라인,청소년,청년,기후대사,모집,발대식,추후,온라인,홍보,글로벌,기후,위기,실천,캠페인,진행,예정</t>
  </si>
  <si>
    <t>양구,단양,기후,대응,건설,계획,철회,반발,확산,지역,사전,협의,일방적,규탄,후보지,선정,환경부,후보지,군의회,반대,결의,정부,기후,위기,극한홍수,가뭄,국민,생명,수요,미래,용수,뒷받침,14곳,기후,대응,신규,조성,후보지,양구군,강원,충북,단양군,반발,확산,환경부,지역,설명회,공청회,주민,사항,설명,관계기관,협의,계획,입장,지방,지역,사전,협의,일방적,후보지,선정,반대,목소리,6일,지자체,강원,양구군의회,이날,결의문,양구,수입천,건설,반대,채택,군의회,결의문,군민,생존권,자연환경,수단,동원,수입천,건설,정부,주민들,목소리,무시,일방적,계획,추진,용납,규탄,양구읍이장협의회,결의문,양구,수입천,건설,반대,후보지,건설,두타연,천혜,자연환경,대표,관광지,보전,자원,대한민국,생태,환경부,일방적,지역,여건,주민,고통,처사,계획,건설,철회,강조,충북,단양군의회,환경부,단양천댐,건설,계획,백지,요구,군의회,이날,본회의,임시회,채택,건의문,충주댐,건설,상처,위치,건설,국가,단양,의미,주장,군의회,단양천댐,지역,주민,정서,선암계곡,자연적,공간적,가치,지역,사회적,경제적,영향,종합적,단양천댐,건설,목소리,단양군,지난달,단양천,건설,가구,수몰,소선암교,반대,환경부,기후변화,지난달,기후,변화,극한,홍수,가뭄,대응,14곳,후보지,공개,신규,9곳,5곳,권역별,낙동강,권역,한강,권역,섬진강,권역,금강권역,영산강,권역,1곳</t>
  </si>
  <si>
    <t>김동연,경기,지사,반크,기후위기,청년,대사,경기도,반크,사이버,외교,사절단,VANK,Agency,Network,Korea,청소년,청년,기후대사,육성,경기,정책,기후,위기,대응,글로벌,홍보,강화,김동연,지사,도청,반크,청소년,청년,기후,대사,육성,업무협약,체결,협약,반크,청소년,청년,기후대사,모집,정책,기후,위기,대응,콘텐츠,누리소통망,SNS,활용,경기,정책,기후,위기,대응,국제,홍보,활동,진행,오프라인,기후,변화,교육,콘텐츠,기후,위기,대응,정책,홍보,콘텐츠,지원,반크,디지털,외교관,양성,글로벌,한국,홍보,대사,민간단체,세계,환경,6월,활동,기후,위기,대응,누리소통망,SNS,국제적,홍보,기후,위기,대응,글로벌,대사,모집,협약,반크,기후위기,정책,기후,위기,대응,콘텐츠,청소년,콘텐츠,청년,대상,오프라인,기후,변화,교육,미디어,기후,행동,실천,확산,소셜,활용,경기,정책,기후,위기,대응,국제,홍보,상호,협력,반크,온라인,청소년,청년,기후대사,모집,온라인,발대식,홍보,글로벌,기후,위기,실천,캠페인,진행,예정,이날,지사,이날,반크,경기도,중앙정부,공통점,반크,정부,일들,민간,아이디어,실천,대한민국,중앙정부,역주행,전국,경기도,방향,얘기,재정정책,사회적,경제,주도적,대표적,기후,위기,대응,중앙정부,소극적,퇴행적,경기,RE,선언,기후대사,임명,국제적,참여,기후,위기,당사자,국민,기후,위기,대응,선도적,경기도,글로벌,기후,대사</t>
  </si>
  <si>
    <t>거제시,탄소중립,녹색소비,활성화,대형,마트,맞손,경남,거제시,시장,박종우,시장실,탄소중립,녹색소비,활성화,롯데마트,거제점,홈플러스,거제점,업무협약,체결,협약,민관,협업,기후위기,환경문제,해소,탄소중립,녹색소비,문화,정착,마련,이날,협약식,박종우,거제시장,롯데마트,거제점,추영진,지점장,홈플러스,거제점,문현식,지점장,마트,관계자,참석,협약서,거제시,제공,녹색,제품,정보,환경교육,판매장,행정,지원,매장,환경,조성,설치,녹색,제품,판매,장소,운영,민관,공동,녹색,소비,주간,운영,탄소,중립,생활,실천,캠페인,시행,거제시,협약기관,녹색,제품,판매,활성,탄소중립,협력,계획,박종우,거제시장,협약,시민들,녹색제품,정보,제공,계획,시민,생활,실천,적극,동참</t>
  </si>
  <si>
    <t>청년들,부산,청건부산,개최,내달,청년들,당면,인식,토론,부산,하야리아잔디광장,부산,시민,공원,청년,건강,부산,청건부산,행사,개최,6일,행사,위원회,투게더,페스티벌,주관,부산시,후원,청건부산,청년,유출,도시,축소,기후,위기,세대,갈등,부산,당면,청년,고민,방안,위기,극복,모색,부산,프로젝트,청년들,건강,정립,문화,가치관,2009년,투게더,페스티벌,부산,청년,집중,행사,행사,토크콘서트,공연,청년,가수,진행,토크콘서트,한국사,일타강사,전한길씨,무대,청년,성공,행복,연습,주제,청년들,용기,예정,부산,중심,활동,선우,청년,가수,Sunwoo,처랏,퍼포머,그룹,축하,공연,선사,제로,게임,부스,부스,청년,커뮤니티,부스,다문화,체험,기후,위기,체험,부스,체험,프로그램,마련,참가자들,주제,의식,공유,황동,이사장,청건부산,행사,청년들,역사의식,주인의식,지역사회,이바지,청년,성장,부산,청년,참여</t>
  </si>
  <si>
    <t>기후위기,무주,청소년,무주군,자원,봉사,센터,희망,가족봉사단,무주읍,반딧,시장,기후위기,호소,환경,캠페인,전개,무주군자원봉사센터,이사장,이강우,환경오염,기후변화,대응,주민들,대상,기후변화,환경캠페인,무주군,자원,봉사,센터,주관,무주,장날,7.26,8.1,8.6,진행,캠페인,청소년들,포함,희망,가족봉사단,시장,방문,주민,대상,준비,프로그램,자료,환경문제,일상생활,실천,홍보활동,봉사단원들,세계적,기후변화,문제들,캠페인,활동,적극,참여,제품,활용,홍보,물품,제작,배부,동참,서명,주민들,호응,캠페인,활동,참여,학생들,폭우,날씨,지구,환경파괴,원인,만큼,일회용품,사용,자제,모범,어른들,동참,생각,이강우,이사장,청소년들,학부모님,환경캠페인,봉사자,주민,관광객들,실천,계기,인식,개선,도움</t>
  </si>
  <si>
    <t>고령군,공공,건축물,리모델링,앞장,온실,가스,감축,아시아투데이,신동만,경북,고령군,국토부,추진,공공,건축물,리모델링,공모,사업,유치,온실,가스,감축,고령군,보건,기관,개소,리모델링,사업,6일,사업,기후,위기,대응,국가,전략,국가,온실,가스,감축,준공,10년,노후,공공,건축물,개선,건축물,벽체,단열,창호,전열교환기,공기순환기,교체,건물,에너지,성능,향상,거주자,이용자,생활환경,개선,고령군,사업비,국비,투입,2020년,사업,시작,4월,국토부,현지,조사,보건지소,보건,진료소,5개소,보건기관,추가,선정,추가,선정,국비,확보,준공,사업,추진,김곤수,고령군보건,소장,청사,단열성능,이용,환경,개선,보건지소,진료소,이용,주민,만족도,증가,주민,최상,보건의료서비스,제공,노력</t>
  </si>
  <si>
    <t>창원,농사,전통,창원시,의창구,동읍,주나미,농장,전통술,이화,곡주,이야기,워크숍,누룩,만남,진행,행사,부산,식문화,기획,단체,주최,주관,중구,부산,비건,식당,시작,기후,위기,환경문제,지속,가능,식생활,제안,활동,문화,예술,시민,대상,워크숍,지역,특산물,사용,전통,방식,음식,방법,식경험,디자이너,작가,시민,참여,식사,퍼포먼스,식경험,디자인,음식,한정,식재료,식탁,이날,행사,부산문화재단,메세,사업,진행,프로젝트,균&amp;,주제,발효,공진화,共進化,부제,공진화,상대,영향,진화,장은수,대표,코로나,균&amp;,설명,인간,미생물,인간,발효,공진화&amp;,최고,발효,재료들,조합,중요,균형,균형,조화,핵심,발효,전통적,방법,시대,식문화,실마리,부산시,지원,진행,프로젝트,대상,지역,경남,확장,문화,부산,음식,식재료,제공처,경남,실제,농장,창원,주나미,생산,유기농,식재료,사용,워크숍,생산자,발효,음식,경험,시민들,기획,이날,행사,정선혜,주나미,농장,대표,대표,자연농법,토종,수확,농부,이날,참가자,수확,토종,이용,이화곡주,이화곡주,고려시대,양반들,일반,누룩,누룩,사용,부족,여유,양반들,누룩,효소,곰팡이,곡류,번식,누룩,이화곡주,발효,반죽,방식,찌꺼기,특징,가루,멥쌀가루,반죽,구멍,구멍,반죽,구멍,모양,구멍,구멍,대야,주걱,효모,작용,18도,누룩,구멍,원료,술밑,완성,균들,소독,술밑,일주일간,기본,발효,이화,곡주,특유,참가자들,이날,워크숍,참가자,발효,문화,전통,음식,방식,경험,최은심,가공,막걸리,종류,이화곡주,경험,생각,계기,안규미,전통적,방식,음식,먹거리,고유,방식,확장,발효,패스트푸드,식문화,반대,미학,발효,소감</t>
  </si>
  <si>
    <t>전남도,GS칼텍스,여수시,여수,산단,온실,가스,감축,맞손,탄소포집활용,CCU,업무협약,메가,프로젝트,추진,업무,협약,김영록,전남도,지사,사진,서재필실,도청,정기명,여수,시장,오른쪽,대표이사,허세홍,GS,칼텍스,대표,이사,왼쪽,저감,확보,여수국가산단,석유,화학,산업,온실,가스,배출,저감,탄소포,활용,메가,프로젝트,추진,업무,협약,체결,기념촬영,전남도,여수시,제공,파이낸셜뉴스,무안,여수,전남도,GS칼텍스,여수시,여수국가산단,석유,화학,산업,온실,가스,감축,전남도,세계,탄소,무역,장벽,강화,기조,정부,정책,국가,온실,가스,감축,여수시,GS칼텍스,저감,확보,여수산단,석유,화학,산업,온실,가스,배출,저감,탄소포집활용,CCU,업무협약,메가,프로젝트,추진,업무,협약,체결,서재필실,이날,전남도청,협약식,김영록,전남도,지사,정기명,여수,시장,대표이사,허세홍,GS,칼텍스,대표,이사,관계자,참석,탄소포,활용,메가,프로젝트,국가,과학,자문,위원회,탄소,중립,특별,위원회,확정,이산화탄소,포집,활용,고도,전략,이산화탄소,공급,제품,활용,밸류체인,탄소포집,활용,전주기,밸류,체인,구성,설비,구축,실증,R&amp;D,추진,정부,프로젝트,업무협약,선정,탄소포,활용,메가,프로젝트,추진,마련,협력,방안,육성,산업,상호,협력,체계,구축,협약,전남도,여수시,조성,탄소포집,활용,산업,생태,선정,사업,추진,행정,지원,GS칼텍스,탄소포집,활용,공정,확보,추진,실증,사업,비즈니스,모델,사업화,추진,글로벌,선진국,탄소,중립,단계,감축,달성,정책,지원,핵심,확보,핵심,전략,마련,우리나라,유엔,제출,장기,저탄소,발전,전략,2030년,온실,가스,배출량,감축,배출량,대비,40%,감축,확정,전남도,온실,가스,감축,실현,지속,가능,석유,화학,산업,발전,최대,석유,화학,산업,단지,온실,가스,배출량,연간,4000만,여수국가산단,탄소포,활용,메가,프로젝트,선정,사업화,입장,여수국가산단,석유,화학,산업,온실,가스,감축,확보,한국화학연구원,탄소,중립,화학,공정,실증,센터,실증지원센터,유치,탄소포,활용,실증,지원,센터,탄소포집활용저장,구축,여수산단,탄소포집,활용,저장,CCUS,클러스터,구축,용역,추진,다각,노력,김영록,전남도,지사,탄소포집활용,미래산업,핵심,사업,공모,선정,적극,지원,석유화학산업,지속,가능,동력,미래,성장,노력,정기명,여수,시장,CCU,메가,프로젝트,석유화학산업,위기,극복,친환경,산업,성공적,전환,여수국가산단,탄소중립,걸음,여수시,지원</t>
  </si>
  <si>
    <t>전남도,여수시,GS칼텍스,협력,탄소포집,활용,사업,여수산단,CCU,CCU,실증,진행,전남도,여수시,GS칼텍스,탄소,포집,활용,CCU,업무협약,메가,프로젝트,추진,업무,협약,체결,서재필실,이날,전남도청,협약식,김영록,전남도,지사,정기명,여수,시장,허세홍,GS,칼텍스,대표,이사,사장,관계자,참석,CCU,사업장,배출,이산화탄소,포집,화학,생물학적,전환,광물화,연료,화학물질,부가가치,탄소화합물,생산,협약,전남도,여수시,CCU,활용,CCU,탄소중립,전남,지역,탄소,중립,조성,산업,생태,마련,지원,여수,철강산업,석유화학,정유산업,국가산업단지,구성,이산화탄소,활용,산업,부산물,지역,GS칼텍스,화학,전환,중심,여수,산업,단지,CCU,CCU,실증,준비,예정,회사,수준,연구소,실험실,검증,파일럿,검증,실증,단계,준비,사장,허세홍,GS,칼텍스,지방자치단체,협약,CCU,실증,사업,글로벌,수준,CCU,공정,확보,제품군,확장,정기명,여수,시장,CCU,메가,프로젝트,성공,추진,석유,화학,산업,위기,극복,산업,탄소,중립,전환점,여수시,행정,지원,김영록,전남,지사,전남도,석유화학산업,여수,산단,석유,화학,산업,구조,다각적,노력,만큼,GS,칼텍스,중심,여수,산단,글로벌,탄소,중립,메카</t>
  </si>
  <si>
    <t>고령군,공공,건축물,리모델링,사업,개소,고령군,국토부,추진,공모사업,공공,건축물,리모델링,공모,사업,유치,8월,사업,보건,기관,개소,그린리모델링사업,기후,위기,대응,국가,전략,국가,온실,가스,감축,18년,대비,감축,건물,에너지,성능,향상,거주자,이용자,생활환경,개선,국토부,추진,사업,사업,준공,10년,노후,공공,건축물,벽체,단열,창호,전열교환기,공기순환기,교체,온실가스,CO2,감축,2020년,시작,사업,사업비,국비,70%,투입,국토부,현지,조사,보건지소,성산,개진,우곡,3개,보건진료소,월막,옥산,2개소,보건,기관,추가,선정,국비,확보,준공,추진,김곤수,보건,소장,그린리모델링,청사,단열,성능,개선,이용,환경,개선,보건지소,진료소,이용,주민,만족도,증가,주민,최상,보건의료서비스,제공,노력,kr5835</t>
  </si>
  <si>
    <t>당사자,김동연,기후,위기,국민,경기도,경기도,반크,청소년,청년,추진,기후,대사,육성,청소년,청년,기후,대사,육성,미래세대,기후,행동,확산,글로벌,홍보,도청,율곡홀,청소년,청년,경기도,기후,대사,육성,반크,업무협약식,김동연,지사,단장,박기태,반크,협약서,서명,기념촬영,제공,경기도,스포츠서울,수원,김동연,경기도지사,도청,반크,사이버,외교,사절단,VANK,Agency,Network,Korea,청소년,청년,기후대사,육성,업무협약,체결,지사,반크,경기도,중앙정부,공통점,반크,정부,일들,민간,아이디어,실천,대한민국,중앙정부,역주행,전국,경기도,방향,재정정책,사회적,경제,주도적,대표적,기후,위기,대응,중앙정부,소극적,퇴행적,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오프라인,기후,변화,교육,콘텐츠,기후,위기,대응,정책,홍보,콘텐츠,지원,디지털,외교관,양성,글로벌,한국,홍보,대사,민간단체,반크,세계,환경,6월,5일,활동,기후,위기,대응,누리소통망,SNS,국제적,홍보,기후,위기,대응,글로벌,대사,모집,협약,반크,기후위기,정책,기후,위기,대응,콘텐츠,청소년,콘텐츠,청년,대상,오프라인,기후,변화,교육,미디어,기후,행동,실천,확산,소셜,활용,경기,정책,기후,위기,대응,국제,홍보,상호,협력,반크,온라인,청소년,청년,기후대사,모집,발대식,추후,온라인,홍보,글로벌,기후,위기,실천,캠페인,진행,계획</t>
  </si>
  <si>
    <t>전남도,GS칼텍스,여수시,여수석유화학산단,CCU,메가,프로젝트,업무,협약,전라남도,강화기조,세계,탄소,무역,장벽,강화,기조,감축정책,정부,국가,온실,가스,감축,정책,여수시,GS칼텍스,여수산단,석유,화학,산업,온실,가스,배출,저감,확보,탄소포,활용,메가,프로젝트,추진,업무,협약,체결,탄소포집활용,CCU,메가프로젝트,국가,과학,자문,위원회,탄소,중립,특별,위원회,확정,이산화탄소,포집,활용,고도,전략,이산화탄소,공급,제품,활용,밸류체인,탄소포집,활용,전주기,밸류,체인,구성,설비,구축,실증,R&amp;D,추진,정부,프로젝트,업무협약,선정,탄소포,활용,메가,프로젝트,추진,마련,협력,방안,육성,산업,구축,상호,협력,체계,협약,전남도,여수시,조성,탄소포집,활용,산업,생태,선정,사업,추진,행정,지원,GS칼텍스,탄소포집,활용,공정,확보,실증,사업,추진,비즈니스,모델,사업화,추진,글로벌,선진국,탄소,중립,단계,감축,달성,정책,지원,핵심,확보,전략,마련,우리나라,유엔,제출,장기,저탄소,발전,전략,2030년,온실,가스,배출량,감축,배출량,대비,40%,감축,확정,온실,가스,감축,실현,지속가능,석유,화학,산업,발전,최대,석유,화학,산업,단지,온실,가스,배출량,연간,4000만,여수국가산단,탄소포,활용,메가,프로젝트,선정,사업화,입장,여수국가산단,석유,화학,산업,확보,온실,가스,감축,한국화학연구원,탄소,중립,화학,공정,실증,센터,실증지원센터,유치,탄소포,활용,실증,지원,센터,탄소포집활용저장,구축,여수산단,탄소포집,활용,저장,CCUS,클러스터,구축,용역,추진,다각,노력,김영록,지사,탄소포집활용,미래산업,핵심사업,공모,선정,적극,지원,석유화학산업,지속가능,미래성장동력,노력</t>
  </si>
  <si>
    <t>경기도,반크,청소년,청년,기후대사,육성,김동연,경기도,선도,기후,위기,대응,경기도,반크,사이버,외교,사절단,VANK,Agency,Network,Korea,청소년,청년,기후대사,육성,경기,정책,기후,위기,대응,글로벌,홍보,강화,김동연,경기도,지사,경기도청,반크,청소년,청년,기후,대사,육성,업무협약,체결,반크,경기도,중앙정부,공통점,반크,정부,민간,아이디어,실천,대한민국,중앙정부,역주행,전국,경기도,방향,얘기,재정정책,사회적,경제,주도적,대표적,기후,위기,대응,중앙정부,소극적,퇴행적,경기도,선언,경기,RE100,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콘텐츠,청년,대상,오프라인,기후,변화,교육,미디어,기후,행동,실천,확산,소셜,활용,경기,정책,기후,위기,대응,국제,홍보,상호,협력,반크,온라인,청소년,청년,기후대사,모집,온라인,발대식,홍보,글로벌,기후,위기,실천,캠페인,진행,예정</t>
  </si>
  <si>
    <t>경기도,청소년,청년,추진,기후,대사,육성,반크,업무협약,지자체,김동연,기후,위기,당사자,국민,경기도,선도,기후,위기,대응,경기도,반크,사이버,외교,사절단,Voluntary,Agency,Network,Korea,정책,기후,위기,대응,글로벌,홍보,강화,6일,김동연,경기도,지사,반크,경기도청,청소년,청년,기후,대사,육성,업무협약,체결,지사,자리,반크,경기도,중앙정부,공통점,반크,정부,일들,민간,아이디어,실천,경기도,중앙정부,역주행,방향,이야기,기후위기,중앙정부,소극,정책,비판,지사,경기도,경기RE100,선언,기후대사,임명,국제적,참여,기후,위기,당사자,국민,기후,위기,대응,선도적,경기도,글로벌,기후,대사,협약,반크,청소년,청년,기후대사,모집,정책,기후,위기,대응,콘텐츠,누리소통망,SNS,활용,경기,정책,기후,위기,대응,국제,홍보,활동,진행,오프라인,기후,변화,교육,콘텐츠,기후,위기,대응,정책,홍보,콘텐츠,지원,예정,협약,반크,기후위기,정책,기후,위기,대응,콘텐츠,청소년,콘텐츠,청년,대상,오프라인,기후,변화,교육,미디어,기후,행동,실천,확산,소셜,활용,경기,정책,기후,위기,대응,국제,홍보,상호,협력,반크,디지털,외교관,양성,글로벌,한국,홍보,대사,추진,민간단체,세계,환경,6월,5일,활동,기후,위기,대응,누리소통망,SNS,국제적,홍보,기후,위기,대응,글로벌,대사,모집,모집,글로벌,대사,온라인,발대식,홍보,글로벌,기후,위기,실천,캠페인,진행,예정</t>
  </si>
  <si>
    <t>경기도,반크,청소년,청년,기후,대사,육성,협력,협약,경기도,반크,사이버,외교,사절단,VANK,Agency,Network,Korea,경기,정책,기후,위기,대응,글로벌,홍보,6일,김동연,지사,이날,경기도청,반크,청소년,청년,기후,대사,육성,업무협약,체결,협력,약속,지사,반크,경기도,중앙정부,공통점,반크,정부,일들,민간,아이디어,실천,대표적,기후,위기,대응,중앙정부,소극적,퇴행적,경기도,경기,RE,선언,기후대사,임명,국제적,참여,기후,위기,당사자,국민,기후,위기,대응,선도적,경기도,글로벌,기후,대사,강조,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반크,기후위기,정책,기후,위기,대응,콘텐츠,청소년,콘텐츠,청년,대상,오프라인,기후,변화,교육,미디어,기후,행동,실천,확산,소셜,활용,경기,정책,기후,위기,대응,국제,홍보,상호,협력,이날,협약식,박연희,경기,기후,위기,대응,위원회,위원,반크연구원,20여,참석,반크,온라인,청소년,청년,기후대사,모집,발대식,추후,온라인,홍보,글로벌,기후,위기,실천,캠페인,진행,예정</t>
  </si>
  <si>
    <t>김동연,기후,위기,대응,중앙,정부,소극적,퇴행적,경기도,방향,경기도,반크,청소년,청년,기후,대사,육성,추진,경기도,사이버,외교,사절단,반크,VANK,Agency,Network,Korea,청소년,청년,기후대사,육성,경기,정책,기후,위기,대응,글로벌,홍보,강화,김동연,경기도,지사,이날,경기도청,반크,청소년,청년,기후,대사,육성,업무협약,체결,반크,경기도,중앙정부,공통점,지사,반크,정부,일들,민간,아이디어,실천,대한민국,중앙정부,역주행,전국,경기도,방향,얘기,지사,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청년,대상,오프라인,기후,변화,교육,확산,기후,행동,실천,소셜,미디어,활용,경기,정책,기후,위기,대응,국제,홍보,상호,협력,이날,협약식,박연희,경기,기후,위기,대응,위원회,위원,반크연구원,20여,참석,반크,온라인,청소년,청년,기후대사,모집,발대식,추후,온라인,홍보,글로벌,기후,위기,실천,캠페인,진행,예정</t>
  </si>
  <si>
    <t>47회,충북,상반기,하천,오염,사고민원,중부매일,신동빈,충북보건환경연구원,원장,김종숙,상반기,하천,오염,사고민원,사례,47회,조사,오염,사고,유형,유류유출,23.1%,특이색,19.1%,거품발생,14.9%,발생,건수,4월,13건,2월,조사,유류유출,배관파손,사고,인위,행위,원인,특이색,민원,망간,토양,존재,다량,무기물질,하천수,검은색,붉은색,확인,거품,발생,민원,음이온계면활성제,유출,연구원,사고민원,화재진압수,물고기폐사,유류유출,가축,분뇨,유출,유출,퇴비료,침출수,거품발생,특이색,산업폐수,오수방류,토사유출,기타,유형,구분,수질,오염,사고,추세,파악,예정</t>
  </si>
  <si>
    <t>반크,사이버,외교,사절단,김동연,기후,위기,대응,선도,경기도,반크,사이버,외교,사절단,VANK,청소년,청년,기후대사,육성,기후,위기,대응,정책,글로벌,홍보,강화,경기도,경기도청,수원,반크,청소년,청년,기후,대사,육성,업무협약,체결,김동연,경기도,지사,업무,반크,경기도,중앙정부,공통점,반크,정부,민간,아이디어,실천,대한민국,중앙정부,역주행,전국,경기도,방향,얘기,재정정책,사회적,경제,주도적,대표적,대응,기후,위기,중앙정부,소극적,퇴행적,경기도,선언,경기,RE100,기후,대사,임명,국제적,참여,당사자,기후,위기,국민,대응,기후,위기,선도적,경기도,글로벌,기후,대사,이날,협약,반크,청소년,청년,기후대사,모집,기후,위기,대응,정책,콘텐츠,누리소통망,SNS,활용,경기,기후,위기,대응,정책,국제,홍보,활동,진행,경기도,오프라인,기후,변화,교육,기후,위기,대응,정책,홍보,콘텐츠,지원,디지털,외교관,양성,글로벌,한국,홍보,대사,민간단체,반크,세계,환경,6월,5일,기후,위기,대응,활동,누리소통망,SNS,국제적,홍보,대사,기후,위기,대응,글로벌,모집,이날,협약,경기도,반크,기후,위기,기후,위기,대응,정책,콘텐츠,청소년,콘텐츠,청년,대상,오프라인,기후,변화,교육,기후,행동,실천,확산,소셜,미디어,활용,경기,기후,위기,대응,정책,국제,홍보,상호,협력,반크,온라인,청소년,청년,기후대사,모집,발대식,추후,온라인,글로벌,기후,위기,홍보,실천,캠페인,진행</t>
  </si>
  <si>
    <t>경기도,반크,청소년,청년,기후,대사,육성,업무협약,체결,경기도,반크,사이버,외교,사절단,VANK,청소년,청년,기후대사,육성,경기,정책,기후,위기,대응,글로벌,홍보,강화,경기도,경기도청,반크,청소년,청년,기후,대사,육성,업무협약,체결,협약,반크,청소년,청년,기후대사,모집,정책,기후,위기,대응,콘텐츠,SNS,활용,경기,정책,기후,위기,대응,국제,홍보,활동,진행,경기도,오프라인,기후,변화,교육,콘텐츠,기후,위기,대응,정책,홍보,콘텐츠,지원,디지털,외교관,양성,글로벌,한국,홍보,대사,민간단체,반크,세계,환경,6월,5일,활동,기후,위기,대응,SNS,국제적,홍보,기후,위기,대응,글로벌,대사,모집,협약,반크,기후위기,정책,기후,위기,대응,콘텐츠,청소년,콘텐츠,청년,대상,오프라인,기후,변화,교육,미디어,기후,행동,실천,확산,소셜,활용,경기,정책,기후,위기,대응,국제,홍보,상호,협력,자리,김동연,경기,지사,반크,경기도,중앙정부,공통점,반크,정부,일들,민간,아이디어,실천,대한민국,중앙정부,역주행,전국,경기도,방향,얘기,재정정책,사회적,경제,적극,주도,대표적,기후,위기,대응,중앙정부,소극적,퇴행적,경기도,경기,RE,선언,기후대사,임명,국제적,참여,기후,위기,당사자,국민,기후,위기,대응,선도적,경기도,글로벌,기후,대사</t>
  </si>
  <si>
    <t>당사자,김동연,기후,위기,국민,경기도,선도,기후,위기,대응,경기도,반크,청소년,청년,추진,기후,대사,육성,경기도,반크,사이버,외교,사절단,VANK,Agency,Network,Korea,청소년,청년,기후대사,육성,경기,정책,기후,위기,대응,글로벌,홍보,강화,김동연,경기도,지사,반크,청소년,청년,기후,대사,육성,업무협약,체결,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콘텐츠,청년,대상,오프라인,기후,변화,교육,미디어,기후,행동,실천,확산,소셜,활용,경기,정책,기후,위기,대응,국제,홍보,상호,협력,반크,온라인,청소년,청년,기후대사,모집,발대식,추후,온라인,홍보,글로벌,기후,위기,실천,캠페인,진행,예정</t>
  </si>
  <si>
    <t>GS칼텍스,전남도,여수시,CCU,사업,협력,MOU,화학,전환,중심,여수산단,실증,진행,CCU,확보,허세홍,사장,글로벌,수준,CCU,확보,GS칼텍스,전남도청,전남도,여수시,탄소,포집,활용,CCU,업무협약,메가,프로젝트,추진,업무,협약,체결,CCU,사업장,배출,이산화탄소,포집,화학,생물학적,전환,광물화,연료,화학물질,부가가치,탄소화합물,생산,협약,GS칼텍스,화학,전환,중심,여수,산업,단지,CCU,CCU,실증,준비,예정,GS칼텍스,수준,연구소,실험실,검증,파일럿,검증,실증,단계,준비,전남도,여수시,CCU,활용,CCU,탄소중립,전남,지역,탄소,중립,조성,산업,생태,마련,지원,여수,철강산업,석유화학,정유산업,국가산업단지,구성,이산화탄소,활용,산업,부산물,지역,CCU,실증,사업,시너지,효과,회사,사장,허세홍,GS,칼텍스,지방자치단체,협약,CCU,실증,사업,글로벌,수준,CCU,공정,확보,제품군,확장,여수산단,CCU,클러스터,지속,성장,사업모델,비전,제시,노력,김영록,전남,지사,전남도,석유화학산업,여수,산단,석유,화학,산업,구조,다각적,노력,만큼,GS,칼텍스,중심,여수,산단,글로벌,탄소,중립,메카,정기명,여수,시장,CCU,메가,프로젝트,성공,추진,석유,화학,산업,위기,극복,산업,탄소,중립,전환점,여수시,행정,지원,대표,허세홍,GS,칼텍스,전남도지사,김영록,전남도,지사,왼쪽,정기명,여수,시장,탄소,포집,활용,CCU,업무협약,메가,프로젝트,추진,업무,협약,기념촬영,사진,GS칼텍스</t>
  </si>
  <si>
    <t>GS칼텍스,전남도,여수시,여수,산단,탄소,탄소포,활용,메가,프로젝트,추진,업무,협약,GS칼텍스,전라남도,여수시,여수산단지역,중심,탄소,저감,프로젝트,가동,GS칼텍스,전남,무안군,전라남도청,탄소포집활용,CCU,업무협약,메가,프로젝트,추진,업무,협약,체결,CCU,사업장,배출,이산화탄소,포집,화학,생물학적,전환,광물화,연료,화학물질,부가,가치,탄소,화합물,협약식,사장,허세홍,GS,칼텍스,김영록,전라남도,지사,정기명,여수,시장,관계자들,참석,GS칼텍스,협약,화학,전환,중심,여수산단,CCU,CCU,실증,진행,수준,연구소,실험실,검증,단계,파일럿,검?실증,준비,여수,철강,정유,석유화학,국가,산업,단지,위치,이산화탄소,활용,산업,부산물,CCU,실증,사업,안성맞춤,장소,GS칼텍스,탄소,저감,CCU,수행,이산화탄소,폴리올,성공,특허,출원,이산화탄소,폴리올,제품,경도,30%가량,내수성,황변,유발,내광성,우수,사장,허세홍,GS,칼텍스,CCU,실증,사업,글로벌,수준,CCU,공정,확보,제품군,확장,전남도,여수시,GS칼텍스,실증사업,뒷받침,전남,지역,탄소,중립,산업,생태,마련,김영록,전남도,지사,전남도,여수산단,석유,화학,산업,구조,다각적,노력,GS칼텍스,중심,여수국가산단,글로벌,탄소,중립,메카,정기명,여수,시장,CCU,메가,프로젝트,성공,추진,석유,화학,산업,위기,극복,산업,탄소,중립,전환점,여수시,행정,지원,강조</t>
  </si>
  <si>
    <t>재난급,기후,위기,의원,성남시의회,조정식,기후,대응,기금,설치,조례,발의,의원,성남시의회,조정식,민주,정자ㆍ금곡,구미1,기후변화,피해,최소화,기후취약계층,보호,재원,제도,체계,지원,마련,목적,설치,성남시,기후,대응,기금,운용,조례안,대표,발의,의회,의원,기후위기,미래,당장,기후,대응,기금,마련,기후변화,피해,최소화,강조,여름,기후변화,홍수,폭염,태풍,기후재난,피해,취약계층,생존권,위협,기후,평등,작용,조례안,성남시,특성,기후,위기,적응,대응사업,추진,조례,제정,추진,사회,탄소,중립,이행,재원,제도,체계,지원,마련,성남시,기록,집중호우,특별재난구역,선포,조례,발의,기후변화,적응정책,대응정책,인식,발의,기후대응기금,기후,취약,대상자,지원사업,기후위기극복,보강,탄소,중립,도시,인프라,사용,예정,의원,기후변화,피해,사회,약자,영향,기후대응기금,기후취약대상자들,지원,인프라,보강,강조</t>
  </si>
  <si>
    <t>충북보건환경연구원,상반기,도내,하천,오염,사고민원,유류유출,23.1%,특이색,19.1%,거품발생,14.9%,충북보건환경연구원,원장,김종숙,상반기,도내,하천,오염,사고민원,사례,47회,6일,오염,사고,유형,유류유출,23.1%,특이색,19.1%,거품발생,14.9%,유형,차지,유류유출,배관파손,사고,인위적,행위,발생,유류,취급자,관리,주의,하천수,특이,민원,망간,토양,자연적,존재,다량,무기물질,검은색,붉은색,거품,발생,민원,음이온계면활성제,유출,하천수,낙차,와류,상반기,하천,오염,사고,민원,건수,1월,2건,3월,4건,강수량,2월,10건,4월,13건,5월,8건,6월,10건,민원,발생,연구원,자체적,사고,화재진압수,물고기폐사,유류유출,가축,분뇨,유출,유출,퇴비료,침출수,거품발생,특이색,산업폐수,오수방류,토사유출,유형,기타,구분,추세,도내,수질,오염,사고,파악,원인분석,노력,토대,발생,도내,하천,오염,사고,발생,협조,사고유형,검사항목,설정,수질분석,단순,의심,민원,수질조사,사고발생,원인파악,사고,발생,원인,파악,환경연구부장,연구원,조성렬,환경,연구부장,추세,도내,수질,오염,사고,수질,오염,발생,사고,유형,수질,검사,원인,파악,7~8월,의뢰,오염사고,가축,분뇨,유출,사고,축사,주변,방치,가축분뇨,관리소홀,강우,공공수역,강우,공공,수역,유입,농가,분뇨,보관,처리,관리,적정,처리,공공수역,유출,주의,당부</t>
  </si>
  <si>
    <t>위기,제주도,기후,숨골,23일,비두리,성산일출봉,제공,기후,위기,제주,보존,환경,보존,노력,촉구,사진,전시회,경기도,수원,예술,공간,다움,홍채원,관장,비두리,작가,개인전,숨골,Sum-Gol,10일,23일,개최,2009년,15년,동물,존엄성,가치,탐구,비두리,작가,자연,눈길,제주도,제주도,유네스코,생물,보전지역,세계,자연,유산,인증,세계,지질,공원,지정,청정지역,제주도,기후,위기,생태,환경,위협,비두리,비자림,제공,전시명,숨골,Medulla,Oblongata,비두리,작가,작업,방문,비자림,설명,차용,숨골,동물,생명유지,호흡,필수기관,갓난아기,이마,공간,숨골,제주도,중요,생활,자원,제주,사람,생명,중요,빗물,지하,구멍,제주어,숨골,전시,10점,사진,작품,오늘날,기후,위기,관심,환기,보존,제주,자연,풍경,전시,관람,무료,관람,일요일,2시,7시,월요일,휴관</t>
  </si>
  <si>
    <t>양구,생활,인구,창출,퍼머컬처,아카데미,전국,퍼머컬처,네트워크,대회,개최,매개,농업,창출,생활,인구,창출,양구,양구군,운영,퍼머컬처,아카데미,생활,인구,창출,3일,15일,기후,위기,관심,성인,대상,퍼머컬처,학교,운영,퍼머컬처,영속적,Permanent,농업,Agriculture,조합,신조어,퍼머컬처,원리,원칙,지속,가능,토양,관리,텃밭,디자,실습,채집,요리,기후,위기,대응,퍼머컬처,코스,활동가,양성,네트워크,한국,퍼머컬처,15일,일원,사흘간,지역,대회,전국,퍼머컬처,네트워크,개최,대회,전국,퍼머컬처,활동가,참여,각종,강연,공연,참여자들,전국,지속,가능,농업,토대,생산,물품,판매,농부,시장,마련,아카데미,기후,위기,대응,선도,지자체,홍보,농업,매개,생활,인구,창출,지역소멸위기,대응,정종우,인구,정책,팀장,아카데미,교육생,텃밭,디자인,대안,기후,위기,모색</t>
  </si>
  <si>
    <t>조정식,성남시,의원,조례안,기후,대응,기금,대표,발의,조정식,성남시,의원,사진제공,성남시의회성남시의회,조정식,더불어민주당,의원,성남시,기후,대응,기금,설치,운용,조례안,대표,발의,조례안,기후변화,피해,최소화,기후,취약,계층,보호,재원,제도,체계,지원,마련,조정식,의원,기후위기,미래,당장,기후,대응,기금,마련,기후변화,피해,최소화,강조,올여름,기후변화,홍수,폭염,태풍,기후재난,피해,취약계층,생존권,위협,기후,평등,작용,설명</t>
  </si>
  <si>
    <t>아미댐,건설,긍정,효과,연천군,환경단체,반박,홍수,조절,용수,공급,관광자원화,유리,반복,근원적,수해,이젠,근원,차단,경기,연천군,아미댐,건설,실향민,양산,멸종,위기종,서식지,파괴,경기,북부,환경,운동,주장,정면,반박,6일,입장문,일각,건설,토건산업,건설,효용성,비판,아미천댐,건설,홍수,조절,용수,공급,생명,보호,지질,보존,관광자원화,입장,긍정적,효과,강조,예방,연천읍,침수,유리,농업,용수,공급,아미천댐,다목적댐,홍수,발생,차탄,유입,저장,침수피해,연천읍,시가지,침수,피해,가뭄,통현리,은대리,평야,안정적,용수,공급,보장,건설,생태계,부정적,영향,최소화,아미천댐,건설,철저,환경,영향,평가,진행,세계,유네스코,지질,명소,등록,동막골,응회암,지질학,연구자,지역,전문가,협력,지질,자원,선정,보존,관리,주변,레저,관광,자원,지역,주민,일자리,창출,소득,증대,지역,경제,부흥,기회,제공,강조,볼모,환경,운동,기후,위기,토건,지상주의,경기중북부환경운동연합,지난달,성명서,정부,계획,기후위기,볼모,토건,산업,토건,지상주의,반대입장,기후위기시대,중요,화두,생물다양성,환경파괴,마디,건설,목적,홍수,방어,용수,공급,기후위기,근원,대응,근거,빈약,효과,지적,신규,건설,대상,아미천댐,한강권역,다목적댐,저수용량,4500만,년간,연천,피해,근원적,예방,한탄강,지류,연천읍,동막리,아미천댐,건설,지적,제기,1996년,1999년,2007년,2011년,2020년,폭우,연천,강타,주택,도로,파손,집중호우,주택,가구,농경지,비닐하우스,침수,파손,피해,발생</t>
  </si>
  <si>
    <t>환경장관,점검,전남,신규,후보지,지자체장,면담,종합,김완섭,왼쪽,환경부,장관,건설안전센터,전남,순천시,주암댐,건설,안전,센터,방문,현장,사진,환경부,제공,김완섭,환경부장관,5일,주암댐,전남,순천,방문,운영,현황,점검,순천ㆍ화순,강진,후보,전남,지역,기후,대응,지자체장들,면담,환경부,추가적,물그릇,확보,기후위기,극한,홍수,가뭄,미래,수요,미래,감당,판단,지난달,신규,기후,대응,후보지,전남,용수전용댐,화순,동복천댐,홍수조절댐,순천,옥천댐,강진,병영천댐,포함,환경부,전남,홍수,가뭄,발생,물그릇,확보,2022년,주암댐,가뭄,역대,최저,20%,본댐,시준,17%,저수율,기록,2023년,홍수기,역대,최다,강우량,주암댐,가뭄,상황,전남,생활용수,여수,산단,공업용수,정상적,공급,주민들,불편,최소화,한국수자원공사,장마,기간,유역,강우,저류,운영,하류,하천,피해,예방,도움,장관,지자체장,면담,기후,대응,후보지,지역,환영,의사,표명,감사,한편,전남,가뭄,홍수,대응,신규,물그릇,강조,기후대응댐,지역,주민,지역,발전,도움,시설,주변,지역,지원,예산,상향,의지,지자체,수렴,지역,주민,의견,소통,역할,요청,장관,환경정책,순위,국민,안전,생명,기후대응댐,시작,10여,소요,만큼,지역,소통,속도감,추진,김영록,전남,지사,정부,계획,신규,환영,영산강,섬진강,유역,생활,공업용수,대책,반영,장흥댐,주암댐,추진,수원,연계,사업,감사,기후대응댐,정보,자료,부족,만큼,지자체,자료공유,실질적,공급,주민들,혜택,수계관리기금,활용,주민,복지,향상,생활,여건,개선,수자원,확보,협조,요청,지사,환경단체,주민,주기,간담회,의견,수렴,지속적,소통,건설,지원,수몰,지역,주민,안개,서리,피해,대책,제한,재산,행사,각종,규제,완화,환경부,노력,전남도,지역현안,수계,관리,기금,운용,개선,탄소,중립,선도,도시,공모,사업,선정,지방,하천,국가,지원,확대,건의</t>
  </si>
  <si>
    <t>충북보건환경연구원,47회,상반기,도내,하천,오염,사고민원,충북도청,석지연,충북,석지연,충북보건환경연구원,사례,상반기,도내,하천,오염,사고민원,47회,6일,오염,사고,유형,유류유출,23.1%,특이색,19.1%,거품,발생,14.9%,유형,차지,유류유출,배관파손,사고,인위적,행위,발생,유류,취급자,관리,주의,하천수,특이,민원,망간,토양,자연적,존재,다량,무기물질,검은색,붉은색,거품,발생,민원,음이온계면활성제,유출,하천수,낙차,와류,상반기,하천,오염,사고,민원,건수,1월,2건,3월,4건,강수량,2월,10건,4월,13건,5월,8건,6월,10건,민원,발생,연구원,자체적,사고,화재진압수,물고기폐사,유류유출,가축,분뇨,유출,유출,퇴비료,침출수,거품발생,특이색,산업폐수,오수방류,토사유출,유형,기타,구분,추세,도내,수질,오염,사고,파악,원인분석,노력,토대,발생,도내,하천,오염,사고,발생,협조,사고유형,검사항목,설정,수질분석,단순,의심,민원,수질조사,사고발생,원인파악,사고,발생,원인,파악,조성렬,연구원,환경,연구부장,추세,도내,수질,오염,사고,수질,오염,발생,사고,유형,수질,검사,원인,파악,8월,의뢰,오염사고,가축,분뇨,유출,사고,축사,주변,방치,가축분뇨,관리소홀,강우,공공수역,강우,공공,수역,유입,농가,분뇨,보관,처리,관리,적정,처리,공공수역,유출,주의,당부</t>
  </si>
  <si>
    <t>GS칼텍스,전남,여수시,협력,탄소포집,활용,분야,탄소포집활용,CCU,메가,프로젝트,추진,업무,협약,체결,GS,칼텍스,전남,무안군,전남도청,전남도,여수시,탄소,포집,활용,CCU,메가,프로젝트,추진,업무,협약,체결,협약식,허세홍,사진,GS,칼텍스,사장,김영록,전남,지사,정기명,여수,시장,관계자들,참석,CCU,사업장,배출,이산화탄소,포집,화학,생물학적,전환,광물화,연료,화학물질,부가가치,탄소화합물,생산,협약,GS칼텍스,화학,전환,중심,여수,산업,단지,CCU,CCU,실증,준비,예정,회사,수준,연구소,실험실,검증,파일럿,검증,실증,단계,준비,전남도,여수시,CCU,활용,CCU,전남,지역,탄소,중립,조성,산업,생태,마련,지원,여수,철강,석유화학,정유,산업,국가산업단지,구성,이산화탄소,활용,산업,부산물,지역,사장,허세홍,GS,칼텍스,지방자치단체,협약,CCU,실증,사업,글로벌,수준,CCU,공정,확보,제품군,확장</t>
  </si>
  <si>
    <t>GS칼텍스,전남,여수시,CCU,사업,협력,GS칼텍스,전남,무안군,전라남도청,전남,여수시,이산화탄소,포집,활용,CCU,업무협약,메가,프로젝트,추진,업무,협약,체결,이날,체결식,허세홍,사진,GS,칼텍스,사장,김영록,전남도,지사,정기명,여수,시장,관계자들,참석,CCU,사업장,배출,이산화탄소,포집,화학적,생물학적,전환,부가가치,탄소화합물,생산,업무협약,GS칼텍스,CCU,실증,사업,추진,이산화탄소,원료,연료소재,공정,확보,공정,노력,계획,전남,여수시,CCU,활용,CCU,조성,탄소,중립,산업,생태,예정,GS칼텍스,협약,계기,화학,전환,중심,여수산단,CCU,CCU,실증,진행,수준,연구소,실험실,검증,파일럿,검증,실증,단계,준비,GS칼텍스,지속가능,성장,근원,혁신,트랜스포메이션,추진,대응,기후,변화,일환,CCU,경쟁력,강화,4월,한국화학연구원,협력,CCU,사업,전략,제휴,업무협약,체결키,탄소,저감,CCU,수행,이산화탄소,폴리올,성공,특허,출원,사장,지자체,협약,사업,CCU,실증,글로벌,수준,CCU,공정,확보,제품군,확장,e-퓨얼,Fuel,e-지속가능항공유,SAF,생산,수출,여수산단,CCU,클러스터,지속,성장,사업모델,비전,제시,노력,한영대</t>
  </si>
  <si>
    <t>47건,충북,하천,오염,사고,상반기,유류,유출,백운학,충북보건환경연구원,백운학,상반기,도내,발생,민원,하천,오염,사고,47건,6일,오염,사고,유형,유류유출,23.1%,거품,발생,하천,사진,충북보건환경연구원,특이색,19.1%,거품발생,14.9%,유류,유출,사고,배관,파손,인위적,요인,발생,유류,취급자,관리,주의,지적,민원,특이색,발생,망간,무기물질,자연적,거품,발생,민원,음이온,계면,활성제,유출,하천수,낙차,와류,건수,상반기,하천,오염,사고,민원,2월,10건,4월,13건,5월,8건,6월,10건,집중,강수량,민원,증가,풀이,충북보건환경연구원,화재진압수,물고기,폐사,유류유출,가축,분뇨,유출,유형,사고,도내,수질,오염,구분,원인,추세,파악,협조,사고발생,검사항목,사고,발생,검사,항목,설정,수질분석,원인,규명,조성렬,환경,연구부장,유형,수질,오염,사고,맞춤,검사,원인,파악,강우,강우,가축,분뇨,유출,사고,농가,철저,관리,적정,처리,요구</t>
  </si>
  <si>
    <t>폭염,기후,위기,대응,도시숲,도시숲경관,박봉관,산림청,도시,경관,사무관,여름,장마,본격적,무더위,시작,중앙재난안전대책본부,폭염,재난,위기,경보,수준,발령,폭염,안전,대책,폭염피해,노력,폭염,우리나라,미국,3000만,폭염경보,이집트,폭염,폭증,전력,사용,경제,피해,인도,45도,고온,연일,세계적,유례,폭염,맹위,폭염,대비,일상,방법,도시숲,주목,도시숲,그늘,태양복사열,차단,수목,증산작용,주변,온도,전체적,도시,열섬현상,완화,도심지역,기온,가로수,하층숲,보행,도로,온도,4.5,저감,보행환경,조성,차광,방풍효과,냉난방,에너지,절감,온실,가스,배출,효과,국립산림과학원,서울,동대문구,위치,홍릉숲,도심지역,주변,도심,지역,평균적,미세먼지,PM10,25.6%,초미세먼지,40.9%,저감,경기도,시흥산업단지,조성,완충숲,주변,주거,지역,미세먼지,PM10,27.0%,초미세먼지,26.0%,저감,효과,조사,산림청,도시숲,확대,도시민,생활환경,개선,향상,노력,2019년,추진,기후,대응,도시숲,473개소,조성,117개소,조성,도시숲,생태,건강,활력,조사,도시숲,확대,관리,산림청,생활환경,조성,기후위기,현명,극복,도시민,도시숲,확대,일상,가치,건강,도시숲,도시숲경관,박봉관,산림청,도시,경관,사무관</t>
  </si>
  <si>
    <t>성동,쾌거,연속,매니페스토,우수,기후위기,서울,성동구,전국,기초,단체장,매니페스토,우수,사례,경진,대회,기후,환경,생태,분야,우수,수상,최우수상,연속,우수,5일,한국매니페스토실천본부,경남연구원,공동,주최,경진대회,사례,전국,기초지자체,응모,사례,응모,성동구,기후위기,기후,위기,취약,계층,지원,성동,개선사업,위험,거처,주거,환경,개선,사업,전국,개선,성동구,위험,거처,지원,조례,제정,반지하,정확,통계,실태,파악,거주,부적합,주택,지역,4777곳,주택,대상,전수조사,위험도,등급,구분,2164가구,침수,화재,방지,시설,1종,설치,성동구,경진대회,매니페스토,우수,사례,경진,대회,일자리,창출,분야,사회,경제,분야,청년,해소,분야,일자리,경제,분야,일자리,분야,고용,개선,일자리,소득,균형,완화,분야,디지털,혁신,선도,분야,최우수상,경진대회,개최,2018년,2022년,제외,수상,연속</t>
  </si>
  <si>
    <t>기회소득,경기,기후,행동,기회,소득,가입,돌파,눈앞,노력,기후,위기,대응,지역화폐,보상,기회소득,경기도,기후,행동,기회,소득,가입자,폭발적,경기도,추경,편성,추진,경기도,출시,가입자,기후,행동,기회,소득,5일,기준,집계,이날,증가,추세,20만,돌파,10만,목표치,경기도,가입자,폭발적,추경,70억,추가,편성,계획,기후,행동,기회,소득,활동,온실,가스,감축,기후행동,사회,가치,주목,평가,보상,정책,전용,실천,탄소,감축,활동,실적,기록,보상,지역화폐,지급,보상,연간,최대,3만,7세,경기도민,경기,도민,참여,기후,행동,실천,교통,에너지,자원순환,인식제고,분야,운전,대중교통,이용,자전거,이용,배달,음식,다회,용기,이용,휴대,전화,자원,순환,참여,일상생활,참여,활동</t>
  </si>
  <si>
    <t>GS칼텍스,전남도,여수시,협력,CCU,사업,GS칼텍스,전남,무안군,전라남도청,전남,여수시,이산화탄소,포집,활용,CCU,업무협약,메가,프로젝트,추진,업무,협약,체결,이날,체결식,사장,허세홍,GS,칼텍스,김영록,전남도,지사,정기명,여수,시장,관계자들,참석,CCU,사업장,배출,이산화탄소,포집,화학적,생물학적,전환,부가가치,탄소화합물,생산,업무협약,GS칼텍스,CCU,실증,사업,추진,이산화탄소,원료,연료소재,공정,확보,공정,노력,계획,전남,여수시,CCU,활용,CCU,조성,탄소,중립,산업,생태,예정,GS칼텍스,협약,계기,화학,전환,중심,여수산단,CCU,CCU,실증,진행,수준,연구소,실험실,검증,파일럿,검증,실증,단계,준비,GS칼텍스,지속가능,성장,근원,혁신,트랜스포메이션,추진,대응,기후,변화,일환,CCU,경쟁력,강화,4월,한국화학연구원,협력,CCU,사업,전략,제휴,업무협약,체결키,탄소,저감,CCU,수행,이산화탄소,폴리올,성공,특허,출원,사장,지자체,협약,사업,CCU,실증,글로벌,수준,CCU,공정,확보,제품군,확장,e-퓨얼,Fuel,e-지속가능항공유,SAF,생산,수출,여수산단,CCU,클러스터,지속,성장,사업모델,비전,제시,노력</t>
  </si>
  <si>
    <t>경기도,반크,맞손,청소년,청년,기후대사,경기도,반크,사이버,외교,사절단,VANK,Agency,Network,Korea,청소년,청년,기후대사,육성,경기,정책,기후,위기,대응,글로벌,홍보,강화,김동연,경기도,지사,경기도청,반크,청소년,청년,기후,대사,육성,업무협약,체결,반크,경기도,중앙정부,공통점,반크,정부,일들,민간,아이디어,실천,대한민국,중앙정부,역주행,전국,경기도,방향,얘기,재정정책,사회적,경제,주도적,대표적,기후,위기,대응,중앙정부,소극적,퇴행적,경기도,경기,RE,선언,기후대사,임명,국제적,참여,기후,위기,당사자,국민,기후,위기,대응,선도적,경기도,글로벌,기후,대사,협약,반크,청소년,청년,기후대사,모집,정책,기후,위기,대응,콘텐츠,누리소통망,SNS,활용,경기,정책,기후,위기,대응,국제,홍보,활동,진행,경기도,오프라인,기후,변화,교육,콘텐츠,기후,위기,대응,정책,홍보,콘텐츠,지원,디지털,외교관,양성,글로벌,한국,홍보,대사,민간단체,반크,세계,환경,6월,5일,활동,기후,위기,대응,누리소통망,SNS,국제적,홍보,기후,위기,대응,글로벌,대사,모집,협약,경기도,반크,기후위기,정책,기후,위기,대응,콘텐츠,청소년,콘텐츠,청년,대상,오프라인,기후,변화,교육,미디어,기후,행동,실천,확산,소셜,활용,경기,정책,기후,위기,대응,국제,홍보,상호,협력,협약식,박연희,경기,기후,위기,대응,위원회,위원,반크연구원,20여,참석,반크,온라인,청소년,청년,기후대사,모집,발대식,추후,온라인,홍보,글로벌,기후,위기,실천,캠페인,진행,예정</t>
  </si>
  <si>
    <t>경진대회,대덕구,매니페스토,경진,대회,2년,연속,최우수상,대응분야,기후,환경,생태,위기,대응,분야,호평,최충규,대덕구청장,사진,왼쪽,구청,직원,매니페스토,우수,사례,경진,대회,기후,환경,생태,위기,대응,분야,우수,수상,기념사진,촬영,사진,대전,대덕구,대전,대덕구,연속,전국,기초,단체장,매니페스토,우수,사례,경진,대회,최우수상,영예,5일,경진대회,기초단체장,민선,전국,기초,단체장,결과,공약,사업,공유,평가,자리,지방자치,리질리언스,회복탄력성,주제,진행,한국매니페스토실천본부,경남연구원,주최,경진대회,탄소,중립,정책,대응분야,기후,환경,생태,위기,대응,분야,호평,전국,제정,탄소,중립,주민,실천,연대,조례,운영,주민,주도,에너지,전환,플랫폼,대덕형,지역,에너지,센터,취약계층,운영,기후,위기,취약,계층,지역,지원,사업,추진,지자체들,창의적,탄소,중립,정책,설명,최충규,청장,연속,우수,수상,영광,공약,이행,주민들,약속,사업들,현실</t>
  </si>
  <si>
    <t>파주,중앙,도서관,접경,사유,평화,공존,운영,파주시,중앙,도서관,문화,체육부,공모,사업,선정,인문학,사업,8월,10월,3개월,추진,접경,사유,평화,공존,주제,프로그램,디엠지,DMZ,탄생,역사,변화,기후,위기,시대,디엠지,DMZ,공간,생태,가치,평화,공존,핵심어,인문학,프로그램,목요일,9시,10회,디엠지,DMZ,역사,탄생,디엠지,DMZ,디엠지,역사,산책,DMZ,시작,생태,특성,주제,한모니까,서울대학교,통일평화연구원,김승호,디엠지,DMZ,생태연구소,최동군,지우학문화연구소,강사들,강연,탐방,프로그램,진행,예정,참가,희망자,누리집,파주,중앙,도서관,신청,서병권,중앙,도서관장,접경지역,위치,파주,지리,특성,반영,평화,공존,가치,직간접적,체험,프로그램,준비,시민들,관심,참여,진행,인문학,문화,체육,관광부,주최,한국문화예술위원회,한국도서관협회,공동,주관,공모사업,파주시,중앙,도서관,공모,선정</t>
  </si>
  <si>
    <t>중진공,연수,사업,강사,모집,중소벤처기업진흥공단,중진공,연수,사업,참여,강사,공개,모집,5일,강사,모집,분야,디지털,산업분야,인공지능,빅데이터,녹색전환,GX,경영,기업가정신,분야,디지털,접목,제조현장,혁신,기후,위기,대응,친환경,저탄소,전환,중소,벤처,기업,현장,인력,양성,계획,지원자격,모집분야,5년,강의,경력,5년,실무,경력,경력,모집분야,연관,석사,학위,학력,보유,사람,신청,가능,선발절차,지원,자격,검토,실무,평가,평가,전문가,진행,구체적,경력,학력,자격증,서류,중심,정량평가,연수,계획,강의,운영,역량,중심,정성평가,구성,신청방법,5일,23일,강사신청서,강의계획서,강의영상,10분,제출,최종,선정,강사,연수,우선적,참여,예정,강의,품질,조사,연수,만족도,차등,배정,모집,중진공,누리집,www.kosmes.or.kr,누리집,중진공,연수,ssup.kosmes.or.kr,확인,이사장,강석진,중진공,급변,산업,기후,정책,대응,중소벤처기업,교육,강화,공정,투명,선발절차,신기술,신산업,분야,강사,확보,제공,강의,최선,중진공,안산,광주,경산,지역,전국,연수원,진주시,소재,기업가,정신,확산,K-기업가정신센터,운영,연간,인재,양성</t>
  </si>
  <si>
    <t>기후,위기,시대,대덕구,탄소,중립,선도,온실가스감축,예산제,주민,실천연대,주도,탄소,중립,실천,연대,추진,대전,대덕구,온실가스감축,예산제,사업,평촌,특화,단지,입주,기업,대상,RE100,조성,녹색,인프라,탄소,중립,실천,대덕구,지방,자치,단체,탄소,예산제,운영,조례,제정,사업들,탄소중립,영향,평가,예산,편성,집행,반영,감축,배출,혼합,혼합,물품,분야,사업,463억,집행,온실,가스,감축,대비,91.6%,달성,2024년,온실,가스,예상,감축,산정,탄소중립,도시,실현,노력,대체,화석,연료,재생,에너지,사용,평촌,특화,단지,입주,기업,대상,RE100,재생에너지,사업,추진,취약계층,비용,걱정,여름,조성사업,녹색,인프라,조성,사업,목상동,신일동,물길,쉼터,완충,녹지,기후,쉼터,벽면녹화,조성,지역,산업,단지,근무,현장,근로자,폭염,취약,계층,기후,쉼터,구축,폭염,저감,도모,행정,복지,센터,벽면,녹화,조성,절약,건물,에너지,저감,탄소,배출,효과,환경,개선,주민,주도,탄소중립,녹색성장,주민실천연대,구성,재생,에너지,홍보,실제,사용,참여,탄소,중립,실천,연대,주민,의식,개선,발굴,에너지,복지,취약,계층,활성화,탄소중립,합리화,에너지,이용,합리,제도,제안,자원,순환,활동,탄소중립,홍보,에너지,절약,교육,극복,기후,위기,직원들,일상생활,실천,에너지,사용,절감,캠페인,부서별,에너지,지킴이,지정,일회용품,청사,사용,콘센트,유지,에어컨,적정,온도,체크,소비량,부서,에너지,공시제,운영,대전</t>
  </si>
  <si>
    <t>최소화,김영록,지사,수몰,지역,최소,주변,지원,확대,기후대응댐,건의,김영록,전남도,지사,환경부장관,김완섭,환경부,장관,후보지,신규,기후,대응,순천시,화순군,강진군,추진,방안,논의,김완섭,장관,수몰,지역,최소,지원사업비,주변,지역,지원,사업비,확대,요청,환경부,기후위기,극한,홍수,가뭄,미래,수요,미래,대응,가능,대안,마련,추가적,물그릇,확보,직면,감당,판단,후보지,신규,기후,대응,14곳,전남,용수전용댐,화순군,동복천댐,홍수조절댐,순천시,옥천댐,강진군,병영천댐,포함,환경부,전남,홍수,가뭄,발생,물그릇,확보,2022년,주암댐,가뭄,역대,최저,20%,본댐,시준,17%,저수율,기록,2023년,홍수기,역대,최다,강우량,주암댐,가뭄,상황,전남,생활용수,여수,산단,공업용수,정상적,공급,주민들,불편,최소화,한국수자원공사,장마,기간,유역,강우,저류,운영,하류,하천,피해,예방,도움,김완섭,장관,이날,주암댐,방문,후보지,선정,순천,화순,강진,시장,군수,면담,가뭄대책,건설,신규댐,건설,추진,방향,협의,장관,환경정책,순위,국민,안전,생명,기후대응댐,시작,10여,소요,지역,적극,소통,속도감,추진,기후대응댐,지역주민들,지역,발전,도움,시설,주변,지역,지원,예산,상향,의지,지자체,지역,주민,의견,수렴,소통,적극,요청,김영록,지사,기후변화,가뭄,호우,주민,생명,재산피해,상황,정부,신규,신규,건설,계획,환영,섬유역,공용수,대책,반영,장흥댐,주암댐,추진,수원,연계,사업,감사,기후대응댐,정보,자료,부족,만큼,지자체,자료,공유,실질적,공급,시군,주민,혜택,수계관리기금,활용,향상,주민,복지,개선,생활,여건,수자원,확보,협조,요청,김영록,지사,환경단체,주민,주기,간담회,의견,수렴,지속적,소통,건설,지원,수몰,지역,주민,안개,대책,서리,피해,제한,재산,행사,각종,규제,완화,환경부,노력,전남도,현안사업,이날,지역,현안,사업,수계,관리,기금,운용,개선,탄소,중립,선도,도시,공모,사업,선정,지방,하천,국가,지원,확대,건의</t>
  </si>
  <si>
    <t>청도군,공무원,복지도우미,활동,청도군,1일,2일,한국양성평등교육진흥원,EBS,제작,기후,위기,일상,기후,계층,사례,정책,변화,필요성,강조,다큐멘터리,형식,콘텐츠,공무원,교육,청도군,공무원,복지도우미,활동,소개,이틀,촬영,이틀,촬영,2004년,시작,20년,청도군,공무원,복지도우미,활동,공무원들,적극,행정,추진,모범,사례,선정,촬영,콘텐츠,전국적,진행,고령화,그중,인구,그중,40%이상,노인인구,폭염,취약,계층,청도군,대처방안,대상,가구,반응,소재,청도군,공무원,복지도우미,활동,공무원,독거노인,장애인,부모가정,취약,계층,세대,1대,가정방문,안부,전화,확인,주거,안전,불편,파악,복지,행정,서비스,연계,자발적,봉사,활동,사업,23년도,단순,복지도우미,활동,활동,폭염,피해,예방,병행,진행,김하수,청도,군수,마음,어르신,주민,공직자,마음,공무원,복지,도우미,활동,모범사례,적극,행정,모범,사례,선정,동시,책임감,폭염,온열질환자,발생,폭염,대비,행동,요령,수칙,여름철,건강,준수,적극,안내,행정,지원</t>
  </si>
  <si>
    <t>최소화,김영록,전남,지사,수몰,지역,최소,주변,지원,확대,김영록,전라남도,지사,5일,순천시,주암댐,방문,김완섭,환경부,장관,이야기,전남,제공,김영록,전라남도,지사,환경부장관,김완섭,환경부,장관,후보지,신규,기후,대응,순천시,화순군,강진군,추진,방안,논의,장관,수몰,지역,최소,지원사업비,주변,지역,지원,사업비,확대,요청,환경부,기후위기,극한,홍수,가뭄,미래,수요,미래,대응,가능,대안,마련,추가적,물그릇,확보,직면,감당,판단,후보지,신규,기후,대응,14곳,이날,장관,이날,극한,가뭄,저수율,역대,최저,저수,본댐기준,17%,기록,주암댐,방문,후보지,선정,순천ㆍ화순,강진,시장,군수,면담,가뭄대책,건설,신규댐,건설,추진,방향,협의,장관,환경정책,순위,국민,안전,생명,지역,적극,소통,기후,대응,사업,속도감,추진,지사,기후변화,가뭄,호우,주민,생명,재산피해,상황,정부,신규,신규,건설,계획,환영,영ㆍ섬유역,공용수,대책,반영,장흥댐,주암댐,추진,수원,연계,사업,감사,기후대응댐,정보,자료,부족,만큼,지자체,자료,공유,실질적,공급,시군,주민,혜택,수계관리기금,활용,향상,주민,복지,개선,생활,여건,수자원,확보,협조,요청,지사,환경단체,주민,주기,간담회,의견,수렴,지속적,소통,건설,지원,수몰,지역,주민,안개,대책,서리,피해,제한,재산,행사,각종,규제,완화,환경부,노력,전남도,현안사업,이날,지역,현안,사업,수계,관리,기금,운용,개선,탄소,중립,선도,도시,공모,사업,선정,지방,하천,국가,지원,확대,건의</t>
  </si>
  <si>
    <t>김영록,김영록,수몰,지역,최소,주변,지원,확대,환경부장관,기후,대응,논의,김영록,전남도,지사,환경부장관,김완섭,환경부,장관,후보지,신규,기후,대응,순천시,화순군,강진군,추진,방안,논의,수몰,지역,최소,지원사업비,주변,지역,지원,사업비,확대,요청,환경부,기후위기,지난달,기후,위기,극한,홍수,가뭄,미래,수요,미래,대응,후보지,신규,기후,대응,14곳,장관,이날,김완섭,극한,가뭄,저수율,역대,최저,저수,본댐기준,17%,기록,주암댐,방문,후보지,선정,순천,화순,강진,시장,군수,면담,가뭄대책,건설,신규댐,건설,추진,방향,협의,장관,환경정책,순위,국민,안전,생명,지역,적극,소통,기후,대응,사업,속도감,추진,김영록,전남도,지사,기후변화,가뭄,호우,주민,생명,재산피해,상황,정부,신규,신규,건설,계획,환영,섬유역,공용수,대책,반영,장흥댐,주암댐,추진,수원,연계,사업,감사,기후대응댐,정보,자료,부족,만큼,지자체,자료,공유,실질적,공급,시군,주민,혜택,수계관리기금,활용,향상,주민,복지,개선,생활,여건,수자원,확보,협조,요청,지사,환경단체,주민,주기,간담회,의견,수렴,지속적,소통,건설,지원,수몰,지역,주민,안개,대책,서리,피해,제한,재산,행사,각종,규제,완화,환경부,노력,전남도,현안사업,이날,지역,현안,사업,수계,관리,기금,운용,개선,탄소,중립,선도,도시,공모,사업,선정,지방,하천,국가,지원,확대,건의</t>
  </si>
  <si>
    <t>중진공,디지털,녹색전환,경영,모집,분야,연수,참여,강사,김기랑,중소벤처기업진흥공단,사업,내년도,연수,참여,강사,모집,5일,분야,강사,모집,디지털,인공지능,빅데이터,녹색전환,GX,경영,기업가정신,분야,중진공,연수,디지털,접목,제조,현장,혁신,기후,위기,대응,친환경,저탄소,전환,종사,인력,중소,벤처,기업,현장,양성,계획,지원,희망,강사,모집,분야,5년,강의,경력,5년,실무,경력,경력,상관,모집,분야,연관,석사,학위,학력,보유,사람,신청,선발,절차,검토,지원,자격,평가,실무,평가,전문가,구체적,경력,학력,자격증,서류,중심,정량,평가,연수,계획,강의,운영,역량,중심,정성,평가,구성,신청,방법,이날,23일,강사,신청서,강의,계획서,강의,영상,10분,이메일,제출,최종,선정,강사,내년,연수,우선적,참여,예정,강의,품질,조사,연수,만족도,차등,배정,모집,중진공,누리집,누리집,중진공,연수,확인,이사장,강석진,중진공,급변,산업,기후,정책,대응,중소벤처기업,교육,강화,공정,투명,선발,절차,신기술,신산업,분야,강사,확보,제공,강의,최선,강조,중소,벤처,기업,진흥,공단,연수,사업,강사,모집,홍보,안내문,자료,중소벤처기업진흥공단</t>
  </si>
  <si>
    <t>장성군,21일,환경,교육,진행,경로당,대상,분류,방법,장성군,21일,지역,경로당,방문,환경교육,시행,5일,교육,지역,주민,기후,위기,이해,탄소,순배출,탄소,중립,실천,방법,분류,기회,제공,폐기,현수막,활용,업사이클링,에코백,천연세제,체험,활동,병행,주민,필요성,환경,보호,공감,실천,교육,활동,지원,방침,교육,참여,주민,교육,체험,자연,보호,수거,쓰레기,분리,중요성,유익</t>
  </si>
  <si>
    <t>대덕구,수상,매니페스토,연속,우수,대응,최우수독창적,기후,환경,생태,위기,대응,우수,독창,탄소,중립,정책,주민,대덕구,에너지,전환,정책,대전시,전국기초단체장,경진대회&amp;,매니페스토,우수,사례,경진,대회,최우수상,연속,우수,수상,경진대회,지방자치,리질리언스,회복탄력성,주제,한국매니페스토실천본부,경남연구원,주최,행사,탄소,중립,정책,기후환경,생태,위기,대응,최우수상,대회,기초단체장,민선,전국,기초,단체장,결과,공약,사업,공유,평가,자리,전국,제정,탄소,중립,주민,실천,연대,조례,운영,플랫폼,주민,주도,에너지,전환,대덕형,지역에너지센터&amp;,취약계층,운영,기후,위기,취약,계층,지역,지원,사업,추진,독창적,탄소,중립,정책,최우수상,수상,정책들,지자체,혁신적,접근,평가,최충규,대덕구청장,최우수상,연속,우수,수상,공약,이행,주민들,약속,사업들,실현,대덕구,성과,기후,환경,위기,대응,지속,가능,발전,선도적,모델,자리매김,주민,정책,지역,사회,발전,도모,계획</t>
  </si>
  <si>
    <t>미래,인재,지식,생태,구축,접수,환경,학술,행사,참여,재단,법인,숲과,이사장,장재연,백양누리,이틀간,연세대학교,환경학술포럼,환경학술포럼,환경,안건,보건,분야,소통,협력,기후,위기,탄소,중립,자원,순환,산업,보건,노동,안전,환경,보건,생물,환경,교육,영역,결과,공유,자리,희망,사람,누리집,양식,초록,13시,이메일,접수,환경,보건,안전,시민,분야,활동가,연구자,언론인,응모,사전,심사,선정,발표자,환경학술포럼,구두,포스터,진행,우수,발표자,현장,심사,시상,예정,장재연,이사장,숲과,환경학술포럼,지속가능,발전,생각,결과,협력,방안,모색,실천,역할,숲과,미래,인재,지식,생태,구축,건강,안전,지속가능,사회,최선,노력</t>
  </si>
  <si>
    <t>천재,인재,사전,대비,기후위기,기후재앙,시대,폭염,폭우,폭설,국지,호우,아열대기후,시대,기상이변,이변,현실,부여군,연평균,강수량,1326.6,절반,양화면,시간당,지난달,시간,강우량,최고,물폭탄,야행,폭우,피해액,261억,200년,극한호우,천재지변,100년,호우,부여군,연속,산사태,농경지,주택침수,수해,고통,3년,수해현장,사람,농업인,전문가,정부,부처,관계자,현장,결과,도달,천재지변,인력,도리,반복,피해,예견,부여군,경지정리,재배,수준,물길,설계,경지,30~40년,시설하우스,멜론,방울토마토,수박,원예작물,재배,시설하우스,침수,농가,천재지변,위로,시대,과잉,타작물,생산,권장,시대,재배,시대,방재,구축,현장,시대,방재기반,구축,폭우,대비,구축,농업,생산,시설,배수장,용량,유수지,확장,배수,펌프,설치,저수지,소류지,배수,개선,부족,저수용량,보강,확충,상향,농경지,배수,시설물,설계,기준,기설치,배수장,용량,수도작,빈도,설계,타작물,개정,100년,빈도,폭우,하류,본류,하천,저지대,지역,현황,반영,배수,개선,농림축산식품부,배수개선사업지침,개정,규정,배수,일원화,배수장,배수문,관리,주체,농어촌공사,지자체,책임,소재,관리,권한,기관,엇박자,유기적,협력,방안,수립,관리주체,일원화,배수문,관리,전문성,배수문,홍수,수위조절,홍수,수위,조절,농경지,저지대,침수,예방,중요,역할,배수문,이장,마을,주민,비전문가,관리,업무,권한,책임,담보,근거,자동,배수,장치,한계,관리자,만큼,배수문,전문,함양,주기적,교육,폭우,대비,확충,제도,개선,특별재난지역,사후약방문,수재민들,상처,치유,재해,생채기,재해,취약점,개선,신호,천재,天災,인재,人災,민심,民心,역심,逆心,기후,위기,시대,방재,제도개선,방재,제도,개선,확충,박정현,충남,부여,군수</t>
  </si>
  <si>
    <t>출범,지역,온실,가스,통계산청,협의체,맞춤형,탄소,중립,지원,구축,지역,온실,가스,관리,종합,체계,온실가스종합정보센터,센터장,정은해,지자체,탄소,중립,지원,센터,실현,지역,주도,상향식,탄소,중립,지원,지역,온실,가스,통계,산정,협의체,협의체,출범,공식,협의체,통계산정,지역,온실,가스,통계,산정,협력,업무,교류,강화,체계적,지역,맞춤,탄소,중립,이행,지원,역할,기후,위기,대응,탄소중립,녹색성장,기본법,지자체,지역,탄소,중립,녹색성장,수립,이행,상황,점검,지자체,배출,지역,온실,가스,흡수,현황,전망,포함,온실,통계,지역,온실,가스,활용,제시,통계,지역,온실,가스,지자체,관계기관,확보,2만,지역,기초,통계,온실가스종합정보센터,에너지,산업,공정,농업,토지,이용,토지이용,변화,임업,LULUCF,폐기물,분야,배출량,지역,온실,가스,산정,2010년,2021년,통계,온실,가스,종합,정보,센터,홈페이지,공개,탄소중립지원센터,지자체,탄소,중립,계획,수립,시행,통계산정,지역,온실,가스,통계,산정,지원,지자체,설립,지정,운영,탄소중립지원센터,광역,지자체,탄소,중립,지원,센터,탄소중립지원센터,기초지,자체,탄소,중립,지원,센터,운영,구성,협의체,온실가스종합정보센터,탄소중립센터,상황,광역,지자체,탄소,중립,센터,지역,온실,가스,종합,관리,체계,구축,진행,정기적,공유,지역,특성,반영,기초,자료,조사,체계,개선,의견,교환,교육,지자체,통계,산정,역량,강화,상담,중추적,역할,예정,온실가스종합정보센터장,정은해,환경부,온실,가스,종합,정보,센터장,협의체,출범,지역,맞춤,탄소,중립,전략,효과적,실행</t>
  </si>
  <si>
    <t>환경부,수자원공사,물산업,혁신,창업,대전,공모,환경부,한국수자원공사,K-water,혁신,물산업,창업,활성,창업대전,대한민국,혁신,창업,대전,참가자,공모,5회,공모전,대응,세계,기후,위기,흐름,산업,혁명,해결,전환,물관리,디지털,국민,창의적,아이디어,기업,혁신기술,발굴,목적,2020년,대회,물안전,물공급,물특화,분야,구분,대학생,일반인,대학,대상,아이디어,새싹기업,스타트업,참가,사업화,진행,공모계획,제출서류,혁신,창업,대전,누리집,확인,18개,최종,수상자,대국민,평가,전문가,심사,11월,경연,선정,수상자,훈격,상장,환경부,장관,최대,사업,자금,상금,지급,사업화,기업,국가,테스트베드,연계,수자원공사,관리,시설물,신기술,제품,성능시험장,제공,특허청,창업진흥원,협력,기관,공동,특허,마케팅,전문교육,참여,전시회,지원,계획,국가,테스트베드,공공,민간,관리,시설,장비,인프라,스타트업,중소벤처기업,개방,기업,보유,혁신기술,제품,현장실증,지원,플랫폼,국가,통합,환경부,수자원공사,그동안,대회,48개,혁신적,새싹기업,스타트업,발굴,11개,아이디어,수상팀,아이디어,수상,신규,창업,성공,발굴,기업,우수,시장,인정,기준,매출액,투자,유치,고용,창출,성과,물이용정책관,이승환,환경부,이용,정책관,그간,물산업,혁신,창업대전,아이디어,잠재력,기업,발굴,신규,창업,확산,투자유치,외국진출,성과,환경부,혁신기술,보유,기업,발굴,육성,물산업,경쟁력,수출,활성,최선</t>
  </si>
  <si>
    <t>탄소,단위,기후,변화,대응,도시숲,산림청,도시숲,선정,기후,변화,대응,구분,유형,산림청,도시숲,이산화탄소,흡수,열섬현상,기후위기,변화,대응형,포함,날씨,산림청,도시숲,연평균,탄소,흡수,효과,기후,대응,산림청,도시숲,기후,변화,대응,목록,자료,산림청,산림청,국민,추천,도시숲,선정,국민,일반,지자체,916곳,추천,선호도,조사,50곳,산림청,숲들,역할,유형,구분,기후,변화,대응형,도시,이산화탄소,흡수,열섬현상,기후위기,대응,바람,울산광역시,중구,8곳,효과,인정,바람길다님숲,도시,외곽,산지,특성,바람,도심,나머지,전국,서울,남산공원,수목원,도시숲,바람길숲,경기,평택,바람,길숲,대구,두류공원,도시숲,죽녹원,전남,담양,관방제림,도시숲,전북,군산,월명공원,도시숲,전북,전주,완산,공원,꽃동산,산림청,보도자료,8곳,폭염,도시열선,미세먼지,기후여건,개선,도시숲,산림청,도시숲,평균기온,여름철,평균,기온,도시,중심,평균습도,9~23%,도시열섬,완화,공기,정화,효과,도시숲,미세먼지,평균,25.6%,초미세먼지,평균,40.9%,저감,산림청,국민,추천,도시숲,선정,사진,대전,중구,테미공원,도시숲,사진,산림청,탄소,흡수,산림청,1ha,도시숲,10년,6.9톤,연간,평균,이산화탄소,흡수,기후,변화,대응,기여,나무들,교통소음,흡수,소리,물리적,차단,환경,우리나라,도시숲,우리나라,도시숲,11.48,전국,평균,11.48,선진국,도시,뉴욕,런던,비교,부족,규모,산림청,도시숲,계획,보도자료,2027년,1인,도시숲,면적,지자체,지역특색,조성,관광자원,문화공간,육성,계획,산림청,경제,효과,증진,경관,개선,주민,건강,증진,주민,참여,유형,도시숲,경제,효과,증진,관광자원,활용,지역경제,기여,경관,개선,녹지공간,도시,주민,건강,증진,운동시설,산책로,생활,체육,공간,제공,마지막,주민,참여,시민들,참여,리스트,산림청,홈페이지,확인,임상섭,산림청장,도시숲,기후위기,대응,활성화,지역,경제,활성,도움,산림자산,육성,계획</t>
  </si>
  <si>
    <t>기후,도지사,대응,김동연,기후,위기,지구,협력,동참,기후,도지사,김동연,경기도,지사,기후,위기,대응,지구,협력,동참,목소리,지사,도청,개최,경기청년,기후,특사단,발대식,영상,메시지,나무,환경,정비,기후특사단,실천,하나하나,세계,기후격차,해소,미래,중요,걸음,단원들,격려,경기청,기후,특사단,사업,경기청,해외,봉사,이름,개발도상국,기후,격차,해소,기여,기후,행동,민간,사절단,파견,의미,지난달,모집,120명,단원,7일,28일,우즈베키스탄,몽골,키르기스스탄,6개,3주,해외,봉사,활동,활동,특성,국가,지역,나무,환경정비,기후,행동,캠페인,문화교류,봉사활동,교류,행사,진행,예정</t>
  </si>
  <si>
    <t>총장님,박민원,창원대,총장,기후민원,총장님,박민원,국립창원대학교,총장,당선,축하,기후운동,박종권,도지사님,박완수,경남,도지사,도민회의,확대,태양광,발전,건의,기후,위기,해결책,태양광,풍력,전기,공학,박사,해상,풍력,전문가,총장님,세계,속도,태양광,풍력에너지,확대,기후,위기,징조,속도,재생,에너지,확대,2023년,설치,태양광,발전시설,기가와트,GW,경남도,설치량,태양광,누적,5월,전남,전북,3분,수준,경북,충남,2분,수준,도지사님,경남도청,옥상,주차장,태양광,설치,건의,도지사님,확대,얼마,창원대학교,얼마,교수,식당,카페,커피,플라스틱,빨대,머그잔,식당,종업원,형태,주문,머그잔,카페,50~60명,좌석,카페,소속,학교,소속,커피,주문,공간,카페,소속,플라스틱,답변,국립대,이야기,국민,세금,운영,온실가스,배출,플라스틱,사용,모습,카페,민원,아무것,창원대,햇빛,에너지,설비,태양광,발전,설치,생각,건물,옥상,주차장,언덕,경상도,언덕,억수,건물,옥상,태양광,설치,설치,공간들,400가구,사용,전기량,공공기관,옥상,설치,주차장,태양광,건의,예산,주차난,건물,경관,유럽,선진국,주차장,대중교통,이용,강제,건물,기술적,태양광,설치,경관,기후위기,인식,핑계,예산,협동조합,임대,온도,지구,평균,상승,기후위기,골든,타임,sim,3년,총장,출마변,도약,창원대,미래,설계,총장,기후위기,미래,태양광,확대,취업,걱정,대학,학생들,지구,소용,온실가스,감축,교직원,행복,총장님,공약,태양광,확대,기후운동가,민원</t>
  </si>
  <si>
    <t>대전상수도본부,안전,기후,변화,대비,총력,수돗물,공급,기후,위기,적응,대책,실무자,회의,개최,41개,점검,대전시,상수도,사업,본부,수질관리과,본부,수질,관리과,실무자들,부서,실무자,참석,수립,제1차,2023~2027,상수도,기후,위기,적응,대책,이행,상황,점검,회의,개최,사진제공,대전시,대전시,상수도,사업,본부,급변,기후환경,대비,안전,수돗물,공급,추진,적응,대책,대전시,상수도,사업,본부,수질관리과,본부,수질,관리과,실무자들,부서,실무자,참석,수립,제1차,2023~2027,상수도,기후,위기,적응,대책,이행,상황,점검,회의,개최,참석,실무자들,이행,기후,위기,적응,대책,41개,추진,추진,공동,점검,지속,가능,실천,전략,논의,기후,적응,장기,사업,고도정수처리시설,고도,정수,처리,시설,스마트,원격,검침,구축,상수도,관망,유지,관리,13개,선정,중점,관리,역량,기후,적응,강화,상수도사업본부장,김영빈,대전시,상수도,사업,본부장,폭염,호우,기후변화,선제적,대응,기후,관리,체계,강화,여건,상수도,시설,부합,실효성,기후적응대책,지속,추진</t>
  </si>
  <si>
    <t>홍성군,탄소,중립,실현,다짐,행정,역량,집중,홍성군,공직자,탄소,중립,실천,선언식,개최,충남,기후,변화,위기,인식,대응,1일,공직자,탄소,중립,실천,선언식,개최,실현,탄소,중립,선도적,행보,이날,부서,공직자,군민,기후,변화,위기,안전,행복,영위,탄소,중립,실현,행정,역량,집중,다짐,탄소중립,실천,선정,홍성군,공직자,탄소,중립,실천,의지,공표,이날,행사,선임연구원,조성,선임,연구원,초청,기후위기,시대,정책,방향,주제,특강,진행,공직자들,탄소중립,이해,이용록,군수,2025년,홍성군,탄소,중립,실천,해&amp;,지정,군민,탄소,중립,실천,동참,탄소중립,미래,세대,투자,인식,군민,노력,부탁,홍성군,부서별,발굴,탄소,중립,실천,우수사례,공직,사회,전반,공유,시민단체,협약,탄소,중립,사회,전환,방침</t>
  </si>
  <si>
    <t>단양팔경,수몰,날벼락,정부,후보지,정부,후보지,관광,산업,직격탄,반발,단양,자랑,선암계곡,위기,환경부,지난달,전국,후보지,기후,위기,대응,단양천,포함,선암계곡,단양천,포함,단양군,자체적,파악,결과,환경부,단양천,건설,상류,단성면,우화교,소선암교,직선거리,3.8,구간,높이,47m,담수,규모,2600만,계획,사업,추진,선암계곡,포함,소선암오토캠핑장,휴양림,야영장,생태유람길,관광인프라,선암계곡,단양천,21.5,구간,벌천리,대잠리,구간,풍광,자랑,연간,관광객,1000만,단양,3경,상선암,중선암,하선암,계곡,주변,자리,여름철,주변,휴양림,캠핑장,온종일,관광객,단성군,대잠리,김택근,이장,성수기,하루,최대,정도,계곡,관광지,마음,이종욱,단양군,이장,협의회장,요즘,지자체,관광,산업,사활,마당,건설,대표,관광,자원,지역,산업,직격탄,건설,충주댐,경험,수몰,애환,우려감,협의회장,충주댐,건설,고향,단성면,건설,지역,주민,반대,김문근,군수,환경부,다음날,환경부,보도자료,지난달,보도,자료,설립,정부,요구,후보지,선정,입장,군의회,임시회,반대,건의문,채택,지역,주민,반발,환경부,주민설명회,개최,단양천,건설,단양천,필요성,주민들,설명,입장,단양,이준희</t>
  </si>
  <si>
    <t>대응,기후,위기,제13회,그린로하스,엑스포,개막,제주ESG경영협회,주최,제주특별자치도,후원,육성,녹색,산업,엑스포,지속가능성,연결,공유,주제,한라컨벤션센터,제주시,한라대학교,한라컨,벤션,센터,로하스,LOHAS,자신,건강,지구,환경,지속가능성,세대,지속,가능,생각,라이프스타일,자신,생활주변,마음,실천,조금,환경,사회,배려,움직,확산,엑스포,제주,녹색,산업,육성,녹색,기업,발굴,의식,환경,소비,확산,초점,전시,제품,홍보,ESG,실천,기업,수출,상담회,녹색산업,육성,도모,녹색,기업,ESG,경영,기업,소비자,공유,소비자,마련,기후,위기,대응,생활,실천,중요성,생각,캠페인,체험,행사,진행,180여,기업,참석,식품,제품,천연,뷰티케어,에코,생활,용품,상품,홍보,예정,행사,개막,제주,ESG,경영,시상식,도내,녹색,산업,ESG경영,실천기업,발굴,시상,모범사례,방침,ESG,행사,기간,세상,주제,환경,토크,콘서트,볼거리,박람회,참가,무료,방문객,사전,등록,경품,이벤트,준비,사항,협회,홈페이지,www.jejuesg.or.kr,로하스,홈페이지,www.lohasjeju.co.kr,확인,사무국,로하스,박람회</t>
  </si>
  <si>
    <t>전남도,환경부,기후대응댐,지역,환경,단체,반발,김완섭,환경부,장관,정부서울청사,지난달,서울,종로구,정부,서울청사,기후,대응,후보지,브리핑,언론,모습,환경부,제공,전남도,환경부,기후대응댐,전남,지역,환경,단체,반발,전남녹색연합,성명서,환경부,전남도,기후,위기,대응,주장,환경부,기후대응댐,결국,생태,파괴,생물종다양성,붕괴,기후위기,가속화,주장,윤석열,정부,기후,위기,대응,적응,핑계,사업,중심,물관리,정책,회귀,선언,허울,기후대응댐,반대,토건,산업,재수정,관리,정책,전면,촉구,단체,환경부,기후위기,지난달,기후,위기,가뭄,홍수,대응,14곳,기후,대응,후보지,이중,전남도,화순,동복천,신규,홍수조절용,순천,강진,지역,저수지,옥천댐,병영천댐,확대,단체,환경부,기후대응댐,신규댐,저수지,용량,확대,발생,환경파괴,대안,제시,환경부,선정,기후,대응,과학,데이터,후보지,도출,정작,홍수,가뭄,피해,대응,유의미,과학,논거,생략,강조,지역,연간,강수량,정도,지역,용수량,정도,부족,용수량,정도,고질적,가뭄,원인,구체,데이터,인명피해,경제,피해,발생,설명,지적,단체,발생,홍수,피해,사례,원인,제방,관리,부실,과도,활용,하천,공간,지류,지천,직강화,하천,유속,내수,배제,불량,원인,한마디,전국,물그릇,홍수,가뭄,환경부,1차원,논리,과학적,근거,기후대응,부족,성토,단체,환경부,목적,환경부,존립,부합,토건,사업,국토,환경,보전,부서,산업,부서,전락,제기,이외,전남녹색연합,지역,서식지,파괴,인근,지역,수온,안개,발생,과수농업,관계농업,악영향,주암댐,상류,동복,용수,전용,신규,일대,어류생태계,위협,순천,옥천,와룡저수지,순천,시민,머리맡,물항아리,리스크,동부</t>
  </si>
  <si>
    <t>지속,RIS,사업,발전,제주,에너지,전환,도전,연계,지자체,대학,협력,지역,혁신,사업,RIS,추진,제주지역혁신플랫폼,지속가능,발전,방안,모색,자리,마련,교수,김인환,서울대,기조강연,글로벌,기후,위기,탄소,중립,강조,교수,클린테크,카본테크,에코테크,지오테크,푸드테크,제주,도전,에너지,전환,RIS사업,연계,ESG본부장,박용진,KIS,자산,평가,ESG,본부장,탄소중립,지역혁신,주제,기조강연,재생에너지,분산에너지,자원순환,지역,소득,일자리,창출,산업,지속적,혁신,협조체계,강화,강조,대표,신후랑,이누,XR,확장현실,콘텐츠,시대,적합,미디어,주제발표,센서,장애인,편리,제주관광,애플리케이션,XR,장애인,설루션,인간,증강,연구교수,김성회,카이스트,교수,구축,미래,모빌리티,특화,스마트시티,주제발표,제주도,미래,모빌리티,도시,발돋움,지속가능,산업,생태,구축,맞춤,모빌리티,특화,스마트시티,전략,수립,제언,패널토론,교수,황우현,서울과학기술대학교,기후위기,탄소,중립,대응,신재생,에너지원,확충,풍력,태양광,전환,바이오,에너지,2050년,100%,환경,에너지,대체,강조,고요,부단장,강원,지역,혁신,플랫폼,디지털,헬스,케어,사업단,디지털,전환,기업,기술적,인적,자금,어려움,대학,기업,기업,협력,네트워크,구축,지식,자원,공유,공동,프로젝트,추진,제안</t>
  </si>
  <si>
    <t>한강청,9월,특별단속,상수원,보호,구역,불법,행위,특별,단속,양평군,상수원,보호,구역,불법,설치,컨테이너,박스하우스,사진,제공,한강유역환경청,한강유역환경청,9월,상수원보호구역,감시,불법,행위,특별,단속활동,중점,단속,대상,상수원보호구역,배출,수질,오염,물질,불법,건축물,불법,용도,변경,영업,불법,형질,변경,폐기물,적치,보호구역,낚시,취사행위,불법행위,한강청,불법행위,부서,기간,지자체,불법,행위,건축과,식품위생,인허가,부서,합동단속반,편성,집중,단속,적발,사항,조치,행위,재고발,추적,관리,신규,불법,행위,시정,고발,조치,투트랙,two-track,단속,진행,예정,양평군,상수원,보호,구역,불법,설치,캐노피,천막,사진,제공,한강유역환경청,위반행위,중대,반복적,사항,사법당국,수사,의뢰,고발,조치,위법,사항,지속,행정,집행,조치,방침,김동구,청장,상수원보호구역,환경감시,강화,예방,상수원,수질,오염,총력,안정적,상수원,확보,수질보전,특별단속,만큼,지역,주민,관심,협조,부탁</t>
  </si>
  <si>
    <t>기후,위기,시대,탄소,중립,선도,온실가스감축,예산제,호평,사진,대덕구청,기후,위기,국제적,의제,기초,자치,단체,차원,대덕구,선도적,탄소,중립,실현,4일,국제사회,기후,변화,정부,협의체,정부,IPCC,보고서,상승,지구,온도,상승,1.5도,제한,탄소,중립,실현,우리나라,국가,탄소,중립,녹색,성장,기본,계획,제시,2050년,탄소,배출량,감축,계획,지방,자치,단체,탄소,예산제,운영,조례,제정,탄소중립,영향,평가,예산,편성,집행,반영,결산서,감축,배출,혼합,혼합,물품,분야,사업,집행,온실,가스,감축,대비,91.6%,달성,기업,활동,전력,100%,재생에너지,사용,RE100,대응,평촌,특화,단지,입주,기업,탄소,중립,실현,업무협약,체결,의지,탄소,중립,실현,기업,도모,에너지,절약,지역,경제,활성,협력체계,구축,기후위기,양극화,해소,작업,한창,지구,온난,여름,온열질환자,속출,취약계층,피해,비용,걱정,여름,조성사업,녹색,인프라,조성,사업,목상동,신일동,물길,쉼터,완충,녹지,기후,쉼터,조성,절약,건물,에너지,저감,탄소,배출,효과,환경,개선,일상,실천,에너지,사용,절감,캠페인,연중,진행,부서별,에너지,지킴이,지정,일회용품,청사,사용,콘센트,실천,실적,부서,절약,반영,이달,우수부서,에너지,활동,우수,부서,평가,예정,최충규,대덕구청장,기후,위기,극복,탄소,중립,실천,동참,당부,김현호</t>
  </si>
  <si>
    <t>부산대,교육부,APEC,APRU,학술,교류,사업,선정,부산대학교,총장,최재원,교육부,APEC,국제,교육,협력원,원장,박동선,주관,사업,APEC,APRU,학술,교류,공모,기후위기시대,지속가능,이니셔티브,환태평양,해양,기후,테크,과제책임자,고종수,기계공학부,교수,최종,선정,4일,APRU,Association,Pacific,Rim,Universities,환태평양대학협회,부산대,포함,61개,환태평양,지역,개국,연구중심대학들,협의체,부산대,서울대,고려대,연세대,포스텍,카이스트,6번,대학,APRU,가입,회원대학,교육,협력,강화,발전,글로벌,교육,환경,활동,참여,APEC,APRU,학술,교류,사업,APRU,참여,사업,대학,학술,교류,지원,네트워크,APEC,고등,교육,협력,형성,고등,교육,교원,교류,확대,신설,사업,부산대,포함,연세대,포스텍,대학,선정,사업,기간,7월,7월,선정,18개월,APRU,회원교,비회원교,공동연구,학술,교류,프로그램,대학별,예산,지원,대학,중심,해외교,APEC,역내,APRU,회원,비회원,외교,연계,사업,운영,사업,부산대,기후위기시대,지속가능,이니셔티브,환태평양,해양,기후,테크,주제,APRU,네트워크,활용,해양기,위기,대응,해양,기후,테크,협력,양성,Net-Zero,전문,인재,교육,국가,수용,구축,해양,기후,테크,국제,표준,추진,인증,센터,설립,학술,APEC,역내,해양,위기,대응,교육,협력,체계,구축,추진,계획,과제책임,고종수,부산대,기계,공학부,교수,부산대,중심,APEC,협력,해양,기후,위기,공동,대응,연대,국제,네트워크,인류,공통,해결,파트너십,강화,공동,프로젝트,국가,APEC,역내,해양기후테크,국제교육,해양,기후,테크,국제,교육,체계,확립,지속가능성,해결,지속,가능,실현,조성,사업,육성,해양,기후,테크,블루,이코노미,형성,부산,경제적,환경,발전,기여,전망,부산시,해양도시,당면,해결,중요,전환점</t>
  </si>
  <si>
    <t>대덕구,탄소,중립,정책,기후,위기,대응,전국,온실가스감축,인프라,예산,도입평촌,특화,단지,RE100,사업,추진녹색,취약,계층,지원,강화,기후,변화,위기,해수면,상승,빙하,소실,최고,기록,경신,역대,여름&amp;,일상,변화,재산,피해,인명,피해,증가,추세,국제사회,기후변화,정부,협의체,정부,IPCC,보고서,상승,지구,온도,1.5,제한,탄소중립,실현,협력,우리나라,2050년,탄소,배출량,지방자치단체들,정책,실행,대덕구,온실가스감축,예산제,평촌,차세대,융합,뿌리,산업,특화,단지,RE100,사업,조성,녹색,인프라,탄소,중립,사업,추진,주목,지방,자치,단체,탄소,예산제,운영,조례,제정,지역,사업들,탄소중립,영향,평가,예산,편성,집행,반영,대덕구,온실,가스,감축,결산서,사업,463억,집행,온실,가스,감축,대비,91.6%,달성,평촌,특화,단지,입주,기업,대상,재생,에너지,사용,확대,RE100,사업,추진,4곳,특화,단지,입주,기업,탄소,중립,실현,업무협약,체결,신재생,에너지,발전,설비,설치,계획,경제,취약,계층,걱정,여름,녹색,인프라,조성,사업,목상동,신일동,물길,쉼터,완충,녹지,기후,쉼터,벽면녹화,조성,폭염,피해,절약,건물,에너지,감소,탄소,배출,주민들,주도,탄소중립,실천연대&amp;,구성,홍보,재생,에너지,실제,사용,독려,탄소,중립,실천,연대,주민,의식,개선,지원,에너지,복지,취약,계층,자원,순환,활동,활동,대덕구,지원,탄소중립,녹색성장,주민,실천,연대,조직,운영,조례&amp;,제정,직원들,일상생활,에너지,절약,실천,캠페인,진행,부서별,에너지,지킴이,지정,일회용품,청사,불필요,전기,사용,소등,점심시간,사무실,유지,에어컨,적정,온도,실천,최충규,대덕구청장,기후위기,직면,중요,대덕구,탄소,중립,실천,시민,기후,위기,극복,탄소,중립,실천,동참,당부</t>
  </si>
  <si>
    <t>대전시,안전,기후,변화,대응,추진,수돗물,공급,기후,위기,적응,대책,이행,상황,점검,지속,가능,논의중,실천,전략,장기,기후,적응,사업,선정,대전시,상수도,사업,본부,기후,환경,변화,대비,안전,수돗물,공급,대책,기후,적응,마련,노력,강화,상수도사업본부,수질관리과,본부,수질,관리과,포함,실무자들,부서,실무자,참석,수립,1차,2023~2027,상수도,기후,위기,적응,대책,이행,상황,점검,회의,회의,41개,추진,공동,점검,지속,가능,실행,전략,논의,고도정수처리시설,스마트,원격,검침,구축,유지관리,상수도,관망,유지,관리,13개,선정,장기적,관리,역량,기후,적응,김영빈,상수도,사업,본부장,폭염,집중호우,기후변화,선제적,대응,기후,관리,체계,강화,실효성,기후적응대책,추진</t>
  </si>
  <si>
    <t>대전상수도본부,안전,수돗물,공급,개최,점검,회의,상수도사업본부,대전시,제공,대전시,상수도,사업,본부,안전,수돗물,공급,추진,적응,대책,상수도사업본부,수질관리과,본부,수질,관리과,실무자들,부서,실무자,참석,수립,제1차,2023~2027,상수도,기후,위기,적응,대책,이행,상황,점검,회의,개최,실무자들,이행,기후,위기,적응,대책,41개,추진,추진,공동,점검,지속,가능,실천,전략,논의,기후,적응,장기,사업,고도정수처리시설,고도,정수,처리,시설,스마트,원격,검침,구축,상수도,관망,유지,관리,13개,선정,역량,기후,적응,강화,합의,상수도사업본부장,김영빈,대전시,상수도,사업,본부장,폭염,호우,기후변화,선제적,대응,기후,관리,체계,강화,여건,상수도,시설,부합,실효성,기후적응대책,지속,추진</t>
  </si>
  <si>
    <t>경기공유학교,체결,늘봄학교,운영,업무,협약,학생,강태희,경기,공유학교,확대,강태희,경기도교육청,시대,기후,위기,교육,학생들,제공,산림청,협력,학생,경기공유학교,늘봄학교,프로그램,운영,경기도교육청,남부,청사,산림청,경기공유학교,협력,늘봄,학교,운영,업무협약,체결,기관,공유학교,늘봄,학교,운영,협력,구축,운영,경기,공유학교,프로그램,국립수목원,협업,증진,프로그램,늘봄학교,프로그램,보급,협력,계획,기관,협약,생태,교육,전문가,기후,위기,교육,협력,학생,수요,프로그램,운영,경기공유학교,늘봄학교,사람,식물,시대,기후,위기,지속가능,숲교육,자리,임상섭,청장,학생들,소통,학교,산림청,프로그램,공유학교,늘봄학교,참여,경기도,학생,기후,위기,대응,생태,감수,임태희,교육감,경기교육,변화,사회,환경,적합,교육,제공,공교육,책임성,확대,학교,중심,지역사회,공유학교,AI,디지털,접목,온라인학교,공교육,기본,체계,확장,산림청,업무협약,숲체험,프로그램,학생들,환경,생각,마음,생활,일상화,중요,계기</t>
  </si>
  <si>
    <t>대전상수도본부,추진,기후,대응,안전,수돗물,대책,오영균,대전상수도사업본부,급변,기후환경,대비,안전,수돗물,공급,추진,적응,대책,상수도사업본부,수질관리과,본부,수질,관리과,실무자들,부서,실무자,참석,수립,제1차,2023~2027,상수도,기후,위기,적응,대책,이행,상황,점검,회의,개최,대전상수도사업본부,2023~2027,상수도,기후,위기,적응,대책,이행,상황,점검,회의,개최,사진,대전시,참석,실무자들,이행,기후,위기,적응,대책,41개,추진,추진,공동,점검,지속,가능,실천,전략,논의,기후,적응,장기,사업,고도정수처리시설,고도,정수,처리,시설,스마트,원격,검침,구축,상수도,관망,유지,관리,13개,선정,중점,관리,역량,기후,적응,강화,상수도사업본부장,김영빈,대전시,상수도,사업,본부장,폭염,호우,기후변화,선제적,대응,기후,관리,체계,강화,여건,상수도,시설,부합,실효성,기후적응대책,지속,추진</t>
  </si>
  <si>
    <t>최우수상,괴산,매니페스토,우수,사례,경진,대회,연속,우수,수상,괴산군,한국매니페스토실천본부,주최,인제대학교,경남,김해시,경진대회,전국,기초,단체장,매니페스토,우수,사례,경진,대회,기후,환경,생태,분야,우수,수상,대회,기후,위기,이슈,에너지,전환,방치,조성,산림바이오매스,활용,산림,에너지,자립,마을,주제,지역,자원,산림,에너지,활용,화석,연료,사용,주민공동체,운영,자립시스템,분산,에너지,자립,구축,탄소,방안,점수,2023대회,농업,괴산군,지원,일손,부족,해결,주제,최우수상,인구,구조,변화,대응,분야,우수,수상,수상,최우수상,연속,우수,송인헌,군수,군민,이행,약속인,공약,정책,사업,차질,이행,최선,괴산군,한국매니페스토실천본부,주관,평가,민선,기초,단체장,공약,이행,우수,등급,선정</t>
  </si>
  <si>
    <t>경기도교육청,산림청,공유학교,늘봄학교,MOU,경기도교육청,남부청사,산림청,경기공유학교,협력,늘봄,학교,운영,업무협약,체결,기관,공유학교,늘봄,학교,운영,국립,수목원,협업,프로그램,학교,프로그램,보급,협력,생태,교육,전문가,기후,위기,교육,협력,학생,수요,프로그램,운영</t>
  </si>
  <si>
    <t>경기도교육청,산림청,경기공유,늘봄,학교,운영,협약,체결,학생,경기공유학교,늘봄,학교,확대,생태,교육,기후,전문가,위기,교육,협력,학생,수요,프로그램,운영,사진,임태희,교육감,교육청,산림청,관계자,경기공유학교와,늘봄학교,운영,업무협약,체결,기념촬영,제공,경기도교육청,스포츠서울,수원,경기도교육청,산림청,경기공유학교,협력,늘봄,학교,운영,업무협약,체결,기관,공유학교,늘봄,학교,운영,협력,구축,운영,경기,공유학교,프로그램,국립수목원,프로그램,협업,증진,늘봄학교,프로그램,보급,협력,협약,기관,생태,교육,전문가,기후,위기,교육,협력,학생,수요,프로그램,운영,경기공유학교,늘봄학교,사람,식물,시대,기후,위기,지속가능,숲교육,임상섭,청장,학생들,소통,학교,산림청,프로그램,공유학교,늘봄학교,참여,경기도,학생,기후,위기,대응,생태,감수,임태희,교육감,경기교육,변화,사회,환경,적합,교육,제공,공교육,책임성,확대,학교,중심,지역사회,공유학교,AI,디지털,접목,온라인학교,공교육,기본,체계,확장,산림청,업무협약,숲체험,프로그램,학생들,환경,생각,마음,생활,일상화,중요,계기</t>
  </si>
  <si>
    <t>통영시,지구,환경도서,캠페인,추진,사진,통영시,통영시,기후,위기,환경,보전,대중화,체득화,시민,환경,효과적,예방,해결,역량,지구,환경도서,캠페인,진행,캠페인,통영시,환경과,평생학습관,협업,추진,사업,환경,도서,선정,우수환경도서,환경부,선정,우수,환경,도서,시민,단체,환경정,선정,도서,환경책,후보,참고,직원들,평생,학습관,사서,직원,숙의,115권,선정,선정,도서,도서관,통영시립도서관,충무도서관,도서관,비치,캠페인,참여,환경,교육,도서,선정,115권,3권,통영시,독서,마라톤,코너,감상평,환경지킴,서약서,제출,12월,환경지킴,인증서,추첨,소정,상품,수령,통영시,홈페이지,홈페이지,통영시,독서,마라톤,확인,통영시,환경,환경정책팀,문의,관계자,캠페인,폭염,홍수,기후,위기,관심,환경,보호,의미,독서,계기,지역,사회,환경,보전,발전,지속,가능,이바지,통영시,10월,환경부,환경교육도시,지정,지역,정체,체계적,환경,지속,교육,가능,발전,확산,노력</t>
  </si>
  <si>
    <t>기후,위기,시대,숲교육,경기도교육청,산림청,공유학교,늘봄학교,운영,업무,협약,경기도교육청,산림청,기후,위기,시대,학생들,환경,교육,프로그램,제공,기관,2일,남부,청사,반영,공유학교,협력,늘봄,학교,운영,업무협약,체결,협약,기관,운영,공유,학교,프로그램,국립수목원,늘봄학교,교육프로그램,협업,증진,늘봄학교,교육,프로그램,보급,협력,계획,생태교육,기후,위기,교육,전문가,협력,학생,수요,프로그램,운영,사람,식물,기후,위기,시대,지속가능,체험,진행,임상섭,산림청장,학생들,소통,학교,산림청,프로그램,교육,공유학교,늘봄학교,참여,학생들,기후위기,대응,생태,감수,임태희,교육감,변화,사회,환경,적합,교육,제공,공교육,책임성,확대,협약,학생들,환경,생각,마음,생활,일상화,중요,계기</t>
  </si>
  <si>
    <t>경기도교육청,산림청,경기공유학교,늘봄,학교,운영,업무,협약,체결,시대,기후,위기,지속가능,숲교육,프로그램,운영,경기도교육청,시대,기후,위기,교육,학생들,제공,산림청,협력,학생,경기공유학교,늘봄학교,프로그램,운영,경기도교육청,2일,남부청사,산림청,경기공유학교,협력,늘봄,학교,운영,업무협약,체결,기관,협약,공유학교,늘봄,학교,운영,협력,구축,운영,경기,공유학교,프로그램,국립수목원,프로그램,협업,증진,늘봄학교,프로그램,보급,협력,생태,교육,전문가,기후,위기,교육,협력,학생,수요,프로그램,운영,경기공유학교,늘봄학교,사람,식물,시대,기후,위기,지속가능,숲교육,임상섭,청장,학생들,소통,학교,산림청,프로그램,공유학교,늘봄학교,참여,경기도,학생,기후,위기,대응,생태,감수,임태희,교육감,경기교육,변화,사회,환경,적합,교육,제공,공교육,책임성,확대,학교,중심,지역사회,공유학교,AI,디지털,접목,온라인학교,공교육,기본,체계,확장,산림청,업무협약,숲체험,프로그램,학생들,환경,생각,마음,생활,일상화,중요,계기</t>
  </si>
  <si>
    <t>경기도교육청,산림청,경기공유학교,늘봄학교,협력,맞손,박승봉,경기도교육청,시대,기후,위기,교육,학생들,제공,산림청,협력,학생,경기공유학교,늘봄학교,프로그램,운영,경기도교육청,2일,남부청사,산림청,경기공유학교,협력,늘봄,학교,운영,업무협약,체결,사진,경기도교육청,경기도교육청,2일,남부청사,산림청,경기공유학교,협력,늘봄,학교,운영,업무협약,체결,기관,공유학교,늘봄,학교,운영,협력,구축,운영,경기,공유학교,프로그램,국립수목원,프로그램,협업,증진,늘봄학교,프로그램,보급,협력,계획,기관,협약,생태,교육,전문가,기후,위기,교육,협력,학생,수요,프로그램,운영,경기공유학교,늘봄학교,사람,식물,시대,기후,위기,지속가능,숲교육,자리,임상섭,청장,학생들,소통,학교,산림청,프로그램,공유학교,늘봄학교,참여,경기도,학생,기후,위기,대응,생태,감수,임태희,교육감,경기교육,변화,사회,환경,적합,교육,제공,공교육,책임성,확대,학교,중심,지역사회,공유학교,AI,디지털,접목,온라인학교,공교육,기본,체계,확장,산림청,업무협약,숲체험,프로그램,학생들,환경,생각,마음,생활,일상화,중요,계기</t>
  </si>
  <si>
    <t>경기도교육청,산림청,경기공유학교,업무협약,늘봄,학교,운영,업무,협약,시대,기후,위기,지속가능,숲교육,프로그램,운영,생태,교육,기후,전문가,위기,교육,협력,학생,수요,프로그램,운영,경기도교육청,시대,기후,위기,교육,학생들,제공,산림청,협력,학생,경기공유학교,늘봄학교,프로그램,운영,경기도교육청,2일,남부청사,산림청,경기공유학교,협력,늘봄,학교,운영,업무협약,체결,기관,공유학교,늘봄,학교,운영,협력,구축,운영,경기,공유학교,프로그램,국립수목원,프로그램,협업,증진,늘봄학교,프로그램,보급,협력,계획,기관,협약,생태,교육,전문가,기후,위기,교육,협력,학생,수요,프로그램,운영,경기공유학교,늘봄학교,사람,식물,시대,기후,위기,지속가능,숲교육,자리,임상섭,청장,학생들,소통,학교,산림청,프로그램,공유학교,늘봄학교,참여,경기도,학생,기후,위기,대응,생태,감수,임태희,교육감,경기교육,변화,사회,환경,적합,교육,제공,공교육,책임성,확대,학교,중심,지역사회,공유학교,AI,디지털,접목,온라인학교,공교육,기본,체계,확장,산림청,업무협약,숲체험,프로그램,학생들,환경,생각,마음,생활,일상화,중요,계기</t>
  </si>
  <si>
    <t>국립공원공단,나무,흡수,탄소,연간,배출량,승용차,양가희,환경부,국립공원공단,탄소,흡수원,확대,국립공원,훼손지,나무,집중,복원,복원사업,복원지,1051.7톤,탄소,흡수,추정,1년,승용차,배출,이산화탄소,환경부,국립공원공단,2022년,복원,진행,면적,154.5,ha,2022년,2023년,복원,구역,면적,130ha,복원지,흡수,탄소량,연간,승용차,1년,탄소량,진행,복원,86톤,탄소,추가,흡수,구축사업,국립공원,탄소,흡수원,구축,사업,달성,탄소,중립,107ha,국립공원,육상,생태,107ha,복원,시작,2023년,나무,스마트,증식장,지리산,태백산,설치,해상,공원,23ha,복원,월출산,소백산,속리산,스마트,증식장,구축,소백산,10ha,육상공원,10ha,한려해상,설천항,해상공원,15.5,ha,복원,복원,매입,사유지,훼손지역,탄소,흡수,신갈나무,방식,국립산림과학원,신갈나무,연간,이산화탄소,흡수,해양지역,거머리말,이식,파종,설치,분해,구조물,복원,국립공원,탄소,저장고,가치,국립공원,생태,보고서,탄소,저장량,평가,국립공원,흡수,탄소량,동일,면적,일반,산림,수준,수목,크기,직경,생육,밀도,일반,산림,결과,탄소량,일반,산림,보고서,육상생태계,국립공원,육상,생태,탄소,저장,3억,한국,배출량,연간,온실,가스,51%,한국,기준,온실,가스,배출량,6억,집계,6888.4,국립공원,면적,6888.4,사유지,1005.6,14.6%,차지,사유지,원활,매입,86만,탄소,흡수,추가적,가능,승용차,기준,연간,탄소량,환경부,내년,10ha가량,훼손지,복구,계획,환경부,관계자,복구,대상지,조사,지역,내년,복구,정리,후보지,연말,예산,최종,선정,계획,예산,탄소,흡수원,구축,사업,기획재정부,총괄,기후대응기금,투입,책정,예산,규모,확보,내년,예산,관계자,정도,확보,요즘,예산,상황,현실적,탄소,흡수원,구축,사업,경주국립공원,모습,사진,국립공원공단</t>
  </si>
  <si>
    <t>부산대,사업,교육부,APEC,APRU,학술,교류,선정,신설,부산대,연세대,포스텍,연구협력,대학,선정,해양,기후,위기,대응,국제,협력,인재,육성,추진,교수,책임자,고종수,부산대,제공,부산대학교,총장,최재원,교육부,APEC,국제,교육,협력원,원장,박동선,주관,사업,APEC,APRU,학술,교류,공모,기후위기시대,지속가능,이니셔티브,환태평양,해양,기후,테크,과제책임자,고종수,기계공학부,교수,최종,선정,2일,APRU,Association,Pacific,Rim,Universities,환태평양대학협회,부산대,포함,61개,환태평양,지역,개국,연구중심대학들,협의체,부산대,서울대,고려대,연세대,포스텍,카이스트,6번,대학,APRU,가입,회원대학,교육,협력,강화,발전,글로벌,교육,환경,활동,참여,APEC,APRU,학술,교류,사업,APRU,참여,사업,대학,학술,교류,지원,네트워크,APEC,고등,교육,협력,형성,고등,교육,교원,교류,확대,신설,사업,부산대,포함,연세대,포스텍,대학,선정,사업,기간,7월,7월,선정,18개월,APRU,회원교,비회원교,공동연구,학술,교류,프로그램,대학별,예산,지원,대학,중심,해외교,APEC,역내,APRU,회원,비회원,외교,연계,사업,운영,사업추진체계,부산대,제공,사업,부산대,기후위기시대,지속가능,이니셔티브,환태평양,해양,기후,테크,주제,APRU,네트워크,활용,해양기,위기,대응,해양,기후,테크,협력,양성,Net-Zero,전문,인재,교육,국가,수용,구축,해양,기후,테크,국제,표준,추진,인증,센터,설립,학술,APEC,역내,해양,위기,대응,교육,협력,체계,구축,추진,계획,과제책임,고종수,부산대,기계,공학부,교수,부산대,중심,APEC,협력,해양,기후,위기,공동,대응,연대,국제,네트워크,인류,공통,해결,파트너십,강화,공동,프로젝트,국가,APEC,역내,해양기후테크,국제교육,해양,기후,테크,국제,교육,체계,확립,지속가능성,해결,지속,가능,실현,조성,사업,육성,해양,기후,테크,블루,이코노미,형성,부산,경제적,환경,발전,기여,전망,부산시,해양도시,당면,해결,중요,전환점</t>
  </si>
  <si>
    <t>성남,탄천,홍수위,저하,백현보,철거,상류,계획,홍수위,최대,1.1,시장,하강,신상진,역점사업,추진,준설,제방,보축,효과,2023년,폭우,범람,탄천,언론보도,논란,준설,기후위기,폭우,피해,사업,확인,비과학적,주장,전문가들,기후변화,강수,패턴,예측,가능,시대,기준,제방,정비,홍수위,시설,철거,홍수터,조성,완화,홍수,피크,생태계,서비스,증대,기본,충실,대응,주문,성남시,2.75,높이,2.75,백현보,철거,하천기본계획,결과,백현보,자리,상류,계획,홍수위,최대,1.1,하강,하천,홍수량,지역,강수량,홍수량,상류,유역,결정,성남시,준설,홍수,예방,설명,준설,전후,홍수위,변화량,사진,수치,증명,준설,생물,이동통로,은신처,서식처,수변,하도,식생,제거,방식,담수생태계,훼손,성남환경운동연합,하상,모래,준설,생태공간,비오톱,성남시,설명,어불성설,평소,시민,자전거도로,산책로,친수공간,사용,둔치,탄천,수위,증가,유량,부담,홍수터,일시적,저장,하류,지역,역할,홍수,피크,홍수,피해,완화,둔치,제외지,범람,표현,하천,개념,이해,표현,집중,호우,탄천,둔치,고수호안,침수,시설물,피해액,34여억,성남시,시민,조성,명품,탄천,사업,둔치,테니스장,파크골프장,체육시설,설치,76억,예산,투입,계획,홍수기,강의,공간,예산,예산,투입,성남환경운동연합,성남,시민,대상,자연기반해법,탄천,지속가능,관리,설문조사,진행,성남,시민,62%,보전,중점,향후,관리,응답,탄천,이용,강화,생태계,서비스,1위,수질정화,선택,성남시민,생태계,서비스,증진,적용,자연,해법,둔치,강변,완충,조성,3위,배후,습지,복원,상실,4위,철거,5위,습지,보호,구역,지정,호안철거,모래톱,복원,선택</t>
  </si>
  <si>
    <t>완도군,대응,기후,위기,바다,공존,청정,도시,비전제시,2030년,온실,가스,삭감,설정,현상,기후,증가,자연재해,피해,대응,전남,완도군,탄소,중립,녹색,성장,계획,10년,데이터,2100년,평균,기온,5.6,상승,예상,기후,변화,재해,위험,방안,모색,탄소,중립,녹색,성장,계획,추진,최종,보고회,개최,계획,지역,특성,여건,탄소중립,뉴딜,정책,이행,전략,대응,수립,바다,공존,지속,가능,청정,도시,완도,비전,계획,2030년,9000t,온실,가스,9000t,삭감,전략,분야,대응,온실,가스,배출,현황,파악,감축,설정,감축,구축,온실,가스,인벤토리,수립,감축,이행,로드맵,중심,전개,해상풍력,태양광,에너지,재생,확대,전환,구축,에너지,건축물,보급,모빌리티,실현,스마트,농수,산업,자원,순환,조성,탄소,흡수원,구체적,계획,제시,완도군,토대,바다목장,바다,조성,바다,재난,경보,강화,32개,사업,추진,계획,신우철,군수,기후,변화,대응,기후,위기,대응,단계,상황,직면,능동적,대처,군민,생명,재산,보호,최선,강조,2015년,기후변화대응팀,신설,완도군,지속적,노력,예정,호남취재본부</t>
  </si>
  <si>
    <t>순천,시민,머리,물항아리,환경단체,성명,기후,대응,반대,전남녹색연합,토건산업,관리,정책,전면,촉구,환경단체,전남녹색연합,2일,전남도,환경부,기후대응댐,반대,천명,단체,이날,성명서,환경부,전남도,기후,위기,대응,주장,환경부,기후대응댐,결국,생태,파괴,생물종다양성,붕괴,기후위기,가속화,단체,환경부,기후위기,지난달,기후,위기,가뭄,홍수,대응,14곳,기후,대응,후보지,이중,전라남도,화순,동복천,신규,홍수조절용,순천,강진,지역,저수지,옥천댐,병영천댐,확대,환경부,기후대응댐,신규댐,저수지,용량,확대,발생,환경파괴,대안,제시,환경부,선정,기후,대응,과학,데이터,후보지,도출,정작,홍수,가뭄,피해,대응,유의미,과학,논거,생략,주장,지역,연간,강수량,정도,지역,용수량,정도,부족,용수량,정도,고질적,가뭄,원인,구체,데이터,인명피해,경제,피해,발생,설명,지적,단체,발생,홍수,피해,사례,원인,제방,관리,부실,과도,활용,하천,공간,지류,지천,직강화,하천,유속,내수,배제,불량,원인,한마디,전국,물그릇,홍수,가뭄,환경부,1차원,논리,과학적,근거,기후대응,부족,환경부,목적,환경부,존립,부합,토건,사업,국토,환경,보전,부서,산업,부서,전락,성토,단체,지역,서식지,파괴,인근,지역,수온,안개,발생,과수농업,관계농업,악영향,주암댐,상류,동복,용수,전용,신규,일대,어류생태계,위협,순천,옥천,와룡저수지,순천,시민,머리맡,물항아리,리스크,윤석열,정부,기후,위기,대응,적응,핑계,사업,중심,물관리,정책,회귀,선언,전남녹색연합,허울,기후대응댐,반대,토건,산업,재수정,관리,정책,전면,촉구,강조</t>
  </si>
  <si>
    <t>흑자,위장,자료,조작,vs,적법,절차,추진,공방,오색,케이블카,주민,감사,청구,공방찬성,오색,케이블카,주민,감사,청구,공방,찬성,양양군총,국비,비용,57.5%,보조금,충당,재정,심사,의뢰,전문,기관,작성,토대,지방,소멸,위기,대응,지역발전,필수,반대,설악권,주민대책위972,지적,사업비,조달,계획,파탄,조작,계산,방식,이의,제기,유지,관리,감당,지역,재정,착공식,본격화,사업추진,설악산,오색,케이블카,사업,추진,주민들,위법성,지방,재정,악화,주민감사,청구,양양군,반박,공방,케이블카반대설악권,주민대책위,강원,특별,자치,도청,사업,감사,촉구,기자회견,사업비용,양양군,재정,충당,결정,위법,재정,투자,심사,의뢰,거짓작성,주민감사,청구,양양군,주민대책위,주장,정면,반박,사업과정,적법,절차,추진,입장,설악권,대책위,주민,감사,청구,위법,케이블카반대설악권,주민대책위,오색삭,사업,비용,양양군,재정,충당,결정,위법,강조,대책위,양양군,설치사업,비용,국비,도비,군비,460억,소요,환경부,설악산국립공원관리,계획,변경,주장,규모,재정,부담,오색삭도,운영,34억,연간,순수익,발생,상업,운행,투자비,회수,가능,지역,경제,발전,효과,사실,홍보,대책위,양양군,행정안전부,지방,재정,투자,사업,심사,제출,사업,조사,신청서,사업비용,1172억,증가,국비,확보,도비,64억,확보,972억,결국,나머지,양양군,자체적,사업비,조달,방식,사업,계획,지적,결국,사업,진행,기후위기,인구증가,복지사업,예산,감축,오색삭,사업,지속적,유지,관리,비용,투입,만큼,지역,재정,악화,사업,우려감,표시,케이블카,사업,적자,1172억,사업비,누락,사업비,회수,삭도,이용,수요,감소,이용수요,30년,고정,흑자사업,자료,조작,원칙적,적용,계산방식,사용,만큼,위법,감사청구,설명,부담,양양군,재정,설득력,양양군,케이블카반대설악권,주민대책위,제기,근거,주장,적법,절차,추진,입장,재원확보,사업,소요,예산,1100억,예상,사업비,확보,105억,포함,2026년,지방소멸대응기금,373억,확보,계획,도비,보조금,특별,교부세,지방,재정,교부금,연차별,확보,예정,국비,사업비,도비보조금,633억,57.5%,충당,계획,연차적,적립,운용중,재정,안정,기금,3년,소요,사업비,50~60,정도,예상,만큼,재정규모,부담,재정,설득력,일축,재정투자심사의뢰,거짓작성,행정안전부,지방,재정,투자,심사,의뢰서,제출,7월,통과,의뢰서,사업,전문,작성,보고서,토대,작성,주민대책위,주장,설치,사업,공사,운영,지역경제,파급효과,일자리,창출,인구유입,오색,케이블카,사업,지방소멸위기,대응,지역,발전,효과적,사업,강조,양양군,양양군,자료,사업비,오색삭,케이블카반대설악권,주민대책위</t>
  </si>
  <si>
    <t>건설,박기영,도의원,양구,후보,포함,소식,도민,입장,쇠귀,제도,개선,선결,양구군,수입천,저수,용량,규모,다목적,후보지,포함,소양강댐,건설,50년,피해,고통,감내,양구군민,청천벽력,소식,천연기념물,열목어,산양,최대,서식지,파괴,통제,민간인,출입,70년,보존,생태환경,수몰,납득,설명,하루,명분,공급,기후,위기,설명,강조,양구,강원도민,수도권,물자원,이용,강원도,일방적,희생,역사,진행,50여년,소양강댐,건설,인근,50만,면적,수몰,2만,도민,고향,희생,발판,수도권,안정적,용수,공급,한강,유역,홍수,조절,성공,한강,기적,강원도,이중,삼중,규제,제약,강원도민들,세월,경험,환경부,장관,지역,주민,지역,경제,활성,도움,도로,상하수도,주변,지역,예산,수사,진짜,주민,지역,희생,발판,건설,소양강댐,연간,수익,수자원공사,지역,소양강댐,피해,지원,지원금,연간,60억,수도권,물값,현실,도민들,파악,얼마,화천댐,하루,용수,용인,공급,계획,공식화,수도권,강원도,일방적,희생,도민들,피로도,와중,양구,1억,규모,건설,도민들,입장,쇠귀,건설,수혜지역,피해지역,구분,수혜지역,이익,피해지역,배분,일본,선진국,건설,적극,환영,건설,지역,피해,이득,제도,개선,필수적,선결,제도적,개선,선결,계획,신뢰,지역,기피시설,요즈음,폭염,기승,수도,강원도,수도권,바람,공급,에어컨,설치,강원도,일방적,실외기,설치,바람,대한민국,선진국,개발도상국,국가,지역,일방적,희생,시대정신</t>
  </si>
  <si>
    <t>6곳,국가주도,후보지,지자체,환경부,반대,건설,입장,국가주도,후보지,강원,양구,지자체,반대,입장,충북,단양,지자체,충남,청양,정치권,추산,환경부,추정,기후,대응,후보지안,사진,환경부,정부,극한홍수,가뭄,기후위기,대처,기후,위기,14곳,기후,대응,후보지,지방자치단체,국가주도,후보지,지방,자치,단체,절반,가량,통보,환경부,사전,반대,입장,표명,환경부,지난달,기후,대응,후보지,후보지,선정,지자체,통보,국가주도댐,건설,후보,관할,지자체,반대,파악,환경부,관계자,사전,통보,강원,양구,충북,단양,충남,청양,설명,지역사회,반대,움직임,본격화,양구군,양구군의회,지역사회단체,수입천댐,백지,군민,대책위,구성,착수,대표적,환경부,주민,설명회,기후대응댐,반대,제기,지자체,설득,방침,국가주도댐,지자체,신청,국가,추진,수입천,강원,양구,지천,충남,청양,단양천,충북,단양,운문천,경북,청도,동복천,전남,화순,국가주도,건설,아미천,경기,연천,지역,건의,지자체,국가,주도,건설,추진,지역사회,필요성,지자체,지역민,반발,파악,기후대응댐,야당,정치권,반대,목소리,사업비,혈세,낭비,지적,의원실,강득구,더불어민주당,기후,대응,사업비,원주천댐,기준,12조,추산,환경부,확정,2차,사업비,12조,입장,고시,14개,사업비,3조,환경부,설명,환경부,14곳,기후,대응,후보지,사업비,기본,사업비,추정,12조,의원실,건설,원주천댐,기준,사업비,추산,예산,기후,대응,건설,예산,하수관,개선,제방,강화,선제적,투입,주장,환경부,추후,건설,추후,사업비,기획재정부,논의,방침,세종</t>
  </si>
  <si>
    <t>홍성군,개최,공직자,탄소,중립,실천,선언식,이용록,홍성,군수,대강당,홍성군청,8월,직원모임,참석,공직자,탄소,중립,실천,선언식,개최,홍성군,기후,변화,위기,인식,대응,1일,선언식,공직자,탄소,중립,실천,개최,실현,탄소,중립,선도적,행보,이날,부서,공직자,군민,기후,변화,위기,안전,행복,영위,탄소,중립,실현,행정,역량,집중,다짐,실천과제,탄소,중립,실천,선정,홍성군,공직자,탄소,중립,실천,의지,공표,이날,행사,선임연구원,조성,선임,연구원,초청,기후,위기,시대,정책,방향,주제,특강,진행,공직자들,탄소중립,이해,이용록,군수,2025년,실천,홍성군,탄소,중립,지정,군민,탄소,중립,실천,동참,탄소중립,미래,세대,투자,인식,군민,노력,부탁,홍성군,부서별,발굴,탄소,중립,실천,우수사례,공직,사회,전반,공유,시민단체,협약,탄소,중립,사회,전환,방침</t>
  </si>
  <si>
    <t>환경,교육,미래,생태환경교육,경기,탄소,중립,생태,환경,교육,경기교육,이미지투데이,인류,지구,위기,경로,미래,구성,긴급,행동,사회,계약,중략,공동,사회,노력,공동재,교육,강화,유네스코,국제,미래,교육,위원회,발간,미래,교육,사회계약,보고서,우리나라,세계,기후,위기,코로나19,팬데믹,급변,사회,적응,요구,경기도교육청,학교,교육,탄소중립,접목,탄소,중립,생태,환경,교육,추진,지속가능,생태,시민,양성,경기도교육청,제공,선택,필수,교육,생태,환경,대응,기후,위기,탄소,중립,미래,구호,당장,영향,대주제,부상,증대,탄소,배출량,기후,홍수,폭염,혹한,농수산업,가까이,일상,영향,상황,세계,지구,온도,상승,공감대,형성,강제성,탄소,중립,국제,캠페인,진행,우리나라,포함,각국,수출,기업,2050년,RE100,사용,전력,100%,재생,에너지,대체,캠페인,이행,미이행,수출,악영향,기업,지자체,국가,자발,온실,가스,감축,정책,발굴,기후,테크,탄소,중립,조성,사회,문화,매진,경기,2030년,감축,온실,가스,40%,2050년,탄소,중립,추진,온실,가스,감축,활동,문화,조성,기후,위기,적응,기후,테크,기업,발굴,지원,정책,추진,정부,수원,용인,안산,시흥,광명,기초지자체,도시,환경,교육,선정,학교,환경,교육,지원,적극,미래,개척,학생들,대응,기후,위기,역량,배양,탄소,중립,필요성,방법,교육,중요,경기도교육청,제공,교육,생태,환경,경기도교육청,국가적,세계적,교육,생태,환경,중요성,기후,변화,대응,탄소,중립,환경,교육,진흥,조례,제정,교육,조례,각급,학교,활성화,환경,교육,활성,학교,운영,생태,전환,노력,명시,도교육청,교과,활동,창의,체험,활동,연계,탄소,중립,환경,교육,모범적,학교,우수학교,지정,학교,지역,여건,환경,교육,추진,지자체,시민,협의체,조례,근거,도교육청,교육,생태,환경,교육,실천,중심,생태,환경,양성,생태,시민,교육,대응,기후,위기,탄소,중립,개념,필요성,실천,역량,배양,교육,생태,환경,목적,개념,도교육청,교육,생태,환경,방향,지역,자원,연계,탐구,자율,생태,환경,교육,거버넌스,구축,활동,교육,연계,생태,환경,교육,운영,역량,강화,학생,주도,교육,공동,실천,내실,갈래,설정,도교육청,각급,학교,일회용품,사용,분리,배출,실천,실천,에너지,절약,생활,탄소,중립,참여,교육과정,학생들,활동,참여,수준별,단계별,역량,생태,환경,도교육청,유치원,초등학교,중학교,고등학교,학교급,교육,연계,교육과정,탄소,중립,생태,환경,교육,운영,단계,학생,발달,성취,요소,교육과정,반영,자연,단계적,생태,역량,배양,유치원,초등학교과정,지구,생태,감수,놀이,체험,중심,교육,진행,중학교과정,본격적,교과목,활동,탐구,체험,병행,생태,환경,과학,이해,도모,탐구,체험,프로젝트,강화,실천,역량,마지막,고등학교과정,주제별,대안,제시,진행,교육,생태,환경,진로,연계,교육과정,도교육청,학교,교육,편성,운영,학교,자율,지역별,학교,특색,반영,교육,지원,방침</t>
  </si>
  <si>
    <t>경산시자원봉사센터,아동,청소년,자원봉사단,성료,탄소,중립,실천,여름,캠프,경산시자원봉사센터,소장,김상우,운영,꿈나무,수호천사,아띠,아동,청소년,자원봉사단,단장,김향숙,40여,지난달,31일,1박,2일,통영RCE세자트라숲,캠프,자원,봉사,여름,진행,캠프,기후위기,대응,탄소중립,중요성,인식,지속적,실천,계기,마련,탄소,중립,교육,자연,체험,대탈출,건축물,해양정화활동,탄소,중립,프로그램,진행,개개인,탄소제로,잔반,일회용품,제로,텀블러,사용,실천,이튿날,한국가스공사,통영,기지,방문,지속가능,에너지,천연가스,ESG경영,일환,지역,인재,양성,지역,역량,강화,지원,한국가스공사,대구경북,지역,본부,본부장,장종일,해결,도시,활력,저하,지역문제,탐색,모색,공론장,탄소중립,환경문제,미래,세대,인재,육성,지원,참여,분야,지역,환원,소장,김상우,경산시,자원,봉사,센터,학생들,주도,탄소,중립,실천,지역사회,환경,감수,아동,청소년,활동,환경문제,해결,여름캠프,계기,미디어,이야기,탄소중립,실질적,실천,동기</t>
  </si>
  <si>
    <t>전주,팔복동,공업,지역,입지,규제,전주,팔복동,공업,지역,태평,추천대지구,위치,사진제공,전주시,전주시,팔복동,산업,단지,폐기물,SRF,형폐기물연료,소각,시설,설치,주민들,기업,운영,걸림돌,작용,공장입지,규제,공장입지,1일,팔복동,공업지역,여의동,일원,공업,지역,태평,추천대,취지,지구,단위,계획,수립,유지,일반,공장,제조시설,생산활동,불합리,작용,규제사항,완화,운영,팔복동,공업,지역,공장들,애로사항,해소,공장,제조시설,투자,활성화,환경오염,배출,시설,제한,불허업종,건축물,특례,지구단위계획,조정,골자,2019년,만성지구,주거지역,인접,공업지역,폐기물,설치,SRF,소각,시설,발생,환경,피해,방지,공업,지역,활성,태평,추천대,지구단위계획,수립,소각,시설,설치,제한,일반,공장,제조시설,입주업종,대기,설치,수질,오염,물질,배출,시설,규제,영향,환경오염,유발,업종,시설,규제,대상,지정,일반,공장,노후화,시설,교체,생산장비,증설,환경오염물질,저감시설,법령,의무,시설,제한,기업,민원,제기,설명,지구,단위,계획,수립,목적,폐기물처리업종,농도,특정유해,물질,배출,공장,시설,폐기물,SRF,소각,시설,규제사항,구체적,대기,수질,4종,배출시설,설치,공장,시설,지구단위계획구역,입지,규제,폐기물처리업종,특정대기,수질유해물질,발생,배출,농도,공장,폐기물,소각,시설,SRF,제조,사용시설,제한,완화,공업지역,공장,신축,부지,시설,제공,시설,제공,건폐,용적률,인센티브,부여,방안,포함,공업지역,활성화,관리,계획,변경안,이달,지구,단위,계획,주민,의견,수렴,도시,건축,공동,위원회,심의,9월,결정,지구,단위,계획,변경,고시,국승철,건설안전국장,국승철,건설,안전,국장,활성화,지역,경제,활성,환경오염,방지,정비,상황,팔복동,공업,지역,운영,공장,제조시설,애로사항,주민들,환경오염,논의,지구,단위,계획,변경안,마련,설명</t>
  </si>
  <si>
    <t>김영록,전남,지사,신규댐,환영,신규댐,김영록,전라남도,지사,환경부,후보지,신규댐,건설,사업,주암,보조댐,신규,도내,2곳,저수지,증설,3곳,사업,대상,최종,선정,환영,입장,환경부,기후,위기,극한홍수,가뭄,국민,생명,국가,전략,산업,수요,미래,용수,뒷받침,14곳,기후,대응,후보지,김영록,지사,기후변화,역대,가뭄,호우,주민들,피해,상황,정부,신규,건설계획,신규,건설,계획,환영,건설,차질,진행,정부,협력,건설,지역,주민,복지,향상,생활,여건,개선,재원마련,지속,가능,수자원,관리,대책,마련,강조,전남도,건설,대책,수몰,지역,주민,지원,안개,서리,피해,제한,재산,행사,각종규제,완화,환경부,협조,적극,지원,예정,주민,입장,의견,소통,강화,환경,보전,측면,환경영향평가,투명,환경,영향,평가,정보,공유,방침</t>
  </si>
  <si>
    <t>김영록,전남,지사,신규댐,건설,사업,환영,입장,이학수,김영록,사진,전남도지사,환경부,신규댐,리모델링,건설,사업,후보지,주암,보조댐,화순군,동복천댐,신규,도내,2개소,저수지,증설,3개소,사업,대상,최종,선정,환영,입장,환경부,기후,위기,극한홍수,가뭄,국민,생명,국가,전략,산업,수요,미래,용수,뒷받침,기후,대응,후보지,14곳,김영록,지사,기후변화,역대,가뭄,호우,주민들,피해,상황,정부,신규,건설계획,신규,건설,계획,환영,건설,차질,진행,정부,협력,건설,지역,주민,복지,향상,생활,여건,개선,재원마련,지속,가능,수자원,관리,대책,마련,강조,전남,집중,호우,범람,구례,하천,제방,극한,가뭄,장마철,역대,최고,강수량,기록,3년,기후,양극,국민,생명,국가,전략,산업,수요,미래,용수,뒷받침,기후대응댐,신규,건설,신규,생태,변화,환경,훼손,주민,피해,극복,주민,수용,전제,주민,의견,반영,지역사회,지속적,소통,협력,전남도,건설,대책,수몰,지역,주민,지원,안개,서리,피해,제한,재산,행사,각종규제,완화,환경부,협조,적극,지원,예정,주민,입장,의견,소통,강화,환경,보전,측면,환경영향평가,투명,환경,영향,평가,정보,공유,방침,기사,구글,번역,번역,영문,기사,전문,구글번역,이해도,노력,영문,번역,오류,전제,following,full,text,English,article,translated,Google,Translate,Google,Translate,hard,South,Jeolla,Province,Governor,Kim,Young-rok,welcomes,dam,construction,project,Governor,Kim,emphasizes,close,cooperation,government,establishment,sustainable,water,resource,management,measures,Jeonnam,Gwangju,Jeonnam,Break,News,Gwangju,Jeonnam,Reporter,Lee,Hak-su,South,Jeolla,Province,Governor,Kim,Young-rok,pictured,expressed,welcome,1st,regarding,selection,sites,candidates,Ministry,Environment,dam,remodeling,construction,project,Juam,Auxiliary,Dam,Dongbokcheon,Dam,Hwasun-gun,existing,reservoir,expansion,sites,province.,Ministry,sites,people,caused,crisis,demand,ind,candidate,sites,climate-responsive,dams,protect,lives,people,extreme,floods,droughts,caused,climate,crisis,support,future,water,demand,national,strategic,ustries.,Governor,Kim,Young-rok,greatly,welcome,government,announcement,plan,build,dam,amid,growing,damage,residents,due,unprecedented,droughts,heavy,rains,caused,climate,change,added,work,losely,continued,prepare,various,measures,secure,financial,resources,improving,welfare,living,conditions,residents,dam,construction,ar,ea,Jeollanam-do,extreme,climate,polarization,occurred,past,including,rainfall,dam,cons,truction,challenges,overcome,environmental,damage,damage,residents,due,changes,ecosystem,resident,acceptance,prerequisite,residents,opinions,sufficiently,reflected,continuous,communication,ease,fog,frost,damage,restrictions,exercising,property,rights,plans,perspectives,transparently,share,information,environmental,impact,assessmen,ts</t>
  </si>
  <si>
    <t>김영록,전남,지사,환경부,신규,전남도,환경부,신규댐,리모델링,건설사업,환영,입장,환경부,대응,지난달,기후,위기,기후,대응,후보지,전남,포함,전국,김영록,전남,지사,기후변화,역대,가뭄,호우,주민,피해,상황,정부,신규,건설계획,신규,건설,계획,환영,입장,지사,건설,지역,주민,복지,향상,생활,여건,개선,재원마련,지속,가능,수자원,관리,대책,마련,강조,전남,집중,호우,범람,구례,하천,제방,극한,가뭄,장마철,역대,최고,강수량,기록,3년,기후,양극,전남도,건설,대책,수몰,지역,주민,지원,안개,서리,피해,제한,재산,행사,각종규제,완화,환경부,협조,적극,지원,예정</t>
  </si>
  <si>
    <t>기자수첩,부여,정원도시,의미,부장,도복희,취재부,부여,서천지역담당,동양일보,도복희,기후위기,시대,이야기,폭우,생명,재산,순식간,폭염,정도,지구,기상이변,인간,과도,재앙,사실,인간,자연,사실,자각,보존,인간,욕망,실현,생명체,무사안일,태도,임계점,결과,자연,인간,공격,갖가지,바이러스,출현,일상,체감,기후위기,지구,세계인,머리,사안,후손,숙제,부여군,추진,부여,정원도시,프로젝트,자연,긍정,사례,백마강,생태,자원,국가정원,조성,궁남지,정림사지,부소산,녹지축,연결,세계적,정원도시,계획,지역,환경,지역,역사,문화,이야기,보존,측면,의미,무차별적,생태,환경,보존,문화유산,가치,접목,발상,환경,여건,충족,관광인프라,조성,지방,인구,소멸,대응,측면,가치,환경,보존,자연,방치,현시대,필수불가결,대응방안,자연,인간,대대손손,건강,영위,방안,고민</t>
  </si>
  <si>
    <t>괴산군,매니페스토,우수,사례,경진,대회,연속,우수,쾌거,동양일보,임재업,괴산군,전국,기초,단체장,매니페스토,우수,사례,경진,대회,최우수상,연속,우수,1일,한국매니페스토실천본부,30~,경남,김해시,인제대,이대회,괴산군,기후,환경,생태,분야,기후,위기,이슈,에너지,전환,방치,조성,산림바이오매스,활용,산림,에너지,자립,마을,주제,최우수상,지역,자원,산림,에너지,활용,화석,연료,사용,주민공동체,운영,자립시스템,분산,에너지,자립,구축,탄소,방안,점수,대회,인구,구조,변화,대응,분야,농업,괴산군,지원,일손,부족,해결,주제,최우수상,수상,한국매니페스토실천본부,주관,민선,기초,단체장,공약,이행,평가,우수,등급,선정,송인헌,군수,군민,이행,약속인,공약,추진,정책,사업,차질,이행,최선,괴산</t>
  </si>
  <si>
    <t>글로벌소담,굿네이버스,대전,지부,글로벌,소담,해단식,대덕구청,굿모션,아동권리모니터링단,대덕구,기후,위기,아동,권리,보장,활동,기후,위기,아동,권리,굿네이버스,대전,지부,지부장,백순규,아동,대학,멘토,30명,참석,대덕구청,아동,친화,도시,굿네이버스,아동,권리,모니터링단,모션,Good,Motion,마무리,해단식,굿네이버스,아동,권리,모니터링단,모션,아동들,일상,일상,권리,침해,상황,탐색,개선,방안,정책,제안,아동,권리,존중,사회,사회활동,대덕구,아동,기후위기,아동권리보장,기후,위기,아동,권리,보장,주제,활동,진행,활동,아동권리,기후위기,환경,교육,기후,위기,아동,권리,침해,생각,대덕구,기후위기,대덕구,기후위기,진행,제언,최종,정책,10월,대덕구,대상,진행,예정,대전지부장,백순규,굿네이버스,대전,지부장,기후위기,자신,기후,위기,권리,솔선수범,참여,아동,단원,멘토분들,진심,감사,아동들,입장,기후위기,대응,방안,모색,이날,해단식,글로벌소담,대표,조연옥,준비,활동,축하,키트,샴푸바,바디워시바,린스바,설거지바,수세미,30개,활동,아동,대학,멘토,제공,조연옥,글로벌,대표,아이들,멘토들,가정,플라스틱,생활,활동,실천,아이들,미래,변화,사진,설명,사진제공,굿네이버스,대전지부,사진,대덕구청,20명,아동,권리,모니터링단,단원,멘토,해단식,참여,모습</t>
  </si>
  <si>
    <t>녹색등산대학,애림,보국,문학,작품,공모,시대,기후,위기,나무,정신,자연,사랑,공모전,문학,작품,한국산림보호협회,중앙회,녹색등산대학,10월,애림보국,문학,작품,공모전,개최,탄소,중립,목소리,시대,사랑,나무,나라,애림,보국,정신,강조,공모전,공모,사랑,활동,애림,보국,장르,문학,작품,선정,발간,방식,진행,시조,대상,공모,진행,애림보국,시조선집,발간,공모,문학,작품,범주,확대,진행,공모,연령,구분,국민,별도,참가비,출품,산림,환경,보호,자연,사랑,주제,시조,소설,수필,동화,문학,작품,제출,1인,최대,가능,개별,출품,접수,작품,접수,약력,사진,주소,첨부,접수,기간,6시,우편,진주시,진주,현대아파트상가,녹색,등산대학,전자우편,rheecg,hanmail.net,접수,공모,주최,주관,한국산림보호협회,중앙회,녹색등산대학,작품,우수,문학,선정,11월,12월,발간,예정,애림보국,문학,선집,가칭,수록,계획,제출자,등재,작품,단체,문학,선집,증정,이광식,녹색,등산대학장,한국산림보호협회,중앙회,고문,애림보국,자연사랑,문학,작품,확산,활동,국토,녹화,초석,희망,공모,산림청,경남일보,후원</t>
  </si>
  <si>
    <t>괴산군,기후,환경,생태분야,최우수상,연속,우수,기초,단체장,매니페스토,우수,사례,경진,대회,괴산군,전국,기초,단체장,매니페스토,우수,사례,경진,대회,최우수상,연속,우수,한국매니페스토실천본부,지난달,인제대학교,이틀간,경남,김해시,주최,대회,정상,기후,환경,생태분야,기후,위기,이슈,에너지,전환,방치,조성,산림바이오매스,활용,산림,에너지,자립,마을,주제,점수,자원,산림,에너지,활용,화석,연료,사용,주민,공동체,운영,자립,분산,에너지,자립,구축,탄소,방안,강화,괴산,심영선</t>
  </si>
  <si>
    <t>홍성군,탄소,중립,실현,다짐,행정,역량,집중,개최,공직자,탄소,중립,실천,선언식,홍성군,기후,변화,위기,대응,1일,선언식,공직자,탄소,중립,실천,개최,실현,탄소,중립,선도적,행보,이날,부서,공직자,군민,기후,변화,위기,안전,행복,영위,탄소,중립,실현,행정,역량,집중,다짐,실천과제,탄소,중립,실천,선정,공직자,탄소,중립,실천,의지,공표,이날,행사,선임연구원,조성,선임,연구원,초청,기후,위기,시대,정책,방향,주제,특강,진행,공직자들,탄소중립,이해,이용록,군수,2025년,실천,홍성군,탄소,중립,지정,군민,탄소,중립,실천,동참,탄소중립,미래,세대,투자,인식,군민,노력,부탁,홍성군,부서별,발굴,탄소,중립,실천,우수사례,공직,사회,전반,공유,시민단체,협약,탄소,중립,사회,전환,방침,홍성</t>
  </si>
  <si>
    <t>김동연,재난,안전,상황실,방문,점검,폭염,대책,김동연,도지사,여름휴가,복귀,공식일정,경기도,재난,안전,상황실,방문,폭염,대책,점검,지사,기후위기,폭우,폭염,자연재난,일상,경기도,기후,위기,대응,강조,경기도,폭염,노인,건설노동자,농어업,종사자,설치,독거,노인,에어컨,이동,노동자,쉼터,대책,추진</t>
  </si>
  <si>
    <t>전북농업기술원,기후,위기,대응,환경,농업,연구회,세미,개최,전북농업기술원,기후,위기,대응,환경,농업,연구회,세미,개최전북농업기술원,주관,전북,환경농업연구회,세미나,농식품인력개발원,성공적,개최,개최,지난달,세미나,유기농업,전문,지식,습득,농업,정보,교류,자리,참석,친환경농업연구회원,호응,교육국장,정영기,한국친환경농업협회,교육,국장,세계,유기,농업,최신,동향,유기과수,기후,위기,대응,전략,설명,유기과수,탄소,저감,심도,교육,농업,농업분야,기후변화,대응,중요,전략,강조,이성태,환경,농업,팀장,전북자치도,환경,농업,정책,농업,지원사업,참여방법,설명,진행,바탕,전북자치,농업,특성,반영,정책,제시,유기,재배,농업,현장,직면,문제들,해결,목소리,토론,진행,전북,환경농업연구회,창립,이래,전북,자치,농민,기술공유,소통,자리매김,세미나,연구회원,애로사항,공유,해결,방안,모색,유익,참석,회원,농업연구사,전북농기원,배세홍,농업,연구사,전북,환경농업연구회,회원,유기,재배,농가,실질적,도움,교육,세미나,선진지,견학,농가,역량,강화,재배,애로,사항,의견,반영,시험연구사업,추진</t>
  </si>
  <si>
    <t>3년,인천,강화군,가축,방역관,지원,인천,강화군,근무,수의직,공무원,가축,방역관,채용,3년,응시,강화군,인천,법정가축전염병,발생,기후,위기,기온,상승,빈도,전염병,발생,인력,수의직,공무원,인력,대책,마련,국가,가축,방역,통합,KAHIS,2014년,2023년,10년,인천,전역,88건,법정가축전염병,발생,강화군,57건,절반,차지,계양구,옹진군,중ㆍ연수,서구,1건,발생,강화군,채용,가축,방역관,신규,수년째,정원,절반,인원,업무,가중,기준,강화군,축종,가축,사육,현황,자료,3천,농가,마리,사육,가축,방역관,가축방역관,가축,전염병,의심,예찰,임상검사,시료,채취,주사,역학조사,소독점검,살처분,전반,가축,방역,업무,공무원,살처분,수의사,공무원들,정신,고통,목숨,발생,일상,업무,예방접종,가축,타박,골절상,부지기수,업무,강도,기본급,수당,세후,강화군,4명,민간,동물,병원,개업,수의사,공수의,위촉,지속적,강화군,근무,동향,파악,발생,초기,상황,대응,구조,가축,방역관,인력난,인천시,소속,가축,방역관,정원,21명,추정,이날,정원,수준,14명,공무원,정원,조례,축산직,수의직,혼재,부서,구체적,정원,해결책,중앙정부,수당,가축,방역관,특수,최소,인상,임금,개선,적극,건의,결과적,10만,인상,수의직,급수,7급,6급,변경,채용,방안,전국,직렬,승진,현실적,설명,동향,수의사,분포,가정,반려,동물,입양,공무원,민간,동물,병원,근무,경향,가축,방역관,모집,어려움,인천시,동일,6년,졸업,의대,직급,채용,핵심,수의직,공무원,구조,승진,한계,시ㆍ군,팀장,진급,정체,지원동기,근무,조건,악성,민원,상대,업무피로도,감안,면허,수당,인상,회장,박정현,인천시수의사회,6년,졸업,미래,진급,한계,동물보호복지과,신설,고위,공무원,진급,희망,수의직,지원자</t>
  </si>
  <si>
    <t>대구시,KT,FIX,성공,개최,맞손,대구시,KT대구경북본부,KT플라자,미래혁신기술박람회,FIX2024,기후동행쉼터,업무협약,MOU,체결,1일,협약,KT,기후동행쉼터,이용,시민들,전시회,홍보물,전시회,안내자료,제공,기후동행쉼터,각종,기후,위기,상황,방문,더위,민간,쉼터,혁신기술,미래,주제,26일,전관,대구,엑스코,FIX,미래모빌리티,로봇,반도체,ICT,중심,미래,기업,정상급,전문가,참여,최신,혁신적,솔루션,소개,박람회,ABB관,모빌리티관,로봇관,스타트업관,ABB관,대한민국,ICT융합엑스포,ABB,인공지능,빅데이터,블록체인,ICT,사이버보안,반도체,메타버스,최신,ICT,집중적,전시,모빌리티관,대한민국,미래모빌리티엑스포,UAM,전기,수소차,자율주행,전지,전동,부품,전반,모빌리티,산업,최신,전시,스마트팩토리,AI,휴먼,웨어러블,기기,스마트홈,서비스,시민,체험,제공,로봇관,대구국제로봇산업전,제조용,로봇,로봇,식음료,서빙,인공,지능,로봇,배송,로봇,자율,주행,로봇,소개,FIX,특징,대한민국,미래,혁신기술,공유,세상,기업,발굴,플랫폼,연결고리,ICT,아이디어,스타트업,경연,페스티벌,스타트업,아레나,동시,조성,역대,규모,프로그램,대형,비즈니스,신설,이노베이션,유럽,Gaia-X,데이터산업,공동,프로젝트,수행결,발표회,스마트,모빌리티,창업,캠프,취업박람회,대구나이트,네트워킹,부대행사,개최,경제부시장,정장수,대구시,경제,부시장,FIX,홍보,쉼터,KT,시민들,계기,미래혁신기술박람회,성원,부탁</t>
  </si>
  <si>
    <t>환경,단체,정부,무분별,건설,추진,중단,환경부,강진,전국,건설,정부,강진,순천,화순,전국,대상,신규,신규,건설,계획,환경,성명,무분별,건설,생태,위기,가속화,시대착오,정책,비판,환경부,기후대응댐,지난달,기후,대응,명목,전국,14곳,후보지,건설,광주,전남지역,강진,병영천,순천,옥천,화순,동복천,3곳,포함,보철거,금강낙동강영산강시민행동,성명,환경부,사례,강우,피해,기후,위기,대응,핑계,4대,사업,진행,2년,물정책,윤석열,정부,실패,자백,정부,홍수,대비,진국,지류,지천,준설,강행,피해,줄기,막무가내식,준설,무용,입증,비판,단체,건설,예산,생태,훼손,신중,접근,목소리,단체,세계적,하천,관리,추세,기조,건설,추진,건설,추가,전국,유치,반대,아수라장,규모,용역,발주,강조,4대강,16개,홍수,가뭄,대비,예산,투입,22조,거대,흉물,방치,윤석열,정부,돈잔치,좌시,윤석열,정부,생태계,파괴,무분별,추진,건설,중단,물정책,정상화,촉구</t>
  </si>
  <si>
    <t>김영록,지사,환영,신규,건설,사업,김영록,전남,지사,환경부,신규댐,리모델링,건설,사업,후보지,주암,보조댐,화순군,동복천댐,신규,도내,2개소,저수지,증설,포함,3개소,사업,대상,최종,선정,환영,입장,환경부,기후,위기,극한홍수,가뭄,국민,생명,국가,전략,산업,수요,미래,용수,뒷받침,기후,대응,후보지,14곳,지사,기후변화,역대,가뭄,호우,주민들,피해,상황,정부,신규,건설계획,신규,건설,계획,환영,건설,차질,진행,정부,협력,건설,지역,주민,복지,향상,생활,여건,개선,재원마련,지속,가능,수자원,관리,대책,마련,강조,전남,집중,호우,범람,구례,하천,제방,극한,가뭄,장마철,역대,최고,강수량,기록,3년,기후,양극,국민,생명,국가,전략,산업,수요,미래,용수,뒷받침,기후대응댐,입장,신규,건설,신규,생태,변화,환경,훼손,주민,피해,극복,주민,수용,전제,주민,의견,반영,지역사회,지속적,소통,협력,전남도,견해,전남도,건설,대책,수몰,지역,주민,지원,안개,서리,피해,제한,재산,행사,각종규제,완화,환경부,협조,적극,지원,예정,주민,입장,의견,소통,강화,환경,보전,측면,환경영향평가,투명,환경,영향,평가,정보,공유,방침</t>
  </si>
  <si>
    <t>김영록,전남도,지사,환영,신규댐,건설,사업,정부,협력,지속가능,수자원,관리,대책,마련,강조,김영록,전남도,지사,환경부,신규댐,리모델링,건설,사업,후보지,주암,보조댐,화순군,동복천댐,신규,도내,2개소,저수지,증설,3개소,사업,대상,최종,선정,환영,입장,환경부,지난달,기후,위기,극한홍수,가뭄,국민,생명,국가,전략,산업,수요,미래,용수,뒷받침,기후,대응,후보지,14곳,김영록,지사,기후변화,역대,가뭄,호우,주민들,피해,상황,정부,신규,건설계획,신규,건설,계획,환영,건설,차질,진행,정부,협력,건설,지역,주민,복지,향상,생활,여건,개선,재원마련,지속,가능,수자원,관리,대책,마련,강조,전남,집중,호우,범람,구례,하천,제방,극한,가뭄,장마철,역대,최고,강수량,기록,3년,기후,양극,국민,생명,국가,전략,산업,수요,미래,용수,뒷받침,기후대응댐,상황,신규,건설,신규,생태,변화,환경,훼손,주민,피해,극복,주민,수용,전제,주민,의견,반영,지역사회,지속적,소통,협력,전남도,건설,대책,수몰,지역,주민,지원,안개,서리,피해,제한,재산,행사,각종규제,완화,환경부,협조,적극,지원,예정,주민,입장,의견,소통,강화,환경,보전,측면,환경영향평가,투명,환경,영향,평가,정보,공유,방침</t>
  </si>
  <si>
    <t>양천구,대심,빗물터널,강남,신림,연말,착공,서울,사람들,물순환안전국장,안대희,서울시,순환,안전,국장,2년,폭우,피해,양천구,대심,터널,빗물,속저,광화문,6곳,4년,완공,서울시,제공,기후,위기,현실,대심,빗물터널,서울시,시설,계획,사업,진행,폭우,인명피해,발생,안전,서울,안대희,물순환,안전,국장,사진,지하,서울,도심,연결,대심,빗물터널,효과적,폭우,대책,강조,기후변화,여름철,집중적,침수,인명피해,실효성,대책,요구,서울시,도심,지하,설치,배수,시설,대심,빗물터널,집중호우,지상,집중,호우,빗물,저류,배수,도시,침수,방지,역할,서울시,대심,사업,빗물,터널,설치,주도,안대희,국장,기후변화,상황,극한,호우,하수관,확장,빗물펌프장,저류,시설,대책,침수,예방,지역들,강남역,일대,관악구,신림동,광화문,일대,6곳,효과,침수,방지,입증,대심,빗물터널,재추진,양천구,지역,호우피해,2020년,신월,대심,빗물터널,준공,집중,호우,침수,피해,발생,깊이,지하,40m,규모,지름,10m,터널,최대,빗물,저장,시간당,집중호우,감당,국장,서울시,강남,침수,피해,빗물,터널,설치,계획,계획,전임,시장,시절,원래,7곳,대심,터널,양천구,제외,6곳,건립,계획,전면,백지,다수,전문가,건립,찬성,의견,단체,교수,예산,투입,대비,효과,부족,반대,대심,빗물,터널,사업,한신공영,강남역,디엘이앤씨,광화문,대우건설컨소시엄,도림천,입찰,우선,시공,설계,진행,설계,심의,설계,적격,행정절차,12월,시공분,착공,2028년,준공,사업,추진,국장,코로나19,상승,물류비,우크라이나,전쟁,상승,건설,인건비,자재비,공사비,입찰,공고,유찰,기재부,신속,협의,진행,전례,1637억,증액,1조,사업비,조정,사업,진행,강조,서울시,침수,피해,선제적,대응,체계,대응,예비보강,단계,신설,예비,보강,단계,하루,불안정,집중호우,예상,단계,보강,단계,발령,자치구,풍수,공무원,비상근무,투입,침수,피해,원인,지목,빗물받이,배수,관리,전담,관리자,30명,100명,배치,국장,빗물받이,집중호우,도시,침수,중요,시설,시민들,이물질,협조,부탁,침수,취약,지역,사전,통제,제도,파트너,하천순찰대,시민들,운영,제도,관심,협조,부탁,당부</t>
  </si>
  <si>
    <t>정부,김영록,전남,지사,환영,신규댐,건설,사업,건설,차질,협력,김영록,전남도,지사,환경부,신규댐,리모델링,건설,사업,후보지,주암,보조댐,화순군,동복천댐,신규,도내,2곳,저수지,증설,3곳,최종,선정,입장,환영,환경부,지난달,기후,위기,극한홍수,가뭄,국민,생명,국가,전략,산업,수요,미래,용수,뒷받침,14곳,기후,대응,후보지,지사,기후변화,역대,가뭄,호우,주민들,피해,상황,정부,신규,건설계획,신규,건설,계획,환영,건설,차질,진행,정부,협력,건설,지역,주민,복지,향상,생활,여건,개선,재원마련,지속,가능,수자원,관리,대책,마련,강조,전남,집중,호우,범람,구례,하천,제방,극한,가뭄,장마철,역대,최고,강수량,기록,3년,기후,양극,전남도,건설,대책,수몰,지역,주민,지원,안개,서리,피해,제한,재산,행사,각종규제,완화,환경부,협조,적극,지원,예정,주민,입장,의견,소통,강화,환경,보전,측면,환경영향평가,투명,환경,영향,평가,정보,공유,방침</t>
  </si>
  <si>
    <t>포획,유해,조수,민물,가마우지,시선,산청군,유해조수,지정,민물,가마우지,포획,목소리,3월,야생생물,보호,관리,법률&amp;,시행,규칙,유해야생동물,시행,민물가마우지,유해조수,지정,포획,가능,추진,포획,토종,어류,보호,내수,어업,피해,최소화,진행,경호강,서식,민물가마우지,하루,sim,어족자원,습성,지역,내수면,어업,생산량,급감,피해,산청군,7곳,민물,가마우지,출몰,지역,포획,지역,지정,민물,가마우지,서식지,일대,생초면,대포리,총기,포획,개체수,조절,포획,목소리,수달,생태,사진,수달아빠&amp;,최상두,중국,텃새,민물가마우지,중국,서식,터전,파괴,우리나라,텃새화,내수,어업,피해,구체,근거,낚시,봉돌,사용,청정,지역,하천가,산탄,수질,오염,민물,가마우지,포획,탄두,산탄총,멧돼지,포획,인명,사고,관계자,민물,가마우지,포획,9시,6시,출몰,지역,강변,활동,인근,마을,주의,요청,퇴치책,민물,가마우지,밀집,지역,드론,시도,효과,포기,민물가마우지,마리,하루,어종,피해,어민,어획량,조사,기본,데이터,마련,민물,가마우지,개체,번식지,서식지,조사,민물가마우지,어로법인,중국,전통,법인,가마우지,낚시&amp;,생선,물고기</t>
  </si>
  <si>
    <t>김동연,폭우,폭염,자연재난,일상,도민,안전,최선,김동연,경기도,지사,기후위기,폭우,폭염,자연재난,일상,경기도,기후,위기,대응,강조,경기도,지사,복귀,이날,여름휴가,공식일정,도청,재난,안전,상황실,방문,폭염,대책,점검,관계자들,격려,지사,도민,생활,긴급,폭염,대응,생각,재난안전대책본부,번째,호우,재난안전대책본부,고생,피해,역할,도민,건강,안전,생명,최선,당부,폭염,경기도,분야,취약,어르신,건설노동자,농어업,종사,분들,설치,독거,노인,에어컨,이동,노동자,쉼터,가지,폭염,대비,대책,추진,경기도,역할론,강조,30일,명의,김성중,행정,부지사,폭염,장기,인명피해,발생,적극,대응,당부,특별,지시,시군,전파,부지사,중심,시군,부단체장,온열질환,인명피해,발생,철저,대응,태세,열대야,지속,상황,밤사이,더위,노출,대책,취약,계층,보호,철저,농작물,가축,도로,시설,분야,대응체계,강화,농어업인,야외,근로자,작업,자제,행동,요령,적극,홍보,당부</t>
  </si>
  <si>
    <t>더나은강원,교육,2.0,중기,계획,수립,추진단,위촉,강원특별자치도교육청,교육감,신경호,대강당,추진단,더나은,강원,교육,2.0,중기,계획,수립,위촉식,개최,위촉식,신경호,교육감,간부,참석,추진단,출범,축하,도교육청,학령,인구,감소,디지털,발전,심화,기후,위기,대응,교육정책,선제적,마련,수립,중기,계획,추진,추진단,교육전문직,교원,민간,전문가,분과,구성,연말,활동,중점과제,교육,학교,디지털,교수,개별,맞춤,학습체제,구축,학생,성장,도약,지원,강화,미래,교육,인성,교육,교육,공동체,발전,방안,마련,교육,격차,해소,학생,안전,대책,강화,선정,신경호,교육감,추진단,중심,각계,요구,수렴,학령,인구,감소,대응,정책,선제,마련,교육정책,선도,강원교육,활동,당부</t>
  </si>
  <si>
    <t>환경갈등조장부,평지풍파,14개,건설,추진,주민,지자체,환경단체,반발,환경부,14개,후보지,지자체,주민,반발,확산,건설,생태,파괴,예산,낭비,지역,갈등,사회,비용,무책임,행태,비판,제기,환경단체들,건설,기후위기,역행,처사,비과학적,신설,과학,저지,예고,강원,양구군,주민,양구군청,군의회,수입천댐,백지,군민,대책위,구성,착수,소양댐,화천댐,평화의댐,사방,양구,지역,추가,건설,두타연,생태,파괴,양구군,주민들,말살,정책,주장,주민들,충북,단양천,인근,단양군,주민,반발,단양군청,후보지,단양천,선정,주민,설명회,공청회,여론조사,지역,주도,의사결정,1991년,1999년,2012년,건설,무산,인근,지천,충남,충남,청양,부여군,주민,반발,양구,단양,수몰,지역들,양구,화천댐,소양강댐,단양,충주댐,건설,수몰,포함,피해,지역,주민,환경부,23년,망령,평화,지역들,평지풍파,환경부,조장부,환경,갈등,분통,환경부,지난달,기후대응댐,명목,14곳,후보지,건설,후보지,포함,지자체,정부,사전,협의,반발,건설,후보지,지자체,건의,9곳,나머지,환경부,선정,환경단체들,1일,광화문광장,서울,종로구,신규,건설,신규,규탄,긴급,회견,반대투쟁,선언,회견,보철거,금강낙동강영산강시민행동,한국환경회의,참여,지구적,기후,위기,시대,토건주의,해답,비과학적,과학,신설,계획,물관리,정책,정상화,투쟁,환경단체들,환경부,물그릇,장래,수요,장래,감당,부족,건설,연간,수자원,확보,제시,용수,부족량,최대,가뭄,기준,연간,수치,사이,단순,계산,40배,괴리,존재,지적,환경부,수요량,확보,근거,제시,근거,제시,환경부,법령,규정,절차,의미,비판,반발,의식,환경부,1일,출입기자들,대상,백브리핑,건설,반대,지자체,대상,설명회,계획,환경부,관계자,시일,설명회,주민,대상,개최,정부,생각,설명,해결,방안,계획,관계자,과거,건설,과거,반대,수몰,지역,이주민,상수원,규제,수몰,최대,상수원,규제,1곳,신설,환경부,주장,주민,환경단체,앞뒤,과학,주장,일축,수몰,저수용량,제방,관리,자연기반해법,홍수터,홍수방어,모순,지적,환경단체들,신규,능력,홍수,방어,하루,강우,수용,수준,저수량,규모,저수량,규모,기후,위기,시대,의미,주장,기상이변,상황,경직,인프라,역할,위험,폭우,환경부,계획,댐들,재앙</t>
  </si>
  <si>
    <t>건설,정책,시대,토건,정부,충북,단양,전국,건설,환경,단체,기후,위기,가속,정책,비판,사진,정부,환경부,제공,충북,단양,전국,대상,계획,건설,환경,기후,생태,위기,가속화,정책,시대,토건,날선,비판,보철거,금강낙동강영산강시민행동,환경단체,광화문광장,서울,광화문광장,기자회견,세계적,극복,환경신데믹,위기,제도,절차,개선,정부,생태위기,가속화,14개,추진,기후,생태위기,가속화,주장,우리나라,물관리,계획,국가물관리기본계획,범위,물관리,정책,수립,환경부,계획,신설,건설,5000만,연간,수자원,확보,제시,용수,부족량,최대,가뭄,기준,연간,수치,사이,단순,계산,40배,괴리,존재,범위,해결,부족,신설,환경부,수요량,확보,근거,제시,촉구했,환경단체,환경부,후보지,신설,지자체,건의,바탕,선정,환경부,주장,강원도,양구군,충북,단양군,지자체,공개적,반대,표명,계획,예정지,선정,양구,수입,천댐,상류,2급,환경부,지정,멸종,위기,야생,생물,열목어,서식지,최대,수입천댐,수몰,서식처,유지,위기,기후변화,무지,정부,관성,대책,비과학적,과학,신설,계획</t>
  </si>
  <si>
    <t>괴산군,매니페스토,우수,사례,경진,대회,연속,우수,쾌거,충북,괴산군,경진대회&amp;,전국,기초,단체장,매니페스토,우수,사례,경진,대회,최우수상,연속,우수,1일,한국매니페스토실천본부,주최,대회,인제대학교,경남,김해시,괴산군,기후,환경,생태,분야,기후,위기,이슈,에너지,전환,방치,조성&amp;,산림바이오매스,활용,산림,에너지,자립,마을,조성,주제,최우수상,지역,자원,산림,에너지,활용,화석,연료,사용,주민공동체,운영,자립시스템,분산,에너지,자립,구축,탄소,방안,점수,대회,인구,구조,변화,대응,분야,농업,괴산군,지원,일손,부족,해결,주제,최우수상,수상,대회,전국,기초,자치,단체,참가,353개,기후,환경,생태,일자리,고용개선,사회적,경제적,완화,대응,인구,구조,변화,지역,문화,활성,분야,우수사례,서면,심사,점수,현장,본선,현장,분야,우수,지자체,선정,송인헌,군수,군민,이행,약속인,공약,추진,정책,사업,차질,이행,최선,한국매니페스토실천본부,주관,민선8기,평가&amp;,기초,단체장,공약,이행,평가,우수,등급,선정</t>
  </si>
  <si>
    <t>멸종,위기,보금자리,기후대응댐,지자체,반발,산양,열목어,서식지,서식지,건설,반대,양구군,환경부,기후대응댐,후보지,자료,환경부,정부,전국,계획,지자체,멸종,위기종,산양,열목어,파괴,최대,서식지,반대,장관,감완섭,환경부,정부서울청사,지난달,정부,서울청사,브리핑,기후위기,극한,홍수,가뭄,용수,수요,대비,국가,차원,추진,후보지,도출,신규,후보지,신규,다목적,홍수,조절,용수,전용,권역별,한강,낙동강,섬진강,영산강,금강,1곳,건설,추진,계획,지역,설명회,공청회,주민,동의,방침,지자체,반응,10월,건설,신청,경기,연천,경북,김천,경남,거제,전남,순천,찬성,입장,신청,지자체,국가,주도,선정,강원,양구,충북,단양,환경,파괴,주민,피해,반대,두타연,양구올구양,사진,양구군청,저수량,규모,최대,다목적,예정,강원,양구,멸종,위기종,최대,서식지,파괴,건물,수몰,반발,서흥원,양구,군수,신규,예정지,신규,방산면,두타연,계곡,위치,천연기념물,열목어,산양,최대,서식지,건설,열목어,산양,최대,서식지,공급,용인,반도체,클러스터,용수,다목적,건설,농업용수,부족,양구군,건설,소양강댐,주민,터전,도로,육지,전락,경제,침체,건강,악화,고통,환경부,관계자,양구군,방문,피해,반복,반대,표명,후보지,건설,포함,호소,양구군,신규,예정지,신규,수입천,두타연,계곡,하천,두타연,60년,민간,출입,통제,자연,청정,지역,금강산,발원,물줄기,계곡,1급수,열목어,냉수,어류,서식,일원,두타연,관광지,야생,산양,목격,양구,산양,사향노루센터,기준,두타연,일대,산양,개체,서식,열목어,산양,멸종위기종,천연기념물,열목어,환경부,지정,2급,멸종,위기,야생,생물,산양,1급,환경부,두타연,멸종위기종,서식지,설명,환경부,두타연,소개,영상,두타연,산양,구렁이,야생생물,서식,천혜,자연,산양,멸종,위기,목격,표현,멸종,위기,열목어,최대,서식지,환경부,영상,두타연,소개,첨부,자막,사진,환경부,2019년,관광지,환경부,영상,두타연,산양,모습,캡처,사진,환경부,유튜브,영상</t>
  </si>
  <si>
    <t>괴산군,매니페스토,우수,사례,경진,대회,연속,우수,괴산군,제공,충북,괴산군,전국,기초,단체장,매니페스토,우수,사례,경진,대회,최우수상,연속,우수,수상,1일,괴산군,기후,환경,생태,분야,기후,위기,이슈,에너지,전환,방치,조성,산림바이오매스,활용,산림,에너지,자립,마을,주제,점수,괴산군,지역,자원,산림,에너지,활용,화석,연료,사용,주민공동체,운영,자립시스템,분산,에너지,자립,구축,탄소,방안,소개,호평,송인헌,군수,군민,이행,약속인,공약,추진,정책,사업,차질,이행,최선</t>
  </si>
  <si>
    <t>괴산군,매니페스토,우수,사례,경진,대회,중부매일,서인석,괴산군,경진대회&amp;,전국,기초,단체장,매니페스토,우수,사례,경진,대회,최우수상,연속,우수,차지,한국매니페스토실천본부,주최,대회,31일,인제대학교,경남,김해시,괴산군,기후,환경,생태,분야,기후,위기,이슈,에너지,전환,방치,조성&amp;,산림바이오매스,활용,산림,에너지,자립,마을,조성,주제,최우수상,지역,자원,산림,에너지,활용,화석,연료,사용,주민공동체,운영,자립시스템,분산,에너지,자립,구축,탄소,방안,점수,대회,인구,구조,변화,대응,분야,농업,괴산군,지원,일손,부족,해결,주제,최우수상,수상,대회,전국,기초,자치,단체,참가,353개,기후,환경,생태,일자리,고용개선,사회적,경제적,완화,대응,인구,구조,변화,지역,문화,활성,분야,우수사례,서면,심사,점수,현장,본선,현장,분야,우수,지자체,선정,송인헌,괴산,군수,군민,이행,약속인,공약,추진,정책,사업,차질,이행,최선,한국매니페스토실천본부,주관,민선8기,평가&amp;,기초,단체장,공약,이행,평가,우수,등급,선정</t>
  </si>
  <si>
    <t>괴산군,매니페스토,우수,사례,경진,대회,연속,우수,쾌거,지역,산림,에너지,자원,활용,주민공동체,운영,분산,에너지,자립,구축,괴산,괴산군,전국,기초,단체장,매니페스토,우수,사례,경진,대회,최우수상,연속,우수,1일,한국매니페스토실천본부,주최,대회,31일,인제대학교,경남,김해시,괴산군,기후,환경,생태,분야,기후,위기,이슈,에너지,전환,방치,조성,산림바이오매스,활용,산림,에너지,자립,마을,주제,최우수상,지역,자원,산림,에너지,활용,화석,연료,사용,주민공동체가운영,자립시스템,분산,에너지,자립,구축,탄소,방안,점수,대회,인구,구조,변화,대응,분야,농업,괴산군,지원,일손,부족,해결,주제,최우수상,수상,송인헌,군수,군민,이행,약속인,공약,추진,정책,사업,차질,이행,최선,한국매니페스토실천본부,주관,민선,기초,단체장,공약,이행,평가,우수,등급,선정</t>
  </si>
  <si>
    <t>괴산군,매니페스토,우수,사례,경진,대회,연속,우수,충북일보,괴산군,전국,기초,단체장,매니페스토,우수,사례,경진,대회,최우수상,연속,우수,수상,한국매니페스토실천본부,주최,대회,30일,31일,인제대학교,경남,김해시,기후,환경,생태,분야,기후,위기,이슈,방치,에너지,전환,조성,산림바이오매스,활용,산림,에너지,자립,마을,주제,최우수상,지역,산림,에너지,자원,활용,화석,연료,사용,주민공동체,운영,자립시스템,분산,에너지,자립,구축,탄소,방안,점수,대회,분야,인구,구조,변화,대응,농업,괴산군,지원,일손,부족,해결,주제,최우수상,수상,대회,전국,기초지,자체,대상,심사,서면,현장,본선,현장,분야,우수,지자체,선정,송인헌,군수,군민,이행,약속인,공약,정책사업,차질,이행,최선,괴산군,한국매니페스토실천본부,주관,민선,기초,단체장,공약,이행,평가,우수,등급,선정</t>
  </si>
  <si>
    <t>홍성군,탄소,중립,실천,행정,역량,집중,공직자,탄소,중립,실천,선언식,개최,10대,실천,선정,전경,홍성군,청사,홍성,홍성군,기후,변화,위기,인식,대응,1일,선언식,공직자,탄소,중립,실천,개최,이날,부서,공직자,군민,기후,변화,위기,안전,행복,영위,탄소,중립,실현,행정,역량,집중,다짐,실천과제,탄소,중립,실천,선정,홍성군,공직자,탄소,중립,실천,의지,공표,이날,행사,선임연구원,조성,선임,연구원,초청,기후,위기,시대,정책,방향,주제,특강,진행,공직자들,탄소중립,이해,이용록,군수,2025년,실천,홍성군,탄소,중립,지정,군민,탄소,중립,실천,동참,탄소중립,미래,세대,투자,인식,군민,노력,부탁,부서별,발굴,탄소,중립,실천,우수사례,공직,사회,전반,공유,시민단체,협약,탄소,중립,사회,전환,방침</t>
  </si>
  <si>
    <t>효성첨단소재,보호,멸종,위기,꿀벌,울주군,국립생태원,HS효성그룹,멸종,위기,밀원,식물,정원,조성,HS,효성그룹,효성첨단소재,생물,보전,꿀벌,보호,효성첨단소재,7월,울산시,울주군,국립생태원,울산기후위기대응교육센터,멸종,위기,밀원,생태,학습,정원,조성,밀원생태학습정원,기후변화,무분별,농약,사용,멸종,위기,꿀벌,밀원식물,밀원식물,꿀벌,먹이,꽃꿀,꽃가루,제공,식물,사업,멸종,위기종,식물,활용,정원,조성,꿀벌,먹이,유지,생태,균형,멸종,위기종,보존,도움,조성,정원,활용,퍼머컬처,Permaculture,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t>
  </si>
  <si>
    <t>기후이변,재해예,0원,행안부,지자체,예산,편성,지침,정부,지방자치단체,재해,재난,예비비,방지지침,과다,편성,방지,지침,논란,예상,건전,재정,기조,반복적,잉여금,행태,지자체,기후,위기,대응,소홀,지적,행정안전부,지침,예비비,편성,구체화,지방,자치,단체,예산,편성,운영,기준,기금,운용,계획,수립,기준,지자체,일반,예비비,범위,회계,예산,총액,대비,편성,지침,사항,기타,특별,회계,편성,추가,재해,재난,목적예비비,편성,반복적,잉여금,행태,지양,지침,재해예비비,일반예비비,별도,재해,재난,용처,편성,재해,재난,발생,예산,이월,행안부,이월금,반복,지자체,예산,운영,과도,편성,제시,행안부,지침,건전,재정,기조,지자체,편성,재해,예비비,현황,과다,편성,과소,편성,실정,지방재정통합공개시스템,지방재정,공개,일반예비비,재해,재난,목적,예비비,자료,오송,참사,청주시,포함,서울,종로,중구,성북,강남,송파구,부산시,부산영도,북구,해운대,사하구,재해예비비,편성,대구,달서구,인천시,인천,중구,연수,남동,서구,옹진군,경기도,경기도,의정부,안양,광명,평택,안산,구리,남양주,군포,의왕시,편성액,재해예비비,0원,편성,지자체,39곳,물난리,0원,재해예비비,편성,10곳,재해예비비,미만,지자체,31곳,증가,217곳,대구시,0.02%,울산시,0.04%,서울시,0.06%,전북,0.07%,강원,대전,0.09%,대다수,광역,단체,0%대,광역시도,포함,243곳,지자체,89.3%,지자체,89.3%,미만,용처,일반예비비,편성,지자체,재해예비비,편성,서울,성북구,법정,한도,예산,1%,일반예비비,용처,재해예비비,비교,일반,예비비,편성,선호,현상,실정,상황,지침,재해,예비비,과다,편성,방지,추가,지자체,일반,예비비,현상,이상기후,대응,14년,다목적댐,건설,정부,기후,대책,엇박자,지적,재정,당국,관계자,예산,당국,기후위기,대응,예산,확보,집중,지방교부세,지자체,재해,대응,인색,예산편성,재해예비비,편성,하한액,항목,재량권,강화,지자체장,부담,해소,구조적,대책,강조</t>
  </si>
  <si>
    <t>예산군,일회용품,탄소,중립,캠페인,아시아투데이,김관태,충남,예산군,지속가능발전협의회,예산시네마,광장,예산,시네마,일회용품,주제,문화확산,탄소,중립,실천,문화,확산,캠페인,탄소,중립,홍보,개최,1일,일회용품,비닐,플라스틱,비율,매립,분해,매립,500년,소요,온실가스,배출,환경오염,원인,비닐봉지,장바구니,이용,생활화,온실,가스,감축,기여,캠페인,군민,300여명,일회용품,장바구니,사용,탄소,중립,서약서,서명,가지,탄소,중립,실천,행동,홍보물,탄소,중립,안내,포스터,팸플릿,피켓,눈길,예산상설시장,광장,예산,상설,시장,캠페인,진행,장바구니,사용,탄소,중립,퍼포먼스,촬영,인증,장바구니,탄소중립,행사,병행,군민,자발,참여,독려,관계자,일회용품,실천,행동,극복,기후,위기,탄소,중립,달성,탄소,중립,생활,실천,문화,정착,군민,참여,부탁,당부</t>
  </si>
  <si>
    <t>홍성군,실현,탄소,중립,다짐,선언식,개최,아시아투데이,배승빈,충남,홍성군,실천과제,탄소,중립,실천,선정,공직자,의지,탄소,중립,실천,공표,홍성군,선언식,공직자,탄소,중립,실천,실현,탄소,중립,공직자들,군민,기후,변화,위기,안전,행복,영위,탄소,중립,실현,행정,역량,집중,다짐,선언식,선임연구원,조성,선임,연구원,초청,기후,위기,시대,정책,방향,주제,특강,진행,공직자들,탄소중립,이해,부서별,발굴,탄소,중립,실천,우수사례,공직,사회,전반,공유,시민단체,협약,탄소,중립,사회,전환,방침,이용록,군수,내년,실천,홍성군,탄소,중립,지정,군민,탄소,중립,실천,동참,탄소중립,미래,세대,투자,인식,군민,노력</t>
  </si>
  <si>
    <t>괴산군,매니페스토,우수,사례,경진,대회,연속,우수,쾌거,주민공동체,운영,분산,에너지,자립,구축,평가,송인헌,괴산,군수,충북,괴산군,전국,기초,단체장,매니페스토,우수,사례,경진,대회,최우수상,연속,우수,1일,한국매니페스토실천본부,주최,대회,31일,인제대학교,경남,김해시,괴산군,기후,환경,생태,분야,기후,위기,이슈,에너지,전환,방치,조성,산림바이오매스,활용,산림,에너지,자립,마을,주제,최우수상,지역,자원,산림,에너지,활용,화석,연료,사용,주민공동체,운영,자립시스템,분산,에너지,자립,구축,탄소,방안,점수,대회,인구,구조,변화,대응,분야,농업,괴산군,지원,일손,부족,해결,주제,최우수상,수상,대회,전국,기초,자치,단체,참가,353개,기후,환경,생태,일자리,고용개선,사회적,경제적,완화,대응,인구,구조,변화,지역,문화,활성,분야,우수사례,서면,심사,점수,현장,본선,현장,분야,우수,지자체,선정,송인헌,군수,군민,이행,약속인,공약,추진,정책,사업,차질,이행,최선,소감,한국매니페스토실천본부,주관,민선,기초,단체장,공약,이행,평가,우수,등급,선정</t>
  </si>
  <si>
    <t>경산시자원봉사센터,아동,청소년,자원,봉사단,탄소,캠프,자원,봉사,여름,경산시자원봉사센터,운영,꿈나무,수호천사,아띠,아동,청소년자원봉사단,단장,김향숙,40여,RCE세자트,통영,RCE,세자트,캠프,자원,봉사,여름,진행,캠프,기후,위기,대응,탄소,중립,중요성,인식,지속적,실천,계기,마련,교육,탄소,중립,자연,체험,대탈출,건축물,활동,해양,정화,탄소,중립,프로그램,진행,개개인,탄소,제로,잔반,일회용품,제로,텀블러,사용,실천,한국가스공사,통영,기지,방문,지속,가능,에너지,천연가스,소장,경산시자원봉사센터,김상우,학생들,주도,실천,탄소,중립,지역사회,환경,감수,미디어,이야기,탄소,중립,실질적,실천,동기</t>
  </si>
  <si>
    <t>벌채,활용,기사,녹색,친환경,배신,위험,번외편,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순서,기사,사진,중심,정리,장윤우,벌채,현장,장윤우,지역,벌채,현장,목재,수확,임시,중장비,목재,운반,장윤우,나무,산림,부산물,산림,부산물,산불,산사태,위험,수거,수거,부산물,발전용,오스트리아,부산물,수거,발전용,난방용,부산물,목소리,부산물,토양,수분,저장,부식토,형성,역할,산불,방어,주장,산림청,제공,목재수출국,뉴질랜드,스위스,사진,뉴질랜드,지역,모습,숲길,장윤우,지역,주변,나무,밑동,나무,표시,표시목,설치,장윤우,낙엽송,오른쪽,나무,자생,나무,나무,영향,제거,산림청,제공,강원도,춘천,지역,사업,진행,왼쪽,가지,모습,오른쪽,가지치기,나무,소유,오스트리아,개인,소유,사유림,비율,80%,우리나라,66%,오스트리아,브루크안데무어,지역,숲길,임도,부근,토사,모습,오스트리아,숲길,소유주,관리,숲길,관리,벌채,중장비,나무,효율적,운송,소유주,관리,활용,유럽,목재,활용,건축물,주택,암스테르담,놀이터,기구,목재,네덜란드,암스테르담,위치,하우트,HAUT,아파트,73m,21층,고층,아파트,목재,건축,자재,사용,세계,목조,건축물,오스트리아,호호빈,오스트리아,HoHo,Wien,내부,목재,호호빈,설계,오스트리아,건축,올리버,스터,Oliver,Sterl,건물,목재,활용,설명,오스트리아,브루크안데어무어,지역,산속,위치,목재,건축물,취재진,목재,건축물,볼프강,힌트슈타이너,Wolfgang,Hintsteiner,박사,30~40톤,탄소,저장,목재,건축물,콘크리트,철강,벽돌,탄소,배출,재료,대체,강조,정재림,목재,건축물,경북,영주시,소재,한그린목조관,높이,건물,정재림,한그린목조관,센터,지역,사회,상생,순서,나무,해결,탄소,중립,노컷체크,도움,노컷체크,바이오매스,한국,산림,원목,노컷체크,종이,빨대,플라스틱,친환경적,노컷체크,나무,산림바이오매스,IPCC,인정,탄소,중립,에너지원,노컷체크,건물,나무,친환경,노컷체크,나무,기후,변화,해결,노컷체크,미이용,산림,바이오매스,역효과,노컷체크,임도,확대,환경파괴,노컷체크,기획,취재,박기묵,정재림,장윤우,기획물,센터,SNU,팩트,체크,지원,https,m.nocutnews.co.kr,story,s240722</t>
  </si>
  <si>
    <t>홍성군,기후,위기,대응,탄소,중립,실현,집중,중부매일,황진현,홍성군,기후위기,대응,행정력,집중,1일,공직자,탄소,중립,실천,선언식,개최,실현,탄소,중립,선도적,행보,이날,부서,공직자,군민,기후,변화,위기,안전,행복,영위,탄소,중립,실현,행정,역량,집중,다짐,탄소중립,실천,선정,공직자,탄소,중립,실천,의지,공표,행사,선임연구원,조성,선임,연구원,초청,기후위기,시대,정책,방향,주제,특강,진행,공직자들,탄소중립,이해,부서별,발굴,탄소,중립,실천,우수사례,공직,사회,전반,공유,시민단체,협약,탄소,중립,사회,전환,방침,이용록,군수,2025년,홍성군,탄소,중립,실천,해&amp;,지정,군민,탄소,중립,실천,동참,탄소중립,미래,세대,투자,인식,군민,노력,부탁</t>
  </si>
  <si>
    <t>홍성군,탄소,중립,실현,행정,역량,집중,실천과제,공직자,탄소,중립,실천,선언식,실천,홍성군,1일,선언식,공직자,탄소,중립,실천,기후,변화,위기,대응,탄소,중립,실현,행정,역량,집중,다짐,홍성군,홍성군,제공,1일,선언식,공직자,탄소,중립,실천,개최,기후,변화,위기,대응,탄소,중립,실현,행정,역량,집중,이날,탄소,중립,실천,선정,군민,기후,변화,위기,안전,행복,영위,의지,탄소,중립,실천,공표,선임연구원,조성,선임,연구원,초청,기후,위기,시대,정책,방향,주제,특강,공직자들,탄소중립,이해,부서별,발굴,탄소,중립,실천,우수사례,공직,사회,전반,공유,향후,협약,탄소,중립,사회,전환,방침,이용록,군수,2025년,실천,홍성군,탄소,중립,지정,군민,탄소,중립,실천,동참,탄소중립,미래,세대,투자,인식,군민,노력,부탁</t>
  </si>
  <si>
    <t>홍성군,탄소,중립,실현,행정,역량,집중,공직자,탄소,중립,실천,선언식,다짐,홍성군,위기,기후,변화,인식,대응,선언식,공직자,탄소,중립,실천,개최,실현,탄소,중립,다딤,선도적,행보,이날,부서,공직자,군민,기후,변화,위기,안전,행복,영위,탄소,중립,실현,행정,역량,집중,다짐,실천과제,탄소,중립,실천,선정,홍성군,공직자,탄소,중립,실천,의지,대내외,공표,이날,행사,선임연구원,조성,선임,연구원,초청,기후,위기,시대,정책,방향,주제,특강,진행,공직자들,탄소중립,이해,이용록,군수,2025년,실천,홍성군,탄소,중립,지정,군민,탄소,중립,실천,동참,탄소중립,미래,세대,투자,인식,군민,노력,부탁,홍성군,부서별,발굴,탄소,중립,실천,우수사례,공직,사회,전반,공유,시민단체,협약,탄소,중립,사회,전환,계획</t>
  </si>
  <si>
    <t>강남구,노인,시대,대비,노후,건축물,승강기,설치,상담,운영,건축,민원,지원,센터,리모델링,행정절차,컨설팅,건축사,현장,방문,서울,강남구,구청장,조성명,이달,승강기,노후,건축물,승강기,경사로,설치,리모델링,행정절차,상담,건축,민원,지원,센터,운영,1일,사업,50년,강남구,개청,100년,인구,노인,대비,신규,사업,사회,도래,기후,위기,탄소,중립,실천,어르신들,생활,에너지,성능,개선,건축물,전국,컨설팅,시행,강남구,승강기,15년,노후,건축물,1만,개소,주택,7846개,일반,과거,입주,입주민들,고령화,진행,계단,이용,어려움,엘리베이터,경사,설치,설치,절차,해소,공사,현장,역할,민원,상담,건축,민원,지원,센터,상담,확대,건축사,포함,자문,위원,구성,건축민원지원센터,구민들,편리,상담,이달,건축사,건축,민원,지원,센터,확대,운영,15년,건축물,건축법,주변,대지,건축물,불이익,건축물,연면,10분,범위,건축,위원회,심의,증축,가능,장애인엘리베이터,제119조,건축법,시행령,건축면적,바닥,면적,설치,가능,근거,바탕,건축사,현장,방문,엘리베이터,경사,설치,가능,확인,실질적,상담,계획,센터,20년,1만,노후,건축물,개소,대상,건물,배출,온실가스,지원,노후주택,창호,단열재,설비,공사비,2000만,가구,최대,지원,사업,노후,주택,녹색,건축물,조성,지원,연계,솔루션,제공,리모델링,대상,건물,안내문,발송,홍보,계획,건축,민원,지원,센터,건축사,주민,센터,순회,근무,상담,문의,전화,건축,민원,지원,센터,조성명,구청장,조직,확대,구민,실질적,불편,해결,노후,주택,승강기,설치,방법,안내,고령자,가족,편안,주거,환경</t>
  </si>
  <si>
    <t>첨단,소재,기업,꿀벌,먹이,효성,첨단,소재,멸종,위기,꿀벌,보호,효성첨단소재,생물,보전,보호활동,적극,기후위기,무분별,농약,사용,멸종위기,꿀벌,취지,전주,꼬리풀,복원,사업,과거,사업,효성첨단소재,국립생태원,멸종,위기,밀원,생태,학습,정원,조성,사진,효성,첨단,소재,효성첨단소재,울주군,울산시,국립생태원,울산기후위기대응교육센터,멸종,위기,밀원,생태,학습,정원,조성,밀원생태학습정원,기후,변화,무분별,농약,사용,멸종,위기,꿀벌,밀원식물,밀원식물,꿀벌,먹이,꽃꿀,꽃가루,제공,식물,회사측,사업,멸종,위기종,식물,활용,정원,조성,꿀벌,먹이,유지,생태,균형,멸종,위기종,보존,도움,조성,정원,활용,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계획,시민들,의식,생물,보존,농촌,경제,활성,취지,관계자,효성,첨단,소재,ESG,활동,생태,복원,복원,식물,적응,생존,추적,관리,지속가능,농어촌,사업,모범,사례,국립생태원,국립,생태원,업무협약,멸종위기식물,전주,꼬리풀,복원,사업,지속적,추진,유부,생태,교란,식물,제거,활동,생물,보전,증진,활동,집중</t>
  </si>
  <si>
    <t>하이웨이,추진,대구,취수원,지지,확산,상류,추진위,낙동강,대구,취수원,낙동강,중류,상류,하이웨이,사업,추진,공식화,지지,여론,확산,대구,추진위원회,추진,위원회,추진위,성명서,대구,시민,수질,오염,사고,불안감,사업,하이웨이,추진,촉구,홍준표,대구,시장,산격,청사,장관,한화진,환경부,권기창,안동시장,간담회,사업,취수원,다변,하이웨이,사업,추진,공식화,사업,낙동강,중류,문산,매곡,상류,안동댐,취수원,안동댐,하류,600~700,지점,취수,원수,도수관로,대구,문산,매곡,정수장,공급,골자,추진위,이날,성명,그동안,대구,시민,낙동강,중류,위치,국가,산업,단지,유입,오염물질,사태,페놀,시작,사고,수질,오염,취수원,낙동강,상류,구미산단,각종,오염,물질,자유,설명,사업,추진,부정적,입장,환경단체,주장,반박,추진위,안동댐,중금속,오염,환경단체,주장,납득,자료,환경부,공개,퇴적물,안동댐,바닥,카드뮴,검출,사실,검출,안동시민,수질,안동댐,주장,취수원,행정적,이슈,중금속,조목조목,취수원,인근,위치,석포제련소,논란,목소리,추진위,봉화,석포제련소,2021년,오염수,가동,설치,오염,지하수,차단,시설,오염,배출,석포제련소,논란,정치,현안,환경적,거론,추진위,사업,추진,절차,사업비,경제성,사업,차질,진행,시민,해결,강조</t>
  </si>
  <si>
    <t>효성첨단소재,멸종위기,꿀벌,보호,HS효성그룹,효성첨단소재,생물,보전,꿀벌,보호,효성첨단소재,울산,울주군,국립생태원,울산기후위기대응교육센터,멸종,위기,밀원,생태,학습,정원,조성,31일,효성첨단소재,국립생태원,울산시,관계자,조성,밀원,생태,학습,정원,기념촬영,밀원생태학습정원,HS,효성,제공,밀원,생태,학습,정원,기후변화,무분별,농약,사용,멸종위기,꿀벌,밀원식물,밀원식물,꿀벌,먹이,꽃꿀,꽃가루,제공,식물,효성첨단소재,사업,멸종,위기종,식물,활용,정원,조성,꿀벌,먹이,생태,균형,유지,멸종,위기종,보존,도움,조성,정원,영속농업,퍼머컬처,지속가능,기법,정원,조성,학습,프로그램,야외,체험,학습,프로그램,양성,생태,교육,강사,활용,예정,효성첨단소재,2023년,충남,서천군,물버들,생태,체험,학습,센터,멸종,위기,식물,활용,밀원,식물,정원,조성,서천물버들생태학습원,밀원생태정원,추가,조성,계획,밀원생태정원,활용,학습프로그램,생태,관광,서비스,제공,시민들,의식,생물,보존,농촌,경제,활성,기여,방침,2022년,국립생태원,업무협약,멸종위기식물,전주,꼬리풀,복원,사업,지속적,추진,효성,첨단,소재,관계자,밀원,생태,학습,정원,조성,활동,생태,복원,복원,식물,적응,생존,추적,관리,지속가능,농어촌,사업,모범,사례</t>
  </si>
  <si>
    <t>홍수,가뭄,대비,효과,vs,고찰,vs,수몰,위기,홍수,대비,효과,vs,건설,vs,년고찰,수몰,위기,정부,추진,계획,기후,대응,신설,반응,지방,자치,단체,찬성,반대,입장,보류,집중호우,피해,발생,지역,신규,건설,신규,환영,입장,효과,재해,예방,수몰,예정지,편입,지역,주민,반대,정부,사전,협의,후보지,신설,지자체,유불리,입장,표명,보류,분위기,장관,김완섭,환경부,서울,종로구,정부,서울청사,기후,대응,후보지,14곳,전국,지자체,정부,기후,홍수,가뭄,피해,미래,수요,미래,대응,최대,신규,건설,지자체,환영,반대,목소리,교차,수해,예방,홍수조절,거제시,의령군,건설,건의,경남도,환영입장,의령군,건설,홍수,피해,예방,농업,확보,하천,유지수,도움,울주군,회야강,홍수조절용,건설,정부,울산시,주민,하류,지역,재난,보호,수자원,울산시,자체,추가,확보,환영,전남,순천시,옥천,홍수조절댐,정부,시설물,안전,홍수,조절,능력,확보,생태,유지,용수,확보,시설물,개방,조성,휴식,문화,공간,관광객,유입,지역,효과,환영,과거,건설,추진,충남도,용수,부족,2022년,지천,청양군,범람,주변,지역,1184억,재산피해,인명피해,발생,건설,환영,배경,강원,충북,반응,다목적댐,추진,강원,삼척시,증대,지역,편익,찬성,양구군,주민,피해,서식지,수몰,위기,주장,반대,양구군,건설,소양강댐,마을,수몰,터전,주민들,고통,호소,서흥원,양구,군수,신규,건설,역사,고찰,두타사,천연기념물,열목어,산양,서식지,지역주민들,고통,조금,생각,건설,강조,충북,단양군,단양천,용수전용댐,건설,절경,자랑,선암계곡,자연휴양림,야영장,관광시설,쓸모,충주댐,건설,고향,수몰,아픔,목소리,단양군,관계자,환경부,선정,14곳,9곳,지자체,신청,선정,5곳,정부,일방,선정,단양군,건설,신청,단양천,선정,후보지,반대,용수,전용,예정,전남,화순,낙동강권역,경북,청도,주민의견,결정,입장,화순군,관계자,건설,구체적,상황,찬성,반대,입장,표명,곤란,주민,공청회,의견,수렴,종합적,판단,입장,화순,창원,천안,양구,청도,단양,김선덕,강승우,김정모,배상철,배소영,윤교근</t>
  </si>
  <si>
    <t>효성첨단소재,울산,멸종,위기,꿀벌,보호,정원,밀원식물,체험학습,활용,효성첨단소재,멸종,위기,꿀벌,보호,효성첨단소재,지난달,울산,울주군,국립생태원,울산기후위기대응교육센터,멸종,위기,밀원,생태,학습,정원,조성,정원,기후변화,무분별,농약,사용,멸종위기,꿀벌,밀원식물,밀원식물,꿀벌,먹이,꽃꿀,꽃가루,제공,식물,회사,사업,꿀벌,먹이,유지,생태,균형,멸종,위기종,보존,도움,조성,정원,야외,체험,학습,활용,프로그램,양성,생태,교육,강사,예정,관계자,효성,첨단,소재,ESG,활동,생태,복원,지속가능,농어촌,사업,모범사례</t>
  </si>
  <si>
    <t>건설,기후,대응,속도감,추진을,정부,기후,위기,대응,전국,기후변화,홍수,가뭄,대비,물그릇,취지,후보지,4곳,한강,권역,6곳,낙동강,권역,1곳,금강,권역,영산강,섬진강,권역,용도별,3곳,다목적,4곳,용수전용,7곳,홍수조절용,다목적,건설,14년,국가,주도,치수,대책,정부,이명박,4대,사업,종료,중단,정부,문재인,대규모,건설,중단,선언,정부,차원,물관리,정책,상태,사실,실종,이상기후,일상,속수무책,호우,피해,시군,전국,특별재난지역,지정,물난리,충청지역,정부,이명박,추진,상촌댐,지천댐,건립,지방하천,피해,인명,재산,피해,경북,예천군,용두천댐,건설,200년,강우,가뭄,남부,지역,최장,기상,관측,사상,227일,가뭄,산업용수,부족,국가산업단지,가동,중단,호우,가뭄,대처,능력,반도체,단지,국가전략산업,수요,적극,대응,환경부,이달,지역,설명회,공청회,의견,지역,주민,기관,협의,시작,협의,댐별,조사,후속,절차,위치,규모,확정,방침,기상이변,대응,환경,훼손,주장,환경단체,건설,10년,수몰,민간,가옥,자연환경,피해,최소화,지역사회,동의,작업,속도</t>
  </si>
  <si>
    <t>고랭지,서울신문사,창간,주년,대한민국,대표,농산물,유통사,대아청과,기후위기,고랭지,농산물,캠페인,개최,강원,안반데기,상징,고랭지,이상기후,폭염,바이러스,공격,절반,생산량,고랭지,배추,급감,서울신문,대아청,기후,위기,극복,농산물,프로젝트,시작,행사,탐방,안반데기,현장,토론회,독자,관심,참여,부탁,일시,장소,현장,탐방,안반데기,12시,토론회,알펜시아리조트,평창홀,2~4시,주최,서울신문,대아청과</t>
  </si>
  <si>
    <t>캠프,LS,MnM,온산,초서,사이언스,기후위기,LS,MnM,온산초등학교,이틀간,울산,울주군,캠프,LS,MnM,사이언스,개최,행사,LS,MnM,초록우산어린이재단,학교,여름,방학,결연,온산초등학교,학생,초청,진행,프로그램,과학,교육,LS,MnM,진행,과학,캠프,사업비,전액,후원,온산초,대상,진행,캠프,환경,주제,인류,직면,기후,변화,진행,참여,학생,전기자동차,AI,블록,교실,드론,코딩,도전,참여,일상생활,탄소,발생량,아이디어,자유,제안,온산제련소,LS,MnM,온산,제련소,방문,금속,지식,12.5,금괴,특별,추억,구동휘,LS,MnM,대표,미래,세대,마련,과학,프로그램,지속적,노력</t>
  </si>
  <si>
    <t>그랜드썬,기후,위기,대응,태양광,발전,에너지,ESG,업무,협약,체결,그랜드썬,부산시,기후,위기,대응,태양광,발전,에너지,ESG,업무,협약,체결</t>
  </si>
  <si>
    <t>효성첨단소재,울산기후위기대응교육센터,조성,멸종,위기,밀원,생태,학습,정원,사진,효성첨단소재,효성첨단소재,울주군,울산시,국립생태원,울산기후위기대응교육센터,멸종,위기,밀원,생태,학습,정원,조성,31일,밀원생태학습정원,기후,변화,무분별,농약,사용,멸종,위기,꿀벌,밀원식물,밀원식물,꿀벌,먹이,꽃꿀,꽃가루,제공,식물,사업,멸종,위기종,식물,활용,정원,조성,꿀벌,먹이,유지,생태,균형,멸종,위기종,보존,도움,조성,정원,활용,퍼머컬처,Permaculture,영속농업,지속,가능,기법,정원,조성,학습,야외,체험,학습,활용,프로그램,생태,교육,강사,양성,예정,효성첨단소재,서천물버들생태학습원,추가,밀원생태정원,조성,예정,관계자,효성,첨단,소재,ESG,밀원,생태,학습,정원,조성,활동,생태,복원,복원,식물,적응,생존,추적,관리,지속,가능,농어촌,사업,모범,사례</t>
  </si>
  <si>
    <t>일회용품,장례식장,동참,전주시,일회용품,장례,문화,확산,사업,심의,추경,예산,삭감,다회용기,지원,사업,예산,전주시의회,통과,규모,예산,다회,용기,예산,지원,해결,기후,위기,차원,탄소,중립,의미,지자체,장례식장,저감운동,일회용품,사용,저감,운동,박수,전주시,전북지역,장례식장,동참,전주시,장례식장들,장례식장,다회,용기,세척,운반,비용,지원,업무협약,장례식장,일회용품,다회용기,사용,홍보,참여,장례식장,전주,시내,고려병원,장례식장,시티장례문화원,온고을장례식장,효자장례타운,4곳,사업,6월말,종료,예산,전면,삭감,인력,다회,용기,수거,인건비,세척,비용,지원,300만,지원금,환경,운동,자료,전국,장례식장,사용량,접시,연간,합성수지,접시,사용량,20%,장례식장,일회용품,우리나라,1인,플라스틱,쓰레기,배출,세계,배출량,플라스틱,쓰레기,가정,하루,0.5,플라스틱,기준,1만,폐플라스틱,발생,회용,20년,플라스틱,최소,400년,분해,일회용품,사용,편리,처리비용,환경오염,장본인,현장,발생량,일회용품,쓰레기,공감,다회,용기,사용,유족들,비용,부담,가중,기업체,상조회,일회용품,상조물품,지급,강제,현실,장례업계,현실,정책,반발,환경부,규제,일회용품,사용,3년,유예,일회용품,저감,불편,지속가능,자원순환,동참</t>
  </si>
  <si>
    <t>영동교육지원청,연수,관내,학교,급식,관계자,역량,강화,충북,브레이크뉴스,임창용,충청북도영동교육지원청,교육장,손태규,관내,고등학교,영양,조리사,조리,실무사,대상,연수,학교,급식,관계자,역량,강화,연수,강사,밀한줌,베이커리,대표,김수안,기후,위기,대응,전략,음식물쓰레기,기후미식,주제,이색적,식단,구성,교육,음식물,폐기물,저감,활성,식품,의약품,안전처,식중독,예방,정헌구,주무관,학교,급식,식중독,예방,관리,주제,학교,급식,위생,안전관리체계,강화,교육,교육장,영동교육지원청,손태규,지속적,무더위,식중독,발생,급증,상황,위생적,안전,급식,제공,노력,동시,활성화,학교,급식,음식물,폐기물,저감,활성,연수,개최,학생,학부모,신뢰,건강,행복,영동급식,지속적,노력,기사,구글,번역,번역,영문,기사,전문,구글번역,이해,노력,영문,번역,오류,전제,following,full,text,English,article,translated,Google,Translate,Google,Translate,hard,Yeongdong,Office,Education,Capacity,Building,Training,School,Lunch,Officials,District,im,changyong,reporter,Chungcheongbuk-do,Yeongdong,Office,Education,Superintendent,Son,Tae-gyu,conducted,School,Lunch,Official,Capacity,Building,Training,31st,nutrition,teachers,cooks,cooking,practitioners,kindergartens,elementary,midd,le,schools,training,included,education,reducing,food,waste,unique,fresh,menu,compositions,theme,Climate,Crisis,Response,Strategy,Climate,Gastronomy,Reduce,Food,Waste,instructor,Kim,Su-an,CEO,Milhanjum,Bakery,educati,strengthening,school,lunch,hygiene,safety,management,system,theme,School,Lunch,Food,Poisoning,Prevention,Management,Jeong,Heon-gu,Director,Yeongdong,Education,Support,Office,Superintendent,Son,Tae-gyu,Due,continuously,worsening,heat,food,poisoning,cases,rapidly,increasing,organized,training,provide,sanitary,safe,meals,promoting,reduc,tion,efforts</t>
  </si>
  <si>
    <t>장성군,지역,경로당,방문,환경교육,시행,장성군,환경교육,장성군,현장,모습,제공전남,장성군,지역,경로당,방문,환경교육,시행,지역,주민,기후,위기,순배출,이해,탄소,방법,탄소,중립,실천,분류,기회,제공,폐기,현수막,활용,업사이클링,에코백,천연세제,체험,활동,병행,교육,참여,주민,교육,체험,자연,보호,수거,쓰레기,분리,중요성,유익,소감,장성군,주민들,필요성,환경,보호,공감,실천,교육,활동,지원,방침</t>
  </si>
  <si>
    <t>의령군,환경부,기후,대응,후보지,가례천댐,선정,홍수조절댐,의령,가례천,홍수,조절,건설,추진,의령군청,전경,사진,의령군,의령,환경부,기후,위기,극한,홍수,가뭄,국민,생명,수요,미래,용수,뒷받침,건설,추진,기후위기댐,가례천댐,최종,후보,선정,후보지,기후,대응,건설,전국,후보지,다목적,홍수,조절,용수,전용,14개소,의령군,가례천댐,가례천,수계,저수지,리모델링,능력,홍수,방어,홍수조절용,건설,80~220,수용,능력,홍수,방어,확보,환경부,8월,지역,설명회,공청회,주민들,사항,적극,설명,소통,계획,기관,협의,주민,피해,사업,추진,문제점,사전,차단,협의,마무리,기후,대응,후보지,기본구상,조사,기본,후속,절차,진행,위치,규모,용도,확정,계획,지역주민,사업,대상지,주변,지역,주민,지역,경제,활성,도움,도로,상하수도,주변,지역,예산,계획,관계자,극한호우,대비,저수지,증설,확대,담수,능력,능력,홍수,방어,강화,부정적,요인,최소화,환경부,협의</t>
  </si>
  <si>
    <t>예천,청도,김천,추진,기후,위기,건설,예천,청도,김천,지역,기후위기,대응,신규,건설,신규,추진,환경부,김천,감천,권역,예천,용두천,호우시,홍수,예방,신규,신규,건설,후보지,지정,청도,운문천,가뭄시,용수,공급,용수전용,후보지,용수,전용,선정,환경부,8월,주민,설명회,공청회,사업,설명회,계획</t>
  </si>
  <si>
    <t>신성범,서부,현안,특교,확보,신성범,국회의원,산청,함양,거창,합천,상반기,서부,지역,현안,사업,기후위기,해결,재난,안전,행정안전부,특별,교부세,사업,69억,확보,신성범,의원,확보,특별교부세,산청군,평생,학습관,건립,사업,항양,대현지구,6억,자동,염수,분사,장치,설치,사업,18억,함양군,6억,함양,저수장,시설,개선,상수,서하면,마을,7억,급수,확장,4억,셋골,저수지,보수,사업,17억,확보,거창군,진입도로,거열산성,진입,도로,국도3호,연결사업,10억,4억,저수지,제방,정비,북상,무명,음지담교,3억,재가설,공사,17억,합천군,5억,공설,운동장,체육관,보행,환경,개선,사업,안금,위험,정비,공사,6억,가소,하천,정비,사업,17억,규모,신성범,의원,상반기,확보,사업,안전,지역,주민,생활,여건,개선,기여,다행,4개,경남,서부,주민,편안,생활,환경개선,노력</t>
  </si>
  <si>
    <t>효성,꿀벌,밀원,생태,정원,기후센터,HS,효성그룹,계열사,효성첨단소재,울산,울주군,국립생태원,울산기후위기대응교육센터,멸종,위기,밀원,생태,학습,정원,조성,31일,밀원생태학습정원,기후변화,농약,사용,멸종위기,꿀벌,밀원식물,밀원식물,꿀벌,먹이,꽃가루,제공,식물,사업,꿀벌,먹이,유지,생태,균형,멸종,위기종,보존,도움,회사,효성첨단소재,밀원생태학습정원,공간,야외,체험,학습,활용,프로그램,생태,교육,강사,양성,계획,효성첨단소재,충남,서천,물버들,생태,체험,학습,센터,밀원,식물,정원,조성,서천,물버들,생태,학습원,추가,밀원,식물,정원,예정,활동,ESG,환경,사회,지배구조,경영,차원,추진,회사,관계자,밀원,생태,학습,정원,조성,활동,생태,복원,복원,식물,적응,생존,추적,관리,지속,가능,농어촌,사업,모범,사례,효성첨단소재,국립생태원,국립,생태원,업무협약,멸종,위기,식물,사업,전주,꼬리풀,복원,진행</t>
  </si>
  <si>
    <t>전주시청,완주군청,1회,범국가적,다회용,사용,장려,전주시청,완주군청,출입자,10명,9명,1회,사용,조사,전북환경운동연합,기후위기완주행동,쓰레기,축제전북시민공동행동,31일,사흘간,22~24일,전북자치도청,전주시청,완주군청,출입자,대상,1회,사용실태,공동조사,결과,조사,결과,전북,자치,도청,150명,63%,94명,가량,개인,텀블러,13명,공유컵,81명,다회용,사용,1회,사용자,37%,56명,수준,반대,전주시청,95%,234명,1회,다회용,5%,12명,완주군청,1회,사용자,98%,227명,차지,2%,5명,다회용,조사자들,전북자치도,공공,기관,용품,사용,실천,지침,4월,1회,반입,판매,전주시,완주군,결과,국제적,1회,용품,사용,규제,움직임,도내,전북자치도,1회,반입,판매,정책,지적,조사,정부,전국,지자체,청사,동시,진행,입장자,대비,사용률,전북자치도청,3.9%,기록,전국,수준,사용률,한자릿수,사례,전북자치도청,충남,당진시청,2.1%,인천,부평구청,8.7%,3곳</t>
  </si>
  <si>
    <t>효성첨단소재,멸종,위기,꿀벌,보호,생태,학습,정원,꿀벌,멸종,위기,프로그램,꽃가루,제공,생태,교육,강사,양성,계획,효성첨단소재,울산시,울주군,국립생태원,울산기후위기대응교육센터,멸종,위기,밀원,생태,학습,정원,조성,31일,정원,기후변화,농약,사용,멸종,위기,꿀벌,꽃가루,제공,식물,조성,식물,꿀벌,먹이,유지,생태,균형,보호,멸종,위기종,도움,회사,설명,효성첨단소재,조성,정원,학습,야외,체험,활용,프로그램,양성,생태,교육,강사,계획,효성첨단소재,충남,서천,물버들,생태,체험,학습,센터,밀원,식물,정원,효성첨단소재,활동,회성,복원,식물,적응,생존,추적,관리,지속,가능,농어촌,사업,모범,사례</t>
  </si>
  <si>
    <t>효성첨단소재,멸종,위기,밀원,식물,정원,조성,HS효성그룹,효성첨단소재,생물,보전,꿀벌,보호,효성,첨단,소재,국립,생태원,울산기후위기대응교육센터,멸종,위기,밀원,생태,학습,정원,조성,밀원생태학습정원,기후,변화,무분별,농약,사용,멸종,위기,꿀벌,밀원식물,밀원식물,꿀벌,먹이,꽃꿀,꽃가루,제공,식물,사업,멸종,위기종,식물,활용,정원,조성,꿀벌,먹이,유지,생태,균형,멸종,위기종,보존,도움,조성,정원,활용,퍼머컬처,영속농업,지속가능,기법,정원,조성,학습,야외,체험,학습,활용,프로그램,생태,교육,강사,양성,예정,효성첨단소재,생태체험학습센터,충남,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t>
  </si>
  <si>
    <t>영동교육지원청,학교,급식,관계자,역량,강화,연수,동양일보,윤여군,영동교육지원청,교육장,손태규,31일,고등학교,영양,조리사,조리,실무사,대상,학교,급식,관계자,역량,강화,연수,연수,강사,밀한줌,베이커리,대표,김수안,기후,위기,대응,전략,음식물쓰레기,기후미식,주제,이색적,식단,구성,음식물,폐기물,저감,활성,교육,식품,의약품,안전처,식중독,예방,정헌구,주무관,학교,급식,식중독,예방,관리,주제,학교,급식,위생,안전관리체계,강화,연수,손태규,교육장,지속적,무더위,식중독,발생,급증,상황,위생적,안전,급식,제공,노력,동시,활성화,학교,급식,음식물,폐기물,저감,활성,연수,개최,학생,학부모,신뢰,건강,행복,영동급식,지속적,노력,영동</t>
  </si>
  <si>
    <t>용두천,예천군,효자면,홍수조절용,홍수,조절,후보지,선정,용두천,예천군,효자면,환경부,기후대응,후보지,기후,대응,선정,환경부,지난달,기후,위기,극한,홍수,가뭄,국민,생명,재산,전국,다목적댐,3곳,홍수,조절,용수,전용,신설,보강,계획,용두천,예천군,효자면,홍수조절용,저수량,160만,규모,신설,후보지,선정,예천군,6월,중순,23일,19일,15일,시간,지속,강우량,277mm,빈도,확률강우량,상회,수치,986억,결과,공공시설,사유,시설,인명피해,사망,15명,실종,부상,피해,발생,예천군,건설,평균,정도,소요,그동안,군민,홍수,걱정,상황,감안,각종,행정,절차,최단시간,지원,계획,관계자,지역,실정,전용,홍수,조절,전용,건설,극한,호우,하류,하천,홍수,조절,군민들,생명,재산,보호,역할</t>
  </si>
  <si>
    <t>예천,홍수,걱정,건설,신속,폭우,피해,예천지역,홍수조절,후보지역,홍수,조절,후보,지역,선정,예천군,정부,신속,건설,촉구,환경부,정부,서울청사,기후,위기,극한,홍수,가뭄,국민,생명,재산,기후,대응,후보지,14곳,전국,다목적댐,3곳,홍수,조절,용수,전용,신설,보강,계획,예천군,홍수조절용,저수량,160만,규모,선정,성과,예천지역,6월,중순,23일,19일,지속적,지속,15일,시간,지속,강우량,277mm,빈도,확률강우량,상회,수치,결과,공공시설,사유,시설,인명피해,사망,15명,실종,부상,피해,발생,김학동,군수,지역,실정,전용,홍수,조절,전용,건설,극한,호우,하류,하천,홍수,조절,군민들,생명,재산,보호,역할,사업,선정,군민들,관심,국정감사,지역,국회의원,역할,건설,평균,정도,소요,그동안,군민들,홍수,걱정,상황,감안,각종,행정,절차,재정,지원,최단시간,환경부,지원,촉구</t>
  </si>
  <si>
    <t>대구,추진위,대구,취수원,지지,대구시의회,대구,추진,위원회,관계자,대구,취수원,지지,성명,대구,추진위원회,추진,위원회,추진위,대구,취수원,지지,추진위,성명서,대구시민들,30년,고통,수질,오염,식수,불감증,가중,안전,식수,공급,대구시,취수원,당국,요청,사업,하이웨이,추진,불안감,해방,환경단체,불안,조장,부탁,대구시,환경부,건의,7월,사업,하이웨이,공식화,환경부,안동시,대구시,합의,추진위,대구시,취수원,오염,안동댐,중금속,환경단체,주장,납득,주장,영풍석포제련소,안동댐,상류,취수,구역,지점,퇴적물,안동댐,바닥,중금속,사실,자료,환경부,공개,환경정보시스템,안동댐,퇴적물,카드뮴,검출,추진위,관계자,안동,시민,수질,안동댐,안동댐,준공,정수장,증설,부지,법흥동,정수장,확장,용상동,중금속,이슈,사업,차질,진행,대구시민,해결,부탁,대구환경운동연합,안동댐,낙동강,영풍석포제련,소발,카드뮴,비소,아연,오염,안동댐,대구,취수원,반대</t>
  </si>
  <si>
    <t>두타사,역사,수몰,양구군,밀착취재,환경부,신규,후보지,신규,강원,양구군,포함,마을,지역,중심,주민들,반발,양구군,양구군,방산면,수입천,일대,건설,송현,마을,환경부,기후위기,현실화,홍수,가뭄,피해,미래,수요,미래,전국,건설,예정,기후대응댐,후보지,양구,수입천,예정지,양구군,제공,건설,수입천,양구,방산면,포함,사실,지역,주민,중심,반대,목소리,양구군,송현,주민,건설,가구,수몰,말들,고향,이사,생각,직접적,영향,주민들,농사,생활,전반,불편,걱정,상황,건설,고방산,인근,위치,3만,농지,주택,펜션,창고,수몰,수입천,상류,송현2리,마을,직접적,영향권,포함,양구군,판단,수입천,중심,장사,상인들,반대,목소리,상인,물줄기,민박,펜션,식당들,영업,건설,물줄기,당장,생계,걱정,자연환경,훼손,주민,역사,고찰,두타사,수몰,수입천,일대,열목어,서식지,산양,최대,환경파괴,건설,주민들,방산면,중심,비상대책위원회,구성,군청,건설,백지,투쟁,계획,양구군,건설,소양강댐,수인리,웅진리,원리,주민,터전,도로,육지,전락,지역경제,피해,발생,그간,양구,후보지,건설,제외,정부,지속,건의,환경부,건설,희망,지자체,주민,반대,건설,걱정,답변,양구군,설명,서흥원,양구,군수,양구군민들,소양강댐,건설,고통,인내,극복,군민들,고통,조금,생각,양구군,건설,건설,반대,강조</t>
  </si>
  <si>
    <t>고양시,당사국총회,UN,기후,변화,협약,당사국,총회,유치,희망,접근성,교통망,규모,킨텍스,적합,정부,구체적,의사표명,유치,활동,한계,고양특례시,예정,개최,당사국총회,유엔,기후,변화,협약,당사국,총회,COP33,유치,적극,인프라,마이스,탄소,중립,정책,국제회의,환경,분야,최대,COP33,유치,지속가능,탄소,중립,도시,자리,방침,이동환,시장,고양시,세계적,기후,위기,시대,실질적,효과적,기후,위기,대응,사업,발굴,추진,탄소,중립,모범,도시,우리나라,COP33,유치,고양시,개최도시,고양시,국제,경쟁력,COP33,베를린,개최,개최,아제르바이잔,당사국총회,당사국,총회,개최,개최국,당사국,협의,당사국,최종,결정,원칙,대륙,순회,2028년,아시아,태평양권,개최,예정,당사국,총회,개최지,선정,환경,기후,상징,지역,동북아,탄소,중립,우위,고양시,2021년,유엔,기후,변화,협약,당사국,총회,참석,두바이,개최,COP28,지역,기후,행동,정상,회의,참석,시장,지노,세계지방정부,ICLEI,사무총장,고양시,탄소,중립,노력,필요성,COP33,개최,설명,유치,의사,당사국,총회,개최,2만,참여,최소,컨벤션,시설,킨텍스,제1,2전,시장,전시,면적,전시,최대,컨벤션센터,제3전,시장,완공,킨텍스,17만,전시,면적,킨텍스,인천공항,김포공항,자유,수도권,순환고속도로,40분,이동,가능,3호,경의중앙선,서해선,철도망,GTX-A,킨텍스,개통,접근성,편리,전망,6월,아프리카,정상회의,내년,세계,지방,정부,아태,지부,UCLG,ASPAC,총회,예정,고양시,탄소,중립,달성,도시,역할,강화,온실,가스,감축,기후,위기,대응,온실,가스,배출량,단계적,감축,파리,기후,변화,협약,이행,온실,가스,배출,전망,BAU,대비,32.8%,온실가스,감축,중기,수립,이행점검,감축,82.6%,온실,가스,감축,글로벌기후에너지시장협약,GCoM,참여,탄소정보공개프로젝트,CDP,등급,획득,시장,COP28,이클레이,ICLEI,세계총회,고양시,탄소중립,자원,순환,정책,소개,환경수도,브라질,쿠리치바,우호협정,체결,탄소,중립,도시,세계,입지,5월,지역,특화,탄소,중립,정책,전문,지원,고양시정연구원,탄소중립지원센터,개소,람사르습지,지정,장항습지,고양장항습지생태관,개관,킨텍스,둥지,이클레이,한국,사무소,협력,강화,주목,이클레이,이클레이,한국,집행,위원회,자원,순환,분야,대표,지방,정부,선도적,역할,계획,관계자,고양시,국제회의,적합,마이스,지속가능,저탄소,도시,정부,구체적,의사,표명,유치활동,상황,고양시,COP33,개최,도시,선정,우리나라,탄소중립,선도국가,자리,희망</t>
  </si>
  <si>
    <t>제천교육지원청,안전,학교급식,충북일보,제천교육지원청,한방생명과학관,제천한방엑스포공원,한방,생명,과학관,지역,특수학교,193명,학교,급식,관계자,대상,연수,이날,연수,식중독,개념,위생,안전,강화,사고,예방,음식물,쓰레기,감량,기후,위기,대응,탄소,중립,실천,중점,교수,한국교통대학교,최웅규,학교,급식,이물,관리,방안,조리실,안전,관리,차장,한국환경공단,정수미,음식물,폐기물,자원,순환,이해,주제,강성권,교육장,학생들,안전,급식,급식관계자들,감사,연수,전문성,강화,업무,증진,소통,위생적,안전,학교,급식,운영,최선,당부</t>
  </si>
  <si>
    <t>창원시,총력,분리,배출,인식,개선,원룸상가,집중,계도,남경문,경남,창원시,분리,배출,취약,업소,지역,배출,요령,집중,홍보,기후환경국장,최영숙,창원시,기후,환경,국장,프레스센터,시청,프레스,센터,정례브리핑,창원시민,대상,요령,분리,배출,홍보,분리,배출,취약,지역,원룸,상가,지역,집중,계도,기후환경국장,최영숙,창원시,기후,환경,국장,프레스센터,시청,프레스,센터,개선,분리,인식,브리핑,사진,창원시,성산,창구,수거,거부,사태,확인,상업지역,배출,재활용품,음식물,재활용,마구잡이,배출,행위,판단,상업지역,대상,분리,배출,집중,홍보,의식,분리,배출,일정,수준,정착,상업지역,업소,1:1,홍보계,유관기관,단체,게시,합동,분리,배출,홍보,캠페인,홍보,현수막,지속적,홍보,인식,개선,원활,부과,과태료,관련법,규제,검토,창원시민,요령,배출,동영상,제작,YouTube,인스타,블로그,SNS,적극,활용,계획,국장,분리,배출,실천,동참,대응,기후,위기,탄소중립,기회,배출,인식,정착,노력</t>
  </si>
  <si>
    <t>장성군,내달,환경교육,전남,장성군,내달,지역,경로당,방문,환경교육,31일,교육,지역,주민,기후,위기,순배출,이해,탄소,방법,탄소,중립,실천,분류,기회,제공,폐기,현수막,활용,업사이클링,에코백,천연세제,체험,활동,병행,교육,참여,주민,교육,체험,자연,보호,수거,쓰레기,분리,중요성,유익,소감,주민들,필요성,환경,보호,공감,실천,교육,활동,지원,방침,장성,아시아경제,호남취재본부</t>
  </si>
  <si>
    <t>효성첨단소재,멸종위기,꿀벌,보호,조성,밀원,식물,정원,밀원,생태,학습,정원,조성,효성첨단소재,국립생태원,울산시,관계자,기념사진,촬영,HS,효성,HS,효성그룹,효성첨단소재,생물,보전,꿀벌,보호,효성첨단소재,울산시,울주군,국립생태원,울산기후위기대응교육센터,멸종,위기,밀원,생태,학습,정원,조성,30일,밀원생태학습정원,기후,변화,무분별,농약,사용,멸종,위기,꿀벌,밀원식물,밀원식물,꿀벌,먹이,꽃꿀,꽃가루,제공,식물,사업,멸종,위기종,식물,활용,정원,조성,꿀벌,먹이,유지,생태,균형,멸종,위기종,보존,도움,조성,정원,활용,퍼머컬처,Permaculture,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효성,첨단,소재,관계자,밀원,생태,학습,정원,조성,활동,생태,복원,복원,식물,적응,생존,추적,관리,지속가능,농어촌,사업,모범,사례</t>
  </si>
  <si>
    <t>환경당국,상수원보호구역,감시,불법,행위,특별,단속,강영호,환경당국,수도,상수원,보호,구역,불법용도변경,영업,특별,단속,환경당국,상수원보호구역,감시,불법,행위,특별,단속,사진,한강청,한강유역환경청,한강청,한강청,팔당호,상수원보호구역,수질오염,예방,9월,지자체,합동,불법행위,집중,단속,대상,중점,단속,상수원보호구역,배출,수질,오염,물질,불법,건축물,불법,용도,변경,영업,불법,형질,변경,폐기물,적치,보호,구역,낚시,취사행위,금지행위,합동단속,결과,적발,사항,조치,확인,재고발,추적,관리,단속,신규,불법,행위,시정조치,고발,투트랙,two-track,추진,계획,관련부서,지자체,불법,행위,부서,건축과,식품위생,허가,담당부서,합동단속반,편성,집중,단속,예정,위반행위,중대,반복적,사항,수사,의뢰,고발,조치,위법,사항,지속,추가,고발,행정,집행,조치,방침,김동구,한강,유역,환경청장,상수원보호구역,환경감시,강화,예방,상수원,수질,오염,총력,안정적,상수원,확보,수질보전,특별단속,만큼,지역,주민,관심,협조,부탁</t>
  </si>
  <si>
    <t>환경,당국,상수원,보호,구역,불법,행위,특별,감시,단속,돌입,양평,상수원,보호,구역,불법,행위,특별,점검,결과,적발,하우스,컨테이너,박스,한강유역환경청,제공,환경당국,9월,지자체,합동,특별단속활동,상수원,보호,구역,불법,행위,특별,단속,활동,한강유역환경청,관할,지자체,참여,특별,단속,활동,대상,상수원보호구역,수질,오염,물질,불법,배출,건물,불법,용도,변경,영업,불법,형질,변경,폐기물,적치,낚시,취사행위,결과,적발,사항,조치,확인,재고발,추적,관리,단속,신규,불법,행위,시정조치,고발,투트랙,추진,계획,지자체,불법,행위,부서,건축과,식품위생,개발제한업무,합동단속반,편성,집중단속,한편,중대,반복적,사항,수사,의뢰,방침,고발,조치,위법사항,지속,관련법,추가,고발,행정,집행,대응,방침,김동구,청장,상수원보호구역,환경감시,강화,예방,상수원,수질,오염,총력,안정적,상수원,확보,수질보전,특별단속,만큼,주민,관심,협조,당부</t>
  </si>
  <si>
    <t>원주시,탄소,중립,서포,터즈,발대식,원주,기후,변화,대응,교육,센터,상지대,연새대,미래캠,한라대,참여,원주,원주시,원주시탄소중립지원센터,원주,기후,변화,대응,교육,센터,강당,발대식,탄소,중립,서포,터즈,개최,행사,발대식,오리엔테이션,진행,예정,전달,서포,터즈,위촉장,기후위기,탄소중립,강연,실천,방안,워크숍,탄소,중립,서포,터즈,마련,탄소,중립,서포,터즈,상지대,연세대,미래,캠퍼스,한라대,지역,지역,대학,구성,지역,축제,행사,확산,탄소,중립,실천,캠페인,전개,전용,시탄소중립지원센터,서포,터즈,발대식,기점,탄소,중립,실천,대학,원주시,지역,참여,촉진,홍보,탄소,중립,실천,강화</t>
  </si>
  <si>
    <t>효성첨단소재,멸종위기,조성,꿀벌,보호,밀원,식물,정원,아시아투데이,김아련,HS효성그룹,효성첨단소재,생물,보전,꿀벌,보호,효성,첨단,소재,울주군,울산시,국립생태원,울산기후위기대응교육센터,멸종,위기,밀원,생태,학습,정원,조성,밀원생태학습정원,기후,변화,무분별,농약,사용,멸종,위기,꿀벌,밀원식물,밀원식물,꿀벌,먹이,꽃꿀,꽃가루,제공,식물,사업,멸종,위기종,식물,활용,정원,조성,꿀벌,먹이,유지,생태,균형,멸종,위기종,보존,도움,조성,정원,활용,영속농업,지속가능,기법,정원,조성,학습,야외,체험,학습,활용,프로그램,생태,교육,강사,양성,예정,효성첨단소재,생태체험학습센터,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효성,첨단,소재,ESG,환경,사회,지배구조,관계자,밀원,생태,학습,정원,조성,활동,생태,복원,복원,식물,적응,생존,추적,관리,지속가능,농어촌,사업,모범,사례</t>
  </si>
  <si>
    <t>영동교육청,학교,급식,관계자,역량,강화,연수,충북,영동교육지원청,유ㆍ초,지역,고등학교,영양,조리사,조리실무사,90여,대상,연수,학교,급식,관계자,역량,강화,연수,학교,급식,관계자,전문성,위생,안전,관리,강화,마련,연수,베이커리,대표,김수안,강사,기후,위기,대응,전략,음식물쓰레기,기후미식,주제,강연,진행,강사,이색적,식단,구성,저감,음식물,폐기물,활성화,방법,교육,식품,의약품,안전처,식중독,예방,정헌구,주무관,학교,급식,식중독,예방,관리,주제,강연,진행,학교급식,위생,체계,안전,관리,강화,방안,설명,손태규,교육장,지속적,무더위,식중독,발생,급증,상황,위생적,안전,급식,제공,노력,활성화,학교,급식,음식물,폐기물,저감,활성,연수,개최,학생,학부모,신뢰,건강,행복,영동급식,제공,지속적,노력,영동교육청,연수,학교,급식,관계자,역량,강화,건강,안전,급식,제공,학생들,건강,증진,환경보호,기여</t>
  </si>
  <si>
    <t>재활용품,분리배출,창원시,분리,배출,인식,개선,경남,창원시청,청사,전경,환경,공무,수거,거부,사태,경남,창원시,인식,분리,배출,개선,8월,창원시민,대상,요령,분리,배출,홍보,분리,배출,취약,지역,원룸,상가,계도,지역,집중,31일,성산,의창구,수거,환경,공무,임단협,쟁의행위,돌입,이물질,마구잡이,배출,수거,거부,재활용,품목들,혼합,배출,행위,처리,효율,처리비용,증가,폐기물처리,요인,경제,손실,지목,행위,근절,상업지역,중심,분리,배출,집중,홍보,홍보,의식,분리,배출,일정,수준,정착,기간,지속,방침,상업지역,업소,1:1,홍보,유관기관,단체,게시,합동,분리,배출,홍보,캠페인,홍보,현수막,인식,개선,원활,부과,과태료,관련법,규제,검토,창원시민,요령,배출,동영상,제작,유튜브,인스타,블로그,SNS,적극,활용,계획,최영숙,기후,환경,국장,분리,배출,실천,동참,대응,기후,위기,탄소중립,기회,배출,인식,정착,노력</t>
  </si>
  <si>
    <t>해소,기후,위기,사각지대,대구기상청,폭염,피해,예방,쪽방촌,생수,대구지방기상청,청장,함동주,예방,폭염,피해,쪽방촌,대상,해피,해피,캠페인,진행,30일,캠페인,대구지방기상청,대구광역시,대구쪽방상담소,진행,쪽방촌,방문,폭염,피해,예방,스티커,부착,생수,부채,전달,수칙,폭염,예방,그늘,휴식,중요성,안내,기관,간담회,지역,쪽방촌,보호,대책,협력,사항,논의,함동주,대구,지방,기상청장,취약계층,쪽방촌,대상,기상,서비스,지원,사각지대,기후,위기,해소,안전,지역사회,기관,협력,노력</t>
  </si>
  <si>
    <t>환경부,1일,물산업,혁신,창업,대전,공모,상금,최대,대학생,일반인,대상,아이디어,환경부,한국수자원공사,사장,윤석대,산업,혁신,창업,활성,창업대전,대한민국,혁신,창업,대전,Startup,Water,공모,5회,대한민국,혁신,창업,대전,세계적,기후,위기,대응,산업,혁명,흐름,해결,전환,물관리,디지털,창의적,아이디어,기업,혁신,선제적,발굴,2020년,개최,공모전,물안전,물공급,물특화,분야,구분,대학생,일반인,대학,대상,아이디어,새싹기업,스타트업,참가,사업화,진행,공모계획,제출,서류,혁신,창업대전,홈페이지,확인,18개,최종,수상자,대국민,평가,전문가,심사,11월,경연,선정,수상자,상장,환경부,장관,최대,사업,자금,상금,지급,사업화,사업,수상,기업,국가,테스트베드,연계,한국수자원공사,관리,시설물,신기술,제품,성능시험장,제공,계획,특허청,창업진흥원,협력,기관,공동,특허,마케팅,전문교육,참여,전시회,지원,예정,환경부,그동안,물산업,혁신,창업대전,혁신,새싹기업,스타트업,발굴,아이디어,수상,신규창업,성공,발굴,기업,우수,시장,인정,기준,매출액,투자,유치,287명,고용,창출,성과,물이용정책관,이승환,환경부,이용,정책관,그간,물산업,혁신,창업대전,아이디어,잠재력,기업,발굴,신규,창업,확산,투자유치,해외,진출,성과,환경부,혁신,보유,기업,발굴,육성,물산업,경쟁력,수출,활성,최선</t>
  </si>
  <si>
    <t>효성첨단소재,멸종,위기,꿀벌,보호,밀원,식물,정원,조성,김아영,HS효성그룹,효성첨단소재,생물,보전,꿀벌,보호,효성첨단소재,울주군,울산시,국립생태원,울산기후위기대응교육센터,멸종,위기,밀원,생태,학습,정원,조성,31일,밀원,생태,학습,정원,조성,효성첨단소재,국립생태원,울산시,관계자,사진,효성첨단소재,밀원생태학습정원,기후,변화,무분별,농약,사용,멸종,위기,꿀벌,밀원식물,밀원식물,꿀벌,먹이,꽃꿀,꽃가루,제공,식물,사업,멸종,위기종,식물,활용,정원,조성,꿀벌,먹이,유지,생태,균형,멸종,위기종,보존,도움,조성,정원,활용,퍼머컬처,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노력,계획</t>
  </si>
  <si>
    <t>효성첨단소재,조성,밀원,식물,정원,멸종위기,꿀벌,보호,HS효성그룹,효성첨단소재,생물,보전,꿀벌,보호,효성첨단소재,울주군,울산시,국립생태원,울산기후위기대응교육센터,멸종,위기,밀원,생태,학습,정원,조성,31일,밀원생태학습정원,기후,변화,무분별,농약,사용,멸종,위기,꿀벌,밀원식물,밀원식물,꿀벌,먹이,꽃꿀,꽃가루,제공,식물,사업,멸종,위기종,식물,활용,정원,조성,꿀벌,먹이,유지,생태,균형,멸종,위기종,보존,도움,회사,설명,조성,정원,활용,퍼머컬처,Permaculture,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t>
  </si>
  <si>
    <t>영동교육지원청,연수,학교,급식,관계자,역량,강화,영동교육지원청,관내,고등학교,영양,조리사,조리,실무사,대상,학교,급식,관계자,역량,강화,연수,연수,강사,밀한줌,베이커리,대표,김수안,대응전략,기후,위기,대응,전략,음식물쓰레기,기후미식,주제,이색적,식단,구성,교육,음식물,폐기물,저감,활성,식품,의약품,안전처,식중독,예방,정헌구,주무관,학교,급식,식중독,예방,관리,주제,학교,급식,위생,안전관리체계,강화,교육,손태규,교육장,지속적,무더위,식중독,발생,급증,상황,위생적,안전,급식,제공,노력,동시,활성화,학교,급식,음식물,폐기물,저감,활성,연수,개최,학생,학부모,신뢰,건강,행복,영동급식,지속적,노력</t>
  </si>
  <si>
    <t>울산,회야댐,기후대응댐,후보,선정,국비지원,수문,설치,리모델링,국비,지원,울산,식수원,회야댐,정부,기후대응댐,신규,후보,선정,홍수,통제,용수,확보,사업,수문,설치,리모델링,속도,전망,울산시,환경부,기후,위기,홍수,가뭄,피해,미래,수요,미래,14곳,기후,대응,후보지,후보지,다목적,홍수,조절,용수,전용,권역별,4곳,한강,권역,6곳,낙동강,권역,1곳,금강,권역,영산강,섬진강,권역,울산,회야댐,홍수,조절,치수능력,증대사업,포함,최종,후보지,선정,사업,수문,설치,리모델링,국비,지원,회야댐,수문,만수위,31.8,여수로,방식,운영,차바,태풍,차바,계획,홍수위,34.3,34.5,하류,지역,주민,대피령,회야댐,부족,유역,면적,대비,용량,연평균,최대,10회,월류,발생,폭우,태풍,자연재해,대비,보강,회야댐,안정,홍수,통제,설치,수문,환경부,건의,계획,수문,설치,680만,저수량,증가,용량,대비,30%,정도,홍수,통제,댐체,안정,부족,용수,확보,설치,회야댐,수문,1000억,소요,추산,환경부,8월,지역,설명회,공청회,협의,기관,진행,계획,댐별,기본구상,조사,기본,절차,진행,관계자,환경부,계획,협조,국비,지원,지원,노력,울산,박정훈</t>
  </si>
  <si>
    <t>양구,수입천,삼척,산기천,기후,대응,건설,추진,양구,수입천,삼척,산기천,기후,대응,건설,추진,환경부,대응,기후,위기,확보,미래,용수,전국,기후대응댐,건설,30일,후보지,양구,수입천,1억,규모,다목적댐,건설,삼척,산기천,100만,규모,용수전용댐,추진,양구군,방산면,다목적댐,건설,농지,고방산,인근,주택,건물,열목어,산양,최대서식지,두타연,관광지,영향,반대입장</t>
  </si>
  <si>
    <t>신성범,의원,특별,교부세,확보,산청군,평생,학습관,함양군,서하면,상수도,확장,거창군,거열산성,진입,도로,연결,합천군,체육관,보행,개선,사업,주민,밀착,신성범,국회의원,상반기,경남,서부,지역,현안,사업,기후,위기,해결,재난,안전,행정안전부,특별,교부세,사업,69억,확보,31일,의원,확보,특별교부세,산청군,평생,학습관,건립,사업,함양,대현지구,자동,염수,분사,장치,설치,사업,18억,함양군,6억,함양,저수,시설,개선,상수,서하면,마을,7억,급수,확장,저수지,보수,사업,17억,확보,거창군,진입도로,거열산성,진입,도로,3호,연결사업,10억,저수지,제방,정비,3교,북상,무명,음지,3억,재가설,공사,17억,합천군,5억,공설,운동장,체육관,보행,환경,개선,사업,안금,위험,정비,공사,가소,하천,정비,사업,17억,규모,산청,함양,4군,합천군,서부,안전사고,저수지,일대,체육관,평생학습관,시설,주민,친화,예산,확보,개선,생활,여건,의원,상반기,확보,사업,안전,지역,주민,개선,생활,여건,기여,다행,경남,서부,주민,편안,생활,환경개선,최선,노력,영남취재본부</t>
  </si>
  <si>
    <t>효성첨단소재,멸정위기,꿀벌,보호,HS,효성그룹,효성,첨단,소재,생물,보전,꿀벌,보호,효성첨단소재,울주군,울산시,국립생태원,울산기후위기대응교육센터,멸종,위기,밀원,생태,학습,정원,조성,31일,밀원생태학습정원,기후,변화,무분별,농약,사용,멸종,위기,꿀벌,밀원식물,밀원식물,꿀벌,먹이,꽃꿀,꽃가루,제공,식물,사업,멸종,위기종,식물,활용,정원,조성,꿀벌,먹이,유지,생태,균형,멸종,위기종,보존,도움,야외,체험,학습,활용,프로그램,생태,교육,강사,양성,예정,관계자,효성,첨단,소재,ESG,밀원,생태,학습,정원,조성,활동,생태,복원,복원,식물,적응,생존,추적,관리,지속가능,농어촌,사업,모범,사례</t>
  </si>
  <si>
    <t>양구,수입천,삼척,산기천,기후,대응,건설,추진,양구,수입천,삼척,산기천,기후대응댐,건설,추진,환경부,대응,기후,위기,확보,미래,용수,신규,신규,건설,후보지,양구,수입천,삼척,산기천,포함,전국,양구,수입천,전국,후보지,규모,1억,규모,규모,건설,삼척,산기천,100만,규모,용수전용,건설,용수,전용,추진</t>
  </si>
  <si>
    <t>효성첨단소재,멸종위기,꿀벌,보호,울산,울주군,국립생태원,조성,멸종,위기,밀원,생태,정원,효성첨단소재,생물,보전,꿀벌,보호,효성첨단소재,울주군,울산시,국립생태원,울산기후위기대응교육센터,멸종,위기,밀원,생태,학습,정원,조성,31일,밀원생태학습정원,기후,변화,무분별,농약,사용,멸종,위기,꿀벌,시설,꿀벌,먹이,꽃꿀,꽃가루,제공,식물,밀원식물,사업,유지,생태,균형,멸종,위기종,보존,도움,조성,정원,지속가능,기법,정원,조성,학습,프로그램,생태,교육,강사,양성,예정,효성첨단소재,2023년,충남,서천군,물버들,생태,체험,학습,센터,멸종,위기,식물,활용,밀원생태정원,조성,지역,추가,밀원,생태,정원,조성,계획,관계자,효성,첨단,소재,ESG,밀원,생태,학습,정원,조성,활동,생태,복원,복원,식물,적응,생존,추적,관리,지속가능,농어촌,사업,모범,사례,효성첨단소재,효성그룹,분할,설립,지주사,HS,효성,자회사,국립생태원,국립,생태원,업무협약,멸종위기식물,전주,꼬리풀,복원,사업,지속적,추진</t>
  </si>
  <si>
    <t>효성첨단소재,보호,멸종,위기,꿀벌,HS,효성그룹,계열사,효성첨단소재,울산,울주군,국립생태원,울산기후위기대응교육센터,멸종,위기,밀원,생태,학습,정원,조성,31일,밀원생태학습정원,기후,변화,농약,사용,멸종위기,꿀벌,밀원식물,밀원식물,꿀벌,먹이,꽃가루,제공,식물,사업,꿀벌,먹이,유지,생태,균형,멸종,위기종,보존,도움,회사,효성첨단소재,밀월생태학습정원,공간,야외,체험,학습,활용,프로그램,생태,교육,강사,양성,계획,효성첨단소재,생태체험학습센터,충남,서천,물버들,생태,체험,학습,센터,밀원,식물,정원,조성,서천물버들생태학습원,추가,정원,조성,예정,활동,환경,사회,지배구조,ESG,경영,차원,추진,회사,관계자,밀원,생태,학습,정원,조성,활동,생태,복원,복원,식물,적응,생존,추적,관리,지속,가능,농어촌,사업,모범,사례,효성첨단소재,국립생태원,국립,생태원,업무협약,멸종,위기,식물,사업,전주,꼬리풀,복원,추진,서천,유부,생태,교란,식물,제거,활동,진행,회사,생물,보전,증진,활동,예정</t>
  </si>
  <si>
    <t>효성첨단소재,울산시,보호,멸종,위기,꿀벌,HS효성그룹,효성첨단소재,울주군,울산시,국립생태원,울산기후위기대응교육센터,멸종,위기,밀원,생태,학습,정원,조성,31일,밀원생태학습정원,기후,변화,무분별,농약,사용,멸종,위기,꿀벌,밀원식물,밀원식물,꿀벌,먹이,꽃꿀,꽃가루,제공,식물,효성첨단소재,지속가능,기법,정원,조성,학습,예정,밀원생태학습정원,야외,체험,학습,활용,프로그램,생태,교육,강사,양성,계획,효성첨단소재,생태체험학습센터,충청남도,서천군,물버들,생태,체험,학습,센터,멸종,위기,식물,활용,밀원,식물,정원,조성,서천물버들생태학습원,추가,밀원생태정원,조성,예정,효성,첨단,소재,관계자,밀원,생태,학습,정원,조성,활동,생태,복원,복원,식물,적응,생존,추적,관리,지속가능,농어촌,사업,모범,사례</t>
  </si>
  <si>
    <t>효성,첨단,소재,멸종,위기,꿀벌,보호,울산시,울주군,국립생태원,멸종,위기,밀원,식물,정원,조성,HS효성그룹,효성첨단소재,생물,보전,꿀벌,보호,효성첨단소재,울산시,울주군,국립생태원,울산기후위기대응교육센터,멸종,위기,밀원,생태,학습,정원,조성,31일,밀원생태학습정원,기후,변화,무분별,농약,사용,멸종,위기,꿀벌,밀원식물,밀원식물,꿀벌,먹이,꽃꿀,꽃가루,제공,식물,사업,멸종,위기종,식물,활용,정원,조성,꿀벌,먹이,유지,생태,균형,멸종,위기종,보존,도움,조성,정원,활용,퍼머컬처,Permaculture,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EBN</t>
  </si>
  <si>
    <t>거창군,마을회,교육,자원,순환,리사이클링,거창군새마을회,회장,최성기,행정복지센터,주상면,행정,복지,센터,경상남도새마을회,회장,윤원섭,주관,주민,주상면,상도평,마을지도자,30명,참석,자원순환,리사이클링,이론,체험교육&amp;,교육,기후,위기,인식,탄소중립,실생활,실천,커피,찌꺼기,활용,방법,쓰레기,감량,실천,생활,정착,진행</t>
  </si>
  <si>
    <t>효성첨단소재,멸종,위기,꿀벌,효성,첨단,소재,밀원,생태,학습,정원,조성,조성,밀원,생태,학습,정원,효성첨단소재,국립생태원,울산시,관계자,기념,사진,촬영,HS효성그룹,HS,효성그룹,제공,HS,효성그룹,효성첨단소재,울주군,울산시,국립생태원,울산기후위기대응교육센터,멸종,위기,밀원,생태,학습,정원,조성,31일,밀원생태학습정원,기후,변화,무분별,농약,사용,멸종,위기,꿀벌,밀원식물,밀원식물,꿀벌,먹이,꽃꿀,꽃가루,제공,식물,사업,멸종,위기종,식물,활용,정원,조성,꿀벌,먹이,유지,생태,균형,멸종,위기종,보존,도움,조성,정원,활용,영속농업,지속가능,기법,정원,조성,학습,야외,체험,학습,활용,프로그램,생태,교육,강사,양성,예정,효성첨단소재,생태체험학습센터,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효성,첨단,소재,환경,사회,지배구조,ESG,관계자,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t>
  </si>
  <si>
    <t>양구,환경부,강원,14곳,기후,대응,건설,기후위기,집중호우,홍수,피해,한편,가뭄,발생,날씨,정부,물난리,미래,수요,대응,계획,환경단체,반발,예상,환경부,기후대응댐,후보지,사진,독자,이해,이미지,사진,장소,사진,기사,특정,사진,클립아트코리아,환경부,후보지,기후,대응,14곳,기후,위기,극한홍수,가뭄,대책,가뭄,마련,국가,전략,산업,용수,수요,뒷받침,취지,환경부,홍수,피해,경기,파주,873mm,충남,부여,809mm,전북,익산,704mm,7월,강수량,강수량,절반,전북,익산,빈도,강우,피해,발생,전국,특별재난지역,지정,집중,특성,동작구,서울,기상,관측,이래,강도,시간,141mm,집중호우,2년,군산,전북,시간,146mm,집중호우,기록,경신,극한호우,3년,피해액,인명,피해,85명,남부,지방,기상,관측,이래,227일,가뭄,발생,생활용수,부족,국가산단,공장,가동,중단,위기,직면,부족,그릇,기후대응댐,환경부,해결,기후대응댐,입장,홍수,가뭄,장래,신규,수요,감당,물그릇,부족,논리,환경부,공급,수도,용수,원천,소양강댐,충주댐,용량,94%,사용,가뭄,발생,정상적,생활,용수,공급,환경부,힌남노,태풍,피해,경북,포항,냉천,유역,상류,항사댐,건설,피해,예방,주장,지원,국가,전략,산업,미래,수요,미래,대응,물그릇,확대,환경부,5월,유역별,기후,대응,후보지,도출,기후,대응,후보지,14곳,다목적,홍수,조절,용수,전용,권역별,한강,권역,낙동강,권역,금강,권역,영산강,섬진강권역,3곳,한강권역,강원,양구군,수입천,다목적,4곳,낙동강권역,경북,예천군,용두천,홍수,조절,6곳,금강권역,1곳,충남,청양군,지천,다목적,영산강,섬진강권역,전남,화순군,동복천,용수전용댐,3곳,기후,대응,후보지,자료,환경부,환경부,능력,홍수,방어,확보,사례,경북,예천군,홍수,환경부,보도자료,3명,인명피해,117억,재산,피해,발생,용두천댐,건설,빈도,강우,하류,홍수,안전,보호,주장,예산,정부,환경단체,반발,예상,정부,건설,입장,김완섭,장관,시작,정도,소요,만큼,기후,위기,감안,건설,여유,지역주민,지역,경제,활성,도움,예산,주변,지역,지원,계획,환경부,계획,상수원,규제,추가,최소화,예정,수몰,이주,가구,최소화,규모,수입천,다목적,강원,양구,수몰,민간,가옥,건설,상수원,보호,구역,규제,환경단체,대규모,건설,환경,훼손,비판,제기,전망,사업,추진,논란,예상</t>
  </si>
  <si>
    <t>효성첨단소재,멸종위기,꿀벌,보호,울산시,울주군,국립생태원,멸종,위기,밀원,식물,정원,조성,충남,서천,밀원,식물,정원,조성,확대,HS효성그룹,효성첨단소재,생물,보전,꿀벌,보호,효성첨단소재,울주군,울산시,국립생태원,울산기후위기대응교육센터,멸종,위기,밀원,생태,학습,정원,조성,31일,밀원생태학습정원,기후,변화,무분별,농약,사용,멸종,위기,꿀벌,밀원식물,밀원식물,꿀벌,먹이,꽃꿀,꽃가루,제공,식물,HS효성그룹,효성첨단소재,꿀벌,보호,울산기후위기대응교육센터,멸종,위기,밀원,생태,학습,정원,조성,밀원,생태,학습,정원,조성,효성첨단소재,국립생태원,울산시,관계자,기념촬영,사진,HS효성이번,사업,멸종,위기종,식물,활용,정원,조성,꿀벌,먹이,유지,생태,균형,멸종,위기종,보존,도움,조성,정원,활용,퍼머컬처,Permaculture,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시민들,의식,생물,보존,농촌,경제,활성,계획,관계자,효성,첨단,소재,ESG,밀원,생태,학습,정원,조성,활동,생태,복원,복원,식물,적응,생존,추적,관리,지속가능,농어촌,사업,모범,사례,효성첨단소재,국립생태원,국립,생태원,업무협약,멸종위기식물,전주,꼬리풀,복원,사업,지속적,추진,유부,생태,교란,식물,제거,활동,생물,보전,증진,활동,집중</t>
  </si>
  <si>
    <t>효성첨단소재,멸종,위기,꿀벌,보호,국립생태원,조성,밀원,식물,정원,효성첨단소재,생물,보전,꿀벌,보호,효성첨단소재,국립,생태원,울산기후위기대응교육센터,멸종,위기,밀원,생태,학습,정원,조성,밀원생태학습정원,기후,변화,무분별,농약,사용,멸종,위기,꿀벌,밀원식물,밀원식물,꿀벌,먹이,꽃꿀,꽃가루,제공,식물,사업,멸종,위기종,식물,활용,정원,조성,꿀벌,먹이,유지,생태,균형,멸종,위기종,보존,도움,조성,정원,활용,영속농업,지속가능,기법,정원,조성,학습,야외,체험,학습,활용,프로그램,생태,교육,강사,양성,예정,효성첨단소재,충청남도,서천군,물버들,생태,체험,학습,센터,멸종,위기,식물,활용,밀원,식물,정원,조성,서천물버들생태학습원,추가,밀원생태정원,조성,예정,밀원생태정원,활용,학습프로그램,생태관광서비스,제공,계획,효성,첨단,소재,관계자,밀원,생태,학습,정원,조성,활동,생태,복원,복원,식물,적응,생존,추적,관리,지속가능,농어촌,사업,모범,사례</t>
  </si>
  <si>
    <t>순창군,죽전,저수지,낚시,전북,순창군,죽전저수지,풍산면,소재,죽전,저수지,순창군,제공,전북,순창군,풍산면,소재,죽전저수지,낚시금지구역,지정,고시,조치,증가,낚시,인구,급증,쓰레기,발생,수질,오염,오염,주변,환경,방지,물환경보전법,제20조,시행령,규정,효력,발생,죽전저수지,한국농어촌공사순창지사,관리,저수지,2.2,만수,면적,2.2,ha,설치,농업용수,사용,지속적,필요성,낚시,구역,지정,제기,죽전저수지,구간,지정,해제,낚시,행위,전면,위반,300만,최대,과태료,부과,순창군,관계자,낚시,구역,지정,낚시,수질,오염,오염,주변,환경,방지,안정적,농업,용수,공급,도움,협조,부탁,당부</t>
  </si>
  <si>
    <t>기후,위기,대응,신규,후보지,공개,앵커,장마철,기록,폭우,기후위기,현실화,정부,대응,지자체,환경단체들,반발,이슬기,보도,리포트,7월,밀리미터,폭우,경북,예천군,홍수,산사태,인명,피해,속출,인근,하천,피해,정부,판단,정부,기후위기,대응,14곳,전국,하천,신규,김완섭,환경부,장관,건설,시작,완공,10여,정도,소요,급속,기후변화,감안,후보지,건설,한강,권역,낙동강,권역,금강,권역,영산강,섬진강권역,3곳,저수,용량,다목적,저수,3.2,한강권역,다목적댐,산업단지,경기,남부,산업,단지,공업용수,공급,역할,정부,차원,다목적,건설,추진,보현산,다목적,14년,환경부,수렴,주민,의견,2027년,착공,계획,환경단체들,대규모,건설,기후,위기,해법,생태,파괴,비판,정규석,녹색연합,사무처장,인공,구조물,하천,주변,자연,저류지,것들,광범위,홍수,예방,도움,수몰,피해,예상,지역,주민,반발,해결,후보지,건설,포함,강원도,양구군,3만,농지,건물,수몰,위기,반대,입장,촬영기자,최동희,신한비,신유상,김남범,김경민,영상편집,김근환,그래픽,김지혜</t>
  </si>
  <si>
    <t>텀블러,마음,세상,쓰레기,박사,쓰레기,이야기,폐기물,배출량,분야,온실,가스,2.4%,일각,후순위,기후,위기,대응,경시,웨이스트,소각,매립량,핵심,온실,가스,배출,물질,소비,기후위기,쓰레기,통계,괴리,탄소,중립,위원회,탄소중립시민회,참여단,대상,차례,설문,조사,배출,온실,가스,분야,쓰레기,비율,11.7,19.4%,통계,온실,가스,배출량,배출량,쓰레기,분야,1,610만,배출량,2.4%,쓰레기,기후위기,캠페인,분들,의욕,잔인,수치,전문가들,쓰레기,기후,위기,대응,생각,탄소중립,쓰레기,생각,2.4%,신경,사람들,호들갑,생각,사람,텀블러,캠페인,정부,기업,워싱,비판,사람,통계,산정,쓰레기,분야,온실,가스,배출량,쓰레기,소각장,매립장,하수처리장,음식물,쓰레기,처리장,배출,산정,소각장,매립장,86%,차지,배출량,소각장,온실,가스,화석,연료유래,물질,소각,배출,온실가스,집계,소각,석유,플라스틱,목재,종이,음식물,쓰레기,소각,배출,제외,매립,정반대,목재,종이,음식물쓰레기,매립,배출,매립가스,메탄,배출량,산정,플라스틱,매립,매립가스,배출,쓰레기,분야,온실,가스,배출량,플라스틱,쓰레기,소각,음식물쓰레기,매립량,의미,국민,쓰레기,분리배출,소각,매립,제로,기적,2.4%,온실가스,성적,소각,매립량,쓰레기,발생량,재활용량,물질,소비,재생자원,공급,자원,채굴,생산,온실,가스,배출,의미,맥킨지앤드컴퍼니,McKinsey,Company,보고서,배출량,의류,산업,온실,가스,자원,채굴,생산,유통,판매,제품,사용,배출,온실가스,97%,재단,엘런,맥아더,물질,소비,온실,가스,배출량,배출량,45%,차지,쓰레기,연결,물질,흐름,쓰레기,분야,온실,가스,배출,그림,소각장,매립장,배출,2.4%,정부,기업,탄소중립,자신들,텀블러,이야기,워싱,시민들,텀블러,안주,경계,텀블러,캠페인,집착,무의미,활동,폄하,탄소중립,추상,구호,텀블러,마음,세상,구체,걸음,중요,쓰레기,해결,쓰레기,고군분투,현장,웨이스트,활동가,실망</t>
  </si>
  <si>
    <t>14년,신규,다목적,4대강,건설,추진,환경부,권역,후보,선정,대응,홍수,가뭄,대비,전략,산업,수요,환경,단체,토건,산업,발상,주민,동의,착공,관문,남아,정부,전국,신규,건설,신규,추진,문재인,정부,2018년,신규,신규,백지,방침,14년,신규,다목적,건설,계획,장관,김완섭,환경부,정부,서울청사,브리핑,극한호우,최악,가뭄,기후위기,현실화,근원,대응,다목적,건설,착공,보현산댐,마지막,건설,신규,기후,대응,추진,국가전략산업,신규,수요,신규,확보,추가,물그릇,감당,추진,한강,4곳,낙동강,6곳,섬진강,2곳,영산강,금강,1곳,저수량,80만,1억,중소형,정부,건설,연간,사용,2억,공급,댐별,220mm,수용,장관,건설,시작,정도,소요,만큼,기후,위기,감안,여유,환경부,정책,장관,이날,브리핑,문재인,정부,선언,국가,주도,중단,2018년,비교,기후,환경,변화,설명,힌남노,태풍,냉천,범람,추진,항사댐,건설,피해,예방,치수,정부,주도,治水,중요성,강조,남구,냉천,범람,포항시,아파트,지하주차장,7명,14년,추진,다목적댐,한강,2곳,금강,1곳,강원,양구군,수입천댐,1억,완공,하루,공급,경기,연천군,아미천댐,4500만,충남,청양군,지천댐,5900만,지천,상습,가뭄,홍수,발생,장마철,포함,물난리,연속,용수전용댐,한강,낙동강,섬진강,저수용량,100만,3100만,장관,전남,화순군,저수용량,3100만,동복천댐,가뭄,단계,설명,낙동강,섬진강,영산강,추진,홍수조절댐,저수용량,80만,2200만,경남,거제시,고현천댐,5곳,재개발,나머지,첨단,기업,용수,확보,산업,vs,토건,정책,환경부,지역,설명회,공청회,주민,동의,방침,주민,반대,현실,추진,계획,신설,9곳,지방자치단체,신청,수몰지,지원,주민,반대,무산,환경부,조사,2027년,착공,단계,계획,완공,10여,건설,비용,이날,공개,댐별,14곳,예산,단위,관측,지역,주민,반응,강원,삼척시,주민,건설,요구,만큼,지지,환영,입장,최대,규모,다목적,예정,양구군,주민,피해,서식지,수몰,가능,거론,반대,서흥원,양구,군수,소양강댐,건설,군민들,고통,생각,건설,목소리,환경단체,반발,환경운동연합,성명,기후위기,볼모,토건산업,정책,기후,문맹,발상,근거,건설,홍수,방어,용수,공급,기후위기,근원,대응,근거,빈약,지적,재계,침체,활성화,지방,경기,활성,확보,첨단,산업,용수,환영,입장,지역경제팀장,조성환,대한상공회의소,지역,경제,팀장,첨단,산업,기업들,용수,부족,해결,발전원,확보,신규,활용,시너지</t>
  </si>
  <si>
    <t>기후,14년,추진,중단,재개,치수,사업,한강,낙동강,예정,전국,건설,다목적,14년,추진,기후변화,극단,가뭄,홍수,물그릇,확보,대비,취지,사업,종료,정부,중단,치수,국가,주도,治水,사업,재개,환경부,위기,기후,홍수,가뭄,예방,산업,국가,전략,수요,미래,용수,뒷받침,기후,대응,14곳,추진,후보지,다목적,7곳,홍수,조절,4곳,용수,전용,추진,권역별,4곳,한강,권역,낙동강,금강,영산강,섬진강,3곳,예정,다목적,추진,착공,보현산댐,경북,영천,2211만,14년,그동안,사업,그동안,정부,이명박,사업,토목,사업,환경,지역,단체,반발,추진,문재인,정부,2018년,사업,중단,선언,2020년대,우리나라,차례,홍수,차례,가뭄,장관,김완섭,환경부,이날,본지,건설,최대,추진,임기,착공,다목적댐,2곳,한강,권역,금강권,한강,상류,수입천댐,강원,양구,1억,아미천댐,경기,연천,4500만,수입천댐,계획,덩치,하루,확보,1억,다목적,추진,착공,경북,영주댐,1억,15년,수입천댐,아미천댐,경기,용인,반도체,클러스터,첨단,산업,공급,역할,금강,권역,상습,가뭄,홍수,지역,충남,청양,지천댐,5900만,지천댐,2012년,포함,전임,정부,추진,무산,홍수,방어,지역,충남,서부,하루,확보,충청권,일대,장마,기간,560.1,집중호우,평년,360.7,1.6배,청양군,물난리,연속,4곳,용수,전용,2곳,한강,권역,낙동강,섬진강,결정,규모,동복천댐,하루,명분,공급,수준,가뭄,광주,전남,일대,발생,피해,최소화,전망,7곳,홍수,조절,5곳,낙동강,권역,섬진강,영산강,추진,낙동강,권역,감천댐,경북,김천,1600만,용두천댐,경북,예천,160만,나머지,저수지,재개발,환경부,추진,저수량,3억,생활,공업,용수,용량,연간,설명,2억,하루,사용,14곳,후보지,경기,연천,강원,삼척,경북,김천,경북,예천,경남,거제,의령,울산,울주,전남,순천,강진,9곳,지자체,신청,지역,강원,양구,충남,청양,충북,단양,경북,청도,전남,화순,환경부,필요성,추진,건의,경남도,전남도,삼척시,연천군,지자체,이날,환영,입장,양구군,건설,반대,입장,환경,단체,발상,기후,문맹,계획,비판</t>
  </si>
  <si>
    <t>물그릇,호우,대비,김천,감천,예천,용두천,청도,운문천,경북,지역,하천,기후위기,극한,홍수,가뭄,대응,수요,미래,용수,뒷받침,기후대응댐,건설,장관,김완섭,환경부,정부,서울청사,경북,포함,전국,기후,대응,후보지,환경부,5월,유역별,홍수,위험,부족량,과학,데이터,평가,국가,차원,추진,기후,대응,후보지,도출,지방자치단체,건의,후보지,적정성,검토,댐들,후보지,반영,기후대응댐,다목적,용수,전용,홍수,조절,14곳,권역별,한강,권역,낙동강,권역,금강,권역,낙동강,권역,김천,감천,1600만,예천,용두천,160만,낙동강권역,고현천,경남,거제,80만,경남,의령,가례천,490만,울산,울주,회야강,2천,섬진강,권역,전남,순천,옥천,230만,영산강,권역,전남,강진,병영천,190만,홍수조절용,후보지,선정,낙동강권역,청도,운문천,660만,한강,권역,강원,삼척,산기천,100만,단양천,충북,단양,2600만,섬진강,권역,전남,화순,동복천,3천,용수전용댐,후보지,선정,한강,권역,경기,연천,아미천,저수용량,4500만,수입천,강원,양구,1억,금강,권역,충남,청양,지천,5900만,다목적댐,후보지,선정,고현천,가례천,회야강,옥천,병영천,재개발,경북,포함,나머지,신규,건설,기후대응댐,댐별,수용,능력,홍수,방어,확보,환경부,설명,예천군,홍수,3명,인명,피해,117억,재산,피해,발생,용두천댐,건설,빈도,강우,하류,홍수,안전,보호,김학동,예천,군수,지역,실정,전용,홍수,조절,전용,건설,극한,호우,하류,하천,홍수,조절,군민들,생명,재산,보호,역할,사업,선정,군민들,관심,국정감사,김형동,국회의원,지속적,건의,성과,기후대응댐,공급,연간,수준,220만,시민,사용,규모,환경부,활용,가뭄,국가,전략,산업,수요,대응,계획,친화적,지역,주민,친화,건설,도로,하수도,수변공원,캠핑장,예산,주변,지역,지원,상향,건설,상수원,규제,추가,최소화,수몰,이주,가구,최소화,환경부,지역,설명회,공청회,주민,사항,설명,소통,관계기관,협의,계획,협의,마무리,하천유역수자원관리계획,후보지,반영,댐별,기본구상,조사,기본,후속,절차,진행,구체적,위치,규모,용도,확정</t>
  </si>
  <si>
    <t>전국,기후,대응,물그릇,정부,극한,호우,가뭄,대비,6년,전환점,물관리,정책,주민,동의,환경단체,반발,숙제,정부,기후,위기,대응,신규,신규,후보지,공개,5곳,제외,9개,건설,호우,가뭄,대비,물그릇,취지,문재인정부,주도,국가,주도,건설,중단,선언,국가,국가,관리,정책,전환점,장관,김완섭,환경부,정부,서울청사,14곳,기후,대응,후보지,공개,경북,청도,김천,예천,전남,화순,순천,강진,경남,거제,의령,강원,양구,삼척,경기,연천,충남,청양,충북,단양,울산,울주,기능별,다목적,용수,전용,홍수,조절,국가,주도,경북,영천,보현산,다목적,14년,정부,홍수,가뭄,증가,미래용수,수요,대비,신규,장관,3년,극한,호우,피해액,1조,85명,희생,2022년,남부지방,기상,관측,이래,가뭄,고통,물그릇,가뭄,장래,수요,감당,상황,강조,환경부,5월,유역별,홍수,위험,부족량,과학,데이터,평가,기후,대응,후보지,도출,지방자치단체,건의,후보지,적정성,검토,반영,신규,저수용량,수입천,강원,양구,1억,고현천,경남,거제,80만,환경부,기후대응댐,완성,댐별,방어,공급,연간,수준,220만,사용,규모,건설,지역,확정,중요,관문,주민,동의,수몰,지역,경제,피해,훼손,지역,생태,환경단체들,기후,대응,효과,한계,반발,환경부,지역,설명회,진행,관계기관,협의,진행,계획,장관,건설,시작,소요,정도,기후,위기,여유,지역,정부,윈윈,지역사회,소통</t>
  </si>
  <si>
    <t>회야댐,용량,수문,설치,본격화,하류,지역,침수,피해,방지,울산,시민,식수원,확대,회야댐,수문,설치,사업,본격화,울산시,환경부,전국,후보지,기후,대응,사업,회야댐,수문,설치,포함,사업,환경부,기후,위기,극한,홍수,가뭄,국민,생명,사업,국가,전략,수요,미래,용수,뒷받침,추진,기후,대응,후보지,선정,14곳,선정,목적,다목적,4곳,용수,전용,7곳,홍수,조절,구성,회야댐,홍수,조절,포함,회야댐,기후,대응,후보지,선정,추진,사업,회야댐,리모델링,국비,지원,홍수,조절,환경부,건의,회야댐,치수,능력,증대,사업,핵심,회야댐,수문,설치,방안,수문,회야댐,만수위,31.8,여수로,방식,운영,차바,계획홍수위,태풍,차바,계획,홍수위,34.3,34.5,주민,하류,지역,대피령,회야댐,부족,유역,면적,대비,용량,연평균,최대,10회,월류,발생,폭우,태풍,자연재해,대비,보강,회야댐,안정,홍수,통제,설치,수문,환경부,설명,수위,운영,가능,수문,설치,680만,저수량,용량,대비,정도,증가,수치,홍수,통제,댐체,안정,부족,용수,확보,마리,토끼,수문,설치,1000억,소요,추산,시비,매칭,비율,용역,기본,계획,수립,결정,환경부,8월,지역,설명회,공청회,주민들,사항,적극,설명,소통,한편,기관,협의,계획,협의,마무리,기후,대응,후보지,수자원,조사,계획,관리,법률,하천유역수자원관리계획,반영,댐별,기본구상,조사,기본,후속,절차,진행,위치,규모,용도,확정,계획,울산시,관계자,환경부,계획,적극,협조,국비,지원,최대,90%,지원,행정력,집중,계획,선정,사업,후보지,별도,울산시,회야댐,조사,기본,계획,수립,용역,방안,수문,설치,모색,추진,용역,회야댐,능력,홍수,조절,최대화,방안,수문,설치,수립,환경부,협의,진행,계획,김두겸,시장,회야댐,수문,설치,회야강,하류,홍수조절능력,확보,주민,하류,지역,재난,보호,수자원,울산시,자체,추가,확보</t>
  </si>
  <si>
    <t>울산기후위기교육센터,생태,학습,가능,정원,조성,울산시교육청,울산,기후,위기,교육,센터,지역,기업,생태,기관,생태,학습,가능,정원,조성,30일,센터,기후,위기,대응,생물,중요성,이날,꿀벌,밀원,식물,생태,정원,조성,층꽃나무,줄댕강나무,33종,밀원,식물,밀원,식물,꿀벌,꽃꿀,꽃가루,제공,식물,사업,효성,후원,기청산,식물원,경북,포항,국립,생태원,충남,서천군,자문,센터,밀원,식물,생태,정원,활용,수업,생물,생태,학습,교육,프로그램,강사,생태,교육,양성,계획</t>
  </si>
  <si>
    <t>환경부,기후,대응,명분,양구,1억,규모,규모,건설,추진,환경부,기후,대응,후보지,환경부,장관,건설,시작,완공,소요,기후위기,여유,정부,극한홍수,가뭄,기후위기,대처,기후,위기,14곳,기후,대응,후보지,장관,김완섭,환경부,정부,서울청사,강원,양구,경기,연천,후보지,기후,대응,공개,환경부,14곳,수입천,강원,양구,1억,아미천,경기,연천,4500만,3곳,충남,청양,지천,주변,다목적,신규,건설,추진,대규모,높이,15m,2000만,규모,통상적,대규모,지칭,용수전용,동복천,전남,화순,3100만,단양천,충북,단양,2600만,산기천,강원,삼척,100만,운문천,경북,청도,660만,4곳,선정,홍수조절,회야강,울산,울주,2200만,감천,경북,김천,1600만,기례천,경남,의령,490만,옥천,전남,순천,230만,병영천,전남,강진,190만,용두천,경북,예천,160만,고현천,경남,거제,80만,7곳,김천,감천,예천,용두천,신규,건설,나머지,기존댐,재개발,방식,환경부,관계자,주민,설명회,일시,장소,지방자치단체,협의,상태,설명,내달,주민설명회,환경부,기후대응댐,댐별,80~220,수용,능력,홍수,방어,확보,대표적,용두천댐,건설,빈도,강우,하류,홍수,안전,보호,설명,기후대응댐,공급,연간,220만,시민,사용,규모,활용,가뭄,국가,전략,산업,수요,적극,대응,계획,환경부,기후,대응,후보,마련,건설,상수원,규제,추가,최소화,수몰,이주,가구,최소화,설명,규모,수입천,다목적,강원,양구,수몰,민간,가옥,건설,상수원,보호,구역,규제,강조,환경부,내달,지역,설명회,공청회,주민들,사항,설명,소통,한편,관계기관,협의,계획,협의,마무리,기후,대응,후보지,수자원,조사,계획,관리,법률,하천유역수자원관리계획,후보지,반영,댐별,기본구상,조사,기본,후속,절차,진행,위치,규모,용도,확정,장관,김완섭,환경부,건설,시작,완공,소요,정도,급속,기후변화,감안,여유,기후위기,국민,생명,안전,속도감,사업,추진,계획,설계단계,환경영향,최소화,방안,검토,환경친화적,환경부,당면,기후위기,미래세대,물그릇,국민,지혜,세종</t>
  </si>
  <si>
    <t>연천,아미천,기후,대응,후보지,선정,환경부,14곳,환경부,다목적댐,수용,수해,예방,환영,내달,지역,설명회,공청회,진행,기후위기,홍수,가뭄,대응,미래,수요,미래,대비,차원,경기도,연천댐,전국,14개,건설,후보지,공개,수도권,영향,한강수계,연천,아미천,수입천,강원,양구,산기천,강원,삼척,4곳,충북,단양천,장관,김완섭,환경부,이날,정부,서울청사,경기,연천,강원,양구,후보지,기후,대응,환경부,5월,유역별,홍수,위험,부족량,과학,데이터,평가,국가,차원,추진,기후,대응,후보지,도출,지방자치단체,건의,후보지,적정성,검토,댐들,후보지,반영,설명,기후대응댐,다목적,용수,전용,홍수,조절,14곳,14개,저수용량,3억,수도,영향,한강권역,4곳,다목적,후보지,아미천,한강,권역,연천,저수용량,4천,수입천,강원,양구,1억,2곳,수입천댐,규모,건설,하루,70만,공급,용수전용댐,후보지,한강,권역,강원,삼척,산기천,100만,단양천,충북,단양,2천,2곳,선정,연천,아미천,산기천,강원,삼척,지자체,건설,건의,환경부,지역,설명회,공청회,진행,예정,환경부,연천군,환영,입장,연천군,차탄천,상류,아미천,연천읍,동막리,다목적댐,건설,수해,예방,조절,장기,홍수,기여,집중호우,조건,극한,기상,인명피해,중요,인프라,정부,계획,건설,환경단체들,반발,환경운동연합,기후,문맹,발상,비판,녹색연합,규탄,성명,4대,사업,중심,정책,관리,회귀,선언,비판,연천,정동신,박건</t>
  </si>
  <si>
    <t>동천,정화,성지곡,계곡,부산시,사업,진행,부전천,1.7,구간,분리벽,오염수,구분,유입,악취,수질,기대감,개선,효과,악취,똥천,오명,부산,동천,수질,개선,성지곡,수원지,계곡수,투입,부산시,해수,계곡수,동천,수질,개선,효과,10월,8개월,부전천,상류,성지곡,계곡수,사업,동천,진행,30일,시비,투입,공사,부전천,복개,박스,정비,진행,부산시민공원,광무교,1.7,구간,오수,우수,분리벽,설치,동천,지류,부전천,성지곡,수원지,광무교,4.62,복개,하천,그동안,성지곡,계곡수,생활하수,비점오염원,전량,하수,처리,분리벽,설치,생활하수,계곡수,분리,동천,유입,계획,부전천,나머지,구간,오수,우수,분리벽,설치,복개,하천,설치,악취,수질,오염,유발,침사지,모래,4개소,철거,수질오염원,제거,방침,공사,내년,하루,평균,계곡수,동천,강수량,5~9월,공급량,하루,계곡수,투입,계획,누수,공급,중단,해수,도수,시설,보수,관로,일대,동천,광무교,성서교,설치,증설,사업,증설,중장비,파손,추정,가동,중단,상태,9월,내년,시비,투입,해수,도수,시설,파손,부위,보수,하천,제거,침전,퇴적토,하상,준설,진행,부산교통공사,인근,범4호,성서교,인근,해수,공급,해수,도수,시설,정상,가동,1,정상적,가동,25만,하루,최대,해수,동천,공급,공급,해수,성지곡수원지,계곡수,투입,동천,수질,개선,이병석,환경물정책실장,이병석,환경물,정책,실장,그동안,동천,수질개선사업,추진,시민,만족,단계,시일,마련,동천,변모,강조,동천,해양,조석,영향,감조,하천,오염,퇴적물,증가,수질,심화,구조,여름철,강우,하수,유입,수온,상승,퇴적물,하천,바닥,부패,악취,물고기,폐사,발생</t>
  </si>
  <si>
    <t>거창국제연극제,경남도정,기후위기,기회,폭탄,단시간,계곡,물바다,농경지,침수,농작물,피해,저지대,주택들,서민들,일상생활,날벼락,장면들,목격,일원,거창군,수승대,거창국제연극제,34년,전통,축제,우리나라,대표,그동안,노력,연극인,찬사,야외무대,마련,슬로건,고전,울림,변화,메시지,그동안,경남,연극,전개,근원,역사적,고찰,천착,경상남도연극사,편찬,거창,연극인,엊그제,세월,무심,기억,파편,자연,인간,연극,야외,연극,축제,황국재,예술,감독,개막작,우먼,후드,수승대,젊음,열기,경남도정,慶南道政,성과,한번,문화예술,생각,정리,계기,그동안,경남,제조업,생산,수출,고용,경제지표,재도약,발판,성취,주력,생산,지수,달성,향상,우주항공청,개청,주력산업,고도화,산업육성,미래,성장,동력,산업,육성,원전,방산,주력,산단,고도화,노력,투자,창업,활성화,마련,조성,권역,창업,거점,인재양성,지역,특화,인재,양성,경상국립대,글로컬,대학,지정,도민,교통편,확대,도민,안전,구축,약자,복지,의료서비스,강화,운영,응급,의료,컨트롤,타워,문화,관광,활성,확충,가야고분군,등재,유네스코,세계,유산,주민,참여,소통,도정,정착,주력,노력,체감,도민들,생활,여유,여유,위상,국제적,무대,활력소,의미,국제연극제,거창지역,연극제,누정문화,樓亭文化,축제,볼거리,자연,인간,자신,치유,거창,국제연극제,활성화,경남도정,경제성장,마중물,명실상부,활기,국제적,연극제,도민들,관심,참여,뒷받침,가시,효과,문화예술,애호,국가,자산,경상남도,자산,국익,개인,활력소,관심,노력,예술,승화</t>
  </si>
  <si>
    <t>마산해양,도시,화석에너지,에코,아일랜드,도민회의,제안,환경,전문가,마산해양,도시,화석에너지,에코,아일랜드,Eco,island,제안,경남도청,도민,회의,공동대표,박종권,경남,기후,위기,비상,행동,공동,대표,마산해양,도시,화석에너지,신재생,에너지,운영,건축비,취득세,감면,혜택,세계적,에너지,자립,견학,강조,박완수,경남도,지사,생각,공감,마산해양,도시,창원시,계획,창원시,권유,환경,주제,이날,도민,회의,김태형,국립,창원대학교,환경,공학,교수,박종권,대표,선임연구위원,박진호,경남연구원,선임,위원,사무처장,박찬,경남,지속,가능,발전,협의회,이사장,이상용,한국생태환경연구소,공동대표,이찬원,창원물생명,시민,연대,공동,대표,공동집행위원장,임희자,낙동강,네트워크,공동,집행,위원장,에너지환경,조상원,한국폴리텍대학,에너지,환경,교수,환경단체,학계,기관,참석,대기오염,재생에너지,탄소중립,민관협력,물환경,수질,대기,기후,위기,대응,환경,보존,정책,요구,경남도,추진,국가녹조대응센터,비판,제안,이상용,이사장,녹조센터,개방,연계,마이크로시스틴,맹독,물질,방안,녹조,저감,포함,광범위,기관,임희자,위원장,정책,전환,처리,발생,녹조,예방,수문,개방,강조,양산,함안,폐기물처리시설,주남,저수지,녹조,창원천,준설,환경,경남도,역할,주문,민기식,환경,산림,국장,개방,농업용수,부족,이용,장애,녹조대응센터,설립,민간협의체,구성,분야,협의,가능,이찬원,대표,재생,에너지,확대,경상남도,실천,전략,부지사,단장,재생,에너지,추진단,부서,업무,조율,제안,박완수,지사,태양광,확대,녹조,대응,악취,관리,진단사업,중소기업,에너지,진단,사업,말씀,취임,초기,경제,활성,집중,환경분야,관심,말씀,얼마,시장,군수님,노력</t>
  </si>
  <si>
    <t>한여름,수확,비용,온실가스,소득,앵커,곡식,가을,한여름,작물,충남,보령,수확,진행,성장,속도,재배,비용,재배,온실,가스,배출량,김기수,초록빛,초록빛,황금빛,고개,농기계,수확,볍씨들,한여름,전국,수확,충남농업기술원,병충해,저항,품종,초조생종,초조생종,빠르미,빠르미,4월,모내기,한여름,수확,특징,빠르미,담수,기간,87일,만생종,일반,벼인,비교,정도,농업용수,사용량,절감,60%,정도,덕분,생육,기간,비료,사용량,절반,인건비,비용,수매,단가,일반,30%,정도,책정,재배,농가,소득,도움,농민들,김성윤,빠르미,재배,농가,각종,농작업,투입,인력,축소,투입,비용,장점,전국,햅쌀,고품질,출시,빠르미,환경,보호,한몫,땅속,유기물,분해,온실가스,메탄,배출량,작물,빠르미,생육,기간,배출,만큼,온실,가스,환경부,기후,위기,적응,대책,우수,사례,선정,이상동,농산팀장,보령시,농업,센터,농산,팀장,논물,효과,메탄,감소,일반,대비,일반,30%,효과,메탄,감소,충남농업기술원,빠르미,재배,면적,햅쌀,시장,선점,품종,방침,촬영기자,권민호,YTN</t>
  </si>
  <si>
    <t>정부,추진,기후,대응,환경단체들,반발,기후위기,극한,홍수,가뭄,대응,미래,수요,미래,뒷받침,기후대응댐,후보지,공개,환경부,기후대응댐,다목적,용수,전용,홍수,조절,14곳,권역별,한강,권역,낙동강,권역,섬진강,권역,금강권역,영상강권역,1곳,녹색연합,사업,중심,물관리,정책,회귀,선언,비판,환경단체들,반대,입장</t>
  </si>
  <si>
    <t>경남도,기후대응댐,중소규모댐,후보지,선정,전국,개소,경남도,거제,고현천댐,의령,가례천댐,선정,하천,유역,상류,담수,능력,확대,강화,홍수,방어,능력,전경,경남도청,청사,환경부,30일,기후대응댐,소규모댐,건설,후보지,전국,개소,경남도,2개소,거제,고현천댐,의령,가례천댐,최종,선정,환경부,상황,기후,위기,대비,중장기,하천,유역,중장기,가뭄,홍수,대응,강화,소규모,신규댐,지자체,관리,저수지,증고,리모델링,수자원,역할,강화,건설,추진,환경부,국가주도형,5개소,국가주도,지역주도형,14개소,건설,최종,후보지,선정,경남도,고현천댐,2개소,의령,가례천댐,후보지,포함,9월,소규모,반영,건설,4차례,환경부,방문,건의,후보지,건설,선정,거제시,의령군,환경부,방문,소규모,선정,건의,환경부,후보지,건설,포함,거제,고현천,의령,가례천,지역,치수,검토,건의,홍수조절,거제,고현천,계획,저수,용량,80만,의령,가례천,계획,저수,용량,490만,기본구상,구체화,예정,환경부,내달,설명회,지역,의견,수렴,공청회,지역수자원관리위원회,자문,국가수,자원,관리,위원회,심의,연말,하천유역수자원관리계획,고시,본격적,조사,기본,구상,용역,착수,계획,민기식,환경,산림,국장,집중호우,확대,담수,능력,하류,하천,홍수,방어,능력,강화,소규모,건설,일각,건설,비용,발생,생태환경,변화,수몰,지역,발생,부정적,입장,요인,최소화,환경부,협의</t>
  </si>
  <si>
    <t>지천댐,충남,청양,신설,14년,정부,기후,대응,예고,건설,환경부,기후,환경,후보,자료,환경부환경부,충남,청양군,칠갑산,자락,지천댐,기후,환경,건설,신규,건설,신규,14년,급변,기후위기,홍수,가뭄,대비,동시,수요,미래,용수,대비,환경부,장관,김완섭,정부,서울청사,기후,대응,후보지,기후,대응,후보지,14곳,다목적,홍수,조절,용수,전용,권역별,금강,권역,한강,권역,낙동강,권역,영산강,섬진강권역,3곳,금강권역,충남,청양군,지천,다목적댐,신설,지천,홍수,피해,발생,상습,가뭄,홍수,재난피해,지역,지천댐,5900만,규모,건설,충남,서부,지역,가뭄,해소,하루,공급,설명,환경부,한강,권역,강원,양구,경기,연천,다목적댐,수입천댐,1억,아미천댐,4500만,산기천댐,강원,삼척,100만,단양천댐,충북,단양,2600만,낙동강,권역,운문천댐,경북,청도,660만,섬진강,동복천댐,전남,화순,3100만,감천댐,경북,김천,1600만,용두천댐,경북,예천,160만,예정,이외,신규,건설,신규,리모델링,방식,고현천댐,경남,거제,가례천댐,경남,의령,회야강댐,울산,울주,섬진강,영산강,권역,옥천댐,전남,순천,병영천댐,전남,강진,재개발,환경부,추진,저수용량,생활,공업용수,용량,220만,사용,수준,5000만,용수,연간,설명,5월,위험성,유역,홍수,위험,부족량,평가,기후,대응,후보지,도출,상수원,규제,수몰,최소화,이주,가구,최소,고려대상,8월,지역별,설명회,공청회,주민,대상,개최,기관,협의,계획,협의,마무리,기후,대응,후보지,수자원,조사,계획,관리,법률,하천유역수자원관리계획,후보지,반영,댐별,기본구상,조사,기본,진행,후속,절차,위치,규모,용도,확정,장관,김완섭,환경부,건설,시작,정도,소요,만큼,기후,위기,감안,건설,여유,지역주민,지역,경제,활성,도움,도로,상하수도,예산,주변,지역,지원,계획,의견수렴,지역주민,소통,지역</t>
  </si>
  <si>
    <t>예천,청도,김천,기후,대응,건설,정부,14년,추진,경북,전국,용수전용댐,청도,운문천,예천,김천,홍수조절용,내달,설명회,공청회,정부,홍수,가뭄,기후,위기,대응,전국,물그릇,경북,청도,운문천,김천,감천,3곳,예천,용두천,후보지,이름,환경부,정부,서울청사,14곳,기후,대응,후보지,기후,위기,국민,생명,국가,전략,사업,수요,미래,용수,뒷받침,취지,후보지,다목적,홍수,조절,용수,전용,권역별,한강,권역,낙동강,권역,금강,권역,영산강,섬진강권역,3곳,정부,주도적,건설,다목적댐,보현산,다목적,14년,환경부,반복,홍수,피해,미래,수요,미래,대응,물그릇,확대,홍수,위험,부족량,과학,데이터,평가,후보지,도출,기후대응댐,댐별,80~220,능력,홍수,방어,확보,공급,연간,2.5,220만,시민,사용,규모,경북지역,청도,운문천,용수전용댐,후보지,운문댐,저수,구역,위치,저수,용량,규모,하루,8만,공급,정부,위치,운문댐,용수공급능력,확대,수몰,발생,상수원보호구역,위치,규제,발생,김천,감천,예천,용두천,홍수조절용,후보지,홍수,조절,선정,김천,감천,1천,예천,용두천,160만,규모,산정,홍수,3명,인명피해,117억,재산,피해,발생,예천,용두천댐,건설,빈도,강우,하류,안전,보호,전망,예천군,환경부,홍수,조절,건설,하천,극한,호우,하류,홍수,조절,군민들,생명,재산,보호,역할,용두천댐,신속,건설,촉구,환경부,지역,설명회,공청회,주민들,소통,관계기관,협의,계획,협의,마무리,하천유역수자원관리계획,후보지,반영,댐별,기본구상,조사,기본,후속절차,진행,김완섭,장관,건설,시작,10여년,소요,만큼,기후,위기,감안,건설,여유,지역,주민,지역,경제,활성,도움,도로,상하수도,예산,주변,지역,지원</t>
  </si>
  <si>
    <t>청양,기후,대응,다목적,주민,반응,앵커,정부,금강권역,청양,지천,건설,추진,고질적,가뭄,충남,서부,수요,대비,기후위기,대응,주민,반응,정재훈,리포트,금강,줄기,청양군,지천,장마,제방,장마,붕괴,농경지,200ha,피해,7년,가뭄,농업용수,식수,고갈,정부,자연,재난,청양,지천,지역,전국,기후,대응,후보지,김완섭,환경부,장관,기후대응댐,댐별,80~220,강우,수용,홍수,방어,능력,확보,지천,9백만,저수,용량,다목적댐,청양군,장평면,화산리,일대,유력,청양,다목적,하루,공급,규모,조성,예정,취수,상수원,보호,구역,규제,주민,반응,홍수,의견,이성우,청양군,구치리,이장,홍수,2년,홍수,1년,금강,지천,붕괴,범람,붕괴,얘기,안개,농사,천연기념물,서식지,훼손,반대,의견,농협,조합장,지천,미호종개,생태,자원,소멸,환경부,충남도,주민설명회,주민,설명회,조성,본격화,예정,주민,반대,1991년,1999년,2012년,차례,무산,기후위기,만큼,결과,관심,촬영기자,신유상</t>
  </si>
  <si>
    <t>기후,위기,대응,신규,후보지,공개,앵커,장마철,기록,폭우,기후위기,절감,정부,대응,14곳,전국,하천,지자체,환경단체들,기후,위기,해법,반발,이슬기,기잡,리포트,7월,밀리미터,폭우,경북,예천군,홍수,산사태,인명,피해,속출,인근,하천,피해,정부,판단,정부,기후위기,대응,14곳,전국,하천,신규,김완섭,환경부,장관,건설,시작,완공,10여,정도,소요,급속,기후변화,감안,후보지,건설,한강,권역,낙동강,권역,금강,권역,영산강,섬진강권역,3곳,저수,용량,다목적,저수,3.2,한강권역,다목적댐,산업단지,경기,남부,산업,단지,공업용수,공급,역할,정부,차원,다목적,건설,추진,보현산,다목적,14년,환경부,수렴,주민,의견,2027년,착공,계획,환경단체들,대규모,건설,기후,위기,해법,생태,파괴,비판,정규석,녹색연합,사무처장,인공,구조물,하천,주변,자연,저류지,것들,광범위,홍수,예방,도움,수몰,피해,예상,지역,주민,반발,해결,후보지,건설,포함,강원도,양구군,3만,농지,건물,수몰,위기,반대,입장,촬영기자,최동희,신한비,신유상,김남범,김경민,영상편집,김근환,그래픽,김지혜</t>
  </si>
  <si>
    <t>대구기상청,쪽방촌,폭염,예방,캠페인,대구지방기상청,위험기상,여름철,위험,기상,대비,쪽방촌,대상,폭염,피해,예방,해피,해피,캠페인,진행,강화,지역,기후,위기,대응,지원,적극행정,일환,대구기상청,주관,대구시,대구쪽방상담소,협업,취약계층,대상,생수,부채,활동,추진,캠페인,쪽방촌,방문,기관,간담회,보호대책,협력,사항,논의,주민들,수칙,폭염,예방,그늘,휴식,중요성,폭염,대응,요령,안내,여름철,무더위,피해,최소화,노력</t>
  </si>
  <si>
    <t>환경단체,건설,환경,단체,기후,문맹,발상,폭우,재앙,환경부,후보지,신규,건설,후보지,환경단체들,토건주의,시대착오,발상,반발,환경단체들,건설,근거,비과학적,생태계,주민,피해,정책,전면,폐기,요구,환경운동연합,성명,기후,위기,대응,목적,정부,계획,정작,기후위기,볼모,토건,산업,정책,기후,문맹,발상,비판,환경부,환경,파괴,대안,제시,근거,건설,홍수,방어,용수,공급,기후위기,근원,대응,근거,빈약,지적,녹색연합,후보,지역,용수량,얼마큼,부족량,정도,고질적,가뭄,지역,상관관계,설명,부족,홍수,방어,도움,과학,설명,환경단체들,환경부,효과,건설,언급,홍수,방어,발생,홍수,피해,원인,진단,주장,환경부,수해,호도,발생,수해,부실,제방,관리,과도,하천,사용,원인,댐들,실제,신규,저수용량,홍수,방어,부족,사실,환경부,수몰지역,최소화,수몰지역,용량,능력,홍수,방어,환경운동연합,기후위기,기상현상,상황,하루,강우,의미,폭우,환경부,계획,댐들,저수,용량,감당,재앙,녹색연합,홍수,가뭄,예방,수단,논리,농담,보도,정부,조사,4대강,가뭄,홍수,도움,확인,설명,녹색연합,환경부,건설,생태,파괴,훼손,지역,공동체,주장,녹색연합,지역,서식지,파괴,부정적,변화,미래세대,감당,정부,지역,주민,희생,간과,비판,환경운동연합,건설,기후위기,담수,생물,개체수,급감,대책,역행,주장,환경부,후보지,포함,강원,양구,수입천,상류,환경부,지정,멸종,위기,어류,열목어,서식지,최대,건설,수몰,위험,환경운동연합,유럽,미국,자연기반,홍수,해법,패러다임,홍수,대응,변화,녹색연합,소요,예산,효과,비용,대비,제한적,환경부,용량,위치,작용,가능성</t>
  </si>
  <si>
    <t>정부,정부,건설,MB,데자뷔,다목적댐,후보지,23년,신설,재개발,환경부,기후,대응,지칭,호우,대비,물그릇,주장,저수용량,의문,홍수,예방,환경파괴,주민,반발,정부,신규,건설,신규,14개,12개,대규모,건설,2001년,23년,2001년,건설교통부,건설,교통부,전국,12곳,선정,건설,신설,수순,주민,수용,확보,논란,정부,계획,대량,온실가스,발생,기후,위기,대응,역행,지적,건설,환경파괴,주민,반발,사회,비용,실용성,부족,비판,제기,장관,김완섭,환경부,정부,서울청사,후보지,건설,취임,장관,6일,계획,토목,공사,14개,용도별,다목적,홍수조절,7곳,홍수,조절,용수전용,4곳,용수,전용,후보지,선정,아미천,경기,연천,수입천,강원,양구,지천,충남,청양,산기천,강원,삼척,단양천,충북,단양,운문천,경북,청도,동북천,전남,화순,감천,경북,김천,용두천,경북,예천,고현천,경남,거제,가례천,경남,의령,회야강,울산,울주,옥천,전남,순천,병영천,전남,강진,고현천,가례천,회야강,옥천,병영천,제외,신규,장관,후보,지정,댐들,기후대응,다목적댐,홍수,근원,대응책,설명,강우,패턴,집중,특성,극한,호우,3년,피해액,1조,인명,피해,85명,설명,장관,발생,홍수,피해,물그릇,부족,마련,안전,규정,발생,사고,충북,오송,궁평지하,차도,침수,교량공사,제방,임의,미호강,발생,조사,섬진강,홍수,피해,제방,건설,집중,호우,규정,시설,관리,토목사업,사고,예방,전문가,호우대,비용,홍수,발생,지역,전문가들,환경부,홍수,예방,효과,지적,김진홍,중앙대,건설,환경,공학부,명예,교수,홍수,발생,지역,지역,앞뒤,정책,비판,교수,환경부,저수,용량,댐들,대비용,극한,호우,설명,모순적,지적,저수용량,1000만,홍수조절용,회야강댐,2200만,감천댐,1600만,교수,포함,용두천댐,160만,고현천댐,80만,가례천댐,490만,옥천댐,230만,병영천댐,190만,기후위기,물그릇,확보,명분,지적,홍수,관리,보호,국민,생명,명분,클러스터,용인,반도체,기업,용수,마련,비판,제기,토목안전환경공학,백경오,한경대,토목,안전환경,공학,교수,수입천,부지,강원,양구,수입천,시골,주변,위험,홍수,침수,마을,반도체,공장,용수,공급,다목적,수입천,저수,용량,1억,예정,신규,건설,예정,건설,정부,한국,사회,온실,가스,감축,상황,역행,정책,비판,건설,화석연료,사용,중장비,수년,공사장,투입,생산과정,온실,가스,배출량,시멘트,대량,물길,녹조,가능성,녹조,물속,메탄가스,메탄,이산화탄소,80배,온실효과,건설,생물들,서식지,수몰,파괴,생물,감소,생태,파괴,장관,이날,브리핑,국민,안전,생명,시설,선택</t>
  </si>
  <si>
    <t>기후,대응,후보,고현천댐,의령,가례천댐,선정,경남도,환경부,기후대응댐,소규모댐,건설,후보지,전국,개소,도내,고현천댐,의령,가례천댐,최종,선정,환경부,상황,기후,위기,대비,중장기,하천,유역,중장기,가뭄,홍수,대응,강화,소규모,신규댐,지자체,관리,저수지,증고,리모델링,수자원,역할,강화,건설,추진,환경부,국가주도형,5개소,국가주도,지역주도형,9개소,지역주도,14개소,건설,최종,후보지,선정,경남도,고현천댐,2개소,의령,가례천댐,후보지,포함,경남도,9월,소규모,반영,건설,4차례,환경부,방문,건의,후보지,건설,선정,거제시,의령군,환경부,방문,소규모,선정,건의,환경부,후보지,건설,포함,거제,고현천,의령,가례천,지역,치수,검토,건의,홍수조절,거제,고현천,계획,저수,용량,80만,의령,가례천,계획,저수,용량,490만,기본구상,구체화,예정,환경부,8월,설명회,지역의견,수렴,공청회,지역수,자원,관리,위원회,자문,국가수,자원,관리,위원회,심의,연말,하천,유역수,자원,관리,계획,고시,본격적,조사,기본구상용역,착수,계획,환경산림국장,민기식,경남도,환경,산림국장,지역,집중,호우,하천,유역,상류,확대,담수,능력,하류,하천,홍수,방어,능력,강화,소규모,건설,환영,메시지,일각,건설,비용,발생,생태환경,변화,수몰,지역,발생,부정적,입장,부정적,요인,최소화,환경부,협의</t>
  </si>
  <si>
    <t>단양,용수전용댐,건설,충남,청양,다목적댐,환경부,기후,대응,후보지,단양천,저수,용량,충주댐,100분,5900만,청양,지천,하루,공급량,단양군,단양천,용수전용댐,건설,지천,충남,청양군,다목적댐,건설,예정,단양천,건설,단양팔경,선암계곡,수몰,예상,관광지,훼손,반발,예상,환경부,정부,서울청사,기후,위기,극한홍수,가뭄,대비,수요,미래,용수,뒷받침,기후,대응,후보지,14곳,연간,사용,공급,80~220,강우,홍수조절능력,전망,최종,후보지,충북,단양,충남,청양,1곳,포함,단양,용수전용댐,건설,예정,한강수계,저수,단양천,저수,용량,규모,저수,용량,저수량,충주댐,규모,지천,충남,청양,건설,예정,다목적댐,저수용량,5900만,하루,38만,공급,규모,이외,경북,청도,김천,예천,전남,화순,순천,강진,경남,거제,의령,강원,양구,삼척,경기,연천,울산,울주,환경부,기후변화,홍수,가뭄,피해,미래,증가,공업용수,수요,대응,신규,신설,예고,지방자치단체,신청,지난달,지자체,21곳,신설,건의,지자체,후보지,선정,단양,청양,6곳,지자체,건의,국가,추진,환경부,5월,위험성,유역,홍수,위험,부족량,진행,용역,결과,추진,6곳,국가,주도,추진,신규,기후대응댐,이름,환경부,지역설명회,공청회,수렴,지역,주민,의견,기관,협의,계획</t>
  </si>
  <si>
    <t>회야댐,기후,대응,선정,증설,가속도,환경부,전국,최종,선정,홍수,통제,용수,확보,일석이조,여수,수문설치,승고,847만,유휴,저수량,규모,220mm,호우,가능,수량,조절,용역,국비확보,과제로,회야강,울산,울주군,회야댐,울산시,울산시,제공,차원,확보,추진,사업,회야댐,증설,정부,기후대응댐,선정,2,200만,규모,재개발,홍수,가뭄,장래,신규,수요,감당,회야댐,물그릇,부족,판단,환경부,기후,위기,홍수,가뭄,대비,확보,국가,전략,산업,용수,건설,기후,대응,30일,권역별,한강,권역,낙동강,권역,금강,권역,영산강,섬진강권역,3곳,울산,회야댐,경북,청도,김천,예천,전남,화순,순천,강진,경남,거제,의령,강원,양구,삼척,경기,연천,충남,청양,충북,단양,환경부,기후대응댐,댐별,80~220,수용,능력,홍수,방어,확보,건설,마무리,연간,공급,전망,친화적,지역,주민,친화,건설,도로,하수도,수변공원,캠핑장,예산,주변,지역,지원,상향,예정,지역,발전,기여,우수사례,벤치마킹,지역,주민,도움,계획,건설,사업,후보지,선정,울산,회야댐,목적,홍수,조절,용량,확대,결정,저수용량,2,200만,확대,사업,진행,회야댐,유효,저수량,9,000,회야댐,만수위,31.8,여수로,방식,차바,계획홍수위,태풍,차바,계획,홍수위,34.3,34.5,대피령,하류,지역,주민,계획,홍수위,34.3,저수,회야댐,저수능력,37%가량,회야댐,용량,증설,사업,본격화,수자원,조사,계획,관리,법률,환경부,하천유역수자원관리계획,반영,환경부,연말,댐별,기본구상,조사,기본,기본,구상,용역,예정,용역,결과,바탕,주민공청회,기관,협의,사업,추진,전망,사업,규모,최소,대규모,기획재정부,예비,조사,통과,여부,관심사,국비,비중,행정력,대목,울산시,2월,용역,확보,종합,계획,수립,회야댐,증설,갈래,울산,안정적,효율적,마련,수자원,공급,체계,목적,용역,연말,예정,회야댐,조사,용역,기본,계획,수립,증대,치수,능력,여수,수문설치,유역,면적,확대,용역,제방,방안,수문,설치,방안,가압장,설치,방안,가능성,울산시,관계자,환경부,대규모,건설,사업,포함,회야댐,홍수,통제,확보,저수,공간,지역,부족,식수원,추가적,확보,가지,효과,여부,예타,면제,규모,국비,투입,정부,요구,환경부,기후변화,홍수,가뭄,피해,미래,증가,공업용수,수요,대응,신규,신설,예고,지방자치단체,신청,지난달,울산,울주군,지자체,21곳,신설,건의,울산,울주군,경남,거제,의령,경북,김천,예천,전남,순천,강진,강원,삼척,지자체,후보지,선정,나머지,지자체,건의,국가,추진,경북,청도,전남,화순,강원,양구,충남,청양,충북,단양,김완섭,장관,건설,시작,정도,소요,만큼,기후,위기,감안,건설,여유,강조,지역주민,지역,경제,활성,도움,도로,상하수도,예산,주변,지역,지원,계획,김미영,lalala4090</t>
  </si>
  <si>
    <t>전북자치,저탄소,축산물,인증,양돈,낙농,농가,확대,한우,적용,대상,확대,모돈,향상,우유,생산,방침,전북,자치도,인증제,저탄소,축산물,인증,농림축산식품부,추진,사업,축산물,생산,저탄소,축산,적용,온실,가스,배출량,농가,인증,제도,축산분야,탄소중립,실천,온실가스,구체화,한우농가,시작,농가,도내,한우,인증,획득,농가,7농가,6농가,고창,인증,기준,탄소감축기술,탄소,감축,조기,출하,농가,인증제,한우,개량,자체적,노력,평균,개월,단축,농가,나머지,남원,에너지,절감,사육,기간,단축,장기,전북자치도,한우,농가,탄소,절감,적극,유도,동시,장기사업,추진,분석사업,한우,유전체,사업,속도,계획,양돈,낙농,농가,인증제,적극,홍보,농가,참여,양돈,탄소,배출량,감축,기준,배출량,농장,도체중,kg,온실,가스,2.69,kgCO2eq,2030년,2.21,kgCO2eq,정도,절감,한우,사양관리,관축,분뇨,관리,에너지,절감,계량화,인증,기준,모돈,생산성,효율적,관계자,설명,어미,돼지,평균,출하,18~19마리,MSY,탄소,효율적,의미,MSY,향상,사양관리,사양,관리,방안,모색,낙농,배출량,온실,가스,0.67,kgCO2eq,2030년,0.55,kgCO2eq,정도,절감,인증,기준,한우,돼지,증가,우유,생산량,탄소,절감,효율적,만큼,우유,생산,향상,계량화,추진,구상,전북자치도,인증제,저탄소,축산물,시작,단계,직불금,인센티브,마련,지원사업,농가,대상,지원,사업,연계,인증,농가,혜택,제공,방침,인증제,농가,참여,핵심,만큼,참여,유도,홍보,적극,계획,기후위기,자신,신념,소비,결정,가치,소비,트렌드,식품,수요,만큼,농가,대응,공감대,형성,전북자치,관계자,시작단계,탄소,절감,시대적,만큼,제도,농가,안착,노력</t>
  </si>
  <si>
    <t>김해시,NHN,데이터,센터,취소,생태공원,김해,환경,단체,김해시청,NHN,데이터,센터,사업,취소,생태공원,시민,요청,김해시,NHN,데이터,센터,사업,무산,현대산업개발,추진,공동주택,아파트,건립,검토,김해환경운동연합,NHN,데이터,센터,사업,방출,전자파,열섬,현상,화학,물질,배출,조만강,폐수,방출,지역,고용,효과,지적,NHN,데이터,센터,건립,전자계,환경,예측,조사,제안,결과,환경,NHN,데이터,센터,전력,공급,상용,전선,계획,어방,변전소,북측,지점,인가,남측,매설,요구,사업자,수용,사업,추진,사업,부족,건설비,인상,데이터,센터,건립,철회,현대산업개발,공공주택단지,조성,김해시,제안,환경단체,NHN,파트너사,HDC현대산업개발,공법,광주,서구,화정아이파크,공사,변경,상부층,지지,동바리,임의,철거,콘크리트,타설,붕괴,목숨,인부,사고,주범,국토,교통부,아파트,거래,자료,2024년,기준,김해시,아파트,24%,,36%,전월,대비,하락세,김해시,대기업,기회,제공,공원일몰제,1일,시행,20년,폐지,상황,김해시,공원,조성,주장,환경단체,자료,김해시,집행,공원,831만,연지공원,면적,김해시,조성,공원,면적,132만,김해시,인구,1인,공원,면적,2.5,면적,한국,공원,선진국,4분,1수준,국민,면적,평균,공원,11.6,기준,11.6,김해시,한국,평균,면적,전국,수준,공원,1인,공원,면적,시민,직결,수치,환경단체,데이터센터,무산,부원동,잇속,부동산,가치,하락,아파트,건설,허가,전국체전,도시,품격,도심,공원,도심,조성,슬로시티,김해시민들,촉구,기후,위기,시대,탄소,흡수원,지자체,의무,부합,건강권,환경,김해,시민,건강,김해시,정책,방향</t>
  </si>
  <si>
    <t>회야댐,수문,설치,사업,리모델링,후보,선정,울주군,회야댐,환경부,기후,대응,후보지,선정,환경부,장관,김완섭,정부,서울청사,기후,위기,극한홍수,가뭄,국민,생명,국가,전략,산업,수요,미래,용수,뒷받침,기후,대응,후보지,14곳,문재인,정부,국가,주도,대규모,건설,중단,선언,재개,치수,사업,환경부,홍수,가뭄,미래,용수,수요,증가,대비,5월,유역별,홍수,위험성,부족량,과학,데이터,평가,국가,차원,추진,기후,대응,후보지,도출,회야댐,홍수조절,회야댐,준공,식수원,전량,시민,활용,울산,식수원,51%,회야댐,유효,저수량,9,000,여수,만수위,31.8,기준,계획,홍수위,34.3,저수,회야댐,여수,월류방식,건설,그동안,여수,방류,홍수조절,100%,발휘,일맥상통,안정성,부정,영향,회야댐,연평균,최대,10회,월류,발생,회야댐,치수,능력,향상,사업,회야댐,리모델링,사업,회야댐,저수용량,유역면적,부족,해결,장기적,상황,해결,진행,울산시,환경부,홍수예방,확보,안정,사연댐,수위,조절,조성,신규,산업,단지,생활,공업용수,부족,해결,부족,회야댐,수문,설치,리모델링,사업,신청,울산시,사업,회야댐,치수,능력,향상,예산,1조,000억,규모,추정,수문설치,1,000억,가량,확보,신청서,제출,울산시,추진,회야댐,조사,기본,변경,계획,용역,회야댐,홍수조절능력,최대화,수문,설치,방안,수립,환경부,협의,진행,계획,수위,운영,가능,수문,설치,680만,저수량,정부,다음달,지역,설명회,공청회,지역,주민,사항,해소,방침,협의,마무리,기후,대응,후보지,수자원,조사,계획,관리,법률,하천유역수자원관리계획,후보지,반영,댐별,기본구상,조사,기본,후속,절차,진행,방침,위치,규모,용도,최종,확정,전망,환경부,기후,대응,건설,추가,상수원,규제,최소화,방침,김두겸,울산,시장,회야댐,수문,설치,회야강,하류,홍수조절능력,확보,하류,지역,주민,재난,보호,수자원,울산시,자체,추가,확보</t>
  </si>
  <si>
    <t>방안,울진군의회,의원,모임,지역,맞춤,탄소,중립,실현,모색,남효선,기후,위기,대안,제시,탄소,중립,실현,인류,화두,부각,울진군의회,경북,지역,특성,탄소,중립,실현,방안,모색,울진군의회,의원,단체,지속가능,울진,미래,연구모임,대표의원,김복남,연구모임,소회의실,울진군의회,울진군,탄소,중립,실현,일회용품,실천,방안,용역,착수보고회,의원연구단체,경북,울진군의회,의원,단체,지속가능,울진,미래,연구모임,소회의실,울진군의회,개최,울진군,탄소,중립,실현,일회용품,실천,방안,용역,착수보고회,사진,울진군의회,2024.07,이날,착수,보고회,군의원,모임,소속,집행부,공무원,참석,용역,방향,추진,추진,일정,공유,용역,지역,현안,울진,생활,폐기물,매립지,부지,확보,일회용품,사용,최소,도출,생활,쓰레기,총량,감소,방안,마련,사용,문화,조성,방안,방점,모임,여의도,정책,단체,글통연구소,책임연구원,서희정,정책,추진,김복남,의원,의료원,장례식장,일회용품,다회용품,사용,공공세척장,설치,창출,지역,일자리,가능,일회용품,정책,창출,지역,일자리,연계,추진,주문,울진군의회,의원,단체,지속가능,울진,미래,모임,김복남,임동인,박영길,황현철,의원,구성</t>
  </si>
  <si>
    <t>주민,동의,예산,확보,후보지,반대,정부,신규,신규,건설,후보지,극한호우,가뭄,기후위기,근원적,대응,건설,강조,지역,주민,환경단체,반발,예산확보,실제,착공,소요시간,전망,장관,김완섭,환경부,서울,종로구,정부,서울청사,기후,대응,후보지,14곳,환경부,경기,파주,충남,부여,전북,익산,지역,7월,강수량,강수량,절반,초과,이달,전북,군산,기상,관측,이래,시간당,극한호우,3년,피해액,1조,인명,피해,85명,환경부,극한호우,가능성,대비,피해,반대,남부,지방,기상,관측,이래,227일,가뭄,발생,생활,공업용수,부족사태,장관,김완섭,환경부,수도권,포함,공급,한강,수계,용수,원천,소양강댐,충주댐,용량,94%,사용,예측,가뭄,용량,정상적,생활,용수,공급,설명,수도권,용인,반도체,산업,단지,지역,산업용수,수요,증가,환경부,신규,산업,수요,증가,생활용수,수요,대비,증대,용수,공급,능력,입장,환경부,5월,유역별,홍수,위험,부족량,평가,지자체,신규,21곳,신규,건설,요청,환경부,지자체,신청,후보지,나머지,국가,차원,건설,추진,판단,후보지,도출,지역,주민,반대,투입,예산확보,14곳,후보지,착공,미지수,실제,실제,후보지,강원,삼척시,전남,순천,경북,예천,경남도,후보지,지정,환영,강원,양구,전남,화순,피해,주민,수몰,서식지,주장,반대,충북,이날,단양천,신규댐,후보지,선정,관계자,환경부,협의,당혹,장관,주민들,반대,걱정,대화,간담회,주민설명회,환경부,지역,설명회,공청회,주민들,의견,수렴,한편,지자체,관계기관,협의,방침,건설비,포함,수몰,지역,지역,주민,보상,예산확보,준공,다목적댐,김천,부항댐,저수,용량,사업비,건설,홍수조절,봉화댐,310만,600억,장관,착공,연차별,진도,재정,소요,분산,그해,부담,재정당국,감당,예상,장관,김완섭,환경부,서울,종로구,정부,서울청사,기후,대응,후보지,14곳,환경부,주민,합의,예산,조달,진행,소규모,착공,가능,건설,파괴,생태,서식지,환경오염,환경단체,녹색연합,이날,성명,기후,위기,대응,적응,핑계,사업,중심,정책,관리,회귀,선언,비판,신재,풀씨,행동,연구소,캠페이너,이날,통화,4대강,이명박,대통령,수심,정치인,해법,건설,시작,4대강,추진,민주적,방식,주민,동의,투명,공개,강조,이정우,오상도,전국종합</t>
  </si>
  <si>
    <t>건설,기후,대응,반도체,산단,활용,환경부,추진,다목적,건설,기후위기,안전,시대,국민,3조,강조,MB,정부,시절,근거,예산,책정환경,단체,과학,추진,비판,정부,전국,각지,기후대응댐,14개,건설,계획,다목적,포함,추진,다목적,건설,14년,기후위기,홍수,가뭄,피해,물그릇,활용,재해,방지,계획,정부,한편,소요,예산,예상,정부,제시,효과,재난,대응,근거,빈약,비판,장관,김완섭,환경부,서울,종로구,정부,서울청사,다목적,홍수,조절,용수,전용,14곳,기후,대응,후보지,홍수,조절,5곳,재개발,나머지,후보지,권역,계획,저수,용량,중소형,다목적댐,한강,권역,아미천,경기,연천,4,500만,수입천,강원,양구,1억,금강,권역,지천,충남,청양,5,900만,건설,다목적,건설,착공,경북,영천,보현산댐,14년,추진,용수전용댐,입지,한강,권역,산기천,강원,삼척,100만,단양천,충북,단양,2,600만,낙동강,권역,운문천,경북,청도,660만,동복천,섬진강,권역,전남,화순,3,100만,선정,홍수조절댐,낙동강,권역,5곳,경북,김천,감천,예천,용두천,고현천,경남,거제,의령,가례천,회야강,울산,울주,1곳,섬진강,권역,전남,순천,옥천,1곳,영산강,권역,전남,강진,병영천,홍수,조절,지역,건의,80만,2,200만,규모,정부,건설,6년,변화,사업,10여,국가,주도,치수,治水,계획,문재인,정부,패러다임,정책,건설,관리,전환,대규모,건설,국가,주도,선언,6년,정책,기조,변화,배경,장관,국민,안전,재산,생명,정부,역할,설명,사업,명칭,강조,극한호우,가뭄,대응,건설,환경부,기후,대응,건설,80~220,수용,능력,홍수,방어,가뭄,활용,가뭄,생활,공업용수,연간,000만,220만,사용분,추가,확보,설명,경북,예천군,홍수,인명,피해,117억,재산피해,재산,피해,발생,신설,200년,폭우,하류,홍수,안전,보호,수도,근방,다목적,신설,확보,용수,물대기,반도체,산업,계획,반도체,제조,공정,사용,환경부,지원,국가,전략,산업,미래,미래,수요,대응,물그릇,확대,경기,용인시,반도체,산단,산단,국가,첨단,대규모,부족,사태,예견,환경부,관계자,아미천,수입천,신설,발전,화천댐,다목적,활용,능력,용수,공급,증대,산단,용인,첨단,산단,증가분,생활용수,수요,증가,활용,설명,환경단체,비용,대비,효과,제한,환경단체들,정부,기후,위기,대응,효과,건설,제시,근거,빈약,비판,환경운동연합,발생,사례,수해,부실,제방,관리,과도,활용,하천,공간,원인,저수량,규모,하루,수준,강우,수용,홍수방어용,기후,위기,시대,의미,주장,녹색연합,지역별,용수량,부족량,설명,부족,다목적댐,홍수,대응,과학,설명,건설,소요,예산,효과,비용,대비,제한적,후보지,단계,소요,예산,착공,유동적,임기,이명박,정부,건설,장기,종합,계획,2012~2021,14개,건설,3조,예산,책정,환경부,규모,절차,차질,진행,착공,대체적,계획,완공,10여,정부,지역,설명회,환경오염,수몰,위험,주민,해소,방침,협의,마무리,기후,대응,후보지,하천유역수자원관리계획,후보지,반영,댐별,기본구상,조사,기본,후속,절차,진행,위치,규모,용도,최종,확정</t>
  </si>
  <si>
    <t>거제,고현천,의령,가례천,홍수조절댐,재개발,경남,고현천,문동저수지,가례천,의령,서암저수지,규모,홍수조절댐,계획,환경단체,기후변화,대응,한계,지적,환경부,14곳,전국,기후,대응,후보지,정부,기후위기,극한,홍수,가뭄,예방,미래,전략,사업,용수,수요,뒷받침,5월,유역별,홍수,위험,부족량,기후,대응,후보지,도출,수요,전국,지방,자치,단체,반영,지역,신청,기후,대응,건설,14곳,기후,대응,후보지,다목적,경기,연천,아미천,수입천,강원,양구,지천,충남,청양,홍수,조절,거제,고현천,의령,가례천,감천,경북,김천,용두천,경북,예천,회야강,울산,울주,옥천,전남,순천,병영천,전남,강진,용수전용댐,강원,삼척,산기천,단양천,충북,단양,운문천,경북,청도,동복천,전남,화순,권역별,한강,권역,낙동강,권역,금강,권역,영산강,섬진강권역,3곳,홍수조절용,80~220,수용,고현천,저수,용량,80만,가례천,저수,용량,490만,환경부,내달,지역,설명회,공청회,주민,소통,관계기관,협의,계획,협의,댐별,기본구상,조사,기본,후속,절차,위치,규모,용도,확정,장관,김완섭,환경부,건설,시작,10여,소요,여유,신규,추진,신규,14년,환경단체,장관,신규,건설,신규,의지,비판,목소리,이날,경남도청,도민회의,박완수,도지사,환경,단체,활동가,환경분야,전문가,8명,환경,현안,환경,논의,공동집행위원장,임희자,낙동강,네트워크,공동,집행,위원장,건설,신중,접근,요구,창원,주남저수지,밀양,창녕,지역,저수지,녹조,발생,건설,발생,그중,녹조,온상지,신중,접근,전문가들,사전,소통,대응,강조,지사,저감,낙동강,녹조,저감,고민,민기식,환경,산림,국장,건설,자치단체,전국,자치,단체,21곳,신청,자치,단체,5곳,신청,재해,예방,목적,중소규모,증축,중소,규모,추진,설명,지역,협의,일정,의견,김해시,거제시,의령군,함안군,시군,환경부,기후,대응,신설,증축,후보지,제출,시례저수지,김해,대동,거제,문동저수지,규모,증축,운계댐,의령,궁류면,가칭,가례면,운암댐,가칭,신규,건설,백전댐,함양,백전면,가칭,신설,요청,요청,문동,저수지,증축,반영,운암댐,의령,가례면,신규,건설,증축,변경,환경부,가례천,고현천,재개발</t>
  </si>
  <si>
    <t>순창군,고시,풍산,죽전,저수지,낚시,구역,지정,순창군,풍산면,죽전저수지,낚시금지구역,지정,고시,조치,증가,낚시,인구,급증,쓰레기,발생,수질,오염,주변,환경오염,방지,시행,물환경보전법,제20조,시행령,규정,효력,발생,죽전저수지,구간,지정,해제,낚시,행위,전면,위반,최대,과태료,부과,저수지,한국농어촌공사,순창지사,관리,2.2,만수,면적,2.2,ha,설치,농업용수,사용,지속적,낚시,구역,지정,그동안,제기</t>
  </si>
  <si>
    <t>물그릇,전국,리모델링,정부,기후,위기,대응,신규,신규,후보지,공개,5곳,제외,9개,건설,호우,가뭄,대비,물그릇,취지,문재인정부,주도,국가,주도,건설,중단,선언,국가,국가,관리,정책,전환점,장관,김완섭,환경부,정부,서울청사,14곳,기후,대응,후보지,공개,경북,청도,김천,예천,전남,화순,순천,강진,경남,거제,의령,강원,양구,삼척,경기,연천,충남,청양,충북,단양,울산,울주,기능별,다목적,용수,전용,홍수,조절,국가,주도,경북,영천,보현산,다목적,14년,정부,홍수,가뭄,증가,미래용수,수요,대비,신규,장관,3년,극한,호우,피해액,1조,85명,희생,2022년,남부지방,기상,관측,이래,가뭄,고통,물그릇,가뭄,장래,수요,감당,상황,강조,환경부,5월,유역별,홍수,위험,부족량,과학,데이터,평가,기후,대응,후보지,도출,지방자치단체,건의,후보지,적정성,검토,반영,신규,저수용량,수입천,강원,양구,1억,고현천,경남,거제,80만,환경부,기후대응댐,완성,댐별,방어,공급,연간,수준,220만,사용,규모,건설,지역,확정,중요,관문,주민,동의,수몰,지역,경제,피해,훼손,지역,생태,환경단체들,기후,대응,효과,한계,반발,환경부,지역,설명회,진행,관계기관,협의,진행,계획,장관,건설,시작,소요,정도,기후,위기,여유,지역,정부,윈윈,지역사회,소통</t>
  </si>
  <si>
    <t>정부,선정,단양천댐,후보지,당혹,충북,지역,사회,환경부,제공,정부,신규,신규,건설,후보지,충북,단양,선정,지역,사회,당혹감,충청북도,환경부,이날,기후,위기,대응,확보,국가,전략,산업,용수,전국,신규,신규,후보지,도내,유일,후보지,기후,대응,한강권역,가칭,단양천댐,포함,단양천,저수,용량,규모,용수,전용,건설,계획,구역,충주댐,저수,이용,환경부,지역,설명회,공청회,개최,주민,사항,설명,기관,협의,계획,소식,충북도,단양군,당혹,입장,관계자,환경부,계획,건설,계획,의견,수렴,정확,파악,공식적,입장,정리,가능,단양천,후보지,포함,하천,형성,지역,대표적,관광지,선암계곡,관계자,하천,건설,선암계곡,담수,단양천댐,건설,지역민,중요,관광,자원,생태계,파괴,행위,반발</t>
  </si>
  <si>
    <t>기후대응댐,정부,기후위기,대응,신규,건설,추진,기후변화,극단,홍수,가뭄,대비,물그릇,확보,취지,국가,차원,다목적,건설,10년,주도,국가,중단,건설,선언,전임,정부,정책,정부,주도,치수,대책,환경단체들,후보지,건설,선정,지역들,건설,환경,파괴,효과,홍수,방어,의문,제기,반발,건설,추진,갈등,예상,장관,김완섭,환경부,정부,서울청사,기후위기,극한,홍수,가뭄,국민,생명,국가,전략,산업,수요,미래,용수,뒷받침,신규,14곳,건설,후보지,광주,전남지역,가뭄,발생,여름,중부,지방,집중,호우,인명,재산,피해,발생,홍수,가뭄,물그릇,확대,정부,개편,치수,정책,예고,14개,용도별,다목적댐,3곳,강원,양구,수입천댐,경기,연천,아미천댐,충남,청양,지천댐,용수전용댐,4곳,강원,삼척,산기천댐,충북,단양,단양천댐,경북,청도,운문천댐,전남,화순,동복천댐,홍수조절용,7곳,경북,김천,감천댐,경북,예천,용두천댐,경남,거제,고현천댐,경남,의령,가례천댐,울산,울주,회야강댐,전남,순천,옥천댐,전남,강진,병영천댐,권역별,4곳,한강,권역,6곳,낙동강,권역,1곳,금강,권역,영산강,섬진강,권역,홍수,재개발,고현천,5개,제외,9곳,환경부,건설,추진,14개,기후대응댐,80~220,수용,능력,홍수,방어,확보,연간,시민,사용,2.5,공급,주장,광주,전남,가뭄,사태,부족,선정,화순군,동복천댐,해소,경북,예천군,3명,인명,피해,홍수,선정,용두천댐,논리,환경단체들,정부,주장,신규,건설,신규,홍수,방어,근거,용수,확보,토목건설,유발,가능성,환경,파괴,가능,환경운동연합,이날,성명,홍수,방어,용수,공급,환경부,주장,근거,빈약,효과성,기후위기,극한,홍수,가뭄,국민,생명,목적,정부,계획,기후위기,볼모,토건,산업,비판,기후변화,집중호우,강도,동작구,서울,강수량,기록,이번달,군산,시간당,강수량,기록,수문,상태,최대,수용,홍수,대응,취지,염형철,국가물관리위원,환경부,규모,초기,홍수,방어,효과,위험,시설,조사,녹색연합,용수,확보,저수,예상,공급량,예상,수치,기본,예측,지역,용수량,얼마,부족량,정도,고질적,가뭄,지역,지역,상관관계,개연,설명,과학,설명,부족,지적,지역,서식지,파괴,생물다양성,훼손,하천,자연,흐름,방해,장기적,자연환경,변화,부정적,변화,미래세대,감당,후보지,건설,선정,지자체,사이,반발,조짐,14개,규모,다목적댐,후보지,수입천,건설,선정,강원,양구군,환경,훼손,주민,제기,의사,공식,반대,건설,소양강댐,도로,피해,수입천,다목적댐,건설,10만,농지,주택,수몰,60여년,민간,출입,통제,천연기념물,열목어,산양,최대,서식지,두타연,훼손,서흥원,양구,군수,소양강댐,건설,고통,인내,주민들,생각,양구군,건설,주민,건설</t>
  </si>
  <si>
    <t>폭우,가뭄,14년,기후,폭우,가뭄,정부,기후,공습,대응,신규,14년,건설,경기,연천,강원,양구,충남,청양,14곳,후보지,2027년,착공,전망,김완섭,환경부,장관,정부세종청사,계획,건설,기후,위기,현실화,근원,대응,다목적,건설,착공,보현산댐,14년,추진,기후,위기,변화,사회,여건,적극,대응,건설,신규,기후,대응,추진,건설,실제,다목적,착공,보현산,다목적,상태,문재인,정권,대규모,건설,중단,정책,변화,기후대응댐,기후,변화,대처,목적,신규,건설,국가,주도,지역,통칭,용어,환경부,5월,유역별,홍수,위험,부족량,지표,데이터,후보지,물색,지방자치단체,건의,후보지,적정성,검토,지역,수용,후보지,권역별,한강,권역,낙동강,권역,금강,권역,영산강,섬진강권역,3곳,14곳,선정,한강권역,강원,양구,삼척,경기,연천,충북,단양,후보지,낙동강권역,경북,예천,청도,김천,경남,거제,의령,울산,울주,금강권역,충남,청양,영산강권역,전남,강진이,섬진강권역,전남,화순,순천,이름,환경부,기후대응댐,댐별,80~220,수용,능력,홍수,방어,확보,공급,연간,추산,220만,시민,사용,규모,실제,14개,저수용량,3억,한강권역,수입천,강원,양구,저수,용량,1억,하루,70만,공급,규모,장관,경북,예천군,홍수,3명,인명,피해,117억,재산,피해,발생,용두천댐,건설,빈도,강우,시가지,홍수,보호,강조,수도,인근,2곳,다목적,건설,클러스터,용인,반도체,산업설비,사태,공업용수,부족,완화,전망,환경부,국가,첨단,산업,단지,특화,산업,단지,조성,하루,최대,공업용수,수요량,예상,수자원정책관,김구범,환경부,수자원,정책관,용인,첨단산단,산단,수요,증가분,증가분,생활용수,수요,감당,설명,환경부,8월,지역,설명회,본격적,절차,건설,착수,계획,여론,지역,반대,변수,강원,양구군,이날,건설,군내,마을,직접적,영향권,포함,반대,입장,장관,후보,지역,결사반대,구도,소통,이진한</t>
  </si>
  <si>
    <t>탄소중립포인트제도,탄소제로,대안,탄소중립포인트제,세계적,기후,위기,극복,광주광역시,시민들,맞손,추진,탄소,중립,포인트,제도,분야,최고,성과,자리,전국,시도,명예,실질적,효과,온실,가스,감축,입증,관협치,모델,평가,광주시,전국,탄소포인트제도,추진,탄소은행,명칭,지역,거점,은행,광주은행,협력아래,시작,가정,상업부문,에너지,절약,광주은행,포인트,지급,형태,탄소포인트제도,정부,환경부,주도,국비,매칭,사업,확대,개편,단순,에너지,절약,차원,개인,상업,대상,에너지,자동차,주행,거리,대상,자동차,회용,사용,제한,개선,일생,생활,습관,녹색생활실천,분야,세분화,체계성,확보,참여,전국,최고,수준,시민,탄소,중립,포인트,제도,참여,유도,광주시,전략,수치,광주시,6월,30일,기준,탄소중립포인트제,에너지,시민,개별참여자,단독,아파트,상업,학교,자료,참여,현황,신청,기준,탄소,중립,포인트,가구,집계,실제,참여,가구,36만,824가구,58.01%,제주,39.10%,전북,24.96%,전남,17.38%,대전,16.46%,경남,17.85%,대구,15.17%,경북,11.49%,인천,9.62%,충남,9.49%,울산,9.76%,충북,8.46%,강원,7.64%,부산,7.31%,경기,5.63%,세종,5.47%,도시,비교,압도적,수치,시민들,참여,관심,결과,설명,실제,5년,2020년,2024년,실제,인센티브,지급,연도별,2020년,7만,989가구,526가구,473가구,6천,가구,상반기,5만,942가구,인센티브,지급,기간,가구,온실,가스,감축,총량,41만,CO2,소나무,평균,30년,1천만,그루,흡수,집중,에너지,절약,탄소중립포인트제도,배정,예산,국비,시비,7억,900만,예산들,시민들,제공,에너지,절약,인센티브,활용,계획,에너지,개인,단독,공동,주택,거주자,상업,단독,아파트,공동,주택,거주자,분야,에너지절감률,40만,최대,현금,그린카드,지급,자동차,비사업용,승용,승합차량,주행,거리,감축,0~1,1천,2천,2천,3천,3천,4천,기준점,실정,최대,지급,녹색,생활,실천,분야,전자,영수증,발급,다회용법,사용,생활,개선,노력,여하,최대,지급,온도,집중,광주시,온실,가스,감축,사업,확장,일환,탄소,중립,포인트,제도,이외,광주온도,우수,아파트,조성,사업,신규,추진,사업,녹색,아파트,조성,사업,시작,2023년,아파트,참여,384곳,우수단지,선정,18억,800만,인센티브,지원,2만,CO2,온실가스,감축효과,30년,소나무,14그루,식재,효과,12월,100개소,지역,아파트,개소,100세대,아파트,추가,사업,참여,유도,에너지,전기,가스,수도,음식물,쓰레기,감축,실적,바탕,인센티브,상금,지급,방침,48개소,우수,아파트,선정,시상,예정,광주시,관계자,탄소중립,선택,필수,평소,생활,에너지사용,노력,시민들,동참,가능,설명</t>
  </si>
  <si>
    <t>후보,환경부,기후,대응,고현천댐,선정,경남,전국,경남,거제,고현천댐,의령,가례천댐,하천,유역,상류,담수,능력,확대,강화,홍수,방어,능력,경남도,환경부,기후대응댐,소규모댐,건설,후보지,전국,2개,거제,고현천댐,의령,가례천댐,최종,선정,30일,환경부,상황,기후,위기,대비,중장기,하천,유역,중장기,가뭄,홍수,대응,강화,소규모,신규댐,지자체,관리,저수지,증고,리모델링,수자원,역할,강화,건설,추진,이날,환경부,국가,주도,지역,주도,14개,건설,최종,후보지,선정,경남,고현천댐,2개,의령,가례천댐,후보지,포함,9월,소규모,반영,건설,4차례,환경부,방문,건의,후보지,건설,선정,거제시,의령군,환경부,방문,소규모,선정,건의,환경부,후보지,건설,포함,거제,고현천,의령,가례천,지역,치수,검토,건의,홍수조절,거제,고현천,계획,저수,용량,80만,의령,가례천,계획,저수,용량,490만,기본구상,구체화,예정,환경부,8월,설명회,지역,의견,수렴,공청회,지역수,자원,관리,위원회,자문,국가수,자원,관리,위원회,심의,연말,하천유역수자원관리계획,고시,본격적,조사,기본,구상,용역,착수,계획,민기식,환경,산림,국장,집중,호우시,하천,유역,상류,지역,확대,담수,능력,하류,하천,홍수,방어,능력,강화,소규모,건설,환영,의사,일각,건설,비용,발생,생태환경,변화,수몰,지역,발생,부정적,입장,요인,최소화,환경부,협의</t>
  </si>
  <si>
    <t>기상,이변,대비,반도체산단,용수,공급도,14년,추진,다목적,건설,정부,14년,추진,기후,대응,건설,집중,호우,가뭄,기후위기,치수,필요성,조성,경기도,용인,첨단,반도체,산업,단지,산업,정책,보조,환경,정책,각종,혼란,비효율,작용,강원도,양구군,건설,반대,지역,설득,후속,상황,정부,필요성,건설,기상이변,경기,파주,충남,부여,등지,7월,강수량,강수량,절반,익산,빈도,강우,피해,발생,집중호우,3년,피해액,인명,피해,85명,남부,지방,기상,관측,이래,227일,가뭄,발생,가뭄,생활,용수,부족,국가산업단지,공장,가동,위기,환경부,힌남노,태풍,피해,경북,포항,냉천,유역,상류,항사댐,건설,피해,설명,기후대응댐,댐별,80~220,수용,능력,홍수,방어,확보,경북,예천군,홍수,3명,인명,피해,117억,재산,피해,발생,용두천댐,건설,200년,발생,빈도,강우,하류,홍수,안전,보호,환경부,설명,용인,반도체,산단,공급,용수,필요성,작용,조성,용인,반도체,산단,8000톤,하루,추가,업계,추산,환경부,발전용,화천댐,다목적댐,운영,용인,반도체,산단,용수,공급,목적,활용,검토,실증,진행,활용,한강수계,다목적,소양강댐,충주댐,화천댐,목적,용수,공급,활용,신규,능력,용수,공급,추가,확보,용인,반도체,산단,용수,수요,감당,여유,인근,다목적,수도,아미천댐,수입천댐,용인,반도체,산단,용수,공급,활용,전망,아미천댐,수입천댐,4500만,1억,저수,용량,확보,규모,환경부,관계자,아미천댐,수입,천댐,발전용,화천댐,다목적댐,활용,발생,추가적,능력,용수,공급,증대,용인,첨단산단,산단,생활,용수,수요,증가,감당,설명,정부,건설,당위성,강조,난관,상황,건설,희망,지방,자치,단체,주민,동의,환경단체,반대,사업,궤도,정부,이날,14곳,기후,대응,후보지,경기,연천,아미천,강원,삼척,산기천,경북,김천,감천,경북,예천,용두천,경남,거제,고현천,경남,의령,가례천,울산,울주,회야강,전남,순천,옥천,전남,강진,병영천,9곳,지자체,건설,신청,지역,강원,양구,수입,천댐,지자체,주민,건설,호의적,양구군,주민,피해,서식지,수몰,위기,근거,건설,반대,입장,신규,예정지,신규,방산면,수입천,두타연,계곡,위치,60여,민간,년간,출입,통제,생태,환경,보존,자연환경,관광객,양구군,용도,클러스터,용인,반도체,용수,공급,농업용수,부족,농민들,타격,예상,반대,의견,정부,지역,설명회,공청회,주민들,의견,반영,절차,진행,계획,주민들,협의,마무리,수자원,조사,계획,관리,법률,하천유역수자원관리계획,후보지,반영,댐별,기본,구상,조사,기본,후속,절차,위치,규모,용도,확정,장관,기후위기,현실화,근원적,대응,지역,협의,검토,입장</t>
  </si>
  <si>
    <t>후보,경북,기후,대응,청도,운문천,김천,감천,예천,용두천,후보,환경부,극한,기상,대비,물그룻,14곳,환경부,극한홍수,예방,가뭄,피해,수요,미래,용수,후보지,기후,대응,건설,위치,환경부,위기,기후,극한,홍수,가뭄,피해,미래,수요,미래,뒷받침,후보지,기후,대응,건설,14곳,목적별,다목적,홍수,조절,용수,전용,규모,저수,용량,3.2,생활,공업용수,2.5,공급량,연간,2.5,후보지,경북,용수전용댐,청도,운문천,저수용량,660만,홍수조절댐,김천,감천,1천,예천,용두천,160만,낙동강,권역,청도,운문천,신규,운문댐,저수,구역,건설,나머지,신규,건설,경북도내,다목적,용수,전용,규모,13곳,한국수자원공사,관리,환경부,극한호우,피해,예천,용두천댐,건설,빈도,강우,하류,홍수,안전,보호,환경부,기후위기,후보지,착공,다목적댐,영천,보현산,다목적,14년,기후위기,현실화,상황,건설,위기,출발,환경부,힌남노,태풍,피해,경북,포항,냉천,유역,상류,항사댐,건설,피해,예방,강조,경기,파주,충남,부여,전북,익산,강수량,강수량,절반,초과,경북,영양군,입암면,안동시,시군,전국,특별재난지역,지정,상태,극한호우,3년,전국,피해액,1조,인명,피해,85명,남부,지방,기상,관측,이래,227일,가뭄,발생,생활용수,부족,국가산단,공장,가동,중단,위기,직면,소양강댐,충주댐,용량,94%,사용중,극한,가뭄,발생,정상,생활,용수,공급,상황,지원,국가,전략,산업,미래,수요,미래,대응,상황,환경부,5월,유역별,홍수,위험성,부족량,과학,데이터,평가,기후,대응,후보지,도출,지자체,건의,검토,반영,다음달,지역,설명회,공청회,건설,추가,상수원,규제,수몰,이주,가구,최소화,방침,김완섭,환경부,장관,건설,시작,소요,만큼,기후,위기,감안,여유,지역,주민,경제,활성,도움,도로,상하수도,예산,주변,지역,지원,계획</t>
  </si>
  <si>
    <t>극한,호우,14곳,대비,환경부,기후,대응,후보지,선정,충북,단양군,충북일보,충북,단양군,환경부,30일,14곳,기후,대응,후보지,선정,환경부,정부,기후,위기,극한,홍수,가뭄,국민,생명,국가전략산업,미래,용수,뒷받침,14곳,기후,대응,후보지,집중호우,발생,피해,영동군,옥천군,포함,시군,전국,특별재난지역,선정,대응,근원,방법,필요성,다목적,건설,대두,환경부,홍수,가뭄,미래용수,증가,대비,5월,유역별,홍수,위험성,부족량,과학,데이터,평가,환경부,국가,차원,추진,기후,대응,후보지,도출,지방자치단체,홍수,방어,기후,대응,건설,건의,적정성,검토,후보지,반영,기후,대응,후보지,14곳,다목적,홍수,조절,용수전용댐,권역별,영산강,한강,권역,낙동강,권역,금강,권역,섬진강권역,3곳,충북,단양군,한강,권역,용수전용댐,선정,저수,신규,유형,진행,환경부,8월,지역설명회,공청회,주민들,적극,소통,한편,관계기관,협의,계획,김완섭,장관,건설,시작,정도,소요,만큼,기후,위기,감안,건설,여유,지역주민,지역,경제,활성,도움,도로,상하수도,예산,주변,지역,지원,계획</t>
  </si>
  <si>
    <t>간담회,박미정,시의원,광주,G-PASS,정책,개최,아동,청소년,교통비,무료,걸음,광주시의회,박미정,의원,G-PASS,광주,G-PASS,정책,간담회,개최,광주시,시의회,광주시지속가능발전협의회,광주교통공사,공동,주최,이날,간담회,광주,대중교통비,지원,사업,시행,외부,공론화,진행,마련,발제,버스운영팀장,여경희,광주시,버스,운영,팀장,광주,수송부문,온실,가스,배출량,차지,도시,승용차,중심,대중교통,자전거,보행,도시,전환,G-PASS,필요성,G-PASS,강조,광주,대중교통비,지원,사업,G-PASS,전국,시행,국토,교통부,대중교통비,지원,사업,K-PASS,할인율,시행,광주시,광주,대중교통,50%,한정,어린이,100%,,청소년,50%,횟수,할인,이외,연령,전국,대중교통,대상,60회,K-PASS,할인,10~30%,할인,추가,적용,예정,좌장,박미정,의원,시정질문,강기정,시장,아동,청소년,무상,교통,지원,계획,수립,대중교통비,지원,전환,탄소,중립,도시,기후,위기,대응,세대별,지역별,교통,불평,해소,방안,마련</t>
  </si>
  <si>
    <t>수공,해양환경공단,협약,아라천,수질,한국수자원공사,K-water,아라뱃길지사,대회의실,아라뱃길지사,해양,환경,공단,인천지사,구축,아라천,수질,대응,체계,업무협약,체결,기관,수질,오염,사고,발생,선박,부유물,유입,방제,인력,지원,방제,훈련,장소,교육,지원,방제,자재,보관,지원,훈련,장소,협력,김지웅,지사장,해양환경공단,업무,협력,수도,주민,대표,친수,문화,공간,항만,대응,아라천,수질,오염,사고,운송,활성</t>
  </si>
  <si>
    <t>서울,금천구,탄소,중립,실천,인센티브,금천그린마일리지,시행,분리,배출,다회용,이용,대중교통,이용,실천,분야,서울,금천구,구청장,유성훈,구민,소상공인,기업들,생활,탄소중립,실천,금천그린마일리지,본격적,운영,금천그린마일리지,기후,위기,극복,일상생활,탄소,중립,활동,실천,혜택,인센티브,금천,환경마일리지,제도,참여자,구민,소상공인,금천구,소재,기업들,금천구청,누리집,개설,그린마일리지,메뉴,생활,인증,실천,분야,참여,자원순환,에너지절감,지혜소비,환경보호,5가지,실천,에코마일리지,가입,분리,배출,음식물,다회용,텀블러,사용,자전거,대중교통,이용,환경,제품,구매,일상생활,밀접,항목,개인,항목,소상공인,항목,기업,법인,항목,실천,마일리지,적립,실적,분야,참여,개인,소상공인,6만,연간,최대,실천,마일리지,적립,적립,마일리지,1만,단위,금천G밸리사랑상품권,지급,기업,법인,7월,12월,우수단체,선정,포상금,상장,수여,기업,법인,평가,참여,기간,평가,반영,우수단체,선정,계획,신규,가입자,확보,참여,촉진,월별,이벤트,준비,참여자,이벤트,일정,마일리지,추가,적립,이벤트,에너지,기념,소등,8월,자원순환,기념,물품,기부,9월,달리기,플로깅,10월,준비,직원들,유도,탄소,중립,실천,캠페인,탄소,중립,실천,진행,탄소제로지킴이,지정,산정,온실,가스,감축량,실적,관리,조성,탄소,중립,청사,노력,유성훈,금천구청장,일상생활,실천,항목,금천그린마일리지,구민,소상공인,기업들,자발적,참여,문화,탄소,중립,실천,지역,전반,확산,사항,금천구청,누리집,환경과,문의,안내</t>
  </si>
  <si>
    <t>추진,환경,단체,기후,대응,기후,문맹,발상,비판,정부,전국,기후대응댐,건설,환경단체들,반대,입장,시민,단체,환경,운동,정부,기후,대응,후보지,관성,토건주의,기후,문맹,발상,반발,환경부,환경,파괴,대안,제시,홍수,방어,용수,공급,기후위기,근원,대응,근거,빈약,효과성,지적,수해,피해,부재,제방,관리,부실,과도,활용,하천,공간,원인,신규,저장,총량,홍수,방어,부족,주장,녹색연합,규탄,성명,사업,중심,물관리,정책,회귀,선언,비판,정부,14곳,기후대응댐,명명,유의미,과학,논거,생략,건설,생태,파괴,환경,파괴,지역,공동체,훼손,정도,가늠,지적,YTN</t>
  </si>
  <si>
    <t>두타연,양구군,환경부,환경부,계획,반발,환경부,위기,기후,극한,홍수,가뭄,대응,수요,미래,용수,뒷받침,기후대응댐,후보지,양구군,강원,건설,반대,강원,양구군,이날,신규,건설,저수용량,1억,8000만,t용량,의암댐,규모,방산면,수입천,다목적댐,건설,10만,농지,주택,수몰,수몰,대상,양구,두타연,포함,두타연,2003년,군사지역,민간,출입,통제,산림,계곡,자연경관,태고,원시,2급,멸종,위기,야생,생물,지정,열목어,서식지,최대,양구군,건설,소양강댐,도로,육지,전락,피해,다목적,다목적,건설,방안,지속적,추진,주민,저항,직면,양구군의회,의원간담회,이날,긴급,의원,간담회,대응,방안,논의,서흥원,양구,군수,소양강댐,건설,고통,인내,주민들,생각,양구군,건설,주민,건설</t>
  </si>
  <si>
    <t>환경,단체,기후,위기,전력,수급,계획,환경단체들,15년,전력,수급,구상,정부,전력,수급,기본,계획,전기본,전략환경영향평가서,전면,백지,재검토,촉구,기후위기비상행동,단체들,전력,수급,기본,계획,백지,네트워크,30일,서울,광화문광장,기자회견,전기본,기후,위기,대응,산업,지원,진흥,주장,산업통상자원부,이날,행정예고,평가서,초안,의견,수렴,의견서,백지,요구,제출,산업부,행정,예고,초안,2038년,태양광,풍력,발전,설비,수준,확대,원전,최대,집행위원장,임준,기후,위기,비상,행동,집행,위원장,기후위기,기후위기,시민,안전,생명,가치,중심,고민,환경부,평가,반려,촉구</t>
  </si>
  <si>
    <t>정부,기후대응댐,김천,청도,예천,후보,영상,다목적,용수전용,4곳,홍수조절,220만,사용,가능,연간,2.5,확보,공급,능력,정부,기상,상황,대비,물그릇,기후대응댐,후보지,공개,대구경북,김천,청도,예천,선정,김완섭,환경부,장관,정부,서울청사,기후,위기,극한,홍수,가뭄,국민,생명,국가,전략,산업,수요,미래,용수,뒷받침,기후,대응,후보지,환경부,기후변화,홍수,가뭄,물그릇,확대,5월,전국,후보지,건설,검토,자치단체,건의,후보지,적정성,검토,후보지,반영,선정,환경부,국가,차원,건설,판단,5곳,자치단체,9곳,포함,권역별,낙동강권역,6곳,한강,권역,섬진강,권역,금강권역,영산강권역,1곳,14개,저수용량,3억,대구경북,낙동강권역,청도,운문천,660만,용수전용댐,후보지,이름,홍수조절용,감천,낙동강,권역,김천,1천,예천,용두천,160만,후보지,선정,감천,용두천,자치단체,건의,후보지,환경부,관계자,댐별,80~220,수용,능력,홍수,방어,확보,예천,홍수,3명,인명피해,117억,재산,피해,발생,용두천댐,건설,빈도,강우,하류,홍수,안전,보호,설명,건설,공급,연간,전망,시민,사용,수량,환경부,활용,가뭄,국가,전략,산업,수요,대응,계획,정부,8월,지역,설명회,공청회,지역,주민,해소,방침,협의,마무리,후보지,하천유역수자원관리계획,후보지,반영,댐별,기본구상,조사,기본,후속,절차,진행,방침,위치,규모,용도,확정,전망,환경부,기후,대응,건설,추가,상수원,규제,최소화,방침,수몰,이주,가구,최소화,규모,강원,양구,수입천,다목적,건립,수몰,민간,가옥,건설,상수원,보호,구역,규제,친화적,지역,주민,친화,건설,도로,하수도,수변공원,캠핑장,예산,주변,지역,지원,상향,예정,장관,건설,시작,10여,정도,만큼,기후,위기,여유,당면,기후위기,미래세대,물그릇,국민,지혜</t>
  </si>
  <si>
    <t>예천군,선정,환경부,홍수,조절,후보지,브레이크뉴스,예천,이성현,예천군,환경부,기후,위기,극한,홍수,가뭄,국민,생명,재산,기후,대응,후보지,14곳,선정,선정,후보지,선정,예천군,전국,다목적댐,3곳,홍수조절댐,7곳,용수,전용,신설,보강,계획,예천군,홍수조절용,저수량,160만,규모,선정,성과,예천군,6월,중순,23일,19일,15일,시간,지속,강우량,277mm,빈도,확률강우량,상회,수치,결과,공공시설,사유,시설,인명피해,사망,15명,실종,부상,피해,발생,김학동,군수,지역,실정,전용,홍수,조절,전용,건설이완료,극한,호우,하류,하천,홍수,조절,군민들,생명,재산,보호,역할,사업,선정,군민들,관심,국정감사,김형동,국회의원,지속적,건의,성과,건설,평균,정도,소요,그동안,군민들,홍수,걱정,상황,감안,각종,행정,절차,재정,지원,최단시간,환경부,지원,촉구,구글,번역,번역,영문,기사,전문,번역,오류,Yecheon-gun,selected,candidate,site,flood,control,dam,Ministry,Environment,Yecheon-gun,announced,30th,selected,candidate,sites,climate,response,dams,planned,protect,lives,properties,people,extreme,floods,droughts,due,climate,crises,announced,Ministr,Environment.,announcement,plan,build,reinforce,dams,locations,nationwide,multipurpose,dams,flood,control,dams,water,diversion,dams,Yecheon-gun,selected,flood,control,dam,total,storage,capacity,1.6,illion,tons,Yecheon-gun,rained,continuously,late,mid-July,particular,hour,continuous,rainfall,probability,result,large-scale,damage,occurred,facilities,including,98.6,won,public,14.5,deaths,missing,County,Governor,Kim,Hak-dong,expressed,expectations,saying,construction,small-scale,flood,control,dam,suitable,local,conditions,completed,play,large,role,protecting,lives,property,floods,heavy,county,residents,controlling,floods,downstream,rivers,extreme,heavy,rains.,project,selected,thanks,great,interest,county,residents,continuous,suggestions,Assemblyman,Kim,Hyeong-dong,tate,understand,dam,construction,period,takes,average,considering,county,residents,live,concerns,floods,urge,Ministry,Environment,actively,support,project,completed,quickly,possible,simplification,various,administrative,procedures,financial,support.</t>
  </si>
  <si>
    <t>환경부,건설,환경부,시대착오,토건주의,재앙,환경부,후보지,신규,건설,후보지,환경단체들,토건주의,시대착오,발상,비판,환경단체들,환경부,근거,건설,비과학적,생태계,주민,피해,정책,전면,폐기,요구,환경운동연합,성명,기후,위기,대응,목적,정부,계획,정작,기후위기,볼모,토건,산업,정책,기후,문맹,발상,단체,환경부,환경,파괴,대안,제시,근거,건설,홍수,방어,용수,공급,기후위기,근원,대응,근거,빈약,지적,녹색연합,후보,지역,용수량,얼마큼,부족량,정도,고질적,가뭄,지역,상관관계,설명,부족,홍수,방어,도움,과학,설명,환경단체들,환경부,효과,건설,언급,홍수,방어,발생,홍수,피해,원인,진단,환경부,수해,피해,호도,발생,수해,부실,제방,관리,과도,하천,사용,원인,단체들,지적,댐들,실제,신규,저수용량,홍수,방어,부족,환경부,수몰지역,최소화,수몰지역,용량,능력,홍수,방어,환경운동연합,기후위기,극한기상현상,상황,하루,강우,의미,폭우,환경부,계획,댐들,저수,용량,감당,재앙,녹색연합,홍수,가뭄,예방,수단,논리,농담,보도,정부,조사,4대강,가뭄,홍수,도움,확인,설명,실제,가뭄,지역,4대강,위치,지역,상관관계,환경단체들,용수,확보,환경부,근거,진위,의심,평가,국가물관리위원회,섬진강,영산강,가뭄,부족,과거,최대,가뭄,공급량,하루,4개월,배덕효,국가물,관리,위원장,학회장,한국수자원학회,지역,가뭄,1만,산정,환경운동연합,30배,차이,근거,과학,의미,물론,지적,녹색연합,환경부,건설,생태,파괴,훼손,지역,공동체,녹색연합,지역,서식지,파괴,부정적,변화,미래세대,감당,지역,주민,희생,환경부,간과,비판,환경운동연합,건설,기후위기,담수,생물,개체,급감,대책,역행,환경부,후보지,포함,강원,양구,수입천,상류,환경부,지정,멸종,위기,어류,열목어,서식지,최대,건설,수몰,위험,한국강살리기네트워크,14개,계획,계획,수년,계획,평가,폐기,무의미,평가,계획,기후,위기,대응,포장,지적,네트워크,지역균형발전,위배,계획,국가,전략,산업,다목적,철회,기휘위기,핑계,토건,정책,남발,환경부장관,퇴진,주장,환경운동연합,유럽,미국,자연기반,홍수,해법,제방,정비,홍수,취약지,주거,개선,홍수터,복원,집중,패러다임,홍수,대응,변화,녹색연합,소요,예산,효과,비용,대비,제한적,환경부,용량,위치,작용,가능성</t>
  </si>
  <si>
    <t>전북특별자치도청,공공청사,1회,반입,사용률,수준,전국,최저,전북특별자치도청,전북,특별,자치,도청,전경,전북,특별,자치,도청,공공청사,1회,사용률,수준,전국,최저,기록,1회,용품,사용,조사,기후,위기,대응,탄소중립,4월,시행,청사,1회,용품,반입금지,정착,평가,전국,환경,운동,22일,24일,점심시간,낮12시,1시,조사,전북자치도청,점심시간,반입률,3.9%,100명,4명,1회,사용,전북자치도청,1회,용품,반입율,조사,충남,당진시청,2.1%,전국,전북자치도청,반입률,24.8%,전국,평균,24.8%,수치,1회,사용률,울산광역시,중구청,71.3%,비교,18배,차이,호남권,목포시청,52.3%,광양시청,34.4%,여수시청,29.7%,전남도청,26.1%,완주군청,25.1%,전주시청,21%,1회,용품,사용규제,환경부,30.4%,1회,사용,집계,조사,환경,운동,회원,확인,카운터기,집계,형태,진행,환경운동연합,용품,규제,강화,활동,일환,지방,자치,단체,공공,청사,1회,용품,활동,사용,모니터링,예정</t>
  </si>
  <si>
    <t>청양,단양,기후대응댐,폭우,대비,기후,대응,설치,후보지,14곳,기후,대응,후보,환경부,제공,충남,청양,충북,단양,호우,가뭄,대비,물그릇,기후대응댐,신설,전망,환경부,정부,서울청사,기후위기,현실화,홍수,가뭄,피해,미래,수요,미래,충족,물그릇,충남,지천댐,충북,단양천댐,14개,기후,대응,후보지,신규,9곳,재개발,5곳,목적별,경기도,아미천댐,강원,수입천댐,충남,지천댐,다목적댐,3곳,강원도,산기천댐,충북,단양천댐,경북,운문천댐,전남,동복천댐,가뭄,대비,용수전용댐,4곳,경북,감천댐,용두천댐,경남,고현천댐,가례천댐,울산,회양강댐,전남,옥천댐,병영천댐,홍수조절댐,7곳,환경부,기후위기,후보지,홍수,가뭄,상시화,상황,건설,위기의식,반영,장관,김완섭,환경부,신규,신규,추진,계획,시작,10여,소요,만큼,기후,위기,감안,건설,여유,강조,극한호우,3년,피해액,인명,피해,85명,남부,지방,기상,관측,이래,227일,가뭄,발생,홍수,가뭄,심화,환경부,생활,용수,공급량,추진,공급,수도,용수,원천,강원,춘천,소양강댐,충북,충주,충주댐,용량,94%,사용,가뭄,발생,정상적,생활,용수,공급,상황,미래,수요,미래,대응,물그릇,확대,환경부,14개,건설,220만,연간,사용,2.5,확보,댐별,수용,홍수,방어,능력,후보,윤곽,주민,동의,환경오염,해결,관문,가지,환경부,내달,지역,설명회,공청회,주민,필요성,설명,소통,관계기관,협의,계획,협의,마무리,하천유역수자원관리계획,후보지,반영,댐별,기본구상,조사,기본,후속,절차,구체적,위치,규모,용도,확정,방침</t>
  </si>
  <si>
    <t>영화관,이젠,다회,용기,사진,서구청,기후,위기,대응,사용,지양,움직임,영화관,대전,서구,대전,CGV,다회,용기,사용,활성,사업,시작,30일,CGV,대전,탄방,관람객,키오스크,모바일,오더,채널,매점,주문,음료,주문,다회,선택,할인,혜택,대전CGV,비치,회수,다회용기,반납,업체,전문,세척,회수,세척,소독,다회,용기,사용,유도,인증,사진,이벤트,진행,관람객,다회용기,음료,주문,인증사진,게시,추첨,경품,제공,사업,다회,용기,활성,CGV,진행,김현호</t>
  </si>
  <si>
    <t>홍수,가뭄,대비,경북,청도,김천,예천,기후,대응,후보지,환경부,제공,기후,위기,극한,홍수,가뭄,대비,환경부,기후,대응,후보지,경북,청도,김천,예천,3곳,포함,환경부,기후,대응,후보지,다목적,홍수,조절,용수,전용,14곳,선정,지역,기후,대응,후보지,경북,청도,운문천,김천,감천,예천,용두천,반영,청도,운문천,목적,용수,전용,김천,감천,예천,용두천,목적,홍수,조절,후보지,기후,대응,14곳,다목적,홍수,조절,용수,전용,권역별,한강,권역,낙동강,권역,금강,권역,영산강,섬진강권역,3곳,환경부,5월,홍수,가뭄,미래,용수,수요,증가,대비,유역별,홍수,위험,부족량,과학,데이터,기후,대응,후보지,도출,지방자치단체,건의,기후,대응,건설,적정성,검토,댐들,후보지,반영,660만,저수,용량,건립,예정,용수전용댐,청도군,운문천,구역,운문댐,저수,후보지,위치,하루,8만,공급,규모,운문댐,능력,용수,공급,확대,동시,수몰,발생,후보지,상수원보호구역,위치,규제,발생,김천,감천,홍수조절댐,예천,용두천,홍수,조절,저수,용량,1600만,160만,규모,신규,건립,지역,치수,필요성,검토,건의,기후대응댐,기후대응댐,80~220,수용,능력,홍수,방어,확보,홍수,3명,인명,피해,117억,재산,피해,발생,경북,예천군,용두천댐,건설,빈도,강우,하류,홍수,안전,보호,기후대응댐,공급,연간,2.5,220만,시민,사용,규모,활용,가뭄,산업,국가,전략,수요,적극,대응,계획,환경부,친화적,지역,주민,친화,건설,도로,하수도,수변공원,캠핑장,예산,주변,지역,지원,상향,예정,건설,상수원,규제,추가,최소화,수몰,이주,가구,최소화,방침,8월,기후대응댐,기후,대응,지역,설명회,공청회,주민,소통,관계기관,협의,댐별,기본,구상,조사,기본,후속,절차,진행,위치,규모,용도,확정,계획</t>
  </si>
  <si>
    <t>탄소,중립,실천,혜택,금천그린마일리지,운영,아시아투데이,박아람,서울,금천구,일상생활,탄소중립,실천,금천그린마일리지,운영,30일,금천그린마일리지,기후,위기,극복,일상생활,탄소,중립,활동,실천,혜택,제도,금천,환경,마일리지,참여자,금천구민,소상공인,금천구,소재,기업,구청,누리집,그린마일리지,메뉴,클릭,생활,인증,실천,분야,환경보호,참여,자원,순환,에너지,절감,지혜,소비,환경,보호,5가지,실천,에코마일리지,가입,배출,분리,음식물,다회용,텀블러,사용,자전거,대중교통,이용,환경,제품,구매,일상생활,밀접,항목,개인,항목,소상공인,항목,기업,법인,항목,실천,마일리지,적립,실적,분야,참여,개인,소상공인,6만,연간,최대,마일리지,적립,마일리지,1만,단위,금천G밸리사랑상품권,지급,기업,법인,7,우수단체,선정,포상금,상장,수여,이벤트,진행,참여자,에너지,기념,소등,8월,자원순환,기념,물품,기부,9월,쓰담,다리기,10월,이벤트,일정,마일리지,추가,적립,유성훈,구청장,일상생활,실천,항목,금천그린마일리지,구민,소상공인,기업들,자발적,참여,문화,탄소,중립,실천,지역,전반,확산,개인,6만,연간,최대,적립,적립,마일리지,1만,단위,금천G밸리사랑상품권,지급</t>
  </si>
  <si>
    <t>예천,용두천,건설,기후,대응,환경부,후보지,선정,속보,환경부,홍수,조절,건설,후보지,전국,경북,예천군,선정,장관,김완섭,환경부,공식적,브리핑,기후,위기,극한,홍수,가뭄,국민,생명,재산,기후,대응,후보지,다목적,홍수,조절,용수,전용,신설,보강,계획,선정,용두천,경북,예천,김천,감천,청도,운문천,경기,연천,아미천,수입천,강원,양구,지천,충남,청양,산기천,강원,삼척,단양천,충북,단양,동북천,전남,화순,고현천,경남,거제,가례천,경남,의령,회야강,울산,울주,옥천,전남,순천,병영천,전남,강진,고현천,가례천,회야강,옥천,병영천,제외,예천군,홍수조절용,저수량,규모,홍수조절,용두천,홍수,조절,용두천,건설,선정,사업계획,완공,공사,착공,10여,전망,소식,건설,군민,대다수,공사,완공,홍수피해,절차,각종,행정,재정,지원,최단,목소리,예천군,6월,중순,23일,19일,15일,강우량,시간,지속,277mm,빈도,확률강우량,상회,수치,결과,공공시설,145억,사유,시설,인명피해,사망,15명,실종,부상,피해,발생,김학동,군수,지역,실정,전용,홍수,조절,전용,건설,극한,호우,하류,하천,홍수,조절,군민들,생명,재산,보호,역할,사업,선정,군민들,관심,국정감사,김형동,국회의원,지속적,건의,성과</t>
  </si>
  <si>
    <t>삼척,양구,착공,주목,환경부,설명회,공청회,환경부,기후,대응,후보,지역,설명회,삼척시,환경부,기후,대응,후보,지역,설명회,공청회,홍수,가뭄,대비,부족,강조,양구군,환경부,추진,기후,대응,후보,지역,포함,착공,추진,주목,환경부,8월,지역,설명회,공청회,개최,환경부,정부,서울청사,기후,위기,극한홍수,가뭄,국민,생명,국가,전략,산업,수요,미래,용수,뒷받침,취지,기후,대응,후보지,14곳,환경부,이날,기후,위기,대응,다목적,건설,착공,보현산,다목적,14년,추진,기후,대응,추진,필요성,설명,홍수,자연재해,가뭄,장래,신규,수요,감당,물그릇,부족,부연,공급,수도,용수,원천,소양강댐,충주댐,용량,94%,사용,극한,가뭄,발생,정상적,생활,용수,공급,상황,환경부,5월,위험성,유역,홍수,위험,부족량,과학,데이터,평가,국가,차원,추진,기후,대응,후보지,도출,기후,대응,후보지,14곳,다목적,홍수,조절,용수,전용,권역별,한강,권역,낙동강,권역,금강,권역,영산강,섬진강권역,3곳,강원도,삼척시,산기천,양구군,수입천,한강권역,포함,다목적댐,양구군,수입천,다목적,후보지,기후,대응,규모,저수용량,1억,하루,70만,공급,규모,통제선,민간인,출입,DMZ,사이,위치,수몰,가옥,일반,민간,세대,상수원,보호,구역,규제,특징,다목점댐,삼척,산기천,다목점,저수용량,100만,규모,환경부,8월,지역,설명회,공청회,주민분들,우려사항,적극,설명,소통,한편,관계기관,협의,방침,협의,마무리,기후,대응,후보지,법령,하천유역수자원관리계획,후보지,반영,댐별,기본구상,조사,기본,후속,절차,진행,계획,위치,규모,용도,확정,장관,김완섭,환경부,건설,시작,정도,소요,만큼,기후,위기,감안,건설,여유,지역주민,지역,경제,활성,도움,도로,상하수도,예산,주변,지역,지원,계획,의견수렴,지역주민분들,소통,지역,이세훈,양구군,환경부,설명회,기후대,후보지</t>
  </si>
  <si>
    <t>극한,폭우,대비,정부,신규,정부,기후위기,극한,홍수,가뭄,대응,수요,미래,용수,뒷받침,기후대응댐,후보지,공개,장관,김완섭,환경부,30일,정부서울청사,경기도,연천,강원도,양구,후보지,기후,대응,환경부,5월,유역별,홍수,위험,부족량,과학,데이터,평가,국가,차원,추진,필요성,기후,대응,후보지,도출,지방자치단체,건의,후보지,적정성,검토,댐들,후보지,반영,기후,대응,다목적,용수,전용,홍수,조절,분류,다목적,후보지,경기도,연천,아미천,저수용량,4500만,강원도,양구,수입천,1억,충남,청양,지천,5900만,선정,용수전용댐,후보지,산기천,강원도,삼척,100만,단양천,충북,단양,2천,운문천,경북,청도,660만,동복천,전남,화순,3100만,홍수조절용,감천,경북,김천,1600만,용두천,경북,예천,160만,고현천,경남,거제,80만,가례천,경남,의령,490만,회야강,울산,울주,2200만,옥천,전남,순천,230만,병영천,전남,강진,190만,후보지,이름,14개,후보지,고현천,후보지,가례천,회야강,옥천,병영천,재개발,나머지,신규,건설,환경부,건설,기후대응댐,80~220,수용,능력,홍수,방어,확보,기후대응댐,공급,연간,수준,시민,사용,규모,장관,추진,예정,동복천댐,광주,전남,가뭄,단계,위기,해소,설명,환경부,친화적,지역,주민,친화,건설,도로,하수도,수변공원,캠핑장,예산,주변,지역,지원,상향,방침,지역,설명회,공청회,주민,사항,설명,소통,관계기관,협의,협의,마무리,수자원,조사,계획,관리,법률,제18조,하천유역수자원관리계획,후보지,반영,댐별,기본구상,조사,기본,후속,절차,진행,구체적,위치,규모,용도,확정,장관,건설,시작,정도,소요,만큼,기후,위기,여유,지역주민,지역,경제,활성,도움,예산,주변,지역,지원,의견수렴,지역주민,소통,지역</t>
  </si>
  <si>
    <t>기후대응,전국,반발,환경,단체,환경부,기후,대응,수입천댐,강원도,양구군,신규,선정,장관,김완섭,환경부,이날,정부,서울청사,기후,위기,극한,홍수,가뭄,국민,생명,국가,전략,산업,수요,미래,용수,뒷받침,14곳,기후,대응,후보지,환경부,기후변화,홍수,가뭄,물그릇,확대,전국,후보지,건설,검토,선정,환경부,국가,차원,건설,판단,5곳,전국,지방자치단체들,건의,9곳,포함,후보지,권역별,낙동강,권역,6곳,4곳,한강,권역,영산,섬진강,권역,1곳,금강,권역,건설,목적별,다목적,강원,양구,수입천댐,경기,연천,아미천댐,충남,청양,지천댐,용수전용댐,강원,삼척,산기천댐,충북,단양,단양천댐,경북,청도,운문천댐,전남,화순,동복천댐,홍수조절용,7곳,홍수,조절,홍수조절용,경북,김천,감천댐,경북,예천,용두천댐,경남,거제,고현천댐,경남,의령,가례천댐,울산,울주,회야강댐,전남,순천,옥천댐,전남,강진,병영천댐,지방자치단체들,건의,14개,후보,후보,저수량,1억,양구,수입,천댐,소양강댐,29분,규모,저수량,고현천댐,경남,거제,저수량,미만,환경부,기후대응댐,효과,댐별,80~220,수용,능력,홍수,방어,확보,예천군,경북,홍수,3명,인명피해,117억,재산,피해,발생,용두천댐,건설,빈도,강우,하류,홍수,안전,보호,설명,장관,브리핑,이날,이날,건설,시작,정도,소요,만큼,기후,위기,감안,여유,지역,주민,지역,경제,활성,도움,도로,상하수도,예산,주변,지역,지원,계획,환경부,설명회,지역,공청회,주민,의견,관계기관들,협의,선정,후보지,건설,수자원,조사,계획,관리,법률,하천유역수자원관리계획,반영,댐별,기본구상,조사,기본,후속,절차,진행,정확,위치,규모,확정,계획,환경단체들,기후변화,대응,한계,환경,훼손,비판,상황,실제,추진,논란,예상</t>
  </si>
  <si>
    <t>기후대응댐,추진,다목적,건설,정부,한강,낙동강,금강,전국,기후대응댐,14개,기후,위기,극한,홍수,가뭄,대비,동시,국가,전략,산업,수요,미래,용수,뒷받침,차원,문재인,정부,국가,주도,대규모,건설,중단,선언,재개,치수,사업,사업,마무리,10년,국가,주도,대책,치수,장관,김완섭,환경부,정부,서울청사,14곳,기후,대응,후보지,권역별,구분,한강,권역,낙동강,권역,금강,권역,영산강,섬진강권역,3곳,용도별,구분,다목적,홍수,조절,용수,전용,다목적댐,한강,권역,경기,연천,아미천,강원,양구,수입천,금강,권역,충남,청양,지천,기후,위기,대응,다목적,건설,착공,보현산,다목적,14년,용수전용,입지,용수,전용,한강,권역,강원,삼척,산기천,충북,단양,단양천,낙동강,권역,경북,청도,운문천,섬진강,권역,전남,화순,동복천,선정,홍수조절,낙동강,권역,경북,김천,감천,경북,예천,용두천,경남,거제,고현천,경남,의령,가례천,울산,울주,회야강,섬진강,권역,전남,순천,옥천,영산강,권역,전남,강진,병영천,장관,5월,유역별,홍수,위험성,부족량,평가,국가,차원,추진,기후,대응,후보지,도출,사업,계기,환경,지역,단체들,주범,환경,파괴,대책,치수,사실,실종,상태,기후,변화,세계적,2020년대,한반도,홍수,가뭄,극한,기상,상태,3년,극한,호우,피해액,인명,피해,85명,참사,오송,지하,차도,극한,호우,피해,경기,파주,충남,부여,전북,익산,7월,강수량,강수량,절반,초과,전북,익산,빈도,강우,피해,발생,전국,특별재난지역,지정,환경부,힌남노,태풍,피해,경북,포항,냉천,유역,상류,항사댐,건설,피해,예방,가뭄,피해,물그릇,지방,남부,이래,기상,관측,227일,가뭄,발생,부족,생활,용수,국가산단,공장,가동,중단,위기,환경부,문재인,정부,금강,영산강,개방,영산강,해체,결정,무리,결과,감사원,감사,결과,계기,신설,하천,준설,치수,대책,마련,추진,환경부,국회,제출,자료,6월,지방,자치,단체,21곳,신설,신청,건설,재개,정부,치수,패러다임,전망,국가,전략,산업,수요,미래,용수,뒷받침,효과,기후,대응,건설,80~220,수용,능력,홍수,방어,확보,건설,공급,연간,2.5,전망,220만,시민,사용,물량,활용,가뭄,국가,전략,사업,수요,대응,정부,8월,지역,설명회,공청회,지역,주민,사항,해소,방침,협의,마무리,기후,대응,후보지,수자원,조사,계획,관리,법률,하천유역수자원관리계획,후보지,반영,댐별,기본구상,조사,기본,후속,절차,진행,방침,위치,규모,용도,최종,확정,전망,환경부,기후,대응,건설,추가,상수원,규제,최소화,방침,수몰,이주,가구,최소화,규모,강원,양구,수입천,다목적,건립,수몰,민간,가옥,건설,상수원,보호,구역,규제,친화적,지역,주민,친화,건설,도로,하수도,수변공원,캠핑장,예산,주변,지역,지원,상향,예정,김완섭,장관,건설,시작,정도,소요,만큼,기후,위기,감안,건설,여유,지역주민,지역,경제,활성,도움,도로,상하수도,예산,주변,지역,지원,계획</t>
  </si>
  <si>
    <t>기후위기,후보지,강원,삼척,산기천,양구,수입천,포함,주민,최대,환경부,기후,위기,후보지,환경부,기후위기,후보지,강원,삼척,산기천,양구,수입천,2곳,포함,환경부,기후,위기,후보지,경기,연천,아미천,강원,삼척,산기천,경북,김천,감천,경북,예천,용두천,경남,거제,고현천,경남,의령,가례천,울산,울주,회야강,전남,순천,옥천,전남,강진,병영천,9곳,지자체,신청,지역,강원,양구,수입천,충남,청양,지천,충북,단양,단양천,경북,청도,운문천,전남,화순,동복천,14개,저수,용량,확보,댐별,sim,수용,홍수,방어,능력,공급,연간,220만,시민,사용,후보지,착공,관문,중요,주민들,동의,건설,수몰,지역,단절,지역,지원책,주민,반대,무산,강원도,정부,환경부,후보지,건설,후보지,강원도,환경부,협의,지역여론,적극,수렴,입장,박지은,강원도,환경부,후보,기후,위기,수입천</t>
  </si>
  <si>
    <t>양구군,수입천,선정,삼척,산기천,기후,대응,후보지,장관,소요,김완섭,환경부,장관,건설,기후,위기,감안,늦출,여유,양구,수입천,삼척,산기천,전국,기후,대응,후보지,선정,환경부,서울,정부,청사,기후위기,극한,홍수,가뭄,국민,생명,국가,전략,산업,수요,미래,용수,뒷받침,14곳,기후,대응,후보지,후보지,양구,수입천,삼척,산기천,아미천,경기,연천,지천,충남,청양,단양천,충북,단양,운문천,경북,청도,동복천,전남,화순,감천,경북,김천,용두천,경북,예천,고현천,경남,거제,가례천,경남,의령,회야강,울산,울주,옥천,전남,순천,병영천,전남,강진,양구,수입천,다목적댐,삼척,산기천,용수전용,환경부,5월,유역별,홍수,위험성,부족량,과학,데이터,평가,국가,차원,추진,기후,대응,후보지,선정,다음달,지역,설명회,공청회,우려사항,설명,방침,장관,김완섭,환경부,건설,시작,정도,소요,기후,위기,감안,건설,여유,지역주민,지역,경제,활성,도움,도로,상하수도,예산,주변,지역,지원,확대,계획</t>
  </si>
  <si>
    <t>물공급,2.5,2.5,220mm,폭우,홍수,방어,기후대응댐,추진,건설,세종,환경부,14곳,기후,대응,후보지,한강,권역,홍수조절,용수전용,4,홍수조절,다목적,용수,전용,홍수,조절,3년,집중,호우,피해액,1.6조,80~220,안전,8월,지역설명회,환경장관,댐주변,지원,예산,정부,기후,위기,홍수,가뭄,대비,확보,국가,전략,산업,용수,건설,기후,대응,추진,건설,마무리,연간,공급,최고,220mm,폭우,댐별,빗물,수용,홍수,방어,전망,장관,김완섭,환경부,정부,서울청사,다목적,홍수조절,용수전용댐,기후,대응,후보지,14곳,장관,환경부,5월,유역별,홍수,위험,부족량,과학,데이터,평가,국가,차원,추진,후보지,신규,기후,대응,도출,지방자치단체,홍수,방어,건설,건의,댐별,적정성,검토,후보지,반영,설명,환경부,기후대응댐,추진,배경,수년,수년,기후,전국,홍수,가뭄,피해,속출,미래,수요,미래,감당,물그릇,포화,상태,실제,이달,경기,파주,충남,부여,87mm,전북,익산,704mm,강수량,강수량,절반,초과,익산,빈도,강우,피해,발생,전국,특별재난지역,지정,강우,패턴,집중,특성,동작구,서울,기상,관측,이래,강도,집중호우,시간,141mm,집중,호우,2년,군산,이달,전북,시간당,146mm,기록,경신,집중호우,피해액,3년,1조,인명,피해,85명,남부,지방,기상,관측,이래,227일,가뭄,발생,여수,광양,국가산단,공장,생활,용수,부족,위기,가동,중단,다목적,건설,경북,영천,보현산,다목적,착공,14년,환경부,물그릇,가뭄,장래,수요,장래,감당,부족,공급,수도,용수,원천,소양강댐,충주댐,용량,94%,사용,가뭄,발생,생활용수,정상,공급,지원,국가,전략,산업,미래,수요,미래,신설,판단,2.5,시민,사용량,가뭄,대비,전략산업,활용,14곳,기후,대응,후보지,다목적,용수,전용,홍수,조절,구성,권역별,강원,양구군,수입천,다목적,한강,권역,경북,예천군,용두천,홍수,조절,낙동강,권역,충남,청양군,지천,다목적,금강,권역,전남,화순군,동복천,용수전용댐,영산강,섬진강권역,3곳,한강권역,수입천,강원,양구,아미천,경기,연천,다목적댐,산기천,강원,삼척,단양천,충북,단양,용수전용댐,금강권역,지천,충남,청양,낙동강권역,운문천,경북,청도,용수전용댐,감천,경북,김천,용두천,경북,예천,홍수조절댐,섬진강권역,동복천,전남,화순,용수전용댐,9곳,신규,건설,낙동강권역,고현천,경남,거제,가례천,경남,의령,회야강,울산,울주,섬진강권역,옥천,전남,순천,영산강권역,병영천,전남,강진,홍수조절댐,5곳,재개발,방식,환경부,기후대응댐,댐별,80~220,강우,수용,능력,홍수,방어,확보,예천군,경북,홍수,3명,인명,피해,117억,재산,피해,발생,용두천댐,건설,빈도,강우,하류,홍수,안전,보호,설명,기후,대응,공급,연간,시민,사용,규모,가뭄,국가,전략,산업,수요,적극,활용,구상,광주,전남,가뭄,가뭄,화순,동복천댐,가뭄,단계,위기,타개,환경부,환경부,지역,주민,친화적,건설,친화,도로,하수도,수변공원,캠핑장,예산,주변,지역,지원,상향,지역,발전,기여,합천댐,주민,참여,수상,태양광,김천부항댐,수변공간,연계,관광,활성,사례,우수,벤치마킹,계획,환경부,건설,상수원,규제,추가,수몰,이주,가구,최소화,후보지,마련,저수,용량,후보지,최대,규모,다목적댐,강원,수입천,다목적,통제선,민간인,출입,비무장지대,DMZ,사이,위치,수몰,민간,가옥,건설,상수원,보호,구역,규제,환경부,내달,지역,설명회,공청회,주민,사항,설명,관계기관,협의,계획,협의,마무리,수자원,조사,계획,관리,법률,하천유역수자원관리계획,기후,대응,후보지,반영,댐별,기본구상,조사,기본,후속,절차,계획,위치,규모,용도,확정,장관,건설,시작,10여,정도,소요,만큼,기후,위기,감안,여유,지역주민,지역,경제,활성,도움,도로,하수도,예산,주변,지역,지원</t>
  </si>
  <si>
    <t>20년,망령,환경부,정부,신규,건설,신규,14개,건설,후보지,선정,12개,대규모,건설,2001년,23년,대량,온실가스,발생,기후,위기,대응,역행,행태,지적,건설,환경파괴,주민,반발,사회,비용,실용성,부족,비판,제기,장관,김완섭,환경부,30일,정부,서울청사,후보지,건설,장관,환경부,취임,6일,계획,토목,공사,14개,용도별,다목적,홍수조절,7곳,홍수,조절,용수전용,4곳,용수,전용,후보지,선정,아미천,경기,연천,수입천,강원,양구,지천,충남,청양,산기천,강원,삼척,단양천,충북,단양,운문천,경북,청도,동북천,전남,화순,감천,경북,김천,용두천,경북,예천,고현천,경남,거제,가례천,경남,의령,회야강,울산,울주,옥천,전남,순천,병영천,전남,강진,고현천,가례천,회야강,옥천,병영천,제외,신규,정부,대규모,건설,추진,2001년,건설,전국,12곳,선정,건설,신설,수순,주민,수용,확보,논란,장관,후보,지정,댐들,기후대응,다목적댐,홍수,근원,대응책,설명,강우,패턴,집중,특성,극한,호우,3년,피해액,1조,인명,피해,85명,설명,장관,발생,홍수,피해,물그릇,부족,마련,안전,규정,발생,사고,충북,오송,궁평지하,차도,침수,교량공사,제방,임의,미호강,발생,조사,홍수,발생,섬진강,홍수,78개,제방,건설,집중,극한호우,규정,시설,관리,토목사업,사고,예방,전문가들,환경부,홍수,예방,효과,지적,김진홍,중앙대,건설,환경,공학부,명예,교수,홍수,발생,지역,지역,앞뒤,정책,비판,교수,환경부,저수,용량,댐들,대비용,극한,호우,설명,모순적,지적,저수용량,1000만,홍수조절용,회야강댐,2200만,감천댐,1600만,교수,포함,용두천댐,160만,고현천댐,80만,가례천댐,490만,옥천댐,230만,병영천댐,190만,기후위기,물그릇,확보,명분,지적,홍수,관리,보호,국민,생명,명분,클러스터,용인,반도체,기업,용수,마련,비판,제기,토목안전환경공학,백경오,한경대,토목,안전환경,공학,교수,수입천,부지,강원,양구,수입천,시골,주변,위험,홍수,침수,마을,반도체,공장,용수,공급,다목적,수입천,저수,용량,1억,예정,신규,건설,예정,건설,정부,한국,사회,온실,가스,감축,상황,역행,정책,비판,건설,화석연료,사용,중장비,수년,공사장,투입,생산과정,온실,가스,배출량,시멘트,대량,사용,물길,녹조,가능성,녹조,메탄가스,메탄,이산화탄소,80배,온실효과,건설,생물들,서식지,수몰,파괴,생물,감소,생태,파괴,국제,사회,채택,생물다양성,협약,쿤밍,몬트리올,의정서,2030년,국토,30%,생태,보호,지역,지정,건설,한국,정부,포함,국제사회,달성,역행,정책,장관,이날,브리핑,공사,온실가스,배출,국민,안전,생명,시설,선택,취임,엿새,공사,추진,지적,자리,며칠,정부,공무원,그동안,검토,보고</t>
  </si>
  <si>
    <t>대구,중구청,대구역,인근,경부고속철도변,도시,맨발산책로,조성,대한적십자사,대구경북,혈액원,대구콘서트하우스,1.5,구간,예정,완공,대구,중구청,조성,조감,경부고속철도변,도시,제공,대구,중구청,대구,중구청,구간,대구역,인근,경부고속철도변,완충,녹지,기후,대응,도시,산책로,조성,기후,대응,도시,도시,환경,개선,도시,열섬,폭염,완화,탄소흡수,미세,먼지,저감,기후,위기,대응,도심,생활권,대규모,조성,사업,중구청,7억,사업비,투입,조성,계획,사업구간,대구경북혈액원,달성동,대한적십자사,대구경북,혈액원,태평로,대구,콘서트,하우스,1.5,경부고속철도면,완충,녹지,1.5,구간,구간,미세,먼지,저감,구상나무,그루,수목,식재,수목,주변,수국,칠자화,195본,관목,예정,중구청,도심,철도변,완충,녹지,도심,사업,구간,맨발,산책길,조성,중구,맨발산책로,마사토,황토,혼합,흙길,황토볼,지압,구성,안개분무기,맨발산책로,흙점도,조절,세족장,마련,시민들,이용,편의,예정,류규하,중구청장,철도,완충,녹지,기후,대응,도시,산책로,주민들,건강,환경,제공,동시,기후변화,대응,모범,사례</t>
  </si>
  <si>
    <t>순창군,죽전저수지,낚시금지구역,지정,고시,순창군,풍산면,소재,죽전저수지,낚시금지구역,지정,고시,30일,조치,증가,낚시,인구,급증,쓰레기,발생,수질,오염,오염,주변,환경,방지,물환경보전법,제20조,시행령,규정,효력,발생,죽전저수지,한국농어촌공사순창지사,관리,저수지,2.2,만수,면적,2.2,ha,설치,농업용수,사용,지속적,필요성,낚시,구역,지정,제기,죽전저수지,구간,지정,해제,낚시,행위,전면,위반,300만,최대,과태료,부과,관계자,낚시,구역,지정,낚시,수질,오염,오염,주변,환경,방지,안정적,농업,용수,공급,도움,협조,부탁,당부,hslee1820</t>
  </si>
  <si>
    <t>충남,보령,빠르미2,수확,시연,충남,제공,충남농업기술원,일원,보령시,청소면,초조생종,빠르미,수확,시연회,30일,빠르미2,빠르미,수확,모내기,안팎,도열병,아밀로스,함량,11%가량,우수,특징,메탄,발생,저감,우수,우수사례,환경부,기후,위기,적응,대책,지자체,우수,사례,이름,농협양재하나로클럽,서울,농협양재하나로,클럽,행사,브랜드,출시,유명,온라인,쇼핑몰,마트,특별,판매,소비자,호응도,효과,확대,재배,면적,추진,계획,빠르미,답작팀장,윤여태,농기원,답작,팀장,빠르미,재배,기간,노동력,농업용수,비료,사용,대응,기후,위기,탄소,중립,식량,안보,강화,적합,품종</t>
  </si>
  <si>
    <t>용인시,수지구,8월,실명제,개인,하수,처리,시설,책임,실명,관리자,연락처,전원,차단,시공,품질,수질,오염,방지,효과,관계자,용인시,수지구,관내,개인,하수,처리,시설,전원,차단,여부,점검,책임,실명,스티커,부착,파이낸셜뉴스,수지구,제공,수지구,경기도,용인시,공공수역,수질,유지,8월,실명제,개인,하수,처리,시설,책임,실명,30일,실명제,개인하수,처리,시설,책임,실명,건축물,오수,처리,개인하수처리시설,준공,검사,점검,점검,설치,업체,연락처,처리,방법,시설,정보,관리,요령,안내,스티커,전기,설비,부착,제도,개인하수처리시설,설치,업체명,연락처,정보,별도,온라인,등록,관리,시설물,고장,신속,조치,개인하수처리시설,소음,시설,전원,시설,정상적,작동,개인하수처리시설,작동,악취,발생,수질기준,초과,방류수,인근,하천,저수지,수질,수지구,책임,실명,시공업체명,공개,업체,책임,시공,유도,시설물,업체,연락,신속,조치,시설,관리,요령,스티커,전원,차단,안내,부착,고의,시설물,전원,행위,수지구,관계자,수질,보호,개인하수처리시설,적정,운영,책임실명제,만큼,건축주,시공,업체,취지,활용</t>
  </si>
  <si>
    <t>기업,강남,ESG,아동건강,중년,취업,서울인사이드,서울인사이드,실현,강남구,사회,가치,행정,모델,구축,디지털,일자리,교육,기업,하천,진행,발굴,발달,장애,예술가,지원,사업,관리,TF,계획수립,우수,부서,포상,자문회의,개최,시대,기후,위기,기업,지속,가능,성장,환경,해소,사회,투명,협치,강조,환경,사회,지배구조,ESG,경영,중요성,대두,지방자치단체들,ESG,경영,주목,2020년,기업,투자,중요,기준,성과,ESG,경영,2025년,단계적,공시,의무,예정,상황,서울,강남구,행정,ESG,접목,공공부문,실현,사회,가치,행정모델,심혈,눈길,조성명,강남구청장,기업,ESG,사업,선제적,발굴,협력,극대화,행정모델,강조,강남구,구청장,기업,협업,ESG,행정,혁신,가능성,확인,본격적,체계,ESG,행정,구축,ESG,본래,기업,지배,구조,개선,의미,Governance,협치,의미,재정의,기업,주체,소통,사회문제,해결,강남,ESG,골자,주민들,행정,수요,증가,세수,감소,상황,예산,주민들,행정서비스,제공,해결,ESG,협치,ESG,태스크포스,ESG,TF,구성,종합계획,ESG,행정,종합,계획,수립,직원들,교육,ESG,우수,부서,포상,개최,전문가,자문,회의,사업,분야,ESG,접목,조직,역량,집중,결과,강남,ESG,모델,분야,외연,강남구,관내,바디프랜드,협약,기업,보유,건강관리,전문가,인프라,활용,취약,계층,아동,성장,지원,프로그램,운영,아동,보호자,바디프랜드,초청,운동,영양,프로그램,양육자,건강,강좌,마사지,체험,제공,운동,프로그램,교구,실제,놀이,체육,활용,아이들,전신,근력,순발력,균형,감각,향상,구성,그랜드코리아레저,GKL,공모사업,응모,경력,단절,여성,대상,환경,리더,양성,프로그램,마련,기관,환경교육,진행,강사,기업,관내,운동,환경,분야,특화,사업,추진,강남구,금융그룹,일자리센터,신중년,디지털,일자리,센터,대표적,강남,ESG,협업,사례,강남구청역,공간,구청,소유,교육장,제공,금융그룹,교육,프로그램,운영,시너지,효과,포스코,사회공헌사업,페인터스,드림,공모사업,강남구,민관,협력,ESG,공모,사업,확대,페인터스,드림,발달,장애인,예술가,발굴,작품,사업,강남구,협업,전시,규모,홍보,채널,확대,구청장,ESG,사업,기업,국한,충현교회,협업,사례,대표적,강남구,청년,맞춤,일자리,교육,제공,사회,진출,청년,점프업,Jump-Up,프로젝트,충현교회,교육관,진행,충현교회,청년들,역삼동,지역,프로그램,청년,대상,진행,장소,공간,활용,충현교회,협력,요청,취지,공감,교회,장소,무상,제공,설명,강남구,협력,ESG,행정,취임,구청장,모델,ESG,협치,준비,체계,ESG,행정,기초지자체,기초지,자체,ESG,경영,활성,조례,제정,2023년,민관,협력,ESG,공모,사업,추진,ESG,협치,모델,준비,강남구,도시,인프라,시민,의식,세계적,브랜드,협력,파트너,매력,확인,설명,구청장,기업,ESG,경영,강남구,협업,사실,강남구청,부서,ESG,사업,발굴,미래,모델,강남,협치,구축,행정,한계,극복,혁신적,행정서비스,제공</t>
  </si>
  <si>
    <t>주택,관리,공단,김해장유,운영,마을,기후,학교,주거행복지원센터,주택,관리,공단,김해장유,주거,행복,지원,센터,센터장,옥영길,입주민,대상,김해시,운영,마을,기후,학교,마을,기후,학교,기후위기,대응,문화,탄소,중립,생활,실천,확산,김해시,방문,교육,교육,아파트,입주민,일상생활,탄소,중립,생활,실천,도움</t>
  </si>
  <si>
    <t>환경부,강원,양구,14곳,기후대응댐,정부,경기,연천,강원,양구,후보지,기후,대응,기후대응댐,기후위기,극한,홍수,가뭄,대응,미래,수요,미래,뒷받침,장관,김완섭,환경부,이날,정부,서울청사,경기,연천,강원,양구,후보지,기후,대응,환경부,5월,유역별,홍수,위험,부족량,과학,데이터,평가,국가,차원,추진,기후,대응,후보지,도출,지방자치단체,건의,후보지,적정성,검토,댐들,후보지,반영,기후대응댐,다목적,용수,전용,홍수,조절,14곳,권역별,한강,권역,낙동강,권역,섬진강,권역,금강권역,영상강권역,1곳,14개,저수용량,3억,다목적,후보지,한강,권역,경기,연천,아미천,저수용량,4500만,수입천,강원,양구,1억,금강,권역,충남,청양,지천,5900만,선정,규모,수입천댐,건설,하루,70만,공급,용수전용댐,후보지,한강,권역,강원,삼척,산기천,100만,단양천,충북,단양,2600만,낙동강,권역,경북,청도,운문천,660만,섬진강,권역,전남,화순,동복천,3100만,홍수조절용,낙동강,권역,경북,김천,감천,1600만,경북,예천,용두천,160만,경남,거제,고현천,80만,경남,의령,가례천,490만,울산,울주,회야강,2천,섬진강,권역,전남,순천,옥천,230만,영산강,권역,전남,강진,병영천,190만,후보지,이름,고현천,가례천,회야강,옥천,병영천,재개발,나머지9곳,신규,건설,지자체,건의,후보지,아미천,경기,연천,산기천,강원,삼척,감천,경북,김천,용두천,경북,예천,고현천,경남,거제,가례천,경남,의령,회야강,울산,울주,옥천,전남,순천,병영천,전남,강진,9곳,아미천댐,지역,건의,지자체,국가,주도,건설,추진,기후대응댐,댐별,수용,능력,홍수,방어,확보,환경부,설명,경북,예천군,홍수,3명,인명,피해,117억,재산,피해,발생,용두천댐,건설,빈도,강우,하류,홍수,안전,보호,기후대응댐,공급,연간,수준,220만,시민,사용,규모,환경부,활용,가뭄,국가,전략,산업,수요,대응,계획,화순군,동복천댐,광주,전남,가뭄,가뭄,단계,위기,해소,설명,친화적,지역,주민,친화,건설,도로,하수도,수변공원,캠핑장,예산,주변,지역,지원,상향,건설,상수원,규제,추가,최소화,수몰,이주,가구,최소화,일례,규모,수입천,다목적,수몰,민간,가옥,건설,상수원,보호,구역,규제,환경부,지역,설명회,공청회,주민,사항,설명,소통,관계기관,협의,계획,협의,마무리,수자원,조사,계획,관리,법률,제18조,하천유역수자원관리계획,후보지,반영,댐별,기본구상,조사,기본,후속,절차,진행,구체적,위치,규모,용도,확정,장관,건설,시작,정도,소요,만큼,기후,위기,여유,당면,기후위기,미래세대,물그릇,국민,지혜</t>
  </si>
  <si>
    <t>폭우,부유물,쓰레기,임하댐,몸살,앵커,이달,집중호우,안동,임하댐,쓰레기,요즘,각종,몸살,수질오염,주민들,서한길,보도,리포트,가구,안동시,식수원,사용,임하댐,나무,플라스틱,스티로폼,생활쓰레기,각종,부유물,8일,밀리미터,집중호우,상류,임하댐,임하댐,평균,부유물,정도,세제곱미터,상황,부유물,성인,남성,거대,2천,분량,덤프트럭,처리,비용,최소,예상,주민들,생활쓰레기,유입,수질오염,안상규,안동시,길안면,쓰레기,운반,쓰레기,환경단체,수질,오염,부유물,수거,강조,김수동,안동환경연합,대표,부유물,오랫동안,방치,수질,오염,부유물,제거,최선,여름,폭염,기승,태풍,가능성,경북,북부,식수원,위협,촬영기자,김동욱</t>
  </si>
  <si>
    <t>인센티브,탄소,중립,실천,금천그린마일리지,시행,분리,배출,다회용,이용,대중교통,이용,실천,분야,개인,소상공인,최대,금천,밸리,사랑,상품권,지급,금천구청,누리집,참여,가능,금천구,구청장,유성훈,구민,소상공인,기업들,생활,탄소중립,실천,금천그린마일리지,본격적,운영,금천그린마일리지,기후,위기,극복,일상생활,탄소,중립,활동,실천,혜택,인센티브,금천,환경마일리지,제도,참여자,구민,소상공인,금천구,소재,기업들,금천구청,누리집,개설,그린마일리지,메뉴,생활,인증,실천,분야,참여,자원순환,에너지절감,지혜소비,환경보호,5가지,실천,에코마일리지,가입,분리,배출,음식물,다회용,텀블러,사용,자전거,대중교통,이용,환경,제품,구매,일상생활,밀접,항목,개인,항목,소상공인,항목,기업,법인,항목,실천,마일리지,적립,실적,분야,참여,개인,소상공인,6만,연간,최대,실천,마일리지,적립,적립,마일리지,1만,단위,금천G밸리사랑상품권,지급,기업,법인,7월,12월,우수단체,선정,포상금,상장,수여,기업,법인,평가,참여,기간,평가,반영,우수단체,선정,계획,신규,가입자,확보,참여,촉진,월별,이벤트,준비,참여자,이벤트,일정,마일리지,추가,적립,이벤트,에너지,기념,소등,8월,자원순환,기념,물품,기부,9월,달리기,플로깅,10월,준비,직원들,유도,탄소,중립,실천,캠페인,탄소,중립,실천,진행,탄소제로지킴이,지정,산정,온실,가스,감축량,실적,관리,조성,탄소,중립,청사,노력,유성훈,금천구청장,일상생활,실천,항목,금천그린마일리지,구민,소상공인,기업들,자발적,참여,문화,탄소,중립,실천,지역,전반,확산</t>
  </si>
  <si>
    <t>부산시,동천,악취,수질,개선,정비,사업,추진,감조하천,여름철,여름철,내년,차단,오염원,유입,차단,수질오염,악취,부산,동천,수질개선,정비사업,추진,부산시,동천,악취,수질개선,해소,시민,불편,9월,수질,개선,정비,사업,본격적,추진,30일,동천,해양,조석,영향,감조하천,퇴적물,증가,수질,오염,심화,구조,여름철,강우,하수,하천,유입,수온,상승,퇴적물,하천,바닥,부패,스컴,악취,황화수소,발생,문제점,개선,수질,개선,정비,사업,유지용수,확보,사업,근본적,수질개선,차단,오염원,유입,병행,추진,유지용수,확보,개선,사업,사업,부전천,상류,성지곡,계곡수,동천,동천,해수도수,관로,보수,준설사업,내년,추진,관로,그동안,해수도수,누수,광무교,유지,용수,공급,원활,해결,보수공사,해수도수,관로,보수,공사,동천,준설,정화사업,9월,추진,이외,동천본류,부전천,초기강우,초기,강우,도로,공사장,유입,오염원,차단,비점,오염원저감,시설,설치,2026년,추진,2028년,재개발,재건축,하수관,미정비,구역,정비,동천,유입,오염물질,원천,차단,계획,환경물정책실장,이병석,부산시,환경물,정책,실장,그동안,동천,수질개선사업,추진,시민들,만족,만큼,단계,시일,마련,동천,변모,노력,계획</t>
  </si>
  <si>
    <t>인천,영흥화력발전소,수소,발전,설립,암모니아,인수,기지,설립,옹진군,영흥면,영흥화력발전소,모습,옹진군,제공,한국남동발전,인천,영흥,화력,발전소,사용,연료,석탄,수소,설립,암모니아,인수,기지,추진,암모니아,유해성,확보,주민,수용,지연,지역,안팎,영흥화력발전소,석탄,사용,시점,만큼,지자체,협력,대책,마련,목소리,인천시,한국남동발전,한국남동발전,영흥,화력,순차적,석탄,연료,수소,연료,발전,방식,전환,내부,검토,영흥화력,석탄,연료,발전,탄소,종전,천연가스,LNG,추출,수소,암모니아,추출,발전,한국남동발전,2호기,영흥,화력,호기,사용,연료,석탄,수소,전면,전환,예정,4호기,영흥,화력,호기,2038년,5,2044년,완전,발전,구상,한국남동발전,전력,수급,기본,계획,2호,영흥,화력,내구연한,전환,LNG,계획,탄소,실현,수소발전,발전,방향,변경,한국남동발전,발전,원료,암모니아,인수기지,터미널,영흥,화력,발전소,내부,설치,비용,산출,기본,설계,인수기지,연료,저장,탱크,부두,발전,터빈,한국남동발전,5천억,투입,한국석유공사,민간기업,특수목적법인,SPC,공급,암모니아,연료,인수기지,구축,계획,암모니아,원료,불안,확보,주민,수용,어려움,암모니아,악취,반응,흡입,알러지,호흡곤란,유발,유전,결함,손상,유해성,울산,공장,암모니아,누출,발생,조성,암모니아,인수,기지,2호,영흥,화력,기간,석탄,사용,가능성,영흥화력발전소,석탄,발전,조기,폐쇄,인천,대기,오염,피해,중요,현안,정부,폐쇄,계획,만큼,최소,연료,전환,한국남동발전,관계자,인천시,옹진군,사업설명회,기관,협의,주민,수용,중요,주민들,의견,수렴,지자체,협력,주민,수용,대책,마련,인천,수소생산클러스터,시너지,영흥화력발전소,인천,옹진군,영흥면,외리,발전,용량,MW,석탄화력발전소,연간,이산화탄소,대기오염물질</t>
  </si>
  <si>
    <t>금값,채소,구청,상인스마트팜,대구,달서구,개관,이달,대구,최대,규모,출하,대구,기초단체,청사,스마트팜,조성,기후위기,변동성,농작물,가격,변동,상황,대안,관심,대구,달서구,청사,스마트팜,대구,지역,최대,규모,도심,달서,상인스마트,개관,29일,청사,424.35,수직농장,8단,복층,구조,미래,도시,농업,스마트,주민,체험,공간,마련,재배실,구조,복층,실면적,372.84,공공,기관,건물,스마트팜,조성,사례,달서구,유일,달서구,기후위기,변동,농작물,가격,대응,스마트팜,조성,고부가,가치,작물,재배,수익,창출,경력,단절,여성,일자리,첨단기술,도시,농업,교육,체험,프로그램,운영,추가적,달서,상인스마트,채소,브랜드,달팜,실내,수경,재배,미세먼지,환경,안심,쓴맛,아이들,기호,적합,달서구,설명,채소,이달,출하,매장,지역,로컬푸드,판매,계획,온라인,라이브커머스,스마트스토어,재배,장면,수확방식,주민,실시간,소통,달팜,홍보,계획,8월,금요일,달팜,운영,현장,관람,직거래,진행,9월,프로그램,어린이,체험,운영,예정,이태훈,달서구청장,정부,인증,스마트,도시,상인스마트,조성,기후,위기,시대,도시농업,미래,모델,제시</t>
  </si>
  <si>
    <t>자동차,공공교통,차준표,국립,한국교통대,자동차,공학,교수,기후위기,지구적,대두,자동차산업,중심,자동차,변화,가솔린,경유,연료,내연,기관차,비중,감소,자동차,분류,전기자동차,BEV,하이브리드자동차,HEV,수소연료전지전기자동차,FCEV,비중,한국에너지공단,판매량,자동차,5년,2018~2022년,전체적,감소,추세,판매량,자동차,자동차,판매,비중,증가,27%,기준,27%,판매량,자동차,자동차,판매,비중,30%,지속적,증가,전기,자동차,비중,전년,대비,1%,4500대,감소,8%,전기차,관심,소비자,구매,정도,추세,판매량,증가,둔화,내연,기관,자동차,선호,소비자,하이브리드,자동차,구매,결과,판단,아시아,태평양,시장,중심,글로벌,전기,자동차,부품,생산량,증가,시장가치,5년,20%,증가,20%,예측,현시점,단계,전기,자동차,대중,과도기,전망,과도기,극복,자동차,대중,단계,진입,수송,분야,탄소중립,기여,자동차,친환경,전환,정책,지능,교통,Intelligent,ITS,Transportation,Systems,대표,공공,교통,체계,재정비,중요,공공,기관,환경,의무,구매,제도,친환경차,보급비율,확대,서울시,경기도,지방자치단체,자동차,보급,공공교통,적극,적용,정책,교통,체계,전환,추진,시내버스,노선,주행,특성,구축,지능,교통,활용,우수,측면,택시,택시,전기,자동차,비율,15%,도심,중심,주행,유지비,이익,에너지소비효율,환경,측면,우수,사례,공유자동차,렌터카,시장,유지,관리,측면,상대적,단순,전기자동차,잠재력,수송,분야,탄소배출,저감,단순,내연,기관,자동차,자동차,전환,정책,한계,공공교통,중심,자동차,전환,확대,실질적,도로,자동차,교통량,감소,공공,교통,정책,추진,효과적,차준표,국립,한국교통대,자동차,공학,교수</t>
  </si>
  <si>
    <t>도서관,탐정놀,수학,기후위기,여름,방학,부산,체험,활동,봇물,사하도서관,초등,학년,캠프,수학문화관,프로그램,교육역사관,행사,가족,참여,시민,도서관,학교,청소년,특강,본격적,여름방학,부산,지역,도서관,부산수학문화관,부산교육역사관,유아,청소년,프로그램,역사,수학,놀이,보물찾기,탐정놀이,흥미,체험활동,참여,사하도서관,독서,캠프,사하도서관,17일,6시,10시,어린이실,30명,관내,초등학교,4,,대상,독서,캠프,도서관,운영,캠프,방학,어린이들,체험,제공,건강,독서습관,마련,프로그램,15명,2팀,진행,학생들,금속,공예,전문가,은팔찌,탐정놀이,사하도서관,100%,활용법,도서관,체험활동,참여,어린이실,문의,장유현,사하,도서관장,프로그램,어린이들,친구들,추억,독서,즐거움,수학,문화관,수학,캠프,31일,부산수학문화관,관내,학생,대상,캠프,여름,방학,체험,수학,캠프,지구,수학,수학,쓰임새,주제,학생들,지구,발생,각종,수학적,해결,탐구,정신,수학,사고력,마련,프로그램,수학,체험활동,수학,체험,활동,주제,수업,부산수학문화관,콘텐츠,탐구,미션,투어,구성,학생들,통계,기후,재난,지구,환경,미세,먼지,데이터,구성,수업,탐구,주제,수학,흥미,투어,전시관,미션,진행,류성욱,창의,융합,교육원장,캠프,학생들,기후위기,인식,수학,창의적,해결,능력,융합,인재,교육,역사관,역사,체험,부산교육역사관,31일,중학생,학부모,시민,대상,교육프로그램,여름,방학,교육,프로그램,개최,프로그램,가족,참여,체험,공작,서당,학습,늘봄,프로그램,역사학습탐험대,아카이브,구성,부산교육역사관,이벤트,인스타그램,팔로우,이벤트,방문,후기,참가자,소정,선물,꾸러미,학생,체험,제공,예정,인근,지하철역,역사관,통학,차량,배차,이용자들,편의,제공,참가,희망자,부산시교육청,통합,예약,포털,신청,현장,접수,프로그램,수강료,무료,시민,도서관,방학,특강,부산시립시민도서관,31일,학교,이틀간,청소년,50명,관내,중학,대상,드림캠프,여름,방학,청소년,드림,캠프,운영,프로그램,학교,청소년,중학생,대상,구성,31일,학교,청소년,대상,진행,참가자들,도서관,활용법,유튜브,크리에이터,수업,상호,존중,수업,자아,가치관,형성,보물찾기,참여,30명,중학,대상,프로그램,주제도,훌훌,자신,작가,북토크,보물찾기,구성,6일,31일,부산시립시민도서관,유아,초등학생,대상,여름,방학,특강,유아,대상,생각,그림책,놀이,초등학생,대상,과학실험,교과서,교과서,오감,역사,9개,프로그램,운영,이은경,시민,도서관장,여름방학,학생들,도서관</t>
  </si>
  <si>
    <t>사랑,열매,연중,캠페인,주변,기부,연말,날씨,연말,분위기,모금,집중,경향,실제,모금,연중,진행,사랑,열매,45일,연중,모금,캠페인,목적,희망여름,캠페인&amp;,진행,연중,대국민,캠페인,정례,생활,생활,기부,문화,확산,캠페인,연말,집중,모금,연중,진행,캠페인,결과,6009원,기부금,현금,1674원,현물,4335원,집계,마담에이츠,여성,의류,기탁,현물,모금,캠페인,기간,70여,경남도청,직원,급여,정기적,기부,일터,가입,도내,기업,1억,기부,기부,약정,동참,경남개발공사,1억,경남은행,사랑나눔재단,골드,5억,효성중공업,창원공장,실버,3억,명문기업,가입,1년,기부,약정,개인,기부,리더,우리손나눔회&amp;,단체,가입,상곡,일화,어린이집,원생,수익금,플리마켓,활동,기탁,기부,캠페인,기간,성금,경제위기,상황,사각지대,지원,기후위기,폭염,경남,사회,위험,해결,사용,예정,연말,연중,기부활동,관심도,활성화,도민들,인식,전환,참여,사회,장소,지속적,관심,지원,연중모금,일상화,자원,연결,활성화,연중,모금,활성,확산,기부,문화,개개인,사회,책임감,선순환,습관,자발,기부,사회,전반,긍정적,영향,연중,모금,사회,경제적,측면,중요,활동,연중,모금,활성화,지속,가능,사회,발전,필수적,요소,행복,경남,신바람,세상,경남,사랑,열매,연중,캠페인,동참,금액,성숙,자아,自我,발견,강기철,경남,사회,복지,공동,모금,회장</t>
  </si>
  <si>
    <t>허울,회용,광양시,청사,공무원,34.4%,사용,광양시청,1회,용품,사용,홍보물,박사라,전남,광양시,청사,일회용품,사용,기후위기,대응,3명,시청,직원,1명,일회용품,사용,허울,정책,지적,광양환경운동연합,전국,환경,운동,지역,조직,공동,22일,24일,청사,회용,반입,실태,조사,결과,직원,34.4%,회용,사용,기관별,전남도청,총인원,524명,26.1%,광양시청,총인원,300명,34.4%,목포시청,인원,269명,52.3%,여수시청,인원,407명,29.7%,1회,사용,광양시,점심시간,정오,1시,출입구,출입,공무원,대상,조사,872명,300명,34.4%,3명,1명,청사,일회용품,사용,응답,공공,기관,용품,사용,실천,지침,공공기관,공공기관,청사,공공기관,주최,회의,행사,1회,용품,페트병,우산,비닐,제품,구매,사용,노력,명시,광양시,12월,일회용품,사용,조례,제정,시행,조례,광양시,광양시의회,출자,출연기관,공공기관,시설안,일회용품,사용,공공기관,주최,실내,행사,적용,일회용품,음식점,카페,편의점,대상,1회,비닐식탁보,사용,규제,지도,점검,상공회의소,포스코,지역,기업체,용품,사용,플라스틱,동참,유도,광양,운동본부,1회,용품,사용,식품접객업소,캠페인,관내,식품,접객,업소,동네,용품,요청,캠페인,참여,광양,환경,운동,관계자,일회용품,사용,제한,조례,실효성,인식,개선,지적,조사,청사,카페,이용,공무원,회용,사용,발견,회용,운동,청사,카페,다회,용기,지원,사용,차원,관리,제재</t>
  </si>
  <si>
    <t>협의체,센텀,지구,ESG,MOU,체결,부산,센텀,지구,유관,기관,선포,ESG,공동,실천,센텀,지구,ESG,협의체,MOU,체결식,진행,사진,부산디자인진흥원,제공,해운대,센텀지구,유관,기관,대응,기후,위기,공동,협력,ESG,실천,재단,법인,부산디자인진흥원,APEC,기후,센터,센텀,지구,유관,기관,기관,협력,ESG,실천,대응,기후,위기,공동,MOU,체결,센텀,지구,유관,기관,ESG,협의체,발족,29일,협약,필요성,ESG,경영,대두,유관기관,보유,자원,역량,연계,활용,절약,미래,자원,지역사회,해결,지역,사회,적극,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협약,기관,센텀,지구,유관,기관,ESG,협의체,운영,ESG,발전,경영,공동,실천,지역,상생,소통,공동,모금,조성,ESG,경영,모델,공유,지역,주민,참여,강화,추진,공동,발굴,협력,ESG,협의체,지역,사회,이해관계자,소통,1기관,1활동,ESG,릴레이,공동,실천,활동,단체,헌혈,시작,지원,지역,취약,계층,자원순환,환경,경영,실천,ESG,영역,활동,기관,참여,형태,지속,추진,협의체,부산,사회,복지,공동,모금회,지역상생,경영,공동,모금,조성,지역,경제,활성,지원,지역,소외,계층,동참,원장,강필현,부산디자인진흥원,업무협약,디자,주도,사회,역할,강화,공공기관,책임,강화,디자인,분야,ESG,경영,실천,디자,산업,지속가능성,확보,환경,친화,디자,정책개발,이날,협약식,대표,ESG,협의체,참여,기관,부산,사회,복지,공동,모금회,50여,참석</t>
  </si>
  <si>
    <t>거제시,탄소,중립,녹색,생활,실천,캠페인,진행,거제시,거제,해양,레포츠,센터,기후위기,대응,온실가스,탄소,중립,녹색,생활,실천,캠페인,진행,거제시,제공,거제시,거제,해양,레포츠,센터,기후위기,대응,온실가스,탄소,중립,녹색,생활,실천,캠페인,진행,이날,캠페인,거제해양관광개발공사,주관,바다,세계,행사,참여,행사장,시민들,대상,에너지,전기,상수도,도시가스,절약,만큼,인센티브,탄소중립포인트,에너지,분야,제도,온실가스,오염물질,배출,최소화,녹색,제품,사용,생활,홍보,관계자,탄소,중립,선택,필수,시민들,생활,실천,적극,동참</t>
  </si>
  <si>
    <t>대전,유성구,청소,차량,전자식,매연,저감,설치,근로자,작업,환경,대기,환경,개선,에너지,절감,효과,작업,근로자,유성구,공용,차량,전자,매연저감,장치,설치,모습,사진,대전,유성구,대전,유성구,미세먼지,환경오염원,청소,차량,전자식,매연,저감,장치,설치,설치,장치,조달청,혁신제품,선정,아라온,지역,벤처,기업,장치,전자식,매연,저감,연소,조건,개선,차량,매연,60%,연비,3%,향상,관계자,매연저감,장치,설치,매연,청소,차량,작업자,근로환경,대기환경,개선,예산,절감,효과,정용래,청장,공용차량,공용,차량,매연,저감,장치,설치,예정,온실,가스,감축,기후,위기,극복,정책,추진</t>
  </si>
  <si>
    <t>탄소중립시대,지자체,앵커,2040년,온실,가스,배출량,시도,탄소중립정책들,경기도,구리시,쓰레기,자원,자원순환교육센터,개장,생태,하천,복원,녹색,성장,정책,추진,송명희,리포트,하루,쓰레기,처리,구리시,자원,회수,시설,자원,순환,교육,센터,폐기물,발생,발생,폐기물,재사용,환경,영향,최소화,자원순환,정신,김진만,구리시,자원순환교육센터장,페트병,선생님,페트병,경기도,서울,유치원생,학생들,각급,학교,학생,견학,정찬혁,동두천중앙고,학생,플라스틱,우유팩,종이팩,분리수거,사람들,신경,2개월,자원,순환,해설사,빈자리,정도,성황,수료,계도위원,아파트,분리,배출,계도,위원,시민들,환경,감수,생태,비전,종사,이보경,자원순환,해설사,처리,세척,정확,분리배출,노력,복개,주차장,인창천,구리,시내,구간,미터,콘크리트,물길,생태,하천,조성,작업,탄소중립,실천,백경현,구리시장,자원순환교육센터,시민들,자원,순환,문화,확산,자원순환사업,추진,지속가능,생활환경,최선,시대,기후,위기,세대,환경,교육,실천,생존,열쇠,영상편집,오대성</t>
  </si>
  <si>
    <t>불편,지구,선도,생태,전환,교육,경상남도교육청,인간,활동,지구온난화,심화,기후위기,환경,재난,시대,걱정,목소리,시대,변화,지속,가능,미래,교육,강조,자연,생태전환교육,필요성,제기,경상남도교육청,실현,탄소,중립,선도,역할,생태전환교육,기후변화,환경재난,대응,환경,인간,공존,추구,지속,가능,수준,생태,전환,추진,교육,경남교육청,불편,지구,슬로건,지구,실천,캠페인,지구,실천,자율적,실천,상반기,경남,교육청,본청,소속,직원,캠페인,참여,교육지원청,직속기관,확대,운영,내년,단위학교,권장,경남교육공동체,조성,탄소,중립,문화,계획,경남교육청,생태전환교육,1~3기,1기,생태,환경,교육,활성,미세,먼지,학생들,건강,보호,교실,공기,확보,학생,학습권,보호,학교,교육,변화,시작,결과,도내,특수,기타학교,학교,교실,임대,공기,청정기,공기,청정키트,부착,냉난방기,설치,미세,먼지,최소화,노력,2기,지속,가능,미래,생태,환경,교육,시대,기후위기,환경문제,근본적,해결,학교,환경,교육,중요성,확산,2020년,통영,창녕,지역,시작,환경교육특구,창원,진주,지역,도내,확대,운영,환경교육특구,생태전환교육,도교육청,교육지원청,단위학교,기후위기,환경문제,해결,추진,사업,3기,생태전환교육,실천,지구,생태,시민,육성,학교,생태,전환,교육,체계,구축,노력,탄소중립,교육,생물다양성,교육,핵심,지구생태시민,탄생,성장,경남교육청,종합,추진,계획,경남교육청,운동,체계적,생태전환교육,지속적,지원,경남교육청,생태,전환,교육,활성,구축,교육,인프라,전국,생태,전환,교육,전담,부서,기후환경교육추진단,신설,운영</t>
  </si>
  <si>
    <t>기후위기,여균수,주필,전남도,기후변화,대응,국가주,순천,장흥,강진,고흥,영광,시군,7곳,신설,정부,건의,환경부,계획,하천,유역,수자원,관리,8월,신규,후보지,신규,공개,예상,치수,패러다임,전환,대책,정부,신규,건설계획,신규,건설,계획,마련,정부,저수지,확장,리모델링,포함,10개,건설,물그릇,전남,수자원,확보,신규,건설,신규,상황,도민,사용,생수,공업용수,주암,장흥,수어,평림댐,4곳,88%,127만,공급,계통,섬진강,수계,주암댐,상수원,활용,55%,여수,광양산단,공업용수로,공급,국가수도정비계획,전남,2035년,공용수,부족,추산,전남,집중,호우,범람,구례,하천,제방,극한,가뭄,장마철,역대,최고,강수량,3년,극단적,기후,양극,최악,가뭄,주암댐,저수,역대,최저,20%,기록,가뭄대책,논의,주도,국가,신규,건설,환경부,건의,하수재,이용,해수,담수,지하저류지,대체수자원,중요,가뭄,대비,장마철,홍수,대책,신규,건설,신규,정부,신규,건설,기후변화,폭우,가뭄,반복,대응,전남,상황,정부,건설,전남,신규,건설,신규,정부,차원,관심,촉구,신규,건설,신규,환경,훼손,주민,피해,극복,주민,수용,전제,만큼,사전,주민,의견,반영,지역사회,지속적,소통,협력</t>
  </si>
  <si>
    <t>로웨인,로봇,현실화,차세대,수직,농장,현실,세계,스마트팜,주목,기후,위기,대응,농작물,재배,범위,식량,원활,확보,세계,유수,스마트,기업,고유,개성,반영,기기,시설,우리나라,로봇,수직,농장,전문,스타트업,로웨인,개념,스마트팜,식물공장,단점,해결,수직농장,설계,운영,효율,로봇,선택,스마트팜,베드,논밭,역할,지지대,거터,거치대,만큼,양분,양액기,생장,촉진,조명,온습도,광량,실시간,조사,센서,조합,농작물,재배,효율,기기,자동화,구성,스마트팜,공터,건물,공중,우주선,가능,전력,논밭,개념,수직농장,스마트팜,농작물,재배,생육,시설,시설,스마트팜,농작물,재배,수직농장,농작물,재배,수확량,수직농장,한계,농작물,발육,성장,수직농장,수확,운반,사람,수직농장,규모,사람,수고,농작물,수확,운반,농작물,생육,영향,사람,해결,가능,만큼,인건비,업계,로봇,포함,자동화,해결,수직농장,로봇,배치,사람,역효과,수직,농장,자동,장비,개발비,설치비,유지비,세계,유수,수직,농장,스타트업,채산성,확보,법정관리,수직,농장,기업,규모,확장,사람,로봇,집중,로웨인,발상,수직농장,규모,내부,재배,구역,관리,구역,재배,구역,농작물,생육,환경,작업,구역,자동,로봇,설비,사람,수고,운용,효율,구조,인텔리팜,INTELLI-FARM,이름,로웨인,인텔리팜,재배,구역,작물,다단,재배장치,이동식,모듈,재배,장치,관리,관리,환경제어,배치,재배장치,이동식,모듈,재배,장치,농작물,자율,이송,로봇,재배장치,이동식,모듈,재배,장치,구역,작업,스태커,로봇,재배장치,이동식,모듈,재배,장치,베드,안전,신속,지상,작업,사람,지상,작업대,수확,작업,집중,작업,농작물,수확,베드,농작물,스태커,로봇,전달,스태커,로봇,베드,재배장치,이동식,모듈,재배,장치,장착,자율,이송,로봇,재배장치,이동식,모듈,재배,장치,재배,구역,설치,로웨인,로봇,활용,수직농장,단점,해결,강조,수직농장,재배장치,베드,사람,크기,무게,베드,리프트,작업,재배,장치,사이,사람,장비,통로,만큼,위험,효율,로웨인,고정,재배,장치,베드,자체,재배,장치,작업대,근처,아이디어,작업,베드,입출고,스태커,로봇,사람,안전,작업,구상,사람,작업,통로,공간,재배장치,배치,만큼,시설비,유지비,농작물,수확,인원,수직,농장,가능,시간,운용,로웨인,인텔리팜,엽채류,재배,생산량,480kg,880kg,작업자,100평,3명,4명,1명,2명,예상,수직농장,장점,생산성,단점,유지비,인건비,소모,재배장치,로봇,수직,농장,이동식,모듈,재배,장치,자율,이송,로봇,스태커,로봇,시제품,임직원들,로봇,공학,박사,임직원,자동,로봇,운용,협업,기관,한국,기계연구원,성균관대학교,공동,성과,덕분,로웨인,수직,농장,재배,장치,로봇,고도화,효용,입증,목적,운영,로웨인,방문,수직농장,자동,로봇,효용,확인,가능,수직농장,경제성,인력,운용,가능,장점,자동,로봇,버섯,식용,곤충,부가,가치,생산업,접목,시도,성과,수직농장,우리나라,세계,농작물,생산,시설,보급,로웨인,수직농장,기후,위기,식량,안보,대응,고질적,수익성,인텔리팜,로봇,수직,농장,인텔리팜,농업,로봇,해결,지속가능,미래,농업,실현,IT동아</t>
  </si>
  <si>
    <t>임금,진상품,무등산,수박,내달,출하,지오푸드,경쟁력,강화,명맥,위기,광주시,특산품,광주,대표,무등산,수박,판매,시작,29일,판매,무등산,수박,세계지질공원,인증,지오푸드,GEOfood,브랜드,지오푸드,세계,지질,공원,지역,재배,생산,농산물,음식,음료,국제,브랜드,출하가격,무등산,수박,출하,가격,3만,기준,예상,무등산,수박,일반,수박,3배,전남대,수박,결과,무등산,항산화,성분,다량,포함,부종,고혈압,염증,효과,무등산,수박,광주,조선,시대,임금,유일,진상품,대접,명맥,위기,농가,3000통,출하,농가,2.9,재배면적,생산량,역대,최저,1200통,농가,1900통,생산,예상,15년,무등산,수박,재배,문광배,무등산,수박,경작,지력,재배지,재배방법,기후위기,재배,포기,농가,명맥,위기</t>
  </si>
  <si>
    <t>부산디자인진흥원,유관,기관,협의체,ESG,공동,실천,선포,센텀,지구,유관,기관,ESG,발족,부산,사회,복지,공동,모금회,공동,모금,조성,지역사회,소통,강화,해운대,센텀,지구,유관,기관,대응,기후,위기,공동,협력,ESG,실천,부산디자인진흥원,원장,강필현,APEC,기후,센터,센텀,지구,유관,기관,기관,협력,ESG,실천,대응,기후,위기,공동,양해각서,MOU,체결,센텀,지구,유관,기관,ESG,협의체,발족,29일,협약,필요성,ESG,경영,대두,유관기관,보유,자원,역량,연계,활용,절약,미래,자원,지역사회,해결,지역,사회,적극,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협약,기관,센텀,지구,유관,기관,ESG,협의체,운영,ESG,발전,경영,공동,실천,지역,상생,소통,공동,모금,조성,ESG,경영,모델,공유,지역,주민,참여,강화,추진,공동,발굴,협력,ESG,협의체,지역,사회,이해관계자,소통,1기관,1활동,ESG,릴레이,공동,실천,활동,단체,헌혈,시작,지원,지역,취약,계층,자원순환,환경,경영,실천,ESG,영역,활동,기관,참여,형태,지속,추진,협의체,부산,사회,복지,공동,모금회,지역상생,경영,공동,모금,조성,지역,경제,활성,지원,지역,소외,계층,동참,원장,강필현,부산디자인진흥원,업무협약,디자,주도,사회,역할,강화,공공기관,책임,강화,디자인,분야,ESG,경영,실천,디자,산업,지속가능성,확보,환경,친화,디자,정책개발</t>
  </si>
  <si>
    <t>전략,강기정,시장,광주,메가시티,2030년,도시,대한민국,대표,탈바꿈,광주,전남,메가시티,전략,광주,경제,그릇,2030년,대한민국,대표,도시,강기정,광주,시장,한국경제신문,인터뷰,기후,위기,에너지,고갈,고령,발전,양극화,지방자치단체,위험,직면,국가균형발전,체계,수도,다극,체계,전환,필수,강조,다극,체계,전환,전략,광역,메가시티,전남,메가시티,조성,서울,부산,대한민국,도약,구상,광주,민간,군공항,무안국제공항,통합,서남,거점,공항,조성,광주,완도,광주,고흥,고속도로,광역,교통망,구축,방안,제시,인공지능,AI,산업,중심,광주,전남,에너지,동맹,메가시티,계획,임기,절반,순간,시정,고민,4년,2년,광주,변화,해결,변화,자평,유치,복합,쇼핑몰,전방,일신방직,부지,어등산관광단지,지산나들목,IC,진출로,개통,건설,백운,광장,지하,차도,광주,군공항,사업,해결,광주,흐름,시민들,그동안,유치,복합,쇼핑몰,달빛철도,해결,광주,확신,자부,임기,성과,언급,현안,속도감,추진,자랑,성과,지산IC,백운,광장,지하,차도,개통,내년,상반기,복합,쇼핑몰,세트,2027년,순차적,개점,예정,광주,빛고을,대구,달구벌,친밀,달빛동맹,합작품,수도권,대한민국,영호남,정치,행정,협업,공항,특별법,제정,달빛,철도,건설,남부,거대,경제,조성,정책,지역,활성,광주,미래,산업,미래차,국가,산업,단지,소재,부품,장비,특화,단지,유치,성공,전국,지방,자치,단체,벤치마킹,광주,통합,사업,민주주의,광주,광주,실증도시,조성,혁신,지역,기업,스펙,제품,판매,사례,도시,실증,공간,지원,스펙,기회,제공,정책,초기,이동,수단,에너지,헬스케어,위주,주력,사업,실증,추진,혁신,분야,혁신,실증,범위,기업,추가,기업,실증,선정,예정,기업들,시민,안전,위협,블랙아이스,포트홀,폭염,첨단기술,해결,실증,도심,진행,6000억,원대,사업비,집적,국가,AI,사업,핵심,실증,혁신,생태,구축,AI,실증밸리,건립,AI,데이터,센터,자원,컴퓨팅,활용,AI,기업,광주,시민,일상,AI,체험,도시,조성,기업,환경,지역,소멸,위기,해결,청년,도시,AI,향방,미래차,산업,AI,미래차,산업,단순,미래,혁신,미래,경제,사회,환경적,측면,지속,미래,광주,중요,산업,광주시,국가,AI,데이터,센터,AI,영재고,미래차,국가산단,미래차,소부장,특화,단지,유치,미래,그릇,AI,미래차,산업,동력,분야,일자리,창출,지역,경제,활성,주력,고급,기술직,연구개발,일자리,청년층,전문,인력,지역,정착을,유도,소득,증가,확대,지역,소비,기여,광주,브랜드,가치,첨단,AI,도시,관광,문화산업,시너지,AI,미래차,산업,도전적,분야,창업,생태,발전,제조업,서비스업,AI,도시,경쟁력,대자보,도시,민선,2년,대자보,도시,광주,건설,역점,사업,추진,대중교통,자전거,보행,중심,도시,자동차,사람,먼저,의미,대자보,도시,지역,교통,기후,위기,극복,탄소중립,실천,해법,디자인,대자보,도시,중요,요소,공간,배치,교통,체계,도시,효율,이동,편리성,승용차,억제,대중교통,확대,노력,복합,쇼핑몰,광주,종합,버스,터미널,주변,대자보,도시,광주,상징적,공간,조성,주변,대중교통망,구축,지하철,순환버스,간선급행버스체계,BRT,방식,논의,민간,군공항,통합,해법,광주,민간,군공항,무안국제공항,소음,시설,광주,전남,발전,서남,관문,사업,군공항,소음,오해,소음,불식,광주시,전라남도,무안군,전문적,소음검증단,구성,계획,공항,도시,무안,설계,지원,방안,조례,기구,무안공항,광주,전남,발전,김대중,대통령,유지,광주,시민,물류,이용,이동,관문공항,광주,전남,무안</t>
  </si>
  <si>
    <t>김현정,의원,관리천,수질,오염,사고,재발,내년,진위,안성천,수질,자동,측정소,설치,환경부,내년,진위,안성천,수계,수질자동측정소,설치,예정,사진,김현정,의원,화학,물질,유출,사고,발생,평택,관리천,모습,김현정,의원실,제공,환경부,내년,평택,진위천,안성천,구간,수질오염사고,감시,실시간,수질,가능,수질자동측정소,설치,김현정,더불어민주당,평택시병,의원,국립환경과학원,제출,자료,전국,수질자동측정소,74곳,회천,경남,의령,청도천,경북,청도,진위천,내년,평택,안성천,4곳,추가,계획,의원,산업단지,밀집,평택,안정적,수질,관리,정부,지자체,운영,수질관리체계,구축,공약,의원,환경부,국립환경과학원,상대,수질,관리,체계,구축,질의,답변,결과,국립,환경,과학원,수질,자동,측정소,설치,답변,수질측정센터,본류,취수원,한강,위치,진위천,안성천,측정,실시간,연속,가능,수질자동측정소,설치,의원,환경부,내년,60억,폐쇄,수질,자동,측정소,진위천,안성천,추가,계획,시민,하천,결과,수질,오염,측정,확인,안심,평택시,추진,개방,수질,자동,측정소,지속적,관심</t>
  </si>
  <si>
    <t>유성구,청소차,매연저감,장치,설치,기후위기,극복,청소차,매연저감장치,전자식,매연저감,장치,설치,모습,유성구,제공,대전,유성구,매연,미세먼지,환경오염원,원천적,11대,청소,차량,장치,전자식,매연,저감,설치,29일,설치,장치,조달청,혁신,제품,선정,아라온,지역,벤처,기업,장치,전자식,매연,저감,연소,조건,개선,차량,매연,60%,연비,3%,향상,효과,매연,저감,장치,설치,매연,작업자,청소,차량,근로환경,대기환경,개선,동시,효과,예산,절감,설명,정용래,청장,공용차량,공용,차량,장치,매연,저감,설치,예정,온실,가스,감축,기후,위기,극복,정책,추진</t>
  </si>
  <si>
    <t>도심,맨발,대구,중구,철도변,도시숲,맨발,산책로,조성,대구,중구,구간,경부고속철도변,완충,녹지,맨발,산책로,기후,위기,대응,도시숲,조성,29일,산책로,도시숲,7억,시비,투입,대한적십자사,대구경북혈액원,대구콘서트하우스,완충녹지,구간,철도변,완충,녹지,1.5,길이,공사,착공,10월,예정,미세,먼지,저감,구상나무,안개나무,애기동백,그루,나무,주변,산책로,사계절,수국,모란,195본,관목,지피식물,계획,각광,맨발산책로,주민,기호,체험,마사토,황토,혼합,흙길,280m,지압효과,황토볼,지압로,18m,정비,맨발산책로,점도,조절,안개분무기,맨발,전후,세족장,이용,편의,예정,류규하,중구청장,철도,완충,녹지,기후,대응,도시숲,맨발산책로,주민들,건강,환경,제공,기후변화,대응,모범,사례</t>
  </si>
  <si>
    <t>크루지,지구,통합관리센터,원주,환경,유역,통합,관리,센터,크루지,챌린지,1년,사용량,선정,증정,농산물,원주,원주,환경,유역,통합,관리,센터,절약,캠페인,일환,크루지,챌린지,크루지,진행,캠페인,수질오염,기후위기,부족,심화,상황,일상,추진,기획,고지서,상하수도,요금,아파트,관리비,고지서,상하수도,사용량,8월,8월,비교,사용량,절약량,참가자,30명,선정,농산물,제공,참여,희망,시민,1일,9월,QR코드,카카오톡,오픈채팅,환경,유역,통합,관리,센터,방문,접수,신청,문의,환경,유역,통합,관리,센터</t>
  </si>
  <si>
    <t>거제시,탄소,중립,녹색,생활,실천,캠페인,진행,경남,거제시,시장,박종우,거제,해양,레포츠,센터,기후위기,대응,온실가스,탄소,중립,녹색,생활,실천,캠페인,진행,이날,캠페인,거제해양관광개발공사,주관,바다,세계,행사,참여,행사장,시민들,대상,에너지,전기,상수도,도시가스,절약,만큼,인센티브,탄소중립포인트,에너지,분야,제도,온실가스,오염물질,배출,최소화,녹색,제품,사용,생활,홍보,관계자,탄소,중립,선택,필수,시민들,생활,실천,적극,동참</t>
  </si>
  <si>
    <t>아이센스,아시아로하스,산업대전,수상,복지부,장관,아이센스,아시아로하스,산업,대전,보건복지부장관상,수상,29일,아시아로하스,ESG,산업대전,시장,확장,공해,수질,오염,환경,예방,지속가능,경영,추구,미국로하스협회,싱가포르,아시아로하스,포럼,협력,시작,행사,지속,가능,창의적,기업,지원,설립,아시아로하스산업인증협회,주관,초대,회장,이주,교수,추대,기업,기관,접수,아이센스,보건복지부장관상,수상,대표,남학현,아이센스,시상식,건강,지속가능,로하스,산업,세계,사회,책임,문화,환경,경영,조성,국가,산업,우수성,세계,기여</t>
  </si>
  <si>
    <t>거제시,탄소,중립,녹색,생활,실천,캠페인,진행,사진,거제시,거제시,거제,해양,레포츠,센터,기후,위기,대응,온실가스,캠페인,탄소,중립,녹색,생활,실천,진행,이날,캠페인,거제해양관광개발공사,주관,바다,세계,행사,참여,행사장,시민들,대상,에너지,절약,만큼,인센티브,탄소,중립,포인트,제도,온실가스,오염,물질,배출,최소화,사용,녹색,제품,생활,홍보,관계자,탄소,중립,선택,필수,시민들,실천,생활,동참</t>
  </si>
  <si>
    <t>의림여중,그림책,업사이클링,운영,충북일보,제천,의림여자중학교,여름,방학,학생들,대상,그림책,업사이클링,주제,캠프,독서,문화,운영,캠프,독서,문화,세계적,문제시,환경,위기,초점,기후,변화,주제,툰베리,그림책,그레타,투발루,중심,독서,토론,최화명,강사,초빙,폐그림책,활용,업사이클링,북아트,진행,1차,그림책,토론,요약,기후,위기,문제점,방안,극복,실천,제안,독서,생각,활동,2차,고래,팝업북,나무,중요성,환경,가치,활동,참여,학생들,기후,위기,경각심,기회,극복,기후,위기,일상생활,실천,고민,실천,방법,소감,권영균,교장,독서,캠프,독서,독서,체험,기후,위기,지구,학생들,생각,기회,여름,학생들,선생님,지구,환경,관심,독서,캠프,참여,감사</t>
  </si>
  <si>
    <t>구청,금값,채소,대구,달서구,시도,대구,기초단체,청사,스마트팜,조성,기후위기,변동성,농작물,가격,변동,상황,대안,관심,대구,달서구,청사,스마트팜,대구,지역,최대,규모,도심,달서,상인스마트,개관,29일,공공,기관,건물,스마트팜,조성,사례,달서구,유일,달서구,기후위기,변동,농작물,가격,대응,스마트팜,조성,농업,스마트,접목,고품질,상추,엽채류,구민들,안정적,공급,달서구,생각,424.35,상인스마트팜,수직농장,8단,복층,구조,미래,도시,농업,스마트,주민,체험,공간,구성,재배실,구조,복층,실면적,372.84,스마트팜,대구,지역,도심,스마트,최대,규모,자랑,고부가,가치,작물,재배,수익,창출,경력,단절,여성,일자리,첨단기술,도시,농업,교육,체험프로그램,운영,추가적,달서,상인스마트,재배,채소,브랜드,달팜,사계절,고품질,채소,안정적,가격,공급,가능,실내,수경,재배,미세먼지,환경,안심,쓴맛,아이들,기호,적합,달서구,설명,달팜,채소,이달,출하,매장,지역,로컬푸드,판매,계획,온라인,라이브커머스,스마트스토어,재배,장면,수확방식,주민,실시간,소통,달팜,홍보,계획,8월,금요일,달팜,운영,현장,관람,직거래,진행,9월,프로그램,어린이,체험,운영,예정,이태훈,달서구청장,달서구,정부인증,스마트,도시,상인스마트,조성,기후,위기,시대,도시농업,미래,모델,제시,구민,안전,먹거리,제공,경력,단절,여성,일자리,창출,디지털,시대,생명,산업,농업,발전,이바지</t>
  </si>
  <si>
    <t>원주시,크루지,챌린지,크루지,참여자,모집,절약,캠페인,사진,원주시,환경,유역,통합,관리,센터,통합관리센터,원주시,환경,유역,통합,관리,센터,2024년,절약,캠페인,크루지,챌린지,크루지,진행,환경,유역,통합,관리,센터,진행,크루지,챌린지,크루지,수질오염,기후위기,부족,심화,오늘날,생활,생활,절약,실천,원주시,절약,실질적,도모,기획,크루지,챌린지,크루지,고지서,상하수도,요금,고지서,아파트,관리비,상하수도,사용량,비교,사용량,절약량,참가자,30명,선정,건강,순환,방법,지속가능,농업,중요성,홍보,농산물,제공,계획,환경,유역,통합,관리,센터,일평균,기온,20도,과거,1년,날씨,날씨,사용량,지속적,증가,상황,생활,중요,절약,강조,참여기간,1일,9월,30일,QR코드,카카오톡,오픈채팅,환경,유역,통합,관리,센터,방문,접수,진행,참여,방법,홈페이지,환경,유역,통합,관리,센터,www.waternuri.com,확인,기타,사항,환경,유역,통합,관리,센터,문의</t>
  </si>
  <si>
    <t>여수시,탄소중립,녹생성장,대응,방안,모색,기본,계획,수립,용역,착수,보고회,온실가스,감축,기후변화,논의,여수시,시청,회의실,여수시,탄소,중립,녹생성장,용역,기본,계획,수립,착수보고회,개최,29일,착수보고회,주재,부시장,탄소중립,여수시,탄소,중립,녹색성장위원회,위원,40여명,참석,감축,온실,가스,기후변화,대응,방안,모색,탄소중립,녹생성장,기후,위기,대응,기본법,탄소,중립,녹색,성장,10년,계획기간,5년,수립,법정계획,온실가스,체계적,효율적,관리,수립,맞춤,계획,자문,안건,온실,가스,배출,흡수,현황,전망,온실,가스,감축,부문별,연도별,사회,이행,대책,탄소,중립,이행,녹생성장,추진,교육,홍보,사항,자문회의,설문조사,의견,수렴,용역,바탕,국가,전남도,상위,계획,연계,수립,방침,부시장,최정기,여수시,기후,위기,피부,만큼,단계,탄소,중립,실현,머리,실효성,방안,온실,가스,감축,마련</t>
  </si>
  <si>
    <t>폭염사회,진화,도시,녹색,시설,세계,화두,기후,생물다양성,사회,연계,주목,도심습지,다기능성,기본,생물,증진,고민,폭염,본격적,기승,온난화,심화,기후위기,대응,자연기반해법,관심,집중,자연기반해법,자연,능력,활용,사회,직면,사회,환경,해결,가능,사람,편익,제공,접근,방식,자연,해법,효과,극대화,연결,중요,생태,사회구성원들,연결망,형성,기후위기,자연,도시,회복탄력성,지구온난화,기후변화,심화,지구,최고,기온,폭염,기간,갱신중,폭염사회,정도,대응,전략,상황,도시,녹색,시설,그린인프라,Green,infrastructure,녹지,친수공간,활용,도심,열섬,피해,각종,기후,재해,완화,체계,복합재해,대응,융합,속도,진화,해외,방안,생물,증진,고민,분위기,도시숲,녹색,시설,대표적,사진,서울숲,서울,성동구,산책,시민,모습,서대연,오충현,동국대학교,바이오,환경,과학,교수,영향,LID,Impact,Development,관심사,생물다양성,자연기반해법,NbS,연계,도시,녹색,시설,중점,분위기,교수,목적,녹색,시설,지역,탄소흡수,저감,접근,방법,녹색,시설,가지,정의,자연기반해법,기후변화,도시화,발생,자연,기법,해결,도시,녹색,시설,자연기반해법,일환,인구,90%,도시,만큼,폭염,대응,대책들,관심,상황,지표온,저감,도심,열섬,국제,학술지,네이처,기후,변화,Climate,Change,스위스,로잔,기후,변화,적응,도시,녹색,시설,인식,생물다양성,식재,구성,역할,규명,기후변화,생물다양성,기후변화,생물군계,유기체,수준,생물다양성,수준,영향,생물,기후,지역,도시,영향,나무,공간,투과,녹지,지표,온도,열섬,현상,한국환경연구원,도시구현,기후,변화,적응,도시,그린,인프라,전략,보고서,미국,포틀랜드,가로수,녹화,녹색,조성,40%,연간,유출수,40%,감소,영국,런던,녹지,주변,도로,평균,0.6,측정,도시,녹색,시설,제공,서비스,도심,열섬,물순환,경관,재해,휴식,공간,제공,탄소,흡수,대기,개선,재난,도시,감염병,회복,탄력,향상,예방,생태,백신,역할,한국환경연구원,녹색복원,도시,생물,증진,방향,보고서,도시,녹지공간,포함,생태계,측면,효용성,공편익,Co-benefits,공편익,한쪽,대책,분야,긍정적,영향,연계,강조,해법,마련,무게중심,국제,학술지,네이처,지속,가능,nature,sustainability,기후,변화,적응,도시,자연,해법,국제,대응,세계,도시들,연결,기후,생물다양성,사회,CBS,넥서스,해결,자연기반해법,행정적,의미,도시,의미,도시화,지역,시행,자연기반해법,자연,해법,사업,비교,에너지,순환,도시,영국,런던,국가,공원,도시,National,Park,City,환경전략,2050년,도시면적,50%,자연친화공간,조성,방침,옥상정원,빗물,정원,조성,녹색,시설,확충,수관피복률,21.9%,30.0%,수관피복률,지면,수직,나무,줄기,면적,비율,스위스,보주,도시,로잔,레만호,유역,캐노피,수관,나무,가지,상층부,시행,계획,로잔,기후,도시,면적,20%,차지,캐노피,2040년,30%,로잔,시정부,2012년,도시개발,생물다양성,통합,도시,자연,정책,시행,우리나라,도심,습지,관심,상황,교수,김이형,공주대학교,사회,환경,공학,한국습지학회장,비율,순환,도시,특성,배출,녹지,녹지,융합,시설들,지하,흐름,습지,조성,지하,흐름,습지,도심,습지,지표면,하부지층,유입수,순환,구조,교수,자연기반해법,녹지,근본,포함,블루,시설,속도,성과,다학제,접근,필수,영역,정책,설계,중요,시점,지적,용어설명,녹색,시설,그린,Green,인프라스트럭처,Infrastructure,결합어,정의,공통적,인간,자연,연결,강조,녹색,시설,대표적,생태,회복,자연적,공간,자연,공간,공원,산림,녹색,시설,미국,지속,가능,발전,보고서,대통령,위원회,President,Council,Sustainable,Development,공식적,사용,보고서,녹색,시설,생명,유지,증진,서비스,제공,공간,오픈스페이스,대기,권역,유역,산림,야생,서식처,공원,연결망,정의,지역사회,지속가능,발전,실천,전략,제시</t>
  </si>
  <si>
    <t>대구,중구,10월,도시숲,조성,대구,중구,기후,대응,도시숲,맨발,체험,산책로,조성,29일,기후,대응,도시,도시,환경,개선,도시열섬,폭염완화,탄소흡수,미세,먼지,저감,기후,위기,대응,도심,생활권,대규모,조성,사업,도시숲,대구경북혈액원,대구콘서트하우스,1.5,경부고속철도변,완충,녹지,1.5,구간,7억,사업비,다음달,공사,시작,완공,미세,먼지,저감,구상나무,안개나무,애기동백,그루,나무,식재,주변,산책로,사계절,수국,칠자화,모란,병꽃나무,관목,지피식물,철도변,완충,녹지,개선,계획,산책로,조성,마사토,황토,혼합,흙길,280m,지압효과,황토볼,지압로,18m,정비,맨발산책로,점도,조절,안개분무기,맨발,전후,세족장,설치,예정,류규하,구청장,철도,완충,녹지,기후,대응,도시숲,맨발산책로,주민들,건강,환경,제공,기후변화,대응,모범,사례</t>
  </si>
  <si>
    <t>평택,김현정,의원,실시간,국가,수질,감시,체계,국립,환경,과학원,내년,진위천,안성천,설치,평택호,수질,오염,대비,강화,시민,안전,국립,환경,과학원,내년,진위천,안성천,설치,평택호,수질,오염,대비,강화,시민,안전,내년,경기,평택시,진위천,안성천,국가,관리,실시간,수질,감시,체계,구축,전망,김현정,국회의원,의원실,제공,김현정,평택병,더불어민주당,국회의원,국립환경과학원,진위천,안성천,수계,최적,장소,내년,수질,자동,측정소,설치,계획,답변,수질오염사고,사전,대비,수질감시,경보,체계,운영,환경당국,계획,조성,국가산단,다량,폐수,진위천,안성천,평택호,유입,수질,생태,영향,의원,이달,환경부,국립환경과학원,상대,차례,구축,평택시,수질,관리,체계,질의,답변,국립환경과학원,한강,수계,위치,평택시,본류,상수원,오염,물질,모니터링,수질측정센터,국가,하천,안성천,진위천,수질,오염,물질,상시,측정,변화,감시,수질,자동,측정소,설치,공식,답변,2027년,5곳,본류,취수원,수질측정센터,1회,모니터링,상수,원수,오염,물질,한강수계,본류,인근,양평군,한강물환경연구소,하류,평택시,진위천,안성천,측정,실시간,연속,가능,수질자동측정소,구축,설치,목적,부합,설명,국립,환경,과학원,관계자,김현정,의원실,정부,평택시,국가산단,조성,상수원,보호,구역,해제,상생협약,별도,미래,폐수,방류량,국가,안성천,진위천,모니터링,필수,협약,무산,수질감시체계,구축,관철,의미,설명,내년,평택시,진위천,2곳,안성천,일대,추가,전국,수질,개선,운영중,수질자동측정소,76곳,의원,환경부,내년,60억,폐쇄,수질,자동,측정소,진위천,안성천,추가,계획,시민들,하천,수질,오염,측정,결과,확인,평택시,추진,개방,수질,자동,측정소,지속적,관심,국가,차원,수질,측정,구축,경기,남부,반도체,국가산단,산업,단지,지역,숙원,김현정,의원,총선,화성시,소재,화학,약품,저장,시설,화재,관리천,오염,사태,발생,산업단지,밀집,평택시,안정적,구축,수질,관리,체계,정부,지자체,공동운영,수질관리체계,구축,공약</t>
  </si>
  <si>
    <t>PEM,활용,가스,그린수소,생산,제주,행원실증단,지서,한국가스공사,PEM,분자,방식,활용,수소,생산,활용,그린수소,생산,성공,가스공사,PEM,활용,그린수소,생산,그린수소,풍력,태양광,재생,에너지,전력,전기,분해,생산,수소,생산,이산화탄소,배출,가스공사,정책,정부,탄소,중립,사업,추진,일환,제주에너지공사,주관,그린수소,생산,저장시스템,사업,저장,컨소시엄,참여,2022년,40기압,고압,활용,PEM,수전,방법,안전,평가,가스공사,설비제작사,특례,정부,규제,적용,사업,진행,가스공사,수전,MW,PEM,제주,행원실증,단지,구축,결과,시간당,수소,수소버스,하루,사용,분량,생산,충전소,제주함덕,그린수소,공급,성공,가스공사,실증연구,수전,MW,PEM,운영,확보,실증단지,참여기업들,내년,진행,수소연료전지버스,30대,실증,사업,추진,전망</t>
  </si>
  <si>
    <t>울산,시민,논의,기후,위기,대응,울산시의회,더불어민주당,소속,손근호,손명희,의원,시민홀,시의회,시민,울산기후위기비상행동,기후,위기,대응,초청강연회,간담회,기후,위기,대응,공동,개최,행사,울산시의회,확정,울산시,탄소,중립,녹색성장,실천,방안,논의,시민,역할,모색,마련,기후,위기,대응,탄소중립,주제,강연,이유진,녹색,전환,연구소장,기후,위기,대응,시민,안전망,구축,생각,울산시,기후정책,슬로건,시민,일상,체감,생활정책,추진,기업,온실가스,배출,책임,시민,일상생활,온실,가스,배출,중요,강조,공동,주관자,손명희,의원,기후,위기,대응,중요성,시민들,확산,이날,행사,마련,울산,기본계획수립,환경,시민단체,환경,시민,단체,의견,반영,노력,손근호,의원,울산시,탄소,중립,녹색,성장,기본,계획,기후,위기,대응,미흡,지적,시민들,소통,기후,정책,대안</t>
  </si>
  <si>
    <t>영진위,센텀,기관,기후,위기,대응,협약,영화진흥위원회,부산,해운대구,APEC,기후,센터,한국청소년상담복지개발원,게임물,관리,위원회,벡스코,KNN,부산디자인진흥원,부산산업과학혁신원,부산,영상,위원회,부산정보산업진흥원,시청자,미디어,재단,부산,시청자,미디어,센터,APEC,기후,센터,영상물,등급,위원회,영화의전당,중소,벤처,기업,진흥,공단,부산동,지부,KOICA,부산,사무소,한국언론진흥재단,부산,지사,한국,청소년,상담,복지,개발원,센텀시티,인근,기관,기후,위기,공동,대응,ESG,경영,실천,협력,업무협약,29일,기관,협의체,ESG,경영,발족,1기관,1활동,실천,ESG,경영,릴레이,공동,부산사회복지공동모금회,지역상생,소외,계층,지원,적극,동참</t>
  </si>
  <si>
    <t>대구,달서구,상인스마트팜,지역,최대,규모,달서,상인스마트,개관,대구,달서구,규모,지역,최대,도심,스마트팜,개관,눈길,달서구,지역,최대,규모,도심,스마트팜,달서,상인스마트,개관,공공청사,전국,복층,스마트팜,유일,상인스마트팜,기후위기,변동,농작물,가격,대응,시대,디지털,생명산업,농업,스마트,접목,고품질,엽채류,구민들,안정적,공급,도시,재생,뉴딜,공모,선정,사업비,상인,복합,청사,4층,면적,424.35,활용,복층,구조,수직,농장,미래,도시,농업,스마트,주민,체험,공간,구성,재배실,실면,372.84,고부가,가치,작물,재배,수익,창출,경력,단절,여성,일자리,첨단기술,도시,농업,교육,체험프로그램,운영,도심속,정서,순화,힐링,미래,먹거리,관심,예정,스마트팜,재배,채소,브랜드,달팜,사계절,고품질,채소,안정적,가격,공급,가능,달서구,실내,수경,재배,미세먼지,환경,안심,쓴맛,아이들,기호,적합,설명,채소,이번달,출하,매장,지역,로컬푸드,판매,지역,주민,건강,안전,먹거리,제공,구상,온라인,라이브,커머스,스마트스토어,재배,장면,수확방식,주민,실시간,소통,달팜,이태훈,청장,정부,인증,스마트,도시,달서,상인스마트,조성,기후,위기,시대,도시농업,미래,모델,제시,구민,안전,먹거리,제공,경력,단절,여성,일자리,창출,디지털,시대,생명,산업,농업,발전,최선</t>
  </si>
  <si>
    <t>울산시,탄소,중립,녹색성장,논의,기본,계획,실천,방안,손근호,손명희,의원,간담,기후,위기,대응,강연,활동내용,공유,시민,소통,울산시의회,손근호,손명희,의원,더불어민주당,대응,기후,위기,초청강연회,간담회,기후,위기,대응,공동,개최,울산시의회,제공,울산시의회,손근호,손명희,의원,더불어민주당,시민,단체,울산기후위기비상행동,위원장,안승찬,기후,위기,대응,초청강연회,간담회,기후,위기,대응,공동,개최,확정,울산시,탄소,중립,녹색성장,실천,방안,논의,시민,역할,모색,자리,울산시,탄소,중립,기본,계획,점검,기초자치단체,기본,아이디어,제공,이날,행사,상임대표,한기양,기후,위기,비상,행동,상임,대표,대표,민보호,울산환경운동연합,기후위기비상행동,숲사랑운동본부,회원,단체,사랑,운동,본부,에너지전환네트워크,네트워크,자원순환사업협동조합,환경과학교육연구소,지역,환경,환경,시민,단체,회원,100여명,참석,자리,참석자들,이유진,녹색,전환,연구소장,기후,위기,대응,탄소중립,주제,강연,울산시민,참여,방안,의견,기후,위기,대응,시민단체,활동,상황,공유,강연,탄소중립,배출규제,세계,각국,동향,설명,소장,기후,위기,대응,시민,안전망,구축,생각,울산시,기후정책,슬로건,시민,일상,체감,생활정책,추진,제안,온실가스,배출,책임,기업,시민,일상생활,온실,가스,배출,중요,강조,공동주관자,손명희,의원,기후,위기,대응,중요성,시민들,확산,이날,행사,마련,울산,기본계획수립,환경,시민단체,환경,시민,단체,의견,반영,노력,손근호,의원,울산시,탄소,중립,녹색,성장,기본,계획,기후,위기,대응,미흡,지적,시민들,소통,기후,정책,대안</t>
  </si>
  <si>
    <t>탄소,중립,조기,실현,전문가,의견,동양일보,오광연,충남도,기후위기,여건,기술발전,환경변화,적극,대응,탄소,중립,조기,실현,정책,발굴,전문가들,머리,충남연구원,중회의실,도청,한국환경연구원,한국기계연구원,탄소중립지원센터,연구센터,중부,미세,먼지,센터,권역형,환경보건센터,환경,분야,전문가,참석,미래포럼,환경,정책,미래,포럼,개최,포럼,기후,환경,분야,정책,이슈,동향,공유,협력방안,논의,환경정책,현안해결,토론회,진행,발제자,박사,한국기계연구원,최연석,스티로폼,폐기물,활용,기름,추출,적용,주제,조성,충남,플라스틱,클러스터,연계,순환경제,적용,서해권,스티로폼,순환,경제,실증,단지,조성,방안,제시,토론,탄소중립포인트제,탄소,중립,실천,활성,지원,기후,테크,산업,육성,탄소,중립,선도,도시,조성,추진,이끼,활용,그린카본클러스터,조성,추진,탄소중립,기후,환경,정책,계획,공유,논의,자동차,인프라,확대,보급,플라스틱,클러스터,조성,물리,시범,사업,플랫폼,센터,조성,추진,상하수도,보급,향상,집중,투자,디지털,트윈,활용,조성,지방,하천,관리,체계,개선,지방,하천,환경,정비,충청,생태,관광,센터,분야,미래,환경,정책,방향,토론,구상,기후,환경,국장,포럼,시작,충남연구원,정책협의체,구축,기후환경분야,선제적,정책,발굴,도출,검토,반영,자리,지속,마련,일상생활,탄소중립,실천,여건조성,순환,경제,사회,전환,정책,발굴,미래,환경,정책,견인,지원,내포</t>
  </si>
  <si>
    <t>상인스마트팜,대구,최대,도심,달서,개관,대구,달서구,도심,스마트팜,달서,상인스마트팜,개관식,진행,관계자들,기념,사진,대구,달서구,제공,대구,달서구,규모,대구,지역,최대,도심,스마트팜,달서,상인스마트,개관,달서구,기후위기,변동,농작물,가격,대응,시대,디지털,생명산업,농업,스마트,접목,고품질,엽채류,구민들,안정적,공급,상인스마트팜,사업,도시,재생,뉴딜,공모,선정,사업비,상인,복합,청사,달서,상인스마트,조성,추진,달서,상인스마트,4층,면적,424.35,활용,수직농장,8단,복층,구조,미래,도시,농업,스마트,주민,체험,공간,운영,재배실,8단,복층,구조,실면,372.84,112평,정도,규모,대구,지역,도심,스마트,최대,자랑,고부가,가치,작물,재배,수익,창출,경력,단절,여성,일자리,첨단기술,IoT,인공조명,양액재배,도시,농업,교육,체험프로그램,운영,도심속,정서,순화,힐링,제공,미래,먹거리,관심,예정,달서,상인스마트,재배,채소,브랜드,달팜,사계절,고품질,채소,안정적,가격,공급,가능,실내,수경,재배,미세먼지,환경,안심,쓴맛,아이들,기호,적합,달팜,채소,이번달,출하,매장,지역,로컬푸드,판매,지역,주민,건강,안전,먹거리,제공,계획,온라인,라이브커머스,스마트스토어,재배,장면,수확방식,주민,실시간,소통,달팜,계획,달서,상인스마트,다음달,월요일,금요일,달팜,운영,현장,관람,직거래,가능,9월,프로그램,어린이,체험,운영,구민들,가까이,소통,예정</t>
  </si>
  <si>
    <t>가스공사,제주,시간당,성공,그린수소,생산,한국가스공사,사장,최연혜,제주,PEM,수전,활용,그린수소,생산,성공,그린수소,풍력,태양광,재생,에너지,전력,전기분해,생산,수소,생산과정,이산화탄소,배출,가스공사,정부,규제특례,적용,제주에너지공사,주관,수소,생산,저장시스템,컨소시엄,참여,7월,수전,MW,PEM,제주도,행원실증,단지,성공적,구축,시간당,수소,생산,제주,수소,충전소,공급,가스공사,실증연구,수전,MW,PEM,운영,확보,실증단지,참여기업들,수소,연료,전지버스,실증,사업,수소,공급,사업,기여,가스,공사,관계자,가스공사,정부,탄소,중립,정책,적극,부응,수소사업,단계적,구축,사업,그린수소,생산,운영기술,고도화,급변,에너지시장,지속가능,성장,추구</t>
  </si>
  <si>
    <t>충남,머리,탄소,중립,조기,실현,개최,환경,정책,미래,포럼,기후,환경,정책,공유,기후테크,산업,육성,그린카본클러스터,조성,충남도,기후위기,여건,기술발전,환경변화,적극,대응,탄소,중립,조기,실현,정책,발굴,전문가들,머리,충남연구원,중회의실,도청,한국환경연구원,한국기계연구원,탄소중립지원센터,연구센터,중부,미세,먼지,센터,권역형,환경보건센터,환경,분야,전문가,참석,미래포럼,환경,정책,미래,포럼,개최,포럼,기후,환경,분야,정책,이슈,동향,공유,협력방안,논의,환경정책,현안해결,토론회,진행,발제자,박사,한국기계연구원,최연석,스티로폼,폐기물,활용,기름,추출,적용,주제,조성,충남,플라스틱,클러스터,연계,순환경제,적용,서해권,스티로폼,순환,경제,실증,단지,조성,방안,제시,토론,탄소중립포인트제,탄소,중립,실천,활성,지원,기후,테크,산업,육성,탄소,중립,선도,도시,조성,추진,이끼,활용,그린카본클러스터,조성,추진,탄소중립,기후,환경,정책,계획,공유,논의,자동차,인프라,확대,보급,플라스틱,클러스터,조성,물리,시범,사업,플랫폼,센터,조성,추진,상하수도,보급,향상,집중,투자,디지털,트윈,활용,조성,지방,하천,관리,체계,개선,지방,하천,환경,정비,충청,생태,관광,센터,분야,미래,환경,정책,방향,토론,내포,오세민</t>
  </si>
  <si>
    <t>대구,달서구,안전,상인스마트팜,먹거리,달서,개관,대구,달서구,도시농업,미래,모델,달서,상인스마트,규모,대구,지역,최대,공청사,개관,28달서구,이날,개관,달서,상인스마트,기후위기,변동,농작물,가격,대응,농업,스마트,접목,고품질,엽채류,구민들,안정적,공급,마련,달서,상인스마트,424.35,규모,미래,도시,농업,스마트,주민,체험,공간,재배실,8단,복층,구조,실면적,372.84,112평,정도,재배,달팜,채소,브랜드,사계절,실내,수경,재배,미세먼지,환경,안심,쓴맛,아이들,기호,적합,안정적,가격,공급,이달,출하,달팜,온라인,라이브,커머스,스마트스토어,재배,장면,수확,방식,주민,실시간,소통,계획,달서,상인스마트,다음달,금요일,달팜,운영,현장,관람,직거래,진행,9월,어린이,체험,프로그램,운영,이태훈,구청장,달서구,정부인증,스마트,도시,달서,상인스마트,조성,기후,위기,시대,도시농업,미래,모델,제시,구민,안전,먹거리,제공,경력,단절,여성,일자리,창출,디지털,시대,생명,산업,농업,발전,최선</t>
  </si>
  <si>
    <t>광주,광산구,취약가구,경로당,12곳,옥상,조성,기후,위기,취약,계층,맞춤,지원,광주,광산구,기후,위기,취약,계층,건강,피해,예방,취약,가구,경로,옥상,쿨루프,조성,28일,선정,환경부,공모,추진,기후,위기,취약,계층,지원,사업,사업,시민,증진,기후,적응력,생활환경,조성,뒷받침,광산구,3월,밀집도,기후,위기,취약,계층,월곡1동,우선,쿨루프,조성,사업,진행,더위,취약,주택,개소,경로,선정,페인트,차단,방수,보강,공사,5월,조기,페인트,차단,건물,옥상,표면,열기,차단,온도,건물,실내,정도,효과,절약,냉방,에너지,감소,온실,가스,배출,광산구,이달,미세먼지,어르신,어린이들,이용,경로당,작은도서관,다중,이용,시설,유입,미세,먼지,실내,차단,원활,환기,나노,방진망,설치,계획,광산구,관계자,기후변화,영향,취약계층,건강,피해,예방,생활환경,제공,맞춤,사업,지속,발굴,추진,탄소,배출,사용,에너지,자원,활성화,근본적,노력,기후,위기,대응,강화</t>
  </si>
  <si>
    <t>울산시의회,탄소,중립,녹색성장,실천방안,시민,역할,모색,울산시의회,울산시,탄소,중립,녹색성장,실천,방안,논의,시민,역할,모색,자리,마련,손근호,더불어민주당,소속,손명희,의원,의회,시민단체,울산기후위기비상행동,위원장,안승찬,공동,기후,위기,대응,초청강연회,간담회,기후,위기,대응,개최,이날,행사,울산시,탄소,중립,기본,계획,점검,기초자치단체,기본,아이디어,제공,상임대표,한기양,기후,위기,비상,행동,상임,대표,울산환경운동연합,숲사랑운동본부,에너지전환네트워크,네트워크,자원순환사업협동조합,환경과학교육연구소,회원,지역,환경,시민,단체,100여명,참석,참석자들,이유진,녹색,전환,연구소장,기후,위기,대응,탄소중립,주제,강연,울산시민,참여,방안,의견,기후,위기,대응,시민단체,활동,상황,공유,소장,강연,탄소중립,배출규제,세계,각국,동향,설명,기후,위기,대응,시민,안전망,구축,생각,울산시,기후정책,슬로건,시민,일상,체감,생활정책,추진,제안,온실가스,배출,책임,기업,시민,일상생활,온실,가스,배출,중요,강조,공동주관자,손명희,의원,기후,위기,대응,중요성,시민들,확산,이날,행사,마련,울산,기본계획수립,환경,시민단체,환경,시민,단체,의견,반영,노력,손근호,의원,울산시,탄소,중립,녹색,성장,기본,계획,기후,위기,대응,미흡,지적,시민들,소통,기후,정책,대안,울산시,탄소,중립,녹색성장,기후,위기,대응,탄소중립,녹색성장,기본법,탄소중립기본법,울산시장,10년,수립,실행,계획안,10개월,준비기간,4월,확정,2030년,배출량,산업,온실,가스,40%,감축,2033년,사항,구체,정책,추진</t>
  </si>
  <si>
    <t>대구,달서구,도시농업,미래,모델,달서,상인스마트,개관,도시,농업,스마트,주민,체험,공간,조성,사계절,공급,채소,대구,달서구,구청장,이태훈,복합청사내,상인,복합,청사,기후위기,농작물,가격,대응,시대,디지털,생명산업,농업,스마트,접목,고품질,엽채류,구민들,안정적,공급,규모,대구,지역,최대,도심,스마트팜,달서,상인스마트,개관,상인스마트,사업,도시,재생,뉴딜,공모,선정,사업비,상인,복합,청사,4층,면적,424.35,활용,수직,농장,복층,구조,미래,도시,농업,스마트,주민,체험,공간,조성,고부가,가치,작물,재배,수익,창출,경력,단절,여성,일자리,첨단기술,사물,인터넷,인공조명,양액재배,도시,농업,교육,체험프로그램,운영,먹거리,도심속,미래,관심,예정,달서,상인스마트,재배,채소,브랜드,달팜,사계절,고품질,채소,안정적,가격,공급,가능,실내,수경,재배,미세먼지,환경,안심,쓴맛,아이들,기호,적합,달팜,채소,이달말,출하,매장,지역,로컬푸드,판매,지역,주민,건강,안전,먹거리,제공,계획,온라인,라이브커머스,스마트스토어,재배,장면,수확방식,주민,실시간,소통,달팜,계획,달서,상인스마트,8월,월요일,금요일,달팜,운영,현장,관람,직거래,가능,9월,프로그램,어린이,체험,운영,구민들,가까이,소통,예정,이태훈,달서구청장,달서구,정부인증,스마트,도시,달서,상인스마트,조성,기후,위기,시대,도시농업,미래,모델,제시,구민,안전,먹거리,제공,경력,단절,여성,일자리,창출,디지털,시대,생명,산업,농업,발전,최선</t>
  </si>
  <si>
    <t>하남시,제공,탄소,감축,하머니,온실가스,감축,예산,탄력,하남시청,전경,하남시,제공,하남시민들,기후,위기,극복,일상,생활,활동,탄소,감축,인증,6만,연간,최대,지역,화폐,하머니,제공,온실,가스,감축,예산제,시행,하남시,경기도,산하,기관,경기환경에너지진흥원,일상생활,활동,탄소,감축,독려,기후,행동,기회,소득,사업,시행,28일,시민들,탄소,감축,활동,실적,기록,보상,1인,반기,원씩,6만,연간,최대,하남시,지역,화폐,하머니,7세,참여,가능,구글스토어,앱스토어,기후,행동,기회,소득,App,회원,가입,탄소,감축,활동,실적,인증,기후,행동,실천,교통,에너지,자원순환,인식,분야,대상,교통,분야,운전,대중교통,이용,자전거,이용,에너지,분야,사용,가정,태양광,발전,설비,설치,효율,가전제품,구입,PC,절전,프로그램,자원,순환,분야,배달,음식,다회,용기,이용,다회,할인,카페,휴대폰,자원,순환,참여,줍깅,플로깅,참여,실천,이현재,시장,시민들,노력,기후,위기,대응,탄소중립,활동,온실,가스,저감,중요성,기후,행동,기회,소득,사업,적극,독려,강조,정혜영,하남시,의원,하남시,의회,제공,의원,하남시의회,정혜영,더불어민주당,선거구,발의,감축,하남시,온실,가스,조례안,예산,운영,시의회,본회의,의결,조례안,골자,온실,가스,감축,결산,작성,감축,온실,가스,예산,시행,감축,실무,지침서,작성,온실,가스,예산,운영,위원회,설치,실효,향상,시민,참여,지원,온실,가스,감축,예산제,예산,기금,투입,각종,정책,사업,온실,가스,감축,영향,결과,예산,반영,결산,평가,제도,예산안,정부,광역,지자체,서울특별시,경기도,기초,지자체,광명시,경기도,과천시,지자체,조례,제정,정혜영,의원,폭염,국지,집중,호우,기후변화,생활,직결,정부,지자체,차원,적극,조례,제정,하남시,탄소,중립,선도,도시,도약,첫걸음</t>
  </si>
  <si>
    <t>대구,달서구,상인스마트팜,도시,농업,미래,모델,달서,개관,8월,달팜,운영,관람,직거래,예정,대구,달서구,청사,규모,대구,지역,최대,도심,스마트팜,달서,상인스마트,개관,28일,기후,위기,변동,농작물,가격,대응,시대,디지털,생명산업,농업,스마트,접목,고품질,엽채류,구민들,안정적,공급,스마트팜,개관,스마트팜,선정,도시,재생,뉴딜,공모,사업,사업비,투입,상인,복합,청사,조성,4층,면적,424.35,활용,수직농장,8단,복층,구조,미래,도시,농업,스마트,주민,체험,공간,운영,재배실,8단,복층,구조,실면,372.84,규모,대구,지역,도심,스마트,최대,재배,부가,가치,작물,수익,창출,경력,단절,여성,일자리,사물인터넷,IoT,인공조명,양액,재배,첨단기술,도시,농업,교육,체험,프로그램,운영,도심,정서,순화,힐링,미래,먹거리,관심,예정,8월,월요일,금요일,달팜,운영,현장,관람,직거래,계획,이태훈,달서구청장,달서구,스마트도시,정부,인증,스마트,도시,조성,달서,상인스마트,구민,안전,먹거리,제공,경력,단절,여성,일자리,창출,발전,디지털,시대,농업,최선</t>
  </si>
  <si>
    <t>에쓰오일,공장,화재,완진,인명피해,주변,유해,물질,측정,공정서,자일렌,생산,공정서,생산,차질,예상,울산,석유,화학,공단,화재,호소,주민,불안,온산공장,에쓰오일,온산,공장,화재,발생,5시간,완전,진화,인명피해,확인,울산소방본부,이날,울산,울주군,에쓰오일,온산,공장,폭발,불기둥,다량,연기,형태,신고,소방,당국,10분,신고,접수,대응,7개,소방서,50대,장비,동원,경보령,발령,불길,대응,14개,소방서,80대,장비,동원,경보령,확대,진화,작업,현장,소방관,유관,기관,인력,300명,가량,소방차,화학차량,56대,동원,경찰,에쓰오일,온산,공장,진입,정일컨테이너,교차로,정일컨테이너,신길교차로,전면,통제,울주군,주민,온산,공장,인근,창문,야외활동,자제,안전안내문자,소방,당국,화재,발생,이날,불길,화재,설비,냉각,작업,나머지,진화,완전,진화,특성상,석유,화학,공장,특성,배관,물질,연소,진화,이날,화재,자일렌,합성,섬유,원료,공정,사용,가열장치,히터,발생,추정,공정,컨트롤룸,통제,현장,작업자,인명피해,발생,확인,에쓰오일,자일렌,생산,차질,예상,소방,당국,현장,주변,확인,결과,유해,물질,측정,이날,화재,인명피해,다량,연기,형태,신고,반복,화재,석유,화학,공단,울산,지역,주민,불안감,호소,공단,입주,업체,화학물질,취급,곳들,누출,유해,물질,두려움,공단,울산,석유,화학,폭발,사고,화재,이날,에쓰오일,울산,공장,2월,배관,파손,화재,발생,3시간,진화,5월,공단,소금,제조,업체,한주,6월,고려아연,공장,22분,50분,진화,12월,공장,부지,작업,배관,보수,작업자,부상</t>
  </si>
  <si>
    <t>광산구,취약가구,경로당,12곳,옥상,조성,광주,광산구,구청장,박병규,기후,위기,취약,계층,건강,피해,예방,취약,가구,경로,옥상,쿨루프,조성,선정,환경부,공모,추진,기후,위기,취약,계층,지원,사업,사업,시민,증진,기후,적응력,생활환경,조성,뒷받침,광산구,3월,밀집도,기후,위기,취약,계층,월곡1동,우선,쿨루프,조성,사업,진행,더위,취약,주택,개소,경로,선정,페인트,차단,방수,보강,공사,5월,조기,페인트,차단,건물,옥상,표면,열기,차단,온도,건물,실내,정도,효과,절약,냉방,에너지,감소,온실,가스,배출,광산구,이달,미세먼지,어르신,어린이들,이용,경로당,작은도서관,다중,이용,시설,유입,미세,먼지,실내,차단,원활,환기,나노,방진망,설치,계획,광산구,관계자,기후변화,영향,취약계층,건강,피해,예방,생활환경,제공,맞춤,사업,지속,발굴,추진,탄소,배출,사용,에너지,자원,활성화,근본적,노력,기후,위기,대응,강화</t>
  </si>
  <si>
    <t>전남,기후,위기,지역,통합,요율,물관리,걸음,아시아투데이,이명남,전남도,지역,물관리,체계,강화,가뭄,홍수,주민,안심,생활,환경,조성,28일,확보,안정,수자원,공급,가뭄,홍수,발생,재해,경감,예방,물관리,수립,전라남도,통합,물관리,기본,계획,용역,착수,보고회,동부,지역,본부,개최,착수보고회,자문위원,교수,김은식,전남대,박사,김종일,전남연구원,박사,김석규,국립,환경,과학원,전남도,관계자,시군,유역,관리,업무,60여,참석,전남도,지속가능,전라남도,지속,가능,통합,물관리,기본,조례,제정,수자원,확보,공급,가뭄,홍수,재해,경감,예방,빗물,관리,촉진,포함,차원,물관리,단위,물관리,기본,계획,수립,토대,마련,정부,국가물관리기본계획,국가물,관리,기본,계획,영산강,섬진강,유역물관리종합계획,반영,전남,통합,물관리,정책,수립,통합물관리,정책,기본,물관리,여건,변화,전망,수자원,보전,다변화,공급,이용,배분,사항,가뭄,홍수,발생,재해,경감,예방,관리,사항,빗물,촉진,사항,지하수,보전,관리,이용,사항,증가,회복,저영향,사항,생태,보전,관리,수질,개선,사항,물관리,재원,조달,방안,포함,통합,물관리,기본,계획,수립,지역,특성,체계,물관리,이수,치수,수질개선,도서,지역,원활,공급,기후변화,재해,경감,예방,효율,물관리,가능,전망,기후변화,재해,도민,안전,확보,대상,검토,방안,재해,시나리오,대응,마련,국가,수자원,관리,실시간,연계,전남,자체,가뭄,홍수,대응시스템,구축,예정,박종필,환경산림국장,통합,물관리,기본,계획,수립,체계,전남,지역,물관리,강화,가뭄,홍수,주민,안심,생활,환경,조성,기여</t>
  </si>
  <si>
    <t>신규,주목,강원,삼척시,신설,여부,경남,전남,삼척,건의,홍보,경남,전남,삼척,건의,홍보,환경부,지지,계획,수요,증가,환경장관,기후,위기,대응,신임,환경,장관,적극,추진,환경부,후보지,기초지,강원,삼척시,여부,신설,주목,지방자치단체들,건의,신설,사실,공개,경쟁,사실,유치,모습,관계자,환경부,후보지,그동안,환경부,7~8월,계획,하천,유역,수자원,관리,신규,후보지,신규,공개,설명,8월,예산안,내년도,정부,후보지,공개,전망,환경부,국회,제출,자료,6월,지방,자치,단체,21곳,신설,신청,강원,삼척,울산,울주군,경남,김해,ㆍ거,의령,함양,경북,포항,김천,예천,경주,전남,순천,장흥ㆍ강진ㆍ고흥,영광,경기,연천,대구,신설,신청,상태,경남도,경제부지사,김명주,경제,부지사,차관,이병화,환경부,신청지,신설,신규,후보지,신규,반영,건의문,전달,공개,경남도,하천,홍수,방어,능력,강화,중소규모,건설,중소,규모,도내,신청지가,대상지,건설,활동,25일,전남도,도내,신설,신청,사실,공개,국가수도정비계획,전남,26만,하루,공용수,부족,추산,확보,신규,수자원,전남,3년,기후,양극,환경부,추진,신규,건설계획,신규,건설,계획,지지,기초지자체,강원,삼척시,소규모,신설,신청,사실,공개,환경부,필요성,신설,증가,수요,기후,위기,대응,세계자원연구소,WRI,지구,온도,2100년,3.3,5.7도,상승,기후,변화,시나리오,적용,스트레스,전국,중간,호남,해안,예상,스트레스,연평균,사용,비율,수자원량,대비,수요량,산정,낮음,5단계,환경부,3월,보고서,국가,수도,기본,계획,변경,최대,수요량,하루,최대,3천,5000t,추산,전반적,부족,불균형,지역,수급,기준,지자체,하루,추정,김완섭,신임,환경부,장관,국회,제출,인사,청문회,자료,건설,하천,준설,추진</t>
  </si>
  <si>
    <t>손병복,울진,군수,청정수소,생산,저탄소,지속,가능,경제,발전,수단,기후,위기,극복,화석,연료,에너지원,조성,원자,력수소,국가산단,미래,성장,마중물,대량,생산,자립,국가,에너지,안보,강화,산단,조성,인구,유입,지역,경제,활성,박선영,인구,감소,노령화,지역,소멸,지역,비수도,공통적,울진군,예외,극복,방법,울진군,원자력수소,방법,7월,울진연호문화센터,강당,울진,원자력수소,국가산단,사업,예타,면제,기념,토크,콘서트,울진군민,산불재해,경제불황,울진,간만,활기,30분,행사,시작,1000여,규모,문화,센터,영상,행사,2층,규모,대기자들,현장,인터뷰,군민,일자리,청년,울진군,사업,추진,손병복,울진,군수,취임,에너지,생산,관심,당선,매진,토크콘서트,토크,콘서트,집무실,군수,울진군민,추진,울진,원자력수소,국가산단,사업,이야기,인터뷰,성장동력,단어,반복,에너지,안보,울진군,발전,도모,부사장,Q.,삼성엔지니어링,한울원자력본부장,역임,민선,울진,군수,취임,기업,업무협약,역점,시책,유치,원자력수소,국가,산업,단지,추진,동기,유치,원자력수소,국가산단,취임,추진,예전,관심,울진군수,출마,역점,준비,울진군,백년,대계,울진군,미래,성장,동력,사업,지역,차별화,경쟁력,원자력,전기,적합,판단,취임,원자력,전기,활용,업종,전기,다소비,공단,유치,공약,취임,취임,원자력수소,국가산단,추진,업종,전기,다소비,수소,선택,세계적,기후,위기,극복,적합,아이템,수소생산,전기,수소,전기분해,생산,전기,화석연료,근원,화석연료,수소,청정에너지,인정,풍력,태양력,신재생,에너지,지속적,가격,대량,생산,어려움,정부,조달,계획,해외수입,수소,해외,수입,90%,에너지,자립,안보,국가,에너지,위협,이야기,원자력,전기,사용,수소,대량,생산,울진,지역,자립,국가,에너지,에너지,안보,도움,국가,원자력수소,국가산단,필요성,공감,선정,후보지,6월,예비,면제,확정,Q.,면제,울진군,원자력수소,국가,산업,단지,예타,최종,확정,7월,이철우,경북,지사,브리핑,수소에너지고속도로,대구경북,국가,수소,에너지,고속도로,구축,울진군,수소,생산,전주기,역할,예상,수소에너지고속도로,대구경북,국가,수소,에너지,고속도로,구축,단계,진행,울진군,역할,예상,경제,효과,이철우,도지사,대구,경북,국가,수소,에너지,고속도,구축,계획,울진,생산,원자력수소,포항,영일만항,터미널,수소,1000km,수소,배관망,구축,대구,경북,전역,공급,2조,투입,구축,수소,경제,생태,계획,예산,투입,사업,민간,투자,적극,활용,수소,에너지,고속도로,구축,대구,경북,지역,수소,수요,창출,수요,수소생산,수소,생산,입주,울진군,제2,제3,국가산단,조성,증가,울진군,인구,기여,지역,경제,활성,물론,대통령,Q.,윤석열,6월,경북,영남대,민생토론회,경북,수소산업,허브,사업,울진,원자력수소,국가,산업,단지,조성,언급,대통령,자리,조성,수소,경제,산업,벨트,중요성,수소,배관망,건설,중요,강조,조성,수소,경제,산업,벨트,수소,배관망,건설,의견,울진군,추진,예정,사업,계획,울진군,원자력에너지,생산,청정수소,대량,최적지,울진,수소환원제철,클러스터,수소,연료,전지,발전,대규모,수요처,위치,포항,연결,배관망,건설,경제적,수소,이송,방안,수소,생태,조성,필수적,인프라,발언,대통령,염두,정부,적극,지원,감사,울진군,국가산단,그동안,원자력수소,지원,국가,차원,집중,육성,부처,협의,논의,진행,결과,산업부,울진,산단,예비,수소,특화,단지,선정,연구용역,예타,기획,용역,진행,수소특화단지,지정,연구개발,장비,지원,기업들,국가산단,입주,기업,경쟁력,구축,동해안,수소,배관망,산업벨트,동해안,수소,경제,산업,벨트,단계적,육성,지역,맞춤,수소,산업,활성,방안,마련,경상북도,포항시,영덕군,기업,협의,계획,대구,경북,국가,수소,에너지,고속도,구축,계획,이철우,경북,지사,한울원자력,울진,생산,비송전,전력,국가전력망,연결,수소,기업,공급,방안,주문,의견,원자력,청정수소,생산,원자력,무탄소,전력,투입,국가,전력망,연결,화력,발전,전력,원자력,전력,국가산단,공급,제도,개선,단기적,원전,전력,국가산단,청정수소,생산,공급,대구,경북,제정,특례조항,통합,특별법,제정,특례,조항,반영,중장기적,법률,개정,국가산단,목적,청정수소,생산,원자력,전력,공급,추진,예정,국가산업단지,Q.,원자력수소,국가,산업,단지,생산,수소,탄소,중립,전환,기여,원자력수소,생산과정,탄소,배출,무탄소,에너지원,원자력,전기,생산,청정수소,사용과정,탄소,배출,수소,산소,반응,전기,생산,탄소,배출,철강산업,제철방식,수소,환원,제철,방식,전환,탄소,배출,화석연료,각종,모빌리티,교통,운송,수단,농기계,어선,청정수소,활용,탄소배출,지속가능,경제발전,가능,인구,Q.,울진군,4만,기준,건설,원자력수소,국가,산업,단지,인구,유입,효과,경제,활성,정도,예상,국가산단,조성,고용,3000명,운영,고용,인원,1만,예상,조성,단계,시행사,LH,경북개발공사,협약,지역,인적,자원,물적,자원,적극,활용,운영,단계,입주기업,협의,채용,지역,인재,의무,가능,제도적,마련,2월,교육부,주관,교육,발전,특구,지정,울진군,교육,발전,특구,선도,지역,지정,교육발전특구,대기업,국가산단,입주,고등학교,대학교,연계,수소특화교육,추진,계획,국가산단,대학,캠퍼스,유치,수소,전문,인력,양성,계획,국가산단,조성,단계,1조,운영단계,16조,직접투자,생산유발,부가가치유발,17조,창출,경제,효과,전망,국가산업단지,Q.,원자력수소,국가,산업,단지,착공,준공,예정,수원,확보,예산,포함,정부,건의,사안,5월,신규,국가산단,정부,진단,회의,정부,사안,건의,국가산단,원자력,전력,직공급,산업부,한전,한수원,부처,협의,연간,청정수소,생산,시간,전력,송변전,설비,확충,개선,제도,환경,청정수소,생산,용수,확보,환경부,수자원공사,협의,왕피천,남대천,수원,해수담수화,4만,용수,공급,계획,수소생산자,수요처,연결,수소,배관망,구축,윤석열,대통령,구축,동해안,수소,배관망,구축,이철우,경북도,지사,수소,에너지,고속도,구축,정부,방향,지자체,기업,협력,울진,국가산단,생산,청정수소,도로망,운반,공급망,다변,광역,교통망,구축,남부10축,영덕,삼척,고속도로,건설,동서5축,보령,울진,고속도로,건설,국도,확장,건의</t>
  </si>
  <si>
    <t>전남도,8개,20만,하루,공업용수,부족,추산,가뭄,장마철,홍수,대비,신규,수자원,확보,절실,전남도,기후,위기,홍수,조절,가뭄,예방,안정적,안정,수요,확보,8개,다목적,건설,다목적,전남도,정부,증가,수요,기후,위기,대응,중소,규모,건설,추진,국가,저수,용량,규모,건설,지역,실정,반영,200만,규모,신규,입장,건설,계획,수립,적정,검토,반영,건의,전남,지역민,생활,공업용수,주암,장흥,수어,평림댐,4개소,하루,88%,127만,공급,섬진강수계,주암댐,계통,상수원,의존,형편,55%,여수,광양지역,산단,공급,산단,확장,2차,전지,기업,업종,다변,확보,수자원,추가,전남,입장,정부,국가수도기본계획,전남,하루,공업용수,부족,예상,전남도,감안,국가,주도,신규,건설,신규,환경부,건의,기후,변화,가뭄,대비,장마철,홍수,대책,신규,건설,순천,장흥,강진,영광,고흥,지역,7개,신규,농업용,저수지,재개발,입장,환경부,신규,리모델링,건설,계획,주민,의견,반영,지역사회,지속적,소통,협력,전남,방침,전남도,환경부,협력,건설,구체,계획,수립,지속,가능,수자원,관리,대책,마련,예정,전남도,관계자,주민,주변,지역,주민,향상,지원사업,발굴,건설,운영,피해,최소,국가차원,환경영향조사,환경부,협의</t>
  </si>
  <si>
    <t>손병복,울진,군수,청정수소,생산,지속가능,동력,경제,발전,성장,기후,위기,극복,화석,연료,에너지원,조성,원자,력수소,국가산단,미래,성장,마중물,대량,생산,자립,국가,에너지,안보,강화,산단,조성,인구,유입,지역,경제,활성,박선영,울진군,지속적,인구,노령,인구,증가,지방소멸지역,7월,울진연호문화센터,강당,울진,원자력수소,국가산단,사업,예타,면제,기념,토크,콘서트,군민,그동안,산불,재해,영향,경제,불황,어려움,지역,오랜만,활기,30분,행사,시작,1000명,수용,문화,센터,공간,영상,행사,2층,규모,자리,문화,센터,로비,입장,군민,대기,자리,인터뷰,이경자씨,울진군,일자리,청년,울진군,사업,추진,참석,취임,울진군,청정,에너지,최적,공급처,생각,당선,유치,원자력수소,국가,산업,단지,매진,손병복,울진,군수,토크콘서트,집무실,울진군민,추진,울진,원자력수소,국가산단,사업,이야기,군수,인터뷰,성장동력,단어,반복,산단,조성,증가,울진군,인구,경제,활성,기후,위기,대응,불안,에너지,공급,발생,경기,침체,긍정적,영향,의미,에너지,안보,울진군,발전,도모,부사장,Q.,삼성엔지니어링,한울원자력본부장,역임,민선,울진,군수,취임,기업,업무협약,역점,시책,유치,원자력수소,국가,산업,단지,추진,동기,추진,원자력수소,국가산단,취임,진행,사업,고민,예전,울진군수,출마,중점,준비,울진군,백년,대계,성장동력,울진군,미래,성장,동력,사업,지역,차별화,경쟁력,생각,울진군,경쟁력,원자력,전기,판단,취임,원자력,전기,활용,업종,전기,다소비,공단,유치,공약,취임,원자력수소,국가산단,추진,업종,전기,다소비,수소,선택,세계,관심,기후,위기,극복,에너지원,수소,대체,상황,생산,전기,중요,수소,전기분해,생산,화석연료,전기,생산,수소,청정수소,인정,풍력,태양력,신재생,에너지,지속적,가격,생산,수소,대량,어려움,정부,조달,계획,해외수입,수소,해외,수입,90%,비용,자립도,수소,에너지,자립,안보,국가,에너지,위협,원자력,전기,사용,수소,생산,울진,지역,자립,대한민국,에너지,에너지,안보,도움,원자력수소,국가산단,울진군,비약적,발전,국가적,도움,사업,정부,차원,지원,판단,사업,추진,국가,원자력수소,국가산단,필요성,공감,선정,후보지,6월,예비,면제,확정,Q.,면제,울진군,원자력수소,국가,산업,단지,예타,최종,확정,7월,이철우,경북,지사,브리핑,대구경북,국가,수소,에너지,고속도로,구축,울진군,수소,생산,전주기,역할,예상,고속도로,국가,수소,에너지,구축,단계,진행,울진군,역할,예상,경제,효과,라면,이철우,도지사,대구,경북,고속도,국가,수소,에너지,구축,계획,울진,생산,원자력수소,포항,영일만항,터미널,수소,1000km,수소,배관망,구축,대구,경북,전역,공급,2조,투입,구축,수소,경제,생태,계획,예산,투입,사업,민간,투자,적극,활용,수소,에너지,고속도로,구축,대구,경북,지역,수소,수요,창출,수요,수소생산,수소,생산,입주,울진군,제2,제3,국가산단,조성,울진군,인구,증가,지역,경제,활성,기여,대통령,Q.,윤석열,6월,경북,영남대,민생토론회,경북,수소산업,허브,사업,울진,원자력수소,국가,산업,단지,조성,언급,대통령,자리,조성,수소,경제,산업,벨트,중요성,수소,배관망,건설,중요,강조,조성,수소,경제,산업,벨트,수소,배관망,건설,의견,울진군,추진,예정,사업,계획,울진군,원자력에너지,생산,청정수소,대량,최적지,울진,수소환원제철,클러스터,수소,연료,전지,발전,대규모,수요처,위치,포항,연결,배관망,건설,경제적,수소,이송,방안,수소,생태,조성,인프라,발언,대통령,염두,정부,지원,감사,울진군,국가산단,그동안,원자력수소,지원,국가,차원,집중,육성,부처,협의,논의,진행,결과,산업부,울진,산단,예비,수소,특화,단지,선정,연구용역,예타,기획,용역,진행,수소특화단지,지정,연구개발,장비,지원,기업들,국가산단,입주,기업,경쟁력,구축,동해안,수소,배관망,산업벨트,동해안,수소,경제,산업,벨트,단계적,육성,지역,맞춤,수소,산업,활성,방안,마련,경상북도,포항시,영덕군,기업,협의,계획,대구,경북,국가,수소,에너지,고속도,구축,계획,이철우,경북,지사,한울원자력,울진,생산,비송전,전력,국가전력망,연결,수소,기업,공급,방안,주문,원자력,전기,국가산단,공급,개정,전기,사업,시행령,의견,원자력,청정수소,생산,원자력,무탄소,전력,투입,국가,전력망,연결,화력,발전,전력,원자력,전력,국가산단,공급,가능,제도,개선,노력,단기적,원전,전력,국가산단,청정수소,생산,공급,대구,경북,제정,통합,특별법,제정,특례,조항,반영,중장기적,법률,개정,국가산단,목적,청정수소,생산,원자력,전력,공급,추진,예정,국가산업단지,Q.,원자력수소,국가,산업,단지,전력,수소,탄소,중립,전환,기여,원자력수소,생산,탄소,배출,무탄소,에너지원,원자력,전기,생산,청정수소,수소,사용,탄소,배출,수소,산소,반응,전기,생산,탄소,배출,철강산업,전통적,제철,방식,수소,환원,제철,전환,청정수소,활용,탄소,배출,화석연료,각종,모빌리티,교통,운송,수단,농기계,어선,청정수소,활용,배출,탄소,지속가능,경제발전,가능,국가,에너지,자립,기여,안보,대한민국,에너지,강화,인구,Q.,울진군,4만,기준,건설,원자력수소,국가,산업,단지,인구,증가,영향,생산,유발,효과,예상치,경제,효과,예상,국가산단,조성,고용,3000여명,운영,고용,인원,1만,예상,조성단계,시행사,LH,경북개발공사,협약,지역,자원,적극,활용,운영단계,입주기업,협의,채용,지역,인재,의무,가능,제도적,마련,2월,교육부,주관,교육,발전,특구,지정,울진군,교육,발전,특구,선도,지역,지정,교육발전특구,대기업,국가산단,입주,고등학교,대학교,연계,수소특화교육,추진,계획,국가산단,대학,캠퍼스,유치,수소,전문,인력,양성,계획,국가산단,조성,단계,1조,경제,효과,발생,운영단계,16조,직접투자,생산유발,부가가치유발,경제효과,발생,17조,경제,효과,창출,전망,국가산업단지,Q.,원자력수소,국가,산업,단지,착공,준공,예정,수원확보,예산,포함,정부,건의,사안,5월,신규,국가산단,정부,진단,회의,정부,사안,건의,국가산단,원자력,전력,직공급,산업부,한전,한수원,부처,협의,연간,청정수소,생산,시간,전력,송변전,설비,확충,제도,환경,개선,청정수소,생산,용수,확보,환경부,수자원공사,협의,왕피천,남대천,수원,해수담수화,하루,용수,공급,계획,수소생산자,수요처,연결,수소,배관망,구축,윤석열,대통령,구축,동해안,수소,배관망,구축,이철우,경북도,지사,수소,에너지,고속도,구축,정부,방향,지자체,기업,협력,계획,울진,국가산단,생산,청정수소,도로망,운반,공급망,다변,광역,교통망,구축,남부10축,영덕,삼척,고속도로,건설,동서5축,보령,울진,고속도로,건설,국도,확장,건의</t>
  </si>
  <si>
    <t>극복,지역,소멸,위기,울진,도약,군민,울진,원자력수소,국가산단,사업,예타,면제,기념,토크,콘서트,조성,원자,력수소,국가산단,예타,면제,성장동력,미래,성장,동력,수소,경제,원동력,자립,대한민국,에너지,구축,17조,경제효과,일자리,창출,유입,경제벨트,청년,인구,유입,청정수소,생산,배관망,수소,운송,고속도로,건설,필수,선정,교육,발전,특구,선도,지역,입주,기업,연계,박선영,수소,특화,교육,추진,박선영,대기업,참여,지역민,위주,채용,군민,희망,토크,콘서트,울진군민,국가산업단지,울진군,원자력수소,국가,산업,단지,울진,국가산단,확정,예타,면제,축하,자리,인구,지역,소멸,염려,울진군민,국가산업단지,울진,원자력수소,국가,산업,단지,번째,일자리,창출,울진군,조성,원자력수소,국가,산업,단지,4조,입주,기업,투자,생산,유발,3조,부가,가치,유발,17조,경제효과,울진군민들,효과,일자리,창출,3만,예측,경북,울진군,울진연호문화센터,강당,행사,울진군,업무협약,예정,국가산단,입주,대표이사,GS,에너지,허용수,대표,이사,대표이사,현대엔지니어링,홍현성,대표,이사,사장,GS,건설,김태진,대표이사,효성아이드,로젠,이만섭,대표,이사,대표이사,BHI,우종인,대표,이사,부사장,삼성물산,이병수,부사장,SK,에코플랜트,장우진,본부장,롯데케미칼,김용학,테크로스,워터,에너지,김상민,본부장,축하,인사,기업,대표,울진군,허브,글로벌,원자력수소,울진,국가산단,준공,울진군,협력,손병복,울진,군수,기념사,울진,원자력수소,국가,산업,단지,조성,예타,면제,지역,소멸,위기,극복,성장동력,울진군,일자리,사람,도시,의지,군수,수소경제,원동력,번영,도시,울진,노력,강조,조성,원자,력수소,산단,울진군,산업,탄소,중립,시대,국가,주도,임무,부여,울진군,안보,대한민국,에너지,활용,원전,조성,에너지,생산,경제,벨트,이날,행사,군민,입주,기업인,도ㆍ군의원,기관,단체장,1500여,참석,의장,김정희,울진군의회,축사,세계,전쟁,보호,무역,강화,자원,수급,어려움,기후,위기,극복,에너지원,의장,울진군,국가,산단,조성,에너지,생산,경제,벨트,시설,원전,활용,국가산단,지역경제,공급,국가,에너지,기여,부의장,주호영,국회,영상,축사,지자체,단위,국가산단,유치,울진,국가산단,일자리,창출,인구,유입,7조,경제,효과,부의장,원전,활용,국가산단,기후,변화,대응,온실,가스,감소,에너지원,생산,중심,대한민국,산업단지,1274개,일반산단,도시첨단,농공산단,제외,국가산단,47개,국가산단,단위,기초,지자체,6개,울진,국가산단,비수도권,비수도,예비,조사,면제,예타,면제,사업시기,4년,전망,박상우,국토,교통부,장관,국가산단,신속,조성,국가적,과업,원자력,생산,청정수소,미래,에너지원,우리나라,지속,가능,발전,핵심,장관,예타,면제,확정,만큼,산단,계획,승인,절차,보상금,후속,최대,추진,도로,SOC,조성,윤석열,대통령,6월,경북,영남대,민생토론회,조성,수소,경제,산업,벨트,수소,배관망,건설,중요성,강조,울진,국가산단,예타,면제,결정,7월,이철우,경북,도지사,민선8기,브리핑,대통령,수소,배관망,건설,대구,건설계획,경북,국가,수소,에너지,고속도로,건설,계획,예상,수소,배관망,길이,1000km,2조,투입,예상,이철우,경북도,지사,축사,윤석열,대통령,경북,수소산업,허브,약속,만큼,경북도,울진,국가산단,사업,속도감,추진,지사,조성,울진,국가산단,핵심,공급,배관망,1000km,에너지,완성,울진,생산,수소,대구,경북,전역,공급,박형수,국회의원,4000억,투입,조성,울진,국가산단,공업용수,확보,수송,수소,에너지,공급망,차질,구축,정부,부처,협의,강조,울진군,산단,조성,수소,궁금증,7월,군민,대상,군수,질문,답변,공업용수,확보,계획,생산량,연간,용수,군수,환경부,수자원,공사,협의,해수담수화,용수,해결,예정,수소산업,기후,위기,대응,울진군,차별화,경쟁력,비전,울진,국가산단,군민들,궁금증,해결,군수,질문,항목,7가지,질문,산업,선택,국가,산업,단지,추진,추진,일정,국가,산업,단지,교육,물음,질문,답변,조성,울진,국가산단,질문,행사,행사,환경일보,인터뷰,손병복,울진,군수,산업,손병복,군수,기후,위기,대응,울진군,차별화,경쟁력,취임,고민,군수,수소,울진군,미래,성장,산업,선택,우리나라,포함,세계,국가,온실,가스,감축,달성,전환,화석,연료,에너지,수소,에너지,상당량,대체,역할,원전,보유,울진군,생산,태양광,풍력,가능,경제적,수단,원자력,군수,조성,원자력수소,국가산단,울진군,미래,에너지,산업,선점,군수,원자력수소,국가산단,에너지,수입,대체,에너지,자립,안보,전망,교육,발전,특구,선정,인재,양성,청년,정착,계기,제공,군수,출마,준비,역점,사안,울진군,백년지계,양성,울진군,인재,지역,공부,취업,정착,울진,국가산단,조성,효과,사업,인구,증대,연계,행사장,황미갑,울진군,죽변면발전협의회,회장,울진군,인구,감소,감소,청년,인구,원인,일자리,부족,지적,국가산단,조성,대학,설립,청년,인구,유입,청년들,국가산단,일자리,계기,울진군,정착,제공</t>
  </si>
  <si>
    <t>대전교육정보원,AI,교육,학생,캠프,대전,AI,교육,지원,체험,센터,캠프,참여,학생들,탐구,대전교육정보원,대전교육정보원,제공,31일,대전AI교육지원체험센터,국립,중앙과학관,미래,기술관,연계,인공,지능,AI,교육,학생,캠프,캠프,초등학생,데이터,시각,기후,위기,상황,파악,알고리즘,활용,프로그램,환경,보호,중학생,AI,탐사,로봇,주제,비트독Xgo2,사족,보행,AI,로봇,비트독,Xgo,활용,해결력,고등학생,AI,활용,게임,콘텐츠,제작,박현덕,원장,AI,기술적,도구,실생활,해결,기회,미래,사회,창의적,혁신적,해결책,모색,능력,요구,리더,미래,디지털,성장,지원</t>
  </si>
  <si>
    <t>하남시,기후,행동,실천,6만,최대,지역,화폐,보상,하남시,기후,행동,기회,소득,홍보물,사진제공,하남시,하남시민들,기후,위기,극복,일상생활,활동,탄소,감축,인증,6만,연간,최대,하머니,하남시,경기도,산하,기관,경기환경에너지진흥원,일상생활,활동,탄소,감축,독려,기후,행동,기회,소득,사업,시행,시민들,탄소,감축,활동,실적,기록,보상,1인,반기,원씩,6만,연간,최대,하남시,지역,화폐,하머니,7세,참여,가능,구글스토어,앱스토어,기후,행동,기회,소득,App,회원,가입,탄소,감축,활동,실적,인증,기후,행동,실천,교통,에너지,자원순환,인식,분야,대상,교통,분야,운전,대중교통,이용,자전거,이용,에너지,분야,사용,가정,태양광,발전,설비,설치,효율,가전제품,구입,PC,절전,프로그램,활동,인증,자원,순환,분야,배달,음식,다회,용기,이용,다회,할인,카페,휴대폰,자원,순환,참여,줍깅,플로깅,참여,실천,인식,분야,소통,기후,행동,서약,환경,교육,참여,생물,탐사,활동,보상금,적립,이현재,시장,시민들,노력,기후,위기,대응,탄소중립,활동,온실,가스,저감,중요성,기후,행동,기회,소득,사업,적극,독려,하남시,시민들,자발적,참여,기후,행동,문화,확산,적극,노력,강조</t>
  </si>
  <si>
    <t>시민사회단체,중금속,안동댐,퇴적,대구,취수원,부적합,안동댐,대구식수원,논란,사진,대구시,대구시,취수원,추진,안동댐,호수,바닥,인체,유해,카드뮴,수준,사실,확인,취재,결과,안동댐,낙동강,수질,식수,적합,시민,사회단체들,반대,대구시,취수원,안동댐,사업,하이웨이,추진,홍준표,대구,시장,공업단지,구미,공업,단지,안동댐,흐름,낙동강,시작,대구시,검사,안동댐,수질,카드뮴,중금속,검출,주장,대구시,주장,바닥,안동댐,호수,중금속,수치,설득력,지적,전문가들,바닥,중금속,포함,호수,바닥,중금속,퇴적,위험,호수,바닥,변화,퇴적,카드뮴,바닥,환경공학,김영훈,국립,안동대학교,환경,공학,교수,기준,수질,초과,정도,환경,조건,상황,기후,퇴적물,가능성,배제,안동댐,퇴적,카드뮴,정도,환경부,낙동강물환경연구소,2020년,2023년,지점,안동댐,차례,퇴적물,검사,검사,결과,지점,안동댐,카드뮴,수치,평균,6.79,8.5,mg,최악,수질,단계,6.09,기준,6.09,4단계,바닥,수중,생물,저서생물,독성,가능성,수준,김영훈,교수,저서생물,생물,저서생물,영향,사람,영향,가능성,카드뮴,농업용수,사용,이타이이타이병,서울대학교,의대,세계,대전,일본,아연,제련,카드뮴,바람,안동댐,상류,영풍제련소,카드뮴,유출,주범,지목,안동시,안동댐,식수원,사용,이태규,낙동강,사랑,환경,보존,회장,카드뮴,하루,22kg,낙동강,1년,8000kg,10년,8만,kg,낙동강,생물체들,시민,사회단체들,대구시,사업,하이웨이,추진,의도적,왜곡,주장,천문학적,비용,논란거리,대구,시민,안동댐,100km,도수관로,건설,2조,예산,의장,김수동,안동,환경,운동,안동댐,관로,2조,낙동강,안전,개선,시대,기후,위기,대비,시민,사회단체들,천문학적,예산,낭비,시민,건강,위협,대구시,취수원,사업,용납,사업,중단,촉구</t>
  </si>
  <si>
    <t>장관,송미령,농식품부,여름,배추,생육,점검,장관,송미령,농림,축산,식품부,기후,위기,대응,대책,원예,농산물,수급,안정,마련,장관,평창군,강원,배추,당근,상황,채소,생육,점검,지구,온난,기상,역량,만큼,농업,분야,대응,근본적,강화,농촌진흥청,배추,상황,생육,점검,생육,관리,병해충,방제,지원,강화,계획</t>
  </si>
  <si>
    <t>반복,대책,호우,피해,당진,집중호우,일대,침수,피해,발생,반복,호우,피해,시민들,시름,오성환,당진시장,국회의원,재난,대처,방안,중앙정부,지자체,역할,국회의원,기후위기,국민,제도화,집중호우,당진,포함,충남지역,폭우,피해,원인,방안,전국적,폭우,피해상황,발생,충남권,집중호우,재산,피해,인명피해,발생,당진,인명피해,상인들,농가들,피해,지반,침수,대대적,정비,중앙정부,지원,재난,예산,결국,지자체,부담,지자체,예산,부족,농가들,침수,피해,발생,농민들,자력,해결,한계,농림,축산,식품,해양,수산,위원회,위원장,농가들,재해,피해,농가,농어업,재해,보험법,개정안,농어업,재해,대책법,개정안,대표발의,당론,주민들,상인들,재해보험,개정,지원,최선,폭우,피해,시민들,피해보상,중앙정부,재해,대책,보상,정부,기후위기,대책,마련,재해,대책,TF,신설,법안,TF팀,개정,법안,제시,정부,결국,예산,무산,아쉬움,재해,대비,대처,제도,피해지역,지역,농민,본질적,대처,제방준설,펌프장,현실적,대안,시행,재해보험법,정부,20~30%,50%,,지자체,20~30%,농협,10%,본인,10%,지원,정부책임,80%,사각지대,구제,대표발의,제도화,마지막,수해,시민들,상심,마음,지역,국회의원,지역,국민,대표발의,농어업,재해,보험법,개정안,농어업,재해,대책,개정안,제도화,최선,지자체,시민들,예산,정책,최선,오성환,당진시장,중기부와충남도,지원약속,중앙정부,협의,집중호우,당진,포함,충남지역,폭우,피해,원인,방안,당진,충남,피해,당진,충남,강우량,시간,최대,기록,당진천,범람,저지대,어시장,배수,당진천,역류,불가,며칠,침수,발생,전통시장,중심,도시,침수,예방,사업,시장,지대,배수,펌프장,조성,추진,추경,설계비,20억,반영,용역설계,진행,설계,시작,준공,노력,용연저수지,위험성,해결,설계,재해,위험,저수지,정비,사업,공사,착공,예정,준공,내년,상반기,폭우,피해,시민들,피해보상,폭우,당진,피해,오영주,중소,벤처,기업부,장관,김태흠,충남도,지사,피해지역,방문,피해상황,점검,시장활성화,지원,정상화,복구,지원,약속,황침현,부시장,주재,집중호우,피해조사,읍면동장,긴급회의,진행,29일,피해조사,진행,피해신고,입력,당부,집계,확정,충남도,중앙정부,재난지원금,지원방안,협의,예정,마지막,수해,시민들,중기부,충남도,피해지역,방문,지원,약속,지원,노력,도시침수예방사업,시장,지대,배수,펌프장,조성,준공,최선</t>
  </si>
  <si>
    <t>기후위기,구호,대응,이인수,충남RE100시민,클럽,공동대표,얼마,당진,얼마,1998년,폭우,침수피해,발생,기후재난,발생,기상이변,기후재난,예측,당진시,폭우피해,근본적,대책,부재,걱정,기후,위기,지구촌,발생,기상이변,가지,통계,자료,과학적,결과,증명,기록적,폭우,50,,폭염,가뭄,기상,관측,기록,국제기구,IPCC,기후변화,정부,협의체,정부,보고서,인류,화석연료용,기후,위기,초래,기후재앙,경고,대응,기후,위기,적극,촉구,학자들,기후,위기,대응,티핑,포인트,주장,전문,인류,대응,기후,위기,실패,6번,대멸종,부정적,학자들,대응,극복,기후,위기,인류,당장,탄소,중립,촉구,세계,각국,정치적,대응,기후,위기,극복,정책들,우리나라,대응,기후,위기,탄소중립,에너지,전환,성적표,OECD,국가,꼴찌,아프리카,평균,상황,윤석열,정권,집권,대응,기후,위기,탄소중립,에너지,전환,정책,뒷걸음질,예측,기후,위기,환경문제,RE100,탄소,국경세,미국,IRA,유럽,탄소중립법,영향,경제문제,대두,우리나라,경제,타격,예측,걱정,당진,전국,온실,가스,배출량,8~9%,배출,전국,차지,탄소중립,도시,당진시,기후,위기,선포,탄소중립,에너지전환,구호,탄소중립,에너지전환,정책,실천,담보,실질,성과,정책,일관,얼마,당진시의회,얼마,주최,탄소,중립,도시,선정,토론회,탄소,중립,도시,선정,목적,비전,전략,부재,당진시,정책,한계,태양광,제도들,태양광,제도,후퇴,전반,에너지,정책,세계,흐름,역행,모습,당진,온실,가스,배출,최대,기업,현대제철,LNG,발전소,추진,동서발전,발전,암모니아,혼소,화력,발전소,수명,연장,계획,상황,당진,암울,방향,탄소,중립,추진,걱정,스마트팜,자동화,데이터센터,추진,전기,시대,지역경제,견인,획기적,정책,재생,에너지,확대,탄소중립,정책,온실,가스,저감,시대,기후,위기,적응,폭우피해,가뭄피해,폭염피해,대책들,준비,기후,위기,당진,안전,보장,기후,위기,훗날,얘기,탄소중립,에너지전환,선택,의무사항,명심,구호,실질적,정책들</t>
  </si>
  <si>
    <t>광주,광산구,폭염,취약,계층,지원,차단,페인트,시공,온도,측정,광주,광산구,제공광주광역시,광산구,기후,위기,취약,계층,건강,피해,예방,옥상,쿨루프,조성,광산구,쿨루프,조성,선정,환경부,공모,추진,기후,위기,취약,계층,지원,사업,일환,사업,시민,증진,기후,적응력,생활환경,조성,뒷받침,광산구,3월,밀집도,기후,위기,취약,계층,월곡1동,대상,사업,쿨루프,조성,진행,더위,취약,주택,경로,선정,페인트,차단,방수,보강,공사,5월,조기,페인트,차단,건물,옥상,표면,열기,차단,온도,건물,실내,2~4도,가량,효과,절약,냉방,에너지,온실,가스,배출,감소,효과,광산구,이달,미세먼지,어르신,어린이들,이용,경로당,작은도서관,다중,이용,시설,유입,미세,먼지,실내,차단,원활,환기,나노,방진망,설치,계획,광산구,관계자,기후변화,영향,취약계층,건강,피해,예방,생활환경,제공,맞춤,사업,지속,발굴,추진,탄소,배출,사용,에너지,자원,활성화,근본적,노력,기후,위기,대응,강화</t>
  </si>
  <si>
    <t>가스공사,제주,PEM,활용,그린수소,생산,한국가스공사,사장,최연혜,제주,PEM,Polymer,Electrolyte,Membrane,수전,활용,그린수소,생산,성공,26일,그린수소,풍력,태양광,재생에너지,생산,전력,활용,전기분해,수소,생산과정,이산화탄소,배출,수소,분류,가스공사,제주에너지공사,주관,수소,생산,저장시스템,컨소시엄,참여,이달,진행,실증연구,시간,18kg,그린수소생산,성공,생산,수소,제주,함덕,수소,충전소,공급,가스공사,실증,수전,PEM,운영,확보,2025년,규모,수소,연료,전지버스,실증,사업,수소,공급,예정,가스,공사,관계자,그린수소,생산,운영기술,고도화,급변,에너지,시장,지속가능,성장,추구</t>
  </si>
  <si>
    <t>기장,한기장복지재단,햇빛발전협동조합,기후,위기,대응,한국기독교장로회,한기장,복지,재단,기장,햇빛,발전,협동조합,한국기독교연합회관,업무협약,체결,기후,위기,대응,한기장,복지,재단,제공,한국기독교장로회,한기장,복지,재단,이사장,김희웅,목사,기장,햇빛,발전,협동조합,이사장,윤병민,목사,기후,위기,대응,기관,한국기독교연합회관,건립,태양광,발전소,재생,에너지,전환,교육,업무협약,체결,협약,한기장복지재단,전국,복지,시설,신청,설치,가능,기관,선정,기장햇빛발전협동조합,설치,시공,예정,기관,전환,재생,에너지,기후,위기,대응,교육,햇빛,발전소,건립,이익,기후기금,적립,기후,위기,대응,사용</t>
  </si>
  <si>
    <t>집중호우,폭염,정부,대응,여름,채소,생육,관리,총력,세종,연말,기후위기,대응,집중호우,원예,농산물,수급,안정,대책,마련,집중,호우,전국,폭염,지속,배추,당근,양배추,엽근채소류,환경,취약,장기간,강우,채소류,과습,상황,기온,상승,무름병,병해충,급속,확산,장관,송미령,농림,축산,식품부,강원,특별,자치,평창군,대관령면,여름,배추,당근밭,생육상황,고랭지,채소,생육,상황,긴급,점검,농촌진흥청,농협,기관,병해충,방제,생육관리,총력,지시,강원도,방문,농식품부,수급,안정,배추,비축물량,하루,가락시장,공급,여름,배추,재배면적,평년,대비,감소,상황,철저,생육,관리,생산량,증대,중요,소강상태,주말,선제적,집중적,병해충,방제,상황,농식품부,작형,이달,생육관리협의체,여름,엽근,채소,생육,관리,협의체,운영,배추,생육상황,지도,실적,병해충,약제,공급,농협,계통공급,실적,점검,이날,회의,송미령,장관,주재,22일,회의,결과,강원권,집중,호우,직접적,피해,상황,병해충,발생,출하,엽근,채소,작황,양호,파악,8월,기온,지속,출하,배추,작황,농협,선제적,3억,지원,계약,재배,농가,약재,할인,공급,30%,추진,재해,대비용,준비,예비묘,활용,기한,도래,물량,폐기,확대,여름,배추,재배,면적,활용,방안,검토,농진청,여름배추,안정생산,생육,상황,점검,고온기,생육,관리,병해충,적기,방제,지원,강화,강원도,도비,시군비,26억,규모,약제,병충해,방제,지원,국비,지원,추진,토양,미생물,제제,공급,사업,2022~2025년,135억,출하조절지원사업,고랭지,채소,출하,조절,지원,사업,2023~2024년,100억,저온저장시설,설치,차질,마무리,송미령,장관,배추,가격안정,비축물량,방법,적시,시장,공급,생육관리협의체,농업인들,여름,채소,안정적,생산,기관,지속,협의,장관,지구온난화,가속화,이상기상,분야,만큼,농업,역량,기후,위기,대응,근본적,강화,상황,기후위기,대응,대책,원예,농산물,수급,안정,마련</t>
  </si>
  <si>
    <t>한국청소년상담복지개발원,센텀,지구,유관,기관,ESG협의체,참여,유관,기관,선포,ESG,공동,실천,ESG,파트너십,구축,1기관,1활동,ESG,공동,실천,지역상생,모금,조성,공유,ESG,경영,모델,부산,사회복지공동모금회,공동,모금,조성,지역사회,소통,강화,한국청소년상담복지개발원,APEC,기후,센터,센텀,지구,유관,기관,기관,협력,ESG,실천,대응,기후,위기,공동,양해각서,MOU,체결,센텀,지구,유관,기관,ESG,협의체,발족,한국,청소년,상담,복지,개발원,제공,한국청소년상담복지개발원,이사장,윤효식,APEC,기후,센터,센텀,지구,유관,기관,기관,협력,ESG,실천,대응,기후,위기,공동,양해각서,MOU,체결,센텀,지구,유관,기관,ESG,협의체,발족,협약,필요성,ESG,경영,대두,유관기관,보유,자원,역량,연계,활용,절약,미래,자원,지역사회,해결,지역,사회,적극,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협약,기관,ESG협의체,센텀,지구,유관,기관,ESG,협의체,운영,ESG경영,공동,실천,지역,상생,발전,공동,모금,조성,ESG,경영,모델,공유,지역,주민,소통,참여,강화,추진,공동,발굴,협력,업무,원장,한국해양수산개발원,김종덕,초청,CEO,리더십,ESG,경영,주제,마이크로,특강,진행,ESG협의체,지역,사회,이해관계자,소통,1기관,1활동,ESG,릴레이,공동,실천,활동,단체,헌혈,시작,지원,지역,취약,계층,자원순환,환경,경영,실천,ESG,영역,활동,기관,참여,형태,지속,추진,협의체,부산,사회,복지,공동,모금회,지역상생,경영,공동,모금,조성,지역,경제,활성,지원,지역,소외,계층,동참,이사장,한국,청소년,상담,복지,개발원,윤효식,발족,ESG,협의체,기관,전문성,활용,유형,추진,환경,경영,사회,공헌,활동,ESG,경영,활성,추진,기관,노력,협의체,공유,기관,우수,사례,적극,벤치마킹,ESG경영,강화</t>
  </si>
  <si>
    <t>과천시,갈현동,탄소,중립,실천,주민,교육,기후위기,지구,생태,치명,영향,주민자치위원회,과천시,갈현동,주민,자치,위원회,탄소,중립,실천,공감,교육,탄소,중립,실천,일자리,센터,플러스,센터,강의실,강의,주민,참석,강의,오창길,푸른과천,환경,센터장,산양,독수리,제목,진행,강의,몽골,겨울,왕복,6000km,1살,독수리들,보호,영상,시청,시작,동식물,멸종,위기,현실,생태계,방안,모색,메시지,전달,기후위기,일상,지구,생태,치명적,영향,사실,탄소,중립,실천,필요성,공감,주민자치위원장,지윤근,갈현동,주민,자치,위원장,야생동물,환경,사람,환경,보호,멸종,위기,야생,동물,강의,갈현동,주민,자치,위원회,경기도,주관,경기환경에너지진흥원,시행,탄소,중립,교육,체험,사업,프로그램,지원,공모,선정,마련</t>
  </si>
  <si>
    <t>가스,공사,수전해,그린수소,생산,가스공사,운영중,모습,PEM,수전해,가스,공사,제공,한국가스공사,사장,최연혜,제주,PEM,수전해,활용,그린수소,생산,성공,26일,그린수소,풍력,태양광,재생,에너지,전력,전기분해,생산,수소,생산과정,이산화탄소,배출,가스공사,제주에너지공사,주관,그린수소,생산,저장시스템,컨소시엄,저장,사업,참여,공사,7월,수전해시스템,MW,PEM,수전해,제주도,행원실증,단지,성공적,구축,시간,18kg,수소,생산,제주,함덕,수소,충전소,공급,제주,탄소,실현,도움,수소,18kg,수소버스,하루,사용,하루,수소,연료,전지버스,실증,사업,공급,가능,전망,가스,공사,관계자,가스공사,정부,탄소,중립,정책,적극,부응,수소사업,단계적,구축,수소,생산,운영,고도화,급변,에너지시장,지속,가능,성장,추구</t>
  </si>
  <si>
    <t>충남,탄소중립,실현,환경,정책,미래,포럼,개최,충남도,기후,위기,변화,여건,발전,환경변화,적극,대응,실현,탄소,중립,조기,정책,조기,발굴,전문가,머리,충남연구원,중회의실,도청,한국환경연구원,한국기계연구원,탄소중립지원센터,연구센터,중부,미세,먼지,센터,권역형,환경보건센터,전문가들,환경,분야,전문가,참석,환경,정책,미래,포럼,개최,포럼,기후환경,정책이슈,기후,환경,분야,정책,이슈,동향,공유,협력,방안,논의,전략,환경,정책,추진,현안,해결,토론회,진행,발제자,박사,한국기계연구원,최연석,스티로폼,폐기물,활용,기름,추출,적용,주제,조성,충남,플라스틱,클러스터,연계,서해권,스티로폼,순환,경제,적용,실증,단지,조성,방안,제시,토론,탄소중립포인트제,탄소,중립,실천,활성,지원,기후,테크,산업,육성,탄소,중립,선도,도시,조성,추진,이끼,활용,카본클러스터,조성,추진,탄소중립,기후,환경,정책,계획,공유,논의,자동차,인프라,증가,확대,보급,플라스틱,클러스터,조성,물리,시범,사업,플랫폼,센터,조성,추진,상하수도,보급,집중,투자,디지털,트윈,활용,조성,지방,하천,관리,체계,개선,지방,하천,환경,정비,충청,생태,관광,센터,분야,미래,환경,정책,방향,토론,구상,기후,환경,국장,포럼,시작,충남연구원,정책협의체,구축,기후환경분야,선제적,정책,발굴,도출,검토,반영,자리,지속,마련,일상생활,탄소,중립,실행,전환,순환,경제,사회,정책,발굴,미래,환경,정책,견인</t>
  </si>
  <si>
    <t>추진,채영병,전주시,의원,가정,음식물,처리기,보조금,지원,사업,음식물,20%,177만,감소,온실,가스,배출량,본회의,전주시의회,임시회,채영병,효자2,의원,음식물,20%,177만,온실,가스,배출량,감소,환경조성,가정,음식물,처리기,설치,보조금,지원,의원,본회의,발언,생활쓰레기,음식물,차지,비중,30%,정도,쓰레기,처리,비용,연간,20조,낭비,예산낭비,가정,음식물처리,처리기,설치,적극,권장,제안,의원,음식물쓰레기,소각,메탄가스,방출,메탄가스,이산화탄소,온실가스,지구온난화,기후변화,악영향,수분,유기물질,구성,음식물쓰레기,부패,악취,생활환경오염,주범,설명,환경오염,해충,불편,날씨,음식물,부패,병원균,유인,식중독,감염,질환,노출,초래,전주시,발생,음식물쓰레기,219톤,하루,평균,21만,1톤,처리비용,8만,처리,예산,집행,음식물쓰레기,볼링공,아령,냄비,각종,이물질,발견,파쇄기,파손,원인,6억,수리비,추가,발생,의원,음식물처리,발효,건조,탈수,방법,가정,생활환경,제공,쓰레기,처리,발생,악취,해충,위생문제,해결,이상고온,불쾌지수,하강,도움,시민,시설,음식물처리,불편,해소,지원사업,처리기,설치,지원,사업,촉구,이외,배출량,감소,악취,예방,효과,부산물,퇴비,토양개량제,재활용,부가적,효과,음식물쓰레기,80%,가정,발생,만큼,지자체,지원,확대,추세,채영병,의원,위생적,처리,가능,가정,편의성,음식물,쓰레기,배출,편의,쓰레기,원천적,감량,생태계,악영향,환경오염,예방,가정,음식물,처리기,설치,지원,여름철,시민,불편,해소,강조</t>
  </si>
  <si>
    <t>하남시,탄소,감축,활동,인증,지역,화폐,보상,홍보이미지,기후,행동,기회,소득,홍보,이미지,하남시,제공,하남시민들,기후,위기,극복,일상생활,활동,탄소,감축,인증,6만,연간,최대,하머니,하남시,경기도,산하,기관,경기환경에너지진흥원,일상생활,활동,탄소,감축,독려,기후,행동,기회,소득,사업,시행,시민들,탄소,감축,활동,실적,기록,보상,1인,반기,원씩,6만,연간,최대,하남시,지역,화폐,하머니,7세,참여,가능,구글스토어,앱스토어,기후,행동,기회,소득,App,회원,가입,탄소,감축,활동,실적,인증,기후,행동,실천,교통,에너지,자원순환,인식,분야,대상,교통,분야,운전,대중교통,이용,자전거,이용,에너지,분야,사용,가정,태양광,발전,설비,설치,효율,가전제품,구입,PC,절전,프로그램,활동,인증,자원,순환,분야,배달,음식,다회,용기,이용,다회,할인,카페,휴대폰,자원,순환,참여,줍깅,플로깅,참여,실천,인식,분야,소통,기후,행동,서약,환경,교육,참여,생물,탐사,활동,보상금,적립,이현재,시장,시민들,노력,기후,위기,대응,탄소중립,활동,온실,가스,저감,중요성,기후,행동,기회,소득,사업,적극,독려,하남시,시민들,자발적,참여,기후,행동,문화,확산,적극,노력,강조</t>
  </si>
  <si>
    <t>충남도,탄소,중립,조기,실현,전문가,의견,환경,분야,연구진,참석,환경,정책,미래,포럼,개최,내년,논의,충남도,기후위기,여건,기술발전,환경변화,적극,대응,탄소,중립,조기,실현,정책,발굴,전문가들,머리,충남연구원,중회의실,도청,한국환경연구원,한국기계연구원,탄소중립지원센터,연구센터,중부,미세,먼지,센터,권역형,환경보건센터,환경,분야,전문가,참석,환경정책,미래포럼&amp;,개최,포럼,기후,환경,분야,정책,이슈,동향,공유,협력방안,논의,환경정책,현안해결,토론회,진행,발제자,박사,한국기계연구원,최연석,스티로폼,폐기물,활용,기름,추출,적용,주제,조성,충남,플라스틱,클러스터,연계,순환경제,적용,서해권,스티로폼,순환,경제,실증,단지,조성,방안,제시,토론,탄소중립포인트제,탄소,중립,실천,활성,지원,기후,테크,산업,육성,탄소,중립,선도,도시,조성,추진,이끼,활용,그린카본클러스터&amp;,조성,추진,탄소중립,기후,환경,정책,계획,공유,논의,자동차,인프라,확대,보급,플라스틱,클러스터,조성,물리,시범,사업,플랫폼,센터,조성,추진,상하수도,보급,향상,집중,투자,디지털,트윈,활용,조성,지방,하천,관리,체계,개선,지방,하천,환경,정비,충청,생태,관광,센터,분야,미래,환경,정책,방향,토론,구상,기후,환경,국장,포럼,시작,충남연구원,정책협의체,구축,기후환경분야,선제적,정책,발굴,도출,검토,반영,자리,지속,마련,일상생활,탄소중립,실천,여건조성,순환,경제,사회,전환,정책,발굴,미래,환경,정책,견인,지원</t>
  </si>
  <si>
    <t>최승용,의원,도심,도심,흉물,관리,경기도의회,도시,환경,위원회,최승용,의원,국민,비례,25일,2024년,기후환경에너지국,보건환경연구원,경기,환경,에너지,진흥원,업무,보고,기후,위기,시대,공동,주택,유지,관리,도심,환경,도심,안전,경기도,관심,촉구,최승용,의원,기후,위기,대응,추진,도시숲,조성,사업,언급,공동주택,조성,조경,미세,먼지,차단,탄소흡수원,역할,사적,자치,공간,공공,관심,경향,지적,의원,단지,조경,관리,소홀,수목,병충해,고사목,방치,현장,전달,고사목,조경,품질,가치,고사목,증가,매개충들,주변,환경,악영향,신속,제거,요구,차성수,기후,환경,에너지,국장,수요조사,매칭사업,지원,방안,검토,단독주택,빌라,대상,분리수거,자원,순환,실천,운동,전개,자원순환마을,사업,시범,기간,종료,사업,경향,지속적,모니터링,관리체계,구축,당부,의원,방치,폐업주유소,일명,좀비,주유소,도시,환경,악화,문제점,지적,장기간,방치,폐업주유소,토양오염,폭발,가능,인근,도민,안전,위협,실태파악,조치,촉구,차성수,국장,폐업주유소,현황,파악,대안,모색,답변,최승용,의원,자연환경보전사업,재원,활용,생태계,보전부담금,체납,관리,기후,위기,대응,생물,탐사,루카,LUCA,기후,행동,기회,소득,사업,취지,달성,모니터링,요청,마지막,의원,기후,위기,대응,시대적,경기도,추진,RE100,순환경제,도민들,참여,홍보,관리,부탁,질의,기사,구글,번역,번역,영문,기사,전문,구글번역,이해도,노력,영문,번역,오류,전제,following,full,text,English,article,translated,Google,Translate,Google,Translate,hard,Break,News,Gyeonggi,Southern,Suwon,Lee,Gwi-seon,Reporter,25th,Rep.,Choi,Seung-yong,People,Power,Party,proportional,representation,Gyeonggi,Provincial,Council,Urban,Environment,Committee,urged,Gyeonggi,Province,pay,atten,tion,maintenance,apartment,complexes,environment,safety,city,era,climate,crisis,Half,Climate,Environment,Energy,Bureau,Health,Environment,Research,Institute,Gyeonggi,Environment,nergy,Promotion,Agency,Work,Report.,forest,Rep.,Choi,Seung-yong,mentioned,urban,creation,project,promoted,respond,climate,crisis,pointed,Landscapes,created,apartment,complexes,play,role,blocking,fine,dust,carbon,absorber,rivately,owned,spaces,tends,relayed,saying,landscaping,management,complex,neglected,trees,Dead,trees,reduce,quality,value,landscaping,dead,trees,increase,negative,impact,surrounding,environment,spawning,pests,promptly,response,Director,Climate,Environment,Energy,Cha,Seong-soo,review,ways,support,city,county,demand,surveys,matching,projects.,tendency,Resource,Circulation,Village,Creation,Project,promotes,resource,circulation,practices,separate,collection,single-family,homes,villas,abandoned,pilot,period,ends,urg,ed,Establish,pointed,known,zombie,gas,stations,urged,active,investigation,measures,saying,Long-term,abandoned,gas,stations,pose,threa,contamination,safety,residents,due,soil,contamination,possibility,explosion.,Director,Cha,Seong-su,responded,aware,issue,closed,gas,stations,status,addition,Assemblyman,Choi,Seung-yong,requested,management,arrears,ecosystem,conservation,fees,source,funds,natural,environment,conservation,projects,continuous,monitoring,biodiversity,exploration,app,LUCA,Clima,te,Action,Opportunity,Income,achieve,responding,climate,crisis,achieve,original,business,objectives.,Finally,Assemblyman,Choi,concluded,questioning,requesting,Responding,climate,crisis,task,times,Province</t>
  </si>
  <si>
    <t>유영일,도의원,반려동물산업,시장,확대,순환,경제,확산,유영일,경기도의회,도시,환경,위원회,국민,안양5,부위원장,25일,기후환경에너지국,업무보고,반려,동물,산업,발전,대응,생활폐기물,순환,경제,정책,확대,기후,위기,대응,실행가능,대책,수립,당부,부위원장,우리나라,반려,동물,양육,인구,총인구수,30%,정도,1500만,시장,반려,동물,산업,급성장,대응,자원,순환,정책,요구,지적,반려,동물,의류,생활폐기물,분류,효율적,재활용,방안,마련,반려동물산업,순환경제,확산,경기도,선제적,방안,강구,요구,부위원장,경기,RE100,정책,실현가능성,지속적,지적,사항,공공RE100,실현,유휴,부지,100%,태양광,설치,달성,활용,소유,공유부지,실적,인센티브,제공,질의,차성수,기후,환경,정책,국장,공공RE100,24년,30%,달성,26년,100%,달성,가능,예상,시군,공유부지,활용,실적,부위원장,기후,위기,대응,정책,실현가능,구체적,수립,실행,기후,위기,완화,효율적,유념,강조,기사,구글,번역,번역,영문,기사,전문,구글번역,이해도,노력,영문,번역,오류,전제,following,full,text,English,article,translated,Google,Translate,Google,Translate,hard,Break,News,Gyeonggi,Southern,Suwon,Lee,Gwi-seon,Reporter,25th,Vice,Chairman,Yoo,Young-il,People,Power,Party,Anyang,Urban,Environment,Committee,Gyeonggi,Provincial,Assembly,received,business,report,Clima,te,Environment,Energy,Bureau,requested,circular,economy,policy,household,waste,expanded,response,development,companion,animal,industry,feasible,measures,established,vast,vague,cl,response,imate,crisis,response,goals.,Vice,Chairman,Yoo,pointed,Currently,number,people,raising,companion,animals,Korea,approximately,30%,total,population,companion,animal,industry,market,growing,rapidly,resource,cir,culation,policy,required,respond,requested,companion,animal,clothing,classified,household,waste,thrown,away,urge,Gyeonggi,Province,devise,preemptive,measures,circular,economy,spread,compan,ion,animal,industry,establishing,Vice,Chairman,Yoo,asked,feasibility,Gyeonggi,Province,goal,pointed,land,realize,RE100,RE100,policy,goal,continuously,pointed,out.,100%,solar,power,installation,idle,land,realize,current,public,RE100,achieved,results,incentives,provided,cities,counties,use,shared,land,owned,cities,counties,response,Director,Cha,Seong-soo,Climate,Environment,Policy,Bureau,achieved,appro,2024,,public,RE100,achieved,ximately,response,Vice,Chairman,Yoo,emphasized,Climate,crisis,response,policies,limited,showing,vast,vague,goals,keep,mind,establishing,specific,feasible,goals,implementing,efficient,alleviating,climate,crisis.</t>
  </si>
  <si>
    <t>푸른아시아,클로버,봉사단,기후,위기,대응,몽골,자원,활동,사단,법인,푸른아시아,Green,Asia,Networlk,이사장,손봉호,7월,보도자료,사단,법인,푸른아시아,해관재단,안양,사회,복지,법인,해관,재단,원장,이기백,학생들,인솔교사,24명,클로버,봉사단,20일,대응,기후,위기,몽골,해외,자원,활동,프로그램,실행,자료,클로버,봉사단,몽골,해외,봉사,에코투어,청소년,기획,준비,자원,봉사단,발대식,시작,사막,방지,나무,활동,사막화,지역체험,몽청소년,문화교류,몽골문화체험,진행,푸른아시아,브레이크,푸른아시아,브레이크,푸른아시아,브레이크,사단,법인,푸른아시아,봉사단,임농업교육센터,푸른아시아,몽골,지부,농업,교육,센터,방문,기후변화,사막화,주제,사전,교육,몽골,바양항가이,푸른아시아,조림,지역,방문,몽골,식생,적합,비술나무,날씨,아랑곳,구덩이파기,나무,잡초제거,조림활동,솔선,참여,초원,대비,사막,현장,탐방,기후위기,인식,실천,다짐,전통가옥,게르,체험,양고기찜,허르헉,식사,몽골,유목민,생활,경험,학생들,바양항가이,솜학교,학생,친선문화교류,몽골,청소년,전통,클로버,봉사단,청소년,K-POP,공연,답례,인사,전통놀이,제기차기,꼬리잡기,신발,과녁,몽골,한국,청소년,소개,푸른아시아,브레이크,푸른아시아,브레이크,푸른아시아,브레이크,푸른아시아,브레이크,푸른아시아,브레이크,푸른아시아,브레이크,이기백,원장,이기백,청소년들,몽골,기후,위기,현장,방문,그루,나무,경험,이타심,주도성,겸비,글로벌,리더,성장,강조,봉사단,일정,상임이사,푸른아시아,오기출,상임,이사,인류,1인,10그루,나무,1억,사람들,기후,위기,해결,동참,청소년,기후행동실천,격려,푸른아시아,브레이크,푸른아시아,브레이크,푸른아시아,브레이크,기사,구글,번역,번역,영문,기사,전문,구글번역,이해,노력,영문,번역,오류,전제,following,full,text,English,article,translated,Google,Translate,Google,Translate,hard,Incorporated,Green,Asia,Good,House,Clover,Volunteer,Group,Completes,Climate,Crisis,Response,Mongolia,Volunteer,Activity,Good,House,Youth,Teachers,Participate,Climate,Action,Reporter,Park,Jeong-dae,Incorporated,Green,Asia,Green,Asia,Network,Chairman,Son,Bong-ho,announced,press,release,Clover,Volunteers,consisting,Green,Asia,Anyang,Social,Welfare,Corporation,Good,House,Director,Lee,Ki-baek,students,accompanyi,ng,teachers,carried,nights,data,Clover,Volunteer,Group,House,Starting,ceremony,Mongolian,overseas,volunteer,activity-ecotour,planned,Good,House,youth.,Starting,volunteer,group,inauguration,ceremony,4,,proceeded,tree,planting,activities,prevent,desertification,desertification,area,experience,Korean-Mongolian,youth,cultural,exchange,cultural,Green,Asia,Foundation,volunteer,group,visited,Green,Asia,Mongolia,Branch,Forestry,Agricultural,Education,received,preliminary,training,climate,change,desertification,visited,Green,Asia,afforestation,rea,Bayankhangai,Mongolia,suitable,Mongolian,plant,zelkova,trees,suitable,Mongolian,vegetation.,hot,weather,lead,afforestation,activities,digging,holes,planting,trees,watering,removing,contrasting,grassland,recognize,seriousness,crisis,pledge,desertification,site,contrasting,green,grassland,recognize,seriousness,climate,crisis,pledge,action.,experienced,life,Mongolian,nomads,experiencing,ger,traditional,Mo,ngolian,house,eating,meal,khorhok,stew,Clover,Volunte,er,Group,youth,responded,K-POP,performance,played,traditional,games,jegichagi,catching,tails,hitting,target,throwing,shoes,youth,Lee,Ki-baek,director,Goo,House,emphasized,hope,youth,forget,experience,visiting,climate,crisis,site,Mongolia,planting,tree,grow,Oh,Ki-chul,executive,director,Blue,Asia,accompanied,volunteer,group,trip,encouraged,Good,House,youth,practice,climate,action,saying,person,entire,human,race,plants,trees,people,participate,solving,clima,te</t>
  </si>
  <si>
    <t>교육,윤건영,충북,교육감,기후,위기,대응,강조,백운학,백운학,윤건영,충북,교육감,26일,기후변화,강조,기후환경교육,중요성,역설,교육감,이날,주간,정책,회의,사우,더위,스텔스,장마,이례,현실,시계,기후,위기,대응,5년,4년,만큼,대응,윤건영,충북,교육감,IPCC,기후,보고서,인용,2040년,온도,지구,표면,산업화,대비,1.5,상승,기후환경,인식,실천,시점,강조,청소년들,주도적,기후위기,해결,기후환경교육,당부,교육감,학생들,단순,참여자,주체,주도,대응,양성,강조,부서,학생들,지식,습득,실질적,변화,경험,마련</t>
  </si>
  <si>
    <t>유영일,경기도,의원,실행가능,기후,위기,대응,유영일,경기도의회,도시,환경,위원회,국민의힘,안양5,부위원장,경기도,기후,위기,대응,추진,실행가능,대책,수립,당부,유영일,부위원장,경기,기후환경에너지국,업무보고,자리,기후,위기,대응,실행가능,대책,수립,반려,동물,산업,발전,대응,생활폐기물,순환,경제,정책,확대,주장,부위원장,경기,RE100,정책,실현가능성,지속적,지적,사항,공공RE100,실현,유휴,부지,100%,태양광,설치,달성,의문,지적,경기도,공공RE100,30%,달성,2026년,100%,달성,가능,시군,공유부지,활용,실적,상태,부위원장,기후,위기,대응,정책,실현,가능,구체적,수립,실행,기후,위기,완화,효율적,유념,부위원장,반려,동물,정책,우리나라,반려,동물,양육,인구,총인구수,30%,1500만,시장,반려,동물,산업,급성장,대응,자원,순환,정책,요구,강조,반려,동물,의류,생활폐기물,분류,효율적,재활용,방안,마련,반려동물산업,순환경제,확산,경기도,선제적,방안,강구,당부</t>
  </si>
  <si>
    <t>실천,하남시,기후,행동,6만,최대,지역,화폐,보상,경기,하남시,기후,위기,극복,일상생활,활동,탄소,감축,인증,6만,연간,최대,하머니,26일,경기도,산하,기관,경기환경에너지진흥원,일상생활,활동,탄소,감축,독려,기후,행동,기회,소득,사업,시행,시민들,탄소,감축,활동,실적,기록,보상,1인,반기,원씩,6만,연간,최대,하남시,지역,화폐,하머니,7세,참여,가능,구글스토어,앱스토어,기후,행동,기회,소득,회원,가입,탄소,감축,활동,실적,인증,기후,행동,실천,운전,교통,구입,가전제품,에너지,이용,배달,음식,다회,용기,자원순환,기후,행동,서약,인식제고,분야,대상,이현재,하남,시장,시민들,노력,기후,위기,대응,탄소중립,활동,온실,가스,저감,중요성,기후,행동,기회,소득,사업,적극,독려,하남시,시민들,자발적,참여,기후,행동,문화,확산,적극,노력,강조</t>
  </si>
  <si>
    <t>박진혁,서정대,교수,특허청장,수상,박진혁,왼쪽,서정대학교,교수,아시아,로하스,산업대전,특허청장,사진제공,서정대학교박진혁,서정대학교,스마트,모빌리티,교수,로하스,아시아,ESG,산업대전,특허청장,산업대전,아시아,로하스,산업,대전,시장,확장,공해,수질,오염,환경,예방,지속,가능,경영,추구,목적,문화,환경,경영,조성,국가,산업,우수성,세계,역할,ESG,경영,우수,기업,기관,48곳,수상자,선정,박진혁,교수,그동안,학생,발명,교육,노력,발명ㆍ창,스마트모빌리티,사회복지,한국어,취ㆍ창업,분야,융합,역량,AIㆍ,디지털,활용,강화,혁신,교육,소감,시상식,환경부,보건복지부,산업통상자원부,중소벤처기업부,국토교통부,농림축산식품부,서울특별시,식품의약품안전처,특허청,한국디자인진흥원,한국발명진흥회,한국특허정보원,한국지식재산보호원,후원</t>
  </si>
  <si>
    <t>한국가스공사,제주,PEM,활용,그린수소,생산,성공,한국가스공사,사장,최연혜,제주,PEM,수전,활용,그린수소,풍력,태양광,재생,에너지,전력,전기분해,생산,수소,생산과정,이산화탄소,배출,생산,성공,26일,정부,탄소중립정책,수소사업,추진,가스공사,20년,제주에너지공사,주관,수소,생산,저장시스템,컨소시엄,참여,2022년,40기압,고압,활용,PEM,Polymer,Electrolyte,Membrane,고분자,활용,수소,생산,방식,생산효율,장치,소형화,가능,차세대,수전,설비,주목,수전,안전,평가,방법,부재,가스공사,설비,제작사,정부,규제특례,적용,안전성,확보,국내최초,수전,MW,PEM,제주도,행원실증,단지,성공적,구축,시간당,수소,수소버스,1대,하루,사용,하루,생산,제주,수소,충전소,공급,제주,탄소,실현,적극,기여,한국가스공사,실증연구,수전,MW,PEM,운영,확보,실증단지,참여기업들,수소,연료,전지버스,실증,사업,수소,공급,사업,기여,한국가스공사,관계자,가스공사,정부,탄소,중립,정책,적극,부응,수소사업,단계적,구축,사업,그린수소,생산,운영기술,고도화,급변,에너지시장,지속가능,성장,추구</t>
  </si>
  <si>
    <t>가스공사,제주,PEM,활용,그린수소,생산,성공,정부,탄소,중립,정책,부응,제주,탄소,기여,실현,적극,한국가스공사,운영중,PEM,수전,가스,공사,제공,한국가스공사,사장,최연혜,제주,메가와트,PEM,수전,활용,그린수소,생산,성공,26일,그린수소,풍력,태양광,재생,에너지,전력,전기분해,생산,수소,생산,이산화탄소,배출,정부,탄소중립정책,수소사업,추진,가스공사,제주에너지공사,주관,수소,생산,저장시스템,컨소시엄,참여,2022년,40기압,고압,활용,PEM,수전,안전,평가,방법,부재,가스공사,설비,제작사,정부,규제특례,적용,안전성,확보,전경,제주행원,실증,단지,가스,공사,제공,가스공사,7월,수전,MW,PEM,제주도,행원실증,단지,성공적,구축,시간,18kg,수소,생산,제주,수소,충전소,공급,제주,탄소,실현,적극,기여,PEM,Polymer,Electrolyte,Membrane,고분자,활용,수소,생산,방식,생산효율,장치,소형화,가능,차세대,수전,설비,주목,18kg,수소,수소버스,하루,사용,하루,가스공사,실증연구,수전,MW,PEM,운영,확보,실증단지,참여기업들,수소,연료,전지버스,실증,사업,수소,공급,사업,기여,가스,공사,관계자,가스공사,정부,탄소,중립,정책,적극,부응,수소사업,단계적,구축,사업,그린수소,생산,운영기술,고도화,급변,에너지시장,지속가능,성장,추구</t>
  </si>
  <si>
    <t>장관,송미령,농식품,마련,기후,위기,대응,농산물,수급,대책,장관,송미령,농림,축산,식품부,기후,위기,대응,대책,원예,농산물,수급,안정,마련,26일,장관,평창군,강원,배추,당근,상황,채소,생육,점검,지구,온난,가속,기상,역량,만큼,농업,분야,기후,위기,대응,근본적,강화,장기간,기온,병해충,확산,상황,장관,이날,현장,관계기관,방제,강화,요청,농협중앙회,주산지,농협,3억,지원,농가,계약,재배,약제,30%,할인,30%,공급,재해,대비용,준비,예비묘,활용,기한,도래,물량,확대,여름,배추,재배,면적,활용,방안,검토,농촌진흥청,배추,상황,생육,점검,생육,관리,병해충,방제,지원,강화,강원특별자치도,도비,시군비,이용,약제,병충해,방제,26억,규모,지원,장관,배추,안정,가격,비축,물량,방법,적시,공급,농업인,여름,채소,안정적,생산,관계기관,지속,협의</t>
  </si>
  <si>
    <t>가스공사,PEM,활용,그린수소,생산,성공,한국가스공사,사장,최연혜,제주,행원실증,단지,1MW,메카와트,PEM,분자전,수전,활용,그린수소생산,성공,26일,그린수소,풍력,태양광,재생,에너지,전력,전기분해,생산,수소,지칭,생산과정,이산화탄소,배출,수소,가스공사,정부,탄소중립정책,수소사업,추진,제주에너지공사,주관,수소,생산,저장시스템,컨소시엄,참여,이달,수전,MW,PEM,제주도,행원실증,단지,성공적,구축,시간,18kg,수소,생산,제주,수소,충전소,공급,18kg,수소,수소버스,하루,사용,하루,가스공사,실증연구,수전,MW,PEM,운영,확보,실증단지,참여기업들,수소,연료,전지버스,실증,사업,수소,공급,사업,기여,설명,정부,탄소,중립,정책,적극,부응,수소사업,단계적,구축,생산,운영,고도,급변,에너지시장,지속가능,성장,추구,강조</t>
  </si>
  <si>
    <t>가스공사,제주,PEM,활용,그린수소,생산,성공,정부,탄소,중립,정책,부응,한국가스공사,제주,PEM,수전,활용,그린수소,생산,성공,26일,그린수소,풍력,태양광,재생,에너지,전력,전기분해,생산,수소,생산과정,이산화탄소,배출,PEM,Polymer,Electrolyte,Membrane,고분자,활용,수소,생산,방식,생산효율,장치,소형화,가능,차세대,수전,설비,주목,정부,탄소중립정책,수소사업,추진,가스공사,제주에너지공사,주관,그린수소,생산,저장시스템,컨소시엄,참여,2022년,40기압,고압,활용,PEM,수전,안전,평가,방법,부재,가스공사,설비,제작사,정부,규제특례,적용,안전성,확보,7월,국내최초,PEM,수전,제주도,행원실증,단지,성공적,구축,시간당,수소,생산,제주,수소,충전소,공급,제주,탄소,실현,적극,기여,가스공사,실증연구,수전,PEM,운영,확보,실증단지,참여기업들,수소,연료,전지버스,실증,사업,수소,공급,사업,기여,가스,공사,관계자,가스공사,정부,탄소,중립,정책,적극,부응,수소사업,단계적,구축,사업,그린수소,생산,운영기술,고도화,급변,에너지시장,지속가능,성장,추구</t>
  </si>
  <si>
    <t>부산시,기후,위기,취약,복지시설,설치,태양광,발전소,부산시,한국에너지공단,한화,큐셀,공공기관,에너지,분야,공공,기관,기업,업무,협약,취약시설,기후,위기,취약,시설,태양광,발전소,설치,기관,2곳,부산,지역,사회,복지,시설,1억,태양광발전소,설치,예정,사업,감축,연간,온실,가스,배출량,24t,800만,효과,전기,요금,절감</t>
  </si>
  <si>
    <t>지역화폐,온실,가스,감축,지역,화폐,호응,경기도,사업,기후,위기,대응,노력,지역화폐,보상,경기도,기후,행동,기회,소득,출범,가입자,돌파,경기환경에너지진흥원,이달,출시,기후,행동,기회,소득,애플리케이션,가입자,10만,사업,일상생활,활동,온실,가스,감축,사회,가치,평가,보상,구조,6만,연간,최대,보상,도내,기회소득,참여,희망,도민,모바일,교통,에너지,자원순환,인식,분야,가지,기후,행동,실천,지역,화폐,보상,7세,도민,참여,가능,모바일,기후,행동,기회,소득,모바일,실천,인증,최소화,기업,기관,협업,인공지능,AI,GPS,QR코드,적용,특징,경기환경에너지진흥원,달성,조기,가입자,상향,논의,연말,가입자,달성,보상,예산,확보,추가,경정,예산안,반영,검토</t>
  </si>
  <si>
    <t>기후변화,문화유산,몸살,7일,충남,27건,문화유산,피해,대전,충북,침수,사면유실,피해,보수비,부담,사업,강화,대비,폭우,소대헌,호연재,고택,화단,주목,나무,전도,모습,기록적,폭우,전국,수해,역사,전통,산물,문화유산,훼손,피해,세월,만큼,문화유산,기후,변화,위협,치명적,기후,위기,시대,대비,시점,현황,지역,문화유산,편집자,침수,붕괴,폭우,속수무책,10일,누적,강우량,평균,폭우,충남,27개,문화유산,피해,지역별,부여,10개,논산,서천,공주,보령,서산,태안,금산,지역,1개,태안,안흥진성,성벽,3.5,가량,붕괴,논산,부속건물,남양전,종중,문서,부속,건물,지붕,붕괴,금곡서원,지붕,기와,부여,대조사,보물,석조미륵보살,입상,흙더미,대조사,수각,명부전,파손,능안골,고분,탐방로,나성,탐방,일대,토사,유출,공주,공산성,영은사,만하루,연지,구간,탐방,유실,공산성,2013년,2020년,2022년,집중호우,집중,호우,성벽,피해,금서,인근,성벽,가량,붕괴,보수,7월,장맛비,복구,작업,속도,상황,공주시,관계자,공사,상황,복구작업,진행,공산성,성벽,자체,경사면,취약,경사,위험,구간,조치,피해,강수량,피해,지속적,대비,대전,10건,집중,호우,기간,문화유산,피해,소대헌,호연재,고택,화단,주목,나무,대전형무소,우물,주변,현상,발생,배수,작업,충북,묘소,청주,송상현,신도비,주변,진입부,계단,사면,유실,2건,문화유산,피해,호우,산사태,발생,부여,대조사,긴급점검,최응천,국가,유산청장,사진,출처,국가유산청,기후변화,훼손,문화유산,결과,국가,유산청,집계,2008년,2024년,국가,지정,등록,문화유산,재난,건수,1075건,풍수,피해,953건,지진,67건,산불,화재,55건,확인,지정,등록,문화유산,건수,예상,대전,충남,풍수,호우,피해,비중,국립,문화유산연구원,문화,조사,연구서,우리나라,자연유산,현황,기후,변화,대응,20년,지역별,풍수,원인별,건수,검토,결과,호우,피해,비중,대전,100%,광주,83%,충남,80%,대구,75%,경기도,66%,전북,66%,서울,59%,지역,전북,제외,중부,내륙,지방,위치,공통점,태풍,피해,비중,해안,인접,제주,90%,울산,75%,부산,68%,경북,65%,전남,63%,경남,59%,문화유산,건수,강풍,피해,10건,서울,3건,강원도,경북,전북,지역,2건,광주,1건,발생,기후변화,여름철,겨울철,호우,빈도수,문화유산,훼손,증가,대전,겨울,도산서원,담장,동춘당,아궁이,훼손,담장,아궁이,내습성,회벽,습기,영하,수분팽창,회벽,훼손,담장,붕괴,기후변화,문화유산,피해,직접적,물리,파손,간접적,양상,진행,연구원,기후변화,식생,변경,재료수급,문화재,보수,재료,수급,재료,변경,사례,발생,건축,유산,수리,목부재,수리,북미,더글라스퍼,다수,사용,초가집,지붕,볏짚,전통적,재배,토종,품종,열매,동남아시아,품종,토대,1970년대,개량,통일벼,상대적,길이,품종,볏짚,대체,국립문화유산연구원,연구보고서,피해,사례,고온다습,특징,아열대,연결,피해,사례,정도,속도,기후변화,공주,공산,성벽,추가,붕괴,방수포,모습,문화유산,보수비,부담,중요,관심,기후변화,문화유산,피해,보수비,부담,증가,3년,전국,지자체,국가유산청,긴급보수,국가,문화유산,긴급,보수,신청,금액,보수비,국가,유산,국비,50%,지원,문화유산,지방비,감당,대전,문화유산,국가,38개,문화유산,196개,충남,77개,국가,문화유산,문화유산,723개,무형,제외,자연재해,문화유산,피해,충남,시군,지원,차원,긴급,보수비,추가,현장,문화재,관리,고충,충청권,지자체,문화유산,관계자,예산,문화재,정비,증액,상황,한옥,축조,산성들,재해,취약,관리,부실,시선,문화유산,보수,전문가,설계,자문,국가유산청,현상,변경,허가,신청,절차,복구,질타,설명,전문가들,피해,최소화,결국,문화유산,관심,중요,자연재해,문화재,보호,정부,지자체,비중,예산,투입,수반,조언,류용환,목원대,역사학,교수,문화재,유무,문화재,파악,시행,문화재,사업,강화,지역,단체,선정,문화재,현황,점검,여름철,단체,기술자,수리,악화,국가,재정,예산,문화,지원,단체,인력,지역,문화재,모니터링,영향,울림,안여종,문화유산,대표,한옥,근대문화유산,상대적,통풍,환기,누수,취약,산성,배부름,현상,주의,관리,집중,호우,예보,문화유산,주변,하수구,문화재,단체,상시,관리,점검</t>
  </si>
  <si>
    <t>부산시,공기업,민간업체,태양광,발전,ESG,사업,업무협약,부산시,공기업,민간,업체,관내,사회,복지,시설,태양광발전소,설치,에너지,사업,추진,25일,그랜드썬기술단,한국에너지,공단,한국에너지기술인협회,한화큐셀,동양이엔피,그랜드썬,기술단,태양광,발전,에너지,ESG,사업,추진,업무,협약,사진,사업,폭염,혹한기,기후위기,취약,2곳,관내,사회,복지,시설,선정,1억,태양광발전소,설치,사업,협약,체결,사회복지시설,발굴,사업,추진,한국에너지공단,부산울산본부,사업,총괄,운영,사업비,지원,한국에너지기술인협회,부산울산경남,지부,에너지,진단,보고서,제공,한화큐셀,태양광,모듈,동양이엔피,태양광,인버터,지원,그랜드썬기술단,시공,태양광,발전소,책임,설치,태양광,발전소,배출량,연간,온실,가스,감축,전력,52MWh,생산,800만,전기요금,절감,관계자,협력,사회복지시설,설비,태양광,발전,지원,사업,기후,위기,사회,안전망,강화,지역사회,복지,수준,향상,사업,친환경적,가치,사회,공동,추구,ESG,사업,고리,강조</t>
  </si>
  <si>
    <t>창원시의회,8월,종이,회의,시행,ESG,경영,전략,9개,추진,창원특례시의회,시대,요구,지속가능발전,기후위기,대응,환경,사회,투명,ESG,계획,경영,기본,수립,본격적,추진,25일,의회,종이,탄소,중립,가치,확산,환경,Enviroment,가치,문화,조성,사회,Social,투명,조직,운영,관리체제,Governance,전략,마련,9개,추진,8월,의장단,간담회,종이,회의,시행,내년,상임위원회,전자회의,구축,예정,홍보물,전자책,형태,활동,사회,가치,김장,농촌일손,헌혈,봉사활동,정기적,개최,의회,물품,설치,자원,순환,실천,계획,조직,반부패,청렴,문화,확산,특강,참여,시책,추진,후원,각종,행사,지원,공익,확보,강화,여부,이행,점검,평가,개선,보완,사항,모색,ESG,경영,계획,실효적,작동,지표,발굴,예정,손태화,의장,공공기관,ESG경영,주도적,변화,ESG경영,사회,전반,확산,솔선수범</t>
  </si>
  <si>
    <t>기후,위기,시대,사각지대,농업,건강,확보,전북연구원,이슈브리핑,기후,위시,시대,농업,건강,확보,주장,전북연구원,이슈브리핑,기후,위기,시대,농업인,건강,사각지대,지적,대책,마련,강조,장시간,실외,작업,농업인들,기후변화,열사병,정신건강,건강,위협,노출,사회,관심,부족,연구원,농업인,기후,위기,적응력,마련,제도,방안,제안,농업인들,기후,건강,리터러시,증진,기후,건강,교육,홍보,전문,강사,양성,주장,기후보건영향평가,조사대상,세분화,정밀,조사,강조,농업,농촌,분야,지자체,실무자,대상,교육,기후변화,영향,건강,정책,수립,적극,반영,제시,전북,특성,대책,제안,농업기술센터,농협,실생활,밀착,교육,제공,고령,농업인,프로그램,확대,맞춤,기후,적응,프로그램,농촌,보건,의료,인프라,개선,기후,변화,대응,농업,보급,책임연구위원,조원지,전북연구원,책임,위원,전북,농촌,고령인구비율,45%,상황,농업인,건강,확보,사회적,산업,보건,관심,선제,대응,요구,기후위기,농업,생산,농업인,건강,직접적,영향,만큼,종합적,체계적,대책,마련,시점</t>
  </si>
  <si>
    <t>과천시,일회용품,도시,조성,탄소중립,속도,과천시청,전경,과천시,제공,과천시,민선,역점,추진,저감사업,일회용품,사용,저감,사업,잰걸음,기후위기,대응,자원,순환,문화,확산,탄소중립도시,25일,저감,일회용품,사용,조례,제정,접시,용기,나무젓가락,일회용품,사용,텀블러,개인컵,다회,용기,사용,독려,활성화,다회,용기,사용,활성,살균세척기,텀블러,살균,세척기,청사,설치,직원들,텀블러,개인,세척,다회용기,청내,부서,정기적,비치,회수,회의,행사,사용,행사,사업,시범,성과,지속적,공유,홍보,사업,참여,지역,카페,방침,카페,다회,용기,공유,시범,사업,갈현동,스마트,케이,은빛나루,카페,신계,시장,관리단장,구태본,스마트,케이타워,관리,단장,대표이사,양우,더그리트,대표,이사,관계자,주민들,참석,카페,시범사업,시작,사업,스마트케이타워,입점,은빛나루카페,1호점,페이브베이커리,시청,정문,복지,카페,시민,회관,커피,타임,카페,정보,과학,도서관,페이지,카페,참여,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신계,시장,탄소,중립,도시,실현,행정역량,집중,일상,주민,탄소중립,실천,회용,카페,시범,사업,추진,생각,지구,미래세대,분들,참여</t>
  </si>
  <si>
    <t>게임위,유관기관,해운대,유관,기관,맞손,기후,위기,대응,사진기사</t>
  </si>
  <si>
    <t>충북교육청,공유,충북,학교,환경,교육,의무,실행,체계,충북,브레이크뉴스,임창용,충청북도교육청,교육감,윤건영,25일,환경교육센터와우,충북교육청,추진단,탄소,중립,회의,개최,이날,실현,기후,위기,대응,학교,탄소,중립,정책,수립,협력,체제,구축,자리,부서,기후,위기,대응,탄소,중립,사업,현황,충북,학교,환경,교육,의무,실행,체계,용역,진행,현황,공유,도교육청,부서,정책,사업,탄소중립,반영,학생,연계,지속가능,미래,탄소,중립,환경,교육,지원,예정,최동하,교육,국장,충북교육청,추진단,탄소,중립,변화,지향,충북,실천,환경,교육,지속적,지원,아이들,지구,변화,환경시민,성장,교육,가치,확산,기사,구글,번역,번역,영문,기사,전문,구글번역,이해,노력,영문,번역,오류,전제,following,full,text,English,article,translated,Google,Translate,Google,Translate,hard,Chungbuk,Office,Education,shared,Chungbuk-style,mandatory,school,environmental,education,implementation,system,Carbon,Neutrality,Promotion,Team,Meeting,Held,im,changyong,reporter,Geon-young,25th,,Chungcheongbuk-do,Office,Education,Superintendent,Yoon,Geon-young,held,Office,Education,Chungcheongbuk-do,Office,Team,Education,Carbon,Neutral,Promotion,Team,Environmental,Education,Wow.,policies,ment,future,Provincial,Office,Education,plans,continue,support,carbon-neutral,environmental,education,sustainable,future,linked,students,lives,Director,Education,Choi,Dong-ha,Chungbuk,Office,Education,Carbon,Neutral,Promotion,Team,continues,support,practical,environmental,education,Chungcheongbuk-do,aims,change,life,knowledge,promotes,value,enable,said.</t>
  </si>
  <si>
    <t>이상충,대구,남구,자연보호,협의,회장,회장,대구,남구,자연보호,협의회,이상충,병원장,취임,이상충,신임회장,대구가톨릭대학교,의과,대학,졸업,포항성모병원,정형외과,전문의,수료,을지대학교,취득,박사,학위,병원장,재임,이상충,회장,지구온난화,기후위기,대응,지구환경,자연보호협의회,최선</t>
  </si>
  <si>
    <t>의령군,극한,호우,대응,공모,사업,추진,의령군청,전경,사진,의령군,의령군,극한호우,선제적,대응,사업,환경부,홍수,취약,지구,신청,환경부,추진,관리계획,하천,유역,수자원,관리,계획,상황,기후,위기,대비,가뭄,강화,홍수,대응,신규,신규,저수지,리모델링,사업,포함,사업,내달,10곳,최종,대상지,예정,최종,대상지,기본,조사,용역,사업규모,사업비,확정,예정,의령군,치수,안전도,향상,홍수,방어,대책,수립,치수관리계획,미래,이수관리계획,마련,지역,실정,태세,호우,대비,만전</t>
  </si>
  <si>
    <t>APEC기후센터,기관,센텀,지구,협력,ESG,경영,ESG,협의체,업무협약,ESG,부산,센텀,지구,기관,ESG,협의체,업무,협약,체결식,참여,기념촬영모습,기관,대표자,기념,촬영,모습,APCC,제공APEC기후센터,기관,센텀,지구,기후,위기,대응,ESG,경영,협력,APEC기후센터,APCC,중회의실,APCC,센텀지구,부산,해운대,센텀,지구,기관,참여,ESG,센텀,지구,유관,기관,ESG,협의체,업무협약식,개최,ESG,환경보호,Environment,사회공헌,Social,윤리경영,Governance,약자,ESG,경영,기업,환경보호,사회,약자,지원,사회,공헌,활동,윤리,준수,경영,활동,기관,APEC기후센터,게임물관리위원회,벡스코,부산경남대표방송,KNN,부산디자인진흥원,부산산업과학혁신원,부산영상위원회,부산정보산업진흥원,시청자,미디어,재단,부산,시청자,미디어,센터,영상물등급위원회,영화,전당,영화진흥위원회,중소,벤처,기업,진흥,공단,부산,동부,지부,KOICA,부산,사무소,한국언론진흥재단,부산,지사,한국청소년상담복지개발원,업무협약,센텀지구,기관,지역사회,협력,기후위기,공동,대응,실천,ESG,경영,유기적,협조체제,구축,상호,정책,공유,연계,지역상생,동반성장,기여,사회,책임,체결,기관,센텀,지구,유관,기관,ESG,협의체,운영,ESG,경영,공동,실천,지속,가능,본보기,ESG,경영,사례,발전,공유,지역,상생,공동,모금,조성,지역,주민,소통,참여,강화,사회,약자,사회,공헌,활동,협력,공동,발굴,협력,업무,원장,한국해양수산개발원,김종덕,초청,CEO,리더십,ESG,경영,주제,특강,진행,원장,신도식,APCC,ESG,협의체,업무,협약,체결,센텀지구,기관,상호,협력,지속가능,활동,ESG,경영,강화,지역사회,상생,발전,도모,APCC,기관,특성화,장점,사회,책임,경영,사회,공헌,활동,수행,지역사회,공공이익,공동체,발전,보탬</t>
  </si>
  <si>
    <t>부산창의융합교육원,원어민,썸머스쿨,운영,대상,학년,부산시교육청,전경,부산교육청,제공,부산시교육청,창의,융합,교육원,원어민,늘봄,썸머스쿨,운영,25일,썸머스쿨,창의융합교육원,240여,부산,시내,초등학교,학년,대상,진행,프로그램,학생들,기후,위기,인식,이해,능력,영어,의사소통,마련,수업,일상,기후,재난,주제,기후,위기,바다,다리,구조,영향,순환,미래,일상,현실,해양,기후,변화,예술,과학,전시물,구성,학생들,과학전시물,관찰,실험,체험활동,참여,대응,기후,위기,과학,사고력,류성욱,창의,융합,교육원장,프로그램,아이들,과학,영어,의사소통,능력,계기,과학전시물,활용,프로그램,과학,교육,참여,기회,확대</t>
  </si>
  <si>
    <t>기후,위기,취약,복지시설,설치,태양광,발전소,부산시,한국에너지공단,한화,큐셀,공공기관,에너지,분야,공공,기관,기업,협약,업무,취약시설,기후,위기,취약,시설,태양광,발전소,설치</t>
  </si>
  <si>
    <t>임실군,탄소,중립,달성,논의,정책,수단,임실군,농민교육장,군청,농민,교육장,탄소,중립,달성,보고회,탄소,중립,녹색,성장,기본,계획,수립,정책토론회,전문가,초청,정책,토론회,개최,탄소중립,녹색성장,10년,계획기간,5년,수립,법정계획,2030년,온실,가스,배출량,대비,40%,감축,2050년,배출량,탄소중립,임실군,여건,반영,기본,11월,탄소,중립,사회,이행,연구용역,수행,임실군,배출,흡수,현황,전망,부문별,연도별,로드맵,이행,계획,추진,방안,재정계획,이행추진,온실,가스,감축,이행,추진,구축,점검,환류,계획,탄소중립,용역,탄소,중립,기본,계획,추진,상황,방향,보고,지역,이해관계자,의견,수렴,정책토론회,보고회,군청,19팀,업무,팀장,에너지전환,산업,수송,건물,농축산,폐기물,흡수원,정책,7개,연구진,10명,지역,이해관계자,참여,온실,가스,감축,추진,정책토론,지역,특성,반영,탄소중립,녹색성장,수립,기후,위기,적응,대책,연계성,확보,온실가스,체계적,관리,계획,군수,탄소중립,시대,흐름,협력,온실,가스,배출,현황,대응,방안,고민,계기</t>
  </si>
  <si>
    <t>연구회,완주군의회,탄소,중립,번째,실천,캠페인,나서,정책연구회,완주군의회,기후,위기,대응,탄소,중립,정책,연구회,대표의원,심부건,종합복지관,봉동읍,둔산리,근로자,종합,복지관,꿈나무들,참여운동,탄소,중립,순화,자원,참여,운동,행사,탄소,중립,정책,연구회,국공립,어린이집,연합회,완주,지회,진행,번째,근로자종합복지관,설치,회수기,투명페트병,무인,활용법,재활용,행위,지역,어린이들,실천,활동,캠페인,진행,행사,수퍼빈,시작,순화,자원,프로젝트,일환,이야기,슈퍼빈,4차,산업,과학기술,문화콘텐츠,접목,사람들,인식,행동,변화,문화,목적,로봇,순환자원,회수,네프론,순환,가능,자원,판단,선별,처리,공장,운송,가치,창출,개인,쓰레기,가능,페트병,거래,금전,보상,페트병,1개,10원,일일,최대,대표의원,심부건,의원,탄소중립,기후위기,실천,운동,실천,운동,완주군,탄소중립,기초지자체,선도,참석,의원,학술,의미,탄소중립,국가,차원,프로젝트,군민,개개인,참여,홍보,실천,프로그램,중요,연구단체,참여,탄소,중립,프로그램,군민들,소개,정책연구회,완주군의회,기후,위기,대응,탄소,중립,정책,연구회,심부,의원,대표의원,유의식,의장,이순덕,운영,위원장,김규성,산업,건설위원장,최광호,의원,참여,활동</t>
  </si>
  <si>
    <t>센텀,지구,ESG,협의회,참여,기관,25일,APEC기후센터,센텀,지구,ESG,경영,협의체,발족,업무협약식,대표들,참석,기관,대표,협약서,기념촬영,부근,영화,진흥,위원회,제공,부산도시철도,센텀시티역,위치,공공,기관,민간기업,기후위기,공동,대응,환경,사회,지배구조,ESG,경영,문화,협의체,발족,영화진흥위원회,벡스코,영화의전당,게임물관리위원회,부산정보산업진흥원,APEC기후센터,25일,APEC기후센터,협약,ESG,경영,협의체,발족,협약,기업,환경,필요성,ESG,경영,실천,대두,센텀시티,소재,기관,자원,역량,연계,활용,추진,협의체,운영,절약,미래,자원,지역사회,해결,지역,사회,이바지,방침,협약,기관,센텀,지구,ESG,협의체,운영,ESG,경영,동참,지역,상생,발전,공동,모금,조성,공유,ESG,경영,우수,모델,활동,주민,소통,참여,강화,공동과제,발굴,지역,사회,이해관계자,소통,1기관,1활동,사업,ESG,경영,릴레이,공동,실천</t>
  </si>
  <si>
    <t>복지시설,태양광,발전소,지원,부산지역,협업,기후위기,취약,사회복지시설,태양광발전소,설치,부산시,25일,시청,회의실,한국에너지공단,한국에너지기술인협회,한화큐셀,동양이엔피,그랜드썬기술단,태양광,발전,에너지,사회가치경영,ESG,사업,추진,업무협약,체결,사업,폭염,혹한기,기후,위기,취약,사회,복지,시설,1억,태양광,설치,사업,태양광발전소,1년,1곳,2년,설치,협약,발굴,사회,복지,시설,지원,대상,한국에너지공단,운영,협력,사업,총괄,관리,한국에너지기술인협회,에너지,진단,진단보고서,제공,한화큐셀,태양광,모듈,지원,동양이엔피,제공,태양광,인버터,그랜드썬기술단,태양광,발전소,책임시공,설치,태양광,발전소,배출량,연간,온실,가스,24t,감축</t>
  </si>
  <si>
    <t>연구회,완주군의회,탄소,중립,번째,실천,캠페인,나서,정책연구회,완주군의회,기후,위기,대응,탄소,중립,정책,연구회,대표의원,심부건,종합복지관,봉동읍,둔산리,근로자,종합,복지관,꿈나무들,참여운동,탄소,중립,순화,자원,참여,운동,정책연구회,완주군의회,기후,위기,대응,탄소,중립,정책,연구회,대표의원,심부건,종합복지관,봉동읍,둔산리,근로자,종합,복지관,꿈나무들,참여운동,탄소,중립,순화,자원,참여,운동,행사,탄소,중립,정책,연구회,국공립,어린이집,연합회,완주,지회,진행,번째,근로자종합복지관,설치,회수기,투명페트병,무인,활용법,재활용,행위,지역,어린이들,실천,활동,캠페인,진행,행사,수퍼빈,시작,순화,자원,프로젝트,일환,이야기,슈퍼빈,4차,산업,과학기술,문화콘텐츠,접목,사람들,인식,행동,변화,문화,목적,로봇,순환자원,회수,네프론,순환,가능,자원,판단,선별,처리,공장,운송,가치,창출,개인,쓰레기,가능,페트병,거래,금전,보상,페트병,1개,10원,일일,최대,대표의원,심부건,의원,탄소중립,기후위기,실천,운동,실천,운동,완주군,탄소중립,기초지자체,선도,참석,의원,학술,의미,탄소중립,국가,차원,프로젝트,군민,개개인,참여,홍보,실천,프로그램,중요,연구단체,참여,탄소,중립,프로그램,군민들,소개,정책연구회,완주군의회,기후,위기,대응,탄소,중립,정책,연구회,심부,의원,대표의원,유의식,의장,이순덕,운영,위원장,김규성,산업,건설위원장,최광호,의원,참여,활동</t>
  </si>
  <si>
    <t>경남도,우주,항공,농식품,시작,경상국립대,학술토론회,경남도,우주항공,우주,항공,농식품,산업,추진,사천,개청,우주항공청,대응,기후위기,식량문제,대비,미래,동력,산업,육성,경상국립대,칠암캠퍼스,경상국립대,칠암,캠퍼스,경남,농업,도전,우주농,식품,산업,육성,주제,학술,토론회,17일,계획,경남,농업,디지털,전환,우주,항공,농식품,산업,육성,방안,모색,자리,이날,학술,교수,김재연,응용,생명,과학,신식물체,전략,우주,환경,적합,신식,물체,교수,손기호,원예,과학부,우주환경,전략,우주식량,재배,교수,김선원,응용,생명,과학,우주농식품,우주,생명,산업,선도,전략,주제,흐름,조용빈,농촌,진흥,국립,농업,학원,부장,인공위성,농업,빅데이터,활용,방안,소개,정책발표,김인수,농정국장,경남,농업,디지털,전환,정책,조계,식품,공학부,교수,방안,경남,우주농,식품,산업,육성,제안,참석자들,우주,육종,조절,우주,환경,조절,재배,우주,작물,재배,가축,사육,우주정거장,우주기지,우주공간,작물,생산,식량,공급,경남,전략,추진,우주,항공,농식품,바이오산업,육성,2025년,2030년,6년,4003억,국비,800억,지방비,경남,일원,우주,항공,농식품,바이오산업,클러스터,협력지구,2만,규모,구축,계획,유전자,편집,합성생물학,우주,환경,적합,식물체,품종,농업환경,우주,농업,환경,식물챔버,식물,생산,재배,구축,우주,맞춤,우주식량,식품,제조,농림축산식품부,우주,항공,농식품,바이오산업,협력지구,용역,예산,요청,상태,김인수,농정국장,산업,우주,항공,농식품,미래,먹거리,산업,경남,선제적,육성,직면,기후위기,식량문제,대안,김명주,경제부지사,이날,김윤상,기획,재정부,예산,경남,우주,항공,농식품,산업,육성,강조,부지사,내년도,국비사업,설명,기획재정부,사업,건의,부지사,육성,우주,항공,농식품,산업,우주항공청,연계,우주농업환경연구센터,건립,미래,식량,대응,사업,설명</t>
  </si>
  <si>
    <t>영상물등급위원회,ESG협의체,센텀,지구,유관,기관,ESG,협의체,참여,영상물등급위원회,위원장,김병재,영등위,센텀지구,해운대,센텀,지구,유관,기관,대응,기후,위기,공동,협력,ESG,실천,김병재,위원장,APEC,센텀,지구,유관,기관,기관,협력,ESG,실천,대응,기후,위기,공동,양해각서,MOU,체결,센텀,지구,유관,기관,ESG,협의체,발족,협약,필요성,ESG,경영,대두,유관기관,보유,자원,역량,연계,활용,절약,미래,자원,지역사회,해결,지역,사회,적극,기여,추진,협약,기관,ESG협의체,센텀,지구,유관,기관,ESG,협의체,운영,ESG경영,공동,실천,지역,상생,발전,공동,모금,조성,ESG,경영,모델,공유,지역,주민,소통,참여,강화,추진,공동,발굴,협력,ESG협의체,지역,사회,이해관계자,소통,1기관,1활동,ESG,릴레이,공동,실천,활동,단체,헌혈,시작,지원,지역,취약,계층,자원순환,환경,경영,실천,ESG,영역,활동,기관,참여,형태,지속,추진,영등위,ESG,릴레이,공동,실천,주자,폐플라스틱,활용,업사이클링,제품,환경영화,관람,등급,분류,체험,프로그램,진행,ESG활동,추진,계획,위원장,영등위,김병재,ESG,협의체,자리,영광,환경보호,지속가능,경영,중요성,공공기관,사회,가치,실현,ESG경영,수행,노력,협약,영상물등급위원회,게임물관리위원회,벡스코,부산경남대표방송,KNN,부산디자인진흥원,부산산업과학혁신원,부산영상위원회,부산정보산업진흥원,시청자,미디어,재단,부산,시청자,미디어,센터,APEC기후센터,영화의전당,영화진흥위원회,중소,벤처,기업,진흥,공단,부산,동부,지부,KOICA,부산,사무소,한국언론진흥재단,부산,지사,한국청소년상담복지개발원,영역,활동,기관,참여</t>
  </si>
  <si>
    <t>게임위,ESG협의체,부산,센텀,지구,ESG,협의체,발족,해운대,센텀,지구,유관,기관,대응,기후,위기,공동,협력,ESG,실천,게임물관리위원회,APEC,기후,센터,기관,부산,센텀,지구,유관,기관,협력,ESG,실천,대응,기후,위기,공동,양해각서,MOU,체결,센텀,지구,유관,기관,ESG,협의체,발족,협약,필요성,ESG,경영,대두,유관기관,보유,자원,역량,연계,절약,미래,자원,지역사회,해결,지역,사회,적극,기여,취지,출범,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기관,협약,기관,ESG협의체,센텀,지구,유관,기관,ESG,협의체,운영,ESG경영,공동,실천,지역,상생,발전,공동,모금,조성,ESG,경영,모델,공유,지역,주민,소통,참여,강화,추진,공동,발굴,협력,이다,니엘</t>
  </si>
  <si>
    <t>충북교육청,추진단,탄소,중립,회의,개최,충북교육청,제공,충청북도교육청,와우,환경,교육,센터,추진단,탄소,중립,회의,개최,추진단,탄소,중립,수립,기후,위기,대응,탄소,중립,정책,학교,시작,탄소,중립,실현,도교육청,부서장,환경전문가,교직원,학생,구성,기구,이날,회의,참석자들,현황,기후,위기,대응,탄소,중립,사업,상황,충북,학교,환경,교육,의무,실행,체계,용역,진행,공유,관계자,실천,환경,교육,지속적,지원,아이들,지구,변화,환경시민,성장</t>
  </si>
  <si>
    <t>게임위,ESG협의체,센텀,지구,유관,기관,ESG,협의체,발족,게임물관리위원회,APEC,기후,센터,센텀,지구,유관,기관,기관,협력,ESG,실천,대응,기후,위기,공동,양해각서,MOU,체결,센텀,지구,유관,기관,ESG,협의체,발족,25일,협약,필요성,ESG,경영,대두,유관기관,보유,자원,역량,연계,활용,절약,미래,자원,지역사회,해결,지역,사회,적극,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협약,기관,ESG협의체,센텀,지구,유관,기관,ESG,협의체,운영,실천,환경,oESG,경영,공동,지역상생,발전,공동,모금,조성,ESG,경영,모델,공유,지역,주민,소통,참여,강화,추진,공동,발굴,협력</t>
  </si>
  <si>
    <t>폐플라스틱,재발견,탄소나노튜브,탄소,중립,실현,폐플라스틱,업사이클링,공정,평가,확보,녹색,성장,가능,탄소나노튜브,생산,생산,신재생,에너지원,활용,그림,마스크,폐기물,탄소나노튜브,생산,업사이클링,공정,메탄,공정,탄소나노,튜브,생산,전반적,흐름,도식,UNIST,제공,폐플라스틱,부가,가치,소재,탄소나노튜브,CNT,전환,연구진,플라스틱,폐기물,탄소중립,순환경제,핵심,자원,탈바꿈,전망,울산과학기술원,UNIST,총장,박종래,에너지화학공학,안광진,교수,공동연구팀,임한권,교수,공동,마스크,폐기물,생성,혼합,가스,이용,탄소나노튜브,생산,방법,고안,25일,폐플라스틱,열분,메탄,에틸렌,프로필렌,탄화수소,가스,변환,고온,처리,탄소나노튜브,전환,방식,업사이클링,공정,생산,탄소나노튜브,친환경적,메탄,수소,공정,비교,이산화탄소,배출량,폐기물,분리,가스,처리,장점,마스크,폐기물,분해,생성,가스,이용,탄소나노튜브,대량,생산,업사이클링,공정,방식,비용,운영,가능,그림,마스크,폐기물,활용,탄소나노,튜브,생산,공정,Upcycling,process,메탄,process,탄소나노,튜브,생산,공정,Conventional,결과,경제,평가,UNIST,제공,연구팀,재생에너지,활용,시나리오,탄소,중립,전략,제시,폐플라스틱,업사이클링,탄소나노,튜브,생산,경제적,환경,평가,진행,플라스틱,폐기물,부가,가치,소재,전환,가능성,확인,김희향,저자,남언우,연구원,공정,공정,규모,확장,신재생,에너지,활용,전력,수급,확보,비용,생산,가능,이산화탄소,발생량,획기적,임한권,안광진,교수,열분해,발전,탄소나노,튜브,공급량,에너지,안보,기여,실험실,수준,장치,규모,설계,실제,산업,적용,가능,확보,계획,UNIST,탄소,중립실,증화,센터,방위사업청,산업통상자원부,지원,과학기술정보통신부,한국연구재단,지원,수행,결과,국제,학술지,Chemical,Engineering,Journal,온라인,출판</t>
  </si>
  <si>
    <t>호우,의령군,극한,추진,대응,공모,사업,의령군,극한,호우&amp;,대비,공모,사업,추진,미래,피해,예상,극한,호우&amp;,선제적,대응,사업,환경부,홍수,취약,지구,신청,25일,환경부,하천유역,수자원,관리,계획,상황,기후,위기,대비,가뭄,강화,홍수,대응,신규,신규,저수지,리모델링,사업,포함,내달,10곳,최종,대상지,최종,대상지,기본,조사,용역,사업규모,사업비,확정,치수,안전도,향상,홍수,방어,대책,수립,치수관리계획,미래,이수관리계획,마련,지역,실정,호우,대비</t>
  </si>
  <si>
    <t>기후,위기,극복,해법,체결,다자,MOU,국립호남권,생물자원관,관협력,친환경,박인석,박인석,국립호남권,환경부,산하,국립,호남,생물자원관,관장,류태철,24일,협력,친환경,기관,기업,다자간,업무,협약식,협약식,콜마비앤에이치,노바렉스,프롬바이오코스메틱,벨라씨엔씨,씨케이,한솔제지,에이에스피티,석중한의원부설한도깨비원외탕전,설명한의원,하늘나무한의원,참여,단체,협약식,야생,생물,소재,친환경,패키지,적용,혁신적,건강기능식품,화장품,적극,협력,친환경,사회적,인식,변화,선도,한편,협약,계기,주체,ESG,경영,활동,강화,적극,계획,국립호남권,생물자원관,씨케이,소재,야생,생물,전통,지식,원료,역할,에이에스피티,한솔제지,종이,활용,제작,패키지,노바렉스,콜마비앤에이치,프롬바이오코스메틱,벨라씨앤씨,천연,한약재,종이패키지,활용,건강기능식품,화장품,제조,석중한,의원,원외탕전,설명한의원,하늘나무한의원,제품,출시,판매,건강기능식품,화장품,친환경,패키지,소비자들,공급,예정,원료,연구개발,제조,판매,패키지,밸류체인,완성,설명,국립호남권,생물자원관,한국환경산업기술원,환경부,시행,2023년도,확보,국가,생명,자원,선진화,사업,특화,야생,생물,소재,유용,정보,체계,구축,선정,야생,생물,소재,선진화,연구단,구성,협력,다자간,업무,상생,협력,친환경,공동연구,공동,제품개발,강화,ESG,경영,활동,목적,추진,의미,야생,생물,소재,강화,야생,생물,소재,품질,향상,생물,보전,자원,활용,산업,활용,기후,변화,대응,ESG,경영,활동,강화,협약식,참석,실장,도서,생물,융합,연구실,최경민,협약,다자간,업무,야생생물자원,친환경,사업,창출,극복,글로벌,기후,위기,노력,참여,기업,강화,이미지,홍보,ESG,경영,활동,긍정적,영향</t>
  </si>
  <si>
    <t>공유,충북,학교,환경,교육,용역,진행,상황,충북일보,충북도교육청,추진단,탄소,중립,청주,상당구,수동,환경,교육,센터,와우,회의,이날,회의,기후,위기,대응,학교,탄소,중립,실현,정책,수립,협력,체제,구축,마련,최동하,교육국장,참석자들,현황,부서,기후,위기,대응,탄소,중립,사업,충북,학교,환경,교육,의무,실행,체계,용역,진행,현황,공유,용역,환경,교육,의무,미래,사회,변화,대비,마련,충북,학교,환경,교육,실행,체계,교육과정,개정,교육,충북교육청,교육,정책,충북,지역,특성,반영,교육과정,충북,환경,교육,목적,도교육청,부서,정책,사업,탄소중립,반영,학생,연계,지속,가능,미래,탄소,중립,환경,교육,지원,예정,추진단,탄소,중립,학교,시작,탄소중립,실현,구성,최동하,국장,추진단,탄소,중립,변화,지향,충북,실천,환경,교육,지속적,지원,아이들,지구,변화,환경시민,성장,교육,가치,확산</t>
  </si>
  <si>
    <t>부산정보산업진흥원,부산,센텀,지구,유관,기관,ESG,협의체,발족,사진,부산정보산업진흥원,해운대,센텀,지구,기관,유관,기후,위기,공동,대응,협력,ESG,실천,부산정보산업진흥원,APEC,기후,센터,기관,센텀,지구,유관,기관,협력,ESG,실천,기후,위기,공동,대응,양해각서,MOU,체결,협의체,센텀,지구,유관,기관,ESG,발족,협약,필요성,ESG,경영,대두,유관,기관,보유,자원,역량,연계,활용,절약,미래,자원,지역,사회,해결,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협약,기관,협의체,센텀,지구,유관,기관,ESG,운영,ESG,경영,공동,실천,지역,상생,발전,공동,모금,조성,ESG,경영,모델,공유,지역,주민,소통,참여,강화,공동,공동,발굴,추진,협력,ESG,협의체,이해관계자들,지역,사회,이해관계자,소통,1기관,1활동,ESG,릴레이,공동,실천,단체,헌혈,활동,시작,지원,지역,취약,계층,자원,순환,실천,환경,경영,ESG,영역,활동,기관,참여,형태,지속,추진,협의체,부산,사회,복지,공동,모금회,지역,상생,모금,경영,공동,조성,활성화,지역,경제,활성,지원,지역,소외,계층,동참,협약식,업무,원장,한국해양수산개발원,김종덕,초청,CEO,리더십,ESG,경영,주제,마이크로,특강,진행,부산정보산업진흥원,김태열,원장,ESG,파트너십,기관,개별적,노력,ESG,활동,시너지,창출,미래,협의체,공공기관,사회,책임,경영,확산,실천,심혈,이날,협약식,ESG,협의체,참여,기관,대표,부산,사회,복지,공동,모금회,50여명,참석</t>
  </si>
  <si>
    <t>2027년,스마트농업,농업,생산,30%,스마트,농업,전환,1차,수립,핵심,요약,농식품부,스마트,농업,시행,기후,위기,대응,미래,농산물,생산,체계,구축,마련,전문인력,방안,기업,육성,규제,개선,시행,농식품부,제공,2027년,농업생산,30%,스마트농업,전환,추진,농림축산식품부,스마트농업,육성,지원,법률,스마트농업법,26일,시행,25일,농식품부,스마트농업,상용화,스마트농업,산업,육성,지원,근거,법적,마련,의미,부여,정부,스마트,농업법,시행,육성,스마트,농업,육성,기본,계획,2025~2029,마련,종합지원,구축,방침,농산물,지역,특화,스마트,농업,생산,연관산업,집적화,스마트,농업,육성,지구,지정,스마트농업,스마트,농업,투자,확대,기후대응,병충해,관리,인공지능,AI,데이터,솔루션,확산,추진,교육기관,스마트,농업,전문,교육,기관,운영,내년,정보통신기술,지식,재배기술,스마트농업관리사,자격제도,시행,전문,인력,양성,스마트팜,기업,창업,수출,성장단계별,사업화,투자유치,판촉,마케팅,지원,강화,계획,정부,규제,제도,개선,추진,수직농장,형태,농업,성장,연내,농지,산업단지,입지규제,합리적,개선,농식품부,추진,스마트,농업,정책,2027년,스마트,농업,생산,비중,농업,30%,확대,기후위기,대응,지속가능,미래,농산물,생산,체계,구축,가능,재배,기능성,소재,작물,대량생산,한정,출하,계절,채소,상시,활성화,농업,법인,투자,활성,고부가가치,창출,농산업,생태,형성,전망,농식품부,농식품혁신정책관,스마트농업,미래,농업,세대,전환,디지털,전환,취지,스마트,농업법,제정,스마트팜,산업,경쟁력,확보,수출산업,성장,지원</t>
  </si>
  <si>
    <t>ESG협의체,부산,센텀,지구,유관,기관,ESG,협의체,발족,공동실천,핵심,요약,ESG,공동,실천,상생,모금,조성,제공,경영,모델,공유,추진,부산정보산업진흥원,센텀지구,부산,해운대,센텀,지구,유관,기관,대응,기후,위기,공동,협력,ESG,실천,부산정보산업진흥원,APEC,기후,센터,유관기관,센텀,지구,유관,기관,협력,ESG,실천,대응,기후,위기,공동,양해각서,MOU,체결,ESG협의체,센텀,지구,유관,기관,ESG,협의체,발족,협약,게임물관리위원회,벡스코,KNN,부산디자인진흥원,부산산업과학혁신원,부산영상위원회,부산정보산업진흥원,영상물등급위원회,영화의전당,기관,기관,ESG협의체,센텀,지구,유관,기관,ESG,협의체,운영,ESG경영,공동,실천,지역,상생,발전,공동,모금,조성,ESG,경영,모델,공유,지역,주민,소통,참여,강화,추진,공동,발굴,협력,ESG협의체,지역,사회,이해관계자,소통,1기관,1활동,ESG,릴레이,공동,실천,활동,지난달,단체,헌혈,시작,지원,지역,취약,계층,자원순환,환경,경영,실천,ESG,영역,활동,기관,참여,형태,지속,추진,협의체,부산,사회,복지,공동,모금회,지역상생,경영,공동,모금,조성,지역,경제,활성,지원,지역,소외,계층,동참,이날,협약식,원장,한국해양수산개발원,김종덕,초청,CEO,리더십,ESG,경영,주제,특강</t>
  </si>
  <si>
    <t>창원시의회,ESG,경영,수립,기본,계획,추진,사진,창원시의회,창원시의회,시대,요구,발전,지속,가능,기후,위기,대응,환경,사회,투명,ESG,계획,경영,기본,수립,본격적,추진,25일,의회,종이,탄소,중립,가치,확산,가치,투명,문화,조성,조직,운영,전략,마련,9개,추진,8월,의장단,간담회,종이,회의,시행,내년,상임위원회,전자회의,구축,예정,홍보물,전자책,e-book,형태,활동,사회,가치,김장,농촌,일손,헌혈,봉사활동,정기적,개최,의회,물품,설치,자원,순환,실천,계획,조직,반부패,청렴,문화,확산,특강,참여,시책,추진,후원,각종,행사,지원,공익,확보,강화,여부,이행,점검,평가,개선,보완,사항,모색,계획,ESG,경영,실효적,작동,지표,발굴,예정,손태화,의장,공공기관,역할,책임,중요,경영,만큼,ESG,주도,변화,ESG,경영,사회,전반,확산,솔선수범</t>
  </si>
  <si>
    <t>케이디이엔지,후시파트너스,공공하,폐수,체결,가축,분뇨,처리,시설,탄소,중립,실현,업무,협약,토목설계,케이디이엔지,환경,전문,기업,후시파트너스,기후,테크,전문,기업,후시,파트너스,업무협약,MOU,체결,공공하수도시설,가축,분뇨,처리,시설,대상,탄소,배출,공동,사업,진행,25일,전국,공공하,폐수,가축,분뇨,처리,시설,관리대행,운영,케이디이엔지,미래,배출,운용,전문,기후,테크,스타트업,후시,파트너스,협약,관리대행,처리시설,탄소배출관리,감축,공공,온실,가스,탄소중립,정책,탄소,중립,대응,자립화,공공,하수,처리,시설,에너지,자립,향상,특성,탄소,데이터,마련,탄소저감,기여,계획,지자체,공공,온실,가스,20%,차지,물분야,효과적,비용,대비,효과,온실,가스,감축,공공하수,처리,시설,운영,관리대행,케이디이엔지,협약,탄소,중립,시대,대응,공공,하수,처리,시설,운영,기후위기,안전,지속가능,탄소,기여,협약,공공,하수도,시설,온실,가스,협조,탄소중립,기타,업무,지원,협력,자립화,공공,하수,처리,시설,에너지,자립,향상,도움,예상,공공하,전국,지자체,폐수,가축,분뇨,시설,관리대행,업체,케이디이엔지,토목,환경,종합엔지니어링,기업,공공하수도,가축,분뇨,관리,대행,토양,오염,정화,건설감리,안전진단,설계,운영,업무,수행</t>
  </si>
  <si>
    <t>부산,센텀시티,기관,발족,ESG,협의체,25일,APEC기후센터,센텀,지구,ESG,경영,협의체,발족,업무협약식,대표들,참석,기관,대표,협약서,기념촬영,영화,진흥,위원회,제공,부근,부산도시철도,센텀시티역,위치,공공,기관,민간기업,기후위기,공동,대응,환경,사회,지배구조,ESG,경영,문화,협의체,발족,영화진흥위원회,벡스코,영화의전당,게임물관리위원회,부산정보산업진흥원,APEC기후센터,25일,APEC기후센터,협약,ESG,경영,협의체,발족,영진위,협약,기업,환경,ESG,경영,실천,대두,센텀시티,소재,기관,자원,역량,연계,활용,추진,협의체,운영,절약,미래,자원,지역사회,해결,지역,사회,이바지,방침,협약,기관,협의체,센텀,지구,ESG,운영,경영,ESG,지역,상생,발전,공동,모금,조성,ESG,경영,우수,모델,공유,활동,주민,소통,참여,강화,공동과제,발굴,지역,사회,이해관계자,소통,1기관,1활동,ESG,경영,릴레이,공동,실천,사업,기관,단체헌혈,취약,계층,지원,자원,순환,환경경영,실천,사회공헌,거버넌스,영역별,활동,전개,방침,부산사회복지공동모금회,지역,상생,경영,공동,모금,조성,지역,경제,활성,지원,지역,소외,계층,원장,신도식,APEC,기후,센터,협약,ESG,협의체,센텀지구,기관,상호협력,지속가능,활동,ESG,경영,강화,지역사회,상생,발전,도모,센터,기관,특성화,장점,사회,책임,경영,사회,공헌,활동,수행,지역사회,공공이익,공동체,발전,도움,한상준,영진,위원장,협약,계기,기관들,센텀,소재,기관,친환경,지역,사회,공헌,시너지,25일,APEC기후센터,센텀,지구,ESG,경영,협의체,발족식,현장,영화,진흥,위원회,제공</t>
  </si>
  <si>
    <t>부산정보산업진흥원,ESG협의체,센텀,지구,유관,기관,ESG,협의체,발족,유관기관,센텀,지구,유관,기관,ESG,협력,MOU,체결,구축,ESG,파트너십,1기관,1활동,ESG,공동,실천,지역상생,모금,조성,공유,ESG,경영,모델,부산,사회복지공동모금회,공동,모금,조성,지역사회,소통,강화,부산정보산업진흥원,APEC,기후,센터,센텀,지구,유관,기관,기관,협력,ESG,실천,대응,기후,위기,공동,양해각서,체결,센텀,지구,유관,기관,ESG,협의체,발족,부산정보산업진흥원,제공,해운대,센텀,지구,유관,기관,대응,기후,위기,공동,협력,ESG,실천,부산정보산업진흥원,원장,김태열,APEC,기후,센터,센텀,지구,유관,기관,기관,협력,ESG,실천,대응,기후,위기,공동,양해각서,MOU,체결,센텀,지구,유관,기관,ESG,협의체,발족,협약,필요성,ESG,경영,대두,유관기관,보유,자원,역량,연계,활용,절약,미래,자원,지역사회,해결,지역,사회,적극,기여,추진,협약,게임물관리위원회,벡스코,부산경남대표방송,KNN,부산디자인진흥원,부산산업과학혁신원,부산영상위원회,부산정보산업진흥원,시청자,미디어,재단,부산,시청자,미디어,센터,APEC기후센터,영상물등급위원회,영화의전당,영화진흥위원회,중소,벤처,기업,진흥,공단,부산,동부,지부,KOICA,부산,사무소,한국언론진흥재단,부산,지사,한국청소년상담복지개발원,영역,활동,기관,센텀,지구,유관,기관,ESG,협의체,MOU,체결식,기념촬영,부산정보산업진흥원,제공,협약,기관,ESG협의체,센텀,지구,유관,기관,ESG,협의체,운영,ESG경영,공동,실천,지역,상생,발전,공동,모금,조성,ESG,경영,모델,공유,지역,주민,소통,참여,강화,추진,공동,발굴,협력,ESG협의체,지역,사회,이해관계자,소통,1기관,1활동,ESG,릴레이,공동,실천,활동,단체,헌혈,시작,지원,지역,취약,계층,자원순환,환경,경영,실천,ESG,영역,활동,기관,참여,형태,지속,추진,협의체,부산,사회,복지,공동,모금회,지역상생,경영,공동,모금,조성,지역,경제,활성,지원,지역,소외,계층,동참,업무,원장,한국해양수산개발원,김종덕,초청,CEO,리더십,ESG,경영,주제,마이크로,특강,진행,부산정보산업진흥원,김태열,원장,ESG,파트너십,기관,개별적,노력,ESG,활동,시너지,창출,미래,협의체,공공기관,사회,책임,경영,확산,실천,심혈,이날,협약식,대표,ESG,협의체,참여,기관,부산,사회,복지,공동,모금회,50여명,참석</t>
  </si>
  <si>
    <t>전북연구원,농업인,기후,변화,책임자,피해자,건강권,확보,전북,특별,자치,도청,전경,전북도,제공,전북연구원,온실,가스,배출,책임자,피해자,농업인,건강,확보,농업,대상,기후,건강,교육,전문가,양성,25일,연구원,발간,이슈브리핑,304호,기후변화,농업인들,건강,위협,노출,경고,연구원,장시간,실외,작업,농업인들,열사병,정신건강,건강,위험,직면,농업인들,온실,가스,배출,원인,지목,동시,기후변화,직접적,피해자,이중고,해결책,연구원,농업인,기후,강화,건강,교육,전문,강사,양성,필요성,강조,조원지,책임,위원,농업인들,기후변화,자신,건강,영향,인식,적응,기후,건강,리터,러시,증진,중요,제안,연구원,기후,보건,영향,평가,조사,대상,연령,산업,지역,세분화,조사,제안,지자체,농업,농촌,분야,대상,기후,변화,교육,건강,정책,수립,기후변화,영향,적극,반영,강조,전북특별자치도,대응,전라북도,기후,위기,탄소중립,녹색성장,기본,조례,제정,보호,기후,취약,계층,법적,마련,연구원,정책들,농업인,특수성,반영,지적,맞춤,접근,주장,고령,인구,비율,45%,지역,전북,농촌,현실,농업인,건강,확보</t>
  </si>
  <si>
    <t>APEC기후센터,ESG,업무,협약식,개최,지역사회,기후,위기,대응,ESG,경영,실천,APEC,기후,센터,원장,신도식,APCC,7월,APCC,센텀지구,부산,해운대,센텀,지구,기관,참여,으쓱,센텀,지구,유관,기관,ESG,협의체,ESG,업무협약식,개최,업무협약,MOU,체결,참여,센텀지구,부산,해운대,센텀,지구,기관,APEC기후센터,게임물관리위원회,벡스코,부산경남대표방송,KNN,부산디자인진흥원,부산산업과학혁신원,부산영상위원회,부산정보산업진흥원,시청자,미디어,재단,부산,시청자,미디어,센터,영상물등급위원회,영화,전당,영화진흥위원회,중소,벤처,기업,진흥,공단,부산,동부,지부,KOICA,부산,사무소,한국언론진흥재단,부산,지사,한국청소년상담복지개발원,업무협약,센텀지구,기관,지역사회,협력,기후위기,공동,대응,실천,ESG,경영,유기적,협조체제,구축,상호,정책,공유,연계,지역상생,동반성장,기여,사회,책임,체결,업무,협약,체결,참여,기관,센텀,지구,유관,기관,ESG,협의체,운영,ESG,경영,공동,실천,지속,가능,본보,ESG,경영,사례,발전,공유,지역,상생,공동,모금,조성,지역,주민,소통,참여,강화,사회,약자,사회,공헌,활동,협력,공동,발굴,협력,예정,업무,원장,한국해양수산개발원,김종덕,초청,CEO,리더십,ESG,경영,주제,특강,진행,원장,신도식,APCC,ESG,협의체,업무,협약,체결,센텀지구,기관,상호,협력,지속가능,활동,ESG,경영,강화,지역사회,상생,발전,도모,APCC,기관,특성화,장점,사회,책임,경영,사회,공헌,활동,수행,지역사회,공공이익,공동체,발전,보탬</t>
  </si>
  <si>
    <t>부산,센텀,지구,ESG,협의체,출범,16개,기관,참여,기후,위기,대응,ESG,경영,실천,협력,센텀지구,부산,해운대,센텀,지구,기관,참여,ESG,협의체,출범,APEC기후센터,APCC,중회의실,APCC,ESG,센텀,지구,유관,기관,환경보호,사회공헌,윤리경영,협의체,발족,대응,기후,위기,공동,협력,ESG,실천,업무협약,협약,APCC,게임물관리위원회,벡스코,KNN,참여,영상물등급위원회,영화,전당,영화진흥위원회,중소벤처기업진흥공단,부산동부지부,KOICA,부산사무소,한국언론진흥재단,부산지사,한국청소년상담복지개발원,기관,ESG,협의체,중심,기후위기,공동,대응,실천,ESG,경영,유기적,협조체제,구축,협약,ESG,협의체,운영,친환경,ESG,실천,경영,공동,지속,가능,본보기,ESG,경영,사례,공유,지역상생,발전,공동,모금,조성,사회,공헌,활동,협력,협력,공동,발굴,협력,ESG협의체,지역,사회,이해관계자,소통,ESG,릴레이,공동,실천,원장,신도식,APCC,협약,체결,센텀지구,기관,상호,협력,지속가능,활동,ESG,경영,강화,지역사회,상생,발전,도모,APCC,사회,책임,경영,사회,공헌,활동,지역사회,공공이익,공동체,발전,보탬</t>
  </si>
  <si>
    <t>APEC기후센터,기관,대응,기후,공동,위기,공동,ESG,경영,실천,남동현,APEC기후센터,25일,중회의실,APCC,센텀지구,부산,해운대,센텀,지구,기관,참여,ESG,센텀,지구,유관,기관,ESG,협의체,업무협약,체결,ESG,경영,환경보호,Environment,사회공헌,Social,윤리경영,Governance,약자,기업,환경보호,사회,약자,지원,사회,공헌,활동,윤리,준수,경영,활동,협약식,APEC기후센터,게임물관리위원회,벡스코,부산경남대표방송,KNN,부산디자인진흥원,부산산업과학혁신원,부산영상위원회,부산정보산업진흥원,시청자,미디어,재단,부산,시청자,미디어,센터,영상물등급위원회,참여,남동현,APEC기후센터,기관,25일,중회의실,APCC,ESG,ESG,협의체,업무협약,체결,기념사진,영화,전당,영화진흥위원회,중소,벤처,기업,진흥,공단,부산,동부,지부,KOICA,부산,사무소,한국언론진흥재단,부산,지사,한국청소년상담복지개발원,업무협약,센텀지구,기관,지역사회,협력,기후위기,공동,대응,실천,ESG,경영,유기적,협조체제,구축,상호,정책,공유,연계,지역상생,동반성장,기여,사회,책임,마련,기관들,센텀,지구,유관,기관,ESG,협의체,운영,ESG,경영,공동,실천,지속,가능,본보기,ESG,경영,사례,발전,공유,지역,상생,공동,모금,조성,지역,주민,소통,참여,강화,사회,약자,사회,공헌,활동,협력,공동,발굴,협력,예정,원장,APCC,신도식,인사말,상호,협력,지속가능,활동,ESG,경영,강화,지역사회,상생,발전,도모,APCC,기관,특성화,장점,사회,책임,경영,사회,공헌,활동,수행,지역사회,공공이익,공동체,발전,보탬</t>
  </si>
  <si>
    <t>환경,교육,우수,학교,선정,전국,대상,공모,심사,3개,선정,환경부,장관,한화진,한국환경보전원,원장,신진수,기후,위기,대응,탄소,중립,실현,지속적,모범적,환경교육,운영,학교,우수학교,환경,교육,우수,학교,선정,24일,우수학교,환경,교육,우수,학교,3개,대구논공초등학교,대구광역시,달성군,온산중학교,울산광역시,울주군,목포혜인여자고등학교,전라남도,목포시,환경,교육,우수,학교,지정,제도,환경교육,활성화,지원,법률,2022년,3년,학교,환경,교육,지원,정책,선정,우수학교,학교,환경,교육,활성,지원금,1000만,포상금,우수,학교,지정서,수여,환경교육,활용,우수환경도서,교재,교구,교육자료,지원,환경,교육,우수,학교,선정,3개,교육,학교,형성,문화,확산,인식,환경,교육,활동,바탕,지역,학교,환경,교육,거점,역할,수행,대구논공초,다문화,가정,지역,특성,식생활,분리,배출,교육,연계,학생,학부모,환경교육,운영,여건,학교,사례,목포혜인여고,교내,동아리,환경,프로젝트,연계,활동,바탕,구성원,학교,형성,탄소,중립,문화,온산중,교사,학습공동체,활동,바탕,생태,환경,워크북,자체적,교내,환경,교과,수업,운영,교과,융합,환경,교육,교육과정,체계적,재구성,교과,환경교육,환경교육지원처장,정보영,한국환경보전원,환경,교육,지원,처장,환경,교육,우수,학교,지정,사업,학교,환경,교육,방향들,제시,사례들,발굴,우수학교들,지역,환경,교육,역할,거점,학교,노력</t>
  </si>
  <si>
    <t>한국,산림습원,특별전시,개막,산림생물다양성,보고,산림습원,중요성,산림청,국립수목원,원장,임영석,개최,한국,산림습원&amp;,주제,특별전시회,개막식,산림,박물관,특별,전시실,전시회,기후위기,세계적,산림습원,중요성,보전,가치,인식,마련,산림습원,생물,보전,필수적,생태계,강조,보전,필요성,재조명,개막식,국립수목원장,회장,한국산림과학회,이상현,임원진,원장,국립산림과학원,배재수,관계자들,참석,산림습원,생물,보전,필요성,전시회,산림습원,정의,식물,현황,소개,특별전시장,실제,습원,모습,재현,산림습원,자생,식물들,식재,관람객들,체험,대표적,산림습원,제주,물벵듸,배경,식물,배치,체험,활동,전국,산림습원,전경,DMZ,산림,습원,신규,발견,구성,원장,국립수목원,임영석,전시회,국민들,산림습원,중요성,인식,기후위기,생물,보전,필요성,고민,계기</t>
  </si>
  <si>
    <t>스마트농업,고령화,기후위기,대응,정부,종합지원,구축,종합,지원,추진,체계,시행,스마트,농업,정부,단위,스마트,농업,육성,기본,계획,마련,종합지원,구축,스마트,농업,확산,기후변화,농업,인구,고령,대응,취지,농림축산식품부,스마트,농업,육성,지원,법률,스마트농업법,26일,시행,25일,농식품부,관계자,스마트,농업법,시행,계기,스마트농업,육성,산업,지원,근거,마련,2027년,농업생산,30%,스마트농업,전환,달성,국민,정책,체감도,역점,추진,계획,설명,육성,스마트,농업,육성,기본,계획,2025~2029년,마련,농업인,기업,주도적,농업혁신생태계,종합지원,구축,농산물,지역,특화,스마트,농업,생산,연관산업,집적화,스마트,농업,육성,지구,지정,경제성,극대화,스마트농업,스마트,농업,투자,확대,기후,대응,병충해,물관리,인공지능,AI,데이터,솔루션,현장,확산,추진,스마트,농업,확산,주도,농업인,기업,전문가,활용,역량,국제,경쟁력,지식,활용,능력,부족,어려움,농가,정부,교육기관,스마트,농업,전문,교육,기관,운영,정보통신기술,지식,재배기술,스마트농업관리사,자격제도,내년,시행,스마트팜,기업,창업,수출,성장단계별,사업화,투자유치,판촉,마케팅,지원,강화,스마트,농산업,현장,수요,규제,제도,개선,추진,수직농장,형태,농업,성장,농지,산업단지,입지규제,합리적,개선,연내,성과,우수,스마트팜,경영,농업회사법인,선정,기자재,서비스,분야,사업,범위,확대,연내,농식품부,농식품,혁신,정책관,스마트농업,미래,농업,세대,전환,디지털,전환,취지,스마트,농업법,제정,스마트팜,산업,경쟁력,확보,수출산업,성장,지원</t>
  </si>
  <si>
    <t>충북교육청,개최,탄소,중립,추진단,회의,학교,시작,지속가능,실현,탄소,중립,사회,충청북도교육청,교육감,윤건영,환경,교육,센터와우,충북교육청,추진단,탄소,중립,회의,개최,이날,25일,실현,기후,위기,대응,학교,탄소,중립,정책,수립,협력,체제,구축,자리,부서,기후,위기,대응,탄소,중립,사업,현황,충북,학교,환경,교육,의무,실행,체계,용역,진행,현황,공유,도교육청,부서,정책,사업,탄소중립,반영,학생,연계,지속가능,미래,탄소,중립,환경,교육,지원,예정,최동하,교육,국장,충북교육청,추진단,탄소,중립,변화,지향,충북,실천,환경,교육,지속적,지원,아이들,지구,변화,환경시민,성장,교육,가치,확산</t>
  </si>
  <si>
    <t>충북교육청,추진단회의,탄소,중립,추진단,회의,학교,시작,지속가능,탄소,중립,사회,실현,충북교육청제공,충북,충북교육청,교육감,윤건영,환경,교육,센터,충북교육청,탄소,중립,추진단,회의,정책수립,이날,기후,위기,대응학교,탄소,중립,실현,정책,수립,협력체제구축,자리,부서,기후,위기,대응,탄소,중립,사업,현황,충북,학교,환경,교육,의무,실행,체계,용역,진행,현황,공유,교육청,부서,정책,사업,탄소중립내용,반영,학생,연계,지속가능,미래,탄소,중립,환경,교육,지속적,지원,예정,최동하,교육국장,충북교육청,탄소,중립,추진단,변화,지향,충북,실천,환경,교육,지속적,지원,아이들,지구,변화,환경시민,성장,교육,가치,확산</t>
  </si>
  <si>
    <t>폐플라스틱,탄소나노,튜브,생산,울산과학기술원,폐플라스틱,탄소나노튜브,부가,가치,소재,탄소나노,튜브,CNT,전환,공정,울산과학기술원,UNIST,박종래,안광진,임한권,에너지,화학,공학,교수,교수팀,처리,플라스틱,폐기물,처리,혼합,가스,이용,탄소나노튜브,생산,25일,폐플라스틱,열분,메탄,에틸렌,프로필렌,탄화수소,가스,고온,처리,업사이클링,탄소나노튜브,방식,업사이클링,공정,생산,탄소나노튜브,친환경적,메탄,수소,공정,비교,이산화탄소,배출량,분리,탄화수소,가스,처리,장점,폐기물,열분해,생성,가스,이용,대량,탄소나노튜브,생산,교수팀,토대,재생에너지,활용,탄소,중립,시나리오,수립,시나리오,폐플라스틱,업사이클링,생산,탄소나노튜브,경제,환경적,영향,평가,진행,플라스틱,폐기물,부가,가치,소재,전환,가능,확인,안광진,교수,열분해,발전,열분해,탄소나노,튜브,공급량,에너지,안보,기여,실험실,수준,장치,규모,설계,실제,산업,적용,가능,확보,계획,UNIST,탄소,중립실,증화,센터,방위사업청,산업통상자원부,과학기술정보통신부,한국연구재단,제이오,지원,수행</t>
  </si>
  <si>
    <t>해저케이블,탄력,해상,풍력,산업,앵커,기후,위기,신재생에너지,해상,풍력,발전,수요,자체,동력,해저케이블,설치,선박,당진,취항,박지은,보도,리포트,해저케이블,운반,설치,포설선,팔로스호,출항,포설선,예인선,이용,이동,톤급,팔로스호,자체,동력,시속,16.7,운항,가능,작업속도,4배,이호현,산업통상자원부,에너지정책실장,안전,평형,유지,포설,하루,최대,킬로미터,포설,효율적,세계적,기후위기,신재생에너지,해상,풍력,발전,수요,해저,케이블,상황,수준,시장,세계,해저,케이블,성장,예상,흐름,당진,아산,국가산단,고대,지구,전선공장,추가,해상,풍력,전선,공장,기술연구소,전력,기기,공장,핵심시설,차례,예정,김태흠,충남지사,확장,계획,충남,허가,절차,가지,행정,신속,뒷받침,말씀,포설선,확보,해저,케이블,생산,시공,유지보수,가치체인,수행,역량,진출,해외,시장,촬영기자,신유상</t>
  </si>
  <si>
    <t>부산창의융합교육원,원어민,운영,늘봄,썸머스쿨,학생,기후,위기,이해,능력,영어,의사소통,부산광역시교육청창의융합교육원,원장,류성욱,27일,창의융합교육원,240여,부산,시내,초등학교,학년,대상,원어민,늘봄,썸머스쿨,운영,25일,프로그램,학생들,기후,위기,인식,이해,능력,영어,의사소통,마련,수업,일상,기후,재난,주제,기후,위기,바다,다리,구조,영향,순환,미래,일상,현실,해양,기후,변화,예술,과학,전시물,구성,학생들,과학전시물,관찰,실험,체험활동,참여,대응,기후,위기,과학,사고력,류성욱,창의,융합,교육원장,프로그램,아이들,과학,영어,의사소통,능력,계기,과학전시물,활용,프로그램,과학,교육,참여,기회,확대</t>
  </si>
  <si>
    <t>협력,에너지,부산,지원,사회,복지,시설,태양광,발전소,부산시,회의실,시청,한국에너지공단,한국에너지기술인협회,한화큐셀,동양이엔피,그랜드썬기술단,태양광,발전,에너지,ESG,사회가치경영,사업,추진,업무,협약,체결,사업,폭염,혹한기,기후,위기,취약,사회,복지,시설,1억,태양광,발전소,1년,1곳,2년,설치,사업,협약,발굴,사회,복지,시설,지원,대상,사업,추진,한국에너지공단,운영,협력,사업,총괄,한국에너지기술인협회,에너지,진단,보고서,제공,한화큐셀,태양광,모듈,지원,동양이엔피,제공,태양광,인버터,그랜드썬기술단,태양광,발전소,책임,시공,설치,태양광,발전소,배출량,연간,온실,가스,감축,전력,52메가와트시,생산,800만,전기요금,절감,첨단산업국장,박동석,부산시,첨단,산업,국장,에너지,취약,계층,사회복지시설,태양광,발전,설비,지원,사업,기후,위기,사회,안전망,강화,지역,사회,복지,수준,향상,사업,친환경적,사회,공동,가치,추구,ESG,사업,고리</t>
  </si>
  <si>
    <t>음식물,하수,분뇨서,클린에너지,현대건설,악취,혐오,시설,효자건물,탈바꿈,현대건설,준공,시흥,클린에너지센터,바이오가스화,시장,진출,경기도,시흥시,음식물,폐기물,하수찌꺼기,분뇨,유기,자원,시흥,클린에너지센터,준공,센터,745톤,하루,평균,쓰레기,처리,쓰레기,바이오가스,3만,생산,악취,진동,시민들,눈살,하수종말처리장,신재생,에너지,생산,수익,효자건물,탈바꿈,클린에너지센터,시흥,방문,장맛비,악취,악취,전처리시설,혐기성,소화설비,바이오가스,정제,설비,시설,지하화,입구,클린에너지센터,전시관,22일,시흥시,클린에너지센터,가스량,노멀큐빅미터,시흥시,전역,공급,1만,도시가스,생산량,표시,시흥시,가구,하루,사용,도시가스,현장소장,권오덕,현대건설,시흥,클린에너지센터,하수찌꺼기,분뇨,음식물,감량,통합,처리,가능,유기성,폐기물,이용,바이오가스,자원,일상,도시가스,공급,설명,소장,시흥시,서울,인접,발전,유입인구,노후화,시설,처리장,악취,민원,현대건설,민간투자사업,통합바이오시설,제안,시흥시,시설,폐기물,745톤,감량과정,80%,찌꺼기,바이오가스,생산,1만,하루,평균,생산,3000N,정도,시설,자체사용,나머지,업체,지방,도시가스,시민들,공급,소장,쓰레기,바다,투기,처리,환경,이산화탄소,절감,유기성폐자원,이용,수익,창출,경제성,시흥,클린에너지센터,현대건설,연구실적,유기,폐자원,실적,사업성,증명,시설,현대건설,충주,음식물바이오,에너지,센터,성과,바탕,음식물,쓰레기,하수찌꺼기,분뇨,통합,처리,시설,완공,시흥,클린에너지센터,현대건설,구축,사업지,통합,바이오가스,시설,통합,바이오,하수찌꺼기,음식물폐기물,분뇨처리시설,유기,폐자원,2종,통합,처리,현대건설,사업자,선정,6년,공사,시운전,기간,13개월,현대건설,설립,운영사,센터,개시일,BTO,방식,20년,운영,현대건설,일정,비율,수익,보장,한편,노하우,바이오가스,운용,클린에너지,센터,하수,찌꺼기,처리,시설,감량화,음식물,폐기물,처리,시설,분뇨처리시설,구성,핵심시설,하수,찌꺼기,처리,시설,540톤,하루,평균,처리,시흥시,인구,생활오수,용량,음식물류폐기물,분뇨처리시설,145톤,60톤,분해,센터,생성,바이오가스,시설,운영,자체,열원,도시가스,활용,현대건설,바이오가스,시장,진출,선점효과,현대건설,2008년,인천,청라,바이오,가스,에너지,파일럿,시설,독자,시작,충주,음식물,바이오,센터,구축,운영중,3월,사업,번째,통합,바이오가스,프로젝트,구미,유기,폐기물,바이오가스,계약,체결,시흥시,인구증가,하수찌꺼기,음식물,처리,용량,부족,상황,해결,사업,시작,시설,노후화,악취,지역,민원,발생,증설,하수,찌꺼기,건조,시설,노후,음식물,처리,시설,대체,시설,지하,악취,바이오가스,생산,발생,이산화탄소,배출량,휘발유,생산,비교,수준,탄소,중립,시대,에너지원,주목,세계바이오가스협회,WBA,달러,수준,규모,바이오,가스,시장,달러,규모,전망,연평균,성장,5.4%,정도,덴마크,도시가스,25%,바이오가스,이용</t>
  </si>
  <si>
    <t>부산,사회,복지,시설,태양광,발전소,설치,지원,부산시청사,전경,부산지역,협업,기후위기,취약,사회복지시설,태양광발전소,설치,부산시,25일,시청,회의실,한국에너지공단,한국에너지기술인협회,한화큐셀,동양이엔피,그랜드썬기술단,태양광,발전,에너지,사회가치경영,ESG,사업,추진,업무협약,체결,업무협약,민간,에너지,분야,공공기관,협력,태양광,발전,에너지,ESG,사업,추진,합의,기관,협력,사항,마련,사업,폭염,혹한기,기후,위기,취약,사회,복지,시설,1억,태양광,설치,사업,태양광발전소,1년,1곳,2년,설치,협약,발굴,사회,복지,시설,지원,대상,한국에너지공단,운영,협력,사업,총괄,관리,한국에너지기술인협회,에너지,진단,진단보고서,제공,한화큐셀,태양광,모듈,지원,동양이엔피,제공,태양광,인버터,그랜드썬기술단,태양광,발전소,책임시공,설치,태양광,발전소,배출량,연간,온실,가스,24t,감축,전력,생산,800만,전기요금,절감,박동석,첨단산업국장,박동석,첨단,산업,국장,에너지,취약,계층,사회복지시설,태양광,발전,설비,지원,사업,기후,위기,사회,안전망,강화,지역,사회,복지,수준,향상,사업,친환경적,사회,공동,가치,추구,ESG,사업,고리</t>
  </si>
  <si>
    <t>기회소득,경기,기후,행동,기회,소득,2주,10만,가입,돌파,연내,가입자,2주,조기,달성,탄소중립,실천,박차,노력,기후,위기,대응,지역화폐,보상,경기,기후,행동,기회,소득,사업,애플리케이션,출시,2주,가입자,돌파,경기도,경기환경에너지진흥원,가입자,사업,연내,예상,조기,달성,경기,환경,에너지,진흥원,관계자,도민,관심,가입자,상향,조정,논의,확보,리워드,예산,추경,검토,기후,행동,기회,소득,일상생활,온실,가스,감축,활동,기후행동,사회,가치,주목,평가,보상,경기도,민선,대표,정책,경기도민,모바일,설치,가입,교통,에너지,자원순환,인식,분야,15가지,기후행동,실천,모바일앱,리워드,기후,행동,실천,리워드,지역,화폐,지급,예정,리워드,지급,기후,행동,기회,소득,모바일,실천,인증,최소화,기업,기관,협업체계,구축,AI,GPS,QR코드,활용,특징,가입,시점,7세,경기도민,경기,도민,참여,가능,참여,방법,기후,행동,기회,소득,설치,회원가입,기후행동,실천,정보,기후,행동,기회,소득,전용,누리집,방문,상담전화,문의,김혜애,경기,환경,에너지진흥원장,예상,도민들,참여,실용적,도민,친화,지속적,노력</t>
  </si>
  <si>
    <t>수원특례시,탄소,중립,정책,방향,설정,논의,회의,탄소중립,탄소,중립,계획,심의,자문,강태희,수원특례시,탄소,중립,녹색,성장,위원회,중회의실,시청,회의,적응대책,기후,위기,적응,대책,심의,기후,위기,적응,대책,기후,위기,대응,탄소중립,녹색성장,기본법,5년,수립,수원시,미래,기후,변화,전망,영향,수원시,기후,위기,적응,대책,5개년,2024~2028년,계획,회복력,기후안전도시,비전,수원시,기후,위기,적응,대책,데이터,취약,지역,취약,계층,보호,최소화,기후,재난,피해,최소,시민,적응,일상화,3대,물관리,생태계,국토,에너지,산업,농축산,건강,기후,위기,적응,분야,46개,사업,이날,회의,탄소중립,수원시,탄소,중립,녹색성장,수립,방안,논의,수원시,탄소,중립,지원,센터,7월,내년,수립,계획,10개년,2025~2034,계획,탄소중립,수원시,탄소,중립,녹색성장,특성,수원시,지역,특성,현황,온실,가스,배출,전망,비전,탄소,중립,중장기,감축,성정,수립,감축,대책,기후,위기,대응,기후위기,적응대책,정의,전환,녹색성장,수립,구성,예정,이재준,수원,시장,교수,김정인,중앙대,공동위원장,수원시,탄소,중립,녹색,성장,위원회,온실,가스,감축,공정전환,녹색성장,기후적응,시민실천,분과,위원,교수,연구원,시민,시의원,29명,이날,회의,주재,김정인,공동,위원장,기후,위기,적응,대책,탄소중립,정책,수원시,탄소,중립,기본,계획,수원시,탄소중립도시,위원님,당부</t>
  </si>
  <si>
    <t>경기,기후,행동,기회,소득,전력,질주,2주,10만,가입,기후,위기,대응,노력,지역화폐,보상,경기도,기후,행동,기회,소득,출범,가입자,돌파,경기환경에너지진흥원,이달,출시,기후,행동,기회,소득,애플리케이션,가입자,10만,김동연,경기도,지사,기후,행동,기회,소득,홍보물,기념촬영,경기,환경,에너지,진흥원,제공,사업,일상생활,활동,온실,가스,감축,사회,가치,평가,보상,구조,김동연,지사,민선,대표,정책,참여,희망,도민,모바일,교통,에너지,자원순환,인식,분야,가지,기후,행동,실천,지역,화폐,보상,7세,도민,참여,가능,모바일,기후,행동,기회,소득,모바일,실천,인증,최소화,기업,기관,협업,인공지능,AI,GPS,QR코드,적용,특징,경기환경에너지진흥원,달성,조기,가입자,상향,논의,연말,가입자,달성,보상,예산,확보,추가,경정,예산안,반영,검토,김혜애,경기,환경,에너지진흥원장,예상,도민,참여,실용적,도민,친화,노력</t>
  </si>
  <si>
    <t>부산시,지원,사회,복지,시설,태양광,발전소,설치,남동현,부산시,폭염,기후,위기,취약,사회복지시설,대상,태양광,발전소,설치,지원,일광행복주택,부산,기장군,일광,행복,주택,설치,태양광,발전,설비,사진,부산도시공사,25일,시청,회의실,한국에너지공단,한국에너지기술인협회,한화큐셀,동양이엔피,그랜드썬기술단,태양광,발전,에너지,ESG,사회가치경영,사업,추진,업무,협약,체결,사업,폭염,혹한기,기후,위기,취약,사회,복지,시설,1억,태양광발전소,설치,사업,1년,1곳,설치,2년,진행,협약,체결,발굴,사회,복지,시설,지원,대상,행사,추진,한국에너지공단,부산울산,지역,본부,운영,협력,사업,총괄,관리,사업비,지원,한국에너지기술인협회,부산울산경남,지부,에너지진단,진단보고서,제공,한화큐셀,한국공장,40kw,태양광,모듈,40kw,20kw,지원,동양이엔피,제공,태양광,인버터,그랜드썬기술단,태양광,발전소,책임,시공,포함,설치,태양광,발전소,배출량,연간,온실,가스,24t,감축,전력,52MWH,생산,800만,전기요금,절감,박동석,첨단,산업,국장,협력,에너지,취약,계층,사회복지시설,태양광,발전,설비,지원,사업,기후,위기,사회,안전망,강화,지역사회,복지수준,향상,사업,사업,친환경적,사회,공동,가치,추구,사회가치경영,ESG,사업,고리</t>
  </si>
  <si>
    <t>경기,공공기관,기관장,공개,경영,실적,평가,결과,혁신,사업,추진,성과,성과,평가,강화,저출생,기후위기,대응,사회,책임,확대,평가,평가결과,평가,결과,등급,기관,등급,기관,다등급,전년,대비,등급,다등급,라등급,평가,부여,기관,경영,개선,평가,이행,실적,내년도,반영,한국도자재단,경기도시장상권,진흥원,기관장,판정,경기도,출자,경기도,심의,출연,기관,운영,심의,위원회,의결,2023년,실적,경기도,공공,기관,결과,기관장,경영,평가,평가,도정,가치,반영,혁신,사업,추진,성과,노력,혁신,성과,RE100,달성도,우수사례,인구,해결,우수,사례,공공기관,사회,책임,중점,평가,결과,등급,가등급,라등급,마등급,기관,기관,등급,기관,등급,평가,조성,경기도,펀드,추진,혁신,사업,종이,행정,우수,평가,경기도경제과학진흥원,활용,디지털,업무,플랫폼,공공마이데이터,업무,효율,경기,청년,사업,집중,혁신,사업,추진,성과,경기도일자리재단,기관,나등급,다등급,기관,경기도시장상권,진흥원,사업성,평가,미흡,평가,등급,전년,대비,변화,기관,기관,경기도평생교육진흥원,경기콘텐츠진흥원,등급,나등급,경기도시장상권,진흥원,라등급,다등급,등급,상승,경기아트센터,등급,다등급,등급,하락,기관들,등급,변화,출자,출연기관장,평가,기준,미만,근무,기관장,제외,기관,현직,기관장,대상,진행,경기도일자리재단,차세대융합기술연구원,기관장,6명,나등급,경기도농수산진흥원,경기아트센터,기관장,10명,등급,한국도자재단,경기도시장상권,진흥원,기관장,라등급,경기주택도시공사,사장,지방,공사,경기도사회서비스원,경기도의료원,기관장,평가,결과,중앙부처,행정안전부,보건복지부,평가,결과,반영,최종,확정,예정,경기도,평가,결과,토대,라등급,기관장,경고,후속,조치,평가,부여,개선,기관,경영,개선,내년도,이행,실적,평가,계획,다등급,기관,기관장,예산,범위,성과급,지급,경기도,교수,회계사,민간,전문가,참여,29명,경영평가단,구성,3월,6월,기관,서면,심사,현장평가,경기도,출자,출연기관,기관,2023년,경영,실적,평가,경기도,공공기관,효율적,투명,경영,밑받침,도민들,체감,창출,출생?,기후,위기,대응,사회,해결,기여,노력,기관,추진,성과,지속,점검,예정</t>
  </si>
  <si>
    <t>기후,위기,시대,차별화,물환경,관리,극복,환경에너지본부장,오은정,한국수자원공사,환경,에너지,본부장,환경,국민,관심,한국환경연구원,국민,환경,의식,조사,결과,응답자,69%,환경,관심,국민,7명,환경,이슈,얘기,기후변화,장마,가뭄,산불,피해,여름철,집중,호우,기후변화,영향,추정,추세,지속,관리,환경,예측,기후변화,변덕,기상,상황,대응,국민,안전,차별화,전략,환경,관리,상류,위치,홍수터,수변공간,연계,탄소,흡수원,조성,노력,홍수터,상류,홍수조절,유역,비점오염원,저감,생물,서식처,제공,수질,수생태계,영향력,공간,다기능,수변,완충,지대,조성,탄소흡수,수질,생태,보전,지방,활성화,생태,관광,활성,가지,효과,한국수자원공사,율어지구,주암댐,율어,지구,2만,규모,수변생태벨트,조성,생태습지,오염원,자연,정화,생태,습지,지역민,휴식,여가,공간,활용,환경오염,인식,부유물,순환경제,자원,활용,상류지역,여름철,집중,호우,상류,지역,유입,부유물,2023년,대비,50%,증가,50%,부유물,초목류,생활쓰레기,구성,한국수자원공사,상당량,발생,처리비용,부유물,효과적,생산적,처리,한국지역난방공사,자원화,수해목,자원,탄소,중립,실현,업무,협약,체결,퇴비,화목연료,수요처,제한적,폐기,비용,발생,초목류,난방열원,사용,바이오가스,생산,자원화,신재생,에너지,마지막,탄소중립,신재생,에너지,사업,박차,한국수자원공사,기업,재생,에너지,생산,조력,수상태양광,수열,방식,실현,국가,탄소,중립,기여,지역,수자원,활용,사업,수열,에너지,인공,지능,시대,필수,시설,데이터센터,전력,소모,해결,해법,주목,한국수자원공사,대청댐,충북도,협업,가구,사용,가능,75MW,메가와트,규모,최대,첨단,산업,연계,수열,특화,단지,사업,착수,소양강댐,심층수,활용,가구,사용,가능,58MW,규모,데이터,센터,수열,특화,단지,착공,사업,수열,에너지,탄소중립,활성화,지역,경제,활성,지방,시대,개막,자원,활용,각국,세계,파리기후변화협약,상승,지구,평균,기온,상승,산업화,대비,1.5,제한,합의,기후변화,마지노선,제시,마지노선,코앞,기후변화,속도,대응,한국수자원공사,지구,1.5,노력,환경에너지본부장,오은정,한국수자원공사,환경,에너지,본부장</t>
  </si>
  <si>
    <t>부산시,사회,복지,시설,태양광,발전,설비,지원,부산시,폭염,혹한기,기후,위기,취약,에너지,취약,계층,사회복지시설,태양광,발전,설비,지원,사업,추진,부산시,25일,부산시청,회의실,한국에너지공단,한국에너지기술인협회,한화큐셀,동양이엔피,그랜드썬기술단,태양광,발전,에너지,ESG,사회가치경영,사업,추진,업무,협약,체결,협약,에너지,분야,협력,태양광,발전,에너지,ESG,사업,추진,합의,기관,협력,사항,마련,사업,폭염,혹한기,기후,위기,취약,사회,복지,시설,1억,태양광발전소,설치,사업,1년,1곳,설치,2년,진행,협약,부산시,발굴,사회,복지,시설,지원,대상,행사,추진,한국에너지공단,부산울산지역본부,운영,협력,사업,총괄,관리,사업비,지원,한국에너지기술인협회,부산울산경남지부,에너지진단,진단보고서,제공,한화큐셀,한국공장,40kw,태양광,모듈,40kw,20kw,지원,동양이엔피,태양광,인버터,제공,그랜드썬기술단,태양광,발전소,책임,시공,포함,부산시,설치,태양광,발전소,배출량,연간,온실,가스,감축,전력,52MWH,생산,800만,전기요금,절감,첨단산업국장,박동석,부산시,첨단,산업,국장,협력,에너지,취약,계층,사회복지시설,태양광,발전,설비,지원,사업,기후,위기,사회,안전망,강화,지역사회,복지수준,향상,사업,사업,친환경적,사회,공동,가치,추구,ESG,사업,고리</t>
  </si>
  <si>
    <t>도움,노컷체크,녹색,친환경,배신,위험,나무,생장,긍정적,영향,효과,비용,대비,경제,환경,목적,보단,우선,판정결과,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장윤우,순서,나무,해결,탄소,중립,노컷체크,도움,노컷체크,2천억,예산,투입,사업,산림청,건강,재해,예방,주장,관리,자리,나무,뿌리,말뚝,역할,뿌리들,그물,효과,산사태,예방,설명,야생,동물,개체,증가,향상,산림,치유,생태,서비스,개선,효과,한편,산림,적정,밀도,초과,상태,과밀,관측,수목,생장,저해,재난,취약성,증가,산림,거리,산림,인위적,관리,인간,개입,스스로,건강,우량,성장,의견,사실,나무,생장,긍정적,영향,장윤우,사업,목적,나무량,증가,국립산림과학원,TF,사업,효과,분석결과,사업,효과,결과,관리,방치,비교,나무,42%,증가,소나무,대경재,지름,40cm이상,나무,42.7%,증가,중경재,지름,20cm이상,40cm미만,나무,21.7%,상수리나무,대경재,21.7%,중경재,16.3%,증가,이산화탄소,흡수량,나무,생장,비례,수치,증가폭,임업연구사,산림,과학원,정상훈,임업,연구사,CBS노컷뉴스,인터뷰,농사,농부들,상품성,농산물,나무,생각,자원,질문,자원,인간,생활,경제,생산,이용,원료,의미,경제적,환경적,공익적,자원,경제,환경,공익,균형,중요,설명,유럽,산림,저널,소나무,지중해,산악,소나무,강도,빈도,미래,생태,서비스,제공,영향,모델링,Modelling,infuence,thinning,intensity,frequency,future,provision,ecosystem,services,Mediterranean,mountain,pine,forests,보고서,강도,주기,시행하,나무,생장,도움,강도,빈도,인위적,관리,방치,차이,도움,분석연구소,국제,응용,연구소,IIASA,비엔나,천연자원,응용생명과학대학교,BOKU,산림,연구소,토양,과학,실비,재배,공동,솎아베기,임목,밀도,산림,성장,사망률,증가,영향,일반,모델,Ageneric,model,thinning,stand,density,effects,forest,growth,mortality,net,increment,보고서,나무량,증가,도움,비용,현실적,실제,수행,계획,최종,수확,시기,수행,보고서,사실상,차이,나무,수종,존재,사업,효과,비용적,나무량,증가,도움,사업,전반적,나무,생장,긍정적,영향,효과,요인,의미,딜레마,비용,대비,효과,우리나라,평균,예산,활용,헥타르,ha,헥타르,우리나라,산림,면적,계산,산림청,예시,공개,1헥타르,단가,계산,회성,연속적,진행,사업,풀베기,1~3년,덩굴제거,1~3년,나무,5~10년,솎아베기,5~10년,주기,2~3회,가지치기,수행,비용차이,40년,진행,비용,인력,현실적,국토,산림,사업,집행,내역,산림,평균,임목축,변화량,영향,현실,사업,효과,산림,영향,제한적,시사,산림청,사업,5년,투입,경제적,공익적,효과,설명,5년,사업,산업,생산,생산유발액,고용유발,5407명,긍정적,효과,발생,벌기령,도달,사유림,산주,재산권,보호,산림,가치,재창출,오스트리아,산림,농림부,소속,지역,관리,Forestry,Regions,Office,Director-General,에어가트너,Paul,Ehgartner,국장,산림,선진국,오스트리아,산림,농림부,소속,지역,관리,Forestry,Regions,Office,Director-General,에어가트너,Paul,Ehgartner,국장,가능,자연,갱신,선호,비용,지역,적응,나무,설명,나무,수종,2.5,3m,정도,간격,전문가,산림,정규원,산림,기술사,사업,나무,생산,기간,나무,행위,국가,산림,경영,지적,기술사,지속적,연년,성장,성장,8~10%,정도,햇빛,탄소,저장,부피,설명,다양화,생태,가능,산림청,서면,인터뷰,보전가치,산림,생물,보전,가치,보호,관리,설명,수요,목재,안정적,공급,경제,안보,기여,나무,수확,이용,산림,자원,순환,경영,집중,추진,산림청,참조,산림,과학원,자료,체계적,조림지,하층,식생,발달,효과,발휘,지역,17종,하층식생,출연,지역,55종,출현,성숙,75종,출현,연령,3.2배,5.4배,수치,장윤우,임업연구사,산림,과학원,정상훈,임업,연구사,햋빛,빗물,바닥,도달,나무들,하층식생,발달,환경,조성,설명,구조,생태계,주장,뒷받침,산림,과학,저널,작업,나무,성장,산림,환경,영향,effect,forest-thinning,works,tree,growth,forest,environment,보고서,식생,실험,결과,하층,목본식물,17종,30종,초본식물,20종,44종,증가,산림,관리,활동,증가,건강,생태계,유지,기여,평가,반론,연구원,기후,솔루션,송한새,산림청,천연,환경,기후변화,산불,지적,네덜란드,국제,환경,단체,자연,환경,Nature,Environment,피터,드종,Peter,De,Jong,리더,에너지,프로그램,전체적,생태계,구성,자연,가치,산불,산사태,해법,산림청,산불예방,사업,시행,기준,가지,산물수집,산림,연료,물질,감소,산불,각종,산림,재해,산림,육성,소나무류,밀도,내화력,수종,존치,수목,수풀,화재,발생,연료,위험물질,제거,사업,감사원,지난달,산사태,산불,산림,재난,대비,실태,보고서,우리나라,2022년,10년,산불,74%,산행,인구,증가,입산자,실화,산림,인접지,영농부산물,소각,인위,요인,발생,발생,강릉,산불,황진환,국장,에어가트너,오스트리아,85%,산불,인간,행동,발생,물질,화재,사실,반대,오스트리아,브루크안데어무어,Bruck,der,Mur,소재,연방산림학교,HBLA,산림학,학과장,headmaster,볼프강,힌트슈타이너,Wolfgang,Hintsteiner,박사,보통,부산물,수분,흡수,토양,부식토,형성,설명,부식토,수분,저장,산불,방어,역할,실행,미실행지,임분특성,산불,위험,비교,실행지역,미실행지역,임목본수,산불,수관화,나무,가지,화세,위험,위험도,초본층,식생,분포,산불위험도,뿌리,나무들,산사태,뿌리,암반층,말뚝,역할,주변,토양,유실,방지,말뚝효과,나무,뿌리들,그물망,형성,그물,효과,유발,한국임학회지,기고,산사태,발생,영향,보고서,시행,지역,지역,산사태,발생,강도,지역,산사태,취약,산림과학원,장윤성,임업,연구사,관리,나무들,재해,취약,산림,유지,관리,재난,대응,노력,도움,경제,환경,목적,보단,우선,산불예방,사업,시행,기준,캡처,산림청,자료,산림청,사업,목적,산불예방,제거,산불,위험,요소,재해예방,일반,생산,우량,목재,확인,일반,안정적,목재,생산,산림,조성,주목적,경제적,활용,가능,목재,환경,긍정적,영향,임상섭,신임,산림청장,취임사,목재생산,벌채,편협,인식,극복,편협,인식,임도,산림,경영,시설,후진성,산주,임업인,대가,현실,우리나라,목재,자급,15.0%,기준,15.0%,산림청,입장,이해,원목자급률,58.6%,직전,직전,대비,2.9%,상승,수입,목재,발전,연료,사용,산림바이오매스,차이,나무,연료,사용,목적,목재,자급,언급,전문가,시각,국장,에어가트너,건강,나무,경제적,단언,우리나라,산림면적,지속적,감소,산림청,자료,산림면적,기준,산림,면적,10년,비교,헥타르,부산광역시,면적,규모,9773개,축구장,크기,추세,산림,효과적,관리,중요,산림,나무,공간,생물,유지,대기,정화,수자원,보호,역할,탄소,흡수원,생태,서비스,제공,산림,면적,감소,녹지,축소,의미,생태,서비스,감소,건강성,지속가능성,기여,경제,목적,환경,시각,변화,적용,지속적,개선,산림청,CBS,노컷,보도,630만,전국,산림,ha,국가,경영,산림,131만,ha,21%,산림,경영,입목,재적,기준,평균,생장,적용,전국,산림,연평균생장률,2.5%,산림바이오매스용,수입,비율,653만,수입량,목재,27%,수준,기획,취재,박기묵,정재림,장윤우,기획물,센터,SNU,팩트,체크,지원</t>
  </si>
  <si>
    <t>기후,위기,수난,시대,200년,폭우,요즘,장마철,극한,표현,정도,극한호우,국지성,집중,피해,올여름,장마,걱정,그동안,수해,지역,걱정,극한호우,침수,산사태,재산상,인명,피해,경기도내,지자체,하천,범람,위기,수도권,극한호우,오산,오산천,광주,경안천,평택,통복천,하천,마음,조금,호우,범람,피해,상상,기상전문가들,극한호우,원인,지구,온난,인간,배출,오염물질,탄소량,지구,온도,세계,기상이변,발생,기후,위기,경고,어제오늘,기상이변,전문가들,경고,기후위기,대비,모습,불안,발생,수해,지역,현장,복구,피해,장마철,단골,도심,우수,처리,용량,예산,부족,소식,기후위기,현실적,대비,상황,안전지대,준비,기상이변,전문가,예측,준비,국가,지자체,차원,체계적,대비,기후위기,발등</t>
  </si>
  <si>
    <t>전주,서완산동,탄소,중립,실천,마을,커뮤니티,조성,주민,참여,전주,서완산동,조성,탄소,중립,실천,마을,커뮤니티,조감,사진제공,전주시,세계적,기후위기,대응,탄소중립,시민,생활,실천,공간,전주시,서완산동,둥지,개관,공간,공간,탄소,중립,거점,자리,주민들,관심,참여,전망,24일,행정안전부,공모,사업,서완산동,조성,커뮤니티,탄소,중립,실천,마을,주민,참여율,탄소중립,인식,개선,실천문화,확산,주안점,무인회수기,인근,투명페트,무인,회수기,활용,현금보상활동,지원,폐목재,폐플라스틱,소재,자원,순환,원데이,클래스,진행,교육,체험,예정,마을,환경,활동가,양성,활용,마을,자원,투어리즘,코스,분리,배출,환경,개선,지원,환경,마을,축제,개최,주민,개개인,탄소,중립,실천,마을,긍정적,환경,변화,확산,2022년,행정안전부,공모,준비,사업,선정,특별,교부세,확보,이듬해,사업,대상지,물색,공동시설,마을,주민,공동,시설,활용도,사업,순환,효과,도시재생사업,연계,사업부지,선정,구도심,서완산동,빈집,매입,공간,조성,규모,지상,시설,1년,건축공사,예정,이달,완공,수탁자,선정,행정절차,탄소중립,매개,공동체,의식,확산,공모,시설,명칭,시설,명칭,공모,접수,26일,진행,심의,내부,위원회,내달,결정,탄소,중립,실천,마을,커뮤니티,공간,조성,취지,시설,상징성,기억,방문,시민들,의견,방침,기후,관계자,이달,공사,운영,커뮤니티,탄소,중립,실천,마을,주민,접근,공간,조성,주민들,생활,탄소중립,이해,교육,체험,마을,공동체,단위,거점,공간,만큼,시민들,관심,노력</t>
  </si>
  <si>
    <t>쓰레기,대기업,사업,발전소,폐열,가동,연간,비용,탄소,배출,감축,효과,LNG,냉열,활용,데이터,센터,냉방,활용,보릿고개,에너지업계,폐에너지,재활용,주목,낭비,에너지,최소화,비용,절감,탄소,배출,움직임,재계,에너지,사업,방점,SK,포함,기업들,방안,마련,몰두,SK,이노베이션,자회사,SK에너지,지난달,울산,열병합발전시스템,적용,동력보일러,가동,시작,열병합발전시스템,가스,발전기,발생,배기가스,회수,가동,원료,공급,핵심,에너지,재사용,낭비,최소화,효과,원료,절감,발생,시간,고온,배기,가스,재활용,연간,가량,감소,이산화탄소,배출량,보일러,원료,액화,천연가스,LNG,사용량,연간,규모,효과,비용,절감,동력보일러,공정,스팀,생산,설비,노후화,효율성,방안,동력보일러,SK에너지,배기가스,재활용,열병합발전시스템,고안,적용,수요,울산,지역,전기,공장,주변,가스,발전기,설치,안정적,전기공급,활용,유휴,극대화,방침,SK인천석유화학,폐열,활용,난방수,공급,회사,200억,설치,공정,열원,회수,석유화학제품,파라자일렌,흡착,공정,발생,포집,용도,폐열,온수,인천,청라,가구,공급,석유화학업체,인근,주택,단지,지리,특성,활용,발상,전환,주목,공정,열원,회수,재활용,연간,칼로리,MW,화력,발전소,1년,가동,폐열,연간,이산화탄소,배출량,황산화물,질소산화물,대기,오염,물질,연간,60t,가량,감축,업계,활용,적극,폐열,공공에너지기관들,화답,사업장,전국,운영,한국지역난방공사,지역,병합,발전소,협력,발전소,폐열,가정,공급,온수,제공,활용,삼성전자,세계,반도체,산업,폐열,지역난방,공급,활용,업무협약,활용,LNG,냉열,방면,냉열에너지,바다,공기중,에너지,인식,회수,냉열,에너지,회수,발전,공정,관심,냉열,주목도,영하,초저온,액체,상태,저장,LNG,소비자,기화,도시가스,형태,공급,액체,기화,냉열에너지,방출,설비,LNG,기화,해수,공기,냉열,공기,액화,냉열,발전,냉동,창고,사용,정부,에너지,재활용,국정과제,설정,에너지,LNG,냉열,에너지,기본,계획,포함,한국가스공사,LNG,냉열,활용,냉동,냉장,물류,센터,운용,활용,냉열,냉열,활용,사업,데이터,센터,냉각,주목,SK가스,울산,지역,데이터,센터,설치,확정,냉열,LNG,활용,데이터,센터,냉방,구축,검토,50%,절감,냉열,활용,냉각용,50%,예상,한국가스공사,KT,LNG,냉열,이용,구축,데이터,센터,냉방,추진,에너지,업계,관계자,페에,너지,활용,에너지,낭비,운영,효율,최적화,도움,정책,중요성,만큼,추세,활용,강화</t>
  </si>
  <si>
    <t>창원특례시의회,ESG경영,추진,종이,회의,정기,봉사,활동,9개,실천,사회적,확산,노력,창원특례시,의회,전경,사진,창원특례시의회,창원특례시의회,시대,요구,지속가능발전,기후위기,대응,환경,사회,투명,ESG,계획,경영,기본,수립,본격적,추진,의회,종이,탄소,중립,가치,확산,환경,Enviroment,가치,문화,조성,사회,Social,투명,조직,운영,관리체제,Governance,전략,마련,9개,추진,8월,의장단,간담회,종이,회의,시행,내년,상임위원회,전자회의시스템,구축,예정,홍보물,전자책,e-book,형태,활동,사회,가치,김장,농촌일손,헌혈,봉사활동,정기적,개최,의회,물품,설치,자원,순환,실천,계획,조직,청렴,문화,확산,특강,참여,시책,추진,후원,각종,행사,지원,공익,확보,강화,여부,이행,점검,평가,개선,보완,사항,모색,ESG,경영,계획,실효적,작동,지표,발굴,예정,손태화,의장,공공기관,역할,책임,중요,만큼,ESG,경영,주도적,변화,ESG경영,사회,전반,확산,솔선수범</t>
  </si>
  <si>
    <t>대전,중구,탄소,중립,실현,현수막,시범,운영,5개소,상업,연차적,확대,계획,전경,대전,중구,청사,대전,중구,탄소,중립,실현,도시환경,조성,현수막,5개소,상업,시범운영,24일,폴리염화비닐,PVC,현수막,소각,유해,발생,매립,분해기간,50년,환경오염,대두,현수막,친환경,소재,원단,잉크,사용,폐기,유해성분,폐기,유해,성분,3년,자연,분해,9월,3개월,5개소,전용게시대,현수막,전용게,시대,시범,운영,운영,결과,토대,문제점,보완,주민의견,수렴,연차적,확대,계획,이용시,현수막,이용,신고,수수료,감면,건당,6000원,연장,게시,기간,추가,1주일,인센티브,제공,주민들,자발적,참여,방침,9월,시범운영,현수막,게시,신청,8월,진행,홈페이지,대전시,옥외,광고,협회,방문,신청,조욱연,안전,도시,국장,환경,현수막,조기,정착,광고주,제작업체,관심,참여,기후,위기,대응,탄소,중립,녹색,성장,실천,기분,중구,변화,2022년도,폐현수막,장바구니,마대,모래주머니,제품화,공동주택,전통시장,무상,배부,그동안,소각,처리,현수막,전량,부직포,제품화,건설,농업용,활용,오염,물질,발생,사전,차단,기후위기,대응</t>
  </si>
  <si>
    <t>경남농업기술원,장마,폭염,당부,과수,방제,당부,경남농업기술원,장마,폭염,피해,과수,병해충,농가,방제,당부,경남,장맛비,거제,통영,폭염,열대야,포도,복숭아,자두,병해충,발생,방제,산업기술시험원,검사,굴뚝,배출,가스,자동,측정기,진주,산업기술시험원,굴뚝,배출,가스,자동,측정기,검사,환경,측정,기기,검사,기관,지정,산업기술시험원,이산화탄소,자동측정기,메탄,연속,자동,측정기,유속,자동,측정기,항목,검사기관,지정,동남,굴뚝,배출,사업장,경남,지원,서비스,거창군의회,취수원,다변,특별법,재발,반대,국민,부산,출신,곽규택,국회의원,지난달,발의,철회,낙동강,취수원,다변,특별법,재발의,움직임,소식,거창군의회,반발,거창군의회,성명,사업,취수원,다변,상승,합천댐,수위,안개,발생,생산,거창군,농산물,지장,추진,반대,거창군,화장장,건립,유언비어,강경,대응,거창군,화장장,건립,유언비어,유포,대응,거창군,조작,화장장,건립,주민,동의서,경제,심사,의혹,재원,조달,사실,거짓,여론,재생산,대처</t>
  </si>
  <si>
    <t>사용,탄소,배출,비용,절감,일거양득,가좌하수처리장,인천시,서구,가좌,하수,처리장,설치,건물,설비,사진제공,코웨이엔텍공공,하수,처리,감축,탄소,배출,핵심,사업,상수도,수질,공업용수,싼값,사용,사업장,중심,수요,인천시,탄소,중립,녹색성장위원회,2033년,감축률,온실,가스,배출,감축,46.8%,연간,배출,전망,온실가스,961만,계획,발전,시설,산업단지,국가시설,2018년,배출량,관리,시설,포함,공공하수처리장,하수,처리,재이용,2024년,7년,온실,가스,감축,민간투자기업,코웨이엔텍,가좌하수처리장,생산,설비,하루,2만,547만,연간,생산,온실,가스,335t,감축,상수,1t,생산,이산화탄소,1.16,재이용수,0.48,배출,온실,가스,감축,50%,사업장,재이용수,이문,가좌하수처리장,하루,재이용수,공급,SK인천석유화학,연간,상수도,요금,3억,하수도,요금,절약,코웨이엔텍,기업,사용,상수도,부담금,이용,1t당,170원,여과막,역삼투막,설비,오염,물질,제거,재이용수,상수도,수질,연간,하수,처리,재이용,생물학,산소요구량,BOD,오염,부하량,30.6,엠코코리아,삼성바이오로직스,송도국제도시,상수,다량,사업장,요구,공급,엠코코리아,삼성바이오로직스,상수도,월평균,2만,정도,코웨이엔텍,관계자,가좌,하수,처리장,설비,재이용수,SK석유화학,현대제철,동국제강,공급,송도국제도시,사업장,싼값,수질,공급</t>
  </si>
  <si>
    <t>창원시의회,ESG경영,추진,종이,회의,정기,봉사,활동,9개,실천,창원시의회,요구,시대,지속가능발전,기후위기,대응,환경,사회,투명,ESG,계획,경영,기본,수립,추진,의회,종이,탄소,중립,가치,확산,가치,문화,조성,투명,조직,운영,전략,마련,9개,추진,내달,의장단,간담회,종이,회의,시행,내년,상임위원회,전자회의시스템,구축,예정,홍보물,전자책,e-book,형태,활동,사회,가치,김장,농촌일손,헌혈,봉사활동,정기적,개최,의회,물품,설치,자원,순환,실천,계획,조직,반부패,청렴,문화,확산,특강,참여,시책,추진,후원,각종,행사,지원,공익,확보,강화,여부,이행,점검,평가,개선,보완,사항,모색,ESG,경영,계획,실효적,작동,지표,발굴,예정</t>
  </si>
  <si>
    <t>강남역,물바다,이젠,재난경보,서울시,호언장담,기후,위기,시대,재난,경보,대한민국,폭우,사망,강남역,대심,빗물,터널,착공,빗물펌프장,침수방지,시설,설치,안전,오세훈,시민,최선,노력,서울,경기북부,수도권,폭우,강남역,서울,도로,침수,뉴시스,서울시,강남역,광화문,도림천,대심,빗물배수시설,착공,신월,빗물,배수,시설,서울시,제공,오세훈,서울,시장,서울,사당,IC,저류조,증설,사업,현장,풍수,점검,대비,방재,시설,뉴스1,폭우,강남역,주변,물바다,2년,평소,자동차들,도로,강남역,사거리,물속,자동차,지붕,물속,여름,서울,집중호우,8명,사망,세계적,기후위기,예상,집중호우,발생,가능,2년,서울,대비,강남역,빗물,터널,착공,국지,집중,호우,서울,도심,지역,방재성능,초과,시간당,강우,발생,30년,서울,지역,평균,강수량,3일,80년,기록적,폭우,지하,지하주차장,도로,침수,탈락,추락,8명,사상자,1만,침수,피해,차량,발생,오세훈,서울,시장,입장문,천만,도시,서울,시장,책임,통감,사과,말씀,치수관리,상향,6개소,상습,침수,지역,빗물터널,빗물저류시설,건설,추진,서울시,강남역,광화문,도림천,대심,빗물배수시설,설치,본격화,국비,시비,5년,9000억,투입,대심,빗물배수시설,침수,홍수,피해,예방,빗물,재활용,시설,지하,40~50,터널,폭우,빗물,폭우,보관,하천,방류,95~100,실제,시간,95~100,폭우,처리,32만,규모,저류시설,보유,신월,빗물,배수,시설,건립,양천지역,집중,호우,침수피해,발생,2027년,강남역,광화문,도림천,대심,빗물,배수,시설,설치,계획,지연,차질,준비,건설비용,전쟁,우크라이나,자재,상승,코로나19,감소,외국인,노동자,인건비,상승,1조,상승,관계자,서울시,계획,착공,국비,포함,사업,기획재정부,검토,설계,적정,정도,소요,건설,비용,상승,사업유찰,차례,정도,정도,지연,연말,공사,시작,완공,계획,인명,피해,제로,기상청,올여름,평년,관측,우리나라,동쪽,순환,형성,유입,남쪽,수증기,강화,대심,빗물,배수,시설,설치,가능성,침수,피해,발생,가능,서울시,대심,빗물,배수,시설,공사,별개,방식,피해,최소화,방침,서울시,관계자,공사,빗물,펌프장,증설,행파트너,활동,침수,경보제,집중호우,집중,호우,재산,피해,발생,인명피해,인명,피해,제로,빗물펌프장,집중호우,집중,호우,특정,지역,침수,빗물,강제적,하천,시설,서울시,관악구,신대방역,빗물,펌프장,신설,증설,구로디지털단지,빗물,펌프장,추진,침수,사고,방지,지하,주택,상가,물막이판,역류방지기,침수방지시설,확대,설치,피난시설,개폐식,방범창,안전,대피,유도,맨홀,추락,방지,시설,차단시설,원격,진출입,차단,시설,고립사고,예방,계획,전국,침수,경보제,서울,전역,강우량계,도로수위계,일정,기준,강우,수심,측정,자치구,경찰,소방,도로,유관기관,행파트너,시민,사전,침수,경고,서울시,1196가구,동행,파트너,매칭,서울시장,사당역,도림천,침수,예방,방재,시설,점검,현장,전문가들,올여름,기후,예측,대심,빗물터널,준비,시민들,폭우,안전,안심,최선,노력</t>
  </si>
  <si>
    <t>전국대회,산림청,청소년,숲리더,전국,대회,성료,청소년,숲리더,전국,대회,산림청,제공,산림청,국립중앙청소년수련원,충남,천안,한국숲사랑청소년단,참여,청소년,숲리더,전국,대회,성료,24일,대회,실현,1.5,주제,진행,청소년들,기후,위기,대응,중요성,분야,미래,세대,산림,지도자,육성,마련,대회,전국,숲사랑청소년단,지도교사,500여,참여,참가,대원,일상,리더십,함양,산림,교육,프로그램,제공,안병기,산림,복지,교육,과장,미래세대,청소년들,기후,위기,대응,그린리더십,자연,가르침,자연,공존,지혜</t>
  </si>
  <si>
    <t>대전,중구,현수막,시범,운영,시작,5곳,상업,대체,현수막,시범,운영,PVC,현수막,환경,보호,탄소중립,유도,실현,주민,참여,인센티브,제공,대전시,중구,탄소,중립,실현,도시,환경,조성,현수막,5곳,상업,시범,운영,시작,PVC,현수막,소각,유해가스,소각,유해,가스,발생,매립,분해,매립,환경오염,초래,현수막,친환경,소재,잉크,사용,폐기,폐기,유해,성분,3년,자연,분해,중구,9월,3개월,상업,현수막,5곳,현수막,전용,운영,예정,결과,시범,운영,바탕,문제점,보완,주민,의견,수렴,확대,계획,현수막,제작,참여,업체,증가,제작단,인하,효과,현수막,대체,가능성,촉진,중구,이용,현수막,이용,신고,수수료,감면,건당,6000원,연장,게시,기간,인센티브,제공,현수막,게시,신청,8월,대전시,옥외,광고,협회,홈페이지,가능,조욱연,안전,도시,국장,환경,보호,현수막,정착,광고주,제작업체,관심,참여,기후,위기,대응,탄소,중립,녹색,성장,적극,추진,강조,2022년,폐현수막,장바구니,마대,모래주머니,재활용,공동주택,전통시장,무상,배부,소각,처리,현수막,부직포,재활용,건설,농업용,활용</t>
  </si>
  <si>
    <t>군산교육청,꿈꾸러기들,지구,사랑,환경,축제,군산교육지원청,교육장,김왕규,유치원,대상,환경교육,기후,변화,위기,대응,환경,교육,군산교육지원청,교육장,김왕규,유치원,대상,환경교육,기후,변화,위기,대응,환경,교육,15일,26일,진행,교육,군산유아체육관,유치원생,대상,꿈꾸러기들,지구,사랑,환경,축제,진행,축제,기후위기,환경변화,대비,지속,가능,유아,생태,감수,함양,내실,실천방안,모색,지역,공사립유치원,참여,활동,의미,기후,변화,위기,극복,일상생활,실천,시작,유아기,지속,가능,환경,이해,실천,교육,중요,군산교육청,설명,평소,유치원,실천,생태,환경,교육,활동,사례,작품,전시회,공유해,환경,환경,주제,과학공연,참여,경험,제공,김왕규,교육장,미래세대,유아들,환경문제,대처,능력,향상,생태감수성,함양,교육공동체,공유,교육,공동체,소통,성장,유치원,문화,확산,노력,군산</t>
  </si>
  <si>
    <t>폐열,재활용,수건,기업들,보릿고개,에너지업계,폐에너지,재활용,주목,낭비,에너지,최소화,비용,절감,탄소,배출량,움직임,재계,에너지,사업,방점,SK,포함,기업,방안,마련,몰두,SK,이노베이션,자회사,SK에너지,지난달,울산,열병합발전시스템,적용,동력보일러,가동,시작,열병합발전시스템,가스,발전기,발생,배기가스,회수,보일러,가동,원료,공급,핵심,열에너지,재사용,낭비,최소화,효과,원료,절감,발생,시간,고온,배기,가스,재활용,배출량,연간,이산화탄소,4만,t가량,감소,보일러,원료,액화,천연가스,LNG,사용량,연간,규모,효과,비용,절감,동력보일러,공정,스팀,생산,설비,노후화,효율성,방안,동력보일러,SK에너지,배기가스,재활용,열병합발전시스템,고안,적용,SK인천석유화학,폐열,활용,난방수,공급,회사,200억,설치,공정,열원,회수,석유화학제품,공정,파라자일렌,흡착,발생,포집,용도,폐열,온수,인천,청라,4만,가구,공급,석유,화학,업체,인근,주택,단지,지리,특성,활용,발상,전환,주목,공정,열원,회수,재활용,연간,기가,칼로리,화력발전소,1년,가동,폐열,이산화탄소,배출량,연간,활용,LNG,냉열,방면,냉열에너지,바다,공기,에너지,인식,회수,냉열,에너지,회수,발전,공정,관심,냉열,주목도,영하,초저온,액체,상태,저장,LNG,소비자,기화,도시가스,형태,공급,액체,기화,냉열에너지,방출,LNG,기화,설비,해수,공기,냉열,공기,액화,냉열발전,냉동,창고,사용,정부,에너지,재활용,국정과제,설정,LNG,냉열,에너지,에너지,기본,계획,포함,한국가스공사,LNG,냉열,활용,냉동,냉장,물류센터,운용,활용,냉열,연구개발</t>
  </si>
  <si>
    <t>수원시,탄소,중립,녹색,성장,위원회,탄소,중립,정책,방향,모색,회의,심의,수원시,탄소,중립,계획,자문,수원시,탄소,중립,녹색,성장,위원회,24일,시청,회의,적응대책,기후,위기,적응,대책,심의,기후,위기,적응,대책,기후,위기,대응,탄소중립,녹색성장,기본법,5년,수립,수원시,미래,기후,변화,전망,영향,수원시,기후,위기,적응,대책,5개년,2024~2028년,계획,회복력,기후안전도시,비전,수원시,기후,위기,적응,대책,데이터,취약,지역,취약,계층,보호,최소화,기후,재난,피해,최소,시민,적응,일상화,3대,국토,물관리,생태,에너지,산업,농축산,건강,기후,위기,적응,분야,46개,사업,이날,회의,탄소중립,수원시,탄소,중립,녹색성장,수립,방안,논의,수원시,탄소,중립,지원,센터,7월,내년,수립,계획,10개년,2025~2034,계획,탄소중립,수원시,탄소,중립,녹색성장,특성,수원시,지역,특성,현황,온실,가스,배출,전망,비전,탄소,중립,중장기,감축,성정,대응,감축,대책,수립,기후,위기,기후위기,적응,대책,정의,전환,녹색성장,수립,구성,이재준,수원,시장,교수,김정인,중앙대학교,공동위원장,수원시,탄소,중립,녹색,성장,위원회,온실,가스,감축,공정전환,녹색성장,기후적응,시민실천,분과,위원,교수,연구원,시민,시의원,29명,이날,회의,주재,김정인,공동,위원장,기후,위기,적응,대책,탄소중립,정책,수원시,탄소,중립,기본,계획,수원시,탄소중립도시,위원님,당부</t>
  </si>
  <si>
    <t>창원시의회,종의,의회,시행,ESG경영,추진,정기,봉사,활동,ESG,경영,실천,사회적,확산,노력,창원시,의회,전경,창원시,의회,제공,창원특례시의회,시대,요구,지속가능발전,기후위기,대응,환경,사회,투명,ESG,계획,경영,기본,수립,본격적,추진,의회,종이,탄소,중립,가치,확산,환경,Enviroment,가치,문화,조성,사회,Social,투명,조직,운영,관리체제,Governance,전략,마련,9개,추진,8월,의장단,간담회,종이,회의,시행,내년,상임위원회,전자회의시스템,구축,예정,홍보물,전자책,e-book,형태,활동,사회,가치,김장,농촌일손,헌혈,봉사활동,정기적,개최,의회,물품,설치,자원,순환,실천,계획,조직,반부패,청렴,문화,확산,특강,참여,시책,추진,후원,각종,행사,지원,공익,확보,강화,여부,이행,점검,평가,개선,보완,사항,모색,ESG,경영,계획,실효적,작동,지표,발굴,예정,손태화,의장,공공기관,역할,책임,중요,만큼,ESG,경영,주도적,변화,ESG경영,사회,전반,확산,솔선수범</t>
  </si>
  <si>
    <t>산림청,성료,청소년,숲리더,전국,대회,세종,산림청,충청남도,천안,국립중앙청소년수련원,한국숲사랑청소년단,참여,청소년,숲리더,전국,대회,성황리,실현,1.5,주제,대회,청소년들,기후위기,대응,중요성,미래,세대,산림,분야,지도자,육성,마련,진행,전국대회,전국,숲사랑청소년단,지도교사,500여,참여,23일,학생들,표현,퍼포먼스,시작,특강,기후,위기,대응,기후,환경,산림,퀴즈대회,진행,24일,산림항공본부,산불,예방,교육,산불진화차량,산림드론,시연,산불,위험성,산불,대응,체계,이해,16회,전국대회,청소년,숲리더,전국,대회,2006년,개최,7000여,청소년들,참여,산림복지교육과장,안병기,산림청,산림,복지,교육,과장,미래세대,청소년들,기후위기,대응,그린리더십,자연,가르침,자연,공존,지혜</t>
  </si>
  <si>
    <t>농자천하지대봉,수요칼럼,회장수해,임흥락,평택,농민회,농촌,들판,호수,호수,평택,들판,농민,가슴,자리,인간,욕망,기후위기,최대,피해자,농민,빗줄기,농민,눈물,천하,근본,농민,혐오시설,농지,잠식,농촌,파괴,시민들,기피,혐오시설,농촌,현덕면,대안리,기산리,일대,쓰레기,매립장,소각장,대표적,사례,인구,상대적,지가,쓰레기,매립장,적합,현덕면,선택,쓰레기,매립,소각,불이익,농촌,감당,현실,시민들,기피,각종,혐오시설,수해,농산물,눈물,농촌,농민,희생,강요,레미콘,설립,고통,오성면,양교리,주민들,청북읍,토진리,주민,어려움,레미콘,공장,2개,위치,농촌마을,레미콘,공장,회사,지리적,경제적,유리,농촌,건립,농민,희생,강요,안중읍,금곡리,쓰레기,처리,업체,쓰레기,업체,주민들,반대,행정,허가,건물,증축,피해,농촌,주민들,영업허가,금곡리,주민,불안,농촌,불이익,감수,농민,농업정책,국제협상,농업,소외,철강,수출,자동차,수출,농업강국,협상,결국,수입,농산물,관세,칠레FTA,ㆍ미FTA,국제협상,농민,피해,기후위기,수확량,농산물,가격,인상,정부,농산물,수입,가격,인하,정책,수확량,농민,농산물,국가,개입,가격,인하,정책,생산,농민,이중삼중,창고,수입쌀,농민,40만,의무적,현실,결과,농민,숫자,고령화,시민들,기피,시설들,농촌,제값,농사,이상기후,각종,혐오,시설,농촌,수해,수입농산물,희생,강요,각종,유해,시설,농민</t>
  </si>
  <si>
    <t>산림청,청소년,숲리더,전국,대회,성료,산림청,국립중앙청소년수련원,충남,천안,한국숲사랑청소년단,참여,청소년,숲리더,전국,대회,성황리,24일,행사,실현,1.5,주제,청소년,기후,위기,대응,중요성,분야,미래,세대,산림,지도자,육성,마련,전국대회,전국,숲사랑청소년단,지도교사,500여명,참여,참가,대원,일상,리더십,함양,산림,교육,프로그램,제공,학생들,표현,퍼포먼스,시작,기후,위기,대응,특강,기후,환경,산림,퀴즈대회,진행,산림항공본부,산불,예방,교육,산불진화차량,산림드론,시연,산불,위험,대응체계,이해,16회,전국대회,청소년,숲리더,전국,대회,2006년,개최,7000여명,청소년,참여,산림복지교육과장,안병기,산림청,산림,복지,교육,과장,미래세대,청소년들,기후,위기,대응,그린리더십,자연,가르침,자연,공존,지혜</t>
  </si>
  <si>
    <t>신안군,교육,탄소,중립,실천,기후,위기,대응,1일,주민,참여,탄소,중립,실천,교육,교육,기념,촬영,사진,제공,신안군,신안군,전남,군수,박우량,정부,실현,탄소,중립,달성,온실,가스,감축,40%,지도읍,선도,마을,주민,참여,탄소,중립,실천,교육,지도읍,선도,마을,전라남도,공모,탄소,중립,실천,선도,마을,조성,사업,선정,탄소중립,에너지,전환,대표,마을,지정,탄소,조성,탄소,주민,참여,탄소,중립,교육,기후,위기,대응,탄소중립,협력,분위기,조성,교육,3회,진행,업사이클링,칼림바,악기,제작,탄소중립,이해,이끼,활용,공기,정화,테라리움,탄소,흡수,교육,천연재료,이용,비누,제작,교육,탄소,중립,실천,기후위기,탄소중립,중요성,생활,탄소,배출량,구체적,방법,실천,계기,박우량,신안,군수,탄소중립,에너지,전환,대표마을,지정,홍보,지도읍,선도,마을,시작,확산,탄소,중립,공감대,실천유도,탄소중립,신안군,발돋움</t>
  </si>
  <si>
    <t>삼척시,요구,도계읍,산기리,다목적,건설,상수원보호구역,제한,상수원,보호,구역,주민,불편,건설,지역,편익,증대,진화용수,확보,삼척,삼척시,상수원보호구역,지정,제약,일원,도계읍,산기리,다목적,건설,추진,지역,도계읍,산기리,마교정수장,취수원,상수원,보호,구역,지정,제한,지역주민들,불편,정부,증가,수요,기후위기,대응,소규모,건설,속도,감안,환경부,건설,공식,건의,중앙부처,사업,설명,다목적,건설,상수원,보호,구역,축소,지역편익,증대,기후변화,가뭄,홍수조절,대형,산불,발생,진화용수,발생,확보,일원,도계읍,산기리,건설,발생,수몰가구,오래전,지역주민들,요구,사업,사업추진,거부감,최적지,건설,평가,박상수,시장,산기댐,건설,다목적,수몰가구,사업추진,걸림돌,상수원,보호,구역,해제,주민들,편익,증대,각종,재난,안정적,대비,행정력,집중,지역주민들,숙원사업,해결</t>
  </si>
  <si>
    <t>변화,농업환경,여성농업,전문성,역할,강화,변화,농업환경,여성농업인,전문성,역할,강화,기회,의견,제시,제주여성가족연구원,여가원,제주,지역,여성,농업인,농업,활동,실태,지원,방안,연구보고서,발간,보고서,농업환경,인력,감소,농업,디지털,경제,기후위기,변화,흐름,농업정책,안정,농가,경영,농업인,확대,농정,참여,디지털기술,생산,유통,혁신,소비,트렌드,부응,식품,산업,육성,패러다임,변화,변화,여성농업,역할,확대,기회,위험,동시,진단,도내,여성,농업,385명,대상,여성농업,농업,활동,실태,정책,수요,조사,결과,여성,농업인,생각,자신,농업기여도,100%,만점,59.9%,평균,전국,실태,조사,50.2%,작물,생산,기후변화,악화,생산,여건,노동,84.7%,농작업,골격,질환,조사,농업경영비,제외,농업소득,50.9%,1000만,미만,농업소득,제주도,평균,농업,소득,1500만,수준,농업,농업,소득,활동,참여율,47.3%,전국,여성,농업,실태,13.2%,대비,분야,소득,활동,희망,농산물,가공,판매,농촌,관광,사회,농장,농업,활용,의향,부가,가치,사업군,계획,농업,유지,60.3%,응답,응답자,55%,여성,특성,교육,제주,지역,농업,정책,부족,인식,정책,소득,보조,농업,여성,특화,농업,경영,교육,경감,노동,부담,판로,유통,지원,복지,정책,확대,여성농업,확충,정책,지원,체계,요구,여가원,여성농업,육성,제주,정책,방향,여성농업,지위,강화,기본,제도,개선,여성농업,강화,직업,전문,여성농업,확대,지역,역할,가지,제시,정책과제,여성,친화,농작업,환경,조성,건강,안전,강화,직거래,가공,판매,역량,고도,지원,사회,경제,조직,지원,여성,농업,거버넌스,보유,자원,활용,활성,협력,체계,강화,제안</t>
  </si>
  <si>
    <t>교육,탄소,중립,실천,기후,위기,대응,수선화,기적,탄소,중립,실천,선도,마을,조성,사업,박인석,신안군,군수,박우량,정부,실현,탄소,중립,달성,온실,가스,감축,40%,지도읍,선도,마을,주민,참여,탄소,중립,실천,교육,지도,선도,마을,전라남도,공모,탄소,중립,실천,선도,마을,조성,사업,선정,탄소중립,에너지,전환,대표,마을,지정,탄소,조성,탄소,주민,참여,탄소,중립,교육,기후,위기,대응,탄소중립,협력,분위기,조성,교육,3회,진행,업사이클링,칼림바,악기,제작,탄소중립,이해,이끼,활용,공기,정화,테라리움,탄소,흡수,교육,천연재료,이용,비누,제작,교육,탄소,중립,실천,기후위기,탄소중립,중요성,생활,탄소,배출량,구체적,방법,실천,계기,박우량,신안,군수,탄소중립,에너지,전환,대표마을,지정,홍보,지도읍,선도,마을,시작,확산,탄소,중립,공감대,실천유도,탄소중립,신안군,발돋움</t>
  </si>
  <si>
    <t>안성시,목재펠릿보일러,지원,사업,신청,접수,지원,가격,70%,경기도,안성시,기구,난방,보일러,목재,펠릿,신청,보급,지원,사업,목재,펠릿,산림,사업,부산물,파쇄,건조,압축,목재,연료,열효율,이산화탄소,대기오염물질,배출,연료,목재,펠릿,보일러,제품,보급,가격,70%,지원,참여,희망자,신청서,설치,예정지,현장,사진,준비,안성시청,산림,녹지과,방문,제출,사업,신청,요령,안성시,홈페이지,공고문,확인,관계자,지원,목재펠릿,보일러,난방비,절감,환경오염,예방,기여,시민들,관심,참여</t>
  </si>
  <si>
    <t>산림청,청소년,숲리더,전국,대회,성료,산림청,청소년,숲리더,전국,대회,성황리,24일,전국대회,청소년,숲리더,전국,대회,국립중앙청소년수련원,충남,천안,한국숲사랑청소년단,참여,실현,1.5,주제,진행,청소년들,기후위기,대응,중요성,미래,세대,산림,분야,지도자,육성,마련,23일,24일,진행,전국대회,전국,숲사랑청소년단,지도교사,500여,참여,참가대원들,일상,일상,산림,보호,실천,의식,리더십,함양,산림,교육,프로그램,제공,23일,학생들,표현,퍼포먼스,시작,특강,기후,위기,대응,기후,환경,산림,퀴즈대회,진행,24일,산림항공본부,산불,예방,교육,산불진화차량,산림드론,시연,산불,위험성,산불,대응,체계,이해,16회,전국대회,청소년,숲리더,전국,대회,2006년,개최,7000여,청소년들,참여,산림복지교육과장,안병기,산림청,산림,복지,교육,과장,미래세대,청소년들,기후위기,대응,그린리더십,자연,가르침,자연,공존,지혜</t>
  </si>
  <si>
    <t>신안군,탄소,중립,실천,교육,기후,위기,대응,아시아투데이,이명남,전남,신안군,정부,탄소,중립,공감대,확산,실천,총력,달성,온실,가스,감축,40%,지도읍,선도,마을,주민,참여,탄소,중립,실천,교육,24일,지도,선도,마을,전라남도,공모,탄소,중립,실천,선도,마을,조성,사업,선정,탄소중립,에너지,전환,대표,마을,지정,탄소,조성,탄소,주민,참여,탄소,중립,교육,기후,위기,대응,탄소중립,협력,분위기,조성,교육,지난달,3회,진행,업사이클링,칼림바,악기,제작,탄소중립,이해,이끼,활용,공기,정화,테라리움,탄소,흡수,교육,천연재료,이용,비누,제작,교육,탄소,중립,실천,기후위기,탄소중립,중요성,주민,참여,탄소,중립,실천,교육,생활,탄소,배출량,구체적,방법,실천,계기,박우량,신안,군수,탄소중립,에너지,전환,대표마을,지정,홍보,지도읍,선도,마을,시작,확산,탄소,중립,공감대,실천유도,탄소중립,신안군,발돋움</t>
  </si>
  <si>
    <t>아이들,기후,위기,변화,대비,기후,위기,극복,지속,가능,환경,이해,실천,교육,중요,아이,생태환경교육,마련,주목,군산,교육,지원청,26일,군산유아체육관,770명,유치원,유아,대상,꿈꾸러기들,지구,사랑,환경,축제,축제,기후위기,환경변화,대비,지속가능,유아,생태감수성,함양,내실,실천방안,모색,마련,군산교육청,평소,유치원,실천,생태,환경,교육,활동,사례,작품,공유,환경,전시회,환경,주제,과학공연,참여,경험,제공,김왕규,교육장,미래세대,유아들,환경문제,대처,능력,향상,생태감수성,함양,교육공동체,공유,교육,공동체,소통,성장,유치원,문화,확산,노력</t>
  </si>
  <si>
    <t>위기,꿀벌,새만금,식량,세계,87%,71%,,개화,식물,87%,대표적,곤충,화분,매개,식량자원,생산,기여,꿀벌,기후위기,밀원,면적,감소,꿀벌,생태,붕괴,꿀벌,진행,일대,전북,새만금,장소,각종,실험,활용,눈길,농촌진흥청,유전자,토종벌,보호,위도면,부안군,꿀벌,격리,육종장,진행,격리,육종장,3만,면적,연구동,사육사,창고동,밀원포,시설,연구동,수벌,정액,채취,여왕벌,주입,인위적,수정과정,정밀성,꿀벌,인공,수정,연구실,꿀벌,특징,활용,유전,진행,꿀벌,여왕벌,공중,마리,수벌,교미,특정,품종,우수,유전,형질,보존,주변,꿀벌,위도,철저,계획교배,가능,격리,육종장,운영,최적,장소,토종벌,개체,보호,계획교배,보존,꿀벌,유전자원,우수,품종,육성,여왕벌,생산,보급,수행,농진청,그동안,품종,양봉,산물,다수확,장원벌,로얄,젤리,특화,젤리킹,보존,토종벌,유전자원,낭충봉아,부패병,저항,품종,한라벌,체계적,생산,역할,꿀벌,원인,꿀벌응애,저항,품종,집중,농진청,관계자,격리,육종장,국가유전자원,안정적,보존,우수,품종,조기,보급,가능,품종,양봉,산물,다수확,품종,안정화,양봉,농가,소득,안정,양봉산업,발전,새만금,꿀벌,서식,지도,마련,한국농어촌공사,새만금,사업단,한국양봉협회,새만금,농업,용지,자생,아까시나무,군락,활용,환경,꿀벌,서식,장소,벌통,설치,제공,아까시나무,개화,2주,벌통,설치,새만금,방수,꿀벌,서식지,아까시나무,생산량,양봉,70%,차지,밀원,꿀샘식물,수종,이상기온,개화기간,생산,급감,양봉,농가가어려움,사업단,사업대상지,양봉,사업,대상지,선정,한국양봉협회,협력,시범사업,추진,장소,벌통,설치,새만금,농생명,용지,1공구,일원,생태,환경,용지,사업단,생산,브랜드화,지역,경제,활성,방침,김동인,사업,단장,아까시나무,활용,새만금지역,생물다양성,복원,동시,양봉,농가,소득,증대,마련,기회,꿀벌실종,상황,세계,위기,지속적,관심</t>
  </si>
  <si>
    <t>극복,기후,위기,스마트,해법,스마트농업,기후,변화,시계,기후위기,농업,위협,예측,기상재해,농업,생산,농가,경영,경쟁력,향상,농가,재투자,장애,안정적,고소득,보장,일자리,청년들,농업,산업,인식,농촌,고령화,인력부족,상황,악화,농업,기후변화,노동력,부족,극복,도약,발판,마련,해답,스마트농업,스마트농업,햇빛,기상조건,구애,첨단기술,활용,안정적,효율적,농작물,생산,환경제어시스템,스마트,농업,시설,100여,시설,원예,농가,조사,결과,농업소득,전년,평균,40%,증가,노동력,절감,수년,기상악화,수년,기상,악화,토마토,햄버거,사태,예방,대형,마트들,스마트팜,신선,농산물,구매,물량,20%,스마트팜,혁신밸리,전문교육,청년,농업인,루꼴라,애플민트,신선,허브,스마트팜,재배,완판,행진,기후위기,대응,스마트유통,스마트,농업,사례,농업,농업인,전후방,기업,혁신적,아이디어,디지털,전환기,진입,민간,창의성,적극,발휘,정부,체계적,육성,지원,정책,단추,스마트,농업,육성,지원,법률,시행,정부,스마트,농업,발전,집중,추진,계획,스마트농업,체계적,육성,마스터,플랜,수립,지방자치단체,지역,특성,정책사업,추진,스마트팜,기자재,서비스,가공,유통,전후방,연계,산업,집적화,스마트,농업,육성,지구,지정,조성,임대,스마트,공유부지,시설,부여,입주,특례,정책지원,집중,지역,스마트,농업,확산,거점,역할,스마트,농업,전문,인력,양성,스마트농업,농업인,데이터,디지털,장비,운용,능력,필수,스마트팜,스마트,농업인,5명,어려움,스마트팜,장비,이해,부족,정부,스마트,농업,전문,교육,기관,8월,지정,농업인,스마트,농업,전문,컨설턴트,양성,운영,계획,농가,대상,현장교육,기술지도,컨설팅,전문적,수행,스마트농업관리사,자격제도,내년,시행,전문인력,현장,맞춤,전문,인력,육성,형태,농업,발전,제도개선,기술투자,강화,증가세,수직농장,vertical,farm,농지,산업단지,설치,산업,성장,제약,농식품부,국토부,산업부,공동,법령,개정,입지규제,완화,스마트,농업,확산,기자재,서비스,품질,중요,만큼,인공,지능,드론,로봇,활용,스마트,농업,기자재,데이터,표준화,사후,관리,지원,강화,대한민국,위기,극복,장점,나라,기후위기,농업,위기,국민,먹거리,건강,극복,농업,현장,위기,극복,스마트,해법,정부,농산업계,농업,청년들,희망,산업,혁신,최선,지원</t>
  </si>
  <si>
    <t>기후,변화,위기,기회,부산수산,정책,포럼,토론회,개최,컨퍼런스홀,부산항,국제,전시,컨벤션,센터,컨퍼런스,부산수산,정책,포럼,주최,기후,변화,대응,수산업,수산업,발전,방안,모색,토론회,개최,부산시,시장,박형준,23일,부산항국제전시컨벤션센터,컨퍼런스,기후,변화,대응,수산업,수산업,발전,방안,모색,토론회,개최,부산수산정책포럼,대표이사장,류청로,주최,후원,심성태,해양농수산국장,심성태,해양,농수산국장,대표이사장,류청로,부산수산,정책,포럼,대표,이사장,수산,유관기관,수산,유관,기관,단체,관계자,어업인,100여,참석,토론회,기후,변화,대응,지속가능,수산업,모색,수산업,발전,방안,주제,해양수산생물,다양성,지속,가능,이용,정책,고민,마련,진행형,기후,변화,위기,극복,국제사회,탄소배출,동시,탄소흡수,대책,실행,분주,상황,수산업,관리,해양,생태,보호,결국,강화,전망,이날,포럼,최임호,한국수산자원공단,블루,카본,전략,실장,부산,연안,생태,복원,바다숲,조성,확대,방안,블루카본,해양탄소흡수원,중요,생명공학과장,김영옥,국립수산과학원,생명,공학,과장,현황,수산바이오,전망,주제발표,종합토론,진행,해양,수산,분야,탄소,저감,노후,어선,에너지,효율,감척,스마트,양식,조성,기후,변화,대응,대책,시행,탄소흡수,연안,바다숲,조성,변화,해양생태계,보전,복원,수산업,지속,가능,발전,신세계,체결,조성,부산,연안,바다,생태숲,실천,협약,기장,연안,해양보호생물,기후변화,정부,협의체,정부,IPCC,인증,블루카본,잘피,서식지,조성,진행,해양생태계,탄소흡수원,가치,주목,결과,대표이사장,류청로,부산수산,정책,포럼,대표,이사장,토론회,기후위기,해결,기후,위기,역할,해양생태계,보호,관리,바탕,수산업,지속,가능,성장,진단,도출,심성태,해양농수산국장,심성태,해양,농수산국장,부산,바다,잠재력,바탕,대응,기후,변화,위기,해양생태계,보존,지속,가능,수산업,발전,정책,모색,시행</t>
  </si>
  <si>
    <t>탄소중립,수립,탄소,중립,기본,계획,울산기후위기비상행동,프레스센터,시청,프레스,센터,기초자치단체,주민,탄소중립,녹색성장,기본,촉구,기자회견</t>
  </si>
  <si>
    <t>스마트팜,극복,농업,위기,의기투합,홍천,청년,지방,소멸,대응,기금,임대,스마트,조성,시설,재배,청년,연구회,기후,변화,인건비,급등,농업,위기,극복,홍천,기후변화,인건비,급등,농업,위기,심화,홍천,30,스마트팜,돌파구,마련,스마트팜,ICT,정보통신기술,적용,시설,농작물,재배,온도,습도,이산화탄소,토양,측정,스마트폰,PC,원격,관리,지능,농장,홍천군,사업,지방,소멸,대응,기금,36억,투입,영귀미면,임대,스마트팜,조성,홍천군농업기술센터,스마트팜,농사,청년,육성,홍천미래농업연구회,모임,회원,스마트팜,농업,생존,위기,반영,영귀미면,사과,농사,허성진,12년,우박,냉해,농작물,피해,차례,위기,기후,변화,실감,스마트팜,필수,생각,취나물,재배,준비,이지은,여성,작업,부담,인건비,스마트팜,관심,수도권,홍천,전입,창농,준비,스마트팜,회원들,교육,스마트팜,이론,교육,군농업기술센터,스마트,농업,교육장,실습,토마토,재배,홍천미래농업연구회,11월,교육,내년,영귀미,임대,스마트,3년,딸기,토마토,재배,예정,구본영,홍천,미래,농업,연구회,회장,생산,혁신,농업,생존,스마트팜,혁신,지역,농업,노력</t>
  </si>
  <si>
    <t>회용,과천시,카페,아웃,시동,다회,용기,공유,시범,운영,참여,활용,보증금,환급,과천시,기후,위기,대응,확산,자원,순환,문화,카페,다회,용기,공유,시범,사업,관심,스마트케이,갈현동,스마트,케이,은빛나루,카페,신계,시장,관리단장,구태본,스마트,케이타워,관리,단장,대표이사,양우정,더그리트,대표,이사,관계자,시민들,참석,카페,시범사업,행사,사업,스마트케이타워,입점,은빛나루카페,1호점,페이브베이커리,시청,정문,복지,카페,시민,회관,커피,타임,카페,정보,과학,도서관,페이지,카페,5곳,참여,시범,사업,추진,업체,다회,용기,공급,더그리트,참여,카페,입점,스마트케이,건물관리업체,스마트,케이타워,관리단,상호,업무,협약,체결,공유시스템,카페,다회,용기,공유,카페,이용자,패스,설치,계좌,보증금,환불,등록,음료,주문,다회용,이용,다회,선택,음료,무인반납기,반납,보증금,환불,신계,시장,행사장,다회,용기,공유,체험,참석,시민,사용,소감,소통,시장,과천시,일상,시민,탄소중립,실천,회용,카페,시범사업,추진,생각,지구,미래,세대,분들,참여,당부</t>
  </si>
  <si>
    <t>경기도,심의,환경,분야,공익,제보,집중,26건,1,670만,포상,공익,제보자,포상,사진제공,경기도,경기도,경기,공익제보지원위원회,매립,폐기물,불법,폐기물,이용,영업,행위,제보,26건,포상금,지급,결정,23일,환경,분야,공익,침해,행위,집중,신고,기간,운영,심의,포상금,지급,위원회,환경,분야,법령,폐기물관리법,대기환경보전법,물환경보전법,위반,공익침해행위,집중적,심의,제보,환경오염행위,환경,보전,공익,기여,정도,제보,난이,지급,형평성,제보,포상금,1,505만,지급,결정,지급,사례,위탁,폐섬유,수차례,재활용,처리,폐기물,종합,활용업체,위법,행위,신고,공익,포상금,지급,폐기물,방류,폐기물,제보,내부,공익,제보자,제보자,신고,공익,침해,행위,적발,내부,공익,제보자,용기,제보,수질오염,국민건강,환경상,예방,효과,공익,증진,사유,기준,심의,증액,포상금,지급,결정,경기,공익,제보,지원,위원회,관계자,공익침해행위,입증,내부,공익,제보자,제보,증거,자료,제출,심의,포상금,지급액,상향,이해관계자,용기,공익제보,도움,21건,환경,분야,동물,의약품,판매,약사법,위반,제보,2건,자가,화물,자동차,유송,운송,행위,제보,2건,어린이집,운영,기준,위반,제보,1건,공익,증진,기여,공익제보자들,10만,최소,최대,165만,포상금,지급,결정,경기,공익제보,경기,소관,사무,국민,건강,안전,환경,소비자,이익,공정,경쟁,분야,분류,위반행위,법률,위반,행위,신고,공익,신고,경기도,공직자,공공,기관,부패,행위,신고,부패,신고,신고,경기도,공무원,행동,강령,위반,공익제보,창구,전담,신고,핫라인,경기도,공익,제보,신고,제보,사실,확인,행정,사법,처분,신고자,보상금,포상금,지급,신분,노출,불이익,사항,변호사,대리,신고,비실명대리신고제,이용,경기,공익,제보,핫라인,경기,명단,공익,제보,변호사단,소속,변호사,확인,지역,변호사,가능,상담,비용,경기도,지원</t>
  </si>
  <si>
    <t>과천시,카페,관내,카페,참여,탄소,중립,도시,신계용과천,시장,사업,카페,다회,용기,공유,시범,참여,은빛나루카페,바리스타,현판,전달,기념사진,과천시,제공,과천시,기후,위기,대응,문화확산,자원,문화,확산,카페,다회,용기,공유,시범,사업,갈현동,스마트,케이,은빛나루,카페,신계,시장,관리단장,구태본,스마트,케이타워,관리,단장,대표,양우정,더그리트,관계자,시민들,참석,회용,카페,시범,사업,행사,회용,카페,사업,스마트,케이,타워,입점,은빛나루카페,1호점,페이브베이커리,시청사,정문,복지,카페,커피타임,시민,회관,커피,타임,정보,과학,도서관,페이지,카페,5곳,참여,시범,사업,추진,이날,다회,용기,공급,업체,더그리트,참여,카페,입점,스마트,케이,건물,관리,업체,관리단,스마트,케이타워,상호,업무,협약,체결,공유시스템,카페,다회,용기,공유,카페,이용자,패스앱,설치,보증금,환불,계좌,등록,음료,주문,다회용,이용,다회,선택,음료,무인반납기,반납,즉시,보증금,환불,신계,시장,이날,행사장,다회,용기,공유,체험,참석,시민,사용,소감,소통,시장,과천시,실현,탄소,중립,도시,행정,역량,집중,일상,탄소중립,실천,회용,카페,시범사업,추진,환경,미래,세대,분들,동참,당부,과천시,1회,용품,사용저감,조례,제정,접시,용기,나무젓가락,사용,텀블러,개인,다회,용기,사용,독려,활성화,다회,용기,사용,활성,살균세척기,텀블러,살균,세척기,청사,설치,직원들,텀블러,개인,세척,다회용기,부서,정기적,비치,회수,회의,행사,사용,과천시,시범,성과,지속적,공유,홍보,모니터링,사업,참여,카페,방침,과천</t>
  </si>
  <si>
    <t>수해,농가,박찬대,제도,지원,예산,직무대행,더불어민주당,박찬대,대표,직무,대행,왼쪽,23일,집중호우,피해,임천면,충남,부여,농가,방문,발언,더불어민주당,박찬대,직무,대행,원내,대표,지역,수해,기후위기,유발,피해,발생,과거,경험,제도,제도적,국회,역할,직무대행,이날,고민정,서영교,장경태,최고위원,지도부,소속,의원,중앙당,당직자,충남,부여,임천면,오이,피해,농가,방문,활동,복구,지원,직무대행,피해,현황,미비점,가지,제도,미비,제안들,부여,연속,피해,100년,폭우,200년,폭우,설명,한마음,슬픔,고통,농민들,소속,의원,농민들,수고,눈물,민주당,심정,마음,국회,제도,지원,예산,당부,부여군,10일,기록적,폭우,유네스코,세계,유산,부여,나성,문화유산,산사태,발생,도로,하천,공공시설,주택,시설하우스,파손,침수,312억,피해,집계</t>
  </si>
  <si>
    <t>과천시,탄소중립도시,회용,카페,이기환,과천시,기후,위기,대응,자원,문화,확산,사업,카페,다회,용기,공유,시범,23일,갈현동,스마트,케이,은빛나루,카페,신계,과천,시장,관리단장,구태본,스마트,케이타워,관리,단장,대표이사,양우정,더그리트,대표,이사,관계자,시민들,참석,회용,카페,시범,사업,시작,행사,사업,스마트케이타워,입점,은빛나루카페,1호점,페이브베이커리,시청,정문,복지,카페,시민,회관,커피,타임,카페,정보,과학,도서관,페이지,카페,5곳,참여,추진,시범,사업,이날,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신계,과천,시장,이날,행사장,다회,용기,공유,체험,참석,시민,사용,소감,소통,신계,시장,과천시,실현,탄소,중립,도시,행정,역량,집중,일상,시민,탄소중립,실천,회용,카페,시범,사업,추진,생각,지구,미래,세대,분들,참여,과천시,1회,용품,사용,저감,조례,제정,접시,용기,나무젓가락,사용,텀블러,개인컵,다회,용기,사용,독려,활성화,다회,용기,사용,활성,살균세척기,텀블러,살균,세척기,청사,설치,직원들,텀블러,개인,세척,다회용기,부서,정기적,비치,회수,회의,행사,사용,행사,과천시,사업,시범,성과,지속적,공유,홍보,사업,참여,지역,카페,방침</t>
  </si>
  <si>
    <t>일상,일상,탄소,중립,실천,오송,광장,20여년,온실가스,지구,온난,현상,지구,온도,기후,변화,사실,교육,사용,화석,연료,과도,탄소배출,지구온난화,원인,사람,해결,세계적,탄소중립,실천,움직임,탄소중립,인간,활동,배출,이산화탄소,배출,탄소,흡수,제거,배출량,제거량,중립,상태,의미,체감,기후,변화,폭염,변덕,기상상황,미래,나비효과,결과,확신,국가,차원,차원,탄소,중립,저감,탄소,배출,합의,탄소중립,개개인,탄소,중립,실천,다짐,오송읍,행정,복지,센터,탄소중립,세계적,흐름,사무실,탄소,중립,실천,수칙,직원,개개인,실천,노력,배출량,챌린지,오송읍,직원,3월,자체적,챌린지,추진,자가,자동차,배출,가스,시작,챌린지,22명,오송읍,직원,참여,만큼,지역,사회,기부,워크,어플,탄소,지역,사회,공헌,마리,토끼,챌린지,제거량,오송,텃밭,오송읍,뒷마당,힐링,명소,직원들,오송,텃밭,남짓,텃밭,고추,토마토,상추,농작물,오송읍,직원,탄소중립,실천,배출량,중요,제거량,중요,생각,뒷마당,행정,복지,센터,텃밭,수목,정원,텃밭,폐우산대,시설,미니,비닐하우스,토마토,지지대,활용,자원,의미,6월,오송,한마음,축제,부스,탄소,중립,홍보,부스,탄소,포인트,신청,주민들,탄소중립,계기,오송읍,주기적,탄소중립,강의,개최,홍보,탄소,포인트,신청,탄소중립,실천,의지,불편,탄소,중립,실천,방안,생활,가까이,냉난방기,대중교통,이용,반려식물,텀블러,사용,탄소중립,발자국,걸음,준비</t>
  </si>
  <si>
    <t>기초지자체,울산,기후,위기,비상행동,울산시,수립,주민,참여,탄소,중립,녹색,성장,기본,계획,사회단체,울산,지역,시민,노동단체,참여,울산기후위기비상행동,기초자치단체,주민,참여,탄소중립,녹색성장기본계획,수립,촉구,단체,프레스센터,시청,프레스,센터,기자회견,탄소,중립,녹색성장기본법,시행,탄소,중립,녹색성장,국가,3월,울산시,수립,국가,기후,위기,대응,포함,중장기,감축,재원,규모,조달,방안,온실,가스,감축,감축,대책,경제,효과,산업,후퇴,계획안,감축,정부,2027년,감축,75%,감축,방안,수립,울산시,사실,국가,기본,계획,시장,임기,감축,부담,전가,2030년,감축,대비,산업,40%,계획,탄소,중립,이행,의문,지적,내년,수립,기초자치단체,시민,시의원,연대,정책,제안,적극,참여,번째,강연회,녹색,전환,연구소,이유진,박사,초청,마련,울산시,시의회,5개,시민,탄소중립,녹색성장,수립,정보,공유,시민,참여,보장,설명회,공청회,토론회,개최,시민,의견,요구,기후,위기,대응,민관,연대,공동,노력,울산시,시민,참여,보장,노력,강조,강연회,녹색,전환,연구소,이유진,박사,초청,26일,시민홀,울산시청,시민,개최</t>
  </si>
  <si>
    <t>울산시,기초,자치,단체,탄소중립,녹색성장기본계획,수립,울산기후위기비상행동,프레스센터,울산시청,프레스,센터,기자회견,기초자치단체,울산시,기초,자치,단체,주민,탄소중립,녹색성장,수립,촉구</t>
  </si>
  <si>
    <t>기후,변화,위기,기회,부산수산,정책,포럼,토론회,개최,기후,변화,대응,지속가능,수산업,모색,수산업,발전,방안,23일,부산항,국제,전시,컨벤션,센터,부산시,시장,박형준,23일,컨퍼런스홀,부산항국제전시컨벤션센터,컨퍼런스,기후,변화,대응,수산업,수산업,발전,방안,모색,토론회,부산수산정책포럼,대표이사장,류청로,주최,후원,심성태,해양농수산국장,심성태,해양,농수산국장,대표이사장,류청로,부산수산,정책,포럼,대표,이사장,수산,유관기관,수산,유관,기관,단체,관계자,어업인,100여,참석,토론회,기후,변화,대응,지속가능,수산업,모색,수산업,발전,방안,주제,해양수산생물,다양성,지속,가능,이용,정책,고민,마련,진행형,기후,변화,위기,극복,국제사회,탄소배출,동시,탄소흡수,대책,실행,분주,상황,수산업,관리,해양,생태,보호,결국,강화,전망,이날,포럼,최임호,한국수산자원공단,블루,카본,전략,실장,부산,연안,생태,복원,바다숲,조성,확대,방안,블루카본,해양탄소흡수원,중요,생명공학과장,김영옥,국립수산과학원,생명,공학,과장,현황,수산바이오,전망,주제발표,종합토론,진행,종합토론,교수,손재학,부경대학교,해양,수산,차관,좌장,수산자원정책과장,임태호,해양,수산,수산,자원,정책,과장,어촌연구부장,박상우,한국해양수산개발원,어촌,연구부장,김충곤,한국해양과학기술원,기후,대응,생태,연구부,책임,연구원,김영목,국립,부경대학교,식품,공학,교수,오성태,부산시수산업협,동조합장,천대원,한국자율,관리어업,연합회장,이태현,부산어촌계장연합,회장,토론자,참여,논의,예상,해양,수산,분야,탄소,저감,노후,어선,에너지,효율,감척,스마트,양식,조성,기후,변화,대응,대책,시행,탄소흡수,연안,바다숲,조성,변화,해양생태계,보전,복원,수산업,지속,가능,발전,신세계,체결,조성,부산,연안,바다,생태숲,실천,협약,기장,연안,해양보호생물,기후변화,정부,협의체,정부,IPCC,인증,블루카본,잘피,서식지,조성,진행,해양생태계,탄소흡수원,가치,주목,결과,대표이사장,류청로,부산수산,정책,포럼,대표,이사장,토론회,기후위기,해결,기후,위기,역할,해양생태계,보호,관리,바탕,수산업,지속,가능,성장,진단,도출,심성태,해양농수산국장,심성태,해양,농수산국장,부산,바다,잠재력,바탕,대응,기후,변화,위기,해양생태계,보존,지속,가능,수산업,발전,정책,모색,시행</t>
  </si>
  <si>
    <t>한전,강원,본부,아동,반려나무,캠페인,후원,한국전력,강원,본부,본부장,송호승,사회봉사단,사옥,본부,이웃나무,굿네이버스,아동,반려나무,캠페인,후원금,기부,전달식,캠페인,아동들,지구적,기후,위기,상황,이해,일상,기후위기,대응,환경보전,탄소중립,실천,교육,사업,후원금,강원,본부,직원,정기적,자발적,모금,조성,러브펀드,Love,Fund,활용,송호승,본부장,에너지,공기업,노력,분야,탄소중립,기여,아동,권리,향상,도움,사회공헌활동,동참,활동,사회,기여</t>
  </si>
  <si>
    <t>서울,베이징,시장,회담,외교활성화,중국판,실리콘밸리,협력,모색,충칭선,인재교류,물꼬,기후,위기,대응,파리,출장,오세훈,서울,시장,중간,분위기,외교,훈풍,분위기,중국,베이징시장,충칭시장,움직임속,외교,개선,움직임,고위급,만남,귀추,주목,서울시장,베이징시장,만남,6년,시장,殷勇,베이징,시장,55세,중국,정부,1인자,중국,정치,샛별,평판,시진핑,국가주석,모교,칭화대,자동제어공학,전공,복수전공,경영관리,학사학위,2개,칭화대,공학,박사,학위,미국,하버드대학,공공,관리학,석사,학위,수재,평가,서울시,시장,이달,중국,베이징,충칭,외교활동,외교,활동,예정,시장,서울시장,충칭시,임시,정부,청사,28일,방문,청사,충칭,임시,정부,방문,현직,서울,시장,의미,백범,김구,선생,흉상,묵념,조국,독립,헌신,애국선열,희생,헌신,감사,마음,시장,후헝,충칭,시장,문화,관광,활성화,분야,도시,외교,활성,경제,산업분야,협력,확대,방안,논의,면담,서울바이오허브,충칭양강신구개발투자그룹,업무협약식,충칭양강신구개발투자그룹,업무,협약식,참석,기관,공동발전,인재교류,시장,30일,베이징,이동,베이징대,방문,방안,우수,청년,인재,교류,활성,공유,베이징시청,베이징시장,면담,면담,6년,양국,고위급,만남,서울,베이징,수교,친선결연,30여,문화,년간,관광,경제,분야,교류,만남,도시,직면,아젠다,경제,중심,미래지향적,계획,시장,31일,베이징,이좡,경제,개발구,위치,베이징휴머노이드로봇혁신센터,방문,베이징시,로봇,산업,지원,육성정책,청취,서울시,로봇,산업,접목,방안,중국,실리콘밸리,중관촌,창업지원시설,창업,생태,발전,방안,전략,스타트업,육성,공유,일정,시장,베이징,우커송완다백화점,진행,서울,홍보,프로모션,SEOUL,之樂,BEIJING,서울지락,베이징,참석,베이징,시민,서울,매력,시장,베이징미래과학성,방문,로봇,의료,에너지분야,정책,청취,첨단산업도시,아시아,대표,첨단,산업,도시,발전,아이디어,구상,베이징,현지,진출,중견기업,중소기업,스타트업,간담회,시장,중국,방문전,올림픽,개최지,프랑스,파리,25일,현지시간,기후행동시장회의,참석,광폭행보,예정,회의,에너지,화석,연료,전환,주제,진행,시장,자리,서울,성과,기후,위기,대응,세계도시,공유,서울시,부의장,도시,운영,위원,회의,참석,C40,기후,위기,대응,세계,시장,연합체,이날,회의,시장,빌딩,에너지,사용량,관리,온실가스,감축,기후동행건물프로젝트,서울,기후,리더십,소개,26일,파리,유일,연결,앙드레,시트로엥공원,방문,세계,계류식,헬륨,기구,발롱,파리,제너럴리,공원,건축물,정원,공간,관람,조성,정원,도시,서울,접목점</t>
  </si>
  <si>
    <t>예천군,사랑,열매,봉사단,홍보,예천군,사랑,회원들,열매,봉사단,회원,거리,캠페인,인근상가,안내,가입,캠페인,홍보,희망여름,켐페인,착한가게,가정,이름,생활,기부,생활,강화,폭염,기후,위기,에너지,취약,계층,지원,진행,경상북도,사회,복지,공동,모금회,3만,매출,일정액,기부,정기적,실천,기준,예천군,56곳,착한가게,운영,캠페인,기간,24곳,신규,가입,기부금,에너지,취약,계층,우선적,지원,예정,아동,청소년,지원,장애인,지원,노인,지원,기부자,희망,기부,분야,사용,예정,장경숙,단장,가입,분들,감사,말씀,분들,기부,동참,홍보,도움,노력</t>
  </si>
  <si>
    <t>지구,온도,상승,광주기상청,탄소,중립,체험,프로그램,개최,지역,사회,기후,위기,공감대,형성,탄소,중립,실천,확산,광주,전남,기후,에너지,환경,분야,기관,프로그램,탄소,중립,체험,진행,광주,상청,이날,기후변화,탄수,중립,체험,실천,프로그램,탄소,중립,1.5도시,진행,프로그램,탄소중립,1.5도,지구,온도,상승,전남,광주,취지,마련,3년,행사,광주기상청,국립호남권,생물자원관,담양군,한국환경공단,광주전남제주환경본부,전남도산림연구원,국립공원,공단,무등산,국립공원,사무소,광주에너지파크,전남신재생에너지홍보전시관,참여자,체험,기후변화,탄소중립,이해,생활,실천미션,수행,탄소감축,동참,기관별,프로그램,체험,스탬프,획득,개수,스탬프,획득,풀코스,8개,하프코스,4개,완주증서,접시,북극곰,브런치,스프볼,수면등,기념품,제공,담양에코센터,개구리생태공원,세계,각지,개구리,광주에너지파크,태양광,장난감,체험,신재생,에너지,원리,이해,한국환경공단,커피찌꺼기,이용,키링,체험,광주기상청,기후,변화,퀴즈,텀블러백,체험,진행,홍보,포스터,QR코드,확인가능,서장원,광주,기상청장,기후,위기,시대,탄소중립,노력,상황,체험,프로그램,행사,생활속,탄소중립,적극,실천,계기</t>
  </si>
  <si>
    <t>5년,대전,기후,위기시계,지구,온도,1.5,상승,8.6배,폭염,발생,가뭄,2.4배,기후,위기,재앙,위기,대전엑스포시민광장,설치,기후위기시계,속보,지구,온도,상승,5년,대전,기후,위기시계,기점,대전시민,위기,재앙,기후,기후위기시계,카운트,다운,종료,지구,온도,폭염,가뭄,풍수해,발생률,가늠,정도,기후,위기,위기,기억,본보,보도,기후위기,위기,얼마,기후,취약,계층,탄생,개편,맞춤,대응,체계,5년,14일,주말,대전엑스포시민광장,대전,서구,대전엑스포,시민,광장,산책,발견,기후위기시계,정도,시계,4년대,4년,얼마,기후위기시계,인근,산책,고개,5시간,17일,8시,20시,00초,4년,시계,호기심,자극,산책코스,기후위기시계,번씩,추가,계산,정도,방문,4년,진입,22일,11시,잰걸음,기후위기시계,도착,일수,0일,숫자,4년,진입,실감,숫자,기후위기시계,지구,온도,상승,카운트다운,4년,시계,시계,기후위기시계,한참,암전,한참,고요,2.,시간,23일,9시,기후위기시계,16시간,시간,엑스포,마련,어린이물놀이장,개장,준비,한창,아이들,표정,하늘,물놀이장,생각,카운트다운,종료,아이들,물놀이장,아이들,환경,5년,환경,16시간,시간,지구,온도,상승,천진난만,아이들,웃음소리,09시,00초,시간,3.,기후,비상,기후위기시계,더클라이밋클락,국제,기후,행동,단체,Climate,Clock,기후,비상,22일,선정,기후비상,기후위기시계,기준,기후위기시계,숫자,생각,위기,재앙,기후,도래,의미,IPCC,기후변화,정부,패널,종합보고서,평가,종합,보고서,지구,온도,1.5,폭염,발생,빈도,8.6배,빈도,가뭄,발생,2.4일,강수량,1.5배,태풍,10%,증가,전망</t>
  </si>
  <si>
    <t>한국전력공사,강원,본부,굿네이버스,강원,지부,전달,사회,공헌,기금,한국전력공사,강원,본부,강원지부,굿네이버스,강원,지부,이웃나무,춘천,영유아,가정,대상,ESG,캠페인,운영,사회,공헌,기금,전달,캠페인,미래,세대,아동들,지구적,기후,위기,상황,이해,일상,기후,위기,대응,실천,활동,주체,자리,마련,강원지부장,이서환,굿네이버스,강원,지부장,미래,세대,아동들,주체,준비,지원,감사,굿네이버스,지역사회,기후,위기,대응,인식,증진,부장,지상훈,한국전력공사,강원,본부,경영,지원부,지역,사회,아동,ESG,활동,활동,지역,사회,탄소,중립,관심,사회,공헌,실천,노력</t>
  </si>
  <si>
    <t>박찬대,수해,현장,봉사,활동,기후위기,피해,제도,아시아투데이,유제니,정수민,인턴기자,박찬대,더불어민주당,대표,직무,대행,원내,대표,집중,호우,피해,충남,부여군,임천면,농가,제도,기후,위기,유발,피해,제도,보완,국회,역할,강조,직무대행,지도부,이날,민주당,자원봉사자들,집중호우,피해,충남,부여군,임천면,농가,직무대행,지도부,이날,비닐하우스,가량,수해,복구,작업,충남,부여군,농가,1300동,복구,5000동,상태,수해,복구,지원,활동,직무대행,농작물,재해,보험,적용,대상,제외,품목,보상,기준,현실적,언급,개선,방안,예산,지원,마련,약속,직무대행,슬픔,고통,농민들,한마음,탁상행정,현장,이야기,개선,약속,직무대행,15일,폭우,피해,농작물,수해지역,충남,부여,수해,지역,부여군,특별,재난,대상지,약속,부여군,폭우,문화유산,6곳,산사태,발생,공공시설,주택,침수,피해,기준,특별,재난,지역,선포,65억,1억,64억,대상,특별,재난,지역,선포,제외</t>
  </si>
  <si>
    <t>완주군,농어업회의소,농업,분야,탄소,중립,기후변화,대응,전략,교육,온실,가스,배출량,온실가스,감축,정책,저감,실천,방안,중심,전북특별자치,완주군농어업회의소,완주관,농업인,대상,기후,위기,대응,농업,분야,탄소,중립,중심,기후,변화,대응,전략,교육,전문가,초청,완주군농어업회의소,대표,임귀현,주관,2층,고산면,행정,복지,센터,농색성장,농업,분야,탄소,중립,농색,성장,기본,계획,설명회,적응,대책,개최,이날,설명회,완주군,농업인,100여,기후,위기,관심,반증,이선일,농촌,진흥,국립,농업,과학원,연구사,탄소,중립,농색,성장,기본,계획,설명,배출량,농업,분야,온실,가스,국가,정책,온실,가스,감축,온실,가스,저감,구체적,실천,방안,교육,연구사,배세홍,농업,기술원,기후변화,적응전략,교육,적응,전략,진행,대표,임귀현,농어업회의소,농촌,에너지,전환,세미나,개최,농업인들,호응,2회,준비,기후변화,탄소중립,적응대책,숙지,농업현장,도움,유희태,완주,군수,탄소,중립,실천,단순,환경,경제,사회,문화,시대,의제,농업인들,머리,실천,적응,대책,마련,최선</t>
  </si>
  <si>
    <t>과천시,회용,카페,탄소중립도시,과천시,기후,위기,대응,자원,문화,확산,사업,카페,다회,용기,공유,시범,23일,갈현동,스마트,케이,은빛나루,카페,신계,과천,시장,관리단장,구태본,스마트,케이타워,관리,단장,대표이사,양우정,더그리트,대표,이사,관계자,시민들,참석,회용,카페,시범,사업,시작,행사,사업,스마트케이타워,입점,은빛나루카페,1호점,페이브베이커리,시청,정문,복지,카페,시민,회관,커피,타임,카페,정보,과학,도서관,페이지,카페,5곳,참여,추진,시범,사업,이날,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신계,시장,이날,행사장,다회,용기,공유,체험,참석,시민,사용,소감,소통,신계,시장,과천시,실현,탄소,중립,도시,행정,역량,집중,일상,시민,탄소중립,실천,회용,카페,시범,사업,추진,생각,지구,미래,세대,분들,참여,정현,하재홍</t>
  </si>
  <si>
    <t>과천시,회용,카페,신계용,과천시장,스마트케이,갈현동,스마트,케이,은빛나루,카페,회용,카페,협약,기념사진,사진,왼쪽,관리단장,구태본,스마트,케이타워,관리,단장,시장,대표이사,양우정,더그리트,대표,이사,사진제공,과천시과천시,기후,위기,대응,자원,문화,확산,사업,카페,다회,용기,공유,시범,23일,사업,카페,다회,용기,공유,시범,은빛나루카페,1호점,페이브베이커리,시청,정문,복지,카페,시민,회관,커피,타임,카페,정보,과학,도서관,페이지,카페,5곳,참여,이날,다회,용기,공급,업체,더그리트,카페,입점,스마트케이,건물관리업체,스마트,케이타워,관리단,회용,카페,업무협약,공유시스템,카페,다회,용기,공유,카페,이용자,패스앱,설치,보증금,환불,계좌,등록,음료,주문,다회용,이용,선택,음료,무인반납기,반납,보증금,반납,즉시,환불,1회,용품,사용,저감,조례,제정,접시,용기,나무젓가락,사용,텀블러,개인,다회,용기,사용,독려,텀블러,살균,세척기,청사,설치,다회용기,부서,비치,사용,신계,시장,탄소,중립,도시,실현,행정,역량,집중,생각,지구,미래,세대,참여</t>
  </si>
  <si>
    <t>박찬대,집중호우,농해수위,마련,차원,대책,박찬대,더불어민주당,대표,직무,대행,원내,대표,집중호우,충청,수해,차원,국회,농림,축산,식품,해양,산위,획기적,기후,위기,대응,대책,마련,직무대행,23일,지도부,임천면,충남,부여군,수해,농가,100년,호우,200년,호우,보험,적용,제외,품목,보상,기준,현실적,지적,국회,제도,개선,방안,예산,지원,마련</t>
  </si>
  <si>
    <t>과천시,탄소,중립,실현,회용,카페,추진,과천시,기후,위기,대응,자원,문화,확산,사업,카페,다회,용기,공유,시범,신계,시장,23일,관리단장,구태본,스마트,케이타워,관리,단장,대표이사,양우정,더그리트,대표,이사,업무협약,시범,사업,은빛나루카페,1호,페이브베이커리,시청,정문,복지,카페,5곳,참여,신계,시장,과천시,실현,탄소,중립,도시,행정,역량,집중,시민들,협력,당부</t>
  </si>
  <si>
    <t>광주,서구의회,특별,위원회,구성,광주광역시,서구의회,본회의,임시회,예산결산특별위원회,윤리특별위원회,기후위기대응특별위원회,위원장,김형미,김태진,오미섭,의원,선출,서구의회,서구,의회,제공,광주광역시,본회의,임시회,예산결산특별위원회,윤리특별위원회,기후위기대응특별위원회,위원장,김형미,김태진,오미섭,의원,선출,예산결산특별위원회,김형미,의원,위원장,선출,윤정민,의원,부위원장,선출,임기,본예산,추경예산,결산안,심의,의결,윤리특별위원회,김태진,의원,위원장,선출,안형주,의원,부위원장,선출,의원,윤리,징계사항,심의,의결,기후위기대응특별위원회,오미섭,의원,위원장,선출,윤정민,의원,부위원장,선출,탄소,중립,광주,서구,기후위기대응,정책,제시,활동,의장,전승일,서구,의회,상임위원회,3개,특별,위원회,구성,원구성,마무리,구민,본격적,의정활동,자세,구민,소리,의회,최선,서구의회,임시회,폐회,8일,업무보고,조례,개정,임시회,일정,마무리</t>
  </si>
  <si>
    <t>과천시,탄소,중립,앞장,카페,다회,용기,공유,사업,추진,경기,과천시,기후,위기,대응,자원,문화,확산,사업,카페,다회,용기,공유,시범,스마트케이,갈현동,스마트,케이,은빛나루,카페,회용,카페,행사,사업,시작,이날,행사,신계,과천,시장,관리단장,구태본,스마트,케이타워,관리,단장,대표이사,양우정,더그리트,대표,이사,관계자,시민들,참석,사업,스마트케이타워,입점,은빛나루카페,1호점,페이브베이커리,시청,정문,복지,카페,시민,회관,커피,타임,카페,정보,과학,도서관,페이지,카페,5곳,참여,추진,시범,사업,이날,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사업,성과,공유,참여,카페,계획,시장,실현,탄소,중립,도시,행정,역량,집중,일상,시민,탄소중립,실천,회용,카페,시범,사업,추진,생각,지구,미래,세대,참여,1회,용품,사용,저감,조례,제정,접시,용기,나무젓가락,사용,텀블러,개인컵,다회,용기,사용,독려,활성화,다회,용기,사용,활성,살균세척기,텀블러,살균,세척기,청사,설치,직원들,텀블러,개인,세척,다회용기,부서,정기적,비치,회수,회의,행사,사용,행사</t>
  </si>
  <si>
    <t>지구,과천시,카페,시범,사업,시작,민간,카페,시범,다회,용기,공유,시범,다회용,드림,패스앱,활용,다회,이용,반납시,보증금,환불,신계용,미래세대,과천시,기후,위기,대응,민간,카페,다회,용기,공유,시범,과천시장,신계,과천,시장,관리단장,구태본,스마트,케이타워,관리,단장,대표이사,양우정,더그리트,대표,이사,회용,카페,시범,사업,시작,행사,과천시장,계용,과천,시장,은빛나루,카페,실버,바리스타,회용,카페,현판,사업,참여,전달,기념사진,촬영,사진,과천시,과천싱,사업,스마트케이타워,입점,은빛나루카페,1호점,페이브베이커리,시청,정문,복지,카페,시민,회관,커피,타임,카페,정보,과학,도서관,페이지,카페,5곳,참여,공유시스템,카페,다회,용기,공유,카페,이용자,패스앱,보증금,환불,계좌,등록,음료,주문,다회용,이용,선택,음료,무인반납기,반납,보증금,반납,즉시,환불,제도,과천시,1회,용품,사용,저감,조례,제정,접시,용기,나무젓가락,사용,텀블러,개인컵,다회,용기,사용,독려,활성화,다회,용기,사용,활성,살균세척기,텀블러,살균,세척기,청사,설치,직원들,텀블러,개인,세척,다회용기,시청,부서,정기적,비치,회수,회의,행사,사용,행사,과천시,사업,시범,성과,지속적,공유,홍보,사업,참여,지역,카페,방침,신계,시장,과천시,실현,탄소,중립,도시,행정,역량,집중,일상,시민,탄소중립,실천,회용,카페,시범,사업,추진,생각,지구,미래,세대,분들,참여</t>
  </si>
  <si>
    <t>광주,서구의회,특별,위원회,구성,광주광역시,서구의회,본회의,임시회,예산결산특별위원회,윤리특별위원회,기후,위기,대응,특별,위원회,위원장,김형미,김태진,오미섭,의원,선출,예산결산특별위원회,김형미,의원,위원장,선출,윤정민,의원,부위원장,선출,임기,본예산,추경예산,결산안,심의,의결,윤리특별위원회,김태진,의원,위원장,선출,안형주,의원,부위원장,선출,의원,윤리,징계사항,심의,의결,기후위기대응특별위원회,오미섭,의원,위원장,선출,윤정민,의원,부위원장,선출,광주서구,탄소,중립,광주,서구,기후위기대응,정책,제시,활동,의장,서구,의회,전승일,상임위원회,3개,특별,위원회,구성,원구성,마무리,구민,본격적,의정활동,자세,구민,소리,의회,최선,아시아경제,호남,취재,본부</t>
  </si>
  <si>
    <t>대전교육연수원,운영,여름,집중기,교원,자격,연수,사진,대전교육연수원,대전교육연수원,23일,3일,본원,분원,현장,체험처,중등,정교사,중등,교감,자격,연수,7개,운영,연수,교육부,고시,표준교육과정,기후,위기,인구,감소,디지털,교육,환경,변화,대응,역량,강화,마련,연수,설동호,교육감,행복,학교,미래,대전,교수,카이스트,맹성현,생성,인공,지능,미래교육,주제,특강,진행,이상호,원장,미래,준비,변화,교육,현장,대비,중점,만큼,지식,연마,기회,대전교육,변화,선도,연수,발전,최선</t>
  </si>
  <si>
    <t>법동소류지,힐링,사진,입구,대덕구청,대전,대덕구,법동,소류지,위치,법동구민휴식공원,내달,숲속,문고,대덕사랑,시화,전시회,23일,문고,유아,도서,소설,수필,교양도서,300여,운영시간,10시,4시,무료,기후,위기,극복,탄소중립,주제,10명,취약,계층,어르신,그림,전시,시화전,진행,최충규,청장,계족산,여름,무더위,독서,마음,양식,추천,김현호</t>
  </si>
  <si>
    <t>충남,민주,박찬대,제도,민주당,지도부,소속,의원,충남,부여,수해,농가,방문,피해,기후,위기,발생,제도적,마음,국회,제도,예산,지원,방문,부여,수해,피해,농가,박찬대,박찬대,대표,직무,대행,더불어민주당,박찬대,직무,대행,원내,대표,충남,수해,농가,기후위기,유발,피해,발생,재해,제도적,국회,역할,직무대행,포함,지도부,민주당,소속,국회의원,이날,충남,부여,임천면,농가,방문,수해,복구,지원,활동,지역,기록적,폭우,산사태,공공시설,주택,농경지,침수,피해,직무대행,부여,피해,연속,100년,폭우,200년,폭우,이야기,기후,위기,유발,피해,과거,경험,제도,강조,6300동,비닐하우스,정도,복구,5천,정도,상태,국회,민주당,의원,피해,복구,의원들,소속,의원,농민들,수고,눈물,민주당,심정,마음,국회,제도,지원,예산,당부</t>
  </si>
  <si>
    <t>완주군,농업,분야,기후,위기,대응,설명회,완주군,기후,위기,대응,농업,분야,설명회,농업인들,정보,제공,호응,고산면,행정,복지,센터,완주군농어업회의소,대표,임귀현,주관,농색성장,농업,분야,탄소,중립,농색,성장,기본,계획,설명회,적응,대책,이날,설명회,완주군,농업인,100여,기후,위기,관심,반증,이선일,농촌,진흥,국립,농업,과학원,연구사,탄소,중립,농색,성장,기본,계획,설명,배출량,농업,분야,온실,가스,국가,정책,온실,가스,감축,온실,가스,저감,구체적,실천,방안,교육,연구사,배세홍,농업,기술원,기후변화,적응전략,교육,적응,전략,진행,대표,임귀현,농어업회의소,농촌,에너지,전환,세미나,개최,농업인들,호응,2회,준비,기후변화,탄소중립,적응대책,숙지,농업현장,도움,유희태,완주,군수,탄소,중립,실천,단순,환경,경제,사회,문화,시대,의제,농업인들,머리,실천,적응,대책,마련,최선</t>
  </si>
  <si>
    <t>세종시교육청,학교,환경,교육,진흥위,개최,기후,위기,대응,교육,조례,제정,내실,환경교육,마련,세종시교육청,중회의실,학교환경교육진흥위원회,학교,환경,교육,진흥,위원회,위원,개최,학교환경교육진흥위원회,지속,가능,미래,교육,지원,논의,기구,시교육청,시의회,위원,환경,교육,전문가,13명,구성,회의,안건,2024년,상반기,학교,환경,교육,사업,실적,공유,사업,추진,계획,자문,기후,위기,대응,교육,조례,검토,환경교육,세종시,학교,환경,교육,내실,의지,회의,중요,안건,최교진,교육감,공약,사업,세종특별자치시교육청,기후,위기,대응,교육,조례,검토,온실,가스,감축,실천,저탄소,녹색,기후,위기,대응,조례,제정,학교,환경,교육,진흥,조례,조례,학교,자원,교육,학교숲,텃밭,조성,관리,조례,학교,학생들,환경교육,추진,위원장,학교,환경,교육,진흥,위원회,신명희,세종시교육청,교육국장,시대,디지털,미래교육,자연,건강,토대,가능,세종,아이들,지속,가능,미래,시민,성장,교육과정,환경,지속,구축,운영</t>
  </si>
  <si>
    <t>대구,서부,교육,지원청,초록,봉사단,어르신들,여름,물품,전달,대구,서부,교육,지원청,초록,봉사단,내당노인복지관,서구,내당,노인,복지관,어르신,기후,위기,취약,계층,부채,모자,냉감손수건,비상약품,부채,여름물품,전달</t>
  </si>
  <si>
    <t>서울,베이징,시장,6년,회담,한중,틀까,외교,정상,물꼬,오세훈,서울,시장,베이징,시장,사진,차이신,오세훈,서울,시장,중간,분위기,외교,훈풍,분위기,중국,베이징시장,충칭시장,움직임속,외교,개선,움직임,고위급,만남,귀추,주목,서울시장,베이징시장,만남,6년,시장,殷勇,베이징,시장,55세,중국,정부,1인자,중국,정치,샛별,평판,시진핑,국가주석,모교,칭화대,자동제어공학,전공,복수전공,경영관리,학사학위,2개,칭화대,공학,박사,학위,미국,하버드대학,공공,관리학,석사,학위,수재,평가,서울시,시장,이달,중국,베이징,충칭,외교활동,외교,활동,예정,시장,서울시장,충칭시,임시,정부,청사,28일,방문,청사,충칭,임시,정부,방문,현직,서울,시장,의미,백범,김구,선생,흉상,묵념,조국,독립,헌신,애국선열,희생,헌신,감사,마음,시장,후헝,충칭,시장,문화,관광,활성화,분야,도시,외교,활성,경제,산업분야,협력,확대,방안,논의,면담,서울바이오허브,충칭양강신구개발투자그룹,업무협약식,충칭양강신구개발투자그룹,업무,협약식,참석,기관,공동발전,인재교류,시장,30일,베이징,이동,베이징대,방문,방안,우수,청년,인재,교류,활성,공유,베이징시청,베이징시장,면담,면담,6년,양국,고위급,만남,서울,베이징,수교,친선결연,30여,문화,년간,관광,경제,분야,교류,만남,도시,직면,아젠다,경제,중심,미래지향적,계획,시장,31일,베이징,이좡,경제,개발구,위치,베이징휴머노이드로봇혁신센터,방문,베이징시,로봇,산업,지원,육성정책,청취,서울시,로봇,산업,접목,방안,중국,실리콘밸리,중관촌,창업지원시설,창업,생태,발전,방안,전략,스타트업,육성,공유,일정,시장,베이징,우커송완다백화점,진행,서울,홍보,프로모션,SEOUL,之樂,BEIJING,서울지락,베이징,참석,베이징,시민,서울,매력,시장,베이징미래과학성,방문,로봇,의료,에너지분야,정책,청취,첨단산업도시,아시아,대표,첨단,산업,도시,발전,아이디어,구상,베이징,현지,진출,중견기업,중소기업,스타트업,간담회,시장,중국,방문전,올림픽,개최지,프랑스,파리,25일,현지시간,기후행동시장회의,참석,광폭행보,예정,회의,에너지,화석,연료,전환,주제,진행,시장,자리,서울,성과,기후,위기,대응,세계도시,공유,서울시,부의장,도시,운영,위원,회의,참석,C40,기후,위기,대응,세계,시장,연합체,이날,회의,시장,빌딩,에너지,사용량,관리,온실가스,감축,기후동행건물프로젝트,서울,기후,리더십,소개,파리올림픽,선수들,서울시청,소속,선수,출전,대한민국,독일,핸드볼,경기,관람,선수들,응원,예정,26일,파리,유일,연결,앙드레,시트로엥공원,방문,세계,계류식,헬륨,기구,발롱,파리,제너럴리,공원,건축물,정원,공간,관람,조성,정원,도시,서울,접목점,파리,세계인들,한국,문화,매력,소개,복합공간,스포츠,외교,거점,활용,파리,올림픽,코리아,하우스</t>
  </si>
  <si>
    <t>과천시,1일,회용,카페,추진,시범,사업,5개,카페,참여,기후,위기,대응,공유시스템,자원,문화,확산,카페,다회,용기,공유,시범,운영,신계,과천,시장,오른쪽,은빛나루,카페,실버,바리스타,회용,카페,사업,참여,현판,전달,기념사진,촬영,파이낸셜뉴스,과천시,제공,경기도,과천,기후,위기,대응,자원,문화,확산,공유시스템,카페,다회,용기,공유,시범,사업,추진,23일,스마트케이,이날,갈현동,스마트,케이,은빛나루,카페,신계,시장,시민들,참석,카페,시범,사업,시작,행사,개최,사업,스마트케이타워,입점,은빛나루카페,1호점,페이브베이커리,시청,정문,복지,카페,시민,회관,커피,타임,카페,정보,과학,도서관,페이지,카페,5곳,참여,추진,시범,사업,이날,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시장,이날,행사장,다회,용기,공유,체험,참석,시민,사용,소감,소통,신계,시장,과천시,실현,탄소,중립,도시,행정,역량,집중,일상,시민,탄소중립,실천,1회,카페,시범,사업,추진,생각,지구,미래,세대,분들,참여,1회,용품,사용,저감,조례,제정,접시,용기,나무젓가락,사용,텀블러,개인컵,다회,용기,사용,독려,활성화,다회,용기,사용,활성,살균세척기,텀블러,살균,세척기,청사,설치,직원들,텀블러,개인,세척,다회용기,부서,정기적,비치,회수,회의,행사,사용,행사,사업,시범,성과,지속적,공유,홍보,사업,참여,지역,카페,방침</t>
  </si>
  <si>
    <t>과천시,회용,사용,카페,다회,청사,지역사회,확산,탄소중립도시화,지역,참여,카페,은빛나루,카페서,시범,사업,과천시,기후,위기,대응,자원,문화,확산,사업,카페,다회,용기,공유,시범,과천시,23일,갈현동,스마트,케이,은빛나루,카페,신계,과천,시장,관리단장,구태본,스마트,케이타워,관리,단장,대표이사,양우정,더그리트,대표,이사,관계자,시민들,참석,회용,카페,시범,사업,시작,행사,사업,스마트케이타워,입점,은빛나루카페,1호점,페이브베이커리,시청,정문,복지,카페,시민,회관,커피,타임,카페,정보,과학,도서관,페이지,카페,5곳,참여,추진,시범,사업,이날,다회,용기,공급,업체,더그리트,참여,카페,입점,스마트케이,건물관리업체,스마트,케이타워,관리단,상호,업무,협약,체결,공유시스템,카페,다회,용기,공유,카페,이용자,패스앱,설치,보증금,환불,계좌,등록,음료,주문,다회용,이용,선택,음료,무인반납기,반납,보증금,반납,즉시,환불,신계,과천,시장,이날,행사장,다회,용기,공유,체험,참석,시민,사용,소감,소통,신계,시장,과천시,실현,탄소,중립,도시,행정,역량,집중,일상,시민,탄소중립,실천,회용,카페,시범,사업,추진,지구,미래,세대,분들,참여,과천시,1회,용품,사용,저감,조례,제정,접시,용기,나무젓가락,사용,텀블러,개인컵,다회,용기,사용,독려,활성화,다회,용기,사용,활성,살균세척기,텀블러,살균,세척기,청사,설치,직원들,텀블러,개인,세척,다회용기,부서,정기적,비치,회수,회의,행사,사용,과천시,사업,시범,성과,지속적,공유,홍보,사업,참여,지역,카페,방침</t>
  </si>
  <si>
    <t>1.5,지구,온도,1.5,상승,4년,인천시,탄소,중립,실천,정부,5년,탄소,중립,비전,선언,인천시,기후위기,강조,지구,위기,23일,지구,평균,온도,1.5,상승,기후위기시계,Climate,Clock,데드라인,5년,4년,기후위기시계,배출,세계,이산화탄소,온도,지구,평균,산업화,1850~1900년,상승,표시,시계,탄소중립,온도,상승,시계,국제,기후,행동,단체,더클라이미트클락,Climate,Clock,기후위기시계,기후,비상,지정,기후,위기,강조,인천시,기후,위기,시민,인식,기후행동,촉구,공공기관,시청사,기후,위기시계,설치,인천대공원,기후,위기시계,설치,국가,5년,탄소,중립,비전,선언,탄소중립,탄소,배출량,흡수량,균형,실질,배출량,제로,상태,탄소중립,실현,온실,가스,감축,시민실천,기후위기적응,국제협력,방향,정책,15대,설정,관계기관,시민사회,소통,방향,정책,핵심,시민,실천,영역,실행력,확보,전국,공동체,탄소,중립,기후,시민,사업,추진,사업,챌린지,탄소,중립,실천,탄소,중립,컨설팅,기후,위기,대응,탄소,중립,교육,구성,인천,시민,기후,시민,역할,탄소,중립,조기,달성,목적,인천시,관계자,지구적,폭우,폭염,산불,기후변화,기후재난,지구,위기,극복,시민,동참,해결,에너지,절약,일회용품,근절,일상생활,탄소,중립,실천,적극,동참,당부</t>
  </si>
  <si>
    <t>경기,공익,제보,1,670만,포상금,지급,경기도,공익,제보,1천,포상금,지급,경기,공익제보지원위원회,매립,폐기물,불법,폐기물,이용,영업,행위,제보,26건,포상금,지급,결정,23일,환경,분야,공익,침해,행위,집중,신고,기간,운영,심의,포상금,지급,위원회,환경,분야,법령,폐기물관리법,대기환경보전법,물환경보전법,위반,공익침해행위,집중,심의,위원회,제보,환경오염행위,환경,보전,공익,기여,정도,제보,난이,지급,형평성,제보,포상금,1천,지급,결정,설명,제보,사안,위탁,폐섬유,차례,재활용,처리,폐기물,종합,활용업체,위법,행위,포함,공익,포상금,지급,폐기물,방류,폐기물,제보,내부,공익,제보자,제보자,신고,공익,침해,행위,적발,내부,공익,제보자,용기,제보,수질오염,국민건강,환경상,예방,효과,공익,증진,사유,기준,심의,증액,포상금,지급,경기,공익,제보,지원,위원회,관계자,공익침해행위,입증,내부,공익,제보자,제보,증거,자료,제출,심의,포상금,지급액,적극,상향,이해관계자,용기,공익제보,도움,21건,환경,분야,동물,의약품,판매,약사법,위반,제보,2건,자가,화물,자동차,유송,운송,행위,제보,2건,어린이집,운영,기준,위반,제보,1건,공익,증진,기여,공익제보자들,10만,최소,최대,165만,포상금,지급,결정,박건</t>
  </si>
  <si>
    <t>세종시교육청,기후,위기,대응,교육,조례,제정,충북일보,세종시교육청,기후,위기,대응,교육,조례,제정,세종시교육청,학교,환경,교육,진흥,위원회,개최,최교진,교육감,공약,사업,세종특별자치시교육청,기후,위기,대응,교육,조례,검토,23일,학교환경교육진흥위원회,지속,가능,미래,교육,지원,논의,기구,세종시교육청,세종시의회,환경,교육,전문가,13명,구성,회의,위원들,2024년,상반기,학교,환경,교육,사업,실적,공유,조례,사업,추진,계획,자문,세종시교육청,기후,위기,대응,교육,검토,환경교육,세종,학교,환경,교육,내실,의지,온실,가스,감축,실천,저탄소,녹색,기후,위기,대응,조례,학교,환경,교육,진흥,조례,학교,자원,활용교육,조례,학교숲,텃밭,조성,관리,조례,학교,환경,교육,추진,위원장,신명희,학교,환경,교육,진흥,위원회,시교육청,교육국장,시대,디지털,미래교육,자연,건강,토대,가능,세종,아이들,지속,가능,미래,시민,성장,교육과정,환경,지속,구축,운영</t>
  </si>
  <si>
    <t>UNIST,해수,이온,교환,담수화,전지,울산과학기술원,신재생,에너지,저장,활용,해수,담수,동시,수행,이온,교환,담수,전지,울산과학기술원,UNIST,박종래,안광진,김영식,에너지,화학,공학,교수,교수팀,충전,해수,포함,나트륨,염소,포집,염분,제거,방전,나트륨,염소,배출,이온,교환,담수,전지,성공,23일,담수,전지,충방전,나트륨,포집,배출,가능,염소,포집,배출,염소,흡탈착,전극,염소,포집,순간,전자전도도,배출,전기,화학,반응,원활,해수,담수,발생,이산화탄소,배출,해결,교수팀,해수전지,음이온교환수지,이용,해결,에너지,저장,목적,해수전지,양극부,추가,충전,사용,해수,방전,사용,해수,분리,해수,음이온교환수지,순환,설계,해수,이온,교환,담수화,전지,충전,해수,포함,나트륨,해수,전지,음극,포집,염소,음이온교환수지,포집,방전,배출,교수팀,해수,공업용수,수준,탈염,성공,전지,방전,염소,방전,60%,전극,잔류,재생,99%,제거,99%,우수,재생능력,확인,환경,실제,해수,정상,작동,3.9,wt,질량,백분률,해수,0.7,wt,수준,담수화,공업용수,활용,가능,수치,안광진,교수,전지,에너지,저장,해수,담수,장비,통합,설비,비용,절감,해수담수화,상용화,해수,담수,상용</t>
  </si>
  <si>
    <t>경기도,환경,분야,공익,제보,포상금,경기도,매립,폐기물,불법,행위,폐기물,이용,영업,26건,공익제보자,포상금,지급,23일,경기,공익제보지원위원회,결정,지난달,환경,분야,공익,침해,행위,집중,신고,기간,운영,심의,포상금,지급,위원회,환경,분야,법령,폐기물관리법,대기환경보전법,물환경보전법,위반,공익침해행위,집중적,심의,제보,환경오염행위,환경,보전,공익,기여,정도,제보,난이,지급,형평성,제보,포상금,1505만,지급,결정,지급,사례,위탁,폐섬유,수차례,재활용,처리,폐기물,종합,활용업체,위법,행위,신고,공익,포상금,지급,폐기물,방류,폐기물,제보,내부,공익,제보자,제보자,신고,공익,침해,행위,적발,내부,공익,제보자,용기,제보,수질오염,국민건강,환경상,예방,효과,공익,증진,사유,기준,심의,증액,포상금,지급,결정,공익,제보,지원,위원회,관계자,공익침해행위,입증,내부,공익,제보자,제보,증거,자료,제출,심의,포상금,지급액,상향,이해관계자,용기,공익제보,도움,21건,환경,분야,동물,의약품,판매,약사법,위반,제보,2건,자가,화물,자동차,유송,운송,행위,제보,2건,어린이집,운영,기준,위반,제보,1건,공익,증진,기여,공익제보자들,10만,최소,최대,165만,포상금,지급,결정</t>
  </si>
  <si>
    <t>경기도,26건,환경,공익,제보,1670만,포상,내부,공익,제보자,심의,기준,150만,포상금,지급,경기도,경기,공익제보지원위원회,매립,폐기물,불법,폐기물,이용,영업,행위,제보,26건,포상금,지급,결정,23일,지급,사례,위탁,폐섬유,수차례,재활용,처리,폐기물,종합,활용업체,위법,행위,신고,공익,포상금,지급,폐기물,방류,폐기물,제보,내부,공익,제보자,제보자,신고,적발,공익,침해,행위,내부,공익,제보자,용기,제보,수질오염,국민건강,환경상,예방,효과,공익,증진,사유,기준,심의,증액,포상금,지급,결정,21건,환경,분야,동물,의약품,판매,약사법,위반,제보,2건,자가,화물,자동차,유송,운송,행위,제보,2건,어린이집,운영,기준,위반,제보,1건,공익,증진,기여,공익제보자들,10만,최소,최대,165만,포상금,지급,결정,경기,공익제보,경기,소관,사무,국민,건강,안전,환경,소비자,이익,공정,경쟁,분야,분류,위반행위,법률,위반,행위,신고,공익,신고,경기도,공직자,공공,기관,부패,행위,신고,부패,신고,신고,경기도,공무원,행동,강령,위반,공익제보,창구,전담,신고,핫라인,경기도,공익,제보,hotline.gg.go.kr,신고,제보,사실,확인,행정,사법,처분,신고자,보상금,포상금,지급,신분,노출,불이익,사항,변호사,대리,신고,대리,신고,이용,경기,공익,제보,핫라인,hotline.gg.go.kr,lawyer,경기,명단,공익,제보,변호사단,소속,변호사,확인,지역,변호사,신고,가능,상담,비용,경기도,지원</t>
  </si>
  <si>
    <t>경기도,공익제보,환경,분야,공익,제보,1,670만,포상,경기도,경기도청,전경,경기,공익제보지원위원회,매립,폐기물,불법,폐기물,이용,영업,행위,제보,26건,포상금,지급,결정,23일,환경,분야,공익,침해,행위,집중,신고,기간,운영,심의,포상금,지급,위원회,환경,분야,법령,폐기물관리법,대기환경보전법,물환경보전법,위반,공익침해행위,집중적,심의,제보,환경오염행위,환경,보전,공익,기여,정도,제보,난이,지급,형평성,제보,포상금,1,505만,지급,결정,지급,사례,위탁,폐섬유,수차례,재활용,처리,폐기물,종합,활용업체,위법,행위,신고,공익,포상금,지급,폐기물,방류,폐기물,제보,내부,공익,제보자,제보자,신고,공익,침해,행위,적발,내부,공익,제보자,용기,제보,수질오염,국민건강,환경상,예방,효과,공익,증진,사유,기준,심의,증액,포상금,지급,결정,경기,공익,제보,지원,위원회,관계자,공익침해행위,입증,내부,공익,제보자,제보,증거,자료,제출,심의,포상금,지급액,상향,이해관계자,용기,공익제보,도움,21건,환경,분야,동물,의약품,판매,약사법,위반,제보,2건,자가,화물,자동차,유송,운송,행위,제보,2건,어린이집,운영,기준,위반,제보,1건,공익,증진,기여,공익제보자들,10만,최소,최대,165만,포상금,지급,결정,경기,공익제보,경기,소관,사무,국민,건강,안전,환경,소비자,이익,공정,경쟁,분야,분류,위반행위,법률,위반,행위,신고,공익,신고,경기도,공직자,공공,기관,부패,행위,신고,부패,신고,신고,경기도,공무원,행동,강령,위반,공익제보,창구,전담,신고,핫라인,경기도,공익,제보,신고,제보,사실,확인,행정,사법,처분,신고자,보상금,포상금,지급,신분,노출,불이익,사항,변호사,대리,신고,비실명대리신고제,이용,경기,공익,제보,핫라인,경기,명단,공익,제보,변호사단,소속,변호사,확인,지역,변호사,가능,상담,비용,경기도,지원</t>
  </si>
  <si>
    <t>aT-함평군,푸드,수출,확대,와저탄소,식생활,확산,업무,협약,온실,가스,배출,생활,실천,캠페인,전개,동참,34,,세계,개국,기관,캠페인,한국농수산식품유통공사,함평군,함평군청,확대,푸드,수출,확산,저탄소,식생활,업무협약,체결,23일,협약식,김춘진,사장,이상익,함평,군수,기관,관계자,참석,기관,확대,푸드,수출,발전,산업,인력,정보,교류,저탄소,식생활,동참,농수산식품,먹거리,분야,탄소,중립,실천,수급,안정,유통,구조,개선,소비,촉진,적극,협력,2021년,사장,취임,먹거리,발생,온실,가스,배출량,식생활,실천,운동,선포,저탄소,친환경,인증,농축산물,탄소,흡수,해조류,어패류,수산물,유통,탄소,배출,식재료,식단,구성,가공,처리,식품,폐기물,최소화,잔반,식사,먹거리,생산,유통,가공,소비,발생,온실,가스,배출,캠페인,생활,실천,행정,교육,광역자치단체,미국,아마존,프랑스,까르푸,중국,알리바바,세계적,기업,D.C,미국,워싱턴,D.C,라이베리아,정부,캄보디아,농림부,세계,개국,기관,동참,미국,버지니아주,페어팩스,카운티,12월,저탄소,식생활,선포,시민들,실천,저탄소,식생활,장려,전남도,함평군,전남도청과,전남교육청,나주시,순천시,구례군,무안군,영광군,영암군,완도군,장성군,공사,협약,확산,식생활,동참,사장,국민,함평,나비,축제,성공적,지방,자치,사례,함평군,당면,기후,위기,논의,자리,대한민국,지속,가능,미래,기관,ESG,가치,실천,지구,저탄소,식생활,적극,동참,지구,후손들</t>
  </si>
  <si>
    <t>동대문구,저탄소,마을,공동체,조성,사업,추진,녹색장터,주민교육,동대문구,자발,탄소,중립,실천,문화,확산,서울,구청장,이필형,저탄소,마을,공동체,조성,주민들,제안,실천,사업,추진,동대문구,탄소,중립,실천,공동체,탄소,Talks,동대문,출범,주민,기후위기,극복,이야기,취지,공동체,공동주택,전통,시장,봉제,업체,종교,단체,교육,기관,공동,주택,회원들,분과,회원,구성,분과,공동,주택,분과,우수,탄소,중립,실천,활동,발굴,공동주택,확산,동대문구,아파트,입주자,대표,회의연합회,단지,아파트,참여,5월,공동,주택,여건,탄소,중립,실천,사업,계획,주민들,참여,사업,사업,실천,에너지,절약,온실,가스,감축,가정,전등,소등,행복,가정,사용,중고물품,판매,교환,탄소,중립,녹색,장터,종이,보상,교육,활성,진행,사업,종이,생활,탄소,중립,주민,교육,관계자,사업,탄소,중립,실천,인식,주민들,소통,마련,이외,공동,주택,분과,분과,감소,탄소,배출량,사업,발굴,실천,활동,전개,이필형,동대,문구청장,동대문,탄소,Talks,활동들,탄소,중립,도시,실현,중요,발걸음,주민,변화,녹색,에너지,선도,사례,확산,탄소,중립,실천,문화,에너지,절약,노력</t>
  </si>
  <si>
    <t>경기도,환경,분야,공익,제보,1670만,포상금,지급,경기도,12일,경기,공익제보지원위원회,매립,폐기물,불법,폐기물,이용,영업,행위,제보,26건,포상금,지급,결정,23일,위탁,폐섬유,수차례,재활용,처리,폐기물,종합,활용업체,위법,행위,신고,공익,포상금,지급,폐기물,방류,폐기물,제보,내부,공익,제보자,제보자,신고,공익,침해,행위,적발,내부,공익,제보자,용기,제보,수질오염,국민건강,환경상,예방,효과,공익,증진,사유,애초,기준,증액,포상금,지급,결정</t>
  </si>
  <si>
    <t>예천군,여름,사랑,열매,봉사단,캠페인,예천군,사랑,열매,봉사단,희망여름,경북,희망,여름,캠페인,행사,천보당,사거리,개최,20여,봉사단,회원,거리,캠페인,인근,상가,가입,안내,캠페인,생활,기부,생활,강화,폭염,기후,위기,에너지,취약,계층,지원,진행,일정액,기부,실천,예천군,56곳,운영,캠페인,기간,24곳,신규,가입,기부금,에너지,취약,계층,아동,청소년,장애인,노인,지원,사용,예정,장경숙,단장,가입,분들,감사,말씀,기부,참여,독려</t>
  </si>
  <si>
    <t>경기,공익제보자,1670만,포상금,지급,경기도,공익,제보,포상금,지급,경기도,경기,공익제보지원위원회,매립,폐기물,불법,폐기물,이용,영업,행위,제보,26건,포상금,지급,결정,23일,환경,분야,공익,침해,행위,집중,신고,기간,운영,심의,포상금,지급,위원회,환경,분야,법령,폐기물관리법,대기환경보전법,물환경보전법,위반,공익침해행위,집중적,심의,위원회,환경오염행위,환경,보전,공익,기여,정도,제보,난이,지급,형평성,제보,포상금,1505만,지급,결정,폐기물,방류,폐기물,제보,내부,공익,제보자,제보자,신고,공익,침해,행위,적발,내부,공익,제보자,용기,제보,수질오염,국민건강,환경상,예방,효과,공익,증진,기준,심의,증액,포상금,지급,결정,공익,제보,지원,위원회,관계자,공익침해행위,입증,내부,공익,제보자,제보,증거,자료,제출,심의,포상금,지급액,상향,이해관계자,용기,공익제보,도움</t>
  </si>
  <si>
    <t>기후,변화,위기,기회,개최,부산수산,정책,포럼,토론회,지속가능,수산업,발전,방안,모색,해양수산생물,다양성,지속,가능,이용,정책,논의,기후,변화,대응,수산업,수산업,발전,방안,모색,토론회,23일,부산항국제전시컨벤션센터,컨퍼런스,부산수산정책포럼,주최,부산시,후원,토론회,기후,변화,대응,지속가능,수산업,모색,수산업,발전,방안,주제,최임호,한국수산자원공단,블루,카본,전략,실장,부산,연안,생태,복원,바다숲,조성,확대,방안,블루카본,해양탄소흡수원,중요,주제발표,생명공학과장,김영옥,국립수산과학원,생명,공학,과장,현황,수산바이오,전망,설명,종합토론,교수,손재학,부경대학교,해양,수산,차관,좌장,수산자원정책과장,임태호,해양,수산,수산,자원,정책,과장,어촌연구부장,박상우,한국해양수산개발원,어촌,연구부장,김충곤,한국해양과학기술원,기후,대응,생태,연구부,책임,연구원,김영목,국립,부경대학교,식품,공학,교수,오성태,부산시수산업협,동조합장,천대원,한국자율,관리어업,연합회장,이태현,부산어촌계장연합,회장,토론자,참여,논의,예정,대표이사장,류청로,부산수산,정책,포럼,대표,이사장,토론회,기후위기,해결,기후,위기,역할,해양생태계,보호,관리,토대,수산업,지속,가능,성장,진단,도출,부산시,해양,수산,분야,탄소,저감,노후,어선,에너지,효율,감척,스마트,양식,조성,기후,변화,대응,대책,시행,탄소흡수,연안,바다숲,조성,변화,해양생태계,보전,복원,수산업,지속,가능,발전</t>
  </si>
  <si>
    <t>기후,변화,위기,기회,부산수산,정책,포럼,토론회,개최,23일,국제전시컨벤션센터,부산항,국제,전시,컨벤션,센터,부산수산,정책,포럼,주최,기후,변화,위기,지속가능,수산업,발전,진단,도출,예정,23일,컨퍼런스홀,부산항국제전시컨벤션센터,컨퍼런스,기후,변화,대응,수산업,수산업,발전,방안,모색,토론회,부산수산정책포럼,주최,부산시,후원,심성태,해양농수산국장,심성태,해양,농수산국장,대표이사장,류청로,부산수산,정책,포럼,대표,이사장,수산,유관기관,수산,유관,기관,단체,관계자,어업인,100여명,참석,토론회,기후,변화,대응,지속가능,수산업,모색,수산업,발전,방안,주제,해양수산생물,다양성,지속,가능,이용,정책,고민,마련,진행형,기후,변화,위기,극복,국제사회,탄소배출,동시,탄소흡수,대책,실행,분주,상황,수산업,관리,해양,생태,보호,결국,강화,전망,이날,포럼,최임호,한국수산자원공단,블루,카본,전략,실장,부산,연안,생태,복원,바다숲,조성,확대,방안,블루카본,해양탄소흡수원,중요,생명공학과장,김영옥,국립수산과학원,생명,공학,과장,현황,수산바이오,전망,주제발표,종합토론,진행,종합토론,교수,손재학,부경대학교,해양,수산,차관,좌장,수산자원정책과장,임태호,해수부,수산,자원,정책,과장,어촌연구부장,박상우,한국해양수산개발원,어촌,연구부장,김충곤,한국해양과학기술원,기후,대응,생태,연구부,책임,연구원,김영목,국립,부경대학교,식품,공학,교수,오성태,부산시수산업협,동조합장,천대원,한국자율,관리어업,연합회장,이태현,부산어촌계장연합,회장,토론자,참여,논의,예상,해양,수산,분야,탄소,저감,노후,어선,에너지,효율,감척,스마트,양식,조성,기후,변화,대응,대책,시행,탄소흡수,연안,바다숲,조성,변화,해양생태계,보전,복원,수산업,지속,가능,발전,신세계,체결,조성,부산,연안,바다,생태숲,실천,협약,기장,연안,해양보호생물,기후변화,정부,협의체,정부,IPCC,인증,블루카본,잘피,서식지,조성,진행,해양생태계,탄소흡수원,가치,주목,결과,대표이사장,류청로,부산수산,정책,포럼,대표,이사장,토론회,기후위기,해결,기후,위기,역할,해양생태계,보호,관리,바탕,수산업,지속,가능,성장,진단,도출,심성태,해양농수산국장,심성태,해양,농수산국장,부산,바다,잠재력,바탕,대응,기후,변화,위기,해양생태계,보존,지속,가능,수산업,발전,정책,모색,시행,영남취재본부</t>
  </si>
  <si>
    <t>부산시,기후,변화,위기,지속,가능,수산업,모색,수산업,발전,방안,남동현,부산시,기후,변화,위기,지속가능,수산업,발전,진단,도출,기후,변화,대응,수산업,부산시,부산시,23일,컨퍼런스홀,부산항국제전시컨벤션센터,컨퍼런스,부산,정책,포럼,주최,기후,변화,대응,수산업,수산업,발전,방안,모색,토론회,심성태,해양농수산국장,심성태,해양,농수산국장,대표이사장,류청로,부산수산,정책,포럼,대표,이사장,수산,유관기관,수산,유관,기관,단체,관계자,어업인,100여,참석,포럼,최임호,한국수산자원공단,블루,카본,전략,실장,부산,연안,생태,복원,바다숲,조성,확대,방안,블루카본,해양탄소흡수원,중요,생명공학과장,김영옥,국립수산과학원,생명,공학,과장,현황,수산바이오,전망,주제발표,종합토론,진행,종합토론,교수,손재학,부경대학교,해양,수산,차관,좌장,수산자원정책과장,임태호,해양,수산,수산,자원,정책,과장,어촌연구부장,박상우,한국해양수산개발원,어촌,연구부장,김충곤,한국해양과학기술원,기후,대응,생태,연구부,책임,연구원,김영목,국립,부경대학교,식품,공학,교수,오성태,부산시수산업협,동조합장,천대원,한국자율,관리어업,연합회장,이태현,부산어촌계장연합,회장,토론자,참여,논의,예상,해양,수산,분야,탄소,저감,노후,어선,에너지,효율,감척,스마트,양식,조성,기후,변화,대응,대책,시행,탄소흡수,연안,바다숲,조성,변화,해양생태계,보전,복원,수산업,지속,가능,발전,대표이사장,류청로,부산수산,정책,포럼,대표,이사장,토론회,기후위기,해결,기후,위기,역할,해양생태계,보호,관리,바탕,수산업,지속,가능,성장,진단,도출</t>
  </si>
  <si>
    <t>주민,앞장,행복,속도난다,동대문구,탄소,중립,속도,난다,동대문,탄소,Talks,공동,주택,분과,저탄소,마을,공동체,조성,사업,추진,녹색장터,주민교육,자발,탄소,중립,실천,문화,확산,서울,동대문구,구청장,이필형,저탄소,마을,공동체,조성,주민들,제안,실천,사업,추진,동대문구,탄소,중립,실천,공동체,탄소,Talks,동대문,출범,주민,기후위기,극복,이야기,취지,공동체,공동주택,전통,시장,봉제,업체,종교,단체,교육,기관,공동,주택,회원들,분과,회원,구성,분과,공동,주택,분과,우수,탄소,중립,실천,활동,발굴,공동주택,확산,동대문구,아파트,입주자,대표,회의연합회,단지,아파트,참여,5월,공동,주택,여건,탄소,중립,실천,사업,계획,주민들,참여,사업,사업,실천,에너지,절약,온실,가스,감축,가정,전등,소등,행복,가정,사용,중고물품,판매,교환,탄소,중립,녹색,장터,종이,보상,교육,활성,진행,사업,종이,생활,탄소,중립,주민,교육,관계자,사업,탄소,중립,실천,인식,주민들,소통,마련,분과,공동,주택,분과,이외,감소,탄소,배출량,사업,발굴,실천,활동,전개,이필형,동대,문구청장,동대문,탄소,Talks,활동들,탄소,중립,도시,실현,중요,발걸음,주민,변화,녹색,에너지,선도,사례,확산,탄소,중립,실천,문화,에너지,절약,노력</t>
  </si>
  <si>
    <t>석탄,화력,특별법,제정,특별법,석탄,화력,발전소,폐지,지역,지원,통과,국회,재도전,탈석탄,정책,추진,근거,마련,법안,상임,위원회,문턱,실상,탈석탄,주소,지원법,에너지,전환,지원,중단법,신규,석탄,발전,폐기,기후,위기,대응,국회,발전소,폐지,지역,산업,현실,고민,경제,산업,후속,조치,필수불가결,2호,보령,화력,폐지,10만,보령시,인구,붕괴,재촉,용역,석탄,발전소,폐지,태안군,11조,경제손실,예측,지역,경제,악화,대비,폐지,근거,법률,로드맵,석탄수도,충남도,특별법,제정,근로자,주민,지역,체계,지원,엄두,사업,지역,경기,침체,감소,지방,재정,수익,지역,인구,감소,감당,퇴출,발전소,영구,결단,경제협력개발기구,OECD,충남,석탄,발전소,단계,폐지,정책,정책사례,탄소,감축,분야,우수,정책,사례,practice,example,화력,발전소,폐지,전제,전력,수급,기본,계획,시행,정부,정책,정작,탄소,중립,표현,김태흠,충남,지사,석탄산업합리화,정책,정책,에너지,비전,무장,절반,석탄화력발전소,충남,서해안,소재,유엔,기후,변화,협약,가입,충남도,용기,OECD,인정,정의,전환,just,transition,노력,대목,특별법,경제,피해,지역,소멸,위기,대비,정책,에너지,전환,방법,발전소,폐지,지역,지원,처리</t>
  </si>
  <si>
    <t>기획뉴스,대구시,군위군,허가,채석장,연장,환경,오염,생존,파괴,2023년,2059년,36년,사업,연장,허가,신청,채석장,환경훼손,주범,생태,파괴,주민,안전,생존,위협,마을,근접,보광산업,채석장,채석장,환경문제,분진,소음,진동,수질오염,교통,생태,변화,주민,안전,생존권,위협,신청,주민들,반발,석산,보광산업,군위군,효령면,석산,업체,일대,매곡리,석산,토석,채취,19년,채석단지,채석,단지,운영,사업자,보광,산업,허가,면적,43만,13만,보광산업,일원,군위군,효령면,43만,규모,채석단지,77만,확장,120만,규모,운영,계획,보광산업,채석,확장,계획,군위군,접수,환경영향평가,단계,보광산업,채석단지,주민들,인근,마을,주민,19년,채석단지,채석,단지,파쇄공장,소음,분진,농사,수질,오염,농산물,건강,생활환경,피해,차량,골재,운반,차량,출입,교통사고,위험,각종,먼지,고통,석산,보광산업,석산,업체,사업,면적,43만,추가,87만,면적,확장,시점,사업,종료,2028년,2059년,31년,사업,연장,승인기관,산림청,산지정책과,신청,체석장,사업,연장,허가,신청,주민들,분노,반발,2016년,민선,2017년,군위군,소유,효령면,매곡리,5만,효령면,매곡리,8만,보광산업,소유,부계면,동산리,15만,조성,팔공산,산림,레포츠,단지,교환,변명,결국,환경청,승인,조성,팔공산,산림,레포츠,단지,무산,군위군,소유,보광산업,교환,사실,주민들,분노,주민,고통,어려움,민생,해결,군위군,주민들,사전,논의,일방,행정,진행,군민,군수,군청산림,행정공무원,2016년,2017년,군수,공무원,사업,보광산업,체석장,연장,편의,협력자,조력자,보광산업,환경영향평가서,환경영향요소,사업,시행,환경영향,요소,환경,현상,상호관계,다각적,결과,긍정,영향,소음,증가,토사유출,소음,진동,증가,임야,훼손,경관,변화,발생,부정적,영향,예측,평가,군위,오염,환경,파괴,신청,보광산업,체석장,연장,허가,효령면,주민,군위,군민,반대,청정,군위,각종,환경오염,생태계,파괴,청정,군위,훼손,군민,염원,체석장,발생,환경,산림훼손,토양,침식,체석장,토사,유출,노천,특징,먼지,비산,소음,공해,진동,체석장,함유,유해,물질,발생,차량,운행,체석,사고,위험,생태,파괴,교란,야기,침사지,세척,시설,발생,수질,오염,석산개발,의견서,체석장,환경피해,종합적,대책,마련,대책,수립,체석장,조사,허가,체석장,연장,반대,주민들,자연경관,생태계,파괴,환경오염,생존권,위협,체석장,사업,연장,허가,발전,군위,미래,추진,경과,반대추진위원회,투쟁,전개,석산,갈등,산간,농촌,사회,약자,보호,배려,공동체,지역,유지,자신들,방식,주민들,노력,존중,공항도시건설,미래,군위군,신청,보광산업,채석장,연장,허가,대처,해결,군민들,관심,이목,집중</t>
  </si>
  <si>
    <t>수출,탄력,정부,전남,전남,산업,제동,국산,세계적,인기,정부,무관심,지원,부족,전남,산업,전남,글로벌,스탠다드,자리매김,전남도,기후위기,대응,품종,육성,전남,세계적,명품,국립김산업진흥원,국립,진흥원,유치,적극,정부,산업,진흥,구역,선정,2년,중단,추진,국립,진흥원,설립,기피,성장,산업,전남도,해양수산부,4월,진도군,장흥군,선정,해남,황산,지구,신안,지도,임자지구,2곳,선정,2년,4곳,선정,진흥구역,산업,진흥,구역,생산,양식,가공,유통,수출,산업,활성화,조성,지역,해수부,육성,산업,지원,법률,요건,지역,진흥구역,산업,진흥,구역,지정,개소,국비,지방비,포함,지원,진흥구역,산업,진흥,구역,1천,양식,가능,면적,면적,양식,가능,5개소,가공시설,규모,연간,800t,생산시설,4곳,진흥구역,산업,진흥,구역,유해,물질,검사,유기,가공,식품,인증,지역브랜드,양식,기자재,인증,취득,검사비,육상,채묘비,현대화,가공,품질,현대,현대화,양식,설비,현대,지원,프리미엄,원초,육성,산업,인증,확대,고품질,가공,유통,수출,산업벨트,구축,전략,양식,방법,시범사업,품종,보급,시범,사업,추진,생산량,확대,가공위생,관리,현대화,양식,시설,현대,품질,향상,수출,역량,생산,수출,체계화,산업,진흥,구역,지정,발전,지역,산업,푸드,전초,기지,자리,호기,남해안,목포,여수시,고흥,장흥,강진,해남,무안,함평,영광,완도,진도,신안군,시군,양식,지자체,생산,지자체,진흥구역,지정,해수부,지정,산업,진흥,지구,선정,중단,선정,성과,판단,선정,전국,준비,톱3,생산,고흥,12만,진도,10만,완도,7만,생산,가공,현대화,친환경적,생산,수출,기회,국가,산업,근간,국립,진흥원,설립,전남,유치,제동,전국,생산,전국,80%,,70%,전남,양식,태풍,자연재해,증가,증가,갯별,발생,축소,양식,기간,생산량,감소,경고등,상태,이모작,냉동망,고수온기,극복,보급,예보,최적,채묘,시기,최소화,갯별,발생,최소,기후,위기,고수온,조기,잇바디,보급,양식,확대,상태,양식,현대화,양식,교육,지도,강화,상황,고수온,예방,육상,양식,연구개발,설립,국립,진흥원,판단,전남,차원,정부,지속적,건의,박지원,국회의원,해남완도진도,산업,강화,국가,경쟁력,국립,진흥원,설립,법률안,산업,개정,대표,발의,기획재정부,국립,진흥원,설립,난색,국립해조류,연구소,해양수산과학원,기관,입장,운영비,국가,지자체,기관,종용,전남도,관계자,김산업,민간,차원,산업,전문,기관,지정,국가,차원,진흥,산업,기구,근거,산업,중요,종자,생산,포함,상황,해조,센터,해조,전반,1조,수출실적,산업,발전,특화,종합,연구개,기관,국가</t>
  </si>
  <si>
    <t>화성시환경재단,운영,어르신,대상,환경,교육,환경교육,화성시환경재단,어르신,환경,교육,사진제공,화성시,화성시환경재단,9월,화성시,관내,경로,개소,대상,지역,어르신,대상,실버,세대,환경,교육,프로그램,운영,22일,프로그램,실버,세대,환경,교육,어르신들,체험활동,기후위기,탄소중립,운영,프로그램,65세,화성시,이용,시설,대상,사전,신청,진행,프로그램,갯벌,환경,환경,주제,바탕,어르신들,환경,이해,이론,강의,일상생활,탄소,배출,저감,환경,보호,실천,방법,실습활동,구성,프로그램,환경부,지정,우수,환경,교육,프로그램,선정,프로그램,우수성,검증,대표이사,정승호,화성시환경재단,대표,이사,어르신들,환경,관심,참여,중요,교육,어르신들,환경,보호,계기</t>
  </si>
  <si>
    <t>에너지공단,동서발전,업무협약,건물,온실,가스,감축,업무,협약,전환,지역,사회,에너지,탄소,저감,한국에너지공단,이사장,이상훈,공단,22일,울산,한국동서발전,동서발전,건물,온실,가스,감축,기후위기,대응,ESG,체계,구축,동서발전,건물,온실,가스,감축,상생,협력,사업,업무,협약,체결,업무협약,공단,건물,배출,거래제,외부사업,동서발전,사회,공헌,사업,재원,바탕,참여,취약계층시설,농어촌지역,온실,가스,감축,에너지,설비,지원,마련,기후위기,대응,건물,온실,가스,감축,실현,동시,취약계층,에너지복지,향상,가지,효과,온실,가스,감축,상생,협력,사업,취약계층,설비,에너지,지원,건물,배출,거래제,외부사업,등록,전환,설비,감축,온실가스,탄소배출권,사업,참여기업,발생,탄소배출권,재기부,사회,공헌,규모,확대,온실가스감축,사회공헌사업,동시,에너지,설비,설치,지역,중소기업,중소기업,상생,효과,발생,효과,덕분,공단,온실,가스,감축,상생,협력,사업,ESG,실현,대표,사업,주목,협약,충북,음성군,180kW,태양광,발전,설비,설치,예정,연간,규모,온실가스,감축,예상,이사장,이상훈,한국에너지,공단,사회공헌,온실가스감축,ESG경영,선례,호응,사업,온실,가스,감축,상생,협력,울산,지역,취약계층,대상,사업,지역,대표,상생,협력,지속,확대,예정</t>
  </si>
  <si>
    <t>이지원,천안시,의원,탄소,중립,실천,종이,사무실,조성,제안,중부매일,송문용,의원,천안시의회,이지원,국민,성거읍ㆍ부성,1동,5분,임시회,발언,종이,사무실&amp;,조성,제안,이지원,의원,종이,100kg,생산,이산화탄소,112kgCO2eq,배출,30년,소나무,그루,상쇄,무분별,종이,사용,감축,강조,탄소중립,탄소,중립,녹색성장,기본법,제정,지자체,책임,역할,강조,지자체,사업,탄소,중립,실천,종이,사무실&amp;,조성,의원,서울,중구,절감,종이,사용량,50%,하남시,2025년,종이구입량,45%,감축,서울,관악구,종이,활동,행정,실천,행동강령&amp;,홍보,경기도,경제,과학,진흥원,각종,회의,보고,디지털,전환,부작용,의원,종이,사무실,조성,종이,사무실,효과,홍보,탄소,중립,실천,모범,선정,시범,운영,각종,행사,위원회,종이,회의,시행,제안,시의회,시정질문,행정사무감사,예산안,각종,참고,자료,제출,제공,전자파일,우선,요청,의원,5분,발언,조금,불편,감수,탄소,중립,천안,발씩,천안시,실천,당부,천안시,제공,자료,시청,2023년,1천,구입,구입,비용,2억,639만</t>
  </si>
  <si>
    <t>화성시환경재단,운영,어르신,대상,환경,교육,체험활동,중요성,환경,보호,중요,프로그램,어르신,맞춤,이기환,화성시환경재단,대표이사,정승호,9월,화성시,관내,경로,개소,대상,지역,어르신,대상,실버,세대,환경,교육,프로그램,운영,22일,프로그램,실버,세대,환경,교육,어르신들,체험활동,기후위기,탄소중립,운영,프로그램,65세,화성시,이용,시설,대상,사전,신청,진행,프로그램,갯벌,환경,환경,주제,바탕,어르신들,환경,이해,이론,강의,일상생활,탄소,배출,저감,환경,보호,실천,방법,실습활동,구성,프로그램,환경부,지정,우수,환경,교육,프로그램,선정,프로그램,우수성,검증,대표이사,정승호,화성시환경재단,대표,이사,어르신들,환경,관심,참여,중요,교육,어르신들,환경,보호,계기</t>
  </si>
  <si>
    <t>덕성여대,기후,환경,위기,대응,사업단,참여,휴스,캠프,우수상,수상,덕성여자대학교,기후,환경,위기,대응,사업단,8일,11일,리솜,충남,스플라스,개최,휴스,HUSS,캠프,인문사회,지혜,세상,참여,행사,교육부,한국연구재단,주최,컨소시엄,대학,참여,덕성여대,사업단장,연구교수,학생,참여,캠프,환경,디지털,위험사회,인구구조,글로벌문화,지역,사회구조,글로벌공생,구성,사업단들,출범식,시작,사회문제,진단,도출,해커톤,대학,우수강좌,제공,아카데미,진행,행사,덕성여대,덕분,팀원,고은서,강사랑,구송희,안채연,하지은,우수상,해커톤,대회,우수,수상,한국연구재단,이사장상,상금,수여,공모전,예산,시장,아이디어,장지,학생,1등,수상,단장,김종길,기후,환경,위기,대응,사업단,덕성여대,사회학,전공,교수,융합캠프,참여,학생,평생,재충전,기회,미래,도약,에너지,확신,덕성여대,국민대,주관대학,인하대,울산대,조선대,컨소시엄,환경,분야,인문,사회,중심,융합교육,운영</t>
  </si>
  <si>
    <t>화성시환경재단,보호,실버,세대,환경,교육,프로그램,운영,환경,계기,화성시환경재단,프로그램,실버,세대,환경,교육,현장,사진,화성시청화성시환경재단,9월,화성시,관내,경로,개소,대상,프로그램,실버,세대,환경,교육,운영,22일,프로그램,실버,세대,환경,교육,어르신들,체험활동,기후위기,탄소중립,운영,프로그램,65세,화성시,이용,시설,대상,사전,신청,진행,프로그램,갯벌,환경,환경,주제,바탕,어르신들,환경,이해,이론,강의,일상생활,탄소,배출,저감,환경,보호,실천,방법,실습활동,구성,프로그램,환경부,지정,우수,환경,교육,프로그램,선정,프로그램,우수성,검증,대표이사,정승호,화성시환경재단,대표,이사,어르신들,환경,관심,참여,중요,교육,어르신들,환경,보호,계기,신창균,이상문</t>
  </si>
  <si>
    <t>대전기상청,폭염대응,취약,계층,지원,대전기상청,세종기후,환경네트워크,관계자들,취약계층,물품,폭염,대응,전달,대전지방기상청,제공,세종기후,환경네트워크,취약계층,지역,기후,위기,취약,계층,대상,폭염,대응,물품,전달식,22일,전달식,기후변화,폭염,폭염,대응,취약계층,피해,지역,형성,기후,위기,공감대,향상,기후,적응력,대전,세종,충남,기후협의체,세종기후,환경네트워크,진행,취약,계층,가구,휴대,선풍기,모자,자외선,차단,물품,폭염,대응,리플릿,폭염,영향,예보,전달,박경희,청장,폭염,노출,취약,계층,섭취,자제,야외,활동,그늘,휴식,기상정보,확인,올여름,안전,건강</t>
  </si>
  <si>
    <t>화성시환경재단,실버세대,체험,탄소,중립,프로그램,운영,박노훈,경기,화성시환경재단,9월,화성시,관내,경로,개소,대상,지역,어르신,대상,실버,세대,환경,교육,프로그램,운영,22일,환경,교육,모습,사진,화성시,프로그램,실버,세대,환경,교육,어르신들,체험활동,기후위기,탄소중립,운영,프로그램,65세,화성시,이용,시설,대상,사전,신청,진행,프로그램,갯벌,환경,환경,주제,바탕,어르신들,환경,이해,이론,강의,일상생활,탄소,배출,저감,환경,보호,실천,방법,실습활동,구성,프로그램,환경부,지정,우수,환경,교육,프로그램,선정,프로그램,우수성,검증,대표이사,정승호,화성시환경재단,대표,이사,어르신들,환경,관심,참여,중요,교육,어르신들,환경,보호,계기</t>
  </si>
  <si>
    <t>기록,폭우,기후,위기,패러다임,전환,시급,200년,폭우,16일,전남,해남군,강타,주택,상가,침수,토사,유실,피해,강수대,국소,지역,집중,폭우,인명,재산,피해,속출,주말,20일,호남지역,게릴라,폭우,시간,강수량,전남,곡성,전북,김제,기록,북상,장마,동반,극한,집중호우,수도권,중심,전국,강타,정부,완주,전북,충북,영동,지방,자치,단체,특별재난지역,지정,선포,추가,지역,피해,조사,진행,빈도,수년,강수량,전국,2022년,중부지방,80년,폭우,서울,도심,물바다,시간당,신도림,주택,침수,주민,사망,시간당,열흘,남짓,시간,극한,호우,차례,관측,빈도,홍수,높이,1m,제방,충북,청주,미호천,임시,붕괴,지하차,오송,궁평,지하,참사,촉발,전북,군산시,어청도,시간당,상황,악화,호우,급증,원인,기후변화,온도,지구,표면,1.1,상승,세계적,폭우,폭염,가뭄,홍수,재해,악화,홍수,피해,최소화,인프라,구축,선제적,투자,국가,기후,위기,적응,역량,강화,서울시,제외,지자체,하수,처리,능력,기준,강수량,홍수,방어,설계,기준,빈도,수정,기후,위기,시대,수방,대책,패러다임,전환,시점</t>
  </si>
  <si>
    <t>부산,기후,위기,경고음,경제,손실,경고,항만물류업,최대,1.9,손실,보고서,한국은행,부산,본부,한국은행부산,본부,전경,부산,지역,주력,산업,제조업,항만물류업,강수량,증가,태풍,기후,변화,리스크,최대,경제,손해,가능성,제기,한국은행,부산,본부,리스크,기후,변화,부산,지역,산업,경제,영향,조사보고서,부산본부,한국환경연구원,선임연구위원,교수,서울대,황진환,건설환경공학부,팀장,키네틱에너지스,김보람,대한상공회의소,연정,연구위원,공동,수행,보고서,기후,변화,대응,수준,부산,10년,일최다강수량,최대,풍속,증가,피해,자산,손실,수준,추정,피해,생산,손실,부산,지역,연평균,경제,성장,최대,0.11%,0.14%,하락,예상,부산,제조업,항만물류,지역,영향력,산업들,기온,강우량,기상,여건,영향,기후,변화,리스크,지역,경제,제조업,기후,부산지역,폭염,일수,증가,업무효율,30%~40%,하락,기업,인건비,지출,44%~70%,증가,추산,항만물류업,증가,폭염,일수,경제,피해액,7000억,1조,극단,시나리오,태풍,증가,경제,피해,예상,보고서,부산,전반,경제,영향,요인,기후,변화,리스크,일최다강수량,증가,정부,리스크,대응,전략,수립,결과,사항,검토,지적,관계자,한은,부산,본부,시작,기업,업종,특성,벨류체인,반영,리스크,리스크,도구,마련,데이터,구축,활성화</t>
  </si>
  <si>
    <t>화성시환경재단,어르신,환경,교육,프로그램,운영,관내,경로,대상,경기도,화성시환경재단,9월,10곳,관내,경로,대상,프로그램,실버,세대,환경,교육,운영,22일,프로그램,어르신들,체험활동,기후위기,탄소중립,운영,프로그램,프로그램,환경부,지정,우수,환경,교육,프로그램,선정,프로그램,65세,화성시,이용,시설,대상,사전,신청,진행,프로그램,갯벌,환경,환경,주제,바탕,이론,강의,일상생활,탄소,배출,저감,환경,보호,실천,방법,실습,활동,구성,대표,정승호,화성시환경재단,어르신들,환경,관심,참여,중요,교육,어르신들,환경,보호,계기</t>
  </si>
  <si>
    <t>장마,맨홀,뚜껑,강남,재현,남매,사건,사건,인사이드,집중,호우,맨홀,뚜껑,방지,장치,12%,설치,비용,설치,650억,예산,국민,기후위기대응특별위원장,주택가,지난달,관악구,도림천,인근,상습,침수,구역,추락,점검,국민의힘,기후,위기,대응,특별,위원회,이날,지역,준비상황,여름철,도시,하천,홍수,대비,준비,상황,점검,사진,뉴스1,집중,호우,지속,전국,맨홀,뚜껑,신고,반복,맨홀,뚜껑,사망,사고,만큼,추락,방지,시설,상황,지자체,예산,근거,설치,상황,12%,추락,방지,시설,12%,강동구,서울,사거리,중앙,보훈,병원,경기,고양시,이천시,역류,맨홀,뚜껑,신고,호우,맨홀,뚜껑,안전,사고,서울,서초구,맨홀,남매,사고,발생,환경부,하수도,설계,기준,맨홀,추락,방지,시설,설치,포함,상태,추락,방지,시설,설치,미흡,환경부,전국,지자체,343만,맨홀,전국,지자체,추락방지시설,18만,설치,22만,기준,설치,맨홀,12.0%,추락방지시설,설치,지자체별,서울,설치,8.07%,경기,3.28%,인천,1.06%,대구,0.76%,5%,집중,강우,중점,관리,구역,설치율,추락,방지,시설,설치,절반,추락방지시설,절반,추락,방지,시설,설치,확인,서울,중점관리구역,집중,강우,중점,관리,구역,추락방지시설,45.3%,설치,인천,전북,구역,집중,강우,중점,관리,맨홀,1만,추락방지시설,설치,환경부,상습,침수,구역,설치,지자체,관계자,전문가,예산,설치,맨홀,추락,방지,시설,설명,환경부,맨홀,343만,단기간,설치,현실적,어려움,지자체,협력,저지대,상습침수구역,우선적,맨홀,안전,설비,설치,노력,서울시,관계자,추락방지시설,정도,맨홀,설치,650억,설명,설치,여건상,맨홀,뚜껑,예산,배정,소방방재학,공하,우석대학교,소방,방재학,교수,예산,편성,장마철,설치,예산,반영,부족,추경</t>
  </si>
  <si>
    <t>송명달,해수부,차관,해운,어촌소멸,위기,이면,기회,어촌소멸,해운,위기,급변,바다,대통령실,자리,해양수산,차관,해양정책실장,송명달,해양,정책,실장,임명,반응,내부,사람,전환,해운,홍해,사태,일본,원전,오염수,방류,해양,수산,상황,이해,정책,대응,적임자,평가,차관,행정,고시,공직,입문,부산,지방,해양,수산청,항만물류과장,해양,수산,해양,정책,과장,해양환경정책관,대변인,해양정책실장,해양,정책,실장,주중대사관,서기관,근무,이력,2020년,직원들,간부,공무원,으뜸,선장,선정,실력,명망,겸비,인물,차관,임명,반응,직전,차관,대통령실,출신,이력,해수부,근무,직원,사이,인사,내부,승진,취임,물가,안정,현장,차관,취임,6개월,국민,도움,보람,평가,실제,차관,실제,차례,현장,해법,현장,행보,내치,內治,해양,강국,재도약,활약,국제,무대,소홀,내년,부산,개최,콘퍼런스,아워,오션,OOC,준비,작업,유엔,UN,오션,콘퍼런스,UNOC,유치,최일선,해수부,바다,생활,개념,본격적,어촌,연안,변화,추진,차관,수산업,어촌,활성화,연안,해양,관광,연계,어촌,정책,패러다임,전환,설명,정책,연계,수산업,부족,어촌,소득원,유치,해양,관광객,보완,개념,19일,차관,집무실,어촌소멸,바다,바다,열풍,급변,해운,시장,팬데믹,산적,차관,일문일답,6개월,Q.,취임,그간,소회,말씀,부탁,A.,물가,안정,국민,도움,보람,취임,6개월,상반기,해수부,중요,현안,안정,수산물,물가,국민,장바구니,부담,상반기,상반기,수산물,물가,농산물,비교,유지,오징어,품목,가격,상승,전년,대비,장기적,수급,물가,안정,축구장,규모,2700ha,신규,양식장,10월,생산,확대,오징어,간담회,원양,선사,조기,원양,오징어,조기,요청,4월,5000톤,원양,오징어,초도,물량,공급,수급불안,해소,안정적,가격,유지,4월,부산항신항,완전자동화,개장,해양,산업,도약,정책,차질,추진,국민,해양,수산,종사자,도움,정책들,추진,보람,Q.,보직,차관,정책,기획,집행,차관,취임,공무원,A.,정무직,국정,운영,해양수산정책,추진,중요,사무관,해양,수산,입문,1996년,28년,해양,수산,정책,기획,추진,차관,시각,요구,국장,소관,부서,정책,방향,차관,부처,입장,부처,국민,종사자,도움,결정,자리,각종,환경보호,어업,권익,보호,충돌,사례,발생,현안,조율,역할,중요,정무직,공무원,해양,수산,분야,국정,운영,핵심,부처,기관,입장,측면,국가,정책,합리적,효과적,방안,고민,해수부,문화체육관광부,해양,관광,정책,주도,경쟁,경향,차관,입장,부처,조금,양보,국가,국민,도움,방향,해결책,모색,부처,해양레저관광진흥법,제정,교류,과장,인사,크루즈,유람선,방안,산업,활성,도출,장관,대외적,활동,자리,차관,안살림,생각,차관,생각,차관,역할,차이,A.,정책,방향,설정,차관,장관,보좌,정책,이행,중점,장관,기관,정책,방향,설정,국민,시장,아젠다,메시지,제시,역할,중요,차관,장관,설정,정책,방향,이행,계획,마련,방향,집행,소속,공무원,단체,현장,소통,실제,성과,역할,말씀,해수부,차관,역할,호흡,대목,장관,A.,강도형,취임,6개월,역할,최선,생각,장관,전문가,출신,현장,수요,대응,중요,결단,바다생활권,패러다임,바탕,연안,어촌,활력,대책,수립,상승,물가,대응,8년,신규,양식장,장관,결단,장관,정책,보좌,실무적,직원들,손발,이행계획,수립,장관,보좌,국정,운영,해양,수산,정책,방향,추진,최선,Q.,차관,교체,시작,해수부,바다생활권,전반,어촌,정책,변화,추진,바다,생활,개념,이해,설명,부탁,A.,어촌,연안,통칭,수산업,해양레저,연계,세대,관심,양질,일자리,창출,시도,대책,수산업,중심,어촌,활성화,중점,어촌,이미지,1차,산업,중심,수산업,소득,진입장벽,유입,신규,인력,한계,수산업,어촌,활성,해양,관광,사업,연계,어촌,정책,패러다임,전환,도모,추진,어촌,연안,통칭,바다생활권,바다,생활,공간,세대,도시민,관심,유도,직관,표현,이해,정책,연계,어촌,수산업,부족,소득원,해양,관광객,보완,관광객,어촌,콘텐츠,체험,관광,수산물,먹거리,만족도,창출,시너지,효과,가능,Q.,어촌,경제,거주,여건,교육,문화,의료,다방면,원인,수도,집중,어촌,위기,차원,어촌소멸,대도시,고질,문제점,연계,정책,연계,고민,바다생활권,장기,기본,정책,수립,지적,생각,A.,어촌,소멸,우리나라,인구,감소,집중,수도,인구,요인,결합,정주,여건,양질,일자리,부족,소득수준,도시,농촌,소멸,위기,상황,고령화,현대,어촌,고령,23.1%,48%,고령화,기간,전국,고령,평균,9.1%,18.2%,비교,수준,종사자,인구,9만,22.5%,농가,인구,기간,9.9%,차이,어촌,연안,활력,방안,어촌,연안,활력,해결,방안,제시,바다생활권,중심,지자체,부처기,양질,일자리,창출,생활,인프라,시설,개선,정주,여건,적극,추진,계획,글로벌,해운,물류,리스크,위험성,해운,물류,시장,상황,예측,경쟁력,기회,기회,HMM,해법,차관,해운,물류,HMM,매각,전망,A.,강화,규제,공급망,안정,해운동맹,재편,해운,물류,리스크,대응,개선,해운산업,체질,강화,국제,경쟁력,지원,경영안정,해운산업,경영,안정,활력,방안,활력,국적,선사,경쟁력,확보,선대,확충,전환,지원,HMM,민간,주인,노력,친환경,ESG,환경,사회,투명,경영,국적,선사,성장,견인,ESG,금융,지원,신조,선박,패키지,규모,지원,마련,운영,선박,화주,프로젝트,공동,투자,민간,투자,활성,예정,세제,Q.,일몰,연장,세율,방향,유력,20년,특별법,연장,방식,특별법,존재,논란,반복,한국개발연구원,KDI,특별법,일반법,전환,제도,전반,의견,세제,강화,해운,산업,경쟁력,필수적,제도,세계,개국,제도,해운국,동일,세제,환경,조성,연장,일몰,기간,세제,세율,인상,결정,사항,세제,일몰,연장,부처,협의,일몰,연장,조세,특례,제한,개정,개정,소관,부처,국회,심의,예정,Q.,TAC,확대,어선,감척,해양,보호,지역,지정,확대,선박,기후,위기,시대,만큼,적극,변화,주도,계획,해수부,기후,위기,대응,의견,수준,우리나라,해양,기후,대응,정책,정도,평가,국제,무대,항로,녹색,해운,블루카본,어구,보증금제,대응,해양,플라스틱,세계,선도,분야,자부심,해양,감시,예측,온실,가스,저감,흡수,다각적,정책,기후,변화,대응,지속,추진,기상청,공동,기후,기후변화,감시,예측,법률,제정,해양,극지,기후,변화,감시,예측,강화,4월,해양,기후,변화,감시,예측,협의회,발족,국립수산과학원,국립해양조사원,기관,생산,해수온,염분,기후,정보,통합적,관리,기후,변화,대응력,온실,가스,저감,흡수,다각적,정책,시행,예정,바다,습지,해양생태계,흡수,탄소,블루카본,주목,사업,해양,생태,복원,블루,카본인,갈대,잘피,해양,생물,서식지,확대,Q.,유엔,해양,콘퍼런스,유치,여부,내년,결정,그동안,차관,역할,UNOC,개최,의미,효과,설명,A.,UN,회원국,정부,UN,기구,NGO,1만,참석,세계,최대,해양,회의,지속가능발전목표,Life,Water,해양,생태,보호,이행,촉진,주기,개최,개최지,합의,UN,회원국,채택,결의안,확정,개최국,내년,확정,UN,해양,특사,역할,중요,특사,UN,해양,협의,집중,국제회의,국제회의,대면,면담,화상,면담,서한,우리나라,개최,의향,UNOC,선진국,개도국,공동,개최,관례,이용,지지,UN,회원국,다수,개도국,설득,선정,공동,개최국,중요,칠레,추진,공도,유치,합의,상태,UNOC,인류,공동,이바지,역량,우리나라,혁신,국제사회,홍보,국제규범,주도,국가,글로벌,중추,도약,중요,기회,생각,해운,조선,국제,표준,선도,해양,ESG,기업,홍보,기업,글로벌,경쟁력,강화,Q.,국민,해수부,직원,말씀,국민,우리나라,삼면,바다,해양,국가,일상,사용,물건,바다,바다,수산물,단백질원,식량자원,바다,힐링,여가,관광,기회,제공,공간,해수부,바다,국민,최선,국민,일상,바다,생각,해수부,관심,응원,부탁,직원들,해수부,동료,직원,말씀,해수부,탄생,역사,해수부,동료,능력,열정,취임,직원들,해수부,동료,자신감,말씀,생각,장관,국가,국민,봉사,자세,자신감,정책,추진,구성원,행복,조직,건강,가정,균형,개개인,건강관리,행복,순위</t>
  </si>
  <si>
    <t>아동총회,울주군,지역,대회,선발,전국,대회,출전,울산,대표,울산,울주군,울산아동권리센터,세이브더칠드런,동부,지역,본부,울산,아동,권리,센터,문수홀,군청,문수,지역대회,대한민국,아동,총회,울산,울주군,지역,대회,개최,거주,40여,아동,참석,변화,기후,아동,위기의식,주제,교육,기후,위기,토의,진행,참가자들,결의문,최종,정책,작성,채택,이날,행사,다음달,전국대회,대한민국,아동,총회,전국,대회,참가,울산,대표,아동,선발,울주군,관계자,아동들,기후위기,고민,대안,논의,자리,울주군,조성,유니세프,아동,친화,도시,사업,추진,만큼,아동,목소리</t>
  </si>
  <si>
    <t>K-water,남강댐,지사,주민,참여,공유,발대식,K-water,남강댐지사,지사장,이영목,부지,효율적,관리,주민,참여,공유,확대,조성,발대식,참여자,개최,관리,부지,예방,수질,오염,쓰레기,투기,불법점용,단속,집중,근원적,해결,실정,남강댐지사,지역민,주체,부지,가치,친환경적,활용,촉촉,공유,3월,조성,운영</t>
  </si>
  <si>
    <t>창원시의회,기후,위기,정책,연구회,산단,태양,보급,확대,용역,결과,보고회,선호,기피,원인,방안,제도,개선,창원,특례,의회,기후,위기,뉴딜정책연구회,제공,창원,특례,의회,기후,위기,뉴딜정책연구회,대표의원,서명일,결과보고회,용역,결과,보고회,창원시,산업,단지,중심,신재생,에너지,활성화,방안,제안,정부,확대,재생,에너지,보급,전략,공급망,강화,확대,무탄소,에너지,수요,태양광,육상풍력,보급,중심,재생,에너지,추진,연구회,거주,인구,태양,보급,최적,입지,산업단지,가능성,주목,연구회,창원시,산업,단지,방안,재생,에너지,활성,신재생,에너지,보급,대상,여건,지원,방향,모색,기업,태양광,설치,선호,기피,원인,보급,활성화,방안,제시,확대,설치,대상,유지,관리,지원,창원시,재생에너지,설비,보급,촉진,조례,개정,방향,제시,서명일,대표,의원,창원시,제한,여건,산업단지,태양,보급,핵심,입지,기후위기,고조,상황,창원시,산업,단지,탄소중립,선도,신재생,에너지,요람,정책발굴,최선</t>
  </si>
  <si>
    <t>아동,기후,위기,고민,대안,논의,울주지역대회,대한민국,아동,총회,울산,울주,지역,대회,울산시,울주군,울산아동권리센터,세이브더칠드런,동부,지역,본부,울산,아동,권리,센터,문수홀,군청,문수,울주군,거주,40여명,아동,참석,기후,아동,위기의식,주제,지역대회,대한민국,아동,총회,울산,울주군,지역,대회,개최,울주군,울산,울주군,제공,울산시,울산아동권리센터,세이브더칠드런,동부,지역,본부,울산,아동,권리,센터,문수홀,군청,문수,지역대회,대한민국,아동,총회,울산,울주군,지역,대회,개최,행사,울주군,거주,40여명,아동,참석,기후,아동,위기의식,주제,기후,위기,교육,토의,진행,참가자들,결의문,최종,정책,작성,채택,행사,다음달,전국대회,대한민국,아동,총회,전국,대회,참가,울산,대표,아동,선발,울주군,관계자,아동들,기후위기,고민,대안,논의,자리,울주군,조성,유니세프,아동,친화,도시,사업,추진,만큼,아동,목소리</t>
  </si>
  <si>
    <t>수소환원제철,동반,성장,물꼬,석탄용광로,수소,환원,제철,공법,전환,이산화탄소,배출량,획기적,수소,환원,제철,사업,지역,환경,시민,단체,포럼,개최,기사,시민단체들,4투기장,그동안,포항제철소,지역,사업,환경,반대,목소리,역내,기업,기류,관심,23일,대회의실,포항시청,개최,포럼,탄소,중립,수소,환원,제철,공정경제포항시민연합,포항환경연대,탄소중립실천포항연대,포항시민광장,전국플랜트건설노조,포항,지부,주최,이름,지역,포항제철소,인근,사업,추진,반응,예상,송도,해동,청림,제철동,비대위,후원,동참,그간,연구소,대학,제철,기업,제철,주최,수소,환원,제철,포럼,여럿,환경,단체,주최,주관,이례적,포럼,주관,대표,유성찬,포항환경연대,기후재난,시대,상황,수소환원제철,공적,토론영역,판단,각계,머리,포항수소환원제철,사업,영일만,바다,영일만,매립,내부적,논란,환경,경제,찬성,의견,환경,반대,목소리,수소공법,생산,이산화탄소,지역경제,중심축,포스코,경쟁력,10여,지속,건설,경기,활성,환경,경제,공존,방향,전반적,무게감,비중,포럼,반영,수소경제,수소환원제철,수소환원제철,기업경쟁력,수소환원제철,포항,지역,경제,사회,의의,발제,논의,수소,환원,제철,사업,포스코,포항제철소,인근,바다,매립,수소제철소,건립,생산,공법,21조,투입,예정,포스코,내부적,2030년,탄소,2050년,탄소,50%,,100%,달성,제시,포스코,사업,적극,탄소,협의,국제,미국,유럽,철강수요,국가,수출,포스코,관계자,철강,수출,기업경쟁력,상실,상상,내부적,상용,수준,공장,부지,제자리,걸음,사업,2년,포스코,정부,인허가,신청,해양수산부,환경부,국토부,서류,검토,포스코,관례,그동안,반대,주도,지역,환경시민단체,찬성,포럼,개최,탄력적,여지,확보,정부,고무적,분위기,이부용</t>
  </si>
  <si>
    <t>시민환경운동,관점,유성찬,포항환경연대,대표,환경,운동,변화,기후위기,변화,방향,경제활동,탄소,중립,경제,활동,당면,지구온난화,기후위기,극복,포항지역사회,탄소중립경제,산업활동,포스코,수소,환원,제철소,건립,핵심,사업,요즘,날씨,지구,온난,현상,지구기후변화,기후위기,기후재난,기후위기,극복,대처,방안,에너지절약,플라스틱,사용,도덕운동,환경운동,기후위기,극복,시민,대다수,경제활동,가족들,생활,환경산업,환경경제,현실,존중,고민,활동,탄소,중립,일자리,사회,경제,중요,포항,진행,포스코,수소,환원,제철소,건립,아젠,사회,경제,작금,공론,포항시민들,수소환원제철소,필요성,탄소중립,이해,활동,사회적,대중,토론,영역,활성화,시점,탄소,중립,실천,환경문제,해결,중요,전제,조건,도덕적,환경,정신,중요,역할,가족,생계,생존,경제활동,탄소,중립,경제,생각,효과적,기후위기,탄소중립,해결,한편,포럼,기점,포항지역사회,환경운동,논쟁,포항시민들,관심,지구온난화,논의,공적,토론영역,책임,사회운동가,지역사회,헌신,생각</t>
  </si>
  <si>
    <t>국가정책,익산시,익산,광역,상수도,전환,논란,지방정수장,폐쇄,수자원공사,생산,공급,광역,상수도,수돗물,100%,전환,익산시장,찬성,사람들,원수,익산시,수돗물,대간선수,구간,완주,신흥정수장,오염,위험,지방,정수,장이,노후,개선,예산,재정부담,용담댐,수질,위험,향후,가뭄,용담댐,용량,안정성,원수,확보,안정,주장,보호구역,신흥저수지,상수원,보호,구역,지방,정수장,수돗물,생산,유지,찬성,사람들,71년,대간선수로,대간,선수로,원수,사용,수치,오염,발생,한강,수도권,낙동강,영남,원수,지방정수장,개선,광역,상수도,전환,비용,익산,수도,요금,전북,최저,전환,100억,인상,시민부담,기후,위기,시대,한쪽,위기,차원,광역,지방,루트,유지,안정성,원수,확보,안정,주장,익산시,제출,광역용수,전환,계획,환경부,물이용부담금,수도,요금,인상,사유,시민들,광역,용수,전환,반대,시민들,사회,합의,공청회,조건부,승인,조건,제시,익산시,공청회,수돗물,5명,찬성,패널,초대,편파적,불공정,진행,시민,전환,사이,광역,상수도,추진,시의원,시민단체,비판,자초,익산시,환경부,보고,수도기본계획,광역,상수도,전환,시설,확충,개량비,필수적,수반,소요비용,2.086,공청회,익산시,광역,전환,도수관,연결,비용,주장,개선,자체,정수장,1,697억,주장,대간선수,28km,도수,관로,공사비,비용,실제,소요,비용,597억,파악,시민,생존권,수돗물,공급,방향,해결,우리나라,도시,통합,도시,주민투표,결정,규정,사안,정치인들,대의,민주주의,결정,현안,리더,철학,공론화,위원회,제한적,결정,발전소,문재인,정부,시절,원자력,추가,공론화,위원회,정책,방향,확정,사례,익산,긴급대피명령,모현우남아파트,마련,모현우남아파트,해결,방안,공론화,위원회,운영,전북,교육청,차원,공립,단설,유치원,설립,찬반,공론,위원회,운영,전문가,회의,지역,순회,토론회,개최,복수,진행,기관,여론,조사,최종적,영만초,공립유치원,설립,사례,공론화,위원회,운영,시민들,의제,장단점,이해당사자,의견,정책추진,목적,이해,지역사회,시민,관심,참여,민주주,의식,행정,신뢰도,익산시장,수돗물,공론,위원회,집단,자리,집단들,시민,사람,부정,인식,시민,여론,조사,진행,입장표명,기후변화,인구감소,수자원,공급,증가,미래,상수원,확보,공급원,다각,지향,국가정책,방향,익산시,모양새,생명,수돗물,생존권,도시,미래,중대,공공재,익산시장,시의원,일방적,추진,익산시,수돗물,전환,정책,불투명,불공정,편파적,일방적,수도,요금,인상,내역,공사,소요,비용,시민,부담,익산시,정보,왜곡,투명,공개,설명,의무,익산시,시민,의견,여론조사,일방적,불공정,진행,시의회,시민사회,협의,공정,진행,사회,합의,절차,충실,이행,대표,임형택,익산,포럼,제7,8대,익산시의원,민주,지역,자치,창당,준비,위원장</t>
  </si>
  <si>
    <t>아이들,기후,변화,진단,정책,제안,울산,울주군,울산아동권리센터,세이브더칠드런,동부,지역,본부,울산,아동,권리,센터,문수홀,군청,문수,지역대회,대한민국,아동,총회,울산,울주군,지역,대회,개최,행사,울주군,거주,40여명,아동,참석,기후,아동,위기의식,주제,기후,위기,교육,토의,진행,참가자들,결의문,최종,정책,작성,채택,이날,행사,다음달,전국대회,대한민국,아동,총회,전국,대회,참가,울산,대표,아동,선발,울주군,관계자,아동들,기후위기,고민,대안,논의,자리,울주군,조성,유니세프,아동,친화,도시,사업,추진,만큼,아동,목소리</t>
  </si>
  <si>
    <t>창원시의회,기후,위기,연구회,산업,단지,태양광,확대,정책,창원시의회,기후,위기,뉴딜정책연구회,소회의실,시의회,창원시,산업,단지,중심,신재생,에너지,활성화,방안,논의,이날,연구회,창원시,산업,단지,방안,재생,에너지,활성,용역,결과,보고회,신재생,에너지,보급,대상,여건,지원,방향,모색,결과,기업,태양광,발전,설비,설치,선호,기피,원인,보급,활성화,방안,확대,설치,대상,유지,관리,지원,창원시,재생에너지,설비,보급,촉진,조례,개정,방향,제시,정부,확대,재생,에너지,보급,공급망,강화,전략,확대,무탄소,에너지,수요,태양광,육상풍력,보급,중심,재생,에너지,추진,연구회,거주,인구,보급,태양광,설비,최적,입지,산업,단지,가능,주목,연구회,대표,의원,서명일,더불어민주당,회원,석전ㆍ회성,합성1동,시의원,창원시,제한,여건,산업단지,보급,태양광,설비,핵심,입지,기후위기,고조,상황,창원시,산업,단지,탄소중립,선도,신재생,에너지,요람,정책,발굴,최선</t>
  </si>
  <si>
    <t>탄소저감,지원,부산,중소기업,내년,한도,부산시,비앤케이금융그룹,기술보증기금,기후위기,대응,탄소저감,기여,부산,중소기업,지원,부산시,전국,내년,지원자금,소진,조건,내년,100억,한도액,기업당,5억,운전자금,2년,대출이자,지원,금융비용,탄소,저감,기업,금융,비용,지원사업,참여기관,모집,22일,12월,모집,사업,기후,변화,위기,대응,탄소저감기술,보유,중소기업,육성,취지,부산시,기술보증기금,비앤케이금융그룹,업무협약,체결,종합적,지원방안,마련,비엔케이,BNK,금융그룹,특별금융상품,탄소저감,기업,특별,금융,상품,내년,100억,출시,부산시,대출,전액,기술보증기금,기술평가,보증료,지원,내년,출시,100억,소진,지원사업,부산,소재,중소기업,탄소저감,보유,기술보증기금,탄소,가치,평가,보증,탄소,감축,유형,제품,부품,생산,판매,외부감축기업,공모,참여,지점,기술보증,기금,디지털,kibo.or.kr,dbranch,부산,동래,사상,사하,녹산지점,신청,기술보증기금,탄소가치평가,다음달,비엔케이금융그룹,자회사,부산은행,경남은행,대출</t>
  </si>
  <si>
    <t>광주,광산구,기후,행동,활동가,심화,교육,기본,교육,수료자,희망자,대상,광주,광산구,탄소,중립,실현,대응,기후,위기,기후,행동,활동가,심화,교육,21일,교육,기본,교육,수료자,희망자,대상,22일,8월,광산구,지역,경제,활력,센터,진행,교육,기후,행동,활동가,전문,심화학습,기후,위기,분야,프로그램,시연,실습,교구,제작,교육,수료,기후,행동,활동가,기후,위기,강사,마을,활동,예정,광산구,관계자,기후,행동,활동가,전문역량,강화,사회,활동,주민들,기후,위기,인식,일상,해결,방안</t>
  </si>
  <si>
    <t>목도나루학교,교육추진,환경,학교,지속,가능,교육,추진,환경부,지원,제7기,환경학교,선정,충북교육청제공,충북,목도나루학교,교장,하태복,환경부,지원,제7기,환경학교,선정,학생,환경,교육,중요,인식,가치관,형성,생태환경교육,지속적,운영,21일,학교,탄소중립,지속,가능,거리,텃밭,농촌활동가,화덕,조성,환경,농촌,활동가,단체,탐방,인턴십,기후,위기,캠페인,놀이터조성,캠페인,놀이터,조성,활동,추진,기후위기,학교,뒤편,옹벽,벽화,활동,진행,학생들,자치조직,기후위기,위원회,구성,지속가능,지구,청소년,실천,학생들,벽화,표현,주제,고민,밑그림,활동,협력,소통,의미,벽화작업,참여,박대,학생,기후,위기,교육,유익,활동,탄소중립,실현,소비습관,인식,변화,생각,소감,하태복,목도나루학,교장,학생들,그림,소질,친구들,작업,흥미,벽화,옹벽,일상,기후,위기,계기,강조,목도나루학교,탐색,경험,자기주도적,설계,학교,충북교육청,운영,공립대안학교,고교,대상,학력,인정,공립,대안,학교,충북교육청제공</t>
  </si>
  <si>
    <t>덕성여대,기후,환경,위기,대응,사업단,HUSS,융합,캠프,우수,덕분,해커톤,대회,한국연구재단,이사장,수상,장지,1등,수상,학생,예산,시장,아이디어,공모전,덕성여자대학교,기후,환경,위기,대응,사업단,8일,11일,리솜,충남,스플라스,개최,휴스,HUSS,캠프,인문사회,지혜,세상,참여,우수상,수상,덕성여자대학교,덕성여대,제공,총장,김건희,기후환경위기대응사업단,8일,11일,리솜,충남,스플라스,개최,휴스,HUSS,캠프,인문사회,지혜,세상,참여,우수상,수상,21일,행사,교육부,한국연구재단,주최,컨소시엄,대학,900여,참여,덕성여대,사업단장,연구교수,학생,캠프,환경,디지털,위험사회,인구구조,글로벌문화,지역,사회구조,글로벌공생,구성,사업단들,출범식,시작,사회문제,진단,도출,해커톤,대학,우수강좌,제공,아카데미,진행,행사,덕성여대,덕분,팀원,고은서,강사랑,구송희,안채연,하지은,우수상,해커톤,대회,우수,수상,한국연구재단,이사장상,상금,수여,공모전,예산,시장,아이디어,장지,학생,1등,수상,단장,김종길,기후,환경,위기,대응,사업단,덕성여대,사회학,전공,교수,3박,진행,융합,캠프,전년도,대학,전공,학생들,참여,프로그램,교류,융합캠프,참여,학생,평생,재충전,기회,미래,도약,에너지,확신,덕성여대,국민대,주관대학,인하대,울산대,조선대,컨소시엄,환경,분야,인문,사회,중심,융합교육,운영</t>
  </si>
  <si>
    <t>해법,기후,위기,목도나루학교,학생,충북일보,괴산,목도나루학교,환경부,지원,7기,환경학교,학생,주도적,참여,교육,생태,환경,목도나루학교,학생들,탄소,중립,지속,가능,먹을거리,텃밭,환경,화덕,조성,환경,농촌,활동가,단체,탐방,위기,인턴십,기후,조성,캠페인,숲놀이터,활동,기후,위기,극복,방법,실천,학생들,기후,위기,옹벽,학교,뒤편,벽화,활동,진행,자치,조직,특별위원회,기후,위기,특별,위원회,구성,지속,가능,지구,청소년,실천,학생들,벽화,표현,주제,고민,밑그림,활동,협력,소통,의미,박대성,학생,기후,위기,교육,유익,활동,탄소중립,실현,소비,습관,인식,변화,생각,목도나루학교,탐색,경험,주도적,설계,학교,충북교육청,운영,대안학교,고교,대상,학력,인정,공립,대안,학교,하태복,교장,그림,소질,학생들,벽화,작업,흥미,옹벽,벽화,학생들,기후,위기</t>
  </si>
  <si>
    <t>제9대,성주군의회,임시회,폐회,성주군의회,의장,도희재,9일,19일,11일,의정,활동,마무리,임시회,폐회,성주군의회,구성,개회,임시회,2주년,첫날,개원,행사,의장단,취임,시작,본회의,진행,구교강,의원,자유,발언,기후,위기,대응,방안,군정,강조,10일,18일,예산결산특별위원회,위원장,장익봉,333억,기정,예산,대비,증액,6417억,규모,추경,예산안,심사,10억,일반,회계,세출,예산,감액,조정,의결,도희재,의장,의회,임시회,진행,성실,동료,의원,공직자분들,감사,예측,이상기후,군민,안전,중점,동시,집행부,견제,감시,의회,충실,군정,동반자,협력,의회,의회,모습,의장,소임</t>
  </si>
  <si>
    <t>아산시,배방읍,탄소,중립,협약,적극,추진,아산시,배방읍,탄소,중립,녹색,도시,정책,일환,옛날아우내순대,장재점,대표,김종철,1회,용품,Zero,배방,협약,체결,사진,10만,인구,달성,전망,배방읍,지속적,도시,추진,인구유입,쓰레기,배출,예상,1회,용품,사용,자원,활용,활성화,탄소중립,실천,기후위기,대응,업소들,관내,음식점,업소,협약,추진,대표,업소,매장,1회,사용,배방읍,1회,용품,Zero,배방,캠페인,릴레이,확대,추진,일회용품,음식점,문화,조성,계획</t>
  </si>
  <si>
    <t>성주군의회,임시회,폐회,제2회,추경,예산,삭감,의결,성주군의회,의장,도희재,9일,19일,11일,의정활동,마무리,임시회,폐회,임시회,성주군의회,원구성,개회,회기,첫날,9일,개원,행사,의장단,취임,시작,본회의,진행,의원,이날,구교강,자유,발언,기후,위기,대응,방안,군정,강조,10일,18일,예산결산특별위원회,위원장,장익봉,333억,증액,기정,예산,대비,6417억,규모,추경,예산안,심사,10억,일반,회계,세출,예산,감액,조정,최종,마무리,도희재,의장,의회,임시회,진행,성실,동료,의원,공직자분들,감사,예측,이상기후,군민,안전,중점,동시,집행부,견제,감시,의회,충실,군정,동반자,협력,의회,의회,모습,의장,소임,포부</t>
  </si>
  <si>
    <t>실내,토네이,체험,홍북읍,첨단,산업,단지,국립서해안기후대기센터,9월,기후환경,체험,직면,기후위기,교육,정보,문턱,기상,기후,이야기,체험관,탐험,체험,기상과학관,열다,기상,과학관,국립서해안기후대기센터,기후센터,기상과학,저변,확대,기후변화,위험,기상,현상,대비,일종,체험과학관,기후센터,내부,기상,체험,전시장,센터,기상,관측,장비,체험장,기후놀이터,구성,센터,방문,사람들,전문,과학,해설사,해설,기상현상,원리,이해,기후위기,이해,센터,핵심,내부,전시관,관람객,게임,VR기기,상호,작용,영상,기후현상,체험,시설,벽면,4계절,영상,반응,체험관,실내,강도,변화,체험관,서해안,바다,배경,안개,안개체험관,인상적,12m,높이,용오름,발생,재현,용오름,원리,확인,가능,국가기상센터,예보상황실,체험시설,기상캐스터,체험,카메라장비,포트존,모래놀이,내포,도시,재현,미니어처,볼거리들,자가발전,놀이터,기상관측장비,교육,기후,환경,건물,조선시대,기상관측장비,전시,야외시설,기후놀이터,아이들,전기,생산,전기,스마트폰,충전,자가발전,그네,시소,자가발전,레일,설치,센터,설립,기후,교육,체험,학교,학생들,관람객,알음,서울,방문객들,주말,학생들,단체,평일,연령층,센터,방문,기후센터,방문객,체험교육,콘텐츠,제작,간격,주제,기후,이슈,주기적,프로그램,진행,기후,콘텐츠,기후,콘텐츠,중고등학생,대상,대기,과학,분야,진로,체험,교육,정식,진로,체험관,인가,신청,계획,과학체험,관광명소,자리매김,기후센터,공간,과학,체험,교육,인근,주민,관광객들,관광자원,노력,홍성명소,연계,방학,스탬프,투어,준비,어린이홍보단,온라인,서해안,기후,카페,운영,기후센터,무료,운영,4분기,유료,전환,예정,센터,10시,6시,운영,월요일,김정수,서해안,기후,과학,센터장,기상과학,체험관,수준,프로그램,과학관,매력,노력</t>
  </si>
  <si>
    <t>유출,낙동강,페놀,난제,대구,안동댐,낙동강,페놀,오염,사태,30년,대구,취수원,해결,물꼬,홍준표,대구,시장,한화진,환경부,장관,권기창,안동시장,안동댐,대구,시민,식수,공급,방안,추진,대구시,대구,안동,단체장,환경부,장관,산격청사,대구시,산격,청사,안동댐,대구,식수원,사용,대구시,하이웨이,사업,추진,공식화,하이웨이,낙동강,상류,안동댐,직하류,취수,도수관로,대구,문산,매곡,정수장,공급,사업,사업,1조,예상,대구시,63만,하루,규모,안동댐,대구로,공급,사업,추진안,환경부,건의,환경부,이날,가뭄,지역,낙동강,상류,지장,안정적,공급,하루,정도,취수,대구시,관계자,부족,강변여,과수,운문댐,군위댐,활용,대체,수자원,확보,계획,대구시,원활,사업,추진,예타,면제,포함,낙동강,유역,취수원,다변,특별법,제정도,추진,시장,대구,지역,30년,난제,해결,환경부,장관,안동시장,감사,안동시,대구,공급,낙후,지역,경제,활성화,상생,협력금,지급,전망,권기창,안동시장,안동댐,지역,규제,지역,발전,저해,애물단지,하류,지역,상징,상생,협력,발전,안동,지역,효자,노릇,사고,낙동강,오염,대구,수돗물,67%,낙동강,정수,사용,매곡리,대구시,달성군,취수,문산,매곡정수장,정수,매곡리,경북,구미공단,하류,대구,대구,구미,발생,낙동강,페놀,유출,사고,발생,14일,구포동,경북,구미시,두산전자,페놀,원액,저장,탱크,설치,파이프,파열,페놀,30t,낙동강,지류,옥계천,대구,시민,상수원,취수장,오염,8시간,배출,페놀,수돗물,악취,신고,대구,시민,낙동강,부산,마산,포함,영남,지역,취수원,삽시간,죽음,식수,둔갑,2009년,발암,의심,물질,1,4,다이옥산,구미공단,낙동강,유출,사고,발생,대구시,구미공단,상류,구미,해평,취수장,식수원,대구,시민,사용,제안,구미시,반발,대구,해평취수장,수질,낙동강,물싸움,15년,그사이,낙동강,발생,사고,수질,오염,9건,1991~2018년,사고,발생,대구,생수,대란,발생,구미,안동,대구,대구,10년,옥신각신,경북도,대구시,환경부,협정,구미,해평,취수장,하루,대구시,공급,3개월,대구,구미,시장,협약,무용지물,시장,구미,협정,해지,통보,안동시,협의</t>
  </si>
  <si>
    <t>용담호소,단속,여름철,불법,낚시,집중,진안군,한국수자원공사,금지구역,용담호,낚시,구역,근절,불법,낚시,행위,대대적,합동단속,전북특별자치,주민,충청,식수원,사용,용담호,수질보전,차단,수질,오염,행위,32.24,호소,일원,저수,면적,32.24,낚시,구역,지정,낚시,구역,불법,낚시,행위,물환경,보전,위반,300만,과태료,부과,상승,용담호,수위,어류,산란기,낚시인들,불법,낚시,행위,기승,예상,6월,10월,진안군,한국수자원공사,용담댐,지사,합동,선상,단속,추진,진안군,수질,감시원,용담호,광역,상수원,지킴,42명,구성,특별단속반,자체,특별,단속,편성,평일,주말,공휴일,야간,단속,수질,보호,감시,차량,홍보방송,구축,용담호,낚시,행위,홍보,방송,진행,진안군,관계자,용담호,수질,유지,유관기관,협조,수질,오염,예방,최선</t>
  </si>
  <si>
    <t>음성군의회,개회,임시회,현안사업,9일,일정,돌입,음성군의회,임시회,음성군의회,본회의장,의회,임시회,개회,26일,9일,일정,임시회,첫날,18일,시범실시,음성군,주민,자치회,시범,설치,운영,조례,개정,조례안,음성군,관광,진흥,조례,개정,조례안,발행,음성군,음성,사랑,상품권,일부개정조례안,운영,조례,개정,조례안,대응,음성군,기후,위기,탄소중립,녹색성장,기본,조례안,조례안,음성군,생활,임금,안건,심의,의결,26일,부서,2024년도,현안사업,보고,김영호,의장,개회사,군민들,지지,성원,출범,제9대,음성군의회,건설,음성,총력,음성군,실질적,가시적,정책,인구,증가,최우선,의정활동,최선,임시회,음성,발전,안정,군민,생활,복리,증진,안건,현안,사업,주민들,의견,반영,확인,노력,여름철,무더위,집중호우,현장,중심,사전,점검,대비,재난,재해,예방,피해,발생,신속,복구,당부</t>
  </si>
  <si>
    <t>창원특례시의회,산단,태양,보급,확대,창원,특례,의회,기후,위기,뉴딜정책연구회,결과보고회,용역,결과,보고회,창원,특례,의회,기후,위기,뉴딜정책연구회,결과보고회,용역,결과,보고회,창원시,산업,단지,중심,신재생,에너지,활성화,방안,논의,정부,확대,재생,에너지,보급,전략,공급망,강화,확대,무탄소,에너지,수요,태양광,육상풍력,보급,중심,재생,에너지,추진,연구회,거주,인구,태양,보급,최적,입지,산업단지,가능성,주목,연구회,창원시,산업,단지,방안,재생,에너지,활성,신재생,에너지,보급,대상,여건,지원,방향,모색,기업,태양광,설치,선호,기피,원인,보급,활성화,방안,제시,확대,설치,대상,유지,관리,지원,창원시,재생에너지,설비,보급,촉진,조례,개정,방향,제시,서명일,대표,의원,창원시,제한,여건,산업단지,태양,보급,핵심,입지,기후위기,고조,상황,창원시,산업,단지,탄소중립,선도,신재생,에너지,요람,정책발굴,최선,기사,구글,번역,번역,영문,기사,전문,구글번역,이해,노력,영문,번역,오류,전제,full,text,English,article,translated,Google,Translate,Google,Translate,understanding.It,City,Expansion,supply,Changwon,Special,City,Council.,Expansion,solar,power,supply,industrial,complexes,Analysis,reasons,preference,avoidance,measures,improve,system,Changwon,Special,City,Council,Climate,Crisis,Green,Deal,Policy,Research,Group,held,research,service,results,report,meeting,18th,discussed,ways,revitalize,renewable,energy,focusing,Changwon,City,industrial,comple,government,announced,Strategy,expand,supply,renewable,energy,strengthen,supply,chain,promoting,research,group,focused,potential,industrial,complex,considered,optimal,locations,solar,energy,distribution,given,Accordingly,research,group,explored,targets,conditions,energy,particular,analyzed,causes,companies,preference,addition,direction,revising,Changwon,City,Ordinance,Promoting,Distribution,Renewable,Energy,Facilities,presented,Representative,Seo,Myeong-il,Changwon,City,limited,conditions,industrial,complexes,key,location,solar,power,supply,added,situation,climate,crisis,escalating,exploring,various,policies,Cha,reborn,energy,ngwon,City,industrial,complexes,reborn,cradle,renewable,energy,leads,carbon,neutrality.,best,said.</t>
  </si>
  <si>
    <t>창원시의회,논의,산단,중심,신재,에너지,활성,방안,사진,창원시의회,위기,창원시의회,기후,뉴딜정책연구회,18일,보고회,용역,결과,창원시,산업,단지,중심,활성화,신재생,에너지,활성,방안,논의,정부,재생,에너지,보급,확대,전략,공급망,강화,무탄소,에너지,수요,확대,태양광,육상풍력,중심,재생,에너지,보급,추진,연구회,거주,인구,태양,보급,최적,입지,산업단지,가능성,주목,연구회,창원시,산업,단지,재생,에너지,활성,방안,신재,에너지,보급,대상,여건,지원,방향,모색,기업,태양광,설치,선호,기피,원인,보급,활성화,방안,제시,확대,설치,대상,지원,유지,관리,창원시,재생,에너지,설비,보급,촉진,조례,개정,방향,제시,서명일,대표,의원,창원시,제한,여건,산업단지,태양,보급,핵심,입지,기후,위기,고조,상황,창원시,산업,단지,탄소,중립,선도,신재,에너지,요람,정책,발굴,최선</t>
  </si>
  <si>
    <t>용담호소,단속,여름철,불법,낚시,집중,진안군,한국수자원공사,금지구역,용담호,낚시,구역,근절,불법,낚시,행위,대대적,합동단속,전북특별자치,주민,충청,식수원,사용,용담호,수질보전,차단,수질,오염,행위,32.24,호소,일원,저수,면적,32.24,낚시,구역,지정,낚시,구역,불법,낚시,행위,물환경,보전,위반,300만,과태료,부과,상승,용담호,수위,어류,산란기,낚시인들,불법,낚시,행위,기승,예상,6월,10월,진안군,한국수자원공사,용담댐,지사,합동,선상,단속,추진,진안군,수질,감시원,용담호,광역,상수원,지킴,42명,구성,특별단속반,자체,특별,단속,편성,평일,주말,공휴일,야간,단속,수질,보호,감시,차량,홍보방송,구축,용담호,낚시,행위,홍보,방송,진행,관계자,용담호,수질,유지,유관기관,협조,수질,오염,예방,최선,djyang7110</t>
  </si>
  <si>
    <t>폐자원,생필품,종로구,에코스테,이션,주민들,서울,종로구,주민,충전기,보조배터리,분리수거,샴푸,세제,종로구,활용,가능,폐자원,수거,생필품,교환,자원,순환,사업,추진,19일,종로노인종합복지관,이화동,에코스테이션,중심,지구,기후,위기,대응,주민,탄소중립,실천,자원,순환,실천,공간,추진,종로노인종합복지관,지난달,엘지,생활,건강,업무협약,체결,자원,순환,역할,정책,구심점,공간,마련,정문헌,구청장,개소식,에코스테이션,자원,탄소중립,의지,제공,사진,종로구,에코스테이션,일반쓰레기,보조배터리,충전기,멀티탭,수거,주민들,폐자원,도장,세제,샴푸,린스,교환,종로구,수거,폐자원,업체,전달,활용,체험,꾸러미,제작,사용,계획,동시,활용,체험,공간,추가,주민들,쓰레기,배출법,활용,실습,예정,정문헌,종로구,청장,환경보호,지역,사회,기업,개인,참여,중요,일상생활,실천,방법,자원,기여,에코스테이션,관심</t>
  </si>
  <si>
    <t>폐자원,활용,가능,생필품,교환,종로구,에코스테이션,종로구,가정,활용,가능,폐자원,수거,생필품,교환,자원,순환,사업,추진,19일,지구,기후,위기,대응,탄소,중립,실천,자원,순환,에코스테이션,실천,공간,에코스테,이션,지역,자원,순환,정책,구심점,역할,종로구,LG,생활,건강,종로노인종합복지관,업무협약,체결,이화동,종로노인종합복지관,율곡로19길,일반쓰레기,충전기,멀티탭,보조배터리,물품,활용,가능,수거,보상,스탬프,지급,참여자,스탬프,LG생활건강,샴푸,린스,세제,교환,종로구,수거,업체,전달,활용,체험,업사이클링,키트,제작,사용,예정,주민들,개선,환경,인식,에코스테이션,활용V체험존,조성,쓰레기,배출법,업사이클링,실습,환경,교육,체험,에코스테이션,8월,종로구민,대상,시범,운영,보완,운영,정식,계획,개소식,정문헌,구청장,ESG,최남수,LG,생활,건강,ESG,대외,협력,상무,정관,스님,종로노인종합복지관장,참석,취지,행사,자연,분해,소재,종이,준비,가위,장갑,사용,테이프,커팅식,진행,눈길,정문헌,구청장,환경보호,지역사회,기업,노력,개인,참여,중요,강조,일상생활,실천,방법,자원,순환,에코스테이션,관심,당부</t>
  </si>
  <si>
    <t>이태손,대구시,의원,2차,전지산업,마련,중심지,도약,제도,근거,이태손,달서4,대구시의원,임시회,대표,발의,대구시,전지산업,육성,지원,조례,제정안,안건심사,경제,환경,위원회,안건,심사,통과,본회의,의결,목전,2차,전지,산업,대응,기후,위기,확대,전기차,보급,재생,에너지,확산,변화,산업,패러다임,급성장,대구시,2차,전지,기업,집적화,달성,산단,2차,전지,순환파크,조성,추진,시설,구축,기업,역량,강화,인력양성,다방면,2차,전지,조성,산업,생태,노력,시의원,조례안,대표,발의,미래,핵심,산업,주목,2차,전지산업,대구,산업,미래,먹거리,자리,제도,근거,마련,조례안,2차,전지산업,체계,지원,2차,육성,계획,수립,전지,산업,육성,지원,클러스터,조성,양성,전문,인력,기업,판로,지원,투자,유치,지원,시설,구축,2차,지원,사업,추진,전지산업,육성,위원회,설치,시의원,조례,제정,토대,대구시,2차,전지,산업,중심지,도약,도시,미래,지향,첨단,발전</t>
  </si>
  <si>
    <t>이순간,상괭이,해양생물,해양기자단,이달,부산,주니어,해양,기자단,발대식,개최,지역,중학생,고등학생,바다,슬로건,SNS,활동,해양,탐구,환경,보호,활동,학생들,국립해양박물관,주니어,해양,컨퍼런스,참석,해양환경,해양오염,기사,작성,인터넷,미디어,기고,프로그램,기획,쿠키,동남,본부,학생들,시각,해양,기자단,기사,시리즈,기고,기사내용,미래세대들,바다,생각,차원,의미,발대식,주니어,해양,기자단,이순간,상괭이들,해양생물들,부산,해양기자단,황유리,재송여중,1학년,순간,해양생물,해양,생물,원인,기후위기,남획,해양오염,지목,해양환경,수준,파괴,해양생물,영향,상황,지금이순간,상괭이,해양생물,관심,상괭이,보호,상쾡이,돌고래,우리나라,토종,남해안,서해안,서식,혼획,서식,환경,악화,개체수,볼수,멸종,위기종,상괭이,공식,파악,3000마리,멸종위기,보호종,상괭이,우리나라,연안,마리,페사,관계자,국립수산과학원,센터,폐사,상쾡이,서해,그물,상괭이,그물,기록,정확,확인,폐사,상괭이,마리,해수부,폐사,상괭이,65%,혼획,추정,먹이,상괭이,어획,그물,페사,상괭이,고래,포유동물,그물,물속,불법포획,흔적,혼획,죽음,가능성,혼획,상괭이,죽음,어업인들,처벌,의도적,상괭이,죽음,고위성,입증,처벌,가능,설명,상괭이이,바다,상괭이,해양,생태,최상,포식자,균형추,역할,이외,상괭이,생성,배설물들,플랑크톤,기후,변화,대응,도움,보호,대상</t>
  </si>
  <si>
    <t>해양,폐기물,인니,플라스틱병,수거,설치,희망,세이브더칠드런,바다,플라스틱,폐기물,나라,인도네시아,배출량,폐기물,2613만,플라스틱,폐기물,19%,차지,34만,플라스틱,폐기물,바다,배출,중국,폐기물,해양,플라스틱,나라,인도네시아,정부,2025년,폐기물,해양,플라스틱,70%,최소화,2040년,플라스틱,오염,플라스틱,제조,사용,재활용,순환,통환,자원,프로그램,세이브더칠드런,국제,아동,권리,NGO,현대자동차,대응,기후,위기,인도네시아,환경,개선,환경,폐플라스틱,수거,업사이클링,활동,시작,현대자동차,컨티뉴,글로벌,CSV,이니셔티브,현대,사업,일환,자카르타,북부,순터르,지역,미래,행동,주제,아동들,비닐,플라스틱,업사이클링,현수막,제작,체험,진행,환경보호,주제,에어로빅,교육,부스,운영,자카르타시,환경산림청,교육청,현지,정부,협력,학교,지역사회,폐플라스틱병,수거,71대,설치,2년,폐플라스틱,7.2,수거,탄소발자국,환산,38t,세이브더칠드런,플라스틱병,수거,100대,캠페인,효과,확산,미래,세대,아동,기후위기,인식,당사자,목소리,캠페인,추진,주목,자카르타,학교,아동친화공간,RPTRA,4곳,협업,중고등학생,구성,아동,캠페이너,대상,플라스틱,오염,환경,기후,변화,주제,환경,교육,진행,아동,캠페이너,지역,주민,활동,마을,플로깅,폐기물,분리,배출,중요성,학교,업사이클링,의상,생활,소품,활용,패션쇼,전시회,개최,폐플라스틱,재활용,패션쇼,환경,창의적,방식,평가,1058명,아동,환경,교육,이수,61회,캠페인,지역,아동,주민,참여,아동,캠페이너,참여,디보,18세,행동,지구,영향,캠페인,참여,사람,플라스틱,폐기물,분리배출,사람들,미래,세대,환경,긍정적,변화</t>
  </si>
  <si>
    <t>경기,기후,위성,구상,토론,경기도청,전경,경기,계획,기후,위성,발사,등장,경기도,위성,RE100,토론회,경기도,국회의원,단체,기후,위기,경제,포럼,공동,주최,자리,공개당사자,김동연,경기도,지사,경기도,대한민국,기후위성,발사,준비,경기도,광역자치단체,중앙정부,노력,기후위성,하늘,지배자,장마철,폭우,재난,효율적,대비,농축,산업,전반,발전,도모,도시,확장,데이터,각종,기후,영상,정보,확보,첨단,공학,창출,효과,그동안,국책,사업,영역,윤석열,정부,초기,과학,예산,삭감,비상,분야,항공우주,경기도,구상,정보,제공,크기,전자레인지,정도,무게,정도,자체,기후,위성,운용,미국,캘리포니아주,실무,협의,진행,경기연구원,준비,발사,행정,로드맵,언급,19~26일,도의회,임시회,보고,내년,위성,제작,보유,기업,대상,공모,한편,스페이스,협력,긍정,반응,긍정,효과,경기도,주도,이익,한국,발사체,대전,항우연,사천,KAI,본산,업체,위성,제작,판교,경기도,집중,경기,업체들,참여,기회,파급력,첨단,과학,선도,상징성,지사,경기도,강조,부정,반응,1기,50억,100억,비용,부담,예상치,5기,250억,500억,경기도,감당,가치,논란,국토,지자체,고유,위성,발사,효율적,지적,미국,캘리포니아,위성,추적,범위,경기도,비교,애초,무리,국책,도정,귀결,토론,도의회,역대,도의회,의제,준비,심도,논의,찬성,반대,사업</t>
  </si>
  <si>
    <t>정책,세제,엇박자,그림자,태양광,시설,규제,경제,태양광발전시설,클립아트코리아,정부,추천,태양광발전시설,설치,세금,폭탄,경기도,제조업,운영,A씨,회사,재정,상황,악화,전기세,절감,공장,유휴,토지,997.92,kW,용량,태양광발전시설,설치,정부,환경,오염,기업인들,신재생,에너지,설비,설치,적극,장려,상황,A씨,정부,방침,12억,태양광발전시설,설치,1년,태양광,발전,시설,부지,토지,분리,과세,대상,제외,종합부동산세,납부,통지,경영환경,극복,설치,신재생,에너지,설비,경제,부담,부당,A씨,국민신문고,민원,신청,중앙부처,행정안전부,이의,제기,분리과세,적용,토지,태양광발전시설,설치,태양광,시설,부지,분리과세,제외,정부,A씨,시설,자가개발용,설치,전기사업자,대상,결국,분리,과세,인정,결국,4년,5천,종합부동산세,납부,A씨,분리,과세,토지,공장용지,태양광발전시설,동일,분리,과세,대상,적용,기업들,태양광,시설,정부,정책,업체들,배신,신재생,에너지,시설,클립아트코리아,정부,불일치,세제,혜택,종합부동산세,부과,기업들,정부,경기도,신재생,에너지,비중,확대,추진,정작,태양광,시설,설치,기업들,종합부동산세,부과,어려움,호소,행정안전부,경기도,선언,경기,RE,도내,도내,산업,단지,4분,태양광발전소,조성,경기북부청사,신재생,에너지,발전소,성과,기후,위기,플랫폼,에너지,소스,관리,정책,사업,도민,참여,건립,경기,공공,기관,RE100,발전소,경기도,제공,16일,국회,기후,위기탈,탄소,경제,포럼,압박,글로벌,RE100,한국,대응,토론회,공동,마련,재생,에너지,확대,산업단지,정책,태양광,활성,논의,정부,신재생,에너지,확대,정책,추진,현장,기업들,신재생,에너지,활용,상황,공장,적용,지방세법,분리,과세,대상,에너지,자원,공급,방송,통신,교통,시설,토지,대통령령,토지,명시,분리과세,소득,특정,소득,분리,별도,과세,특정,세율,적용,조세,부담,역할,분리,과세,적용,기업,공장,유휴토지,태양광,시설,설치,적용,분리,과세,태양광,설치,적용,대상,전기,사업,분리,과세,전기사업자,승인,전원,사업,계획,전기사업,토지,규정,정부,신재생,에너지,방침,발전,확대,공장,유휴토지,활용,태양광,설치,전기사업자,종합부동산세,부과,종합부동산세,일정,기준,초과,토지,주택,소유자,정부,별도,세율,적용,부과,재산세,상황,기업들,유휴토지,태양광,설치,생산,에너지,장려,지원,방안,호소,김태일,고려대,행정학,교수,우리나라,서비스,일관성,규정,수정,기업,산업,현장,발생,사안,적합,행정,책무,행정안전부,관계자,친환경,정의,광범위,세법,적용,해석,영역,애로사항,접수,내부적,검토,예정,집중취재반</t>
  </si>
  <si>
    <t>의원,특별지원법,석탄,화력,발전소,폐지,지역,특별,지원,대표발의,탈석탄,지역,경제,진흥,안정,고용,석탄,화력,발전소,집중,충남도,지원,가능,국회의원,국회,농림,축산,식품,해양,수산,위원장,더불어민주당,국회의원,충남,당진,총선,공약,특별지원법,석탄,화력,발전소,폐지,지역,특별,지원,제정안,대표,발의,법안,국회,본회의,제정,석탄화력발전소,집중,충남도,지원,에너지,배출,온실가스,온실가스배출량,87%,석탄,생산원,전력,32.5%,차지,정부,탄소,중립,추진,전략,수립,전국,석탄,화력,발전소,28기,2036년,단계적,폐쇄,예정,경제,손실,75조,전망,제정안,석탄,화력,발전소,폐지,지원,지역,경제,피해,고용,안정,대책,마련,폐지지역,자금지원,지정,석탄,화력,발전소,폐지특구,폐지지역,대체산업,지원,폐지,지역,주민,고용,지원,특례,조세,부담금,감면,국공유,재산,사용,핵심,의원,보도,자료,탈석탄,기후,위기,대응,충남,석탄화력발전소,집중,지역,폐쇄,화력,발전소,일자리,감소,지역,경제,위축,석탄,화력,발전소,폐지,특정지역,희생,특별법,제정,최선</t>
  </si>
  <si>
    <t>용인시,개소,탄소,중립,지원,센터,기후위기,대응,기후위기,대응,탄소,중립,지원,센터,경기,용인,특례시,센터,국비,지원,용인시,탄소,중립,정책,이행,평가,지원,탄소,중립,시책,지원,업무,개소식,반도체,산업,탄소중립,도전,기회,주제,용인시,포럼,탄소,중립,용인시,탄소,중립,지원,센터,운영,기관,용인시정연구원,지정,운영</t>
  </si>
  <si>
    <t>전주시,농업,피해,최소,여름철,만전,농업,재해,대비,전주시,농업,센터,소장,강세권,9월,기후위기,자연재난,여름철,각종,자연,재난,농업인,피해,예방,여름철,농업,재해,대책,추진,기간,운영,18일,농업,재해,대책,상황실,편성,수리,시설,시설,하우스,과수원,207곳,취약,농업,시설물,대상,일제,점검,분야,농업,유통,농업,시설,분야,기준,2개,20명,구성,상황실,구성,발령,위기,경보,발령,상황,종료,시간,비상근무,피해,상황,적극,대처,전주,지역,수리,시설물,일제,점검,과수원,배수,원예,시설,주변,정비,방재,시설,보강,소류지,농수,보수보강공사,적극,추진,농가,현장,점검,활동,병해충,방제,강화,계획,농가,현장,지도,피해,농작물,침수,최소화,농작물,생육,상태,병해충,발생,상태,상시,모니터링,적극,대응,강세권,전주시,농업,센터,소장,재해피해,여름철,농업,분야,재해,피해,최소화,농업인,인명피해,발생,사전,예방,대책,추진,최선,농업,분들,배수,정비,시설,하우스,보강,사전점검,당부</t>
  </si>
  <si>
    <t>신안군,탄소,흡수원,맹그로브,재배,시험,식재,신안군,기후,위기,탄소,중립,시대,선제,대응,탄소흡수,저장,능력,블루카본,Blue,Carbon,대표수종,맹그로브,사진,갯벌,도초면,죽연리,종자,식재,도초도,천혜,청정해역,해양생물자원,육상,생물,자원,종보전,서식지,보호지역,다도해해상국립공원지역,자연보존지구,자연마을지구,용도지역,설정,용도,중점,관리,시행,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생육,가능,환경,외래식물,생태계,교란,염려,맹그로브,갯벌,환경,신안,탄소흡수원,역할,박우량,신안,군수,탄소흡수원,정책,과학적,초기단계,탄소중립,나무,잠재력,보유,탄소흡수원,발굴,확충,맹그로브,환경부,탄소,중립,지원,센터,공모,사업,블루,카본,특화,사업,추진,신안,양훈</t>
  </si>
  <si>
    <t>전달,기후,변화,취약,계층,폭염,대응,용품,컨설턴트들,울산,지속,가능,발전,협의회,기후,위기,적응,컨설턴트,100가구,기후,변화,취약,계층,가구,방문,여름,이불,양우산,간편죽,부채,생수,폭염,대응,용품,전달,폭염,관리,예방,수칙,행동요령,안내,울산시,제공</t>
  </si>
  <si>
    <t>체육회,광명시,학온동,교육,탄소,중립,생활,실천,캠페인,이기화,체육회,광명시,학온동,탄소,중립,생활,실천,실천,탄소,중립,생활,교육,캠페인,행사,체육,회원,참여,일상,실천,거리,외출,소등,캠페인,참여,물품,기부,기후,위기,대응,방법,홍보,기후의병,의지,탄소,중립,실천,마련,최재주,회장,지속,가능,광명시,미래,일상,온실,가스,감축,노력,실천,지속적,교육,캠페인,홍병곤,동장,탄소,중립,실천,체육회,감사,광명시,탄소중립,선도,지자체,만큼,주민,노력,학온동,체육회,시작,유관단체,지속적,탄소,중립,캠페인,예정</t>
  </si>
  <si>
    <t>의원,특별지원법,석탄,화력,발전소,폐지,지역,특별,지원,대표발의,동양일보,김선현,더불어민주당,의원,충남,당진시,위원장,국회,농림,축산,식품,해양,수산,위원회,17일,총선,공약,특별지원법,석탄,화력,발전소,폐지,지역,특별,지원,제정안,대표발의,에너지,배출,온실가스,온실가스배출량,87%,석탄,생산원,전력,32.5%,차지,정부,탄소,중립,추진,전략,수립,전국,석탄,화력,발전소,28기,2036년,단계적,폐쇄,예정,경제,손실,75조,전망,제정안,석탄,화력,발전소,폐지,지역경제,피해지원,고용,안정,대책,마련,폐지지역,자금지원,지정,석탄,화력,발전소,폐지특구,폐지지역,대체,산업,우선,지원,우선고용,폐지,지역,주민,우선,고용,지원특례,조세,부담금,감면,국공유,재산,사용,주요골자,의원,탈석탄,기후,위기,대응,충남,석탄화력발전소,집중,지역,폐쇄,화력,발전소,일자리,감소,지역,경제,위축,석탄,화력,발전소,폐지,특정지역,희생,특별법,제정,최선,강조</t>
  </si>
  <si>
    <t>조인,함안도,의원,원예,시설,지원,확대,촉구,농촌,교육,의료,교통,문화시설,농업,생산,향상,경영개선,원예,시설,지원,확대,주장,제기,사실,본회의,경남도,의회,임시회,조인,함안도,의원,18일,농업,위기,기후위기,일상,급감,농가,인구,개방,농산물,시장,농업,지속가능성,위협,의원,기후위기,농산물,가격,하락,농가,경제,직격탄,대내외적,농업,시련,고령화,지역소멸,농가인구,감소,원예,시설,지원,확대,노동력,농업경영비,절감,농업,생산성,의미,부여,의원,경남,원예시설,9984헥타르,전국,재해,취약,구형,원예,시설,가온,원예시설,노동력,소요,비중,이동식,원예,시설,전국,최고,원예시설,농가소득,의원,경남,농가소득,농가소득,전국,평균,농가,소득,95.2%,수준,농업소득,동일,면적,농사,난방,효율,하우스,가온,농업소득,조인제,의원,원예시설,유류비,전기료,인상,외부,요인,영향,노동력,소요,구조,경남도,관심,지원,당부,강조</t>
  </si>
  <si>
    <t>전주시,여름철,취약,농업,시설물,개소,일제,점검,전주시,농업,센터,9월,기후위기,자연재난,여름철,각종,자연,재난,농업인,피해,예방,기간,여름철,농업,재해,대책,운영,18일,농업정책과,주관,농업,재해,대책,상황실,편성,수리,시설,시설,하우스,과수원,207곳,취약,농업,시설물,대상,일제점검,농업,유통,분야,농업,시설,분야,기준,2개,20명,구성,상황실,구성,위기,경보,발령,상황종료,시간,비상근무,배수장,전주,지역,수리,시설물,일제점검,과수원,배수,원예,시설,주변,정비,방재,시설,보강,소류지,농로,농수,보수보강공사,농업,피해,예방,대책,추진,이외,기상특보,발령,농업인,문자메시지,마을,방송,대응요령,신속,전파,농업,재해,대비,지원,신속,피해조사,응급복구,추진,방침,강세권,전주시,농업,센터,소장,재해피해,여름철,농업,분야,재해,피해,최소화,농업인,인명피해,발생,추진,사전,예방,대책,최선,농업,분들,배수,정비,시설,하우스,보강,사전점검,철저</t>
  </si>
  <si>
    <t>마련,인구,감소,지역,실효,규제,특례,정주,여건,개선,생활,인구,확대,26건,인구감소지역지원특별법,개정,근거,마련,사진,정부,행정안전부,제공,소멸,위기,지방,활력,특례,인구,감소,지역,규제,확정,18일,국정,현안,장관,회의,보고,규제,특례,개선,정주,여건,12건,생활,인구,확대,7건,지역,경제,활성,7건,26건,분야,정부,확정,사항들,규제,특례,사항,추진,근거,마련,인구감소지역지원특별법,개별,법령,개정,예정,정부,지방,소멸,대응,인구감소지역지원특별법,인구,감소,지역,지원,특별법,제정,인구,감소,지역,특례,부여,인구,성장기,규제,지역,실정,적용,요구,특례,확대,인구,감소,지역,실생활,도움,실효,규제,특례,마련,정부,설명,정주,개선,정부,지자체,지방소멸대응사업,일환,미활,폐교,활용,교육감,협의,폐교,무상,양여,투자,특례,규정,마련,기준,전국,폐교,243개,66%,인구감소지역,정부,철거,절차,빈집,철거,건축물,해체,건축물,연면적,미만,2층,8m,건축사,검토,생략,허가권자,지자체,건축물,해체,계획서,검토,종합의료시설,체육시설,지방소멸대응사업,시설,지방,소멸,대응,사업,건립,용적,건폐율,최대,완화,부모가족복지시설,입소,소득기준,중위소득,100%,충족,5년,입소기간,경과,퇴소,인구감소지역,소득,입소,허용,생활,곤란,입소,연장,도서관,설립,최소,자료,구비,기준,절반,인구감소지역,지역,도서관,이용,도서관,설립,유도,조치,정주,여건,개선,분야,규제,특례,처리,소외,도서,지역,신규,항로,개설,신속,지자체,허용,수도,사업,통합,운영,화물선,도서,주민,차량,선적비,지원,확대,아이,서비스,활성,지원,아이,돌보미,교통비,박물관,미술관,신청,국고,보조금,사업,신청,가점,부여,우대,취약,지역,생활,여건,개조,사업,신규,지구,선정,우대,기후,위기,취약,계층,우대,지역,적응,시설,설치,사업,규제,특례,추진,생활,인구,확대,정부,인구감소지역,생활인구,방안,적극,추진,도시,지역,학생,농촌유학,활성화,도시,지역,학생,농산어촌,유학,학생,학구,학교,거주,거주,농촌,불가,지자체,조례,해소,수도,거주자,거주,목적,인구감소지역,이주,산지,임업,주택,건축,허용,기준,휴양,콘도미니,엄업,객실,20실,완화,인구감소지역,특색,휴양,콘도,개설,유도,농어촌민박,주택,연면적,미만,식사,조식,제공,허용,규제,완화,지원,노후,주택,철거,비용,외국인,유학,학습,병행,운영,기관,선정,우대,E-,비전문직,취업비자,배정,기업,신규,외국,인력,배정,인구,감소,지역,소재,고용,허가,신청,가점,부여,인구감소지역,유동인구,계획,지역,경제,활성,인구감소지역,지원책,경제,활성,마련,정부,어촌,주민,수입원,매점,일반음식점,제과점,쇼핑센터,어촌,어항시설,중요,인프라인,어항,시설,설치,허용,민간,투자,여건,개선,인구,감소,지역,이주자,공유재산,물품,사용료,대부료,감면,대상,산업,용지,임대료,감면,지원,초기,중견,기업,포함,인구유입,기업유치,뒷받침,농촌진흥청,보유,장비,시설,사용료,국가,지자체,공공기관,국가,지자체,보조,법인,단체,면제,인구감소지역,대학,출연연,기업,면제,대상,포함,인근,마트,고령인구비율,지역,온라인쇼핑,이용,원거리,식료품점,지자체,농협,이동,장터,운영,포장육,판매,불가,식품,소매,점포,운영자,냉장,냉동장치,설치,차량,이용,식품,포장육,판매,허용,사진,행정안전부,제공</t>
  </si>
  <si>
    <t>음성군의회,개회,임시회,충북일보,음성군의회,본회의장,의회,임시회,9일,일정,의회,임시회,첫날,음성,사랑,상품권,발행,일부개정조례안,운영,조례,개정,조례안,대응,음성군,기후,위기,탄소중립,녹색성장,기본,조례안,조례안,음성군,생활,임금,안건,심의,의결,이달,부서,2024년도,현안사업,보고,김영호,의장,9대,음성군의회,집행부,건설,음성,가시적,인구,증가,정책,최우선,의정활동,최선</t>
  </si>
  <si>
    <t>건보,공단,서울강원,지역,본부,강원,자치도,작은학교,클래스,기후위기,환경교육,체험,국민,건강,보험,공단,서울강원,지역,본부,9일,18일,강원특별자치,학교,건이강,클래스,진행,특강,학교,기후,위기,대응,평창,영월,횡성지역,작은학교,학생,기후위기,환경,교육,자투리,가죽,카드지갑,재탄생,교실,활용,체험,클래스,참여,학생,활용,수업,쓰레기,가죽조각,카드지갑,이용구,본부장,그린클래스,미래,세대,아이,자원순환,탄소중립,미래세대,미래환경,ESG활동,지속,소통,배려,국민</t>
  </si>
  <si>
    <t>음쓰,기후위기,처리,음식물,쓰레기,처리,메탄,발생,사진,클립아트코리아,음식물,쓰레기,처리,온실가스,배출,그중,메탄,위험,친환경적,음식물,쓰레기,처리,방법,메탄,발생,트림,방귀,검출,메탄,이산화탄소,지구가열화,유발,대표적,온실가스,대규모,축산업,농업,폐기물,에너지,인간,활동,다량,배출,메탄,우리나라,발생,온실,남짓,차지,대기,지구온난화,지수,이산화탄소,80배,만큼,치명,우리나라,기준,메탄,배출량,2727만,톤CO2,31%,가량,음식물,포함,쓰레기,매립,발생,기후솔루션,보고서,음식물,쓰레기,처리,방법,비교,방법,퇴비화,음식물,쓰레기,처리,방법,메탄,발생량,절반,음식물,쓰레기,처리,방법,사료화,퇴비화,바이오가스화,소각,매립,쓰레기,음식물,50%,이론상,메탄,배출량,사료화,처리,나머지,50%,음식물,쓰레기,퇴비화,바이오가스화,소각,매립,방법,처리,메탄,발생,쓰레기,음식물,50%,메탄,배출,사료화,나머지,50%,퇴비화,바이오가스화,소각,매립,메탄,발생,방법,처리,제공,사진,기후,솔루션,보고서,음식물,쓰레기,처리,방법,매립,퇴비화,메탄,배출,매립,치명적,쓰레기,음식물,3%,매립,음식물,쓰레기,처리,발생,메탄,배출량,39%,배출,쓰레기,음식물,20%,정도,처리,방식,퇴비화,처리,음식물,쓰레기,처리,발생,메탄,절반,54%,배출,음식물,쓰레기,사료,퇴비,사용,비율,절반,음식물,쓰레기,사료,37.3%,퇴비,49.5%,농가,제공,조사,저자,무상,제공,사료,퇴비,사용,언급,경제성,메탄,배출,합리적,음식물,쓰레기,처리,방법,지적,메탄,음식물,쓰레기,처리,방법,바이오가스화,메탄,회수,반영,바이오가스화,메탄배출계수,44.34,kg,음식물류폐기물,바이오가스,처리,메탄,감소,바이오가스,수요처,확보,중요,숙제,바이오가스,사용처,소각,연구원,기후,솔루션,이상아,내년,공공부문,바이오가스,생산,시행,음식물쓰레기,포함,유기성폐자원,바이오가스,기회,예정,바이오가스,도시가스,연결,사용,수요처,확보,중요,우리나라,발생,음식물,쓰레기,555만,2022년,기준,92%,사업장,가정,쓰레기</t>
  </si>
  <si>
    <t>해양생태계,결과,포항시,앵커,기획보,이차,전지,폐수,번째,포항시,업체,블루밸리산단,이차,전지,폐수,영일만항,방류,추진,소식,포항시,조사,이차,전지,폐수,위해성,결과,유해,최보규,리포트,준공,포항,이차,전지,특화,단지,영일만산업단지,톤가량,이차,전지,폐수,업체,처리,바다,방류,영일만산단,배출,폐수,바다,지점,방류구,거품,안전,대학교,포항시,의뢰,2022년,진행,영일만산단,폐수,보고서,KBS,단독,입수,연안,생태,위해성,판단,산단,방류구,결과,리튬,코발트,아연,니켈,중금속,검출,폐수,독성,기준,생태,수치,지점,1.4,0.9,기준치,근접,연구팀,농도,산단,폐수,물벼룩,발광박테리아,미생물,움직,둔화,이태관,계명대,환경과학,교수,방류수,폐수,처리,정량,정성분석,위해성,물질,중금속,검출,해양,갑각,생물종,검토,영향,포항시,진행,수질,오염,물질,검사,업체들,허용,기준,충족,박선영,포항시,환경정책과장,기준치,방류,기업,제재,방법,기업,방류,규제,처리수,이차,전지,폐수,처리,환경,조사,시점,결과,포항시,수질,안전,장담,촬영기자,신광진,그래픽,김미령</t>
  </si>
  <si>
    <t>증진,경기도,산림,공익,가치,의원,장대석,경기도의회,정책,토론회,개최,조화,기후,위기,시대,산림,이용,논의,강태희,경기도의회,농정,해양,위원회,장대석,의원,중회의실,경기도의회,산림,공익,보전,조화,이용,주제,정책토론회,개최,토론회,경기도,산림,공익기능,보전,지속가능,이용,방안,모색,마련,자리,기후위기,시대,산림,중요성,공익,가치,재조명,토론회,주제,박필선,서울대,산림,과학부,교수,산림,구분,관리,중요성,강조,보전,산림,면적,산림,구분,조정,현실화,교육,홍보,대응,기후,위기,지속가능,산림경영,전략,제안,토론회,기후환경연구실선임연구원,양주,경기,연구원,기후,환경,연구실,선임,연구원,식량,에너지,산림,지속가능,보전,이용,관리,유역,단위,강조,산림녹지과장,석용환,경기도,산림,녹지,과장,경기도,산림,정책,현황,설명,적용,가능,구체적,보전,이용,방안,설명,민도홍,산림,조합,중앙회,서울인천경기,지역,본부,본부장,산림,생태,가치,경제,활용,동시,극대화,산림경영방안,제안,임업,후계자,협회,이필기,경기도,지회,회장,지역주민,산주,참여,촉진,교육,정책,지원,필요성,강조,구자춘,한국농촌경제연구원,원예,경제,연구실,위원,산림자원,효율적,이용,방안,지원,설명,장대석,의원,토론회,경기도,산림,공익,가치,재인식,보전,지속가능,이용,방안,모색,마련,자리,경기도,산림,공익,증진,조례,제정,경기도,산림,기본,조례,개정,중요,역할,토론회,참석자들,논의,질의응답,마무리,장대석,의원,지속적,산림보호,이용,정책,발굴,다짐,토론회,경기도의회,장대석,의원,대표발,조례,주목,장대석,의원,산림분야,산림소유자,보상,근거,마련,조례,경기도,산림,기본,개정,산림,공익기능,평가도구,도민,참여,산림,정책,경기도,산림,조례,공익,증진,제정</t>
  </si>
  <si>
    <t>7월,도민,기후,행동,실천,기회,소득,지급,경기도,노력,기후,위기,대응,지역화폐,보상,기후,행동,기회,소득,사업,시작,기후,행동,기회,소득,일상생활,온실,가스,감축,활동,기후행동,사회,가치,주목,평가,보상,사업,경기도,전용,기후,행동,기회,소득,전용,구축,도민,일상생활,실천,탄소,감축,활동,실적,기록,보상,지역화폐,지급,계획,분야,기후,행동,실천,교통,에너지,자원순환,인식제고,분야,운전,대중교통,이용,자전거,이용,가정,태양광,발전,설비,설치,구입,가전제품,PC,절전,프로그램,사용,배달,음식,다회,용기,이용,다회용,다회,할인,카페,생활,참여,활동,경기도,10만,대상,1인,6만,연간,최대,보상,지급,계획,적립,보상,중순,지역화폐,전환,현금,사용,적립,보상금,교통카드,충전,사용,추가,예정,7세,경기도민,경기,도민,참여,참여,방법,구글스토어,앱스토어,기후,행동,기회,소득,회원가입,기후행동,실천,차성수,기후환경에너지국장,사업,기후,행동,기회,소득,온실,가스,감축,생활,실천,문화,경기도,전반,정착,경기,탄소,중립,달성,도움</t>
  </si>
  <si>
    <t>조성,그루,도심,편백,한반도,절제,개성,친숙,기후,위기,명분,심기,일상,위협,경쟁,노출,도시인들,삶터,호흡,박탈감,오락,여행,여가,문화,활동,위안,와중,분주,일상,나무들,위안,낌새,의식,행복,지구,탄소,중립,시대,도시,도시인,위로자,그중,온대,나무,식생,편백,피톤치드,phytoncide,음이온,방출,바이러스,세균,인체,면역력,스트레스,반응,생성,호르몬,코티솔,cortisol,건강,아토피,알레르기,항균,효과,향기,강도,건축자재,산림,조림,정원수,애용,군락지,전남,장성,그루,조림지,경주,건천,경남,남해,전남,장흥,고흥,제주,서귀포,울산,천마산,부산,황령산,이름,달서구,편백,지역,토착,실험,주민,식재,2022년,구목,區木,은행나무,편백,나무,변경,1만,그루,포함,8년,3만,그루,시청사,건립,착공,그루,계획,새방골,서구,재임,와룡산,계성고,등산로,1천,편백,나무,4~5,직경,지역,대표,편백,군락지,아파트,3면,성서산단,지형,달서구,녹색,자연,갈급,여타,환경,시책,정부,대구,유일,시티,인증,도시,재생,안전,협회,전국,유일,저탄소,도시,선정,대구,시청사,달서구,성서,IC,관문성,대구,대표,관문,주목,일대,8천,그루,묘목,편백,편백,IC,연출,영감,와룡산,앞산,자락길,별빛캠프,수밭골,도원지,둘레길,한실,학산공원,주변,장기,구마고속도로,묘목들,편백,묘목,세월,위용,시민,위로,힐링,선사,고로쇠나무,교목,관목,그루,온도,미세먼지,대기,오염,저감,우울증,스트레스,혈압,생태,역할,일상,주민들,편백숲,유혹,숲길,산책,여유,힐링,품격,행복감,피톤치드,20~30년,숲길,아름드리,도심,그루,편백,도시경관,시민,건강,응원,주변,상권,관광객,전국,명소,세대,염두,배려,행동,미래,기적,씨앗,선대,뒤뜰,감나무,묘목,손자,수확,아이,너머,이웃,담장,미래세대,도심,도심,편백,식재,여름날,골목길,황금빛,능소,꽃송이,동네,근처,동네,그루,편백,나무,세월,아름드리,숲길,영감,행복,약속,생각,조각,영감,씨앗,달서구청장,이태훈,대구</t>
  </si>
  <si>
    <t>인간,동물,공존,단상,기고,시대,기후,위기,절감,폭우,폭염,동네,경계,동시,온몸,무더위,사람,저녁,근처,하천변,산책로,사람들,분주,가족,얘기,사람들,자전거,사람들,반려견,산책,사람들,산책로,풍경,평화,여유,산책로,모습,반려견들,반려,동물,인구,사실,실감,공원,사람,동물,산책로,여유,산책,반려견,견주,행인,사이,실랑이,사회,훈련,반려견,사이,원초적,소란,발생,주변,반려견,견주,공통적,반려견,마음,반려견,여유,산책,여행,여가생활,공원,반려,동물,전용,영역,반려,동물,인구,증가,산업들,반려,동물,연관,산업,성장,영역,국가,지자체,역할,요청,시점,여론조사,우리나라,선진국들,여가문화,공원,반려,동물,전용,국민,수요,처리,반려,동물,사체,불법,매장,사회적,사회,반려,동물,공공,화장,시설,설치,지자체,현안,서울시,경기,연천군,협약,비반려인,캠핑장,반려견,놀이터,구성,반려,동물,테마파크,추모관,역점,사업,추진,공원,공공,반려,동물,화장,시설,조성,시설,유치,반대,님비,현상,지역,님비현상,극복,공공시설,사례,설득,의견수렴,확대,지역,주민,지원,인간,동물,조화,공존,노력,국민,사회,품격,공존,지혜</t>
  </si>
  <si>
    <t>축산기술,전남,축산,인니,발리,공적,원조,꽃피울까,인도네시아,발리,주도,덴파사르시청,협의회,시청,관계자,관계자,JBF,컨소시움,추진,사업,성공,다짐,기념촬영,JBF,제공,전남,축산,업체,인도네시아,발리,한국국제협력단,KOICA,도움,현지,축산,농가,골칫거리,수질오염,해결,수질,오염,지원,제안,전남바이오진흥원,JBF,식품산업연구센터,JBF,산하,식품,산업,센터,인도네시아,발리주,주도,덴파사르,Denpasar,방문,주정부,관계자,참석,코이카,공적,개발원조,ODA,솔루션,포괄,비즈니스,IBS,사업,설명회,진행,방문단,JBF,컨소시엄,다이,바구스,덴파사르시,부시장,사업,코이카,IBS,브리핑,질의응답,양자,깊이,소통,IBS,사업,인도네시아,발리,안착,지원,상호,협의,사업,코이카,IBS,덴파사르,디지털,축산,분뇨,처리,축산분뇨,수질오염,생산,액비,경축,순환,농법,분뇨,자원화,토양,환원,자원,순환,농업,실현,최종,방문길,책임자,윤제정,JBF,컨소시엄,대표,정병호,인송,GE,이충영,허니엣비,대표,조봉구,최영소,대표,소장,코이카,현지,이장들,마을,이장,구성,이사장,마을,협동조합,와얀,참석,자리,덴파사르시,JBF,컨소시엄,처리기술,디지털,가축,분뇨,처리,중심,스마트,돼지,사육,적극,협력,약속,JBF,컨소시엄,검증,덴파사르시,지속,가능,양돈,산업,발전,컨소시엄,IBS,사업,덴파사르시,성공적,실행,축산분뇨,지하수,바다,오염,방지,안전,식품,생산,경축,순환,농법,실현,바이오,재배,제품,생산,판매,지역,농민,소득,증대,돼지,사육장,발생,악취,수질오염,관광객,환경,예상,부시장,다이,바구스,덴파사르시,방법,수질,오염,해결,모색,해결책,상태,JBF,컨소시엄,예방,환영,덴파사르시,사업,코이카,IBS,전폭적,지지,심층,협의회,사업,가능성,이해,제공,환영,안전,환경,유지,덴파사르시,세계적,관광지,지위,유지,필수,IBS,사업,도시,매력,향상,관광객,경험,제공,강조,회원사,JBF,컨소시엄,대표,정병호,인송,GE,덴파사르,환경,제주도,유사,해결책,25년,축산,농장,축산,분뇨,처리,건설,검증,덴파사르시,지속,가능,양돈,산업,발전,기여</t>
  </si>
  <si>
    <t>신안군,맹그로브,블루카본,수종,맹그로브,시범,식재,관계자,전남,신안군,둥근맹그로브,종자,식재,신안군,신안군,제공,전남,기후위기,탄소,중립,시대,선제,대응,탄소흡수,저장,능력,블루카본,Blue,Carbon,대표수종,맹그로브,지역,도초면,죽연리,갯벌,현지,적응,실험,맹그로브,종자,식재,도초도,천혜,청정해역,해양생물자원,육상,생물,자원,종보전,서식지,보호,지역,다도해해상국립공원지역,자연보존지구,자연마을지구,용도지역,설정,시행,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t>
  </si>
  <si>
    <t>우주항공,농업,먹거리,융합,미래,육성,우주,항공,농식품,산업,육성,경남도,우주항공산업,농업,융합,미래,먹거리,경남도,농정국,프레스센터,경남도청,프레스,센터,브리핑,우주,항공,농식품,산업,육성,계획,우주,항공청,개청,경남도,추진,우주,항공,클러스터,집적단지,농식품,분야,접목,기후,위기,식량,대응,구상,진주,농업,기술원,신청사,건립,기공식,디지털,전환,사람,농업인,산업,농업,공간,농촌,혁신,비전,경남,농업,미래,선포,우주,항공,농식품,산업,육성,계획,경남도,서부,중동부,지역,우주,항공,농식품,산업,청년,창업,스마트,농업,단지,조성,서부지역,그린바이오,산업,동부지역,산업,농식품,수출,가공,푸드테크,남부지역,기후,변화,대응,특화,생산,단지,북부지역,과원,차세대,스마트,스마트,축산,육성,계획,경남도,세계,우주,항공,농식품,바이오산업,육성,2025년,2030년,6년,4003억,투자,2만,규모,우주,항공,농식품,바이오산업,클러스터,구축,경남도,클러스터,추진,중점,사업,유전자,편집,합성생물학,우주,환경,적합,식물체,품종,농업환경,우주,농업,환경,식물,생산,재배,저압,미세중력,전리방사선,우주환경,식물챔버,첨단,수직,농장,구축,우주,맞춤형,영양,기능성,식량,식품,제조,기업,지원,센터,설치,설립,운영,우주,식품,국제,인증,기관,제시,사업,추진,경남도,상반기,농림,축산,식품부,논의,용역,국비,기획재정부,요청,농정국장,김인수,경남도,농정,국장,경남,농업,디지털,전환,프로젝트,농업인,영농,편리,향상,농업,생산,소비자,안전,농산물,합리적,가격,제공,시대,도민,행복,경남농업,선도</t>
  </si>
  <si>
    <t>김동연,기후,변화,자연재난,형태,발생,대응,체계,변화,김동연,경기도,지사,재난상황실,도청,재난,상황실,공무원들,격려,경기,제공,김동연,경기도,지사,기후,위기,체계,재난,대응,변화,주문,김동연,경기도,지사,재난상황실,도청,재난,상황실,방문,자리,피해,밤새,상황실,경기도,직원들,감사,관계자들,격려,장마,국지,폭우,반복,기후변화,자연재난,형태,발생,재난,대응,패러다임,변화,예방,대비,대응,복구,체계,지반,시설물,복구,호우,대비,동시,강조,지반,약화,축대,붕괴,취약,곳들,선제적,도민,부탁,안전사고,주변,호우,피해,이웃,적극,연락,당부,16일,9시,1단계,재난,안전,대책,본부,비상,가동,지사,부단체장,중심,총력,대응,특별,지시,이날,호우피해,발생,지역,신속,응급복구,추가적,피해,발생,안전관리,요청,강우,지반,산사태,급경사지,옹벽,축대,공사장,붕괴,긴급,예찰,점검,조치,인명,피해,예방,산사태취약지역,반지하주택,주민,산간,지역,거주,마을회관,대피소,친척집,숙박업소,일몰,시행,사전,대피,적극,지침</t>
  </si>
  <si>
    <t>신안군,탄소,흡수,맹그로브,종자,재배,시험,신안군,군수,박우량,기후위기,탄소,중립,시대,선제,대응,탄소흡수,저장,능력,블루카본,Blue,Carbon,대표수종,맹그로브,지역,도초면,죽연리,갯벌,현지,적응,실험,맹그로브,종자,식재,도초도,천혜,청정해역,해양생물자원,육상,생물,자원,종보전,서식지,보호,지역,다도해해상국립공원지역,자연보존지구,자연마을지구,용도지역,설정,시행,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t>
  </si>
  <si>
    <t>한국,산림습원,국립수목원,산림,습원,가치,국립수목원,특별,전시,산림청,원장,임영석,한국,산림습원,주제,전시,산림,박물관,특별,전시실,개최,국립수목원,기후,위기,시대,산림,소생물권,산림습원,생물다양성,보전,수년,우리나라,산림,습원,개소,발굴,생태,가치,우수,247개소,대상,주기,식생변화,환경요인,모니터링,생물다양성,보고,DMZ,산림,습원,신규,발굴,선제비꽃,식물,자생지,확인,전시회,산림습원,식물들,산림습원,중요성,산림습원,풍경,생태,사진,전시,예정,산림습원,분포,버드나무,독미나리,비로용담,습지식물,특산식물,DMZ,산림,습원,사진,산림습원,가치,체감,제주,대표,산림,습원,물뱅듸,배경,특수,제작,자석판,습원식물,체험,임영석,국립,수목원장,산림습원,기후,위기,시대,생물들,산림,생물다양성,보고,지속적,보전,전시회,산림습원,중요성,산림,생물,보전,필요성,인식,계기,전시,국립수목원,경기도,광릉수목원로,포천시,소흘읍,방문,사람,무료,관람,월요일,휴관일,제외,9시,17시,입장,가능</t>
  </si>
  <si>
    <t>신안군,탄소흡수,대표,식물,맹그로브,재배,시험,식재,도초,갯벌,둥근맹그로브,종자,식재,제공,신안군신안군,기후위기,탄소,중립,시대,선제,대응,탄소흡수,저장,능력,블루카본,Blue,Carbon,대표수종,맹그로브,지역내,도초면,죽연리,갯벌,현지,적응,실험,맹그로브,종자,식재,17일,도초도,천혜,청정해역,해양생물자원,육상,생물,자원,종보전,서식지,보호,지역,다도해해상국립공원지역,자연보존지구,자연마을지구,용도지역,설정,시행,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제공,둥근맹그로브,종자,신안군둥근,맹그로브,Kandelia,obovata,최저기온,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t>
  </si>
  <si>
    <t>신안군,탄소,흡수원,맹그로브,재배시험,시작,도초도,맹그로브,신안군,제공,전남,신안군,기후위기,탄소,중립,시대,선제,대응,탄소흡수,저장,능력,블루카본,Blue,Carbon,대표수종,맹그로브,재배,시험,시작,17일,신안군,갯벌,도초면,죽연리,현지,적응,실험,일본산,맹그로브,종자,개체,베트남산,개체,520개체,신안군,관계자,현지,적응,시험,이식,맹그로브,종자,생육,식재,생장,특성,지역,갯벌,기후환경,적응,여부,모니터링,계획,맹그로브,Kandelia,obovata,최저기온,영하,생육,가능,우리나라,환경,외래식물,생태계,교란,염려,맹그로브,우리나라,갯벌,환경,신안,탄소흡수원,역할,박우량,신안,군수,탄소중립,나무,잠재력,보유,맹그로브,환경부,탄소,중립,지원,센터,공모,사업,블루,카본,특화,사업,추진,도초도,청정,해역,해양,생물,자원,육상,생물,자원,종보전,서식지,보호,지역,다도해해상국립공원지역,자연보존지구,자연마을지구,용도지역,설정,용도별,중점관리,생물권,신안,유네스코,생물,보전지역,신안,갯벌,도립공원,지정</t>
  </si>
  <si>
    <t>해양생태계,결과,포항시,앵커,기획보,이차,전지,폐수,번째,포항시,업체,블루밸리산단,이차,전지,폐수,영일만항,방류,추진,소식,포항시,조사,이차,전지,폐수,위해성,결과,유해,최보규,리포트,준공,포항,이차,전지,특화,단지,영일만산업단지,톤가량,이차,전지,폐수,업체,처리,바다,방류,영일만산단,배출,폐수,바다,지점,방류구,거품,안전,대학교,포항시,의뢰,2022년,진행,영일만산단,폐수,보고서,KBS,단독,입수,연안,생태,위해성,판단,산단,방류구,결과,리튬,코발트,아연,니켈,중금속,검출,폐수,독성,기준,생태,수치,지점,1.4,0.9,기준치,근접,연구팀,농도,산단,폐수,물벼룩,발광박테리아,미생물,움직,둔화,이태관,계명대,환경과학,교수,방류수,폐수,처리,정량,정성분석,위해성,물질,중금속,검출,해양,갑각,생물종,검토,영향,포항시,진행,수질,오염,물질,검사,업체들,허용,기준,충족,박선영,포항시,복지환경위생과장,기준치,방류,기업,제재,방법,기업,방류,규제,처리수,이차,전지,폐수,처리,환경,조사,시점,결과,포항시,수질,안전,장담,촬영기자,신광진,그래픽,김미령</t>
  </si>
  <si>
    <t>김해시,추진,폭염,대비,기후,위기,취약,계층,지원,사업,남경문,경남,김해시,폭염,대비,기후,위기,취약,계층,지원,사업,추진,17일,경남,김해시,기후,환경네트워크,폭염,취약,가구,가구,선정,기탁식,폭염,대응,물품,기념사진,사진,김해시,사업,기후변화,폭염,기상,상황,빈도,강도,폭염,취약,가구,적응력,환경부,추진,사업,폭염,건강,취약,30가구,선정,김해시기후환경네트워크,협력,기후,변화,진단,상담사,가구,방문,시간대,휴식,소재,착용,소재,양산모자,햇빛,폭염,행동,요령,안내,소재,여름,이불,부채,도라지차,물품,폭염,대응,지원,이날,기후,환경네트워크,폭염,대응,물품,기탁식,관계자,사업,기후,위기,취약,가구,폭염,피해,건강,여름,기후위기,안전,정책,추진</t>
  </si>
  <si>
    <t>탄소,흡수원,맹그로브,도초도,시험,식재,신안군,블루카본,대표,수종,이식,맹그로브,종자,개체,시험,모니터링,박인석,신안군,군수,박우량,기후위기,탄소,중립,시대,선제,대응,탄소흡수,저장,능력,블루카본,Blue,Carbon,대표수종,맹그로브,지역,도초면,죽연리,갯벌,현지,적응,실험,맹그로브,종자,식재,도초도,천혜,청정해역,해양생물자원,육상,생물,자원,종보전,서식지,보호,지역,다도해해상국립공원지역,자연보존지구,자연마을지구,용도지역,설정,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생육,가능,우리나라,환경,외래식물,생태계,교란,염려,맹그로브,우리나라,갯벌,환경,신안,탄소흡수원,역할,박우량,신안,군수,탄소흡수원,정책,과학적,초기단계,탄소중립,나무,잠재력,보유,탄소흡수원,발굴,확충,맹그로브,공모사업,환경부,탄소,중립,지원,센터,공모,사업,블루,카본,특화,사업,추진</t>
  </si>
  <si>
    <t>서귀포시,아동,고령자,개선,이용,시설,기후,변화,대응,시설,제주,서귀포시,지역아동센터,대상,기후,대비,사업,시설,개선,17일,공사,서귀포시,환경부,기후,위기,취약,계층,지역,지원,사업,공모,선정,사업비,확보,아동,고령자,장애인,이용,시설,도장,차열,페인트,폭염,대응,쉼터,조성,차열,페인트,도장,사업,성산읍,안덕면,지역아동센터,중앙동,소재,지역,아동,센터,선정,사업,건물,옥상,외벽,차열,페인트,시공,유입,차단,실내,온도,폭염기,냉방,효율,개선,효과,쉼터,폭염,대응,고령자,장애인,이용,시설,지역아동센터,3개소,야외,공간,조성,폭염,노출도,실외,공간,그늘막,정자,시설,인공,차양,설치,그늘,폭염,피해,예방,사업,서귀포시,사업,조사,시설,이용자,대상,만족도,효과,검증,계획,서귀포시,기후,변화,취약계층,지역,피해,최소화,증진,기후,탄력,기여,사업,맞춤,지원,적극,발굴,추진,기사제보,카카오톡,한라일보,한라일보,검색,채널,추가,전화,문자,이메일,hl,ihalla.com,한라일보,바로가기,유튜브,구독,바로,가기</t>
  </si>
  <si>
    <t>신안군,탄소,흡수원,맹그로브,재배,신안군,탄소흡수원,맹그로브,재배,시험,신안군,도초면,죽연리,갯벌,현지,적응,실험,맹그로브,종자,식재,기후위기,탄소,중립,시대,선제,대응,탄소흡수,저장,능력,블루카본,대표,수종,맹그로브,지역,블루카본,바닷가,서식,생물,맹그로브,염습지,해양생태계,흡수,탄소,도초도,천혜,청정해역,해양생물자원,육상,생물,자원,종보전,서식지,보호,지역,다도해해상국립공원지역,자연보존지구,자연마을지구,용도지역,설정,시행,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최저기온,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t>
  </si>
  <si>
    <t>퇴비,음식물쓰레기,지구,메탄,음식물,쓰레기,퇴비,온실,가스,메탄,음식물,폐기물,처리,메탄,발생량,절반,차지,환경,방식,퇴비화,메탄,발생,바이오가스화,방식,확대,지적,기후솔루션,음식물,폐기물,처리,방법,메탄,발생량,메탄,음식물쓰레기,보고서,17일,보고서,퇴비화,바이오가스화,소각,매립,처리,음식물,폐기물,처리,메탄,발생,결과,음식물,폐기물,메탄,발생량,kg,메탄배출계수,매립,방식,25.71,퇴비,4.00,바이오가스,1.00,메탄,이산화탄소,대표적,온실가스,기체,배출량,자체,이산화탄소,지구,온난,영향,이산화탄소,기후,변화,대응,중요,기체,메탄,대기,지구,효과,지구온난화,지수,이산화탄소,80배,가량,보고서,음식물,폐기물,처리,방식,처리량,퇴비화,20%,,14%,,8%,,3%,,50%,퇴비,20%,처리량,메탄,배출량,54%,메탄,발생,매립,방식,처리량,3%,메탄,발생량,40%가량,집계,기후솔루션,지양,처리방법,매립,매립,음식물,폐기물,메탄,배출량,감축,연결,지적,퇴비화,매립,바이오가스화,메탄배출계수,1t,음식물,폐기물,바이오가스,처리,메탄,감소,보고서,저자,기후,솔루션,메탄,이상아,연구원,메탄,방법,음식물,쓰레기,처리,바이오가스화,확인,내년,공공부문,바이오가스,생산,시행,음식물,쓰레기,바이오가스,기회,설명,바이오가스,도시가스,연결,사용,수요처,확보,중요</t>
  </si>
  <si>
    <t>임미애,기후,위기,농가,경영,악화,양곡가격안정제,이정아,기후변화,기상재해,농가,경영,악화,양곡가격안정제,시행,의견,국회,농림,축산,식품,해양,수산,위원회,소속,임미애,의원,농가,경영,위기,타개,양곡관리법,농수산물유통및가격안정,법률,개정안,발의,17일,양곡,관리법,개정안,우리나라,재배,면적,47%,,33%,차지,상황,농가,재배,경영안정,식량자급률,포함,양곡,가격,기준가격,하락,차액,지급,양곡,가격,안정제,시행,공공비,축양곡,대상,포함,논타,작물,재배,지원,근거,마련,선제,수급,조절,미곡,수급,관리,구축,임미애,의원,개정안,적정,생산,수급,도모,쌀값,하락,농가,손실,보전,농가경영안정,쌀값,정상,농가,경영,안정,기여,농안법,개정안,농가,경영,안전망,강화,농산물,시장가격,기준,가격,미만,하락,차액,일정,비율,보전,농산물가격안정제도,농산물,가격,안정,제도,계약,생산,제도,확대,임미애,의원,농업소득,30년,정체,상황,농가경영안전망,농업,농촌,지속가능성,위협,농업,미래,농가,경영,안전망,확충,농산물가격안정제,강조,국회의원,더불어민주당,임미애,사진,임미애의원실</t>
  </si>
  <si>
    <t>신안군,탄소,흡수원,맹그로브,신안,도초도,재배시험,시작,식재,둥근맹그로브,종자,사진,제공,신안군,신안군,전남,군수,박우량,기후위기,탄소,중립,시대,선제,대응,탄소흡수,저장,능력,블루카본,Blue,Carbon,대표수종,맹그로브,지역,도초면,죽연리,갯벌,현지,적응,실험,맹그로브,종자,식재,도초도,천혜,청정해역,해양생물자원,육상,생물,자원,종보전,서식지,보호,지역,다도해해상국립공원지역,자연보존지구,자연마을지구,용도지역,설정,시행,용도,중점,관리,생물권,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블루카본,바닷가,서식,생물,맹그로브,염습지,해양생태계,흡수,탄소</t>
  </si>
  <si>
    <t>플라스티키,해양,오염,스타,해양,기자단,이달,부산,주니어,해양,기자단,발대식,개최,지역,중학생,고등학생,바다,슬로건,SNS,활동,해양,탐구,환경,보호,활동,학생들,국립해양박물관,주니어,해양,컨퍼런스,참석,해양환경,해양오염,기사,작성,인터넷,미디어,기고,프로그램,기획,쿠키,동남,본부,학생들,시각,해양,기자단,기사,시리즈,기고,기사내용,미래세대들,바다,생각,차원,의미,발대식,주니어,해양,기자단,제목,하이,플라스티키,스타,부산,해양기자단,강지윤,센텀여고,1학년,여름,역대급,수준,살인적,더위,한반도,세계,여름,가늠,괴물,폭염,걱정,현상,지구,기후위기,영향,해양,환경,지구,일조,수준,우리나라,세계,각국,유해폐기물,바다,한국,바다,나라들,폐기물,처리,바다,투기장소,국제사회,오염,바다,유해폐기물,지구,치명상,런던협약,해양투기,미국,1992년,영국,1999년,일본,2007년,해양투기,전면,우리나라,협약,가입,단계적,투기,대상,해결,노력,세계적,자전거,국토종단,메시지,전파,캠페인,환경,보호,바다,위험,경고,진행,현실적,대중들,인식,변화,부족,산업구조,유지,결국,멸망,지구,티핑포인트,tippingpoint,주장,수메르,이스터,태평양,이름,지구,바다,로스차일드,항해,쓰레기,더미,바다,플라스틱,해양,변화,생태계,인류,위협,분리수거,일회용품,노력,개인,한계,시작,플라스틱,폐기물,노력,수요,공급,시장논리,플라스틱,수요,공급,생각,주변,조금,생활,습관,전문가들,위험,당장,후손,생활,자연,모습,우스갯소리,현실,공기,생활,지구,현실,조사,생활,변화,생활,실천,사례,소개,1.,이산화탄소,바다,산성화,2.,조금,석유,운반,주유소,탄소발자국,기름유출,유발,3.,지구상,대한민국,사람들,PET병,음료수,소비,종이컵,텀블러,머그컵,사용,4.,신중,섭취,총알오징어,어종,새끼오징어,멸종,직전,남획,5.,약물,안전,약물,토양,생태,축적,지하수,영향,세차,세차비,절약,비눗물,하수구,가정용,상업,차량,사용,재활용,세차,미용,샴푸,린스,비누,보습,로션,선크림,화학,물질,물질들,일반적,하수,정수시설,바다,유입,제품들,사용,제품,천연,유기농,사용,노력,정비,8.,자동차,일반,가정,자동차,엔진,1년,기름,유조선,사고,바다,오염,규모,지체,수리,9.,습관화,주변,쓰레기,쓰레기,쓰레기통,결국,바다,생활,재활용품들,세계적,해양,환경,운동,관심,K-아이돌,흥미,세계,스타,스타,관심,대상,위기,바다,환경,경각심,세계인,생활,바다,환경,생태,지구,도움</t>
  </si>
  <si>
    <t>김해시,지원,폭염,취약,계층,가구,선정,행동,요령,안내,대응,물품,전달,경남,김해시,폭염,대비,기후,위기,취약,계층,지원,사업,추진,17일,사업,기후변화,폭염,기상,상황,빈도,강도,폭염,취약,가구,적응력,환경부,추진,사업,폭염,건강,취약,30가구,선정,김해시기후,환경네트워크,협력,기후,변화,진단,상담사,가구,방문,시간대,12시,5시,휴식,소재,착용,소재,양산,모자,햇빛,폭염,행동,요령,안내,소재,여름,이불,부채,도라지차,물품,폭염,대응,지원,이날,기후,환경네트워크,폭염,대응,물품,기탁식,관계자,사업,기후,위기,취약,가구,폭염,피해,건강,여름,기후위기,안전,정책,추진</t>
  </si>
  <si>
    <t>국립수목원,24일,한국,산림습원,개최,특별,전시회,산림청,국립수목원,24일,한국,산림습원,주제,전시,산림,박물관,특별,전시실,개최,국립수목원,기후,위기,시대,산림,소생물권,산림습원,생물다양성,보전,수년,우리나라,산림,습원,발굴,생태,가치,우수,247곳,대상,주기,식생변화,환경요인,모니터링,생물다양성,보고,DMZ,산림,습원,신규,발굴,선제비꽃,식물,자생지,확인,전시회,산림습원,식물,산림,습원,중요,산림,습원,풍경,생태,사진,전시,산림습원,분포,버드나무,독미나리,비로용담,습지식물,특산식물,DMZ,산림,습원,사진,산림습원,가치,체감,제주,대표,산림,습원,물뱅듸,배경,특수,제작,자석판,습원식물,체험,임영석,국립,수목원장,산림습원,기후,위기,시대,생물들,산림,생물다양성,보고,지속적,보전,전시회,산림습원,중요성,산림,생물,보전,필요성,인식,계기,전시,국립수목원,포천시,소흘읍,광릉수목원로,방문,사람,무료,관람,월요일,휴관일,제외,9시,오후5시,입장,가능</t>
  </si>
  <si>
    <t>신안군,재배,맹그로브,시험,시작,갯벌,도초면,죽연리,맹그로브,종자,개체,식재,전남,신안군,기후위기,탄소,중립,시대,선제,대응,탄소흡수,저장,능력,수종,블루카본,대표,맹그로브,시험,재배,실험,현지,적응,도초면,죽연리,갯벌,일본산,맹그로브,종자,개체,베트남산,개체,520개체,식재,신안군,이식,맹그로브,종자,생육,신안,지역,갯벌,기후,적응,여부,식재,생장,특성,모니터링,계획,맹그로브,Kandelia,obovata,최저기온,영하,생육,가능,우리나라,환경,외래식물,생태계,염려,맹그로브,우리나라,갯벌,환경,신안,탄소흡수원,역할,박우량,군수,탄소중립,나무,잠재력,보유,맹그로브,환경부,탄소,중립,지원,센터,공모,사업,블루,카본,특화,사업,추진,도초도,청정,해역,해양,생물,자원,육상,생물,자원,종보전,서식지,보호,지역,다도해해상국립공원지역,자연보존지구,자연마을지구,용도지역,설정,용도별,중점관리,생물권,신안,유네스코,생물,보전지역,신안,갯벌,도립공원,지정,신안,류지홍</t>
  </si>
  <si>
    <t>산림,공익,보전,정책,토론회,개최,산림,기후,위기,시대,중요성,공익적,가치,의원,경기도의회,장대석,더불어민주당,시흥2,중회의실1,도의회,회의실,산림,공익,보전,조화,이용,주제,정책토론회,개최,도의회,토론회,산림,공익기능,보전,지속가능,이용방안,모색,마련,자리,기후위기,시대,산림,중요성,공익,가치,재조명,박필선,서울대학교,산림,과학부,교수,토론회,주제,산림,구분,관리,중요성,강조,보전,산림,면적,산림,구분,조정,현실화,교육,홍보,대응,기후,위기,지속가능,산림경영,전략,제안,토론회,번째,기후환경연구실선임연구원,양주,경기,연구원,기후,환경,연구실,선임,연구원,식량,에너지,산림,지속가능,보전,이용,관리,유역,단위,강조,번째,석용환,산림녹지과장,경기도,산림,정책,현황,설명,적용,가능,구체적,보전,이용,방안,설명,민도홍,산림,조합,중앙회,서울인천경기,지역,본부,본부장,산림,생태,가치,경제,활용,동시,극대화,산림경영방안,제안,임업,후계자,협회,이필기,경기도,지회,회장,지역주민,산주,참여,촉진,교육,정책,지원,필요성,강조,마지막,구자춘,한국농촌경제연구원,원예,경제,연구실,위원,산림자원,효율적,이용,방안,지원,설명,장대석,의원,토론회,경기도,산림,공익,가치,재인식,보전,지속가능,이용방안,모색,마련,자리,경기도,산림,공익,증진,조례,제정,경기도,산림,기본,조례,개정,중요,역할,도의회,의정,홍보,위원회,개최,마지막,회의,경기도의회,회의,의정,홍보,위원회,마지막,16일,도의회,정담회실,도의회,회의,정윤경,더불어민주당,곤포1,위원장,김재훈,국민,안양4,부위원장,김선희,국민,용인7,김용성,더불어민주당,광명4,이병길,국민,남양주7,최효숙,더불어민주당,비례,위원,외부전문가,제갈임주,전현탁,위원,도연수,언론,홍보,담당관,양성호,의사,담당관,참석,위원들,회의,참석,위원,도의회,시작,8월,소식지,심의,원구성,주문,8월,표지,155명,도의원,단체,사진,게재,뒤표지,광복절,시안,광복절,결정,구성,의장단,양당,대표,의원,상임,위원회,위원장,인사말,게재,직제표,양당,대표단,위원,상임,위원회,소속,소개,지면,구성,제안,생존,코너,생존,경기도,화성,발생,배터리,화재,생존,방법,경기의정인,사이드,코너,경기도,농업,진흥,도의회,노력,환경,실천,연구소,코너,이동,방법,탄소,중립,실천,소개,계획,이날,회의,마지막,의정,홍보,위원회,개최,정윤경,위원장,위원들,공로패,수여,정윤경,위원장,의원,경기도의회,의정활동,도민,생활,도움,의정홍보물,노력,의정,홍보,위원회,위원,감사,의정홍보위원회,도민,의정,홍보물,제작,당부</t>
  </si>
  <si>
    <t>음식물쓰레기,지구,우리나라,음식물쓰레기,분리배출,재활용,세계,재활용률,88%,사료,퇴비,연료,바이오가스,음식물,쓰레기,환경오염,해결,음식물쓰레기,사료,퇴비,가스,온실가스,발생,친환경적,방식,음식물,쓰레기,퇴비,온실가스,발생,영리,단체,기후,솔루션,발간,음식물,폐기물,처리,방법,메탄,배출,계수,결과,메탄,회수,계수,산정,보고서,1t,음식물쓰레기,사료,퇴비,바이오가스,재활용,메탄,배출,음식물,쓰레기,매립,배출,메탄,25.71,음식물류폐기물,매립,퇴비화,6배,바이오가스,25배,메탄,발생,실제,처리,음식물쓰레기,대입,퇴비화,메탄,배출,재활용,음식물쓰레기,퇴비화,20%,차지,음식물,쓰레기,처리,배출,메탄,54%,배출,퇴비,소진,비효율적,방식,음식물,쓰레기,처리,기후,진단,환경부,공공,처리,시설,음식물,쓰레기,퇴비,5만,2023년,기준,5만,유상,판매,1000t,,무상,제공,3t,자체,이용,사용률,49.8%,보고서,음식물쓰레기,퇴비화,합리적,처리,방법,경제성,메탄,배출,방법,음식물,쓰레기,처리,설명,음식물쓰레기,메탄,배출원,수분,유기물,구성,특성,산소,특성,차단,환경,메탄,방출,메탄,온실가스,대기,방출,이산화탄소,온실가스,단기간,특성,메탄,이산화탄소,20년,온실효과,온실,효과,80배,100년,28배,메탄,지구,주범,국제에너지기구,IEA,산업혁명,발생,지구온난화,30%,메탄,생각,메탄,감축,지구온난화,저지,효과적,전략,119개국,세계,개국,2030년,메탄,배출량,30%,글로벌메탄서약,우리나라,2030년,2020년,발생,메탄,배출량,49%,450만,계획,자체,음식물,쓰레기,발생량,재활용,음식물쓰레기,수요처,집중,기후솔루션,바이오가스화,음식물쓰레기,재활용,방식,바이오가스화,메탄,배출,대기,메탄,보고서,음식물,쓰레기,바이오가스화,45.34,메탄,45.34,회수,메탄,배출,감축,바이오가스화,이상적,음식물,쓰레기,한계,바이오가스,퇴비,수요처,생산,대비,부족,상황,바이오가스,사용,비율,15%,정도,보고서,저자,이상아,연구원,내년,공공부문,바이오가스,생산,시행,음식물쓰레기,포함,유기성폐자원,바이오가스,기회,예정,바이오가스,도시가스,연결,사용,수요처,확보,중요,설명</t>
  </si>
  <si>
    <t>김동연,기후위성,국회,토론회,기후보험,준비중,김동연,경기,지사,대한민국,경기도,기후위성,발사,추진,지사,기후위기,기후격차,해소,기후보험,준비,의원회관,국회,의원,회관,압박,글로벌,RE100,한국,대응,토론회,참석자,기념사진,사진,경기,제공,지사,국회의원,회관,압박,글로벌,RE100,한국,대응,토론회,참석,지사,OECD,국가,유일,한국,신재생,에너지,생산량,지적,기후,위기,대응,국가안보,치안,정부,조달,중요,공공재,강조,경기,RE,비전,2030년,신재생,에너지,발전,비중,30%,달성,온실,가스,배출량,40%,감축,설명,경기도,대한민국,기후위성,발사,준비,기후보험,준비,경기도,광역자치단체,중앙정부,노력,기후위성,보유,재난,대비,농축,산업,발전,도시,확장,데이터,각종,기후,영상정보,확보,기후,위기,대응,전략,고도화,위성영상,창출,가능,경기도,설명,내년,본예산,사업비,반영,기후,위성,발사,추진,계획,기후보험,기후변화,취약,소득,고령자,감염병,폭염,한파,기후,재해,질병,상해,진단,일정액,지원,사회보장제도,연내,추진,예정,경기도,국회의원,단체,경제포럼,기후,위기,경제,포럼,공동,주최,토론회,우원식,국회,의장,국회의원,430여명,참석,지사,경기연구원,지난달,경기,연구원,경기,지역,여야,국회의원,국회,공동주최,GTX,플러스,상생,협약식,토론회,참석,우원식,국회,의장,경제,반도체특별법,RE100,3법,경기북부특별자치,설치,특별법,제정,협조,요청,지사,여의도,행보,잠룡,행보,본격적</t>
  </si>
  <si>
    <t>광주시,교통난,해소,대책,트램,지하철,BRT,고심,결정,교통,대책,광주시,복합,쇼핑몰,아파트단지,종합버스,터미널,일대,교통난,해소,대책,취임,강기정,시장,트램,노면전차,전격,추진,지하철,선회,간선급행버스체계,BRT,검토,사업비,기후,위기,대응,대책,실효,결정,3년,고민,광주시,상습정체구간,종합버스,터미널,일대,수요,폭주,광주신세계,종합버스,터미널,부지,10만,광천동,복합쇼핑몰,주상복합건물,예정,인근,전남일신방직,부지,29만,임동,복합,쇼핑몰,현대,세대,아파트,단지,세대,광천동,사업,추진,시설,2027년,사이,완공,예정,광주,동서남북,연결,하루,차량,상습정체구간,휴일,결혼식장,인파,주차장,시설,교통량,하루,15만,증가,예측,대책,마련,상황,광주시,여건,감안,마련,교통난,해소책,골몰,시장,트램,적극,추진,정책토론회,트램,정책,토론회,장단점,시민,공감대,형성,도로,교통,개정,사실,추진,지적,논의,중단,현행,도로,교통,전용차로,설치,트램,운행,가능,지자체,전용,차선,확보,사업비,증가,주저,포기,효과,교통량,분산,지하철,검토,종합버스터미널,전남일신방직,부지,연결,노선,7.7,고민,7000억,사업비,운영비,걸림돌,작용,시장,대중교통,자전거,보행,도시,전환,언급,트램,BRT,간선급행버스,논의,BRT,주최,광주시의회,전남일신방직,부지,교통,혼잡,해결,방안,토론회,거론,토론회,BRT,확충,시내버스,노선,구축,유기,환승,체계,복합,쇼핑몰,관광버스,중앙,차선,이용,차선,감소,교통,혼잡,제기,교통수단,장단점,광주시,결정,광주시,관계자,전문가,가지,방안,고민,8월,최종,방안,결정</t>
  </si>
  <si>
    <t>실천,해양,생물,보전,해양,생태,보호,첫걸음,해양기자단,이달,부산,주니어,해양,기자단,발대식,개최,지역,중학생,고등학생,바다,슬로건,SNS,활동,해양,탐구,환경,보호,활동,학생들,국립해양박물관,주니어,해양,컨퍼런스,참석,해양환경,해양오염,기사,작성,인터넷,미디어,기고,프로그램,기획,쿠키,동남,본부,학생들,시각,해양,기자단,기사,시리즈,기고,기사내용,미래세대들,바다,생각,차원,의미,발대식,주니어,해양,기자단,제목,실천,해양,생물,보전,해양,생태,보호,첫걸음,부산,해양기자단,현가,영도여고,1학년,보전,해양,생물,기후변화,환경오염,위협,해양생태계,보호,중요,오염,바다생물,멸종,생태,붕괴,인간,치명적,영향,해양,생물,지구,생태,건강,균형,유지,필수적,바다,기후조절,산소공급,생물,서식처,제공,해양오염,기후변화,해양,생물,생존,위협,해양오염,주원인,플라스틱,쓰레기,폐기물,2010년,800만,2025년,13만,증가,기후,1980년대,0.12도,2020년도,0.82도,상승,상승곡선,예상,학국,해양수산,해양보호구역,확대,해양생태계,체계적,관리,제도적,마련,단체,그린피스,기후,위기,완화,보전,해양,생물,중요성,국제사회,나라,정부,참여,촉구,단체,해양,생물,노력,개인,해변,청소,활동,참여,해양오염,환경,단체,후원,자원봉사,참여,해양,생물,보전,해양,생물,책임,정책,국제협력,해양생태계,보전,시민들,주도적,해양,중요,의미,활동,사람들,해양,환경,보호,활동,참여,바다,해양,생물,보전,건강,바다,노력</t>
  </si>
  <si>
    <t>반환점,반환점,민선,화성시,투자유치,절반,목료,10조,달성,삼성전자,ASML,경기도,화성시,가용용지,인프라,바탕,기업들,러브콜,민선,정명근,시장,공약,임기,20조,투자,유치,분위기,화성시,2년,민선,화성시,10조,투자유치,취임,시장,공약,20조,투자유치,비현실적,수치,평가,반환점,민선,절반,달성,삼성,ASML,화성,기업들,화성시,투자,유치,일등,공신,첨단,분야,첨단,글로벌,기업,삼성전자,화성캠퍼스,1조,투자,성능,컴퓨팅,센터,HPC,설립,세계,최대,반도체,극자외선,EUV,노광,장비,업체,ASML,1350억,투자,제조,혁신,센터,건립,ASML,삼성전자,제조공정,차세대,반도체,제조,공정,연구지원시설,1조,추가,투자,ASML,동탄2,신도시,센터,건립,계약,부지,매입,체결,도쿄일렉트론,TEL,2000억,투자,화성,R&amp;D,센터,확충,투자,첨단,모빌리티,기아,미래,산업,구축,1조,투입,세계,건립,전용공장,중형,전기차,전용,공장,예정,연말,준공,기아,화성,공장,인근,특장차,클러스터,조성,공공부문,투자,가세,분위기,화성시,자율,주행,리빙랩,실증,도시,국가,공모,사업,선정,2027년,740억,국비,확보,신재생,에너지,사업,일환,추진,양감,수소,복합,에너지,센터,센터,9만,가구,사용,전력,생산,연간,저감,이산화탄소,발생,20년,756억,세수,증대,600여개,효과,일자리,창출,가용용지,인력,정책,시너지,화성,투자,입지,가용용지,도시,면적,서울,1.4배,70%,평지,기업,공급,여력,수도,순환,서해안,경부고속도로,평택,화성,평택,시흥,고속도로,도시,동서남북,연결,도로망,철도망,접근성,기업들,매력적,요인,2만,기업들,인구,100만,기업,노동력,유입,투자,확대,배경,실제,화성시,평균,연령,38.4살,전국,고교생,전입,인구,서울,강남구,전국,기록,정도,역동적,도시,인구,성장,배경,화성시,내년,전국,특례시,출범,상태,시장,취임,20조,투자,유치,정책,드라이브,투자,유치과,신설,투자,기업,인센티브,확대,조례,마련,인사,기업,투자,지원,사후관리,태스크포스,TF,가동,창업,기업,발굴,우수,기업,유치,687억,규모,창업지원펀드,2026년,2000억,확대,방침,기업,환경,개선,공장,밀집,지역,상수도,개선,기업,환경,개선,도로,조기,개설,지원책,마련,방침,시장,6월,설명회,투자,유치,개최,기업,공공기관,대상,세일즈,행보,시장,화성시,비약적,성장,동탄,도시,택지,관내,기업,밑거름,조성,화성,국제,테마파크,종합,병원,유치,유치,유망,기업,임기,20조,투자유치,조기,달성,시민,향상,뒷받침</t>
  </si>
  <si>
    <t>신안군,탄소,흡수원,맹그로브,도초도,재배,시험,식재,이식,맹그로브,종자,개체,시험,블루카본,특화,사업,추진,전남,신안군,기후위기,탄소,중립,시대,선제,대응,맹그로브,지역,17일,맹그로브,탄소흡수,저장,능력,블루카본,Blue,Carbon,대표,수종,신안군,갯벌,도초면,죽연리,현지,적응,실험,맹그로브,종자,식재,다도해해상국립공원,도초도,자연보존지구,자연마을지구,용도지역,설정,관리,생물권,신안,유네스코,생물,보전지역,신안갯벌도립공원,지정,재배시험,일본산,맹그로브,종자,개체,베트남산,개체,520개체,죽연리,갯벌,시험,식재,시험,현지,적응,이식,맹그로브,종자,식재,생장,특성,지역,갯벌,기후환경,적응,여부,모니터링,맹그로브,Kandelia,obovata,최저기온,생육,가능,우리나라,환경,외래식물,생태계,교란,염려,맹그로브,우리나라,갯벌,환경,신안군,탄소흡수원,역할,박우량,신안,군수,탄소흡수원,정책,과학적,초기단계,탄소중립,나무,잠재력,보유,탄소흡수원,발굴,확충,맹그로브,환경부,탄소,중립,지원,센터,공모,사업,블루,카본,특화,사업,추진</t>
  </si>
  <si>
    <t>JBF,컨소시엄,인니,덴파사르시,축산,분뇨,수질,오염,해결,KOICA,IBS,사업,유치,맞손,전남바이오진흥원,JBF,식품산업연구센터,발리주도,인도네시아,발리,주도,덴파사르시,방문,JBF,컨소시움,추진,KOICA,포괄,비즈니스,솔루션,IBS,사업,지원,약속,17일,방문단,JBF,컨소시엄,다이,바구스,덴파사르시,부시장,사업,KOICA,IBS,브리핑,질의응답,양자,깊이,소통,IBS,사업,인도네시아,발리,안착,지원,상호,협의,IBS,사업,덴파사르,디지털,축산,분뇨,처리,축산분뇨,수질오염,생산,액비,경축,순환,농법,협업,간담회,덴파사르시,JBF,컨소시엄,처리,디지털,가축,분뇨,처리,중심,사육,스마트,돼지,사육,적극,협력,약속,덴파사르시,환경,규제,중요성,인식,수원국,의지,표명,사업,지속,가능,보장,정책,인허가,지속적,모니터링,지원,약속,컨소시엄,IBS,사업,덴파사르시,성공적,실행,축산분뇨,지하수,바다,오염,방지,안전,식품,생산,경축,순환,농법,실현,바이오,재배,제품,생산,판매,지역,농민,소득,증대,돼지,사육장,발생,악취,수질오염,관광객,환경,예상,부시장,다이,바구스,덴파사르시,방법,수질,오염,해결,모색,해결책,상태,JBF,컨소시엄,예방,환영,덴파사르시,사업,KOICA,IBS,전폭적,지지,심층,협의회,사업,가능성,이해,제공,환영,안전,환경,유지,덴파사르시,세계적,관광지,지위,유지,필수,IBS,사업,도시,매력,향상,관광객,경험,제공,강조,회원사,JBF,컨소시엄,대표,정병호,인송,GE,덴파사르,환경,제주도,유사,해결책,25년,축산,농장,축산,분뇨,처리,건설,검증,덴파사르시,지속,가능,양돈,산업,발전,기여,컨소시엄,덴파사르시,협력,계기,지역,환경,해결,지속적,성장,약속,사업</t>
  </si>
  <si>
    <t>신안군,맹그로브,재배,시험,시작,조은정,전남,신안군,기후위기,탄소,중립,대응,맹그로브,재배,시험,시작,17일,신안군,갯벌,도초면,죽연리,일본산,베트남산,맹그로브,종자,개체,식재,신안군,맹그로브,재배,시험,시작,사진,신안군,맹그로브,탄소흡수,저장,능력,대표수종,식재,맹그로브,생육,생장,특성,적응,여부,모니터링,예정,맹그로브,최저기온,생육,가능,생태,교란,신안군,탄소,흡수원,확충,박우량,신안,군수,탄소흡수원,발굴,맹그로브,블루카본,특화,사업,추진,계획</t>
  </si>
  <si>
    <t>음쓰,퇴비,온실,가스,메탄,다량,발생,친환경적,방식,바이오가스화,메탄,회수,음식물,쓰레기,퇴비,온실가스,메탄,다량,발생,메탄,온난화,영향,이산화탄소,80배,기후,솔루션,메탄,음식물쓰레기,음식물,폐기물,처리,방법,메탄,배출,계수,결과,메탄,회수,계수,산정,중심,보고서,음식물,쓰레기,처리,방법,메탄,발생량,퇴비화,결과,퇴비,바이오가스화,소각,매립,처리,메탄,발생량,54%,퇴비화,음식물,방식,음식물,폐기,20%,차지,메탄,배출량,54%,1톤,발생량,메탄,메탄,kg,메탄배출계수,매립,25.71,퇴비화,바이오가스화,매탄배출계수,4.00,1.00,1톤,음식물,쓰레기,매립,처리,퇴비화,6배,바이오가스,25배,메탄,발생,의미,음식물,쓰레기,3%,매립,처리,메탄,배출량,39%,바이오가스화,메탄배출계수,1톤,음식물,쓰레기,바이오가스,처리,메탄,감소,최대,메탄,회수,1톤,음식물,쓰레기,메탄,14.51,kg,회수,결과,보고서,저자,이상아,기후,솔루션,메탄,연구원,내년,공공부문,시행,바이오가스,생산,음식물,쓰레기,포함,유기,바이오가스,기회,바이오가스,도시가스,연결,사용,수요처,확보,중요,음식물,쓰레기,50%,동물,사료,처리,우리나라,메탄,배출량,통계,적용,기후,변화,정부,협의체,IPCC,사료화,이론적,메탄,배출,IPCC,적용,사료화,메탄,배출량,0%,보고서,음식물,쓰레기,사료,퇴비,사용,비율,공공처리시설,기준,50%,사료화,음식물,쓰레기,37.3%,실제,사용,퇴비화,음식물,쓰레기,49.8%,사용,무상,제공,보고서,음식물쓰레기,재활용,퇴비,무상,농가,사용,음식물쓰레기,퇴비화,합리적,처리,방법,경제성,메탄,배출,방법,음식물,쓰레기,처리,지적</t>
  </si>
  <si>
    <t>김동연,대한민국,기후위성,선언,발사,추진,김동연,경기도,지사,대한민국,경기도,기후위성,발사,추진,선언,김동연,지사,대회의실,국회의원,회관,압박,글로벌,RE100,한국,토론회,대응,국회,기후위기,기후격차,해소,기후보험,준비,지사,대한민국,경기,추진,기후,위성,발사,기후,보험,준비,발언,배경,공공재,개념,설명,정부,역할론,지사,정부,역할론,정부,국가안보,치안,국민,안전,기초연구,각종,SOC,시장,조달,공공재,조달,공공재,공급,정부,존재,국가,안보,치안,잠재,위협,위험,예방,지사,기후,위기,대응,국가안보,치안,정부,조달,공공재,기후,위기,대응,강조,경기도,기후,위성,발사,내년,추진,계획,경기도,기후위성,보유,재난,대비,분야,농업,축산업,도시,확장,데이터,각종,기후,영상정보,확보,전략,기후,위기,대응,고도화,위성영상,창출,가능,기후보험,기후변화,취약,저소득층,고령자,폭염,한파,감염병,기후,재해,질병,상해,진단,일정액,지원,사회보장제도,경기도,추진,이날,지사,이날,기후,위기,대응,소득양극화,경제,평등,문제해결,민주주,확립,정부,제공,공공재,문제해결,대처,경기도,노력,전국적,경기도,다짐,토론회,교수,김승완,충남대,차성수,경기,기후환경에너지국장,재생,정책,동향,방향,정부,정책,성과,경기,RE,추진,주제,강금실,경기,기후대사,좌장,소장,이유진,녹색,전환,연구소,재정경제실장,김영준,파주시청,재정,경제,실장,사무처장,임재민,에너지,전환,포럼,민현기,LS,일렉트릭,전력그리드,영업,파트장,재생에너지정책,조현진,산업,통상,자원부,재생,에너지,정책,사무관,패널,참여,종합토론,진행</t>
  </si>
  <si>
    <t>밀양여중,학교,연극,발표회,밀양교육지원청,밀양시청,소년,수련관,밀양여중,학생,참여,학교,연극,발표회,진행,이날,학생,극단,메들리,기후,위기,대응,친구,실천,환경보호활동,연출</t>
  </si>
  <si>
    <t>경기도,김동연,도지사,기후위성,발사,추진,고도화,기후,위기,대응,고도,위성영상,가능,창출,경기도지사,김동연,경기도,지사,압박,글로벌,RE100,한국,대응,참석,국회,토론회,김동연,경기도,지사,대한민국,경기도,기후위성,발사,추진,기후위기,기후,격차,해소,기후보험,준비,국회,토론회,글로벌,RE100,압박,한국,대응,참석,인사말,지사,기후,발사,내년,추진,계획,경기도,기후위성,보유,재난,대비,분야,농업,축산업,도시,확장,데이터,각종,기후,영상정보,확보,전략,기후,위기,대응,고도화,의미,설명,위성영상,창출,가능,전망,기후보험,기후변화,취약,저소득층,고령자,폭염,한파,감염병,기후,재해,질병,상해,진단,일정액,지원,사회보장제도,경기도,연내,추진,김동연,지사,다보스포럼,국제에너지기구,사무총장,OECD,국가,신재생,에너지,비율,유일,나라,OECD,국가,한국,유일,생산량,사무총장,발언,소개,김동연,지사,경기RE100,선언,경기도,경기도,산단,산단,태양광발전소,부연,경기북부청사,신재생,에너지,발전소,1월,경기도청,민원,포함,1월,직원,사용,용기,기후,위기,플랫폼,경기도,전역,신재생,에너지,에너지,소스,확인,정책,반영,설명,지사,경기도,신재생,에너지,18%,이유고,대한민국,기후위성,발사,준비,강조,기후위기,기후격차,해소,제도,기후보험,준비,지사,경기도,중앙정부,노력,대처,경기도,노력,전국적,경기도,다짐</t>
  </si>
  <si>
    <t>전국,경기도민,기후,보험,가입,지원,경기도,내년,시행,준비,경기도,전국,도민,대상,기후보험,사업,가입,지원,추진,경기도,16일,포함,대응,경기도,기후,위기,탄소중립,녹색성장,기본조례,개정안,입법,예고,기후보험,도지사,기후영향,도민,등록외국인,포함,건강,피해,도민,피보험자,출시,기후,보험,상품,내년,시행,조례,개정,예산,편성,보험사,협의,설계,준비,작업,진행,예정,온열질환,한랭질환,기후,감염병,기후,대상,공공,재생,에너지,사업,개발이익,주민,공유,기후펀드,조성,자가소비,재생,에너지,발전량,인증서,REC,발급,거래,기업,개인,탄소,중립,실천,재생,에너지,인증서,거래,플랫폼,구축,방안,검토,전국,시도,사업,출시,기후,행동,기회,소득,모바일,15일,닷새,5만,가입,흥행,성공,평가,10만,절반,규모,확보,예산,조기,소진,예상,기후,행동,기회,소득,일상생활,활동,온실,가스,감축,보상,정책,참여,실적,리워드,지역화폐</t>
  </si>
  <si>
    <t>장마철,대비,폐수,배출,사업장,특별,점검,65%,점검,대상,사업장,65%,무더기,적발,ChatGPT,OpenAI,생성,가상,이미지,장마철,오염물질,불법,배출,전북,지역,공장,무더기,적발,군산,익산,완주,지역,산업,단지,폐수,배출,사업장,오염,물질,관리,부실,조사,대상,확대,단속,강화,대두,전북지방환경청,지난달,28일,군산,익산,완주,산업단지,20곳,폐수,배출,사업장,점검,결과,사업장,위반행위,적발,조사,대상,6곳,점검,적발,환경청,특별,점검,결과,26건,위반사항,적발,위반,행위,유형,무허가,배출,오염,물질,수질,기준,초과,수질,분야,위반,23건,88%,보관,일반,폐기물,폐기물,위반사항,폐기물,위반,사항,3건,12%,신규,수질,오염,물질,배출,11건,시설,변경,미이행,경고,100만,과태료,부과,예정,유기탄소량,수질오염물질별,설정,배출허용기준,준수,폐수,배출,적발,6건,초과농도,초과배출금,부과,개선,명령,처분,특정수질유해물질,에피클로로하이드린,아크릴아미드,허가기준,검출,허가,기준,업장,무허가,폐수,배출,시설,설치,적발,사업장,고발,대상,설치,허가,시설,사용,중지,7000만,벌금,부과,폐수배출사업장,발생,폐수,공공,폐수처리시설,정화과정,하천,방류,공공,폐수처리시설,허가,신고,물질,수질기준,초과,방류수,유입,가중,처리,시설,오염,부하,처리,폐수,적정,인근,하천,호수,수질,악영향,업체,무분별,폐수,방류,하수,처리,비용,증가,여지,환경당국,전북특별자치,관할,지자체,행정당국,관리,감독,지적,환경감시팀장,전태용,전북지방환경청,환경,감시,팀장,특별점검,단기간,적발건수,공공수역,수질보호,공공하,폐수처리시설,폐수,유입,사업장,점검,지속,강화,허가,기관,폐수,배출,시설,허가,신고,접수,업종,배출,수질오염물질,누락,철저,서류검토,점검,부탁,당부,전북,관계자,정기점검,장마철,건기,우려시기,오염,물질,발생,시기,수시점검,병행,철저,관리감독,수질관리</t>
  </si>
  <si>
    <t>기후위성,발사,추진,대응,김동연,기후,위기,공공재,글로벌,RE,압박,한국,대응,토론회,내년,계획,추진,기후보험,연내,추진,기후도지사,자처,김동연,경기도,지사,대한민국,경기도,기후위성,발사,추진,선언,기후위기,기후격차,해소,기후보험,준비,16일,국회의원,회관,압박,글로벌,RE100,한국,대응,국회,토론회,김동연,경기도,지사,환영사,사진,경기도,지사,국회,압박,글로벌,RE100,한국,대응,토론회,인사말,경기도,기후,위성,발사,내년,추진,계획,대변인,강민석,경기도,경기도,기후위성,보유,재난,대비,분야,농업,축산업,도시,확장,데이터,각종,기후,영상정보,확보,전략,기후,위기,대응,고도화,의미,위성영상,창출,가능,설명,기후보험,기후변화,취약,저소득층,고령자,폭염,한파,감염병,기후,재해,질병,상해,진단,일정액,지원,사회보장제도,경기도,연내,추진,토론회,지사,경기도,기후,위기,대응,설명,정부,역할,공공재,지사,정부,공공재,조달,공공재,시장,조달,국가안보,치안,국민안전,기초연구,각종,SOC,공공재,시장,공급,말햇,기후,위기,대응,국가안보,치안,정부,조달,공공재,기후,위기,대응,강조,OECD,국가,신재생,에너지,비율,유일,나라,한국,경기도,중앙정부,노력,경기도,국회,기후위기탈탄소경제포럼,주최,경기환경에너지진흥원,주관,토론회,김동연,지사,우원식,국회,의장,의원,김성환,박지혜,민주당,의원,경기,기후대사,강금실,법무부장관,전문가,도민,400여,참석</t>
  </si>
  <si>
    <t>창출,국립,백두대간수목원,일자리,기여,고산,식물,탐구,수목원,임직원,지역민,알파인,줌인,모니터링단,구성,운영,국립,백두대간수목원,임직원,경북,봉화,거주,지역주민,주도,모니터링단,멸종,위기,고산,식물,창출,지역,일자리,환경운동,활력,알파인,줌인,Alpine,Zoom,모니터링단,관계자,국립백두대간수목원,교육,여름철,특별,알파인,산책,연계,가든,스테이,프로그램,참여,알파인하우스,가드너,해설,사진,한국수목원정원관리원,제공,한국수목원정원관리원,지구위기,멸종위기,지구,위기,멸종,위기,고산식물,보전,3월,알파인,줌인,Alpine,Zoom,모니터링단,운영,국립,백두대간수목원,임직원,봉화,지역,주민,구성,모니터링단,알파인,줌인,수목원,알파인하우스,계절별,개화,멸종,위기,고산,식물,모니터링,모니터링단,교육,여름철,특별,알파인,산책,연계,가든,스테이,프로그램,진행,한반도,고산,식물,개화시기,특성,탐구,한창술,국립,백두대간수,목원장,고산,식물,모니터링단,차별화,활동,역량,강화,소멸,위험,지역,청년,창출,시니어,일자리,기여,기후위기,위기,고산식물,네트워크,확장</t>
  </si>
  <si>
    <t>무안군,지원,전기,자동차,구매,보조금,83대,무안군,군수,김산,조성,대기,환경,감소,온실,가스,배출량,탄소,중립,실현,전기,자동차,구매,보조금,지원,시작,16일,전기,승용,화물,83대,지원,예정,90일,무안군,접수일,기준,주소,18세,개인,사업장,소재지,무안군민,법인,기업,단체,신청,예산,소진,차종별,전기자동차,최대,전기,화물차,소형,최대,지원,접수,대리점,전기,자동차,구매,가능,환경부,탄소,중립,포인트,사업,활성,청구,확인서,보조금,지급,청구,탄소,중립,포인트,가입,제출,보조금,전기,자동차,구매,지원,8년,의무운행기간,준수,구매,8년,폐차,수출말소,사유,보조금,환수,사항,누리집,공해,통합,www.ev.or.kr,공고문,무안군,홈페이지,확인,김산,군수,보조사업,전기,자동차,구매,도비,확보,계획,물량,전기자동차,보급,시대,기후,위기,환경,군민,전기,자동차,구매,적극,동참</t>
  </si>
  <si>
    <t>광주시,폐지,수집,어르신,폭염,안전,일자리,제공,운영,자원재생,활동단,15~19일,행정복지센터,신청,광주시,폭염,환경,노출,어르신,폐지,수집,건강,보호,생활,안정,무더위,예상,8월,자원,재생,활동단,운영,15일,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폐지,수집,어르신,근본적,지원,수거인,지원,조례,개정,어르신,폐지,수집,선별,사전,안전,일자리,참여,경비,지급,근거,마련,광주지역,대상,조례,지원,어르신,폐지,수집,607명,조사,어르신들,폐지,수집,어르신,안전,확보,예산,확대,어르신들,폐지,수집,어르신,휴대,선풍기,양우산,물품,소책자,폭염,행동,요령,꾸러미,폭염,안전,물품,지급,KB국민은행,기부,어르신,폐지,수집,안전,보호,경량손,수레,지원,수요조사,조사,보급,대로,제작,계획,정현윤,기후환경국장,정현윤,기후,환경,국장,기후,위기,취약,계층,어르신,폐지,수집,안전,보호,생활,안정,지자체,차원,지원,대책,마련,폭염,지속,예상,만큼,폐지,수집,어르신,무더위,안전,자원재생활동단,적극,신청</t>
  </si>
  <si>
    <t>김동연,경기도,추진,기후,위성,발사,기후보험,국회,RE100,토론,회서,기후,보험,준비,김동연,경기도,지사,대한민국,경기도,기후위성,발사,추진,기후위기,기후격차,해소,기후보험,준비,김동연,지사,국회,압박,글로벌,RE100,한국,대응,토론회,기후,위성,발사,내년,추진,계획,지사,경기도,기후위성,보유,재난,대비,분야,농업,축산업,도시,확장,데이터,각종,기후,영상정보,확보,기후,위기,대응,전략,고도화,강조,위성영상,창출,가능,지사,연내,추진,기후변화,취약,저소득층,고령자,폭염,한파,감염병,기후,재해,질병,상해,진단,일정액,지원,사회보장제도,기후보험,추진,지사,정부,역할,공공재,개념,규정,정부,공공재,조달,강조,국가안보,치안,국민안전,기초연구,공급,각종,SOC,정부,지사,정부,조달,공공재,기후,위기,대응,지적,경기RE100,선언,설명,지사,기후,위기,대응,소득양극화,경제,평등,문제해결,민주주,확립,정부,제공,공공재,문제해결,대처,경기도,노력,전국적,경기도,다짐,지사,우원식,국회,의장,인사말,기후,위기,대응,경기도,선도,노력,경의,경기도,모범사례,확산,경기도,현장,노하우,국회,입법,고민,자리,위기,극복,밑거름</t>
  </si>
  <si>
    <t>김동연,경기,지사,기후,위기,대응,공공재,정부,비판,기후,위기,대응,지자체,국회,토론회,경기,RE,사업,소개,선제적,김동연,경기도,지사,기후,위기,대응,정부,국민,제공,중요,공공재,정부,노력,비판,목소리,경기도,RE100,경기,RE100,선언,임기,공공부문,RE100,달성,선언,지사,경기도,주최,국회,기후,위기탈,탄소,경제,포럼,압박,글로벌,RE100,한국,대응,국회토론회,산업,발전,시대,발전,자체,공공재,개념,변화,국가,안보,치안,기후,위기,대응,공공재,개념,설명,지사,OECD,국가,신재생,에너지,생산량,유일,나라,우리나라,경기도,신재생,에너지,18%,정부,가지,노력,RE100,사업,설명,자체적,기업,RE100,산업,RE100,공공,RE100,도민,RE100,진행,193개,산단,4분,산단,신재생,에너지,산단,조성,계획,경기북부청사,신재생,에너지발전소,도청,회용,반입,용기,기후,위기,대응,선제적,계획,지사,대한민국,기후위성,발사,기후보험,준비,기후위성,재난,대비,농축,산업,분야,도시확장,데이터,각종,기후,영상정보,확보,기후보험,기후변화,취약,저소득층,고령자,폭염,한파,감염병,기후,재해,질병,상해,진단,일정액,지원,사회,보장,제도,지사,광역자치단체,중앙정부,노력</t>
  </si>
  <si>
    <t>경남,도의회,농해,수위,대응방안,기후,위기,선제,대응,방안,촉구,경남,도의회,해양,수산,위원회,소관,농정국,업무,보고,청취,자리,발생,이상기후,농어민들,직격탄,현실,직시,중장기적,대책,마련,촉구,의원들,수준,년간,경남,농가소득,대책,사항,한우,가격,폭락,대처,확산,아프리카돼지열병,ASF,방역대책,당면,현안,공익,가치,보상,자구책,농어민수당,현실,인상,3년,진행,창원시,먹거리,통합,지원,센터,건립,중단,경남도,소극적,대처,질타,지역농산물,연계,학교급식,안정적,공급,체계,마련,촉구,백수명,해양,수산,위원장,고성1,이상기후,빈도,증가,농어민들,피해,집행부,체계적,대응의지,부족,지적,기후위기,농어업,위기,경고,메시지,선제,대응책,마련,촉구,기후위기,불안정,농민들,경제,안정,중요,수단,농어민수당,현실,인상,강조</t>
  </si>
  <si>
    <t>공장,화천,레미콘,군의회,동참,하남면,번영회,이장단,화천군의회,방문,환경,파괴,미세,분진,생존권,위협,주장,화천,속보,화천지역,설립,레미콘,공장,추진,본보,5월,일자,22면,7월,일자,보도,주민,군의회,방문,입장,결사,반대,전달,이날,간담회,하남면,번영회,이장단,서오지리,레미콘,공장,환경오염,미세분진,교통사고,위험,생존,위협,주장,군의회,레미콘공장,교통,통행,공장,환경,악영향,주민들,화천군,주민들,피해,상황,환경영향평가,국토이용계획,축산일반관리,수질오염총량,재해영향,경관훼손,종합,검토,상태</t>
  </si>
  <si>
    <t>청주시,기업,애로,지원방안,의견,청취,탄소,포집,기체,분리막,보유,기업,기업애로해소지원단,현장,대화,충북,청주시,기업,애로,해소,지원단,현장,기업,애로사항,지원,방안,청취,단장,신병대,부시장,이날,에어레인,하성,대표,근로자,현장,대화,청주시,위기,세계,기후,대응,조성,탄소,중립,도시,사업,추진,방문,탄소,중립,이산화탄소,저감,기업,동향,산업,경영,어려움,마련,에어레인,20년,기체,분리막,이용,공기,가스분야,솔루션,제공,기업,분리막,특정,성분,선택,투과,분리,지칭,자체,제품,기체,분리막,이산화탄소,메탄,질소,산소,수소,헬륨,가스,고순도,분리,보유,5월,SK이노베이션,SK아이테크놀로지,탄소,감축,경쟁력,강화,에어레인,투자,부시장,기후,위기,극복,혁신적,솔루션,에어레인,감사,탄소포집,활용,분야,세계적,성과,응원,지원</t>
  </si>
  <si>
    <t>시민환경특강,세종시,시민,환경,특강,세종특별자치시,한국환경연구원,협력,환경분야,환경,분야,최고,석학,진행,강연,시민,환경,기관,협력,사업,추진,강연,시민,환경,3회,기후,위기,시대,안녕,주제,시립도서관,진행,강좌,30일,대강당,시립,도서관,진행,박사,한국환경연구원,이승민,히어,미세,먼지,퇴치,주제,강연,강연,신청,28일,세종,시민,시립,도서관,누리집,lib.sejong.go.kr,세종,홍순황</t>
  </si>
  <si>
    <t>폐수,배출,사업장,특별,점검,산단,적발,사업장,위반,행위,청장,송호석,산업단지,배출사업장,폐수,배출,사업장,특별점검,결과,개소,사업장,26건,위반행위,적발,16일,특별점검,공공,장마철,대비,폐수처리시설,수질기준,초과,오염,방류수,보호,하천,수질,마련,점검내용,허가,배출,시설,운영,여부,신고,물질,배출,여부,수질,기준,준수,여부,26건,적발,무허가,배출,오염,물질,허가,위반,12건,46.2%,특정,에피클로로하이드린,아크릴아미드,허가기준,검출,허가,기준,1건,고발대상,배출,허가,기관,허가,사용,중지,동시,7천만,벌금,부과,신규,수질,오염,물질,배출,시설,변경,11건,변경,신고,미이행,적정,신고,경고,100만,과태료,부과,총인,총유기탄소량,수질오염물질,설정,배출허용기준,준수,폐수,배출,적발,6건,초과,농도,초과배출부과금,부과,개선,명령,처분,전태용,환경,감시,팀장,특별점검,단기간,적발,건수,공공수역,수질,보호,공공,폐수처리시설,폐수,유입,사업장,점검,지속,강화</t>
  </si>
  <si>
    <t>경기도,주제,글로벌,RE100,개최,국회,토론회,경기도,압박,글로벌,RE100,한국,대응,주제,국회,토론회,개최,경제포럼,국회의원,단체,기후,위기,경제,포럼,공동,개최,토론회,우원식,국회,의장,국회의원,정부,지자체,관계자,전문가,300여,참석,김동연,경기도,지사,토론회,환영사,기후,위기,대응,중요,공공재,조달,정부,역할,강조</t>
  </si>
  <si>
    <t>울산교육청,지방공무원,노조,폐교,활용,우수,기관,방문,울산교육청,지방,공무원,노동조합,폐교,활용,우수기관,방문,방문,기관,기후위기대응교육센터,마을교육공동체거점센터,나무놀이터,기관,울산,지역,학생,유아,지역민,대상,체험,교육활동,대표적,우수기관,평화,동행,사업,진행,행사,울산,교육,정책,이해,선진,노사,구축,마련,행사,천창수,교육감,지방,공무원,노동조합,간부,20여명,참여,천창수,교육감,여건,상호,신뢰,바탕,건전,모범적,노사문화,정착,협조,감사,상호,구축,마음,대화,소통,공감,노사문화,울산교육청,지난달,교육,공무,노동조합,들꽃학습원,폐교,활용,우수,기관,방문</t>
  </si>
  <si>
    <t>국회,RE100,토론회,참석,기후위성,김동연,내년,기후,위성,김동연,경기도,지사,대한민국,경기도,기후위성,발사,추진,기후위기,기후격차,해소,기후보험,준비,김동연,지사,국회,압박,글로벌,RE100,한국,대응,토론회,인사말,기후,발사,내년,추진,계획,경기도,기후위성,보유,재난,대비,분야,농업,축산업,도시,확장,데이터,각종,기후,영상정보,확보,설명,전략,기후,위기,대응,고도화,의미,위성영상,창출,가능,소개,기후보험,기후변화,취약,저소득층,고령자,폭염,한파,감염병,기후,재해,질병,상해,진단,일정액,지원,사회보장제도,경기도,연내,추진,강조,지사,정부,역할,공공재,개념,설명,눈길,오송,지하,차도,참사,세종,근무,오송,궁평지하,차도,참사,희생자들,명복,시민,추도,정부,관계자,조문,오송,궁평지하,차도,정부,개탄,정부,역할,반문,정부,공공재,조달,공공재,시장,조달,국가안보,치안,국민,안전,기초연구,각종,사회,자본,SOC,공공재,기후,위기,대응,국가안보,치안,정부,조달,공공재,기후,위기,대응,강조,경기도,중앙정부,노력,약속,지사,대응,이날,기후,위기,소득양극화,문제해결,경제,해결,민주주,확립,정부,제공,공공재</t>
  </si>
  <si>
    <t>김동연,경기도,지사,기후위성,발사,추진,경기도,기후,위성,발사,추진,기후,위기,해소,기후,격차,기후보험,준비,계획,경기도지사,김동연,경기도,지사,대회의실,국회의원,회관,압박,글로벌,RE100,한국,대응,국회,토론회,참석,인사말,지사,이날,기후,위성,발사,내년,추진,계획,경기도,기후,위성,보유,재난,대비,분야,농업,축산업,도시,확장,데이터,각종,기후,영상정보,확보,기후,위기,대응,전략,고도화,추진,배경,설명,위성영상,창출,가능,장점,강조,지사,기후보험,기후변화,취약,저소득층,고령자,폭염,한파,감염병,기후,재해,질병,상해,진단,일정액,지원,사회보장제도,경기도,연내,추진,의지,토론회,참석,관계자들,지사,정부,역할,공공재,개념,설명,해석,지사,경기도,대응,기후,위기,9가지,제시,지사,14명,1주년,충북,오송,지하,차도,참사,언급,정부,역할,지적,지사,정부,역할,정부,공공재,조달,국가안보,치안,국민,안전,기초연구,각종,SOC,사회간접자본,공공재,지사,정부,존재,공공재,공급,국가안보,치안,잠재,위협,위험,예방,강조,대응,기후,위기,국가안보,치안,정부,조달,공공재,대응,기후,위기,한국,정부,공공재,조달,역할,경기,RE100,선언,설명,임기,공공부문,RE100,달성,선언,추진,1월,경기도청,민원,포함,플랫폼,기후,위기,경기도,전역,신재생,에너지,에너지,소스,확인,정책,반영,지사,대응,기후,위기,정부,조달,중요,공공재,대한민국,기후,위성,발사,준비,기후,위기,기후,격차,해소,제도,기후보험,준비,지사,경기도,중앙정부,노력,지사,문제해결,대처,경기도,노력,전국적,경기도</t>
  </si>
  <si>
    <t>위기,한국,농업,해법,청년,스마트팜,인터뷰,김태흠,충남,지사,농촌,청년,스마트팜,청년농,육성,농지법,개정,제도,개선,기후위기,국제,정세,변화,식량안보,식량주권,중요성,식량,생산,기지,농촌,현실,암울,인구,농업,종사자,고령,농촌,현장,희망,주자,첨단,농업,선두,충남도,위기,농업,농촌,구조적,혁신,전면,혁신,핵심정책,청년농부들,스마트,육성,첨단,스마트,청년,정예,농업,9,000명,육성,경쟁력,농업,살맛,농촌,전략,한국일보,충남도,공동주최,미지답,미래,지방,포럼,힘쎈,충남,농업,농촌,혁신,주제,24일,대강당,서울,여의도,국회,도서관,개최,포럼,개최,충남지사,김태흠,충남,지사,집무실,지사,농촌,희망,농업경쟁력,농지법,개정,제도,개선,정부,차원,지원,강조,한국,농업,농촌,고령화,충남,23만,000명,55%,65세,50세,4.3%,감소,정책,효과,농업,산업,경쟁력,농촌,청년,농촌,청년농,세대교체,농업,지역소멸,구체적,농업인,기준,농지법,개정,농지법,시대,흐름,기준,농업,경쟁력,1,000,302평,경작,농업인,규모,100만,정도,농업인,생산성,농업,선진국,제도,농촌,소농화,소농,중심,농사,농업인,농업직불금,농민수당,소득보상금,면세유,비료,건강보험,국민연금,지원,3,300,소유주,미만,토지,연간,000억,식량,생산,기여,혜택,제공,국가,재정,낭비,농업,토지,기준,3,300,농업,산업,지속가능성,기준,반발,새판,농촌,식량주권,농어업농어촌특별위원회,대통령,직속,농어업농어촌,특별,위원회,상향,농업인,기준,논의,경작지,기준,3,300,농업,3분,34%,지원,대상,제외,확보,재정,농지,이양,은퇴직불,확대,저항,농업,경쟁력,농지,기준,청년들,농촌,청년들,농촌,유입,농지확보,농지법,개정,물론,고령,은퇴농,농지,이양,지원,후계농,육성,자금,농어촌진흥기금,융자,청년,농부,안정적,농촌,정착,지원체계,가동,농촌,고령화,현실,감안,청년농,기준,미만,현행,미만,상향,조정,충남도,후계농청년조례,지난달,개정,청년들,농촌,유입,실질적,정책,발굴,임대,스마트팜,4곳,50곳,청년들,자립,스마트,청년,자신,여건,모델,선택,준비,맞춤,교육,청년농,육성,사업,1,600억,투입,스마트팜,육성,청년,공언,2026년,스마트,조성,도정,추진,스마트팜,집단화,규모화,성공,부지,확보,농어촌공사,비축토지,농업법인,지자체,임차,매입,농어촌,공사법,시행,규칙,법령,지자체,비축토지,스마트팜,시설,설치,임대,스마트팜,3,000명,청년농,육성,가능,스마트팜,정도,수준,우리나라,정보통신기술,ICT,플랜트,해외,수출,정도,하드웨어,미비,논바닥,콘크리트,스마트팜,농사,불법,농업,선진국,스마트팜,생산성,기후변화,안정적,작물,생산,도내,3,300만,농어촌공사,비축,토지,여의도,면적,4배,실정,식량,인식,현행법,벼농사,비축,스마트팜,생산,엽채류,식량,식량주권,안보,차원,스마트팜,판단,제도,여건,농촌,정주,개선,시군,도내,지방,소멸,대응,기금,투입,2026년,단독주택,전용면적,500호,공급,사업,충남,농촌리브,투게더,추진,일종,농업인,전원마을,정주,여건,청년들,농촌,농사,시대,농촌,청년,청년들,농산물,가공,체험,교육,홍보,창출,부수,수익,관심,청년들,농촌,유입,농지,생산성,활용,향상,농업진흥지역,형태,휴게,공간,어린이,놀이터,문화공간,반려,동물,동반,문화,공간,활용,농지법,시행령</t>
  </si>
  <si>
    <t>전북환경청,적발,폐수,배출,사업장,점검,결과,전북환경청,청장,송호석,폐수,유입처리,사업장,개소,점검,결과,개소,사업장,26건,위반행위,적발,16일,점검,보호,장마철,대비,하천,수질,허가,배출,시설,운영,여부,물질,배출,여부,수질,기준,준수,여부,확인,적발,특별,점검,결과,26건,무허가,미신고,오염,물질,배출,허가관련,위반,12건,46.2%,차지,사업장,그동안,허가,신고,폐수,공공처리시설,유입,총인,총유기탄소량,수질오염물질,설정,배출허용기준,준수,폐수,배출,적발,건수,6건,환경청,위반,사항,사용,중지,행정처분,과태료,관활기관,전북특별자치도,조치,요청,벌금형,고발,수사,검찰,송치,방침,환경감시팀장,전태용,전북환경청,환경,감시,팀장,특별점검,단기간,적발,건수,공공수역,수질,보호,공공하,폐수처리시설,폐수,유입,사업장,점검,강화</t>
  </si>
  <si>
    <t>안동댐,교류,협력,물꼬,트길,경북,안동댐,낙동강,상류,대구식수원,활용,하이웨이,사업,추진,공식화,숙원,해결,청신호,홍준표,대구,시장,권기창,안동시장,장관,한화진,환경부,산격청사,대구시,산격,청사,간담회,논의,공식,안동댐,오염,지속,취수원,반대,목소리,고비,사업,논의,공식화,협력,만큼,교류,진전,간담회,자리,면담,대구시,하이웨이,사업,환경부,검토,결과,공유,논의,추진,방안,사업,추진,공식화,하이웨이,안동댐,직하류,취수,원수,도수관로,대구,문산,매곡정수장,사업,대구시,안동댐,하루,공급,환경부,건의,환경부,지역,낙동강,상류,이용,안정,취수,46만,판단,간담회,취수,지역,상생,협력,지원,예비,조사,면제,골자,다변화,낙동강,유역,취수원,다변,특별법,제정,추진,낙동강,유역물,관리,위원회,수립,낙동강,유역,통합,물관리,방안,변경,절차,최우선,계획,대구시,수돗물,오염,취수원,해평취수장,경북,구미,계획,구미시,갈등,안동댐,대구,식수,사용,계획,변경,안동댐,대구,대구,도수,관로,예산,안동댐,수질,오염,논란,대구환경운동연합,이날,기자회견,안동댐,중금속,오염,반대,목소리,홍준표,대구,시장,만남,대구시민들,염원,안전,확보,낙동강,유역,해결,출발점,권기창,안동시장,안동댐,하류,지역,상생협력,상징,안동시,재정적,정책적,지원,보물단지,대구시,안동시,정부,긍정적,입장,정리,만큼,논의,진전,계기,마련,수원지,오염,논란,포함,제기,난제들,해결</t>
  </si>
  <si>
    <t>충청,상공,회의,공동,지킴이,전개,실천,운동,청주상공회의소,상공회의소,충청,지역,상공,회의,12월,지킴,실천,운동,전개,캠페인,충청,지역,상공,회의소,플러깅,수변,쓰레기,유해동,생태,교란,식물,제거,EM,흙공,직접활동,쓰레기,캠페인,천연,세제,체험,수질,오염,개선,공모전,활동,참여,희망,기업체,기관,단체,실천과제,선택,자율적,활동,수질,정화,추진,차태환,청주,회장,기업,역할인,사회,가치,창출,만큼,지역사회,상생,경영,캠페인,지역,기업,관심,동참,부탁</t>
  </si>
  <si>
    <t>김동연,기후위성,발사,준비,기후보험,추진,경기도,경기도,국회,단체,국회,RE100,토론회,개최,대응,김동연,기후,공공재,경기도,RE100,선언,OECD,우리나라,유일,신재생,에너지,생산량,감소,우원식,의장,경기도,기후,위기,선제,대응,모범사례,김동연,경기도,지사,대한민국,기후,위성,발사,기후보험,추진,지사,대회의실,국회의원,회관,압박,글로벌,RE100,한국,대응,주제,토론회,환영사,OECD,국가,OECD,유일,한국,신재생,에너지,생산량,기후,위기,대응,국가안보,치안,정부,조달,중요,공공재,한국,정부,공공재,조달,역할,기후대응,역행,정부,비판,경기RE100,선언,설명,경기,RE,비전,2030년,신재생,에너지,발전,비중,30%,달성,온실,가스,배출량,40%,감축,설명,경기도,대한민국,내년,기후위성,발사,준비,기후보험,준비,경기도,광역자치단체,중앙정부,모범,노력,약속,지사,경기도,기후위성,보유,재난,대비,분야,농업,축산업,도시,확장,데이터,각종,기후,영상정보,확보,전략,기후,위기,대응,고도화,의미,위성영상,창출,가능,강조,기후보험,기후변화,취약,저소득층,고령자,폭염,한파,감염병,기후,재해,질병,상해,진단,일정액,지원,사회보장제도,연내,추진,우원식,국회,의장,인사말,기후,위기,대응,경기도,선도,노력,경의,경기도,모범사례,확산,경기도,현장,노하우,국회,입법,고민,자리,위기,극복,밑거름,이날,포럼,경기도,국회의원,단체,경제포럼,기후,위기,경제,포럼,공동,주최,국회의원,430여,참석,1부,토론회,세션,동향,재생,에너지,정책,방향,정부,정책,충남대,김승완,교수,성과,경기,RE,추진,차성수,경기,기후환경에너지국장,주제,토론,진행,2부,강금실,경기,기후대사,좌장,민현기,LS,일렉트릭,전력그리드,영업,파트장,재생에너지정책,조현진,산업,통상,자원부,재생,에너지,정책,사무관,이유진,녹색,전환,연구소장,사무처장,임재민,에너지,전환,포럼,입법,중소기업,지원,RE100,의미,재생에너지,중요성,보급,확대,산업단지,영농,태양광,활성,제안,토론</t>
  </si>
  <si>
    <t>경기도,도민,기후,보험,추진,가입,지원,경기도,기후변화,대응,도민,대상,기후보험,가입,지원,전국,추진,경기도,기후,위기,대응,탄소중립,녹색성장,기본조례,개정안,입법,예고,개정안,도지사,기후영향,도민,건강,피해,도민,피보험자,경기,기후,보험,가입,행정적,재정,지원</t>
  </si>
  <si>
    <t>김동연,기후위성,발사,기후보험,준비,경기도,국회서,RE100,토론회,기후,위성,발사,계획,기후,위기,대응,국가안보,치안,16일,국회의원,회관,압박,글로벌,RE100,한국,대응,국회,토론회,김동연,경기도,지사,환영사,파이낸셜뉴스,경기도,제공,김동연,경기도,지사,대한민국,경기도,기후위성,발사,추진,기후위기,기후격차,해소,기후보험,준비,경기도,광역자치단체,중앙정부,노력,강조,지사,이날,국회의원,회관,압박,글로벌,RE100,한국,대응,주제,토론회,참석,경기도,국회의원,단체,경제포럼,기후,위기,경제,포럼,공동,주최,토론회,우원식,국회,의장,국회의원,430여명,참석,지사,기후,발사,내년,추진,계획,경기도,기후위성,보유,재난,대비,분야,농업,축산업,도시,확장,데이터,각종,기후,영상정보,확보,설명,전략,기후,위기,대응,고도화,의미,위성영상,창출,가능,기후보험,기후변화,취약,저소득층,고령자,폭염,한파,감염병,기후,재해,질병,상해,진단,일정액,지원,사회보장제도,경기도,연내,추진,지사,OECD,국가,OECD,유일,한국,신재생,에너지,생산량,기후,위기,대응,국가안보,치안,정부,조달,중요,공공재</t>
  </si>
  <si>
    <t>김동연,대한민국,추진,기후,위성,발사,압박,글로벌,RE100,한국,대응,기후보험,토론회,참석,기후,보험,준비,계획,김동연,경기도,지사,대한민국,경기도,기후위성,발사,추진,강조,지사,기후위기,기후,격차,해소,기후보험,준비,경기도,지사,이날,국회,압박,글로벌,RE100,한국,대응,토론회,인사말,지사,기후,발사,내년,추진,계획,경기도,기후위성,보유,재난,대비,분야,농업,축산업,도시,확장,데이터,각종,기후,영상정보,확보,언급,기후,위성,보유,기후위기,대응,전략,고도화,의미,위성영상,창출,가능,판단,지사,기후보험,기후변화,취약,저소득층,고령자,폭염,한파,감염병,기후,재해,질병,상해,진단,일정액,지원,사회보장제도,연내,추진,오송,지하,차도,참사,7월,15일,언급,14분,희생,세종,근무,기획재정부차관,국무조정실장,경제부총리,오송,궁평지하,차도,참사,희생자들,명복,시민추도제,정부관계자,조문,오송,궁평지하,차도,정부,정부,대응,비판,지사,공공재,시장,조달,전제,국가안보,치안,국민안전,기초연구,각종,SOC,공공재,공공재,공급,정부,존재,이태원,참사,궁평지하차,참사,표시,지사,중앙,정부,무대응,경기RE100,선언,경기도,중앙정부,노력,약속,지사,소득양극화,경제,평등,문제해결,민주주,확립,정부,제공,공공재,문제해결,대처,경기도,노력,전국적,다짐</t>
  </si>
  <si>
    <t>김동연,대한민국,경기도,기후위성,발사,추진,기후위기,기후,격차,해소,기후보험,준비,김동연,경기도,지사,대한민국,경기도,기후위성,발사,추진,지사,기후위기,기후격차,해소,기후보험,준비,강조,지사,이날서울,여의도,국회,의원,회관,압박,글로벌,RE100,한국,대응,정책,토론회,기후,위성,발사,내년,추진,계획,지사,경기도,기후위성,보유,재난,대비,분야,농업,축산업,도시,확장,데이터,각종,기후,영상정보,확보,전략,기후,위기,대응,고도화,의미,위성영상,창출,가능,기후보험,기후변화,취약,저소득층,고령자,폭염,한파,감염병,기후,재해,질병,상해,진단,일정액,지원,사회보장제도,연내,추진,지사,토론회,참석,내빈들,정부,역할,공공재,개념,설명,경기도,기후,위기,대응,9가지,제시,15일,오송,지하,차도,참사,14분,희생,세종,근무,기획재정부차관,국무조정실장,경제부총리,오송,궁평지하,차도,참사,희생자들,명복,시민추도제,정부관계자,조문,오송,궁평지하,차도,정부,지적,정부,역할,정부,공공재,조달,공공재,시장,조달,국가안보,치안,국민안전,기초연구,각종,SOC,공공재,시장,공급,공공재,공급,정부,존재,이태원,참사,궁평지하차,참사,공공재들,소극,공공재,생각,지사,산업화,시대,발전,문명,진화,공공재,이론,진화,생각,국가안보,치안,잠재,위협,위험,예방,기후,위기,대응,국가안보,치안,정부,조달,공공재,기후,위기,대응,설명,현실,참사,오송,지하,정부,정부,위협,국민,발전,노력,OECD,국가,신재생,에너지,비율,유일,한국,생산량,경기RE100,선언,소개,지사,경기도,경기RE100,선언,경기도,193개,산단,4분,산단,태양광발전소,설명,1월,경기도청,민원인,포함,회용,직원들,점심,식사,배달,용기,기후,위기,플랫폼,대한민국,경기도,전역,신재생,에너지,소스들,가지,에너지,소스,확인,정책,반영,지사,경기도,중앙정부,노력,지사,기후,위기,대응,소득양극화,경제,평등,문제해결,민주주,확립,정부,제공,공공재,지사,문제해결,대처,경기도,노력,전국적,경기도,다짐,지사,우원식,국회,의장,인사말,기후,위기,대응,경기도,선도,노력,경의,경기도,모범사례,확산</t>
  </si>
  <si>
    <t>경기도,기후위성,발사,추진,김동연,지사,국회,토론회,대비,구상,재난,활용,김동연,경기도,지사,대응,기후,위기,차원,기후위성,발사,추진,지사,이날,국회,압박,글로벌,RE100,한국,대응,토론회,대변인,강민석,경기도,지자체,인공위성,발사,추진,계획,그동안,수차례,정부,기후,위성,발사,추진,현실화,대변인,내년,추진,기후,위성,발사,기후위성,재난,대비,분야,농업,축산업,도시,확장,분야,활용,대변인,전략,기후,위기,대응,고도화,의미,위성영상,창출,가능,지사,기후위기,기후격차,해소,기후보험,준비,기후보험,기후변화,취약,저소득층,고령자,폭염,한파,감염병,기후,재해,질병,상해,진단,일정액,지원,사회보장제도,연내,추진,지사,토론회,경기RE100,경기도,선도,기후,위기,대응,정책,설명,정부,대응,미흡,비판,우원식,국회,의장,기후,위기,대응,경기도,선도,노력,경의,경기도,모범사례,확산</t>
  </si>
  <si>
    <t>신호,제주,경제,위기,대책,소비,침체,소상공인,급증,위기감,제주,지역,경제,행정,차원,대책,소극적,지적,제기,가구,위기,신호,타계,대책,목소리,제주도의회,제주,특별,자치,도의회,농수축,경제,위원회,임시회,기간,제주도,현안,업무,집중,제기,각종,경제,지표,민생,대응,주문,김승준,의원,더불어민주당,제주시,한경면,추자면,한국은행,동향,제주,실물,경제,소비,카드,매출,매출,일반,소매점,건설경기,IMF,1997년,외환위기,얘기,말문,신용보증재단,이용,폐업,급증,기준,연말,통계상,소상공인,현장,목소리,지역경제,강조,의원,더불어민주당,제주시,일도,이도1동,건입동,화두,코로나19,경제,도내,가계,대출,연체,도정,차원,대책,지적,의원,이날,공개,한국은행,경제,통계,자료,연체율,도내,가계,대출,연체,0.52%,0.52%,0.79%,전국,평균,0.37%,2배,수치,상승률,연체율,전국,가계,대출,연체,1분기,0.04%,제주,기간,상승,0.27%,의원,도내,가계,대출,연체,역대,최고,연관,제주도,대책,일시적,자금난,가계,기업,맞춤,대책,경제활력국장,김인영,제주도,경제,활력,국장,정부,정책,연계,도정,경제,정책,방향,보완,금융,지원,추진,예정,대응,경영비,상승,기후,변화,위기감,제주,산업,마련,생존,대책,강조,부위원장,양용만,농추축,경제위,국민,제주시,한림읍,전국,부채,제주,농가,해결,고민,제주도,농산물,제값,해법,추진,농산물,수급,관리,연합회,안착,노력,주문,현기종,의원,국민,서귀포시,성산읍,대비,어획량,갈치,32.3%,감소,어족,자원,고유가,인건비,부담,어가들,출어,포기,원인,자원,감소,지목,대응,기후,위기,마련,장기,대책,강조,해양수산국장,정재철,제주도,해양,수산,국장,어장,확대,어선,분산,어획량,업계,한일,선망,민간,협력,차원,EEZ,배타적,경제수역,협상,재개,공감대,형성,민간,협력체,구성,제주도,차원,민간,역할,뒷받침,기사제보,카카오톡,한라일보,한라일보,검색,채널,추가,전화,문자,이메일,hl,ihalla.com,한라일보,바로가기,유튜브,구독,바로,가기</t>
  </si>
  <si>
    <t>충청,상공,회의,공동,지킴이,실천,운동,전개,중부매일,박상철,청주상공회의소,회장,차태환,상공회의소,충청,지역,상공,회의,12월,충청권,상공,회의,공동,지킴,실천운동&amp;,전개,캠페인,기후위기,환경오염,극복,기업들,자원,산업,공정,전반,필수,지속가능,경영,중요,밑바탕,중요성,인식,마련,활동,플러깅,수변,쓰레기,생태교,유해동,식물,제거,EM,흙공,직접활동,쓰레기,캠페인,천연,세제,체험,수질,오염,개선,공모전,간접활동,대표적,참여,희망,기업체,기관,단체,하천,회사,인근,호수,바다,대상,제시,활동들,회사,특성,사정,실천과제,선택,자율적,수질정화활동,추진,차태환,회장,기업,역할인,사회,가치,창출,만큼,지역,사회,상생,경영,캠페인,지역,기업,관심,동참,부탁</t>
  </si>
  <si>
    <t>대응,김동연,기후,공공재,정부,대응,비판,김동연,경기도,지사,16일,국회,압박,글로벌,RE100,한국,토론회,대응,정책,참석,대응,기후,위기,정부,국민,제공,중요,공공재,정부,노력,비판,지사,다보스포럼,사무국장,국제,에너지,OECD,국가,한국,유일,재생,에너지,생산량,지적,기후,대응,퇴행,유일,국가,주장,경기도,자체적,추진,정책,각종,RE100,설명,경기도,노력,전국적,강조,YTN</t>
  </si>
  <si>
    <t>공동,충청,상공,회의,지킴이,실천운동,전개,충북일보,청주상공회의소,회장,차태환,상공회의소,충청,지역,상공,회의,12월,지역,수자원,보존,생명,원천,공동,충청,상공,회의,지킴,실천운동,전개,16일,캠페인,기후위기,환경오염,극복,기업들,전반,산업,공정,필수,자원,지속가능,경영,중요,밑바탕,중요성,인식,마련,활동,플로깅,수변,쓰레기,생태교,유해동,식물,제거,EM,흙공,직접활동,쓰레기,캠페인,천연,세제,체험,수질,오염,개선,공모전,간접활동,대표적,참여,희망,기업체,기관,단체,회사,인근,하천,호수,바다,대상,제시,활동들,회사,특성,사정,실천과제,선택,자율적,수질정화활동,추진,회장,차태환,청주상공회의소,기업,역할인,사회,가치,창출,만큼,지역사회,상생,경영,캠페인,지역,기업,관심,동참,부탁,청주상공회의소,시대,국민,요구,기업,역할,실천,모임,대한상공회의소,기업가,정신,협의회,참여,내수,진작,캠페인,충북,소비촉진,충북,소비,촉진,캠페인,취약,아동,후원,지킴,운동,사회공헌활동,추진</t>
  </si>
  <si>
    <t>ETRI아이나무어린이집,환경,보호,후원금,ETRI,아이나무,어린이집,원아,지구카페,해피투게더,지구,카페,플리마켓,마련,수익금,대전충남녹색연합,전달,ETRI아이나무어린이집,ETRI,아이나무,어린이집,제공,ETRI,아이나무,어린이집,해피투게더,지구,카페,플리마켓,마련,수익금,대전충남녹색연합,전달,원아들,동물,주제,놀이활동,멸종,멸종위기,동물들,학습,원인,기후위기,기후,위기,극복,카페,플리마켓,개최,5일,해피투게더,지구,카페,플리마켓,일회용품,사용,학부모들,텀블러,장바구니,안내,음료,텀블러,제공,어린이집,텃밭,블루베리,상추,수확,블루베리청,이외,상추,키트,상추,고구마말랭,요리활동,마련,170만,행사,수익금,멸종,위기,동물,보호,환경,보호,활동,사용,예정,이은정,원장,미래,아이들,사회,책임감,환경,보호,실천적,노력,사례,전파,아이들,자연,사랑,보호,환경,인식,확산</t>
  </si>
  <si>
    <t>RE100,정책,쓴소리,우원식,설치,국회,기후,특위,김동연,정부,의원회관,국회,의원,회관,압박,글로벌,RE100,한국,대응,정책,토론회,참가자들,기념촬영,우원식,국회,의장,정부,윤석열,정책,에너지,회복,당장,중단,지적,국회,기후,특별,위원회,설치,시사,김동연,경기도,지사,기후,위기,위험,정부,노력,경기도,국회,제안,RE100,필요성,강조,우원식,의장,의원회관,이날,국회,의원,회관,압박,글로벌,RE100,한국,대응,정책,토론회,축사,국회의장,정부,한마디,정책,에너지,회복,당장,중단,의장,자신,후쿠시마,원전,폭발,에너지,전환,국회,언급,세계,재생,에너지,발전,비중,30%,돌파,9%,OECD,국가,최저,지적,해외,재생,에너지,인프라,부족,RE100,달성,어려움,여파,사업장,유치,사업장,유지,기업,어려움,경제,어려움,일자리,민생,국가,차원,RE100,대응,강조,의장,보급,재생,에너지,확대,여야,공감,법적,사회,합의점,국회,의장,국회,기후특위,설치,생각,법안,심사,심사권,예산,예결산,심사,실질적,특위,김동연,경기도,지사,이날,경기도,대한민국,위성,발사,준비,도민,대상,기후보험,가입,지원,추진,지사,기후,변화,대응,정부,제공,공공재,한국,정부,현재화,기후,위기,위험,국민,발전,노력,지적,경기도,정부,가지,노력,경기도,경기,RE100,선언,경기도,RE100,RE100,국가실현,신재생,에너지법,개정,실현,농촌,RE100,영농,형태양광,지원,법률,제정,실현,산업,단지,RE100,산업,집적법,개정,국회,제안,언급,지사,경기도,것들,광역자치단체,중앙정부,노력,강조,지원,이날,기후,보험,대응,경기도,기후,위기,탄소중립,녹색성장,기본조례,개정안,입법,예고,사진</t>
  </si>
  <si>
    <t>경기도,도민,기후,보험,가입,추진,경기도,기후변화,대응,도민,대상,기후보험,사업,가입,지원,전국,추진,경기도,16일,포함,대응,경기도,기후,위기,탄소중립,녹색성장,기본조례,개정안,입법,예고,입법,예고,예고안,입법,예고,기후,영향,피해,도민,건강,신속,피해,구제,해소,취약,계층,기후,격차,기후보험,지원,추가,도지사,기후영향,도민,건강,피해,도민,피보험자,경기,기후,보험,가입,행정적,재정적,지원,기후보험,보장범위,보장금액,사항,보험계약,예산,보험,계약,범위,도지사,기후,위기,취약,계층,보장,추가,출시,기후,보험,상품,내년,시행,조례,개정,편성,내년,본예산,보험사,협의,보험,설계,준비,작업,진행,예정,YTN</t>
  </si>
  <si>
    <t>김동연,지사,국회,기후,행보,기후,대응,공공재,압박,글로벌,RE100,한국,대응,토론회,김동연,경기도,지사,기후,위기,대응,정부,국민,제공,공공재,언급,기후위기,대응,정부,역할,김동연,지사,16일,국회,압박,글로벌,RE100,한국,토론회,대응,기후,참석,산업,시대,발전,문명,진화,자체,공공재,개념,진화,안보,치안,국민,잠재,위험,위협,예방,측면,국가,공공재,제공,기후위기,범주,지사,14명,목숨,오송,지하,참사,1주기,정확,규명,책임자,처벌,정부,생각,오송,궁평,지하,참사,현재화,기후,위기,위협,정부,국민,발전,노력,비판,다보스포럼,사무국장,국제,에너지,OECD,국가,대한민국,유일,재생,에너지,생산량,기후,대응,퇴행,유일,국가,지적,지사,경기도,자체적,추진,기업,RE100,산업,RE100,공공,RE100,도민,RE100,설명,경기도,노력,전국적,강조,대한민국,기후,위성,발사,기후보험,준비,경기도,노력,광역자치단체,강조</t>
  </si>
  <si>
    <t>경기,공공,기관,책임,계약,참여,기관,14개,확대,공공기관,공공,기관,체결,책임,계약,협약,저출산,기후,위기,대응,복지,일자리,선정,사업,사업별,1개,4개,기관,협업,공동,평가,방식,강화,협업,요소,지난해경기주택도시공사,경기신용보증재단,경기도경제과학진흥원,3곳,평가,경기도민,공공기관,사업,성과,평가,책임계약,제도,참여,기관,4개,14개,김성중,행정,부지사,율곡홀,도청,강성천,경기도,경제,과학,진흥원장,14명,공공기관장,체결식,책임,계약,진행,책임계약,김동연,경기도,지사,도민,영향,공공기관,책임,역할,강조,시범,도민들,체감,사업,발굴,도민,창출,약속,이듬해,평가,제도,정원,경기주택도시공사,경기신용보증재단,경기문화재단,경기도경제과학진흥원,기관장,참여,참여,약속,기관,경기환경에너지진흥원,경기도일자리재단,경기도사회서비스원,경기콘텐츠진흥원,경기도평생교육진흥원,경기아트센터,경기도주식회사,경기교통공사,경기도여성가족재단,경기도사회적,경제원,10곳,책임계약,청년기회주택,베이비부머,기회,일자리,사업,도민,생활,밀접,10개,도민,체감,사업,추진,성과,측정,계획,사업,전기요금,경기청년,기회,주택,베이비부머,기회,일자리,공용,전기,요금,AI,아파트,햇빛,자전거,조성,경기,노인,아이가치,경력단절,픽업,서비스,경력,단절,0.5,0.75,K-POP,공연장,지정,경기청년,예술인,기회,오디션,중소기업,성공,프로젝트,사업,1개,기관,최대,추진,기관,공동,성과,평가,평가제도,개편,협업,요소,강화,설명,협약체결식,평가,책임,계약,시상식,경기주택도시공사,경기신용보증재단,경기도경제과학진흥원,기관,평가,경기주택도시공사,신도시,물량확보,공공,주택,물량,확보,공공기관,안전,하우징,사업,추진,경기신용보증재단,대비,120%,855억,지원,소상공인,만족,95점,달성,경기도경제과학진흥원,268%,대비,268%,조성,성과,행정1부,김성중,경기도,행정,지사,경기도,경기도,책임,계약,제도,공공기관,관행,관성,타파,공공기관,도민,중심,성과,기관,혁신적,사고,칸막이,협업,리더십,발휘,당부</t>
  </si>
  <si>
    <t>경기도,전국,추진,기후,보험,가입,건강,피해,구제,경기도,전국,도민,대상,기후보험,사업,가입,지원,추진,경기도,16일,포함,대응,경기도,기후,위기,탄소중립,녹색성장,기본조례,개정안,입법,예고,입법,예고,예고안,입법,예고,기후,영향,피해,도민,건강,신속,피해,구제,취약,계층,기후,격차,해소,기후보험,지원,추가,도지사,기후영향,도민,등록외국인,포함,건강,피해,도민,피보험자,경기,기후,보험,가입,행정적,재정적,지원,기후보험,보장범위,보장금액,사항,보험,계약,예산,범위,도지사,기후,위기,취약,계층,보장,추가,출시,기후,보험,상품,내년,시행,조례,개정,편성,내년,본예산,보험사,협의,보험,설계,준비,작업,진행,예정,기후,위기,대응,정책,도민,의견,수렴,정책,결정,도민,참여,보장,기후도민총회,구성,운영,개정안,조례,입법,예고,경기도,심의,의결,경기도,탄소,중립,녹색,성장,기본,계획,2030년,국비,지방비,투입,온실,가스,배출량,40%,감축</t>
  </si>
  <si>
    <t>경기도,4개,책임,계약,공공,기관,14개,확대,저출산,대응,기후,위기,복지,일자리,선정,사업,GH,경기신보,경과원,평가경기도민,공공기관,사업,성과,평가,책임계약,제도,참여,기관,4개,14개,1부,김성중,행정,지사,16일,도청,율곡홀,14명,공공기관장,책임,계약,체결,책임계약,김동연,경기도,지사,도민,영향,공공기관,책임,역할,강조,시범,도민들,체감,사업,발굴,도민,창출,약속,이듬해,평가,제도,정원,경기주택도시공사,경기신용보증재단,경기문화재단,경기도경제과학진흥원,기관장,참여,참여,약속,기관,경기환경에너지진흥원,경기도일자리재단,경기도사회서비스원,경기콘텐츠진흥원,경기도평생교육진흥원,경기아트센터,경기도주식회사,경기교통공사,경기도여성가족재단,경기도사회적,경제원,10곳,책임계약,청년기회주택,베이비부머,기회,일자리,사업,도민,생활,밀접,10개,도민,체감,사업,추진,성과,측정,예정,사업,경기청년,기회,주택,경기주택도시공사,일자리,베이비부머,기회,경기도일자리재단,공용,전기,요금,아파트,경기주택도시공사,경기도환경에너지진흥원,조성,햇빛,자전거,경기도환경에너지진흥원,경기도주식회사,경기교통공사,경기주택도시공사,AI,경기,노인,경기도사회서비스원,아이가치,픽업,서비스,경기도사회적,경제원,경기도여성가족재단,경력단절,0.5,0.75,경기도일자리재단,지정,K-POP,공연장,경기,콘텐츠진흥원,경기도평생교육진흥원,경기청년,예술인,기회,오디션,경기문화재단,경기아트센터,프로젝트,중소기업,성공,경기도경제과학진흥원,경기신용보증재단,사업,1개,기관,최대,추진,기관,공동,성과,평가,평가제도,개편,협업,요소,강화,설명,평가,책임,계약,경기주택도시공사,경기신용보증재단,경기도경제과학진흥원,기관,평가,경기주택도시공사,신도시,물량확보,공공,주택,물량,확보,공공기관,안전,하우징,사업,추진,경기신용보증재단,대비,120%,소상공인,대체,상환,자금,지원,만족,95점,달성,경기도경제과학진흥원,대비,268%,조성,성과,행정1부,김성중,경기도,행정,지사,경기도,경기도,책임,계약,제도,공공기관,관행,관성,타파,공공기관,도민,중심,성과,기관,혁신적,사고,칸막이,협업,리더십,발휘,당부</t>
  </si>
  <si>
    <t>정부,김문수,전남,의원,제정,필수,농자재,국가,지원,법률,아시아투데이,이명남,농수산위원장,김문수,전남,도의회,더불어민주당,신안1,본회의,임시회,필수,농자재,국가,지원,지원,법률,제정,촉구,건의안,대표,발의,촉구,건의안,필수,농자재,가격,상승,위기,대한민국,농업,지속,가능,발전,농민들,경제,안정,보장,필수농자재,국가,지원,안정적,농업경영,영위,법률,필수,농자재,국가,지원,제정,촉구,통계청,농가,판매,구입,가격,조사,결과,농가,영농,소비,재화,용역,가격,농가구입가격지수,120.4,20.4%,대비,20.4%,상승,농가구입가격지수,사료,비료,농약,재료비가격지수,41.4%,대비,41.4%,급등,기상이변,기후위기,농민들,농업생산비,급등,기후변화,재해,피해,투입,생산비용,지원,농업,생산비,증가,부담,농업,소득,감소,고충,필수,농자재,지원,지자체,자치법규,운영,사업,농민들,피해,보전,미흡,상태,농업인들,필수,농자재,가격,걱정,국가,책임,강화,지적,제기,위원장,기후위기,농업재해,불안,국제,정세,각종,필수,농자재,가격,폭등,농민들,감당,수준,상황,농업,생산비,급등,농민들,농가,경영,위협,농업,포기,수준,우리나라,농업,근간,식량주권,확보,차원,국가지원,지적,위원장,필수,농자재,부담,경감,농민,농업,지속가능,생산,활동,보장,농업경영,국가,책임,확대,법률,제정,설명</t>
  </si>
  <si>
    <t>SK바사,구매,태양광,재생,에너지,연간,온실,가스,절감,SK바이오사이언스,에너지,소비,온실,가스,순배출량,탄소,중립,넷제로,Net,Zero,달성,속도,SK바이오사이언스,에너지,기업,SK,E&amp;S,태양광,발전,생산,재생에너지,구매,계약,PPA,Power,Purchase,Agreement,체결,16일,PPA,온실,가스,감축,실질적,기여,대표적,탄소,중립,활동,비용,변동,장기간,에너지,조달,장점,SK바이오사이언스,계약,SK,E&amp;S,태양광,발전소,생산,재생,에너지,전력,2만,MWh,규모,2026년,20년,안동공장,사업장,공급,사용량,가구,평균,전력,307KWh,기준,7만,가구,공급,전력량,SK바이오사이언스,연간,1만,온실,가스,절감,연간,이산화탄소,흡수,나무,4400여그루,효과,SK바이오사이언스,ESG,환경,사회,지배구조,활동,일환,탄소중립,실천,기후,변화,대응,사업장,발생,온실,가스,배출량,요인,배출량,감축,대책,재생에너지,전환,계획,수립,PPA,계약,실행,사장,안재용,SK,바이,오사이언스,폭우,폭염,재해,세계,발생,지구적,기후위기,시대,도래,요즘,탄소중립,기업,실천,필수,의무,사항,SK바이오사이언스,대한민국,대표,백신,기업,탄소,중립,실천,기후,변화,대응</t>
  </si>
  <si>
    <t>전남도의회,필수,농자재,국가,지원,건의안,가결,김문수,전남도의원전라남도의회,본회의,임시회,필수,농자재,국가,지원,법률,제정,촉구,건의안,통과,김문수,도의회,농수산위원회,더불어민주당,신안1,위원장,대표발의,건의안,필수,농자재,가격,상승,위기,대한민국,농업,지속,가능,발전,농민들,경제,안정,보장,통계청,농가,판매,구입,가격,조사,결과,농가,영농,소비,재화,용역,가격,농가구입가격지수,120.4,조사,20.4%,대비,20.4%,상승,수치,농가구입가격지수,사료,비료,농약,재료비가격지수,41.4%,대비,41.4%,급등,필수,농자재,지원,지자체,자치법규,운영,사업,농민들,피해,보전,미흡,상태,농업인들,필수,농자재,가격,걱정,국가,책임,강화,지적,제기,위원장,기후위기,농업재해,불안,국제,정세,각종,필수,농자재,가격,폭등,농민들,감당,수준,상황,농업,생산비,급등,농민들,농가,경영,위협,농업,포기,수준,우리나라,농업,근간,식량주권,확보,차원,국가지원,지적,필수,농자재,부담,경감,농민,농업,지속가능,생산,활동,보장,농업경영,국가,책임,확대,법률,제정,강조</t>
  </si>
  <si>
    <t>SK바사,SK,E&amp;S,태양광,재생,에너지,구매,계약,체결,20년,2.3,MWh,전력,공급,SK바이오사이언스,에너지,소비,온실,가스,순배출량,넷제로,탄소,중립,Net,Zero,달성,속도,SK바이오사이언스,에너지,기업,SK,E&amp;S,태양광,발전,생산,재생에너지,구매,계약,PPA,체결,16일,PPA,온실,가스,감축,실질적,기여,대표적,탄소,중립,활동,비용,변동,장기간,에너지,조달,장점,SK바이오사이언스,2027년,20년,안동공장,사업장,SK,E&amp;S,태양광,발전소,생산,재생에너지,규모,3277MWh,공급,사용량,가구,평균,전력,307KWh,기준,가구,공급,전력량,연간,온실,가스,절감,연간,이산화탄소,흡수,나무,그루,효과,계약,SK바이오사이언스,ESG,활동,일환,SK바이오사이언스,경영,체계,구축,탄소중립,실천,기후,변화,대응,사업장,발생,온실,가스,배출량,요인,배출량,감축,대책,재생에너지,전환,계획,수립,사장,안재용,SK,바이,오사이언스,폭우,폭염,재해,세계,발생,지구,기후,위기,시대,도래,요즘,탄소,중립,기업,실천,필수,의무,사항,대한민국,대표,백신,기업,탄소,중립,실천,기후,변화,대응</t>
  </si>
  <si>
    <t>히어,미세,먼지,퇴치,세종시립도서관서,환경,특강,시민,환경,강연,안내물,세종시,세종시,제공,30일,대강당,시립,도서관,시민환경특강,개최,16일,한국환경연구원,협력,진행,강연,기후,위기,시대,안녕,주제,3회,환경분야,환경,분야,최고,석학,강사,환경보존,중요성,설파,강좌,박사,한국환경연구원,이승민,히어,미세,먼지,퇴치,주제,강연,강연,신청,28일,시립,도서관,누리집,시민,관계자,미세먼지,관심,이해,미세,먼지,퇴치,실천,방안,모색,기회</t>
  </si>
  <si>
    <t>센서,부착,착유량,IoT,축사,높이다,FTA,경쟁력,FTA,경쟁력,농업,고도,FTA,경쟁력,농업,고도,가속화,축산업,혁신,가속,스마트축산,발정,체크,질병,관리로,관리가능,착유,마릿수,냉난방,가동,제어,사료,급여량,탄소배출량,경영비,절감,탄소,배출량,정부,디지털,전환,역점,사업,청년농가,원유,운영,노하우,전수,源乳,생산과정,정보통신기술,ICT,스마트,축산,시설,배합,사료,피드백,대표,송세근,도성,목장,자신,목장,설치,스마트축사,장점,설명,2009년,경기도,양주,후계농,젖소목장,경영,대표,ICT,스마트,축산,시설,자신,배합사료,효과,축사,내부,발효,사료,배합기,사료,체크기,선풍기,조절기,차광망,자동,스위치,갖가지,시설,구비,젖소,건강,발정탐지기,센서,부착,대표,젖소,발정,상태,온도,반추,상태,점검,질병,관리,배합사료,효과,판단,목장,젖소,102마리,평균,원유,생산,스마트축사,2016년,기준,원유,생산량,스마트축사,최고,48.8,관리,가능,착유,마릿수,대표,건강,발효,사료,양질,원유,생산량,축사,ICT,장비,효율성,노동력,효과,생산비,절감,설명,축산,시장,개방,분야,자유무역협정,FTA,시장,개방,축산업계,반발,정부,지원,대책,마련,고심,정부,정책,노력,농가,변화,축산,분야,시장,개방,규모화,기업화,경쟁력,여건,축산,농가,입장,인상,사료,가격,노동력,부족,경영여건,악화,발생,축산업,특성,악취,이산화탄소,의무적,부담,구제역,아프리카돼지열병,전염병,방역,강화,사회적,환경적,책임,이중고,10년,가축,사육,농가,19.9%,감소,70세,경영주,비중,2013년,27.45%,2022년,34.3%,배경,스마트축산,복합화,해결,축산,현장,축산업,확충,지속,가능,효과,대안,농림축산식품부,2014년,축산,분야,ICT,융복합,확산,사업,시작,스마트축산,보급,누적,기준,농장,스마트축산,보급,3만,전업,축산,농가,23.1%,수준,축종,보급,농가,한우,농가,58%,양돈,낙농가,16%,,7.7%,스마트축산,축사,설치,사물인터넷,IoT,온도,습도,악취,환경정보,가축,사료,급여량,증체량,생육,데이터,활동,기침,발정,상태,데이터,가축,건강,상태,실시간,수집,수집,데이터,난방기,가동,급여량,조정,제어,축산업,축산농가,축사,설치,각종,센서,온도,습도,암모니아,농도,감지,환풍기,쿨링패드,축사,환경,제어,장치,노동력,획기적,전기,냉난방,투입,에너지,절감,사료,급여량,최적화,분뇨,악취,최소화,탄소,배출,저감,경영비,절감,농식품부,역점,사업,스마트,축산,보급,지정,ICT,인공지능,AI,활용,축산업,디지털,전환,촉진,미래성장산업,육성,스마트,축산,고도,핵심,추진,선정,스마트,축산,보급,확산,고도화,축산업,전반,경쟁력,혁신,가속화,예정,스마트,축산,활용,확산,청년,선도,농가,50명,선발,서포터스,스마트,축산,청년,위촉,신규,농업인,대상,일대일,멘토링,지역,스터디,운영,노하우,전수,활용,역량,지원,대학,연계,스마트,축산,교육,실습장,시범,구축,6월,실습,교육,시범,제공,농식품부,관계자,스마트,지속적,소통,축종,스마트축산,전문,인력,양성,확대,예정,기업,유망,스마트,축산,중심,제품,실증,지원,강화,투자설명회,제공,유망기업,정보,기업,투자,활성,유도,구제역,목장,스마트,스마트,우수,배합,사료,출시,대표,송세근,도성,목장,한국,최고,산유량,기록,배합,사료,상품화,젖소,개량,송세근,38,도성,목장,대표,자신,얘기,젖소목장,운영,우유,생산,낙농업계,자신,배합,최고,사료,자신,대가축학과,한국농업대,대가축학,졸업,영농인,후계,선정,본격적,낙농업,구제역,피해,휴식,재기,스마트축산,목장,정보통신기술,ICT,작동,스마트축사,젖소,원유,산유량,획기,도움,구제역,목장,시작,다짐,달성,노력,결과,노하우,사료,배합,한국,수준,산유량,유지,15년,독학,사료,배합,시도,증대,원유,생산량,활용,데이터,학교,사료배합,생체,이론적,대표,방법,실험,박사님,자문,방식,실천,설명,스마트축사,자신,배합,사료,생체,정보,변화,체크,다음날,실수,반복,정부,지원,스마트축산,정책자금,스마트,축산,정책,자금,대표,재기,발판,평균,산유량,후반대,목장,도달,증산,데이터,학습,사료,회사,제공,단가,우수,품질,배합사료,출시,포부,제작지원,교육홍보사업,FTA,이행,지원,교육,홍보,사업</t>
  </si>
  <si>
    <t>탄소,중립,달성,자연,해법,산림,김관호,산림청,산림,정책,과장,기후,위기,미래,전망,당장,일상,지구,온도,속도,상승,최고,온도,경신,강우,가뭄,기상이변,안토니우,구테레쉬,유엔,사무총장,지구,기후위기,시대,global,boiling,시작,국가,기후,변화,대응,요청,산림,국제적,인정,탄소흡수원,탄소,감축,수단,부작용,비용적,효과적,자연,해법,Nature-based,Solution,NBS,우리나라,산림,국토,면적,63%,차지,산림,활용,탄소감축,기여,산림,탄소흡수량,최고,기록,감소,추세,2050년,3분,수준,감소,전망,80년대,국토,녹화,나무,나이,30년,50년,산림,3분,차지,불균형,나이구조,산림,30년,이산화탄소,흡수,산림청,산림,나이,균형,탄소,흡수,능력,경제수종,중심,나무,수확,이용,산림자원순환경영,추진,건강,산림,조성,한편,목재,재생,가능,자원,활용,나무,왕성,생장,탄소흡수량,방법,유엔기후변화협약,국산,목재,이용량,국가,흡수량,인정,국산,목재,이용,활성화,목재친화도시,조성,목조건축,활성화,법적,제도적,마련,예정,기후변화,대응,접근방식,전략,시점,자원,효율적,활용,탄소중립,기후위기,대응,중심,나무,나무,국산목재,사용,일상,행동,지속,가능,미래,산림정책과장,김관호,산림청,산림,정책,과장</t>
  </si>
  <si>
    <t>경기,시내버스,2033년,친환경,전환,경기도,2033년,도내,경유,천연가스,CNG,시내버스,전기차,버스,전환,교체,버스,탄소,절감,효과,탄소,배출,거래,사업,활성화,경기도,도내,시내버스,도내,차량,버스,전환,탄소,중립,실천,계획,15일,계획,경기,RE100,재생에너지,100%,사용,수송,정책,시내버스,1만,온실,가스,배출,경유,CNG,버스,8131대,76%,차지,9년,순차적,예정,한국환경공단,CNG,버스,전기버스,전환,감소량,이산화탄소,배출,40t,도내,버스,적용,연간,그루,소나무,효과,교체,차량,탄소,배출,거래,활용,방침,탄소,배출,거래,정부,기업별,탄소,배출량,할당,할당량,배출량,배출권,거래소,제도,그동안,공공,기관,버스업계,관심,버스업체,전기버스,전환,탄소,배출,신청,인증,판매,절차,손질,적극,행정력,계획,환경부,탄소,배출,규제,업체들,시내버스,보유,업체,탄소,배출,거래,적용,연간,수익,공공,버스,재정,지원금,투입,예정,김상수,교통국장,버스,전환,탄소,배출,거래,버스,확대,운행,공공,버스,경제,방식,탄소,중립,정책,공공,재정,방안들,모색</t>
  </si>
  <si>
    <t>경기도,버스,시내버스,전환,추진,전경경기도,경기도청,북부,청사,전경,경기도,경기,RE100,수송,정책,2033년,시내버스,차량,버스,전환,탄소,중립,실천,계획,계획,시내버스,경기도,전역,10,900대,운행,76%,8,131대,경유,CNG,천연가스,버스,온실,가스,배출,요인,인식,경기도,9년,순차적,차량,내구,연한,대로,버스,구상,환경부,규제,탄소,감축,3천,재정투입,전환,한국환경공단,지자체,온실,가스,감축,사업,감축원,단위,적용,2022년,6월,근거,CNG,버스,기준,전기버스,전환,43.6,연간,43.6,co2,eq,1대,40t,co2,eq,이산화탄소환산량,절감,그루,소나무,효과,동일,버스업체,전기버스,전환,탄소,배출,신청,인증,판매,절차,적극,이행,행정적,지원,규제,3천,대상,탄소배출권,취득,판매,71억,3천,200만,수익,전망,버스업체들,수익,공공버스,재정지원금,운송,수입,제외,적자액,보전,구조,증가,경기도,버스업체,지급,공공,버스,재정,지원금,절감,교통국장,김상수,경기도,전환계획,버스,전환,계획,버스,확대,공공버스,경제,운행,방식,탄소,중립,정책,탄소,배출,판매,수익,창출,계기,요금,수입,공공,재정,방안,적극,모색</t>
  </si>
  <si>
    <t>사범교육학부,동국대,WISE,캠퍼스,사범,교육,학부,탄소,중립,실천,Youth,Program,개최,동국대학교,WISE,캠퍼스,사범교육학부,경주중학교,지역,연계,특성,사업,일환,탄소,중립,실천,Youth,program,지속가능,APEC,개최,도시,지속,가능,경주,진행,10일,프로그램,동국대,사범,교육,학부,교직,재학,경주중학교,학생,대상,기후위기,탄소중립,경주,환경,도시,신라,APEC,개최,탄소,중립,도시,강의,활동,진행,프로그램,참여,가정교육,박서빈,학생,예비교사,경주,지역,중학,탄소,중립,실천,교육,프로그램,참여,내년,APEC,정상,회의,개최,기념,탄소,중립,실천,도시,포스터,활동,경주중학교,학생,모습,보람,소감,엄익선,사범,교육학,부장,프로그램,예비,교사,다학제,융합,역량,강화,지역,사회,교육,거버넌스,구축,경주지역,특화,교육,프로그램,교장,경주중학교,박진홍,APEC,정상,회의,도시,경주,실크로드,실크,로드,출발지,행사,계기,경주,세계,중심,성장,기원,동국대,WISE,캠퍼스,마련,탄소,중립,실천,Youth,Programg,미래,동력,성장,학생들,수업,탄소,중립,이해,환경,활동,지속성장,실천,수업,확대,사범교육학부,동국대,WISE,캠퍼스,사범,교육,학부,예비,교사,실무,배양,융합,에듀,캠프,운영,지역,고등학교,프로그램,제공,기초학력증진,세계시민교육,탄소,중립,실천,교육</t>
  </si>
  <si>
    <t>경기도,33년,1만,시내버스,전기버스,교체,43.6,연간,이산화탄소,43.6,절감,효과,탄소,배출,거래,버스,활용,경기도,2033년,시내버스,친환경차량,교체,경기도,도내,운행,1만,시내버스,76%,8131대,온실가스,배출,경유,CNG,천연가스,연료,해소,9년,순차적,차량,내구,연한,대로,버스,교체,계획,전기버스,사진,경기도,환경부,규제,탄소,감축,3548대,재정투입,전환,한국환경공단,지자체,온실,가스,감축,사업,감축원,단위,적용,2022년,6월,CNG,버스,기준,1만,전기버스,전환,연간,43.6,co2,eq,1대,40t,co2,eq,이산화탄소환산량,절감,그루,소나무,효과,동일,탄소,배출,거래,공공,버스,전기버스,전환,정책,적극,활용,계획,탄소,배출,거래,정부,기업별,탄소,배출량,할당량,배출량,배출권,거래소,판매,그동안,버스,업체,공공기관,관심,저조,버스업체,전기버스,전환,탄소,배출,신청,인증,판매,절차,적극,이행,행정적,지원,규제,3548대,대상,탄소배출권,취득,판매,71억,수익,전망,버스업체들,수익,공공버스,재정지원금,운송,수입,제외,적자액,보전,구조,증가,경기도,버스업체,지급,공공,버스,재정,지원금,절감,김상수,교통,국장,전환계획,버스,전환,계획,버스,확대,공공버스,경제,운행,방식,탄소,중립,정책,탄소,배출,판매,수익,창출,계기,요금,수입,공공,재정,방안,모색</t>
  </si>
  <si>
    <t>경남교육청,인권위,부산,사무소,인권,포럼,경남교육청,부산인권사무소,국가,인권,위원회,부산인권,사무소,국립창원대,기후위기,인권,주제,경남인권,포럼,이날,포럼,부소장,지현영,녹색,전환,연구소,한겨레신문,발표자</t>
  </si>
  <si>
    <t>경기도,시내버스,버스,전환,추진,참고자료,사진제공,경기도,경기도,경기,RE100,수송,정책,2033년,시내버스,차량,버스,전환,탄소,중립,실천,계획,계획,시내버스,경기도,전역,10,900대,운행,76%,8,131대,경유,CNG,천연가스,버스,온실,가스,배출,요인,인식,경기도,9년,순차적,차량,내구,연한,대로,버스,구상,환경부,규제,탄소,감축,3천,재정투입,전환,한국환경공단,지자체,온실,가스,감축,사업,감축원,단위,적용,2022년,6월,근거,CNG,버스,기준,전기버스,전환,43.6,연간,43.6,co2,eq,1대,40t,co2,eq,이산화탄소환산량,절감,그루,소나무,효과,동일,탄소,배출,거래,공공,버스,전기버스,전환,정책,적극,활용,계획,탄소,배출,거래,정부,기업별,탄소,배출량,할당량,배출량,배출권,거래소,그동안,버스,업체,공공기관,관심,저조,버스업체,전기버스,전환,탄소,배출,신청,인증,판매,절차,적극,이행,행정적,지원,규제,3천,대상,탄소배출권,취득,판매,71억,3천,200만,수익,전망,버스업체들,수익,공공버스,재정지원금,운송,수입,제외,적자액,보전,구조,증가,경기도,버스업체,지급,공공,버스,재정,지원금,절감,교통국장,김상수,경기도,교통,국장,전환계획,버스,전환,계획,버스,확대,공공버스,경제,운행,방식,탄소,중립,정책,탄소,배출,판매,수익,창출,계기,요금,수입,공공,재정,방안,적극,모색</t>
  </si>
  <si>
    <t>광주시,어르신,폐지,수집,폭염,안전,일자리,제공,8월,자원재생,활동단,운영,19일,행정복지센터,신청,선별,분리배출,홍보,일자리,배치,활동비,최대,폐지,수집,자원재생활동단,자원재생,활동단,직원,교육,사진,사진,광주시,광주광역시,폭염,환경,노출,어르신,폐지,수집,건강,보호,생활,안정,무더위,예상,8월,자원,재생,활동단,운영,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광주시,폐지,수집,어르신,근본적,지원,수거인,지원,조례,개정,어르신,폐지,수집,선별,사전,안전,일자리,참여,경비,지급,근거,마련,광주지역,대상,조례,지원,어르신,폐지,수집,607명,조사,광주시,어르신들,폐지,수집,어르신,안전,확보,예산,확대,어르신들,폐지,수집,어르신,휴대,선풍기,양우산,물품,소책자,폭염,행동,요령,꾸러미,폭염,안전,물품,지급,KB국민은행,기부,어르신,폐지,수집,안전,보호,경량손,수레,지원,수요조사,조사,보급,대로,제작,계획,정현윤,기후,환경,국장,기후,위기,취약,계층,어르신,폐지,수집,안전,보호,생활,안정,지자체,차원,지원,대책,마련,폭염,지속,예상,만큼,폐지,수집,어르신,무더위,안전,자원재생활동단,적극,신청</t>
  </si>
  <si>
    <t>기후,위기,시대,지속,가능,농업,대안,농림부,베스트웨스턴호텔,세종시,어진동,개최,포럼,진동,베스트웨스턴,호텔,전경,농림축산식품부,장관,송미령,베스트웨스턴플러스호텔세종,기후,위기,대응,지속,가능,농업,주제,농업,분야,기후,위기,대응,역량,강화,포럼,개최,포럼,기후,변화,가속,극단적,기상,극단,피해,농업,분야,능동적,대응,마련,포럼,농식품부,농진청,환경부,기상청,정부,기관,한국환경연구원,과학기술정책연구원,농림식품기술기획평가원,학회,학계,기상,농업,전문가들,협력,체계,구축,미래,농업,분야,기후,위기,적응,대책,논의,예정,김광수,국가,농림기상,센터장,기후변화,동향,기후변화,농업,영향,교수,유승환,전남대학교,농업,농촌,정보,기후,변화,영향,체계,대국민,제공,방안,교수,배승종,서울대학교,농업,분야,기후,위기,대응,역량,강화,협의체,구성,운영,방안,남재철,기상청장,분야,전문가,심도,토론,진행,기획조정실장,강형석,농식품부,기획,조정,실장,농업,대표적,기후,산업,현실화,기후위기,대응,효과적,기후,변화,대응,정책,추진,부처,전문가,농업,현장,지속적,소통,대책,논의</t>
  </si>
  <si>
    <t>양산시,장마철,폐수,방류,업체,특별,점검,대상,폐수,배출,업체,양산시청,전경,양산시,제공양산시,장마,기간,6월,7월,점검,편성,폐수배출업체,관내,폐수,배출,업체,대상,특별,점금,15일,특별,점검,집중호우,폐수,집중,호우,방류,사업장,보관,방치,위탁,폐기물,빗물,공공수역,유출,양산천,낙동강,오염,행위,근절,폐수배출업소,폐수,배출,방지,시설,정상,가동,여부,여부,사업장,관리,기준,준수,안내문,발송,현장,점검,사업장,폐수,위탁,처리,중점적,지도,단속,계획,집중호우,폐수,집중,호우,예방,방류,기동단속반,편성,관내,하천,공단,지역,순찰,강화,예정,점검기간,특정수질오염물질,유출,폐기물,고의,행위,적발,처분,사법,영업정지,과태료,부과,행정,처분,방침,이상미,수질,관리과장,경남,부산,도시,낙동강,시대,개막,선언,하천,환경,조성,중요성,인식,만큼,양산시,소재,낙동강,양산천,수질,오염,예방,최선</t>
  </si>
  <si>
    <t>예산군,미세,먼지,저감,녹색,도시,경관,명품,총력,기후,대응,도시,조성,예정지,석양교차로,예산군,국도,위치,석양교차로,원천교차로,15억,투입,2.5,도시숲,규모,기후,대응,조성,15일,기후,대응,도시,기후,위기,대응,도심,생활권,도시,주변,지역,미세,먼지,저감,도시,열섬,완화,도시,탄소,저장,목적,조성,사업,2023년,공모,기후,대응,도시숲,선정,설계,용역,사업,착수,11월,계획,사업,차량,통행량,교차로,도시숲,조성,미세,먼지,저감,탄소흡수원,역점,추진,교목,관목,조화,식재,방침,최재구,예산,군수,기후변화,환경오염,대응방안,도시숲,주목,도시,조성,사업,미세,먼지,저감,공익기능,명품화,녹색,도시,경관,명품,기여,최선,예산</t>
  </si>
  <si>
    <t>경기도,시내버스,친환경,전환,경기도,2033년,시내버스,차량,버스,전환,탄소,중립,실천,계획,15일,사진제공,경기도경기도,탄소,배출,절감,2033년,시내버스,차량,15일,버스,전환,탄소,중립,실천,계획,경기,RE100,수송,정책,감축,온실,가스,배출,1만,도내,시내버스,76%,차지,경유,CNG,천연가스,버스,9년,순차적,버스,구상,환경부,규제,탄소,감축,3548대,재정투입,전환,예정,한국환경공단,지자체,온실,가스,감축,사업,감축원,단위,적용,CNG,버스,기준,1만,전기버스,전환,43.6,연간,43.6,tCO2,eq,1대,40tCO2,eq,이산화탄소환산량,절감,그루,소나무,효과,동일,탄소,배출,거래,정부,기업별,탄소,배출량,배분,할당량,배출량,배출권,거래소,제도,공공,버스,전기버스,전환,정책,적극,활용,계획,규제,3548대,대상,탄소배출권,취득,판매,71억,1대,200만,수익,전망,김상수,교통국장,전환계획,버스,전환,계획,버스,확대,공공버스,경제,운행,방식,탄소,중립,정책</t>
  </si>
  <si>
    <t>양산시,폐수,배출,업체,특별,점검,양산시,집중호우,폐수,집중,호우,방류,사업장,보관,방치,위탁,폐기물,빗물,공공수역,유출,양산천,낙동강,오염,행위,근절,폐수배출업체,특별,점검,15일,특별,점검,장마,기간,6월말,7월말,점검,편성,폐수배출업소,지역,폐수,배출,업소,폐수,배출,방지,시설,정상,가동,여부,여부,사업장,관리,기준,준수,안내문,발송,현장,점검,사업장,폐수,위탁,처리,중점적,지도,단속,계획,집중호우,폐수,집중,호우,예방,방류,기동단속반,편성,관내,하천,공단,지역,순찰,강화,예정,점검기간,특정수질오염물질,유출,폐기물,고의,행위,적발,처분,사법,영업정지,과태료,부과,행정,처분,방침,이상미,수질,관리과장,경남,부산,도시,낙동강,시대,개막,선언,하천,환경,조성,중요성,인식,만큼,양산시,소재,낙동강,양산천,수질,오염,예방,최선,시민들,하천환경,제공</t>
  </si>
  <si>
    <t>예산군,사업비,조성,투입,미세,먼지,저감,도시,동양일보,서경석,예산군,사업비,투입,45번,석양교차로,원천교차,일대,2.5,기후,대응,도시숲,조성,15일,기후,대응,도시,기후,위기,대응,도심,생활권,도시,주변,지역,미세,먼지,저감,도시,열섬,완화,도시,탄소,저장,목적,조성,사업,공모,기후,대응,도시숲,선정,설계,용역,완공,계획,최재구,군수,기후변화,환경오염,대응방안,도시숲,주목,도시,조성,사업,미세,먼지,저감,공익기능,명품화,녹색,도시,경관,명품,기여,최선,아산,서경석</t>
  </si>
  <si>
    <t>대구시장,환경부장관,안동시장,낙동강,상류,지역,해결,모색,아시아투데이,배철완,홍준표,대구,시장,장관,한화진,환경부,권기창,안동,시장,낙동강,상류,지역,해결,대구시,산격청사,대구시청,산격,청사,하이웨이,간담회,대구시,하이웨이,시민들,수질,오염,사고,걱정,안심,수돗물,공급,안동댐,직하류,원수,취수,길이,도수관로,대구,문산,매곡,정수장,공급,사업,대구시,63만,하루,규모,수량,대구시,공급,하이웨이,추진안,환경부,건의,환경부,최대,가뭄,낙동강,상류,지역,이용,지장,안정적,취수,하루,취수,판단,대구시,부족,수량,강변여,과수,운문댐,군위댐,활용,대체,수자원,확보,계획,이날,간담회,낙동강유역물관리위원회,수립,낙동강,유역,통합물관리,방안,변경,절차,최우선,진행,예정,대구시,사업,절차,원활,추진,취수지점,상생협력지원,예비,조사,면제,다변화,낙동강,유역,취수원,다변,특별법,제정,추진,권기창,안동시장,안동댐,지역,지역,규제,발전,저해,애물단지,하류,지역,상생협력,상징,안동시,재정적,정책적,지원,보물단지,자리,낙동강,하류,교류협력시대,초석,홍준표,대구,시장,대구,지역,30년,난제,해결,환경부,장관,안동시장님,감사,만남,대구시민,염원,안전,확보,낙동강,유역,해결,출발점</t>
  </si>
  <si>
    <t>피부염,해충,가스,노출,삼계탕,복날,삼계탕,도살,닭들,방식,밀집식,사육,피부염,포함,각종,질병,유해화학물질,해충,노출,조사,결과,삼계탕용,백세미들,동물학대,인간들,건강,위협,위생,환경,사육,동물권,단체,동물해방물결,해외,동물,단체,동물,마지막,희망,LCA,생산,삼계탕,이용,삼계,백세미,밀집사육실태,잠입,조사,결과,복날,삼계탕,진실,교잡,병아리들,참혹,제목,보고서,초복,15일,조사,농장,닭고기,생산,3곳,계약,닭고기,공급,충청,전라,지역,3곳,삼계,위탁,사육,농장,백세미,육계,산란계,교잡,품종,존재,달여,삼계탕,체중,평균,800~850,크기,성장,개량,도축,백세미,크기,병아리쪽,조사,결과,삼계탕,백세미,방식,밀집식,사육,불결,환경,다수,깃털,발바닥,피부염,질병,동물들,극도,스트레스,카니발리즘,동족포식,공격,상처,개체들,각종,바이러스,세균,감염,닭들,치료,방치,사육장,고통,개체,확인,농장,조사,대상,생명,위협,정도,농도,암모니아,가스,발생,사실,확인,농장,측정,바닥,암모니아,가스,농도,99ppm,시행규칙,현행,동물,보호법,시행,규칙,기준,암모니아,농도,25ppm,초과,수치,농장들,외미거,해충,발견,외미거,피부,상처,살모넬라,대장균,세균,감염,원인,곤충,닭고기,생산,업체,하림,동물,복지,생닭,제품,곤충,발견,논란,농장,작업자,도태,모습,포착,농장,작업자들,사체,투기,모습,목격,인근,30구,사체,발견,사체,토양,오염,수질,오염,사태,감염병,확산,사안,닭들,운송,학대,트럭,상차,작업자들,발길질,공간,다리,학대,자행,상품가치,먹이,방치,비윤리적,행위,포착,동물,보호법,학대,조항,위반,소지,동물해방물결,LCA,이날,보신각,서울,종로,보신각,복날,추모,행동,개최,닭들,애도,진혼무,피케팅,퍼포먼스,진행,복날,삼계탕,진실,교잡,병아리들,참혹,캠페이너,장희지,동물,해방,물결,닭들,학대,공중보건,위협,비위생적,환경,사육,닭들,소비자,식탁,동물,고통,최소화,정부,관행,밀집,사육,종식,방안,모색,지적</t>
  </si>
  <si>
    <t>광주시,폐지,수집,건강,안전,집중,폐지,수집,자원재생활동단,광주시,제공광주광역시,폭염,환경,노출,어르신,폐지,수집,건강,보호,생활,안정,무더위,예상,8월,자원,재생,활동단,운영,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정현윤,기후,환경,국장,기후,위기,취약,계층,어르신,폐지,수집,안전,보호,생활,안정,지자체,차원,지원,대책,마련</t>
  </si>
  <si>
    <t>광주시,어르신,폐지,수집,폭염,안전,일자리,제공,광주시,폭염,환경,노출,어르신,폐지,수집,건강,보호,생활,안정,무더위,예상,8월,자원,재생,활동단,운영,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광주시,폐지,수집,어르신,근본적,지원,수거인,지원,조례,개정,어르신,폐지,수집,선별,사전,안전,일자리,참여,경비,지급,근거,마련,광주지역,대상,조례,지원,어르신,폐지,수집,607명,조사,광주시,어르신들,폐지,수집,어르신,안전,확보,예산,확대,어르신들,폐지,수집,어르신,휴대,선풍기,양우산,물품,소책자,폭염,행동,요령,꾸러미,폭염,안전,물품,지급,KB국민은행,기부,어르신,폐지,수집,안전,보호,경량손,수레,지원,수요조사,조사,보급,대로,제작,계획,정현윤,기후,환경,국장,기후,위기,취약,계층,어르신,폐지,수집,안전,보호,생활,안정,지자체,차원,지원,대책,마련,폭염,지속,예상,만큼,폐지,수집,어르신,무더위,안전,자원재생활동단,적극,신청</t>
  </si>
  <si>
    <t>광주시,어르신,폐지,수집,폭염,안전,일자리,제공,8월,자원재생,활동단,운영,19일,행정복지센터,신청,선별,분리배출,홍보,일자리,배치,활동비,최대,광주광역시,제공,광주광역시,폭염,환경,노출,어르신,폐지,수집,건강,보호,생활,안정,무더위,예상,8월,자원,재생,활동단,운영,15일,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19일,고시공고,자치구,누리집,고시,공고,채용공고,참고,광주시,폐지,수집,어르신,근본적,지원,수거인,지원,조례,개정,어르신,폐지,수집,선별,사전,안전,일자리,참여,경비,지급,근거,마련,광주지역,대상,조례,지원,어르신,폐지,수집,607명,조사,광주시,어르신들,폐지,수집,어르신,안전,확보,예산,확대,어르신들,폐지,수집,어르신,휴대,선풍기,양우산,물품,소책자,폭염,행동,요령,꾸러미,폭염,안전,물품,지급,KB국민은행,기부,어르신,폐지,수집,안전,보호,경량손,수레,지원,수요조사,조사,보급,대로,제작,계획,정현윤,기후,환경,국장,기후,위기,취약,계층,어르신,폐지,수집,안전,보호,생활,안정,지자체,차원,지원,대책,마련,폭염,지속,예상,만큼,폐지,수집,어르신,무더위,안전,자원재생활동단,적극,신청</t>
  </si>
  <si>
    <t>어르신,폐지,수집,폭염,안전,일자리,제공,광주광역시,자원재생활동단,운영,8월,선별,분리배출,홍보,일자리,배치,활동비,최대,광주광역시,지역,폐지,수집,어르신,607명,파악,기간,폭염,건강,보호,생활,안정,무더위,예상,8월,자원,재생,활동단,운영,15일,사진,자원재생활동단,직원,교육,모습,광주광역시,제공,파이낸셜뉴스,광주광역시,지역,폐지,수집,어르신,607명,파악,기간,폭염,건강,보호,생활,안정,무더위,예상,8월,자원,재생,활동단,운영,15일,광주시,자원재생활동단,폭염,기간,폐지,수집,어르신,폐지,수집,작업,선별,분리,배출,홍보,무더위,영향,일자리,제공,운영,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광주시,폐지,수집,어르신,근본적,지원,수거인,지원,조례,개정,어르신,폐지,수집,선별,사전,안전,일자리,참여,경비,지급,근거,마련,광주지역,대상,조례,지원,어르신,폐지,수집,607명,조사,광주시,어르신들,폐지,수집,어르신,안전,확보,예산,확대,어르신들,폐지,수집,어르신,휴대,선풍기,양우산,물품,소책자,폭염,행동,요령,꾸러미,폭염,안전,물품,지급,KB국민은행,기부,어르신,폐지,수집,안전,보호,경량,160여대,지원,수요,조사,조사,보급,대로,제작,계획,기후환경국장,정현윤,광주시,기후,환경,국장,취약계층,기후,위기,취약,계층,어르신,폐지,수집,안전,보호,생활,안정,지자체,차원,지원,대책,마련,폭염,지속,예상,만큼,폐지,수집,어르신,무더위,안전,자원재생활동단,적극,신청</t>
  </si>
  <si>
    <t>수정2동,부산,동구,수정,마을,의제,공모,사업,ESG,전문,강사,초청,강연,개최,부산,동구,수정,주민,자치,위원회,위원장,이인환,월례회,주민,자치,위원회,ESG,전문,강사,초청,강연,개최,ESG,초청,강연,부산시,주민,자치회,마을,의제,공모,사업,선정,추진,번째,기후,위기,마을,환경,주민,해결,어린이,장애인,어른,ESG,활동,세대,화합,도모,ESG,실천,세대,공감,이음,수정동,공동체,회복,주제,수정,주민,자치,위원회,주관,사업,공모사업,수정2동,초청강연,ESG,전문,강사,초청,강연,7월,9월,어린이,장애인,일반,주민,대상,ESG,체험,활동,8월,포럼,ESG,마을,10월,축제,ESG,한마음,11월,추진,계획,개최,강연,ESG,초청,연구위원,부산연구원,손헌일,위원,수정,주민,자치,위원회,대상,ESG,기본개념,주민참여,필요성,강연,통장,포함,일반,주민,대상,계획,위원장,동구,수정,주민,자치,위원회,이인환,강연,ESG,초청,시작,ESG,체험,활동,포럼,ESG,마을,축제,ESG,한마음,어린이,장애인,어른,주민들,참여,친환경,실천,세대,화합,기회</t>
  </si>
  <si>
    <t>양산시,장마철,폐수,배출,업체,특별,점검,집중호우,틈탄,폐수,방류,처벌,장가을,양산시,시장,나동연,집중호우,폐수,집중,호우,방류,사업장,보관,방치,위탁,폐기물,빗물,공공수역,양산천,낙동강,오염,행위,근절,폐수배출업체,특별,점검,진행,특별,점검,장마,기간,6월,7월,점검,편성,폐수배출업소,관내,폐수,배출,업소,폐수,배출,방지,시설,정상,가동,여부,여부,사업장,관리,기준,준수,안내문,발송,현장점검,진행,사업장,폐수,위탁,처리,중점적,지도,단속,계획,집중호우,폐수,집중,호우,예방,방류,기동단속반,편성,관내,하천,공단,지역,순찰,강화,계획,점검기간,특정수질오염물질,유출,폐기물,고의,처분,행위,적발,사법,영업정지,과태료,부과,행정,처분,방침,수질관리과장,이상미,양산시,수질,관리과장,경남,부산,도시,낙동강,시대,개막,선언,하천,환경,조성,중요성,인식,만큼,소재,낙동강,양산천,수질,오염,예방,최선,시민,하천환경,제공</t>
  </si>
  <si>
    <t>경기도,버스,전환,탄소배출권,취재,거래,사업,밀착,경기도,2033년,도내,경유,천연가스,CNG,시내버스,전기차,버스,전환,교체,버스,탄소,절감,효과,탄소,배출,거래,사업,활성화,경기도,도내,시내버스,도내,차량,버스,전환,탄소,중립,실천,계획,15일,계획,경기,RE100,재생에너지,100%,사용,수송,정책,청사,경기도,광교,시내버스,1만,온실,가스,배출,경유,CNG,버스,8131대,76%,차지,9년,순차적,예정,한국환경공단,CNG,버스,전기버스,전환,감소량,이산화탄소,배출,40t,도내,버스,적용,연간,그루,소나무,효과,교체,차량,탄소,배출,거래,활용,방침,탄소,배출,거래,정부,기업별,탄소,배출량,할당,할당량,배출량,배출권,거래소,제도,그동안,공공,기관,버스업계,관심,버스업체,전기버스,전환,탄소,배출,신청,인증,판매,절차,손질,적극,행정력,계획,환경부,탄소,배출,규제,업체들,시내버스,보유,업체,탄소,배출,거래,적용,연간,수익,공공,버스,재정,지원금,투입,예정,경기,환경,버스,전환,탄소,절감,효과,교통국장,경기도,제공,김상수,경기도,교통,국장,버스,전환,탄소,배출,거래,버스,확대,운행,공공,버스,경제,방식,탄소,중립,정책,공공,재정,방안들,모색,일각,확대,도내,전기버스,규제,공세,저가,물량,중국산,국산,전기,버스,격차,해소,지적,국민,의원실,3년,경기도,등록,전기버스,3107대로,중국,전기버스,1845대,59%,2022년,대수,중국,등록,국산,대수,중국,등록,1028대,국산,2배</t>
  </si>
  <si>
    <t>미얀마,부사령관,연설,SCO,회의서,사진,게티이미지,미얀마군,최고,의사,결정,기관,국가통치위원회,SAC,부의장,부사령관,칭다오시,중국,산둥,개최,상하이협력기구,SCO,그린개발포럼,가맹국,행사,그린,포럼,미얀마,그린,경제,계획,연설,미얀마,정보부,9일,부사령관,미얀마,경제정책,일환,삭감,이산화탄소,배출량,천연자원,효율적,이용,촉진,사업,투자,확대,설명,4가지,가지,우선,규정,정책,수립,미얀마,구체적,노력,지연보호구역,지정,삼림재,자연보호구역,생물종,생식,생육지,보호,삼림감소・파괴,방지,전기차,EV,지속가능,이용,촉진,해양,분야,지속,가능,천연자원,촉진,관리,재생,가능,에너지,발전,사업,투자유치,경제,추진,SCO,가맹국,국가들,협력,방침,하라다,아이코,번역,이경</t>
  </si>
  <si>
    <t>기후,농업,전문가,농업,분야,기후,대응력,강화,방안,모색,농림축산식품부,베스트웨스턴플러스호텔세종,기후,위기,대응,지속,가능,농업,주제,농업,분야,기후,위기,대응,역량,강화,포럼,개최,행사,농식품부,농진청,환경부,기상청,정부,한국환경연구원,과학기술정책연구원,농림식품기술기획평가원,관련학회,학계,기상,농업,전문가,협력,체계,구축,적응대책,농업,분야,기후,위기,적응,대책,논의,안건,기후변화,동향,기후변화,농업,영향,김광수,국가농림기상센터장,농업,농촌,정보,기후,변화,영향,체계,대국민,제공,방안,유승환,전남대학교,교수,농업,분야,기후,위기,대응,역량,강화,협의체,구성,운영,방안,배승종,서울대학교,교수,남재철,기상청장,분야,전문가,토론,진행,예정,기획조정실장,강형석,농식품부,기획,조정,실장,농업,대표,기후민감,산업,현실화,기후위기,대응,대응정책,효과,기후,변화,대응,정책,추진,관계부처,전문가,농업현장,지속적,소통,대책,논의,최호</t>
  </si>
  <si>
    <t>국제올림픽위원회,저탄소,식생활,요청,운동,동참,김춘진,사장,유승민,IOC,위원,공동,IOC위원장,토마스,바흐,IOC,위원장,서신,한국농수산식품유통공사,김춘진,사장,서울,양재동,센터,위원,IOC,선수,유승민,대한탁구협회장,토마스,바흐,IOC,위원장,저탄소,식생활,운동,동참,요청,서신,공동,서명,유승민,위원,기후,위기,시대,탄소배출,공사,추진,저탄소,식생활,운동,중요성,공감,파리올림픽,동료,IOC,위원,저탄소,식생활,운동,전파,대한탁구협회,적극,참여,사장,대한체육회,저탄소,식생활,확산,업무협약,체결,파리,올림픽,조직,위원회,토니,에스탕게,위원장,저탄소,식생활,운동,동참,요청,서신,이기흥,회장,올림픽,단장,선수단,정강선,공동서명,저탄소,친환경,주제,개최,올림픽,파리,계기,세계인,운동,식생활,참여,국제올림픽위원회,조직위원회,파리,올림픽,조직,위원회,캠페인,확대,추진,2021년,기후,위기,극복,탄소배출,농수산식품,식단,구성,저탄소,식생활,운동,먹거리,분야,탄소,배출,감축,프랑스,까르푸,미국,아마존,세계적,기업,D.C,미국,워싱턴,D.C,아프리카,라이베리아,세계,개국,기관,저탄소,식생활,운동,동참,광주,홍행기</t>
  </si>
  <si>
    <t>유승민,IOC,위원,저탄,소식생활,운동,요청,사장,한국농수산식품유통공사,김춘진,aT센터,서울,센터,국제올림픽위원회,IOC,선수,위원,유승민,대한탁구협회장,국제올림픽위원회,토마스,바흐,위원장,저탄소,식생활,운동,동참,요청,서신,공동,서명,공동,서명,유승민,IOC,위원,기후,위기,시대,탄소배출,공사,추진,저탄소,식생활,운동,중요성,공감,파리올림픽,동료,IOC,위원,저탄소,식생활,운동,전파,대한탁구협회,참여,강조,사장,대한체육회,저탄소,식생활,확산,업무협약,체결,파리,올림픽,조직,위원회,토니,에스탕게,위원장,저탄소,식생활,운동,동참,요청,서신,이기흥,회장,올림픽,단장,선수단,정강선,공동서명,공사,저탄소,친환경,주제,개최,올림픽,파리,계기,세계인,운동,식생활,참여,국제올림픽위원회,조직위원회,파리,올림픽,조직,위원회,캠페인,확대,추진,공사,2021년,기후,위기,극복,탄소배출,농수산식품,식단,구성,저탄소,식생활,운동,먹거리,분야,탄소,배출,감축,프랑스,까르푸,미국,아마존,세계적,기업,D.C,미국,워싱턴,D.C,아프리카,라이베리아,세계,개국,기관,동참</t>
  </si>
  <si>
    <t>경기도,2033년,버스,시내버스,전환,추진,1만,CNG,버스,전기버스,전환,그루,소나무,효과,경기도,경기,RE100,수송,정책,2033년,시내버스,차량,환경,버스,전환,탄소,중립,실천,계획,15일,계획,시내버스,경기도,전역,1만,운행,76%,8131대,경유,CNG,천연가스,버스,온실,가스,배출,요인,지적,계획,바탕,2033년,순차적,차량,내구,연한,대로,친환경버스,구상,환경부,탄소,감축,규제,3548대,재정,투입,전환,방침,한국환경공단,지자체,온실,가스,감축,사업,감축,원단위,적용,근거,1만,CNG,버스,전기버스,전환,43.6,연간,43.6,tco2eq,1대,40tco2eq,이산화탄소,환산량,절감,그루,소나무,효과,탄소,배출,거래,공공,버스,전기버스,전환,정책,적극,활용,계획,그동안,버스,업체,공공기관,관심,저조,버스업체,전기버스,전환,탄소,배출,신청,인증,판매,절차,적극,이행,행정적,지원,방침,탄소,감축,규제,3548대,대상,탄소배출권,취득,판매,71억,버스,1대,200만,수익,전망,교통국장,김상수,경기도,계획,환경,버스,전환,수소버스,확대,공공버스,경제,운행,방식,탄소,중립,정책,창출,탄소,배출,판매,수익,계기,요금,수입,공공재정,방안,적극,모색</t>
  </si>
  <si>
    <t>예산군,석양,원천,교차로,조성,기후,대응,도시,아시아투데이,김관태,예산군,45번,석양교차로,원천교차로,2.5,규모,기후,대응,도시숲,조성,예산군,기후,대응,도시,사통팔달,교통,중심지,15억,예산,투입,기후,대응,도시,기후,위기,대응,도심,생활권,도시,주변,지역,미세,먼지,저감,도시,열섬,완화,도시,탄소,저장,목적,공모,기후,대응,도시숲,선정,설계,용역,사업,착수,11월,계획,사업,차량,통행량,교차로,도시숲,조성,미세,먼지,저감,탄소흡수원,역점,추진,교목,관목,조화,식재,방침,최재구,예산,군수,기후변화,환경오염,대응방안,도시숲,주목,도시,조성,사업,미세,먼지,저감,공익기능,명품화,녹색,도시,경관,명품,기여,최선</t>
  </si>
  <si>
    <t>상어,까치상어,방류,환경운동연합,멸종,위기,상어,해양,보호,생물,지정,촉구,환경,운동,증진,상어,인식,가로림만,해양,보호,구역,시민들,활동,까치상어,방류,진행,세계,멸종,위기종,까치상어,우리나라,개체,지속적,감소,환경운동연합,바다,과도,남획,보호종,멸종,상어,해양보호생물,지정,촉구,까치상어,우리나라,일본,중국,대만,연안,동아시아,바다,서식,우리나라,죽상어,상어,상어,보호,가치,의미,세계자연보전연맹,IUCN,까치상어,멸종,위기,EN등급,개체,사이,감소,50~79%,가량,까치상어,동아시아,국가,서식,우리나라,멸종,세계,절멸,까치상어,해양보호생물,수산시장,횟집,판매,부수적,어획,까치상어,소비자들,샥스핀,횟감,구매,혼획,상어,자료,까치상어,감소,추세,마리,상어,남획,추정,지점,남획,상어,보호종,자리,방류,가능성,부수적,수입,수산시장,횟집,유통,까치상어,바다,서식,상어종,해양생태계,건강,유지,핵심종,바다,포식자,상어,먹이사슬,정점,균형,역할,특정,상어,개체수,급감,멸종,먹이,사슬,아랫단,해양생물,개체수,급증,생태계,연쇄적,반복,해조류,감소,기후,위기,가속,영향,환경운동연합,바다,서식,상어,보호,건강,해양생태계,유지,시민들,활동,까치상어,방류,진행,노량진,수산,시장,구조,6마리,까치상어,해양보호구역,지정,가로림만,바다,방류,방류,활동,기획,활동가,환경,운동,김솔,방류,까치상어들,바다,마리,까치상어,혼획,추정,멸종위기,까치상어,바다,서식,상어,보호,시일,상어,보호종,지정,촉구,환경,운동,조사,호텔,우리나라,특급,샥스핀,요리,판매,확인,세계적,마리,상어,남획,우리나라,마리,가량,샥스핀,수입,유통</t>
  </si>
  <si>
    <t>광주시,어르신,폐지,수집,폭염,안전,일자리,제공,광주광역시,시장,강기정,폭염,환경,노출,어르신,폐지,수집,건강,보호,생활,안정,무더위,예상,8월,자원,재생,활동단,운영,자원재생활동단,어르신들,폐지,수집,어르신,폭염,기간,폐지,수집,작업,선별,분리,배출,홍보,무더위,영향,일자리,제공,자원재생활동단,선정,8월,하루,거주지,행정,자원순환가게,선별,분리,배출,홍보,자원,순환,일자리,배치,활동비,비례,산정,최대,지급,예산,중복,지원,사업,노인,일자리,참여,어르신,생계급여수급자,참여,자원재생,활동단,참여,희망,신청자,주민등록,자치구,거주지,인근,행정복지센터,방문,지원신청서,구비서류,제출,신청,기간,15일,19일,고시공고,자치구,누리집,고시,공고,채용공고,참고,광주시,폐지,수집,어르신,근본적,지원,수거인,지원,조례,개정,어르신,폐지,수집,선별,사전,안전,일자리,참여,경비,지급,근거,마련,광주지역,대상,조례,지원,어르신,폐지,수집,607명,조사,광주시,어르신들,폐지,수집,어르신,안전,확보,예산,확대,어르신들,폐지,수집,어르신,휴대,선풍기,양우산,물품,소책자,폭염,행동,요령,꾸러미,폭염,안전,물품,지급,KB국민은행,기부,어르신,폐지,수집,안전,보호,경량손,수레,지원,수요조사,조사,보급,대로,제작,계획,정현윤,기후,환경,국장,기후,위기,취약,계층,어르신,폐지,수집,안전,보호,생활,안정,지자체,차원,지원,대책,마련,폭염,지속,예상,만큼,폐지,수집,어르신,무더위,안전,자원재생활동단,적극,신청</t>
  </si>
  <si>
    <t>RE100,선도,경기도,2033년,시내버스,전환,탄소,중립,실천,탄소배출권,판매,절감,공공,버스,재정,계획,경기도,경기,RE100,수송,정책,2033년,시내버스,차량,전환,버스,계획,탄소,중립,실천,15일,경기,지역,운행,시내버스,76%,8,131대,경유,CNG,천연가스,버스,온실가스,배출,경기도,9년,차례,차량,내구,연한,대로,버스,환경부,규제,탄소,감축,3천,재정투입,전환,한국환경공단,감축,지자체,온실,가스,감축,사업,감축,단위,적용,2022년,6월,근거,CNG,버스,기준,전기버스,전환,43.6,연간,43.6,CO2,eq,1대,40t,CO2,eq,이산화탄소환산량,절감,그루,소나무,효과,탄소,배출,거래,공공,버스,전기버스,전환,정책,적극,활용,계획,탄소,배출,거래,정부,기업별,탄소,배출량,할당량,배출량,배출권,거래소,그동안,버스,업체,공공기관,관심,버스업체,전기버스,전환,탄소,배출,신청,인증,판매,절차,적극,이행,행정적,지원,계획,규제,3천,대상,탄소배출권,판매,71억,3천,200만,이익,전망,버스업체들,수익,공공버스,재정지원금,운송,수입,제외,적자액,보전,구조,경기도,버스업체,지급,공공,버스,재정,지원금,절감,교통국장,김상수,경기도,교통,국장,전환계획,버스,전환,계획,버스,확대,공공버스,경제,운행,방식,탄소,중립,정책,탄소,배출,판매,수익,창출,계기,요금,수입,공공,재정,방안,적극,모색</t>
  </si>
  <si>
    <t>예산군,석양,원천교차로,도시,조성,석양,원천교차,일원,2.5,규모,미세,먼지,저감,도시,경관,명품,기여,기후,대응,도시,조성,예정지,석양교차로,전경,사진,예산군,제공,예산,예산군,교차,유휴지,미세,저감,도시,조성,국도,위치,석양교차로,원천교차로,15억,투입,2.5,도시숲,규모,기후,대응,조성,기후,대응,도시,기후,위기,대응,도심,생활권,도시,주변,지역,미세,먼지,저감,도시,열섬,완화,도시,탄소,저장,목적,조성,사업,차량,통행량,교차로,도시숲,조성,미세,먼지,저감,탄소흡수원,중점,교목,관목,조화,식재,방침,최재구,군수,기후변화,환경오염,대응방안,도시숲,주목,도시,조성,사업,미세,먼지,저감,공익기능,명품화,녹색,도시,경관,명품,기여,최선</t>
  </si>
  <si>
    <t>폭염,기후,위기,강화,취약,계층,보호,강릉,강릉시,저소득계층,안전,여름,안부확인,무더위쉼터운영,냉방,용품,지원,선제,대응,기후,재난,취약,저소득층,보호,대책,마련,폭염,주의보,발령,중심,1촌돌,봄단,생활지원사,사례관리사,2,141명,전화,방문,모니터링,강화,예찰활동,수급자,계층,가구,에어콘,냉방비,여름,물품,지원,제도권,기후,위기,발생,제도,복지,욕구,대상자,지역연계모금사업,강릉희망,물품,비용,지원,경로당,동주민센터,134개소,무더위,쉼터,운영,원룸,여관,밀집,지역,대상,방문건강관리사업,강화,폭염대응,현장지도,추진,예정,조태란,복지정책과장,조태란,복지,정책,과장,기후변화,사회,경제,약자,피해,만큼,철저,사전,대비,신속,대응,취약,계층,건강,여름</t>
  </si>
  <si>
    <t>농업,분야,기후,위기,대응,민관,맞손,포럼,대책,농업,분야,기후,변화,마련,논의,본격화,농림축산식품부,베스트웨스턴플러스호텔세종,농업,분야,기후,위기,대응,역량,강화,포럼,15일,농식품부,기상,피해,농업,분야,기후,위기,대응,역량,정부,업계,전문가,구성,협의체,구성,교수,배승종,서울대,포럼,협의체,구성,운영,방안,김광수,국가,농림기상,센터장,기후,변화,농업,영향,설명,포럼,농식품부,농촌진흥청,환경부,기상청,한국환경연구원,과학기술정책연구원,농림식품기술기획평가원,학회,참석,기획조정실장,강형석,농식품부,기획,조정,실장,농업,대표적,산업,기후,민감,기후,위기,대응,효과적,정책,추진,관계부처,전문가,농업,현장,소통,대책,논의,별개,농식품부,기후,변화,대응,농산물,수급,관리,방안,마련,TF,태스크포스,구성,예정,TF,기상청,통계청,농촌진흥청,생산자,단체,참여</t>
  </si>
  <si>
    <t>경기도,버스,시내버스,전환,추진,실천,민선,RE100,수송,탄소,중립,탄소,배출,판매,계획,공공,버스,재정,절감,경기도,경기,RE100,수송,정책,2033년,시내버스,차량,버스,전환,탄소,중립,실천,계획,시내버스,경기도,전역,1만,운행,76%,8131대,경유,CNG,천연가스,버스,온실,가스,배출,요인,인식,경기도,9년,순차적,차량,내구,연한,대로,버스,구상,환경부,규제,탄소,감축,3548대,재정투입,전환,한국환경공단,지자체,온실,가스,감축,사업,감축원,단위,적용,2022년,6월,근거,CNG,버스,기준,1만,전기버스,전환,43.6,연간,43.6,co2,eq,1대,40t,co2,eq,이산화탄소환산량,절감,그루,소나무,효과,동일,탄소,배출,거래,공공,버스,전기버스,전환,정책,적극,활용,계획,탄소,배출,거래,정부,기업별,탄소,배출량,할당량,배출량,배출권,거래소,그동안,버스,업체,공공기관,관심,저조,버스업체,전기버스,전환,탄소,배출,신청,인증,판매,절차,적극,이행,행정적,지원,규제,3548대,대상,탄소배출권,취득,판매,71억,수익,전망,버스업체들,수익,공공버스,재정지원금,운송,수입,제외,적자액,보전,구조,증가,경기도,버스업체,지급,공공,버스,재정,지원금,절감,교통국장,김상수,경기도,전환계획,버스,전환,계획,버스,확대,공공버스,경제,운행,방식,탄소,중립,정책,탄소,배출,판매,수익,창출,계기,요금,수입,공공,재정,방안,적극,모색</t>
  </si>
  <si>
    <t>경기도,2033년,시내버스,전기차,이산화탄소,감소,배출,판매,71억,이익,경기도,2033년,시내버스,차량,15일,버스,전환,탄소,중립,실천,계획,전역,시내버스,1만,운행,76%,8131대,경유,CNG,천연가스,버스,온실,가스,배출,요인,인식,경기도,9년,차례,차량,내구,연한,대로,버스,계획,환경부,규제,탄소,감축,3548대,재정투입,전환,계획,한국환경공단,감축,지자체,온실,가스,감축,사업,감축,단위,적용,2022년,6월,적용,900대,CNG,버스,기준,전기버스,전환,43.6,연간,43.6,이산화탄소,절감,그루,소나무,효과,동일,탄소,배출,거래,공공,버스,전기버스,전환,정책,활용,계획,탄소,배출,거래,정부,기업별,탄소,배출량,할당량,배출량,배출권,거래소,그동안,버스,업체,공공기관,관심,저조,버스업체,전기버스,전환,탄소,배출,신청,인증,판매,절차,이행,행정적,지원,환경부,규제,버스,취득,탄소배출권,판매,71억,3548대,200만,이익,경기도,설명,버스업체들,수익,공공버스,재정지원금,운송,수입,제외,적자액,보전,구조,증가,경기도,버스업체,지급,공공,버스,재정,지원금,절감,교통국장,김상수,경기도,교통,국장,전환계획,버스,전환,계획,버스,확대,공공버스,경제,운행,방식,탄소,중립,정책,탄소,배출,판매,수익,창출,계기,요금,수입,공공,재정,방안,모색</t>
  </si>
  <si>
    <t>예산군,미세,먼지,저감,교차,2곳,추진,도시,조성,중부매일,황진현,예산군,미세,먼지,저감,조성,기후,대응,도시숲,추진,석양교차로,원천교차로,15억,투입,2.5,도시숲,규모,기후,대응,조성,15일,기후,대응,도시,기후,위기,대응,도심,생활권,도시,주변,지역,미세,먼지,저감,도시,열섬,완화,도시,탄소,저장,목적,조성,사업,공모,기후,대응,도시숲,선정,설계,용역,사업,착수,11월,계획,사업,차량,통행량,교차로,도시숲,조성,미세,먼지,저감,탄소흡수원,역점,추진,교목,관목,조화,식재,방침,최재구,예산,군수,기후변화,환경오염,대응방안,도시숲,주목,도시,조성,사업,미세,먼지,저감,공익기능,명품화,녹색,도시,경관,명품,기여,최선,황진현,예산</t>
  </si>
  <si>
    <t>경기도,2033년,시내버스,환경,전환,경기도,경기,RE100,재생에너지,100%,사용,수송,정책,2033년,시내버스,차량,전환,15일,시내버스,경기도,전역,1만,운행,경유,천연가스,CNG,버스,8131대,76%,차지,온실,가스,배출,요인,인식,9년,차량,내구,연한,버스,차례,버스,방침,한국환경공단,지자체,온실,가스,감축,사업,감축원,단위,적용,2022년,6월,근거,CNG,버스,기준,1만,전기버스,전환,43.6,연간,43.6,CO2eq,이산화탄소환산량,절감,그루,소나무,효과,탄소,배출,거래,정책,전기버스,전환,적극,활용,방침,탄소,배출,거래,정부,기업별,탄소,배출량,배정,할당량,배출량,배출권,거래소,그동안,버스,업체,공공기관,관심,저조,버스업체,전기버스,전환,탄소,배출,신청,인증,판매,절차,적극,이행,지원,계획,김상수,교통국장,전환계획,버스,전환,계획,버스,확대,공공버스,경제,운행,방식,탄소,중립,정책,탄소,배출,판매,수익,창출,계기,요금,수입,공공,재정,방안,모색</t>
  </si>
  <si>
    <t>경기도,2033년,차량,시내버스,전환,경기도,2033년,경기지역,시내버스,차량,경기도,RE100,경기,RE100,정책,버스,전환,탄소,중립,실천,계획,경기도,전역,시내버스,1만,운행,76%,8131대,경유,CNG,천연가스,버스,요인,온실,가스,배출,인식,경기도,9년,순차적,차량,내구,연한,대로,버스,구상,환경부,규제,탄소,감축,3548대,별도,재정,투입,계획,계획,1만,전기버스,버스,전환,연간,43.6,이산화탄소,배출,절감,경기도,그루,소나무,동일,효과,경기도,공공,버스,전기버스,전환,정책,탄소,배출,거래,적극,활용,계획,탄소,배출,거래,정부,기업별,탄소,배출량,할당량,배출량,배출권,거래소,정책,그동안,버스,업체,공공기관,활용도,경기도,버스업체,전기버스,전환,탄소,배출,신청,인증,판매,절차,적극,이행,행정적,지원,예정,환경부,규제,3548대,버스,전환,탄소배출권,취득,경기도,판매,71억,수익,버스업체들,탄소배출권,판매,경기도,재원,버스,수익,구조,공공,버스,재정,지원금,운송,수입,제외,적자액,보전,유지,상황,경기도,업체들,탄소,배출,판매,수익,재정,지원금,지출,감소,교통국장,김상수,경기도,교통,국장,전환계획,버스,전환,계획,버스,확대,공공버스,경제,운행,방식,탄소,중립,정책,탄소,배출,판매,수익,창출,계기,요금,수입,공공,재정,방안,적극,모색</t>
  </si>
  <si>
    <t>지구,노력,보상,경기도,기후,행동,기회,소득,궤도,홍수,가뭄,폭염,기후위기,대응,노력,지역화폐,보상,경기도,기후,행동,기회,소득,궤도,이달,시작,기후,행동,기회,소득,일상,활동,온실,가스,감축,사회,가치,평가,보상,정책,도민,대상,1인,6만,연간,최대,보상금,지역화폐,지급,계획,경기환경에너지진흥원,기후,행동,기회,소득,예술인,장애인,체육인,농어민,아동,기회소득,김동연,경기도,지사,대표,정책,참여,대상,7세,도민,기후,행동,기회,소득,전용,애플리케이션,설치,회원,가입,경기,환경,에너지,진흥원,직원,스마트폰,설치,기후,행동,기회,소득,애플리케이션,경기,환경,에너지,진흥원,제공,지구,행동,보상,도민,지역,화폐,지급,가치,보상,기후,행동,실천,교통,에너지,자원순환,인식제고,분야,구체적,운전,대중교통,이용,자전거,이용,다회용,가정,태양광,발전,설비,설치,효율,가전제품,구입,PC,절전,프로그램,사용,배달,음식,다회,용기,이용,다회,할인,카페,휴대폰,자원,순환,참여,줍깅,플로깅,소통,참여,기후,행동,서약,환경,교육,참여,생물,탐사,활동,기후,행동,기회,소득,데이터,자동,연계,편리,이용,자동,인증,능동,행동,참여,유도,재미,요소,추가,접근성,참여도,설계,관계자,기후,행동,기회,소득,구동방식,지자체,사업,차별점,설명,기후,행동,기회,소득,애플리케이션,설치,방법,활동,운전,점수,대중교통,이용,티머니,수도,교통,카드사,연동,실적,데이터,별도,인증,자동,적립,활동,하루,접속,휴대,전화,걸음,데이터,자동,연계,생성,인공,지능,AI,챗봇,활용,민원,응대,AI,이미지,인식,프로그램,광학,문자,인식,OCR,GPS,속도,측정,QR코드,예정,경기도주식회사,이동,즐거움,기관,협업,진행,기후,행동,기회,소득,시작,포스터,기후에너지본부장,경기도,제공,심재성,경기,환경,에너지,진흥원,기후,에너지,본부장,정책,기후,대응,공감대,형성,집중,플랫폼,마련,사용,편리,도민,자발,참여,유도,기후,행동,문화,확산,리워드,6만,연간,최대,지급,시행,최대,보상,이달,적립,리워드,중순,지역화폐,전환,현금,사용,가능,적립,리워드,교통카드,충전,사용,추가,진흥원,운영,경기도,탄소,중립,지원,센터,연계,사업,영역,확장,예정,정보,기후,행동,기회,소득,전용,누리집,www.ggaction.or.kr,상담전화,활용,기후,행동,기회,소득,누리집,대응,경기환경에너지진흥원,도내,기후,위기,대응,경기,환경,에너지,진흥원,경기환경에너지진흥원,환경사업,공공성,전문성,강화,출범,산하,공공기관,지방,자치,단체,출자,출연기관,운영,법률,경기,환경,에너지,진흥원,설립,운영,조례,근거,도민,체감,건강,환경조성,탄소,중립,실현,사업,교육,홍보,진행,에너지,효율,개선,신재생,에너지,보급,확산,생물,탐사,습지보전,지원사업,환경,물에너지,산업,육성,사업,진흥원,기회소득,그동안,기후,행동,기회,소득,노력,사업,고도,도민,편의,논의,인재개발원,고양,인재,개발원,31개,도민,추진단,참여,기회소득,기후,행동,기회,소득,전략,탄소,중립,실천,공유,김혜애,경기,환경,에너지진흥원장,경기도,탄소,중립,녹색,성장,기본,계획,수립,지방,기후,위기,대응,대책,수립,이행,점검,교육,진행,김혜애,경기,환경,에너지진흥원장,도민들,일상,기후행동,참여,사업,계획,단계,준비,도민,참여,경기도,문화,기후,행동,실천,확산</t>
  </si>
  <si>
    <t>경기도,2033년,차량,시내버스,경기도,경기,RE100,수송,정책,2033년,시내버스,차량,버스,전환,탄소,중립,실천,계획,15일,시내버스,경기도,전역,1만,운행,76%,8131대,경유,CNG,천연가스,버스,온실,가스,배출,요인,인식,9년,순차적,차량,내구,연한,대로,버스,구상,환경부,규제,탄소,감축,3548대,재정투입,전환,한국환경공단,지자체,온실,가스,감축,사업,감축원,단위,적용,2022년,6월,근거,CNG,버스,기준,1만,전기버스,전환,43.6,연간,43.6,co2,eq,1대,40t,co2,eq,이산화탄소환산량,절감,그루,소나무,효과,동일,탄소,배출,거래,공공,버스,전기버스,전환,정책,적극,활용,계획,탄소,배출,거래,정부,기업별,탄소,배출량,할당량,배출량,배출권,거래소,그동안,버스,업체,공공기관,관심,저조,버스업체,전기버스,전환,탄소,배출,신청,인증,판매,절차,적극,이행,행정적,지원,규제,3548대,대상,탄소배출권,취득,판매,71억,3548대,x200,수익,전망,버스업체들,수익,공공버스,재정지원금,운송,수입,제외,적자액,보전,구조,증가,경기도,버스업체,지급,공공,버스,재정,지원금,절감,김상수,교통,국장,전환계획,버스,전환,계획,버스,확대,공공버스,경제,운행,방식,탄소,중립,정책,탄소,배출,판매,수익,창출,계기,요금,수입,공공,재정,방안,적극,모색</t>
  </si>
  <si>
    <t>대응,서귀포시,기후,위기,위기,탄소,중립,포인트,참여율,서귀포시,기후위기,상반기,기후,위기,대응,청정,환경,산림복지,제공,시책,추진,14일,활성화,탄소,중립,실천,활성,자원선순환,강화,자원,순환,순환,경제,구축,기후,위기,대응,생명,조성,산림치유,서비스,제공,도정,정책,연계,사업,중점,생활,에너지,탄소,중립,포인트,3만,세대,참여,전국,평균,12.53%,43.45%,참여율,결과,탄소,중립,포인트,운영,정산,1만,세대,2322t,온실가스,감축,효과,실현,탄소,중립,일상,실천운동,시민,탄소,중립,실천,운동,선도,자원,순환,경제,사회,생활자원회수센터,일일,16t,처리,매각품목,품목,품목,확대,지난달,기준,1839t,매각,5억,매각,수익,자원,순환,배출,시설,활용,도움,센터,추가,78곳,확대,운영,플라스틱,제로,선도,자원,순환,도시,총력,도시바람길숲,생활밀착형숲,도시숲,학교숲,조성,140억,투자,생활,주변,녹지,공간,확충,조성,제주,생활,만전,기후,위기,극복,협업,나무,그루,사업,적극,추진,그루,식재,산림,생태,복원,밀원,수림,조성,나무,조림,사업,11억,투자,서귀포시,청정환경국,강명균,국장,서귀포시,환경,녹지분야,탄소,중립,실천,순환,경제,구축,도정,연속선상,성과,뒷받침,행정력,집중,강조</t>
  </si>
  <si>
    <t>서귀포,시민,기후,위기,대응,녹색,실천,기후,변화,대응,서귀포시민들,일상,실천율,일상,실천,서귀포시,14일,성과,상반기,환경,분야,시책,추진,서귀포시,생활,에너지,탄소,중립,포인트,참여,비율,43.45%,3만,3823세대,전국,평균,12.53%,6월,정산,2023년,결과,탄소,중립,포인트,운영,세대,2322t,온실가스,감축,효과,자동차,주행,거리,감축,탄소,중립,실천,동참,차량,자동차,탄소,중립,포인트,1175대,전년도,참여,차량,비교,30.5%,증가,수치,탄소중립,마을,2곳,동홍동,남원읍,하례,남원읍,수망리,예래동,색달마을,4곳,마을,활성화,탄소,중립,실천,주민,참여,활성,확산,지역,사회,활동,도시,자원,가동,생활자원회수센터,하루,16t,폐기물,처리,생활,자원,회수,센터,매각,품목,13종,확대,6월,1839t,수익,자원,순환,배출,시설,재활용도움센터,4개소,추가,78개소,보상제,가능,자원,회수,보상,소형,폐가전,무상,배출제,가정,무상,배출,페트병,보상제,자동,수거,보상,환불제,보증금,환불,1회,보상제,회수,운영,강명균,청정,환경,국장,도정,연속선,탄소,중립,실천,순환,경제,구축,성과,행정력,집중,기사제보,카카오톡,한라일보,한라일보,검색,채널,추가,전화,문자,이메일,hl,ihalla.com,한라일보,바로가기,유튜브,구독,바로,가기</t>
  </si>
  <si>
    <t>선박,전망,지속,가능,해양,산업,흐름,세계,기후,변화,환경,오염,지속,가능,환경,보호,요구,변화,경험,해양,산업,기후,변화,환경,오염,대응,혁신적,접근,맥락,선박,발전,중요,액화,천연가스,LNG,메탄올,암모니아,연료,탄소,포집,그동안,방식,선박,운영,혁신,탄소제,선박,비전,세계적,강화,환경,규제,상황,선택,사용,연료,선박,온실,가스,배출,잠재력,지구,온난,해양,생태,긍정적,영향,연료,LNG,메탄올,암모니아,사용,확대,선박,운영,환경,충격,완화,연료들,수소에너지,전환,중간,단계,브릿지,연료,주목,수소,잠재적,지속,가능,에너지,평가,인프라,한계,어려움,LNG,메탄올,암모니아,브릿지,연료,과도기,상황,중요,역할,연료,전통적,석유,연료,이산화탄소,CO2,질소산화물,황화물,유해,물질,배출,보호,해양,환경,긍정적,영향,탄소,포집,저장,발전,선박,운영,발생,CO2,효과적,관리,중요,역할,선박,발생,CO2,포집,안전,저장,재활용,대응,지구,온난,중요,역할,해결책,조선,산업,탄소,중립,달성,필수,발전,선박,자체,발전,해양,산업,지속,가능,미래,구축,경제적,창출,시장,직결,창립,주년,삼성중공업,선박,차세대,선박,탄소,배출,저감,운항,효율,LNG,메탄올,암모니아,수소,원자력,추진,LNG,암모니아,암모니아,실증,설비,보유,운영,탄소,포집,액화,저장,선박,적용,실증,돌입,추가,실증,계획,혁신,시장,선도,확보,경쟁력,탄소,선박,비전,달성,삼성중공업,세계,최고,선박,선박,조선해양,분야,선도,친환경연구센터장,이호기,삼성중공업,환경,센터장</t>
  </si>
  <si>
    <t>문경시,사랑,열매,봉사단,캠페인,문경시,사랑,열매,봉사단,모전,오거리,문경,희망,여름,캠페인,14일,문경,희망,여름,캠페인,상황,사각지대,지원,기후위기,폭염,해결,사회,위험,캠페인,가정,홍보,정기기부,프로그램,모금,성금,취약계층,폭염극복,사용,김경범,단장,출범,봉사단,캠페인,무더위,회원들,감사,문화,확산,노력,캠페인,참여,방법,15일,ARS,기부,신한,공동모금회,참여</t>
  </si>
  <si>
    <t>광주교육시민협치진흥원,기후,위기,대응,위원회,개최,광주교육시민협치진흥원,기후,위기,위원회,기후,위기,대응,개최,광주시교육청,제공,광주,교육,시민,협치,진흥원,광주시교육청,서부교육지원청,직속,기관,기후,위기,참석,기후,개최,14일,기후위기대응위원회,기후위기,교육기관,책무성,교육기관,대응,교육,역할,논의,마련,위원회,대응,기관,기후,위기,비상,행동,실천단,활동,공유,기관,기후,위기,탄소,중립,실천,추진,사업,공유,탄소,중립,실천,교육기관,역할,추진,방향,논의,시교육청,교육기관,에너지전환,방안,탄소,중립,실천,회의,토대,기관,특성,업무,기후,위기,대응,추진,이정선,교육감,기후,위기,대응,학교,활동,만큼,기관,특성,탄소,중립,실천,노력</t>
  </si>
  <si>
    <t>경남교육청,기후,위기,인권,밀접,연결,개최,경남인권,포럼,기후,위기,인권,토론,기후,위기,원인,영향,인권,관점,접근,대한경제,경상남도교육청,교육감,박종훈,별관,공감,국가,인권,위원회,부산인권,사무소,국립창원대학교,기후,위기,인권,주제,경남인권,포럼,개최,행사,급변,기후,변화,원인,영향,인권,관점,접근,국제,사회,국가,교육,미래,세대,이야기,마련,부소장,녹색,전환,연구소,지현영,변호사,건강,지속,가능,환경,권리,기조,발제,한겨레신문,최우리,기후,위기,인권,침해,현장,목소리들,주제,토론자,토론,교육,공동체,구성원,기후,위기,인권,논의,토론자,학생,초등학교,참석,눈길,종합,토론,참석자,질의응답,진행,참석자,토론회,기후,변화,환경,인권,밀접,연결,중요,미래,세대,고민,경남교육청,도민,인권,감수,인권,친화,학교,문화,경남인권,포럼,시작,박종훈,교육감,기후,위기,환경,인권,밀접,연결,중요,아이들,미래,건강,안전,노력</t>
  </si>
  <si>
    <t>충청남도,정밀원인분석,금강수계,수질,오염,정밀원인,금강수계,단위유역,병천A,수질,오염,총량,관리,용역,착수,보고회,김현창,충청남도,금강수계,단위유역,병천A,수질,오염,총량,관리,정밀원,충남도,중회의실,도청,구상,기후,환경,국장,용역,수행,기관,전문가,10여,참석,금강수계,수질,오염,총량,관리,정밀원인,용역,착수보고회,개최,이날,참석자,환경부,오염총량관리시행계획,이행,평가,결과,병천,유역,목표수질,초과,근본적,정밀원인분석,이행,방안,마련,머리,환경부,시행,오염,총량,관리,정밀원인,오염,총량,관리,시행,계획,이행,평가,기준,개정,목표수질,초과,지역,도내,병천A,정밀원인,대상,선정,중점관리지역,선정,수질,영향,오염원,현장분석,배출원,확인,정밀원인,결과,도출,계획,구상,기후,환경,국장,정밀원,마련,맞춤,오염,삭감,대책,오염,원인,현장,중심,정밀원인분석,맞춤,대책,수립,하천,유입,오염부하량,획기적,수질개선,기여</t>
  </si>
  <si>
    <t>집중호우,극한호우,시대,극한호우,집중호우,인명,재산,피해,경산시,경북,새벽,택배,배달,급류,실종,여성,11일,발견,익산시,전북,동아리,모임,실종,대학,시신,발견,경산,실종,당일,익산,시간당,기후위기,일반적,집중호우,폭우,기상청,극한호우,개념,강수량,강수량,누적,극한호우,기상청,호우,긴급,재난문자,발송</t>
  </si>
  <si>
    <t>극복,카뱅,기후,위기,10억,카카오뱅크,글로벌,기후,위기,노출,미래,세대,지원,유니세프,한국,위원회,10억,기부,12일,카카오,뱅크,기부금,캄보디아,라오스,말레이시아,태국,4개국,기후,위기,대응,프로그램,운영,계획,캄보디아,학교,의료시설,태양광,발전,인프라스트럭처,구축,라오스,친환경,생산,전기,학교,공급,지원</t>
  </si>
  <si>
    <t>한화오션,탄소저감,선박,스마트,조명,인증,한화오션,선박,스마트,조명,제어,개념승인,AIP,한국선급,획득,12일,개념승인,조선,해양,플랜트,분야,설계,평가,승인,절차,개념승인,제어,스마트,조명,제어,선박,구역,유동적,조도,조절,탄소배출량,선박,프로그램,조명,중앙,제어,적용,선박,설치,조명,개별,그룹별,제어,조명,상태,확인,감지,고장,알람,가능,기록,제공,17만,LNG,운반선,기준,제어,스마트,조명,제어,경제성,결과,배출량,연간,이산화탄소,45%,조명,대비,45%,연료,전력,소모량,44%,감소,조도,최적화,결과,조명,수명,48%,증가</t>
  </si>
  <si>
    <t>경남TP,국립밀양기상과학관,개최,기후,변화,가디언즈,양성,기후,변화,전문가,특별,체험,교육,프로그램,운영,경남테크노파크,경남TP,국립밀양기상과학관,8월,11일,여름,방학,특별,체험,교육,프로그램,기후,변화,가디언즈,개최,12일,프로그램,기후변화,기후위기,영향,이해,기후,위기,경각심,경각심,기후,변화,대응,마련,8월,중학교,3학년,11일,초등,6학년,대상,이론,체험교육,프로그램,참가자,28일,모집,참가,신청,국립,밀양,기상,과학관,QR,코드,국립밀양기상과학관,특강,기후,변화,전문가,과학,실험,기후변화,실질적,지식,제공,밀양얼음골,결빙지,자연현상,관찰,기후변화,연관성,학습,밀양얼음골,결빙지,현장,체험,학습,학생,기후변화,기후,변화,학습,성과,공유,박람회,가디언즈,성과,확산,경남TP,국립,밀양,기상,과학관,관계자,프로그램,학생,기후,과학,흥미,미래,기후,전문가,성장,기회</t>
  </si>
  <si>
    <t>의원,염태영,민주당,주거,상향,개정,염태영,국회의원,학계,관계자들,도서관,국회,토론회,주거,상향,국회,기념,제공,의원,사무실,국회,국토,교통,위원회,소속,더불어민주당,염태영,의원,수원무,기후,위기,극한,호우,주택,거주,시민들,안전,위협,만큼,주거,상향,개정,강조,염태영,의원,도서관,이날,국회,토론회,주거,상향,국회,여름,서울시,관악구,주택,침수사고,발생,사고,방치,목소리,제기,지자체,물막이판,설치,예방,대책,침수,사고,발생,주장,토론회,염태영,의원,김영진,수원병,김승원,수원갑,박상혁,김포,문정복,시흥갑,민병덕,안양,동안갑,한준호,고양,손명수,의원,용인,경기도,공동주최,교수,진미윤,명지대,좌장,연구위원,남지현,경기,연구원,위원,주거상향,거주민,주거,상향,제도,개선,제언,주제,발제,토론자,교수,장준호,안양대,권혁삼,LH,주택,단장,이강훈,변호사,참여연대,운영,위원회,부위원장,조사관,박인숙,국회입법,조사처,도심주택공급협력,최우영,국토,교통부,도심,주택,공급,협력,담당사무관,도시주택실장,이계삼,경기도,도시,주택,실장,참여,경기도,2023년,기준,경기도,주택,7만,침수,피해,주택,8861가구,11%,차지,주택,태풍,집중호우,화재,발생,취약,채광,환기,습기,곰팡이,주거환경,상황,대책,마련,실정,토론회,참석,전문가들,거주민,주거,환경,개선,주택,활성,유도,밀집지,정비,한시,용적률,조정,주택,노후,불량건축물,기준,완화,3법,주거,상향,개정,제안,도시주택실장,이계삼,경기도,도시,주택,실장,가구,지하,주택,거주,주거상향,진전,상황,불편,입장,거주민,임대료,거주민,주거,상향,개정,국회,정부,경기도,주택연구단장,권혁삼,LH,주택,단장,주거취약계층,인근,공공임대주택,이주,임대료,거주,환경,퇴거,정비,부여,주택,정비,용적,인센티브,사업,활성,유도,사업,건설,공공임대주택,세입자,입주권,부여,주거안정책,강화,강조,이강훈,참여,연대,운영,위원회,부위원장,정비,주택,공공,임대,주택,공급,주거,공급,주거비,지원,세입자,보상,영업,중단,휴업,보상,대책,결합,제안,염태영,의원,사회적,대두,주택,해결,건축물,노후도,시설,유형,특성,종합적,지원,방안,생활,환경,개선,사업,병행,토론회,제안,전문가들,지혜,토대,3법,주거,상향,입법,검토</t>
  </si>
  <si>
    <t>예산군장애인종합복지관,과일릴레,제철,과일,구독,프로젝트,과일,릴레,선정,참여,기관,충남,예산군장애인종합복지관,우양재단,진행,2024년,제철,과일,구독,프로젝트,과일,릴레이,참여,기관,선정,근래,기후,위기,과일값,폭등,물가,과일,구입,가계,부담,경제적,어려움,위기,가정,성장기,아동,제철,과일,섭취,상황,우양재단,사업,2명,예산군,장애인,종합,복지관,치료,교육,선정,자연,건강,먹거리,경험,가계,경제적,부담,감소,토마토,6월,참외,배달,3개월,천도복숭아,자두,대추방울토마토,가정,배송,예정,9월,장보기,지원금,제철과일,구입,선정,아동,어머니,다자녀,가정,과일,지원,아이들,각종,영양소,섭취,기회,감사,소감</t>
  </si>
  <si>
    <t>강정,마을,해군,기지,반대,주민,공항,건설,폐기,반대주민회,강정,마을,해군,기지,반대,주민회,강정평화네트워크,성명,공동,제주,공항,건설,계획,폐기,촉구,제주,난개발,상처,천혜,보고,제주,환경,인간,이익,희생,기후,위기,시대,탄소배출,항공기,운행,사업,미래,마을,공동체,파괴,지방소멸시대,피해,공항,예정지,신산,난산,수산,온평,지역,주민,절대,다수,제2공항,반대,마을,공동체,파괴,지적,제주,해군,기지,건설,구럼비,바위,마을공동체,파괴,경험,성산,반복,제2공항,반대,민중,약탈자본,엄호,정치권력,추진중,전국,계획,건설,제주,공항,당장,폐기,주장,기사제보,카카오톡,한라일보,한라일보,검색,채널,추가,전화,문자,이메일,hl,ihalla.com,한라일보,바로가기,유튜브,구독,바로,가기</t>
  </si>
  <si>
    <t>부산,북구,만덕,주민,자치회,환경이야기,샴푸바,운영,부산,북구,만덕,주민,자치회,회장,신용우,행정복지센터,만덕,행정,복지,센터,안전,환경분과,분과위원장,장봉선,마을사업,환경지킴,활동,일환,환경이야기,샴푸바,프로그램,진행,프로그램,기후위기,쓰레기,배출,환경문제,인식,일상,활용,환경,보호,실천,방법,수업,모집,주민들,관심,소재,샴푸바,가정,사용,주민들,만족도,호응도,수업,참여,주민,환경문제,요즘,샴푸바,활용,만족,수업,수업,개설,소감,분과위원장,만덕,장봉선,분과,위원장,수강생,수업,적극,참여,호응,마무리,주민들,일상생활,도움,수업,개설,운영,노력</t>
  </si>
  <si>
    <t>충남,해양,수산,미래,먹거리,신규,시책,발굴,공유,마련,충남도,해양,고세균,배출,수소,에너지원,사용,직원들,해양,수산,분야,직원,발굴,57개,아이디어,공유,가능성,사업,추진,가능,자리,마련,대회의실,도청,장진원,해양,수산,국장,해수국,수산자원연구소,직원,50여,참석,보고회,민선,신규,시책,발굴,개최,반환점,민선,해양,수산국,차원,미래,예산,시대,해양,수산,분야,예산,아디,신규,시책,보고,토론,진행,보고,해양정책,13개,해운,항만,7개,수산자원,20개,어촌산업,7개,수산,자원,연구소,1개월,자유토론,자유,토론,브레인스토밍,발굴,수준,신규,시책,신규,시책,인공지능,해양,고세균,활용,청정수소,생산,단지,조성,인공,지능,AI,시대,대응,생산,해저,데이터,센터,구축,충남,육상,양식,추진,조성,충남,청년,어촌,보금자리,조성,시범,창의적,사업,해양,고세균,활용,청정수소,생산,단지,조성,해양,고세균,석탄,화력,발전,부생,가스,이용,수소,해양,바이오,대량,생산,사업,해양,고세균,이산화탄소,수소,배출,특별법,석탄,화력,발전,폐지,연계,산업,제시,지역,경제,활성,전력수요,전국,전력,수요,친환경,충당,AI,시대,대응,해저,데이터,센터,구축,세계,데이터,센터,전력,소비량,460TWh,2026년,일본,일본,전력,소비량,1000TWh,수준,예상,대응,방안,서버,냉각,사용,전력,50%가량,소요,상황,공기,열용량,6배,냉각재,활용,해저,데이터,센터,20%,효율,공랭,대비,20%,예상,양식,육상,사계절,가능,시험대,육상,양식,지원,황백화,현상,발생,해상,저비용,품질,연중,생산,안정적,생산,원초,대량,부가,가치,창출,가능,전망,해수부,기후,변화,기후,수온,상승,피해,양식,육상,육상,양식,시작,전문가,검토,사업,여부,추진,가능,로드맵,구상,보완,내년도,도비,예산,반영,방침,장진원,해양,수산,국장,발굴,사업,역동적,해양,수산,경제,창출,육성,지역,활력,발판,공무원,전문가들,소통,해양,수산,시책,적극,발굴</t>
  </si>
  <si>
    <t>이상일,시장,마북천,방문,점검,개선,조치,상황,이상일,용인,특례,시장,현장,마북천,방문,수질,개선,현황,시민,안전,여부,확인,용인시,제공,이상일,용인,특례,시장,11일,마북천,기흥구,마북동,하천,수질,개선,조치,상황,점검,시장,개인하수처리시설,폐수배출시설,지도,점검,강화,하천,산책로,이용,시민,안전,길바닥,자전거,킥보드,서행,유도,안내,관계자들,주문,시장,이날,교통초등학교,마북e편한세상아파트,구간,교동초,관계자,학부모,현장,시민들,하천,수질,관리,부탁,자전거,킥보드,가능성,사고,발생,가능,시장,환경,감시원,활동,강화,수질관리,신경,안전,산책로,보행,조치,이상일,시장,하천,수량,부족,갈수기,하천,냄새,인근,폐수,하천,유입,이야기,확인차,현장,방문,환경감시원,배치,여부,폐수,유출,상시,확인,체계,구축,활동,소홀,노력,시장,하천,산책로,시민,통학로,활용,학생들,안전,자전거,킥보드,서행,유도,방안,검토,진행,집중호우,피해,발생,하천정비,모니터링,활동,신경,시장,방문,마북천,환경,정책,기본법,환경기준,상태,유지,갈수기,마북천,갈수기,상태,제기,민원,접수,관계자,마북천,수질,수준,유지,갈수기,육안,갈수기,녹조현상,생각,청태,수질,정화,부착조류,청태,일시적,수온,상승,일사량,증가,증식,냄새,유발,오염,식물,폐사,부착조류,녹조현상,것들,청태,설명,폐수,배출,해소,환경감시원,배치,점검활동,배출시설,환경오염,물질,배출,시설,통합지도,점검,규정,수질,오염,물질,배출,가능,사업장,불시,점검,기흥구,마북천,일원,수질,오염,물질,배출,사업장,점검,방류수수질기준,초과,4곳,개인하수처리시설,과태료,행정처분,기흥구,마북천,수질,관리,감독,강화,계획,하천,주변,개인하수처리시설,폐수배출시설,113곳,수질,검사,진행,관로,접합,파손,여부,조사,방침</t>
  </si>
  <si>
    <t>충남도,원인,병천,유역,수질,오염,원인,중부매일,황진현,충남도,금강수계,단위유역,병천A,수질,오염,총량,관리,정밀원,분석&amp;,중회의실,도청,금강수계,연구용역&amp;,수질,오염,총량,관리,정밀원인,용역,착수보고회,개최,보고회,구상,기후,환경,국장,용역,수행,기관,전문가,10여,참석,이날,참석자,환경부,오염총량관리시행계획,이행,평가,결과,병천,유역,목표수질,초과,근본적,정밀원인분석,이행,방안,마련,머리,환경부,시행,오염,총량,관리,정밀원인,오염,총량,관리,시행,계획,이행,평가,기준,개정,목표수질,초과,지역,도내,병천A,정밀원인,대상,선정,중점관리지역,선정,수질,영향,오염원,현장분석,배출원,확인,정밀원인,결과,도출,계획,구상,기후,환경,국장,정밀원,마련,맞춤,오염,삭감,대책,오염,원인,현장,중심,정밀원인분석,맞춤,대책,수립,하천,유입,오염부하량,획기적,수질개선,기여</t>
  </si>
  <si>
    <t>충남도,정밀원인분석,금강수계,수질,오염,정밀원인,개최,금강수계,수질,오염,총량,관리,용역,착수,보고회,중회의실,충남도청,금강수계,수질,오염,총량,관리,정밀원인,용역,착수,보고회,모습,충남도,금강수계,단위유역,병천A,수질,오염,총량,관리,정밀원,충남도,중회의실,도청,구상,기후,환경,국장,용역,수행,기관,전문가,10여,참석,금강수계,수질,오염,총량,관리,정밀원인,용역,착수보고회,개최,이날,참석자,환경부,오염총량관리시행계획,이행,평가,결과,병천,유역,목표수질,초과,근본적,정밀원인분석,이행,방안,마련,머리,환경부,시행,오염,총량,관리,정밀원인,오염,총량,관리,시행,계획,이행,평가,기준,개정,목표수질,초과,지역,도내,병천A,정밀원인,대상,선정,충남도,중점관리지역,선정,수질,영향,오염원,현장분석,배출원,확인,정밀원인,결과,도출,계획,구상,충남,기후환경국장,정밀원,마련,맞춤,오염,삭감,대책,오염,원인,현장,중심,정밀원인분석,맞춤,대책,수립,하천,유입,오염부하량,획기적,수질개선,기여</t>
  </si>
  <si>
    <t>용인,특례시,마북천,수질,점검,보행,안전,11일,일원,용인,특례시,기흥구,마북동,마북천,방문,이상일,시장,관계자들,하천,수질,사진제공,용인시용인특례시,11일,기흥구,마북동,마북천,일원,하천,수질,개선,조치,상황,점검,이상일,시장,이날,개인,하수,처리,시설,폐수배출시설,지도,점검,강화,하천,산책로,이용,시민,안전,길바닥,자전거,킥보드,서행,유도,안내,관계자들,주문,시장,이날,교통초등학교,마북e편한세상아파트,구간,교동초,관계자,학부모,현장,시민들,하천,수질,관리,부탁,자전거,킥보드,가능성,사고,발생,가능,시장,환경,감시원,활동,강화,수질관리,신경,안전,산책로,보행,조치,시장,하천,수량,부족,갈수기,하천,냄새,인근,폐수,하천,유입,이야기,확인,현장,확인,방문,환경감시원,배치,여부,폐수,유출,상시,확인,체계,구축,활동,소홀,노력,하천,산책로,시민,통학로,활용,학생들,안전,자전거,킥보드,서행,유도,방안,검토,집중호우,피해,발생,하천정비,모니터링,활동,신경,시장,방문,마북천,환경,정책,기본법,환경기준상,상태,유지,갈수기,갈수기,마북천,수질,제기,민원,접수,폐수,배출,해소,환경감시원,배치,점검활동,배출시설,환경오염,물질,배출,시설,통합지,점검,규정,수질,오염,물질,배출,가능,사업장,불시점검,기흥구,72곳,마북천,일원,수질,오염,물질,배출,사업장,점검,방류수수질기준,초과,4곳,개인하수처리시설,과태료,행정처분,기흥구,관리,마북천,수질,감독,강화,계획,하천,주변,개인하수처리시설,폐수배출시설,113곳,수질,검사,진행,관로,접합,파손,여부,조사,방침</t>
  </si>
  <si>
    <t>종량제봉투,성남시,손잡이,종량,제봉투,우수행정,정책사례,우수상,종량제봉투,성남시,손잡이,종량제,봉투,이미지,사진제공,성남시성남시,한국공공정책평가협회,주관,우수,행정,정책,사례,선발,대회,사례,손잡이,종량,제봉투,우수상,성남시,종량제봉투,시민들,편리,폐기물,배출,배출,품목,그림문자,시각화,손잡이형,제작,특징,소각용,봉투,품목,플라스틱류,병류,도자기류,음식물쓰레기,캔류,전지,모양,사선,표기,온실,가스,저감,전국,배출량,규격,탄소,표기,봉투,쓰레기양,쓰레기,5.26,이산화탄소,CO2,배출,쓰레기,소나무,효과,의미,그림문자,디자인</t>
  </si>
  <si>
    <t>충남도,정밀원인분석,금강수계,수질,오염,정밀원인,금강수계,단위유역,병천A,충남도,수질,오염,총량,관리,용역,착수,보고회,개최,금강수계,단위유역,병천A,수질,오염,총량,관리,정밀원,분석&amp;,중회의실,도청,구상,기후,환경,국장,용역,수행,기관,전문가,10여,참석,금강수계,연구용역&amp;,수질,오염,총량,관리,정밀원인,용역,착수보고회,개최,이날,참석자,환경부,오염총량관리시행계획,이행,평가,결과,병천,유역,목표수질,초과,근본적,정밀원인분석,이행,방안,마련,머리,환경부,시행,오염,총량,관리,정밀원인,오염,총량,관리,시행,계획,이행,평가,기준,개정,목표수질,초과,지역,도내,병천A,정밀원인,대상,선정,중점관리지역,선정,수질,영향,오염원,현장분석,배출원,확인,정밀원인,결과,도출,계획,구상,기후,환경,국장,정밀원,마련,맞춤,오염,삭감,대책,오염,원인,현장,중심,정밀원인분석,맞춤,대책,수립,하천,유입,오염부하량,획기적,수질개선,기여</t>
  </si>
  <si>
    <t>카카오뱅크,대응,글로벌,기후,위기,10억,기부,카카오뱅크,글로벌,기후,위기,노출,미래세대,지원,유니세프,한국,위원회,10억,기부,12일,카카오뱅크,기부금,캄보디아,라오스,말레이시아,태국,4개국,대응,기후,위기,운영,경감,프로그램,계획,대표,윤호영,카카오뱅크,카카오뱅크,금융,디지털전환,포용금융,창출,사회,가치,ESG,환경,사회,투명경영,이행,최선,노력,해외,카카오뱅크,ESG,원칙,활동들,노력,구체적,캄보디아,전력망,연결,학교,의료시설,인프라,태양광,발전,구축,라오스,친환경,생산,전기,학교,식수,위생,시설,공급,지원,말레이시아,태국,청소년,미만,대상,교육,기후,위기,대응,기부금,사용,예정,카카오뱅크,유니세프,협업,ESG,활동,지속,계획,기후,위기,극복,주제,Save,Race,Run,child,마라톤,행사,유니세프,한국,위원회,공동,주최,참가비,전액,기부,예정</t>
  </si>
  <si>
    <t>문경시,사랑,열매,봉사단,문경,희망,여름,캠페인,문경시,사랑,열매,봉사단,단장,김경범,모전,오거리,문경,희망,여름,캠페인,문경,희망,여름,캠페인,상황,사각지대,지원,기후위기,폭염,해결,사회,위험,캠페인,가정,홍보,정기기부,프로그램,모금,성금,취약계층,폭염극복,사용,김경범,단장,출범,봉사단,캠페인,무더위,회원들,감사,문화,확산,노력,김재윤,사회,복지,과장,기부,문화,확산,도움,봉사단,감사,모금,기부금,지역내,이웃들,전달,감사,캠페인,참여,방법,ARS,기부,신한,공동모금회,참여</t>
  </si>
  <si>
    <t>이상일,시장,용인,마북천,방문,수질,시민,보행,안전,상태,점검,환경감시원,강화,감시,활동,수질검사,마북천,관리,주변,폐수,배출,시설,감독,강화,방침,산책로,이용,시민,학생,안전,자전거,킥보드,서행,유도,안내,녹조현상,관계자,녹조,현상,청태,녹조,수질,개선,효과,부착조류,유해,대한경제,이상일,용인특례시장,11일,기흥구,마북동,마북천,하천,수질,개선,조치,상황,점검,시장,개인하수처리시설,폐수배출시설,지도,점검,강화,하천,산책로,이용,시민,안전,길바닥,자전거,킥보드,서행,유도,안내,관계자들,주문,시장,이날,교통초등학교,마북e편한세상아파트,구간,교동초,관계자,학부모,현장,시민들,하천,수질,관리,부탁,자전거,킥보드,가능성,사고,발생,가능,시장,환경,감시원,활동,강화,수질관리,신경,안전,산책로,보행,조치,이상일,시장,하천,수량,부족,갈수기,하천,냄새,인근,폐수,하천,유입,이야기,확인차,현장,방문,환경감시원,배치,여부,폐수,유출,상시,확인,체계,구축,활동,소홀,노력,시장,하천,산책로,시민,통학로,활용,학생들,안전,자전거,킥보드,서행,유도,방안,검토,진행,집중호우,피해,발생,하천정비,모니터링,활동,신경,시장,방문,마북천,환경,정책,기본법,환경기준,상태,유지,갈수기,마북천,갈수기,상태,제기,민원,접수,관계자,마북천,수질,수준,유지,갈수기,육안,갈수기,녹조현상,생각,청태,수질,정화,부착조류,청태,일시적,수온,상승,일사량,증가,증식,냄새,유발,오염,식물,폐사,부착조류,녹조현상,것들,청태,설명,폐수,배출,해소,환경감시원,배치,점검활동,배출시설,환경오염,물질,배출,시설,통합지도,점검,규정,수질,오염,물질,배출,가능,사업장,불시,점검,기흥구,마북천,일원,수질,오염,물질,배출,사업장,점검,방류수수질기준,초과,4곳,개인하수처리시설,과태료,행정처분,기흥구,마북천,수질,관리,감독,강화,계획,하천,주변,개인하수처리시설,폐수배출시설,113곳,수질,검사,진행,관로,접합,파손,여부,조사,방침</t>
  </si>
  <si>
    <t>유호준,도의원,별내선,개통,6,추진,의원,경기도의회,유호준,사진제공,경기도의회경기도,별내선,지하철,8호,연장,정식,개통,유호준,민주당,남양주6,도의원,입장문,환영,지하철,추가,개통,교통,기후,위기,대응,의지,별내선,8호,암사역,서울,강동구,남양주,별내역,정거장,연결,총연장,12.9,사업,1조,사업비,투입,착공,8년,개통,완공,추진,구리시,발생,싱크홀,우크라이나,전쟁,불안,시멘트,수급,공사,지연,의원,얘기,고등학생,시절,남양주시,다산동,지하철,시대,10여년,현실,별내선,개통,잠실,최대,출퇴근,30분,단축,시민들,출퇴근,여유,지하철,의미,기후,위기,시대,탄소,배출,원거리,이동,수단,의미,9호,6호,연장,노력,다산동,주민,활성화,저탄소,녹색,교통,활성,기후,위기,대응</t>
  </si>
  <si>
    <t>이상일,용인,특례,시장,마북천,방문,수질,보행,안전,점검,마북천,주변,폐수,배출,시설,관리,감독,강화,방침,이상일,용인,특례,시장,11일,마북천,기흥구,마북동,하천,수질,개선,조치,상황,점검,시장,이날,교동초등학교,마북e편한세상아파트,구간,교동초,관계자,학부모,시장,개인하수처리시설,폐수배출시설,지도,점검,강화,하천,산책로,이용,시민,안전,길바닥,자전거,킥보드,서행,유도,안내,관계자들,주문,현장,시민들,하천,수질,관리,부탁,자전거,킥보드,가능성,사고,발생,가능,시장,환경,감시원,활동,강화,수질관리,신경,안전,산책로,보행,조치,시장,하천,수량,부족,갈수기,하천,냄새,인근,폐수,하천,유입,이야기,확인차,현장,방문,환경감시원,배치,여부,폐수,유출,상시,확인,체계,구축,활동,소홀,노력,시장,하천,산책로,시민,통학로,활용,학생들,안전,자전거,킥보드,서행,유도,방안,검토,진행,집중호우,피해,발생,하천정비,모니터링,활동,신경,시장,방문,마북천,환경,정책,기본법,환경기준,상태,유지,갈수기,마북천,갈수기,청태,녹조,착각,민원,제기,폐수,배출,해소,환경감시원,배치,점검활동,배출시설,환경오염,물질,배출,시설,통합지도,점검,규정,수질,오염,물질,배출,가능,사업장,불시,점검,기흥구,72곳,마북천,일원,수질,오염,물질,배출,사업장,점검,방류수수질기준,초과,4곳,개인하수처리시설,과태료,행정처분</t>
  </si>
  <si>
    <t>이상일,용인시장,마북천,방문,시민,점검,보행,안전,환경감시원,강화,감시,활동,수질,검사,감독,강화,강태희,이상일,용인,특례,시장,기흥구,마북동,마북천,하천,수질,개선,조치,상황,점검,시장,개인하수처리시설,폐수배출시설,지도,점검,강화,하천,산책로,이용,시민,안전,길바닥,자전거,킥보드,서행,유도,안내,관계자들,주문,시장,이날,교통초등학교,마북e편한세상아파트,구간,교동초,관계자,학부모,현장,시민들,하천,수질,관리,부탁,자전거,킥보드,가능성,사고,발생,가능,이상일,시장,환경,감시원,활동,강화,수질관리,신경,안전,산책로,보행,조치,하천,수량,부족,갈수기,하천,냄새,인근,폐수,하천,유입,이야기,확인차,현장,방문,환경감시원,배치,여부,폐수,유출,상시,확인,체계,구축,활동,소홀,노력,시장,하천,산책로,시민,통학로,활용,학생들,안전,자전거,킥보드,서행,유도,방안,검토,진행,집중호우,피해,발생,하천정비,모니터링,활동,신경,시장,방문,마북천,환경,정책,기본법,환경기준,상태,유지,갈수기,마북천,갈수기,상태,제기,민원,접수,관계자,마북천,수질,수준,유지,갈수기,육안,갈수기,녹조현상,생각,청태,수질,정화,부착조류,청태,일시적,수온,상승,일사량,증가,증식,냄새,유발,오염,식물,폐사,부착조류,녹조현상,것들,청태,설명,폐수,배출,해소,환경감시원,배치,점검활동,배출시설,환경오염,물질,배출,시설,통합지,점검,규정,수질,오염,물질,배출,가능,사업장,불시,점검,기흥구,마북천,일원,수질,오염,물질,배출,사업장,점검,방류수수질기준,초과,4곳,개인하수처리시설,과태료,행정처분,마북천,수질,관리,감독,강화,계획,하천,주변,개인하수처리시설,폐수배출시설,113곳,수질,검사,진행,관로,접합,파손,여부,조사,방침</t>
  </si>
  <si>
    <t>경기도,7월,지급,기후,행동,실천,도민,기회,소득,사회,가치,평가,지구,행동,보상,강태희,경기도,노력,기후,위기,대응,지역화폐,보상,기후,행동,기회,소득,사업,시작,기후,행동,기회,소득,일상생활,온실,가스,감축,활동,기후행동,사회,가치,주목,평가,보상,정책,예술,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가정,태양광,발전,설비,설치,구입,가전제품,PC,절전,프로그램,사용,이용,배달,음식,다회,용기,다회용,할인,카페,참여,휴대폰,자원,순환,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전화,문의,차성수,경기,기후환경에너지국장,사업,기후,행동,기회,소득,온실,가스,감축,생활,실천,문화,경기도,전반,정착,달성,경기도,탄소,중립,도움,도민,참여</t>
  </si>
  <si>
    <t>문경시,사랑,열매봉사단,캠페인,아시아투데이,장성훈,사랑,경북,문경시,열매,봉사단,점촌,모전,오거리,문경,희망,여름,캠페인,봉사단,캠페인,상황,사각지대,계층,지원,기후위기,폭염,해결,사회,위험,가정,홍보,정기기부,프로그램,모금,성금,취약계층,폭염극복,사용,김경범,봉사,단장,출범,봉사단,캠페인,무더위,회원들,감사,문화,확산,노력,김재윤,사회복지과장,김재윤,사회,복지,과장,기부,문화,확산,도움,봉사단,감사,모금,기부금,지역내,이웃들,전달,감사</t>
  </si>
  <si>
    <t>탄소중립,중요,실천,정부,경기도,기후,위기,대응,선도,역할,박차,민간,공공기관,도시민,모습,정책들,온도,개인,실천,체육시설,경기,각종,콘서트,문화,공연,행사,연중,관람객,경기장,정책,실생활,느낌,경기장,회용,반입,캠페인,다회,용기,사용,현장,비치,플라스틱,선언,다회,용기,사용,권고,경기,행사,종합선물세트,일회용품,쓰레기,종합,선물,세트,비닐봉지,현장,일례,정책,노력,성과,생태,파괴,체감온도,피해,체감,온도,관심,치부,오프라인,채널,외침,무관심,일관,ESG,환경,사회,지배구조,경영,대세,급부상,공공,민간,영역,구분,RE100,이행,태양광,설치,전기차,충전소,준비,실질,체감,온도,상황,필요성,공감,적극,실천,온도,6월,경기도,도내,민간,단체,기후행동,상호,협력,공동,선언문,서명,기후행동,기후,변화,해결,개인,산업,정부,지역사회,노력,행동,생활,실천,강조,경향,대목,개개인,노력,ESG,친환경,가치,실현,고민,흐름,정부,기업,기관,지속가능,ESG,조성,생태,연계,문화체육사업,적극,육성,지역,환경,보호,도시민,동반,성장,자립,구조,자연,공유문화,확산,일상,축제</t>
  </si>
  <si>
    <t>수질,대기,오염,E.S.G,그라우팅,공법,우수,특허,대상,세우이엔씨,설립,세우이엔씨,대표,김진성,지반,차수벽,형성,지반,지반,보강,시공,그라우,업체,기후변화,대응,그라우트,활용,공법,E.S.G,그라우팅,지반보강,S.I.M,공법,토목,건축,지반,차수벽,형성,사용,주입재,그라우트,용탈,지하수,오염,규산나트륨,물유리,사용,지하수,오염,일반,시멘트,사용,재료,비시멘트,그라우트,시멘트,제조,발생,이산화탄소,배출,저감,탈황석고,폐자원,활용,자원,순환,물질,사용,공법,그라우팅,대기오염,수질오염,해결책,세우이엔씨,공법,그라우팅,고도화,계획</t>
  </si>
  <si>
    <t>이상일,용인시장,마북천,방문,수질,시민,보행,안전,점검,이상일,용인,특례,시장,기흥구,마북동,마북천,하천,수질,개선,조치,상황,점검,시장,개인하수처리시설,폐수배출시설,지도,점검,강화,하천,산책로,이용,시민,안전,길바닥,자전거,킥보드,서행,유도,안내,관계자들,주문,시장,이날,교통,초교,마북e편한세상아파트,구간,교동초,관계자,학부모,현장,시민들,하천,수질,관리,부탁,자전거,킥보드,가능성,사고,발생,가능,시장,환경,감시원,활동,강화,수질관리,신경,안전,산책로,보행,조치,이상일,시장,하천,수량,부족,갈수기,하천,냄새,인근,폐수,하천,유입,이야기,확인차,현장,방문,환경감시원,배치,여부,폐수,유출,상시,확인,체계,구축,활동,소홀,노력,시장,하천,산책로,시민,통학로,활용,학생들,안전,자전거,킥보드,서행,유도,방안,검토,진행,집중호우,피해,발생,하천정비,모니터링,활동,신경,시장,방문,마북천,환경,정책,기본법,환경기준,상태,유지,갈수기,마북천,갈수기,상태,제기,민원,접수,관계자,마북천,수질,수준,유지,갈수기,육안,갈수기,녹조현상,생각,청태,수질,정화,부착조류,청태,일시적,수온,상승,일사량,증가,증식,냄새,유발,오염,식물,폐사,부착조류,녹조현상,것들,청태,설명,폐수,배출,해소,환경감시원,배치,점검활동,배출시설,환경오염,물질,배출,시설,통합지도,점검,규정,수질,오염,물질,배출,가능,사업장,불시,점검,기흥구,마북천,일원,수질,오염,물질,배출,사업장,점검,방류수수질기준,초과,4곳,개인하수처리시설,과태료,행정처분,기흥구,마북천,수질,관리,감독,강화,계획,하천,주변,개인하수처리시설,폐수배출시설,113곳,수질,검사,진행,관로,접합,파손,여부,조사,방침</t>
  </si>
  <si>
    <t>전기차,배터리,북구,스마트,버스,승강장,주목,울산,북구,전국,전기,자동차,배터리,재사용,승강장,스마트,버스,운영,주목,단일,공장,세계,최대,현대차,울산,공장,위치,만큼,발생,사용후,배터리,활용,다각적,방안,모색,기후,위기,선제적,대응,전략,북구,구청,남문,버스,승강장,강동,방면,달간,결과,시범,운영,현장,브리핑,북구,강소기업,지역,배터리,강소,기업,협업,배터리,사용,전기차,일반,버스,승강장,활용,스마트,승강장,업그레이드,특허,출원,북구청,남문,일반,승강장,스마트,승강장,업그레이드,6월,시범,운영,업그레이드,스마트,승강장,태양광,야간,전력,전기차,차량,배터리,저장,재사용,방식,승강장,북구청,남문,스마트,상층부,태양,패널,충전,심야,전력,활용,친환경적,평가,사람,인식,센서,승강장,자동,절전,상태,자동문,내부,난방기,작동,버스,무선충전기,휴대,전화,무선,충전기,이용,설치,일반,승강장,활용,철거,기초공사,설치비,절감,절반,정도,공사,기간,승강장,이용,공사,가능,공사,기간,승강장,이용객,불편,해소,장점,설치,온열의자,에어커튼,재사용,비용,절감,시범,운영,결과,일반,승강장,전기,요금,차이,스마트,승강장,비교,연간,65%,전기요금,절감,결과,북구,사업,일반,승강장,전기차,배터리,재사용,태양,에너지원,사용,탄소,배출,대응,기후,위기,기여,북구,1~2곳,버스,승강장,추가,업그레이드,점진적,배터리,활용,스마트,승강장,계획,박천동,북구청장,신공장,전기차,전용,건립,북구,전국,배터리,전기차,활용,사업,추진,의미,전국,친환경적,스마트,도시,지속,가능,최선</t>
  </si>
  <si>
    <t>경기도,7월,도민,기후,행동,실천,기회,소득,지급,홍보포스터,기후,행동,기회,소득,홍보,포스터,사진제공,경기도,경기도,노력,기후,위기,대응,지역화폐,보상,기후,행동,기회,소득,사업,시작,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</si>
  <si>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기후,위기,대응,지역화폐,보상,경기,기후,행동,기회,소득,이달,10만,1인,최대,지급,경기도,일상,행동,기후,위기,대응,지역화폐,보상,기후,행동,기회,소득,지급,시작,경기도,이번달,사업,기후,행동,기회,소득,시작,도민,대상,1인,6만,연간,최대,시행,최대,리워드,지급,계획,11일,기후,행동,기회,소득,일상생활,일상생활,온실,가스,감축,행동,사회,가치,주목,평가,보상,경기도,민선,대표,정책,경기도,전용,기후,행동,기회,소득,전용,App,도민,일상생활,실천,탄소,감축,활동,실적,기록,지역화폐,보상,가입,시점,7세,경기도민,경기,도민,참여가능,적립,리워드,중순,지역화폐,전환,현금,사용,분야,기후,행동,실천,운전,대중교통,이용,자전거,이용,가정,태양광,발전,설비,설치,구입,가전제품,PC,절전,프로그램,사용,이용,배달,음식,다회,용기,경기도,기후,행동,기회,소득,데이터,자동,연계,인증,기후,행동,실천,촬영,업로드,최소화,활동,운전,점수,대중교통,이용,수도,교통,카드사,실적,데이터,연계,별도,인증,자동,적립,활동,하루,접속,휴대,전화,걸음,자동,적립</t>
  </si>
  <si>
    <t>폐쇄,영흥화력발전소,조기,인천,지역,시민,단체,한목,소리,영흥화력발전소,가동,주년,하루,인천,지역,시민,사회단체,폐쇄,발전소,조기,촉구,기후,위기,인천,비상행동,시민,사회단체,인천시청,기자회견,석탄,시행,탄소중립,보장,미래,세대,생존도,인천시,2호,영흥,화력,2030년,조기,폐쇄,주장,수도,유일,석탄발전소,5천,용량,발전시설,영흥화력발전소,시가,조기,폐쇄,계획,정부,실무안,전력,수급,기본,계획,실무,반영,기획단장,장시정,기후,위기인천비,상행동,폐쇄,영흥화력,조기,노력,정부,기조,탄소,중립,2년,2호,영흥,화력,설비,공사,가동,전력,공급,차질,영흥도,주민,반발,사무국장,임현선,영흥,주민,협의회,20년,영흥화력발전소,건립,주민들,피해,주민,피해,최소화,에너지,정책,수립,주민,의견,반영,관계자,영흥화력발전소,조기,폐쇄,정부,요청,상태,설명</t>
  </si>
  <si>
    <t>생태하천,굴포천,지류,생태,하천,세월천,해법,수량,오염,고심,수질,개선책,공업용수,정화후,배출,방안,고려중,계획,한국지엠,분담금,감면,논의,세월천,지역사회,관심,생태하천,복원,굴포천,인천,부평구,지류,오염,상태,6월,일자,보도,현장르포,한국지엠,부평공장,세월천,악취,인천,부평구의회,의원,단체,굴포천,정화,활성,방안,연구회,지류,굴포천,세월천,실태,수질,오염,확인,한국지엠,부평공장,방문,원적산,구조물,한국지엠,부평공장,세월천,평소,악취,세월천,오염,퇴적물,빗물,생태,하천,복원,사업,진행,굴포천,부평구의회,정유정,부평구,의원,부평구,굴포천,생태,하천,복원,사업,성공적,마무리,굴포천,지류,관리,연구진,세월천,오염,수준,확인,부평구,대책,마련,요구,세월천,규모,평소,하천법,적용,구거,분류,하천,구청,도시,재생과,도로,하수팀,세월천,관리,세월천,구간,950m,한국지엠,부평공장,통과,지자체,관리,대상,인천시,세월천,대책,수질,개선,고심,한국지엠,부평공장,정화,배출,공업용수,하수처리장,세월천,방안,염두,세월천,수량,일정,유지,퇴적물,취지,인천시,수질,하천,관계자,한국지엠,공업용수,하수처리장,하수,처리,분담금,공업용수,세월천,배출,분담금,감면,한국지엠,세월,개선,방안,논의,계획,한국지엠,관계자,기업,입장,지역,환경,보호,중요,지자체,개선,세월천,수질,제안,긍정적,검토</t>
  </si>
  <si>
    <t>경기도,도민,탄소,감축,실천,기후,행동,기회,소득,지급,경기,홍보포스터,기후,행동,기회,소득,홍보,포스터,경기도,제공,경기도,노력,기후,위기,대응,지역화폐,보상,기후,행동,기회,소득,사업,시작,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11일,분야,기후,행동,실천,교통,에너지,자원순환,인식제고,분야,운전,대중교통,이용,자전거,이용,다회용,가정,태양광,발전,설비,설치,효율,가전제품,구입,PC,절전,프로그램,사용,배달,음식,다회,용기,이용,다회,할인,카페,휴대,전화,자원,순환,참여,줍깅,플로깅,참여,기후,행동,서약,환경,교육,참여,생물,탐사,소통,생활,참여,활동,경기도,도민,대상,1인,6만,연간,최대,리워드,지급,계획,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</si>
  <si>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조사,전문컨설팅,지원,국토,교통,온실,가스,국제,감축,사업,활성,국토교통부,건설,교통,국토,교통,분야,온실,가스,국제,감축,관심,기업,대상,국토교통,설명회,온실,가스,국제,감축,사업,개최,11일,온실,가스,국제,감축,사업,대응,글로벌,기후,위기,개발도상국,지속가능발전,지원,우리나라,국가,온실,가스,감축,NDC,달성,기여,사업,지원,온실,가스,국제,감축,사업,조사,지원,기업,컨설팅,시행,예정,설명회,그간,추진,설명회,교육,설문,애로사항,토대,온실,가스,국제,감축,사업,추진,기업,궁금증,해소,니즈,needs,충족,일정,계획,국토교통부,기후,변화,대응,국제,신뢰,구축,달성,지구,감축,정책방향,국토,교통,분야,온실,가스,국제,감축,사업,정책,방향,국제,감축,사업,전담,기관,해외건설협회,한국해외인프라,도시개발공사,국제,감축,사업,활성,컨설팅,해외,사업,전문가,교육,조사,지원,사업,공모,지원,절차,안내,예정,참석,희망,기업,개인,설명회,개최,계획안,첨부,QR코드,접속,참가,신청서,작성,설명회,계기,국제감축사업,진입장벽,완화,관심기업,역량강화,국토교통부,발간,사업자,실행,국제,온실,가스,감축,사업,실행,PDF,형식,계획,미래전략담당관,김태경,국토부,미래,전략,담당관,국토교통부,전담기관,개최,설명회,감축목표,국가,온실,가스,감축,NDC,달성,국제감축사업,연계,기업,활로,해외,진출,초석,역할,강조,관심,기업,적극,부탁,예정</t>
  </si>
  <si>
    <t>의원,더불어민주당,이원택,수온,상승,어업,소득,감소,촉구,수산업,혁신,대책,더불어민주당,군산시,김제시,부안군,업무보고,국회,농림,축산,식품,해양,수산,위원회,해양,수산,업무,보고,기후위기,해수,온도,상승,어업,소득,감소,마련,수산업,혁신,대책,촉구,이원택,의원,해수부,업무,보고,기후위기,수온,해수면,평균,0.8,상승,어종,어획량,변화,해양,생태,변화,야기,수산업,70년대,규제,중심,규제중심,수산업,철폐,수산업,혁신,대책,지적,의원,어업,생태,변화,정부정책,대응,속도,정책,실효성,국회,농해,수위,야당,간사,어업인,권리,보장,어촌,보호,최선</t>
  </si>
  <si>
    <t>경기,기후,행동,기회,소득,시행,경기도,차원,기후,위기,대응,기후,행동,기회,소득,이미지,사업,본격적,시행,경기도,기후,행동,기회,소득,일상생활,활동,온실,가스,감축,기후행동,사회,가치,주목,정책,예술,장애인,체육인,농어민,아동,기회소득,민선,대표,정책,설명,전용,기후,행동,기회,소득,전용,도민,탄소,감축,활동,실적,기록,보상,지역화폐,지급,계획,분야,기후,행동,실천,교통,에너지,자원순환,인식,분야,구체적,운전,대중교통,이용,자전거,이용,다회용,가정,태양광,발전,설비,설치,가전제품,구입,PC,절전,프로그램,사용,배달,음식,다회,용기,이용,다회,할인,카페,휴대폰,자원,순환,참여,ㆍ플,참여,기후,행동,서약,환경,교육,참여,생물,탐사,소통,생활,참여,활동,도민,대상,1인,6만,연간,최대,리워드,지급,시행,최대,한도,지급,적립,리워드,중순,지역화폐,전환,현금,사용,적립,리워드,교통카드,충전,사용,추가,계획,사업,7세,도민,참여,가능,참여,방법,구글스토어,앱스토어,기후,행동,기회,소득,회원가입,기후행동,실천,기후환경에너지국장,차성수,기도,기후,환경,에너지,국장,사업,기후,행동,기회,소득,문화,온실,가스,감축,생활,실천,경기도,전반,정착,달성,경기도,탄소,중립,도움,도민,참여</t>
  </si>
  <si>
    <t>재난관리,인간,존엄,확보,우선,중부매일,신동빈,청주시,충북,국제,위기관리,학술,대회,ICCEM,개최,학술대회,개국,위기,재난,학자,참여,혁신적,기후,위기,시대,혁신,재난,관리,방안,모색,공동의장,노황우,ICCEM,공동,의장,학술대회,방향성,의미,편집자,재난,상황,사람,존엄성,보호,개최,국제,위기관리,학술,대회,하루,국가위기관리연구소,충북대학교,국가,위기관리,연구소,노황우,의장,인간,존엄성,학술대회,핵심,제시,교수,극한,기후,위기,시대,재난,인간,존엄,확보,우선,생각,공평,효과적,재난대응,복구,국제적,협력,연대,강화,강조,뒷받침,재난,회복,지역ㆍ국가,국가,대응,협력,세계적,증가,추세,재난,형태,효과적,대응,지속가능,발전,필수,방향,설명,학술대회,추구,방향성,기조연설자,명단,ICCEM,타비,부지사,카몰베이,방콕,부소장,다이아나,모스케라,칼레,UNDRR,아시아태평양,지역,사무소,디렉터,ADPC,아시아,재난,예방,센터,김영환,충북,지사,기조연설자,선정,교수,연사,배경,경험,바탕,재난,관리,시각,제공,분야,전문성,영향력,참가자들,지식,통찰,제공,국제기구,지역,정부,전문,센터,조직,대표,연사들,글로벌,지역,접근,조화,교수,학술대회,우리나라,세계,흐름,재난,대응,관점,변화,재난,대응,관점,단순,사후,복구,예방,지역사회,참여,혁신,포함,종합,접근,전환,주장,충북,오송,ISCEM,개최,의미,충북대,국가,위기관리,연구소,국제위기관리학회,본부역할,오송,발생,궁평2지하,참사,기념,위기관리,중요성,충북,오송,장소,Disaster,Management,Securing,Human,Dignity,Come,Interview,Noh,Hwang-woo,Co-Chair,International,Conference,Crisis,Emergency,Management,Essential,Effective,Response,International,Cooperation,Need,Shift,Perspective,Global,Trends,joongbu,Maeil,Reporter,Shin,Dong-bin,18th,International,Conference,Crisis,Emergency,Management,ICCEM,held,Cheongju,Chungcheongbuk-do,crisis,disaster,management,scholars,countries,strategies,spoke,exploring,innovative,disaster,management,strategies,era,climate,crisis.,spoke,Noh,Hwang-woo,co-chair,ICCEM,direction,disaster,situation,human,dignity,protected.,ICCEM,Noh,human,dignity&amp;,year&amp;,core,keyword,year&amp;,Professor,Noh,emphasized,era,climate,crisis,dignity,extreme,crucial,securing,human,dignity,top,priority,facing,extreme,disasters.,crucial,achieving,fair,effective,disaster,response,recovery,strengthening,international,operation,added,support,growing,global,trend,research,disaster,resilience,cooperative,responses,regional,national,response,immediate,relief,conference,ICCEM,selected,prominent,figures,Tabida,Kamolbay,Deputy,Governor,Bangkok,Diana,Mosquera,Deputy,Director,UNDRR,Asia-Pacific,Regional,Office,Bill,Ho,Director,Asian,Disaster,Preparedness,ADPC,Kim,Young-hwan,vernor,Professor,Noh,stated,brings,expressed,expectation,speakers,representing,various,organizations,including,international,bodies,local,governments,specialized,centers,address,Professor,Noh,argued,conference,Korea,commu,nity,participation,technological,Regarding,significance,holding,ICCEM,Osong,Chungbuk,explained,National,Crisis,Management,Research,Institute,Chungbuk,National,University,serves,headquarters,International,Society,Crisis,Emergency,Managemen,location,tragedy,Osong,Underpass,tragedy,Osong,highlight,importance,crisis,management.</t>
  </si>
  <si>
    <t>부여군,이벤트,탄소,중립,포인트,신규,가입,동양일보,도복희,부여군,군수,박정현,탄소중립포인트제,에너지,분야,신규,가입,이벤트,진행,탄소중립포인트제,에너지,분야,기후,위기,대응,온실가스,가정,사업장,전기,상수도,도시가스,사용량,절감,감축률,탄소,중립,포인트,인센티브,현금,상품권,제도,부여군,참여,세대,3883세대,이벤트,200세대,가입,참여율,계획,신규,가입,선착순,굿뜨래페,1만,지급,방법,신규,가입,탄소중립포인트,에너지,분야,누리집,cpoint.or.kr,접속,회원가입,부여군청,환경과,읍면,행정복지센터,가입신청서,작성,제출,부여</t>
  </si>
  <si>
    <t>기후,행동,서약,연간,경기도,기회소득,이달,기후,행동,기회,소득,지급,시작,경기도,활동,기후,위기,대응,지역화폐,보상,방식,기후,행동,기회,소득,사업,본격적,시작,경기도,기후,행동,기회,소득,전용,App,구축,도민,일상생활,실천,탄소,감축,활동,실적,기록,보상,지역화폐,지급,11일,기후,행동,기회,소득,예술인,장애인,체육인,농어민,아동,기회소득,경기도,민선,대표,정책,일상생활,온실,가스,감축,활동,기후행동,형태,추후,현금,활용,가능,포인트,보상,방식,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활동,수행,경기도,도민,대상,1인,6만,연간,최대,포인트,지급,계획,적립,포인트,내달,중순,지역화폐,전환,현금,사용,시행,최대,한도,지급,계획,적립,포인트,교통카드,충전,사용,방안,추진,예정,차성수,경기,기후환경에너지국장,사업,기후,행동,기회,소득,온실,가스,감축,생활,실천,문화,경기도,전반,정착,달성,경기도,탄소,중립,도움</t>
  </si>
  <si>
    <t>에너지경제연구원,챌린지,탄소,중립,실천,개최,쇼츠,공모전,에너지경제연구원,1일,전국,고등학생,대상,챌린지,탄소,중립,실천,쇼츠,공모전,개최,11일,공모전,학생들,대상,기후,위기,인식,일상생활,마련,공모,주제,일회용품,플라스틱,사용,전기,수도,가스,사용,마크,제품,구매,탄소중립,장소,소개,일상생활,탄소,중립,실천,활동,활동,자유,촬영,참가,방법,네이버폼,지원서,접수,1분,영상,작품,이메일,제출,시상,최우수상,상금,50만,우수상,상금,20만,인플루언서상,상금,30만,진행,고등학생,1명,선정,최우수상,우수상,주제,메시지,전달력,완성도,평가,인플루언서상,조회수,기준,평가,수상자,선정,출품작,채널,에너지,경제,연구원,유튜브,업로드,당선작,11월,12월,에너지,경제,연구원,SNS,게시,수상자,개별,안내,예정,기타,사항,공지사항,에너지,경제,연구원,홈페이지,공지,사항,확인</t>
  </si>
  <si>
    <t>SMR,크기,발전소,환경단체,대구시,수력원자력,탈핵위원회,SMR,사업,계획,철회,촉구,환경,운동,탈핵,위원회,세상,대구시민행동,일본방사성,오염수해양투기저지대구시민공동행동,대구기후위기비상행동,대구시민단체연대회의,대구환경운동연합,생명평화,의집,강연장,기자회견,대구광역시,한국수력원자력,SMR,사업,계획,취소,요구,전문가,회견,본격적,회견,시작,이사장,노진철,환경,운동,대구환경운동연합,공동의장,대구,지역,분지,지형,사고,방사능,누출,지역,대구,포함,인근,사람,재앙,사태,SMR,추진,방치,미래,사람들,위험,정부,대구시,촉구,전문가,설명자,전문위원,에너지,전환,포럼,석광훈,전문,위원,추진,SMR,사업,문제점,지적,미국,에너지부,DOE,2001년,연구팀,오하이오,주립대,소형,다용,지원,원자로,시작,미국,뉴스케일,2003년,시작,2020년,실적,설계,확대,변경,지속,확대,변경,경제성,의미,폴란드,정권,주도,SMR,건설,의향서,LOI,남발,사례,SMR,사업,공중,사업,완성,10년,20년,사업,캠페인성,주장,전문위원,사례,SMR,추진,폐기,재생에너지,교훈,설명,활동가,환경,운동,안재훈,원전,SMR,안전,측면,경제성,우수,입증,아무것,규제,준비,상태,세계적,재생에너지,추세,글로벌,기업,RE100,약속,이행,상황,SMR,전기,공급,기업들,주장,사무국장,경주환경운동연합,이상홍,사무,국장,SMR,실체,경제성,미래,비전,주장,녹색당,대구시당,장정희,사무처장,시민들,생명,안전,수습,강조,홍준표,시장,시정,전무,비판,노인회장,대구,군위군,도산리,오태완,SMR,단지,청정,군위,건설</t>
  </si>
  <si>
    <t>통장협의회,부산진구,부암,통장,협의회,기후,위기,대응,실천,강화,교육,부암1동,부산,부산진구,부암,주민센터,동장,최재호,30명,통장,협의회,회원,대상,일상,생활속,기후,위기,대응,실천,강화,교육,교육,기후위기,공감,생활속,탄소저감,실천,방안,소개,강사,부산환경,공단,소속,주민,초빙,기후위기,원인,이해,탄소,중립,개념,일상생활,일상생활,탄소,중립,실천,환경교육,진행,교육,참여,통장,폭염,폭우,기후변화,생각,위험,상태,텀블러,사용,쓰레기,일상생활,탄소,중립,실천,의지</t>
  </si>
  <si>
    <t>경기,활동,기후,위기,대응,지역,화폐,보상,기후,행동,기회,소득,사업,시작,경기도민,기후,위기,대응,노력,지역화폐,보상,경기도,기후,행동,기회,소득,사업,시작,11일,기후,행동,기회,소득,일상생활,온실,가스,감축,활동,기후행동,사회,가치,주목,평가,보상,정책,예술인,장애인,체육인,농어민,아동,기회소득,민선,대표,정책,기후,행동,기회,소득,전용,App,구축,도민,일상생활,실천,탄소,감축,활동,실적,기록,보상,지역화폐,지급,계획,분야,기후,행동,실천,교통,에너지,자원순환,인식제고,분야,운전,대중교통,이용,자전거,이용,카페,가정,태양광,발전,설비,설치,효율,가전제품,구입,PC,절전,프로그램,사용,배달,음식,다회,용기,이용,다회용컵,할인,휴대폰,자원,순환,참여,줍깅,플로깅,참여,기후,행동,서약,환경,교육,참여,생물,탐사,소통,생활,참여,활동,구성,도민,대상,1인,6만,연간,최대,리워드,지급,계획,시행,최대,한도,지급,적립,리워드,중순,지역화폐,전환,현금,사용,적립,리워드,교통카드,충전,사용,추가,예정,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차성수,기후환경에너지국장,사업,기후,행동,기회,소득,온실,가스,감축,생활,실천,문화,경기도,전반,정착,달성,경기도,탄소,중립,도움,도민,참여</t>
  </si>
  <si>
    <t>경기,보상,기후,위기,대응,노력,지역,화폐,경기도,경기도청,전경,노력,기후,위기,대응,지역화폐,보상,기후,행동,기회,소득,사업,시작,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</si>
  <si>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부천시,지속,가능,발전협,소하천,생태,현황,모니터링,시작,부천시,지속,가능,발전,협의회,시내,모니터링,시작,부천지속협,활동,기후,위기,대응,2,여월천,삼정,심곡천,베르네천,고리울천,오쇠천,역곡천,24.62,24.62,실태조사,생태하천,자료,수집,현황,수집,자료,현황,발전목표,지속,가능,발전,B-SDGs,하천,생태,복원,해양,생태,회복,실현,이행,반영,계획,지속협,모니터링,결과,경기도,지속,가능,발전,협의회,보고,복원안,생태,제안,예정,모니터링,진행,지속,가능,실천단,시민,청소년,환경활동가,지속협,위원,구성,11월,생태,건강성,감시,모니터링,활동</t>
  </si>
  <si>
    <t>천안시,맞춤,버스,운행,우수,탄소,감축,사업,천안기후예산분석네트워크,천안시,건설,교통국,예산,결과,모습,천안,시내버스,천안,천안시,제공,시민사회단체들,기후,위기,관점,예산,천안시,건설,교통국,결과,아동,청소년,버스비,지원,사업,사업,우수,탄소,감축,선정,천안YMCA,복지세상,시민모임,천안녹색소비자연대,천안시주거복지종합지원센터,천안NGO센터,충남시민사회단체연대회의,참여,결성,천안기후예산분석네트워크,네트워크,11일,스프링홀,천안,YMCA,천안시,기후,예산,토론회,개최,네트워크,탄소,배출,사업,탄소,감축,사업,원칙,탄소,배출,사업,다수,포함,예상,7개,천안시,건설,교통국,일반회계,특별,회계,예산,온실가스감축,결과,온실,가스,감축,예산,사업,공영버스,운행,지원,도시형,교통모델,마중버스,대중교통과,온실가스감축,예산제도,정부,정책,온실,가스,배출,감축,기후,변화,적응,영향,종합적,판단,정책,변화,견인,제도,중단,변경,탄소,배출,사업,상위,신규,도로,개설,확장,주차장,유지,확대,야간경관조명,트램,레저,중심,개설,자전거,도로,네트워크,신규도로,주차장,확대,자동차,중심,정책,전환,기후,위기,대응,전환,불가능,신교통수단,계획,트램,실현,가능,지적,사업,우수,탄소,감축,아동,청소년,버스비,지원,사업,확대,맞춤,버스,운행,네트워크,사업들,기후동행카드,버스,공영,시행,공공성,보편성,대중교통,정책,확대,사업,우수,탄소,감축,선정,토론회,천안시,기후,예산,현황,수송,탄소,감축,주제,시민사업팀장,이상희,천안,시민,사업,팀장,천안시,충남,수부도시,기후,위기,대응,제도,정비,온실가스감축,예산제,제도정비,상황,천안시,온실,가스,감축,예산제,조례,제정,천안시,탄소,중립,달성,재검토,수송,사업,제안</t>
  </si>
  <si>
    <t>활동,온실,가스,감축,지역화폐,보상,경기도,출발,기후,행동,기회,소득,10만,대상,보상,내년,20만,6만,확대앱,다운,등록,실천,활동,자동,기록,경기도,행동,기후,위기,대응,지역화폐,보상,기후,행동,기회,소득,사업,시작,기후,행동,기회,소득,일상생활,일상생활,온실,가스,감축,활동,보상,정책,예술인,장애인,체육인,농어민,아동,기회소득,경기도,민선,대표,정책,경기도,기후,행동,기회,소득,전용,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참여,선착순,규모,내년,참가,20만,확대,계획,가입,시점,7세,경기도민,경기,도민,참여가능,참여,방법,구글스토어,앱스토어,기후,행동,기회,소득,회원가입,기후행동,실천,활동,운전,점수,대중교통,이용,수도,교통,카드사,실적,데이터,연계,별도,인증,자동,적립,활동,하루,접속,휴대,전화,걸음,데이터,자동,연계,적립,기타,줍깅,자동화,활동,QR코드,활용,테이터화,계획,추가정보,기후,행동,기회,소득,전용,누리집,www.ggaction.or.kr,방문,상담전화,문의,차성수,경기,기후환경에너지국장,사업,기후,행동,기회,소득,온실,가스,감축,생활,문화,경기도,전반,정착,경기,탄소,중립,달성,도움,도민,참여,당부</t>
  </si>
  <si>
    <t>봉양초,환경,체험,교육,충북일보,제천,봉양초등학교,10일,2학년,학생,대상,환경인형극,초록나라,공연,환경교육,강화,봉양초,학교,교육,연계,환경교육,기후,위기,대응,역량,강화,충청북도교육청,지원,환경,체험,교육,선정,상반기,9월,전교생,대상,환경,체험,교육,진행,환경,체험,교육,생태교육연구소,저학년,환경인형극,고학년,형태,환경,교실,운영,생활,분리,배출,주제,초록나라,2학년,생명,다양성,강조,생명,그물망,3~4학년,위기,바다,학년,순차적,이날,학생,책방,환경,교육사,밤톨이,팀원,이순홍,신경순,정하은,초록나라,환경인형극,주인공,밤톨이,초록지구,방법,실천,이야기,친환경마크,전등,끄기,물건,쓰레기,종류,분리,분리,환경,마크,노래,생활,친환경마크,지구,보물,환경인형극,관람,학생,물건,물건,습관,쓰레기,분리배출,지킴이,노력,각오,학교,관계자,환경,체험,교육,학생들,지속,가능,미래,환경보호,중요성,인식,쓰레기,분리,배출,실천,계기</t>
  </si>
  <si>
    <t>자전거,연간,보상,경기도,기후,행동,기회,소득,지급,운전,자전거,6만,연간,최대,지역,화폐,보상,경기도,노력,기후,위기,대응,지역화폐,보상,기후,행동,기회,소득,사업,시작,기후,행동,기회,소득,일상생활,활동,온실,가스,감축,기후행동,사회,가치,주목,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지역화폐,지급,계획,2024년,시행,최대,한도,지급,적립,리워드,교통카드,충전,추가,계획,가입,시점,7세,경기도민,경기,도민,참여,참여,방법,구글스토어,앱스토어,기후,행동,기회,소득,App,회원가입,기후행동,실천,활동,하루,접속,휴대,전화,걸음,데이터,자동,연계,적립,차성수,경기,기후환경에너지국장,사업,기후,행동,기회,소득,온실,가스,감축,생활,실천,문화,경기도,전반,정착,달성,경기도,탄소,중립,도움,도민,참여</t>
  </si>
  <si>
    <t>국토부,지원,온실,가스,국제,감축,사업,조사,최대,국토교통부,건설,교통,국토,교통,분야,온실,가스,국제,감축,관심,기업,대상,국토,교통,온실,가스,국제,감축,사업,설명회,개최,11일,온실,가스,국제,감축,사업,대응,글로벌,기후,위기,개발도상국,지속가능발전,지원,우리나라,국가,온실,가스,감축,NDC,달성,기여,사업,지원,온실,가스,국제,감축,사업,조사,지원,기업,컨설팅,처음시행,조사,수행,국외,여비,위탁,용역,사업비,최대,지원,설명회,그간,추진,설명회,교육,설문,애로사항,토대,온실,가스,국제,감축,사업,추진,기업,궁금증,해소,요구,충족,일정,계획,국토교통부,기후,변화,대응,국제,신뢰,구축,달성,지구,감축,정책방향,국토,교통,분야,온실,가스,국제,감축,사업,정책,방향,기관,국제,감축,사업,전담,해외건설협회,한국해외인프라,도시개발공사,국제,감축,사업,활성,컨설팅,해외,사업,전문가,교육,조사,지원,사업,공모,지원,절차,안내,예정</t>
  </si>
  <si>
    <t>경기도,7월,도민,기후,행동,실천,기회,소득,지급,일상,도민,일상,실천,기후행동,리워드,지급,평가,사회,가치,보상,기후,행동,분야,실천,항목,구성,도민,대상,6만,연간,최대,원리워드,지급,대한경제,경기도,노력,기후,위기,대응,지역화폐,보상,기후,행동,기회,소득,사업,시작,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</si>
  <si>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경기,기후,행동,실천,기회,소득,지급,전용,모바일,App,운전,자전거,일상,실천,일상,분야,실천,항목,도민,10만,대상,6만,지급,연간,최대,한도,리워드,제공,경기도,스포츠서울,수원,경기도,노력,기후,위기,대응,지역화폐,보상,기후,행동,기회,소득,사업,시작,11일,기후,행동,기회,소득,일상생활,온실,가스,감축,활동,기후행동,사회,가치,주목,평가,보상,정책,예술인,장애인,체육인,농어민,아동,기회소득,경기도,민선,대표,정책,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도민,대상,1인,6만,연간,최대,리워드,지급,계획,2024년,시행,최대,한도,지급,적립,리워드,중순,지역화폐,전환,현금,사용,적립,리워드,교통카드,충전,사용,추가,계획,가입,시점,7세,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기후,행동,기회,소득,구동,방식,지자체,사업,차별점,사용,편리,도민,자발,참여,유도,기후,행동,문화,확산,설명,차성수,기후,환경,에너지,국장,사업,기후,행동,기회,소득,온실,가스,감축,생활,실천,문화,경기도,전반,정착,달성,경기도,탄소,중립,도움,도민,참여</t>
  </si>
  <si>
    <t>사범교육학부,동국대,WISE,캠퍼스,사범,교육,학부,경주중학교,프로그램,탄소,중립,실천,진행,사범교육학부,동국대,WISE,캠퍼스,사범,교육,학부,경주중학교,지역,연계,특성,사업,일환,탄소,중립,실천,Youth,program,지속가능,APEC,개최,도시,지속,가능,경주,진행,프로그램,동국대,사범,교육,학부,교직,재학,경주중학교,학생,대상,기후위기,탄소중립,경주,강의,환경,도시,신라,APEC,개최,탄소,중립,도시,경주,활동,진행,프로그램,참여,동국대,WISE,캠퍼스,가정교육,박서빈,학생,예비교사,경주,지역,중학,탄소,중립,실천,교육,프로그램,참여,내년,APEC,정상,회의,개최,기념,탄소,중립,실천,도시,포스터,활동,경주중학교,학생,모습,보람,소감,엄익선,동국대,WISEZ,캠퍼스,사범,교육학,부장,프로그램,예비,교사,다학제,융합,역량,강화,지역,사회,교육,거버넌스,구축,경주지역,특화,교육,프로그램,교장,경주중학교,박진홍,APEC,정상,회의,도시,경주,실크로드,실크,로드,출발지,행사,계기,경주,세계,중심,성장,기원,동국대,WISE,캠퍼스,마련,탄소,중립,실천,Youth,Programg,미래,동력,성장,학생들,수업,탄소,중립,이해,환경,활동,지속성장,실천,수업,확대,사범교육학부,동국대,WISE,캠퍼스,사범,교육,학부,예비,교사,실무,배양,융합,에듀,캠프,운영,지역,고등학교,프로그램,제공,기초학력증진,세계시민교육,탄소,중립,실천,교육</t>
  </si>
  <si>
    <t>부여군,탄소중립포인트제,에너지,분야,신규,가입,이벤트,200세대,부여군,군민들,일상,일상,탄소,중립,실천,문화,확산,활성화,탄소,중립,포인트,운영,활성,탄소중립포인트제,에너지,분야,신규,가입,이벤트,진행,탄소중립포인트제,에너지,분야,기후,위기,대응,온실가스,가정,사업장,전기,상수도,도시가스,사용량,절감,감축률,탄소,중립,포인트,인센티브,현금,상품권,제도,부여군,참여,세대,3883세대,이벤트,200세대,가입,참여율,계획,신규,가입,선착순,굿뜨래페,1만,지급,방법,신규,가입,탄소중립포인트,에너지,분야,누리집,cpoint.or.kr,접속,회원가입,부여군청,환경과,읍면,행정복지센터,가입신청서,작성,제출,200명,신규,가입자,선착순,굿뜨래페,1만,8월,일괄,지급,예정,문의,부여군청,환경,환경정책팀</t>
  </si>
  <si>
    <t>경기도,6번,기회소득,기회,소득,기후,행동,기회,소득,시작,7월,기후,행동,기회,소득,사업,시행,운전,자전거,일상,기후행동,일상,기후,행동,리워드,지급,도민,대상,6만,연간,최대,예정,리워드,지급,포스터,기후,행동,기회,소득,파이낸셜뉴스,경기도,제공,경기도,노력,기후,위기,대응,지역화폐,보상,기후,행동,기회,소득,사업,시작,11일,기후,행동,기회,소득,일상생활,온실,가스,감축,활동,기후행동,사회,가치,주목,평가,보상,정책,예술인,장애인,체육인,농어민,아동,기회소득,경기도,민선,대표,정책,경기도,전용,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</si>
  <si>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농협,철원군,지부,미래,농업,혁신,포럼,개최,모색,철원,지역,농업,경쟁력,모색,철원,지역,농업,경쟁력,강원,철원군,NH,농협,철원군,지부,관광정보센터,철원군,관광,정보,센터,고석정,경내,한국생명과학기술연구원,미래농업혁신포럼,철원군,미래,농업,혁신,포럼,개최,10일,포럼,식생활변화,기후,위기,인구,감소,식생활,변화,농업,환경,변화,농업,산업,생존,연속,혁신방안,마련,추진,포럼,철원군수,포함,농업,행정,유관,기관,대표,참석,행사,후원,임직원,한국후계농업경영인,철원군,지회,회원들,참석,농협,철원군,지부,철원군,미래,농업,혁신,포럼,방향,철원,지역,농업,발전,모색,제공,사진,농협,포럼,진행,한국생명과학기술연구원,기술혁신,농업,혁신,선도,연구단체,김병원,농협중앙회,회장,기관,이날,포럼,4개,세션,진행,민승규,농림,수산식품부,차관,윤종록,미래창조과학부차관,이준원,한국식량농업기구,FAO,회장,주제강의,개최,철원군지부장,김동문,농협,철원군,지부장,변화,기후,대응,지속가능,농업,포럼,기획,행사,계기,기술혁신,미래지식,철원군,농업혁신,시작</t>
  </si>
  <si>
    <t>경기도,7월,도민,기후,행동,실천,기회,소득,지급,운전,자전거,일상,일상,도민,대상,6만,지급,연간,최대,한도,리워드,경기도,노력,기후,위기,대응,지역화폐,보상,기후,행동,기회,소득,사업,시작,일상생활,온실,가스,감축,활동,기후행동,사회,가치,주목,평가,보상,정책,예술인,장애인,체육인,농어민,아동,기회소득,경기도,민선,대표,정책,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탐사,참여,기후,행동,서약,환경,교육,참여,생물,생활,참여,활동,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기후,행동,기회,소득,구동,방식,지자체,사업,차별점,사용,편리,도민,자발,참여,유도,기후,행동,문화,확산,설명,차성수,경기,기후환경에너지국장,사업,기후,행동,기회,소득,온실,가스,감축,생활,실천,문화,경기도,전반,정착,달성,경기도,탄소,중립,도움,도민,참여,추가정보,기후,행동,기회,소득,전용,누리집,방문,상담전화,문의</t>
  </si>
  <si>
    <t>경기도,이달,기후,행동,기회,소득,지급,도민,대상,연최대,경기도,노력,기후,위기,대응,지역화폐,보상,기후,행동,기회,소득,사업,시작,11일,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가정,태양광,발전,설비,설치,구입,가전제품,PC,절전,프로그램,사용,이용,배달,음식,다회,용기,다회용,할인,카페,참여,휴대폰,자원,순환,줍깅,플로깅,참여,기후,행동,서약,환경,교육,참여,생물,탐사,소통,생활,참여,활동,도민,대상,1인,6만,연간,최대,리워드,지급,계획,시행,최대,한도,지급,적립,리워드,중순,지역화폐,전환,현금,사용,적립,리워드,교통카드,충전,사용,추가,계획,가입,시점,7세,경기도민,경기,도민,참여,차성수,경기,기후환경에너지국장,사업,기후,행동,기회,소득,온실,가스,감축,생활,실천,문화,경기도,전반,정착,달성,경기도,탄소,중립,도움,도민,참여</t>
  </si>
  <si>
    <t>경기도,기후행동,실천,도민,기회,소득,지급,경기도,운전,다회,용기,이용,플로깅,참여,노력,기후,위기,대응,지역화폐,보상,기후,행동,기회,소득,사업,시작,11일,기후,행동,기회,소득,일상생활,온실,가스,감축,활동,기후행동,사회,가치,주목,평가,보상,정책,예술인,장애인,체육인,농어민,아동,기회소득,경기도,민선,대표,정책,전용,기후,행동,기회,소득,전용,App,구축,도민,일상생활,실천,탄소,감축,활동,실적,기록,보상,지역화폐,지급,계획,분야,기후,행동,실천,교통,에너지,자원순환,인식제고,분야,구체적,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기후,행동,기회,소득,구동,방식,지자체,사업,차별점,사용,편리,도민,자발,참여,유도,기후,행동,문화,확산,설명,추가정보,기후,행동,기회,소득,전용,누리집,방문,상담전화,문의</t>
  </si>
  <si>
    <t>탄소,감축,활동,지역화폐,경기,기후,행동,기회,소득,시작,기후,행동,기회,소득,전용,App,참여,가능,활동,실천,인증,최소화,경기도,노력,기후,위기,대응,지역화폐,보상,기후,행동,기회,소득,사업,시작,11일,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도민,대상,1인,6만,연간,최대,리워드,지급,최대,한도,지급,적립,리워드,중순,지역화폐,전환,현금,사용,적립,리워드,교통카드,충전,사용,추가,계획,7세,경기도민,경기,도민,참여가능,참여,방법,기후,행동,기회,소득,회원가입,기후행동,실천,기후,행동,기회,소득,데이터,자동,연계,인증,기후,행동,실천,촬영,업로드,최소화,활동,운전,점수,대중교통,이용,수도,교통,카드사,실적,데이터,연계,별도,인증,자동,적립,활동,하루,접속,휴대,전화,걸음,데이터,자동,연계,적립,차성수,경기,기후환경에너지국장,기후,행동,기회,소득,구동,방식,사업,지자체,유사,차별점,사용,편리,도민,자발,참여,유도,기후,행동,문화,확산,사업,온실,가스,감축,생활,실천,문화,경기도,전반,정착,달성,경기도,탄소,중립,도움,도민,참여</t>
  </si>
  <si>
    <t>경기,기후,행동,기회,소득,사업,시작,사업,행동,보상,박승봉,경기도,노력,기후,위기,대응,지역화폐,보상,기후,행동,기회,소득,사업,시작,11일,홍보포스터,기후,행동,기회,소득,홍보,포스터,사진,경기도,기후,행동,기회,소득,일상생활,온실,가스,감축,활동,기후행동,사회,가치,주목,평가,보상,정책,예술인,장애인,체육인,농어민,아동,기회소득,경기도,민선,대표,정책,경기도,기후,행동,기회,소득,전용,App,구축,도민,일상생활,실천,탄소,감축,활동,실적,기록,보상,지역화폐,지급,계획,분야,기후,행동,실천,교통,에너지,자원순환,인식제고,분야,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2024년,시행,최대,한도,지급,적립,리워드,중순,지역화폐,전환,현금,사용,적립,리워드,교통카드,충전,사용,추가,계획,가입,시점,7세,경기도민,경기,도민,참여가능,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설명,추가정보,기후,행동,기회,소득,전용,누리집,방문,상담전화,문의,차성수,경기,기후환경에너지국장,사업,기후,행동,기회,소득,온실,가스,감축,생활,실천,문화,경기도,전반,정착,달성,경기도,탄소,중립,도움,도민,참여</t>
  </si>
  <si>
    <t>경기,도민,기후,행동,실천,기회,소득,지급,일상생활,일상생활,온실,가스,감축,활동,보상,연간,최대,지역화폐로,경기도,노력,기후,위기,대응,지역화폐,보상,기후,행동,기회,소득,사업,시작,11일,기후,행동,기회,소득,일상생활,일상생활,온실,가스,감축,활동,사회,가치,주목,평가,보상,정책,예술인,장애인,체육인,농어민,아동,기회소득,경기도,민선,대표,정책,경기도,전용,기후,행동,기회,소득,전용,구축,도민,일상생활,실천,탄소,감축,활동,실적,기록,보상,지역화폐,지급,운전,대중교통,이용,자전거,이용,다회용,가정,태양광,발전,설비,설치,효율,가전제품,구입,PC,절전,프로그램,사용,배달,음식,다회,용기,이용,다회,할인,카페,휴대폰,자원,순환,참여,줍깅,플로깅,참여,기후,행동,서약,환경,교육,참여,생물,탐사,소통,생활,참여,활동,경기도,도민,대상,1인,6만,연간,최대,리워드,지급,계획,적립,리워드,중순,지역화폐,전환,현금,사용,가입,시점,7세,경기도민,경기,도민,구글스토어,앱스토어,기후,행동,기회,소득,App,회원가입,기후행동,실천,차성수,경기,기후환경에너지국장,사업,기후,행동,기회,소득,온실,가스,감축,생활,실천,문화,경기도,전반,정착,달성,경기도,탄소,중립,도움,도민,참여</t>
  </si>
  <si>
    <t>경기,기후,행동,기회,소득,10만,최대,지급,경기도,노력,기후,위기,대응,지역화폐,보상,기후,행동,기회,소득,사업,시작,기후,행동,기회,소득,일상생활,온실,가스,감축,활동,기후행동,사회,가치,주목,평가,보상,정책,예술인,장애인,체육인,농어민,아동,기회소득,김동연,경기도,지사,대표,정책,경기도,기후,행동,기회,소득,전용,App,구축,도민,일상생활,실천,탄소,감축,활동,실적,기록,보상,지역화폐,지급,분야,기후,행동,실천,교통,에너지,자원순환,인식제고,분야,운전,대중교통,이용,자전거,이용,활동,경기도,도민,대상,1인,6만,연간,최대,리워드,지급,시행,최대,적립,리워드,중순,지역화폐,전환,현금,사용,적립,리워드,교통카드,충전,사용,추가,계획,참여,대상,7세,경기도민,경기,도민,참여,방법,구글스토어,앱스토어,기후,행동,기회,소득,App,회원가입,기후행동,실천,기후,행동,기회,소득,App,데이터,자동,연계,인증,기후,행동,실천,촬영,업로드,최소화,활동,운전,점수,대중교통,이용,수도,교통,카드사,실적,데이터,연계,별도,인증,자동,적립,활동,하루,접속,휴대,전화,걸음,데이터,자동,연계,적립,경기도,기후,행동,기회,소득,구동,방식,지자체,사업,차별점,사용,편리,도민,자발,참여,유도,기후,행동,문화,확산,추가정보,기후,행동,기회,소득,전용,누리집,www.ggaction.or.kr,방문,상담전화,문의,차성수,경기,기후환경에너지국장,사업,기후,행동,기회,소득,온실,가스,감축,생활,실천,문화,경기도,전반,정착,달성,경기도,탄소,중립,도움</t>
  </si>
  <si>
    <t>경기,도민,기후,행동,실천,기회,소득,지급,경기도,노력,기후,위기,대응,도민,지역화폐,보상,기후,행동,기회,소득,시행,경기도,기후,행동,기회,소득,전용,구축,일상생활,실천,탄소,감축,활동,실적,기록,보상,지급,계획,기후행동,운전,대중교통,자전거,이용,PC,절전,프로그램,사용,이용,배달,음식,다회,용기,활동</t>
  </si>
  <si>
    <t>행복봉사단,대구,서부,교육,지원청,행복,봉사단,어르신,환경,앞장,초등학생,독거,어르신,참여,행복봉사단,대구,서부,교육,지원청,행복,봉사단,경로당,기후,위기,대응,환경,보호,업사이클링,활동,행복봉사단,대구,서부,교육,지원청,행복,봉사단,경로당,서구,지역,기후,위기,대응,환경,보호,업사이클링,활동,서부교육지원청,서구종합사회복지관,공동,주관,환경,보호,주제,지역공동사업,6년,운영,행복,봉사단,사업,세대,소통,환경,보호,실천,마련,행사,달서초,서구,지역,달성초,북비산초,비산초,서대구초,인지초,중리초,평리초,초등학교,구성,행복,봉사단,학생,독거,어르신,참여,이날,활동,기후,위기,대응,환경,교육,학교별,생활,생활,유해,화학,물질,영향,폐커피,가루,활용,업사이클링,천연,비누,말벗,학생,어르신들,업사이클링,천연비누,부스,지역,축제,바자회,판매,수익금,지역,홀몸,어르신,기부,예정,이삼선,교육장,학생들,행복,봉사단,활동,노인세대,소통,세대,이해,세대,환경보호,인식,개선,기회,지속적,실천,지역,확산,환경,보호,문화,이바지,지원</t>
  </si>
  <si>
    <t>경북,축분,비료,베트남,대만,발돋움,수출,전진기지,무계바이오,선적식,경북도,전진기지,축분,비료,수출,발돋움,생산업체,경북도,도내,축분,비료,생산,업체,무계바이오,축분,비료,675t,수출,선적식,최고,축분,비료,품질,제조,무계바이오,업무협약,베트남,대만,축분비료,수출,가축분뇨,악취,토양,수질오염,해결,고체연료,바이오차,생산,다변화,시도,업무,협약,경북도,지역,축분비료,수출,가축,분뇨,처리,자원,조직체,등록,기업,해외,수출,대상,촉진비,가축,분뇨,이용,지원,우즈베키스탄,중동,신시장,개척,농축산유통국장,김주령,경북도,농축산,유통,국장,가축분뇨,축산업,부정적,인식,개선,분뇨,처리,방식,중대,전환기,가축분뇨,자원,인식,수출기업,경북,축분,비료,수출,기업,육성</t>
  </si>
  <si>
    <t>설명회,국토부,국토,교통,온실,가스,국제,감축,사업,개최,최현민,국토교통부,건설,교통,국토,교통,분야,온실,가스,국제,감축,관심,기업,대상,국토,교통,온실,가스,국제,감축,사업,설명회,개최,11일,온실,가스,국제,감축,사업,대응,글로벌,기후,위기,개발도상국,지속가능발전,지원,우리나라,국가,온실,가스,감축,NDC,달성,기여,지원,온실,가스,국제,감축,사업,조사,지원,기업,컨설팅,시행,예정,설명회,그동안,추진,설명회,교육,설문,애로사항,토대,온실,가스,국제,감축,사업,추진,기업,궁금증,해소,니즈,충족,일정,계획,국토교통부,기후,변화,대응,국제,신뢰,구축,달성,지구,감축,정책방향,국토,교통,분야,온실,가스,국제,감축,사업,정책,방향,국제,감축,사업,전담,기관,해외건설협회,한국해외인프라,도시개발공사,국제,감축,사업,활성,컨설팅,해외,사업,전문가,교육,조사,지원,사업,공모,지원,절차,안내,예정,참석,희망,기업,개인,설명회,개최,계획안,첨부,QR코드,접속,참가,신청서,작성,설명회,계기,국제감축사업,진입장벽,완화,관심기업,역량강화,국토교통부,발간,사업자,실행,국제,온실,가스,감축,사업,실행,PDF,형식,계획,미래전략담당관,김태경,국토부,미래,전략,담당관,국토교통부,전담기관,개최,설명회,감축목표,국가,온실,가스,감축,NDC,달성,국제감축사업,연계,기업,활로,해외,진출,초석,역할,관심,기업,적극,부탁</t>
  </si>
  <si>
    <t>기업,온실,가스,감축,기업대상,개최,온실,가스,설명회,국토교통부,건설,교통,국토,교통,분야,온실,가스,국제,감축,관심,기업,대상,설명회,국토,교통,온실,가스,국제,감축,사업,개최,사업,글로벌,기후,위기,대응,개발도상국,지속가능,발전,지원,한국,국가,온실,가스,감축,NDC,달성,기여,사업,한국,2030년,대비,40%,감축,국제,감축,목표량,3750만,지원,온실,가스,국제,감축,사업,조사,지원,기업,컨설팅,시행,예정,설명회,그간,추진,설명회,교육,설문,애로사항,토대,사업,추진,기업,궁금증,해소,충족,일정,계획,이날,설명회,국토부,기후,변화,대응,국제,신뢰,구축,달성,지구,감축,국토,교통,분야,온실,가스,국제,감축,사업,정책,방향,전담,기관,해외건설협회,한국해외인프라,도시개발공사,국제,감축,사업,활성,컨설팅,해외,사업,전문가,교육,조사,지원,사업,공모,지원,절차,안내,예정,설명회,계기,국제,감축,사업,진입장벽,완화,관심,기업,역량,강화,국토교통부,발간,사업자,실행,국제,온실,가스,감축,사업,실행,계획,미래전략담당관,김태경,국토부,미래,전략,담당관,국토교통부,전담기관,개최,설명회,국가,온실,가스,감축,달성,기여,국제감축사업,연계,기업,활로,해외,진출,초석,역할</t>
  </si>
  <si>
    <t>국토부,온실,가스,감축,활성,지원,조사,전문컨설팅,병행,아시아투데,전원준,정부,지원,온실,가스,국제,감축,사업,조사,지원,기업,컨설팅,시행,온실,가스,국제,감축,사업,대응,글로벌,기후,위기,개발도상국,지속가능발전,지원,우리나라,국가,온실,가스,감축,NDC,달성,기여,사업,국토교통부,건설,교통,국토,교통,분야,감축,온실,가스,국제,관심,기업,대상,국토,교통,온실,가스,국제,감축,사업,설명회,개최,11일,이날,설명회,그동안,추진,설명회,교육,설문,애로사항,토대,사업,온실,가스,국제,감축,추진,기업,궁금증,해소,국토부,기후,변화,대응,국제,신뢰,구축,달성,지구,감축,정책방향,국토,교통,분야,온실,가스,국제,감축,사업,정책,방향,해외건설협회,국제,감축,사업,전담,기관,해외,건설,협회,한국해외인프라,도시개발공사,국제,감축,사업,활성,컨설팅,해외,사업,전문가,교육,조사,지원,사업,공모,지원,절차,안내,예정,국토부,설명회,계기,국제감축사업,진입장벽,완화,관심기업,역량강화,사업자,실행,국제,온실,가스,감축,사업,실행,예정,미래전략담당관,김태경,국토부,미래,전략,담당관,국토부,전담기관,개최,설명회,감축목표,국가,온실,가스,감축,NDC,달성,기여,국제감축사업,연계,기업,활로,해외,진출,초석,역할,강조</t>
  </si>
  <si>
    <t>광주교육시민협치진흥원,시민,참여,햇빛,발전소,준공,일곡중학교,부지,설치,연간,발전량,달해,일곡중학교,옥상,태양광,사진,사진,광주시교육청,광주교육시민협치진흥원,일곡중학교,김진구,시민,협치,진흥원장,교장,일곡중학교,김주신,이사장,일곡,햇빛,발전,협동조합,최미옥,지역주민,학생,500여,참석,햇빛발전소,시민,참여,햇빛,발전소,준공식,개최,시민,참여,햇빛,발전소,기후,위기,대응,신재생,에너지,확산,일곡중학교,사용수익허가,일곡햇빛,발전,협동조합,상호,사용,수익,허가,체결,설치,추진,학교,유휴공간,옥상,제공,조합,발전소,설치,사용료,운영,햇빛발전소,규모,태양광,발전시설,연간,발전량,기준,가구,102세대,1년,사용,전기량,30년,1180그루,기준,소나무,그루,온실,가스,저감,연간,165t,효과,이산화탄소,감축,교장,일곡중학교,김주신,햇빛,발전소,준공,학교,지역사회,성과다,학생들,신재생에너지,가치,체험,기회,이정선,교육감,일곡중,사례,바탕,광주,지역,학생,기후위기,일상,에너지,인식,신재생,에너지,확산,실현,에너지,자립학교,재정적,지원,광주</t>
  </si>
  <si>
    <t>포항시,환경오염물질,환경오염,물질,배출,사업장,포항시,철강공단,영일만산단,청하농공단지,산업단지,대형공사장,대기,폐수배출업소,포항시,전역,환경오염,물질,배출,사업장,감시,불법,환경오염,행위,민간환경감시원,직무,안전교육,4일,8일,본격적,운영,선발,민간,환경,감시원,참석,직무,안전교육,기본,소양,교육,미세,먼지,불법,행위,예방,활동,안전교육,민간환경감시원,자질,업무능력,강화,주기적,직무교육,민간,환경,감시원,전문성,방침,민간환경감시원,활동,환경오염,우심,지역,시설,집중,감시,지역,사업장,미세먼지,대기,오염,물질,불법,배출,행위,감시,환경,민원,다발,배출,업소,상시,감시,형산강,하천,수질,오염,행위,감시,폐기물,불법,투기,대형,매립,행위,감시,공사장,비산먼지,소음발생,감시,불법,소각,행위,감시,운영,그동안,민간,환경,감시원,파악,자료,활용,환경오염,물질,배출,사업장,악취배출사업장,노후시설,개선,유도,악취배출사업장,지속적,감시활동,주민,생활,불편,야기,악취,저감,최선,계획,도명,환경,국장,미세먼지,악취,환경오염,포항,지역주민,참여,민간환경감시원,역할,중요,악취,통합,모니터링,활용,노후시설,개선,악취,발생,시설,사업,방지,시설,설치,지원,해소,포항시,환경,민원,최선</t>
  </si>
  <si>
    <t>부천,탄소,중립,염원,실현,달음질,부천기,마라톤,모집,참가자,선착순,부천희망재단,탄소중립,부천기,마라톤,대회,서머,그린라이트,부천종합운동장,대회,기후,위기,부천,비상,행동,부천시육상연맹,공동,주최,대회,시민,참여,탄소,중립,중요,달리기,탄소,중립,실현,모금,실천,목적,대회,기부,후원금,부천시,탄소,중립,기금,사용,행사,3.3,달리기,구성,행사,전후,전시,부스,운영,옷장,리필스테이션,자원,순환,팩트,체크,탄소,중립,실천,방안,소개,권세광,이사장,대회,시민들,탄소중립,인식,일상,탄소중립,실천,계기,탄소중립,기금,조성,지속,가능,도시,기여,부천시,탄소중립,녹색성장,수립,2030년,탄소배출량,기준,탄소,배출량,최소,40%,감축,신청,홈페이지,대회,공식,www.giverun.com,가능,20일,선착순,모집,참가,문의,부천시육상연맹,기부,후원,부천희망재단</t>
  </si>
  <si>
    <t>창원,시내버스,탄소감축,음성,송출,창원시,대중교통,이용,녹색,실천,의미,사업,시내버스,활성,15일,교통카드,결제,음성메시지,감사,탄소감축,변경,송출,확대,대중교통,이용,기후위기,대응,도시,지속,가능,차원,선택,필수,환경,한국환경공단,이동,탄소,승용차,210g,버스,27g,버스,이용,승용차,비교,8분,수준,승용차,대중교통,이용,기준,탄소배출량,나무,그루,효과,자전거,도보,이용,연간,탄소,중립,실천,활성화,대중교통,이용,활성,음성,메시지,변경,수요일,버스,BUS-DAY,운영,저상,버스,확대,비접촉식,태그리스,요금,결제,계획,이용객,창원,하루,평균,시내버스,20만,770대,버스,전기,수소버스,395대,창원,비율,버스,51%,전국,평균,27%,서울,버스,운영,이종덕,교통건설국장,이종덕,교통,건설국장,온실,가스,감축,자가용,시내버스,이용,안전,조성,대중교통,이용,환경,행정력</t>
  </si>
  <si>
    <t>함양군자원봉사센터,여름,키트,전달,함양군자원봉사센터,현관,군청,기획사업,경남,사회,복지,공동,모금회,기획,사업,여름,부탁,여름,키트,제작,전달,사업,경남사회복지공동모금회,주최,지원,경남도,자원,봉사,센터,연계,경남,참여,여름,부탁,활동,기후,위기,취약,계층,어려움,지역,공동체,활성,이바지,의미,추진,세트,여름,이불,선풍기,넥쿨러,즉석식품,5종,구성,여름,키트,자유총연맹함양군지회,함양군자원봉사협의회,자원봉사자,참여,키트,제작,배부,도움,읍면사무소,60세대,취약,가구,세대,전달,예정</t>
  </si>
  <si>
    <t>한전공대,학생,폭력,산자부,책임,한국에너지공과대학교,KENTEC,상태,총장,공석,7개월,대외홍보,행정업무,구멍,불안정성,총장,연말,사실,강제해임,산업통상자원부,형국,학생들,미래,행태,비판,제기,세기,기후,위기,대비,한국,에너지,인재,육성,표방,켄텍,개교,개교,정권,교체,외부,요인,대학행정,누수,발생,지적,켄택,홈페이지,2개월,업데이트,자료,교내,수상,자료,대외,홍보,활동,신뢰,지적,총장,부재,7개월,대학,규정,총장,선임,총장,선임,마련,규정,총장,추천,위원회,구성,후보자,모집,진행,정기,이사회,규정,총장,선임,마련,실정,대학,한국전력,산자부,규정,총장,선임,논의,이달,이사회,선임규정,마련,입장,정부,켄택,예산삭감,정치감사,총장,사실상,대학,외풍,피해,대학,선택,재학생,미래,학생들,피해,양상,정부차원,대책,켄택,장기간,총장,부재,산자부,켄택,총장,부재,사태,책임,학교,안정,최선</t>
  </si>
  <si>
    <t>미세먼지,악취,유발,포항시,전역,오염,물질,배출,사업장,불법,환경오염,행위,감시,민간환경감시원,8일,본격적,활동,직무,안전교육,미세,먼지,불법,행위,예방,활동,안전교육,민간환경감시원,자질,업무능력,강화,민간환경감시원,활동,환경오염,우심,지역,시설,집중,감시,지역,사업장,미세먼지,대기,오염,물질,불법,배출,행위,환경,민원,다발,배출,업소,형산강,투기,하천,수질,오염,행위,폐기물,불법,매립,행위,공사장,비산먼지,소음발생,감시,불법,소각,행위,운영,그동안,민간,환경,감시원,파악,자료,활용,환경오염,물질,배출,사업장,악취배출사업장,노후시설,개선,유도,악취배출사업장,지속적,감시,악취,저감,최선,계획,단정민수습기자</t>
  </si>
  <si>
    <t>국토,교통,온실,가스,감축,사업,지원,5억,조사,최대,지원,국토교통부,해외,사업,전문가,무상,컨설팅,국토,교통부,장관,박상우,건설,교통,국토,교통,분야,온실,가스,국제,감축,관심,기업,대상,국토,교통,온실,가스,국제,감축,사업,설명회,개최,온실,가스,국제,감축,사업,대응,글로벌,기후,위기,개발도상국,지속가능발전,지원,우리나라,국가,온실,가스,감축,NDC,달성,기여,사업,지원,온실,가스,국제,감축,사업,조사,지원,기업,컨설팅,시행,예정,설명회,그간,추진,설명회,교육,설문,애로사항,토대,온실,가스,국제,감축,사업,추진,기업,궁금증,해소,니즈,needs,충족,일정,계획,국토교통부,기후,변화,대응,국제,신뢰,구축,달성,지구,감축,정책방향,국토,교통,분야,온실,가스,국제,감축,사업,정책,방향,국제,감축,사업,전담,기관,해외건설협회,한국해외인프라,도시개발공사,국제,감축,사업,활성,컨설팅,해외,사업,전문가,교육,조사,지원,사업,공모,지원,절차,안내,예정,설명회,계기,국제감축사업,진입장벽,완화,관심기업,역량강화,국토교통부,발간,사업자,실행,국제,온실,가스,감축,사업,실행,PDF,형식,계획,미래전략담당관,국토,교통부,김태경,미래,전략,담당관,국토교통부,전담기관,개최,설명회,감축목표,국가,온실,가스,감축,NDC,달성,국제감축사업,연계,기업,활로,해외,진출,초석,역할,강조,관심,기업,적극,부탁,예정</t>
  </si>
  <si>
    <t>완주군,공모,아파트,공동체,활동,지원,사업,완주군,2024년,아파트,공동체,활동,지원,사업,참여,아파트,공동체,모집,모집,이달,19일,5일,진행,공모분야,아파트,주민,화합,소통,재능기부,아파트,자율,재능,기부,실현,사회,가치,지역,해결,지역,주민,지역,축제,사업,기후,위기,대응,실현,사회,가치,자율형,유형,사업,상반기,참여,신규,아파트,유형,신청,가능,선정,참여,아파트,유형,추가신청,가능,접수,지역활력과,완주군청,지역,활력과,진행,심사,최종,선발,공동체,8월,활동,아파트,공동체,시작,최대,지원,사항,고시공고란,완주군청,홈페이지,고시,공고란,지역활력,문의</t>
  </si>
  <si>
    <t>동국대,WISE,탄소,중립,실천,Youth,Program,개최,프로그램,참가자,기념사진,촬영,동국대,제공,동국대,WISE,캠퍼스,경주중학교,지역,연계,특성,사업,일환,탄소,중립,실천,Youth,program,지속가능,APEC,개최,도시,지속,가능,경주,개최,동국대,사범,교육,학부,교직,재학,경주중학교,학생,대상,기후위기,탄소중립,경주,강의,환경,도시,신라,APEC,개최,탄소,중립,도시,경주,활동,사범교육학부,동국대,WISE,캠퍼스,사범,교육,학부,예비,교사,실무,배양,융합,에듀,캠프,운영,지역,고등학교,프로그램,제공,기초학력증진,세계시민교육,탄소,중립,실천,교육,엄익선,동국대,WISEZ,캠퍼스,사범,교육학,부장,지역,사회,교육,거버넌스,구축,경주지역,특화,교육,프로그램,진행</t>
  </si>
  <si>
    <t>증평군,진행,직원,대상,스마트,도시,이해,역량,강화,교육,충북,브레이크뉴스,김봉수,충북,증평군,대회의실,군청,스마트도시,이해,직원,역량,강화,교육,교육,기후위기,인구,구조,변화,디지털,격차,도시문제,대응,스마트도시,직원들,이해도,마련,교육,교수,연세대학교,유은정,스마트시티,도시,주제,강의,진행,이날,교수,이날,스마트시티,성공,키워드,스마트시티,데이터,도시,특화,시민,참여,언급,직원,이해,사례,중심,설명,이날,교육,참석,이재영,군수,교육,증평군,공직자,스마트도시,이해도,스마트,도시,조성,협업체계,강화,기회,국토,교통부,주관,확산사업,스마트,도시,솔루션,확산,사업,최종,선정,성공적,스마트,도시,조성,기사,구글,번역,번역,영문,기사,전문,구글번역,이해,노력,영문,번역,오류,전제,following,full,text,English,article,translated,Google,Translate,Google,Translate,hard,Jeungpyeong-gun,conducts,smart,city,understanding,capacity,building,training,employees,bongsu,kim,reporter,Jeungpyeong-gun,North,Chungcheong,Province,announced,10th,conducted,employee,capacity,building,training,Understanding,Smart,Cities,conference,county,office,conference,room.,training,designed,increase,employees,understanding,smart,cities,order,respond,urban,problems,climate,crisis,demographic,change,digital,training,Professor,Eunjeong,Yoo,Yonsei,University,gave,lecture,topic,Smart,City,city,Professor,Yoo,mentioned,keywords,smart,city,success,smart,city,data,city,specialization,citizen,participation,explained,case,studies,employees,easily,understand.,County,Governor,Lee,Jae-young,attended,training,hope,training,opportunity,Jeungpyeong-gun,public,officials,increase,understanding,smart,cities,strengthen,collaboration,system,sma,rt,city,creation.,county,finally,selected,smart,city,solution,expansion,project,hosted,Ministry,Land,Infrastructure</t>
  </si>
  <si>
    <t>이천송정중,교육,공동체,탄소,중립,생태,환경,모델,학교,합심,이천송정중학교,8일,12일,학생,학부모,교직원,대상,교실,시청각실,체육관,복도,공간,주간,탄소,중립,생태,환경,운영,송정중학교,3월,경기도교육청,탄소,중립,생태,환경,모델,학교,선정,극복,기후,위기,탄소,중립,실현,활동,진행,텃밭,에너지,절감,가입,한전,파워,플래너,에너지,절약,잔반,측정기,잔반,운동,공간,탄소,중립,생태,환경,주간,기간,복도,이용,학생,탄소,중립,동아리,작품,전시,외부,강사,초청,시청각실,전교,대상,환경,인플루언서,환경,이야기,강연,진행,11일,교육공동체,학생,학부모,교직원,대상,체육관,자원,순환,탄소중립,취지,이해,장터,개최,교과,연간,실천,탄소,중립,에너지,절약,대응,기후,변화,자원,순환,생물,추구,교육,탄소,중립,생태,환경,중점,교육,운영,김동성,교장,본격적,모델학교,탄소,중립,생태,환경,모델,학교,선정,운영,만큼,탄소,중립,실천,교육,마련,교육공동체,역량,강화,지속,가능,탄소,중립,사회,유관기관</t>
  </si>
  <si>
    <t>광주,교육,시민,협치,진흥원,햇빛,발전소,준공,일곡중학교,부지,설치,연간,발전량,광주교육시민협치진흥원,일곡중학교,김진구,시민,협치,진흥원장,교장,일곡중학교,김주신,이사장,일곡,햇빛,발전,협동조합,최미옥,지역주민,학생,500여,참석,햇빛발전소,시민,참여,햇빛,발전소,준공식,개최,시민,참여,햇빛,발전소,기후,위기,대응,신재생,에너지,확산,일곡중학교,일곡햇빛,발전,협동조합,상호,사용,수익,허가,체결,설치,추진,학교,유휴공간,옥상,제공,조합,발전소,설치,사용료,운영,햇빛발전소,규모,태양광,발전시설,연간,발전량,기준,가구,102세대,1년,사용,전기량,30년,1180그루,기준,소나무,그루,온실,가스,저감,연간,165t,효과,이산화탄소,감축,교장,일곡중학교,김주신,햇빛,발전소,준공,학교,지역사회,성과다,학생들,신재생에너지,가치,체험,기회,이정선,교육감,일곡중,사례,바탕,광주,지역,학생,기후위기,일상,에너지,인식,신재생,에너지,확산,실현,에너지,자립학교,재정적,지원</t>
  </si>
  <si>
    <t>무계바이오,베트남,축분,유기질,비료,대만,675t,수출,축분,비료,생산,업체,무계바이오,675t,축분,비료,675t,베트남,대만,수출,최고,축분,비료,품질,제조,무계바이오,경북도,축산,농가,보급,밀폐,축분,고속,건조,발효기,생산,원재료,공급,축분비료,생산,경북도,가축분뇨,악취,토양,수질오염,악화,정주,여건,퇴액비,정책,한계,고체연료,바이오차생산,다변화,시도,대한산란계협회,대구,경북도지회,대한한돈협회,영천시,지부,수출업체,MOU,체결,양질,양돈분,양계분,안정적,확보,마련,자원화,가축,분뇨,처리,자원,조직체,등록,해외,수출,기업,대상,촉진비,가축,분뇨,이용,퇴비,액비유통전문조직,20만,ha,살포,시설,살포,고체연료,바이오차,수출,5만,지원,우즈베키스탄,중동,신시장,개척,김주령,농축산,유통,국장,가축분뇨,축산업,부정적,인식,개선,분뇨,처리,방식,중대,전환기,축분,비료,수출,가축분뇨,자원,외화,의미,부여,수출기업,경북,축분,비료,수출,기업,육성,지원</t>
  </si>
  <si>
    <t>기후위기대응특위,광주,광산구의회,기후,위기,대응,특위,강연,전문가,초청,분산에너지,지역발전,특강,기후위기대응특별위원회,광주,광산구의회,기후,위기,대응,특별,위원회,대회의실,송정,행정,복지,센터,광산,에너지,거버넌스,활성,간담회,특강,전문가,초청,이날,간담회,탄소중립,에너지,전환,실천,지역,에너지,의제,발굴,거버넌스,활성,마련,간담회,광산구에너지센터,에너지전환마을,기후,에너지,활동가,유관,기업,광산구의원,30여,참석,특강,교수,문승일,한국에너지공과대학교,강사,분산에너지,지역발전,주제,교육,시행,분산,에너지,특별법,에너지,환경,변화,분산에너지,에너지,비전,연계,지역,차원,대응,전략,심도,강의,진행,한윤희,위원장,분산에너지,기후위기,생태계,미래,에너지,생태,구축,방안,발굴,특화,지역,중요,지역사회,참여,노력,광산구,기후위기,대응,위기,극복,활동</t>
  </si>
  <si>
    <t>증평군,스마트,도시,이해,직원,역량,증평군,스마트,도시,이해,직원,역량,강화,교육,중부매일,김정기,증평군,대회의실,군청,스마트도시,이해,교육,역량,강화,교육,기후,위기,인구,구조,변화,디지털,격차,도시문제,대응,마련,이날,연세대학교,유은정,교수,스마트시티,도시,주제,강의,교수,스마트시티,성공,키워드,스마트시티,데이터,도시,특화,시민,참여,언급,이해,사례,중심,설명,교육,참석,이재영,군수,공직자들,스마트도시,이해도,스마트,도시,조성,협업,체계,강화,기회,사업,국토,교통부,주관,스마트,도시,솔루션,확산,최종,선정,성공적,스마트,도시,조성,사진,설명</t>
  </si>
  <si>
    <t>공모,아파트,공동체,활동,지원,사업,완주군,2024년,아파트,공동체,활동,지원,사업,참여,아파트,공동체,모집,모집,이달,19일,5일,진행,공모분야,아파트,주민,화합,소통,재능기부,아파트,자율,재능,기부,실현,사회,가치,지역,해결,지역,주민,지역,축제,사업,기후,위기,대응,실현,사회,가치,자율형,유형,사업,상반기,참여,신규,아파트,유형,신청,가능,선정,참여,아파트,유형,추가신청,가능,접수,지역활력과,완주군청,지역,활력과,진행,심사,최종,선발,공동체,8월,활동,아파트,공동체,시작,최대,지원,사항,고시공고란,완주군청,홈페이지,고시,공고란,지역활력,문의</t>
  </si>
  <si>
    <t>동국대학교,WISE,캠퍼스,사범,교육,학부,탄소,중립,실천,앞장,사범교육학부,동국대,WISE,캠퍼스,사범,교육,학부,경주중학교,탄소,중립,실천,Youth,program,지속가능,APEC,개최,도시,지속,가능,경주,운영,프로그램,동국대,사범,교육,학부,교직,재학,경주중학교,학생,대상,기후위기,탄소중립,경주,강의,환경,도시,신라,APEC,개최,탄소,중립,도시,경주,활동,진행,사범교육학부,동국대,WISE,캠퍼스,사범,교육,학부,예비,교사,실무,배양,융합,에듀,캠프,운영,지역,고등학교,프로그램,제공,기초학력증진,세계시민교육,탄소,중립,실천,교육</t>
  </si>
  <si>
    <t>음성군,농촌,충북일보,음성군,기후위기,대응,감곡,소이지구,농촌용수개발사업,추진,감곡,음성,층주,앙성지구,농림축산식품부,다목적농촌용수개발사업,선정,사업,음성군,감곡면,충주시,앙성면,411.6,농경지,용수원,안정적,농업용수,공급,준공,예정,국비,양수장,송수관,4.74,용수로,19.22,설치,상습,가뭄,지역,소이지구,다목적,농촌,용수,사업,추진,소이,지구,사업,필요성,농림축산식품부,건의,국비,확보,사업,반복,가뭄,하천수,지하수,고갈,부족,농경지,용수,공급,원활,농촌용수개발,농업생산기반시설,지속적,확장,한국농어촌공사,지역,국회의원,소통,협력,강화,관계자,기후변화,가뭄,선제적,대응,지역농업,경쟁력,강화,농가,소득증대,최선</t>
  </si>
  <si>
    <t>광주교육시민협치진흥원,시민,참여,햇빛,발전소,준공,광주교육시민협치진흥원,일곡중학교,김진구,시민,협치,진흥원장,교장,김주신,일곡중,이사장,최미옥,일곡,햇빛,발전,협동조합,지역주민,학생,500여명,참석,햇빛발전소,시민,참여,햇빛,발전소,준공식,개최,10일,시민,참여,햇빛,발전소,기후,위기,대응,신재생,에너지,확산,일곡중학교,사용수익허가,일곡햇빛,발전,협동조합,상호,사용,수익,허가,체결,설치,추진,학교,유휴공간,옥상,제공,조합,발전소,설치,사용료,운영,햇빛발전소,규모,태양광,발전시설,연간,발전량,기준,가구,102세대,1년,사용,전기량,30년,1천,기준,소나무,그루,온실,가스,저감,연간,165t,효과,이산화탄소,감축,교장,햇빛,발전소,준공,학교,지역사회,성과다,학생들,신재생에너지,가치,체험,기회,이정선,광주시,교육감,일곡중,사례,바탕,광주,지역,학생,기후위기,일상,에너지,인식,신재생,에너지,확산,실현,에너지,자립학교,재정적,지원</t>
  </si>
  <si>
    <t>음성군의회,정례,의원,간담회,충북,음성군의회,의장,김영호,정례,의원,간담회,10일,간담회,전환,주민,자치회,전면,입법,효율성,음성,군주민,자치회,시범,설치,운영,대응,조례,개정,조례안,음성군,관광,진흥,조례,개정,조례안,음성군,기후,위기,탄소중립,녹색성장,기본,조례안,8건,논의,지역현안,의견,공유,김영호,의장,의원들,군민,소통,실천,의회,음성군민,향상,의정활동,음성군의회,임시회,본회의장,음성군의회,개회</t>
  </si>
  <si>
    <t>완주군,아파트,공동체,활동,지원,사업,공모,완주군,2024년,아파트,공동체,활동,지원,사업,참여,아파트,공동체,모집,모집,이달,19일,5일,진행,공모분야,아파트,주민,화합,소통,재능기부,아파트,자율,재능,기부,실현,사회,가치,지역,해결,지역,주민,지역,축제,사업,기후,위기,대응,실현,사회,가치,자율형,유형,사업,상반기,참여,신규,아파트,유형,신청,가능,선정,참여,아파트,유형,추가신청,가능,접수,지역활력과,완주군청,지역,활력과,진행,심사,최종,선발,공동체,8월,활동,아파트,공동체,시작,최대,지원,사항,고시공고란,완주군청,홈페이지,고시,공고란,지역활력과,문의</t>
  </si>
  <si>
    <t>광주교육시민협치진흥원,시민,참여,햇빛,발전소,준공,일곡중학교,부지,설치,광주교육시민협치진흥원,일곡중학교,김진구,시민,협치,진흥원장,교장,일곡중학교,김주신,이사장,일곡,햇빛,발전,협동조합,최미옥,지역주민,학생,500여명,참석,햇빛발전소,시민,참여,햇빛,발전소,준공식,개최,시민,참여,햇빛,발전소,기후,위기,대응,신재생,에너지,확산,일곡중학교,일곡햇빛,발전,협동조합,상호,사용,수익,허가,체결,설치,추진,학교,유휴공간,옥상,제공,조합,발전소,설치,사용료,운영,햇빛발전소,규모,태양광,발전시설,연간,발전량,기준,가구,102세대,1년,사용,전기량,30년,소나무,그루,온실,가스,저감,연간,효과,이산화탄소,감축,예상,김주신,일곡중학교장,햇빛,발전소,준공,학교,지역사회,성과다,학생들,신재생에너지,가치,체험,기회,이정선,일곡중,사례,바탕,학생들,광주,지역,학생,기후위기,일상,에너지,인식,신재생,에너지,확산,실현,에너지,자립학교,재정적,지원</t>
  </si>
  <si>
    <t>증평군,스마트도시,교육,이해,직원,역량,강화,충북,증평군,대회의실,군청,스마트도시,이해&amp;,교육,직원,역량,강화,교육,기후위기,인구,구조,변화,디지털,격차,도시문제,대응,스마트도시,직원들,이해도,마련,교육,교수,연세대학교,유은정,스마트시티,도시&amp;,주제,강의,진행,이날,교수,이날,스마트시티,성공,키워드,스마트시티,데이터,도시,특화,시민,참여,언급,직원,이해,사례,중심,설명,이날,교육,참석,이재영,군수,교육,증평군,공직자,스마트도시,이해도,스마트,도시,조성,협업체계,강화,기회,국토,교통부,주관,확산사업,스마트,도시,솔루션,확산,사업,최종,선정,성공적,스마트,도시,조성</t>
  </si>
  <si>
    <t>증평군,스마트도시,교육,이해,직원,역량,강화,충북,증평군,대회의실,군청,스마트도시,이해,직원,역량,강화,교육,교육,기후위기,인구,구조,변화,디지털,격차,도시문제,대응,스마트도시,직원들,이해도,마련,교육,교수,연세대학교,유은정,스마트시티,도시,주제,강의,진행,이날,교수,이날,스마트시티,성공,키워드,스마트시티,데이터,도시,특화,시민,참여,언급,직원,이해,사례,중심,설명,이날,교육,참석,이재영,군수,교육,증평군,공직자,스마트도시,이해도,스마트,도시,조성,협업체계,강화,기회,국토,교통부,주관,확산사업,스마트,도시,솔루션,확산,사업,최종,선정,성공적,스마트,도시,조성</t>
  </si>
  <si>
    <t>위원,호암직동지사협,정민교,독거노인,건강식품,기탁,충북일보,충주시,호암직동,지역,사회,보장,협의체,정민교,위원,무더위,폭우,가구,소득,독거,노인,150만,건강식품,기탁,기탁,건강식품,섭취,영양식,곡물,가루,거동,불편,48가구,관내,독거,노인,가구,전달,예정,정민교,위원,기후,위기,여름,자연재해,악천후,노인들,거동,불편,끼니,상황,건강식품,어르신들,건강,도움,맹구호,호암직동장,무더위,폭우,어려움,독거노인들,건강식품,기부,정민교,위원,감사,취약,계층,주민,불편,실태,점검,지원,노력,위원,2021년,호암직동지사협,위원,활동,건강식품,기탁,지역,사회,취약,계층</t>
  </si>
  <si>
    <t>어린이들,탄소,중립,캠페인,마을,아동,권리,옹호,Child,아동,권리,옹호,Child,음봉산동사회복지관,그리니,수질오염,온실가스,주제,자발적,활동,기획,지역,정치인,질의응답,환경,달력,배포도,환경지킴,그리니,활동,기후,변화,대응,목소리,사회,변화,충남,아산시,음봉면,음봉산동종합사회복지관,3,탄소,중립,음봉마을,사업,일환,진행,그리니,활동,참여,월랑초교,이주연,학생,음봉산동종합사회복지관,지역,아동들,자발적,실천,4월,11월,8개월,탄소,중립,프로그램,시행,음봉마을,주변,위치,산업,단지,온실가스,다량,배출,기후변화,환경문제,논란,지속,지역,천안시,인근,충남,소각장,신축,주민들,환경상,악영향,음봉산동종합사회복지관,초록,우산,충남,지부,지원,2022년,기후,위기,대응,사업,일환,복지관,이용,아동들,교육,프로그램,진행,학생들,인근,초교,학생,중심,활동,환경동아리,지역,주민,대상,프로그램,기획,기후위기,주도적,해결,지원,4월,음봉마을,그리니,발족,아동,권리,교육,전문가,지역,환경,환경교육,모임,아동,주체,견학,탄소,중립,선진지,30여,진행,프로그램,참여,학생들,캠페인,음봉,마을,탄소,중립,기획,파프리카,비누,지역,환경지도,실습,진행,월별,7월,수질오염,8월,기후위기,9월,탄소중립,10월,온실가스,주제,캠페인,진행,그리니,탄소중립,개념,엽서,환경,달력,책자,제작,축제,참석자,지역,주민,마을,아동,탄소,중립,캠페인,적극,지역,주민,환경,보호,활동,동참,시작,캠페인,탄소,중립,일환,시행,고체,치약,체험활동,40여,지역,주민,참여,그리니,활동,초등학생들,개최,탄소,축제,712명,지역,주민,참석,성황리,종료,3,탄소,중립,음봉마을,사업,참여,아동,향상,환경,감수,긍정적,영향,평가,사업,참여,기후변화,질문,참여,학생,점수,3.92점,사업,4.21점,기록,학생들,환경지킴,활동,진행,기후위기,인식,평가,참여,아동,지역,해결,지역,정책,입안자,의장,김희영,아산시의회,간담회,개최,쓰레기,투기,단속,강화,설치,공공,기관,재생,에너지,활용,장치,필수,저수지,수질,오염,폐사,3가지,지역,환경,해결책,요구,요구,의장,아산시생활자원회수센터,방문,약속,그리니,지역,환경,대외적,홍보,대사,역할,사업,참가,월랑초교,김수연,학생,사람,환경문제,노력,그리니,활동,참가,아동들,프로그램,종료,자발적,환경보호,쓰레기,진행,개선,지역,환경,노력,모습,사업,진행,전유,음봉산동종합사회복지관,아동들,환경,보호,활동,문화일보,초록,우산,공동,기획</t>
  </si>
  <si>
    <t>속초시,환경오염행위,특별감시,속초시,장마철,집중,호우,기간,휴가철,환경오염,취약,오염,물질,배출,환경오염행위,사전,차단,감시,환경오염,행위,특별,단속,감시,환경오염,행위,특별,단속,활동,예정,속초해양산업단지,인근,쌍천,청초천,수질오염,지역,위주,폐수,방류,폐수,불법,배출,행위,집중적,감시,시설,고장,훼손,방치,행위,환경오염,물질,유출,점검,고의,상습적,위반사업장,고발,조치,행정처분,병행,특별,감시,기간,종료,전문인력,활용,집중호우,파손,방지시설,복구,유도,기술지원,예정,속초시,관계자,하절기,장마철,휴가철,환경오염,대응,소홀,취약시기,공백,관리,오염물질,배출사업장,철저,감시,단속,추진,사업장,환경,관리,환경오염,경각심,만전</t>
  </si>
  <si>
    <t>재송,창원,대상공원,산책로,포장,콘크리트,6.1,구간,구간,산책로,조성,사업,창원시,대상공원,확대,조성,산책로,콘크리트,맨발,단체,중심,이용객들,반대,목소리,숲길,인공길,조성,계획,대응,기후,위기,역행,비판,9일,창원,충혼,왼편,산길,5분,가량,도착,대상공원,산책로,나무,자연,산책로,조성사업,산책로,조성,사업,2~4,m가량,한쪽,주차,굴삭기,대략적,설명,창원시,공원,일몰,시행,대상공원,2018년,형식,민간,공원,조성,특례,사업,진행,조성사업,산책로,조성,사업,대상공원,일대,산책로,6.1,구간,조성,사업,시작,마무리,내년,예정,산책로,조성,사업,초기,주민,반발,시작,산책로,나무들,벌목,확장,반발,등산객,그늘,산길,그늘,나중,차량,생각,맨발,단체,중심,반대,목소리,창원시,산책로,콘크리트,포장,계획,친환경적,반대,맨발,창원,시민,운동,본부,창원시,청원,산책길,포장,계획,철회,전달,회원,845명,서명부,이름,단체,자연,보전,행정기관,환경,행위,지적,이성윤,회장,22일,기후행동,지정,시민들,실천운동,기후,행동,가지,실천,운동,독려,자연훼손,국가,기업,ESG,경영,시대,자연생태공원,행태,이해,회장,사화공원,계획,산책길,포장,철회,자연,흙길,창원시,공원,녹지,맨발,관심도,콘크리트,흙길,조성,민원,포장,콘크리트,확정,민원,내부,검토,당장,확답,해명,산책로,확장,시민들,공원,이용,추진,그늘</t>
  </si>
  <si>
    <t>김해시자원봉사센터,저소득,130세대,여름,키트,김해시자원봉사센터,경남,사회,복지,공동,모금회,기획,사업,한울타리가족봉사단,여름,키트,제작,저소득,130세대,전달,여름,선풍기,여름이불,해충퇴치기,넥쿨러,즉석식품,5종,폭염,취약,어르신들,건강,여름,구성,센터,관계자,취약계층,여름,기후,위기,취약,계층,지원,감사,여름,키트,건강,여름</t>
  </si>
  <si>
    <t>임실군,전기,자동차,보급,사업,14억,투입,임실군청,설치,임실군,전기,자동차,충전,시설,임실군,제공,대기오염물질,저감,온실,가스,배출,2024년,전기,자동차,민간,보급,사업,추진,전기,자동차,민간,보급,사업,14억,예산,전기,자동차,승용차,29대,화물차,구매,지원,54대,전기,자동차,승용차,화물차,95대,전기차,대상,보조금,지급,금액,보조금,지원,차종별,규모별,차등,적용,승용차,최대,화물차,2000만,지원,신청,자격,주소,구매,신청서,접수일,기준,주민,등록,임실군,연속,18세,군민,사업장,소재지,기업,법인,전기,자동차,민간,보급,사업,접수,기간,예산소진,대상자,차량,출고일,등록,선정,구매희망자,자동차,판매,대리점,구매계약,체결,구매,지원,신청서,지원시스템,전기,자동차,구매,보조금,지원,접수,전기,자동차,지원,사항,임실군청,환경,보호,군청,홈페이지,확인,심민,군수,지속적,전기,자동차,보급,확대,임실군,대응,기후,위기,탄소중립사회,걸음</t>
  </si>
  <si>
    <t>금강환경청,천안,지역,사회,멸종,위기,가시연,복원,돌입,직산,삼은,저수지,식재,가시연,개체,천안시,신세계푸드,천리포수목원,공동,금강유역환경청,천안시,신세계푸드,천리포수목원,복원,멸종,위기,가시연,노력,사진,금강환경청,제공,금강유역환경청,충남,천안시,서북구,직산,삼은,저수지,멸종,위기,야생,생물,가시연,개체,식재,가시연,쟁반,모양,부엽,수생,식물,습지대,늪지대,멸종,위기,보호종,지정,금강유역환경청,기후변화,생태,훼손,파괴,가시연,서식지,복원,천안시,신세계푸드,기관,천리포수목원,업무,체결,금강유역환경청,수립,복원,사업,계획,천안시,행정,재정,사항,협조,신세계푸드,사업비,지원,천리포수목원,멸종위기식물,가시연,증식,모니터링,서식지,직산,천안시,소재,삼은,저수지,가시연,서식,적합,생활체육공원,조성,대국민,교육,홍보,효과,지역사회,중심,국가기관,지방자치단체,민간기업,서식지외보전기관,참여,야생생물,멸종,예방,생물다양성,증진,노력,의미,조희송,금강유역,환경청장,관계기관,협력,체계,구축,지역,맞춤,멸종,위기종,복원,사업,추진,생태,파괴,기후,위기,적극,대응,계획</t>
  </si>
  <si>
    <t>모델,기후,위기,대응,평택,RE100,기업,공공,시민,항만,RE100,유형,수립,추진,방안,정장선,시장,RE100,비전,지역사회,협력,강화,이기환,평택시,시장,정장선,시청,통합,방위,종합,상황실,비전,평택시,RE100,모델,용역,최종,보고회,평택시,특성,적합,모델,평택,RE100,추진,방안,논의,이날,최종,보고회,정장,평택시장,기획항만경제실장,일자리경제과장,관계자,평택지방해양수산청,평택교육지원청,한국전력공사,평택지사,평택상공회의소,평택산업단지공단,기관,관계자,20여,참석,용역수행기관,지속가능발전연구소,용역,최종,응답,의견,이날,보고회,기후위기,대응,기회,도시,평택시,RE100,비전,제시,구체적,2030년,평택시,용량,재생,에너지,설비,대비,확대,관계기관,RE100,이행,구축,협력,체계,수립,추진,모델,기업,RE100,공공,RE100,시민,RE100,항만,RE100,4가지,제시,관계기관,부서,협조,당부,방안,추진,산업단지,경기도,추진,지원사업,산업,단지,RE100,지원,사업,연계,설치,태양광,시설,확대,산단,입주,기업,태양광,발전,사업,상담,창구,운영,행정,지원,추진,예정,공공기관,추진,개축,건물,재생,에너지,설비,설치,의무,공공,부지,임대,민간발전사업자,재생,에너지,생산,지원,발전사업자,공공,부지,임대,발전,사업자,기업,제3자,전력수급계약,PPA,기업,RE100,지원,계획,공공,RE100,보조사업,그동안,마을,단위,보조,사업,적립,신재생,에너지,공급인증서,REC,Renewable,Energy,Certificate,활용,공공,RE100,순환,구조,마련,모델,지원,방안,제시,시범사업,행정복지센터,공공,기관,중심,태양광,발전,시설,설치,효과,확대,추진,예정,정장,평택시장,평택시,기후위기,대응,지속발전,가능,노력,RE100,비전,성공적,지역사회,협력,강화</t>
  </si>
  <si>
    <t>전북자치,지역,에너지,계획,수립,모집,도민,에너지,기획단,기후,위기,상황,에너지전환,방향,결정,도민들,참여,에너지기획단,지역,성별,나이,직업,40명,구성,전북,도민,신청,신청,희망,전북,전북자치,지속가능발전협의회,홈페이지,지원신청서,이메일,송부,도민,에너지,기획단,대회의실,도청,워크숍,참여,에너지시스템,현황,파악,비전,에너지,미래,결정,배주현,청정에너지수소과장,지역,에너지,계획,수립,도민,의견,수렴,완성도,계획,신재생,에너지,보급,분산,에너지,활성,에너지절약,효율,개선,에너지,복지,실현,가능,정책,도출,노력</t>
  </si>
  <si>
    <t>전북자치,단속,여름철,취급,사업장,환경오염,특별,단속,전북특별자치도,여름철,소비,증가,발생,수질,오염,예방,수변,환경,유지,도축업,육류,가공업,사업장,대상,특별,점검,9일,점검,제조,생산,시설,발생,폐수,처리,전반,집중적,계획,구체적,허가,운영,변경,신고,이행,여부,작성,여부,관리,실태,폐수,배출,허용,기준,준수,여부,측정,기기,정상,작동,확인,오염물질,오염,물질,배출,행위,단속,강화,방지시설,오염물질,배출,시설,외부,배출,설치,불법,행위,집중적,단속,계획,점검,결과,위반,사항,현장,조치,즉시,시정,고의적,중대,위반,사항,법규,처벌,방침,위반,사업장,고발,행정처분,과태료,부과,전북자치,관계자,특별,점검,사업장,취급,실태,환경,관리,점검,불법,행위,근절,도민들,안심,육류,소비,환경,조성</t>
  </si>
  <si>
    <t>임실군,대응,기후,위기,탄소,중립,사회,앞장,임실군,대기오염물질,저감,온실,가스,배출,2024년,전기,자동차,민간,보급,사업,추진,54대,전기,자동차,승용차,화물차,95대,보조금,지급,전기,자동차,민간,보급,사업,예산,투입,전기,자동차,승용차,29대,화물차,지원,금액,보조금,지원,차종별,규모별,차등,적용,군민들,관심,승용차,최대,화물차,1대,최대,지원,신청,자격,기준,구매,신청서,접수일,주민,등록,주소,임실군,연속,18세,군민,임실군,사업장,소재지,기업,법인,전기,자동차,민간,보급,사업,접수,기간,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군청,홈페이지,확인,임실군수,임실,군수,지속적,전기,자동차,보급,확대,임실군,대응,기후,위기,탄소중립사회,걸음</t>
  </si>
  <si>
    <t>안동시,가족,환경,교육,운영,안동시,29일,지방소멸,기후위기,경각심,미래세대,교육,ESD,운영,교육,여름방학,휴가,평생학습관,휴가,평생,학습관,가족,이용가능,놀이터,가족,환경교육,체험활동,가족,유대관계,가족,유대,증진,생활,변화,생활,운영,ESD,교육,3개,운영,기후환경배움터,재생,종이,활용,달팽이,도어벨,나무,활용,도마,프로그램,탄소,중립,요리,여름과일,활용,과일청,슬러시,기후,변화,해결책,공기,정화,식물,구성,아동,무한,상상력,자극,지구,환경,생각,체험,오로라,우주,마지막,종이,상자,활용,놀이터,체험,여름철,어린이,놀거리,제공,예정,참여대상,아동,동반,가족,단위,안동,시민,참가비,전액,무료,참가신청,23일,선착순,접수,평생,학습원,누리집,평생교육사업,평생,학습관,교육,특강교육,경로,접속,팝업창,큐알코드,신청,가능,부모,가족,대표,신청</t>
  </si>
  <si>
    <t>전북자치,도민,비전,에너지,미래,설정,도민,에너지,기획단,모집,전북특별자치도,도민들,의견,에너지,미래,비전,설정,도민,에너지,기획단,모집,9일,22일,도민,에너지,기획단,모집,계획,전북,도민,신청,도민,에너지,기획단,기후,위기,상황,에너지전환,방향,결정,도민들,참여,마련,에너지기획단,14개,도민,모집,지역,성별,나이,직업,40명,구성,계획,관심,도민,전북특별자치도,전북특별자치,지속가능발전협의회,홈페이지,지원신청서,이메일,송부,배주현,전북,특별,자치,청정에너지수소과장,지역,에너지,계획,수립,도민,의견,수렴,완성도,계획,신재생,에너지,보급,분산,에너지,활성,에너지절약,효율개선,에너지,복지,실현가능,정책,도출,김용기자,km4966</t>
  </si>
  <si>
    <t>윤석열,정권,퇴진,강원,운동,본부,농민,석방,촉구,강원경찰청,기자회견,강원,경찰청,회견,강원운동본부,윤석열,정권,퇴진,강원,운동,본부,강원,경찰청,기자회견,경찰,구속,김재영,전국농민회총연맹,부산경남연맹,사무국장,석방,요구,본부,기후위기,확대,수입,농산물,상승,농자재,가격,어려움,농민들,생존,지속가능,농업,심정,농민들,적반하장,정부,경찰,집회참가자,폭력적,연행,구속,만행,비판,김재영,농민,석방,촉구</t>
  </si>
  <si>
    <t>생태,도시,순천,선도,차세대,모빌리티,순천시,차세대,모빌리티,기후,위기,대응,순천시,관광객들,시민들,관광,편의,제공,순천역,순천만국가정원,운행,서비스,자율,행차,운행,시행,순천시,자율주행차,노선,운행,시민,홍보,안전,확보,국가정원동문,광장,왕복,운행,체험노선,운행,자율,주행,운행,운행,정원,박람회,기간,운행,임차,증차,운행,사전,체험,노선,부족,홍보활동,보완,속도향상,교통체증,마련,예정,자율,행차,운행,평일,10시,간격,배차,운행,종료,순천역,국가,정원,동문,왕복,50분,소요,점심시간,운행,제외,자율주행차,버스정류장,국가,정원,동문,버스,정류장,순천역,무료,이용,안내판,셔틀,정류장,QR코드,스캔,예약,탑승,배차시간,현장,탑승,순천시,국가정원,순천만습지,연결,구간,전기자전거,전동킥보드,배치,교통수단,서비스,제공,조성,모빌리티,산업,생태,순천시,관계자,관광,연계,자율,주행,셔틀,운행,서비스,순천시,독창적,관광사업,선도도시,미래,모빌리티,선도,도시,관심,참여</t>
  </si>
  <si>
    <t>환경,감수,탄소,중립,실천,김포여중,환경교육,인기,학생들,김포여중,학생,텃밭,재배,생산물,에이드,칵테일,체험,기념촬영,김포,교육,지원청,제공,김포여중,학생,생태체험,생태,환경,감수성,지속가능,미래,탄소중립,김포여자중학교,김포교육지원청과,교장,이혜경,김포여중,기후,위기,대응,실천,학교,탄소,중립,생태,환경,교육,운영,학생들,DREAM,특색,교육,학교,생태교육,연계,재배,텃밭,생산물,에이드,칵테일,학교,학교,텃밭,학급별,배분,학생들,학급,텃밭,이름,희망,작물,선택,재배,점심,급식,텃밭,잡초,교육지원청,제공,통일,옥수수,이식,성장,학생들,점심시간,이용,텃밭,작물들,이야기,식물,성장,수확,작물,아이들,가족들,식사재료,이야기,소재,서영희,교사,서영희,텃밭,활동,자연,감사,공동,재배,성취감,공동체,의식,함양,4월,모종,엽채소,수확,통일,옥수수,7월,수확물,활동,계획,기대감,이혜경,교장,프로그램,탄소,중립,환경,교육,학생들,가까이,자연,환경,이해,활동,자연,인간,공존,생활,실천,생활,관심,환경시민,성장,계기,행사,김포여중,생태교육,노력,인성,교육,함양,2학기,작물재배,수확,기쁨,행사,프로그램</t>
  </si>
  <si>
    <t>임실군,전기,자동차,민간,보급,사업,추진,임실군,대기오염물질,저감,온실,가스,배출,2024년,전기,자동차,민간,보급,사업,추진,54대,전기,자동차,승용차,화물차,95대,보조금,지급,전기,자동차,민간,보급,사업,예산,투입,전기,자동차,승용차,29대,화물차,지원,금액,보조금,지원,차종별,규모별,차등,적용,군민들,관심,승용차,최대,화물차,1대,최대,지원,신청,자격,기준,구매,신청서,접수일,주민,등록,주소,임실군,연속,18세,군민,임실군,사업장,소재지,기업,법인,전기,자동차,민간,보급,사업,접수,기간,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군청,홈페이지,확인,심민,임실,군수,지속적,전기,자동차,보급,확대,임실군,대응,기후,위기,탄소중립사회,걸음</t>
  </si>
  <si>
    <t>청도교육청,연수개최,생태,전환,교육,연수,개최,청도교육지원청,교육장,이시균,대회의실,청도,교육,지원청,관내,중학교,교원,대상,기후위기,대응,효과적,생태전환교육,연수,강사,공주대,환경,교육,이재영,교수,연수,기후위기,대응,세계적,요구사항,부각,지속,생태,문명,전환,교육,역할,방법,중요성,연수,문답위주,진행,연수,참여,초등학교,교사,학교,체계적,생태전환교육,지구생태시민,사람,지속가능,변혁,의지,능력,생태전환교육,필요성,계기,연수,활용,계기,소감,이시균,교육장,연수,기후위기,극복,후손,건강,지구,생태전환교육,학교,활성화</t>
  </si>
  <si>
    <t>순천시,기후,위기,시대,차세대,모빌리티,선도,도시,박차,오정근,전남,순천시,순천역,순천만국가정원,운행,서비스,자율,행차,운행,제공,9일,노선,운행,시민,홍보,안전,확보,국가정원동문,광장,왕복,운행,체험노선,운행,자율,주행차,사진,순천시,자율,주행,운행,운행,정원,박람회,기간,운행,임차,증차,운행,사전,체험,노선,부족,홍보활동,보완,속도향상,교통체증,마련,예정,자율,행차,운행,평일,10시,간격,점심시간,제외,배차,운행,종료,왕복,순천역,국가정원,동문,50분,소요,버스정류장,국가,정원,동문,버스,정류장,순천역,무료,이용,안내판,셔틀,정류장,QR코드,스캔,예약,탑승,배차시간,현장,탑승,국가정원,순천만습지,연결,구간,전기자전거,전동킥보드,배치,교통수단,서비스,제공,조성,모빌리티,산업,생태,관계자,관광,연계,자율,주행,셔틀,운행,서비스,순천시,독창적,관광사업,선도도시,미래,모빌리티,선도,도시,관심,참여,부탁</t>
  </si>
  <si>
    <t>안동시,평생,학습관,놀이터,변신,안동시,평생,학습원,29일,미래세대,교육,ESD,운영,안동시,29일,지방소멸,기후위기,경각심,미래세대,교육,ESD,운영,교육,여름방학,휴가,평생학습관,휴가,평생,학습관,가족,이용가능,놀이터,가족,환경교육,체험활동,가족,유대관계,가족,유대,증진,생활,변화,생활,운영,ESD,교육,3개,운영,기후환경배움터,재생,종이,활용,달팽이,도어벨,나무,활용,도마,프로그램,탄소,중립,요리,여름과일,활용,과일청,슬러시,기후,변화,해결책,공기,정화,식물,구성,아동,무한,상상력,자극,지구,환경,생각,체험,오로라,우주,종이,상자,활용,놀이터,체험,여름철,어린이,놀거리,제공,예정,참여,대상,아동,동반,가족,단위,안동,시민,참가비,전액,무료,참가신청,10일,23일,선착순,접수,평생,학습원,누리집,www.andong.go.kr,edu,평생교육사업,평생,학습관,교육,특강교육,경로,접속,팝업창,큐알코드,신청,가능,부모,가족,대표,신청,안동시,관계자,가족,단위,참가자,참여,아이들,안동,노력,지역,확산,놀이,문화,지속적,프로그램,추진</t>
  </si>
  <si>
    <t>안동시,평생,학습관,놀이터,변신,안동시,29일,지방소멸,기후위기,경각심,미래세대,교육,ESD,운영,교육,여름방학,휴가,평생학습관,휴가,평생,학습관,가족,이용,가능,놀이터,가족,환경교육,체험활동,가족,유대관계,가족,유대,증진,생활,변화,생활,마련,ESD,교육,3개,운영,기후환경배움터,재생,종이,활용,달팽이,도어벨,나무,활용,도마,프로그램,탄소,중립,요리,여름과일,활용,과일청,슬러시,기후,변화,해결책,공기,정화,식물,구성,아동,무한,상상력,자극,지구,환경,생각,체험,오로라,우주,종이,상자,활용,놀이터,체험,여름철,어린이,놀거리,제공,예정,참여,대상,아동,동반,가족,단위,안동,시민,참가비,전액,무료,참가신청,10일,23일,선착순,접수,이금혜,평생,교육,과장,가족,단위,참가자,참여,아이들,안동,노력,지역,확산,놀이,문화,지속적,프로그램,추진</t>
  </si>
  <si>
    <t>수원시새마을부녀회,캠페인,수원시새마을부녀회,12일,시청,별관,4개,로비,구청,캠페인,캠페인,기후,위기,프로젝트,3R,자원,활용,운동,3R,재사용,Reuse,재활용,Recycle,폐기물,감량,Reduce,의미,장소,수거,수원시새마을부녀회,회원,12일,분류,마을,녹색,판매,방식,수익금,경제,어려움,소외,계층,이웃,사용,이영희,수원시새마을부녀,회장,5월,전개,캠페인,안경,자원,도움,캠페인,참여</t>
  </si>
  <si>
    <t>LG화학,초격차,LCA,열분해유,아시아투데이,김유라,LG,화학,11월,환경오염,주범,지목,폐비닐,폐플라스틱,열분해유,생산,차원,ESG,평가,말씀,부가,가치,사업,탈바꿈,예정,탄소,LCA,평가,차원,열분해유,친환경성,인정,고객사들,제품,원료,직간접적,홍보,사회,공로,인정,얘깁,고급,제품,열분해유,소재,회사,지속가능보고서,발간,완공,당진,공장,생산,열분,절반,NCC,납사,분해,시설,투입,원유,납사,추출,NCC,투입,일반,공정,열분해유,투입,확보,효율성,공정,생산,소재,제품,활용,예정,부회장,신학철,LG,화학,기후,위기,선제적,대비,탄소,중립,미래,생존,좌우,탄소,저감,핵심,확보,만전,지속,가능,달성,자원,순환,경제,분야,가시적,성과,강조,LG화학,당진,공장,연산,열분해유,생산,회사,아모레퍼시픽,MOU,열분해유,활용,화장품,용기,제작,상태,제품,부가,가치,제품,분류,수익성,일각,목소리,화학,이덕환,서강대,명예교수,생산,에너지,투입,탄소,저감,효과,반감,만큼,고민,LG화학,장기적,열분,생산,수소,신재생,에너지,사용,준비,업계,건설중,공장,수소,생산,가동,생산,공장,발생,NCC,공정,부생,메탄,원료,활용,생산,수소,연료,화학,공정,사용,예정,소재,생산,탈탄소,중국발,공급,과잉,석화,업계,고전,LG화학,투자,지속,비상,방침,2021년,2025년,ESG,비즈니스,10조,투자,장기,계획,순조,실현,후문,기후위기,주범,오명,기업,LG화학,미래</t>
  </si>
  <si>
    <t>음성군,전부개정조례,관광,진흥,조례,개정,조례,논의,중부매일,서인석,음성군의회,의장,김영호,소회의실,의회,정례,의원,간담회,개최,이날,간담회,전환,주민,자치회,전면,입법,효율성,시범실시,음성군,주민,자치회,시범,설치,운영,대응,조례,개정,조례안,음성군,관광,진흥,조례,개정,조례안,음성군,기후,위기,탄소중립,녹색성장,기본,조례안,8건,논의,지역,현안,의견,공유,소통,김영호,의장,의원님,군민,소통,실천,의회&amp;,음성군민,향상,의정활동,임시회,본회의장,개회</t>
  </si>
  <si>
    <t>안동시,평생,학습관,놀이터,변신,기후,환경,배움터,오로라,우주,체험,활용,놀이터,체험,김성재,안동시,지방소멸,기후위기,경각심,미래세대,교육,ESD,운영,교육,여름방학,휴가,평생학습관,휴가,평생,학습관,가족,이용가능,놀이터,가족,환경교육,체험활동,가족,유대관계,가족,유대,증진,생활,변화,생활,운영,ESD,교육,3개,운영,기후환경배움터,재생,종이,활용,달팽이,도어벨,나무,활용,도마,프로그램,탄소,중립,요리,여름과일,활용,과일청,슬러시,기후,변화,해결책,공기,정화,식물,구성,아동,무한,상상력,자극,지구,환경,생각,체험,오로라,우주,마지막,종이,상자,활용,놀이터,체험,여름철,어린이,놀거리,제공,예정,참여대상,아동,동반,가족,단위,안동,시민,참가비,전액,무료,참가신청,23일,선착순,접수,평생,학습원,누리집,평생교육사업,평생,학습관,교육,특강교육,경로,접속,팝업창,큐알코드,신청,가능,부모,가족,대표,신청,안동시,관계자,가족,단위,참가자,참여,아이들,안동,노력,지역,확산,놀이,문화,지속적,프로그램,추진</t>
  </si>
  <si>
    <t>음성군의회,9대,구성,정례,의원,간담회,충북일보,음성군의회,소회의실,의회,의원간담회,정례,의원,간담회,이날,회의,9대,구성,정례,의원,간담회,군의회,이날,주민,자치회,전면,전환,시범,음성군,주민,자치회,시범,설치,운영,조례,개정,조례,대응,음성군,관광,진흥,조례,개정,조례안,음성군,기후,위기,탄소중립,녹색성장,기본,조례안,8건,논의,지역,현안,의견,공유,김영호,의장,군민,소통,음성군민,향상,실천,의회,의정활동,임시회,음성군의회,본회의장</t>
  </si>
  <si>
    <t>안동시평생학습관,모집,ESD,교육,참여,가족,안동시평생학습관,모집,ESD,교육,참여,가족,기후,환경,배움터,오로라,우주,체험,활용,체험,놀이터,안동시평생학습관,미래세대,교육,ESD,참여,가족,선착순,모집,9일,어린이들,기후위기,경각심,교육,기후,환경,배움터,오로라,우주,체험,놀이터,체험,3가지,운영,기후,환경,배움터,달팽이,도어벨,도마,재생,종이,나무,활용,프로그램,프로그램,탄소,중립,요리,여름과일,활용,과일청,슬러시,기후,변화,해결책,공기,정화,식물,구성,체험,오로라,우주,아동,무한,상상력,자극,지구,환경,생각,프로그램,놀이터,체험,종이,상자,활용,프로그램,자원고갈,환경문제,이해,해결책,모색,놀거리,기획,참여대상,아동,동반,가족,단위,안동,시민,참가비,전액,무료,참가신청,10일,23일,선착순,접수,참여희망자,평생,학습원,누리집,접속,팝업창,큐알코드,신청,가능,부모,가족,대표,신청,안동시,관계자,여름방학,평생학습관,여름,방학,평생,학습관,가족,이용,가능,놀이터,환경교육,체험활동,가족,유대관계,가족,유대,증진,생활,변화,생활,기획,관심</t>
  </si>
  <si>
    <t>대한산업보건협회,오송,산업보건,허브,도약,중부매일,김미나,기후,위기,오송,참사,산업,재해,각종,재해,재난,안전,보장,시대,시대,오송,개막,대한산업보건협회,회장,백헌기,역할,지역사회,주목,산업,보건,분야,안전,분야,포괄,명실,기관,산업,안전,보건,종합,서비스,자리매김,대한산업보건협회,편집자,역사,기관,산업,안전,보건,종합,서비스,대한산업보건협회,조선산업보건협회,창립,역사,산업,안전,보건,분야,종합,서비스,기관,우리나라,급속도,경제개발,상대,주목,산업현장,안전,보건,대한민국,산업,보건,역사,대한산업보건협회,산업보건,허브,Hub,역할,사람,조화&amp;,실현,건강진단,작업,환경,조성,노동자,건강,관리,보건,관리,업무,수행,노동자,건강,밀접,사업장,환경,관리,업무,노동자,특성,개선,컨설팅,업무,역할,수행중,서울,경기,부산,경남,대구,경북,광주,전남,대전,충남북,인천,지부,지역,본부,센터,산하,운영,보건안전연구원,한마음혈액원,연수원,산하기관,백헌기,회장,추진,오송,사옥,건립,적극,우리나라,최대,산업,보건,전문,기관,대한산업보건협회,장기적,성장,협회,내부,2015년,본부,필요성,제기,협회,오송,지역,결정,오송바이오폴리스,지구,분양,계약,오송,부지,방치,회장,취임,백헌기,회장,판단,사옥,건립,적극,추진,입주,5월,오송,기념식,창립,주년,신사옥,흥덕구,오송읍,정중리,개소식,협회,본부,계획,협회,창립,수년,사무공간,1963년,21년,가톨릭대,의과,대학,공간,사용,1984년,별도,사무실,임대,독립,공간,마련,서울,서초동,혜산빌딩,매입,사옥,사용,오송,사옥,오송,시대,오송,사옥,대지,면적,지하1층,지상6층,규모,분석실,체험,실습,교육장,역사관,산업보건,랜드마크,개막,오송,시대,대한산업보건협회,개막,오송,시대,협회,역사,전환점,판단,협회,오송,사옥,중심,우리나라,산업,보건,랜드마크&amp;,허브&amp;,청사진,주목,공간,체험교육,전문교육센터,선진국,유년,의무적,안전보건교육,체계적,각종,안전,사고,대처,능력,의미,협회,오송,사옥,행정안전부,한국교육시설안전원,한국남부발전,화재보험협회,기관,안전,체험,교실,업무,협약,체결,협약,국민,보편적,안전,체험,교육,기회,확대,협력,강화,안전사고,예방,기여,진행,오송,사옥,행정안전부,공동,안전체험교실,협회,교육시설,자체,체험,교육,시설,활용,개인보호구,국소배기실습체험,체험,가상,큐브,성인,대상,프로그램,별도,운영,어린이,이날,하루,청주,지역,성인,주민,안전,체험,프로그램,참여,오송,사옥,특별,의미,고성능,장비,민간,측정,기관,최고,분석실,수탁사업,진행,중장기적,작업환경측정,특수건강진단,통합,전문분석센터,산하기관,보건안전연구원,역할,주목,보건안전연구원,산업보건,안전,분야,수행,기관,박영수,보건,안전,연구원장,중대산업재해,중대시민재해,변화,보건안전환경,적극,대응,연구노력,전문,강화,K-산업보건,미래,협회,그동안,산업,보건,허브&amp;,선도적,서비스,제공,전문성,인정,건강진단,작업,환경,조성,노동자,건강,관리,보건,관리,위탁,업무,통합서비스,추진,ESG안전보건경영방침,선언,고객,직원,안전보건,경영,사회,가치,기여,노력중,협회,노동자,나이&amp;,건강,질적,장수&amp;,전문성,강화,K-산업보건,미래,노동자,평생,건강관리,구축,진일보,산업보건,미래,사람,건강,안전,공간,사업주,의무,사항,이행,지도ㆍ지원,지역,사회,안전,미래,중대재해예방컨설팅,매출,확대,육군,상무대,사업장,발굴,스마트산업보건,아이템,협회,미래,먹거리,인터뷰,백헌기,대한산업보건협,회장,창립,주년,안전,보건,문화,전파,앞장,백헌기,대한산업보건협회,회장,협회,오송,사옥,안전,보건,교육,극대,교육센터,체험,전문,교육,센터,고성능,장비,전문,분석실,우리나라,산업,보건,단계,안전,일터,구축,안전,보건,문화,국민들,전파,협회,앞장,77주년,협회,창립,주년,협회,시작,동시,오송,시대,협회,역사,첫발,의미,우리나라,산업,보건,기준,자긍심,지속적,도전,혁신,협회,미래,강조,대한산업보건협회,회장,취임,취임,회장,2022년,총회,회원들,재신임,회장,취임,코로나19,팬데믹,위기,교육,강화,코로나19,예방,접종,위기,기회,활용,경영전략,구사,어려움,극복,변화,대처,경기침체,비전,경영목표,매출액,달성,2년,결과,경영방침,ESG,안전,보건,경영,방침,선언,회장,대한산업보건협회,사람,생명,협회,사업,사회,지속,가능,건강,성장,버팀목,협회,사업,자체,지속,가능,성장,SDGs,ESG,설명,협회,역사,서비스,한국,산업,보건,고유,특성,대표,브랜드,회장,K-산업보건,브랜딩,대한민국,산업,보건,관리,서비스,상징,통합서비스,추진,K-산업보건,대한민국,산업,보건,대표,브랜드,자리매김,국제적,확산</t>
  </si>
  <si>
    <t>임실군,대응,기후,위기,탄소중립사회,앞장,임실군,대기오염물질,저감,온실,가스,배출,2024년,전기,자동차,민간,보급,사업,추진,전기,자동차,승용차,54대,화물차,보조금,지급,전기,자동차,민간,보급,사업,예산,투입,전기,자동차,승용차,29대,화물차,구매,지원,금액,보조금,지원,차종별,규모별,차등,적용,군민들,관심,승용차,최대,화물차,1대,최대,지원,신청,자격,기준,구매,신청서,접수일,주민,등록,주소,임실군,연속,18세,군민,임실군,사업장,소재지,기업,법인,전기,자동차,민간,보급,사업,접수,기간,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군청,홈페이지,확인,군수,지속적,전기,자동차,보급,확대,임실군,대응,기후,위기,탄소중립사회,걸음</t>
  </si>
  <si>
    <t>안동시,미래세대,교육,운영,친환경,ESD,교육,안동시,29일,지방소멸,기후위기,경각심,미래세대,교육,친환경,ESD,운영,교육,여름방학,휴가,평생학습관,휴가,평생,학습관,가족,이용,가능,놀이터,가족,환경교육,체험활동,가족,유대관계,가족,유대,증진,생활,변화,생활,운영,ESD,교육,3개,운영,기후환경배움터,재생,종이,활용,달팽이,도어벨,나무,활용,도마,프로그램,탄소,중립,요리,여름과일,활용,과일청,슬러시,기후,변화,해결책,공기,정화,식물,구성,아동,무한,상상력,자극,지구,환경,생각,체험,오로라,우주,마지막,종이,상자,활용,놀이터,체험,여름철,어린이,놀거리,제공,예정,참여대상,아동,동반,가족,단위,안동,시민,참가비,전액,무료,참가신청,10일,23일,선착순,접수,평생,학습원,누리집,접속,팝업창,큐알코드,신청,가능,부모,가족,대표,신청,안동시,관계자,가족,단위,참가자,참여,아이들,안동,노력,지역,확산,놀이,문화,지속적,프로그램,추진</t>
  </si>
  <si>
    <t>탄소중립,부천기,마라톤대회,개최,부천희망재단,기부,후원금,부천시,탄소,중립,기금,사용,조원모,부천희망재단,권세광,이사장,기후,위기,부천,비상,행동,부천시육상연맹,공동,주최,주관,탄소중립,부천기,마라톤,대회,썸머,그린라이트,부천종합운동장,개최,대회,시민,참여,탄소중립,달리기,탄소,중립,실현,모금,실천,목적,대회,기부,후원금,부천시,탄소,중립,기금,사용,행사,3.3,10km,달리기,구성,행사,전후,전시,부스,운영,옷장,리필스테이션,자원,순환,팩트,체크,탄소중립,필요성,실천,방안,소개,이사장,부천희망재단,권세광,대회,시민들,탄소중립,인식,일상,탄소중립,실천,계기,부천시,탄소,중립,기금,조성,지속,가능,도시,기여,부천시,탄소중립,녹색성장,수립,2030년,탄소배출량,기준,탄소,배출량,최소,40%,감축,대회,신청,홈페이지,부천시,육상,연맹,공식,신청,가능,기부,후원,문의,부천희망재단,모집</t>
  </si>
  <si>
    <t>금강청,착수,천안,지역,멸종,위기종,가시연,복원,사업,기후변화,대응,생태,훼손,협력,체계,구축,협력,기관,가시연,개체,식재,금강유역환경청,충남,천안시,서북구,직산읍,삼은리,소재,직산,삼은,저수지,천안지역,멸종위기종,사업&amp;,추진,업무협약,체결,II급,멸종,위기,야생,생물,가시연,개체,식재,협약,기후변화,생태,훼손,서식지,위협,가시연,복원,마련,금강청,천안시,신세계푸드,천리포수목원,기관,협력,2027년,3년,사업,추진,협약,금강청,수립,복원,사업,계획,총괄,천안시,행정,재정,협조,홍보,신세계푸드,사업비,지원,천리포수목원,가시연,증식,식재,모니터링,협력,사업비,3년,6000만,서식지,천안시,직산,삼은,저수지,조성,저수지,가시연,서식,적합,생활체육공원,조성,대국민,교육,홍보,효과,사업,지역사회,중심,국가기관,지방자치단체,민간기업,서식지외보전기관,협력체계,구축,야생생물,멸종,예방,생물다양성,증진,의미,서식지외보전기관,환경부,지정,야생생물,서식지,보전,조희송,청장,관계기관,협력체계,지역,맞춤,멸종,위기종,복원,사업,추진,생태,파괴,기후,위기,대응,계획,강조,협약,멸종,위기종,가시연,서식지,복원,기후변화,생태,훼손,지역사회,대응력,중요,계기,전망</t>
  </si>
  <si>
    <t>순천시,기후,위기,시대,차세대,모빌리티,승부,건다,순천시,시장,노관규,관광객들,시민들,관광,편의,제공,순천역,순천만국가정원,운행,서비스,자율,행차,운행,제공,노선,운행,시민,홍보,안전,확보,국가정원동문,광장,왕복,운행,체험노선,운행,자율,주행,운행,운행,정원,박람회,기간,운행,임차,증차,운행,사전,체험,노선,부족,홍보활동,보완,속도향상,교통체증,마련,예정,자율,행차,운행,평일,10시,간격,점심시간,제외,배차,운행,종료,왕복,순천역,국가정원,동문,50분,소요,자율주행차,버스정류장,국가,정원,동문,버스,정류장,순천역,무료,이용,안내판,셔틀,정류장,QR코드,스캔,예약,탑승,배차시간,현장,탑승,국가정원,순천만습지,연결,구간,전기자전거,전동킥보드,배치,교통수단,서비스,제공,조성,모빌리티,산업,생태,관계자,관광,연계,자율,주행,셔틀,운행,서비스,순천시,독창적,관광사업,선도도시,미래,모빌리티,선도,도시,관심,참여,부탁</t>
  </si>
  <si>
    <t>마라톤대회,부천희망재단,부천기부런,마라톤,대회,연다,썸머,그린라이트,개최,기부금,탄소중립기금,사용,썸머,그린라이트,개최,기부금,탄소중립기금,사용,경기,부천희망재단,권세광,이사장,기후,위기,부천,비상,행동,부천시육상연맹,공동,주최,주관,탄소중립,부천기,마라톤,대회,썸머,그린라이트,부천종합운동장,개최,8일,부천기,마라톤대회,썸머,그린라이트,제공,포스터,부천희망재단,대회,시민,참여,탄소중립,달리기,탄소,중립,실현,모금,실천,목적,추진,대회,기부,후원금,부천시,탄소,중립,기금,사용,행사,3.3,달리기,구성,행사,전후,전시,부스,운영,부스,옷장,리필스테이션,자원,순환,팩트,체크,탄소중립,필요성,실천,방안,소개,이사장,권세광,부천희망재단,대회,시민들,탄소중립,인식,일상,탄소중립,실천,계기,부천시,탄소,중립,기금,조성,지속가능,도시,기여,부천시,탄소중립,녹색성장,수립,2030년,탄소배출량,기준,탄소,배출량,최소,40%,감축,대회,참여,공식,누리집,신청,가능,20일,선착순,모집,참가,신청,문의,부천시육상연맹,기부,후원,문의,부천희망재단</t>
  </si>
  <si>
    <t>대구,달서구,기후,위기,취약,계층,보호,강화,대한경제,대구,달서구,대응,기후,위기,취약,계층,보호,선제,9일,안부확인,무더위,쉼터,운영,냉방,용품,지원,활용,계층,안전,여름,계획,빅데이터,지역,특화,위기,정보,활용,위기가구,발굴,사회단체,연계,독거노인,거동,불편자,전화,방문,행정복지센터,중심,사례관리,활동,사전,예찰,확대,폭염,대비,경로당,복지관,무더위,쉼터,개소,지정,운영,경로당,냉방비,6만,증액,지원,노숙,특별보호대책,지난달,4개월,현장대응반,구성,순찰,보호,활동,상담,강화,여름,1만,세대,하절기,에너지,바우처,전기요금,지원,에너지효율개선사업,173가구,지원,에어컨,설치,선풍기,냉방용품,902세대,지원,이태훈,구청장,기후변화,사회,경제적,약자,피해,만큼,철저,사전대비,신속,대응,독거노인,취약,계층,건강,여름</t>
  </si>
  <si>
    <t>국토연구원,하천횡단교량,기후,위기,시대,하천,횡단,교량,취약,해소,방안,제시,정부,기후,변화,대응,기본,계획,적응대책,집중호우,태풍,혹한,해수면,상승,기후변화,시설물,안전,직접적,영향,요인,판단,법률,개정,피해,최소화,확보,국민,안전,노력,국토연구원,원장,심교언,건설,민간투자,자원연구센터,이종소,부연구,위원,연구진,국토,정책,Brief,기후,위기,시대,하천,횡단,교량,방안,취약,해소,하천교량,위험,방법,시설,관리,방안,제시,부연구위원,연구진,기후,위기,적응,시설,관리,방안,제시,기후,위기,적응,대책,하천횡단교량,선별,홍수,붕괴,붕괴,주변,지역,피해,예상,교량,위험성,선별,정밀안전점검,진단,성능평가,대상,확대,안전,점검,진단,성능평가,진단,홍수,취약,설계,시공,시공,여유고,경간장,교각,중심,중심,인근,교각,거리,안전점검,진단,성능평가,항목,추가,기후위기,대비,성능,개선,사업,도출,위험,결과,활용,성능개선사업,순위,객관적,합리적,도출,조항,검토,하천,교량,유지,관리,근거,기후,위기,적응,마련,지속,가능,기본법,시설,관리,관리계획,반영,방안,제시</t>
  </si>
  <si>
    <t>한국가스공사,지방,10주년,기후,위기,대응,성장,대구,대표,기업,대구,동구,준공,연탄,수목,그루,개선,기관,에너지,효율,지역,특화,사회,공헌,세계가스총회,개최,리더,비전,에너지,혁신,제시,온실가스,감축,초점,대한경제,정부,공공기관,정책,신서혁신도시,대구,동구,신서,혁신,도시,마련,한국가스공사,사장,최연혜,10년,지역사회,호흡,대구,대표,기업,자리,가스공사,취약,계층,지원,지역,산업,육성,활동,국제,행사,대구시,개최,지역,중소기업,성장,에너지,공기업,면모,가스공사,10년,수행,지역,특화,사회,공헌,성과,숫자,증명,신사옥,준공,겨울,대구시,취약,계층,연탄,전달,시작,행사,개최,30만,연탄,기부,도움,손길,아동,청소년,공사,임직원,학습,심리,지원,제공,LNG멘토링,사업,등록금,부족,대학,3억,장학금,지원,대구경찰청,범죄,피해자,사업,진행,피해자의정신적,치료비,생계비,지원,회복,집중,환경,마련,범죄,취약지,여성,밀집,거주,지역,태양광,LED,설치,초등학교,그루,수목,지원,지역,사회,조성,국민,천연가스,공급,가스공사,특성,사업,에너지,복지,추진,사회복지시설,가구,대상,노후,건물,단열재,보일러,도배장판,창호,교체,온누리,열효,개선,사업,대표적,사업,가구,대구,지역,401개,사회복지시설,겨울,규모,세계,최대,국제,가스,행사,세계가스총회,World,Gas,Conference,WGC,개최,성과,행사,73개,참관객,대구,방문,동반,성장관,운영,지역,중소기업,기회,세계,천연가스,시장,진출,마련,판로,지원,일자리,창출,추산,경제,파급,효과,4000억,경기침체,유동,위기,대구,경북,중소기업,동반성장펀드,조성,기업,대출,지원,경영,자금,숨통,가스공사,지역,융화,사회공헌활동,리더,에너지,혁신,비전,제시,ESG,경영,추진,환경,측면,온실,가스,배출,노력,자원,투자,가스공사,바닷물,사용,LNG,기화,해수식,기화기,가동,용량,확대,1만,온실가스,감축,설비,교체,사업,설비,가동시간,단축,온실,가스,4156t,LNG,벙커링,사업,해상,대기,개선,선박,경유,LNG,연료,공급,LNG,추진,선박,증가,흐름,자회사,한국엘엔지벙커링,설립,LNG,벙커링,사업,LNG,추진,선박,육상,접안,해상,LNG,공급,능력,저탄소,기업,변화,추진,가스,공사,관계자,ESG,경영,강화,국민,신뢰,사랑,공기업,대표,에너지,도약</t>
  </si>
  <si>
    <t>기후,위기,대응,지하수,체계,경기도,종합관리체계,경기도청,경기도,상대적,기후위기,영향,지하수,체계적,관리,도내,상수도,보급,지역,지하수,활용,사례,만큼,관리,계획,31개,행정,지표,복안,경기도,규모,지하수관리계획,경기도,지하수,관리,계획,수립,용역,발주,업체,선정,예정,환경부,지하수,기후,위기,대응,수질,수량,통합,관리,체계,구축,골자,지하수,관리,기본,계획,정부,정책,반영,사업,추진,도내,28만,637개,사용,용량,4억,767만,지하수,시설,지하수,호수,하천,지표수,안정적,수자원,평가,가뭄,가능성,상수,지역,지하수,생활용수,사용,양평군,전국,규모,지하수,활용,용역,지하수,규모,지하수,저류,설치,가능,파악,방침,지하수,저류,흐름,수자원,저장,시설,만큼,안정,공급,가능,관계자,업체,선정,수행,기간,감안,지하수,관리,계획,내년,수량,수질,통합시스템,구축,관리,맞춤,지하수,진행</t>
  </si>
  <si>
    <t>당진시,특별감시,하절기,환경오염,행위,특별,감시,단속,집중,호우,기간,환경오염,사고,예방,구축,신속,대응,체계,당진시청사,전경,당진시,7월,8월,하절기,환경오염,행위,사전,예방,환경오염,물질,배출,사업장,업소,환경오염,행위,대상,특별감시,단속,8일,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수질,오염,행위,집중,점검,대기,폐수배출시설,운영행위,방지,시설,운영,행위,최종,방류수,배출,허용,기준,준수,여부,점검,계획,시료,채취,보건환경연구원,검사,의뢰,방침,박재근,환경,관리,사업소장,하절기,집중,호우,환경오염,물질,배출,행위,불법,환경오염,발생,감시,활동,만전,환경오염,행위,발견,즉시,환경,관리,사업소,시청,상황실,신고,당부</t>
  </si>
  <si>
    <t>부산시,지역,기후,대응,기금,국가,지원,협력,요청,박형준,부산,시장,탄소중립,지역,기후,대응,기금,국가,지원,영호남,공동,협력,제안,무주,전북,협력회의,영호남,시도,지사,협력,회의,시장,지역,주도적,재정,여건,주도,시책,기후,위기,대응,마련,한계,국가,기금,활용,회의,참석,시도,지사,재정,지원,확대,광역,비자,제도,광역,철도망,구축,9가지,공동,성명서,중앙정부,건의</t>
  </si>
  <si>
    <t>대구,수성구,기후,위기,취약,계층,지역,지원사업,청곡종합사회복지관,옥상,공사,차열,페인트,도장,모습,대구,수성구,제공대구,수성구,기후변화,효과적,대응,기후,위기,취약,계층,지역,지원사업,사업,환경부,기후,위기,취약,계층,지역,회복,기후,탄력,지원,사업,수성구,사업,공모,선정,비용,사업,소요,절반,1500만,국비,예산,확보,수성구,1500만,자체,예산,투입,기후,위기,취약,계층,이용,청곡종합사회복지관,옥상,외벽,차열,페인트,도장,수성구,행정동,고산2동,소재,청곡종합사회복지관,주민,기후,위기,취약,계층,프로그램,운영,1999년,준공,복지관,건물,창호,시설,노후화,냉방기,성능,저하,주민,시설,이용,안전,환경,제공,한계,수성구,차열,페인트,도장,공사,마무리,무더위,정점,7월,8월,사업,효과,검토,모니터링,중점적,추진,계획</t>
  </si>
  <si>
    <t>임상섭,신임,산림청장,취임,신뢰,기관,최선,동양일보,정래수,산림청장,임상섭,신임,강당,정부대전,청사,취임식,공식,업무,신임,청장,신임,취임사,기후위기,관심,산림정책,국민,눈높이,설정,체감,자세,합리적,정책,산림청,산림,사랑,국민,임업인들,신뢰,기관,최선,약속,청장,출생,대원외고,서울대,조경학과,졸업,기술고시,32회,합격,공직,입문,산림청,산림,휴양,문화,과장,동부지방산림청장,산림산업정책국장,기획조정관,산림보호국장,산림청,차장</t>
  </si>
  <si>
    <t>여름,독서,세종,평생,교육,습관,흥미,동양일보,유환,세종시교육청평생교육학습관,여름,방학,여름,독서,교실,여름,독서교실,수강생,모집,8일,교실,여름,독서,학교,세종시,지역,재학,초등학생,3~4학년,5~6학년,중학생,1학년,3학년,강좌,대상별,운영,운영,주제,기후,위기,환경,감수,기후,대상,맞춤,독후,활동,진행,계획,교실,여름,독서,8월,운영,초등학생,평생교육학습관,대면,진행,중학생,비대면,zoom,진행,모집,인원,강좌,45명,수강료,재료비,무료,수강,신청,12일,평생,교육,습관,누리집,회원가입,프로그램,강좌,행사,안내,신청,모집,선착순,세종</t>
  </si>
  <si>
    <t>수원시새마을부녀회,캠페인,전개,12일,수원시청,별관,4개,로비,구청,참여,강태희,수원시새마을부녀회,수원시청,별관,4개,구청,로비,수거함,설치,캠페인,전개,캠페인,기후,위기,프로젝트,3R,자원,활용,운동,3R,재사용,Reuse,재활용,Recycle,폐기물,감량,Reduce,수원시새마을부녀회,회원,수원시새마을회관,수집,분류,마을,녹색,판매,수익금,경제적,어려움,소외,계층,이웃,사용,이영희,수원시새마을부녀,회장,5월,전개,캠페인,안경,자원,활용,도움,캠페인,참여,당부</t>
  </si>
  <si>
    <t>대구,수성구,기후,위기,취약,계층,지역,지원사업,브레이크뉴스,대구,이성현,대구,수성구,구청장,김대권,청곡종합사회복지관,대상,기후,위기,취약,계층,지역,지원사업,8일,수성구,기후,위기,취약,계층,지역,지원사업,수성구청,수성구청,사업,환경부,기후,위기,취약,계층,지역,회복,기후,탄력,지원,사업,수성구,사업,공모,선정,비용,사업,소요,절반,1,500만,국비,예산,확보,수성구,1,500만,자체,예산,투입,기후,위기,취약,계층,이용,청곡종합사회복지관,옥상,외벽,차열,페인트,도장,수성구,행정동,고산2동,소재,청곡종합사회복지관,주민,기후,위기,취약,계층,프로그램,운영,1999년,준공,복지관,건물,창호,시설,노후화,냉방기,성능,저하,주민,시설,이용,안전,환경,제공,한계,수성구,차열,페인트,도장,공사,마무리,무더위,정점,7월,8월,사업,효과,검토,모니터링,중점적,추진,계획,김대권,수성구청장,사업,청곡종합사회복지관,이용,주민,안전,여름,기후,변화,대응,다방면,노력,구글,번역,번역,영문,기사,전문,번역,오류,Daegu,Suseong-gu,conducts,climate,crisis,vulnerable,groups,regions,support,project,Daegu,Suseong-gu,district,mayor,Kim,Dae-kwon,announced,Suseong-gu,Office,project,st,secured,won,half,project,cost,national,Suseong-gu,invested,additional,won,budget,paint,roof,exterior,walls,Cheonggok,Social,Welfare,vulnerable,groups,climate,crisis,heat-insulating,Cheonggok,Community,Welfare,located,Gosan,dong,largest,administrative,district,Suseong-gu,programs,climate,operates,various,programs,residents,vulnerable,climate,crisis.,welfare,building,completed,windows,doors,facilities,aging,performance,air,conditioner,deteriorating.,Accordingly,Suseong-gu,completed,heat-insulating,paint,construction,plans,focus,monitoring,review,project,effectiveness,reaches,hot,weather,reaches,peak.,Kim,Dae-kwon,head,Suseong-gu,project,hope,residents,use,Cheonggok,Community,Welfare,safer,cooler,summer,added,continue,efforts,various,ways,respond,climate,chang</t>
  </si>
  <si>
    <t>완주군,아동,청소년,기후,위기,대응,프로젝트,추진,완주군아동옴부즈퍼슨사무소,발대식,아동,권리,모니터링단,굿모션,경천애인활성화,센터,개최,아동,청소년,22명,11명,대학,서포,터즈,33명,활동가,위촉,완주군,아동옴부즈퍼슨,사무소,굿네이버스,전북,지부,아동,청소년,대응프로젝트,참여,중심,기후,위기,대응,프로젝트,본격적,추진,완주군아동옴부즈퍼슨사무소,발대식,아동,권리,모니터링단,굿모션,경천애인활성화,센터,개최,아동,청소년,22명,11명,대학,서포,터즈,33명,활동가,위촉,발대식,방선영,바오밥,기후,정의,공동체,대표,기후위기,세계,아동,청소년,주제,특강,진행,곽의진,굿네이버스,전북,지부,팀장,기후,위기,권리,침해,사례,포토보이스,기후,위기,정책,사례,아동,권리,모니터링단,굿모션,기후,위기,대응,지역,사회,아동,청소년,행동,주제,아동,청소년,권리환경,도출,계획,도출,대한민국,아동,총회,제안,대한민국,기후,정책,변화,캠페인,활동,전개,전북지부장,유기,굿네이버스,전북,지부장,아동들,눈높이,기후위기,대응,정책,제안,계획,아동들,기후위기,고민,변화,주체적,행동,유지숙,교육,정책,과장,기후위기,아동,청소년,생존권,위협,활동,기후위기,인식,해결,방안,도출,활동,지원</t>
  </si>
  <si>
    <t>참사,극한호우,마련,신종,재난,대응,체계,재난경보,기후,위기,시대,재난,경보,대한민국,지하,차도,차단,시설,확대,산사태,정보,통합,개설,정부,오송,참사,재발,방지,총력전,보강,전문가,재난,관리,인력,종합적,고민,지자체,대응책,오송,참사,추모,주간,선포,오송,참사,유족,생존자들,참사,일주일,사고,궁평2지하,청주시,오송읍,궁평,지하,차도,최고,책임자,처벌,요구,기자회견,충북,청주시,오송읍,인근,궁평,지하,차도,시민,생명,도로침수,여름철,홍수기,도로,침수,사고,반복,전문가들,오송,대형,재난,발생,예상,과거,양상,유형,극한재난,관리,대책,마련,정부,발생,오송,참사,재발,방지,총력전,위험요인,여부,하천,인접,이력,과거,침수,지하,차도,진입,차단,시설,설치,대상,431곳,확대,설치,연내,행정안전부,연구용역,안전난간,사다리,피난,대비시설,설치기준,마련,연내,지침,연내,추가,개정,예정,도시,침수,대응,고도화,1654개,전국,침수,위험,지역,대상,도시침수지도,제작,정부,호우,차량,호우,홍수,경보,발령,지점,방류,경보,지역,진입,운전자,위험,신호,내비게이션,업데이트,이달,시작,운전자,정보,침수,위험,실시간,파악,방안,고안,내비게이션,침수위험,집중호우,지점,내비게이션,경보,위험,운전자들,휴대폰,긴급재난문자,확인,상황,홍수,경보,반경,1.5,반경,방류,진입,내비게이션,화면,음성,안내,위험,상황,환경부,홍수,경보,발령,지점,지정,지역,전국,대상,운전자,내비게이션,화면,음성,주의,운전,안내,내비게이션,우회도로,안내,정부,도로,지하차도,침수,사고,예방,전담반,합동,내비게이션,고도,전담,구성,내비게이션,업데이트,추진,환경부,홍수,경보,데이터,방류,실시간,제공,과학기술정보통신부,데이터,내비게이션,연결,데이터,중계,행정안전부,지난달,기후,위기,재난,대응,혁신,방안,종합대책,국가,안전,개편,종합,대책,점검회의,추진,상황,점검,회의,개최,상반기,대책,현장,작동,강화,정책과제,집중적,추진,중점,관리,지역,인파관리지원시스템,본격적,활용,6106대,저화,CCTV,교체,추진,산사태,피해,예방,산사태정보시스템,통합,개설,낙석,붕괴,대비,7만,점검,지하,차도,인명,피해,방지,지하차도,침수,배수,펌프,미작동,하천,범람,관리주체,즉시,지하,차도,통제,독거노인,장애인,4500명,침수,취약,계층,대피,도우미,일대일,매칭,119안,심콜,서비스,연계,집중적,보호,침수,위험,지역,도시,침수,지도,연내,제작,자율,재단,활동,영역,확대,완화,사방지,해제,요건,5년,1년,강화,사방,시설,설계,기준,추진,행안부,점검회의,점검,회의,추진상황,점검,사각지대,발굴,입법,사항,뒷받침,계획,시급,재난,관리,인력,확충,선임연구원,행정,연구원,오윤경,선임,연구원,기후위기,집중,호우,기록,강우,반복,심화,가능성,지자체,재난대응체계,강화,내실,추진,정부,추진,계획,단위,제시,종합적,지자체,재난,안전,관리,인력,보강,규모,조언,전문가들,지자체,방재,성능,처리,가능,시간,강우량,상향,추진,기한,산사태,취약,지역,상향,사방,시설,설계,기준,검토,제언,재난,위기관리,처벌,협력,연계,지원,조정,중점,견해,오송,지하,예산,산사태,공통적,위험,등급,지하차,위험,3등급,위험,지구,지정,산사태위험지구,지역,위험,평가,결과,실제,사고지,발생,공사,산불,변화,주변,여건,취약성,평가체계,마련,목소리</t>
  </si>
  <si>
    <t>창녕군자원봉사센터,여름,키트,지원,취약계층,여름,부탁,사업,대한경제,창녕군자원봉사센터,취약계층,취약,계층,여름,여름,부탁,사업,추진,사업,기후위기,어려움,취약계층,경남사회복지공동모금회,지원,경상남도자원봉사센터,창녕군자원봉사센터,공동,주관,사업,창녕군자원봉사협의회,회장,조점순,회원,큘레이터,여름이불,해충퇴치기,60개,꾸러미,제작,읍면,어르신들,전달,예정,송필남,행복,과장,여름,평년,전망,폭염,취약,어르신들,안전,여름,도움</t>
  </si>
  <si>
    <t>중부매일,개최,국제,위기관리,학술,대회,공동,중부매일,국제위기관리학회,충청북도,충북경제자유구역청,기관,제18차,국제위기관리학술대회&amp;,개최,12일,14일,오송C&amp;V센터,청주시,흥덕구,오송읍,충북경제자유구역청,오송,센터,청주시,흥덕구,오송,생명,학술대회,위기관리,국가,자연,150여,재난,학자,참여,기후위기,대응,시대,기후,재난,인간,존엄,확보,주제,학술대회,도출,국가,지역사회,차원,재난,대응책,마련,국제,협력,방안,모색,활용,예정,첫날,개막식,이재은,양기근,노황우,김서영,공동의장,개회사,극한재난,인간,존엄성,생명,권리,인류,보편,가치,글로벌,사회,협력,체계,중요성,강조,예정,안첸,아시아,위기,협회장,한인섭,중부,대표,맹경재,충북,경제,자유,구역청장,인사들,환영사,기후위기,공유,세션,진행,첫날,행사,타비,카몰베이,방콕,부지사,태국,방콕,안전,지역사회,미래,방향,다이아나,모스케라,칼레,UN,재난,위험,경감국,아시아,태평양,사무소,부소장,지역,수준,강화,재난,회복력,주제,기조연설,예정,아시아,재난,예방,센터장,학계,협력,아시아,재난,강화,기후,회복력,제도화,협력,이재,충북대,교수,기후,변화,시대,위기,비상,관리,강화,위기관리학,분야,탐구,주제,기조연설,김영환,충북,지사,기후위기,시대,지속가능,안전,충북,재난안전관리,과학화,근본적,해결&amp;,근본,해결,민선,도정,방침,소개,기조강연,충북도,체결,아시아,재난,대비,센터,양해,각서,국가,협력,체계,구축,마지막,기후위기,취약계층,12개,주제,대상,34편,폐막식,우수,시상식,행사,한국연구재단,충북대학교,충북과학기술혁신원,케이에스더블유,남원시,세이프투데이,대한적십자,후원</t>
  </si>
  <si>
    <t>당진시,특별감시,하절기,환경오염,행위,특별,감시,단속,동양일보,김선현,당진시,8월,예방,환경오염,행위,사전,환경오염,물질,배출,사업장,업소,환경오염,행위,대상,특별감시,단속,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대기,수질,오염,행위,집중,점검,폐수배출시설,방지시설,준수여부,운영,행위,최종,방류수,배출,허용,기준,준수,여부,점검,계획,시료,채취,보건환경연구원,검사,의뢰,계획,박재근,환경,관리,사업소장,하절기,집중,호우,환경오염,물질,배출,행위,불법,환경오염,발생,감시,활동,만전,환경관리사업소,환경오염,행위,발견,즉시,환경,관리,사업소,시청,상황실,신고,당부</t>
  </si>
  <si>
    <t>수성구,동구,달성군,중구,대구행복진흥원,대구소식,수성구,기후,위기,취약,계층,지역,지원사업,아르떼,수성랜드,지원,수성구,드림스타트,아동,강습,동구청,평화시장,닭똥,집골목,에너지,절약,캠페인,실시간,소통,소식지,달성군,첫선,모바일,소식지,중구청,북카페,대프리카,찜통,날씨,대구행복진흥원,청소년,활동,진흥,센터,지원,색칠,도안,공사,차열,페인트,도장,청곡종합사회복지관,옥상,수성구청,제공,수성구,기후,위기,취약,계층,지역,지원사업,대구,수성구,기후변화,효과적,대응,기후,위기,취약,계층,지역,지원사업,8일,사업,환경부,기후,위기,취약,계층,지역,회복,기후,탄력,지원,사업,수성구,사업,공모,선정,비용,사업,소요,절반,1500만,국비,예산,확보,수성구,1500만,자체,예산,기후,위기,취약,계층,이용,청곡종합사회복지관,옥상,외벽,차열,페인트,도장,수성구,행정동,고산2동,소재,청곡종합사회복지관,주민,기후,위기,취약,계층,프로그램,운영,1999년,준공,복지관,건물,창호,시설,노후화,냉방기,성능,저하,주민,시설,이용,안전,환경,제공,한계,수성구,차열,페인트,도장,공사,마무리,무더위,정점,7월,8월,사업,효과,검토,모니터링,중점적,추진,계획,김대권,수성구청장,사업,청곡종합사회복지관,이용,주민,안전,여름,기후,변화,대응,다방면,노력,아르떼,수성랜드,수성구,드림스타트,어린이,강습,아이스,스케이트,전문,장비,무료,지원,수성구청,제공,아르떼,수성랜드,지원,수성구,드림스타트,아동,강습,수성구,드림스타트,아르떼,수성랜드,협력,강습,아이스,스케이트,전문,장비,무료,지원,수성구,드림스타트,드림,프로그램,운영,이달,12월,8명,아동,수요일,50분,가량,아이스,스케이트,강습,지원,계획,김성국,아르떼,수성랜드,대표,지역,어린이,경험,기회,제공,희망,김대권,수성구청장,아이들,후원,감사,취약,계층,아동,경험,도움,동구청,평화시장,닭똥,집골목,회원들,동구,소상공인연합회,회원,캠페인,여름철,에너지,절약,기념촬영,동구청,제공,동구청,평화시장,닭똥,집골목,에너지,절약,캠페인,동구청,닭똥집골목,평화시장,닭똥,집골목,회원들,동구,소상공인연합회,회원,캠페인,여름철,에너지,절약,온도주의,슬로건,진행,이날,캠페인,치맥,페스티벌,방문객,실생활,에너지,절약,방법,안내,홍보물,부채,온도주의,온도,주의,注意,온도주의,主義,이중,의미,넛지디자인,활용,실내,적정,온도,여름철,26도,겨울철,준수,자연,유도,캠페인,윤석준,동구청장,소상공인들,변화,변화,캠페인,지역,확산,달성군,달성이야기,군정,소식지,달성,이야기,모바일,버전,7월,달성군청,제공,실시간,소통,소식지,달성군,첫선,모바일,소식지,달성군,군민,편리,군정,소식,달성이야기,군정,소식지,달성,이야기,모바일,버전,7월,달성이야기,군정,소식지,달성,이야기,지면,모바일,동시,모바일,소식지,채널,달성군청,카카오톡,발송,장소,구애,군정,소식,모바일,기기,최적화,화면,적용,가독성,지면,소식지,가독,불편,개선,구독자,희망,화면,이동,달성군,관계자,형태,군정,소식지,구독,서비스,변화,구독자,만족도,군정,정보,신속,편리,홍보,주민들,권리,증진,소통,활성,기여,발행,모바일,소식지,채널,달성군,카카오톡,홈페이지,달성군,공식,블로그,확인,북카페,중구청,주민들,중구청,제공,중구청,북카페,대프리카,찜통,날씨,중구청,청사,주민휴식공간,북카페,운영,청사,형태,북카페,공간,북카페,1600여권,구비,책꽂이,자유,테이블,배치,북카페,구청,개방,9시,6시,운영,도서관,주민들,교류,소통,공간,여름철,쉼터,어르신들,더위,편안,휴식,공간,자리매김,주민참여예산,글자,만화책,코너,신설,운영,북카페,이용계층,어르신,글자,도서,영유아들,만화책,구비,세대,이용,도서공간,단장,충전기,스마트폰,급속,설치,방문자들,편리,독서,환경,제공,류규하,중구청장,북카페,도서관,역할,동네,휴식,역할,마을,사랑방,공간,지역주민들,휴식공간,노력,교사단,대구행복진흥원,청소년,자원,봉사,교실,대구카톨릭요양원,청소년들,제작,색칠,도안,전달,대구,행복,진흥원,제공,대구행복진흥원,청소년,활동,진흥,센터,요양원,지원,색칠,도안,500여명,대구,청소년,치매노인,정서안정,인지력,향상,도움,색칠,도안,지역,요양원,지원,대구시행복진흥,사회,서비스원,청소년,활동,진흥,센터,대구가톨릭요양원,청소년들,제작,색칠,도안,전달,3월,6월,제작,색칠,도안,대구칠성초,지역,청소년,참여,센터,운영,청소년자원봉사교실,프로그램,청소년자원봉사교실,대구권역,청소년들,자원봉사,의미,지역,사회,기여,기회,제공,기획,청소년활동진흥센터,프로그램,이날,전달식,참여,자원,봉사,교실,교사단,교육,어르신들,기억,이미지,아이들,고민,그림,여백,손글씨,편지,모습,감동,대구가톨릭요양원,사회복지사,청소년들,정성,색칠,도안,어르신들,위로,기쁨,프로그램,어르신,오감,체험,활용,예정,청소년자원봉사교실,자원봉사,이해,실천,기획,프로젝트,봉사,활동,교육과정,학교,청소년,유관,기관,대상,무료,교육,진행</t>
  </si>
  <si>
    <t>당진시,특별감시,하절기,환경오염,행위,특별,감시,단속,집중,호우,기간,환경오염,사고,예방,당진시,신속,대응,체계,구축,충남,7월,8월,하절기,환경오염,행위,사전,예방,환경오염,물질,배출,사업장,업소,환경오염,행위,대상,특별감시,단속,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대기,수질,오염,행위,집중,점검,폐수배출시설,방지,시설,운영,행위,최종,방류수,배출,허용,기준,준수,여부,점검,계획,시료,채취,보건환경연구원,검사,의뢰,계획,박재근,환경,관리,사업소장,하절기,집중,호우,환경오염,물질,배출,행위,불법,환경오염,발생,감시,활동,만전,환경관리사업소,환경오염,행위,발견,즉시,환경,관리,사업소,시청,상황실,신고,당부</t>
  </si>
  <si>
    <t>박형준,부산,시장,지역,기후,대응,기금,국가,지원,제안,영호남,시도,지사,협력,회의,제안,박형준,부산,시장,영호남,시도,지사,협력,회의,지역,기후,대응,기금,국가,지원,제안,부산시,제공,박형준,부산,시장,지방자치단체들,기후위기,대응,국가,차원,지원,제안,부산시,시장,8일,태권도원,전북,무주,영호남,시도,지사,협력,회의,지역,기후,대응,기금,국가,지원,제안,시장,기후위기,외면,지역,자치,단체,입장,탄소,중립,사회,이행,중요,제안,설명,국가기후대응기금,지역,지원,균형발전,기후,변화,피해,취약,기업,시민,도움,시장,지방,재정,여건,기후,위기,대응,규모,재원,마련,한계,지역기후대응기금,안정적,조성,국가기후대응기금,활용,지원,탄소중립기본법,개정,영호남,시도,강조,협력회의,영호남,시도,지사,협력,회의,지역,기후,대응,기금,국가,지원,포함,공동협력,성명서,채택,중앙정부,건의,합의</t>
  </si>
  <si>
    <t>신안군,인식,기후,위기,인식,암태면,주민,강연,진행,사진,제공,신안군,신안군,전남,신안지속가능발전협의회,상임의장,김강심,기후,위기,환경,신안군민,소통,국립,과천과학관장,이정모,강사,초청,임자면,7개,순회,기후,위기,강의,진행,강의,기후변화,식량,위기,멸종,사례,제시,기후변화,강조,아이들,지구,정상적,기후,경험,지적,재생,에너지,사용,중요성,강조,신안군,신재생,에너지,정책추진,세계적,모범사례,신안군,기후,변화,대응,극찬,신안군민,자긍심,고취,신안,지속,가능,발전,협의회,관계자,신안군민,기후변화,경험,세계,기후변화,재난,위기,직면,현실,기후,위기,군민,인식,필요성,유능,강사님,초청,신안군민,기후환경변화,선도적,대응,교육,프로그램,지속적,노력</t>
  </si>
  <si>
    <t>조명,교실,소등,LG헬로비전,기후동,행학교,진행,세이브더칠드런,전북교육청,어린,지원,탄소,중립,교육,LG헬로비전,어린이들,탄소중립,인식,개선,기후위기,대응,교육,지원,LG헬로비전,부안남초등학교,전북,어린이,기후동행학교,프로그램,진행,8일,프로그램,LG헬로비전,세이브더칠드런,전북교육청,지역,어린이,마련,기후동행학교,전북,학교,276명,학생,참여,기후,위기,교육,탄소,중립,실천,캠페인,자원,순환,캠페인,실천,다짐,시상식,구성,LG헬로비전,저학년,고학년,환경교육,진행,저학년,환경,꼬마,기후,박사,학교,기후위기,것들,지구환경,전반,탄소,중립,교육,5~6학년,구성,고학년,연결,지구,지구환경,아동권리,지구,위기,기후위기,공평,행동,방법,교육,탄소,중립,심화,어린이들,자원순환,경험,캠페인,추진,캠페인,LG헬로비전,학생들,수거,플라스틱,재활용,새우산,학교,비치,안전우산,활용,기후동행학교,참여,학생들,교실,조명,소등,일회용품,자전거,등교,일상,탄소,중립,습관,실천,약속,학생들,구매,과대,포장,과자,불필요,온라인,활동,디지털,탄소,발자국,사회,전반,탄소,중립,조성,ESG팀장,이수진,LG,헬로비전,ESG,팀장,프로그램,환경,보호,동시,어린이들,탄소중립,이해,기회,생각,권역,어린이들,대상,지속적,ESG활동,추진,어린이들,생활,탄소중립,자리,노력</t>
  </si>
  <si>
    <t>김해시자원봉사센터,취약계층,여름,키트,전달,김해시자원봉사센터,취약계층,관내,기후,위기,취약,계층,여름,지원사업,여름,부탁,활동,진행,8일,경남,사회,복지,공동,모금회,기획,사업,한울타리가족봉사단,여름,키트,제작,저소득,130세대,전달,여름,키트,선풍기,여름이불,해충퇴치기,넥쿨러,즉석식품,5종,폭염,취약,어르신들,건강,여름,구성,센터,관계자,취약계층,여름,기후,위기,취약,계층,지원,감사,여름,키트,건강,여름,취약계층,여름,지원사업,2019년</t>
  </si>
  <si>
    <t>수원시새마을부녀회,전개,캠페인,박노훈,수원시새마을부녀회,12일,수원시청,별관,4개,로비,구청,수거함,설치,캠페인,전개,수원시청사,전경,사진,수원시,8일,캠페인,기후,위기,프로젝트,3R,자원,활용,운동,3R,재사용,Reuse,재활용,Recycle,폐기물,감량,Reduce,수원시새마을부녀회,회원,수원시새마을회관,수집,분류,마을,녹색,판매,수익금,경제적,어려움,소외,계층,이웃,사용,이영희,수원시새마을부녀,회장,5월,전개,캠페인,안경,자원,활용,도움,캠페인,참여</t>
  </si>
  <si>
    <t>금호강,르네상스,사업,중단,촉구,환경단체,명분,사업,대구시,금호강,일대,계획,환경단체,반대,입장,금호강난개발저지,대구경북,공동,대책,위원회,대구기후위기비상행동,대구시민단체연대회의,대구,달성군,디아크,문화,관광,활성,사업,현장,기자회견,생태,파괴,대구시,사업,중단,촉구,환경단체,대구시,계획,천연기념물,흑두루미,멸종위기종,생명,서식처,달성습지,분수,조명,설치,교량,건설,달성습지,대구,정신,역사성,대구시,싸구려,관광지,조성,습지,원래,모습,복원,금호강,르네상스,실현,주장,환경단체,반대,토론,요청,대구시,금호강,르네상스,비판,환경단체,활성화,디아크,문화,관광,활성,사업,중단,달성습지,복원,요구,대구시,지난달,금호강,르네상스,사업,일환,3건,공사,시작,2026년,국비,810억,투입,환경단체,반응,활성화,디아크,문화,관광,활성,사업,사업비,300억,문화,미술관,디아크,주변,화원,유원지,달성습지,문화관광자원,연계,428m,랜드마크,관광,보행교,전망대,낙하분수,경관조명,설치,사업,주변,문화광장,갈대원,풍경의창,대구시,금호강,국가,생태,탐방,조성사업,사업비,60억,금호강,하천,조성,사업,사업비,450억,예정,환경,단체,관계자,명분,전형적,예산,탕진,사업,세계,습지,생태계,교란,공사,엉터리,토건,중단</t>
  </si>
  <si>
    <t>당진시,특별감시,하절기,환경오염,행위,특별,감시,단속,집중,호우,기간,환경오염,사고,예방,구축,신속,대응,체계,당진,당진시,7월,8월,하절기,환경오염,행위,사전,예방,환경오염,물질,배출,사업장,업소,환경오염,행위,대상,특별감시,단속,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대기,수질,오염,행위,집중,점검,폐수배출시설,방지,시설,운영,행위,최종,방류수,배출,허용,기준,준수,여부,점검,계획,시료,채취,보건환경연구원,검사,의뢰,계획,박재근,환경,관리,사업소장,하절기,집중,호우,환경오염,물질,배출,행위,불법,환경오염,발생,감시,활동,만전,환경관리사업소,환경오염,행위,발견,즉시,환경,관리,사업소,시청,상황실,신고,당부</t>
  </si>
  <si>
    <t>양평군,직원,기후,위기,탄소중립,교육,역량,강화,양평군청,전경,사진제공,양평군양평군,직원,대상,기후위기,탄소중립,교육,역량,강화,교육,직원,양평군,소속,1200명,대상,슬기,탄소,중립,생활,실천,탄소중립,양평군,역할,주제,퍼포먼스,탄소,중립,실천,다짐,행동,직급별,진행,탄소교육,시작,군민,대상,교육,추진,예정,전진선,군수,군민,안전,행복,영위,책무,기후위기,극복,행정,전반,기후적응,탄소중립,중심,업무,추진,당부</t>
  </si>
  <si>
    <t>지역,어린이,탄소중립,LG헬로비전,부안남초등학교,전북,어린이,기후동행학교,프로그램,진행,프로그램,전북,학교,276명,학생,참여,다짐,기후,위기,교육,탄소,중립,실천,캠페인,자원,순환,캠페인,실천,진행,학생들,플라스틱,안전우산,제공,사진,LG,헬로비전</t>
  </si>
  <si>
    <t>대구,수성구,기후,위기,취약,계층,지역,지원사업,시행,대한경제,대구,수성구,기후변화,효과적,대응,기후,위기,취약,계층,지역,지원사업,시행,8일,사업,환경부,기후,위기,취약,계층,지역,회복,기후,탄력,지원,사업,사업,공모,선정,비용,사업,소요,절반,1500만,국비,예산,확보,1500만,자체,예산,투입,기후,위기,취약,계층,이용,청곡종합사회복지관,옥상,외벽,차열,페인트,도장,수성구,행정동,고산2동,소재,청곡종합사회복지관,주민,기후,위기,취약,계층,프로그램,운영,1999년,준공,복지관,건물,창호,시설,노후화,냉방기,성능,저하,주민,시설,이용,안전,환경,제공,한계,지난달,차열,페인트,도장,공사,마무리,수성구,무더위,정점,7월,8월,사업,효과,검토,모니터링,중점적,추진,계획,김대권,구청장,사업,청곡종합사회복지관,이용,주민,안전,여름,기후,변화,대응,다방면,노력</t>
  </si>
  <si>
    <t>당진시,특별감시,하절기,환경오염,행위,특별,감시,단속,중부매일,이희득,당진시,7월,8월,하절기,환경오염,행위,사전,예방,환경오염,물질,배출,사업장,업소,환경오염,행위,대상,특별감시,단속,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대기,수질,오염,행위,집중,점검,폐수배출시설,방지,시설,운영,행위,최종,방류수,배출,허용,기준,준수,여부,점검,계획,시료,채취,보건환경연구원,검사,의뢰,계획,박재근,환경,관리,사업소장,하절기,집중,호우,환경오염,물질,배출,행위,불법,환경오염,발생,감시,활동,만전,환경관리사업소,환경오염,행위,발견,즉시,환경,관리,사업소,시청,상황실,신고,당부</t>
  </si>
  <si>
    <t>완주군,아동,청소년,기후,위기,대응,프로젝트,추진,아시아투데이,윤복진,아동옴부즈퍼슨사무소,전북,완주군,아동옴부즈퍼슨,사무소,굿네이버스,전북,지부,아동,청소년,대응프로젝트,참여,중심,기후,위기,대응,프로젝트,본격적,추진,완주군,완주군아동옴부즈퍼슨사무소,아동,권리,모니터링단,굿모션,발대식,경천애인활성화,센터,개최,아동,청소년,22명,11명,대학,서포,터즈,33명,활동가,위촉,발대식,방선영,바오밥,기후,정의,공동체,대표,기후위기,세계,아동,청소년,주제,특강,진행,곽의진,굿네이버스,전북,지부,팀장,기후,위기,권리,침해,사례,포토보이스,기후,위기,정책,사례,아동,권리,모니터링단,굿모션,기후,위기,대응,지역,사회,아동,청소년,행동,주제,아동,청소년,권리환경,도출,계획,도출,대한민국,아동,총회,제안,대한민국,기후,정책,변화,캠페인,활동,전개,전북지부장,유기,굿네이버스,전북,지부장,아동들,눈높이,기후위기,대응,정책,제안,계획,아동들,기후위기,고민,변화,주체적,행동,완주군,관계자,기후위기,아동,청소년,생존권,위협,활동,기후위기,인식,해결,방안,도출,활동,지원</t>
  </si>
  <si>
    <t>당진시,특별감시,하절기,환경오염,행위,특별,감시,단속,집중,호우,기간,환경오염,사고,예방,구축,신속,대응,체계,당진시,7월,8월,하절기,환경오염,행위,사전,예방,환경오염,물질,배출,사업장,업소,환경오염,행위,대상,특별감시,단속,특별,감시,단속,환경오염감시,취약,집중,호우,기간,하천,인근,지역,공장,밀집,피해,지역,사업장,대상,집중,단속,순찰,예정,사업장,대상,집중호우,시설,관리,개선,협조문,발송,특별,감시,단속,하천,순찰,편성,환경오염행위,대응,방침,설명,점검,사항,폐수무단방류,수질,오염,행위,집중,점검,대기,폐수배출시설,운영행위,방지,시설,운영,행위,준수여부,최종,방류수,배출,허용,기준,준수,여부,점검,계획,시료,채취,보건환경연구원,검사,의뢰,계획,박재근,환경,관리,사업소장,하절기,집중,호우,환경오염,물질,배출,행위,불법,환경오염,발생,감시,활동,만전,환경관리사업소,환경오염,행위,발견,즉시,환경,관리,사업소,시청,상황실,신고,당부</t>
  </si>
  <si>
    <t>완주군,아동,청소년,기후,위기,대응,프로젝트,추진,완주군,아동옴부즈퍼슨,사무소,굿네이버스,전북,지부,아동,청소년,대응프로젝트,참여,중심,기후,위기,대응,프로젝트,본격적,추진,완주군아동옴부즈퍼슨사무소,발대식,아동,권리,모니터링단,굿모션,경천애인활성화,센터,개최,아동,청소년,22명,11명,대학,서포,터즈,33명,활동가,위촉,발대식,방선영,바오밥,기후,정의,공동체,대표,기후위기,세계,아동,청소년,주제,특강,진행,곽의진,굿네이버스,전북,지부,팀장,기후,위기,권리,침해,사례,포토보이스,기후,위기,정책,사례,아동,권리,모니터링단,굿모션,기후,위기,대응,지역,사회,아동,청소년,행동,주제,아동,청소년,권리환경,도출,계획,도출,대한민국,아동,총회,제안,대한민국,기후,정책,변화,캠페인,활동,전개,유지숙,교육,정책,과장,기후위기,아동,청소년,생존권,위협,활동,기후위기,인식,해결,방안,도출,활동,지원</t>
  </si>
  <si>
    <t>임상섭,산림청장,기후,위기,대응,탄소중립,창출,신성장,동력,산림청,청장,취임식,산림청장,임상섭,신임,산림청,기후위기,대응,국민,안전,탄소,중립,실현,산림자원,동력,창출,저성장,지역소멸,해결,지역,소멸,기여,구조,산림,경영,개편,강조,산림청장,임상섭,신임,취임식,청장,산림청장,제32대,4번,산림청,공직자,출신,청장,청장,신임,임상섭,기술고시,32회,입직,26년,산림산업정책국장,산림보호국장,기획조정관,산림전문가,산림청,차장,재직,정부인사,내부,승진,청장,취임,청장,산림,차지,사유림,산림경영,참여,부재,소유,규모,영세,산림경영,방치,활용,공익가치,창출,국유림,관리,경영,구조,합리화,주장,필요성,산림,투자,재원,확대,강조,산림,가치,405조,평가,투자,예산,연간,정부,연간,0.7%,처장,한정,재원,제한,분야,사용,녹색자금,녹색산림기금,개편,민간,기부금,재원,다양화,투입,예산,사각지대,정부,지원,사각,지대,활용,기후위기,대형,산사태,산림병해충,산림,재난,대응,첨단,과학,활용,인명피해,방지,확보,국민,안전,소홀,청장,기획력,추진력,산림,정책,전환기,핵심,역할,수행,리더십,발휘,역할,현안,발생,해결사,자처,조직,외부,신뢰,소탈,합리적,성품,상하직원,소통,조직,운영,보유,평가</t>
  </si>
  <si>
    <t>지역에너지전환,시민,참여,지역,에너지,전환,정책포럼,개최,확산,방안,모색,전북대학교,사회,경제연구센터,한국과학기술인단체총연합회,전북지역연합회,주최,에너지전환포럼,전주시,에너지,센터,전주시,지역소통,협력,센터,공동,주관,정책포럼,시민,참여,지역,에너지,전환,정책,포럼,과제책임자,교수,유남희,전북대,에너지센터,전주시,에너지,센터,기후,위기,시대,탄소,중립,실천,마련,이날,포럼,에너지전환사업,시민,참여,에너지,전환,사업,현황분석,확산방안,주제,분야,전문가들,발제,토론,전북협의회장,양문식,한국과학기술인단체총연합회,전북,협의회장,이은정,전주시,기후,변화,대응,과장,공동대표,유영진,환경,운동,공동,대표,40여,참석,이날,포럼,대표,임성진,에너지,전환,포럼,사업,시민,참여,에너지,전환,해외사례,적용방안,최우순,전주시,에너지,센터장,전주시,시민,참여,에너지,전환,현황,강화방안,주제,발제,강화,시민,참여,지역,에너지,전환,필요성,역설,최지은,전주시,의원,이사,김재병,전주,시민,햇빛,발전,협동조합,지역소통협력센터장,오성현,전주시,지역소통,협력,센터장,사무처장,김윤권,전북지속협의회,패널,참여,지정토론,종합토론,방안,합리,지역,에너지,전환,마련,유남희,책임,교수,전북대,기록관리학과,전주시,시민,조합원,공감,협력,운영,전주시,에너지,전환,사업,모델,지역사회,전북대,전북교육청,공공기관,협력,협동조합사업,포괄,주민,참여,협동조합,사업,확산,정책포럼,지속적</t>
  </si>
  <si>
    <t>세종시교육청평생교육학습관,모집,여름,독서,교실,수강,충북일보,세종시교육청평생교육학습관,여름,독서,교실,수강,모집,8일,관내,초등학생,3~4학년,5~6학년,중학생,1~3학년,대상,강좌,운영,주제,기후,위기,더하기,환경,감수,기후,대상,맞춤,독후,활동,운영기간,30일,2주,초등학생,평생교육학습관,대면,중학생,비대면,zoom,진행,모집,인원,강좌,수강료,재료비,무료,수강,신청,누리집,평생,교육,습관,https,lib.sje.go.kr,선착순,모집,결과발표,누리집,문의,평생,교육,습관,평생,학습부</t>
  </si>
  <si>
    <t>LG헬로비전,어린이,기후동행학교,진행,LG헬로비전,부안남초등학교,전북,어린이,기후동행학교,프로그램,진행,8일,프로그램,전북,학교,276명,학생,참여,기후,위기,교육,탄소,중립,실천,캠페인,자원,순환,캠페인,실천,다짐,시상식,구성,학교,관심,LG헬로비전,학생들,눈높이,환경교육,진행,저학년,기후박사,환경,꼬마,기후,박사,학교,기후위기,것들,지구환경,탄소,중립,전반,교육,고학년,6학년,대상,연결,지구,지구환경,아동,권리,지구,위기,기후,위기,공평,행동,방법,교육,탄소,중립,심화,어린이들,자원순환,경험,캠페인,추진,학생들,수거,플라스틱,가공,업체,활용,우산,제작,활용,우산,학교,비치,안전우산,활용,어린이들,탄소중립,관심,실천의지,다짐,학생들,소등,교실,조명,일회용품,자전거,등교,일상,습관들,약속,구매,과대,포장,과자,불필요,디지털,탄소,발자국,온라인,활동,사회,전반,탄소,중립,조성,ESG팀장,이수진,LG,헬로비전,ESG,팀장,프로그램,환경,보호,동시,어린이들,탄소중립,이해,기회,생각,권역,어린이들,대상,지속적,ESG활동,추진,어린이들,생활,탄소중립,자리,노력</t>
  </si>
  <si>
    <t>지구,1회,용품,사용,규제,소비,증가,커피,문화,확산,우리나라,일회용품,사용량,급증,환경부,협약,일회용품,저감,체결,업체,프랜차이즈,회용,사용량,기준,코로나19,7억,비교,22%,증가,수치,탄소배출량,증가,배출,플라스틱,자연,분해,500년,종이컵,20여년,소요,유럽연합,EU,2021년,지침,플라스틱,제정,회용,플라스틱,비닐,품목,판매,캐나다,2022년,플라스틱,빨대,식품,용기,수입,제조,판매,정부,11월,소상공인,부담,완화,플라스틱,빨대,종이컵,일회용품,규제,철회,세계,흐름,역행,정책,일관성,변경,일방,정책,국민들,혼란,야기,정부,신뢰,사업,준비,소상공인들,좌절감,경기도,공공기관,일회용품,사용,저감,정책,시행,도청,회용,반입,전면,11월,청사,배달음식,다회용,반입,일회용품,청사,운영,공공기관,산하,공공,기관,확대,1월,일회용품,제로,경기도,슬로건,일회용품,저감,실천,선언식,개최,경기도,일회용품,종합대책,일회용품,저감,민간,확산,추진,도민,참여,활성,사업,경기도,일회용품,사용,저감,지원,조례,개정,경기도,4개,부천,안산,광명,양평,5곳,일회용품,경기,특화,지구,지정,도민,자발,참여,정책,일회용품,저감,성공,모델,확산,노력,환경운동연합,일회용품,설문조사,일회용품,설문,조사,응답자,90%,일회용품,쓰레기,만큼,국민,기후,위기,대응,일회용품,사용,준비,저감,일회용품,사용,국민,개개인,인식,실천,중요,규제,뒷받침,경기도,조례,개정,공공기관,선도,저감,일회용품,사용,의지,정부,공공기관,민간,무분별,일회용품,사용,경각심,문화,다회,용기,사용,확산,규제,제도,근거,마련,미래,세대,환경,노력</t>
  </si>
  <si>
    <t>교실,조명,소등,지역,어린이,탄소중립,LG헬로비전,어린이,기후동행학교,진행,세이브더칠드런,전북,특별,자치도,교육청,맞손,전북교육청,권역,선정,학교,전북특별자치도,초등학생들,탄소,중립,지킴이,건강,조성,지구,환경,LG헬로비전,부안남초등학교,전북,어린이,기후동행학교,프로그램,진행,8일,LG헬로비전,세이브더칠드런,전북교육청,지역,어린이,대상,탄소중립,인식,개선,기후위기,대응,마련,LG헬로비전,3일,전북,부안남초등학교,어린이,기후동행학교,프로그램,진행,사진,학생들,플라스틱,안전우산,모습,전북,학교,276명,학생,참여,기후,위기,교육,탄소,중립,실천,캠페인,자원,순환,캠페인,실천,다짐,시상식,구성,학교,관심,LG헬로비전,학생들,눈높이,환경교육,진행,저학년,대상,기후박사,환경,꼬마,기후,박사,학교,기후위기,것들,지구환경,탄소,중립,전반,교육,고학년,6학년,대상,연결,지구,지구환경,아동,권리,지구,위기,기후,위기,공평,행동,방법,교육,탄소,중립,심화,어린이들,자원순환,경험,캠페인,추진,학생들,수거,플라스틱,가공업체,활용,우산,제작,우산,학교,비치,안전우산,활용,어린이들,탄소중립,관심,실천,의지,다짐,학생들,소등,교실,조명,일회용품,자전거,등교,일상,습관들,약속,구매,과대,포장,과자,불필요,디지털,탄소,발자국,온라인,활동,사회,전반,탄소,중립,조성,사진,학생들,탄소,중립,교육,모습,전북,특별,자치도,교육청,미래,교육,김형주,주무관,전북교육청,미래,어린이들,주도적,탄소,중립,실천,프로그램,지속적,운영,학생들,플라스틱,안전우산,특별,경험,분리수거,습관,자원순환,중요성,인식,세이브더칠드런,서부,지역,본부,김동관,본부장,미래,아동들,미래,환경,지킴이,변화,주체,아동들,탄소중립,개념,중요성,이해,환경보호,동참,기회,마련,ESG팀장,LG,헬로비전,이수진,ESG,팀장,프로그램,환경,보호,동시,어린이들,탄소중립,이해,기회,생각,권역,어린이들,대상,지속적,ESG,활동,추진,어린이들,생활,탄소중립,자리,노력</t>
  </si>
  <si>
    <t>기후예측워크숍,APCC,기후,예측,워크숍,APEC기후센터,원장,신도식,APCC,국립기상과학원,원장,박영연,서울청사,기상청,기후위기,시대,미래,전망,발전,협력,주제,기후예측워크숍,APCC,기후,예측,워크숍</t>
  </si>
  <si>
    <t>LG헬로비전,전북,어린이,기후동행학교,열어,확산,탄소,중립,기후위기,차원LG헬로비전,적극,대응,차원,LG,헬로비전,부안남초등학교,전북,어린이,기후동행학교,프로그램,진행,8일,프로그램,LG헬로비전,세이브더칠드런,전북교육청,지역,어린이,대상,탄소,중립,기후위기,대응,준비,프로그램,전북,학교,276명,학생,참여,기후,위기,교육,탄소,중립,실천,캠페인,자원,순환,캠페인,실천,다짐,시상식,구성,학교,관심,LG헬로비전,학생들,눈높이,환경교육,진행,저학년,기후박사,환경,꼬마,기후,박사,학교,기후위기,것들,지구환경,탄소,중립,전반,교육,고학년,6학년,대상,연결,지구,지구환경,아동,권리,지구,위기,기후,위기,공평,행동,방법,교육,탄소,중립,심화,어린이들,자원순환,경험,캠페인,추진,학생들,수거,플라스틱,가공,업체,활용,우산,제작,활용,우산,학교,비치,안전우산,활용,어린이들,탄소중립,관심,실천의지,다짐,학생들,소등,교실,조명,일회용품,자전거,등교,일상,습관들,약속,구매,과대,포장,과자,불필요,디지털,탄소,발자국,온라인,활동,사회,전반,탄소,중립,조성,ESG팀장,이수진,LG,헬로비전,ESG,팀장,프로그램,환경,보호,동시,어린이들,탄소중립,이해,기회,생각,권역,어린이들,대상,지속적,ESG활동,추진,어린이들,생활,탄소중립,자리,노력,EBN</t>
  </si>
  <si>
    <t>대전교육청,환경교육센터,체계,추자,제안,7.,대전교육청,환경,교육,센터,설립,미래세대,기후,위기,시대,미래,세대,환경,교육,중요,부족,대전교육,현실,극복,필요성,환경,교육,센터,설립,제기,학교장,의지,교육,차이,만연,지역,교사,교육,어려움,호소,센터,설립,체계적,교육,구축,시각,전국시도교육감협의회,전국,시도,교육감,협의회,환경,교육,비상,선언,개정,각종,법령,교육,개정,학교환경교육,중요성,강조,전국,교육청,수준,천차만별,부여,진행,전국시도교육감회의회,전국,교육감,기후위기,환경재난시대,학교,환경,교육,비상,선언,진행,설동호,대전,교육감,차례,학교,생태,전환,교육,활성,이야기,대전교육청,교육,정책,소개,언급,생태,전환,교육,학부모,연수,환경,교육,우수,학교,시상식,학생들,기후위기,인식,탄소중립,실현,행동,의지,교육,학교교육,예산,지원,학교,교육,학교,의무,시수,교사들,지역,교사,전언,생태전환교육,기후,위기,시대,생태,전환,교육,필요성,실제,학교,교육,전국,시도,교육청,어려움,극복,체계적,생태전환교육,제공,인력,예산,집중,충북교육청,예산,100%,자체,투입,와우,환경,교육,센터,개관,충남교육청,과학교육원,학교환경교육지원센터,설치,경남교육청,조직개편,자체,부서,우포생태교육원,중심,설립,권역,환경,교육,센터,추진,울산교육청,기후,위기,교육,대응,센터,운영,시작,인천,학교,환경,교육,지원,센터,출범,부산교육청,학리,기후,변화,교육,센터,환경,교육,체험,센터,명칭,변경,운영,대구교육청,과거,설치,창의융합교육원,환경교육체험센터,활성화,충북교육청,환경,교육,센터,울산기후위기대응교육센터,임효인,기자울산교육청,울산,기후,위기,대응,교육,센터,홈페이지,발췌이,교육청,생태전환교육,인원,배치,센터,설립,계획,교육청,환경교육센터,학생,교육,교사,연수,연계,지역,사회,네트워크,정책,대전교육청,장학사,업무,자체,환경,교육,센터,구상,상태,대전교육과학연구원,대전교육정책연구소,2023년,연구보고서,대전,방안,지역,사회,자원,활용,생태,전환,교육,활성,고민,제언,보고서,교원,설문,결과,생태,전환,교육,이해도,전문,함양,바탕,불필요,필수,연수,중요,연수,생태,전환,교육,학교,구성원,진행,보고서,생태전환교육,체계화,내실화,장기적,관점,계획,대전교육청,산하,생태,전환,교육,센터,설립,제안,센터,인식,전환,학교,구성원,맞춤,연수,교육,연계,생태,전환,교육,프로그램,지역사회자원,활용,운영,생태,전환,교육,네트워크,총괄,대전지역,학생들,생태전환교육,총괄,컨트롤타워,가능,대전,지역,학생,교육,효과,예상,교육연구관,경남,교육청,교육,연구관,전국,교육,전문가,트렌드,대한민국,교육,필요성,환경,교육,센터,설립,언급,연구관,환경교육센터,환경부,국가환경교육센터,운영,광역환경교육센터,운영,기초환경교육센터,운영,정작,학교,교육,집중적,지원,학교환경교육지원센터,법령,개정,교육청,운영,규모,학교환경교육지원센터,연구관,명칭,학교생태전환교육지원센터,제시,대전,광역환경교육센터,기초환경교육센터,상황,학교환경교육,대전교육청,산하,센터,설치,상황,이재영,공주대,환경,교육,교수,현실적,설립,당장,환경,교육,센터,센터,장기적,준비,조언,이재영,교수,센터,3~4년,당장,현실,제안,교육연구원,별도,센터,설치,의지,역량,자발적,추진,의사,센터,건립,기획,시작,과학직업정보과장,이상탁,대전교육청,과학,직업,정보,과장,대전교육청,환경,교육,센터,당장,추진,예산,장기적,검토,가치,다방면,고민,임효인,기사,지역신문발전기금,지원</t>
  </si>
  <si>
    <t>격렬비열,기상관측,연안항,활용,박차,국민,의미,확대,격렬비열,서해,끝단,부각,지정학,중요,기상청,북격렬비,해양,기상,관측지,현대화,지정고시,해수부,연내,지정,고시,기본,7월,격렬비열도,의날,지정,국민,격렬비열,충남,태안,해역,기상청,기상,해양기상,조사,기상청,북격렬비,해양,기상,관측,장비,현대화,사진,대전기상청,제공,충남,끝단,태안군,서해,위치,격렬비열도,기후,위기,기상,관측,중요성,해양,영토,관리,중요,부각,최신화,연내,관측,장비,연안항,고시,전망,그동안,보고,해양생물,발견,신종,생물,자원,보고,가치,주목,태안군,정부,부처,격렬비열도,활용,안전,국민,재난,해양,자원,발견,생물,자원,탐사,전망,기상청,북격렬비도,구축,해양기상관측기지,해양,기상,관측,기지,현대화,사업,착수,북격렬비도,내륙,전력선,연결,태양광,자체발전기,관측장비,구동,관측,시설,규모,노후,태양,패널,전면,교체,저장,배터리,설치,날씨,야간,관측장비,안정적,운영,10년,사용,무인자동기상관측장비,AWS,2대,최신,장비,교체,서쪽,유입,돌발,기상,변화,내륙,도달,정확,관측,의원,성일종,주최,정책토론회,한국해양수산개발원,제안,격렬비열,연안항,예상,북격렬비도,연안항,건설,국책사업,해양수산부,항만,기본,계획,수립,협의,연말,기획재,정부,지정,고시,예정,충남도,격렬비열도항,격렬비열도항,관광,해양연구,감안,다목적,부두,응급헬기장,설계,반영,건의,상태,중국어선,불법,조업,감시,비상,비상,선박,피항,필요성,제기,대산,지방,해양,수산,관계자,연말,기재부,내년도,예산,사업예산,반영,지정,고시,내년,연안항,설계,착수,설명,서해안,바다,위치,도서,생물자원,발견,고유,생물,유전자,확보,중요,장소,전망,격렬비열,해양생물,해조,해양,척추동물,종이,확인,세계,발견,1종,선형,동물,신종,신종,후보,4종,보고,태안군,격렬비열도,지정,계기,김동연,경기도,지사,서해,황금,어장,영토,관할,충남도지사,제외,광역자치단체장,공개,언급,격렬비열도,비중,정책,가세,태안군수,초대,김동연,지사,화답,김태흠,충남도,지사,독도,지역,광역자치단체장,방문,예상,김정섭,성신여대,문화,산업,예술,대학원,교수,격렬비열도,지정,지역,대한민국,보물섬,국민,사랑,민간,소유,격비도,국가,매입,이래,학술조사,제안,임병안,태안</t>
  </si>
  <si>
    <t>환경교육,기후,위기,시대,환경,교육,선택,필수,제안,7.,대전교육청,환경,교육,센터,설립,모습,전환경,교육,센터,활동,성과,보고회,대전,2023년,전국,광역,지자체,설치,광역환경교육센터,학교환경교육,사회환경교육,위축,상태,임효인,폭염,폭우,기록,경신,이상기후,팬데믹,주기,얼마,탄소중립,시계,상황,미래,대응,환경교육,생존,영역,대전,시민,전국,환경교육,과장,대전,환경,교육,센터,후퇴,수준,대전환경교육센터,학교환경교육,사회환경교육,동시,수행,자체,환경,교육,센터,대전교육청,대전환경교육센터,의존,후유증,교육계,자체,환경,교육,센터,설치,주장,전국,시도,교육청,흐름,광역환경교육센터,대전교육청,산하,환경,교육,센터,환경학습권,노력,요구,광역환경교육센터,교육청환경교육센터,상호,협력,대상,상황,상황,지적,우선,전문가,시각,교수,이재영,공주대,대전시민,아이들,미래세대,환경학습권,박탈,제기,선행,환경교육,기후,위기,시대,환경,교육,선택,필수,강조,환경부,법적,근거,지정,센터,예산,삭감,일차,광역지자체,예산,번째,장치,중요,대전,초등학교,교감,초등학교,환경교육센터,대전교육청,산하,환경,교육,센터,광역환경교육센터,영역,조화,교감,기후위기,생태전환교육,내실,운영,생각,인력,대전교육청,자체,한계,지역사회,연계,방안,로드맵,추진력,가미,학교,연결,연장,학교,지역사회,학교,유기적,연계,생물적,교육기관,마을,생태전환교육,현장,안착,교육청,조직,교사들,시각,중장기계획,서울교육청,생태,전환,교육,중장기,계획,생태전환교육자문관,교수,정건,한신대,위축,서울교육청,생태전환교육,아쉬움,방향,교수,기후위기,재난,마음,전환,용어,생태전환교육,환경교육,접근,대로,관성,교육청,칸막이,행정,한계,교수,중요,운영,주체,스스로,생각,전환,강조,교수,생태전환교육,교육청,자체,혁신,접근,축적,교사들,학교,업무,민원,공교육,현실,이해,전환,생각,방법,환경교육센터,역할,학교,실현,거점,성과,교사들,학교,채식급식,센터,주관,경험,사례,설명,임효인,기사,지역신문발전기금,지원</t>
  </si>
  <si>
    <t>탄소중립,푸어,거버넌스,탈피,박사,한현우,보건학,안양시지속가능발전협의회,교육위원,세계,이슈,환경오염,미세먼지,대기오염,수질오염,환경문제,국민,건강,위협,지속가능,발전,저해,요인,이산화탄소,사용,증가,인간,활동,증가,발생,결과,운송,전기,생산,화석,연료,사용,시멘트,제조,산림전용,대기오염,열대,폭풍,허리케인,폭염,홍수,이상현상,발생,홍콩,Org,영리,단체,Earth,2024년,환경문제,15가지,나열,화석연료,사용,국가정책,인구,식품,3분,1인,13억,낭비,생물다양성,손실,플라스틱,오염,삼림,벌채,대기오염,발생,만년설,해수면,상승,해양산성,산호초,2050년,위기,농업생산,음식물,불안정적,패스트,패션,섬유,폐기물,세계,탄소,배출량,10%,차지,인구증가,어류,남획,overfishng,전기자동차,생산,광물,코발트,채굴,토양황폐화,기후변화,대표,현상,바다,범람,식량위기,태풍,폭염,홍수,산불,탄소중립,배출,온실가스량,흡수,제거,온실가스량,지구온난화,세계,2050년,탄소중립,달성,설정,개인,기업,정부,지속가능,노력,화석연료,노후,버스,공장,일회용품,교통,체증,화물자동차,가전제품,가스레인지,산불,쓰레기,소각,녹지,면적,감소,갯벌,훼손,탄소배출원,태양광,발전,전기,자전거,이용,사용,LED,형광등,분리배출,수소스테이션,전기버스,재활용,장바구니,사용,탄소,배출,삼림욕장,도시숲,갯벌습지,보호,탄소,흡수,탄소포집기술,개인,탄소,중립,실천,불필요,전기,에너지,효율,가전제품,사용,지속가능,생산,방식,생산,제품,구매,낭비,재활용,재사용,실천,단거리,도보,자전거,이용,대중교통,이용,자동차,사용,나무,산림,보호,벌채,에너지,생활방식,전환,친환경,전환,생명,존중,사고,전환,탄소배출,생활환경,난방,냉방,디지털,탄소,발자국,음식물쓰레기,과대,포장,제품,구입,지양,재활용,재질,제품,구매,활용,재활용,제품,이용,기업,탄소,중립,실천,생산공정,에너지,사용량,재생,에너지,사용,확대,저탄소,생산,제품,투자,감축,탄소,배출,감축,설정,달성,노력,탄소,중립,실천,지역,사회,발전,환경보호,기여,정부,탄소,중립,실천,법률,제도,마련,탄소,감축,정책,추진,기업,탄소,중립,투자,확대,탄소중립,연구개발,탄소,중립,지원,탄소중립,국민,인식,교육,홍보,강화,해외,국가,탄소중립,국제,노력,강화,탄소배출량,효과적,정부,비용,에너지원,녹색혁신,자급자족,EU,국가,포함,일본,싱가포르,27개국,탄소세,시행,국가,탄소,감축,정책,추진,2050년,달성,실정,현실,감안,우리나라,선도적,환경정책,채택,추진</t>
  </si>
  <si>
    <t>경기,사업,미니,태양,보급,저조,전력,보급량,실적,경기도청,전경,경기도,기후,위기,대응,추진,사업,미니,태양,보급,저조,실적,기록,공동,주택,거주민,관리,동의,절차,대란,태양광,공급,50%,전력,지원,경기도,도민들,옥상,베란다,미니,태양광,설치,골자,사업,미니,태양,보급,2018년,추진,예산,26개,매칭,16억,사업,보급,가구,1천,가구,전력,보급량,1천,보급,가구,가구,사업,신청,74.8%,기록,전력,보급량,전력,보급량,49.6%,1천,달성,애초,미니,태양광,패널,800w,보급,대란,태양광,공급,발생,실질적,도민들,설치,미니,태양,패널,바깥쪽,공동,주택,베란다,바깥,공용,공간,분류,만큼,입주자,협의회,관리,주체,동의,도민들,미니,태양광,설치,주저,결국,편성,8억,4억,200만,42%,불용,처리,집계,사업,계획,구성,지적,제기,사업,2021년,2천,가구,미니태양광,보급,정점,내림세,마련,만큼,대책,지적,관계자,대란,태양광,공급,예측,사실,사업,추진,단기적,홍보,진행,저해,공동,주택,미관,장기적,사업,방향,검토</t>
  </si>
  <si>
    <t>경기도,더위,농산물,SOS,경기도,농업,기사,직접적,이미지투데이,기후위기,기후,변화,경기도,평균,최고,기온,상승,농업,피해,경기도,국제기관,정보,축적,선제적,행정,체계,구축,제언,경기일보,자료,기상청,통계,누리,결과,1983년,경기,남부,북부,기온,평균,최고,단위,기준,구체적,남부,16.8도,북부,남부,17.4도,북부,남부,18.4도,북부,남부,북부,기록,1983~1994년,10년,비교,북부,기온,평균,최고,1.6도,1.2도,상승,이탈리아,위치,국제연합식량농업기구,UN,FAO,10년,세계,온도,인식,2022년,저명,국제저널,유관,기관,의견,전략,수립,설립,FAO,유엔,전문,기구,분야,식량,농업,국제,협력,전문지식,보급,기관,FAO,기후,변화,정보,허브시스템,구축,한편,과학,의견,토대,기후위기,대비,토지,사용,대책,마련,고심,농촌,해양,접목,광역단체,전국,최대,광역,단체,31개,기후,정보,데이터망,공유시스템,운영,기후,위기,대비,지적,기후변화,농업,생산성,품질,악영향,방성환,경기도의회,농정,해양,위원회,부위원장,국민의힘,성남5,농작물,재배지,위도선,만큼,농민,기후변화,체계,기후,변화,예산,인력,투입,경기,특성,전문기관,강조,의원,서광범,농정위,국민의힘,여주1,전국,사과,재배지,1%,농업,분야,적용법,적용,농업,분야,기후,분야,대응책,마련,의원,강태형,농정위,더불어민주당,안산5,2050년,사과,지역,적정,생산,충남,예산,충북,충주,포천,예상,경기도,농업,기후,변화,대응,제언</t>
  </si>
  <si>
    <t>인천국제해양,포럼,성황,폐막,내빈들,인천국제해양,포럼,참석,내빈,해양,산업,발전,기후,위기,극복,결의,퍼포먼스,LED,터치,조병석기자,인천국제해양,포럼,IIOF,이틀간,일정,5일,세상,바다,슬로건,바다,미래,해양,주제,포럼,전문가들,참가자,3천,오프라인,참석,해양산업,트렌드,공유,수립,발전,전략,모색,세션,정규,1개,특별세션,사전,선정,세션,주제,발표자,토론,5회,포럼,만큼,예년,심도,논의,포럼,품격,저서,유명,재레드,다이아몬드,연설,참가자들,이목,과거,미래,바다,바다,해양오염,설명,건강,바다,국제적,협력,강조,사장,이경규,IPA,인천국제해양포럼,세계적,석학,일반,시민,해양,미래,행사,자리매김,콘텐츠,참가자들,소통,포럼,노력</t>
  </si>
  <si>
    <t>포스코,개수,탈탄소,탈탄소,공정,철강,생산,공정,포스코,탄소배출,수명,연장,고로,쇳물,온실가스,배출,폐쇄,개수,설비,교체,작업,포스코,온실,가스,배출량,7197만,전년,7018만,증가,포스코,포항4고로,지난달,포항,고로,개수,4번,생애,시작,포항4고,준공,가동,1994년,2010년,차례,개수,40년,1억,쇳물,생산,개수,기간,비용,5300억,포스코,포항4고로,광양,고로,개수,진행,예정,포스코홀딩스,1분기,보고서,종합,광양2고,개수,포스코,포스코퓨처엠,내화물,납기,계약,내화물,포스코,내화물,예상,개수,비용,2530억,포스코,비용,고로,개수,폐쇄,속도,고로,생애,15~20년,무렵,고로,사용,회장,장인,포스코그룹,직원,타운,미팅,전략,현실적,접근,강조,현실적,경제적,녹색전환,하이렉스,HyREX,정부,실증,사업,연계,추진,환경,단체,기후,솔루션,체제,유지,우선,책임,환원,제철,전환,정부,지적,포스코,2030년,탄소,배출량,10%,780만,이산화탄소,환산톤,저감,약속,포스코,고로,개수,포스코,한겨레,개수,계획,조업,안전,최소,검토,계획,수립,소재,제조업,핵심,철강,안정적,수급,시점,개수,필수적,계획,탄소,감축,상충,질문,탄소중립,투자,로드맵,계획,진행,2030년,상용기술,고로,단계적,수소,환원,설비,전환,예정</t>
  </si>
  <si>
    <t>의정부도시공사,의정부시자원봉사센터,협약,탄소,중립,실천,의정부도시공사,김용석,좌측,사장,의정부시자원봉사센터,모습,탄소,중립,실천,협약,체결,기념,촬영,사진제공,의정부도시공사,브레이크뉴스,하인규,하인규,의정부도시공사,사장,김용석,의정부시자원봉사센터,이사장,이용걸,실천,탄소,중립,기관,협력,활동,기후,위기,대응,실천,탄소,중립,실천,업무,협약,일명,탄소,중립,감탄,체결,업무협약,기후,위기,중요성,탄소,중립,중요,인식,온실,가스,배출,탄소,저감,사회,공감대,형성,확산,목적,기관,실천,탄소,중립,봉사,활동,지역,사회,연계,상호,협력,협약,계기,의정부도시공사,개인,부서,단위,탄소중립,실천,일상,실천,탄소,중립,실천,약속,챌린지,활동,항목,설정,부서,릴레이,예정,김용석,의정부도시공사,사장,의정부시자원봉사센터,업무,협약,체결,공사,임직원,대응,기후,위기,실천,탄소,중립,최선,구글번역,번역,영문,전문,구글번역,이해도,노력,영문,번역,오류,전제,text,errors,Carbon,neutrality,agreement,Uijeongbu,City,Corporation,Uijeongbu,City,Volunteer,Reporter,Ha,In-gyu,Break,News,Northeast,Gyeonggi,Uijeongbu,City,Corporation,CEO,Kim,Yong-seok,Uijeongbu,City,Volunteer,Chairman,Lee,Yong-geol,signed,Carbon,Neutrality,Practice,Agreement,aka,Tantan,carry,various,climate,crisis,response,activitie,carbon,inter-agency,cooperation,achieve,carbon,neutrality.,announced,purpose,Tantanhae,importance,form,consensus,business,agreement,raise,awareness,importance,carbon,neutrality,climate,crisis,form,spread,social,consensus,carbon,reduction,reduce,greenhouse,gas,emissions.,Accordingly,org,connections,anizations,cooperate,volunteer,activities,community,connections,achieve,carbon,neutrality.,addition,agreement,opportunity,Uijeongbu,City,Corporation,plans,carbon,neutral,action,promise,challenge,activity,items,easily,practiced,daily,life,various,units,individuals,departments,ca,practice,carbon,neutrality,continue,Kim,Yong-seok,President,Uijeongbu,City,Corporation,signing,business,agreement,Uijeongbu,City,Volunteer,executives,employees,continue,best,respond,climate,crisis,practice,carbon,neutr</t>
  </si>
  <si>
    <t>환경,에너지,머리맞대,특화,도시,조성,머리,맞대,수자원,포럼,수변,도시,정책,경기,화성시,송산글로벌교육센터,포럼,수변,도시,정책,한국수자원공사,한국수자원공사,제공,K-water,송산글로벌교육센터,경기,화성시,송산,글로벌,교육,센터,기후위기,사회,환경문제,대응,도시,패러다임,논의,포럼,수변,도시,정책,개최,7일,국토교통부,환경부,한국수자원공사,공동,주최,포럼,학계,외부,전문가,환경,에너지,분야,특화,도시,조성,정책,방향,논의,교수,허재완,중앙대,급변,세계,전환,도시,계획,패러다임,주제,기조,강연,교수,권영상,서울대,수변공간,활용,증진방안,도시,장소,증진,방안,도시정책기획센터장,박정혁,한국수자원공사,도시,정책,기획,센터장,기후,변화,대응,탄소,중립,도시,계획,주제,종합,토론,수변,도시,미래,성장,전략,논의,그린인프라부문장,안정호,한국수자원공사,그린,인프라,문장,교류,확대,환경,에너지,핵심기술,도시,미래,성장,동력,확보,주력</t>
  </si>
  <si>
    <t>이태훈,대구,달서구청장,인구,기후위기,적극,대응,전국,결혼,장려,신설,169커플,매칭,성공,스마트,바탕,체험,공간,조성,녹지공간,재구성,주민,전국,결혼,장려,정책,대구,달서구,스마트도시,그린시티,선정,지자체,행정력,이태훈,달서구청장,반환점,민선,힐링공간,바탕,주민들,정주여건,개선,지방시대,선도,지속가능도시,포부,달서구,지자체,저출생,대응,전국,결혼장려팀,신설,169커플,매칭,결혼,성공,마을,운동,벤치마킹,슬로건,마을운동,한창,업무협약,기관,30곳,구청장,결혼,출산,개인,치부,사회문제,인식,취지,마을,시작,결국,본질,가정,가치,방점,과거,가구,가정,해체,혼인율,출산율,영향,생각,달서구,결혼장려정책,바탕,인구증가,스마트기술,정책,적극,추진,가족들,일상,추억,도시,계획,도보,디지털,복합,문화,공간,조성,지역,유휴공간,활용,공간,조성,달서디지털체험센터,달서디지털별,빛관,개관,달서별빛천체과학관,건립,추진,디지털복합문화공간,나무,녹지공간,조성,2016년,계획,도시녹화사업,진행,달서구,521만,그루,나무,33만,그루,계획,전국,지자체,드론,활용,공단,지역,미세먼지,관리,구청장,건물,나무,활용,도심,힐링공간,도심,힐링,공간,주민들,생각,녹지자원,활용,콘텐츠,몰두,달성습지,조망,에코전망대,건립,습지,장관,대구,대표,힐링명소,설명,구청장,달서구,두류동,건립,대구시청,두류공원,도시,대표,힐링공간,강조,녹지공간,대상,적극,활용,지속,가능,도시,자양분,신청사,동시,대구,서부,시대,두류공원,미국,뉴욕,센트럴파크,도시,대표,관광지,쉼터,탄소중립,바탕,힐링시대,가정,행복,도심,힐링공간,도심,힐링,공간,구민들,달서구</t>
  </si>
  <si>
    <t>세종시,휴가철,집중호우,집중단속,기간,환경오염,행위,집중,단속,충북일보,세종시,휴가철,집중호우,기간,환경오염,행위,8일,30일,집중,단속,40곳,환경오염,물질,배출,사업장,대상,무허가,미신고,배출,시설,설치,폐수,방류,환경,시설,적정,관리,여부,배출,허용,기준,준수,중점,점검,단속,편성,장마철,수질,오염,물질,방류,발생,유출,사고,사업장,집중단속,하천,순찰,강화,위반,사항,적발,사업장,행정처분,고발,조치,계획,환경정책과장,황진서,세종시,환경,정책,과장,환경오염행위,발견,주간,국번,128,,전화번호,즉시,신고,당부,특별점검,사업장,특별,점검,변경,신고,미이행,사업장,위반사항,적발,행정처분,과태료,부과</t>
  </si>
  <si>
    <t>세종시,휴가철,집중호우기간,환경오염,행위,집중,단속,환경오염,물질,배출,사업장,대상,세종시청,전경,세종시,제공,휴가철,집중호우기간,8일,내달,40곳,환경오염,물질,배출,사업장,대상,특별점검,7일,기간,미신고,배출,시설,설치,폐수,방류,환경,시설,적정,관리,배출,허용,기준,준수,여부,중점,점검,예정,단속,편성,수질오염물질,방류,수질,오염,물질,발생,유출,사고,사업장,집중,점검,하천,순찰,강화,방침,발견,위반,사항,발견,행정처분,고발,조치,환경오염,행위,발견,시민,주간,세종시,야간,신고,특별,점검,기간,사업장,위반사항,적발,행정처분,과태료,부과</t>
  </si>
  <si>
    <t>생활,폐기물,지구,대구,생활,문화,센터,플라스틱,기획,프로젝트,습격,운영,대구문화예술진흥원,대구,생활,문화,센터,생문센터,이달,생활,문화,활성,사업,일환,생활미술프로젝트,진행,생활미술프로젝트,작품,제작,전시,시민,주체,미술,동호회,지역,작가,조력자,참여,주제,과정형,전시,이달,4회,제작,워크숍,워크숍,전시,작품,공간,변화,전시,다음달,프로젝트,플라스틱,습격,주제,참가자들,보호,지구,생태,실천,방안,고민,재활용품,활용,정크아트,제작,주변,생활,폐기물,쓰레기,노력,27일,참여자들,소회,시티스트,citist,citizen,artist,토크,마련,생문,센터,대전,시실,설치,참여자,각자,작품,메시지,공유,전시,즐거움,예정,참여,사람,별도,사전,신청,27일,5시,생문,센터,대전,시실,방문,생문센터,차시,플라스틱,습격,참여자,모집,참여,대상,6세,어린이,포함,가족,단위,청소년,80명,차시,정도,참여,생문,센터,프로젝트,기간,환경오염,기후,위기,지구,모습,미래,상상,상시,프로그램,세상,공간,워크숍,참여,생문센터,관람객,현장,참여,프로젝트,연계,프로그램,참가비,무료,생문,센터,홈페이지,dccc.or.kr,공식,인스타그램,dcc,확인</t>
  </si>
  <si>
    <t>세종시,휴가철,집중호우기간,환경오염,행위,집중,단속,이달,내달,30일,환경오염,물질,배출,사업장,집중,단속,세종시,이달,내달,휴가철,집중호우,환경오염행위,사전,예방,특별점검,7일,점검대상,40곳,환경오염,물질,배출,사업장,무허가,미신고,배출,시설,설치,폐수,방류,환경,시설,적정,관리,배출,허용,기준,준수,여부,중점,점검,예정,점검,기간,단속,편성,장마철,수질,오염,물질,방류,발생,유출,사고,사업장,집중단속,하천,순찰,강화,위반,사항,발견,사업장,행정처분,고발,조치,계획,황진서,환경,정책,과장,사업장,시설물,사전,점검,환경관리,신경,환경오염행위,발견,주간,국번,128,,전화번호,즉시,신고,당부,특별,점검,기간,사업장,점검,사업장,위반사항,적발,위반,내역,변경,신고,미이행,배출시설,방지,시설,운영,미작성,관련법,행정처분,과태료,부과</t>
  </si>
  <si>
    <t>세종시,휴가철,환경오염,행위,40곳,오염,물질,배출,사업장,내달,30일,세종시,집중,단속,8일,30일,휴가철,집중호우,환경오염행위,사전,예방,특별점검,진행,점검대상,40곳,환경오염,물질,배출,사업장,무허가,미신고,배출,시설,설치,폐수,방류,환경,시설,적정,관리,여부,배출,허용,기준,준수,중점,점검,예정,점검,기간,단속,편성,장마철,수질,오염,물질,방류,발생,유출,사고,사업장,집중단속,하천,순찰,강화,위반,사항,발견,사업장,행정처분,고발,조치,계획,황진서,환경,정책,과장,사업장,시설물,사전,점검,환경관리,신경,환경오염행위,발견,주간,국번,128,,즉시,신고,당부,특별,점검,기간,사업장,점검,사업장,위반사항,적발,위반,내역,변경,신고,미이행,배출시설,방지,시설,운영,미작성,관련법,행정처분,과태료,부과</t>
  </si>
  <si>
    <t>천안시의회,강성기,의원,경제,산업,위원장,당선,충남,천안시의회,강성기,의원,사진,경제,산업,위원회,위원장,당선,위원장,당선인사,전반,천안시,경제,산업,농업,환경,분야,시정,합리적,방향,추진,노력,지구온난화,기후,위기,농업,생태,위협,천안시,실정,해결책,모색,농업인,위기,극복,경제,산업,위원회,위원,노력,위원장,천안시의회,축산악취저감,대표의원,축분유기,비료,모임,대표,의원,천안시,축산,환경,개선,정책,연찬,제9대,천안시의회,경제,산업,위원회,강성기,위원장,정선희,부위원장,복아영,김철환,배성민,김길자,의원,7명,구성</t>
  </si>
  <si>
    <t>남서울대,한국농수산식품유통공사,확산,저탄소,식생활,업무,협약,체결,남서울대학교,총장,윤승용,제2회의실,본관,회의실,한국농수산식품유통공사,확산,저탄소,식생활,업무협약,체결,남서울대학교,남서울대,제공,총장,윤승용,제2회의실,본관,회의실,한국농수산식품유통공사,확산,저탄소,식생활,업무협약,체결,한국농수산식품유통공사,2021년,온실,가스,배출,저탄소,식생활,실천,온실,가스,배출,기후,위기,캠페인,저탄소,식생활,추진,세계,개국,기관,동참,남서울대,협약,캠페인,저탄소,식생활,동참,탄소중립,농식품,분야,탄소,중립,실천,산업,교육,교류,인력,정보,농수산식품,분야,소비,촉진,계획,총장,남서울대,윤승용,기후,위기,식생활,개선,한국농수산식품유통공사,캠페인,식생활,정책추진,한몫,소감,사장,한국농수산식품유통공사,김춘진,남서울대,임직원,재학생,확산,식생활,동참,협력,농수산식품,분야,인력,양성,지구,저탄소,식생활,실천,운동,확산,건강,지구,후손,선물</t>
  </si>
  <si>
    <t>지속가능,농업,먹거리,기후위기,먹거리위기,지역위기,시대,홍수,가뭄,폭염,산불,나라,이야기,자연환경,농업현장,일상,예측,불가,환경,변화,기후,농업생산,영향,안정적,먹거리생산,위협,지속가능,농업,탄소중립,실현,합성농약,화학비료,사용,최소화,친환경농업,전환,상황,유럽,2030년,유기농업면적,농경지,30%,확대,법제화,친환경면적,4%,우리나라,친환경농지,확대,노력,농약,사용,절감,생태적,기여,경관유지,환경,기여,공동체유지,사회,기여,보상,직접지불,방식,실현,친환경농업,직접지불금,확대,친환경농산물,일반,농산물,가격,소비자,우리나라,농업인구,3%,3%,97%,먹거리,역할,3%,농민,97%,국민,농업,농촌,유지,발생,공익적,경관보존,탄소흡수,홍수조절,인구분산,사회적,비용,절감,식량안보,간과,농업,농촌,울타리,국민,농업,투여,공적,자금,농업,농촌,공공,역할,농업농촌,관심,활동,농업예산,국민,합의,지지,농업,농촌,농업,농촌,사람,30%,수도권,70%,인구,과밀화,인구집중,인구,분산,도시,유지,사회,비용,편의시설,수도권,집중,농업,농촌,국민,안정적,먹거리,생산,공간,안정적,지속가능,농촌,사람,유입,농촌,지자체,정책,청년,인구,유입,노력,정책,안정적,활성화,농업,농촌,기후위기,대응,노력,세계적,화두,경제계,RE100,재생에너지,100%,ESG,환경보호,사회공헌,윤리경영,CBAM,탄소국경조정제도,탄소,감축,노력,진행,농업계,축산,메탄가스,감축,수도작,벼농사,물관리,탄소,감축,노력,진행,합성농약,화학비료,사용,친환경농업,탄소배출,관행농업,절감,사실,증명,시행중,저탄소농산물,인증&amp;,제도,농산물,이용,친환경농산물,저탄소농산물,사용,먹거리,탄소중립,실현,먹거리,개인,불량식품,생각,먹거리,인간,기본권,공공,보장,하루,건강,먹거리,접근성,공공,보장,장기적,영양,균형,비용,의료,사회,지역,지역먹거리계획,푸드드플랜,먹거리,생산,가공,유통,소비,재활용,폐기,관리,노력,지역,먹거리기본조례,근거,설치,먹거리위원회,지역,먹거리위원회,활성화,건강,먹거리,지역,취약계층,전달,교육프로그램,진행</t>
  </si>
  <si>
    <t>하남경영고,학생,등교,캠페인,기후,위기,대응,실천,하남경영고등학교,실천,기후,위기,대응,행사,학부모회,주관,진행,대응,기후,위기,주제,학년,교직원,플라스틱,사용,증진,텀블러,이용,텀블러,등교,학생들,음료,제공,행사,진행,학생들,흥미,참여,유도,기회,마련,사회인,고등학생들,일상,생활,지속적,실천,기후,위기,예방,활동,생활화,세계,시민,의식,행사,취지,학부모들,참여,학교,가정,기후위기,예방,플라스틱,폐기물,대중교통,이용,사용,제품,방법,탄소배출,감소,의식,전환,교육공동체,참여,행사,추진,교장,최한식,하남경영고,지구,온난,지구,열대,상황,기후,위기,사회적,미래,주역,학생들,기후,위기,대응,역량,방안,고민,확대,실천,교육과정,운영,예정</t>
  </si>
  <si>
    <t>방귀,덴마크,결국,방귀세,세계,탄소세,농업,분야,연말,가능성,의회,통과,주변국,확산,가능,지구촌,기후위기,몸살,덴마크,세계,농업,분야,탄소세,눈길,가축,트림,방귀,배출,메탄,세금,부과,농가,온실,가스,배출량,유도,메탄,대표,온실,가스,이산화탄소,대기,기간,온실효과,80배,법안,연말,의회,통과,덴마크,농업,분야,탄소세,부과,번째,유사,법안,준비,농민들,반발,국가들,입법,주목,CNN,AP,외신,덴마크,정부,2030년,돼지,농가,배출,300크로네,이산화탄소,크로네,6만,세금,부과,농업,산업,환경단체,협상,합의,2035년,부과,세금,크로네,15만,인상,예정,60%가량,혜택,세금,공제,적용,120크로네,기준,이산화탄소,크로네,2만,300크로,기준,크로,세금,부과,전망,덴마크,정부,세금,협상,2030년,메탄,배출량,이산화탄소환산량,180만,t가량,온실,가스,배출량,수준,70%,감축,추산,역사적,세금,협상,국제,입법,확산,촉각,예페,브루우스,세무,장관,덴마크,농업,실질적,탄소세,세계,국가,국가들,희망,덴마크,환경단체,덴마크,자연,보호,협회,세금,협상,역사적,타협,국가,국가,식품,산업,구조,획기적,계기,평가,덴마크,정부,방안,세금,부과,별도,농업,분야,친환경,전환,400억,크로네,8조,방안,보조금,지원,홍종호,서울대,환경,대학원,교수,탄소세,부과,농가,부담,정부,농민,소득세,60%,감면,세수,중립,세제,개편,협의,탄소,배출량,경제,주체,경제,활동,적극,유인,그간,선진국,농업,보호,산업,인식,농업부문,탄소세,의미,시도,덴마크,국토,60%,농지,소고기,우유,생산국,북유럽,국가,온실가스,배출,덴마크,정부,위촉,자문그룹,상태,유지,배출량,덴마크,온실,가스,45%,농업,경고,가축,분뇨,소화,트림,방귀,메탄,지구,온실,가스,11%가량,차지,미국,국립해양대기청,기후,전문,기관,메탄,이산화탄소,공기,배출,온실효과,이산화탄소,80배,가축,비료,합성,질소,온실가스,마리,하루,방출,메탄,자동차,국제,결과,농민들,반발,덴마크,정부,숙제,덴마크,낙농업,생산품,70%,수출,농업,강국,탄소세,유제품,가격,경쟁력,덴마크,농민,협동조합,디엘지,DLG,농민들,경쟁력,유지,정책,유럽연합,EU,법안,덴마크,혼자,행동,기후,농업,산업,도움,주장,EU,선거,의회,농민들,반대,의식,농업,분야,감축,도입안,온실,가스,배출,감축,폐기,뉴질랜드,아일랜드,탄소세,검토,농민들,반발,막판,무산,탄소세,법안,탄소세,의회,연말,덴마크,통과,EU,각국,정부,부과,농업,탄소세,검토,외신,전망,각국,육류,부과,저메탄,사료,고민,사료,축산물,소비,한국,기후,위기,대응,세계,흐름,예의주시,농림축산식품부,1월,축산,분야,감축,온실,가스,녹색,성장,전략,관리,저탄소,사양,향상,축종,생산,온실,가스,배출량,2018년,940만,18%,770만,농림부,분뇨,액비화,발생,온실가스,농가,저감,설비,56%,확대,보급,온실,가스,감축,촉진,저메탄,저단백,사료,농가,사료비,지원,저탄소,프로그램,국가들,식량,자급,한국,현실,정책,고민,주문,한국농촌경제연구원,관계자,논농사,발달,한국,농업,경쟁력,식량,안보,감안,온실,가스,감축,종합적,사회,탄소,중립,세계,흐름,만큼,세금,환경,규제,가격,시장,분담,사회,비용,분담,논의,시작,기후,학자,사이,지구온난화,원인,사람,만큼,과도,육식,주장,영국,독일,국가,생산,온실가스,배출,고기,세금,부과,육류세,추진,영국,네트워크,국제,투자사,위험,가축,투자,수익,FAIRR,파리기후협약,온실,가스,배출,달성,세계,정부,육류산업,중대,변화,기후변화,고기,세금,가축,사육,과도,육식,문화,만큼,장기,생산,소비,방향,주문</t>
  </si>
  <si>
    <t>구미시,지원,기후,위기,취약,계층,전국,차단,복지,실현,황상3주공,아파트,추진,차열,페인트,도장,사업,10개,가구,혜택,단열,차열,효과,절감,냉난방,에너지,온실,가스,배출량,40%,절감,효과,입증돼,경북,구미시,전국,실현,차단,복지,주목,황상3주공,아파트,차열,페인트,도장,사업,추진,미관,환경,마리,토끼,취약계층,기후,위기,취약,계층,지역,지원,환경부,공모,사업,선정,사업비,확보,기후변화,대응,노인,가구,다수,입주,황상3주공,아파트,사업,대상지,10개,600가구,외벽,지붕,차열,페인트,도색,사업,아파트,대상,차열,페인트,도장,사업,시행,설계단계,입주민,참여,디자인,결정,의미,차열페인트,미국,쿨루프,Cool,Roof,환경부,인증,수용,환경,페인트,친환경페인트,단열,차열,효과,냉난방,에너지,절감,컨테이너,실험,온실,가스,배출량,40%,절감,효과,입증,사업,아파트,관리,주택관리공단,구미시,주민,환경,생각,한마음,협조,사고,원활,마무리,김장호,구미,시장,기후,변화,가속,폭염,한파,발생,취약,피해,최소화,사업,추진,주민편의시설,안전시설,확충,계획</t>
  </si>
  <si>
    <t>한국수자원공사,논의,도시,패러다임,한국수자원공사,K-water,사장,윤석대,경기도,화성시,송산,글로벌,교육,센터,기후위기,사회,환경문제,대응,도시,패러다임,논의,수변도시,정책,포럼,개최,안정호,그린,인프라,부문장,사진,포럼,분야,전문가들,기후위기,사회,환경,해결책,논의,공사,산ㆍ학ㆍ연ㆍ관,협력,강화,환경,에너지,분야,선도적,역할,수행,지속,가능,도시,핵심,발전,전념,기후변화,대응,계획,탄소,중립,도시,적극,추진,미래,지속,가능,성장,강조</t>
  </si>
  <si>
    <t>현대차증권,조합,투자,후시,파트너스,사업자,국토부,스마트시티,미래,배출,운용,전문,기후,테크,스타트업,후시,파트너스,국토교통부,스마트,시티,조성,사업,광명시,광명역,세권,대상,탄소,관리,플랫폼,구축,운영,총괄,사업자,선정,6일,국토교통부,주관,스마트시티,조성,사업,기후위기,대응,탄소중립,실현,지속,가능,도시,조성,광명시,2024~2026년,광명역,세권,일원,160억,국비,80억,시비,투입,탄소,중립,스마트,도시,조성,계획,후시파트너스,온실,가스,감축,탄소,중립,탄소,배출량,측정,배출,컨설팅,모니터링,지원,사업,SK플래닛,현대자동차,기아자동차,형제들,한양대학교,그리너리,참여,후시파트너스,광명역세권,위치,기업,시민,공공기관,추진,온실,가스,감축,활동,대상,탄소,배출,사업,통합,서비스,제공,후시파트너스,탄소,배출,관리,플랫폼,광명시,활동,온실,가스,배출량,측정,배출원,식별,대응,감축,솔루션,매칭,컨설팅,제공,감축,활동,모니터링,탄소,배출,확보,정부,승인,탄소,배출,거래,통합,서비스,제공,예정,전기차,수요응답형,버스,DRT,전기차,카쉐어링,전기,이륜차,환경,모빌리티,분야,건물,태양광,에너지,분야,탄소,배출,사업,광명역세권,위치,기업,시민,대상,전환,신재생,에너지,모빌리티,활동,기타,ESG,관리,온실,가스,배출량,모니터링,탄소,배출,사업,추진,광명시,녹색,성장,기본,계획,기후의병,광명시,역점적,추진,정책,노력,대상,탄소,배출,사업,CCM,VCM,검토,가능,여부,검토,탄소,배출,사업,추진,계획,대표,이행열,후시,파트너스,제안,탄소,중립,플랫폼,국토부,선정,조성사업,강소형,스마트,시티,조성,사업,추진,도시내,온실,가스,감축,노력,탄소,배출,사업,연계,구조,기후위기,대응,지역,단위,탄소,중립,선도,환경부,모태,펀드,출자,현대차증권,인프라프론티어,1호,미래,환경,조합,후시파트너스,20억,투자,규모,시리즈,단행</t>
  </si>
  <si>
    <t>기후위기,활성화,패러다임,수변,도시,활성,한국수자원공사,송산글로벌교육센터,화성시,송산,글로벌,교육,센터,기후위기,사회,환경문제,대응,도시,패러다임,논의,포럼,수변,도시,정책,개최,행사,국토교통부,환경부,한국수자원공사,주최,학계,외부,전문가,환경,에너지,분야,특화,도시,조성,정책,방향,심도,논의,마련,그린인프라부문장,안정호,한국수자원공사,그린,인프라,문장,개회사,시작,국토정책관,안세창,국토,교통부,국토,정책관,자연보전국장,김태오,환경부,자연,보전,국장,축사,교수,허재완,중앙대학교,급변,세계,전환,도시,계획,패러다임,주제,기조,강연,진행,교수,권영상,서울대학교,수변공간,활용,증진방안,도시,장소,증진,방안,도시정책기획센터장,박정혁,한국수자원공사,도시,정책,기획,센터장,기후,변화,대응,탄소,중립,도시,계획,주제,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진행,지속,가능,환경,에너지,활성,도시,방안,주제,토론,수변도시,미래,성장,전략,논의,그린인프라부문장,안정호,한국수자원공사,그린,인프라,문장,한국수자원공사,행사,확대,ㆍ학ㆍ,ㆍ관,교류,환경,에너지,핵심기술,도시,미래,성장,동력,확보,주력</t>
  </si>
  <si>
    <t>남서울대,농수산식품유통공사,확산,저탄소,식생활,협약,농식품,분야,탄소,중립,실천,인력,정보,교류,약속,남서울대학교,한국농수산식품유통공사,확산,저탄소,식생활,업무협약,체결,5일,남서울대,협약,캠페인,저탄소,식생활,동참,탄소중립,농식품,분야,탄소,중립,실천,산업,교육,교류,인력,정보,농수산식품,분야,소비,촉진,윤승용,총장,기후,위기,식생활,개선,한국농수산식품유통공사,캠페인,저탄소,식생활,정책추진,한몫,대전세종충청취재본부</t>
  </si>
  <si>
    <t>고양시,분야,학자,견해,기후,환경,학교,개강,최환금,고양특례시,250여명,교육생,참여,고양시,기후,환경,학교,개강,생애,주기,환경,교육,일환,기후환경학교,성인,대상,기후,환경,학교,추진,분야,학자들,견해,기후위기,진단,미래,계획,기후환경학교,고양시,기후,환경,학교,인사말,이동환,고양,특례,시장,사진,고양시,문예회관,고양시청,기후환경학교,고양시,기후,환경,학교,분야,최고,학자들,강의,8강,진행,강의,1강,기후위기,고양시민,2강,기후변화,생태,물질,수환,3강,인류세,기후변화,4강,곤충세계,변화,현실,5강,기후위기,생물다양성,인류세,위기,6강,건축,탄소,중립,미래,7강,기후위기,세상,8강,소비,미래,결정,이동환,고양,시장,인사말,고양특례시,생존,위기,대응,시민,환경정책,추진,기후,노력,일환,기후환경학교,고양시,기후,환경,학교,모습,사진,고양시,고양특례시,유아,성인,생애,주기,환경,교육,시민,환경,친환경,실천,미래,세대,환경,강조,탄소중립,선도,도시,최선,기후,위기,대응,영향력,기후,환경,학교,목요일,8월,제외,최고,학자들,특강,진행,8강,출석자,수료증,교부</t>
  </si>
  <si>
    <t>밀양시시설관리공단,함안지방공사,위탁,업무,협약,체결,사진,밀양시,밀양시시설관리공단,함안지방공사,시험,시험,상호,위탁,업무,협약,체결,공단,사무실,진행,협약,기관,시험,시험,기자재,고장,업무량,기준,수질,오염,공정,시험,정상적,업무,수행,시험,상호,시험,의뢰,최영태,이사장,체결,업무,협약,계기,상호,시험,위탁,측정,측정,정보,교류,확대,시험,시험,업무,역량,강화,공단,국제,수준,능력,신뢰,확보,미국환경자원협회,ERA,주관,평가,국제,숙련도,참여,인증</t>
  </si>
  <si>
    <t>공약,케이블카,설치,논란,파괴,김완섭,환경,장관,후보자,환경,사람,텀블러,출근,억지,규제,수요자,이익,정책,효과,전문가,지식,소통,보완,총선,논란,환경,전제,포기,환경,선언,촉구,지명,철회,기획,재정부,예산통,김완섭,환경부,장관,후보자,자신,환경,환경,전문,논란,환경,전문가,지식,환경부,공무원,소통,전문성,보완,후보자,총선,총선,치악산,국립공원,공약,케이블카,설치,환경,전제,환경,파괴,케이블카,설치,사람,언급,인사,위치,후보자,이날,서울,영등포구,이룸센터,마련,사무실,인사,청문회,준비,출근,기자들,전문성,부족,지적,재정,당국,환경부,예산,후보자,행정,고시,공직,입문,공직,생활,기획재정부,예산,기재부,사회,예산,심의관,환경부,예산,조정,사실,유일,경험,환경,분야,후보자,부족,지식,년간,환경부,공무원,소통,보완,강조,일각,기후위기,감축,온실,가스,배출량,산업계,조정,업무,산적,상황,경험,환경,분야,후보자,이해관계,조정,의문,제기,총선,낙선자,지명,지적,인사권,가지,인사,인사,위치,말씀,개인,다회,출근,후보자,텀블러,사용,적립,할인,회용,감축,정책,정책,수요자들,채택,이익,효과,규제,자발성,회용,일회용품,정책,기조,유지,시사,후보자,총선,총선,강원,원주시,국민,후보,출마,건설,치악산국립공원,케이블카,공약,장애인,어르신,이동,생각,환경,가치,전제하,케이블카가,환경,파괴,케이블카,설치,사람,후보자,출마,케이블카,출마,건설,교통약자,치악산,관광,관광객,유입,자연,영향,최소화,공법,허용,환경부,설악산,케이블카,설치,울주,경남,지자체,케이블카,환경단체,환경부,비판,환경부,공원자연보존지구,국립공원,공원,자연,보존,지구,유네스코,생물,보전지역,보호구역,중복,지정,설악산,추가,케이블카,설치,사업,허가,지역,케이블카,사업,추진,환경부,결정,사업,신불산군립공원,울산,울주군,케이블카,사업,낙동강유역환경청,지난달,환경,영향,평가,초안,제출,협의,진행,2025년,644억,등억온천단지,신불산,억새,평원,2.48,케이블카,사업,지역,숙원사업,환경단체,불교계,환경파괴,상부,정류장,통도사,수행환경,훼손,반대,2018년,환경영향평가,통과,설치,신불산,케이블카,무산,설치사업,지리산,케이블카,설치,사업,속도,경남,경남도,산청군,함양군,공동,구성,입지선정위원회,산청군,제시,중산리,장터목,추진,노선,단일화,환경부,산청군,함양군,전남,구례군,전북,남원시,지방,자치,단체,지리산,케이블카,설치,국립공원,계획,변경,요구,반려,지자체,합의,단일노선,원칙,신청,개별,지자체,반려,환경,단체,녹색연합,지명,후보자,성명,환경부,장관,전문성,재무재정,개각,윤석열,정부,환경부,비판,민주당,의원,윤석열,정부,선언,환경,포기,지명,철회,촉구,세종,강주리</t>
  </si>
  <si>
    <t>한국수자원공사,수변,도시,정책,포럼,미래성장동력,확보,주력,오영균,한국수자원공사,경기도,화성시,송산글로벌교육센터,포럼,수변,도시,정책,개최,행사,국토교통부,환경부,한국수자원공사,주최,마련,기후위기,사회,환경문제,대응,도시,패러다임,논의,학계,외부,전문가,환경,에너지,조성,분야,특화,도시,정책,방향,논의,진행,한국수자원공사,경기도,화성시,송산글로벌교육센터,포럼,수변,도시,정책,개최,사진,한국수자원공사,이날,행사,안정호,한국수자원공사,그린,인프라,문장,개회사,시작,국토정책관,안세창,국토,교통부,국토,정책관,자연보전국장,김태오,환경부,자연,보전,국장,축사,교수,허재완,중앙대학교,급변,세계,전환,도시,계획,패러다임,주제,기조,강연,진행,교수,권영상,서울대학교,수변공간,활용,증진방안,도시,장소,증진,방안,도시정책기획센터장,박정혁,한국수자원공사,도시,정책,기획,센터장,기후,변화,대응,탄소,중립,도시,계획,주제,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진행,토론,지속,가능,환경,에너지,활성,도시,방안,주제,성장,수변,도시,미래,전략,논의,그린인프라부문장,안정호,한국수자원공사,그린,인프라,문장,한국수자원공사,행사,교류,확대,환경,에너지,핵심기술,도시,미래,성장,동력,확보,주력</t>
  </si>
  <si>
    <t>천안시의회,경제산업위원장,강성기,의원,중부매일,송문용,임시회,천안시,의회,강성기,의원,국민,목천읍ㆍ북면,성남면,수신면,병천면ㆍ동면ㆍ원성,1ㆍ2동,경제,산업,위원회,위원장,당선,강성기,경제,산업,위원장,당선인사,천안시,경제,산업,농업,환경분야,전반,시정,합리적,방향,추진,노력,지구온난화,기후,위기,농업,생태,위협,천안시,실정,해결책,모색,농업인,위기,극복,경제,산업,위원회,위원,노력,위원장,천안시의회,축산악취저감,축분유기,비료,모임,대표의원,천안시,축산,환경,개선,정책,연찬,제9대,천안시의회,경제,산업,위원회,강성기,위원장,정선희,부위원장,복아영,의원,김철환,의원,이지원,의원,배성민,의원,김길자,의원,구성</t>
  </si>
  <si>
    <t>경기,기업,기후,테크,스타트업,오디션,기후위기,제시,대응,솔루션,경기도,기후,변화,대응,탄소중립,혁신적,아이디어,발굴,오디션,기후,테크,스타트업,위미트,기업,구내식당,대체육,메뉴,지원,아이디어,선정,글로벌비즈센터,판교,글로벌,비즈,센터,오디션,기후,테크,스타트업,개최,오디션,기후,테크,스타트업,육성,사업,선정,33개,바이온,누비랩,디폰,위미트,비욘드캡처,기업,참여,자사,보유,경기,정책,접목,솔루션,기후,위기,대응,제안,경기,기후위기대응위원회,인포뱅크,대표들,민간,벤처,투자,기업,대표,심사위원,참석,제안,정책,평가,기업,제시,사업,아이디어,스캐너,AI,푸드,활용,임대주택,음식물,쓰레기,저감,방안,스마트,윈도우,필름,활용,임대,주택,난방,효율,주차장,시설,태양광,활용,V2G,대비,방향,전기,충전기,설치,산업,공공,소각,시설,탄소,포집,장치,시범,설치,이날,오디션,위미트,최우수기업,선정,위미트,버섯기반,닭고기,대체육,접목,경기,정책,기후,변화,대응,구내식당,대체육,메뉴,지원,제안,심사위원,89.5점,최우수상,수상,이날,오디션,경기도,기후,테크,스타트업,육성,의지,경기도,기후,테크,2026년,잠재력,100개,기후,테크,스타트업,선정,중견,기업,오픈,이노베이션,글로벌,진출,액셀러레이팅,사업,자금,지원,투자사,1대,매칭,맞춤,판로,개척,전략투자,기회,제공,계획,경기도,오디션,발굴,기후,테크,솔루션,지원,계획,기업,경기도,공공정책,시너지,지속적,솔루션,발굴,예정</t>
  </si>
  <si>
    <t>水公,환경,에너지,특화,도시,활성,포럼,국토부,환경부,송산교육센터,수변,도시,정책,포럼,개최,수자원공사,제공,한국수자원공사,K-water,송산글로벌교육센터,경기,화성시,송산,글로벌,교육,센터,기후위기,사회,환경문제,대응,도시,패러다임,논의,포럼,수변,도시,정책,개최,5일,국토교통부,환경부,한국수자원공사,주최,이날,행사,학계,외부,전문가,환경,에너지,분야,특화,도시,조성,정책,방향,논의,교수,중앙대,허재완,급변,세계,전환,도시,계획,패러다임,주제,기조,강연,진행,교수,서울대,권영상,수변공간,활용,증진방안,도시,장소,증진,방안,도시정책기획센터장,공사,박정혁,도시,정책,기획,센터장,기후,변화,대응,탄소,중립,도시,계획,주제,권일,대한국토,도시계획학회,부학회장,좌장,김용준,이사,도시본부장,공사,박세훈,박정혁,도시,정책,기획,센터장,권영상,교수,참여,종합토론,진행,그린인프라부문장,공사,안정호,그린,인프라,문장,교류,확대,환경,에너지,핵심기술,도시,미래,성장,동력,확보,주력</t>
  </si>
  <si>
    <t>한국수자원공사,기후,위기,논의,도시,패러다임,수변,도시,정책,포럼,개최,경기,화성시,송산글로벌교육센터,포럼,수변,도시,정책,참석,관계자들,기념촬영,한국수자원공사,제공,한국수자원공사,K-water,송산글로벌교육센터,경기,화성시,송산,글로벌,교육,센터,기후위기,사회,환경문제,대응,도시,패러다임,논의,포럼,수변,도시,정책,개최,5일,국토교통부,환경부,한국수자원공사,공동,주최,포럼,학계,외부,전문가,환경,에너지,분야,특화,도시,조성,정책,방향,논의,교수,허재완,중앙대,급변,세계,전환,도시,계획,패러다임,주제,기조,강연,교수,권영상,서울대,수변공간,활용,증진방안,도시,장소,증진,방안,도시정책기획센터장,박정혁,한국수자원공사,도시,정책,기획,센터장,기후,변화,대응,탄소,중립,도시,계획,주제,종합,토론,수변,도시,미래,성장,전략,논의,그린인프라부문장,안정호,한국수자원공사,그린,인프라,문장,행사,교류,확대,환경,에너지,핵심기술,도시,미래,성장,동력,확보,주력</t>
  </si>
  <si>
    <t>수공,환경,에너지,논의,특화,도시,활성,한국수자원공사,경기도,화성시,송산,글로벌,교육,센터,기후위기,사회,환경문제,대응,도시,패러다임,논의,포럼,수변,도시,정책,개최,행사,국토교통부,환경부,한국수자원공사,주최,학계,외부,전문가,환경,에너지,분야,특화,도시,조성,정책,방향,심도,논의,마련,그린인프라부문장,안정호,한국수자원공사,그린,인프라,문장,개회사,시작,국토정책관,안세창,국토,교통부,국토,정책관,자연보전국장,김태오,환경부,자연,보전,국장,축사,교수,허재완,중앙대학교,급변,세계,전환,도시,계획,패러다임,주제,기조,강연,진행,교수,권영상,서울대학교,수변공간,활용,증진방안,도시,장소,증진,방안,도시정책기획센터장,박정혁,한국수자원공사,도시,정책,기획,센터장,기후,변화,대응,탄소,중립,도시,계획,주제,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진행,지속,가능,환경,에너지,활성,도시,방안,주제,토론,수변도시,미래,성장,전략,논의,그린인프라부문장,안정호,한국수자원공사,그린,인프라,문장,한국수자원공사,행사,확대,ㆍ학ㆍ,ㆍ관,교류,환경,에너지,핵심기술,도시,미래,성장,동력,확보,주력</t>
  </si>
  <si>
    <t>경기혁신센터,기후,테크,오디션,개최,최우수상,위미트,기사,스타트업,기업정보,유니콘,팩토리,빅데이터,플랫폼,데이터랩,경기창조경제혁신센터,경기혁신센터,경기도,판교,글로벌,비즈,센터,경기,오디션,기후,테크,스타트업,성황리,개최,5일,이날,행사,위원,경기도,기후,위기,대응,위원회,차성수,경기,기후환경에너지국장,경기창조경제혁신센터장,기후,테크,스타트업,투자사,대표,50여명,참석,성장,기후,테크,산업,발전,방향,전략,심도,논의,오디션,기후,테크,스타트업,전의찬,기후,위기,대응,위원회장,인사말,시작,박래혁,경기,기후환경정책과장,경기,기후테크,박래혁,과장,기후,변화,대응,기후,테크,스타트업,역할,중요,강조,33개,기후,테크,스타트업,비욘드캡처,누비랩,디폰,바이온에버,위미트,기업,참여,자사,보유,경기,정책,접목,솔루션,기후,위기,대응,제안,기업,제시,사업,아이디어,인공지능,AI,푸드,스캐너,활용,임대주택,음식물,쓰레기,저감,스마트,윈도우,필름,활용,임대,주택,난방,효율,운영식당,방향,전기,충전기,설치,공공,운영,식당,대체육,메뉴,지원,산업,시설,공공,소각,시설,탄소,포집,장치,시범,설치,제안,스타트업,오디션,마지막,장식,이날,오디션,위미트,최우수기업,선정,국내산,버섯,균류,자체,소재화,근섬유,조직감,고기,인식,확장,노력,육성사업,기후,테크,스타트업,육성,사업,2024년,시행,사업,사업,선발,스타트업,경기혁신센터,기후테크,기후,테크,분야,전문가,네트워크,액셀러레이팅,프로그램,비즈니스모델,BM,고도화,중견기업,오픈,이노베이션,진출,글로벌,시장,지원,차성수,경기,기후환경에너지국장,지구적,기후,위기,시대,경기도,기후,위기,대응,선도,정책,추진,오디션,기후,테크,스타트업,계기,기후,위기,극복,기후,테크,스타트업,의지,대한민국,확산</t>
  </si>
  <si>
    <t>밀양시시설관리공단,함안지방공사,실험실,상호,위탁,업무,협약,체결,대한경제,밀양시시설관리공단,이사장,최영태,공단,함안지방공사,사장,김재영,위탁,시험,상호,업무협약,체결,5알,공단,사무실,진행,협약,기관,고장,시험,기자재,업무량,수질,오염,공정,시험,기준,정상적,업무,수행,시험분석,상호,시험,의뢰,최영태,이사장,업무,협약,체결,계기,위탁,상호,시험,측정분석,정보교류,확대,시험,업무,역량,강화,공단,국제,수준,능력,신뢰,확보,미국환경자원협회,ERA,주관,국제,숙련도,평가,참여,인증</t>
  </si>
  <si>
    <t>경기도,기업,경기혁신센터,경기,오디션,기후,테크,스타트업,개최,기후,테크,스타트업,생태,활성,경기창조경제혁신센터,센터장,김원경,경기도,판교,글로벌,비즈,센터,경기,오디션,기후,테크,스타트업,성황리,개최,오디션,기후,테크,스타트업,전의찬,기후,위기,대응,위원회장,인사말,시작,박래혁,경기,기후환경정책과장,경기,기후테크,과장,기후변화,대응,기후,테크,스타트업,역할,중요,강조,오디션,기후,테크,스타트업,33개,비욘드캡처,누비랩,디폰,바이온에버,위미트,기업,참여,보유,경기,정책,접목,솔루션,기후,위기,대응,제안,경기,기후위기대응위원회,인포뱅크,대표들,민간,벤처,투자,기업,대표,심사위원,참석,제안,정책,평가,기업,인공지능,AI,푸드,스캐너,활용,임대주택,음식물,쓰레기,저감,스마트,윈도,필름,활용,임대,주택,난방,효율,대체육,메뉴,지원,산업,시설,공공,소각,시설,탄소,포집,장치,시범,설치,사업,아이디어,제안,이날,오디션,국내산,버섯,균류,자체,소재화,근섬유,조직감,고기,인식,확장,위미트,최우수기업,선정,위미트,버섯,원료육,접목,버섯,원료육,닭고기,대체,심사위원,89.5점,최우수상,수상,육성사업,기후,테크,스타트업,육성,사업,시행,사업,사업,선발,스타트업,경기창조경제혁신센터,기후테크,기후,테크,분야,전문가,네트워크,고도화,액셀러레이팅,프로그램,비즈니스모델,BM,고도화,중견기업,오픈이노베이션,진출,글로벌,시장,지원,투자,유치,차성수,기후환경에너지국장,지구적,기후,위기,시대,경기도,기후,위기,대응,선도,정책,추진,오디션,계기,기후,위기,극복,기후,테크,스타트업,의지,대한민국,확산</t>
  </si>
  <si>
    <t>경기도,지원,위미트,구내식당,대체육,메뉴,기후,테크,선정,경기도,기후,테크,산업,육성,의지,기후테크,기업,기후,테크,스타트업,오디션,참가,기후,위기,대응,솔루션,제시,대한경제,경기도,기후,변화,대응,탄소중립,혁신적,아이디어,발굴,오디션,기후,테크,스타트업,위미트,기업,구내식당,대체육,메뉴,지원,아이디어,선정,글로벌비즈센터,판교,글로벌,비즈,센터,오디션,기후,테크,스타트업,개최,오디션,기후,테크,스타트업,육성,사업,선정,33개,비욘드캡처,누비랩,디폰,바이온에버,위미트,기업,참여,자사,보유,경기,정책,접목,솔루션,기후,위기,대응,제안,경기,기후위기대응위원회,인포뱅크,대표들,민간,벤처,투자,기업,대표,심사위원,참석,제안,정책,평가,기업,제시,사업,아이디어,스캐너,AI,푸드,활용,임대주택,음식물,쓰레기,저감,스마트,윈도우,필름,활용,임대,주택,난방,효율,공공,소각,시설,탄소,포집,장치,시범,설치,이날,오디션,위미트,최우수기업,선정,위미트,버섯기반,닭고기,대체육,접목,경기,정책,기후,변화,대응,구내식당,대체육,메뉴,지원,제안,심사위원,89.5점,최우수상,수상,이날,오디션,경기도,기후,테크,스타트업,육성,의지,경기도,기후,테크,2026년,잠재력,100개,기후,테크,스타트업,선정,중견,기업,오픈,이노베이션,글로벌,진출,액셀러레이팅,사업,자금,지원,투자사,1대,매칭,맞춤,판로,개척,전략투자,기회,제공,계획,경기도,오디션,발굴,기후,테크,솔루션,지원,계획,기업,경기도,공공정책,시너지,지속적,솔루션,발굴,예정,차성수,기후,환경,에너지,국장,오디션,기후,테크,스타트업,기후,테크,기업,혁신,아이디어,정책,반영,기업,지자체,협력,탄소중립,실현,중요,계기,경기도,분야,기업,협력,정책,기후,변화,대응,지속적,추진,경기,경기</t>
  </si>
  <si>
    <t>한국수자원공사,환경,에너지,논의,특화,도시,활성,한국수자원공사,경기도,화성시,송산,글로벌,교육,센터,기후위기,사회,환경문제,대응,도시,패러다임,논의,포럼,수변,도시,정책,개최,이날,행사,국토교통부,환경부,한국수자원공사,주최,지속,가능,환경,에너지,활성,도시,방안,주제,학계,외부,전문가,환경,에너지,분야,특화,도시,조성,정책,방향,논의,마련,그린인프라부문장,안정호,한국수자원공사,그린,인프라,문장,개회사,시작,국토정책관,안세창,국토,교통부,국토,정책관,자연보전국장,김태오,환경부,자연,보전,국장,축사,교수,허재완,중앙대학교,급변,세계,전환,도시,계획,패러다임,주제,기조,강연,진행,교수,권영상,서울대학교,수변공간,활용,증진방안,도시,장소,증진,방안,도시정책기획센터장,박정혁,한국수자원공사,도시,정책,기획,센터장,기후,변화,대응,탄소,중립,도시,계획,주제,권일,대한국토,도시계획학회,부학회장,좌장,도시본부장,박세훈,한국수자원공사,도시,본부장,도시정책기획센터장,박정혁,한국수자원공사,도시,정책,기획,센터장,교수,권영상,서울대학교,김용진,대한국토,도시계획학회,이사,참여,종합토론,진행,그린인프라부문장,안정호,한국수자원공사,그린,인프라,문장,한국수자원공사,행사,교류,확대,환경,에너지,핵심기술,도시,미래,성장,동력,확보,주력</t>
  </si>
  <si>
    <t>경기창조경제혁신센터,기후,테크,스타트업,오디션,개최,기후,테크,기업,협업,기후,위기,대응,정책,사업,발굴,박준영,경기창조경제혁신센터,센터장,김원경,경기혁신센터,경기도,판교,글로벌,비즈,센터,경기도,기후,테크,스타트업,오디션,성황리,개최,5일,이날,행사,위원,경기도,기후,위기,대응,위원회,차성수,경기,기후환경에너지국장,경기창조경제혁신센터장,기후,테크,스타트업,투자사,대표,50여,참석,성장동력,성장,동력,기후,테크,산업,발전,방향,전략,심도,논의,오디션,기후,테크,스타트업,전의찬,기후,위기,대응,위원회장,인사말,시작,박래혁,경기,기후환경정책과장,경기도,기후,테크,박래혁,과장,기후,변화,대응,기후,테크,스타트업,역할,중요,강조,경기도,경기혁신센터,글로벌,기후,테크,유니콘,육성,결의,경기도,경기센터,선발,33개,기후,테크,스타트업,바이온,누비랩,디폰,위미트,비욘드캡처,기업,참여,자사,보유,경기,정책,접목,솔루션,기후,위기,대응,제안,경기,기후위기대응위원회,인포뱅크,대표들,민간,벤처,투자,기업,대표,심사위원,참석,제안,정책,평가,기업,제시,사업,아이디어,스캐너,AI,푸드,활용,임대주택,음식물,쓰레기,저감,방안,스마트,윈도우,필름,활용,임대,주택,난방,효율,대체육,메뉴,지원,산업,시설,공공,소각,시설,탄소,포집,장치,시범,설치,제안,스타트업,오디션,마지막,장식,이날,오디션,국내산,버섯,균류,자체,소재화,근섬유,조직감,고기,인식,확장,위미트,최우수기업,선정,영광,위미트,버섯,원료육,접목,버섯,원료육,닭고기,대체,심사위원,89.5점,최우수상,수상,육성사업,기후,테크,스타트업,육성,사업,2024년,시행,사업,사업,선발,스타트업,경기창조경제혁신센터,기후테크,기후,테크,분야,전문가,네트워크,고도화,액셀러레이팅,프로그램,BM,Business,Model,고도화,중견기업,오픈,이노베이션,진출,글로벌,시장,지원,투자,유치,스타트업들,시장,진출,동력,글로벌,경쟁력,기업,성장,팁스,TIPS,모태,운영사,성공적,포트폴리오,경기창조경제혁신센터,프로세스,기후,테크,스타트업,자금조달,사업,촉진,예정,차성수,경기,기후환경에너지국장,지구적,기후,위기,시대,경기도,기후,위기,대응,선도,정책,추진,오디션,기후,테크,스타트업,계기,기후,위기,극복,기후,테크,스타트업,의지,대한민국,확산</t>
  </si>
  <si>
    <t>경기도,지원,위미트,구내식당,대체육,메뉴,선정,기후,테크,스타트업,오디션,기업,참가,기후,위기,대응,솔루션,제시,의지,기후,테크,스타트업,산업,육성,기후테크,제공,경기도,스포츠서울,수원,경기도,글로벌비즈센터,판교,글로벌,비즈,센터,오디션,기후,테크,스타트업,개최,위미트,기업,구내식당,대체육,메뉴,지원,아이디어,선정,오디션,기후,테크,스타트업,육성,사업,선정,33개,비욘드캡처,누비랩,디폰,바이온에버,위미트,기업,참여,자사,보유,경기,정책,접목,솔루션,기후,위기,대응,제안,기후위기대응위원회,인포뱅크,대표들,민간,벤처,투자,기업,대표,심사위원,참석,제안,정책,평가,기업,제시,사업,아이디어,스캐너,AI,푸드,활용,임대주택,음식물,쓰레기,저감,스마트,윈도우,필름,활용,임대,주택,난방,효율,공공,소각,시설,탄소,포집,장치,시범,설치,이날,오디션,위미트,최우수기업,선정,위미트,버섯기반,닭고기,대체육,접목,경기,정책,기후,변화,대응,구내식당,대체육,메뉴,지원,제안,심사위원,89.5점,최우수상,수상,오디션,경기도,기후,테크,스타트업,육성,의지,경기도,기후,테크,2026년,잠재력,100개,기후,테크,스타트업,선정,중견,기업,오픈,이노베이션,글로벌,진출,액셀러레이팅,사업,자금,지원,투자사,1대,매칭,맞춤,판로,개척,전략투자,기회,제공,오디션,발굴,기후,테크,솔루션,지원,계획,기업,경기도,공공정책,시너지,지속적,솔루션,발굴,차성수,기후,환경,에너지,국장,오디션,기후,테크,스타트업,기후,테크,기업,혁신,아이디어,정책,반영,기업,지자체,협력,탄소중립,실현,중요,계기</t>
  </si>
  <si>
    <t>조례,환경,교육,적극,대전교육청,낙제점,생태전환교육,6.,대전교육청,생태,전환,교육,기후,위기,시대,전국,교육청,조례,학교,생태전환교육,뒷받침,차이,생태전환교육,적극성,대전교육청,조례,수준,최하위권,대전학교생태전환교육리포트,전국,교육청,생태전환교육,환경교육,조례,비교,가능,제정,조항,조례,교육청별,편차,대전교육청,전국,8번,진흥조례,대전교육청,학교,환경,교육,진흥,조례,대전교육청,조례,제정,대전교육청,조례,6개,교육청,조례,단순,비교,목적,교육감,책무,학교환경교육기본계획,사업,포상,협력체계구축,구성,2021년,차례,개정,학교,환경,교육,진흥,사업,추가,대전교육청,조례,교육청,전국,조례,제정,교육청,전북교육청,제정,전부개정,개정,개정,조례,15개,구성,조례,개념,정의,지정,환경,교육,우수,학교,교원,연수,설치,환경,교육,전담,부서,운영,환경,교육,센터,설치,운영,대전교육청,비교,측면,차이,경북교육청,조례,제정,환경,교육,자문,근거,진흥,협의회,설치,수준,대전교육청,조례,활성화,충북교육청,환경,교육,활성,지원,조례,설립,근거,충북교육청,환경,교육,센터,임효,기자전북교육청,조례,제정,충북교육청,대전교육청,조례,제정,개정,용어,정의,근거,환경,교육,센터,설치,제정,12개,제정,구성,조례,목적,용어,정리,교육감,책무,환경교육,수립,환경,교육,기본,계획,환경,교육,위원회,설치,위원회,구성,운영,환경,교육,센터,설치,운영,연구학교,환경,학교,지정,운영,위탁,협력,체계,구축,10개,변경,운영,수준,현행,조례,대전교육청,조례,교육청,비교,경기도교육청,진흥조례,기후,변화,대응,탄소,중립,환경,교육,진흥,조례,설치,환경,교육,진흥,협의회,설치,환경,교육,전담,부서,운영,환경,교육,센터,설치,운영,근거,실제,환경,교육,센터,설치,조례,신설,가능,대전,조례,제정,인천교육청,조례,생태,전환,교육,활성,구체적,생태,전환,교육,협의회,설치,소위원회,연수,위탁,부서,설치,운영,생태,전환,교육,설치,운영,20개,구성,인천교육청,조례,근거,환경교육센터,설치,조례,교육,실제,학교,수준,단순,조례,비교,차이,대전교육청,조례,학교환경교육기본계획,3조,학교환경교육,추진목표,방향,학교환경교육,추진,예산,확보,학교,환경,교육,진흥,방안,교육,프로그램,운영,학교,환경,교육,추진,사항,경남,구체적,제4,경남교육청,조례,학교생태환경교육,학교생태,환경,교육,기본,계획,수립,명시,기본,계획,포함,지속가능발전교육,ESD,사항,에너지절약,저탄소녹색실천,재생,에너지,체험,활동,텃밭,교육,활동,학교숲,교육,활용,구체,실천,계획,경남,특색,해양환경교육,포스트,람사르,이행,사항,습지환경교육,구체적,규정,제주교육청,조항,기본,계획,수립,습지,곶자왈,세계자연유산,제주,생태,환경,가치,방안,생태,교육,활성,울산교육청,울산,특색,환경,교육,추진,명시,전남교육청,탄소,중립,사회,이행,정책,녹색,성장,추진,교육,계획,전남,특색,해양환경교육,습지환경교육,임효인,오현민,기사,지역신문발전기금,지원</t>
  </si>
  <si>
    <t>전국,차단,복지,실현,구미,아파트,차열,페인트,도색,구미시,황상3주,아파트,600세대,외벽,지붕,차열,페인트,도색,새단장,아파트,대상,차열,페인트,도장,사업,시행,구미시,설계단계,입주민,참여,디자인,결정,의미,4일,취약계층,기후,위기,취약,계층,지역,지원,환경부,공모,사업,선정,사업비,확보,기후변화,대응,노인,세대,다수,입주,황상3주공,아파트,사업,대상지,10개,600세대,외벽,지붕,차열,페인트,도색,차열페인트,미국,쿨루프,Cool,Roof,환경부,인증,수용,환경,페인트,단열,차열,효과,냉난방,에너지,절감,컨테이너,실험,온실,가스,배출량,40%,절감,효과,입증,기후변화,대응,지속적,도시발전,기여,사업,아파트,관리,주택관리공단,구미시,주민,환경,생각,한마음,협조,사고,원활,마무리,구미시,구미종합사회복지관,강당,시의원,주민,60여,참석,황상,아파트,차열,페인트,도장,사업,주민설명회,황상3주,아파트,입주민,노약자,장애인,취약계층,일상생활,어려움,LH,대구경북지사,업무,협약,승강기,설치,사업,추진,사업비,50%,50%,,LH,50%,투입,동별,10대,설치,기계,설비,전기,소방,설계,용역,내년,설치,공사,착공,계획,준공,연말,예정,구미시,공동전기료,정기검사비용,연간,2500만,승강기,운영,비용,지원,계획,입주민,편의,최우선,취약계층,맞춤,복지,지원,예정</t>
  </si>
  <si>
    <t>생태,시화호,환경,교육,체화,운영,화성,오산,교육청,공유,학교,화성오산교육지원청,시화호,환경,학교,화성다가치,에코리움,공유학교,현장,화성지역,공유학교,프로그램,교육,지원청,화성다가치,에코리움,공유학교,체험,시화호,갯벌,우음,체험,습지,생태,시화호,기후,위기,시화호,생물,환경교육,역량,생태,환경,보존,강화,구성,프로그램,참여,학생들,바다,시화호,환경,학교,습지,갯벌,생물,역사,시화호,회복,방향성,시화호,생태,방향,공유,정광윤,교육장,시화호,환경,학교,각종,시설,프로그램,운영,운영진,학생,안전,최우선,학생들,체험,당부,에코리움,공유,학교,학생들,역사,자연,자연,인간,공존,공간,생태,체험,무한,잠재력,노력</t>
  </si>
  <si>
    <t>진주시자원봉사센터,희망여름,캠페인,진주시자원봉사센터,상대동자원봉사캠프,희망여름,기후,위기,희망,여름,캠페인,사업,여름,키트,제작,경남,사회,복지,공동,모금회,기획,사업,희망여름,캠페인,경남도자원봉사센터,연계,경남,시군,자원,봉사,센터,참여,취약계층,기후,위기,취약,계층,사업,일환,이날,진주시자원봉사센터,자연보호연맹진주시협의회,독거,노인,세대,여름,큘레이터,여름이불,아이스넥쿨러,5종,구성,키트,제작,키트,면사무소,행정복지센터,100세대,독거,노인,세대,전달,예정</t>
  </si>
  <si>
    <t>기후위기,정동진,해변,조성,연안정비사업,강릉,정동진해변,연안,정비,사업,해수부,제공,기후위기,정동진,해변,조성,해수부,연안정비사업,강릉,정동진해변,연안,정비,사업,준공,해양수산부,기후변화,연안,침식,대응,추진,강릉,정동진해변,연안정비,사업,준공,4일,동해안,대표,국민,관광지,정동진,해변,겨울철,파도,백사장,침식,인근,레일바이크,철로,기초,유실,피해,해수부,2018년,381억,투입,해안,침식,수중방파제,해안,모래,이동,방지,돌제,설치,해안침식,저감,모래,해안,공급,연안,재해,예방,사업,진행,사업,정동진,해변,파도,백사장,정동진,해변,복구,기능복원,연안재해,예방,지역,경제,활성,도움,전망,해수부,비디오,모니터링,해안선,측량,정동진,해변,장기적,침식,피해,지속적,관리,계획,장관,강도,해수부,여름,휴가철,국민들,안전,해변,국민들,안전,연안,생활,연안재해,적극,대응,인천항만공사,IPA,사옥,입주,IBS,타워,전경,야경,IPA,제공,IPA,안전한국훈련,재난,대응,안전,한국,훈련,우수,기관,선정,인천항만공사,IPA,행정안전부,주관,안전한국훈련,재난,대응,안전,한국,훈련,평가,우수기관,선정,4일,안전한국훈련,재난,대응,안전,한국,훈련,전국적,국가,재난,대비,종합,훈련,중앙부처,지자체,공공기관,민간단체,기관,시행,훈련,훈련기획,통합연계훈련,설계,토론,통합,연계,훈련,개선,현장,훈련,홍보,활동,환류,분야,정부,중앙,평가단,평가,IPA,인천항연안여객터미널,지난달,인천항,연안,여객,터미널,제주행,풍수,화재,선박사고,유형,복합재난,안전한국훈련,기관장,주관,실시간,현장,연계,재난,상황,대응,안전,한국,훈련,진행,평가,IPA,그동안,재난,대비,훈련,경험,현장,조치,행동,매뉴얼,토대,복합재난,훈련,시나리오,해양경찰서,지자체,민간기업,협업,중심,유관기관,적극,협력,한편,현장,상황실,실시간,연계,재난상황,기관장,신속,판단,지시,훈련,사장,이경규,IPA,안전한국훈련,풍수,재난피해,최소,유관기관,협업,작동,기관,현장,대응,체계,점검,초점,재난,상황,발생,대응태세,유관기관,지속적,협력,어항,시설,안전,점검,외관조사,어촌어항공단,제공,국가,지방어항,안전점검,기본,시설물,상반기,안전,점검,한국어촌어항공단,이사장,홍종욱,공단,국가어항,115개,지방어항,289개,대상,안전점검,상반기,어항,기본,시설물,안전,점검,4일,공단,어촌,어항법,어항,시설물,내구연,증진,확보,이용자,안전,재해예방,목적,시설물,상태,판단,유지관리,보수,보강,계획,수립,안전점검,시행,상반기,1월,6월,어항,중점관리시설,방파제,방사제,파제제,안벽,잔교,부잔교,시설,695개,국가어항,495개소,지방어항,개소,긴급,점검,개소,시설물,안전상태,점검,공단,어항,시설물,상태,문제점,최상,상태인,양호,상태,B등급,손상,보통,상태,C등급,긴급,보수,보강,D등급,사용금지,E등급,구분,관리,결과,상반기,점검,바탕,시설물별,안전,등급,부여,7월,예정,어촌어항공단,관계자,점검,조사,자료,어항,유지,관리,기초자료,활용,예정,중점관리시설,일반관리시설,포함,개소,국가어항,1045개소,지방어항,개소,정기,정밀,긴급,점검,위험,요소,사전,점검,안전,어항,만전,문어단지,산란장,조성,문어,단지,산란장,어미문어,설치,수산,자원,공단,제공,수산공단,남해,본부,여수,연안,참문어,자원,조성,거점,구축,산란,서식장,조성사업,지속가능,자원,확보,추진,한국수산자원공단,이사장,이춘우,남해본부,본부장,장옥진,연안,전남,여수,참문어,자원증강,생태,특성,산란,서식장,조성,안정적,생산,공급,거점,구축,4일,수산자원공단,남해,본부,여수시,2021년,참문어,산란,서식장,조성사업,추진,사업내용,어미,문어,산란,서식장,조성,부유식,자연,산란,부화장,문어,조성,포란,자원가입,환경관리,먹이원,공급,환경,관리,모니터링,2025년,예정,수산자원공단,남해,본부,어미문어,그동안,포란,어미,문어,은신,산란,환경,조성,문어,설치,먹이,공급,바지락,살포,은신처,제공,해조류,성장,부착,먹이원,서식장,자연석,투석,남해본부,산란,서식환경,조성기술,해상가두리,활용,산란,부유식,자연,부화장,설치,고정식,수중,카메라,산란,어미,문어,생태,환경,관찰,산란,부화,주기,모니터링,추진,계획,수산자원공단,남해,본부,최용우,자원,회복,사업,실장,참문어,소비자,선호도,수산물,식재료,공급,생태환경,조성,맞춤,자원,품종,지역,특화,안정적,생산,공급,노력</t>
  </si>
  <si>
    <t>영암군,이해력,청소년,기후,위기,영암군,미래,세대,학생들,눈높이,탄소,중립,농업학교,운영,활동,기후,위기,시대,사람,생태,조화,지속가능,농업,농촌,영암군농업기술센터,마련,7월,유치원,지역아동센터,신청,단체,일정,조율,교육,진행,탄소중립농업학교,2시간,필수,이론,2시간,선택,체험,구성,이론,기후위기,독후활동,탄소,중립,이야기,독후,활동,기후위기,영상,시청,기후,위기,지속가능,먹거리,기후위기,이해,기후,위기,생활,생활,탄소,중립,방법,체험,로컬,푸드테리피,체험,활동,농부,유기농,생태,마을,투어,농업,농촌,탄소중립,경험,사진,영암군,유치원,우선,교육기회,제공,신청,영암군,홈페이지,고시,공고,란의,신청서,작성,영암군농업기술센터,농업,교육,제출,안내,문의</t>
  </si>
  <si>
    <t>구미시,전국,실현,차단,복지,구미시,기후위기,대응,환경사업,추진,구미종합사회복지관,강당,시의원,주민,60여,참석,황상,아파트,차열,페인트,도장,사업,주민설명회,개최,사업,아파트,관리,주택관리공단,구미시,주민,환경,생각,한마음,협조,사고,원활,마무리,아파트,대상,차열,페인트,도장,사업,시행,구미시,설계단계,입주민,참여,디자인,결정,의미,취약계층,기후,위기,취약,계층,지역,지원,환경부,공모,사업,선정,사업비,확보,기후변화,대응,노인,세대,다수,입주,황상3주공,아파트,사업,대상지,10개,600세대,외벽,지붕,차열,페인트,도색,차열페인트,미국,쿨루프,Cool,Roof,환경부,인증,수용,환경,페인트,단열,차열,효과,냉난방,에너지,절감,컨테이너,실험,온실,가스,배출량,40%,절감,효과,입증,기후변화,대응,지속적,도시발전,기여,김장호,구미,시장,기후,변화,가속,폭염,한파,발생,취약,피해,최소화,사업,추진,주민편의시설,안전시설,확충,계획,황상3주,아파트,입주민,노약자,장애인,취약계층,일상생활,어려움,LH,대구경북지사,업무,협약,승강기,설치,사업,추진,사업비,국비50,LH50,투입,동별,10대,설치,기계,설비,전기,소방,설계,용역,내년,설치,공사,착공,계획,준공,연말,예정,구미시,공동전기료,정기검사비용,연간,2500만,승강기,운영,비용,지원,계획,입주민,편의,최우선,취약계층,맞춤,복지,지원,예정</t>
  </si>
  <si>
    <t>지속가능,환경,에너지,특화,도시,지혜,한국수자원공사,송산,글로벌,교육,센터,기후위기,사회,환경문제,대응,도시,패러다임,논의,포럼,수변,도시,정책,개최,행사,국토교통부,환경부,한국수자원공사,주최,학계,외부,전문가,환경,에너지,분야,특화,도시,조성,정책,방향,심도,논의,마련,그린인프라부문장,안정호,한국수자원공사,그린,인프라,문장,개회사,시작,국토정책관,안세창,국토,교통부,국토,정책관,자연보전국장,김태오,환경부,자연,보전,국장,축사,교수,허재완,중앙대학교,급변,세계,전환,도시,계획,패러다임,주제,기조,강연,예정,교수,권영상,서울대,수변공간,활용,증진방안,도시,장소,증진,방안,도시정책기획센터장,박정혁,한국수자원공사,도시,정책,기획,센터장,기후,변화,대응,계획,탄소,중립,도시,주제,진행,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지속가능,환경,에너지,활성,도시,방안,주제,토론,수변도시,미래성장,전략,논의,계획,그린인프라부문장,안정호,한국수자원공사,그린,인프라,문장,한국수자원공사,행사,확대,ㆍ학ㆍ,ㆍ관,교류,환경,에너지,핵심기술,도시,미래,성장,동력,확보,주력</t>
  </si>
  <si>
    <t>KAIST,미생물,계란,미생물,활용,실제,계란,액상,대체물,동물,원료,활용,대체재,생산,온실,가스,배출,폐기물,공장식,축산,해결,단백질,섭취,가능,지속가능,구축,식량,체계,기여,KAIST,연구교수,최경록,생물,공정,센터,교수,이상엽,사진,생명화학공학,특훈교수,미생물,유래,액상,계란,대체물,4일,연구팀,미생물,용해물,가열,형성,계란,유사,미시,구조,물리적,특성,확인,미생물,유래,식용,효소,식물,재료,첨가,식감,입증,액체,상태,용해물,이용,머랭,쿠키,미생물,용해물,난액,卵液,기능적,대체,규명,동물,단백질,대체제,진행,계란,영양,제공,동시,젤화,거품,형성,난액,요리,재료,중요,특성,핵심,대체제,연구팀,함량,단위,건조,질량,단백질,육류,비견,정도,미생물,바이오매스,난액,인류,섭취,경험,효모,고초균,유산균,균주,기타,프로바이오틱스,미생물,안정성,검증,미생물,바이오매스,생산,발생,생산,이산화탄소,토지,요구,자원,고품질,영양성분,연구팀,미생물,바이오매스,난액,활용,지속,가능,미래,식량,자원,확보,기여,미생물,배양,회수,반고체,상태,미생물,바이오매스,가열,난액,액상,관찰,연구팀,계란찜,계란,껍데기,난각,卵殼,난액,사실,착안,미생물,세포,구조,난각,상응,세포벽,세포막,파쇄,미생물,용해물,제조,가열,난액,단백질,응고,형태,확인,대체물,이상엽,특훈,교수,영양,측면,우수,성분들,평소,식량,사용,미래,장거리,우주여행,식량,전시,상황,긴급,상황,대비,비상식량,활용,지속가능,확보,식량,체계,도움,네이처,국제,학술지,Nature,발행,과학,npj,식품,온라인판,일자,게재,구본혁</t>
  </si>
  <si>
    <t>촉구,환경,단체,경남도,재생,에너지,확대,환경단체,경남도,재생,에너지,확대,촉구,경남기후위기비상행동,경남환경운동연합,4일,경남도청,기자회견,경남도,비중,재생,에너지,발전,비중,달성,산업단지,주차장,태양광,발전,설비,설치,재생,에너지,확대,노력,촉구,경남도,2030년,온실,가스,배출량,40.4%,감축,설정,환경단체,경남도,제시,매해,4000kW,계획,재생,에너지,확대,달성,태양광,설비량,1.5,GW,7년,6.5,GW,확대,설치,비중,재생,에너지,발전,비중,충족,지적,기후위기,강조,경남도,공공시설,재생,에너지,석탄,화력,발전소,조기,폐쇄,태양광,이격,거리,제한,조례,폐지,의무화,민간,건물,주차장,태양광,설치,의무,요구사항,제시,환경단체,기후위기,생존,직결,경남도,실효성,대책,시행,경남도민,안전,행동,촉구</t>
  </si>
  <si>
    <t>수자원공사,기후,위기,대응,수변,도시,정책,포럼,개최,기조,강연,정책,토론,한국수자원공사,사장,윤석대,경기도,화성시,송산,글로벌,교육,센터,기후위기,사회,환경문제,대응,도시,패러다임,논의,포럼,수변,도시,정책,개최,행사,환경부,국토교통부,한국수자원공사,주최,학계,외부,전문가,환경,에너지,분야,특화,도시,조성,정책,방향,심도,논의,예정,안정호,한국수자원공사,그린,인프라,문장,개회사,시작,국토정책관,안세창,국토,교통부,국토,정책관,자연보전국장,김태오,환경부,자연,보전,국장,축사,교수,허재완,중앙대학교,급변,세계,전환,도시,계획,패러다임,주제,기조,강연,교수,권영상,서울대학교,수변공간,활용,증진방안,도시,장소,증진,방안,대응,박정혁,한국수자원공사,도시,정책,기획,센터장,기후,변화,계획,탄소,중립,도시,주제,예정,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토론,지속가능,환경,에너지,활성,도시,방안,주제,수변도시,미래성장,전략,논의,계획,그린인프라부문장,안정호,한국수자원공사,그린,인프라,문장,한국수자원공사,교류,확대,환경,에너지,핵심기술,도시,미래,성장,동력,확보,주력</t>
  </si>
  <si>
    <t>현대문명위기,교류,인문,사회,학문,극복,가능,인사협,세계인문사회학술대회,부산,세계,인문,사회,학술,대회,회장,강성호,한국,인문,사회,연구소,부산,부경대학교,세계인문사회학술대회,부산,세계,인문,사회,학술,대회,개회식,축사,인문사회학술대회,학문,교류,국가,위기,극복,의견,지방소멸,고령,기후위기,세계,위기,개선,해결,분야,인문,사회,학술연구,중요,한국인문사회연구소,인사협,부경대학교,부산,세계인문사회학술대회,부산,세계,인문,사회,학술,대회,개회식,세계인문사회학술대회,연구소들,인문,사회,예술,분야,연구소,협력,학문,효율,성과교류,확산,학술대회,인사협,연구소,참여,출범,참여,연구소,성과,개회식,회장,강성호,한국,인문,사회,연구소,반동안,인사협,활동,존재,인문,사회,예술,분야,대학,연구소,중요성,학술대회,사이,인사협,연구소,미래,융합,활성화,학술,대회,성과,해결,국가,난제,기여,학술대회,정책,학술,분야,융합,국가,발전,기회,의견,신동천,경인사,이사장,축사,대독,연구지원본부장,윤두섭,지원,본부장,세계인문사회학술대회,국가정책,경제인문사회연구회,인문사회과학,대학,연구소,협의회,성과,융합,의견,국가,발전,자리,국제,세션,체계,국제,협력,구축,교류,확대,자리,성장,박형준,부산,시장,영상축사,변화,적응,혁신,시대,기술혁신,사회,전반,도전,기회,제공,발달,인간,본질,가치정립,상상력,자극,인문학,중요성,전역,만큼,부산,인문학,제안,세계,초연결사회,만큼,글로벌,네트워크,구축,교류,중요,의견,총장,장영수,부경대학교,현대사회,기후위기,신자유주의,갈등,대립,문명위기,도래,인류,초연결사회,인문,사회,예술,응용,분야,연구성,교류,세계,확산,학술,대회,중요,행사,동원장보고관,장보고,신라,글로벌,통상,네트워크,구축,인물,장보고,전략,정신,기억,현대,문명,위기,극복,논의</t>
  </si>
  <si>
    <t>폭우,걱정,바다,산단,물차,단막,시급,기후공습,지난달,울산,온산,국가,산업,단지,준공,30년,노후,설비,입주,기업,배출,오폐수,전담,관로,도로,배수관,잡초,이곳저곳,포장도로,인근,기업,단차,집중호우,침수,예상,온산,앞바다,당월리,이진리,일대,태풍,수해,발생,가능성,긴장,설명,입주,업체,20년,비교,집중,폭염,발생,당장,이상기후,걱정,기후변화,폭염,호우,만연,산업화,노후,시설,대응,역량,강화,목소리,정부,기후변화적응산단,지정,취약,집중,보강,방침,취재,매일경제,종합,환경부,이달,번째,온산국가산단,대책,수해,방지,지원,방안,우수관,정비,보강,완충,저류,시설,지원,차수벽,설치,산단,지역,정비,현실적,재해,만큼,내수,지점,중점,보강,계획,산국가산단,빗물,배출,배수관로,정확,설계도면,설비,보강,만큼,폭우,취약,평가,기후변화적응산단,노후화,산업,시설,기후변화,현상,감당,보완,만큼,제도,지원,마련,제도,태풍,힌남노,침수,포스코,포항제철소,135일,복구,정상,조업,체제,돌입,사례,계기,본격화,기후변화,발생,위험요소,자연적,인위적,방법,활용,감소,피해,방안,추진,환경부,기후,현상,노후,산단,발생,위험,요소,호우,가뭄,폭염,한파,폭설,해수면,상승,강풍,기후,인자,22개,분류,호우,증가,침수,위험,강우,패턴,변화,배수시설,저하,배수,시설,토사,유출,시설,구조물,파괴,발생,가능,위험,요소,폭염,건강,질환,증가,전력,수요,증가,정전,위험,도로,포장,파손,포트홀,피해,운송,설비,수온,상승,저하,생산,시설,효율,발생,가능,위험,환경부,기준,바탕,2026년,기후,변화,적응,산단,운영,계획,업종,특성,반영,작업,진행,비철금속,석유화학,철강,에너지,분야,업종,기업,기후,위기,적응,협의체,구성,방안,지원,논의,기업,협의체,참여,52개,시작,22개,추가,전문가들,시대,변화,기준,조항,보강,동시,기후,회복력,첨단,조언,기후,회복력,사람,생태계,특정,기후,위기,위험,스트레스,감당,능력,1970~1980년대,마련,규정,산단,기준,현행화,취약,시설,의무적,보완,근거,마련,지적,우수,배수관,기준,설정,하수도설계기준,대표적,김여원,고려대,에너지,환경,대학원,교수,기후,환경,예측,자체,인구,변화,도시화,양극화,기후변화,대응,적응,역량,설명</t>
  </si>
  <si>
    <t>구미시,지원,기후,위기,취약,계층,지원,기후,위기,지역,선정,환경부,공모,황상3주공,아파트,차열페이트,도장,추진,김성재,구미시,구미종합사회복지관,강당,시의원,주민,60여,참석,황상,아파트,차열,페인트,도장,사업,주민설명회,개최,사업,아파트,관리,주택관리공단,구미시,주민,환경,생각,한마음,협조,사고,원활,마무리,아파트,대상,차열,페인트,도장,사업,시행,구미시,설계단계,입주민,참여,디자인,결정,의미,취약계층,기후,위기,취약,계층,지역,지원,환경부,공모,사업,선정,사업비,확보,기후변화,대응,노인,세대,다수,입주,황상3주공,아파트,사업,대상지,10개,600세대,외벽,지붕,차열,페인트,도색,차열페인트,미국,쿨루프,Cool,Roof,환경부,인증,수용,환경,페인트,단열,차열,효과,냉난방,에너지,절감,컨테이너,실험,온실,가스,배출량,40%,절감,효과,입증,기후변화,대응,지속적,도시발전,기여,김장호,구미,시장,기후,변화,가속,폭염,한파,발생,취약,피해,최소화,사업,추진,주민편의시설,안전시설,확충,계획,황상3주,아파트,입주민,노약자,장애인,취약계층,일상생활,어려움,LH,대구경북지사,업무,협약,승강기,설치,사업,추진,사업비,50%,50%,,LH,50%,투입,동별,10대,설치,기계,설비,전기,소방,설계,용역,내년,설치,공사,착공,계획,준공,연말,예정,구미시,공동전기료,정기검사비용,연간,2500만,승강기,운영,비용,지원,계획,입주민,편의,최우선,취약계층,맞춤,복지,지원,예정</t>
  </si>
  <si>
    <t>상임감사,김경순,국립공원,공단,상임,감사,간담회,속리산,사무소,방문,동양일보,임재업,김경순,국립공원,공단,상임,감사,3일,속리산국립공원사무소,소장,이상철,방문,청렴간담회,탐방,현장점검,상임,레인저,기후,위기,시대,자부심,기초,청렴,강조,종합청렴,평가결과,개선,전략,직원들,공유,현장,직원,애로사항,청취,해결,방안,감사,역할,주탐방로,속리산국립공원,실태,세조길,급경사지,현장,관리,점검,현장관리,여름,성수기,현장,관리,안전사고,예방,최선,당부,상임,공단,청렴,향상,발전,내부,위험,요인,현장,발견,개선,청렴,직장문화,정착,직원,개개인,청렴,리더,최선,노력,당부,보은</t>
  </si>
  <si>
    <t>후시파트너스,조성사업,국토부,스마트시티,조성,사업,선정,미래,배출,운용,전문,기후,테크,스타트업,후시,파트너스,국토교통부,스마트,시티,조성,사업,광명시,광명역,세권,대상,탄소,관리,플랫폼,구축,운영,총괄,사업자,선정,4일,사업,기후,위기,대응,탄소,중립,실현,광명시,2024년,2026년,160억,투입,탄소,중립,스마트,도시,조성,계획,후시파트너스,온실,가스,감축,탄소,중립,탄소,배출량,측정,배출,컨설팅,모니터링,지원,전문기업,사업,SK플래닛,현대자동차,기아자동차,형제들,한양대학교,그리너리,참여,후시파트너스,사업,광명역세권,위치,기업,시민,공공기관,추진,활동,온실,가스,감축,대상,탄소,배출,사업,통합,서비스,제공,후시파트너스,탄소,배출,관리,플랫폼,광명시,활동,온실,가스,배출량,측정,배출원,식별,대응,감축,솔루션,매칭,컨설팅,제공,모니터링,감축,활동,탄소,배출,확보,정부,승인,탄소,배출,거래,통합,서비스,제공,예정,후시,파트너스,관계자,전기차,수요응답형,버스,DRT,전기차,카쉐어링,전기,이륜차,분야,모빌리티,건물,태양광,에너지,분야,탄소,배출,사업,광명역세권,위치,기업,시민,대상,모빌리티,활동,신재생,에너지,전환,모빌리티,기타,ESG,온실,가스,배출량,관리,모니터링,탄소,배출,사업,추진,광명시,녹색,성장,기본,계획,기후의병,광명시,역점적,추진한,정책,대상,탄소,배출,사업,CCM,VCM,검토,가능,여부,검토,탄소,배출,사업,추진,계획,대표,이행열,후시,파트너스,도시,노력,온실,가스,감축,탄소,배출,사업,연계,구조,기후위기,대응,지역,단위,탄소,중립,선도</t>
  </si>
  <si>
    <t>한강수력본부,괴산댐,홍수,대응,운영,방식,개선,설명회,열어,한국수력원자력,한강수력본부,언론사,초청,괴산댐,홍수,대응,운영,방식,개선,설명회&amp;,괴산수력발전소,이날,설명회,홍수기,괴산댐,안전적,운영,운영,비상,점검,터널,활용,운영,계획,전반,설명,최근기후위기,극한호우,발생,빈도,주민들,피해,여름철,호우,상황,한강수력본부,주민들,생명,안전,최우선,개선,운영,설명,개선,괴산댐,홍수기,기간,운영수위,133m,하향,130m,유지,호우,태풍,특보,발령시,청주,괴산,수문,선제적,개방,비상,추가,개방,홍수조절용량,확보,계획,변경,괴산댐,홍수,대응,운영,방식,개선,유관기관,한강홍수통제소,원주지방환경청,충북도,괴산군,한국수자원자력,차례,협의,댐ㆍ보,한강수계,연계운영협의회,심의,의결,괴산댐,수위,홍수기,제한,운영,조치,괴산댐,수위,137.65,월류,현상,발생,수위,43년,월류,발생,조처,괴산댐,건설,높이,발전용,다목적댐,최대,다목적,소양강댐,비교,유역면적,4분,정도,저수용량,193분,폭우,취약</t>
  </si>
  <si>
    <t>수자원공사,도시,패러다임,논의,수변,도시,정책,포럼,개최,아시아투데,이진희,한국수자원공사,경기도,화성시,송산,글로벌,교육,센터,기후위기,사회,환경문제,대응,도시,패러다임,논의,포럼,수변,도시,정책,개최,행사,국토교통부,환경부,수자원공사,주최,학계,외부,전문가,환경,에너지,분야,특화,도시,조성,정책,방향,심도,논의,마련,그린인프라부문장,안정호,수자원공사,그린,인프라,문장,개회사,시작,국토정책관,안세창,국토,교통부,국토,정책관,자연보전국장,김태오,환경부,자연,보전,국장,축사,교수,허재완,중앙대학교,급변,세계,전환,도시,계획,패러다임,주제,기조,강연,예정,교수,권영상,서울대,수변공간,활용,증진방안,도시,장소,증진,방안,도시정책기획센터장,박정혁,수자원공사,도시,정책,기획,센터장,기후,변화,대응,계획,탄소,중립,도시,주제,예정,권일,대한국토,도시계획학회,부학회장,좌장,도시본부장,박세훈,수자원공사,도시,본부장,도시정책기획센터장,박정혁,수자원공사,도시,정책,기획,센터장,교수,권영상,서울대,김용준,대한국토,도시계획학회,이사,참여,종합토론,지속가능,환경,에너지,활성,도시,방안,주제,토론,수변도시,미래성장,전략,논의,계획,그린인프라부문장,안정호,수자원공사,그린,인프라,문장,수자원공사,행사,교류,확대,환경,에너지,핵심기술,도시,미래,성장,동력,확보,주력</t>
  </si>
  <si>
    <t>한국수자원공사,포럼,수변,도시,정책,개최,환경,에너지,특화,도시,정책,방향,모색,지속,가능,대응,도시,발전,방안,토론,기후,위기,논의산,도시,패러다임,협력,강화,미래,성장,동력,확보,한국수자원공사,K-water,사장,윤석대,경기도,화성시,송산글로벌교육센터,수변도시,정책,포럼,기후위기,사회,환경,대응,도시,패러다임,논의,포럼,국토교통부,환경부,한국수자원공사,주최,전문가,참여,환경,에너지,분야,특화,도시,조성,정책,방향,심도,논의,마련,행사,그린인프라부문장,한국수자원공사,안정호,그린,인프라,문장,개회사,국토정책관,국토,교통부,안세창,국토,정책관,자연보전국장,환경부,김태오,자연,보전,국장,축사,기조,강연,교수,중앙대학교,허재완,급변,세계,전환&amp;,도시,계획,패러다임,전환,주제,교수,서울대학교,권영상,수변공간,활용,방안,도시정책기획센터장,한국수자원공사,박정혁,도시,정책,기획,센터장,탄소중립,도시,계획,대한국토,도시계획학회,권일,부학회장,좌장,진행,종합토론,도시본부장,한국수자원공사,박세훈,도시,본부장,박정혁,센터장,권영상,교수,대한국토,도시계획학회,김용준,이사,참여,지속가능,환경,도시,에너지,활성,전략&amp;,논의,안정호,그린,인프라,문장,포럼,환경,에너지,핵심,도시,미래,성장,동력,확보,주력,산ㆍ학ㆍ연ㆍ관,협력,강조</t>
  </si>
  <si>
    <t>지속가능,환경,에너지,특화,도시,논의,수자원공사,송산교육센터,수변,도시,정책,포럼,개최,한국수자원공사,K-water,사장,윤석대,송산글로벌교육센터,경기도,화성시,송산,글로벌,교육,센터,기후위기,사회,환경문제,대응,도시,패러다임,논의,포럼,수변,도시,정책,개최,행사,국토교통부,환경부,한국수자원공사,주최,학계,외부,전문가,환경,에너지,분야,특화,도시,조성,정책,방향,심도,논의,마련,그린인프라부문장,안정호,한국수자원공사,그린,인프라,문장,개회사,시작,국토정책관,안세창,국토,교통부,국토,정책관,자연보전국장,김태오,환경부,자연,보전,국장,축사,교수,허재완,중앙대학교,급변,세계,전환,도시,계획,패러다임,주제,기조,강연,예정,교수,권영상,서울대학교,수변공간,활용,증진방안,도시,장소,증진,방안,도시정책기획센터장,박정혁,한국수자원공사,도시,정책,기획,센터장,기후,변화,대응,계획,탄소,중립,도시,주제,예정,권일,대한국토,도시계획학회,부학회장,좌장,도시본부장,박세훈,한국수자원공사,도시,본부장,도시정책기획센터장,박정혁,한국수자원공사,도시,정책,기획,센터장,교수,권영상,서울대학교,김용준,대한국토,도시계획학회,이사,참여,종합토론,지속가능,환경,에너지,활성,도시,방안,주제,토론,수변도시,미래성장,전략,논의,계획,그린인프라부문장,안정호,한국수자원공사,그린,인프라,문장,한국수자원공사,행사,확대,ㆍ학ㆍ,ㆍ관,교류,환경,에너지,핵심기술,도시,미래,성장,동력,확보,주력</t>
  </si>
  <si>
    <t>구미시,차열,페인트,도장,사업,주민,설명회,기후,위기,취약,계층,지원,구미시,구미종합사회복지관,강당,시의원,주민,60여,참석,황상,아파트,차열,페인트,도장,사업,주민설명회,개최,사업,아파트,관리,주택관리공단,구미시,주민,환경,생각,한마음,협조,사고,원활,마무리,아파트,대상,차열,페인트,도장,사업,시행,구미시,설계단계,입주민,참여,디자인,결정,의미,취약계층,기후,위기,취약,계층,지역,지원,환경부,공모,사업,선정,사업비,확보,기후변화,대응,노인,세대,다수,입주,황상3주공,아파트,사업,대상지,10개,600세대,외벽,지붕,차열,페인트,도색,차열페인트,미국,쿨루프,Cool,Roof,환경부,인증,수용,환경,페인트,단열,차열,효과,냉난방,에너지,절감,컨테이너,실험,온실,가스,배출량,40%,절감,효과,입증,기후변화,대응,지속적,도시발전,기여,김장호,구미,시장,기후,변화,가속,폭염,한파,발생,취약,피해,최소화,사업,추진,주민편의시설,안전시설,확충,계획,황상3주,아파트,입주민,노약자,장애인,취약계층,일상생활,어려움,LH,대구경북지사,업무,협약,승강기,설치,사업,추진,사업비,50%,50%,,LH,50%,투입,동별,10대,설치,기계,설비,전기,소방,설계,용역,내년,설치,공사,착공,계획,준공,연말,예정,구미시,공동전기료,정기검사비용,연간,2,500만,승강기,운영,비용,지원,계획,입주민,편의,최우선,취약계층,맞춤,복지,지원,예정</t>
  </si>
  <si>
    <t>KAIST,미생물,계란,실제,액상,대체물,미생물,활용,생산,가능,전망,동물,원료,활용,대체재,온실,가스,배출,폐기물,공장식,축산,해결,단백질,섭취,가능,지속가능,구축,식량,체계,기여,KAIST,연구교수,생물,공정,센터,최경록,교수,생명화학공학,이상엽,특훈,교수,미생물,유래,액상,계란,대체물,4일,연구진,미생물,용해물,가열,형성,계란,유사,미시,구조,물리적,특성,확인,미생물,유래,식용,효소,식물,재료,첨가,식감,입증,액체,상태,용해물,이용,머랭,쿠키,미생물,용해물,난액,기능적,대체,규명,동물,단백질,대체제,진행,계란,영양,제공,동시,젤화,거품,형성,난액,卵液,요리,재료,중요,특성,핵심,대체제,연구진,함량,단위,건조,질량,단백질,육류,비견,정도,미생물,바이오매스,난액,인류,섭취,경험,효모,고초균,유산균,균주,기타,프로바이오틱스,미생물들,안정성,검증,미생물,바이오매스,생산,발생,생산,이산화탄소,토지,요구,자원,고품질,영양성분,연구진,미생물,바이오매스,난액,활용,지속,가능,미래,식량,자원,확보,기여,미생물,배양,회수,반고체,상태,미생물,바이오매스,가열,난액,액상,관찰,연구진,계란찜,계란,껍데기,난각,卵殼,난액,사실,착안,미생물,세포,구조,난각,상응,세포벽,세포막,파쇄,미생물,용해물,제조,가열,난액,단백질,응고,형태,확인,이상엽,특훈,교수,영양,측면,우수,성분들,평소,식량,사용,미래,장거리,우주여행,식량,전시,상황,긴급,상황,대비,비상식량,활용,지속,가능,확보,식량,체계,도움,네이처,Nature,발행,과학,npj,식품,일자,온라인,게재</t>
  </si>
  <si>
    <t>구미시,전국,실현,차단,복지,지원,기후,위기,취약,계층,황상3주공,아파트,추진,차열,페인트,도장,사업,미관,환경,잡다,사업비,투입,LH,협력,승강기,설치,사업,진행,경북,구미시,구미종합사회복지관,강당,시의원,주민,60여명,참석,황상,아파트,차열,페인트,도장,사업,주민설명회,개최,사업,아파트,관리,주택관리공단,구미시,주민,환경,생각,한마음,협조,사고,원활,마무리,아파트,대상,차열,페인트,도장,사업,시행,구미시,설계단계,입주민,참여,디자인,결정,의미,취약계층,기후,위기,취약,계층,지역,지원,환경부,공모,사업,선정,사업비,확보,기후변화,대응,노인,세대,다수,입주,황상3주공,아파트,사업,대상지,10개,600세대,세대,외벽,지붕,차열,페인트,도색,차열페인트,미국,쿨루프,Cool,Roof,환경부,인증,수용,환경,페인트,단열,차열,효과,냉난방,에너지,절감,컨테이너,실험,온실,가스,배출량,40%,절감,효과,입증,기후변화,대응,지속적,도시발전,기여,김장호,시장,기후,변화,가속,폭염,한파,발생,취약,피해,최소화,사업,추진,주민편의시설,안전시설,확충,계획,황상3주,아파트,입주민,노약자,장애인,취약계층,일상생활,어려움,LH,대구경북지사,업무,협약,승강기,설치,사업,추진,사업비,50%,50%,,LH,50%,투입,동별,10대,설치,기계,설비,전기,소방,설계용역,내년,설치,공사,착공,계획,준공,연말,예정,구미시,공동전기료,정기,검사,비용,연간,2500만,승강기,운영,비용,지원,계획,입주민,편의,최우선,취약계층,맞춤,복지,지원,예정,영남취재본부</t>
  </si>
  <si>
    <t>서부발전,고발,위기,녹색채권,신재생,투자,녹색,채권,LNG,발전,유용,논란,금융,감독원,위장,환경주의,신고,사례,등장,기후,솔루션,신재생,에너지,사업,투자,목적,2회,3200억,규모,녹색채권,발행,조달,자금,전액,가스,병합,발전소,건설,투입,한국서부발전,자본시장법,자본시장,금융투자업,법률,위반,혐의,금융감독원,신고,서부발전,가지,혐의,녹색,채권,발행,투자금,태양광,녹색,투자,투자설명서,중요,사항,거짓,기재,녹색채권,조달,자금,실제,화석,연료,발전,투자,신재,발전,설비,투자,거짓,기재,서부발전,2022년,차례,녹색,채권,발행,1300억,조달,제52회,녹색,채권,발행,투자설명서,투자,허위,기재,서부발전,증권신고서,투자설명서,투자자,중요사항,자금,사용,목적,건설,신재생,발전,설비,명시,투자자,녹색채권,조성,자금,투자,에너지,태양광발전,풍력발전,연료전지발전,확약,바탕,신용평가사,최고,등급,부여,서부발전,조성,제53회,녹색채권,발행,증권신고서,투자설명서,계획,자금,사용,투자,신재생,발전,설비,시설,자금,계획,태양광,목적,발전,설비,투자,사업,사용,기재,발행,번째,녹색,채권,투자자금,건설,신재,발전,설비,사용,거짓,명시,첨부서류,기타,공시,첨부,서류,인증서,ESG,금융,상품,사용,목적,LNG,발전,서부발전,홈페이지,게재,한국,서부,발전,녹색,채권,투자자,안내문,투자자,녹색채권,고지,확약,포함,녹색,채권,발행,조달,자금,사용,사후보고,서부발전,조달금,재생,에너지,사업,김포열,병합,건설,사업,투자,집행,생산,소비,LNG발전,온실,가스,배출량,석탄발전,70%,수준,기여도,온실,가스,감축,기여,열병합발전,LNG복합발전,온실,가스,배출량,온실가스,328g,배출,발전원,재생에너지,수준,녹색,경제,활동,평가,녹색채권,경제활동,단순,수익,창출,투자,포트폴리오,기후위험,관리,탄소배출,감소,사업,투자,취지,시행,투자자들,투자,포트폴리오,탄소배출,관리,기후,리스크,기후,헷징,hedging,녹색채권,조성,기금,사업,실제,녹색,투자,중요,본래,취지,LNG,녹색,사업,논란,서부발전,탄소,배출,감축,기후대응,투자,지속가능,투자,수익,추구,동기,투자자,거짓,투자정보,제공,조달,자금,온실,가스,배출원,친환경사업,거짓,기후금융팀장,기후,솔루션,고동현,기후,금융,팀장,LNG발전,재생에너지,온실,가스,배출,기후위험,차이,서부발전,위험,투자자들,자본시장,신뢰,ESG,EnvironmentㆍSocialㆍGovernance,환경,사회,지배구조,발전,저해,제기,금융권,기후,위기,인식,대응,기조,확산,나라,안팎,녹색채권,녹색,ESG,위시,금융상품,등장,취지,부합,녹색,이름,투자자,사례,등장,유럽,금융,사례,148건,전년,대비,70%,급증,금융,한전,녹색채권,글로벌,녹색,채권,달러,2조,어치,발행,투자금,사용처,온실,가스,감축,채무,의혹,기후솔루션,공정거래위원회,환경부,신고,환경부,포스코,그리닛,밸류,체인,Greenate,Value,Chain,탄소,저감,구체적,포괄적,표현,사용,소지,표현,삭제,행정지도,외국변호사,기후,솔루션,이관행,외국,변호사,미국,캘리포니아,분야,사례,만큼,금감원,금융상품,감독,요구</t>
  </si>
  <si>
    <t>군포시,개최,탄소,중립,녹색,성장,기본,계획,착수,보고회,군포시,착수보고회,탄소,중립,녹색,성장,기본,계획,수립,용역,착수,보고회,개최,3일,착수보고회,하은호,시장,부시장,국장,용역사,부서장,탄소,중립,이행,사업,추진,20여,참석,온실,가스,감축,실현가능,이행,계획,수립,방안,모색,탄소,중립,녹색,성장,기본,계획,용역,기후,위기,대응,기본법,탄소,중립,녹색,성장,10년,기간,5년,수립,법정계획,지역,특성,반영,수립,온실,가스,감축,로드맵,기후위기,선제적,대응,국가,탄소,중립,기본,계획,수립,군포맞춤,탄소,중립,중장기,종합,계획,수립,비전,탄소,중립,설정,이행,로드맵,제시,수립,종합,계획,토대,국가,경기도,상위,계획,연계,착수보고회,제안,반영,처계적,실현가능,탄소,중립,이행,사업,도출,최적,수립,방침</t>
  </si>
  <si>
    <t>기후위기,정동진,해변,해안,침식,예방,복구,정동진해변,연안,정비,사업,준공,해양,수산,장관,강도형,기후변화,연안,침식,대응,추진,강릉,정동진해변,연안정비,사업,7월,준공,동해안,대표,국민,관광지,정동진,해변,겨울철,파도,백사장,침식,인근,레일바이크,철로,기초,유실,피해,해양수산부,2018년,381억,투입,해안,침식,수중방파제,해안,모래,이동,방지,돌제,설치,해안침식,저감,해안,모래,공급,연안,재해,예방,사업,추진,사업,정동진,해변,파도,백사장,정동진,해변,복구,기능복원,연안재해,예방,지역,경제,활성,도움,전망,해양수산부,비디오,모니터링,해안선,측량,정동진,해변,장기적,침식,피해,지속적,관리,계획,장관,강도,해양,수산,여름,휴가철,국민들,안전,해변,국민들,안전,연안,생활,연안재해,적극,대응</t>
  </si>
  <si>
    <t>충남,보건환경연구원,보건,기후,위기,시대,환경분야,방향,10월,식품안전,감염병,충남,주제,릴레이,포럼,개최,보건환경연구원,보건,기후,위기,시대,환경분야,방향성,전문가들,머리,연구원,10월,민선,중점,탄소,중립,실천,일환,각계,전문가,초청,포럼,기후,위기,대응,식품,안전,감염병,예방,온실,가스,물환경,분야,릴레이,개최,포럼,주제,기후,위기,적응&amp;,실현,가능,대응&amp;,방안,계획,바탕,주제별,방향성,결정,식품안전,식품,안전,주제,포럼,물환경,감염병,온실,가스,포럼,개최,예정,포럼,기후변화,발생,집단,식중독,기후,위기,극복,방안,대체,식품,시장,증가,정책분석,식품,안전,분야,정책,토론,의견,수렴,자리,전문가,패널,참석,교수,김미숙,단국대,소고기,생산,배출,온실가스,두부,20배,탄소중립,대체육,대체식품,활성화,주장,연구원,대체식품,도민,안심,안전성,확보,주력,조언,참석자들,현안사업,마약,실태,조사,식중독,발생,대응,전략,식품,안전,전반,토론,질의응답,의견,연구원,릴레이,포럼,전문가들,의견,토대,연말,실현가능,탄소중립,선정,우선,중점,추진,방침,김옥,보건,환경,연구원장,추진,릴레이,포럼,보건환경연구원,기후,변화,대응,계기,전문가들,의견,도민들,실질적,도움,연구원</t>
  </si>
  <si>
    <t>음성교육지원청,연수,학부모,기후,환경리더단,행복,힐링,아카데미,운영,강화,학부모,교육력,주도,교육,음성,음성교육지원청,교육장,채민자,연수,음성군,학부모,기후,환경리더단,행복,힐링아카데미,운영,강화,학부모,교육력,주도,교육,기후,환경리더단,기후,환경,위기,대응,특강,행복,학부모,힐링,아카데미,사업,운영,설문정,학부모,연합회,회장,중심,학부모회,관내,학교,주도적,계획,학부모,자율적,희망,참여,다회,기성,사업,운영,학부모,교육력,강화,기후환경리더단,음성군,학부모,기후,환경리더단,발대식,활동,지속,지속가능,환경교육,생활,지구지킴이,생활,지구,지킴이,실현,최선,영향력,확산,행복,힐링,아카데미,프로그램,이끼,테라리움,제작,활동,환경교육,일환,탄소,정화,효과,이끼,콜라보,제작,일선,학교,교육용,제공,계획,채민자,교육장,미래,음성교육,학부모님,열정,주도적,교육,활동,조성,교육,생태,공감,동행,관내,학부모,감사</t>
  </si>
  <si>
    <t>행정복지센터,안산시,일동,행정,복지,센터,폭염,대비,캠페인,진행,안산시,상록구,일동,행정,복지,센터,일동,통장,협의회,캠페인,폭염,대비,진행,사진제공,안산시안산시,행정복지센터,상록구,일동,행정,복지,센터,일동,통장,협의회,캠페인,폭염,대비,진행,캠페인,당일,11시,기승,폭염,원인,지목,기후,위기,시대,극복,신재생,에너지,필요성,신재생,에너지,정책,교육,진행,교육,요령,여름철,폭염,행동,폭염,온열,질환,예방,폭염,대비,공유,행정복지센터,폭염,일동,쉼터,무더위,일동,행정복지센터,일동경로당,구룡경로당,성호경로당,안골경로당,안내,주민들,쉼터,인근,주민,시설,이용,통장들,안내,당부,마을관리소,일동,행복,마을,관리소,지역사업,일동,5곳,무더위,쉼터,안내,폭염,행동요령,폭염,행동,요령,부채,제작,폭염,취약,어르신,대상,배부,예정,이혜숙,일동장,폭염,취약,계층,관리,무더위,쉼터,일동,주민,폭염,피해,최선</t>
  </si>
  <si>
    <t>충남,기후위기,전문가들,분야,대응,방안,논의,10월,분야,개최,지난달,충남도보건환경연구원,식품안전,주제,포럼,개최,충남,제공,충남도,보건,기후,위기,시대,환경분야,방향성,전문가들,의견,도보건,환경,연구원,10월,중점과제,민선,중점,탄소,중립,실천,일환,각계,전문가,초청,연구분야,기후,위기,대응,식품,안전,감염병,예방,온실,가스,환경,분야,포럼,개최,포럼,주제별,기후,위기,적응,실현,가능,대응,방안,주제별,방향성,결정,식품안전,지난달,식품,안전,주제,포럼,9월,환경,감염병,온실,가스,포럼,개최,예정,포럼,기후변화,발생,집단,식중독,기후,위기,극복,방안,대체,식품,시장,증가,정책분석,식품,안전,분야,정책,토론,전문가,패널,참석,교수,김미숙,단국대,소고기,생산,배출,온실가스,두부,20배,탄소중립,대체육,대체식품,활성화,주장,연구원,대체식품,도민,안심,안전성,확보,주력,조언,참석자들,현안사업,마약,실태,조사,식중독,발생,대응,전략,식품,안전,전반,의견,연구원,릴레이,포럼,전문가들,의견,토대,연말,실현가능,탄소중립,선정,우선,중점,추진,방침,김옥,보건,환경,연구원장,추진,릴레이,포럼,보건환경연구원,기후,변화,대응,계기,전문가들,의견,도민들,실질적,도움,연구원</t>
  </si>
  <si>
    <t>해수부,기후위기,침식,정동진,해변,여름,휴가철,복구완료,이정아,기후위기,침식,해변,강릉,정동진,복구,해양수산부,강릉,정동진해변,연안정비,사업,준공,4일,정동진,해변,겨울철,파도,백사장,침식,인근,레일바이크,철로,기초,유실,피해,해수부,2018년,381억,투입,해안,침식,수중방파제,해안,모래,이동,방지,돌제,설치,연안,재해,예방,사업,추진,해수부,연안정비사업,정동진,해변,파도,백사장,정동진,해변,복구,지역,경제,활성,도움,해수부,비디오,모니터링,해안선,측량,정동진,해변,정기적,침식,피해,지속,관리,계획,장관,강도,해양,수산,여름,휴가철,국민들,안전,해변,국민들,안전,연안,생활,연안재해,적극,대응,사진,정동진,해변,해양수산부</t>
  </si>
  <si>
    <t>충남도,탄소,중립,실천,테마,릴레이,포럼,개최,아시아투데이,김관태,충남도보건환경연구원,보건,기후,위기,시대,환경분야,방향성,전문가들,머리,연구원,10월,민선,중점,탄소,중립,실천,일환,각계,전문가,초청,포럼,기후,위기,대응,식품,안전,감염병,예방,온실,가스,물환경,분야,릴레이,개최,포럼,적응,주제,기후,위기,실현,가능,대응,방안,계획,바탕,주제별,방향성,결정,식품안전,지난달,식품,안전,주제,포럼,물환경,감염병,온실,가스,포럼,개최,예정,포럼,기후변화,발생,집단,식중독,기후,위기,극복,방안,대체,식품,시장,증가,정책분석,식품,안전,분야,정책,토론,의견,수렴,자리,전문가,패널,참석,교수,김미숙,단국대,소고기,생산,배출,온실가스,두부,20배,탄소중립,대체육,대체식품,활성화,주장,연구원,대체식품,도민,안심,안전성,확보,주력,조언,참석자들,현안사업,마약,실태,조사,식중독,발생,대응,전략,식품,안전,전반,토론,질의응답,의견,연구원,릴레이,포럼,전문가들,의견,토대,연말,실현가능,탄소중립,선정,우선,중점,추진,방침,김옥,보건,환경,연구원장,추진,릴레이,포럼,보건환경연구원,기후,변화,대응,계기,전문가들,의견,도민들,실질적,도움,연구원</t>
  </si>
  <si>
    <t>경기,북부,사랑,열매,구리시,건강,여름,성금,전달,혹서기,취약계층,기후위기가구,복지사각지대,지원,대한경제,경기사회복지공동모금회,회장,권인욱,북부사업본부,이웃들,건강,여름,지원사업,1,500만,배분금,구리시,전달,3일,구리시청,진행,건강,여름,지원사업,전달식,백경현,구리시장,경기북부사랑,열매,이경아,본부장,관계자들,이날,전달,배분금,150가구,구리시,관내,가정,가구,여름,지원,성금,전달,예정,백경현,구리시장,호우,폭염,여름,시민들,건강,여름,전달,경기,북부,사랑,열매,협력,문화,확산,노력,이경아,본부장,구리시,이웃들,건강,여름,배분사업,경기,북부,지역,사회,복지사각지대,해소,노력,경기,북부,사랑,열매,건강,여름,지원사업,시군,경기,북부,이웃들,건강,여름,지원,지자체,사회복지기관,봉사자들,협력,2억,가량,성금,여름,물품들,전달,계획</t>
  </si>
  <si>
    <t>진주시자원봉사센터,희망여름,캠페인,여름,키트,배부,100세대,독거,노인,세대,어르신,폭염,대비,건강,여름,지원,대한경제,진주시자원봉사센터,상대동자원봉사캠프,희망여름,기후,위기,희망,여름,캠페인,사업,여름,키트,제작,3일,경남,사회,복지,공동,모금회,기획,사업,희망여름,캠페인,경상남도자원봉사센터,연계,경남,시군,자원,봉사,센터,참여,취약계층,기후,위기,취약,계층,사업,일환,이날,진주시자원봉사센터,자연보호연맹진주시협의회,독거,노인,세대,여름,큘레이터,여름이불,아이스넥쿨러,5종,구성,키트,제작,키트,면사무소,행정복지센터,100세대,독거,노인,세대,전달,예정,관계자,날씨,자원봉사,키트,배부,자원,봉사,참여,봉사자들,감사,폭염,대비,어르신,건강,여름</t>
  </si>
  <si>
    <t>울주민속박물관,6일,부채,체험프로그램,울주민속박물관,관장,노명숙,일환,기후,위기,대응,여름,방학,기간,바람,선물,부채,체험프로그램,운영,3일,교육프로그램,조상들,지혜,부채,선인들,기획,참여,학생들,기후위기,전기절약,실천,부채,풍속,역사,민화부채,캘리그래피부채,냅킨부채등,지부채,체험,예정,일정,교육,프로그램,7월,8월,진행,10시,5시,대상,유치원생,초등학생,참여,학부모,가능,참여,60명,제한,진행,차시별,12명,무료,인터넷,예약,현장접수,진행,기타,사항,울주,민속,박물관,홈페이지,확인,4033,문의</t>
  </si>
  <si>
    <t>감축방안,생활,온실,가스,감축,방안,울산시,시의회,시민,온실,가스,컨설턴트,발대식,개최,이날,발대식,울산시,울산,지속,가능,발전,협의회,관계자,온실,가스,컨설턴트,50여,참석,행사,위촉장,수여,강의,역량,강화,진행,강연자,박사,김희종,울산연구원,인류,당면,기후,변화,위기,상황,설명,정책,기후,변화,필요성,이야기,탄소,중립,생활,생활,실천,방안,설명,울산시,추진,기후,위기,사업,소개,생물다양성,센터,운영,유네스코,생물,보전,지역,지정,준비,온실,가스,컨설턴트,활동가,지역,환경,40명,구성,컨설턴트들,교육,양성,교육,보수,기본,심화,실습,이수,시험,검정,통과,역할,온실,가스,진단,희망,가정,상가,방문,전기,온실,가스,배출,원인,수도,도시가스,실태,에너지,사용,파악,효과적,감축,방안,제시,3개월,에너지,사용량,확인,활동,신만균,울산,지속,가능,발전,협의회장,시민들,일상생활,온실가스,감축,컨설턴트들,당부</t>
  </si>
  <si>
    <t>빌딩,너머,세상,수목원,도시,정원,민간,제도,흥행,실패,대안,경기도,전국,입지,30%,규모,식물,교육,연수,활용,멸종,위기,종자,보존,역할,수행,등록,문턱,설립,활성,시행,민간정원제도,경기도,실패,수도,흥행,사실,낙제점,수목원,대안,활용,목소리,제기,식물,교육,연수,판매,활용도,수목원,30%,가까이,경기지역,밀집,수요,기후,위기,환경,측면,문턱,수목원,등록,수목원,설립,활성화,목소리,산림청,73개,전국,수목원,21개,입지,그중,사립,수목원,29개,11개,국립,4개,1개,공립,37개,7개,학교수목원,3개,2개,수목원,운영,주체,목적,종류,4가지,수목원,식물,재배,전시,정원,확장,목적,운영,종류,최소,종류,품종,수집,증식,보존,학술적,산업적,연구활동,지원,관리,시설,수목원,재배식물,판매,교육,연수시설,야영장,설치,운영,수익사업,진행,개정,활용도,경기도,비율,수목원,조성,급증,녹지,공간,수요,각종,인프라,대학시설,밀집,개관,가평,아침고요,수목원,연간,방문,광주시,화담숲,연간,입장,매출,정도,발길,기후변화,이상기온,각종,생물종,소멸,보존,도내,생물,수목원,중요성,대표적,경북,국립,백두대간,수목원,시드뱅크,2천,야생,식물,종자,보존,관리,사립수목원들,멸종,위기종,중심,종자,보관,도심,난개발,산림,가용,토지,수목원,정원,조성,여건,등록,요건,완화,지적,사립,학교수목원,조성면적,양묘장,종자저장고,인큐베이터,설치,연구실,필수시설,전문관리,1인,종류,수목유전자원,변종,품종,조건,도지사,등록,부산대,조경학,김동필,교수,수목원,시민들,볼거리,제공,의미,차원,생물,가치,사업,장기적,기후,변화,측면,중요도,지역,기후,계절,변화,종자,멸종,저장,보존,체계,설명,참조</t>
  </si>
  <si>
    <t>친환경차,보조금,충전,인프라,확대,지구온난화,시대,차량,구입,전기차,차량,운전자들,정부,온실,가스,감축,달성,차원,기후,위기,대응,정책,수년,차량,구매,보조금,확대,환경,보급,촉진,전기차,운행,다수,운전자,전기차,구입,추천,사례,추천,대표적,부족,충전,인프라,부족,국책연구기관,KDI,발간,환경,보급,정책,개선,방안,보고서,정부,구매,보조금,확대,정책,확충,충전,인프라,전기차,보급,효과적,데이터,신규,등록,차량,결과,충전기,지역,누적,10%,증가,전기차,신규,등록,대수,12.4%,구매보조금,차량,가격,10%,대수,신규,등록,15.8%,증가,보조금,지급,누적,충전기,탄성력,KDI,도출,탄력성,바탕,2019~2022년,보급,전기,승용차,27.4%,6만,보조금,지급,추가,보급,6만,증가,투입,국비,규모,지방,보조금,2조,추정,지원,충전기,설치,6만,공급,9만기,설치,비용,3900억,규모,전기차,보급,충전기,설치,비용,15%,만큼,충전기,확대,보조금,지급,효과적,구매보조금,확대,초기,전기차,중요,역할,지속가능성,점진,축소,시점,정부,2050년,차량,85%,친환경차,대체,계획,탄소,중립,달성,시장,글로벌,환경,선도적,위치,점유,실효성,정책,도출,정부,정책,환경,보급,방향성,재검토,환경,확대,효율적,정책,수립</t>
  </si>
  <si>
    <t>농촌,수혈,경기도,농업,경기도청,전경,농업,국민,필수,불가결,요소,경기도,청년농업,지원,기관,설립,기후,위기,대응,구축,소비자,신뢰,확보,방안,농업,활성화,고민,경기일보,이탈리아,스위스,선진국,사례,참고,경기,농업,모색,편집자주,경기도,청년,농업,지원,센터,농업인구,경기도,청년,농업,인구,감소,경기도,이탈리아,선진국,정착,지원,별도,기관,지적,취재,경기일보,종합,농업인,경기도,청년,20~39세,감소,이탈리아,농업,대비,청년,비율,대동소이,경향,통계청,자료,결과,농업인,경기도,청년,145명,도내,농업,도내,대비,15.9%,30명,15.5%,508명,15.4%,126명,12.2%,18명,11.9%,집계,하향,곡선,377명,11.4%,이탈리아,대한민국,청년,인구,10년,비교,200만,감소,1천,조사,유럽연합,EU,비율,농업인,이탈리아,청년,975명,5만,717명,7.5%,비율,5년,2018년,2023년,평균,7.6%,수치,전국농촌네트워크,이탈리아,전국,농촌,네트워크,Rate,Rurale,Nazionale,유럽연합,EU,공동농업정책,일환,농업인,농촌,지역,사회,사례,진행,기관,생산량,농장,표준,소득,청년,농업인,특징,경기도,정책,도내,청년,농업인,컨트롤타워,상태,사업,농림,축산,식품부,정책,참여,형태,별도,지원센터,설립,지역,특성,정책,진행,지적,농정해양위원장,김성남,경기도의회,농정,해양,위원장,국민,포천2,부모,세대,농업,종사,청년들,토지,확보,만큼,안정,생활,가능,귀농,희망,청년,상황,국가,지원,예산,한계,농업인,만큼,청년,도내,기관,강조,부위원장,장대석,농정위,더불어민주당,시흥2,청년들,농사,부정적,시선,시대,기후,위기,식량,위기,나라,위기,청년,농업인,육성,장기,고민,제언</t>
  </si>
  <si>
    <t>울산,울주,민속,박물관,여름,방학,부채,체험프로그램,울주민속박물관,여름,방학,주말,기후,위기,대응,바람,선물,부채,체험프로그램,운영,사진,진행,울주민속박물관,부채,체험,사진,울주민속박물관,울주,민속,박물관,제공,울주,민속,박물관,여름,방학,주말,기후,위기,대응,바람,선물,부채,체험프로그램,운영,교육프로그램,기후,위기,대응,한지부채,사용,전기,에너지,절약,지구환경,생각,조상들,지혜,부채,선인들,기획,참여,학생들,기후위기,실천,부채,풍속,역사,민화부채,캘리그래피부채,냅킨부채등,지부채,체험,예정,참가대상,유치원생,학생,초등학교,학년,참여,학부모,가능,참여,60명,제한,진행,차시별,12명,무료,인터넷,예약,현장접수,진행,진행,10시,5시</t>
  </si>
  <si>
    <t>전북자치,탄소,중립,도시,선정,대응,기후,위기,시대적,중립,만큼,탄소,선도,도시,브랜드,강화,전략,전북,자치도,생산,도시,탄소,감축,환경부,탄소,중립,도시,사업,대응,집중,환경부,전주시,포함,지자체,예비,대상지,선정,이달,지역,민간,자본,적극,활용,방안,작성,제안서,제출,2개,지자체,최종,선정,계획,전주시,지역,특성,민간,중심,지속,가능,도시,산소,중립,최종,제안서,작성,실효성,탄소중립도시,모델,완성,적정,공간,범위,범위,온실,가스,배출,설정,방침,탄소,중립,사회,전환,요구,주체,실질,이행,지자체,역할,중요,미흡,재정,여건,한계,민간,자본,활용,한계점,보완,모델,마련,도민들,활동공간,도시,탄소,저감,흡수,효율적,탄소,중립,구상,전북자치도,제안서,작성,전문가들,자문,제공,적극,협조,탄소중립지원센터,제안서,검토,자문,지원,지역,주도,민간투자,유도,정부,지원,사업,적극,연계,활용,방안,사업,선정,적극,지원,방침,전북자치,관계자,탄소,중립,도시,선정,민관,준비,계획,우수,사업,탄소,중립,정책,적극,활용,결과,최선</t>
  </si>
  <si>
    <t>문화예술,대한민국,문화,예술,관광,박람회,전주,사흘간,전국지역문화재단연합회,회장,이홍길,전주문화재단,대표이사,백옥선,4일,6일,팔복,예술,공장,일원,문화예술,대한민국,문화,예술,관광,박람회,개최,문화예술,대한민국,문화,예술,관광,박람회,제안,이슈,지역소멸,위기,대응,문화재단,역할,전국지역문화재단연합회,회장,이홍길,전주문화재단,대표이사,백옥선,4일,6일,팔복,예술,공장,일원,문화예술,대한민국,문화,예술,관광,박람회,개최,박람회,육성사업,전주시,관광,거점,도시,육성,사업,일환,진행,행사,전국,단위,지역,문화,예술,진흥,지역,주민,문화적,설립,전국,지역문화재단,연대,추진,문화예술,관광,Culture,Arts,Tourism,주제,지역,활성,문화예술,관광,슬로건,행사,4일,개막행사,지역,문화,우수,사례,선정,문화,재단,시상식,진행,지역문화재단,우수사업,사업,취지,목적,문화매개,지역소생,문화기획,재원조성,문화협치,문화향유,분야,선정,박람회,행사,지식,공유,포럼,제1세션,대응,지역,소멸,위기,문화예술,관광,역할,주제,위원장,정병국,한국,문화,예술,위원회,기조발제,교수,권재현,안양대학교,발제,제2세션,변화,지역문화,미래,도전,주제,양혜원,한국문화관광연구원,문화연구본부장,김묵한,서울연구원,경제경영연구실장,박사,발제,지역소멸,위기,지역,진단,문화예술,관광,전략,문화재단,역할,다각적,모색,포럼,좌장,교수,서우석,서울시립대,진행,분야,김바다,한국스마트관광협회장,이선철,감자꽃스튜디오,대표,강승진,춘천문화재단,문화도시센터장,장세길,전북연구원,문화,스포츠산업팀장,각계,전문가,참여,박람회,지역,우수,사례,전주문화재단,기후,위기,예술,무한,가능성,익산문화관광재단,온오프라인,MMORPG,프로그램,춘포,1914:사수,재단,사례,선정,업무,수행,재단,직원,진행,이외,문화,재단,CEO,현안,논의,네트워킹,CEO콜로키움,진행,지역,대표,단체,공연,국악밴드,오프닝,공연,시작,사업,소멸,위기,대응,지역,활성,강진군,프로젝트,스튜디오,영주시,피넛,지역,대표,감성,밴드,고니,밴드,그룹,아델란테,이리농악보존회,공연,이팝나무,문화,관광,상생,토크쇼,관광,기업,참여,김바다,한국스마트관광협회,회장,본부장,조영호,남해군관광문화재단,발제,마지막,만화가,식객,유명,허영만,참여,만화,인생,지역,주제,토크콘서트,명사,초청,토크,콘서트,박람회,진행,3일,지역,문화,재단,사업,우수,사례,상설,전시,문화,관광,분야,기업,단체들,트래블,장터,단체,기업들,홍보,지역특산품,기념품,판매,장터,운영,VR메타버스,시민,참여,이벤트,진행,공동,주최,기관,한국문화예술위원회,지역,소멸,위기,문화,대응,예술위,선정,지역활성화,사업,참여단체,6개,활동,소개,별도,부스,설치,지역,소멸,위기,문화,관광,측면,이홍길,전국지역문화재단연합회,회장,박람회,지역문화,뿌리,문화예술,열매,관광,지역,활성,지역,주민,문화향유,기회,제공,자리,강조,백옥선,전주문화재단,대표이사,박람회,지역문화,관광,상생,지역문화,가치,경쟁력,계기,전국지역문화재단연합회,지역문화재단,기초지,자체,단위,연합체,서울,본부,전국,지역문화재단,기초,단위,설립,운영,17곳,광역,단위,문화,재단,포함,7월,지역,문화,재단,1만,임직원들,지역문화,발전,국민,문화적,증진,노력</t>
  </si>
  <si>
    <t>전문성,기후,도민,총회,논란,경기도,탄소중립,기후,위기,대응,대규모,도민,기후도민총회,설치,추진,실효성,지적,방안,기후,위기,대응,마련,지식,전문가,일반,도민,참여,효과성,예측,총회,소속,도민,활동비,지급,정책,발굴,여비,무게,불순,참여,취재,중부일보,종합,경기도,탄소,중립,녹색성장,기본,조례,개정,조례안,입법,예고,기후도민총회,기후위기,대응,정책,제안,이행,의견,제시,결정,정책,참여,골자,총회,도지사,위촉,120명,도민,구성,참여,도민,예산,범위,수당,여비,지급,도출,각종,의제,논의,결과,권고문,형식,작성,도지사,제출,도지사,기후도민총회,권고,존중,정책,반영,노력,출범,내년,계획,전문가들,기후위기대응위원회,운영,기후도민총회,기후,위기,대응,중복,가능성,환경공학,김교근,청주대,환경,공학,교수,시민들,참여,사업,취지,사실,전문성,실효성,대책,한계,지적,예산,편성,도민,활동비,지급,본래,의도,방법,도민참여,용역,전문적,방안,사업,추진,방법,의도,목적,달성,의문,관계자,공무원,평상시,발견,도민,시각,아이디어,발굴,정책,반영,구체적,계획</t>
  </si>
  <si>
    <t>보은교육청,국립,속리산말티재자연휴,양림,업무,협약,동양일보,임재업,보은교육지원청,교육장,이은진,국립속리산말티재자연휴양림,팀장,김종욱,산림,자원,지원,청소년,교육,활동,업무협약,학교,지역,속리산말티재자연휴양림,산림환경,목공자원,연계,교육활동,지원,교육청,추구,기후,위기,대응,탄소,중립,실천,교육,중점,휴양림,전문가들,지원,산림문화체험,숲해설,목공,교실,프로그램,운영,예정,속리산말티재자연휴양림,관내,늘봄,학교,대상,방과,서비스,학생들,산림문화체험,목공교실,지원,교육장,국립속리산말티재자연휴양림,보은,지역,미래,세대,선사,6차,산업,모델,탄소중립,다짐,자산,휴양림측,교육프로그램들,전문적,감사,팀장,산림휴양자원,활동,학교,프로그램,보은,지역,청소년,어린이,흥미,프로그램,준비,초등생,대상,늘봄,교실,예정,화답,보은</t>
  </si>
  <si>
    <t>영암군,탄소,중립,농업학교,운영,유치원,단체,대상,신청,접수,기후,위기,이해,박인석,영암군,유기농,생태,마을,체험,박인석,군수,우승희,미래세대,학생들,눈높이,탄소,중립,농업학교,학교,기후,위기,시대,사람,생태,조화,지속가능,농업,농촌,영암군농업기술센터,마련,이달,유치원,지역아동센터,신청,단체,일정,조율,교육,진행,탄소중립농업학교,2시간,필수,이론,2시간,선택,체험,구성,이론,기후위기,독후활동,탄소,중립,이야기,독후,활동,기후위기,영상,시청,기후,위기,지속가능,먹거리,기후위기,이해,기후,위기,생활,생활,탄소,중립,방법,체험,로컬,푸드테리피,체험,활동,농부,유기농,생태,마을,투어,농업,농촌,탄소중립,경험,영암군,유치원,초ㆍ중ㆍ고,우선,교육기회,제공,영암군,홈페이지,고시,공고,란의,신청서,작성,영암군농업기술센터,농업,교육,제출,안내,농업교육팀,영암군,농업,센터,관계자,기후위기,이해,탄소,중립,실천,중요성,프로그램,학교,참여</t>
  </si>
  <si>
    <t>부산시립미술관,한국문화예술교육진흥원,문화,예술,교육,프로그램,협약,예술,교육,프로그램,공동,운영,개최,문화,예술,교육,행사,협력키로,부산시립미술관,2일,한국문화예술교육진흥원,디지털,전환,예술,교육,프로그램,업무협약,체결,한국문화예술교육진흥원,서울시,마포구,소재,진행,이날,협약식,서진석,부산시립,미술관장,박은실,한국,문화,예술,교육,진흥원장,다수,관계자,참석,이날,기관,디지털화,기후,위기,전환,시대,대응,미래세대,환경변화,창의적,대처,환경,보존,우선,대안,예술,교육,프로그램,공동,운영,디지털,문화,예술,교육,행사,개최,약속,서진석,부산시립미술,관장,이날,협약식,한국문화예술교육진흥원,협력,디지털,바탕,환경,미술,교육,마련,동시대,중요,사회,이슈,기후변화,대응,미래세대,창의적,교육,프로그램,한국문화예술교육진흥원,공공기관,문화,체육,관광부,산하,공공,기관,학교,사회문화예술교육,지원,문화,예술,교육,전문,인력,양성,사업,문화,예술,교육,학술,사업,수행,일상,문화예술교육,환경,조성,지원</t>
  </si>
  <si>
    <t>방귀,트림,수익,메텍,후시,배출권,사업,공동,추진,메텍홀딩스,가축,메탄가스,저감,스타트업,메텍,탄소,배출,운용,스타트업,후시,파트너스,온실,가스,측정,감축,탄소,배출,사업,진행,업무협약,체결,3일,협약,메텍,가축,메탄가스,CH4,이산화탄소,CO2,포집,측정,장비,메탄캡슐,활용,탄소배출권,사업,탄소,배출,공동,추진,후시파트너스,탄소,배출,운용,전문,스타트업,서울시,티머니,협업,공유,자전거,따릉이,국토교통부,외부사업,온실,가스,감축,외부,사업,승인,기업들,ESG,환경,사회,지배구조,대응,온실,가스,감축,탄소,배출,사업,진행,메텍,가축,배출,메탄가스,기후변화,유발,온실가스,25%,차지,지난달,덴마크,연립,정부,가축,트림,방귀,탄소세,부과,대표,박찬목,메텍,가축,온실,가스,감축,축우들,메탄가스,배출량,측정,데이터,수집,중요,대표,이행열,후시,파트너스,메텍,사업,가축,탄소,배출</t>
  </si>
  <si>
    <t>재난,재해,자원,의미,역할,김용철,광주광역시자원봉사센터,자원,봉사,연구소,위원,호남대학교,소방,행정학,교수,기후변화,기후위기,시대,도래,여름철,풍수해,유발,태풍,집중호우,위력,피해,발생,발생,부안군,지진,광주,전남지역,지진,안전지대,인식,안전,위협,재난,재해,기후,위기,시대,증명,발생빈도,강도,재난,재해,발생,피해,최소,정책,사업들,적극,추진,제방,보강,배수,펌프,설치,내진,보강,강화,제도,개선,취약요소,발굴,제거,속도,기후,위기,진행,재난,증가,추세,예상,상회,인명,재산,피해,최소,예방,활동,재난,재해,중심,발생,지역,여부,초기,대응,인명,피해,확대,축소,직결,중요,요소,중앙,지방,정부,대응,본격적,차원,지역,주민,신속,정확,초기,대응,인명피해,극단적,발생,일본,한신,대지진,생존자,70%,소방,경찰,공무원,현장,도착,지역,주민,구조,일본,사례,재난,재해,현장,지역,주민,일치단결,행동,단시간,형성,평상시,지속,지역,주민,교류,협력,자원,봉사,중심,소통,교류,활동,지역,어르신,안부,확인,집안일들,가족,이웃,지역,역할,수행,재난,피해,최소화,중요,의미,역할,수행,기후,위기,시대,인적,물적,피해,최소,방안,자원,봉사,의미,역할,확대,시점,재난,재해,발생,자원봉사,활동,이재민,구호,재난,재해,지원,현장,활동,활동,피해,현장,복구,재난,재해,발생,활동,중심,추진,자원,봉사,활동,방식,패러다임,전환,자원봉사,중심,선제,재난,재해,예방,활동,적극,추진,필자,취약지역,광주광역시,침수,취약,지역,하수도맵핑활동,하수도맵핑,활동,침수,발생,지역,대상,집중,호우,발생,급속,증가,빗물,원활,배수,도로,주변,설치,하수구,이물질,제거,전용,애플리케이션,활용,상태,기록,관리,활동,일견,활동,생각,재난,재해,피해,상황들,피해,확대,위험요소,선제,예방,관리,측면,자원봉사,중심,대표적,재난,재해,활동,사전,예방,지역,사회,피난,행동,지원,지역,특성,평소,활동,지역,주민,심리,안정감,전달,자원봉사자들,중심,피난행동,지원,긴박,재난,재해,현장,피난행동,소요,자원봉사,사회,공공,이익,금전,대가,요구,자신,의지,활동,한국전쟁,폐허,사회,고도,경제,성장기,안정,사회,구성,유지,사회,소외,자원봉사자들,노력,덕분,기후위기,재난,재해,급증,자원,봉사,활동,범위,확대,패러다임,변환,자원봉사,중심,선제,재난,재해,예방,활동,발굴,추진,안전,지역사회,의심</t>
  </si>
  <si>
    <t>영암군,탄소중립농업학교,운영,영암군,미래세대,학생들,눈높이,탄소,중립,농업학교,탄소중립농업학교,기후,위기,시대,사람,생태,조화,지속가능,농업,농촌,영암군농업기술센터,마련,26일,유치원,지역아동센터,신청,단체,일정,조율,교육,진행,탄소중립농업학교,2시간,필수,이론,2시간,선택,체험,구성,이론수업,기후위기,독후활동,탄소,중립,이야기,독후,활동,영상,시청,시작,기후위기,지속가능,먹거리,기후위기,이해,기후,위기,생활,생활,탄소,중립,방법,체험,로컬,푸드테리피,체험활동,농부,유기농,생태,마을,투어,농업,농촌,탄소중립,경험,영암군,유치원,우선,교육기회,제공,영암군,홈페이지,고시,공고,신청서,작성,영암군농업기술센터,농업,교육,제출,사항,전화,문의,영암군,농업,센터,관계자,기후위기,이해,탄소,중립,실천,중요성,프로그램,학교,참여</t>
  </si>
  <si>
    <t>후시파트너스,조성사업,국토부,스마트시티,조성,사업,구축,탄소,관리,플랫폼,사업자,운영,총괄,선정,5년,광명역,세권,온실,가스,감축,통합,관리,탄소,배출,사업,총괄,진행,미래,배출,운용,전문,기후,테크,스타트업,후시,파트너스,국토교통부,국토,교통부,스마트,시티,조성,사업,광명시,광명역,세권,대상,탄소,관리,플랫폼,구축,운영,총괄,사업자,선정,국토교통부,주관,스마트시티,조성,사업,기후위기,대응,탄소중립,실현,지속,가능,도시,조성,사업,대상,도시,선정,광명시,24~,26년,광명역,세권,일원,160억,국비,80억,시비,투입,탄소,중립,스마트,도시,조성,계획,후시파트너스,온실,가스,감축,탄소,중립,탄소,배출량,측정,배출,컨설팅,모니터링,지원,전문기업,사업,SK플래닛,현대자동차,기아자동차,형제들,한양대학교,그리너리,참여,사업,후시파트너스,탄소배출권,발굴,획득,거래,유일,기후,핀테크,스타트업,사업,광명역세권,위치,기업,시민,공공기관,추진,온실,가스,감축,활동,대상,탄소,배출,사업,통합,서비스,제공,후시파트너스,탄소,배출,관리,플랫폼,광명시,활동,온실,가스,배출량,측정,배출원,식별,대응,감축,솔루션,매칭,컨설팅,제공,감축,활동,모니터링,탄소,배출,확보,정부,승인,탄소,배출,거래,통합,서비스,제공,예정,구체적,전기차,수요응답형,버스,DRT,전기차,카쉐어링,전기,이륜차,환경,모빌리티,분야,건물,태양광,에너지,분야,탄소,배출,사업,광명역세권,위치,기업,시민,대상,전환,신재생,에너지,모빌리티,활동,기타,ESG,관리,온실,가스,배출량,모니터링,탄소,배출,사업,추진,광명시,녹색,성장,기본,계획,기후의병,광명시,역점적,추진,정책,노력,대상,탄소,배출,사업,CCM,VCM,검토,가능,여부,검토,탄소,배출,사업,추진,계획,대표,후시,파트너스,이행열,제안,탄소,중립,플랫폼,국토부,선정,조성사업,강소형,스마트,시티,조성,사업,추진,도시내,온실,가스,감축,노력,탄소,배출,사업,연계,구조,기후위기,대응,지역,단위,탄소,중립,선도</t>
  </si>
  <si>
    <t>후시파트너스,조성사업,국토부,스마트시티,조성,사업,선정,미래,배출,운용,전문,기후,테크,스타트업,후시,파트너스,국토교통부,지난달,국토,교통부,스마트,시티,조성,사업,광명시,광명역,세권,대상,탄소,관리,플랫폼,구축,운영,총괄,사업자,선정,3일,국토부,주관,스마트시티,조성,사업,기후위기,대응,탄소중립,실현,지속,가능,도시,조성,사업,대상,도시,선정,광명시,2024~2026년,광명역,세권,일원,160억,국비,80억,시비,투입,탄소,중립,스마트,도시,조성,계획,후시파트너스,온실,가스,감축,탄소,중립,탄소,배출량,측정,배출,컨설팅,모니터링,지원,전문기업,사업,SK플래닛,현대자동차,기아자동차,형제들,한양대학교,그리너리,참여,후시파트너스,탄소배출권,발굴,획득,거래,기후,핀테크,스타트업,사업,광명역세권,위치,기업,시민,공공기관,추진,온실,가스,감축,활동,대상,탄소,배출,사업,통합,서비스,제공,후시파트너스,탄소,배출,관리,플랫폼,광명시,활동,온실,가스,배출량,측정,배출원,식별,대응,감축,솔루션,매칭,컨설팅,제공,감축,활동,모니터링,탄소,배출,확보,정부,승인,탄소,배출,거래,통합,서비스,제공,예정,구체적,전기차,수요응답형,버스,DRT,전기차,카쉐어링,전기,이륜차,환경,모빌리티,분야,건물,태양광,에너지,분야,탄소,배출,사업,광명역세권,위치,기업,시민,대상,전환,신재생,에너지,모빌리티,활동,기타,ESG,관리,온실,가스,배출량,모니터링,탄소,배출,사업,추진,광명시,녹색,성장,기본,계획,기후의병,광명시,역점적,추진,정책,노력,대상,탄소,배출,사업,CCM,VCM,검토,가능,여부,검토,탄소,배출,사업,추진,계획,대표,이행열,후시,파트너스,제안,탄소,중립,플랫폼,국토부,선정,조성사업,강소형,스마트,시티,조성,사업,추진,도시내,온실,가스,감축,노력,탄소,배출,사업,연계,구조,기후위기,대응,지역,단위,탄소,중립,선도</t>
  </si>
  <si>
    <t>후시파트너스,스마트,시티,조성,사업,선정,5년,광명역,세권,온실,가스,감축,통합,관리,탄소,배출,사업,총괄,진행,미래,배출,운용,전문,기후,테크,스타트업,후시,파트너스,국토교통부,국토,교통부,스마트,시티,조성,사업,광명시,광명역,세권,대상,탄소,관리,플랫폼,구축,운영,총괄,사업자,선정,국토교통부,주관,스마트시티,조성,사업,기후위기,대응,탄소중립,실현,지속,가능,도시,조성,사업,대상,도시,선정,광명시,24~,26년,광명역,세권,일원,160억,국비,80억,시비,투입,탄소,중립,스마트,도시,조성,계획,후시파트너스,온실,가스,감축,탄소,중립,탄소,배출량,측정,배출,컨설팅,모니터링,지원,전문기업,사업,SK플래닛,현대자동차,기아자동차,형제들,한양대학교,그리너리,참여,사업,후시파트너스,탄소배출권,발굴,획득,거래,유일,기후,핀테크,스타트업,사업,광명역세권,위치,기업,시민,공공기관,추진,온실,가스,감축,활동,대상,탄소,배출,사업,통합,서비스,제공,후시파트너스,탄소,배출,관리,플랫폼,광명시,활동,온실,가스,배출량,측정,배출원,식별,대응,감축,솔루션,매칭,컨설팅,제공,감축,활동,모니터링,탄소,배출,확보,정부,승인,탄소,배출,거래,통합,서비스,제공,예정,구체적,전기차,수요응답형,버스,DRT,전기차,카쉐어링,전기,이륜차,환경,모빌리티,분야,건물,태양광,에너지,분야,탄소,배출,사업,광명역세권,위치,기업,시민,대상,전환,신재생,에너지,모빌리티,활동,기타,ESG,관리,온실,가스,배출량,모니터링,탄소,배출,사업,추진,광명시,녹색,성장,기본,계획,기후의병,광명시,역점적,추진,정책,노력,대상,탄소,배출,사업,CCM,VCM,검토,가능,여부,검토,탄소,배출,사업,추진,계획,대표,후시,파트너스,이행열,제안,탄소,중립,플랫폼,국토부,선정,조성사업,강소형,스마트,시티,조성,사업,추진,도시내,온실,가스,감축,노력,탄소,배출,사업,연계,구조,기후위기,대응,지역,단위,탄소,중립,선도,정진</t>
  </si>
  <si>
    <t>국토부,광명시,투입,강소형,스마트,도시,국토교통부,지방자치단체,지역소멸,기후,위기,대응,최신,스마트,도시,활용,각종,도시,해결,글로벌,환경,변화,대응,지자체,지원,3일,업계,국토부,조성사업,스마트,도시,조성,사업,경기도,광명시,기후,위기,대응,선정,광명시,3년,80억,국비,첨단,솔루션,기후,위기,특화,도심,적용,광명시,국비,80억,시비,투자,스마트도시,광명,탄소,중립,스마트,도시,구상,스마트도시,광명,탄소,중립,스마트,도시,스마트,활용,순환,인프라,구축,동시,데이터화,탄소,중립,도시,데이터,탄소중립,체계적,운영,광명시,생산,신재생,에너지,공유거래,밸류체,에너지,효율,순환,체계,구축,배달,문화,구축,전기차,데이터,커뮤니티,카셰어링,시민,활동,AIoT,탄소,중립,플랫폼,도시,실현,인공지능융합기술,침수,홍수,통합관제,구축,통합관제,도시,안전,강화,사업,구축,이노베이션센터,도시데이터,활용,스마트,시민,육성,도시문제,해결,서비스,발굴,전국,생애주기,탄소,중립,도시,인증,제도,인력,민간,전문,양성,일자리,연계,광명시,청사진,실현,선포,탄소,중립,도시,선포,온실,가스,40%,감축,달성,속도,박승원,광명,시장,광명시,기후,에너지,전국,신설,시민,탄소,중립,의제,발굴,성장,시민의식,확대,탄소,중립,저변,탄소,중립,스마트,도시</t>
  </si>
  <si>
    <t>미래세대,과학,한국수자원공사,청년자문단,한국수자원공사,K-water,사장,윤석대,기후위기시대,가치,재조명,첨단,물관리,중요성,미래세대,교감,청년,자문단,출범,2일,한국수자원공사,대전,청년,자문단,위촉식,사진,사장,윤석대,한국수자원공사,사진,청년자문단,기념촬영,장면,제공,사진,한국수자원공사,한국수자원공사,대전,청년,자문단,위촉식,청년자문단,20세,38세,청년세대,대표,23명,구성,재직자,대학,연구원,환경,기업,재직자,농업인,새싹,기업,대표,교사,국제기구,1년,기후위기,안전,미래,지역,활력,청년,분과,경영,사업,영역,전반,수렴,청년,세대,여론,의견,제안,활동,사장,윤석대,한국수자원공사,기후위기,미래세대,고민,청년들,중요성,의견,공감대,형성,자문단,출범,기획,청년자문단,제안,가감,전문,국민,안심,물관리,최선</t>
  </si>
  <si>
    <t>사각지대,충남,도의회,복지,환경,위원회,복지,구축,기후위기,대응,노력,제12대,원구성,김민수,위원장,신순옥,충남도의회,부위원장,선출,본회의,임시회,복지환경위원회,위원장,김민수,비례ㆍ더불어민주당,의원,선출,회의,상임,위원회,신순옥,비례,국민의힘,의원,부위원장,선임,복지환경위원회,김민수,위원장,신순옥,부위원장,김석곤,의원,금산1ㆍ국민,조길연,의원,부여2ㆍ국민,정광섭,의원,태안2ㆍ국민,이철수,의원,당진1ㆍ국민,정병인,의원,천안8ㆍ더,불어민주당,7명,의원,구성,충남도,복지,보건,환경,조례,예ㆍ,결산,심의,행정사무감사,사무,사항,심사,처리,예정,김민수,위원장,소외,복지체계,구축,생활환경,조성,건강,생태,유지,자원,에너지,순환,기후,위기,대응,후손들,지속,가능,터전,신순옥,부위원장,부위원장,중책,의원들,진심,감사,도민,복리증진,생활환경,조성,위원님,노력,소임</t>
  </si>
  <si>
    <t>연구단체,제천시,의회,의원,단체,강연회,산림바이오매스,에너지,활용,충북일보,연구단체,제천시,의회,의원,단체,휴재생,특별위원회실,시의회,특별,위원회실,산림바이오매스,에너지,활용,방안,주제,강연회,개최,휴재,홍석용,박영기,김수완,김진환,한명숙,의원,공무원,시민,30명,참석,나무,에너지,이승재,대표,강단,탄소중립,산림바이오매스,활용,주제,강의,대응,기후,위기,탄소,중립,이행,활용,산림바이오매스,에너지,중요성,강조,대표,산림바이오매스,활용,지역난방,전기생산,가능,사용,화석,연료,최소화,산림바이오매스에너지,중요성,강조,단체,홍석용,대표,의원,강의,탄소중립,산림바이오매스,에너지,중요성,인식,제천,면적,73%,산림,자원,활용,방안,모색,산림바이오매스,에너지,활용,적극,추진,산림바이오매스에너지,나무,재료,낙엽,목재,이용,생산,에너지,세계기상기구,IPCC,인정,탄소,중립,연료</t>
  </si>
  <si>
    <t>한국수자원공사,출범,청년,자문단,미래세대,소통,분야,활동,23명,청년,구성,한국수자원공사,시대,기후,위기,중요성,재조명,미래세대,소통,청년,자문단,출범,출범,청년자문단,대학생,연구원,환경기업,종사자,농업인,스타트업,대표,교사,국제기구,직원,분야,활동,사이,청년,구성,정부,청년정책,호응,50주년,세종관,주년,기념홀,청년,자문단,위촉식,미래세대,목소리,경영,반영,다짐,자문단,1년,기후위기,안전,물복지,지역,활성,미래,청년,가지,분과,활동,관리,의견,제시,청년들,목소리,대변,예정,이날,행사,한국수자원공사,방향,물산업,혁신,생태,조성,활동들,사내,청년,활동,소개,청년,미래,K-water,주제,토크콘서트,개최,윤석대,사장,청년자문단,출범,기후위기,미래세대,고민,해결,중요,발걸음,청년들,아이디어,제안,경영,반영,전문,역할,강화,자문단,대화,특화,글로벌,혁신,기업,생태,육성,포부,자문단,출범,청년들,소통,물관리,패러다임,제시,기회,청년자문단,아이디어,열정,한국수자원공사,혁신,발전,도움</t>
  </si>
  <si>
    <t>충남TP,그린,암모니아,수소,발전,탄소,중립,견인,2034년,연료전지,암모니아,직공급,연료,전지,570만,3000명,효과,고용,유발,홍성,충남,내포혁신플랫폼,진행,충남,암모니아,활용,수소,발전,실증,사업,업무,협약식,정무부지사,전형식,충남도,정무,부지사,오른쪽,협약,참여자,협약서,충남테크노파크,충남,암모니아,활용,수소,발전,실증,사업,업무,협약식,홍성,충남,내포혁신플랫폼,진행,3일,협약,실증,차세대,연료,전지,발전,제작,실행력,확보,행사,정무부지사,충남도,전형식,정무,부지사,원장,서규석,충남,테크노,파크,김진균,한국고등기술,연구원장,류보현,에프씨아,최고기술책임자,CTO,허창기,트윈,에너지,대표이사,대표,김재형,아이원,대표이사,임경태,케이세라셀,대표,이사,참석,실증사업,충남,암모니아,활용,수소,발전,실증,사업,무탄소에너지원,수소,캐리어,각광,암모니아,활용,사업,충남도,탄소중립경제특별도,실현,규제자유특구,기획,총괄,주관,기관,충남TP,실증,R&amp;D,에프씨아이,주관,트윈에너지,고등기술연구원,한국중부,발전,케이세라셀,아이원,트윈,에너지,사업자,참여,사업,암모니아,연료,사용,발전,연료,전지,구축,운영,실증,사업,한국중부발전,부지,보유,암모니아,실증부지,활용,암모니아,저장,운송,편리성,만족,탄소,배출,장점,암모니아,수소,외부,추출,연료전지,공급,방식,연료전지,암모니아,공급,열반응,수소,추출,방식,사업,2034년,천연가스,연료,전지,연료전지,암모니아,직공급,연료,전지,대체,570만,감축,이산화탄소,배출,3000여명,고용유발효과,원장,서규석,충남,TP,협약,충남,탄소,중립,실현,전환,무탄소,에너지,구축,탄소,중립,산업,생태,초석,마련,암모니아,활용,수소,발전,규제,자유,특구,안전,성공적,실증,노력,미래,성장,동력</t>
  </si>
  <si>
    <t>경기도,착수,복하천,유역,수질,오염,총량,관리,용역,현장,조사,중심,정밀원인,효과,관리,대책,마련,강태희,경기도수자원본부,정밀원,한강,수계,수질,오염,총량,관리,복하천,용역,추진,착수보고회,개최,남한강,지류,국가하천,복하천,유역,환경부,정밀,원인,대상지,선정,수자원본부,조사,오염원,오염,경로,파악,대책,수립,연구용역,추진,용역,착수,보고회,경기도수자원본부,한강유역환경청,용인,여주시,용역사,유관,기관,참석,정밀원인,용역,추진,계획,공유,전문가,자문,기관,의견,수렴,기초,자료,조사,중점,관리,지역,선정,현장,중심,정밀원인,시행,관리,대책,마련,내년,14개월,진행,예정,윤덕희,경기도수,자원,본부장,복하천,유역,수질,개선,구체적,실질적,대책,마련,기관,협력,성공적,수행,노력</t>
  </si>
  <si>
    <t>수요일,버스,창원시,창원시성산구협의회,운동,버스데이&amp;,홍보,캠페인,민관,협력,기획,버스데이,기후,위기,극복,활성화,대중교통,이용,활성,수요일,자가,이용,버스,실천</t>
  </si>
  <si>
    <t>한국수자원공사,청년,자문단,출범,재조명,중요,분야,활동,23명,청년,구성기후위기,해결,청년들,사장,소통,강화윤석대,미래세대,소통,지속,가능,관리,체계,구축,강조,한국수자원공사,K-water,대전,기후,위기,시대,중요성,재조명,미래세대,소통,1기,청년자문단&amp;,출범,위촉식,윤석대,사장,총장,이광형,KAIST,관계자들,참석,자리,청년자문단,대학생,연구원,환경기업,종사자,농업인,스타트업,대표,교사,국제기구,직원,분야,활동,사이,청년,구성,자문단,1년,기후위기,안전,미래,지역,활성,청년,가지,분과,활동,관리,의견,제시,청년들,목소리,대변,예정,사장,청년자문단,출범,기후위기,미래세대,고민,해결,중요,발걸음,청년들,아이디어,제안,경영,반영,전문,역할,강화,이날,행사,한국수자원공사,방향,물산업,혁신,생태,조성,활동들,사내,청년,활동,소개,청년,미래,K-water,주제,토크콘서트,개최,사장,자문단,대화,특화,글로벌,혁신,기업,생태,육성,포부,자문단,출범,청년들,소통,물관리,패러다임,제시,기회,청년자문단,아이디어,열정,한국수자원공사,혁신,발전,도움</t>
  </si>
  <si>
    <t>수자원공사,청년,자문단,공식,출범,위촉,자문단,토크콘서트,첨단,물관리,교감,한국수자원공사,K-water,사장,윤석대,기후위기시대,가치,재조명,첨단,물관리,중요성,미래세대,교감,청년,자문단,출범,한국수자원공사,정부,청년정책,호응,대전,대전,세종관,주년,기념홀,청년,자문단,위촉식,미래세대,목소리,경영,반영,다짐,청년자문단,20세,38세,청년세대,대표,23명,구성,대학생,연구원,재직자,환경,기업,농업인,스타트업,대표,교사,국제기구,재직자,분야,종사,만큼,관점,의견,활용,선발,인원,1년,기후위기,안전,물복지,미래,지역,활력,청년,분과,경영,사업,영역,전반,수렴,청년,세대,여론,의견,제안,활동,수행,예정,이날,행사,위촉장,수여,한국수자원공사,물산업,혁신,생태,조성,방향,추진,직원이사회,활동,사내,청년,소개,자문단,호응,윤석대,사장,청년,미래,K-water,주제,토크콘서트,미래세대,관심사,기대사항,공유,윤석대,사장,자문단,포부,특화,글로벌,혁신,기업,생태,육성,자문단,목소리,자문단,출범,의미,한국수자원공사,물관리종합상황실,이상기후,홍수,피해,예방,대응,핵심,솔루션,물관리,디지털트윈,소개,자문단,물재,위협,과학,물관리,중요성,체감,사장,윤석대,한국수자원공사,기후위기,미래세대,고민,청년들,중요성,의견,공감대,형성,자문단,출범,기획,청년자문단,제안,가감,전문,국민,안심,물관리,최선</t>
  </si>
  <si>
    <t>강원문화정책포럼,양양서,강원,문화,정책,포럼,친환경,모색,축제,방향,기후위기,대응,축제,문화,예술,방향,모색,포럼,양양,개최,양양문화재단,강원문화재단,양양군,현남면,워케이션,센터,웨이브웍스,도내,재단,협력,강원,문화,정책,포럼,개최,기후,위기,대응,문화,예술,축제,주제,포럼,한국문화관광연구원,노영순,선임,위원,기후위기시대,문화,예술,방향,위원,서울문화재단,ESG,경영,위원회,김민지,지속가능,미래,지역축제,발제,지정토론,지역축제,전환,필요성,생태축제,운영사례,콘텐츠,운영,사례,기후,위기,대응,문화재단,역할,사례발표,종합토론,지역축제,패러다임,모색,최훈,모색,포럼,축제,방향</t>
  </si>
  <si>
    <t>탄소,중립,지혜,기후도민총회,설치,추진,도민,정책,제안,개정안,입법,예고,경기도,기후위기,대응,일반,도민,도정,참여,정책,방향,제시,기구,기후도민총회,구성,추진,기후,위기,대응,탄소중립,녹색성장,기본,조례,개정안,입법,예고,기후도민총회,기후,위기,대응,정책,분야,광범위,수렴,도민,의견,정책,결정,직접적,도민,참여,보장,마련,기후위기,대응,정책,제안,이행,의견,제시,기구,도민,정책,권고,발족,탄소중립녹색성장위원회,전문가들,구성,정책,심의,의결,기구,기후도민총회,일반,도민,구성,차이,총회,운영,도출,의제,논의,결과,권고문,형식,작성,도지사,제출,도지사,논의,결과,존중,정책,반영,총회,인원,도지사,위촉,120명,구성,존속,기한,개정안,조례,입법예고,도의회,임시회,통과,수립,운영,계획,예산,확보,내년,총회,운영,계획,2030년,감축,온실,가스,40%,경기도,탄소,중립,녹색,성장,기본,계획안,권한,지자체,관리,온실,가스,배출,건물,수송,농축수산,폐기물,흡수원,2030년,4천,대비,온실,가스,감축,40%,,배출량,제시</t>
  </si>
  <si>
    <t>도민총회,기후,위기,공론,도민,총회,신설,경기,정책,기후,위기,대응,경기,RE100,사진제공,경기도경기도,기후,위기,대응,각계각층,도민,의견,도정,참여,행정,기구,신설,2일,기후,위기,대응,탄소중립,녹색성장,기본,조례,개정,조례안,입법예고,22일,의견수렴,상정,계획,개정안,도지사,120명,연령층,도농지역,직업군,사람들,구성,기후도민총회,도민총회,기후,위기,대응,정책,제안,이행,의견,제시,정책,결정,참여,존속,기한,기후도민총회,운영,도출,논의,결과,권고문,형식,작성,도지사,제출,도지사,권고,존중,정책,반영,노력,탄소,중립,도민,추진단,경기기후도민회의,차이,관계자,설명,기후도민총회,탄소,중립,정책,관심,도민들,중심,선발,도민추진단,탄소,중립,도민,추진단,31개,탄소,중립,정책,관심,도민들,발굴,탄소,중립,정책,모니터링,탄소,중립,이행,출범,320명,활동,경기기후도민회의,탄소,중립,도민,추진단,청년,모집,탄소,중립,녹색,성장,기본,계획,마련,정책건의안,31개,방안,재생,에너지,협력,논의,단발,운영,기후도민총회,기후,위기,대응,도정,공론화,전반적,도민,의견,창구,활용,계획,탄소중립,도민들,평소,관심,도민들,홍보,효과,취지,관계자,평소,기후,환경,분야,관심,도민들,의견,정책,기후,위기,대응,발전,판단,도민,대표성,어린이,노인,농촌,주민,도심,주민,직업군,선발,방법,구상</t>
  </si>
  <si>
    <t>교육,기후,위기,시대,대전환,실천,지구생태시민,10년,경남,교육,학교,마을교육공동체,마을,강사,인터뷰,생태전환교육,경남교육청,사이,경남,교육청,집중,작은학교,마을교육공동체,생태,전환,교육,정책,현주소,차례,기후위기,환경재난,일상,생태,전환,교육,생태전환교육,기후,위기,대응,인간,자연,공존,생각,행동,총체,변화,추구,교육,초등학교,학생들,성인,2050년,미래세대,기후위기,생물다양성,생태,파괴,에너지,인식,중요,교육,일상,아이들,실천,학부모,도민,교육,문명,경남교육청,생태,환경,교육,1기,미세,먼지,학생들,건강,보호,교실,공기,확보,화두,미세먼지,일상,교육,현장,활동,미세,먼지,대응,교육,교육과정,반영,경남,교육청,추진안,미세,먼지,대응,사업,유ㆍ초ㆍ중,결과,도내,유ㆍ,초ㆍ,특수,기타학교,기준,임대,공기,청정기,설치,운영,도내,유치원,포함,학교,교실,임대,공기,청정기,냉난방기,공기,청정키트,부착,운영,주력,초기,미세,먼지,대응,환경,개선,폭우,산불,환경,교육,변화,2기,폭우,폭설ㆍ산,산사태,환경,환경교육,대전환,학생들,기후위기,제기,정부,대책,촉구,목소리,시작,3기,생태전환교육,실천,지구생태시민,육성&amp;,교육,문명,심정,실천,학생,교사,교육지원청,도내,교육,지원청,환경교육특구,지정,경남교육청,교육지원청,학교,지역,지리,산업,특색,지역,기관,협력,특색,환경교육,추진,학생,교사,결실,학생,환경,동아리,기후,사단,학교,초교,311곳,중학교,52곳,고교,31곳,특수학교,1곳,학생,활동,경남교육청,환경,동아리,기후,천사단,환경부,교육부,기상청,주최,학교,기후,환경교육,성과공유회&amp;,우수,환경,동아리,10개,경남,지역,학교,율포분교장,거제,동부,초교,율포,분교장,윤슬&amp;,창원,용남초교,그린그램,통영,벽방초교,GCO,환경동아리&amp;,김해,한림초교,맑은누리&amp;,거제,외간,초교,가람아라&amp;,통영,용남초교,Green,지구,거제용소초교,거제,용소,정크아티스트,거제고현초교,환희&amp;,하동,금남중,섬진강맹그로브,하동,통영,충렬여고,유네스크,CSI&amp;,교사,기후,위기,대응,교육,핵심,학교,가정,지역사회,해결,동력,마련,생태전환교육,실천교사단&amp;,541명,유치원,1명,초교,420명,ㆍ중학교,64명,고교,52명,특수학교,1명,활동,교사단,환경,교육,교수,학습,자료집,e-book,초중등용,1권,제작,초등,지역,환경,교재,초록경남,2종,교육,지원청,환경,교육,특구,지정,지리,산업,특색,특색,교육,활동,추진,기후천사,학생,동아리,기후,천사,전국,명성,생태,전환,교육,실천,교사단,활동,구축,교육,인프라,생태,환경,교육,인프라,구축,경남교육청,부서,생태,전환,교육,전담,기후환경교육추진단&amp;,신설,교육공동체,생태,공원,조성,환경,인식,생태환경미래학교&amp;,39곳,2개,기관,포함,선정,학습ㆍ놀,ㆍ쉼,복합문화공간,운동장,생태공원&amp;,학교,양산,오봉초교,진주봉원중,남양중,밀양동명고,창원,경상고,사천여고,조성,2026년,사업,교육과정,운영,계획,학교,교육,텃밭,활용,탄소중립,생물다양성,생태감수성,텃밭교육학교&amp;,204곳,유치원,12곳,초교,126곳,중학교,38곳,고교,25곳,특수학교,3곳,가칭,경남교육청,권역,생태,환경,교육,센터,4곳,1곳,50억,설립,추진,예정,적용,지역,생태자원,활용,생태,전환,교육,프로그램,창원,교육,단지,생태학습장,산책로,1100m,18억,자체,예산,내년,조성,개구리정원,양서류서식지,복원,새와곤충의숲,호연지기숲,은행나무숲,공존의숲,숲멍,숲속교실,숲속놀이터,주제원,생태숲,생태숲,둘레길,독서정원,예정,수련기관,경남,교육청,수련,기관,생태,전환,교육,중심지,재구조화,진행,학생교육원,의령,자굴산,한우산,덕유학생교육원,함양,덕유산국립공원,학생,교육원,남해분원,남해,송정솔바람해수욕장,산촌유학교육원,함양,용추계곡,지우천,기백산,생태,전환,교육,적합지,학생들,수련기관,개인,쓰레기,도전,기후행동,실천,자연환경,교육활동,학교,프로그램,가지,참여,교육과정,이름,공동,과제&amp;,숙제,인식,확산,지역,생태,전환,교육,모델,교육,공동체,인식,10월,11월,박종훈,교육감,연수단,경남,생태,전환,교육,모델,발굴,뉴질랜드,호주,학교,기관,탐방,체험,지역,연계,실천교육,구성,학교,교육,지역사회,협력,방법,참고,그동안,경남,교육청,생태,전환,교육,계획,교육공동체,인식,실천,차이,정연홍,경남,교육청,미래,교육원,책임,연구원,1월,이슈,페이퍼,경남교육정책,생태,전환,교육,활성,개념,방향,탐색,보고서,책임연구원,학생,4820명,학부모,2089명,교원,1821명,교육전문직,75명,일반직,462명,참여,설문조사,생태,전환,교육,개념,이해,응답,비율,전문직,52%,제외,직군,40%,미만,학생,16.4%,학부모,7.9%,개념,이해도,확인,탄소중립,필요성,생물,교육,응답,비율,전문직,74.7%,교원,58%,일반직,52.8%,비교,학생,28.2%,학부모,46.4%,의지,생태,전환,교육,실천,직군,90%,긍정,반응,학생,64.6%,책임연구원,미래,학생,인식,기상,요구,실천,의지,주목,지점,생태전환교육,강화,필요성,학생,개개인,인식,전환,실천력,지구생태시민,성장,교육,역할,강조</t>
  </si>
  <si>
    <t>인천서구,벽면녹화,기후,위기,극복,벽면,녹화,그린커튼,시범,사업,추진,기후,위기,극복,벽면녹화,그린커튼,시범,사업,추진,사진제공,인천서구,박상도,인천,서구,2일,세계적,기후변화,기후위기,변화,속도,심화,상황,극복,벽면녹화,그린커튼,시범,추진,서구,벽면녹화,그린커튼,건물,옹벽,녹화,경관,개선,도시열섬,현상,영향,완화,생물,서식지,공간,확보,녹화방식,사업,검단,지역,대촌근린공원,일원,규모,진행,서구,화분,식재,노지,식생,병합,공원,주민,이용,화장실,쉼터,외벽,하단,덩굴,식물,풍선초,나팔꽃,제비콩,종류,그물망,설치,여름철,햇빛,차단,절약,전기,에너지,도움,소음,먼지,감소,동시,식물,생애,주기,계절,변화,관찰,교육,기회,제공,기사,구글번역,번역,영문기사,전문,구글번역,이해,노력,영문,번역,오류,전제,full,text,English,article,translated,Google,Translate,Google,Translate,efforts,Incheon,Seo-gu,pursuing,pilot,project,wall,greening,green,curtain,overcome,climate,crisis,Break,News,Incheon,Reporter,Park,Sang-do,Seo-gu,overcome,current,situation,pace,change,worsening,climate,change,climate,crisis,globally.,Seo-gu,wall,greening,green,curtain,greening,method,aims,improve,landscape,greening,building,walls,retaining,walls,alleviate,effects,urban,heat,island,phenomenon,space,project,carried,locations,Geomdan,including,Daechon,Neighborhood,Park,Geomdan,area.,Seo-gu,merged,flowerpot,planting,type,open-field,vegetation,type,planting,types,vines,including,balloon,grass,morning,glory,swallow,bean,bottom,exterior,walls,restrooms,rest,areas,frequently,ed,residents,park,installed,expected,help,save,electrical,energy,blocking,sunlight,summer,reduce,noise,dust,opportunities,changes,life,provide,educational,opportunities,observing,seasonal,changes,plant,life,cycle.</t>
  </si>
  <si>
    <t>덕천2동,부산,북구,덕천,아이들,지역주민,마을,환경,정비,활동,부산,북구,덕천,행정,복지,센터,기후위기,강화,지난달,기후,위기,지역,아동,환경,대응력,사업,일환,아동,어른,활동,마을,환경,정비,성공적,진행,활동,아이들,지역,사회,보장,협의체,위원,자발적,참여,협력,마을,환경,정비,활동,줍깅,1시간,진행,마을,쓰레기,환경,보호,중요성,체험,아이들,어른들,쓰레기,활동,자연,사랑,환경,보호,마음,문옥희,동장,행사,마을,환경,도움,아이들,어른들,협력,모습,황동,지역,사회,보장,협의체,위원장,아이들,쓰레기,활동,보람,아이들,환경,환경,정비,활동,활동,참가자들,일상,환경,보호,중요성,인식,정기적,환경정비,줍깅,활동,지속,가능,마을,계획</t>
  </si>
  <si>
    <t>양양문화재단,강원문화재단,개최,강원,문화,정책,포럼,양양,양양문화재단,강원문화재단,공동,양양군,워케이션,센터,웨이브웍스,도내,재단,강원,문화,정책,포럼,개최,강원,문화,정책,발굴,기획,강원,문화,정책,포럼,번째,기후위기,대응,문화,예술,축제,주제,진행,연구위원,한국,문화,관광,연구원,노영순,선임,위원,기후위기시대,문화,예술,방향,위원,서울문화재단,ESG,경영,위원회,김민지,지속가능,미래,지역축제,발제,지정,토론,강원,지역축제,전환,필요성,생태,축제,사례,콘텐츠,운영,사례,협의체,조성,사례,기후,위기,대응,문화재단,역할,사례발표,종합토론,마무리,이날,양양새,활용,센터,대상,포럼,참여자,수입주류공병,프로그램,수입,주류,공병,활용,예술체험,운영,상임이사,최태섭,양양문화재단,상임,이사,강원,지역,문화,예술,축제,축제,전환,계기,마련</t>
  </si>
  <si>
    <t>무탄소,녹색,해운,항로,구축,시동,27년,세계,부산,시애틀,시범운항,해양수산부,탄소배출,녹색,항로,구축,본격화,세계,부산,울산항,미국,시애틀,타코마항,태평양,녹색해운항로,시범,운영,해수부,2일,선도,국제,해운,탈탄,소화,국익,창출,글로벌,녹색,해운,항로,추진,전략,마련,국무,회의,보고,녹색해운항로,무탄소,연료,친환경,활용,해상운송,탄소배출,항로,의미,국제해사기구,IMO,탄소,규제,강화,해운,조선,산업,주도,국가,수단,핵심,정책,부각,조선소,수주,선박,78%,친환경선박,건조,로테르담,상하이,싱가포르,거점,항만,중심,세계,44개,협력,녹색,해운,항로,구축,해운,경쟁,탄소,선도,심화,상황,정부,변화,국제,환경,선제적,대응,개최,개국,정상,회의,G20,아시아태평양경제협력체,회의,APEC,대한민국,솔루션,해운,바탕,지구,각지,녹색항로,연결,기여,해수부,체계적,실현,추진,마련,해수부,중앙,정부,협력,세계,녹색,태평양,횡단,항로,구축,우리나라,총회,유엔,기후,변화,협약,당사국,협력,녹색,해운,항로,구축,사전,조사,부산,울산항,미국,시애틀,타코마,컨테이너선,항로,자동차,운반선,항로,예비,녹색,해운,항로,선정,항로,기술적,제도적,경제적,로드맵,수립,내년,연료,공급,연구개발사업,R&amp;D,수행,합동,실증,추진,2027년,녹색해운항로,운영,계획,만일,운영,녹색,해운,항로,본격화,컨테이너,선박,부산항,시애틀항,사이,1년,메탄올,암모니아,무탄소연료,운항,가정,자동차,3만,연간,탄소,배출량,탄소,저감,효과,예측,해수부,호주,싱가포르,덴마크,해운국,녹색해운항로,확대,연계,추진,계획,수소,암모니아,구축,시장,공급망,추진,호주,녹색해운항로,구축,운송,에너지,활성화,안정적,공급망,확보,계획,호주,방안,공식,협력,내년,공동연구,착수,예정,아시아,허브,항만,국가,싱가포르,내년,한국,싱가포르,수교,주년,계기,협력,녹색,해운,항로,구축,추진,우리나라,싱가포르,유럽,메가,녹색,해운,항로,구축,추진,계획,실증,연료,공급,제도,마련,녹색,해운,항로,구축,마련,환경,선박,전환,녹색,해운,항로,시범,운항,국제,수요,메탄올,암모니아,환경,연료,공급,실증,추진,조성,안정,공급망,표준화,공급,절차,안전,지침,마련,공급,선박,연료,조성,개도국,대상,솔루션,한국,녹색,해운,항로,제공,국제협력,강화,장관,강도,해수부,녹색해운항로,지구,기후,위기,대응,핵심,이행,수단,재편,글로벌,해운,시장,열쇠,국제해운,탄소,중립,실현,선도적,대응,우리나라,해운,조선,산업,성장동력,창출,글로벌,녹색,해운,항로</t>
  </si>
  <si>
    <t>해수부,세계,부산항,시애틀항,녹색,해운,항로,구축,핵심,요약,해수부,글로벌,녹색,해운,항로,추진,전략,국무회의,보고,호주,싱가포르,덴마크,해운국,녹색해운항,확대,연계,해양수산부,국제해운,탄소,선도,국익,창출,글로벌,녹색,해운,항로,추진,전략,국무,회의,보고,해수부,제공,정부,세계,미간,탄소,배출,녹색해운항로,구축,호주,싱가포르,녹색해운항,확대,추진,해양수산부,2일,선도,국제,해운,탈탄,소화,국익,창출,글로벌,녹색,해운,항로,추진,전략,국무,회의,보고,녹색해운항로,해상운송,무탄소,연료,친환경,활용,탄소배출,항로,의미,정부,중앙정부,협력,중앙,정부,세계,녹색,태평양,횡단,항로,구축,해수부,부산,울산항,미국,시애틀,타코마,컨테이너선,항로,자동차,운반선,항로,2027년,녹색해운항로,운영,계획,기술적,제도적,경제적,로드맵,수립,내년,연료,공급,연구개발사업,R&amp;D,수행,합동,실증,추진,일정,해수부,컨테이너,선박,부산항,시애틀항,사이,1년,메탄올,암모니아,무탄소연료,운항,자동차,3만,연간,탄소,배출량,탄소,저감,효과,예상,호주,싱가포르,덴마크,해운국,녹색해운항로,확대,연계,추진,해수부,수소,암모니아,구축,시장,공급망,추진,호주,녹색,해운,항로,구축,방안,공식,협력,내년,공동연구,착수,예정,아시아,허브,항만,국가,싱가포르,내년,한국,싱가포르,수교,주년,계기,협력,녹색,해운,항로,구축,추진,덴마크,협력,양해,각서,MOU,체결,교류,실증,선박,보급,확산,기술협력,선박,협력,강화,계획,해양수산부,국제해운,탄소,선도,국익,창출,글로벌,녹색,해운,항로,추진,전략,국무,회의,보고,해수부,제공,선박,연료,공급,조성,개도국,대상,탄소,지원,강화,해수부,메탄올,암모니아,환경,연료,공급,실증,추진,안정적,공급망,조성,표준화,공급,절차,안전,지침,마련,녹색,해운,항로,구축,조성,계획,개도국,대상,솔루션,한국,녹색,해운,항로,제공,기술지원,확대,국제해운,탈탄소화,국제협력,강화,장관,강도,해수부,녹색해운항로,지구,기후,위기,대응,핵심,이행,수단,재편,글로벌,해운,시장,열쇠,국제해운,탄소,중립,실현,선도적,대응,우리나라,해운,조선,산업,성장,동력,창출,글로벌,녹색,해운,항로,강조</t>
  </si>
  <si>
    <t>HMM,포집,선박,탄소,포집,실증,HMM,몽글라호,설치,선박,탄소,포집,장치,출항,순수,순수,진행HMM,포집,선박,탄소,포집,OCCS,컨테이너선,설치,실증,진행,출항,2일,OCCS,선박,운행,발생,이산화탄소,포집,기체,액체,상태,저장,이산화탄소,배출,온실,가스,대응,HMM,2200TEU,1TEU,40피트,1개,표준,컨테이너,몽글라,컨테이너선,HMM,실증,진행,운항,온실,가스,감축량,선박,영향,점검,계획,HMM,삼성중공업,한국선급,전문기업,환경,설비,전문,기업,파나시아,업무협약,OCCS,실증,시작,세계적,탄소,포집,상황,순수,순수,의미,HMM,탄소,중립,컨테이너선,메탄올,추진,발주,바이오,선박유,활동,추진,이외,선체,효율화,운항,개선,노력,병행</t>
  </si>
  <si>
    <t>인천시,확립,기후,위기,취약,지역,실태조사,주장,기후,위기,취약,계층,지원,확립,기후,위기,취약,지역,취약,계층,실태,조사,주장,인천시사회서비스원,인천여성가족재단,공동,인천시,기후,위기,취약,계층,지원,방안,진행,취약계층,기후,위기,취약,계층,대상,지원,방안,제안,번째,확립,기후,위기,취약,지역,취약,계층,실태,조사,기후위기,특정,지역,현장,지자체,중앙,부처,차원,실태조사,취약지역,설명,개념,법적,정립,기후,위기,취약,지역,취약계층,개념,기준,정부,사회복지기관,협업,기후,위기,취약,계층,상시,모니터링,체계,구축,방안,보건,복지,방문,건강관리,사업,모니터링,기후,위기,취약,계층,활용,방법,주거,환경,개선,기후,위기,교육,프로그램,대피,공간,마련,풍수,보험,확대,제안,신체적,사회,경제적,거주환경,가지,기준,취약지역,인천시,기후,위기,취약,지역,인천여성가족재단,인천시,기후,위기,취약,결과,주택,조사,마이크로데이터,인천시,기본,통계,자료,활용,신체,취약,계층,장애,여부,고혈압,관절염,정신질환,전염병,의료비,사용액,홀몸,노인,비율,결과,동구,강화,옹진군,연수,계양,미추홀구,사회,경제적,취약계층,고령자,생활비,국가,보조,비율,노동,여부,구분,동구,옹진군,국가,보조,비율,10.7,11.4%,연수구,3%,,3.1%,거주환경,미추홀구,지하,옥탑방,거주,비율,3.1%,옹진군,0.2%,목욕시설,비율,동구,2.3%,1989년,건축,비율,노후,주택,동구,30.6%,강화군,29.6%,연수구,1.4%,서구,10.9%,비율,부연구위원,신상준,인천시,사회,서비스원,부연구,위원,제안,지원방안,기후,위기,취약,계층,지원,방안,실천,정부,지원,대책,마련,취약계층,중점,사회복지기관,협업,개념,기후,위기,취약,계층,정리,구체적,협업,방안,제안</t>
  </si>
  <si>
    <t>탄소,배출,녹색,해운,항로,구축,부산,울산항,시애틀,타코마항,해양수산부,시범,운영,추진,해양,수산,장관,강도형,선도,국제해운,탄소,국익,창출,글로벌,녹색,해운,항로,추진,전략,마련,국무,회의,보고,녹색해운항로,무탄소,연료,친환경,활용,해상운송,탄소,배출,항로,의미,국제해사기구,IMO,탄소,규제,강화,해운,조선,산업,주도,국가,수단,핵심,정책,부각,조선소,수주,선박,78%,친환경선박,건조,로테르담,상하이,싱가포르,거점,항만,중심,세계,44개,협력,녹색,해운,항로,구축,해운,경쟁,탄소,선도,심화,상황,정부,변화,국제,환경,선제적,대응,개최,개국,정상,회의,G20,아시아태평양경제협력체,회의,APEC,대한민국,솔루션,해운,바탕,지구,각지,녹색항로,연결,기여,해양수산부,체계적,실현,추진,마련,중앙정부,협력,중앙,정부,세계,녹색해운항로,태평양,횡단,녹색,해운,항로,구축,우리나라,총회,유엔,기후,변화,협약,당사국,협력,녹색,해운,항로,구축,사전,조사,부산,울산항,미국,시애틀,타코마,컨테이너선,항로,자동차,운반선,항로,예비,녹색,해운,항로,선정,항로,기술적,제도적,경제적,로드맵,수립,내년,연료,공급,연구개발사업,R&amp;D,수행,합동,실증,추진,2027년,녹색해운항로,운영,계획,운영,녹색,해운,항로,본격화,컨테이너,선박,부산항,시애틀항,사이,1년,메탄올,암모니아,무탄소연료,운항,가정,자동차,3만,연간,탄소,배출량,탄소,저감,효과,예측,호주,싱가포르,덴마크,해운국,녹색해운항로,확대,연계,추진,수소,암모니아,구축,시장,공급망,추진,호주,녹색해운항로,구축,운송,에너지,활성화,안정적,공급망,확보,계획,호주,방안,공식,협력,내년,공동연구,착수,예정,아시아,허브,항만,국가,싱가포르,내년,한국,싱가포르,수교,주년,계기,협력,녹색,해운,항로,구축,추진,우리나라,싱가포르,유럽,메가,녹색,해운,항로,구축,추진,계획,대표적,해양,강국,덴마크,협력,양해,각서,MOU,체결,교류,실증,선박,보급,확산,기술협력,선박,협력,강화,예정,실증,연료,공급,제도,마련,녹색,해운,항로,구축,마련,환경,선박,전환,녹색,해운,항로,시범,운항,국제,수요,메탄올,암모니아,환경,연료,공급,ㆍ실증,추진,조성,안정,공급망,표준화,공급,절차,안전,지침,마련,녹색,해운,항로,구축,공급,선박,연료,조성,계획,개도국,대상,솔루션,한국,녹색,해운,항로,제공,국제협력,강화,국제해사기구,IMO,공동,추진,정책,교육,프로그램,연계,저개발국,대상,교육,녹색,해운,항로,구축,컨설팅,추진,아시아,대상,중남미,국가,기술지원,확대,솔루션,한국,녹색,해운,항로,확산,계획,장관,해양,수산,강도,녹색해운항로,지구,기후,위기,대응,핵심,이행,수단,재편,글로벌,해운,시장,열쇠,국제해운,탄소,중립,실현,선도적,대응,우리나라,해운,조선,산업,성장동력,창출,글로벌,녹색,해운,항로</t>
  </si>
  <si>
    <t>부산,울산항,시애틀,타코마항,항로,세계,무탄소,운항,세종,세계,부산,울산항,시애틀,타코마항,항로,선박,탄소,배출,녹색해운항로,해양수산부,국제해운,탄소,선도,국익,창출,글로벌,녹색,해운,항로,추진,전략,마련,국무회의,녹색해운항로,무탄소,연료,친환경,활용,해상운송,탄소배출,항로,국제해사기구,IMO,탄소,규제,강화,해운,조선,산업,주도,국가,수단,핵심,정책,부각,조선소,수주,선박,78%,친환경선박,건조,로테르담,상하이,싱가포르,거점,항만,중심,세계,44개,협력,녹색,해운,항로,구축,해운,경쟁,탄소,선도,심화,상황,중앙정부,협력,중앙,정부,세계,녹색해운항로,태평양,횡단,녹색,해운,항로,구축,총회,유엔,기후,변화,협약,당사국,협력,녹색,해운,항로,구축,사전,조사,부산,울산항,미국,시애틀,타코마,컨테이너선,항로,자동차,운반선,항로,예비,녹색,해운,항로,선정,항로,기술적,제도적,경제적,로드맵,수립,내년,연료,공급,연구개발,R&amp;D,수행,합동,실증,추진,2027년,녹색해운항로,운영,계획,운영,녹색,해운,항로,본격화,컨테이너,선박,부산항,시애틀항,사이,1년,메탄올,암모니아,무탄소연료,운항,자동차,3만,연간,탄소,배출량,탄소,저감,효과,예측,수소,암모니아,구축,시장,공급망,추진,호주,녹색해운항로,구축,운송,에너지,활성화,안정적,공급망,확보,호주,방안,공식,협력,내년,공동연구,착수,예정,아시아,허브,항만,국가,싱가포르,내년,한국,싱가포르,수교,주년,계기,협력,녹색,해운,항로,구축,추진,우리나라,싱가포르,유럽,메가,녹색,해운,항로,구축,추진,대표적,해양,강국,덴마크,협력,양해,각서,MOU,체결,교류,실증,선박,보급,확산,기술협력,선박,협력,강화,환경,선박,전환,운항,녹색,해운,항로,시범,국제,수요,메탄올,암모니아,환경,연료,공급,실증,추진,조성,안정,공급망,표준화,공급,절차,안전,지침,마련,개도국,대상,솔루션,한국,녹색,해운,항로,제공,국제협력,강화,IMO,공동,추진,정책,교육,프로그램,연계,저개발국,대상,교육,녹색,해운,항로,구축,컨설팅,추진,아시아,대상,중남미,국가,기술지원,확대,장관,강도,해수부,녹색해운항로,대응,지구,기후,위기,핵심,이행,수단,재편,글로벌,해운,시장,열쇠,국제해운,탄소,중립,실현,선도적,대응,해운,조선,산업,성장동력,창출,글로벌,녹색,해운,항로</t>
  </si>
  <si>
    <t>구축,송명달,해수부,차관,기후,위기,대응,녹색,해운,항로,해운,자리매김,이정아,차관,송명달,해양,수산,협력,한미,세계,태평양,횡단,녹색,항로,구축,차관,이날,정부,세종청사,사전브리핑,출입,기자단,대상,개최,해상운송,탄소배출,녹색해운항로,구축,해수부,국제해사기구,IMO,7월,2050년,국제해운,완전,탄소중립,감축전략,온실,가스,감축,전략,채택,22027년,본격적,규제,계획,차관,송명달,해양,수산,정부,세종청사,사전브리핑,출입,기자단,대상,개최,글로벌,녹색,해운,항로,추진,전략,설명,사진,해양수산부,정부,국제,환경,변화,선제적,대응,총회,유엔,기후,변화,협약,당사국,협력,녹색,해운,항로,구축,해수부,글로벌,녹색,해운,항로,추진,전략,이날,국무,회의,보고,차관,항로,구축,조사,부산,울산항,미국,시애틀,타코마항,항로,컨테이너선,자동차,운반선,항로,예비,녹색,해운,항로,선정,언급,항로,구체적,로드맵,수립,내년,연료,공급,연구개발사업,R&amp;D,합동,실증,추진,시범,운항,추진,설명,녹색해운항로,확대,연계,방안,호주,에너지,공급국인,물류,거점국,싱가포르,거점,국가,녹색해운항로,확대,연계,아시아,항만,국가,싱가포르,내년,수교,주년,계기,우리나라,싱가포르,유럽,메가,녹색,해운,항로,구축,차관,연료,공급,실증,제도,마련,녹색,해운,항로,구축,마련,개도국,대상,솔루션,한국,녹색,해운,항로,제공,국제협력,강화,녹색해운항로,대응,글로벌,기후,위기,지구,공동,수단,시대,해운,탄소,중추국가,자리매김,최선,차관,송명달,해양,수산,정부,세종청사,사전브리핑,출입,기자단,대상,개최,글로벌,녹색,해운,항로,추진,전략,설명,사진,해양수산부</t>
  </si>
  <si>
    <t>해수부,세계,횡단,태평양,해운,항로,연다,이정아,해양수산부,세계,배출,태평양,횡단,탄소,해운,항로,구축,공급,선박,연료,조성,개도국,대상,솔루션,한국,녹색,해운,항로,제공,해양수산부,글로벌,녹색,해운,항로,추진,전략,국무,회의,보고,2일,부산,울산항,시애틀,타코마항,시범운항,해수부,녹색해운항로,무탄소,연료,친환경,활용,해상운송,탄소배출,항로,의미,국제해사기구,IMO,탄소,규제,강화,해운,조선,산업,주도,국가,수단,핵심,정책,부각,자료,녹색,해운,항로,구축,협력,방안,해양수산부,선박,조선소,수주,78%,선박,건조,로테르담,상하이,싱가포르,거점,항만,중심,세계,44개,협력,녹색,해운,항로,구축,해운,경쟁,탄소,선도,심화,정부,변화,국제,환경,선제적,대응,중앙정부,협력,중앙,정부,세계,태평양,횡단,녹색,항로,구축,녹색해운항로,부산,울산항,미국,시애틀,타코마항,항로,컨테이너선,자동차,운반선,항로,부산항,시애틀항,사이,1년,무탄소연료,탄소,연료,운항,자동차,3만,배출량,연간,탄소,탄소,저감,효과,해수부,호주,싱가포르,덴마크,해운국,녹색해운항로,확대,연계,추진,호주,방안,공식,협력,내년,공동,착수,싱가포르,50주년,내년,수교,주년,계기,우리나라,싱가포르,유럽,메가,녹색,해운,항로,구축,추진,계획,대표적,해양,강국,덴마크,협력,양해,각서,MOU,체결,실증,무탄소,선박,보급,확산,기술협력,선박,협력,강화,지원,국제해운,한국형,제공,녹색,해운,항로,솔루션,해수부,실증,연료,공급,제도,마련,녹색,해운,항로,구축,마련,환경,선박,전환,시범운항,녹색,해운,항로,시범,운항,국제,수요,그린메탄올,암모니아,환경,연료,공급,실증,추진,조성,안정,공급망,표준화,공급,절차,안전,지침,마련,녹색,해운,항로,구축,공급,선박,연료,조성,방침,개도국,대상,솔루션,한국,녹색,해운,항로,제공,국제협력,강화,IMO,공통,추진,정책,교육,프로그램,연계,대상,교육,녹색,해운,항로,구축,컨설팅,지원,장관,강도,해수부,녹색해운항로,지구,기후,위기,대응,핵심,이행,수단,재편,글로벌,해운,시장,열쇠,강조,국제해운,탄소,중립,실현,선도적,대응,우리나라,해운,조선,산업,성장동력,창출,글로벌,녹색,해운,항로,HD현대마린솔루션,셰브론,선박,개조,계약,에너지호,입방미터,LNG,운반선,아시아,사진,HD현대마린솔루션</t>
  </si>
  <si>
    <t>이산화탄소,포집,저장,설비,장착,출항,선박,포집,선박,이산화탄소,저장,장치,완공,파나시아,제공,선박,배출,이산화탄소,포집,저장,설비,컨테이너선,출항,본격적,실증,작업,환경,설비,전문,기업,파나시아,목포,전남,한국메이드,조선소,HMM,삼성중공업,한국선급,포집,선박,이산화탄소,저장,장치,OCCS,프로젝트,성공적,마무리,2일,프로젝트,HMM,2천,TEU,1TEU,1개,피트,컨테이너,컨테이너선,몽글라,MONGLA,배기가스,이산화탄소,배기가스,시간당,액체,상태,저장,설비,장착,OCCS,파나시아,설명,장치,이산화탄소,포집,파나시아,포집,이산화탄소,액화,저장,장치,삼성중공업,파나시아,삼성중공업,HMM,한국선급,선박,탄소,포집,실증,업무,협약,체결,프로젝트,착수,HMM,몽글라호,출항,6일,선상,실증,진행,계획,대표,이민걸,파나시아,선상,실증,안전성,OCCS,설비,안전,확보,선박,포집,이산화탄소,저장,자원,활용,완성,계획,이산화탄소,고부가가치,창출,선박,시장,글로벌,선박,선도,파나시아,메탄올,암모니아,연료공급,장치,육상,전원,공급,이산화탄소,탄소중립,실현,솔루션</t>
  </si>
  <si>
    <t>배출,선박,탄소,친환경,실증,HMM,몽글라,OCCS,설치,출항,순수,친환경,목포수리조선소,개최,포집,선박,탄소,포집,완공,기념식,관계자들,기념,촬영,HMM,제공,순수,순수,선박,효과,실제,검증,세계,바람,선박,시장,주도,관심,HMM,포집,선박,탄소,포집,OCCS,Carbon,Capture,System,컨테이너선,설치,실증,진행,출항,2일,실증,2200TEU,1TEU,1개,피트,컨테이너,몽글라호,컨테이너선,HMM,진행,HMM,운항,온실,가스,감축량,선박,영향,점검,예정,OCCS,선박,운항,발생,이산화탄소,액체,저장,탄소,배출,친환경,국제해사기구,IMO,국제기구,탄소,감축,가능성,저감,선박,온실,가스,효과적,수단,HMM,삼성중공업,한국선급,파나시아,설비,전문,기업,업무,협약,OCCS,실증,시작,HMM,탄소,중립,메탄올,추진,컨테이너선,발주,기름,바이오,선박,기름,선체,효율,운항,개선,운항,활동,추진,OCCS,실증,성공적,유용,수단,온실,가스,저감,추가,확보,가능,탄소,중립,2050년,실질적,탄소,배출량,HMM,관계자,세계적,탄소,포집,상황,순수,순수,의미,기업,기관,강화,경쟁력,기여</t>
  </si>
  <si>
    <t>박완수,지사,박종권,대표,박완수,경남도,지사,공동대표,박종권,경남,기후,위기,비상,행동,공동,대표,고대,경남도,도정,민선,평가,도민회의&amp;,성과,지사,전국,도지사,주재,도민,참여,도민회의,정책,제안,1월,지난달,15회,도민,참여,정책,제안,88%,177건,도정,반영,추진,지사,첫날,도청,도민회의,시작,도민,초청,참석자,환경,분야,환경미화원,그동안,기후,위기,환경,분야,도민,회의,지사,지난달,취임,도정,방향,비전,자리,환경단체,허심탄회,이야기,자리,박완수표,친환경정책&amp;,질의,지리산케이블카,설치,소형모듈원전,SMR,제작,현안,설명,취지,SMR,규모,소형,원자로,공장,대량,제작,조립,건설,기간,비용,기후,위기,대안,선점,경쟁,치열,창원국가산단,SMR,제조,SMR,로봇,활용,제작,지원,센터,유치,도내,원전기업,SMR,수출,표준화,공정,자동,위탁,생산,표준,구축,계획,도내,SMR,납품,계획,실증,대안,지사,기자간담회,취임,간담회,실험,생각,SMR,제작,지원,센터,제작,단계,핵물질,투입,원전,두산에너빌리티,제작,수출,SMR,예정지,국외,구축,실증,운영,원전,국외,실증,책임,위험,자유,낙동강,수문,국가,녹조,대응,센터,건립,근거,마련,행정력,집중,환경단체,녹조,발생,근본,대책,외면,녹조,제거,초점,대책,경남,케이블카,성공,신화,지리산케이블카,마루지,랜드마크,전망,도민회의,박종권,대표,공동집행위원장,임희자,낙동강,네트워크,공동,집행,위원장,밀양,송전탑,반대,대책,위원회,집행,위원장,강미영,거제,계룡중,교사,이응,시인,이미지,자치,행정</t>
  </si>
  <si>
    <t>경기도,복하천,유역,수질,오염,총량,관리,용역,착수,경기도,한강유역환경청,기초지자체,용역사,참석,기관,경기도수자원본부,정밀원,한강,수계,수질,오염,총량,관리,복하천,용역,추진,착수보고회,개최,2일,남한강,지류,국가하천,복하천,유역,환경부,정밀,원인,대상지,선정,경기도수자원본부,조사,오염원,오염,경로,파악,대책,수립,연구용역,추진,용역,착수,보고회,경기도수자원본부,한강유역환경청,용인,이천,여주시,용역사,유관,기관,참석,진행,기초,자료,조사,중점,관리,지역,선정,현장,중심,정밀원인,시행,관리,대책,마련,내년,14개월,진행,예정,윤덕희,경기도수,자원,본부장,복하천,유역,수질,개선,구체적,실질적,대책,마련</t>
  </si>
  <si>
    <t>유성구,지급,탄소,중립,포인트,인센티브,독려,에너지,절약,실천,가구,대상,인센티브,탄소,중립,포인트,기부,활성,기여,주민,참여,유성구,기후,위기,대응,강조,대전시,6월,제도,탄소,중립,포인트,에너지,9993만,인센티브,지급,제도,가정,상가,전기,상수도,도시가스,절약,자발적,에너지,절약,가구,대상,인센티브,2023년,7월,12월,절약,에너지,실천,1만,가구,7649가구,지급,1613가구,탄소중립포인트,기부,3052만,유성구,행복누리재단,지정,기탁,2023년,탄소,중립,포인트,에너지,인센티브,행복누리재단,기탁,저소득층,복지,사각지대,틈새계층,지원,누적,기부액,2억,정용래,유성구청장,제도,탄소,중립,포인트,에너지,주민들,가정,참여,방안,기후,위기,대응,에너지,절약,인센티브,이웃,제도,관심,참여,주민,참여,저감,온실,가스,배출,기여,환경,지속,가능,미래,제도,탄소,중립,포인트,에너지,참여,주민,누리집,탄소,중립,포인트,에너지,https,cpoint.or.kr,인터넷,가입,행정복지센터,주소지,인근,행정,복지,센터,가입,신청서,작성,제출,참여,인센티브,혜택</t>
  </si>
  <si>
    <t>인천시사회서비스원,인천시,기후,위기,취약,계층,지원,방안,최종보고회,취약,계층,지원,방안,제안,종합,장애인,노인복지관,종사자,인식,조사,결과,반영,대한경제,인천시사회서비스원,원장,황흥구,결과,복지관,종사자,인식,조사,바탕,지원방안,기후,위기,취약,계층,지원,방안,2일,인천사서원,인천여성가족재단,공동,인천시,기후,위기,취약,계층,지원,방안,진행,지원,방안,제안,번째,확립,기후,위기,취약,지역,취약,계층,실태,조사,기후위기,특정,지역,현장,지자체,중앙,부처,차원,실태조사,취약지역,설명,개념,법적,정립,기후,위기,취약,지역,취약계층,개념,기준,정부,사회복지기관,협업,방안,기후,위기,취약,계층,상시,모니터링,체계,구축,보건,복지,방문,건강관리,사업,모니터링,기후,위기,취약,계층,활용,방법,주거,환경,개선,기후,위기,교육,프로그램,대피,공간,마련,풍수,보험,확대,제안,신체적,사회,경제적,거주환경,가지,기준,취약지역,인천시,기후,위기,취약,지역,인천여가재단,인천시,기후,위기,취약,결과,주택,조사,마이크로데이터,인천시,기본,통계,자료,활용,신체,취약,계층,장애,여부,고혈압,관절염,정신질환,전염병,의료비,사용액,독거,노인,비율,결과,동구,강화군,옹진군,연수구,계양구,미추홀구,사회,경제적,취약계층,고령자,생활비,국가,보조,비율,노동,여부,구분,동구,옹진군,국가,보조,비율,10.7,11.4%,연수구,3%,,3.1%,거주환경,미추홀구,지하,옥탑방,거주,비율,3.1%,옹진군,0.2%,목욕시설,비율,동구,2.3%,89년,건축,비율,노후,주택,동구,30.6%,강화군,29.6%,연수구,1.4%,서구,10.9%,비율,종합,장애인,노인복지관,복지관,종사자,대상,인식,조사,진행,10곳,참여,기관,7곳,69.4%,기후위기,환경,사업,환경,수행,기후위기,영향,조건,종합,장애인복지관,주거환경,노인복지관,신체,건강,지원,주거환경개선,물품지원,상시,모니터링,풍수해보험,부연구위원,신상준,인천시,사회,서비스원,부연구,위원,제안,지원방안,기후,위기,취약,계층,지원,방안,실천,정부,지원,대책,마련,취약계층,중점,사회복지기관,협업,개념,기후,위기,취약,계층,정리,구체적,협업,방안,제안</t>
  </si>
  <si>
    <t>노원구,네트워크,기후,위기,해법,모색,청년,구축,서울인사이드,서울인사이드,탄소,중립,아이디어,공모전,진행,서울,노원구,청년,자신,세대,기후,위기,인식,해결,도출,네트워크,구축,2일,프로젝트,청년,지구,생활,이름,사업,설명회,탄소,중립,아이디어,콘테스트,기후,위기,대중,강연,탄소,중립,실천,활동,모임,프로그램,운영,연말,성과공유회,선정자,우수,아이디어,표창,수여,노원구,거주,노원을,지역,활동,청년들,대상,설명회,개최,지역,대학교,환경,동아리,청년정책네트워크,활동,단위,연계,접점,네트워크,참여,청년들,나름,탄소,중립,아이디어,실천,발굴,청년,결과,아이디어,공모전,선정,심사,결과,아이디어,실천,실행,사업,전문가,실무자,멘토링,중간평가,운영비,지원,추진,동력,보강,아이디어,단순,캠페인,구호,지원,방침,7월,11월,차례,청년,일반,구민,대상,대중,강연,개최,강연,기후,위기,이해,노력,탄소,중립,실천,소개,동참,유도,계획,탄소,중립,지원,센터,개소,자치구,환경재단,노원환경재단,지방자치단체,탄소중립추진단,부구청장,직속,탄소,중립,추진단,공공,민간,분야,탄소,중립,실천,사업,선도적,추진,오승록,노원구청장,청년층,구성,실천,네트워크,대응,기후,위기,궁합,융합행정,본인,세대,해결,청년,역량,구정,차원,전폭적,지원</t>
  </si>
  <si>
    <t>선박,탄소,포집,첫발,장착,앵커,국제해사기구,2050년,배출량,선박,탄소,100%,감축,포집,선박,이산화탄소,포집,OCCS,규모,최대,설치,실증,선박,세계적,선도,최재훈,보도,리포트,최대,해운사,HMM,컨테이너,선박,선박,배기가스,포함,이산화탄소,포집,설비,OCCS,장착,이산화탄소,하루,포집,규모,최대,포집,이산화탄소,액화,부피,별도,탱크,저장,육상,첨단,농장,농작물,재배,드라이아이스,제조,활용,출항,선상,실증,작업,김영선,HMM,R&amp;D팀장,해운회사,탈탄소,도전,직면,원천적,탄소,제거,일종,게임체인저,판도,판단,선박,이산화탄소,포집,장치,부산,기업,설비,변경,설비,이산화탄소,포집,설치,운항,안정,요소,선박,대기,환경,규제,세계적,강화,순수,대응책,마련,의미,이수태,파나시아,대표,선박,설치,신조,발주,설치,미래산업,블루오션,미국,연구소,얼라이드,마켓,포집,시장,선박,탄소,포집,2032년,달러,한화,18조,촬영기자,장준영</t>
  </si>
  <si>
    <t>찌개,악취가,반복,수질오염사고,9천억,대구,대구,1991년,오염사건,페놀,오염,사건,발단,구토,자연유산,사회,파문,2004~2018년,수질,오염,사고,반복,수질사고,생수대란,수돗물,불신,대구,부산,정치권,해결,중앙정부,촉구,대구시민,33년,불신,수질오염사건,목격,시민들,수돗물,정수기,생수,매일신문,낙동강,수질,오염,사건,추적,녹조,실태,확인,대구,경남,물길,집중,취재,불신,발단,확보,해법,시리즈,3회,보도,수돗물,찌개,악취,14일,약수터,대구,지역,식수,시민들,인산인해,두부,음료수,수돗물,음식들,폐기,구토,두통,증세,호소,시민들,임산부,자연,유산,임신중절,사회,파문,확산,수돗물,불신,시장,생수,합법화,오염사건,낙동강,페놀,오염,사건,영남,주민,국민,충격,양손,물통,꼭두새벽,시민들,14일,10시,구포동,경북,구미시,위치,두산전자,저장탱크,페놀,원액,저장,탱크,파이프,파열,다음날,6시,30톤,페놀,원액,낙동강,지류,옥계천,대구,부산,영남,지역,식수원,낙동강,오염,사건,발단,페놀,phenol,발암,물질,피부,치명적,유독,물질,무색,악취,오염,낙동강,대구시,상수원,다사취수장,유입,수돗물,지역,공급,당일,지자체,관공서,수돗물,악취,항의,전화,2t,페놀원액,낙동강,유입,사고,발생,밀양,하류,부산,수돗물,페놀,검출,그해,대구,지역,주부,여성,두산그룹,서울,을지로,두산그룹,무해,주장,아기,피켓,울분,현장,수돗물,임신,아이,유산,분노,목소리,분노,국민들,두산,제품,불매,운동,국회,진상조사,회장,두산그룹,박용곤,환경,장관,경질,7명,대구지방환경청,공무원,6명,두산전자,관계자,구속,낙동강,1,4,발암,물질,1,4,다이옥산,검출,갑상선,장애,유발,물질,퍼클로레이트,검출,유출,페놀,1,4,다이옥신,유출,2013년,불산,검출,수질오염사고,9건,2018년,사고,재현,정수장,낙동강,수계,발암물질,과불화,화합물,검출,월배점,이마트,판매,생수,수량,평소,5배,시민들,경쟁적,생수,도원동,대구,달서구,거주,대구,수돗물,연수기,설치,마트,1.5,생수,기억,도원근린공원,근처,비상급수시설,사고,어르신,식수,수돗물,불신,트라우마,불신,대구시민,잠재의식,수질오염사고,수돗물,유해성분,불안감,대구,동구,거주,주부,가구,주부,대구,수돗물,가정,페놀,사태,정수기,설치,반문,북구,태전동,직장인,박아름,부모님,수돗물,말씀,생수,수돗물,불신,대구,부산,정치권,중앙정부,지속적,표출,국민,대구시당,소속,국회의원,성명,대구시민,고통,중앙정부,소극,태도,해결,답보상태,목소리,박재호,더불어민주당,의원,부산,남구을,부산시민,낙동강,하류,지역,부산,시민,낙동강,녹조,수질,악화,원수,정수,상황,지적,조경태,국민,의원,부산,사하구,부산시민,세금,비판</t>
  </si>
  <si>
    <t>기후,위기,농업,핵심,요약,농어촌,공사,기후,위기,대응,다작물,재배,조성,모색,곡물자급률,논콩단지,모색,패러다임,전환,상습,침수,배수,개선,利水,治水,제공,무게,중심,이동,도모,스마트,이미지,콩밭,아낙네,노래,가사,존재,예측불허,집중폭우,대가뭄,시대,기후,위기,농업,패러다임,전환기,WMO,세계기상기구,4년,지구,연평균,기온,상승폭,마지노선,1.5,확률,80%,육박,농업,분야,한수해,旱水害,적응,대책,전문가,한목소리,한국농어촌공사,발걸음,맥락,곡물,자급,시설하우스,생산체계,부가,가치,농산물,생산,체계,지원,다작물,재배,SOC,구축,주력,배경,농어촌공사,제공,통계청,경지면적,151만,ha,헥타르,국민,수준,ha,20%,감소,2033년,147만,ha,전망,한정,경지,면적,다각적,활용,수리답,용수,공급,가능,70%,ha,관리,만큼,태풍,폭우,풍수,방지,국민,안전,생명,보호,염두,농어촌공사,제공,공사,역점,배수,체계,개선,논콩,시설하우스,단지,중심,다작물,재배,가능,상습적,침수,피해,상습,침수,252곳,사업,배수,개선,진행,예정,추세,극한,강우,감안,배수,개선,설계,기준,이외,타작물,재배,지역,빈도,30년,빈도,강우,상향,조정,사업,효과,사업,기간,단축,준공,설계,3~5년,준공,공사,공정,관리체계,강화,예산,배수,개선,832억,4535억,확보,상태,농어촌공사,제공,과거,용수,공급,利水,중심,노후화,농업기반시설,재난대응,治水,중심,개선,방침,공사,관리중,저수지,배수장,배수,저수지,3429곳,2612곳,50년,노후시설,공사,시설물,안전,점검,등급,위험,시설,의무,보수,보강,지진,집중,모니터링,호우시,제방,안전,재해,예방계,홍수,배제,능력,향상,배수장,성능,개선,수자원,추가,확보,내한,능력,조사,저수지,준설,추진,계획,수리,시설개,보수,예산,944억,7462억,확보,농어촌공사,제공,공사,농업용수관리자동화,TM,TC,사업,내년,마무리,계획,수질,자동,측정,확대,지하수,자원,관리,개념,용배수계통,디지털,농업,시설,확대,계측,장비,설치,추진,식량,확보,재난대응,지구촌,관심사,만큼,그동안,경험,활용,해외,진출,적극,모색,기업,국가,동반진출,방안,논의중,인도네시아,자카르타,방조제,관개시설사업,말라위,중규모,관개,시설,사업,대표적,사장,공사,이병호,농업,최대,현안,기후위기,지역소멸,대응,청년농,육성,농업SOC,혁신,변화,지속가능,농업,먹거리,확충,기여</t>
  </si>
  <si>
    <t>창원특례시,버스데이,협력,캠페인,전개,기후,위기,지구,버스,운동,공감대,확산,대한경제,창원특례시,시장,홍남표,운동,창원시성산구협의회,회장,김종호,기초질서,버스데이,홍보,캠페인,민관,협력,버스데이,극복,기후,위기,탄소중립,실천,활성화,대중교통,이용,활성,방안,수요일,자가,이용,자율적,버스,출퇴근,이동,3월,직원,창원시,교통,건설국,대상,버스,장려,버스,이용,사항,실제,불편,점검,개선,5월,창원시,직원,대상,버스데이,참여,홍보,6월,직원,창원,시민,참여,버스데이,홍보,캠페인,민관,협력,건강,사회,문화,확산,이바지,운동,창원시협의회,진행,시민,지자체,확산,대중교통,이용,문화,이용,활성,창원시청,교통거점,기초질서,버스데이,홍보,협의회,1일,정지선,준수,무단횡단,기초질서,수요일,버스,이용,BUS-DAY,홍보,편리,대중교통,서비스,저상버스,태그리스,버스,이용,환경,개선,계획,교통건설국장,이종덕,창원시,교통,건설,국장,확산,대중교통,이용,문화,버스데이,홍보,민관,협력,민관,편리,이용환경,창원시,버스,이용,환경</t>
  </si>
  <si>
    <t>NH농협은행,김해시,동참,탄소,중립,정책,김해지역자활센터,2천만,환경,사회,공헌,후원금,기탁,사진,김해시,제공김해시,코어,시프트,시대,사회,공헌,기부,문화,확산,김해시,NH농협은행,BNK경남은행,환경,사회,공헌,기부,동참,연속,은행,1회,용품,폐기물,발생,저감,사회,플라스틱,전환,추진,탄소,중립,시책,동참,의미,2000만,기탁,1일,기탁금,일회용품,쓰레기,행사,임대,장례식장,다회,용기,지원사업,김해,지역,자활,센터,다회,용기,사용,촉진,지원,사업,사용,예정,NH농협은행,BNK경남은행,근절,공원묘지,플라스틱,조화,4대,드라이플라워,자판기,1600만,다회,용기,구입,2000만,기탁,기탁식,참여,NH농협은행,김해시,추진,환경,사회,공헌,기부,배려,사회,약자,일자리,창출,1회,용품,사용,억제,기후,위기,대응,탄소,중립,실현,창출,사회,가치,환경,성과,동시,김해시,추진,환경시책,적극,동참,활동,사회,공헌,홍태용,김해,시장,2022년,플라스틱,De-plastic,재사용,Re-use,재활용,Re-cycle,생활,플라스틱,종합,계획,지속,추진,시민들,공감,생활속,실천,시책,지속적,발굴,추진,최선</t>
  </si>
  <si>
    <t>APEC기후센터,태평양,도서국,자체,기후,위기,대응,역량,초청,태평양,도서국,기상청,직원,부산,수여식,태평양도서국,교육,참가자,수료증,기념촬영모습,APCC,연구진,기념,촬영,모습,APCC,제공,APEC,기후,센터,APCC,30일,기후연구,실무,교육,실습,기회,제공,도서국,태평양,사업,과학자,지원,1일,사업,도서국,태평양,기상청,기후,예측,실무,직원,부산,해운대,APCC,초청,진행,이날,사업,유엔환경계획,UNEP,제안,APCC,참여,태평양,도서,국가,기후,정보,지식,사업,서비스,강화,일환,사업,녹색기후기금,GCF,지원,550억,APCC,사업비,20억,규모,2022년,5년,수행,도서국가,태평양,도서,국가,팔라우,제도,니우에,마셜제도,공화국,투발루,APCC,과학자,지원,사업,단기적,기술교육,탈피,자체적,기후연구,예측,역량,부족,태평양,도서국,기후,분야,과학자,기상청,실무,인력들,선진,기후,예측,방법,기후,정보,활용,훈련,장기적,사업,사업,기후특성,태평양,지역,기후,특성,변동,이해,주제,태평양,도서국,기후,대응,제공,기후,예측,서비스,각국,기후자료,역량,배양,특성,열대,기후,이해도,목적,원장,신도식,APCC,과학자,대상,지원,사업,APEC기후센터,태평양,도서국,인력,기후,분야,전문,기후예측,역량,강화,이바지,기후변화,취약,태평양,도서국,자체적,역량,기후,위기,대응,지원,예정,부산</t>
  </si>
  <si>
    <t>항해,시대,출항,앵커,국제해사기구,2050년,배출량,선박,탄소,100%,감축,포집,선박,이산화탄소,포집,OCCS,규모,최대,설치,실증,선박,세계적,선도,최재훈,보도,리포트,최대,해운사,HMM,컨테이너,선박,선박,배기가스,포함,이산화탄소,포집,설비,OCCS,장착,이산화탄소,하루,포집,규모,최대,포집,이산화탄소,액화,부피,별도,탱크,저장,육상,첨단,농장,농작물,재배,드라이아이스,제조,활용,출항,선상,실증,작업,김영선,HMM,R&amp;D팀장,해운회사,탈탄소,도전,직면,원천적,탄소,제거,일종,게임체인저,판도,판단,선박,이산화탄소,포집,장치,부산,기업,설비,변경,설비,이산화탄소,포집,설치,운항,안정,요소,선박,대기,환경,규제,세계적,강화,순수,대응책,마련,의미,이수태,파나시아,대표,선박,설치,신조,발주,설치,미래산업,블루오션,미국,연구소,얼라이드,마켓,포집,시장,선박,탄소,포집,2032년,달러,한화,18조,촬영기자,장준영</t>
  </si>
  <si>
    <t>BNK경남은행,플라스틱,탄소중립,후원,BNK경남은행,김해시,추진,기부,사회,공헌,동참,연속,BNK경남은행,김해시,플라스틱,탄소중립,실천,후원금,사회,공헌,기탁,1일,BNK경남은행,이날,일회용품,폐기물,발생,저감,사회,플라스틱,전환,추진,탄소,중립,시책,지원,의미,1,000만,전달,기탁금,일회용품,쓰레기,행사,임대,장례식장,다회,용기,포함,지원사업,김해,지역,자활,센터,다회,용기,사용,촉진,지원,사업,사용,예정,BNK경남은행,공원묘지,플라스틱,조화,근절,드라이플라워,자판기,구입,비용,지원,상무,BNK,경남은행,김양숙,김해시,추진,기부,사회,공헌,배려,사회,약자,일자리,창출,억제,일회용품,사용,기후,위기,대응,탄소,중립,실현,창출,사회,가치,환경,성과,동시,김해시,추진,환경,시책,적극,동참,활동,사회,공헌,시장,김해시,홍태용,2022년,플라스틱,재사용,재활용,생활,플라스틱,종합,계획,지속,추진,시민들,공감,생활,실천,시책,지속적,발굴,추진,최선</t>
  </si>
  <si>
    <t>건설,화성,주민,매립장,채석장,원상,복구,화성시,비봉면,추진,산업,폐기물,매립장,건설,사업,주민들,반대,목소리,취재,중부일보,종합,비봉주민자치회,화성사랑,환경연대,100여,지난달,하남시,한강유역환경청,반대,매립장,설치,집회,삼표그룹,자회사,에스피네이처,일원,화성시,비봉면,사업면적,34만,매립,면적,매립용량,977만,규모,산업,폐기물,매립,시설,화성,에코파크,조성,계획,화성,에코파크,사업장,일반,폐기물,지정폐기물,1천,규모,폐기물,매립,시설,사업부지,삼표산업,1987년,토석,채취,허가,36년,골재,채취,산지,종료,사업,에스피네이처,부지,활용방안,건설,산업,폐기물,매립장,추진,환경단체,지역,주민,반발,이날,주민,에스피네이처,원상복구,산지,산업폐기물장,활용,사업지,화성시청,남양뉴타운,비봉택지지구,위치,봉담내리지구,포함,건강권,환경권,재산,침해,민원,증가,반발,한강유역환경청,초안,환경,영향,평가,제출,에스피네이처측,승인,주민설명회,계획,주민,반대,무산,주민들,갈등,사업,본안,한강유역환경청,환경,영향,평가,심의,심의,전문,기관,사업,승인,여부,결정,만큼,주민,촉각,심의,결과,상태,하윤보,비봉,지정,폐기물,매립장,반대,위원회,회장,채석장,원상,복구,적법,절차,기업,이익,시민,보호,책임,환경부,한강청,사업,부동의,촉구,대표,박혜정,화성,환경,운동,하루,폐기물,100대,덤프트럭,매립,침출수,22년,진행,사업,상식적,대기,수질,토양,생태,영향,미비,폐기물,사업,진행,산지,복구,생태,회복,생물다양성,증진,기후,위기,시대,탄소,흡수원,완충숲,수행,의미,생태공원,에코파크,조성,김지백,김동욱기자</t>
  </si>
  <si>
    <t>중부발전,보령교육지원청,미래,세대,환경,교육,맞손,사장,김호빈,중부,발전,왼쪽,교육장,백정현,보령교육지원청,업무협약,체결,기념사진,촬영,중부,발전,제공,한국중부발전,보령,교육,지원청,교육장,백정현,미래,세대,탄소,중립,실천,리더,Leader,양성,업무협약,미래,세대,환경,교육,업무,협약,체결,협약,기관,3년,협약,기후위기시대,보령지역,아이들,주체적,탄소,중립,실천,활동,활동,장려,협약,그동안,진행,환경,교육,프로그램,교육,활동,참여,지원,중부발전,문화체험,에너지,절감,문화,체험,탄소중립,실천활동,프로그램,확대,운영,9월,협약,중부발전,보령교육지원청,보령시,보령시지속가능발전협의회,확산대회,보령시,탄소,중립,확산,대회,보령,환경,교육,나들이,행사,개최,예정,탄소,중립,실천,활동,예상,사장,김호빈,중부,발전,기후위기시대,아이,세대,환경,생존,생존,만큼,중요,감수성,나이,교육,중요,환경교육,지원,보령,비전,동참,생각,보령교육지원청,지속가능,사회,미래,인재,양성,기여,최선,노력</t>
  </si>
  <si>
    <t>기후환경이야기,임낙평,탄소중립,동참을,실현,도시,건축,임낙평,광주환경운동연합,의장,82억,세계,인구,55%,도시,거주,도시화,지속적,증가,유엔,보고서,급증,전망,도시화,야기,기후환경문제,도시,세계,화석,에너지,75%,소비,지구환경,치명적,70%,온실가스,배출,인류,탄소,중립,탄소,중립,도시,필수,기후,환경,측면,도시,개혁,혁신,시점,세계적,도시,온실가스,건축,교통,70%,발생,70%,도시,유지,필수적,인프라,도시,40%,교통,배출,도시,각종,건축물,주택,상업,빌딩,공공건물,대량,화석에너지,하마,도시,기후,위기,시대,건축,방향,지속가능,저탄소,녹색,건축,탄조,중립,건축,화석에너지,의존,온실,가스,감축,기여,건축물,노력,국제에너지기구,IEA,세계적,온실,가스,감축,진행,영역,영역,광주,발전시설,산업부분,취약,건축교통,배출,일반적,건축물,주택,상업용,건축물,유지,형태,에너지,이용,조명,전자,제품,이용,취사,냉난방,에어컨,승강기,운영,수돗물,이용,통풍,공조,이용,에너지,화석연료,유래,전력,석탄,가스,원자력,취사,난방,가스,태양광,풍력,공급,에너지,비율,5%,광주,도시들,탄소,중립,약속,건축부분,온실,가스,감축,정부,지방정부들,녹색건축,제로,에너지,빌딩,정책,마련,실질적,성과,건물,재생,에너지,확충,도시공간,지붕태양광,Solar,Roof,활성화,공공건물,신축,건축물,태양광,지열,재생에너지,40%,전력,자립,의무화,건물,단열,통풍,에너지,효율,제품,근원적,에너지,절약,시당국,녹색건축,재원,확보,지원,광주,건축물,등장,예정,도심,방직,공장,부지,등장,쇼핑몰,복합,현대,광주,광주,버스,종합,터미널,백화점,3배,규모,확장,신세계,아트,컬처파크,어등산,관광단지,등장,관광,휴양,문화,레저,쇼핑,복합,관광단지,그랜드,스타필드,광주,1조,투자,계획,내년,절차,마무리,2~3년,5~6년,완공,예정,택지,진행,계획,건축물,신규,공장,도시,배출원,신규,온실,가스,에너지,소비,온실가스,배출,건축물,상업,건축물,기후,위기,시대,등장,건물,녹색건축,만큼,녹색,건축,제로,에너지,건축,행정,자타,공인,탄소,중립,건축,기준,적용,투자기업들,능동적,참여,기업들,RE100,100%,재생에너지,지속가능,탄소,중립,경영,ESG,환경,책임,협치,경영,의지,표명,등장,신규,건축물,탄소오염원,증가,탄소중립,녹색도시,걸림돌,탄소,중립,시대,도시건축</t>
  </si>
  <si>
    <t>골목,상권,위기,극복,차장,송대웅,경제,취재수첩,모세혈관,인체,중요,존재,혈액,영양분,산소,이산화탄소,노폐물,것들,모세혈관,이동,역할,현대인들,도시,모세혈관,골목,도시,골목,골목,미세,영세,큰길,결국,도시,혈맥,골목,사람들,기억,추억,호흡,골목상권,지역경제,모세혈관,지역경제,골목상권,고금리,고물가,서민들,지갑,소비,부진,여파,골목상권,소상공인시장진흥공단,보고서,소상공인,시장,경기,동향,조사,체감경기지수,소상,공인,체감,경기,지수,BSI,67.4,7.0,전월,대비,7.0,하락,전통시장,63.0,3.7,소상공인,전통시장,사유,경기,악화,경기,침체,소비,심리,위축,상황,장기간,지속,격화,광주,전남,골목상권,반등,논의,골목형,상점,지정,지자체,제정,조례,지정,중기부,지원,방안,몰두,지역,제도,조례,5곳,조례,제정,마무리,지정,도전,골목형,상점,제도,지정,열중,골목상권,위기,극복</t>
  </si>
  <si>
    <t>가스공사,지속,가능,경영,대상,기후위기,대응,인정,취약,계층,가스,요금,감면,확대,탄소배출가스,감축,총력,한국가스공사,대구,엑스코,대한경영학회,경영,대상,시상식,지속,가능,경영,대상,수상,안전기술부사장,오른쪽,김환용,안전,부사장,사진,한국가스공사,한국가스공사,대구,엑스코,개최,경영대상,대한경영학회,경영,대상,시상식,지속,가능,경영,대상,수상,1일,대한경영학회,주관,지속,가능,경영,대상,환경,사회,지배구조,ESG,실천,기업,제정,환경,지속,가능,경영,전략,사회,지배구조,영역,전문가,심의,수상,대상,선정,가스공사,심의,노력,온실,가스,감축,기후,위기,대응,취약,계층,에너지,복지,지원,공정,투명,지배,구조,확립,공로,공사,친환경,효율,액화,천연가스,LNG,설비,전환,사업,LNG,벙커링,추진,감축,탄소,배출,가스,추구,부패방지경영시스템,프로그램,공정거래,자율,준수,준법,윤리경영체계,구축,노력,취약,계층,가스,요금,감면,확대,중소기업,동반,성장,상생협력,사업,가스,공사,관계자,지속가능경영,가스공사,노력,이해관계자,의견,존중,사회,책임,완수,대한민국,대표,에너지,공기업</t>
  </si>
  <si>
    <t>리포트,저탄소,식생활,충북편,충북일보,지구,온난,주범,온실가스,일상생활,배출,음식,수입,의존,운송,온실가스,양산,농림수산식품부,스마트,푸드,www.smartgreenfood.org,미국산,수입,거리,9천,호주산,8천,양정,자료,기준,한국,식량,자급,사료용,제외,49.3%,104.8%,서류,103.1%,보리쌀,27.2%,28.6%,옥수수,4.3%,1.3%,기준,수입량,식제분,사료,440만,수입금액,17억,675만,달러,국산,수입,비교,운송과정,탄소,배출,재배,자체,온실,가스,저감,도움,운동,진행,살림,국산,소비,밀밭,3.3,1평,확대,1평,밀밭,이산화탄소,3.5,흡수,2.5,산소,배출,45년,소나무,정도,공기정화,작물,가격,제과,제빵,적합,편견,그동안,소비,시장,호응,기후,위기,지속,가능,농업,먹거리,관심,국산,건강,충북,청주,농촌마을,빵집,인근,재배,전국적,사이,전국,주목,빵집,이름,미원산골마을빵,동청주살림영농조합법인,운영,미원산골마을빵,관광명소,미동산수목원,옥화자연휴양림,소재지,충북,청주시,상당구,미원면,미원,낭성농협,동청주농협,하나로마트,미원시내2길,위치,동청주살림영농조합법인,동청주농촌교육문화센터,유휴시설,건물,리모델링,주민,학생,교육,문화공간,활용,유지,건물,시설,카페,지역,판매,시작,밀빵,통밀빵,5천,크랜베리호,캄파뉴,6천,오징어,먹물,치아바타,4천,크루와상,플레인,3천,흑임자소보로,3천,수제단팥빵,3천,모카빵,5천,육쪽마늘바게트,4천,초코브라우니,3천,초코파이,2천,판매,쌀빵,쌀소금빵,2천,쌀식빵,5천,사과,모닝빵,5개,4천,쌀카스테라,4천,홍국쌀식빵,5천,쌀바게트,4천,쌀롤케이크,미니,6천,1롤,1만,케이크,1호,1만,2호,2만,3호,2만,사과티그레,2천,사과까눌레,2천,특징,미원,재배,유기농,저탄소농산물,인증,청원생명쌀,100%,사용,부재료,마늘,청주,생산,것들,소금,천일염,사용,천연탕종,천연발효종,판매,방부제,유화제,첨가물,사용,건강,먹거리,인기,미원면,재배,면적,30만,수입,자취,국산,재배,국산,시작,20년,김희상,동청주살림영농조합법인,미원산골마을빵,대표,대표,1천,300평,시작,재배면적,대표,농가,미원산골마을빵,매출,상승,일자리,창출,1천만,수준,운영,첫해,매출,3억,직원,미원,주민,10대,80대,빵순이,빵돌,빵지순례,코스,관광,활성,기여,청주시,미원면,청주시,면적,13.7%,129.6,차지,도시화,인구,4천,기준,2천,가구,거주,1994년,8천,비교,10명,4명,65세,인구,차지,비중,47.6%,청주,평균,16.2%,2명,1명,고령자,청주,적막,시골마을,미원산골마을빵,유명세,활기,미원산골마을빵,확대,지역,농산물,소비,지역,공동체,회복,가치,활동,동청주살림영농조합법인,청주시농민회,6월,경작지,청주우리밀페스티벌,3회,밀페스티벌,기암초,조성,밀밭,참가자들,가족,단위,참가자,밀밭,보물찾기,명상,수확체험,시식,체험,국산,가치,오감,경험,동청주살림영농조합법인,소로리쌀상회,청주,흥덕구,옥산면,소재,소로리,상회,제조법,전수,영향력,전파,소로리쌀쿡협동조합,운영,소로리쌀상회,인류,볍씨,출토지,옥산면,소로리,카페,마을,재배,쌀빵,판매,국산,지속,가능,농촌,농업,기후,위기,시대,대안,현실적,극복,전국,재배면적,통계청,조사,전국,재배,면적,17.8%,감소세,전환,충북,2022년,2023년,2024년,감소,식량자급률,농식품부,2025년,1차,2021~2025,밀산업육성,수립,시행계획,대조,수치,육성,산업,정부,의지,반대,어려움,판로,확보,농부들,농사,포기,국산,제빵,밀가루,가공,가공시설,부재,제과,제빵업계,인식,개선,연관,산업,확산,미원면,생산,미원산골마을,판매,해결,국산,확산,국산,대표,국산,국산,전용,제분,시설,중부권,설치,강조,미원,재배,충북,제분,공장,경남,함양,수고,반복,왕복,대표,정부,자급률,의지,해결,미원면,시작,농사,청주,충북,확대,지역,생산,지역,가공,제분소,활동,계획</t>
  </si>
  <si>
    <t>감시,기후,변화,예측체계,모델링,AI,지구,기후,위기,시대,통합,기후,변화,감시,예측체계,인공지능,AI,지구,모델링,세계,수준,기후기술,시설,구축,주장,제기,대통령,직속,탄소,중립,녹색,성장,위원회,기상청,기후,위기,대응,기후,변화,감시,예측,포럼,대전,유성구,소재,호텔,오노마,개최,포럼,이날,공개,시행,기후,기후변화,감시,예측,법률,수립,기후,기후변화,감시,예측,2025~2029년,논의,마련,참석자들,감시,부처,기후,변화,예측,전략,공유,방향,협력방안,모색,기후변화,감시,예측,확대,강화,미래,위험,대비책,마련,기후위기,국민,피해,최소화,구축,취지,교수,김형준,카이스트,기후,위기,대응,프레임워크,포괄,전략,주제,기조강연,진행,기상청,실효성,국가,기후,기후변화,감시,예측,체계,정립,부처,협력,지향점,제시,과학기술정보통신부,농림축산식품부,환경부,해양수산부,농촌진흥청,산림청,질병관리청,소관,분야,역할,협력방안,기후변화특성화,전의찬,세종대학교,기후,변화,특성,대학원,교수,좌장,기후,위기,대응,감시,예측,방향,주제,패널토론,각계,전문가,공유,부처,정보,대국민,활용,편의,증진,차원,통합적,감시,예측체계,구축,AI,활용,모델,최신,지구,국제,수준,기후기술,전략,시설,구축,제시,수립,기후,기후변화,감시,예측,2025~2029년,구축,기후,변화,관측망,운영,감시,예측,정보,생산,활용,연구개발,R&amp;D,지식보급,국제,협력,활성,지식,보급,인식확산,포함,예정,심의,연말,탄녹위,회의,확정</t>
  </si>
  <si>
    <t>장동언,신임,기상청장,취임,기후위기,시대,책임,아시아투데이,정민훈,기상청장,장동언,신임,취임식,본격적,업무,돌입,청장,이날,정부대전청사,취임식,기후위기,시대,극한,기상,빈발,중요,부여,책임,위험기상,지진,국민,안전,기상청,국가,차원,기후,위기,대응,역량,강화,선도적,역할,기상청,국민,요구,부응,만큼,과학,지식,토대,기상청,노력,당부,청장,취임식,11명,기상청,간부,국립대전현충원,대전,유성구,국립,대전현충원,방문,현충탑,헌화,분향,순국선열,호국영령,참배,청장,방명록,순국선열,국민,안전,기상청,다짐</t>
  </si>
  <si>
    <t>영광군,지원,노후,경유,조기,폐차,까지,영광군,군수,김정섭,권한,대행,부군수,미세,먼지,저감,대기환경개선,3000만,사업비,확보,490대,노후,경유,조기,폐차,5등급,230대,4등급,250대,건설기계,10대,지원,1일,지원사업,노후경,유차,조기,폐차,지원,사업,영광군,등록,경유자동차,배출,가스,등급,경유,자동차,2009년,배출허용기준,적용,제작,건설기계,도로,건설,기계,덤프트럭,콘크리트믹서트럭,콘크리트펌프트럭,2004년,배출허용기준,제작,지게차,굴착기,대상,지원조건,영광군,6개월,연속,등록,차량,관능,검사,결과,적합,판정,정상운행,차량,지방세ㆍ세외수입,과태료,환경개선부담금,체납자,정부지원,배출,가스,저감,장치,부착,저공해엔진,개조,차량,사고,정상운행,불가능,차량,대상,제외,그동안,공고,모집,노후,경유,지원,금번,모집,공고,지원,계획,공고,모집,신청기간,12일,누리집,자동차,배출,가스,등급,https,mecar.or.kr,신청,영광군청,환경,면사무소,방문,접수,사항,공고문,영광군청,홈페이지,확인,영광군청,환경과,문의,영광군,관계자,미세먼지,저감,대기,환경,조성,차량,참여,기후,위기,대응,동참,당부</t>
  </si>
  <si>
    <t>강원문화재단,제3차,개최,강원,문화,정책,포럼,웨이브웍스,양양군,워케이션,센터,개최,기후,위기,대응,구축,문화,예술,생태,도내,기초,재단,기획,포럼,공동,사진,강원문화재단,강원문화재단,대표이사,신현상,도내,기초,재단,협력,제3차,강원문화정책포럼,웨이브웍스,양양군,워케이션,센터,개최,1일,강원,문화,정책,발굴,기획,강원문화정책포럼,도내,협력,포럼,운영,양양문화재단,공동,주최,주관,제3차,대응,포럼,기후,위기,문화,예술,축제,7.4,14시,웨이브웍스,개최,포럼,강원,특별,자치,도내,강원,문화,예술,축제,방안,전환,중심,주제,기후위기,대응,문화재단,역할,논의,진행,예정,포럼,프로듀서,프로듀서,그룹,DOT,박지선,예술,고민,기후위기,기조강연,시작,선임연구위원,한국문화관광연구원,노영순,선임,위원,기후위기시대,문화,예술,방향,위원,서울문화재단,ESG,경영,위원회,김민지,지속가능,미래,지역축제,발제,대표,임팩트,정헌영,좌장,양양,양구,문화재단,춘천,지역,문화,재단,실무자,지정,토론,종합토론,진행,예정,강원문화정책포럼,기초문화재단,도내,기초,문화,재단,협력,5월,문화,도시,박람회,춘천,연계,포럼,시작,홍천문화예술회관,진행,포럼,지방소멸,대응,강원,문화재단,6.26,대응,기후,위기,문화,예술,축제,7.4,마무리,예정,신현상,대표,이사,강원문화재단,광역문화재단,역할,기초문화재단,협력,강화,논의,정책,담론,공론장,포럼,기획,포럼,기후위기,대응,문화재단,역할,조명,지속적,기초문화재단,연대,환경,문화,예술,조성,정책,발굴,노력,적극</t>
  </si>
  <si>
    <t>기후,변화,감시,예측,부처,탄녹위,기상청,기후,위기,대응,기후,변화,감시,예측,포럼,공동,개최,기후,변화,감시,예측,관계부처,대통령,직속,탄소,중립,녹색,성장,위원회,공동위원장,한덕수,국무총리,김상협,카이스트,부총장,기상청,청장,장동언,기후,위기,대응,기후,변화,감시,예측,포럼,호텔,대전,유성구,소재,개최,공개,토론회,예정,시행,기후,기후변화,감시,예측,법률,수립,예정,기후,기후변화,감시,예측,2025~2029년,논의,마련,감시,부처,기후,변화,예측,전략,공유,방향,협력방안,모색,기후변화,감시,예측,확대,강화,미래,위험,대비책,마련,기후위기,국민,피해,최소화,구축,계획,장동언,기상청장,개회사,시작,토론회,국민,임이자,김소희,의원,축사,김형준,한국과학기술원,카이스트,교수,기후,위기,대응,프레임워크,포괄,전략,주제,기조,강연,순서,진행,토론회,참석,부처,기후,기후변화,감시,예측,전략,수립,구축,기후,변화,관측망,운영,감시,예측,정보,생산,활용,연구개발,지식보급,국제,협력,활성,지식,보급,인식확산,포함,예정,심의,연말,탄녹위,회의,확정</t>
  </si>
  <si>
    <t>기상청,기후,변화,감시,예측,포럼,개최,녹색위,공동,주관,부처,협력,도모,기상청,청장,장동언,대통령,직속,탄소,중립,녹색,성장,위원회,공동위원장,한덕수,국무총리,부총장,김상협,카이스트,기후,위기,대응,기후,변화,감시,예측,포럼,2시,대전,오노마,호텔,개최,공개,토론회,포럼,기후,기후변화,감시,예측,법률,기후변화감시예측법,10월,시행,기후,기후변화,감시,예측,2025~2029,수립,부처,기후,기후변화,감시,공유,예측,전략,부처,공동,지향,모색,도모,협력,방안,마련,장동언,기상청장,개회사,시작,토론회,국회의원,김소희,국회의원,축사,김형준,한국과학기술원,카이스트,교수,기후위기,대응,프레임워크,포괄,전략,주제,기조,강연,순서,진행,부처,기후,기후변화,감시,예측,전략,부처,기후,위기,대응,계획,소개,수립,주관,기상청,전략,실효적,국가,기후,기후변화,감시,예측,체계,정립,부처,협력,지향점,제시,마지막,순서,기후,위기,대응,감시,예측,방향,주제,참석자,토론,진행,기후변화특성화,전의찬,세종대학교,기후,변화,특성,대학원,교수,진행,토론,각계,전문가들,정부,차원,감시,예측,통합,체계,구축,효과적,기후,위기,대응,탄소,중립,지향,지원,국가,의사,결정,부처,정보,공유,대국민,활용,편의,증진,필요성,논의,인공지능,AI,활용,모형화,최신,지구,모형,모델링,국제,수준,기후,기후변화,과학기술,전략,시설,구축,제시,장동언,기상청장,기후변화,만큼,기상청,기후,위기,감시,예측,업무,총괄ㆍ지원,기관,기후변화감시예측법,부처,합동,기본,추진,토론회,기점,기후위기,해결,부처,동주공제,同舟共濟,자리</t>
  </si>
  <si>
    <t>가스공사,대상,대한경영학회,지속,가능,경영,수상,영예,세종,한국가스공사,기후,위기,대응,지원,에너지,복지,공로,대외적,가스공사,지난달,대구,엑스코,대한경영학회,경영,대상,시상식,지속,가능,경영,대상,수상,1일,사단,법인,대한경영학회,주관,지속,가능,경영,대상,지속적,혁신,환경,사회,지배구조,ESG,실천,기업,제정,지속,가능,경영,전략,환경,사회,지배구조,영역,전문가,심의,수상,대상,선정,가스공사,심의,노력,온실,가스,감축,기후,위기,대응,취약,계층,에너지,복지,지원,공정,투명,지배,구조,확립,공로,대상,가스공사,친환경,효율,전환,LNG,설비,사업,LNG,벙커링,추진,탄소,배출,가스,취약,계층,가스,요금,감면,확대,중소기업,동반,성장,상생협력,사업,국민,공기업,사회,책임,적극,실천,부패방지경영시스템,프로그램,공정거래,자율,준수,운영,준법,윤리경영체계,구축,가스,공사,관계자,지속가능경영,가스공사,노력,이해관계자,의견,존중,사회,책임,완수,대한민국,대표,에너지,공기업</t>
  </si>
  <si>
    <t>파주시,혁신,정책,적극행정,지역경제,대응,기후,위기,동시,전국,가구,대상,난방비,지원,규모,전국,최대,지역,화폐,발행,확대,중앙정부,재정,지원,축소,상황,파주시,신속,대응,주목,전국,민간,지원,고엽제,피해자,57년,방치,국가책임,수면,기초단체,RE100지원팀,신설,신재생,에너지,공급,마련,정책,기업,지원,수립,정부,대응,기후,위기,선도,파주시,선례,선례,시민,중심,적극,행정,시정,핵심,철학,개척,혁신적,성과,비결,긴급,에너지,안정,지원금,지급,92%,최종,지급,기록,코로나,시대,터널,출범,파주시,민선,2년,장기적,경기,침체,위기,민생,주력,20년,최강,한파,1월,파주시,가구,긴급에너지생활안정지원금,20만,지급,결정,공공요금,폭등,난방비,폭탄,가계,부담,사회,재난,규정,파주시,신속,정책,결정,의회,설득,조례,제정,지급,실행,정책,결정,행정,처리,시민,편의,극대화,신청,예상,요일,낭비,전담,콜센터,운영,1만,상담,지원금,안내,거동,불편,사용,디지털,기기,신청,서비스,운영,1개월,세대,지원금,신청,92.5%,최종,지급,92.5%,달성,파주페이,지급,403억,지원금,활성화,지역,경제,활성,기여,확대,파주페이,발행,활성화,지역,경제,활성,기여,경기,악화,민생,파주시,지역,화폐,파주페이,선제,대응,국비,삭감,다수,지자체,혜택,축소,사업,중단,선언,파주시,혜택,10%,인센티브,유지,연속,한도,충전,금액,수준,전국,최고,70만,추석,가정,5월,100만,상향,연간,파주페,발행,수준,대비,4,600억,가계,부담,생계,지출,지역,소비,촉진,골목상권,활기,전략,결산,파주페,실제,발행액,증가,전년,동기,대비,57%,662억,기록,파주페,발행,확대,지역,소비,파주시,전략,행정안전부,지방,물가,안정,관리,평가,우수기관,선정,실효성,입증,국가,외면,민간,지원,고엽제,피해자,파주시,국가,사회,해결,민간,지원,고엽제,피해자,대표적,전국,지자체,민간,실태,고엽제,피해,조사,바탕,조례,제정,피해자,지원,1960년대,주한미군,무장,지대,남방,한계선,고엽제,살포,주민들,지역,주민,피해,대상,구제,제외,방치,파주시,피해,실태,지원,정부,책임,촉구,단초,파주,RE,추진,기업,수출,지원,파주시,대응,기후,위기,선도적,역할,2024년,파주RE100,추진,원년,기초단체,RE100,지원,신설,중소기업,신재생,에너지,사용,지원,파주시,2030년,중소기업,사용,메가와트,규모,태양광발전시설,설치,확보,신재생,에너지,공급인증서,시세,공급,관내,기업,RE100,실현,지원,계획,상용화,현수막,상용,탄소,중립,실천,파주시,전국,상용화,현수막,상용,폐현수막,촉진,조례,제정,시행,플라스틱,합성,섬유,유성잉크,제작,현수막,자연분해,불가능,처리,소각,환경오염,탄소,배출,유발,파주시,사용,현수막,촉진,디자,지침,인증마크,게시대,관내,지정,현수막,소재,사용,지원금,제공,차액지원제도,시행,행정안전부,파주시,사용,현수막,조치,촉진,우수사례,선정,광역자치단체,전국,시도,광역,자치,단체,전달,파주시,공직자들,창의,아이디어,정책,반영,반기,적극,행정,우수,공무원,선발,특전,제공,김경일,시장,공직자,단순,집행,국민,관점,시각,창의성,발휘,적극행정,강조</t>
  </si>
  <si>
    <t>농식품부,8일,저탄소,농산물,인증,사업,모집,저탄소,농업,현황,농림축산식품부,농식품부,제공,농림,축산,식품부,8일,9시,대상,저탄,농산물,인증,사업,신규,지원,선착순,모집,1일,인증,저탄소,농산물,친환경,농산물우수관리,GAP,인증,취득,농산물,품목,대상,저탄소,농업,활용,품목,평균,배출량,배출,부여,135건,모집,예정,2일,한국농업기술진흥원,스마트그린푸드,누리집,모집,공고,확인,신청,희망,농업인,지원,사업,신청서,생산현황보고서,친환경,농산물우수관리,GAP,국가인증서,증빙자료,저탄소,농업,증빙,자료,준비,전자우편,한국농업기술진흥원,기후,변화,대응,전자,우편,우편,팩스,제출,사업,신청,농업인,온실,가스,배출량,산정,보고서,작성,심사,지원,인증취득,지원,인증,요건,만족,농산물,12월,인증서,발급,예정,농식품부,관계자,비료,농약,에너지,절감,영농,활동,농업인,증가,기후위기,대응,전환,저탄소,농업,농업인들,참여,부탁</t>
  </si>
  <si>
    <t>창원시,버스데이,협력,캠페인,전개,기후,위기,지구,버스,운동,공감대,확산,창원시,제공,창원특례시,기초,질서,버스데이,홍보,캠페인,민관,협력,운동,창원시성산구협의회,캠페인,시민,지자체,확산,대중교통,이용,문화,이용,활성,창원시청,교통거점,기초질서,버스데이,홍보,버스데이,극복,기후,위기,탄소중립,실천,활성화,대중교통,이용,활성,방안,수요일,자가,이용,자율적,버스,출퇴근,이동,3월,직원,창원시,교통,건설국,대상,버스,장려,버스,이용,사항,실제,불편,점검,개선,5월,창원시,직원,대상,버스데이,참여,홍보,6월,직원,창원,시민,참여,버스데이,홍보,협의회,1일,정지선,준수,무단횡단,기초질서,수요일,버스,이용,BUS-DAY,홍보,편리,대중교통,서비스,저상버스,태그리스,버스,이용,환경,개선,계획,교통건설국장,이종덕,창원시,교통,건설국장,확산,대중교통,이용,문화,버스데이,홍보,민관,협력,민관,편리,이용환경,창원시,버스,이용,환경</t>
  </si>
  <si>
    <t>실천,경남은행,탄소,중립,김해시,후원,사회,공헌,김해시,탄소,중립,시책,추진,지원,사회,공헌,후원금,전달,발생저감,일회용품,폐기물,발생,저감,사회,플라스틱,전환,동참,BNK경남은행,김해시,추진,환경,사회,공헌,기부,동참,연속,경남은행,김해시,플라스틱,탄소,중립,실천,후원금,사회,공헌,기탁,1일,환경,사회,공헌,기부,동참,연속,경남은행,발생저감,일회용품,폐기물,발생,저감,플라스틱,사회,전환,추진,탄소,중립,시책,지원,의미,1000만,전달,기탁금,일회용품,쓰레기,행사,임대,장례식장,다회,용기,포함,지원사업,김해,지역,자활,센터,다회,용기,사용,촉진,지원,사업,사용,예정,경남은행,공원묘지,플라스틱,조화,근절,드라이플라워,자판기,구입,비용,지원,상무,김양숙,경남은행,김해시,추진,환경,사회,공헌,기부,억제,일회용품,사용,기후,위기,대응,탄소,중립,실현,사회,가치,환경,성과,추진,환경,시책,동참,사회,공헌,앞장,홍태용,김해,시장,김해,2022년,플라스틱,재사용,재활용,생활,플라스틱,종합,계획,지속,추진,시민들,공감,생활,실천,시책,지속,발굴,추진,경남은행,사회,공헌,후원금,기탁,김해시,소상공인,희망,협약,상생,금융,업무,체결,환경,사회,공헌,기부,동참,연속,협약,은행,김해시,소상공인,30억,신용대출,지원</t>
  </si>
  <si>
    <t>청주시,보건소,문의면,일원,환경,정비,캠페인,충북일보,청주시,보건소,문의면,일원,생활,생활,탄소,중립,실천,캠페인,환경정비,1일,캠페인,참여,직원,탄소,중립,실천,인식,개선,캠페인,진행,청렴,공직,문화,조성,직원,소통,직원,정주영,보건,정책,과장,기후위기,만큼,시민,관심,생활,생활,탄소,중립,실천,동참</t>
  </si>
  <si>
    <t>NH농협은행,김해시,동참,탄소,중립,정책,김해지역자활센터,2천만,환경,사회,공헌,후원금,기탁,경남,김해시,코어쉬프트,시대,사회,공헌,기부,문화,확산,NH농협은행,BNK경남은행,환경,사회,공헌,기부,동참,연속,28일,은행,1회,용품,폐기물,발생,저감,플라스틱,사회,전환,추진,탄소,중립,시책,동참,의미,2천만,기탁,기탁금,일회용품,쓰레기,행사,임대,장례식장,다회,용기,지원사업,김해,지역,자활,센터,다회,용기,사용,촉진,지원,사업,사용,예정,NH농협은행,BNK경남은행,근절,공원묘지,플라스틱,조화,4대,드라이플라워,자판기,1,600만,다회,용기,구입,2천만,기탁,기탁식,참여,NH,농협은행,BNK,경남은행,관계자,김해시,추진,환경,사회,공헌,기부,배려,사회,약자,일자리,창출,1회,용품,사용,억제,기후,위기,대응,탄소,중립,실현,창출,사회,가치,환경,성과,동시,김해시,추진,환경시책,적극,동참,활동,사회,공헌,홍태용,김해,시장,22년,플라스틱,De-plastic,재사용,Re-use,재활용,Re-cycle,생활,플라스틱,종합,계획,지속,추진,시민들,공감,생활속,실천,시책,지속적,발굴,추진,최선</t>
  </si>
  <si>
    <t>중부발전,보령교육지원청,업무협약,미래,세대,환경,교육,업무,협약,체결,미래,세대,탄소,중립,실천,리더,협력,한국중부발전,보령교육지원청,미래,세대,탄소,중립,실천,Leader,양성,업무협약,미래,세대,환경,교육,업무,협약,체결,협약,기관,3년,협약,기후위기시대,보령지역,아이들,주체적,탄소,중립,실천,활동,활동,장려,시행,협약,그동안,진행,환경,교육,프로그램,교육,활동,참여,지원,중부발전,문화체험,에너지,절감,문화,체험,탄소중립,실천활동,프로그램,확대,운영,9월,협약,중부발전,보령교육지원청,보령시,보령시지속가능발전협의회,확산대회,보령시,탄소,중립,확산,대회,보령,환경,교육,나들이,행사,개최,예정,탄소,중립,실천,활동,예상,사장,김호빈,중부,발전,기후위기시대,아이들,세대,환경,생존,중요,감수성,나이,교육,중요,환경교육,지원,보령,비전,동참,생각</t>
  </si>
  <si>
    <t>반대,제주,공항,반대,기본,계획,고시,강행,중단,제주,공항,반대,정부,공항,주민,투표,시행,요구,도민회의,제주,공항,강행,저지,비상,도민,회의,1일,제주도청,기자회견,공항,건설,대응,기후,위기,역행,주변,환경,치명적,피해,난개발,조장,제주도민,동의,주민투표,국토부,주장,YTN</t>
  </si>
  <si>
    <t>BNK경남은행,김해시,사회,공헌,후원금,기탁,BNK경남은행,김해시,추진,환경,사회,공헌,기부,동참,연속,BNK경남은행,김해시,플라스틱,탄소중립,실천,후원금,사회,공헌,기탁,1일,환경,사회,공헌,기부,동참,연속,BNK경남은행,발생저감,일회용품,폐기물,발생,저감,플라스틱,사회,전환,추진,탄소,중립,시책,지원,의미,1000만,전달,기탁금,일회용품,쓰레기,행사,임대,장례식장,다회,용기,포함,지원사업,김해,지역,자활,센터,다회,용기,사용,촉진,지원,사업,사용,예정,BNK경남은행,공원묘지,플라스틱,조화,근절,드라이플라워,자판기,구입,비용,지원,상무,BNK,경남은행,김양숙,김해시,추진,환경,사회,공헌,기부,배려,사회,약자,일자리,창출,억제,일회용품,사용,기후,위기,대응,탄소,중립,실현,창출,사회,가치,환경,성과,동시,김해시,추진,환경,시책,동참,활동,사회,공헌,홍태용,김해,시장,2022년,플라스틱,De-plastic,재사용,Re-use,재활용,Re-cycle,생활,생활,플라스틱,종합,계획,지속,추진,시민들,공감,생활,실천,시책,지속,발굴,추진,최선,영남취재본부</t>
  </si>
  <si>
    <t>26조,내년도,재난,안전,예산,요청,전년,3.9%,증가,기후위기,잠재재난관리,중점,투자,행정안전부,정부세종청사,중앙행정기관,내년도,재난,안전,예산,전년,25조,본예산,기준,3.9%,증가,26조,기획재정부,요청,행정안전부,정부,재난,안전,예산,투자,효율,사전협의,재난,안전,예산,사전,협의,중앙,안전,관리,위원회,심의,기획재정부,지난달,기획재,정부,통보,1일,재난,안전,예산,사전,협의,행안부,중앙,투자,의견,예산요구서,검토,투자,방향,기재부,통보,기재부,사전협,결과,반영,재난안전예산안,내년도,정부,재난,안전,예산안,편성,제도,중앙행정기관,사업,26조,예산,기재부,요청,사회재난,안전사고,분야,12조,46.7%,재난구호,복구,공통,분야,7조,27.2%,자연재난,분야,6조,26.1%,유형별,풍수,4조,19.0%,재난구호,복구,14.7%,2조,도로,안전,9.0%,2조,철도,안전,8.6%,산재,5.0%,분야,예산,요구,단계별,재난,대응,단계,예방,69.3%,복구,20.7%,대비,대응,2조,10.0%,예산,규모,행안부,사전,협의안,마련,과거,발생,재난,안전사고,피해,현황,전망,이슈,사회,위험,정부,정책,다각적,기후,위기,피해저감,인프라,강화,중점,투자,방향,제시,부처,요구,재난,안전,예산,사업,검토,투자우선순위,결과,투자,확대,153개,10조,투자유지,222개,9조,투자축소,53개,2조,사업,재난,안전,기후,위기,잠재,복합재난,급변,재난,안전,환경,대비,예측,예방,중심,투자,사업,위주,구성,구체적,부처,도로,안전,환경,개선,재해위험지역정비,6551억,유해작업환경개선,885억,홍수,예보,수문,조사,지원,581억,요청,이한경,재난,안전,관리,본부장,정부,급변,재난,안전,환경,국민,안전,재난,예측,예방,중심,재정투자,확대,내실,운용,사전,협의,제도,재난,안전,예산,적재적소,투자</t>
  </si>
  <si>
    <t>단양,영춘중,사제동행,에코,텃밭,충북일보,단양군,영춘중학교,사제동행,학교,에코,텃밭,농작물,수확,행사,기후,위기,기후,재난,현상,현실,학생들,교사,동행,자신들,농작물들,텃밭,수확,탄소중립,환경,보존,중요성,학교,마련,프로그램,4월,상추,오이,고추,가지,토마토,호박,감자,각종,농작물,모종,작물,성장,조금,수확,교직원,학생들,여름,장마,시작,요즈음,수확,작물,수확,결정,농작물,수확,감자,양파,학생,교직원,호미,상자,준비,수확,활동,감자,줄기,교사들,멀칭,비닐,감자,환경,조성,학생들,자신,구역,감자,호미,예상,감자,수확,수확,감자,11일,환경교육,에코,텃밭,작물,활용,요리,프로그램,사용,예정,영춘중학교,학생,모종,성장,수확,수고,환경,탄소중립,중요성,관심,계기,박승룡,교장,행사,학생들,환경,탄소중립,이해,의미,실천,영춘중,환경,보호,탄소중립,이바지,행사,프로그램,운영,예정,다짐</t>
  </si>
  <si>
    <t>하나님,교회,대전서구,침수대비봉사활동,빗물,배수구,정비,장마철,침수,대비,봉사,활동,교회,직장인,청년,봉사단,앞장,대전시청일대,정화,환경,보호,하나님,교회,제공,하나님,교회,세계복음선교협회,총회장,김주철,빗물배수구정비,장마철,침수,대비,빗물,배수구,정비,봉사활동,만년동일대,대전서구,만년동,일대,봉사활동,교회,관계자,기후위기,심화,장마형태,열대성,폭우,장마,성도들,빗물배수구,쓰레기,침수대비,효과,환경보호,안전,교회장년부,고생,신자,봉사자들,만년동,대덕대로,둔산대,배수구,청소,배수구덮개,토사,낙엽,담배꽁초,토사,마대,10개,리터,종량,제봉투,분량,쓰레기,행정복지센터동장,이수영,만년동,행정,복지,센터,동장,장마철,관내,빗물,배수구,점검,사실,인력,부족,점검,어려움,하나님,교회,도움손길,감사,봉사자들,격려,신도봉사자들,배수구,안용산,유성구,노은동,배수구덮개,배수구안,토사,배수,마음,느낌,본격적,장마,빗물,안심,만족,교회,30여,청년,봉사단,ASEZ,WAO,회원,대전광역시청앞,Green,Earth,활동,시청역,보라매공원,각종,공공,기관,상가,밀집,일대,사람들,회원들,거리,정류장,화단,투기,쓰레기,수거,지역,사회,환경,보호,일조,분량,50L,쓰레기봉투,쓰레기,하나님,교회,설립,주년,기념,챌린지,세계,희망,전개,정비,장마철침수대비,빗물,배수구,플라스틱발자국,캠페인,희망,캠페인,나무,생물,보존,산림복원활동,희망,발자국,일상,실천,캠페인,생활,일회용품,세미나,환경,의식,증진,포럼,탄소저감활동,희망,챌린지,기후,변화,대응,빈곤기아해소,교육지원,건강보건증진,지속,가능,안전,사회조,분야,평화,포용,연대,다각적,사회공헌활동,국제,사회,공동,지속가능발전목표,SDGs,달성,그간,하나님,교회,지역,사회,공공복리,증진,대전각지,정화운동,농촌일손,명절맞,이웃,활동,전개,지난달,대전,세종,신자들,중심,시민,헌혈릴레이,유월절,사랑,생명,사랑,생명,동참,차정수,대한적십자사,대전세종,충남,혈액원장,의장,이상래,대전시,의회,설재영,서구,의원,정홍근,서구,의원,현장,헌혈자들,격려,교회,이타적,행보,충청남,도지사,표창패,표창장,충청남,도의회,의장,천안,시장,표창패,대한적십자사,대전세종,충남혈액원,감사패,답지,지역,개국,설립,세계,규모,하나님,교회,성경,아버지,하나님,어머니,하나님,신앙,이웃,사랑,그리스도,가르침,봉사,솔선,이웃,재난구호,환경정화,헌혈,교육지원,가량,봉사,대한민국,정부,대통령상,미국,정부,대통령,브라질,입법,공로훈장,4600회,하나님,교회제공</t>
  </si>
  <si>
    <t>국립산림과학원,기후,위기,대응,산림,분야,현안,강화,산림청,기후,위기,대응,산림,분야,현안,강화,산림청,국립산림과학원,원장,배재수,산림,분야,국정과제,대응,조직개편,단행,조직개편,산림,분야,현안,기후위기,대응,순환경영,과학적,선도,임업인,창출,미래,산림,과학,성장,동력,발굴,지원,방향,추진,달성,탄소,중립,수단,필수,감축,산림분야,강화,산림탄소연구센터,신설,산림,탄소,센터,신설,5월,결정,국가,온실,가스,감축,NDC,달성,산림부문,과학적,뒷받침,전망,산림생명자원,산업화,다각적,지원,산림미생물연구,산림미생물이용연구과,확대,개편,개편,산림,유용,생명자원,발굴,약용,소재,중점,약용,소재,대량증식,민간,보급,안정,생산,구축,임업,소득향상,기여,나무,수확,이용,단계,구축,순환,경영,체계,산림경영연구과,신설,산림경영연구,신설,건강,산림생태계,유지,수익성,선진국,맞춤,경영,모델,현장,정착,전망,연구기획과,지능정보팀,신설,100년,축적,산림,과학,데이터,미래,산림,과학,성장동력,발굴,지원,체계,마련,계획,원장,국립산림과학원,배재수,국립산림과학원,개원,주년,해로,책임,운영,기관,제도,적극,활용,조직개편,산림분야,미래,비전,현안,대응,산림,과학,혁신,출발점,의미,첨단,위성,포함,산림과학기술,활용,산림재난,국민,안전,보호,구축,디지털,산림,정보,탄소중립,실현,산림정책,선도,현안,산림,분야,대응,국립산림,학원</t>
  </si>
  <si>
    <t>계룡시,장마철,오염,물질,배출,특별,단속,계룡시,계룡시,청사,1일,장마철,집중,호우,오염,물질,배출,근절,특별단속,배출,업소,지도,점검,장마철,집중,호우,기간,수질오염물질,방류,수질,오염,물질,불법,투기,환경오염행위,발생,가능성,만큼,특별단속,환경오염,행위,근절,예정,계룡제1,단지,입주,환경오염,물질,배출,사업장,협조문,발송,점검,보유,시설,자체,사업장,환경오염,행위,예방,적극,동참,요구,계획,추후,지속,지도,점검,단속,환경오염,사고,발생,관리,철저,예정,관계자,특별단속,하절기,환경오염,행위,특별,단속,지도,점검,활동,환경오염,물질,배출,사업장,불법적,환경오염행위,예방,시민들,안전,생활환경,조성,최선</t>
  </si>
  <si>
    <t>농식품부,8일,접수,저탄소,농산물,인증,사업,이정아,농림축산식품부,8일,대상,저탄소,농산물,인증,사업,신규,지원,모집,농식품부,인증,저탄소,농산물,친환경,농산물우수관리,GAP,인증,취득,농산물,품목,대상,저탄소,농업,활용,배출량,품목,평균,배출,부여,135건,모집,예정,2일,한국농업기술진흥원,스마트그린푸드,누리집,모집,공고,확인,사업,신청,농업인,작성,온실,가스,배출량,산정,보고서,심사,지원,인증취득,지원,인증,요건,만족,농산물,12월,인증서,발급,예정,동물복지환경정책관,박정훈,농식품부,동물,복지,환경,정책관,비료,농약,에너지,절감,영농,활동,농업인,증가,기후위기,대응,전환,저탄소,농업,농업,분들,참여,부탁,유기농,체험,교육,센터,전경,사진,충주시</t>
  </si>
  <si>
    <t>농식품부,8일,저탄소,농산물,인증,사업,신규,모집,농림축산식품부,2024년,대상,저탄,농산물,인증,사업,신규,지원,8일,9시,선착순,마감,모집,인증,저탄소,농산물,친환경,농산물우수관리,GAP,인증,취득,농산물,품목,대상,저탄소,농업,활용,품목,평균,배출량,배출,부여,135건,모집,예정,화요일,한국농업기술진흥원,스마트그린푸드,누리집,모집,공고,확인,신청,희망,농업인,지원,사업,신청서,생산현황보고서,친환경,농산물우수관리,GAP,국가인증서,증빙자료,저탄소,농업,증빙,자료,준비,전자우편,한국농업기술진흥원,기후,변화,대응,전자,우편,우편,팩스,제출,사업,신청,농업인,온실,가스,배출량,산정,보고서,작성,심사,지원,인증취득,지원,인증,요건,만족,농산물,12월,인증서,발급,예정,동물복지환경정책관,박정훈,농식품부,동물,복지,환경,정책관,비료,농약,에너지,절감,영농,활동,농업인,증가,기후위기,대응,전환,저탄소,농업,농업,분들,참여,부탁</t>
  </si>
  <si>
    <t>태평양,도서국,역량,기후,위기,대응,APEC기후센터,태평양,도서국,과학자,지원,APEC,기후,센터,원장,신도식,APCC,도서국,태평양,기상청,기후,예측,실무,직원,부산,해운대,APCC,초청,기후연구,실무,교육,실습,기회,제공,도서국,태평양,사업,과학자,지원,30일,30일,사업,유엔환경계획,UNEP,제안,APCC,참여,태평양,도서,국가,기후,정보,지식,사업,서비스,강화,일환,사업,녹색기후기금,GCF,지원,550억,APCC,사업비,20억,규모,2022년,5년,수행,도서국가,태평양,도서,국가,팔라우,제도,니우에,마셜제도,공화국,투발루,APCC,과학자,지원,사업,단기적,기술교육,탈피,자체적,기후연구,예측,역량,부족,태평양,도서국,기후,분야,과학자,기상청,실무,인력들,선진,기후,예측,방법,기후,정보,활용,훈련,장기적,사업,사업,기후특성,태평양,지역,기후,특성,변동,이해,주제,태평양,도서국,기후,대응,제공,기후,예측,서비스,각국,기후자료,역량,배양,특성,열대,기후,이해도,목적,원장,APCC,신도식,과학자,대상,지원,사업,APEC기후센터,태평양,도서국,인력,기후,분야,전문,기후예측,역량,강화,이바지,기후변화,취약,태평양,도서국,자체적,역량,기후,위기,대응,지원,예정</t>
  </si>
  <si>
    <t>국립산림과학원,기후,위기,대응,강화,탄소,중립,실현,산림,순환,경영,강화,조직,개편,단행,산림청,국립산림과학원,원장,배재수,1일,산림분야,국정과제,대응,산림탄소연구센터,산림경영연구과,신설,산림미생물연구,확대,조직개편,단행,조직개편,산림,분야,현안,기후위기,대응,순환경영,과학적,선도,임업인,창출,미래,산림,과학,성장,동력,발굴,지원,방향,달성,탄소,중립,수단,필수,감축,산림분야,강화,산림탄소연구센터,신설,산림,탄소,센터,신설,5월,결정,국가,온실,가스,감축,NDC,달성,산림부문,과학적,뒷받침,전망,산림생명자원,산업화,다각적,지원,산림미생물연구,산림미생물이용연구과,확대,개편,개편,산림,유용,생명자원,발굴,약용,소재,중점,약용,소재,대량증식,민간,보급,안정,생산,구축,임업,소득향상,기여,나무,수확,이용,단계,순환,경영,체계,구축,산림경영연구과,신설,산림경영연구,신설,건강,산림생태계,유지,수익성,선진국,맞춤,경영,모델,현장,정착,전망,마지막,연구기획과,지능정보팀,신설,100년,축적,산림,과학,데이터,미래,산림,과학,성장동력,발굴,지원,체계,마련,국립산림과학원,3월,5월,산불,산사태,산림병해충,산림,재난,대응력,강화,산림환경보전연구부,산림재난,환경연구부,명칭,변경,산사태연구과,국가산림위성정보활용센터,신설,산림재난,산림탄소,산림순환경영,산림,분야,현안,미래,대비,체계,구축,원장,국립산림과학원,배재수,국립산림과학원,개원,주년,해로,책임,운영,기관,제도,적극,활용,조직개편,산림분야,미래,비전,현안,대응,산림,과학,혁신,출발점,의미,첨단,위성,포함,산림과학기술,활용,산림재난,국민,안전,보호,구축,디지털,산림,정보,탄소중립,실현,산림정책,선도</t>
  </si>
  <si>
    <t>8일,저탄,농산물,인증,사업,신규,모집,농림축산식품부,2024년,대상,저탄,농산물,인증,사업,신규,지원,8일,9시,선착순,마감,모집,인증,저탄소,농산물,친환경,농산물우수관리,GAP,인증,취득,농산물,품목,대상,저탄소,농업,활용,품목,평균,배출량,배출,부여,135건,모집,예정,화요일,누리집,한국농업기술진흥원및,스마트그린푸드,모집,공고,확인,신청,희망,농업인,지원,사업,신청서,생산,현황,보고서,농산물우수관리,GAP,국가,인증서,저탄소,농업,증빙,자료,준비,전자우편,한국농업기술진흥원,기후,변화,대응,전자,우편,우편,팩스,제출,사업,신청,농업인,온실,가스,배출량,산정,보고서,작성,심사,지원,인증취득,지원,인증,요건,만족,농산물,12월,인증서,발급,예정,박정훈,동물,복지,환경,정책관,비료,농약,에너지,절감,영농,활동,농업인,증가,기후위기,대응,전환,저탄소,농업,농업,분들,참여,부탁,EBN</t>
  </si>
  <si>
    <t>수소에너지,미래,경제산업국장,한병삼,전주시,경제,산업,국장,46억,지구,역사,대멸종,그중,공룡,멸종,대멸종,마지막,중생대,백악기,6600만,제6,대멸종,진행,소행성,충돌,빙하기,도래,발생,과거,대멸종,대멸종,차이,인간,원인,인류,대기,오염,배출,서식지,파괴,남획,자연,희생,문명,대가,지구온난화,기후변화,형태,유럽연합,EU,기후변화감시기구,코페르니쿠스,지구,평균,기온,산업화,1.52,파리,기후,변화,협약,COP21,기후,재앙,국제사회,약속,마지노선,1.5,의미,전문가들,지구,임계점,상승,진단,지구,온도,상승,능력,자정,감당,정도,변화,진행,산업혁명,환경,생태계,미증유,위기,대응,세계,각국,탄소중립,동참,국제,사회,노력,호소,탄소배출량,우리나라,전력,생산,화석연료,비율,재생에너지,비율,확대,노력,탈탄소화,온실,가스,감축,이바지,수소,에너지,확대,수소,기후,위기,인류,이상적,에너지원,우주,구성,기본,물질,지역,편중,장기간,대용량,저장,가능,전기,생산,이산화탄소,메탄,온실효과,산업,탄소중립,핵심,미래,주목,2050년,시장,글로벌,수소,연간,2700조,규모,성장,에너지,수요,18%,차지,예상,전주시,추세,산업,선도,수소시범도시,수소저장용기,소재,탄소,산업,중심지,수소,에너지,보급,수소,에너지,활용,대표,교통수단,보급,확대,확산,수소차,이용,수소충전소,확충,전주시,전국,수소시내버스,98대,운행중,2023년,기준,수소차,보급,수소충전소,송천동,수소,충전소,시작,삼천동,평화동,수소충전소,색장동,4번,수소충전소,상림,수소,충전소,송천,액화수소,충전소,전미,액화수소,충전소,구축,계획,신축,송천,전미,액화수소충전소,설치,기체수소충전소,저장,운송,용량,충전,가능,보급,확산,도움,사무총장,안토니우,구테흐스,유엔,공식적,지구,온난,시대,지구,시대,시작,선언,행동,촉구,내연,기관,자동차,배기가스,순간,온도계,조금,지구,온도,눈금,전주시,수소,승용차,3450만,민간,구매,보조금,지원,기후변화,후손들,지구,내연기관,수소,전기차</t>
  </si>
  <si>
    <t>전남여성가족재단,에너지학교,전남,도민,에너지,학교,개강,전남여성가족재단,지난달,순천만생태문화교육원,회의실,전남,도민,에너지,학교,개강식,1일,교육,시작,여성,환경,연대,기후,정의,서연화,팀장,관점,기후위기,주제,기후,위기,이해,관점,흐름,대응,사례,안내,전남,도민,에너지,학교,여성,인문,아카데미,사람,일환,운영,대중,강좌,전남인재평생교육진흥원,주최,전남,도민,정책,학교,운영,사업,연계,환경,중심,내실,교육,교육,장이정규,생태심리,연구소,소장,환경,단편,영화,대상작,쓰레기,소셜,덕후,클럽,감독,수리,상점,곰손,대표,유혜민,마법,정원,저자,장성,만남,예정,강의,농가,온실,가스,감축,사업,참여,광주,전남,에너지,자립,마을,방문,현장,탐방,진행,교육장,탄소,배출량,현수막,게첨,쓰레기,참여자들,실천,독려,개인용,지참,사전,안내,교육,기간,희망자,지역,사회,쓰레기,활동,진행,예정,원장,성혜란,전남여성가족재단,기후위기,재난,여성,사회,약자,가혹,교육,도민들,성평등,관점,환경,기회,변화,목소리,전남여성가족재단,여성,가족,안전,행복,전남,지역,사회,현안,관심,행동</t>
  </si>
  <si>
    <t>계룡시,강화,장마철,오염,물질,배출,단속,특별,단속,산업,단지,배출,업소,자체,점검,요청,시민,안전,계룡시,환경,조성,중점,충남,장마철,오염물질,무단배출,특별단속,단속,집중,호우,기간,발생,환경오염,행위,사전,예방,조치,장마철,불법적,장마철,불법,수질,오염,물질,방류,방지,계룡제1ㆍ2산업,단지,환경오염,물질,배출,사업장,협조문,발송,자체,점검,요청,지속적,지도,점검,단속,환경오염,사고,예방,사업장,오염,물질,배출,관리,만전,계획,최윤석,환경,위생과,특별단속,장마철,불법적,장마철,불법,환경오염,행위,근절,시민들,안전,환경,생활,노력,산업단지,기업들,자발적,환경,보호,동참,시민,자연,지속적,노력,이응우,시장,장마철,집중,호우,오염,물질,배출,환경문제,야기,불법,행위,단속,예방,최선,사업장,환경오염,예방,적극,협조</t>
  </si>
  <si>
    <t>나라셀라,돈나푸가타,리게아,리뉴얼,출시,경량,녹색,부르고뉴,경량,감소,CO2,배출량,감소,돈나푸가타,리게아,상장사,나라셀라,와인,유통업,나라셀라,리뉴얼,돈나푸가타,리게아,출시,출시,돈나푸가타,리게아,지속,가능,패키징,특징,경량,410g,폐유리,90%,유리,100%,시칠리아산,투명,보르도,녹색,부르고뉴,전환,사용,제품,운송,발생,이산화탄소,배출량,감소,환경,보호,기여,돈나푸가타,리게아,환경,가치,해양,플라스틱,재활용,마개,노마코르크,오션,사용,세계,마개,코르크,폐기물,해양,플라스틱,레이블,아티스트,스테파노,비탈레,Stefano,Vitale,일러스트,이탈리아,판텔레리아,일출,레이블,디자인,돈나푸가타,리게아,모스카토,달레산드리아,Moscato,Alessandria,이름,품종,지비보,100%,아카시아,캐러멜,오렌지,연상,매력적,아카시아,향기,아카시아,리치,대표,열대,과일,힌트,삼나무,매력적,이국적,인상,미네랄리티,피니시,종류,해산물,요리,디저트,나라셀,돈나푸가타,리게아,출시,기념,제주관광공사,환경,문화보호,이벤트,진행,제주,토속,음식,와인,페어링,웰니스,다이닝,제주,제주,해양,쓰레기,수거,단체,디프다,일대,이호테우,해변,활동,해양,정화,진행,참가자,클린,캠페인,대상,밍글링,파티,클래스,돈나푸가타,와인,개최,예정,돈나푸가타,리게아,전국,백화점,현대,신세계,롯데,갤러리아,나라셀라,직영점,나라셀,리저브,와인픽스</t>
  </si>
  <si>
    <t>국가,대표,관광지,전주,한옥,마을,소멸,전주시,구도심,소멸,1,000만,국가,대표,관광지,전주,한옥,마을,소멸위기,직면,진단,당일치기,관광객,북적,원주민들,고령,탈전주,행렬,결과,지역,사회,소멸,현상,한국고용정보원,한국지역고용학회,28일,계간지,지역,산업,고용,여름호,기준,전국,소멸위험지수,결과,전북,지역,13곳,93%,지자체,소멸위험,4~5등급,평가,전국,최악,결과,전북,전남,91%,경북,91%,강원,89%,충북,82%,도내,유일,예외지역,분류,전주시,3등급,소멸,위험,지역,진입,주의단계,진단,1년,지수,0.740,0.682,악화,소멸위험지수,사이,여성,65세,고령,숫자,소멸위험성,의미,한옥마을,풍남동,전주시,유일,소멸,위험,지역,5등급,진단,대표,관광지,명성,정작,현지,주민들,3,621명,40%,주민,40%,1,448명,고령자,청년층,여성,280명,극소수,구도심,한옥,마을,주변,풍남동,상황,완산동,동서학동,서서학동,노송동,중앙동,풍남동,접경지,4등급,청년층,중심,탈전주,행렬,국가,난제,고령,직격탄,풀이,여타,군들,13개,도내,소멸,위험,지역,절반,7곳,고위험지역,지목,최악,실정,임실군,0.139,20년,인구,3만,2만,172명,25%,여성,3,607,1,513명,58%,감소,조사,고령인,7,644,1만,35%,증가,소멸위험성,효과적,소멸,위기,극복책,지적,연구위원,이상호,고용,정보원,위원,임실군,소멸위기,사례,경북,예천군,소멸위험지역,진입,예천,인구,소폭,증가,경북도청,조성,신규,산업,단지,지역,발전,정책,인구,감소,청년,유출,효과적,의미,지역,인프라,투입,투입,효과,보장,지역,특성,정책,개입,지역,주체,노력,조화,지방,소멸,흐름,반전,지적,유념,인구,감소,디지털,전환,기후위기,다중위기,도래,대격변,시대,사업들,변형,개별,사업,중심,미시,접근,고립,지역,청년들,발길,지방,인재들,자신,재능,다층,공간,초광역,권역,공동체,수준,산업,교육,주거,복지,문화,일자리,연계,융복합,전략,씨줄,날줄,조언,국회입법조사처,보고서,인구감소,적시,대응,출산율,이동률,인구변화,전북,지역,인구,최악,50년,4분,수준,예상</t>
  </si>
  <si>
    <t>보령시,장항선,폐선,도시숲,부지,기후,대응,탈바꿈,보령시,남포면,장항선,폐선도,이용,조성,기후,대응,도시숲,조성,동양일보,오광연,보령시,남포면,옥동리,장항선,폐선,부지,활용,0.9,기후,대응,도시,0.9,ha,415m,조성,시민,공개,기후,대응,도시,도시열섬,폭염,완화,탄소,흡수,미세,먼지,저감,기후,위기,대응,도심,생활,도시,주변,지역,조성,사업,산림청,기금,사업,확보,4억,포함,사업비,투입,착공,주민설명회,준공,미세먼지,능력,메타세쿼이아,산철쭉,690주,수목,식재,산책로,잔디,휴식,마당,벤치,안내판,설치,김동일,시장,충남,도시경관,저해,폐선,부지,활용,시민,개방적,공간,녹색,휴식,조성,장항선,폐선,부지,기후,대응,도시숲,지역주민들,녹색,힐링,공간,자리,보령</t>
  </si>
  <si>
    <t>보령시,장항선,폐선,도시숲,부지,기후,대응,탈바꿈,충남,폐선,부지,활용,녹색,휴식,공간,조성,보령시,남포면,옥동리,장항선,폐선,부지,활용,0.9,기후,대응,도시,0.9,ha,415m,조성,시민,공개,기후,대응,도시,도시열섬,폭염,완화,탄소,흡수,미세,먼지,저감,기후,위기,대응,도심,생활,도시,주변,지역,조성,사업,산림청,기금,사업,확보,포함,1천만,사업비,투입,착공,주민설명회,준공,미세먼지,능력,메타세쿼이아,산철쭉,690주,수목,식재,산책로,잔디,휴식,마당,벤치,안내판,설치,김동일,시장,충청남도,도시경관,저해,폐선,부지,활용,시민,개방적,공간,녹색,휴식,조성,장항선,도시숲,폐선,부지,기후,대응,지역주민들,녹색,힐링,공간,자리,보령</t>
  </si>
  <si>
    <t>소통,의정,의회,전력,공론화,공론,활성,간담회,토론회,정책,전남도의회,의장,서동욱,2년,토론,간담회,개최,도민,의견,수렴,공론화,활성화,신설,전남,국립,의과,대학,지방소멸,민생,경제,회복,해결,지역,현안,정책,발굴,의회,내부,전문성,강화,자치분권,기후,위기,농수축산업,관광자원화,연구단체,활동,구축,지역,현안,협치,의정활동,효율,강화,주민,대의,기관,역할,총력,12대,2년,20회,269일,정례회,134일,임시회,회기,운영,970건,의안,처리,조례안,528건,건의안,157건,동의안,85건,결의안,24건,예산안,14건,승인안,8건,규칙안,7건,결산안,6건,기타,141건,528건,조례안,의원,발의,416건,78.8%,차지,지방,소멸,극복,농어,경영안정,민생,경제,회복,도민,개선,안건,집중,대의기관,역할,충실,평가,목포대학교,방문,현장,수렴,의견,반영,전남,조례,식사,지원,지방의회,제정,의회,내부,체화,조례,ESG,실천,사회,책임,가치,실현,일조,조례,호평,소통,의정,12대,소통,활성화,의정,체감도,향상,성과,정책발굴,담론,마련,도민,조례,제정,의견,청취,필수,매뉴얼화,실제,2년,토론회,간담회,정책,활동,199회,의안,발굴,현장,목소리,집중,도의회,의지,노력,반영,결과,민생,결과,주민,향상,입법,노력,강화,지역,경쟁력,시책,발굴,정착,실질,지방,자치,공로,의정정책비전대상,지방,자치,평가,의정,정책,비전,대상,최우수상,지방,의회,우수,사례,경진,대회,우수,의정단체,대한민국,지방,자치,평가,의정,단체,선정,강화,자체,역량,의회,의회,체질,개선,집중,의원,소속,상임위,정책,제안,도정,관심,분야,활동,지원,의원,단체,활성화,지방소멸,농축수산업,자치분권,기후,대응,사회,이슈,전남도,현안,의원,단체,결성,세미,용역보고회,강연회,포럼,정책,활동,개최,집행부,감시,견제,강화,도정,교육행정,누수,발생,전남도,도교육청,산하기관,행정,사무,감사,2년,1204건,문제점,지적,401건,시정,개선,50건,도정,교육행정,질의,130건,자유,발언,집행부,행정,문제점,지적,대안,제시,글로벌,공공,외교,지평,도의회,의원친선협의회,중심,국제,우호,교류,활성화,주목,지방의회,중심,글로벌,공공,외교,롤모델,구축,한편,사람,문화,국가,지역,공공외교,영향력,확장,베트남,일본,몽골,중국,우즈벡,대상,7회,국외,방문,7회,내방,행사,개최,우호,교류,협약,체결,추진,몽골,돈드고비의회,우호교류,지역대학,업무협약,지역,대학,업무,협약,MOU,체결,지역,전문,산업,인력,양성,교직원,학생,교류,공동운영,교육,프로그램,공동,운영,교육기관,상호협력,확립,유의미,성과,서동욱,의장,2년,소통,의정,도민,신뢰,의회,최선,2년,유종,중요,신설,전남,의대,민생,경제,회복,지방,소멸,대응,책임감,책무,수행</t>
  </si>
  <si>
    <t>서석대,장마,박성원,편집,국장,7월,충북,청주,오송읍,궁평,지하,차도,순식간,14명,목숨,사고,발생,사고,인근,미호교,확장,공사,현장,임시,제방,원인,주말,장마전선,북상,한반도,전역,장마,영향,기후위기,집중호우,기후,현상,예상,장마,시작,오송지하차도,참사,사고,반복,걱정,목소리,여기저기,폭우,폭염,가뭄,기상이변,자연재해,규모,피해,양상,정부,지자체,대비책,부족,생각,행정당국,노력,비상상황,대비,개인,철저,대비,본인,가족,생명,보호,장마철,위험요인,집중호우,침수,서울,침수,주택,사망자,발생,후진국적,사고,주택,지하차도,하천변,발생,인명,피해,지역,점검,방재,시설,정비,여부,정상,작동,확인,국지,집중,호우,산사태,대비,중요,전남도,2월,2281개소,산사태,취약,지역,개소,포함,산사태,피해,우려지,점검,10월,산사태,상황실,설치,취약,지역,사전,예찰,집중호우,태풍,발생,발생,상황,전파,주력,주민들,산사태,지역,주민,선제적,대피,비상연락망,정비,신속,대피,경로,확보,차량,운전자,운행,감속,안전거리,확보,신경,한국교통안전공단,빗길,교통사고,결과,5년,고속도로,발생,치사율,빗길,교통사고,치사,100건,7.9명,일반도로,1.9명,4배,노면,폭우,폭우,제한,속도,20~50%,감속,앞차,안전거리,평소,확보,돌발,상황,대비,장마,장마철,주변,상황,안전,최우선,행동,중요,국민,정부,철저,대비,장마,피해,소망</t>
  </si>
  <si>
    <t>지방소멸위기,광역시,확산,부산,소멸,위험,지역,진입,대전,원도심,중심,가속화,정부,대책,마련,시점,한국고용정보원,제공,기조,지방소멸위기,가속화,양상,소멸위험지역,전국,지정,8곳,광역시,포함,대전,세종,수준,위험,정도,거리,인구절벽,위기,양상,전개,우리나라,도시,부산,소멸위험지역,진입,감안,도시개발,정체,도시,지속가능성,저하,지적,대전,세종,한국고용정보원,발간,지역산업,고용,여름호,수록,기준,소멸,위험,지역,현황,특징,자료,충청권,소멸위험지수,평균,0.7,전국,평균,0.615,세종,1.113,대전,0.736,충북,0.487,충남,0.464,소멸위험지수,수치,지역,인구,소멸,위험,지수,1.5,1~1,0.5,주의,0.2,0.5면,소멸위험,0.2,미만,지역,소멸,분류,세종,소멸위험지수,전국,구도,소멸,위험,전국,대전,원도심,분류,중구,동구,3월,소멸위험,신규,진입,지역,원도심,인구,위기,표면화,인구소멸,위험성,광역시,단위,만큼,충남,충북,수치,기록,소멸,소멸,위험,제2,도시,소멸위험,자료,서울,제2,도시,부산시,유일,초고령사회,진입,20~39,여성,인구,65세,인구수,소멸위험지수,0.49,0.2,0.5,소멸,위험,단계,부산,소멸,위험,단계,충남,충북,전남,0.329,경북,0.346,강원,0.388,전북,0.394,경남,0.444,공통점,10년,인구,순이동률,유출,기록,인구,유입,유출,상대적,의미,인구순,이동,소멸,위험,지수,0.4,미만,지역,24.6%,0.4,0.5,미만,지역,18.7%,소멸위험도,비중,독거,노인,가구,빈집비율,일자리,양적,격차,확인,청년고용률,소멸위험지수,0.4,미만,지역,조사,취약,계층,비중,대학,정규교육,취업,선택,청년층,풀이,소멸위험도,양질,일자리,종사,취업자,비중,소멸위험지수,소멸,위험,지수,0.4,미만,지역,전문직,비중,15.4%,소멸위험지수,23.8%,종사자,비중,41.9%,소멸위험지수,32.8%,상대적,대전,수치,소멸,거리,비율,가구,빈집,전문직,이탈,소멸위험,지역소멸,대안,절실,부산,소멸위험,자유,대전,광역시,소멸,적신호,수치,흐름,긍정적,마련,만큼,대책,상황,결과적,대책,그간,투입,효과,반면교사,인구소멸,대책들,서로,연계성,상호작용,구조,재설계,자료,작성,이상호,위원,인구감소,디지털전환,기후,위기,다중위기,도래,대격변,시대,사업,변형,개별,사업,중심,미시,접근,고립,지역,청년,발길,지방,인재,자신,재능,다층,공간,초광역권역,공동체,수준,산업,교육,주거,복지,문화,일자리,연계,융복합,전략,씨줄,날줄,조언,현행,지방,소멸,위험,지수,대체,지표,대안,지표,청년,인재,지역,매력,지역,활력,요소,제시,긍정적,희망적,개념,지표체계,국가통계포털,kosis.go.kr,주민,등록,인구,통계,자료,이용,산출</t>
  </si>
  <si>
    <t>광양시,사업,흡수,수지,아이스팩,광양시,아이스팩,흡수,수지,활성,6월,교환사업,아이스팩,종량,제봉투,교환,사업,시행,고흡수성,수지,냉매,아이스팩,미세,플라스틱,일종,자연,분해,500년,토양,수질,오염,주원인,아이스팩,교환,사업,아이스팩,수거,수요처,배부,방식,아이스팩,재사용,활성화,흡수성,수지,아이스팩,종량,제봉투,교환,사업,종이팩,교환사업,폐건전지,종량,제봉투,교환,사업,아이스팩,1매,종량,제봉투,리터,리터,교환,사업,아이스팩,교환,대상,흡수성,수지,아이스팩,아이스팩,전남광양기후환경네트워크,수거,세척,수요처,배부,예정,소재,전분,아이스팩,내용물,제거,포장재,분리,재활용품,종량제봉투,배출,흡수성,수지,아이스팩,일반,쓰레기,배출,포장지,비닐류,내용물,냉매,일반쓰레기,배출,김용식,자원,순환,과장,재활용,아이스팩,흡수,수지,전분,냉매,사용량,아이스팩,자원,선순환,환경보전,시민,참여,부탁</t>
  </si>
  <si>
    <t>환경부,한국환경공단,활용,수질,오염,물질,측정,자료,우수,사례,공모,환경부,한국환경공단,수질원격감시체계,수질,오염,물질,측정,자료,활용,우수사례,계획,포함,공모,30일,수질원격감시체계,TMS,Tele-Monitoring,System,용량,일일,폐수,처리,700t,공공,폐수처리시설,배출량,일일,폐수,200t,사업장,1077곳,사업장,대상,수질자동측정기기,부착,원격,방류수,수질,관리,체계,환경부,2008년,TMS,수질자동측정기기,부착,사업장,수질오염물질,실시간,측정,관리,수행,한국환경공단,사업장,자료,제공,공모,축적,사업장,측정자료,활용,사업장,공정,시설개선,활용,우수,사례,활용계획,공유,수질,오염,물질,측정,자료,활용,추진,수질,원격,감시,체계,측정,자료,접근,가능,전자우편,참여,환경부,접수,사례,토대,심사,서류,2차,심사,최종,우수사례,선정,11월,개최,수질,원격,감시,체계,연찬회,우수사례,시상,공유,예정,물환경정책관,김종률,환경부,환경,정책관,수질,오염,물질,측정,자료,활용,우수사례,사업장,활용,노력,수질,원격,감시,체계,누리집,공지사항,확인</t>
  </si>
  <si>
    <t>활용,수질,오염,물질,측정,자료,우수사례,포상,세종,소재,환경부,청사,전경,메트로,환경부,한국환경공단,수질원격감시체계,수질,오염,물질,측정,자료,활용,사례,공모,30일,공모기간,9월,우수사례,계획,포함,4건,선정,포상,계획,수질원격감시체계,TMS,일일,폐수,처리,용량,700톤,공공,폐수처리시설,일일폐수배출량,200t,사업장,1077곳,대상,수질자동측정기기,부착,원격,방류수,수질,관리,체계,631곳,기준,공공,하수,처리,시설,공공,폐수,처리,시설,폐수,배출,사업장,환경부,2008년,수질원격감시체계,수질자동측정기기,부착,사업장,수질오염물질,실시간,측정,관리,한국환경공단,사업장,자료,제공,환경부,관계자,공모,목적,축적,사업장,측정자료,활용,사업장,공정,시설개선,활용,사례,활용계획,적극,우수사례,공유,수질,오염,물질,측정,자료,활용,확대,도모,설명,전자우편,wtms,keco.or.kr,공모,참가,수질,원격,감시,체계,누리집,www.soosiro.or.kr,공지사항,확인,환경부,서류,심사,심사,최종,우수사례,선정,계획,개최,수질,원격,감시,체계,연찬회,우수사례,시상,공유,예정,물환경정책관,김종률,환경부,환경,정책관,수질,오염,물질,측정,자료,활용,우수사례,사업장,활용,노력</t>
  </si>
  <si>
    <t>폐선,보령시,도시숲,부지,기후,대응,탈바꿈,폐선,조성,부지,활용,녹색,휴식,공간,보령시,장항선,폐선,부지,활용,조성,기후,대응,도시,보령,보령시,제공,보령시,남포면,옥동리,장항선,폐선,부지,활용,0.9,기후,대응,도시,0.9,415m,조성,시민,공개,기후,대응,도시,도시열섬,폭염,완화,탄소,흡수,미세,먼지,저감,기후,위기,대응,도심,생활,도시,주변,지역,조성,사업,산림청,기금,사업,확보,포함,1000만,사업비,투입,착공,주민설명회,준공,미세먼지,능력,메타세쿼이아,산철쭉,690주,수목,식재,산책로,잔디,휴식,마당,벤치,안내판,설치,김동일,시장,충남도,도시경관,저해,폐선,부지,활용,시민,개방적,공간,녹색,휴식,조성,장항선,폐선,부지,기후,대응,도시숲,지역주민들,녹색,힐링,공간,자리</t>
  </si>
  <si>
    <t>취약지역,원주시,환경오염,취약,지역,시설,특별단속,원주,원주시,환경오염,취약,지역,시설,특별단속,진행,단속,8월,하절기,폭염,장마철,대비,오염물질,배출,오염,물질,불법행위,예방,마련,상황실,단속,기간,수질,오염,사고,설치,원주지방환경청,유관기관,비상연락체계,구축,대응,방침,점검반,구성,유류,저장,보관,취급,사업장,폐수,다량,배출,사업장,활동,감시,강화,관계자,발견,환경신문고,수질,오염,행위,발견,환경,신문고,부서,신고,당부</t>
  </si>
  <si>
    <t>환경부,공모,수질,오염,물질,측정,자료,활용,우수,사례,활용,계획,참가,가능,환경부,한국환경공단,측정자료,수질,원격,감시,체계,수질,오염,물질,측정,자료,활용,우수사례,공모,수질원격감시체계,TMS,용량,일일,폐수,처리,700t,공공,폐수처리시설,배출량,일일,폐수,200t,사업장,1077곳,대상,수질자동측정기기,부착,원격,방류수,수질,관리,체계,환경부,2008년,TMS,수질오염물질,실시간,측정,관리,공모,축적,사업장,측정,자료,활용,사업장,공정,시설개선,활용,사례,발굴,계획,TMS,활용,공모,참가,공모,수질,원격,감시,체계,홈페이지,확인,환경부,접수,사례,토대,심사,서류,2차,심사,최종,우수사례,선정,11월,개최,수질,원격,감시,체계,연찬회,우수사례,시상,공유,예정,물환경정책관,김종률,환경부,환경,정책관,수질,오염,물질,측정,자료,활용,우수사례,사업장,활용,노력</t>
  </si>
  <si>
    <t>수질,오염,물질,측정,자료,우수,사례,공모,9월,활용,사례,접수,우수,사례,포상,환경부,장관,한화진,한국환경공단,이사장,안병옥,수질원격감시체계,수질,오염,물질,측정,자료,활용,우수사례,계획,포함,공모,포상,수질원격감시체계,TMS,Tele-Monitoring,System,용량,일일,폐수,처리,700톤,공공,폐수처리시설,배출량,일일,폐수,200톤,사업장,1077곳,사업장,대상,수질자동측정기기,부착,원격,방류수,수질,관리,체계,환경부,2008년,수질원격감시체계,TMS,수질자동측정기기,부착,사업장,수질오염물질,실시간,측정,관리,수행,한국환경공단,사업장,자료,제공,공모,축적,사업장,측정자료,활용,사업장,공정,시설개선,활용,사례,활용계획,적극,우수사례,공유,수질,오염,물질,측정,자료,활용,추진,수질,원격,감시,체계,측정,자료,접근,가능,전자우편,공모,참여,수질,원격,감시,체계,누리집,공지사항,확인,환경부,접수,사례,토대,심사,서류,2차,심사,최종,우수사례,선정,예정,11월,개최,수질,원격,감시,체계,연찬회,우수사례,시상,공유,예정,물환경정책관,김종률,환경부,환경,정책관,수질,오염,물질,측정,자료,활용,우수사례,사업장,활용,노력</t>
  </si>
  <si>
    <t>한국도로공사,서울경기본부,도로,관리,실천,ESG,경영,강영호,우리나라,지구촌,배출,이산화탄소,과다,기온,상승,기후,발생,플로깅,사진,도공,서울경기본부,배출,이산화탄소,과다,기온,상승,기후,발생,기후,고속도,유지,보수관리,위험,운전자들,인명,재산피해,녹색,사업,탄소,중립,실현,이상기후,선도적,대응,주목,공공기관,한국도로공사,서울경기,본부,본부장,박태완,중심,도공,서울경기,본부,수도권,제1순환,고속도로,경부고속도로,중부고속도로,수도권,고속도,453.4,노선,453.4,관리,도공,고속도,유지관리,고속도,이용객들,재해,재난예방,인명,재산피해,최소화,임무,도공,서울경기,본부,기후,위기,극복,이슈,대응,자체적,탄소,중립,업무,체계적,추진,뉴스핌,고속도로,고속도,주변,녹지,확충,환경,휴게소,확산,유지,관리,휴게소,에코,드라이빙,문화,ESG,경영,실천,모습,편집주,한국도로공사,서울경기본부,관리,도로,실천,ESG,경영,공공구매상담회,사진,도공,서울경기본부,고속도로,주변,공간,녹지,확충,활동,녹색,사회,공헌,도공,서울경기,본부,LH,협업,서하남나들목,IC,자유로분기점,JCT,2곳,시민개방형,미세,먼지,저감,조성,오산시,지자체,시민단체,공동,고속도로,주변,힐링,녹지대,조성,추진,서울경기,본부,임직원,테마,나무,행사,수목,식재,참여,상반기,김포졸음쉼터,8곳,950주,식재,도공,서울경기,본부,3만,식재,나들목,졸음쉼터,4만,수목,식재,이산화탄소,흡수원,확충,지역,주민,접근성,양호,유휴공간,고속도로,주변,유휴,공간,지자체,민간단체,협력,산책로,조성,부족,도시공원,보완,운전자들,운행중,휴식,졸음쉼터,녹지,면적,확대,졸음쉼터,색감,꽃나무,특색,허브,식물,촉감,식물,자연,소리,스피커,풍경,오감,五感,공간,탈바꿈,본부,임직원,추구,가치,지역사회,영향력,마음,사회,공헌,프로그램,일상,생활,실천,가정,세계,환경,지역,어르신,반려식물,마음,치유,반려,식물,유리볼,테라리움,제공,하남시,덕풍천,일대,플라스틱,유해,쓰레기,플로깅,봉사,활동,그린,Green,사회,공헌,활동,전개,예정,한국도로공사,서울경기본부,관리,도로,실천,ESG,경영,사진,도공,서울경기본부,고속도로,부속,시설물,친환경적,유지관리,목적지,도착,주행,운전자,중요,노후화,방음시설,개량,공사,추진,주행,서비스,제공,계획,준공,수도권,제1순환선,부천고가교,방음,조화,색채,개방감,경관,디자인,적용,공사,추진중,고속도로,주행,발생,소음,방음,공사,경부고속도로,680m,구간,준공,내년,제2중부고속도로,4곳,노선,4207m,구간,방음,공사,마무리,예정,본부,고속도로,관리,소요,방음판,페인트,17억,제품,구매,제품,구매,적극,방침,전력,활용,지속적,확대,오산,서울방향,김포,판교방향,졸음쉼터,태양광,활용,자체적,전기,생산,공급,캐노피,에너지,자립,설치,서울,톨게이트,조명탑,산곡터널,판교나들목,터널등,LED등,교체,전력요금,전력,요금,30%,,유지,관리비,60%,절감,도공,서울경기,본부,연말,광교터널,반월터널,고압나트륨,형광등,LED등,교체,유지관리비용,30%,절감,탄소배출량,30%,효과,고속도,휴게소,자원,이산화탄소,감축,솔선수범,수도권,고속도,휴게소,이용객들,탄소,중립,생활속,실천,유도,솔선수범,본부,친환경제품,구매,고객들,포인트,제공,에코머니,매장,5곳,관내,휴게소,운영,에코머니,Eco,Money,환경부,주관,생활,인센티브,제도,카드사,발급,그린카드,친환경제품,구매,대중교통,이용,포인트,서비스,휴게소,불필요,공회전,자제,캠페인,전개,안성휴게소,3곳,운영,텀블러,세척기,서울만남휴게소,15곳,설치,미생물,음식물,쓰레기,처리기,화성휴게소,8곳,시행,자원,순환,재생,사업,수도,휴게소,적극,동참,우유,종이,사업,참여,쌀휴게소,5곳,페트병,사업,참여,평택휴게소,2곳,이벤트,플라스틱,활용,화분,증정,죽전휴게소,뚜껑,빨대,버터,플라이컵,시범적,배출량,플라스틱,쓰레기,화장실,세면대,주변,화분,물기,캠페인,준비,주유소,대기,고객,이산화탄소,배출,도공,서울경기,본부,현대자동차,VAN,POS,업체,협력,7월,고속도,주유,결제,서비스,Car,Payment,시작,관내,EX-OIL,주유소,실물,카드,주유,대기,내비게이션,화면,주유,금액,결제,차량,공회전,이산화탄소,배출,효과,인프라,환경,충전,확충,수소충전소,6곳,수도,휴게소,운영,8기,매송휴게소,서해안선,방향,매송,휴게소,2곳,추가,설치,전기,충전소,수도권,152기,운영,kW,고용량,충전기,증설,한국도로공사,서울경기본부,관리,도로,실천,ESG,경영,힐링숲,자유로분기점,사진,도공,서울경기본부,전개,에코,드라이빙,실천,대국민,캠페인,지속,도공,서울경기,본부,교통법규,준수,운전습관,개선,연료비,온실가스,교통사고,감축,운전자들,지역사회,적극,홍보,환경,안전,가치,스마트,운전습관,확산,서울경기본부,차량,무상,정비,서비스,30회,교통안전,캠페인,확대,방침,4대,사고,체험,차량,활용,휴게소,졸음쉼터,물류센터,컨테이너기지,대형,상업,시설,공공기관,대학교,지역,사회,이용객,적극,캠페인,의식,개선,환경부,요령,환경,운전,3속,과속,급가속,급감속,위험,운전,스마트운전,사용,스마트,운전,트렁크,공해,전기,수소차,제시,서울경기본부장,박태완,도공,서울경기,본부장,탄소중립,중요,의제,해결,도달,현실,본부,활동,지역사회,유관기관,협력,강화,환경,안전,지속가능,경영,실천,강조</t>
  </si>
  <si>
    <t>보령시,장항선,폐선,도시숲,부지,기후,대응,탈바꿈,충남,폐선,부지,활용,녹색,휴식,공간,조성,폐선,부지,조성딘,기후,대응,도시,모습,보령시,보령시,제공,남포면,옥동리,장항선,폐선,부지,활용,0.9,기후,대응,도시,0.9,415m,조성,시민,공개,기후,대응,도시,도시열섬,폭염,완화,탄소,흡수,미세,먼지,저감,기후,위기,대응,도심,생활,도시,주변,지역,조성,사업,산림청,기금,사업,확보,포함,1000만,사업비,투입,착공,주민설명회,준공,미세먼지,능력,메타세쿼이아,산철쭉,690주,수목,식재,산책로,잔디,휴식,마당,벤치,안내판,설치,김동일,시장,충남,도시경관,저해,폐선,부지,활용,시민,개방적,공간,녹색,휴식,조성,장항선,폐선,부지,기후,대응,도시숲,지역주민들,녹색,힐링,공간,자리</t>
  </si>
  <si>
    <t>직격탄,기후,위기,전남,감자,위기,미국,수미,감자,고온,취약,4년,광주,전남,수확량,감소,전국,생산량,전국,번째,농민들,기후,개량,토종,품종,강원도,전국,생산량,전남,감자,기후,위기,직격탄,전남,감자,농가,전문가들,감자품종,고온,생산량,보장,품종개량,토종,감자,품종,개량,호소,통계청,국가,통계포털,KOSIS,농작물생산조사,전남,지역,감자,생산량,가을,감자,고랭지감자,8353t,8353t,8409t,8409t,2021년,2022년,5만,t대,유지,전남,지역,감자,생산량,강원도,전국,2위,600여t,기준,전국,감자,생산량,11%,차지,보성,봄감자,생산량,전국,최고,광주,생산,961t,감자,769t,감소,2022년,381t,절반,전문가들,생산량,감소,감자,60%이상,차지,수미감자,품종,지구온난화,미국,개량,종자,수미감자,감자,계열,전분,함량,재배,여름,대표적,재배,품종,수미감자,생육기간,90~100일,조기,출하,각광,생육,초기,온도,한계,생산량,기온,우리나라,20세기,1912~2017,상승,공급망,엿새,판매,중지,판매,시작,햄버거,프랜차이즈,감자튀김,기후위기,감자,품질,전남,농민,기후,위기,상황,토종감자,기후,피해,고창,7년,농사,토종,감자,김완술,우리나라,가지,품종,보급,기후위기,적응,종자,주장,김씨,50여년,한국,수미감자,품종,재배,감자,재배,시도,부족,기후위기,감자,재배,불가능,수준,경고,완주,감자농사,이종란,지역,기후,감자,토종감자,재배,개인,노력,한계,만큼,정부,도움,토종씨앗,전통농업,결성,농민,단체,토종씨드림,변현단,대표,기후변화시기,가지,품종,고집,도태,소비자,생산자,만족,다양성,중요,소비자,선택,생산자,농사,걱정,설명,대표,품종,감자,시장,토종,감자,농업시스템,유통,경로,지적,품종,생산,시장성,중요,관계자,국립식량과학원,고령지,농업,연구소,품종,7년,소요,정식,보급,12년,개량종,보편,정부,지자체,노력,진용익,농촌,진흥,국립식량과학원,고령지,농업,연구소,감자,연구실,실장,고온,가뭄,폭우,이상기상,상황,감자,생산량,감소,감자,생산량,원인,병해충,고온,바이러스,진행,강화,광주,청소년,디자인,센터,감자장,토종,씨드림,제목,기후변화,감자,필요성,행사</t>
  </si>
  <si>
    <t>주범,지구,온난,돼지,방귀,결국,세금,낙농,강국,덴마크,농부들,2030년,세계,방귀세,전망,블룸버그통신,파이낸셜타임스,FT,덴마크,정부,2030년,돼지,가축,배출,이산화탄소,300크로네,6만,세금,마리,연간,100유로,14만,세금,부과,2035년,세금,크로네,15만,인상,예정,FT,가축,환산,마리당,100유로,세금,부과,덴마크,정부,농업,탄소세,2030년,이산화탄소,배출량,180만,감축,배출,탄소,70%,2050년,탄소,중립,실현,덴마크,정부,농가,400억,크로네,8조,보조금,지원,친환경,전환,방안,시행,계획,2월,농업계,식품업계,자연보호단체,정부,과세,모델,지원,방안,논의,역사,덴마크,농업,제이콥,옌센,농업부,장관,농업,지구,온난,3분,책임,절반,가축,반추,동물,음식,소화,메탄,방출,대학,호주,국립,기후,에너지,재난,솔루션,연구소,소장,교수,마크,하우덴,세계,농식품,배출량,무시,덴마크,북유럽,국가,온실,가스,배출량,세계,농업,분야,탄소세,결정,국토,60%,농지,덴마크,낙농,양돈,산업,발달,유럽,돼지고기,생산국,소고기,우유,생산국,덴마크,정부,위촉,자문,그룹,상태,2030년,덴마크,덴마크,온실,가스,배출량,절반,46%,농업,발생,추정,덴마크,산업,구조,뉴질랜드,유사,법안,뉴질랜드,2025년,가축,가스,세금,부과,농업,환경세,계획,농업계,반발,시행,연기,2030년,연기,상태</t>
  </si>
  <si>
    <t>기후붕괴,위협,산림,구축,통합,법체계,산림,저장,육상,생태,44%,탄소,생물,66%,포함,산림재난방지법,산불,재난대응,효과적,김인성,이상고온,극한,호우,기후위기,산불,산사태,산림재난,일상화,대형,캐나다,기후변화,가뭄,기온,상승,열돔,현상,산불,9개월,지속,피해면적,1850만,ha,하와이,가뭄,시속,100~130,강풍,대형,산불,발생,피해면적,6879ha,,101명,시설물,2200채,파괴,우리나라,예외,산불,재선충병,확대,산사태,산림재난,일상화,대형,국민,안전,국가산림자원,위협,산림청,자료,현황,산불,피해,면적,5년,연평균,연평균,산불,피해,면적,7346ha,직전,2014~2018년,661ha,비교,증가,산사태,피해,면적,462ha,직전,2014~2018년,55ha,증가,산사태,나라,일본,지진,홋카이도,태풍,집중호우,여의도,면적,1.5배,토사,재해,발생,미국,산불피해지,캘리포니아,산불,피해지,산사태,샌타바버라,토석류,발생,3번,역대,1343ha,규모,산사태,발생,충북,경북,집중,집중호우,13명,사상자,산림병해충,미국,소나무좀류,대발생,가문비나무,잎말,이나방,68만,규모,피해,우리나라,소나무재선충병,감염목,기준,그루,전년,38만,그루,38배,지역,산림,기상,현황,5년,기온,평년,추세,겨울,12월,2월,봄철,3월,5월,기온,기후변화,산불,산사태,산림병해충,증가,기후변화,산불,산사태,산림병해충,지속적,증가,전망,SSP5,8.5,기후,변화,시나리오,활용,우리나라,산불,2040년,산불,위험,지수,증가,영향,기상인자,온도,습도,산사태,발생면적,산사태,발생,면적,2030~2100년,1981~2010년,지속적,증가,최대,2.8,증가,예측,소나무재선충,매개충,활동시기,지역,확대,소나무,재선충병,발생,위험,35.3,2050년대,40.0,증가,지구,육상생태계,산림,44%,탄소,저장,생물다양성,66%,포함,중요,자원,동시,보호,보전,대상,주최,정희용,의원,산림청,주관,효과적,산림,재난,예방,대응,체계,구축,기후,위기,시대,구축,산림,재난,대응,체계,토론회,국회,개최,각계각층,전문가들,심층적,논의,진행,주최자,정희용,의원,산불,산사태,소나무재선충병,산림재난,종류,규모,대형,상황,산림재난,효과적,대응,통합,법체계,구축,필요성,공감대,당부,의원,주무,부처,산림청,협의,논의,산림재난방지법안,대표발의,제정안,산림재난,과학적,예측,대피,체계,개선,사각지대,관리,강화,기후,위기,시대,대비,효과적,산림,재난,대응,체계,마련,도움,산불,환경,남성현,산림청장,산불,산사태,산림,활력,산림병해충,유발,매개충들,서식처,감염목,발생,발생,불쏘시개,추후,산불,발생,작용,산불,대형,강조,복합,연계,발생,산림재난,효율적,예방,대응체계,구상,산림청,산불,산사태,재난,주관,부처,기후재난,안전,대한민국,노력,재난,이날,산불,산림,관리,중심,고도화,예방,단계,고도,강조,교수,이창배,국민대,산불취약,지도,현행,고도화,부족,지적,내화,수림대,조성,산불저감,산림,관리,활용,산불취약지도,2018년,1991~2017년,전국,발생,1만,데이터,구축,2018년,사이,3479건,산불,추가,발생,반영,현행화,고도화,요구,국가유산,에너지,시설,산불,예방,시급,국가유산,에너지,시설,주변,산불,예방,산림,관리,확대,강화,산불피해,저감,조성,당부,국가유산,주요시설,우리나라,역사,중요,차지,자산,동시,산불피해,국가,지속가능성,위협,정도,파급력,시설물,산불,보호,국가유산,10만,산림유전자원보호구역,5386개소,원자력발전소,발전시설,석유,가스,생산시설,207개,정도,교수,보호,천문학적,비용,노력,작업,보호,중심,집중적,산불예방,내화,수림대,조성,산림,관리,작업,수행,역설,산림재난방지법,필요성,부각,산불,산림재난,체계적,효율적,대응,발제,이규태,한국,불방지기술협회장,산림재난방지법,산불,산사태,산림병해충,재난,통합적,관리,대응,효과적,법적,대응,필요해,체계,산림재난방지법,산림보호법,규정,산불,산사태,산림병해충,산림재난,규정,통합적,대응,체계,마련,의미,입법,조치,사무처장,김성만,한국치산기술협회,최소화,산림재난,전담,기관,산사태,인명,피해,최소,산사태,교육,정책,확대,강조,본부장,유석봉,소나무,재성,충병,모니터링,센터,산림병해충,고도화,산림,재난,발생,위험,예측력,고도,정보,제공,예측정보,공공,구축,운영,민간,전문가,시민,거버넌스,정보,플랫폼,구축,검토,의견,제시,산림재난환경연구부장,국립산림과학원,조재형,산림,재난,환경,연구부장,관리,산불,피해,사전,차단,예방,관점,연료관리,시행,IoT,기상,관측,장비,첨단,산림,지역,기상,빅데이터,수집,품질,관리,체계,구축,계획,산불,예방,진화,관리,복원,통합,연계,구축,연계,기후변화,반영,산불위험예보시스템,정확,산림병,해충,발생,예측,모형,고도,피해저감,선발,신규,약제,방제제,예정,부연</t>
  </si>
  <si>
    <t>푸본현대생명,ESG,실천,자원,봉사,활동,핵심,요약,지구,초록행성,프로그램,ESG,실천,이끼,화분,폐플라스틱,제작,화분,고리,탄소,저감,업사이클링,활동,푸본현대생명,제공,푸본현대생명,서부봉사관,대한적십자사,서울지사,서부,봉사관,ESG,초록,행성,이끼,제작,자원봉사활동,29일,탄소저감,대응활동,기후,위기,대응,활동,지구,초록행성,프로그램,ESG,실천,푸본현대생명,자원,봉사단,이끼,이용,이끼볼,폐플라스틱,활용,화분,고리,이끼,화분,부착,자원봉사활동,대응,기후,위기,탄소,저감,업사이클링,upcycling,자원봉사활동,자원봉사단,제작,이끼볼,아동,지역,사회,취약,계층,전달,심리적,안정,활용,다짐,ESG,실천,자원봉사자들,전달,푸본현대생명,관계자,이끼볼,대기,이산화탄소,흡수,산소,배출,식물,지역사회,ESG,실천,지속적</t>
  </si>
  <si>
    <t>수원시,적응대책,기후,위기,적응,대책,수립,기후변화,최소화,시민,피해,최소,설명회,기후,위기,적응,대책,시민,사진제공,수원특례시,수원시,적응대책,기후,위기,적응,대책,수립,기후,위기,적응,대책,기후,위기,대응,탄소중립,녹색성장,기본법,5년,수립,수원시,미래,기후,변화,전망,영향,부문별,시행계획,시행,계획,수립,수원시,기후,위기,적응,대책,5개년,2024~2028년,계획,수원시,기후,위기,적응,대책,수립,협의,환경부,심의,수원시,탄소,중립,녹색,성장,위원회,확정,예정,수원시,기후변화체험관,수원시,기후,변화,체험관,탄소,중립,시민,위원회,기후행동네트워크,회원,시민,대상,대책,수원시,기후,위기,적응,시민,설명회,회복력,기후안전도시,비전,수원시,기후,위기,적응,대책,데이터,취약,지역,취약,계층,보호,최소화,기후,재난,피해,최소,시민,적응,일상화,3대,국토,물관리,생태,에너지,산업,농축산,적응,건강,기후,위기,분야,46개,사업,사업,도시,조성,하수,중점,관리,지역,침수,예방,정비,급경사지,제설,대책,조성,도심,텃밭,지원,기후,위기,대응,시민,활동,수원시,관계자,대책,기후,위기,적응,수립,목적,폭염,폭우,기후변화,발생,시민,피해,최소화,기후,변화,취약,지역,관리,취약,계층,보호,대책,수립</t>
  </si>
  <si>
    <t>보령시,장항선,폐선,도시숲,부지,기후,대응,탈바꿈,충남,폐선,부지,활용,녹색,휴식,공간,조성,도시숲보령시,보령시,남포면,옥동리,기후,대응,도시,보령시,남포면,옥동리,장항선,폐선,부지,활용,0.9,기후,대응,도시,0.9,ha,415m,조성,시민,공개,기후,대응,도시,도시열섬,폭염,완화,탄소,흡수,미세,먼지,저감,기후,위기,대응,도심,생활,도시,주변,지역,조성,사업,산림청,기금,사업,확보,포함,1000만,사업비,투입,착공,주민설명회,준공,미세먼지,능력,메타세쿼이아,산철쭉,690주,수목,식재,산책로,잔디,휴식,마당,벤치,안내판,설치,김동일,시장,충청남도,도시경관,저해,폐선,부지,활용,시민,개방적,공간,녹색,휴식,조성,장항선,도시숲,폐선,부지,기후,대응,지역주민들,녹색,힐링,공간,자리</t>
  </si>
  <si>
    <t>연수,당진,시대,역량,강화,당진시대,대표이사,정봉식,직원들,대상,저널리즘,특강,지난달,신문사,회의실,저널리즘,특강,한국언론진흥재단,지원,신문사,전문가,초청,진행,역량,강화,사별연수,일환,민간환경감시센터,이날,당진,발전,본부,민간,환경,감시,센터,김병빈,센터장,초청,기후,위기,실태,지역언론,역할,강의,의견,김병빈,센터장,미래,기후,위기,시대,직면,화두,기후,위기,위기,실체,기후,지구,환경,위기,변화,기후,대응,온난화,지구,온난,현상,지구온난화,결과,대응,미래,예측,기후,위기,예방,탄소중립,필요성,강의,센터장,당진,화력발전소,제철소,존재,기후,위기,당진시대,시대,대응,기후,위기,관심,재생,에너지,확대,촉구,집중,에너지,전환,홍보,자원,탄소중립,실천,유도,지역,언론,사회적,분위기,공감대,조성,역할,조언</t>
  </si>
  <si>
    <t>수원시,회복력,기후안전도시,대책,수립,기후변화체험관,수원시,기후,변화,체험관,관계자,시민들,대책,수원시,기후,위기,적응,설명,사진,수원시청수원시,기후변화,시민,피해,최소화,적응대책,기후,위기,적응,대책,수립,28일,수원시,기후,위기,적응,대책,기후,위기,대응,탄소중립,녹색성장,기본법,5년,수립,미래,기후,변화,전망,영향,부문별,시행계획,시행,계획,수립,수원시,기후,위기,적응,대책,5개년,2024~2028년,계획,수원시,기후,위기,적응,대책,수립,협의,환경부,심의,탄소,중립,녹색,성장,위원회,확정,예정,수원시,26일,기후변화체험관,기후,변화,체험관,탄소,중립,시민,위원회,기후행동네트워크,회원,시민,대상,대책,수원시,기후,위기,적응,시민,설명회,수원시,기후,위기,적응,대책,비전,회복력,기후안전도시,3대,데이터,취약,지역,취약,계층,보호,최소화,기후,재난,피해,최소,시민,적응,일상화,국토,물관리,생태,에너지,산업,농축산,적응,건강,기후,위기,46개,사업,분야,사업,도시,조성,하수,중점,관리,지역,침수,예방,정비,급경사지,제설,대책,조성,도심,텃밭,지원,기후,위기,대응,시민,활동,수원시,관계자,대책,기후,위기,적응,수립,목적,폭염,폭우,기후변화,발생,시민,피해,최소화,기후,변화,취약,지역,관리,취약,계층,보호,대책,수립</t>
  </si>
  <si>
    <t>수원시,회복력,기후안전도시,수립,기후,위기,적응,대책,박노훈,수원시,적응대책,기후,위기,적응,대책,수립,기후,위기,적응,대책,회의,모습,사진,수원시,기후,위기,적응,대책,기후,위기,대응,탄소중립,녹색성장,기본법,5년,수립,수원시,미래,기후,변화,전망,영향,부문별,시행계획,시행,계획,수립,수원시,기후,위기,적응,대책,5개년,2024~2028년,계획,수원시,기후,위기,적응,대책,수립,협의,환경부,심의,수원시,탄소,중립,녹색,성장,위원회,확정,예정,수원시,기후변화체험관,수원시,기후,변화,체험관,탄소,중립,시민,위원회,기후행동네트워크,회원,시민,대상,대책,수원시,기후,위기,적응,시민,설명회,회복력,기후안전도시,비전,수원시,기후,위기,적응,대책,데이터,취약,지역,취약,계층,보호,최소화,기후,재난,피해,최소,시민,적응,일상화,3대,국토,물관리,생태,에너지,산업,농축산,적응,건강,기후,위기,분야,46개,사업,사업,도시,조성,하수,중점,관리,지역,침수,예방,정비,급경사지,제설,대책,조성,도심,텃밭,지원,기후,위기,대응,시민,활동,수원시,관계자,대책,기후,위기,적응,수립,목적,폭염,폭우,기후변화,발생,시민,피해,최소화,기후,변화,취약,지역,관리,취약,계층,보호,대책,수립</t>
  </si>
  <si>
    <t>수질,오염,물질,배출,처분,영풍,석포,제련소,조업,정지,2심,적법,수질오염물질,배출,배출,시설,설치,물환경보전법,위반,석포제련소,경북,봉화군,조업,정지,처분,적법,법원,판단,1심,2심,대구고법,행정부,곽병수,부장판사,석포,제련소,운영,영풍,경북도지사,상대,조업,정지,처분,취소,소송,항소심,원고,항소,기각,환경부,중앙,기동,단속,대구지방환경청,특별,점검,석포제련소,공정,효율,침전조,폐수,유출,유출,폐수,이중옹벽,이동,별도,배관,운영,사실,확인,침전조,쿠션탱크,유입,폐수,이중옹벽,이동,별도,배관,운영,사실,확인,침전조,부속,탱크,센서고장,펌프,작동,세척수,공장,바닥,배수,배관,이중옹벽조,유입,공정,폐수,종합집수조,폐수,배관,틈새,쿠션탱크,유입,레벨스위치,쿠션,탱크,내부,자동,작동,소량,폐수,이중옹벽조,유입,낙동강,산지,석포제련소,사업장,고도차이,제련소,우수,청소수,지하수,기타,폐수,위치,방향,낙동강,수계,제련소,강변,사이,수질,오염,물질,포집,차수벽,이중옹벽,설치,중옹벽,우수,청소수,이송펌프,제련소,상부,우수저장소,황산공정,재사용,경북도,석포,제련소,처분,영업,정지,참고,경북도,환경부,영풍석포제련소,조업,정지,처분,의뢰,정부,행정,협의,조정,위원회,처분,조업,정지,감경,소송,영풍,수질오염물질,배출,행위,평가,돌발적,사고,발생,예측,고장,이례적,상황,관리,시설,설치,행위,물환경보전법,규제,대상,주장,법원,이중옹벽,우수저장소,비점오염저감시설,돌발적,사고,유출,폐수,비상차집시설,수질오염방지시설,원고,주장,이중옹벽,우수저장소,배출시설,배출,수질오염물질,배출허용기준,배출,방지시설,배척,고효율침전조,폐수,폐수,쿠션탱크,폐수,이중옹벽,유입,배관,설치,물환경보전법,위반행위,판단,항소심,재판부,석포제련소,713만,급수원,낙동강,상류,입지,규모,생산량,조업,특정수질유해물질,오염물질,발생,허가,폐수처리방법,공정,배출시설,수질오염물질,방지시설,배출허용기준,최종,방류구,배출,물환경보전법,준수,수질오염,국민건강,환경상,예방,공공수력,보전,중대,공익,침해하,지적</t>
  </si>
  <si>
    <t>보령시,장항선,폐선,도시숲,부지,기후,대응,탈바꿈,충남,폐선,부지,활용,녹색,휴식,공간,조성,충남,보령시,남포면,옥동리,장항선,폐선,부지,활용,0.9,기후,대응,도시,0.9,ha,415m,조성,시민,공개,기후,대응,도시,도시열섬,폭염,완화,탄소,흡수,미세,먼지,저감,기후,위기,대응,도심,생활,도시,주변,지역,조성,사업,산림청,기금,사업,확보,포함,1천만,사업비,투입,착공,주민설명회,준공,미세먼지,능력,메타세쿼이아,산철쭉,690주,수목,식재,산책로,잔디,휴식,마당,벤치,안내판,설치,김동일,시장,충청남도,도시경관,저해,폐선,부지,활용,시민,개방적,공간,녹색,휴식,조성,장항선,도시숲,폐선,부지,기후,대응,지역주민들,녹색,힐링,공간,자리</t>
  </si>
  <si>
    <t>농어촌공사,농업,현대,박차,과학,물관리,기반창출,국민,먹거리,창출,전심,재난대비,재배,여건,개선,다작물,재배,조성,농경지,침수,가옥,인명,피해,예방,추진,설계,기준,강화,배수,개선,사업,사업추진,상습,침수,지역,지구,사업,추진,한국농어촌공사,기후위기,대응,농업,SOC사업,Social,사회간접자본,Overhead,Capital,사회,자본,확대,기후,재난,사전,대비,과학적,물관리,선진,선진,모양새,농어촌공사,곡물,자급,논콩단지,부가,가치,농업,시설,하우스,재배여건,개선,다작물,재배,마련,계획,농경지,침수,가옥,인명피해,예방,설계,기준,강화,추진,지구,상습,침수,지역,배수,개선,사업,추진,노후화,시설,이수,중심,치수,능력,증대,재난,대응력,다작물,재배,조성,계획,세계기상기구,WMO,2028년,지구,상승,연평균,기온,상승,1.5도,초과,확률,80%,예측,전문가들,기후위기,집중호우,가뭄,현상,적응대책,필수적,주장,농어촌공사,재난,상황,대비,국민,안전,재산,보호,곡물,자급,생산체계,부가,가치,농산물,생산,체계,지원,다작물,재배,가능,농업,SOC,사업,전반,패러다임,전환,모색,농어촌공사,수리,용수공급,가능,70%,45만,ha,관리,태풍,폭우,풍수해,방지,논콩,단지,시설,하우스,중심,배수체계,개선,계획,논콩,생산,시설,하우스,밀집,지역,중심,지구,배수,개선,사업,추진,추세,극한,강우,반영,설계기준,배수,개선,설계,기준,상향,조정,작물,재배,지역,30년,강우,홍수,배제,능력,단축,사업,기간,준공,설계,3~5년,준공,관리체계,강화,농어촌공사,저수지,배수장,1만,배수,10만,관리,76.2%,50년,시설,기후위기,농업,환경,변화,적합,체계적,과학적,보수,보강,사업,계획,시설물,안전,점검,계측,재해,예방,배수장,성능,개선,재난대응,강화,예산,수리,시설,개보수,944억,증액,7462억,확보,자동화,농업용수,관리,자동,TM,TC,사업,2025년,마무리,수질,자동,측정망,확대,관리,지하수,자원,개념,용배수,계통,디지털화,추진,주민동의,원칙,농업,시설,활용,태양광,설치,확대,태양광,운영,발생,수익,농업,시설,유지,관리,재원,투입,계획,식량,확보,재난대응,세계,관심사,대두,농어촌공사,민간기업,해외,진출,모색,민간,경제,활성,기여,사업,환경,시공능력,향상,기회,제공,7개,기업,국가,동반,진출,인도네시아,자카르타,방조제,말라위,중규모,관개,시설,사업,논의,농어촌공사,공공,임대,농지,타작물,재배,조건,임대,자급률,수급,기여,계획,청년,농지,스마트팜,지원,지속,가능,농업,이병호,사장,농업,최대,현안,기후위기,지역소멸,대응,청년,육성,농업,SOC,혁신,변화,지속,가능,농업,국민,먹거리,확충,기여</t>
  </si>
  <si>
    <t>폐선,부지,기후,대응,도시숲,보령시,장항선,폐선,부지,활용,녹색,휴식,공간,0.9,415m,조성,충남,보령시,폐선,남포면,옥동리장항선,부지,0.9,기후,대응,도시,0.9,415m,조성,시민,공개,기후,대응,도시,도시열섬,폭염,완화,탄소,흡수,미세,먼지,저감,기후,위기,대응,도심,생활,도시,주변,지역,조성,사업,사업,산림청,기금,사업,확보,포함,1000만,사업비,투입,착공,주민설명회,준공,미세먼지,능력,메타세쿼이아,산철쭉,690주,수목,식재,산책로,잔디,휴식,마당,벤치,안내판,설치,김동일,시장,충남,도시경관,저해,폐선,부지,활용,시민,개방적,공간,녹색,휴식,조성,장항선,폐선,부지,기후,대응,도시숲,지역주민들,녹색,힐링,공간,자리</t>
  </si>
  <si>
    <t>보령,장항선,기찻길,도시숲,서해,장항선,기찻길,변신,보령시,폐선,남포면,옥동리,장항선,구간,기후위기,대응,도시,조성,시민,개방,도시,조성,옥동리,폐선,구간,0.9,415m,,면적,0.9,규모,열차,신호기,차단,펜스,메타세쿼이아,390그루,나무,종류,그루,산철쭉,2만,관목,종류,그루,자리,보령시,레일,자갈,철로,매트,환경,조성,옥동리,폐선,도시,바다,왼쪽,철길,조성,철길,느낌,산책로,잔디,휴식,마당,정자,벤치,안내판,편의시설,설치,도시숲,보령시,4억,산림청,기금,11억,착공,1년,공사,준공,기후,대응,도시,도시,열섬,폭염,완화,탄소,흡수,미세,먼지,저감,기후,위기,대응,도심,생활,지역,도시,주변,조성,사업,김동일,시장,충남,폐선,부지,활용,공간,녹색,휴식,조성,도시,시민,녹색,쉼터</t>
  </si>
  <si>
    <t>수원특례시,기후,위기,적응,대책,수립,기후변화,강태희,시민,피해,최소,시민,설명회,개최,강태희,수원시,적응대책,기후,위기,적응,대책,수립,기후,위기,적응,대책,수립,협의,환경부,심의,수원시,탄소,중립,녹색,성장,위원회,확정,예정,기후,위기,적응,대책,기후,위기,대응,탄소중립,녹색성장,기본법,5년,수립,수원시,미래,기후,변화,전망,영향,부문별,시행계획,시행,계획,수립,수원시,기후,위기,적응,대책,5개년,2024~2028년,계획,수원시,기후변화체험관,수원시,기후,변화,체험관,탄소,중립,시민,위원회,기후행동네트워크,회원,시민,대상,대책,수원시,기후,위기,적응,시민,설명회,회복력,기후안전도시,비전,수원시,기후,위기,적응,대책,데이터,취약,지역,취약,계층,보호,최소화,기후,재난,피해,최소,시민,적응,일상화,3대,물관리,생태계,국토,에너지,산업,농축산,건강,기후,위기,적응,분야,46개,사업,사업,도시,조성,하수,중점,관리,지역,침수,예방,정비,급경사지,제설,대책,조성,도심,텃밭,지원,기후,위기,대응,시민,활동,수원시,관계자,대책,기후,위기,적응,수립,목적,폭염,폭우,기후변화,발생,시민,피해,최소화,기후,변화,취약,지역,관리,취약,계층,보호,대책,수립</t>
  </si>
  <si>
    <t>푸본현대생명,기후,위기,대응,진행,업사이클링,봉사,활동,푸본현대생명,서부봉사관,대한적십자사,서울지사,서부,봉사관,ESG,초록,행성,이끼,제작,자원봉사활동,28일,지구별,ESG,초록,행성,지구,이끼,제작,탄소저감,대응활동,기후,위기,대응,활동,지구,초록행성,프로그램,ESG,실천,푸본현대생명,자원,봉사단,이끼,이용,이끼볼,폐플라스틱,활용,화분,고리,이끼,화분,부착,자원봉사활동,시행,봉사활동,대응,기후,위기,탄소,저감,업사이클링,자원,봉사,활동,푸본현대생명,자원,봉사단,제작,이끼볼,아동,지역,사회,취약,계층,전달,심리,안정,활용,다짐,ESG,실천,자원봉사자들,전달,푸본현대생명,관계자,이끼볼,대기,이산화탄소,흡수,산소,배출,식물,탄소저감,활동,업사이클링,활동,지역사회,ESG실천,지속적</t>
  </si>
  <si>
    <t>경기주택도시공사,삼성물산,하남교산,기업,탄소,저감,건설,자재,사용,협약,체결,경기,주택,도시공사,삼성물산,기후,위기,대응,하남교산,기업,탄소,저감,건설,자재,사용,협약,사진,GH,제공,경기주택도시공사,GH,GH하남사업단,하남시,GH,하남,사업단,삼성물산,무시멘트,보도블록,적용,협약,탄소,저감,건설,자재,사용,체결,경기주택도시공사,착공,기업,하남교산,지구,상산곡,단지,보행자,보도구,무시멘트,보도,블럭,시범,적용,효율성,검증,계획,건설산업,생산,세계,에너지,생산,배출량,37%,차지,탄소,배출,산업,콘크리트,주원료,제조,시멘트,제조,800kg,탄소,발생,시멘트산업,대표적,탄소,배출,산업,분류,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민선,김동연,경기도,지사,취임,빌딩,주택,분야,제로,에너지,빌딩,조성,탄소,중립,산업,단지,도시개발,건축,분야,탄소중립,NetZero,달성,경기,정책사업,지속적,확대,경기주택도시공사,GH,김세용,사장,건설,자재,분야,자재,수송,시공,운영,철거,건설,상품,생애,주기,관점,탄소,중립,실현,공공부문,지원,노력,이날,협약식,GH,도시,활성,본부,강성혁,본부장,삼성물산,건설,이주,조달,본부장,참석,진행</t>
  </si>
  <si>
    <t>GH-삼성물산,맞손,건설,자재,분야,탄소저감,협력,탄소중립,강태희,하남교산,건설,자재,사용,협약,체결,강태희,경기주택도시공사,GH,GH하남사업단,하남시,GH,하남,사업단,대응,기후,위기,탄소중립,Net-Zero,정책,적극,부응,삼성물산,무시멘트,보도블록,적용,탄소,저감,건설,자재,사용,협약,체결,경기주택도시공사,착공,기업,하남교산,지구,상산곡,단지,보행자,보도구,무시멘트,보도,블럭,시범,적용,효율성,검증,계획,이날,협약식,GH,도시,활성,본부,강성혁,본부장,삼성물산,건설,이주,조달,본부장,참석,진행,건설산업,생산,CO&amp;sup,세계,에너지,생산,CO&amp;sup,배출량,37%,차지,탄소,배출,산업,콘크리트,주원료,제조,시멘트,제조,800kg,탄소,발생,시멘트산업,대표적,탄소,배출,산업,분류,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민선,김동연,경기도,지사,취임,빌딩,주택,분야,제로,에너지,빌딩,조성,탄소,중립,산업,단지,도시개발,건축,분야,탄소,중립,달성,경기,정책사업,지속적,확대,경기주택도시공사,GH,김세용,사장,건설,자재,분야,자재,수송,시공,운영,철거,건설,상품,생애,주기,관점,탄소,중립,실현,공공부문,지원,노력</t>
  </si>
  <si>
    <t>원주시,하절기,환경오염,예방,특별,단속,기간,운영,8월,31일,65일,특별,감시,단속,추진,사진,원주시청,운영,특별단속기간,설치,원주지방환경청,유관기관,비상연락체계,구축,사고,발생,대응,방침,점검반,3개조,구성,유류,저장,보관,취급,사업장,폐수,다량,배출,사업장,하천,주변,환경오염,물질,배출,사업장,축사,폐기물,장기,보관,방치,사업장,활동,감시,강화,사업장,자율,점검,독려,환경보전활동,적극,유도,계획,원주천,흥양천,장양천,집중호우,집중,호우,폐수,무단방류,불법,행위,하천,지역,철저,감시,수질,오염,사고,사전,차단,계획,관계자,발견,환경신문고,수질,오염,행위,발견,생태하천,폐수,유류,유출,환경과,오수,가축분뇨,유출,자원순환과,폐기물,무단투기,불법,매립,신고,당부</t>
  </si>
  <si>
    <t>장마,제거,화재,현장,잔류,폐기물,리터,긴급,최우선,정부,이송,안전,강조,유독가스,연기,발생,주민,유해,물질,피해,정부,3일,경기,화성,리튬,배터리,제조,공장,화재,발생,현장,작업,폐기물,처리,장마,추가,사고,대비,조치,유해,물질,확산,2차,가능성,주민,한강유역환경청,환경부,산하,전문업체,아리셀,공장,전해액,처리,27일,처리,대상,화재,발생,제조시설,제조,시설,폐전해액,반응기,한강유역환경청,관계자,화재,2층,공정,제조,반응기,염화싸이오닐,발견,처리,판단,염화싸이오닐,리튬배터리,전해질,포함,물질,염산,기포,유독가스,연기,발생,25일,손상,리튬,배터리,전해,공장,내부,연기,발생,소방차,출동,소방,그다음날,잔해,배터리,밀봉,공장,창고,정부,재폭발,폐기물,공장,방침,정부,이날,4시,폐기물,처리,정부,폐기물,이송,안전,최우선,강조,비상,상황,대비,장소,주민,대피,지정,안전,방침,주변,아리셀,공장,유해물질,둔감,모습,연출,일반,천마스크,착용,통제구역,정부,모습,회사,관계자,정부,주변,사고,현장,대기질,여부,수질,오염,조사,결과,유해,화학,물질,검출,설명,주민들,공장,주변,주민,불안감,사고,현장,전곡2리,화성시,서신면,전곡,화재,초반,연기,구름,마을,남편,다음날,화재,발생,다음날,염증,병원,여파,의심,B씨,주민,주변,다들,연기,포도,포장지,작업,나중,건강,걱정,전문가들,유해,물질,사고,주민,주변,지역,피해,발생,주의,당부,소방방재학,공하,우석대,소방,방재학,교수,매뉴얼,유해,물질,안전,관리국,리튬,화재,발생,반경,800m,대피,권고,소방방재학,박재성,숭실,사이버대,소방,방재학,교수,화재,현장,근처,주민,외출,마스크,권고,신재희,윤예솔</t>
  </si>
  <si>
    <t>김태흠,지사,기후,위기,국제기,공동,의장,김태흠,충남,지사,언더,sim,2026년,아시아,태평양,지역,공동,의장,재당선,국제기구,기후,위기,대응,언더2연합,세계,개국,중앙,지방정부,가입,공동의장,아시아,태평양,아메리카,유럽,아프리카,지역,대륙,구분,선출,임기,2년,지사,아시아,태평양,지역,공동,의장,활동,성과,바탕,의장,선거,참여,의향서,제출,언더,사무국,수렴,회원,의견,최고,의사,결정,기구,운영,조직,의결,공동의장,대륙,공동,의장,확정,지사,언더2연합,공동의장,유럽,스위,유럽,제1장관,영국,스코틀랜드,장관,행정수반,총리,아메리카,마우리시오,쿠리,곤잘레스,멕시코,케레타주,아프리카,앨런,윈드,남아프리카공화국,웨스턴케이프주,지사,충남,석탄화력발전소,최대,석탄,화력,발전소,배출,산업,비중,저탄소,산업,경제,개편,만큼,성공적,경제,개편,일상,탄소,중립,실천,자발적,정책,아시아,태평양,세계,탄소중립,달성,지속가능,사회,최선</t>
  </si>
  <si>
    <t>박병규,광산구청장,녹색,문화,확산,수상,EGS,경영,대상,환경,시민,주도,기후,위기,대응,생활폐기물,행정,혁신,호평,광산구청장,박병규,광주광역시,ESG,경영,대상,환경,수상,광산구,제공,박병규,광주광역시,광산구청장,신재생,에너지,활성화,자원,체계,구축,확충,녹색,탄소,흡수원,시민,중심,탄소중립,기후,위기,대응,선도,성과,EGS,환경,사회,지배구조,경영대상,환경,수상자,선정,팩트,주최,사단,법인,한국,EGS,경영,개발원,주관,ESG경영대상,모범적,확산,EGS,경영,문화,이바지,기업,우수,사례,기관,선정,시상,박병규,광산구청장,탄소중립,에너지전환,기후,변화,대응,모범,정책,우수,성과,경영대상,환경,EGS,경영,대상,광산구,민선,시민,주인,구정,시민,중심,행정,경청,소통,행정,혁신,방식,변화,도모,대한민국,혁신,선도,지자체,위상,시민,의견,목소리,반영,다양성,상생,포용,지속,가능,도시,광산,전략,지속가능발전,광산구,지속,가능,발전,수립,추진,바탕,기후변화,대응,정책,노력,강화,기후,위기,대응,계획,6개,사업,기후,위기,적응,대책,6개,사업,체계,종합,대응,구축,탄소,중립,도시,토대,광산구,공공,청사,옥상,녹화,태양광,설치,노력,온실,가스,감축,36%,초과,40%,감축률,달성,양성,동네,기후,행동,활동가,1회,용품,시민도전단,시민,참여,활동,녹색,생활,문화,확산,행사,축제,다회,용기,대여,운용,수거,보상,활성화,자원,활성,광주,광산구,지역,에너지,센터,설립,지역,에너지,전환,주도,시민,중심,협치,체계,구성,운영,지역,주택,건물,294개소,신재생,에너지,설비,보급,에너지,효율,도시,바람,조성,탄소,흡수원,녹색,힐링,공간,확충,송산근린공원,동곡,두물머리,12km,30리,구간,생태,문화,역사,명품길,광주,대표,명품,황룡강생태길30,조성,추진,종량제,봉투,수거,데이터,측정,데이터,인공,지능,활용,데이터,청소,차량,동선,최적화,생활,쓰레기,수거,추진,혁신,생활폐기물,행정,시민,피부,성과,환경오염,물질,배출,시설,협력,소통,강화,환경기술자문단,구성,사고,대응,예방,중심,환경오염,물질,배출,시설,관리,체계,확립,박병규,광산구청장,시민,생명,터전,도시,지구,기후,위기,대응,중요,책무,시민,참여,실천,건강,생명력,지속가능,도시,광산,실현</t>
  </si>
  <si>
    <t>인천시설공단,부평중앙,개선,지하도,상가,노후,시설,사업비,투입,냉난방기,교체,인천시설공단,시민들,지하도상가,이용,부평중앙,신부평,새동인천,인현지하도,상가,단장,공단,불량,그동안,성능,고장,불편,노후,냉난방기,사업비,투입,전면,교체,설치,냉난방설비,에너지,사용량,이산화탄소,배출,최신기종,설비,효과,탄소,저감,기여,공단,쇼핑,환경,제공,조명,부평중앙지하도상가,LED,교체,화장실,개선,공사,위생적,시설,조성,공단,노후,주안,시민,지하도,상가,전기,설비,교체,인천,지하도,상가,이용,만족도,지속적,개선,작업,지하도상가,쇼핑,공간,노후설비,개선,계획,이사장,김종필,인천,시설,공단,노후,시설,개선,시민들,편리,지하도상가,이용,노력</t>
  </si>
  <si>
    <t>TMS,대기,오염,물질,배출,전국,1만,울산,전국,굴뚝,227%,업종,제철,발전,시멘트순,물질,질소,산화,황산화물,대기,오염,자료,사진,아이클릭아트,대형,울산,지역,사업장,1만,700여톤,대기오염물질,배출,조사,울산,지역,사업장,굴뚝,배출,대기오염물질,전국,평균,2배,수준,환경부,자동측정기기,굴뚝,자동,측정,기기,부착,943곳,전국,대형,사업장,연간,대기,오염,물질,배출량,통계,굴뚝,자동,측정,기기,TMS,부착,대형,전국,사업장,대기,오염,물질,배출량,2.4%,전년,대비,2.4%,22만,기록,27일,TMS,사업장,굴뚝,배출,오염물질,시간,감시,장치,감시,대상,먼지,황산화물,질소산화물,물질,이산화탄소,포함,업종별,제철,제강업체,123개소,배출량,7만,비중,32.1%,차지,발전,업체,개소,배출량,6만,997톤,28.6%,5만,시멘트,제조,업체,개소,22.7%,2만,석유,화학제품,업체,개소,603톤,9.8%,전국,굴뚝,오염,물질,배출량,65톤,울산,전국,사업장,TMS,부착,경기,충남,순위,경북,전남,배출량,전남,4만,852톤,충남,4만,201톤,강원,302톤,경북,2만,4,865톤,충북,943톤,집계,울산,사업장,1만,792톤,배출,2022년,배출,업체,1만,032톤,배출업체,배출,업체,1만,410톤,배출업체,배출,업체,1만,031톤,배출,확인,울산,지역,굴뚝,오염,물질,배출량,148.3톤,전년,4.9%,감소,굴뚝,배출량,추세,전국,평균,65톤,비교,울산,227%,수준,배출물질별,질소산화물,황산화물,먼지,일산화탄소,TMS,결과,배출허용기준,초과,행정처분,초과부과금,부담,환경부,조사,결과,30일,홈페이지,공개,환경부,관계자,정보,실시간,배출,투명,공개,부착,굴뚝,자동,측정,기기,확대,수집,측정자료,토대,과학적,대기,정책,추진,김미영,lalala4090</t>
  </si>
  <si>
    <t>농어촌,전남,남재철,교수,초청,기후,변화,특강,농업,주제,장마,일상화,기후위기,효과,대응,방안,모색,한국농어촌공사,전남,지역,본부,특임교수,남재철,서울대,농업,생명,과학,대학,특임,교수,기상청장,초청,기후변화,농업,주제,특강,개최,특강,장마,기후전문가,초청,일상화,기후위기,방안,효과,대응,모색,공사,직원,역할,인식,마련,본부,70여,지사,직원,참석,특강,남재철,교수,6번,대멸종,시그널,식량전쟁,기후변화,식량위기,도서,발간,기상학,전공,기상청장,최고,식량,기후,전문가,강연,남재철,교수,세계적,기후,위기,시대,도래,경제,흐름,농업,중요성,전문적,설명,강연,참석자들,호응,강연,교수,세계,기후,위기,기후,의존,농업,취약,농업기반시설,관리,공사,역할,중요,기후,변화,대응,국민,생존,영향,식량안보,직결,기후,스마트,농업,확대,디지털,농업,대응책,제시,조영호,본부장,기후변화,전문적,관점,위기,슬기,극복,방법,모색,지속,가능,농어촌,노력</t>
  </si>
  <si>
    <t>제천,교육,지원청,청풍명월,환경버스,운영,제천교육지원청,교육장,강성권,대상,제천,관내,초등학교,학급,환경버스,기후,위기,대응,청소년,청풍명월,운영,2년,운영,프로그램,2개,용두초등학교,신청,국립백두대간수목원,방문,국립백두대간수목원,규모,아시아,최대,산림,생물,국민,인식,기후변화,탄소중립,노력,참여,학생,프로그램,호랑이,해설,계절,자생,작성,생물,다양성,체득,환경프로그램,진행,강성권,교육장,참여,기후,위기,대응,청소년,청풍명월,환경버스,프로그램,청소년들,제천,관내,청소년,기후,위기,대응,환경,감수,환경시민,성장,내실,환경버스,체험,학습,의미,제천</t>
  </si>
  <si>
    <t>오산시,하절기,환경오염,행위,특별,감시,단속,이기환,오산시,시장,이권재,7월,8월,환경오염,물질,배출,사업장,업소,환경오염,행위,대상,하절기,환경오염,행위,특별,감시,단속,특별감시,단속,활동,하절기,집중,호우,기간,오염,물질,배출,불법행위,예방,6월,특별감시,단속,활동,홍보,환경오염,물질,배출,사업장,개선,집중,호우,대비,시설,오염,물질,저감,방안,대책,수립,자율,점검,협조문,발송,홍보,계도,중점,장마,기간,7월,8월,집중적,하천,인근,지역,공장,밀집,수질오염,영향,환경오염,물질,배출,사업장,업소,환경오염,행위,대상,집중,단속,순찰,예정,단속,배출시설,무허가,방지,시설,정상,가동,여부,미신고,여부,배출,시설,운영,여부,수질,오염,물질,배출,허용,기준,준수,여부,기타,환경,위반,집중,호우,방지시설,파손,피해,업체,영세,취약,사업장,경기,사업,지원,연계,신속,시설,복구,유도,예정,관계자,위법,행위,적발,조치,예정,환경오염,행위,근절,사업장,지속적,자발적,환경,보전,의식,시민들,신고,정신,방류,환경오염,행위,발견,오산시,환경과,즉시,신고,당부</t>
  </si>
  <si>
    <t>공공부문,전진선,양평,군수,공공,환경,보호,탄소,중립,정책,적극,추진,전진선,양평,군수,전기차,전용차량,운행,유류비,절감,지역,감축,탄소,배출량,27일,군수,취임,차량,운행거리,전용차량,경유,운행,유해,물질,포함,가스,배출,환경,악영향,전기차,사용,차량,교체,2년,내연,기관,차량,대비,632만,효과,유류비,절감,이산화탄소,배출량,6.9,절감,전진선,군수,전기차,지구,온난,기후변화,위험,세대,노력,공공부문,환경,보호,정책,탄소,중립,적극,추진,군청,스마트,공용,배차,26대,전기차,차량,47%,가량,전기차,운행,전기차,확대,탄소,배출,친환경적,지속,가능,미래,도시,조성,방침</t>
  </si>
  <si>
    <t>멸종,위기,조름나물,발견,대택사초,자생지,27일,한수정,소식,백두대간수목원,야생종자,보전,특별,전시회,개최,한국수목원정원관리원,산림청,산하,국립백두대간수목원,경북,봉화군,조름나물,대택사초,자생지,발견,27일,국립백두대간수목원,경북,봉화군,발견,조름나물,자생,대택사초,신규,한국수목원정원관리원,여러해살이풀,조름나물,고산,연못,도랑,북방,수생,식물,산림청,지정,식물,위기,EN,포함,식물,환경부,지정,멸종,위기,분포,경북,습지,강원,이북,4~5월,조름나물꽃,한국수목원정원관리원,대택사초,사초과,습지,북부,지방,고산,6~7월,개화,국가식물적,색목록,정보부족,DD,범주,습지식물,남한,강원,인제군,대암산,용늪,발견,발견,자생지,북방,고산,습지,식물,피난처,남방한계선,추정,학술,가치,대택사초,군락,한국수목원정원관리원,특별전시회,야생종자,보전,특별,전시회,국립백두대간수목원,사명,종자,보전,특별전,使命,미래,사람들,개최,내년,전시,기후위기,대응,종자,보전,가치,중심,산림,작물,재래원종,식물,수집,증진,중앙아시아,식물,활동,협력,네크워크,종자,보관,식물,종자,표본,기상이변,생존위기,대표식물,사과,봉화,특산물,야광나무,능금나무,전시기간,생물종다양성,생물,상호,작용,이해,젠가,체험,종자,퀴즈,춘양사,쿠킹,시식회,부대행사,예정</t>
  </si>
  <si>
    <t>GH-삼성물산,하남교산,기업,사용협약,탄소,저감,자재,사용,협약,체결,경기주택도시공사,GH,GH하남사업단,하남시,GH,하남,사업단,대응,기후,위기,탄소,중립,정책,적극,부응,삼성물산,무시멘트,보도블록,적용,협약,탄소,저감,건설,자재,사용,체결,사진,양측,모습,협약,체결,GH,제공,경기주택도시공사,GH,GH하남사업단,하남시,GH,하남,사업단,대응,기후,위기,탄소,중립,정책,적극,부응,삼성물산,무시멘트,보도블록,적용,협약,탄소,저감,건설,자재,사용,체결,GH,착공,기업,하남교산,지구,상산곡,단지,보행자,보도구,무시멘트,보도블록,시범,적용,효율성,검증,계획,이날,협약식,도시활성화,강성혁,GH,도시,활성,본부장,이주,삼성물산,건설,조달,본부장,참석,진행,건설산업,생산,세계,에너지,생산,배출량,37%,차지,탄소,배출,산업,콘크리트,주원료,제조,시멘트,제조,탄소,발생,시멘트산업,대표적,탄소,배출,산업,분류,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취임,민선,김동연,경기도,지사,빌딩,주택,분야,제로,에너지,빌딩,조성,탄소,중립,산업,단지,도시개발,건축,분야,탄소중립,Net,Zero,달성,경기,정책사업,지속적,확대,사장,김세용,GH,건설,자재,분야,자재,수송,시공,운영,철거,건설,상품,생애,주기,관점,탄소,중립,실현,공공부문,지원,노력</t>
  </si>
  <si>
    <t>건립,진보당,국가,녹조,대응,센터,건립,당론,경남도,구상,차질,진보당,당론,경남도,추진,국가,녹조,대응,센터,건립,견해,소속,국회,환경,노동,위원회,협력,정혜경,진보당,비례,국회의원,국가,녹조,대응,전담,기관,설립,속도,경남도,구상,차질,진보당,기후,위기,특별,위원회,입장문,국가,녹조,대응,센터,건립,근본대책,녹조,발생,근본,대책,수문개방,재자연화,외면,발생,녹조,제거,초점,대책,설치,국가,녹조,대응,전담,기관,운영,지원,국가,예산,골자,국민,국회의원,발의,예정,개정안&amp;,환경,보전법,개정안,녹조,발생,방치,피해,최소,대책,목적,진보당,4대,수문,개방,재자연화,지역단위,주장,4대,국민,건강,농작물,생육,생태계,위협,가뭄,홍수,기후,재난,대책,생명,근원,대상,난개발,돈벌이,생태,학살,주범,인식,기본,인식,의원,국가녹조대응센터,당론,국가,녹조,대응,센터,당론,행동,상황,녹조,해결,녹조,정치권,정부,행정기관,시민사회단체,포함,의견,그룹,의견,공론,추진,낙동강,낙동강,해결,방법,경남도민,국회의원,역할</t>
  </si>
  <si>
    <t>용인시,수준,행정,조직개편,농림축산국,건설국,신설,조직개편,조직,개편,과대,분리,시행,이상일,시장,반도체,육성,신도시개발,기후위기,의지,이상일,용인,시장,본회의,용인시의회,시정답변,파이낸셜뉴스,용인시,제공,경기도,용인시,광역시,수준,행정수요,대응,조직,운영,효율,증설,조직개편,시행,27일,7개,과밀,일자리산업국,교통건설국,분리,일자리산업국,경제산업국,농림축산국,신설,교통건설국,교통정책국,건설국,신설,2개국,신설,민선,이상일,시장,취임,단행,조직개편,역점사업,반도체,산업,육성,신설,신성장전략국,반도체경쟁력강화국,명칭,변경,남사,이동,국가산단,첨단,반도체,원삼,용인,반도체클러스터,일반,산업,단지,체제,개편,플랫폼,시티,사업,추진,한시,조직,미래산업추진단,폐지,미래,접목,도시개발,조성,지원,컨트롤,타워,역할,미래도시기획국,신설,미래도시기획국,미래성장전략과,기업산단입지,플랫폼,시티,사업,미래도시과,구성,대응,기후,위기,강화,탄소,중립,실천,환경위생사업소,폐지,환경국,부시장,산하,신설,도시,체계,관리,주택정책,도로구조물,신설,직원,42명,기흥구,세무과,분리,세무2과,신설,수지구,가정복지과,신설,사회복지과,분리,63과,본청,기준,변경,조직개편안,마련,행정안전부,방안,자치,조직,확대,지방자치단체,행정기구,정원,기준,규정,개정,개정,행안부,규정,제한,폐지,조직,효율성,차원,확대,방안,마련,입장,개편안,이날,용인시의회,본회의,최종,통과,이상일,시장,조직개편,증원,최소화,정부,방침,보조,반도체,산업,육성,신도시,대응,기후,위기,지역,현안,주도적,효율적,추진,의지,시민들,체감,정책,적극,추진,양질,행정서비스,제공</t>
  </si>
  <si>
    <t>GH,삼성물산,무시멘트,보도블록,적용,협약,체결,하남교산,기업,탄소,저감,건설,자재,사용,협약,체결,삼성물산,기후,위기,대응,하남교산,기업,탄소,저감,건설,자재,사용,협약,체결,기념촬영,제공,경기주택도시공사,스포츠서울,수원,경기주택도시공사,GH,하남,사업단,대응,기후,위기,탄소,중립,정책,적극,부응,삼성물산,무시멘트,보도블록,적용,협약,탄소,저감,건설,자재,사용,체결,건설산업,생산,세계,에너지,생산,배출량,37%,차지,탄소,배출,산업,콘크리트,주원료,제조,시멘트,제조,800kg,탄소,발생,시멘트산업,대표적,탄소,배출,산업,분류,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민선,김동연,지사,취임,빌딩,주택,분야,제로,에너지,빌딩,조성,탄소,중립,산업,단지,도시개발,건축,분야,탄소중립,NetZero,달성,경기,정책사업,지속적,확대,김세용,사장,건설,자재,분야,자재,수송,시공,운영,철거,건설,상품,생애,주기,관점,탄소,중립,실현,공공부문,지원,노력,GH,착공,기업,하남교산,지구,상산곡,단지,보행자,보도구,무시멘트,보도,블럭,시범,적용,효율성,검증,계획</t>
  </si>
  <si>
    <t>농어촌,전남,남재철,교수,초청,기후,변화,농업,특강,한국농어촌공사,전남,지역,본부,본부장,조영호,대회의실,본부,남재철,서울대,농업,생명,과학,대학,특임,교수,기상청장,초청,기후변화,농업,주제,특강,개최,본부,70여,지사,직원,참석,특강,장마,기후전문가,초청,일상화,기후위기,방안,효과,대응,모색,공사,직원,역할,인식,마련,특강,남재철,교수,6번,대멸종,시그널,식량전쟁,기후변화,식량위기,도서,발간,기상학,전공,기상청장,최고,식량,기후,전문가,강연,남재철,교수,세계적,기후,위기,시대,도래,경제,흐름,농업,중요성,전문적,설명,강연,참석자들,호응,강연,교수,세계,기후,위기,기후,의존,농업,취약,농업기반시설,관리,공사,역할,중요,기후,변화,대응,국민,생존,영향,식량안보,직결,기후,스마트,농업,확대,디지털,농업,대응책,제시,조영호,전남,지역,본부장,기후변화,전문적,관점,위기,슬기,극복,방법,모색,지속,가능,농어촌,노력,아시아경제,호남,취재,본부</t>
  </si>
  <si>
    <t>양산시,설치,수직,정원,미세먼지,인기,민원실,공기정화식물,식재,실내,미세먼지,이산화탄소,감소,양산비즈니스센터,입구,수직,정원,설치,방문객,김태권,경남,양산시청,민원실,중심,설치,수직,정원,입면,녹화,대형,플랜트,박스,화분,실내,녹색,휴식,공간,제공,공기오염물질,직원,방문객,반응,양산시,농림,축산,식품부,주관,공모,도시,농업,공간,조성,사업,선정,민원실,양산시청,시작,수직정원,대형,플랜트,박스,화분,설치,농업기술센터,비즈니스센터,물금읍,덕계동,소주동,양산시청년센터,차량등록사업소,윤현진도서관,10곳,28개,수직,정원,설치,4곳,양산시청,민원실,수직,정원,설치,김태권,보건소,육아종합센터,웅상도서관,웅상종합복지회관,노인복지회관,장애인복지회관,17곳,30여,대형,플랜트,박스,화분,수직,정원,대형,플랜트,박스,화분,미세먼지,공기,오염,물질,녹색,공기,정화,식물,식재,수직,정원,대형,플랜트,박스,화분,설치,민원인,방문,심미,효과,스트레스,완화,도움,직원들,스트레스,완화,업무,능력,향상,실제,민원실,양산시청,농업기술센터,수직,정원,대형,플랜트,박스,화분,설치,실내,공기,측정,결과,설치,미세먼지,PM10,이산화탄소,CO2,감소,확인,양산시청,민원실,수직,대형,플랜트,박스,화분,미세먼지,이산화탄소,24.3,695ppm,설치,6.0,688ppm,농업기술센터,33.3,1118ppm,5.3,799ppm,감소,양산비즈니스센터,입구,대형,플랜트,박스,화분,방문객,김태권,양산시청,민원실,민원인들,실내,공간,녹색식물,분위기,수직,정원,대형,플랜트,박스,화분,설치,실내,미세,먼지,이산화탄소,관계자,방문객들,자연,친화,환경,제공,수직,정원,대형,플랜트,박스,화분,설치,미세먼지,시설,보급,계획</t>
  </si>
  <si>
    <t>GH-삼성물산,하남교산,기업,탄소,저감,건설,자재,사용,협약,체결,탄소중립,Net-Zero,맞손,건설,자재,분야,탄소저감,협력,경기주택도시공사,GH,GH하남사업단,하남시,GH,하남,사업단,대응,기후,위기,탄소,중립,정책,적극,부응,삼성물산,무시멘트,보도블록,적용,협약,탄소,저감,건설,자재,사용,체결,공사,착공,기업,하남교산,지구,상산곡,단지,보행자,보도구,무시멘트,보도,블럭,시범,적용,효율성,검증,계획,이날,협약식,GH,도시,활성,본부,강성혁,본부장,삼성물산,건설,이주,조달,본부장,참석,진행,공사,건설산업,생산,배출량,세계,에너지,생산,37%,차지,탄소,배출,산업,콘크리트,주원료,제조,시멘트,제조,800kg,탄소,발생,시멘트산업,대표적,탄소,배출,산업,분류,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민선,김동연,경기도,지사,취임,빌딩,주택,분야,제로,에너지,빌딩,조성,탄소,중립,산업,단지,도시개발,건축,분야,탄소중립,NetZero,달성,경기,정책사업,지속적,확대,사장,김세용,경기,주택,도시공사,건설,자재,분야,자재,수송,시공,운영,철거,건설,상품,생애,주기,관점,탄소,중립,실현,공공부문,지원,노력</t>
  </si>
  <si>
    <t>부산경제진흥원,경영,혁신,부산경제진흥원,부산경제,발전,글로벌,허브,도시,생산적,전략적,조직,부산경제진흥원,송복철,원장,취임,경영,혁신,TF,구성,활성화,지역,경제,활성,강도,경영혁신,적극,추진,사진,혁신,방안,디지털,전환,기후위기,대외,여건,변화,선제적,대응,중소기업,경쟁력,강화,소상공인,자생력,양질,창출,청년,일자리,지역,경제,활력,중점,조직,측면,확대,기관,업무,역할,효율적,수행,생산적,전략적,조직,전환,부산,글로벌,허브,도시,발전,적극,지원,계획,진흥원,중소기업,소상공인,업무,분야,조직,전문,강화,전략,사고,해결,능력,기관,분야,발전,방안,모색,업무,소통,협력,체계,구축,제시,구체적,중소기업,소상공인,서비스업,청년,고객,전문성,개별,업무,전문,컨설팅,마케팅,판로개척,역량,공통,직무,강화,부족,외부,전문가,적극,활용,보완,예정,활용,분야,통계,경영,기법,경영,토대,기획력,논리,분석력,강화,형성,전략,사고,도모,동시,기관,미래,먹거리,발굴,시그니처,사업,박차,계획,직원,소통,공감대,형성,기관혁신,발판,조직문화,활성화,송복철,부산,경제,진흥원장,부산,글로벌,허브,도시,발전,부산시,기업,기관들,노력,협력,부산경제진흥원,금번,경영,혁신,직원,전문성,형성,개방,마인드,글로벌,시대,요구,조직,최선,취임,송복철,부산,경제,진흥원장,30여,기획재정부,년간,기획,재정부,통계청,부산시,경제특별,보좌관,중앙부처,지방정부,관료,경제,전문,진흥원,취임</t>
  </si>
  <si>
    <t>GH,삼성물산,하남교산,지구,탄소,저감,건설,자재,사용,협약,경기주택도시공사,GH,탄소,저감,건설,자재,사용,확대,GH,GH하남사업단,하남시,GH,하남,사업단,대응,기후,위기,탄소,중립,정책,적극,부응,삼성물산,무시멘트,보도블록,적용,협약,탄소,저감,건설,자재,사용,체결,GH,착공,기업,하남교산,지구,상산곡,단지,보행자,보도구,무시멘트,보도,블럭,시범,적용,효율성,검증,계획,삼성물산,비중,탄소,배출,시멘트,자극제,사용,조건,KS,인증,충족,탄소,배출량,획기적,무시멘트,보도블록,GH,경기도,탄소,중립,정책,적극,실천,주택,도시,공공,기관,사회,역할,건설,자재,적용,내부,규정,정비,탄소저감,자재,활성화,자재,활성,마련,예정,GH,취임,김동연,경기도,지사,빌딩,주택,분야,제로,에너지,빌딩,조성,탄소,중립,산업,단지,도시개발,건축,분야,탄소중립,NetZero,달성,경기,정책사업,지속적,확대,사장,김세용,GH,건설,자재,분야,자재,수송,시공,운영,철거,건설,상품,생애,주기,관점,탄소,중립,실현,공공부문,지원,노력,강조</t>
  </si>
  <si>
    <t>한국농어촌공사,청주,지사,저수지,수질,오염,사고,대비,방제,훈련,충북일보,한국농어촌공사,청주,지사,지사장,류영선,소로리,청주시,흥덕구,옥산면,위치,소로저수지,유류,녹조,수질오염사고,대비,통합,방제,훈련,통합방제훈련,권역,단위,방제,체계,구축,유류,녹조,신속,수질,오염,사고,발생,효율적,대처능력,향상,확산,최소화,안정적,농업,용수,공급,유지,훈련,훈련,소로저수지,교량,이동중,탱크로리,유조차,가드레일,충돌,전복,다량,기름,저수지,유입,상황,녹조,발생,가상,상황,상정,대응,훈련,진행,방법,유류,사고,대처,오일펜스,설치,흡착,포로,기름,제거,훈련,녹조,확산,방지,훈련,제거제,살포,병행,류영선,지사장,훈련,수질오염사고,효과적,대처,방제,능력,향상,유사시,대비,방제체계,확립,농촌,환경,보전,안정적,농업,용수,공급,최선,노력</t>
  </si>
  <si>
    <t>민주,이훈기,탄소중립법,재난안전법,개정안,대표,발의,강화,기후,취약,계층,보호,국가,추진,지자체,실태,조사,의무화,전기차,충전,시설,설치,과정서,책임,보험,가입,의무,의원,이훈기,더불어민주당,사진,이훈기,더불어민주당,의원실,이훈기,더불어민주당,의원,초선,인천,남동을,기후,피해,취약,계층,보호,강화,기후,위기,대응,탄소중립,녹색성장,기본법,탄소중립기본법,개정안,전기차,충전,발생,화재,사고,제도,분쟁,해결,개선,재난,안전,관리,기본법,재난안전법,개정안,대표발의,의원,폭염,피해,취약계층,집중,탄소중립기본법,개정,국가,지방자치단체,상대적,기후,재난,취약,의무,계층,보호,실태조사,보호,대책,계층,기후,취약,보호,설명,개정안,취약계층,기후,위기,취약,계층,개념,국가,지자체,기후,위기,자연재해,상대적,취약,의무,계층,보호,기후,위기,취약,계층,실태,조사,보호대책,골자,의원,증가,전기차,충전,시설,화재,발생,화재,사고,발생,규정,보상,분쟁,증가,재난안전법,개정,전기차,충전,시설,보험,공제,가입,의무화,보상,분쟁,제도,개선,강조,의원,탄소중립기본법,개정안,대표,발의,재난안전법,개정안,친환경자동차법,전기자동차,충전,시설,소유,관리,점유,보험,공제,가입,의무,부과,위반,벌금,부과</t>
  </si>
  <si>
    <t>한국농어촌공사,청주,지사,시행,저수지,수질,오염,사고,대비,방제,훈련,중부매일,손수민,한국농어촌공사,청주,지사,지사장,류영선,소로저수지,청주시,소로저,수지,수질오염사고,대비,통합방제훈련,시행,통합방제훈련,권역,단위,방제,체계,구축,유류,녹조,능력,수질,오염,사고,발생,대처,향상,훈련,확산,최소화,안정적,농업,용수,공급,유지,취지,이날,훈련,소로저수지,교량,이동,탱크로리,유조차,가드레일,충돌,전복,다량,기름,저수지,유입,상황,녹조,발생,가상,상황,대응,훈련,진행,유류,사고,대처,방법,오일펜스,설치,흡착,포로,기름,제거,훈련,녹조,확산,방지,훈련,제거제,살포,병행,류영선,지사장,유사시,대비,방제체계,확립,농촌,환경,보전,안정적,농업,용수,공급,최선</t>
  </si>
  <si>
    <t>오산시,하절기,환경오염,행위,특별,감시,단속,오산시청,사진,사진제공,오산시오산시,7월,8월,환경오염,물질,배출,사업장,업소,환경오염,행위,대상,하절기,환경오염,행위,특별,감시,단속,특별감시,단속,활동,하절기,집중,호우,기간,오염,물질,배출,불법행위,예방,6월,특별감시,단속,활동,홍보,환경오염,물질,배출,사업장,개선,집중,호우,대비,시설,오염,물질,저감,방안,대책,수립,자율,점검,협조문,발송,홍보,계도,중점,장마,기간,7월,8월,집중적,하천,인근,지역,공장,밀집,수질오염,영향,환경오염,물질,배출,사업장,업소,환경오염,행위,대상,집중,단속,순찰,예정,단속,배출시설,무허가,방지,시설,정상,가동,여부,미신고,배출,시설,운영,여부,수질,오염,물질,배출,허용,기준,준수,여부,기타,환경,위반,여부,집중,호우,방지시설,파손,피해,업체,영세,취약,사업장,녹색환경지원센터,경기,녹색,환경,지원,센터,사업,지원,연계,신속,시설,복구,유도,예정,관계자,위법,행위,적발,조치,예정,환경오염,행위,근절,사업장,지속적,자발적,환경,보전,의식,시민들,신고,정신,폐수,방류,환경오염,행위,발견,오산시,환경과,즉시,신고,당부</t>
  </si>
  <si>
    <t>제천교육지원청,기후,위기,대응,청소년,청풍명월,환경,버스,운영,충북일보,제천교육지원청,지역,초등학교,학급,대상,환경버스,기후,위기,대응,청소년,청풍명월,운영,2년,운영,프로그램,2개,용두초등학교,신청,참여,국립백두대간수목원,국립백두대간수목원,규모,아시아,최대,산림,생물,국민,인식,기후변화,탄소중립,노력,학생들,프로그램,호랑이,해설,계절,자생,작성,생물,다양성,체득,환경,프로그램,운영,강성권,교육장,참여,기후,위기,대응,청소년,청풍명월,환경,버스,프로그램,제천,지역,청소년,대응,기후,위기,환경,감수,환경,시민,성장,내실,체험학습,환경,버스,체험,학습,의미</t>
  </si>
  <si>
    <t>제주,서부,지하수,오염,수질,지하수,제주,서부,지역,화학비료,가축,분뇨,몸살,지하수,오염,물질,질산성,질소,기준,초과,확인,제주,일대,중심,오염원,관리,방안,마련,주목,제주특별자치도보건환경연구원,공개,결과,상반기,지하수,수질,모니터링,도내,지하수,관정,8개,질산성,질소,환경기준,초과,관정,제주시,한림읍,한경면,서귀포시,대정읍,서부지역,제주,동부,남부,북부,지역,기준치,지역,질산,질소,농도,제주,서부,리터,5.9,리터,5.9,동부,2.8,남부,북부,1.5,비교,2.4배,3.9배,수치,원인,수질,악화,화학,비료,사용,가축,분뇨,배출,거론,오염,관정,원인,특정,한계,제주도,서부지역,오염,관정,중심,오염원,돌입,환경부,토양,지하수,지역현안,해결,지원,사업,공모,선정,공모,선정,제주도,7월,원인,지하수,수질,취약,지구,오염,원인,마련,관리,방안,용역,착수,보고,시작,12월,진행,용역,국비,투입,제주도,시범지역,중심,오염원,역추적,집중,질산성,질소,농도,관정,오염,원인,지하수,유입,차원,제주도,관계자,그동안,지하수,수질,개선,방법,시도,지하수량,자체,개선,효과,오염원,지하수,관정,처리,중요,사업,배출,시설,관리,강화,제주도,오염,지하수,수질,예방,화학,비료,저감,가축,분료,정화,처리,추진,전국,지하수,수질,관리,수립,핵심,지하수,수질,등급,청정,불량,5등급,구분,평가체계,달성,평가,체계,마련,수질,관리,추진,이행,확정,내년,시행</t>
  </si>
  <si>
    <t>김태흠,충남,지사,언더,아시아,태평양,공동,의장,김태흠,충남도,지사,국제기구,기후,위기,대응,언더,아시아,태평양,지역,공동,의장,당선,공동의장,아시아,태평양,아메리카,유럽,아프리카,지역,대륙,구분,선출,임기,2년,지사,아시아,태평양,지역,세계,협력,탄소,중립,달성,지속,가능,사회,최선,YTN</t>
  </si>
  <si>
    <t>조천호,원장,기후소송,헌재,판결,전주,강연,강연,포스터,전북도민에너지전환협동조합,제공,정부,대응책,기후,위기,국민,기본권,침해,위헌,여부,기후소송,헌법재판소,제기,청구,참고인,조천호,국립기상과학원장,전북,전주,강연,조천호,원장,27일,전주중부비전센터,비전,기후,위기,전환,주제,강단,원장,기후소송,제기,배경,기온,상승,억제,설명,예정,기후,환경,단체,청소년,기후,행동,한국,정부,온실,가스,감축,수립,실천,소극적,소송,제기,4년,청구,대리인단,원장,유엔기후변화협약,IPCC,보고서,근거,기후,위기,한국,정부,대응,강조,강연,사단,법인,전북인권교육연구소,전북도민에너지전환협동조합,전북환경운동연합,주관</t>
  </si>
  <si>
    <t>경남,김해시,김해,농산물,시민,지역먹거리,연결,순환,생각,개최,김해시,먹거리,보장,시민,위원회,워크숍,경남,김해시,시장,홍태용,김해시,먹거리,보장,시민,위원회,김해시,도시,재생,지원,센터,다목적,강당,위원회,위원,관계자,참석,워크숍,개최,이날,행사,김해,농산물,시민,지역먹거리,연결,순환,생각,주제,기후,위기,시대,지역,먹거리,생산,소비,시민,행정,역할,퍼실리테이션,기법,활용,의견,교환,자리,김해시먹거리보장시민위원회,보장,시민,먹거리,기본,목적,구성,협치,거버넌스,위원회,출범,공개모집,위촉,시민위원들,워크숍,포럼,분과,활동,공공,주체적,참여,김해시,위원회,관계자,워크숍,시민들,기후,변화,식량,위기,인식,개선,지속,가능,식량,소비,관심,워크숍,도출,논의,결과,김해시,지속,가능,먹거리,구축,먹거리,정책,마련,실천,활동,김해시,지자체,전국,대상,농림축산식품부,소비자시민모임,추진,평가,지역,먹거리,지수,영남권,유일,A등급,평가</t>
  </si>
  <si>
    <t>충남환경단체,충남도,요구,재생,에너지,확대,대책,수립,기후위기충남행동,프레스센터,충남도청,프레스,센터,기자회견,윤신영,충남,지역,환경,단체,기후위기충남행동,충남도,재생에너지,수소경제,허구,대책,재생,에너지,확대,수립,요구,프레스센터,이날,도청,프레스,센터,기자회견,충남도,누리집,지난달,도청,탄소,중립,녹색,성장,기본,계획,탄소중립,확정발표,탄소중립,수소,에너지,융복합,산업,벨트,조성,청정수소,클러스터,지정,조성,수소,상용차,LNG,원료,블루수소,화석연료,주원료,생산과정,이산화탄소,포집,저장,온실,가스,방식,수소,대책,탄소,격리,불안정,지속가능,지적,에너지,전환,수소,역할,제철,화학,암모니아,전력,해결,분야,한정,수소,자연상태,존재,에너지,투입,생산,가능,에너지,에너지,재생에너지,대체,탄소,중립,이행,석탄발전,공급,제철,석유화학,반도체,디스플레이,산업부문,전력수요,재생에너지,대체,자치,단체,차원,지원,대책,마련,충남,주력산업,철강부문,탄소중립,수소환원제철,그린수소,확보,재생에너지,확대,강조</t>
  </si>
  <si>
    <t>오산시,여름철,환경오염,행위,특별,감시,단속,7~8월,오산시청,전경,스포츠서울,수원,경기,오산시,7월,배출사업장,환경오염,물질,배출,사업장,업소,환경오염,행위,대상,특별감시,여름철,환경오염,행위,특별,감시,단속,27일,특별감시,단속,활동,하절기,집중,호우,기간,오염,물질,배출,불법행위,예방,6월,특별,감시,단속,활동,홍보,환경오염,물질,배출,사업장,개선,집중,호우,대비,시설,오염,물질,저감,방안,대책,수립,자율,점검,협조문,발송,홍보,계도,중점,장마,기간,7월,8월,집중적,하천,인근,지역,공장,밀집,수질오염,영향,환경오염,물질,배출,사업장,업소,환경오염,행위,대상,집중,단속,순찰활동,단속,배출시설,무허가,방지,시설,정상,가동,여부,미신고,여부,배출,시설,운영,여부,수질,오염,물질,배출,허용,기준,준수,여부,기타,환경,위반,오산시,단속,집중,호우,방지시설,파손,피해,업체,영세,취약,사업장,경기,사업,지원,연계,신속,시설,복구,유도</t>
  </si>
  <si>
    <t>기후변화,한반도,하구,연안,생태계,KEI,환경,포럼,하구,연안,지속가능,발전,기후,위기,대응,통합적,구축,환경,정보,체계,지속가능,관리,전략,데이터,정책,지역,사회,참여,박준영,하구,관리법,제정,중요,박준영,한반도,독특,지리,특성,생태,자원,그중,한반도,하구,연안,지역,생태계,보고,생물,서식,동시,경제,문화적,가치,제공,기후변화,한반도,하구,연안,생태계,위협,한반도,하구,연안,지속가능,발전,기후,위기,대응,중요,한국환경연구원,KEI,원장,이창훈,엘타워,서울,양재,한반도,하구,연안,지속,가능,발전,기후,위기,대응,주제,포럼,개최,포럼,연안,관리,이슈,이슈,해결,사항,이행,노력,논의,원장,이창훈,KEI,환영사,연안,생물다양성,생태,가치,문제들,해결,협력,KEI,정책,제안,데이터,정책,수립,지역,사회,공감대,형성,필수,자연환경연구실장,김충기,KEI,자연환경,연구실장,선임연구위원,김성우,인천연구원,선임,위원,농수해양연구실장,조승희,전남,연구원,농수,해양,연구실장,박경,Texas,A&amp;M,대학교수,주제,실장,한반도,하구,연안,생태,중요성,강조,정보체계,통합,환경,정보,체계,구축,지속가능,관리,전략,제시,하구,연안,지역,생물다양성,기후변화,취약,보호,데이터,통합,방안,정책,활용,강조,해양,쓰레기,육상,유입,육상,관리,언급,선임,인천,지역,한강,하구,현황,연안,관리,이슈,한강,하구,범위,설정,통합,관리,수질,생태계,쓰레기,설명,미세,플라스틱,오염,상황,수준,관리,방안,통합,관리,체계,구축,시민,참여,지역사회,공감대,형성,중요,강조,농수,전남,지역,영산강,하구,연안,현황,환경,관리,이슈,영산강,하구,수질,생태,건강,악화,해수,유통,수립,전략,해수,유통,실증,사업,생태,복원,대책,마련,프로그램,생태,관광,프로그램,지역,발전,생태,보전,연계,박경,교수,미국,체서,피크만,Chespeake,Bay,연안,관리,데이터,통합,관리,중요성,강조,교수,미국,체서피크,연안,데이터,모니터링,결과,모델링,활용,사례,소개,지속가능,구축,관리,체계,정책,일관성,데이터,통합,활용,육상,해양,이원,개선,환경,관리,체제,물환경정책관,김종률,환경부,환경,정책관,좌장,종합토론,이창희,명지대,환경,에너지,공학,교수,선임연구위원,남정호,한국해양수산개발원,선임,위원,선임연구위원,양주,경기,연구원,선임,위원,대표,김익수,환경일보,패널,참여,한반도,하구,연안,지속가능,발전,방안,통합,관리,논의,이창희,교수,하구,관리,통합,접근,필요성,강조,지식,체제,통합,관리,부재,육상,해양,이원,환경,관리,체제,해결,하구,관리법,제정,남정호,선임,위원,체계,통합,관리,부재,근거,취약성,지적,제정,하구,관리법,중요성,강조,양주,선임,위원,하구,계획,공간,환경,실질적,통합,관리,계획,제정,훈령,규정,접근,방식,계획,행정,구역,환경,한계,극복,유역별,통합,관리,실현,조언,대표,김익수,환경일보,소통,투명,정보,제공,중요성,강조,환경,해결,환경,이해관계자들,협력,참여,중요,협력,참여,상대,관점,투명,정보,제공,필수,설명,지속적,노력,강조</t>
  </si>
  <si>
    <t>사과,장기화,기후변화,고령화,재배지,감소,수준,잠실야구장,재배,면적,줄어,연도,맥류,봄감자,사과,사진,재배,면적,추이,통계청,금사과,금배,현상,장기화,가능성,기후위기,경작지,재배,재배,면적,통계청,맥류,봄감자,사과,재배,면적,조사,결과,사과,재배,면적,3만,ha,전년,3만,ha,491ha,1.5%,감소,재배면적,9394ha,전년,9607ha,213ha,2.2%,사과,재배면적,잠실야구장,213개,기후,변화,영향,사과,재배면적,급감,평균,기온,상승,사과,주산지,경북,강원,주산지,전남,경기,충청,이동,재배지,경북,전남,사과,재배,면적,4.2%,1.5%,감소,신규,재배지,경기,강원,사과,재배,면적,5.5%,4.1%,증가,재배면적,충남,1.6%,제외,전국,통계청,관계자,기후,변화,농가,고령,과원,폐원,인건비,상승,과수화상병,병해충,경작지,감소,영향,설명,과수화상병,치료제,농사,사실,감염,포기,세균,잠복기,3년,재배,불가능,맥류,재배,면적,3만,ha,전년,3만,ha,10.9%,감소,2064ha,전년,대비,2064ha,17.8%,쌀보리,1412ha,11%,맥주,보리,481ha,8.1%,겉보리,60ha,0.9%,감소,정부,전략작물직불제,약세,파종기,가격,영향,면적,감소,풀이,재배,면적,1만,ha,전년,1만,ha,822ha,5.6%,증가</t>
  </si>
  <si>
    <t>김태흠,충남,지사,언더,아태,지역,공동,의장,선도,대한민국,탄소,중립,글로벌,기후,행동,확산,기여,김태흠,충남지사,언더2연합,Under2,Coalition,아시아,태평양,지역,공동,의장,재당선,27일,언더2연합,기후,위기,대응,국제기구,세계,개국,중앙,지방정부,활동,공동의장,아시아,태평양,아메리카,유럽,아프리카,대륙,지역,구분,선출,임기,2년,2022~,공동,의장,임기,이달,종료,지사,선거,의장,재참여,운영,조직,의결,재당선,지사,2년,대한민국,탄소,중립,선도,글로벌,기후,행동,확산,기여,개발도상국,탄소중립,재정,지원,선도적,제안,국제기후,협력,확대,탄소중립경제특별도,선포,지원,창출,미래,일자리,약속,고어,미국,부통령,설립,교육,기후,현실,프로젝트,기후,리더십,총회,유엔,기후,변화,협약,당사국,COP28,클라이밋,그룹,주관,아시아,재생,에너지,포럼,각종,국제회의,참석,탄소,중립,확산,지사,언더,지방,정부,협력,실천,강화,감축,국가,온실,가스,감축,행동,지방,정부,기후,포함,주도적,역할,방침,지사,언더2연합,공동의장,유럽,스위,유럽,제1장관,영국,스코틀랜드,장관,행정수반,총리,아메리카,마우리시오,쿠리,곤잘레스,멕시코,케레타주,아프리카,앨런,윈드,남아프리카공화국,웨스턴케이프주,김태흠,지사,충남,석탄화력발전소,배출,산업,비중,저탄소,산업,경제,개편,만큼,성공,경제,개편,일상,탄소,중립,실천,자발적,정책,대전세종충청취재본부</t>
  </si>
  <si>
    <t>건의문,곡성군의회,폐기물,관리법,개정,촉구,채택,김을남,의원,고달면,주민,년간,오염물질,고통,곡성군의회,의장,윤영규,26일,본회의,정례회,경계,지역,폐기물,처리,사업장,지도,점검,권한,확대,폐기물,관리법,개정,촉구,건의문,만장일치,채택,건의문,대표,발의,김을남,의원,폐기물업체,전라북도,남원시,등록,폐기물,업체,대사리,곡성군,고달면,인접,고달면,주민,년째,악취,수질오염물질,고통,건의문,곡성군,폐기물처리업체,폐기물,보관,악취,수질오염,피해,폐기물,관리법,위반,고발조치,업체,등록,남원시,가능,곡성군,사항,폐기물,관리법,위반,건축법,명령,토지,원상,복구,지적,경계,지역,폐기물,처리,사업장,지도,점검,권한,확대,폐기물처리사업장,영향,시설,허가,환경상,주변지역,지방자치단체장,협의,의무화,운영,지도,점검,권한,주변,지역,행정청,부여,법령,개정,촉구,곡성군의회,이날,채택,건의문,국회,환경부,이송,계획</t>
  </si>
  <si>
    <t>경영혁신,취임,송복철,부산,경제,진흥원장,경영,혁신,선도,지역,발전,송복철,부산,경제,진흥원장,사진,취임,강도,경영,혁신,드라이브,부산경제진흥원,부산경제,발전,글로벌,허브,도시,생산적,전략적,조직,경영혁신,추진,27일,혁신,방안,디지털,전환,기후위기,대외,여건,변화,대응,중소기업,경쟁력,강화,소상공인,자생력,양질,창출,청년,일자리,지역,경제,활력,한편,조직,측면,확대,기관,업무,역할,효율적,수행,마련,생산적,전략적,조직,전환,부산,글로벌,허브,도시,발전,적극,지원,계획,취임,원장,부산,글로벌,허브,도시,발전,부산시,기업,기관들,노력,협력,경영혁신,진흥원,직원,전문성,형성,개방,마인드,글로벌,시대,요구,조직,노력,원장,경영혁신,중소기업,소상공인,업무,분야,조직,전문,강화,전략,사고,해결,능력,기관,분야,발전,방안,모색,업무,소통,협력,체계,구축,제시,구체적,중소기업,소상공인,서비스업,청년,고객,전문성,개별,업무,전문,컨설팅,마케팅,판로개척,역량,공통,직무,강화,부족,외부,전문가,적극,활용,보완,예정,활용,분야,통계,경영,기법,경영,토대,기획력,논리,분석력,강화,형성,전략,사고,도모,기관,미래,먹거리,발굴,시그니처,사업,박차,계획,직원,소통,공감대,형성,기관혁신,발판,조직문화,활성화,산하,중앙부처,경제,기관,협조,체제,구축,활성화,지역,경제,활성,지혜,원장,설명,취임,원장,30여,기획재정부,년간,기획,재정부,통계청,부산시,경제특별,보좌관,중앙부처,지방정부,관료,경제,전문</t>
  </si>
  <si>
    <t>부산경제진흥원,생산적,전략적,경영,혁신,추진,전문성,개별,업무,전문,부산경제진흥원,부산경제,발전,글로벌,허브,도시,생산적,전략적,조직,강도,경영혁신,추진,27일,혁신,방안,디지털,전환,기후위기,대외,여건,변화,선제적,대응,중소기업,경쟁력,강화,소상공인,자생력,양질,창출,청년,일자리,지역,경제,활력,한편,생산,전략적,조직,전환,계획,중소기업,소상공인,업무,분야,전문,강화,전략,사고,해결,능력,모색,분야,발전,방안,업무,기관,소통,협력,체계,구축,제시,구체적,중소기업,소상공인,서비스업,청년,고객,전문성,개별,업무,전문,컨설팅,마케팅,판로개척,역량,공통,직무,강화,부족,외부,전문가,적극,활용,보완,예정,활용,분야,통계,경영,기법,경영,토대,기획력,논리,분석력,강화,기관,미래,먹거리,대표,사업,발굴,직원,소통,공감대,형성,기관혁신,발판,조직문화,활성화,산하,중앙부처,경제,기관,협조체제,구축,계획,송복철,원장,경영혁신,직원,전문성,형성,개방,마인드,글로벌,시대,요구,조직,최선,취임,원장,30여,기획재정부,년간,기획,재정부,통계청,부산시,경제특별,보좌관,중앙부처,지방정부,관료,경제,전문,진흥원,취임</t>
  </si>
  <si>
    <t>지사,김태흠,충남도,지역,공동,의장,지사,김태흠,충남도,국제기구,기후,위기,대응,언더2연합,Under2,Coalition,2026년,아시아,태평양,지역,공동,의장,재당선,27일,공동의장,아시아,태평양,아메리카,유럽,아프리카,지역,대륙,구분,선출,임기,2년,언더2연합,지구,온도,상승,1.5,유지,노력,세계,개국,중앙,지방정부,가입,활동,지사,지역,공동,의장,활동,성과,바탕,의장,선거,참여,의향서,제출,언더,사무국,수렴,회원,의견,최고,의사,결정,기구,운영,조직,의결,공동의장,대륙,공동,의장,확정,지사,언더2연합,공동의장,유럽,스위,유럽,제1장관,영국,스코틀랜드,장관,행정수반,총리,아메리카,마우리시오,쿠리,곤잘레스,멕시코,케레타주,아프리카,앨런,윈드,남아프리카공화국,웨스턴케이프주,지사,재당선,2년,대한민국,탄소,중립,선도,글로벌,기후,행동,확산,이바지,지사,미국,뉴욕,언더,총회,개발도상국,탄소중립,제안,재정,지원,충남,탄소,중립,경제,특별도,총회,선포,유엔,기후,변화,협약,당사국,COP28,블룸버그,재단,개발도상국,기후,위기,대응,기금,조성,협약,체결,클라이밋그룹,포럼,아시아,재생,에너지,철강,산업,탄소,중립,탄소,지지,선언,충남,정상회담,아시아,기후,행동,정상,회담,10월,개최,유치,성과,지사,언더,지방,정부,협력,실천,강화,한편,감축,국가,온실,가스,감축,NDC,행동,지방,정부,기후,포함,주도적,역할,방침,지사,충남,배출,산업,비중,탄소,산업,경제,개편,만큼,탄소,중립,실천,자발적,정책,지역,세계,협력,탄소중립,달성,지속,가능,사회,최선</t>
  </si>
  <si>
    <t>한국환경공단,전북환경본부,전주시에너지센터,전주대,협약,건물,탄소,중립,송병선,본부장,최우순,센터장,김상진,단장,왼쪽,사진제공,전북환경본부,한국환경공단,전북,환경,본부,본부장,송병선,전주시에너지센터,센터장,최우순,리모델링,전라권,플랫폼,대표,기관,전주대학교,산학협력단장,김상진,건물,탄소,배출,저감,건물,진단,에너지,성능,효율화,탄소,중립,실현,업무협약,체결,기관,업무협약,대응,기후,위기,건물,탄소,중립,에너지,진단,문화,확산,발전,방향,모색,실천,탄소,중립,생활,협약,건물,실태,에너지,이용,파악,손실,요인,절감,에너지,성능,진단,에너지,효율화,최적,제안,개선,방안,기후,위기,탄소,중립,중요,인식,온실,가스,배출,행동,탄소,저감,사회,공감대,형성,확산,탄소,중립,실현,최우순,센터장,전북환경본부,공공부문,민간분야,건물,에너지,진단,문화,확산,송병선,본부장,전주시에너지센터,협력,탄소,중립,실현,중요,협력,탄소,중립,달성,기여,최선</t>
  </si>
  <si>
    <t>한국농어촌공사,영산강,사업단,방제훈련,내수면,오염,사고,방제,훈련,훈련,방제,모의,영산강사업단,제공,한국농어촌공사,영산강사업단,전남,해남군,산이면,진산리,영암호,연락,수로,직원,내수,어업,주민,수질,오염,사고,방제,훈련,26일,유류,사고,녹조,발생,능력,환경,위협,상황,대처,모의,훈련,형식,진행,훈련,영암호,이동,선박,기름,유출,상황,가정,오일펜스,설치,흡착포,이용,기름,제거,방법,사고,수습,중점적,동시,녹조,발생,대응,방제,훈련,윤영일,영산강,사업,단장,지역민,협력체계,강화,실제,환경,사고,발생,신속,효과적,대응,오염,피해,최소화</t>
  </si>
  <si>
    <t>산불,예방,산림,보호,미래,중구청장,김정헌,인천광역시,세계,기후,변화,산림,녹색자원,산림,미세,먼지,저감,탄소,흡수,효과,산림,자원,보호,극복,기후,위기,대안,거론,상황,국립산림과학원,도시,미세,먼지,농도,평균,25.6%,미세,먼지,농도,평균,40.9%,가량,효과,조사,산림자원,기후,위기,대응,산림,순식간,산불,산불,강원,산불,울진,위험성,경험,정부,가을,중심,기간,산불,조심,인천,중구,최선,중구,산림면적,면적,23%,차지,각고,노력,상황,중구,2년,관내,1건,산불,정도,노력,산불,예방,효과,자부,중구,대비태세,산불,예방,대비,태세,확립,산불상황실,상시,산불,감시,단속,편성,일반,공무원,진화대,기관,비상,연락망,구축,비상근무,체계,유지,영종소방서,합동,산불,진화,훈련,전담,산불,감시,단속원,배치,상시,순찰,단속,인화물질,행위,담배,담배꽁초,행위,과태료,부과,조치,산불,경각심,주력,우리나라,63%,평균,산불,원인,63%,실화,쓰레기,영농,부산물,소각,건조,봄철,산불,65%,발생,단속,규제,능사,산림,중요성,인식,산불,예방,실천,우선,생각,산불,예방,동참,산불,무관심,부주의,발생,노력,주의,산불,예방,학교,지역사회,온라인,창구,산불,예방,중요성,방법,지속,교육,홍보,나무,활동,산림,보호,산림,건강,유지,가능성,산불,발생,가능,산림,소나무류,가지,피해,신고,증가,주목,이상기온,가뭄,과도,토양,영양,균형,환경,요인,원인,중구,전문기관,실태,파악,건강,산림환경,유지,모색,산림,자연,보호,미래,산불,예방,산림환경개선,책임,자연,건강,환경,후손,노력,중구청장,김정헌,인천광역시</t>
  </si>
  <si>
    <t>한국수자원공사,부산,지방시대,전략,협력,한국수자원공사,정부,기조,지방,시대,활성,부응,부산시,강서구,소재,한국수자원공사,부산에코델타시티사업단,전략,협력,업무협약,체결,26일,협약,대한민국,도시,부산시,인프라,기후,위기,대응,선도,글로벌,전문기관,글로벌,전문,기관,한국수자원공사,활용,부산,달성,그린스마트,도시,비전,협력,상호발전,도모,체결,협약,부산,에코델타,스마트시티,국가시범,도시,조성,부산,에코델타시티,트램,광역교통,증진,부산시,낙동강,클러스터,글로벌,생태,관광,활성,스마트,헬스,케어,맥도그린시티,정책사업,부산시,전략,정책,사업,협조,지원,기관,협약,시작,실무협의회,구성,운영,협력과제,구체화,방안,실질,협력,모색,협약,실행력,확보,노력,예정,사장,윤석대,한국수자원공사,수자원공사,낙동강하구둑,국가시범,스마트,도시,부산,에코델타시티,운영,부산,도시,변천사,성장,기업,정부,중요,지방,시대,개척,부산시,협력,강화,부산,지방,시대,중심,도시,도약,노력</t>
  </si>
  <si>
    <t>기후,대응,Y프로젝트,추진,공급,Y프로젝트,영산강,수질개선,영산강,Y프로젝트,민선,강기정,광주,시장,핵심공약,영산강,황룡강,모양,물줄기,형상화,Y프로젝트,가치,익사이팅,에코,연결,전례,최악,가뭄,홍수,경험,광주시,기후,위기,시대,광주,생명수,영산강물,전환,도심,관통,영산강,활력,매력,거리,조성,방침,영산강,2등급,수질개선,수량,확보,한계,환경훼손,난관,극복,본보,Y프로젝트,영산강,기획시리즈,영산강,황룡강,공급,시민들,사랑,친수공간,8회,해법,모색,편집자주,광주시,민선,역점사업,영산강,Y프로젝트,성공,수질개선,핵심과제,광주시,영산강,황룡강,2030년,사업,사업비,투입,Y프로젝트,추진,4등급,영산강,2등급,수질개선,주변,자연친화적,100리,자연,친화,조성,세계적,수준,생태,역사,문화시설,설치,익사이팅,에코,연결,가치,영산강,황룡강,계획,Y프로젝트,성공,결국,공급,핵심,광주시,제시,수질,개선,방안,한계,지적,전략,공급,재원,상황,전국,영산강,농업용수,걸림돌,최악,가뭄,홍수,경험,기후위기,대응,영산강,활용,방안,정부,적극,건의,국비,확보,주력,계획,영산강,수질,악화,주범,하수종말처리장,고도,사업,생태,습지,조성,하천,자정기능,강화,자체,방안,하류,정화,상류서,방류,강기정,광주,시장,Y프로젝트,출발,핵심,강조,Y프로젝트,사업비,생명,예산,1239억,수질,개선,비용,984억,책정,영산강,황룡강,4대강,오염도,영산강,상류,지역,1등급,BOD,수준,양호,수질,유지,광주시,구간,통과,보통,3~4등급,BOD,5~8,수준,악화,상태,영산강,수질개선,하류,정화,상류,순환,구상중,영산강,구간,광산구,광신대교,서구,덕흥마을,취수,첨단,지구,상류,방류,계획,하상,수질,개선,하루,취수,공급,구간,영산강,광주,도심,상류,하루,건천화,수량,오염물질,유입,수질,악화,일쑤,반대,구간,영산강,하류,광주환경공단,하수,종말,처리장,하루,정화수,수량,광주,1하수,처리장,방류수,암모니아,질소,악화,영산강,수질,원인,하류,수질,등급,수준,영산강,오염원,저감,8곳,신규,습지,습지,보강,하천,고유,자정기능,강화,하수도,정비,기본,계획,추진,하수관,분류식화,오수,우수,분리,사업,점오염,개선,사업,비점,오염,개선,사업,황룡강,수질,개선,사업,지속,추진,수질개선,시작,난관,광주시의회,행정감사,영산강,수량,확보,광주시,제시,수질,개선,노력,수질,개선,상향,한계,지적,채은지,의원,행감,영산강,행감,섬진강,수계,물관리법,기후,수립,시행계획,하천,오염,총량,관리,시행,계획,2030년,수질,4.6,Y프로젝트,2등급,3등급,수치,일반적,정수,처리,공업용수,사용,수준,박필순,의원,확보,시민,지적,지적,Y프로젝트,광주시의회,예산,삭감,부활,우여곡절,농업용수,한계,국비,확보,광주시,2030년,영산강,수질,공급,정부,국비,지원,요청,계획,확보,정부,예산,천문학적,수질,개선,비용,광주시,부담,작용,영산강,4대강,유일,농업용수,사용,식수원,한강,금강,낙동강,비교,확보,예산,확보,걸림돌,식수,활용,정부,예산,지원,수질개선,유역,실제,낙동강,낙동강,유역,안전,구축,공급,체계,2028년,2조,투입,예산,30%,국비,충당,한국수자원공사,70%,조달,영산강,2030년,수질개선,사업비,7600억,낙동강,대비,30%,수준,영산강,식수,확보,기후,위기,극복,핵심과제,광주,최악,가뭄,경험,기후위기,대응,광주시,기후,위기,극복,영산강,식수원,활용,정부,지원,강조,광주시,관계자,국비,확보,내년,조사,계획,낙동강,유사사례,정부,지원,공급,만큼,정부,적극,건의,계획,오수,차단,시급,하수,처리,고도,악화,영산강,수질,근본,원인,영산강,상류,부족,하천수량,외부,유입,오염원,영향,광주시,영산강,수질,개선,지속가능,물관리,정책,오염원,유입,차단,하수,처리장,방류수,수질,강화,핵심,오수,하수처리장,유입,처리,사업,합류식,관로,오수,우수,분리,사업,추진,광주천,서창천,제2하수,처리장,분류식화,지역,분류식,8.7,11.5,오수,처리,전용,관로,설치,북구,우산동,두암동,일대,중앙,분구,서구,화정,서창1분구,31.5,36.2,지역,분류식,하수,관로,정비,제1하수,처리장개량사업,2026년,생물,반응조,시설,개량,강화,방류수,수질,영산강,오염,총량,삭감,사업,건국지구,지구,마을,하수도,설치,지구,광산구,원서봉,지구,추가,설치,초기,우수,도로,대지,발생,물질,비점,오염,하천,직유입,사업,진행중,2020년,우안,수완,지구,풍영정천,빗물침투시설,식물재배화분,영향,기법,LID,시설,설치,2030년,풍영정천,좌안,운남,신가,월곡동,확대,산업단지,사고,유출수,유해물질,하천,유입,차단,하남,평동,사업,완충,저류,시설,설치,진행,하남산단,2만,저류조,공사,추진,평동산단,실시설계,황룡강,수질,개선,사업,병행,2022년,환경부,통합,집중형,사업,오염,지류,개선,선정,황룡강,하류,비점,오염,저감,설치,설치,공공,하수,시설,장록,습지,보전,개선,황룡강,수질,광주시,관계자,영산강,하천본연,유지,비상시,수자원,이용,가능,개선,영산강,수질,노력,최권범,김성수</t>
  </si>
  <si>
    <t>이사장,김태현,국민,연금,공단,챌린지,바이바이,플라스틱,동참,이사장,김태현,국민,연금,공단,일상,극복,기후,위기,이사장,국민,연금,공단,김태현,바이바이,플라스틱,Bye,Bye,Plastic,챌린지,동참,26일,공단,봉사,환경,사무,환경,조성,환경,정화,텀블러,활동,실천,사내,카페,할인,가격,일상,일상,플라스틱,사용,노력,김태현,이사장,플라스틱,사용,생활,실천,환경보호,시작,책임감,능동적,환경,보호,실천,문화,조성,사장,한국농수산식품유통공사,김춘진,추천,챌린지,참여,김태현,이사장,주자,전북특별자치,의회,국주영,의장,지목</t>
  </si>
  <si>
    <t>전진선,양평,군수,탄소,배출,감축,앞장,관용,차량,전기차,충전,모습,사진제공,양평군청,브레이크,하인규,하인규,전진선,양평군수,전기차,전용차량,운행,유류비,절감,지역,감축,탄소,배출량,전진선,군수,취임,차량,운행거리,전용차량,경유,운행,유해,물질,포함,가스,배출,환경,악영향,전기차,사용,차량,교체,2년,내연,기관,차량,대비,632만,효과,유류비,절감,이산화탄소,배출량,6.9,절감,전진선,군수,전기차,지구,온난,기후변화,위험,세대,노력,공공부문,환경,보호,정책,탄소,중립,적극,추진,군청,스마트,공용,배차,26대,전기차,차량,47%,가량,전기차,운행,지속,전기차,확대,탄소,배출,친환경적,지속,가능,미래,도시,조성,방침,구글번역,번역,영문,전문,구글번역,이해도,노력,영문,번역,오류,전제,text,errors,Yangpyeong,County,Mayor,Jeon,Jeon-seon,takes,lead,reducing,carbon,emissions,inauguration,clear,results,achieved,costs,use,electric,including,reduction,fuel,costs,carbon,emissions,use,electric,vehicles.,Reporter,Ha,In-gyu,Yangpyeong,Break,News,Northeastern,Gyeonggi,Jin-seon,leading,way,costs,region,Yangpyeong,County,Governor,Jeon,Jin-seon,leading,way,reducing,fuel,costs,reducing,carbon,emissions,region,driving,eco-friendly,electric,vehicles,exclusive,vehicles.,office,County,Governor,Jeon,Jeon-seon,eco-friendly,non-polluting,electric,vehicles,consideration,negative,effects,environment,emission,gases,containing,harmful,substances,driving,existing,diesel,vehicles,range,dedicated,vehicle,longer,driving,range,vehicles.,fact,replacing,vehicle,compared,existing,internal,combustion,engine,vehicles,6.32,won,fuel,costs,reduced,6.32,won,6.9,carbon,dioxide,emissions,reduced,6.9,tons.,County,Governor,Jin,Jeon-seon,Introducing,electric,vehicles,minimum,effort,reduce,risk,climate,change,caused,global,warming,generation,added,continue,actively,promote,environmental,protection,public,carbon,neutral,policies,public,sector.,smart,public,distribution,vehicles,county,office,electric,vehicles,47%,carbon,emissions,create,eco-friendly,sustainable,city,future.</t>
  </si>
  <si>
    <t>대응,이창규,증평군,의원,증평군,기후,위기,탄소중립,녹색성장,기본,조례안,의결,동양일보,김진식,증평군의회,이창규,의원,대표,발의,증평군,기후,위기,대응,탄소중립,녹색성장,기본,조례안,본회의,정례회,최종,의결,조례안,기후,위기,대응,탄소중립,녹색성장,기본법,시행령,위임,사항,시행,사항,규정,기후,위기,적응,대책,강화,탄소,중립,실천,녹색성장,활성화,목적,온실,가스,감축,설정,탄소,중립,녹색성장,기본,의원,기후위기,자연재해,탄소중립,노력,조례,제정,증평군,기후위기,대응,탄소중립,경제,환경,조화,발전,증평</t>
  </si>
  <si>
    <t>영암군,자전거,탄소,챌린지,7월,영암군,군수,우승희,기후위기,대응,이용,교통수단,촉진,자전거,탄소,챌린지,7월,시행,영암군,챌린지,14세,영암군,휴대폰,트랭글,설치,가입,참여,탄소제,영암군,자전거,탄소,챌린지,배너,클릭,미션,참가,신청,자전거,달성,영암군,챌린지,참여자,포인트,영암사랑상품권,충전,지급,영암군,관계자,사업,영암군민,건강,증진,지역,경제,활성,실천,탄소,중립,생활,일석삼조,챌린지,영암군민,관심,참여</t>
  </si>
  <si>
    <t>전진선,양평,군수,전기차,사용,탄소,배출,감축,앞장,전진선,양평,군수,전기차,전용차량,운행,유류비,절감,지역,감축,탄소,배출량,26일,군수,취임,차량,운행거리,전용차량,경유,운행,유해,물질,포함,가스,배출,환경,악영향,전기차,사용,차량,교체,2년,내연,기관,차량,대비,632만,효과,유류비,절감,이산화탄소,배출량,6.9,절감,군수,전기차,지구,온난,기후변화,위험,세대,노력,공공부문,환경,보호,정책,탄소,중립,적극,추진,군청,스마트,공용,배차,26대,전기차,차량,47%,가량,전기차,운행,지속,전기차,확대,탄소,배출,친환경적,지속,가능,미래,도시,조성,방침</t>
  </si>
  <si>
    <t>증평군의회,이창규,의원,기후,위기,대응,탄소,중립,녹색성장,기본,조례안,대표,발의,충북,브레이크뉴스,김봉수,충북,증평군의회,이창규,사진,의원,대표발의,증평군,기후,위기,대응,탄소중립,녹색성장,기본,조례안,본회의,정례회,최종,의결,조례안,기후,위기,대응,탄소중립,녹색성장,기본법,시행령,위임,사항,시행,사항,규정,기후,위기,적응,대책,강화,탄소,중립,실천,녹색성장,활성화,목적,설정,온실,가스,감축,탄소중립,녹색성장,기본,설치,탄소,중립,녹색,성장,위원회,위원회,운영,위원회,구성,이창규,의원,기후위기,자연재해,탄소중립,노력,조례,제정,증평군,기후위기,대응,탄소중립,경제,환경,조화,발전,기사,구글,번역,번역,영문,기사,전문,구글번역,이해,노력,영문,번역,오류,전제,following,full,text,English,article,translated,Google,Translate,Google,Translate,hard,Chang-gyu,bongsu,kim,reporter,Basic,Ordinance,Carbon,Neutrality,Green,Growth,Respond,Climate,Crisis,Jeungpyeong-gun,proposed,finally,passed,4th,plenary,session,195th,regular,meeting,26th.,ordinance,stipulates,matters,delegated,Framework,Act,Carbon,Neutrality,Green,Growth,Response,Climate,Crisis,Enforcement,Decree,law,matters,necessary,implementation,strengthens,climate,measures,neutrality,green,crisis,adaptation,measures,promotes,carbon,neutrality,green,growth.,purpose,main,contents,include,setting,greenhouse,gas,reduction,goals,establishing,basic,plan,carbon,neutrality,green,growth,establishing,functioning,Carbon,Neutral,Green,Growth,Committee,organizing,committee,operate,Chang-gyu,Rep.,Lee,Chang-gyu,Natural,disasters,due,climate,crisis,serious,efforts,added,hope,enactment,ordinance,Jeungpyeong-gun,respond,cl,neutrality,development,imate,crisis,lead,carbon,neutrality,achieve,harmonious,development,economy,environment.,hope,said.</t>
  </si>
  <si>
    <t>농어촌,해남완도지사,수질,환경,보전회,개최,한국농어촌공사,해남완도,지사,수질환경보전회,개최,26일,수질환경보전회의,해남군청,해남군,전업농,해남군,주민자치위원회,환경단체,언론인,참여,저수지,공사,관리,수질,관리,한계,극복,구성원들,저수지,유역,구성원,협업,수질관리,지역,거버넌스,수질,오염,시설,대상,수질환경,보전회,회의,수질환경,보전,회의,목적,운영방향,수질관리,농어촌공사,추진과정,저수지,수질현황,개선,기관,단체,역할,분담,이해관계자들,자유,의견,교환,수질,환경,보전회,위원,활동,수질,오염,예방,청정,농업용수,공급,역할,충실,다짐,환경단체,언론인,농어촌공사,해남군,기관,개선,지역,환경,방향,설정,실질적,활동,제시,김태헌,지사장,기후변화,수질오염,증가,관리,어려움,공사,수질,조사,농업용수,관리,수질개선사업,수질관리,노력,지역,거버넌스,환경보전,양질,농업용수,공급,가능,최선</t>
  </si>
  <si>
    <t>의원,국민의힘,정희용,기후,위기,시대,산림재난,대응,체계,구축,토론회,성료,기후,위기,시대,국가,재난,안전,구축,노력,최선,정희용,의원,포함,기후,위기,시대,산림재난,대응,체계,구축,토론회,참가,인원,포즈,의원실,제공,정희용,국회의원,국민,고령,성주,칠곡군,제1세미나실,국회의원,회관,세미나실,기후,위기,시대,산림재난,대응,체계,구축,토론회,개최,토론회,기상이변,과거,일상화,대형,산림재난,산불,산사태,산림병해충,효과적,대응,체계,구축,산림청,법인,학회,전문가,참여,발제자,산림재난통제관,산림청,이종수,산림,재난,통제관,산림,재난,현황,전략,대응,추진,주제,산림재난연구부장,국립산림과학원,조재형,산림,재난,연구부장,기후위기,산림재난,주제,문현철,한국,불학회장,좌장,종합토론,교수,이창배,국민대학교,명예교수,이종규,강원대학교,명예,교수,교수,서정일,국립,공주대학교,이규태,한국,불방지기술협회장,사무처장,김성만,한국치산기술협회,본부장,유석봉,소나무,재선충병,모니터링,센터,토론자,참석,토론회,참석,남성현,산림청장,산림,재난,방지,국민,협조,동참,산림청,산불,산사태,재난,주관,기관,산림재난,안전,대한민국,정진,토론회,주최,정희용,의원,기후,위기,현상,세계적,수준,도달,기후변화,영향,대구,경북지역,산불,발생,소나무재선충병,병해충,피해,속출,집중호우,산사태,피해,국회,제정안,통과,민주당,의원,전향적,당부,토론회,국민,정점식,정책위,의장,김기현,당대표,윤재옥,원내대표,송언석,신성범,박성민,이인선,권영진,김승수,구자근,김예지,이달희,이상휘,조지연,우재준,의원,참석</t>
  </si>
  <si>
    <t>대응,이창규,증평군,의원,증평군,기후,위기,탄소중립,녹색성장,기본,조례안,대표,의결,충북,증평군의회,이창규,의원,대표발의,증평군,기후,위기,대응,탄소중립,녹색성장,기본,조례안,본회의,정례회,최종,의결,조례안,기후위기,대응,탄소중립,녹색성장,기본법&amp;,시행령,위임,사항,시행,사항,규정,기후,위기,적응,대책,강화,탄소,중립,실천,녹색성장,활성화,목적,온실,가스,감축,설정,탄소,중립,녹색성장,기본,설치,탄소,중립,녹색,성장,위원회,운영,위원회,위원회,구성,이창규,의원,기후위기,자연재해,탄소중립,노력,조례,제정,증평군,기후위기,대응,탄소중립,경제,환경,조화,발전</t>
  </si>
  <si>
    <t>돼지방귀,세금,오염,방귀세,덴마크,자료사진,게티이미지뱅크,낙농,강국,덴마크,세계,농민들,탄소세,부과,이산화탄소,배출량,세금,일명,방귀세,마리,연간,100유로,한화,14만,세금,부과,전망,25일,현지시간,파이낸셜타임스,FT,외신,덴마크,정부,2030년,돼지,농가,가축들,배출,이산화탄소,300덴마크크로네,6만,세금,부과,5년,2035년,750덴마크크로네,이산화탄소,덴마크크로네,15만,세금,인상,예정,농업,탄소세,농가,메탄,아산화질소,온실,가스,배출량,세금,부과,효과,배출,억제,농가,발생,이산화탄소,감축,탄소중립,실현,덴마크,정부,의지,FT,농업,탄소세,가축,기준,환산,마리당,100유로,세금,덴마크,세계,농업,분야,탄소세,배경,북유럽,국가,온실,가스,배출량,오명,덴마크,국토,60%,농지,사람,돼지,통계,정도,낙농,양돈,산업,발달,덴마크,정부,위촉,자문,그룹,이산화탄소,감축,개입,상태,유지,덴마크,덴마크,온실,가스,배출량,46%,농업,추정,덴마크,산업,구조,뉴질랜드,2025년,가축,가스,세금,부과,농업,환경세,농업계,반발,시행,계획,2030년,연기,덴마크,정부,농업,탄소세,2030년,이산화탄소,배출량,180만,감축,2030년,탄소,70%,2050년,탄소,중립,실현,덴마크,정부,농가,400억,덴마크크로네,8조,보조금,지원,친환경,전환,방안,시행,계획</t>
  </si>
  <si>
    <t>증평군의회,기후,위기,대응,충북일보,증평군,의회,기후위기,대응,탄소,중립,조례안,마련,의원,이창규,증평군의회,대표발의,대응,증평군,기후,위기,탄소중립,녹색성장,기본,조례안,본회의,정례회,최종,의결,조례안,기후,위기,대응,탄소중립,녹색성장,기본법,시행령,위임,사항,시행,사항,규정,기후,위기,적응,대책,강화,탄소,중립,실천,녹색성장,활성화,목적,온실,가스,감축,설정,탄소,중립,녹색성장,기본,설치,탄소,중립,녹색,성장,위원회,운영,위원회,위원회,구성,이창규,의원,기후위기,자연재해,탄소중립,노력,조례,제정,증평군,기후위기,대응,탄소중립,경제,환경,조화,발전</t>
  </si>
  <si>
    <t>해양오염,관리제,쓰레기,총량,관리,하구,연안,통합관리,하구,연안,지역,생태,가치,경제,혜택,담수,해수,지역,특성,관리,주체,부처별,자신들,업무,분절적,한계,관리,가능,김충기,한국환경연구원,자연환경,연구실장,전국,구축,관리,체계,한국,하구,연안,관리,프로그램,추진,한국환경연구원,엘타워,서울,양재,하구,한반도,연안,지속가능,발전,기후,위기,대응,공개,토론회,한강,영산강,하구,연안,환경,관리,현황,미국,하구,관리,체제,교수,텍사스,대학교,소개,하구,연안,지역,생태,가치,쓰레기,몸살,해양수산부,발생량,해양,쓰레기,연간,17만,유역,배출,쓰레기,육상,연간,해양,쓰레기,11만,67%,1위,실장,바다,쓰레기,통합관리,환경오염,최소화,미국,일정,기간,육상,바다,쓰레기,설명,수질오염총량관리제,지방,자치,단체,육상,관리제,쓰레기,총량,관리,관리,강화,강조</t>
  </si>
  <si>
    <t>덴마크,탄소세,농업,분야,부과,대표적,낙농,국가,덴마크,세계,농업,분야,탄소세,덴마크,정부,2030년,농가,배출,이산화탄소,6만,세금,부과,덴마크,조치,2030년,이산화탄소,배출,추산</t>
  </si>
  <si>
    <t>덴마크,세계,농업탄소세,마리,탄소,2만,실효,세율,합의,마리,연간,비용,세금,공제,지적도,대표적,덴마크,낙농업,국가,세계,농업,분야,탄소세,25일,현지시간,파이낸셜타임스,FT,덴마크,정부,전일,돼지,포함,가축,배출,이산화탄소,120덴마크크로네,2만,부과,실효세율,납세자,부담,세금,비율,합의,2월,농업,식품산업,대표,단체,환경단체,정부,참여,협상,덴마크,농장,사진,AFP,세계,국가,식량,생산,발생,온실,가스,배출량,고군분투,세계적,농업,배출량,온실,가스,24%,차지,FT,돼지,가축,이산화탄소,배출량,세계,배출량,11%,차지,3분,배출,반추동물,소화,메탄,생산,비료,합성,질소,온실가스,덴마크,의회,방안,승인,투표,예정,방안,기본,세율,이산화탄소,덴마크크로네,6만,2035년,덴마크크로네,15만,인상,농가들,감축,이산화탄소,배출량,인센티브,방안,포함,시행,2년,최소,60%,혜택,세금,공제,제공,단계적,예정,FT,덴마크,기후,싱크탱크,콘키코,평균적,덴마크,마리당,6톤,이산화탄소,배출,세율,톤당,120덴마크크로네,적용,720덴마크크로네,마리,연간,덴마크크로네,14만,비용,발생,덴마크,방안,2030년,이산화탄소,180만,정도,배출,추산,메테,프레데릭센,덴마크,총리,합의,지역적,세계적,유사,움직임,협상,참여,란드브루그크,농민,단체,베레디그티흐트,회장,피터,키에르,친환경적,농업,생산국,덴마크,기술투자,저해,비판,환경단체,혜택,세금,공제,지적,뉴질랜드,이산화탄소,배출,유사,정책,추진,농가,반발,경제,영향,농가,배출,탄소량,책정,세금,액수,보류</t>
  </si>
  <si>
    <t>한국농어촌공사,해남완,도지사,수질,환경,보전회,개최,오정근,한국농어촌공사,해남완도,지사,해남군,전업농,해남군,주민자치위원회,환경단체,참여,수질환경보전회,수질,환경,보전회,개최,26일,저수지,공사,관리,수질,관리,한계,극복,구성원들,저수지,유역,구성원,협업,수질관리,지역,거버넌스,수질,오염,시설,대상,수질환경,보전회,회의,사진,수질,환경,보전회,해남,완도지사,간담회,수질,환경,보전,회의,운영,방향,수질관리,농어촌공사,추진과정,저수지,개선,의견,수질환경,보전,위원,활동,수질,오염,예방,청정,농업용수,공급,역할,충실,다짐,환경단체,언론인,농어촌공사,해남군,기관,개선,지역,환경,방향,설정,실질적,활동,제시,지사장,김태헌,해남완도,지사,기후변화,수질오염,증가,관리,어려움,공사,수질,조사,수질관리,노력,지역,거버넌스,환경보전,양질,농업용수,공급,가능,최선</t>
  </si>
  <si>
    <t>대응,증평군,기후,위기,탄소중립,녹색성장,기본,조례안,의결,대표발,이창규,의원,대표,탄소,중립,실천,담아,녹색,성장,활성,근거,의원,이창규,증평군의회,의원,충북,증평군의회,이창규,대표발의,대응,증평군,기후,위기,탄소중립,녹색성장,기본,조례안,본회의,정례회,최종,의결,조례안,기후,위기,대응,탄소중립,녹색성장,기본법,시행령,위임,사항,시행,사항,규정,기후,위기,적응,대책,강화,탄소,중립,실천,녹색성장,활성화,목적,설정,온실,가스,감축,탄소중립,녹색성장,기본,설치,탄소,중립,녹색,성장,위원회,위원회,운영,위원회,구성,이창규,의원,기후위기,자연재해,탄소중립,노력,조례,제정,증평군,기후위기,대응,탄소중립,경제,환경,조화,발전</t>
  </si>
  <si>
    <t>영암군,자전거,탄소,챌린지,시행,달성,달성,지역,화폐,제공,영암군,다음달,기후위기,대응,이용,교통수단,촉진,자전거,탄소,챌린지,시행,26일,챌린지,14세,영암군,휴대폰,트랭글,설치,가입,참여,탄소제,영암군,자전거,탄소,챌린지,배너,클릭,신청,미션,참가,자전거,달성,챌린지,참여자,포인트,영암사랑상품권,충전,지급,영암군,관계자,사업,영암군민,건강,증진,지역,경제,활성,실천,탄소,중립,생활,일석삼조,챌린지,영암군민,관심,참여</t>
  </si>
  <si>
    <t>증평군의회,기후,위기,대응,탄소,중립,녹색성장,조례안,의결,백운학,충북,증평군의회,본회의,정례회,이창규,의원,대표발의,대응,증평군,기후,위기,탄소중립,녹색성장,기본,조례안,의결,조례안,기후,위기,적응,대책,강화,탄소,중립,실천,녹색성장,활성화,목적,증평군의회,온실,가스,감축,설정,탄소,중립,녹색성장,기본,설치,탄소,중립,녹색,성장,위원회,운영,위원회,위원회,구성,이창규,의원,기후위기,자연재해,탄소중립,노력</t>
  </si>
  <si>
    <t>돼지,방귀,세금,세계,농업탄소세,부과,나라,덴마크,2030년,이산화탄소,배출량,농가,세금,부과,키로,낙농,강국,덴마크,세계,농민들,탄소세,부과,이산화탄소,배출량,세금,일명,방귀세,마리,연간,100유로,한화,14만,세금,부과,전망,25일,현지시간,블룸버그통신,파이낸셜타임스,FT,덴마크,정부,2030년,돼지,농가,가축들,배출,이산화탄소,300덴마크크로네,6만,세금,부과,5년,2035년,750덴마크크로네,이산화탄소,덴마크크로네,15만,세금,인상,예정,정부,농업,탄소세,인상,공제,세금,농가,부담,약속,FT,농업,탄소세,가축,기준,환산,마리당,100유로,세금,덴마크,세계,농업,분야,탄소세,배경,북유럽,국가,온실,가스,배출량,오명,국토,60%,농지,덴마크,낙농,양돈,산업,발달,사람,돼지,통계,정도,덴마크,정부,위촉,자문,그룹,이산화탄소,감축,개입,상태,유지,덴마크,덴마크,온실,가스,배출량,46%,농업,추정,덴마크,산업,구조,뉴질랜드,유사,법안,상정,요인,뉴질랜드,2025년,가축,가스,세금,부과,농업,환경세,농업계,반발,시행,계획,2030년,연기,덴마크,정부,농업,탄소세,2030년,이산화탄소,배출량,180만,감축,추산,2030년,탄소,70%,2050년,탄소,중립,실현,정부,달성,덴마크,정부,농가,400억,덴마크크로네,8조,보조금,지원,친환경,전환,방안,시행,계획,2월,농업계,식품업계,자연보호단체,정부,머리,과세,모델,지원,방안,검토</t>
  </si>
  <si>
    <t>농어촌,해남완도지사,수질,환경,보전회,개최,운영방향,논의,한국농어촌공사,해남완도,지사,지사장,김태헌,해남군청,해남군,전업농,해남군,주민자치위원회,환경단체,언론인,참여,수질,개최,26일,수질환경보전회,저수지,공사,관리,수질,관리,한계,극복,구성원들,저수지,유역,구성원,협업,수질관리,지역,거버넌스,수질,오염,시설,대상,수질환경,보전회,회의,간담회,수질환경,보전,회의,목적,운영방향,수질관리,농어촌공사,추진과정,저수지,수질현황,개선,기관,단체,역할,분담,이해관계자들,자유,의견,교환,위원들,이날,수질환경,보전회,위원,활동,수질,오염,예방,청정,농업용수,공급,역할,충실,다짐,환경단체,언론인,농어촌공사,해남군,기관,개선,지역,환경,방향,설정,실질적,활동,제시,한국농어촌공사,해남완도,지사,김태헌,지사장,기후변화,수질오염,증가,관리,어려움,공사,수질,조사,농업용수,관리,수질개선사업,수질관리,노력,지역,거버넌스,환경보전,양질,농업용수,공급,가능,최선,아시아경제,호남,취재,본부</t>
  </si>
  <si>
    <t>가축,세계,탄소세,부과,100유로,마리,유로,메탄,덴마크,정부,가축,방출,세금부과,배출,세계,온실,가스,11%,가축,축산업,농민,반발,연말,의회투표,축산,낙농업,강국,덴마크,세계최초,가축,탄소세,부과,가축,세계,온실,가스,배출량,11%,차지,원인,농민들,결정,반발,25일,현지시간,파이낸셜타임스,FT,덴마크,정부,세계,100유로,마리,유로,탄소세,부과,보도,덴마크,정부,이날,가축,1톤,이산화탄소,배출량,120크로나,16유로,실효세율,결정,FT,연간,100유로,지불,수준,FT,동물,소화기관,메탄,배출,가축,합성,질소,비료,온실가스,생성,가축,배출량,세계,온실,가스,11%,차지,3분,가량,배출,덴마크정부,결정,2030년,세금,부과,방침,메테,프레데릭센,덴마크,총리,세금,유사,이니셔티브,지역적,세계적,덴마크정부,결정,농민들,반발,친환경단체,공제항목,실효성,비판,현지,농민,단체,정부,농부들,생각,반발,덴마크,의회,가축,탄소세,결정,승인,여부,투표,진행,예정,의회,초기,농부,협조,인센티브,각종,공제,단계적,제도,확대,방침,뉴질랜드,덴마크,유사,젖소농가,세금,검토,폐기,유럽연합,EU,농업,배출,거래,구축,농부,토지소유주,배출량,세금지불안</t>
  </si>
  <si>
    <t>50km,자전거,50km,지역사랑상품권,영암군,7월,자전거,탄소,챌린지,전남,영암군,기후위기,대응,이용,교통수단,촉진,자전거,탄소,챌린지,7월,시행,26일,50km,자전거,50km,포인트,영암사랑상품권,충전,지급,14세,영암군,휴대폰,트랭글,설치,가입,참여,탄소제,영암군,자전거,탄소,챌린지,배너,클릭,미션,참가,신청,관계자,사업,영암군민,건강,증진,지역,경제,활성,탄소,중립,생활,실천,일석삼조,챌린지,관심,참여</t>
  </si>
  <si>
    <t>증평군의회,탄소중립,녹색성장,의결,기본,조례안,중부매일,김정기,의원,증평군의회,이창규,54ㆍ더,불어민주당,다선거구,사진,대표,발의,대응,기후,위기,탄소중립,녹색성장,기본,조례안,본회의,정례회,최종,의결,조례안,대응,기후,위기,탄소중립,녹색성장,기본법,시행령,위임,사항,시행,사항,규정,기후,위기,적응,대책,강화,탄소,중립,실천,녹색,성장,활성,목적,조례안,온실,가스,감축,설정,탄소,중립,녹색성장,기본,설치,탄소,중립,녹색,성장,위원회,구성,위원회,의원,기후,위기,자연재해,탄소중립,노력,조례,제정,경제,환경,조화,발전</t>
  </si>
  <si>
    <t>유한킴벌리,그린캠프,참여,대학,모집,7월,최우수,기회도,몽골,토진나르스,탐방,유한킴벌리,그린,캠프,참여,대학,모집,기후,위기,대응,관심,대학생,유한킴벌리,홈페이지,5인,개인,단위,지원,참가자,전원,활동비,지원,기회,몽골,토진나르스,유한킴벌리숲,탐방,유한킴벌리,미래,환경,리더,양성,프로그램,교육,그린캠프,1988년,35년,청소년,경험,환경문제,고민,대학,프로그램,전환,기후위기,분야,전문적,학습,교류,기회,제공,그린캠프,참가자,기후변화,산불,생태,복원,강릉동해,산불,일대,한반도,고유종,멸종위기종,구상나무,고산식물,보존,봉화,국립,백두대간수목원,현장학습,참여,활동,기간,생명의숲,한국수목원정원관리원,활동가,전문,연구원,분야,교류,기회,참가자들,주제,인식개선,홍보,교육,방안,사회,해결,아이디어,기획,실행,미션,수행,최우수팀,몽골,토진나르스,지역,유한킴벌리숲,탐방,기회,유한킴벌리,그린캠프,청소년,학습,경험,제공,그린캠프,의미,가치,분야,관심,대학생,확장,분야,네트워킹,현장학습,미래,역할,책임,실천</t>
  </si>
  <si>
    <t>파크골프장,하천변,기자수첩,서울,하천변,파크골프장,우후죽순,고령층,파크골프,인기,중장년,확산,열풍,모양새,인기,상승,지자체,파크,골프장,조성,적극,추진,하천변,파크골프장,환경오염,하천변,물고기,인간,공생,공간,파크골프장,도심,파크,골프장,시민들,산책로,철새들,서식지,하천변,지리,특성,골프장,장소,전문가,골프장,언둘레이션,성토,통수단면,축소,수위,상승,언둘레이션,바닥,골프장,잔디,굴곡,표현,하천변,하천,범람,위험,하천,시민들,공간,야생동물,거처,하천,둔치,파크골프장,조성,무분별,야생동물,공존,관리,파크,골프장,잔디,농약,사용,환경부,골프장,농약,사용,실태,현황,잔디,전국,골프장,관리,농약,3년,601t,하천변,습지,연결,환경,가치,농약,화학물질,유입,수질,오염,발생,파크골프장,설치,시설물,하천,나무,쓰레기,파크골프장,설치,시설물들,전문가,시설물들,집중호우,흐름,하천,범람,유수,방해,경고,어르신,파크골프장,여가,활동,건강,노후,생활,복지,시설,하천변,시민,이용,자산,환경,파괴,무허가,하천변,점유,조성,지자체,시민,공원,공원,장기적,안목,시야</t>
  </si>
  <si>
    <t>방귀세,세계적,낙농,국가,덴마크,세계,농업,분야,탄소세,24일,현지시간,블룸버그통신,덴마크,정부,2030년,농가,배출,300크로네,이산화탄소,크로네,6만,세금,부과,5년,2035년,부과,세금,750크로네,15만,인상,예정,농가,혜택,세금,공제,확대,덴마크,농업,분야,탄소세,부과,번째,뉴질랜드,이달,유사,법안,상정,계기,뉴질랜드,농가,배출,탄소량,부과,책정,세금,액수,2030년,연기,덴마크,방안,2030년,이산화탄소,배출,180만,정도,감축,추산,조치,탄소,70%,정부,달성,전망,덴마크,정부,세금,부과,방안,별도,농업,분야,친환경,전환,크로네,8조,방안,보조금,지원,돼지고기,유제품,수출품,덴마크,농업,북유럽,국가,온실,가스,배출량,산업,분야,전문가들,감축,방안,마련,농업,분야,온실,가스,배출량,배출량,덴마크,온실,가스,46%,차지,경고</t>
  </si>
  <si>
    <t>환경,임직원,참여,생태계,앞장,보전,활동,현대모비스,현대모비스,위기,글로벌,기후,대응,건강,생태,보전,활동,임직원,참여,지속적,확대,환경,정화,활동,생태숲,체험,활동,문화재,보존,대표적,현대모비스,임직원,충북,진천,미호강,나무,활동,진행,활동,나무,왕버들,나무,그루,나무,생물들,서식지,휴식,공간,제공,먹이,생태,연결,환경,제공,효과,임직원들,나무,활동,현대모비스,10년,조성,진천,생태,생태,체험,8월,충북,진천군,사회적,협동조합,한강,진천,미호강,생물,생태,조성,협력,약속,멸종,위기,민물고기,미호종개,복원,습지,조성,환경,정비,중장기적,추진,현대모비스,2012년,충북,진천군,100만,33만,규모,미르숲,조성,기부,생태숲,중심,지역사회,생태,보전,복원,활동,지속적,추진,임직원들,가족,지인,문화재,지킴이,활동,반응,임직원들,가족,동료,문화재,목재,기름칠,청소,건축물,작업,문화재,보존,성균관,수원향교,문화재,지킴,활동,진행,성균관,진행,활동,가족,참여,현대모비스,프로그램,사회,공헌,활동,활동,문화재,보존,시작,현대모비스,6회,수준,임직원,가족,모집,정기적,활동,추진,현대모비스,지속가능경영,임직원,참여,환경,활동,계획,생물,생태,보존,재생,에너지,전환,운영,스마트,팩토리,폐기물,저감,소재,환경,중심,경영,활동</t>
  </si>
  <si>
    <t>경기도,특사경,단속,장마철,폐수,배출,사업장,집중,포스터,사진제공,경기도,경기도,특별사법,경찰단,12일,도내,폐수,배출,사업장,대상,단속,불법,행위,집중,단속,무허가,미신고,폐수,배출,시설,설치,조업,오염물질,방지시설,유입,처리,배출,배출,하천,시설,설치,공공,수역,수질,오염,행위,유해,화학,물질,취급,기준,위반,행위,물환경보전법,설치,폐수,배출,시설,조업,징역,7천만,벌금,설치,폐수,배출,시설,조업,오염물질,방지시설,유입,처리,배출,배출,시설,설치,징역,5천만,벌금,하천,공공수역,특정수질유해물질,누출,유출,징역,3천만,벌금,부과,화학물질관리법,위반,유해,화학,물질,취급,기준,징역,5천만,벌금,부과,경기도,관계자,장마철,폐수,방류,폐수,수질오염행위,발생,예상,폐수,배출,사업장,유해,화학,물질,취급업,불법행위,집중,단속,안전,하천,조성,경기도,특별사법,경찰단,누리집,경기도,제보,불법,행위,도민</t>
  </si>
  <si>
    <t>장마철,경기도,특사경,폐수,배출,사업장,집중,단속,경기도,특별사법,경찰단,장마철,그래픽,폐수,배출,불법,행위,단속,7월,1일,12일,배출사업장,장마철,폐수,배출,사업장,대상,불법,행위,단속,유해화학물질,병행,취급,업소,단속,경기도,특별사법경찰단,경기도,특사경,공공,하수,오염,방지,배출사업장,장마철,폐수,배출,사업장,집중,단속,경기도,특사경,12일,도내,폐수,배출,사업장,대상,단속,불법,행위,집중,단속,무허가,미신고,폐수,배출,시설,설치,조업,오염물질,방지시설,유입,처리,배출,배출,하천,시설,설치,공공,수역,수질,오염,행위,유해,화학,물질,취급,기준,위반,행위,물환경보전법,설치,폐수,배출,시설,조업,징역,7000만,벌금,설치,폐수,배출,시설,조업,오염물질,방지시설,유입,처리,배출,배출,시설,설치,징역,5000만,벌금,하천,공공수역,특정수질유해물질,누출,유출,징역,3000만,벌금,부과,화학물질관리법,위반,유해,화학,물질,취급,기준,징역,5000만,벌금,부과,경기도,관계자,장마철,폐수,방류,폐수,수질오염행위,발생,예상,폐수,배출,사업장,유해,화학,물질,취급업,불법행위,집중,단속,안전,하천,조성,경기도,특별사법,경찰단,누리집,경기도,제보,불법,행위,도민</t>
  </si>
  <si>
    <t>경북,경산,혁신성장,도시체계,경산시,선정,스마트,도시,조성,사업,104억,확보,경산시청,전경,사진,제공,경산시,경북,경산시,스마트,도시,조성,사업,공모,최종,선정,사업비,도비,104억,확보,국토교통부,주최,스마트도시협회,주관,공모사업,기후위기,지역소멸,주제,구분,지자체,접수,경산시,청년,청년,혁신,성장,플랫폼,도시,경산,주제,공모사업,신청,선정,청년,시민,참여,수집,도시데이터,데이터,각종,공공,오픈소스,융복합,활용,특화교육,AI,미디어,컨텐츠,APP,서비스,실증단계,기업,검증,전문,기관,지원,상용,단계,첨단,산업,양질,일자리,창업,스마트,도시,체계,제안,시민,자발,참여,실질적,혜택,포인트,참여,활동,지역화폐,연계,재원,공동참여기업,수익,서비스,운영,환원,형태,민간,공공,상생,협력,체계,구성,국토부,협의,구체적,사업계획,확정,실시설계,내년,경산,스마트,도시,구축,예정,조현일,경산,시장,조성,경산,스마트,도시,청년,인구,정착,지원,정보통신기술,ICT,특화,콘텐츠,기후,변화,대응,데이터,도시,관리,정책,시민,청년,지역,문제점,개선,주도적,참여,민간,공공,지원,산업,형태,지속,가능,도시,경산,노력</t>
  </si>
  <si>
    <t>강원도,선정,강소형,스마트시티,조성,사업,제공,강원특별자치도강원특별자치도,국토교통부,주관,공모,강소,스마트,시티,조성,사업,태백시,최종,선정,국비,확보,강소형,스마트시티,조성,사업,기후위기,지역소멸,환경변화,대응,특화,솔루션,집약,도시,조성,국토교통부,전국,국비,지원,사업,최대,규모,장성,광업소,폐광,주력산업,쇠퇴,광업,산업,지역,소멸,위기,직면,태백시,핵심산업,환경,재래식,광업,첨단,ICT,결합,스마트,마이닝,환경,전환,기업,유치,전문,엔지니어,유관,인구,정주,시티,스마트,마이닝,클러스터,시티,지역소멸,극복,활성화,지역,경제,활성,기여,공모,선정,참여,최종,김진태,강원,특별,자치,지사,스마트시티,조성,사업,지자체,기업,공공기관,지역,도시문제,해결,관심,참여,사업,공모,선정,그동안,태백시,스마트시티,조성,노력,결실,스마트마이닝,인프라,육성,산업,지역,소멸,극복,대응,스마트도시,편리,행복,사회,디지털,포용,사회,최선,스마트시티,조성,사업,확산,시군,지속적,전문가,컨설팅,워크숍,예정,지역,도시,해결,스마트,노력</t>
  </si>
  <si>
    <t>경북도,사업,스마트,도시,조성,경산시,의성군,선정,국토,교통부,주관,국비,확보,경북도,국토교통부,주관,조성사업,스마트,도시,조성,사업,경산시,의성군,최종,선정,2026년,국비,확보,25일,스마트,도시,조성,사업,국토교통부,교통,환경,안전,가지,도시,ICT,활용,해결,기후,위기,지역,소멸,환경,변화,대응력,확보,지속,가능,상생,도시,조성,사업,사업,거점형,강소형,솔루션,확산,분야,공모,진행,경상북도,신청,17곳,솔루션,확산,사업,신청,19곳,최종,선정,강소형,최종,선정,경산시,사업비,확보,구축,경산시,청년,인구,감소,지역,경제,쇠퇴,해결,도시,인프라,경산,임당,유니콘,파크,청년지식놀이터,연계,활용,데이터,도시,첨단,산업,활성,조성,AI,모빌리티,솔루션,스마트미디어시티,아트,청년,창업,스마트,플랫폼,데이터,에코체,플랫폼,청년,시민,참여,서비스,구축,일자리,마련,계획,5월,스마트,도시,솔루션,확산,사업,최종,선정,의성군,사업비,투입,스마트헬스케어,노령,인구,대상,스마트,헬스,케어,1인,가구,AI,돌봄,적용,돌봄시스템,구축,보도,스마트,횡단,스마트,도로,위험,감지,블랙아이스,구축,스마트,도시,통합,플랫폼,안전,도시환경,조성,경북도,구축,광역데이터허브,사업,스마트,도시,조성,연계,도민,체감,스마트,서비스,발굴,제공,스마트,도시,플랫폼,활성화,예정,선정,경산시,의성군,성공적,스마트도시,조성,행정적,재정,지원,도내,지역,사업,스마트,도시,조성,추진,지속적,노력,계획,이정우,경북도,메타버스,과학국,국장,성과,시군,스마트,도시,조성,노력,결과,도내,성장,발판,마련,의미,지속,가능,스마트,도시,조성,최선</t>
  </si>
  <si>
    <t>청정,제주,선포,탄소,중립,비전,제주특별자치,제주특별자치도,2035년,재생에너지,그린수소,에너지,탄소,중립,사회,실현,아시아,무탄소,도시,도약,도전,정부,탄소,중립,이행,계획,대한민국,에너지,선도,지역,제주,15년,사회,탄소,중립,에너지,사회,기후위기,대응,제주,계획,제주도정,민선,그린수소,글로벌,허브,구축,계획,로드맵,에너지,글로벌,미래,도시,사회,실현,비전,비전,1년,제주도,협의체,에너지,전문가,집중,탄소,배출량,재생에너지,그린수소,에너지,수급,포트폴리오,의미,성과물,계획,요약,가정,상업용,난방,에너지,대중교통,수단,대형,운송,도심항공교통,UAM,선박,지역,사회,에너지원,100%,재생,에너지,그린수소,활용,탄소,중립,에너지,프로젝트,전기차,전력망,연결,전력,사회,에코,그린,에너지,제주,제주도,한라수목원,잔디광장,에너지,비전,탄소,중립,선포,재생에너지,청정수소,시나리오,탄소,중립,달성,로드맵,에너지,2023년,1월,전력,에너지,생산,공급,활용,체계,중심,청정,재생,에너지,재편,선언,의미,시나리오,에너지,자립,도내,에너지,글로벌,청정,에너지,사회,전환,실현,장기,계획,실현,로드맵,골자,제주도,전문가,그룹,모델,에너지,수급,결과,제주,지역,탄소,배출량,600만,추산,다방면,저감,계획,상쇄,470만,탄소,배출,달성,재생에너지,그린수소,대전환,풍력,태양광,재생,에너지,발전,설비,규모,확대,비율,재생,에너지,발전,70%,그린수소,6만,생산,기저,발전,화력,수소,100%,전환,방침,재생에너지,수소,확충,국가,정책,탄소,배출,저감,집중,내연,차량,등록,규제,전기차,보급,정책,병행,대형,차량,전환,확대,친환경차,전환,정책,속도,오영훈,제주,지사,제주,대한민국,미래,탄소중립,만큼,시작,제주,탄소,중립,사회,제주,기후위기,에너지,안보,해결,글로벌,선도,도시,대한민국,위상</t>
  </si>
  <si>
    <t>주낙영,경주,시장,현장,영농,폐기물,수거,격려,주낙영,경주,시장,DSC,현곡면,영농,폐기물,수거,분리,현장,농촌,지도자,임원,격려,실현,탄소,중립,희망,농촌,일환,이날,행사,임원,한국,농촌,지도자,경주시연합회,대의원,60명,참석,시장,현장,영농폐기물,방치,토양,유발,수질,오염,토양,농작물,생육,장애,농촌,지도자,회원,환경보전,감사,지역,농촌,환경,관심,애정,이날,행사,그간,지회,수거,영농폐기물,현곡면,DSC,공동,집하,농약병,농약봉지,분리,계량,차량,적재,영농폐기물,한국환경공단,포항,수거,사업소,납품,납품,영농폐기물,1천,플라스틱병,기준,환경,공단,경주시,수거보상비,지급,연합회,판매,수익금,연말,불우,이웃,성금,기탁</t>
  </si>
  <si>
    <t>송호석,전북,지방,환경청장,전북,지역,기후,위기,대응,태세,점검,송호석,전북,지방,환경청장,전북,지역,기후,위기,대응,태세,점검,송호석,전북,지방,환경청장,정읍권,한국수자원공사,정읍,지사,방문,광역,상수도,대체,공급,진행상황,점거,환경부,2022~2023년,가뭄,관계기관,가뭄대책,논의,전북지역,원활,공용수,공급,전주권,용담댐,부안권,부안댐,광역상수도,공급,방안,제시,청장,운휴관,현장,점검,기후위기,현실,피해,사전,대응,체계,마련,중요,방안,광역,상수도,대체,공급,차질,추진,적극,지원,한국수자원공사,기후위기,가뭄대책,일환,연계,광역,상수도,계통간,상시,가능,운휴관로,세척,개량,세부계획,마련,계획,최창환</t>
  </si>
  <si>
    <t>경기도,단속,장마철,폐수,방류,경기도,특별사법,경찰단,12일,도내,폐수,배출,사업장,대상,단속,불법,행위,집중,단속,무허가,미신고,폐수,배출,시설,설치,조업,오염물질,방지시설,유입,처리,배출,배출,하천,시설,설치,공공,수역,수질,오염,행위,유해,화학,물질,취급,기준,위반,행위,물환경보전법,설치,폐수,배출,시설,조업,징역,7천만,벌금,설치,폐수,배출,시설,조업,오염물질,방지시설,유입,처리,배출,배출,시설,설치,징역,5천만,벌금,하천,공공수역,특정수질유해물질,누출,유출,징역,3천만,벌금,부과,화학물질관리법,위반,유해,화학,물질,취급,기준,징역,5천만,벌금,부과,경기도,관계자,장마철,폐수,방류,폐수,수질오염행위,발생,예상,폐수,배출,사업장,유해,화학,물질,취급업,불법행위,집중,단속,안전,하천,조성</t>
  </si>
  <si>
    <t>임실군,탄소,배출량,제로,전북자치,임실군,2030년,온실,가스,배출량,대비,40%,감축,2050년,배출량,제로,기본,계획,수립,업무,간담회,개최,이요한,전북자치,임실군,2030년,온실,가스,배출량,대비,40%,감축,2050년,배출량,제로,임실군,기후,변화,위기,대응,동시,온실,가스,감축,탄소중립,녹색,성장,실현,기본,계획,수립,업무,간담회,개최,25일,탄소중립,녹색성장,기본법,10년,계획기간,5년,수립,법정계획,간담회,군청,15개,업무,에너지전환,산업,수송,건물,농축산ㆍ폐기물,흡수원,정책,7개,연구진,한자리,논의,온실,가스,감축,추진,전략,제시,임실군,지역,특성,반영,탄소중립,녹색성장,수립,기후,위기,적응,대책,연계성,확보,온실가스,체계적,관리,기본,11월,탄소,중립,이행,연구용역,수행,연구용역,배출,흡수,현황,전망,부문별,연도별,로드맵,이행,방안,계획,추진,재정계획,이행추진,온실,가스,감축,이행,추진,구축,점검,환류,계획,임실군수,임실,군수,극복,기후,위기,현세대,미래세대,노력,의무,사항,공공기관,노력,관심,탄소중립,군민,관심,동참,의견,수렴,온실가스,체계적,관리,달성,행정력,기사,구글,번역,번역,영문,기사,전문,구글,번역,이해도,노력,영문,번역,오류,전제,full,text,translated,Google,English,article,translated,Google,Translate.,Google,Translate,working,hard,improve,understanding,English,Imsil-gun,zero,carbon,emissions,Held,meeting,establish,basic,plan,Discussion,basis,implementation,Reporter,Lee,Yo-han,Imsil-gun,Province,compared,Jeonbuk,Self-Governing,Province,reduce,greenhouse,gas,emissions,40%,compared,held,meeting,personnel,charge,plan,growth,responding,Imsil-gun,announced,25th,,held,meeting,personnel,charge,department,establish,basic,plan,goal,reducing,greenhouse,gases,realizing,carbon,neutrality,green,growth,responding,climate,change,cr,basic,plan,statutory,plan,established,Neutrality,Green,planning,period,accordance,Framework,Act,Carbon,Neutrality,Green,Growth.,meeting,staff,teams,departments,county,office,researchers,sectors,including,energy,conversion,industry,transportation,buildings,agricultural,livestock,products,waste,sinks,policy,infrastructure,sat,detailed,discussions,determine,greenhouse,gas,reduction,goals,promotion.,strategy,presented.,Imsil-gun,establishes,basic,plan,carbon,neutrality,green,growth,reflects,regional,characteristics,secures,connectivity,climate,crisis,adaptation,measures,systematically,manages,greenhouse,gases.,goal,establishing,basic,plan,conduct,research,carbon,neutrality,implementation,November.,research,service,includes,status,outlook,emissions,absorption,mid-,long-term,implementation,roadmap,sector,plan,implementation,plan,financial,plan,establishment,inspection,foundation,implemen,tation,greenhouse,gas,reduction,feedback,plan,Imsil,County,Mayor,Shim,Min,Overcoming,climate,crisis,obligation,current,future,generations,work,require,effort,interest,public,added,ask,residents,county,said.</t>
  </si>
  <si>
    <t>수질오염,광주,곤지암천,수질검사,양호,모습,광주시,초월읍,곤지암천,수질,오염,민원,제기,수질,검사,진행,결과,양호,상태,김동욱,수질,오염,제기,광주시,초월읍,곤지암천,수질,검사,결과,수질,양호,광주시,곤지암천,초월읍,곤지암천,형성,지점,채취,하천수,광주도시관리공사,수질검사,의뢰,4월,인근,거주,주민들,마을,하천,곤지암천,수질,오염,민원,제기,주민들,3~4년,물고기,정도,곤지암천,혼탁,찌꺼기,부유물,수질오염,본격화,민원,제기,오염,민원,제기,하천수,채취,수질,항목,검사,진행,결과,양호,수준,측정,측정,수질항목,생물학적,산소요구량,BOD,총유기탄소,TOC,총인,TP,부유물질,SS,질소,TN,대표,수질,평가,항목,BOD,2.0,mg,TOC,3.6,mg,사이,현행법,하천,생활환경,기준,등급,수치,나머지,TP,SS,TN,지수,2등급,상태,수질검사,수질,확인,하천,혼탁,부유물,주민들,논의,계획,관계자,수차례,현장,방문,결과,이끼,하천,바닥,혼탁,추측,부유물,나뭇가지,찌꺼기,김지백,김동욱기자</t>
  </si>
  <si>
    <t>환경부,리튬,전지,공장,화재,유해,화학,물질,검출,발생,화재,경기,화성,베터리,공장,불화수소,유해,물질,유출,제기,환경부,사고,유해,물질,유출,환경부,사고,한강유역환경청,화학물질안전원,현장,파견,25일,7시,사고,원점,주변,지역,지점,28회,대기,농도,유해,물질,오염,측정,결과,톨루엔,메틸에틸케톤,사업장,취급,유해화학물질,외부,검출,기준,미만,확인,환경부,대기,측정,유해물질,톨루,메틸에틸케톤,염화수소,황산화물,염소,불화수소,물질,불화수소,화재,공장,염화티오닐,사용,리튬,배터리,발생,유출,제기,측정,대상,포함,환경부,설명,불화수소,불산사고,구미,불산,사고,원인물질,육불화인산염,사용,화재,리튬,전지,발생,사고,공장,제조,리튬,배터리,사용,염화티오닐,자극적,냄새,무색,연황색,투명,액체,노출,호흡기,안구,손상,피부,화상,유독물질,접촉,발열,반응,염산,생성,사고대비물질,분류,임호주,환경부,한강유역환경청,화학안전,관리,단장,공장,창고,보관,염화티오닐,화재,영향,조사,정확,파악,제조,공정,사용,창고,소량,완전,연소,환경부,측정,대상,포함,염화수소,황산화물,염소,연소,염화티오닐,배터리,사용,염화티오닐,발생,가능성,유해물질,사고대응총괄과장,박춘화,화학,물질,안전원,사고,대응,총괄,과장,화재,현장,지점,화재,현장,동서남북,반경,500m~1,위치,지점,물질,대상,공기,농도,측정,불검출,허용,기준,환경부,측정,주민들,지표면,활동,높이,화재,공중,화재,연기,증기,배출,유해물질,검출,한계,임호주,단장,화재,완제품,검사,유해화학물질,건물,안전,보관,화재,발생,화재,연기,유해가스,환경부,수질,오염,대비,화재,현장,인근,하천,지점,구름천,합류,지점,방제선,구축,유입부,수소이온농도,pH,검사,특이,사항,발견</t>
  </si>
  <si>
    <t>환경,단체,태양,조례,제정,추진,환영,환경단체들,추진,주차장,태양,조례,제정,환영,재생,에너지,확대,주문,경남기후위기비상행동,경남환경운동연합,25일,경남도의회,기자회견,화석,연료,퇴출,재생에너지,확대,가능,조례,태양광,설치,상황,고무적,한상현,더불어민주당,비례,경남도의원,24일,주차장,태양광,설치,운영,조례,제정안,발의,준비,제정안,도내,주차장,태양광,발전,시설,설치,기준,마련,예산,지원,공동대표,박종권,경남,기후,위기,비상,행동,공동,대표,중단,화석,연료,발전,재생,에너지,확대,감축,전력,소비,기후,위기,해결책,가지,방법,주차장,시설,설치,태양광,발전,시설,의무화</t>
  </si>
  <si>
    <t>유한킴벌리,그린캠프,모집,대학,참가자,주제,참여,지원,전문가,멘토링,우수,몽골,유한킴벌리숲,탐방,기회,제공,유한킴벌리,내달,프로그램,교육,그린,캠프,참여,대학,모집,25일,기후,위기,대응,관심,대학생,홈페이지,5인,개인,단위,지원,가능,참가자,전원,활동비,지원,기회,몽골,토진나르스,유한킴벌리숲,탐방,그린캠프,참가자,기후변화,산불,생태,복원,강릉,동해,산불,일대,한반도,고유종,멸종위기종,구상나무,고산식물,보존,봉화,국립,백두대간수목원,현장학습,참여,활동,기간,생명의숲,한국수목원정원관리원,활동가,전문,연구원,분야,교류,참가자들,주제,인식개선,홍보,교육,방안,사회,해결,아이디어,기획,실행,미션,수행,최우수팀,몽골,토진나르스,지역,유한킴벌리숲,탐방,기회,들불,소실,복원,사막화,방지,2003년,유한킴벌리,NGO,몽골정부,시민들,면적,여의도,그루,나무,조성</t>
  </si>
  <si>
    <t>동양칼럼,도시,정의,전환,교수,백기영,유원대,동양일보,정의,전환,국제,협상,사용,Just,Transition,번역,전문,파리,협정,포함,국제적,용어,2022년,제정,시행,기후,위기,대응,탄소중립,녹색성장,기본법,등장,용어,파리협정,노동력,정의,전환,일자리,양질,직업창출,유엔,기후,변화,협약,총회,기후,위기,대응,취약,지역,역할,연대,정의,전환,실레지아,선언,채택,정의,전환,탄소,중립,사회,이행,발생,부담,사회적,분담,취약계층,피해,최소화,정책방향,정의,전환,정부,기후위기,취약,계층,현황,일자리,감소,지역경제,영향,사회적,경제적,불평등,심화,지역,산업,현황,파악,지원,대책,재난,대비,역량,강화,기후,위기,사회,안전망,마련,탄소중립기본법,정의,전환,상승,지구,평균,기온,1.5,억제,2050년,탄소중립,달성,정책,연계,산업,전환,정책,수용성,노동시장,지역사회,피해,최소,정의,전환,탄소중립기본법,탄소,중립,달성,비전,이행체계,시책,규정,법률,온실,가스,감축,기후,위기,적응,정의,전환,녹색성장,시책,탄소,중립,사회,이행,발생,사회적,경제적,불평등,해소,정의,전환,특별,지구,지정,탄소,중립,사회,이행,일자리,감소,지역,경제,침체,사회적,경제적,불평등,심화,산업,지역,정의,전환,지원,센터,설립,운영,탄소,중립,실현,도시정책,정의,전환,생각,5년,의무적,수립,시ㆍ도,군ㆍ구,탄소,중립,녹색,성장,기본,계획,도시,통합적,수립,지역,주도,탄소,중립,정책,도시정책,자리매김,기후변화,영향,기후변화,영향,기후변화영향평가,탄소중립도시,운영,탄소중립,계획,탄소,중립,적극,활용,탄소중립,공간적,탄소중립도시,지정,조성,정책,탄소중립도시,도시,온실,가스,감축,향상,에너지,자립,사업,도시,탄소,흡수원,조성,확충,사업,도시,생태축,보전,생태,복원,대응,기후,위기,자원,순환,도시,조성,사업,기후변화,대응,수립기법,탄소,중립,도시,계획,수립,기법,강화,인구,중심,계획,지표,산정,체계,인구,탄소,대전환,제안,도시,지침,기본,계획,수립,감축목표,공간,구조,설정,온실,가스,감축,설정,현황분석,의무화,탄소,중립,도시,계획,방향,제시,집약,공간,구조,토지이용,생활,밀도,관리,녹지,오픈,스페이스,확보,그린필드,관리,도시기후,도시,계획,수립,탄소,중립,계획,기법,체계화,시도,온실,가스,배출,흡수,공간적,파악,탄소공간지도,활용,탄소,중립,사회,도시,도시,탄소배출,흡수,현황,공간적,시각화,통계,제공,변화,계획,기법,요인,시뮬레이션,제공,탄소공간지도,도보,단위,공공시설,설치,사람,차량,통행,최소화,효과,탄소공간지도,시뮬레이션,탄소,배출량,최소화,생활,밀도,토지,이용,대안,선택,녹지,오픈,스페이스,확보,탄소흡수원,효과,탄소공간지도,점검</t>
  </si>
  <si>
    <t>덴마크,세계,농업,탄소세,부과,감축,목표량,70%,해결,낙농,국가,덴마크,세계,농업,분야,탄소세,블룸버그통신,25일,현지시간,덴마크,정부,농가,배출,300크로네,이산화탄소,크로네,6만,세금,2030년,부과,보도,덴마크,정부,세금,5년,2035년,750크로네,15만,인상,예정,농가,혜택,세금,공제,확대,덴마크,농업,분야,세금,이산화탄소,배출,탄소세,부과,국가,뉴질랜드,이달,유사,법안,상정,책정,세금,액수,2030년,연기,덴마크,부과,농업,분야,탄소세,2030년,이산화탄소,배출,180만,정도,감축,추산,감축량,감축,덴마크,배출량,감축,70%,덴마크,정부,탄소세,부과,농업,분야,친환경,전환,크로네,8조,규모,보조금,지원,방침,덴마크,돼지고기,유제품,수출국,북유럽,국가,이산화탄소,배출국,자문기관,덴마크,정부,자문,기관,감축,농업,분야,배출량,덴마크,46%,농업,차지,경고,네달란드,농업,분야,탄소세,2월,농업,식품산업,대표,기구들,자연보호단체,정부,참여,자문기관,정부,자문,기관,제시,과세,모델,협상</t>
  </si>
  <si>
    <t>덴마크,세계,낙농국,농가,발생,이산화탄소,세금,부과,세계적,낙농,국가,덴마크,세계,농업,분야,탄소세,블룸버그통신,덴마크,정부,24일,현지시간,2030년,농가,배출,300크로네,이산화탄소,크로네,6만,세금,부과,5년,2035년,부과,세금,750크로네,15만,인상,예정,농가,혜택,세금,공제,확대,덴마크,농업,분야,탄소세,부과,번째,애초,뉴질랜드,이달,유사,법안,상정,덴마크,방안,추진,계기,뉴질랜드,농가,배출,탄소량,부과,책정,세금,액수,2030년,연기,덴마크,방안,2030년,이산화탄소,배출,180만,정도,감축,추산,조치,탄소,70%,정부,달성,전망,덴마크,정부,세금,부과,방안,별도,농업,분야,친환경,전환,크로네,8조,방안,보조금,지원,돼지고기,유제품,수출품,덴마크,농업,북유럽,국가,온실,가스,배출량,산업,분야,감축,방안,마련,덴마크,온실,가스,배출량,46%,차지,자문그룹,경고</t>
  </si>
  <si>
    <t>돼지방귀,방귀세,오염,결국,덴마크,농업,탄소세,부과,낙농,강국,덴마크,기후,위기,대응,세계,농민들,농업,탄소세,부과,배출량,세금,이산화탄소,배출량,감축,계획,24일,현지시간,블룸버그통신,덴마크,정부,농가,배출,이산화탄소,300덴마크크로네,6만,세금,2030년,부과,농업,탄소세,농가,메탄,아산화질소,온실,가스,배출량,세금,부과,효과,배출,억제,농가,발생,이산화탄소,감축,탄소중립,실현,덴마크,정부,의지,덴마크,국토,60%,농지,사람,돼지,정도,양돈,산업,선진국,돼지,생산량,90%,수출,세계,최대,돼지고기,수출국,구조,덴마크,북유럽,국가,온실,가스,배출량,국가,덴마크,정부,위촉,자문,그룹,이산화탄소,감축,개입,상태,유지,2030년,덴마크,덴마크,온실,가스,배출량,46%,농업,추정,산업구조,뉴질랜드,가축,자연적,가스,세금,부과,농업,환경세,방귀세,2025년,농업계,반발,시행,뉴질랜드,정부,계획,최소,연기,덴마크,농업,탄소세,세계,국가,덴마크,정부,농업,탄소세,2030년,이산화탄소,배출량,180만,덴마크,실현,탄소,중립,도움,전망,덴마크,의회,기후법,제정,2030년,온실,가스,배출량,대비,70%,2050년,탄소,중립,실현,농업계,정치권,탄소세,부과,덴마크,농업,경쟁력,제기,덴마크,2030년,온실,가스,배출량,대비,70%,감축,기후,기후,달성,궤도,진입,긍정,전망,연례,기후,보고서,무리,탄소세,계획,강행,주장,라스,아가드,덴마크,기후,에너지,유틸리티부,장관,지난달,녹색,전환,기후,위기,대응,결정,설명</t>
  </si>
  <si>
    <t>경북도,강소,스마트,도시,조성,사업,경산,의성,선정,경북도,국토교통부,주관,조성사업,스마트,도시,조성,사업,경산시,의성군,최종,선정,2026년,국비,확보,25일,사업,국토교통부,교통,환경,안전,가지,도시,ICT,활용,해결,기후,위기,지역,소멸,환경,변화,대응력,확보,지속,가능,상생,도시,조성,사업,거점형,강소형,솔루션,확산,분야,공모,진행,경북도,신청,17곳,솔루션,확산,사업,신청,19곳,최종,선정,강소형,최종,선정,경산시,사업비,국비,80억,지방비,민간,확보,구축,경산시,청년,인구,감소,지역,경제,쇠퇴,해결,도시,인프라,경산,임당,유니콘,파크,청년지식놀이터,연계,활용,데이터,도시,첨단,산업,활성,조성,AI,모빌리티,솔루션,스마트미디어시티,아트,청년,창업,스마트,플랫폼,데이터,에코체,플랫폼,청년,시민,참여,서비스,구축,일자리,마련,계획,사업,스마트,도시,솔루션,확산,최종,선정,의성군,사업비,투입,스마트헬스케어,노령,인구,대상,스마트,헬스,케어,1인,가구,AI,돌봄,적용,돌봄시스템,구축,보도,스마트,횡단,스마트,도로,위험,감지,블랙아이스,구축,스마트,도시,통합,플랫폼,안전,도시환경,조성,경북도,구축,광역데이터허브,사업,스마트,도시,조성,연계,도민,체감,스마트,서비스,발굴,제공,스마트,도시,플랫폼,활성화,예정,경산시,의성군,성공적,스마트도시,조성,행정적,재정,지원,도내,지역,사업,스마트,도시,조성,추진,지속적,노력,계획,메타버스과학국장,이정우,경북도,메타버스,과학,국장,성과,시군,스마트,도시,조성,노력,결과,도내,성장,발판,마련,의미,지속,가능,스마트,도시,조성,최선</t>
  </si>
  <si>
    <t>낙농국가,덴마크,세계,농업,분야,탄소세,세계,낙농,국가,덴마크,세계적,낙농,국가,덴마크,세계,농업,분야,탄소세,농업,친환경,전환,8조,보조금,지원,블룸버그통신,덴마크,정부,24일,현지시간,2030년,농가,배출,300크로네,이산화탄소,크로네,6만,세금,부과,5년,2035년,부과,세금,750크로네,15만,인상,예정,농가,혜택,세금,공제,확대,덴마크,농업,분야,탄소세,부과,번째,뉴질랜드,이달,유사,법안,상정,계기,뉴질랜드,농가,배출,탄소량,부과,책정,세금,액수,2030년,연기,덴마크,방안,2030년,이산화탄소,배출,180만,정도,감축,추산,조치,탄소,70%,정부,달성,전망,덴마크,정부,세금,부과,방안,별도,농업,분야,친환경,전환,크로네,8조,방안,보조금,지원,돼지고기,유제품,수출품,덴마크,농업,북유럽,국가,온실,가스,배출량,산업,분야,전문가들,감축,방안,마련,농업,분야,온실,가스,배출량,배출량,덴마크,온실,가스,46%,차지,경고</t>
  </si>
  <si>
    <t>부산,해운대구,반송,지역,사회,보장,협의체,프렌드,참여,Green,환경,교실,부산,해운대구,반송,지역,사회,보장,협의체,고독사,예방,친구,사업,참여,뉴그룹,프렌드,70여,해운대구,주최,Green,환경,교실,참여,기후위기,환경보전,중요성,맞춤,환경,교육,일상생활,환경파괴,최소화,일상,일상,탄소,중립,실천,지구,마음,정화,반려식물,생활,탄소제,생활,에코활동,진행,참여,발달,생활,편리,자연,파괴,후손들,환경,자연,공존,노력</t>
  </si>
  <si>
    <t>대전교육연수원,생태,전환,교육,직무,연수,대전교육연수원,지구,생태,전환,교육,직무,연수,대전교육연수원,대전교육연수원,제공,28일,분원,중등교사,50명,대상,지구,생태,전환,교육,직무,연수,연수,기후,위기,이해,방향,교육과정,개정,교육,생태전환교육,생태전환교육,빛깔,학급운영,안내,예정,5일,연수,명상,마음,회복,향기,치유,오감,활동,데크,물결,체험,마련,계획,이상호,원장,세대,미래,예비,교육,생태,전환,교육,의식,실천방법,공유,활용,계기,생태,전환,교육,활성,교원,연수,지원</t>
  </si>
  <si>
    <t>윤준병,의원,필수,농자재,국가,지원,법률안,대표발의,필수,농자재,구입비,인상,지원,인상,직전,평균,가격,대비,규정,차액,70%,지원,윤준병,국회의원,국회,고환율,물가,폭등,농자재,가격,직격탄,농민,필수,농자재,지원,법안,발의,국회,농림,축산,식품,해양,수산,위원회,윤준병,의원,더불어민주당,전북,정읍시,고창군,필수,농자재,가격,급등,위기,직면,농민들,절감,생산비,부담,지원,필수,농자재,국가,법률안,대표,발의,의원,통계청,농가,판매,구입,가격,조사,결과,농가,영농,소비,재화,용역,가격,농가구입가격지수,120.4,대비,20.4%,상승,농가구입가격지수,사료,비료,농약,재료비가격지수,41.4%,대비,41.4%,급등,농민들,부담,농자재,가격,풀이,의원,기후위기,농민들,농업,생산비,부담,기후위기,재해,피해,투입,생산비용,지원,농업,생산비,증가,부담,농업,소득,감소,이중고,설명,필수,농자재,지원,지자체,자치법규,운영,농민들,피해,보전,역부족,의원,대표,발의,지원,필수,농자재,국가,법률안,농림,축산,식품부,장관,농업경영정보,등록,농업인,인상분,필수,농자재,구입비,인상,지원,연도,직전,가격,품목,평균,연도,평균,가격,비교,인상,차액,100분,정부,지원,규정,윤준병,의원,기후위기,농업재해,불안,국제,정세,각종,필수,농자재,가격,폭등,농민들,감당,수준,농업,근간,차원,식량,주권,확보,국가지원,강조,비료,농약,필수농자재,규정,필수,농자재,부담,농민들,지속가능,농업,보장,법안,발의,농민들,생존,보장,농업,경영,안정,노력</t>
  </si>
  <si>
    <t>KEI,환경,포럼,개최,박준영,한국환경연구원,KEI,주최,주관,환경포럼,KEI,환경,포럼,엘타워,서울,양재,환경포럼,한반도,하구,연안,지속가능,발전,기후,위기,대응,주제,개최,원장,이창훈,KEI,환영사,연안,지속,가능,발전,협력,필요성,강조,원장,연안,생물,생태,가치,강도,문제들,연안,지속,가능,보존,이용,협력,KEI,정책,제안,추진,포럼,연안,지속,가능,발전,기후,위기,대응,중앙정부,지자체,협력,방안,논의,자리</t>
  </si>
  <si>
    <t>JB주식회사,충남과학교육원,기후,변화,식물,동산,조성,아산,JB,주식회사,제공,JB주식회사,대표이사,사장,김영석,JB,주식회사,봉사단,충남,교육청,과학,교육원,충남과학교육원,학생들,아산,음봉초등학교,학생,대상,조성,기후,변화,식물,동산,생태,환경,교육,프로그램,진행,25일,프로그램,지속가능발전,달성,기후,위기,대응,지속,가능,발전,JB주식회사,충남과학교육원,체결,업무협약,탄소,중립,실천,업무,협약,마련,학생들,이날,음봉초,학생,기후,위기,식물,멸종,위기,교육,식물,기후변화식물동산,반려,식물,화분,아쿠아포닉스,어항,로봇댄스,체험프로그램,참여,대표,JB,주식회사,김영석,회사,사회,책임,프로그램,참여,지역,사회,협력,활동,환경,보호,전개,계획</t>
  </si>
  <si>
    <t>충남도,어구,보급,어장,환경오염,보령,서산,서천,홍성,태안,대상,시군,자원,저감,사진,클립아트코리아,충남도,서해,바다,환경오염,방지,피해,수산,자원,보령,서산,서천,홍성,태안,시군,대상,어구,꽃게자망,보급,사업,24일,해양수산국,사업,자연,분해,보급,분해,어구,유실,폐어구,어장환경오염,방지,수산,자원,피해,저감,목적,9억,사업비,투입,사업,분해,어구,자망,통발,구입비,지원,처리비,구체적,분해,조달,가격,기준단가,나일론,어구,기준,단가,차액,구입가격,나일,어구,구입,가격,40%,추가,지원,8만,어구,실질적,2만,구매,사업,대상,연근,자망,통발,연안,복합,어업,허가,어업인,사업량,침적,어구,피해,5000톤,연간,자원,이용,수산,10%,,추정,사용,어구,25%,유실,추정,바다,오염,상황,분해,어구,일정,기간,분해,미생물,자연분해,이산화탄소,생분해성,플라스틱,활용,어구,구성,어구,2년,80%,효율,유지,관계자,나일,어구,유실,침적,해양쓰레기,선박,안전사고,유발,유실,어구,바다,지속적,발생,유령,어업,피해,원인,어구,사용,기간,이산화탄소,분해,바다,오염,유령어업,피해,초래,만큼,사업,확대,노력</t>
  </si>
  <si>
    <t>한국공공정책평가협회,기후환경,위기,탄소,중립,정책,토론회,개최,한국공공정책평가협회,서산시청,진헹,기후위기,서산,에너지,전환,토론회,참여자,한국공공정책평가협회,대회의실,서산시청,임재관,공공정책평가협회,충남지회장,이상신박사,충남연구원,박상무,행정학박사,문수기,서산시의회,의원,참여자,기후위기,에너지전환,주제,토론회,개최,토론회,충남연구원,이상신박사,지구,기후위기,위험성,설명,시작,임재관지회장,좌장,박상무,박사,문수기의원,토론,진행,이상신박사,지구,경고,과거,미래,인류,멸종,시작,지구,경고사례,설명,기후위기,온도,상승,지구,해결,온실가스,탄소중립,실천,에너지,전환,재활용,중요,경고,박사,토론자,박상무,결국,실천,인식,우리나라,4계절,경계,사실,서산시,수소,이용,교통수단,확산,제시,성연면,산업폐기물장,운영,지적,문수기의원,조례,서산시,전기보일러,설치,지원,가칭,제정,탄소중립,탄소,중립,각종,토론회,참여,의원,모임,발족,기후,위기,신재생,에너지,필요성,확대,보급,관심,활용,태양,에너지,산업단지,태양광,설치,제시,서산시,조성중,산업단지,포함,15개,산업단지,농공단지,규모,총면적,670만,단지내,태양광,발전,설비,환경,파괴,논란,자유,온실,가스,감축,기업,RE100,강화,ESG,경쟁력,지역,에너지,자립,지역,경제,활성,기여,설명,토론회,임재관,좌장,에너지,전환,재활용,재생에너지,생활습관,일상생활,대책등,인프라,각종,대책,생각</t>
  </si>
  <si>
    <t>기후,행동,콘텐츠,전문,오마이어스,지구,사과,프로젝트,론칭,기후,행동,콘텐츠,전문,기업,오마이어스,지구,기후,행동,플로깅,사과,프로젝트,론칭,기후,변화,대응,촉진,행동,25일,지구,기후,행동,플로깅,사과,기후,위기,유발,현장,기후,대응,확산,현장,기후,변화,대응,촉진,행동,지구,환경,보호,기후행동,동참,탄소,중립,실천,예정,진행,플로깅,행사,공간,복합,문화,재사용,재활용,메시지,카페,어스돔,중심,충무,인쇄골목,중구,서애길,청계천,인현시장,남산둘레길,을지로,힙지,진행,참가자들,티셔츠,오마이어스,캐릭터,IP,제공,지구,사과,챌린지,기후,행동,사과,선물,전달,기후,행동,플로깅,CLC,출신,걸그룹,캔디샵,보이그룹,다크비,방예담,가수,도서크리에이터,작가,참여,예정,대표,김대일,오마이어스,기후,행동,플로깅,지구,사과,어스돔,플랫폼,라이프,스타일,자리매김,충무로,일대,지구,행동,보금자리,플로깅,참여자,오마이어스,어스돔,SNS,채널,선착순,모집,지구,사과,프로젝트,창간,주년,데일리안,인터넷,종합지,박혜선</t>
  </si>
  <si>
    <t>방학,몽골,유한킴벌리,그린캠프,모집,대학,참가자,3일,모집,대학,유한킴벌리,3일,그린,캠프,참여,대학,모집,25일,기후,위기,대응,관심,대학생,참여,가능,5인,개인,단위,지원,참가자,전원,활동비,제공,기회,몽골,토진나르스,유한킴벌리숲,탐방,시작,그린캠프,미래,환경,리더,양성,프로그램,교육,35년,청소년,경험,환경,고민,계기,마련,대학,프로그램,전환,기후위기,환경,분야,전문적,학습,교류,기회,제공,그린캠프,참가자,기후변화,산불,복원,생태,복원,강릉,동해,산불,일대,한반도,고유종,멸종,위기종,구상나무,고산,식물,보존,봉화,국립,백두대간수목원,현장,학습,참여,활동,기간,생명,한국수목원정원관리원,활동가,전문,연구원,분야,교류,기회,마련,참가자들,주제,인식,개선,홍보,교육,방안,사회,해결,아이디어,기획,실행,미션,수행,예정,최우수팀,몽골,토진나르스,지역,유한킴벌리숲,탐방,기회,제공,들불,소실,복원,사막화,방지,2003년,유한킴벌리,NGO,몽골정부,시민들,면적,여의도,그루,나무,조성,이외,기획,우수,아이디어,기획,소정,장학금,수여,예정,회사,관계자,청소년,학습,환경,경험,제공,그린캠프,의미,가치,분야,관심,대학생,확장,분야,네트워킹,현장,학습,미래,역할,책임,실천</t>
  </si>
  <si>
    <t>경기특사경,방류,장마철,폐수,단속,불법,행위,집중,경기도,특별사법,경찰단,장마철,12일,도내,폐수,배출,사업장,대상,불법,행위,단속,25일,특사경,기간,무허가,미신고,폐수,배출,시설,설치,조업,오염물질,방지시설,유입,처리,배출,배출,하천,시설,설치,공공,수역,수질,오염,행위,유해,화학,물질,취급,기준,위반,행위,집중,단속,물환경보전법,설치,폐수,배출,시설,조업,징역,7000만,벌금,설치,폐수,배출,시설,조업,오염물질,방지시설,유입,처리,배출,배출,시설,설치,징역,5000만,벌금,하천,공공수역,특정수질유해물질,누출,유출,징역,3000만,벌금,부과,화학물질관리법,위반,유해,화학,물질,취급,기준,징역,5000만,벌금,부과,관계자,장마철,폐수,방류,폐수,수질오염행위,발생,예상,폐수,배출,사업장,유해,화학,물질,취급업,불법행위,집중,단속,안전,하천,조성,특별사법경찰단,누리집,www.gg.go.kr,gg,special,cop,경기도,콜센터,제보,불법,행위,도민</t>
  </si>
  <si>
    <t>JB주식회사,충남과학교육원,조성,기후,변화,식물,동산,중부매일,문영호,JB주식회사,대표이사,사장,김영석,충청남도교육청과학교육원,원장,김병갑,학생들,아산,음봉초,학생,대상,조성,기후,변화,식물,동산,과학,체험,프로그램,진행,JB,주식회,프로그램,학생들,음봉,학생,JB,주식회사,봉사단,참여,멸종,위기,식물,보존,교육,체험,활동,경험,프로그램,음봉초,학생,분양,식물,기후,변화,식물,동산,활동,지속가능발전,달성,기후,위기,대응,지속,가능,발전,탄소중립,실천,JB주식회사,과학교육원,프로그램,업무,협약,후속,진행,기후,변화,식물,동산,동산,천연기념물,식물,조성,기후,위기,식물,멸종,위기,교육,진행,생태환경배움터,반려,식물,화분,자연물,수초,활용,아쿠아포닉스,어항,탄소,중립,교육,활동,실천,사이언스쇼,로봇,댄스,체험,프로그램,재미,감동,체험교육,환경,과학,체험,교육,마련,원장,충청남도교육청과학교육원,김병갑,기후,위기,환경,재난,시대,생태,환경,인식,JB주식회사,학생들,참여,프로그램,지속적,운영,최선,대표,JB,주식회사,김영석,회사,사회,책임,프로그램,참여,지역,사회,협력,활동,환경,보호,전개,계획</t>
  </si>
  <si>
    <t>멸종,위기,물장군,전남,진도,서식,확인,국립호남권,생물자원관,동물,자원,연구부,곤충,도서,연안,생물,자원,조사,발굴,수행,전남,진도군,1마리,물장군,성충,확인,사진,국립,호남,생물자원관,제공,뉴스펭귄,뉴스펭귄,이동재,멸종,위기종,물장군,서식,전라남도,진도,확인,국립호남권,생물자원관,동물,자원,연구부,곤충,도서,연안,생물,자원,조사,발굴,수행,전남,진도군,1마리,물장군,성충,확인,물장군,우리나라,지정,21종,멸종,위기,야생,생물,곤충,노린재목,물장군,수서곤충,연못,과거,우리나라,습지,곤충,도시화,서식지,파괴,수질,오염,농지,개량,사업,개체수,급감,멸종위기,제주도,강화도,백령도,덕적도,도서,지역,자연,서식,진도,서식,확인,물장군,몸길이,최대,곤충,우리나라,노린재목,물장군,포식자,수생태,몸집,개구리,남생이,살모사,사냥,국립호남권,생물자원관,물장군,생태계,교란생물,사냥,물장군,서식,도서,지역,생태,교란,감소,건강,생태,환경,유지,국립호남권,생물자원관,도서,지역,도시,속도,자연환경,보전,생물,신종,미기록종,지속적,발견,도서,지역,접근,기상,영향,조사,환경,실정,국립호남권,생물자원관,도서,지역,생물,조사,멸종,위기,야생,생물,서식,지속적,확인,생물다양성,도서,연안,지역,방침,청주시,아산시,멸종,위기,물장군,복원,프로젝트,한창,이달,청주시,금강유역환경청,홀로세생태보존연구소,프로젝트,멸종,위기종,복원,일환,충북,청주,위치,습지,상당산성,자연,마당,물장군,마리,방사,3년,방사,물장군,200마리</t>
  </si>
  <si>
    <t>경산시,조성,강소형,스마트,도시,국토부,공모,사업,선정,사업비,191억,도비,104억,확보,시민,참여,청년,인재,양성,중심,혁신성장,도시,체계,구축,경산시,스마트,도시,조성,사업,공모,최종,선정,경산시청,제공,경산시,스마트,도시,조성,사업,공모,최종,선정,사업비,도비,104억,확보,국토교통부,주최,스마트도시협회,주관,공모사업,기후위기,지역소멸,주제,구분,지자체,접수,청년,청년,혁신,성장,플랫폼,도시,경산,주제,신청,경산시,포함,지자체,선정,경산시,청년,시민,참여,수집,도시데이터,각종,공공데이터,오픈소스,융복합,활용,특화교육,AI,미디어,콘텐츠,APP,서비스,실증단계,기업,검증,전문,기관,지원,상용,단계,첨단,산업,양질,일자리,창업,스마트,도시,체계,제안,시민들,자발,참여,실질적,혜택,포인트,참여,활동,지역화폐,연계,재원,공동참여기업,수익,서비스,운영,환원,형태,민간,공공,상생,협력,체계,구성,시민들,자발,참여,시민,실질적,혜택,위험신고,AI,공유,모빌리티,이용,요금,할인,공유,모빌리티,배터리,교환,에너지,절감,탄소,중립,실천,활동,기후,위험,신고,리워드,참여,포인트,경산시,국토부,협의,구체적,사업계획,확정,실시설계,2025년,경산,스마트,도시,구축,예정,조현일,경산,시장,지역,청년,인구,스마트도시,자산,활용,계획,시장,조성,경산,스마트,도시,정보통신기술,청년,인구,정착,지원,정보,통신,ICT,특화,콘텐츠,기후,변화,대응,데이터,도시관리,정책,시민,청년,지역,문제점,개선,주도적,참여,민간,공공,지원,산업,형태,지속,가능,도시,경산,노력,선정,공모,사업,국민,조지연,의원,경북,경산,지원,조지연,의원,공모,신청,관계자,차례,국토부,경산,경쟁력,설명,지식산업지구,임당,유니콘,파크,아카데미,경산,이노베이션,연계,시너지,효과,성공적,사업,모델,최선</t>
  </si>
  <si>
    <t>유한킴벌리,2024그린,캠프,모집,대학,참가자,이영기,유한킴벌리,대표이사,사장,진재승,그린,캠프,참여,대학,모집,25일,기후,위기,대응,관심,대학생,자사,홈페이지,5인,개인,단위,지원,가능,참가자,전원,활동비,지원,기회,몽골,토진나르스,유한킴벌리숲,탐방,미래,환경,리더,양성,프로그램,교육,그린캠프,1988년,35년,청소년,경험,환경문제,고민,대학,프로그램,전환,기후위기,분야,전문적,학습,교류,기회,제공,그린캠프,참가자,기후변화,산불,생태,복원,강릉,동해,산불,일대,한반도,고유종,멸종위기종,구상나무,고산식물,보존,봉화,국립,백두대간수목원,현장학습,참여,활동,기간,생명의숲,한국수목원정원관리원,활동가,전문,연구원,분야,교류,기회,참가자들,주제,인식개선,홍보,교육,방안,사회,해결,아이디어,기획,실행,미션,수행,최우수팀,몽골,토진나르스,지역,유한킴벌리숲,탐방,기회,제공,들불,소실,복원,사막화,방지,2003년,유한킴벌리,NGO,몽골정부,시민들,면적,여의도,그루,나무,조성,이외,우수,아이디어,기획,소정,장학금,수여,예정,그린캠프,청소년,학습,경험,제공,그린캠프,의미,가치,분야,관심,대학생,확장,분야,네트워킹,현장학습,미래,역할,책임,실천,유한킴벌리,1984년,강산,캠페인,공익,전개,그루,누적,그루,나무,캠페인,주년,캠페인,광고인,사회,공감대,확산,40년,성과,의미,강산,주년,백서,발간,자사,홈페이지,공개</t>
  </si>
  <si>
    <t>스마트,도시,조성,사업,경산시,의성군,선정,국비,93억,확보,경북도,국토교통부,주관,조성사업,스마트,도시,조성,사업,경산시,의성군,최종,선정,2026년,국비,확보,25일,스마트,도시,조성,사업,국토교통부,교통,환경,안전,가지,도시,ICT,활용,해결,기후,위기,지역,소멸,환경,변화,대응력,확보,지속,가능,상생,도시,조성,사업,사업,거점형,강소형,솔루션,확산,분야,공모,진행,경북도,신청,17곳,솔루션,확산,사업,신청,19곳,최종,선정,강소형,최종,선정,경산시,사업비,국비,80억,지방비,민간,확보,사업,시작,경산시,청년,인구,감소,지역,경제,쇠퇴,해결,도시,인프라,경산,임당,유니콘,파크,청년지식놀이터,연계,활용,데이터,도시,첨단,산업,활성,조성,AI,모빌리티,솔루션,스마트미디어시티,아트,청년,창업,스마트,플랫폼,데이터,에코체,플랫폼,청년,시민,참여,서비스,구축,일자리,마련,계획,5월,스마트,도시,솔루션,확산,사업,최종,선정,의성군,사업비,국비,12.5,지방비,12.5,투입,스마트헬스케어,노령,인구,대상,스마트,헬스,케어,1인,가구,AI,돌봄,적용,돌봄시스템,구축,보도,스마트,횡단,스마트,도로,위험,감지,블랙아이스,구축,스마트,도시,통합,플랫폼,안전,도시환경,조성,경북도,구축중,광역데이터허브,사업,스마트,도시,조성,연계,도민,체감,스마트,서비스,발굴,제공,스마트,도시,플랫폼,활성화,예정,경북도,선정,경산시,의성군,성공적,스마트도시,조성,행정적,재정,지원,도내,지역,사업,스마트,도시,조성,추진,지속적,노력,계획,메타버스과학국장,이정우,경북도,메타버스,과학,국장,성과,시군,스마트,도시,조성,노력,결과,도내,시군,성장,발판,마련,의미,지속,가능,스마트,도시,조성,최선,영남취재본부</t>
  </si>
  <si>
    <t>경산,의성,조성사업,강소,스마트,도시,조성,사업,선정,경북도,국토교통부,주관,조성사업,스마트,도시,조성,사업,경산시,의성군,최종,선정,2026년,국비,확보,25일,스마트,도시,조성,사업,각종,도시,정보통신기술,ICT,활용,해결,기후,위기,지역,소멸,환경,변화,대응력,지속가능,도시,조성,사업,사업,거점형,강소형,솔루션,확산,분야,공모,진행,경북도,신청,17곳,솔루션,확산,사업,신청,19곳,최종,선정,강소형,최종,선정,경산시,사업비,국비,80억,지방비,민간,확보,구축,경산시,청년,인구,감소,지역,경제,쇠퇴,해결,도시,인프라,경산,임당,유니콘,파크,청년지식놀이터,연계,활용,데이터,도시,첨단,산업,활성,조성,인공지능,AI,모빌리티,솔루션,스마트미디어시티,아트,청년,창업,스마트,플랫폼,데이터,에코체,플랫폼,청년,시민,참여,서비스,구축,일자리,마련,계획,5월,스마트,도시,솔루션,확산,사업,최종,선정,의성군,사업비,국비,12.5,지방비,12.5,투입,스마트헬스케어,노령,인구,대상,스마트,헬스,케어,1인,가구,AI,돌봄,적용,돌봄시스템,구축,보도,스마트,횡단,스마트,도로,위험,감지,블랙아이스,구축,스마트,도시,통합,플랫폼,안전,도시환경,조성,구축,광역데이터허브,사업,스마트,도시,조성,연계,도민,체감,스마트,서비스,발굴,계획,경산,의성,성공적,스마트도시,조성,행정적,재정,지원,계획</t>
  </si>
  <si>
    <t>경산시,의성군,스마트,도시,조성,사업,선정,경북도,제공,경북도,조성사업,스마트,도시,조성,사업,경산시,의성군,최종,선정,2026년,국비,확보,25일,스마트,도시,조성,사업,국토교통부,교통,환경,안전,가지,도시,ICT,활용,해결,기후,위기,지역,소멸,환경,변화,대응력,확보,지속,가능,상생,도시,조성,사업,사업,거점형,강소형,솔루션,확산,분야,공모,진행,경북도,솔루션,확산,사업,2곳,최종,선정,강소형,최종,선정,경산시,사업비,확보,구축,경산시,청년,인구,감소,지역,경제,쇠퇴,해결,도시,인프라,연계,활용,데이터,도시,첨단,산업,활성,조성,경북도,제공,사업,스마트,도시,솔루션,확산,최종,선정,의성군,사업비,투입,돌봄시스템,구축,보도,스마트,횡단,스마트,도로,위험,감지,블랙아이스,구축,스마트,도시,통합,플랫폼,안전,도시환경,조성,구축,광역데이터허브,사업,스마트,도시,조성,연계,도민,체감,스마트,서비스,발굴,제공,스마트,도시,플랫폼,활성화,예정,메타버스과학국장,경북도,이정우,메타버스,과학,국장,경산시,의성군,성공적,스마트도시,조성,행정적,재정,지원,도내,지역,사업,스마트,도시,조성,추진,지속적,노력</t>
  </si>
  <si>
    <t>경기도,특사경,단속,장마철,폐수,배출,사업장,집중,폐수,배출,시설,설치,부적정,운영,하천,공공,수역,오염,행위,경기도,특별사법,경찰단,12일,도내,폐수,배출,사업장,대상,불법,행위,집중,단속,25일,단속,무허가,미신고,폐수,배출,시설,설치,조업,오염물질,방지시설,유입,처리,배출,배출,시설,설치,하천,공공,수역,수질,오염,행위,유해,화학,물질,취급,기준,위반,행위,경기도,관계자,장마철,폐수,방류,폐수,수질오염행위,발생,예상,폐수,배출,사업장,유해,화학,물질,취급업,불법행위,집중적,단속,안전,하천,조성</t>
  </si>
  <si>
    <t>해제,충북,도의회,그린벨트,기후위기,역행,앵커,충청북도의회,도시,주변,난개발,개발제한구역,그린벨트,해제,공식,입장,재산,피해,주민들,환영,제한,기후,위기,역행,비판,진희정,리포트,금강,사이,대전시,청주시,현도면,현도면,절반,대전,지역,난개발,개발제한구역,그린벨트,지정,원래,용도,활용,50년,각종,제한,청주,그린벨트,압력,해제,대전,인근,청주,옥천,지역,충청북도의회,주민들,재산,피해,그린벨트,해제,촉구,이동우,충북도의회,건설환경소방위원장,지정,목적,부합,재검토,요구,개발제한지역,발전,저하,침해,지역,주민,재산,심의,안건,의견,의회,내부,역행,기후,위기,피해,주민,지원,확대,우선,지적,이상정,충북도의원,비현실적,결의안,그린벨트,해제,그린벨트,피해,주민들,지원,확대,결의안,생각,의회,표결,그린벨트,해제,공식,입장,가결,선포,정부,흐름,규제,완화,흐름,충북,개발제한구역,70%,환경평가,2등급지,환경,평가,1,,그린벨트,해제,청주,상수원보호구역,옥천,수질보전특별대책지역,그린벨트,행위,제한,박종순,청주충북환경운동연합,정책국장,그린벨트,해제,주민들,주민들,행위,충북도의회,역할,생각,현실성,그린벨트,해제,실질적,대책,논의,지적</t>
  </si>
  <si>
    <t>경기도,폐수,배출,사업장,불법,행위,집중,단속,12일,폐수,배출,시설,설치,운영,하천,공공,수역,오염,행위,위반행위,유해,화학,물질,취급,기준,위반,행위,제공,경기도,스포츠서울,수원,경기도,특별사법경찰단,1일,12일,도내,폐수,배출,사업장,대상,불법행위,집중,단속,25일,단속,무허가,미신고,폐수,배출,시설,설치,조업,오염물질,방지시설,유입,처리,배출,배출,하천,시설,설치,공공,수역,수질,오염,행위,유해,화학,물질,취급,기준,위반,행위,물환경보전법,설치,폐수,배출,시설,조업,징역,7000만,벌금,설치,폐수,배출,시설,조업,오염물질,방지시설,유입,처리,배출,배출,시설,설치,징역,5000만,벌금,하천,공공수역,특정수질유해물질,누출,유출,징역,3000만,벌금,부과,화학물질관리법,위반,유해,화학,물질,취급,기준,징역,5000만,벌금,부과,관계자,장마철,폐수,방류,폐수,수질오염행위,발생,예상,폐수,배출,사업장,유해,화학,물질,취급업,불법행위,집중,단속,안전,하천,조성,hoonjs,sportsseoul.com</t>
  </si>
  <si>
    <t>경기,특사경,긴급점검,장마철,폐수,배출,사업장,긴급,점검,경기도,본격적,장마철,단속,폐수,배출,사업장,경기도,특별사법,경찰단,7월,12일,도내,폐수,배출,사업장,대상,단속,불법,행위,집중,25일,단속,사항,무허가,미신고,폐수,배출,시설,설치,조업,오염,물질,방지시설,유입,처리,배출,배출,하천,시설,설치,행위,공공,수역,수질,오염,행위,유해,화학,물질,취급,기준,위반,현행,물환경,보전,설치,폐수,배출,시설,조업,징역,7000만,벌금,설치,폐수,배출,시설,조업,오염물질,방지시설,유입,처리,배출,배출,시설,설치,징역,5000만,벌금,하천,공공수역,특정수질유해물질,누출,유출,징역,3000만,벌금,부과,화학물질관리법,위반,유해,화학,물질,취급,기준,징역,5000만,벌금,규정,경기도,관계자,장마철,폐수,방류,폐수,수질,오염,행위,발생,예상,폐수,배출,사업장,유해,화학,물질,취급업,불법행위,집중,단속,안전,하천,조성</t>
  </si>
  <si>
    <t>탄소,중립,중요,습관,어린이집,유치원,시작,환경교육,유치원,꼬마또래,어린이집,환경,행사,기념,진행,자전거,발전기,미니,태양광,천연세제,체험,활동,구성,탄소중립,챌린지,탄소중립,실천,원내,교육,진행,기상청,온실가스,수준,배출,우리나라,폭염,최고기온,33도,일수,110일,예측,서울,여름일수,194.3일,66.6일,여인,1년,6개월,여름,기후위기,현실,정부,감소,이산화탄소,배출,사활,2050년,탄소중립,국가,비전,선언,이산화탄소,배출량,흡수량,배출량,추세,교육,현장,학생들,영유아,대상,탄소,중립,실천,기후,환경교육,확대,놀이,환경,하늘,걸음,21일,일대,신천,산책로,희망교,중동교,사이,아이들,학부모들,부스들,활동들,유치원,유치원,꼬마,또래,어린이집,대구남부교육지원청,진행,환경,기념행사,모습,유치원,기후,위기,상황,환경보전,중요성,방법,탄소,중립,실천,행사,마련,행사,체험,자전거,발전기,체험,미니,태양광,박스,활용,보드게임,천연세제,모기기피제,부채,환경,체험부스,환경,체험,부스,프로그램들,구성,아이들,관심,공간,재생,에너지,체험,아이들,태양,에너지,이용,모형,자동차,전지판,미니,태양,LED,동력,에너지,이용,비눗방울,기계,작동,자전거,페달,재생에너지,전기,전환,아이들,환호성,체험,부스,양말,생산,발생,산업,폐기물,양말목,활용,키링,천연,아로마오일,이용,모기,기피제,제조,사용,여름철,에어컨,부채,행사,참여,로즈마리반,임우준,양말목,키링,활동,제품,재활용,제품,동시,쓰레기,김윤희,원감,놀이,생각,체험,활동,위주,행사,준비,쓰레기,전시,작품,쓰레기,폐품,이용,조형물,탄소중립,주제,미술,작품,눈길,유치원,아이,수업,종이,상자,페트병,요구르트,재활용,믹스,쓰레기,나무,미래,에코,마을,믹스,쓰레기,나무,친구들,일회용품,지구,부탁,콘셉트,아이들,자신,믹스,주위,구경,사진,어린이집,아이,탄소중립,주제,자유,그림,입상품들,미술,대회,입상품,전시,산책로,운동,시민들,매연,해양,쓰레기,나무,아이들,지구,생각,색칠,그림들,자녀,학부모,아이,그림,전시,수업,진행,환경,프로젝트,행사,의미,행사,참가자들,흥미,과학,원리,이해,체험,베르누이,활쏘기,에어,로켓,공기,대포,팽이,과학,놀이,체험존,마련,호평,탄소,중립,챌린지,진행,유치원,유치원,탄소,중립,중점,실천,평소,탄소,중립,교육과정,운영,유아기,생태,파괴,기후,재앙,위기,상황,인식,사회,구성원,성장,장려,원내,탄소,중립,활동,주제,실천,탄소,중립,챌린지,진행,에너지,8월,22일,8월,에너지,종류,에너지,절약,실천,세계,토양,12월,5일,12월,토양,필요성,토양,보호,캠페인,포스터,가정,아이들,탄소중립,실천,가정,연계,탄소,중립,챌린지,진행,일회용품,다회,용기,포장,밥상,저탄소,채식,저탄소,인증,마크,제품,사용,장바구니,에코백,이용,쓰레기,분리수거,조깅,쓰레기,플로깅,주제,주제,실천,내역,인증,모바일,탄소,포인트,적립,포인트,상품,학부모들,어린이집,유치원,환경교육,진행,아이들,환경,인식,실천,도움,반응,유치원,자녀,학부모,김정희,아이들,교육,부모들,쓰레기,정도,나이,체험,기억,김정숙,유치원,원장,환경,아이들,환경,과학,흥미,가족,소통,가족,강화,행사,기획,아이들,일상,환경,생각,행동,실천</t>
  </si>
  <si>
    <t>27년,울산,태화강,수질,등급,유지,등급,상류,지역,BOD,하류,지역,개선,울산시,보건,환경,연구원,태화강,공간적,수질,변화,특성,결과,수질,등급,24일,보건,태화강,상류,지점,지점,중류,지점,하류,지점,진행,울산시,1997년,2023년,27년,측정,태화강,수계,구역,수질,오염,물질,농도,현황,태화강,상류,지역,덕현,지헌,생화학,산소,요구량,BOD,평균,농도,기간,0.4,0.6,등급,중류지역,반송,대암,망성,구영,BOD,평균,농도,1.4,1.2,개선,하류지역,삼호,태화,학성,명촌,BOD,평균,농도,10.0,1.6,울산,태화강,특정,공업,도시,지정,환경,인식,부족,죽음,수질,태화강,요구량,생화학,산소,BOD,11.3,수준,기록,생명체,농업,공업용수,사용,불가능,정도,등급,판정,2002년,10년,태화강,퇴적,오니,하수처리장,건설,개선,태화강,수질,5850여억,예산,투입,보건,환경,연구원,관계자,과거,BOD,연평균,농도,초과,죽음,태화강,수질,생태하천,변모,조사,태화강,수질,개선,관리,기초자료,활용</t>
  </si>
  <si>
    <t>예방책,자연재해,근본,기후,위기,대응,감사원,하천,범람,대비실태,지하,공간,침수,대비,실태,보고서,함안천,창원시,소계천,하남천ㆍ봉림천,내동천,하천,경남,대상,홍수,관리,제외,특별,홍수,관리,대안,마련,지적,홍수,방어,등급,기준,적용,규모,치수,계획,확대,도내,하천,김해,주천강,밀양,제대천,밀양강,의령군,의령천,거창군,위천,5곳,하천,관리,지자체,홍수,방어,등급,기준,하천설계기준&amp;,마련,세부기준,등급,구분,기준,마련,하천,등급,기준,사용,규모,치수,계획,확대,하천,관리,기준,홍수,등급,상향,빈도,적용,비용,민원,증가,어려움,관행,사용,감사원,극한,호우,증가,하천,정비,주장,기후위기,자연재해,심화,규모,상상,초월,행정,대응,기후,재해,규모,빈도,사전,예방,사후,대응,수준,외양간,발생,예상,자연재해,표현,기후,위기,시대,예견,발생,예방,침수,피해,기후,위기,대응,근본,예방책,기후,위기,해결책,화석,연료,중단,재생,에너지,확대,감축,에너지,소비,온실,가스,증가,집중호우,태풍,경남도,경남,석탄,발전소,중단,대책,재생,에너지,확대,관심,태양광,이격거리,강화,설치,태양,패널,기후,위기,시대,재난,도민,보호,도지사,책무,기후변화,재난,대비,대비,자연,지도자,눈앞,재난,대응,미래,세대,배려,우리나라,과학자,전문가,그룹,윤석열,정부,최우선,해결,정책,기후,위기,대응,선택</t>
  </si>
  <si>
    <t>JB주식회사,충남도교육청과학교육원,기후,변화,식물,동산,조성,호응,JB주식회사,대표이사,김영석,충남도교육청과학교육원,원장,김병갑,아산,음봉초,학생,대상,조성,기후,변화,식물,동산,과학,체험,프로그램,진행,호응,프로그램,JB,주식회사,봉사단,음봉초,학생,분양,식물,기후,변화,식물,동산,활동,지속가능발전,달성,기후,위기,대응,지속,가능,발전,탄소중립,실천,마련,기후,변화,식물,동산,동산,천연기념물,식물,조성,기후,위기,식물,멸종,위기,교육,진행,생태환경배움터,반려,식물,화분,자연물,수초,활용,아쿠아포닉스,어항,탄소,중립,교육,활동,실천,사이언스쇼,체험프로그램,로봇,댄스,체험,프로그램,재미,감동,체험교육,환경,과학,체험,교육,마련,김병갑,원장,기후,위기,환경,재난,시대,생태,환경,인식,JB주식회사,학생들,참여,프로그램,지속적,운영,최선,김영석,대표,회사,사회,책임,프로그램,참여,지역,사회,협력,활동,환경,보호,전개,계획</t>
  </si>
  <si>
    <t>경산시,조성사업,강소형,스마트,도시,조성,사업,공모,선정,도비,104억,확보,경산시,경산시청,전경경북,스마트,도시,조성,사업,공모,최종,선정,사업비,도비,104억,확보,국토교통부,주최,스마트도시협회,주관,공모사업,기후위기,지역소멸,주제,구분,지자체,접수,청년,청년,혁신,성장,플랫폼,도시,경산,주제,신청,경산시,포함,지자체,선정,경산시,청년,시민,참여,수집,도시데이터,데이터,각종,공공,오픈소스,융복합,활용,특화교육,AI,미디어,컨텐츠,APP,서비스,실증단계,기업,검증,전문,기관,지원,상용,단계,첨단,산업,양질,일자리,창업,스마트,도시,체계,제안,시민들,자발,참여,실질적,혜택,포인트,참여,활동,지역화폐,연계,재원,공동참여기업,수익,서비스,운영,환원,형태,민간,공공,상생,협력,체계,구성,경산시,국토교통부,협의,구체적,사업계획,확정,실시설계,2025년,경산,스마트,도시,구축,예정,조현일,시장,경산시,지역,청년,인구,스마트도시,자산,활용,계획,조성,경산,스마트,도시,정보통신기술,청년,인구,정착,지원,정보,통신,ICT,도시관리,특화,콘텐츠,기후,변화,대응,데이터,도시,관리,정책,시민,청년,지역,문제점,개선,주도적,참여,민간,공공,지원,산업,형태,지속,가능,도시,경산,노력</t>
  </si>
  <si>
    <t>광명시,첨단기술,기후위기,스마트도시,광명시,국토,교통부,강소,스마트,시티,조성,사업,공모,최종,선정,시민,박승원,시장,대한민국,최고,구축,탄소,중립,스마트,도시,스마트,활용,구축,순환,인프라,향상,시민,기후,위기,대응력,국비,확보,지속가능,분야,미래,투자,성과,역대,최대,국비,확보,조성사업,강소,스마트,시티,조성,사업,광명역세권지구,대상,추진,서비스,구축,시장,Evoto,박승원,광명시,첨단,기후위기,대응,스마트도시,성장,전망,24일,광명시,국토교통부,추진,강소,스마트,시티,조성,사업,공모,최종,선정,3년,80억,국비,지원,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통합관제,구축,침수,홍수,통합관제,기후,대응,재해,예측,능동,대응,참여,도시,안전,강화,시민,창업,태계,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t>
  </si>
  <si>
    <t>태백,강소형,스마트시티,조성,사업,선정,국비,확보,강원특별자치도,국토교통부,주관,강소,스마트,시티,조성,사업,공모,태백,최종,선정,국비,확보,24일,강소형,스마트시티,조성,사업,기후위기,지역소멸,환경변화,대응,특화,솔루션,집약,도시,조성,국토교통부,전국,국비,지원,사업,장성광업소,조기,폐광,지역,소멸,위기,직면,태백,핵심산업,환경,재래식,광업,첨단,ICT,결합,스마트,마이닝,환경,전환,기업,유치,전문,엔지니어,유관,인구,정주,시티,스마트,마이닝,클러스터,시티,지역,소멸,극복,추진,지역,경제,활성,스마트마이닝,ICT,활용,원격지,실시간,광물,위치,파악,무인,트럭,운영,요소,모니터링,김진태,도지사,확산,스마트시티,조성,사업,시군,대상,지속적,전문가,컨설팅,워크숍,예정,지역,도시,해결,스마트,노력</t>
  </si>
  <si>
    <t>민선,광주,전남,해외,출장,자리,시장,군수,구청장,7월,지방자치단체장들,민선,지방,자치,단체장,임기,반환점,2년,치열,6ㆍ1지방,선거,지역민들,선택,광주,전남지역,단체장들,시도민들,위임,권한,의무,발전,지역,저출산,고령화,기후위기,수도,집중,우크라이나,전쟁,대내외적,리스크,지역,성장동력,창출,주민,향상,역량,코로나19,비행길,세일즈,경쟁,해외,출장,2년,단절,국제교류,외교,활동,재개,남도일보,광주,전남,지역,기초지,자체,단체장,해외출장,전수,민선,광주,전남,해외,출장,기획,시리즈,지역민들,권리,보장,현황,지자체,해외,출장,성과,개선,방향,기획,보도,차례,광주,전남,현황,지자체,출장,목적,예산,외유,여부,광주,구별,전남,군별,해외출장,기사,해외,출장,예정,본보,정보공개청구,지자체,확보,해외,출장,국가,인원,비용,기간,목적,데이터,바탕,편집자,광주,전남,지역,시장,군수ㆍ구청장,출범,민선,5월,813일,해외출장,조사,지자체,일수,곳당,해외,출장,평균,지자체장들,기간,가량,해외,기간,광주,지역,구청장,193일,해외출장,평균,해외,전남,지자체장,620일,해외출장,출장일수,평균,해외,출장,일수,28.1일,지자체장,기간,해외,출장,단체장,해외,김철우,보성,군수,김병내,남구청장,구복규,화순,군수,임택,동구청장,김이강,서구청장,기간,해외,출장,강종만,9일,영광,군수,박홍률,목포시장,김산,무안,군수,강진원,강진,군수,해외,출장,횟수,김병내,남구청장,구복규,화순,군수,10회,8회,신우철,완도,군수,7회,김철우,보성,군수,조사,임택,동구청장,김이강,서구청장,노관규,순천시장,이상익,함평군수,6회,이병노,담양군수,김순호,구례,군수,광주,북구청장,윤병태,나주시장,이상철,곡성군수ㆍ공영민,고흥군수,김성,장흥군수,우승희,영암,군수,해외,출장,횟수,나머지,지자체장,해외,출장,횟수,3회,지자체장들,민선,지자체장,대륙,유럽,19개국,방문,아시아,개국,오세아니아,미주,방문,일본,중국,18회,미국,프랑스,10회,베트남,독일,9회,덴마크,벨기에,6회,네덜란드,스페인ㆍ체코ㆍ스웨덴,오스트리아,5회,호주,라오스,4회,지자체장들,813일,해외,출장,65일,관광,일정,포함,일정,관광지,방문,출장,목적,관련성,일정,외유,의심,분류,출장일정,11~15일,전남,지자체장,해상,풍력,분야,글로벌,기업,투자,유치,협약,덴마크,방문,출장,이틀,쇼핑거리,코펜하겐,중심부,보행자,전용,스트로이,거리,방문,3일,덴마크,관광지,토브,시장,지자체장,해외출장,27억,785만,세금,집계,지자체,예산,평균,해외,출장,1억,수준,규모별,해외,출장,예산,규모,순천시,2억,698만,보성군,남구,2억,39만,2억,2억,원대,기록,해외출장,1억,지자체,광주,서구,1억,356만,광주,동구,1억,30만,전남,화순,1억,867만,고흥군,1억,389만,김성빈,임지섭</t>
  </si>
  <si>
    <t>조지연,의원,선정,경산,국토부,강소,스마트,도시,공모,사업,조지연,국민,경북도의원,경산,국토교통부,공모,스마트,도시,조성,사업,경북,경산시,선정,24일,선정,경산,사업비,투입,신사업,추진,AI,자전거,모빌리티,활용,도시데이터,수집,황화수소,암모니아,미세먼지,대기,오염,발생,장소,환경,관리,측정,센서,구축,양성,AI,미래,인재,기업,수요,맞춤,디지털,전문,인력,양성,블록체,스마트도시,App,경쟁력,스마트,도시,조성,선제적,계획,강소,스마트,도시,기후위기,지역소멸,환경변화,대응력,확보,특화,솔루션,집약,선도도시,조성,사업,인구,광역,기초,지자체,신청,선정,지자체,3년,최대,국비,지원,의원,공모,신청,관계자,차례,국토부,경산,경쟁력,설명,지식산업지구,임당,유니콘,파크,아카데미,경산,이노베이션,연계,시너지,효과,성공적,사업,모델,최선,경산시,공모,청년,청년,혁신,성장,플랫폼,도시,경산,부제,참여,스마트,도시,데이터,첨단,산업,활성,도시서비스</t>
  </si>
  <si>
    <t>실천,탄소,중립,동양일보,지영수,청주,옥포초,교장,윤희수,환경,지킴이단,발대식,탄소,중립,실천,노력,옥포초,학생,자치회,지구,1.5,기후,위기,1.5,이해,자치회,건의사항,이용,잔반,학교,탄소,중립,제작,실천,포스터,전시,활동,대청호,플로깅,텃밭,모종,활동,계획,실천,와우,충북교육청,환경,센터,대청호,운동,본부,기상청,지역,유관,기관,협조,생태,환경,교육,교육,현장,체험,학습,교육,강사,지원,방법,탄소,중립,이해,교육,옥포초,충북,탄소,중립,실천학교,지정,2년,탄소,중립,실천,오현민,6년,지구,기후,위기,위험,기후,변화,100년,충격,탄소중립,실천,지구,변화,기후,우기,악화,소감,윤희수,교장,탄소,중립,실천,프로젝트,학습,환경교육,먹거리교육,플라스틱,사용,방법,2학기,추진,가지,교육,계획</t>
  </si>
  <si>
    <t>JB,조성,충남,교육청,과학,교육원,기후,변화,식물,동산,생태환경교육,학생,참여,생태,환경,교육,탄소,중립,실천,JB,대표이사,사장,김영석,과학교육원,충남,교육청,과학,교육원,원장,김병갑,학생들,아산,음봉초,학생,대상,조성,기후,변화,식물,동산,과학,체험,프로그램,진행,프로그램,학생들,음봉,학생,JB,봉사단,참여,멸종,위기,식물,보존,교육,체험,활동,경험,프로그램,음봉초,학생,분양,식물,기후,변화,식물,동산,활동,지속가능발전,달성,기후,위기,대응,지속,가능,발전,탄소중립,실천,JB,과학교육원,프로그램,업무,협약,후속,진행,기후,변화,식물,동산,동산,천연기념물,식물,조성,기후,위기,식물,멸종,위기,교육,진행,생태환경배움터,반려,식물,화분,자연물,수초,활용,아쿠아포닉스,어항,탄소,중립,교육,활동,실천,사이언스쇼,로봇,댄스,체험,프로그램,재미,감동,체험교육,환경,과학,체험,교육,마련,충남,교육청,과학,교육원,김병갑,원장,기후,위기,환경,재난,시대,생태,환경,인식,JB주식회사,학생들,참여,프로그램,지속적,운영,최선,JB,김영석,대표,회사,사회,책임,프로그램,참여,지역,사회,협력,활동,환경,보호,전개,계획,천안,아산,김병한</t>
  </si>
  <si>
    <t>선정,강원,태백시,강소,스마트,시티,조성,사업,강원,특별,자치,도청,전경,파이낸셜뉴스,태백시,국토교통부,주관,공모,강소,스마트,시티,조성,사업,최종,선정,국비,지원,강원,자치도,국토교통부,주관,강소,스마트,시티,조성,사업,기후위기,지역소멸,환경변화,대응,집약도시,특화,솔루션,집약,도시,조성,사업,태백시,국비,지원,태백시,핵심,산업,환경,재래식,광업,첨단,ICT,결합,스마트,마이닝,환경,전환,기업,유치,전문,엔지니어,유관,인구,정주,시티,스마트,마이닝,클러스터,탈바꿈,김진태,도지사,스마트시티,조성,사업,지자체,기업,공공기관,지역,도시문제,해결,관심,참여,사업,사업,육성,지역,소멸,극복,대응,스마트도시,편리</t>
  </si>
  <si>
    <t>센코,국토부,스마트시티,조성,사업,선정,전기,화학식,가스,센서,전문,기업,센코,국토교통부,스마트,시티,조성,사업,선정,24일,강소형,스마트시티,중소도시들,기후위기,지역소멸,환경변화,대응력,확보,특화,솔루션,집약,선도,도시,조성,사업,선정,센코,경산시,주관사,180억,규모,사업,2026년,컨소시엄,기관,수행,예정,센코,감지센서,대기,오염,물질,사물,인터넷,센서,기기,포함,스마트,도시,솔루션,공급,사업,센코,기후,위기,대응,시민,행복,솔루션,스마트,미디어,아트,솔루션,인공지능,경산,스마트앱,플랫폼,청년,창업,스마트,참여,계획,센코,경산시,청년,인구,감소,지역,경제,쇠퇴,해결,도시데이터,첨단,산업,활성,도시,서비스,도시,회복,방침,대표,하승철,센코,센코,수집,도시,환경데이터,센서,생산,IoT,센서,기기,스마트,도시,솔루션,공급,사업,수행,스마트시티,스마트,산단,스마트,타운,첼린지,사업,참여,안전,환경,분야,스마트,솔루션,스마트,서비스,핵심,역량</t>
  </si>
  <si>
    <t>경산시,선정,강소,스마트,도시,조성,사업,공모,경산시,제공,경산시,스마트,도시,조성,사업,공모,최종,선정,24일,국토교통부,주최,스마트도시협회,주관,공모사업,기후위기,지역소멸,주제,구분,지자체,접수,지자체,선정,경산시,청년,청년,혁신,성장,플랫폼,도시,경산,주제,공모,신청,선정,경산시,청년,시민,참여,수집,도시데이터,데이터,각종,공공,오픈소스,활용,양질,첨단,산업,일자리,창업,스마트,도시,체계,제안,시민들,자발,참여,실질적,혜택,포인트,참여,활동,지역화폐,연계,재원,공동참여기업,수익,서비스,운영,환원,형태,민간,공공,상생,협력,체계,구성,공모,선정,경산시,사업비,도비,104억,확보,경산시,국토교통부,협의,구체적,사업,계획,확정,실시설계,내년,경산,스마트,도시,구축,예정,조현일,경산,시장,경산시,지역,청년,인구,스마트도시,자산,활용,계획,산업,형태,지속,가능,도시,경산,노력</t>
  </si>
  <si>
    <t>강원도,조성사업,태백,스마트시티,조성,사업,선정,지역,소멸,대응,선정,국토부,주관,강소,스마트,시티,조성,사업,공모,강원특별자치도,국토교통부,주관,강소,스마트,시티,조성,사업,공모,태백시,최종,선정,국비,확보,24일,사업,기후위기,지역소멸,환경변화,대응,특화,솔루션,집약,도시,조성,국토부,전국,추진,선정,지자체,국비,지원,최대,규모,장성,광업소,폐광,주력,산업,쇠퇴,광업,산업,위기,지역,소멸,직면,태백시,핵심산업,환경,재래식,광업,첨단,정보,통신,ICT,결합,스마트,마이닝,환경,전환,계획,스마트마이닝,ICT,활용,원격지,실시간,광물,위치,파악,무인,트럭,운영,안전,갱내,작업자,요소,모니터링,자동,제어,방식,태백시,폐광,활용,ICT,단지,하이테크,스마트,마이닝,실증,구축,기업,실증,홍보,교육,마련,스마트,마이닝,인프라,산업,육성,지역,소멸,극복,계획,김진태,강원,자치,지사,사업,스마트시티,조성,지자체,기업,공공기관,지역,도시문제,해결,관심,참여,사업,태백시,스마트마이닝,인프라,육성,산업,극복,지역,소멸,대응,스마트도시,편리,행복,디지털,포용,사회,최선,강조,스마트시티,조성,사업,확산,18개,대상,지속적,전문가,컨설팅,워크숍,예정,지역,도시,해결,스마트,노력,다짐</t>
  </si>
  <si>
    <t>농어촌,전담,기관,스마트양식,성장,동력,확보,전국,어촌신,활력,증진,사업,착수,농촌재구조화,총괄,기관,선정,K-농업기술,해외,확산,주도,한국농어촌공사,구상,변모,어촌마을,풍경,농어촌,공사,인구감소,기후위기,여파,식량안보,중요성,농어촌공간,가치,급부상,농어업,농어촌,조력자,역할,한국농어촌공사,정책,행보,관심,3월,농촌,공간,변신,농촌공간재구조화법,제정,농촌,공간,구조,화법,농촌,난개발,지역소멸위기,대응,농촌,공간,구조,재생,사항,규정,삶터,일터,쉼터,농촌,회복,지향,지난달,농림,축산,식품부,농어촌공사,총괄기관,농촌,공간재,구조,중앙,지원,기관,총괄,기관,선정,공사,특화기관,지정,국립농업과학원,한국농촌경제연구원,건축공간연구원,기관,발전,농촌,공간,정책,시책,발굴,농촌,공간,정책,조사,농촌,공간,중장기,계획,수립,농촌,재생,법적,마련,착수,지자체,농촌,공간,구조,계획,수립,유형별,마련,시행,대상,농촌,지역,대상,수립,예상,공사,대상지,시범,계획,유형별,유형,교육자료,마련,전국,지원,계획,신규,정책,확산,전문성,정책,추진,중앙,광역,기초단체,전문,정책,지원,기관,거버넌스,구축,운영,지역,여건,특색,농촌,공간,조성,농업유산,농촌,마을,보호,산업,축산,농촌,복합,재생,에너지,경관,농업,농업,유산,농촌특화지구,7가지,세분화,토지이용체계,농촌지역,특성,보완,방침,시설,정비,수준,농촌공간,종합적,계획,재배치,농촌,미래,대책,중점적,추진,공사,설명,농어촌공사,빛가람혁신도시,전남,나주,빛가람,혁신,도시,자리,농어촌,가상,뉴타운,예시,한국농어촌공사,어촌,미래,공사,지역,경험,전문성,농촌,어촌지역,공사,한국농촌공사,한국농어촌공사,사명,변경,본격적,기관,어촌,전담,어촌공간,경쟁력,강화,지속,발전,가능,어촌,어항,공사,역할,시작,공사,36개,정부,자체,수행,어촌,수산,해양,분야,전문성,어촌지역,사업영역,확장,어촌,활력,공간,어촌신활력증진사업,중심,역량,집중,정부,역점,추진,어촌신활력증진사업,지역,대상,어촌,경제,플랫폼,조성,어촌,생활,플랫폼,조성,어촌,안전,인프라,개선,유형,세분화,시행,사업,지구,대상,주거,의료,문화,교육,생활,수준,도시,수준,개선,소득,일자리,창출,방안,모색,그중,어촌경제플랫폼조성사업,계획,공현진항,강원,고성,R&amp;D센터,복합생활센터,활성화,청년,창업,활성,복합,플랫폼,조성,호텔,컨벤션,4558억,규모,민간,투자,사업,연계,공현진,수산업,경관자원,민간,휴양,레저산업,융합,성장,관리,계획,수산,자원,감소,대응,수산업,경쟁력,첨단,적용,조성사업,내수면,양식,단지,조성,사업,ICT,활용,자동화,지능화,대규모,조성사업,스마트,양식,클러스터,조성,사업,추진,양식,시설,수산,산업,집적,가능,간척지,미래,수산,양식,산업,발전,중심지,이용,간척지,농어업,관리,법률,종합계획,공사,충남,당진,석문,지구,간척지,2028년,인공지능,AI,양식,단지,친환경,수산종합단지,조성,계획,수산,식품,생산,저장,가공,유통,한데,지역,경제,활성,도모,단지,조성,해수부,당진시,협력,예정,그간,재배,그간,농업적,이용,간척지,활용,촉진,수산,양식,분야,신성장,동력,확보,계획,한국농어촌공사,이사벨라주,필리핀,건설,파사댐,모습,개선,관개,시설,농업생산성,지역민,소득,증대,기여,평가,지원,해외,식량,확보,K-농업기술,세계화,플랫폼,공사,해외,진출,베트남,수리,농업,전문가,포함,18명,주월한국농업사절단,파견,전쟁,베트남,농민,식량,증산,전수,교육훈련,제공,아시아개발은행,ADB,발주,5만,베트남,메콩,델타,지역,헥타르,ha,농업개발사업,수주,본격적,해외사업,역사,자랑,한국농어촌공사,해외사업,해외,농업,열풍,공사,농림,개발원조,ODA,기관,전문성,활용,융합,사업,발굴,농림,ODA,사업,효율,극대화,관리,체계,구축,농업,농촌,수요,국가,대상,해외,해외,컨설팅,사업,추진,정부,국가,국제기구,사업,수주,세계,무대,농업,생산,구축,선도적,역할,수행,7개국,아프리카,대륙,가나,세네갈,케냐,카메룬,우간다,감비아,기니,라이스벨트,사업,발굴,사업,추진,공사,중추,역할,수행,해외사업,저력,입증,단일,프로젝트,프로그램,사업,추진,공사,확장,기틀,마련,평가,베트남,라오스,캄보디아,가나,세네갈,국가,ODA,사무소,운영,사업,밀착,관리,마다가스카르,말라위,앙골라,짐바브웨,남아프리카,추가,업무,협약,체결,K-라이스벨트,확산,계획,공사,국가,달성,사업,국제기구,추진,다자성,양자사업,농식품부,산하,기관,추진,ODA,사업,영역,확대,라이스벨트,사업,종료,농촌,농가공,유통,신규사업,기획,지속적,ODA,사업,추진,선제적,대응,방침,80억,규모,자금,지원,민간기업,저변,해외,농업,진출,확대,추진,기업,형태,교류,지원,탈피,확대,농업,수출,조사,시범사업,추진,비즈니스,다이얼로그,추진,자연환경,예측,변수,적응,해외,농업,현장,지원,강화,예정,사장,이병호,한국농어촌공사,농어촌,당면,효율적,대처,지속,가능,발전,혁신,공사,100년,경험,토대,100년,미래,준비</t>
  </si>
  <si>
    <t>광명시,첨단기술,기후위기,스마트도시,광명시,첨단,기후위기,대응,스마트도시,성장,전망,광명시,국토교통부,추진,강소,스마트,시티,조성,사업,공모,최종,선정,3년,80억,국비,지원,23일,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통합관제,기후,대응,재해,예측,능동,대응,참여,도시,안전,강화,시민,창업,태계,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국회의원들,광명,지역,국회의원,선정,강소,스마트,시티,조성,사업,공모,축하,사업,성공,협력,지원,약속,임오경,의원,더민주,광명갑,선정,선도도시,환경,변화,대응,선도,도시,자리매김,스마트,자족,도시,박승원,시장,공직자,노고,감사,국비,확보,최선,김남희,의원,더민주,광명,광명시,친환경,탄소중립,기후재해,특화도시,발돋움,사업,성공리,최선,기사,구글,번역,번역,영문,기사,전문,구글번역,이해도,노력,영문,번역,오류,전제,following,full,text,English,article,translated,Google,Translate,Google,Translate,hard,Break,News,Southern,Gyeonggi,Gwangmyeong,Reporter,Lee,Gwi-seon,grow,city,responds,crisis,cutting-edge,Gwangmyeong,City,expected,rapidly,grow,smart,city,responds,climate,crisis,cutting-edge,technology.,Gwangmyeong,City,announced,23rd,finally,selected,Strong,Small,Smart,City,Creation,Project,contest,promoted,Ministry,Land,Infrastructure,Transport,receive,won,government,funding,thr,ee,small-scale,smart,city,creation,project,project,create,leading,city,specialized,solutions,secure,responsiveness,environmental,changes,climate,crisis,regional,extinction,order,solve,urban,problems,caused,ci,ty,rapid,selected,city,plans,invest,total,project,cost,won,won,national,funds,won,municipal,funds,smart,realize,Gwangmyeong-type,carbon,neutral,smart,city.,gist,Gwangmyeong-type,carbon-neutral,smart,city,build,circular,infrastructure,various,smart,technologies,systematically,operate,carbon,neutrality,converting,carbon-neutral,city,changes,citizens,activities,data.,Specifically,energy,efficiency,establishment,circulation,system,renewable,energy,production,sharing,transactions,eco-friendly,delivery,culture,value,chain,improvement,transportation,conditions,conversion,eco-friendly,transportation,methods,electric,vehicle-based,community,car,sharing,electric,vehicle-based,demand,response,buses,Reduction,carbon,emissions,Realization,carbon-neutral,platform,city,based,citizen,activity,data,Strengthening,urban,safety,disaster,prediction,active,response,respond,abnormal,climate,establishment,integrated,inundation,flood,control,system,based,AIoT,artificial,intelligence,convergence,technology,Citizen,participation,circulation,based,employment,flood,management,Promote,establishment,startup,ecosystem,research,development,circulation,system.,particular,data,Innovation,built,project,plans,foster,smart,citizens,city,data,discover,services,solve,urban,problems.,addition,order,discover,data-based,carbon,neutral,city,model,local,government,level,plan,develop,nation,life,cycle-based,carbon,neutral,city,certification,system,train,private,sector,professionals,linked,addition,consortium,companies,project,comprised,large,corporations,plan,continue,activities,raise,capabilities,level,supporting,technical,training,small,medium-sized,enterprises,Gwangmyeong,Ci,city,expects,project,create,small,city,crisis,accelerate,achievement,strong,smart,city,field,climate,crisis,accelerate,achievement,40%,greenhouse,gas,reduction,goal,announced,declaring,carbon,neutral,city,year.,Gwangmyeong,Mayor,Park,Seung-won,Department,citizens,Gwangmyeong,City,established,Climate,Energy,Department,country,2018,,continuously,discovering,carbon,neutral,agendas,citizens,enhancing,abil,ity,implement,carbon,neutrality,1.5,1.5,climate,added,awareness,neutrality,Growing,citizen,awareness,expanded,carbon,neutrality,base.,Based,definitely,succeed,Gwangmyeong,City,small-scale,smart,city,creation,project,beco,best,carbon-neutral,smart,city,Korea.,project,cooperation,support,Gwangmyeong-area,members,National,Assembly,congratulated,selection,small-sized,smart,city,development,project,promised,active,cooperation,support,success,project.,Party,Rep.,Oh-kyung,Lim,Democratic,Gwangmyeong-gap,selection,city,responding,environmental,grateful,work,Seung-won,clearly,established,leading,city,responding,environmental,change.,grateful,hard,work,Mayor,Park,Seung-won,public,offici,als,creating,smart,self-sufficient,city,national,best,said.,Party,Rep.,Kim,Nam-hee,Democratic,Gwangmyeong-eul,expect,Gwangmyeong,City,develop,specialized,city,eco-friendly,carbon-neutral,free,climate,disasters,added,best,complete,project,succe</t>
  </si>
  <si>
    <t>탄소,190억,건설,통영,수소,교통,복합기,실상,주범,탄소,배출,포집장치,온실,가스,여과,배출,포집,환경부,소관,제외,국토부,공모,업계,혈세,탄소,배출,시설,통영시,사업자,도전,환경부,공모,노산리,통영시,광도면,통영,수소,교통,복합기,기지,시내버스,차고지,구축,출하,설비,연계,제조식,수소,충전,시설,경남,통영시,지구,온난,주범,탄소,배출,국비,지원,건설,수소교통복합기지,정작,탄소,설비,상당량,온실가스,여과,배출,주무,부처,핵심,설비,장치,탄소,포집,국토교통부,엇박자,정책,지자체,안일,집행,결과,지적,통영시,광도면,노산리,수소교통복합기지,통영기지,12일,상업,운전,통영기지,시내버스,차고지,조성,제조식,출하,설비,연계,수소충전소,외부,수소,공급,일반,충전소,연료,수소,생산,수소,연소,탄소,연소,공해물질,배출,청정에너지,수소,발생,부생,가스,처리,통영기지,천연가스,NG,900도,가열,개질,수소,추출,수율,80%,수준,NG,1t,개질,800kg,구조,1.2,하루,최대,1.2,467t,수소,생산,6280대,시내버스,기준,연간,완충,초기,남짓,하루,100t,생산,나머지,20%,탄소,질소,구성,공해물질,통영기지,정화,여과,대기,정부,부처,엇박자,설비,탄소,포집,민간사업자,원칙,하이스테이션,관계자,포집,장치,완비,가동,예산,부지,확보,설비,상태,탄소,배출,혈세,투입,시설,탄소,생산,아이러니,상황,지적,업계,관계자,애초,반쪽,짜리,사업,통영시,고민,추진,공백,정책,통영,수소,교통,복합,기지,1.2,하루,최대,1.2,수소,생산,72대,완충,하이스테이션,사업,추가,공모,도전,포집,설비,추가,계획,하이스테이션,관계자,제조,발생,이산화탄소,디젤,버스,운행,보단,CNG,버스,운행,21%,,39%,이산화탄소,저감,효과,설명,전국,수소,제조,시설,탄소포집,설비,환경부,실증,사업,참여,창원,성주,충전소,유일,통영기지,CCUS,탄소포집활용저장,경제성,검증,참여,산업,통상,자원부,공모,사업,설비,확충,예정,통영,수소,교통,복합,기지,공모사업,국토부,공모,사업,선정,기지,전국,국비,시도비,190억,투입,구축,통영시,기지,미래,단추,탄소,중립,실현,마중물,수소,경제,대중,구상,토대,7대,저상버스,2031년,91대,트럭,청소차,활어차,일반,상용차,수요처,확대,계획</t>
  </si>
  <si>
    <t>성공,17%,3조,투입,CCS,억지,탄소감축,세계,수행,탄소,포집,프로젝트,성공률,17%,정부,온실,가스,감축,수단,탄소,포집,저장,Carbon,Capture,Storage,CCS,효율,안전성,지적,시민환경연구소,24일,억지,기후위기해법,제목,보고서,진행,프로젝트들,탄소,포집,프로젝트,결과,83%,실패,설명,계획,프로젝트,저장용량,실제,실행,저장,용량,비교,보고서,세계적,탄소,포집,저장,프로젝트,실패율,기록,성공,사례,운영,정부,추진,동해가스전,CCS,중단,주장,탄소,포집,저장,Carbon,Capture,Storage,CCS,화석연료,산업,발생,이산화탄소,포집,지하,저장,포집,이산화탄소,응축,수송,포함,정부,포집,탄소,활용,포함,탄소,포집,저장,활용,CCUS,온실,가스,감축,수단,환경단체,학계,상태,연구소,CCS,효율,안전성,기준,세계,탄소,포집,설비,동원,포집,가능,온실가스,세계,배출량,0.1%,45MtCO2,이산화탄소,환산,메가톤,수준,연구소,해외,CCS,수단,온실,가스,감축,수단,평가,이산화탄소,수송,저장,사고,발생,가능성,미시시피주,미국,이산화탄소,수송,파이프라인,결함,발생,고농도,이산화탄소,누출,사고,발생,고농도,이산화탄소,누출,해양,주변,산성화,생태,피해,지진,위험,결과,CCS,초기,단계,탄소,포집,보령,하동,석탄,화력,발전소,실증,단계,저장,걸음마,지질자원연구원,육상,지하,저장,지층,탐사,적합,산업부,해양수산부,서해,군산,분지,동해,울릉,분지,이산화탄소,저장,가능,추정,정부,2021년,가스,생산,종료,동해가스전,활용,사업,CCS,실증,추진,사업,예비,조사,예타,통과,탄소,저장,실증,사업,정부,40만,30년,탄소,저장,예산,사업,추진,10년,탄소,저장,사업,예산,3조,해저,대상,사업,해양,환경영향,평가,장치,마련,해수부,해양,CCS,중규모,실증,해양,환경,평가,감시,체계,사업,진행,시점,종료,2026년,환경영향평가,사업,동해,가스전,CCS,진행,연구소,국가,탄소,중립,녹색,성장,기본,계획,2026년,CCUS,활용,감축,설정,촉박,일정,환경영향평가,부실,수행,해저,지층,이산화탄소,주입,초유,사업,만큼,조치,사전,예방,환경영향평가,투입,지적,연구소,보고서,국회,산업통상자원부,전달,계획</t>
  </si>
  <si>
    <t>울진군,유도,군민,탄소,중립,생활,실천,각종,사업,추진,탄소,중립,실천,우수,마을,선정,경북,울진군,기후,변화,위기,적극,대응,탄소,중립,도시,발돋움,온실,가스,감축,시책,마련,유도,군민,탄소,중립,생활,실천,각종,사업,추진,학교,확산,탄소,중립,실천,분위기,5월,학생들,대상,탄소,포인트,제도,홍보,폐건,전지,수거,캠페인,탄소,중립,실천,서약,중요성,탄소,중립,실현,협약,환경,교육,활성,협력,네트워크,업무,기후변화,기본,소양,역량,강화,학교,교육,방문,환경,진행,미래,세대,학생들,자발,참여,유도,교육,탄소,중립,활동,확대,계획,추진,기후,변화,대응,환경,분야,공모,사업,민간,주도,보전,자발,환경,교육,활동,촉진,지속,가능,확산,탄소,중립,실천,문화,계획,환경,환경,단체,제로웨이스트,생활,용품,페트병,체험,교육,사업,기후,변화,대응,환경,분야,추진,탄소중립실천,주제,공모,기후,변화,대응,환경,분야,진행,1개,비영리단체,선정,단체,추가,모집,예정,추진,탄소,중립,실천,우수,마을,선정,사업,군민들,기후위기,공감,참여,유도,탄소,중립,실천,우수,마을,선정,사업,시도,마을,참여,신청,손병복,울진,군수,기후,위기,극복,현세대,미래세대,노력,의무사항,탄소중립,군민,관심,동참</t>
  </si>
  <si>
    <t>경산시,조성사업,강소형,스마트,도시,조성,사업,최종,선정,경산시청,전경,사진,경산시,스마트,도시,조성,사업,공모,최종,선정,사업비,도비,104억,확보,쾌거,국토교통부,주최,스마트도시협회,주관,공모사업,기후위기,지역소멸,주제,구분,지자체,접수,청년,청년,혁신,성장,플랫폼,도시,경산,주제,신청,경산시,포함,지자체,선정,청년,시민,참여,수집,도시데이터,데이터,각종,공공,오픈소스,융복합,활용,특화교육,AI,미디어,컨텐츠,APP,서비스,실증단계,기업,검증,전문,기관,지원,상용,단계,첨단,산업,양질,일자리,창업,스마트,도시,체계,제안,시민들,자발,참여,실질적,혜택,포인트,참여,활동,지역화폐,연계,재원,공동참여기업,수익,서비스,운영,환원,형태,민간,공공,상생,협력,체계,구성,경산시,국토교통부,협의,구체적,사업계획,확정,실시설계,2025년,경산,스마트,도시,구축,예정,조현일,경산,시장,경산시,지역,청년,인구,스마트도시,자산,활용,계획,조성,경산,스마트,도시,정보통신기술,청년,인구,정착,지원,정보,통신,ICT,도시관리,특화,콘텐츠,기후,변화,대응,데이터,도시,관리,정책,시민,청년,지역,문제점,개선,주도적,참여,민간,공공,지원,산업,형태,지속,가능,도시,경산,노력</t>
  </si>
  <si>
    <t>경산시,국토부,강소,스마트,도시,조성,사업,선정,경북,경산시,스마트,도시,조성,사업,공모,최종,선정,도비,104억,포함,사업비,확보,공모사업,국토교통부,주최,스마트,도시,협회,주관,기후위기,지역소멸,주제,구분,지자체,접수,청년,청년,혁신,성장,플랫폼,도시,경산,주제,신청,경산시,포함,지자체,선정,경산시,청년,시민,참여,수집,도시데이터,데이터,각종,공공,오픈소스,융복합,활용,특화교육,AI,미디어,컨텐츠,APP,서비스,실증단계,기업,검증,전문,기관,지원,상용,단계,첨단,산업,양질,일자리,창업,스마트,도시,체계,제안,시민들,자발,참여,실질적,혜택,참여,활동,포인트,지역화폐,연계,재원,공동참여기업,수익,서비스,운영,환원,형태,민간,공공,상생,협력,체계,구성,경산시,국토교통부,협의,구체적,사업계획,확정,실시설계,2025년,경산,스마트,도시,구축,예정,조현일,경산,시장,조성,경산,스마트,도시,청년,인구,정착,지원,정보통신기술,ICT,특화,콘텐츠,기후,변화,대응,데이터,도시,관리,정책,시민,청년,지역,문제점,개선,주도적,참여,민간,공공,지원,산업,형태,지속,가능,도시,경산,노력</t>
  </si>
  <si>
    <t>해남군,저탄소,농업,보급,기후위기,대응,챔버,탄소,발생,측정,해남군,제공,농식품기후변화대응센터,박차,농업,단지,조성,227농가,품목,507.1,ha,저탄소,농업,확산,도내,스포트서울,조광태기자,밥상,첫걸음,저탄소,농업,전남,해남군,계곡면,방춘마을,이앙,논둑길,메탄가스,포집,기구,챔버,대상지,저탄소,논물,관리,보급,시범,사업,논물,재배기술,적용,재배법,탄소발생,계측기,농업분야,탄소,중립,실현,탄소발생,시작,해남군,2022년,시범사업,시작,계곡면,마산면,381.2,ha,논물관리,적용,발생량,재배,결과,메탄가스,63%,농업용수,절감,30%,가량,논물관리,온실,가스,감축량,400톤,저탄소,농업,전반,농업,생산,투입,비료,농약,농자재,에너지,절감,온실,가스,배출,영농,방법,실천,농업,탄소,중립,필수적,해남군,농산물,저탄소,인증,227농가,품목,507.1,ha,도내,차지,2023년,인증,저탄소,축산물,5농가,첫해,한우,선정,상반기,신청,한우,심사,한우,낙농,양돈,축종,확대,범위,확대,저탄소,농업,성장속도,우리나라,기후,변화,대응,관문,농업분야,기후변화대응,해남,역할,증대,농업,분야,저탄소,홍보,포스터,농식품부,자료,해남,2027년,일원,삼산면,평활리,국립,농식품,기후,변화,대응,센터,건립,예정,우리나라,농식품,분야,기후,변화,대응,업무,수행,전문,전담,기관,기본,설계,용역,착수,공사,건립,착공,예정,규모,클러스터화,조성,전라남도,과수연구소,25ha,농업,30ha,연계,60ha,규모,전국,최대,기후,변화,대응,농업,단지,고구마,센터,청년농업,임대농장,과학,영농,실증,시험,사업들,추진,고구마,센터,착공,청년농업,임대농장,기반시설,과학,영농,실증,시험,시설,완공,연구단지,기반시설,운영,예정,해남군,1단지,농업,일원,삼산면,상가리,21ha,면적,농업,단지,조성,추진,1단지,대응센터,대응,센터,연관,시설,설립,집적화,농업,단지,조성,중점,2단지,유통,생산,시설,농업,기업,유치,시너지,효과,예정,2단지,구상,기본,조사,용역,착수,해남군,기후,변화,대응,센터,박상철,팀장,스포츠서울,통화,농식품기후변화센터,해남군,농업,단지,국가적,기후변화대응,농업분야,보급,속도,현장,한편,농업,실제,적용,탄소,중립,재배,확산,우리나라,농업,대전환,탄소중립시대,농업,위상,며관련,사업,선도적,추진,지속가능,미래,농업,마련</t>
  </si>
  <si>
    <t>센코,조성사업,강소형,스마트,시티,조성,사업,주관사,선정,대응형,경산시,지역,소멸,대응,사업,수행,센코,CI,사진,센코,제공,센코,국토교통부,스마트,시티,조성,사업,주관사,선정,업계,센코,사업자,선정,경산시,주관사,결정,사업,중소도시들,기후위기,지역소멸,환경변화,대응력,확보,특화,솔루션,집약,선도,도시,조성,조성,사업,공모,지자체,신청,5.7,경쟁률,최종적,광명시,기후위기,대응형,태백시,지역소멸,대응형,경산시,지역소멸,대응형,선정,도시,3년,국비,지방비,지원,센코,경산시,주관사,180억,규모,사업,2026년,컨소시엄,기관,수행,센코,전기,화학식,가스,센서,전문,업체,감지센서,대기,오염,물질,사물인터넷,IoT,센서기기,포함,스마트,도시,솔루션,공급,사업,인공지능,기후,위기,대응,시민,행복,솔루션,스마트,미디어,아트,솔루션,인공,지능,경산,스마트,APP,청년,창업,스마트,플랫폼,참여,계획,센코,경산시,청년,인구,감소,지역,경제,쇠퇴,해결,도시데이터,첨단,산업,활성,도시,서비스,대표,하승철,센코,수집,도시,환경데이터,센서,생산,IoT,센서,기기,스마트,도시,솔루션,공급,사업,수행,스마트시티,스마트,산단,스마트,타운,첼린지,사업,참여,안전,환경,분야,스마트,솔루션,스마트,서비스,핵심,역량</t>
  </si>
  <si>
    <t>공공자원화,순천,차세대,공공,자원,시설,결과,입지,선정,감사,전남도,감사,결과,7개,항목,적법,위법사항,전략환경영향평가,절차상,전략,환경,영향,평가,절차,확인,공공자원화,순천,차세대,공공,자원,시설,입지선정,결과,전남도,감사,결과,조사,순천시,전남도,처리시설,순천시,신규,생활,폐기물,처리,시설,작성,주민,감사,청구,감사,결과,전략,환경,영향,평가서,입지,조사,결과,중요,사안,감사,주민,청구,감사,요구,시행,국가정원,범시민연대,소각장,반대,시민,연대,입지선정,감사청구,범시민연대,소각장,반대,시민,연대,주장,전략환경영향평가,절차,하자,위법사항,판단,폐기물,처리,시설,설치,계획,작성,제출,전략,환경,영향,평가서,적법,전략,환경,영향,평가,대기,악취,측정,적법,전략환경영향평가,지상,지하,검토항목,위법사항,입지,후보,연향동,25번지,최적후보지,선정,적법,전략,환경,영향,평가,시행,위반사항,환경부,폐기물,처리,시설,국고,보조금,업무,처리,지침,위반,사항,입지선정계획,공고,절차,사항,위법,사항,항목,적법,위법사항,결정,소각장,최적,후보,위치,선정,사항,지역,주민,구성,주민,협의체,협의,폐기물,처리,시설,지역,편익,시설,설치,사항,5건,수사,재판,관여,사항,주민,감사,청구,제외,보류,입지,선정,위원회,명단,회의록,비공개,사항,입지선정위원,의견수렴,규정,검토,대응,계획,입지,후보,지별,비교,사항,경관,시설,노출,평가,사항,입지,선정,위원회,의결,범시민연대,소각장,반대,시민,연대,행정소송,제기,예정,판단,폐기물,처리,시설,설치,사례,서산시,폐기물,처리,시설,입지,고시,무효,확인,소송,대전지방,선고,구합,입지,조사,결과,입지선정위원회,입지선정,참작,기속,사건,고시,무효,원고,청구,기각,판결,대법원,최종,기각,조점수,청소자원과장,청소,자원,과장,쓰레기,대란,직매립,대응,생활,폐기물,직매립,추진,신규,생활폐기물,처리,시설,추진,감사,결과,허위,조작,악용,사례,시민,협조,당부,신규,생활폐기물,처리,시설,주변,공공시설,복합시설,연향,복합,시설,에너지,공급,공간,에너지,거점,조성,기후,위기,대응,탄소중립,실현,구상,순천,최종필</t>
  </si>
  <si>
    <t>경산시,선정,강소,스마트,도시,조성,사업,공모,도비,104억,확보,브레이크뉴스,경산,이성현,경산시,국토교통부,주최,스마트도시협회,주관,스마트,도시,조성,사업,공모,최종,선정,사업비,도비,104억,확보,24일,경산시청,전경,경산시,공모사업,기후위기,지역소멸,주제,구분,지자체,공모,참가,청년,청년,혁신,성장,플랫폼,도시,경산,주제,신청,경산시,포함,지자체,선정,공모,경산시,청년,시민,참여,수집,도시데이터,각종,공공데이터,오픈소스,융복합,활용,특화교육,AI,미디어,컨텐츠,APP,서비스,실증단계,기업,검증,전문,기관,지원,상용,단계,첨단,산업,양질,일자리,창업,스마트,도시,체계,제안,시민들,자발,참여,실질적,혜택,포인트,참여,활동,지역화폐,연계,재원,공동참여기업,수익,서비스,운영,환원,형태,민간,공공,의상,협력,체계,구성,경산시,국토교통부,협의,구체적,사업계획,확정,실시설계,2025년,경산,스마트,도시,구축,예정,조현일,경산,시장,조성,경산형스마트도시,청년,인구,정착,지원,정보통신기술,ICT,특화,콘텐츠,기후,변화,대응,데이터,도시,관리,정책,시민,청년,지역,문제점,개선,주도적,참여,민간,공공,지원,산업,형태,지속,가능,도시,경산,노력,구글,번역,번역,영문,기사,전문,번역,오류,Gyeongsan,City,selected,contest,small-sized,smart,city,creation,project,secured,national,KRW,10.4,national,provincial,funds,Gyeongsan,City,announced,24th,finally,selected,smart,city,creation,project,contest,hosted,Ministry,Land,Infrastructure,Transport,organized,Smart,Cities,Association,10.4,national,contest,divided,themes,total,climate,crisis,regional,extinction.,total,contest,local,governments,participated,total,applied,theme,Gyeongsan,innovative,growth,platform,ity,youth,Local,governments,selected.,contest,Gyeongsan,City,converge,city,data,various,public,data,collected,youth,citizen,participation,open,source,basis,provide,specialized,education,AI,media,content,APP,utilize,development,addition,ensure,citizens,voluntary,participation,lead,practical,benefits,various,participation,activity,points,linked,local,currency,necessary,financial,resources,created,win-win,cooperation,system,betwee,private,Gyeongsan,City,plans,finalize,specific,business,plan,consultation,Ministry,Land,Infrastructure,Gyeongsan,Mayor,Cho,Hyun-il,Gyeongsan-type,smart,city,created,future,support,policies,support,youth,population,settlement,development,specialized,content,based,information,communication,technology,ICT,response,climate,change,data-based,urban,management,problems,ere</t>
  </si>
  <si>
    <t>센코,조성사업,국토부,스마트,도시,조성,사업,선정,경산시,주관사,전기,화학식,가스,센서,전문,기업,센코,국토교통부,스마트,시티,조성,사업,선정,24일,강소형,스마트시티,중소도시들,기후위기,지역소멸,환경변화,대응력,확보,특화,솔루션,집약,선도,도시,조성,사업,조성,사업,공모,지자체,신청,5.7대,경쟁률,최종,광명시,기후위기,대응형,태백시,지역소멸,대응형,경산시,지역소멸,대응형,선정,도시,3년,국비,지원,선정,센코,경산시,주관사,180억,규모,사업,2026년,컨소시엄,기관,수행,예정,센코,전기,화학식,가스,센서,전문,업체,감지센서,대기,오염,물질,IoT,센서,기기,포함,스마트,도시,솔루션,공급,사업,센코,인공지능,기후,위기,대응,시민,행복,솔루션,스마트,미디어,아트,솔루션,인공,지능,경산,스마트,APP,청년,창업,스마트,플랫폼,참여,계획,센코,경산시,청년,인구,감소,지역,경제,쇠퇴,해결,도시데이터,첨단,산업,활성,도시,서비스,도시,회복,방침,대표,하승철,센코,센코,수집,도시,환경데이터,센서,생산,IoT,센서,기기,스마트,도시,솔루션,공급,사업,수행,스마트시티,스마트,산단,스마트,타운,첼린지,사업,참여,안전,환경,분야,스마트,솔루션,스마트,서비스,핵심,역량,스마트,도시,솔루션,지방,중소,도시,기후변화,인구감소,야기,해결,방안,조성사업,국가,차원,의지,스마트,도시,구축,중요,사례,센코,성장기회</t>
  </si>
  <si>
    <t>경산시,국토교통부,조성사업,강소,스마트,도시,조성,사업,공모,선정,시민,참여,청년,인재,양성,중심,혁신성장,도시,체계,구축,대한경제,경산시,스마트,도시,조성,사업,공모,최종,선정,사업비,국?도비,확보,쾌거,국토교통부,주최,스마트도시협회,주관,공모사업,기후위기,지역소멸,주제,구분,지자체,접수,청년,청년,혁신,성장,플랫폼,도시,경산,주제,신청,경산시,포함,지자체,선정,경산시,청년,시민,참여,수집,도시데이터,데이터,각종,공공,오픈소스,융복합,활용,특화교육,AI,미디어,컨텐츠,APP,서비스,실증단계,기업,검증,전문,기관,지원,상용,단계,첨단,산업,양질,일자리,창업,스마트,도시,체계,제안,시민들,자발,참여,실질적,혜택,포인트,참여,활동,지역화폐,연계,재원,공동참여기업,수익,서비스,운영,환원,형태,민간,공공,상생,협력,체계,구성,AI,공유,모빌리티,이용,요금,할인,공유,교환,모빌리티,배터리,에너지,절감,탄소중립,실천,활동,기후,위험신고,리워드,참여,포인트,경산시,국토교통부,협의,구체적,사업계획,확정,실시설계,2025년,경산,스마트,도시,구축,예정,조현일,경산,시장,경산시,지역,청년,인구,스마트도시,자산,활용,계획,조성,경산,스마트,도시,청년,인구,정착,지원,정보통신기술,ICT,특화,콘텐츠,기후,변화,대응,데이터,도시,관리,정책,시민,청년,지역,문제점,개선,주도적,참여,민간,공공,지원,산업,형태,지속,가능,도시,경산,노력</t>
  </si>
  <si>
    <t>기후,위기,대응,하구,연안,통합,관리,시급,토론회,한국환경연구원,기후위기,심화,수록,하구,연안,통합관리체계,구축,강어귀,하구,연안,생태,측면,의미,블루카본,해양,생태계,흡수,탄소,저장,블루카본,탄소흡수능력,육상생태계,최대,평가,한국환경연구원,KEI,원장,이창훈,서울,양재,엘타워,한국환경연구원,환경,공개,토론회,자연환경연구실장,김충기,한국환경연구원,자연환경,연구실장,하구,기후,위기,대응,연안,구축,통합,환경,정보,체계,주제,한강,영산강,하구,연안,환경,관리,현황,미국,하구,관리,체제,교수,텍사스,대학교,소개,이창훈,한국환경연구,원장,행사,지역,협력,강화,하구,연안,관리,현황,하구연안,쟁점,지역,하구,연안,특성,심층적,논의,계획,하구,연안,맞춤,통합,정보,서비스,제공,하구,연안,환경가치,대국민,인식,지속,가능,하구,연안,지역,발전,정책,지원,유관,부처,지방자치단체,하구,연안,협업,추진,상승,효과</t>
  </si>
  <si>
    <t>지구,건물,도시,현실적,환경,복지,재생,도시,지역난방,건축물,단열,자전거,보행,환경,개선,도시,시각,양극단,도시,농지,파괴,인구,거주,에너지,사용,소비,환경파괴,중심,설계,관리,도시,인류,지구,거주,환경,영향,최소화,도시,인간문명,퇴화,환경,인간,복지,재생,공간,세계,도시들,방향,전환,개소식,네덜란드,바이오열,설비,센터,알렉산더르,국왕,참석,연간,바이오매스,가동,2만,80%,녹색,난방,에너지,공급,사진,드로,프로젝트,지역냉난방,도시,특징,밀도,도시,밀도,효율적,냉난방,가능,조건,한국,대다수,도시,인구,아파트,빌라,집합주택,거주,지역,효율,지역냉난방,중앙,냉난방,파이프,연결,온수,냉수,건물,공급,열병합발전소,열펌프,히트펌프,난방,온수용,공급,터보냉각기,냉방용,공급,냉온수,연결,식수,수도관,분리,냉방,난방,중앙집중화,개별,건물,가정,독립적,보일러,냉방장치,설치,운영,효율,중앙,집중식,터보,냉각기,효율,개별,냉방기,5배,유럽,도시들,오일,쇼크,투자,시작,세계,지역냉난방,프랑스,파리,덕분,루브르박물관,오르세미술관,세계적,걸작들,보존,관람객들,편안,작품,감상,덴마크,코펜하겐,지역냉난방,세계,명성,석탄발전소,폐기물소각발전소,폐열,공급,난방수요,98%,충족,석탄발전소,폐쇄,바이오매스발전,방수,공급,대체,예정,2010년,코펜하겐,덴마크,외래순해협,스웨덴,사이,외래순,해협,냉방용,공급,지역냉난방,개별,온수,냉방,대체,이산화탄소,배출,9.4기가톤,추정,건축물,단열,단열,영어,단어,인슐레이션,insulation,라틴어,insula,흐름,관점,건물,단열,목적,단열재,건물,안팎,공기,흐름,차단,건물,실내,온도,19.5,겨울,25.5,여름,범위,유지,흐름,단속,여름철,공기,집안,밤새,에어컨,반대,겨울,공기,창문,문틈,지붕,다락방,지하실,보일러,미국,그린빌딩,위원회,유입,공기,에너지,가정,냉난방,25~60%,낭비,에너지,단열,시공,건축물,건물,개보수,에너지,사용,효율적,실용적,효율적,방법,단열재,종류,유리섬유,플라스틱,섬유,미네랄,현무암,슬래그,섬유,신문지,천연섬유,대마,양털,볏집,복사열,차단,반사,단열재,가금류,깃털,진공단열재,기밀성,외피,봉지,심재,내부,1m,bar,기압단위,진공상태,처리,밀봉,유리섬유,심재,진공단열패널,단열성능,유리섬유,16배,폴리우레탄폼,스티로폼,10배,독일,제안,패시브,하우스,주택,단열,유명,건물,외벽,건물,밀폐,단열,방식,90%,건축물,대비,90%,에너지,절약,패시브,하우스,주택,효율적,헤어드라이기,정도,난방,가능,2050년,주거,상업,건물,54%,효율적,단열재,설치,3조,달러,비용,8.3기가톤,이산화탄소,저감,단열재,수명,생애,주기,냉난방,비용,절감액,4조,달러,추정,도시,인간,동물,인류,역사,중요,이동수단,마을,도시,설계,유럽,마을들,간격,1마일,1000걸음,기준,1.6,사람,한숨,거리,우리나라,거리,단위,400m,정도,20세기,자동차,대량생산,도시,불편,기후,위기,시대,보행자,중심,변화,도시,환경,자동차,운행,배출,온실가스,어번랜드연구소,UCL,적합,콤팩트,도시,사람,20~40%,운전,콤팩트,주택부지,밀도,일터,근접,거주,가능,배치,도시,공원,대중교통,공간,확보,보행교통,활성화,방식,도시계획,제프,스팩,보행편의성,강조,강조,보행,편의,유용,안전,편안,흥미,사무실,카페,공원,상점,도보,거리,밀도,보행로,자동차,교통체증,독립,산책로,가로수,그늘,사람들,자전거,대중교통,도시,인프라,자동차,중심,비용,보행가능,도시,주민,기업,관광객,보행편의성,개선,지역,상인,소득,사람들,교통체증,완화,온실,가스,배출,사람들,건강,교통사고,2050년,도시인들,세계,인구,차지,예상,도시,환경,차원,6D,수요,밀도,설계,목적지,거리,보행편의성,핵심,2050년,차량이동,5%,보행,대체,2.9기가톤,이산화탄소,배출,자전거,인프라,자전거,표면,노력,속도,자전거,인류,발명,교통수단,효율적,세계,도시,시민,덴마크,코펜하겐,30%,자전거도로,이용,직장,학교,시장,덴마크,코펜하겐,교외,연결,3개,자전거고속도,이외,23개,자전거고속도로,덴마크,이동량,18%,자전거,인근,네덜란드,비율,27%,네덜란드,원래,나라,네덜란드,당국자,자전거,자살행위,선언,2차,대전,네덜란드,자동차,중심,교통사고,어린이,사망,전환,촉구,움직임,시작,10년,변화,암스테르담,로테르담,위트레흐트,도시,자전거,메카,암스테르담,자전거,자동차,4배,자전거,웨이브,인프라,투자,코펜하겐,그린웨이브,도로,신호등,자전거,운전자,속도,자전거,일정,속도,코펜하겐,반응,신호등,투자,자전거,이동,시간,10%,단축,동시,버스,시간단축,5~20%,시간,단축,2050년,세계,도시,자전거,점유,5.5%,7.5%,증가,2.3기가톤,이산화탄소,배출,30년,4000억,달러,절감,주기,자전거,생애,2조,달러,남준기,기후,재난,연구소,공동,대표</t>
  </si>
  <si>
    <t>죽음,27년,울산,태화강,BOD,등급,농도,울산시,보건,환경,연구원,태화강,수질,오염,물질,농도,BOD,도심,부근,하류,mg,초과,mg,1.6,울주군,상북면,덕현리,BOD,0.4,mg,0.6,mg,등급,측정,태화강,수계,구역,수질,오염,물질,농도,현황,등급,결과,수질,평가,사진,부근,태화강,국가,정원,태화강,수영,대회,모습,울산시,제공,파이낸셜뉴스,27년,울산,태화강,특성,시공간,수질,변화,기준,결과,수질,평가,등급,수질,평가,기준,생화학,산소,요구량,BOD,등급,보통,나쁨,초과,구분,보건환경연구원,울산시,보건,환경,연구원,1997년,2023년,태화강,지점,상류,지점,중류,지점,하류,지점,울산시,27년,측정,태화강,수계,구역,수질,오염,물질,농도,현황,결과,태화강,상류,지역,울주군,상북면,덕현,지헌,생화학,산소,요구량,BOD,평균,농도,기간,0.4,mg,0.6,mg,등급,중류,지역,울주군,언양읍,반송,대암,범서읍,망성,구영,생화학,산소,요구량,BOD,평균,농도,mg,1.4,mg,1.2,개선,하류,지역,울산,남구,삼호,중구,태화,학성,북구,명촌,생화학,산소,요구량,BOD,평균,농도,mg,10.0,mg,1.6,개선,조사,연구원,관계자,산소요구량,과거,생화학,산소,요구량,BOD,연평균,농도,mg,초과,죽음,태화강,수질,생태하천,변모,조사,태화강,수질,개선,관리,기초자료,활용,국제,정원,박람회,유치,생태,도시,울산,계기</t>
  </si>
  <si>
    <t>정희용,토론회,산림,재난,대응,개최,통합,산림자원,산림,재난,방지,법안,발의,정희용,국민,의원,경북,고령,성주,칠곡군,국회,의원,회관,세미나실,기후,위기,시대,구축,산림,재난,대응,체계,토론회,개최,의원실,주최,산림청,주관,토론회,의원,대표,발의,산림,재난,방지,법안,중심,강화,산림,재난,대응,역량,입법,정책과제,논의,마련,토론회,좌장,문현철,한국,불학회장,산림재난통제관,이종수,산림청,산림,재난,통제관,산림재난환경연구부장,조재형,국립산림과학원,산림,재난,환경,연구부장,산림,재난,현황,전략,대응,추진,기후,위기,산림재난,주제,발제,토론자,교수,이창배,국민대,교수,서정일,국립,공주대,명예교수,이종규,강원대,명예,교수,이규태,한국,불방지기술협회장,사무처장,김성만,한국치산기술협회,본부장,유석봉,소나무,재선충병,모니터링,센터,산림자원과장,도규명,경북도,산림,자원,과장,채병문,강원,특별,자치,산림관리과장,참여,의원,기후위기,예측,자연재난,일상화,대형,상황,산불,산사태,병해충,산림재난,효과적,대응,통합적,법체계,구축,7일,의원,산림재난,체계적,종합적,대응,국민,생명,재산,보호,국가,산림,자원,산림,재난,방지,법안,대표,발의</t>
  </si>
  <si>
    <t>광명시,첨단기술,기후,위기,대응,국토부,공모,사업,선정,조성,강소,스마트,시티,국토부,공모,사업,선정,조성,강소,스마트,시티,경기,광명시,첨단기술,기후위기,대응,스마트도시,성장,전망,광명시,국토교통부,추진,강소,스마트,시티,조성,사업,공모,최종,선정,3년,국비,지원,24일,박승원,광명,시장,조성사업,스마트,시티,조성,사업,도시,급속,발전,각종,도시,해결,기후위기,지역소멸,환경변화,대응,특화,솔루션,집약,선도도시,조성,사업,광명시,선정,분야,기후,위기,대응,분야,3년,160억,국비,80억,시비,투자,스마트도시,광명,탄소,중립,스마트,도시,계획,사업,스마트,활용,탄소,중립,시설,구축,시민,활동,변화,데이터,도시문제,해결,골자,구체적,생산,신재생,에너지,공유거래,에너지,효율,전기차,순환,체계,구축,전환,교통수단,교통여건개선,데이터,탄소,배출량,저감,시민,활동,인공지능융합기술,탄소,중립,플랫폼,도시,실현,인공,지능,융합,AIoT,침수,홍수,통합관제,구축,통합관제,기후,대응,재해,예측,능동,대응,참여,도시,안전,강화,시민,창업,생태계,구축,순환,체계,추진,사업,구축,이노베이션센터,시민,대상,도시데이터,활용,스마트,시민,육성,도시문제,해결,서비스,발굴,계획,지자체,차원,데이터,발굴,탄소,중립,도시,모델,전국,생애주기,탄소,중립,도시,인증,제도,민간,전문,인력,양성,창업,연계,계획,사업,컨소시엄,참여,대기업들,광명,지역,중소기업,대상,기술교육,지원,역량,단계,활동,병행,예정,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광명,지역,임오경,민주당,광명갑,김남희,민주당,광명,국회의원,선정,강소,스마트,시티,조성,사업,공모,축하,사업,성공,협력,지원,약속</t>
  </si>
  <si>
    <t>동구자원봉사센터,시대,기후,위기,교육,부산광역시,동구,자원,봉사,센터,센터장,박명순,동구,티풀,사업,일환,기후,위기,교육,티풀,동구,지역공동체,기후위기,대응,지속가능,미래,빗물받이,환경,정비,활동,기업,봉사단,플로깅,청소년,종이,사업,다방면,문화,탄소,중립,실천,조성,사업,이날,환경리더,양성,목적,기후위기시대,주제,교육,상임이사,기후,변화,에너지,대안,센터,차연근,상임,이사,강의,22명,자원봉사자,대상,교육,진행,수요일,탄소,중립,실천,방안,채식,중요성,강의,비건베이커리,밀한줌,김수안,대표,진행,예정,동구자원봉사센터,교육,수료,봉사자들,여름방학,프로그램,청소년,환경,계획,박명순,센터장,급변,기후위기,자원봉사자들,대응,탄소,중립,실천,부탁</t>
  </si>
  <si>
    <t>조지연,의원,강소형,스마트,도시,조성,공모,경산,선정,160억,투입,모빌리티,수집,활용,도시데이터,양성,AI,미래,인재,추진,조지연,사진,국민의힘,국회의원,경북,경산,국토교통부,공모,스마트,도시,조성,사업,경산,선정,24일,강소,스마트,도시,기후위기,지역소멸,환경변화,대응력,확보,특화솔루션,집약,선도도시,조성,사업비,규모,사업,경산시,인공지능,AI,자전거,모빌리티,활용,도시데이터,수집,황화수소,암모니아,미세먼지,대기,오염,발생,장소,환경,관리,측정,센서,구축,양성,AI,미래,인재,기업,수요,맞춤,디지털,전문,인력,양성,스마트,도시,조성,선제적,의원,지식산업지구,임당유니콘파크,아카데미,경산,이노베이션,연계,시너지,효과</t>
  </si>
  <si>
    <t>조지연,경산,국토부,강소,스마트,도시,조성,사업,선정,사업비,확보,AI,미래,인재,양성,사업,추진,조지연,국토부,관계자,설명,경산,경쟁력,경북,경산시,사업,국토,교통부,강소,스마트,도시,조성,선정,사업비,확보,조지연,국민,의원,경산,23일,선정,결과,공개,강소,스마트,도시,기후위기,지역소멸,대응력,환경,변화,확보,특화,솔루션,집약,선도도시,인구,광역,기초,지방자치단체,신청,선정,지자체,3년,최대,국비,지원,경산시,공모,청년,청년,혁신,성장,플랫폼,도시,경산,부제,참여,선정,경산,AI,인공지능,자전거,모빌리티,활용,황화수소,도시데이터,수집,암모니아,미세먼지,장소,대기,오염,발생,양성,환경,관리,측정,센서,구축,AI,미래,인재,블록체,기업,수요,맞춤,디지털,전문,인력,양성,스마트도시,App,조지연,의원,공모,신청,관계자,차례,국토부,경산,경쟁력,설명,지식산업지구,임당,유니콘,파크,42경산,이노베이션,아카데미,연계,시너지,효과</t>
  </si>
  <si>
    <t>기후,위기,시대,탄소,흡수원,맹그로브,주목,송원영,산림청,국제협력,담당관실,사무관,이보라,국립산림과학원,난대,아열대산림연구소,연구사,인터뷰,대한민국,기후,변화,대응,맹그로브,가입열대,3~5배,대비,탄소,저장,효과,자연,해법,인정제주,남해,증식,가능,시기,1.2,2배,탄소,흡수,효율,박선영,이상기후,자연재해,강도,상황,강변,바닷가,자생,맹그로브,Mangrove,Forest,탄소,효과적,흡수하,수단,주목,블루카본,바닷가,서식,생물,염습지,해양생태계,흡수,탄소,구성요소,저장량,생태,단위,면적,탄소,열대,3~5배,중요,탄소,흡수원,평가,대한민국,맹그로브,MAC,Mangrove,Alliance,Climate,가입,아랍에미리트,인도네시아,독일,일본,42개국,참여,맹그로브,맹그로브,보호,맹그로브,복원,설립,다자협의체,한국,베트남,남딘,닌빈성,맹그로브,복원,사업,성공적,평가,맹그로브,참여,맹그로브,요청,송원영,산림청,국제협력,담당관실,사무관,본지,인터뷰,대한민국,베트남,태평양도서국,맹그로브,복원,사업,진행,맹그로브,가입,맹그로브,기후,변화,대응,지원,노력,동참,사무관,경험,산림,복원,성공,요청,참여,맹그로브,자연,사회,직면,환경문제,해결,자연기반해법,NbS,Nature-based,Solution,대표,사례,NbS,생태계,지속가능,관리,생물,혜택,제공,맹그로브,강변,해안가,뿌리,해안지반,지탱,천연,방파제,역할,조개,새우,어패,서식지,생물,보전,중요,역할,자연기반,지구,온도,탄소,흡수,해양생태계,보전,산림청,자료,세계,맹그로브,6.23기가톤,2.3,탄소,저장,맹그로브,흡수,탄소량,34톤,흡수량,맹그로브,탄소,소나무,4.4배,백합나무,2.2배,기업,애플,맹그로브,사업,초원,보호,콜롬비아,케냐,산림,활동,자사,감축,탄소,배출량,활용,2021년,산림,활동,16만,tCO,온실가스,배출량,환산,탄소배출권,획득,맹그로브,4월,인도네시아,국제,임업,센터,맹그로브,생태,기후,변화,적응,완화,주제,개최,심포지엄,국립산림과학원,난대,아열대,산림,연구소,연구진,준맹그로브류,자생,준맹그로브,황근,갯대추,나무,탄소흡수능력,자생활엽수종,비교,결과,탄소흡수원,가능성,제시,11월,국립산림과학원,당사국회의,유엔,기후,변화,협약,국회의,COP28,개최,아시아,태평양,행사,기후,주간,액션,허브,대응,기후,위기,공동,맹그로브숲,맹그로브숲,국제,공동,전략,자리,난대ㆍ아열대산림연구소,국제임업센터,공동,한국,맹그로브류,인도네시아,해안,지역,탄소,흡수,능력,파악,결과,소개,기후변화,대응,방안,모색,난대,이보라,국립산림과학원,아열대산림연구소,연구사,인터뷰,맹그로브,복원,맹그로브,적응,기후,위기,시대,방안,주목,아열대,산림,연구소,연구진,제주,해안가,자생,맹그로브류,황근,갯대추,나무,탄소흡수능력,자생,활엽,수종,우수,실험,탄소흡수원,가능성,제시,유엔식량농업기구,FAO,발간,자료,2000~2020년,기준,세계,맹그로브,면적,1480만,ha,추산,28만,ha,감소,사무관,송원영,산림청,양식업,인간,경제,활동,침식작용,맹그로브,원인,지적,침식,기후변화,원인,세계자연보전연맹,IUCN,2010년,생물다양성,전략계획,채택,맹그로브,보전,유네스코,국제,맹그로브,생태,보존,7월,지정,맹그로브,맹그로브,자생,가능,이보라,난대,아열대산림연구소,연구사,제주,남해,증식,가능,준맹그로브,시나리오,미래,기후,적용,해안,한반도,해안,자생,가능,결과,사무관,송원영,산림청,맹그로브,자생,시행,연구사,이보라,국립산림과학원,대한민국,맹그로브,맹그로브,가입,의미,가능성,기후,위기,시대,맹그로브,자생,가능,가치,산업,활용,맹그로브,보호,맹그로브,복원,맹그로브,가입,맹그로브,조성,맹그로브,전파,갯벌,생물,양식,개념,Q.,맹그로브,탄소저장,생물다양성,자연재해,역할,맹그로브,열대,아열대,강변,바닷가,자생,수목,관목,육지,열대우림,탄소저장량,3~5배,각종,동물,서식처,산란지,공급,생물다양성,기여,태풍ㆍ쓰나미,자연,방파제,역할,맹그로브숲,탄소,기가톤,방출,5억,배럴,석유,사용,미국,자동차,방출,탄소량,맹그로브,생물,증대,역할,맹그로브,바닷물,자리,진흙,공기,양분,공급,맹그로브,토양,2만,4만,유기체,물고기,가재,조개,수중생물,서식처,제공,베트남,국제산림,협력,사업,추진,복원,베트남,맹그로브숲,지속가능,관리,성과,산림청,베트남,국제산림,협력,사업,추진,베트남,맹그로브,복원,지속가능,관리,분야,산림,경제협력개발기구,OECD,공공,혁신,사례,선정,베트남,국제산림,협력,사업,2020년,2024년,5년,공적,개발원조,자금,맹그로브,복원,맹그로브,양묘장,조성,주민생계개선,역량,강화,지원,사업,해양수산부,부처,융합,사업,추진,산림청,맹그로브,조성,해수부,조성,맹그로브,양식기술,갯벌,생물,양식,수산업,전파,수산업,융합사업,효과,동반,상승,창출,계획,국립산림과학원,난대,아열대산림연구소,베트남,산림사업단,진행,맹그로브,국제공동,2023년,진행,양묘,증식,중점,맹그로브,생태계,1.2,자생,활엽,수종,대비,탄소,흡수,효율,1.2,2배,Q.,맹그로브,보호,맹그로브,맹그로브류,우리나라,자생,맹그로브,황근,갯대추,나무,포함,맹그로브,준맹그로브,황근,갯대추,나무,생리,특징,맹그로브,보호,맹그로브,명시,맹그로브,생태계,특정,명시,생태계,보호,맹그로브,생태,의존,종들,서식처,보호,생물다양성,지역주민생계,탄소중립,서비스,유지,Q.,자생,활엽,수종,대비,제주,해안,자생,맹그로브류,탄소흡수능력,탄소흡수능력,자생,수종,차이,맹그로브류,제주,자생,기간,자료,구축,기간,단계,파일럿,스터디,측정,시기,1.2,2배,탄소흡수효율,광합성,효율,여름,Q.,제외,가능성,지역,자생,가능,맹그로브,증식,상황,양묘,진행,가능성,맹그로브,자생,가능,모델,결과,시나리오,미래,기후,적용,100년,단위,제주,남해,가능성,맹그로브,증식,가능,추정,모델,결과,국립산림과학원,제주,지역,진행,맹그로브,증식,양묘,확인,추후,현장,준맹그로브,남해,섬지역,자생,보고,준맹그로브,시나리오,미래,기후,적용,기후변화,한반도,해안,자생,가능,모델,결과,Q.,갯대추,나무,가치,산업,활용,황근,우리나라,조경수로,활용,바닷물,영향,해안,지역,나무,종류,해안,마을들,관광,자원,황근,활용,국립산림과학원,갯대추,나뭇잎,가지,추출물,지방,형성,억제,개선,유의미,효과,황근,갯대추,나무,평가,후속,진행,예정</t>
  </si>
  <si>
    <t>울진군,탄소,중립,선도,도시,추진,박차,기후,변화,위기,남우진,적극,대응,남우진,울진군,군수,손병복,기후,변화,위기,적극,대응,탄소,중립,선도,도시,발돋움,온실,가스,감축,시책,마련,유도,탄소,중립,생활,실천,박차,교내,탄소,중립,실천,분위기,확산,환경,5월,울진교육지원지청,협조,관내,학생,대상,탄소,포인트,제도,홍보,캠페인,수거,탄소,중립,실천,서약,탄소중립,중요성,활동,추진,실현,탄소,중립,환경,교육,활성,협력,네트워크,업무,협약,기후변화,환경문제,예방,해결,학생들,기본,소양,역량,방문,환경,교육,운영,학교,신청,교육,진행,미래세대,학생들,실천,자발,탄소,중립,유도,탄소,중립,교육,활동,확대,계획,추진,기후,변화,대응,환경,분야,공모,사업,민간,주도,자발,환경,보전,교육활동,촉진,지속,가능,문화확산,탄소,중립,실천,문화,확산,환경,환경,단체,제로웨이스트,생활,용품,체험교육,페트병,체험,교육,기후,변화,대응,환경,분야,사업,추진,탄소중립실천,주제,기후,변화,대응,환경,분야,공모,진행,상반기,1개,비영리단체,선정,단체,추가,모집,예정,추진,탄소,중립,실천,우수,마을,선정,사업,군민들,기후위기,공감,참여,유도,탄소,중립,실천,우수,마을,선정,사업,시도,마을,관심,참여,신청,마을들,신청,마을,11월,에너지,절약,자원,온실,가스,감축,노력,사업종료,마을,주민,참여율,탄소,중립,실천,실적,평가,연말,우수,마을,선정,인센티브,제공,예정,탄소,포인트,제도,홍보,운영,자체,탄소,중립,실천,TF,탄소,포인트,제도,홍보,가입,확대,채용,탄소,중립,실천,도우미,탄소중립실천TF팀,과내,자체,탄소,중립,실천,TF,구성,마을,단위,포인트,가입,창구,운영,탄소,중립,생활,실천,서약,운동,진행,분야,탄소,중립,포인트,자동차,울진군,할당,210대,모집,상태,에너지,분야,참여가구,전년,대비,참여,가구,80%,증가,80%,주민들,참여,적극,손병복,울진,군수,기후,위기,극복,현세대,미래세대,노력,의무사항,탄소중립,군민,관심,동참</t>
  </si>
  <si>
    <t>광명시,강소형,스마트,시티,조성,사업,공모,선정,국비,80억,확보,경기,광명시,첨단기술,기후위기,대응,스마트도시,성장,전망,광명시,국토교통부,추진,강소,스마트,시티,조성,사업,공모,최종,선정,3년,80억,국비,지원,23일,조성사업,강소,스마트,시티,조성,사업,도시,급속,발전,도시문제,해결,기후위기,지역소멸,환경변화,대응력,확보,특화,솔루션,집약,선도도시,조성,사업,광명시,선정,분야,분야,기후,위기,대응,선정,3년,사업비,국비,80억,시비,투자,스마트도시,광명,탄소,중립,스마트,도시,계획,광명시,신재생,에너지,생산,공유거래,에너지,효율,밸류체인,순환,체계,구축,배달,문화,밸류,체인,전기차,커뮤니티,카셰어링,전기차,수요,응답,버스,전환,교통수단,교통,여건,개선,탄소,배출량,저감,시민,활동,데이터,AIoT,탄소,중립,플랫폼,도시,실현,인공지능융합기술,침수,홍수통합관제시스템,구축,기후,대응,재해예측,능동대응,기반취,도시,안전,강화,시민,참여,창업생태계,연구개발,순환,체계,구축,추진,조성사업,기후,위기,분야,강소,스마트,도시,조성,사업,선포,탄소,중립,도시,선포,달성,온실,가스,40%,감축,속도,박승원,시장,광명시,기후,에너지,전국,신설,시민,탄소,중립,의제,발굴,1.5,기후의병,시민,탄소,중립,실천력,성장,시민의식,확대,탄소,중립,저변,바탕,광명시,스마트,도시,조성,사업,성공,대한민국,최고,탄소,중립,스마트,도시</t>
  </si>
  <si>
    <t>광명시,첨단기술,기후위기,스마트도시,국토,교통부,강소,스마트,시티,조성,사업,공모,이기환,최종,선정,이기환,광명시,시장,박승원,첨단,기후위기,대응,스마트도시,성장,전망,광명시,국토교통부,추진,강소,스마트,시티,조성,사업,공모,최종,선정,3년,80억,국비,지원,23일,조성사업,강소,스마트,시티,조성,사업,도시,급속,발전,도시문제,해결,기후위기,지역소멸,환경변화,대응력,확보,특화,솔루션,집약,선도도시,조성,사업,광명시,선정,분야,분야,기후,위기,대응,선정,3년,사업비,국비,80억,시비,투자,스마트도시,광명,탄소,중립,스마트,도시,계획,스마트도시,광명,탄소,중립,스마트,도시,스마트,활용,순환,인프라,구축,시민,활동,변화,탄소,중립,도시,데이터화,탄소중립,체계적,운영,골자,구체적,재생,에너지,생산,공유거래,에너지,효율,밸류체인,순환,체계,구축,배달,문화,밸류,체인,전기차,커뮤니티,카셰어링,전기차,수요응답형,버스,전환,교통수단,개선,교통,여건,데이터,탄소,배출량,저감,시민,활동,AIoT,탄소,중립,플랫폼,도시,실현,인공지능융합기술,침수,홍수,통합관제,구축,통합관제,기후,대응,재해,예측,능동,대응,참여,도시,안전,강화,시민,창업,생태계,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국회의원들,광명,지역,국회의원,선정,강소,스마트,시티,조성,사업,공모,축하,사업,성공,협력,지원,약속,임오경,의원,더민주,광명갑,선정,선도도시,환경,변화,대응,선도,도시,자리매김,스마트,자족,도시,박승원,시장,공직자,노고,감사,국비,확보,최선,김남희,의원,더민주,광명,광명시,친환경,탄소중립,기후재해,특화도시,발돋움,사업,성공리,최선</t>
  </si>
  <si>
    <t>조성사업,태백시,스마트,도시,조성,사업,선정,이철규,의원,협업,확보,이철규,의원,협업,확보,국민,이철규,동해ㆍ태백,정선,사진,의원,태백시,조성사업,국토,교통부,주관,스마트,도시,조성,사업,공모,최종,선정,사업,국토,교통부,강소,스마트,시티,조성,중소도시들,기후위기,지역소멸,환경변화,대응력,확보,지속가능성,경쟁력,특화설루션,집약,도시,조성,사업,태백시,신기술,열정시민,Smart,City,사업,지역,소멸,대응,선정,공모,선정,태백시,2026년,164억,국비,80억,투입,황지,소재,한국광해광업공단,강원지사,석탄,회관,이노베이션센터,교육센터,구축,장성,광업소,수갱,실증단지,스마트,마이닝,실증,단지,조성,예정,의원,총선,회생,폐광,지역,경제,산업,발굴,육성,공약,제시,예비,조사,대상,선정,5219억,규모,경제진흥계획,태백시,폐광,지역,경제,진흥,계획,시너지,효과,대체,산업,육성,발굴,태백시,공모,준비,이세훈,지역소멸,태백시,스마트,도시,조성,사업,국토,교통부,지역,소멸</t>
  </si>
  <si>
    <t>운영,인천항,선박,육상전원공급설비,선사,외면,대기오염물질,선석,설치,활용,사용,수전설비비,적재,공간,부담,항만,전기,요금,협의,인천항,발생,대기,오염,물질,설치,선박,육상,전원,공급,설비,운영,활용도,인천항만공사,인천항,국제여객부,선석,설치,5대,사용,2대,부두,정박중,선박,시동,육지,전기,공급,시설,선박,부두,정박,선실,각종,설비,이용,시동,미세먼지,유발,황산화물,질소산화물,대기,오염,물질,다량,배출,사용,선박,이산화탄소,40%,,질소산화물,물질,기타,대기,오염,99%,인천항만공사,항만,조성,2020년,인천항,국제여객부,선석,선석,1,5번,선석,설치,선석,3년,차례,사용,이용,전기,공급,설비,선박,인천항,국제여객부두,이용,8척,선박,수전,전력,장치,선박,2척,비용,수전,설비,설치,10억,시설,공간,화물,적재,선사들,공급,전기요금,이용률,사용,전기,혜택,산업,요금,선박,연료,저유황유,전기요금,수전설비,설치,선사,수전설비,선박들,전기요금,저유황유,가동,관계자들,한중카페리,업계,관계자,설명,인천항만공사,가동,이용,선박,전기,요금,기본료,700만,보조,선사들,참여,인천항만공사,관계자,중국,정부,적극,보급,만큼,수전설비,설치,선박들,예상,산업,전기,요금,적용,선사들,부담,기관,협의</t>
  </si>
  <si>
    <t>세월천,ESG,대표,장정구,기후,생명,정책,연구원,인간,생물다양성,감소,기후목표,달성,해법,자연,중요,자동차,생산,사용,환경,영향,자연,복원,생물,보호,이바지,책임,GM,지속가능성,보고서,Sustainability,Report,Journey,Zero,지구,기후위기,생물,위기,직면,지구,사회,구성원,지구,지속가능성,고민,실천,그중,기업,역할,중요,기업,이윤,추구,발생,자연,파괴,환경오염,어제오늘,기업,사회,기여,부정,사회,책임,간과,국제적,ESG,경영,중요,화두,세월천,언론,한국지엠,노동조합,중심,논의,세월천,복원,진행,소식,기업,협력,추진,희망,세월천,인천,대표,하천,굴포천,지류,인천,대표,산줄기,한남정맥,원적산,시작,영아다방사거리,부평구,산곡동,한국지엠,부평공장,관통,갈산천,굴포천,합류,한강,하천,결국,세월천,복원,의미,생태지리적,한반도,산줄기,한남정맥,핵심,물줄기,한강,생태축,의미,세월천,복원,기업,협력,절대적,의미,한국지엠,부평공장,새나라자동차,자동차,조립,시작,신진자동차,지엠코리아,대우자동차,한국지엠,우리나라,자동차,산업,역사,부평,산업,대한민국,경제,비약적,발전,물길,콘크리트,세월천,공장,내부,북측,담벼락,청천천,주차장,청천천,지방하천,세월천,구거,구거,溝渠,하천,용수,배수,목적,인공수로,생태하천,복원,하천,구역,결정,소하천,지방,하천,지정,행정절차,한국지엠,폐수,처리,비용,하천점사용료,납부,지방하천,구거,관리,행정관청,복원,결국,하천,민관,협력,절대적,상황,내년,굴포천,본류,복원공사,주차장,확보,논란,굴포천,80여,반환,캠프,마켓,굴포천,생태,하천,복원,부평,활력,미래,발전,견인,도시,하천,복원,중요,집중,호우,대비,번째,빗물,관리,하천,복원,기후변화,1.5,온도,상승,대응,도시,기본,전략,1.5,하천,복원,세월천,복원,본류,굴포천,복원,부평,도시,탈바꿈,도시,기후,변화,대응,생물,증진,모범,사례,기업,협력,모범적,ESG,모델,흰뺨검둥오리,둥지,너구리,새끼,세월천,노동자들,부평구민들,사랑,하천,물길,생태,복원,기업,지역,한마음,협력,희망</t>
  </si>
  <si>
    <t>광명시,강소형,스마트시티,사업,선정,기후위기,대응,속도,경기,광명시,정부,공모사업,강소형,스마트시티,공모,사업,선정,탄소중립,행보,탄력,사업,기후위기,지역소멸,도시,급속,팽창,부작용,대처,선도도시,조성,무게,국토교통부,광명시청,전경,국토,교통부,공모,스마트,도시,조성,사업,경기,광명시,충남,천안시,강원,태백시,경북,경산시,4곳,최종,선정,23일,광명시,기후위기,대응,해법,마련,점수,사업,선정,3년,국비,확보,80억,예산,160억,규모,자금,투입,사업,탄소,중립,스마트,도시,추진,광명역세권,일원,교통,에너지,재해,안전,스마트서비스,데이터,유기적,연계,전기,이륜차,배달,문화,밸류,체인,가치사슬,기업,대상,업무,전기차,공유,교통수단,전환,기후,대응,인공지능,AI,예측,재해,탄소,관리,플랫폼,신재생,에너지,서비스,가상,거래,스마트,적용,순환시설,구축,시민들,자발,참여,탄소,중립,데이터,축적,탄소,중립,체계,마련,방점,박승원,광명,시장,재선,광명시,제공,박승원,광명,시장,기후,에너지,전국,신설,시민,탄소,중립,의제,발굴,1.5,기후의병,시민,탄소,중립,실천력,경험,조성사업,강소,스마트,도시,조성,사업,성공</t>
  </si>
  <si>
    <t>고성군,우유,고성군,간이대합실,고성읍,간이,대합실,실천,탄소,중립,활동,자원,순환,우유,사냥꾼,한국중앙자원봉사센터,지원사업,자원,회수,지원,사업,진행,이날,캠페인,종이팩,멸균,사람,음료,교환,우유,우유,분리,배출,사용,안내,수거,안내,재생,봉투,사용,지구,활동,진행,이날,활동,우유,고성읍,행정,복지,센터,경로당,전달,온기,김재열,주민,생활,과장,우유,천연펄프,100%,수입,분리,수거,폐기,우유,재활용,연간,비용,회수,1t,재활용,30년,나무,그루,효과,기후,위기,대응,실천,우유,분리배출,우유,분리,배출,군민,관심,참여,자원,순환,기후,위기,대응,분리수거,확산,문화,진행,우유,미래,행동,어린이들,28일,진행,예정</t>
  </si>
  <si>
    <t>울진,추진,탄소,중립,선도,도시,울진군,기후,변화,위기,적극,대응,탄소,중립,선도,도시,발돋움,온실,가스,감축,시책,마련,울진군,울진교육지원지청,협조,관내,학생,대상,탄소,포인트,제도,홍보,캠페인,수거,탄소,중립,실천,서약,탄소중립,중요성,활동,추진,실현,탄소,중립,환경,교육,활성,협력,네트워크,업무,협약,기후변화,환경문제,예방,해결,학생들,기본,소양,역량,방문,환경,교육,운영,학교,신청,교육,진행중,울진군,민간,주도,자발,환경,보전,교육활동,촉진,지속,가능,문화확산,탄소,중립,실천,문화,확산,환경,환경,단체,제로웨이스트,생활,용품,체험교육,페트병,체험,교육,기후,변화,대응,환경,분야,사업,추진,탄소중립실천,주제,기후,변화,대응,환경,분야,공모,진행,상반기,1개,비영리단체,선정,단체,추가,모집,예정,군민들,기후위기,공감,참여,유도,탄소,중립,실천,우수,마을,선정,사업,추진중,마을,관심,신청</t>
  </si>
  <si>
    <t>교육,예천군,마을,지도자,대상,탄소,중립,실천,교육,교육,경상북도환경연수원,주관,기후,위기,현황,탄소중립,중요성,생활,탄소,배출량,구체적,방법,실천,문화,확산,마련,강사,최병우,안동시,환경,교육,센터장,교수,전은정,대구가톨릭대학교,기후,위기,현황,전망,자원순환,녹색,소비,실천,탄소중립,실천,방안,강의,참석자들,이해,김동태,환경,관리과장,교육,마을,지도자,탄소중립,인식,솔선수범,실천,군민들,역할</t>
  </si>
  <si>
    <t>울진,발돋움,탄소,중립,선도,도시,울진군,기후,변화,위기,적극,대응,탄소중립,선도도시,발돋움,온실,가스,감축,시책,마련,유도,탄소,중립,생활,실천,박차,교내,탄소,중립,실천,분위기,확산,환경,5월,울진교육지원지청,협조,관내,학생,대상,탄소,포인트,제도,홍보,캠페인,수거,탄소,중립,실천,서약,탄소중립,중요성,활동,추진,실현,탄소,중립,환경,교육,활성,협력,네트워크,업무,협약,기후변화,환경문제,예방,해결,학생들,기본,소양,역량,방문,환경,교육,운영,학교,신청,교육,진행중,미래세대,학생들,실천,자발,탄소,중립,유도,탄소,중립,교육,활동,확대,계획,추진,기후,변화,대응,환경,분야,공모,사업,민간,주도,자발,환경,보전,교육활동,촉진,지속,가능,문화확산,탄소,중립,실천,문화,확산,환경,환경,단체,제로웨이스트,생활,용품,체험교육,페트병,체험,교육,기후,변화,대응,환경,분야,사업,추진,탄소중립실천,주제,기후,변화,대응,환경,분야,공모,진행,상반기,1개,비영리단체,선정,단체,추가,모집,예정,추진,탄소,중립,실천,우수,마을,선정,사업,군민들,기후위기,공감,참여,유도,탄소,중립,실천,우수,마을,선정,사업,시도,마을,관심,참여,신청,마을들,신청,마을,11월,에너지,절약,자원,온실,가스,감축,노력,사업종료,마을,주민,참여율,탄소,중립,실천,실적,평가,연말,우수,마을,선정,인센티브,제공,예정,탄소,포인트,제도,홍보,운영,자체,탄소,중립,실천,TF,탄소,포인트,제도,홍보,가입,확대,채용,탄소,중립,실천,도우미,탄소중립실천TF팀,과내,자체,탄소,중립,실천,TF,구성,마을,단위,포인트,가입,창구,운영,탄소,중립,생활,실천,서약,운동,진행,탄소,중립,포인트,자동차,분야,울진군,할당,210대,모집,상태,에너지분야,참여가구,전년,대비,참여,가구,80%,증가,80%,주민들,참여,적극,손병복,울진,군수,기후,위기,극복,현세대,미래세대,노력,의무사항,탄소중립,군민,관심,동참</t>
  </si>
  <si>
    <t>조지연,국회의원,선정,국토,교통부,강소,스마트,도시,공모,사업,경산시,국비,사업비,투입,도시데이터,양성,AI,전문,인력,일자리,창출,조지연,국회의원,조지연,국회의원,국민,경산,국토,교통부,공모,스마트,도시,조성,사업,경산시,선정,강소,스마트,도시,기후위기,지역소멸,환경변화,대응력,확보,특화,솔루션,집약,선도도시,조성,사업,100만,광역,기초,지자체,신청,선정,지자체,3년,최대,국비,지원,경산시,사업비,투입,신사업,추진,AI,자전거,모빌리티,활용,도시데이터,수집,황화수소,암모니아,미세먼지,대기,오염,발생,장소,환경,관리,측정,센서,구축,AI,미래,인재,양성,기업,수요,맞춤,디지털,전문,인력,양성,블록체,스마트도시,App,경쟁력,스마트도시,조성,계획,의원,공모,신청,관계자,차례,국토,교통부,경산,경쟁력,설명,지식산업지구,임당,유니콘,파크,아카데미,경산,이노베이션,연계,시너지,효과,성공적,사업,모델,최선,경산시,공모,청년,청년,경산,혁신,성장,플랫폼,도시,부제,참여,스마트,도시,데이터,첨단,산업,활성,도시서비스</t>
  </si>
  <si>
    <t>의원,국민의힘,정희용,기후,위기,시대,산림,재난,대응,체계,토론회,개최,산림,재난,현황,전략,대응,추진,기후위기,산림재난,주제,국회의원,국민의힘,정희용,국회의원,정희용,국민,고령,성주,칠곡,24일,국회의원,회관,세미나실,기후,위기,시대,구축,산림,재난,대응,체계,토론회,개최,토론회,정희용,의원,주최,산림청,주관,의원,대표,발의,산림재난방지법안,중심,강화,산림,재난,대응,역량,입법,정책,논의,마련,토론회,좌장,문현철,한국,불학회장,산림재난통제관,이종수,산림청,산림,재난,통제관,산림재난환경연구부장,조재형,국립산림과학원,산림,재난,환경,부장,산림,재난,현황,전략,대응,추진,기후위기,산림재난,주제,토론,교수,이창배,국민대학교,교수,서정일,공주대학교,명예교수,이종규,강원대학교,명예,교수,이규태,한국,불방지기술협회장,사무처장,김성만,한국치산기술협회,본부장,유석봉,소나무,재선충병,모니터링,센터,산림자원과장,도규명,경상북도,산림,자원,과장,채병문,강원,특별,자치,산림관리과장,참여,예정,의원,기후위기,예측,자연재난,일상화,대형,상황,산불,병해충,산사태,산림재난,효과적,대응,통합적,법체계,토론회,의견,기후,위기,시대,실효성,산림,재난,안전,대책,마련,도움,정희용,의원,국민,생명,재산,보호,국가,산림,자원,산림재난방지법안,대표,발의,산림,재난,대응,체계,토론회,포스터,제공,정희용,의원실</t>
  </si>
  <si>
    <t>평창군,공공건축물,리모델링,공모,사업,기후,에너지,위기극복,공공,건축물,리모델링,사업,공모,평창군,경로,개소,선정,25년,사업참여,노후,경로,개소,리모델링,방침,기후위기,에너지,절감,평창군,리모델링,공모,사업,적극,추진,평창군,국토,교통부,주관,2024년도,공모사업,공공,건축물,리모델링,공모,사업,경로,개소,선정,국비,확보,사업비,투입,2025년,사업,계획,2020년,2023년,공모사업,공공,건축물,리모델링,공모,사업,선정,국비,확보,평창군,어린이집,보건소,개소,경로,개소,사업,진행중,사업,공공,건축물,리모델링,준공,10년,경과,어린이집,경로당,보건소,에너지,효율,공공건축물,외벽,단열,고성능,설치,냉난방,개선,온실,가스,배출,사업,강원도,평창군,협조,사업,공공,건축물,리모델링,선제,대응,체계적,공모,준비,결과,강원특별자치도,국토,교통부,우수,기관,선정,평가,지역,사회,환경,긍정적,영향,만큼,공모사업,공공,건축물,리모델링,공모,사업,종료,2025년,지속적,참여,10년,경과,132개소,노후,경로,개소,리모델링,방침,심재국,평창,군수,사업,기후위기,환경문제,대응,탄소,중립,녹생,성장,기여,어르신들,건강,공간조성,생활환경,개선,군민모두,건강증진,도움,최선,노력</t>
  </si>
  <si>
    <t>시민,박승원,시장,대한민국,최고,구축,탄소,중립,스마트,도시,광명시,국토,교통부,강소,스마트,시티,조성,사업,공모,최종,선정,스마트,활용,구축,순환,인프라,향상,시민,기후,위기,대응력,국비,확보,첨단기술,기후위기,스마트,도시,추진,조성사업,강소,스마트,시티,조성,사업,광명역세권지구,대상,추진,서비스,구축,대한경제,광명시,첨단,기후위기,대응,스마트도시,성장,전망,광명시,국토교통부,추진,강소,스마트,시티,조성,사업,공모,최종,선정,3년,80억,국비,지원,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통합관제,기후,대응,재해,예측,능동,대응,참여,도시,안전,강화,시민,창업,태계,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국회의원들,광명,지역,국회의원,선정,강소,스마트,시티,조성,사업,공모,축하,사업,성공,협력,지원,약속,임오경,의원,더민주,광명갑,선정,선도도시,환경,변화,대응,선도,도시,자리매김,스마트,자족,도시,박승원,시장,공직자,노고,감사,국비,확보,최선,김남희,의원,더민주,광명,광명시,친환경,탄소중립,기후재해,특화도시,발돋움,사업,성공리,최선</t>
  </si>
  <si>
    <t>경산시,국토부,강소,스마트,도시,공모,사업,선정,경산시,국토교통부,강소,스마트,도시,조성,사업,선정,강소,스마트,도시,기후,위기,지역,소멸,환경변화,대응력,확보,특화,솔루션,집약,선도도시,조성,사업,인구,광역,기초,지자체,신청,선정,지자체,3년,최대,국비,지원,선정,사업비,AI,자전거,모빌리티,활용,황화수소,도시데이터,수집,암모니아,미세먼지,장소,대기,오염,발생,환경,관리,측정,센서,구축,AI,미래,인재,양성,블록체,기업,수요,맞춤,디지털,전문,인력,양성,스마트도시,App,경쟁력,스마트,도시,조성,선제,사업,선정,조지연,국회의원,공모,신청,관계자,차례,국토부,경산,경쟁력,설명,지식산업지구,임당,유니콘,파크,아카데미,경산,이노베이션,연계,시너지,효과,성공적,사업,모델,최선,경산시,공모,청년,청년,도시,혁신,성장,플랫폼,경산,부제,참여</t>
  </si>
  <si>
    <t>경산시,국토부,강소,스마트,도시,조성,사업,선정,국민,조지연,국회의원,경북,경산시,국토,교통부,공모,스마트,도시,조성,사업,경북,경산시,선정,선정,경산,사업비,투입,신사업,추진,AI,자전거,모빌리티,활용,황화수소,도시데이터,수집,암모니아,미세먼지,대기,오염,발생,장소,양성,환경,관리,측정,센서,구축,AI,미래,인재,블록체,기업,수요,맞춤,디지털,전문,인력,양성,스마트도시,App,경쟁력,스마트,도시,조성,선제적,계획,강소,스마트,도시,기후위기,지역소멸,환경변화,대응력,확보,특화,솔루션,집약,선도도시,조성,사업,인구,광역,기초,지자체,신청,선정,지자체,3년,국비,지원,조지연,의원,공모,신청,관계자,차례,국토부,경산,경쟁력,설명,지식산업지구,임당,유니콘,파크,아카데미,경산,이노베이션,연계,시너지,효과,성공적,사업,모델,최선,경산시,공모,청년,청년,혁신,성장,플랫폼,도시,경산,부제,참여,스마트,도시,데이터,첨단,산업,활성,도시서비스</t>
  </si>
  <si>
    <t>광명시,스마트시티,선정,탄소,중립,도시,박차,광명시,국토교통부,추진,강소,스마트,시티,조성,사업,공모,최종,선정,3년,80억,국비,지원,기후,위기,대응,분야,선정,3년,투자,스마트도시,광명,탄소,중립,스마트,도시,계획,생산,신재생,에너지,공유거래,에너지,효율,순환,체계,구축,밸류체인,배달,문화,밸류,체인,전기차,커뮤니티,카셰어링,전기차,수요응답형,버스,데이터,시민,활동,탄소,중립,플랫폼,도시,실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성장,시민의식,확대,탄소,중립,저변,바탕,광명시,스마트,도시,조성,사업,성공,대한민국,최고,탄소,중립,스마트,도시</t>
  </si>
  <si>
    <t>광명시,조성,첨단,기후,위기,대응,스마트,도시,국비,80억,확보,박승봉,경기,광명시,첨단,기후위기,대응,스마트도시,성장,전망,광명시,국토교통부,추진,강소,스마트,시티,조성,사업,공모,최종,선정,3년,80억,국비,지원,23일,박승원,광명,시장,사진,광명시,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기후,대응,재해,예측,능동,대응,참여,도시,안전,강화,시민,취창업,생태,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국회의원들,광명,지역,국회의원,선정,강소,스마트,시티,조성,사업,공모,축하,사업,성공,협력,지원,약속,임오경,의원,더민주,광명갑,선정,선도도시,환경,변화,대응,선도,도시,자리매김,스마트,자족,도시,박승원,시장,공직자,노고,감사,국비,확보,최선,김남희,의원,더민주,광명,광명시,친환경,탄소중립,기후재해,특화도시,발돋움,사업,성공리,최선</t>
  </si>
  <si>
    <t>광명시,첨단,활용,기후위기,스마트도시,발돋움,아시아투데이,엄명수,경기,광명시,첨단기술,활용,기후위기,스마트도시,받돋움,광명시,국토교통부,추진,강소,스마트,시티,조성,사업,공모,최종,선정,3년,80억,국비,지원,23일,사업,도시,급속,발전,도시문제,해결,기후위기,지역소멸,환경변화,대응력,확보,특화,솔루션,집약,선도도시,조성,선정,공모,기후,위기,대응,분야,국비,시비,160억,투입,스마트도시,광명,탄소,중립,스마트,도시,계획,스마트도시,광명,탄소,중립,스마트,도시,스마트,활해,순환,인프라,구축,시민,활동,변화,탄소,중립,도시,데이터화,탄소중립,체계적,운영,골자,사업,구축,이노베이션센터,시민,대상,도시데이터,활용,스마트,시민,육성,도시문제,해결,서비스,발굴,계획,지자체,차원,데이터,탄소,중립,도시,모델,발굴,전국,생애주기,탄소,중립,도시,인증,제도,인력,민간,전문,양성,취업,창업,연계,방침,대기업,구성,사업,컨소시엄,기업,광명시,관내,중소기업,대상,교육,지원,역량,단계,활동,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t>
  </si>
  <si>
    <t>광명시,조성사업,강소형,스마트,시티,조성,사업,선정,국비,추진,확보,사업,광명시,박승원,광명시장,첨단,기후위기,대응,스마트도시,성장,전망,광명시,국토교통부,추진,강소,스마트,시티,조성,사업,공모,최종,선정,3년,80억,국비,지원,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사업,구축,이노베이션센터,시민,대상,도시데이터,활용,스마트,시민,육성,도시문제,해결,서비스,발굴,계획,지자체,차원,데이터,탄소,중립,도시,모델,발굴,전국,생애주기,탄소,중립,도시,인증,제도,인력,민간,전문,양성,취업,창업,연계,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국회의원들,광명,지역,국회의원,선정,강소,스마트,시티,조성,사업,공모,축하,사업,성공,협력,지원,약속,임오경,국회의원,선정,선도도시,환경,변화,대응,선도,도시,자리매김,스마트,자족,도시,박승원,시장,공직자,노고,감사,국비,확보,최선,김남희,국회의원,광명시,친환경,탄소중립,기후재해,특화도시,발돋움,사업,성공리,최선</t>
  </si>
  <si>
    <t>광명시,공모,국토부,강소형,스마트시티,조성,최종,선정,국비,지원,첨단기술,기후위기,스마트,도시,조성,추진,박승원,시장,시민,구축,대한민국,최고,탄소,중립,스마트,도시,파이낸셜뉴스,경기도,광명시,국토교통부,추진,강소,스마트,시티,조성,사업,공모,최종,선정,3년,80억,국비,지원,23일,조성사업,강소,스마트,시티,조성,사업,도시,급속,발전,도시문제,해결,기후위기,지역소멸,환경변화,대응력,확보,특화,솔루션,집약,선도도시,조성,사업,광명시,선정,분야,분야,기후,위기,대응,3년,사업비,국비,80억,시비,투자,스마트도시,광명,탄소,중립,스마트,도시,계획,스마트도시,광명,탄소,중립,스마트,도시,스마트,활용,순환,인프라,구축,시민,활동,변화,탄소,중립,도시,데이터화,탄소중립,체계적,운영,핵심,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통합관제,기후,대응,재해,예측,능동,대응,참여,도시,안전,강화,시민,창업,태계,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기후,위기,분야,강소,스마트,도시,조성,사업,선포,탄소,중립,도시,선포,온실,가스,40%,감축,달성,속도,박승원,시장,광명시,기후,에너지,전국,신설,시민,탄소,중립,의제,발굴,1.5,기후의병,시민,탄소,중립,실천력,성장,시민의식,확대,탄소,중립,저변,바탕,광명시,스마트,도시,조성,사업,성공,대한민국,최고,탄소,중립,스마트,도시</t>
  </si>
  <si>
    <t>광명시,첨단기술,기후위기,스마트도시,국비,확보,국토부,강소,스마트,시티,조성,사업,공모,최종,선정,시민,박승원,시장,대한민국,최고,구축,탄소,중립,스마트,도시,광명시,시장,박승원,첨단,기후위기,대응,스마트도시,성장,전망,광명시,국토부,추진,강소,스마트,시티,조성,사업,공모,최종,선정,3년,80억,국비,지원,23일,조성사업,강소,스마트,시티,조성,사업,도시,급속,발전,도시문제,해결,기후위기,지역소멸,환경변화,대응력,확보,특화,솔루션,집약,선도도시,조성,사업,광명시,선정,분야,분야,기후,위기,대응,선정,3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통합관제,기후,대응,재해,예측,능동,대응,참여,도시,안전,강화,시민,창업,생태,구축,순환,체계,추진,사업,구축,이노베이션센터,시민,대상,도시데이터,활용,스마트,시민,육성,도시문제,해결,서비스,발굴,계획,지자체,차원,데이터,탄소,중립,도시,모델,발굴,전국,생애주기,탄소,중립,도시,인증,제도,인력,민간,전문,양성,취업,창업,연계,계획,대기업,구성,사업,컨소시엄,기업,광명시,관내,중소기업,대상,교육,지원,역량,단계,활동,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t>
  </si>
  <si>
    <t>광명시,탄소,중립,정부,지원,기후,정책,탄력,스마트시티,국토부,강소형,공모,사업,선정,국비,시비,80억,기후,위기,대응,스마트기술,구축,순환,인프라,추진,대한민국,최고,탄소중립,스마트도시,박승원,왼쪽,광명시장,국회,도서관,GTX,플러스,상생,협력,협약식,참석,김동연,경기도,지사,임오경,왼쪽,김남희,오른쪽,국회의원,탄소,중립,실천,철도,교통,확대,중요성,강조,광명시,제공,민선,경기,광명시,중점적,추진,기후위기,대응,사업,정부,지원,광명시,국토교통부,강소,스마트,시티,조성,사업,공모,선정,사업,기후위기,지역소멸,도시,급속,팽창,부작용,선도도시,조성,목적,분야,기후,위기,대응,선정,3년,국비,지원,80억,예산,160억,규모,스마트도시,광명,탄소,중립,스마트,도시,사업,추진,각종,스마트,적용,순환시설,구축,시민들,자발,참여,탄소,중립,데이터,축적,탄소,중립,체계,선진화,방식,사업,생산,신재생,에너지,공유거래,에너지,효율,배달,전기차,카셰어링,데이터,교통수단,전환,시민,활동,탄소,중립,플랫폼,AIoT,인공지능융합기술,침수,홍수,통합관제,구축,통합관제,신설,이노베이션센터,스마트,시민,양성,도시문제,해결,서비스,발굴,제공,박승원,광명,시장,기후위기대응,에너지전환,정기총회,지방,정부,협의회,정기,총회,회장,선임,광명시,제공,전국,지방,자치,단체,차원,생애주기,탄소,중립,도시,인증,제도,인력,전문,육성,취업,창업,연계,계획,대기업,구성,공모,사업,컨소시엄,지역,중소기업,대상,역량,강화,기술교육,진행,예정,그간,광명시,기후위기,선제적,대응,탄소,중립,실현,시정,박승원,광명,시장,취임,기후에너지과,1.5,기후의병,탄소중립포인트,전국,도시,벤치마킹,기후,정책,선도,국토부,지원,사업,선포,탄소,중립,도시,선포,온실,가스,40%,감축,탄력,광명시기후에너지센터,홈페이지,게재,탄소,중립,포인트,매뉴얼,홈페이지,캡처,박승원,시장,그동안,탄소,중립,노력,시민의식,지역,탄소중립,기후위기,도시,대한민국,최고,탄소,중립,스마트,도시,시장,더불어민주당,소속,국회의원들,광명,지역,국회의원,공모,사업,선정,협력,약속,임오경,광명갑,의원,환경변화,대응,도시,발전,국비,확보,만전,김남희,광명,의원,친환경,탄소중립,기후재해,특화도시,도약,적극</t>
  </si>
  <si>
    <t>광명시,3년,투입,탄소,중립,스마트,도시,조성,선정,국토부,강소,스마트,시티,조성,사업,기후,위기,대응,광명,탄소,중립,스마트,도시,조성,효율화,신재생,에너지,효율,순환,체계,구축,전기차,DRT,커뮤니티,카셰어링,탄소중립도시,지향,경기,광명시,국토교통부,강소,스마트,시티,조성,사업,공모,최종,선정,광명시,3년,160억,기후,위기,대응,스마트,도시,모델,구축,광명시청,전경,사진,광명시,23일,광명시,조성사업,강소,스마트,시티,조성,사업,도시,급속,발전,도시문제,해결,기후위기,지역소멸,환경변화,대응력,확보,특화,솔루션,집약,선도도시,조성,사업,광명시,선정,분야,분야,기후,위기,대응,선정,3년,사업비,국비,80억,시비,투자,스마트도시,광명,탄소,중립,스마트,도시,계획,스마트도시,광명,탄소,중립,스마트,도시,스마트,활용,순환,인프라,구축,시민,활동,변화,탄소,중립,도시,데이터화,탄소중립,체계적,운영,골자,구체적,생산,신재생,에너지,공유거래,에너지,효율,밸류체인,순환,체계,구축,배달,문화,밸류,체인,전기차,커뮤니티,카셰어링,전기차,수요응답형,버스,전환,교통수단,교통여건개선,데이터,탄소,배출량,저감,시민,활동,AIoT,탄소,중립,플랫폼,도시,실현,인공지능융합기술,침수,홍수,통합관제,구축,통합관제,기후,대응,재해,예측,능동,대응,참여,도시,안전,강화,시민,창업,태계,구축,순환,체계,추진,사업,구축,이노베이션센터,시민,대상,도시데이터,활용,스마트,시민,육성,도시문제,해결,서비스,발굴,지자체,차원,데이터,탄소,중립,도시,모델,발굴,전국,생애주기,탄소,중립,도시,인증,제도,인력,민간,전문,양성,취업,창업,연계,방침,대기업,구성,사업,컨소시엄,기업,광명시,관내,중소기업,대상,교육,지원,역량,단계,활동,계획,광명시,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t>
  </si>
  <si>
    <t>광명시,첨단기술,기후위기,스마트도시,국비,확보,광명,경기,광명시,첨단,기후위기,대응,구축,광명시,국토교통부,추진,강소,스마트,시티,조성,사업,공모,최종,선정,3년,80억,국비,지원,23일,조성사업,강소,스마트,시티,조성,사업,도시,급속,발전,기후위기,지역소멸,환경변화,대응,체계,도시,조성,사업,광명시,선정,분야,분야,기후,위기,대응,선정,3년,국비,80억,시비,80억,투자,스마트도시,광명,탄소,중립,스마트,도시,계획,생산,신재생,에너지,공유거래,에너지,효율,순환,체계,구축,전기,자동차,공유,수요응답형,버스,교통수단,전환,탄소,중립,플랫폼,도시,실현,AIoT,인공지능융합기술,통합관제,구축,침수,홍수,통합관제,재해,예측,창업,생태계,구축,순환,체계,추진,사업,구축,이노베이션센터,시민,대상,도시데이터,활용,스마트,시민,육성,도시문제,해결,서비스,발굴,계획,전국,생애주기,탄소,중립,도시,인증,제도,인력,민간,전문,양성,취업,창업,연계,계획,기후,위기,분야,강소,스마트,도시,조성,사업,선포,탄소,중립,도시,선포,온실,가스,40%,감축,달성,속도,박승원,광명,시장,광명시,기후,에너지,전국,신설,시민,탄소,중립,의제,발굴,1.5,기후의병,시민,탄소,중립,실천력,성장,시민의식,확대,탄소,중립,저변,바탕,광명시,스마트,도시,조성,사업,성공,대한민국,최고,탄소,중립,스마트,도시</t>
  </si>
  <si>
    <t>진천군,개최,미래,지역,에너지,생태,활성,사업,업무,협약식,진천군,대연씨앤아이,케이티,케이티엔지니어링,리벨리온,맞손,전국,RE100,탄소,중립,저수지,조성,저수지,운영,에너지,전력,100%,대체,사진,진천군,미래,지역,에너지,생태,활성,사업,업무,협약식,모습,진천군,제공,충북,진천군,소회의실,진천군청,전국,RE100,탄소,중립,저수지,조성,사업,추진,대연씨앤아이,케이티,케이티엔지니어링,리벨리온,업무협약,체결,진천군,실현,탄소,중립,ESG,개념,군정,기후,위기,적극,대응,사업,진천군,산업통상자원부,공모사업,미래,지역,에너지,생태,활성,공모,사업,선정,추진,그간,재생,에너지,날씨,변동,에너지,생산,변동성,불안정성,운영,연중,상시,시설,전력,재생에너지,100%,대체,어려움,사업,스마트,그린,도시,신척,저수지,그리드,독립,전력,저수지,확대,날씨,기상,조건,초과,생산,전기,에너지,저장,장치,ESS,저장,산업,단지,공공,폐수,처리,시설,타임,전력,피크,14시,전후,공급,전력망,부하,핵심,전국,저수지,주변,에너지,구조,에너지,중심,전면,개편,신척저수지,활성화,분산,에너지,활성,전초기지,구축,환경,에너지,보급,확산,분산,에너지,최선,계획,시행,분산,에너지,특별법,2026년,소비자들,부담,전기요금,자립률,지역,에너지,자립,연동,차등,부과,예정,사업,적극,대응,상징,사업,충북,에너지,자립,9.4%,시도,14위,확정,분산,에너지,특별법,시행,에너지,자립,지자체,전기,요금,산정,불이익,전문가,의견,바다,충북,발전,시설,지리,한계,재생,에너지,확대,에너지,자립,목소리,지배적,전기요금,원가,경쟁력,직결,제조업,비율,충북,시행,분산,에너지,제도,지역경제,어려움,가중,위험성,사업,RE100,탄소,중립,저수지,구축,성공적,마무리,저수지,호수,충북,권역,확산,관계기관,독립형,데이터,개방,구성,지원,패키지,논의,계획,송기섭,군수,재생에너지,지역,미래,동력,세계,선진국,중심,혁신,속도,재생,에너지,시대,진입,사업,RE100,탄소,중립,저수지,조성,탄소중립,인플레이션,재생,에너지,간헐,해결,실마리,제시,관계기관,협업,체계</t>
  </si>
  <si>
    <t>꿈나래교육원,프로젝트,기후,위기,동행,충남,서천군,국립,생태원,생태,교육,참여,꿈나래연수원,학생,포즈,꿈나래교육원,꿈나래,교육원,제공,대전교육연수원,부설,충남,서천군,국립,생태원,생태,교육,꿈나래교육원,주제,수업,친구,공간,선정,수업,주제,융합,운영,생태교육,일환,운영,프로젝트,꿈나래,동행,지구,친구,공간,주제,프로그램,생태,해설,참여,프로그램,이날,생태,해설,개미탐험전,이야기,기후대관,탄소,중립,생태계,선물,주제,운영,이상호,원장,기후,위기,직면,아이들,생태,감수,중요,역량,학기,생태교육,체험학습,일련,교육과정,터전,지구,동행,밑거름,생각</t>
  </si>
  <si>
    <t>경기도,민간단체,기후행동,공동,선언,21일,경기도청,서희홀,기후행동,경기도,민간단체,상호협력,공동선언식,오병권,행정,부지사,14명,도내,민간단체,대표,기념촬영,경기도,제공,경기도,민간단체,도내,기후,위기,대응,기후행동,동참,공동,선언,행정1부지사,오병권,경기도,행정,부지사,이호경,경기도새,마을,회장,경기도지부회장,신경택,한국자유총연맹,경기도,지부회장,강명원,경기도재향,군인회장,대표들,민간단체,대표,서희홀,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기후행동,Climate,Action,기후변화,해결,개인,산업,정부,지역사회,노력,행동,공동선언문,탄소중립,RE100,실천,정책적,행정적,제로,협력,탄소,배출,RE100,달성,사용,홍보,적극,추진,다회,용기,잔반,종이,회의,탄소저감,노력,기후,행동,기회,소득,플랫폼,활용,일상,행정1부지사,오병권,경기도,행정,부지사,선언,민관,기후행동,참여,행동,기후변화,대응,경기도,협력,이날,참석,민간단체,대표자,기후위기,대응,홍보,실천,중요,단체,회원,기후행동,동참,적극,노력,경기도,기후,위기,대응,경기,RE100,비전,선포,7월,플랫폼,기후,행동,기회,소득,App,오픈,운전,대중교통,이용,이용,배달,음식,다회,용기,도민,일상,최대,범위,지역화폐,지급,기후행동,정책,지속적,시행,예정</t>
  </si>
  <si>
    <t>경기,기후,위기,대응,기후,행동,동참,공동,선언,대응,경기,RE,기후,위기,강태희,민간단체,공감대,형성,강태희,경기도,민간단체,도내,기후,위기,대응,기후행동,동참,공동,선언,기후행동,Climate,Action,기후변화,해결,개인,산업,정부,지역사회,노력,행동,행정1부지사,오병권,경기도,행정,부지사,이호경,경기도새,마을,회장,경기도지부회장,신경택,한국자유총연맹,경기도,지부회장,강명원,경기도재향,군인회장,대표들,민간단체,대표,서희홀,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공동선언문,탄소중립,RE100,실천,정책적,행정적,제로,협력,탄소,배출,RE100,달성,사용,홍보,적극,추진,다회,용기,잔반,종이,회의,탄소저감,노력,기후,행동,기회,소득,플랫폼,활용,일상,행정1부,오병권,경기도,행정,지사,선언,민관,기후행동,참여,행동,기후변화,대응,경기도,협력,이날,참석,민간단체,대표자,기후위기,대응,홍보,실천,중요,단체,회원,기후행동,동참,적극,노력,기후,위기,대응,경기,RE100,비전,선포,7월,플랫폼,기후,행동,기회,소득,App,오픈,운전,대중교통,이용,이용,배달,음식,다회,용기,도민,일상,최대,범위,지역화폐,지급,기후행동,정책,지속적,시행,예정</t>
  </si>
  <si>
    <t>디지털,교육,대구시교육청,인사들,인도네시아,정부,인사,수립,수도,교육,정책,방문,AI,교육,교육,의견,대구팔공초,중학교,AR,체험실,방문,VR,AR,에듀테크,수업,참관,대구시교육청,관계자,인도네시아,정부,신수,도청,시교육청,방문,방문,인도네시아,수도,누산타라,교육,정책,수립,대구,우수,정책,사례,수집,스마트,스쿨,현장,답사,마련,인도네시아,수도,자카르타,인구,밀집,기후,위기,상승,해결,수도,누산타라,시교육청,방문,인도네시아,정부,신수,도청,관계자,유아,산티,암바루크미,인도네시아,교육,문화,기술부,국장,지역,사회,교육,수위,누산타라,신수도청,기본,서비스,국장,담당관,아말리,아피트리아,주한,인도네시아,대사관,교육,17명,인도네시아,정부,신수,도청,관계자,교실,수업,혁신,추진,시교육청,인공지능,AI,디지털,교육정책,교육과정,AI,학생,SW-AI,교육,현장,밀착,교원,역량,강화,지원,선제,디지털,교육,조성,분야,중심,의견,대구팔공초,중학교,e-스포츠체험실,가상,증강,현실,VR,체험실,메이커스페이스실,AI에듀테크실,공간,혁신,시설,에듀테크,수업,참관,강은희,교육감,미래,세대,지속,가능,교육,방안,인도네시아,정부,모색,지속적,교류,희망</t>
  </si>
  <si>
    <t>정책,60가지,단양군,인구,시책,관심,인구,붕괴,위기,인구,소멸,단양군,시대,관광객,증가,생활,인구,대책,눈길,김문근,단양,군수,20일,인구,포럼,우수사례,인구,감소,대응,우수,사례,포럼,인구,골든타임,주제,인구,구조,변화,대안,제시,범국민적,공감대,형성,마련,포럼,한반도미래인구연구원,주관,기획재정부,교육부,행정안전부,농림축산식품부,산업통상자원부,보건복지부,고용노동부,여성가족부,국토교통부,중소벤처기업부,인사혁신처,후원,군수,회복,인구,각종,시책,단양군,보건의료원,개원,탄소,중립,이산화탄소,저감,시멘트,사업,생활,인구,시범,사업,선정,지역,활성,투자펀트,선정,유네스코,세계,지질,공원,지정,노력,소개,회복,인구,단양군,주소,운동,전입,세대,축하금,장려금,입학,가지,인구,증가,시책,정책,귀농귀촌,유입,집중,진행,토론,패널,참석,인구,감소,대책,논의,김문근,단양,군수,민선8기,인구,감소세,둔화,일시적,현상,회복,인구,전환점,노력,청년,양질,일자리,창출,정주,여건,개선,산업,단지,조성,주거,플랫폼,조성,인구,증가,각종,시책,박차,20일,국제회의장,한국프레스센터,국제,회의장,개최,포럼,한국,인구,구조,변화,핵심,탐구,해결책,논의,포럼,저출산,인구,구조,변화,발생,지역,소멸,경제,인구,확충,방안,고령,사회,대응,방안,종합적,점검,자리</t>
  </si>
  <si>
    <t>경기도,민간단체,기후,위기,대응,기후,행동,동참,공동,선언,공동선언식,사진제공,경기도,경기도,민간단체,도내,기후,위기,대응,기후행동,동참,공동,선언,행정1부지사,오병권,경기도,행정,부지사,이호경,경기도새,마을,회장,경기도지부회장,신경택,한국자유총연맹,경기도,지부회장,강명원,경기도재향,군인회장,대표들,민간단체,대표,서희홀,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기후행동,Climate,Action,기후변화,해결,개인,산업,정부,지역사회,노력,행동,공동선언문,탄소중립,RE100,실천,정책적,행정적,제로,협력,탄소,배출,RE100,달성,사용,홍보,적극,추진,다회,용기,잔반,종이,회의,탄소저감,노력,기후,행동,기회,소득,플랫폼,활용,일상,행정1부,오병권,경기도,행정,지사,선언,민관,기후행동,참여,행동,기후변화,대응,경기도,협력,이날,참석,민간단체,대표자,기후위기,대응,홍보,실천,중요,단체,회원,기후행동,동참,적극,노력,경기도,기후,위기,대응,경기,RE100,비전,선포,7월,플랫폼,기후,행동,기회,소득,App,오픈,운전,대중교통,이용,이용,배달,음식,다회,용기,도민,일상,최대,범위,지역화폐,지급,기후행동,정책,지속적,시행,예정</t>
  </si>
  <si>
    <t>울진군,기후,변화,위기,대응,실천,전략,눈에띄네,남효선,경북,울진군,기후,변화,위기,적극,대응,탄소,중립,선도,도시,발돋움,온실,가스,감축,시책,마련,유도,탄소,중립,생활,실천,박차,전경,경북,울진군청사,교내,탄소,중립,실천,분위기,확산,울진군,울진교육청,5월,지역,학생들,대상,탄소,포인트,제도,홍보,캠페인,수거,탄소,중립,실천,서약,탄소중립,활동,적극,전개,실현,탄소,중립,환경,교육,활성,협력,네트워크,업무,협약,기후변화,환경문제,예방,해결,학생들,기본,소양,역량,방문,환경,교육,운영,학교,신청,교육,진행,울진군,미래세대,학생들,실천,자발,탄소,중립,유도,탄소,중립,교육,활동,확대,계획,추진,기후,변화,대응,환경,분야,공모,사업,민간,주도,자발,환경,보전,교육활동,촉진,지속,가능,문화확산,탄소,중립,실천,문화,확산,환경,환경,단체,제로웨이스트,생활,용품,체험교육,페트병,체험,교육,기후,변화,대응,환경,분야,사업,진행,탄소중립실천,주제,기후,변화,대응,환경,분야,공모,진행,상반기,1개,비영리단체,선정,단체,추가,모집,예정,추진,탄소,중립,실천,우수,마을,선정,사업,군민들,기후위기,공감,참여,유도,우수마을,탄소,중립,실천,우수,마을,선정사업,추진,마을,참여,신청,마을들,신청,마을,11월,에너지,절약,자원,온실,가스,감축,노력,사업종료,마을,주민,참여율,탄소,중립,실천,실적,평가,연말,우수,마을,선정,인센티브,제공,예정,울진군수,손병복,경북,울진,군수,탄소,포인트,제도,홍보,운영,자체,탄소,중립,실천,TF,탄소,포인트,제도,홍보,가입,확대,채용,탄소,중립,실천,도우미,자체,탄소,중립,실천,TF,구성,마을,단위,포인트,가입,창구,운영,탄소,중립,생활,실천,서약,운동,진행,탄소,중립,포인트,자동차,분야,울진군,할당,210대,모집,상태,에너지분야,참여가구,전년,대비,참여,가구,80%,증가,80%,주민들,참여,적극,손병복,울진,군수,기후,위기,극복,현세대,미래세대,노력,의무사항,탄소중립,군민,관심,동참,당부</t>
  </si>
  <si>
    <t>R&amp;D,기후,위기,대응,R&amp;D,울릉도,독도해양연구기지,10돌,한국해양과학기술원,KIOST,울릉군,북면,현포항,지역주민,울릉도,독도해양연구기지,기념식,개소,주년,개최,이날,행사,남한권,울릉군수,사장,김남일,경상북도문화관광공사,김봉수,과학,산업,진흥원장,이사장,정대교,KIOST,원장,이희승,KIOST,김윤배,울릉도,독도해양연구기지대장,관계자,해양,수산,유관,기관,어촌계,해녀,지역,주민,참석,울릉도,독도,전진기지,울릉도,독도,주변,해역,해양생태계,해양,환경,변화,지속적,모니터링,한편,해양생물종,어업자원,서식처,보전?관리,방안,수립,과학,자료,제공,중요,역할,수행,취항,울릉도,독도,전용연구선,독도누리호,활용,주변,해역,해양,생물,분포,해양,환경,변화,관찰,수행중,기념식,10주년,기지,개소,주년,미래,발전상,제시,비전,기후위기,시대,해양과학,울릉도,독도,미래,가치,선포,부대행사,독도누리호,개방행사,지역,주민,행사,마련,기지,설립,울릉도,독도,활성화,영토,교육,김윤배,울릉도,독도해양연구기지대장,변화,해양환경,어업,고령화,대비,지역,어업인,울릉도,독도,해양수산자원,가치,노력,원장,이희승,KIOST,영토,울릉도,독도,역사성,가치,자연,과학,학술,국민들,의미,10주년,울독,기지,개소,주년,계기,세계,관심사,기후변화,대비,울릉도,독도,주변,바다,해양,생물,회복,해양생태계,건강,보전</t>
  </si>
  <si>
    <t>울릉도,독도,해양연구중추적,성장,울릉도,독도해양연구기지,개소,주년,울릉도독,해양연구기지,울릉도,독도,동해,중심,성장,울릉도독,해양연구기지,개소,주년,기후위기,시대,해양과학,울릉도,독도,미래,가치,선포,한국해양과학기술원,원장,이희승,KIOST,20일,특설무대,울릉도,현포항,야외,특설,무대,울릉도ㆍ독,해양연구기지,대장,김윤배,울독기지,기념식,개소,주년,개최,울릉도독,해양연구기지,10주년,행사,참석,인사,기념,촬영,이날,행사,이승희,KIOST,원장,이사장,정대교,KIOST,남한권,울릉군수,김진규,교육장,김남일,경북문화관광공사,사장,유현숙,해양,수산,사무관,권태억,경북도,해양,과학,팀장,김윤배,대장,관계자들,해양,수산,유관,기관,관계자,참석,울릉군,어촌계,해녀,지역주민,300여,강도,해양,수산부,장관,이철우경북지사,영상,기념식,축하,이상휘,국회의원,포항,울릉,축전,기념식,축하,기념식,깅도,헤앵수산부,장관,영상,축사,10주년,울독,기지,개소,주년,시작,발판,마련,비전,기후위기,시대,해양과학,울릉도,독도,미래,가치,비전선포식,저동초등풍물공연단,울릉아리랑,울릉통사모,색소폰동호회,공연,지역,주민,참여,시노래,가수,박경하,축하,공연,부대행사,이희승,한국해양과학기술원,원장,기념사,부대,행사,독도누리호,관람,범선,유일,코리아나호,요트,행사장,정박,마리,항구,울릉도,현포항,비전,제시,독도,활성,기지,설립,발전,이바지,공로,최수일,김병수,울릉군수,김해수,전국,채낚기,실무자,울릉어업인연합,회장,선장,도동독도어촌계,김태현,계장,현포어촌계,박국환,감사패,전달,대표,정봉,울릉다이버리조트,민원기,KIOST,동해연구소,박사,송호림,울독,기지,직원,최해관,울릉군,주민,떼배돌미역채취업,국가중,요업,유산,지정,기여,상복,한수당자연환경연구원장,동해,기증,독도,자료,기지발전,이바지,공로,감사패,전달,울독기지,시마네현,일본,다케시마,조례,제정,대응,경북도,독도,종합,대책,일환,현포리,울릉도,북면,기지,설립,KIOST,위탁,운영,울릉도독,해양연구기지,울릉도독,해양생태관,전경,울릉도ㆍ독,전진기지,울릉도ㆍ독,주변,해역,해양생태계,해양,환경,변화,지속적,모니터링,한편,해양생물종,어업자원,방안,서식처,보전,관리,수립,자료,과학,제공,중요,역할,수행,취항,울릉도,독도,전용연구선,독도누리호,활용,주변,해역,해양,생물,분포,해양,환경,변화,관찰,수행,울릉도독,해양생태관,방문,관람객,김윤배,대장,설명,개소,차례,조사,독도,현장,독도,바다사자,강치,유전자,정보,확인,동해비닐베도라치,둥근측컵돌산호,한국,발견,독도,식수원,개선,물골,수질,수색,독도,소방,헬기,추락,사고,실종자,국가,지역,현안,해결,이바지,울독기지,입도객지원센터,독도,특수,목적,입도객,지원,센터,운영기관,독도,지속가능,이용,역할,행정,지원,수행,울독기지,울릉도독도해양생태관,조성,울릉도,방문,학생,시민들,대상,울릉도,독도,우리나라,해양,영토,바다,가치,기지,설립,울릉도ㆍ독,활성화,영토,교육,김윤배,대장,10년,성원,지역주민,경상북도,울릉군,감사,대장,변화,해양환경,어업,고령화,대비,지역,어업인,울릉도ㆍ독,해양수산자원,고부가,주도,노력,원장,이희승,KIOST,영토,울릉도,독도,역사성,가치,자연,과학,학술,국민,의미,울릉도ㆍ독,해양연구기지,개소,주년,계기,기후변화,대비,주변,바다,회복,해양,생물,해양생태계,건강,보전,최선</t>
  </si>
  <si>
    <t>정부,위험지역,위험,지역,침수,지도,제작,오송,참사,정부,위험지역,600여,전국,침수,위험,지역,도시,침수,지도,제작,행정안전부,정부,기후,위기,재난,대응,혁신,방안,종합대책,국가,안전,개편,종합,대책,추진,상황,점검,회의,읍면동,침수,위험,지역,도시,침수,지도,연내,제작,지하차도,침수,배수,펌프,미작동,하천,범람,상황,관리주체,즉시,지하,차도,통제,대상,지하,차도,진입,차단,시설,마련,16곳,431곳,신속,설치,추진</t>
  </si>
  <si>
    <t>유치원,지구,행사,기후,위기,인식,탄소,중립,인식,확산,실천,행동,줍킹,모기,기피제,체험활동,김정숙,유치원,원장,꼬마,또래,어린이집,교직원들,21일,놀이터,신천,술래잡기,지구,실천,방법,포즈,모기,기피제,체험,부스,파이낸셜뉴스,유치원,꼬마,또래,어린이집,주년,지구,기후,위기,탄소,중립,인식,실천,행동,확산,행사,관심,유치원,꼬마,또래,어린이집,김정숙,원장,교직원들,21일,놀이터,신천,술래잡기,지구,실천,방법,전개,과학원리,활용,놀이,기구,체험,자연,과학,흥미,어린이들,지구,환경,존중,보호,습관,형성,줍킹,게임,보드,모기,기피제,흙공,EM,지속가능,실천,방법,체험활동,이날,행사,대구교육청,남부,교육,지원청,마을문고,지역,주민,유치원,학부모님,꼬마,또래,어린이집,학부모,동참,실천,탄소,중립,생활,지구,사랑,활동,의미</t>
  </si>
  <si>
    <t>경기도,민간단체,기후행동,기후,위기,대응,기후,행동,선언,동참,공동,경기RE100,방안,기후,위기,대응,형성,민간단체,공감대,경기도,민간단체,도내,대응,기후,위기,기후행동,Climate,Action,동참,공동,선언,기후행동,기후변화,해결,개인,산업,정부,지역사회,노력,행동,행정1부지사,오병권,경기도,행정,부지사,이호경,경기도새,마을,회장,경기도지부회장,신경택,한국자유총연맹,경기도,지부회장,강명원,경기도재향,군인회장,대표들,민간단체,대표,서희홀,이날,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공동선언문,탄소중립,RE100,실천,정책적,행정적,제로,협력,탄소,배출,RE100,달성,사용,홍보,적극,추진,다회,용기,잔반,종이,회의,탄소저감,노력,기후,행동,기회,소득,플랫폼,활용,일상,부지사,선언,민관,기후행동,참여,행동,기후변화,대응,경기도,협력,이날,참석,민간단체,대표자,기후위기,대응,홍보,실천,중요,단체,회원,기후행동,동참,적극,노력,경기도,기후,위기,대응,경기,RE100,비전,선포,7월,플랫폼,기후,행동,기회,소득,App,오픈,운전,대중교통,이용,이용,배달,음식,다회,용기,도민,일상,최대,범위,지역화폐,지급,기후행동,정책,지속적,시행,예정</t>
  </si>
  <si>
    <t>탄소,중립,선도,도시,울진군,환경,정책,추진,울진,원자력,조감,국가산단,후보지,울진군,제공,경북,울진군,기후,변화,위기,대응,탄소,중립,선도,도시,도약,온실,가스,감축,정책,마련,탄소중립실천,학교,대상,탄소,중립,실천,교육,울진군,5월,울진교육지원청,협조,학생들,대상,탄소포인트제도,캠페인,수거,탄소,중립,중요,교육활동,업무협약,환경,교육,활성,협력,네트워크,업무,협약,학생들,환경문제,예방,해결,역량,환경교육,진행,학교,신청,교육,진행,학생들,자발적,탄소,중립,실천,유도,탄소,중립,교육,활동,확대,방침,추진,기후,변화,대응,환경,분야,공모,사업,민간,주도,자발,환경,보전,교육활동,촉진,지속,가능,문화확산,탄소,중립,실천,문화,확산,사업,추진,환경,환경,단체,제로웨이스트,생활,용품,체험교육,페트병,체험,교육,기후,변화,대응,환경,분야,사업,시행,탄소중립실천,주제,기후,변화,대응,환경,분야,공모,진행,상반기,1개,비영리단체,선정,단체,추가,모집,사업,진행,울진군청,전경,울진군,제공,탄소중립실천,추진,우수,마을,선정,사업,기후위기,공감,환경보호,적극,유도,선정사업,탄소,중립,실천,우수,마을,선정,사업,추진,10개,마을,신청,마을,11월,에너지,절약,자원,온실,가스,감축,노력,사업종료,마을,주민,참여율,탄소,중립,실천,실적,평가,연말,우수,마을,선정,인센티브,제공,탄소,포인트,제도,홍보,탄소,중립,실천,TF,운영,탄소,포인트,제도,홍보,가입,확대,탄소,중립,실천,도우미,채용,탄소중립실천TF팀,구성,마을,단위,포인트,가입,창구,운영,탄소,중립,생활,실천,서약,운동,진행,분야,탄소,중립,포인트,자동차,울진군,할당,210대,모집,에너지,분야,참여가구,전년,대비,참여,가구,80%,증가,80%,주민들,관심,평가,손병복,군수,기후,위기,극복,현세대,미래세대,노력,의무사항,탄소중립,군민,관심,동참</t>
  </si>
  <si>
    <t>한국환경연구원,하구,한반도,연안,지속가능,발전,기후,위기,대응,환경,포럼,개최,한국환경연구원,KEI,25일,1시,5시,엘가든홀,양재,엘타워,환경포럼,KEI,환경,포럼,개최,KEI,포함,기관,참여,포럼,한반도,하구,연안,지속가능,발전,기후,위기,대응,주제,4개,주제발표,종합토론,포스터,세션,진행,주제발표,자연환경연구실장,김충기,KEI,자연환경,연구실장,하구,기후,위기,대응,연안,구축,통합,환경,정보,체계,선임연구위원,김성우,인천연구원,선임,위원,한강,하구,연안,환경,관리,현황,이슈,농수해양연구실장,조승희,전남,연구원,농수,해양,연구실장,영산강,하구,연안,환경,관리,현황,이슈,교수,박경,Texas,A&amp;M,University,관리,소개,미국,하구,관리,Chespeake,Bay,주제,한강,영산강,하구,연안,전반적,환경문제,예정,종합토론,물환경정책관,김종률,환경부,환경,정책관,좌장,이창희,명지대학교,환경,에너지,공학,교수,선임연구위원,남정호,한국해양수산개발원,선임,위원,선임연구위원,양주,경기,연구원,선임,위원,대표,김익수,환경일보,토론자,참여,진행,4개,주제발표,논의,포스터,세션,하구,연안,평가,생태,자원,건강,KEI,홍현정,김충기,안종호,데이터,소셜,미디어,활용,특성,해안,관광,공간,분포,특성,KEI,김충기,김강선,확률론,모델,육상기,예측,해양,쓰레기,공간,분포,KEI,김충기,김준성,GeoSR,방기영,인간활동,하구,연안,지역,성장,쇠퇴,KEI,송슬기,안종호,박창석,연안복합재,기후,변화,대응,연안,복합재,취약,평가,KEI,김연중,김태현,김윤정,주제,KEI,하구,연안,연구단,결과,게시,예정,원장,이창훈,KEI,환경,포럼,강화,지역,협력,현황,하구,연안,관리,이슈,지역,하구,연안,특성,심층적,논의,하구,연안,맞춤,통합,정보,서비스,제공,하구,연안,환경가치,대국민,인식,지속가능,하구,연안,지원,지역,발전,정책,유관부처,지자체,하구,연안,협업,추진,시너지,도출</t>
  </si>
  <si>
    <t>녹색에너지,체험학교,에코에너지,상상,Plus,운영,녹색에너지연구원,목포시,초등학교,대상,학생,성장,발달,교육프로그램,정규,수업,종합,교육,프로그램,체험학교,에코에너지,상상,Plus,운영,체험학교,에코에너지,상상,Plus,목포교육지원청,전남테크노파크,지원,에너지,생태,전환,기후위기,지속가능,생태,환경,신재생,에너지,교육,수행,연구원,위탁운영,전남도,신재,에너지,홍보,전시관,체험,학습실,진행,체험학교,에코에너지,상상,Plus,차례,목포시,초등학생,15명,30명,프로그램,참가,이날,녹색에너지연구원,황규철,원장,참가학생들,교육,전시관,관람,시작,신재생,에너지,영상,하루,전기,실천,서약,영농,태양광,원리,탐구,습득,햇빛,꼬마,농장,영농형,태양광,진행,황규철,녹색,에너지,연구원장,행사,체험교육,어린이들,환경,신재생,에너지,이해,기회,제공,취지,마련,연구원,지역,과학,문화,확산,교육,활성,교육프로그램,기획,운영,계획</t>
  </si>
  <si>
    <t>울릉도,독도해양연구기지,개소,주년,해양과학가치,해양생태계,해양변화,해양,생물종,보전,기후,변화,대비,해양,생물,수행,한국해양과학기술원,KIOST,울릉군,북면,현포항,야외,특설,무대,울릉도,독도해양연구기지,기념식,개소,주년,21일,기념식,개소,주년,미래,발전상,제시,비전,기후위기,시대,해양과학,울릉도,독도,미래,가치,선포,독도,활성,기지,설립,발전,기여,공로,최수일,김병수,울릉군수,울릉어업인연합회장,김해수,전국,채낚기,실무자,울릉어업인연합,회장,민원기,KIOST,동해연구소,책임,연구원,주민,최해관,울릉군,한수당자연환경연구원장,감사패,울릉도,독도연구기지,울릉도,독도,주변,해역,해양,생태,해양,환경,변화,지속적,모니터링,해양생물종,어업자원,서식처,보전,관리,2022년,규모,울릉도,독도,전용연구선,독도누리호,취항,주변,해역,해양,생물,분포,해양,환경,변화,관찰,수행,김윤배,울릉도,독도해양연구기지대장,변화,해양환경,어업,고령화,대비,지역,어업인,울릉도,독도,해양수산자원,가치,최선</t>
  </si>
  <si>
    <t>경기도,민간단체,기후,위기,대응,기후,행동,동참,경기도,민간단체,기후,위기,대응,기후행동,동참,공동,선언,행정1부지사,오병권,경기도,행정,부지사,이호경,경기도새,마을,회장,경기도지부회장,신경택,한국자유총연맹,경기도,지부회장,강명원,경기도재향,군인회장,대표들,민간단체,대표,서희홀,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기후행동,Climate,Action,기후변화,해결,개인,산업,정부,지역사회,노력,행동,공동선언문,탄소중립,RE100,실천,정책적,행정적,제로,협력,탄소,배출,RE100,달성,사용,홍보,적극,추진,다회,용기,잔반,종이,회의,탄소저감,노력,기후,행동,기회,소득,플랫폼,활용,일상,행정1부,오병권,경기도,행정,지사,선언,민관,기후행동,참여,행동,기후변화,대응,경기도,협력,이날,참석,민간단체,대표자,기후위기,대응,홍보,실천,중요,단체,회원,기후행동,동참,적극,노력,경기도,기후,위기,대응,경기,RE100,비전,선포,7월,플랫폼,기후,행동,기회,소득,App,오픈,운전,대중교통,이용,이용,배달,음식,다회,용기,도민,일상,최대,범위,지역화폐,지급,기후행동,정책,지속적,시행,예정</t>
  </si>
  <si>
    <t>경기도,자원봉사센터,민간단체,도내,공동선언식,기후,위기,대응,공동,선언식,진행,경기도,경기도자원봉사센터,민간단체,도내,기후,위기,대응,기후,행동,동참,공동,선언식,진행,경기도,오병권,행정1부지사,이호경,경기도새,마을,회장,경기도지부회장,신경택,한국자유총연맹,경기도,지부회장,강명원,경기도재향,군인회장,민간,단체,대표,도청,서희홀,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기후행동,기후변화,해결,개인,산업,정부,지역사회,노력,행동,공동선언문,탄소중립,RE100,실천,정책적,행정적,제로,협력,탄소,배출,RE100,달성,사용,홍보,적극,추진,다회,용기,잔반,종이,회의,탄소저감,노력,기후,행동,기회,소득,플랫폼,활용,일상,이날,오병,행정1부,지사,선언,민관,기후행동,참여,행동,기후변화,대응,경기도,협력,이날,참석,대표자들,민간,단체,대표자,기후,위기,대응,홍보,실천,중요,단체,회원,기후,행동,동참,적극,노력,위기,기후,대응,경기,RE100,비전,선포,7월,플랫폼,기후,행동,기회,소득,App,오픈,운전,대중교통,이용,이용,배달,음식,다회,용기,도민,일상,최대,범위,지역화폐,지급,기후,행동,정책,지속적,시행,예정</t>
  </si>
  <si>
    <t>경기도,16개,민간단체,기후,행동,동참,공동선언,경기도,민간단체,도내,기후,위기,대응,탄소중립,RE100,실천,노력,기후,행동,확산,동참,21일,오병권,행정1부지사,이호경,경기도새,마을,회장,경기도지부회장,신경택,한국자유총연맹,경기도,지부회장,강명원,경기도재향,군인회장,대표들,민간단체,대표,서희홀,이날,도청,기후행동,경기도,민간단체,상호협력,공동선언식,선언문,서명,참여,단체,경기도자원봉사센터,경기도새마을회,운동,경기도협의회,한국자유총연맹,경기도,지부,경기도재향군인회,대한적십자사,경기도,지사,민주,평화,통일,자문회,북부연합회,경기,지역,회의,경기지구청년회의소,경기도여성단체협의회,한국생활개선경기도연합회,경기도소비자단체협의회,경기도체육회,경기도관광협회,대한적십자사,경기혈액원,경기도의용,소방대,연합회,경기도의용소방대,기후행동,Climate,Action,기후변화,해결,개인,산업,정부,지역사회,노력,행동,공동,선언문,탄소중립,RE100,실천,정책적,행정적,제로,협력,탄소,배출,RE100,달성,사용,홍보,적극,추진,다회,용기,잔반,종이,회의,탄소저감,노력,기후,행동,기회,소득,플랫폼,활용,일상,오병권,부지사,선언,민관,기후행동,참여,행동,기후변화,대응,경기도,협력,이날,참석,민간단체,대표자,기후위기,대응,홍보,실천,중요,단체,회원,기후행동,동참,적극,노력</t>
  </si>
  <si>
    <t>부천시,처치,곤란,배출법,안내,강조,관내,보건소,가능,배출,약국,배출,조원모,부천시,시장,조용익,가정,폐의약품,하수구,일반쓰레기,토양,수질,오염,환경오염,원인,가정,폐의약품,폐기,방법,안내,배출,가능,장소,강조,시민들,가정,복용,사용기한,의약품,보건소,설치,수거,배출,가능,약국,배출,수거,부천시보건소,소사보건소,오정보건소,설치,배출,가능,약국,공지사항,부천시,보건소,홈페이지,공지,사항,확인,제형별,방법,배출,알약,포장,비닐,종이,제거,내용물,봉투,배출,가루약,조제약,포장지,배출,물약,시럽약,액체,플라스틱,밀폐,용기,뚜껑,밀봉,배출,안약,연고,물약,포장재,종이갑,제거,마개,특수용기,배출,조용익,부천,시장,가정,복용,방치,시민들,건강,위협,약물,발생,처리법,숙지,폐의약품,배출,장소,배출,당부</t>
  </si>
  <si>
    <t>경기도,16개,민간,단체,선언,기후,행동,동참,공동,경기,RE100,대응,기후,위기,민간,단체,공감대,형성,경기도,민간단체,도내,기후,위기,대응,기후행동,동참,공동,선언,행정1부지사,오병권,경기도,행정,부지사,이호경,경기도새,마을,회장,경기도지부회장,신경택,한국자유총연맹,경기도,지부회장,강명원,경기도재향,군인회장,대표들,민간단체,대표,서희홀,경기도청,기후행동,경기도,민간단체,상호협력,공동선언,선언문,서명,민간단체,경기도자원봉사센터,경기도새마을회,운동,경기도협의회,한국자유총연맹,경기도,지부,경기도재향군인회,대한적십자사,경기도,지사,민주평화통일자문회,경기지역회의,경기지구청년회의소,경기도여성단체협의회,한국생활개선경기도연합회,경기도소비자단체협의회,경기도체육회,경기도관광협회,대한적십자사,경기혈액원,경기도의용,소방대,연합회,경기도의용소방대,북부연합회,기후행동,Climate,Action,기후변화,해결,개인,산업,정부,지역사회,노력,행동,공동선언문,탄소중립,RE100,실천,정책적,행정적,제로,협력,탄소,배출,RE100,달성,사용,홍보,적극,추진,다회,용기,잔반,종이,회의,탄소,저감,노력,기후,행동,기회,소득,플랫폼,활용,일상,행정1부,오병권,경기도,행정,지사,선언,민관,기후행동,참여,행동,기후변화,대응,경기도,협력,경기도,기후,위기,대응,경기,RE100,비전,선포,7월,플랫폼,기후,행동,기회,소득,App,오픈,운전,대중교통,이용,배달,음식,다회,용기,이용,도민,일상,최대,범위,지역화폐,지급,기후행동,정책,지속적,시행,예정</t>
  </si>
  <si>
    <t>울진군,탄소,중립,선도,도시,유도,탄소,중립,생활,실천,울진군청,전경,울진군,제공,경북,울진군,탄소,중립,선도,도시,선포,기후,변화,위기,대응,시책,온실,가스,감축,마련,탄소,중립,생활,실천,유도,구상,5월,울진교육지원청,협조,학생들,대상,탄소포인트제도,탄소,중립,중요,활동,업무협약,환경,교육,활성,협력,네트워크,업무,협약,학생들,환경문제,예방,해결,역량,환경교육,진행,6개,교육,진행,민간,주도,보전,자발,환경,교육,추진,환경,환경,단체,페트병,체험,교육,사업,기후,변화,대응,환경,분야,추진,탄소,중립,실천,주제,공모,기후,변화,대응,환경,분야,비영리단체,상반기,영리,단체,선정,단체,추가,모집,군민들,참여,유도,선정사업,탄소,중립,실천,우수,마을,선정,사업,추진,10개,마을,신청,신청,마을,11월,가지,에너지,절약,자원,노력,온실,가스,감축,사업,종료,마을,주민,참여율,탄소,중립,실천,실적,평가,우수,마을,선정,인센티브,제공,예정,탄소,포인트,홍보,가입,확대,노력,탄소,중립,실천,도우미,채용,자체,탄소,중립,실천,TF,구성,대표적,사례,마을,단위,포인트,가입,창구,운영,운동,탄소,중립,생활,실천,서약,손병복,군수,기후,위기,극복,세대,미래,세대,노력,의무사항,군민,탄소중립,실천</t>
  </si>
  <si>
    <t>KEI,환경,포럼,개최,한반도,하구,연안,지속가능,발전,한국환경연구원,통합,관리,체계,모색,KEI,원장,이창훈,1시,5시,엘가든홀,양재,엘타워,2024년,KEI,환경,포럼,개최,포럼,한반도,하구,연안,지속가능,발전,기후,위기,대응,주제,4개,주제발표,종합토론,포스터,세션,구성,KEI,포함,기관,참여,포럼,원장,이창훈,KEI,개회,환영사,김종규,한국해양환경,에너지학회,회장,회장,박준홍,한국물환경학회,축사,시작,예정,주제발표,자연환경연구실장,김충기,KEI,자연환경,연구실장,기후,위기,대응,연안,통합,환경,정보,체계,구축,선임연구위원,김성우,인천연구원,선임,위원,한강,하구,연안,환경,관리,현황,이슈,농수해양연구실장,조승희,전남,연구원,농수,해양,연구실장,영산강,하구,연안,환경,관리,현황,이슈,교수,박경,Texas,A&amp;M,University,관리,소개,미국,하구,관리,Chespeake,Bay,주제,한강,영산강,하구,연안,전반적,환경문제,예정,종합토론,물환경정책관,김종률,환경부,환경,정책관,좌장,대표,이창희,명지대학교,환경,에너지,공학,교수,남정호,한국해양수산개발원,선임,위원,양주,경기,연구원,선임,위원,김익수,환경일보,토론자,참여,진행,4개,주제발표,논의,포스터,세션,연안,생태,자원,건강,평가,KEI,홍현정,김충기,안종호,데이터,소셜,미디어,활용,특성,해안,관광,공간,분포,특성,KEI,김충기,김강선,확률론,모델,육상기,예측,해양,쓰레기,공간,분포,KEI,김충기,김준성,GeoSR,방기영,인간활동,하구,연안,지역,성장,쇠퇴,KEI,송슬기,안종호,박창석,연안복합재,기후,변화,대응,연안,복합재,취약,평가,KEI,김연중,김태현,김윤정,주제,연구단,KEI,연안,결과,게시,예정,원장,이창훈,KEI,환경,포럼,강화,지역,협력,현황,하구,연안,관리,이슈,지역,하구,연안,특성,심층적,논의,제공,연안,맞춤,통합,정보,서비스,연안,환경가치,대국민,인식,지속가능,연안,지원,지역,발전,정책,유관부처,지자체,하구,연안,협업,추진,시너지,도출</t>
  </si>
  <si>
    <t>어린,웃음꽃,만발,진행,유아숲,자연,체험,자연생태교육연구소,자연놀,유아숲,체험,강태희,자연생태교육연구소,어린이,산림,체험,프로그램,정책,탄소,중립,이해,일상생활,실천,다짐,탄소,중립,프로그램,기후,위기,생태,체험,가능,지속,지구,환경,교육,프로그램,진행,국민행복,한국산림복지진흥원,산림,복지,전문,기관,사업,녹색,자금,활용,숲체험,교육사업,현장,기후위기,환경,재난,이해,극복,인식,대응,자연생태교육연구소,프로그램,어린이들,자연,친화,태도,환경,인식,개선,자연,기회,동시,자연환경,소양,함양,가치관,정립,대표,이환,자연,생태,교육,연구소,어린이,프로그램,체험,웃음꽃,이웃,어린이들,강조</t>
  </si>
  <si>
    <t>울진군,탄소,중립,선도,도시,추진,박차,경북,울진군,기후,변화,위기,적극,대응,탄소,중립,선도,도시,발돋움,온실,가스,감축,시책,마련,유도,탄소,중립,생활,실천,박차,교내,탄소,중립,실천,분위기,확산,환경,5월,울진교육지원지청,협조,관내,학생,대상,탄소,포인트,제도,홍보,캠페인,수거,탄소,중립,실천,서약,탄소중립,중요성,활동,추진,실현,탄소,중립,환경,교육,활성,협력,네트워크,업무,협약,기후변화,환경문제,예방,해결,학생들,기본,소양,역량,방문,환경,교육,운영,학교,신청,교육,진행,미래세대,학생들,실천,자발,탄소,중립,유도,탄소,중립,교육,활동,확대,계획,추진,기후,변화,대응,환경,분야,공모,사업,민간,주도,자발,환경,보전,교육활동,촉진,지속,가능,문화확산,탄소,중립,실천,문화,확산,환경,환경,단체,제로웨이스트,생활,용품,체험교육,페트병,체험,교육,기후,변화,대응,환경,분야,사업,추진,탄소중립실천,주제,기후,변화,대응,환경,분야,공모,진행,상반기,1개,비영리단체,선정,단체,추가,모집,예정,추진,탄소,중립,실천,우수,마을,선정,사업,군민들,기후위기,공감,참여,유도,탄소,중립,실천,우수,마을,선정,사업,시도,마을,관심,참여,신청,마을들,신청,마을,11월,에너지,절약,자원,온실,가스,감축,노력,사업종료,마을,주민,참여율,탄소,중립,실천,실적,평가,연말,우수,마을,선정,인센티브,제공,예정,탄소,포인트,제도,홍보,운영,자체,탄소,중립,실천,TF,탄소,포인트,제도,홍보,가입,확대,채용,탄소,중립,실천,도우미,탄소중립실천TF팀,관내,자체,탄소,중립,실천,TF,구성,마을,단위,포인트,가입,창구,운영,탄소,중립,생활,실천,서약,운동,진행,분야,탄소,중립,포인트,자동차,울진군,할당,210대,모집,상태,에너지,분야,참여가구,전년,대비,참여,가구,80%,증가,80%,주민들,참여,적극,손병복,군수,기후,위기,극복,현세대,미래세대,노력,의무사항,탄소중립,군민,관심,동참,영남취재본부</t>
  </si>
  <si>
    <t>행안부,지도,침수,위험,지역,제작,여름철,대비,재난,발생,철저,아시아투데이,박지숙,정부,집중,휴가철,인파,풍수,피해,사회,자연재난,대비,14명,사망,오송,궁평,지하,참사,반복,전국,침수,위험,지역,도시,침수,지도,연내,제작,행정안전부,정부,서울청사,이상민,행안부,장관,주재,혁신방안,기후,위기,재난,대응,혁신,방안,종합대책,국가,안전,개편,종합,대책,회의,추진,상황,점검,개최,회의,과학기술정보통신부,국토교통부,환경부,산림청,부처,전문가,성과,상반기,추진,공유,조치계획,논의,정부,대책,상반기,안전,현장,작동,강화,정책과제,집중적,추진,100곳,중점,관리,지역,인파관리지원시스템,본격적,활용,저화,폐쇄,회로,CC,TV,6106대,교체,추진,공공시설,에스컬레이터,역주행,방지,예방대책,인파,사고,예방,대책,보완,분야,재난,안전,공무원,수당,신설,주민,참여,안전,협의체,30개,40개,재난,발생,체계,환자,관리,구급,스마트,전국,확대,운영,응급의료종사자,재난,현장,응급,의료,종사자,DMAT,대기,수당,신설,의료,활동,여건,개선,활성화,안전,신고,활성,경찰청스마트국민제보,교통법규,위반,신고시스템,행안부,안전신문고,통합,개통,정부,방지,지하,차도,인명,피해,총력,대응,행안부,국토부,8월,태스크포스,TF,침수,대비,통제,기준,신설,확대,진입,차단,시설,설치,대상,지침,개정안,마련,시행,지하차도,침수,배수,펌프,미작동,하천,범람,상황,관리주체,즉시,지하,차도,통제,대상,지하,차도,진입,차단,시설,마련,16곳,431곳,신속,설치,추진,침수,위험,지하차도,공무원,경찰,통장,지정,상황,관리,침수,상황,긴급재난문자,자동발송,침수,도로,내비게이션,운전자,7월,연구용역,안전난간,사다리,피난,대피시설,설치,기준,마련,지침,추가,개정,피해,여름철,산사태,예방,산사태정보시스템,통합,개설,낙석,붕괴,대비,7만,점검,하천,재해,도시,침수,피해,방지,디지털,트윈,도시,침수,스마트,대응,고도화,홍수,특보,지점,75개소,223개소,확대,인공지능,AI,홍수예보,운영,재난,취약,독거노인,장애인,침수,취약,계층,4500명,발굴,1대,대피,도우미,매칭,119안,심콜,서비스,연계,집중,보호,추진,정부,대책,상반기,시행,추진,한편,위험지역,전국,침수,위험,지역,1654개,읍면동,제작,도시,침수,지도,자연재난,사회재난,자율,재단,활동,영역,확대,사방지,해제,요건,5년,1년,완화,강화,사방,시설,설계,기준,추진,계획,행안부,관계부처,지자체,전문가,점검,회의,추진,상황,점검,안전,사각지대,발굴,입법,사항,뒷받침,계획,장관,이상민,행안부,정부,국민,생명,보호,가치,지자체,관계기관,협력,재난안전분야,핵심과제,추진,여름철,인명,피해,발생,유형,집중적,관리</t>
  </si>
  <si>
    <t>무상교통,김태호,서울교통공사,사장,기후,위기,심화,대중교통,무료화,움직임,경북,청송,전국,버스,요금,전면,무료,수도권,화성시,아동,청소년,버스,요금,무료화,시작,65세,노인,요금,관내,버스,지원,과천시,7월,65세,노인,청소년,대상,무상,교통,서비스,시행,충남도,대구시,대전시,부산시,제주도,선별,무료,버스,정책,시행,인천시,세종시,대중교통,무상,검토,지자체,분위기,전국적,무상교통,저감,탄소,배출,실현,보편,교통,복지,경제,활성,일석삼조,효과,조사팀,아주대,조사,화성시,무상,교통,사업,성과,평가,용역,보고서,아동,청소년,어르신,활동,평균,외부,증가,교통비,제외,지출,응답자,60%,관내,소비,증가,통행,시간,절감,절감,대기,오염,비용,경제,활성,지표,긍정,효과,평가,무상교통,유무형,이익,비용,계산,정책,확산,재원,지속,마련,의문,초읽기,고령,사회,진입,본격화,부담,액수,기하급수적,지자체,시행,세수,부족,발목,무상교통,무산,상황,복지제도,시행,축소,폐지,불가능,지하철,무임,수송,제도,직면,현실,정책,대중교통,무상,미래,경로,장애인,국가유공자,대상,지하철,무임,수송,제도,노인복지법,전국,도시,철도,운영,기관,시행,65세,노인,대상,장애인,유공자,확대,기대수명,시행,4.1%,노인인구,인구,20%,육박,정도,비중,지자체,도시,철도,운영,기관,비용,부담,눈덩이,5년,운영기관,전국,도시,철도,운영,기관,손순실,무임승차,연평균,당기,손순실,손실,41%,승객,이용,서울교통공사,3663억,무임,승차,손실,기록,만년,적자,요금,인상,세대,갈등,세대,고조,배경,지자체,부담,무임승차,혜택,연령,기준,방안,경제,사정,해외,선진국,조건,무상,교통,복지,제공,프랑스,일드프랑스,소득,기준,소득,296만,미만,65세,퇴직자,장애인,재향군인,무료,정기,영국,60세,런던,거주,장애인,버스,트램,지하철,무료,제공,러시아워,시간대,이용,제한,일본,70세,저소득자,1만,지불,이용,연간,가능,65세,노인,소득,이용,거주지,조건,무제한,혜택,제공,정책,지하철,지자체,지하철,무임,수송,제도,지시,전두환,대통령,성격,국가,사무,만큼,정부,비용,보전,입장,동일,서비스,제공,코레일,비용,무임,수송,70%,정부,보전,형평성,제기,도시,철도,운영,지자체,공동,건의문,국비,지원,전달,노력,성과,사회,대비,목소리,노인,필수,교통,복지,지하철,무임,수송,제도,위기,수년,방치,실정,정책,대중교통,무료,지하철,결말,비용,부담,사회,합의,전제,합의,무상교통,지하철,무임,수송,제도,국비,보전,가정,난제,기준,영역,무상교통,안정,운영,지속가능성,확보</t>
  </si>
  <si>
    <t>정희용,의원,기후,위기,시대,산림,재난,대응,체계,토론회,개최,의원,국민의힘,정희용,경북,고령군,성주군,칠곡군,24일,국회의원,회관,세미나실,기후,위기,시대,구축,산림,재난,대응,체계,토론회,개최,토론회,정희용,의원,주최,산림청,주관,의원,대표,발의,산림재난방지법안,중심,강화,산림,재난,대응,역량,입법,정책,논의,마련,토론회,좌장,문현철,한국,불학회장,산림재난통제관,이종수,산림청,산림,재난,통제관,산림재난환경연구부장,조재형,국립산림과학원,산림,재난,환경,부장,산림,재난,현황,전략,대응,추진,기후위기,산림재난,주제,토론,교수,이창배,국민대학교,교수,서정일,국립,공주대학교,명예교수,이종규,강원대학교,명예,교수,이규태,한국,불방지기술협회장,사무처장,김성만,한국치산기술협회,본부장,유석봉,소나무,재선충병,모니터링,센터,산림자원과장,도규명,경상북도,산림,자원,과장,채병문,강원,특별,자치,산림관리과장,참여,예정,정희용,의원,기후위기,예측,자연재난,일상화,대형,상황,산불,병해충,산사태,산림재난,효과적,대응,통합적,법체계,토론회,의견,기후,위기,시대,실효성,산림,재난,안전,대책,마련,도움,정희용,의원,국민,생명,재산,보호,국가,산림,자원,산림재난방지법안,대표,발의</t>
  </si>
  <si>
    <t>정부,여름철,홍수,대책,재난발생,철저,대비,정부,집중,휴가철,인파,풍수,피해,사회,자연재난,대비,만전,행정안전부,주재,이상민,행안부,장관,혁신방안,기후,위기,재난,대응,혁신,방안,종합대책,국가,안전,개편,종합,대책,회의,추진,상황,점검,개최,이날,회의,과학기술정보통신부,국토교통부,환경부,산림청,관계부처,전문가들,참석,종합대책,기후,위기,혁신,방안,핵심,상반기,추진,성과,점검,조치계획,논의,정부,대책,상반기,안전,현장,작동,강화,정책과제,집중적,추진,인파관리지원시스템,활용,지자체,저화,폐쇄,회로,CC,TV,6106대,전면,교체,추진,공공시설,에스컬레이터,역주행,방지,예방대책,인파,사고,예방,대책,보완,공무원,재난,안전,분야,근무,수당,신설,인센티브,강화,주민,참여,안전,협의체,30개,40개,확대,현장,재난,대응,역량,강화,촉진,재난,발생,체계,환자,관리,구급,스마트시스템,전국,확대,운영,응급의료종사자,재난,현장,응급,의료,종사자,DMAT,대기,수당,신설,의료활동,여건,개선,활성화,안전,신고,활성,경찰청스마트국민제보,교통법규,위반,신고시스템,행안부,안전신문고,통합,개통,정부,방지,지하,차도,인명,피해,총력,대응,지하차,안전관리,강화,행안부,국토부,8월,태스크포스,TF,구성,제도개선,추진,침수,대비,통제,기준,신설,진입,차단,시설,설치,대상,확대,지침,개정안,마련,행정예고,4월,시행,지하차도,침수,배수,펌프,미작동,하천,범람,관리주체,즉시,지하,차도,통제,여부,하천,인접,이력,과거,침수,대상,지하,차도,진입,차단,시설,설치,16개소,431개소,확대,설치,집중호우,대비,침수,위험,지하,차도,공무원,경찰,통장,4인,지정,상황,관리,한편,지하,차도,전수,점검,배수펌프,전기,설비,점검,정부,여름철,풍수,인명피해,예방,대책,추진,산사태,피해,예방,부처별,관리,200만,위험,정보,산사태정보시스템,통합,낙석,붕괴,대비,7만,개소,대상,안전,점검,하천,재해,도시,침수,피해,방지,디지털,트윈,도시,침수,스마트,대응,고도화,홍수,특보,지점,75개소,223개소,확대,인공지능,AI,홍수예보,운영,독거노인,장애인,침수,취약,계층,4500명,발굴,1대,대피,도우미,매칭,119안,심콜,서비스,연계,집중,보호,추진,정부,대책,상반기,시행,추진,한편,위험지역,전국,침수,위험,지역,1654개,읍면동,제작,도시,침수,지도,자연재난,사회재난,자율,재단,활동,영역,확대,사방지,해제,요건,5년,1년,완화,강화,사방,시설,설계,기준,추진,계획,이날,회의,참여,전문가들,상향,지자체,방재,성능,추진,기한,산사태,취약,지역,상향,사방,시설,설계,기준,검토,제언,행안부,관계부처,지자체,전문가,점검,회의,개최,추진,상황,점검,안전,사각지대,발굴,입법,사항,뒷받침,계획,장관,이상민,행안부,정부,국민,생명,보호,가치,지자체,관계기관,협력,재난안전분야,핵심과제,추진,여름철,인명,피해,발생,유형,집중적,관리</t>
  </si>
  <si>
    <t>침수,위험,지하차도,지정,관리,통제,기준,신설,행안부,여름철,기후,재난,대응,집중,점검,정부,지하,차도,침수,산사태,여름철,재난,대응,방안,점검,지하차도,침수,위험,지하,차도,호우,호우,통제,기준,마련,차도,지정,관리,행정안전부,이상민,장관,주재,혁신방안,기후,위기,재난,대응,혁신,방안,종합대책,국가,안전,개편,종합,대책,추진,상황,점검,회의,개최,관계부처,과학기술정보통신부,국토부,환경부,산림청,전문가,참여,오송,지하,차도,침수,참사,정부,방지,지하,차도,인명,피해,총력,대응,방침,행안부,국토부,8월,지하차,안전,관리,강화,TF,구성,4월,신설,침수,대비,통제,기준,진입,차단,시설,설치,대상,확대,지침,개정안,마련,시행,지하차도,15cm,침수,15cm,배수,펌프,미작동,하천,범람,주체,관리,즉시,통제,기준,진입,차단,시설,하천,인접,여부,설치,대상,16개소,431개소,확대,285개소,설치,예정,지하차도,침수,위험,지하,차도,관리,지정,공무원,경찰,이장,통장,1명,민간,조력자,구성,정부,연구용역,안전,난간,사다리,기준,시설,설치,마련,연내,지침,연내,추가,개정,예방,산사태,피해,부처,관리,위험,정보,산사태정보시스템,통합,급경사지,농지,산림,인접,국가유산,정보,4월,낙석,붕괴,대비,7만,개소,점검,대상,안전,하천,재해,도시,침수,피해,방지,디지털,트윈,도시,침수,스마트,대응,고도화,사물인터넷,IoT,센서,CCTV,자료,홍수,통제,연계,홍수통제소,통합관제,데이터,결과,데이터,위험,상황,대응,체계,전국,침수,위험,지역,대상,도시,침수,지도,제작,계획,사방지,해제,요건,5년,1년,완화,사방,시설,강화,설계,기준,추진,사방지,황폐지,붕괴,우려지,지반안정사업,시행,식생,조성,집중호우,산사태,집중,호우,예방,사방사업,지정,지역,장관,정부,국민,생명,보호,가치,지자체,관계기관,협력,재난안전분야,핵심과제,추진,여름철,인명,피해,발생,유형,집중적,관리</t>
  </si>
  <si>
    <t>수영구,기후,위기,대응,환경,교육,부산,수영구,구청장,강성태,10월,관내,어린이집,유치원,개소,56개,대상,대응,기후,위기,환경,교육,ECO수영클래스,사진,운영,20일,교육,아동,눈높이,환경,그림책,제작,환경,교구,활용,분리수거,온실가스,활동,환경,보호,실천,체험</t>
  </si>
  <si>
    <t>신비,공원,기후,대응,도시,조성,제주시,11월,진행,제주시,신비,공원,부지,사업비,투입,2만,규모,도시,기후,대응,도시,11월,조성,20일,기후,대응,도시,유휴지,탄소,흡수원,확충,미세,먼지,저감,대응,기후,위기,생활권,도시,주변,조성,사업,사업,산림청,국비,확보,추진,제주시,이팝나무,1만,수목,그루,제주,수선화,상사화,초화,식재,신비,공원,장기,도시공원,지정,토지,보상,토지,보상,녹지,부지,도시,기후,대응,도시,조성,내년,공원시설,조성,예정,제주시,관계자,도시,조성,도시,환경,위기,극복,도시,자연,환경,생활환경,제공,혜택,지속,노력</t>
  </si>
  <si>
    <t>지구,실천,동참,주말ON,학교소식,다운고등학교,체육관,전교생,교직원,대상,아나바다,행사,수익금,대응,기후,위기,환경단체,기부,예정,기부,울산시교육청,제공,아나바다,행사,수익금,환경,단체,다운고등학교,교장,백장현,체육관,전교생,교직원,대상,아나바다,행사,학생회,학생,교직원,자발적,참여,유도,모니터,교내,홍보,활용,사전,홍보,11~12일,매점,DS26,학생회,학생들,관심,흥미,아나바다,행사,학용품,소형,가전제품,700점,물품들,기부,학생들,교직원들,자신,물품,구입,이외,물품,구입,캠페인,환경,퀴즈,기후,위기,대응,프로그램,진행,수익금,물품,판매,300만,전액,기후,위기,대응,환경,단체,기부,예정,행사,참여,학생,실천,지구,생각,행사,주기적,관계자,학생들,자발적,기후,위기,대응,활동,모습,학생,교직원,모습,의미,선암초등학교,어린이재단,초록,우산,어린이,재단,한국동서발전,탄소,중립,반려,화분,프로그램,운영,화분,울산시교육청,제공,재생,플라스틱,활용,반려,선암초등학교,교장,박계선,어린이재단,초록,우산,어린이,재단,한국동서발전,탄소,중립,반려,화분,프로그램,운영,행사,학생들,대응,기후,위기,환경,시민,마련,전교생,봉사자,포함,15명,전문,강사,지원,128개,화분,키트,제공,화분,씨앗,의지,환경,보호,실천,생명,그린,GREEN,지구,의미,재생,플라스틱,화분,씨앗,씨앗,반려,화분,교육과정,연계,교실,활용,예정,프로그램,참여,학생,반려,화분,새싹,지구,도움,삼산고등학교,다음달,학생들,진로,역량,123명,학년,학생,대상,울산과학대,영산대,교수,연계,전공,탐구,프로젝트,수업,운영,울산시교육청,제공,전공,탐구,프로젝트,수업,삼산고등학교,교장,원영길,다음달,학생들,진로,역량,123명,학년,학생,대상,울산과학대,영산대,교수,연계,전공,탐구,프로젝트,수업,운영,수업,2020년,5년,수업,진로,선택,진학,희망,전공,수업,실제,대학,전공,교수,학생들,진로,선택,지원,프로젝트,시행,전면,고교학점제,대비,이과,통합,교육,반영,학생들,과목,진로,선택,상황,기획,123명,학년,학생,신청,희망,전공과목,학교,교육과정,생명공학,컴퓨터,공학,조선,해양,전공,분야,확정,삼산고,울산과학대,영산대,전공,교수,5~20명,학생들,학교,교실,화학실험실,수업,전공,심화,진행,학생들,진로,결정,현장,정보,제공,원영길,교장,학생들,주도적,수업,참여,자신,진로,탐색,합리적,선택,울산에너지고등학교,10일,14일,경주,원전,현장,인력,양성원,협업,20명,학생,대상,원자력발전설비운영,학교,교육,운영,원자력발전설비운영,울산시교육청,제공,원자력,발전,설비,운영,학교,교육,울산에너지고등학교,교장,이준호,10일,14일,경주,원전,현장,인력,양성원,협업,20명,학생,대상,분야,원자력발전설비운영,과목,신설,학교,교육,운영,학생,체험,교육,진행,산업,현장,학생들,실질적,도움,과목,신설,원자력발전설비운영,수업,경주시,원전현장인력양성원,방문,원자력,발전,시설,견학,원자,보조,설비,파괴,검사,이론,실습,교육,진행,교육,참여,학생,산업현장,체험,진로,계획,설정,이준호,교장,학교,기관,우수,인력,장비,활용,산업,현장,요구,부응,양성,우수,인력,교육,운영,덕신초등학교,4학년,학생들,학년,학생,텃밭,수확,완두콩,학교,급식,알콩달콩,프로그램,운영,울산시교육청,제공,수확,개선,덕신초등학교,교장,천남미,4학년,학생들,학년,학생,텃밭,수확,완두콩,학교,급식,알콩달콩,프로그램,운영,덕신초,식생활,문화,개선,학교,운영,학생들,지속가능,함양,식생활,역량,전교,대상,텃밭,교육,오이,방울토마토,작물,재배,프로그램,3~4학년,재배,완두콩,수확,완두콩,급식,전교생,완두콩,영양,정보,효능,프로그램,프로그램,체험,학생,완두콩,완두콩,변신,완두콩,농부들,고생,천남미,교장,프로그램,평소,친구들,도전,식생활,습관,개선,걸음,학생들,건강,형성,식생활,습관,교육,진행,정리,seyug,사진,울산시교육청</t>
  </si>
  <si>
    <t>해양,도시,부산,선택,최홍배,한국해양대학교,국제,관계학,교수,지구온난화,봄철,대설,현상,기후,발생,기후,변화,태풍,폭우,자연,재난,일상,위협,해수면,상승,태풍,폭풍,해일,부산,경고,현실,기후위기,단순,환경,경제적,사회,측면,파장,대한민국,경제,중심지,부산,침수,물류,교통,지장,전반,국가,경제,영향,사람들,생계,난민,매미,태풍,부산,지역,130명,사망,4조,재산,피해,발생,사건,초량,지하,차도,침수,힌남노,태풍,기후위기,현실,체감,사건,부산,인천,여수,해안,도시,기후위기,영향,자유,링링,태풍,인천,가구,정전,해안가,침수,피해,발생,세계적,미국,뉴욕,샌디,허리케인,지하철,침수,사태,정전,발생,네덜란드,로테르담,해수면,상승,침수,위협,대응,방파제,수문,강화,프로젝트,진행,기후변화,세계적,대비책,방지,해안,침수,인프라,필수적,구체적,실행,계획,해안,방파제,수문,시설,물리,방어,강화,예산,확보,정치,의지,중요,정부,장기적,예산,계획,수립,기후,위기,대응,최우선,예산,확보,정부,기후,변화,대응,특별,기금,조성,국제,기구,협력,지원금,유치,민간,참여,유도,세제,혜택,제공,기업,협력,강화,정부,민간,기업,공공,민간,파트너십,PPP,방파제,프로젝트,수문,건설,공동,추진,도시,배수,개선,강우량,증가,대비,기술적,시민들,협조,정기적,점검,유지보수,필수적,싱가포르,스마트,배수,실시간,배수,상태,모니터링,발생,즉시,대응,지역,해안가,재개발,지역,인구,밀집,안전,단기적,어려움,장기적,필수적,조치,일본,도쿄,지역,해안가,대대적,재개발,안전,주거,지역,조성,사례,참고,부산,장기적,계획,도시,수립,정부,프로젝트,도시,세제,혜택,제공,주민들,지역,주민,이주,지원금,제공,자발적,참여,유도,자연친화적,프로젝트,해안선,복원,자연재해,회복력,중요,방안,해안선,자연,생태,복원,맹그로브,자연,방벽,조성,태풍,해일,충격,완화,인도네시아,자카르타,해안선,복원,해안,침수,방지,부산,자연친화적,방안,해안선,복원,추진,결국,부산,경고,단순,예언,현실,경고,비상,신호,기후위기,파도,정부,기업,시민,대응,행동,세대,감당,재앙,부산,미래,한반도,미래,순간,기후,행동,행동,하나하나,부산,미래</t>
  </si>
  <si>
    <t>산림,농업,부산물,발전,바이오연료,변신,에기연,습식공정,열손실,펠릿,폐자원,업사이클링,탄소,중립,실현,기여,벌목,부산물,칡덩굴,전기,탄소,중립,연료,활용,한국에너지기술연구원,연구팀,민경선,박사,벌목,잔가지,산림,농업,폐기물,바이오연료,발전,고체,바이오,연료,20일,바이오매스,목재,임업,부산물,파쇄,가공,펠릿,원통형,형태,화력,발전소,연료,활용,톱밥,목재,펠릿,수입,사용,가열,건조,반탄,공정,바이오,연료,300도,고온,건조,열량,손실,설비,부식,연구팀,건조,방식,증기,이용,습식,공정,원료,열량,손실,성공,반탄,공정,온도,원료,투입,15분,증기,노출,순간적,압력,방식,원료,입자,펠릿,형태,화학,조성,온도,압력,지름,길이,최적,압축비,조합,펠릿,바이오,연료,제작,바이오,연료,성분,결과,온도,증가,연소,효율,무기물,함량,확인,박사,민경선,에기연,세계적,바이오연료,기후위기,자원고갈,해결,자원,고갈,직접적,기여,에너지원,농업,산림,폐기물,화력발전소,혼합,사용,연료,폐자원,에너지원,업사이클링,자원,순환,체계,구축,탄소,중립,실현,기여,농업,공학,분야,국제,학술지,바이오리,소스,테크놀로지,게재</t>
  </si>
  <si>
    <t>안양도시공사,우수기관,도시,재생,안전협,우수,기관,인증,안양도시공사,도시재생안전협회,저탄소,우수,기관,인증,공사,공사,탄소,배출,저감,계획,수립,시설물,개선,직원,교육,활동,진행,평가,경기,서울,환경,ESG,경영,확산,협의체,구성,차량,인프라,확대,태양광,발전,시설,운영,기후,에너지,강연,행사,지구,출근,우수사례,인정,공사,인증서,수여식,사장,이명호,공사,김병근,경영,기획,본부장,수석부회장,김철현,도시,재생,안전,협회,수석,부회장,부회장,오세기,협회,김치열,위원장,참석,김철현,수석,부회장,기후,위기,대응,탄소저감,활동,지역,기업,공공기관,동참,사장,이명호,공사,그간,추진,공사,활동,지속적,활동,우수,기관,모범,노력</t>
  </si>
  <si>
    <t>산림폐기물,화력,발전,연료,바이오,연료,전환,에너지연,바이오매스,생산,습식,공정,벌목,부산물,칡덩굴,버섯,폐배지,바이오연료,전환,잔가지,칡덩굴,산림폐기물,화력,발전,연료,사용,한국에너지기술연구원,에너지연,광주,환경에너지연구센터,연구팀,민경선,박사,벌목,부산물,잡목,고체,바이오,연료,전환,20일,산림폐기물,증기폭쇄,반탄,반응기,가공,연구팀,한국에너지기술연구원,바이오매스,목재,임업,부산물,파쇄,펠릿,형태,가공,연료,활용,탄소중립,실현,중요,원료,실제,국제에너지기구,IEA,바이오매스,화력발전,2050년,재생,에너지,발전량,7%,차지,전망,초기,바이오연료,옥수수,식량자원,사용,식량안보,제기,톱밥,목재,펠릿,수입,가열,건조,반탄,공정,고온,건조과정,열량,손실,칼륨,나트륨,무기질,발생,설비,부식,연구팀,극복,건조,증기,이용,습식공정,무기질,발생,원료,열량,손실,성공,과거,건식,반탄,공정,적용,벌목,부산물,칡덩굴,버섯,폐배지,적용,연구팀,공정,원료,투입,15분,가량,증기,노출,화학,결합,분해,가능,상태,순간적,압력,원료,입자,펠릿모양,장점,입자,바이오매스,화력발전,사용,장치,펠릿,모양,압축,펠릿,최적,성능,화학,조성,온도,압력,지름,대비,압축비,조합,균질,효율,펠릿,연구팀,생산,바이오,연료,성분,결과,온도,증가,연소,효율,저해,헤미셀룰로오스,무기물,함량,확인,바이오연료,고위,발열량,최대,22M,에너지,회수,최대,95%,증가,습식공정,활용,바이오매스,효과적,공정,입증,증기폭쇄,반탄,원료,왼쪽,공정,결과,오른쪽,한국에너지기술연구원,박사,바이오연료,기후위기,자원고갈,문제해결,기여,에너지원,농업,산림폐기물,화력발전소,혼합,사용,연료,자원,순환,체계,구축,탄소,중립,실현,도움</t>
  </si>
  <si>
    <t>제주들,불축제,오름,조명,환경,훼손,산불,위험,논란,기후,위기,시대,역행,제주들,불축제,오름,조명,대체,제주시,내년,오름,조명,미디어월,이용,방식,제주들,불축제,개최,계획,20일,이날,기본계획안,들불,축제,기본,계획안,축제,하이라이트,오름,조명,새별오름,형상화,미디어월,활용,참여자,희망메시지,송출,콘텐츠,참여,미디어,달집,소규모,축제,정체성,필수,공간,제외,행사장,시민,참여,공간,축제장,캠핑,구역,설정,각종,체험,힐링,공간,제주,문화,전통,민속놀이,프로그램,제주시,들불축제,축제,육성,다회,용기,대여,세척,일회용품,사용,제주시,추진,수립,제주,풍습,축제,1997년,개최,축제,무산,내년,방식,제주들,불축제,해충,목장,들판,풍습,방애,현대적,재해석,축제,1997년,시작,서부지역,새별오름,통째,오름,횃불,행진,달집,주제,행사,진행,거대,오름,통째,오름,장관,축제,백미,축제,초기,정월,보름,전후,강풍,폭설,날씨,파행,2013년,경칩,주말,3월,변경,들불축제,오름,건조,3월,산불,위험,제기,실제,전국,산불,피해,고통,상황,제주,지자체,유희,지적,2023년,전국적,산불,발생,정부,발령,산불,경계,행사,축제,환경단체,오름,인위적,기름,발생,환경훼손,오염,세계,이상기후,상황,대량,탄소,배출,비판,결국,들불,축제,존폐,여부,논란,환경단체,청구,의제,숙의,정책,채택,결과,오름,생태,가치,중심,콘텐츠,들불축제,권고안,제주시,권고안,축제,준비,축제,취소,시민,기획단,회의,공모,전국,콘텐츠,들불,축제,기본,계획안,수립,강병삼,제주,시장,제주,정체성,생태,가치,시민,참여,축제,육성,축제,시민기획단,논의,결과,적극,반영,제주,불축제,변화,시도,첫해,만큼,시민들,이야기,추진,수립</t>
  </si>
  <si>
    <t>예산,삽교고,환경,독서,환경,행복,프로그램&amp;,학급별,전시,독서,프로그램,기후위기,환경문제,이해,환경보호,필요성,인식,동시,사제동행,조성,학교,문화,목적,삽교고등학교,특색,교육,프로그램,아침자습,자습,학급,자율,활동,창의,체험,활동,이용,학급,구성원,환경,도서,학급,행복,프로그램,학급,특색사업,연계,인상적,문장,적기,주인공,편지,독후활동,방식,진행,프로그램,학급,구성원,실천,다짐,독서,실천,유도,학급,활동,학급,전시회,학급,주제,환경문제,공유,교내,독서,문화,증진,환경문제,고민,계기,1학년,학생,학급,교과서,기후,변화,이중환,챕터씩,방식,진행,일본,결국,우리나라,상황,환경보호,일본,당장,북극곰,환경,독서,방식,인상,구절,다짐,이야기,인간,환경,자각,과거,회귀,문명,이기,포기,까닭,환경,고민,지속가능,발전,방안,모색,세계,민주,시민,의무,삽교고등학교,환경,융합,독서,교육,프로그램,환경,감수,환경,공동체,의식,자신,노력,지구,환경,보전,기여,믿음,사회,초석</t>
  </si>
  <si>
    <t>동남,산업,기후,위기,대응,지원,산업은행,동남,산업,녹색전환,탄소감축,기후,위기,대응,지원,권역,녹색,혁신,기업,기업,전통,산업,영위,금융지원,강화,20일,산은,선도기업,차세대,전력,반도체,선도,기업,아이큐랩,SiC,실리콘카바이드,전력반도체,양산,Fab,구축,설비,투자,금융,지원,아이큐랩,투자,동남,지역,특화,혁신,기업,IR,플랫폼,KDB,Launch,수도,투자,기관,공동,산은,동남,주력,산업,전통,제조업,조선,해운,기업,해양,산업,분야,저탄,소화,지원,적극,무림P&amp;P,ESG,투자,협력,2700억,규모,녹색,금융,지원,프로그램,업무,협약,계열사,SK,그룹,에너지,분야,환경,사업,진출,포트폴리오,개편,인수금융,동남권,영업점,189개,녹색,금융,자금,공급,자동화,구축,스마트,물류,센터,사업,대체,연료,벙커링,해운,항만,육상운송,전반,해양물류,가치,사슬,스마트,그린화,금융,제공,국적선사,친환경,스마트,선대,전환,지원,우리나라,해양,산업,항만,해운,녹색,전환,강석훈,회장,국가,기후,금융,은행,선도,역할,수행,에너지전환,산업,구조,저탄,소화,육성,녹색,소부장,환경,사회,조성,2030년,154조,녹색금융,지원,유망,녹색,산업,성장,주력산업,저탄소화,지원</t>
  </si>
  <si>
    <t>안양군포의왕과천,공동,급식,센터,학교,영양,교사,탄소,중립,급식,직무연수,안양군포의왕과천,공동,급식,지원,센터,19일,4개,학교,영양,교사,대상,기후위기,대응,탄소,중립,급식,주제,직무연수,진행,급식,이해,탄소,중립,급식,중요성,마련,연수,안양,군포,의왕,과천,지역,유치원,영양,교사,참석,연수,생산자,환경,농업,협회,교육,국장,정영기,강사,유기농,사회,가치,원리,소비,농산물,중요성,설명,차원,생태,환경,보호,유기농업,학교,현장,탄소,중립,급식,실천,방안,교육,진행,박미진,센터장,직무연수,영양사,영양교사,지속가능,식생활,역량,학교,기후위기,대응,실천,급식,지속,확대,계기</t>
  </si>
  <si>
    <t>산림,폐기물,전기,에너지연,전환,산림,폐기물,발전,연료,전환,한국에너지기술연구원,산림,농업,폐기물,발전,연료,전환,20일,에너지연,광주,민경선,에너지연,환경에너지연구센터,박사,연구진,산림,농업,폐기물,벌목,부산물,칡덩굴,버섯,폐배지,화력발전소,연료,사용,가능,고체,바이오,연료,전환,바이오매스,목재,임업,부산물,파쇄,가공,펠릿,원통형,형태,화력,발전소,연료,활용,화석연료,대체,성장,이산화탄소,흡수,탄소중립,실현,중요,원료,국제에너지기구,IEA,바이오매스,발전,2050년,재생,에너지,발전량,7%,차지,전망,초기,바이오연료,원료,옥수수,식량자원,사용,식량안보,제기,바이오매스,원료,집중적,톱밥,목재,펠릿,수입,사용,가열,건조,반탄,공정,바이오연료,방식,300도,고온,건조,열량,손실,무기질,칼륨,나트륨,발생,설비,부식,극복,연구진,건조,방식,증기,이용,습식,공정,무기질,발생,원료,열량,손실,성공,그동안,건식,반탄,공정,적용,폐기,방치,벌목,부산물,칡덩굴,버섯,폐배지,활용,원료,다변화,연구진,공정,이용,반탄,공정,온도,200도,원료,투입,15분,가량,증기,노출,화학,결합,분해,가능,상태,순간적,압력,원료,입자,펠릿,모양,입자,바이오매스,화력발전소,사용,장치,펠릿,모양,압축,마지막,펠릿,최적,성능,화학,조성,온도,압력,지름,길이,압축비,조합,품질,효율적,펠릿,생산,바이오연료,성분,결과,온도,증가,연소,효율,저해,헤미셀룰로오스,무기물,함량,감소,확인,바이오연료,고위,발열량,최대,22.0,kg,에너지,회수,최대,95%,증가,증기,습식,공정,활용,바이오매스,효과적,공정,입증,성공,민경선,박사,세계적,바이오연료,기후,위기,자원,고갈,해결,직접적,기여,에너지원,농업,산림폐기물,화력발전소,혼합,사용,연료,폐자원,에너지원,업사이클링,자원,순환,체계,구축,탄소,중립,실현,도움,학술지,농업,공학,분야,저명,Bioresource,Technology,11.4,상위,게재,에너지연,기본,사업,광주시,지원,수행</t>
  </si>
  <si>
    <t>나뭇가지,칡덩굴,전기,벌목,잔가지,칡덩굴,산림,폐기물,활용,전기,광주,민경선,한국에너지기술연구원,환경에너지연구센터,책임연구원팀,폐기물,산림,고체,바이오,연료,전환,테크놀로지,국제,학술지,바이오리,소스,2월,바이오연료,목재,임업,부산물,파쇄,가공,펠릿,원통형,형태,화력,발전소,연료,사용,초기,바이오,연료,원료,옥수수,식량자원,사용,식량안보,제기,폐기물,산림,폐기물,활용,집중적,공정,가열,건조,반탄,공정,공정,300도,고온,건조,열량,손실,카륨,무기질,발생,설비,부식,연구팀,해결,고온,건조,방식,증기,이용,습식,공정,무기질,발생,원료,열량,손실,연구팀,증기,노출,분해,가능,상태,순간적,압력,원료,입자,펠릿,모양,생산,바이오연료,성분,결과,온도,증가,연소,효율,저해,헤미셀룰로오스,무기물,함량,감소,확인,연구팀,바이오연료,고위,발열량,최대,22.0,kg,에너지,회수,최대,95%,증가,증기,습식,공정,활용,바이오매스,효과적,공정,입증,설명,책임,세계적,바이오연료,기후,위기,자원,고갈,해결,직접적,기여,에너지원,농업,산림폐기물,화력발전소,혼합,사용,연료,폐자원,에너지원,업사이클링,자원,순환,체계,구축,탄소,중립,실현,도움</t>
  </si>
  <si>
    <t>구로구,물리학,우주,인간,것들,특강,진행,구로구민회관,무료,진행,구로구,구청장,문헌일,지속,가능,발전,인식,확산,김상욱,교수,특별,강의,마련,지속가능발전,가치,이해,공감대,향상,경희대,물리학,김상욱,교수,초대,물리학,우주,인간,것들,기후,위기,환경,생각,주제,특강,자리,준비,특강,300명,선착순,모집,구로구민회관,무료,진행,수강,이달,온라인,QR,코드,신청,사항,기획예산,지속가능발전팀,문의,문헌일,구로구청장,특강,기후,위기,생활,가까이,실천,행동,구민들,참여,환경,경제,사회안정,분야,균형,지속,가능,발전,도시,구로구,노력,경제성장,사회안정,통합,환경보전,균형,지속,가능,발전,도시,서울특별시,구로구,지속,가능,발전,기본,조례,제정,전담팀,신설,구로구,지속,가능,기본,전략,수립</t>
  </si>
  <si>
    <t>제주들,불축제,조명,오름불,연출,강병삼,제주,시장,들불,축제,기본,계획,반영,시대,흐름,캠핑구역,불멍,허용,강병삼,제주,시장,기자실,시청,들불,축제,기본,계획,제주시,제공,기후,위기,시대,적합,산불,발생,존폐문제,논의,제주들,불축제,결국,오름불,조명,활용,미디어축제,강병삼,제주,시장,기자실,시청,제주,불축제,오름불,폐지,조명,이용,미디어,콘텐츠,변경,축제,정체성,달집,존치,소원성취,기원,달집,들불축제,원형,오름불,전통,시대,흐름,반영,캠핑구역,불멍,허용,축제장,페스티벌,각종,체험,놀이,푸드트럭,라이브커머스,운영,공간,명상,독서,요가,산책,콘텐츠,제주,역사,자원,돌담,원담,활용,참여,행사,운영,각종,공연,민속놀이,진행,강병삼,제주,시장,축제,명칭,개최,유지,생태,가치,시민참여,들불축제,마련,설명,구체적,기본,계획,수립,구체화,지속가능,축제,방향,보완작업,시장,설명,들불축제,1997년,제주,최대,관광,문화,축제,2000년,새별오름,장소,개최,오름불,장관,전국적,주목,기후,변화,흐름,역행,산불,발생,숙의,원탁,회의,오름불,폐지,결정</t>
  </si>
  <si>
    <t>기후,위기,대응,녹색,단체협약,시달,한국노총,대응,지침,노조,사전,공유,정리해고,한국노총,산별,산하,연맹,지역,본부,단위,노동조합,체결,녹색,단체,협약,기후위기,산업전환,대응,노동,중심,정의,전환,한국노총,기후,위기,대응,지침,시달,한국노총,기후위기,가속화,노동현장,대응,온도차,상황,폐쇄,석탄화력발전소,생산,축소,내연,기관,자동차,산업,위기,직면,대응,모색,현장,변화,위기,체감,현장,진단,지침,탄소,중립,거버넌스,노동자,참여,작업,중지,보장,기후실업급여,기후,실업,급여,산업,전환,노조,공유,사전,정보,일방적,정리해고,중앙차원,탄소중립녹색성장위원회,노동,위원,배정,촉구,산업전환,전개,산업,지역별,석탄화력발전소,자동차,부품,산업,선도적,구축,탄소,중립,거버넌스,동참,경기도,기후대응기금,조성,촉구,사업장별,단위노조,고용안정,양질,일자리,확보,전직,교육,훈련,서비스,기후,위기,산업,전환,일자리,사항,일자리,노사공동위원회,구성,심의,의결,단체협약,범위,확장,체결,지침,한국노총,폭염,폭우,기후위기,이례,자연현상,일상,자리,기후위기,야외,노동,위험성,설비고장,증가,노동현장,영향,심화,기후위기,대응,고용안정,도모,녹색지침,단체협약,제시</t>
  </si>
  <si>
    <t>은평구,특별단속,장마철,환경오염,행위,특별,단속,수질오염사고,예방,이경화,서울,은평구,하절기,집중,호우,폐수,방류,불법행위,환경오염,예방,8월,환경오염행위,특별,단속,20일,단속,대상,관내,폐수,배출,시설,단속,사항,무허가,미신고,여부,배출,시설,설치,운영,여부,폐수,방류,집중호우,배출,시설,운영,여부,폐수,배출,허용,기준,준수,여부,집중,호우,파손,고장,훼손,여부,방지,시설,방치,폐수,처리,시설,점검,모습,사진,은평구,이달,특별,단속,계획,사전,홍보,사업장,대상,협조문,자체,점검,발송,사업자,자율점검,유도,경각심,예정,관계자,하절기,특별,단속,수질오염물질,공공수역,유입,사고,예방,안전,조성,수질,환경,최선</t>
  </si>
  <si>
    <t>지킴이,멸종,위기,물장군,LG엔솔,지속,가능,기업,진단,LG에너지솔루션,멸종,위기,야생,생물,물장군,제공,사진,청주시,뉴스펭귄,뉴스펭귄,이동재,물장군,멸종,위기,곤충,기업,주인공,LG에너지솔루션,이달,청주시,금강유역환경청,홀로세생태보존연구소,충북,청주,위치,습지,상당산성,자연,마당,물장군,마리,35쌍,방사,물장군,우리나라,지정,21종,멸종,위기,야생,생물,곤충,재목,물장군,수서곤충,연못,과거,우리나라,습지,곤충,도시화,서식지,파괴,수질,오염,농지,개량,사업,개체수,물장군,50~70,몸길이,연못,하천,수서곤충,물고기,올챙이,개구리,체액,물장군,마리,방사,자연마당,자연,마당,상당산성,자연,마당,미꾸라지,잠자리,애벌레,물장군,먹이,수생생물,물장군,산란,애기부들,달뿌리풀,수초,분포,LG에너지솔루션,발간,ESG보고서,증식,물장군,서식지,선정,인간,간섭,정도,공해,정도,공급,물장군,서식지,적응,파악,성공적,월동,여부,모니터링,결과,선정,추후,서식지,반영,설명,이달,LG에너지솔루션,청주시,금강유역환경청,홀로세생태보존연구소,충북,청주,위치,습지,상당산성,자연,마당,물장군,마리,35쌍,방사,제공,사진,청주시,뉴스펭귄,LG에너지솔루션,ESG경영,일환,생물다양성,지역,사회,생물,보존,금강유역환경청,청주시,홀로세생태보존연구소,업무협약,MOU,체결,물장군,방사,활동,서식지,개선,지원,협약,재작년,7월,차례,습지,청주시,오창,에너지,플랜트,인근,물장군,마리,방사,홀로세생태보존연구소,모니터링,결과,방사,물장군,확인,기관들,협약,참여,기관,2025년,방사사업,추진,계획,기관별,멸종,위기종,복원,역할,분담,협력,사업비,LG에너지솔루션,9천만,지원,약속,LG에너지솔루션,물장군,자연,증식,여부,개체,관찰,복원,물장군,서식지,계획,사업장,인근,지역사회,생물,파악,보전,지역,환경청,지자체,지역주민들,협업,LG에너지솔루션,ESG경영,일환,폐기물,감축,활동,중국,남경,위치,사업장,글로벌,인증,기관,자원,순환,100%,플래티넘,등급,취득,위험,폐기물,85%,차지,폐전극,재료,용매,재활용,80%,재활용률,97%,설명,LG에너지솔루션,사업장,LG,에너지,솔루션,90%,자원,순환,90%,글로벌,인증,기관,골드,등급,부여,LG에너지솔루션,저감,폐기물,발생량,처리,전환,자원,순환,체계,지속적,추진,방침,기업,제품,서비스,매출,이익,경제,산업,기여,환경,영향,기후위기,인류,기후,위기,자연,보호,자원,숙제,생산,탄소배출,상황,기업들,해석,기후악당,비판,혁신,에너지,저감,탄소중립,실현,사회공헌,환경경영,ESG,단어,유행,지속가능,미래,이야기,기업,요즘,기업들,요즘,기업,환경적,노력,시리즈,노력,그린워싱,감시,계획,번째,곤충,우리나라,멸종,위기,야생,생물,물장군,보호,LG에너지솔루션,이차,전지,기업,LG,에너지,솔루션</t>
  </si>
  <si>
    <t>은평구,폐수,방류,폐수,특별단속,하절기,환경오염,행위,특별,단속,장마철,특별,단속,수질,오염,사고,예방,서울,은평구,하절기,집중,호우,폐수,방류,불법행위,환경오염,예방,8월,환경오염행위,특별단속,20일,단속,대상,관내,폐수,배출,시설,단속,사항,무허가,미신고,여부,배출,시설,설치,운영,여부,폐수,방류,집중호우,배출,시설,운영,여부,폐수,배출,허용,기준,준수,여부,집중,호우,파손,고장,훼손,여부,방지,시설,방치,이달,특별,단속,계획,사전,홍보,사업장,대상,협조문,자체,점검,발송,사업자,자율점검,유도,경각심,예정,관계자,하절기,특별,단속,수질오염물질,공공수역,유입,사고,예방,안전,조성,수질,환경,최선</t>
  </si>
  <si>
    <t>학생회,교내,환경,보호,활동,수익금,전액,기부,학생회,울산,다운고등학교,회장,이수아,학교,진행,아나바다,행사,매점,행사,수익금,탄소,저감,나무,비용,울산생명,의숲,단체,기부,학생회,4월,극복,기후,위기,환경,보호,행사,진행,학생들,의류,소비,교복,의무,교복,행사,진행,아나바다,행사,자원,선순환,유도,환경오염,경각심,퀴즈,게임,행사,수익금,탄소,흡수,나무,비용,울산생명의숲,전달,울산생명의숲,설립,IMF,사업,산림,분야,일자리,창출,일환,운동,시작,도시숲,운동,숲문화운동,자연보전운동,활동,인간,연결,다리,역할</t>
  </si>
  <si>
    <t>촉구,강원,농민,농업,대책,마련,강원,농민,대회,강원특별자치,농업인단체총연합회,전농도연맹,강원,지역,농민,단체,강원,특별,자치,도청,강원농민대회,개최,마련,기후,위기,시대,농업,대책,촉구,단체,이날,성명,폭염,농작물,농민들,가슴,일상,기후재난,시대,농작물,수확,급감,무밭,여름,배추,병충해,각종,질병,수확,포기,상황,강조,정부,지방정부,농업,위기,외면,안정적,지원조례제정,지원,금액,인상,농민들,영농자재비,생산비,절감,적극</t>
  </si>
  <si>
    <t>제천시,BM,활성수,클로렐라,공급,센터,건립,추진,제천시,제천시,농업,미생물,센터,농업,선두,주자,농약,오남용,토양,수질,오염,방지,친환경,조성,농업,환경,BM활성수,클로렐라,공급,센터,건립,추진,한강유역환경청,주관,공모,청정,사업,참여,최종,선정,공모사업,농약,오남용,토양,수질,오염,방지,BM활성수,클로렐라,공급,센터,동부농기계임대사업소,건립,계획,BM활성수,자연,암석,생성,박테리아,미네랄,상호작용,유용,미생물,증식,환경,조성,흡수,영양소,각종,미네랄,다량,함유,의미,작물,생육,증진,감소,축사,악취,효과,배양실,제천시,농업,미생물,센터,미생물,남부,지역,농업인,활성화,미생물,보급,활성,임대사업소,남부,농기계,임대,사업소,배양시설,추가,설치,소외,지역,농업인,혜택,제공,환경,제천시,지역,농업,균형,발전,도모,전반적,활성화,농업,활성,기여,이명선,농업,센터,소장,환경,농업,조성,지역,농업,경쟁력,강화,농업인들,소득,증대,소비자,건강,식생활,최선,제천시,노력들,농업,모범,사례,자리매김,지속,가능,농업,발전,기여,2023년,특허,미생물,GH1,공급,탄저병,키다리병,도열병,친환경적,농작물,보호,농업인들,호응,5월,농산물,잔류,농약,실태,농약,사용,파악,농약,사용,안전,농산물,생산,지원,노력,개선,농업,환경,시민,건강,보호,중요,단계,농업,마련,기여</t>
  </si>
  <si>
    <t>무주군,장마철,주력,불법,행위,차단,자연,특별시,무주군,집중호우,오염,물질,배출,차단,불법,행위,사전,특별점검,군청,환경,지도,자원순환팀,하수도,위생관리,하천팀,합동,폐기물,오수처리,식품접객,하천오염,점검,하천,오염,진행,대상,금강수계,수변,구역,상수원,관리,지역,무주읍,남대천,설천면,구천동천,안성면,구량천,지역,하천,무주,안성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김상윤,환경과장,김상윤,환경,과장,물관리,자연,특별시,무주,면모,녹조,발생,예방,환경오염,불법,행위,대대적,홍보,계도,활동,불법,행위,단속,주력</t>
  </si>
  <si>
    <t>LED,수국,토양,수질,오염,대책,도시,사업소,행감,지적,강정구,시의원,강정구,평택시의원평택시,공원,설치,발광다이오드,LED,토양,수질,오염,지적,강정구,평택시,의원,도시사업소,도시,사업소,대상,행정사무감사,의원,공개,자료,특별,조정,교부금,투입,배다리근린공원,부락산근린공원,이충근린공원,학현근린공원,모산근린공원,5곳,LED수국정원,조성,총면적,4045.8,규모,LED,수국,조명,배다리,근린공원,모산,근린공원,학현근린공원,이충,근린공원,3만,설치,의원,플라스틱,소재,LED,수국,조명,흐름,토양,오염,조명,LED,수국,조명,설치,조명,잔디,지적,분해,플라스틱,바람,결국,평택호,제기,토양,수질,오염,대책,강조,공원과장,사전,검토,부족,재정비,제척,방향,추진</t>
  </si>
  <si>
    <t>기후,위기,시대,현수막,친환경,재활용,대전시,시범운영,현수막,전용,시범,운영,폐현수막,사업,활성,적극,모습,현수막,사진제공,대전시대전시,시대,기후,위기,온실가스,감축,환경오염,예방,자원,낭비,현수막,소재,재활용,사업,활성,추진,19일,민간,분야,소재,현수막,전용,운영,공공분야,소재,사용,촉진,활성화,사업,활성,제도,마련,방안,탄소,중립,실현,추진,게시대,소재,현수막,전용,광역,시도,운영,대전시,게시,면수,전용,소재,시범운영,문제점,보완,운영,점진적,확대,계획,시범운영,사전,시민,안내,홍보,의견,수렴,방침,참여,시민,한시적,수수료,감면,게시,기간,연장,7일,연장,혜택,제공,예정,활성화,조례,소재,현수막,사용,활성,개정,제도적,마련,한편,사용,현수막,사업,자치구,소재,현수막,제작,활성,내년도,예산,사업비,확보,지원,계획,관계자,소재,현수막,사용,활성화,환경오염,예방,탄소,중립,활성,기여,소각,위주,방법,폐현수막,처리,활용,사업,친환경적,전환,도시환경,2023년,256t,수거,폐현수막,256t,소각처리,사업,활용,현수막,소재,사용,재활용률,매립,매립,2,,분해,분해,50년,소요,일반현수막,환경,보전,장점</t>
  </si>
  <si>
    <t>무주군,특별점검,공공,수역,오염,물질,배출,차단,특별,점검,금강수계,수변,구역,상수원,관리,지역,무주군,무주군청,전경전북,집중호우,오염,물질,배출,불법행위,사전,차단,특별점검,무주군,군청,환경,지도,자원순환팀,하수도,위생관리,하천팀,합동,폐기물,오수처리,식품접객,하천오염,점검,하천,오염,진행,대상,금강수계,수변,구역,상수원,관리,지역,무주읍,남대천,설천면,구천동천,안성면,구량천,지역,하천,무주,안성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무주군청,환경,김상윤,과장,물관리,자연,특별시,무주,면모,녹조,발생,예방,환경오염,불법,행위,대대적,홍보,계도,활동,불법,행위,단속,주력</t>
  </si>
  <si>
    <t>화성시,건의,탄도호,수상,태양광,설치,반대,경기도,화성시,안산시,시흥시,한국수자원공사,기관,송산그린시티,전망대,시화호,정책협의회,회의,정명근,화성,시장,한국농어촌공사,추진,탄도호,수상,태양광,설치,사업,반대,공동,건의안,제안,시장,탄도호,시설,수상,태양광,발전,설치,주변,경관,훼손,가능성,수질,오염,가능,증대,지적,협의회,공동,건의문,한국농어촌공사,전달,협조,요청,계획</t>
  </si>
  <si>
    <t>무주군,장마철,공공,수역,환경,관리,나서,무주군,장마철,집중,호우,오염,물질,배출,불법행위,사전,차단,특별점검,무주군,군청,환경,지도,자원순환팀,하수도,위생관리,하천팀,합동,폐기물,오수처리,식품접객,하천오염,점검,하천,오염,진행,대상,금강수계,수변,구역,상수원,관리,지역,무주읍,남대천,설천면,구천동천,안성면,구량천,지역,하천,무주ㆍ안성,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환경,김상윤,과장,물관리,자연,특별시,무주,면모,녹조,발생,예방,환경오염,불법,행위,대대적,홍보,계도,활동,불법,행위,단속,주력</t>
  </si>
  <si>
    <t>무주군,나서,공공,수역,환경,관리,무주군,집중호우,오염,물질,배출,불법행위,사전,차단,특별점검,무주군,군청,환경,지도,자원순환팀,하수도,위생관리,하천팀,합동,폐기물,오수처리,식품접객,하천오염,점검,하천,오염,진행,대상,금강수계,수변,구역,상수원,관리,지역,무주읍,남대천,설천면,구천동천,안성면,구량천,지역,하천,무주ㆍ안성,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환경,김상윤,과장,물관리,자연,특별시,무주,면모,녹조,발생,예방,환경오염,불법,행위,대대적,홍보,계도,활동,불법,행위,단속,주력</t>
  </si>
  <si>
    <t>무주군,오염,물질,배출,불법,행위,특별,점검,무주군,집중호우,집중,호우,오염,물질,배출,불법행위,사전,차단,특별점검,환경지도팀,자원순환팀,하수도,위생관리,하천,합동,폐기물,오수처리,식품접객,하천오염,점검,대상,금강수계,수변,구역,상수원,관리,지역,무주읍,남대천,설천면,구천동천,안성면,구량천,하천,무주,안성농공단지,악성,폐수,시설,오수처리시설,비점오염원,하천,계곡,위치,식품접객업소,대상,점검,단속,불법,영업,시설,병행,예정,집중호우,휴가,집중,6월,8월,환경오염,안내,신고,요령,환경신문고,활용,신고,체계,구축,만전,계획,수질,오염,사고,발생,대비,전북,특별,자치,시군,부서,전북지방환경청,새만금유역관리단,한국환경공단,유관,기관,공조,신속,대처,가능,방침,환경,김상윤,과장,물관리,자연,특별시,무주,면모,녹조,발생,예방,환경오염,불법,행위,홍보,계도,활동,불법,행위,단속,최선,노력</t>
  </si>
  <si>
    <t>농업,활성,속도,클로렐라,제천시,BM,활성수,클로렐라,공급,센터,건립,토지,농약,수질,효과,오염,방지,효과,제천시,농약,오남용,토양,수질,오염,방지,친환경,조성,농업,환경,BM활성수,클로렐라,공급,센터,건립,추진,한강유역환경청,주관,공모,청정,사업,참여,최종,선정,공모사업,농약,오남용,토양,수질,오염,방지,BM활성수,클로렐라,공급,센터,동부농기계임대사업소,송학면,무도리,건립,계획,BM활성수,자연,암석,생성,박테리아,미네랄,상호작용,유용,미생물,증식,환경,조성,흡수,영양소,각종,미네랄,다량,함유,의미,작물,생육,증진,감소,축사,악취,효과,남부,지역,농업인,활성화,미생물,보급,활성,임대사업소,남부,농기계,임대,사업소,배양시설,추가,설치,소외,지역,농업인,혜택,제공,예정,환경,제천시,지역,농업,균형,발전,도모,전반적,활성화,농업,활성,기여,이명선,농업,센터,소장,지속적,환경,농업,조성,지역,농업,경쟁력,강화,농업인들,소득,증대,소비자,건강,식생활,최선,제천시,노력,농업,모범,사례,자리매김,지속,가능,농업,발전,기여,제천시,2012년,농업,미생물,공급,지속,기준,164t,미생물,보급,2023년,특허,미생물,GH1,공급,탄저병,키다리병,도열병,친환경적,농작물,보호,농업인들,호응,제천,이준희</t>
  </si>
  <si>
    <t>대전시,추진,현수막,활성,사업,대전시청,전경,동양일보,정래수,대전시,정책,현수막,추진,대전시,시대,기후,위기,온실가스,감축,환경오염,예방,자원,낭비,현수막,소재,재활용,사업,활성,추진,19일,게시대,15%가량,상업,현수막,전용,가량,전용,소재,시범,운영,시범,운영,참여,시민,인지수수료,감면,게시,기간,연장,혜택,제공,내년,시범,운영,문제점,보완,사용,범위,확대,계획,소재,현수막,사용,활성화,조례,마련,한편,사용,현수막,재활용,사업비,확보,256t,수거,폐현수막,256t,소각,처리,사업,활용,현수막,소재,사용,재활용률,매립,3년,분해,환경,보전,장점,관계자,소재,현수막,활성,탄소,발생,저감,탄소중립,탄소,중립,기본,계획,달성,기여,소각,위주,방법,폐현수막,처리,다양화,도시</t>
  </si>
  <si>
    <t>제천시,클로렐라,공급센터,BM,활성수,클로렐라,공급,센터,건립,제천시,공모,한강유역환경청,주관,청정,사업,최종,선정,동부농기계임대사업소,BM활성수,건립,사진,농업미생물실,모습,미생물,배양,동양일보,장승주,제천시,농약,오남용,토양,수질,오염,방지,친환경,조성,농업,환경,BM활성수,건립,한강유역환경청,주관,공모,청정,사업,참여,최종,선정,공모사업,농약,오남용,토양,수질,오염,방지,BM활성수,동부농기계임대사업소,송학면,무도리,건립,계획,BM활성수,자연,암석,생성,박테리아,미네랄,상호작용,유용,미생물,증식,환경,조성,흡수,영양소,각종,미네랄,다량,함유,의미,작물,생육,증진,감소,축사,악취,효과,2012년,농업,미생물,공급,지속,기준,164t,미생물,보급,특허,미생물,GH1,공급,탄저병,키다리병,도열병,친환경적,농작물,보호,2022년,순도,농업,클로렐라,시험,배양,성공,농업인,무상,보급,5월,농산물,잔류,농약,농약,사용,파악,농약,사용,안전,농산물,생산,지원,관계자,농업,센터,지속적,환경,농업,조성,지역,농업,경쟁력,강화,농업인들,소득,증대,소비자,건강,식생활,최선,제천</t>
  </si>
  <si>
    <t>환경파괴,경제,부족,촉구,지리산,산악,열차,사업,중단,전북환경연합,환경단체,기자회견,남원시,비판,회견,전북환경청,반려,시범,사업,환경,영향,평가서,촉구,지리산,산악열차,케이블카,건설,전북,남원시,계획,시민,환경,단체,반발,환경단체들,사업,환경,파괴,안전,경제성,부족,중단,촉구,남원시,활성화,지역,관광,활성,산골,주민,교통,편의,사업,시범사업,추진,전북환경운동연합,환경단체들,전북지방환경청,기자회견,전북환경청,남원시,운송시스템,산악,운송,지리산,산악열차,시범사업,환경영향평가서,반려,촉구,전북환경연합,사업,지리산,산악,열차,1.3,구간,국립공원,보전,지역,포함,백두대간법,자연공원법,규제,통과,지적,남원시,유발,수요,과다,산정,공사,비용,과소,산정,방식,경제성,주장,단체들,산악,열차,노선,산사태,낙석,열차,절벽,위험,존재,지적,남원시,사업,애초,지리산,산악,열차,관광,목적,시작,백두대간법,규제,통과,사실,개선,산간벽지,주민,교통,기본,목적,남원시,120억,시범사업,지리산,산악,열차,시범,사업,진행중,시범사업,주천면,고기삼,거리,고기댐,구간,2026년,전북지방환경청,남원시,환경,영향,평가서,검토중,시범사업,노선,산악,열차,상용,추진,계획,상용,노선,지리산,육모정,정령치,도로,열차,궤도,사업비,1147억,기준,남원시,관계자,구축,시범,구간,생태,경제성,적극,검토,예정,사업,진행,용역,심사숙고,논란,상황,남원시,사업,지리산,케이블카,추진,반발,기본구상,사업,노선,기본,구상,조사,용역,시행,12년,지자체,지리산,권역,추진,사업,환경부,반대,무산,추진,환경부,남원,구례,산청,함양,지자체,2016년,경남도,2022년,구례군,추진,계획,이정현,전북,환경,운동,공동,대표,기후위기,인류,생존,위협,시대,지리산,산악,열차,케이블카,검토,남원시,행태,시대착오적,광기,전북환경청,반생태적,혈세,사업,용인,남원시,중단,지리산권역,호남,시민,사회,환경,단체,남원시,산악열차,케이블카,사업,촉구,단체,성명,사업,지리산,케이블카,반달가슴곰,야생,동물,악영향,아고산대,보호,가치,식생,훼손,경관,주장</t>
  </si>
  <si>
    <t>동아제약,기후위기,경영,동아제약,ESG,환경,사회,지배구조,경영,일환,기후,변화,대응,환경,경영,활동,동아제약,의약품,제조,시설,당진,천안,이천공장,영역,환경,경영,국제,표준,ISO,인증,획득,표준문서,관리,개정사항,법규,개정,사항,위반사항,사전,확인,현황,보고,환경경영,체계화,이천공장,ESG,활동,개선,안전,ESG,회의,환경,투자,환경,수질,오염,물질,방지시설,관리,탈수기,수질,장비,구비,탄소,배출,저감,사업장,전기차,충전소,설치,업무,차량,전기차,전기지게차,구매,확대,신재생,에너지,온실,가스,배출,관리,천안공장,규모,설비,태양광,발전,설치,연간,kWh,규모,전력,생산,3600만,효과,비용,절감,소비자,제품들,패키지,박카스,홍보,비닐,봉투,봉투,재생,용지,제작비용,3배,환경,보호,차원,비용,부담,설명,20병,박카스,선물,적용,플라스틱,손잡이,종이,플라스틱,사용량,기여,구강청결제,가그린,재활용,투명,용기,교체,라벨,분리,점착식,사용,디자인,한편,라벨,표기,소비자들,용기,라벨,제거,어린이용,제품,접착,화학,물질,사용,라벨,제거,가능,인몰드,라벨,어린,한국환경공단,포장재,재질,구조,평가,등급,우수,동아제약,관계자,90년,국민,생각,사업,추진,이웃,실천,목적,기업,활동,영위,기후변화,지속가능,지구,환경경영,기업,중요,모토,건강,행복,가치,기업</t>
  </si>
  <si>
    <t>태양광,풍력,발전,선박,연료,공급,에너지,공기업,탄소,제로,공기업들,에너지,공기업,위기,기후,변화,극복,지역,사회,활동,사회,공헌,태양광,풍력,신재생,에너지,사업,선박,연료,공급,저감,탄소,배출,방위적,노력,사회공헌활동,ESG,환경,사회,지배구조,경영,중점,추진,신뢰,기업,도약,기후위기,공기업한국중부발전,대표,신재,에너지,태양광,풍력,사업,두각,중부발전,텍사스주,프로젝트,태양광,캘리포니아주,에너지,저장,장치,ESS,사업,성공적,운영,준공,사업,콘초밸리,태양광,단계,사업,초기,주도적,진행,1100억,규모,국산,기자재,수출,성과,달성,지난달,한화컨버전스,미국,법인,유지,미국,신규,태양광,공동,보수,O&amp;M,협력,업무협약식,중부발전,미국,텍사스주,350MW,규모,태양광,사업,수행,공동,O&amp;M,협약,체결,양사,그간,경험,노하우,바탕,사업개발,미국,태양광,사업,기자재,조달,건설,운영,유지보수,단계,지속적,협력,계획,중부발전,예측,풍력,발전량,우수,평가,회사,VPP,강원풍력발전소,98MW,재생,에너지,발전량,예측,제도,등록,시험,합격,이달,예측제도,정식,참여,VPP,전국적,분산,에너지,생산,시설,관리,제어,발전소,통합,운영,최적,전력,공급,효율,개념,발전소,중부발전,관계자,VPP,고도화,VPP,고도,능력,발전량,예측,강화,초고해상,기상예보,활용,등록시험,합격,설명,한국가스공사,선박,경유,연료,LNG,액화,천연가스,연료,공급,LNG,벙커링,사업,온실,가스,감축,기여,국제해사기구,IMO,선박,연료,함유량,0.5%,규제,가스공사,한국엘엔지벙커링,자회사,설립,LNG,벙커링,사업,LNG,추진,선박,육상,접안,해상,LNG,공급,선박,선박,선박,STS,방식,트럭,선박,트럭,TTS,항만,선박,항만,PTS,가지,방식,LNG,공급,능력,조선,해운사,LNG,벙커링,전용선,블루웨일호,건조,화물,하역,동시,LNG,연료,공급,LNG,벙커링,동시,작업,SIMOPS,실증,테스트,성공적,공급,STS,연료,추가,정박,비용,윤리,경영,앞장한국수력원자력,수질,환경,변화,적극,대응,기후,영향,녹조,부유물,발생,수질오염,수질,재해,수질,전국적,발생,용수,공급,유역,환경,관리,대책,수립,한수원,홍수,유입,홍수,부유쓰레기,수거,예방,수질,오염,주력,관할,지자체,부유쓰레기,처리,협약,체결,유입,쓰레기,대응,체계,마련,춘천수력발전소,시작,팔당수력발전소,내부,수차,발전기,설비,사용,윤활제,기름,기름,유출,발생,수질오염,근본적,예방,한수원,안전,운영,수질,환경,관리,기여,공로,최우수상,우수녹색,기업,우수,환경,지킴,한국서부발전,관행,사내,윤리경영,하위,직급간,골프,사전예고,승진,제도,전면,개편,사전,예고,사항,승진,인사,천명,현장점검,부조리,근절,노력,직원들,소통,공기업,구글,게시판,전자,익명,페들렛,서부발전,최고경영자,CEO,현장,안전,컨설팅,주관,외부,전문,기관,2020년,WP-안전등급제,협력기업,상주,협력,기업,353건,안전,취약,사례,협력기업,안전,관리,취약,협력,기업,안전,컨설팅,지원,현장,근로자,안전,도모,우수,협력,기업,근로자,포상,서부발전,2019년,중대,재해,제로,기록,수준평가,공공,기관,안전,활동,수준,평가,A등급,연속,2023년,연속,기관,발전사,서부발전,유일</t>
  </si>
  <si>
    <t>양양군,양양남대천,하천,쓰레기,정화,10월,쓰레기,수거,남대천,수질,오염,예방,강원특별자치,양양군,군수,김진하,양양남대천,수질,오염,예방,상류,하구,하천,정화,쓰레기,집중,장마,태풍,집중호우,상류,집중,호우,다량,쓰레기,하천,해안,백사장,집중,수질,오염,주범,지적,자연경관,훼손,생태계,교란,환경문제,야기,양양군,장마철,집중,호우,여름철,피서객들,다량,쓰레기,남대천,하천변,하구,유입,해결,이달,10월,남대천,하천변,산재,활동,쓰레기,수거,하천,남대천,하구,정화,상시,투입,9명,모집,이달,10월,5개월,쓰레기,정화,사업,양양군,관계자,전후,여름,피서,수거,하천,쓰레기,집중적,생태하천,남대천,환경보전,관광,이미지,조성,기여,계획</t>
  </si>
  <si>
    <t>한국가스공사,LNG,공급,전용,선박,출항,희망,구축,상생,브랜드,한국가스공사,비전,경영,리더,에너지,혁신,ESG,환경,사회,지배구조,경영,적극,추진,국민,신뢰,기업,도약,기후,위기,극복,동참가스공사,청정,천연가스,국민,안정적,공급,사업,목적,차질,수행,기후,변화,대응,온실,가스,감축,노력,가스공사,선박,경유,연료,LNG,액화,천연가스,연료,공급,LNG,벙커링,사업,온실,가스,감축,기여,추진선박,LNG,추진,선박,지속적,증가,상황,국제해사기구,IMO,선박,연료,함유량,0.5%,규제,가스공사,증가,LNG,벙커링,수요,대비,한국엘엔지벙커링,자회사,설립,추진선박,LNG,추진,선박,육상,접안,해상,LNG,공급,선박,선박,선박,STS,공급방식,트럭,선박,트럭,TTS,항만,선박,항만,PTS,벙커링,공급,방식,LNG,공급,능력,조선,해운사,웨일,LNG,벙커링,전용선,블루,건조,화물,하역,동시,LNG,연료,공급,LNG,벙커링,동시,작업,SIMOPS,실증테스트,성공적,STS,방식,연료,공급,추가,정박,비용,가스공사,LNG,벙커링,선도,기업,입지,해양,대기,환경,개선,발전,조선업,기여,계획,안전,최상,고객,서비스가스공사,상생협력,이해관계자,실질,창출,중소기업,동반,성장,상생,협력,사업,적극,추진,산업,우리나라,천연가스,성장,발전,역할,중소기업,동반성장,가스공사,국산화,천연가스,기자재,국산,지원,판로개척,생산,향상,자금지원,지원체계,내실화,효과,중소기업,지원,극대화,신용보증기금,한국국제협력단,KOICA,유관기관,협력,강화,중소기업,소통,확대,27건,애로사항,해결,노력,가스공사,동반,성장,우수,기관,국무총리,표창,수상,가스공사,상생,협력,사업,사회,희망,전달,세상,의지,희망,On,상생,협력,브랜드,구축,협력사업,추진,에너지,취약,계층,열효,개선,지원,재난,극복,지원,향상,에너지,복지,사회,공헌,사업,공기업,사회,책임,기업,개인,기부,물품,판매,스토어,장애인,고용,사업장,굿윌,건립,지원,창출,발달,장애인,일자리,기여,투명,지배구조가스공사,조직,부패,발생,가능,차원,통제,관리,경영진,반부패,청렴,의지,바탕,자체,부패,방지,경영,체계,확립,부패방지경영시스템,ISO37001,인증,획득,2022년,공정거래,자율,준수,프로그램,입찰,계약제도,개선,공정,경쟁,환경,조성,기준,강화,이해충돌방지제도,적용,준법경영,적극,실천,신고센터,하도급,신고,센터,구축,근절,하도급,가스공사,이해관계자,지속적,소통,정보,공유,2006년,지속가능경영보고서,발간,2020년,ESG,리포트,공개,성과,가스공사,한국,ESG,기준원,ESG평가,A등급</t>
  </si>
  <si>
    <t>탄소,배출,RE100,감귤,달걀,제주,수소,시대,청사진,제2회,제주,수소,글로벌,포럼,기후,위기,대응,방안,수소,주목,생산,운송,저장,활용,생태,논의,2035년,감귤,생산,가능,발전,주택,농업,영역,수소에너지,RE100,감귤,달걀,생산,오영훈,제주,지사,오영훈,제주,지사,제주,서귀포시,제주국제컨벤션센터,글로벌,포럼,기자간담회,그린수소,일상생활,적용,계획,확대,농업,분야,감귤하우스,양계장,사용,전력,그린수소,공급,RE100,감귤,RE100,달걀,생산,세계적,탄소중립,경제적,산업적,정책,강화,신재생,에너지,청정수소,중요,대체,수단,그중,그린수소,풍력,태양광,발전,재생에너지,전력,분해,수소,온실,가스,배출량,청정,에너지원,주목,제주도,산업통상자원부,제주국제컨벤션센터,글로벌,포럼,탄소,중립,선언,제주,비전,공유,시행,분산에너지법,전략,분산,에너지,활성,논의,제주도,유일,지역,그린수소,상용,수소,버스,트램,에너지,시티,영역,수소,활용,생태계,예정,지사,2030년,수소,버스,규모,청소차,200대,확대,계획,교통난,제주,시내,해소,수소트램,수소,RE100,선언,기업,산업,시민들,일상,상용화,그린수소,상용화,첫발,만큼,사회,전환,다각적,노력,제언,김상협,대통령,직속,공동위원장,탄소,중립,녹색,성장,위원회,공동,위원장,허브,그린수소,글로벌,조성,생태계,효율,생산,저장,운송,사용,생태,밑그림,규모,확대,중요,대량,에너지,철강,화학,기지,중공업,산업,제주,생산,그린수소,연결,장기,관점,생태,조성,규제,대용량,생산,소비,체계,구축,진행,포럼,미래,모빌리티,전환,전략,세션,생산,수소,연료,각종,모빌리티,활용,방안,논의,수소,전기차,현대차,지구상,원소,에너지원,수소,활용,도로망,인프라,구축,제도,정책,마련,방법,고민,현대차,기준,수소승용차,넥쏘,누적,판매량,3만,033대,버스,트럭,3만,999대,수소전기차,보급,성과,내년,2018년,출시,넥쏘,후속,모델,장윤호,현대차,국내전,동화,전략,책임,매니저,시대,생각,가까이,확대,버스,보급,수소,연료,보조금,증액,요청,버스,공차,운행,보조금,신설,요청,확대,정책,지원,노력,병행,설명,일반,차량,선박,화물지게차,철도,항공,분야,수소,활용,R&amp;D,진행,상업,단계,진행,수소모빌리티개발팀장,김명한,현대,로템,수소,모빌리티,팀장,대전시,울산시,수소전기트램,물량,주행,장거리,고속,배터리,일반,전기,철도,차량,전력,밀도,감당,수소,보완,모빌리티,분야,수소,적용,제도적,규제,걸림돌,시험,단계,인증,수준,안전성,요구,실증,자체,상황,선박,대표,이칠환,빈센,우리나라,연료전지,연료,전지,세계,선두,상용화,수준,수소,사용,생태,규모,수소,생산,가격,강조,팀장,김규승,두산,밥캣,미국,2007년,수소지게차,사용,실내,수소,지게차,충전,측면,만큼,인프라,규정,정부,관점,수요,활성,규제,장벽,민간,수요,확대</t>
  </si>
  <si>
    <t>무주군,관리지역,수변,구역,상수원,관리,지역,점검,불법,단속,전북자치,무주군,집중호우,오염,물질,배출,불법행위,사전,차단,특별점검,군청,환경,지도,자원순환팀,하수도,위생관리,하천팀,합동,폐기물,오수처리,식품접객,하천오염,점검,하천,오염,진행,예정,대상,금강수계,수변,구역,상수원,관리,지역,무주읍,남대천,설천면,구천동천,안성면,구량천,지역,하천,무주읍,안성면,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환경과장,김상윤,무주군,환경,과장,물관리,자연,특별시,무주,이미지,정립,녹조,발생,예방,환경오염,불법,행위,대대적,홍보,계도,활동,불법,행위,단속,지속적</t>
  </si>
  <si>
    <t>실현,경북,탄소,중립,강화,조례안,경북도,기후,위기,대응,탄소중립,녹색성장,일부개정조례,기본,조례,개정,조례,발의,임병하,의원,도민,의견,반영,조례안,위원회,확대,선임,민간,위원장,경상북도의회,경북도,탄소,중립,녹색성장,실현,조례,강화,의원,임병하,경북도,의회,영주,정례회,발의,경북도,기후,위기,대응,탄소중립,녹색성장,일부개정조례안,기본,조례,개정,조례안,본회의,최종,의결,예정,조례안,탄소중립,기본정책,탄소,중립,기본,정책,논의,탄소중립녹색성장위원회,위원,현행,전국평균,35명,위원장,확대,당연직,행정부지사,민간,공동위원장,선임,민간부문,의견,효과적,정책,반영,아동,청년,청소년,노인,장애인,각층,사회,각계,의견,반영,의원,위기,기후,영향,예방,온실,가스,감축,기후,위기,적응,대책,마련,정책,중요도,효과,방안,경북도,탄소,중립,정책,심의,의결,경상북도,탄소,중립,녹색,성장,위원회,도민,의견,반영,민간,의견,정책,효과적,전달,체계,구축,판단,취지,조례,개정,설명,조례,개정,도민,의견,정책,구축,경북도,탄소중립정책,도민,경북도,탄소중립정책</t>
  </si>
  <si>
    <t>동두천시,휴가철,집중호우,취약,단속,환경오염,행위,특별,동두천시,휴가철,집중호우,취약,예방,환경오염,행위,사전,특별,단속,특별단속,7월,수질오염물질,장마철,수질,오염,물질,방류,발생,유출,사고,사업장,집중,점검,하천,순찰,강화,예정,무허가,미신고,배출,시설,설치,운영,여부,배출,여부,방지,시설,적정,관리,여부,배출,허용,기준,준수,중점,점검,예정,위반사항,발견,사업장,행정처분,고발,조치,계획,관계자,특별감시,단속,여름철,집중,호우,폐수,환경오염,물질,강우,공공수역,유입,환경오염행위,사전,차단</t>
  </si>
  <si>
    <t>무주군,환경오염,물질,배출,특별,단속,점검,무주군,장마철,환경오염,물질,배출,불법,행위,차단,특별,단속,점검,무주군,특별단속,점검,환경지도팀,자원순환팀,하수도팀,위생관리팀,하천팀,합동,점검반,구성,폐기물,오수처리,식품접객,하천오염,단속,하천,오염,단속,대상,금강수계,수변,구역,상수원,관리,지역,무주읍,남대천,설천면,구천동천,안성면,구량천,지역,하천,무주,안성농공단지,악성,폐수,시설,오수처리시설,비점오염원,6개,하천,계곡,등지,위치,식품접객업소,대상,점검,단속,불법,영업,시설,병행,예정,수질,오염,사고,발생,대비,전북특별자치도,13개,부서,전북지방환경청,새만금유역관리단,한국환경공단,유관,기관,공조,신속,대처,가능,방침,집중호우,휴가,집중,6월,8월,환경오염,신고,요령,안내,환경신문고,활용,신고,체계,구축,계획,환경과장,무주군,김상윤,물관리,자연,특별시,무주,면모,녹조,발생,예방,환경오염,불법,행위,대대적,홍보,계도,활동,불법,행위,단속,주력</t>
  </si>
  <si>
    <t>무주군,집중호우,오염,물질,배출,사전,차단,아시아투데이,윤복진,전북,무주군,집중호우,오염,물질,배출,불법행위,사전,차단,특별점검,19일,무주군,군청,환경,지도,자원순환팀,하수도,위생관리,하천팀,합동,폐기물,오수처리,식품접객,하천오염,점검,하천,오염,진행,대상,금강수계,수변,구역,상수원,관리,지역,무주읍,남대천,설천면,구천동천,안성면,구량천,지역,하천,무주,안성농공단지,악성,폐수,시설,오수처리시설,비점오염원,하천,계곡,등지,위치,식품접객업소,대상,점검,단속,불법,영업,시설,병행,예정,집중호우,휴가,집중,6월,8월,환경오염,신고,요령,안내,환경신문고,활용,신고,체계,구축,계획,수질,오염,사고,발생,대비,전북특별자치도,시군,부서,전북지방환경청,새만금유역관리단,한국환경공단,유관,기관,공조,신속,대처,가능,방침,무주군청,관계자,물관리,자연,특별시,무주,면모,녹조,발생,예방,환경오염,불법,행위,대대적,홍보,계도,활동,불법,행위,단속,주력</t>
  </si>
  <si>
    <t>제천시,농업,적극,선도,충북일보,제천시,농약,오남용,토양,수질,오염,방지,친환경,조성,농업,환경,BM활성수,클로렐라,공급,센터,건립,추진,한강유역환경청,주관,공모,청정,사업,참여,최종,선정,공모사업,농약,오남용,토양,수질,오염,방지,BM활성수,클로렐라,공급,센터,동부농기계임대사업소,송학면,무도리,건립,계획,BM활성수,자연,암석,생성,박테리아,미네랄,상호작용,유용,미생물,증식,환경,조성,흡수,영양소,각종,미네랄,다량,함유,의미,작물,생육,증진,감소,축사,악취,효과,남부,지역,농업인,활성화,미생물,보급,활성,임대사업소,남부,농기계,임대,사업소,배양시설,추가,설치,소외,지역,농업인,혜택,제공,예정,제천지역,제천,지역,농업,환경,균형,발전,도모,전반적,농업,활성,이바지,이명선,농업,센터,소장,지속,환경,농업,조성,지역,농업,경쟁력,강화,농업인들,소득,증대,소비자,건강,식생활,최선,제천시,노력들,농업,모범,사례,자리매김,지속,가능,농업,발전,이바지,제천시,2012년,농업,미생물,공급,지속,기준,164t,미생물,보급,2023년,특허,미생물,GH1,공급,탄저병,키다리병,도열병,친환경적,농작물,보호,농업인들,호응,2022년,순도,농업,클로렐라,시험,배양,성공,농업인,무상,보급,농업,클로렐,결과,농작물,탄저병,억제,저장성,증가,효과,5월,농산물,잔류,농약,실태,농약,사용,파악,농약,사용,안전,농산물,생산,지원,노력,개선,농업,환경,시민,건강,보호,중요,단계,농업,마련,도움</t>
  </si>
  <si>
    <t>1회,용품,특화지구,조성,부천,안산,광명,양평,경기도,협약,경기도,기후,위기,대응,4개,부천,안산,광명,양평,1회,용품,특화지구,5곳,조성,김동연,경기,지사,세미원,양평군,조용익,부천,시장,김대순,안산,부시장,박승원,광명,시장,전진선,양평,군수,1회,용품,경기,특화,지구,조성,사업,업무,협약,체결,세미원,양평,1회,용품,경기,특화,지구,조성,사업,협약식,김동연,경기,지사,조용익,부천,시장,박승원,광명,시장,전진선,양평,군수,김대순,안산,부시장,협약서,서명,기념촬영,사진,경기,제공,협약,2026년,도비,투입,구분,가능,지역,테마구역,다회,용기,시설,구축,1회,용품,사용,사업비,특화지구,다중이용시설,축제,행사,다회용,지원,다회,다회,용기,대여,반납시설,구축,세척기,설치비,사용,예정,특화,지구,조성,사업,지역사회,분위기,다회,용기,사용,조성,3년,1회,용품,1130만,사용,저감,2026년,629톤,탄소,배출,감소,효과,김동연,지사,미래,세대,지속,가능,1회,용품,재생에너지,기후변화,적극,대응,강조</t>
  </si>
  <si>
    <t>파괴,환경,단체,지리산,산악열차,케이블카,반대,남원시,지리산산악열차,전기,운행,친환경적,생태,훼손,경제성,남원,먹거리,홍보,시범사업,소나무,밤나무,그루,산악,열차,노선,산사태,전북환경연합,지리산산악열차반대남원대책위원회,지리산지키기연석회의,전북,남원시,추진,산악열차,케이블카,사업,반대,단체,19일,전북지방환경청,지리산,산악,열차,시범,사업,환경,영향,평가서,반려,촉구,남원시,지자체,지리산케이블카,규탄,기자회견,지리산,멸종,위기,야생,생물,40여,우리나라,최고,보호지역,생태계,최대,육상,생태,기후,위기,시대,후대,자연문화유산,지리산,지역갈등,전북지방환경청,주장,남원시,지리산,육모정,고기삼거리,정령치휴게소,산악열차,시범사업,기재부,예산,지원,한국철도기술연구원,주관,R&amp;D,사업,주천면,고기삼,거리,고기댐,구간,추진,단체,남원시,재추진,사업,지리산,케이블카,사업,부족,적자운영,투입,재정,이날,회견,논란,갈등,초래,생태,사업,용역,시행,용역,지리산,케이블카,중단,요구,환경부,전남,구례군,추진,케이블카,사업,반려,2016~2017년,경남도,추진,케이블카,사업,2012년,지리산,남원,전남,구례,경남,산청,함양군,공동,신청,케이블카,사업,부결,대표,이정현,전북환경운동연합,전북지방환경청,지리산,환경파괴,자행,생태계,보고,자연유산</t>
  </si>
  <si>
    <t>무주군,오염,물질,배출,불법,행위,차단,전북자치,무주군,수질,오염,예방,부서,합동,여름,장마철,집중호우,발생,집중,호우,불법행위,오염,물질,배출,불법,행위,차단,점검,활동,이도형,전북자치,무주군,수질,오염,예방,여름,장마철,집중호우,발생,집중,호우,불법행위,오염,물질,배출,불법,행위,차단,무주군,오염,물질,배출,불법행위,사전,차단,군청,환경,지도,자원순환팀,하수도,위생관리,하천팀,합동,폐기물,오수처리,식품접객,하천오염,점검,진행,19일,점검,대상,금강수계,수변,구역,상수원,관리,지역,무주읍,남대천,설천면,구천동천,안성면,구량천,지역,하천,무주ㆍ안성,농공단지,악성,폐수,시설,오수처리시설,비점오염원,6개,하천,계곡,등지,위치,식품접객업소,대상,점검,단속,불법,영업,시설,병행,집중호우,휴가,집중,8월,환경오염,신고,요령,안내,환경신문고,활용,신고,체계,구축,수질,오염,사고,발생,대비,전북도,시군,부서,전북지방환경청,새만금유역관리단,한국환경공단,유관,기관,공조,신속,대처,가능,만전,방침,환경과장,무주군,김상윤,물관리,자연,특별시,무주,면모,녹조,발생,환경오염,예방,대대적,홍보,계도,활동,불법,행위,단속,행정력,기사,구글,번역,번역,영문,기사,전문,구글,번역,이해도,노력,영문,번역,오류,전제,full,text,translated,Google,English,article,translated,Google,Translate.,Google,Translate,working,hard,improve,understanding,assumes,errors,English,translation,Muju-gun,blocks,illegal,act,discharging,pollutants,Related,departments,jointly,Inspection,crackdown,water,supply,source,management,areas,Reporter,Lee,Do-hyung,prevent,water,pollution,Muju-gun,discharge,pollutants,season,heavy,Jeonbuk,Self-Governing,Province,blocks,illegal,acts,unauthorized,discharge,pollutants,occur,summer,rainy,season,heavy,rains.,Muju-gun,order,prevent,illegal,activities,unauthorized,discharge,pollutants,advance,conducting,inspections,related,waste,sewage,treatment,food,service,river,pollution,jointly,county,office,environ,mental,guidance,team,resource,circulation,team,sewage,19th.,main,inspection,targets,water,source,management,area,waterfront,area,Geumgang,River,system,Namdaecheon,Muju-eup,Gucheondongcheon,Seolcheon-myeon,Guryangcheon,Anseong-myeon,major,rivers,region,Muju,Anseong,agricultural,industrial,complexes,malicious,wastewater,facilities,sewage,treatment,facilities,pollution,addition,carried,located,rivers,valleys,related,inspections,crackdowns,illegal,business,facilities,carried,food,service,establishments,located,rivers,valleys,towns,villages.,particular,reporting,system,established,Environmental,Pollution,Reporting,Tips,Guide,Environmental,Report,rains,addition,preparation,occurrence,water,pollution,accidents,plan,effort,enable,prompt,response,cooperating,related,organizations,Jeonbuk,Province,cities,counties,Jeonbuk,Regional,Environmental,Office,Saemangeum,Basin,Management,Group,Environment,Kim,Sang-yoon,head,Muju-gun,environment,department,clearly,show,Muju,natural,special,city,clean,water,management,added,gather,administrative,power,large-scale,publicity,education,activities,cra,ckdown</t>
  </si>
  <si>
    <t>현수막,추진,대전시,현수막,전용게,시대,시범,운영,대전시,정책,현수막,추진,대전시,정책,현수막,추진,제공,사진,대전시,대전시,시대,기후,위기,온실가스,감축,환경오염,자원,낭비,예방,현수막,소재,재활용,사업,활성,추진,대전시,민간분야,게시대,소재,현수막,전용,운영,게시대,소재,현수막,전용,광역지자체,운영,대전시,게시,면수,전용,소재,시범운영,대전시,문제점,보완,운영,방침,대전시,시범운영,사전,시민,안내,홍보,의견,수렴,계획,참여시민,감면,한시,수수료,게시,기간,연장,혜택,제공,예정,공공분야,소재,사용,촉진,활성화,사업,활성,제도마련,대전시,활성화,조례,소재,현수막,사용,활성,개정,제도적,마련,사업,자치구,소재,현수막,제작,활성,내년도,예산,사업비,확보,지원,계획</t>
  </si>
  <si>
    <t>제천시,BM,활성,수클로렐라,공급,센터,건립,작물,생육,증진,감소,축사,악취,충북,제천시,농약,오남용,토양,수질오염,방지,조성,환경,농업,환경,BM활성수,클로렐라,공급,센터,건립,19일,BM활성수,자연,암석,생성,박테리아,미네랄,상호작용,유용,미생물,증식,환경,조성,흡수,영양소,각종,미네랄,다량,함유,의미,활성수,작물,생육,증진,감소,축사,악취,효과,공급센터,송학면,무도리,동부,농기계,임대,사업소,건립,배양시설,임대사업소,남부,농기계,임대,사업소,추가,설치,2012년,농업,164t,미생물,공급,2022년,저장성,증가,효과,농업,클로렐라,무상,보급,농작물,보호,탄저병,도열병,예방,특허,미생물,GH1,공급,농가,호응,이명선,농기센터소장,이명선,농기,센터,소장,지역,농업,경쟁력,강화,농업인,소득,증대,소비자,건강,식생활,농업,최선,방침,사업,클로렐라,공급센터,한강유역환경청,주관,공모,청정,사업,선정,진행</t>
  </si>
  <si>
    <t>표준화,기후,위기,적응,정보,관리,기관,표준,협력,개최,주제,토론회,기관별,종합,토론,국립환경과학원,원장,금한승,방안,기후,위기,적응,정보,표준,논의,국가,기후,위기,적응,협의체,협의체,토론회,숙명여자대학교,개최,협의체,6일,기후,위기,적응,정보,관리,체계,구축,협력,농업,산림,생태,수산,해양,10개,전문기관,발족,반기별,개최,토론회,성과,종합,공동연구논문집,발간,토론회,전문가,적응,정보,기관,100여,참석,적응,정보,생산,이용,현황,표준화,협력,방안,주제,논의,1부,표준분류체계,적응,정보,표준,분류,체계,개선,방안,국립환경과학원,기상,분야,적응,정보,표준,연계활용,국립기상과학원,농업,분야,적응,정보,이용,방안,표준,협력,국립농업과학원,산림,적응,정보,현황,공유방안,국립산림과학원,공통사회경제경로,SSP,예측,평가,수산,분야,취약,국립수산과학원,연안재,개선,위험,평가,지표,국립해양조사원,발제,예정,2부,평가,기후,취약,육상,생물종,기초,조사,자료,표준,국립생태원,농업,생산,시설,적응,정보,생산,대응방안,한국농어촌공사,활용,기후,변화,영향,평가,도구,보건,분야,연계,한국보건사회연구원,환경,빅데이터,플랫폼,구축,운영,현황,협력,한국수자원공사,기관별,교수,전성우,고려대학교,사회,발제자들,종합토론,진행,기후대기연구부장,유명수,국립,환경,과학원,기후,대기,연구부장,부처,공동,활용,기후,적응,통합,정보,체계,마련,연구기관들,적응,기관,협력,확대,계획,국립환경과학원,실측,데이터,환경,위성,인공지능,AI,첨단,활용,효과적,기후,위기,적응,대책,수립,지원</t>
  </si>
  <si>
    <t>국가,기후,위기,적응,협의체,토론회,숙명여대,개최,기후,적응,전문가,참석,국립환경과학원,환경부,소속,국립,환경,과학원,협의체,국가,기후,위기,적응,토론회,숙명여자대학교,개최,19일,기후,위기,적응,정보,표준,방안,논의,자리,협의체,협력,기후,위기,적응,정보,관리,체계,구축,농업,산림,생태,수산,해양,10개,전문기관,발족,반기별,개최,토론회,그간,성과,종합,공동연구논문집,발간,토론회,전문가,적응정보,기관,적응,정보,100여,참석,생산,적응,정보,이용,현황,표준화,협력,방안,주제,논의,진행,1부,적응,정보,표준,분류,체계,개선,방안,국립환경과학원,표준화,기상,분야,적응,정보,표준,연계활용,국립기상과학원,이용,농업,분야,적응,정보,방안,표준,협력,국립농업과학원,현황,산림,적응,정보,공유방안,국립산림과학원,공통,사회,경제,경로,예측,평가,수산,분야,취약,국립수산과학원,연안,재해,위험,평가,지표,개선,국립해양조사원,발제,예정,2부,기후,취약,평가,육상,생물종,기초,조사,자료,표준,국립생태원,농업생산기반시설,적응,정보,생산,대응방안,한국농어촌공사,기후변화영향평가도구,보건,분야,연계,활용,한국보건사회연구원,환경,빅데이터,플랫폼,구축,운영,현황,협력,한국수자원공사,기관별,교수,전성우,고려대학교,사회,발제자들,종합토론,진행,기후대기연구부장,유명수,국립,환경,과학원,기후,대기,연구부장,부처,공동,활용,마련,기후,적응,통합,정보,체계,연구기관들,적응,기관,협력,확대,계획,국립환경과학원,실측,데이터,환경위성,인공지능,AI,첨단,활용,효과적,수립,기후,위기,적응,대책,지원,강조,기관,협의체,구성,국립환경과학원,국립기상과학원,국립농업과학원,국립산림과학원,국립수산과학원,국립해양조사원,국립생태원,한국보건사회연구원,한국농어촌공사,한국수자원공사</t>
  </si>
  <si>
    <t>먼지,서귀포시,다중,이용,시설,미세,점검,실내,공기질,제주,서귀포시,8월,어린이집,시설,다중,이용,지도,실내,공기질,점검,19일,점검,미세,먼지,물질,생활,유해,이용자,건강,보호,실내,환경,유지,어린이집,시설,노인,요양,의료기관,관내,다중,이용,시설,20개소,선정,제주도,보건,환경,연구원,합동,점검,서귀포시,대상,실내,공기질,이행,측정,의무,실내,공기질,관리자,교육,수료,여부,점검,미세,먼지,이산화탄소,폼알데하이드,총부유세균,일산화탄소,측정,실내,공기질,오염도,검사,진행,법규,점검,결과,위반,사항,과태료,최대,200만,부과,방침,서귀포시,방법,다중,이용,시설,실내,공기질,관리,안내문,발송,실내,공기질,유지,예정,실내,공기질,적정,관리,주기,환기,먼지,제거,청소,강화,시설,관리</t>
  </si>
  <si>
    <t>제천시,BM활성수,건립,클로렐라,공급,센터,추진,송학,동부,농기계,임대,사업소,건립,농약,토양,수질,오염방지,선도,농업,제천시,농업,조성,송학면,동부,농기계,임대,사업소,BM활성수,클로렐라,공급,센터,건립,추진,사진,전경,제천시농업기술센터,농업,미생물실,제천시,제공,충북,제천시,농약,오남용,토양,수질,오염,방지,친환경,조성,농업,환경,BM활성수,클로렐라,공급,센터,건립,추진,19일,한강유역환경청,주관,선정,청정,사업,공모,최종,공모사업,농약,오남용,토양,수질,오염,방지,BM활성수,클로렐라,공급,센터,송학면,동부,농기계,임대,사업소,건립,계획,BM활성수,자연,암석,생성,박테리아,미네랄,상호작용,유용,미생물,증식,환경,조성,흡수,영양소,각종,미네랄,다량,함유,의미,작물,생육,증진,감소,축사,악취,효과,남부,지역,농업인,활성화,미생물,보급,활성,남부농기계임대사업소,배양시설,추가,설치,예정,환경,균형,발전,도모,전반적,활성화,농업,활성,기여,이명선,농업,센터,소장,지속적,환경,농업,조성,지역,농업,경쟁력,강화,농업,소득,증대,소비자,건강,식생활,최선,노력들,농업,모범,사례,자리매김,지속,가능,농업,발전,기여,2012년,농업,미생물,공급,지속,기준,164t,미생물,보급,특허,미생물,GH1,공급,탄저병,키다리병,도열병,친환경적,농작물,보호,순도,농업,클로렐라,시험,배양,성공,농업인,무상,보금</t>
  </si>
  <si>
    <t>제천시,추진,BM,활성수,클로렐라,공급,센터,건립,중부매일,정봉길,제천시,BM활성수,클로렐라,공급,센터,건립,추진,19일,한강유역환경청,주관,공모,청정,사업,참여,선정,공모사업,농약,오남용,토양,수질,오염,방지,BM활성수,클로렐라,공급,센터,동부농기계임대사업소,송학면,무도리,건립,BM활성수,자연,암석,생성,박테리아,미네랄,상호작용,유용,미생물,증식,환경,조성,흡수,영양소,각종,미네랄,다량,함유,의미,작물,생육,증진,감소,축사,악취,효과,남부,지역,농업인,활성화,미생물,보급,활성,임대사업소,남부,농기계,임대,사업소,배양시설,추가,설치,소외,지역,농업인,혜택,제공,방침,이명선,농업,센터,소장,지속적,환경,농업,조성,지역,농업,경쟁력,강화,농업인들,소득,증대,소비자,건강,식생활,최선</t>
  </si>
  <si>
    <t>시대,최응천,초대,국가,유산청장,지방,소멸,국가,유산,관리,활용,대책,세계초대석,국가유산청,문화재청,출범,지난달,초대,국가,유산청장,최응천,청장,어깨,기관,국가유산,보존,관리,활용,미래,가치,창출,임무,국가,화두,지방소멸,고령사회,기후위기,국가유산청,고민,최응천,국가,유산청장,서울,종로구,국립고궁박물관,세계일보,인터뷰,국가유산청,국민,문화,문화유산,자연유산,무형유산,통합적,관리,가치,창출,관리체제,이제원,선임,서울,종로구,국립고궁박물관,청장,강원도,지방자치단체,국가,유산,관리,인력,모집,지원자,2명,얘기,지방소멸,현실화,가능성,국가,유산,관리,활용,상황,직면,예상,청장,국가유산청,개청,대응단,지방,소멸,위기,유산,출범,지역공동체,연계대안,마련,국가유산,미래가치,지속,계획,로봇,잔디깎이,안내로봇,드론,자율주행차량,인공지능,AI,장비,탑재,스마트,인력,부족,해결,지역,국가유산,역사문화자원,활용,지역,방문,유인,구상,청장,국가,유산,산업,육성,지원법,제정,일문일답,국가유산청,출범,그동안,그동안,국가유산,원형,보존,원칙,준수,규제,바탕,보존,위주,정책,추진,규제,합리적,조정,국가유산,활용,가치,창출,국민,참여,국민,사회,경제,활동,조화,지역,발전,정책,추진,당장,시행,국가유산,거주,지역,정주환경,개선,지원,국가,유산,경관,개선,사업,조성,고대,역사,도시,경관,역사,문화,정비,사업,미래,국가유산,잠재적,자원,보호,예비,문화유산,공모,사업,대표,사례,회적,사업,단기간,정책,효과,관심,미래,국가,유산,보호,9월,예비,문화유산,제도,시행,미래가치,문화유산,발굴,보존,관리,50년,유산,멸실,훼손,위기,지난달,개인,기업,기관,소장,목록,예비,문화유산,파악,공모,361건,접수,경북,의성,성광,성냥,공업사,제작,제조기,자동,성냥,1967년,1974년,생산,단종,기아,삼륜,화물차,공모,제출,T-,국가유산,악재,사람들,국가,유산,주변,주민,정주,생활환경,정비,경관개선사업,주민,도움,사업,국가유산,지역발전,동력,지역경제,활력,성공모델,제시,내년,사업,개선,시작,남원읍성,나주읍성,유적,완도,청해진,태안,안흥진,예천,회룡표,사업지역,선정,유산,지역,특성,국가,유산,경관,서울,국가유산,지역개발,발목,갈등,유산,특성,보호,집중,규제,주변,여건,곳들,단계적,규제,완화,국민,불편,해소,주거,상업,공업지역,500m,규제,범위,200m,축소,제도,개선,추진,서울,개발도,범위,100m,설정,개별,도시,특성,반영,국가유산,보호,국가유산,활용,방안,미래,가치,창출,추상적,구체적,구상,국가,유산,산업,분야,개별,법령,체계적,지원,부족,국가,유산,산업,국가,유산,산업,육성,지원,법률,제정,국가유산,부가가치,창출,매개체,제도적,마련,국가유산,연계,창업,우수업체,성장,지원,국가,유산청,출범,데이터,국가,유산,디지털,48만,개방,맥락,디지털,산업,디지털,수요,대응,지방,소멸,화두,국가유산,지방,산재,국가,유산,활용,관리,어려움,지방,소멸,지방,산재,국가,유산,활용,관리,영향,강원,지자체,6명,국가,유산,관리,인력,모집,지원자,2명,얘기,지방,소멸,국가,유산,관리,활용,상황,직면,예상,국가유산청,개청,지방,소멸,위기,유산,대응단,출범,로봇,잔디깎이,안내로봇,드론,자율주행차량,AI,탑재,스마트,장비,부족,국가,유산,관리,인력,해결하,지역,국가유산,역사문화자원,활용,지역방문,유인,지역,특화,사업,일자리,사업,지속,발굴,무형유산,보유자,고령화,전승자,위기,예상,국가,무형,유산,보유자,평균,연령,75.4세,2021년,73.9세,보유자,1명,종목,69개,보유자,고령화,기량,쇠퇴,무형,유산,전수,교육,사실,갓일,망건장,경제,자립,전승취약종목,종목,전승,단절,위험,실질,지원,상황,고령,보유자,종목,충원,전수교육권한,부여,전승,교육사,인정,조사,확대,대학,전수교육제도,전승취약종목,지원,정액,지원금,연말,추가금,지원,전수,장학,제도,운용,기후위기,국가,유산,관리,어려움,가중,2021년,2023년,국가유산,발생,화재,20건,풍수,피해,306건,흰개미,해충,피해,45건,기후변화,재난,대응,2027년,핵심,추진,국가,유산,재난,관리,계획,풍수,국가,유산,유형,예방전략,목조,문화유산,흰개미,피해방,종합,대책,수립,2028년,231억,회피기술,생물,피해종,회피,기후,변화,대응,국가,유산,피해,회복,적응관리,추진,국적불명,경복궁,근처,국적,불명,한복,말씀,시대,흐름,여론,한복,문화,개선,화두,MZ세대,1980년대,2000년대,출생,외국,관광객,한복,해석,체험,문화,궁궐,관람,규제,의미,한복,시대,지속적,한복생활,국가무형유산,만큼,민족,대표,한복문화,취지,국가유산청,한복,형태,제시,한복,확산,복식,체험,한복문화,문화,우리나라,대표,지원,예정,국외,소재,문화유산,활용,K공유유산,프로젝트,추진,설명,국외소재문화유산,정책,국외,소재,문화유산,대원칙,불법,부당,반출,환수,적법,반출,활용,공유,유산,사업,유산,현지,활용,활성화,목적,프랑스,국립도서관,소장,지도류,사업,대상,9월,전문가,프랑스,현지,파견,도서관,협력,조사,진행,내년,한국,문화유산,다수,소장,독일,사업,확대,국가유산,재임,기간,사업,시절,국외,소재,문화유산,재단,이사장,경험,재임,기간,국외,문화유산,환수,관심,국외,문화유산,환수,사자,사냥,물밑,정책,청장,독서당,회도,보물,대동여지도,나전국화,넝쿨무늬상자,한국,문화유산,환수,국외문화유산,환수,노력,해외,소재,유산,현지,활용,중요,K공유유산,개념,계적,현지인들,관심,적극,활용,문화유산,세계,한국,20%,,유럽,지역,조사,보존,활용,환수,협력,현지,거점,구축,최응천,국가,유산청장,학사,출생,동국대,미술학,일본,규슈대,인문학,박사,국립중앙박물관,학예,연구사,국립춘천박물관,동국대,대학원,미술사학,교수,2022년,문화재청,무형,동산문화재분,문화재위원,2018년,한국미술사교육학회,회장,2022년,국외,소재,문화재,재단,이사장,2022년,문화재청장,2024년,국가유산청장,2024년,대담,송용준,문화체육부장</t>
  </si>
  <si>
    <t>경기도,부천,안산,광명,양평,퇴출,일회용품,김동연,경기도,지사,세미원,양평군,조용익,부천,시장,김대순,안산부시장,대리,참석,박승원,광명,시장,전진선,양평,군수,1회,용품,경기,특화,지구,조성,협약,인사말,경기,제공,경기도,기후,위기,대응,부천시,안산시,광명시,양평군,4개,5곳,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4개,1회,용품,협약,1회,용품,행동,관광지,대학,시장,시작,경기도,대한민국,기원,신재생,에너지,사용,기업들,수출길,기후,위기,대응,적응,그룹,적응,그룹,기후,디바이드,격차,측면,정부,대응,소극,기후,변화,유감,한국,세계시장,실수,강조,지사,자녀들,미래,세대,지속,가능,1회,용품,재생에너지,기후변화,적극,대응,경기도,대한민국,김동연,경기도,지사,세미원,양평군,조용익,부천,시장,김대순,안산부시장,대리,참석,박승원,광명,시장,전진선,양평,군수,1회,용품,경기,특화,지구,조성,협약,기념촬영,경기,제공,협약,2026년,3년,30억,도비,투입,행정,구역,구분,가능,지역,테마,구역,특화지구,다회용기,시설,인프라,구축,특화지구,1회,용품,사용,특화지구,부천시,안산시,광명시,양평군,4개,5곳,조성,30억,사업비,특화지구,커피전문점,음식점,장례식장,영화관,체육시설,다중이용시설,축제,행사,다회용,지원,다회,다회,용기,대여,반납시설,구축,세척기,설치비,사용,예정,지구,특색,부천시는가톨릭대,부천대,서울신대,유한대,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천,사용,저감,2026년,저감효과,629t,탄소,배출,저감,효과,발생</t>
  </si>
  <si>
    <t>임병하,경북도,의원,탄소,중립,녹색,성장위,위원,인원,확대,경북도,의회,임병하,영주,의원,정례회,대응,경상북도,기후,위기,탄소중립,녹색성장,일부개정조례안,기본,조례,개정,조례안,발의,조례안,탄소중립,기본정책,탄소,중립,기본,정책,논의,탄소중립녹색성장위원회,위원,현행,전국평균,35명,확대,당연직,위원장,행정부지사,민간부분,공동위원장,선임,민간부문,의견,효과적,정책,반영,아동,청년,청소년,노인,장애인,사회,각계,각층,의견,반영,의원,조례,개정,도민,의견,정책,구축,경북도,탄소중립정책,도민,경북도,탄소중립정책,심사,문화,환경,위원회,통과,조례안,본회의,정례회,최종,의결,예정</t>
  </si>
  <si>
    <t>신동화,구리시,의원,구리유통종합시장,쓰레기,투기,몸살,시민마트,구리,유통,종합,시장,시민,마트,배출,다량,사업장,폐기물,방치,제공,신동화,의원,구리시의회,행정,사무,감사,신동화,의원,더불어민주당,시민마트,구리,유통,종합,시장,시민,마트,배출,다량,사업장,폐기물,방치,대책마련,지적,18일,의원,시민마트,구리,유통,종합,시장,시민,마트,배출,악취,수질,오염,병해충,확산,방지,차원,처리,촉구,구리시의회,행정,사무,감사,시동,의원,시민마트,구리,유통,종합,시장,시민,마트,배출,다량,사업장,폐기물,방치,지적,제공,신동화,의원,의원,시민마트,구리,유통,종합,시장,시민,마트,배출,사업장,폐기물,다량,방치,사진들,제시,방치,음식물,폐기물,확산,예방,식품,매개,전염병,감염,주문,도시개발,사업장,폐기물,다량,방치,배출자,행정,조치,명령,불이행,폐기물,처리,배출자,처리,비용,청구,답변,의원,구리시,행정자산,구리유통종합시장,동구동,행정,복지,센터,공드린,주방,음악창작소,시민,공간,다량,폐기물,방치,예년,무더위,장마,대비,방치,다량,폐기물,신속,처리,촉구</t>
  </si>
  <si>
    <t>부천,안산,광명,양평,1회,용품,특화지구,조성,경기도,기후,위기,대응,부천시,안산시,광명시,양평군,5곳,시군,1회,용품,특화지구,조성,경기도,세미원,양평군,부천시,안산시,광명시,양평군,1회,용품,경기,특화,지구,업무협약,체결,김동연,경기도,지사,인사말,경기도,도청,직원,민원인,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이날,협약,2026년,3년,30억,도비,투입,행정,구역,구분,가능,지역,테마,구역,특화지구,다회용기,시설,인프라,구축,특화지구,1회,용품,사용,특화지구,부천시,안산시,광명시,양평군,5곳,시군,조성,사업비,특화지구,커피전문점,음식점,장례식장,영화관,체육시설,다중이용시설,축제,행사,다회용,지원,다회,다회,용기,대여,반납시설,구축,세척기,설치비,사용,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경기도,특화,지구,조성,3년,1회,용품,1130만,사용,저감,2026년,629t,탄소,배출,저감,효과</t>
  </si>
  <si>
    <t>순환경제,토대,광주폴리,작품,공개,ACC어린이문화원,광주,비엔날레,ACC,어린이,문화원,동명동서,에어폴리,생태,선순,이코한옥,소재,광주폴리,현실,이슈,반영,기후위기,환경,대량,생산,대량,소비,원인,광주폴리,해답,순환경제,재료,활용,배형민,광주폴리,총감독,컨셉,순환폴리,초점,생태,파괴,기후,위기,극복,재료,공법,창조,순환,강조,광주비엔날레,대표이사,박양우,순환폴리,모티브,광주폴리,작품,공개,국립,아시아문화전당,ACC,어린이문화원,동명동,에어폴리,이코한옥,기자간담회,공개,폴리,조남호,공개,작품,기후,변화,시대,건축,방향,순환경제,의미,대표이사,주제,순환폴리,지역,소재,중심,작업,폴리,지역,관광기관들,접목,시민들,프로그램,계획,미역,폐기물,제작,재생,가능,에어폴리,바래,에어폴리,ACC,어린이,문화원,로비,전시,특징,가변형,이동,파빌리온,오두막,형상,여유,힐링,환기,제작팀,해양,폐기물,활용,분해,비닐,생태,염두,뒀음,대목,전체적,미역줄기,자유자재,활용,덕분,바다,건강,이미지,해조,오두막,종국적,재료,상정,바래,전진홍,최윤희,소장,디자인,연구개발,주도,바다랑해초랑,마린앤바이오,협업,바닥,형태,모듈,구조화,주위,미역,우비,비치,눈길,전진홍,소장,작품,전체적,컨셉,재생,초점,모듈,방식,구조,조립,해체,이동,자유,변형,가능,에어폴리,어린이문화원,전시,활용,예정,소재,이코한옥,동명동,자리,이코한옥,예술가,단체,협업,어셈블,BC,아케텍츠,아틀리,루마,참여,지역,친환경재료,가공,프로젝트,도시재생,콘셉트,주목,이코한옥,광주,호남,문화,경제,자원,복합적,결합,생태건축,꼬막,껍데기,미역,다시마,투입,볏짚,왕겨,건설,현장,자재,활용,배형민,총감독,프로젝트,제작,공정,재료,설계,건축,조경,분야,연계,협업,중요,지역재생,연계,공공,가치,창출,초점,내부,다시마,미역,바다,특유,냄새,굴껍데기,꼬막,폐광유,재료,활용,덕분,재료,특성,벽면,발현,빛깔,인상적,이코한옥,완성,평상,내부,평상,사회,공간,마루,갤러리,활용,예정,한옥,마당,복구,이달,동명동,명소,부상</t>
  </si>
  <si>
    <t>1회,김동연,경기,지사,용품,경기,특화,지구,협약식,시군,1회,용품,재생에너지,기후변화,적극,대응,김동연,경기도,지사,세미원,양평군,조용익,부천,시장,김대순,안산부시장,대리,참석,박승원,광명,시장,전진선,양평,군수,1회,용품,경기,특화,지구,조성,협약식,기념,김동연,경기도,지사,조성,1회,용품,경기,특화,지구,시군,협약식,진행,경기도,기후,위기,대응,부천시,안산시,광명시,양평군,5곳,시군,1회,용품,특화지구,조성,김동연,지사,세미원,양평군,조용익,부천,시장,김대순,안산부시장,대리,참석,박승원,광명,시장,전진선,양평,군수,협약,1회,용품,경기,특화,지구,조성,지사,경기도,도청,직원,민원인,회용기,주문,다회용기,바깥,음식,주문,다회,용기,사용,캠페인,정착,시군,1회,용품,협약,1회,용품,행동,관광지,대학,시장,시작,경기도,대한민국,기원,지사,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1130만,사용,저감,2026년,저감효과,탄소,배출,저감,효과,발생</t>
  </si>
  <si>
    <t>경기도,청년,기후,위기,해외,봉사단,확대,경기도,5개국,200명,청년,기후,특사단,파견,나무,조림지,정비,환경교육,봉사활동,18일,청년,대상,해외,봉사,활동,기회,ODA,이름,추진,기후특사단,명칭,성격,규모,확대,공적,개발원조,교육봉사,문화교류,치중,활동,해소,기후,격차,대응,기후,위기,무게중심,나무,조성,환경,홍보활동,범위,대상국,3개국,5개국,파견,인원,120명,200명,8월,3개국,키르기스스탄,몽골,우즈베키스탄,120명,내년,2개국,캄보디아,필리핀,80명,파견,120명,선발,우즈베키스탄,타슈켄트,베트남,호찌민,하노이,캄보디아,캄포트,시엠레아프,지역,공적,개발원조,형태,봉사활동,참여자,항공,숙식,포함,봉사,활동,경비,지원,도내,공고일,기준,주소,39세,청년,대상,비자,발급,신청,5일,경기도일자리재단,누리집,서류,면접심사,선발,소양,교육,계획수립,국가별,3주,파견,관계자,글로벌,기후,위기,대응,기후,격차,인식,확산,개선,활동,참여,기회,사회,배려,봉사,사회공헌도,청년,우대,선발,예정</t>
  </si>
  <si>
    <t>울산,중구,울산연구원,환경단체,통장,기후,환경,교육,울산,중구,울산연구원,원장,편상훈,울산환경교육센터,대회의실,중구청,회원,지역,환경,단체,통장들,대상,환경,단체,통장,기후,환경,교육,위기,김영길,중구청장,기후,탄소,중립,실현,중요성,설명,제공,울산,중구</t>
  </si>
  <si>
    <t>과기부,CCU,메가,프로젝트,추진,처리,컨소시엄,창출,민관,공동,실증,성공,사례,CCU,비즈니스,모델,확보,실증부지,선정공고,절차,돌입,과학기술정보통신부,이산화탄소,포집,활용,Carbon,Capture,Utilization,활용,온실,가스,감축,지원,실증,부지,선정,공고,시작,프로젝트,CCU,메가,본격적,추진,18일,이산화탄소,포집,활용,발전,산업공정,배출,이산화탄소,포획,유용,물질,전환,달성,국가,온실,가스,감축,신속,확보,대두,분야,과기정통부,포집,이산화탄소,활용,전략,고도,CCU,조기,상용화,지원,전략,일환,프로젝트,CCU,메가,주체,출연연,대학,이산화탄소,발생원,존재,수요기업,CCU,제품,활용,기업,감축량,평가,검증,기관,참여,컨소시엄,형태,추진,이산화탄소,공급,제품,활용,이산화탄소,포집,활용,전주기,밸류,체인,구성,모델,CCU,비즈니스,확보,실증,지원,사업,컨소시엄,규모,연간,규모,이산화탄소,처리,석유화학,철강,시멘트,산업,복수,산업,분야,컨소시엄,운영,감축,이산화탄소,지원,계획,그동안,이산화탄소,포집,활용,난이도,경제성,상용화,연계,프로젝트,CCU,메가,실증,민관,공동,성공사례,창출,CCU,민간,확산,유도,최종,실증,사업,추진,사전절차,기업,대상,공모,이산화탄소,포집,활용,시설,설비,구축,부지,선정,절차,진행,절차,수립,실증부지,유치,계획,2단계,컨소시엄,구성,포함,실증계획,단계,평가,진행,공고,시작,사업설명회,6월,잠정,기한,실증부지,유치,계획서,접수,예정,과기부,선정,공정성,객관성,확보,전문가,구성,선정평가위원회,운영,부지,적합성,포함,실증계획,구체성,중심,평가,진행,실증,부지,최종,선정,계획,선정,평가,기준,일정,사업,공고,과기정통부,한국연구재단,누리집,확인,차관,과기부,이창윤,이산화탄소,포집,활용,탄소중립,실현,핵심수단,유관,기업,협력,프로젝트,CCU,메가,성공적,추진,감축목표,국가,온실,가스,감축,차질,달성,산업,탄소,중립,대응,능력</t>
  </si>
  <si>
    <t>경기도,부천,안산,광명,양평,1회,용품,경기,특화,지구,추진,경기도,부천,안산,광명,양평,4개,기후,위기,대응,경기도,김동연,경기도,지사,조용익,부천,시장,박승원,광명시장,전진선,양평군수,김대순,안산부시장,협약,1회,용품,경기,특화,지구,조성,추진,이날,지사,이날,4개,1회,용품,협약,1회,용품,행동,관광지,대학,시장,시작,대한민국,기원,자녀들,미래,세대,지속,가능,1회,용품,재생에너지,기후변화,적극,대응,대한민국,협약,2026년,3년,30억,도비,투입,행정,구역,구분,가능,지역,테마,구역,특화지구,다회용기,시설,인프라,구축,특화지구,1회,용품,사용,특화지구,부천,안산,광명,양평,5곳,시군,조성,사업비,특화지구,커피전문점,음식점,장례식장,영화관,체육시설,다중이용시설,축제,행사,다회용,지원,다회,다회,용기,대여,반납시설,구축,세척기,설치비,투입,예정,특화,지구,지정,사업,추진,사업자,카페,음식점,소비자,도민,공공기관,기업,협력,구축,1회,용품,사용,근절,자발,실천,형성,사회,공감대,특화,지구,지정,도민들,경험,다회,용기,사용,유도,지역,전반,분위기,다회,용기,사용,조성,마중물,역할,특화,지구,조성,3년,1회,용품,1천,사용,저감,2026년,저감효과,629t,탄소,배출,저감,효과,발생</t>
  </si>
  <si>
    <t>울산,중구,환경,단체,통장,기후,환경,교육,울산,중구,울산연구원,환경,교육,센터,대회의실,중구청,회원,지역,환경,단체,통장,대상,환경,단체,통장,기후,환경,교육,중구청장,김영길,기후,위기,탄소,중립,실현,중요성,설명</t>
  </si>
  <si>
    <t>방사성,폐기물,지하,연구실,건립,프로젝트,CCU,메가,울산시,유치전,국책,사업,방사성,폐기물,지하,시설,건립,이산화탄소,포집,활용,이용,실증,사업,국책사업,울산시,유치,여부,관심,집중,울산시,이날,산업,통상,자원부,한국원자력환경공단,방사,폐기물,연구시설,지하,시설,부지,공모,시작,공문,연구시설,지하,시설,방사,폐기물,처분시설,유사,심도,지하,한국,고유,암반,특성,방사성,한국,방사,폐기물,처분,성능,실험,목적,방사성폐기물,지속적,지하,시설,방폐물,인위적,발생,지하수,움직,관찰,방식,실험,지질,적합,처분,전문인력,양성,일반,국민,방폐장,유사,환경,체험,시설,활용,지하,시설,방폐장,별개,부지,건설,순수,시설,운영,사용,사용후핵연료,방사성폐기물,연구시설,반입,사업비,5,138억,규모,기술개발투자비,제외,추정,사업,2026년,2032년,추진,2030년,운영,착수,20년,운영,계획,사업,부지,진입로,부대시설,시설,유치,지자체,제공,소요,부지,면적,최소,개발유용면적,기준,제공,정방형,형태,권장,공인,지질도,확인,가능,단일,결정,질암,6만,분포,부지,울산시,울주군,원전,밀집,지역,주민,신규,원전,유치,희망,건립,만큼,지하,연구소,주민,수용,울산시,25일,사업설명회,전반적,확인,유치,여부,검토,방침,울산시,과학기술정보통신부,추진,프로젝트,CCU,메가,관심,프로젝트,정부출연연구기관,대학,주체,이산화탄소,발생원,존재,수요기업,CCU,제품,활용,기업,감축량,평가,검증,기관,참여,컨소시엄,형태,추진,이산화탄소,공급,제품,활용,이산화탄소,포집,활용,전주기,밸류,체인,구성,모델,CCU,비즈니스,확보,골자,정부,공고,부지,선정,시작,지원,방침,25일,사업설명회,참여,검토,여부,유치,계획서,접수,결정,예정,계획서,접수,2단계,컨소시엄,구성,포함,실증계획,단계,평가,예비,조사,2026년,사업,추진,부지,전문가,구성,선정평가위원회,적합성,실증계획,구체성,중심,평가,최종,선정</t>
  </si>
  <si>
    <t>서울마주협회,기후위기아동,후원금,전달식,서울마주협회,아동,기후,위기,후원,플라스틱,환경,보호,캠페인,바이바이,Bye,Bye,Plastic,BBP,챌린지,동참,서울마주협회,오너스라운지,과천경마장,오너스,라운지,MZ경마팬들,챌린지,바이바이,플라스틱,어린이들,기후,위기,어린이,기부금,전달식,서울마주협회,초록우산어린이재단,공동주관,이날,행사,회장,서울마주협회,조용학,임원진,팀장,초록우산어린이재단,오은화,참석,서울마주협회,초청,마마,한국경마,써포터즈,키레아홀스클럽,회원,참석,특별,응원,지구환경,ESG,캠페인,동참,챌린지,바이바이,플라스틱,환경부,진행,챌린지,플라스틱,오염,일상생활,불필요,플라스틱,사용,소비,보호,지구,환경,캠페인,플라스틱,작별,의미,기관,기업,대표,안녕,Bye,문구,손동작,사진,영상,소셜네트워크서비스,SNS,게재,실천,대상,지목,릴레이,방식,전개,기관,기업,학교,참여,사장,한국농어촌공사,이병호,추천,캠페인,참여,회장,한국마사회,정기환,주자,챌린지,회장,서울마주협회,조용학,후속,참여자,추천,행사,서울마주협회,행사,챌린지,도전,아동들,기후,변화,위기,아동,기부금,초록우산어린이재단,전달,의미,경마,가족,참여,경마팬,바이,바이,플라스틱,챌린지,소통,이날,행사,기후,변화,위기,아동,후원,기부금,전달식,회장,서울마주협회,조용학,챌린지,바이바이,플라스틱,선언,조용학,회장,챌린지,선언,지구,온난,기상이변,기후변화,위기,고통,어린이들,각종,환경오염,위기,지구,챌린지,바이바이,플라스틱,참여,동시,기후,위기,아동,후원,생각,서울마주협회,회원,환경보호,플라스틱,사용,노력,바이바이,플라,스틱,캠페인,선언,회장,한국경마,버팀목,경마팬들,챌린지,의미,마마,한국경마,써포터즈,키레아홀스클럽,주자,지목,조용학,회장,챌린지,선언,서울마주협회,임원,경마팬,참석자,양손,플라스틱,이젠,바이바이,플라스틱,한마음,전달식,이날,기부금,참석,팀장,초록우산어린이재단,오은화,플라스틱,일회용품,사용,증가,환경오염,생태,파괴,기후위기,어린이들,취약,그동안,사회,공헌,활동,마주님,기부,감사,후원금,어린이들,서울마주협회,초청,챌린지,바이바이,플라스틱,동참,단장,마마,양형석,캠페인,실천,마주님,모습,한국경마,사랑,영향력,키레아,홀스클럽,김기현,대표,마주님,챌린지,적극,동참,지구,실천들,경마,가족,소감</t>
  </si>
  <si>
    <t>정부,프로젝트,투입,CCU,메카,시동,정부,9000억,투입,이산화탄소,포집,활용,전주기,밸류체,구성,이산화탄소,포집,활용,CCU,메가,프로젝트,추진,프로젝트,산학연,협력,규모,연간,4000t,규모,이산화탄소,처리,사업,실증,과학기술정보통신부,CCU,메가,프로젝트,이산화탄소,다배출,기업,CCU,제품,수요,기업,연계,실증,모델,CCU,비즈니스,확보,계획,CCU,메가,프로젝트,기획,예비,조사,신청,예정,과기,정통부,관계자,사업,시작,기업,컨소시엄,참여,5년,9000억,투입,계획,사업,출연연구기관,대학,연구개발,R&amp;D,주체,이산화탄소,발생원,존재,수요기업,CCU,제품,활용,기업,감축량,평가,검증,기관,참여,컨소시엄,형태,진행,컨소시엄,규모,연간,4000t,규모,이산화탄소,처리,석유화학,철강,시멘트,산업,복수,산업,분야,컨소시엄,운영,감축,이산화탄소,지원,계획</t>
  </si>
  <si>
    <t>대구,서구,주민,탄소,중립,녹색,투어,대구,서구,5월,달간,5회,64명,지역,주민,대상,탄소,중립,녹색,투어,제공,대구,서구청,대구,서구,5월,달간,5회,64명,지역,주민,대상,탄소,중립,녹색,투어,주민들,환경기초시설,활용,upcycling,제품,기후,위기,대응,탄소중립,녹색,생활,실천,지원,마련,참가,주민,환경자원사업소,위생매립장,폐기물,처리,발생,매립가스,자원,활용,마녀공예협동조합,활용공방,커피박,화분,체험,유익,류한국,서구청장,서구,주민,환경보전,중요성,탄소,중립,녹색,생활,생활화</t>
  </si>
  <si>
    <t>김동연,1회,용품,행동,경기도,대한민국,기원,경기,1회,용품,경기,특화,지구,조성,1회,용품,1130만,사용,저감,저감,탄소,배출,저감,1회,용품,문화확산,사용,근절,문화,확산,메카,랜드마크,육성,대한경제,경기도,기후,위기,대응,부천시,안산시,광명시,양평군,5곳,시군,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지구,특색,부천시,가톨릭대학교,부천대학교,서울신학대학교,유한대학교,대학,캠퍼스,중심,대학생,주민,서포터즈,구성,1회,용품,사용,자제,문화,확산,계획,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1130만,사용,저감,2026년,저감효과,탄소,배출,저감,효과,발생</t>
  </si>
  <si>
    <t>경기,1회,용품,특화지구,조성,부천,안산,광명,양평,맞손,지자체,김동연지사,1회,용품,행동,대한민국,경기도,기후,위기,대응,부천시,안산시,광명시,양평군,18일,김동연,경기도,지사,조용익,부천,시장,김대순,안산부시장,대리,참석,박승원,광명,시장,전진선,양평,군수,양평군,세미원,1회,용품,경기,특화,지구,조성,협약식,참석,지사,민선,취임,기후도지사,자처,기후,위기,대응,도청,회용,캠페인,진행,주문,바깥,음식,주문,다회,용기,사용,장려,지사,인사말,사용,캠페인,정착,시군,1회,용품,협약,1회,용품,행동,관광지,대학,시장,시작,경기도,대한민국,기원,지사,기후,디바이드,격차,지적,신재생,에너지,사용,기업들,수출길,기후,위기,대응,적응,그룹,적응,그룹,격차,정부,대응,소극,기후,변화,한국,세계시장,영향,강조,1회,용품,재생에너지,기후변화,적극,대응,경기도,대한민국,협약,2026년,3년,30억,도비,투입,특화지구,다회용기,시설,구축,특화지구,행정,구역,구분,가능,지역,테마,구역,부천시,안산시,광명시,양평군,5곳,시군,특화지구,조성,30억,사업비,특화지구,커피전문점,음식점,장례식장,영화관,체육시설,다중이용시설,축제,행사,다회용,지원,다회,다회,용기,대여,반납시설,구축,세척기,설치비,사용,예정,부천시,대학캠퍼스,중심,지구,구성,가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사업자,소비자,소비자,협력,구축,근절,회용품,사용,형성,사회,공감대,자발,실천,관계자,협약,3년,1회,용품,1130만,사용,저감,2026년,저감효과,탄소,배출,저감,효과,발생</t>
  </si>
  <si>
    <t>경기,1회,용품,경기,특화,지구,조성,경기도,기후,위기,대응,부천,안산,광명시,양평군,5곳,시군,1회,용품,경기,특화,지구,조성,김동연,도지사,양평군,세미원,시군,업무협약,1회,용품,행동,경기도,대한민국,기원,경기도,협약,2026년,도비,투입,다회용기,시설,구축,특화지구,1회,용품,사용,계획</t>
  </si>
  <si>
    <t>경기,1회,용품,경기,특화,지구,조성,부천,안산,광명,시군,양평,협력,특화,지구,조성,추진,1회,용품,1130만,사용,저감,저감,탄소,배출,저감,1회,용품,문화확산,사용,근절,문화,확산,메카,랜드마크,육성,경기도,기후,위기,대응,부천시,안산시,광명시,양평군,5곳,시군,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지사,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1130만,사용,저감,2026년,저감효과,탄소,배출,저감,효과,발생</t>
  </si>
  <si>
    <t>광주폴리,기후위기,광주비엔날레,어린이문화원,국립,아시아,문화,전당,어린이,문화원,동구,동명동,작품,광주폴리,순환,폴리,완공,공개,현장투어,진행,사진,에어폴리,설명,배형민,총감독,제5차,광주폴리,기후변화,시대,건축,역할,해답,제시,선모델,대표이사,박양우,광주,비엔날레,대표,이사,어린이문화원,국립,아시아,문화,전당,어린이,문화원,광주폴리,순환,폴리,Re,Folly-에어폴리ㆍ이코한옥,공개,현장,2년,사전,광주폴리,전남,지역,중심,순환,가능,폴리,재료,자체,의미,광주,시작,프로젝트,세계,기후변화,공동,의식,기후,생태적,변화,시민,세계,전문가들,지속,관심,노력,이날,행사,공개,폴리,완공,에어폴리,ACC,어린이문화원,이코한옥,광주,동구,동명동,자리,순환폴리,기후,변화,시대,건축,미래,순환경제,완성,광주폴리,디자,재료,공법,시민,활동,창조적,순환,순환폴리,자원,지역,자연자원,폐자원,공예장인,자원,조사,가공,제작,가능,기업,연구시설,인프라,포괄적,의미,지역,자원,활용,지식ㆍ연구,디자인,역량,영역,확대,포섭,순환폴리,정신,방법론,행사,이날,공개,로비,국립,아시아,문화,전당,어린이,문화원,전시,에어폴리,소개,시작,미역,줄기,해양쓰레기,생명,에어폴리,자원,순환,자체,미역줄기,해조,필름,제작,에어폴리,설명,바래,최윤희,대표,해양쓰레기,변신,무궁무진,생태계,선순환,건축,에어폴리,바래,작품,비닐하우스,재해석,에어폴리,주재료,바다,쓰레기,분류,미역,줄기,미역,줄기,해조,필름,생산,쓸모,바다,흡수,원리,작품,재료,수거,제작,사용,사용,분화,바다,도심,공간,해조,비닐,생애주기,에어폴리,구성,해조,필름,쓰임새,공기,건축물,활용,에어바운스,구조,성능,내구성,블럭,의자,가구,공간,화분,사용,가능,에어폴리,조립,해체,이동,자유,공간,구조,재생,관점,중요,의미,디자인학과,홍익대,섬유,미술,패션,디자인,학과,협업,의류,화분,디자인,건축,디자인,기후위기,대응,친환경,모델,제시,이코한옥,한옥,재생,환경,친화,작품,건축,디자인,기후위기,대응,친환경,모델,제시,이코한옥,이코한옥,세계무대,주목,어셈블,영국,BC,아키텍츠,벨기에,아틀리,루마,프랑스,협업,작품,풍요,일상,공간,한옥,동네,마당,복구,특별,공간,구성,지역,자원,활용,광주,호남,경제,문화,자원,연결,생태,건축,가능,이코한옥,꼬막,껍데기,미역,다시마,볏집,왕겨,건설현장,소재,자연,기법,현대,건설,결합,전문가,재료,제작,기업,공예,장인,건축,조경,하나하나,실내,요소,순환,수리,재활용,가치,홍익대,섬유,미술,패션,디자인,학과,학생,해조,필름,의류,시민프로그램,광주폴리,광주비엔날레,순환폴리,광주폴리,순환,폴리,연계,시민,프로그램,운영,예고,친환경자원순환센터,이코한옥,동명동,일대,콩집,청미장,초등학생,보호자,대상,성인,대상,시민참여프로그램,상시,운영,광주폴리,유무형,광주폴리,둘레길,폴리,조성,거점,폴리,포함,운영,총괄,지휘,배형민,광주폴리,감독,기후변화,시대,순환폴리,특별,자원,지역,건축,탐색,시민,사용,도시,공간,순환폴리,의식주,고리,공동체,확인,순환,건축,실용적</t>
  </si>
  <si>
    <t>제주,그린수소,공급,기지,육지,전력망,강화,김상협,탄중,위원장,오영훈,제주,지사,간담회,재생에너지,분해,탄소,배출,제로,수소,제주,산업계,압박,산업,가능,수소,공급,육지,전력망,부족,보완,모빌리티,주거,식품,수소,감귤,그린수소,활용,생산,RE100,계란,준비중,RE100,재생에너지,100%,사용,우리나라,중공업,산업체,수소,수요,그린수소,생산,제주,그린수소,공급,기지,김상협,공동위원장,탄소,중립,녹색,성장,위원회,공동,위원장,18일,포럼,제주,수소,글로벌,기자들,강조,위원장,압력,업계,제철,중공업,제주,산업,수소,공급,사업모델,가능,제주,육지,전력망,구축,선결,위원장,대량,그린에너지,육지,산업체,제주,연결,전력망,부족,구축,고민,그린수소,풍력,태양광,재생,에너지,전력,전기분해,생산,수소,그린수소,가스,석유,석탄,화석연료,활용,생산,그레이수소,브라운수소,블루수소,생산,이산화탄소,배출,친환경적,에너지,안보,대응,기후,위기,탄소중립,강조,시장,글로벌,에너지,핵심적,요소,제주,2035년,제로,달성,제시,그린수소,재생에너지,정부,15년,탄소,배출,제로,계획,오영훈,제주,특별,자치,지사,취임,발전비율,제주,재생,에너지,발전,비율,19.6%,9.1%,전국,평균,9.1%,재생,에너지,수요,공급,한참,출력제어,발생,그린수소,해결,모색,설명,위원장,재생에너지,날씨,간헐성,수소에너지,역할,재생,에너지,저장,장치,그린에너지,제주,추진,규모,해상풍력,연결,지사,산업통상자원부,2020년,실증,그린수소,사업,성공,제주,그린수소,운행,버스,제주,전국,운행,시작,2030년,규모,청소차,200대,확대,계획,제주,교통난,해소,대책,트램,지사,모빌리티,위주,수소,활용,일상생활,수소,적용,지사,감귤,하우스,화석,사용,재생에너지,그린수소,대체,생각,RE100,감귤,소개,양계,시설,재생에너지,운영,계획,준비,RE100,계란,2030년,일대,제주,화북동,공공주택단지,세대,규모,공공,주택,단지,그린에너지시티,이름,그린수소,에너지원,공급,예정</t>
  </si>
  <si>
    <t>임병하,경북도,의원,대응,경북도,기후,위기,탄소중립,녹색성장,기본,조례,개정,경북도,탄소,중립,정책,도민,의견,반영,전문,강화,의원,경북도,의회,임병하,국민,영주1,정례회,대응,경북도,기후,위기,탄소중립,녹색성장,일부개정조례안,기본,조례,개정,조례안,발의,의원,기후,위기,영향,예방,온실,가스,감축,마련,기후,위기,적응,대책,정책,중요도,효과,방안,경북도,탄소,중립,정책,심의,의결,경북도,탄소,중립,녹색,성장,위원회,도민,의견,반영,민간,의견,정책,효과적,전달,체계,구축,판단,조례,개정,취지,설명,조례안,탄소중립,기본정책,탄소,중립,기본,정책,논의,탄소중립녹색성장위원회,위원,현행,전국평균,35명,확대,당연직,위원장,행정부지사,민간부분,공동위원장,선임,민간부문,의견,효과적,정책,반영,아동,청년,청소년,노인,장애인,사회,각계각층,의견,반영,조례,대표발의,의원,조례,개정,도민,의견,정책,구축,경북도,탄소중립정책,도민,경북도,탄소중립정책,조례안,경북도,의회,문화,환경,위원회,심사,통과,본회의,경북도,의회,최종,의결,예정,온라인뉴스팀</t>
  </si>
  <si>
    <t>RE100,감귤,제주,박차,그린수소,활용,탄소,중립,2035년,제주도,사용,전력,재생에너지,그린수소,발전,전환,계획,RE100,100%,재생,에너지,사용,감귤,오영훈,제주도,지사,17일,글로벌,포럼,제주국제컨벤션센터,기자들,기후,위기,극복,제주도,아시아,청정,에너지,의지,전국,태양광,풍력,비중,재생,에너지,발전,19.2%,전국,9.2%,만큼,활용,그린수소,생산,2035년,탄소중립,그린수소,재생에너지,전기,분해,수전해,방식,수소에너지,석탄,천연가스,화석연료,생산,그레이수소,생산,단가,최대,탄소,배출,에너지원,미래,탄소,중립,핵심,제주도,지역,그린수소,상용,수소법,제정,수소,상용,시설,그린수소,저장,실증단지,일대,구좌읍,행원리,완공,10월,그린수소,버스,정식,운행,시작,지사,재생에너지,확대,그린수소,산업,제주도,미래,소개,출력제어,태양광,풍력발전,활용,그린수소,생산,확대,제주도,300대,수소,버스,수소,청소차,제주,시내,수소트램,운영,설명,그린수소,에너지원,사용,공동주택단지,운영,감귤,하우스,양계,축산업,산업,분야,재생에너,사용,농림축산물,생산,간담회,참석,공동위원장,김상협,탄소,중립,녹색,성장,위원회,공동,위원장,제주도,한국,아시아,에너지,전환,미래,제시,강조,공동,간헐성,재생에너지,한계,보완,수단,에너지,저장,생산,규모,해상,풍력,연결,대전환,선도,평가,공동,2030년,대비,온실,가스,40%,감축,감축,국가,온실,가스,감축,도전,제주도,노력,위원장,그린수소,생산단가,경제성,지적,전문가들,재생,에너지,가격,15년,100분,사례,수소,계기,압박,철강,산업,에너지원,만큼,제주도,그린수소,생산,규모,생산기지,자리,공급,전력망,고민,지사,포럼,계기,국제,사회,동맹,글로벌,수소,결성,의지,미래,에너지원,그린수소,공급,국외,구축,생산,인프라,전파,협력,플랫폼,구축,계획,포럼,독일,노르웨이,덴마크,영국,네덜란드,인도,유럽,아시아,주한,대사,참석</t>
  </si>
  <si>
    <t>오늘환경측정,해양수산부,지정,해양,배출,검사,기관,오늘환경측정,대표이사,권종욱,해양,수산,해양폐기물,해양,오염퇴,적물,관리법,해양폐기물,전문,기관,지정,해양수산부,해양,배출,폐기물,처리,기준,검사,대행,전문검사기관,평가,지정,오늘환경측정,전문검사기관,지정,해양배출폐기물,해양,준설토,검사,능력,공식적,오늘환경측정,환경부,허가,영위,대기오염물질,수질,오염,물질,자가,측정,굴뚝,배출가스,폐수,측정,분석업,해양환경측정,분야,진출,대구광역시,서구,위치,오늘환경측정,규모,전국,최대,종합,환경,측정,자가,측정,기관,국립환경과학원,환경부,산하,국립,환경,과학원,정도,관리,검증,미국,환경자원협회,ERA,실험실,지정,한국환경기술인협회,환경,지원단,ENTAS,활동,오염,물질,배출,사업장,기술지도,기관들,우수,국제표준화,기구,ISO,품질경영시스템,환경경영시스템,안전보건경영시스템,인증,보유,가족친화경영,생활,균형,가족,친화,경영,우수기업,대구시행복진흥사회서비스원,평가,직원,복지,관심,기업,권종욱,대표,대기,수질,오염,물질,경험,바탕,해양환경,진출,영광,환경오염,범지구적,시대,사명감,업무,대기,수질오염물질,해양오염,정확,결과,산출,노력</t>
  </si>
  <si>
    <t>임병하,경북도,의원,경북도,탄소,중립,정책,도민,의견,반영,체계,구축,남효선,기후,위기,대응,도민,의견,반영,민간,의견,경북도,정책,효과적,전달,체계,법제화,의원,경북도,의회,임병하,국민,영주1,정례회,대응,경상북도,기후,위기,탄소중립,녹색성장,일부개정조례안,기본,조례,개정,조례안,발의,도의원,경북도,의회,임병하,국민,영주1,사진,경북도의회,2024.06,도의원,발의,조례안,탄소중립,기본정책,탄소,중립,기본,정책,논의,탄소중립녹색성장위원회,위원,현행,전국평균,35명,확대,당연직,위원장,행정부지사,민간,공동,위원장,선임통,민간부문,의견,정책,반영,아동,청년,청소년,노인,장애인,사회,각계,각층,의견,반영,의원,기후위기,영향,예방,온실,가스,감축,마련,기후,위기,적응,대책,정책,중요도,효과,방안,경북도,탄소,중립,정책,심의,의결,경상북도,탄소,중립,녹색,성장,위원회,도민,의견,반영,민간,의견,정책,효과적,전달,체계,구축,조례,개정,취지,설명,의원,조례,개정,도민,의견,정책,구축,경북도,탄소중립정책,도민,경북도,탄소중립정책,강조,조례안,본회의,경북도,의회,최종,의결,예정</t>
  </si>
  <si>
    <t>서천소방서,추진,자원,순환,시설,선제,화재,예방,대책,서천,서천소방서,제공,서천소방서,서장,김영배,화재위험,자원순환시설,대상,대책,선제,화재,예방,추진,자원순환시설,인력,화재,발생,소방,장비,자원,투입,가연물,화재진압,특성,장시간,화재,진압,대기,수질,오염,피해,발생,5년,23년,충남,자원순환시설,화재,발생,10억,재산피해,추진사항,조사,자원,순환,시설,실태,소방훈련,화재,안전,조사,화재,안전,컨설팅,유관,기관,안전,관리,협조,체계,구축,합동,소방,훈련,대응,능력,강화,팀장,박태영,예방,총괄,발생,진압,자원,순환,시설,화재,발생,대량,자원,투입,오염피해,주변,오염,피해,발생,대책,추진,안전,자원,순환,시설,구축,기여</t>
  </si>
  <si>
    <t>경기,1회,용품,경기,특화,지구,부천,안산,광명,양평,조성,김동연,용품,행동,경기도,대한민국,기원,경기도,기후,위기,대응,부천시,안산시,광명시,양평군,5곳,시군,1회,용품,특화지구,조성,김동연,경기도,지사,세미원,양평군,조용익,부천,시장,김대순,안산부시장,대리,참석,박승원,광명,시장,전진선,양평,군수,협약,1회,용품,경기,특화,지구,조성,협약,2026년,3년,30억,도비,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특화,지구,지정,도민들,경험,다회,용기,사용,유도,지역,전반,분위기,다회,용기,사용,조성,마중물,역할,특화,지구,조성,3년,1회,용품,1천,사용,저감,2026년,저감효과,탄소,배출,저감,효과,발생,지사,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지사,자녀들,미래,세대,지속,가능,1회,용품,재생에너지,기후변화,적극,대응,경기도,대한민국</t>
  </si>
  <si>
    <t>구리,시민마트,배출,다량,쓰레기,투기,쓰레기,몸살,시민마트,구리,유통,종합,시장,시민,마트,배출,다량,사업장,폐기물,방치,시민들,눈총,방치,음식물,폐기물,악취,수질,오염,병해충,확산,감염병,예방,단속,지적,신동화,구리시,의원,행정사무감사,구리시,행정,사무,감사,시민마트,구리,유통,종합,시장,시민,마트,배출,사업장,폐기물,다량,방치,현장,사진,제시,음식물,폐기물,확산,예방,식품,매개,전염병,감염,적극,촉구,자산,구리시,행정,구리유통종합시장,동구동,행정,복지,센터,공드린,주방,음악창작소,시민들,이용,다량,폐기물,방치,예년,무더위,장마,대비,방치,폐기물,처리,촉구,관계자,사업장,폐기물,다량,방치,배출자,행정,조치,명령,불이행,폐기물,처리,배출자,처리,비용,청구</t>
  </si>
  <si>
    <t>올림픽,환경파괴,포기,선진국,개최,7월,파리,올림픽,개막,파리,시민,올림픽,SNS,보이콧,운동,올림픽,월드컵,운동경기,국제,운동,경기,선수들,관중들,이동,장거리,비행기,최소,이산화탄소환산톤,이산화탄소,배출,6000번,우주,왕복선,비행,기후,위기,시대,생태적,지속가능,올림픽,올림픽,행사,개최,희망,도시들,유치경쟁,IOC,과도,시설,요구,환경,지속가능성,저해,동계올림픽,대표적,자연환경,훼손,알파,스키장,일본,삿포로,동계,올림픽,삿포로시,스키장,데이,리조트,알파인스키,경기,국제스키연맹,FIS,국제,규격,미흡,반대,협의,올림픽,복원,전제,국립공원,에니와산,경기장,건설,에이와산,복원,1972년,1986년,15년,진행,경기장,복원,2억,소요,복원,불가능,에이와산,가문비나무,학명,Picea,jezoensis,종자,발아,실패,결국,원래,사할린가문비,학명,Picea,glehnii,슬로프,구간,자연림,복원,인공조림,활강,스키장,복원,지역,지속적,모니터링,북해도,농업,대학,최종,보고서,활강스키장복원,Mt,Eniwa,활강,스키장,복원,생태,복원,조림,덴버시,동계,올림픽,개최,예정지,미국,콜로라도주,주민투표,올림픽,유치,반납,예정지,알파인,스키장,로키산맥,파괴,야생,동물,서식지,목소리,스위스,모리츠,스위스,다보스,건설,올림픽,경기,시설,환경파괴,예산,초과,경제성,그라우뷘덴주,주민,동계,올림픽,유치,재정지원안,거부,주민투표,유치,여부,주민,투표,부결,기류,국제올림픽위원회,IOC,1990년,올림픽,행동,환경보전,포함,스포츠,문화,환경,올림픽,기둥,선언,활강경기장,일본,삿포로,동계,올림픽,활강,경기장,경기,시설,전면,철거,금액,2억,산림,우리나라,복원,전제,가리왕산,원시림,훼손,스키장,건설,올림픽,6년,케이블카,철거,국가정원,건설,추진,정선군,1년,케이블카,투자,42억,수익,20억,절반,정선군,진의</t>
  </si>
  <si>
    <t>녹색투어,대구,서구,주민,탄소,중립,녹색,투어,탄소,중립,녹색,투어,참여,대구,서구,주민,기념촬영,대구,서구청,5월,5회,64명,서구,지역,주민,대상,탄소,중립,녹색,투어,18일,투어,주민들,기후,위기,대응,탄소중립,가정,탄소,중립,녹색,생활,실천,마련,주민들,투어,참가,주민,환경자원사업소,위생매립장,마녀공예협동조합,활용공방,방문,환경자원사업소,일상,폐기물,처리,발생,매립가스,자원,활용,주민들,공방,활용,체험,자원,생명,커피박,화분,체험,탄소중립,필요성,활용,분리배출,생활,실습,류한국,서구청장,녹색투어,서구,주민,환경보전,중요성,탄소,중립,녹색,생활,생활화</t>
  </si>
  <si>
    <t>경기청,기후,특사단,200명,원조,기후,위기,대응,경기도,5개국,200명,청년,기후,특사단,파견,나무,조림지,정비,환경교육,봉사활동,18일,청년,대상,해외,봉사,활동,기회,ODA,이름,추진,기후특사단,명칭,성격,규모,확대,경기도청,지난달,경기청,봉사단,공유회,공적,경기도,제공,개발원조,교육봉사,문화교류,치중,활동,해소,기후,격차,대응,기후,위기,무게중심,나무,조성,환경,홍보활동,범위,대상국,3개국,5개국,파견,인원,120명,200명,8월,3개국,키르기스스탄,몽골,우즈베키스탄,120명,내년,2개국,캄보디아,필리핀,80명,파견,120명,선발,우즈베키스탄,타슈켄트,베트남,호찌민,하노이,캄보디아,깜폿,씨엠립,지역,공적,개발원조,형태,봉사활동,참여자,항공,숙식,포함,봉사,활동,경비,지원,도내,공고일,기준,주소,청년,대상,비자,발급,신청,5일,경기도일자리재단,누리집,서류,면접심사,선발,소양,교육,계획수립,국가별,3주,파견,관계자,글로벌,기후,위기,대응,기후,격차,인식,확산,개선,활동,참여,기회,사회,배려,봉사,사회공헌도,청년,우대,선발,예정</t>
  </si>
  <si>
    <t>김동연,1회,용품,경기,특화,지구,조성,경기도,기후,위기,대응,부천시,안산시,광명시,양평군,5곳,시군,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구,특색,부천시,가톨릭대,부천대,서울신학대,유한대,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천,사용,저감,2026년,저감효과,629t,탄소,배출,저감,효과,발생</t>
  </si>
  <si>
    <t>김동연,경기도,시작,1회,용품,대한민국,경기도,부천,안산,광명,시군,양평,협력,1회,용품,경기,특화,지구,조성,추진,1회,용품,1,130만,사용,저감,저감,탄소,배출,저감,지사,김동연,양평군,세미원,1회,용품,경기,특화,지구,조성,업무,협약식,참석,인사말,제공,경기도,스포츠서울,수원,김동연,경기도지사,세미원,양평군,조용익,부천,시장,김대순,안산부시장,대리,참석,박승원,광명,시장,전진선,양평,군수,1회,용품,경기,특화,지구,조성,협약,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사,김동연,양평군,세미원,조용익,부천,시장,김대순,안산부시장,대리,참석,박승원,광명,시장,전진선,양평,군수,1회,용품,경기,특화,지구,조성,협약,기념촬영,제공,경기도,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3년,1회,용품,1130만,사용,저감,2026년,저감효과,탄소,배출,저감,효과,발생</t>
  </si>
  <si>
    <t>경기도,부천,안산,광명,양평,1회,용품,경기,특화,지구,조성,경기도,기후,위기,대응,부천,안산,광명시,양평군,4개,5곳,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이날,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안산,광명시,양평군,4개,5곳,조성,30억,사업비,특화지구,커피전문점,음식점,장례식장,영화관,체육시설,다중이용시설,축제,행사,다회용,지원,다회,다회,용기,대여,반납시설,구축,세척기,설치비,사용,예정,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1130만,사용,저감,2026년,저감효과,629t,탄소,배출,저감,효과,발생</t>
  </si>
  <si>
    <t>서울마주협회,경마팬,바이,바이,플라스틱,챌린지,선언,사진,서울마주협회,제공,조용학,서울마주협회,회장,아동,기후,위기,후원,챌린지,바이바이,플라스틱,동참,선언,16일,서울마주협회,과천경마장,오너스,라운지,MZ경마팬들,챌린지,바이바이,플라스틱,어린이들,기후,위기,어린이,기부금,전달식,서울마주협회,초록우산어린이재단,공동,주관,이날,행사,조용학,회장,임원진,팀장,초록우산어린이재단,오은화,참석,서울마주협회,초청,마마,한국경마,써포터즈,키레아홀스클럽,회원,참석,특별,응원,지구환경,ESG,캠페인,동참,서울마주협회,기후,변화,위기,아동,기부금,전달식,플라스틱,서울마주협회,제공,환경,보호,캠페인,바이바이,Bye,Bye,Plastic,BBP,챌린지,환경부,진행,챌린지,플라스틱,오염,일상생활,불필요,플라스틱,사용,소비,보호,지구,환경,캠페인,플라스틱,작별,의미,기관,기업,대표,안녕,Bye,문구,손동작,사진,영상,소셜네트워크서비스,SNS,게재,실천,대상,지목,릴레이,방식,전개,기관,기업,학교,참여,사장,한국농어촌공사,이병호,추천,캠페인,참여,회장,정기환,한국마사회,주자,챌린지,회장,서울마주협회,조용학,후속,참여자,추천,행사,서울마주협회,행사,챌린지,도전,아동들,기후,변화,위기,아동,기부금,초록우산어린이재단,전달,의미,경마,가족,참여,경마팬,바이,바이,플라스틱,챌린지,소통,이날,행사,기후,변화,위기,아동,후원,기부금,전달식,조용학,회장,챌린지,바이바이,플라스틱,선언,회장,챌린지,선언,지구,온난,기상이변,기후변화,위기,고통,어린이들,각종,환경오염,위기,지구,챌린지,바이바이,플라스틱,참여,동시,기후,위기,아동,후원,생각,서울마주협회,회원,환경보호,플라스틱,사용,노력,바이바이,플라스틱,캠페인,선언,한국경마,버팀목,경마팬들,챌린지,의미,마마,한국경마,써포터즈,키레아홀스클럽,주자,지목,조용학,회장,챌린지,선언,서울마주협회,임원,경마팬,참석자,양손,플라스틱,이젠,바이바이,플라스틱,한마음,전달식,이날,기부금,참석,팀장,초록우산어린이재단,오은화,플라스틱,일회용품,사용,증가,환경오염,생태,파괴,기후위기,어린이들,취약,그동안,사회,공헌,활동,마주님,기부,감사,후원금,어린이들,사진,서울마주협회,제공,서울마주협회,초청,챌린지,바이바이,플라스틱,동참,단장,마마,양형석,캠페인,실천,마주님,모습,한국경마,사랑,영향력,키레아,홀스클럽,김기현,대표,마주님,챌린지,적극,동참,지구,실천들,경마,가족,소감</t>
  </si>
  <si>
    <t>경기도,부천,안산,5곳,1회,용품,특화지구,조성,추진,경기도,기후위기,대응,부천시,안산시,광명시,양평군,5곳,시군,1회,용품,특화지구,조성,추진,김동연,지사,양평군,세미원,지자체,1회,용품,조성,경기,특화,지구,업무협약,체결,협약,2026년,3년,30억,도비,투입,행정구역별,구분,가능,지역,테마,구역,특화지구,다회,용기,시설,구축,특화지구,1회,용품,사용,지사,협약식,1회,용품,행동,경기도,대한민국,기원,특화,지구,지정,도민들,경험,다회,용기,사용,유도,지역,전반,분위기,다회,용기,사용,조성,마중물,역할,특화,지구,조성,3년,1회,용품,1,130만,사용,저감,2026년,저감효과,탄소,배출,저감,효과,발생,전망,YTN</t>
  </si>
  <si>
    <t>김동연,경기도,지사,부천,안산,광명,양평군,경기,특화,지구,조성,협약,경기도,대응,기후,위기,부천시,안산시,광명시,양평군,5곳,시군,1회,용품,특화지구,조성,김동연,경기도,지사,세미원,양평군,조용익,부천,시장,김대순,안산부시장,대리,참석,박승원,광명,시장,전진선,양평,군수,협약,1회,용품,경기,특화,지구,조성,지사,인사말,경기도,도청,직원,민원인,회용기,주문,다회용기,바깥,음식,주문,다회,용기,사용,캠페인,정착,시군,1회,용품,협약,1회,용품,행동,관광지,대학,시장,시작,경기도,대한민국,기원,신재생,에너지,사용,기업들,수출길,기후,위기,대응,적응,그룹,적응,그룹,기후,디바이드,격차,측면,정부,대응,소극,기후,변화,유감,한국,세계시장,실수,강조,자녀들,미래,세대,지속,가능,1회,용품,재생에너지,기후변화,적극,대응,경기도,대한민국,협약,2026년,3년,30억,도비,투입,행정,구역,구분,가능,지역,테마,구역,특화지구,다회용기,시설,인프라,구축,특화지구,1회,용품,사용,특화지구,부천시,안산시,광명시,양평군,5곳,시군,조성,30억,사업비,특화지구,커피전문점,음식점,장례식장,영화관,체육시설,다중이용시설,축제,행사,다회용,지원,다회,다회,용기,대여,반납시설,구축,세척기,설치비,사용,예정,지구,특색,부천시,카톨릭대학교,부천대학교,서울신학대학교,유한대학교,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관계자,사업,특화,지구,지정,추진,사업자,카페,음식점,소비자,도민,공공기관,기업,협력,구축,1회,용품,사용,근절,자발,실천,형성,사회,공감대,설명,지정,특화,지구,도민들,경험,다회,용기,사용,유도,지역,전반,분위기,다회,용기,사용,조성,마중물,역할,특화,지구,조성,3년,1회,용품,1130만,사용,저감,2026년,저감효과,탄소,배출,저감,효과,발생</t>
  </si>
  <si>
    <t>경기도,부천,안산,광명,양평,용품,특화지구,조성,김동연,경기도,지사,세미원,양평군,조용익,부천,시장,김대순,안산부시장,대리,참석,박승원,광명,시장,전진선,양평,군수,1회,용품,경기,특화,지구,조성,협약,인사말,경기,제공,경기도,기후,위기,대응,부천시,안산시,광명시,양평군,4개,5곳,1회,용품,특화지구,조성,김동연,경기도,지사,세미원,양평군,조용익,부천,시장,김대순,안산부시장,대리,참석,박승원,광명,시장,전진선,양평,군수,협약,1회,용품,경기,특화,지구,조성,김동연,지사,인사말,경기도,도청,직원,민원인,회용기,주문,다회용기,바깥,음식,주문,다회,용기,사용,캠페인,정착,4개,1회,용품,협약,1회,용품,행동,관광지,대학,시장,시작,경기도,대한민국,기원,신재생,에너지,사용,기업들,수출길,기후,위기,대응,적응,그룹,적응,그룹,기후,디바이드,격차,측면,정부,대응,소극,기후,변화,유감,한국,세계시장,실수,강조,지사,자녀들,미래,세대,지속,가능,1회,용품,재생에너지,기후변화,적극,대응,경기도,대한민국,김동연,경기도,지사,세미원,양평군,조용익,부천,시장,김대순,안산부시장,대리,참석,박승원,광명,시장,전진선,양평,군수,1회,용품,경기,특화,지구,조성,협약,기념촬영,경기,제공,협약,2026년,3년,30억,도비,투입,행정,구역,구분,가능,지역,테마,구역,특화지구,다회용기,시설,인프라,구축,특화지구,1회,용품,사용,특화지구,부천시,안산시,광명시,양평군,4개,5곳,조성,30억,사업비,특화지구,커피전문점,음식점,장례식장,영화관,체육시설,다중이용시설,축제,행사,다회용,지원,다회,다회,용기,대여,반납시설,구축,세척기,설치비,사용,예정,지구,특색,부천시,카톨릭대,부천대,서울신대,유한대,대학,캠퍼스,중심,대학생,주민,서포터즈,구성,1회,용품,사용,자제,문화,확산,예정,대학교,인근,158개,카페,안산시,다문화,거리,샘골,먹자골목,상인회,주민,협력체계,구축,1회,용품,거리,추진,점포,운영,광명시,음식,문화,거리,광명사,거리,먹자골목,음식,문화,거리,다회용,인프라,설치,1회,용품,제로,ZERO,데이,이벤트,행사,진행,예정,음식점,카페,운영,양평군,세미원,관광지,중심,1회,용품,획기적,감량,탄소,중립,테마,관광,지구,육성,계획,음식점,카페,편의점,운영,특화,지구,지정,사업,추진,사업자,카페,음식점,소비자,도민,공공기관,기업,협력,구축,1회,용품,사용,근절,자발,실천,형성,사회,공감대,경기도,특화,지구,지정,도민들,경험,다회,용기,사용,유도,지역,전반,분위기,다회,용기,사용,조성,마중물,역할,특화,지구,조성,3년,1회,용품,1천,사용,저감,2026년,저감효과,629t,탄소,배출,저감,효과,발생</t>
  </si>
  <si>
    <t>MG새마을금고재단,사회복지시설,냉방비,지원,1억,취약,계층,대상,냉방,용품,기부,로고,MG,새마을금고,지역,희망,나눔재단,지역희망나눔재단,MG,새마을금고,지역,희망,나눔재단,제공,MG,새마을금고,지역,희망,나눔재단,기후,위기,연일,폭염,지속,취약계층,폭염,취약,계층,향상,에너지,복지,냉방,비용,기부,18일,기부,지역,사회,복지,시설,기관,취약,계층,가구,대상,진행,사업,지원,6월,기관,취약계층,전달,비용,냉방비,납부,냉방,용품,구입,활용,예정,김인,MG,새마을금고,재단,이사장,기후변화,폭염,새마을금고,정성,이웃들,바람</t>
  </si>
  <si>
    <t>임병하,도의원,경북도,기후,위기,대응,탄소,중립,녹색성장,기본,조례,대표,발의,의원,임병하,도의원,경북도,의회,임병하,국민,영주1,대응,경상북도,기후,위기,탄소중립,녹색성장,일부개정조례안,기본,조례,개정,조례안,발의,의원,기후,위기,영향,예방,온실,가스,감축,마련,기후,위기,적응,대책,정책,중요도,효과,방안,경북도,탄소,중립,정책,심의,의결,경상북도,탄소,중립,녹색,성장,위원회,도민,의견,반영,민간,의견,정책,효과적,전달,체계,구축,판단,취지,조례,개정,설명,조례안,탄소중립,기본정책,탄소,중립,기본,정책,논의,탄소중립녹색성장위원회,위원,현행,전국평균,35명,확대,당연직,위원장,행정부지사,민간부분,공동위원장,선임,민간부문,의견,효과적,정책,반영,규정,아동,청년,청소년,노인,장애인,사회,각계,각층,의견,반영,임병하,의원,조례,개정,도민,의견,정책,구축,경북도,탄소중립정책,도민,경북도,탄소중립정책</t>
  </si>
  <si>
    <t>안양인재육성재단,학생,환경캠페인,리더,통합,환경,캠페인,안양시인재육성재단,강당,희성초등학교,안양시,학생,환경캠페인,리더,통합,환경,캠페인,이날,캠페인,초등학교,중학교,고등학교,학교,참여,학생,안양시,리더,성장,다짐,행사,학생들,안양시,학생,리더,GREENer,임명장,안양시,극복,환경,위기,탄소중립,적극,실천,선언문,결의,행사,안양천,생태,하천,생태,교란종,제초,작업,기후,위기,체감,최대호,안양시장,재단,이사장,지구,온난,기후변화,환경위기,극복,학생들,역할,식물,생태,교란종,안양천,학의천,기후위기,자연,의식,계기</t>
  </si>
  <si>
    <t>CCU,메가,프로젝트,추진,연간,규모,이산화탄소,처리,과학기술정보통신부,이산화탄소,포집,활용기술,활용,온실,가스,감축,지원,실증,부지,선정,공고,시작,프로젝트,CCU,메가,본격적,추진,18일,이산화탄소,포집,활용,발전,산업공정,배출,이산화탄소,포획,유용,물질,전환,달성,국가,온실,가스,감축,신속,확보,대두,과기정통부,포집,이산화탄소,활용,전략,고도,CCU,조기,상용화,지원,전략,일환,추진,프로젝트,CCU,메가,주체,출연연,대학,이산화탄소,발생원,존재,평가,수요,기업,CCU,제품,활용,기업,감축량,검증,기관,참여,컨소시엄,형태,이산화탄소,공급,제품,활용,이산화탄소,포집,활용,전주기,밸류,체인,구성,모델,CCU,비즈니스,확보,실증,지원,사업,컨소시엄,규모,연간,규모,이산화탄소,처리,석유화학,철강,시멘트,산업,복수,산업,분야,컨소시엄,운영,감축,이산화탄소,지원,계획,그동안,이산화탄소,포집,활용,난이도,경제성,상용화,연계,프로젝트,CCU,메가,실증,민관,공동,성공사례,창출,CCU,민간,확산,유도,최종,실증,사업,추진,사전절차,기업,대상,공모,이산화탄소,포집,활용,시설,설비,구축,부지,선정,절차,진행,절차,부지,선정,예비,조사,2026년,본격적,사업,추진,예정,절차,실증부지,유치,계획,컨소시엄,구성,포함,실증계획,단계,평가,진행,공고,시작,사업설명회,기한,실증부지,유치,계획서,접수,예정,선정,공정성,객관성,확보,전문가,구성,선정평가위원회,운영,부지,적합성,포함,실증계획,구체성,중심,평가,진행,실증,부지,최종,선정,계획,차관,이창윤,과기,정통부,이산화탄소,포집,활용,탄소중립,실현,핵심수단,유관,기업,협력,프로젝트,CCU,메가,성공적,추진,국가온실가스감축목표,차질,달성,산업,탄소,중립,대응,능력</t>
  </si>
  <si>
    <t>과기정통부,프로젝트,추진,CCU,메가,프로젝트,이산화탄소,포집,활용,고도,전략,일환,과학기술정보통신부,이산화탄소,포집,활용,Carbon,Capture,Utilization,CCU,활용,온실,가스,감축,프로젝트,CCU,메가,추진,18일,과기정통부,CCU,발전,산업공정,배출,이산화탄소,포획,유용,물질,전환,달성,국가,온실,가스,감축,신속,확보,대두,과기정통부,포집,이산화탄소,활용,전략,고도,CCU,조기,상용,지원,일환,전략,추진,프로젝트,CCU,메가,주체,출연연,대학,이산화탄소,발생원,존재,수요기업,CCU,제품,활용,기업,감축량,평가,검증,기관,컨소시엄,형태,참여,이산화탄소,공급,제품,활용,이산화탄소,포집,활용,전주기,밸류,체인,구성,모델,CCU,비즈니스,확보,실증,지원,컨소시엄,규모,이산화탄소,연간,4000t,규모,처리,석유화학,철강,시멘트,산업,감축,이산화탄소,지원,계획,실증,사업,추진,사전절차,기업,대상,공모,이산화탄소,포집,활용,시설,설비,구축,부지,선정,절차,진행,절차,유치계획,실증부지,유치,계획,구성,컨소시엄,포함,실증계획,단계,평가,진행,공고,실증부지,선정,19일,사업설명회,6월,잠정,유치계획서,실증부지,유치,계획서,접수,예정,선정,공정성,객관성,확보,전문가,구성,선정평가위원회,운영,부지,적합,포함,실증,계획,구체,중심,평가,진행,부지,최종,선정,계획,차관,이창윤,과기,정통부,이산화탄소,포집,활용,탄소중립,실현,핵심수단,유관,기업,협력,CCU,메가,프로젝트,성공,추진,국가온실가스감축목표,차질,달성,산업,탄소,중립,대응,능력</t>
  </si>
  <si>
    <t>수영구,ECO수영클래스,운영,부산광역시,수영구,구청장,강성태,10월,관내,어린이집,유치원,개소,56개,대상,대응,기후,위기,환경,교육,ECO수영클래스,운영,교육,아동,눈높이,환경,그림책,제작,환경,교구,활용,분리수거,온실가스,활동,환경,보호,실천,체험,ECO,수영,클래스,환경,분야,교육역량,구민들,STAR,마을,강사,구성,진행,사업,수영구민,환경문제,포착,해결,노력,의미,강성태,수영구청장,환경문제,단계,실천,자세,해결,시절,환경,교육,지구,환경,보호,수영구,노력</t>
  </si>
  <si>
    <t>평창,올림픽,가리왕산,원시림,500여년,보존,남한,유일,원시림,파괴,국회,의원,회관,세미나실,올림픽,환경,평창,올림픽,훼손,가리왕산,주제,포럼,우이령,포럼,안호영,의원,환노위,위원장,산과자연,친구,우이령사람들,공동,주최,안호영,의원,가리왕산,산림유전자원보호구역,자체,불가능,국가,행사,동계올림픽,복원,약속,경기장,가리왕산,보존,활용,산림청,용역,추진,만큼,국회,현장,의견,수렴,취지,토론회,공동,주최,7월,파리,올림픽,개막,파리,시민,올림픽,SNS,보이콧,운동,올림픽,월드컵,운동경기,국제,운동,경기,선수들,관중들,이동,장거리,비행기,최소,이산화탄소환산톤,이산화탄소,배출,6000번,우주,왕복선,비행,기후,위기,시대,생태적,지속가능,올림픽,올림픽,행사,개최,희망,도시들,유치경쟁,IOC,과도,시설,요구,환경,지속가능성,저해,평창,동계,올림픽,남한,최고,가리왕산,원시림,회복,정도,훼손,가리왕산,조선시대,500여년,보존,남한,유일,원시림,지역,가리왕산,주목,1000년,수령,주목,울릉도,성인봉,제주도,한라산,제외,육지부,유일,주목,세대,군락,가리왕산,지역,해발,미터,고산,유전자원보호림,지정,까닭,중요,핵심부,스키장,건설,최소,그루,중요,수목들,벌채,올림픽,개최,약속,가리왕산,원형,복원,사회,약속,가리왕산케이블카,정상부,주목,군락,관광객들,원래,가리왕산,정선군,국가정원,요구,가리왕산,케이블카,한시적,운행,정선군,국회,제출,자료,1년,정선군,케이블카,투자,42억,1000원,수익,20억,4000원,정선군,케이블카,존치,염두,80만,가리왕산,일원,부지,테마,정원,조성,계획,윤석열,대통령,3월,민생토론회,가리왕산,자연,올림픽,유산,국민,조성,산림,정원,추진,발언,가리왕산,원형,복원,약속,무시,발언,가리왕산케이블카,존치,정선군,조성,산림,정원,동계올림픽,자연환경,훼손,주범,알파인,스키장,일본,삿포로,동계,올림픽,삿포로시,스키장,데이,리조트,알파인스키,경기,국제스키연맹,FIS,국제,규격,미흡,반대,협의,올림픽,복원,전제,국립공원,에니와산,경기장,건설,에이와산,복원,1972년,1986년,15년,진행,경기장,복원,2억,소요,복원,불가능,에이와산,가문비나무,학명,Picea,jezoensis,종자발아,실패,결국,원래,사할린가문비,학명,Picea,glehnii,슬로프,구간,자연림,복원,인공조림,활강,스키장,복원,지역,지속적,모니터링,북해도,농업,대학,최종,보고서,활강스키장복원,Mt,Eniwa,활강,스키장,복원,생태,복원,조림,덴버시,동계,올림픽,개최,예정지,미국,콜로라도주,주민투표,올림픽,유치,반납,예정지,알파인,스키장,로키산맥,파괴,야생,동물,서식지,목소리,국제올림픽위원회,IOC,1990년,올림픽,행동,환경보전,포함,스포츠,문화,환경,올림픽,기둥,선언,활강경기장,일본,삿포로,동계,올림픽,활강,경기장,경기,경기장,시설,전면,철거,금액,2억,산림,식재,50여년,일본,약속,한국,우이령,포럼,올림픽,환경,평창,올림픽,훼손,가리왕산,주제,6월,1시,국회,의원,회관,포럼,평창,동계,올림픽,훼손,가리왕산,복원,논의</t>
  </si>
  <si>
    <t>기후특사단,경기청,해외,봉사,기후,특사단,모집,아시아투데이,김주홍,경기도,기후,위기,대응,민간,사절단,역할,기후특사단,청년,해외봉사,참여,기후특사단,청년,모집,18일,경기도,추진,기회,ODA,명칭,기후특사단,규모,확대,대상국,3개국,5개국,파견,인원,120명,200명,8월,3개국,키르기스스탄,몽골,우즈베키스탄,120명,파견,내년,2개국,캄보디아,필리핀,80명,파견,기후특사단,기후도지사,김동연,지사,강조,기후,격차,해소,나무,조림지,정비,환경교육,봉사활동,기후,위기,대응,봉사,활동,참여자,항공,숙식,포함,일체,봉사,활동,경비,지원,참여,대상자,공고일,기준,경기도,주소,청년,비자,발급,해외,봉사,활동,가능,청년,11시,어플라이,온라인,신청,신청자,대상,서류심사,면접심사,내달,최종,대상자,예정,선발,지원자,7월,소양,교육,현지,활동,계획,수립,완수,국가별,8월,현지,파견,봉사활동,특성,국가,지역,문화,교류,행사,김효환,국제경제협력과장,청년들,대응,글로벌,기후,위기,기후,격차,인식,확산,개선,활동,참여,기회,사회,배려,봉사,사회공헌도,청년,우대,선발,예정,도내,청년,신청,희망</t>
  </si>
  <si>
    <t>경기도,기후,위기,대응,경기청년,추진,해외,봉사단,확대,대상국,5개국,파견,인원,200명,경기도,청년들,해외,봉사,기회,사업,명칭,기후특사단,참여,청년,모집,18일,기후특사단,추진,기회,ODA,명칭,규모,확대,대상국,3개국,5개국,확대,파견,인원,120명,200명,8월,3개국,키르기스스탄,몽골,우즈베키스탄,120명,파견,내년,2개국,캄보디아,필리핀,80명,파견,기후도지사,김동연,경기도,지사,강조,기후,격차,해소,나무,조림지,정비,환경교육,기후,위기,대응,봉사,활동,위주,진행,참여자,항공,숙식,포함,일체,봉사,활동,경비,지원,참여,대상자,공고일,기준,경기도,주소,청년,비자,발급,해외,봉사,활동,가능,청년,국제경제협력과장,김효환,경기도,국제,경제,협력,과장,경기청년들,대응,글로벌,기후,위기,기후,격차,인식,확산,개선,활동,참여,기회</t>
  </si>
  <si>
    <t>기후,위기,도시,침수,피해,서울,남부,폭우,침수,경북,포항,냉천,주변,재산,인명,피해,발생,충북,청주,미호천교,부근,임시,제방,홍수,미호강,범람,오송,궁평,지하,차도,침수,14명,사망,바다,육지,증발,수증기,상태,존재,형태,육지,바다,대기,8일,번씩,육지,바다,정도,역동적,순환,현상,반복,도시침수예보,치수,시설,확충,홍수,침수위험,활용,기후변화,정부,정부,협의체,보고서,사용,화석,연료,지구,기온,1900년,섭씨,1.1,상승,상태,금세기,1.7,3.9도,상승,전망,기온,상승,증발량,증가,증발,육지,바다,도시,침수,하천,홍수,2011년,하수도,도시,지역,시간,50~80,빗물,배수,처리,설치,2011년,신설,하수도,기준,배수,능력,시간,60~95,용량,상향,적용,서울,동작구,일대,강수량,시간,최대,141.5,하수,용량,배수,처리,서울,남부,침수,사망자,속출,보통,홍수,발생,소하천,지방하천,국가하천,제방,통수,처리,능력,기준,50년,80년,200년,확률,홍수량,냉천,포항,힌남노,태풍,상륙,시점,시간,강우량,500년,확률,기록,폭우,능력,홍수,배제,하수도,배수,불량,사태,내수,침수,발생,소하천,세계천,지방하천,냉천,차례,범람,주민,사망,포스코,공장,1조,피해,발생,도시,하천,하천,침수,피해,그동안,정부,지자체,하수도,정비,제방,보강,배수,펌프장,설치,치수,시설,능력,홍수,방어,초과,기록,호우,발생,방지법,도시,침수,수행,조치들,포함,피해,도시,침수,일들,생각,방지법,도시,침수,하천,홍수,경보,확장,예보,도시,침수,빗물,흐름,경로,지면,하수,하천,정보,하천수,하수,역류,맨홀,빗물,맨홀,분출,범람,계산,예보,도시,침수,확충,전문,인력,빗물,배수,불량,개선,하수도,정비,빗물,땅속,침투,일시,저류,시설,확충,시설,피해,도시,침수,준공,서울,신월,빗물,저류,배수,시설,대심,빗물,터널,사진,특별,시설,도시,침수,위험,정보,예보,정보,재난,대응,활용,사태,물난리,지자체,확산,설치,침수,방지,시설,지원,조례,명시,물막이판,활용,빗물,건물,유입,차단,피해,환경부,홍수,위험,지도,오송,궁평,지하,차도,지역,미호강,빈도,홍수,침수,발령,침수,홍수,주의보,발령,지역,접근,차량,운전자,내비게이션,경고,안내,서비스,시행,홍수위험지도,도시침수위험지도,확대,제작,정보,지하차도,시설,통제,활용,기후변화,기상,만큼,정부,재난,대응,속도,장마철,침수,사고,시설,투자,확대,개개인,침수,위험,안내,서비스,제때,제공,침수,지역,시설,소유자,풍수해보험,가입,이상호,한국수자원학,회장,부경대,토목,공학,전공,교수</t>
  </si>
  <si>
    <t>영천시,사랑,열매,봉사단,캠페인,폭염,대비,성금,모금,영천시,사랑,열매,봉사단,단장,이춘자,장날,공설시장,여름철,폭염,취약계층,운동,성금,모금,봉사단원들,영천,희망,여름,캠페인,슬로건,시민,상인들,대상,활동,거리,홍보,모금,캠페인,기후,위기,취약계층들,겨울,여름,무더위,예상,대비,성금,모금,겨울철,집중,문화,변화,시도,마련,이춘자,단장,여름,경제적,어려움,기후,위기,취약,계층,관심,주변,이웃들,건강,안전,생활,시민,관심,참여,당부,최기문,시장,이웃들,캠페인,의미,희망,전달,봉사단원들,감사,지역,취약계층들,안전,여름,복지,안전망,구축,최선,단원들,격려,사랑,열매,봉사단,내달,성금,모금,운동,캠페인,진행,예정,모금,성금,취약계층,지원,폭염,기후,위기,에너지,위생,안전,지원,맞춤,교육,지원,안전,교육,분야,사용,예정</t>
  </si>
  <si>
    <t>제천시,하절기,대비,환경오염,행위,특별,감시,제천시청,전경,충북,제천시,호우,하절기,집중,환경오염,물질,배출,불법행위,사전,예방,특별단속,8월,특별감시,단속조,편성,다량,하절기,집중,호우,기간,우수,하천,유입,폐수,유류,폐기물,가축분뇨,무단배출,환경오염행위,특별감시,단속,점검사항,폐수,방류,대기,수질,오염,행위,집중,점검,폐수배출시설,운영행위,방지,시설,운영,행위,준수여부,최종,방류수,배출,허용,기준,준수,여부,점검,당일,최종,방류수,시료,채취,보건환경연구원,검사,의뢰,위반사업장,환경오염,행위,위반,사업장,폐수,다량,배출,사업장,사전홍보,자체,점검,협조문,발송,특별단속,보관,방치,폐수,방류,폐기물,오염물질,빗물,공공수역,유입,차단,제천시,관계자,사업장,하절기,우수,청소,환경정비,시설물,점검,환경오염,발생,철저,관리,환경오염,행위,발견,환경신문고,국번,128번,즉시,신고,당부</t>
  </si>
  <si>
    <t>하천,오염,분뇨,탄소,저감,연료,재탄생,앵커,퇴비,분뇨,고체,연료,상용화,석탄,전력,생산,환경,오염,전망,조선우,리포트,함량,처리시설,가축,분뇨,처리,시설,정화,분뇨,농가,퇴비,지하수,새만금,유역,시군,분뇨,80톤,하루,주변,하천,오염,새만금,수질,원인,분뇨,갈대,톱밥,고체,연료,혼합물,일정,발효,건조,고체,연료,발열량,1킬로그램,3천,킬로칼로리,김창수,전주김제완주축협,조합장,갈대,파쇄,칼로리,열량,효과,전북도,4년,하루,고체,연료,생산,이산화탄소,7천,자동차,1년,운행,효과,탄소,저감,최재현,전북특별자치,새만금수질개선과장,분뇨가,새만금,유역,BOD,생화학적,산소요구량,총인,수질,오염,영향,고체,연료,생산,수질,개선,도움,연료,사업,본격적,실증,작업,열병합발전소,납품,화석,연료,대체,예정</t>
  </si>
  <si>
    <t>구리유통종합시장,쓰레기,방치,쓰레기,악취,병해충,확산,신동화,구리시,의원,행정사무감사,신속,폐기물,처리,감염병,예방,행정사무감사,경기,구리시의회,행정,사무,감사,신동화,의원,더불어민주당,구리,유통,종합,시장,시민마트,배출,다량,사업장,폐기물,방치,악취,수질,오염,병해충,확산,방지,차원,처리,주장,의원,구리유통종합시장,시민마트,배출,사업장,폐기물,다량,방치,사진들,제시,방치,음식물,폐기물,확산,예방,식품,매개,전염병,감염,촉구,부서,도시개발,사업장,폐기물,다량,방치,배출자,행정,조치,명령,불이행,폐기물,처리,배출자,처리,비용,청구,답변,의원,구리시,행정자산,구리유통종합시장,동구동,행정,복지,센터,공드린,주방,음악창작소,시민,공간,다량,폐기물,방치,예년,무더위,장마,대비,방치,다량,폐기물,신속,처리,촉구</t>
  </si>
  <si>
    <t>고성교육지원청,미래,교육,지구,교장단,워크숍,개최,고성교육지원청,13일,전북,완주군,전주시,군산시,일원,타시,고성,미래,교육,지구,우수,교육,혁신,지구,교장단,워크숍,진행,방문단,완주,창의,예술,미래,공간,방문,체험,전주,한옥,마을,군산,금강,미래,체험관,기후위기,금강,문화,생태,전시장,관람,이중,교육장,고성,미래,교육,지구,운영,교육지원청,학교,협력체제,구축,미래,교육,지구,교장단,정보,공유,네트워크,강화,타시,교육,혁신,지구,우수,사례,지역,실정,프로그램,벤치마킹,당부</t>
  </si>
  <si>
    <t>하천,오염,분뇨,탄소,저감,연료,재탄생,앵커,퇴비,분뇨,고체,연료,상용화,석탄,전력,생산,환경,오염,전망,조선우,리포트,함량,처리시설,가축,분뇨,처리,시설,정화,분뇨,농가,퇴비,지하수,새만금,유역,시군,분뇨,80톤,하루,주변,하천,오염,새만금,수질,원인,분뇨,갈대,톱밥,고체,연료,혼합물,일정,발효,건조,고체,연료,발열량,1킬로그램,3천,킬로칼로리,김창수,전주김제완주축협,조합장,갈대,파쇄,칼로리,열량,효과,전북도,4년,하루,고체,연료,생산,이산화탄소,7천,자동차,1년,운행,효과,탄소,저감,최재현,전북도,새만금수질개선과장,분뇨가,새만금,유역,BOD,생화학적,산소요구량,총인,수질,오염,영향,고체,연료,생산,수질,개선,도움,연료,사업,본격적,실증,작업,열병합발전소,납품,화석,연료,대체,예정</t>
  </si>
  <si>
    <t>배려,리더십,KLF,출범,선언,탄소중립실천,국민운동본부,정례,행사,개막,기후,위기,극복,논의,협력,방안,지속가능,미래,리더십,중요,강조,박준영,서울시,시민청,태평홀,탄소중립실천,국민운동본부,총재,박창수,정례,행사,개최,행사,UN,ECOSOC,NGO,FLML,Forest,Love,Mountain,Love,국제녹색휴머니티기구,UN,ECOSOC,NGO,KLF,Korea,Leaders,Forum,KLF,대한민국리더스,포럼,배려,의미,탄소중립실천국민운동본부,일상,실천,탄소,중립,실현,이바지,기후변화,위기,지구,생명,보존,시민사회운동,시민,사회,운동,출범,이날,행사,KLF,출범,선언문,낭독,시작,선언문,현시점,사회,리더,리더,배려,자세,중요,생각,배려,실천,리더,KLF,격려,배려,자세,실천,개개인,발전,우리나라,사회,지구,인류,발전,공동체,다짐,총재,박창수,UN,국제,녹색,휴머니티,기구,인사말,지속가능발전목표,SDGs,중요성,강조,동시,지구온난화,탄소,중립,ESG,지원,중요,사회,협력,중요성,역설,노력,지속가능,미래,협력,환경,보호,경제,발전,평화,증진,탄소중립실천현황,방향,토론회,대주제,저탄소생활실천위원회,플로깅,위원회,ESG,위원회,생태,습지,위원회,RE100,재생,위원회,자원,순환,위원회,Energy,Saving,위원회,탄소,생활,실천,위원회,위원회,분야,탄소,중립,실천,추진,현황,방향,주제,정례행사,탄소중립실천,국민운동본부,맨발,국민운동본부,한강합창단,알지텍,한국기업인증원,고래,노래,업무협약,체결</t>
  </si>
  <si>
    <t>충북교육청,탄소,중립,기후,위기,대응,관리자,리더십,연수,충북,브레이크뉴스,임창용,충청북도교육청,교육감,윤건영,17일,교육,정보원,시청각실,기후,위기,대응,학교,관리자,리더십,연수,연수,도내,특수,대안학교,380여명,대상,충북교육청,학교,환경,교육,활성,방향,탄소,중립학교,운영,공유,조효제,성공회대,교수,기후변화,환경교육,주제,강연,진행,이날,연수,조효제,교수,기후,생태,위기,인권,교육,주제,미래교육,환경,교육,가치,철학,강의,진행,탄소중립학교,운영,방향,환경교육센터,도교육청,기후변화,급변,사회질서,예측,미래사회,대비,6차,환경교육,필수,운영,학교환경교육,내실,운영,예산,운영,지원,윤건영,교육감,기후위기,지혜,극복,충북교육가족,적극,동참,지구적,생각,지역적,실천,변혁,리더십,발휘,기사,구글,번역,번역,영문,기사,전문,구글번역,이해,노력,영문,번역,오류,전제,following,full,text,English,article,translated,Google,Translate,Google,Translate,hard,Chungbuk,Office,Education,carbon,neutral,climate,crisis,response,manager,leadership,training,im,changyong,reporter,Geon-young,17th,,Chungcheongbuk-do,Office,Education,Superintendent,Yoon,Geon-young,training,held,leadership,training,school,administrators,response,climate,crisis,audiovisual,room,Education,Research,Information,Center.,training,held,principals,superintendents,kindergartens,elementary,schools,middle,schools,high,schools,special,schools,alternative,schools,province,share,Chungbuk,Office,Education,direction,rev,italizing,school,environment,education,operating,carbon-neutral,schools,share,Hyo-Je,Jo,Professor,Professor,Hyo-je,Cho,gave,lecture,environmental,education,values,philosophy,future,education,theme,Environmental,Education,discussed,direction,operation,announcement,WoW,order,prepare,rapidly,changing,social,order,caused,climate,change,unpredictable,future,society,Provincial,Office,Education,environmental,education,mandatory,sessions,starting,providing,budget,support,Superintendent,Yoon,Geon-young,hope,Chungbuk,education,family,actively,participate,demonstrate,transformational,leadership,thinking,globally,acting,locally,wisely,overcome,climate,crisis,urgent</t>
  </si>
  <si>
    <t>영천,사랑,열매,봉사단,희망,여름,캠페인,영천시,사랑,열매,봉사단,단장,이춘자,영천,공설,시장,시민,방문객,대상,기후,위기,취약,계층,겨울,계절,여름,폭염,대비,성금,겨울,집중,문화,변화,시도,여름,영천,희망,여름,캠페인</t>
  </si>
  <si>
    <t>최다,전기차,화재,경기도,차량용,소화기,필수,기후위기,환경,생각,전기차,구매,운전자들,위험,전기차,화재,숙제,경기도,소방,재난,본부,2019년,2023년,건수,전국,전기차,화재,발생,72건,증가,경기,지역,기간,19건,급증,추세,3년,전국,경기도,발생,전기차,화재,규모,재산,피해,화재,전기차,배터리,리튬,이온,배터리,온도,급속도,화재,진압,특징,사고,예방,노력,요즘,여름철,햇볕,차량,노출,그늘,주차,물기,충전,스파크,즉시,전원,차단,차량,소화기,비치,전기차,즉시,신고,차량,주변,자료,경기도소방재난본부</t>
  </si>
  <si>
    <t>광주시의회,기후,특위,결과,활동,종료,조례,녹색,일자리,패키지,성과,광주시의회,기후,위기,대응,그린뉴딜특별위원회,활동,결과,보고서,채택,활동,마무리,기후특위,2년,회의,간담회,포럼,세미나,비교견학,광주시,기후,정책,점검,정책들,제안,기후정책포럼,기후위기대응,지역,뉴딜,정책,거버넌스,구축,초석,육성,가칭,녹색,일자리,지원,패키지,조례,조례,개정,녹색,일자리,창출,정책,마련,사업,추진,제도,근거,마련,위원장,박필순,기후,특위,의회,탄소중립,수립,기후특위,탄소,중립,실현,가지,활동,진행,가뭄,폭염,폭우,기후위기,피부,상황,탄소중립,노력,시정,전반</t>
  </si>
  <si>
    <t>에너지플랜트,LG,엔솔,오창,에너지,플랜트,폐전건,수거,캠페인,에너지플랜트,LG,에너지,솔루션,오창,에너지,플랜트,직원,폐건전지,수거,캠페인,동참,제공,LG에너지솔루션,동양일보,박은수,LG에너지솔루션,오창,에너지,플랜트,폐건전지,수거,캠페인,임직원들,이날,LG,에너지,솔루션,임직원,오창,사업장,출입구,수거,21개,설치,사무실,가정,배출,폐건전지,폐건전지,지역,자원,폐건전지,망간,카드뮴,중금속,포함,분리배출,필수적,분리배출,토양,수질오염,방지,니켈,리튬,광물,추출,자원,선순환,가능,사업장,설치,수거,지역,발생,폐비닐,재활용,제품,청주시,보급,추진,LG에너지솔루션,캠페인,청주시,교환사업,자원,교환,사업,참여,2주,사업장,6200여,폐건전지,수거,에너지플랜트,LG,에너지,솔루션,오창,에너,지플랜트,캠페인,상시,운영,임직원들,일상,활동,자원,동참,LG,에너지,솔루션,관계자,사내,폐건전지,시작,자원,순환,일상,실천,지속,가능,환경,노력,LG에너지솔루션,폐배터리,재사용,전기차,충전,에너지플랜트,설치,배터리,건설,합작,공장,배터리,생산,재사용,Reuse,재활용,Recycle,사업,체계,자원,순환,구축</t>
  </si>
  <si>
    <t>제천시,특별감시,하절기,집중,호우,틈탄,환경오염,행위,특별,감시,동양일보,장승주,제천시,호우,하절기,집중,환경오염,물질,배출,불법행위,예방,특별,단속,8월,특별감시,단속조,편성,다량,하절기,집중,호우,기간,우수,하천,유입,폐수,유류,폐기물,가축분뇨,무단배출,환경오염행위,특별감시,단속,점검사항,폐수무단방류,수질,오염,행위,집중,점검,대기,폐수배출시설,방지시설,운영,행위,준수여부,최종,방류수,배출,허용,기준,준수,여부,점검,시료,당일,최종,방류수,채취,보건환경연구원,검사,의뢰,계획,환경오염,행위,위반,사업장,폐수,다량배출사업장,사전홍보,자체,점검,협조문,발송,계획,특별단속,보관,방치,폐수,방류,폐기물,오염물질,빗물,공공수역,유입,차단,관계자,사업장,하절기,우수,청소,환경정비,시설물,점검,환경오염,발생,철저,관리,환경오염,행위,발견,환경신문고,국번,128번,즉시,신고,당부,제천</t>
  </si>
  <si>
    <t>충남,탄소중립경제특별도,불명예,석탁,화력,발전소,영향,온실,가스,배출량,전국,화학물질,전국,생활폐기물,최하위수준,충남도,문예회관,도청,문예,회관,탄소,중립,경제,기회,힘쎈,충남,비전,탄소중립경제특별도,선포,충남,제공,충남도,탄소중립경제특별도,선포,지적,전국,온실,가스,배출량,1위,불명예,화학물질,생활폐기물,활용,최하위,도내,석탄화력발전소,지역,57기,29기,집적,사정,온실,가스,배출량,5500만,전국,22.0%,4400만,20.7%,4500만,20.3%,1000만,사이,감소,전국,실정,기후위기,대응,우리나라,세계적,탄소중립,실현,에너지공급체계,화석,연료,중심,에너지,공급,체계,산업,구조,변화,선행,판단,탄소,배출,저감,경제,성장,동시,탄소중립경제특별도,선포,핵심가치,지속가능,자원,에너지,공급,체계,확립,공정,창의,혁신,전환,순환,RE100,재생에너지,전력,100%,CF100,무탄소에너지,100%,일상,저탄소,산업,단지,조성,탄소,중립,가속,인프라,구축,탄소,중립,문화,정착,일상,탄소,배출,습관,확산,효율,활성화,에너지,사용,활성,제시,1월,정부,계획,탄소,중립,5년,탄소,중립,녹색,성장,기본,계획,확정,구체적,온실,가스,배출량,2018년,환경부,기준,대비,40%,770만,우선감축,2045년,1010톤,수립,실현전략,전환,산업,건물,수송,농축수산,폐기물,흡수원,이행,8대,24개,114개,마련,정부,4월,자료,도내,업종,업소,대기,하천,배출,벤젠,톨루엔,화학물질,전국,17.6%,2위,지역,협의체,확대,감축협약,오염예방,저감대책,마련,시군,산업단지,기업,산업시설,입주,천안,당진,아산,기록,발생량,기준,도내,폐기물,연간,1962만,전국,플라스틱,폐기,물량,연간,전국,지속적,증가,재활용률,시도,생활,폐기물,46.8%,생활,플라스틱,폐기물,41.9%,수준,유럽연합,EU,플라스틱세,2021년,플라스틱,재생,원료,30%,의무,2030년,협약,국제,플라스틱,2024년,예상,촉진법,순환,경제,사회,전환,시행,2024년,플라스틱,규제,강화,상황,김태흠,지사,10일,실국원장,회의,보고,충남도,탄소중립경제특별도,선포,세리머니,생활,계폐기물,활용,전국,플라스틱,저감,자원화,전략,11월,마련,시행,전략,전략,마련,플라스틱,지시</t>
  </si>
  <si>
    <t>최용석,국립수산과학원,원장,인터뷰,바다,기후,변화,완화,생태계,요소,보존,핵심,정부,국제기구,개인,행동,이상기후,수산,분야,피해,확대,수과원,지속가능성,기후,변화,선제,대응력,강화,기후,위기,시대,어촌,지속,가능,경쟁력,확보,집중,박선영,국립수산과학원,올여름,바다,수온,평년,1991~2020년,대비,정도,전망,남부,지방,중심,연안,해역,1~1,평년,대비,1~1,표층,수온,예측,연안,양식장,고수온,피해,예방,주의,당부,연근해,우리나라,해양관측,시작,수과원,100년,기간,기간,해양,수산,과학,기초,산업화,바다,종합적,수행,이상기후,피해,수산,분야,확대,수과원,대응,기후,변화,선제,강조,수과원,기후,환경,연구부,신설,최용석,수과원장,5월,해양대기청,NOAA,회의,기후,변화,대응,양국,수산,자원,현황,추진,전략,공유,본지,인터뷰,원장,기후변화,지구적,상황,미국,그동안,협력,회의,기후변화,어업,가지,요소,선제적,대응,공동,설정,수과원,고수온,주의보,중순,하순,9월,상순,유지,전망,예측,기간,어민,피해,최용석,원장,수산업,기후,위기,시대,어촌,지속가능성,경쟁력,확보,국립수산,과학원,업무,현장,실제,1월,국립수산,과학원장,취임,해양,수산,수산,정책관,수산정책실장,역임,달성,연속,수산,식품,수출,달러,경력,수산업,어촌,지속가능성,경쟁력,확보,활용,계획,수과원,미션,해양수산,정책,지원,현장,보급,미션,성공적,수행,해양수산,정책,부서,근무,경험,바탕,정책,방향,부합,현장,집중,계획,그동안,부처,산ㆍ학,유관,기관,네트워크,적극,활용,수과원,조직,예산,원활,확대,도움,최선,Q.,참배,영도구,순직,선원,위령탑,경남,거제시,어류,양식장,방문,임기,시작,취임,번째,어류,양식장,선택,이유라면,취임,현장,방문지,통영,거제,지역,가두리,양식장,겨울철,취약,돔류,쥐치,양식,상황,저수온,대비,점검,겨울,제철,현황,생산,파악,굴수하식수협,공장,가공,방문,현장,상황,점검,애로,사항,청취,현장,통영,방문,거제,지역,제주,통영,목포,해남,여수,태안,인천,수협,어업인들,지자체,간담회,현장,목소리,수과원,국민,어업인,정책수요자,중심,수요자,중심,연구자들,연구실,현장,실질적,현장,현장,소통,중요,데이터,바탕,과학,접근,정책부서,협업,정책,현장,선순환,국제협력,대응,기후,위기,선제,Q.,제주,해양대기청,회의,해양,과학,협력,수산,자원,패널,공동연구과제,적용,기후,변화,대응,최신,기법,수산,자원,관리,해양,이슈,제시,구체적,협력,진행,ㆍ미,공동,지속가능,수산,자원,관리,사항,양국,협력,기후,변화,시나리오,명태알,기후적응,예측,서식지,변화,개선,자원,평가,방법,미국,미국,대게,평가,모델,적용,어업,기후,요인,영향,정어리,수산자원,고도화,자원량,추정,고도,과학어탐,중층트롤,공동,승선,조사,채택,해양포유류,공해상,진행,가속화,Q.,기후,변화,가속,수온,상승,포함,산성화,탈산소화,진행,세계,생물,해양생태계,직접적,영향,국제,협력,사안,지구,해양,대기,온난화,해양,산성,탈산소화,해양,산성,대기,증가,이산화탄소,농도,해수,흡수,이산화탄소,지수,이온,농도,pH,탈탄소화,해양,온난,영향,해수,산소,용해도,감소,현상,부영양화,연안,해역,물덩어리,산소,부족,빈산소수괴,발생,빈도,세기,증가,발생,범위,해양,변화,세계,생물,감소,해양생태계,먹이사슬,영향,국제협력,관측,자료,공유,중요,수과원,유네스코,정부간,해양학,위원회,등록,우리나라,국가,해양,자료,센터,한국해양자료센터,KODC,1981년,운영,해양관측,자료교환,프로그램,자료,교환,프로젝트,참여,기후,변화,영향,모니터링,강화,수과원,항목,정선,해양,조사,관측,확대,연근,해양산성화,2015년,변화,해양,생태,구조,2018년,경향,정기적,조사,장기간,관측,자료,KODC,홈페이지,지구,해양,산성,관측,네트워크,GOA-ON,세계,공유,대응,지구,기후,변화,기여,산소,부족,발생,피해,범위,확대,수과원,차원,대책,정보,어업인들,공유,산소,부족,최소화,양식,어장,피해,최소,어업,현장,신속,대응,가능,실시간,관측,확대,실시간,관측소,18개소,2021년,하루,예측,가능,예측,정확도,70%,3일,예측,가능,정확도,75%,빅데이터,인공,지능,예측,산소,부족,조기,감지,결과,감지,결과,지자체,수협,양식업,유관,기관,제공해,어업인들,제공해,어업인,신속,전파,지도,점검,모바일앱,수온정보,어업,단톡방,정보,제공,1조,수출,돌파,기후위기,생산,어려움,올여름,수온,평년,대비,전망,수산재,수온,빈산소,적조,해파리,국립수산과학원,대응,방안,기후변화,바다,환경,수산재,발생,지속기간,증가,올여름,수온,전망,고수온,빈산소,용존산소,농도,수생,생물,피해,단계,감소,상태,해파리,수산재해,영향,수과원,권역,연구소,현장대응반,구성,현장점검,지도,피해,발생,신속,원인,규명,최소화,복구,적극,대응,이상수온,유관기관,연계,10개소,190개소,수온관측망,정보,실시간,수온,누리집,모바일,지자체,어업인들,제공,관측,예측,결과,고수온,특보,수온,현황,전망,자료,포함,속보,누리집,SMS,FAX,전달,적조,ㆍ서ㆍ남,해역,4월,정기조사,6월,적조,발생,해역,광역조사,광역,조사,결과,속보,작성,수과원,적조,정보,SMS,FAX,전달,매체,지자체,어업인들,신속,전달,적조,발생,주의보,경보,특보,발령,적조,발생,어업인,해양수산부,지자체,협력,황토살포,피해,복구,해파리,대응,정밀조사,시행,5월,모바일,국민,참여,모바일,어업,청취,조사,취합,결과,주간,정보,작성,홈페이지,SMS,전달,추진,어장환경,방안,미세플라스틱,관리,유엔,환경,계획,UNEP,해양쓰레기,미세플라스틱,관리,결의안,채택,발효,플라스틱국제,협약,정부,협상,위원회,진행,미세플라스틱,인체,평가,중요성,강조,상황,수과원,2020년,어장환경,미세플라스틱,조사,수행,미세플라스틱,분포,현황,파악,해수,퇴적물,수산생물,표준화,조사체계,마련,조사,기간,단축,효율,향상,장치,해수,채취,장비,퇴적물,전처리,어장환경,미세플라스틱,농도,해수,퇴적물,g-dry,예측무영향농도,PNEC,Predicted,Effect,Concentration,농도,생물,영향,추정,농도,해수,퇴적물,g-dry,해수,퇴적물,존재,미세플라스틱,폴리프로필렌,플라스틱,생산,사용량,수과원,파악,해역,미세플라스틱,분포,특성,오염원,규명,조사,육상,유입원,수행,어구순환관리,인증부표,처리,재활용,연구개발,정책,지원,추진,노동력,절감,생산성,스마트양식,Q.,어촌,인구,감소,노령화,조업,어려움,심화,산업,활용,가능,국립수산과학원,감소,어촌,인구,변화,정주,여건,대응,수과원,자동화,인공지능,적극,활용,효율성,수산물,생산,효율,수행,명태연승,낚시,멸치들,멸치잡이,들그물,조업,자동,장치,정치망,권현망,양망장치,노동력,절감,기여,정보통신,수중음향기술,접목,모니터링,다목적,모니터링,추진,어업,활동,원격지,어군,분포,파악,불필요,어업,활동,어업경비,절감,수과원,노동력,절감,생산성,스마트양식,스마트,양식,집중,스마트양식,ICT,IoT,산업,양식,수집,데이터,활용,양식생물,효율적,생산,최적,알고리즘,구축,양식시스템,자동화,지능화,요소,실시간,모니터링,환경,제어,수온,용존산소,실시간,모니터링,최적,양식,환경,제어,공급,최적,사료,공급,양식생물,행동,사료,섭취,관찰,최적,사료량,자동,공급,원격,제어,휴대폰,태블릿,양식시스템,원격,제어,제어,데이터,통합,제어,양성,데이터,수집,통합적,제어,프로그램,요소기술,첨단양식실증센터,사료연구센터,담수,뱀장어,해수,넙치,스마트,양식,테스트베드,구축,실증,시행,결과,바탕,데이터,활용,고도화,현장,적용,계획,스마트양식,순환여과양식,RAS,바이오플락,BFT,아쿠아포닉스,양식,결합,지속가능,양식산업,Q.,해양,어업인들,양식,분야,지자체,기관,협력,사안,수과원,지자체,협력,양식,분야,현안,해결,노력,성장,양식종,질병,내성,향상,육종연구,추진,수과원,육종,센터,경남수산자원연구소,성장,질병,참돔,육종,수행,남동해수산연구소,경남수산자원연구소,굴수하식수협,10년,성장,20%,향상,참굴,육종,시작,구축,안정,생산,체계,지자체,협업,지역,양식,환경,지역적합품종,수과원,신품종,수과원,부산,지역,적합,품종,선정,현장시험,수행,브랜드,생산,부산,지역,브랜드,신품종,지속적,협력,기후,변화,대응,양식종,협력,양식,경남수산자원연구소,교잡바리류,벤자리,제주해양수산연구원,벵에돔,양식,협업,수과원,참조기,양식,지자체,보급,양식산업화,노력,전복산업,재도약,수과원,지자체,한국해양수산개발원,한국전복산업연합회,구성,협의체,발족,우량종자,지역맞춤,품종,종자개발,분야,구축,신속,방안,현안,해결,마련,연안오염,유발,괭생이모자반,해조,부산물,미이,해조,활용,방안,마련,국립축산과학원,경상국립대학교,공동연구,수행,폐자원,인식,축산사료,괭생이모,자반,첨가,축산,사료,해조,분산물,전복사료,사용,수입,미역,분말,대체,괭생이모자반,첨가,축우용,사료,온실,가스,배출,저감,효과,검증,양식,현장,현안,신속,대응,양식수협조합장들,2019년,정기적,소통포럼,개최,양식생물,마련,표준,사육,기준,추진,산란장,조성,사업,수확,선별장치,특유,비린내,제거,넙치,참돔,조피볼락,피조개,간편식,상품,현안,해결,마련,풀무원,민간기업,협력,양식,육상,양식,노력,촉진,양식,수산물,소비,밀키트,협력,수과원,현안,양식,분야,지자체,협력체계,강화,양식,현안,해결,Q.,4월,극지연구소,업무협약,체결,극지,기후,위기,시대,진행,예정,국립수산과학원,업무라면,수과원,남북극,미지,영역,기후,변화,대응,수산,자원,확보,국가,극지,이슈,대응,추진,극지,분야,역량,강화,업무,협약,체결,협력,사항,남극해양생물자원보존위원회,CCAMLR,공동대응,과학,사항,공동,대응,중앙,북극해,규제어업,방지,협정,CAOFA,공동대응,과학,사항,공동,대응,북극,해빙,감소,기후변화,우리나라,해양,생태,기후,변화,분포,극지,해역,해양,포유,생태조사,해양,수산,생물,유전체,데이터,정보,교류,표준화,극지,연구소,협업,세계,남극이빨고기,유전정보,해석,파타고니아이빨고기,유전정보,해석,예정,우리나라,세계,유일,이빨,고기,유전정보,해석,국가,토대,남극해,서식,이빨고기,개체군,구조,계획,남극생태계,포식자,남극이빨고기,영양단계,생태학,지위,구조,해역,생태,수립,관리,방안,중요,근거자료,남극이빨고기,해역,영양,단계,해양생태계,남극,이빨,고기,역할,먹이,사슬,위치,이해,생태,구조,파악,기후변화,어업,요구,남극이빨고기,예방,관리,방안,수립,수과원,남극해,해양,보호,구역,MPA,보존,조치,이행,실효,검증,참여,계획,로스해,MPA,서식,이빨,고기,조사,내용물,생물,자원,생태,구성,변화,이해,로스해,생태,건강성,생물자원,평가,모니터링,국제연구,기여,계획,심화,북극,온난,우리나라,혹한,폭염,환경,발생,원인,발생,수산재,고수온,저수온,피해,70%,차지,북극,얼음,면적,정보,북극온난화,해역,극한,현상,발생,매커니즘,규명,수산재,저감,선제적,노력,예정,해양포유류,분포,생태조사,질병,해양,환경,유래,질병,시행,예정,수염고래,먹이,장소,중요,극지방,고래류,고래류,생태학,자료,확보,드론,이용,주기적,조사,계획,남극,분포,해양포유류,바닷새,분포,밀도,조사,남극생태계,상위,포식자,생태학,특성,파악,예정,수산생물,우리나라,온대,수산,생물,극지,해양,생물,비교분석,유전체,데이터,비교,기작,기후,변화,적응,유전체,심화,생물정보,마련,최용석,국립수산,과학원장,기후,위기,시대,지구,한마디,기후,위기,대응,생존과제,현안,지구인,원팀,총력,대응,기후위기,환경문제,구조,세계,경제,전망,장기,성장,영향,유엔,사무총장,시대,지구,온난,열대,시대,기후변화,공포,상황,시작,경고,기후,변화,속도,예상,진행,각국,정부,국제기구,개인,협력,행동,파괴적,영향,최소화,바다,기후,변화,완화,생태,보존,핵심,요소,국립수산과학원,전담조직,기후,환경,대응,전담,조직,신설,기후위기,적극,대응,2022년,영향,수산,분야,기후,변화,연구보고서,발간,어업,정책,학술,현장,활용,기후변화,유엔,산하,기후,변화,정부,협의체,IPCC,SSP,공통사회경제경로,평가,기후,변화,영향,예측기술,강화,전복,넙치,해조류,품종,고수온,내성,품종,아열대,품종,양식</t>
  </si>
  <si>
    <t>포럼,그린수소,글로벌,오영훈,지사,제주,전력,그린수소,생산,제주,사용,전력,재생에너지,그린수소,발전,생산,오영훈,제주특별자치도지사,탄소,발생,그린수소,대안,기후,위기,극복,급부상,글로벌,포럼,제주,서귀포시,제주국제컨벤션센터,포럼,19일,지속,가능,청정수소,혁신,글로벌,동행,주제,개최,글로벌,포럼,개최,오영훈,열쇠,제주,지사,에너지,성공,수소,오영훈,제주,지사,개회사,글로벌,선진국,화석연료,청정,에너지,사회,선도,치열,경쟁,기후,위기,지속가능,미래,에너지,성공,열쇠,수소,강조,그린수소,풍력,태양광,재생에너지,발생,전력,전기,분해,수소,생산,이산화탄소,배출,세계,각국,중심,경쟁,물량,확보,치열,제주도,정부,15년,탄소,중립,도내,재생,에너지,발전,비율,19.2%,전국,만큼,수소,본격적,생산,비전,달성,지사,그린수소,포럼,플랫폼,글로벌,협력,육성,국제사회,글로벌,동맹,추진,수소,생산,활용,AI,인공지능,빅데이터,첨단기술,적극,설명,제주도,이날,탄소,중립,사회,실현,국토교통부,산업통상자원부,산하기관,중앙,부처,산하,기관,협력,부처,산하,기관,지방자치단체,정책,원팀,구성,이례적,제주도,한국교통안전공단,국토부,에너지관리공단,산업부,공공기관,정부,산하,공공,기관,수소전기차,자동차,재생,에너지,발전,설비,확산,방안,공동,모색,구상,정부,협력,선박,항공,에너지,전환,탄소,배출량,감축,정책,병행,계획,독일,영국,인도,대사,주요국,주한,유치,탄소,중립,머리,제주,APEC,유치,기업,현대자동차,포스코,SK,E&amp;S,효성,보스턴,컨설팅그룹,참석,CFE,무탄소에너지,전환,글로벌,연대,확대,방안,논의,미국,에너지부,산하,아르곤,국립,연구소,제임스,밀러,부국장,지속가능,청정수소,혁신,글로벌,동행,제주,기업,역할,강조,현장,수소충전소,현대차,이동,수소,충전소,수소,전기,트럭,살수,청소차,전시,포럼,50여,기관,기업,참여,세일즈,세션,개막식,특별,독일,노르웨이,덴마크,인도,영국,네덜란드,대사,주한,참석,탄소,중립,글로벌,라운드,테이블,주제,머리,지사,APEC,아시아,태평양경제협력체,정상,회의,유치,만큼,이날,주요국,대사,별도,APEC,유치전,눈길</t>
  </si>
  <si>
    <t>충북교육청,기후,위기,대응,학교,관리자,리더십,연수,충북일보,충북도교육청,기후,위기,대응,학교,관리자,리더십,연수,17일,이날,연수,도내,특수,대안학교,380여,참석,학교,환경,교육,활성,방향,탄소,중립학교,운영,공유,교수,조효제,성공회대,기후,생태,위기,인권,교육,주제,미래교육,환경,교육,가치,철학,강연,환경교육센터,탄소중립학교,운영,방향,도교육청,6차,환경교육,필수,운영,학교환경교육,내실,운영,예산,지원,윤건영,충북,교육감,기후위기,지혜,극복,충북,교육,가족,적극,동참,지구적,생각,지역적,실천,변혁,리더십,발휘</t>
  </si>
  <si>
    <t>영천시,사랑,열매,봉사단,여름,영천,희망,여름,캠페인,성금,폭염,대비,취약계층,전달,예정,영천시,사랑,열매,봉사단,영천공설시장,여름,영천,희망,여름,캠페인,영천시,사랑,열매,봉사단,영천,공설,시장,여름,영천,희망,여름,캠페인,캠페인,기후,위기,취약,계층,겨울,계절,여름,폭염,대비,성금,겨울,집중,문화,변화,시도,목적,사랑,열매,봉사단원들,장날,시장,시민,방문객,대상,활동,거리,홍보,캠페인,의미,전달,캠페인,15일,진행,예정,모금,성금,취약계층,지원,폭염,기후,위기,에너지,위생,지원,안전,취약,계층,맞춤,교육,지원,안전,교육,분야,사용,예정,이춘자,봉사,단장,경제적,어려움,기후,위기,취약,계층,관심,주변,이웃들,건강,안전,생활,관심,참여,최기문,영천,시장,이웃들,희망,전달,캠페인,참여,봉사단원들,감사,취약계층,안전,여름,복지,안전망,구축,최선</t>
  </si>
  <si>
    <t>에코나우,환경교육,중학,대상,환경,교육,포스코모빌리티솔루,포코스쿨,에코나우,진행,환경,단체,대표,하지원,포스코모빌리티솔루션,대표,황규삼,300명,천안,지역,청소년,대상,환경,교육,포코스쿨,진행,포코스쿨,기후위기,탄소중립,프로그램,탄소,생태계,이상기후,지구,기후,생물종,생태,토론,탄소,중립,실천,보드,게임,탄소,실천활동,구성,토대,학교,방법,탄소,중립,실천,계획,SNS,인증샷,SNS,챌린지,진행,우수,학급,포스코모빌리티솔루션,견학,포스코모빌리티솔루션,기회,제공,수업,참여,이도윤,천안,천성중,학생,사람,생물종,입장,기후위기,고민,기회,탄소중립,당장,실천,중요,소감,포코스쿨,포스코모빌리티솔루션,ESG,경영,일환,2022년,3년,누적,청소년,교육,탄소,중립,실천,온도계,활동,탄소,중립,실천,숏폼,제작,탄소,중립,챌린지,후속,프로그램,방문,교육,생활,실천,생활,긍정적,평가,대표,에코나우,하지원,급변,기후변화,탄소,중립,실천,선택,필수,기업,위치,지역,미래세대,대상,환경교육,지속적,차원,기업,ESG,경영,의미,에코나우,설립,환경,NGO,미래세대,에코리더,습관,에코라이프,문화,활동,유엔환경계획,유일,파트너,기관,연간,2024년,교육,부설기관,ESG생활연구소,환경건강연구소,NGO,방배숲환경도서관,환경,특화,공공,도서관,방배,환경,도서관,운영</t>
  </si>
  <si>
    <t>특별단속,제천시,하절기,대비,환경오염,행위,특별,단속,폐수무단방류,수질,오염,행위,집중,점검,제천시청,제천,제천시,무단배출,하절기,집중,호우,기간,환경오염,물질,배출,불법행위,사전,예방,특별단속,8월,특별감시,단속조,편성,다량,하절기,집중,호우,기간,우수,하천,유입,폐수,유류,폐기물,가축분뇨,무단배출,환경오염행위,특별감시,단속,점검사항,폐수무단방류,대기,수질,오염,행위,집중,점검,폐수배출시설,방지,시설,운영,행위,최종,방류수,배출,허용,기준,준수,여부,점검,계획,당일,최종,방류수,시료,채취,보건환경연구원,검사,의뢰,계획,제천시,관계자,사업장,하절기,우수,청소,환경정비,시설물,점검,환경오염,발생,철저,관리</t>
  </si>
  <si>
    <t>제천시,추진,하절기,대비,환경오염,행위,특별,감시,집중,호우,폐수,유류,폐기물,가축분뇨,감시,단속,제천시,8월,호우,하천,하절기,집중,호우,폐수,유류,폐기물,가축분뇨,무단배출,환경오염행위,특별단속,전경,제천시,청사,제천시,제공,충북,제천시,호우,하절기,집중,환경오염,물질,배출,불법행위,사전,예방,특별단속,17일,8월,특별감시,단속조,편성,다량,하절기,집중,호우,기간,우수,하천,유입,폐수,유류,폐기물,가축분뇨,무단배출,환경오염행위,특별감시,단속,점검사항,폐수무단방류,수질,오염,행위,집중,점검,대기,폐수배출시설,운영행위,방지,시설,운영,행위,준수여부,최종,방류수,배출,허용,기준,준수,여부,점검,당일,최종,방류수,시료,채취,보건환경연구원,검사,의뢰,계획,환경오염,행위,위반,사업장,폐수,다량,배출,사업장,사전홍보,자체,점검,협조문,발송,예정,특별단속,보관,방치,폐수,방류,폐기물,오염물질,빗물,공공수역,유입,차단,관계자,사업장,하절기,우수,청소,환경정비,시설물,점검,환경오염,발생,철저,관리,환경오염,행위,발견,환경신문고,국번,128번,즉시,신고,당부</t>
  </si>
  <si>
    <t>국방부,제한,해상,풍력,발전기,150m,고도,E100,역행,글로벌,트렌드,기후,위기,시대,세계,화석연료,풍력,태양광,신재생,에너지,발전원,전환,국방부,10년,수준,규제,확대,해상,풍력,발전,영리,단체,기후,솔루션,발전기,해상,풍력,현황,피트,고도,제한,보고서,정부,기관,합심,안보,기후,대응,가치,합리적,지적,국방부,해상,풍력,높이,500피트,152.4,조정,의견,규제,해상,풍력,확대,지적,높이,해수면,날개,해상,풍력,발전기,블레이드,최상단,측정,해상,풍력,발전기,날개,레이더,영향,150여m,발전기,허가,제주,인천,등지,전라남도,신안,해상,풍력,사업,봉착,사업시,해상,풍력,발전,사업,29개,인허가,규제,통과,사업,10년,4개,실정,기준,해상,풍력,발전기,설치,위치,상황,규제,시대,지적,사용,재생,에너지,100%,RE100,트렌드,세계,해상,풍력,발전기,시장,급성장,발전기,날개,바람,효과적,전력,생산,가능,자료,미국,에너지부,상업,운전,해상,풍력,발전기,평균,높이,204m,규제,기준,50m,150m,12년,높이,해상,풍력,발전기,평균,기준,적용,계획,해상,풍력,발전,사업,설치,가능,발전기,0.5%,기준,해상,풍력,발전,사업,허가,사업,84개,발전기,용량,파악,사업,기후솔루션,검토,결과,46개,사업,발전기,설치,계획,발전기,평균,170m,사업,검토,작전,99%,발전기,검토,기준,재생에너지,이예진,기후,솔루션,재생,에너지,허가팀,연구원,국가,안보,중요,가치,규제,현행,규제,입지,특성,과도,추세,에너지,전환,지적,관계부처,해상풍력,작전,공존,기획재정부,국무총리실,부처,조율,단위,협력,주도,부처,에너지,주무,산업통상자원부,역할,해상,풍력,보급,물꼬,변화,강조</t>
  </si>
  <si>
    <t>제천시,추진,여름철,대비,환경오염,행위,특별,감시,충북일보,제천시,호우,여름철,집중,무단배출,환경오염,물질,배출,불법행위,사전,예방,특별,단속,8월,특별감시,단속,편성,다량,여름철,집중,호우,기간,우수,하천,유입,폐수,유류,폐기물,가축분뇨,무단배출,환경오염행위,특별감시,단속,점검,사항,폐수,방류,폐수,대기,수질,오염,행위,집중,점검,폐수배출시설,방지,시설,운영,행위,최종,방류수,배출,허용,기준,준수,여부,당일,최종,방류수,시료,채취,충북,보건환경연구원,검사,의뢰,계획,위반사업장,환경오염,행위,위반,사업장,배출사업장,폐수,다량,배출,사업장,사전홍보,협조문,자체,점검,발송,특별단속,보관,방치,폐수,방류,폐수,폐기물,오염물질,빗물,공공수역,유입,차단,관계자,사업장,여름철,우수,청소,환경정비,시설물,점검,환경오염,발생,철저,관리,환경오염,행위,발견,환경신문고,국번,128번,즉시,신고,당부</t>
  </si>
  <si>
    <t>광주광역시의회,기후,특위,활동,마무리,기후위기대응,조례,녹색,일자리,패키지,정책,거버넌스,마련,성과,대응,광주광역시의회,기후,위기,그린뉴딜특별위원회,기후특위,활동,결과,보고서,채택,특위,활동,마무리,광주광역시의회,탄소,중립,에너지자립도시,광주,실현,의회,그린,뉴딜,특위,의회,기후특위,결성,활동,기후특위,2년,회의,간담회,포럼,세미나,비교견학,광주광역시,기후,정책,점검,정책들,제안,기후정책포럼,기후위기대응,지역,뉴딜,정책,거버넌스,구축,초석,육성,가칭,녹색,일자리,지원,패키지조례,조례,개정,녹색,일자리,창출,정책,마련,사업,추진,제도,근거,마련,위원장,박필순,기후,특위,의회,탄소중립,수립,기후특위,탄소,중립,실현,가지,활동,진행,가뭄,폭염,폭우,기후위기,피부,상황,탄소중립,노력,시정,전반,기후특별위원회,의회,기후,특별,위원회,박필순,위원장,중심,최지현,부위원장,명진,박수기,박희율,서용규,서임석,안평환,이귀순,의원,참여,국회,촉발,기후,특위,상설,광주광역시의회,기후,특위,활동종료,논의,지난달,광주,지역,환경,에너지단체들,광주광역시의회,상설,기후,특별,위원회,설치,제하,성명</t>
  </si>
  <si>
    <t>에너지플렌트,LG,에너지,솔루션,오창,에너지,플렌트,쓰레기,자원,충북일보,에너지플렌트,LG,에너지,솔루션,오창,에너지,플렌트,17일,캠페인,수거,LG에너지솔루션,오창,사업장,출입구,개소,수거,21개,설치,사무실,가정,배출,폐건전지,수거,폐건전지,자원,폐건전지,망간,카드뮴,중금속,포함,분리배출,필수적,분리배출,토양,수질오염,방지,니켈,리튬,광물,추출,자원,선순환,가능,사업장,설치,수거,지역,발생,폐비닐,재활용,제품,청주시,보급,추진,LG에너지솔루션,캠페인,청주시,교환사업,자원,교환,사업,참여,2주,사업장,6천,폐건전지,수거,LG에너지솔루션,캠페인,상시,운영,임직원들,일상,활동,자원,동참,LG,에너지,솔루션,관계자,사내,폐건전지,시작,자원,순환,일상,실천,지속,가능,환경,노력,LG에너지솔루션,폐배터리,재사용,전기차,충전,에너지플랜트,설치,배터리,건설,합작,공장,배터리,생산,재사용,Reuse,재활용,Recycle,사업,체계,자원,순환,구축</t>
  </si>
  <si>
    <t>LG,엔솔,오창플랜트,캠페인,수거,사진,LG에너지솔루션,에너지플랜트,LG,에너지,솔루션,오창,에너지,플랜트,사업장,출입구,수거,21개,설치,상시,캠페인,수거,17일,폐건전지,망간,카드뮴,중금속,포함,분리배출,필수적,분리배출,토양,수질오염,방지,니켈,리튬,광물,추출,자원,선순환,가능,관계자,회사,폐건전지,지역,자원,사업장,설치,수거,지역,발생,폐비닐,재활용,제품,청주시,보급,추진,오창,에너지,플랜트,캠페인,6200여개,폐건전지,수거,LG에너지솔루션,폐배터리,재사용,전기차,충전,에너지플랜트,설치,배터리,생산,재사용,재활용,구축,자원,순환,체계</t>
  </si>
  <si>
    <t>제천시,하절기,환경오염,물질,배출,단속,중부매일,정봉길,제천시,환경오염,물질,배출,불법행위,사전,예방,특별단속,17일,8월,특별감시,단속조,편성,폐수,유류,폐기물,가축분뇨,무단배출,환경오염행위,특별감시,단속,점검사항,폐수무단방류,대기,수질,오염,행위,집중,점검,폐수배출시설,방지,시설,운영,행위,최종,방류수,배출,허용,기준,준수,여부,점검,계획,당일,최종,방류수,시료,채취,보건환경연구원,검사,의뢰,계획,위반사업장,환경오염,행위,위반,사업장,폐수,다량,배출,사업장,사전홍보,자체,점검,협조문,발송,계획,특별단속,보관,방치,폐수,방류,폐기물,오염물질,빗물,공공수역,유입,차단,관계자,사업장,하절기,우수,청소,환경정비,시설물,점검,환경오염,발생,철저,관리,환경오염,행위,발견,환경신문고,국번,128번,즉시,신고,당부</t>
  </si>
  <si>
    <t>K-water,영주,댐지사,차단,축분퇴비,수질,오염,사전,전달,임시,비가림막,특별,점검,K-water,영주댐지사,지사장,김선주,영주댐지사,영주댐,상류,축분퇴비,오염,특별,점검,영주댐지사,특별점검,장마철,큰비,시작,빗물,영주댐,오염원,사전,차단,수질,악화,녹조,발생,예방,추진,21일,축산농가,방치,축분,경작지,무분별,실태,축분퇴비,관리,집중적,점검,예정,축분퇴비,빗물,임시,비가림막,설치,안내,방침,영주댐지사,점검,방치,축분퇴비,빗물,예방,대구지방환경청,영주시,주민들,임시,비가림막,제공,장마,기간,지역,주민,구성,상류,유역,감시,인력,환경,지킴이,4인,7인,확대,운영,예정,환경부,숙제,지원,사업,지속,시행,환경부,5년,농업비점,오염,저감,보급,농업비점,저감,시설,물꼬조절장치,야자매트,설치,운영,현황,점검,계획,김선주,영주댐,지사장,오염원,특별,점검,시작,강화,상시,감시,체계,본격적,체계,녹조,대응,돌입</t>
  </si>
  <si>
    <t>제천시,특별단속,환경오염,물질,배출,특별,단속,8월,대기,폐수배출시설,운영,허용기준,제천시,점검,충북,이달,8월,환경오염,물질,배출,사전,예방,특별단속,17일,폐수,하절기,집중,호우,기간,유류,폐기물,가축분뇨,무단배출,환경오염,행위,방지,특별감시단속반,편성,운영,점검,폐수무단방류,대기,수질,오염,행위,집중,점검,폐수배출시설,방지,시설,운영,행위,최종,방류수,배출,허용,기준,준수,여부,예정,단속,의심,최종방류수,당일,시료,채취,보건환경연구원,검사,의뢰,계획,환경오염,행위,위반,사업장,폐수,다량,배출,사업장,사전홍보,자체,점검,협조문,발송,계획,특별점검,보관,방치,폐수,폐기물,오염물질,빗물,공공수역,유입,차단,방침,관계자,사업장,하절기,우수,청소,환경정비,시설물,점검,환경오염,발생,철저,관리,당부,환경오염,행위,발견,환경,신문고,128번,신고</t>
  </si>
  <si>
    <t>미래,세대,기후,위기,대응,중요,대전교육청,제자리,걸음,1.,기후,위기,시대,대전,교육,현주소,총괄,순서,1.,기후,위기,시대,대전,교육,현주소,총괄,2.,우포늪,경남교육청,3.,충북교육청,환경,교육,센터,지향,4.,지속,가능,발전,교육,핀란드,헬싱키,민관합작,런던,생태,전환,교육,선진국,생태전환교육,6.,대전교육청,생태,전환,교육,제안,7.,대전교육청,환경,교육,센터,설립,부여,진행,전국시도교육감회의회,전국,교육감,기후위기,환경재난시대,학교,환경,교육,비상,선언,진행,자리,17명,교육감,전국,학생,50만,교직원,기후위기,환경재난,시대,대응,세대,미래,교육,대변화,지속,가능,학교환경교육,실천,선언,코로나19,한창,17개,전국,교육감,기후위기,환경재난,시대,교육,대전환,비상선언,눈앞,기후위기,대응,학교,교육,역할,모색,4년,교육현장,교육감,선언,다짐,전국,시도,교육청,학교,환경,교육,실천,차이,시도교육청,제자리걸음,교육청,기후위기,환경교육,기후,위기,환경,교육,중요성,대전교육청,후자,교육기본법,교육,기본법,조항,생태,전환,교육,의무,신설,2024년,초등학교,2학년,적용,교육과정,개정,교육,지속가능,미래,대응,생태전환교육,강화,초등학교,중학교,범교,연계,생태,전환,교육,6시간,대전교육청,생태전환교육기본계획,정책,사업,대전교육청,자체,학교,생태,전환,교육,체험장,구축,초록꿈마당,제외,전국,시도,교육청,차이,수준,생태,전환,교육,참여,교사,대상,설문,조사,결과,대전,방안,지역,사회,자원,활용,생태,전환,교육,활성,대전교육청,추진,생태전환교육,교사,응답자,절반,32.34%,18.72%,부족,정책,인프라,그동안,단위,학교,요청,생태전환교육,지원,대전시환경교육센터,2024년,정부,국비,편성,대전시,시비,전액,삭감,지자체,자체,예산,수립,시민,학생,지원,대조적,대전,학생들,상대적,빈약,생태전환교육,실정,약속나무,충북교육청,환경,교육,센터,약속,나무,학생들,다짐,나뭇잎,임효인,대전,외부,시선,환경교육센터,인근,충북교육청,환경,교육,센터,최신,생태,전환,교육,지속가능발전교육,망라,생태,전환,교육,환경,마련,경남교육청,우포늪,우포습지,천혜,자연,생태전환교육,적극,활용,초등학교,특별,교육,전국,유일,전담부서,양적,질적,지원,지구,반대,핀란드,헬싱키,자연,아이들,교실,수업,지역,토대,생태전환교육,핀란드,전문가들,지속가능개발교육,중심,고민,영국,런던,조화,생태,전환,교육,강국,면모,런던,중심,위치,런던습지센터,학교,개인,생태전환교육,제공,지자체,운영,공원,자연,모습,교육,활용,야외,수업,헬싱키,학생,임효인,습지센터,WWT,연못,백조들,임효인,취재,기후위기,강조,기후위기,생태위기,인류,위협,스웨덴,그레타,툰베리,대전교육청,중도일보,기후위기,직면,여름,문턱,대전,미래세대,교육청,수준,환경,교육,센터,설립,제안,미래,세대,체계적,교육,교사,연수,활용,지역,사회,자원,네트워크,활성,마련,대전교육,생태전환교육,6차례,방향,임효인,기사,지역신문발전기금,지원</t>
  </si>
  <si>
    <t>주민,사랑,텃밭,아파트,상추,양산,범구,유림,노르웨이숲,유휴부지,활용,주민간,입주민,상추가,아파트,입주민,범구,경남,양산,아파트,유림,노르웨이숲,도서관,소리,기후위기,이상기후,단어들,일상,이혜영,도서관장,봉사자들,아파트,유휴,부지,활용,텃밭,주도,지구,텃밭,사업,경남,문화,예술,진흥원,문화우물사업,선정,1년,진행,아파트,단지,활용,가능,이용,텃밭,사진,공청회,40여,주민들,참석,관심,부산자원순환,협력,센터,견학,상추,행사,예정,EM공,양산천,행사,10월,가든파티,계획,텃밭,채소,주민,정도,텃밭,환경,이용,독서강좌,아이들,체험,경험,환경교육,생각,텃밭,사업,진행,아파트,단지,계기</t>
  </si>
  <si>
    <t>수요일,버스,창원시,버스데이,운영,창원시,제공,창원특례시,6월,수요일,버스,BUS-DAY,버스데이,운영,버스데이,극복,기후,위기,탄소중립,실천,활성화,대중교통,이용,활성,방안,수요일,자가,이용,자율적,버스,출퇴근,이동,운영,3월,직원,창원시,교통,건설국,대상,버스,장려,버스,이용,사항,실제,불편,점검,개선,5월,창원시,직원,대상,버스데이,자율,참여,독려,6월,직원,창원시민,참여,버스데이,홍보,12일,버스데이,참여,창원시청,버스,이용,독려,캠페인,진행,6월,수요일,중앙정류장,지점,버스데이,지속,홍보,예정,시민들,동참,버스,이용,태그리스,태그리스,활성화,시내버스,이용,활성,행사,준비,창원시,시대,교통거점,지정,현수막,버스데이,홍보,대상,시내버스,운수,종사자,친절,안전교육,계획,교통건설국장,창원시,제종남,교통,건설국장,운영,수요일,버스데이,분담률,대중교통,교통,분담,개선,노력,원이대로,S-BRT,K-패스,편리,이용환경,창원시,버스,이용,환경</t>
  </si>
  <si>
    <t>악취,하수도,원인,불법,점검,주방,오물,분쇄기,집중,제조판매업,공동주택,대상,광주시,자치구,28일,하수도관,악취,수질오염,원인,오물분쇄기,불법,주방,오물,분쇄기,사용,근절,음식물류폐기물,다량,배출,사업장,제조,판매점,공동주택,대상,지도,점검,16일,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인증,제품,확인,한국,기술인,증원,누리집,가능,오물분쇄기,불법,주방,오물,분쇄기,사용,음식물,찌꺼기,하수배관,하수역류,악취,유발,고농도,하수,처리장,유입,처리비용,증가,하수,처리장,운영,지장,광주시,설명,물관리정책과장,김일곤,광주시,물관리,정책,과장,불법,주방,오물,분쇄기,사용,수질오염,악화,하수처리장,부하,증가,이웃,피해,인증제품,사용,당부</t>
  </si>
  <si>
    <t>재정비,최대호,안양,시장,도시,균형,발전,미래,성장,동력,확보,최대호,안양,시장,기후위기,디지털,민생,회복,극복,청년,위기,시민,행복,정책,추진,안양시,반환점,민선,가시적,성과,2년,성과,자평,안양시,균형발전,성장,동력,확보,도시,효과적,재구성,유기적,연계,사업,집중,추진,CCTV,관제,센터,스마트도시통합센터,확대,신축,개관,일반도로,자율,주행버스,주야,시범운행,시작,인상,출산,지원,70세,59억,추진,시민,생활,적극,지원,역세,인덕원역,주변,15만,부지,콤팩트시티,조성,유치,기업,청사,원칙,시청사,추진,방안,기업,유치,결과,기본,구상,용역,바탕,연말,수요조사,희망,기업,수요,조사,기업,유치,공모,진행,평촌,경부선,철도,지하,사업,도시,안양교도소,사업,안양,법무,시설,현대,조성,추진,박달스마트시티,복합,문화,도시,조성,안양천,국가,정원,사업,차질,추진,최대호,시장,정부,협조,사업,적극,소통,실현,차질,추진,시민들,보답,정현,하재홍기자</t>
  </si>
  <si>
    <t>울산시,13억,공공,건축물,리모델링,선정,확보,우리두리어린이집,상연암경로당,울산시,온실,가스,감축,국토교통부,추진,공공,건축물,리모델링,공모,사업,동구,우리두리어린이집,2곳,북구,상연암경로당,선정,1,800만,국비,확보,16일,사업,공공,건축물,리모델링,에너지,효율,건축물,단열,설비,성능,개선,온실,가스,배출,사업,확산,리모델링,저변,시장,생태,조성,유도,2020년,시행,사업,대상,공공건축물,의료시설,어린이집,경로당,취약,계층,이용,공공시설물,에너지,다소비,선정,동구,어린이집,시그니처,사업,추진,지역,대표,우수,사례,계획,시그니처,사업,리모델링,사업,지역확산,견인,효과,우수,선진기술,금액,일반,지원,대상,대비,지원,최대,지원,울산시,관계자,사업,기후위기,대응,공공건축물,탄소중립,녹색성장,기여,민간,그린리모델링,확산,계기,울산시,2020년,2023년,시립노인병원,중구,보건소,13곳,리모델링,사업</t>
  </si>
  <si>
    <t>교육,기관,행사,동양일보,기후,위기,대응,학교,관리자,리더십,연수,17일,충북교육연구,정보원,장학관,정책,소통,협의회,18일,행복관,충북도교육청,실력,충북,국외,정책,연수,결과,협의회,18일,회의실,충북도교육청,산업안전보건교육,충북도교육,관리,감독자,산업,안전,보건,교육,19일,충북교육연구,정보원,충북학습종합클리닉센터,지역,거점,운영,협의회,19일,사랑관,충북도교육청,초등,수석,교사,교육,실천,20일,충북,단재,교육,연수원,충북도교육청,전공노,협약식,교육청,본부,충북교육청,지부,정책,협의회,20일,4시,충북도교육청,회의실</t>
  </si>
  <si>
    <t>동네,데이터,센터,건립,환영,이미연,부동산,데이터,센터,건립,대량,전력소비,증가,이산화탄소,배출량,발생,고압선,전자파,지역,가능성,창출,정작,일자리,경제,기여,주민들,반대문,김포,구래동,데이터,센터,착공,안녕,오랜만,코너,이슈,건설,신규,데이터,센터,이슈,데이터센터,전자파,발생,유해성,동네,혐오시설,급부상,건설사,리츠,인허가,착공,세월아네월아,사업,님비,NIMBY,Backyard,현상,네이버,사례,용인시,경기도,데이터센터,네이버,주민,반발,결국,세종시,효성그룹,경기,안양시,추진,사업,데이터,센터,건립,중단,김포,구래동,착공,사업,주민,반발,김포시의회,성명문,GS건설,시행,시공,데이터센터,경기도,고양시,일산,덕이동,데이터,센터,주민들,반대,현재진행형,인근,부지,탄현동,입주민,비상대책위원회,비대위,구성,배출,각종,유해,물질,주민들,피해,만큼,행정,당국,사업,허가,취소,부지,선정,요구,대통령실,전달,탄원서,예정지,고양시,일산서구,덕이동,데이터,센터,주민들,센터,건립,취소,요구,행정심판,접수,이동환,고양,시장,주민들,요구,직권취소,법률,검토,부서,지시,보도,고양시,정정보도,해프닝,발생,지자체,건립,케이스,세빌스코리아,글로벌,부동산,서비스,기업,리포트,인허가,사업,35%,1년,착공,공사,진행,사업,30%,인허가,착공,1년,기간,1년,이자비용,부담,데이터센터,한국,미국,대접,지난달,바이든,대통령,대선,경합주,위스콘신,마이크로소프트,MS,AI,데이터,센터,투자,계획,백악관,투자,건설직,최소,일자리,창출,2000개,안정적,일자리,공급,강조,브래드,스미스,MS,사장,달러,한화,4조,투자,4000개,일자리,창출,약속,확언,행보,매체들,미국,현지,매체,데이터,센터,건립,전력난,일자리,창출,환호,한국,그림,언급,기억,세빌스코리아,과거,기간통신사업자,KT,LG,SKB,통신사,서비스,삼성SDS,LG,CNS,데이터센터,데이터센터들,평균,개월,착공,데이터센터,재무,투자자,건설사들,먹거리,부상,사업진행,모습,난항,원인,확보,데이터,센터,운영,사업자,어려움,주민,민원,지연,공사,중단,조사,프로젝트,파이낸싱,PF,Project,Financing,대출,실행,임차인,확보,중요,데이터센터,최종,임차인,사실상,글로벌,CSP,Cloud,Service,Provider,한정,신규,프로젝트,선임차인,확보,상황,주민,반발,난관,안정적,전력공급,데이터센터,수도권,상황,주거시설,입지,선정,전기파,부각,모양새,건설주체,영향,전자파,노출,검증,기관,리포트,불안감,상황,일정,규모,지역주민들,데이터,센터,구축,인근,지역,주민,의견수렴,의무화,전기통신사업법,일부개정안,국회,발의,법안,이쯤,마무리,발상,전환,지역,소멸,이슈,지역,전력,인프라,우선적,안정적,수요,급증,건립,신규,데이터,센터,지방,동시,MS,사례,일자리창출,국가,고민,희망회로,아이디어들,총총</t>
  </si>
  <si>
    <t>자치회,광명시,철산,환경캠페인,지구지킴이,진행,주민자치회,광명시,철산,주민,자치회,15일,행정복지센터,환경캠페인,지구지킴이,진행,환경캠페인,주민,총회,결과,선정,호응,주민세,마을,사업,구성,추진,철산,주민,자치회,나름청소년활동센터,광명시민에너지협동조합,연계,지구,환경,위기,설거지바,지구,온난,VR,체험,자전거,발전기,고체,탄소중립,불편,실천,리스트,작성,탄소,중립,OX,퀴즈,탄소,캠페인,부스,운영,행사,철산,주민,자치회,위원,주민들,태양광,발전,에너지,교육,태양,패널,이용,미니태양광발전소,설치,주민들,미니태양광발전소,생산,전기,자유,무료,휴대폰,충전,이날,쓰레기,발생,지속가능,소비,생산,촉진,장터,지역주민,참여,조성진,회장,주민,마을사업,주민들,실현,탄소,중립,동참,일상,실천,가능,캠페인들,구성,사회,기후,위기,실질적,행동,변화,신은철,동장,광명시,지속가능발전,장터,환경캠페인,사업,추진,주민자치회,감사,사업,신재생,에너지,체험,전환,지역,사회,에너지,관심</t>
  </si>
  <si>
    <t>광주,서구,적극행정,대기업들,광주,서구,광장,서구청,전달식,락앤락,후원,물품,개최,서구,제공,광주광역시,서구,공무원,적극행정,대기업,협찬,후원,서구,서구,락앤락,김치,지원,서구,혁신,정책,모임,탄소락,LOCK,전화,시작,기후,위기,대응,방안,모색,연구모임,6명,공무원,박문광ㆍ문영화,신은정,허경숙,박시영,탄소,즐거움,탄소락,LOCK,이름,활동,겨울,취약계층,김장,김치,전달,사업,추진,스티로폼,용기,비닐장갑,일회용품,사용,과다,문제의식,대안,모색,다회,용기,활용,방안,연구모임,이름,락앤락,커뮤니케이션,센터,연락,김치통,협찬,락앤락,러브,플래닛,자원,순환,캠페인,러브,대학,서포,터즈,그린메이트,회용,LOCK,캠페인,전개,환경보호,취지,서구,모임,공감,협찬,참여,아동청소년,윤한나,주무관,그리다,어린이날,기념,전시회,가지,말상처,준비,세이브더칠드런,캠페인,크라운제과,제품,발견,아이디어,500개,카라멜메이플콘,과자,후원,김이강,서구청장,직원들,태도,서구,영역,영향력,확산,적극행정,종착점,주민들,행복,공무원들,최선,노력</t>
  </si>
  <si>
    <t>박승원,광명,시장,에코버스,시민,탄소,중립,도시,의미,소통,아시아투데이,엄명수,경기,광명시,박승원,시장,생활,생생소통현장,시민들,탄소,중립,도시,의미,소통,16일,시장,탄소,중립,실천,타요,광명,에코버스,타요,광명,에코버스,지역,환경,시설,환경,견학,도심,생태환경,도심,생태,환경,탐방,기후위기,인식,필요성,탄소,중립,실천,프로그램,프로그램,생활,폐기물,처리,여행,분리,시장,시민들,재활용선별장,자원회수시설,견학,환경문제,이야기,시장,광명시,탄소,중립,도시,가치,시민들,자발,아이디어,실천,탄소,중립,실천,시민들,의견,시정,반영,적극,추진,시장,마을,정원,조성,사업,철망산근린공원,철망산근린공원,프랑스,자수,정원,조성,조약돌벤치,프레임벤치,설치,사시사철,맥문동,눈향,여름,가을,계절꽃,시민들,사계절,정원,휴식,사진,구성,박승원,시장,정원,주민들,일상,휴식,여가,중요,공간,탄소,중립,시대,정원,중요,주민들,의견,반영,정원,지속적,관리</t>
  </si>
  <si>
    <t>광주,서구,락앤락,후원,김치,광주광역시,서구,구청장,김이강,공무원들,적극행정,대기업,협찬,후원,서구,락앤락,대표,이영상,후원물품,김치,후원,물품,전달,14일,서구,혁신,정책,모임,탄소락,LOCK,전화,시작,기후,위기,대응,방안,모색,연구모임,6명,공무원,박문광,문영화,이지은,신은정,허경숙,박시영,탄소,즐거움,탄소락,LOCK,이름,활동,겨울,취약계층,김장,김치,전달,사업,추진,스티로폼,용기,비닐장갑,일회용품,사용,과다,문제의식,대안,모색,다회,용기,활용,방안,연구모임,이름,락앤락,커뮤니케이션,센터,연락,김치통,협찬,락앤락,러브,플래닛,자원,순환,캠페인,러브,대학,서포,터즈,그린메이트,회용,LOCK,캠페인,전개,환경보호,취지,서구,모임,공감,협찬,참여,아동청소년,윤한나,주무관,그리다,어린이날,기념,전시회,가지,말상처,준비,세이브더칠드런,캠페인,크라운제과,제품,발견,아이디어,500개,카라멜메이플콘,과자,후원,김이강,서구청장,직원들,태도,서구,영역,영향력,확산,적극행정,종착점,주민들,행복,공무원들,최선,노력,아시아경제,호남,취재,본부</t>
  </si>
  <si>
    <t>의원,익산시의회,김충영,전기,자전거,구입,최대,마련,지급,근거,의원,익산시의회,김충영,정례회,익산시의회,산업건설위원회,발의,익산시,전기,자전거,보급,촉진,이용,활성,조례,원안가결,전국적,친환경,정책,교통수단,전기자전거,보급,확산,탄소,배출,감축,기후,위기,극복,기여,교통,주차환경,개선,증진,시민,편익,기여,조례,발의,사유,의원,의견,조례,조례,목적,용어,정의,법령,사항,시장,책무,지원사업,업무,위탁,사항,조례,지원사업,익산시,1년,거주,사람,전기자전거,구매,예산,상황,1인,최대,한차례,지원,명시,전기자전거,구매,30만,최대,지원,근거,마련,의원,30여개,지자체,전기자전거,구입,보조금,사업,시행,익산,시민,자전거,사람,조금,희망,조례,발의</t>
  </si>
  <si>
    <t>SK에너지,병합,발전,구축,탄소,배출량,감축,SK에너지,보일러,울산,콤플렉스,동력,가스,열병합발전시스템,설치,본격적,가동,가스,열병합발전시스템,에너지,효율,이산화탄소,배출,연간,가량,회사,설명,운영,효율,190여억,효과,비용,절감</t>
  </si>
  <si>
    <t>대기업들,적극행정,모임,락앤락,어내,동일,이름,회사,김치,협찬,윤한나,주무관,어린이날,전시회,후원,크라운제과,제품,전달식,락앤락,후원,물품,사진,서구,광주광역시,서구,공무원,적극행정,대기업,협찬,후원,서구,락앤락,대표,이영상,김치,지원,서구,혁신,정책,모임,탄소락,LOCK,전화,시작,기후,위기,대응,방안,모색,연구모임,6명,공무원,박문광,문영화,이지은,신은정,허경숙,박시영,탄소,즐거움,탄소락,LOCK,이름,활동,겨울,취약계층,김장,김치,전달,사업,추진,스티로폼,용기,비닐장갑,일회용품,사용,과다,문제의식,대안,모색,다회,용기,활용,방안,연구모임,이름,락앤락,커뮤니케이션,센터,연락,김치통,협찬,락앤락,러브,플래닛,자원,순환,캠페인,러브,대학,서포,터즈,그린메이트,회용,LOCK,캠페인,전개,환경보호,취지,서구,모임,공감,협찬,참여,아동청소년,윤한나,주무관,그리다,어린이날,기념,전시회,가지,말상처,준비,세이브더칠드런,캠페인,크라운제과,제품,발견,아이디어,500개,카라멜메이플콘,과자,후원,김이강,서구청장,직원들,태도,서구,영역,영향력,확산,적극행정,종착점,주민들,행복,공무원들,최선,노력</t>
  </si>
  <si>
    <t>음성교육지원청,마을,교육,활동가,선진지,견학,연수,기후,위기,극복,실천,체험,지역,활동가,정보,공유,연수,음성,행복,교육,지구,마을,교육,활동가,음성교육지원청,음성군,연수,음성,행복,교육,지구,마을,교육,활동가,선진지,견학,역량,강화,개최,연수,마을교육,활용,자원,순환,마을,교육,주제,충주,클린에너지파크,방문,진행,마을교육활동가들,시설,견학,프로그램,활용,메이킹,참여,극복,기후,환경,위기,실천,방안,체험,진천,지역,마을,교육,활동가,소통,정보,공유,51차,구성,마을,교육,활동가,연수,활동가,이해,원격,연수,안전,폭력,예방,24차,필수,원격,연수,현장,연수,특별연수,특별,연수,대표,마을,교육,활동가,정찬석,학교,마을,마중물,역할,활동가,연수,내실,준비,감사,지역,활동가,소통,정보,교류,연계,교육,강화,마을,교육,발전,기회,연수,원격연수,대면,연수,이수,학교,학년도,음성,행복,교육,지구,마을,연계,교육,사업,참여</t>
  </si>
  <si>
    <t>스타트업,세계,해양,투자,규모,해양,전문,VC,기후,위기,해결,열쇠,바다,카카오임팩트,소풍벤처스,월간클라이밋,행사,개최,기사,스타트업,기업정보,유니콘,팩토리,빅데이터,플랫폼,데이터랩,벤처캐피탈,임팩트,투자,벤처,캐피탈,VC,소풍벤처스,카카오임팩트,기후,위기,게임체인저,바다,기후테크,미래,주제,세미나,월간클라이밋,개최,14일,행사,기조강연,신형철,극지,연구소장,바다,거대,탄소,저장고,지구상,발생,이산화탄소,처리,역할,수용력,무한,바다,공간,생태,환경,특성,이해,활용,강조,창업투자팀장,김설아,해양,수산,과학,진흥원,창업,투자,팀장,오션,테크,창업,생태,현황,설명,기후,특성,개별,스타트업,혼자,해결,대기업,파트너십,전략,시장,진입,중요,강조,글로벌,해양,스타트업,투자트렌드,주제,파트너,조윤민,소풍,벤처스,해양,스타트업,해양,4조,규모,투자금,집행,해운,항만,분야,제외,3조,규모,투자금,집행,산업,비교,성장,속도,인상적,미국,중심,해양분야,전문적,투자,벤처캐피탈,자본시장,긍정적,시그널,블루푸드,블루,바이오,AI,인공지능,오션,인텔리전스,탄소포집,분야,가능성,전망,스타트업,해양,분야,스타트업,마이크로알지에스크어스,미세조류,활용,대체원료,블루카본,인공산호,활용,솔루션,해양,탄소포집,넷스파,폐어망,리사이클링,생산,재생,나일론,해양,솔루션,기후,해결,기여,구체적,사례,소개,대표,허재억,마이크,로알지에스크어스,기후관점,미세조류,매력적,이산화탄소,흡수,결과,산소,미세조류,종류,5만,기후,관점,잠재력,연구가치,영역,역설</t>
  </si>
  <si>
    <t>건협,경기도회,경기건설,비전,스터디,모임,개최,대한경제,대한건설협회,경기도회,회장,황근순,건설회관,도회,건설,회관,모임,경기,건설,비전,스터디,개최,행사,기후,위기,시대,한국,조경건,설업,ESG경영,주제,태종욱,안산조경건설,대표,주제,진행,참가자들,의견,교환,황근순,경기도,회장,기후,증가,자원부족,강화,탄소,배출,규제,대변,기후,위기,시대,건설업,운영방식,근본적,변화,요구,동시,기회,제공,모임,계기,ESG,경영,건설산업,지속가능,성장,사회,기여,산업,발전,경기도회,회원사,사업,수행,성공,사례,고충경험,공유,확산,행사,경기,건설,비전,스터디,모임,금요일,정기적,개최</t>
  </si>
  <si>
    <t>김충영,익산시,의원,전기,자전거,구입,최대,지급,근거,마련,아시아투데이,박윤근,정례회,익산시의회,산업건설위원회,김충영,의원,발의,익산시,전기,자전거,보급,촉진,이용,활성,조례,원안가결,이날,김충영,의원,전국적,친환경,정책,교통수단,전기자전거,보급,확산,탄소,배출,감축,기후,위기,극복,기여,교통,주차환경,개선,증진,시민,편익,기여,조례,발의,사유,의원,설명,조례,조례,목적,용어,정의,법령,사항,시장,책무,지원사업,업무,위탁,사항,조례,지원사업,익산시,1년,거주,사람,전기자전거,구매,예산,상황,1인,최대,한차례,지원,명시,전기자전거,구매,30만,최대,지원,근거,마련,의원,30여,지자체,전기자전거,구입,보조금,사업,시행,익산,시민,자전거,사람,조금,희망,조례,발의</t>
  </si>
  <si>
    <t>광주,서구,모임,락앤락,어내,김치통,협찬,광주광역시,서구,구청장,김이강,공무원들,적극행정,대기업,협찬,후원,서구,락앤락,대표,이영상,김치,지원,서구,혁신,정책,모임,탄소락,LOCK,전화,시작,기후,위기,대응,방안,모색,연구모임,6명,공무원,박문광,문영화,이지은,신은정,허경숙,박시영,탄소,즐거움,탄소락,LOCK,이름,활동,겨울,취약계층,김장,김치,전달,사업,추진,스티로폼,용기,비닐장갑,일회용품,사용,과다,문제의식,대안,모색,다회,용기,활용,방안,연구모임,이름,락앤락,커뮤니케이션,센터,연락,김치통,협찬,락앤락,러브,플래닛,자원,순환,캠페인,러브,대학,서포,터즈,그린,메이트,회용,LOCK,캠페인,전개,환경보호,취지,서구,모임,공감,협찬,참여,아동청소년,윤한나,주무관,어린이날,기념,전시회,가지,말상처,준비,세이브더칠드런,캠페인,크라운제과,제품,발견,아이디어,500개,카라멜메이플콘,과자,후원,김이강,서구청장,직원들,태도,서구,영역,영향력,확산,적극행정,종착점,주민들,행복,공무원들,최선,노력</t>
  </si>
  <si>
    <t>조정식,성남시,의원,기후,위기,시대,에너지,복지,정책,방향,특강,주관,조정식,성남시,의원,사진제공,성남시의회성남시의회,의원,단체,성남시,그린리,모델링,활성,정책,연구회,연구회,19일,성남시의회,세미나실,특강,전문가,초빙,14일,주제,기후,위기,시대,에너지,복지,정책,방향,특강,폭염,폭설,장마,산불,이상기후,일상화,기후,위기,시대,어린이,노인,장애인,기후,취약자,에너지,복지,정책,제도,모색,마련,박사,미래,에너지,정책,연구원,강진희,발제,기후위기,에너지빈곤,에너지복지,사업,에너지,복지,정책,해외,에너지,복지,방향,에너지,복지,정책,토론,연구회장,성남시의회,더불어민주당,조정식,대표,의원,특강,성남시,그린리,모델링,마련,활성,대책,성남시,에너지,복지,조례,제정,추진,시민들,참여</t>
  </si>
  <si>
    <t>산림청,산림,공간,정보,활용,증진,전문가,세미,개최,과학,산림,정책,기후위기,대응,산림,재난,선제,국립산림과학원,기후변화,산림재난,대응,산림토양정보,미래,주제,산림,공간,정보,활용,증진,전문가,세미나,배재수,국립,산림,과학원장,앞줄,왼쪽,참석자들,기념촬영,산림청,국립산림과학원,기후변화,산림재난,대응,산림토양정보,미래,주제,산림,공간,정보,활용,증진,전문가,세미나,개최,14일,산림공간정보,FGIS,우리나라,국토,63%,구성,산림,나무,토양,암석,위치,속성,공간정보,디지털,산림,지도,디지털,산림,지도,종류,나무,수종,분포,영급,밀도,표현,임상,경사,모암,깊이,성질,토양환경,산림입지토양,산림토양,산림물지도,활용,산사태위험지도,산지구분,구축,이날,세미나,산림,재난,예방,산림물지도,활용,서울대,임상준,교수,산림,토양,분야,탄소,흡수원,확보,방안,고려대,손요환,교수,위성,산림물,정보,이용,산림,토양,건조,평가,국립산림과학원,최형태,연구관,임상,지능,방안,한국임업진흥원,지동훈,실장,논의,기획조정관,이미라,산림청,기획,조정관,발사,농림,위성,정보,제공,정확,산림공간정보,구축,과학적,산림정책,기후위기,산림재난,선제,대응</t>
  </si>
  <si>
    <t>충남,석탄,발전,조기,폐쇄,에너지,전환,네트워크,전국,탈석탄,취소,암모니아,혼소,기후,위기,대응,석탄화력발전소,온실,가스,최대,단일,배출,원인,석탄,화력,발전소,조기,폐쇄,태양광,풍력,중심,재생에너지,전환,석탄,전국,탈석탄,네트워크,당진,환경,운동,기후,위기충,행동,충남도청,기자회견,사무국장,김정진,당진,환경,운동,석탄,전국,탈석탄,네트워크,당진,환경,운동,기후,위기,충남행동,충남도청,요구,암모니아,혼소,계획,취소,기자회견,제공,사진,환경,운동,단체,산업통상자원부,전력,수급,기본,계획,충남,석탄,발전,계획,조기,폐쇄,수립,석탄발전,수명,연장,수단,계획,암모니아,혼소,취소,충청남도,석탄발전,조기폐쇄,재생에너지,정의,전환,계획,수립,서부,발전,동서,발전,중부,발전,충남,석탄,발전소,조기폐쇄,수립,재생,에너지,확대,계획,요구,석탄,발전소,절반,29기,충남,단체,충남,기준,석탄,발전소,온실,가스,배출,민자,석탄,발전,제외,발전,석탄,배출량,57.21%,상황,충남,태안,화력,호기,당진,9,,신보령,2호,보령,신보령,1,,석탄,주연료,활용,암모니아,혼소,추진,비판,대표,이선숙,기후,위기,에너지,전환,보령,행동,암모니아,발전소,노동자,안전,보령,대기환경,피해,활동가,이충현,인천,환경,운동,인천,충남,지역,석탄,발전소,소재,지역,전력,필요량,생산,수도권,전기,전기,에너지,전기,생산,지역,오염물질,온실,가스,미세,먼지,오염,물질,감당,비판,단체,충남,상황,석탄,발전,종료,전환,발생,어려움,해결,정의,전환,계획,수립,계획,재생에너지,투자,확대,지역,일자리,해결,일자리,포함,정의,전환,방안,석탄,발전,폐쇄,재생,에너지,확대,기후,위기,대응,지역,미래,성장,동력,확보</t>
  </si>
  <si>
    <t>거창군,마을부녀회,탄소,중립,실천,체험,교실,개최,샴푸,생활,생활,환경,보호,실천,대한경제,거창군,마을부녀회,회장,이현숙,13일,행정,복지,센터,회의실,20여,마을,회원,참석,샴푸,활동,진행,행사,기후,위기,인식,화학세제,무분별,사용,환경오염,취지,시행,생활,탄소중립,실천,공유,제품,이현숙,마을,부녀회장,사용,주방세제,제품,생활,환경보호,실천,기회,실천들,미래,의미,변화,탄소,중립,활동,실천,의지,다짐,마을부녀회,고추장,행사,미숫가루,행사,공병,수거활동,주위,이웃,환경정화활동</t>
  </si>
  <si>
    <t>EXPO,탄소,중립,기후,산업,국제,박람회,통합,개최,2회,기후산업국제박람회,국제에너지기구,IEA,공동개최,확정,기후,무탄소,에너지,시대,주제,대응,글로벌,기후,위기,에너지,안보,무탄소,에너지,확산,강화,국제,공조,예정,한국산업지능화협회,기후,산업,국제,박람회,무탄소,에너지관,6일,3일,부산,벡스코,개최,무탄소에너지관,탄소중립존,청정에너지존,구성,예정,미래에너지관,기상기후산업관,미래모빌리티관,환경에너지관,무탄소,에너지관,탄소,중립존,산업,저탄소,DX,창출,분야,비즈니스,기회,활성화,지원,탄소,중립,산업,정책,기업지원,사업화,금융,세제,신산업,그린수소,CCUS,CFE,에너지,효율,자원순환,분야,기업,혁신기술,제품,박람회,개막식,시작,3일,탄소,중립,EXPO,대한민국,에너지대,국제환경에너지전,양자회담,수출상담회,글로벌,탄소,중립,컨퍼런스,탄소,중립,세미,에너지서밋,산업서밋,기후서밋,프로그램,기후,선도,기업들,인사이트,선도사례,공유,진출,희망,기업들,지원,예정,이상진,한국,산업,지능,협회,본부장,세계적,저탄소,디지털전환,지속가능,경영,추진,탄소,중립,EXPO,전환,교류,기업,비즈니스,브랜딩,강화,최적,플랫폼,공공,기관,기업,학계,이해관계자들,엑스포,참여,홍보,극대화,기회요인,발굴,기업들,시장,선점,발판,한국산업지능화협회,탄소,중립,EXPO,공식,홈페이지,참가기업,모집,혜택,지원,사항,운영위원회,탄소,중립,EXPO,운영,위원회,탄소,중립,EXPO,공식,홈페이지,확인,가능</t>
  </si>
  <si>
    <t>김제,페인트,공장,화재,건물,폐기물,7200만,피해,전북,김제시,공장,페인트,제조,화재,발생,재산,피해,발생,뉴시스,이날,12시,분쯤,죽산면,전북,김제시,공장,페인트,제조,공장,폐기물,드럼통,화재,진화,사고,7200여만,소방,추산,재산,피해,발생,화재,누출,유해,물질,피해,경찰,소방,정확,화재,원인,조사</t>
  </si>
  <si>
    <t>경기패스,똑버스,경기,교통,바람,경기도,민선,교통비,환급,경기패스,준공영제,시내버스,공공,관리,시행,교통,여건,개선,평가,경기도,경기,사업,국토,교통부,대중교통비,환급,지원,K패스,추가,혜택,경기도,정책,대중교통,장려,기후,위기,대응,정책,경기,이용,20%,20,청년,환급,서비스,시작,68만,기준,경기패스,가입,가입자,100만,교통체계,경기도,수요,응답,교통,체계,DRT,고유,브랜드,이동,버스,의미,똑버스,성공적,정착,똑버스,신도시,교통,취약,지역,고정,노선,운행계획표,승객,호출,대응,탄력적,수송,맞춤,대중교통,수단,경기도,준공영제,시내버스,공공,관리,시행,시내버스,공공,관리,시내버스,공적,관리,강화,핵심,안전관리,증진,이용자,서비스,종합평가,노선,단위,종합,평가,단위,여부,공공,관리,갱신,결정,공공성,투명성,강화,중점,철도망,확충,3월,수서,GTX-A,노선,동탄,구간,개통,12월,경원선,동두천,연천,전철,개통,여건,경기,북부,교통,향상,2015년,공사,시작,별내선,암사,별내,구간,개통,시운전,진행</t>
  </si>
  <si>
    <t>수요일,지구,버스,창원시,이달,수요일,버스,버스데이,운영,캠페인,버스데이,기후,위기,극복,탄소,중립,실천,활성화,대중교통,이용,활성,3월,창원시,교통,건설국,직원,시내버스,장려,불편,사항,점검,개선,5월,직원,대상,참여,버스데이,자율,독려,시청,독려,버스,이용,캠페인,시작,수요일,중앙정류장,지점,버스데이,지속,홍보,계획,시민,동참,버스,이용,태그리스,태그리스,시내버스,이용,활성,행사,준비,동시,대상,시내버스,운수,종사자,친절,안전교육,진행,이용객,불편</t>
  </si>
  <si>
    <t>석탄,발전,폐쇄,마련,고용,대책,석탄화력발전소,기후위기,최대,주범,과거,가격,전기,생산,장점,석탄화력발전소들,경남,10기,화력발전소,폐쇄,화력,발전소,폐쇄,차원,기후,위기,대응,귀결,사안,정부,석탄화력발전소,폐쇄,생계,지방세,상권,인구소멸,고심,지자체,지역경제,악영향,민주,노총,경남,본부,12일,석탄화력발전소,폐쇄,고용,충격,토론회&amp;,대응,방향,토론회,정부,지자체,대책,전무,지적,석탄발전소,2026년,10년,전국,26기,폐쇄,액화,천연가스,연료,전환,하동화력,기준,본부,협력사,직원,협력사,1700여,하동,지역,주민,410명,하동화력,하동군,지방세,3년,107억,장학금,문화,행사,기부금,지역사회,상생,물품구매,이용,주변,식당,지역,경제,직간접적,이바지,10년,준비,대가,정부,직무,유기,결국,피해,국민,만큼,대책,마련,독일,정의,전환,기금,마련,대비,대안,우리나라,전기,요금,나라,현실화,정의,전환,기금,사용,전기료,전기,사용,효과,발생,폐쇄,충격,정부,시차,폐쇄,구렁이,책임,회피,경남도,선제적,대책,고민,정부,적극,요청</t>
  </si>
  <si>
    <t>울산,가스,발전,가동,울산,가스,발전,가동,SK에너지,울산,콤플렉스,울산CLX,가스,발전,본격적,가동,13일,이산화탄소,배출량,4만,운영,효율,효과,비용,절감,컨트리맨,소형,SUV,MINI,출시,미니,BMW,그룹,산하,MINI,코리아,7년,완전,변경,컨트리맨,소형,SUV,MINI,출시,13일,차체,공간,트렁크,적재,505L,실내,대시보드,OLED,유기발광다이오드,디스플레이,탑재</t>
  </si>
  <si>
    <t>SK에너지,병합,발전,가동,SK에너지,4년,가동,중단,SK,울산,Complex,SK,울산CLX,동력보일러,가스,열병합발전시스템,설치,가동,13일,가스,열병합발전시스템,에너지,효율,이산화탄소,배출량,연간,4만,t가량,절감,운영,효율,191억,효과,가스,열병합발전시스템,SK에너지,설계,자체,설비,가스,발전기,발생,배기가스,회수,동력보일러,원료,공급,방식,작동,가스,엔진,발전기,발생,시간,50t,고온,배기,가스,동력보일러,연료,사용,사용,연료,액화,천연가스,LNG,사용량,방식,수요,SK,울산,CLX,전기,공정,주변,가스,발전기,분산,발전기,설치,안정,전기,공급,가능,발전량,비용,절감,가능,SK,울산,CLX,가스,발전기,연간,75.6,GWh,전력,생산,예정,가동,스팀,터빈,발전기,스팀,수요,감소,여름철,손실,잉여,스팀,연간,잉여,스팀,감축,효과,SK,울산,CLX,동력보일러,노후화,효율성,가동,동력보일러,가스,열병합발전시스템,설치,SK에너지,SK,울산,CLX,동력보일러,나머지,확대,설치,계획,울산CLX총괄,김종화,SK,에너지,울산,CLX,총괄,SK에너지,분산에너지,활용,가스,열병합발전시스템,탄소,배출량,감축,공정,효율,전기,스팀,동력비,절감,의의,공정,효율,SK,이노베이션,계열,탄소,감축,자산가치,기여</t>
  </si>
  <si>
    <t>SK에너지,노후,동력보일러,병합,발전,활용,탄소,감축,SK,울산,CLX,산업용,활용,가스,병합,발전,가동,연간,4.8,탄소,감축,191억,예상,비용,절감,SK,울산,콤플렉스,CLX,구성원들,가스,발전기,점검,사진제공,SK에너지,SK에너지,4년,가동,중단,SK,울산,콤플렉스,SK,울산,CLX,동력보일러,가스,열병합발전시스템,설치,본격적,가동,13일,연간,4만,이산화탄소,배출량,운영,효율,191억,비용,절감,효과,전망,SK에너지,설계,자체,가스,열병합발전시스템,가스,발전기,발생,배기가스,회수,동력보일러,원료,공급,방식,시간,고온,배기,가스,동력보일러,연료,사용,연료,액화,천연가스,LNG,사용량,SK,울산,CLX,전기,수요,공정,주변,가스,발전기,분산,발전기,설치,안정적,전기,공급,발전량,비용,절감,가능,회사,설명,SK,울산,CLX,가스,발전기,연간,75.6,GWh,기가와트시,전력,생산,예정,동력보일러,가동,SK,울산,CLX,공정,스팀,핵심,설비,SK,울산,CLX,10기,동력보일러,동력보일러,운영,시작,노후화,효율성,가동,SK에너지,B101,효율,재가동,방안,가스,발전기,배기가스,활용,열병합발전시스템,고안,SK에너지,가스,발전기,신설,증대,발전,비중,개선,보일러,효율,운휴,가치,효과,예상,가동,스팀,터빈,발전기,만큼,잉여,스팀,손실,연간,2만,감축,SK에너지,SK,울산,CLX,동력보일러,나머지,확대,적용,검토,계획,울산CLX총괄,김종화,SK,에너지,울산,CLX,총괄,공정,효율,SK,이노베이션,계열,탄소,감축,자산가치,기여</t>
  </si>
  <si>
    <t>칠곡군,기후,위기,탄소,중립,공무원,환경,교육,칠곡군,환경교육,기후,위기,탄소,중립,공무원,환경,교육,교육,환경,실현,탄소,중립,사회,공무원,인식,진행,강사,초빙,최병우,안동시,환경,교육,센터장,기후위기,탄소중립,이해,탄소,중립,정책,직원들,이해,20점,이날,기후,환경,사진,전시,병행,기후위기,경각심,고취,교육,참여자,eco칠곡,와펜,전달,생활,문화,확산,공직자,다짐,마련,김재욱,칠곡,군수,탄소중립,세계적,공직자들,탄소,중립,인식,적극,대응</t>
  </si>
  <si>
    <t>창원시,수요일,버스,운영,창원특례시,6월,수요일,시민,직원,버스,BUS-DAY,버스데이,운영,참여,독려,홍보,캠페인,13일,버스데이,극복,기후,위기,탄소중립,실천,활성화,대중교통,이용,활성,방안,수요일,자가,이용,버스,출퇴근,이동</t>
  </si>
  <si>
    <t>한국은행,광주전남,본부,개최,지역,경제,공동,세미나,한국은행,광주,본부,전경,한국은행,광주전남본부,시대,기후,위기,지역,경제,활성,주제,지역,경제,공동,세미나,개최,13일,세미나,교수,유종민,홍익대학교,RE100,활성,전라남도,지역,경제,영향,선임연구위원,박웅희,전남연구원,선임,위원,데이터,센터,유치,전남지역,대응방향,주제,교수,글로벌,RE100,재생에너지,수요,전남,태양광,풍력,재생,에너지,확대,분산에너지특별법,시행,지역,전기요금,하락,전남,지역,생산,5.4,18.7%,증가,물가,2~6%,하락,고용,1.9,6.5,선임연구위원,태양광,풍력,재생,에너지,생산량,전국,전남,전력,소비,데이터,센터,유치,기업,RE100,실현,지역,경제,활성,동시,달성,제시,지정,토론,교수,나주몽,전남대,사회,교수,전우영,전남대,윤재호,한국에너지공과대,교수,팀장,김용학,한국전력공사,광주전남본부장,이상용,한국은행,광주,전남,본부장,심도,논의,진행,토론,전남지역,생산,재생에너지,수도권,물리,거리,송배전,어려움,전남,기업,에너지전환,수용성,우수,입지,조건,홍보,기업들,유치,방법,전력시장,수급,일치,효과적,의견,제시</t>
  </si>
  <si>
    <t>칠곡군,환경교육,기후,위기,탄소,중립,환경,교육,김성재,환경,도시,eco,칠곡,추진,다짐,김성재,칠곡군,환경교육,기후,위기,탄소,중립,공무원,환경,교육,교육,환경,실현,탄소,중립,사회,공무원,인식,진행,강사,초빙,최병우,안동시,환경,교육,센터장,기후위기,탄소중립,이해,탄소,중립,정책,직원들,이해,20점,이날,기후,환경,사진,전시,병행,기후위기,경각심,고취,교육,참여자,eco칠곡,와펜,전달,생활,문화,확산,공직자,다짐,마련,김재욱,칠곡,군수,탄소중립,세계적,공직자들,탄소중립,필요성,인식,대응</t>
  </si>
  <si>
    <t>로열,시대,사과값,계절,참외,토마토,소비자,생산자,사과,확보,영세,유통,상인,사과,폭등,원인,기후위기,반복,금사과,사태,농산물,외모,지상주의,무용,못난이,흠과,과일,보조개사과,가정용,사과,소비,로열과,왕족급,품위,농산물,로열,불가능,하급,취급,농산물,상급,대접,농약,비료,사용,친환경농산물,기준,농산물,품위,유기농,농가,상품성,수확물,비료,무농약재배,무농약재배,농가,변덕,날씨,병해충,창궐,농약,일반농업,전환,실정,그중,친환경농산물,품위,수확시기,영역,학교급식,세금,학생들,급식,농산물,친환경농가,안정적,차원,판로,확보,농민,농사실력,신념,보증,자부심,일주일,급식,농산물,출하,일주일,검사,각종,안전,대량조리,특성,규격,선별,방울토마토,열량,기준,크기,세분화,농산물,규격,세분화,학교,저간,사정,채소,절삭기,공장제품,일정,규격,농산물,자연,호박,인큐애호박,친환경농산물,관행,농산물,마련,전처리,조리,인력,농민,사정,결국,로열과,6월,마늘,양파,감자,저장채소,학교,급식업,대량수매,저장,학교,공급,그중,감자,반찬,카레,짜장,쓰임새,으뜸,채소,입장,계약,농가,감자,대량,수매,엽채,하루,이틀,인기,작물,겨울,수확,즈음,재배,조생종,감자,인기,감자,틈새,이용,급식,농가들,경쟁,치열,기후,계약시기,농민,입장,부담,감자,일조량,품위,며칠,출하시기,며칠,계약,농가,급식,감자,친환경농산물,소비처,학교급식,생활협동조합,봄감자,충남,산지,납기일,재배,한숨,물량,조림,알감자,알뜰,생산자,상황,본래,꽃송이,브로콜리,브로콜리,줄기,감자,지정,날짜,출하,기후위기,숙명,품위,로열,시대,연구자,정은정,농촌,사회학</t>
  </si>
  <si>
    <t>가스,SK,병합,발전,가동,탄소배출,운용비,감축,활용,울산,CLX,사업장,산업,보일러,이산화탄소,191억,절감,전망,구성원들,SK,이노베이션,울산,Complex,구성원,가스,발전기,점검,SK에너지,SK,이노베이션,제공,SK,에너지,에너지,효율,가스,병합,발전,가동,이산화탄소,배출량,운용비용,일석이조,효과,SK에너지,4년,가동,중단,SK,울산,Complex,SK,울산CLX,동력보일러,가스,열병합발전시스템,설치,본격적,가동,13일,연간,4만,000톤,이산화탄소,배출량,운영효율화,191억,비용,절감,효과,전망,SK에너지,설계,자체,가스,열병합발전시스템,가스,발전기,발생,배기가스,회수,동력보일러,원료,공급,방식,그동안,검토,그동안,시운전,효과,검증,가스,엔진,발전기,발생,시간,고온,배기,가스,동력보일러,연료,사용,사용,연료,액화,천연가스,LNG,사용량,방식,수요,SK,울산,CLX,전기,공정,주변,가스,발전기,분산,발전기,설치,안정,전기,공급,가능,발전량,비용,절감,가능,SK,울산,CLX,가스,발전기,연간,75.6,GWh,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최성환,csh9959</t>
  </si>
  <si>
    <t>SK에너지,울산CLX,병합,발전,구축,SK에너지,울산컴플렉스,울산CLX,동력,보일러,가스,열병합발전시스템,설치,본격적,가동,13일,SK에너지,에너지,효율,가스,열병합발전시스템,이산화탄소,배출량,연간,4만,t가량,절감,전망,구성원들,SK,이노베이션,울산,Complex,구성원,가스,발전기,점검,SK,이노베이션,제공,효율화,보일러,운영,효율,191억,효과,비용,절감,SK에너지,설계,자체,가스,열병합발전시스템,가스,발전기,발생,배기가스,회수,동력보일러,원료,공급,방식,가스,엔진,발전기,발생,시간,50t,고온,배기,가스,동력보일러,연료,사용,사용,연료,액화,천연가스,LNG,사용량,절감,전기,수요,공정,주변,가스,발전기,분산,발전기,설치,안정적,전기,공급,가능,발전량,비용,절감,울산CLX,가스,발전기,연간,기가와트시,GWh,전력,생산,예정,가동,스팀,터빈,발전기,연간,잉여,스팀,감축,효과,예상,울산CLX,동력보일러,존재,SK에너지,나머지,확대,설치,방침</t>
  </si>
  <si>
    <t>환경교육,칠곡군,기후,위기,탄소,중립,공무원,환경,교육,칠곡군,교육,환경,실현,탄소,중립,사회,공무원,인식,진행,강사,초빙,최병우,안동시,환경,교육,센터장,기후위기,탄소중립,이해,탄소,중립,정책,직원들,이해,20점,이날,기후,환경,사진,전시,병행,기후위기,경각심,고취,교육,참여자,eco칠곡,와펜,전달,생활,문화,확산,공직자,다짐,마련,김재욱,칠곡,군수,탄소중립,세계적,공직자들,탄소중립,필요성,인식,대응</t>
  </si>
  <si>
    <t>전남,전기료,지역내,생산,최대,18.7%,교수,유종민,홍익대,기후,위기,세미나,재생에너지,확대,분산에너지특별법,시행,전기요금,인하,지역내,전남,생산,증가,최대,18.7%,주장,광주전남본부,한국은행,전남연구원,공동,개최,기후,위기,시대,지역,경제,활성,주제,지역,경제,공동,세미나,교수,유종민,홍익대학교,교수,글로벌,RE100,재생에너지,수요,전남,태양광,풍력,재생에너지,확대,분산,에너지,특별법,시행,지역,전기요금,인하,전남,지역내,생산,5.4,18.7%,증가,고용,1만,6만,교수,수요자,공급자,공급자,전력,직거래,지역,생산,에너지,지역,소비,전력,자급,전남지역,전기,인하,가능성,전남지역,태양광,풍력,재생,에너지,확대,유치,신규,기업,지역경제,활성화,도모,주장,데이터,센터,유치,전남지역,대응방향,주제,선임연구위원,박웅희,전남연구원,선임,위원,태양광,풍력,재생,에너지,생산량,전국,전남지역,소비,전력,데이터,센터,유치,지역,경제,활성,달성,전망,지정,토론,나주몽,교수,전남대,사회,전우영,교수,전남대,윤재호,교수,한국에너지공과대,김용학,팀장,한국전력공사,이상용,부장,한국은행,광주전남본부,참여,활용방안,전남,재생,에너지,활용,방안,제시,기업들,전남,소재,기업,에너지전환,수용성,우수,입지,조건,홍보,기업들,유치,방법,수도권,물리,거리,배전,어려움,수급,전남,재생,에너지,일치,효과적</t>
  </si>
  <si>
    <t>전기,191억,SK에너지,SK에너지,울산,SK,산업,단지,가스엔진,동력보일러,결합,병합,운영,시작,전기,생산,발생,가스엔진,동력보일러,원료,사용,전력,효율,탄소배출,SK에너지,4년,가동,중단,1기,노후,동력보일러,가스,열병합발전시스템,설치,재가동,13일,SK에너지,가동방식,연간,4만,이산화탄소,배출,예상,191억,효과,비용,절감,동력보일러,가스,발전기,결합,열병합발전시스템,SK에너지,2019년,산단,SK,울산,SK이노베이션,SK엔무브,공장,가스,발전기,산단,공장,운영,전기,생산,시설,가스,시간,50t,배기가스,시설,스팀,생산,동력보일러,공급,보일러,LNG,액화,천연가스,소비량,감축,SK에너지,산단,자체,에너지,생산,비중,가격,산업,전기료,천정부지,제조사,자구책,마련,골몰,효율,개선,장점,SK에너지,울산,산단,10기,동력보일러,열병합시스템,설치,계획</t>
  </si>
  <si>
    <t>SK,에너지,가스,열병합발전시스템,구축,SK에너지,에너지,효율,가스,열병합발전시스템,이산화탄소,배출량,운용비용,SK에너지,4년,가동,중단,SK,울산,Complex,SK,울산,CLX,동력보일러,가스,열병합발전시스템,설치,본격적,가동,13일,연간,4만,000톤,이산화탄소,배출량,운영,효율,191억,비용,절감,효과,전망,SK에너지,설계,자체,가스,열병합발전시스템,가스,발전기,발생,배기가스,회수,동력보일러,원료,공급,방식,그동안,검토,그동안,시운전,효과,검증,가스,발전기,발생,시간,고온,배기,가스,동력보일러,연료,사용,사용,연료,액화,천연가스,LNG,사용량,방식,수요,SK,울산,CLX,전기,공정,주변,가스,발전기,분산,발전기,설치,안정,전기,공급,가능,발전량,비용,절감,가능,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에너지,SK,울산,CLX,동력보일러,나머지,확대,검토,계획,울산CLX총괄,김종화,SK,에너지,울산,CLX,총괄,공정,효율,SK,이노베이션,계열,탄소,감축,자산가치,기여</t>
  </si>
  <si>
    <t>SK에너지,동력보일러,발전,적용,연간,탄소,배출,감축,SK,이노베이션,울산,콤플렉스,CLX,직원들,가스,발전기,점검,SK에너지,SK,이노베이션,제공,SK,에너지,발전,자체,발전,보일러,가동,이산화탄소,배출량,운용,비용,13일,SK에너지,4년,가동,중단,SK,울산,콤플렉스,CLX,동력,보일러,가스,열병합발전시스템,설치,본격적,가동,연간,4만,이산화탄소,배출량,운영효율화,191억,비용,절감,효과,회사,설명,SK에너지,설계,자체,가스,열병합발전시스템,가스,발전기,발생,배기가스,회수,동력,보일러,원료,공급,방식,가스,발전기,발생,시간,50t,고온,배기,가스,동력,연료,사용,사용,연료,액화,천연가스,LNG,사용량,전기,수요,공정,주변,가스,발전기,분산,발전기,설치,안정,전기,공급,가능,발전량,비용,절감,가능,SK,울산,CLX,가스,발전기,연간,75.6,GWh,기가와트시,전력,생산,예정,가동,스팀,터빈,발전기,스팀,수요,감소,여름철,손실,잉여,스팀,연간,2만,감축,SK에너지,SK,울산,CLX,나머지,동력,보일러,확대,검토,계획,울산CLX총괄,김종화,SK,에너지,울산,CLX,총괄,가스,열병합발전시스템,탄소,배출량,감축,공정,효율,전기,스팀,동력비,절감,의의,공정,효율,SK,이노베이션,계열,탄소,감축,자산가치,기여</t>
  </si>
  <si>
    <t>SK에너지,병합,발전,구축,가동,SK에너지,4년,가동,중단,동력보일러,SK,울산,콤플렉스,가스,열병합발전시스템,설치,본격적,가동,13일,에너지,효율,가스,열병합발전시스템,연간,4만,이산화탄소,배출량,191억,비용,절감,효과,전망,SK에너지,설계,자체,가스,열병합발전시스템,가스,발전기,발생,배기가스,회수,동력보일러,원료,공급,방식,울산CLX,전기,수요,공정,주변,가스,발전기,분산,발전기,설치,안정,전기,공급,가능,발전량,비용,절감,가능,울산CLX,가스,발전기,연간,75.6,GWh,전력,생산,예정,울산CLX,증대,자가발전,비중,개선,보일러,효율,운휴,가치,효과,예상,김은희</t>
  </si>
  <si>
    <t>SK,에너지,이산화탄소,4.8,감축,SK에너지,이산화탄소,배출량,감축,운용비용,절감,가스,열병합발전시스템,구축,SK에너지,울산콤플렉스,울산CLX,동력,보일러,가스,열병합발전시스템,설치,본격적,가동,13일,설치,울산CLX,이산화탄소,배출량,연간,t가량,절감,운영,효율,비용,191억,절감,효과,전망,가스,열병합발전시스템,가스,발전기,발생,고온,배기가스,회수,동력,연료,사용,연료,액화,천연가스,LNG,사용량,방식,전기,수요,공정,주변,가스,발전기,분산,발전기,설치,안정적,전기,공급,가능,발전량,비용,절감,특징,울산CLX,가스,발전기,연간,기가와트시,GWh,전력,생산,예정,가동,스팀,터빈,발전기,상대적,연간,잉여,스팀,감축,효과,SK에너지,울산CLX,10기,동력,보일러,노후화,중단,1기,가스,열병합발전시스템,설치,감축,탄소,배출량,효과,비용,절감,만큼,나머지,확대,설치,계획,김종화,SK,에너지,울산,CLX,총괄,가스,열병합발전시스템,탄소,배출량,감축</t>
  </si>
  <si>
    <t>농작물,공존,가치,경남,지역,학생,텃밭,농작물,수확,체험,생태전환교육,학교,마을,가치,생태전환교육,기후,위기,대응,인간,자연,공존,생각,행동,총체,변화,추구,교육,의령,칠곡초등학교,학생,자치회,중심,학생,교직원,학부모,교육공동체,고구마,모종,학교,텃밭,텃밭,학생들,고구마,수익,이웃,학생들,시장,고구마,계획,교직원,학교,자갈,이랑,교장,구을회,칠곡초교,도구,모종,심기,제작,학부모,자녀,가족,추억,칠곡초교,활동,생태,감수,실천,계기,학생,의령,정곡초등학교,교직원,양파,양파망,체험,장화,CEO,저자,운영위원장,박목,정곡초교,운영,위원장,덕분,교육기부,활동,진행,위원장,학생들,교육용,학생들,농민,노고,수확,기쁨,수확,양파,가족,기쁨,박규리,부학생회장,날씨,농민들,감사,칠곡초교,전교,정곡초교,전교,학교,학생,60명,규모,학교,유치원,체험,사천,용산초등학교,이달,전교,산딸기,학교,인근,산딸기,수확,체험,교육과정,마을,연계,교육,학생들,마을,자연,오감,농업,중요성,교육,효과,학교,지역사회,행사,함양,천령,유치원,이달,유아,인력,부족,어려움,농가,현장,양파,수확,아이들,양파,수확,궁금,상자&amp;,냄새,예측,양파,특성,효능,수확,방법,남해,지족초등학교,이달,학교,화단,멸종,위기,야생,식물,단양쑥부쟁이,대청부채,삼백초,포함,가지,식물,환경부,한택식물원,멸종위기,프로젝트&amp;,식물,보전,프로젝트,학생들,식물,다모임,전교,교육활동,이끼,액자,기후변화,멸종,위기,식물,지족초교,경남,교육청,생태,환경,미래,학교,선정,학교,생태학습장,구축,설계,사용자,참여,진행</t>
  </si>
  <si>
    <t>건립,천안,산단,LNG,발전소,주민,환경단체,천안,일반,산업단지,확장,사업,토목,공사,현장,동양일보,최재기,충남,천안,일반,사업단지,부지,천연가스발전소,LNG,건립,인근,주민,환경단체,온도차,주민들,지역,발전,건립,찬성,입장,지역,환경,단체,환경오염,입장,건립,반대,표명,13일,한국남동발전,천안시,수신면,일반,산업,단지,확장,부지,8000억,투입,2029년,액화천연가스,LNG,발전소,건설,조성사업,천안,스마트,에너지,필드,조성,사업,추진,정부,전력,수급,기본,계획,포함,국책사업,한국남동발전,대기,환경,보전,청정,연료,LNG,100%,사용,설비,계획,지자체,주민,지역,발전,상생협의체,구성,모델,동반,성장,회사,설명,회사,송전선로,지중화,발전소,혁신적,경관디자인,설계,방침,수신,성남면,생산,특산품,멜론,오이,시설,원예,농가,공급,방안,검토,주민들,그동안,도축장,폐기물매립장,지역,발전,거리,혐오시설,입주,발전소,발전소,주변,지역,지원,법률,지역,발전,지원,가능,정부,2026년,지역,전력,자립,전기요금,차등,적용,차등요금제,시행,대전시,동서,발전,서부발전,천연가스,복합,발전소,건설,협약,체결,1.87%,전력자립도,2037년,102%,천안,전력자립도,7%,수준,전국,회사,발전소,건립,전력,자립,43%,전망,주민들,예정지,인근,주민,환영,입장,수신,성남면,마을,이장,이장협의회장,주민자치위원장,70여명,주민,대표,한국남동발전,입주,희망,청원서,제출,청원서,주민,설명회,결과,공공,기관,유치,긍정적,한국남동발전,입주,희망,활성화,지역,경제,활성,도움,협조,요청,주민자치회장,안인기,수신면,주민,자치,회장,환경성,안전성,필요성,지원사업,발전소,유치,장단점,설명,주민,결정,합법적,지원,발전소,부지,확장,희망,지역,환경,단체,온실,가스,배출,반대,입장,표명,시민,사회,단체,구성,기후위기천안비상행동,기자회견,화석연료,LNG,발전소,온실가스,배출,송전탑,설치,후속,절차,은폐,건립,LNG,발전소,철회,주장,탄소,중립,신규,LNG,발전소,건립,계획,기후,위기,대응,걸림돌,지적</t>
  </si>
  <si>
    <t>충남,환경,단체,촉구,조기,탈석탄,가스,추진,블루,수소,혼소,발전,대기,환경,악영향,석탄,전국,탈석탄,네트워크,당진환경운동연합,기후위기충남행동,충청남도,당진,기자회견,석탄발전소,자리,충남,혼소,전환,취소,조기,탈석탄,달성,요구,충남도청,기자회견,동시,당진화력본부,기자회견,퍼포먼스,진행,1시,일대,당진,시내,거리,행진,피케팅,진행,충남,시민,사회,대상,오픈,세미나,기자회견문,단체,산업자원통상부,충남도청,석탄,발전,사업,발전자,회사,요구사항,전달,산업부,전력,수급,기본,계획,충남,석탄,발전,계획,조기,폐쇄,수립,석탄발전,수명,연장,수단,계획,암모니아,혼소,취소,충청남도,석탄발전,조기폐쇄,재생에너지,정의,전환,로드맵,수립,서부발전,동서발전,중부발전,충남,석탄,발전소,조기폐쇄,재생,에너지,확대,계획,수립,촉구,기자회견,사무국장,당진환경운동연합,김정진,기후,위기,대응,석탄화력발전소,온실,가스,최대,단일,배출,원인,석탄,화력,발전소,조기,폐쇄,태양광,풍력,중심,재생에너지,전환,활동가,인천,환경,운동,이충현,인천,충남,지역,석탄,발전소,소재,지역,전력,필요량,생산,수도권,전기,전기,에너지,전기,생산,지역,오염물질,온실,가스,미세,먼지,오염,물질,감당,대표,기후,위기,에너지,전환,보령,행동,이선숙,보령,석탄발전소,가스발전,전환,가스,블루수소,혼소,계획,지적,기후,위기,대응,에너지,전환,거리,대표,암모니아,발전소,노동자,안전,보령,대기환경,피해,연구원,기후,솔루션,정석환,우리나라,2030년,석탄,발전,종료,탄소중립,가능,2050년,석탄발전,수반,암모니아,혼소,계획,솔루션,기후,위기,대응,활동가,환경,운동,조민기,타령,설계,수명,한계선,코앞,온열질환,농민들,시민들,기후위기,재난,제한,한국,2030년,석탄발전,퇴출,과학자들,권고,경고,탄소감축,기후,위기,대응,설계수명,단어,계획,정책,30년,석탄발전소,폐쇄,중심,재생,에너지,확대,강조,정문,진행,퍼포먼스,단체,참가자,석탄발전,암모니아,혼소,의미,현수막,태양광,풍력,상징,사람들,등장,모습,재생에너지,전환,형상화,충남,시민,사회,대상,석탄발전,암모니아,혼소,행진,거리,피케팅,진행,석탄,발전소,29기,충남에,오픈,세미나,충남,지역,탈석탄,운동,현황,주제,탈석탄팀장,충남,환경,운동,조순,석탄,팀장,발제,연구원,기후,솔루션,정석환,전망,충남,암모니아,혼소,계획,쟁점,확인,주제,시민들,암모니아,환기,단체들,충남,정부,충남,석탄화력발전소,편중,발생,에너지,정의,기후,위기,악화,대책,석탄,발전소,절반,29기,충남,기준,충남,석탄,발전소,7167만,온실가스,배출,민자,석탄,발전,제외,발전,석탄,배출량,57.21%,석탄발전,종료,계획,마련,정부,폐쇄,석탄,발전,조기,의지,정부,전력,수급,기본,계획,전기본,노후,석탄,발전,계획,암모니아,혼소,포함,그중,충남,태안,10호기,당진,10호기,보령,신보령,2호,석탄,주연료,활용,암모니아,혼소,추진,전망,공개,지난달,실무안,전기본,실무,상황,정부,2030년,석탄발전,가동,석탄발전,정책,암모니아,혼소,계획,전기본,30년,가동,도래,당진화력,8호,전환,계획,2040년,가동,계획,당진화력,10호기,계획,암모니아,혼소,예상,전기본,석탄발전,폐쇄,시점,충남,석탄발전소,미세먼지,배출원,충남,석탄,발전소,대기,오염,물질,배출량,석탄,발전소,배출량,52.53%,차지,대기오염,미세먼지,충남도민,직접적,건강,영향,초래,정부,석탄,암모니아,8대,비율,혼소,계획,질소산화물,미세먼지,최대,85%,증가,단체들,충남,석탄발전,발전량,18%,전력,107.8,TWh,생산,충남,상황,석탄,발전,종료,전환,발생,어려움,해결,정의,전환,로드맵,수립,촉구,로드맵,재생에너지,투자,확대,지역,일자리,해결,일자리,포함,정의,전환,방안,석탄,발전,폐쇄,재생,에너지,확대,기후,위기,대응,지역,미래,성장,동력,확보</t>
  </si>
  <si>
    <t>암모니아,충남,석탄,화력,발전,수명,연장,환경단체,반발,정부,발전소,충남,지역,석탄,암모니아,연료,혼합,혼소,발전,방식,수명,연장,계획,환경단체,계획,조기,폐쇄,촉구,당진환경운동연합,기후위기충남,관계자들,도청사,기자회견,발전,암모니아,혼소,계획,석탄,발전,수명,연장,취소,산업통상자원부,실무안,전력,수급,기본,계획,2030년,석탄발전,가동,향후,계획,암모니아,혼소,단체,암모니아,혼소,발전,방식,질소산화물,오염물질,배출,환경,대책,비판,5월,기후,솔루션,보고서,적용,암모니아,혼소,적용,대비,85%,미세먼지,증가,충남지역,석탄,발전기,효과,지적,20%,암모니아,혼소,80%,석탄,활용,발전,정부,전력,수급,기본,계획,계획,암모니아,혼소,백지화,2030년,석탄,발전,폐쇄,계획,수립,강조,당진환경운동연합,기자회견,당진,단체들,캠페인,참가,단체,취소,석탄,발전,암모니아,혼소,계획,석탄,발전,조기,폐쇄,재생에너지,전환,요구,캠페인,진행,58기,전국,석탄,화력,발전소,29기,보령,당진,충남,나머지,경남,강원,인천,전남,2기,환경단체,발전소,기준,충남,석탄,대기,오염,물질,배출량,1만,전국,석탄,발전소,배출량,52.53%,차지,홍성,이종익</t>
  </si>
  <si>
    <t>충남,인권센터,기후,위기,취약,계층,주거,보장,박차,위기,충청남도,기후,연구용역,주거,실태,조사,용역,인권센터,착수,보고회,충남도,인권,센터,충남내포,혁신,플랫폼,충청남도,기후,위기,연구용역&amp;,주거,실태,조사,용역,착수보고회,개최,관계자,대학교수,기관,단체,전문가,용역,수행사,사단,법인,한국도시연구소,10여,참석,보고회,착수,토론,진행,연구용역,기후,위기,주거,침해,주거,취약,계층,정책,주거,보장,수립,기초,자료,수집,지원체계,기후,재난,피해,지원,체계,인권침해,발생,대책,마련,추진,실태조사,기후,위기,주거권,가구,취약,계층,대상,설문,조사,30여,조사,심층,면접,진행,실태,조사,결과,인권,전문가,예정,가구,방문,조사,경험,면접원,실태,조사,조사원,구성,실태조사,요소,인권,침해,조사원,대상,인권,교육,사전,계획,설문,주거,유형,거주,여건,기후,위기,재난,안전,인식,부담,경험,주거비,주거,안정,주거,복지,현황,기본사항,수요,가구,기본,사항,이날,착수,보고회,자문위원들,상습,침수,산사태,위험,지역,사전,재난,피해,예방,도움,구체적,정책,방안,도출,의견,제시,주거,주체,관점,조사,결과,폭염,한파,기후,위기,계층,일상,피해,이주노동자,가족,청년,거주민,노후,공공,임대,주택,주거,취약,계층,발굴,조사,의견,인권센터,도출,의견,자문,검토,반영,중간,보고회,최종,보고회,연구용역,마무리,방침,인권,센터,관계자,기후,위기,주거,침해,인간,권리,생명권,직결,만큼,연구용역,주거,취약,계층,주거권,보장,피해,기후,재난,예방,정책,발굴,최선</t>
  </si>
  <si>
    <t>SK에너지,병합,발전,구축,탄소,배출,저감,SK에너지,4년,가동,중단,동력보일러,SK,울산,Complex,가스,열병합발전시스템,설치,본격적,가동,설계,자체,가스,열병합발전시스템,가스,발전기,발생,배기가스,회수,동력보일러,원료,공급,방식,SK에너지,연간,4만,이산화탄소,배출량,운영효율화,191억,비용,절감,효과,전망</t>
  </si>
  <si>
    <t>바이오연료,미세조류,식용유,사료,활용,오늘날,석유,천연가스,공룡,중생대,광합성,미세,조류,유래,바이오매스,미세조류,바이오연료,원료,부각,다각도로,육상식물,비교,미세조류,바이오매스,생산,식량자원,경쟁,자유,폐수,포함,영양염류,산업,배출,이산화탄소,원료,생산,가능,장점,감축,국가,온실,가스,감축,달성,탄소포집,활용,CCU,핵심,소재,거론,석유,정제,다각도,활용미세조류,활용,단위,면적,생산,요소,전반,고도,미세조류,신규,활용처,다각도,확대,노력,중요,미세조류,바이오연료,정도,확보,투입,에너지,비용,연료,대비,10배,바이오연료,활용,고집,석유화학산업,미세조류,경제성,극복,경제,단서,온실가스,주범,석유화학산업,경유,휘발유,연료,아스팔트,플라스틱,원료,생산,원료,사용,산업,근래,석유,정제,바이오매스,정제,제품군,바이오리,파이너리,분야,분획,미세,조류,바이오매스,유래,지질,식용유,윤활유,건강,소재,활용,지질,추출,단백질,섬유질,활용,시도,어사료,단미사료,잔사,바이오매스,가수분해,영양염류,미세조류,미생물,먹이,재사용,잔사,바이오매스,제조,고분자,플라스틱,복합체,제조,대체,형태,활용,바이오매스,이론,미세,조류,활용,디자인,미세,조류,바이오리,파이너리,가능,설계,단계,비용,온실가스,미세조류,바이오리파이너리,현실화,설계,단계,효율,극대화,지질,추출,회수,잔사,바이오매스,가수분해,추가,처리,운송,발생,비용,온실가스,설계,단계,운송,생산,현장,적용,가능,미세,조류,바이오리,파이너리,확보,효율,미세,조류,바이오리,파이너리,단계,에너지,비용,온실,가스,발생량,비교,평가,특정,단계,보유,에너지,발생,온실가스,실현,한국생명,공학,연구원,세포,공장,센터,미세,조류,바이오매스,신규,활용처,지속적,미세조류,신규,바이오리,파이너리,확보,박차,공룡,시절,이산화탄소,일상,제품,미세조류</t>
  </si>
  <si>
    <t>경기신용보증재단,보증,지원,활용,기후테크,에너지,지원,효율,기업,경기신용보증재단,이사장,시석중,사진,사회,공헌,기업,대상,ESG,대상,ESG,수상,경기신용보증재단,기후,위기,극복,김동연,경기,지사,경기,RE100,정책,본업,보증지원,활용,기후테크,에너지효율화,기업,자금,지원,경기도,기후,위기,대응,특별,보증,3월,1000억,규모,시행,경기신용보증재단,탄소,제로,실천,고객,만족,실현,전국,보증,신청,대출,원스톱,가능,모바일,이지원,모바일,Easy-One,무방문,무서,보증,환경,페이퍼리스,업무,구축,탄소,중립,실천,노력,지속,경기신용보증재단,지역사회,소외,이웃,지원,영업본부별,복지기관,자매결연,정기적,사회공헌활동,실천,임직원들,급여,자발적,공제,조성,기부금,성금,기부,한편,경기신용보증재단,특성,재능기부,추진,지원,지역,사회,밀착,노력,2023년,도내,기업,소통,방향,투명,확대,타운,미팅,정기적,개최,고도화,투명,경영,고도</t>
  </si>
  <si>
    <t>평택시,LED,수국,관리,미흡,토양,수질,오염,평택시청,전경,평택시,제공,평택시,공원,설치,발광다이오드,LED,수국,조명,시설,관리,엉망,지적,강정구,평택시,의원,도시,사업소,대상,행정사무감사,지적,의원,공개,자료,평택,배다리근린공원,부락산근린공원,이충근린공원,학현근린공원,모산근린공원,5곳,LED수국정원,특별,조정,교부금,조성,설치,면적,4천,규모,설치,LED,수국,조명,모산,근린공원,750개,배다리,근린공원,학현근린공원,이충,근린공원,3만,913개,의원,LED,수국,조명,시설,토양,오염,질타,플라스틱,분해,의원,LED수국,가루,바람,토양,오염,원인,바람,결국,평택호,플라스틱,분해,조명,야간,LED수국,설치,식물,장소,인근,피해,지적,의원,LED수국,설치,공원,잔디,지자체,조성,식물,뿌리,제거,제초제,사용,토양,오염,야기,LED,수국,조성,지자체,철거,항의,지자체,대책,마련,요구,관계자,사전,검토,부족,계기,시설물,설치,사전,검토,사후관리,생각,추진</t>
  </si>
  <si>
    <t>SK에너지,울산산단,시작,열병합,가동,SK에너지,울산,SK,산업,단지,가스엔진,동력보일러,결합,병합,운영,시작,전기,생산,발생,가스엔진,동력보일러,원료,사용,전력효율,탄소배출,SK에너지,4년,가동,중단,1기,노후,동력보일러,가스,열병합발전,설치,재가동,13일,SK에너지,가동방식,연간,4만,이산화탄소,배출,예상,191억,효과,비용,절감,동력보일러,가스,발전기,결합,열병합발전시스템,SK에너지,2019년,산단,SK,울산,SK이노베이션,SK엔무브,공장,가스,발전기,산단,공장,운영,전기,생산,시설,가스,엔진,시간,50t,배기가스,시설,스팀,생산,동력보일러,공급,보일러,LNG,소비량,감축,SK에너지,산단,자체,에너지,생산,비중,가격,산업,전기료,천정부지,제조사,자구책,마련,골몰,효율,개선,장점,SK에너지,울산,산단,10기,동력보일러,열병합시스템,설치,계획,총괄,김종화,SK,에너지,울산,산단,가스,열병합발전시스템,탄소,배출량,감축,공정,효율,전기,스팀,동력비,절감</t>
  </si>
  <si>
    <t>충북,고속도,휴게소,배출,분리,500원,한겨레,뉴스레터,구독,검색창,충북지역,고속도,휴게소,음료수,깡통,분리배출,500원,충청북도,한국도로공사,충북,본부,충북휴게소장단,라운드,그린다,자원,순환,사업,추진,협약,17일,전국,고속도,휴게소,이용객,종이,음료,용기,재활용품,분리,배출,현금,이용,혜택,포인트,마일리지,지급,한국도로공사,종이,음료수,깡통,플라스틱,재활용,용기,자원,수거,중부고속도로,오창,음성,하행선,휴게소,4곳,설치,휴게소,이용객,재활용품,분리,수거,현금,이용,혜택,포인트,리본,마일리지,운영,리본,쓰레기,자원,리본,마일리지,적립,이용,자원,순환,거래소,운영,혜택,적립,분리수거,자원,순환,쇼핑몰,운영,그린고라운드,구축,운영,휴게소,설치,수거,재활용품,분리,배출,큐아르,QR,코드,실행,인식,라운드,접속,품목,마일리지,종이,포인트,500포인트,음료수,깡통,포인트,500포인트,투병,페트병,포인트,종이,500포인트,지급,계획,1포인트,1원,책정,포인트,라운드,쇼핑몰,식료품,화장품,생활용품,구매,이용,휴게소,페달,전력,생산,그린,파워,사이클,설치,전력,생산량,마일리지,지급,폐기물,활용,업체,고속도,휴게소,음식점,튀김,부스러기,바이오,디젤,기름,500만,연간,수익금,정도,길사랑,장학회,기부,김진국,충북,자원,순환,주무관,고속도,휴게소,음료,종이팩,배출,고속도,이용객,기후,위기,폐자원,활용,순환시대,자원,순환,시대,사업,시행,충북,지역,휴게소,시범,운영,효과,전국,고속도,휴게소,확대,계획</t>
  </si>
  <si>
    <t>기후,위기,시대,에너지,전환,방향,전망,김인성,13일,제1소,국회의원,회관,회의실,국회,기후,위기,경제,포럼,대표의원,김성환,의원,기본,소득,용혜인,기후솔루션,시민,발전,이종협동조합연합회,주최,기후위기,시대,에너지,전환,방향,전망,태양광,활성,방안,중심,토론회,개최</t>
  </si>
  <si>
    <t>SK에너지,열병합발전시스템,구축,탄소배출,운영비,SK에너지,4년,가동,중단,SK,울산,콤플렉스,울산CLX,동력보일러,가스,열병합발전시스템,설치,본격적,가동,13일,에너지,효율,가스,열병합발전시스템,연간,4만,이산화탄소,배출량,191억,비용,절감,효과,전망,SK에너지,설계,자체,가스,열병합발전시스템,가스,발전기,발생,배기가스,회수,동력보일러,원료,공급,방식,그동안,검토,그동안,시운전,효과,검증,가스,발전기,발생,시간,50t,고온,배기,가스,동력보일러,연료,사용,연료,액화,천연가스,LNG,사용량,방식,울산CLX,전기,수요,공정,주변,가스,발전기,분산,발전기,설치,안정,전기,공급,가능,발전량,비용,절감,가능,울산CLX,가스,발전기,연간,75.6,GWh,전력,생산,예정,동력보일러,울산CLX,울산,CLX,공정,가동,스팀,핵심,설비,울산CLX,10기,동력보일러,운영,시작,동력보일러,노후화,가동,SK에너지,B101,효율,재가동,방안,가스,발전기,배기가스,활용,열병합발전시스템,고안,울산CLX,증대,자가발전,비중,개선,보일러,효율,운휴,가치,효과,예상,가동,스팀,터빈,발전기,여름철,잉여,스팀,손실,연간,2만,감축,SK에너지,울산CLX,동력보일러,나머지,확대,검토,계획,울산CLX총괄,김종화,SK,에너지,울산,CLX,총괄,공정,효율,SK,이노베이션,계열,탄소,감축,자산가치,기여</t>
  </si>
  <si>
    <t>SK에너지,4년,동력,까닭,병합,발전,구축,동력,재가동,4.8,적용,4.8,연료,탄소,배출,감축,동력,LNG,사용량,효과,SK에너지,SK울산컴플렉스,울산CLX,4년,가동,동력보일러,가스,열병합발전,SK에너지,발전,이용,배출량,연간,이산화탄소,4만,000톤,예상,SK에너지,가동,중단,울산,CLX,동력보일러,가스,발전,설치,재가동,13일,동력보일러,울산CLX,증기,스팀,steam,생산,핵심,설비,울산CLX,10개,동력보일러,1개,운영,시작,효율성,SK에너지,동력보일러,효율성,방법,고민,가스,발전기,배기가스,활용,고안,배기가스,회수,동력보일러,원료,공급,가스,엔진,발전기,발생,시간,50t,고온,배기,가스,동력보일러,연료,사용,연료,액화,천연가스,LNG,사용량,SK에너지,연간,4만,000t,이산화탄소,배출량,보일러,효율적,운영,절감,효과,SK에너지,울산CLX,동력보일러,나머지,가스,엔진,발전,적용,검토,울산CLX총괄,김종화,SK,에너지,울산,CLX,총괄,분산,에너지,활용,가능,가스,발전,탄소,배출량,감축,공정,효율,전기,스팀,동력비,절감,의의</t>
  </si>
  <si>
    <t>여수시,시장협약,글로벌,기후,에너지,시장,협약,획득,기후,활동,인증,오정근,전남,여수시,12일,호텔,태국,방콕,메리어트,워크숍,GCoM,아시아,시장협약,글로벌,기후,에너지,시장,협약,GCoM,기후,활동,인증,획득,지방정부,기후,위기,대응,에너지,전환,지원,국제,행동,협의체,여수시,회원,참여,세계적,국가,지방정부,지방,정부,활동,태국,방콕,메리어트,호텔,워크숍,GCoM,아시아,시장협약,글로벌,기후,에너지,시장,협약,GCoM,기후,활동,인증,획득,사진,여수시,유럽연합,후원,마련,워크숍,GCoM,아시아,회복력,도시,아시아,기후행동,주제,독일,덴마크,인도,중국,유럽,아시아,개국,도시,참가,여수시,행사,유럽,아시아,도시,세션,기후,정책,포스터,참여,실현,탄소,중립,도시구조,저탄소화,에너지,산업,전환,정책,방향,소개,유치,한편,COP33,대한민국,남해안남중,기원,홍보활동,퍼포먼스,그간,여수시,지속가능,기후,변화,대응,선도,도시,비전,시민들,강화,기후,보호,인식,탄소,중립,실현,각종,활동,정책,추진,워크숍,GCoM,아시아,기후완화,적응,적극,참여,지방정부,기후,활동,인증,수여,여수시,성과,기후,활동,인증,획득,한성진,기후,생태,COP33유치팀장,활동,조성,기후,변화,대응,선도,도시,걸음,국제,네트워크,강화,탄소,중립,실현,COP33,유치,전력</t>
  </si>
  <si>
    <t>확대,전남,재생,에너지,생산,고용,증가,전망,한은,지역,본부,지역,경제,세미나,한국은행,광주전남본부,호텔,라마다플라자,기후,위기,시대,지역,경제,활성,주제,전남연구원,경제학,전남대학교,대학원,BK팀,지역,경제,공동,세미나,개최,세미나,교수,홍익대학교,유종민,RE100,활성,전남도,지역,경제,영향,선임연구위원,전남연구원,박웅희,선임,위원,데이터,센터,유치,전남지역,대응방향,주제,유종민,교수,글로벌,RE100,재생에너지,수요,전남지역,태양광,풍력,재생에너지,확대,분산,에너지,특별법,시행,지역,전기요금,하락,전남,지역내,생산,5.4,18.7%,증가,물가,2~6%,하락,고용,1만,6만,박웅희,선임,위원,태양광,풍력,재생,에너지,생산량,전국,전남지역,소비,전력,데이터,센터,유치,기업,RE100,실현,지역,경제,활성,동시,달성,제시,지정,토론,나주몽,교수,전남대,사회,전우영,교수,전남대,윤재호,교수,한국에너지공과대,김용학,팀장,한국전력공사,이상용,부장,한국은행,광주전남본부,심도,논의,진행,토론,전남지역,생산,재생에너지,수도권,물리,거리,송배전,어려움,전남,지역,기업,에너지전환,수용성,우수,입지,조건,홍보,기업들,유치,방법,전력시장,수급,일치,효과적,의견,제시</t>
  </si>
  <si>
    <t>SK에너지,병합,발전,구축,이산화탄소,배출,비용,절감,SK에너지,에너지,효율,가스,열병합발전시스템,이산화탄소,배출량,운용비용,SK에너지,4년,가동,중단,콤플렉스,SK,울산,SK,울산CLX,동력보일러,가스,열병합발전시스템,설치,가동,13일,연간,4만,이산화탄소,배출량,운영효율화,비용,절감,효과,전망,SK에너지,설계,자체,가스,열병합발전시스템,가스,발전기,발생,배기가스,회수,동력보일러,원료,공급,방식,그동안,검토,그동안,시운전,효과,검증,가스,발전기,발생,시간,고온,배기,가스,동력보일러,연료,사용,사용,연료,액화,천연가스,LNG,사용량,방식,수요,SK,울산,CLX,전기,공정,주변,가스,발전기,분산,발전기,설치,안정,전기,공급,가능,발전량,비용,절감,가능,SK,울산,CLX,가스,발전기,연간,75.6,GWh,전력,생산,예정,동력보일러,가동,SK,울산,CLX,공정,스팀,핵심,설비,SK,울산,CLX,10기,동력보일러,동력보일러,운영,시작,노후화,효율성,가동,SK에너지,B101,효율,재가동,방안,가스,발전기,배기가스,활용,열병합발전시스템,고안,SK,울산,CLX,동력보일러,나머지,확대,검토,울산CLX총괄,김종화,SK,에너지,울산,CLX,총괄,SK에너지,분산에너지,활용,가능,가스,열병합발전시스템,탄소,배출량,감축,공정,효율,전기,스팀,동력비,절감,의의,공정,효율,SK,이노베이션,계열,탄소,감축,자산가치,기여</t>
  </si>
  <si>
    <t>여수시,획득,글로벌,기후,에너지,기후,활동,인증,여수시,시장,정기명,12~13일,태국,방콕,메리어트,호텔,워크숍,GCoM,아시아,시장협약,글로벌,기후,에너지,시장,협약,GCoM,기후,활동,인증,획득,시장협약,글로벌,기후,에너지,시장,협약,Global,Covenant,Mayors,Climate,Energy,GCoM,지방정부,기후,위기,대응,에너지,전환,지원,국제,행동,협의체,여수시,회원,참여,세계적,국가,지방,정부,활동,유럽연합,후원,마련,워크숍,GCoM,아시아,회복력,도시,아시아,기후행동,주제,독일,덴마크,인도,중국,유럽,아시아,개국,도시,참가,여수시,행사,유럽,아시아,도시,세션,기후,정책,포스터,참여,실현,탄소,중립,도시구조,저탄소화,에너지,산업,전환,정책,방향,소개,한편,COP33,대한민국,남해안남중,유치,기원,홍보활동,퍼포먼스,이날,활동,그간,여수시,지속가능,기후,변화,대응,선도,도시,비전,시민들,강화,기후,보호,인식,탄소,중립,실현,각종,활동,정책,추진,워크숍,GCoM,아시아,기후완화,적응,적극,참여,지방정부,기후,활동,인증,수여,여수시,성과,기후,활동,인증,획득</t>
  </si>
  <si>
    <t>칠곡군,환경,도시,환경,교육,시행,칠곡군,환경,탄소,중립,사회,실현,공무원,환경,교육,시행,사진,환경교육센터장,최병우,안동시,환경,교육,센터장,강사,초빙,기후위기,탄소,중립,이해,정책,탄소,중립,강의,교육,참여자,eco칠곡,전달,20점,기후,환경,사진,전시,기후,위기,경각심,생활,문화,확산,강조,김재욱,군수,탄소,중립,세계적,공직자들,탄소,중립,필요성,인식,대응</t>
  </si>
  <si>
    <t>충남환경단체,정책,암모니아,혼소,사실,석탄,발전,수명,연장,수단,공동대표,황성렬,기후,위기,충남행동,공동,대표,프레스센터,충남도청,프레스,센터,기자회견,발언,윤신영,충남환경단체들,폐쇄,도내,석탄,화력,발전소,조기,암모니아,혼소,발전,계획,취소,주장,당진환경운동연합,기후위기충남행동,석탄,프레스센터,이날,도청,프레스,센터,기자회견,산업통상자원부,실무안,전력,수급,기본,계획,2030년,석탄발전,가동,석탄발전,계획,암모니아,혼소,석탄발전,암모니아,혼소,질소산화물,배출,대기,오염,물질,증가,주장,지난달,보고서,기후,솔루션,적용시,암모니아,혼소,적용,대비,85%,미세먼지,증가,충남지역,4기,석탄,발전기,효과,동일,목소릴,암모니아,혼소,문제점,석탄화력발전기,20%,암모니아,혼소,나머지,80%,석탄,활용,발전,정부,2030년,20%,적용,암모니아,혼소,2050년,석탄,연료,사용,수반,발전,지속,예정,정부,정책,암모니아,혼소,발전,구호적,측면,의미,실질,석탄연료,주연료,활용,사실,석탄,발전,수명,연장,수단,충남,59개소,석탄,화력,발전소,개소,29개소,위치,충남,석탄화력발전소,기준,7167만,온실가스,배출</t>
  </si>
  <si>
    <t>SK,에너지,가스,병합,발전,가동,탄소,감축,191억,비용절감,SK에너지,4년,가동,중단,SK,울산,콤플렉스,SK,울산CLX,동력보일러,가스,열병합발전시스템,설치,가동,13일,연간,이산화탄소,배출량,운영효율화,비용,절감,효과,전망,직원들,SK,이노베이션,울산,Complex,직원,가스,발전기,점검,제공,사진,SK,이노베이션,SK에너지,설계,자체,가스,열병합발전시스템,가스,발전기,발생,배기가스,회수,동력보일러,원료,공급,방식,그동안,검토,그동안,시운전,효과,검증,가스,발전기,발생,시간,고온,배기,가스,동력보일러,연료,사용,사용,연료,액화,천연가스,LNG,사용량,방식,수요,SK,울산,CLX,전기,공정,주변,가스,발전기,분산,발전기,설치,안정,전기,공급,가능,발전량,비용,절감,가능,SK,울산,CLX,가스,발전기,연간,기가와트시,GWh,전력,생산,예정,동력보일러,가동,SK,울산,CLX,공정,스팀,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t>
  </si>
  <si>
    <t>초등,행복,봉사단,기후,위기,대응,봉사,활동,학생들,서구,지역,초등,하교,학생,구성,행복봉사단,학생들,서구종합사회복지관,봉사활동,기후,위기,대응,업사이클링,봉사,활동,사진제공,대구,서부,교육,지원청</t>
  </si>
  <si>
    <t>SK에너지,병합,발전,구축,탄소,배출,효과,비용,절감,효과,5월,산업,보일러,활용,가스,시작SK에너지,병합,발전,가동,시작,SK,에너지,울산,콤플렉스,울산CLX,동력,보일러,가스,열병합발전시스템,설치,본격적,가동,13일,가스,열병합발전시스템,에너지,효율,이산화탄소,배출량,연간,4만,t가량,절감,운영,효율,191억,효과,비용,절감,회사,전망,SK에너지,설계,자체,가스,열병합발전시스템,가스,발전기,발생,배기가스,회수,동력보일러,원료,공급,방식,가스,발전기,발생,시간,50t,고온,배기,가스,동력보일러,연료,사용,사용,연료,액화,천연가스,LNG,사용량,전기,수요,공정,주변,가스,발전기,분산,발전기,설치,안정적,전기,공급,가능,발전량,비용,절감,울산CLX,가스,발전기,연간,기가와트시,GWh,전력,생산,예정,가동,스팀,터빈,발전기,상대적,연간,잉여,스팀,감축,효과,울산CLX,동력보일러,노후화,효율성,가동,동력보일러,가스,열병합발전시스템,설치,SK에너지,나머지,확대,설치,계획,울산CLX총괄,김종화,SK,에너지,울산,CLX,총괄,가스,열병합시스템,탄소,배출량,감축,전기,스팀,동력비,절감,공정,효율,SK,이노베이션,계열,탄소,감축,자산,가치,기여</t>
  </si>
  <si>
    <t>SK에너지,병합,발전,구축,탄소배출량,비용,구성원들,SK,이노베이션,울산,Complex,구성원,가스,발전기,점검,SK,이노베이션,SK,에너지,에너지,효율,가스,열병합발전시스템,이산화탄소,배출량,운용비용,SK에너지,4년,가동,중단,SK,울산,Complex,SK,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그동안,검토,그동안,시운전,효과,검증,가스,발전기,발생,시간,고온,배기,가스,동력보일러,연료,사용,사용,연료,액화,천연가스,LNG,사용량,수요,SK,울산,CLX,전기,공정,주변,가스,발전기,분산,발전기,설치,안정,전기,공급,가능,발전량,비용,절감,가능,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SK,에너지,김종화,울산,CLX,총괄,SK에너지,분산에너지,활용,가능,가스,열병합발전시스템,탄소,배출량,감축,공정,효율,전기,스팀,동력비,절감,의의,공정,효율,SK,이노베이션,계열,탄소,감축,자산가치,기여</t>
  </si>
  <si>
    <t>SK에너지,동력보일러,발전,적용,구성원들,SK,이노베이션,울산,Complex,구성원,가스,발전기,점검,SK에너지,SK,이노베이션,제공,SK,에너지,자체,생산,발전,보일러,가동,이산화탄소,배출량,운용,비용,13일,SK에너지,4년,가동,중단,SK,울산,컴플렉스,울산CLX,동력,보일러,가스,열병합발전시스템,설치,본격적,가동,연간,4만,이산화탄소,배출량,운영효율화,191억,비용,절감,효과,회사,설명,SK에너지,설계,자체,가스,열병합발전시스템,가스,발전기,발생,배기가스,회수,동력,보일러,원료,공급,방식,가스,엔진,발전기,발생,시간,50t,고온,배기,가스,동력,연료,사용,사용,연료,액화,천연가스,LNG,사용량,전기,수요,공정,주변,가스,발전기,분산,발전기,설치,안정,전기,공급,가능,발전량,비용,절감,가능,SK,울산,CLX,가스,발전기,연간,75.6,GWh,기가와트시,전력,생산,예정,동력,보일러,가동,SK,울산,CLX,공정,스팀,핵심,설비,SK,울산,CLX,10기,동력,보일러,그중,동력,B101,운영,시작,노후화,효율성,가동,SK에너지,B101,효율,재가동,방안,가스,발전기,배기가스,활용,열병합발전시스템,고안,SK,울산,CLX,가스,발전기,신설,증대,자가발전,비중,개선,보일러,효율,운휴,가치,효과,예상,가동,스팀,터빈,발전기,스팀,수요,감소,여름철,손실,잉여,스팀,연간,2만,감축,SK에너지,SK,울산,CLX,나머지,동력,보일러,확대,검토,계획,울산CLX총괄,김종화,SK,에너지,울산,CLX,총괄,가스,열병합발전시스템,탄소,배출량,감축,공정,효율,전기,스팀,동력비,절감,의의,공정,효율,SK,이노베이션,계열,탄소,감축,자산가치,기여,구성원들,SK,이노베이션,울산,Complex,구성원,가스,발전기,점검,SK,이노베이션,제공</t>
  </si>
  <si>
    <t>충남,석탄,발전,암모니아,혼소,계획,철회,기자회견,지역,환경,단체,회견,조기,탈석탄,달성,촉구,사진,환경단체,충남도청,충남,지역,환경,단체,기후위기충남행동,당진환경운동연합,전국,탈석탄,네트워크,석탄,관계자들,프레스센터,충남도청,프레스,센터,기자회견,석탄발전소,자리,충남,혼소,전환,취소,조기,탈석탄,달성,요구,석탄,발전소,절반,29기,충남,기준,충남,석탄,발전소,7167만,온실가스,배출,민자,석탄,발전,제외,발전,석탄,배출량,57.21%,석탄발전,종료,계획,마련,정부,폐쇄,석탄,발전,조기,의지,실정,정부,전력,수급,기본,계획,전기본,노후,석탄,발전,계획,암모니아,혼소,포함,그중,충남,태안,화력,9,,호기,당진,10호기,당진,9,,호기,보령,신보령,2호,신보령,1,,석탄,주연료,활용,암모니아,혼소,추진,전망,이날,인천,환경,운동,이충현,활동가,인천,충남,석탄,발전소,소재,지역,지역,전력,필요량,생산,수도권,전기,전기,에너지,전기,생산,지역,오염물질,온실,가스,미세,먼지,오염,물질,감당,지적,사무국장,당진,환경,운동,김정진,기후,위기,대응,석탄화력발전소,온실,가스,최대,단일,배출,원인,석탄,화력,발전소,조기,폐쇄,태양광,풍력,중심,재생에너지,전환,강조,연구원,기후,솔루션,정석환,우리나라,2030년,석탄,발전,종료,탄소중립,가능,2050년,석탄발전,수반,암모니아,혼소,계획,솔루션,기후,위기,대응,기자회견문,산업통상자원부,전력,수급,기본,계획,충남,석탄,발전,계획,조기,폐쇄,수립,석탄발전,수명,연장,수단,계획,암모니아,혼소,취소,요구,충남도,석탄발전,조기폐쇄,재생에너지,정의,전환,로드맵,수립,서부발전,동서발전,중부발전,충남,석탄,발전소,조기폐쇄,재생,에너지,확대,계획,수립,촉구</t>
  </si>
  <si>
    <t>SK에너지,병합,발전,구축,탄소저감,비용절감,효과,SK,울산,CLX,산업,보일러,활용,가스,병합,발전,가동,SK에너지,에너지,효율,가스,열병합발전시스템,이산화탄소,배출량,운용비용,SK에너지,4년,가동,중단,SK,울산,Complex,SK,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그동안,검토,그동안,시운전,효과,검증,가스,발전기,발생,시간,50t,고온,배기,가스,동력보일러,연료,사용,사용,연료,액화,천연가스,LNG,사용량,방식,수요,SK,울산,CLX,전기,공정,주변,가스,발전기,분산,발전기,설치,안정,전기,공급,가능,발전량,비용,절감,가능,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</si>
  <si>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주민들,천안,산단,인근,주민,지역발전,혜택,찬성,LNG,발전소,유치,아시아투데이,배승빈,제5일반,충남,천안,일반,산업단지,확장,사업,부지,한국남동발전,천연가스발전소,LNG,건설,추진,인접,지역,주민,대표,발전소,입주,희망,청원서,제출,환영,분위기,천안시,수신,성남면,마을이장,이장협의회장,주민자치위원장,70여명,주민,대표,천안,일반,산업단지,청원서,확장,사업,부지,한국남동발전,입주,제출,주민,대표,천연가스,발전소,유치,7차례,주민설명회,개최,확장부지,결과,확장,부지,공공,기관,유치,긍정,동의,한국남동발전,입주,희망,지역경제활성화,도움,천안시,적극,협조,요청,한국전력공사,자회사,에너지,공기업,한국남동발전,천안시,수신면,5일반,산업단지확장사업,부지,천안,스마트,에너지필드,조성,사업,추진,사업,정부,전력,수급,기본,계획,포함,국책사업,8000억,가량,투입,천연가스발전소,2029년,건설,한국남동발전,발전소,예정부지,인근,수신,성남면,주민들,의견,3월,주민,설명회,개최,주민설명회,발전시설,대기,환경,보전,청정,연료,액화,천연가스,100%,사용,세계,최고,수준,친환경설비,지역,환경영향,최소화,부지,인근,지역,경제,활성,지자체,지역민,상생협의체,구성,지역지원사업,발굴,지역민들,동반,성장,사업,추진,수신,성남면,생산,특산품,멜론,오이,시설원예농가,천연가스발전,발생,천연가스,발전,방안,공급,검토,소득증대,지역,농업,소득,증대,기여,설명,주민들,유치,희망,배경,그간,도축장,폐기물매립장,지역발전,기여,혐오,시설,입주,발전소주변지역지원,법률시행령,합법적,지원,남동발전,기후위기천안비상행동,폐해,송전탑,설치,송전선,지중화,발전소,혁신적,경관디자인,설계,설명,기후,위기,천안,비상행동,브리핑실,천안시청,기자회견,화석연료,LNG발전소,온실가스,배출,송전탑,설치,후속,절차,은폐,LNG,발전소,검토,철회,주장,정부,2026년,지역,전력,자립,전기요금,차등,적용,차등요금제,시행,대전시,대비,1.87%,전력자립,2037년,102%,동서,발전,서부발전,천연가스,복합,발전소,건설,협약,체결,천안시,전력자립도,7%,수준,전국,남동발전,전력자립도,천연가스,발전소,유치시,전력,자립,43%,가량,향상,지역,경제,활성,도움,남동발전,한국전력공사,자본금,100%,출자,중부,남부,서부,동서,수력원자력발전,설립,발전,회사,경남,진주시,전국,발전,사업장,운영,주민자치회장,안인기,수신면,주민,자치,회장,환경성,안전성,필요성,지원사업,발전소,유치,장단점,설명,주민,대표,긍정적,판단,유치,청원,결정,합법,주민,지원,발전소,지역,확장,부지,희망</t>
  </si>
  <si>
    <t>속보,천안,수신,성남,찬성,주민,대표,산단,LNG,발전소,유치,이장단,주민자치위원장,천연가스,발전소,찬성,건의서,제출,한국남동발전,천안,추진,위치,천연가스,발전소,예정부지,속보,천안시,제공,기후위기천안비상행동,철회,천안,산단,LNG,발전소,검토,요구,기자회견,이해,당사지,지역주민들,LNG,발전소,건설,지지,건의서,천안시,제출,추진과정,귀추,주목,5일,본보,보도,한국남동발전,충남,천안,5일반,산업단지,확장사업부지내,천연가스발전소,LNG,건설,추진,인접,주민대표들,발전소,입주,희망,청원서,제출,천안시,천안시,수신,성남면,마을이장,이장협의회장,주민,자치,위원장,주민,대표,천안,일반,산업단지,청원서,확장,사업,부지,한국남동발전,입주,제출,주민,대표,진정서,천연가스,발전소,유치,7차례,주민설명회,개최,유치,결과,확장,부지,공공,기관,긍정,동의,한국남동발전,입주,희망,지역경제활성화,도움,천안시,적극,협조,요청,한국전력공사,자회사,에너지공기업,한국남동발전,천안시,수신면,5일반,산업단지확장사업,부지,천안,스마트,에너지필드,조성,사업,추진,사업,정부,전력,수급,기본,계획,포함,국책사업,투입,천연가스발전소,2029년,건설,한국남동발전,발전소,예정부지,인근,수신,성남면,주민들,의견,3월,주민,설명회,개최,주민설명회,발전시설,대기,환경,보전,청정,연료,액화,천연가스,100%,사용,세계,최고,수준,친환경설비,지역환경영향,최소화,남동발전,부지,인근,지역,경제,활성,지자체,지역민,상생협의체,구성,지역지원사업,발굴,지역민들,동반,성장,사업,추진,수신,성남면,생산,특산품,멜론,오이,시설원예농가,천연가스,발전,발생,방안,공급,검토,소득증대,지역,농업,소득,증대,기여,설명,주민들,배경,유치,희망,그동안,도축장,폐기물매립장,지역발전,기여,혐오시설,입주,발전소주변지역지원,법률시행령,합법적,지원,남동발전,기후위기천안비상행동,폐해,송전탑,설치,송전선로,지중화,발전소,혁신적,경관디자인,설계,설명,정부,2026년,지역,전력,자립,전기요금,차등,적용,차등요금제,시행,대전시,대비,1.87%,전력자립,2037년,102%,동서,발전,서부발전,천연가스,복합,발전소,건설,협약,체결,천안시,전력자립도,7%,수준,전국,천안시,남동발전,전력자립도,천연가스,발전소,유치시,전력,자립,43%,가량,향상,지역,경제,활성,도움,남동발전,한국전력공사,자본금,100%,출자,중부,남부,서부,동서,수력원자력발전,설립,발전,회사,경남,진주시,전국,5개,발전사업장,운영,유치,청원서,대표,제출,주민자치회장,안인기,수신면,주민,자치,회장,환경성,안전성,필요성,지원사업,장단점,발전소,유치시,설명,주민대표들,긍정적,판단,유치,청원,결정,합법,주민,지원,발전소,지역,확장,부지,희망</t>
  </si>
  <si>
    <t>SK에너지,병합,발전,구축,탄소배출,비용,SK에너지,에너지,효율,가스,열병합발전시스템,이산화탄소,배출량,운용,비용,SK에너지,4년,가동,중단,SK,울산,Complex,SK,울산,CLX,동력보일러,가스,열병합발전시스템,설치,본격적,가동,13일,연간,이산화탄소,배출량,운영,효율,191억,비용,절감,효과,전망,SK에너지,설계,자체,가스,열병합발전시스템,가스,발전기,발생,배기가스,회수,동력보일러,원료,공급,방식,그동안,검토,그동안,시운전,효과,검증,가스,엔진,발전기,발생,시간,고온,배기,가스,동력보일러,연료,사용,사용,연료,액화,천연가스,LNG,사용량,방식,수요,SK,울산,CLX,전기,공정,주변,가스,발전기,분산,발전기,설치,안정,전기,공급,가능,발전량,비용,절감,가능,SK,울산,CLX,가스,발전기,연간,75.6,GWh,전력,생산,예정,동력보일러,가동,SK,울산,CLX,공정,스팀,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잉여,스팀,손실,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</si>
  <si>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SK에너지,4.8,탄소,연간,4.8,울산,병합,발전,구축,가스,엔진,분산형,발전기,설치,191억,운영,비용,절감,SK에너지,4년,가동,중단,SK,울산,콤플렉스,울산CLX,동력보일러,가스,열병합발전시스템,설치,회사측,에너지효율,만큼,설비,비교,이산화탄소,배출량,연간,톤가량,SK에너지,가동,중단,울산,CLX,동력보일러,가스,열병합발전시스템,설치,본격적,가동,13일,동력보일러,가동,SK,울산,CLX,공정,스팀,핵심,설비,울산CLX,10기,동력보일러,동력보일러,운영,시작,노후화,가동,SK에너지,B101,효율,재가동,방안,가스,발전기,배기가스,활용,열병합발전시스템,고안,SK에너지,설계,자체,가스,열병합발전시스템,가스,발전기,발생,배기가스,회수,동력보일러,원료,공급,방식,가스,발전기,발생,시간,고온,배기,가스,동력보일러,연료,사용,만큼,사용,연료,액화,천연가스,LNG,사용량,수요,SK,울산,CLX,전기,공정,주변,가스,발전기,분산,발전기,설치,안정,전기,공급,가능,발전량,비용,절감,가능,SK,울산,CLX,가스,발전기,연간,75.6,GWh,전력,생산,예정,SK에너지,연간,4만,이산화탄소,배출량,운영,효율,191억,비용,절감,예상,가동,스팀,터빈,발전기,여름철,잉여,스팀,손실,연간,2만,감축,SK에너지,SK,울산,CLX,동력보일러,나머지,확대,검토,계획,울산CLX총괄,김종화,SK,에너지,울산,CLX,총괄,분산에너지,활용,가능,가스,열병합발전시스템,탄소,배출량,감축,공정,효율,전기,스팀,동력비,절감,의의,공정,효율,탄소,감축,자산가치,기여</t>
  </si>
  <si>
    <t>SK에너지,병합,발전,구축,탄소배출,비용,구성원들,SK,이노베이션,울산,Complex,구성원,가스,발전기,점검,사진,SK이노베이션,SK에너지,에너지,효율,가스,열병합발전시스템,이산화탄소,배출량,운용비용,SK에너지,4년,가동,중단,SK,울산,Complex,SK,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그동안,검토,그동안,시운전,효과,검증,가스,발전기,발생,시간,50t,고온,배기,가스,동력보일러,연료,사용,사용,연료,액화,천연가스,LNG,사용량,방식,수요,SK,울산,CLX,전기,공정,주변,가스,발전기,분산,발전기,설치,안정,전기,공급,가능,발전량,비용,절감,가능,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</si>
  <si>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SK에너지,병합,발전,구축,4.8,탄소감축,191억,절감,효과,LNG,사용,자가발전량,SK에너지,에너지,효율,가스,열병합발전시스템,활용,이산화탄소,배출,운용비용,절감,SK에너지,울산콤플렉스,울산CLX,동력,보일러,가스,열병합발전시스템,설치,본격적,가동,13일,가스,열병합시스템,가스,발전기,발생,고온,배기가스,동력,연료,사용,연료,액화,천연가스,LNG,사용량,설치,울산CLX,이산화탄소,배출량,연간,가량,절감,한편,보일러,운영,효율,191억,효과,비용,절감,전망,전기,수요,공정,주변,가스,발전기,분산,발전기,설치,안정적,전기,공급,가능,발전량,비용,절감,울산CLX,가스,발전기,연간,기가와트시,GWh,전력,생산,예정,가동,스팀,터빈,발전기,상대적,연간,잉여,스팀,감축,효과,SK에너지,울산CLX,10기,동력,노후화,중단,1기,가스,열병합발전시스템,설치,탄소,배출,감축,비용,절감,효과,만큼,나머지,확대,설치,계획,울산CLX총괄,김종화,SK,에너지,울산,CLX,총괄,가스,열병합시스템,탄소,배출량,감축,전기,스팀,동력비,절감,공정,효율,SK이노베이션,계열,탄소,감축,자산,가치,기여</t>
  </si>
  <si>
    <t>SK에너지,병합,발전,구축,탄소감축,비용절감,SK에너지,4년,가동,중단,동력보일러,SK,울산,CLX,가스,열병합발전시스템,설치,본격적,가동,13일,연간,4만,감축,이산화탄소,배출량,191억,효과,비용,절감,SK에너지,자체,설계,가스,열병합발전시스템,가스,발전기,발생,배기가스,회수,동력보일러,원료,공급,방식,그동안,검토,그동안,시운전,효과,검증,가스,발전기,발생,시간,고온,배기,가스,동력보일러,연료,사용,사용,연료,액화,천연가스,LNG,사용량,울산CLX,울산,CLX,전기,수요,공정,주변,가스,발전기,분산,발전기,설치,안정,전기,공급,가능,발전량,비용,절감,가능,울산CLX,가스,발전기,연간,75.6,GWh,기가와트시,전력,생산,예정,동력보일러,울산CLX,울산,CLX,공정,가동,스팀,Steam,핵심,설비,SK,울산,CLX,10기,동력보일러,동력보일러,운영,시작,노후화,효율성,가동,B101,효율,재가동,방안,가스,발전기,배기가스,활용,열병합발전시스템,고안,SK,에너지,설명,울산CLX,가스,발전기,신설,증대,발전,비중,개선,보일러,효율,운휴,가치,효과,SK에너지,SK,울산,CLX,동력보일러,나머지,적용,확대,검토,계획,울산CLX총괄,김종화,SK,에너지,울산,CLX,총괄,탄소,배출량,감축,공정,효율,전기,스팀,동력비,절감,의의,공정,효율,SK,이노베이션,계열,탄소,감축,자산가치,기여</t>
  </si>
  <si>
    <t>SK에너지,병합,발전,구축,탄소배출,비용,SK,울산,CLX,5월,산업,보일러,활용,가스,시작,병합,발전,가동,대한경제,SK에너지,에너지,효율,가스,열병합발전시스템,이산화탄소,배출량,운용비용,SK에너지,4년,가동,중단,SK,울산,Complex,SK,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그동안,검토,그동안,시운전,효과,검증,가스,발전기,발생,시간,50t,고온,배기,가스,동력보일러,연료,사용,사용,연료,액화,천연가스,LNG,사용량,방식,수요,SK,울산,CLX,전기,공정,주변,가스,발전기,분산,발전기,설치,안정,전기,공급,가능,발전량,비용,절감,가능,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</si>
  <si>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SK에너지,병합,발전,가동,4만,탄소,감축,SK에너지,4년,가동,중단,SK,울산,Complex,울산CLX,동력보일러,가스,열병합발전시스템,설치,가동,13일,연간,4만,이산화탄소,배출량,운영,효율,191억,비용,절감,효과,전망,SK에너지,설계,자체,가스,열병합발전시스템,가스,발전기,발생,배기가스,회수,동력보일러,원료,공급,방식,가스,발전기,발생,시간,고온,배기,가스,동력보일러,연료,사용,사용,연료,액화,천연가스,LNG,사용량,검토,시운전,효과,검증,가동,시작,울산CLX,전기,수요,공정,주변,가스,발전기,분산,발전기,설치,안정적,전기,공급,가능,발전량,비용,절감,가능,울산CLX,가스,발전기,연간,기가와트시,GWh,전력,생산,예정,동력보일러,울산CLX,울산,CLX,공정,가동,스팀,핵심,설비,스팀,전반,석유,화학,공정,동력,보일러,연료,연소,생산,울산CLX,10기,동력보일러,운영,시작,동력보일러,노후화,효율성,가동,SK에너지,B101,효율,재가동,방안,가스,발전기,배기가스,활용,열병합발전시스템,고안,신설,가스,엔진,발전기,증대,자가발전,비중,개선,보일러,효율,운휴,가치,효과,가동,스팀,터빈,발전기,스팀,수요,감소,여름철,잉여,스팀,손실,연간,2만,감축,예상,SK에너지,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</si>
  <si>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SK에너지,병합,발전,구축,탄소,감축,비용,절감,SK에너지,에너지,효율,가스,열병합발전시스템,이산화탄소,배출량,운용비용,SK에너지,4년,가동,중단,SK,울산,Complex,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그동안,검토,그동안,시운전,효과,검증,가스,엔진,발전기,발생,시간,고온,배기,가스,동력보일러,연료,사용,사용,연료,액화,천연가스,LNG,사용량,수요,SK,울산,CLX,전기,공정,주변,가스,발전기,분산,발전기,설치,안정,전기,공급,가능,발전량,비용,절감,가능,SK,울산,CLX,가스,발전기,연간,75.6,GWh,기가와트시,전력,생산,예정,동력보일러,가동,SK,울산,CLX,공정,스팀,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잉여,스팀,손실,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EBN</t>
  </si>
  <si>
    <t>SK에너지,병합,발전,구축,4.8,탄소,배출,감축,울산CLX,5월,가스,병합,발전,가동,잉여스,저감,연간,비용,절감,효과,SK에너지,4년,가동,중단,SK,울산,컴플렉스,울산CLX,동력보일러,가스,열병합발전시스템,설치,가동,13일,연간,4만,이산화탄소,배출량,운영효율화,191억,비용,절감,효과,예상,SK에너지,설계,자체,가스,열병합발전시스템,가스,발전기,발생,배기가스,회수,동력보일러,원료,공급,방식,그동안,검토,그동안,시운전,효과,검증,가스,발전기,발생,시간,50t,고온,배기,가스,동력보일러,연료,사용,사용,연료,액화,천연가스,LNG,사용량,직원들,SK,이노베이션,울산,CLX,직원,가스,발전기,점검,사진,SK이노베이션,SK,울산CLX,울산,CLX,전기,수요,공정,주변,가스,발전기,분산,발전기,설치,안정적,전기,공급,가능,발전량,비용,절감,가능,회사,설명,SK,울산,CLX,가스,발전기,연간,75.6,GWh,기가와트시,전력,생산,예정,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자가발전,비중,개선,보일러,효율,운휴,가치,효과,예상,가동,스팀,터빈,발전기,스팀,수요,감소,여름철,손실,잉여,스팀,연간,2만,감축,SK에너지,SK,울산,CLX,동력보일러,나머지,확대,검토,계획,울산CLX총괄,김종화,SK,에너지,울산,CLX,총괄,분산에너지,활용,가능,가스,열병합발전시스템,탄소,배출량,감축,공정,효율,전기,스팀,동력비,절감,의의,공정,효율,SK,이노베이션,계열,탄소,감축,자산가치,기여</t>
  </si>
  <si>
    <t>SK에너지,가스,열병합발전시스템,4.8,탄소,감축,지난달,가동,시작,191억,절감,효과,SK에너지,4년,가동,중단,SK,울산,콤플렉스,SK,울산,CLX,동력보일러,가스,열병합발전시스템,설치,본격적,가동,13일,연간,4만,이산화탄소,배출량,운영효율화,191억,비용,절감,효과,SK에너지,설계,자체,가스,열병합발전시스템,가스,발전기,발생,배기가스,회수,동력보일러,원료,공급,방식,그동안,검토,그동안,시운전,효과,검증,가스,발전기,발생,시간,50t,고온,배기,가스,동력보일러,연료,사용,사용,연료,액화,천연가스,LNG,사용량,방식,수요,SK,울산,CLX,전기,공정,주변,가스,발전기,분산,발전기,설치,안정,전기,공급,가능,발전량,비용,절감,가능,SK,울산,CLX,가스,발전기,연간,75.6,GWh,전력,생산,예정,동력보일러,가동,SK,울산,CLX,공정,스팀,핵심,설비,스팀,전반,석유,화학,공정,전기,용수,동력,보일러,연료,연소,생산,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공정,효율,SK,이노베이션,계열,탄소,감축,자산가치,기여</t>
  </si>
  <si>
    <t>SK에너지,병합,발전,구축,탄소,감축,191억,비용,절감,정탁윤,SK에너지,에너지,효율,가스,열병합발전시스템,이산화탄소,배출량,운용비용,SK에너지,4년,가동,중단,SK,울산,Complex,SK,울산CLX,동력보일러,가스,열병합발전시스템,설치,본격적,가동,13일,연간,4만,이산화탄소,배출량,운영효율화,191억,비용,절감,효과,전망,구성원들,SK,이노베이션,울산,Complex,구성원,가스,발전기,점검,사진,SK이노베이션,SK에너지,설계,자체,가스,열병합발전시스템,가스,발전기,발생,배기가스,회수,동력보일러,원료,공급,방식,그동안,검토,그동안,시운전,효과,검증,가스,발전기,발생,시간,고온,배기,가스,동력보일러,연료,사용,사용,연료,액화,천연가스,LNG,사용량,방식,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</si>
  <si>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SK에너지,울산CLX,병합,발전,가동,탄소감축,앞장,아시아투데이,김한슬,SK에너지,SK,울산,Complex,에너지,효율,가스,열병합발전시스템,구축,이산화탄소,배출량,운용비용,구축,경제,계획,SK에너지,4년,가동,중단,SK,울산,Complex,SK,울산CLX,동력보일러,가스,열병합발전시스템,설치,본격적,가동,13일,연간,4만,이산화탄소,배출량,운영효율화,191억,비용,절감,효과,전망,SK에너지,설계,자체,가스,열병합발전시스템,가스,발전기,발생,배기가스,회수,동력보일러,원료,공급,방식,검토,시운전,효과,검증,가스,발전기,발생,시간,고온,배기,가스,동력보일러,연료,사용,사용,연료,액화,천연가스,LNG,사용량,동력보일러,가동,SK,울산,CLX,공정,스팀,Steam,핵심,설비,SK,울산,CLX,10기,동력보일러,동력보일러,운영,시작,노후화,효율성,가동,SK에너지,B101,효율,재가동,방안,가스,발전기,배기가스,활용,열병합발전시스템,고안,SK,울산,CLX,가스,발전기,신설,증대,발전,비중,개선,보일러,효율,운휴,가치,효과,예상,가동,스팀,터빈,발전기,스팀,수요,감소,여름철,손실,잉여,스팀,연간,2만,감축,SK에너지,SK,울산,CLX,동력보일러,나머지,확대,검토,계획,울산CLX총괄,김종화,SK,에너지,울산,CLX,총괄,SK에너지,분산에너지,활용,가능,가스,열병합발전시스템,탄소,배출량,감축,공정,효율,전기,스팀,동력비,절감,의의,공정,효율,SK,이노베이션,계열,탄소,감축,자산가치,기여</t>
  </si>
  <si>
    <t>허영,의원,확대,재생,에너지,공급,산업집적법,대표발의,의원,허영,더불어민주당,춘천,철원,화천,양구갑,공장,지붕,활용,태양광,산업단지,지원,재생,에너지,보급,온실,가스,배출,감축,산업집적활성화,공장설립,법률,개정안,제출,13일,개정안,산업,단지,관리,기관,산업,단지,입주,기업체,공장,창고,지붕,유휴공간,활용,태양광,신재생,에너지,이용,보급,촉진,시설,개선,지원,산업,단지,관리권자,계획,구조,고도,사업,수립,산단,재생에너지,이용,방안,보급,촉진,방안,온실,가스,감축,포함,소요,비용,국가,지자체,보조,파산,확보,사업,기간,추가적,담보,설정,불가능,입주,기업,허영,의원,감축,산업,단지,온실,가스,대응,기후,위기,개정안,시일,통과,산단,유휴,부지,신재생,에너지,공급,활용,5기,원자력,발전소,태양,잠재량,확인,만큼,산단,적극,활용,대책</t>
  </si>
  <si>
    <t>수립,원주시,기후,위기,계획,원주시,제3차,기후,위기,적응,대책,수립,추진,적응,대책,2028년,5개년,계획,지역,특성,취약성,기후,여건,종합적,비전,기후,위기,적응,전략,세부시행계획,대책,물관리,산림,생태계,재난ㆍ재,농축산,건강,적응기반,6개,11개,이행,구성,보고서,홈페이지,공고,열람,원강수,시장,시민,대책,완성,추진,탄소중립,달성,지속가능성,확보,권혜민,지역적,기후,위기,원주시,적응,대책</t>
  </si>
  <si>
    <t>광주시,불법,주방,오물,분쇄기,점검,대상,음식물류폐기물,다량,배출,사업장,100만,과태료,처분,광주광역시청,전경,광주광역시,자치구,하수도관,악취,수질오염,원인,오물분쇄기,불법,주방,오물,분쇄기,사용,근절,28일,음식물류폐기물,다량,배출,사업장,제조,판매점,공동주택,대상,지도,점검,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</si>
  <si>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건축재료,지구,온난,대응,건축,재료,목조건축,미학,사람,나무,공간,힐링,세계,기후변화,폭우,산사태,산불,피해,기후변화,원인,온실가스,탄소,배출,세계적,노력,진행,나무,목재,이용,산림분야,대표적,저감,탄소,배출,노력,나무,건축,가구재,사용,자연,훼손,산림,산소,배출,생각,자연,나무,수종,차이,40~50년,탄소,흡수,산소,배출,기간,탄소저장한도,도달,산소배출량,나무,탄소,저장통조림,이해,산림,목재,방치,저장,탄소,산불,충해,대기,환원,순환,사이클,폐쇄,산림,순환,사이클,산림,목재,건축,순환,사이클,건물,발생,탄소,체화탄소,운용탄소,구분,체화탄소,건물,기반시설,재료,건설,공정,이산화탄소,배출량,운용탄소,건물,유지관리,에너지,소비,배출,이산화탄소,건축,배출량,세계,온실,가스,39%,차지,체화탄소,2050년,신규,건설,탄소,발자국,50%,차지,예상,목재,제조,에너지,철근,콘크리트,탄소사회,긍정,미래,선도,목조건축,비율,구입,소비,제품,제품,에너지,이산화탄소,배출량,환산,탄소발자국,목재,제품,탄소,몸통,고정,탄소발자국,극소량,목조건축,대자연,건강,소재,자연,결핍,현대인,우주,에너지,집결,자연,쾌감,최대,건강,소생,재료,목조건축,인간,신체,마음,그릇,실내,목재,사용,정신,안정,효과,도움,편안,상태,활동,자극,업무,능률,건물,편안,집중력,공간,건축공간,우선적,공기,소리,거주자,건강,오감,편안,거주,환경,요소,불쾌감,제거,거주자,휴식,장점,흡습,방습,수분평형,유지,조습작용,주거환경,제공,장점들,목조건축,이용,일반적,주택,연구실,학교,고층,건축물,확대,목재,인류,사용,다목적,건축재료,목조건축,화재,내진,구조,안전,화재,성능,화재,안전,달성,캡슐화,스프링클러,조치,가지,화재,안전,구조적,목조,건축물,동일,건물,콘크리트,건물,무게,내진성능,가지,장점,목조건축,한계성,후대,행성,자연환경,유지,목조건축,활용방식,비율,깊이,고민,확대,진주휴게소,공공건축,목조건축,사례,소개,남해고속도로,진주휴게소,모습,당황,고속도,휴게소,현대적,재료,진주휴게소,매스,목재기둥,구조미,편안,목조구조,공공건축,목구조,가능성,사례,382번지,진주시,호탄동,번지,건축,가와종합건축사사무소,최삼영,작품,현상,설계,공모,당선,준공,휴게소,휴게소,대중,이용,고속도로,준공,목조건축,발전,의미,일반인,목조,친환경성,실용성,편안,안락,미래,지향,생태적,환경,친화,목조건축,휴게소,BF인증,장애,건축물,인증,휴게소,건축,자연,대화,유도,계획,환경,배려,자연,질서,결합,휴게소,이용객,편안,조형,주변,압도,겸손,형태,계획,구축,전제,휴식,휴게소,이미지,주변,나무,기둥,기둥,사이사이,시각,연결,간이,휴게소,공간감,시각,소통,자연,배경,자연,목조건축,미학,가능,으뜸,재료,노출,구조미,전통건축,서까래,공포,규칙,배열,미학적,수준,완결성,진주휴게소,목재기둥,마감재,방문자,편안,미학,가능,확인,지붕,매스,사이,나무,휴게소,부각,화장실,내부,중정,공간,나무,이야깃거리,나무,그늘,소리,새소리,바람,나무,향기,공간,나무집,구조화,목조건축,만끽,즐거움,추천,어울마당,문산읍,주민,자치,센터,소개,건축물,어울마당,문산읍,주민,자치,센터,볼드아키텍츠건축사사무소,신성진,손경민,설계,소형,공공,건축,목조,프로젝트,탄소,감축,대안,제시,대한민국,목조,건축,대전,최우수상,수상,진주시,문산읍,사무소,진입부,위치,대지,주변,교차로,접근,원활,프로젝트,주민,쉼터,자치,프로그램,운영,건축,제안,공모,시작,목구조,탄소,중립,흐름,목조건축,선도,도시,진주시,최삼영,총괄,계획가,의지,공모,당선,구법,변경,나무,지붕판,공간,완성,대개,중목구조,선적,구조미,문산읍,주민,자치,센터,내부공간,면적,요소,강조,미학,완결,주변,자치센터,경로당,마을회관,어린이집,건축물,공공,광역,범위,공공건축물,생활,밀접,영향,건축물,공공,마을,단위,규모,접근,실제적,구체적,공간,제안,중요,목구조,문화적,감성적,친숙,자연재,공공,건축,심리,장벽,공간,건축사,사무소,배종열,건축사</t>
  </si>
  <si>
    <t>지구,몸살,플라스틱,습격,참여자,모집,대구,생활,문화,센터,기획,프로젝트,플라스틱,습격,대구생활문화센터,작품,제작,전시,시민,주체,미술,동호회,지역,작가,조력자,참여,주제,플라스틱,과정형,전시,습격,참가자,모집,프로젝트,보호,지구,생태,실천,방안,고민,재활용품,활용,정크아트,제작,주변,생활,폐기물,쓰레기,노력,고민,취지,7월,4회,제작,워크숍,워크숍,전시,작품,공간,변화,참여,대상,모집공고일,6월,10일,기준,어린이,포함,가족,단위,청소년,회차별,20명,80명,모집,참가비,무료,워크숍,마지막,참여자들,소회,시티스트,citist,citizen,artist,토크,생활,문화,센터,대전,시실,설치,참여자,각자,작품,메시지,공유,전시,즐거움,예정,생활,문화,센터,환경오염,기후,위기,지구,모습,미래,상상,상시,프로그램,세상,전시중,문의</t>
  </si>
  <si>
    <t>한국은행,광주전남본부,지역,경제,공동세미나,한국은행,광주전남본부,11일,10시,광주호텔,광주시,서구,치평동,라마다,공동세미나,지역,경제,개최,이날,기후,위기,시대,지역,경제,활성,주제,광주전남본부장,홍철,한국은행,광주,전남,본부장,부원장,조창완,전남연구원,이찬영,전남대,대학원,경제학,BK팀장,관계자,한은,경제,마스터즈,110여명,참석,유종민,홍익대학교,경제학부,교수,RE100,활성,전라남도,지역,경제,영향,주제,진행,교수,지역,연산,모형,사용,전남지역,확대,RE100,산단,허브,경제,파급,효과,효과,일자리,차출,선임연구위원,박웅희,전남연구원,선임,위원,데이터,센터,유치,전남,대응방향,주제,데이터,센터,시장,동향,사례,데이터,센터,구축,전남,데이터,센터,유치,방향,진행,광주전남본부장,홍철,한국은행,광주,전남,본부장,세미나,지역경제,논의,지자체,경제,정책,수립,지역,산업,미래,전략,수립,조금,기여,지역사회,협업,지역발전,경제,활성,최선</t>
  </si>
  <si>
    <t>광주,전남,메가시티,행정,기능통합,광주시,광주정책연구회,정책포럼,전환,시대,지역,정책,방향,기조강연,서왕진,국회의원,기조,강연,에너지,전환,선택,필수,통합,대한민국,선진,모델,지역현안,논의,국회,지원,강기정,광주광역,시장,12일,시청,정책,포럼,참석,강연자,서왕진,국회의원,사진,광주시,광주광역시,광주정책연구회,중회의실,시청,전환,시대,방향,지역,정책,주제,정책,포럼,개최,이날,포럼,기후,위기,성장,동력,저하,사회,양극,대응,글로벌,위기,광주시,정책,방향,국회,협력,방안,논의,마련,포럼,강기정,시장,최치국,광주,연구원장,광주시,공직자,공공,기관,임직원,100여명,참석,기조강연자,서왕진,국회의원,조국혁신당,전환,시대,정치,책임,주제,대한민국,위기,진단,광주,현안,국회,지원,의원,우리나라,세계,기상이변,사회,양극,공급망,대란,국가,무력충돌,국가,무력,충돌,인류,위협,직면,도약,사회,선진국,재생,에너지,전환,국가균형발전,우리나라,계기,의원,광주,인공지능,AI,산업,국가데이터센터,미래차산단,뒷받침,에너지,시설,인프라,구성,중요,에너지,전환,선택,필수,강조,의원,광주,인공지능,AI,산업,전남,신재생,에너지,산업,상승효과,시너지,메가시티,광역,협력,필요성,제기,행정통합,우선,기능통합,지역소멸,극복,저출,위기,의원,광주시,전국,시행,광주,통합돌봄,대한민국,선진,모델,중앙정부,국회,정책,뒷받침,중요성,강조,의원,국가,균형,발전,특별법,종료,아시아문화중심도시조성사업,예산확보,5,방안,국회,협력,이야기,강연,참석자,의원,분산,에너지,특별법,시행,수도,중심,에너지,고속도로,지방,중심,에너지,지방,도로,필요성,광주,통합돌봄,재정,지원,중앙정부,산발적,정책,통합,건의,광주,전남지역,산업,미술,숙원,유치,국립현대미술관,광주관,광주시,협력,부탁,정책포럼,광주시,광주정책연구회,광주시,공공기관,산하,공공,기관,참여,연구모임,공동,주최,광주,미래비전,논의,성과,기관,정책,공유,플랫폼,정책,공론,분야,주제,선정,1회,수요일,개최</t>
  </si>
  <si>
    <t>광주시,오물분쇄기,악취,주범,불법,주방,오물,분쇄기,점검,음식물류폐기물,다량,배출,사업장,대상,100만,과태료,포스터,오물,분쇄기,홍보,사진,광주시,광주광역시,자치구,하수도관,악취,수질오염,원인,오물분쇄기,불법,주방,오물,분쇄기,사용,근절,28일,음식물류폐기물,다량,배출,사업장,제조,판매점,공동주택,대상,지도,점검,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</si>
  <si>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경남도,전국,기후,위기,대응,밀원,조성,경남도,대응,기후,위기,생태,복원,국비,투입,밀원숲,조성,12일,사업비,한국양봉협회,세종사무소,재정협력관,복권,위원회,파견,공무원,협업,확보,경남도,지리산,덕유산,가야산,국립공원,하동,산청,함양,합천,5개,헛개,쉬나무,단위,면적,생산량,수종,밀원숲,조성,계획,세계,식물,75%,수분,의존,보존,만큼,생태,밀원,조성,밀원숲,확대,밀원수,개화기,산림,생태,관광,자원,활용,밀원숲,생산,국립공원,이미지,결합,경남,청정,벌꿀,브랜드,가치,양봉농가,소득,증대,귀산촌,청년,일자리,제공,고령,지역소멸,대응,농가,기준,도내,양봉,3308호,34만,9992군,경북,전국,규모,양봉농가,벌통,증가,기후변화,개화,일수,감소,밀원수,부족,병해충,생산성,감소,국립산림과학원,면적,조사,결과,기준,우리나라,밀원,15만,면적,밀원,48만,30%,수준,밀원수,부족,경쟁,월동,대량,폐사,원인,지목,밀원수,식재,사유림,66%,차지,산주,이득,산주들,설득,2017년,6년,사유림,밀원수,경제림,역할,가능,수종,식재,산림청,예산,별도,기획재정부,사업비,지원,밀원숲,확대,예정,밀원숲,산주,소득,채밀,경매,산주,참여,유도,장기적,밀원숲,확대,양봉농가,소득,방향,제도개선,검토,기후위기,이동양봉,고정양봉,가능,밀원수,이용,3월,9월,한자리,채밀,지역,특화림,조성,사업,검토,박완수,도지사,밀원숲,조성,공생,인류,지속가능,성장,양봉,농가,소득,밀원숲,산림생태관광자원,활용,산림소득,산림,부가가치,전력</t>
  </si>
  <si>
    <t>함양교육청,지구,청렴,활동,세상,플로깅,함양교육지원청,함양읍,전통,시장,일대,조깅,쓰레기,활동,청렴,플로깅,반부패,청렴정책,추진,계획,의거,책임감,공동체,이익,증진,청렴,의미,실현,활동,환경,지구,환경,기후,위기,대응,청렴,활동,교육지원청,직원,자연보호,관심,청렴도,직원,청렴,어깨띠,양손,집게,쓰레기봉투,함양읍,도로변,상림공원,투기,취약,지역,적치,수거,생활,쓰레기,업무,자유,분위기,활동,직원,직원,소통,기회,제공,갑질,부당,업무지시,근절,계기,지역사회,기여,생활,생활,청렴,실천,청렴,의식,목적,추진,활동,평소,업무,봉사,활동,참여,지역사회,기여,의미,보람,이날,봉사,활동,참여,김은영,주무관,공간,청소,지역사회,애정,기분,기후,위기,시대,환경보호,청렴,의식,함양,김송,주무관,업무적,이야기,직원들,야외,활동,소통,갑질,근절,도움,청렴,활동,지속,소감</t>
  </si>
  <si>
    <t>캠페인,창원시,수요일,버스데이,홍보,창원시,이달,수요일,버스,버스데이,운영,캠페인,버스데이,기후,위기,극복,탄소,중립,실천,대중교통,이용,활성,방안,3월,창원시,교통,건설국,직원,시내버스,장려,불편,사항,점검,개선,5월,직원,대상,버스데이,자율,참여,독려,시청,독려,버스,이용,캠페인,시작,수요일,중앙정류장,지점,버스데이,지속,홍보,계획,시민,동참,버스,이용,태그리스,태그리스,시내버스,이용,활성,행사,준비,동시,대상,시내버스,운수,종사자,친절,안전교육,진행,이용객,불편,제종남,교통건설국장,제종남,교통,건설,국장,운영,수요일,버스데이,분담률,대중교통,교통,분담,개선,노력,원이대로,S-BRT,K-패스,편리,이용환경,창원시,버스,이용,환경</t>
  </si>
  <si>
    <t>확대,허영,의원,신재생,에너지,공급,산업집적법,대표발의,신재생,산업,단지,입주,기업,신재,에너지,이용,보급,마련,지원,근거,산업단지,지원,재생,에너지,보급,온실,가스,배출,감축,법안,제출,더불어민주당,허영,춘천갑,국회의원,산업,집적,활성,공장설립,법률,산업,집적법,개정안,대표,발의,산업,단지,입주,기업체,공장,창고,지붕,유휴공간,활용,신재생,에너지,이용,기관,산업,단지,관리,지원,산업,단지,관리권자,계획,구조,고도,사업,수립,산단,재생,에너지,이용,방안,보급,촉진,방안,온실,가스,감축,포함,소요,비용,국가,지자체,보조,파산,확보,사업,기간,추가적,담보,설정,불가능,입주,기업,허영,의원,감축,산업,단지,온실,가스,대응,기후,위기,개정안,시일,통과,산단,유휴,부지,신재생,에너지,공급,활용,원자력,발전소,태양,잠재량,확인,만큼,산단,적극,활용,대책</t>
  </si>
  <si>
    <t>김제시,공중,화장실,관리,교육,김제시,공중,화장실,관리,20여명,대상,공중,화장실,위생,교육,20일,이날,공중,화장실,위생,관리,안전,사용,환경,조성,국민,위생,편의,복지증진,공중,화장실,제도,사항,시설관리,수질오염예방,위생교육,진행,관리인,자세,근무요령,교육,남궁길,환경,과장,공중화장실,생활,밀접,시설,관리,교육,시민,이용,공중화장실,안전,문화공간,노력</t>
  </si>
  <si>
    <t>광주,전남,메가시티,행정,기능통합,광주시,광주정책연구회,포럼,광주시,전남도,메가시티,광역,협력,행정통합,기능통합,지역소멸,극복,저출,위기,주장,광주시,광주정책연구회,중회의실,시청,전환,시대,방향,지역,정책,주제,정책,포럼,개최,이날,포럼,기후,위기,성장,동력,저하,사회,양극,대응,글로벌,위기,광주시,정책,방향,국회,협력,방안,논의,마련,포럼,강기정,시장,최치국,광주,연구원장,광주시,공직자,공공,기관,임직원,100여명,참석,기조강연자,서왕진,국회의원,조국혁신당,전환,시대,정치,책임,주제,대한민국,위기,진단,광주,현안,국회,지원,의원,우리나라,세계,기상이변,사회,양극,공급망,대란,국가,무력충돌,국가,무력,충돌,인류,위협,직면,도약,사회,선진국,재생,에너지,전환,국가균형발전,우리나라,계기,의원,광주,인공지능,AI,산업,국가데이터센터,미래차산단,뒷받침,에너지,시설,인프라,구성,중요,에너지,전환,선택,필수,강조,의원,광주,인공지능,AI,산업,전남,신재생,에너지,산업,상승효과,시너지,메가시티,광역,협력,필요성,제기,행정통합,우선,기능통합,지역소멸,극복,저출,위기,의원,광주시,전국,시행,광주,통합돌봄,대한민국,선진,모델,중앙정부,국회,정책,뒷받침,중요성,강조,의원,국가,균형,발전,특별법,종료,아시아문화중심도시조성사업,예산확보,5,방안,국회,협력,이야기,강연,참석자,의원,분산,에너지,특별법,시행,수도,중심,에너지,고속도로,지방,중심,에너지,지방,도로,필요성,광주,통합돌봄,재정,지원,중앙정부,산발적,정책,통합,건의,광주,전남지역,산업,미술,숙원,유치,국립현대미술관,광주관,광주시,협력,부탁,정책포럼,광주시,광주정책연구회,광주시,공공기관,산하,공공,기관,참여,연구모임,공동,주최,광주,미래비전,논의,성과,기관,정책,공유,플랫폼,정책,공론,분야,주제,선정,1회,수요일,개최</t>
  </si>
  <si>
    <t>창원특례시,S-BRT,버스,홍보,수요일,버스,홍보,창원특례시,이달,수요일,버스,BUS-DAY,버스데이,운영,버스,운동,참여,독려,홍보,캠페인,버스데이,극복,기후,위기,탄소중립,실천,활성화,대중교통,이용,활성,방안,수요일,자가,이용,자율적,버스,출퇴근,이동,홍보,창원시,3월,직원,창원시,교통,건설국,대상,버스,장려,버스,이용,사항,실제,불편,점검,개선,5월,창원시,직원,대상,버스데이,자율,참여,독려,6월,공무원,창원시민,참여,버스데이,홍보,참여,버스데이,창원시청,버스,이용,독려,캠페인,수요일,중앙정류장,지점,버스데이,지속,홍보,예정,시민들,동참,버스,이용,태그리스,태그리스,활성화,시내버스,이용,활성,행사,준비,버스데이,창원시,시대,교통거점,지정,현수막,홍보,대상,시내버스,운수,종사자,친절,안전,교육,시내버스,이용,시민들,불편,최선,방침,제종남,교통,건설,국장,운영,수요일,버스데이,분담률,대중교통,교통,분담,개선,노력,원이대로,S-BRT,K-패스,편리,이용환경,창원시,버스,이용,환경,기사,구글,번역,번역,영문,기사,전문,구글번역,이해,노력,영문,번역,오류,전제,full,text,English,article,translated,Google,Translate,Google,Translate,understanding.It,Changwon,Special,City,promotes,S-BRT,bus,ride,Birthday,operation,Starting,launched,Bus,Changwon,City,encouraging,bus,riding,employees,Changwon,City,Transportation,Construction,Bureau,actively,inspected,improved,actual,inconveniences,buses.,Starting,Chang,employees,autonomously,Bus,Starting,won,City,employees,encouraged,participate,autonomously,Bus,Day.,Starting,citizens,participate,promoting,Birthday,public,officials,Changwon,citizens,participate,together.,participation,plan,se,cond,half,preparing,Bus,promoted,banners,designated,bulletin,boards,major,transportation,hubs,Changwon,City,city,plans,best,prevent,citizens,experiencing,inconvenience,city,buses,conducting,friendly,safety,training,city,bus,transport,workers.,Je,Jong-nam,director,Transportation,Construction,Department,city,actively,making,efforts,improve,public,transportation,sharing,ratio,operating,Bus,added,Woni-daero,S-BRT,K-Pass,convenience,gradually,improving,convenience,comfort.,create,environment,bus,use,Changwon,City,said.</t>
  </si>
  <si>
    <t>영수증,나무,슬로건,포스터,공모,대상,경기환경에너지진흥원,슬로건,탄소,중립,실천,포스터,공모전,시상,수상작,영수증,나무,기후,위기,대응,슬로건,탄소,중립,실천,포스터,공모전,대상,차지,경기환경에너지진흥원,슬로건,포스터,공모전,시상식,진흥원,탄소중립,자발,실천,유도,확산,시각,매체,발굴,슬로건,탄소,중립,실천,포스터,전국,대상,공모,공모전,전국,각지,연령대,응모,작품들,치열,심사,진행,진흥원,교육,디자인,콘텐츠,분야,전문가,구성,심사위원회,심사,대상,우수,장려상,13점,수상작,선정,대상,심사,결과,영수증,나무,노교,김나연,작품,선정,종이영수증,나무,나이테,표현,전자,영수증,발급,생활,생활,탄소,중립,실천,메시지,전달,완성도,작품,심사위원,호평,우수상,지구발열,일상,일상,탄소,중립,실천,행복해열,서재권,김성식,수상,영광,장려상,지구,일회용품,강다현,배출,탄소,돌고래,눈물,방울,이창진,모성현,이윤지,최시헌,김재윤,이송현,시작,탄소,다이어트,서용훈,지구,숨결,탄소,희망,임현정,지구,방법,최연정,안쓰GO,탄소중립,김유진,대중교통,이동,탄소배출,임예찬,녹색제품,만큼,정주,거대,기후,위기,쓰나미,탄소,중립,방파제,박희원,10편,선정,시상식,선정,13점,420만,상금,상장,전달,수상자들,대상,수상자,경기도,지사,표창,100만,시상금,우수상,경기,환경,에너지진흥원장,표창,60만,시상금,장려상,경기도,환경,교육,센터장,표창,20만,시상금,전달,진흥원,시상식,수상작,온오프라인,채널,기후,위기,대응,인식,향상,촉구,탄소,중립,실천,홍보물,활용,계획,김혜애,경기,환경,에너지진흥원장,공모전,기후,위기,대응,중요성,실천,자발,탄소,중립,계기,시상식,기후,위기,대응,다짐,자리,생각,진흥원,탄소중립</t>
  </si>
  <si>
    <t>안양동편유치원,1회,용품,달리기,캠페인,안양,동편,유치원,환경,1회,용품,쓰담,쓰레기,달리기,캠페인,진행,캠페인,쓰레기,달리기,유치원,인근,자연,생태,환경,보호,활동,용품,캠페인,기후,위기,위험,필요성,지구,환경,보호,유아들,지구,피켓,주민들,유치원,인근,주민,텀블러,사용,장바구니,사용,플라스틱,구호,탄소,중립,실천,시민들,환경,보호,동참,당부,유아들,캠페인,수거,쓰레기,분리,배출,캠페인,참여,유아,지구,행복,1회,용품,실천,이진숙,원장,생태전환교육,생태,가치,교육공동체,공유,실천,중요,실천,마을,지역,확장,생태시민성,교육,환경,조성,노력</t>
  </si>
  <si>
    <t>기후위기,흰색,옥상,상상,온도,좌우,아날로그적,페인트색,신경,기후위기,완화,흰색,옥상,지붕,온도,건물,표면,정도,실내,온도,4,5도,가량,옥상,흰색,여름,한국,옥상들,녹색,햇빛,바람,빗물,균열,누수,방수페인트,우레탄,방수,주성분,알코올,산화크로뮴,녹색,추가,비용,녹색,옥상,일반화,페인트업,녹색,방수,페인트,햇빛,15~20%,반사,방수페인트,흰색,차열,방수,페인트,80%,반사,실내,온도,경북대,연구진,조사,결과,흥미,여름철,7월,정오,정오,흰색,지붕,온도,48.3도,검은색,70.7도,녹색,63.3도,청색,66.1도,기록,지붕,흰색,운동,화이트루프,쿨루프,캠페인,뉴욕시,미국,시작,건물,거주,소득,노인,폭염,사망,비극,대통령,버락,오바마,효과적,전략,온실,가스,저감,서울시,부산시,광명시,지자체,지원,지원,부산,자원봉사자들,부산,지역,건물,옥상,흰색,페이트,흰색,옥상,겨울철,건물,겨울철,일조시간,태양,고도,흰색,옥상,열손실,경북대,연구진,지붕,겨울철,흰색,표면온도,일반,지붕,청색,녹색,검은색,3~9,차이,표면,온도,정도,실내,온도,차이,적용,영향,옥상,흰색,겨울철,추위,걱정</t>
  </si>
  <si>
    <t>바이바이,플라스틱,환경,제로,웨이스트,캠페인,대출,전문,핀테크,기업,세계,환경,6월,환경보호,실천,6월,임직원들,임직원,웨이스트,zero,waste,실천,응원,캠페인,진행,12일,웨이스트,포장,재활용,가능,재료,일상생활,배출,일상생활,쓰레기,최소화,운동,핀다,임직원들,웨이스트,캠페인,참여,종이컵,1800여개,절약,이산화탄소,배출량,19.8,효과,이혜민,공동대표,주관,환경부,시작,플라스틱,환경,보호,캠페인,바이바이,Bye,Bye,Plastic,챌린지,동참,지구,핀다,활동,환경,보호,캠페인,공동대표,대표이사,신원근,카카오페이,대표,이사,지명,임직원들,챌린지,참여,대표,참여자,챌린지,백종일,전북,은행장,대표이사,오준석,BNP,파리바카디프,대표,이사,대표,강석훈,에이블리,지목</t>
  </si>
  <si>
    <t>광주,전남,메가시티,방향,모색,서왕진,국회의원,중회의실,시청,전환,시대,방향,지역,정책,주제,정책,포럼,기조강연,광주시,제공광주광역시,광주정책연구회,중회의실,시청,전환,시대,방향,지역,정책,주제,정책,포럼,개최,이날,포럼,기후,위기,성장,동력,저하,사회,양극,대응,글로벌,위기,광주시,정책,방향,국회,협력,방안,논의,마련,포럼,강기정,시장,최치국,광주,연구원장,광주시,공직자,공공,기관,임직원,100여명,참석,기조강연자,서왕진,국회의원,조국혁신당,전환,시대,정치,책임,주제,대한민국,위기,진단,광주,현안,국회,지원,의원,세계,기상이변,사회,양극,공급망,대란,국가,무력충돌,국가,무력,충돌,인류,위협,직면,도약,사회,선진국,재생,에너지,전환,국가균형발전,계기,광주,인공지능,AI,산업,국가데이터센터,미래차산단,뒷받침,에너지,시설,인프라,구성,중요,에너지,전환,선택,필수,강조,의원,광주,인공지능,AI,산업,전남,신재생,에너지,산업,상승효과,시너지,메가시티,광역,협력,필요성,제기,행정통합,우선,기능통합,지역소멸,극복,저출,위기,의원,광주시,전국,시행,광주,통합돌봄,대한민국,선진,모델,중앙정부,국회,정책,뒷받침,중요성,강조,의원,국가,균형,발전,특별법,종료,아시아문화중심도시조성사업,예산확보,정신,헌법,전문,수록,방안,국회,협력,이야기,강연,참석자,의원,분산,에너지,특별법,시행,수도,중심,에너지,고속도로,지방,중심,에너지,지방,도로,필요성,광주,통합돌봄,재정,지원,중앙정부,산발적,정책,통합,건의,광주,전남지역,산업,미술,숙원,유치,국립현대미술관,광주관,광주시,협력,부탁</t>
  </si>
  <si>
    <t>경남도,꿀벌,생태,보존,밀월,조성,국립공원,지역,서부,경남,규모,경남도,10억,하동,산청,함양,거창,합천,꿀벌,생태,보존,꿀밭숲,밀월숲,조성,대응,기후,위기,꿀벌,생태,복원,강화,양봉,농가,경쟁력,산림,소득,증대,산림경관,자원,조성,밀원숲,조성,사업비,밀원,조성,전액,국비,한국양봉협회,세종사무소,재정협력관,복권,위원회,파견,공무원,협업,확보,지역,조성,지리산,덕유산,가야산,국립공원,하동,산청,함양,거창,합천,단위,면적,생산량,수종,아카시아,아까시,헛개나무,쉬나무,지역,특화,나무,밀원숲,확대,산림,생태,관광,자원,활용,밀원숲,이미지,국립공원,결합,벌꿀,경남,청정,상표,가치,계획,창출,청년,일자리,지역,소멸,대응,장기적,채밀,경매,검토,채밀,경매,양봉농가들,산주,일정,금액,임차료,채취,권리,사례,3월,9월,자리,채밀,지역,특화림,조성,사업,추진,이동,양봉,현실,고정,양봉,가능,취지,75%,세계,식물,75%,꿀벌,수분,의존,만큼,꿀벌,보존,밀원,조성,필수,농가,기준,경남,양봉,3308가구,경북,규모,전국,양봉농가,벌통,증가,기후변화,개화,일수,감소,밀원수,부족,병해충,생산,감소,면적,기준,우리나라,밀원,15만,면적,밀원,48만,비교,30%,수준,밀원수,부족,폐사,꿀벌,대량,원인,해결,2017년,사유림,밀원수,경제수,박완수,경남도,지사,밀원숲,조성,꿀벌,공생,인류,지속가능,성장,양봉,농가,소득,밀원숲,산림생태관광자원,활용,산림소득,산림,부가,가치,노력</t>
  </si>
  <si>
    <t>마포구,공공,수역,환경오염,단속,8월,환경오염,물질,배출,사업장,단속,박준영,대상,특별,단속,박준영,마포구,구청장,박강수,8월,환경오염,물질,배출,사업장,대상,환경오염행위,하절기,공공,수역,환경오염,행위,특별,단속,특별,단속,집중호우,공공수역,오염물질,방류,불법행위,발생,여름철,녹조,예방,지역,폐수,배출,시설,환경오염,물질,배출,사업장,단계,대응,방침,장마,6월,단속,점검,홍보,환경오염,물질,배출,사업장,시설보호,집중,호우,대비,시설,보호,오염,물질,저감,방안,대책,수립,자율,점검,협조문,발송,홍보,계도,중점,기간,장마,7~8월,집중호우,집중,호우,하천,수위,상승,오염,물질,유출,수질오염,지역,상수원,수질,오염,폐수처리업체,지역,악성,폐수,배출,업체,폐수,처리,업체,수질오염,영향,사업장,대상,집중단속,순찰,단속,무허가,미신고,환경오염물질,배출,시설,설치,운영,여부,수질,오염,방지,시설,여부,정상,가동,여부,수질,오염,물질,배출,허용,기준,준수,여부,기타,환경,위반,단속,집중,호우,기간,강화,한편,최종,방류구,우수로,공장,주변,확인,상습,환경,사범,조치,방침,특별,단속,병행,환경오염,물질,처리,취약,영세사업장,신청,서울,녹색,환경,지원,센터,약품,투입,교육,오염,방지,시설,기술지원,연계,예정,박강수,마포구,청장,환경,마포구민,건강,영향,행위,만큼,공공,수역,환경오염행위,근절,지역,환경오염,물질,배출,사업장,선제,예방,조치,협조,요청,마포구,단속,순찰</t>
  </si>
  <si>
    <t>서부,경남,밀원,조성,지역,경제,활성,경남도,투입,국비,기후,위기,대응,밀원,蜜源,조성,양봉,농가,소득,증대,산림생태경관,관광자원화,경남도,대응,기후,위기,꿀벌,생태,복원,강화,양봉,농가,경쟁력,산림,소득,증대,산림경관,자원,조성,국비,투입,50ha,이듬해,밀원,50ha,조성,12일,사업비,밀원,조성,한국양봉협회,세종사무소,재정협력관,복권,위원회,파견,공무원,협업,확보,경남도,지리산,덕유산,가야산,국립공원,하동,산청,함양,합천,5개,헛개,쉬나무,단위,면적,생산량,수종,밀원숲,조성,계획,세계,식물,75%,꿀벌,수분,의존,보존,만큼,꿀벌,생태,밀원,조성,밀원숲,확대,밀원수,개화기,꿀벌,산림,생태,관광,자원,활용,밀원숲,생산,국립공원,이미지,결합,뉴질랜드,마누카꿀,경남,청정,벌꿀,브랜드,가치,양봉농가,소득,증대,귀산촌,청년,일자리,제공,고령,지역소멸,대응,농가,기준,도내,양봉,3,308호,34만,992군,경북,전국,규모,양봉농가,벌통,증가,기후변화,개화,일수,감소,밀원수,부족,병해충,생산성,감소,국립산림과학원,면적,기준,우리나라,밀원,ha,면적,밀원,ha,30%,수준,밀원수,부족,경쟁,꿀벌,월동,대량,폐사,원인,사유림,66%,차지,산주,이득,밀원,식재,경남도,산주들,설득,2017년,6년,1,360ha,사유림,밀원수,경제림,역할,가능,수종,식재,산림청,예산,별도,기획재정부,사업비,지원,밀원숲,확대,예정,밀원숲,산주,소득,채밀,경매,산주,참여,유도,장기적,밀원숲,확대,양봉농가,소득,방향,제도개선,검토,기후위기,이동양봉,고정양봉,가능,밀원수,이용,3월,9월,한자리,채밀,지역,특화림,조성,사업,검토,박완수,경남,지사,밀원숲,조성,꿀벌,공생,인류,지속가능,성장,양봉,농가,소득,밀원숲,산림생태관광자원,활용,산림소득,산림,부가가치,전력</t>
  </si>
  <si>
    <t>오물분쇄기,주방,오물,분쇄기,수질오염,주범,광주시,자치구,28일,하수도관,악취,수질오염,원인,오물분쇄기,불법,주방,오물,분쇄기,사용,근절,음식물류폐기물,다량,배출,사업장,제조,판매점,공동주택,대상,지도,점검,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물관리정책과장,김일곤,광주시,물관리,정책,과장,불법,주방,오물,분쇄기,사용,수질오염,악화,하수처리장,부하,증가,이웃,피해,인증제품,사용</t>
  </si>
  <si>
    <t>일관성,질타,폐기물,처리,업체,의원,산업,건설위,강정구,도시,주택국,행감,지적,평택시,의회,산업,건설,위원회,진행,도시,주택국,행정,사무,감사,강정구,의원,도시계획조례,폐기물처리업체,신설,증축,질의,평택시,의회,유튜브,화면,갈무리,평택시,도시계획조례,폐기물처리업체,신설,증축,허가,행정사무감사,질타,평택시,의회,산업,건설,위원회,진행,도시,주택국,행정,사무,감사,강정구,의원,개정,평택시도시계획조례,폐기물처리시설,주거지역,학교,하천,1km,설치,규정,26일,건축허가,자원,순환,시설,주거밀집지역,위치,지적,개정,도시,계획,조례,주거밀집지역,학교,1km,거리,규정,허가,폐기물시설,17곳,1km,위치,허가,업체,청북읍,A업체,주거밀집지역,195m,위치,하천,위치,업체,8개,김진형,도시,주택,국장,상위법,국토,계획법,시행령,경관,규정,적용,업체,신설,증축,답변,국장,답변,행정,도시,계획,조례,개정,도시,추진,결국,조례,개정,상위법,이율배반,행정,인정,국토법,시행령,경관,규정,적용,답변,조례,개정,상위법,무시,인정,이율배반,행정,강정구,의원,조례,개정,도시계획과,허가,건축허가과,협의,기준,폐기물,시설,정비,도시,계획,조례,개정안,상위법,위배,의견,수렴,절차,재개정,검토,주문,미세먼지,미세,먼지,악취,소음,수질오염,시민,영향,자원순환시설,설치,주택,하천,이격거리,뼈대,도시,계획,조례,개정안,시의회,임시회,상정,시의회,의결,개정안,폐기물처리시설,재활용시설,주거밀집지역,5호,하천,경계,관광지,공공시설,학교,병원,왕복2차,도로,1km,거리,설치</t>
  </si>
  <si>
    <t>경남도,기후,위기,대응,밀원,蜜源,조성,아시아투데이,허균,경남도,꿀벌생태계,복원,양봉농가,경쟁력,강화,생산량,수종,밀원숲,조성,경남도,농가,기준,도내,양봉,3308호,경북,전국,규모,양봉농가,벌통,증가,기후변화,개화,일수,감소,밀원수,부족,병해충,생산성,감소,사유림,66%,차지,산주,이득,밀원,식재,산주들,설득,2017년,6년,1360ha,사유림,밀원수,경제림,역할,가능,수종,식재,산림청,예산,별도,기획재정부,사업비,지원,밀원숲,확대,예정,밀원숲,산주,소득,채밀,경매,산주,참여,유도,장기적,밀원숲,확대,양봉농가,소득,방향,제도개선,검토,기후위기,이동양봉,고정양봉,가능,밀원수,이용,3월,9월,한자리,채밀,지역,특화림,조성,사업,검토,박완수,경도,지사,밀원숲,조성,꿀벌,공생,인류,지속가능,성장,양봉,농가,소득,밀원숲,산림생태관광자원,활용,산림소득,산림,부가가치,전력</t>
  </si>
  <si>
    <t>꿀벌,경남도,도내,밀원숲,조성,국립공원,서부,경남,지역,규모,조성,전국,밀원,조성,목적,확보,양봉,농가,소득,증대,산림,생태,경관,관광,자원,경남도,10억,하동,산청,함양,거창,합천,밀원숲,조성,12일,기후,위기,대응,꿀벌,생태,복원,강화,양봉,농가,경쟁력,산림,소득,증대,산림경관,자원,조성,밀원숲,조성,추진,사업비,밀원,조성,전액,국비,한국양봉협회,세종사무소,재정협력관,복권,위원회,파견,공무원,협업,확보,조성지,지리산,덕유산,가야산,국립공원,하동,산청,함양,거창,합천,5개,헛개,쉬나무,단위,면적,생산량,수종,밀원숲,조성,계획,경남도,밀원숲,확대,산림,생태,관광,자원,활용,밀원숲,이미지,국립공원,결합,벌꿀,경남,청정,상표,가치,계획,창출,청년,일자리,지역,소멸,대응,장기적,채밀,경매,검토,채밀,경매,양봉농가들,산주,일정,금액,임차료,채취,권리,사례,3월,9월,한자리,채밀,지역,특화림,조성,사업,추진,이동양봉,현실,고정양봉,가능,취지,박완수,경남도,지사,밀원숲,조성,꿀벌,공생,인류,지속가능,성장,양봉,농가,소득,밀원숲,산림생태관광자원,활용,산림소득,산림,부가,가치,노력,75%,세계,식물,75%,꿀벌,수분,의존,만큼,꿀벌,보존,밀원,조성,필수,농가,기준,경남,양봉,3308가구,경북,규모,전국,양봉농가,벌통,증가,기후변화,개화,일수,감소,밀원수,부족,병해충,생산,감소,면적,기준,우리나라,밀원,15만,면적,밀원,48만,비교,30%,수준,밀원수,부족,폐사,꿀벌,대량,원인,해결,2017년,사유림,밀원수,경제수,창원,이창언</t>
  </si>
  <si>
    <t>6월,웨이스트,제로,캠페인,진행,공동,대표,이혜민,박홍민,제로,웨이스트,zero,waste,캠페인,진행,12일,지구,임직원,웨이스트,운동,응원,캠페인,웨이스트,포장,재활용,가능,재료,일상생활,배출,일상생활,쓰레기,최소화,운동,전사,임직원,대상,회용,사용,중단,개인컵,텀블러,사용,독려,임직원,캠페인,참여,종이컵,1800여개,절약,이산화탄소,배출량,19.8,효과,다회,용기,사용,유도,로고,공용컵,사내,카페,비치,방침,배달,주문,일회용품,제외,사내,비치,물티슈,사용,플라스틱,빨대,자제,일상,바이바이,플라스틱,실천,수칙,실천,예정,이혜민,공동대표,환경,보호,캠페인,바이바이,플라스틱,챌린지,동참,활동,환경,보호,캠페인,주관,환경부,시작,챌린지,바이바이,플라스틱,저감,플라스틱,오염,일상생활,불필요,사용,플라스틱,캠페인,환경,보호,이혜민,공동,대표,신원근,카카오페이,대표,이사,지명,임직원,챌린지,참여,대표,참여자,챌린지,백종일,전북,은행장,대표이사,오준석,BNP,파리바카디프,대표,이사,대표,강석훈,에이블리,지목,이혜민,공동대표,크루,사원,평소,취지,환경,보호,공감,참여,만큼,캠페인,호응,지구,생각,마음,지속가능,미래,다회용품,사용,습관</t>
  </si>
  <si>
    <t>경남도,조성,기후,위기,대응,밀원,50ha,10억,투입,전경,고성,밤나무,단지,주변,양봉장,사진,경상남도,경상남도,대응,기후,위기,꿀벌,생태,복원,강화,양봉,농가,경쟁력,산림,소득,증대,산림경관,자원,조성,10억,투입,50ha,이듬해,밀원,50ha,조성,사업비,밀원,조성,한국양봉협회,세종사무소,재정협력관,복권,위원회,파견,공무원,협업,확보,경남도,지리산,덕유산,가야산,국립공원,하동,산청,함양,합천,5개,헛개,쉬나무,단위,면적,생산량,수종,밀원숲,조성,계획,세계,식물,75%,꿀벌,수분,의존,보존,만큼,꿀벌,생태,밀원,조성,밀원숲,확대,밀원수,개화기,꿀벌,산림,생태,관광,자원,활용,밀원숲,생산,국립공원,이미지,결합,뉴질랜드,마누카꿀,경남,청정,벌꿀,브랜드,가치,양봉농가,소득,증대,귀산촌,청년,일자리,제공,고령,지역소멸,대응,농가,기준,도내,양봉,3308호,경북,전국,규모,양봉농가,벌통,증가,기후,변화,개화,일수,감소,밀원수,부족,병해충,생산성,감소,국립산림과학원,면적,기준,우리나라,밀원,ha,면적,밀원,30%,수준,밀원수,부족,경쟁,꿀벌,월동,대량,폐사,원인,사유림,66%,차지,산주,이득,밀원,식재,경남도,산주들,설득,2017년,6년,1360ha,사유림,밀원수,경제림,역할,가능,수종,식재,산림청,예산,별도,기획재정부,사업비,지원,밀원숲,확대,예정,경남도,밀원숲,산주,소득,채밀,경매,산주,참여,유도,장기적,밀원숲,확대,양봉농가,소득,방향,제도개선,검토,기후,위기,이동양봉,고정양봉,가능,밀원수,이용,3월,9월,한자리,채밀,지역,특화림,조성,사업,검토,박완수,경상남도,지사,밀원숲,조성,꿀벌,공생,인류,지속,가능,성장,양봉,농가,소득,밀원숲,산림생태관광자원,활용,산림소득,산림,부가가치,전력</t>
  </si>
  <si>
    <t>경남도,기후,위기,대응,밀원,조성,밀원,고성,밤나무,단지,주변,양봉장,경남도,대응,기후,위기,꿀벌,생태,복원,강화,양봉,농가,경쟁력,산림,소득,증대,산림경관,자원,조성,10억,투입,밀원,50ha,조성,12일,사업비,밀원,조성,한국양봉협회,세종사무소,재정협력관,복권,위원회,파견,공무원,협업,확보,경남도,지리산,덕유산,가야산,국립공원,하동,산청,함양,합천,5개,헛개,쉬나무,단위,면적,생산량,수종,밀원숲,조성,계획,세계,식물,75%,꿀벌,수분,의존,보존,만큼,꿀벌,생태,밀원,조성,밀원숲,확대,밀원수,개화기,꿀벌,산림,생태,관광,자원,활용,밀원숲,생산,국립공원,이미지,결합,뉴질랜드,마누카꿀,경남,청정,벌꿀,브랜드,가치,양봉농가,소득,증대,귀산촌,청년,일자리,제공,고령,지역소멸,대응,농가,기준,도내,양봉,3,308호,경북,전국,규모,양봉농가,벌통,증가,기후변화,개화,일수,감소,밀원수,부족,병해충,생산성,감소,꿀벌,국립산림과학원,면적,기준,우리나라,밀원,ha,면적,밀원,ha,30%,수준,밀원수,부족,경쟁,꿀벌,월동,대량,폐사,원인,사유림,66%,차지,산주,이득,밀원,식재,경남도,산주들,설득,2017년,6년,1,360ha,사유림,밀원수,경제림,역할,가능,수종,식재,산림청,예산,별도,기획재정부,사업비,지원,밀원숲,확대,예정,경남도,밀원숲,산주,소득,채밀,경매,산주,참여,유도,장기적,밀원숲,확대,양봉농가,소득,방향,제도개선,검토,기후위기,이동양봉,고정양봉,가능,밀원수,이용,3월,9월,한자리,채밀,지역,특화림,조성,사업,검토,박완수,경남,지사,밀원숲,조성,꿀벌,공생,인류,지속가능,성장,양봉,농가,소득,밀원숲,산림생태관광자원,활용,산림소득,산림,부가가치,전력,기사,구글,번역,번역,영문,기사,전문,구글번역,이해,노력,영문,번역,오류,전제,following,full,text,English,article,translated,Google,Translate,Google,Translate,hard,Gyeongnam,Province,Creates,Honey,Forests,Respond,Climate,Crisis,50ha,Western,Gyeongnam,Counties,Gyeongnam,Province,announced,12th,invest,won,create,50ha,honey,forests,respond,climate,crisis,strengthen,competitiveness,beekeepers,restoration,honeybee,ecosystem,increase,forest,ome,create,forest,landscape,resources.,budget,project,secured,collaboration,Korea,Beekeeping,Association,Sejong,Office,Provincial,Financial,Cooperation,Officer,honey,government,officials,dispatched,Lottery,Commission,create,honey,forests.,Gyeongnam,Province,plans,create,honey,forests,tree,species,high,honey,production,unit,area,acacia,walnut,ash,tree,counties,including,Hadong,Sancheong,Hamyang,Geochang,Hapcheon,national,pa,rks,Jirisan,Deogyusan,Gayasan.,75%,plants,worldwide,depend,honeybees,pollination,forests,necessary,preserve,honeybee,creating,honey,forests,necessary,preserve,honeybee,ecosystem.,expanding,honey,forest,utilize,forest,eco-tourism,resource,flowers,bees,come,honey,tree,blooming,season,combining,honey,produced,honey,forest,eco-friendly,na,tional,park,increase,brand,value,Gyeongnam,clean,honey,Zealand,Manuka,honey,increase,expected,province,2022,,3,308,beekeeping,farms,largest,country,Gyeongbuk,number,beekeeping,farms,beehives,continues,increase,productivity,decreasing,due,decrease,flowering,hortage,honey,sources,caused,National,Institute,Forest,Science,area,Korea,ha,2021,,honey,source,area,Korea,150,000,area,ha,30%,honey,source,area,1970s,1980s,480,000,lack,honey,sources,reason,honeybees,forced,compete,die,account,66%,Private,forests,account,66%,area,easy,owners,species,sources,forests,Gyeongnam,Province,persuaded,forest,owners,plant,tree,species,serve,honey,sources,economic,forests,1,360,ha,private,forests,past,plans,expand,honey,source,forests,receivin,KRW,project,costs,Ministry,Strategy,Finance,separate,Gyeongnam,Province,reviewing,institutional,improvements,encourage,forest,owners,participate,honey,source,forests,introducing,honey,collection,right,auction,system,bring,income,forest,owners,expand,honey,source,ests,Considering,migratory,beekeeping,difficult,due,climate,crisis,reviewing,project,create,regional,specialized,forest,collect,honey,place,various,nectar,sources,ena,ble,fixed,beekeeping.,Gyeongnam,Governor,Park,Wan-soo,best,create,nectar,forests,increase,sustainable,growth,humanity,income,beekeepers,coexistence,bees,use,nectar,forests,forest,eco-tourism,resources,income,crease,forest,income,added,value,forests.</t>
  </si>
  <si>
    <t>경남,꿀벌,보존,조성,밀원,채밀권,경매제,신설,추진,경남도,꿀벌,생태,보존,밀원숲,꿀밭숲,조성,확대,12일,시행,양봉농가,밀원숲,채취,채밀,경매,신설,추진,경남도,국비,기획재정부,복권기금,대응,기후,위기,꿀벌,생태,복원,강화,양봉,농가,경쟁력,산림,소득,증대,산림경관,자원,조성,밀원숲,조성,지역,조성,지리산,덕유산,가야산,국립공원,하동,산청,함양,거창,합천,아카시아,헛개나무,쉬나무,지역,특화,나무,조성,그동안,밀원,산림청,국비,지원,기획재정부,지원,국비확보,한국양봉협회,정부,복권위원회,파견,경남도,공무원,협업,2030년,채밀,경매,신설,검토,채밀,경매,양봉농가들,산주,일정,금액,임차료,채취,권리,추진,사업,그동안,양봉,농가,사유지,대가,지불,무료,채취,경남도,공유지,채밀,경매,신설,전문기관,지방자치단체들,조례,검토,세계,식물,75%,꿀벌,수분,의존,보존,만큼,꿀벌,생태,밀원,조성,농가,기준,경남,양봉,3308곳,경북,규모,전국,양봉농가,벌통,증가,기후변화,개화,일수,감소,밀원수,부족,병해충,생산성,감소,국립산림과학원,면적,기준,밀원,15만,면적,밀원,48만,30%,수준,밀원수,부족,경쟁,꿀벌,월동,대량,폐사,원인,경남도,2017년,2023년,6년,사유림,밀원수,경제수</t>
  </si>
  <si>
    <t>화순전남대병원,생활,화순전남대학교병원,병원장,민정준,세계,환경,기념,탄소,중립,챌린지,캠페인,12일,캠페인,민정준,병원장,임직원들,참석,서약,실천,다짐,환경보호,쓰레기,플로깅,진행,극복,기후,위기,온실,가스,발생,생활,회용,다회용,다회,사용,엘리베이터,계단,이용,거리,재활용,대중교통,이용,불필요,분리,배출,생활,조명,플로그,비닐봉투,저탄소,제품,구매,비닐,봉투,가족,장바구니,사용,동료,전파,탄소,중립,생활,실천,플로깅,행사,참석자들,쓰레기,병원,주변,세계,환경,의미,진행,민정준,병원장,캠페인,생활,환경,보호,실천,공감,계기,탄소중립,환경,보호,실천,프로그램</t>
  </si>
  <si>
    <t>꿀벌,경남,꿀벌나무,50ha,조성,조성,서부,경남,밀원,꿀벌,경남도청,제공,경상남도,기후,위기,대응,꿀벌나무,밀원,조성,국비,하동,산청,함양,거창,합천,5개,원천,밀원,50ha,조성,12일,아카시아,헛개나무,쉬나무,세계,식물,75%,꿀벌,수분,의존,만큼,꿀벌,생태,보전,밀원,조성,밀원숲,생산,국립공원,이미지,결합,뉴질랜드,마누카꿀,경남,청정,벌꿀,브랜드,가치,양봉농가,소득,계획,기준,도내,양봉,농가,3308곳,34만,9992군,경북,번째,양봉농가,벌통,기후변화,개화,일수,감소,밀원수,부족,병해충,생산성,감소,국립산림과학원,면적,기준,우리나라,밀원,15만,ha,면적,밀원,48만,ha,30%,수준,밀원수,부족,경쟁,꿀벌,월동,대량,폐사,원인,사유림,66%,차지,소유주,이득,밀원,식재,꿀벌,경남도청,제공,소유주,설득,2017년,6년,1360ha,1360ha,사유림,밀원수,경제림,역할,가능,수종,채밀,경매,밀원숲,확대,소득,제도,개선,검토,기후,위기,이동,양봉,고정,양봉,가능,밀원수,이용,3월,9월,한자리,채밀,지역,특화림,조성,사업,검토,박완수,지사,밀원숲,조성,꿀벌,공생,인류,지속가능,성장,양봉,농가,소득,밀원숲,산림,생태,관광,자원,활용,산림,소득,산림,부가가치</t>
  </si>
  <si>
    <t>광주시,오물분쇄기,불법,주방,오물,분쇄기,지도,점검,포스터,오물,분쇄기,홍보,광주시,제공광주광역시,자치구,하수도관,악취,수질오염,원인,오물분쇄기,불법,주방,오물,분쇄기,사용,근절,28일,음식물류폐기물,다량,배출,사업장,제조,판매점,공동주택,대상,지도,점검,12일,아파트,시설물,관리,규약,불법,주방,오물,분쇄기,사용,규정,추가,적극,홍보,계도,예정,음식물류폐기물,다량,배출,사업장,여부,오물,분쇄기,설치,제조,판매점,미인증,인증만료,제품,판매,여부,점검,주방,오물,분쇄기,음식물,찌꺼기,20%,미만,배출,한국물기술인증원,인증,제품,가정,제한적,사용,제품,구매,제품,인증,거름망,포함,여부,확인,구매,오물분쇄기,불법,주방,오물,분쇄기,사용,음식물,찌꺼기,하수배관,하수,역류,악취,유발,고농도,하수,처리장,유입,처리비용,증가,사용자,불법,오물,분쇄기,100만,과태료,처분,판매자,제조,수입,사람,2년,징역,2천만,벌금형,처분,김일곤,물관리정책과장,김일곤,물관리,정책,과장,불법,주방,오물,분쇄기,사용,수질오염,악화,하수처리장,부하,증가,이웃,피해,인증제품,사용</t>
  </si>
  <si>
    <t>광주시,오물분쇄기,악취,주범,불법,주방,오물,분쇄기,점검,눈길,음식물류폐기물,다량,배출,사업장,대상,100만,과태료,광주광역시,제공,광주시,자치구,하수도관,악취,수질오염,원인,오물분쇄기,불법,주방,오물,분쇄기,사용,근절,28일,음식물류폐기물,다량,배출,사업장,제조,판매점,공동주택,대상,지도,점검,광주광역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천만,벌금형,처분,주의,물관리정책과장,광주시,김일곤,물관리,정책,과장,불법,주방,오물,분쇄기,사용,수질오염,악화,하수처리장,부하,증가,이웃,피해,인증제품,사용</t>
  </si>
  <si>
    <t>광주시,오물분쇄기,악취,주범,불법,주방,오물,분쇄기,점검,음식물류폐기물,다량,배출,사업장,대상,100만,과태료,광주시,자치구,하수도관,악취,수질오염,원인,오물분쇄기,불법,주방,오물,분쇄기,사용,근절,28일,음식물류폐기물,다량,배출,사업장,제조,판매점,공동주택,대상,지도,점검,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</si>
  <si>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광주광역시,오물분쇄기,악취,주범,불법,주방,오물,분쇄기,점검,음식물류폐기물,다량,배출,사업장,대상,100만,과태료,광주광역시,자치구,하수도관,악취,수질오염,원인,오물분쇄기,불법,주방,오물,분쇄기,사용,근절,28일,음식물류폐기물,다량,배출,사업장,제조,판매점,공동주택,대상,지도,점검,12일,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</si>
  <si>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경남도,조성,기후,위기,대응,서부,경남,밀원,남경문,경남도,대응,기후,위기,꿀벌,생태,복원,강화,양봉,농가,경쟁력,산림,소득,증대,산림경관,자원,조성,10억,국비,100%,투입,밀원,50ha,조성,사업비,밀원,조성,한국양봉협회,세종사무소,재정협력관,복권,위원회,파견,공무원,협업,확보,지리산,덕유산,가야산,국립공원,하동,산청,함양,합천,5개,헛개,쉬나무,단위,면적,생산량,수종,밀원숲,조성,계획,사진,경남,고성,밤나무,단지,주변,양봉장,경남도,세계,식물,75%,꿀벌,수분,의존,보존,만큼,꿀벌,생태,밀원,조성,밀원숲,확대,밀원수,개화기,꿀벌,산림,생태,관광,자원,활용,밀원숲,생산,국립공원,이미지,결합,뉴질랜드,마누카꿀,경남,청정,벌꿀,브랜드,가치,양봉농가,소득,증대,농가,기준,도내,양봉,3308호,34만,경북,전국,규모,양봉농가,벌통,증가,기후변화,개화,일수,감소,밀원수,부족,병해충,생산성,감소,국립산림과학원,면적,기준,우리나라,밀원,ha,면적,밀원,ha,30%,수준,밀원수,부족,경쟁,꿀벌,월동,대량,폐사,원인,사유림,66%,차지,산주,이득,밀원,식재,산주들,설득,2017년,6년,1360ha,사유림,밀원수,경제림,역할,가능,수종,식재,산림청,예산,별도,기획재정부,사업비,지원,밀원숲,확대,예정,밀원숲,산주,소득,채밀,경매,산주,참여,유도,장기적,밀원숲,확대,양봉농가,소득,방향,제도개선,검토,기후위기,이동양봉,고정양봉,가능,밀원수,이용,3월,9월,한자리,채밀,지역,특화림,조성,사업,검토,박완수,경남,지사,밀원숲,조성,꿀벌,공생,인류,지속가능,성장,양봉,농가,소득,밀원숲,산림생태관광자원,활용,산림소득,산림,부가가치,전력</t>
  </si>
  <si>
    <t>광주시,오물분쇄기,악취,주범,불법,주방,오물,분쇄기,점검,음식물류폐기물,다량,배출,사업장,대상,광주시,자치구,하수도관,악취,수질오염,원인,오물분쇄기,불법,주방,오물,분쇄기,사용,근절,28일,음식물류폐기물,다량,배출,사업장,제조,판매점,공동주택,대상,지도,점검,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인증,제품,확인,한국,기술인,증원,누리집,www.kiwatec.or.kr,가능,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</si>
  <si>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광주광역시,자치구,오물분쇄기,악취,주범,불법,주방,오물,분쇄기,점검,아시아투데이,이명남,광주광역시,자치구,오물분쇄기,악취,주범,불법,주방,오물,분쇄기,합동,점검,광주시,하수도관,악취,수질오염,원인,오물분쇄기,불법,주방,오물,분쇄기,사용,근절,28일,음식물류폐기물,다량,배출,사업장,제조,판매점,공동주택,대상,지도,점검,12일,광주시,아파트,시설물,관리,규약,불법,주방,오물,분쇄기,사용,규정,추가,적극,홍보,계도,다량배출사업장,한편,음식물류폐기물,다량,배출,사업장,여부,오물,분쇄기,설치,제조,판매점,미인증,인증만료,제품,판매,여부,점검,주방,오물,분쇄기,음식물,찌꺼기,20%,미만,배출,한국물기술인증원,인증,제품,일반가정,제한적,사용,제품,구매,제품,인증,거름망,포함,여부,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김일곤,물관리,정책,과장,불법,주방,오물,분쇄기,사용,수질오염,악화,하수처리장,부하,증가,이웃,피해,인증제품,사용</t>
  </si>
  <si>
    <t>광주광역시,불법,주방,오물,분쇄기,점검,100만,과태료,부과,음식물류폐기물,다량,배출,사업장,대상,광주광역시,자치구,하수도관,악취,수질오염,원인,근절,불법,주방,오물,분쇄기,사용,28일,음식물류폐기물,다량,배출,사업장,제조,판매점,공동주택,대상,지도,점검,광주광역시,제공,파이낸셜뉴스,광주광역시,자치구,하수도관,악취,수질오염,원인,근절,불법,주방,오물,분쇄기,사용,28일,음식물류폐기물,다량,배출,사업장,제조,판매점,공동주택,대상,지도,점검,규약,아파트,시설물,관리,불법,주방,오물,분쇄기,사용,규정,추가,적극,홍보,계도,다량배출사업장,한편,음식물류폐기물,다량,배출,사업장,여부,오물,분쇄기,설치,제조,판매점,미인증,인증만료,제품,판매,여부,점검,계획,광주시,주방,오물,분쇄기,음식물,찌꺼기,20%,미만,배출,한국물기술인증원,인증,제품,일반가정,제한적,사용,제품,구매,제품,인증,거름망,포함,확인,구매,오물분쇄기,불법,주방,오물,분쇄기,사용,음식물,찌꺼기,하수배관,하수,역류,악취,유발,고농도,하수,처리장,유입,처리,비용,증가,하수,처리장,운영,지장,사용자,불법,오물,분쇄기,100만,과태료,처분,판매자,제조,수입,사람,2년,징역,2000만,벌금형,처분,주의,물관리정책과장,김일곤,광주시,물관리,정책,과장,불법,주방,오물,분쇄기,사용,수질오염,악화,하수처리장,부하,증가,이웃,피해,인증,제품,사용</t>
  </si>
  <si>
    <t>쓰레기,수거,플로깅,어린이,환경,지킴이,아동권리옹호,Child,아동,권리,옹호,Child,초록인제,체인지메이커,대상,인제군사회복지관,초교,아동환경실천,양성,프로,진행,선발,지역,학년,학생,해변쓰레기,예술작품,모니터링도,멸종,위기,야생,동물,모니터,링도,지역노인,아이,캠페인,자극,시민,봉사단,창단,환경보호,환경보호,무관심,쓰레기,쓰레기,생각,이젠,환경지킴,사회복지관,강원,인제군,사회,복지관,초록인제,체인지메이커,사업,참여,김나,인제초,학생,조깅,쓰레기,플로깅,활동,적극,참여,인제군,사회,복지관,지역,아동들,기후위기,아동,일상생활,실천,가능,환경,보호,운동,기획,2022년,2년,아동,환경,실천,양성,프로그램,시행,인제군,사회,복지관,2022년,유관기관,지역,사회,유관,기관,간담회,환경,보호,실천,방안,주제,강연회,진행,계기,인제군,지역주민들,환경문제,웨이스트,운동,초록,우산,공모,기후,위기,대응,지원사업,초등학교,6학년,학생,40명,초록인제,체인지메이커,선정,가정,실천,환경,보호,운동,사업,사회,복지관,관계자,언론,보도,수업,환경위기,환경,사회,지배구조,ESG,경영,필요성,대두,실천,확대,한계,극복,프로그램,프로그램,참여,학생들,16번,초록인제,체인지메이커,활동,인제군,대암산,용늪,자연,생태,학교,교육,멸종,위기,야생,동물,탐사,활동,진행,지역,DMZ,평화,생명,동산,인근,탄소,중립,수질,탐사,교육,진행,강원,고성군,화진포,마을,정보,센터,바다,쓰레기,활용,작품,비치코밍,활동,진행,지역,초등학생,참여,가능,환경,사생,대회,환경실천가,선발,학생들,지역주민들,환경보호,관심,프로그램,참가,인제초,김하온,학생,수업,체험,환경,경험,환경,사업,주도,인제군,사회,복지관,체인지,메이커,환경,학교,운영,학생들,자발적,환경,보호,캠페인,온라인,메신저,가정,환경,보호,운동,실천,공유,인제군,자연환경,활용,구체적,실천,방법,사용,제품,에너지,효율,제품,구입,자원,절약,습관,생활,대안,제시,참여,학생,인제군,대표,자발적,길거리,쓰레기,방안,캠페인,운영,회의,선정,실행,프로그램,참여,학생,학부모,쓰레기,아이,잔소리,분리,배출,환경실천,활동,가정,긍정적,영향,학생들,환경,보호,운동,자극,노인들,인제군,지역,노인,초록인제,제로히어로즈,선배시민봉사단,창단,학생들,지역,환경보호,활동,프로그램,환경,교육,주체적,변화,학생들,소통,환경,조기,교육,효과,실감,참여,아동,권리주체자,경험,환경,보호,실천가,성장,문화일보,초록우산어린이재단,공동,기획</t>
  </si>
  <si>
    <t>이인규,경기도,의원,현장방문,탄소,중립,실천,시설,현장,방문,강태희,경기도의회,기후,위기,대응,특별,위원회,위원장,이인규,의원,정례회,기후,위기,대응,정책,점검,차원,하남시,유니온파크,화성시,치동고,현장방문,진행,방문,이날,현장,이인규,위원장,김근용,임창휘,부위원장,박상현,서광범,유호준,위원,경기도,경기도교육청,공무원,참석,하남시,환경기초,시설,운영,현장,실태,점검,화성시,치동고,태양광,시설,현장,방문,기타,정책,점검,질의응답,일정,구성,이인규,위원장,현장,방문,인사말,특별위원회,경기도의회,기후,위기,대응,특별,위원회,세계적,기후,변화,위기,상황,대응,정책,마련,구성,위원회,대응,기후,위기,탄소,중립,실천,시설들,적극,발굴,시설물,점검,운영,노하우,공유,기회,언급,하남시,유니온파크,지하,하수처리시설,폐기물처리시설,음식물처리시설,소각처리시설,환경기초시설,지상,다목적체육관,어린이,물놀이장,주민편익시설,운영,화성시,치동고,설립,인가,신생학교,교내,태양광,발전,장치,설치,재생에너지,이용,탄소,중립,실천,이인규,위원장,경기도의회,기후,위기,대응,특별,위원회,상반기,경기,RE,정책,이행,현황,업무,보고,일정,계획</t>
  </si>
  <si>
    <t>미호강,충북,주민,하천돌봄,150명,조사,관리,국가,하천,금강,지류,하천,미호강,주민들,관리,충북,미호강유역센터,주민,하천,관리단,이날,편성,150명,하천돌봄이들,미호강,본류,지류,소하천,포함,구간,하천,관리,활동,시작,구간별,하천,구조,수질,오염,생물서식,유역,관리,4개,하천,현황,예정,대상지,조사,활동,도내,미호강,유역,전역,음성,진천,괴산,증평군,청주시,하천,조사,활동,온라인,소통방,실시간,미호강,유역,협의회,사무국,취합,결과,미호강유역센터,정책,협의회,제출,주민하천관리단,이날,시작,연말,차례씩,활동,하천,조사,2차례,공동,실천,활동,활동,수시,자율,관리,전개,토대,미호강,전역,현황,파악,개선,방안,정책,유역,관리,예정,사무국장,최정민,미호강,유역,협의회,사무,국장,발족,지난달,주민하천관리단,지역,주민,하천돌봄이,참여,자율적,하천,관리,체계,미호강,유역,청주,지역,민간단체,차원,진행,시범,활동,미호강,전역,확대,추진,측면,의미,국가,하천,미호강,음성군,삼성면,발원,진천군,증평군,청주시,세종시,연결,금강,지류,하천,유역,면적,충북,면적,충북,25%,차지,미호강,유역,충북,인구,충북,66%,지역내총생산,GRDP,충북,75%,차지,정도,잠재력,상징성,미호천,미호강,명칭,변경</t>
  </si>
  <si>
    <t>안산시,오수,처리,시설,대상,특별,점검,안산시,관계자,차단,하천,오염원,오수,처리,시설,특별,점검,안산시,제공,안산시,오수,처리,시설,특별점검,차단,하천,오염원,10일,8월,녹조,발생,공공,수역,수질,오염,예방,용량,하루,처리,50t,미만,오수,처리,시설,특별,점검,오수,처리,시설,개인,하수,처리,시설,종류,하수,처리,구역,바깥,개별,건물,발생,오수,분뇨,처리,하수종말처리장,개인,소유,하수,종말,처리장,등록,4천,오수,처리,시설,대상,점검,무작위,추출,오수,처리,시설,정상,가동,여부,방류수,수질,기준,준수,여부,점검,오수처리시설,점검,대상,오수,처리,시설,방류수,시료,채취,경기도보건환경연구원,의뢰,예정,방류수,수질,기준,생물학적,산소요구량,BOD,부유물질,SS,초과,정도,최대,과태료,개선,명령,행정처분,김학응,하수,처리,과장,외곽,대부도,공공하수도시설,지역,배출,오수,배출,시설,관리,도랑,개천,오염,각별,관심,주의,당부</t>
  </si>
  <si>
    <t>생물,위기,정원서,아카데미,산림,환경,르포,트렌드,변화,소나무,상록수,윈터가든,자연갈색,위주,선호,한국,자생,수종,식물,활용,한국,분위기,정원,유행,박차,정원,산업,문화,확산,산림청,산업진흥,수립,산업,진흥,기본,계획,연령,정원,전문가,양성,이사장,한국수목정원관리원,류광수,정원,일상화,세계,설명,김종현기자,기후위기시계,지구,온도,산업화,1.5도,5년,경고,ha,산림,소실,지구,경험,기상,이변,사건,생물,위기,수목원들,수목원,한국수목정원관리원,수목자원보호,정원,치유,활동,한국언론진흥재단,세종,대전,총괄지사,한국수목정원관리원,이사장,류광수,협업,지난달,개최,아카데미,산림,환경,현장,소개,도착,기후,변화,청구서,우리나라,역대,1,,2,,3년,기상청,3월,전국,평균,기온,13.2도,평년,기온,평년,1.3도,해역,우리나라,주변,해수면,온도,평균,평균,10년,최고치,세계기상기구,기록,5년,가능성,86%,관측,5년,지구,온도,산업화,평균,기온,1.5도,가능성,80%,지구,온도,산업화,1.5,고위도,중위,고온,최고기온,최고,4.5도,3.0,해수면,26~77,상승,예상,곤충,서식지,절반,어획량,150만,감소,전망,대구,지난달,기온,32도,기록,봄철,평년,봄철,유지,해수면,온도,섭씨,기온,수온,적도,부근,엘리뇨,현상,폭염,기록,폭염,대응,시설,전력사용,악순환,반복,배출국,세계,최대,이산화탄소,배출량,세계,온실,가스,4분,차지,중국,대홍수,베트남,농가,기후변화,생산량,줄자,커피밭,태국,재배,두리안,재배,공급,부족,베트남,로브스타,원두,가격,기후변화,청구서,우리나라,도착,기후위기,수목원,정원,관심,지속적,정부,수목원,정원,조성,진흥,법률,제정,정원,체계적,관리,국민,향상,한국수목원정원관리원,설립,순천만국제정원박람회,980만,세종수목원,100만,방문,예상,수목원,정원관리원,한국,정원문화,수목,유전,자원,증식,정원,산업,지원,정원,관광,활성,정원치유,도시재생,역할,미국,암센터,활동,뉴욕,식물원,지난달,특강,류광수,한국수목정원관리원,한수정,이사장,산림청,2021년,2025년,정원진흥,정원,산업,문화,확산,공공정원,확충,연령대별,정원정문가,체계적,양성,한수정,양성,정원,분야,미래,인력,자격제도,프로그램,마련,정원,치유,활동,지원,생활,면역력,생활,증진,기획이사,이석우,한수정,기획,이사,산림,생물,이해,주제,특강,생물,손실,다보스,포럼,세계,위기,요소,3위,선정,1위,이상기후,2위,지구,변화,4위,부족,자연,자원,생물,손실,이상기후,인류,해결,중요,난제,산림,면적,지구,육지,생물다양성,31%,,육상,생물,80%,차지,식물,식물자원,동물,생존,영향,소재,식물,뉴욕,식물원,미국,암센터,활동,생물다양성,붕괴,지구온난화,건조,지구,산불,대구,대도시,수목,대구수목원,대구,공원,대구,도심,온도,미세,먼지,해소,수목,도움,관광객,지역경제,수목원,역할,브라질,리우,지구,정상,회담,생물,협약,채택,발효,196개국,서명,195개국,비준,우리나라,비준,미국,선진국,유일,비준,자국,이기주의,비난,한국수목정원관리원,생물,보전,민간기업,ESG,Environment,환경,Social,사회,Governance,지배,구조,기업,사회,책임,지속가능,발전,추구,요인들,활동,지원,수목원,웨딩,촬영,생물,교육,정원,치유,프로그램,가족,프로그램,사업가이드,제안,검이불루,화이불치,아카데미,정원작가,유명,정원,작가,이주,공간,소장,특강,소장,정원,자연,인간,연결,매개체,디자인,공간,정서,감흥,예술,자연,식물,공간,정의,검이불루,화이불치,儉而不陋,華而不侈,검소,사치,정원,트렌드,소나무,식재,정원,탈피,공간구조,단순화,자연,식재,재료,물성,정원,대세,가정집,정원,4계절,관목식물,사람들,겨울,나무,상록수,인식,자연,갈색,윈터가든,변화,자연주의,정원,아우돌프,거장,피트,Piet,Oudolf,네델란드,영향,한국,자생,수종,식물,활용,한국적,분위기,정원,유행,국가정원,울산,태화강,국가,정원,피트,아우돌프,자연주의,정원,감상,전망,소장,영국,첼시,플라워쇼,박람회,국제,정원,소개,우리나라,정원,트렌드,변화,영국식,정원,네델란드,정원,감상</t>
  </si>
  <si>
    <t>확대,해양,기후,재해,지구온난화,인류,당면,폭염,혹한,폭우,직접적,현상들,바다,연관,바다,인류,배출,오염물질,희석,이산화탄소,흡수,온실,효과,완충,바다,정도,이산화탄소,인류,화석연료,사용,이산화탄소,4분,3분,정도,흡수,바다,대기,이산화탄소,농도,1.5,2배,정도,온실,효과,바다,18배,흡수,온실,효과,지구,축적,93%,정도,4%,공기,3%,빙하,빙붕,해빙,바다,지구,상상,1950년대,해표면,온도,정도,증가폭,바다,바닷물,부피,빙하,빙붕,융해,해수면,상승,해수면,증가,3분,정도,부피,증가,바다,변화,온도,변화,해양생태계,반응,지구온난화,21세기,사과,과일,예측,대표,수산물,겨울,식탁,남획,영향,대표적,한류,어종,명태,명태,빈자리,부침,난대,어종,고등어,오징어,멸치,방어,유해,노무라입깃해파리,바다뱀,고리문어,물고기,것들,적합,환경,이동,해조류,산호,부착,생물들,수온,피해,겨울,제주도,우리나라,남서,해안,괭생이모자반,수온증가,밀접,수온,상승,해양열파,빈산소,해역,확장,해양,기후,재해,확대,바다,지구온난화,대응,완화,기회,제공,맹그로브,염습지,잘피,이산화탄소,효과적,흡수,식물,보호,확장,바다,이산화탄소,흡수량,노력,다시마,해조류,바이오에너지,생산,화석연료,대체,진행,화력발전소,석유화학단지,철강소,탄소,발생,시설,포집,이산화탄소,해저,지층,저장,시도,상승기류,바닷소금,에어로졸,구름,해수면,공기방울들,태양빛,반사도,방법,시작,단계,효과,아무것,선택,파리협정,국제,사회,탄소중립,이산화탄소,배출량,노력,개개인,각국,노력,차치,탄소중립,지구온난화,이산화탄소,그동안,바다,저장,대기,방출,효과,유지,그동안,남용,바다,복수,과장,박영규,한국해양과학기술원,해양,순환,기후,연구부,책임,연구원</t>
  </si>
  <si>
    <t>LNG,발전소,석탄,화력,발전,현실,대안,넷제로,NET,ZERO,칼럼,석탄,화력,발전소,폐쇄,대안,추진,LNG발전소,진퇴양난,모양새,정부,화력발전소,폐쇄,액화,천연가스,LNG,복합발전소,대체,저탄소,에너지,전환,대책,제시,이산화탄소,배출량,석탄,화력,발전소,폐쇄,LNG,발전소,신설,계획,골자,LNG,발전,대기,오염,물질,배출,석탄발전,초미세먼지,PM,2.5,수준,황산화물,SOx,배출,질소,산화물,배출,기준,PPM,배출,가동,발암,물질,환경,피해,사례,KDI,9500~9600명,고용유발효과,5년,녹색채권,친환경,프로젝트,자금,조달,금융수단,발행액,5조,30%,1조,LNG,발전,사업,집행,LNG,발전소,석탄,화력,발전,대안,집중,추진,짐작,남동,동서,서부,남부,중부발전,발전,LNG발전소,발전소,의구심,확산,주민반발,충남,천안,시민,사회단체,액화,천안,확장,부지,천연가스,LNG,발전소,건설,철회,촉구,대구,음성,청주,제주,발전소,전국,각지,신설계획,주민,반대,부지,확보,난항,2025년,석탄,발전소,LNG,전환,주민,반대,표류,LNG발전소,석탄화력발전소,배출,대기,오염,물질,질소산화물,NOx,생성,분지,형태,대기,오염물질,정체,미세먼지,겨울,북서풍,바람,동쪽,태백산맥,공기,순환,차단,오염,공기,정체,미세먼지,공기순환,원활,일본,석탄사용시설,100m,굴뚝높이,70m수준,규정,주민들,자극,결국,상황,주민들,거주,인근지역,LNG발전소,건설,미세먼지,대기오염,상황,악화,모양새,LNG발전소,정부,에너지,전환,계획,좌초위기,정부,석탄발전,LNG발전소,전환,전력,수급,기본,계획,LNG,전환,골자,온실,가스,감축,NDC,제출,실정,정부,석탄발전,LNG발전,전환,한계,구실,전력,수급,기본,계획,원전,포함,전환카드,무탄소,전원,전환,카드,논란,LNG발전,석탄발전,온실,가스,배출량,평균,43.5%,배출,석탄발전,대체,현실적,대안,건설기간,전력공백,석탄,중심,신재,에너지,징검다리,역할,적합,판단,녹색채권,LNG발전소,과잉,투자,LNG발전,유일,대안,국민참여방식,대토론,국민,공감,노력</t>
  </si>
  <si>
    <t>꿀벌,지자체,양봉,산업,지원,지방자치단체들,꿀벌,양봉산업,지원책,기후위기,농약,사용,개체,급감,꿀벌,제도적,보호,취지,정준호,서울시,의원,더불어민주당,은평4,보호,서울시,꿀벌,양봉,산업,육성,지원,조례안,대표,발의,11일,꿀벌,인간,식량,공급,타격,소비,농산물,70~80%,가량,꿀벌,수분,열매,농림,축산,식품부,통계,2022년,실종,폐사,꿀벌,78억,80억,마리,그해,월동,꿀벌,통째,벌통,꿀벌군집붕괴현상,CCD,보고,10년,꿀벌,개체,미국,40%,,25%,감소,서울시,옥상,시청,벌통,설치,도시,양봉,시작,관리,공원,자치구,텃밭,벌통,관리,사업,도시,양봉,근거,부족,꿀벌,조례,시의회,통과,가정,화훼,농가,농약,사용,과수원,공원,주변,꿀벌,서식처,밀원식물,종류,구성,관리,의무,의원,꿀벌,농업,환경,필수적,역할,꿀벌,보호,도시,양봉,산업,지원,산업,서울,생태계,강조,양봉,꿀벌,조례,지자체,발의,충남도의회,2020년,조례,통과,밀원,식물,조성,보급,관리,방안,경기,구리시의회,육성,지난달,양봉산업,지원,조례안,마련,농가,지역,수정용,벌통,특정,지원,조례,충남도의회,9월,경남도의회,화분,매개,수정벌,지원,조례,통과,꿀벌값,급등,벌통,확보,어려움,원예농가,지원,경기도,이달,양봉,농가,대상,여왕벌,마리,보급,시작,군별,농가,여왕벌,육성,150마리,곳당,여왕벌,마리,사전,육성,가격,보급,꿀벌,개체,회복,방침,도내,양봉,농가,월동기,현상,비용,여왕벌,구입,폭등,생산량,이중고,축산정책과장,이강영,경기도,축산,정책,과장,양봉농가,피해,복구,자연,생태,전반적,지원,대책,설명</t>
  </si>
  <si>
    <t>김수빈,선주,영양교사,농림,축산,식품부,장관,수상,경북교육청,농림축산식품부,한국친환경농업협회,주최,농림,축산,식품부,대한영양사협회,후원,급식,하루,식단,레시피,공모전,영양교사,김수빈,선주고등학교,영양,교사,대상,농림축산식품부장관상,급식,하루,식단,레시피,공모전,유기농업,가치,소비,촉진,유기농데이,행사,기후,위기,극복,식문화,강화,형성,소비,공감대,유기농,친환경,확대,식재료,소비,추진,공모전,전국,학교,병원,산업체,단체급식소,130팀,참가,제출,식단,전문가,서류,심사,대상,참가상,우수,우수,결정,영양교사,김수빈,선주고등학교,영양,교사,경북교육청,지원,식재료,활용,식단,최종,대상,농림축산식품부장관상,영예,제출,식단,봄나물,꽃비빔밥,청국장찌개,식물,떡갈비,수제,크림카스테라꽈배기,딸기,김치,구성,김수빈,영양,교사,경북교육청,식재료,활용,지원,만큼,시행,채밌데이,일상,급식,사용,농산물,확대,레시피,학생들,건강,급식,제공,소감,민병도,체육,건강,과장,활동,급식,관심,이해도,안전,건강,조성,학교,식문화,최선,노력</t>
  </si>
  <si>
    <t>전기차,보급,예측성,탄소,중립,예산,예측,박미정,실적,집행,잔액,탄소중립,달성,광주시,탄소,중립,핵심,기후,환경국,수송,분야,성과,지표,예측,지적,박미정,광주시,의원,더불어민주당,동구2,기후,환경국,결산,심사,온실,가스,감축,기후,위기,적응,수송,분야,전기차,보급,사업,실적,대비,실적,집행,잔액,탄소중립,5년,6214억,투입,예정,수송분야,정밀,예산,계획,주장,실제,기후,환경국,결산,결과,전기,자동차,전기,이륜차,보급,사업,실적,달성,162%,기록,집행잔액,132억,지원사업,노후경,유차,조기,폐차,지원,사업,3000대,실적,달성,145%,사고,이월,집행잔액,탄소중립,광주시,탄소,중립,녹생성장,2024~2033,광주시,민간,전기차,전기이류찬포함,보급,사업,수송부문,2024년,6215억,예산,계획,사업,전기차,보급,2471억,예산,추정,의원,온실,가스,감축,기후,위기,대응,예산,소요,상황,과도,집행잔액,예산,효율성,저해,성과관리,적정,방법,지표,측정,추세,구체,실제값,예산,강조,광주,실현,탄소,중립,수송분야,예산,비중,만큼,사장,예산,정밀,계획,예산,예측성,시민,대기,환경,조성,온실,가스,감축,최선,당부</t>
  </si>
  <si>
    <t>경기도의회,기후,위기,대응,특위,환경,태양광시설,방문,경기도의회,기후,위기,대응,특별,위원회,유니온파크,하남시,유니온,파크,화성시,치동고등학교,방문,경기도,교육청,차원,기후,위기,정책,점검,위원장,이인규,특위,위원들,폐기물처리시설,하수처리시설,주민친화시설,하남시,유니온파크,환경기초,시설,견학,현장,경기도,추진현황,기후,위기,대응,정책,추진,현황,화성시,치동고등학교,방문,학교,태양광,시설,견학,교육청,사업,태양광,시설,설치,사항,학교,신재,에너지,생산,현황,보고,위원장,특위,위원,견학,질의,정책,점검,한편,주민,친화,시설,주민들,탄소중립,관심,촉구,학교,현장,교육,전략,기후,위기,대응,모색,당부,위원장,현장점검,업무보고등,위원회,정책</t>
  </si>
  <si>
    <t>점검,경기도의회,기후,위기,대응,특별,위원회,현장,경기도의회,기후,위기,대응,특별,위원회,위원,기후,위기,대응,정책,점검,경기도의회,제공,특별위원회,경기도의회,기후,위기,대응,특별,위원회,위원장,이인규,더불어민주당,동두천,하남시,유니온,파크,화성시,치동고등학교,방문,차원,기후,위기,대응,정책,점검,이인규,위원장,위원들,폐기물처리시설,하수처리시설,주민친화시설,하남시,유니온파크,환경기초,시설,견학,현장,경기도,추진현황,기후,위기,대응,정책,추진,현황,운영,개선점등,논의,화성시,치동고등학교,방문,학교,태양광,시설,견학,교육청,사업,태양광,시설,설치,사항,학교,신재,에너지,생산,현황,보고,이인규,위원장,특별,위원회,위원,견학,질의,정책,점검,한편,주민,친화,시설,주민들,탄소중립,관심,촉구,학교,현장,교육,전략,기후,위기,대응,모색,당부,이인규,위원장,현장점검,업무보고등,위원회,정책</t>
  </si>
  <si>
    <t>경기도의회,기후,위기,대응,특별,위원회,현장,방문,특별위원회,경기도의회,기후,위기,대응,특별,위원회,위원장,이인규,더불어민주당,동두천,6월,유니온파크,하남시,유니온,파크,화성시,치동고등학교,방문,차원,기후,위기,대응,정책,점검,이인규,위원장,위원들,폐기물처리시설,하수처리시설,주민친화시설,하남시,유니온파크,환경기초,시설,견학,현장,경기도,추진현황,기후,위기,대응,정책,추진,현황,운영,개선점등,논의,화성시,치동고등학교,방문,학교,태양광,시설,견학,교육청,사업,태양광,시설,설치,사항,학교,신재,에너지,생산,현황,보고,이인규,위원장,특별,위원회,위원,견학,질의,정책,점검,한편,주민,친화,시설,주민들,탄소중립,관심,촉구,학교,현장,교육,전략,기후,위기,대응,모색,당부,이인규,위원장,현장점검,업무보고등,위원회,정책,특별위원회,경기,RE,정책,이행,현황,업무보고,예정</t>
  </si>
  <si>
    <t>이인규,의원,진행,탄소,중립,실천,시설,현장,방문,경기도의회,기후,위기,대응,특별,위원회,위원장,이인규,의원,더불어민주당,동두천1,정례회,기후,위기,대응,정책,점검,차원,하남시,유니온파크,화성시,치동고등학교,현장방문,진행,방문,이날,현장,이인규,위원장,김근용,임창휘,부위원장,박상현,서광범,유호준,위원,경기도,경기도교육청,공무원,참석,하남시,환경기초,시설,운영,현장,실태,점검,화성시,치동고등학교,태양광,시설,현장,방문,기타,정책,점검,질의응답,일정,구성,이인규,위원장,현장,방문,인사말,특별위원회,경기도의회,기후,위기,대응,특별,위원회,세계적,기후,변화,위기,상황,대응,정책,마련,구성,위원회,대응,기후,위기,탄소,중립,실천,시설들,적극,발굴,시설물,점검,운영,노하우,공유,기회,언급,하남시,유니온파크,지하,하수처리시설,폐기물처리시설,음식물처리시설,소각처리시설,환경기초시설,지상,다목적체육관,어린이,물놀이장,주민편익시설,운영,화성시,치동고등학교,설립,인가,신생학교,교내,태양광,발전,장치,설치,재생에너지,생산,이용,탄소,중립,실천,이인규,위원장,경기도의회,기후,위기,대응,특별,위원회,상반기,경기,RE,정책,이행,현황,업무,보고,일정,계획</t>
  </si>
  <si>
    <t>울산시,특별감시활동,하절기,환경오염,행위,특별,감시,활동,45곳,유출,사업장,남동현,울산시,하절기,집중,호우,폐수,방류,사업장,방치,폐기물,오염물질,유입,녹조,발생,억제,예방,공공,수역,환경오염,행위,울산시,하절기,집중,호우,폐수,방류,예방,활동,하절기,환경오염,행위,특별,감시,돌입,사진,울산시청,전경,6월,8월,활동,하절기,환경오염,행위,특별,감시,11일,감시,대상,취약지역,관내,환경오염,취약,지역,오염,물질,유출,사업장,6월,사업장,협조문,발송,자발적,환경,시설,정비,계도,불법,행위,근절,추진,집중감시,순찰기간,6~8월,집중호우,하천,수위,상승,오염,물질,유출,지역,감시,활동,전개,기간,상수원,수계,녹조발생,영양,피해,지역,공단하천,순찰,강화,폐수배출업소,사업장,특별,감시,단속,진행,무단방류,점검,결과,폐수,방류,가동,방지,시설,고의적,위법행위,적발,즉시,행정,처분,사법조치,대응,계획,장마,8월말,집중호우,방지시설,파손,사업장,대상,시설복구,유도,녹색환경지원센터,환경기술인협회,전문인력,활용,기술지원,특별감시기간,수질,오염,사고,대응,기관,비상연락체계,유지,사고,발생,유기,협조,신속,대응,환경오염,피해,최소화,계획</t>
  </si>
  <si>
    <t>선진국,면피수단,전락,바이오매스,선진국,개발도상국,온실,가스,배출량,산림,훼손,탄소,배출,비판,바이오매스,기후정,논란,선진국,개발도상국,온실,가스,배출량,전가,바이오매스,발전,나무,화력발전소,전기,발전,방식,화석,연료,사용,주목,확대,산림파괴,기후위기,심화,비판,에너지,석탄,탄소,배출,나라,재생에너지,지원,우리나라,예외,한국,정부,바이오매스,재생에너지,분류,12년,4조,신재생,에너지,공급인증서,REC,발급,추산,2022년,바이오매스,발전,배출,이산화탄소량,1100만,추산,정부,탄소,중립,추진,전략,흡수,추산,이산화탄소량,REC,가중,전력,생산,REC,공급인증서,매출,제도,이래,REC,제도,산업부,바이오매스,과도,REC,가중,발전,결과,바이오매스,대표,재생,에너지원,풍력,발전,발전량,3배,재생에너지원,재생,에너지원,바이오매스,발전,벌채,부산물,활용,미이용,산림바이오매스,전소,2.0,석탄,혼소,1.5,가중치,태양광,발전,최고,1.6,육상,풍력,발전,1.2,수치,REC,가중,온실,가스,감축,포함,효과,태양광,발전,풍력,발전,확대,바이오매스,발전,시민사회,주목,선진국,바이오매스,온실가스,배출,배출량,개도국,전가,기후정의,정면,위배,국제,탄소,회계,규칙,바이오매스,연소,발생,이산화탄소,소비국,에너지,배출량,생략,생산국,토지이용,LULUCF,포함,한국,회계,허점,이용,목재,펠릿,대량,수입,발전소,연소,방식,바이오매스,산업,확장,소비국,정부,보조금,바이오매스,수요,벌목,펠릿,가공,산림파괴,환경오염,탄소,감축,부담,생산국,주민,그린피스,네덜란드,사무소,다국적기업조사센터,SOMO,에스토니아,2015년,2018년,벌목,목재,절반,연료,바이오매스,발전,활용,에스토니아,결과,에스토니아,탄소흡수량,2015년,절반,바이오매스,아프리카,확장,생산,바이오매스,목재,조성,단일,수종,플랜테이션,자연림,생물다양성,파괴,동시,토착민,토지,대기오염,수질오염,허울,재생에너지,기후변화,재앙</t>
  </si>
  <si>
    <t>부산시,LH,추진,동네,ESG,센터,조성,사업,친환경,노인,일자리,창출,남동현,부산시,한국토지주택공사,LH,기후,위기,시대,폐플라스틱,수거,탄소,중립,실천,창출,노인,일자리,노인,인식,개선,동네,사회,가치,경영,ESG,센터,조성,사업,공동,추진,부산,영도,설치,예정,사진,동네,ESG,센터,내부,부산시,부산시,11일,시청,국제의전실,한국토지주택공사,동네,사회,가치,경영,ESG,센터,조성,업무협약식,개최,이준승,행정부시장,이준승,행정,부시장,부산울산지역본부장,최희숙,한국토지주택공사,부산울산,지역,본부장,참석,예정,협약식,계기,동네,사회,가치,경영,ESG,센터,조성,노인,일자리,창출,노인,인식,개선,상호,협력,동네,사회,가치,경영,ESG,센터,폐플라스틱,수거,보급,환경,개선,교육,제품,제작,판매,지속가능,노인,적합,일자리,창출,자원,순환,센터,LH,동네,사회,가치,경영,ESG,센터,조성,임대,사업지,무상,시설,공사비,지원,약속,노인,일자리,창출,폐플라스틱,자원,순환,운영,커피박,자원,순환단,시장,사업,진출,계획,동네,사회,가치,경영,ESG,센터,발대식,개최,동네,사회,가치,경영,ESG,자원순환단,연계,플랫폼,부산,자원,순환,완성,계획,동네,사회,가치,경영,ESG,센터,해운대구,영도구,중구,설치,금정구,동구,센터,동네,사회,가치,경영,ESG,자원순환단,중간,수집소,수거,전담,조직,연계,플랫폼,부산,자원,순환,완성,계획</t>
  </si>
  <si>
    <t>나무,훼손,진행,충북도,주차장,조성,사업,시민,단체,기후,위기,시대,역행,충북도,사업,주차장,확보,청사,그루,나무,지역,시민,단체,시대,기후,위기,역행,사업,중단,촉구,충북시민사회단체연대회의,브리핑룸,충북도청,기자회견,환경정비사업,본관,정원,환경,정비,사업,연못,고목,향나무,울타리,제거,본관동,의회동,도청,서문,수목,향나무,그루,민선,김영환,충북도지사,도청,환경,특별도,충북,비판,기후,위기,시대,도심,폭염,완화,나무,도심,주차장,조성,나무,승용차,이용,대중교통,이용자,주차,감당,정책,대중교통,활성,우선,주장,충북도,계획,주차,공간,조성,중단,나무,대중교통,접근,충북도청,촉구,충북도,관계자,본관동,정원,의회동,사이,나무,정화조,설치,생장,주차장,조성,방향,가닥,서관,향나무,서관,수령,효과,탄소,저감,설명</t>
  </si>
  <si>
    <t>예산교육지원청,예산,환경,히어,학생,동아리,환경,정화,캠페인,예산교육지원청,예산,환경,히어,학생,동아리,환경,정화,캠페인,예산교육지원청,교육장,김종하,8일,지역,환경,단체,학생동아리,환경,사랑,실천,중심,학생,동아리,환경,캠페인,활동,환경,정화,10일,학생동아리,환경,사랑,실천,중심,학생,동아리,기후위기,시대,환경,사랑,학생,중심,주도적,활동,동아리,25명,관내,구성,예산교육지원청,운영,동아리,지역,환경,단체,예산환경문화시민연대,예산읍주민자치회,환경,사랑,활동,학생,마을,지역,환경,활동,지역,사랑,환경,경각심,환경동아리,우수,사례,이날,학생들,모둠,결성,계획,수립,실천의지,활성화,각종,홍보,활성,숏폼,영상,특강,환경,캠페인,팻말,활용,거리,캠페인,지역,환경,단체,거리,쓰레기,플로깅,김종하교육장,환경,노력,학생,마을,지역,관심,실천,예산</t>
  </si>
  <si>
    <t>김종일,대구,서구,의원,염색,산단,병합,발전소,대책,악취,환경오염,수차례,논란,대구,염색,산업,단지,석탄,병합,발전소,대책,마련,목소리,10일,본회의,대구광역시,서구,의회,정례회,김종일,서구,의원,발언,염색산업단지,석탄,병합,발전소,문제점,지적,서구,염색산업단지관리공단,염색공단,1980년대,조성,열병합발전소,공동폐수처리장,운영,열병합발전소,31만,석탄,연료,사용,증기,전기,자체,생산,염색공단,대기,오염,물질,배출량,기준,연간,527t,대구,배출량,대구,5382t,9.8%,차지,석탄,병합,발전소,석탄,연소,다량,미세먼지,유해,물질,배출,대기질,악화,주민,호흡기,질환,유발,어린이,노약자,치명적,영향,지적,황산화물,질소산화물,먼지,환경오염물질,발생,지역,주민,민원,실정,대책,마련,강조,주민들,서구,지역,주민,염색,공단,악취,릴레이,시위,진행,지역,환경,단체,진보,정당,구성,대구기후위기비상행동,기자회견,지난달,회견,환경오염,대책,마련,촉구,전환,에너지,추진,환경,보호,캠페인,시민,참여,인식,기업,지속,가능,경영,실천,제안,김종일,서구,의원,전환,에너지,촉진,지원,정책,마련,석탄,사용,억제,고질적,악취,해결,도움</t>
  </si>
  <si>
    <t>환경단체,요청,GB,해제,경남도,비판,역행,기후,위기,대응,백지화,요구,경남도,산업,주거,용지,확보,제한,구역,해제,신청,환경단체,기후,위기,대응,역행,백지화,요구,경남환경운동연합,프레스센터,경남도청,프레스,센터,기자회견,그린벨트,기후,위기,시대,생물,위기,탄소흡수원,미세먼지,시민들,건강,역할,생물들,서식지,역할,수행,그린벨트,해제,비판,경남도,국토교통부,국토,교통부,창원,방위,원자력,융합,국가,산업,단지,김해,동북아,플랫폼,양산,도시,사업,도내,사업,제한,구역,국가,지역전략사업,신청,2등,환경,평가,급지,원칙적,제한,구역,해제,허용,국가,지역전략사업,추진,환경,가치,보존,1,급지,해제,면적,만큼,신규,대체지,지정,조건,해제,허용</t>
  </si>
  <si>
    <t>최재,보은,군수,충북,희망,여름,캠페인,참여,충북,브레이크뉴스,임창용,최재형,보은군수,취약,계층,에너지,지원,충북,희망,여름,캠페인,보은군,성금,기부,충북,희망,여름,캠페인,사랑,열매,충북사회복지공동모금회,진행,기후,위기,에너지,취약,계층,사회,이슈,반영,대국민,캠페인,캠페인,폭염,상황,기후,위기,에너지,취약,계층,생활,지원,지역,사회,협력,체계,구축,생활,기부,문화,확산,추진,계획,진행,기간,모금,성금,하절기,소외,계층,안전,교육,해소,여름철,복지사각지대,사업,지원,예정,성금,모금,충북사회복지공동모금회,군청,행정,복지,센터,참여,최재,보은,군수,캠페인,겨울철,집중,기부문화,연중,확산,계기,여름철,복지사각지대,취약계층,안전,여름,지역,사회,안전망,구축,최선,기사,구글,번역,번역,영문,기사,전문,구글번역,이해,노력,영문,번역,오류,전제,following,full,text,English,article,translated,Google,Translate,Google,Translate,hard,Boeun,County,Governor,Choi,Jae-hyung,summer,hope,Chungcheongbuk-do,coming,Participating,Sharing,Campaign,im,changyong,reporter,held,Summer,Hope,10th,,Boeun,County,Governor,Choi,Jae-hyung,held,campaign,titled,Chungcheongbuk,Summer,Arrive,Arrive,Arrive,Boeun-gun,donate,money,Sharing,Campaign,military,Chungcheongbuk,Summer,Hope,welcome,welcome,welcome,Sharing,Campaign,public,campaign,reflects,social,issues,climate,crisis,energy,vulnerable,run,Fruit,Love,Chungbuk,Social,Welfare,Community,Chest,Korea.,campaign,military,plans,promote,support,energy,vulnerable,climate,crisis,situations,heat,waves,establish,community,cooperation,system,spread,donation,culture,everyday,life,run,funds,raised,period,support,projects,eliminate,welfare,blind,spots,summer,care,safety,education,participate,fundraising,Chungbuk,Community,Chest,Korea,county,office,town,village,administrative,welfare,center.,Boeun,County,Mayor,Choi,Jae-hyung,hope,campaign,serve,opportunity,spread,donation,culture,concentrated,winter,year.,added,build,tight,community,safety,net,vulne,summer,rable,groups,welfare,blind,spots,safe,cool,summer,summer.,best,said.</t>
  </si>
  <si>
    <t>정준호,시의원,방지,꿀벌,멸종,전국,꿀벌,보호,조례,제정,기후,위기,인간,활동,상황,꿀벌,재난,꿀벌,보호,도시,양봉,안정,성장,마련,근거,정준호,시의원,서울시의회,환경,수자원,위원회,정준호,의원,더불어민주당,은평4,기후위기,급감,꿀벌,개체,급감,해결,전국,보호,서울시,꿀벌,양봉,산업,육성,지원,조례안,대표발의,농림부,통계,2022년,실종,폐사,꿀벌,78억,80억,마리,10년,꿀벌,개체,미국,40%,,25%,감소,꿀벌,감소,세계적,대두,서울시,옥상,시청,5개,벌통,설치,도시양봉,시작,공원,서울시,산하,양봉장,자치구,텃밭,확대,324통,성과,꿀벌,개체,감소,도시,양봉,안정,성장,근거,부족,상황,정준호,의원,기후변화,환경오염,꿀벌,서식지,위협,상황,꿀벌,생태계,중요,구성원,환경,농업,필수적,역할,꿀벌,보호,도시양봉산업,지원,산업,서울,생태계,의원,조례,발의,꿀벌,보호,구체적,서울,정책,수립,도시양봉산업,안정적,성장,토대,마련,시민들,꿀벌,보호,양봉,산업,발전,의정활동,총력,생태,보전,양봉산업,성장,지원,방안,모색,강조,조례,꿀벌,보호,관리,양봉,산업,육성,지원,구체적,사항,포함,꿀벌,보호,관리,양봉산업,조례,밀원식물,목적,규정,용어,정의,밀원,식물,보급,서식처,확대,꿀벌,보호,양봉,산업,육성,지원,계획,지원사업,조례안,심사,소관,상임위</t>
  </si>
  <si>
    <t>최재,보은,군수,캠페인,충북,희망,여름,기부,보은군,최재,보은,군수,취약,계층,에너지,지원,충북,희망,여름,캠페인,보은군,성금,기부,충북,희망,여름,캠페인,사랑,열매,충북사회복지공동모금회,진행,기후,위기,에너지,취약,계층,사회,이슈,반영,대국민,캠페인,보은군,캠페인,폭염,상황,기후,위기,에너지,취약,계층,생활,지원,지역,사회,협력,체계,구축,생활,기부,문화,확산,추진,계획,진행,기간,모금,성금,하절기,소외,계층,안전,교육,해소,여름철,복지사각지대,사업,지원,예정,성금,모금,충북사회복지공동모금회,군청,행정,복지,센터,참여,최재,보은,군수,캠페인,겨울철,집중,기부문화,연중,확산,계기,여름철,복지사각지대,취약계층,안전,여름,지역,사회,안전망,구축,최선</t>
  </si>
  <si>
    <t>최재,보은,군수,충북,희망,여름,캠페인,기부,보은군,동양일보,임재업,최재,보은,군수,취약,계층,에너지,지원,충북,희망,여름,캠페인,보은군,성금,기부,캠페인,폭염,상황,기후,위기,에너지,취약,계층,생활,지원,지역,사회,협력,체계,구축,생활,기부,문화,확산,추진,계획,진행,성금,모금,충북사회복지공동모금회,군청,행정,복지,센터,참여</t>
  </si>
  <si>
    <t>조성,충북도청,주차장,논란,수목,훼손,건립,내년,후생,복지관,그루,이식,제거,위기,시민,단체,기후,환경,행정,정책,역행,비난,충북도,청사,주차,공간,조성,사업,나무,그루,제거,기후,위기,시대,역행,행정,비판,제기,내년,완공,예정,후생,복지관,건립,청사,유휴공간,정비,주차장,재배치,공사,진행,447억,투입,신관,후생복지관,신관,후생,복지관,완공,규모,주차장,확보,공사,진행,청사,주차장,신관,중앙광장,본관,사이,중앙,광장,분량,임시,주차,공간,배치,개선,한편,교통,체계,울타리,정비,통합,정화조,이설,추진,청사,소나무,나무,그루,산하,산림환경연구소,외부,이식,개나리,울타리,역할,그루,식물,제거,청사,공간,효율적,사용,조처,입장,도심,일반적,환경정책,행보,지적,청주충북환경운동연합,충북시민사회단체연대회의,브리핑룸,이날,도청,기자회견,도청,정원,사랑,도민,정서,시대정신,역행,훼손,도청,나무,규탄,목소리,나라,대책,기후,위기,적응,가로수,조성,도시,도심,주차장,조성,주차장,도심,차량,진입,제한,대중교통,활성화,강조,청주,대중교통,접근,도청,주차,공간,확보,나무,제거,청주도심,나무,추진,정책,도청,나무,제거,주차장,반대,대책,대중교통,활성,수립,주장,관계자,도청,주차공간,조성,원도심,방안,나무,수목원,생태안전체험관,전체적,나무,반박</t>
  </si>
  <si>
    <t>김동연,오늘날,현실,개혁,경세유표,실현,저출생,기후,위기,대응,지방소멸,경기지사,해결,김동연,경기,지사,강진,전남,진행,경세유표,기회,경기,강진순례,참가,경세유표,실천,다짐,경기도,경기문화재단,공동,기획,강진순례,행사,백련사,다산초당,사색,참석,지사,대선,출마,강진,방문,지사,취임,선생,남양주,정약용,묘소,참배,다산,선생,조선,제도,개혁,경세유표,오늘날,현실,개혁,경세유표,실천,순례,참가,청년들,다산,실학,정신,체험,지사,대한민국,해결,저출생,기후,위기,대응,지방소멸,국토균형발전,가지,가지,부처,정치권,정부,지방자치단체,안목,해결,사항,강조,지방소멸,국토균형발전,대한민국,전라남도,경상북도,지방소멸지구,경기도,경기북부,지방소멸지역,경기북부,균형발전,우선,규제개혁,교통,문화,의료,교육,인프라,확충,투자유치,북부,발전,몰두,이날,강진청렴수련원,경기도,강진군,청년,관계자,참석,실학,지역창업,주제,실학포럼,경기도,경기문화재단,실학,박물관,9일,11일,강진군,일원,경세유표,기회,경기,강진순례,행사,진행</t>
  </si>
  <si>
    <t>울산,남목초,현수막,에코백,행사,남목초등학교,울산,동구,교장,김계선,폐현수막,재활용,에코백,행사,운영,남목초,실천,생태환경교육,주제,교과,연계,중점,특색,교육,운영,행사,폐현수막,재활용,환경오염,녹색환경,실천,학생자치회,주도,기획,자치회,학생,환경,보호,단체,울산,푸름이단,의견,울산,푸름이단,폐현수막,제작,400개,가방,학교,기부,울산,푸름이단,환경,보호,단체,변화,기후,위기,탄소,중립,활동,진행,폐현수막,이용,가방,장바구니,신발주머니,제작,기부,기부,가방,학생들,학생들,가정,지구,환경,보호,다짐,자신,가방,완성,김계선,교장,행사,아이들,보호,지구,환경,참여,기회</t>
  </si>
  <si>
    <t>제주,기후위기,안전,중순,서울,기온,강원도,산간,지방,대설주의보,제주,기온,강풍주의보,발효,5월,날씨,만끽,소식,기온,세계적,기후,현상,기후,건강,직면,인류,생존,인도,뉴델리,기온,기록,열사병,사망자,속출,멕시코,사례,원숭이,폐사,보고,기후,현상,세계,전문가들,기후변화,폭염,이상기후,작물,작황,직접적,영향,국제적,올리브유,커피,수확량,급락,가격,우리나라,가격,폭등,일본,양식,황백화,현상,생산량,수입량,영향,주목,일본,생산량,지구,온난,수온,상승,원인,위치상,바다,일본,감소,수확량,사과,대파,가격,생활,밀착,농산물,폭등,경험,우리나라,세계,기후위기,기후위기,원인,풍요,편리,추구,현대인,이기적,기인,전문가들,이산화탄소,배출량,경고,우리나라,분야,단체,기업,개인,노력,과대,포장,억제,용기,생물,보전,교통,분야,에너지,감축,플라스틱,사용,용기,캠페인,실천,제주,수온,상승,아열대,어종,갈치,고등어,한치,제주,급감,대표,어종이,제주,대표,밭작물,마늘,농사,흉작,상품성,작황,원인,고온,이상기후,제주,기후위기,대응,제주도,대상지,탄소,중립,도시,조성,사업,예비,선정,국가,민간,협력,도시,사업,최종,대상지,선정,대책,수립,실천,노력,한편,관광객유치,빌미,무분별,허용,제주,한국,최고,관광지,이견,차제,제주,관광자원,생각,육지,독특,관습,언어,민속,음식,해녀,문화,천혜,자연환경,관광자원,원형,것들,현실,제주,숨골,곶자왈,도민,생명줄,해녀들,지탱,바다,파괴,청정,자랑,주변,제주,바다,카페,식당,호텔,풀장,온수,야외,연중,오수,정화,결국,바다,난개발,몸살,제주,제주,기후위기,안전</t>
  </si>
  <si>
    <t>도마위,나무,충북도,충북일보,충북도,도청사,사업,주차,공간,조성,추진,나무,그루,제거,시민환경단체,기후,위기,시대,역행,행정,비판,충북시민사회단체연대회의,브리핑룸,도청,기자회견,도청,정원,사랑,도민,정서,시대정신,역행,훼손,도청,나무,규탄,계획,주차,공간,조성,중단,촉구,나라,대책,기후,위기,적응,가로수,조성,도시,도심,주차장,조성,주차장,도심,차량,진입,제한,대중교통,활성화,강조,청주,대중교통,접근,도청,주차,공간,확보,나무,제거,청주도심,나무,주장,추진,정책,도청,나무,제거,주차장,대책,대중교통,활성,수립,사업,중단,대중교통,접근,도청,목소리,내년,완공,예정,후생,복지관,건립,청사,유휴공간,정비,주차장,재배치,공사,진행,447억,투입,예정,신관,후생복지관,신관,후생,복지관,완공,규모,주차장,확보,공사,진행,청사,주차장,신관,중앙광장,본관,사이,중앙,광장,분량,임시,주차,공간,배치,계획,교통,체계,개선,울타리,정비,통합,정화조,이설,추진,청사,나무,그루,산하,산림환경연구소,외부,이식,개나리,울타리,역할,그루,식물,제거,청사,공간,효율적,활용,조처,입장,시민환경단체,반발,도심,환경,정책,역행,지적,관계자,도청,주차공간,원도심,방안,나무,도로관리사업소,수목원,전체적,나무,제거</t>
  </si>
  <si>
    <t>한국은행,광주전남본부,기후,위기,시대,지역,경제,발전,전략,세미나,한국은행,광주전남본부,전남연구원,경제학,전남대학교,대학원,BK,Brain,Korea,11일,10시,라마다플라자,광주호텔,기후위기시대,지역,경제,활성,주제,공동세미나,지역,경제,공동,세미나,개최,10일,세미나,기후변화,대응,태양광,풍력,신재생,에너지,패러다임,전환,지역경제,영향,논의,교수,나주몽,전남대학교,사회,주제,지정토론,질의응답,진행,계획,1부,교수,유종민,홍익대학교,RE100,활성,전남,지역,경제,영향,선임연구위원,박웅희,전남연구원,선임,위원,데이터,센터,유치,전남지역,대응,방향,2부,교수,전우영,전남대학교,교수,윤재호,한국에너지공과대학교,김용학,한국전력공사,전력,연구원,팀장,이상용,한국은행,광주전남본부,부장,토론,질의응답,예정</t>
  </si>
  <si>
    <t>조성,충북,NGO,수목,훼손,주차,공간,충북,규탄,나무,이식,주차,공간,확보,차원,원도심,활성,반박,박현호,충북,지역,시민,사회단체,진행,충북도청,주차장,확보,사업,중단,촉구,충북시민사회단체연대회의,브리핑룸,충북도청,기자회견,기후,위기,시대,역행,사업,주차,공간,조성,그루,수목,훼손,충청북도,규탄,충청북도,내년,완공,예정,후생,복지관,건립,중앙광장,유휴공간,정비,주차장,재배치,공사,진행,나무,그루,산하,산림환경연구소,외부,이식,개나리,울타리,역할,그루,식물,제거,연대회의,나라,대책,기후,위기,적응,가로수,조성,도시,도심,주차장,조성,주차장,도심,차량,진입,제한,대중교통,활성화,강조,진행,옥상정원,주차동,신설,잔디,광장,조성,공사,청사,리모델링,발상,조목조목,문제점,지적,충북도,추진,정책,대중교통,활성,정책,청주,대중교통,접근,도청,확보,주차,공간,나무,제거,청주,도심,나무,충북도,관계자,도청,주차공간,조성,원도심,방안,나무,수목원,생태안전체험관,전체적,나무,반박</t>
  </si>
  <si>
    <t>예산교육청,환경,히어,학생,동아리,캠페인,아시아투데이,김관태,충남,예산,교육,지원청,교육장,김종하,8일,지역,환경,단체,학생동아리,환경,사랑,실천,중심,학생,동아리,환경,캠페인,활동,환경,정화,학생동아리,환경,사랑,실천,중심,학생,동아리,기후위기,시대,환경,사랑,학생,중심,주도적,활동,동아리,25명,관내,구성,예산교육지원청,운영,동아리,지역,환경,단체,예산환경문화시민연대,예산읍주민자치회,환경,사랑,활동,학생,마을,지역,환경,활동,지역,사랑,환경,경각심,환경동아리,우수,사례,이날,학생들,모둠,결성,계획,수립,실천의지,활성화,각종,홍보,활성,숏폼,영상,특강,환경,캠페인,팻말,활용,거리,캠페인,지역,환경,단체,거리,쓰레기,플로깅,김종하교육장,환경,노력,학생,마을,지역,관심,실천,격려</t>
  </si>
  <si>
    <t>플랜코리아,에버랜드,지구촌,아동,마켓,플랜,아트,국제,구호,NGO,플랜,코리아,에버랜드,금요일,진행,위기,위기,지구촌,아동,플랜,아트,마켓,성공리,마켓,플랜,아트,플랜코리아,에버랜드,지원,지구촌,아동,장미원,개최,연례,행사,마켓,제품,핸드,메이드,판매,발생,수익금,도움,지구촌,아동,사용,마켓,플랜,아트,전쟁,분쟁,기후,위기,보호,교육,치료,위기,위기,지구촌,아이,취지,기획,마켓,20여,작가들,작품들,판매,방문객들,장미원,플리마켓,구경,호응,플리마켓,이해,플랜코리아,체험,이벤트,난민촌,소녀,등교길,현실,게임,체험,위기,소녀들,위기,소녀,학교,기후,위기,식수난,아프리카,아동,생활,간접적,체험,물동이,체험,VR영상,개도국,마을,위기,위기,지구촌,아동,희망,메시지,방문객들,참여,유도,프로그램,진행,플랜,방문객,플리마켓,물품,구입,이벤트,참여,스티커,지급,마지막,스티커,개수,리워드,제공,플랜,코리아,관계자,에버랜드,마켓,플랜,아트,러브콘서트,홍보관,운영,박나래,홍보,대사,나래,프로그램,진행,의미,봉사,인류애,가치,실현,각종,위기,어려움,고통,아이</t>
  </si>
  <si>
    <t>부천시,산울림청,소년,센터,경기도,환경,대상,환경,교육,대상,확산,문화,대한경제,부천시,출연기관,부천여성청소년재단,산울림청소년센터,센터장,유승종,환경대상,경기도,환경,대상,환경,교육,대상,수상,경기도,환경,대상,산울림청소년센터,2006년,일반청소년,시민들,기후위기시대,대비,지속가능,실천,인식,확산,환경,시민,성장,진행,활동,인정,자리,부천시,유일,생태,환경,특성,전략,청소년시설,산울림청소년센터,부천시,환경,교육,센터,자리매김,지속적,지역,유관기관들,연계협력,기후,위기,시대,대응,문화,확산,예정,산울림청소년센터,청소년,시설,생태탐방센터,개소,운영,지속가능,환경,활동,진행,2019년,부천시,지역,환경,교육,센터,지정,환경,교육,프로그램,환경활동가들,역량,강화,연수,진행중,환경부,환경,교육인증,프로그램,운영,청소년자치기구,마중물,유네스코,지속,가능,발전,교육,ESD,인증,산울림청소년센터,2020년,대한민국,환경,대상,수상,활동,전문성,가치</t>
  </si>
  <si>
    <t>역행,충북,시민,단체,충북도청,주차장,확보,사업,기후,위기,중부매일,신동빈,충북,지역,시민,단체,충북도,주차장,확보,사업,추진,중단,촉구,충북시민사회단체연대회의,브리핑룸,충북도청,기자회견,충북도,추진,주차장,확보,사업,기후,위기,시대,역행,사업,계획,주차,공간,조성,중단,나무,주장,사업,본관동,의회동,사이,수목,그루,제거,지난주,도청,서문,향나무,지사,민선,김영환,도청&amp;,환경특별도,충북&amp;,지적,충북도청,보행자,중심,복합,문화,공간,청사,시설,개선,사업,추진,200대,교원,공제,조합,자리,신축,예정,후생관,350대,1천,공사,주차,공간,조성,병행,주차,공간,확보,보행자,이동,편의,나무,이식,제거,관계자,시설개선사업,78주,중앙,정원,수목,63주,도로관리사업소,청남대,잔여목,제거,예정,설명,서관,향나무,월오동,충북,안전,체험관,이식,사업,탄소배출,환경문제,영향,설명</t>
  </si>
  <si>
    <t>안산시,특별점검,오수,처리,시설,특별,점검,하천,오염원,차단,안산시,8월,녹조,발생,공공,수역,수질,오염,예방,오수,처리,시설,50t,미만,특별점검,사진,시료,오수,처리,시설,채취,모습,사진제공,안산시안산시,8월,녹조,발생,공공,수역,수질,오염,예방,오수,처리,시설,50t,미만,특별점검,10일,오수,처리,시설,개인,하수,처리,시설,종류,하수처리구역,지역,개별,건물,발생,오수,분뇨,처리,개인,소유,하수,종말,처리장,점검,등록,4000여개,오수,처리,시설,무작위,추출,시설,대상,진행,점검,항목,여부,오수,처리,시설,정상,가동,여부,방류수,수질,기준,준수,오수처리시설,점검,대상,오수,처리,시설,방류수,시료,경기도보건환경연구원,의뢰,예정,기준,방류수,수질,생물학,산소,요구량,BOD,부유물질,SS,기준,초과,500만,최대,과태료,개선명령,행정처분,특별점검,수질,오염,예방,공공수역,환경,보호,강화,예정,하수처리과장,김학응,시청,하수,처리,과장,외곽,공공하수도,지역,오수,배출,사람,시설,관리,도랑,개천,오염,각별,관심,주의,당부</t>
  </si>
  <si>
    <t>최재,보은,군수,충북,희망,여름,캠페인,기부,보은군,최재,보은,군수,취약,계층,에너지,지원,충북,희망,여름,캠페인&amp;,보은군,성금,기부,충북,희망,여름,캠페인&amp;,사랑,열매,충북사회복지공동모금회,진행,기후,위기,에너지,취약,계층,사회,이슈,반영,대국민,캠페인,캠페인,폭염,상황,기후,위기,에너지,취약,계층,생활,지원,지역,사회,협력,체계,구축,생활,기부,문화,확산,추진,계획,진행,기간,모금,성금,하절기,소외,계층,안전,교육,해소,여름철,복지사각지대,사업,지원,예정,성금,모금,충북사회복지공동모금회,군청,행정,복지,센터,참여,최재,보은,군수,캠페인,겨울철,집중,기부문화,연중,확산,계기,여름철,복지사각지대,취약계층,안전,여름,지역,사회,안전망,구축,최선</t>
  </si>
  <si>
    <t>안산시,녹조,수질오염,오수처리시설,예방,오수,처리,시설,특별,점검,경기,안산시,8월,오수,처리,시설,미만,특별점검,10일,오수,처리,시설,개인,하수,처리,시설,종류,하수처리구역,지역,개별,건물,발생,오수,분뇨,처리,일종,개인,소유,하수,종말,처리장,등록,4000여개,오수,처리,시설,점검,대상,무작위,추출,오수,처리,시설,정상,가동,여부,방류수,수질,기준,준수,여부,점검,오수처리시설,점검,대상,오수,처리,시설,방류수,시료,채취,경기도보건환경연구원,의뢰,예정,방류수,수질,기준,생물학,산소,요구량,BOD,부유물질,SS,초과,시설,정도,최대,과태료,개선명령,행정처분,김학응,하수,처리,과장,외곽,공공하수도,지역,오수,배출,사람,시설,관리,도랑,개천,오염,각별,관심,주의,당부</t>
  </si>
  <si>
    <t>안산시,오수,처리,시설,특별,점검,녹조,수질오염,예방,박승봉,경기,안산시,8월,녹조,발생,공공,수역,수질,오염,예방,오수,처리,시설,50t,미만,특별점검,10일,특별점검,오수,처리,시설,특별,점검,모습,시료,채취,사진,안산시,오수,처리,시설,개인,하수,처리,시설,종류,하수처리구역,지역,개별,건물,발생,오수,분뇨,처리,일종,개인,소유,하수,종말,처리장,등록,4천,오수,처리,시설,점검,대상,무작위,추출,오수,처리,시설,정상,가동,여부,방류수,수질,기준,준수,여부,점검,오수처리시설,점검,대상,오수,처리,시설,방류수,시료,채취,경기도보건환경연구원,의뢰,예정,방류수수질기준,생물학,산소,요구량,BOD,부유물질,SS,초과,정도,최대,과태료,개선명령,행정처분,오수,처리,시설,관리,주의,김학응,하수,처리,과장,외곽,공공하수도,지역,오수,배출,사람,시설,관리,도랑,개천,오염,각별,관심,주의,당부</t>
  </si>
  <si>
    <t>자치분권,지역,재생,연구회,매진청년들,효율,지역,재생,방법,모색,매진,청년,발굴,도시,김호석,회장,안동,특성,반영,아이디어,1년,1,500명,감소,명선,붕괴,감소,예측,안동시,인구,안동시,직면,직접적,통계,의원,김호석,안동시의회,안동시의회,의원,단체,자치,분권및,지역,재생,연구회,인구감소,지역소멸,위기,해법,정책개발,방위적,자치분권,지역재생,묘책,민간,위탁,검토,시작,기후위기시대,바이오매스,활용,탄소,흡수,마을,계획,수립,2022년,전해,심화,지역,바이오매스,자원,가치,탄소흡수기능,재조명,안동시,에너지,환경체계,전환방안,모색,성숙,반려,동물,문화,정책,빈집정비,관심,지역재생,해법,청년인구,지역,청년들,지역,희망,자치,분권및,지역,재생,연구회,2023년,본격적,청년,기업,조성,지역,생태,시민,지역,생활,인프라,개선,방안,화두,연구활동,지역,소멸,대책,지역,정책,패러다임,전환,촉구,중심,청년,당사자,정책,고용,중심,청년,전반,청년,영역,확대,주문,청년유출,해법,청년,비전,창업,펀드,창업,단계,적재적소,지원,구축,창업,생태,필요성,강조,회장,김호석,연구회,빈집활용,주민자치,청년들,지역,정주,숙제,연구회,활동,안동,특성,반영,정책,아이디어,발굴</t>
  </si>
  <si>
    <t>무등산,반딧불이,계절,공원,관리,사무소,모니터링,운문산,반딧불이,마리,관찰,환경오염,취약,대표,곤충,무등산,청정성,유지,의미,청정,지역,지킴이,무등산,반딧불이,계저,국립공원,공단,무등산국립공원사무소,국립공원,결과,생물종,모니터링,불빛,지표종,청정,지역,대표,반딧불이,관찰,10일,모니터링,확인,반딧불이,운문산반딧불이,수질오염,공해,환경오염,취약,곤충,전국적,개체수,급감,무등산국립공원,원효사,증심사,평두메습지,지역,마리,관찰,무등산국립공원,광주광역시,담양군,화순군,도심형,국립공원,시민,접근성,국립공원,청정성,유지,의미,풀이,운문산반딧불이,일몰,왕성,불빛,출현,5월,중순,자원보전과장,김도웅,무등산,국립공원,사무소,자원,보전,과장,무등산,지역,환경,서식,반딧불이,출현,청정,공원,환경,유지,노력,광주,홍행기</t>
  </si>
  <si>
    <t>예산교육지원청,학생,동아리,환경,정화,캠페인,예산,환경,히어,충남,예산,교육,지원청,8일,지역,환경,단체,학생동아리,환경,사랑,실천,중심,학생,동아리,환경,캠페인,활동,환경,정화,학생동아리,환경,사랑,실천,중심,학생,동아리,기후위기,시대,환경,사랑,학생,중심,주도적,활동,동아리,관내,고등학생,25명,구성,예산교육지원청,운영,동아리,지역,환경,단체,예산환경문화시민연대,예산읍주민자치회,환경,사랑,활동,학생,마을,지역,환경,활동,지역,사랑,환경,경각심,환경동아리,우수,사례,이날,학생들,모둠,결성,계획,수립,실천의지,활성화,각종,홍보,활성,숏폼,영상,특강,환경,캠페인,팻말,활용,거리,캠페인,지역,환경,단체,거리,쓰레기,플로깅,예산,교육,지원청,김종하,교육장,환경,노력,학생,마을,지역,관심,실천,학생동아리,활동,응원,격려</t>
  </si>
  <si>
    <t>산림,배출,거래제,외부,사업자,모집,지원,산림,외부,사업,등록,컨설팅,6월,공공기관,산림청,산하,공공,기관,한국임업진흥원,원장,최무열,산림,배출,거래제,외부,사업,지원,컨설팅,희망,사업자,추가,모집,공모,지원규모,10건,6월,접수,예정,산림,배출,거래제,외부사업,산주,기업,지방자치단체,산림,공원,조성,탄소,흡수원,증진,활동,목재,제품,활용,탄소,저장,활동,이산화탄소,흡수량,정부,인증,실적,배출,거래,시장,의무시장,활용,사업,사업,참여,유형,신규조림,재조림,산림재,갱신조림,식생,복구,피해지,조림,모집,공고,선정자,사업,계획서,작성,평가,대응,배출권,거래제,외부,사업,등록,컨설팅,지원,모집,공고,신청,이메일,우편,서울특별시,강서구,공항,산림탄소인증실,475,,산림,탄소,인증실,가능,자격,요건,사항,한국,임업,진흥원,누리집,홍보,공지사항,확인,최무열,원장,배출권,거래제,외부,사업,활성,산림,지속적,지원,산주,지자체,기업들,참여,중요,기후,변화,대응,ESG,경영,관심,증가,만큼,이해관계자,사업,참여,지원,산림,탄소중립,이행,지속적,노력</t>
  </si>
  <si>
    <t>최재,보은,군수,캠페인,성금,충북일보,최재,보은,군수,취약,계층,에너지,지원,여름,충북,희망,여름,캠페인,보은군,성금,여름,충북,희망,여름,캠페인,기후,위기,에너지,취약,계층,사회,이슈,반영,대국민,캠페인,상황,기후,위기,에너지,취약,계층,지원,구축,지역,사회,협력,체계,생활,생활,기부,문화,확산,15일,캠페인,전개,기간,모금,성금,여름철,소외,계층,해결,복지,사각지대,사업,예정,성금,충북사회복지공동모금회,행정복지센터,접수,군수,캠페인,겨울철,기부문화,연중,확산,사각지대,여름철,복지,취약계층,안전,여름,지역,사회,안전망,구축</t>
  </si>
  <si>
    <t>최재,보은,군수,충북,희망,여름,캠페인,보은군,기부,보은군,성금기부,보은군제공,보은,최재형,보은군수,지원,취약,계층,에너지,충북,희망,여름,캠페인,보은군,성금,기부,10일,충북,희망,여름,캠페인,사랑,열매,충북,사회,복지,공동,모금회,진행,기후위기,에너지,취약,계층,사회적,이슈,반영,대국민,캠페인,캠페인,폭염,기후,위기,상황,에너지취약계층,지원,지역,사회,협력,체계,구축,생활,기부,문화,확산,추진,계획,진행,기간,모금,성금,하절기,소외,계층,안전,교육,해소,여름철,복지사각지대,사업,지원,예정,성금모금,충북사회복지공동모금회,군청,행정,복지,센터,참여,최재,보은,군수,캠페인,겨울철,집중,기부문화,연중,확산,계기,여름철,복지사각지대,취약계층,안전,여름,지역,사회,안전망,구축,최선</t>
  </si>
  <si>
    <t>진천삼수초,환경,보건,이동,학교,성료,코딩봇,보드,게임,활용,기후,위기,진천삼수초등학교,이해,충북,진천군,50여,대상,환경부,환경보건센터,주관,환경,보건,이동,학교,이동학교,이날,환경,보건,기후위기,주제,환경유해인자,스스로,보호,환경성,질환,예방,관리,이해,체험,중심,맞춤,교육,진행</t>
  </si>
  <si>
    <t>현대차,산불,생태,복원,기후위기,대응,관점,뉴스펭귄,현대자동차,정부,기관,소셜벤처,협업,산불피해,지역,산림,생태,복원,산림,복원,추진,친환경,생태,복원,계획,현대차,사업,사회,공헌,강화,계획,현대자동차,기관,산림청,산하,산림생태복원사업,업무협약,체결,사진,현대자동차그룹,뉴스펭귄,현대자동차,국립,세종수,목원,한국수목원정원관리원,트리플래닛,지속가능,산림생태복원사업,업무협약,MOU,체결,이날,현대차,훼손,산림,복원,산림생태계,건전,회복,보전,생물,기관,산림청,산하,한국수목원정원관리원,나무,트리플래닛,전문,소셜,벤처,협약,추진,협약,현대차,5년,기관,기업,산불피해지,최대,산불,피해지,동해안,지역,중심,산림,복원,추진,친환경,신규,조성,조성,현대자동차,고객,지역사회,참여,2016년,운영,대표,CSV,활동,아이오닉,포레스트,프로젝트,일환,현대차,산림복원,모니터링,모빌리티,스테이션,아이오닉,드론,활용,협약,당사자,생태,복원,협력,추진,스테이션,아이오닉,드론,전기차,제작,산림경영용,특장,차량,트렁크,공간,드론,스테이션,차량,앞쪽,프렁크,공간,V2L,Vehicle,Load,활용,드론,배터리,충전,데크,구축,현대차,협약,당사자,접근,산불피해,지역,드론,활용,식재,산림,생장,주기,모니터링,데이터,수집,진행,협력,추진,산림경영,고도,기여,계획,현대자동차,관계자,업무협약,관점,기후,변화,대응,중심,최대,산불,피해지,산림,복원,추진,컨티뉴,CSV,이니셔티브,현대,파트너들,친환경,진정성,노력,지속,예정,현대자동차,9년,운영,프로그램,사회,공헌,아이오닉,포레스트,매립지,인천,수도,미세,먼지,방지,조성,사업,시작,이슈,시대,사회,대응,테마,선정,조성,지속,브라질,인도,미국,멕시코,캐나다,포레스트,글로벌,아이오닉,프로젝트,2023년,그루,나무,식재,2025년,세계적,그루,나무</t>
  </si>
  <si>
    <t>산림,배출,거래,외부,사업,지원,임업진흥원,25일,모집,컨설팅,희망,사업자,추가,한국임업진흥원,산림,배출,거래제,외부,사업,지원,컨설팅,희망,사업자,추가,모집,10일,공모,지원규모,10건,산림,배출,거래제,외부사업,산주,기업,지방자치단체,산림,공원,조성,탄소,흡수원,증진,활동,목재,제품,활용,탄소,저장,활동,이산화탄소,흡수량,정부,인증,실적,배출,거래,시장,의무시장,활용,사업,참여유형,신규조림,재조림,산림재,갱신,조림,식생,복구,피해지,조림,모집,공고,선정자,사업,계획서,작성,평가,대응,배출권,거래제,외부,사업,등록,컨설팅,지원,모집,공고,신청,25일,이메일,우편,접수,원장,최무열,한국,임업,진흥원,배출권,거래제,외부,사업,활성,산림,지속적,지원,산주,지자체,기업들,참여,중요,기후,변화,대응,ESG,경영,관심,증가,만큼,이해관계자,사업,참여,지원,산림,탄소중립,이행,지속적,노력</t>
  </si>
  <si>
    <t>최재,보은,군수,충북,희망,여름,캠페인,기부,보은군,취약계층,안전,여름,지역,사회,안전망,구축,최선,사진,전경,보은군,청사,보은군,제공,최재,보은,군수,취약,계층,에너지,지원,충북,희망,여름,캠페인,보은군,성금,기부,충북,희망,여름,캠페인,사랑,열매,충북사회복지공동모금회,진행,기후,위기,에너지,취약,계층,사회,이슈,반영,대국민,캠페인,캠페인,폭염,상황,기후,위기,에너지,취약,계층,지원,구축,지역,사회,협력,체계,생활,생활,기부,문화,확산,추진,계획,내달,진행,기간,모금,성금,하절기,소외,계층,안전,교육,해소,여름철,복지사각지대,사업,지원,예정,성금,모금,충북사회복지공동모금회,군청,행정,복지,센터,참여,최재형,군수,캠페인,겨울철,집중,기부문화,연중,확산,계기,여름철,복지사각지대,취약계층,안전,여름,지역,사회,안전망,구축,최선</t>
  </si>
  <si>
    <t>계룡시,유도,시민,자발,온실,가스,감축,포인트,적립,탄소,중립,포인트,참여자,상시,접수,국민,활동,기후,변화,대응,인센티브,930여,대상,지급,상반기,인센티브,지급,신청자,고지서,계룡시,배출량,자동,산정,충남,시민들,일상,자발적,온실,가스,감축,탄소,중립,포인트,참여자,상시,모집,가구,상가,전기,상수도,도시가스,절약,자발적,에너지,감축,가구,에너지,절감량,탄소중립포인트,부여,인센티브,지급,기후,변화,대응,활동,일환,추진,상반기,참여,1926가구,에너지,감축,실천,707가구,온실,가스,감축,포인트,산정,현금,계룡사랑상품권,그린,카드,포인트,930만,인센티브,지급,시민들,자발적,참여,유도,에너지,절약,보상,시민들,참여,장려,목적,탄소중립포인트제,상시,가입,참여,시민,탄소,중립,포인트,홈페이지,https,cpoint.or.kr,가입,동사무소,방문,가입신청서,작성,제출,가입,탄소,중립,포인트,운영,전기,사용,고지서,배출량,자동,산정,포인트,적립,최윤석,환경,위생과,온실,가스,배출,세계적,기후위기,직면,만큼,가정,탄소중립,실천,인센티브,탄소중립포인트제,시민,참여,제도,시민들,일상,변화,변화,지속,가능,도시,환경,조성,박차</t>
  </si>
  <si>
    <t>호우,폐수,배출,하절기,특별,점검,돌입,제주시,8월,관내,폐수,배출,시설,순찰,강화,특별,지도,점검,9일,점검,기간,하절기,집중,호우,사업장,보관,방치,폐수,방류,오염물질,빗물,공공수역,지하수,유입,사전,차단,계획,점검,대상,사업장,수계,주변,지하수,보전,중산간,지역,폐수,배출,시설,개소,2년,행정처분,사업장,포함,제주시,6월,특별,점검,계획,사전,홍보,협조문,사업장,대상,자체,점검,발송,사업자,자진개선,유도,7월,환경오염,사업장,집중점검,방침,점검,설치,폐수,배출,시설,확인,운영,수질,오염,방지,시설,정상,가동,여부,배출,허용,기준,준수,여부,최종,처리수,보건환경연구원,의뢰,오염,검사,진행,예정,점검,결과,위반,사안,현장,계도,중대,위반,사항,반복,고질적,위반사업장,관련법,행정처분,형사고발,과태료,부과,병행,계획,제주시,폐수,배출,시설,개소,점검,위반,사업장,개소,적발,행정처분,배출,시설,운영,오염물질,배출,중대,위반,사업장,개소,고발,조치,김은수,환경,지도,과장,배출사업장,환경,관심,배출시설,적정,운영,시민들,환경오염행위,발견,시민들,지체,휴대전화,즉시,신고,당부</t>
  </si>
  <si>
    <t>용인시,환경,교육,박람회,개최,이상일,용인,특례,시장,환경교육박람회,참가,어린이,체험부스,멸종위기동물,체험,활동,용인시,제공,용인특례시,환경,교육,주간,5~11일,수지구,죽전동,포은아트홀,야외,광장,환경교육박람회,개최,이날,박람회,환경부,소속,산하,기관,환경단체,민간,지역,환경,교육,센터,용인시자원봉사센터,용인육아종합지원센터,용인문화재단,용인환경교육네트워크,참여,시민들,환경,콘텐츠,환경,체험,부스,운영,이상일,용인,특례,시장,이날,박람회장,부스,운영,관계자들,격려,행사장,시민들,인사,생태학교,선정,지원,능원초등학교,동백중학교,흥덕중학교,박람회,참가,부스,업사이클,체험,운영,흥덕중,학생,활동들,생태,교육,활동,홍보,시민들,환경,바다,유리,키링,체험,부스,운영,시장,학생,흥덕중,대상,대응,기후,위기,남극,이야기,주제,환경,특강,학생,시장,식사,잔반,부탁,시장,약속,이날,한국환경보전원,트럭,수소,개조,꾸름이,교실,이동,환경,어린이들,게임,콘텐츠,환경,생활,환경,실천,방법,시장,교실,이동,환경,관심,방식,차량,개조,비용,아이들,이용,아이들,이용,안전,관계자,국립생태원,체험,생태,교육,부스,운영,생태,학습,공간들,소개,재단,법인,한택,식물원,홍보부스,멸종,식물,홍보,부스,운영,국립공원공단,부스,이동,탐방,안내,홍보,운영,대한민국,국립공원,생태,자원,소개,해양수산부,별도,차량,활용,해양,환경,이동,교실,운영,용인특례시,환경기초시설,방식,운영,시민,차원,에듀테크,환경,교육,개발단,기초시설연계,환경,교육,개발단,조아용,환경기초시설,환경교육,용인,에듀테크,환경,교육,콘텐츠,박람회,시장,샌드아트,환경,스토리,텔링,공연,활동,작가들,형식,재능,기부,참여,환경,주제,작품,친애,지구,전시회장,관계자들,고마움,친애,지구,15일,포은아트갤러리,10시,6시,관람,이날,행사장,시민들,체험,부스,방문,폐자원,활용,곤충,피리,키링,에코백,캘리그라피,코스터,조명,체험,환경,체감,일상,실천,활동들,의미,이상일,시장,행사,운영,고생,관계자들,행사장,환경,시민들,얼굴,환경,책임,인식,행사,실천,시장,박람회,진행,시민,관심,행사장,방문,체험,전시,관람,환경,생각,당부,이날,5시,7시,환경,강연,음악,콘서트,시민,참여,환경,토크,콘서트</t>
  </si>
  <si>
    <t>탄소,저감,이끼,소나무,10그루,앵커,기후위기,극복,세계적,탄소배출,관심,주변,이끼,나무,이산화탄소,흡수,사실,각광,문은선,취재,리포트,인삼포장용,사용,털깃털,이끼,자생,사이,아파트,잔디,종류,이끼,이끼,이산화탄소,대안,주목,안병주,국립세종수목원,식물,큐티클,이산화탄소,미세먼지,저감,역할,이끼,큐티클,존재,면적,미세먼지,단위,면적,이산화탄소,흡수,능력,나무,이끼,소나무,그루,이산화탄소,흡수,보고,습도,유지,효과,미세,먼지,감소,이끼,활용,천연,가습기,도심,정원,도심,활용처,충남도,조성,이끼,클러스터,충청남도,기후,환경,국장,이끼,토대,품종,토양,적합,종류,종합적,기본,인프라,구축,석탄화력,축사,밀집,탄소배출량,전국,정작,산림,2.3%,탄소흡수원,이끼,주목,충남도,정부,5년,탄소,중립,사공정희,충남연구원,책임,연구원,갯벌,염습지,이끼,산림,수집,공간,태안,규모,전국,최대,이끼,농장,계룡,산업,여건,기후,위기,시대,탄소중립,녹색성장,농가,부가,가치,증대,이끼산업,환경,해결책,부상</t>
  </si>
  <si>
    <t>탄소,중립,도시,선포,금천,온실,가스,40%,감축,조성,친환경차,제시,보급,계획,금천,마일리지,공공,민간,생활,생활,실천,다짐,폭염,열대야,기후,위기,피해,실감,공공,민간,생활,탄소,중립,실천,금천구청장,유성훈,서울,환경,도시,탄소,중립,선포,강조,구청장,2030년,온실,가스,감축,40%,대비,40%,2050년,배출량,노력,선언,탄소,중립,녹색,성장,기본,계획,수립,도심,생활,조성,환경,보급,구체적,계획,제시,전력효율,청사,노후,냉난방기,제품,교체,금천,탄소,중립,실천,마일리지,시작,예정,구청장,기업,대표,공동,선언,구청,광장,구청,시민,실천,탄소,중립,다짐,금천에코라이프데이,캠페인,시민실천단,탄소,중립,시민,실천단,부스,설치,시민들,고민,생활,생활,실천,방안,공유,주방,세제,리필,스테이션,용기,사람들,페트병,재활용,에코백,수집,페트병,교환,부스,한쪽,어린이들,낚시,놀이,쓰레기,분리,배출,금천구,금하마을,독산,공간,탄소,중립,거점,센터,금천,에코에너지,센터,지구,온도,기후,위기,시계,10t,빗물,저장,빗물저금통,설치,구청장,일상생활,문화,탄소,중립,실천,확산,금천구,지속,가능,탄소중립도시,모범</t>
  </si>
  <si>
    <t>앞장,색달,쓰레기,매립장,기후,위기,대응,달성,초과,서귀포시,가축사육지,폐기물,매립지,발생,메탄,CH4,감축목표,초과,달성,2021년,저감,온실,가스,배출,색달,쓰레기,위생,매립장,발생,매립가스,포집,소각,온실,가스,감축,설비,설치,4137tCO2eq,매립가스,포집,소각,자체,계획,수립,tCO2eq,단위,이산화탄소,지구,온난,효과,온실,가스,배출량,1t,메탄,배출,25tCO2eq,달성,온실,가스,발생,4000만,탄소,배출,구입,예산,절감,매립가스,포집,소각,주력,악취,저감,민원,매립지,화재,예방,일석삼조,효과,예상,서귀포시,관계자,온실,가스,감축,제주도,정책,탄소,중립,기후변화,대비,시책,공공분야,온실,가스,감축,적극,노력</t>
  </si>
  <si>
    <t>지도,폐수,배출,시설,특별,점검,제주시,이달,8월,지역,폐수,배출,시설,순찰,강화,특별,지도,점검,9일,점검,하절기,집중,호우,기간,사업장,보관,방치,폐수,방류,폐수,오염물질,빗물,공공수역,지하수,유입,추진,점검,대상,수계,주변,지하수,보전,중산간,지역,폐수,배출,시설,2년,행정처분,사업장,포함,점검,설치,폐수,배출,시설,운영,수질,오염,방지,시설,정상,가동,여부,최종,처리수,보건환경연구원,의뢰,오염,검사,진행</t>
  </si>
  <si>
    <t>경북도,2025년,총력전,탄소,중립,달성,경북도,환경,문경,문희아트홀,환경,경북도,기념식,개최,그린경북,미래,주제,기념식,용품,자원,대중교통,이용,일상,실천,환경오염,기후,변화,위기,극복,의미,이날,기념식,행정부지사,김학홍,경북도,행정,부지사,신현국,문경,시장,국회의원,부의장,박영서,경북도,의회,환경,단체,환경,300여,참석,행사,앙상블,인칸토,솔리스트,공연,표창,환경,보전,유공자,기념사,환영사,그린경북,퍼포먼스,진행,야외마당,어린이,자연,사랑,환경,백일장,수상작,50여,기후,환경,사진,전시,기후,위기,자연환경,미래세대,자원,인식,폐플라스틱,활용,업사이클링,화분,체험행사,재활용,환경보전,중요성,경북도,대응,기후,변화,위기,경북도,탄소,중립,녹색성장,수립,2030년,43.19%,온실,가스,대비,43.19%,감축,2050년,탄소중립,달성,첨단,전자,산업,자원,순환,클러스터,조성,감축,산업,단지,온실,가스,지원방안,마련,육성,녹색,생활,폐기물,처리,시설,수거,시설,확충,시설,폐플라스틱,열분해,회수센터,생활,자원,회수,센터,구축,전기자동차,보급,미래,모빌리티,수소,버스,확대,방침,행정부지사,김학홍,경북도,행정부,지사,대응,기후,위기,경북도,지속,가능,미래,경북,노력,적극,환경,UN,총회,개막일,UN,인간,환경,회의,세계환경,제정,우리나라,1996년,법정기념일,지정,기념행사,개최</t>
  </si>
  <si>
    <t>현대엘리베이터,절반,온실,가스,배출,절반,2050년,RE100,실현,전년,51%,ESG,설치,현대엘리베이터,노력,온실,가스,배출량,전년,절반,수준,RE100,달성,이사회,신설,ESG,정책,강화,효과,평가,현대엘리베이터,한국표준협회,온실가스,배출량,검증,의견서,충주,스마트,캠퍼스,서울사무소,전국,지사,온실,가스,배출량,4904tCO2,eq,이산화탄소환산톤,전년도,9966tCO2,eq,51%,감소,7일,충주,연간,설치,태양광,발전,시설,2030년,온실,가스,배출량,42%,감축,제시,2년,9%포인트,초과,달성,성과,ESG소위,중심,정책,추진,태양광,발전,시설,주차장,캐노피,확대,연간,생산량,7.4,가구,기준,세대,1년,사용,전력,연중,에너지,절약,캠페인,법인,차량,차량,전환,현대엘리베이터,2040년,71%,감축,2050년,100%,전력,사용량,100%,재생에너지,대체,RE100,달성,계획,조재천,대표,이사,환경경영,회사,임직원,노력,에너지,절약,감축,온실,가스,51%,성과,연결,재생,에너지,시설,확대,설치,실천,모범,ESG,경영,노력,충주,이현기자</t>
  </si>
  <si>
    <t>바이바이,플라스틱,하윤수,교육감,환경,역량,강화,생태,감수,함양,기회,사진,부산시교육청,제공,하윤수,부산시,교육감,8일,다솜광장,부산,시민,공원,다솜,광장,개최,제3회,바이바이,플라스틱,환경,체험,참석,격려,3회,바이바이,플라스틱,환경,체험,마당,환경,보전,의지,환경교육,활성화,환경교육주간,강화,기후,위기,대응,탄소,중립,실천력,개최,이날,행사,주최,주관,부산광역시,교육청,부산광역시,부산환경공단,부산시새마을회,부산지속가능발전협의회,부산녹색구매지원센터,후원,개최,행사,개회식,환경퍼포먼스,공연,체험부스,환경,체험,부스,콘서트등,환경,토크,콘서트,프로그램,운영,행사,교육감,대표,부산,환경,교육,네트워크,이준경,창의,교육,환경,지원단장,박수종,실장,부산환경공단,안희정,주무관,부산광역시,하현숙,학생,학부모,부산시민,참석,부산시교육청,바이바이,플라스틱,환경,체험,마당,학교,교육과정,연계,생태환경교육,의무적,지원,활성화,지역,연계,환경,교육,활성,부산,환경,미래,지역화,환경교과서,보급,교원,역량강화,연수,프로그램,운영,생태,환경,교육,학교,3교,탄소중립시범학교,10교,동아리,생태,환경,학생,부산청소년환경위원회,조직,운영,탄소중립,실천력,강화,노력,하윤수,교육감,환경보호,플라스틱,지구,지속,가능,미래,중요,바이바이,플라스틱,환경,체험,학교,지역사회,환경교육,주제,소통,협력,환경역량,강화,생태,감수,함양,기회</t>
  </si>
  <si>
    <t>가능,김학홍,경북도,행정,부지사,지속,그린경북,문경,환경,기념식,민간,표창,도지사,경상북도,환경,6월,문희아트홀,문경,환경,경상북도,기념식,9일,기념식,그린경북,미래,주제,용품,자원,대중교통,이용,일상,실천,환경오염,기후,변화,위기,극복,의미,이날,김학홍,경상북도,행정,부지사,신현국,문경,시장,국회의원,부의장,박영서,경북도,의회,환경,단체,환경,300여,참석,환경,대상자,기념,도지사,표창,보전,그동안,환경,공로,기업,시민단체,분야,민간,12명,공무원,25명,수여,기념식,행사,야외마당,어린이,자연,사랑,환경,백일장,수상작,50여,기후,환경,사진,전시,기후,위기,자연환경,미래세대,자원,인식,폐플라스틱,활용,업사이클링,화분,체험행사,재활용,환경보전,중요성,각인,경상북도,대응,기후,변화,위기,경상북도,탄소,중립,녹색성장,수립,2030년,43.19%,온실,가스,대비,43.19%,감축,2050년,탄소중립,달성,행정부지사,김학홍,경북도,행정부,지사,기후,위기,대응,필수적,만큼,환경,계기,생활,실천,환경,적극,동참,지속,가능,미래,경북,노력,적극</t>
  </si>
  <si>
    <t>울산교육청,정부,혁신,우수,사례,경진,대회,수상,미래대비,부서,협업,미래,대비,분야,응모,선정,울산,기후,위기,대응,교육,센터,사례,울산시교육청,교육부,주관,경진대회,교육,분야,정부,혁신,우수,사례,경진,대회,최우수상,교육부,전략,정부,혁신,부합,기관,성과,우수,사례,발굴,대회,시교육청,기후위기대응교육센터,운영사례,정부,혁신,방향,부합,수상,전략,정부,혁신,미래,대비,정부,해결,정부,디지털,정부,구분,교육부,기관영역,교육청,국립대학,교육부,우수사례,공모,공모,결과,교육청,국립대학,교육부,33편,우수사례,접수,교육부,사전심사,전문가,사전,심사,영역,온라인,국민,투표,방식,최종,순위,결정,시교육청,담당부서,협업,미래,대비,정부,분야,응모,주제,지속가능,미래,첫걸음,기후위기,대응,울산기후위기대응교육센터,울산기후위기대응교육센터,기후,위기,극복,실천,환경시민,양성,4월,개관,학생,시민,센터,방문,관계자,기후위기대응교육센터,운영,사례,정부,혁신,방향,부합,수상,가치,메시지,전달,중요,계기</t>
  </si>
  <si>
    <t>동성초,기후,정의,행진,캠페인,사천,동성초등학교,환경,기후,정의,행진,캠페인,9일,학생들,폐종이박스,팻말,기후위기,행동,실천,기후위기대응,탄소,중립,실현,인식,교육공동체,학교,환경,교육,기틀,마련,캠페인,학생,초록빛,지구,지구,사랑,마음,실천,기회,동성초,생태전환교육,일상생활,실천,지속적,실천,계획</t>
  </si>
  <si>
    <t>환경,남해군,기념행사,개최,남해군,남해환경센터,환경,6월,5일,기념,남해유배문학관,광장,일원,환경,기념행사,개최,지구,실천,행동,개최,남해군,환경,기념식,관내,중학교,학생,400여,참석,행사,학생들,환경오염,고민,환경보전,해결책,모색,환경,의견,대회,환경,그림,나무,화분,일상,탄소중립실천,일상,탄소,중립,실천,업사이클링,체험,프로그램,진행,이날,기념식,참석,부군수,김신호,남해,기후,위기,극복,환경보호,관심,참여,생활,습관,환경,보호,강조</t>
  </si>
  <si>
    <t>전북특별자치,스티로아트,사생,대회,성황리,마무리,스티로아트,탄소,중립,사생,대회,수상작,환경,의날,물감,폐스티로폼,탄소중립,전북특별자치도,환경,편백나무,전주시,건지산,편백나무,개최,사생대회,스티로아트,탄소,중립,사생,대회,성공적,대회,도내,학생,참가,탄소중립,기후위기,자신,생각,그림,표현,폐스티로폼,재활용,물감,제공,학생,학부모들,호기심,자극,호응,1층,전북자치도청,진행,시상식,입상,학생,가족들,참석,서로,축하,격려,선정,작품,전시,진행,대회,98점,작품,전문가,심사,초등부,중고등부,24점,우수작품,선정,영예,대상,학생,김제검산초,조하영,학생,전주솔빛중,최주예,차지,최우수상,이리모현초,김서현,전주,평화초,백민혁,이서초,최아,이리여고,정보,전주평화중,김소현,전주,만성,김은아,학생,우수상,전주동초,김아현,익산,벌초,조윤하,미륵초,정시현,전주새,연초,노지유,전주동,박하운,전라중,오윤서,전주우아중,박하솔,전주서중,최윤비,학생,이외,이리모현초,권나훈,전주자연초,전주여울초,이도윤,덕수초,최시오,전주솔빛중,이정호,전주평화중,김성미,부안여고,고은비,부안여고,이다,학생,특별상,강해원,스티로아트,탄소,중립,사생,대회,시상식,환경녹지국장,대회,미래,세대,환경,탄소중립,생각,탄소중립,기후위기,관심,당부</t>
  </si>
  <si>
    <t>땅콩,신품종,기후,위기,돌파,앵커,관광지,유명,우도,땅콩,생산지,기후변화,종자,퇴화,생산량,예전,품종,위기,극복,권현,모양,이름,우도,제주도,관광객들,관광지,경작지,40%,땅콩,재배지,땅콩,가공품,변신,제주,특산품,인기,바람,태풍,30여,품종,재배,종자,퇴화,가뭄,재해,병해충,취약,생산성,저장성,윤상봉,땅콩,재배농가,파종,장마,농사,보람,수확,수량,착수,신품종,땅콩,특징,식감,향상,수확량,15%,산패,8배,장시간,신선도,유지,심혈관,질환,예방,콜레스테롤,개선,효과,성분,함량,오은영,농촌,진흥,농업,연구사,품질,생산자분들,생산,재배,편의,저항,품종들,추후,추가,예정,시범,재배,신품종,35만,재배면적,농촌진흥청,내년,땅콩,100%,대체,계획,OBS,권현,영상편집,이동호</t>
  </si>
  <si>
    <t>교수,충남대,장용철,수상,대통령,표창,환경보전,자원,순환,학술,활동,공로,교수,충남대학교,장용철,사진,환경공학과,환경보전,활동,자원,순환,학술,기여,공로,대통령,표창,수상,장용철,교수,임용,충남대,환경공학과,후학,양성,산업폐기물,유해물질관리,평가,자원,순환,분야,UN,세계은행,전문,컨설턴트,정책자문위원,환경부,중앙,환경,정책,위원회,정책,자문,위원,대통령,직속,국가,과학,자문회,전문위원,대전,녹색,환경,지원,센터,센터장,사업단장,충남대,자원,에너지,사업,단장,한국환경한림원,한국환경영향평가학회,활동,장용철,교수,분야,환경,학술,발전,환경,보전,활동,노력,기후위기,대응,지속가능,사회,기여,대전</t>
  </si>
  <si>
    <t>울산,지속,가능,도시,녹색,환경,제시,환경,비전,울산시,에코폴리스,울산,선언,20주년,환경,산업,상생,지속가능,도시,녹색,환경,도약,다짐,미래,비전,선포,에코폴리스,울산,선언,20년,성과,바탕,산업,환경,상생,녹색산업도시,자연,생태문화도시,시민,안전,건강,안전건강도시,기후위기,회복탄력도시,의지,도시,정책,추진,울산시,태화강,국가,정원,야외,공연장,에코폴리스,주년,미래,비전,선포,지속,가능,녹색,환경,도시,울산,선언,울산시,울산선언,에코폴리스,울산,선언,공해도시,오명,생태도시,의지,선언,선포,미래,비전,성과,재조명,녹색산업도시,생태문화도시,안전건강도시,회복탄력도시,환경,산업,상생,지속,가능,녹색,환경,도시,도약,다짐,자리,울산시,지속,가능,녹색,환경,도시,울산,선언,기후위기,대응,환경,산업,조화,발전,풍요,자연,안전,환경,세대,건강,행복,지속,가능,녹색,환경,도시,울산,다짐,울산시,울산,에코폴리스,선언,대기,환경,개선,분야,110여개,에코폴리스,울산,계획,추진,2005년,태화강,마스터,플랜,수립,태화강,퇴적,준설,하수,처리장,건설,울산시,2012년,10년,개선,태화강,수질,투입,예산,5,850여억,시민들,2005년,자원봉사자들,수중,쓰레기,수거,정화,활동,기업들,공장,폐수,자동,측정기,설치,자발,감시,동참,결과,태화강,수질,회복,태화강,멸종,위기,야생,생물,수달,2급,생물,터전,태화강,중심,생태복원,정원조성,지속적,추진,덕분,2019년,태화강,일원,국가정원,지정,김두겸,울산,시장,에코폴리스,울산,선언,울산,환경개선,생태계,복원,세계,변화,기적,경험,행사,도시,울산,의지,계기,이날,선포식,울산지속가능발전협의회,환경,마당,환경콘서트,울산,사랑,환경,콘서트,행사,9일,선포식,환경보전,시민,기업체,환경단체,1건,국무총리,표창,2건,환경부,장관,표창,11건,울산,광역,시장,표창,수여,환경,마당,이날,9일,태화강,국가,정원,야외,공연장,일원,시민,환경단체,체험공간,설치,운영,대숲,작약원,일원,배경,7,,이틀간,미디어,아트,이용,환경,사진전</t>
  </si>
  <si>
    <t>청주YWCA,환경선교사,수료식,환경선,교사,수료식,환경,선교사,청주YWCA,동양일보,박현진,청주YWCA,환경,선교사,20여명,수료증,수여,지난달,진행,교육,리더십,기후,위기,시대,생태,감수성,지역사회,환경,해결,실천적,대안,모색,기독교환경교육센터,협력하,진행,광림교회,남부은샘교회,우암교회,한사랑교회,환경,관심,청주,교인들,참여</t>
  </si>
  <si>
    <t>현대엘리베이터,감축,온실,가스,배출량,전년,대비,51%,현대엘리베이터,충주,스마트,캠퍼스,물류,센터,지붕,설치,태양광발전시설,현대엘리,베이터,제공,동양일보,윤규상,현대엘리베이터,온실,가스,배출량,전년,대비,절반,수준,감축,RE100,달성,결과,이사회,소위원회,신설,ESG,정책,강화,효과,평가,현대엘리베이터,한국표준협회,의뢰,인증,검증의견서,온실,가스,배출량,검증,의견서,캠퍼스,현대엘리베이터,충주,스마트,서울사무소,지사,전국,지방,온실,가스,배출량,4904tCO2,eq,이산화탄소환산,톤수,9966tCO2,eq,감소,대비,51%,현대엘리베이터,충주,스마트,캠퍼스,태양광발전시설,연간,MW,태양광,발전,시설,설치,2030년,온실,가스,배출량,42%,감축,2년,9%,초과,달성,현대엘리베이터,2040년,71%,감축,100%,기업,전력,사용량,100%,재생에너지,대체,RE100,달성,계획,현대엘리베이터,ESG,중심,정책,적극,추진,태양광,발전,시설,주차장,캐노피,확대,초기,연간,생산량,7.4,MW,수치,가구,기준,세대,1년,사용,전력,연중,에너지,절약,캠페인,법인,차량,차량,전환,진행,대표이사,조재천,현대엘리베이터,대표,이사,환경경영,회사,임직원,에너지,절약,노력,감축,온실,가스,51%,성과,연결,재생,에너지,시설,확대,설치,모범적,ESG,경영,실천,노력,충주</t>
  </si>
  <si>
    <t>함평군,환경,기념,환경,보전,행사,함평군,환경,세계,기념,환경,보전,행사,행사,일상,실천,지구,슬로건,극복,기후,위기,환경,보전,중요성,마련,군청,직원,함평군환경보전연합회,회원,80여명,참여,참여자들,함평군청,결집,함평,공영,터미널,행진,팸플릿,스티커,배부,캠페인,거리,홍보,진행,근처,시장,하천,주변,청소,행사,음식쓰레기,화학비료,사용,제초제,사용,3소,운동,홍보,실내,온도,적정,유지,온실가스,홍보,활동,지속,계획,이상익,함평,군수,지구,함평,군민,활동,환경,보전,적극,동참</t>
  </si>
  <si>
    <t>정희용,의원,산림,재난,대응,산림재난방지법안,제정안,발의,국민의힘,정희용,고령ㆍ성,칠곡,의원,산림재난,체계적,종합적,대응,국민,생명,재산,보호,국가산림자원,산림재난방지법안,21대,22대,발의,9일,의원,기후위기,과거,산림재난,일상화,대형,국민,일상,위협,소나무재선충병,산림병해충,안정화,산림생태계,파괴,국가산림자원,훼손,피해면적,연평균,산불,피해,면적,2019년,2023년,10배,8천,대형,산불,건수,6건,증가,피해면적,연평균,산사태,피해,면적,2018년,2023년,8배,증가,소나무재선충병,감염목,2023년,그루,그루,전년,3배,제정안,국회,의원,발의,임기,만료,폐기,산림재난방안,골자,주무부처,산림청,논의,수정,보완,작업,추가,보완,사항,산림,재난,정보,구축,자료,관계기관,요청,대상,산사태,취약,지역,지정,확대,산불,산사태,기관,산림병,해충,발견,신고,문제점,산불,대응,연도,대책,산불,평가,결과,반영,주체,산사태,긴급,점검,산림청,지자체,행정,포함,대형,산림재난,효과적,대응,기후위기,기상이변,과거,산림재난,발생,빈도,증가,피해,규모,상황,산림재난방지법안,국회,1호법,발의,산림재난,국민,생명,재산,보호,중요,판단</t>
  </si>
  <si>
    <t>환경,경북도,기념식,환경보전,유공자,표창,경북도,환경,문경,문희아트홀,환경,기념식,개최,그린경북,미래,주제,기념식,용품,자원,대중교통,이용,일상,실천,환경오염,기후,변화,위기,극복,의미,행사,앙상블,인칸토,솔리스트,공연,표창,환경,보전,유공자,기념사,환영사,그린경북,퍼포먼스,진행,보전,그동안,환경,공로,기업,시민단체,분야,민간,12명,공무원,25명,도지사,표창,기념식,행사,야외마당,어린이,자연,사랑,환경,백일장,수상작,50여,기후,환경,사진,전시,기후,위기,자연환경,미래세대,자원,인식,폐플라스틱,활용,업사이클링,화분,체험행사,재활용,환경보전,중요성,각인,김학홍,행정부,지사,기후,위기,대응,필수적,만큼,환경,계기,생활,실천,환경,적극,동참,지속,가능,미래,경북,노력,적극,경북도,대응,기후,변화,위기,경북,탄소,중립,녹색성장,수립,2030년,43.19%,온실,가스,대비,43.19%,감축,2050년,탄소중립,달성,첨단,전자,산업,자원,순환,클러스터,조성,감축,산업,단지,온실,가스,지원방안,마련,육성,녹색,생활,폐기물,처리,시설,수거,시설,확충,시설,폐플라스틱,열분해,회수센터,생활,자원,회수,센터,구축,활성화,순환,경제,활성,박차,누적,기조,정부,정책,전기자동차,보급,미래,모빌리티,수소,버스,지원,확대</t>
  </si>
  <si>
    <t>리포트,저탄소,식생활,제주편,충북일보,한반도,화산섬,제주도,지구온난화,기후,위기,먹거리,위기,최전선,기후,위기,산업화,위주,농산물,재배,유통,제주,지역민,식생활,경제,논리,농업,기형적,재편,위기,국가통계포털,부채,농가,제주,기준,제주,지역,농가,부채,9천,6천,4천,전국,평균,2천,농업경영비,4천,2천,전국,평균,9천,비교,1.8배,농가,소득,6천,1천,9개,5천,전국,평균,8천,19%,970만,농외소득,2천,1천,9개,천혜,자연,원시,자연,보존,제주,농업,농촌,산업화,동절기,전국,월동채소,공급,산지,전락,아열대기후,지역,비교,재배,겨울,작물,대도시,육지,채소,동절기,감자,당근,양배추,양파,공급,월동,채소,생산지,발달,4계절,3계절,현상,농산물,출하,기간,육지,먹거리,해결,상황,기형적,농업,구조,대응,코로나19,기후위기,제주,로컬푸드,지역먹거리,중요성,인식,10여,로컬푸드,생산,유통,소비,체계,본격적,모습,시작,제주,안덕농협,출하회,결성,교육,준비,제주,로컬푸드직매장,개장,제주시농협,조천농협,중문농협,성산일출봉농협,로컬푸드직매장,운영,조천농협,형태,독립,점포,조천농협주유소,인근,로컬푸드직매장,조천읍,신촌리,개점,운영,농가,소비자들,호응,확장,준비,조천농협,로컬,푸드,직매장,농산물유통센터,조천농협,농산물,유통,센터,조천리,인근,영업,시작,제주,친환경,로컬푸드,활성화,활동,저탄소,식생활,제주담,제주시,노형동,센터,살림소비자생활협동조합,살림제주,살림제주,자회사,밥상살림주식회사,살림생산자제주도연합회,공동,출자,조성,제주담,센터,소농,소가공,생산자,사회적,경제,주체들,연대,지역,농산물,지역,소비,로컬푸드,확장,가능,실험,기획,살림제주,소비자,생산자,출자,스스로,생산,소비시장,기후변화,농업,식량위기,에너지,고갈,핵위험,문명,위기,생활문화운동,비영리단체,창립,살림제주,노형매장,창립,첫해,노형,매장,제주시,노형동,시작,이도매장,제주시,이도이동,2013년,동홍매장,서귀포시,동홍동,2014년,차례,개장,살림제주,창립,주년,성과,평가,10년,설계,비전,탄생,제주,담을,센터,살림제주,핵심,가치,지역,순환,로컬,푸드,사업,실천,조성,제주,담을,센터,살림제주,담을,매장,로컬,푸드,매장,물류센터,교육센터,후면,매장,건물,공동체텃밭,제주담을밭,조성,지역,순환,로컬,푸드,지역,먹거리,지역,소비,의미,매장,매장,제주,지역,소농,생산,로컬푸드,차이점,1천,1천,품목,취급,품목,로컬푸드,제주,지역,농민,수확,농산물,제조,가공식품들,로컬푸드,농가,진열,밥상살림,소비자들,개장,제주,지역,로컬푸드,직매장,시너지,로컬푸드직매장,군데,판로,확대,매출,직매장,입점,농가들,동기,부여,전무이사,강순원,살림,제주,매장,로컬,푸드,매장,소비역량,한계,농가,어려움,조천농협,제주,지역,농협,로컬푸드직매장,활성화,부담,소비,매출,농가들,재미,매장,탄소,배출,저감,활동,상업적,활용,공간,우유갑,멸균,수거,비치,제주,허브,친환경세제,소비자들,용기,방식,판매,장바구니,사용,권장,소비자들,조합원들,종이봉투,사용,비치,매장,후면,조성,공동체텃밭,제주식탁,상생,허브공간,담을센터,오감,체험,공간,도심지,자투리땅,담을센터,농업,가치,탄소중립,제로웨이스트,실천,공동체,텃밭,1천,입구,입구,텃밭,호주,파머컬처,permaculture,모티브,파머컬처,영구적,permanent,농업,agriculture,합성어,호주,몰리슨,데이비즈,홈그랜,개념,자연,발견,패턴,모방,지역,것들,충족,설계,생산성,무리,생산적,노동,관리,텃밭관리,고령,마을,주민,안쪽,구획,텃밭,어린이집,원생,장애인,복지관,이용자,재배,농법,관리,농촌,비닐멀칭,잡초,자연,텃밭,자연,먹거리,중요성,푯말,책임감,토요일,농민장터,자연,공동,농부장,담을장,운영,코로나19,중단,자연,15개,농가,참여,농가,담을매장,로컬푸드직매장,농산물,판매,지속,가능,로컬,푸드,활성,살림제주,로컬,푸드,생산자,발굴,조직,후계농,육성,방안,농지,관리,공동체,텃밭,프로그램,기획,진행,집중,계획,강순원,전무,4년,시행착오,생각,지속,가능,로컬,푸드,활성,살림제주,로컬,푸드,생산자,발굴,조직,후계농,육성,방안,농지,관리,공동체,텃밭,프로그램,기획,진행,의지,생산자,소비자,농협,살림제주,주체들,노력,제주,지역먹거리지수,2022년,상향,지역먹거리지수,농림축산식품부,한국농수산식품유통공사,지속,가능,구축,먹거리,체계,노력,자치단체,평가,평가,점수,6등급,S-A,B-C,D-E,부여,지역,생산,농산물,지역민,소비,지역먹거리지수,전무,먹거리,생산,생산,자체,의미,재인식,먹거리,균형,이용,취약계층,대다수,먹거리,공평,향유,권리,먹거리,기본,고민,정부,지자체,농업,로컬푸드,지역사회,공동체성,회복,역할,강조,안혜주,성지연기자</t>
  </si>
  <si>
    <t>울산교육청,정부,혁신,우수,사례,경진,대회,수상,울산교육청,교육부,주관,교육,분야,정부,혁신,우수,사례,경진,대회,최우수상,9일,교육부,수상,사유,울산교육청,기후위기대응교육센터,설립,미래,선제,안목,미래,기후변화,위기,위험,대비,방향,정부,혁신,추진,일치,울산교육청,미래,대비,정부,분야,응모,지속가능,미래,첫걸음,기후위기,대응,울산기후위기대응교육센터,주제,울산기후위기대응교육센터,기후,위기,극복,실천,환경시민,양성,4월,개관,기후,위기,공감대,형성,초점,학생,시민,대상,프로그램,체험,상시,기후,행동,실천,역량,강화,학생,시민,6만,801명,센터,방문,울산교육청,관계자,기후위기대응교육센터,운영,사례,정부,혁신,방향,부합,가치,메시지,전달,중요,계기,울산교육청,교육,인류,발전,공헌,최선,소감,울산교육청,사례,행정안전부,주관,공모전,정부,혁신,왕중왕전,제출,계획</t>
  </si>
  <si>
    <t>정희용,의원,산림재난방지법,법안,산림,재난방지법,발의,의원,국민의힘,정희용,고령ㆍ성,칠곡,산림,재난,체계적,종합적,대응,국민,생명,재산,보호,국가산림자원,산림재난방지법안,21대,22대,발의,기후위기,과거,산림재난,일상화,대형,국민,일상,위협,소나무재선충병,산림병해충,안정화,산림생태계,파괴,국가산림자원,훼손,상황,피해면적,연평균,산불,피해,면적,2010~2019년,2020~2023년,857ha,8368ha,대형,산불,건수,5배,1.3건,6건,증가,피해면적,연평균,산사태,피해,면적,2014~2018년,2019~2023년,8배,55ha,462ha,증가,소나무재선충병,감염목,2023년,그루,38만,그루,3배,제정안,국회,발의,임기,만료,폐기,산림재난방안,2023년,대표발의,정희용,의원,대표,발의,기본,골자,주무부처,산림청,협의,논의,수정,보완,작업,마련,추가,보완,사항,산림,재난,정보,구축,자료,관계기관,요청,대상,산사태,취약,지역,지정,확대,산불,산사태,산림병해충,발견,발견,기관,신고,문제점,산불,대응,연도,대책,산불,평가,결과,반영,주체,산사태,긴급,점검,산림청,지자체,행정,공공기관,포함,대형,산림재난,효과적,대응,의원,기후위기,기상이변,과거,산림재난,발생,빈도,증가,피해,규모,상황,국회,임기,만료,폐기,산림재난방지법안,국회,1호,법안,발의,산림재난,국민,생명,재산,보호,중요,판단</t>
  </si>
  <si>
    <t>선교사,청주,YWCA,환경,성료,20여,수료,충북일보,청주YWCA,회장,윤성자,20여,환경,선교사,육성,청주YWCA,환경,선교사,운영,20여,수료생,배출,환경선교사,청주YWCA,주최,기독교환경교육센터,살림,협력,리더십,기후,위기,시대,생태,감수성,동시,지역사회,환경,해결,교회,성도,실천,대안,모색,광림교회,남부은샘교회,우암교회,사랑교회,환경,관심,청주,지역,그리스도인,참여,청주YWCA,환경선교사,기후위기,신앙,성찰,창조세계,회복,환경선교,실천,사역,활동</t>
  </si>
  <si>
    <t>현대엘리베이터,전년,온실,가스,배출량,51%,감축,중부매일,정구철,현대엘리베이터,온실,가스,배출량,전년,대비,절반,수준,감축,RE100,달성,이사회,소위원회,신설,ESG,정책,강화,효과,평가,현대엘리베이터,한국표준협회,의뢰,인증,온실가스,배출량,검증,의견서,스마트캠퍼스,현대엘리베이터,충주,스마트,캠퍼스,서울사무소,지사,전국,지방,온실,가스,배출량,4천,tCO2,eq,이산화탄소환산톤,tCO2,eq,51%,감소,현대엘리베이터,충주,스마트,캠퍼스,연간,태양광,발전,시설,설치,2030년,온실,가스,배출량,42%,감축,2년,9%p,초과,달성,현대엘리베이터,2040년,71%,감축,달성,기업,100%,전력,사용량,100%,재생에너지,대체,RE100,달성,계획,현대엘리베이터,ESG,중심,정책,적극,추진,태양광,발전,시설,주차장,캐노피,확대,초기,연간,생산량,7.4,가구,기준,세대,1년,사용,전력,연중,에너지,절약,캠페인,전환,법인,차량,환경,차량,진행,조재천,대표,이사,환경경영,회사,임직원,노력,에너지,절약,감축,온실,가스,51%,성과,연결,재생,에너지,시설,확대,설치,모범적,ESG,경영,실천,노력</t>
  </si>
  <si>
    <t>청주,YWCA,환경,선교사,배출,중부매일,이지효,청주YWCA,지난달,7일,진행,환경선교사과정,20여명,수료생,배출,리더십,기후,위기,시대,생태,감수성,지역사회,환경,해결,교회,성도들,실천적,대안,모색,환경선교사과정,광림교회,남부은샘교회,우암교회,사랑교회,청주지역,환경,관심,그리스도인들,참여,청주,YWCA,관계자,환경선교사,기후위기,신앙,성찰,창조세계,회복,환경선교,실천사역,활동,환경선교사,청주YWCA,주최,기독교환경교육센터,살림,협력</t>
  </si>
  <si>
    <t>현대엘리베이터,감축,온실,가스,배출량,전년,대비,51%,충북일보,현대엘리베이터,온실,가스,배출량,전년,대비,51%,감축,RE100,기업,전력,사용량,100%,재생에너지,대체,실현,현대엘리베이터,한국표준협회,의뢰,인증,검증의견서,온실,가스,배출량,검증,의견서,2023년,온실,가스,배출량,4,904tCO2,eq,이산화탄소환산톤,9,966tCO2,eq,감소,대비,51%,현대엘리베이터,스마트캠퍼스,충주,스마트,캠퍼스,연간,태양광,발전,시설,설치,2030년,온실,가스,배출량,42%,감축,2년,초과,달성,현대엘리베이터,2040년,71%,감축,RE100,달성,계획,ESG,중심,정책,적극,추진,태양광,발전,시설,확대,연간,생산량,7.4,캠페인,에너지,절약,환경,전환,진행,조재천,대표,이사,감축,온실,가스,51%,노력,에너지,절약,성과,확대,재생,에너지,시설,모범,ESG,경영,실천</t>
  </si>
  <si>
    <t>아산시시설관리공단,분리,배출,게임,체험,부스,눈길,중부매일,문영호,아산시시설관리공단,이사장,김효섭,환경,행사,탄소,중립,체험,부스,운영,눈길,환경,충청남도,주관,행사,탄소,중립,실천,일회용품,실천,협약식,74개,탄소중립실천,체험,부스,운영,구성,아산시시설관리공단,분리배출,쓰레기,탄소배출량,주제,분리,배출,게임,부스,운영,분리,배출,게임,평소,구분,폐기물,모형,재활용,불연물,성상,분류,체험,퀴즈,게임,분리,배출,방법,홍보,폐기물,저감,탄소,중립,생활,실천,독려,취지,프로그램,참여자,상품,진열,양말목,키링,양말목,텀블러백,수세미,굿즈,이용객들,발길,김효섭,이사장,분리,배출,홍보,활동,탄소저감,탄소,순환,경제,활성,도움,기후,위기,극복,환경,보존,활동,아산시시설관리공단,생생환경체험교실&amp;,반딧불,야간,탐사대,멸종위기,새들,부탁,프로그램,지역,환경,보존,운영</t>
  </si>
  <si>
    <t>부산교육청,환경교육주간,환경,체험,한마당,환경퍼포먼스,환경체험부스,환경토크콘서트,진행,부산시교육청,환경교육주간,8일,부산,시민,공원,다솜,광장,한마당,바이바이,플라스틱,환경,체험,행사,개최,부산교육청,3회,바이바이,플라스틱,환경,체험,환경교육주간,강화,기후,위기,대응,탄소,중립,실천력,마련,이날,행사,하윤수,부산시,교육감,대표,이준경,부산,환경,교육,네트워크,박수종,창의,교육,환경,지원단장,실장,안희정,부산환경공단,주무관,하현숙,부산시,학생,학부모,부산시민,참여,행사,토크콘서트,개회식,환경,퍼포먼스,공연,환경,체험,부스,환경,토크,콘서트,프로그램,부산교육청,바이바이,플라스틱,환경,체험,마당,학교,교육과정,연계,생태환경교육,의무적,진행,지원,활성화,지역,연계,환경,교육,활성,부산,환경,미래,지역,환경,교과서,보급,교원,역량,강화,연수,프로그램,운영,이외,생태,환경,교육,학교,탄소,중립,시범학교,동아리,생태,환경,학생,부산청소년환경위원회,조직,운영,탄소,중립,실천력,강화,적극,하윤수,교육감,바이바이,플라스틱,환경,체험,학교,지역사회,환경교육,주제,소통,협력,환경역량,강화,생태,감수,함양,기회</t>
  </si>
  <si>
    <t>현대엘리베이터,전년,온실,가스,배출량,51%,감축,감축,42%,감축,조기,달성,2050년,RE100,실현,충주,공장,충주,현대엘리베이터,온실,가스,배출량,전년,대비,절반,수준,감축,RE100,달성,이사회,소위원회,신설,ESG,정책,강화,효과,평가,현대엘리베이터,한국표준협회,의뢰,인증,검증의견서,온실,가스,배출량,검증,의견서,캠퍼스,현대엘리베이터,충주,스마트,서울사무소,지사,전국,지방,온실,가스,배출량,4904tCO2,eq,이산화탄소환산톤,9966tCO2,eq,감소,대비,51%,현대엘리베이터,충주,스마트,캠퍼스,연간,MW,태양광,발전,시설,설치,2030년,온실,가스,배출량,42%,감축,2년,달성,9%p,초과,현대엘리베이터,2040년,71%,감축,기업,100%,전력,사용량,100%,재생에너지,대체,RE100,달성,계획,현대엘리베이터,ESG,중심,정책,적극,추진,태양광,발전,시설,주차장,캐노피,확대,초기,연간,생산량,7.4,MW,가구,기준,세대,1년,사용,전력,연중,에너지,절약,캠페인,법인,차량,차량,전환,진행,대표이사,조재천,현대엘리베이터,대표,이사,환경경영,회사,임직원,노력,에너지,절약,감축,온실,가스,51%,성과,연결,재생,에너지,시설,확대,설치,모범적,ESG,경영,실천,노력</t>
  </si>
  <si>
    <t>특위,광산,구의회,기후,위기,대응,선출,한윤희,위원장,대응,의회,차원,선제,기후,위기,광주,광산구의회,기후,위기,대응,특별,위원회,5일,회의,한윤희,의원,위원장,선출,특위,광산,구의회,기후,위기,대응,조영임,의원,부위원장,강한솔,공병철,국강현,김명숙,김영선,박미옥,윤혜영,정재봉,의원,위원,활동,예정,특위,광산,구의회,기후,위기,대응,광산구,기후,위기,극복,탄소,중립,에너지자립도시,실현,의회,차원,정책,구체화,방향,사업,추진,제시,구성,한윤희,위원장,기후,위기,대응,지구적,탄소중립,제도적,체계적,효율적,준비,기후변화,당면,문제들,선제적,극복,최선,지원</t>
  </si>
  <si>
    <t>교육감,부산시교육청,하윤수,바이바이,플라스틱,환경,체험,참석,사진,부산시교육청,하윤수,부산시,교육감,8일,다솜광장,부산,시민,공원,다솜,광장,개최,제3회,바이바이,플라스틱,환경,체험,참석,격려,3회,바이바이,플라스틱,환경,체험,마당,의지,환경,보전,환경,교육,활성화,환경교육주간,강화,기후,위기,대응,탄소,중립,실천력,개최,이날,행사,주최,주관,부산시교육청,부산시,부산환경공단,부산시새마을회,부산지속가능발전협의회,부산녹색,구매,지원,센터,후원,개최,행사,개회식,공연,환경,퍼포먼스,환경,체험,부스,콘서트,환경,토크,프로그램,운영,행사,교육감,대표,부산,환경,교육,네트워크,이준경,창의,교육,환경,지원단장,박수종,실장,부산환경공단,안희정,주무관,부산시,하현숙,학생,학부모,부산시민,참석,부산시교육청,바이바이,플라스틱,환경,체험,마당,학교,교육,연계,생태환경교육,의무적,진행,지원,활성화,지역,연계,환경,교육,활성,부산,환경,미래,지역,환경,교과서,보급,교원,역량,강화,연수,프로그램,운영,생태,환경,교육,학교,탄소,중립,시범학교,생태,환경,학생,동아리,부산청소년환경위원회,조직,운영,탄소,중립,실천력,강화,노력,하윤수,부산시,교육감,환경보호,플라스틱,지구,지속,가능,미래,중요,바이바이,플라스틱,환경,체험,마당,학교,지역,사회,환경,교육,주제,소통,협력,환경,역량,강화,생태,감수,함양,기회</t>
  </si>
  <si>
    <t>현대엘리베이터,전년,온실,가스,배출량,51%,감축,대한경제,현대엘리베이터,대표이사,조재천,캠퍼스,충주,스마트,서울사무소,지사,전국,지방,온실,가스,배출량,4904tCO2,eq,이산화탄소환산톤,대비,51%,감소,9일,한국표준협회,의뢰,인증,검증의견서,온실,가스,배출량,검증,의견서,현대엘리베이터,충주,스마트,캠퍼스,태양광,발전,시설,설치,2030년,온실,가스,배출량,42%,감축,2년,달성,9%p,초과,달성,성공,만큼,2040년,71%,감축,2050년,사용량,전력,재생에너지,대체,계획,조재천,대표,이사,재생,에너지,시설,확대,설치,모범적,ESG,경영,실천,노력</t>
  </si>
  <si>
    <t>하윤수,부산,교육감,환경,체험,함양,생태,감수,기회,남동현,부산시교육청,8일,다솜광장,부산,시민,공원,다솜,광장,한마당,바이바이,플라스틱,환경,체험,개최,바이바이,플라스틱,환경,체험,3회,환경,보전,의지,환경교육,활성화,환경교육주간,강화,기후,위기,대응,탄소,중립,실천력,마련,하윤수,부산,교육감,8일,다솜광장,부산,시민,공원,다솜,광장,한마당,바이바이,플라스틱,환경,체험,참석,인사말,사진,부산시교육청,부산교육감,이날,하윤수,부산,교육감,대표,이준경,부산,환경,교육,네트워크,박수종,창의,교육,환경,지원단장,실장,안희정,부산환경공단,주무관,하현숙,부산시,학생,학부모,부산시민,참석,이날,행사,주최,주관,부산시교육청,부산시,부산환경공단,부산시새마을회,부산지속가능발전협의회,부산녹색구매지원센터,후원,개최,행사,콘서트,개회식,환경,퍼포먼스,공연,환경,체험,부스,환경,토크,프로그램,운영,하윤수,부산,교육감,인사말,환경보호,플라스틱,지구,지속,가능,미래,중요,바이바이,플라스틱,환경,체험,학교,지역사회,환경교육,주제,소통,협력,환경역량,강화,생태,감수,함양,기회</t>
  </si>
  <si>
    <t>교수,충남대,장용철,대통령,표창,장용철,교수,교수,충남대,제공,충남대학교,장용철,신정호,충남,아산시,개최,환경,기념,충남,실천,대회,대통령,표창,교수,임용,충남대,환경공학과,후학,양성,산업폐기물,유해물질관리,평가,자원,순환,분야,교수,UN,세계은행,전문,컨설턴트,정책자문위원,환경부,중앙,환경,정책,위원회,정책,자문,위원,대통령,직속,국가,과학,자문회,전문위원,역임,교수,분야,환경,학술,발전,활동,환경,보전,노력,기후위기,대응,자원,순환,지속가능,사회,기여</t>
  </si>
  <si>
    <t>인천환경공단,환경,개최,텀블러,행사,유정복,시장,시민,환경,주제,소통,유정복,인천,시장,학생,숏폼,영상,공모전,대상,수상자,김유빈,퍼포먼스,퍼즐,인천환경공단,제공,인천환경공단,환경,기후,위기,경각심,환경,보호,실천,다짐,탄소발자국,미래,green,시민,슬로건,선정,기념식,환경,의날,인천시,인천환경공단,인천대공원,마당,환경,기념,시민,참여,환경,행사,개최,8일,인천대공원,진행,환경,행사,어린이,환경,그림,대회,참가,800여,어린이들,준비,식전,공연,판타스틱,버블,공연,어린이집,반디유치원,어린이집,유치원,참가,어린이들,신명,반응,생동감,기념행사,시작,환경,환경,부탁,주제,기념행사,시민,환경,보전,유공,표창,수여,시민들,작성,서약서,탄소,중립,실천,환경,슬로,공모작,퍼즐,숏폼,공모,대상,수상식,각층,인천시,각계,시민,환경,퍼포먼스,기념식,퍼포먼스,시민들,작성,탄소발자국,조형물,실천,서명,환경,당선작,시민,슬로,공모작,탄소,발자국,미래,green,퍼즐,완성,시민들,인천,환경,미래,부대행사,자원순환,실천,의미,시민들,기획,기부,가정,700개,텀블러,청라,자원,환경,센터,소각열,메리골드,해바라기,시민들,텀블러,행사,시민들,발걸음,호응,다회용,시민들,연수구노인인력개발센터,시니어,바리스타,드립커피,오렌지,주스,무료,회용,동참,시민들,유정복,시장,인천시,탄소,중립,선언,환경,보존,역량,강화,지구촌,위기,극복,환경문제,지속적,대응,이사장,최계운,공단,인천,환경,공기업,시민들,환경,주제,소통,도시,인천,조성,노력</t>
  </si>
  <si>
    <t>멸종,위기종,하늘다람쥐,팔색조,서식,생태계,동네,뒷산,앵커,주변,도시,멸종위기종,야생동물,생태,보루,도시,체계적,생태,조사,보호,대책,지적,송세혁,취재,주택,아파트,도심,강원도,강릉,단풍나무,눈망울,야생동물,천연기념물,멸종위기종,하늘다람쥐,지난달,울산,중고등학교,인근,멸종위기종,팔색조,발견,깃털,무지개,팔색조,도시,여름,철새,도시,난개발,터전,야생동물,피난처,회원들,환경,모임,회원,배설물,발자국,야생,동물,흔적,생태,조사,족제비,기후,위기,도시,중요성,최지원,세손가락협동조합,기후,위기,멸종,위기,동물,멸종,상황,상황,인간,고민,도시,동물,생태,조사,함의정,야생동물연합,오랫동안,개체,교배,근친교배,근친교배,유전자,전국,조성,도시,2,600여,야생동물,인간,안전,공존,도시,생태,조사,자연,휴식년,생태,연결,생태,보호,대책,목소리,촬영기자,김동철,화면제공,짹짹휴게소,YTN</t>
  </si>
  <si>
    <t>경제도시,기후,위기,시대,경제,도시,방안,독일,슈투트가르트,벤츠,포르쉐,고향,바람,미세,먼지,해결,당진시,세계,규모,석탄화력발전소,제철소,현대,제철,당진,공장,운영,30년,당진지역,당진,지역,현안,환경문제,초점,산업화,인구,지역내총생산,GRDP,규모,한편,환경문제,거주,환경,악화,민선,당진시,슬로건,그린경제도시,가능,기획취재,환경,경제,균형,도시,대표적,산업도시,울산,포항,독일,슈투트가르트,프라이부르크,사례,당진시,경제도시,방안,모색,세계적,벤츠,자동차,회사,포르쉐,자리,독일,슈투트가르트,당진,공업,성장,도시,도시,삼면,구릉,분지,풍속,강수량,특성,바람,대기오염,슈투트가르트,독일,미세,먼지,수도,정도,지역,산업화,인구,차량,증가,상황,악화,시대,세기,산업,지역,대기오염,지역사회,중요,이슈,자리,바람길,U포레스트,슈투트가르트,지역,환경,개선,대응책,강구,유명,나무,바람길,U포레스트,정책,바람,분지,지형,극복,바람길,현상,대기,오염,물질,정체,최소화,도시,산지,사이,도심,주택가,생태다리,숲길,조성,도시,안팎,녹지,연결,바람,통로,도시,외곽,위치,공기,녹색통로,시가지,도심,오염,공기,원리,공급,냉기,도심,열섬현상,열대야,해소,역할,슈투트가르트,바람길,유지,도시계획,건축물,제약,80년,대기오염,기후변화,도시계획,슈투트가르트,분지,도시,바람길,건물,사이사이,바람,형성,현상,대기,오염,물질,정체,최소화,기후변화적응,고민,건물,리모델링,연방건축물규정법인,바우게제츠부흐,Baugesetzbuch,통제,도시계획,차량,통제,철저,슈투트가르트,독일,유일,도시기후연구부,시민들,건강영향,도시계획,대기오염,소음,교통,연계,향상,기후,변화,적응력,방안,다각도,모색,풍속,지역,1930년대,건물들,바람길,도시계획,신경,바람,주변,건축물,제한,도심,구릉,개축,행위,신규,건축,슈투트가르트,그린,블루,인프라,스트럭쳐,계획,녹지,얼마,기후위기적응,도움,정성적,정량적,평가,녹지,분수,위치,열섬,현상,완화,도움,설계,도시,계획,중점,도시,규모,팽창,우리나라,미세먼지,슈투트가르트,고민거리,슈투트가르트,분지,도시,특성,독일,미세,먼지,농도,슈투트가르트,1위,미세,먼지,발생원,차량,슈투트가르트,미세,먼지,전구,물질,질소산화물,NOx,황산화물,SOx,속도,차량,운행,통제,2009년,원칙적,트럭,도심,진입,규제,정책</t>
  </si>
  <si>
    <t>경북,영주시,환경,기념식,개최,기후위기시대,탄소,중립,생활,실천,영주시,환경,행사,기념식,개최,사진제공,영주시,경북,영주시,대강당,영주시민회관,기후위기시대,탄소,중립,생활,실천,주제,환경,기념행사,개최,영주시,주최,월드환경일보,대표,김종협,주관,행사,시민,환경단체,기업,400여명,참석,실천,이날,환경,보전,유공자,표창,기념사,환경시,낭독,본식,기념행사,색소폰,연주,모듬북공연,화학,사고,발생,행동,요령,식전,행사,진행,이외,동영상,기후,변화,대응,경북119산불,특수대응단,산불,예방,홍보,활동,사진,전시,자연환경보전의식,고취,녹색,실천,참여,유도,박남서,영주,시장,기후변화,능동적,대처,사람,자연,녹색도시,탄소,중립,생활,실천,중요,행사,환경보전,인식,기회,제공,녹색,강국,대한민국,녹색,도시,영주시,도움,세계,환경,유엔,지구,환경,보전,국제사회,공동노력,다짐,기념일,제정,우리나라,1996년,법정기념일,지정,함양,환경,보전,의식,실천,생활화,기념식,행사,개최</t>
  </si>
  <si>
    <t>거제시,환경,진행,탄소,중립,생활,실천,공동,캠페인,거제시,고현천,금곡교,거리,계룡중학교,학생,거제,교육,지원청,관계자,기후,위기,대응,탄소,중립,실현,공동,캠페인,진행,사진제공,거제시,거제시,고현천,금곡교,거리,계룡중학교,학생,거제,교육,지원청,관계자,기후,위기,대응,탄소,중립,실현,공동,캠페인,진행,이날,캠페인,환경,의날,6월,5일,미래세대,주역,아이들,기후위기,에너지,절약,지속가능,환경개선,마련,캠페인,참여,학생,관계자들,일회용품,사용,텀블러,사용,장바구니,사용,녹색,제품,사용,가입,탄소,중립,포인트,제도,일상,생활,탄소,배출,실천,문화,자발적,참여,요청,관계자,현세대,미래세대,기후위기,환경,재난,극복,노력,기후,변화,대응,저탄소,생활,실천,시민,적극,동참,시민들,자발,탄소,중립,생활,실천,온실,가스,감축,일환,탄소,중립,포인트,가입,순회,홍보,장평동,시작,운영</t>
  </si>
  <si>
    <t>충주,현대엘리베이터,전년,온실,가스,배출량,51%,감축,감축,42%,감축,조기,달성,2050년,RE100,실현,현대엘리베이터,충주,스마트,캠퍼스,물류,센터,지붕,설치,태양광,발전시설,현대엘리베이터,배출량,온실,가스,전년,대비,절반,수준,감축,RE100,달성,이사회,소위원회,신설,ESG,정책,강화,효과,평가,현대엘리베이터,한국표준협회,의뢰,인증,검증의견서,온실,가스,배출량,검증,의견서,캠퍼스,현대엘리베이터,충주,스마트,서울사무소,지사,전국,지방,온실,가스,배출량,4904tCO2,eq,이산화탄소환산톤,9966tCO2,eq,감소,대비,51%,현대엘리베이터,충주,스마트,캠퍼스,연간,태양광,발전,시설,설치,2030년,온실,가스,배출량,42%,감축,2년,달성,9%p,초과,현대엘리베이터,2040년,71%,감축,기업,100%,전력,사용량,100%,재생에너지,대체,RE100,달성,계획,현대엘리베이터,ESG,중심,정책,적극,추진,태양광,발전,시설,주차장,캐노피,확대,초기,연간,생산량,7.4,가구,기준,세대,1년,사용,전력,연중,에너지,절약,캠페인,법인,차량,차량,전환,진행,대표이사,조재천,현대엘리베이터,대표,이사,환경경영,회사,임직원,노력,에너지,절약,감축,온실,가스,51%,성과,연결,재생,에너지,시설,확대,설치,모범적,ESG,경영,실천,노력</t>
  </si>
  <si>
    <t>영주시,환경,개최,기념행사,기후위기시대,탄소,중립,생활,실천,경북,영주시,대강당,영주시민회관,기후위기시대,탄소,중립,생활,실천,주제,환경,기념행사,개최,행사,영주시,주최,월드환경일보,대표,김종협,주관,시민,환경단체,기업,400여,참석,실천,이날,환경,보전,유공자,표창,기념사,환경,낭독,환경,본식,기념행사,색소폰,연주,모듬북공연,화학,사고,발생,행동,요령,식전,행사,진행,동영상,기후,변화,대응,경북119산불,특수대응단,산불,예방,홍보,활동,사진,전시,자연환경보전의식,고취,녹색,실천,참여,유도,박남서,영주,시장,기후변화,능동적,대처,사람,자연,녹색도시,탄소,중립,생활,실천,중요,행사,환경보전,인식,기회,제공,녹색,강국,대한민국,녹색,도시,영주시,도움,세계,환경,유엔,지구,환경,보전,국제사회,공동노력,다짐,기념일,제정,우리나라,1996년,법정기념일,지정,함양,환경,보전,의식,실천,생활화,기념식,행사,개최</t>
  </si>
  <si>
    <t>영주시,환경,열어,기념식,김종협대표,생활,실천통,생활,기후,위기,대처,경북,영주시,대강당,영주시민회관,기후위기시대,탄소,중립,생활,실천,주제,환경,기념행사,지역,대표,유튜브,방송,월드환경일보,주관,행사,시민,자연보호단체,기업,400여,참석,이날,기념식,환경,보전,실천,유공자,표창,기념사,환경,낭독,색소폰,연주,강연,화학,사고,발생,행동,요령,이색프로그램,진행,참가자들,호응,이외,동영상,기후,변화,대응,경북119산불,특수대응단,산불,예방,홍보,활동,사진,전시,자연환경보전의식,고취,녹색,실천,참여,유도,행사,주관,김종협,대표,환경문제,인류,직결,생활,탄소,중립,실천,기후위기,대처,건강,자연환경,후세,강조,세계,환경,유엔,지구,환경,보전,국제사회,공동노력,다짐,기념일,제정,우리나라,1996년,법정기념일,지정,함양,환경,보전,의식,실천,생활화,기념식,행사,개최</t>
  </si>
  <si>
    <t>여수산단,유해,화학,물질,누출,근로자,대피,여수국가산업단지,유해화학물질,누출,7일,6시,전남,여수시,화치동,여수산단,업체,철강,원료,이산화황,가스,누출,신고,119상황실,접수,119구급대,사고,이송,사고,환자,근로자,병원,방문,검사,증상,입원,치료,여수시,안전,당국,반경,대피령,사업장,근로자,대피,이날,사고,배관,현상,가스,역류,발생,복구,당국,대기,이산화황,가스,검출,2시,대피령,해제,이산화황,염증,인체,노출,안구,호흡기,질환,유해화학물질,EBN</t>
  </si>
  <si>
    <t>환경,기념식,한마당,행사,환경보존,인식,기후위기시대,탄소,중립,생활,실천,식전,공연,모듬북,영주시,대강당,영주시민회관,기후위기시대,탄소,중립,생활,실천,주제,환경,기념행사,영주시,주최,월드환경일보,대표,김종협,주관,행사,시민,환경단체,기업,400여,참석,실천,이날,환경,보전,유공자,표창,기념사,환경시,낭독,본식,기념행사,색소폰,연주,모듬북공연,화학,사고,발생,행동,요령,식전,행사,진행,이외,동영상,기후,변화,대응,경북119산불,특수대응단,산불,예방,홍보,활동,사진,전시,의식,자연환경,보전,고취,녹색,실천,참여,유도,박남서,시장,기후변화,능동적,대처,사람,자연,녹색도시,탄소,중립,생활,실천,중요,행사,환경보전,인식,기회,제공,녹색,강국,대한민국,영주,녹색,도시,고장,도움,세계,환경,유엔,지구,환경,보전,국제사회,공동노력,다짐,기념일,제정,우리나라,1996년,법정기념일,지정,함양,환경,보전,의식,실천,생활화,기념식,행사</t>
  </si>
  <si>
    <t>현대엘리베이터,전년,온실,가스,배출량,51%,현대엘리베이터,온실,가스,배출량,전년,대비,절반,수준,7일,현대엘리베이터,한국표준협회,의뢰,인증,검증의견서,온실,가스,배출량,검증,의견서,캠퍼스,현대엘리베이터,충주,스마트,서울사무소,지사,전국,지방,온실,가스,배출량,4904tCO,eq,이산화탄소환산톤,9966tCO,eq,감소,대비,51%,현대엘리베이터,충주,스마트,캠퍼스,연간,MW,태양광,발전,시설,설치,2030년,온실,가스,배출량,42%,감축,2년,달성,9%p,초과,현대엘리베이터,2040년,71%,감축,기업,100%,전력,사용량,100%,재생에너지,대체,RE100,2050년,사용,재생,에너지,100%,달성,계획,현대엘리베이터,ESG,환경,사회,지배구조,소위원회,중심,정책,적극,추진,태양광,발전,시설,주차장,캐노피,확대,초기,연간,생산량,7.4,MW,가구,기준,세대,1년,사용,전력,연중,에너지,절약,캠페인,법인,차량,차량,전환,진행,대표이사,조재천,현대엘리베이터,대표,이사,환경경영,회사,임직원,노력,에너지,절약,감축,온실,가스,51%,성과,연결,재생,에너지,시설,확대,설치,모범적,ESG,경영,실천,노력</t>
  </si>
  <si>
    <t>창녕군청소년수련관,청소년,환경,박람회,무해,하루,성황리,개최,지속,가능,환경,보호,실천,환경,체험,마련,대한경제,창녕군청소년수련관,마당,수련관,무해,청소년,환경,박람회,하루,성황리,개최,7일,행사,세계,환경,청소년,지역주민들,기후,위기,인식,확산,지속,가능,생활,환경,보호,확대,환경,동아리,환기,청소년들,기획,운영,행사,체험,참여,실천,부스,운영,체험,목걸,바다,유리,봉투,화분,경상남도,람사르환경재단,습지,중요성,그린리더협의회,습지,체험,부스,창녕군,자전거,발전,체험,부스,구성,참여,부스,에코,올림픽,청소년,환경,퀴즈,분리수거,실천,음료,먹거리,부스,교환,상점,부스,운영,청소년,지역주민,소통,환경,보호,중요성,참여,이벤트,병뚜껑,코인,획득,참여자들,실천,음료,먹거리,기념품,교환,경험,환경,동아리,소속,청소년,환경박람회,준비,환경,공부,행사,참여,친구,의미,활동</t>
  </si>
  <si>
    <t>지사,경기도,김동연,정책,기후,위기,대응,김동연,경기도,지사,민선,경기도,특징,별명,기후도지사,민선8기,경기도,기후위기,극복,미래,준비,노력,결실,중앙정부,일관,정책,분야,기후,위기,대응,선도,평가,경기도,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기업,일자리,RE100,경기도,에너지,전환,정책,경기,RE100,추진,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경기도,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기준,계약,예정,민간,투자,규모,1,100억,73MW,7월,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에너지,효율,개선,기후,테크,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8천,가구,태양광,설치,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지속가능,경기,기후,위기,대응,강화,경기도,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Climate,Divide,기후,격차,해소,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조성,생태,경기도,1회,플라스틱,제로,선포,청사,1회,반입,31개,1회,플라스틱,제로,공동선언,경기,1회,용품,종합대책,공공,기관,용품,구입,사용,전면,공공기관,1회,용품,실천,민간,확산,1회,용품,경기,특화,지구,조성,공모,부천,대학,캠퍼스,안산,샘골,무의공,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t>
  </si>
  <si>
    <t>현대엘리베이터,온실,가스,배출,51%,감축,현대엘리베이터,온실,가스,배출량,전년,대비,절반,수준,감축,RE100,재생에너지,100%,사용,달성,현대엘리베이터,한국표준협회,의뢰,인증,검증의견서,온실,가스,배출량,검증,의견서,현대엘리베이터,전국,사업장,배출,온실가스양,4904tCO2,eq,이산화탄소환산톤,9966tCO2,eq,감소,대비,51%,현대엘리베이터,충주,스마트,캠퍼스,연간,메가와트,태양광,발전,시설,설치,2030년,온실,가스,배출량,42%,감축,2030년,7년,달성,포인트,초과,현대엘리베이터,2040년,71%,감축,기업,100%,전력,사용량,100%,재생에너지,대체,RE100,달성,계획,현대엘리베이터,ESG,환경,사회,지배구조,소위원회,중심,정책,추진,태양광,발전,시설,주차장,캐노피,확대,초기,연간,생산량,7.4,캠페인,에너지,절약,법인,차량,차량,전환,진행,대표이사,조재천,현대엘리베이터,대표,이사,재생,에너지,시설,확대,설치,모범적,실천,ESG,경영,노력</t>
  </si>
  <si>
    <t>현대엘리베이터,온실,가스,배출량,51%,감축,현대엘리베이터,온실,가스,배출량,전년,대비,절반,수준,감축,RE100,달성,이사회,소위원회,신설,ESG,환경,사회,지배구조,정책,강화,효과,평가,현대엘리베이터,캠퍼스,현대엘리베이터,충주,스마트,서울사무소,지사,전국,지방,온실,가스,배출량,4904tCO2,eq,이산화탄소환산톤,전년,9966tCO2,eq,감소,대비,51%,현대엘리베이터,충주,스마트,캠퍼스,연간,태양광,발전,시설,설치,2030년,온실,가스,배출량,42%,감축,2년,9%포인트,초과,달성,현대엘리베이터,2040년,71%,감축,기업,100%,전력,사용량,100%,재생에너지,대체,RE100,달성,계획,현대엘리베이터,ESG,중심,정책,추진,태양광,발전,시설,주차장,캐노피,확대,초기,연간,생산량,7.4,가구,기준,가구,1년,사용,전력,연중,에너지,절약,캠페인,법인,차량,차량,전환,진행,대표이사,조재천,현대엘리베이터,대표,이사,환경경영,회사,임직원,노력,에너지,절약,감축,온실,가스,51%,성과,연결,재생,에너지,시설,확대,설치,모범적,실천,ESG,경영,노력</t>
  </si>
  <si>
    <t>현대엘리베이터,전년,온실,가스,배출량,절반,감축,정책,적극,추진,사진,현대엘리베이터,현대엘리베이터,온실,가스,배출량,전년,대비,절반,수준,감축,RE100,재생에너지,100%,사용,달성,현대엘리베이터,한국표준협회,의뢰,인증,검증의견서,온실,가스,배출량,검증,의견서,현대엘리베이터,전국,사업장,배출,온실가스양,4904tCO2,eq,이산화탄소환산톤,전년,9966tCO2,eq,감소,대비,51%,현대엘리베이터,충주,스마트,캠퍼스,연간,태양광,발전,시설,설치,2030년,온실,가스,배출량,42%,감축,2030년,7년,9%포인트,초과,달성,현대엘리베이터,2040년,71%,감축,기업,100%,전력,사용량,100%,재생에너지,대체,RE100,달성,계획,현대엘리베이터,ESG,환경,사회,지배구조,소위원회,중심,정책,추진,태양광,발전,시설,주차장,캐노피,확대,초기,연간,생산량,7.4,캠페인,에너지,절약,법인,차량,차량,전환,진행,대표,조재천,현대엘리베이터,재생,에너지,시설,확대,설치,모범적,실천,ESG,경영,노력</t>
  </si>
  <si>
    <t>현대엘리베이터,온실,가스,배출량,전년,대비,51%,감축,캠퍼스,충주,스마트,사울사무소,1년,온실,가스,배출량,51%,감소,2030년,목표현대엘리베이터,온실,가스,배출량,42%,감축,현대엘리베이터,7일,온실,가스,배출량,전년,대비,절반,수준,감축,이날,현대엘리베이터,한국표준협회,의뢰,인증,검증의견서,온실,가스,배출량,검증,의견서,현대엘리베이터,충주,스마트,캠퍼스,서울사무소,지사,전국,지방,온실,가스,배출량,4904tCO2,eq,이산화탄소환산톤,9966tCO2,eq,51%,감소,현대엘리베이터,충주,스마트,캠퍼스,연간,MW,태양광,발전,시설,설치,2030년,온실,가스,배출량,42%,감축,현대엘리베이터,ESG,환경,사회,지배구조,소위원회,중심,정책,적극,추진,태양광,발전,시설,주차장,캐노피,확대,초기,연간,생산량,7.4,MW,가구,기준,세대,1년,사용,전력,연중,에너지,절약,캠페인,한편,법인,차량,차량,전환,정책,진행,현대엘리베이터,2040년,71%,감축,기업,100%,전력,사용량,100%,재생에너지,대체,RE100,달성,구상,대표이사,조재천,현대엘리베이터,대표,이사,환경경영,회사,임직원,노력,에너지,절약,감축,온실,가스,51%,성과,연결,재생,에너지,시설,확대,설치,모범적,실천,ESG,경영,노력</t>
  </si>
  <si>
    <t>현대엘리베이터,감축,온실,가스,배출량,전년비,51%,태양광,연간,생산량,7.4,MW,감축,42%,감축,조기,달성,실현,RE100,실현,현대엘리베이터,온실,가스,배출량,전년,대비,절반,수준,감축,RE100,달성,이사회,소위원회,신설,ESG,정책,강화,효과,평가,현대엘리베이터,한국표준협회,의뢰,인증,검증의견서,온실,가스,배출량,검증,의견서,캠퍼스,현대엘리베이터,충주,스마트,서울사무소,지사,전국,지방,온실,가스,배출량,4904tCO2,eq,이산화탄소환산톤,9966tCO2,eq,감소,대비,51%,현대엘리베이터,충주,스마트,캠퍼스,물류,센터,지붕,설치,태양광,발전시설,현대엘리베이터,충주,스마트,캠퍼스,연간,MW,태양광,발전,시설,설치,2030년,온실,가스,배출량,42%,감축,2년,달성,포인트,초과,현대엘리베이터,2040년,71%,감축,기업,100%,전력,사용량,100%,재생에너지,대체,RE100,달성,계획,현대엘리베이터,충주,스마트,캠퍼스,설치,발전시설,캐노피,태양광,현대엘리베이터,ESG,중심,정책,적극,추진,태양광,발전,시설,주차장,캐노피,확대,초기,연간,생산량,7.4,MW,가구,기준,세대,1년,사용,전력,연중,에너지,절약,캠페인,법인,차량,차량,전환,진행,대표이사,조재천,현대엘리베이터,대표,이사,환경경영,회사,임직원,노력,에너지,절약,감축,온실,가스,51%,성과,연결,재생,에너지,시설,확대,설치,모범적,ESG,경영,실천,노력</t>
  </si>
  <si>
    <t>현대엘리베이터,절반,감축,온실,가스,배출량,절반,51%,전년,대비,51%,현대엘리베이,온실,가스,배출량,전년,대비,절반,수준,감축,7일,현대엘리베이터,한국표준협회,의뢰,인증,검증의견서,온실,가스,배출량,검증,의견서,현대엘리베이터,전국,사업장,배출,온실가스양,4904tCO2,eq,이산화탄소환산톤,9966tCO2,eq,감소,대비,51%,현대엘리베이터,충주,스마트,캠퍼스,연간,메가와트,태양광,발전,시설,설치,2030년,온실,가스,배출량,42%,감축,7년,달성,포인트,초과,현대엘리베이터,2040년,71%,감축,기업,100%,전력,사용량,100%,재생에너지,대체,RE100,달성,계획,현대엘리베이터,ESG,환경,사회,지배구조,소위원회,중심,정책,추진,태양광,발전,시설,주차장,캐노피,확대,초기,연간,생산량,7.4,캠페인,에너지,절약,법인,차량,차량,전환,진행,대표,조재천,현대엘리베이터,재생,에너지,시설,확대,설치,모범적,실천,ESG,경영,노력</t>
  </si>
  <si>
    <t>현대엘리베이터,온실,가스,배출량,전년,대비,51%,감축,조수빈,현대엘리베이터,온실,가스,배출량,전년,대비,절반,수준,감축,7일,현대엘리베이터,충주,스마트,캠퍼스,설치,발전시설,캐노피,태양광,발전,시설,사진,현대엘리베이터,현대엘리베이터,한국표준협회,의뢰,인증,검증의견서,온실,가스,배출량,검증,의견서,캠퍼스,현대엘리베이터,충주,스마트,서울사무소,지사,전국,지방,온실,가스,배출량,4904tCO2,eq,이산화탄소환산톤,9966tCO2,eq,감소,대비,51%,현대엘리베이터,충주,스마트,캠퍼스,연간,MW,태양광,발전,시설,설치,2030년,온실,가스,배출량,42%,감축,2년,9%p,초과,달성,현대엘리베이터,2040년,71%,감축,기업,100%,전력,사용량,100%,재생에너지,대체,RE100,달성,계획,현대엘리베이터,ESG,환경,사회,지배구조,소위원회,중심,정책,적극,추진,태양광,발전,시설,주차장,캐노피,확대,초기,연간,생산량,7.4,MW,가구,기준,세대,1년,사용,전력,연중,에너지,절약,캠페인,법인,차량,차량,전환,진행,대표이사,조재천,현대엘리베이터,대표,이사,환경경영,회사,임직원,노력,에너지,절약,감축,온실,가스,51%,성과,연결,재생,에너지,시설,확대,설치,모범적,ESG,경영,실천,노력</t>
  </si>
  <si>
    <t>울산시교육청,기후,위기,대응,최우수,정부,혁신,우수,사례,기후위기대응교육센터,방향,정부,혁신,추진,일치,수상,학생들,울산기후위기대응교육센터,운영,체험,프로그램,참여,울산광역시교육청,제공,울산시광역시교육청,교육부,주관,교육,분야,정부,혁신,우수,사례,경진,대회,최우수상,울산시교육청,기후,위기,대응,교육,센터,설립,기후변화,일치,7일,교육부,전략,정부,혁신,부합,기관,성과,우수,사례,발굴,대회,마련,전략,미래,대비,정부,해결,정부,디지털,정부,교육부,기관,영역,교육청,국립대학,교육부,우수사례,공모,공모,결과,교육청,국립대학,교육부,33편,우수사례,접수,울산시교육청,부서,협업,미래,대비,정부,분야,응모,주제,지속가능,미래,첫걸음,기후위기,대응,울산기후위기대응교육센터,울산기후위기대응교육센터,기후,위기,극복,실천,환경시민,양성,개관,학생,시민,대상,프로그램,체험,상시,기후,행동,실천,역량,강화,개관이후,6만,센터,방문,울산시교육청,관계자,사례,기후,위기,대응,교육,센터,운영,정부,혁신,방향,부합,가치,메시지,전달,중요,계기</t>
  </si>
  <si>
    <t>대응,대한민국,기후,위기,민선,경기도,중앙정부,일관,정책,선도2030년,기후,위기,대응,분야,선도,신재생,에너지,RE100,발전,비중,30%,달성,경기,RE100,추진,기후,위기,대응,강화,계층,세대,도민,정책,참여,보장,용품,공공,민간,탄소,흡수원,조성,경기도,생태,조성,민선,특징,별명,기후도지사,민선8기,경기도,기후위기,극복,미래,준비,노력,결실,중앙정부,일관,정책,기후,위기,대응,분야,선도,평가,경기도,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기업,일자리,에너지,전환,정책,경기,RE100,추진,민선,경기도,기후,위기,대응,분야,가시적,성과,분야,RE100,재생에너지,100%,사용,경기,RE100,공공ㆍ기업,도민,산업,4가지,구체,결실,분야,공공,RE100,경기도,공공,RE100,선도적,민간,참여,촉진,결실,2월,유휴부지,의정부시,경기도,북부,청사,유휴,부지,의정부,동두천시민,500여,경기도민,출자,1호,공공,기관,RE100,태양광,발전,시설,설치,경기도,공공용지,개소,13MW,규모,주민,참여,태양광,발전소,설치,예정,공공용지,RE100,자원,활용,노력,경기도,공공기관,산하,RE100,이행,실적,공공기관,경영,평가,지표,반영,분야,기업,RE100,경기도,산업단지,재생,에너지,확대,민간,투자,유치,규모,최대,RE100,공급,계약,체결,제도,개선,기준,계약,예정,민간,투자,규모,1100억,73MW,7월,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개선,에너지,효율,기후테크,1회,용품,대체,생산,서비스,사업,분야,보증,이자감면,중앙정부,1회,용품,조치,사용,유예,어려움,직면,종이,빨대,다회용,생산,서비스,기업,보증,지원,대상,포함,정부,차별화,모습,분야,도민,RE100,폭염,한파,일상,기후,변화,대응,도민들,태양광,설치,전기요금,절감,도민,RE100,프로그램,추진,정부,절반,예산,예산,2배,증액,아파트,주택,마을,가구,태양광,설치,122억,지원,경기도,공급,취약지역,대상,2년,마을,대상,에너지,자립,마을,마을,에너지,기회,소득,지원,도민,에너지,복지,향상,분야,산업,RE100,신재생,에너지,구축,거래,플랫폼,추진,도민들,설치,재생에너지,제도상,RE100,기업,구매,투자,해결,업무협약,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지속가능,경기,기후,위기,대응,강화,경기도,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2024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기후,격차,해소,세계,경제,포럼,다보스,포럼,참석,김동연,경기도,지사,클라이밋,디바이드,Climate,Divide,기후,격차,대비,강조,주목,기후격차,디지털,디바이드,Digital,Divide,정보,격차,기후변화,적응,선진국,개발도상국,대기업,중소기업,발생,중소기업,격차,고양,킨텍스,클라이밋,리얼리티,리더십,트레이닝,지사,제시,개념,경기도,재생에너지,계층,배분,글로벌,탄소,규제,중소기업,피해,최소화,방향,정책,추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조성,생태,경기도,1회,플라스틱,제로,선포,청사,1회,반입,31개,1회,플라스틱,제로,공동선언,1회,경기도,용품,종합대책,공공,기관,용품,구입,사용,전면,공공기관,1회,용품,실천,민간,확산,1회,용품,경기,특화,지구,조성,공모,부천,대학,캠퍼스,안산,샘골,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t>
  </si>
  <si>
    <t>정의,전환,확산,실천,운동,확산,석탄,화력,발전소,폐지,지역,지원,특별법,통과,전력,이외,태양광,풍력,확대,문화,탄소,중립,실천,운동,자리,편집자주충남도,탄소중립경제특별도,선포,가시적,성과,우리나라,온실,가스,배출량,충남도,전교,꼴찌,전교,역발상,전략,탄소,중립,실현,정부,계획,5년,탄소중립,실현,충남,야심,탄소,중립,계획,성과,3차례,기후,위기,시대,탄소,중립,신재생,에너지,확보,필수,충남도,석탄화력발전소,단계적,폐지,신재생,에너지,전환,로드맵,제시,전환,지역,경제,피해,최소화,정의,전환,산업,신재생,에너지,확보,충남도,정부,탄소,중립,정책,2034년,수명,도래,석탄,화력,발전소,폐지,24기,LNG,발전,전환,계획,전력,수급,기본,계획,충남,폐쇄,2호,보령,태안,당진,보령,대상,포함,폐지,확정,방안,구체적,확정,보령,발전소,LNG,계획,나머지,발전소,지역,건설,계획,확정,상태,석탄화력발전소,지역,산업,에너지,지역,경제,차지,비중,보령시,지역내,GRDP,30%,,지역내총생산,GRDP,50%가량,발전사업,의존,상황,대책,발전소,폐지,인구,감소,경제,위축,고용,감축,보령시,2호,2호,보령,화력,조기,폐지,인구,감소,지방,재정,수익,44억,소비,지출,190억,감소,대책,마련,상황,상황,폐지,지역,정의,전환,육성,대체,산업,충남,탄소,중립,감축,계획,수립,석탄,화력,발전소,폐쇄,지역,산업,경제,최우선,방향,뒷받침,김태흠,지사,국회,발전소,폐지,지역,지역경제,석탄,화력,발전소,폐지,지역,지원,특별법,제정,필요성,강조,국민,장동혁,의원,대표,발의,특별법,상임위원회,문턱,종료,국회,폐기,국회,개원,첫날,탈석탄법,입법,토론회,특별법,제정,필요성,강조,상태,산업,청정에너지,수소,선택,탄소중립경제특별도,선포,산업,중심,산업,구조,재편,서해안,산업벨트,수소,에너지,융복합,산업,벨트,조성,산업,활성,집중,계획,탄소,중립,실현,이외,태양광,풍력,에너지,산업,확보,교수,충남도립대,이구용,탄소중립,수소,LNG,태양광,풍력,바이오,에너지,정도,보급,당장,발전소,폐쇄,태양광,풍력발전소,중국,유럽,점유율,경제성,설명,탄소중립,신재생,에너지,보급,확보,충남,주도적,산업,집중,지자체,협력,태양광,풍력,산업,확장,교수,태양광,수소,풍력,산업,확보,우리나라,천연자원,국가,자원,빈곤,호주,러시아,원유,압박,에너지,자립국,강조,일상,확산,김태흠,지사,문화,자리,세대,탄소중립,중요성,체득,일상,생활,실천,교육,체험,학습,강화,목소리,대전세종충청취재본부</t>
  </si>
  <si>
    <t>정책,에너지,지자체들,기후위기,대응,인류,의지,에너지,가닥,윤석열,정부,노력,에너지,정책,전환,도내,지자체,주민,민원,태양광,이격거리,강화,움직임,주민,국가경쟁력,확보,고민,얼마,진주시,얼마,시작,창녕군,개정,태양광,이격거리,강화,조례,추진,지자체,확산,분위기,이격거리,강화,민원,제기,해결,지자체,주민,반발,무마,태양광,발전,인식,작용,반대,책임,행정,주체,접근,산업통상자원부,보고서,전자파,반사,소음,영향,주변,피해,명시,대다수,국가,이격거리,규제,유지,보수,안전,정도,규제,환경단체,가짜뉴스,태양광,발전,확산,초기,가짜,인식,작용,지자체,정책,창녕군,태양광,발전,시설,이격거리,도로,주거밀집지역,250m,500m,강화,민원,증가,농지,잠식,농지전용,농림,축산,식품부,자료,농지,전용,면적,태양광,비중,22.5%,7.4%,감소,법률,농지전용,제한,진주시,도시계획조례,도시,계획,조례,태양광,발전,시설,행위,허가,거리기준,현행,세분화,허가기준,입법예고,5일,세계,환경,11일,행정,밀양,송전탑,집행,10주년,탄소중립,탈원전,재생에너지,확대,태양광,중요,에너지,지자체들,기후,위기,시대,지자체,고민</t>
  </si>
  <si>
    <t>기후정의행진,거창,가조,초교,기후,정의,행진,거창,가조초등학교,교장,김동섭,환경,가조면,일대,기후정의행진,기후,위기,대응,기후,정의,행진,행진,학생들,기후위기,토론,손팻말,학교,주변,행정복지센터,가조시장</t>
  </si>
  <si>
    <t>마포구,생활,폐기물,4682t,감량,추진,대비,10%,4682t,감축,2024년,생활폐기물,감량,종합,대책,추진,사업장폐기물,배출,신고,강화,커피박,재활용,봉제,원단,소각제로,확대,박강수,구청장,신규소각장,타임,기후,위기,대응,골든,구민,부탁,적극,동참,마포구,구청장,박강수,생활폐기물,감량,종합,대책,생활폐기물,4682t,10%,감량,추진,수도,생활폐기물,직매립,시행,서울시,상암동,쓰레기,소각,자원,회수,시설,추가,건설,계획,추진,쓰레기,정책,방점,서울시,소각장,설치,계획,마포,생활폐기물,감량,정책,대안,제시,1055t,직전년도,대비,1055t,감축,성과,공포,서울특별시,마포구,폐기물,감량,조례,바탕,생활,폐기물,감량,승부수,계획,종합대책,마포구,생활폐기물,감량,종합,대책,골자,찌꺼기,사업장,폐기물,배출자,신고,의무,강화,커피,봉제,원단,추진,투명,페트병,의류,설치,확대,소각제로,확대,운영,사업자,배출량,300kg,생활폐기물,배출,건물,사업장폐기물,배출자,사업장,배출자,신고,처리,자체,위탁,빌딩,밀집,상암동,공덕동,중심,사업장폐기물,배출자,파악,자체,처리,연간,1750t,소각,폐기물,감량,커피전문점,봉제,공장,밀집,마포구,특성,반영,그간,생활,폐기물,분류,소각,매립,커피,찌꺼기,원단,봉제,별도,수집,재활용,지역,1585개,커피전문점,하루,3.5,kg,커피,찌꺼기,재활용,하루,5.5,생활폐기물,연평균,2000t,감량,업체,배출,원단,봉제,재활용,연간,780t,계산,이외,투명,페트병,거점,배출,의류,수거,증설,비율,다회,용품,사용,문화,정착,소각,쓰레기양,계획,지역,공공시설,공동주택,대지,신축,건물,활용,마포,분리,배출,시설,소각제로가게,확대,예정,박강수,마포구,청장,2026년,직매립,수도,생활폐기물,직매립,예고,신규소각장,기후,위기,골든,타임,Golden,마포구,쓰레기,감량,노력,촉진,서울시,전국,확대,괄목,성과,마포구민,기관,동참,협조,부탁</t>
  </si>
  <si>
    <t>에코폴리스,울산,선언,지속가능,녹색,환경,도시,초석,울산시,에코폴리스,울산선언,정신,업그레이드,비전,지속가능,녹색환경도시,조성,20년,에코폴리스,울산,선언,성과,밑거름,산업,환경,상생,녹색산업도시,자연,생태문화도시,시민,안전,건강,안전건강도시,기후위기,회복탄력도시,도시정책,추진,에코폴리스,울산,선언,실행계획,에코폴리스,울산,계획,울산,하천수질,대기질,폐기물,환경개선,생태계,복원,세계,변화,기적,생물,화학,산소,요구량,BOD,10ppm,물고기,떼죽음,죽음,태화강,생명,울산,잿빛,공해,도시,산업,인간,공존,생태산업도시,에코폴리스,울산,선언,민선,지방,정부,출범,창조도시,정책,사실,폐기,아쉬움,단언,에코폴리스,울산,선언,이행계획,실행,태화강,오늘날,친수,공간,태화강국가정원,생태산업,문화도시,울산,존재,세계적,모델,환경,개선,성공,에코폴리스,울산,선언,성과,재조명,진일보,도시,비전,선포,울산선언,정체성,지속가능,녹색,환경,도시,조성,울산시,에코폴리스,울산선언,20주년,기념,태화강,국가,정원,선포행사,미래,비전,선포,행사,개최,울산연구원,기념,포럼,프로젝트,에코폴리스,울산,성공,비결,성과,재조명,에코폴리스,울산선언,대기,환경,개선,분야,110여개,에코폴리스,울산,계획,추진,하수관거,정비,퇴적,준설,사업,태화강,수질,1급수,개선,공단,악취,울산,대기질,개선,하늘,에코폴리스,울산,선언,울산,창출,세계적,환경모델,시민,참여,운동,에코폴리스,울산,선언,정신,건강,지속가능,녹색환경도시,혼신</t>
  </si>
  <si>
    <t>위기,기회,재생에너지,경기도,미래,김동연,점검,경기도,민선,중간,기후,정책,경기,RE100,비전,선포식,30%,발전,비중,30%,확대,협약,거래,플랫폼,구축,지역,사회,전반,노력,정책,확산,기후,위기,기회,비중,재생,에너지,발전,30%,김동연,경기도,지사,선포식,경기,RE,비전,화석연료,전력,발생,화석,연료,재생에너지,대체,RE100,단어,경기도,지난,경기,RE100,비전,선언,정부,신재생,에너지,발전,비중,하향,2023년,30%,21%,대비,장면,그래프,참조,지방정부,경기도,중앙정부,재생,에너지,정책,사업,몰두,기후,김동연,경기도,지사,의지,도청사,일회용품,제로,선언,대표적,장면,정책,효과,도지사,실천,의지,산업계,도민,호응,기후정책,캠페인,구호,세계,각국,재생에너지,사용,생산,제품,수입,비율,재생,에너지,사용,강제,조치,경기도,기후,정책,산업,정책,경기도,중심,RE100,사업,발전,태양광,의정부,경기도,북부,청사,유휴부지,시설,태양광,발전,설치,공공용지,주민들,참여,태양광발전소,보급,계획,경기도,산하,공공,기관,RE100,이행,실적,경영평가,반영,대기업,계약,RE100,공급,SK,E&amp;S,삼성전자,협약,계약,아파트,주택,태양광,설치,주민,예산,지원,마을,대상,에너지,자립,마을,마을,에너지,기회,소득,사업,지원,생산,재생에너지,이윤,거래,플랫폼,구축,플랫폼,구축,도민,생산,재생에너지,민간,기업,재생,에너지,생태,전망,경제계,재생에너지,생산,반영,규제,수출,제약,만큼,중소기업,패턴,에너지,사용,패턴,탄소,배출량,종합적,진단,컨설팅,서비스,제공,계획,제로,플라스틱,선포,경기도,솔선수범,시군,확산</t>
  </si>
  <si>
    <t>앞장,기후,위기,대응,경기도,RE100,적극,추진,경기,RE100,추진,성과,계획,추진,경기,RE,성과,지표,경기도,제공,경기도,민선,김동연,지사,특징,별명,기후도지사,민선,경기도,기후위기,극복,미래,준비,노력,중앙정부,일관,정책,분야,기후,위기,대응,선도,경기도,설명,경기도,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정책들,기후,분야,정책,정리,경기,RE100,추진,성과,계획,추진,RE100,추진,현황,경기도,제공,기업,일자리,RE100,경기도,에너지,전환,정책,경기,RE100,추진,경기도,민선,분야,기후,위기,대응,가시적,성과,분야,RE100,재생에너지,100%,사용,경기,RE100,공공,기업,도민,산업,4가지,구체,결실,공공RE100분야,경기도,공공,RE100,선도적,민간,참여,촉진,결실,의정부시,경기도,북부,청사,유휴,부지,의정부,동두천시민,500여명,경기도민,출자,1호,공공,기관,RE100,태양광,발전,시설,설치,경기도,공공용지,개소,태양광발전소,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계약,기준,예정,민간,투자,규모,1천,E&amp;S,SK,E&amp;S,컨소시엄,민간,투자,4조,규모,투자협약,체결,신호탄,산업,단지,RE100,11월,삼성전자,산업단지,태양광,시설,생산,전기,20년,구매,민관협력,규모,최대,RE100,공급,계약,재생,에너지,확대,구입,기자재,지원,예산,에너지,융자,25억,267억,확대,중소기업,기후,위기,대응,저탄소,녹색,1천억,규모,신규사업,출시,중소기업,기후,위기,대응,특별,보증,상품,재생,에너지,확대,에너지,효율,개선,기후,테크,용품,대체재,생산,서비스,사업,분야,보증,이자감면,중앙정부,1회,용품,조치,사용,유예,어려움,직면,종이,빨대,다회용,생산,서비스,기업,보증,지원,대상,포함,정부,차별화,모습,시흥시,마팔하이테코,김동연,경기도,지사,선포식,경기,RE,비전,인사말,경기,제공,도민RE100분야,폭염,한파,일상,기후,변화,대응,도민들,태양광,시설,설치,전기요금,절감,도민,RE100,프로그램,추진,정부,절반,예산,예산,2배,증액,아파트,주택,마을,8천,가구,태양광,설치,태양광,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2022년,기록,신규설비,전국,태양광,신규,설비,감소,동기간,비교,발전,사업,도민,참여,건립,경기,공공,기관,RE100,발전소,경기도,제공,지속가능,경기,기후,위기,대응,강화,경기도,지속가능,기후위기대응,도지사,민간위원,40명,경기도,탄소,중립,녹색,성장,위원회,4월,운영,지역,특성,반영,의견수렴,탄소,중립,실천,31개,320명,구성,도민추진단,경기도,탄소,중립,도민,추진단,미래세대,청년들,기후,논의,기후,소외,경기기후도민회의,운영,계층,세대,정책,참여,조성,도민,참여,보장,도민,중심,정책,기후,위기,대응,광역자치단체,온실가스감축,조례,예산,운영,제정,2024회계,연도,재정사업,온실가스감축,예산제도,시행,예산,집행,온실,가스,배출,최소화,기후변화,영향,제도,2028년,5년,기후,대응,기금,조성,시책사업,온실,가스,감축,시책,사업,사업,에너지,효율,신재생,발전,시설,지원,용도,예정,경기도청,RE100,플랫폼,구축,포럼,김동연,경기도,지사,인사말,경기,제공,클라이밋,디바이드,Climate,Divide,기후,격차,해소,세계,경제,포럼,다보스,포럼,참석,김동연,지사,클라이밋,디바이드,Climate,Divide,기후,격차,대비,강조,주목,기후격차,디지털,디바이드,Digital,Divide,정보,격차,기후변화,적응,선진국,개발도상국,대기업,중소기업,발생,격차,킨텍스,고양,클라이밋,리얼리티,리더십,트레이닝,지사,제시,개념,경기도,재생에너지,계층,배분,글로벌,탄소,규제,중소기업,피해,최소화,방향,정책,추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지난달,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66개소,태양광,설치,지원,사회,복지,시설,개소,추진,사업,도민,참여,건립,경기,공공,기관,RE100,발전소,도시숲,리모델링,사업,부천시,경기도,제공,조성,생태,경기도,1회,플라스틱,제로,선포,청사,1회,반입,31개,1회,플라스틱,제로,공동선언,1회,경기도,용품,종합대책,공공,기관,용품,구입,사용,전면,공공기관,1회,용품,실천,민간,확산,1회,용품,경기,특화,지구,조성,공모,샘골,부천,대학,캠퍼스,안산,무의공,먹자골목,광명,광명4거리,양평,세미원,4개,5곳,선정,3년,30억,사업비,다회,용기,대여,반납시설,구축,비용,사용,예정,경기도,지역,환경,특색,활용,도시숲,조성,탄소흡수원,확충,21.9,미세,먼지,차단숲,21.9,생활,주변,도시,36.7,유형,도시숲,조성,가로,숲길,76.9,선형,공원,14.3,조성,도시숲,67.4,정비,공원,녹지,활용,수목,식재,확대,녹지,연결,이외,경기도,쓰레기,매립장,탄소흡수,에너지,생산,융합,경기지방정원,조성,예정,차성수,경기,기후환경에너지국장,민선,대응,기후,위기,정책,방향,전략,구체적,사업,연결,작업,집중,도민들,체감,기후,행동,동참,확대,경기,기후,정책,효능감,추진,계획</t>
  </si>
  <si>
    <t>농업,위기,대응,농특산물,확대,전략을,기후,위기,시대,식량안보,식량주권,중요성,부각,한반도,곡창,전북,축산물,생산,가공,유통기지,우리나라,식량,안보,파수,역할,대한민국,농생명,산업,수도,비전,농생명,식품산업,미래,성장,동력,집중,육성,폭락,농산물,가격,기후변화,고령화,농업,농촌,위기,고조,농도,農道,전북,위상,농산물,판매,수입,순수,농업,소득,감소,농업인구,인구절벽,시대,지역소멸,비극,농어촌,시작,지역,소멸,위기,대응,전북,비전,농생명,식품산업,육성,지역,기반산업,축산업,경쟁력,강화,주민소득,지역,생산,우수,농특산물,확대,노력,전국,지자체,농협,기관,단체,전담조직,구성,지역,농특산물,확대,주력,지자체,적극,안정적,판로,사업,수출,지원,해외,시장,개척,전북특별자치도,통합마케팅,지역,농특산물,확대,노력,농산물,통합,마케팅,지역농협,유통조직들,농산물,개별적,출하,조직,통합,마케팅,의미,전북특별자치도,전국,농산물,통합,마케팅,전문,조직,육성,조례,활성,지원,제정,산지,유통,조직,전문화,규모화,추진,성과,지자체,농협,조직,유기적,협조체제,지역,농특산물,유통구조,선진화,평가,전북,산업,대한민국,농생명,수도,자리,지자체,농협,지역,근간,산업,향상,농업,경쟁력,지자체,농협,농업,농촌,위기,다변화,농산물,유통,환경,다변,대응,지역,우수,농특산물,판로,확대,방안,다각도,모색</t>
  </si>
  <si>
    <t>민선,경기도,기후,위기,대응,대한민국,앞장,2030년,신재생,에너지,RE100,발전,비중,30%,달성,경기,RE100,추진,민선,경기도,대응,기후,위기,대한민국,경기도,특징,별명,기후도지사,민선8기,기후위기,극복,미래,준비,노력,결실,중앙정부,일관,정책,분야,기후,위기,대응,선도,평가,4월,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기업,일자리,RE100,경기도,에너지,전환,정책,경기,RE100,추진,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경기도,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기준,계약,예정,민간,투자,규모,1100억,73MW,7월,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개선,에너지,효율,기후테크,1회,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가구,태양광,설치,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지속가능,경기,기후,위기,대응,강화,경기도,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2024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Climate,Divide,기후,격차,해소,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조성,생태,경기도,1회,플라스틱,제로,선포,청사,1회,반입,31개,1회,플라스틱,제로,공동선언,경기,1회,용품,종합대책,공공,기관,용품,구입,사용,전면,공공기관,1회,용품,실천,민간,확산,1회,용품,경기,특화,지구,조성,공모,부천,대학,캠퍼스,안산,샘골,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강조,김동연,경기도,지사,선포식,전년도,경기,RE,비전,축사,진행</t>
  </si>
  <si>
    <t>만큼,기후,위기,대응,대한민국,경기도,민선,RE,비전,선포식,사진제공,경기도,민선,경기도,특징,별명,기후도지사,민선8기,경기도,기후위기,극복,미래,준비,노력,결실,중앙정부,일관,정책,분야,기후,위기,대응,선도,평가,경기도,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경기도,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기준,계약,예정,민간,투자,규모,1,100억,73MW,7월,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에너지,효율,개선,기후,테크,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8천,가구,태양광,설치,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경기도,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24회계,연도,재정사업,온실가스감축,예산제도,시행,예산,집행,온실,가스,배출,최소화,기후변화,영향,제도,2024년,2028년,5년,기후,대응,기금,조성,시책사업,온실,가스,감축,시책,사업,사업,에너지,효율,신재생,발전,시설,지원,용도,예정,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경기도,1회,플라스틱,제로,선포,청사,1회,반입,31개,1회,플라스틱,제로,공동선언,1회,경기도,용품,종합대책,공공,기관,용품,구입,사용,전면,공공기관,1회,용품,실천,민간,확산,1회,용품,경기,특화,지구,조성,공모,부천,대학,캠퍼스,안산,샘골,무의공,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t>
  </si>
  <si>
    <t>충주시,장마철,하절기,환경오염,행위,특별,감시,단속,오염,물질,배출,불법,행위,예방,8월,감시,강화,충주시청,충주시,장마철,하절기,환경오염,사고,예방,8월,특별감시,단속,5일,강우,공공수역,기간,집중,강우,공공,수역,수질,오염,물질,유입,사전,차단,주력,계획,사업장,중점,관리,사전,계도,자율,점검,협조문,발송,자율적,점검,유도,장마철,환경,민원,민원,대기조,운영,한편,하천,순찰,강화,불법행위,사전,예방,방침,장마,지원,요청,환경,관리,취약,업체,대상,배출시설,방지시설,지원,시설,개선,기여,예정,관계자,발생,환경오염,사고,발생,초기,대응,중요,예기,사고,환경오염행위,발견,지체,환경신문고,신고,당부,오염행위자,관련법,조치,경고</t>
  </si>
  <si>
    <t>한국투자증권,서울,중랑천,한국투자,생태숲,조성,한국투자증권,중랑천,생태숲,조성,한국투자증권,서울,중랑천,한국투자,생태숲,조성,6일,한국투자,생태,생물,보전,대응,기후,위기,중랑천,일원,규모,조성,임직원,참여,걸음,기부,캠페인,위워크,walk,후원금,마련,사회적,협동조합,한강,동물들,열매,식물,식재,생태교,란종,제거,활동,생태,보전,진행,지속적,모니터링,관리,자연,회복,주력,예정,김성환,사장,환경,임직원들,한마음,참여,프로젝트,생태,조성,성과,생활,실천,생활,초점,활동,환경,보호,사회,공헌,사업,적극,한국투자증권,2022년,10억,동해안,산불,피해,구호,기금,기부,고객,임직원,참여,나무,프로젝트,진행,결과,산불,지역,한국,투자,고객,회복,한국투자,백두대간,12만,규모</t>
  </si>
  <si>
    <t>산청교육청,지구,실천,선언식,산청교육지원청,대회의실,교육,지원청,직원,대상,청렴,제3회,환경,교육,주간,행사,6일,행사,경남교육,정책,생태전환교육,활성화,교육공동체,기후,위기,대응,실천,의지,마련,직원들,이날,교육,지원청,직원,지구,실천,선언식,자연,생태,환경문제,관심,직원들,화면,보호기,설치,직원,추첨,상품권,전달,퍼포먼스,탄소,중립,실천,3월,교육,지원청,화장실,불편,지구,문구,종이수건,탄소중립,실천,산청읍,중심,탄소중립,생물,교육,산청군민,실천,문구,현수막,게시,산청군민,환경,교육,주간,행사,동참,홍보,산청교육지원청,6월,생활,지속적,실천,예정,메일,업무,컴퓨터,문서,정리,종이,사용량,퇴근,전기코드,퇴근,전기,코드,소등,분리수거,사무실,쓰레기,실천,김덕현,교육장,이날,행사,환경,세대,세대,탄소중립,실천,보존,생물,노력</t>
  </si>
  <si>
    <t>연수,사천교육청,학부모,생태,감수,함양,교육지원청,5일,우천바리안마을,고교,학부모,50명,대상,생태,감수,함양,연수,연수,학부모,생태,감수,함양,기후,위기,확산,탄소,중립,도민,실천,운동,전파,마련,강사,대표,사천,환경,운동,강춘석,기후위기,자연환경,주제,기후변화,환경재난,대응,인간,자연,공존,추구,지속가능,언급,전환,탄소,중립,사회,도민,실천,노력,중요,강조,연수,참여,학부모,지구,자연환경,보존,공존,지속가능,기후,위기,대응,탄소,중립,실천,중요성,소감,송숙경,교육장,탄소중립,가정,학부모,역할,중요,학교,가정,지역사회,인간,환경,공존,탄소,중립,실천,적극,강조</t>
  </si>
  <si>
    <t>영주,우박,방지망,기후,위기,대응,평가회,사과원서,시험,자체,개폐장치,자체,개폐,장치,그물망,활용,시설,우박,방지,개선,모색,혹서기,늦서리,피해,예방,영주시,두산리,봉현면,사과원,방지망,시험,기후,변화,재해,대응,우박,방지망,평가회,개최,영주시,두산리,봉현면,사과원,방지망,시험,기후,변화,재해,대응,우박,방지망,평가회,개최,이상기후,방지,사과원,피해,마련,평가회,사과,재배,농가,참여,6월,10월,발생,우박,625.1,관내,사과원,625.1,ha,피해,생산량,급감,농가,소득,감소,지역경제,어려움,영주시,이상기후,우박피해,적극,시험,농가,협력,실증,일환,방지망,시험,기후,변화,재해,대응,우박,방지망,추진,결과,파이프,보강,그물망,가이드롤러,자체개발,개폐장치,활용,우박피해,우박,방지망,현장,평가회,우박,방지망,설치,기상,예보,활용,우박피해,방지,일소,피해,늦서리,피해,방지,효과,평가회,의견,시험연구,추가,보완,시험,시범사업,확대,보급,계획,권영금,농업,센터,소장,적극,현장,어려움,해결,지역,농업,지속가능성,확보애</t>
  </si>
  <si>
    <t>박길례씨,단양,기름,유출,사고,신고자,박길례,원주지방환,경청장,수상,동양일보,장승주,단양군,매포읍,거주,박길례,60,공로,환경,보전,업무,환경,의날,기념,원주지방환경청장,수상,매화공원,공영,주차장,발생,사고,재생,연료유,유출,발견,매포파출소,신고,관할기관,초동대응,수질,오염,사고,방지,이바지,단양</t>
  </si>
  <si>
    <t>증평군,환경,보전,협약,보강천,지킴,발대식,개최,증평군,기념식,환경,의날,대회의실,동양일보,김진식,증평군,대회의실,군청,군민,환경,보전,의식,함양,실천,생활화,기념식,환경,의날,주관,그린훼밀리환경연합,증평군,지부,이날,행사,지역,환경,단체,회원,유관기관,100여명,단체,회원,참석,기후,위기,동영,시청,환경,보전,유공자,표창,환경,보전,협약식,탄소공,Zero,보강천,사업,계획,설명,보강천,지킴,발대식,진행,그린훼밀리환경연합,증평군,지부,자연보호,증평군협의회,증평군자원봉사종합센터,지역발전,환경보전,상호,지원,협력,환경보전,협약,회장,김광철,그린훼밀리,탄소,공감,보강천,사업,기후,위기,시대,증평군,젖줄,보강천,보전,지속가능,증평군,사업,설명,실천,의지,이재영,군수,환경,의날,기념사,증평,보강천,주민주도,사업,전개,생각,보강천,생태하천,생명,원천,역할,깁자wlstlr1220,증평,김진식,깁자,wlstlr,dynews.co.kr</t>
  </si>
  <si>
    <t>기지유치원,줍깅활동,환경,보호,실천,동양일보,김선현,당진,기지유치원,원장,한복연,3일,주간,생태,환경,교육,운영,156명,유아,유치원,산책,줍깅,활동,환경오염,기후,위기,기지유치원,공교육기관,유아들,지속,가능,발전,대응,기후,변화,역량,주간,생태,환경,교육,운영,실천,중심,환경,교육,활동,진행,줍깅,번째,활동,유치원,주변,산책,쓰레기,유치원,발생,탄소,배출,학급,줍깅,도구,캠페인,물품,활용,줍깅,캠페인,주간,생태,환경,교육,유아들,자발적,줍깅,줍깅,활동,도구,비치,활용,원장,아이들,주도적,친구들,줍깅,활동,실천,환경</t>
  </si>
  <si>
    <t>교실,NH,농협은행,전북,본부,본부장,이정환,전주풍남초등학교,녹색,교실,NH교실숲,제12호,조성,본부장,이날,이정환,교장,전승복,풍남초등학교,참석,NH,교실,현판식,학급,학생들,멸종,위기,급식물,파초일엽,그루,전달,NH교실숲,공기,정화,식물,교실,교육,환경,조성,학생들,반려식물,이름,식재,아이들,정서,안정감,친환경,ESG,사업,식물,스밈,화분,공장,마스크,자투리,원단,재활용,투명페트병,제작,환경,교육,키트,아이들,기후위기,인식,개선,방향,생각,구성,멸종,위기,식물,양육,트리플래닛,농협은행,전북본부,학교,제공,143그루,공기정화식물,for-,1사업,멸종,위기,식물,그루,양육,친환경,사업,농협은행,전북,본부,실천,탄소,중립,청소년,환경,인식,NH교실숲,조성,12개,3,686명,학생들,반려식물,제공,이정환,본부장,환경,의미,활동,학생들,미래,환경사업,지속적</t>
  </si>
  <si>
    <t>박길례,원주지방환,경청장상,단양군,매포읍,거주,박길례씨,60,공로,환경,보전,업무,환경의날,환경,의날,기념,원주지방환경청장상,수상,매화공원,공영,주차장,발생,사고,재생,연료유,유출,발견,매포파출소,신고,신고,관할기관,초동대응,가능,수질,오염,사고,방지,이바지,단양,이준희</t>
  </si>
  <si>
    <t>대전시,환경,행사,기념,대전시,시민,민간단체,환경기술인,350여명,참석,국민,미래,녹색,강국,대한민국,주제,환경,기념행사,이장우,시장,기후,위기,극복,1회,용품,사용,대중교통,이용,일상,실천,동참,당부,대전시,제공</t>
  </si>
  <si>
    <t>울산,환경,단체,삼산,여천,매립장,주민공론화,도시공원,조성,울산,지역,환경,단체,울산시,추진중,삼산,여천매립장,파크,골프장,조성,사업,시민공론화,촉구,삼산,여천매립장,활용방안,도시공원,조성,제안,울산환경운동연합,울산기후위기비상행동,울산불교환경연대,환경,삼산,매립장,인근,여천천,하부,구간,기자회견,삼산,여천매립장,부지,석유화학단지,공해,길목,울산시,공해,차단,녹지,조성,파크,골프장,조성,추진,정책,뒷전,지적,태화강,성공사례,제시,여천천,하부,구간,악취,쓰레기,여천배수장,폐수,수준,오염,처리과정,태화강,울산,앞바다,주변,환경,개선,파크골프장,추진,난지도,연탄재,악취,진동,쓰레기장,상징,하늘공원,명소,서울,하늘,공원,모델,5개,자생단체,조직,참여,시민들,나무,도시공원,조성,방안,제시,중요,시민공론화,삼산,여천쓰레기매립장,파크,골프장,조성,사업,2026년,97억,투입,남구,삼산동,22번지,일원,파크,골프장,연습장,클럽하우스,주차장,정원,정원,파크골프장,골자,수립,기본,구상,조사,용역,10월,실시설계,용역,분야,시행중,사후관리중,협의,매립장,토지,이용,규모,환경,영향,평가,협의,8월,녹지,조성,수목식재,내년,공사,9월,계획</t>
  </si>
  <si>
    <t>한은,광주전남,본부,지역,경제,공동세,미나,기후,위기,시대,지역,경제,활성,주제,한국은행,광주전남본부,본부장,홍철,전남연구원,경제학,전남대학교,대학원,BK,Brain,Korea,11일,광주호텔,라마다플라자,기후,위기,시대,지역,경제,활성,주제,지역,경제,공동,세미나,개최,세미나,기후변화,대응,태양광,풍력,신재생,에너지,패러다임,전환,지역경제,영향,논의,예정,유종민,교수,홍익대학교,RE100,활성,전남도,지역,경제,영향,박웅희,선임,위원,전남연구원,데이터,센터,유치,전남지역,대응방향,주제,교수,나주몽,전남대,사회,지정토론,질의응답,진행,토론자,전우영,교수,전남대,윤재호,교수,한국에너지공과대,김용학,팀장,한국전력공사,전력연구원,이상용,부장,한국은행,광주전남본부,참여</t>
  </si>
  <si>
    <t>경기,RE100,가시,성과,기후,위기,대응,선도,민선,경기도,성과,가시,정책,기후위기대응,정부,신재,에너지,발전,비중,30%,21%,하향,30%,대비,모습,경기도,경기,RE100,정책,공공,기업,도민,산업,분야,기후,위기,대응,정책,결실,유휴부지,경기도,북부,청사,1호,공공,기관,RE100,태양광,발전,시설,설치,공공RE100,신호탄,공공용지,개소,13MW,규모,주민,참여,태양광,발전소,설치,예정,공공용지,RE100,자원,활용,계획,기업RE100분야,산업단지,재생,에너지,확대,민간,투자,유치,규모,최대,RE100,공급,계약,체결,계약,기준,예정,민간,투자,규모,1천,73MW,도민RE100,폭염,한파,일상,기후,변화,대응,도민들,태양광,설치,전기요금,절감,프로그램,추진,정책,정부,예산,절반,2배,증액,아파트ㆍ주택,마을,8천,가구,태양광,설치,122억,지원,산업RE100,신재생,에너지,구축,거래,플랫폼,박차,도민들,설치,재생에너지,제도상,RE100,기업,구매,투자,해결,플랫폼,원활,RE100,이행,인증제도,마련,복안,발전량,신규,태양광,증가,대비,18%,도민,중심,정책,도지사,민간위원,40명,경기도,탄소,중립,녹색,성장,위원회,320명,시군,구성,도민추진단,경기도,탄소,중립,도민,추진단,청년들,구성,경기기후도민회의,운영,생태,조성,청사,1회,반입,31개,1회,플라스틱,제로,공동선언,지역,환경,특색,활용,도시숲,조성,탄소흡수원,확충,차성수,기후환경에너지국장,민선,도민들,체감,도민들,기후,행동,동참,확대,경기,기후,정책,효능감,추진,계획</t>
  </si>
  <si>
    <t>학교,거리,공원서,기후,위기,대응,목소리,학생들,경남,지역,학생,환경,세계,학교,거리,기후위기,대응,목소리,공원,시민들,지속,가능,지구,실천,공유,미래세대,어른,행진,기후위기,대응,마음,나라,기후위기,인식,정책,사람들,학생기후정의행진,학생,진주,대곡초등학교,기민석,민석,학생,행진,행사,사회,학생들,연설,역할극,진주,갈전,초교,관봉초교,대곡초교,명석초교,학생들,학교,학생,학생,기후,정의,행진,학생,교사,보호자,진주,교육,지원청,직원,진주,기후,위기,비상,행동,회원,시민,참여자,300여,진주교육지원청,남가람공원,남짓,공공기관,은행,의원,상점,밀집,대안동,거리,중앙,광장,남강,진주교,남강,지구,일회용품,학생들,외침,응원,시민들,학교별,교육,기후,위기,대응,진행,일례,학생들,대곡초교,학생,미술,빙하,실천해요,문구,부채,이날,행진,학교,점심때,잔반,학생,학급비,적립,졸업,학교,나무,그루,그릇,운동,실천,이금정,대곡초교,담임교사,사용,경각심,여름,부채,학급비,생일,파티,지구,실천,학생,이름,학교,나무,기증,계획,설명,학생기후정의행진,미래,걱정,학생,어른,의미,행진,출발,학교별,준비,노래,율동,연설,역할극,학생들,나무,낭비,기후,위기,해결책,제시,당장,행동,실천,강조,학생,학교,대표,기후정의선언문,낭독,진주교육지원청,전달,학교,환경,단체,중심,진주,학생,기후,정의,행진,진주교육지원청,환경,교육,주간,캠페인,진행,실천,학교,안팎,환경동아리,김해신명초등학교,학생,환경,동아리,신명나비&amp;,김민채,노은채,박수아,박진아,박하영ㆍ손가연,서정,심태훈,교사,수릉원,김해,경남도,경남교육청,김해시,환경,행사,참여,학생들,바다,유리,키링,천연,수세미,팔토시,체험,신명나비&amp;,학교,주변,아파트,단지,공원,공원,나무,조사,이름표,운동,학생들,칠엽수,스트로브잣나무,느티나무,기억,체험,학생,준비,체험,시민들,학생들,이날,경남,교육청,학교,탄소중립,생물,교육,체험,부스,운영,김해,임호초등학교,학생,환경,동아리,기후천사단&amp;,김민서,김수현,김시은,김지우,방서현ㆍ백예림,손한비ㆍ정원희,정지희,문대,교사,나무,활용,모형,나무,조립,색칠,잠자리,앵무새,앵무새,가지,학생들,종일,부스,친절,체험,분들,보람,기후천사단&amp;,교실,텃밭,감자,고추,재배,급식실,잔반,캠페인,작업장,이날,이동식,경남교육청,카멜레온&amp;,체험,버스,생태전환교육,목공,체험,나무,인형,환경,캠페인,티셔츠,체험자들,지구,환경지킴이&amp;,기후위기해결사,고래,보호,나무,1500그루,고래,문구,고래,북극곰,펭귄,지구,그림,선택,티셔츠,전문강사,이지윤,메이커,전문,강사,자신,문구,그림,선택,세상,티셔츠,커팅,기기,압력,그림,티셔츠,체험,학생들,환경,사랑,마음,경남교육청,환경,교육,주간,6월,5~11일,회용,거절,엘리베이터,거절,일상,거절,홍보,활동,진행</t>
  </si>
  <si>
    <t>화석연료,경남,지역,환경,단체,화석,연료,재생에너지,투자,윤석열,대통령,정부,석유,가스전,움직임,경남,지역,환경,단체,시대,역행&amp;,규정,경남기후위기비상행동,경남환경운동연합,5일,고성,한국남동발전,삼천포발전본부,기자회견,윤석열,정부,재생,에너지,발전량,투자,화석,연료,발전,탄소중립,화석,연료,사용,억제,시점,시대,역행,비판,윤석열,대통령,국정브리핑,동해안,영일만,규모,배럴,석유,가스전,신규,환경단체,국제,전망,반대,정부,투자,화석,연료,발전,의문,국제에너지기구,IEA,석유,가스,산업,넷제,보고서&amp;,전환,특별,보고서,2050년,석유,가스,수요,최대,75%,감소,전망,사무국장,정진영,경남,환경,운동,국제적,에너지,전망,가스,감소,석유,수요,윤석열,정부,신규,석유,가스전,국민,환심,사업,경제적,부족,주장,환경단체,정부,석유,가스전,탄소,선언&amp;,중립,포기,선언,철회,요구,권경락,기후,환경,단체,플랜,정책,활동가,기후,위기,상황,사업,환경,측면,경제,측면,2035년,사업,본격화,감축,국가,온실,가스,감축,NDC,달성,불가능,화석연료,예산,재생,에너지,분야,사용,촉구</t>
  </si>
  <si>
    <t>일상생활,충북일보,세계,환경,교육기관들,충북,교육,기관,지속,가능,실천,탄소,중립,행사,청주,봉명고등학교,탄소,ZERO,봉명,환경,축제,환경,교과,환경,환경,동아리,활동,참여,학생들,일상생활,일상생활,탄소,감축,체험,부스,운영,학생들,탄소배출,채식,음식,경험,지속,가능,먹거리,부스,자원,순환,부스,제로,웨이스트,체험,멸종,위기종,보호,홍보,거울,부스,양말목,활용,부스,업사이클링,체험,교육과정,탐구,탄소,감축,방법,행동,실천,교육공동체,적극,참여,탄소,생활,실천,환경,의미,축제,기획,부장,정예련,환경,동아리,2학년,시대,기후,위기,실천,저탄소,생활,행동,참여,학교,탄소,중립,실천,봉명고,교육과정,환경,교과,교육,운영,주간,환경,실천,운영,청주,남성중학교,탄소,절감,생활,캠페인,시작,학생회,등굣길,피켓,활동,잔반,이동,거리,도보,교실,조명,소등,분리,배출,불필요,소비,감소,홍보,이벤트,급식,예정,학생회,급식,메뉴,선호도,조사,식단,설문,조사,진행,메뉴,학교,급식,반영,건의,예정,탄소,절감,실천,모습,SNS,인증,화분,활동,환경,사랑,학교,분위기,조성,학생들,김정희,남성중학교장,학생,에너지,절감,필요성,실천,계기,탄소,절감,다방면,교육,활동,예정,솔밭중학교,99프로젝트,시작,동아리,학생,환경,학생,자치회,지9,기후,위기,9해요,주제,99프로젝트,커피,찌꺼기,이용,버섯,탄소,중립,생활,실천,다짐서,Good,Bye,일회용품,다짐,작성,실천,공유,캠페인,등굣길,환경,생물,자원순환,주제,특강,환경,도서,감상,활동,예정,환경,동아리,대표,신예,학생,사용,교실,조명,탄소,중립,시작,친구들,실천,계기,봉명초등학교,환경,캠페인,학생들,학년,학생,자치회,학생,등교,학생들,다회,물통,자발적,환경,보호,운동,참여,홍보,충북도교육청,직속,기관,환경,운동,참여,교육연구정보원,이날,조성,주변,환경,몸활동,봉사활동,쓰담,달리기,청렴,봉사,활동,직원들,정보원,안팎,환경,정비,몸활동,쓰담,달리기,봉사,활동,홍만표,교육,정보원장,직원들,쓰담,달리기,활동,자연환경,보존,몸활동,일석이조,효과,충북특수교육원,지속,가능,생활화,탄소,중립,생활,캠페인,자리,절전,컴퓨터,조명,사용,콘센트,손수건,개인,다회용품,사용,하절기,적정실,유지,탄소,중립,실천,방안,마련</t>
  </si>
  <si>
    <t>원주시,주방,오물,분쇄기,사용법,집중,홍보,불법,사용,유발,하수구,수질,오염,부과,위반,과태료,제조자,지역,처분,원주,원주시,근절,불법,주방,오물,분쇄기,사용,집중,홍보,음식물,찌꺼기,전량,하수도,배출,불법,주방,오물,분쇄기,사용,하수구,수질오염,발생,활동,만큼,홍보,예방,방침,불법,주방,오물,분쇄기,제조,판매,사용,원천,차단,지도,단속,강화,주방,오물,분쇄기,한국,기술인,증원,인증,주방용,오물,분쇄기,인증,전기용품,인증,생활,용품,안전,관리법,KC안전인증,20%,미만,제품,음식물,배출,음식물,찌꺼기,80%,회수,설치,회수통,음식물,찌꺼기,거름망,제거,주방오수관,연결,위반,과태료,부과,제조,판매,사람,2년,징역,2,000만,벌금형,처분,이정용,환경과장,이정용,환경,과장,사용,주방,오물,분쇄기,사용,배출,기준,준수,인증,제품,사용</t>
  </si>
  <si>
    <t>평창군,장마철,비점,오염,저감,시설,일제,점검,평창,평창군,3일,14일,원주지방환경청,강원특별자치도,지역,설치,운영,비점,오염,저감,시설,유지,관리,실태,합동,점검,비점오염저감시설,도시,농촌,도로,공사장,장소,배출,수질오염물질,저감,시설,저류시설,인공습지,자연형시설,여과,응집,침전형,시설,장치,시설,구분,점검,대상,지역,대관령면,설치,운영,장치형,시설,8개소,협잡물,퇴적물,처리,실태,준설,상태,주변,환경,정비,점검,개선,점검,결과,개선,비점오염,하천,유입,수질,오염,예방,계획</t>
  </si>
  <si>
    <t>전북환경청,환경,개최,기념행사,전북환경청,환경,직원들,비응항,수변도,선유도,새만금,방조제,자전거,선유도해수욕장,행사,6일,환경,기념행사,자전거,목적지,이동,탄소배출,저감,줍깅,쓰레기,투기,지역,주민,생활,실천,동참,유도,추진,송호석,전북,환경청장,일상,실천,기후위기,환경문제,극복,걸음,환경,계기,대중교통,이용,일회용품,사용,생활,동참,부탁</t>
  </si>
  <si>
    <t>사고,매포읍,기름,유출,신고자,박길례,원주지방환,경청장,수상,충북일보,단양군,매포읍,거주,박길례,공로,환경,보전,업무,환경의날,환경,의날,기념,원주지방환경청장,수상,박씨,매화공원,공영,주차장,발생,사고,재생,연료유,유출,발견,매포파출소,신고,신고,관할기관,초동대응,가능,수질,오염,사고,방지,이바지,박씨,사고,현장,목격,즉시,신고,군민,겸손</t>
  </si>
  <si>
    <t>충주시,단속,하절기,환경오염,예방,특별,감시,충북일보,충주시,장마철,하절기,발생,오염,물질,배출,불법행위,환경오염,사고,예방,8월말,특별,감시,단속,집중,강우,공공,수역,유입,수질오염물질,사전,차단,주력,계획,중점,감시,대상,사업장,사전,계도,자율점검,유도,협조문,발송,장마철,대기조,환경,민원,운영,하천,순찰,활동,강화,불법행위,사전,예방,장마철,지원,요청,업체,환경,관리,취약,대상,배출시설,방지시설,지원,시설,개선,기여,예정,관계자,대처,환경오염,사고,발생,초기,중요,환경신문고,국번,신고,당부,환경오염행위자,관련법,조치,강조</t>
  </si>
  <si>
    <t>논산계룡교육지원청,지속가능,미래,환경,실천,선언,환경교육주간,6,탄소,중립,환경실천,다짐,논산계룡교육지원청,환경,교육,주간,6,탄소,중립,환경실천다짐,선언식,개최,논산,논산계룡교육지원청,제공,논산계룡교육지원청,교육장,이정석,환경,교육,주간,6,탄소,중립,환경실천다짐,선언식,개최,실천,선언,자원순환,제품,분리,배출,철저,물품,구매,친환경,저탄소,제품,용기,구매,플라스틱,사용,제품,사용,지양,행사,제품,사용,각종,연수,1회,연수,용품,플라스틱,활용,음료,제공,환경,보호,지구,생태,보전,건강,지속가능,미래,환경교육주간,자원,순환,캠페인,화분,등굣길,환경,캠페인,환경,정화,활동,지구,사랑,환경,전시회,환경실천,6,탄소,중립,운동,참여,예정,이정석,교육장,기후,위기,시대,교육지원청,교육공동체,탄소중립,지속가능,미래사회,대비,가정,학교,지역사회,생태,감수,지원</t>
  </si>
  <si>
    <t>선도,기후,위기,대응,경기도,결실,RE100,추진,경기,RE100,공공,기업,도민,산업,분야,경기도,민선,분야,기후,위기,대응,RE100,재생에너지,100%,사용,결과,가시,성과,6일,경기,RE100,공공,기업,도민,산업,4가지,구체,결실,공공RE100분야,공공,RE100,선도적,민간,참여,촉진,결실,의정부시,경기도,북부,청사,유휴,부지,의정부,동두천시민,500여명,경기도민,출자,1호,공공,기관,RE100,태양광,발전,시설,설치,공공용지,태양광발전소,규모,주민,참여,태양광,발전소,설치,예정,공공용지,RE100,자원,활용,노력,기업RE100분야,경기도,산업단지,재생,에너지,확대,민간,투자,유치,규모,최대,RE100,공급,계약,체결,제도,개선,계약,기준,예정,민간,투자,규모,1100억,7월,SK,E&amp;S,컨소시엄,민간,투자,4조,규모,투자협약,체결,삼성전자,산업단지,태양광,시설,생산,전기,20년,구매,민관협력,규모,최대,RE100,공급,계약,재생,에너지,확대,구입,기자재,지원,예산,에너지,융자,25억,267억,확대,중소기업,기후,위기,대응,저탄소,녹색,1000억,규모,신규사업,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가구,태양광,설치,122억,지원,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2022년,2023년,2023년,기록,신규설비,전국,태양광,신규,설비,감소,동기간,비교,발전,차성수,기후환경에너지국장,민선,대응,기후,위기,정책,방향,전략,구체적,사업,연결,작업,집중,도민들,체감,도민들,기후,행동,동참,확대,경기,기후,정책,효능감,추진,계획</t>
  </si>
  <si>
    <t>2030년,신재생,에너지,비중,30%,기후위기,대응,민선,경기도,민선,경기도,극복,기후,위기,중앙정부,일관,정책,정부,신재,에너지,발전,비중,30.2%,21.6%,하향,기후,위기,대응,소극적,신재생,에너지,발전,비중,30%,경기,RE100,비전,선언,실현,탄소,중립,스위치,경기,9월,교통,건축,자원순환,농축수산,도정,전반,전략,기후,위기,대응,마련,4월,경기도,탄소,중립,녹색,성장,기본,계획,수립,기후,위기,극복,미래,준비,박차,가시적,성과,분야,RE100,재생에너지,100%,사용,의정부시,경기도,북부,청사,유휴,부지,의정부,동두천시민,500여,경기도민,출자,1호,공공,기관,RE100,태양광,발전,시설,설치,공공용지,개소,태양광발전소,규모,주민,참여,태양광,발전소,설치,예정,산업단지,재생,에너지,확대,민간,투자,유치,규모,최대,RE100,공급,계약,체결,계약,기준,예정,민간,투자,규모,1천,7월,SK,E&amp;S,컨소시엄,민간,투자,4조,규모,투자협약,체결,11월,삼성전자,산업단지,태양광,시설,생산,전기,20년,구매,민관협력,규모,최대,RE100,공급,계약,재생,에너지,확대,구입,기자재,지원,예산,에너지,융자,25억,267억,확대,중앙정부,1회,용품,조치,사용,유예,어려움,직면,종이,빨대,다회용,생산,서비스,기업,지원,정부,차별화,모습,정부,예산,태양광,사업,절반,예산,2배,증액,아파트,주택,마을,8천,가구,태양광,설치,122억,지원,공급,태양광,사업,취약지역,대상,2년,마을,에너지,자립,마을,마을,에너지,기회,소득,지원,도민,에너지,복지,향상,결과,사업,추진,도내,신규,태양광,발전량,전년,대비,18%,증가,기록,플랫폼,재생,클라우드,용량,경기도,상업,태양광,신규,설비,2022년,2023년,기록,신규설비,전국,태양광,신규,설비,감소,동기간,비교,발전,평가</t>
  </si>
  <si>
    <t>환경,운동가,조승환,얼음,맨발,경신,세계,기록,자신,기록,5분,연장,여수광양항만공사,홍보,대사,국제,환경,운동가,조승환,얼음,맨발,세계,기록,경신,세계,환경,기념,대한불교,조계종,초청,진행,행사,자신,보유,기록,5분,달성,성공,맨발,사나이,조승환,세계,국가,참여,공동체,기후위기,극복,기후위기,사장,박성현,여수광양항만공사,국제,환경,운동가,조승환,공사,홍보,대사,자랑,공사,해양,플라스틱,자원,순환,사업,항만,하역,장비,배출,가스,저감,장치,부착,방안,기후,위기,대응,친환경항,노력,광양,최종필</t>
  </si>
  <si>
    <t>충주시,하절기,환경오염,행위,특별,감시,단속,예방,환경오염,사고,충주,충주시,장마철,하절기,오염,물질,배출,불법행위,환경오염,사고,예방,특별,감시,단속,6일,8월,특별감시,단속,장마철,강우,하절기,집중,강우,공공,수역,수질,오염,물질,차단,유입,사전,주력,계획,중점,감시,대상,사업장,사전,계도,자율,점검,유도,협조문,발송,사업장,자율적,점검,유도,장마철,대기조,환경,민원,운영,한편,관내,하천,순찰,활동,강화,예방,불법,행위,사전,초점,방침,장마철,지원,요청,업체,환경,관리,취약,대상,배출시설,방지시설,지원,시설,개선,기여,예정,충주시,관계자,환경오염사고,대처,초기,중요,예기,환경오염사고,발생,환경오염행위,발견,지체,환경신문고,신고,당부,환경오염행위자,관련법,조치</t>
  </si>
  <si>
    <t>준설,천안시,쌍용,장마,대비,빗물받이,재해,예방,총력,준설,상시,침수,지역,장마철,적극,대비,충남,천안시,기후,위기,변화,대응,안전대책,여름철,종합,안전,대책,추진,쌍용,동장,김광섭,3일,5일,자체적,장마철,대비,빗물받이,준설,재해예방,총력,쌍용2동,3일,지역,빗물받이,300여,대상,준설,급경사,상습,침수지역,중심,사전점검,토사,담배꽁초,낙엽,중점적,제거,각종,쓰레기,퇴적물,빗물받이,도시,침수,원인,빗물받이,일제,정비,집중호우,침수피해,집중,호우,침수,피해,예방,주민들,안전,장마철,대비,환경,제공,김광섭,동장,올여름,기상,이변,기록적,폭우,예상,만큼,철저,침수,피해,예방,주민들,생명,재산,추진,하절기,종합,대책,최선,직원,장마,집중,호우,기간,주민들,피해,최소화,위험,지역,점검,재해예방,총력,쌍용2동,정비,재해,예방,사업,예산,인력,투자,재해,예방,노력</t>
  </si>
  <si>
    <t>대한민국,선도,기후,위기,대응,민선,경기도,신재생,에너지,분야,경기,RE,탄소중립,분야,스위치,경기,추진,민선,경기도,김동연,도지사,별명,기후도지사,기후위기,대처,의지,반영,호칭,김동연,일관,정책,대한민국,분야,기후,위기,대응,선도,책임감,정책,전개,신재,에너지,발전,비중,30%,경기,RE100,비전,선언,정부,신재,에너지,발전,비중,30.2%,21.6%,하향,대비,9월,실현,탄소,중립,스위치,경기,에너지,전환,정책,교통,건축,자원순환,농축수산,흡수원,도정,전반,전략,기후,위기,대응,4월,스위치,경기,구체화,계층,도민,의견,수렴,경기도,탄소,중립,녹색,성장,기본,계획,수립,민선,경기도,정책,기후,위기,대응,기업,일자리,에너지,전환,정책,경기,RE100,추진,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계약,기준,예정,민간,투자,규모,1100억,73MW,7월,SK,E&amp;S,컨소시엄,민간,투자,4조,규모,투자협약,체결,신호탄,산업,단지,RE100,11월,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에너지,효율,개선,기후,테크,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8천,가구,태양광,설치,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지속가능,경기,기후,위기,대응,강화,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Climate,Divide,기후,격차,해소,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1회,용품,조성,생태,1회,플라스틱,제로,선포,청사,1회,반입,31개,1회,플라스틱,제로,공동선언,1회,경기도,용품,종합대책,공공,기관,용품,구입,사용,전면,공공기관,1회,용품,실천,민간,확산,1회,용품,경기,특화,지구,조성,공모,부천,대학,캠퍼스,안산,샘골,무의공,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기후환경에너지국장,민선8기,대응,기후,위기,정책,방향,전략,구체적,사업,연결,작업,집중,도민들,체감,도민들,기후,행동,동참,확대,경기,기후,정책,효능감,추진,계획</t>
  </si>
  <si>
    <t>글로벌,경쟁,돌입,녹색,해운,항로,구축,미흡,2050년,국제해운업,규제,미흡,배출량,17%,달해,FMC,압박,메탄올,연료,공급,안전,부재,김인성,세계,이산화탄소,배출량,3%,차지,국제,해운업,규제,미흡,17%,예측,IMO,국제해사기구,개최,MEPC,해양환경보호위원회,회의,국제해운,탈탄소,2050년,넷제로,Net-Zero,상향,조정,업계,달성,선반,교체,대체,연료,공급,인프라,구축,녹색해운항로,박차,녹색해운항로,가속화,허브항만,탈탄소화,선박,기항,노선,자연,재편,전망,우리나라,부산,타코마,컨테이너선,항로,시작,한국,호주,한국,싱가포르,항로,확대,부산항,울산항,항만,메탄올,암모니아,공급,인프라,구축,준비,해양산업통합클러스터,MacNet,넷제,달성,녹색해운항로,Green,Shipping,Corridor,구축,전략,논의,전문가,만남,대체,연료,추진,선박,운항,전망,정부,정책,녹색,해운,항로,구축,부산항,울산항,여건,준비사항,IMO,온실,가스,감축,전략,채택,IMO,감축,국제해운,온실,가스,온실,가스,감축,전략,채택,시나리오,2030년,20%,감축,2040년,70%,감축,2050년,100%,감축,2030년,최소,무배출,연료,전환,노력,2027년,연료표준제,비용규제,시행,방침,유럽연합,경제,규제,IMO,자체,시행,상황,미이행,미이행,벌금,부과,EU,시장,퇴출,2024년,5000톤,선박,역내,운항,배출,거래,시행,2025년,연료,연간,사용,에너지,감축,설정,국제사회,2023년,세계,녹색,해운,항로,협력,탈탄소,경쟁,로테르담,싱가포르,상하이,LA,항만,구축,녹색,해운,항로,착수,우리나라,녹색,활성화,국제,해운,탈탄,소화,기여,주도,환경,선박,시장,동력,마련,추진,APEC,아시아,태평양,경제,협력체,윤석열,대통령,바다,바다,탄소,중립,실현,녹색해운항로,지속적,구축,COP28,컨테이너,자동차선,녹색,해운,항로,추진,공표,연료비,수요,장애물,해운,녹색,항로,장애물,요소,일례,연료,비용,녹색,운송,수요,연료,가용,안전규정,벙커링,인프라,안전,규정,법규,미비,지원,정책,미비,김영선,HMM,R&amp;D,팀장,해운선사,탈탄소,국제,사회,압력,경고,탄소배출제,연대,Getting,Zero,Coalition,규모,상업,완전,무탄소,선박,투입,세계,선사,조선소,선급,기자재,업체,기업,참여,녹색해운항로,Green,Shipping,Corridor,주관,행정부,2050년,달성,해운,분야,완전,부산,미국,서안,선박,항로,투입,계획,선언,클라이드,뱅크,녹색,회랑,설치,합의,투입,항로,완전,선박,설정,퍼스트,무버,FMC,세계,경제,포럼,주관,산업,분야,탄소,해운,2030년,연료,사용,5%,연료,사용,방향,국제사회,압박,주장,녹색,해운,항로,도전,대응,국제물류지원부장,부산항만공사,이응혁,국제물류,지원부장,녹색,해운,항로,도전,YM,양밍해운,동의,HMM,현대상선,운항,선박,연료,voyage,항해,Head,haul,컨테이너,적재량,항로,연료,사용,당부,세미나,대한민국,산업,수출,중추,역할,수행,울산항,연료,선박,탄소,중립,종착지,의견,제시,울산항,액체,화물,물동량,1.6,전국,수출,16%,,2023년,2.4,역동적,항만,수출입,교역,국가,2023년,물동량,88%,외국교역물량,97개국,물류영업부장,울산항만공사,김병구,물류,영업부장,울산항,항만,차별화,바탕,화석,탄소,저탄소,무탄소,연료,인프라,선도,확보,가능,대한민국,동남,항만,이용,고객,니즈,최적화,벙커링,서비스,제공,부재,메탄올,연료,공급,안전,절차,개선,동시,바이오디젤,메탄올,선박연료,부재,지위,메탄올,연료,공급,전용,선박,부재,내항,운송,겸업,메탄올,연료,공급,안전,절차,부재,컨테이너,선박,대상,메탄올,벙커링,실증,부재,한계,지적,부장,해양수산부,적극,이해관계자,협업,난관,어려움,극복,세계,그린메탄올,바이오디젤,연료,컨테이너,선박,공급,연료,성공,글로벌,항만,경쟁,경쟁력,유지,생각,메탄올,중국,유럽지역,집중,E-메탄올,바이오메탄올,블루메탄올,생산,공장,해운,분야,신산업,선박,연료,성장동력,확보,고심,강조,해사산업기술,이치경,해양수산,해사,산업,사무관,부산항,시애틀,타코마항,메탈,연료,컨테이너선,녹색항로,울산,마산항,시애틀,타코마항,메타,연료,자동차,운반선,녹색항로,녹색,해운,항로,선정,양국,주도,전문,기관,확보,로드맵,마련,녹색항로,녹색,항로,R&amp;D,추진,체계적,지원,계획,메탄올,공급망,내항,케미컬,선박,벙커링,겸업,규제,혁신,공급,선박,확보,연료,벙커링,안전,관리,계획,기준,체계,제도,마련,그린메탄올,해외,조달,구축,부연</t>
  </si>
  <si>
    <t>경기도,기후,위기,대응,반환점,민선,경기RE100,임기,반환점,김동연,경기도,지사,민선,정책,일관성,기후위기대응,안팎,평가,기후도지사,자처,지사,경기도,기후위기,극복,미래,준비,거점지역,주력,기후위기대응,미온적,비판,중앙정부,대비,주목,경기도,경기도,신재생,에너지,발전,비중,30%,경기,RE100,비전,선언,정부,신재,에너지,발전,비중,30.2%,21.6%,대비,경기도,실현,탄소,중립,스위치,경기,9월,에너지,전환,정책,교통,건축,자원순환,농축수산,흡수원,도정,전반,전략,기후,위기,대응,4월,스위치,경기,구체화,도민,의견,수렴,경기도,탄소,중립,녹색,성장,기본,계획,수립,기후,위기,대응,정책,종합판,기업,일자리,에너지,전환,정책,경기,RE100,민선,경기도,분야,기후,위기,대응,가시적,성과,분야,RE100,재생에너지,100%,사용,경기,RE100,공공,기업,도민,산업,분야,공격적,모습,성과,공공RE100분야,경기도,공공,RE100,선도적,민간,참여,촉진,가시,움직임,2월,유휴부지,의정부시,경기도,북부,청사,유휴,부지,의정부,동두천시민,500여,경기도민,출자,1호,공공,기관,RE100,태양광,발전,시설,설치,공공용지,개소,13MW,규모,주민,참여,태양광,발전소,설치,예정,공공용지,RE100,자원,활용,노력,경기도,공공기관,산하,RE100,이행,실적,공공기관,경영,평가,지표,반영,기업RE100분야,성과,경기도,산업단지,재생,에너지,확대,민간,투자,유치,규모,최대,RE100,공급,계약,체결,제도,개선,계약,기준,예정,민간,투자,규모,1100억,73MW,E&amp;amp,SK,E&amp;amp,컨소시엄,민간,투자,4조,규모,투자협약,체결,산업,단지,RE100,출발,삼성전자,산업단지,시설,45MW,태양광,생산,전기,20년,구매,민관협력,규모,최대,RE100,공급,계약,경기도,재생,에너지,확대,구입,기자재,지원,예산,에너지,융자,25억,267억,확대,중소기업,기후,위기,대응,저탄소,녹색,1000억,규모,신규사업,중앙정부,1회,용품,조치,사용,유예,어려움,직면,종이,빨대,다회용,생산,서비스,기업,보증,지원,대상,포함,대조,도민RE100분야,폭염,한파,일상,기후,변화,대응,도민들,태양광,설치,전기요금,절감,도민,RE100,프로그램,추진,정부,예산,절반,예산,2배,증액,아파트,주택,마을,가구,태양광,설치,122억,지원,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33개,기후,테크,스타트업,육성,유망,기후,테크,기업,에너지,혁신,20개,지원,실현,경기,RE100,노력,결과,도내,신규,태양광,발전량,전년,대비,18%,증가,기록,플랫폼,재생,클라우드,용량,경기도,상업,태양광,신규,설비,181MW,2023년,213MW,기록,신규설비,전국,태양광,신규,설비,감소,동기간,비교,지속가능,기후위기대응,마련,경기도,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도민,중심,정책,기후,위기,대응,의지,경기도,광역자치단체,온실가스감축,조례,예산,운영,제정,24회계,연도,재정사업,온실가스감축,예산제도,시행중,제도,예산,집행,온실,가스,배출,최소화,기후변화,영향,2024년,2028년,5년,기후,대응,기금,조성,시책사업,온실,가스,감축,시책,사업,사업,에너지,효율,신재생,발전,시설,지원,용도,예정,선도,기후,격차,클라이밋,디바이스,세계,경제,포럼,다보스,포럼,지사,클라이밋,디바이드,Climate,Divide,기후,격차,대비,강조,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주력,경기도,중소기업,기후,역량,강화,전국,플랫폼,경기,RE100,중소기업,기후,위기,대응,구축,플랫폼,기업들,데이터,각종,활동,패턴,에너지,사용,패턴,기업,탄소,배출량,에너지,효율,진단,개선,방안,컨설팅,경기도,도내,기업,무상,서비스,제공,효과적,기후,위기,대응,예정,취약,계층,에너지,복지,지원,사업,추진,도내,경로당,어린이집,마을회관,사회복지시설,대상,개소,개소,태양광,설치,지원,사회,복지,시설,개소,추진,1회,플라스틱,퇴출,친환경,생태,조성,경기도,1회,플라스틱,제로,선포,청사,1회,반입,31개,1회,플라스틱,제로,공동선언,1회,경기도,용품,종합대책,공공,기관,용품,구입,사용,전면,공공기관,1회,용품,실천,민간,확산,1회,용품,경기,특화,지구,조성,공모,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계획,차성수,경기,기후환경에너지국장,민선8기,대응,기후,위기,정책,방향,전략,구체적,사업,연결,작업,집중,도민들,체감,도민들,기후,행동,동참,확대,경기,기후,정책,효능감,추진,계획</t>
  </si>
  <si>
    <t>민선,경기,선도,기후,위기,대응,미래,세대,RE100,강화,박승봉,민선,경기도,특징,별명,기후도지사,24일,시흥시,마팔하이테코,김동연,경기도,지사,선포식,경기,RE,비전,인사말,사진,경기도,6일,민선8기,경기도,기후위기,극복,미래,준비,노력,결실,중앙정부,일관,정책,분야,기후,위기,대응,선도,평가,경기도,신재생,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기업,일자리,RE100,경기도,에너지,전환,정책,경기,RE100,추진,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16일,경기도청,RE100,플랫폼,구축,포럼,김동연,경기도,지사,인사말,사진,경기도,경기도,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기준,계약,예정,민간,투자,규모,1100억,73MW,7월,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에너지,효율,개선,기후,테크,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부천시,도시숲,리모델링,사업,사진,경기도,정부,절반,예산,예산,2배,증액,아파트,주택,마을,가구,태양광,설치,122억,지원,경기도,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지속가능,경기,기후,위기,대응,강화,경기도,지속가능,기후위기대응,도지사,민간위원,40명,경기도,탄소,중립,녹색,성장,위원회,4월,운영,사업,도민,참여,건립,경기,공공,기관,RE100,발전소,사진,경기도,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Climate,Divide,기후,격차,해소,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경기,RE100,추진,성과,계획,추진,그래픽자료,RE100,추진,현황,그래픽,자료,사진,경기도,경기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조성,생태,경기도,1회,플라스틱,제로,선포,청사,1회,반입,31개,1회,플라스틱,제로,공동선언,경기,1회,용품,종합대책,공공,기관,용품,구입,사용,전면,공공기관,1회,용품,실천,민간,확산,1회,용품,경기,특화,지구,조성,공모,부천,대학,캠퍼스,안산,샘골,무의공,먹자골목,광명,광명4거리,양평,세미원,5곳,시군,선정,3년,30억,사업비,다회,용기,대여,반납시설,구축,비용,사용,예정,경기,RE100,추진,성과,계획,추진,그래픽자료,경기,RE,성과,지표,그래픽,자료,사진,경기도,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t>
  </si>
  <si>
    <t>군산시,환경,금강,주변,클린,행사,군산시,환경,금강호,일대,클린금강,캠페인,전개,행사,기후,위기,상황,일상,확산,건강,지구,취지,추진,직원들,이날,군산시,직원,군산의용소방대연합회,회원,금강시민공원,금강,주변,각종,쓰레기,수거</t>
  </si>
  <si>
    <t>환경,그린벨트,해제,교량,건설,철회,환경,낙동강하구,전국시민행동,시민단체,회견,부산시,그린벨트,해제,교량,건설,대체,서식지,조성,계획,철회,촉구,기후,위기,시대,무분별,난개발,반복,거짓부실,환경,영향,평가서,작성,토건,세력,부산시,마지막,자연,파괴,비판</t>
  </si>
  <si>
    <t>중심지,청정,에너지,경제,수소,산업,활성,일상,확대,탄소,중립,실천,문화,정상회담,바탕,아시아,기후,행동,정상,회담,유치,성공,편집자주충남도,탄소중립경제특별도,선포,가시적,성과,우리나라,온실,가스,배출량,충남도,전교,꼴찌,전교,역발상,전략,탄소,중립,실현,정부,계획,5년,탄소중립,실현,충남,야심,탄소,중립,계획,성과,3차례,대한민국,탄소중립,선도,충남도,가시적,성과,석탄,화력,발전소,폐지,대응,청정에너지,주목,산업,육성,일상,박차,충남도,국내외적,기후,위기,대응,석탄화력발전,투자,재생에너지,투자,확대,추세,변화,충남,우리나라,석탄,화력,발전소,절반,산업,밀집,탄소중립,산업,신재생,에너지,전환,필수,김태흠,지사,충남,기후변화,대응,유일,방법,에너지,전환,배출량,충남,온실,가스,65%,분야,에너지,산업,단계적,석탄발전,안전,재생에너지,대체,전략,에너지,전환,강조,에너지,중심,공급,체계,에너지,저탄소,전환,산업,활성,집중,수소,무탄소,청정,연료,재생에너지,한계,극복,핵심,수단,산업,활성,서해안,산업벨트,수소,에너지,융복합,산업,벨트,조성,정책,충남,탄소,중립,핵심,클러스터,블루,수소,생산,석탄화력발전소,암모니아발전,생산기지,수소,생산,기지,구축,예정,보령,건립,세계,최대,블루,수소,플랜트,연간,수소,생산,수소연료전지,자동차,충전,공급,예정,블루,수소,생산,발생,연간,규모,이산화탄소,포집,액화,선박,액화,이산화탄소,수송,해외,폐가스전,저장,탄소,발생,저감,효과,플랜트,건립,미국,프랑스,글로벌,기업,국제기구,수소발전,자금,조달,청양,일반산업단지,수소특화단지,수소전기차,연료전지,보급,지원,서산,산화탄소,포집,활용,CCU,실증,전문,시설,구축,기업,지원,이산화탄소,활용,감축,온실,가스,배출량,기여,천안,보령,금산,정부,규제자유특구,지정,2028년,수소발전특구,암모니아,활용,수소,발전,특구,조성,계획,천연가스,연료,전지,연료전지,암모니아,직공급,연료,전지,대체,570만,탄소,배출,감축,일상,확산,탄소,중립,경제,특별도,선포,도청사,퇴출,플라스틱,시작,전역,탄소,중립,분위기,확대,시군,산하,공공,기관,도교육청,도경찰청,도내,기업,동참,다회,용기,사용,일회용품,사용,정책,도청,발생량,플라스틱,폐기물,절반,긍정적,효과,성과,바탕,10월,국제콘퍼런스,충남,탄소,중립,국제,콘퍼런스,아시아,기후,행동,정상,회담,유치,성공,아시아,기후,행동,정상,회담,지역,아시아,태평양,탄소,중립,확산,정책,협력,방안,논의,기구,다국,기후,단체,클라이밋,그룹,세계,개국,기업,다국적,연계,회담,주관,회담,탄소중립경제특별도,선포,충남,지방정부,세계,각국,지방,정부,NGO,기업,탄소중립,논의,자리,대한민국,탄소중립,성과,대내외,의미,김태흠,지사,대전환,세계,에너지,충남,방향,수소,산업,미래,에너지,정의,전환,수소,재생에너지,확대,방안,선도,탄소,중립,추진,중심지,청정,에너지,경제,위상,일회용품,탄소중립,충남,변화가,문화,기후,위기,극복,강조,대전세종충청취재본부</t>
  </si>
  <si>
    <t>기후,도지사,김동연,선도,대한민국,기후,위기,정책,2030년,신재생,에너지,발전,비중,30%,달성,경기,RE100,추진,김동연,경기도,지사,기후,도지사,민선,경기도,특징,별명,신재,에너지,발전,비중,30%,경기,RE100,비전,선언,정부,신재,에너지,발전,비중,30.2%,21.6%,하향,대비,지점,경기도,실현,탄소,중립,스위치,경기,9월,에너지,전환,정책,교통,건축,자원순환,농축수산,흡수원,도정,전반,전략,기후,위기,대응,마련,4월,스위치,경기,구체화,계층,도민,의견,수렴,경기도,탄소,중립,녹색,성장,기본,계획,수립,정책,대한민국,기후,위기,선도,노력,민선8기,정책들,기후,분야,정책,정리,추진,경기,RE100,민선,경기도,분야,기후,위기,대응,가시적,성과,분야,RE100,재생에너지,100%,사용,경기,RE100,공공,기업,도민,산업,4가지,구체,결실,공공RE100분야,경기도,공공,RE100,선도적,민간,참여,촉진,결실,2월,유휴부지,의정부시,경기도,북부,청사,유휴,부지,의정부,동두천시민,500여,경기도민,출자,1호,공공,기관,RE100,태양광,발전,시설,설치,경기도,공공용지,개소,13MW,규모,주민,참여,태양광,발전소,설치,예정,공공용지,RE100,자원,활용,노력,경기도,공공기관,산하,RE100,이행,실적,공공기관,경영,평가,지표,반영,기업RE100분야,경기도,산업단지,재생,에너지,확대,민간,투자,유치,규모,최대,RE100,공급,계약,체결,제도,개선,기준,계약,예정,민간,투자,규모,1,100억,73MW,E&amp;S,SK,E&amp;S,컨소시엄,민간,투자,4조,규모,투자협약,체결,신호탄,산업,단지,RE100,삼성전자,산업단지,시설,45MW,태양광,생산,전기,20년,구매,민관협력,규모,최대,RE100,공급,계약,재생,에너지,확대,구입,기자재,지원,예산,에너지,융자,25억,267억,확대,중소기업,기후,위기,대응,저탄소,녹색,1000억,규모,신규사업,출시,중소기업,기후,위기,대응,특별,보증,상품,재생,에너지,확대,개선,에너지,효율,기후테크,1회,용품,대체재,생산,서비스,사업,분야,보증,이자감면,중앙정부,1회,용품,조치,사용,유예,어려움,직면,종이,빨대,다회용,생산,서비스,기업,보증,지원,대상,포함,정부,차별화,모습,도민RE100분야,폭염,한파,일상,기후,변화,대응,도민들,태양광,설치,전기요금,절감,도민,RE100,프로그램,추진,정부,절반,예산,예산,2배,증액,아파트,주택,마을,8천,가구,태양광,설치,122억,지원,공급,취약지역,대상,2년,마을,대상,에너지,자립,마을,마을,에너지,기회,소득,지원,도민,에너지,복지,향상,산업RE100분야,신재생,에너지,구축,거래,플랫폼,추진,도민들,설치,재생에너지,제도상,RE100,기업,구매,투자,해결,RE100,거래,플랫폼,구축,업무,협약,현대건설,엔라이튼,체결,구축,플랫폼,기업들,재생에너지,확보,원활,RE100,이행,인증제도,마련,계획,33개,기후,테크,스타트업,육성,유망,기후,테크,기업,에너지,혁신,20개,지원,분야,실현,경기,RE100,노력,결과,도내,신규,태양광,발전량,전년,대비,18%,증가,기록,플랫폼,재생,클라우드,용량,경기도,상업,태양광,신규,설비,181MW,2023년,213MW,기록,신규설비,전국,태양광,신규,설비,감소,동기간,비교,발전,강화,기후,위기,대응,지속가능,기후위기대응,도지사,민간위원,40명,경기도,탄소,중립,녹색,성장,위원회,4월,운영,지역,특성,반영,의견수렴,탄소,중립,실천,320명,시군,구성,도민추진단,경기도,탄소,중립,도민,추진단,미래세대,청년들,기후,논의,기후,소외,경기기후도민회의,운영,계층,세대,정책,참여,조성,도민,참여,보장,도민,중심,정책,기후,위기,대응,광역자치단체,온실가스감축,조례,예산,운영,제정,24회계,연도,재정사업,온실가스감축,예산제도,시행,예산,집행,온실,가스,배출,최소화,기후변화,영향,제도,2024년,2028년,5년,기후,대응,기금,조성,시책사업,온실,가스,감축,시책,사업,사업,에너지,효율,신재생,발전,시설,지원,용도,예정,클라이밋,디바이드,해소,세계,경제,포럼,다보스,포럼,참석,김동연,경기도,지사,클라이밋,디바이드,Climate,Divide,기후,격차,대비,강조,주목,기후격차,디지털,디바이드,Digital,Divide,정보,격차,기후변화,적응,선진국,개발도상국,대기업,중소기업,발생,격차,고양,킨텍스,클라이밋,리얼리티,리더십,트레이닝,지사,제시,개념,경기도,재생에너지,계층,배분,글로벌,탄소,규제,중소기업,피해,최소화,방향,정책,추진,방안,중소기업,기후,역량,강화,플랫폼,경기,RE100,중소기업,기후,위기,대응,구축,기업들,데이터,각종,활동,패턴,에너지,사용,패턴,기업,탄소,배출량,에너지,효율,진단,개선,방안,컨설팅,플랫폼,운영,도내,기업,무상,서비스,제공,계획,플랫폼,경기,RE100,과학,데이터,근거,기후,위기,대응,기후,격차,해소,사용자별,공공,기업,도민,맞춤,서비스,제공,예정,국토지리정보원,국토,지리,정보원,카카오모빌리티,공공,민간,기관,업무,협약,완성,내년,박차,플랫폼,경기,RE100,구축,운영,경기도,전국,기후,변화,데이터,서비스,취약,계층,에너지,복지,지원,사업,추진,도내,경로당,어린이집,마을회관,사회복지시설,대상,개소,개소,태양광,설치,지원,사회,복지,시설,개소,추진,조성,생태,1회,플라스틱,제로,선포,청사,1회,반입,31개,1회,플라스틱,제로,공동선언,1회,경기도,용품,종합대책,공공,기관,용품,구입,사용,전면,공공기관,1회,용품,실천,민간,확산,1회,용품,경기,특화,지구,조성,공모,부천,대학,캠퍼스,안산,샘골,먹자골목,광명,광명4거리,양평,세미원,5곳,시군,선정,3년,30억,사업비,다회,용기,대여,반납시설,구축,비용,사용,예정,경기도,지역,환경,특색,활용,도시숲,조성,탄소흡수원,확충,21.9,미세,먼지,차단숲,21.9,ha,생활,주변,도시,36.7,ha,유형,도시숲,조성,가로,숲길,76.9,선형,공원,14.3,조성,도시숲,67.4,정비,공원,녹지,활용,수목,식재,확대,녹지축,연결,이외,경기도,쓰레기,매립장,탄소흡수,에너지,생산,융합,경기지방정원,조성,예정,차성수,경기,기후환경에너지국장,민선8기,대응,기후,위기,정책,방향,전략,구체적,사업,연결,작업,집중,도민들,체감,도민들,기후,행동,동참,확대,경기,기후,정책,효능감,추진,계획</t>
  </si>
  <si>
    <t>충주시,환경오염,행위,특별,단속,충주시,장마철,오염,물질,배출,차단,충북,장마철,오염,물질,배출,환경오염,예방,특별,단속,8월,특별,감시,단속,강우,하절기,집중,강우,공공,수역,수질,오염,물질,유입,차단,주력,계획,6일,사업장,중점,감시,대상,사전,계도,협조문,발송,자율,점검,유도,방침,장마철,환경민원대,기조,운영,하천,순찰,활동,강화,불법행위,사전예방,집중,장마철,업체,환경,관리,취약,대상,배출,방지시설,지원,예정,관계자,환경오염사고,초기,대처,중요,환경오염행위,발견,지체,환경신문고,국번,신고,당부,충주,이현기자</t>
  </si>
  <si>
    <t>울산,북구,대응,기후,위기,공원,환경,신설,울산,북구,대응,기후,위기,공원,환경,신설</t>
  </si>
  <si>
    <t>작전,지구,구조,중학생,청소년,중랑,학생,기후,행진,기후,위기,어른들,선언문,낭독,대규모,행사,6개,서울,중랑구,학생회,주도,시민,동참,정부,촉구,생존,보장,김민준군,태릉중학교,김민준,지구,사실,어른들,tCO2,eq,이산화탄소,환산톤,단위,기후위기,실존,위험,입씨름,김군,벚꽃,위기,김희재군,장안중,김희재,더위,친구들,강진희양,중랑중,강진희,쓰레기,영상,지구,고통,5일,기후행진,중랑,학생,기후,행진,청소년들,기후위기,생존,숫자,설명,뜬구름,소리,피부,당장,행사,기획,장유빈양,상봉중,장유빈,어른들,마감,기후위기,생각,청소년들,목소리,생각,행사,상봉중,신현중,장안중,중랑중,중화중,태릉중,학생회,중랑,지역,기획,학교,학생,회장,회의,기후,목소리,의견,학교,기후주간,급식,행사,학교들,행사,수업,이날,3시,분쯤,신현중,광장,300여명,학생들,기후,시계,지구,폐박스,팻말,지구,기후위기,한계,지구,CO2,배출,문구,김민준군,학교,전교,회장,미래,위협,학교,지구온난화,기후위기,단순,환경,생존,중랑구,학생회,청소년,생존,선언,중랑,학생,기후,행동,선언문,낭독,선언문,기후위기,외면,행동,주변,사람,동참,지구,지속,가능,약속,정부,생존,보장,촉구,행사,참여,학생들,기후,환경,주제,공연,진행,중화중,학생,북극곰,트로트,둥지,개사,중랑중,댄스부,환경,파괴,주제,드림캐쳐,노래,MAISON,동아리,신현중,힙합,환경,주제,공연,공연,관람,학생들,팻말,망우역,방향,행진,해산,학생회장,백아영,신현중,학생,회장,행사,준비,기후소송,청소년들,제기,행동,사람,학생회장,이도연,중화중,학생,회장,청소년들,미래,어른들,무작정,권리,주장,변화,요구</t>
  </si>
  <si>
    <t>기후위기,기후,위기,어른들,중학생,중학교,태릉중,김민준,지구,사실,사실,어른들,tCO2,eq,이산화탄소,상당량톤,단위,기후위기,실존,위험,입씨름,벚꽃,위기,김희재군,장안중,김희재,더위,친구들,강진희양,중랑중,강진희,쓰레기,영상,지구,고통,5일,기후행진,중랑,학생,기후,행진,청소년들,기후위기,생존,숫자,설명,뜬구름,소리,피부,당장,행사,기획,장유빈,상봉중,어른들,마감,기후위기,생각,청소년들,목소리,생각,행사,상봉중,신현중,장안중,중랑중,중화중,태릉중,중랑,지역,학생회,기획,학교,학생,회장,회의,기후,목소리,의견,학교,기후주간,급식,행사,학교들,행사,수업,이날,3시,분쯤,신현중학교,광장,300여,학생들,기후,시계,지구,폐박스,피켓,지구,기후위기,한계,지구,CO2,배출,문구,민준군,회장들,학교,전교,회장,미래,위협,학교,지구온난화,기후위기,단순,환경,생존,중랑구,학생회,청소년,생존,선언,선언문,중랑,학생,기후,행동,낭독,선언문,기후위기,외면,행동,주변,사람,동참,지구,지속,가능,약속,정부,생존,보장,촉구,행사,참여,학생들,기후,환경,주제,공연,진행,중화중,학생,북극곰,트로트,둥지,개사,중랑중,댄스부,환경,파괴,주제,걸그룹,드림캐처,노래,MAISON,동아리,신현중,힙합,환경,주제,공연,공연,관람,학생들,피켓,망우역,방향,행진,해산,학생회장,백아영,신현중,학생,회장,행사,준비,기후소송,청소년들,제기,행동,사람,학생회장,이도연,중화중,학생,회장,청소년들,미래,어른들,무작정,권리,주장,변화,요구</t>
  </si>
  <si>
    <t>바탕,글로벌,인맥,국제협력,투자,경기도,지자체,김동연,경기지사,2년,개국,인사,강화,교류,협력,김동연,경기도,지사,국제,네트워크,바탕,발전,경기도,경제,기후,경제위기,극복,지사,민선,출범,미국,정치인,각국,대통령,수상,주요국,대사,세계,기업인,혁신동맹,관계자,2년,지사,인사들,개국,세계,인사,경기도,외국,인사,추진,경제,교류,혁신,동맹,지사,국제,교류,협력,강화,미국,인사들,취임,취임,미국,동부,지역,방문,그레첸,휘트머,미시간,친환경모빌리티,2차,전지,전략사업,혁신,동맹,공감대,형성,주지사,디샌티스,플로리다,국제무역사절단,방문,무역,투자,파트너십,행사,지역,경제교류,확대,바이오,태양광,발전,전략산업,혁신동맹,제안,지사,포럼,다보스,참가,세계,정치,경제계,인사들,교류,주지사,브라이언,캠프,미국,조지아,환담,5월,미국,캘리포니아,워싱턴,애리조나주,캐나다,BC,4개,협력,체계,구축,캘리포니아주,주지사,개빈,뉴섬,12년,협력,지역,우호,협력,재개,합의,기후,변화,대응,첨단산업,스타트업,분야,교류,교류,협력,추진,워싱턴,애리조나주,경기도지사,방문,교류협력,물꼬,토드,글로리아,샌디에이고,시장,지속적,협력,성과,지사,경제사절단,샌디에이고,경제,사절단,한국,방문,글로리아,시장,샌디에이고,경기도,바이오산업,매개,연결,시흥시,방문,경제,협력,협약,체결,일원,샌디에이고,경제,사절단,UC,샌디에이고,대학,경기,청년,사다리,프로그램,참여,결정,지사,북미,지역,방문,미국,최대,바이오,협회,바이오콤,CA,유전체,분야,선두,기업,일루미나,협력,제안,샌디에이고,경제,사절단,일원,중국,교류,주목,협력,지사,방문,당서기,중국,방문,하오펑,랴오닝성,경제담당부총리,허리펑,중국,중앙,정치국,위원,국무원,경제,부총리,지방정부,지방,정부,교류,협력,강화,의견,허리펑,경제,부총리,중국,경제,총괄,핵심,인물,협력,중요,경제,현안,논의,교류,강화,평가,하오펑,당서기,경기도,지사,번째,랴오닝성,경기도,성과,경제,산업,문화,체육,교육,분야,협력,강화,심화,협약,초대,지사,한국,방문,하오펑,당서기,방한,기간,한덕수,국무총리,조태열,외교부,장관,면담,발생,코로나19,중국,지방,당서기,방한,경기도,랴오닝성,지방,협력,개선,도움,측면,의미,주한외국대사,교류,활동,김동연,지사,필립,골드버그,주한,미국,대사,접견,수원,KBO,한국야구위원회,리그,개막전,관람,야구외교,혁신,경제,협력,강화,9월,주한,미국,대사,험프리스,평택,캠프,방문,주한미군사령관,러캐머라,주한,미군,사령관,윌러드,벌러슨,사령관,라이언,키니,공군,부사령관,경기도,주한미군,소통,방안,협력,증진,논의,혁신동맹,지속적,만남,첨단산업,중심,경기,강조,해외,투자유치,다각,행보,지사,도지사,지향,해외,투자,유치,다보스포럼,참석,지사,세계,인사,교류,세계,경제인,대상,경기도,투자,독려,지사,다보스,포럼,기간,경기도,혁신가,특별,세션,모더레이터,참여,세계적,스타트업,투자,요청,경기도,대한민국,경제,첨단산업,중심,판교,프로젝트,홍보,프로젝트,판교테크노밸리,중심,20개,지역거점,66만,20만,창업,공간,조성,사업,세션,참가,스타트업,대표,첨단모빌리티산업,한국,비즈니스,긍정,반응,의향,실제,투자,기업,지사,기업,세계,반도체,소재,A사,투자,차례,화상,회의,투자,독려,최고,경영자,회의,불참,지사,포기,개최,번째,회의,요청,번째,최고,경영자,달러,의향,투자,세계,지방정부,국제기구,연대,분야,상호,협력,국제기구,세계,지방정부,접촉,연대,강화,지사,태국,관광체육부장관,피팟,라차킷프라칸,관광,체육부,장관,활성화,관광,상호,교류,활성,논의,경기관광,설명회,방콕,유치,경기도,해외,관광객,10월,차원,광역,지방,정부,교류,강화,중국,자매결연,체결,랴오닝성,방문,재개,중국,단체,관광,관광협력교류회,공동,개최,지사,20여,랴오닝성,방문,28개,랴오닝성,기업,구성,경제무역교류단,경기도,랴오닝성,경제무역세미나,기후도지사,자처,대응,세계,기후,위기,행보,진행,방문,태국,방문,살시아,엘리스자바나,UNESCAP,사무총장,데첸,쉐링,UNEP,아태,사무소장,지방정부,기후,변화,대응시,지방,정부,역할,환경,논의,자리,김동연,지사,한국,정부,후행적,모습,경기도,대한민국,기후변화,행동,별명,기후도지사,기후,위기,대응,의지,미국,기후주지사,제이,인즐리,워싱턴,대응,기후,위기,공동,인식,한편,협력,실무,협의회,구성,의견</t>
  </si>
  <si>
    <t>부산시,환경,기념행사,개최,6.5,시청,국제,회의장,기념식,개최,기관,200여,환경,단체,관계자,참석,제로웨이스트샵,환경교육체험부스,운영,부산시,시장,박형준,환경,6.5,5일,시청,기후,위기,경각심,환경,보호,실천,다짐,기념행사,개최,환경,스웨덴,스톡홀름,유엔인간환경회의,국제사회,지구환경보전,공동노력,다짐,제정,지정,기념,5일,국제회의장,시청,국제,회의장,실천,변화,자연,공존,녹색도시,주제,기념식,환경,의날,개최,유관기관,환경,단체,관계자,시민,참석,유공자,시상식,손글씨,캘리그라피,영상상영,공연,환경,영상,상영,진행,예정,시상식,수상자,부산,녹색,환경,환경,유공자,기념,시장,표창장,수여,손글씨,캘리그라피,공연,주제,환경,의날,작은실천,변화,자연,공존,녹색도시,손글씨,환경,영상,상영,제2회,지구영상제,인기상,장승욱,감독,바다,상영,바다,기후,변화,상승,서식지,파괴,환경,파괴,경고,메시지,부대행사,5일,10시,5시,로비,시청,제로웨이스트샵,환경,교육,체험,공간,부스,체험,프로그램,운영,제로웨이스트샵,녹색제품,제품,체험,구매,환경교육체험공간,부스,7개,기관,환경교육주간,부산,환경,교육,주간,연계,환경교육,진행,예정,3일,11일,환경교육주간,부산,환경,교육,주간,지정,기간,시민,환경교육,체험,행사,전역,진행,이병석,환경물정책실장,이병석,환경물,정책,실장,환경,기후,위기,경각심,환경,생각,실천,생활,시민,동참,부탁,시도,지속,가능,조성,녹색,환경,도시,최선</t>
  </si>
  <si>
    <t>290만,하루,석포제련소,영풍,특별,비법,영풍,석포제련소,경북,봉화군,발생,전량,공정,사용수,외부,배출,시설,폐수,재처리,연속,연간,방류량,달성,5일,이날,영풍,석포제련소,공정,사용수,규모,88만,8억,1인,우리나라,국민,하루,평균,사용량,305.6,2022년,기준,석포제련소,절약,취수량,290만,하루,사용,생산,능력,기준,세계,규모,최대,생산,능력,연간,석포제련소,세계,제련소,Z.L.D,Zero,Liquid,Discharge,이름,시설,폐수,시설,농축식,상압,증발,제련,공정,발생,폐수,정수,처리,고온,수증기,포집,방식,100%,회수,공정,재사용,시설,폐수,설비,정수,공정,사용수,수증기,증발농축기,불순물,고형화,처리,결정화기,구성,영풍,2021년,309억,증발,농축기,결정화기,설치,154억,증발,농축기,결정화기,추가,증설,시설,폐수,하루,최대,처리,용량,2000~2500,하루,평균,2000~2500,공정,사용수,시설,처리,전량,공정,재이용,환경,보호,절약,낙동강,수자원,기여,평가,영풍,관계자,석포제련소,시설,폐수,산업,수처리,우수,사례,입소문,벤치마킹,대상,처리,해법,고심,이차,전지,업계,중심,관심,영풍,시설,폐수,시설,낙동강,낙동강,환경,보호,노력,환경,기업,공존,7000억,규모,계획,종합,환경,투자,수립,추진,발전,자체,폐열,발전,ESS,에너지,저장장치,운영,풍력발전,주민,주도,오미산,풍력,발전,사업,초고전압,제련소,소유,전압,154kV,공여,전력망,무상,자체적,탄소,중립,활동,전개,기후,위기,극복,동참,영풍,관계자,세계,제련소,폐수,배출,제로,달성,유례,우리나라,산업,환경,발전,사례,평가,지속가능,제련소,글로벌,자리매김,노력</t>
  </si>
  <si>
    <t>천안,쌍용,준설,장마,대비,빗물받이,중부매일,송문용,천안시,기후,위기,변화,대응,6월,9월,안전대책,여름철,종합,안전,대책,추진,쌍용2동,3일,5일,자체적,장마철,대비,빗물받이,준설,2천,쌍용,빗물받이,300여,대상,급경사,상습,침수지역,위주,사전점검,토사,담배꽁초,낙엽,중점적,준설,각종쓰레기,퇴적물,빗물받이,도시,침수,원인,빗물받이,일제,정비,집중호우,침수피해,집중,호우,침수,피해,예방,주민들,안전,장마철,대비,환경,제공,김광섭,쌍용,동장,올여름,기상,이변,기록적,폭우,예상,만큼,철저,침수,피해,예방,주민들,생명,재산,추진,하절기,종합,대책,최선,쌍용2동,정비,재해,예방,사업,예산,인력,투자,재해,예방,노력,장마,집중,호우,기간,주민들,피해,최소화,위험,지역,점검,재해예방,총력</t>
  </si>
  <si>
    <t>광주환경회의,출범,윤석열,정부,환경,정책,착취,파괴,퇴보,광주전남녹색연합,광주전남불교환경연대,광주환경운동연합,시민생활환경회의,5일,영산강유역환경청,광주,서구,영산강유역환경청,광주환경회,기자회견,출범,선언,회견,정부,추진,정책,촉구,광주환경,회의,제공,광주,지역,환경,단체,세계,환경,정부,추진,정책,촉구,광주전남녹색연합,광주전남불교환경연대,광주환경운동연합,시민생활환경회의,이날,영산강유역환경청,광주,서구,영산강유역환경청,광주환경회,기자회견,출범,선언,회견,정부,환경,파괴,착취,정책,지적,정부,방안,준위,폐기물,처리,수명,노후,연장,지원,제도,신설,주장,1회,용품,사용,규제,완화,여의도,837배,광역,그린벨트,해제,퇴보,기후,위기,정책,정부,전환,정책,요구</t>
  </si>
  <si>
    <t>지구,3천,유기농데이,청계광장,서울,개최,유기농데이,성황리,성료,이날,행사,회장,한국친환경농업협회,김상기,기념사,시작,이날,기념사,김상기,회장,기후,위기,극복,탄소중립실현,시대적,친환경유기농업,극복,대회,장관,송미령,농림,축산,식품부,축사,농업분야,환경,보전,탄소,중립,필수,정부,환경,농업,계획,환경,인증,확대,농업환경보전프로그램,탄소,중립,시범,사업,환경,직불,강화,농업,환경,보전,프로그램,확대,이외,이개호,전종덕,국회의원,축사,친환경농업,중요성,강조,대표,녹색,소비자,연대,유미화,소비자,대표,축사,기후위기,먹거리,위기,시대,생산자,소비자,동반자,최선,번쨰,시행,지구,농부상,친환경농업,발전,기여,충남,홍성,주형,농부,수상,영광,환경,급식,하루식단,공모전,시상,인스타툰,공모전,수상자들,기쁨,기념식,시민들,친환경실천다짐,행사,참여,논생물,관찰,고추모종심기,농업,환경,즐거움,이날,행사,다회,용기,사용,장바구니,장바구니,리사이클,프로그램,시민들,친환경실천,전국,친환경농부,참여,파머스마켓,토마토,쌈배추,버섯,블루베리,유기,농산물,소비자들,인심,무대,은사시밴드,홍찬미,유지은,감미,공연,6월,첫날,요리크레이이터,물콩셰프,예하,레시피,토크,건강,농산물,건강,요리,생각</t>
  </si>
  <si>
    <t>교사,목도초,김희조,환경부,장관,표창,대상자,선정,기후위기,실제,환경,교육,학생들,공유,인근,지역,학생,기후,환경,리더,성장,지원,교사,충북,괴산군,목도초등학교,김희조,2024년,환경,교육,업무,유공,환경부,장관,표창,대상자,선정,환경교육,분야,우수,업적,노력&amp;,청주교육대학교,과학교육,심화전공,김희조,교사,목도초,환경교육,학교숲,업무,학생들,교직원들,전국,각지,야생화,식재,식물,개체,증식,학교숲,생물,생물,확보,노력,매진,충청북도교육청,컨설턴트,탄소,중립,환경,교육,강사,환경,교육,연수,활동,그동안,지식,경험,기관,선생님,공유,중점,교과,교육,환경교육,융합,노력,2023년,진행,괴산증평교육지원청,괴산군,프로젝트&amp;,글로벌,리더,프로젝트,협력교사,활동,학생들,인근,지역,학생,함양,생태,감수,기후,환경,리더,성장,도움,역할,김희조,교사,환경교육,실천,태도,중요,경험,사람들,공유,환경,학생들,관찰,탐구,지속,수상,소감</t>
  </si>
  <si>
    <t>5일,세계,환경,아이들,지구,이리성심유치원,원아,지구,사랑,화제,아이들,고집,지구,선생님,날씨,선생님,전북특별자치,20여명,익산시,중앙동,이리성심유치원,원아,만장일치,거리,행정복지센터,종종걸음,유치원,아이,이날,생활,폐기물,재활용,실천,3월,3개월,우유,행복센터,전달,유치원,행복,센터,방문,선택지,초여름,무더위,기승,방법,이산화탄소,발생,지구,방법,제시,아이들,선택,수은주,28도,초여름,무더위,아이들,행복센터,행복,웃음,선생님,수영,북극곰,환경,세계,환경,유치원,학부모,아이들,환경,실천,관심,생태,사랑,우생사이다,기치,유치원,아이들,환경,기후위기,행동,동참,가정,연계,챌린지,활동,유도,지역사회,가정,연계,생태환경교육,빗물,텃밭,반려식물,추진,지구,사랑,실천,유치원,주변,쓰레기,줍깅,프로그램,진행,아이들,텃밭,정원,프로그램,학기,시작,3월,잡초,제거,비료,텃밭,준비,4월,채소,모종,자신,상추,가족,7~8월,도전,김치,텃밭,음식,아이들,농부,자연,아이들,생명,실천,가족,이웃,자연,사회성,유치원,관계자,전수진,교사,아이들,텃밭,상추,지구,환경,상추,식생활,개선,도움,귀띔,아이들,학부모,참여,수업,일환,갯벌체험,60여명,유치원,원아,학부모,160여명,참여,이날,생태,교육,아이들,자연,선물,조개,환경,유치원,아이,장갑,봉투,쓰레기,쓰레기,줍깅,행사,현지,주민,칭찬,고사리,담배꽁초,쓰레기,봉투,모습,현지,주민,동참,풍경,발생,줍깅,행사,참여,학부모,아이들,어른,환경,생각,쓰레기,아이들,환경문제,고민,원장,최은주,유치원,생태환경교육,일환,환경교육,생태,교육,중심,체험,환경,가정,연계,아이들,지구지킴이,활동,놀이,체험,자연,생명존중,이해,노력,아이들,환경,자연,생각</t>
  </si>
  <si>
    <t>넥슨게임즈,환경,기후,위기,아동,지원,넥슨게임즈,환경,사내,임직원,대상,일상,진행,캠페인,조성,기부금,환경재단,어린이환경센터,기부,넥슨게임즈,활동,ESG,경영,일환,15일,임직원,대상,일상,실천,방법,탄소,저감,실천,독려,일상,진행,직원들,일상,탄소,저감,활동,실천,캠페인,게시물,인증,댓글,댓글,회사,1만,기부,방식,넥슨게임즈,임직원,참여,조성,기금,추가,금액,500만,환경재단,어린이환경센터,기부,전달,기부금,사업,기후,위기,아동,지원,배정,환경,주거,빈곤,아동,방역,특수,청소,제습기,지원,활용,환경재단,설립,우리나라,환경,전문,공익,재단,재단,산하,어린이환경센터,기후위기,취약,아동,지원,아동,대상,환경,교육,캠프,운영,사업,진행,넥슨게임즈,지속가능,발전,토대,마련,기업,사회,책임,TF,ESG,신설,ESG,TF,기업,사회,지속가능성,기여,환경,보호,사회,공헌,개선,지배,구조,활동,기획,전개,예정,실장,넥슨게임즈,ESG,TF,이영호,넥슨게임즈,사내,탄소,저감,캠페인,시작,사회,구성원,사회,지속가능성,기여,활동,고민,영향력,전파,노력</t>
  </si>
  <si>
    <t>E-순환거버넌스,강원랜드,세계,환경,의날,개최,자원,순환,캠페인,환경부,E-순환거버넌스,공익,법인,순환,거버넌스,이사장,정덕기,환경,세계,강원랜드,임직원,참여,자원,순환,캠페인,진행,캠페인,임직원,기후,위기,대응,환경경영실천,능동,주체,환경,관심,확산,자원,순환,조직,문화,마련,1000여명,강원랜드,임직원,이날,방치,보조배터리,케이블류,전자,제품,E-순환거버넌스,전달,E-순환거버넌스,배출,전자제품,수거,친환경적,방식,재활용,인증서,온실,가스,감축,제공,모금,자원,순환,성금,강원랜드,명의,기부,예정,강원랜드,전자제품,사내,전자,제품,처리,E-순환거버넌스,E-waste,Zero,ESG,경영,실천,업무협약,체결,40톤,전자,제품,인계,재자원화,정덕기,이사장,파트너사,자원,순환,동행,지속,가능,환경,조성,자원,순환,문화,확산,임직원,동참,자원,순환,캠페인,적극,지원</t>
  </si>
  <si>
    <t>비닐,플라스틱,폐기물,비용,감소,경북,농업,용품,경북도농업기술원,농기원,생분,유인망,농사,토양,피복재,분해,소재,실증,5일,분해,소재,박테리아,분해,소재,생물자원연구소,다이텍연구원,지역,특화,작물,산약,대상,소재,실증,공동,수행,농기원,실증,헴프,hemp,섬유,함유,소재,열가소,전분,TPS,피복재,적용,농가,사용,폴리에틸린,석유,LLDPE,비닐,피복재,변화,물리,강도,생분해성,작물,영향,비교,예정,한국환경공단,발생량,기준,전국,영농,폐비닐,31만,수거량,20만,재활용량,18만,발생량,57%,정도,영농폐비닐,농가,공동집하장,배출,지자체,수거보상비,지급,재질별,등급별,분리,배출,차등,보상,형식,농가,소각,위험,산불,발생,위험,미세먼지,이산화탄소,배출,환경오염,농기원,설명,소재,작물,수확,별도,수거,작업,트랙터,관리,작업,땅속,박테리아,미생물,유기체,자연,분해,폐비닐,수거,분리,집하장,이동,노동력,절감,농기원,오미자,농사,덩굴,유인망,성분,적용,농업용품,소재,농업,용품,유인망,일반,덩굴,유인,2만,플라스틱,폐기물,경북도,관계자,재배기간,8개월,가량,작물,실증,노지작물,확대,적용,농업생태계,미래,세대</t>
  </si>
  <si>
    <t>넥슨게임즈,환경,환경재단,기부,지원,기후,위기,아동,넥슨게임즈,환경,사내,임직원,대상,일상,진행,캠페인,조성,기부금,환경,재단,어린이,환경,센터,기부,넥슨게임즈,ESG,경영,활동,일환,31일,15일,임직원,대상,일상,실천,방법,탄소,저감,실천,독려,일상,진행,직원들,일상,탄소,저감,활동,실천,캠페인,게시물,인증,댓글,댓글,회사,1만,기부,방식,넥슨게임즈,임직원,참여,조성,기금,추가,금액,500만,환경,재단,어린이,환경,센터,기부,전달,기부금,사업,기후,위기,아동,지원,배정,환경,주거,빈곤,아동,방역,특수,청소,제습기,지원,활용,넥슨게임즈,지속가능,발전,토대,마련,기업,사회,책임,TF,지난달,ESG,신설,ESG,TF,기업,사회,지속가능성,기여,환경,보호,사회,공헌,개선,지배,구조,활동,기획,전개,예정,실장,이영호,넥슨게임즈,ESG,TF,넥슨게임즈,사내,탄소,저감,캠페인,시작,사회,구성원,사회,지속가능성,기여,활동,고민,영향력,전파,노력</t>
  </si>
  <si>
    <t>충주시,하절기,오염,물질,배출,불법,행위,특별,감시,단속,충북,브레이크뉴스,임창용,충주시,장마철,하절기,오염,물질,배출,불법행위,환경오염,사고,예방,특별,감시,단속,5일,8월말,특별감시,단속,장마철,강우,하절기,집중,강우,공공,수역,수질,오염,물질,차단,유입,사전,주력,계획,중점,감시,대상,사업장,사전,계도,자율,점검,유도,협조문,발송,사업장,자율적,점검,유도,장마철,대기조,환경,민원,운영,한편,관내,하천,순찰,활동,강화,예방,불법,행위,사전,초점,방침,장마철,지원,요청,업체,환경,관리,취약,대상,배출시설,방지시설,지원,시설,개선,기여,예정,관계자,환경오염사고,대처,초기,중요,예기,환경오염사고,발생,환경오염행위,발견,지체,환경신문고,국번,신고,당부,환경오염행위자,관련법,조치,기사,구글,번역,번역,영문,기사,전문,구글번역,이해,노력,영문,번역,오류,전제,following,full,text,English,article,translated,Google,Translate,Google,Translate,hard,Chungju,City,special,surveillance,crackdown,illegal,illegal,discharge,pollutants,summer,im,changyong,reporter,announced,activities,discharge,pollutants,season,summer,Chungju,City,announced,conduct,special,surveillance,crackdowns,prevent,environmental,pollution,accidents,caused,illegal,activities,unauthorized,discharge,pollutants,rainy,season,summer,season.,plans,addition,encourage,autonomous,inspection,workplaces,sending,letters,cooperation,encourage,prior,guidance,self-inspection,workplaces,subject,priority,monitoring,operate,standby,team,environmental,complaints,th,rainy,season,rivers,illegal,actions,strengthen,patrol,activities,major,rivers,jurisdiction,encourage,illegal,activities.,plan,focus,preventing,actions,advance.,addition,improvement,city,official,case,environmental,pollution,accidents,early,response,important,unexpected,environmental,pollution,accident,occurs,environmental,pollution,act,discovered,ask,report,Environm,ental,Report,area,code,delay.,strict,action,environmental,polluters,accordance,relevant,laws,said.,announced,activities,discharge,pollutants,season,summer,Chungju,City,announced,conduct,special,surveillance,crackdowns,prevent,environmental,pollution,accidents,caused,illegal,activities,unauthorized,discharge,pollutants,rainy,season,summer,season.,plans,addition,encourage,autonomous,inspection,workplaces,sending,letters,cooperation,encourage,prior,guidance,self-inspection,workplaces,subject,priority,monitoring,operate,standby,team,environmental,complaints,th,rainy,season,rivers,illegal,actions,strengthen,patrol,activities,major,rivers,jurisdiction,encourage,illegal,activities.,plan,focus,preventing,actions,advance.,addition,improvement,city,official,case,environmental,pollution,accidents,early,response,important,unexpected,environmental,pollution,accident,occurs,environmental,pollution,act,discovered,ask,report,Environm,ental,Report,area,code,delay.,strict,action,environmental,polluters,accordance,relevant,laws,said.</t>
  </si>
  <si>
    <t>녹색지구,안중읍,주민,녹색,지구,실천,약속,선정,안중읍,주민,기후위기,이야기,녹색지구,실천약속들,선정,COOL,안중읍,주민,공론장,지구,안중읍,행정,복지,센터,개최,이날,주민,공론장,안중읍,주민,자치회,제안,주민참여예산사업,선정,마련,생명,미래,지구,안전,안중읍,주민,실천,약속,실천방안,자리,이날,청소년,노인,연령대,참가,4개,개인,실천,약속,개인,실천,약속,일회용품,샤워시간,음식물쓰레기,실천약속,환경,실천,사업장,지도,그린데이,야채,행사장,분리배출,제작,운영,지원,일회용품,참가자들,이야기,서로,의견,참여자,정유준,청소년,식량,탄소,식량문제,걱정,의견,권혜정,이야기,실천,다짐,장미화,이야기,걱정,의견,생활,적용,자리,김진구,안중,읍장,주민들,이야기,안중읍,주민,자치회,9월,안중읍,환경,축제,시민,투표,실천약속,최종,확정,선포,계획,허말용,주민,자치,회장,지속가능,세상,의무,공감,실천,기회,자리</t>
  </si>
  <si>
    <t>회장,한운철,한국생활하수처리협회,기준,개인하수처리시설,설치,관리,수질오염,회장,한운철,한국생활하수처리협회,수질,오염,주범,저가,제품,부실,시공,오염,방류,성능,기준,협회,노력,하수도법,개정,강화,설치,기준,지자체,기준,고시,시행,인간,건강,필수요소,오염물질,하천,배출,신경,환경,배출,오염물질,생활하수,40~50%,차지,기준,93%가량,우리나라,생활하수,가량,공공하수처리장,처리,나머지,6.3%,오수처리시설,정화조,개인하수처리시설,개별,처리,개인하수처리시설,규모,관리,소홀,유기물,질소,오염물질,완전,제거,오염물질,수질오염,제주도,전국,발생,회장,한운철,한국생활하수처리협회,단속,소홀,저가,제품,난립,부실,설치기준,관리,소홀,근본,원인,50만,저가,제품,설치,2000만,제품,설치,건축주,평택,전문업체,생활하수,처리,분야,전문,업체,동산환경,운영,회장,회장,취임,하수도법,개정,매진,개인,하수,처리,시설,기준,강화,변화,개인하수,처리,시설,부실,지하수,오염,대다수,오염,물질,하천,호수,취수장,유입,3~6개월,조치,팔당댐,상류,사고,차량,전복,휘발유,유출,하천,차단,입구,방제,펜스,설치,비상,개인,하수,처리,시설,오염물질,처리,오염물질,땅속,지하수,개인하수처리시설,환경오염,방지,하수도법,개정,시설기준,강화,해결,근본,원인,개별,건축물,매설,개인하수처리시설,오염물질,한차례,하천,인근,하수도,농촌지역,도시지역,건축물,방식,발생량,하수,수준,비중,오염,물질,배출,정화조,방출,오염,물질,하수,오염물질,하수,오염,물질,50%,차지,보고,결국,정화조,오염물질,의미,년간,성능,정화조,설치,건축,현장,관할,지자체,준공,검사,원칙적,성능,기준,허가,건물,준공,성능,재질,제품,적합,판정,품질,저가,제품,시장,점령,결국,성능,재질,기준,단속,강화,대책,점검,단속,시설,현실적,한계,하수,통계,평택,오수,처리,시설,정화조,결국,관리,기준,효과적,우수,품질,제품,생산,기준,시공,생활하수처리업계,방향,30년,종사,경험,회원사,위상,인프라,구성,지원,제도,방안,모색,개인하수처리시설,수질오염,개정,포함,노력,한국생활하수처리협회,발기,총회,환경부,허가,법인,설립,비영리사단법인,하수도법,개정,환경부,경기도보건환경연구원,지자체,협업,오수,처리,시설,전문,업체,종사자,교육,개인,하수,처리,시설,업무,편람,집필,참여,개인,하수,처리,시설,방류,실태,공동,조사,참여,제주특별자치,개인,하수,처리,시설,자문,활동,경기녹색환경지원센터,개인,하수,처리,시설,선진,방안,토론회,개최,협회,회원사,개인,하수,처리,시설,설계,시공ㆍ관리,장비제조,업체들,회원사들,수처리,생활하수,오염,정화,방류,정부,수질,환경,시책,환경보존,개선,이바지,노력,제품,가격,회원사,불만,중요성,개인,하수,처리,시설,제작,관리,비용,수질오염,악화,묵인,변화,당장,눈앞,이익,저가,제품,생산,시공,생활하수처리업계,생각,업무편람,개인,하수,처리,시설,업무,편람,집필,참여,제품,오수,처리,시설,제조,73.5%,불합격,방류수,수질,기준,결과,현실,극복,환경,원칙,우수,품질,개인,하수,처리,시설,제품,생산,기준,시공,생활하수처리업계,방향,건축주들,인식,오수,처리,시설,제조,제품,원짜리,2400만,원짜리,가격,차이,76만,원짜리,제품,하수도법,개정,제품,변화,환경보존,비용,지불,인식,자리,계획,하수도법,개정안,11일,시행,개정안,지자체별,기준,고시,평택시,선제적,기준,고시,지자체,개인,하수,처리,시설,업무,편람,활용,하수,공무원,하수,직무교육,확대,지자체,고시,기준,지원,계획,지자체,일반,행정직,공무원,개인하수처리시설,구조,지식,전무,안전,적정,처리,여부,확인,감독,시설,지하,설치,시공,점검,불가능,싱크홀,지하수오염,대응,속수무책,방치,직무교육,시설,형식,용량,설치,시공요령,관리,주의사항,관리,주의,사항,이해,공무원,행정지도,30년,생활하수처리업계,종사,경험,회원사들,위상,개인하수처리시설,개인하수,처리,시설,인프라,구성,지원,제도,방안,모색,김윤영,사진,한종수</t>
  </si>
  <si>
    <t>신인선,의원,대응,고양,기후,위기,촉구,탄소제로,조성,신인선,고양시,의원,정례회,기후위기,선도적,대응,주제,시정,질문,사진,제공,고양시의회신인선,고양시의원,문화복지위원회,사진,기후,위기,대안,조성,고양,탄소,제로,요구,의원,질문,정례회,본회의,시정,이동환,시장,고양시,기후,위기,대응,고양탄소중립제,조성,촉구,고양시,노력,기후,위기,대응,부족,단편적,대책,대안,고양시,도시,환경,자연생태계,복원,근본,대안,탄소제로,조성,강조,의원,탄소제로숲,자연,해법,NBS,온실,가스,흡수,과밀개발,생태,훼손,열섬효과,미세먼지,해결,세계자연보전연맹,파리협약,기후,완화,달성,설명,탄소제로숲,제로에너지빌딩,쓰레기,에너지,분산,에너지,재생,에너지,사용,탄소,중립,고양시,생태,복원,동시,감소,고양시,온실,가스,대안,신인선,의원,고양시,지자체,추진,기후,위기,대응,사업,모방,차원,고양시,여건,환경,사업,모델,선도적,지속,가능,사업,고양,탄소,중립,정책,수행,답변,이동환,시장,효과,탄소제로,조성,공감,검토,탄소제로,추진,신호탄,탄소제로,고양,네트워크,이경애,간사,고양시,탄소제로숲,조성,탄소제로,사업,추진</t>
  </si>
  <si>
    <t>극복,이장우,대전,시장,기후,위기,동참,일상서,실천,김수진,대전시,대강당,시청,시민,민간단체,환경기술인,350여,참석,국민,미래,녹색,강국,대한민국,주제,환경,기념행사,개최,이장우,대전,시장,극복,기후,위기,1회,용품,사용,대중교통,이용,일상,실천,동참,당부,사진,대전시</t>
  </si>
  <si>
    <t>대전시,국민,미래,환경,개최,기념행사,대전시,대강당,시청,시민,민간단체,환경기술인,350여,참석,국민,미래,녹색,강국,대한민국,주제,환경,기념행사,개최,이장우,대전,시장,사진,중앙,극복,기후,위기,1회,용품,사용,대중교통,이용,일상,실천,동참,당부,개인,노력,공동체,협력,중요,강조,행사,대전,시민,민간단체,환경기술인,계층,참여,환경,보호,관심</t>
  </si>
  <si>
    <t>탄소제로숲,신인선,고양시,의원,기후,위기,대응,탄소제로,조성,최환금,의원,고양시의회,신인선,정례회,본회의,기후위기,선도적,대응,주제,시정질문,이동환,시장,고양,탄소,중립,사업,고양탄소제,포함,촉구,4일,의원,기후,위기,상황,고양시,노력,사항,지적,단편적,대책,대안,고양시,도시환경,자연생태계,복원,근본적,대안,탄소제로,조성,필수적,강조,의원,고양시의회,신인선,정례회,본회의,시정질문,사진,고양시의회,의원,탄소제로숲,자연기반해법,NBS,온실,가스,흡수,과밀개발,생태,훼손,열섬효과,미세먼지,해결,세계자연보전연맹,파리협약,기후완화,달성,보고,탄소제로숲,제로에너지빌딩,쓰레기,에너지,분산,에너지,재생,에너지,사용,탄소중립,고양시,생태계,복원,동시,감소,고양시,온실,가스,대안,강조,의원,고양시의회,신인선,시민들,고양시,환경,의견,사진,신인선,시의원,이동환,시장,탄소제로숲,효과,공감,검토,긍정적,답변,탄소제로,추진,긍정적,입장,환경,생태,시민모임,릴리,Lily,황여정,대표,고양시,환경,정책들,지속적,요청,축소,의원,시정질문,계기,고양시민,안전,환경,환경사업,추진,탄소제로,고양,네트워크,이경애,간사,고양시,탄소제로숲,조성,탄소제로,사업,추진,의원,고양시,지자체,추진,기후,위기,대응,사업,모방,차원,고양시,여건,환경,사업,모델,선도적,지속,가능,사업,고양,탄소,중립,고양시,정책,수행,주장</t>
  </si>
  <si>
    <t>부천,약대초,캠페인,학부모회,주관,지구,사랑,부천,약대초등학교,4일,환경,세계,기념,캠페인,지구,사랑,학부모회,주관,캠페인,환경오염,바다,하늘,보호,슬로건,환경,보호,활동,진행,학생들,지구,환경,초성,퀴즈,탄소중립,업사이클링,지구,온난,생활,생활,실천,방법,저탄소,발생,생활,습관,지구,약속,실천,다짐,환경,기후위기,환경오염,에너지,절약,전반,환경,분야,환경,보전,중요성,주제,그림,공모전,개최,교내,꿈끼극장,전시,환경,관심,학생들,학부모회,마련,체험,부스,퀴즈,제출,환경보호,지구,가지,홍보,자료,환경,보호,저탄소,발생,노력,약속,행사,학생들,학부모회,제작,양말목,열쇠고리,양말목,열쇠고리,평소,환경보전,환경보호,참여,실천,소감,임봉섭,교장,학부모회,지구,사랑,캠페인,의미,1회,환경,교육활동,노력</t>
  </si>
  <si>
    <t>넥슨게임즈,환경,환경재단,기부,지원,기후,위기,아동,넥슨게임즈,환경,사내,임직원,대상,일상,진행,캠페인,조성,기부금,환경,재단,어린이,환경,센터,기부,넥슨게임즈,캠페인,직원들,일상,탄소,저감,활동,실천,캠페인,게시물,인증,댓글,댓글,회사,1만,기부,방식,진행,지난달,넥슨게임즈,임직원,참여,조성,기금,추가,금액,500만,기부,전달,기부금,사업,기후,위기,아동,지원,배정,환경,주거,빈곤,아동,방역,특수,청소,제습기,지원,활용,넥슨게임즈,지속가능,발전,토대,마련,기업,사회,책임,ESG,환경,사회,지배구조,TF,신설,ESG,TF,기업,사회,지속가능성,기여,목표하,환경,보호,사회,공헌,개선,지배,구조,활동,기획,전개,예정,실장,넥슨게임즈,ESG,TF,이영호,넥슨게임즈,사내,탄소,저감,캠페인,시작,사회,구성원,사회,지속가능성,기여,활동,고민,영향력,전파,노력</t>
  </si>
  <si>
    <t>고양시,풍수,총력,재난,대비,최환금,고양특례시,장마철,대비,발대식,재난,안전,대책,시작,70여,하천,점검,제거,위험,수목,예초,하천,준설,유수,흐름,지장,조치,하천유지,비점,오염,저감,시설,개소,집중점검,준설공사,본격적,풍수,대비,태세,모습,비점,오염,저감,시설,준설,공사,사진,고양시,비점오염물질,불특정장소,불특정,발생,수질오염물질,도시,전역,발생,누적,빗물,우수,배제,설치,하수관거,하천,오염,물질,오염물질,하천,유입,방지,설치,시설,비점오염저감시설,강우,초기,유입,오염,물질,중점적,처리,용도,초기,우수,처리,시설,하천유지,중요,역할,시설,5일,유지,보수,시점,시설,내부,점검,장마철,시설,비점오염물질,효율적,제거,유지,관리,만전,풍수,상황실,재난,대비,운영,대응부서,특보,발효,현장,대응,부서,즉시,가동,순찰,응급,상황,대응,비상근무,재난,사고,대비,수행,관계자,우기,발생,사고,피해,최소화,풍수,재난,대비,총력</t>
  </si>
  <si>
    <t>넥슨게임즈,환경,환경재단,기부,기후위기,아동,지원,넥슨게임즈,환경,사내,임직원,대상,일상,진행,캠페인,조성,기부금,환경재단,어린이환경센터,기부,5일,넥슨게임즈,활동,ESG,경영,일환,5월,31일,15일,임직원,대상,일상,실천,방법,탄소,저감,실천,독려,일상,진행,직원들,일상,탄소,저감,활동,실천,캠페인,게시물,인증,댓글,댓글,회사,1만,기부,방식,넥슨게임즈,임직원,참여,조성,기금,추가,금액,500만,환경재단,어린이환경센터,기부,전달,기부금,사업,기후,위기,아동,지원,배정,환경,주거,빈곤,아동,방역,특수,청소,제습기,지원,활용,환경재단,설립,우리나라,환경,전문,공익,재단,재단,산하,어린이환경센터,기후위기,취약,아동,지원,아동,대상,환경,교육,캠프,운영,사업,진행,넥슨게임즈,지속가능,발전,토대,마련,기업,사회,책임,TF,ESG,신설,ESG,TF,기업,사회,지속가능성,기여,환경,보호,사회,공헌,개선,지배,구조,활동,기획,전개,예정,실장,이영호,넥슨게임즈,넥슨게임즈,사내,탄소,저감,캠페인,시작,사회,구성원,사회,지속가능성,기여,활동,고민,영향력,전파,노력</t>
  </si>
  <si>
    <t>충주시,여름철,환경오염,행위,특별,단속,강화,충주시,제공,충북,충주시,8월,장마,집중호우,환경오염,행위,단속,강화,5일,사업장,중점,감시,사전,계도,자율,점검,유도,장마철,대기조,환경,민원,운영,하천,순찰,예정,업체,환경,관리,취약,배출시설,방지시설,지원,시설,개선,유도,폐기물,유류,적발,업체,자체,조사,검찰,송치,충주시,관계자,예기,환경오염사고,발생,환경오염행위,발견,지체,환경신문고,국번,신고,환경오염행위자,관련법,조치</t>
  </si>
  <si>
    <t>2년,김동연,지방,외교,37개국,160여,세계,인사들,경기도,국가,경제교류,투자,지방,정부,교류,협력,강화,김동연,경기도,지사,민선,행보,국제교류,외교,활동,분야,김동연,지사,첨단산업,기후,경제위기,세계적,당면,위기,기회,활용,혁신동맹,세계,인사,세계,인사들,경기도,특징,미국,정치인,각국,대통령,수상,한국,근무,주요국,대사,세계,기업인,사람들,면면,민선,출범,6월,2년,김동연,경기도,지사,인사들,개국,주지사,캘리포니아,허리펑,허리펑,경제,부총리,외국,인사,경제,교류,혁신,동맹,추진,경기도,국제,교류,협력,강화,국가,미국,취임,취임,미국,동부,지역,방문,그레첸,휘트머,미시간,친환경모빌리티,2차,전지,전략사업,혁신,동맹,공감대,형성,글렌,영킨,버지니아,전화,통화,지역,지역,활성,노력,합의,귀국,디샌티스,플로리다,국제무역사절단,방문,무역,투자,파트너십,행사,지역,경제교류,확대,바이오,태양광,발전,전략산업,혁신동맹,제안,플로리다주,지사,방문,지역,플로리다,비즈니스,투자,환경,주제,경기도,플로리다주,웨비,개최,지사,포럼,다보스,참가,세계,정치,경제계,인사들,교류,주지사,브라이언,캠프,미국,조지아,환담,5월,미국,캘리포니아,워싱턴,애리조나주,캐나다,BC,4개,협력,체계,구축,캘리포니아주,주지사,개빈,뉴섬,12년,협력,지역,우호,협력,재개,합의,기후,변화,대응,첨단산업,스타트업,분야,교류,교류,협력,추진,워싱턴,애리조나주,교류협력,물꼬,지역,경기도,교류,불모지,경기도지사,방문지,애리조나주,주지사,케이티,홉스,우호,협력,협약,체결,경기도,자매결연,캐나다,BC,국빈급,환대,지역,교류,협력,산불,행사,참석,예상,수상,데이비드,이비,지사,유대관계,토드,글로리아,샌디에이고,시장,인연,결과,인상적,김동연,지사,경제사절단,샌디에이고,경제,사절단,한국,방문,글로리아,시장,지사,출국,일정,하루,휴일,일요일,환영,일정,성의,일행,글로리아,시장,글로리아,시장,자리,38명,경제사절단,인상,샌디에이고,경기도,바이오산업,매개,연결,시흥시,방문,경제,협력,협약,체결,일원,샌디에이고,경제,사절단,UC,샌디에이고,대학,경기,청년,사다리,프로그램,참여,결정,지사,북미,지역,방문,미국,최대,바이오,협회,바이오콤,CA,유전체,분야,선두,기업,일루미나,협력,제안,샌디에이고,경제,사절단,일원,중국,교류,주목,협력,지사,방문,당서기,중국,방문,하오펑,랴오닝성,경제담당부총리,허리펑,중국,중앙,정치국,위원,국무원,경제,부총리,지방정부,지방,정부,교류,협력,강화,의견,허리펑,경제,부총리,중국,경제,총괄,핵심,인물,협력,중요,경제,현안,논의,교류,강화,평가,하오펑,당서기,경기도,지사,번째,랴오닝성,경기도,성과,경제,산업,문화,체육,교육,분야,협력,강화,심화,협약,초대,지사,한국,방문,하오,당서기,방한,기간,한덕수,국무총리,조태열,외교부,장관,면담,발생,코로나19,중국,지방,당서기,방한,경기도,랴오닝성,지방,협력,개선,도움,측면,의미,주한외국대사,교류,활동,김동연,지사,필립,골드버그,주한,미국,대사,접견,수원,KBO,한국야구위원회,리그,개막전,관람,야구외교,혁신,경제,협력,강화,9월,주한,미국,대사,험프리스,평택,캠프,방문,주한미군사령관,러캐머라,주한,미군,사령관,윌러드,벌러슨,사령관,라이언,키니,공군,부사령관,경기도,주한미군,소통,방안,협력,증진,논의,혁신동맹,지속적,만남,주한영국대사,콜린,크룩스,주한,영국,대사,싱하이밍,주한,주중,대사,주한라트비아대사,아리스,비간츠,다수,외교관들,경기도,협력관계,쥐스탱,트뤼,캐나다,총리,나프탈리,베네트,이스라엘,총리,의장,안제이,야로흐,폴란드,주의회,주지사,페레,아라고네스,스페인,카탈루냐,발레리,페크레스,일드프랑스,응우,베트남,국가주석,각국,인사들,협력,방안,논의,해외,투자,유치,다각,행보,민선,경기도,국제교류,분야,해외,투자,유치,다보스포럼,참석,지사,세계,인사,교류,세계,경제인,대상,경기도,투자,독려,다보스,포럼,기간,김동연,지사,중재자,모더레이터,참여,경기도,혁신가,이름,특별,세션,백미,김동연,지사,세션,경기도,대한민국,경제,첨단산업,중심,세계적,스타트업,경기도,투자,요청,지사,한국,실리콘밸리,판교테크노밸리,중심,20개,지역거점,66만,20만,창업,공간,조성,판교,프로젝트,추진,투자지,경기도,최적,장소,적극,홍보,세션,참가,스타트업,대표,첨단모빌리티산업,한국,비즈니스,긍정,반응,투자,유치,가능,노력들,실제,투자,사례,5월,북미,지역,출장,지사,기업,세계,반도체,소재,A사,투자,차례,화상,회의,투자,독려,최고,경영자,회의,불참,지사,포기,개최,번째,회의,요청,번째,최고,경영자,달러,의향,투자,세계,지방정부,국제기구,연대,경기도,분야,상호,협력,국제기구,세계,지방정부,접촉,연대,강화,김동연,지사,태국,관광체육부장관,피팟,라차킷프라칸,관광,체육부,장관,활성화,관광,상호,교류,활성,논의,경기관광,설명회,방콕,유치,경기도,해외,관광객,10월,차원,광역,지방,정부,교류,강화,중국,자매결연,체결,랴오닝성,방문,재개,중국,단체,관광,관광협력교류회,공동,개최,지사,20여,랴오닝성,방문,28개,랴오닝성,기업,구성,경제무역교류단,경기도,랴오닝성,경제무역세미나,기후도지사,자처,대응,세계,기후,위기,행보,진행,2023년,방문,태국,방문,살시아,엘리스자바나,UNESCAP,사무총장,데첸,쉐링,UNEP,아태,사무소장,지방정부,기후,변화,대응시,지방,정부,역할,환경,논의,자리,김동연,지사,한국,정부,후행적,모습,경기도,대한민국,기후변화,행동,별명,기후도지사,기후,위기,대응,의지,지난달,미국,기후주지사,제이,인즐리,워싱턴,대응,기후,위기,공동,인식,한편,협력,실무,협의회,구성,의견</t>
  </si>
  <si>
    <t>정부,5년,탄소,중립,실현,석탄,화력,발전소,폐지,수소에너지,산업,구조,전환,마부작침,김태흠,지사,마부,작침,집념,탄소중립,편집자주충남도,탄소중립경제특별도,선포,가시적,성과,우리나라,온실,가스,배출량,충남도,전교,꼴찌,전교,역발상,전략,탄소,중립,실현,정부,계획,5년,탄소중립,실현,충남,야심,탄소,중립,계획,성과,3차례,6일,충남,역사,중요,전환점,평가,기후,위기,충남도,전국,탄소,중립,경제,특별도,선포,우리나라,온실,가스,배출량,불명예,탈피,탄소,중립,실현,사활,위기,기회,탄소,중립,실현,경제,산업,구조,혁신,미래,먹거리,일자리,창출,의지,충남도,위기,기후,대응,한국,포함,세계,개국,탄소중립,파리협정,서명,정부,탄소,중립,선언,탄소,중립,추진,제도적,마련,2030년,온실,가스,배출량,대비,40%,감축,2050년,배출량,넷제,달성,배출량,우리나라,온실,가스,292.1,656.2,30년,증가,온실,가스,배출량,증가,우리나라,국제사회,기후,악당,평가,전국,온실,가스,배출량,충남,전력수요,수도권,인접,석탄,수입,60기,전국,석탄,화력,발전소,절반,30기,2020년,기준,소재,석유,화학,제철,산업,밀집,충남,온실,가스,배출량,78.7,국가,배출량,12%,차지,온실가스,배출,화력발전소,태안,10기,보령,10기,당진,10기,당진시,배출량,충남,온실,가스,배출량,33.8%,차지,배출량,당진시,산업,에너지,배출량,39.4%,최상위권,충남,온실,가스,배출량,대비,24.2%,증가,200만,전망,충남,실현,국가,탄소,중립,불가능,포부,정부,계획,5년,탄소,중립,실현,대한민국,탄소,중립,선도,힘쎈충남,비전,2030년,온실,가스,배출량,대비,40%,감축,탄소,중립,실현,석탄화력발전소,폐지,탄소,중립,달성,판단,정부,수급계획,전력,수급,계획,2046년,발전소,점진적,폐지,예정,수소에너지,산업,구조,전환,추진,5조,규모,세계,최대,블루,수소,생산,시설,설치,세계,100%,발전소,조성,암모니아,활용,수소,발전,특구,이산화탄소,포집,활용,CCU,구축,실증,시설,친환경,발전,계획,발전소,폐쇄,지역,인구,감소,경제,위축,고용,감축,정의,전환,실현,정의,에너지,전환,기금,조성,석탄,화력,폐지,지역,지원,특별법,제정,추진,예정,김태흠,지사,충남,대한민국,석탄,화력,발전소,50%,업종,배출,산업,절반,차지,에너지,전환,구조,저탄,소화,산업,변화,배출량,전국,탄소,4분,차지,충남,실현,국가,탄소,중립,불가능,상황,탄소중립,도끼,바늘,마부작침,집념,의지,온실,가스,감축,충남,탄소중립,강조,대전세종충청취재본부</t>
  </si>
  <si>
    <t>충주시,불법,환경오염,행위,특별,단속,중부매일,정구철,충주시,장마철,하절기,오염,물질,배출,불법행위,환경오염,사고,예방,특별,감시,단속,5일,8월말,특별감시,단속,장마철,강우,하절기,집중,강우,공공,수역,수질,오염,물질,차단,유입,사전,주력,계획,중점,감시,대상,사업장,사전,계도,자율,점검,유도,협조문,발송,사업장,자율적,점검,유도,장마철,대기조,환경,민원,운영,한편,관내,하천,순찰,활동,강화,예방,불법,행위,사전,초점,방침,장마철,지원,요청,업체,환경,관리,취약,대상,배출시설,방지시설,지원,시설,개선,기여,예정</t>
  </si>
  <si>
    <t>평창군,비점오염저감시설,장마철,대비,비점,오염,저감,시설,일제점검,사진,평창군청,평창군,14일,10일,여름철,태풍,집중호우,대비,원주지방환경청,강원특별자치도,군내,설치,운영,비점,오염,저감,시설,유지,관리,실태,합동,점검,비점오염저감시설,도시,농촌,도로,공사장,장소,배출,시설,수질,오염,물질,저감,저류시설,인공습지,자연형시설,여과,응집,침전형,시설,장치,시설,구분,점검,대상,군내,대관령면,설치,운영,장치형,시설,8개소,점검,협잡물,퇴적물,처리,실태,준설,상태,주변,환경,정비,저감,시설,관리,운영기준,준수,여부,개선,점검,결과,개선,비점오염,도내,하천,유입,수질,오염,사전,예방,계획,전원표,환경,과장,비점오염저감시설,하천,수질,개선,공간,주민,휴식,제공,만큼,대관령면,지역,수질개선,비점오염원,체계적,관리,비점,오염,저감,시설,설치,지속적,사후관리,점검,평창군,수질,개선,기여</t>
  </si>
  <si>
    <t>대구,달서구,지구,탄소,중립,실천,폐건전지,자원,활용,교환,행사,사진,대구,달서구,달서구,대구,구청장,이태훈,발생량,쓰레기,감축,자원,활용,대응,기후,위기,탄소,중립,실천,적극,달서구,직원,월례,모임,지구,환경,보전,분리수거,폐건전지,자원,활용,교환행사,달서구,행사,수거,교환,폐건전지,88980kg,달서구,한국전지재활용협회,2020년,2023년,자치단체,연속,분야,자치,단체,선정,사업,분리,배출,지원,주민,참여,자원,활용,전년,대비,5.27%,증가,73.38%,자원,순환,도시,조성,노력,상반기,추진,축제,행사,분리수거,쓰레기,일회용품,다회,용기,사용,발생량,쓰레기,감축,전년,대비,15%,정도,쓰레기,축제,행사,탄소중립,실천,이태훈,달서구청장,지구환경,자원,활용,교환사업,구민들,동참,개최,축제,행사,쓰레기,축제,지속,추진,조성,선도,도시,최선</t>
  </si>
  <si>
    <t>경북농기원,차원,환경오염,예방,마줄기,생분,피복재,착수,피복재,다이텍연구원,공동,추진,경북도농업기술원,산약,줄기,생분,유인망,피복재,결과,관심,도농업기술원,생분,실증,피복재,재배,착수,4일,생분해,환경,방출,유기물질,미생물,분해,의미,도농업기술원,생물,자원,연구소,대상,소재사업팀,다이텍연구원,공동,추진,지역,특화,작물,산약,대상,소재,실증,단계,진행,실증,대상,헴프,Hemp,섬유,함유,TPS,열가소성,전분,소재,피복재,적용,농가,사용,LLDPE,석유계,폴리에틸렌,비닐,피복재,비교,변화,물리,강도,생분해성,작물,영향,비교,한국환경공단,자료,발생량,기준,전국,영농,폐비닐,31만,수거량,20만,재활용량,18만,발생량,57%,정도,영농폐비닐,농가,공동집하장,배출,지자체,수거보상비,지급,재질별,등급별,분리,배출,차등,보상,형식,농가,소각,위험,산불,발생,미세먼지,이산화탄소,배출,환경오염,소재,수확,작물,별도,수거,작업,트랙터,관리기,로터리,작업,땅속,박테리아,미생물,유기체,자연,분해,피복재,소재,대체,환경,폐비닐,수거,분리,집하장,이동,일련,처리,노동력,절감,조영숙,경북도,농업,기술원장,재배기간,8개월,산약,실증,노지작물,확대,적용,가능,농업생태계,미래</t>
  </si>
  <si>
    <t>기후,위기,신음,아프리카,동남아,굿네이버스,에티오피아,우간다,묘목,그루,제공,양묘장,설치,베트남,맹그로브숲,조성,업무,협약,가뭄,홍수,기후위기,지구촌,위협,이상기후,대비,사회기반시설,취약,개발도상국,주민,아동,생존,직접적,위협,유엔,인도주의,업무,조정국,OCHA,보고서,아프리카,동북부,지역,40년,발생,최악,가뭄,홍수,3190만,식량,불안,건강,위험,지속,가능,환경,비영리기구,NGO,활동,글로벌,아동,권리,전문,NGO,굿네이버스,개발도상국,주민,기후위기,극복,기후변화,인식,캠페인,굿네이버스,한국국제협력단,KOICA,에티오피아,정부,농가,피해,데베소,지역,기후,변화,대응력,강화,사업,45일,산림위원회,산림,위원회,주민,나무,그루,지속,가능,산림,유지,땔감,화력,340개,스토브,주민들,제공,지역,양묘장,養苗場,설치,가뭄,묘목,지급,중심,지역,여성,양묘장,생산,조합,운영,여성,사회,경제,활동,지원,우간다,오부텟,지역,주민,주도,복원,관리,사업,주민,대상,인식,환경,보호,캠페인,진행,양묘장,학교,가정,묘목,그루,주민,소득,오켈,오부텟,주민,굿네이버스,묘목,사업,소득,양묘장,지역,사회,발전,도움,사업,기후,위기,대응,조성,지역,베트남,까마우,굿네이버스,현대자동차,세계자연보전연맹,IUCN,사업,아이오닉,포레스트,베트남,맹그로브,조성,업무협약,맹그로브나무,수질,정화력,탄소,흡수력,탄소량,역할,핵심,지역,맹그로브,새우,양식장,무분별,벌목,훼손,상태,굿네이버스,맹그로브나무,그루,2026년,예정,지역,주민,산림,친화,양식장,운영,지원,탄소발자국,실천,활동,지구여행,기후,위기,대응,대국민,캠페인,지구,여행,지구,여행,진행,공장,서울,성동구,카페,할아버지,7일,지구,여행,사진전,굿네이버스,기후,변화,대응,사업,소개,배우,신혜선,참여,오디오,도슨트,스탬프,투어,포토존,프로그램,마련,사무총장,김중곤,굿네이버스,굿네이버스,개발도상국,기후,위기,피해,최소화,아동,생존,건강,성장,활동,확대</t>
  </si>
  <si>
    <t>기후위기천안비상행동,LNG발전소,천안,LNG,발전소,건립,검토,철회,촉구,수신면,일원,건립,검토,기후위기천안비상행동,천안,태양광발전소,에너지,천안시,동남구,수신면,일원,건립,검토,LNG,발전소,잡음,기후위기천안비상행동,대표,이용길,브리핑실,천안시청,기자회견,LNG발전소,천안,LNG,발전소,철회,건립,검토,촉구,공기업,A사,수신면,주민,대상,계획,LNG,발전소,건립,설명회,개최,건설,운영,기간,33년,MW,LNG,발전소,연간,150t,온실가스,배출,예상,LNG,온실가스,메탄,성분,화석연료,석탄,이산화탄소,배출,메탄,채굴,대기,다량,배출,20년,이산화탄소,80배,영향력,지구온난화,가속,설명,국책사업,핑계,지역,발전,인구,증가,허상,제시,발전소,건립,주민,건강,침해,송전탑,설치,후속,절차,은폐,A사,선진기술,미래,창조,리더,에너지,슬로건,기후위기천안비상행동,슬로건,에너지원,천안,사용,순환,강조,천안시,탄소,중립,기본,계획,이행,천안,LNG발전소,태양광발전소,에너지,지구,지역,지속,가능,검토,이해,LNG,발전소,철회,요구</t>
  </si>
  <si>
    <t>담양군,환경,교육,민간,자격증,담양,생태도시,포스터,환경,교육,운영,담양군,담양군,제공,전남,전남인재평생교육진흥원,주관,전남,생태,학습,도시,조성,사업,선정,연속,환경,보호,프로그램,운영,담양군,17일,양성,환경,교육,전문,인력,환경,변화,교육,전문가,진행,4일,환경변화교육전문가,기후,환경위기,이해,탄소,중립,중요,강사,민간자격증,교육,환경,관심,군민,참여,이외,정착,문화,대응,기후,위기,탄소,중립,실현,캠페인,전개,계획,지역,아동,센터,학생,생태,환경,교실,지구,부탁,시즌2,물품,일상,제로웨이스트,일상,프로그램,준비,담양군,평생,학습,정보방,담양군,블로그,확인,이병노,군수,지속가능,담양,환경,보전,군민,관심,청정,생태,도시,담양,환경,탄소중립,실현,실천</t>
  </si>
  <si>
    <t>LG생활건강,기후,위기,대응,서울,종로구,맞손,자원,순환,거점,센터,에코,스테이션,설치,박준영,업무,협약,체결,박준영,LG생활건강,기후,위기,대응,활동,지역,사회,연계,ESG,경영,일환,서울,종로구,종로,자원,순환,거점,센터,에코스테,이션,사업,추진,종로구청,서울,종로,자원,순환,업무협약식,거점,센터,에코스테이션,업무,협약식,ESG,최남수,LG,생활,건강,대외협력부문,상무,정문헌,종로구,청장,정관,스님,종로노인종합복지관장,참석,에코스테이션,설치,운영,방안,업무협약,체결,LG생활건강,협약,에코스테이션,시설,설치,비용,운영,생활,필수품,지원,종로,자원,순환,거점,센터,에코스테이션,종로노인종합복지관,서울,종로구,율곡로,로비,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이사장,정덕기,전달,활용,원료,활용,LG생활건강,종로구,지역사회,연계,화장품,공병,수거,캠페인,계획,종로,자원,순환,거점,센터,에코,스테이션,하루,연간,예상,에코스테이션,각종,체험존,쓰레기,배출법,업사이클링,실습,교육,체험,제공,ESG,최남수,LG,생활,건강,대외협력부문,상무,기후,위기,대응,일상,쓰레기,활용,방안,급선무,종로구,협력,지역사회,모범적,자원,순환,모델,구축,차별화,고객가치,제공</t>
  </si>
  <si>
    <t>영풍,석포,제련소,배출,연간,폐수,친환경,처리,모범,가동,3년,영풍,석포,제련소,폐수,시설,수처리,모범사례,주목,세계,제련소,연간,폐수,배출량,제로,Zero,안정적,ESG,환경사회지배구조,경영,시대,제련소,지속가능성,증명,영풍,석포제련소,발생,88만,공정,사용수,8억,8640만,배출,전량,외부,시설,폐수,처리,2022년,연속,연간,방류량,무방류,달성,4일,1인,우리나라,국민,하루,평균,사용량,305.6,2022년,기준,통계,환경부,상수도,감안,석포,시설,폐수,처리,공정,재사용,절약,취수량,290만,하루,사용,영풍,석포제련소,세계,제련소,Z.L.D,Zero,Liquid,Discharge,이름,시설,폐수,시설,농축식,상압,증발,제련,공정,발생,폐수,정수,처리,고온,수증기,포집,방식,100%,회수,공정,재사용,시설,폐수,설비,정수,공정,사용수,수증기,증발농축기,Evaporator,불순물,고형화,처리,결정화기,Crystalizer,구성,2021년,309억,증발,농축기,결정화기,설치,2차,154억,증발,농축기,결정화기,추가,증설,시설,폐수,하루,최대,처리,용량,2000~2500,하루,평균,2000~2500,공정,사용수,처리,전량,공정,재이용,환경,보호,절약,낙동강,수자원,기여,평가,영풍,석포,제련소,시설,폐수,산업,수처리,우수,사례,입소문,벤치마킹,대상,처리,해법,고심,이차,전지,업계,중심,관심,실제,이차전지,기업,이차,전지,산업단지,이차,전지,특화,산업,단지,조성,광역자치단체,견학,염색,산업,단지,조성,추진,무방류,검토,기초자치단체,석포제련소,차례,영풍,석포,제련소,방문,주최,환경부,산업,폐수,관리,정책,선진,토론회,이차,전지,업계,처리,방안,폐수,방식,선진,제시,영풍,시설,폐수,산업계,관심,전망,영풍,시설,폐수,시설,낙동강,낙동강,환경,보호,노력,환경,기업,공존,7000억,규모,계획,종합,환경,투자,수립,추진,발전,자체,폐열,발전,ESS,에너지,저장장치,운영,풍력발전,주민,주도,오미산,풍력,발전,사업,초고전압,제련소,소유,전압,154kV,공여,전력망,무상,자체적,탄소,중립,활동,전개,기후,위기,극복,동참,영풍,관계자,세계,제련소,폐수,배출,제로,달성,유례,우리나라,산업,환경,발전,사례,평가,지속가능,제련소,글로벌,자리매김,노력,영풍,설립,기업,글로벌,금속,주력,제품,아연,경북,봉화군,생산,능력,기준,세계,규모,최대,생산,능력,연간,석포제련소,운영</t>
  </si>
  <si>
    <t>전남도,시군,탄소,중립,추진,협력,방안,모색,전남도,전남도탄소중립지원센터,5일,중흥골드스파&amp;리조트,이틀간,나주,중흥골드스파,리조트,시군,탄소,중립,60여,참석,워크숍,탄소,중립,이행,역량,강화,개최,워크숍,기후위기,선제적,대응,지속가능,수립,탄소,중립,정책,이행,자리,역량,강화,마련,광주지방기상청장,서장원,광주지방,기상청장,기상,정보,수집,활용,한국환경공단,온실,가스,관리부,온실,가스,관리,탄소예산지원부,온실,가스,감축,예산,특강,진행,전남,탄소중립,녹색성장,정책,시군,탄소,중립,우수사례,전남,현황,탄소,중립,정책,공유,토론,소통,강화,전남도,탄소,중립,녹색성장,탄소중립,도약,생명,전남,비전,수립,실현,2030년,온실,가스,40%,670만,감축,투자,사업,추진,계획,시군,내년,수립,예정,워크숍,4월,수립,전남,탄소중립,녹색성장,전략,방안,설명,반영,시군별,내실,수립,논의,5일,산림자원연구소,탄소중립,진행,예정,이범우,전남,기후대기과장,시군,창의,아이디어,참여,전남도,탄소중립,달성,탄소,중립,열정,책임감,차원,지원</t>
  </si>
  <si>
    <t>행사,산청교육지원청,환경,교육,주간,산청교육지원청,교육장,김덕현,대회의실,교육,지원청,직원,대상,청렴,제3회,환경,교육,주간,행사,행사,경남교육,정책,생태전환교육,활성화,교육공동체,기후,위기,대응,실천,의지,마련</t>
  </si>
  <si>
    <t>김해시,개최,폐수,배출,사업장,환경,교육,사례,중심,대면,교육,교육,효과,사진,김해시,제공김해시,대회의장,중소기업,비즈니스,센터,폐수,배출,업소,환경,교육,4일,김해시,법정교육,환경기술,교육,그동안,온라인,사이버,교육,이수,전달력,소홀,사업장,관리,위반,사례,적발,김해시,한국환경공단,협의,실무,위주,대면,교육,교육,수질,오염,사고,사례,전파,대처,방법,폐수,배출,시설,방지,시설,관리,요령,적발,법령,위반,사례,방제,물품,사용,방법,관내,발생,수질,오염,사고,사례,피해상황,사진,자료,소개,공공,수역,수질,오염,물질,확산,방지,초동대처,방제방법,사례,교육,폐수,배출,시설,관리,요령,지도점검,동일,지도,점검,반복,위반,사항,사례,설명,이용규,환경,정책,과장,수질오염사고,관리,발생,관리,평소,폐수,배출,시설,인식,중요,교육,자율,점검,오염사고,경각심</t>
  </si>
  <si>
    <t>신안군,해양,기후,변화,포럼,기후,위기,대응,전략,제시,회의,지역주도,해양,기후,변화,대응,참석자,기념,촬영,제공,신안군신안군,지난달,서울,소피텔,앰버서더,호텔,해양,기후,변화,포럼,참석,4일,포럼,기후변화,국민,인식,수립,기후,변화,대응,정책,미래세대,기후,변화,감시,예측,방안,온실,가스,저감,모색,자리,이날,부대,행사,마련,세미나,지역,주도,해양,기후,변화,대응,부군수,김재광,신안,해양,기후,변화,시대,신안군,전략,대응,제목,신안군,추진,전략,기후,변화,대응,김재광,부군수,신안군,흡수원,해양,블루카본,거점,대한민국,탄소,흡수,탄소중립,블루,카본,확대,비전,탄소,흡수,도시,제시,부군수,신안군,배출량,탄소,40%,감축,설정,군민,참여,실천,탄소,중립,달성,세계,자연,유산,신안갯벌,도시,탄소,흡수원,풍력,조력,신재생,에너지,활용,발굴,신규,성장,동력,민관산학,대상,참여,협력,달성,탄소,중립,전략,수립,그린카본,블루카본,신재생,에너지,정책,2억,탄소,배출,저감,효과,설명,한국,갯벌,세계,자연,유산,등재,신안군,탄소중립,도시,정부,그린뉴딜,탄소,중립,정책,선제적,대응,도시,최선</t>
  </si>
  <si>
    <t>외교,대한민국,성장,금맥,민선,경기도,국제협력,교류,활동기,미시간주,Mcity,현장,방문,사진제공,경기도,민선,경기도,행보,국제교류,외교,활동,분야,김동연,지사,첨단산업,기후,경제위기,세계적,당면,위기,기회,활용,혁신동맹,세계,인사,세계,인사들,경기도,특징,미국,정치인,각국,대통령,수상,한국,근무,주요국,대사,세계,기업인,사람들,면면,민선,출범,6월,2년,김동연,경기도,지사,인사들,개국,대한민국,미래,민선8기,국제교류협력,외교,분야,정리,경기도,국제,교류,협력,강화,국가,미국,취임,취임,미국,동부,지역,방문,그레첸,휘트머,미시간,친환경모빌리티,2차,전지,전략사업,혁신,동맹,공감대,형성,글렌,영킨,버지니아,전화,통화,지역,지역,활성,노력,합의,귀국,디샌티스,플로리다,국제무역사절단,방문,무역,투자,파트너십,행사,지역,경제교류,확대,바이오,태양광,발전,전략산업,혁신동맹,제안,플로리다주,지사,방문,지역,플로리다,비즈니스,투자,환경,주제,경기도,플로리다주,웨비,개최,지사,포럼,다보스,참가,세계,정치,경제계,인사들,교류,주지사,브라이언,캠프,미국,조지아,환담,5월,미국,캘리포니아,워싱턴,애리조나주,캐나다,BC,4개,협력,체계,구축,캘리포니아주,주지사,개빈,뉴섬,12년,협력,지역,우호,협력,재개,합의,기후,변화,대응,첨단산업,스타트업,분야,교류,교류,협력,추진,워싱턴,애리조나주,교류협력,물꼬,지역,경기도,교류,불모지,경기도지사,방문지,애리조나주,주지사,케이티,홉스,우호,협력,협약,체결,경기도,자매결연,캐나다,BC,국빈급,환대,지역,교류,협력,산불,행사,참석,예상,수상,데이비드,이비,지사,유대관계,토드,글로리아,샌디에이고,시장,인연,결과,인상적,김동연,지사,경제사절단,샌디에이고,경제,사절단,한국,방문,글로리아,시장,지사,출국,일정,하루,휴일,일요일,환영,일정,성의,일행,글로리아,시장,글로리아,시장,자리,38명,경제사절단,인상,샌디에이고,경기도,바이오산업,매개,연결,시흥시,방문,경제,협력,협약,체결,일원,샌디에이고,경제,사절단,UC,샌디에이고,대학,경기,청년,사다리,프로그램,참여,결정,지사,북미,지역,방문,미국,최대,바이오,협회,바이오콤,CA,유전체,분야,선두,기업,일루미나,협력,제안,샌디에이고,경제,사절단,일원,중국,교류,주목,협력,지사,방문,당서기,중국,방문,하오펑,랴오닝성,경제담당부총리,허리펑,중국,중앙,정치국,위원,국무원,경제,부총리,지방정부,지방,정부,교류,협력,강화,의견,허리펑,경제,부총리,중국,경제,총괄,핵심,인물,협력,중요,경제,현안,논의,교류,강화,평가,하오펑,당서기,경기도,지사,번째,랴오닝성,경기도,성과,경제,산업,문화,체육,교육,분야,협력,강화,심화,협약,초대,지사,한국,방문,하오,당서기,방한,기간,한덕수,국무총리,조태열,외교부,장관,면담,발생,코로나19,중국,지방,당서기,방한,경기도,랴오닝성,지방,협력,개선,도움,측면,의미,주한외국대사,교류,활동,김동연,지사,필립,골드버그,주한,미국,대사,접견,수원,KBO,한국야구위원회,리그,개막전,관람,야구외교,혁신,경제,협력,강화,9월,주한,미국,대사,험프리스,평택,캠프,방문,주한미군사령관,러캐머라,주한,미군,사령관,윌러드,벌러슨,사령관,라이언,키니,공군,부사령관,경기도,주한미군,소통,방안,협력,증진,논의,혁신동맹,지속적,만남,주한영국대사,콜린,크룩스,주한,영국,대사,싱하이밍,주한,주중,대사,주한라트비아대사,아리스,비간츠,다수,외교관들,경기도,협력관계,쥐스탱,트뤼,캐나다,총리,나프탈리,베네트,이스라엘,총리,의장,안제이,야로흐,폴란드,주의회,주지사,페레,아라고네스,스페인,카탈루냐,발레리,페크레스,일드프랑스,응우,베트남,국가주석,각국,인사들,협력,방안,논의,민선,경기도,국제교류,분야,해외,투자,유치,다보스포럼,참석,지사,세계,인사,교류,세계,경제인,대상,경기도,투자,독려,다보스,포럼,기간,김동연,지사,중재자,모더레이터,참여,경기도,혁신가,이름,특별,세션,백미,김동연,지사,세션,경기도,대한민국,경제,첨단산업,중심,세계적,스타트업,경기도,투자,요청,지사,한국,실리콘밸리,판교테크노밸리,중심,20개,지역거점,66만,20만,창업,공간,조성,판교,프로젝트,추진,투자지,경기도,최적,장소,적극,홍보,세션,참가,스타트업,대표,첨단모빌리티산업,한국,비즈니스,긍정,반응,투자,유치,가능,노력들,실제,투자,사례,5월,북미,지역,출장,지사,기업,세계,반도체,소재,A사,투자,차례,화상,회의,투자,독려,최고,경영자,회의,불참,지사,포기,개최,번째,회의,요청,번째,최고,경영자,달러,의향,투자,경기도,분야,상호,협력,국제기구,세계,지방정부,접촉,연대,강화,김동연,지사,태국,관광체육부장관,피팟,라차킷프라칸,관광,체육부,장관,활성화,관광,상호,교류,활성,논의,경기관광,설명회,방콕,유치,경기도,해외,관광객,10월,차원,광역,지방,정부,교류,강화,중국,자매결연,체결,랴오닝성,방문,재개,중국,단체,관광,관광협력교류회,공동,개최,지사,20여,랴오닝성,방문,28개,랴오닝성,기업,구성,경제무역교류단,경기도,랴오닝성,경제무역세미나,기후도지사,자처,대응,세계,기후,위기,행보,진행,2023년,방문,태국,방문,살시아,엘리스자바나,UNESCAP,사무총장,데첸,쉐링,UNEP,아태,사무소장,지방정부,기후,변화,대응시,지방,정부,역할,환경,논의,자리,김동연,지사,한국,정부,후행적,모습,경기도,대한민국,기후변화,행동,별명,기후도지사,기후,위기,대응,의지,지난달,미국,기후주지사,제이,인즐리,워싱턴,대응,기후,위기,공동,인식,한편,협력,실무,협의회,구성,의견</t>
  </si>
  <si>
    <t>경북,영주시,환경,기념식,개최,기후위기시대,탄소,중립,생활,실천,7일,시민,관서,환경,의날,기념,단체,사진,영주시제공경북,영주시,7일,대강당,시민,회관,기후위기시대,탄소,중립,생활,실천,주제,환경,기념행사,개최,영주시,주최,월드환경일보,대표,김종협,주관,행사,환경,보전,실천,유공자,표창,기념사,환경시,낭독,본식,기념행사,색소폰,연주,모듬북공연,행동요령,화학,사고,발생,행동,요령,식전행사,진행,이외,동영상,기후,변화,대응,경북119산불,특수대응단,산불,예방,홍보,활동,사진,전시,자연환경보전의식,고취,녹색,실천,참여,유도,박남서,영주,시장,기후변화,능동적,대처,사람,자연,녹색도시,탄소,중립,생활,실천,중요,행사,환경보전,인식,기회,제공,녹색,강국,대한민국,녹색,도시,영주시,도움,세계,환경,유엔,지구,환경,보전,국제사회,공동노력,다짐,기념일,제정,우리나라,1996년,법정기념일,지정,함양,환경,보전,의식,실천,생활화,기념식,행사,개최</t>
  </si>
  <si>
    <t>이범석,청주,시장,희망여름,기부,캠페인,청주,지원,취약,계층,냉방비,캠페인,진행,이범석,청주,시장,희망여름,캠페인,1호,참여,청주시,제공,청주시,이범석,청주,시장,지원,취약,계층,냉방비,청주,희망여름,캠페인,청주시,참여,3일,청주,희망여름,캠페인,부제,취약,계층,기후,위기,에너지,지원,사업,기후위기,경기침체,상황,복지사각지대,충북사회복지공동모금회,연중,캠페인,일환,진행,캠페인,45일,진행,캠페인,기간,모금,기부금,사회고립,취약계층,지원,폭염,기후위기,에너지,위생,안전,취약,계층,지원,급변,사회,적응,지원,맞춤,교육,안전,교육,사업,분야,지원,예정,이범석,청주,시장,취약계층,희망,성금,모금,동참,물가,금리,시민들,캠페인,적극,동참,이범석,청주,시장,리더,가입,일상회복,캠페인,청주,성금,기부,문화,확산,청주,윤소</t>
  </si>
  <si>
    <t>종도시교통공사,환경,대중교통,이용,캠페인,5일,환경,대중교통,이용,환경,대중교통,이용,캠페인,전개,세종도시교통공사,제공,세종도시교통공사,환경,자가용,캠페인,전개,4일,임직원들,캠페인,기간,세종도시교통공사,임직원,기후,위기,대응,실현,탄소,중립,퇴근,교통수단,자가,이용,지양,도보,공용,자전거,어울링,대중교통,이용,ESG경영,실천,예정,환경,세종시,자가용,캠페인,적극,동참,유동인구,세종,시외버스,터미널,주변,도로,캠페인,현수막,게시,관공서,세종시,소재,공공기관,참여,독려,사장,세종도시교통공사,도순구,캠페인,시민들,대중교통,중요성,인식,일상,친환경적,생활,방식,실천,계기,세종시,도시,탄소,중립,세종도시교통공사,적극,노력,세종,윤소</t>
  </si>
  <si>
    <t>김해시,폐수,배출,사업장,환경,교육,대회의장,중소기업,비즈니스,센터,폐수,배출,업소,환경,교육,김해시,제공김해시,중소기업,비즈니스,센터,폐수,배출,업소,환경,교육,4일,법정교육,환경기술,교육,이수,그동안,온라인,교육,전달력,소홀,사업장,관리,위반,사례,적발,한국환경공단,협의,실무,위주,대면,교육,교육,수질,오염,사고,사례,전파,대처방법,폐수배출시설,방지,시설,관리,요령,적발,사례,법령,위반,방법,방제,물품,사용,관내,발생,수질,오염,사고,사례,피해상황,사진,자료,소개,공공,수역,수질,오염,물질,확산,방지,초동대처,방제방법,사례,교육,폐수,배출,시설,관리,요령,지도점검,동일,지도,점검,반복,위반,사항,사례,설명,이용규,환경,정책,과장,수질오염사고,관리,발생,관리,평소,폐수,배출,시설,인식,중요,교육,자율,점검,오염사고,경각심</t>
  </si>
  <si>
    <t>손병복,울진,군수,포스코,수소,생산,설비,현장,방문,손병복,울진,군수,신포항변전소,지난달,신포항,변전소,현장,포스코,수소,생산,설비,방문,울진군,현장방문,현장,수소,생산,설비,신포항변전소,포스코,변전소,벤치마킹,원자력수소,국가산단,전력,공급,시간,운용,가능,전력,공급,로드맵,구상,계획,대전환,기후,위기,시대,에너지,국가산단,울진,원자력수소,추구,무탄소,전원,활용,청정수소,대량,생산,국가경쟁력,지역,경제,활성,사실,체감</t>
  </si>
  <si>
    <t>지산복지관,환경,활동가,배출,주민,문화,지속,가능,환경,1년,참여자,역할,수행,줍깅,환경제품,캠페인도,이달,기후,위기,극복,지산종합사회복지관,지산동,환경그린라이트,지도자,양성,성공적,마무리,지역주민들,변화,환경,인식,교육지원,본격적,사업,대구사회복지공동모금회,지원,1년,지역주민들,환경,감수,지속,가능,환경,문화,조성,환경,관심,지역주민,대상,환경활동가,양성,기획,사업,주민,환경,교육,캠페인,환경,테마,자원,순환,활동,지역,환경,감수,향상,주민,환경,책임감,환경친화적,행동,결정,지원,환경,활동가,모집,44명,지역주민,지원,환경,관심도,참여자,선발,3월,5월,10회,교육,진행,양성,교육,환경,이론,접근,실천,중심,접근,균형,참여자들,환경,교육,계획,수립,지역주민들,환경,전문가,성장,지역,주민,환경,교육,환경,아동,청소년,어르신,대상,환경,교육,커리큘럼,수립,교육,진행,캠페인,환경,테마,생활폐기물,줍깅,환경제품,활동,주민,참여,진행,6월,대구데,페스티벌,극복,기후,위기,환경,캠페인,이용,가방,체험,부스,활동,자원,순환,로봇,활용,홍보,계획,지산종합사회복지관,채대봉,관장,환경,활동가,양성,지역주민들,환경,감수,환경실천력,강화,기회,환경,활동,즉각적,결과,미래,변화,의미,행동,강조,지산종합사회복지관,사업,긍정적,변화,전문적,교육,활성화,환경,보호,봉사,활동,활성,지속적,자원순환,환경,인식,향상,강화,환경,감수,생활,생활,실천력,향상,지역,주민,참여,확산,주민,주도,문화,윤정기자</t>
  </si>
  <si>
    <t>진주교육지원청,연수,통영서,지방,공무원,진행,진주교육지원청,4일,5일,지역,지방,공무원,대상,통영RCE세자트라숲,지방,공무원,연수,연수,지방공무원,주도,업무,능력,배양,행복,청렴,직장,생활,주제,기후,위기,생물,생태,체험,자연,연수,생태전환교육,활성화,행동,실천,생태,공무원,양성,진주교육지원청,지방,공무원,연수,힐링,기회,제공,교직원들,마음,회복,치유,하영숙,행정,지원,과장,동료,후배들,소통,공감,마련,행복,조직문화,형성</t>
  </si>
  <si>
    <t>DGB금융그룹,기부,캠페인,DGB금융그룹,중구,대구,소재,행복,희망여름,캠페인,기부자,참가,쪽방,거주민,혹서기,냉방비,지원,사업비,전달,사진,대구사회복지공동모금회,주최,캠페인,경제,위기,상황,사각지대,지원,기후,위기,폭염,대한민국,해결,사회,위험,기획,1일,45일,시민,대상,진행,전달식,자연,재난,폭염철,대구,지역,취약계층,쪽방,거주민,냉방비,지원,안전,여름,도움,쪽방상담소,폭염,모니터링,활동,지속,예정</t>
  </si>
  <si>
    <t>울산시,2030년,투입,산업,온실,가스,배출,40%,울산시,2030년,5조,비산업부문,발생,온실,가스,배출량,40%,울산시,녹생성장,탄소,중립,녹생,성장,기본,계획,지난달,환경부,제출,울산시,탄소,중립,녹색,성장,기본,계획,전환,도시,운영,녹색,확대,녹색,생태,탄소중립,구축,강화,강화,탄소,중립,거버넌스,전략,울산시,726만,기준,000tCO2eq,온실가스,000tCO2eq,40.7%,제시,투입예산,1,955억,900만,포함,2030년,5조,000억,온실,가스,감축,배출,사업,진행,감축량,건물,000tCO2eq,2018년,감축,대비,14.8%,수송,tCO2eq,21.5%,농축산,000tCO2eq,81.2%,폐기물,000tCO2eq,36.6%,흡수원,000tCO2eq,건물,사업,건물,옥상,녹화,에너지,자립,도로,시설,전환,사업,쿨루프,확대,수송부문,전기,확대,수소버스,보급,전기차,보급,사업,울산,트램,보급사업,농축수산부문,수상,태양,보급,친환경농법,논물관리,자원순환부문,자원화,소각장,폐열,자원,스팀에너지,공급,감량화,음식물,폐기물,감량,지원,제로웨이스트,상점,확대,집중,계획,구체적,2030년,울산광,건물,옥상면적,건물면적,25%,옥상녹화,겨울,보온효과,여름,냉방효과,사용량,건물,에너지,2030년,30%,가구,30%,교체사업,창호,교체,사업,진행,택배,소형,화물차,4만,000대,20205년,8만,000대,시내버스,유일,대중교통,수단,울산,상황,수단,대중교통,수소전기트램,특화사업,진행,울주군,공암,가천,저수지,1MW,고련,고연,저수지,933.66,kW,울주군,복안저수지,길촌명촌저수지,설치,수상,태양광,발전,시설,수상,태양,보급,사업,포함,한국수자원공사,관할,울산지역,2곳,울산,지역,대암댐,선암댐,가용,면적,조사,설치,계획,기후,위기,대응,생활,방식,생활방식,요구,교육,홍보,놀이,개념,적용,탄소,중립,캠프,프로그램,포함,탄소,중립,캠핑장,조성,울산시,관계자,녹색성장,울산광역시,탄소,중립,녹색,성장,기본,계획,추진현황,수립,달성,체계적,관리,주기적,점검,수정,보완,이행점검,환류체계,구축,울산시,울산선언,에코폴리스,울산,선언,20주년,기념,9일,3일,미래,비전,선포행사,개최</t>
  </si>
  <si>
    <t>국토,종합,계획,희망,정부,심교언,국토,연구원장,국토,종합,계획,2020~2040,수정,착수,헌법,국토기본법,근거,국토,분야,계획,국토종합계획,수정,결정,국토위기,수준,판단,인구감소,지역,소멸,위기,기후변화,고착화,경제,고착,인공지능,대변,기술변화,변화,국토,여건,속도,파급력,예상,통계청,장래인구추계,2045년,시도,출생아,사망자,인구,자연,감소,전망,지방,예외,부산,울산,경남,대구,인구,시도,2022년,20%,감소,20%,예상,생산연령인구,경남,47.8%,부산,47.1%,대구,46.9%,경북,45.0%,시도,40%,감소,40%,울산,41만,49.9%,감소,변화,인구,구조,청년층,수도,쏠림,현상,수도권,비수도권,격차,심화,청년들,대기업,유망,기술업종,기업,인재,수도권,저출생,지역,격차,청년층,현상,수도,쏠림,비수도권,존망,위기,국토종합계획,수정,국토위기,대응,국토,비전,제시,전반적,공간구상,구체적,전략들,제시,초광역,메가시티,공간전략,고민,초광역권,인구,감소,위기,수도권,대응,비수도권,경쟁력,지역,지역,공동,대응,필요성,그동안,지역,주도,추진,초광역,충청권,광주,전남권,대구,경북권,부울경,특별,자치,강원권,전북권,제주권,대구,경북,통합,논의,관점,국토,공간,적극,반영,관점,국토,경쟁력,전략들,실천,검토,수도권,광역급행철도,GTX,x-TX,구상,교통망,확충,전략,생활,시설,입체,전략,기회발전특구,도심융합특구,도시공간,혁신,지역,산업,육성,전략,혁신,성장,거점,구축,기후위기,대응,지속가능,국토,환경,조성,기술변화,활용,모빌리티,발굴,육성,급변,환경,당면,국토,위기,요인,적극,대응,수립,수정계획,국토,종합,계획,수정,계획,실천력,확보,중앙부처,지자체,협력,국민,관심,공감대,노력,병행,심교언,국토,원장</t>
  </si>
  <si>
    <t>전남도,시군,탄소,중립,추진,협력,방안,모색,전라남도,전남도탄소중립지원센터,5일,중흥골드스파&amp;리조트,이틀간,나주,중흥골드스파,리조트,시군,탄소,중립,60여,참석,워크숍,탄소,중립,이행,역량,강화,개최,워크숍,기후위기,선제적,대응,지속가능,수립,탄소,중립,정책,이행,자리,역량,강화,마련,광주지방기상청장,서장원,광주지방,기상청장,기상,정보,수집,활용,한국환경공단,온실,가스,관리부,온실,가스,관리,탄소예산지원부,온실,가스,감축,예산,특강,진행,전남,탄소중립,녹색성장,정책,시군,탄소,중립,우수사례,전남,현황,탄소,중립,정책,공유,토론,소통,강화,전남도,탄소,중립,녹색성장,탄소중립,도약,생명,전남,비전,수립,실현,2030년,온실,가스,40%,670만,감축,투자,사업,추진,계획,시군,내년,수립,예정,워크숍,4월,수립,전남,탄소중립,녹색성장,전략,방안,설명,반영,시군별,내실,수립,논의,5일,산림자원연구소,탄소중립,진행,예정,이범우,전남,기후대기과장,시군,창의,아이디어,참여,전남도,탄소중립,달성,탄소,중립,열정,책임감,차원,지원</t>
  </si>
  <si>
    <t>추진,탄소,중립,정책,협력,방안,모색,전남도,전남도탄소중립지원센터,이날,5일,중흥골드스파&amp;리조트,이틀간,나주,중흥골드스파,리조트,탄소중립,60여명,참석,워크숍,탄소,중립,이행,역량,강화,개최,워크숍,대응,기후,위기,선제,지속가능,수립,탄소,중립,정책,이행,역량,강화,자리,마련,광주지방기상청장,이날,서장원,광주지방,기상청장,기상,정보,수집,활용,한국환경공단,온실,가스,관리부,온실,가스,관리,탄소예산지원부,온실,가스,감축,예산,특강,진행,전남,탄소중립,녹색성장,탄소,중립,정책,우수사례,전남,현황,탄소,중립,정책,공유,토론,소통,강화,전남도,탄소,중립,녹색성장,탄소중립,도약,생명,전남,비전,수립,2030년,온실,가스,40%,670만,감축,30조,투자,사업,추진,계획,내년,수립,예정,워크숍,4월,수립,전남,탄소중립,녹색성장,전략,방안,설명,반영,군별,내실,수립,논의,5일,산림자원연구소,탄소중립,진행,예정,이범우,전남,기후대기과장,창의,아이디어,참여,전남도,탄소중립,달성,탄소,중립,열정,책임감,차원,지원</t>
  </si>
  <si>
    <t>전남도,시군,탄소,중립,추진,협력,방안,모색,이학수,전남도,전남도탄소중립지원센터,5일,중흥골드스파&amp;리조트,이틀간,나주,중흥골드스파,리조트,시군,탄소,중립,60여,참석,워크숍,탄소,중립,이행,역량,강화,사진,개최,워크숍,기후위기,선제적,대응,지속가능,수립,탄소,중립,정책,이행,자리,역량,강화,마련,광주지방기상청장,서장원,광주지방,기상청장,기상,정보,수집,활용,한국환경공단,온실,가스,관리부,온실,가스,관리,탄소예산지원부,온실,가스,감축,예산,특강,진행,전남,탄소중립,녹색성장,정책,시군,탄소,중립,우수사례,전남,현황,탄소,중립,정책,공유,토론,소통,강화,전남도,탄소,중립,녹색성장,탄소중립,도약,생명,전남,비전,수립,실현,2030년,온실,가스,40%,670만,감축,투자,사업,추진,계획,시군,내년,수립,예정,워크숍,4월,수립,전남,탄소중립,녹색성장,전략,방안,설명,반영,시군별,내실,수립,논의,5일,산림자원연구소,탄소중립,진행,예정,이범우,전남,기후대기과장,시군,창의,아이디어,참여,전남도,탄소중립,달성,탄소,중립,열정,책임감,차원,지원,기사,구글,번역,번역,영문,기사,전문,구글번역,이해도,노력,영문,번역,오류,전제,following,full,text,English,article,translated,Google,Translate,Google,Translate,hard,Jeonnam,Province,cities,counties,seek,ways,promote,cooperate,carbon,neutrality,Naju,policy,establishment,implementation,capacity,building,workshop,5th,Break,News,Gwangju,Jeonnam,Reporter,Haksu,Lee,Jeonnam,Province,Jeonnam,Carbon,Neutral,Support,held,carbon,neutrality,implementation,capacity,building,workshop,Jungheung,Gold,Spa,Resort,ut,people,charge,including,provincial,city,carbon,neutrality,officials,attending,photo,held.,respond,lecture,head,Gwangju,Regional,Meteorological,Office,greenhouse,gas,target,management,system,Korea,Environment,Corporation,greenhouse,gas,target,management,department,support,greenhouse,gas,reduction,recognition,budget,system,carbon,budget,support,department.,Jeonnam,Province,basic,plan,carbon,neutrality,green,growth,city,county,carbon,neutral,policies,best,practices,status,Jeonnam,Province,carbon,neutral,policy,shared,communication,strengthened,relat,ed,Jeonnam,Province,basic,plan,carbon,neutrality,green,growth,established,vision,Jeonnam,land,life,leap,realize,plan,invest,approximately,30.4,won,promote,goal,gases,projects,goal,reducing,greenhouse,gases,40%,6.7,tons,established,2030.,city,county,basic,plans,scheduled,established,year.,Accordingly,workshop,explained,strategies,measures,Jeonnam,Province,basic,plan,carbon,neutrality,green,growth,established,discussed,establish,basic,plans,city,county,reflect,rovincial,basic,plan.,plan,carbon,neutral,forest,interpretation,program.,Lee,Beom-woo,head,Jeonnam,Province,Climate,Atmospheric,Division,creative,ideas,active,participation,city,county,officials,great,help,achieving,Jeonnam,Province,hope,carbon,neutral,goal.,hope,continue,work,unwavering,passion,responsibility,future,adding,support,level,provide,generous,support,provincial,level,well.</t>
  </si>
  <si>
    <t>천안,시민,단체,촉구,천안,산단,LNG,발전소,검토,철회,동양일보,최재기,충남,천안,시민,사회단체,기후위기천안비상행동,한국남동발전,천안,산단,확장,부지,천연가스,LNG,발전소,입장,건설,검토,철회,촉구,시민,지역,사회단체,구성,기후위기천안비상행동,이날,천안시청,브리핑실,기자회견,발전소,MW,LNG,연간,온실가스,배출,예상,지적,천안시,탄소,중립,기본,계획,이행,불가능,시대착오,계획,단체,남동발전,국책사업,핑계,지역,발전,인구,증가,허상,제시,건립,발전소,주민,건강,침해,송전탑,설치,후속,절차,은폐,LNG,연소,배출,질소산화물,천식,만성기관지염,호흡기,질환,유발,주장,한국남동발전,지난달,천안시,동남구,수신면,주민,자치,센터,수신면,부지,확장,LNG,발전,연료,사용,MW,발전소,건설,골자,천안,스마트,에너지,필드,조성,사업,설명회,남동발전,설명회,발전소,착공,준공,예정,남동발전,부지,확장,LNG,발전소,건설,입지,검토,수신면,주민,사이,찬반,입장</t>
  </si>
  <si>
    <t>DGB금융,여름,에너지,취약,지원,DGB금융그룹,대구,중구,소재,행복,희망여름,캠페인,기부자,참가,쪽방,거주민,혹서기,냉방비,지원,사업비,전달,4일,대구사회복지공동모금회,주최,캠페인,경제,위기,상황,사각지대,지원,기후,위기,폭염,대한민국,해결,사회,위험,기획,1일,45일,대시민,대상,진행,특이,진행,모양새,의미,착착착,사용,생활,전달식,자연,재난,폭염철,대구,지역,취약계층,쪽방,거주민,냉방비,지원,안전,여름,도움,쪽방상담소,폭염,모니터링,활동,지속,예정,회장,DGB,금융,그룹,황병우,캠페인,참여,기부,에너지,취약,계층,여름,도움,시민,활동,참여,실천,ESG,경영,최선</t>
  </si>
  <si>
    <t>세계,환경,한국,탄소중립,세계,환경,유엔인간환경,회의,환경,보전,국제,사회,관심,촉구,제정,기념일,한국,세계,환경,개최국,기념식,선정,각국,정부,인사,국제기구,대표,기업,시민,단체,대표,공동,노력,다짐,도시,탄소배출,원인,탄소,중립,사회,전환,수단,공간,국가,차원,기후,위기,대응,중요,지방정부,정책,설계,에너지,위기,기후재앙,해결사,대안자,탄소,중립,도시,탄소중립,국가,도시,차원,노력,본격화,탄소중립,배출,탄소,흡수,제거,탄소량,탄소,순배출,사람들,활동공간,도시,배출,탄소,중요,도시,지구,면적,3%,소비량,세계,에너지,75%,차지,온실,가스,50~60%,배출,도시,탄소중립,탄소,배출량,감축,흡수,도시,탄소배출,방법,교통,체계,건물,에너지,효율,재생,에너지,확대,분산,에너지,바람,적용,자원,폐기물,감소,방법,흡수,도심,공원,녹지,확대,방법,탈탄소,탈성장,정책,흐름,세계,선진국,탄소,중립,도시,전환,개발만능주의,사회,생태,환경적,도시,기후변화,현상,도시,열섬,상황,생존,차원,탄소,중립,도시,필수,덴마크,코펜하겐,2009년,탄소,중립,도시,전환,선언,도시,덴마크,석유,파동,경험,중반,지속,가능,에너지,전환,정책,추진,코펜하겐,도시,탄소중립,실험실,자체,에너지,체계,석유,태양광,풍력,전환,냉난방,바이오매스ㆍ바이오가스,지열,폐기물,활용,특징,기준,결과,대비,온실,가스,배출량,42%,감소,기간,인구,22%,증가,62만,경제,24%,성장,네덜란드,암스테르담,기후,위기,코로나19,이중,위기,도시,사회,경제적,회복,도넛,경제,활용,지구,생태,한계,초과,사회,경제적,소외,방식,채택,도넛,경제학,레이워스,영국,경제학자,케이트,경제,중심,모양,성장,공존,추구,도넛,개념,성장,환영,김현우,대안연구소장,암스테르담,지방,정부,차원,도넛,경제,개념,차용,공무원,전문가,시민,도시,초상화,작업,도넛,안쪽,고리,암스테르담,시민,공동,추구,도시,번영,고리,도넛,바깥,암스테르담시,추진,정책,결정,제3세계,기여,부담,고민,실천,모범,사례,도시,확산,탄소중립,탈성장,도시,지방,정부,차원,대응,중요,소장,도시,에너지,소비,에너지,정책,제도,영향,공간,기후,위기,대응,도시,계획,탄소,감축,적응,성패,탄소중립,탈성장,전환,도시,지방정부,시민,기업,3주체,정책,연속,확장성,담보,탄소,중립,선도,도시,조성,사업,한국,탄소중립기본법,탄소,중립,기본법,제정,탄소중립,공간적,도시,토대,마련,이듬해,정부,4.0,추진,전략,15개,분야,탄소중립도시,포함,탄소,중립,녹색성장,전략,기본,계획,마련,환경부,국토교통부,탄소,중립,선도,도시,공모,진행,창원시,선정,39곳,예비,도시,대상,사업제안서,사업,제안서,제출,평가,현장,실사,2차,평가,종합평가,10월,최종,선정,창원시,대응,창원시,기후,위기,탄소중립,녹색성장,기본,조례,제정,1월,산하,재단,법인,창원산업진흥원,탄소중립지원센터,설립,지방,정부,차원,촉진,에너지,전환,대책,기후,위기,적응,수립,탄소,중립,녹색성장위원회,민관,전략,창원,국가,산업,단지,주년,비전,선포식,창원시,탄소제,산단,에너지,자립,탈바꿈,정삼순,탄소중립정책팀장,정삼순,탄소,중립,정책,팀장,정부,공모,사업,예비도시,탄소,중립,선도,도시,예비,도시,선정,지정,기후환경국,부서,협업,단기,전략,전략,중점,친환경,녹색성장,도시,에너지,자립,기후,위기,선제,대응,도시,기회,탄소,중립,실현,노력</t>
  </si>
  <si>
    <t>전남도,탄소,중립,추진,협력,방안,모색,5일,나주,정책,수립,이행,역량,강화,워크숍,사진,탄소,중립,이행,역량,강화,워크숍,전라남,제공,탄소중립,60여,참석,워크숍,탄소,중립,이행,역량,강화,개최,워크숍,기후위기,선제적,대응,지속가능,수립,탄소,중립,정책,이행,자리,역량,강화,마련,광주지방기상청장,서장원,광주지방,기상청장,기상,정보,수집,활용,한국환경공단,온실,가스,관리부,온실,가스,관리,탄소예산지원부,온실,가스,감축,예산,특강,진행,전남,탄소중립,녹색성장,정책,시군,탄소,중립,우수사례,전남,현황,탄소,중립,정책,공유,토론,소통,강화,전남도,탄소,중립,녹색성장,탄소중립,도약,생명,전남,비전,수립,실현,2030년,온실,가스,40%,670만,감축,투자,사업,추진,계획,시군,내년,수립,예정,워크숍,4월,수립,전남,탄소중립,녹색성장,전략,방안,설명,반영,시군별,내실,수립,논의,5일,산림자원연구소,탄소중립,진행,예정,이범우,전남,기후대기과장,시군,창의,아이디어,참여,전남도,탄소중립,달성,탄소,중립,열정,책임감,차원,지원</t>
  </si>
  <si>
    <t>LG생활건강,종로구,자원,순환,업무협약,거점,센터,에코스테이션,업무,협약,LG생활건강,기후,위기,대응,지역,사회,연계,ESG,경영,활동,일환,서울,종로구,종로,자원,순환,거점,센터,에코스테,이션,사업,추진,4일,LG생활건강,협약,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전달,활용,원료,활용,LG생활건강,종로구,지역사회,연계,화장품,공병,수거,캠페인,계획,종로,자원,순환,거점,센터,에코,스테이션,하루,연간,예상,에코스테이션,각종,체험존,쓰레기,배출법,업사이클링,실습,교육,체험,제공,ESG,최남수,LG,생활,건강,ESG,대외,협력,상무,기후,위기,대응,일상,쓰레기,활용,방안,급선무,종로구,협력,지역사회,모범적,자원,순환,모델,구축,차별화,고객가치,제공</t>
  </si>
  <si>
    <t>김해시,환경,초점,탈플라스틱,김해시,환경,기념,행사,초점,플라스틱&amp;,김해시,경남도,경남도교육청,공동,김해,수릉원,일원,제29회,환경,날&amp;,기념,행사,행사,저감,플라스틱,오염,역점,시책,시민,공유,지속,가능,문화,녹색,생활,실천,확산,목적,도내,기업,참여,경남형,선언&amp;,순환,경제,전환,기업,출범,선언,기념식,환경,포상,유공자,도지사,표창,6명,김해,시장,표창,기업체,도내,참여,경남형,선언&amp;,순환,경제,전환,기업,출범,선언,확산,녹색,생활,실천,대담회,지구,아이,퍼포먼스,실천,다짐,경남형,선언&amp;,순환,경제,전환,기업,출범,선언,선언,업체,김해,지역,대전에스엔티,자연동화,파틱스,김해공장,포함,대전에스엔티,환경,원단,제작,자연동화,옥수수,성분,제작,식기,파틱스,폐플라스틱,제작,김해공장,제품,생산,플라스틱,생산,유통,판매,플라스틱,절감,실천,ESG경영,이날,행사,환경,단체,학교,기업,참여,환경,체험,홍보,부스,운영,환경,단체,부스,폐플라스틱,이용,정원,테라리움,청바지,재활용,인형,폐현수막,이용,환경,시계,키링,종이컵,머그잔,부스,시정,홍보,포인트제,김해,탄소,중립,포인트,교환,사업,환경,시책,환경,김해,이벤트,전국,장애인,체전,동아시아문화도시,김해방문의,홍보,부스,생태,전환,녹색,실천,학교,경남도교육청,도내,교육,지원청,학교,동아리,손수건,나무,활용,모형,양말목,활용,공예,EM,흙공,체험,제공,녹색,기업,부스,탈플라스틱,제조,제품,우수,시책,운영,ESG,실천,도내,기업,자사,제품,홍보,경남도,김해시,녹색,정책,녹색기업,소개,아카이브,전시존&amp;,환경,콘텐츠,탑재,체험,카멜레온,버스,도내,발생,플라스틱,페트병,자원순환,로드&amp;,분리수거,모형,포토존,기념,행사,우유,박스,활용,업사이클링,힐링존&amp;,화포천,습지,주제,가치,전시존&amp;,볼거리,마련,행사장,탄소,배출,다회용,사용,음수대,설치,행사,홍보,부스,안내,사용,현수막,현수막,환경,보호,프로,실천러,줄리안,퀸타르트&amp;,초청,강연,환경,6월,5일,제3회,김해시,환경,교육,주간,6월,sim,11일,9일,공연장,장유,도서관,환경보호,솔선수범,활동가,줄리안,퀸타르트&amp;,초청,강연,강연,주제,환경,기후위기,환경,대처,방법,친선대사,유럽연합,기후,행동,친선,대사,줄리안,퀸타르트,환경,보호,실천,노력,경험,소개,줄리안,퀸타르트,벨기,출신,청년,유럽연합,기후,행동,친선,대사,컵가디언즈,회용,보증금,시행,주장,활동가,다회,용기,환경,홍보,대사,활동,25시,JTBC,톡파원,비정상회담,tvN,세계사,출연,대중,인물,지난달,화포,천습지,누리집,사전,접수,강연,당일,장유,도서관,공연장,본인,확인,1시,입장,시작,15분,입장,강연,시작,마감,문의,김해시,환경,정책,환경교육팀</t>
  </si>
  <si>
    <t>안양시,ESG,코리아,어워즈,대상,안양시,ESG행복경제연구소,주최,ESG,코리아,어워즈,지방,자치,단체,환경,분야,대상,4일,구성,안양열,병합,발전소,검증,위원회,프로그램,안양천,수질,오염,총량,물량,산정,프로그램,조성,분뇨,처리장,부속,건물,기후,변화,교육,체험,센터,평가,ESG행복경제연구소,기초단체,전국,기초,단체,대상,2년,ESG,평가,시상,접견실,전수식,대상,수상,자축,최대호,시장,자리,탄소,중립,실현,혁신적,정책,추진,환경,가치,대표도시,최선</t>
  </si>
  <si>
    <t>전남도,시군,탄소,중립,추진,협력,방안,모색,5일,나주,정책,수립,이행,역량,강화,워크숍,전남도,전남도탄소중립지원센터,5일,중흥골드스파&amp;amp,이틀간,나주,중흥골드스파,리조트,시군,탄소,중립,60여,참석,워크숍,탄소,중립,이행,역량,강화,개최,워크숍,기후위기,선제적,대응,지속가능,수립,탄소,중립,정책,이행,자리,역량,강화,마련,광주지방기상청장,서장원,광주지방,기상청장,기상,정보,수집,활용,한국환경공단,온실,가스,관리부,온실,가스,관리,탄소예산지원부,온실,가스,감축,예산,특강,진행,전남,탄소중립,녹색성장,정책,시군,탄소,중립,우수사례,전남,현황,탄소,중립,정책,공유,토론,소통,강화,전남도,탄소,중립,녹색성장,탄소중립,도약,생명,전남,비전,수립,실현,2030년,온실,가스,40%,670만,감축,투자,사업,추진,계획,시군,내년,수립,예정,워크숍,4월,수립,전남,탄소중립,녹색성장,전략,방안,설명,반영,시군별,내실,수립,논의,5일,산림자원연구소,탄소중립,진행,예정,이범우,전남,기후대기과장,시군,창의,아이디어,참여,전남도,탄소중립,달성,탄소,중립,열정,책임감,차원,지원</t>
  </si>
  <si>
    <t>대구,달서구,폐의약품,폐건전지,자원,활용,교환행사,대구,달서구,보전,지구,환경,분리수거,수거,자원,활용,교환행사,4일,달서구,해동안,교환,행사,폐건전지,쓰레기,발생량,감축,자원,활용,기후,위기,대응,탄소,중립,실천,2020년,2023년,연속,사단,법인,한국전지재활용협회,폐건전지,활용분야,자치,단체,선정,달서구,구청,추진,축제,행사,분리수거,쓰레기,일회용품,다회,용기,사용,발생량,쓰레기,감축,전년,대비,15%,정도,쓰레기,축제,행사,노력,이태훈,달서구청장,지구환경,자원,활용,교환사업,구민들,동참,개최,축제,행사,쓰레기,축제,지속,추진,조성,선도,도시,최선</t>
  </si>
  <si>
    <t>경북도,사용,분해,피복재,감소,폐기물,처리,경북도,제공,경상북도농업기술원,지속가능,농업,실현,일환,실증,피복재,재배,착수,생분해,환경,방출,유기물질,미생물,분해,생물자원연구소,대상,소재,사업,다이텍연구원,지역,특화,작물,산약,대상,소재,실증,공동,수행,실증,대상,헴프,hemp,섬유,함유,TPS,피복재,적용,농가,사용,피복재,LLDPE,비닐,변화,물리,강도,생분해성,작물,영향,비교,예정,한국환경공단,자료,발생량,기준,전국,영농,폐비닐,수거량,재활용량,18만,발생량,57%,정도,영농폐비닐,농가,공동집하장,배출,지자체,수거보상비,지급,재질별,등급별,분리,배출,차등,보상,형식,농가,소각,위험,산불,발생,미세먼지,이산화탄소,배출,환경오염,소재,작물,수확,별도,수거,작업,트랙터,관리기,로터리,작업,땅속,박테리아,미생물,유기체,자연,분해,PE,피복재,소재,대체,환경,폐비닐,수거,분리,집하장,이동,일련,처리,노동력,절감,재배기간,8개월,산약,실증,노지작물,확대,적용,가능</t>
  </si>
  <si>
    <t>영풍,석포,제련소,시설,폐수,제로,연간,배출,290만,절약,취수량,하루,사용량,영풍,석포,제련소,시설,폐수,글로벌,제련소,연간,폐수,배출량,제로,Zero,달성,수처리,모범사례,주목,영풍,2023년,석포제련소,발생,88만,공정,사용수,8억,배출,전량,외부,시설,폐수,처리,2022년,연속,연간,달성,4일,경북,봉화군,위치,석포제련소,4위,생산,능력,기준,세계,최대,생산,능력,연간,사업장,만큼,폐수,시설,절약,1인,우리나라,국민,하루,평균,사용량,305.6,기준,305.6,감안,영풍,폐수,절약,취수량,290만,하루,사용,석포제련소,글로벌,제련소,Z.L.D,Zero,Liquid,Discharge,이름,시설,폐수,시설,농축식,상압,증발,제련,공정,발생,폐수,정수,처리,고온,수증기,포집,방식,100%,회수,공정,재사용,시설,하루,최대,처리,용량,2000~2500,하루,평균,2000~2500,공정,사용수,시설,처리,전량,공정,재이용,시설,산업,수처리,우수,사례,벤치마킹,대상,실제,전지,기업,2차,전지,특화,산업,단지,조성,광역자치단체,견학,염색,산업,단지,조성,추진,무방류,검토,기초자치단체,석포제련소,차례,영풍,석포,제련소,방문,영풍,시설,폐수,시설,낙동강,낙동강,환경,보호,노력,환경,기업,공존,7000억,규모,계획,종합,환경,투자,수립,추진,발전,자체,폐열,발전,에너지저장장치,ESS,운영,사업,한편,주민,주도,오미산,풍력,발전,전력망,무상,공여,기후,위기,극복,동참,영풍,관계자,세계,제련소,폐수,배출,제로,달성,유례,산업,환경,발전,사례,평가,지속,가능,제련소,글로벌,자리매김,노력</t>
  </si>
  <si>
    <t>환경,기념식,마당,행사,7일,대강당,시민,회관,기후위기시대,탄소,중립,생활,실천,주제,환경,의날,기념식,사진,7일,대강당,시민,회관,기후위기시대,탄소,중립,생활,실천,주제,환경,기념행사,영주시,주최,월드환경일보,대표,김종협,주관,행사,환경,보전,실천,유공자,표창,기념사,환경시,낭독,본식,기념행사,색소폰,연주,모듬북공연,화학,사고,발생,행동,요령,식전행사,진행,예정,이외,동영상,기후,변화,대응,경북119산불,특수대응단,산불,예방,홍보,활동,사진,전시,자연환경보전의식,고취,녹색,실천,참여,유도,계획,박남서,시장,기후변화,능동적,대처,사람,자연,녹색도시,탄소,중립,생활,실천,중요,행사,환경보전,인식,기회,제공,녹색,강국,대한민국,녹색,도시,영주시,도움,세계,환경,유엔,지구,환경,보전,국제사회,공동노력,다짐,기념일,제정,우리나라,1996년,법정기념일,지정,함양,환경,보전,의식,실천,생활화,기념식,행사,개최</t>
  </si>
  <si>
    <t>폐기물,비용,절감,경북,분해,피복재,실증,착수,경북농업기술원,유인망,생분,실증,피복재,재배,착수,4일,생물자원연구소,다이텍연구원,실증,진행,피복재,변화,물리,강도,생분해성,작물,영향,비교,한국환경공단,자료,발생량,기준,전국,영농,폐비닐,31만,수거량,20만,재활용량,18만,발생량,57%,불가,피복재,재배,분해,영농폐비닐,경북도,제공,영농폐,비닐,공동집하장,배출,지자체,수거보상비,지급,재질,등급별,분리,배출,농가,폐비닐,소각,위험,산불,발생,미세먼지,이산화탄소,배출,환경오염,유발,소재,작물,수확,별도,수거,작업,트랙터,관리기,로터리,작업,땅속,박테리아,미생물,유기체,자연,분해,피복재,소재,대체,환경,폐비닐,수거,분리,집하장,이동,일련,처리,노동력,재배기간,8개월,가량,작물,실증,노지작물,확대,적용,가능,조영숙,농업,원장,농업환경,보전,체계,재배,구축,농업생태계,미래,세대</t>
  </si>
  <si>
    <t>경북도,분해,피복재,사용,지속,가능,농업,실현,일손,폐기물,처리,비용,절감,산불,방지,효과,김희연,경상북도농업기술원,지속가능,농업,실현,일환,유인망,생분,실증,피복재,재배,착수,생물자원연구소,대상,소재,사업,다이텍연구원,지역,특화,작물,산약,대상,소재,분석ㆍ실증,공동,수행,실증,대상,헴프,hemp,섬유,함유,TPS,피복재,적용,농가,사용,피복재,LLDPE,비닐,변화,물리,강도,생분해성,작물,영향,비교,예정,한국환경공단,자료,발생량,기준,전국,영농,폐비닐,수거량,재활용량,18만,발생량,57%,정도,영농폐비닐,농가,공동집하장,배출,지자체,수거보상비,지급,재질별,등급별,분리,배출,차등,보상,형식,농가,소각,위험,산불,발생,미세먼지,이산화탄소,배출,환경오염,소재,작물,수확,별도,수거,작업,트랙터,관리기,로터리,작업,땅속,박테리아,미생물,유기체,자연,분해,PE,피복재,소재,대체,환경,폐비닐,수거,분리,집하장,이동,일련,처리,노동력,절감,재배기간,8개월,산약,실증,노지작물,확대,적용,가능,조영숙,경상북도농업기술,원장,농업환경,보전,체계,재배,구축,실천,노력,지속적,농업생태계,미래</t>
  </si>
  <si>
    <t>창녕군,태양광,이격거리,강화,철회,창녕군,태양광,발전,시설,이격거리,강화,계획,철회,경남기후위기비상행동,경남환경운동연합,창녕군,태양광,발전,시설,제한,움직임,제동,경남,기후,위기,비상,행동,박종권,변기수,공동대표,4일,창녕군청,회견,창녕군,태양광,발전,시설,이격거리,도로,주거밀집지역,250m,500m,강화,세계,수단,기후,위기,대응,태양광,풍력,재생,에너지,확대,역행,정책,비판,창녕군,신청건,민원,증가,농지,잠식,태양광,이격거리,강화,사실,농림,축산,식품부,자료,농지,전용,면적,태양광,비중,22.5%,7.4%,감소,법률,농지전용,제한,주장,주민,민원,태양광,이격거리,강화,결국,농민,기후위기,국민,농민,귀농,청년,참여,태양광,사업,보장,조례,제정,여건,농촌,정주,도움,강조,창녕군,이날,창녕군의회,의원,간담회,8월,조례,개정,태양광,발전,시설,이격거리,완화,신청건수,민원,급증,태양광,발전,시설,설치,농지,감소,근거,창녕군,개정안,계획,군의원들,조례,개정,1년,반응,경남기후위기비상행동,경남환경운동연합,이날,회견,현황,도내,시군,태양광,발전,시설,이격거리,창녕군,이격거리,250m,지역,통영시,남해군,거창군,4곳,250~500,사이,밀양시,거제시,함안군ㆍ하동군,함양군,합천군,6곳,500m,시군,진주시,사천시,의령군,고성군,산청군,5곳,창원시,김해시,양산시,허가기준,태양광,발전,시설,행위,허가,기준,별도,박종권,공동,대표,지역별,정책,태양광발전시설,제한,방향,회귀,경향,지역,시민,대응</t>
  </si>
  <si>
    <t>LG생활건강,서울,종로구,자원,순환,거점,센터,에코스테,이션,업무협약,이화동,종로노인종합복지관,에코스테이션,설치,지역,사회,연계,가정,폐가전,화장품,공병,활용,LG생활건강,기후,위기,대응,활동,지역,사회,연계,ESG,경영,일환,서울,종로구,종로,자원,순환,거점,센터,에코스테,이션,사업,추진,자원,종로,순환,업무협약식,거점,센터,에코스테이션,업무,협약식,참석,ESG,최남수,LG,생활,건강,대외협력부문,상무,정문헌,종로,구청장,정관,스님,종로노인종합복지관장,사진,LG생활건강,종로구청,서울,종로,자원,순환,업무협약식,거점,센터,에코스테이션,업무,협약식,ESG,최남수,LG,생활,건강,대외협력부문,상무,정문헌,종로구,청장,정관,스님,종로노인종합복지관장,참석,에코스테이션,설치,운영,방안,업무협약,체결,LG생활건강,협약,에코스테이션,시설,설치,비용,운영,생활,필수품,지원,종로,자원,순환,거점,센터,에코스테이션,종로노인종합복지관,서울,종로구,율곡로,로비,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이사장,정덕기,전달,활용,원료,활용,LG생활건강,종로구,지역사회,연계,화장품,공병,수거,캠페인,계획,종로,자원,순환,거점,센터,에코,스테이션,하루,연간,예상,에코스테이션,각종,체험존,쓰레기,배출법,업사이클링,실습,교육,체험,제공,ESG,최남수,LG,생활,건강,대외협력부문,상무,기후,위기,대응,일상,쓰레기,활용,방안,급선무,종로구,협력,지역사회,모범적,자원,순환,모델,구축,차별화,고객가치,제공</t>
  </si>
  <si>
    <t>논산계룡교육청,6,탄소,중립,환경실천다짐,선언식,오영균,논산계룡교육지원청,환경,교육,주간,6,탄소,중립,환경실천다짐,선언식,진행,4일,이날,선언식,자원순환,제품,분리,배출,철저,물품,구매,친환경,저탄소,제품,행사,구매,제품,사용,연수,용품,플라스틱,활용,음료,제공,환경보호,보전,지구,생태,건강,지속가능,미래,다짐,마련,논산계룡교육지원청,환경,교육,주간,6,탄소,중립,환경실천다짐,선언식,진행,사진,논산계룡교육지원청,교육지원청,환경교육주간,자원,순환,캠페인,화분,등굣길,환경,캠페인,환경,정화,활동,환경실천,6,탄소,중립,운동,참여,계획,이정석,교육장,기후,위기,시대,교육공동체,탄소중립,지속가능,미래사회,대비,가정,학교,지역사회,생태,감수,지원</t>
  </si>
  <si>
    <t>논산계룡교육지원청,개최,환경,보호,다짐,탄소중립,환경,실천,다짐,교육,공동체,환경운동,환경,보호,의지,강조,지구,사랑,환경,운동,논산계룡교육지원청,참여,충남,환경,교육,주간,탄소중립,3ㆍ6,환경실천다짐&amp;,선언식,개최,행사,환경보호,다짐,실천,방안,선언식,자원순환,분리배출,다짐,물품,구매,제품,친환경,저탄소,제품,우선적,선택,행사,연수,1회,용품,플라스틱,용기,사용,제품,사용,제품,활용,다짐,환경교육주간,활동,준비,자원,순환,캠페인,화분,등굣길,환경,캠페인,환경,정화,활동,지구,사랑,환경,전시회,예정,교육공동체,협력,환경보호,참여,계획,이정석,교육장,교육지원청,기후,위기,시대,교육공동체,탄소중립,지속가능,미래,대비,지역사회,협력,생태,감수,노력</t>
  </si>
  <si>
    <t>전남교육청,운영,학부모,대상,ESG,교육,심화,본격화,전남교육청,3일,ESG,심화,교육,운영,전남교육청,제공,전남교육청,순천만생태문화교육원,지역,학부모,대상,심화과정,전남교육청,ESG,교육,심화,운영,교육,ESG,가치,교육가족들,확산,학령,인구,감소,위기,극복,지속가능,전남,교육,생태,구축,마련,전남교육청,ESG,심층적,이론,실전,교육,심화,자발적,참여,학부모들,전문가,양성,전남,교육,ESG,확산,주력,방침,교육,24일,월요일,기후위기,지속,가능,전남,교육,ESG,안내,기후,위기,ESG,안전,ESG,공기업,실전,9개,운영,학부모들,ESG,역량,예정,교육,참여,교육생,평소,관심,ESG,교육,토대,ESG,지속,가능,전남,교육,확산,교육자치과장,정병국,전남,교육청,교육,자치,과장,ESG,등장,주년,교육가족들,지속,가능,ESG,확산,심화교육,진행,지속,가능,전남,교육,ESG,전남,교육,최선,노력,ESG,환경,Environmental,보호,사회,Social,거버넌스,협치,Governance,전남교육청,제정,조례,위원회,구성,지속가능ESG,2024년,ESG,인식,확산,교육,활성화,정착,동부</t>
  </si>
  <si>
    <t>세종시,환경,포럼,기념,탄소,중립,전환,개최,환경,6월,세종시,포럼,탄소,중립,전환,4일,세종시청,포럼,주제,탄소중립,정원도시,구성,대전,세종,충남,기후협의체,주최,세종시탄소중립지원센터,주관,이날,포럼,탄소중립,정원도시,이해,녹지,공간,조성,지역,기후,위기,대응력,마련,포럼,자유,전세종,연구원,세종,연구실,위원,정원,세종,탄소,중립,이야기,대표,김종호,남도,정원,연구소,정원,도시,주제,차례,교수,장인식,우송정보대학교,좌장,정원도시숲본부장,권용진,국립,세종수목원,정원,도시,본부장,배민기,충북연구원,문화,산업,선임,위원,송기환,전북대,생태,조경,디자인,학과,교수,정원도시추진단장,송인호,세종시,정원,도시,추진단장,전문가들,참여,세종시,탄소중립,방안,정원도시,조성,토론,세종시,탄소중립,탄소,중립,녹색성장,2033년,수립,2030년,대비,온실,가스,40%,감축,2026년,세종국제정원도시박람회,개최,예정</t>
  </si>
  <si>
    <t>기후,위기,천안비,상행동,천안,LNG,발전소,촉구,검토,철회,충남,천안,지역,시민,단체,구성,기후위기천안비상행동,기후행동,브리핑실,시청,기자회견,천안,LNG,발전소,검토,철회,촉구,기후행동,이날,성명서,기후,위기,시대,화석연료,LNG,발전소,건설,시대착오적,LNG,발전소,가동,천안시,이행,탄소,중립,기본,계획,사실,주장,한국남동발전,지역주민,천안시,수신면,지역,주민,대상,LNG,발전소,건립,계획,천안,SMART,ENERGY,FIELD,조성,사업,설명회,진행,MW,LNG,발전소,연간,온실가스,배출,예상,한국남동발전소,철회,천안,LNG,발전소,검토,촉구,LNG,에너지,화석연료,감축,국가,온실,가스,감축,NDC,화석연료,사용,신규,발전소,건설,부적합,한국남동발전소,사업설명서,전력,수급,기본,계획,전기본,LNG,발전소,건립,포함,강조,가스,발전량,급감,탄소,중립,신규,LNG,발전소,건립,계획,좌초자산,기후,위기,대응,걸림돌,지적,국책사업,핑계,지역,발전,인구,증가,허상,제시,건립,발전소,주민,건강,침해,송전탑,설치,후속,절차,은폐,발전소,건설,가동,송전선로,송전탑,건설,설명회,자료집,포함,언급,기후,행동,관계자,한국남동발전,선진기술,미래,창조,리더,에너지,슬로건,기후행동,슬로건,에너지원,천안,사용,순환,천안시,탄소,중립,기본,계획,이행,천안시,LNG발전소,태양광발전소,에너지,지구,지역,지속,가능,천안,LNG,발전소,검토,철회,강조</t>
  </si>
  <si>
    <t>국민연금,석탄,발전,투자,중단,충남환경운동연합,예산홍성지사,촉구,회견,사진,충남환경운동연합,충남,환경,운동,제공,충남,환경,운동,예산홍성지사,국민,연금,예산,홍성지사,기자회견,국민연금,탈석탄,선언,석탄발전,투자,중단,촉구,세계,추세,기후,위기,대응,국민연금,선언,탈석탄,3년,기준,투자,제한,전략,자체적,석탄,투자,제한,기준,연구용역,수행,최종,공개,지적,국민연금,탈석탄,선언,이행,사이,석탄,자산,13조,증가,국민연금,지속,석탄,투자,투자,위험성,국민,건강,위협,그동안,충남,도민,국민연금,도민,건강증진,투자,망정,석탄,발전,도민,건강,위협,국민연금,도민,기만,석탄발전,투자,즉시,중단,강조,이날,손창원,충남,환경,운동,공동,대표,기금,국민연금,사회,책임,충실,국민연금,국민,건강,복지,기금,운용,석탄발전,만큼,그동안,석탄,발전,건강,피해,도민,미래,책임,투자,국민연금,석탄,발전,매출,비중,30%,기업,투자,제한,석탄투자제한기준,넷제,금융,배출량,선언,구체적,이행계획,수립,요구</t>
  </si>
  <si>
    <t>고조,석탄,화력,폐지,지역,위기감,대응책,마련,고심,전국,화력,발전소,단계,폐지,절반,충남,위치,고용,위기,불가피,지역,경제,위축,일자리,감소,고용,걱정,보령석탄화력발전소,신석우,특별법안,석탄,화력,발전,폐지,지역,지원,특별,법안,국회,상임위,문턱,지역,일자리,지역,경제,위축,현실,국회,법안,통과,발걸음,지자체,대응책,마련,고심,모습,정부,전력,수급,기본,계획,58기,전국,화력,발전소,28기,단계적,폐지,절반,14기,충남,자리,충남,차례,2020년,2호,보령,화력,노동자들,고용,위기,지역,경제,위축,상황,충남도,2천억,생산,유발,금액,8천억,부가,가치,유발,금액,취업,유발,인원,감소,예상,보령시,2호,2호,보령,화력,조기,폐지,인구,폐지,2018년,2020년,3년,880명,평균,감소,폐지,2021년,1821명,지방,재정,수익,44억,지역,소멸,위기,급증,소비,지출,190억,감소,태안,산업,통상,자원부,용역,결과,경제손실,주민들,폐지,지역,주민,불안,얼마,1447명,발전사,직원,주민,954명,직원,493명,대상,진행,설문조사,복수,선택,결과,일자리,감소,고용,1080건,37.3%,걱정,인구,유출,감소,몰락,지역,상권,경기침체,801건,27.7%,542건,18.7%,각종,지원금,축소,8.1%,공실,증가,126건,주택가,하락,4.4%,특별법,제정,촉구,대응책,마련,상황,10기,석탄화력발전소,태안군,전담팀,태안군,전담,회의,활동,시작,2호,보령,화력,폐지,지역,경제,어려움,재현,정무부지사,단장,전담팀,해양레저,산업,활성,산업단지,귀어,지원,일자리,지원,분야,지원체계,구축,회의,진행,발생,지역,경제,위기,발생,집중,지원,추진,방안,마련,태안군,한국,서부,발전,업무,화력,발전,노동자,에너지,전환,관내,재취업,교육,지원,탄소중립경제과장,남승홍,충남도,탄소,중립,경제,과장,서울,국회의원,회관,회의실,국회의원,이소영,더불어민주당,경기,의왕,과천시,주최,기후,위기,대응,탈석탄법,입법,토론회,참석,특별법,제정,강조,과장,이해관계자들,반발,지역소멸,2025년,시작,본격적,폐지일정,지원,체계,마련,보완,촉구</t>
  </si>
  <si>
    <t>LG생활건강,자원,순환,거점,센터,에코스테,이션,사업,추진,LG생활건강,기후,위기,대응,활동,지역,사회,연계,ESG,경영,일환,서울,종로구,종로,자원,순환,거점,센터,에코스테,이션,사업,추진,4일,종로구청,서울,종로,자원,순환,업무협약식,거점,센터,에코스테이션,업무,협약식,상무,최남수,LG,생활,건강,ESG,대외,협력,정문헌,종로구,청장,정관,스님,종로노인종합복지관장,참석,에코스테이션,설치,운영,방안,업무협약,체결,LG생활건강,협약,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LG생활건강,샴푸,린스,세제,상품,수령,수거,폐자원,E-순환거버넌스,공익,법인,순환,거버넌스,전달,활용,원료,활용,LG생활건강,종로구,지역사회,연계,화장품,공병,수거,캠페인,계획,LG생활건강,종로,자원,순환,거점,센터,에코,스테이션,하루,연간,에코스테이션,각종,체험존,쓰레기,배출법,업사이클링,실습,교육,체험,제공,ESG,최남수,LG,생활,건강,대외협력부문,상무,기후,위기,대응,일상,쓰레기,활용,방안,급선무,종로구,협력,지역사회,모범적,자원,순환,모델,구축,차별화,고객가치,제공</t>
  </si>
  <si>
    <t>대구사회복지공동모금회,쪽방,취약,계층,연중모금,캠페인,시작,이달,내달,집중,모금,대구사회복지공동모금회,대구,중구,행복,출범식,연중모금,희망,캠페인,진행,대구사,복지,공동,모금회,제공,대구사회복지공동모금회,중구,대구,쪽방,거주인,행복,서비스,지원,센터,희망여름,연중,모금,캠페인,희망,여름,캠페인,출범식,진행,4일,연중,모금,캠페인,기후,위기,폭염,해결,사회,위험,경제위기,상황,복지사각지대,해소,이달,7월,45일,진행,캠페인,성금,올여름,폭염,취약,쪽방,거주민,냉방비,지원,대상자,안전,여름,예정,이날,출범식,김수학,대구사,복지,공동,모금,회장,전무,DGB,금융,그룹,성태문,보건복지국장,정의관,대구시,보건,복지,국장,참석,진행,DGB금융그룹,기부자,캠페인,쪽방상담소,1천만,기부금,전달,대구사투리,웹툰,인기,작가,대구툰,워효,대구사회복지공동모금회,홍보대사,위촉,기부,참여,전무,DGB,금융,그룹,성태문,기부자,캠페인,참여,취약계층,혹서기,에너지,취약,계층,여름,도움,생각,사회,공헌,활동,해소,지역,사회,복지사각지대,적극,동참,회장,김수학,대구사,복지,공동,모금회,주변,취약계층들,여름,안전,대구시민,관심,지원,소액,기부금들,최선,캠페인,대구사,복지,공동,모금회,모바일,누리집,국민,참여,가능</t>
  </si>
  <si>
    <t>시계,광주,운남주공,단지,기후,위기,북극곰,주택,관리,공단,광주운남주공,단지,대상,아파트,입주민,인그래픽스,사회적,경제,체험,프로그램,진행,업무협약,체결,기후,위기,북극곰,시계,체험,행사,진행,홍윤호,관리소장,독거노인,취약계층,주거복지프로그램,운영,공동체,활성,노력</t>
  </si>
  <si>
    <t>제주,민간단체,공익,활동,지원,최대,제주특별자치도,민간단체,도내,공익활동,지원,공모,신청,기간,7일,1년,이날,기준,고유번호증,소지,임의,단체,신청,지원,분야,교육,도민,인식,개선,캠페인,환경보전,기후위기,대응활동,취약계층,증진활동,소수자,권익,증진,활동,유형,지원,금액,자부담,사업,포함,최대,지원,희망,단체,사업신청서,사업계획서,제출,제주도,신청,단체,대상,적격심사,보조금,관리,위원회,심사,선정,여부,개별,통보,예정,사항,제주도청,누리집,www.jeju.go.kr,지방,보조금,관리,보탬,www.losims.go.kr,확인</t>
  </si>
  <si>
    <t>기후위기천안비상행동,촉구,천안,산단,LNG,발전소,검토,철회,역행,기후,위기,천안비,상행동,탄소,중립,기후위기천안비상행동,브리핑실,천안시청,천안5산업,단지,확장부지,LNG,발전소,건설,건립,부지,검토,철회,촉구,회견,박하늘,천안,박하늘,천안지역,시민,사회단체,구성,기후위기천안비상행동,천안기후행동,브리핑실,천안시청,기자회견,한국남동발전,LNG,천안,산단,확장,부지,액화,천연가스,발전소,철회,건설,검토,촉구,남동,천안시,LNG,청정연료,전력,자립,향상,도움,상반,입장,천안기후행동,MW,LNG,발전소,연간,온실가스,배출,예상,천안시,이행,탄소,중립,기본,계획,불가능,시대착오,계획,비판,2030년,국가,온실,가스,40%,대비,40%,감축,감축,국가,온실,가스,감축,화석연료,사용,신규,발전소,건설,부적합,주장,남동발전,지난달,수신면,주민,자치,센터,천안,SMART,ENERGY,FIELD,조성,사업,설명회,사업,부지,천안시,동남구,수신면,일원,확장,LNG,발전연료,사용,MW,발전소,건설,핵심,설명회,자료,발전소,착공,준공,구상,건설,500MW,발전소,운영,기간,기준,지역,지원금,210억,기본,지원금,포함,산출,발전소,건설,지역,경제,효과,6500억,건설,기간,생산,유발,효과,고용,유발,효과,추산,기자회견,천안기후행동,국책사업,핑계,지역,발전,인구,증가,허상,제시,건립,발전소,주민,건강,침해,송전탑,설치,후속,절차,은폐,LNG,연소,배출,질소산화물,천식,만성기관지염,호흡기,질환,유발,남동발전,선진기술,미래,창조,리더,에너지,슬로건,슬로건,에너지원,천안,사용,순환,강조,천안,기후,행동,참여,단체,천안아산환경운동연합,위원장,서상옥,기후,에너지,기후변화,재앙,지구,환경,상황,신규,LNG,발전소,건립,계획,적합,남동발전,LNG,청정연료,대기,환경,보전법,청정,연료,강조,남동발전,설명회,자료,LNG,지하,메탄가스,정제,사용,메탄,성분,공기,확산,인화,540도,온도,고압가스,안전,관리,규정,설계,LNG발전소,시공,운영,안정,검토,설명,남동발전,건설,혁신적,LNG,발전소,건설,혁신,경관디자인,접목,천안시,동축,랜드마크,조성,계획,천안시,관계자,LNG,청정연료,발전소,건설,천안시,전력,자립,기준,천안시,전력,소비량,937MWh,전력자립률,7.13%,수준,전국,최저,MW,발전소,유치,전력,자립,37%p,유치,산업,단지,우수,기업,발생,지역,인구,유입,효과,남동발전,LNG,발전소,입지,사업,속도,부지,확장,선호,천안시,주간사,물색,사업,추진,6산단,협의,가능,입장</t>
  </si>
  <si>
    <t>기후,위기,천안비,상행동,천안,LNG,발전소,검토,철회,회견,남동발전,시대착오,계획,비판,기후위기천안비상행동,브리핑룸,천안시청,기자회견,철회,LNG,발전소,건립,촉구,김인수,기후위기천안비상행동,김인수,기후,위기,천안비,상행동,이용길,비상,행동,대표,브리핑룸,천안시청,브리핑,한국남동발전,수신면,일원,제5,산단내,추진중,LNG,발전소,건립,검토,즉시,철회,기자회견,비상행동,기자회견,한국남동발전,수신면,지역,주민,대상,LNG,발전소,건립,계획,천안,SMART,ENERGY,FIELD,조성,사업,설명회,진행,건설,운영기간,33년,MW,LNG,발전소,연간,온실가스,배출,예상,천안시,이행,탄소,중립,기본,계획,불가능,시대착오,계획,비판,이산화탄소,80배,영향력,지구,온난,가속화,LNG,화석연료,KW,490g,온실가스,배출,국가,온실,가스,감축,화석,연료,사용,신규,발전소,건립,국책사업,핑계,지역,발전,인구증가,허상,제시,주민들,건강,침해,송전탑,설치,후속,절차,폐해,설명,비상행동,한국남동발전,선진기술,미래,창조,에너지리,슬로건,슬로건,태양광,발전소,에너지원,천안,사용,순환,희망,강조,기자회견</t>
  </si>
  <si>
    <t>천안,시민,단체,LNG,발전소,검토,철회,촉구,기후,위기,천안비,상행동,회원,브리핑실,천안시청,기자회견,철회,천안,LNG,발전소,검토,촉구,인상준,충남,천안,산업단지,LNG,액화,천연가스,발전소,건설,추진,시민사회단체,반발,시민사회단체,천안,지역,시민,사회단체,구성,기후위기천안비상행동,브리핑실,천안시청,기자회견,한국남동발전,LNG,천안,산단,확장,부지,액화,천연가스,발전소,철회,건설,검토,촉구,천안기후행동,기자회견,MW,LNG,발전소,연간,온실가스,배출,예상,천안시,이행,탄소,중립,기본,계획,불가능,시대착오,계획,비판,2030년,국가,온실,가스,40%,대비,40%,감축,감축,국가,온실,가스,감축,화석연료,사용,신규,발전소,건설,부적합,강조,한국남동발전,지난달,수신면,주민,자치,센터,지역,주민,대상,LNG,발전소,걸립,계획,천안,SMART,ENERGY,FIELD,조성,사업,설명회,사업,설명회,자료,발전소,착공,준공,계획,건설,500MW,발전소,운영,기간,기준,지역,지원금,기본,지원금,포함,210억,산출,발전소,건설,지역,경제,효과,6500억,건설,기간,생산,유발,효과,고용,유발,효과,추산,천안기후행동,발전소,건립,침해,주민,건강,은폐,주장,천안기후행동,국책사업,핑계,지역,발전,인구,증가,허상,제시,건립,발전소,주민,건강,침해,송전탑,설치,후속,절차,은폐,LNG,연소,배출,질소산화물,천식,만성기관지염,호흡기,질환,유발,남동발전,선진기술,미래,창조,리더,에너지,슬로건,슬로건,에너지원,천안,사용,순환,지역,가동,LNG발전소,연기,응축,물질,허용기준,포름,데히드,니켈,불소,페놀,물질,유발,발견,설명,천안,기후,행동,이날,회견,참석,천안아산환경운동연합,서상옥,기후,에너지,위원장,기후변화,재앙,지구,환경,상황,신규,LNG,발전소,건립,계획,적합,반대,입장,남동발전,설명자료,LNG,건설,혁신,경관디자인,접목,천안시,동축,랜드마크,조성,설명,천안시,관계자,LNG,청정연료,발전소,건설,천안시,전력,자립</t>
  </si>
  <si>
    <t>고탄소병,학생들,지구,장례식,환경주간행사,파주,문산수억고등학교,환경,주간,행사,문산수억고등학교,환경,주간,행사,퍼포먼스,지구,장례식,진행,사진,이동재,뉴스펭귄,뉴스펭귄,이동재,2100년,지구,사망,파주,고등학교,환경,행사,기후위기,생태,파괴,경종,지구,장례식,퍼포먼스,경기도,파주시,위치,문산수억고등학교,3년,전교생,참여,행사,환경,주간,사흘간,행사,중간,일정,모의고사,부담,학생들,얼굴,행사,참여,모습,문산수억고등학교,차례,미디어,소개,만큼,환경,진심,학교,파주,문산,위치,문산수억고등학교,사진,이동재,뉴스펭귄학생들,투어,생물,스탬프,체험,플라스틱,비건,체험,지구,장례식,환경,프로그램,준비,사진,이동재,뉴스펭귄,기자들,방문,학생들,행사,첫날,학생,점심,이용,행사,환경,주간,투어,생물,스탬프,체험,플라스틱,비건,체험,지구,장례식,환경,프로그램,현관,진행,퍼포먼스,지구,장례식,발길,이산화탄소,지구,결국,지구,장례식,기후위기,멸종위기,동물들,경각심,퍼포먼스,교내,환경,동아리,해바라기,학생들,아이디어,기획,지구,얼굴,영정,사진,매연,하늘,사진,쓰레기,각종,플라스틱,기름,유출,사진,지구,위험,것들,제사상,전시,학생들,지구,이산화탄소,메탄,고탄소병,소리,제사상,학생들,멸종위기종,고니,맹꽁이,두루미,수리부엉이,동물들,형상화,켈라그라피,지구,얼굴,영정,사진,매연,하늘,사진,쓰레기,각종,플라스틱,기름,유출,사진,제사상,전시,인턴기자,사진,유호연,인턴,뉴스펭귄,해바라기,활동,기후위기,멸종,위기,생물,이윤주,학생,퍼포먼스,지구,진짜,장례식,생각,이윤주,학생,사람들,퍼포먼스,기후위기,환경,파괴,경각심,해바라기,제작,지구,장례식,다큐멘터리,기획,재생종이,제사상,학생들,아이디어,해바라기,지도,김홍수,교사,아이들,퍼포먼스,아이디어,김홍수,교사,아이,의견,제사상,재생종이,생전,고인,음식,제사상,고탄소,음식,저탄소,음식,토론,귀띔,제사상,학생들,멸종위기종,고니,맹꽁이,두루미,수리부엉이,동물들,형상화,켈라그라피,인턴기자,사진,유호연,인턴,뉴스펭귄,퍼포먼스,영화,단편,다큐멘터리,제작,학생들,제작,영화,대목,지구,양반,그동안,사람,복용,에너지,사람들,실천,에너지,절약,복용,다큐멘터리,양치,사용,소금,사용,사용,제품,자전거,등교,실내,조절,조명,자연광,활용,지구,장례식,학생들,일과,소개,퍼포먼스,지구,장례식,단편,영화,제작,사진,문산수억고,해바라기,유튜브,영상,해바라기,시작,동아리,문산수억고등학교,학생,주도,환경,체험,각종,생태,환경,캠페인,멸종,위기,생물,생물다양성,가치,전파,멸종,위기종,개구리,서식처,보호,농경지,시멘트,배수로,개구리,탈출로,설치,활동,지역,언론,주목,문산수억고등학교,돼지풀로깅,생태교,란종,제거,돼지풀,로깅,학교,재질별,분리배출,플라스틱,분쇄,업사이클링,체험,업사이클링,운영,학생들,환경,감수,사흘간,진행,행사,기간,문산,오케스트라,환경,콘서트,환경,패션쇼,환경,패션,플래카드,전시회,토론회,AI,인문,프로그램,공학,융합</t>
  </si>
  <si>
    <t>제주,산성비,98.7%,제주지역,산성비,제주보건환경연구원,제주시,연동,설치,대기측정소,관측,강수,일수,150일,98.7%,148일,미만,pH,5.6,산성비,측정,조사,기간,제주,지역,누적,강수량,1295.6,pH,연간,가중,평균,4.7,pH,기준,숫자,산성,염기성,의미,산성비,pH,농도,5.6,미만,환경오염,대기,발생,화학,물질,포함,연구원,대기오염물질,장거리,이동,인구,유입,자동차,배출,가스,증가,대기질,악화,강우,조사,지속적</t>
  </si>
  <si>
    <t>대응,LG,생활,건강,기후,위기,종로구,에코스테이션,업무협약,자원,종로,순환,업무협약식,거점,센터,에코스테이션,업무,협약식,참석,ESG,최남수,LG,생활,건강,대외협력부문,상무,정문헌,종로구,청장,정관,스님,왼쪽,기념촬영,LG생활건강,기후,위기,대응,활동,지역,사회,연계,ESG,경영,일환,서울,종로구,종로,자원,순환,거점,센터,에코,스테이션,사업,추진,종로구청,서울,종로,자원,순환,업무협약식,거점,센터,에코스테이션,업무,협약식,ESG,최남수,LG,생활,건강,대외협력부문,상무,정문헌,종로구,청장,정관,스님,종로노인종합복지관장,참석,LG생활건강,협약,에코스테이션,시설,설치,비용,운영,생활,필수품,지원,종로,자원,순환,거점,센터,에코스테이션,로비,서울,종로구,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전달,활용,원료,활용,LG생활건강,종로구,지역사회,연계,화장품,공병,수거,캠페인,계획,종로,자원,순환,거점,센터,에코,스테이션,하루,연간,예상,에코스테이션,각종,체험존,쓰레기,배출법,업사이클링,실습,교육,체험,제공,ESG,최남수,LG,생활,건강,대외협력부문,상무,기후,위기,대응,일상,쓰레기,활용,방안,급선무,종로구,협력,지역사회,모범적,자원,순환,모델,구축,차별화,고객가치,제공</t>
  </si>
  <si>
    <t>석포제련소,봉화,영풍,석포,제련소,연간,폐수,배출,제로,달성,친환경,모범,사례,주목,연간,8.8,재이용,폐수,100%,벤치마킹,대상,급부상,영풍,석포제련소,폐수,시설,DCS,직원,통합,설비,제어,영풍,석포,제련소,발생,8.8,폐수,외부,배출,100%,수처리,모범,사례,주목,시대,ESG,경영,제련소,지속가능성,입증,성과,평가,영풍,4일,2023년,석포제련소,발생,88만,공정,사용수,8억,640만,배출,전량,외부,시설,폐수,처리,석포제련소,2022년,연속,연간,방류량,달성,1인,우리나라,국민,하루,평균,사용량,305.6,2022년,기준,환경부,상수도,통계,감안,석포제련소,시설,폐수,절약,취수량,290만,하루,사용,석포제련소,세계,제련소,시설,폐수,Z.L.D,Zero,Liquid,Discharge,제련,공정,발생,폐수,정수,처리,고온,수증기,변환,공정,재사용,방식,설비,증발농축기,결정화기,투자,증발,농축기,결정화기,설치,추가,154억,증발,농축기,결정화기,증설,4천,하루,최대,폐수,처리,2천,평균,2천,폐수,공정,재이용,절약,낙동강,수자원,기여,환경,보호,지속,가능,산업발전,모범사례,자리매김,성과,이차,전지,기업,지자체들,벤치마킹,석포제련소,방문,사례,처리,해법,이차,전지,업계,관심,토론회,환경부,주최,산업,폐수,관리,정책,선진,이차,전지,업계,처리,방안,폐수,방식,선진,제시,영풍,시설,폐수,관심,전망,영풍,석포제련소,시설,폐수,시설,낙동강,낙동강,환경,보호,노력,7천억,규모,계획,종합,환경,투자,수립,추진,폐열,발전,ESS,에너지,저장장치,운영,풍력발전,주민,주도,오미산,풍력,발전,사업,탄소,중립,활동,전개,기후,위기,극복,동참,영풍,관계자,세계,제련소,폐수,배출,제로,달성,유례,우리나라,산업,환경,발전,사례,평가,지속,가능,제련소,글로벌,자리매김,노력,영풍,설립,기업,글로벌,금속,경북,봉화군,위치,석포제련소,40만,연간,최대,아연,생산,규모,세계,제련소,운영,영풍,석포제련소,폐수,시설,전경</t>
  </si>
  <si>
    <t>영풍,석포,제련소,연간,폐수,배출,Zero,시설,폐수,무방류,가동,3년,영풍,석포제련소,시설,폐수,수처리,모범사례,주목,세계,제련소,연간,폐수,배출량,제로,Zero,안정적,시대,ESG,경영,제련소,지속가능성,증명,영풍,2023년,석포제련소,발생,886,403,공정,사용수,886,403,886,403,000,배출,전량,외부,시설,폐수,처리,2022년,연속,연간,방류량,달성,시설,영풍,석포제련소,폐수,31일,가동,절약,취수량,1인,우리나라,국민,하루,평균,사용량,305.6,2022년,기준,통계,환경부,상수도,감안,석포,폐수,시설,처리,공정,재사용,절약,취수량,290만,사용,886,403,000,영풍,처리량,석포제련소,폐수,이용,시설,영풍,석포,제련소,Z.L.D,Zero,Liquid,Discharge,이름,시설,폐수,세계,제련소,가설,시설,농축식,상압,증발,제련,공정,발생,폐수,정수,처리,고온,수증기,포집,방식,폐수,100%,회수,공정,재사용,설계,시설,폐수,설비,정수,공정,사용수,수증기,증발농축기,Evaporator,불순물,고형화,처리,결정화기,Crystalizer,구성,2021년,309억,증발,농축기,결정화기,설치,154억,증발,농축기,결정화기,추가,증설,폐수제로화,도전,제련소,시설,폐수,하루,최대,처리,용량,4,000,2,000~2,하루,평균,2,000~2,공정,사용수,시설,처리,전량,공정,재이용,환경,보호,절약,낙동강,수자원,기여,평가,석포제련소,실제,영풍,석포,제련소,시설,폐수,산업,수처리,우수,사례,입소문,벤치마킹,대상,처리,해법,고심,이차,전지,업계,산업단지,조성,광역자치단체,견학,염색산업단지,추진,무방류,검토,기초자치단체,석포제련소,차례,영풍,석포,제련소,방문,주최,환경부,산업,폐수,관리,정책,선진,토론회,영풍제련소,폐수,처리,주목,방식,선진,평가,산업계,문의,영풍,시설,폐수,시설,낙동강,낙동강,환경,보호,노력,환경,기업,공존,7,000억,규모,계획,종합,환경,투자,수립,추진,발전,자체,폐열,발전,ESS,에너지,저장장치,운영,풍력발전,주민,주도,오미산,풍력,발전,사업,초고전압,제련소,소유,전압,154kV,공여,전력망,무상,자체적,탄소,중립,활동,전개,기후,위기,극복,동참,영풍제련소,관계자,세계,제련소,폐수,배출,제로,달성,유례,우리나라,산업,환경,발전,사례,평가,지속가능,제련소,글로벌,자리매김,노력,영풍,설립,기업,글로벌,금속,주력,제품,아연,경북,봉화군,생산,능력,기준,세계,규모,최대,생산,능력,연간,석포제련소,운영</t>
  </si>
  <si>
    <t>KB국민은행,사랑,열매,기부자,법인,KB국민은행,3일,희망,여름,캠페인,출범식,법인,기부자,대표,참석,1억,이웃,사랑,성금,전달,4일,사회복지공동모금회,사랑,열매,주관,캠페인,전국,지역,진행,폭염,기후,위기,상황,지원,에너지,취약,계층,생활,생활,기부,문화,확산,마련,이날,서울시,중구,사랑,열매회관,캠페인,출범식,장관,조규홍,보건,복지,회장,김병준,사회,복지,공동,모금회,이종민,KB,국민은행,경영,기획,그룹,부행장,기부자,연중,모금,캠페인,김정근,이지애,아나운서,부부,참석,캠페인,번째,참여,KB국민은행,캠페인,성공,기원,성금,기부,기부금,가정,청년,부모,대상,분유,육아용품,양육물품,생활비,지원,활용,예정,기부금,KB리브모바일,청년,통신비,절감,출시,청년도약LTE요금제,연계,마련,청년도약LTE요금제,합리적,가격,데이터,음성,문자서비스,제공,상품,KB리브모바일,1만,개통,회선,적립,1억,청년,자립,지원,기부금,조성,이종민,KB,국민은행,경영,기획,그룹,부행장,캠페인,어려움,사회,소외,이웃들,희망,격려,메시지,상생금융,기업,사회,책임,지속,실천,은행,영향력,적극,기여</t>
  </si>
  <si>
    <t>추진,천안,LNG,발전소,건립,시민,단체,반발,한국남동발전,수신면,추진,LNG,발전소,건립,친환경,시민,단체,LNG,발전,검토,철회,한국남동발전,충남,천안시,LNG,발전소,건립,검토,기후,시민사회단체,조성,반대,여론,한국남동발전,지난달,천안,SMART,ENERGY,FIELD,조성,사업,설명회,개최,사업,제5일반,수신면,일원,일반,산업단지,확장,부지,액화,천연가스,LNG,발전연료,사용,건설,발전소,착공,준공,사업비,8000억,가량,발전소,건설,지역,경제,효과,6500억,건설,기간,생산,유발,효과,고용,유발,효과,추산,발전소,건립,대기환경물질,질소,산화물,발전소,유치,증가,천안,지역,질소,산화물,1.42%,가량,환경,영향,최소화,설명,기후위기천안비상행동,시민사회단체,브리핑실,천안시청,기자회견,LNG,발전소,건립,천안시,탄소,중립,기본,계획,이행,불가능,시대착오,계획,LNG,발전소,건립,검토,철회,주장,LNG,석탄,아산화탄소,배출,에너지,화석연료,가스,발전량,급감,탄소,중립,신규,LNG,발전소,건립,계획,좌초자산,기후,위기,대응,걸림돌,지적,국책사업,핑계,지역,발전,인구,증가,허상,제시,발전소,건립,주민,건강,침해,송전탑,설치,후속,조치,은폐,천안시,탄소,중립,기본,계획,이행,천안시,LNG발전소,태양광발전소,에너지,검토,LNG,발전소,철회,목소리,대전세종충청취재본부</t>
  </si>
  <si>
    <t>김동연,37개,인사,교류협력,미국,중국,국가,경제교류,투자,지방정부,협력,강화,김동연,경기도,지사,민선,출범,2년,지구촌,160여명,인사들,네트워킹,인맥,경기도,국제,교류,외교,활동,기폭제,지사,첨단산업,기후,경제위기,세계적,당면,위기,기회,활용,혁신동맹,세계,인사,각국,인사들,경기도,특징,미국,정치인,각국,대통령,수상,한국,근무,주요국,대사,세계,기업인,사람들,면면,경기도,대한민국,미래,지사,민선8기,국제교류협력,외교,분야,주지사,캘리포니아,허리펑,부총리,경제,추진,경제,교류,혁신,동맹,국제,교류,협력,강화,국가,미국,취임,취임,미국,동부,지역,방문,그레첸,휘트머,미시간,친환경모빌리티,2차,전지,전략사업,혁신,동맹,공감대,형성,글렌,영킨,버지니아,전화,통화,지역,지역,활성,노력,합의,귀국,디샌티스,플로리다,국제무역사절단,방문,무역,투자,파트너십,행사,지역,경제교류,확대,바이오,태양광,발전,전략산업,혁신동맹,제안,플로리다주,지사,방문,지역,플로리다,비즈니스,투자,환경,주제,경기도,플로리다주,웨비,개최,지사,포럼,다보스,참가,세계,정치,경제계,인사들,교류,주지사,브라이언,캠프,미국,조지아,환담,5월,미국,캘리포니아,워싱턴,애리조나주,캐나다,BC,4개,협력,체계,구축,캘리포니아주,주지사,개빈,뉴섬,12년,협력,지역,우호,협력,재개,합의,기후,변화,대응,첨단산업,스타트업,분야,교류,교류,협력,추진,워싱턴,애리조나주,교류협력,물꼬,지역,경기도,교류,불모지,경기도지사,방문지,애리조나주,주지사,케이티,홉스,우호,협력,협약,체결,경기도,자매결연,캐나다,BC,국빈급,환대,지역,교류,협력,산불,행사,참석,예상,수상,데이비드,이비,지사,유대관계,토드,글로리아,샌디에이고,시장,인연,결과,인상적,김동연,지사,경제사절단,샌디에이고,경제,사절단,한국,방문,글로리아,시장,지사,출국,일정,하루,휴일,일요일,환영,일정,성의,일행,글로리아,시장,글로리아,시장,자리,38명,경제사절단,인상,샌디에이고,경기도,바이오산업,매개,연결,시흥시,방문,경제,협력,협약,체결,일원,샌디에이고,경제,사절단,UC,샌디에이고,대학,경기,청년,사다리,프로그램,참여,결정,지사,북미,지역,방문,미국,최대,바이오,협회,바이오콤,CA,유전체,분야,선두,기업,일루미나,협력,제안,샌디에이고,경제,사절단,일원,중국,교류,주목,협력,지사,방문,당서기,중국,방문,하오펑,랴오닝성,경제담당부총리,허리펑,중국,중앙,정치국,위원,국무원,경제,부총리,지방정부,지방,정부,교류,협력,강화,의견,허리펑,경제,부총리,중국,경제,총괄,핵심,인물,협력,중요,경제,현안,논의,교류,강화,평가,하오펑,당서기,경기도,지사,번째,랴오닝성,경기도,성과,경제,산업,문화,체육,교육,분야,협력,강화,심화,협약,초대,지사,한국,방문,하오,당서기,방한,기간,한덕수,국무총리,조태열,외교부,장관,면담,발생,코로나19,중국,지방,당서기,방한,경기도,랴오닝성,지방,협력,개선,도움,측면,의미,주한외국대사,교류,활동,김동연,지사,필립,골드버그,주한,미국,대사,접견,수원,KBO,한국야구위원회,리그,개막전,관람,야구외교,혁신,경제,협력,강화,9월,주한,미국,대사,험프리스,평택,캠프,방문,주한미군사령관,러캐머라,주한,미군,사령관,윌러드,벌러슨,사령관,라이언,키니,공군,부사령관,경기도,주한미군,소통,방안,협력,증진,논의,혁신동맹,지속적,만남,주한영국대사,콜린,크룩스,주한,영국,대사,싱하이밍,주한,주중,대사,주한라트비아대사,아리스,비간츠,다수,외교관들,경기도,협력관계,쥐스탱,트뤼,캐나다,총리,나프탈리,베네트,이스라엘,총리,의장,안제이,야로흐,폴란드,주의회,주지사,페레,아라고네스,스페인,카탈루냐,발레리,페크레스,일드프랑스,응우,베트남,국가주석,각국,인사들,협력,방안,논의,해외,투자,유치,다각,행보,민선,경기도,국제교류,분야,해외,투자,유치,다보스포럼,참석,지사,세계,인사,교류,세계,경제인,대상,경기도,투자,독려,다보스,포럼,기간,김동연,지사,중재자,모더레이터,참여,경기도,혁신가,이름,특별,세션,백미,김동연,지사,세션,경기도,대한민국,경제,첨단산업,중심,세계적,스타트업,경기도,투자,요청,지사,한국,실리콘밸리,판교테크노밸리,중심,20개,지역거점,66만,20만,창업,공간,조성,판교,프로젝트,추진,투자지,경기도,최적,장소,적극,홍보,세션,참가,스타트업,대표,첨단모빌리티산업,한국,비즈니스,긍정,반응,투자,유치,가능,노력들,실제,투자,사례,5월,북미,지역,출장,지사,기업,세계,반도체,소재,A사,투자,차례,화상,회의,투자,독려,최고,경영자,회의,불참,지사,포기,개최,번째,회의,요청,번째,최고,경영자,달러,의향,투자,세계,지방정부,국제기구,연대,경기도,분야,상호,협력,국제기구,세계,지방정부,접촉,연대,강화,지사,태국,관광체육부장관,피팟,라차킷프라칸,관광,체육부,장관,활성화,관광,상호,교류,활성,논의,경기관광,설명회,방콕,유치,경기도,해외,관광객,10월,차원,광역,지방,정부,교류,강화,중국,자매결연,체결,랴오닝성,방문,재개,중국,단체,관광,관광협력교류회,공동,개최,지사,20여,랴오닝성,방문,28개,랴오닝성,기업,구성,경제무역교류단,경기도,랴오닝성,경제무역세미나,기후도지사,자처,대응,세계,기후,위기,행보,진행,2023년,방문,태국,방문,살시아,엘리스자바나,UNESCAP,사무총장,데첸,쉐링,UNEP,아태,사무소장,지방정부,기후,변화,대응시,지방,정부,역할,환경,논의,자리,지사,한국,정부,후행적,모습,경기도,대한민국,기후변화,행동,별명,기후도지사,기후,위기,대응,의지,지난달,미국,기후주지사,제이,인즐리,워싱턴,대응,기후,위기,공동,인식,한편,협력,실무,협의회,구성,의견</t>
  </si>
  <si>
    <t>사랑,열매,법인,기부자,국민은행,출시,KB,리브모바일,청년,도약,LTE,요금,연계,조성,1억,기부,KB,국민은행,제공,KB국민은행,희망,여름,캠페인,출범식,법인,기부자,대표,참석,1억,이웃,사랑,성금,전달,4일,사회복지공동모금회,사랑,열매,주관,캠페인,전국,지역,진행,연중,이웃,캠페인,폭염,기후,위기,상황,지원,에너지,취약,계층,생활,생활,기부,문화,확산,마련,서울,중구,사랑,열매회관,출범식,장관,조규홍,보건,복지,회장,김병준,사회,복지,공동,모금회,이종민,KB,국민은행,경영,기획,그룹,부행장,기부자,연중,모금,캠페인,김정근,이지애,아나운서,부부,참석,캠페인,번째,참여,KB국민은행,성금,기부,기부금,가정,청년,부모,대상,분유,육아용품,양육물품,생활비,지원,활용,예정,기부금,KB리브모바일,청년,통신비,절감,출시,청년도약LTE요금제,연계,마련,1만,갸통,회선,적립,1억,청년,자립,지원,기부금,조성,이종민,부행장,상생금융,기업,사회,책임,지속,실천,은행,영향력,적극,기여</t>
  </si>
  <si>
    <t>천안5산단,LNG발전소,침해,주민,건강,기회,vs,지역,발전,기후위기비상행동,철회,발전소,검토,LNG,메탄,주성분,친환경,화석연료,한국남동발전,생산,유발,추산,공기업,한국남동발전,충남,천안시,동남구,수신면,일원,반산단,건립,LNG,발전소,추진,발전소,건립,지역,발전,호재,침해,주민,건강,탄소중립,역행,탄소,중립,기본,계획,반응,천안비상행동,기후,위기,천안,상행동,대표,이용길,천안시청사,기자회견,기후,위기,시대,화석,연료,건설,LNG,발전소,시대착오,철회,LNG,발전소,검토,요구,메탄,성분,LNG,에너지,화석연료,건설,운영,기간,33년,LNG,발전소,연간,온실가스,배출,예상,설명,국책사업,핑계,지역,발전,인구,증가,허상,제시,건립,발전소,침해,주민,건강,송전탑,설치,후속,절차,은폐,지구,지역,지속,가능,5산단,검토,LNG,발전소,철회,강조,한국남동발전,지난달,수신면,주민,자치,센터,천안,SMART,ENERGY,FIELD,조성,사업,설명회,설명회,자료,동남구,수신면,일원,확장,용지,LNG,발전,연료,사용,1기,LNG,발전소,건설,준공,착공,계획,발전소,건설,33년,운영,기간,기준,지역지원금,210억,산출,지역,경제,효과,6500억,건설,기간,생산,유발,효과,고용,유발,효과,추산,산단,입지,입주,발전소,변경권,업종,코드,변경,천안시,조심,입장,천안시,관계자,발전소,건설,자립률,지역,전력,자립,발전소,건립,공식,논의,주민,의견,지역발전,우선,검토,반영,계획,천안,이종익</t>
  </si>
  <si>
    <t>정혜영,하남시,의원,온실,가스,감축,예산제,재정,시범,하남시의원,정혜영,경기,하남시,의원,더불어민주당,선거구,3일,정례회,본회의,자유,발언,기후,위기,강조,온실,가스,감축,예산제,하남시,재정,정책,시범,촉구,이날,의원,이날,온실,가스,감축,예산제,예산,온실,가스,감축,영향,분해,결과,예산,편성,반영,결산,적정,집행,평가,환류,정책,정부,회계연도,결산안,제도,시행,정혜영,의원,세계기상기구,WMO,지구,표면,온도가,사상,최고,기온,경신,기후,위기,레드경보,발령,세계,폭우,광풍,폭염,기후,고통,주장,온실,가스,감축,예산제,필요성,기후,재정,관점,구체적,사업,예산,규모,산정,사업,구체,정량적,온실,가스,감축,수립,필요성,도출,기후,위기,대응,형성,사회,공감대,주문,의원,정부,온실,가스,감축,예산,시행,경기도,서울특별시,광역지자체,기초지자체,감축,예산제,움직임,하남시,온실,가스,감축,예산제,대응,기후,위기,대응,도시,목소리,정혜영,의원,개최,임시회,온실,가스,감축,예산제,조례안,마련,예정,전담,행정조직,신설,제도,성공,정착,집행부,소통,계획</t>
  </si>
  <si>
    <t>영풍,석포,제련소,제로,연간,폐수,배출,외부배출,재이용,100%,공정,폐수,시설,활용,친환경,모범,사례,주목,대한경제,가동,3년,영풍,석포제련소,시설,폐수,수처리,모범사례,주목,세계,제련소,연간,폐수,배출량,제로,안정적,제련소,지속가능성,증명,영풍,석포제련소,발생,88만,공정,사용수,8억,배출,전량,외부,시설,폐수,처리,4일,국민,하루,사용,석포제련소,2022년,연속,연간,방류량,달성,석포제련소,세계,제련소,Z.L.D,Zero,Liquid,Discharge,이름,시설,폐수,시설,농축식,상압,증발,제련,공정,발생,폐수,정수,처리,고온,수증기,포집,방식,100%,회수,공정,재사용,시설,폐수,설비,정수,공정,사용수,수증기,증발농축기,불순물,고형화,처리,결정화기,구성,2021년,309억,증발,농축기,결정화기,설치,2차,154억,증발,농축기,결정화기,추가,증설,시설,폐수,하루,최대,처리,용량,2000~2500,하루,평균,2000~2500,공정,사용수,시설,처리,전량,공정,재이용,환경,보호,절약,낙동강,수자원,기여,평가,우수사례,수처리,우수,사례,입소문,벤치마킹,대상,이차전지,기업,이차,전지,산업단지,이차,전지,특화,산업,단지,조성,광역자치단체,견학,염색,산업,단지,조성,추진,무방류,검토,기초자치단체,석포제련소,차례,영풍,석포,제련소,방문,영풍,시설,폐수,시설,낙동강,낙동강,환경,보호,노력,환경,기업,공존,7000억,규모,계획,종합,환경,투자,수립,추진,대표,발전,자체,폐열,발전,ESS,에너지,저장장치,운영,풍력발전,주민,주도,오미산,풍력,발전,사업,초고전압,제련소,소유,전압,공여,전력망,무상,자체적,탄소,중립,활동,전개,기후,위기,극복,동참,영풍,관계자,세계,제련소,폐수,배출,제로,달성,유례,우리나라,산업,환경,발전,사례,평가,지속가능,제련소,글로벌,자리매김,노력</t>
  </si>
  <si>
    <t>LG생활건강,자원,순환,거점,센터,에코스테,이션,업무협약,왼쪽,자원,종로,순환,업무협약식,거점,센터,에코스테이션,업무,협약식,참석,ESG,최남수,LG,생활,건강,ESG,대외,협력,상무,정문헌,종로구,청장,정관,스님,LG생활건강,LG생활건강,기후,위기,대응,활동,지역,사회,연계,ESG,경영,일환,서울,종로구,종로,자원,순환,거점,센터,에코스테,이션,사업,추진,4일,종로구청,서울,종로,자원,순환,업무협약식,거점,센터,에코스테이션,업무,협약식,ESG,최남수,LG,생활,건강,ESG,대외,협력,상무,정문헌,종로구,청장,정관,스님,종로노인종합복지관장,참석,에코스테이션,설치,운영,방안,업무협약,체결,LG생활건강,협약,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이사장,정덕기,전달,활용,원료,활용,LG생활건강,종로구,지역사회,연계,화장품,공병,수거,캠페인,계획,종로,자원,순환,거점,센터,에코,스테이션,하루,연간,예상,에코스테이션,각종,체험존,쓰레기,배출법,업사이클링,실습,교육,체험,제공</t>
  </si>
  <si>
    <t>국민은행,사랑,열매,전달,법인,기부자,성금,김연순,KB국민은행,3일,희망,여름,캠페인,출범식,법인,기부자,대표,참석,1억,이웃,사랑,성금,전달,사회복지공동모금회,사랑,열매,주관,희망여름,캠페인,전국,지역,진행,연중,이웃,캠페인,폭염,기후,위기,상황,지원,에너지,취약,계층,생활,생활,기부,문화,확산,마련,사랑,이날,서울시,중구,소재,열매회관,캠페인,출범식,장관,조규홍,보건,복지,회장,김병준,사회,복지,공동,모금회,이종민,KB,국민은행,경영,기획,그룹,부행장,기부자,연중,모금,캠페인,김정근,이지애,아나운서,부부,참석,캠페인,번째,참여,KB국민은행,캠페인,성공,기원,성금,기부,기부금,가정,청년,부모,대상,분유,육아용품,양육물품,생활비,지원,활용,예정,기부금,KB리브모바일,청년,통신비,절감,출시,청년도약LTE요금제,연계,마련,청년도약LTE요금제,합리적,가격,데이터,음성,문자서비스,제공,상품,KB리브모바일,1만,개통,회선,적립,1억,청년,자립,지원,기부금,조성,이종민,KB,국민은행,경영,기획,그룹,부행장,캠페인,어려움,사회,소외,이웃들,희망,격려,메시지,상생금융,기업,사회,책임,지속,실천,은행,영향력,적극,기여,KB국민은행,소외,이웃들,온기,문화,확산,임직원,가족들,참여,프로그램,연간,사회봉사,KB,희망,프로젝트,3월,취약계층,학기,맞이,취약,계층,다문화,가정,아이,봉사활동,학습키트,패킹,봉사,활동,진행,4월,미세,먼지,저감,보호,자연,생태,서울대공원,초화,식재,환경정화,4월,5월,반포,한강,시민,공원,해수욕장,부산,광안리,일상,일상,활동,실천,Green,플로깅,행사,진행,KB금융그룹,전반,기업,활동,ESG,Environment,Social,Governance,적용,기업,사회,책임,이행,동반성장,세상,금융,지속적,실천</t>
  </si>
  <si>
    <t>영풍,석포제련소,연속,폐수,배출,세계,8.8,공정,사용,8.8,100%,모범,사례,배터리기업,견학,지속가능,제련소,자리매김,글로벌,금속,기업,영풍,석포제련소,경북,봉화군,발생,전량,공정,사용수,외부,배출,시설,폐수,처리,연속,연간,방류량,달성,4일,규모,공정,사용수,88만,8억,1인,우리나라,국민,하루,평균,사용량,305.6,2022년,기준,석포제련소,절약,취수량,290만,하루,사용,생산,능력,기준,세계,규모,최대,생산,능력,연간,석포제련소,세계,제련소,Z.L.D,Zero,Liquid,Discharge,이름,시설,폐수,시설,농축식,상압,증발,제련,공정,발생,폐수,정수,처리,고온,수증기,포집,방식,100%,회수,공정,재사용,시설,폐수,설비,정수,공정,사용수,수증기,증발농축기,Evaporator,불순물,고형화,처리,결정화기,Crystalizer,구성,영풍,2021년,증발,농축기,결정화기,설치,추가,154억,투자,증발,농축기,결정화기,추가,증설,영풍,폐수,시설,하루,최대,처리,용량,일평균,2000~2500,공정,사용수,시설,처리,전량,공정,재이용,영풍,석포제련소,폐수,시설,산업,수처리,우수,사례,입소문,벤치마킹,대상,처리,해법,고심,이차,전지,업계,중심,관심,이차전지,기업,이차,전지,산업단지,이차,전지,특화,산업,단지,조성,광역자치단체,견학,염색,산업,단지,조성,추진,무방류,검토,기초자치단체,석포제련소,차례,영풍,석포,제련소,방문,주최,환경부,산업,폐수,관리,정책,선진,토론회,이차,전지,업계,처리,방안,폐수,방식,선진,제시,영풍,낙동강,낙동강,환경,보호,7000억,규모,종합,환경,투자,계획,수립,추진,발전,자체,폐열,발전,에너지,저장,장치,ESS,운영,풍력발전,주민,주도,오미산,풍력,발전,사업,초고전압,제련소,소유,전압,공여,전력망,무상,자체적,탄소,중립,활동,전개,기후,위기,극복,동참,영풍,관계자,세계,제련소,폐수,배출,제로,달성,유례,우리나라,산업,환경,발전,사례,지속가능,제련소,글로벌,자리매김,노력</t>
  </si>
  <si>
    <t>정혜영,하남시,의원,기후,위기,진행중,온실가스,감축,예산제,촉구,예산,자유발언,자유,발언,감축,하남시,온실,가스,예산,촉구,이산화탄소,배출량,세계,기후,변화,대응,지수,기후악당,대한민국,의원,온실,가스,감축,예산제,기후,위기,대응,선도,도시,의원,하남시의회,정혜영,더불어민주당,선거구,하남시,의회,정례회,본회의,자유,세계,직면,기후,위기,역설,온실,가스,감축,예산제,하남시,재정,정책,시범,촉구,온실,가스,감축,예산제,예산,온실,가스,감축,영향,결과,예산,편성,반영,결산,적정,집행,평가해환류,정책,정부,회계,연도,결산안,제도,시행,의원,세계기상기구,WMO,지구,표면,온도가,사상,최고,기온,경신,기후,위기,레드경보,발령,세계,폭우,광풍,폭염,기후,고통,온실,가스,감축,예산제,필요성,기후,재정,관점,구체적,사업,예산,규모,산정,사업,구체,정량적,온실,가스,감축,수립,필요성,도출,기후,위기,대응,형성,사회,공감대,열거,의원,정부,온실,가스,감축,예산,시행,경기도,서울특별시,광역지자체,기초지자체,감축,예산제,움직임,하남시,온실,가스,감축,예산제,대응,기후,위기,대응,도시,목소리,의원,개최,임시회,온실,가스,감축,예산제,조례안,마련,예정,전담,행정조직,신설,제도,성공,정착,집행부,소통,계획,온라인뉴스팀</t>
  </si>
  <si>
    <t>영풍,석포,제련소,배출,연간,폐수,친환경,모범,사례,주목,영풍,석포제련소,폐수,시설,전경,영풍,제공,가동,3년,영풍,석포제련소,시설,폐수,수처리,모범사례,주목,세계,제련소,연간,폐수,배출량,제로,Zero,안정적,시대,ESG,경영,제련소,지속가능성,증명,영풍,석포제련소,발생,8억,공정,사용수,3000리터,배출,전량,외부,시설,폐수,처리,2022년,연속,연간,방류량,달성,4일,1인,우리나라,국민,하루,평균,사용량,305.6리터,2022년,기준,환경부,통계,감안,석포제련소,공정,절약,취수량,290만,하루,사용,영풍,석포제련소,세계,제련소,Z.L.D,Zero,Liquid,Discharge,이름,시설,폐수,농축식,상압,증발,제련,공정,발생,폐수,정수,처리,고온,수증기,포집,방식,100%,회수,공정,재사용,시설,폐수,설비,정수,공정,사용수,수증기,증발농축기,Evaporator,불순물,고형화,처리,결정화기,Crystalizer,구성,2021년,309억,증발,농축기,결정화기,설치,2차,154억,증발,농축기,결정화기,추가,증설,석포제련소,시설,폐수,산업,수처리,우수,사례,입소문,벤치마킹,대상,이차전지,기업,이차,전지,산업단지,이차,전지,특화,산업,단지,조성,광역자치단체,견학,염색,산업,단지,조성,추진,무방류,검토,기초자치단체,차례,석포,제련소,방문,토론회,환경부,주최,산업,폐수,관리,정책,선진,이차,전지,업계,처리,방안,폐수,방식,선진,제시,영풍,시설,폐수,산업계,관심,전망,영풍,시설,폐수,시설,낙동강,낙동강,환경,보호,노력,환경,기업,공존,7000억,규모,계획,종합,환경,투자,수립,추진,발전,자체,폐열,발전,ESS,에너지,저장장치,운영,풍력발전,주민,주도,오미산,풍력,발전,사업,초고전압,제련소,소유,전압,154kV,공여,전력망,무상,자체적,탄소,중립,활동,전개,기후,위기,극복,동참,영풍,관계자,세계,제련소,폐수,배출,제로,달성,유례,우리나라,산업,환경,발전,사례,평가,지속가능,제련소,글로벌,자리매김,노력</t>
  </si>
  <si>
    <t>LG생활건강,자원,순환,거점,센터,에코스테,이션,업무,협약,체결,설치,이화동,종로노인종합복지관,에코스테이션,지역,사회,연계,가정,폐가전,화장품,공병,활용,LG생활건강,기후,위기,대응,활동,지역,사회,연계,ESG,경영,일환,서울,종로구,종로,자원,순환,거점,센터,에코스테,이션,사업,추진,4일,종로구청,서울,종로,자원,순환,업무협약식,거점,센터,에코스테이션,업무,협약식,ESG,최남수,LG,생활,건강,ESG,대외,협력,상무,정문헌,종로구,청장,정관,스님,종로노인종합복지관장,참석,에코스테이션,설치,운영,방안,업무협약,체결,LG생활건강,협약,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E-순환거버넌스,공익,법인,순환,거버넌스,전달,활용,원료,활용,LG생활건강,종로구,지역사회,연계,화장품,공병,수거,캠페인,계획,종로,자원,순환,거점,센터,에코,스테이션,하루,연간,예상,에코스테이션,각종,체험존,쓰레기,배출법,업사이클링,실습,교육,체험,제공,ESG,최남수,LG,생활,건강,ESG,대외,협력,상무,기후,위기,대응,일상,쓰레기,활용,방안,급선무,종로구,협력,지역사회,모범적,자원,순환,모델,구축,차별화,고객가치,제공,EBN</t>
  </si>
  <si>
    <t>LG생활건강,종로구,기후,위기,대응,대한경제,LG생활건강,서울,종로구,자원,순환,업무협약,거점,센터,에코스테이션,업무,협약,체결,4일,협약,LG생활건강,비용,에코,스테이션,설치,운영,필수품,지원,종로,자원,순환,거점,센터,에코스테이션,내달,종로노인종합복지관,설치,예정,일반쓰레기,충전기,멀티탭,보조배터리,정수기,필터,전선,우산,수거,폐자원,에코스테이션,주민,스탬프,지급,스탬,프로,LG,생활,건강,샴푸,린스,세제,수거,폐자원,E-순환거버넌스,공익,법인,순환,거버넌스,전달,활용,원료,활용,에코스테이션,하루,연간,예상,에코스테이션,체험존,쓰레기,배출법,업사이클링,실습,진행,최남수,LG,생활,건강,ESG,대외,협력,상무,지역사회,모범적,자원,순환,모델,구축,차별화,고객가치,제공</t>
  </si>
  <si>
    <t>LG생활건강,종로구,자원,순환,거점,센터,에코스테,이션,업무,협약,체결,LG생활건강,기후,위기,대응,활동,지역,사회,연계,ESG,경영,일환,서울,종로구,종로,자원,순환,거점,센터,에코스테,이션,사업,추진,4일,LG생활건강,서울,종로구,재원,순환,거점,센터,에코스테,이션,업무협약,체결,LG생활건강,종로구청,서울,종로,자원,순환,업무협약식,거점,센터,에코스테이션,업무,협약식,ESG,최남수,LG,생활,건강,ESG,대외,협력,상무,정문헌,종로구,청장,정관,스님,종로노인종합복지관장,참석,에코스테이션,설치,운영,방안,업무협약,체결,LG생활건강,협약,설치비용,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폐자원,종로,자원,순환,거점,센터,에코,스테이션,주민,물품,개수,보상,스탬프,지급,스탬,프로,LG,생활,건강,샴푸,린스,세제,상품,수거,폐자원,E-순환거버넌스,공익,법인,순환,거버넌스,전달,활용,원료,활용,LG생활건강,종로구,지역사회,연계,화장품,공병,수거,캠페인,계획,종로,자원,순환,거점,센터,에코,스테이션,하루,연간,방문,예상,에코스테이션,각종,체험존,쓰레기,배출법,업사이클링,실습,교육,체험,제공,ESG,최남수,LG,생활,건강,ESG,대외,협력,상무,기후,위기,대응,일상,쓰레기,활용,방안,급선무,종로구,협력,지역사회,모범적,자원,순환,모델,구축,차별화,고객가치,제공</t>
  </si>
  <si>
    <t>시설,영풍,석포제련소,폐수,사례,처리,모범,2022년,달성,연속,방류,낙동강,보호,환경,노력,가동,3년,영풍,석포제련소,시설,폐수,친환경,처리,모범사례,주목,세계,제련소,연간,폐수,배출량,제로,Zero,안정적,ESG,경영,시대,제련소,지속가능성,증명,영풍,2023년,석포제련소,발생,88만,공정,사용수,8억,배출,전량,외부,시설,폐수,처리,2022년,연속,연간,방류량,무방류,달성,4일,1인,우리나라,국민,하루,평균,사용량,305.6,2022년,기준,환경부,상수도,통계,감안,석포,폐수,시설,처리,공정,재사용,절약,취수량,290만,하루,사용,영풍,석포제련소,세계,제련소,Z.L.D,Zero,Liquid,Discharge,이름,시설,폐수,시설,농축식,상압,증발,제련,공정,발생,폐수,정수,처리,고온,수증기,포집,방식,100%,회수,공정,재사용,시설,폐수,설비,정수,공정,사용수,수증기,증발농축기,Evaporator,불순물,고형화,처리,결정화기,Crystalizer,구성,2021년,309억,증발,농축기,결정화기,설치,154억,증발,농축기,결정화기,추가,증설,시설,폐수,하루,최대,처리,용량,2000~2500,하루,평균,2000~2500,공정,사용수,시설,처리,전량,공정,재이용,환경,보호,절약,낙동강,수자원,기여,평가,영풍,석포,제련소,시설,폐수,산업,수처리,우수,사례,입소문,벤치마킹,대상,처리,해법,고심,이차,전지,업계,중심,관심,이차전지,기업,이차,전지,산업단지,이차,전지,특화,산업,단지,조성,광역자치단체,견학,염색,산업,단지,조성,추진,무방류,검토,기초자치단체,석포제련소,차례,영풍,석포,제련소,방문,주최,환경부,산업,폐수,관리,정책,선진,토론회,이차,전지,업계,처리,방안,폐수,방식,선진,제시,영풍,시설,폐수,산업계,관심,전망,영풍,시설,폐수,시설,낙동강,낙동강,환경,보호,노력,환경,기업,공존,7000억,규모,계획,종합,환경,투자,수립,추진,발전,자체,폐열,발전,ESS,에너지,저장장치,운영,풍력발전,주민,주도,오미산,풍력,발전,사업,초고전압,제련소,소유,전압,154kV,공여,전력망,무상,자체적,탄소,중립,활동,전개,기후,위기,극복,동참,영풍,관계자,세계,제련소,폐수,배출,제로,달성,유례,우리나라,산업,환경,발전,사례,평가,지속가능,제련소,글로벌,자리매김,노력,영풍,설립,기업,글로벌,금속,주력,제품,아연,경북,봉화군,생산,능력,기준,세계,규모,최대,생산,능력,연간,석포제련소,운영</t>
  </si>
  <si>
    <t>김동연,대한민국,미래,민선,37개국,인사들,세계,인사,협력,외교,금맥,대한민국,성장,경제교류,투자,지방정부,교류,협력,강화,경기도,민선,행보,국제교류,외교,활동,분야,김동연,경기도,지사,첨단산업,기후,경제위기,세계적,당면,위기,기회,활용,혁신동맹,세계,인사,미국,정치인,각국,대통령,수상,한국,근무,주요국,대사,세계,기업인,민선,출범,6월,2년,지사,인사들,개국,대한민국,미래,민선8기,국제교류협력,외교,분야,정리,외국,인사,경제,교류,혁신,동맹,추진,경기도,국제,교류,협력,강화,국가,미국,취임,취임,미국,동부,지역,방문,그레첸,휘트머,미시간,친환경모빌리티,2차,전지,전략사업,혁신,동맹,공감대,형성,글렌,영킨,버지니아,전화,통화,지역,지역,활성,노력,합의,귀국,주지사,디샌티스,플로리다,국제무역사절단,방문,무역,투자,파트너십,행사,지역,경제교류,확대,바이오,태양광,발전,전략산업,혁신동맹,제안,지사,포럼,다보스,참가,세계,정치,경제계,인사들,교류,주지사,브라이언,캠프,미국,조지아,환담,5월,미국,캘리포니아,워싱턴,애리조나주,캐나다,BC,4개,협력,체계,구축,캘리포니아주,주지사,개빈,뉴섬,12년,협력,지역,우호,협력,재개,합의,기후,변화,대응,첨단산업,스타트업,분야,교류,교류,협력,추진,워싱턴,애리조나주,교류협력,물꼬,지역,경기도,교류,불모지,경기도지사,방문지,애리조나주,주지사,케이티,홉스,우호,협력,협약,체결,경기도,자매결연,캐나다,BC,지역,교류,협력,산불,행사,참석,예상,수상,데이비드,이비,지사,유대관계,토드,글로리아,샌디에이고,시장,인연,결과,인상적,지사,경제사절단,샌디에이고,경제,사절단,한국,방문,글로리아,시장,지사,출국,일정,하루,휴일,일요일,환영,일정,성의,일행,글로리아,시장,글로리아,시장,자리,38명,경제사절단,인상,샌디에이고,경기도,바이오산업,매개,연결,시흥시,방문,경제,협력,협약,체결,일원,샌디에이고,경제,사절단,UC,샌디에이고,대학,경기,청년,사다리,프로그램,참여,결정,지사,북미,지역,방문,미국,최대,바이오,협회,바이오콤,CA,유전체,분야,선두,기업,일루미나,협력,제안,샌디에이고,경제,사절단,일원,중국,교류,주목,협력,지사,방문,당서기,중국,방문,하오펑,랴오닝성,경제담당부총리,허리펑,중국,중앙,정치국,위원,국무원,경제,부총리,지방정부,지방,정부,교류,협력,강화,의견,허리펑,경제,부총리,중국,경제,총괄,핵심,인물,협력,중요,경제,현안,논의,교류,강화,평가,하오펑,당서기,경기도,지사,번째,랴오닝성,경기도,성과,경제,산업,문화,체육,교육,분야,협력,강화,심화,협약,주한외국대사,교류,활동,지사,필립,골드버그,주한,미국,대사,접견,수원,KBO,한국야구위원회,리그,개막전,관람,야구외교,혁신,경제,협력,강화,9월,주한,미국,대사,험프리스,평택,캠프,방문,주한미군사령관,러캐머라,주한,미군,사령관,윌러드,벌러슨,사령관,라이언,키니,공군,부사령관,경기도,주한미군,소통,방안,협력,증진,논의,혁신동맹,지속적,만남,주한영국대사,콜린,크룩스,주한,영국,대사,싱하이밍,주한,주중,대사,주한라트비아대사,아리스,비간츠,다수,외교관들,경기도,협력관계,쥐스탱,트뤼,캐나다,총리,나프탈리,베네트,이스라엘,총리,의장,안제이,야로흐,폴란드,주의회,주지사,페레,아라고네스,스페인,카탈루냐,발레리,페크레스,일드프랑스,응우,베트남,국가주석,각국,인사들,협력,방안,논의,해외,투자,유치,성과,민선,경기도,국제교류,분야,해외,투자,유치,다보스포럼,참석,지사,세계,인사,교류,세계,경제인,대상,경기도,투자,독려,다보스,포럼,기간,지사,중재자,모더레이터,참여,경기도,혁신가,이름,특별,세션,백미,지사,세션,경기도,대한민국,경제,첨단산업,중심,세계적,스타트업,경기도,투자,요청,지사,한국,실리콘밸리,판교테크노밸리,중심,20개,지역거점,66만,창업,공간,조성,판교,프로젝트,추진,투자지,경기도,최적,장소,홍보,세션,참가,스타트업,대표,첨단모빌리티산업,한국,비즈니스,긍정,반응,투자,유치,가능,노력들,실제,투자,사례,5월,북미,지역,출장,지사,기업,세계,반도체,소재,A사,투자,차례,화상,회의,투자,독려,최고,경영자,회의,불참,지사,포기,개최,번째,회의,요청,번째,최고,경영자,달러,의향,투자,세계,지방정부,국제기구,연대,분야,상호,협력,국제기구,세계,지방정부,접촉,연대,강화,지사,태국,관광체육부장관,피팟,라차킷프라칸,관광,체육부,장관,활성화,관광,상호,교류,활성,논의,경기관광,설명회,방콕,유치,경기도,해외,관광객,10월,차원,광역,지방,정부,교류,강화,중국,자매결연,체결,랴오닝성,방문,재개,중국,단체,관광,관광협력교류회,공동,개최,지사,20여,랴오닝성,방문,28개,랴오닝성,기업,구성,경제무역교류단,경기도,랴오닝성,경제무역세미나,기후도지사,자처,대응,세계,기후,위기,행보,진행,2023년,방문,태국,방문,살시아,엘리스자바나,UNESCAP,사무총장,데첸,쉐링,UNEP,아태,사무소장,지방정부,기후,변화,대응시,지방,정부,역할,환경,논의,자리,김동연,지사,한국,정부,후행적,모습,경기도,대한민국,기후변화,행동,별명,기후도지사,기후,위기,대응,의지,지난달,미국,기후주지사,제이,인즐리,워싱턴,대응,기후,위기,공동,인식,협력,실무,협의회,구성,의견</t>
  </si>
  <si>
    <t>일상,위장환경주의,일상,위장,환경,주의,요즘,음식,당장,대구뽈찜,분짜,식당들,포장,플라스틱,쓰레기,환경부,자료,우리나라,사람,배출,플라스틱,쓰레기,분량,생수,위장환경주의,greenwashing,기업,실체,사실,환경오염,노동력,착취,지속,가능,친환경&amp;,포장,따위,제품,홍보,소비자,기업들,단어,일상,비판,생각,플라스틱,쓰레기,자원,순환,노력,분리,배출,만족,재생에너지,확대,탄소,배출,육식,채식,실천,이야기,위장환경주의,상품,패스트패션,브랜드,신발,기후위기,대응,미래,세대,걱정,목소리,설득력,홍보대사,국제,환경,단체,그린피스,홍보,대사,활동,배우,류준열,산림,파괴,환경오염,골프,사실,비판,류준열,자격,가까이,풍경,초등학교,교실,학생,행동,자성,교실,창원,용남초등학교,휴지,물티슈,학생들,교실,뒤편,마른걸레,교실,생활,임성,담임교사,학생들,학교,인근,전통,시장,발걸음,상인들,창원시,환경,정책,편지,실천,목소리,시작,이달,지구,용기,용기,전통시장&amp;,캠페인,학생,교사,상인,자치단체,진행,의미,창원,봉곡,반송시장,이용,용기,음식,물건,봉투,쓰레기,종량제,기후,위기,대응,일상,실천,일상,제도화,학생,학생들,도시,경험,환경,6월,5일,학생들,전국,학생,학생기후정의행진,경남,학생,기후,정의,행진,2022년,3년,학생들,시내,거리,학교,주변,기후행동,촉구,학교,현장,환경교육주간,운영,실천,활동,박종훈,경남도,교육감,회의,간부,공무원,생태전환교육,환경교육,마음,편안,일상,교육과정,시장,상인,초등학생,제안,동참,환경정책과장,김동일,창원시,환경,정책,과장,학생,편지,답장,도시,약속,어른,다짐,차장,이동욱,시민,사회부</t>
  </si>
  <si>
    <t>특명,탄소,배출,기후,극복,지자체,실천,자원,순환,서울,자치구,동작구,업체,임목폐기물,업무협약,서대문구,서대문구,리앤업사이클플라자,개관,지난달,강원,지역,대설주의보,화제,중순,특보,1996년,세계적,기후,현상,우리나라,영향,이상기후,핵심,원인,이산화탄소,배출,서울,지자체,동작구,구청장,박일하,임목,폐기물,재활용,탄소,배출,계획,서대문구,구청장,이성헌,재활용,자원,순환,중요성,문화,시설,서대문구,리앤업사이클프라자,운영,시작,폐목재,신재,에너지원,동작구,도시숲,발생,임목폐기물,에너지원,재활용,미송환경산업,업무,협약,MOU,체결,폐목재,에너지원,신재,활용,협력,체계,구축,설명,동작구,그동안,가로수,관리,발생,폐목재,재활용,소각,매립,비용,발생,물론,탄소,배출,협약,업체,도시,관리,발생,폐목재,재활용,방침,지정,장소,폐목재,업체,무상,수거,연료,발전,목재칩,제작,발전소,공급,방식,동작구,비용,폐목재,처리,연간,절감,탄소,배출,효과,설명,산림,방치,폐임목,대대적,수거,처리,방침,이번달,5억,투입,헥타르,1.7,규모,산림,대상,정비,진행,산불,발생,피해,고사목,수거,안전,환경,조성,박일하,동작구청장,협약,폐자원,에너지,재활용,예산,절감,한편,자원,구조,구축,기후위기,선제적,대응,정책,확산,문화,서대문구,서대문구,리앤업사이클플라자,지난달,개관,문화,정착,노력,1995년,재활용센터,철거,지하,지상,4층,연면적,규모,서대문구,리앤업사이클플라자,건립,공간,활용,교육,체험,전시,지역사회,자발,자원,문화,확산,구상,건물,홍보관,커뮤니티실,조성,홍보관,전시,재활용,활용,업사이클링,재활용,물건,디자인,추가,가치,관심,커뮤니티실,새활,제품,체험,프로그램,운영,2층,쓰레기,분리,배출,활용,주제,전시체험관,설치,3층,자원,순환,도시,조성,부서,서대문구,청소,행정과,배치,4층,자원순환,이론,체험,교육,교육실,신한카드,후원,마련,아름인도서관,자리,옥상,플리마켓,환경,전시회,환경,행사,이벤트,공간,활용,설명,이성헌,서대,문구청장,서대문구,리앤업사이클플라자,개관,자원,선순환,환경,보호,중요성,분리배출,재활용,활용,관심</t>
  </si>
  <si>
    <t>이범석,청주,시장,희망여름,기부,캠페인,청주,7월,15일,지원,취약,계층,냉방비,캠페인,진행,안전,교육,사업,분야,지원,예정,이범석,청주,시장,취약,계층,냉방비,지원,희망여름,캠페인,청주시,참여,청주시,이범석,청주,시장,지원,취약,계층,냉방비,청주,희망여름,캠페인,청주시,참여,3일,청주,희망여름,캠페인,부제,취약계층,지원사업,기후,위기,에너지,지원,사업,기후위기,경기침체,상황,복지사각지대,충북사회복지공동모금회,연중,캠페인,일환,진행,캠페인,7월,진행,캠페인,기간,모금,기부금,사회고립,취약계층,지원,폭염,기후위기,에너지,위생,지원,안전,취약,계층,급변,사회,적응,지원,맞춤,교육,안전,교육,사업,분야,지원,예정,이범석,시장,취약계층,희망,성금,모금,동참,물가,금리,시민들,캠페인,적극,동참,이범석,시장,리더,가입,일상회복,캠페인,청주,성금,기부,문화,확산</t>
  </si>
  <si>
    <t>양주시의회,연료,전지,발전소,방문,사업추진,검토,최환금,양주시의회,기후위기,대응,수소,경제,발전,촉진,도시가스,이용,신재생,에너지,생산시설,인천연료전지,파주에코에너지,방문,연료전지,수소,산소,화학,반응,이용,전기,생산,설비,배출,대기,오염,물질,열효율,집중적,투자,수소,태양광,풍력,청정,에너지,원료,연료,양주시의원들,파주에코에너지,방문,발전설비,사진,양주시의회,양주시,전기,복합효율,우수,인산,연료,전지,PAFC,방식,인천,연료,전지,설비,율정매립장,폐도부지,건립,예정,전기효율,고체산화물,연료,전지,SOFC,방식,파주에코에너지,설비,서부권,스포츠센터,일원,진행,도시가스,사업,연계,병행,계획,도시가스,미공급,지역,연료,전지,발전,설비,도시가스,보급,대기업,두산퓨얼셀,SK&amp;블룸,기업,환경친화적,전력공급,안정적,연료,전지,사업,공격적,진출,의장,양주시의회,윤창철,인천,연료,전지,발전,설비,사진,양주시의회,시의원들,인천연료전지,지난달,인천,연료,전지,현장,파주에코에너지,사업,연료,전지,발전,원리,사업,운영,현황,연료,전지,발전,설비,확인,정현호,의원,양주테크노밸리,양주,미래,성장,동력,확보,신재생,에너지,설치,확대,연료,전지,발전,설비,유치,창출,지역,일자리,양주,미래,한상민,부의장,연료,전비,발전,설비,시민들,협의,결정,탄소중립,에너지,자립,효과적,대책,시민들,논의</t>
  </si>
  <si>
    <t>세종도시교통공사,환경,이용,대중교통,캠페인,환경,자가용,호소,실천,교통공사,임직원,모습,캠페인,전개,사진,교통공사,제공,세종도시교통공사,사장,도순구,환경,자가용,캠페인,전개,임직원들,대응,이날,기후,위기,실현,탄소,중립,퇴근,교통수단,자가,이용,지양,도보,공용,자전거,어울링,대중교통,이용,ESG경영,실천,예정,시민사회,자가용,유도,유동인구,세종,시외버스,터미널,주변,도로,캠페인,현수막,게시,지역,관공서,공공기관,참여,독려,도순구,사장,캠페인,시민들,대중교통,중요성,인식,일상,친환경적,생활,방식,실천,계기,세종시,도시,탄소,중립,세종도시교통공사,적극,노력,환경의날,환경,의날,캠페인,준비,공사,임직원</t>
  </si>
  <si>
    <t>윤건영,충북,교육감,6월,사자성어,응변창신,應變創新,선정,변화,대응,충북교육,월례조회충북교육청,충북교육청,월례,조회,충북교육청,김연준,강사,기후반성문,500권,기증,윤건영,충북,교육감,화합관,월례,조회,윤건영,교육감,여수,미래,교육,박람회,미래,사회,변화,위기,선도적,대응,교육,패러다임,전환,인재상,전환,미래,선제적,대응,충북교육,정책,방향,확신,6월,사자성어,변화,대응,주도적,개척,응변창신,應變創新,선정,교직원,시대,변화,세계,교육,흐름,교육활동,교육과정,반영,노력,정책들,충북,교육,정책,현장,괴리감,인식,확산,방안,모색,당부,충북도,재난안전실장,김연준,강사,기후,위기,대응,탄소,중립,실현,교육,공동체,환경,교육,역량,강화,강의,강사,기후반성문,500권,기증,교육감,강의,기후위기,기회,환경교육,아이들,인식,지속,가능,방식,실천,교육과정,연계,체계화,표준안,충북형,환경,교육,표준,탄소중립학교,운영,권역,포럼,상황,공유,확산</t>
  </si>
  <si>
    <t>의정부시,시민들,안심,자원,회수,시설,의정부시,자원회수시설,전경,제공,의정부시경기,의정부시,시장,김동근,관내,발생,생활폐기물,안정적,처리,자원회수시설,소각장,운영,장암동,소재,의정부시,자원,회수,시설,가동,내구연,15년,초과,23년,가동,노후,시설,부식,고장,가동,중단,민선,시설물,유지,관리,운영,관심,자원회수시설,생활폐기물,에너지원,사용,소각,발생,소각,증기,온수,공급,전력,생산,연간,17억,운영,수익,화석,연료,사용,대체,에너지,생산,온실,가스,배출,에너지,시설,자원회수시설,전기,생산,연간,도시가스,LNG,사용량,1만,756톤,절감,온실,가스,배출량,3만,090tCO,eq,이산화탄소,환산톤,메탄,아산화질소,불소가스,온실가스,이산화탄소,환산,배출량,단위,감축,그루,소나무,동일,효과,자원회수시설,생활폐기물,소각,발생,환경오염,물질,배출,대기,오염,건강,악영향,인식,시설,배출,오염물질,시설,체계적,오염저감장치,안전,처리,인체,피해,극소량,배출,시설,주변,영향,지역,대상,주기,1년,대기질,수질,소음,진동,악취,환경상영향조사,시행,5월,2월,진행,환경,상영향,조사,항목,환경기준,배출허용기준,충족,결과,소각,시설,운영,주변,지역,환경,영향,확인,굴뚝원격감시,CLEAN,SYS,사업장,굴뚝,환경오염배출농도,상시,측정,온라인,전송,상황,오염,물질,배출,전광판,시간,자원,회수,시설,표시,시민들,전광판,먼지,질소산화물,황산화물,일산화탄소,염화수소,대기오염물질,기준,농도,배출,다이옥신,배출,1년,2회,공인,기관,정밀,측정,결과,홈페이지,공개,1호기,상반기,다이옥신,측정,결과,2호,0.000,ng-TEQ,측정,배출,허용,기준,0.1,ng-TEQ,확인,자원회수시설,안정적,관리,운영,정기,보수,노후화,시설,고장,요소,미연,방지,운영,효율성,안정적,생활,폐기물,처리,결과,환경부,에너지,회수,효율,72%,인증서,인증,획득,소각,폐기물,폐기물,처분,부담금,60%,감면,예산,절약,김동근,시장,자원회수시설,생활폐기물,에너지원,사용,열에너지,전력,생산,온실,가스,배출량,감소,에너지,시설,시민들,안심,생활,자원회수시설,안전,안정적,관리,운영</t>
  </si>
  <si>
    <t>이범석,청주,시장,희망여름,캠페인,기부,지원,취약,계층,냉방비,캠페인,1일,진행,청주,시장,이범석,청주시,이범석,청주,시장,지원,취약,계층,냉방비,청주,희망여름,캠페인,청주시,참여,3일,청주,희망여름,캠페인,부제,취약,계층,기후,위기,에너지,지원,사업,기후위기,경기침체,상황,복지사각지대,충북사회복지공동모금회,연중,캠페인,일환,진행,캠페인,45일,진행,캠페인,기간,모금,기부금,사회고립,취약계층,지원,폭염,기후위기,에너지,위생,안전,취약,계층,지원,급변,사회,적응,지원,맞춤,교육,안전,교육,사업,분야,지원,예정,이범석,청주,시장,취약계층,희망,성금,모금,동참,물가,금리,시민들,캠페인,적극,동참,이범석,청주,시장,리더,가입,일상회복,캠페인,청주,성금,기부,문화,확산,청주,윤소</t>
  </si>
  <si>
    <t>20주년,에코폴리스,울산,선언,주년,기고,환경정책과장,최정자,울산시,환경,정책,과장,최정자,울산시,환경,정책,과장,울산광역시,특정,공업,지구,지정,우리나라,경제,성장,중심,도시,자리매김,산업화,수준,역할,환경,보전,개념,부족,경제성장,정책,환경오염,초래,온산,국가,산업,단지,비철금속공업기지,지정,일명,온산병,피해,주민,건강,발생,울산,공해도시,오명,환경오염,울산,젖줄,태화강,생명,정도,악화,죽음,주변,지역,발생,악취,고통,산업시설,배출,대기오염물질,대기,환경,악화,대기오염,국민,관심,환경부,사업장,대기,오염,물질,배출,허용,기준,강화,울산,미포,국가산업단지,온산국가산업단지,보전,특별,대책,지역,지정,배출저감,규제,적용,본격적,대기,오염,방지,정책,시행,환경문제,산적,공해도시,오명,도시,대전환,울산,에코폴리스,울산선언,시대,요구,반영,결과,환경오염,극복,자연,문화유산,보호,인간,자연,공존,도시,의지,환경,경제,공존,생태도시,전환,선언,울산광역시,에코폴리스,선언,분야,사업,단계적,실행,태화강,프로젝트,중심,설치,대기,오염,방지,시설,하수,처리,시설,확충,공원,도시숲,확대,보급,교통수단,사업,추진,대대적,환경,개선,사업,성공적,태화강,수질,개선,생물,회복,대기,오염,물질,감소,성과,태화강,죽음,생명,탈바꿈,복원,노력,생태,가치,국가정원,우리나라,국가,정원,시범유역,유네스코,생태,문학,시범,유역,지정,쾌거,시민들,환경,의식,향상,지속,가능,발전,밑거름,6월,에코폴리스,울산,선언,20주년,기후,위기,극복,탄소중립,시대적,직면,생태,산업,도시,울산,도시,대전환,약속,20년,그날,기억,도래,울산,탄소중립,도전,실현,치열,고민,20년,약속,미래,비전,설정,비전,기후,위기,극복,도시,체질,개선,탄소,중립,달성,산업구조,혁신,지속,가능,울산,노력,울산광역시,20주년,에코폴리스,울산,선언,주년,그간,성과,환경비전,제시,선포식,미래,비전,개최,예정,선포식,울산,시민,노력,헌신,재조명,자리,환경,산업,상생,도시모델,제시,계획,태화강,국가,정원,환경,주간,행사,예정,환경보건세미나,에코폴리스,울산,선언,주년,기념,포럼,울산,사랑,환경,콘서트,미디어,아트,환경,사진전,울산환경,마당,행사,준비,20주년,에코폴리스,울산,선언,주년,시민,관심,참여,지속,가능,미래,발걸음,계기,울산,환경,산업,상생,세계적,도시,기원,환경정책과장,최정자,울산시,환경,정책,과장</t>
  </si>
  <si>
    <t>환경실천,강원,교육,가족,환경,실천,앞장,학생,교사,주도,탄소,중립,프로젝트,활기,환경,세계,탄소중립,환경,교육,주간,탄소,중립,소비,학생,조명,교육청,환경의날,행사,탄소,중립,확산,기후,위기,환경,미래사회,대두,지속가능,미래,탄소,중립,실천,도내,일선,교육,현장,환경교육,탄소,중립,노력,학생,교사,주체,환경,교육,행사,기획,실천,교육구성원,참여,환경운동,전개,주목,강원특별자치도교육청,강원교육구성원들,환경,보호,노력,미래세대,지속가능,토대,마련,계기,교육구성원,환경,교육,행사,기획,폐플라스틱,기네스북,도전,춘천,근화초교,프로젝트,수년,환경,소비,실천,확산,화제,근화초,참지구살이,프로젝트,월별,주간,소비,실천,지정,창의,체험,활동,자율동아리,생태환경교육,연계,운영,교육,전반,환경교육,프로그램,강원,도시,농업,협동조합,연계,교육농프로젝트,참여,사업,도시,학교,야생화,정원,예산,지원,4월,11월,1,대상,학교정원,프로젝트,진행,방문,지난달,근화초,교육,연계,1,학교,화단,야생화,정원,야생화,모종,방법,학생들,날씨,만면,웃음,화단,열중,중앙현관,건물,화단,야생화,화단,조성,학생들,자연,도서관,도서관,환경기념일,퀴즈,상품,증정,이벤트,인기,미술실,폐현수막,에코백,수업,캠프,영어,환경,주제,운영,능력,영어,의사소통,환경,감수,마리,토끼,근화초,노력들,교직원,학생,학부모,가능,학생,자치회,임원,회의,교내,진행,탄소,중립,활동,기획,홍보,논의,월간,실천,선정,교사,근화초,김수영,학생,자치회,차원,학생,참여,방안,고민,실천,학생들,탄소중립,주도,학교,환경,생각,분위기,형성,이금,근화초,교장,교내,부서,탄소,중립,실천,효과,학교,에너지사용량,실시간,점검,에너지,절감,근화초,학교,중앙,현관,폐플라스틱,활용,문장,프로젝트,진행,계획,4만,수집,기네스북,도전,야심,구상,행사,교육청,지역,기관,연계,환경,교육,학생,학부모,지역주민,동참,도교육청,환경,세계,환경,교육,주간,1일,15일,강원,환경,교육,축제,마당,이야기,강원,행사,개최,춘천,원주,강릉,태백,지역,도내,행사,지역환경교육센터,강원,환경,교육,네트워크,단체,연계,생태,전환,주제,그림,1일,진행,환경교육축제한마당,한국DMZ평화생명동산,행사,상영,환경,영화,이끼,활용,테라리움,양봉,체험,손두부,들풀전,프로그램,진행,지역,학생,학부모,교직원,참가,춘천,활동,작가,조미자,그림책,참여,환경,그림,수업,주목,한국DMZ평화생명동산,관계자,프로그램,마지막,그림,활용,생태,환경,교육,진행,아이들,자연,가치,체득,설명,김기숙씨,농촌,유학,학부모,김기숙,시절,시골,추억,7살,9살,자녀,선물,자연,아이들,친환경적,교육,내적,환경교육축제한마당,공통,진행,프로그램들,지역,특성,반영,특화,프로그램,지역,학생,주민,자유,준비,도교육청,공모전,환경,도서,독후,감상문,공모전,환경,숏폼,진행,28일,신청,우수작,선정,시상,예정,도교육청,세계,환경,캠페인,탄소,중립,실천,사례,확산,도교육청,세계,환경,교육가족,도민,대상,비워,Bin-War,캠페인,캠페인,불필요,이메일,정리,각종,데이터,유지,보관,발생,탄소,배출,취지,기획,실제,첨부,파일,포함,이메일,유지,4g,이산화탄소,발생,1학년,도내,초교,고교,학생,학부모,교직원,30만,가족,강원,교육,1인,100통,이메일,삭제,123톤,가량,효과,이산화탄소,절감,캠페인,가지,방식,진행,환경,도교육청,직원,퇴근,청사,캠페인,메일,행사,동참,3일,22일,3주,교육,가족,대상,페이스북,릴레이,지목,이벤트,신경호,교육감,주자,참여,지목,사람,이면지,활용,탄소,중립,실천,독려,문구,작성,SNS,사회관계망서비스,인증사진,게시,도교육청,마지막,3일,9일,인스타그램,일주일,SNS,인스타그램,교육가족,도민,참여,실천,인증,챌린지,진행,인스타그램,공식,인스타,그램,업로드,이벤트,포스터,개인,촬영,인증사진,환경,보호,실천,인증,사진,본인,계정,업로드,추첨,세계,환경,기념,65명,키트,제로웨이스트,트래블,증정,도교육청,캠페인,실천,탄소,중립,실현,환경교육,실천,모델,제시,계획,신경호,강원,특별,자치도,교육감,환경교육주간,행사,교육가족,도민,환경보호,실천,긍정적,영향,체감,캠페인,지속가능,미래,발걸음,아이들,환경보존,고찰,계기</t>
  </si>
  <si>
    <t>사랑,열매,연중,캠페인,희망여름,사랑,열매,전북,사회,복지,공동,모금회,내달,희망,여름,캠페인,진행,3일,사랑,열매,연말연시,집중,성금,모금,연중,일상,캠페인,진행,캠페인,올여름,국민,이웃들,희망,전달,의미,폭염,기후,위기,상황,에너지,취약,계층,지원,구축,지역,사회,협력,체계,캠페인,연중,대국민,생활,생활,기부,문화,확산,마련,캠페인,모금,성금,소외계층,안전,교육,사업,지원,예정,안전분야,폭염,어려움,에너지,취약,계층,지원,위생,안전,취약계층,환경개선,지원,일상,지원,신속,정확,전달,방침,사랑,김동수,전북,열매,회장,여름,이웃,관심,동참,생활,생활,기부,참여,도민들,행복,여름,진행,캠페인,ARS,전화,문자기부,홈페이지,참여</t>
  </si>
  <si>
    <t>충북교육청,환경,일회용품,제로,선언,충북도교육청,환경,직원,참여,일회용품,제로,선언,기후,위기,극복,탄소,중립,실현,의지,선언,실천,기획,도교육감,윤건영,일회용품,플라스틱,기념품,폐기물,최소,손수건,다회용기,활용,회의,진행,일상,실천,방안,제안,도교육청,1회,용품,사용,제한,추진,계획,수립,2020년,시행,실천선언,일회용품,사용,제로,교육현장,일상,실천,행동,자리매김,지원,계획,6월,탄소중립,실천,Tree&amp;,이상기후,대응,기상,기후,사진전,확산,환경,교육,문화,노력,방침,교육감,지구,열탕,시대,아이들,지속,가능,지구,공동체,기후,위기,극복,기관,실천,변화,전환,강조</t>
  </si>
  <si>
    <t>경기도주식회사,자본,잠식,위기,탈출구,수익성,경기도,코리아경기도주식회사,방안,자본,잠식,탈피,신재생,에너지,사업,확장,검토,확인,인천일보,취재,결과,경기도주식회사,신재생,에너지,사업,시행,근거,마련,조례,개정,추진,논의,경영,위기,자체,사업,신재생,에너지,사업,수익성,판단,주식회사,자본잠식,상태,자본금,절반,수준,32억,48%,자본금,보유,누적,경영,적자액,설립,22억,사업,98%,위탁,방식,운영,기관운영비,충당,구조,주식회사,현행,조례,신재생,에너지,사업,조례,주식회사,중소기업,제품,판로,개척,기여,지역,경제,활성,목적,설립,수행,사업,공동,브랜드,관리,홍보,발굴,우수,중소기업,제품,디자인개발,판매,운영,오프라인,매장,진출,해외,유통망,공유,시장,경제,소비자,문화,확산,홍보,중소기업,제품,판매,유통,사업,유통,조례개정,목적,사업,조항,신재생,에너지,사업,문구,추가,신설,검토,사업,재생,에너지,이익공유,유력,태양광,재생,에너지,발전,발생,이익,지역주민,공유,상생,지속가능,발전,제도,신재생,에너지,사업,추진,주식회사,도지사,기관,공약,이행,전락,제기,주식회사,직원,운영,공공,배달앱,사업,배달,특급,이재명,사업,지사,공약,신재생,에너지,사업,김동연,지사,공약,기후,위기,대응,RE100,사업,도지사들,공약,사업,이행,기구,전락,악화,경영,상태,관계자,경영,정상,대책,신재생,에너지,사업,확정,주식회사,관계자,논의,재생,에너지,사업,태양광,이용,사업,이익공유제,결정,연구용역,진행,결과,반영,9월,10월,조례개정</t>
  </si>
  <si>
    <t>이범석,청주,시장,희망여름,캠페인,동참,청주시장,이범석,충북,청주,시장,취약,계층,냉방비,지원,청주,희망여름,캠페인,청주시,참여,충북사회복지공동모금회,연중,캠페인,일환,시작,캠페인,진행,캠페인,기간,모금,기부금,사회고립,취약계층,지원,폭염,기후위기,에너지,위생,지원,안전,취약,계층,급변,사회,적응,지원,맞춤,교육,안전,교육,사업,분야,시장,취약계층,희망,성금,모금,동참,물가,금리,시민들,캠페인,적극,동참</t>
  </si>
  <si>
    <t>충북공동모금회,희망,여름,캠페인,충북사회복지공동모금회,우리충북,희망,여름,캠페인,진행,캠페인,키워드,안전,교육,기간,기부금,사회고립,취약계층,폭염,기후위기,에너지,위생안전,취약,계층,사회,적응,맞춤,교육,지원,사용,예정,성금,충북,모금,회모금,계좌,농협,기부,기부자,충북모금회,연락,기부금세제혜택,신청</t>
  </si>
  <si>
    <t>숲조성,한계,목재,활용,목재,산업,활성,탄소,중립,실천,프롤로그,목재산업,세계적,기후위기,대응,최우선,탄소,중립,실천,대두,우리나라,예외,정부,전남도,포함,지역자치단체들,탄소,중립,실천,장기계획,수립,구체,실행,방안,경쟁적,제시,기획보도,탄소,중립,실천,방안,목재산업,주목,탄소흡수원,나무,효율적,탄소흡수원,부각,탄소,대기,포함,탄소,흡수,상황,산림,탄소,흡수,역할,중요,나무,나무,조성,산림복원,탄소,저장,효과,목재,활용,목조,건축,확산,목재,산업,활성,탄소,중립,실천,방안,미래,먹거리,산업,육성,체결,파리,협정,계기,선진국,개도국,국가,온실,가스,감축,의무,부여,국제차원,압박,증대,우리나라,대응,기후,위기,탄소중립,녹색성장,기본법,제정,세계,비전,탄소,중립,법제화,탄소,중립,명시,시나리오,탄소,중립,마련,전남도,산림청,우리나라,2050년,제로,온실,가스,달성,2030년,감축목표,국가,온실,가스,감축,4억,2018년,감축,대비,40%,유지,감축목표,중장기,감축,흡수원,흡수,산림부문,산림순환경영,목재,이용,확대,흡수,저장,증진,2021년,21만,2050년,48만,국산,목재,생산,대비,800만,생산,확대,우리나라,수확,가능,나무,목재자급률,17.1%,수확기,도달,국산,목재,활용,나무,성장,대기중,이산화탄소,흡수,벌기령,초과,노령화,나무,목재,사용,탄소,저장,탄소배출,탄소중립,관점,목재,목재,제품,철근,콘크리트,플라스틱,탄소배출량,재료,대체,탄소중립,기여,일본,우즈마일드,연구회,결과,목조,주택,9t,탄소,저장,효과,환경오염,물질,활용,제품,목재,대체,목재,콘크리트,6.6배,264배,알루미늄,796배,에너지,소모,나무,중요,탄소흡수원,활용,목재,지속가능,재료,탄소,저장,효과,우수,재료,대비,기후,변화,대응,온실,가스,감축,중요,소재,인식,산림조성,탄소저장,한계,1973년,치산,녹화,사업,추진,황폐화,산림,조성,우리나라,탄소저장량,1990년대,정도,노령화,산림,탄소흡수량,2000년대,정점,25억,2010년,감소,1990년대,수준,20억,급감,노령목,갱신,조림,실정,우리나라,20년,산림,생장량,대비,임목생장량,12%,목재,수확,임목,축적,대비,목재,생산량,29개국,OECD,국가,개국,27위,유럽,일본,오래전,목재산업,목재건축,확대,시행,지자체,방안,탄소,중립,실천,조성,공공,목조,건축물,전남도,온실,가스,40%,감축,실현,탄소,중립,탄소중립녹색성장,확정,기준,배출량,대비,40%,감축,전남도,전국,산림,면적,628만,11%,69만,면적,대비,56%,임야,목재,생산림,면적,37%,차지,목재,산업,추진,양호,환경,구축,목재,수요처,부족,목재,자급,저조,개선,목재,전남,생산,54.6%,전북,유통,자체,소비,39.8%,전국,광역,하위권,기록,박종필,전남,환경산림국장,과거,나이,보유,가치,증진,탄소중립,시대,벌채,목재,수확,조림,생장,전환,가치,증진,강조,탄소,중립,실현,지자체,일정량,목재,수확,나이,신규조림,확대,탄소저장고,이용률,목재,제품,이용,캐나다,일본,신규,공공,건축물,실내외,목재,이용,일정,비율,법제화,조례,법률,제정,제도,마련</t>
  </si>
  <si>
    <t>광주시,탄소,제로,시대,7만,환경,보급,광주광역시,환경,보급,2045년,실현,탄소,중립,광주시,제공광주광역시,환경,보급,골자,계획,광주,탄소,중립,구체화,속도,2045년,탄소,중립,실현,기후,위기,극복,시정,달성,의지,광주광역시,계획안,환경,친화,자동차,보급,촉진,마련,탄소중립,녹색성장,정책,방향,근거,조성,탄소,중립,도시,광주,내연,기관,자동차,미래,환경,전환,집중,방침,기준,온실,가스,배출원,수송,차지,29%,광주시,설명,상업,24%,가정,21%,산업,19%,폐기물,5%,기타,2%,여타,요인들,비교,압도적,수치,친환경,모빌리티,전환,중요성,강조,운영,밑작업,시설,작업,인프라,구축,착수,상태,내연차,촉진,환경,전환,지원,구매,보조금,적극,전기,수소자동차,1만,490대,보급,2019년,전기,수소자동차,보급대수,지역,3천,감안,350%,수치,지속,시민,대상,홍보,활동,보조금지원,정책들,시너지,효과,결과,풀이,시민들,안심,전기,수소차,구매,충전,시설,도심,설치,8천,긍정,원인,환경,전환,간접지원,일환,2005년,생산,노후경유차,조기폐차,저감장치부착,유도,지원,정책,3만,889대,대상,효과,그동안,증가,전기차,화재,배터리,언론,부각,금리인상,반도체,선호,수급,지연ㆍ,하이브리드,차량,외부요인들,전기,ㆍ수,소차,보급,정체,전기차충전소,법령,50면,시설,주차면,의무설치,충전,시설,의무,설치,고장,관리소홀,주택가,충전사각지대,고민,전기차,충전소,시설,누적,8개,불편,디자,낙후,구매력,저하,산업,방해,요소,문제들,적극,2030년,환경,전기차,371대,ㆍ수소차,3천,보급,계획,미세먼지,유해환경,개선,상태,지역,생산,예정,캐스퍼,전기차,바탕,제조사,프로모션,기획,도모,구매력,향상,방침,증대,캐스퍼,판매량,지역,경제,활성,유도,의도,배출가스,미세먼지,발생,자치구,청소차,수소청소차,연차,교체,추진,친환경차,시민,의식,전환,차원,게첨,홍보,현수막,리플릿,배부,길거리,캠페인,홍보,활동,계획,친환경차량,알킬레스건,충전,인프라,확대,속도,전망,민간,분야,의무,설치,각종,보조,사업,2030년,2만,591기,전기,2만,19개소,충전시설,설치,민간,참여,수소,충전소,건립,주유소,LPG충전소,전기차,충전기,태양광,연료전지,분산에너지,설치,에너지슈퍼스테이션,전환,구상,자동차,운행,확대,2030년,2천,저공해자동차,LPG,어린,통학차,LPG,화물차,보급,어린이들,건강권,보호,예정,환경,자동차,확대,계획,실행,온실가스,283톤,규모,2030년,31만,222톤,복안,광주시,관계자,생활환경,변화,기후위기,산업화,온실,가스,규모,자동차,편리,생활,발명,기기들,원인,차로,전환,미래세대,선택,필수,만큼,정책,지원,확대,탄소제로,실현</t>
  </si>
  <si>
    <t>전북사회복지공동모금회,희망여름,캠페인,전북사회복지공동모금회,회장,김동수,내달,희망,여름,캠페인,3일,전북사회복지공동모금회,회장,김동수,내달,희망,여름,캠페인,3일,캠페인,폭염,기후,위기,상황,에너지,취약,계층,지원,구축,지역,사회,협력,체계,캠페인,연중,대국민,생활,생활,기부,문화,확산,마련,캠페인,일상,참여,기부,프로그램,가정,가게ㆍ착한펫,기부자,소외계층,의미,캠페인,모금,성금,소외계층,안전,교육,사업,지원,예정,김동수,전북,사회,복지,공동,모금,회장,여름,이웃,관심,동참,생활,생활,기부,참여,도민들,행복,여름,진행,캠페인,ARS,문자기부,홈페이지,참여,기부,상담,기부,전북사회복지공동모금회,문의</t>
  </si>
  <si>
    <t>충북교육청,일회용품,선언,충북도교육청,환경,3일,월례조회,교육청,일회용품,선언,교육청,일회용품,선언,지구열탕화,Global,Boiling,시대,기후위기,극복,지속가능,교육공동체,실천,변화,의지,탄소,중립,실현,선언,실천,기획,선언,탄소,미래,채움,주제,사업,행사,운영,폐기물,관리,일상,실천,제안,탄소,플라스틱,용기,의례,기념품,현수막,입간판,1회,용품,폐기물,최소,미래,채움,손수건,실천,다회,용기,사용,제시,도교육청,환경,기념,Tree,탄소,중립,실천,기상기후사진전,기후,대응,기상,기후,사진전</t>
  </si>
  <si>
    <t>이범석,시장,희망,여름,캠페인,청주,기부,참여,이범석,청주,시장,취약,계층,냉방비,지원,청주,희망여름,캠페인,참여,충북사회복지공동모금회,주관,사업,기후위기,경기침체,상황,복지사각지대,지원,연중,캠페인,사업,캠페인,진행,모금,기부금,안전,교육,사업,분야,지원,예정,시장,취약계층,희망,성금,모금,동참,물가,금리,시민들,캠페인,적극,동참,시장,충북사회복지공동모금회,리더,모금,캠페인,가입,일상회복,캠페인,청주,성금,기부</t>
  </si>
  <si>
    <t>충북도교육청,일회용품,선언,의미,충북일보,충북도교육청,환경,직원,참여,일회용품,제로,선언,지구열탕화,Global,Boiling,시대,기후,위기,극복,지속,가능,탄소,중립,실현,의지,선언,도교육청,1회,용품,사용,제한,추진,계획,수립,2020년,시행,실천선언,일상,실천,행동,자리매김,지원,방침,고무적,지구촌,날씨,지구,온난,표현,감당,극단,상황,올여름,더위,예측,하순,파리,올림픽,기간,파리,올림픽,조직,위원회,에어컨,선언,정확,적용,세계인,스포츠,축제,지구,온도,동참,지구,온도,실천,특정인들,지구인,일상생활,일회용품,사용,만큼,음식,생각,머릿속,생활,밥상,상징,시대,그동안,이젠,지구,무더위,대비,각자,일상,실천,변화,플라스틱,사용,재활용,음식물,쓰레기,시작,정부,기업,지속가능,농법,사용,소재,촉진,정책,시행,지구온난화,일회용품,사용,택배,포장,과대,배꼽,가정,생활쓰레기,일회용품,도교육청,선언,무분별,자원,낭비,일회용품,지속가능,자원,순환,사회,여부,소비자,동참,일회용품,편의성,주변,환경,생태,건강,만큼,참여,도교육청,호응,실효성,방안,지속적,강구,기후위기,지역적,지구적,실천,중요,의무,정부,초반,일회용품,회용,보증금제,폐기물,부담,금제,정책,각종,규제,완화,폐지,업계,부담,소비자,불편,환경,일상,문화,도교육청,기후,당면,위기,기후,위기,대응,세계,흐름,환경,경제,일회용품,생활습관,정착,지구,공동체,기후,위기,극복,실천,변화,전환,도교육청,일회용품,선언,의미,도교육청,실천,그동안,탄소,중립,프로그램들,진행,일회용품,선언,탄소중립,화두,도민들</t>
  </si>
  <si>
    <t>의정부시,자원회수시설,시민들,안심,환경,시설,조성,의정부시,관내,발생,생활폐기물,처리,2001년,자원회수시설,소각장,운영,시설,노후,부식,고장,시설물,유지,관리,운영,노력,장암동,소재,의정부시,자원,회수,시설,가동,내구연,15년,초과,23년,가동,노후,시설,부식,고장,걱정,시민들,시설,운영,실태,공개,자원회수시설,생활폐기물,에너지원,사용,소각,발생,소각,증기,온수,공급,전력,생산,연간,17억,운영,수익,화석,연료,사용,대체,에너지,생산,온실,가스,배출,에너지,시설,자원회수시설,전기,생산,연간,도시가스,LNG,사용량,1만,756톤,절감,온실,가스,배출량,3만,090tCO,eq,이산화탄소,환산톤,메탄,아산화질소,불소가스,온실가스,이산화탄소,환산,배출량,단위,감축,그루,소나무,동일,효과,생활폐기물,소각,발생,환경오염,물질,배출,대기,오염,건강,악영향,인식,자원회수시설,배출,오염물질,시설,오염저감장치,안전,처리,인체,피해,극소량,배출,자원,회수,시설,주변,영향,지역,대상,환경상영향조사,시행,3년,주기,1년,대기질,수질,소음,진동,악취,대상,조사,자원회수시설,5월,2월,진행,환경,상영향,조사,항목,충족,철저,대기,오염,물질,관리,안정성,유지,굴뚝원격감시,CLEAN,SYS,사용,사업장,굴뚝,환경오염배출농도,상시,측정,온라인,전송,상황,오염,물질,배출,전광판,시간,자원,회수,시설,표시,시민들,전광판,먼지,질소산화물,황산화물,일산화탄소,염화수소,대기오염물질,확인,다이옥신,배출,1년,2회,공인,기관,정밀,측정,결과,홈페이지,공개,1호기,상반기,다이옥신,측정,결과,2호,0.000,ng-TEQ,측정,배출,허용,기준,0.1,ng-TEQ,확인,자원회수시설,안정적,관리,운영,정기보수,결과,환경부,에너지,회수,효율,72%,인증서,에너지회수효율,폐기물,잠재,에너지,소각,폐기물,소각,발생,열에너지,증기,온수,전기,에너지,전환,회수,유효,사용,에너지,비율,의미,인증,획득,소각,폐기물,폐기물,처분,부담금,60%,감면,예산,절약,김동근,시장,자원회수시설,생활폐기물,에너지원,사용,열에너지,전력,생산,온실,가스,배출량,감소,에너지,시설,시민들,안심,생활,자원회수시설,안전,안정적,관리,운영,박홍기,이석중기자</t>
  </si>
  <si>
    <t>기후위기,폭염,학교,대책,노동자,보호,학교,급식,미화,정규,노동자,기후,위기,시대,불볕더위,대책,노동자,보호,교육부,경남도교육청,촉구,민주,노총,공공,운수,노조,전국,교육,공무,직본부,경남,지부,지부장,최미아,3일,경남,교육청,본청,기자회견,교육청,산업,안전,보건,위원회,회의,노동자들,폭염,대책,경남지부,급식실,학교,조리,발생,열기,55도,영양사,조리사,조리실무사,노동자들,현기증,구토,탈진,병원,소수,인원,학교,건물,학교,청소,노동자,세제,질병,고통,휴게실,화장실,계단,옥외,노동,노동자들,학교,시설,관리,노동자,여름철,건강,매한가지,조혜진,환경분과장,19년,조리실무사,퇴직,학교,3년,청소노동자,비교,노동강도,휴게시설,학교,장지훈,특수,행정,실무,원분과장,업무,학교,시설,관리,학교,정화조,정화조,임시,건물,작업실,사례,학교,노동자,안전,예방책,경남지부,노동자,학교,급식,폭염,조리,발생,이윤,발생,목적,교육기관,이윤,목적,제조업,인력,배치,인건비,행태,살인적,배치,기준,적용,폭염,사고,원인,공공기관,50~60명,1명,배치,시도교육청,전국,시도,교육청,1명,급식,노동자,150여,감당,배치,기준,인원의,식사,감당,노동환경,경남지부,노동자,보호,폭염,대책,수립,폭염,대비,급식실,안전,대책,마련,학교,미화,노동자,휴게실,냉방시설,보장,폭염,직종,휴식,시간,보장,학교,정규,노동자,건강,노동환경,점검,개선,요구</t>
  </si>
  <si>
    <t>충북교육청,일회용품,제로,선언,동양일보,지영수,충북도교육청,환경,직원,참여,일회용품,제로,선언,교육청,일회용품,선언,지구열탕화,Global,Boiling,시대,기후,위기,극복,지속,가능,교육공동체,실천,변화,의지,탄소,중립,실현,선언,실천,기획,지구열탕화,기상기구,세계,기상,기구,폭염,역사상,예상,지구온난화,Global,Warming,지구가열화,Global,Heating,지구열탕화,Global,Boiling,진행,경고,이날,선언,탄소,미래,채움,주제,사업,행사,운영,플라스틱,용기,기념품,현수막,입간판,1회,용품,폐기물,최소화,일상,손수건,다회용기,활용,실천,제안,도교육청,1회,용품,사용,제한,추진,계획,수립,2020년,시행,실천,선언,제로,일회용품,사용,교육현장,일상,실천,행동,자리매김,지원,방침,도교육청,Tree,탄소,중립,실천,기상기후사진전,기후,대응,기상,기후,사진전,확산,환경,교육,문화,이바지,예정,환경교육센터,강화,교원,역량,프로그램,시민,참여,프로그램,가족,참여,아카데미,청소년,환경,주말,환경놀이터,운영,윤건영,교육감,지구,열탕,시대,아이들,지속,가능,지구,공동체,기후,위기,극복,기관,실천,변화,전환,문화,탄소,중립,실천,탄소,중립,실현,학교,교육공동체,사회,확산,강조</t>
  </si>
  <si>
    <t>충북,희망여름,캠페인,동양일보,박현진,충북사회복지공동모금회,회장,이민성,충북,희망여름,캠페인,진행,캠페인,기후위기,경기침체,상황,복지사각지대,사업,성금,충북도,소득,복지사각지대,사용,캠페인,명칭,사랑,열매,운영,프로그램,브랜드,모금,반복,강조,가정,가족,구성원,2만,정기기부,개인사업자,3만,정기기부,일터,직장인,급여,약정,금액,정기기부,반려동물,이름,정기기부,구분,성금,농협,충북공동모금회,접수,기부자,충북모금회,기부금,세제,혜택,신청,김영환,충북도,지사,지난달,성금,기부,1호,캠페인,충북,등록</t>
  </si>
  <si>
    <t>이범석,청주,시장,지원,취약,계층,냉방비,캠페인,동참,동양일보,하지현,청주시,기후위기,경기침체,상황,취약계층,냉방지,지원,이범석,청주,시장,청주,희망여름,캠페인,참여,3일,충북사회복지공동모금회,진행,캠페인,진행,모금,기부금,사회고립,취약계층,지원,폭염,기후위기,에너지,위생,안전,취약,계층,지원,급변,사회,적응,지원,맞춤,교육,안전,교육,사업,분야,지원,예정,이범석,청주,시장,취약계층,희망,성금,모금,동참,물가,금리,시민들,캠페인,적극,동참</t>
  </si>
  <si>
    <t>충북모금회,희망여름,캠페인,내달,15일,충북,사회,복지,공동,모금회,제공,충북사회복지공동모금회,기후위기,경기침체,어려움,복지사각지대,지원,충북,희망여름,캠페인,진행,시작,캠페인,45일,진행,기부,프로그램,가정,가족구성원,2만,정기,기부,개인사업자,3만,정기기부,일터,직장인,급여,약정,금액,정기기부,반려동물,이름,연2,정기기부,성금,사회고립,취약계층,지원,폭염,기후위기,에너지,위생안전,취약,계층,지원,사회,적응,지원,맞춤,교육,김영환,충북,지사,기부,충북,이름,김영환,지사,여름,폭염,어려움,이웃들,희망,전달,성금모금,참여,당부</t>
  </si>
  <si>
    <t>엉터리,제주,탄소,중립,녹색,성장,기본,계획,전면,수정,곶자왈사람들,노동당제주도당,제주환경운동연합,단체,구성,탈핵기후위기제주행동,제주행동,도민카페,제주도,의회,도민,카페,기자회견,환경부,제출,제주탄소중립녹색성장기본계획,가지,측면,전면,수정,촉구,제주행동,제주도,선도,탄소,CFI,신재생,에너지,설비도입,전기차,보급,코로나,온실,가스,배출,지속적,증가,지자체,요란,추진,정책,의도,성과,원인,규명,방향,시도,CFI2030정책,답습,비판,기후위기,대응,탄소,중립,계획,법정,최고,감축,효과,근거,부실,제시,데이터들,일관성,신뢰,1억,도민,세금,투입,결과,무성의,주장,단체,화력발전,퇴출,계획,공급계획,재생,에너지,수소,발전,공급,계획,재생,에너지,수요,저감,효율,정책,건물,에너지,다소비,대책,에너지,건물,수송,농업,정의,전환,분야,문제점들,지적,제주행동,기후,위기,제주도,바다,온도,상승,해수면,상승,기후,변화,직접적,영향,기후,위기,대응,도민들,생존,연관,원인,대응책,실패,과거,계획,계획,원점,재구성,피력</t>
  </si>
  <si>
    <t>충북교육청,환경,제로,일회용품,선언,충북교육청,제공,충청북도교육청,환경,제로,일회용품,선언,일회용품,제로,선언,직원,일회용품,플라스틱,용기,의례적,기념품,현수막,입간판,사용,폐기물,발생,최소화,한편,손수건,다회,용기,사용,실천,계획,선언,기후,위기,극복,지속가능,의지,탄소,중립,실현,선언,실천,기획,도교육청,설명,도교육청,선언,Tree,탄소,중립,실천,기후,대응,기상,기후,사진전,환경,기념,각종,이벤트,계획,환경,교육,센터,와우,확산,환경,교육,문화,강화,교원,역량,프로그램,시민,참여,프로그램,가족,참여,아카데미,청소년,환경,주말환경놀이터,프로그램,마련,예정,윤건영,교육감,지구,공동체,기후,위기,극복,기관,실천,변화,탄소,중립,실현,학교,교육공동체,사회,확산</t>
  </si>
  <si>
    <t>미래수,자원,지하수,체계,보존,관리,공감,충북일보,창간,주년,충북일보,기후,위기,문제점,해결,방안,개최,지속가능,환경,충북,테마,포럼,성황리,기사,청주시,도시,재생,허브,센터,포럼,주제,미래수,자원,지하수,가치,역할,대표이사,연경환,충북일보,대표,이사,개회사,인간,생명체,영위,부족,사회,인식,부재,지하수,오염,고갈,실정,상황,직면,원인,시점,중요,지하수,효과적,현실적,관리,지하수,역할,가치,재조명,관리,패러다임,제시,마련,포럼,배경,설명,경제부지사,김명규,충북도,경제,부지사,축사,중요,관리,동의,관리,견해,이해관계,견해,해결,강조,의견,재앙,의미,토론회,의미,논의,지속,결과,토대,합리적,방안,도출,이날,포럼,순서,회장,김형수,한국지하수토양환경학회,관리,일원,시대,충북도,효율,지하수,이용,보전,관리,방안,주제,회장,미래수자원,부상,지하수,역할,보존,중요성,강조,활용,관리,방안,제시,참석자들,호응,환경공학,정세웅,충북대학교,환경,공학,교수,좌장,지정,토론,진행,김종식,충북,수자원관리과장,국가지하수정보센터장,김대호,한국수자원공사,국가,지하수,정보,센터장,현윤정,한국환경연구원,통합물관리,연구실,선임,위원,차장,최용석,한국농어촌공사,충북,지역,본부,지하수지질부,패널,참석,과장,지하수,지속,가능,확보,미래세대,실현,복지,직결,충북도,지하수,보존,역할,확대,가치,증대,최선,약속,센터장,안전,지하수,공급,체계,조사,관리,효율적,이용,정책,추진,뒷받침,강조,연구위원,수요,증가,지하수,가치,역할,지하수,가치,재조명,지속가능,관리,정책,추진,역설,차장,지하수,자원,인식,변화,지하수,공공,재원,보전,관리,정부,정책,전환,주장</t>
  </si>
  <si>
    <t>강원도교육청,환경,캠페인,강원특별자치도교육청,교육감,신경호,환경,교육,가족,도민,대상,탄소,중립,실현,캠페인,시행,캠페인,전자,우편,휴지통,실천,탄소,배출량,환경보호,기여,교육,가족,대상,기획,실천,운동,첨부파일,포함,전자우편,통당,이산화탄소,발생,캠페인,가지,진행,직원,전자우편,행사,동참,22일,전자우편,이벤트,릴레이,지목,지목,사람,이면지,활용,탄소,중립,실천,독려,문구,작성,인증사진,누리소통망,SNS,게시,9일,실천,인증,챌린지,진행,본인,SNS,계정,이벤트,포스터,해시태그,인증사진,환경,보호,실천,개인,인증,사진,게시,추첨,65명,상품,증정,도교육청,캠페인,경영,실천,모범,사례,확산,교육기관,긍정적,영향</t>
  </si>
  <si>
    <t>취약층,울산,공동,모금회,폭염,취약,안전,여름,울산사회복지공동모금회,3일,3시,연중모금,캠페인,우리울산,희망,여름,캠페인,진행,희망여름,연중모금,캠페인,우리울산,희망,여름,캠페인,위기,하절기,기후,폭염등,취약,어르신,취약,계층,온열질환,위기상황,사전,예방,계절,울산지역,이웃들,상시적,지원,네크워크,울산,지역,사회,복지,네크워크,구축,모금사업,전개,기부,강북교육지원청,기부,동참,교육장,강북교육지원청,황재윤,계절,울산지역,도움,학생들,도움,전영,울산사회복지공동모금회장,이상기후,여름,연중,울산,도움,투명,배분,예정,시민들,관심,참여,부탁,2024연중모금,캠페인,우리울산,희망여름,캠페인,1일,진행,모금,금액,전액,울산광역시,가정,에너지,취약,계층,사용,예정</t>
  </si>
  <si>
    <t>제주,99%,산성비,제주시,연동,지역,산성비,조사,제주,특별,자치,보건환경연구원,발간,보건,환경,연구원보,제34권,1월,12월,연동도시대기측정소,측정,강수일수,150일,pH,5.6,미만,산성강우,148일,98.7%,2일,제외,연동지역,산성비,결과,조사기간,누적강수량,1295.6,pH,연간,가중,평균,4.7,강수량,산성비,pH,강산성인,기록,집계,연구진,자연,상태,빗물,대기,이산화탄소,300ppm,평형,pH,5.6,통상적,미만,pH,5.6,산성비,연구진,연구초록,대기오염물질,장거리,이동,제주지역,지속적,인구,유입,자동차,증가,산업,발달,배출가스,증가,청정제주,대기질,조금,악화,오염물질,강우,강우산도,영향,지속적,강우,pH,조사,보건,환경,원보,하수,이용,감시,감염병,발생,유행,예측,보건분야,환경분야,표본감시,호흡기,바이러스,실험실,표본,감시,결과,보고서,연구초록,수록</t>
  </si>
  <si>
    <t>양주시의회,연료,전지,발전소,방문,사업추진,검토,최환금,양주시의회,기후위기,대응,수소,경제,발전,촉진,도시가스,이용,신재생,에너지,생산시설,인천연료전지,파주에코에너지,방문,연료전지,수소,산소,화학,반응,이용,전기,생산,설비,배출,대기,오염,물질,열효율,집중적,투자,수소,태양광,풍력,청정,에너지,원료,연료,양주시의원들,파주에코에너지,방문,발전설비,사진,양주시의회,양주시,전기,복합효율,우수,인산,연료,전지,PAFC,방식,인천,연료,전지,설비,율정매립장,폐도부지,건립,예정,전기효율,고체산화물,연료,전지,SOFC,방식,파주에코에너지,설비,서부권,스포츠센터,일원,진행,도시가스,사업,연계,병행,계획,도시가스,미공급,지역,연료,전지,발전,설비,도시가스,보급,대기업,두산퓨얼셀,SK&amp;블룸,기업,환경친화적,전력공급,안정적,연료,전지,사업,공격적,진출,의장,양주시의회,윤창철,인천,연료,전지,발전,설비,사진,양주시의회,시의원들,인천,연료,전지,현장,파주에코에너지,사업,연료,전지,발전,원리,사업,운영,현황,연료,전지,발전,설비,확인,정현호,의원,양주테크노밸리,양주,미래,성장,동력,확보,신재생,에너지,설치,확대,연료,전지,발전,설비,유치,창출,지역,일자리,양주,미래,한상민,부의장,연료,전비,발전,설비,시민들,협의,결정,탄소중립,에너지,자립,효과적,대책,시민들,논의</t>
  </si>
  <si>
    <t>지구,일상,탄소,중립,실천,중부매일,서성원,탄소중립,대기,배출,이산화탄소,온실가스,제거,발생,탄소량,흡수,제거,탄소량,배출량,산업화,이산화탄소,발생,지구,온난,현상,심화,인류,생존,위협,단계,지구,일상,방법,탄소,중립,실천,전반,생활,방식,적용,RE100,탄소중립,일상생활,요즘,날씨,예전,봄꽃,축제,5월,주말,5월,세계적,해수면,온도,폭우,연료,역할,남쪽,공기,공기,충돌,온도,비구름,형성,일상,탄소중립,실천,주민들,보령시,대천,주민,녹색장터,탄소,중립,자원,순환,녹색,장터,지역,화제,홈플러스,행사장,녹색장터,지역주민들,집안,구석구석,제품,사용,물품들,대천,주민,자치회,기부,다회용기,텀블러,교환,교환,기부,물품,가격,지역주민들,순환,판매,행사,당일,개점,3분,기부,물품,정도,소진,3시,완판,제품,제품들,지역주민들,호응,먹거리,거리,소통거리,보완,문화소,통장터,발전,예정,대천3동,위치,동대,센트럴,파크,아파트,일상,탄소,중립,실천,보령시,제1호,에너지,전환,마을,도시,지정,마을,에너지,전환,사업,탄소,중립,커플링,농촌,마을,개화1리,생산,로컬,농산물,아파트,주민,공급,로컬,교류,사업,아파트,주민,수집,플라스틱,수세미,제로웨이스트,교환,수집,플라스틱,개화1리,농사,바구니,모종,물품,재탄생,플라스틱,제품,생산,노력,보령시,탄소,중립,문화,실천,확산,탄소중립,행사&amp;,운영계획,행사기획,정리,단계,탄소,중립,요소,반영,계획,부서,행사,활용,주관,행사,개개인,일상,일환,탄소중립포인트제,가입,챌린지,적립,포인트,현금,사용,탄소,중립,실천,일상생활</t>
  </si>
  <si>
    <t>충북도교육청,일회용품,제로,선언,충북일보,충북도교육청,환경,월례,조회,교육청,일회용품,선언,실천,다짐,도교육청,지구열탕화,시대,기후위기,극복,지속가능,교육공동체,실천,변화,의지,탄소,중립,실현,행사,기획,탄소,미래,채움,주제,사업,행사,운영,폐기물,관리,일상,실천,제안,탄소,플라스틱,용기,의례,기념품,현수막,입간판,1회,용품,폐기물,최소,손수건,다회용기,스마트,회의,미래,확산,환경,교육,문화,Tree,탄소,중립,실천,기상기후사진전,기후,대응,기상,기후,사진전,환경교육센터,강화,교원,역량,시민,가족,참여,프로그램,아카데미,청소년,환경,주말환경놀이터,운영,윤건영,충북,교육감,아이들,지속가능,지구,공동체,기후,위기,극복,문화,탄소,중립,실천,학교,교육공동체,사회,확산</t>
  </si>
  <si>
    <t>하남,아트필드,미사강,축제,성황리,하남,아트필드,미사호수공원,하남시,미사,호수,공원,미사강,축제,성황리,이자리,이현재,하남시장,윤태길,경기도,의원,상임대표,홍미라,기후,위기,상임,대표,시민,1천,삼삼오오,자리,공연,2년,미사강변축제,아트필드,주최,경기관광공사,후원,행사,스윗발레,뮤지컬,희망,미국,정통,퍼포먼스,치어리딩,하남,백제위례성,행복하남,6개,공연,체험,공연,종료,체험,하남위례성,백제,의상,포토존,환경,실천,업사이클,옛날,단추,어린이,동반,가족,단위,관람객,발길,단장,허성재,아트필드,가족,동반,시민들,부담,공연,압축,소개,공연,수고,단원,출연진,감사</t>
  </si>
  <si>
    <t>부산역,부산시의회,단체,정책,용역,착수,보고,남동현,부산시의회,의원,단체,부산시민,행복,역할,모임,부산역,3일,시의회,의원,회관,지하,회의실,정책,용역,착수,보고회,개최,의원연구단체,부산역,부산,기후위기사회경제,해결,방안,모색,강화,지역,역량,정책,방안,제시,설립,의원연구단체,부산역,성창용,의원,대표,김태효,의원,김형철,의원,박진수,의원,반선호,의원,성현달,의원,송우현,의원,전원석,의원,8명,구성,3일,부산시의회,의원,회관,지하,회의실,정책,용역,착수,보고회,사진,부산시의회,정책연구용역,인식,부산,시민,기후,환경,변화,정책,실태,조사,정책,중순,예정,최종보고회,결과,토대,부산,정책,제시,예정,연구용역,기후,변화,대응,동향,부산시민,인식,기후,변화,정책,조사분석,정책개선,방향성,제안,계획,사단,법인,한국기후경제사회연구소,송지현,국장,연구개요,진행,방향,의원,참석자,질의응답,자유토론,진행,5개월,진행,쟁점,급변,기후,환경,위기,대처,분야,활동,토의,진행,대표의원,성창용,부산역,대표,의원,부산시,탄소중립녹색성장,지속,가능,발전,기본,전략,수립,부산시의회,정책,입안,시민,기후환경위기,인식조사,부산,기후,환경,정책,중요,지표,최선</t>
  </si>
  <si>
    <t>의정부시,소각장,자원,회수,시설,안심,운영,최환금,의정부시,관내,발생,생활폐기물,안정적,처리,자원회수시설,소각장,운영,의정부시,자원,회수,시설,가동,내구연,15년,초과,23년,가동,노후,시설,부식,고장,가동,중단,민선,시설물,유지,관리,운영,관심,의정부시,자원,회수,현황,전광판,모습,사진,의정부시,생폐물,에너지원,에너지,사용,자원회수시설,생활폐기물,에너지원,사용,소각,발생,소각,증기,온수,공급,전력,생산,연간,17억,운영,수익,화석,연료,사용,대체,에너지,생산,온실,가스,배출,에너지,시설,자원회수시설,전기,생산,연간,도시가스,LNG,사용량,1만,756톤,절감,온실,가스,배출량,3만,090tCO,eq,이산화탄소,환산톤,메탄,아산화질소,불소가스,온실가스,이산화탄소,환산,배출량,단위,감축,그루,소나무,동일,효과,배출,오염,물질,저감장치,안전,처리,자원회수시설,생활폐기물,소각,발생,환경오염,물질,배출,대기,오염,건강,악영향,인식,자원회수시설,배출,오염물질,시설,체계적,오염저감장치,안전,처리,인체,피해,극소량,배출,자원,회수,시설,주변,영향,지역,대상,주기,1년,대기질,수질,소음,진동,악취,환경상영향조사,시행,5월,2월,진행,환경,상영향,조사,항목,환경기준,배출허용기준,충족,결과,소각,시설,운영,주변지역,환경,영향,주변지역,지속적,환경관리,시설,가동,적정성,유지,확인,의정부시,시민들,안심,운영,자원,회수,시설,정기보수,사진,의정부시,철저,대기,오염,물질,관리,안정,유지,굴뚝원격감시,CLEAN,SYS,사업장,굴뚝,환경오염배출농도,상시,측정,온라인,전송,상황,오염,물질,배출,전광판,시간,자원,회수,시설,표시,시민들,전광판,먼지,질소산화물,황산화물,일산화탄소,염화수소,대기오염물질,기준,농도,배출,다이옥신,배출,1년,2회,공인,기관,정밀,측정,결과,홈페이지,공개,1호기,상반기,다이옥신,측정,결과,2호,0.000,ng-TEQ,측정,배출,허용,기준,0.1,ng-TEQ,확인,지속,안전관리,달성,예산,절약,자원회수시설,안정적,관리,운영,정기,보수,노후화,시설,고장,요소,미연,방지,운영,효율성,안정적,생활,폐기물,처리,환경부,에너지,회수,효율,72%,인증서,에너지회수효율,폐기물,잠재,에너지,소각,폐기물,소각,발생,열에너지,증기,온수,전기,에너지,전환,회수,유효,사용,에너지,비율,의미,인증,획득,소각,폐기물,폐기물,처분,부담금,60%,감면,예산,절약,김동근,시장,자원회수시설,생활폐기물,에너지원,사용,열에너지,전력,생산,온실,가스,배출량,감소,에너지,시설,시민들,안심,생활,자원회수시설,안전,안정적,관리운영</t>
  </si>
  <si>
    <t>울진군,신포항변전소,포스코,수소,생산,설비,현장,견학,울진군,원자력수소,국가산단,건립,마련,포항,신포항,변전소,현장,포스코,수소,생산,설비,견학,현장방문,현장,수소,생산,설비,신포항변전소,포스코,변전소,벤치마킹,원자력수소,국가산단,전력,공급,시간,운용,가능,전력,공급,로드맵,구상,울진군,대전환,기후,위기,시대,에너지,국가산단,울진,원자력수소,추구,무탄소,전원,활용,청정수소,대량,생산,국가경쟁력,지역,경제,활성,진단,조성,원자력수소,국가산단,행정력,집중,손병복,울진,군수,조성,원자,력수소,국가산단,무탄소,전원,원자력,전력,공급,중요,만큼,울진군,한국전력공사,합심,이행,국가,수소,경제,달성,탄소,중립,중심축,울진,원자력,국가산단,조성</t>
  </si>
  <si>
    <t>이범석,청주,시장,동참,공동,모금회,희망,여름,캠페인,충북일보,청주시,이범석,청주,시장,지원,취약,계층,냉방비,청주,희망여름,캠페인,청주시,참여,3일,청주,희망여름,캠페인,부제,취약,계층,기후,위기,에너지,지원,사업,기후위기,경기침체,상황,복지사각지대,충북사회복지공동모금회,연중,캠페인,일환,진행,캠페인,캠페인,진행,캠페인,기간,모금,기부금,사회고립,취약계층,지원,폭염,기후위기,에너지,위생,안전,취약,계층,지원,급변,사회,적응,지원,맞춤,교육,안전,교육,사업,분야,지원,예정,시장,취약계층,희망,성금,모금,동참,물가,금리,시민들,캠페인,적극,동참</t>
  </si>
  <si>
    <t>이범석,청주,시장,취약,계층,냉방비,지원,청주,기탁,중부매일,김미정,이범석,청주,시장,취약,계층,냉방비,지원,청주,희망여름,캠페인&amp;,청주시,참여,희망,여름,캠페인,충북사회복지공동모금회,취약,계층,기후,위기,에너지,지원,사업,이달,7월,45일,진행,모금,기부금,사회,고립,계층,지원,폭염,기후위기,에너지,위생,안전,취약,계층,지원,안전,교육,사업,분야,이범석,시장,취약계층,희망,성금,모금,동참,물가,금리,시민들,캠페인,적극,동참,이범석,시장,리더,가입</t>
  </si>
  <si>
    <t>대전사회복지공동모금회,지원,취약,계층,에너지,희망여름,캠페인,진행,45일,진행,희망여름,캠페인,홍보,포스터,대전사회복지공동모금회,대전,사회,복지,공동,모금회,제공,대전,사회,복지,공동,모금회,모금회,생활,생활,기부,문화,확산,내달,대전,희망여름,캠페인,진행,캠페인,폭염,기후,위기,상황,에너지,취약,계층,냉방비,냉방용품,지원,거주환경,개선,마련,캠페인,모금,회의,연중,가정,착한가게,캠페인,글자,사용,일상,실천,기부,적극,참여,의미,참여,희망자,모금회,문의,사랑,계좌,입금,온라인,모금,홈페이지,QR,코드,모금,참여,모금회,관계자,여름,전망,취약,계층,어려움,가중,예상,대전,시민,관심,참여,폭염,취약계층,여름,에너지,취약,계층,저소득가정,도움</t>
  </si>
  <si>
    <t>석탄화력발전,폐쇄,충남,서해안,주민,위기감,2036년,노후,석탄,화력,폐쇄,충남도,14곳,전환,LNG,발전소,일자리,인구감소,인구,보령선,발전소,폐쇄,지방재정,지역소멸위기,충남도,정치권,공조,지원,사활,특별법,제정,충남,서해안,밀집,석탄화력발전소,폐쇄,일자리,인구,감소,대책,마련,대두,석탄화력발전소,근무,노동자,지역주민들,지원책,특별법,국회,처리,비상,충남,당진,석탄,화력,발전소,전경,국회,충남도,지역,노동,내년,2036년,전국적,28개소,노후,석탄,화력,발전소,개소,단계적,폐쇄,예정,충남,14개소,당장,내년,태안,시작,2개소,보령,1개소,태안,태안,당진,2개소,당진,2개소,태안,2036년,폐쇄,당진,노후,석탄,발전소,천연가스,LNG,발전소,전환,예정,발전소,폐쇄,태안,900명,일자리,추정,석탄화력발전,LNG,발전,대체,고용,감소,탄소중립,75%,발전소,노동자,75%,고용,보장,조건,폐쇄,찬성,정작,정부,지자체,일자리,알선,교육,구체적,고용,대책,노동계,LNG,발전소,전환,인원,50%,정도,감축,노동자들,근본적,고용,보장,대책,고용,승계,발전소,대책,근로자,주거,실직,근로자,사후,추적,관리,요구,충남도,석탄,화력,발전,폐지,지역,경제,위축,고용위기,인구소멸,대응,대안,특별법,석탄,화력,발전소,폐쇄,지역,지원,제정,촉구,충남도,자료,보령,2호,2호,보령,화력,조기,폐지,인구,붕괴,폐쇄,3년,2018~2020년,880명,평균,감소,폐지,2021년,2배,1821명,감소,조사,지방,재정,수익,44여억,지역,소멸,위기,급증,소비지출,190억,감소,지역경제,악영향,석탄,화력,발전소,폐지,지역,지원,특별법,제정,국회,상임위원회,산업,통상,자원,중소,벤처,기업,위원회,산하,산업,통상,자원,특허소,위원회,문턱,폐기,결국,자동,국회,개원,충남도,장동혁,국민의힘,소속,충남,보령,서천,의원,정치권,공조,조성,폐지,지역,지원,기금,지원,특례,조세,감면,예비,조사,면제,교부세,확대,국고보조금,인상,지원책,특별법,제정,재도전,탄소중립경제과장,남승홍,충남도,탄소,중립,경제,과장,지난달,더불어민주당,소속,이소영,의원,경기,의왕,과천,주최,국회,의원,회관,기후,위기,대응,탈석탄법,입법,토론회,참석,특별법,제정,필요성,역설,이날,과장,이날,폐지,지원대책,근거,법률,로드맵,부재,이해관계자,불안감,증폭,상황,보령시,사례,확인,경제,산업,조치,이해관계자들,반발,지역소멸,2025년,시작,본격적,폐지일정,지원,체계,마련,보완,설명,폐지지역,염원,특별법,국회,제정</t>
  </si>
  <si>
    <t>인공습지,용도,폐지,저수지,개선,새만금,수질,상류,하류,추진,수질,개선,사업,동시,인공습지,활용,대상,용도,폐지,저수지,전북특별자치도,새만금유역,용도,폐지,저수지,비점,오염,저감,인공,습지,조성,사업,수질,개선,추진,전북자치도,새만금,유역,수질,개선,대책,용도,폐지,저수지,활용,방안,검토,사업,새만금,상류,중심,수질,개선,하류,수질개선,동시,추진,용도,폐지,저수지,비점,오염,저감,인공,습지,활용,대상,33개소,조사,시군별,완주,15개소,김제,정읍,부안,군산,전북자치도,용도,폐지,저수지,프로젝트,인공습지,조성,수질개선대책,새만금,유역,수질,개선,대책,반영,조사,신청,국고,보조,사업,추진,사업화,복안,새만금,위원회,환경,분과,위원회,TF회의,새만금,유역,수질,개선,대책,평가,대응,TF,회의,인공습지,비점,오염,저감,사업,곤란,부지,확보,어려움,지적,대응,방안,사업,그동안,새만금,유역,수질,개선,만경강,동진강,중심,하수처리장,폐수처리장,가축,분뇨,처리,하구관,정비,추진,농경지,비점오염,원인,지목,농업,수질,오염,대책,마련,의견,제기,전북자치도,새만금,유역,수질,개선,상류,하류,개선책,추진,필요성,신규,용도,폐지,저수지,활용,방안,모색,시군,전문기관,협력,대상지,발굴,신속,사업화,추진,전주,임송학</t>
  </si>
  <si>
    <t>울진군,신포항변전소,포스코,수소,생산,설비,현장,방문,원자력수소,국가산단,건립,마련,경북,울진군,신포항변전소,신포항,변전소,현장,포스코,수소,생산,설비,방문,현장,방문,현장,수소,생산,설비,신포항변전소,포스코,변전소,벤치마킹,원자력수소,국가산단,전력,공급,시간,운용,가능,전력,공급,로드맵,구상,대전환,기후,위기,시대,에너지,국가산단,울진,원자력수소,추구,무탄소,전원,활용,청정수소,대량,생산,국가경쟁력,지역,경제,활성,사실,체감,손병복,군수,조성,원자,력수소,국가산단,무탄소,전원,원자력,전력,공급,중요,만큼,울진군,한국전력공사,합심,이행,국가,수소,경제,달성,탄소,중립,중심축,울진,원자력,국가산단,조성,영남취재본부</t>
  </si>
  <si>
    <t>이범석,청주,시장,희망여름,캠페인,동참,충북,브레이크뉴스,임창용,청주시,이범석,청주,시장,지원,취약,계층,냉방비,청주,희망여름,캠페인,청주시,참여,3일,청주,희망여름,캠페인,부제,취약,계층,기후,위기,에너지,지원,사업,기후위기,경기침체,상황,복지사각지대,충북사회복지공동모금회,연중,캠페인,일환,진행,캠페인,45일,진행,캠페인,기간,모금,기부금,사회고립,취약계층,지원,폭염,기후위기,에너지,위생,지원,안전,취약,계층,급변,사회,적응,지원,맞춤,교육,안전,교육,사업,분야,지원,예정,이범석,청주,시장,취약계층,희망,성금,모금,동참,물가,금리,시민들,캠페인,적극,동참,이범석,청주,시장,리더,가입,일상회복,캠페인,청주,성금,기부,문화,확산,기사,구글,번역,번역,영문,기사,전문,구글번역,이해,노력,영문,번역,오류,전제,following,full,text,English,article,translated,Google,Translate,Google,Translate,hard,Beomseok,Lee,Mayor,Cheongju,Summer,Hope,Arrive,Arrive,Participating,sharing,campaign,Campaign,support,cooling,costs,vulnerable,groups,run,im,changyong,reporter,Cheongju,Mayor,Lee,Beom-seok,Cheongju,Summer,Hope,Welcome,3rd,participate,Campaign,support,cooling,costs,underprivileged.,announced,Cheongju,City,participate,Sharing,Cheongju,summer,hope,Come,Come,Come,Sharing,Campaign,Subtitle,Climate,Crisis,Energy,Support,Project,Vulnerable,Groups,campaign,carried,Chungbuk,Community,Chest,Korea,part,annual,sharing,campaign,welf,spots,run,donations,raised,campaign,major,areas,care,safety,education,including,care,support,vulnerable,groups,social,isolation,support,vulnerable,energy,hygiene,safety,due,cli,mate,crises,heat,waves,supported,projects,customized,education,support,adapt,rapidly,changing,society.,supported,projects,field.,Cheongju,Mayor,Lee,Beom-seok,happy,added,hope,citizens,actively,participate,campaign,show,power,haring,Cheongju,Mayor,Lee,Beom-seok,joined,Sharing,Leader,Recovery,daily,life,Cheongju,company,donate,money,Sharing,Campaign,lead</t>
  </si>
  <si>
    <t>북구,덕천,지역아동,지구,프로젝트,진행,부산,북구,덕천,행정,복지,센터,동장,문옥희,지역,사회,보장,협의체,위원장,황동인,기후위기,기후,위기,지역,아동,환경,적응력,강화,지구,프로젝트,사업,진행,지구,프로젝트,사업,복지누리마을,조성,공모,사업,환경,인식,기후위기,아동권리,교육,지속가능,소비,생활,실천,물품,체험,향상,기후,위기,대응,능력,환경나들이,환경보호,중요성,지역,사회,인식,환경활동,기후,위기,지역아동,환경,적응력,강화,회기,기후위기,아동권리,침해,교육,천연가루,치약,체험,진행,참가자,아동,기후,위기,나라,기후위기,재난들,소감,황동,위원장,사업,참여,아동,지역,주민,환경보호,중요성,실생활,친환경적,행동,실천,계기,문옥희,덕천,동장,지구,프로젝트,기후위기,아이들,기후,위기,아이,환경,적응,대응력,신장,지속,가능,미래,친환경,복지,활동,추진</t>
  </si>
  <si>
    <t>홍성군,주민,탄소중립,실천,확산,대잔치,지역민,탄소,중립,실천,의지,다짐,충남,홍성군,지속,가능,발전,협의회,제29회,환경,기념,탄소,중립,실천,확산대회&amp;,개최,주민들,의지,탄소,중립,실천,잔치,이날,행사,환경,어린,기념,그림,대회,악당,별주부전,마술,쓰레기,분리,배출,노래공연,공연,탄소,중립,강연,체험,탄소,중립,실천,마련,행사,참여,500여,지역민,탄소,중립,실천,선언,일회용품,사용,음식,만큼,준비,냉난방,지역,농산물,이용,전력,감소,생활,아나바다,실천,거리,탄소중립,관심,실천의지,다짐,행사장,일회용품,사용,전면,다회,용기,사용,적극,장려,분위기,화분,식물,아이스팩,폐건전지,우유팩,세제,교환,용기,식사,체험,프로그램,운영,호응,유철식,환경과장,행사,기후위기,경각심,주민,개개인,의지,탄소,중립,실천,탄소,중립,사회,지속적,노력</t>
  </si>
  <si>
    <t>담양군,전남,생태,학습,도시,조성,사업,연속,선정,쾌거,환경,변화,교육,전문가,운영,환경,보호,프로그램,담양군,전남인재평생교육진흥원,주관,전남,생태,학습,도시,조성,사업,선정,연속,환경,보호,프로그램,운영,3일,17일,양성,환경,교육,전문,인력,환경,변화,교육,전문가,진행,환경변화교육전문가,기후,환경위기,이해,탄소,중립,중요,강사,민간자격증,교육,환경,관심,군민,참여,이외,정착,문화,대응,기후,위기,탄소,중립,실현,캠페인,전개,계획,지역,아동,센터,학생,생태,환경,교실,지구,부탁,시즌2,물품,일상,제로웨이스트,일상,프로그램,준비,이병노,군수,지속가능,담양,환경,보전,군민,관심,청정,생태,도시,담양,환경,탄소중립,실현,실천</t>
  </si>
  <si>
    <t>창원특례시,기후위기,점검,자연,재난,집중,창원특례시,대책회의,여름철,자연,재난,대책,회의,기후위기,여름철,자연,재난,대비사항,집중,점검,창원특례시,대책회의,여름철,자연,재난,대책,회의,기후위기,여름철,자연,재난,대비사항,집중,점검,주재,장금,부시장,진행,회의,실무반,창원시,재난,안전,대책,본부,편성,부서,부서,구청,재난,포함,부서장,참석,대비사항,부서,여름철,자연,재난,사전,대비,사항,중점,추진,대책,보고,여름철,자연,재난,대처,대응방안,토론,협조,사항,공유,실질적,재난,대응,집중,점검,이날,회의,인명피해,지역,방재,시설,관리실태,급경사지,저수지,재해,위험,시설,점검,재해복구사업장,대형공사장,안전,관리,실태,관리,폭염,피해,예방,시설,여름철,재난,피해,예방,심도,논의,예상,이상기후,철저,대비,의견,장금,부시장,재난,대비,복구,예산,노력,인명피해,퇴색,인명피해,발생,철저,대비,당부,기사,구글,번역,번역,영문,기사,전문,구글번역,이해,노력,영문,번역,오류,전제,full,text,English,article,translated,Google,Translate,Google,Translate,understanding.It,Changwon,Special,City,intensively,inspects,natural,disasters,frequent,due,climate,crisis,Thorough,preparation,required,prevent,casualties.,announced,hold,meeting,summer,3rd,,Changwon,Special,City,announced,hold,meeting,natural,disasters,summer,meeting,presided,Vice,Mayor,Jang,Geum-yong,heads,departments,including,departments,organized,working,group,Changwon,City,Disaster,Safety,Countermeasures,Headquarters,district,office,di,saster,department,attended,reported,department,natural,preliminary,preparations,key,implementation,measures,summer,natural,disasters.,discussed,response,measures,quickly,respond,natural,disasters,summer,intensively,re,viewed,actual,disaster,response,cooperation,including,sharing,cooperation,matters.,meeting,in-depth,discussions,held,prevent,disaster,damage,summer,including,management,status,areas,risk,casualties,disaster,prevention,facilities,inspection,disaster,risk,facilities,steep,slopes,res,ervoirs,safety,management,status,disaster,recovery,sites,large,construction,sites,prevention,management,heat,wave,damage,prevention,facilities.,Discussion,continued,agreed,thorough,preparations,unexpected,abnormal,weather,nditions,Vice,Mayor,Jang,Geum-yong,budget,effort,put,preparing,recovering,disaster,overshadowed,just,loss,life,urged,need,thorough,preparations,prevent,casualties.</t>
  </si>
  <si>
    <t>제로선언,충북교육청,일회용품,제로,선언,제로선언,탄소,미래,주제,충북교육청제공,충북,충북교육청,월례,조회,화합관,환경,직원,참여,일회용품,제로,선언,3일,이날,제로선언,교육청,일회용품,제로,선언,지구열탕화,Global,Boiling,시대,기후위기극복,지속가능,교육공동체,실천,변화,탄소,중립,실현,의지,선언,실천,기획,지구열탕화,Global,Boiling,세계기상기구,폭염,역사상,예상,지구온난화,Global,Warming,지구가열화,Global,Heating,지구열탕화,Global,Boiling,진행,경고,선언,탄소,미래,주제,사업,행사운영,폐기물관리,일상,실천과제,제안,탄소,1회,용품,플라스틱,용기,의례,기념품,현수막,입간판,1회,용품,폐기물,최소,미래,손수건,다회용기,스마트,회의,활용,실천내용,교육청,1회,용품,사용제한,수립,2020년,시행,실천선언,일회용품,사용,제로,교육현장,일상,실천,행동,자리매김,지원,방침,교육청,환경,기념,Tree,탄소,중립,실천,기후,대응,기상,기후,사진전,환경,교육,문화,확산,기여,환경교육센터,주말환경놀이터,교원역량강화,시민,참여,프로그램,가족,참여,프로그램,청소년,환경,아카데미,시행,윤건영,지구열탕화,시대,아이들,지속가능,지구,공동체,기후위기극복,기관,실천,변화,전환,탄소중립,실천,문화,탄소,중립,실현,학교,교육공동체,사회,확산</t>
  </si>
  <si>
    <t>이범석,청주,시장,희망여름,기부,캠페인,청주,지원,취약,계층,냉방비,캠페인,진행,청주시청,임시,청사,석지연,청주,석지연,청주시,이범석,청주,시장,지원,취약,계층,냉방비,청주,희망여름,캠페인,청주시,참여,3일,청주,희망여름,캠페인,부제,취약,계층,기후,위기,에너지,지원,사업,기후위기,경기침체,상황,복지사각지대,충북사회복지공동모금회,연중,캠페인,일환,진행,캠페인,1일,시작,사업,내달,45일,진행,캠페인,기간,모금,기부금,사회고립,취약계층,지원,폭염,기후위기,에너지,위생,안전,취약,계층,지원,급변,사회,적응,지원,맞춤,교육,안전,교육,사업,분야,지원,예정,이범석,청주,시장,취약계층,희망,성금,모금,동참,물가,금리,시민들,캠페인,적극,동참,시장,리더,가입,일상회복,캠페인,청주,성금,기부,문화,확산</t>
  </si>
  <si>
    <t>담양군,환경,교육,운영,부터,담양군,전남인재평생교육진흥원,주관,전남,생태,학습,도시,조성,사업,선정,연속,환경,보호,프로그램,운영,담양군,17일,양성,환경,교육,전문,인력,환경,변화,교육,전문가,진행,3일,환경변화교육전문가,기후,환경위기,이해,탄소,중립,중요,강사,민간자격증,교육,환경,관심,군민,참여,이외,정착,문화,대응,기후,위기,탄소,중립,실현,캠페인,전개,계획,지역,아동,센터,학생,생태,환경,교실,지구,부탁,시즌2,물품,일상,제로웨이스트,일상,프로그램,준비,담양군,평생,학습,정보방,https,www.damyang.go.kr,edu,index.damyang,담양군,블로그,확인,이병노,군수,지속가능,담양,환경,보전,군민,관심,청정,생태,도시,담양,환경,탄소중립,실현,실천</t>
  </si>
  <si>
    <t>이범석,청주,시장,희망,여름,캠페인,기부,백운학,이범석,청주,시장,취약,계층,냉방비,지원,청주,희망여름,캠페인,기부자,이름,캠페인,기후위기,경기침체,상황,복지사각지대,충북사회복지공동모금회,연중,캠페인,일환,내달,진행,이범석,청주,시장,희망,여름,캠페인,참여,사진,청주시,2024.06,모금,기부금,사회고립,취약계층,지원,폭염,기후위기,에너지,위생,안전,취약,계층,지원,급변,사회,적응,지원,맞춤,교육,안전,교육,사업,분야,사용,이범석,시장,시민들,캠페인,적극,동참,당부</t>
  </si>
  <si>
    <t>부산도시공사,전문가,라운드,테이블,블루카본,조성,논의,부산도시공사,사장,김용학,피해,자연재해,저감,그린,인프라,구축,온실가스,흡수,탄소,흡수원,확보,선제,대응,부산,연안,지역,블루,카본,조성,확대,방안,모색,라운드테이블,전문가,초청,라운드,테이블,개최,지구온난화,심화,기후위기,대응,산림,면적,탄소흡수원,확대,지구,흡수,탄소,57.6%,육상,42.4%,해양,흡수,확보,신규,탄소,흡수원,필요성,대두,탄소,포집,저장,효과,신규,탄소,흡수원,블루카본,잠재력,주목,블루카본,갯벌,염생식물,해조류,연안,서식,식물,퇴적물,포함,해양생태계,흡수,탄소,녹색식물,탄소흡수원,그린카본,대비,탄소,흡수,속도,50배,탄소,저장,능력,지구,산소,20%,아마존,열대,우림,탄소,흡수,능력,이날,라운드,테이블,블루,카본,5인,기관,전문가,참석,전문가,주제,부산도시공사,임직원,부산,연안,지역,블루,카본,조성,확대,방안,적용가능성,公社,사업지,적용,가능,의견,자유,교류,번째,경북대학교,수소,에너지학,홍지원,교수,자원,동해안,블루,카본,가치,활용방안,제시,경북,포항,환동,블루카본센터,설립,블루,카본,생태,교육,정책,허브,활용,계획,소개,국립산림과학원,난대,아열대산림연구소,이보라,연구사,IPCC,공식,인증,블루,카본,맹그로브,적응,검증,조성,구축,소개,맹그로브,탄소,흡수원,확충,한국,적용,가능,검증,조성,구축,제주도,남해안,지역,맹그로브,조성,적합,도출,부산시,탄소,중립,지원,센터,허종배,센터장,탄소중립녹색성장,부산시,탄소,중립,녹색,성장,기본,계획,소개,블루카본,블루,카본,부산시,현황,활용,방안,설명,부산시,탄소중립,달성,탄소,중립,전략,정책,제시,블루,카본,자원,중심,보호,해양,생태,복원,방안,강조,대표,오셔닉,박창욱,블루,카본,확대,해안조성,기후,변화,적응,해안,조성,소개,갯벌,연안,습지,탄소,흡수,중요,역할,사례,해안,복원,방법,설명,기후변화,대응,지속가능,해안,생태,조성,강조,한국해양대학교,해양,과학,융합학,박진순,교수,블루카본사업단,해양,수산,산하,블루,카본,사업단,진행,후보군,IPCC,국제,인증,블루카본,유력,후보,갯벌,현황,국제,인증,소개,교수,인증,블루카본,국제,필요성,방향,제시,국제,협력,보호,블루,카본,생태,관리,중요성,강조,토의,5인,초청,전문가,공사,임직원,부산,연안,지역,블루,카본,조성,확대,방안,적용가능성,공사,사업지,적용,가능,주제,라운드테이블,진행,의견,교환,사장,부산도시공사,김용학,블루카본,블루카본,전문가,집단,토의,부산,연안,지역,신규,탄소,흡수원,블루카본,조성,확대,방안,모색,라운드테이블,논의,사항,검토,해양도시,부산,기후위기,대응,탄소,중립,선도,도시,자리매김,노력</t>
  </si>
  <si>
    <t>의정부시,장암동,생활,폐기물,처리,시설,안전,관리,가동,내구연,초과,유지관리,운영,만전,경기,의정부시,시장,김동근,관내,발생,생활폐기물,안정적,처리,운영,자원회수시설,장암동,소재,자원,회수,시설,가동,내구연,15년,초과,23년,가동,노후,시설,부식,고장,가동,중단,걱정,시민들,시설물,유지,관리,운영,관심,운영,관리,실태,공개,생활폐기물,에너지원,사용,에너지,시설,자원회수시설,생활폐기물,에너지원,사용,소각,발생,소각,증기,온수,공급,전력,생산,연간,17억,운영,수익,화석,연료,사용,대체,에너지,생산,온실,가스,배출,에너지,시설,자원회수시설,전기,생산,연간,도시가스,LNG,사용량,절감,온실,가스,배출량,3만,090tCO,eq,이산화탄소,환산톤,메탄,아산화질소,불소가스,온실가스,이산화탄소,환산,배출량,단위,감축,그루,소나무,동일,효과,배출,오염,물질,저감장치,안전,처리,자원회수시설,생활폐기물,소각,발생,환경오염,물질,배출,대기,오염,건강,악영향,인식,자원회수시설,배출,오염물질,시설,체계적,오염저감장치,안전,처리,인체,피해,극소량,배출,자원,회수,시설,주변,영향,지역,대상,주기,1년,대기질,수질,소음,진동,악취,환경상영향조사,시행,5월,2월,진행,환경,상영향,조사,항목,환경기준,배출허용기준,충족,결과,소각,시설,운영,주변지역,환경,영향,주변지역,지속적,환경관리,시설,가동,적정성,유지,확인,철저,대기,오염,물질,관리,안정,유지,굴뚝원격감시,CLEAN,SYS,사업장,굴뚝,환경오염배출농도,상시,측정,온라인,전송,상황,오염,물질,배출,전광판,시간,자원,회수,시설,표시,시민들,전광판,먼지,질소산화물,황산화물,일산화탄소,염화수소,대기오염물질,기준,농도,배출,다이옥신,배출,1년,2회,공인,기관,정밀,측정,결과,홈페이지,공개,1호기,상반기,다이옥신,측정,결과,2호,0.000,ng-TEQ,측정,배출,허용,기준,0.1,ng-TEQ,확인,지속적,안전관리,예산,절약,자원회수시설,안정적,관리,운영,정기,보수,노후화,시설,고장,요소,미연,방지,운영,효율성,안정적,생활,폐기물,처리,결과,환경부,에너지,회수,효율,72%,인증서,에너지회수효율,폐기물,잠재,에너지,소각,폐기물,소각,발생,열에너지,증기,온수,전기,에너지,전환,회수,유효,사용,에너지,비율,의미,인증,획득,소각,폐기물,폐기물,처분,부담금,60%,감면,예산,절약,김동근,시장,자원회수시설,생활폐기물,에너지원,사용,열에너지,전력,생산,온실,가스,배출량,감소,에너지,시설,시민들,안심,생활,자원회수시설,안전,안정적,관리,운영</t>
  </si>
  <si>
    <t>충북교육청,환경,일회용품,선언,종이컵,일상,실천,제안,실천,충북교육청,교육감,윤건영,화합관,월례회의,환경,직원,참여,일회용품,선언,교육청,일회용품,선언,지구열탕화,Global,Boiling,시대,기후위기,극복,지속가능,교육공동체,실천,변화,의지,탄소,중립,실현,선언,실천,기획,선언,탄소,미래,주제,사업,행사,운영,폐기물,관리,일상,실천,제안,도교육청,1회,용품,사용,제한,추진,계획,수립,2020년,시행,실천선언,제로,일회용품,사용,교육현장,일상,실천,행동,자리매김,지원,방침,도교육청,환경,기념,Tree,탄소,중립,실천,기상기후사진전,기후,대응,기상,기후,사진전,확산,환경,교육,문화,기여,환경교육센터,강화,교원,역량,프로그램,시민,참여,프로그램,가족,참여,아카데미,청소년,환경,주말환경놀이터,시행,윤건영,교육감,지구,열탕,시대,아이들,지속가능,지구,공동체,기후,위기,극복,기관,실천,변화,전환,문화,탄소,중립,실천,탄소,중립,실현,학교,교육공동체,사회,확산</t>
  </si>
  <si>
    <t>의정부시,시민들,안심,자원,회수,시설,생활폐기물,에너지원,사용,에너지,시설,철저,대기,오염,물질,관리,안정,유지,대한경제,경기,의정부시,시장,김동근,관내,발생,생활폐기물,안정적,처리,자원회수시설,소각장,운영,장암동,소재,의정부시,자원,회수,시설,가동,내구연,15년,초과,23년,가동,노후,시설,부식,고장,가동,중단,민선,시설물,유지,관리,운영,관심,자원회수시설,생활폐기물,에너지원,사용,소각,발생,소각,증기,온수,공급,전력,생산,연간,17억,운영,수익,화석,연료,사용,대체,에너지,생산,온실,가스,배출,에너지,시설,자원회수시설,전기,생산,연간,도시가스,LNG,사용량,1만,절감,온실,가스,배출량,3만,090tCO,eq,이산화탄소,환산톤,메탄,아산화질소,불소가스,온실가스,이산화탄소,환산,배출량,단위,감축,그루,소나무,동일,효과,자원회수시설,생활폐기물,소각,발생,환경오염,물질,배출,대기,오염,건강,악영향,인식,자원회수시설,배출,오염물질,시설,체계적,오염저감장치,안전,처리,인체,피해,극소량,배출,자원,회수,시설,주변,영향,지역,대상,주기,1년,대기질,수질,소음,진동,악취,환경상영향조사,시행,5월,2월,진행,환경,상영향,조사,항목,환경기준,배출허용기준,충족,결과,소각,시설,운영,주변지역,환경,영향,주변지역,지속적,환경관리,시설,가동,적정성,유지,확인,굴뚝원격감시,CLEAN,SYS,사업장,굴뚝,환경오염배출농도,상시,측정,온라인,전송,상황,오염,물질,배출,전광판,시간,자원,회수,시설,표시,시민들,전광판,먼지,질소산화물,황산화물,일산화탄소,염화수소,대기오염물질,기준,농도,배출,다이옥신,배출,1년,2회,공인,기관,정밀,측정,결과,홈페이지,공개,1호기,상반기,다이옥신,측정,결과,2호,0.000,ng-TEQ,측정,배출,허용,기준,0.1,ng-TEQ,확인,자원회수시설,안정적,관리,운영,정기,보수,노후화,시설,고장,요소,미연,방지,운영,효율성,안정적,생활,폐기물,처리,결과,환경부,에너지,회수,효율,72%,인증서,에너지회수효율,폐기물,잠재,에너지,소각,폐기물,소각,발생,열에너지,증기,온수,전기,에너지,전환,회수,유효,사용,에너지,비율,의미,인증,획득,소각,폐기물,폐기물,처분,부담금,60%,감면,예산,절약,김동근,시장,자원회수시설,생활폐기물,에너지원,사용,열에너지,전력,생산,온실,가스,배출량,감소,에너지,시설,시민들,안심,생활,자원회수시설,안전,안정적,관리,운영</t>
  </si>
  <si>
    <t>한국농수산식품유통공사,안보,기후,위기,시대,지속,가능,바다,대한민국해군,대한민국해양연맹,개최,대국민,대회,촉구,탄소,중립,실천,대한경제,한국농수산식품유통공사,사장,김춘진,바다,기념,함상,지난달,해군,독도함,대한민국해군,대한민국해양연맹,국가,글로벌,중추,신해양,강국,주제,1000여,참석,대국민,대회,개최,극복,기후,위기,탄소,중립,실천,촉구,발전,농수산,식품,산업,ESG경영,선도,공사,김춘진,사장,취임,식생활,일상,일상,탄소,중립,실천,생명,원천,바다,환경,수산업,지속,가능,미래,담보,노력,데이,저탄소,식생활,수산물,선포,우수,탄소흡수원,수산물,가치,탄소중립,수산,식품,소비,확대,행사,국민,바다,가치,공유,해양,안보,공감대,수산업,발전,형성,공사,대한민국해군,대한민국해양연맹,한국해양전략연구소,한국해로연구회,한국국제정치학회,세종대학교,충남대학교,한양대학교,공동,주최,해양수산부,해양경찰청,한국해양산업총연합회,한국수산산업총연합회,한국해양소년단연맹,한국국제물류협회,후원,개회식,참석,김춘진,사장,바다,기념,자리,극복,기후,위기,일상생활,일상생활,탄소,중립,실천,촉구,지속,가능,바다,환경,대한민국,해양,수산업,발전,희망,환영사,행사,전통적,바다,수호,걸음,기후,위기,바다,방안,모색,행사,발전,의미,해군,독도함,한산도함,해양,안보,강화,해양,산업,발전,가지,주제,함상,토론회,진행,한산도함,진행,바다,세미나,저탄소,기후,변화,대응,지속,가능,바다,주제,해양산업,탄소,중립,분야,모색,해양,수산,조선,해운,물류,항만,전문가들,항만,분야,전문가,참여,기후,위기,복원,해양,생태,권봉오,군산대,교수,블루,푸드,산업,뉴패러다임,김종성,서울대,교수,선박,전환,연료,해운,물류,변화,이언경,한국해양수산개발원,본부장,탄소,에너지,전환,방안,해양,자원,활용,안익장,혜인이엔씨,대표,주제,연구부원장,최상희,한국해양수산개발원,좌장,지속,가능,바다,산업,방향,접근,해법,심도,논의,공사,세계,시장,선도,국산,전복,식품,우수,수산,블루카본,염생식물,대한민국,수산업,우수성,경험,부스,전시,홍보,운영,세계인,열광,K-블루푸드,스타,품목,필두,성장잠재력,전복,달러,해외,수출,성과,기록,사장,김춘진,한국농수산식품유통공사,지구,온난,열대,시대,도래,경고,기후,발생,빈도,수온,상승,해양,산성,바다,지속가능성,위협,세계인,기후,위기,극복,블루카본,탄소중립,무한,잠재력,바다,강조,공사,국민,안정적,먹거리,공급,대표,기관,블루푸드,가치,지구,일상,실천,식생활,세계,전파,국제사회,먹거리,탄소,중립,현안,해결,공사,추진,식생활,실천,운동,저탄소,친환경,인증,농축산물,탄소,흡수,해조류,어패류,수산물,유통,탄소,배출,식재료,식단,구성,가공,처리,식품,폐기물,최소화,잔반,식사,먹거리,생산,유통,가공,소비,발생,온실,가스,배출,캠페인,생활,실천,행정,교육,광역자치단체,미국,아마존,중국,알리바바,프랑스,까르푸,세계적,기업,미국,워싱턴,캄보디아,농림부,세계,개국,기관,식생활,동참,미국,버지니아주,페어팩스,카운티,저탄소,식생활,선포,시민들,저탄소,식생활,장려,세계인들,동참,릴레이</t>
  </si>
  <si>
    <t>경기,북부,사랑,열매,희망여름,캠페인,전개,경기,북부,취약,가구,안전,교육,중점,지원,대한경제,경기북부,사랑,열매,내달,45일,경기북부,희망여름,캠페인,진행,고물가,금리,사회경제적,어려움,복지,사각지대,기후위기,폭염,집중호우,고통,취약계층,안전,일상,회복,지원,마련,캠페인,올여름,국민,이웃들,희망,전달,의미,조성,성금,경기북부지역,이웃들,안전,교육,분야,중심,여름,지원,사업,아동,청소년,강화,프로그램,고독사,예방,대응,체계,구축,분야,맞춤,물품,지원,사업,사용,예정,사랑,이경아,경기,북부,열매,본부장,경제적,어려움,이상기후,고통,이웃들,관심,사랑,지역사회,극복,만큼,이웃들,경기,북부,도민,참여,부탁</t>
  </si>
  <si>
    <t>김해민속박물관,숲지기,이야기,눈길,1기수,선발,수업,자연순환,이치,기후변화,능동,대처,김해민속박물관,관장,김우락,가족,기후변화,대처,독특,사업,눈길,사업,어린아이,가족들,문화유적,기후,변화,대응,현명,문화유산,공존,일상,대중교통,이용,유적지,쓰레기,수업,보존,지역,문화,유적,기후,위기,극복,정신,자연환경,개선,함양,목적,김우락,관장,김해,원도심,유적지,가야,시대,문화유산,지역사,이야기,문화유산,미래유산,취지,구지봉,허후릉,송백,대성동고분,사랑나무,수릉원,남자,여자,나무,김수로왕릉,후원,이야기,후원,봉황대유적,패총,벽오동나무,답사,지역사,기후,변화,시대,영향,체험,의미,부여,관장,행사,의미,유적,선현들,전문가,낭송,유적지,어반스케치,정원,테라리움,대장간,체험,매회,순차적,김우락,관장,행사,문화유적지,지역사,생태,공존,참가자,가족,자연,순환,이치,기후변화,능동,대처,강조,김해민속박물관,3기,선발,1기수,수업,김해민속박물관,숲지기,문화유산,이야기,사업,경남문화예술진흥원,도움,지원사업,꿈다락토요문화학교,지원,사업,일환</t>
  </si>
  <si>
    <t>금천구,기후,위기,대비,탄소,중립,선도,도시,도약,환경,구청광장,탄소,중립,도시,선포식,에코라이프데이,개최,금천,에코,에너지센터,개관,에너지,기관,서울시,자치구,에너지,태양광닥터,컨설턴트,양성,탄소,중립,문화,거점공간,7월,금천,탄소,중립,실천,마일리지,제도,운영,금천구,구청장,유성훈,환경,10시,구청,광장,구민,탄소,중립,도시,선포식,에코라이프데이,개최,탄소중립,선도,도시,정책,추진,금천구,실현,탄소,중립,지속가능,금천,환경,도시,탄소,중립,비전,탄소,중립,녹색,성장,기본,계획,2025~2034,수립,2030년,감축,대비,온실,가스,40%,선포식,탄소,중립,비전,탄소,중립,기업,대표,탄소,중립,실천,의지,공동선언,2부,금천에코라이프데이,금천에코라이프데이,녹색,생활,실천,항목,점검,실천,약속,금천구,고유,캠페인,탄소,중립,실천,탄소중립,체험,18개,전시,체험부스,운영,독산,금하마을,탄소,중립,문화,공간,지역,사회,거점,연면적,규모,지상,금천,에코,에너지센터,개관,센터,지구,온도,산업화,1.5도,시점,표시,기후,위기,시계,10톤,빗물,저장,빗물저금통,설치,센터,에너지,기관,서울시,자치구,에너지,효율,건물,에너지,진단,태양광닥터,에너지컨설턴트,양성,정책지원,건물,정책,지원,건물,에너지,무료,진단,운영,지역,에너지,소비,계획,이외,신재생,에너지,확대,탄소,중립,지원,활동,조사사업,태양,잠재량,조사,사업,추진,구민,탄소,중립,문화,확산,구민,민간단체,기업,146명,단체,활동가,환경,분야,시민실천단,탄소,중립,시민,실천단,구성,실천단,금천에코라이프데이,캠페인,온실,가스,진단,컨설팅,홍보,탄소,중립,실천,활동,전개,148곳,방문,온실,가스,8062kg,감축,효과,건물,구청,청사,활용,기후,환경,교육,시설,금천에코센터,조성,9000여,참석,프로그램,탄소,중립,교육,진행,금천구,단체,주민,모임,대상,공모,탄소,중립,실천,사업,쓰레기,감량,마을,공동체,사업,도시,농업,보조금,지원,사업,공모,구민,자율,참여,주도,활동,지원,소유,건물,차량,대상,온실,가스,관리,배출량,온실,가스,건물,발생,요인,만큼,시설,에너지,낭비,파악,노후시설,개선,유성훈,구청장,6월,전력효율,종합,노후,냉난방기,제품,교체,에너지,사용,절감,디지털,문서,종이,사용,최소화,노력,1월,간부회의,태블릿PC,진행,시작,부서,각종,회의,회의,확대,1월,5월,종이,탄소,26만,절감,2025년,민원서식,작성,QR,코드,서비스,구축,75종,사무,민원서식,민원인,종이,신청서식,전자파일,작성,신청,구축,계획,폐목재,연간,고형연료,재활용,1억,예산,절감,업체,폐목재,매각,연료,재활용,협약,체결,목요일,구청,페트병,종이팩,종량제,봉투,휴지,교환,에코자원교환샵,구청장,자원,활용,자원,보존,환경,악영향,최소화,도움,탄소중립,실현,기여,유성훈,구청장,신규사업,금천,탄소,중립,실천,마일리지,금천그린마일리지,제도,추진,금천그린마일리지,분리,배출,다회,용기,이용,대중교통,이용,실천과제,설정,구민,지역,기업,실천,실적,인센티브,제공,제도,인센티브,금천G밸리사랑상품권,지급,우수,기업,포상금,지급,계획,6월,구축,7월,운영,유성훈,금천구청장,급속,산업화,인구,증가,온실,가스,배출량,급증,지구,온난,극단적,기상,현상,발생,구민들,일상생활,탄소중립,실천,탄소,중립,실천,문화,확산,금천구,지속,가능,탄소,중립,도시,모범</t>
  </si>
  <si>
    <t>기후,위기,극복,1000인,발걸음,사진기사</t>
  </si>
  <si>
    <t>양주시의회,현장방문,연료,전지,발전소,현장,방문,양주시의회,기념사진,연료,전지,발전소,현장,방문,단체,제공,양주시경기,양주시의회,의장,윤창철,기후위기,대응,수소,경제,발전,촉진,도시가스,이용,신재생,에너지,생산시설,인천연료전지,파주에코에너지,방문,연료전지,수소,산소,화학,반응,이용,전기,생산,설비,배출,대기,오염,물질,열효율,집중적,투자,수소,태양광,풍력,청정,에너지,원료,연료,양주시,전기,복합효율,우수,인산,연료,전지,PAFC,방식,인천,연료,전지,설비,율정매립장,폐도부지,건립,예정,전기효율,고체산화물,연료,전지,SOFC,방식,파주에코에너지,설비,서부권,스포츠센터,일원,진행,도시가스,사업,연계,병행,계획,도시가스,미공급,지역,연료,전지,발전,설비,도시가스,보급,대기업,두산퓨얼셀,SK&amp;블룸,기업,환경친화적,전력공급,안정적,연료,전지,사업,공격적,진출,정현호,의원,양주테크노밸리,양주,미래,성장,동력,확보,신재생,에너지,설치,확대,연료,전지,발전,설비,유치,창출,지역,일자리,양주,미래,한상민,부의장,발전설비,연료,전비,발전,설비,시민들,협의,결정,탄소,중립,에너지,자립,효과적,대책,시민들,논의</t>
  </si>
  <si>
    <t>기후환경도시,창원,건강,미래,용지,문화,공원서,학생,참여,성황,6월,시작,1일,용지문화공원,창원시,성산구,용지,문화,공원,창원그린엑스포,학생,학부모,시민,유관,단체,가족,나들이객,참여,성황,창원특례시,경남신문,주최,주관,창원교육지원청,후원,창원그린엑스포,1일,5일,진행,환경교육주간,창원시,환경,교육,주간,대표행사,기후,위기,위기,창원,주제,시민들,환경,실천,기회,마련,행사,시작,30명,엑스포,공모전,최종,선정자,시상,건수,공모전,신청,289건,1435건,증가,공모전,웹툰,만화,쇼츠영,정책,창원,특례시,환경,지식,환경,분야,고수,골든벨,창원,특례시,환경,행사,초등학생,참가,우승,열정,긴장감,흥미,유발,이날,행사장,기후위기,행동,환경보호,실천,학생,학부모,시민들,열기,초여름,더위,플라스틱,쓰레기,변신,바다,쓰레기,활용,양말목,업사이클링,드림캐처,꼬북몬,구출,25개,체험,부스,어린이,시민들,참여,환경,체험,극복,기후,위기,생활,실천,생활,활용,인기,창원,용지동,주민,자치회,마련,떡메치기전통체험,안서현,용남초등,어린이,내년,엄마,노정란,사림동,수년째,행사,참가,아이들,환경문제,재활용,1회,용품,만족감,표시,경남대학교,교육학,에코백,부스,사람들,초등학생,에코,백속,그림,모습,서혜은,안민동,학교,팸플릿,아이,재활용,쓰레기,분리,배출,경각심,행사,5곳,체험,이날,체험,행사,부스,시민,대상,스탬프,투어,경품,증정,이벤트,개최,체험,부스,종일,엑스포,프리마켓,가족,단위,프리,마켓,운영,엑스포,취지,안명선,창원그린엑스포,추진,위원장,자원,순환,실천,가족,추억,제공,프리마켓,무더위,대비,그늘막,설치,참가자들,배려,호평,비석,투호,놀이,훌라후프,그린놀이존,작품,환경,공모전,수상,전시,그린포토존,종류,자전거,체험,이색,자전거,자이언트,플라워,특별,이벤트,마련,포토,박스,인생,부스,공간,환경,교육,놀이,발길,공연행사,아트랑,오케스트라,동아리,진해,청소년,수련관,댄스,K-pop,댄스,비눗방울,공연,온도,제목,인식개선,기후,위기,인식,개선,환경,보호,활동,중요성,창작뮤지컬,얼굴,플래,공연,개최,축제,분위기,기후,위기,환경,시민들,고민,실천,환경,축제,만큼,행사장,1회,용품,공간,e컵,텀블러,사용,대중교통,이용,장바구니,사용,시민들,자발,참여,유도,노력,용지,문화,공원,특설무대,개최,개막식,행사,제2부시장,조명래,창원,특례시,부시장,회장,이종붕,경남신문사,교육지원국장,신종규,창원,교육,지원청,교육,지원,국장,강창석,이정희,창원시의원,위원장,안명선,창원그린엑스포,추진,위원회,서희정,홍남표,창원,시장,배우자,참석,자리,제2부,조명래,창원,특례시,시장,창원특례시,특별,유일,지역,환경,행사,창원,엑스포,기후,위기,현안,환경,분야,시민들,공유,해결,방안,의미,행사,미래세대,환경,강조,행사,시민들,환경,관심,실천,동참,회장,이종붕,경남신문사,창원,그린엑스포,지구온난화,미세먼지,미세,플라스틱,환경,지역사회,공유,방안,실질,해결,모색,체험,행사,체험활동,환경,파괴,기후위기,의미,환경보전,중요성,창원,건강,스마트,기후,환경,도시,환경보호,당부,김진호,사진</t>
  </si>
  <si>
    <t>창원시,환경,교육,주간,대표,행사,창원그린엑스포,성황,환경공연,체험,배워,환경,실천,방법,성산아트홀,중앙,광장,창원,환경,영화제,창원그린엑스포,창원시,제공,창원특례시,창원용지문화공원,개최,창원그린엑스포,시민,유관,단체,가족,나들이객,참여,성황,창원그린엑스포,1일,5일,진행,환경교육주간,창원시,환경,교육,주간,대표행사,기후,위기,위기,창원,주제,시민들,환경,실천,기회,개최,용지,문화,공원,특설무대,개최,개막식,행사,제2부시장,조명래,창원,특례시,부시장,교육지원국장,신종규,창원,교육,지원청,교육,지원,국장,참석,개막식,30명,그린엑스포,공모전,최종,선정자,시상,개막식,정책,창원,특례시,환경,지식,환경,분야,고수,골든벨,창원,특례시,환경,행사,초등학생,참가,우승,열정,창원그린엑스포,창원시,제공,행사,플라스틱,쓰레기,변신,바다,쓰레기,활용,양말목,업사이클링,드림캐처,꼬북몬,구출,25여,체험,부스,어린이,시민들,참여,환경,체험,체험,행사,부스,체험,시민,대상,스탬프,투어,경품,증정,이벤트,개최,비석,투호,놀이,훌라후프,그린놀이존,작품,환경,공모전,수상,전시,그린포토존,종류,자전거,체험,이색,자전거,자이언트,플라워,특별,이벤트,마련,포토,박스,인생,부스,공간,환경,교육,놀이,인기,기후,위기,환경,시민들,고민,실천,환경,축제,행사장,1회,용품,공간,e컵,텀블러,사용,대중교통,이용,장바구니,사용,시민들,자발,참여,유도,노력,제2부시장,창원시,조명래,부시장,창원특례시,특별,유일,지역,환경,행사,창원,엑스포,기후,위기,현안,환경,분야,시민들,공유,해결,방안,의미,행사,미래세대,환경,강조,행사,시민들,환경,관심,실천,동참,창원,환경,영화제,창원시,제공,중앙광장,이날,성산아트홀,중앙,광장,창원,환경,영화제,시민,참석,창원환경영화제,유명,작가,닥터,수스,동명,동화책,원작,로렉스,가족,애니메이션,상영,로렉스,환경,애니메이션,대표작,영화,자연,인공적,도시,소년,나무,모험,이야기,창원환경영화제,시민들,동참,연령,애니메이션,영화,야외,상영,상영,부대행사,천체망원경,체험,창원환경영화제,시작,제17회,서울,지역,환경,영화제</t>
  </si>
  <si>
    <t>기후,위기,대비,창원시,추진,여름철,안전,대책,창원시,쿨링,포그,창원시,제공,전국,창원,평균,기온,지속,상승,폭염,일수,경남,평균,태풍,호우,산사태,강화어린이집,단계,대응,수립,마산만,정어리,사전,포획,대비,강화,어린이집,경로당,예정,냉방비,지원,창원시,기후,위기,변화,대응,여름철,종합,안전,대책,추진,창원,30년,1991~2020년,평균,최고,기온,19.4도,10년,2014~2023년,20.3도,지속적,상승세,이상기후,심화,창원시,폭염,일수,17일,경남,13.6일,전국,14.2일,대비,사나흘,활동,취약,계층,폭염,피해,예방,강화,한편,생활,안전,보건,위생,관리,해소,시민,불편,에너지,절약,분야,대책,수립,여름철,시민,안전,보호,태풍,호우,산사태,각종,재난,재해,대비,단계,대응,계획,수립,급경사지,저수지,지하공간,임도,사전점검,재해,취약,지역,사전,점검,진행,폭염,대비,살수차,운영,창원시,제공,장시간,야외,활동,고령,농민,대상,안전교육,강화,요령,단계,행동,안내,공사장,현장,노동자,대상,사업부서,유관기관,연계,교육,온열,질환,예방,수칙,사회,경제적,취약계층,여름,어린이집,경로당,냉방비,선풍기,지원,정기적,점검,시설물,안전,급식,위생,방역,관리,여름철,사항,시민,불편,대책,수립,휴가철,피서지,쓰레기,관리,대책,별도,수립,도시환경,조성,공원,시설물,분수,물놀이장,수경,시설,점검,철저,만족도,이용,시민,계획,발생,연속,마산만,정어리,집단폐사,재발,방지,사전,포획,협의,기관,사전,진행,차단,소형,생물,서식,환경,사전,유충,깔따구,발생,억제,여과망,관리,안정적,수돗물,공급,행정력,집중,홍남표,창원,시장,지구,온난,요인,자연,재난,발생,지속적,증가,위험,기상,시민들,생명,재산,추진,하절기,종합,대책,최선,시민,안전,여름,여름철,기상,특보,무리,외출,자제,재난,대비,행동,요령,숙지,당부</t>
  </si>
  <si>
    <t>김동연,경기,지사,기후,위기,대응,기관,RE100,플랫폼,협력,협약식,이념,정치적,여야,한마음,미래,먹거리,기후산업,김동연,경기도,지사,경기도청,기후,위기,대응,기관,RE100,플랫폼,협약식,구축,협력,기념,김동연,경기도,지사,대응,기후,위기,기관,RE100,플랫폼,협력,협약식,진행,경기도,전역,탄소,배출량,흡수량,재생,에너지,잠재량,기후,에너지,데이터,한곳,플랫폼,경기,RE100,구축,국토지리정보원,카카오모빌리티,공공,민간,기관,협력,김동연,지사,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연구원,GH,경기환경에너지진흥원,경기창조경제혁신센터,차세대융합기술원,지사,이날,기후,변화,이념,정치적,여야,한마음,기후변화,정면,돌파,기회,활용,대한민국,미래,먹거리,반도체,모빌리티,AI,기후,변화,산업,대한민국,기후,변화,대응,경기도,언급,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경기도,공공,민간,기관,협력,바탕,플랫폼,경기,RE100,구축,사업,탄력,10월,중소기업,대상,시범서비스,운영,내년,경기RE100플랫폼,정식,서비스,시작,방침</t>
  </si>
  <si>
    <t>송인헌,괴산,군수,희망여름,캠페인,괴산군,기부,성금,송인헌,괴산,군수,사랑,열매,충북사회복지공동모금회,진행,희망여름,캠페인,1호,괴산군,성금,기부,모금회,캠페인,폭염,기후,위기,상황,에너지,취약,계층,지원,구축,지역,사회,협력,체계,캠페인,연중,대국민,생활,생활,기부,문화,확산,군수,취약계층,희망,성금,모금,동참,군민,소외,계층,이웃,여름,동참,당부,군수,에너지,폭등,기후위기,발생,복지사각지대,선제적,대응,지역,사회,안전망,구축,진행,캠페인,충북사회복지공동모금회,군청,면사무소,성금,접수</t>
  </si>
  <si>
    <t>달빛동맹,대구,광주,폭염대응,기상청,탄소중립센터,포럼,기후,위기,대응,협업,체계,구축,지역,정책,적극,공유,달빛,동맹,대구,광주,대응,올여름,폭염,머리,대구지방기상청,대구탄소중립지원센터,광주지방기상청,광주탄소중립지원센터,지난달,대구,호텔수,달빛포럼,폭염,대응,달빛,포럼,개최,2일,포럼,폭염,대표,도시,대구,광주,미래,기후,위기,대응,협업,체계,구축,마련,기관,폭염,국가,폭염,지역,적응정책,공유,방안,미래,폭염,대응,논의,지구온난화,특별강연,전망,여름철,폭염,대구,폭염,대응,열영향,정보,생산,고도,한반도,폭염,발생,메커니즘,예측기술,분야,주제,발표가,미래,폭염,대응,방안,주제,대구정책연구원,광주기후에너지진흥원,대구지속가능발전협의회,이클레이코리아,국립기상과학원,전문패널,심층토론,진행,함동주,대구,지방,기상청장,포럼,계기,관계기관,참여,대구,광주지역,폭염,대응,정책,공유,지원,기후,위기,정책,상생,협력,지속적,노력</t>
  </si>
  <si>
    <t>경남도,특별감시,여름철,오염,행위,특별,감시,경남도,이달,8월,환경오염,행위,특별,감시,단속활동,2일,사전홍보,8월,집중호우,하천,수위,상승,오염,물질,유출,지역,집중,감시,순찰,상수원,상류,하천,주변,위치,오염물질,무단배출,배출,공공,수역,수질,오염,영향,염색,도금,악성,폐수,배출,업체,폐수수탁처리업소,오수처리시설,가축분뇨배출시설,순찰,강화,25개,50여,단속,요원,투입,폐수,가축분뇨,방류,행위,폐기물,보관,기준,집중,점검,순찰,강화,발생,한편,수질,오염,사고,발생,즉시,출동,비상,연락망,체계,유지,계획,여름철,환경오염,행위,특별,단속,기간,배출,업소,단속,배출,허용,기준,초과,5건,가동,폐기물부,적정,보관,처리,127건,적발,행정처분,고발,조치,하천,주변,환경오염행위,발견,수질관리과,환경부서,신고,당부</t>
  </si>
  <si>
    <t>완주군의회,착수보회,탄소,중립,의원,단체,착수,보회,완주군의회,탄소,중립,의원,단체,착수,보회,완주군의회,의회,문화,강좌실,완주군,탄소,중립,활성,방안,정책,용역,착수,보고회,개최,착수보고회,기후위기,대응,지속,가능,발전,구체화,정책,수립,마련,서남,의장,심부건ㆍ유의식,김규성,이순덕,최광호,의원,공무원,연구용,역사,60여,참석,이날,보고회,연구용,역사,대표,엠엔에스,지속,가능,연구소,김세훈,과업,관내,탄소,중립,실천,방안,마련,사례연구,적용,논의,참석자들,봉동교,천변,EM흙공,주변,한편,만경강,쓰레기,봉사활동,진행,심부,의원,단체,대표,세계,발생,기후,현상,소식,탄소,중립,사회,전환,기후,위기,시대,탄소중립,실천,군민들,정책,설계,밑거름,확신,EM흙공,황토,유용,미생물군,발효액,배합,발효,하천,투입,하천,바닥,퇴적,오염물질,제거,수질,개선,하수,유입,오염,하천,악취,제거,효과</t>
  </si>
  <si>
    <t>희망여름,송인헌,괴산,군수,기부,송인헌,괴산,군수,사진,이웃,관내,희망여름,캠페인,1호,성금,기부,모금회,충북,사회,복지,공동,기후,위기,에너지,취약,계층,캠페인,진행,캠페인,동참,캠페인,1일,45일,진행,모금,기부,성금,하절기,취약계층,지원,복지사각지대,해소,연계,에너지,폭등,기후위기,발생,복지사각지대,선제적,대응,지역,사회,안전망,구축,송인헌,군수,군민들,희망,복지사각지대,해소,군정,추진,군민,여름,기원,강조,괴산,심영선</t>
  </si>
  <si>
    <t>창원시,기후,위기,대응,여름철,안전,대책,추진,창원시,기후,위기,변화,대응,여름철,종합,안전,대책,추진,창원,30년,1991~2020년,평균,최고,기온,19.4도,10년,2014~2023년,20.3도,지속적,상승세,이상기후,심화,창원시,폭염,일수,17일,경남,13.6일,전국,14.2일,대비,사나흘,활동,취약,계층,폭염,피해,예방,강화,한편,생활,안전,보건,위생,관리,해소,시민,불편,에너지,절약,분야,대책,수립,여름철,시민,안전,보호,태풍,호우,산사태,각종,재난,재해,대비,단계,대응,계획,수립,급경사,저수지,지하공간,사전점검,재해,취약,지역,사전,점검,진행,장시간,야외,활동,고령,농민,대상,안전교육,강화,요령,단계,행동,안내,공사장,현장,노동자,대상,사업부서,유관기관,연계,교육,온열,질환,예방,수칙,사회,경제적,취약계층,여름,어린이집,경로당,냉방비,선풍기,지원,정기적,점검,시설물,안전,급식,위생,방역,관리,발생,연속,마산만,정어리,집단폐사,재발,방지,사전,포획,협의,기관,사전,진행,차단,소형,생물,서식,환경,사전,유충,깔따구,발생,억제,여과망,관리,안정적,수돗물,공급,행정력,집중,홍남표,시장,지구,온난,요인,자연,재난,발생,지속적,증가,위험,기상,시민,생명,재산,추진,여름철,종합,대책,최선</t>
  </si>
  <si>
    <t>송인헌,괴산,군수,희망여름,캠페인,괴산군,성금,기부,괴산군수,송인헌,충북,괴산,군수,기후,위기,취약,계층,에너지,지원,희망여름,캠페인&amp;,괴산군,성금,기부,희망여름,캠페인&amp;,사랑,열매,충북사회복지공동모금회,진행,기후위기,에너지,취약,계층,사회,이슈,반영,대국민,캠페인,진행,모양새,의미,캠페인,폭염,기후,위기,상황,에너지,취약,계층,지원,구축,지역,사회,협력,체계,캠페인,연중,대국민,생활,생활,기부,문화,확산,마련,1일,45일,진행,기간,성금,취약계층,하절기,대비,취약,계층,집중,지원,여름철,복지사각지대,해소,예정,송인헌,군수,취약계층,희망,성금,모금,동참,소외,이웃,여름,군민,동참,당부,에너지,폭등,기후위기,발생,복지사각지대,선제,대응,지역,사회,안전망,구축,성금,모금,충북사회복지공동모금회,군청,읍면사무소,접수</t>
  </si>
  <si>
    <t>전국평생학습도시협의회,해외연수,기관장,역량,강화,해외,연수,미래,정책,발굴,방문,북유럽,기관,토론,현장,시설,견학,사회통합,박승원,협의회장,사회,통합,고용창출,기후위기,대응,평생,교육,체계,구축,전국평생학습도시협의회,평생,학습,미래,정책,발굴,전국,평생,학습,도시,기관장,역량,강화,해외,연수,추진,파이낸셜뉴스,광명시,제공,전국평생학습도시협의회,평생,학습,미래,정책,발굴,핀란드,에스토니아,스웨덴,방문,전국,평생,학습,도시,기관장,역량,강화,해외,연수,추진,2일,연수단,일정,한국,핀란드,교육정책,핀란드교육연구센터,방문,핀란드,교육학,전공,한국,교육자,운영,연구소,나라,교육정책,교육,협력,촉진,활동,평생학습,마을,교육,공동체,빅데이터,활용,교육,격차,해소,특수교육,이민자,교육,주제,결과,연수단,핀란드,교육체계,평생학습,정규교육,진로,결정,10학년,직장인,지자체,자율적,교육정책,중점적,연수단,시민,지식,영감,허브,헬싱키,오디도서관,오디도서관,100주년,핀란드,독립,주년,기념,개관,복합문화시설,영화관,카페,노래방,어린이,놀이터,녹음실,스튜디오,공연장,프린팅,작업실,시민,시설,연수단,오디도서관,주민,참여,디자인,에너지,절약,건축,평생학습,도서관,협력,로봇,이용,도서,정리,도서관,연계,스마트,관리,체계,설명,도서관,시설,번째,에스토니아,나이,성인,대상,1100개,평생,교육,프로그램,제공,시민고등학교,Tallinna,Rahva,likool,시민고등학교,전국,시민,고등학교,관리,시민,교육,전국,협회장,탈린시민학교,교장,관계자,평생교육,의견,교환,마지막,연수단,스웨덴,산하기관,스톡홀름,교육부,산하,기관,특수교육청,특수학교,마닐라특수학교,장애인들,통합교육,연수,15명,평생,학습,도시,협의회,시장,군수,구청장,21명,실무,공무원,36명,참가,방문,기관,19명,참석,토론,진행,박승원,전국,평생,학습,도시,협의회장,연수,기관,책임자,제도,방향,설명,사례,현장,순서,진행,이해,기후위기,시대,디지털,전환,평생교육,방향,심도,점검,고민,연수,평가,평생학습도시협의회,연수,성과발표회,개최,평생학습,접목,논의,예정</t>
  </si>
  <si>
    <t>제주시청,주차장,제주시청,녹지,자전거,도로,제주시청,도로다이어트,제주시청,도로다이어트,제주,추진,도로다이어트,시범,사업,마무리,제주시,조성,보행,친화,도로,환경,추진,제주시청,27일,2일,도로다이어트,차도,사람,중심,공간,개선,사업,시민,건강,기후,위기,대응,보행,장려,문화,확산,지자체,추진,시범,사업,구간,왕복,시청,부근,부족,주차공간,대체,도로,양측,노상주차장,조성,왕복,활용,노상주차장,이용,도로,2~4,인도,2.5,8.8,녹지공간,4배,확충,동측,자전거,전용도,신설,사업,9억,투입,건설과장,홍선길,제주시,건설,과장,주차,면수,29면,9면,불편,제기,시민,보행자,환경,시민들,여건,조성,설명</t>
  </si>
  <si>
    <t>충북일보,창간,주년,기념,포럼,지속,가능,환경,충북,충북일보,창간,주년,충북일보,인류,직면,기후위기,문제점,심층,해결,방안,의미,자리,마련,본보,3일,도시재생허브센터,청주시,도시,재생,허브,센터,미래수,자원,지하수,가치,역할,주제,지속가능,환경,충북,포럼,개최,포럼,주제,지정,토론,진행,회장,김형수,한국지하수토양환경학회,관리,일원,시대,충북도,효율,지하수,이용,보전,관리,방안,주제,기후,환경,분야,전문가들,참여,지정,토론,환경공학,정세웅,충북대학교,환경,공학,교수,좌장,김진우,한국수자원공사,국가,지하수,정보,센터,차장,차장,최용석,한국농어촌공사,충북,지역,본부,지하수지질부,현윤정,한국환경연구원,통합물관리,연구실,선임,위원,김종식,충북,수자원관리과장,패널,참석,기후위기,토론,미래수자원,각광,지하수,가치,역할,현상,부족,대비,지하수,효율적,이용,보전,관리,방안,머리,미래세대,안전,자연환경,책임,세대,실천,구체적,실현,방법,의견,예정,마지막,순서,포럼,참가,관람객들,참여,자유,의견,개진,청중,토론,준비,포럼,충북일보,창간,주년,기념,이날,2시,4시,진행</t>
  </si>
  <si>
    <t>리포트,저탄소,식생활,충북편,충북일보,기후,위기,원인,온실가스,연간,세계,온실,가스,GHG,배출량,10%,음식물,폐기물,감축,음식물,쓰레기,배출,노력,세계,유엔,환경,프로그램,UNEP,보고서,음식물,쓰레기,지수,Food,Waste,Index,Report,2022년,음식,식품,식량,10억,쓰레기,1명,음식물,쓰레기,배출,5분,비용,달러,1천,추산,식량난,음식물,쓰레기,환경문제,대두,주목,분야,푸드,업사이클링,업사이클링,푸드,푸드,업사이클링,푸드,Food,업사이클링,Upcycling,합성어,상품,가치,식재료,식품,제조,발생,부산물,활용,제품,탄생,의미,한국농수산식품유통공사,식품산업통계정보시스템,업사이클링,섭취,지장,모양,품질,균일,상품성,못난이농산물,과일,채소,상품화,재가공,식품,식품,제조,부산물,유형,식품,재창조,식품,구분,미국,매트리악푸드,상품성,채소,원재료,소스류,육수,스튜,판매,리뉴얼밀,오트,밀크,제조,아몬드,밀크,부산물,쿠키,제과,믹스,생산,업사이클링,푸드,생산,본격화,CJ제일제당,즉석밥,두부,제조,조각,비지,활용,스낵,출시,리하베스트,맥주,식혜,제조,보리,부산물,이용,제과,제빵,사용,식품,원료,생산,푸드,업사이클링,식품,산업,물론,농업,지속가능성,보장,중요,이슈,기후변화,농업인,고령화,개방,농산물,시장,대응,충북농업기술원,상품성,저하,비규,농산물,식품,제조,폐기,부산물,활용,부가가치,연구개발,푸드,업사이클링,충북농업기술원,가시적,성과,시작,특화작목,충북,대표,특화,작목,도라지,이용,잎차,특허,출원,뿌리,식용,활용,도라지,인삼,사포닌,함유,면역력,증진,항암,항균효과,거담,진해,약재,충북농업기술원,도라지,부산물,폐기,도라지,주목,덖음,유념,활용,비타민,함량,녹차,3.3배,도라지,뿌리,존재,조사포닌,85%,존재,생리활성,우수,엄현주,식품,자원,팀장,농업연구사,농학박사,중심,충북농업기술원,집중,연구성과,창출,팀장,혼합,제조,혼합,제조,무게,소비자,선호,bell,모양,폐기,처분,파프리카,탄생,가공과정,파프리카,특유,풋내,유자청,감소,식감,사과,활용,파프리카,어린잎,나물,재료,나물밥,제조,간편식,가공,농업회사법인,파프리카,재배,제거,다량,잎들,연간,부산물,발생,추산,잔대나물밥,업사이클링,푸드,잔대나물밥,잔대,수확,잔대잎,현대인,식생활,간편식,제품,잔대,건조,당근,버섯,지역,부재료,혼합,잔대나물밥,산채나물밥,제조,장점,도라지,파프리카,잔대,상품성,고구마,품종,풍원미,증류주,도라지,고춧잎,품종,살리초,젤리,담북장,막걸리,제조,술지게미,키트,모주,DIY,끝물,고추,부각,우박,사과,초산균,활용,식초,술지게미,모주키트,친환경쌀,막걸리,제조,술지게미,활용,알코올,사람들,부담,기후,위기,고물가,푸드,업사이클링,가속도,충북농업기술원,주축,못난이,농산물,산업,TF,구성,식품원료,가능,인력,부족,수확,제값,것들,근래,농산물,가공,부가가치,역할,충북농업기술원,음료,파프리카,혼합,분말,조미료,스마트,연계,못난이,농산물,딸기,복숭아,옥수수,활용,가공품,예정,토마토,활용,분말소스,재래,활용,대체육,시작,토마토,분말,토마토,도내,집중,하루,가량,과숙,흠집,폐기,팀장,토마토,가루,제조,유효,성분,라이코펜,생성,항산화효과,시작,업사이클링,성공,뒷받침,충북농업기술원,초산,생성,기호도,우수,식초,제조,적합,초산균,특허출원,식초,곡물,당화액,과실주,곡물주,과일,착즙액,원료,주원료,발효,숙성,빙초산,희석,희석초산,식초,제조,중요,요소,초산균,우수,초산균,탐색,시료,미생물들,분리,그중,알코올,분해,초산,생성력,선발,중요,충북농업기술원,블루베리,포도,산딸기,8종,천연,발효액,6종,막걸리,식초,선발,최종,분리,아세토박터,글루코노박터,2종,균주,혼합,사과식초,제조,식초,생산,기호도,우수,물질,향기,성분,종류,증가,발효식초,특유,풍미,신맛,기호,기능적,노화,방지,항당뇨,피로회복,동맥경화,예방,효과,초산균,업사이클링,포함,식품,산업,일조,충북농업기술원,지속적,농산물,활용,가공품,도내,기업체,실용화,기술지도,노력,계획,충북,북부,충주,예정,특허,기술설명회,예정,특허,출원,제품화,소득,증대,기후,위기,시대,푸드,업사이클링,시장,확대,예상,만큼,충북농업기술원,역할,책임,전망,팀장,못난이농산물,이용,농산물,사회적,환경오염,식량,원인,지적,폐기,발생,메탄가스,이산화질소,지구,온난,주범,발생,폐수,환경,위협,요인,농산물,활용,창의적,우수,농식품,농업인,재고,부담,농촌,소비자,환경,생각,상생,가치,실현,강조</t>
  </si>
  <si>
    <t>환경교육주간,경기도교육청,환경,교육,주간,운영,10일,경기도교육청,전경,스포츠서울,수원,경기도교육청,교육공동체,환경,교육,실천,문화,조성,3일,10일,환경,교육,주간,운영,도교육청,기간,탄소,중립,생태,환경,모델,학교,협력,기후,위기,탄소,중립,실천,특강,명사,릴레이,운영,특강,주제,강의,토크콘서트,진행,교직원,학생,학부모,800여,참여,학교,교육지원청,자체,계획,수립,특색,운영,구체적,탄소,중립,생태,환경,모델,교서,공정무역,생물종다양성,교과,교육,운영,장터,환경,부스,기후,변화,토론회,창의,체험,활동,운영,지역,대학,자체,프로그램,환경,교육,센터,연계,활동,교육활동,진행,교육지원청,발자국,디지털,탄소,텀블러,사용,음료,플라스틱,라벨,실천,탄소중립,조영민,융합,교육,정책,과장,환경교육주간,노력,탄소,중립,실천,환기,지구,미래,고민,일상,탄소중립,실천,교육,사례,확산,모델,학교,네트워크,강화</t>
  </si>
  <si>
    <t>성남,수정도서관,문체부,문체부,인문학,사업,선정,연속,성남도시개발공사,수정,도서관,문화,체육,관광부,주최,인문학,사업,선정,연속,사업,인문학,강연,토론,탐방,활동,인문학,가치,지혜,의미,방향,도움,탄소중립,지구,프로젝트,주제,기후,위기,이해,실질적,탄소,저감,지식,녹색생활,수강생,성인,대상,이달,25일,모집,희망자,사이트,신청,수정도서관,관계자,프로그램,기후,위기,탄소,중립,실천,참여,의지,계기</t>
  </si>
  <si>
    <t>송인헌,괴산,군수,희망여름,캠페인,기부,성금,중부매일,서인석,송인헌,괴산,군수,기후,위기,취약,계층,에너지,지원,괴산군,성금,기부,희망여름,캠페인&amp;,사랑,열매,충북사회복지공동모금회,진행,기후위기,에너지,취약,계층,사회,이슈,반영,대국민,캠페인,진행,모양새,의미,캠페인,폭염,기후,위기,상황,에너지,취약,계층,지원,구축,지역,사회,협력,체계,캠페인,연중,대국민,생활,생활,기부,문화,확산,마련,45일,진행,기간,성금,취약계층,하절기,대비,취약,계층,집중,지원,여름철,복지사각지대,해소,예정,송인헌,군수,취약계층,희망,성금,모금,동참,소외,이웃,여름,군민,동참,당부,에너지,폭등,기후위기,발생,복지사각지대,선제,대응,지역,사회,안전망,구축,성금,모금,충북사회복지공동모금회,군청,읍면사무소,접수</t>
  </si>
  <si>
    <t>송인헌,괴산,군수,희망여름,캠페인,성금,기부,충북일보,송인헌,괴산,군수,기후,위기,취약,계층,에너지,지원,희망여름,캠페인,괴산군,성금,기부,희망여름,캠페인,사랑,열매,충북,사회,복지,공동,모금회,진행,기후위기,에너지,취약,계층,사회,이슈,반영,대국민,캠페인,폭염,기후,위기,상황,에너지,취약,계층,지원,구축,지역,사회,협력,체계,캠페인,연중,대국민,생활,생활,기부,문화,확산,진행,이달,45일,성금,취약계층,하절기,대비,취약,계층,집중,지원,여름철,복지사각지대,해소,취지,마련,군수,소외,이웃,여름,군민,동참,당부,성금,충북사회복지공동모금회,군청,읍면사무소,접수</t>
  </si>
  <si>
    <t>환경부,콘퍼런스,통합,환경,관리,기업,1000여,참석,유튜브,실시간,예정,환경부,장관,한화진,콘퍼런스,통합,환경,관리,코엑스,서울,강남구,이틀간,개최,2017년,통합환경관리제도,대기오염물질,연간,수질오염물질,하루,700t,배출,사업장,인허가,법률,환경,통합,시행,제도,행사,국제,환경,산업,그린에너지전,엔벡스,통합,전문허가대행업,컨설팅업체,국립환경과학원,기관,주한,외국,공관,주한,외국,상공,회의소,국제,기업,1000여,참석,환경부,유튜브,3일,실시간,중계,행사,청정산업,여정,Charting,Path,Cleaner,Industry,주제,유엔환경계획,UNEP,유럽연합,EU,세계적,선도,기업,관계자,전략,산업,녹색,전환,논의,잉거,앤더슨,유엔,환경,계획,사무총장,오염,지구,유엔,이상향,소개,주한,유럽연합,EU,대표부,공사참사관,요르그,베번도르퍼,공사,참사관,유럽연합,산업,배출,지침,IED,설명,환경부,산업배출시설,과학적,통합적,방식,관리,2017년,통합환경관리제도,운영성과,개편방향,소개,국립,환경,과학원,주관,토론회,통합,허가,성과,진행,연간,보고서,활용,방안,통합,환경,관리,우수,사례,논의,통합관리사업장,환경부,허가,소통,간담회,업종,심층,엔벡스,참가,환경전문공사업체,통합,관리,사업장,연결,주선,상담회</t>
  </si>
  <si>
    <t>희망여름,송인헌,군수,희망,여름,캠페인,괴산,성금,기부,지원,취약,계층,에너지,송인헌,괴산,군수,기후,위기,취약,계층,에너지,지원,희망여름,캠페인,괴산군,성금,기부,괴산군,제공,송인헌,괴산,군수,기후,위기,취약,계층,에너지,지원,희망여름,캠페인,괴산군,성금,기부,희망여름,캠페인,사랑,열매,충북사회복지공동모금회,진행,기후위기,에너지,취약,계층,사회,이슈,반영,대국민,캠페인,진행,모양새,의미,캠페인,폭염,기후,위기,상황,에너지,취약,계층,지원,구축,지역,사회,협력,체계,캠페인,연중,대국민,생활,생활,기부,문화,확산,마련,45일,진행,기간,성금,취약계층,하절기,대비,취약,계층,집중,지원,여름철,복지사각지대,해소,예정,송인헌,군수,취약계층,희망,성금,모금,동참,소외,이웃,여름,군민,동참,당부,에너지,폭등,기후위기,발생,복지사각지대,선제,대응,지역,사회,안전망,구축,성금,모금,충북사회복지공동모금회,군청,읍면사무소,접수</t>
  </si>
  <si>
    <t>한국은행,지역,본부,세미나,지역,경제,전남연구원,전남대,대학원,공동,한국은행,광주전남본부,전남연구원,경제학,전남대학교,대학원,BK,Brain,Korea,11일,광주호텔,라마다플라자,기후,위기,시대,지역,경제,활성,주제,지역,경제,공동,세미나,개최,세미나,기후변화,대응,태양광,풍력,신재생,에너지,패러다임,전환,지역경제,영향,논의,예정,세미나,나주몽,교수,전남대학교,사회,주제발표,1부,지정토론,질의응답,2부,진행,1부,유종민,교수,홍익대학교,RE100,활성,전남도,지역,경제,영향,박웅희,선임,위원,전남연구원,데이터,센터,유치,전남지역,대응방향,2부,전우영,교수,전남대학교,윤재호,교수,한국에너지공과대학교,김용학,팀장,한국전력공사,전력연구원,이상용,부장,한국은행,광주전남본부,토론,질의응답,예정</t>
  </si>
  <si>
    <t>송인헌,괴산,군수,희망여름,캠페인,기부,충북,브레이크뉴스,임창용,송인헌,괴산군수,기후,위기,취약,계층,에너지,지원,희망여름,캠페인,괴산군,성금,기부,희망여름,캠페인,사랑,열매,충북사회복지공동모금회,진행,기후위기,에너지,취약,계층,사회,이슈,반영,대국민,캠페인,진행,모양새,의미,캠페인,폭염,기후,위기,상황,에너지,취약,계층,지원,구축,지역,사회,협력,체계,캠페인,연중,대국민,생활,생활,기부,문화,확산,마련,45일,진행,기간,성금,취약계층,하절기,대비,취약,계층,집중,지원,여름철,복지사각지대,해소,예정,송인헌,군수,취약계층,희망,성금,모금,동참,소외,이웃,여름,군민,동참,당부,에너지,폭등,기후위기,발생,복지사각지대,선제,대응,지역,사회,안전망,구축,성금,모금,충북사회복지공동모금회,군청,읍면사무소,접수,기사,구글,번역,번역,영문,기사,전문,구글번역,이해,노력,영문,번역,오류,전제,following,full,text,English,article,translated,Google,Translate,Google,Translate,hard,Song,In-heon,governor,Goesan,County,welcome,summer,hope,welcome,welcome,Sharing,Campaign,Donation,im,changyong,reporter,Goesan,County,Governor,Song,In-heon,announced,1st,,Summer,Hope,Welcome,Welcome,provide,energy,support,vulnerable,groups,amid,climate,crisis.,Goesan-gun,donate,money,Sharing,Campaign,Summer,Hope,Come,Come,Come,Come,Sharing,Campaign,public,campaign,reflects,social,issues,climate,crisis,energy,vulnerable,run,campaign,designed,provide,support,energy-vulnerable,groups,climate,crises,heat,waves,establish,community,cooperation,system,culture,held,eliminating,blind,spots,welfare,County,Governor,Song,In-heon,happy,added,ask,active,participation,residents,underprivileged,nei,ghbors,continued,build,donations,submitted,Chungbuk,Community,Chest,Korea,county,office,town</t>
  </si>
  <si>
    <t>제주,포럼,성과,글로벌,연대,협력,목소리,세상,협력,주제,평화,번영,제주포럼,국제사회,직면,위기,대응,방안,실질,국제,협력,집중,논의,31일,29일,31일,사흘간,진행,세션,분야,외교,안보,경제,경영,기후,환경,여성,문화,교육,글로벌,제주,전략,모색,제주국제컨벤션센터,제주,포럼,개회식,개회사,오영훈,제주,지사,제주국제컨벤션센터,제주도,제공,폐막,세션,오영훈,제주,지사,제주선언,제주,평화,번영,담론,세계,글로벌,연대,협력,중심지,지사,내년,제주,세계평화,지정,주년,성년,제주포럼,지속,가능,평화,번영,실질적,논의,발전,현직,지도자,아세안,유엔,국제기구,참여,확대,글로벌,거버넌스,강화,지사,화해,상생,4,갈등,전쟁,국제사회,가치,역설,지사,다자간,지방,정부,협력,글로벌,복합,위기,기회,지방외교,등불,협력,결실,지역,도민,실용적,지방외교,강조,지사,제주,평화정신,지속,가능,미래,발걸음,APEC,정상,회의,유치,세계,세계평화,제주,정상회의,APEC,정상,회의,지구촌,평화,번영,시대,밑거름,제주도,직항,노선,개설,관광,문화,경제,신산업,워케이션,교류,속도,제주,포럼,30여,기관,300여,글로벌,리더,전문가들,한자리,지구촌,평화,해법,모색,세션,진행,포럼,개국,참여,정무평화구축국,미국,유엔,정무,평화,구축국,UN,DPPA,평화,USIP,기관,300여,글로벌,리더,전문가들,전쟁,경쟁,대결,흐름,위기,해결,평화,번영,글로벌,연대,협력,제주국제컨벤션센터,세션,제주,포럼,폐막,29일,제주도,제공,제주4,성찰,공존,세션,제주4,국제사회,협력방안,논의,평화,번영,지방,외교,리더십,특별세션,지방정부,리더십,조명,제주,일본,오키나와,중국,하이,협의체,구성,시사,제주,아세안,플러스,알파,라운드테이블,공동번영,미래,협력,특별,세션,민선,제주도,비전,아세안,플러스,알파,정책,소개,아세안,국가,공동,번영,평화,전략,모색,30일,4년,재개,세계,지도자,세션,시작,개회식,진행,세션,세계,지도자,현직,국가수반,국제기구,수장,한자리,인류,위협,기후위기,전쟁,국가,분쟁,국가,대화,협력,중요성,강조,개회식,제주도,아시아,실현,탄소,중립,도시,기후,위기,극복,글로벌,연대,협력,주도,의지,표명,31일,등불,글로벌,협력,지방외교,특별세션,무역,투자협력,지방외교,주제,폐막세션,국제정세,지방외교,국제협력,주목,세상,연대,협력,지방외교,역할,논의,지사,제주,포럼,참석,방문,인사들,차례,면담,아세안,플러스,알파,정책,내실,포럼,대주제,제주,중심,글로벌,협력,확장,복합적,국제,위기,상생,강화,면담,계기,제주,일본,추가,직항,노선,개설,관광,문화예술,경제,워케이션,교류,1차,산업,신재생에너지,우주산업,모빌리티,협력,미래,산업,분야,실무,교류,속도감,진행,전망</t>
  </si>
  <si>
    <t>생명,오대산,만개,부처들,개최,평창,월정사,선재길,대회,평창,월정사,선재길,대회,개최,그동안,사용,물건,자연,사실,망각,사각,공간,생산,지구,거대,매립장,인간,연결,지구,생명들,기후위기,인과,전나무,오대산,자연,간직,사람들,서로,마음,그간,숨통,대한불교,조계종,교구,월정사,강원도민일보,법보신문,공동,주최,오대산,오대산,선재길,행사,일원,평창,월정사,행사,시작,코로나19,팬데믹,중단,4년,대면,재개,이날,행사,퇴우,정념,월정사,주지,스님,회장,김중석,강원도민일보,대표,이재형,법보신문,심현정,평창군,의장,최종,도의원,김광성,평창군,의원,현기스님,월정사,생명,문화원장,현기,스님,번영회장,황봉구,진부면,김남섭,진부,면장,김용래,평창군,이장,협의회장,체육회장,김형래,진부면,체육,회장,축제위원장,최기성,오대산천,축제,위원장,건강위원회장,손창문,진부면,건강,위원회장,여성회장,윤미화,진부면,여성,회장,참석,명상,마음,고통,순수,마음,상태,행위,선승들,참선,고뇌,자연,스스로,마음,방법,지혜,석가모니,부처,고행,경행,經行,옴뷔,월정사,자연명상,마을,출발,참가자들,오대산장,3시간,선재길,구간,목적,자체,집중,바람,물소리,잡념,호흡,관찰,생각,전나무,맨발,전나무,구간,발바닥,감각,신경,집중,억지,호흡,다움,경험,순간,사계절,법칙,인생,사실,도중,대지,자연,변화,인식,오대산장,도착,탄소,중립,녹색,전환,음악회,사람들,김미영,아나운서,사회,가수,양하영,듀엣밴드,마니,이정엽,조소련,공연,관객들,월정사,오대산,선재길,부처,강원,평창</t>
  </si>
  <si>
    <t>전남도,생태,환경,교실,강사,배출,전라남도,전남인재평생교육진흥원,전남연구원,지난달,수료식,생태,환경,교실,강사,양성,교육,개최,전남,제공전라남도,전남인재평생교육진흥원,42명,생태,환경,교실,강사,배출,전남도,전남연구원,지난달,수료식,생태,환경,교실,강사,양성,교육,개최,교육,강사,양성,사업,전남,생태,학습,도시,조성,일환,인평원,전남탄소중립지원센터,진행,사업,전남,생태,학습,도시,조성,기후,위기,대응,주민들,역량,실천,강화,사업,여수시,공모,선정,시군,프로그램,생태,환경,평생,학습,운영,교육,수료,42명,강사,도민,향상,생태,시민,의식,강화,실천,역량,6월,여수시,시군,맞춤,교육,제공,계획,범희승,전남,인재,평생,교육,진흥원장,양성,강사들,전남,대응,기후,위기,탄소,중립,역할,도민,참여,실천,정착,탄소,중립,문화,노력</t>
  </si>
  <si>
    <t>가평군,탄소,중립,포인트,에너지,분야,신규,가입,이벤트,가평군,군민들,일상,일상,탄소,중립,실천,문화,확산,활성화,탄소,중립,포인트,운영,활성,탄소,중립,포인트,에너지,분야,신규,가입,이벤트,진행,탄소,중립,포인트,에너지,분야,기후위기,대응,온실가스,가정,사업장,전기,상수도,도시가스,사용량,절감,감축률,탄소,중립,포인트,인센티브,현금,상품권,제공,제도,가평군,참여율,8.63%,경기도,5위,순위,이벤트,참여율,10%,계획,경기도,공모,사업,실천활동,온실,가스,감축,실천,활동,공모,사업예산,확보,신규,가입자,물품,가입,축하,샴프바,고급,제공,예정,방법,신규,가입,누리집,탄소,중립,포인트,에너지,분야,접속,회원가입,회원가입,가입,인증,화면,이메일,officer77,korea.kr,물품,가입,축하,군청,환경,정책,행정복지센터,수령,가능,문의,가평군청,환경,정책</t>
  </si>
  <si>
    <t>지구,90%,지구,90%,2050년,역대,위기,거대,모래폭풍,황폐,토양,지구,영화,이야기,영화,유럽,위원회,공동,센터,세계사막지도,면적,지구,육지,75%,사막화,진행,2050년,90%,황폐화,유엔사막화,방지협약,UNCCD,경고,토지,황폐,세계,GDP,위협,인구,절반,위기,부족,경제,위협,인류,생존,근본,자체,미래,30년,현실,자연적,인위적,요인,회복,능력,황폐화,현상,사막화,사막화,진행,가지,문제들,발생,사막화,건조,지역,현상,부족,식물,생장,억제,재배,작물,수확량,감소,식량난,인간,생태계,적합,환경,동식물들,서식지,멸종,위험,노출,손실,생물,발생,사막화,원인,자연,요인,인위,요인,가지,자연,요인,가뭄,기상이변,현상,사막,13%,나머지,87%,차지,인위적,요인,무리,농경지,확장,산림벌채,환경오염,인류,무분별,지구온난화,가속,지구,건조,건조,사막화,발생,사막화,산소,이산화탄소,증가,지구온난화,원인,악순환,세계적,헥타르,평균,생산,가능,토지,손실,23억,사람들,부족,직면,30년,인구,증가,세계,4번,호수,아랄해,면적,10분,토지,40%,정도,몽골,사막,78%,확장,몽골,사막,거대,모래폭풍,목숨,참사,사막화,바다숲,암반,서식,해조류,바위,갯녹음,현상,발생,제주,동해안,암반,우리나라,바다,33%,사막화,진행,2013년,해양수산부,세계,바다식목일,제정,바다숲,인간,욕심,인위,요인,수치,1994년,프랑스,파리,사막화,방지협약,채택,사막,현상,국경,초월,협력,만큼,국제,필수,관개,신농법,공유,사막,예방,프로그램,진행,조치,온실,가스,저감,활동,녹지,재생,복구,작업,국제,영리,단체,사막화,진행,반달,모양,구덩이,변화,초목,구덩이,땅속,자루,초원,기회,지구,초록빛,동참,방지,세계,사막,YTN</t>
  </si>
  <si>
    <t>전남도,양성,생태,환경,교실,강사,수료,6월,여수시,시군,맞춤,교육,전남도,전남인재평생교육진흥원,인평원,전남연구원,수료식,생태,환경,교실,강사,양성,교육,개최,교육,강사,양성,사업,전남,생태,학습,도시,조성,일환,인평원,전남탄소중립지원센터,진행,사업,전남,생태,학습,도시,조성,기후,위기,대응,주민들,역량,실천,강화,사업,여수시,공모,선정,시군,프로그램,생태,환경,평생,학습,운영,교육,수료,42명,강사,도민,향상,생태,시민,의식,강화,실천,역량,6월,여수시,시군,맞춤,교육,제공,계획,범희승,전남,인재,평생,교육,진흥원장,양성,강사들,전남,대응,기후,위기,탄소,중립,역할,도민,참여,실천,정착,탄소,중립,문화,노력</t>
  </si>
  <si>
    <t>포토,꿈마을엘림교회,경기도,부천시,김영대,목사,성도,직원들,기독교,환경,교육,센터,살림,직원,꿈마을엘림교회,그린하트액션,기후,위기,대응,캠페인,그린,하트액션,모임,준비,뜨개,그린하트,촬영,기념,살림,제공</t>
  </si>
  <si>
    <t>양주시의회,미래,시찰,에너지,연료,전지,시설,시의원들,파주에코에너지,방문,발전설비,기념촬영,양주시의회,제공,의장,양주시의회,윤창철,시의원들,기후,위기,대응,수소,경제,발전,촉진,도시가스,이용,신재생,에너지,생산시설,인천연료전지,파주에코에너지,방문,벤치마킹,연료전지,수소,산소,화학,반응,이용,전기,생산,설비,배출,대기,오염,물질,열효율,집중적,투자,도시가스,미공급,지역,연료,전지,발전,설비,보급률,도시가스,보급,두산퓨얼셀,SK&amp;블룸,기업,환경친화적,전력공급,안정적,연료,전지,사업,공격적,진출,윤창철,의장,인천,연료,전지,발전,설비,양주시의회,제공,양주시,전기,복합효율,우수,인산,연료,전지,PAFC,방식,인천,연료,전지,설비,율정매립장,폐도부지,건립,예정,전기효율,고체산화물,연료,전지,SOFC,방식,파주에코에너지,설비,서부권,스포츠센터,일원,진행,도시가스사업,연계,방안,검토,이날,벤치마킹,시의원들,인천연료전지,현장,파주에코에너지,사업,연료,전지,발전,원리,사업,운영,현황,연료,전지,발전,설비,확인,정현호,의원,양주테크노밸리,양주,미래,성장,동력,확보,신재생,에너지,설치,확대,연료,전지,발전,설비,유치,창출,지역,일자리,양주,미래,한상민,부의장,연료,전비,발전,설비,시민들,협의,결정,탄소중립,에너지,자립,효과적,대책,시민들,논의</t>
  </si>
  <si>
    <t>완주군의회,착수보고회,탄소,중립,의원,단체,착수,보고회,완주군의회,문화강좌실,의회,문화,강좌실,완주군,탄소,중립,활성,방안,정책,용역,착수,보고회,개최,착수보고회,기후위기,대응,지속,가능,발전,구체화,정책,수립,마련,서남,의장,심부건,유의식,김규성,이순덕,최광호,의원,공무원,연구용,역사,60여,참석,이날,보고회,연구용,역사,대표,엠엔에스,지속,가능,연구소,김세훈,과업,관내,탄소,중립,실천,방안,마련,사례연구,적용,논의,참석자들,봉동교,천변,EM흙공,주변,한편,만경강,쓰레기,봉사활동,진행,심부,의원,단체,대표,세계,발생,기후,현상,소식,탄소,중립,사회,전환,기후,위기,시대,탄소중립,실천,군민들,정책,설계,밑거름,확신,EM흙공,황토,유용,미생물군,발효액,배합,발효,하천,투입,하천,바닥,퇴적,오염물질,제거,수질,개선,하수,유입,오염,하천,악취,제거,효과</t>
  </si>
  <si>
    <t>아시아태평양이론물리센터,개최,경북,지역,청소년,사이언스,에세이,대회,아시아태평양이론물리센터,소장,방윤규,APCTP,경북도청,청소년,경북,지역,대상,증진,창의,사고,과학,문화,확산,에세이대회,청소년,사이언스,에세이,대회,에세이대회,개최,대회,APCTP,선정,위기,기후,변화,주제,청소년,심화,기후,위기,에세이,자유,작성,접수,경북도,지역,고등학교,청소년,대상,진행,에세이대회,온라인,접수,가능,대상,수상자,경북도지사상,부상,지급,대회,일정,세부사항,APCTP,홈페이지,https,apctp.org,홈페이지,크로스로드,https,crossroads.apctp.org,팝업창,배너,확인,안내,에세,원고,접수,제출,문의처,연구기획팀,APCTP,관계자,경북도청,개최,사이언스,에세,대회,청소년,일상,현상,관심,탐구,도출,경험,과학,사고,능력,증진,기회,APCTP,기초과학,초석,인재,미래,과학,활동,기회,마련,노력,APCTP,경북도,과학,문화,확산,협력,체계,구축,사업,수행,과학관,포함,기관,협력,양질,콘텐츠,제공,시민들,기회,과학,문화,향유,확대,APCTP,정부,과학기술진흥기금,복권,기금,지원,연구개발,R&amp;D,사업,수행,사업,성과물,과학,콘텐츠,성과확산,사회,환원,수행,증진,공익,가치,노력</t>
  </si>
  <si>
    <t>김동연,기후,위기,대응,RE100,플랫폼,구축,경기,RE100,플랫폼,Alliance,구축,협약식,사진제공,경기도,경기도,전역,탄소,배출량,흡수량,재생,에너지,잠재량,기후,에너지,데이터,한곳,플랫폼,경기,RE100,구축,국토지리정보원,카카오모빌리티,공공,민간,기관,협력,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</si>
  <si>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부산도시공사,부산,연안,지역,블루,카본,조성,확대방안,모색,전문가,개최,초청,라운드,테이블,탄소중립,기후,위기,대응,신규,탄소,흡수원,블루카본,가능성,주목,대한경제,부산도시공사,사장,김용학,피해,자연재해,저감,그린,인프라,구축,온실가스,흡수,탄소,흡수원,확보,선제,대응,부산,연안,지역,블루,카본,조성,확대,방안,모색,라운드테이블,전문가,초청,라운드,테이블,개최,31일,지구온난화,심화,기후위기,대응,산림,면적,탄소흡수원,확대,지구,흡수,탄소,57.6%,육상,42.4%,해양,흡수,확보,신규,탄소,흡수원,필요성,대두,탄소,포집,저장,효과,신규,탄소,흡수원,블루카본,잠재력,주목,블루카본,갯벌,염생식물,해조류,연안,서식,식물,퇴적물,포함,해양생태계,흡수,탄소,녹색식물,탄소흡수원,그린카본,대비,탄소,흡수,속도,50배,탄소,저장,능력,지구,산소,20%,아마존,열대,우림,탄소,흡수,능력,이날,라운드,테이블,블루,카본,5인,기관,전문가,참석,전문가,주제,부산도시공사,임직원,부산,연안,지역,블루,카본,조성,확대,방안,적용가능성,公社,사업지,적용,가능,의견,자유,교류,번째,경북대학교,수소,에너지학,홍지원,교수,자원,동해안,블루,카본,가치,활용방안,제시,경북,포항,환동,블루카본센터,설립,블루,카본,생태,교육,정책,허브,활용,계획,소개,국립산림과학원,난대,아열대산림연구소,이보라,연구사,IPCC,공식,인증,블루,카본,맹그로브,적응,검증,조성,구축,소개,맹그로브,탄소,흡수원,확충,한국,적용,가능,검증,조성,구축,제주도,남해안,지역,맹그로브,조성,적합,도출,부산시,탄소,중립,지원,센터,허종배,센터장,탄소중립녹색성장,부산시,탄소,중립,녹색,성장,기본,계획,소개,블루카본,블루,카본,부산시,현황,활용,방안,설명,부산시,탄소중립,달성,탄소,중립,전략,정책,제시,블루,카본,자원,중심,보호,해양,생태,복원,방안,강조,대표,오셔닉,박창욱,블루,카본,확대,해안조성,기후,변화,적응,해안,조성,소개,갯벌,연안,습지,탄소,흡수,중요,역할,사례,해안,복원,방법,설명,기후변화,대응,지속가능,해안,생태,조성,강조,한국해양대학교,해양,과학,융합학,박진순,교수,블루카본사업단,해양,수산,산하,블루,카본,사업단,진행,후보군인,IPCC,국제,인증,블루카본,유력,후보,군인,갯벌,현황,국제,인증,소개,교수,인증,블루카본,국제,필요성,방향,제시,국제,협력,보호,블루,카본,생태,관리,중요성,강조,토의,5인,초청,전문가,공사,임직원,부산,연안,지역,블루,카본,조성,확대,방안,적용가능성,공사,사업지,적용,가능,주제,라운드테이블,진행,의견,교환,사장,부산도시공사,김용학,블루카본,블루카본,전문가,집단,토의,부산,연안,지역,신규,탄소,흡수원,블루카본,조성,확대,방안,모색,라운드테이블,논의,사항,검토,해양도시,부산,기후위기,대응,탄소,중립,선도,도시,자리매김,노력</t>
  </si>
  <si>
    <t>김동연,대한민국,미래,먹거리,기후산업,경기도,전역,탄소,배출량,흡수량,재생,에너지,잠재량,기후,에너지,데이터,한곳,플랫폼,경기,RE100,구축,국토지리정보원,카카오모빌리티,공공,민간,기관,협력,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</si>
  <si>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노사,발전,재단,호남,지구,캠페인,소비,노사,발전,재단,호남,지사,광주,양동시장,일대,지구,캠페인,소비,진행,강수영,지사장,임직원들,기후,위기,환경,변화,시민,대응,생활,시민들,장바구니,전통,시장,이용,실천,장바구니,사용,인증,캠페인,진행,재단,헌혈,플로깅,재래시장,환경,정화,농촌,일손,봉사활동,무료,급식,봉사,활동,실천,ESG,경영,사회,공헌,활동,전개,강수영,지사장,대응,기후,위기,시민들,참여,중요,호남지사,공공기관,지역사회,활동,추진</t>
  </si>
  <si>
    <t>한국환경공단,한국물순환협회,해결,맞손,양가희,한국환경공단,체계,물순환,협력,구축,미래,환경공단,성능검사센터,인천,비점,오염,저감,시설,성능,검사,센터,사단,법인,한국물순환협회,해결,미래,물순환,협력,체계,구축,업무협약,체결,협회장,하승재,한국,순환,협회,왼쪽,물환경이사,백선재,한국환경공단,물환경,이사,오른쪽,협력,체계,구축,업무,협약,체결,기념사진,촬영,사진,한국환경공단,협약식,물환경이사,백선재,공단,물환경,이사,협회장,한국,순환,협회,하승재,참석,공단,오염지류개선,물환경,통합,집중,오염,지류,개선,조성,물순환,선도,도시,비점,오염,저감,시설,설치,사업,물순환,사업,물순환,추진,물순환,촉진,사업,시행,총괄관리,순환,촉진법,시행,예정,수행,협약,물순환,촉진법,제정,물순환,제도마련,물순환,제도,마련,수행,한국물순환협회,공단,통합적,해결,협력,강화,마련,협약,기관,세미나,개최,포럼,공동,정보,교류,사업,정책,제도개선,홍보,교육,분야,협력,이사장,안병옥,공단,기후,위기,시대,미래,미래,해결,차원,회복,접근,중요,관계기관,협력,확대,물관리,전문,기관,건강,체계,최선</t>
  </si>
  <si>
    <t>김동연,기후,위기,대응,RE100,플랫폼,구축,기관,협력,약속,김동연,지사,대한민국,미래,먹거리,기후산업,기후위기,대응,강조,경기도,국토지리정보원,기관,협력,플랫폼,경기,RE100,구축,기후,위기,대응,마련,경기도,전역,탄소,배출량,흡수량,재생,에너지,잠재량,기후,에너지,데이터,한곳,플랫폼,경기,RE100,구축,국토지리정보원,카카오모빌리티,공공,민간,기관,협력,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</si>
  <si>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완주군의회,의원,결성,활동,탄소,중립,단체,결성,심부,의원,착수보고회,의원,탄소,중립,정책,용역,착수,보고회,전북특별자치,완주군의회,의원,모임,탄소,중립,단체,결성,의회,차원,탄소,중립,실현,본격적,활동,돌입,완주군의회,문화강좌실,의회,문화,강좌실,완주군,탄소,중립,활성,방안,정책,용역,착수,보고회,개최,착수보고회,기후위기,대응,지속가능,발전,구체화,정책,수립,마련,이날,행사,서남,의장,심부건,유의식,김규성,이순덕,최광호,의원,완주군,공무원,연구용,역사,60여명,참석,이날,보고회,연구용,역사,대표,엠엔에스,지속,가능,연구소,김세훈,과업,관내,탄소,중립,실천,방안,마련,사례,적용,논의,참석자들,봉동교,천변,EM흙공,주변,한편,만경강,쓰레기,봉사활동,진행,심부,단체,대표,의원,세계,발생,기후,현상,소식,탄소,중립,사회,전환,기후,위기,시대,탄소중립,실천,군민들,정책설계,밑거름,확신,EM흙공,황토,유용,미생물군,발효액,배합,발효,하천,투입,하천,바닥,퇴적,오염물질,제거,수질개선,하수유입,오염,하천,악취,제거,효과</t>
  </si>
  <si>
    <t>김동연,지사,기후,위기,대응,RE100,플랫폼,구축,기관,협력,약속,31일,경기도청,율곡홀,경기,RE100,플랫폼,Alliance,구축,협약식,김동연,경기도,지사,정부기관,국책연구,준정부기관,기업,공공기관,세리머니,경기도,제공,경기도,전역,탄소,배출량,흡수량,재생,에너지,잠재량,기후,에너지,데이터,한곳,플랫폼,경기,RE100,구축,국토지리정보원,카카오모빌리티,공공,민간,기관,협력,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</si>
  <si>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기후변화,김동연,경기,지사,기후,변화,이념,정치적,여야,한마음,박승봉,경기도,전역,탄소,배출량,흡수량,재생,에너지,잠재량,기후,에너지,데이터,한곳,플랫폼,경기,RE100,구축,국토지리정보원,카카오모빌리티,공공,민간,기관,협력,경기,RE100,플랫폼,Alliance,구축,협약식,사진,경기도,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경기,RE100,플랫폼,Alliance,구축,협약식,사진,경기도,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</si>
  <si>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대응,오영훈,제주,지사,글로벌,위기,제주가,지방,외교,등불,지방외교,주체,제주,글로벌,위기,기회,등불,역할,오영훈,제주도,지사,31일,제주국제컨벤션센터,제주,서귀포시,평화,번영,제주포럼,특별세션,등불,글로벌,협력,지방외교,기조연설,세션,제주포럼,대주제,세상,협력,글로벌,리더,자리,지방외교,중요성,인식,지방,외교,사례,소개,글로벌,협력,강화,해법,모색,마련,세션,노엘라티프,Noel,V.Lateef,외교,좌장,기조연설,지사,미바에,다이스케,實生泰介,주한,일본,대사관,총괄,공사,축사,진행,이날,지사,이날,지방외교,중요성,강조,글로벌,위기,대응,지방도시,협력,강화,강조,강대국,패권경쟁,강대국,패권,경쟁,기후위기,현안,지구,공통,위험,수준,도달,사회,불안,위기,경제,안보,전통,국가,외교,한계,만큼,지방,외교,중심,소통,연대,지역,현안,지역,인식,지역,제시,해법,국가외교,구체적,실질적,외교,정책,실행,엔진,동력,지방,중앙정부,뒷받침,구조,시대,변화,제주가,미래,등불,글로벌,협력,조력자,제주,경험,성과,가치,공유,인류사회,영구적,평화,호혜적,번영,제주,동행,미바,다이스케,주한,일본,대사관,총괄,공사,축사,일본,외무성,지방자치단체,중요,파트너,규정,지방,협력,강화,종합,외교력,지방외교,활성화,국제사회,우호,공헌,시대,평가,세션,패널,고토다,마사즈미,後藤田正純,지사,일본,도쿠시마현,하다,메리,앨리스,웨슬리언대,교수,크리스찬,무슬레흐너,다흐슈타인,디알,창립자,부회장,창립자,마니샤,경제차관보,국무부,경제,차관보,국제관계대사,고윤주,제주도,국제,대사,참여,마니샤,경제차관보,지방,지역,지도자,지역주민,국가,정책,역할,모색,지역사회,의견,정부,전달,조언</t>
  </si>
  <si>
    <t>글로컬,박람회,전남교육관,2일,3500여명,조은정,대한민국,글로컬,미래,교육,박람회,전시,공간,지역,서사,글로벌,주제,전남교육관,연일,방문객,발길,전남교육관,전남교육,당면,위기,해결,미래교육,방향,38.5,6m,모니터,LED,정도,영상,전남,교육청,전남교육관,개막,박람회,30일,이틀,3500여명,이틀,방문,조은정,박람회장,글로컬,미래,교육,박람,회장,전남교육관,관람객들,지역,서사,글로벌,주제,영상,시청,사진,Local,Global,지역,서사,글로벌,주제,영상,터전,지역,공생교육,미래,3개,파트,구성,전남,바다,아이들,학령인구감소,지역소멸,기후,위기,교육,전남교육,위기,문화,포용,전남,바탕,공생교육,극복,전남,미래,교육,모습,공생교육,지역,세계,공생,유초등학교,대학,산업체,연계,협력,이주,배경,학생,진로,전남,교육,생태,거버넌스,구축,전남,교육,자치,지자체,협력,지역,인재,정주,표현,영상,감동,포인트,김대중,전남,교육감,전남교육,위기,극복,글로컬,에듀,실현,교육,의지,영상,출생,정주,전남,서사,글로벌,공생,교육,전남,미래,교육,실현,최선,개막,박람회,대한민국,글로컬,미래,교육</t>
  </si>
  <si>
    <t>기후,위기,시대,도전,대응,방향,한국환경연구원,기후대기연구본부,KEI,기후,대기,본부,박준영,보고회,개최,박준영,한국환경연구원,KEI,원장,이창훈,LW컨벤션센터,서울,중구,LW,컨벤션,센터,시대,기후,위기,도전,대응,방향,주제,KEI,기후,대기,본부,성과,보고회,개최</t>
  </si>
  <si>
    <t>경기도,기관,RE100,플랫폼,구축,김동연,기후,변화,대응,경기도,전역,탄소,배출량,흡수량,재생,에너지,잠재량,기후,에너지,데이터,한곳,플랫폼,경기,RE100,구축,국토지리정보원,카카오모빌리티,공공,민간,기관,협력,김동연,경기도,지사,경기도청,공공기관,국토지리정보원,국립산림과학원,국립생태원,한국건설기술연구원,한국교통연구원,한국에너지공단,한국환경연구원,카카오모빌리티,SK텔레콤,네이버,클라우드,민간기업,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당부,플랫폼,경기,RE100,항공,라이다,LiDAR,초분광,영상,가시광선,영역,파장,세분,기록,건축물,에너지,사용량,데이터,활용,경기도,지역,기후,에너지,분야,공간,정보,구축,객관적,과학,데이터,플랫폼,기후,위기,대응,경기도,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이날,협약,경기도,기관,협업,체계,구축,공개,RE100,데이터,행정,지원,국토지리정보원,수치표고모형,0.5,DEM,공동,구축,국립산림과학원,지원,탄소,흡수,국립생태원,한국환경연구원,기관,데이터,공유,모델,기후,변화,대응,사업,모델,지원,민간기업,카카오모빌리티,SK텔레콤,네이버,클라우드,기업,보유,AI,첨단기술,데이터,플랫폼,정보,접근,활용,지원,예정,경기도,공공,민간,기관,협력,바탕,플랫폼,경기,RE100,구축,사업,탄력,경기도,10월,중소기업,대상,시범서비스,운영,내년,경기RE100플랫폼,정식,서비스,시작</t>
  </si>
  <si>
    <t>안산시,문화광장,문화,광장,환경,마당,개최,세계,환경,의날,시화호,주년,기념,세계,환경,의날,시화호,주년,기념,경기,안산시,안산문화광장,안산,문화,광장,세계,환경,시화호,주년,기념,안산,시민,환경,개최,30일,안산,시민,환경,마당,제공,포스터,안산,환경,마당,환경,기후,위기,인식,탄소,중립,이행,시민,지역사회,실천,기관,안산시,지속,가능,발전,협의회,경기도안산,교육,지원청,안산,녹색,환경,지원,센터,안산환경재단,기후,위기,안산,비상행동,안산희망재단,안산,시민,햇빛,발전,협동조합,단체,공동주최,안산시,안산도시개발,르무통,후원,이날,행사,지구생태시민,주제,안산시립합창단,축하,공연,환경,유공자,표창,전국,환경,콘텐츠,공모전,입상자,시상,생태,복원,환경,퍼포먼스,진행,시민들,환경,퀴즈,대회,도전그린벨,장터,얼쑤,Earth,마켓,제로웨이스트,체험,부스,체험,자전거,발전기,부대행사,마련,전국,전시,환경,콘텐츠,공모전,수상작,반려텀블러,캠페인,운영,예정,환경보전,탄소,중립,실현,플라스틱,행사,진행,개인,텀블러,지참,시민,인근,카페,사용,할인쿠폰,캠페인,진행,이민근,안산,시장,시민,탄소,중립,실천,생태,보전,지속가능,미래,노력,시민들,참여</t>
  </si>
  <si>
    <t>플랫폼,경기,RE100,구축,공공,민간기관,경기도,국토지리정보원,카카오모빌리티,기관,업무협약,경기도,전역,탄소,배출량,흡수량,재생,에너지,잠재량,기후,에너지,데이터,플랫폼,경기,RE100,구축,국토지리정보원,카카오모빌리티,공공,민간,기관,협력,31일,김동연,경기도,지사,이날,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연구원,GH,경기환경에너지진흥원,경기창조경제혁신센터,차세대융합기술원,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가능,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경기도,10월,중소기업,대상,시범서비스,운영,경기RE100플랫폼,내년,경기,RE,플랫폼,정식,서비스,시작,방침</t>
  </si>
  <si>
    <t>김동연,지사,대한민국,미래,먹거리,기후산업,경기도,국토지리정보원,기관,협력,추진,경기,RE100,플랫폼,구축,전국,과학적,기후,변화,데이터,서비스,제공,시범,운영,대한경제,경기도,전역,탄소,배출량,흡수량,재생,에너지,잠재량,기후,에너지,데이터,한곳,플랫폼,경기,RE100,구축,국토지리정보원,카카오모빌리티,공공,민간,기관,협력,김동연,경기도,지사,31일,경기도청,공공기관,국토지리정보원,국립산림과학원,국립생태원,한국건설기술연구원,한국교통연구원,한국에너지공단,한국환경연구원,민간기업,카카오모빌리티,SK텔레콤,네이버,클라우드,경기,RE100,플랫폼,얼라이언스,Alliance,구축,업무,협약,체결,경기도,경기연구원,GH,경기환경에너지진흥원,경기창조경제혁신센터,차세대융합기술원,김동연,지사,인사말,기후변화,이념,정치적,여야,한마음,기후변화,정면,돌파,기회,활용,대한민국,미래,먹거리,반도체,모빌리티,AI,기후,변화,산업,대한민국,기후,변화,대응,경기도,플랫폼,경기,RE100,항공,라이다,LiDAR,초분광,영상,가시광선,영역,파장,세분,기록,건축물,에너지,사용량,데이터,활용,경기도,지역,기후,에너지,분야,공간,정보,구축,객관적,과학,데이터,플랫폼,기후,위기,대응,자료,탄소,흡수량,산림,공원,부족,지역,정책,적용,전기,사용량,난방사용량,탄소,배출량,효율적,수립,탄소저감,정책,효과,정책,집행,도내,건축물,유휴부지,대상,입지,재생,에너지,최적,잠재량,지역,온도,지표면,높낮,측정,가능,폭염,취약,지역,집중,호우시,수해,취약,지역,파악,사전,예방,대책,수립,협약,경기도,기관,협업,체계,구축,공개,RE100,데이터,행정,지원,국토지리정보원,수치표고모형,0.5,DEM,공동,구축,국립산림과학원,지원,탄소,흡수,국립생태원,한국환경연구원,기관,데이터,공유,기후,변화,대응,사업,모델,지원,민간기업,카카오모빌리티,SK텔레콤,네이버,클라우드,기업,보유,AI,첨단기술,데이터,플랫폼,정보,접근,활용,지원,예정,공공,민간,기관,협력,바탕,플랫폼,경기,RE100,구축,사업,탄력,경기도,10월,중소기업,대상,시범서비스,운영,내년,경기RE100플랫폼,정식,서비스,시작,방침</t>
  </si>
  <si>
    <t>대응,오영훈,제주,지사,글로벌,위기,등불,제주가,지방,외교,등불,글로벌,협력,지방외교,세션,기조,연설,강화,지사,전통,국가,외교,한계,지방,외교,불안정,국제,정세,대응,오영훈,제주지사,평화,번영,제주포럼,제주가,다자간,지방,정부,협력,주체,글로벌,위기,기회,지방외교,등불,지사,지방외교,중요성,강조,글로벌,위기,대응,지방도시,협력,강화,촉구,지사,제주,서귀포시,제주국제컨벤션센터,기조연설,제주,포럼,특별세션,도시,실익,확보,외교,공간,경제,지평,이정표,29일,이날,3일,진행,제주포럼,마지막,특별세션,등불,글로벌,협력,지방외교,주제,노엘,라티프,외교,정책,협회장,좌장,지사,기조연설,미바에,다이스케,實生泰介,주한,일본,대사관,총괄,공사,축사,진행,지사,강대국,패권경쟁,강대국,패권,경쟁,기후위기,현안,지구,공통,위험,수준,도달,사회,불안,위기,경제,안보,전통,국가외교,한계,도래,만큼,지방,외교,중심,소통,연대,지역,현안,지역,인식,지역,제시,해법,국가외교,구체적,실질적,외교,정책,실행,엔진,동력,지방,중앙정부,뒷받침,구조,시대,변화,미바,총괄공사,축사,일본,외무성,지방자치단체,중요,파트너,규정,지방,협력,강화,종합,외교력,지방외교,활성화,국제사회,우호,공헌,시대,평가,세션,패널,고토다,마사즈미,後藤田正純,지사,일본,도쿠시마현,하다,메리,앨리스,웨슬리언대,교수,크리스찬,무슬레흐너,다흐슈타인,디알,창립자,부회장,창립자,마니샤,경제차관보,국무부,경제,차관보,국제관계대사,고윤주,제주도,국제,대사,참여,마니샤,경제차관보,지방,지역,지도자,지역주민,국가,정책,역할,모색,지역,사회,의견,정부,전달,조언</t>
  </si>
  <si>
    <t>글로컬,미래,교육,박람회,집중,전남교육관,이목,대한민국,글로컬,미래,교육,박람회,전남교육관,관람객들,이목,29일,여수세계박람회장,글로컬,미래,교육,박람회,전남교육관,전남교육,당면,위기,해결,설치,개막,이틀,3500여명,이틀,미래교육,방향,38.5,6m,모니터,LED,정도,영상,Local,Global,지역,서사,글로벌,주제,영상,터전,지역,공생교육,미래,3개,파트,구성,전남,바다,아이들,학령인구감소,지역소멸,기후,위기,교육,전남교육,위기,문화,포용,전남,바탕,공생교육,극복,전남,미래,교육,모습,공생교육,지역,세계,공생,초등학교,대학,산업체,연계,협력,영상,학생들,이주,배경,학생,진로,전남,교육,생태,거버넌스,구축,전남,교육,자치,지자체,협력,지역,인재,정주,표현,감동,포인트,김대중,교육감,전남교육,위기,극복,글로컬,에듀,실현,교육,의지,영상,출생,정주,전남,서사,글로벌,공생,교육,전남,미래,교육,실현,최선,호남취재본부</t>
  </si>
  <si>
    <t>시민,마음,지구,지역경제,광주광역시,2030년,배출량,대비,탄소,45%,감축,아파트,거주,비율,67%,참여,주민,자발,달성,이웃,전등,동참,기회,얘기,효과,에너지,절감,아이들,실천,어른들,선택,기후위기,심화,아이들,미래,잿빛,광주광역시,박미영씨,남들,출산,기후,환경,관심,아파트,주민,우유팩,재활용,분리,배출,수거,운영,아이들,박씨,함박웃음,시민,세상,기후위기,대응,수립,하향식,정책,결정,상향식,의사,결정,중요,온실,가스,감축,기후,변화,적응,시민,참여,필수,비율,아파트,거주,가구,67%,광주,건물,수송,온실,가스,감축,중요,사진,한여름,더위,23일,치평동,광주,서구,시민들,햇볕,아지랑이,도로,장면,광주,조남수,김태호,광주광역시,탄소,중립,지원,센터장,광주,비율,아파트,거주,67%,2022년,국토교통부,수송,건물,비중,산업,배출량,특성,사회,탄소,중립,전환,시민,참여,중요,이유진,녹색,전환,연구소,소장,산업,산업,온실,가스,감축,지방자치단체,역할,상대적,지자체,건물,수송,온실,가스,배출량,실제,역할,탄소,중립,달성,중점,소장,건물,시민,냉난방,연결,측면,에너지,전환,중요,영역,일자리,녹색,지역,강조,광주,온실,가스,배출량,수송,사진,광주,서구,광천동,시내버스,정류장,시설,더위,쿨링포그,장면,광주,조남수,수송,건물,산업,배출량,기후,위기,대응,탄소중립,녹색성장,기본법,제11조,특별시장,광역시장,특별자치시장,도지사,특별자치도지사,국가기본계획,관할,구역,지역,특성,10년,계획,기간,탄소,중립,녹색,성장,기본,계획,5년,수립,시행,광주광역시,탄소중립,탄소,중립,녹색성장,2030년,온실,가스,배출량,대비,45%,감축,달성,탄소,중립,광주광역시,3조,예산,투입,정의,건물,수송,산업,폐기물,농축산,흡수원,전환,녹색,성장,전환,11개,128개,사업,추진,광주광역시,온실,가스,866만,톤CO,eq,이산화탄소,상당량,온실가스,광주광역시,온실,가스,배출량,비중,차지,수송,32%,상업,가정,22%,공공,1%,21%,산업,17%,폐기물,농축산,광주광역시,가정,상업,공공,건물,건물,배출량,건물,2020년,배출량,43%,설명,광주광역시,탄소중립,녹색성장,건물,수송,신경,확대,신축,건물,제로,에너지,건축물,의무,적용,건물,리모델링,에너지,사용,효율,향상,대중교통,중심,교통,체계,구축,환경,보급,확대,모빌리티,전환,계획,산업부문,폐기물,농축산,대책,마련,산업,대응,지역,산업,탄소,중립,첨단산단,구축,첨단,지구,에너지,자급자족,시설,RE100,전력량,100%,재생,에너지,충당,전주기,공정,지원,실증사업,진행,중소,중견기업,자발,온실,가스,감축,유도,역량,강화,광주기업탄소액션,사업,자발,감축,첨단,전환,마을,아파트,소등,행사,제공,사진,광주광역시,기후,위기,대응,마을,탄소중립,달성,행동,시민들,동참,정책,설계,집행,중요,광주광역시민들,의지,정책,참여,광주광역시,500명,광주광역,시민,표본오차,3.09%,95%,신뢰,수준,대상,조사,결과,광주광역시민,기후변화,관심,76.80점,100점,만점,7.75점,수치,기후변화,위기,인식,76.90점,상승,기후,위기,대응,관심,의지도,정책,참여,탄소,중립,도시,광주,정책,동참,의향도,76.30점,김미숙,첨단,전환,마을,네트워크,집행,위원장,기후,위기,대응,마을,시작,의미,정책,자본,투입,측면,공동체,마을,에너지,효율적,생산,사용,에너지,절전,재생,에너지,시민들,인식,개선,중요,집행,달성,탄소,중립,에너지전환마을,성과,중요,소등행사,아파트,소등,행사,주민들,전기,요금,고지서,단톡방,사진,공유,탄소감축량,산정,절전,유도,프로그램,첨단,RE100,활동,에너지,전환,중요성,광주광역시,사업,에너지,전환,마을,거점,센터,조성,지원,마을,단위,거점공간,조성,에너지,자립,시민들,관심,자발적,재생에너지,확대,참여,목적,광주,온도,우수아파트,조성,사업,100세대,세대,공동,주택,대상,실적,온실,가스,감축,평가,보상,광주광역시,사업,결과,온실가스,2만,톤CO,eq,감축,30년,소나무,427만,그루,효과,설명,효천,LH,힐링터널,제공,사진,이상환,독거노인,소외,사람,탄소중립,달성,탄소,중립,시민,참여,중요,기후,위기,대응,지역,공동체,미국,시카고,폭염,사태,미국,시카고시,폭염,1주일,지속,700여명,사망,특이,사이,지역,사망자,미국,시카고시,노스론,데일,폭염,19명,사망,인접,지역,사우스론데일,리틀빌리지,사망자,기록,노스론데일,리틀빌리지,지역,경제,수준,구성,인구,연령,동일,차이,지역공동체,유무,지역공동체,파괴,노스론데일,주민,거리,위험,폭염,주민들,리틀빌리지,주민,이웃,교류,살인적,더위,부장,이상환,효천,LH,관리,사무소,지구온난화,억제,주민들,참여,촉매제,아파트,단지,놀이터,주변,식물들,더위,힐링터널,주민들,이야기,독거노인,1인,가구,비중,아파트,단지,특성,에너지,절약,방법,고민,주민,교류,활성화,1단지,효천,LH,광주온도,우수,아파트,조성,사업,에너지,절약,노력,건물,옥상,활용,태양광발전,제공,사진,광주광역시,달성,중요,광주광역시,지자체들,탄소,중립,녹색,성장,기본,계획,수립,계획들,종합적,환경부,대통령,직속,탄소,중립,녹색,성장,위원회,6월,보고,전문가들,첫발,만큼,중요,공통적,지적,달성,실제,의미,액트센터장,송건범,한국환경공단,지자체,탄소,중립,액트,센터장,광역지자체,기본,중앙정부,지방정부,협업,지방,정부,성공적,산출물,지역,실천중심,효과,탄소,중립,시너지,극대화,지자체,실질적,지원,액트센터,환경부,한국환경공단,액트,센터,지침,지자체,탄소,중립,기본,계획,수립,제공,지역,탄소,중립,실현,지원,강기정,광주광역,시장,시민,기업,자발,참여,사업,보행,확보,대중교통,활성,조성,기후위기,적극,대응,시민,건강</t>
  </si>
  <si>
    <t>양주시의회,현장방문,연료,전지,발전소,현장,방문,검토,사업,추진,유치,극대화,지역,일자리,창출,장점,극대,시민들,협의,대한경제,경기양주시의회,의장,윤창철,기후,위기,대응,수소,경제,발전,촉진,도시가스,이용,신재생,에너지,생산시설,인천연료전지,파주에코에너지,방문,연료전지,수소,산소,화학,반응,이용,전기,생산,설비,배출,대기,오염,물질,열효율,집중적,투자,수소,태양광,풍력,청정,에너지,원료,연료,양주시,전기,복합효율,우수,인산,연료,전지,PAFC,방식,인천,연료,전지,설비,율정매립장,폐도부지,건립,예정,전기효율,고체산화물,연료,전지,SOFC,방식,파주에코에너지,설비,서부권,스포츠센터,일원,진행,도시가스,사업,연계,병행,계획,도시가스,미공급,지역,연료,전지,발전,설비,도시가스,보급,대기업,두산퓨얼셀,SK&amp;블룸,기업,환경친화적,전력공급,안정적,연료,전지,사업,공격적,진출,시의원들,인천연료전지,현장,파주에코에너지,사업,연료,전지,발전,원리,사업,운영,현황,연료,전지,발전,설비,확인,정현호,의원,양주테크노밸리,양주,미래,성장,동력,확보,신재생,에너지,설치,확대,연료,전지,발전,설비,유치,창출,지역,일자리,양주,미래,한상민,부의장,연료,전비,발전,설비,시민들,협의,결정,탄소중립,에너지,자립,효과적,대책,시민들,논의</t>
  </si>
  <si>
    <t>기후,위기,비상,행동,밀양,송전탑,사건,주년,참가,경남,기후,위기,비상,행동,경남도청,기자회견,8일,행정,밀양,송전탑,집행,10주년,밀양,희망,버스,설명,실무안,전력,수급,기본,계획,실무,석탄,발전,연장,계획,재생에너지,확대,촉구,밀양,건설,고압,송전선로,마을,주민,반발,2명,20여</t>
  </si>
  <si>
    <t>찐환경교육,축제,환경,문산수억고교,AI,융합,환경,콘서트,에코하모니패션쇼,교실,조성,교과목,환경융합교육,함양,기후,대응,의식,뉴스펭귄,세계,환경,6월,5일,생태,공존,패션쇼,AI,예술,오케스트라,콘서트,요소들,결합,의식,기후,위기,대응,고취,실천,학교,문산수억고등학교,경기도,파주시,파주시,문산수억고등학교,5일,환경,주간,행사,폐현수막,활용,학생들,패션쇼,예정,자료,문산수억고등학교,뉴스펭귄,학교,5일,3일,ANNAS,미래,여정,주제,행사,환경,주간,ANANAS,파인애플,미래,만족,학교,UN,지속가능,기후변화대응,실천,주제,프로그램,기획,학생들,페스티벌,참여,자연,환경의식,함양,실천,초점,행사,사흘간,진행,프로그램,레전드,문산수억고,오케스트라,환경,콘서트,환경,패션쇼,환경,패션,플래카드,전시회,토론회,AI,인문,공학,융합,프로그램,교실,조성,진행,눈길,프로그램,AI,예술,융합,환경,콘서트,미래,여정,패션,에코,하모니,패션,유행,소비,패스트,패션,환경오염,유발,경각심,폐현수막,활용,학생,제작,패션쇼,운영,의상,제작,지도,교사,강경희,미술,패스트,패션,유발,환경,오염,의류,제작,환경,노동력,제공,무역,가죽,모피,제공,생명,존엄성,무시,공장식,사육,동물권,학생들,의상,제작,참여,안유,학생,기후,위기,지속가능,패션,실천,고민,패션쇼,진행,교내,오케스트라,레전드,지도교사,서현선,음악,연주,예정,활용,음악,Sun,교사,문산수억고,서현선,작곡,것들,순간,상상,특별,일상,주제,Viva,la,Vida,Bad,Guy,Avengers,곡들,예정,5일,학교,행사,자료,문산수억고교,뉴스펭귄,환경,주간,학생,프로그램,환경,인식,지속,가능,미래,실천,방법,고민,AI,인문,프로그램,공학,융합,인공지능,활용,환경,해결,창의적,접근법,기회,제공,교실,교실,조성,프로그램,학생들,교실,자투리,공간,활용,조성,생태계,체험,자연,공존,교실,학생들,학업,마음,치유,공간,환경,교육,교재,활용,예정,문산수억고,학년,교과목,환경,주제,융합교육,학생들,자신들,진로,기후,위기,극복,방안,다각도,심도,고민,노력,윤리,사상,교과,사회,선정,탐구,해결,미술,교과,플래카드,업사이클링,패션,디자인,물리학1,주택,적용,신기술,세계사,교과,풍요,시작,산업혁명,지구,위기,생명과학1,건강,생활,질병,극복,역사,인류,지속,탐구,융합교육과정,운영,프로젝트,참여,동아리들,주목,프로젝트,동아리,해바라기,위기,청개구리,동아리,해바라기,지도교사,김홍수,멸종,위기종,개구리,서식처,보호,농경지,시멘트,배수로,개구리,사다리,설치,돼지풀로깅,생태교,란종,제거,돼지풀,로깅,지도교사,노상철,학교,재질별,분리배출,플라스틱,분쇄,업사이클링,체험,업사이클링,지도교사,박해진,운영,교장,김진희,문산수억고교,학생들,환경,실천,변화,사진,클립아트코리아,뉴스펭귄,환경,주간,행사,총괄,김진희,교장,평소,사용,현수막,재활용,파주시,조례,실생활,현수막,활용,학생들,경험,탄소중립,생태공존,마음,환경,주간,운영,설명,파주시,전국,현수막,소재,사용,촉진,조례,활성,제정,문제의식,유네스코청소년지속발전가능연구소,학교,동아리,유네스코,청소년,지속,발전,가능,연구소,지도교사,김영미,전혜인,학생들,파주시청,유네스코,국가,조정관,질의응답,파주시,현수막,조례,확산,간담회,개최,예정,김진희,교장,환경,주간,학생들,환경,실천,변화,문산수억고등학교,지속,가능,미래,환경,융합,교육,프로그램,마련,계획,문산수억고등학교,환경,주간,교육기관,역할,지역,사회,지속,가능,미래,중심적,역할</t>
  </si>
  <si>
    <t>영등포구,슬기,생활,행사,이경화,서울,영등포구,내달,당산,근린공원,오염,지구,환경,오염,의지,환경,실천,환경,기념행사,개최,31일,지정,환경,환경,보전,국제사회,관심,촉구,유엔,UN,제정,기념일,환경,기념행사,포스터,자료,영등포구,행사,생활,생활,탄소,중립,실천,공연,전시,체험,기념행사,환경보전,기여,환경,유공자,감사장,표창,이산화탄소,메탄,온실,가스,풍선,의지,지구,온난,근절,퍼포먼스,탄소,중립,실천,진행,거리,체험,부스,마련,기후,가상현실,VR,체험,활동,실천방법,소개,종이젠,게임,커피박,이용,업사이클링,다회용,전용,가방,손수건,어린이들,구민,참여,체험,점빵,쓰레기,다이어트,점빵,투명,페트병,무인,회수기,에어컨,실외기,차양막,설치,에코마일리지,가입,활동,사업,소개,부스,마련,이외,도심,연못,정원,당산근린공원,햇살,낭만,분위기,만끽,버스킹,공연,개장,문래동,꽃밭,정원,사진,전시,구민들,볼거리,제공,예정,최호권,영등포구,청장,구민들,일상생활,실천,자원,순환,사업,지속,가능,녹색,도시,영등포</t>
  </si>
  <si>
    <t>영등포구,슬기,생활,행사,개최,당산,근린공원,환경,영등포구,기념행사,개최,구청장,최호권,2시,당산근린공원,오염,지구,환경,오염,의지,환경,실천,환경,기념행사,개최,지정,환경,환경,보전,국제사회,관심,촉구,유엔,UN,제정,기념일,행사,구민들,슬기,생활,주제,환경,관심,일상,확산,행사,생활,생활,탄소,중립,실천,공연,전시,체험,기념행사,환경보전,기여,환경,유공자,감사장,표창,이산화탄소,메탄,온실,가스,풍선,의지,지구,온난,근절,퍼포먼스,탄소,중립,실천,진행,거리,체험,부스,마련,기후,가상현실,VR,체험,활동,실천,방법,소개,종이젠,게임,커피박,이용,업사이클링,다회용,전용,가방,손수건,어린이들,구민,참여,체험,점빵,쓰레기,다이어트,점빵,투명,페트병,무인,회수기,에어컨,실외기,차양막,설치,에코마일리지,가입,활동,사업,소개,부스,마련,이외,도심,연못,정원,당산근린공원,햇살,낭만,분위기,만끽,버스킹,공연,개장,문래동,꽃밭,정원,사진,전시,구민들,볼거리,제공,예정,최호권,영등포구,청장,환경,행사,기후변화,환경,환경보호,실천,부대행사,체험,준비,구민들,일상생활,실천,자원,순환,사업,지속,가능,녹색,도시,영등포</t>
  </si>
  <si>
    <t>청정수소,생산,기지,부안,조성,생산기지,상업,청정수소,생산,기지,부안,조성,전북특별자치도,국비,백20,내년,부안,신재,에너지단지,수전,수소생산기지,건립,시설,재생에너지,분해,방식,이산화탄소,배출,하루,청정,수소,생산,예정</t>
  </si>
  <si>
    <t>행복북구문화재단,문화,예술,포럼,기후,위기,문화예술,개최,행복북구문화재단,대표이사,박정숙,6월,2시,대구,북구,복합,문화,공간,빌리웍스,문화,예술,포럼,기후,위기,문화예술,개최,포럼,기후,변화,예상,문제점,문화예술,역할,윤규홍,미술,평론가,예술사회학자,모더레이터,환경공학,김해동,계명대,환경,공학,교수,시대,기후,위기,극단적,폭염,대책,정윤선,시각,예술가,예외상태,공간,횡단,되살림,윤리,안진,디렉터,도시야생,보호,구역,훌라,HOOLA,응답,예술,발제,발제자,참여자들,자유토론,대표이사,박정숙,행복,북구문화재단,대표,이사,포럼,기후,위기,문화예술,방향,참여,포럼,참가,신청,6월,6시,행복,북구문화재단,홈페이지,www.hbcf.or.kr,온라인,신청자,현장,사용,음료,쿠폰,증정,접수,당일,현장,가능</t>
  </si>
  <si>
    <t>전북,부안,수전,생산기지,착공,상업,청정수소,생산,시대,열어,전북특별자치,부안군,상업,수전,생산기지,구축,전북자치도,신재생,부안,신재,에너지단지,수전,수소생산기지,착공식,개최,수전,수소생산기지,전기,분해,수소,생산,저장,공급,가능,플랜트,사용,재생,에너지,전력,사용,이산화탄소,배출,청정수소,생산,가능,전북테크노파크,주관,현대건설,한국수력원자력,테크로스워터앤에너지,테크로스환경서비스,기업,참여,사업,추진,전북도,내년,2.5,MW용량,수전,설비,생산,수소,압축,반출,출하설비,구성,생산기지,구축,계획,내년,하루,수소,생산,부안군,수소충전소,신재생,에너지단지,연구시설,공급,방침,1t,승용차,충전,기준,충전,용량,사업,참여,현대건설,총괄설계,기자재,구매,시공,한국수력원자력,수전,해설비,안전,관리,계획,사업,경제,검토,수익모델,전담,테크로스,워터,에너지,환경서비스,수자원,분야,전문,건설,엔지니어링,기업,수소출하설비,설비,시운전,김종훈,전북,특별,자치,경제부지사,수소생산,공급시설,확보,수소산업,전북,미래먹거리,육성,탄소,중립,실현,지속,가능,에너지,미래,전북특별자치도,선도</t>
  </si>
  <si>
    <t>기후,위기,민관,경기,RE100,플랫폼,가속도,전국,기후,변화,데이터,포털,기업,대상,시범,운영,탄소배출량,공유,에너지,정보,기후,위기,해결,경기도,전국,추진,기후,변화,데이터포털,경기,RE100,재생에너지,100%,플랫폼,사업,속도,김동연,경기,지사,필두,기후,해결,기후,경기도,활성화,RE100,플랫폼,활성,공공,민간기관,협력,체계,구축,경기도,10월,경기,RE,플랫폼,서비스,기업,대상,시범,운영,예정,30일,RE100,플랫폼,얼라이언스,구축,협약식,공공,민간,기관,기관,데이터,성과,공유,행사,경기도,국토지리정보원,국립산림과학원,한국건설기술연구원,경기주택도시공사,GH,차세대융합기술원,협약,경기도,RE100,플랫폼,협업,체계,공개,플랫폼,데이터,역할,행정,지원,국토지리정보원,항공,영상,데이터,기관,보유,공유,도내,공공기관,역할,중요,GH,도내,사업,도내,탄소총량제,실증,차세대융합기술원,탄소,스캐닝,대기,오염원,감시,데이터,연계,카카오모빌리티,수송,데이터,수송,공유,RE100,플랫폼,레이저,펄스,공간,위치,항공,라이다,Lidar,건축물,에너지,사용량,데이터,활용,경기도,전역,기후,에너지,분야,공간,정보,구축,사업,활용,배출량,도내,온실,가스,흡수량,신재생,에너지,발전량,기후,에너지,데이터,한곳,폭염,수해,취약,지역,확인,사전,예방,대책,수립,장점,경기도,관계자,경기도,RE100,플랫폼,과학,데이터,기초,정책,탄소,중립,선도,총력</t>
  </si>
  <si>
    <t>재시동,충남도,석탄,화력,발전,폐지,지역,지원,특별법,제정,충남도,국회,임기,종료,자동폐기,석탄,화력,발전,폐지,지역,지원,특별법안,제정,움직,시작,탄소중립경제과장,남승홍,충남도,탄소,중립,경제,과장,국회의원,이소영,민주당,경기,의왕,과천,주최,국회의원회관,기후,위기,대응,탈석탄법,입법,토론회,참석,특별법,제정,강조,전국적,가동,석탄화력발전소,59기,절반가량,29기,충남,서해안,정부,전력,수급,기본,계획,14기,충남,지역,석탄,화력,발전소,포함,28기,2036년,단계적,폐쇄,액화,천연가스,LNG,발전소,대체,계획,석탄화력발전소,폐쇄,인근,지역,경제,침체,보령,1ㆍ2호,보령,화력,조기,폐지,인구,붕괴,폐쇄,3년,2018년,2020년,880명,평균,감소,폐지,2021년,2배,1821명,감소,조사,지방,재정,수익,44억,지역,소멸,위기,급증,소비지출,190억,감소,지역경제,악영향,토론회,발전공기업,민간발전사,전력,산업,노동자,이해관계자,전문가들,참석,법안,제정,방안,모색,과장,이날,폐지,지원대책,근거,법률,로드맵,부재,이해관계자,불안감,증폭,상황,특별법,제정,필요성,강조,보령시,사례,확인,경제,산업,조치,폐지,지역,태안ㆍ당진,보령,서천,지역,주민,1447명,발전사,직원,대상,설문조사,산업,육성,산업,대책,요구,60.1%,이해관계자들,반발,지역소멸,2025년,시작,본격적,폐지일정,지원,체계,마련,보완,폐지지역,염원,특별법,국회,제정,강조,탈석탄법,제정,공약,제시,의원,개원,국회,토론회,법안,제정,의지,토론회,부대표,송용현,넥스트,한국,석탄,발전,경제,전망,탈석탄,정책,방향,변호사,하지현,기후,솔루션,연구위원,이재혁,한국환경연구원,위원,해외,사례,방향,한국,탈석탄법,제언,이유진,녹색,전환,연구소장,좌장,진행,토론회,과장,기후변화법제팀장,장은혜,한국법제연구원,기후,변화,법제,팀장,임동조,삼척블루파워상무,사무처장,남태섭,전국전력산업노동조합연맹,남부ㆍ남동,동서,서부,중부발전소,관계자,이해관계자,전문가들,참여</t>
  </si>
  <si>
    <t>도내,학생,환경,동아리,기후천,사단,떴다,경남,교육청,예술,교육원,발대식,생태전환교육,선도적,실천,확산,경남,교육청,학생,환경,동아리,기후천,사단,발대식,활동,경남교육청,경남,교육청,예술,교육원,해봄,270여명,학생들,참석,발대식,동아리,시작,기후천사단,교육과정,탄소,중립,생물,주제,탐구,대응,기후,위기,학교,생태,전환,교육,선도적,실천,확산,계획,고등학교,특수학교,동아리,학생,기후,천사단,활동,참여,소속감,결속력,기후,천사단,발대식,경남교육청,생태,전환,교육,홍보,학교,동아리,실천,다짐,영상,상영,수여,기후,천사단,배지,환경,콘서트,진행,디자인,기후천,사단,배지,학생들,대상,공모,기후천사단,지도,교사,투표,선정,양산남부고,정유주,학생,디자인,채택,배지,지구,나무,그루,시작,기후천사단,실천,기후,의미,발대식,참석,학생,선생님,기후,천사단,배지,학교,친구,실천,기후,행동,다짐,기후천사단,자부심,소감,김정애,미래,교육,국장,발대식,인사말,기후,위기,일상,불편,일상,감수,기후천사단,자랑,학생들,가정,학교,교육,생태,전환,실천,최선,지원</t>
  </si>
  <si>
    <t>위기,한반도,서해안,연안침식,18곳,해변,조사,결과,2m,침식,확인,동해안,서해안,해변,피해,연안,침식,확인,해안,침식,사면,2m,발생,해변,침식,배후지,직접적,포락,피해,노출,구간,관찰,34개소,해변,설치,저감,시설,침식,구조물,현상,발견,해변,침식,피해,대형,항만,시설,연안,인위적,교란,발생,기후변화,침식,영향,가중,조사,지점,태안해안국립공원,천연기념물,유네스코,생물,보전지역,생태경관보전지역,문화재보호구역,보호지역,지정,지역,연안침식,발생,녹색연합,2월,4월,해변,ㆍ서,해안,대상,연안,침식,현장,조사,진행,문헌조사,위성지도,참고,ㆍ서,해안,해변,침식,지역,선정,지역,주민,전문가,자문,해변,대상지,선정,현장,조사,진행,조사,결과,해안,2m,침식,사면,발생,해변,침식,배후지,완충,공간,파랑,노출,지점,해양,수산,침식,조사,양호,등급,평가,지점,피해,차례,포락,발생,조치,대표적,증도,전라남도,신안군,위치,우전해수욕장,2000년대,태풍,고파랑,영향,배후지,위치,소나무림,포락,피해,산책로,상황,수년,방치,저감조치,침식,해안,발견,해안,방파제,설치,주변,연안,침식,발생,시설물,구간,발견,구산해변,경상북도,울진군,대상지,연안,정비,기본,계획,선정,299억,투입,수중,방파제,설치,설치,남쪽,해안,침식,가속화,해변,인근,위치,백석해변,경상북도,영덕군,백석,해변,해안선,호안,이안제,설치,관광,시설,지반,지탱,석축,호안,지점,침식,발생,대형,항만,시설,주변,발생,구간,조사,지점,인근,관광시설,항만,발전소,건설,침식,동해안,발전소,시설,인근,해변,피해,정도,안인석,화력,발전소,인근,염전,해변,하시동,해변,침식,해안선,생태경관보전지역,지정,하시동,해변,해안,안쪽,포락,발생,산책로,사구,해변,삼척,월천,건설,LNG,생산,기지,해변,2017년,2천억,투입,사업,해변,복구,진행,복원,불가능,상황,피해,연안,침식,후반,제방,시설,건설,감소,토사,공급량,어항방파제,건설,발전소,해안,돌출,구조물,건설,파랑장,모래,흐름,교란,발생,심화,시작,연안,해안,배후지,관광지,백사장,감소,바다모래,채취,무분별,침식,가속화,상황,연안침식,관광지,인근,민가,침식,침수,풍수,피해,재해,위험,대책,기후,위기,적응,핵심,차원,재해재난,대비,연안,침식,대응,해양수산부,진행,연안침식실태조사,해안,기준,침식,우심,지역,단계,44.7%,모니터링,연안,침식,법제화,우심지역,지속적,증가,해양,수산,조사,기간,동일,지점,250개소,모니터링,2014년,2019년,기록,우심율,43.6%,61.2%,증가,연안침식,기후위기,가속화,전망,태풍,고파랑,증가,유실,모래,증가,해수면,상승,파도,영향권,침식률,예측,한국,평균,해수면,변동,1993년,2020년,연간,3.28,yr,기간,지구,평균,3.2,yr,한국환경연구원,상승,해수면,연안침식,우리나라,평균,해수면,상승,지속,침식률,해안,침식,69.2%,가량,증가,전망,세계적,태풍,발생,빈도,29.2%,57.5%,증가,전망,강도,27.9%,42.1%,예측,연안,침식,심화,예측,해양수산부,연안,관리법,2000년,10년,연안정비계획,수립,침식,피해,대응,사후,해안,구조물,건설,예산,정책,집중,상황,연안,정비,계획,1조,투입,연안,정비,계획,2030년,2조,추가,투입,계획,해안구조물,고파랑,영향,감소,역할,자체,해수면,상승,고비용,사후,관리,근본적,해결책,태안해안국립공원,서해안,지점,대나무,모래포,집기,이용,사구,복원,제거,콘크리트,호안,설정,이용,제한,구역,복원,대상지,환경,적용,가능,구역,한계,연안,적용,전문가들,연안,해결책,상황,지적,연안개발,모래,흐름,통합적,관리,방안,연안침식영향평가,항목,환경,영향,평가,검토,추가,주변,침식,위험,지역,이용,행위,제한,방안,검토,정책,진전,상황,UN,기후,변화,정부,협의체,IPCC,협약,국제,해양,환경,연안,환경,보전,기후,변화,대응,적응,최우선,제시,IPCC,기후변화,피해,예상,분야,연안해안,수자원,생태계,식량,보건,유일,지리,공간,채택,연안환경,급변,기후환경,공간,영국,일본,호주,미국,보전,연안,환경,지자체,연안,보전,계획,수립,이행,의무화,인허가,연안,대상,건설,사업,제한,정책,5월,바다,해양수산부,국민,희망,슬로건,제시,생물,협약,당사국총회,채택,쿤밍,몬트리올,프레임워크,글로벌,생물,우리나라,해양보호지역,30%,확대,녹색연합,구체적,확대,해양,보호,구역,관리,방안,수립,이용,해양,정책,변화,지적,침식,연안,변화,바다,기후,위기,시대,경고,무분별,연안,기후위기,변화,연안,정책,전환,시점</t>
  </si>
  <si>
    <t>기후,위기,비상,행동,밀양,송전탑,사건,주년,참가,경남,기후,위기,비상,행동,30일,경남도청,기자회견,8일,행정,밀양,송전탑,집행,10주년,밀양,희망,버스,설명,실무안,전력,수급,기본,계획,실무,석탄,발전,연장,계획,재생에너지,확대,촉구,밀양,건설,고압,송전선로,마을,주민,반발,2명,20여</t>
  </si>
  <si>
    <t>경북교육청,개최,대한민국,글로컬,미래,교육,박람회,공동,협력,글로벌,교육,마련,여수,박람회,대한민국,글로컬,미래,교육,참석자들,학생들,기념촬영,사진,제공,경북교육청,경북교육청,공동,주최,박람회,대한민국,글로컬,미래,교육,여수시,전남도,여수,세계,박람회장,엑스포,박람회,학령,인구,감소,지방소멸,디지털,전환,기후,위기,양극,심화,현대,사회,직면,교육,해결,공생,교육,지속,가능,미래,주제,5일,진행,임종식,경북,교육감,공동위원장,박람회,경북교육청,교육부,전남도,전남도교육청,공동,주최,개국,국가,유수,기관,에듀테크,기업,참여,협력,글로벌,교육,마련,예정,행사,글로컬,미래,교실,박람회,참여국,참여,미래교육,방향,토론,참여국,콘퍼런스,한국,OECD,국제,세미나,전국,단위,교육,리더,참여,미래,교육,방향,논의,협력,세션,마련,글로벌,기업,기관,미래교육,인사이트,세션,학생,인식,지역,교육,글로벌,함양,강연,미래,교육,포럼,강의,행사,참가자들,미래,교육,비전,상상,마이클,샌델,하버드대학교,교수,데니스,데니스,캘리포니아대학교,교수,부학장,스탠퍼드대학교,교육,대학원,다빈치연구소장,토머스,프레이,다빈치,연구소장,탄운셍,총장,싱가포르,NIE,세계적,학자들,기조,강연,예정,경북교육청,교육부,전남교육청,운영,개별,전시관,글로컬,미래,교육,비전</t>
  </si>
  <si>
    <t>안산시,문화,광장,시민,환경,마당,연다,포스터,안산,시민,환경,마당,안산시,안산문화광장,안산,문화,광장,세계,환경,시화호,주년,기념,안산,시민,환경,개최,30일,한마당,안산,시민,환경,행사,환경,기후,위기,인식,탄소,중립,사회,이행,시민,지역사회,참여,실천,안산시민햇빛발전협동조합,안산시지속가능발전협의회,경기도안산,교육,지원청,안산,녹색,환경,지원,센터,안산환경재단,기후,위기,안산,비상행동,안산희망재단,안산,시민,햇빛,발전,협동조합,공동주최,진행,안산시,안산도시개발,르무통,후원,이날,행사,지구생태시민,주제,안산시립합창단,축하,공연,환경,유공자,표창,전국,환경,콘텐츠,공모전,입상자,시상,생태,복원,환경,퍼포먼스,구성,행사,진행,부대행사,환경,퀴즈,대회,도전그린벨,장터,얼쑤,Earth,마켓,제로웨이스트,체험,부스,체험,자전거,발전기,진행,전국,전시,환경,콘텐츠,공모전,수상작,반려텀블러,캠페인,광장,운영,예정,환경보전,탄소,중립,실현,플라스틱,행사,진행,행사,플라스틱,사용,의미,개인,텀블러,지참,시민,인근,카페,사용,할인쿠폰,캠페인,진행,이민근,안산,시장,시민,탄소,중립,실천,생태,보전,지속가능,미래,노력,시민분들,참여,당부</t>
  </si>
  <si>
    <t>백두대간,초목,산림,백두대간,사랑,운동,캠페인,온난화,문경시,제공,기후,온난,기후,재앙,지구촌,산불,극강,호우,각종,재난,고통,급속,산업화,과도,탄소배출,무분별,도시개발,자연,생태,파괴,극복,기후,위기,산림자원,출발,진단,설득력,산림자원,산불,집중호우,산사태,창궐,재선충병,파괴,예방대책,지속적,사업,산림생태계,보존,백두대간,중심,도시전체,문경시,산림행정,기후,위기,최전선,문경,백두대간,자연,문화유산,보호,강화,산불,감시,재선충병,항공방제,확대,특별관리,집중,호우,산사태,취약,지역,특별,관리,즐거움,새재,하늘,조성,힐링도시로,문경시,드론,활용,불법,소각,단속,문경시,제공,백두대간,산림,보호,백두대간,백두산,시작,금강산,설악산,태백산,소백산,지리산,산줄기,문경시,황장산,조령산,희양산,대야산,백두대간,백두대간,길이,백두대간,황장산,조령산,명산,대한민국,포함,백두대간,대한민국,국토,중심,경관,간직,생태계,보고,우리나라,자연문화유산,우리나라,보호,백두대간,법률,제정,법률,보호,산림청,경북도,문경시,지구,기념,백두대간,하늘재,백두대간,사랑,운동,캠페인,개최,문경시,중요,백두대간,산림,생태,관리,산림보호,최대,산불,5년,울진,포항,안동,경북전역,대형,산불,산림,훼손,기후변화,산불,대형,인적,피해,예상,만큼,산불예방,1일,봄철,산불조심,기간,산불,대책,본부,운영,대책본부,산불예방활동,산불,조기,발견,면동,산불,감시원,배치,감시활동,강화,산불발생,진화,산불,발생,본부하,산불,전문,예방,진화대,대책,운영,문경시,산불발생,초동진화,산불,발생,초동,진화,헬기,상주시,공동,임차,운영,가을철,산불,산불조심,기간,운영,봄철,산불,발생,빈도,피해규모,상대적,양호,산불,인명피해,재산피해,유발,만큼,예방,활동,진화,봄철,동일,대책본부,운영,산불진화진화,필수,전문,인력,산불전문예방진화대,진화조직,비정규직,40명,봄철,가을철,운영,측면,전문,향상,한계,중앙부처,대책,실정,문경시,산불,진화,훈련,문경시,제공,대형,산사태,예방,여름철,장마,극한강우,산사태,재난,분야,아킬레스건,작용,문경시,예천군,영주시,봉화군,기록,폭우,피해,악몽,문경시,집중호우,2명,인명피해,농경지,유실,도로,파손,산사태,신음,산사태,예측,순식간,산림,토석류,피해,발생,산사태,예방,사방,건설,계류보전사업,유속,흐름,계곡,유출,토석류,추진,사방,사업,확대,상황,산사태,인명피해,최소화,집중호우,안전,집중,호우,대피,과거,집중,호우,대피,인식,부족,인명피해,발생,사례,대피체계,구축,주민들,인식,강화,대피,일상화,문경시,산사태,발생,대비,363곳,산사태,취약,지역,지정,특별,관리,산사태,취약,지역,사방,건설,사방사업,추진,주기적,모니터링,취약지역,확대,문경시,집중호우,대비,마을,단위,대피소,안전,여부,전문기관,용역,의뢰,판정,대피소,안전,재지정,계획,지방,고령화,거소주민,연로,불편,분들,대피소,신속,대피,한계,현실,문경시,소방서,경찰서,합동,부상자,불편,훈련,주민,대피,상시적,재선충병,방제,우리나라,산림,소나무,우리나라,소나무,위기,일본,발생,소나무재선충병,부산,발생,전국적,확산,상황,정부,소나무,재선충,방제,특별법,제정,본격적,방제작업,소나무재선충병,단기간,나무,고사,시들음병,감염,치료,회복,불가능,100%,고사,소나무에이즈,소나무재선충병,치료방법,나무,제거,추가,확산,방지,방법,사용,지역,방제방법,항공방제,약제방제,천적활용,방제방법,시도,문경시,산림,보호,소나무,재선충,확산,저지,고사목,제거,수간주사,항공방제,백두대간,확산,총력,산림행정,산림보호팀,특별,업무,산림,문경시,산림,녹지,산림경영팀,산지관리팀,산림보호팀,녹지조경팀,산림휴양팀,구성,산림행정,산림경영팀,사업,입목벌채허가,백두대간주민지원사업,업무,추진,그중,주목,업무,백두대간주민지원사업,백두대간주민지원사업,지리적,백두대간,인접,산림경영,상대적,불리,지역,문경읍,가은읍,농암면,동로면,주민들,대상,사업,각종,보조,추진,산지관리팀,산지,이용,측면,산지,농업,주택,창고,산지전용허가,쇄골재용,토목용,건축,용재,생산,토석채취허가,설치,광물,생산,시설,산지일시사용허가,업무,추진,녹지조경팀,유휴토지,활용,숲조성,소공원조성,가로수,조성,관리,업무,추진,산림보호팀,산림,불법임산물채취,불법산지전용,불법입목벌채,산림,위법행위,조사,수사,검찰청,사건,송치,업무,산림휴양팀,문경시,중점,추진,업무,문경새재하늘길조성사업,추진,문경읍,랜드마크,봉명산,출렁다리,준공,문경,관광객들,볼거리,거리,제공,신현국,문경,시장,각종,재난,대비,안전,문경시,최선,산불,산사태,산림재난,유관기관,소통,철저,준비,재난,피해,최소화,최선</t>
  </si>
  <si>
    <t>충남,메탄,감축,로드맵,수립,선도,에너지,연계,바이오,메탄,활용,방안,마련,농축산업,폐기물,에너지,산업,분야,발굴,추진,김현창,충청남도,정부계획,5년,실현,탄소,중립,메탄,감축,로드맵,수립,충남도,행정,부지사실,주재,김기영,부지사,메탄,전담,TF,9명,소속,부서장,참석,메탄,감축,전담,회의,그동안,발굴,사업,추진,방향,논의,부서,메탄,감축,기후환경정책,탄소중립경제,스마트농업과,축산과,환경관리과,물관리정책,농업,기술원,작물,연구과,농업,기술원,보급,보건환경연구원,로드맵,김태흠,지사,유엔,기후,변화,협약,당사국,총회,COP28,메탄,감축,중요성,수립,지시,발굴,분야,사업,발생량,메탄,3552tCO2eq,대비,35%,1243tCO2eq,감축,2309tCO2eq,배출,전략,메탄,감축,국가,감축,30%,5%,탄소중립경제특별도,추진,전략,에너지,활용,연계,방안,바이오,메탄,활용,마련,계획,발굴,21개,농축산업,폐기물,에너지,산업,분야,4개,메탄,감축,포집,활용,포함,농축,산업,분야,13개,저탄소,저탄소,논물,관리,보급,2030년,2만,논물,관리,면적,ha,확대,토양,개량제,지원,사업,바이오차,활용,토양,개량제,지원,전략,작물,산업,사업,전략작물직불제,추진,바이오차,식물,동물,미생물,유기물,바이오매스,Biomass,차콜,Charocal,합성어,유기물,분해,숫모양,토양,개량제,조성,스마트,축산,복합,단지,사업,가축,분뇨,에너지,축산,농가,정보,통신,ICT,융복합,확산,축산,농가,저메탄,사료,지원,메탄,감축,빠르미,보급,확산,확산,저탄소,식량,작물,재배,현장,감축,온실,가스,물관리,완효성,비료,사업,복합,확대,발굴,폐기물,분야,2026년,설치,소각,시설,2030년,확충,생활,자원,회수,센터,2030년,음식,물폐기물,감량기,설치,2030년,설치,유기,통합바이오,가스,시설,4개,에너지,산업,분야,2030년,바이오,가스,활용,청정수소,생산,시설,설치,기업,협의체,운영,관리,탈루,메탄,2030년,확충,산업,밀집,지역,온실,가스,관측망,배출,지역,탈루,메탄,실측,모니터링,4개,발굴,발굴,조성,스마트,축산,복합,단지,사업,가축,분뇨,에너지,설치,바이오,가스,활용,청정수소,생산,시설,사업,유기,통합바이오,가스,시설,설치,처리,발생,바이오,메탄,포집,전기,에너지,활용,방안,접목,국가,탄소중립,달성,탄소,중립,기후대응기금,국비,사업,규모,확대,감축,만큼,메탄,감축,선제,국비,확보,방안,수립,이행,방침,토론,신규,메탄,감축,신규,지속,발굴,추진사업,사업,확대,제도,개선,정부,역제안,추진,의견,김기영,행정부,지사,메탄,지구,온실,효과,영향,이산화탄소,28배,기후위기,해결,필수적,감축,메탄,감축,로드맵,수립,추진,분야,메탄,감축,선도</t>
  </si>
  <si>
    <t>미세,먼지,저감,대책,실질,효과,내야,울산시,10월,기후위기,대응,생활환경,기후,대응,도시숲,조성,사업,사업,시비,10억,투입,모듈화,북구,효문동,모듈,일반산업단지,완충녹지,1.0,규모,도시숲,조성,골자,산업단지,발생,미세먼지,유해,물질,지역,도심,생활,확산,차단,식재,수종,산림청,효과,미세,먼지,저감,권장,이팝나무,해송,느티나무,백합나무,14종,9,535그루,발생,원인,미세먼지,저감,노력,강조,부족,도시숲,일반적,도시열섬,폭염,완화,탄소흡수,미세,먼지,저감,기후변화,도움,국립산림과학원,도시,일반,도심,비교,평균적,미세먼지,PM10,농도,25.6%,초미세먼지,40.9%,조사,대기,미세먼지,오염물질,연간,도시,지역,평균,기온,가량,습도,9~23%,완화,도심,열섬,현상,도움,개선,시민,건강,정서,안정,역할,울산시,도시,조성,사업,산림청,지원,계획,추진,사업,11억,1,북구,중산,일반,산업,단지,주변,1.0,면적,이팝나무,그루,식재,미세먼지,시민들,고충,요즘,도시,조성,미래,후손,의미,사업,울산시,조성사업,기후,대응,도시숲,조성,사업,추진,물론,시비,지원,유형,도시숲,추가,조성,탄소,중립,사회,이행,재정적,관심</t>
  </si>
  <si>
    <t>기획,마음,환경,빗물,저금통,편집자주,대응,지구,기후,위기,탄소중립,말들,전주,우림중학교,체육대회,지역,빗물,순환,천연,잔디,운동장,눈길,공법,친환경,미래세대,교육공간,우선,전북,출신,한경수,대표,작품,운동장,의미,학교,체육,대회,전주,우림중학교,운동장,학생들,한경수,어스그린코리아,대표,눈길,우림중,호남권,빗물,순환,천연,잔디,운동장,공법,주인공,한경수,대표,전북,고창,심원,출신,대표,탄소중립,기후,위기,대응,우선,고향,아이,교육공간,강조,우림중,운동장,친환경,핵심,역할,빗물,저금통,빗물,저장,침투,집수,여과,저류,재공급,빗물저금통,순환,구조,건강,생태,교육,환경,운동장,빗물,저장,천연,잔디,운동장,행정안전부,지원,사업,빗물,저장,저장,빗물,중장기적,잔디,생육,활용,잔디,유지관리,최적화,기후,위기,대응,도시,기여,운동장,잔디,한국,금잔디,초점,대표,빗물저금통,시설,배관,폐비닐,쓰레기,재활용,자원,대표,가치관,추구권,나무,행복,추구,시작,나무,건강,도시,건강,시민들,행복,건강,3통,등장,물통,밥통,숨통,개념,생태,핵심,빗물,빗물,보물,자랑,빗물,친환경,도시,야심,포부,회사명,Earth,Green,Korea,대표,운동장,관심,소외,옥상,공간,눈길,옥상,공간,아이들,농산물,그림,천국,노력,빗물,저장,수출길,한경수,대표,우림중,신호탄,운동장,아이들,교육공간,친환경,아이들,마음,환경,개선,고민,서거석,전북,교육감,우림중,잔디,학생들,축구,그림thum,li,news,그림thum,li,news,그림thum,li,news,서거석,교육감,체육,대회,전주,우림중,빗물,순환,천연,잔디,운동장,학생들,축구</t>
  </si>
  <si>
    <t>광주,대구지방기상청,폭염,대응,달빛,포럼,개최,적응정책,공유,전문가,주제,표도,광주지방기상청,대구지방기상청,미래,기후,위기,대응,능력,향상,머리,광주지방기상청,일원,대구,폭염,대응,달빛,포럼,개최,포럼,광주,대구지방기상청,광주,대구탄소중립지원센터,기관,참여,폭염,국가,지역,적응,정책,공유,미래,폭염,대응,방안,논의,마련,포럼,Global,warming,특별강연,여름철,폭염,전망,국가,광주,대구,대응,폭염,적응,정책,대구,폭염,메커니즘,영향,정보,생산,고도,한반도,폭염,발생,예측기술,분야,주제발표,진행,미래,폭염,대응,방안,주제,대구정책연구원,광주기후에너지진흥원,대구지속가능발전협의회,이클레이코리아,한국환경과학회,국가기후위기적응센터,국립기상과학원,전문패널,심층토론,서장원,광주지방,기상청장,포럼,시작,미래,폭염,대응,기관,지속적,소통,폭염,대응,정책,공유,기후,위기,시대,적응,노력,최선</t>
  </si>
  <si>
    <t>울산시,지역토론회,산림,협력,주년,지역,토론회,개최,양국,국제,협력,산림,사업,주년,소호,참나무,기후위기,해법,지역,소멸,모색,지역포럼,산림,협력,주년,지역,포럼,울산시,울주군,상북면,소호리,소호,참나무,지역토론회,산림,협력,주년,지역,토론회,개최,토론회,기후위기,지역소멸,해법,모색,방안,민관,협력,모색,마련,토론회,김두겸,울산,시장,산림청장,사회,협동조합,회원,100여,참석,기조,패널토론,진행,토론회,대한민국,명품,지정,소호,참나무,제막식,명품,입간판,소호,참나무,산림협력사업,성과,의미,우수,산림자원,평가,국가산림문화,자산,등재,울산시,관계자,미세,먼지,감소,효과,개선,기후대응,제공,산림,휴양,공간,공익적,제공,산림자원,보존,자연환경,조성,노력</t>
  </si>
  <si>
    <t>석탄,화력,폐지,특별법,제정,시동,동양일보,오광연,석탄화력발전,특별법안,폐지,지역,지원,특별,법안,국회,상임위,문턱,충남도,특별법,제정,촉구,남승홍,탄소중립경제과장,서울,국회의원,회관,회의실,국회의원,이소영,더불어민주당,경기,의왕,과천시,주최,기후,위기,대응,탈석탄법,입법,토론회,참석,폐지,지원대책,근거,법률,로드맵,부재,이해관계자,불안감,증폭,상황,특별법,제정,강조,기준,가동,석탄화력발전소,59기,절반가량,29기,지역,충남,서해안,위치,전력,수급,기본,계획,정부,14기,도내,석탄,화력,발전소,포함,28기,2036년,단계적,폐쇄,액화,천연가스,LNG,발전소,대체,계획,석탄화력발전,지역경제,중요,차지,경기침체,직면,보령시,2호,2호,보령,화력,조기,폐지,인구,붕괴,폐지,2018년,2020년,3년,880명,평균,감소,폐지,2021년,2배,1821명,감소,집계,지방,재정,수익,44억,감소,지역,소멸,위기,급증,소비지출,190억,감소,지역경제,악영향,과장,보령시,사례,확인,경제,산업,조치,폐지,지역,태안,당진,보령,서천,지역,주민,1447명,발전사,직원,대상,설문조사,산업,육성,산업,대책,요구,60.1%,이해관계자들,반발,지역소멸,2025년,시작,본격적,폐지일정,지원,체계,마련,보완,폐지지역,염원,특별법,국회,제정,강조,김태흠,지사,27일,원장회의,지역,경제,침체,대책,추진,탈석탄,정책,아쉬움,대안,마련,촉구,의원,총선,탈석탄법,제정,공약,제시,개원,국회,토론회,의지,토론회,발전공기업,민간발전사,전력,산업,노동자,이해관계자,전문가들,참석,진행,발제자,송용현,사단,법인,넥스트,부대표,한국,석탄,발전,경제,전망,탈석탄,정책,방향,변호사,하지현,기후,솔루션,연구위원,이재혁,한국환경연구원,위원,해외,사례,방향,한국,탈석탄법,제언,내포</t>
  </si>
  <si>
    <t>판소리,광주,비엔날레,울림,D-,본전시,양림동,팡파르,창설,주년,개막,광주,비엔날레,100일,판소리,광주,비엔날레,울림,86일,광주,비엔날레,전시관,양림동,일대,개최,전시,세계,명성,예술감독,니콜라,부리오,예술,감독,개국,작가,참여,판소리,매개,기후위기,서식지,파괴,분쟁,일련,사건,지구,공간,탐구,본관,전시,소리,Larsen,effect,겹침소리,Polyphony,처음소리,Primordial,sound,섹션,구성,섹션,성격,동시대,인류세,지속가능,가치,탐구,작업,양림동,장외,섹션,파출소,빈집,일상생활,장소,일상생활,작업,설치,공존,연대,가능성,시사,양림동,포도,나무,아트,스페이스,한부철,갤러리,한희원,미술관,양림쌀롱,호랑가시나무,아트,폴리곤,전시,공간,활용,국외,유수,문화,예술,기관,참여,광주,비엔날레,파빌리온,국가관,규모,역대,최대,27개국,참여,광주,전역,미술관,광주비엔날레,개막,기념,시민,마당,스케치북,그림,대회,진행,광주,비엔날레,전시관,마당,참가자,판소리,울림,연결,기후위기,주제,마당,캔버스,분필,자유,그림,시작일,광주,비엔날레,입장권,예매,25일,광주,시민,무대,전달식,입장권,입장,패션,뷰티,분야,라이프,스타일,트렌드,크리에이티브,콘텐츠,기업,에스팀그룹,김소연,대표,구매,입장권,광주,비엔날레,사전,예매,인터파크,할인,가격,구매,어른,청소년,어린이</t>
  </si>
  <si>
    <t>광주시,지역,중견기업,감축,자발,탄소,협업,광주시,지역,기업,감축,자발,온실,가스,지원,전국,기업탄소액션,기업탄소액션,법적,감축의무,지역,중소,중견기업들,자발적,온실가스,감축,배출권,모의거래,광주시,비즈니스룸,시청,비즈니스,중소,중견기업,12개,한국에너지공단,광주,탄소,중립,기업,탄소액션,업무,협약,체결,협약,광주시,기업,탄소,액션,기업,지원,추진,성과,평가,포상,한편,정책,활성화,특전,인센티브,확대,계획,참여기업,2030년,온실,가스,배출량,감축,에너지사용량,정보,제공,감축,발생,배출권,모의거래,예정,배출,거래,한도,온실,가스,배출량,기업,한도,기업,배출권,매입,부족분,배출권,사업장,거래,허용,제도,협약,참여,한국에너지공단,대표적,에너지,관리,공공,기관,참여기업,에너지,진단,효율,개선,지원,계획,참여,기업,한국알프스,대표이사,김규남,오텍캐리어,대표이사,정필경,화천기공,대표이사,권형도,아르네코리아,대표이사,이성규,광주글로벌모터스,대표이사,윤몽현,한영피엔에스,대표이사,김윤섭,그린테크,대표이사,장영호,현대하이텍,대표이사,김용구,하이코리아,대표이사,오종훈,무등기업평동,대표이사,박건우,동진기업,대표이사,양오열,조인트리,대표이사,김흥중,12개,광주시,11월,참여기업,모집,관리,기업,온실,가스,배출량,배출,모의,거래,운영,구축,참여,기업,탄소중립,신재생에너지,RE,세계적,흐름,기업,변화,요구,법적의무,미래,경쟁력,확보,선제적,대응,참여,광주시,한국에너지공단,적극,지원,만큼,기업,적극,협력,의지,온실,가스,감축,강기정,광주,시장,대한민국,기업탄소액션,정부,규제,기업들,온실,가스,감축,약속,당장,미래,걸음,확신,기후위기,당장,행동,만큼,광주시,실현,탄소,중립,전력,지역,기업,2030년,온실,가스,11%,감축,광주시,정부,계획,5년,탄소,중립,도시,실현,행동</t>
  </si>
  <si>
    <t>부산진구,통장,대상,교육,기후,위기,대응,부산진구,구청장,김영욱,5월,10월,13회,교육,기후,위기,대응,운영,교육,기후,위기,대응,부산진구,동주민,센터,통장,대상,기후위기,원인,탄소,중립,개념,주제,교육,일상생활,탄소중립,일상생활,탄소,중립,실천,방법,동영상,자료,교육시간,1회,1시간,용역업체,부산진구,선정,용역,업체,부산환경공단,지원,강사,진행,부암,환경,교육,통장들,기후위기,공감대,형성,불편,온실가스,동참,의지,부산진구,관계자,주민들,징검다리,역할,통장들,환경교육,지역사회,환경보전,지속가능,발전,디딤돌</t>
  </si>
  <si>
    <t>밀양,행정,집행,10년,경남,환경단체,결의,대회,참석,경남,환경,단체,행정,밀양,집행,10주년,6월,11일,사흘,지역,환경운동연합,시민,단체,결의대회,정부,규탄,결의,대회,참가,행사,기후,정의,정책,추진,정부,촉구,자리,경남기후위기비상행동,30일,경남도청,프레스,센터,기자회견,자리,폭력,진압,가해자,처벌,한국전력,주민,회유,마을,공동체,파괴,밀양,투쟁,송전탑,철거,탈핵,탈화석연료,재생,에너지,확대,요구,밀양,환경운동연합,시민,단체,윤석열,목적,전국,출발,희망버스,조직,버스,강릉,광주,대전,서울,수원ㆍ순천,안동ㆍ울산,전주,청주ㆍ춘천,홍성,도시,출발,행사,참석자,경북,청도,삼평리,농성장,밀양,고정,마을,여수마을ㆍ용회마을,평밭마을,주민,예정,결의대회,밀양,영남루,둔치,공원,진행,경남기후위기비상행동,이날,정부,전력,수급,기본,계획,탈핵,화석,연료,재생,에너지,확대,비중,주장,산업통상자원부,전력수급기본계획,대표,변기수,창원,기후,위기,비상,행동,전력,수급,기본,계획,통과,밀양,주민,신고리,새울,5ㆍ6호기,건설,고리,호기,신고리,새울,전자파,파도,주민들,전국,석탄,화력,발전소,주민,석탄발전,피해,소형모듈원전,SMR,방사,물질,피폭,공포,좌절감,수요,지역,재생에너지,전력,계획,정부,탈핵,탈화석연료,재생,에너지,확대,골자,전력,수급,기본,계획,수립,밀양,눈물,강조,대표,박종권,경남,기후,위기,비상,행동,송전망,갈등,송전선로,석탄화력발전소,지역,소형모듈원자로,포함,가능성,온실가스,대기오염물질,고통,시민들,방사능,공포,핵발전,진심,윤석열,정부,국회,특별법,핵폐기물,폐기,국회,부활</t>
  </si>
  <si>
    <t>경남,교육청,학생,환경,동아리,기후천,사단,출발,환경동아리,경남도교육청,학생,환경,동아리,기후천사단&amp;,예술,교육원,해봄,발대식,생태,전환,교육,실천,초중고교,8308명,특수학교,동아리,학생,기후,천사단,활동,참여,동아리,시작,기후천사단,학교,교육,탄소중립,생물다양성,주제,탐구,기후,위기,대응,실천,이날,발대식,학생,대표,지도교사,270여,참석,학교,동아리,실천,다짐,영상,상영,수여,기후,천사단,배지,환경콘서트,진행,디자인,기후천,사단,배지,학생,대상,공모,학생,지도교사,투표,나무,그루,시작,실천,기후,위기,극복,강조,정유주,양산남부고,학생,디자인,채택</t>
  </si>
  <si>
    <t>기후,위기,시대,지속가능,바다,해군,해양연맹,대국민,대회,한국농수산식품유통공사,탄소,중립,촉구,사장,김춘진,바다,기념,해군,독도함,함상,대한민국해군,대한민국해양연맹,국가,글로벌,중추,신해양,강국,주제,1000여,참석,대국민,대회,개최,기후,위기,극복,탄소,중립,실천,촉구,발전,농수산,식품,산업,ESG경영,선도,공사,김춘진,사장,취임,식생활,일상,일상,탄소,중립,실천,생명,원천,바다,환경,수산업,지속,가능,미래,담보,노력,데이,저탄소,식생활,수산물,선포,우수,탄소흡수원,수산물,가치,탄소중립,수산,식품,소비,확대,행사,국민,바다,가치,공유,해양,안보,공감대,수산업,발전,형성,공사,대한민국,해군,대한민국해양연맹,한국해양전략연구소,한국해로연구회,한국국제정치학회,세종대학교,충남대학교,한양대학교,공동,주최,해양수산부,해양경찰청,한국해양산업총연합회,한국수산산업총연합회,한국해양소년단연맹,한국국제물류협회,후원,개회식,참석,김춘진,사장,바다,기념,자리,기후,위기,극복,일상생활,일상생활,탄소,중립,실천,촉구,지속가능,바다,환경,대한민국,해양,수산업,발전,희망,환영사,행사,전통적,바다,수호,걸음,기후위기,바다,방안,모색,행사,발전,의미,해군,독도함,한산도함,해양,안보,강화,해양,산업,발전,가지,주제,함상,토론회,진행,한산도함,진행,바다,세미나,저탄소,지속가능,기후,변화,대응,지속,가능,바다,주제,해양산업,탄소,중립,분야,발전,방안,모색,해양,수산,조선ㆍ해운,물류,항만,전문가들,항만,분야,전문가,참여,기후위기,복원,해양,생태,권봉오,군산대,교수,블루푸드,산업,뉴패러다임,김종성,서울대,교수,선박,전환,연료,해운,물류,변화,이언경,한국해양수산개발원,본부장,탄소,에너지,전환,방안,해양,자원,활용,안익장,혜인이엔씨,대표,주제,연구부원장,최상희,한국해양수산개발원,좌장,지속,가능,바다,산업,방향,접근과,해법,심도,논의,공사,세계,시장,선도,국산,전복,식품,우수,수산,블루카본,염생식물,대한민국,수산업,우수성,경험,부스,전시,홍보,운영,세계인,열광,K-블루푸드,스타,품목,필두,성장잠재력,전복,30억,달러,해외,수출,성과,기록,사장,김춘진,한국농수산식품유통공사,지구,온난,열대,시대,도래,경고,기후,발생,빈도,수온,상승,해양,산성,바다,지속가능성,위협,세계인,기후위기,극복,블루카본,탄소중립,무한,잠재력,바다,강조</t>
  </si>
  <si>
    <t>한국은행,광주전남,본부,개최,지역,경제,공동,세미나,한국은행,광주,본부,전경,한국은행,광주전남본부,전남연구원,경제학,전남대학교,대학원,BK,Brain,Korea,다음달,라마다플라자,광주호텔,기후,위기,시대,지역,경제,활성,주제,공동세미나,지역,경제,개최,30일,세미나,기후변화,대응,태양광,풍력,신재생,에너지,패러다임,전환,지역경제,영향,논의,세미나,교수,나주몽,전남대,사회,주제발표,1부,지정토론,질의응답,2부,진행,예정,1부,교수,유종민,홍익대,RE100,활성,전라남도,지역,경제,영향,선임연구위원,박웅희,전남연구원,선임,위원,데이터,센터,유치,전남지역,대응방향,2부,교수,전우영,전남대,교수,윤재호,한국에너지공과대,김용학,한국전력공사,전력,연구원,팀장,이상용,한국은행,광주전남본부,부장,토론,질의응답,예정</t>
  </si>
  <si>
    <t>충남도,석탄,화력,폐지,지역,지원,특별법,제정,촉구,중부매일,황진현,석탄,화력,발전,폐지,지역,지원,특별,법안,국회,상임위,문턱,충남도,특별법,제정,촉구,남승홍,탄소중립경제과장,서울,국회의원,회관,회의실,국회의원,이소영,더불어민주당,경기,의왕,과천시,주최,기후위기,대응,탈석탄법,입법,토론회,참석,폐지,지원대책,근거,법률,로드맵,부재,이해관계자,불안감,증폭,상황,특별법,제정,강조,기준,가동,석탄화력발전소,59기,절반가량,29기,지역,충남,서해안,위치,전력,수급,기본,계획,정부,14기,도내,석탄,화력,발전소,포함,28기,2036년,단계적,폐쇄,액화,천연가스,LNG,발전소,대체,계획,석탄화력발전,지역경제,중요,차지,경기침체,직면,보령시,보령,화력,조기,폐지,인구,붕괴,폐지,2018년,2020년,3년,880명,평균,감소,폐지,2021년,2배,1천,감소,집계,지방,재정,수익,44억,감소,지역,소멸,위기,급증,소비지출,190억,감소,지역경제,악영향,과장,폐지,지역,태안ㆍ당진,보령,서천,지역,주민,1447명,발전사,직원,대상,설문조사,산업,육성,산업,대책,요구,60.1%,이해관계자들,반발,지역소멸,2025년,시작,본격적,폐지일정,지원,체계,마련,보완,강조,김태흠,지사,실국원장,회의,지역,경제,침체,대책,추진,탈석탄,정책,아쉬움,대안,마련,촉구</t>
  </si>
  <si>
    <t>안양,초교,환경,시설,견학,기후변화,환경,학교,운영,안양,나눔초등학교,5월,미래,환경,주제,환경,시설,견학,기후,변화,환경,학교,학년별,운영,견학,환경학교,기후,위기,환경오염,위험성,미래,환경,실천,교육,마련,환경,시설,견학,안양시,버스,지원,진행,1~4학년,생태이야기관,석수동,안양천,생태,이야기관,안양천,역사,식물,학습,환경보호,필요성,5~6학년,평촌동,자원,회수,시설,쓰레기,소각장,쓰레기,소각,발생,오염,물질,처리,환경,실천,생각,기후,변화,환경,학교,안양시청,기후대기,협조,학년,특성,이론,체험,병행,진행,학생들,교육,탄소,중립,공감대,일상,실행,탄소,중립,생활,실천,방법,학생들,체험,학습,참가,학생,지역,환경시설,견학,환경,경험,게임,캠페인,체험활동,기후위기,대응,개인,실천,방법,이영애,교장,학생들,환경,습관,실천,교과,창의,체험,활동,환경교육,지속적,진행,계획</t>
  </si>
  <si>
    <t>광주시,전국,기업탄소액션,중소,중견기업,12곳,업무협약,광주시,전국,기업탄소액션,기업탄소액션,법적,감축의무,지역,중소,중견기업들,자발적,온실가스,감축,배출권,모의거래,배출,거래,한도,온실,가스,배출량,기업,한도,기업,배출권,매입,부족분,배출권,사업장,거래,허용,제도,광주시,비즈니스룸,시청,비즈니스,중소,중견기업,12개,한국에너지공단,광주,탄소,중립,기업,탄소액션,업무,협약,체결,협약,광주시,기업,탄소,액션,기업,지원,추진,성과,평가,포상,한편,정책,활성화,특전,인센티브,확대,계획,참여기업,2030년,온실,가스,배출량,감축,에너지사용량,정보,제공,감축,발생,배출권,모의거래,예정,협약,참여,한국에너지공단,이사장,이상훈,대표적,에너지,관리,공공,기관,참여기업,에너지,진단,효율,개선,지원,계획,참여,기업,한국알프스,대표이사,김규남,오텍캐리어,대표이사,정필경,화천기공,대표이사,권형도,아르네코리아,대표이사,이성규,광주글로벌모터스,대표이사,윤몽현,한영피엔에스,대표이사,김윤섭,그린테크,대표이사,장영호,현대하이텍,대표이사,김용구,하이코리아,대표이사,오종훈,무등기업평동,대표이사,박건우,동진기업,대표이사,양오열,조인트리,대표이사,김흥중,12개,광주시,11월,참여기업,모집,관리,기업,온실,가스,배출량,배출,모의,거래,운영,구축,참여,기업,탄소중립,신재생에너지,RE,세계적,흐름,기업,변화,요구,법적의무,미래,경쟁력,확보,선제적,대응,참여,광주시,한국에너지공단,적극,지원,만큼,기업,적극,협력,의지,온실,가스,감축,강기정,시장,대한민국,기업탄소액션,정부,규제,기업들,온실,가스,감축,약속,미래,걸음,확신,기후위기,당장,행동,만큼,광주시,실현,탄소,중립,전력,지역,기업,2030년,온실,가스,11%,감축,광주시,정부,계획,5년,탄소,중립,도시,실현,행동</t>
  </si>
  <si>
    <t>광주시,전국,기업탄소액션,법적의무,중소,중견기업,12개,에너지공단,협약,광주시,지역,기업,감축,자발,온실,가스,지원,전국,기업탄소액션,법적,감축의무,지역,중소,중견기업들,자발적,온실가스,감축,배출권,모의거래,광주시,비즈니스룸,시청,비즈니스,중소,중견기업,12개,한국에너지공단,광주,탄소,중립,기업,탄소액션,업무,협약,체결,참여,기업,한국알프스,대표이사,김규남,오텍캐리어,대표이사,정필경,화천기공,대표이사,권형도,아르네코리아,대표이사,이성규,광주글로벌모터스,대표이사,윤몽현,한영피엔에스,대표이사,김윤섭,그린테크,대표이사,장영호,현대하이텍,대표이사,김용구,하이코리아,대표이사,오종훈,무등기업평동,대표이사,박건우,동진기업,대표이사,양오열,조인트리,대표이사,김흥중,협약,기업,2030년,온실,가스,배출량,감축,에너지사용량,정보,제공,감축,발생,배출권,모의거래,한국에너지공단,이사장,이상훈,대표적,에너지,관리,공공,기관,참여기업,에너지,진단,효율,개선,지원,계획,광주시,관리,기업,온실,가스,배출량,배출,모의,거래,운영,구축,기업,탄소,액션,기업,지원,추진,성과,평가,포상,정책,활성,특전,인센티브,확대,계획,참여,기업,탄소중립,신재생에너지,RE,세계적,흐름,기업,변화,요구,법적의무,미래,경쟁력,확보,선제적,대응,참여,광주시,한국에너지공단,적극,지원,만큼,기업,적극,협력,의지,온실,가스,감축,강기정,시장,대한민국,기업탄소액션,정부,규제,기업들,온실,가스,감축,약속,미래,걸음,확신,기후위기,당장,행동,만큼,광주시,실현,탄소,중립,전력</t>
  </si>
  <si>
    <t>석탄,화력,폐지,특별법,제정,시동,공약,탈석탄법,제정,이소영,의원,개원,국회,개최,토론회,사진,특별법안,충남도청,석탄,화력,발전,폐지,지역,지원,특별,법안,국회,상임위,문턱,충남도,특별법,제정,촉구,남승홍,탄소중립경제과장,서울,국회의원,회관,회의실,국회의원,이소영,더불어민주당,경기,의왕,과천시,주최,기후,위기,대응,탈석탄법,입법,토론회,참석,폐지,지원대책,근거,법률,로드맵,부재,이해관계자,불안감,증폭,상황,특별법,제정,강조,기준,가동,석탄화력발전소,59기,절반가량,29기,지역,충남,서해안,위치,전력,수급,기본,계획,정부,14기,도내,석탄,화력,발전소,포함,28기,2036년,단계적,폐쇄,액화,천연가스,LNG,발전소,대체,계획,석탄화력발전,지역경제,중요,차지,경기침체,직면,보령시,2호,2호,보령,화력,조기,폐지,인구,붕괴,폐지,2018년,2020년,3년,감소,폐지,2021년,2배,1821명,감소,집계,지방,재정,수익,44억,감소,지역,소멸,위기,급증,소비지출,190억,감소,지역경제,악영향,과장,보령시,사례,확인,경제,산업,조치,폐지,지역,태안,당진,보령,서천,지역,주민,1447명,발전사,직원,대상,설문조사,산업,육성,산업,대책,요구,60.1%,이해관계자들,반발,지역소멸,2025년,시작,본격적,폐지일정,지원,체계,마련,보완,폐지지역,염원,특별법,국회,제정,강조,의원,총선,탈석탄법,제정,공약,제시,개원,국회,토론회,의지,이날,발제자,송용현,사단,법인,넥스트,부대표,한국,석탄,발전,경제,전망,탈석탄,정책,방향,변호사,하지현,기후,솔루션,연구위원,이재혁,한국환경연구원,위원,해외,사례,방향,한국,탈석탄법,제언,화력,발전,소재,시도,공조체제,구축,제정,특별법,마련,탈석탄,정책,추진,근거,에너지전환지원법,신규,석탄,발전,중단법,임기만료,폐기</t>
  </si>
  <si>
    <t>국회,특별법,석탄,화력,폐지,제정,촉구,충남도,토론회,강조,특별법,제정,인구,유출,감소,경기침체,지원금,축소,보령석탄화력발전소,신석우,특별법안,석탄,화력,발전,폐지,지역,지원,특별,법안,국회,상임위,문턱,충남도,특별법,제정,촉구,남승홍,탄소중립경제과장,서울,국회의원,회관,회의실,국회의원,이소영,더불어민주당,경기,의왕,과천시,주최,기후,위기,대응,탈석탄법,입법,토론회,참석,특별법,제정,강조,과장,폐지,지역,태안,당진,보령,서천,지역,주민,1447명,발전사,직원,대상,설문조사,산업,육성,산업,대책,요구,60.1%,이해관계자들,반발,지역소멸,2025년,시작,본격적,폐지일정,지원,체계,마련,보완,촉구,정부,전력,수급,기본,계획,58기,전국,화력,발전소,28기,단계적,폐지,절반,14기,충남,자리,충남,순차적,2020년,2호,보령,화력,노동자들,고용,위기,지역,경제,위축,상황,2천억,생산,유발,금액,8천억,부가,가치,유발,금액,취업,유발,인원,감소,예상,보령시,2호,2호,보령,화력,조기,폐지,인구,폐지,2018년,2020년,3년,880명,평균,감소,폐지,2021년,1821명,지방,재정,수익,44억,지역,소멸,위기,급증,소비,지출,190억,감소,지방자치단체,감당,수준,제정,만큼,특별법,기금,조성,국가,차원,지원,목소리,김태흠,충남,지사,시장,시군,군수,결의문,촉구,그동안,지역,주민,미세먼지,송전선로,송전탑,년간,정신적,피해,감내,지역,석탄,발전,폐지,특별,희생,구체적,지원방안,정부,탈석탄,정책,강조</t>
  </si>
  <si>
    <t>행복청,기후,위기,대응,온실가스,감축,선도,충북일보,행정중심복합도시건설청,행복,도시,세종,탄소중립,국가계획,10년,기후,위기,대응,온실,가스,감축,방침,행복청,행정중심복합도시,행복도시,달성,탄소,중립,실무협의체,구성,회의,세부실행,계획,논의,실무협의체,행복청,세종시,LH,전문가,분야,구성,탄소,중립,실무,협의체,전체회의,주요성,행복,도시,탄소,감축,행복도시,탄소,중립,세부실행,계획,세종시,탄소,중립,녹색성장,의견,관계기관,전문가들,이날,행복청,탄소,중립,정책,가지,아이디어들,공유,탄소,중립,계획,실질적,실천,방안,행복청,세종시,계획사이,논리,모순,정합성,整合性,확보방안,깊이,협의,분야,탄소저감,달성,변화,국가주요정책,기술발전,반영,관계기관들,협의,정기적,현황,점검,계획보완,의견,제시,김승현,녹색,에너지,환경,과장,행복청,기후,위기,적응,온실,가스,감축,선도,도시건설,탄소중립,국가계획,10년,2040년,설정,달성,협의체,행복,도시,탄소,중립,지속적,협력,계획</t>
  </si>
  <si>
    <t>도시,교수,창안자,모레노,성동구,특강,전국,지자체,유일,서울,성동구,구청장,정원오,도시,개념,창안자,카를로스,모레노,프랑스,팡테온,소르본느대,경영,대학원,교수,초청,파리,정책,도시,지속가능도시,주제,특강,진행,30일,모레노,교수,도시,개념,기후위기,과밀,해결,제시,15분,생활반경,필수,사회,제공,도시,창안,개념,극복,코로나19,팬데믹,대응,각종,기후,위기,이달,시장,프랑스,파리,공약,재선,채택,세계,도시,확산,개념,바탕,성동,일상생활,조성,추진,주민들,일상,생활,5분,정원,추진,성동,일상,정원,도시,대표,사례,모레노,교수,특강,성동구,철학,존중,성사,정원오,성동구청장,모레노,교수,저서,도시,권리,한국어판,추천사,주민들,도시,아이디어,워크숍,철학,계승,발전,인연,바탕,모레노,교수,일정,전국,지방,자치,단체,유일,성동구,특강,이날,특강,모레노,교수,지속가능,도시,지속가능,세계,역방향,일상,변화,자연,이웃,활력,도시,강조,도시,이론,실제,도시,행정,실현,정원오,구청장,추진,정책,사례,존중,감사,모레노,교수,개념,도시,채택,세계,도시,시장들,감사,성동구,생활방식,정책,실행력,추진,자랑,이날,특강,자리,정원오,구청장,서울,출퇴근,통학,쇼핑,병원,방문,40분,이동,도시,모레노,교수,개념,도시,시민들,자신,행복,설명,도시,성동구,정책,철학,일상,정원,조성,공공셔틀버스,정책,도시,지속적,추진</t>
  </si>
  <si>
    <t>창원시의회,정책,연구회,모색,재생,에너지,활성,방안,사진,창원시의회,위기,창원시의회,기후,뉴딜정책연구회,중간보고회,용역,중간,보고회,산업,단지,재생,에너지,활성,방안,마련,조사,계획,공유,연구회,이날,창원시,온실,가스,감축,단계,이행,계획,사업계획,산업,단지,신재생,에너지,설치,지원,정책,사례,점검,신재생,에너지,보급,방법,여건,조사,계획,공유,보고회,소속,의원,창원시,지역,경제,미래전략,기후대기,관계자,참석,정부,신재생,에너지,보급,확대,전략,공급망,강화,창원시,여건,특성,행정,재정적,지원,정책,제시,설정,기업,방문,예정,현장,지원사항,점검,문제점,애로사항,계획,지방자치단체,우수,사례,조사,접목,검토,시범,사업,추진,지원사업,공장,지붕,태양광,설치,지원,사업,현황,실적,조사,미흡,진단,자발적,참여,유도,전략,마련,계획,서명일,대표,의원,지역,산단,활성화,재생,에너지,활성,실효성,방안,제시,정책,에너지,전환,가속화,노력</t>
  </si>
  <si>
    <t>스마트,확산,농업해충,친환경농업,최용석,충남농업기술원,환경,농업,농업해충팀장,친환경농업,최용석,충남농업기술원,환경,농업,농업,해충,팀장,농업,해충,농작물,공격,수확량,수확물,파괴,농업인들,수확량,감소,방제,노력,비용,증가,경제,손실,농업해충,농업,생산,부정적,영향,요소,관리,통제,농업분야,방법,사용,이상기후,노지,농작물,재배,극복,센서,로봇,인공지능,첨단,활용,농작물,생산,환경,모니터링,제어,스마트팜,유행,스마트팜,농작물,생육,상황,습도,토양수분,관리,양분,수준,병해충,발생,실시간,파악,조절,농작물,생산성,향상,자원,사용,최적화,스마트팜,농업산업,혁신적,해결책,미래,농업,중요,역할,농작물,생육,최적,환경,해충,유리,환경,스마트팜,포함,농업,사용,측면,첨단,장비,활용,농작물,생육환경,모니터링,제어,해충,발생,모니터링,예방,피해,최소화,의미,센서,사용,해충,발생,조기,감지,자동,살충제,살포,적기,방제,인공지능,활용,해충,발생,예측,가능,사전,대비,해충,조기,감지,방제,결정,지속적,연구개발,성숙,상태,도달,IoT,솔루션,Semios,AgriSense,Spensa,Technologies,PheroSyn,회사들,센서,인공지능,활용,해충,감지,예측,완벽,실용화,기술적,환경,난제,센서,정확성,신뢰성,데이터,실시간,처리,환경,조건,적응력,해결,정밀,해충,예찰,관리,IoT,개선,혁신,연구개발,해충,행동,번식,패턴,정확,예측,데이터,요구,빅데이터,활용,해충,발생,예측,방제계획,최적화,모델,스마트,장점,부각,단점,최소화,충남,스마트,안정,정착,하드웨어적,시설,센서,로봇,인공지능,첨단,시설,작물,스마트,밭작물,과수작물,노지작물,접근,환경친화적,지속,가능,해충,관리,방법,천적,방법,생물학,방제,활용,충남,스마트,충남농업기술원,해충,스마트팜,도내,확산,일반재배,스마트팜,차이,해충,발생,해충,발생,정도,방제,의사,결정,모델,지속,가능,농업,실현,천적,활용,Buy,Use,실현,자가,생산,토종,자생,식물,이용,해충,관리,유기,농업자재,업체,농업,해충,전문,모델링,영상,제작,업체,업체들,분야,전문,업체,협업,데이터,해충,예찰,방제,모델,해충,AI,학습,모듈,정확,서비스,농작물,해충,정보,제공,계획,수립,스마트팜,포함,미래,적합,해충,관리,지속적,기후,위기,환경,변화,농업</t>
  </si>
  <si>
    <t>전북자치,수전,수소,생산,기지,착공,친환경,수소,경제,기여,전북특별자치도,상업,수전,생산,기지,건설,전북도,신재생,부안,신재,에너지단지,수전,수소생산기지,착공식,개최,수소생산기지,전북,부안,수소,생산,기지,전기,분해,수소,생산,수전,설비,수소생산시설,사용,재생,에너지,전력,사용,이산화탄소,배출,청정수소,생산,공모사업,산업,통상,자원부,공모,사업,선정,사업,전북테크노파크,주관,현대건설,한국수력원자력,테크로스워터앤에너지,기업,테크로스,환경,서비스,참여,사업,추진,3년,2022년,6월,2025년,5월,사업비,투입,2.5,용량,수전,설비,생산,수소,압축,250bar,반출,출하설비,구성,생산기지,구축,2025년,하루,수소,생산,부안군,수소충전소,신재생,에너지단지,연구시설,공급,방침,1톤,수소승용차,넥쏘,200대,충전,기준,충전,용량,수전,전북,부안,수소생산기지,상업용,최대규모,청정수소,생산,기지,추진,부안,수소,도시,청정수소,공급,대기,환경,개선,탄소중립,기여,수소,경제,이행,촉진,기폭제,역할,전망,현대건설,총괄설계,기본,기자재,구매,시공,한국수력원자력,수전,해설비,안전,관리,계획,사업,경제,검토,수익모델,전담,테크로스,워터,에너지,환경서비스,수자원,분야,전문,건설,엔지니어링,기업,수소출하설비,설비,시운전,추진중,김종훈,경제부지사,수전,수소,생산,기지,구축,사업,수소생산,공급시설,인프라,확보,수소산업,전북,미래먹거리,육성,탄소,중립,실현,지속,가능,에너지,미래,전북특별자치도,선도</t>
  </si>
  <si>
    <t>은평구,내달,은평,환경,마당,개최,서울,은평구,구청장,김미경,환경,기념,은평평화공원,은평,환경,마당,개최,30일,설명,은평환경,마당,행사,1시,5시,진행,참여,가능,일상생활,경험,기후변화,위기,연대,협력,바탕,참여,실천,탄소중립,전환,목적,진행,행사,그림책,쓰레기들,놀이,체험,생태환경이야기,재생,에너지,기후,위기,극복,먹거리,실천,체험,프로그램,진행,생태,자원순환,에너지,먹거리,기후위기,인권,행정,방면,환경보전,탄소중립,활동,관내,기관,단체,참여,환경,25일,내달,은평환경교육주간,은평,환경,교육,주간,운영,주간,주민자치회,은평문화재단,은평구시설관리공단,공공도서관,은평구,공공,도서관,은평구평생학습관,한국환경산업기술원,참여,자체적,행사,환경교육,장터,도서전시,환경시설견학,환경마술쇼,체험학습,자원,활용,녹색,소비,캠페인,서울,국제,환경,영화제,특별,상영회,개최,김미경,은평구청장,은평환경,마당,미래,실천,동참,축제</t>
  </si>
  <si>
    <t>은평구,환경,기념,은평,환경,마당,개최,환경,실천하,은평구,구청장,김미경,환경,기념,은평평화공원,은평,환경,마당,개최,은평환경,마당,행사,1시,5시,진행,참여,일상생활,경험,기후변화,위기,연대,협력,바탕,참여,실천,탄소중립,전환,목적,진행,행사,그림책,쓰레기들,놀이,체험,생태환경이야기,재생,에너지,기후,위기,극복,먹거리,실천,체험,프로그램,진행,생태,자원순환,에너지,먹거리,기후위기,인권,행정,방면,환경보전,탄소중립,활동,지역,기관,단체,참여,관계자들,연대,관계자,협력,교류,은평구,환경,25일,은평환경교육주간,은평,환경,교육,주간,운영,주간,주민자치회,은평문화재단,은평구시설관리공단,공공도서관,은평구,공공,도서관,은평구평생학습관,한국환경산업기술원,참여,자체적,행사,환경교육,장터,도서전시,환경시설견학,환경마술쇼,체험학습,자원,활용,녹색,소비,캠페인,서울,국제,환경,영화제,특별,상영회,개최,김미경,은평구청장,환경,미래세대,사용,상태,은평환경,마당,미래,실천,동참,축제</t>
  </si>
  <si>
    <t>도시,성동구,창안자,모레노,교수,초청,특강,개최,파리,정책,도시,지속가능도시,주제,강연,모레노,교수,생활방식,정책,실행력,추진,성동구,자랑,정원오,구청장,도시,성동구,정책,일맥상통,정책,추진,서울,성동구,구청장,정원오,도시,개념,창안자,카를로스,모레노,프랑스,팡테온,소르본느대,경영,대학원,교수,초청,파리,정책,도시,지속가능도시,주제,특강,진행,세계,석학,EBS,수업,출연,모레노,교수,도시,개념,기후위기,과밀,해결,제시,각자,생활반경,필수적,사회적,제공,다중심,도시,전환,도시,권리,목적,창안,개념,코로나19,팬데믹,기후,위기,대응,이달,시장,프랑스,파리,공약,재선,채택,세계,도시,확산,추세,성동구,개념,바탕,성동,일상생활,조성,정책,추진,주민,5분,일상정원,조성,여가,건강증진,정원,효과,취지,마련,성동,일상,정원,도시,대표적,모레노,교수,특강,배경,성사,후문,성동구,모레노,교수,정원오,성동구청장,모레노,교수,저서,도시,권리,한국,어판,출간,추천사,주민들,도시,아이디어,워크숍,인연,모레노,교수,일정,전국,지방자치단체,유일,지방,자치,단체,성동구,특강,진행,이날,특강,모레노,교수,지속,도시,지속,세계,일상,변화,불편,도시,자연,이웃,활력,도시,강조,도시,이론,실제,도시,행정,실행,강조,모레노,교수,성동구,자신,이론,바탕,성동,일상,정원,도시,일상생활,정책,추진,차례,감사,마음,이날,도시,개념,채택,세계,도시,시장들,감사,마음,모레노,교수,성동구,생활방식,정책,실행력,추진,놀라움,자랑,생각,특강,시작,자리,정원오,성동구청장,서울,출퇴근,통학,쇼핑,병원,방문,40분,이동,도시,모레노,교수,도시,개념,시민들,자신,행복,도시,개념,주민,성동,성동구,추진,가지,정책,일맥상통,일상,정원,조성,해소,대중교통,사각지대,공공셔틀버스,마을버스,지원,정책,구상,추진,계획</t>
  </si>
  <si>
    <t>안산시,신도시,문화광장,시민,환경,마당,연다,안산시,시장,이민근,안산문화광장,안산,문화,광장,세계,환경,시화호,주년,기념,안산,시민,환경,개최,30일,한마당,안산,시민,환경,행사,환경,기후,위기,인식,탄소,중립,사회,이행,시민,지역사회,참여,실천,안산시민햇빛발전협동조합,안산시지속,가능,발전,협의회,경기도안산,교육,지원청,안산,녹색,환경,지원,센터,안산환경재단,기후,위기,안산,비상행동,안산희망재단,안산,시민,햇빛,발전,협동조합,공동주최,진행,안산시,안산도시개발,르무통,후원,이날,행사,지구생태시민,주제,안산시립합창단,축하,공연,환경,유공자,표창,전국,환경,콘텐츠,공모전,입상자,시상,생태,복원,환경,퍼포먼스,구성,행사,진행,시민들,부대행사,환경,퀴즈,대회,도전그린벨,장터,얼쑤,Earth,마켓,제로웨이스트,체험,부스,체험,자전거,발전기,진행,전국,전시,환경,콘텐츠,공모전,수상작,반려텀블러,캠페인,광장,운영,예정,환경보전,탄소,중립,실현,플라스틱,행사,진행,행사,플라스틱,사용,의미,개인,텀블러,지참,시민,인근,카페,사용,할인쿠폰,캠페인,진행,이민근,안산,시장,시민,탄소,중립,실천,생태,보전,지속가능,미래,노력,시민분들,참여,당부</t>
  </si>
  <si>
    <t>산림면적,울산,노력,목재,산업,활성,울산시의회,환경,복지,위원회,산림,목재,산업,지속,가능,목재,수확,지원,생산,제품,효율적,이용,정책,지원,스위스,국외연수,스위스,놀이터,놀이,기구,화분받침,물받이,철강,시멘트,고에너지,자재,친환경적,지역,목재,활용,에너지,탄소,배출,우리나라,목재,활용,탄소,배출,저감,0.7%,방안,목재,활용,방인섭,환경복지위원회,사진,울산시의원,면적,산림,강원도,80.8%,경북,70.5%,경남,충북,66.7%,64.6%,정도,울산,목재,산업,활성,정책,산업,발굴,판단,울산시,서면질의,의원,지역목재,지속가능,이용,촉진,울산시,계획,광주,대전,시민,생활,목공,경험,제공,운영,목재문화체험장,목재,문화,울산시,노력,질의,도심,도심,공원,조성,국제정원박람회,준비,목재,활용,놀이터,화분,받침대,의자,제작,자연친화적,탄소중립,이바지,사업,질의,울산,생산,목재,가공,재료,제품,생산,청정,산업,기후,변화,위기,시대,탄소,중립,실현,울산시,노력,당부</t>
  </si>
  <si>
    <t>내달,강원,환경,교육,축제한,마당,1일,15일,개최,지역서,1일,15일,지역,개최,환경,도서,독후,감상문,숏폼,공모,강원,특별,자치도,교육청,환경교육주간,15일,춘천ㆍ원주,강릉ㆍ인제,태백,지역,강원,환경,교육,축제,마당,개최,지역환경교육센터,강원,환경,교육,네트워크,단체,진행,행사,기후위기,생태전환,필요성,중요성,마련,생태전환,주제,지역,공통,프로그램,프로그램,지역,특화,제공,공통,프로그램,환경영화제,공모전,환경,도서,독후,감상문,공모전,환경,숏폼,진행,프로그램,지역,특화,지역,생태,전환,체험,부스,환경,퀴즈,골든벨,운영,환경,도서,독후,감상문,공모전,환경,숏폼,공모,진행,우수작,선정,시상,예정,정민엽,지역별,환경,교육,프로그램,생태,전환,공모전,지역</t>
  </si>
  <si>
    <t>일괄,규제,적합,특정부지,사업,이슈추적,태양광,설비,상황,평가,시급,이격거리,완화,설치,파괴,외지인,동의,공동체,태양광,설비,보급,확대,규제,완화,대안,무분별,설치,과거,비수도,농촌,파괴,현상,전문가들,이격거리,폐지,규제,완화,환경,훼손,상황,개별,부지,평가,기준,진단,거주지,도로,태양광,설치,거리,과거,전라남도,지역,수도,농촌,무분별,태양,패널,규제,외지인,산지,농지,훼손,주민,동의,농촌공동체,파괴,봉덕2구,실제,전남,장흥군,유치면,봉덕,산촌마을,2018년,10곳,면적,5만,태양광,발전,사업,허가,가동,시설,인근,위치,박은자,덕리,마을,주민,태양광,시설,시설,인근,덕리,마을,주민,반대,마을,주민,본인,관망,마을,갈등,도내,지자체,이격거리,규제,완화,태양광,설비,무분별,증가,이격거리,규제,도내,지자체,관계자,지역,땅값,규제,도로,유휴부지,도로,유휴,부지,태양광,설비,우후죽순,설치,가능성,걱정,사실,전문가들,시점,산지,태양광,수익,과거,중심,설비,추세,이격거리,부지,일괄적,적용,규제,실제,사업,정도,환경,피해,예측,대비,실효성,지적,연구원,기후,위기,대응,영리,단체,기후,솔루션,최재빈,산지,태양광,경제,농지,건물,설치,환경,파괴,가능,환경,영향,평가,특정,부지,사업,적합,평가,이격거리,일괄적,일정,거리,규제,불필요,강조</t>
  </si>
  <si>
    <t>청주,지역,산단,환경오염,사고,걱정,청주,지역,산업,단지,오염,물질,유출,환경오염,사고,청주시,산단,유출,유독,화학,물질,방지,주변,하천,오염,사고,완충저류,시설,설치,사업,주력,완충저류시설,산단,발생,화재,폭발,누출,사고,유출,유독,화학,물질,일시적,저장,피해,산단,주변,하천,오염,방지,안전시설,폐수,공장,저류,비점,오염원,인근,하천,유입,수행,2000년,국비,시비,30%,산단,지역,대상,완충저류,시설,설치,사업,오창과학산단,투입,1만,규모,시설,착공,준공,청주일반산단,시설,설치,내년,가동,예정,현도일반산단,사업비,책정,규모,시설,준공,오송생명과학산단,투입,착공,공사,마무리,계획,오창2산단,착공,완공,예정,옥산산단,투입,규모,시설,방침,완충저류시설,산단,각종,사고,오염,물질,유출,수질,오염,예방,도움,유독,오염,물질,유출,토양,하천,오염,생태,파괴,환경,피해,유발,인근,지역,주민,생활환경,개선,건강,보호,방어막,역할,사고,화학,물질,유출,초기,차단,수질,오염,회복,비용,경제,측면,절감,효과,산단,관리,자치단체,행정,신뢰도,산단,주민들,부정,인식,개선,효과,관계자,산단,유독,화학,물질,유출,사고,방지,완충저류,시설,설치,사업,진행중,방지,산단,주변,환경,오염,보호,주민,건강,기여,전망</t>
  </si>
  <si>
    <t>한국농어촌공사,창녕,지사,동부,권역,통합방제,훈련,한국농어촌공사,창녕지사,지사장,유민종,송고저수지,창녕군,창녕읍,송고,저수지,통합방제훈련,동부,권역,통합방제,훈련,29일,사고,유류,유출,녹조,발생,저수지,수질,오염,상황,가정,방제훈련,시행,한국농어촌공사,동부,권역,통합방제단,직원,방제체계,정비,비상,대처,능력,향상,성과</t>
  </si>
  <si>
    <t>중단,현덕면,주민,폐기물,매립,시설,전면,기자회견,시민,대책위,회견,농촌,마을,폐기물,소각장,매립장,인식,지역,농산물,현덕면,고립,낙후,평택시,현덕면,폐기물,매립,시설,건립,추진,계획,주민들,평택,서부,지역,주민,반발,현덕,폐기물,처리,시설,반대,시민,대책,위원회,대책위,시청,중단,폐기물,매립,시설,추진,전면,촉구,기자회견,평택시,2030년,1조,52만,현덕면,대안리,기산리,80만,규모,환경,복합,시설,조성,추진,환경복합시설,소각시설,매립시설,생활폐기물,사업장,지정,폐기물,처리,소각시설,하루,평균,생활폐기물,사업,폐기물,550톤,처리,31만,규모,계획,매립시설,하루,평균,생활폐기물,사업장폐기물,지정폐기물,525톤,매립,32년,폐기물,처리,계획,계획,주민들,소각시설,매립시설,부지,언급,평택호관광단지,위치,청정,농경지,평택시,보존,지역,매립시설,폐기물,매립,시설,추진,인식,지역,농산물,악화,주변,평택호,관광단지,악영향,현덕면,고립,낙후,반발,인효환,평택호,관광단지,보상,대책,위원회,위원장,산업,지정,폐기물,매립,시설,48년,평택호관광단지,평택,젖줄,평택호,수질,오염,서부지역,미래,현덕면,주민,주장,공병,대안,주민,500년,형성,대안4리,생산,들판,농촌마을,인근,마안산,ㆍ평택호,시민,힐링,장소,폐기물,소각장,매립장,이해,이날,대책위,시민건강,위협적,시민,반발,폐기물,처리,시설,입지,선정,밀실,용역,결정,결과,시의회,간담회장,밀실,불통행정,시민건강,안중,행정,규탄,확장,내실,도시,발전,정책,전환,도시,수도,시민,담보,향상,숙의,강조,평택시,이장단ㆍ,기관,단체장,대상,주민,설명회,개최,예정,정확,투명,주민,오해,사업,추진,상황,공개,현덕면사무소,현덕면,이장단,대상,현덕,기관,단체장,대상,주민설명회,설명회,상황,사업,추진,공개,방침,자원,관계자,농번기,주민,설명,주민,대책,환경오염,방지,계획,주민,요구,편의시설,계획,정확,투명,주민,오해</t>
  </si>
  <si>
    <t>활성화,방인섭,울산시,의원,기후,위기,목재,산업,활성,정책,산업,발굴,서면질문,울산시,계획,서면,질문,방인섭,울산시,의원,자료사진,의원,울산시의회,제공,울산시의회,방인섭,환경복지위원회,서면,질문,기후위기,대응,목재산업,활성화,정책,산업,발굴,제안,의원,기후위기,방지,세계,각국,탄소중립,정책,정부,지자체,국제사회,약속,온실,가스,감축,달성,노력,목재,소재,관심,탄소,배출,감소,방안,각광,설명,의원,유엔기후변화협약,UNFCCC,목재,철근,콘크리트,일반,건축,자재,제조,탄소,배출,나무,흡수,탄소,지속적,저장,기후,위기,대응,탄소,중립,도시,실현,이바지,소재,인정,목재,0.84,kg,이산화탄소,저장,결과,소개,세계,각국,기후위기,대응,목재,활용,빈도,뉴질랜드,배출량,탄소,13.6%,목재,활용,저감,계획,설명,미국,목재,건축자재,사용,보조금,지원,캐나다,2009년,공공,건축물,건축,목재,사용,의무화,우리나라,목재,활용,탄소,배출,저감,0.17%,방안,목재,활용,주장,자급률,국산,목재,자급,15%,기준,15%,10년,수준,의원,설명,등록현황,산림청,목재,생산업,등록,현황,울산,산림,64.6%,강원도,80.8%,경북,70.5%,경남,충북,66.7%,산림,목재,생산업,등록,현황,55개소,15위,16개,지역,저조,실정,의원,목재,이용,접근성,지리,장점,활용,목재산업,활성화,정책,산업,발굴,서면,의원,지역목재,지속가능,이용,촉진,울산시,문화,계획,목재,울산시,노력,목재,활용,놀이터,화분,받침대,의자,제작,자연친화적,탄소중립,이바지,여부,사업,추진,질문</t>
  </si>
  <si>
    <t>익산시,녹색,정원,도시,조성,힐링,공간,제공,익산시,자연,녹색정원도시,조성,시민들,힐링공간,제공,도심,폐철,유휴부지,나무,기후,대응,도시,조성,도시,도시,경관,개선,열섬,현상,폭염,미세먼지,기후,위기,대응,효과,송학동,오산면,장항선,폐철,유휴부지,대규모,탈바꿈,33억,산림청,기후,대응,기금,포함,사업비,투입,방치,쓰레기,경작지,정비,나무,산책로,쉼터,휴게,시설,조성,인화,행복,주택,평화,육교,사이,전라선,폐철,유휴부지,내년,20억,기후,대응,기금,40억,투자,도시숲,용안생태습지,지방정원,발돋움,기틀,마련,등록,용안,생태,습지,지방,정원,설계,용역,추진,용안,생태,습지,중앙,광장,스토크,에키네시아,라벤더,초화류,10만,식재,2만,면적,유채단지,조성,시민들,포토존,볼거리,제공,잔디,광장,조성,산책로,정비,시기,계절,파종,경관,예정,춘포공원,생태저류지,복원,친환경적,휴식,공간,조성,특색,카페,가로,화단,수생식물,이팝나무,경관,춘포공원,준설,작업,가로,화단,정비,3억,저류지,500m,구간,준설,정비,수생,식물,진행,저류지,퇴적,토사,제거,부들,수련,어리연꽃,식재,가로화단,관목,초화류,통석의자,설치,춘포역,인화공원,산책로,조성,계획,3억,000만,투입,600m,구간,이색적,산책로,조성,구상,목천동,대간선수,0.7,6억,투자,느티나무,7종,느티나무,나무,식재,평화육교,목상교,목천교회,가로수길,연결,왕궁면,왕북초등학교,어린이,보호,구역,300m,구간,이팝나무,메랄드그린,교목,남천,공조팝,관목,자녀,안심,그린,조성,안전,통학로,제공,계획,녹색도시환경국장,양경진,익산시,녹색,도시,환경,국장,공원,정비,수목,초화류,식재,시민들,일상,휴식,자연,공간,조성,익산,시민,시민,녹색정원도시,자리매김,최선</t>
  </si>
  <si>
    <t>경북교육청,글로컬,미래,교육,세계,표준,제시,경북교육청,공동,주최,박람회,대한민국,글로컬,미래,교육,전라남도,여수시,여수,세계,박람회장,엑스포,박람회,학령,인구,감소,지방소멸,디지털,전환,기후,위기,양극,심화,현대,사회,직면,문제들,교육,해결,공생,교육,지속,가능,미래,주제,5일,진행,임종식,경북,교육감,공동위원장,박람회,경북교육청,교육부,전라남도,전라남도교육청,공동,주최,개국,국가,유수,기관,에듀테크,기업,참여,협력,글로벌,교육,마련,예정,행사,글로컬,미래,교실,박람회,참여국,참여,미래교육,방향,토론,참여국,콘퍼런스,한국,OECD,국제,세미나,전국,단위,교육,리더,참여,미래,교육,방향,논의,협력,세션,글로벌,기업,기관,미래교육,인사이트,세션,학생들,인식,지역,교육,글로벌,함양,강연,미래,교육,포럼,강의,행사,참가자들,미래,교육,비전,상상,마이클,샌델,하버드대학교,교수,데니스,데니스,캘리포니아대학교,교수,부학장,스탠퍼드대학교,교육,대학원,다빈치연구소장,토머스,프레이,다빈치,연구소장,탄운셍,총장,싱가포르,NIE,세계적,학자들,기조,강연,예정,강연,사전,신청,조기,마감,정도,관심,경북교육청,교육부,전남교육청,운영,개별,전시관,글로컬,미래,교육,비전,트렌드,최신,교육,경험,네트워크,글로벌,교육,확장,기회,박람회,글로컬,미래,교육,정보,행사,일정,웹사이트,박람회,공식,https,kglocaledu.com,확인</t>
  </si>
  <si>
    <t>울산,탄소,배출,감소,목재,활용,모색,방인섭,울산시,의원,29일,서면질문,탄소,배출,감소,목재,활용방안,모색,주장,의원,울산,산림면적,64.6%,강원,경북,경남,충북,산림,목재생산업,지역,15위,55곳,실정,목재,이용,접근성,지리,장점,활용,목재산업,활성화,정책,산업,발굴,유엔기후변화협약,UNFCCC,목재,철근,콘크리트,일반,건축,자재,제조,탄소,배출,탄소,중립,도시,실현,이바지,소재,인정,목재,0.84,kg,이산화탄소,저장,결과,설명,세계,각국,기후위기,대응,목재,활용,빈도,뉴질랜드,탄소,배출량,13.6%,목재,활용,저감,계획,미국,2017년,목재,건축자재,사용,보조금,지원,캐나다,2009년,공공,건축물,건축,목재,사용,의무화,부연,우리나라,목재,활용,탄소,배출,저감,0.17%,방안,목재,활용,자급률,국산,목재,자급,15%,기준,15%,10년,수준,지적</t>
  </si>
  <si>
    <t>기후소송,NDC,입연,한화진,헌법,위배,도전적,지적,도전,한화진,사진,환경부,장관,2030년,온실,가스,배출량,40%,대비,40%,국가온실가스감축목표,NDC,헌법,위배,문재인,정부,중단,안팎,신규,신규,건설,계획,6~7월,참조,본지,일자,장관,정부,세종청사,간담회,현행,NDC,기후,위기,대응,부적합,설정,NDC,설정,도전적,목소리,위헌,설명,헌법재판소,시민,기후소송,공개,변론,온실,가스,감축,정부,부실,기후,대응,국민,기본권,침해,청구,주장,장관,재판,사안,공개적,입장,내년,국제사회,제출,NDC,감축,온실,가스,감축,후퇴,과학적,수립,파리,협정,진전,원칙,반영,NDC,전향적,노력,수도,대체,매립지,공모,응모,지방자치단체,공모,마감일,회용,보증금제,보증금,전국,확대,제주,세종,성과,전국,확대,비용,부담,제도,개선,구체적,하이브리드,개별,소비세,감면,연장,관계부처,협의</t>
  </si>
  <si>
    <t>통영,경남,어민,미더덕,마산,통영,미더덕,오만둥이,경남,지역,어업인,거제지원,경남도수산안전기술원,거제,지원,간담회,바다,온도,기후위기,경남지역,어종,서식지,양식,품종,조사,해역,유생,목소리,도수산안전기술원,기후변화,경남,바다,채묘,양식,품종,종자,부진,지역,유생,발견,사례,이달,미더덕,오만둥이,종자,작업,시작,어민들,예전,채취,도수산안전기술원,해황,조사,양식업,생산,동향,성장,채취,작업,지연,평년,작황,출하,연기,채취,작업,내년,성장,영양,염류,부족,추정,바다,표층,수온,상승,원인,상황,도수산안전기술원,해역,유생,출현,조사,확대,유생,발생,장소,설정,계획,수집,자료,유생,분포,지도,연말,어민,예정,도수산안전기술원,관계자,어민들,수온,변화,실감,남해,오만둥이,남해안,양식,확대,통영,양약식,패류,유생지도,어민,적정,채묘,판단,도움,생산성,양식,품종,생산,향상,어업인단체,품종,양식,협회,대상,설문조사,변화,유생,출현,파악,조사,결과,토대,해역,현장,조사,진행,계획,도수산안전기술원,수산,현장,업무,지도,유생,노하우,유생,전수,어촌,지도,경험,공무원,해양,수산,퇴직,업무협약,바다,온도,수온,경남,연안,평균,표층,기준,14.9도,전년,0.09,지구온난화,55년,1968~2022년,수온,연안,연간,1.36,상승,세계,평균,0.52도,2.5배,상승,국립수산과학원,수산,분야,기후,변화,영향,보고서,이상기후,12년,2011년,2022년,양식업,피해액,2382억,집계,자연재해,고수온ㆍ적조,저수온ㆍ태풍,이상조류,괭생이모자반,유입,수산과학원,수산업,해양,온난,경향,기후,발생,어획강도,양식,환경,수산물,선호도,기후변화,취약성,아열대화,수산재,요소,발생,진단,수온,양식,아열대,어종,양식,추진,경남도수산자원연구소,이달,아열대,수산,연구소,생산,벤자리,마리,분양,사육,시작</t>
  </si>
  <si>
    <t>D-,광주,비엔날레,그림,대회,개최,100일,광주,비엔날레,개막,성공적,개최,기원,기념행사,광주비엔날레재단,29일,비엔날레,광장,그림,마당,스케치북,대회,개최,참가자,광장,바닥,100개,캔버스,분필,이용,기후,위기,환경문제,광주,비엔날레,YTN</t>
  </si>
  <si>
    <t>용기내,창원,봉곡,반송시장,아이,외침,화답,상인들,창원시,초등학생들,전통,시장,상인,기후,위기,대응,실천,활동,지구,용기,용기,전통시장&amp;,전통시장,이용,용기,음식,물건,봉투,쓰레기,종량제,일종,캠페인,용호동,창원,성산구,학생들,용남초등학교,학생,교사,제안,봉곡시장,반송,시장,상인회,동참,창원,일회용품,전통시장&amp;,학생,상인,마음,미래세대,기성세대,기후,위기,극복,협력,의미,어린이,외침,28일,현관,용남초교,중앙,노란색,티셔츠,조끼,학생,이달,봉곡,반송시장,가게들,학생들,요청,용기,챌린지,참여,약속,서약서,용기,내&amp;,활동,30일,예정,반송시장,동참,약속,이날,학생,반송시장,용기,챌린지&amp;,홍보,포스터,부탁,학교,10여,반송,시장,들머리,도착,학생들,선생님,안전사고,유의,소란,주의사항,공유,모둠,상인들,동참,인사,먼저,학생들,상인들,수차례,방문,적응,시작,용기,챌린지&amp;,창원시민,참여,비닐,플라스틱,포장,무분별,물건,봉곡,반송시장,생활,실험실,시내,전통시장,확산,전통시장,용기,용기,음식,사진,인증,상인회,상인들,용기,내&amp;,쿠폰,상인,용기,손님,쿠폰,전달,손님,쿠폰,상인회,종량제봉투,망원시장,서울,마포구,망원,시장,캠페인,진행,활동,학생들,변화,체감,환경오염,기분,긴장감,용기,습관,이세진,학생,3학년,환경,생각,관심,활동,참여,이윤서,학생,활동,생각,경험,환경,진서,학생,이날,학생,11시,홍보,떡볶이,먹거리,용기,학생들,반송시장,용기,노래,시작,영상,캠페인,홍보,영상,시장,전광판,예정,응답,어른들,학생들,용기,내&amp;,활동,시작,창원시,요구,어른들,시장,문화,시장,지원,마련,교사,임성화,용남초교,설명,활동,학생,전통,시장,상인,창원시,의미,반송시장,이정숙,남포건어물&amp;,대표,웃음,학생들,아이들,동참,손님,환경사랑&amp;,취지,장바구니,그릇,환경사랑상품권,사람,사람,사람,취지,윤소정,선녀꼬마김밥&amp;,대표,용기,할인,제안,아이들,평생,웃음,손님,용기,100원,사무국장,반송시장상인회,학생들,모습,감탄,일회용품,일환,취지,학생들,설득,동참,권유,상인들,참여,반응,지구,용기,용기,전통시장&amp;,사업,창원시,기후,대기,공모,2024년,마을,주도,탄소,중립,실천,지원,사업,선정,사업비,별도,10%,지원,학생들,지역,사회,응원,이윤서,학생,창원시,환경,정책,과장,감사,창원시,환경,정책,기후대기,공모,사업,안내,용남초교,봉곡,반송시장,나름,조력자,역할,학생들,마을,독일,환경,에너지,보봉마을,창원시,마을,일회용품,시장,창원시,편지,환경정책과장,김동일,창원시,환경,정책,과장,학생,제외,결석,학생,답장,초콜릿,선물,과장,학생들,약속,일정,정신,답장,학생들,편지,답장,생각,부응,창원시,친환경적,도시,노력,약속</t>
  </si>
  <si>
    <t>마당,강원,환경,교육,축제,강원도교육청,환경교육주간,도내,지역서,개최,강원특별자치도교육청,교육감,신경호,15일,환경교육주간,춘천,원주,강릉,태백,지역,마당,강원,환경,교육,축제,개최,행사,기후위기,생태전환,기후,위기,생태,전환,주제,실천,방법,공유,체험기회,제공,마련,지역,공통,프로그램,지역,특화,프로그램,구성,지역학생,주민들,자유,참여,환경축제,예정,공통프로그램,환경영화제,콘서트,공모전,환경,도서,독후,감상문,공모전,환경,숏폼,공모,진행,우수작,선정,지역특화프로그램,지역,생태,전환,체험,부스,운영,문화,공연,환경,퀴즈,골든벨,운영,지역,체험,부스,반려식물,곡물,셰이크,샴푸비누,모기퇴치제,아나바다,물물,교환,체험,마련,인성생활교육과장,박성관,인성생활,교육,과장,행사,생태전환,중요성,인식,일상,일상,생태,전환,실천,동참,기회,지역,강원,환경,교육</t>
  </si>
  <si>
    <t>충남도의회,지속가능,돌입,공공,건축물,건축,방안,정책,기후,위기,시대,지속,가능,공공건축물,연구모임,공공,건축물,모임,용역,착수,보고회,김도훈,의원,공공,건축물,탄소,배출,저감,구체,실천,방안,마련,충남도의회,탄소중립,지속가능,건축,충청남도,공공,건축물,방안,용역,돌입,도의회,기후위기시대,지속가능,공공건축물,연구모임&amp;,대표,김도훈,충남,지식,산업,센터,천안,소재,대회의실,용역,착수,보고회,이날,보고회,대표,김도훈,의원,천안6국민,정병,의원,천안8더불어민주당,회원들,충남도,공무원,충남도,관계자,용역,기관,참석,과업,수행,계획,의원,단체,과업,방향,방법,수행,의견,연구용역,국가,자치단체,건축물,분야,탄소,배출,저감,정책,검토,결과,충남도,공공,건축물,저탄소,실현,적합,대응,방안,한국패시브협회,회장,최정만,의원,저감,공공,건축물,탄소,배출,구체,실천,방안,마련,전문성,연구용역,충남도,공공,건축물,기후변화,상관관계,확인,방안,탄소,배출,저감</t>
  </si>
  <si>
    <t>충남도의회,지속가능,돌입,공공,건축물,건축,방안,정책,중부매일,황진현,충남도의회,탄소중립,지속가능,건축,충남도,공공,건축물,방안,용역,돌입,도의회,기후위기시대,지속가능,공공건축물,연구모임&amp;,대표,김도훈,대회의실,충남,지식,산업,센터,용역,착수,보고회,이날,보고회,대표,김도훈,의원,천안6ㆍ국민의힘,정병,의원,천안8ㆍ더,불어민주당,회원들,충남도,공무원,충남도,관계자,용역,기관,참석,과업,수행,계획,의원,단체,과업,방향,방법,수행,의견,연구용역,국가,자치단체,건축물,분야,탄소,배출,저감,정책,검토,결과,충남도,공공,건축물,저탄소,실현,적합,대응,방안,한국패시브협회,의원,저감,공공,건축물,탄소,배출,구체,실천,방안,마련,전문성,연구용역,충남도,공공,건축물,기후변화,상관관계,확인,방안,탄소,배출,저감</t>
  </si>
  <si>
    <t>죽음,국가정원,변신,주목,울산,태화강,울산시,태화강,국가,정원,생태,도시,이미지,자리매김,경제,파급,효과,도시경쟁력,모범사례,각광,급속,환경파괴,죽음,전락,태화강,생태하천,복원,시민,기관,기업체,합심,노력,국가정원,탄생,산업도시,정원도시,변모,시민,편안,휴식공간,생태,관광지,자리매김,연간,관람객,명소,태화강,국가,정원,국가정원,우리나라,국가,정원,지정,관람객,하루,평균,면적,83만,규모,사람들,공간,태화지구,새들,공간,삼호지구,구분,생태,대나무,계절,수생,참여,무궁,정원,주제,정원,조성,세계적,정원디자이너,피트,아우돌프,Piet,Oudolf,아시아권,자연주의,정원,조성,국가정원,품격,피트,아우돌프,미국,뉴욕,철길,조원,뉴욕,하이,라인,자연,정원,연출,유명,지정,특정,공업,지구,공단,건설,시작,울산,산업화,진행,태화강,수질,오염,급속도,진행,산업도시,부자도시,명성,생태계,파괴,수질,추락,태화강,물고기들,떼죽음,죽음,반대급부,다각적,환경,복원,노력,회복,태화강,마스터,플랜,10년,50여,사업,추진,생태,하천,복원,위기,십리대숲,보존,개발위기,농경지,매입,사기,운동,시민들,자발적,참여,노력,자연,사람,공존,도심,생태공원,도심,생태,공원,자리매김,산업수도,세계,정원,도시,발돋움,울산세계정원박람회,개최,박차,개최,세종,국제,정원,도시,박람회,준비작업,한창,세종시,벤치마킹,대상,울산,지자체,대기업,상생모델,상생,모델,탄생,울산대공원,환경친화공원,조성,장미축제,개최,휴식,관광공간,인기,행정부시장,울산시,안승대,행정,부시장,태화강,생명,결실,국가정원,탄생,스토리텔링,자연,시민,국가정원,세계적,정원도시,기적,창출</t>
  </si>
  <si>
    <t>융기원,잔반,음식물쓰레기,온실가스,최소화,실현,공공,RE100,차세대융합기술연구원,29일,수요일,잔반,지정,구내식당,잔반,실천,캠페인,잔반,음식물쓰레기,발생,온실,가스,배출량,감소,융기원,경영,방침,일환,시행,첫날,융기원장,차석원,임직원,구내식당,점심,그릇,동참,융기원,참여,수요일,캠페인,인증,추첨,카페,이용,지급,예정,차석원,원장,캠페인,환경,보호,자원,절약,공공,책임,실천,실천,직원들,기후,위기,대응,노력,융기원,근절,일회용품,사용,잔반,텀블러,세척기,설치,운영,하절기,동절기,에너지절약,소등,휴게,시간,공용부,임직원,자발적,참여,RE100,정책,확대,참여,문화,확산,계획,박건</t>
  </si>
  <si>
    <t>동작구,환경,기념식,내달,서울,동작구,구청장,박일하,환경,6월,5일,기후,환경,학자,홍종호,서울대,환경,대학원,교수,초청,기후위기,주제,공개,특강,개최,공개,특강,기념식,대강당,동작,문화,복지,센터,진행,기후위기,경각심,탄소,중립,문화,행사,준비,환경보호,실천,지역사회,기여,구민,환경단체,표창,수여,동작구,재학생,공모전,청소년,대상,환경,보전,그림,우수,작품,시상,기후위기,환경,변화,대책,주제,교수,특강,사전,신청자,대상,제로웨이스트,샴푸바,커피박,활용,화분,교실,체험,운영</t>
  </si>
  <si>
    <t>경북교육청,미래교육박람회,대한민국,글로컬,미래,교육,박람회,미래,교육,세계,교육,표준,제시,도교육청,교육부,전남교육청,대한민국,글로컬,미래,교육,박람회,공동,주최,대한민국,글로컬,미래,교육,박람회,경북교육관,학생들,독도,사진,배경,기념촬영,교육부,경북,전남도교육청,공동,주최,대한민국,글로컬,미래,교육,박람회,여수세계박람회장,전남,여수,세계,박람회장,박람회,학령,인구,감소,지방,소멸,디지털,전환,기후위기,양극,심화,현대사회,직면,교육,해결,공생,교육,지속,가능,미래,주제,5일,진행,이날,개막식,이주호,부총리,교육부,장관,김영록,전남,도지사,김대중,전남도,교육감,임종식,경북도,교육감,교육감,16명,이배용,국가,교육,위원장,우동기,지방,시대,위원장,900여,참석,개막식,국민의례,축사,개막,연설,박람회,주제,축하공연,이주호,장관,행사,지역,중심,교육,개혁,모델,세계,공유,의미,지역,혁신,주체,세계,선도,우수모델,정책,지원,지속,개막식,정의,교수,저자,마이클,샌델,하버드대,기조강연,콘서트,개막,특별,공연,에듀드림,K-POP,박람회,글로컬,미래,교실,박람회,참여국,미래교육,방향,토론,참여국,콘퍼런스,한국,OECD,국제세미나,전국,단위,교육,리더,참여,미래,교육,방향,논의,협력,세션,글로벌,기업,기관,미래교육,학생들,지역,교육,글로벌,인식,함양,강연,미래교육포럼,글로컬,미래,교육,박람회,가치,함축적,주제,강연,17개,교육청,자랑,우수,교육,직관,대한민국,글로컬,미래,교육,박람회,경북교육관,학부모,전시,경북도교육청,박람회,글로컬,미래,교육,세계,교육,표준,비전,제시,교육,맛집,경북교육관,별도,전시관,구축,생성,AI,직업계,유치,우수,유학,사이버독도학교,교육과정,학생,생성,교육,10여,콘텐츠,세계,표준,경북교육,해외,학교,교실,연결,온라인,공동,수업,참여,플랫폼,AI,학습,이용,개인,수업,수업,데이터,피드백,개인,학습,전환,시각적,제공,트렌드,최신,교육,경험,네트워크,글로벌,교육,확장,기회,글로컬,미래,교육,박람회,정보,행사,일정,웹사이트,박람회,공식,https,kglocaledu.com,확인,경북도교육청,관계자,글로컬,미래,교육,경북교육,세계교육,표준,제시,노력</t>
  </si>
  <si>
    <t>차세대융합기술연구원,수요일,잔반,차석원,원장,임직원,구내,식당,잔반,동참,경기도,서울대학교,공동출연법,차세대융합기술연구원,융기원,수요일,잔반,지정,구내식당,잔반,실천,캠페인,추진,29일,잔반,음식물쓰레기,발생,온실,가스,배출량,감소,융기원,경영,방침,일환,시행,첫날,원장,차석원,임직원,구내식당,점심,그릇,동참,융기원,참여,수요일,캠페인,인증,추첨,카페,이용,지급,예정,차석원,원장,캠페인,환경,보호,자원,절약,공공,책임,실천,실천,직원들,기후,위기,대응,노력,융기원,근절,일회용품,사용,잔반,텀블러,세척기,설치,운영,하절기,동절기,에너지절약,휴게시간,공용부,소등,종이,회의,발령,미세,먼지,비상저감,조치,발령,차량,이행,임직원,자발적,참여,RE100,정책,확대</t>
  </si>
  <si>
    <t>농어촌,안동지사,비상상황,위기대응능력,아시아투데이,김정섭,한국농어촌공사,안동,지사,집중호우,태풍,지진,저수지,붕괴,예기,자연재난,신속,대처,저수지,비상,대처,훈련,안동지사,저수지,비상,대처,계획,수립,EAP대,주민,대피,작동,여부,확인,태풍,집중호우,지진,저수지,제방,위험,주민들,하류,지역,주민,대피요령,관계기관,역할,교육,홍보,통합방제훈련,4개,경북,북동부,권역,지사,안동,영덕,울진,의성,군위,청송,영양지사,합동,가상방제훈련,수질,오염,사고,대비,가상,방제,훈련,방제,요령,습득,신속,사고처리능력,향상,수질,오염,사고,수질보전,중요성,함양,안동지사,박승표,농어촌공사,안동,지사,훈련,계기,예기,자연재난,비상,상황,발생,신속,대처,유관기관,협조,농업인,생명,재산,최선</t>
  </si>
  <si>
    <t>북구,덕천,부산녹색구매지원센터,소비,확산,복지,사업,운영,업무협약,부산,북구,덕천,행정,복지,센터,동장,문옥희,부산녹색,구매,지원,센터,대표,박숙경,확산,소비문화,복지,사업,운영,업무협약,체결,협약,지속,가능,미래,정착,소비문화,복지사업,일환,환경교육,체험,기후,위기,지역아동,환경,적응력,강화,협력,활동,전개,예정,박숙경,대표,협력,사회,최선,소비문화,확산,지역사회,복지,향상,기여,문옥희,덕천,동장,협약,환경보호,사회,책임,동시,실현,중요,계기,지속,가능,미래,활동,복지,추진</t>
  </si>
  <si>
    <t>확대,익산시,녹지,공간,폐철도,유휴부지,용안생태습지,춘포공원,고종승,전북,익산시,도심,교외,도시숲,명품,공원,조성,시민들,녹지,공간,확대,29일,도심,폐철,유휴부지,나무,기후,대응,도시,조성,도시,경관,개선,열섬,현상,폭염,미세먼지,기후,위기,대응,녹색도시환경국장,양경진,익산시,녹색,도시,환경,국장,녹지,공간,확대,브리핑,사진,익산시,2024.05,송학동,오산면,장항선,폐철,유휴부지,대규모,탈바꿈,33억,산림청,기후,대응,기금,포함,사업비,투입,인화,행복,주택,평화,육교,사이,전라선,폐철,유휴부지,내년,20억,기후,대응,기금,40억,투자,도시숲,용안생태습지,지방정원,발돋움,기틀,마련,등록,용안,생태,습지,지방,정원,설계,용역,추진,용안,생태,습지,중앙,광장,스토크,에키네시아,라벤더,초화류,10만,식재,2만,면적,유채단지,조성,시민들,포토존,볼거리,제공,춘포공원,생태저류지,복원,친환경적,휴식,공간,조성,특색,카페,가로,화단,수생식물,이팝나무,경관,춘포공원,준설,작업,가로,화단,정비,3억,저류지,500m,구간,준설,정비,수생,식물,진행,저류지,퇴적,토사,제거,부들,수련,어리연꽃,식재,가로화단,관목,초화류,통석의자,설치,춘포역,인화공원,산책로,조성,계획,투입,600m,구간,이색적,산책로,조성,구상,목천동,대간선수,0.7,6억,투자,느티나무,8종,나무,식재,평화육교,목상교,목천교회,가로수길,연결,왕궁면,왕북초등학교,어린이,보호,구역,300m,구간,이팝나무,에메랄드그린,교목,남천,공조팝,관목,자녀,안심,그린,조성,안전,통학로,제공,계획,접근성,유동,인구,부송동,이제공원,편익,시설,개선,사업,계단식,가로,화단,특색,관목,초화,식재,조성,용안,생태,습지,전경,사진,익산시,특례사업,민간,행위,특례,사업,마동공원,조성,수도산공원,모인공원,준공,나무,식재,정원,시민들,복합,문화,커뮤니티,센터,전통문화공간,수영장,벽천,설치,여가,휴식,공간,예정,녹색도시환경국장,양경진,익산시,녹색,도시,환경,국장,공원,정비,수목,초화류,식재,시민들,일상,휴식,자연,공간,조성</t>
  </si>
  <si>
    <t>한화진,도전적,NDC,도전,위헌,소지,기후소송,기후,위기,계기,NDC,파리,협정,준수,적극,감축,신설,가동,부족,대응,관리책,장관,한화진,환경부,40%,대비,40%,감축,국가,온실,가스,감축,NDC,대응,기후,위기,부적합,기본권,직접적,침해,NDC,기후,재난,국민,기본,침해,헌법,소원,심판,진행,주무,부처,장관,입장,장관,정부,세종청사,간담회,설정,부족,탄소,중립,노력,지적,NDC,달성,도전적,주장,반박,기후소송,기후,위기,각인,공론,마련,평가,내년,제출,NDC,과학기술,파리협정,기본원칙,진전,원칙,준수,감축,노력,강조,종료,사용,진행,수도,대체,매립지,공모,신청,지자체,공모,마감일,합의,사용,매립장,반입량,감축,수도,폐기물,안정적,처리,수도권,매립지,개장,제1,사용,매립장,사용,설계,포화,예정,시점,2025년,제주,세종,선도적,시행,회용,보증금제,보증,금제,보증금제,회수율,48%,확대,효과,전국,확대,비용,부담,종합적,진행,지속적,다회용,확산,다회,추진,방안,제도,개선,마련,소개,일각,제기,보증금,폐지,확대,시행,이수,대책,추진,신설,준설,하천,정책,기후,위기,대응,부족,강조,장관,4대강,인식,변화,통합물관리,하굿둑,연계,효율적,운영,하천,준설,준설,환경영향평가,개선,하천,흐름,유지,준설,적기,시행,장관,신규,10개,10월,환경단체,야당,재가동,반대,금강,세종보,상황,탄력적,운영,예정,설명,세종,박승기</t>
  </si>
  <si>
    <t>청양군,정화조,집중,청소,당부,하수도법,내부,청소,시행,의무화,미실시,과태료,처분,불이익,청양,수질,오염,판단,청양군,5월,기간,정화조,집중,청소,청양군,사업소,청양군,주관,정화조내부,부유물,청소,정화조,정밀,당부,청양군,본격적,장마철,6월,부유물질,1년,고형화,오수관로,악취,발생,정화조,저하,수질,악화,정화조,내부,부유물질,찌꺼기,처리,청소,정화조,청소,청소,시행,하수도법,의무화,본격적,장마철,6월,정화조,집중,청소,기간,건축물,정화조,소유자,관리자,지자체,등록,분뇨,수집,운반,업체,신청,청소,당부,청소,과태료,처분,불이익,사례,당부,소장,오수환,수질,오염,오수처리,의식개선,정화조,청소,시행,방류수,수질,악화,예방,동참</t>
  </si>
  <si>
    <t>탄소중립환경체험,충주성모학교,기후,행동,탄소,중립,환경,체험,고전공,학생,대상,전라북도,만금,수라,갯벌,충북,충주성모학교,교장,이민경,29일,고전공,학생,대상,전라북도,만금,위치,수라갯벌,기후,행동,탄소,중립,환경체험,전개,학교,기후위기,생활환경,사회구성원,실천가능,행동,체험,마련,환경체험,기후,행동,탄소,중립,환경,체험,반별,갯벌,무분별,훼손,자연,보호,캠페인구호,표어,고민,가능,피켓팅,활동,수라갯벌,중심,활동,환경전문가,안내,2시간,갯벌,생태,갯벌,수업시간,감각,동원,환경,감수성,환기,파괴,만금,지역,환경문제,인식,일상,실천,가능,방법,환경,보호,토론,각자,목소리,전달,자연,인식,기후,위기,대처,실천,가능,경험,윤석현,학생,미디어,환경문제,확인,실상,확인,환경,보호,실천,중요성,활동</t>
  </si>
  <si>
    <t>아동,월드비전,기후,위기,규모,사업,진행,아프리카,기후,위기,피해,흉작,가축,폐사,월드비전,국제,구호,NGO,회장,조명환,기후위기,5개국,남부,아프리카,지원,5200만,달러,한화,670억,규모,긴급,구호,사업,29일,월드비전,앙골라,모잠비크,짐바브웨,긴급,구호,대응,최고,단계,카테고리3,선포,말라위,잠비아,카테고리2,선포,월드비전,상황,식량,위기,국가,취약성,피해,규모,재난,단계,구분,긴급구호,지원,카테고리3,최고,재난,대응,단계,튀르키예,시리아,대지진,선포,수준,월드비전,5개국,남부,아프리카,엘니뇨,가뭄,흉작,가축,폐사,식수,5800만,생명,생계,치명적,상황,국가,농가,70%,빗물,이용,농업,의존,지역,3개월,식량,작물,수확,엘니뇨,가뭄,부진,농작물,작황,가축,야생동물,개체,감소,직접적,영향,9000마리,실제,가축,마리,부족,폐사,마리,목초지,부족,폐사,위기,월드비전,복합적,위기,대응,식량,지원,건초,식수,제공,포함,통합적,대응,계획,주민,지역,아동,지원,착수,방침,조명환,회장,재난,유형,규모,기후위기,아프리카,기후,위기,만성,재난,긴급,재난,지역,아동,생명,존엄,최선,노력</t>
  </si>
  <si>
    <t>강원교육청,강원,환경,교육,축제,마당,개최,이야기,강원,사진,강원특별자치도교육청,강원특별자치도교육청,교육감,신경호,환경교육주간,6월,춘천,원주,강릉,지역,태백,강원,환경,교육,축제,마당,개최,행사,기후위기,생태전환,필요성,중요,인식,지역환경교육센터,강원,환경,교육,네트워크,단체,협력,생태전환,주제,실천,방법,공유,체험,기회,제공,지역,공통,진행,공통,프로그램,지역,특성,반영,프로그램,지역,특화,구성,지역,학생,지역주민,자유,참여,환경축제,진행,예정,사진,강원특별자치도교육청,공통,프로그램,환경,영화제,환경,도서,독후,감상문,공모전,환경,숏폼,공모전,진행,프로그램,지역,특화,지역,생태,전환,체험,부스,운영,문화,공연,환경,퀴즈,골든벨,운영,지역,체험,부스,재생,종이,밴드,메시지링,반려식물,병뚜껑,키링,곡물쉐이크,생태,감수,놀이,활동,샴푸비누,모기,퇴치,지구,팝콘,오미자쥬스,손두부,들풀전,물물교환,녹색,통통,아나바다,물물,교환,체험,사진,강원특별자치도교육청,공모전,환경,도서,독후,감상문,공모전,환경,숏폼,공모,진행,우수작,선정,시상,예정,박성관,인성생활,교육,과장,행사,생태전환,중요성,인식,일상,일상,생태,전환,실천,동참,기회,지역,강원,환경,교육</t>
  </si>
  <si>
    <t>포항시,추진,포항형,지방,소멸,위기,인구,정책,종교시설,돌봄,공동체,지원,운영,어린이집,새벽,포항시,제공,경북,포항시,인구감소,지방소멸,위기,선제적,대응,지방,소멸,대응,포항,인구,정책,추진,교회,활용,돌봄공동체,운영,어린이집,새벽,지원,외국인,유아,영유아보,육료,특성,인구,정책,수립,경북,포항시,지방,소멸,대응,포항,인구,정책,추진,보고회,개최,포항시,인구수,기준,2574명,내국인,포함,동향,인구,취학,2700명,2900여,인구감소,450여,감소,4월,취학,복학,인구,대비,감소,사회,진출,청년,인구,증가,인구,내국인,주민,등록,전월,대비,증가,포항시,양질,일자리,창출,주거,교육,환경,정주,여건,개선,노력,지표,긍정적,흐름,보고회,결혼,일자리,창출,정주,여건,개선,출산,복지,인식,개선,극복,종합,지원,고령,사회,대응,맞춤,추진,인구,증가,핵심,사업,추진,상황,점검,사업비,투입,신규,사업,논의,진행,포항시,제공,사업,공백,해소,종교시설,돌봄,공동체,지원,어린이집,새벽,운영,외국인,아동,영유아,보육료,지원,어린이집,유휴,공간,활용,운영,제공,센터,연장,농번기,지원,추진,포항시,관계자,어린이집,새벽,운영,출근,공백,최소화,보육,청년,신혼부부,월세,지원,청년,징검다리,주택,건립,기후,위기,대응,도시,조성,정주,여건,개선,사업,고령,사회,대응,가구,일월동,복지,주택,건립,자녀,혜택,확대,분야,시책,검토,포항,증설,기업,근로자,가족,50만,근로자,이주,정착,지원금,자녀,100만,포항시,종합대책,포항,인구,증가,종합,대책,완성,6월,부서,발굴,신규,사업,추가,제도,개선,사항,중점,점검,포항,인구,정책,종합,보고회,추진,방침</t>
  </si>
  <si>
    <t>국토교통부,경남항공,국가산단,스마트,산단,지정,국토교통부,진주,사천,조성,경남항공,국가,산업,단지,스마트그린,산업,단지,지정,국토부,자치,단체,사업,중앙,부처,공모,태양광,수소,연료,전지,발전소,설치,감시,구축,이산화탄소,배출량,25%가량,계획,지정,경남항공,국가산단,공정,90%,조성공사,분양,진행</t>
  </si>
  <si>
    <t>기후위기,메탄,분해,미생물,신기술,국립생물자원관,환경부,소속,국립,생물,자원관,온실가스,메탄,알코올,분해,메탄자화균,자생,미생물,메탄,자화균,효과적,배양,신기술,29일,메탄,메테인,가축,사육장,쓰레기,매립장,하수처리장,발생,이산화탄소,지구,온난,기여,정도,메탄,지구,온난,메탄,알코올,분해,메탄자화균,덕분,온실가스,능력,개체수,활용,국립생물자원관,박희등,고려대,교수,연구진,메탄자화균,선택적,배양,출원,특허,연구진,생물막,반응기,Membrane,Biofilm,Reactor,이용,메탄,먹이,미생물,표면,부착,성장,방법,메탄자화균,효과적,배양,속도,메탄,주입,조건,종류,메탄자화균,선택적,사실,확인,생물자원활용부장,정복철,국립생물,자원관,생물,자원,활용,부장,온실,가스,저감,메탄자화균,확보,메탄,유기산,유용물질,전환,후속,진행,계획,우리나라,생물,자원,특성,온실,가스,저감,노력,예정</t>
  </si>
  <si>
    <t>식량,위기,막고,고성여성농업인종합지원센터,고성군여성농민회,고성군,마암면,두호마을,토종,밀사리,체험,행사,3년,이날,행사,고성초교,대성초교,율천초교,하이,초교,학생,학부모,참가,참가자들,생김새,토종,앉은,키밀,밀밭,사진,밀사리,가위,밀대,밀사리,참가자들,상황,공감,표시,기후위기,식량,위기,농민,피켓,회장,강현미,고성군여성농민회,자급률,1%,이상기후,수확량,예년,3분,농사,소비자들,애용,소감</t>
  </si>
  <si>
    <t>저메탄,축산,시대,개최,유엔,기후,변화,협약,당사국,총회,COP26,국제메탄서약,출범,메탄,이산화탄소,28배,온실,가스,효과,물질,지구,온난,원인,30%,차지,국제메탄서약,메탄,배출량,2030년,대비,30%,저감,결의,국제협약,미국,유럽연합,150개,국가,참여,우리나라,정부,국제메탄서약,가입,메탄,감축,노력,동참,로드맵,메탄저감,수립,에너지,산업,메탄,감축,실천,설정,환경부,기준,한국,농축산,분야,메탄,배출량,43%,비중,차지,절반,축산업,배출량,감축,노력,상황,축산업,메탄,배출원,가축,장내발효,가축,분뇨,처리,구분,장내발효,반추동물,소화과정,음식물,분해,메탄가스,생성,방귀,트림,배출,메탄,저감,농림축산식품부,저메탄사료,급여,활동,확대,시범사업,추진,저메탄사료,가축,성장단계,메탄저감제,첨가,사료,10%,일반,사료,대비,10%,메탄저감,효과,공식적,인증,저메탄사료,해결,메탄저감,효과,인증,동물실험,1곳,실험기관,수요,감당,실정,가축분뇨,발효,혐기,발생,메탄,재생,에너지,발전,활용,사업,바이오가스,플랜트,전개,바이오가스,플랜트,가축분뇨,하수찌꺼기,음식물류폐기물,활용,전력,도시가스,생산,온실,가스,저감,효과,조성,에너지,순환,생태,지역,단위,에너지,자립,기여,가축분뇨,350도,고열,산소투입,열분,바이오차,생산,사업,시행,바이오차,생산,분해,가축,분뇨,발생,메탄,생성,회피,효과,바이오차,토양,적용,효과,탄소,격리,탄소,감축,수단,활용,토양개량제,사용,가능,경축순환농업,실현,가능,온실,가스,저감,활동,기후,변화,대응,지속가능,축산업,발전,기여,감축,발전,산업증진,지역,경제,활성,식량,안보,강화,연계,지속가능개발목표,SDGs,달성,활용,메탄,활동,인센티브제도,활성화,축산업,핵심주체,축산농가,자발,참여,독려,지속가능,축산생태계,선순환구조,구축,환경,식량,농촌,포기,인류,자원,온실,가스,저감,축산업,발전,마리,토끼,묘안,시점,대표이사,황유식,그리너리,대표,이사</t>
  </si>
  <si>
    <t>기후위기,더불어민주당,강원해,파랑,연구소,기후,위기,토론회,인구,감소,시대,균형,발전,강원해파랑연구소,더불어민주당,강원,특별,자치,도당,소장,이기원,30일,회의실,강원,특별,자치,도당,정기,토론회,개최,강원해파랑연구소,민생,정책,토론회,기후위기,인구,감소,시대,균형발전,주제,토론회,기후,위기,심화,대책,모색,마련,저출산,고령화,가속화,방안,지방,소멸,위기,대응,마련,균형,발전,정책,개념,방안,모색,토론회,강원해파랑연구소,더불어민주당,강원,특별,자치,도당,균형,지역혁신정책네트워크,지속가능도시연구소,공동,주최,민주연구원,후원,교수,진종헌,공주대,필요성,균형,발전,정책,전환,박영범,농림부,차관,복합,위기,대응,지역,생활,경제,교수,박건영,덕성여대,인구밀도,출산율,국가균형발전,주제,발제,교수,소준노,우석대,좌장,교수,최광수,우석대,교수,박두재,한림대,대표,이병용,지속,가능도시연구소,이사,홍길종,지속,가능,발전,연구원,지정,토론자,참여</t>
  </si>
  <si>
    <t>인구감소,지방소멸,인구정책,극복,포항,인구,정책,수립,포항시,소회의실,시청,지방,소멸,대응,포항,인구,정책,추진,보고,개최,인구감소,지방소멸,위기,선제적,이날,보고회,주재,장상길,부시장,인구정책,부서장,인구,정책,30여,참석,지방,대응,핵심사업,부서,인구,정책,핵심,사업,점검,신규사업,부서,협력,강화,마련,포항시,정부,경북도,중점,추진,극복,적극,대응,지역,특성,수립,포항,인구,정책,적극,포항시,인구수,기준,내국인,포함,동향,인구,취학,사유,2700명,2900여,인구감소,450여,감소,4월,취학,복학,인구,대비,감소,사회,진출,청년,인구,증가,인구,내국인,주민,등록,전월,대비,증가,기록,포항시,역점적,추진,양질,일자리,창출,주거,교육,환경,정주,여건,개선,노력,지표,긍정적,흐름,보고회,결혼,일자리,창출,정주,여건,개선,출산,복지,인식,개선,극복,종합,지원,고령,사회,대응,맞춤,추진,인구,증가,핵심,사업,추진,상황,점검,사업비,투입,신규,사업,논의,진행,사업,공백,해소,종교시설,돌봄,공동체,지원,어린이집,새벽,운영,외국인,아동,영유아,보육료,지원,어린이집,유휴,공간,활용,운영,제공,센터,연장,농번기,지원,추진,청년,신혼부부,월세,지원,청년,징검다리,주택,건립,기후,위기,대응,도시,조성,정주,여건,개선,사업,고령,사회,대응,가구,일월동,복지,주택,건립,자녀,혜택,확대,분야,시책,검토,인구,증가,발굴,신규,시책,장상길,부시장,인구,저출생,일자리,주거,교육,노동,의료,복지,분야,연결,부서,유기적,협력적,대응,정부,경북도,대책,저출,극복,포항시,종합,정책,마련,총력,당부,포항시,종합대책,포항,인구,증가,종합,대책,완성,6월,부서,발굴,신규,사업,추가,제도,개선,사항,중점,점검,포항,인구,정책,종합,보고회,추진,방침</t>
  </si>
  <si>
    <t>운동,활기,평화,대동,사회,앞장,바살협,핵심,임원,워크숍,바살협,강원특별자치,핵심,임원,워크숍,운동,강원,특별,자치,핵심,임원,워크숍,200여명,참가,홍천문화원,이틀간,일정,워크숍,첫날,김중석,강원도민일보,회장,사회,문화,형성,국민통합,위원장,제현수,전국,지속,가능,발전,협의회,기후위기,기후,위기,지속,발전,가능,문화,김승배,도협의회,사무처장,운동,역할,주제,특강,김중석,회장,강의,정치,경제,사회,문화,분야,심화,세태,자기성찰,세태,자기,성찰,출발,운동,평화,대동,사회,강조,김진태,지사,영상,축사,운동,회원,노고,격려,강원특별자치도,개최,전국,운동,전국,회원,대회,성공개최,노력,신영재,군수,세상,사회,질서,안녕,핵심임원들,문화,확산,감사,조세연,도협의회장,워크숍,핵심,임원,자긍심,고취,운동,역할,모색,국민운동단체,홍보,의식전환,자리,유승현,홍천문화원,워크숍,핵심,임원,김중석,강원특별,자치</t>
  </si>
  <si>
    <t>보령교육지원청,보령,초록,그린,Green,학생,기자단,출범,보령교육지원청,27일,기자단,위촉장,기자증,수여,보령교육지원청,교육장,백정현,27일,제1회의실,고등학생,중학,초등학생,그린,Green,학생,기자단,위촉장,기자증,수여,28일,그린,Green,학생,기자단,보령,지역,기후위기,환경재난,함양,비판,의식,환경문제,해결,함양,생태,시민,의식,목적,활동,발간,그린,Green,환경소식지,제작,기획,취재,편집,일련,자기주도적,실천,기자단,학생,흥미,환경소식지,구상,생각,참여,친구들,후배들,학생들,생태,위기,의식,노력,각오,백정현,교육장,12명,학생,위촉장,기자단,활동,만족,학생들,격려,응원,말씀,그린,Green,학생,기자단,맹활약,보령,초록</t>
  </si>
  <si>
    <t>지구,경남항공,국가산단,스마트그린산업단지,지정,이산화탄소,배출량,25%,감축,계획,제시,저탄소,친환경화,대한경제,사천지구,경남항공,국가,산업,단지,사천,지구,스마트그린산업단지,선정,사천시,국토교통부,사천지구,경남항공,국가,산업,단지,사천,지구,스마트그린산업단지,지정,28일,국토교통부,단계,산업,단지,조성,기반시설,입주기업,디지털화,에너지자립률,친환경,온실,가스,저감,도모,스마트,그린,산업,단지,확산,추진,스마트그린산단,지정,선제,대응,경남도,진주시,2022년,기본,계획,수립,용역,추진,스마트그린산업단지,기본,계획,수립,국토교통부,지정,요청,경남항공,국가,산업,단지,조성,산업단지,준공,스마트그린산업단지,준공,스마트그린산업,단지,지정,스마트,인프라,계획,반영,운영,초기,미래지향적,친환경적,산업단지,예정,이산화탄소,배출,25.2%,감축,경남항공,스마트그린산업단지,입주,기업,지붕,유휴부지,태양광,발전,27MW,설치,에너지,절감,산업단지,스마트,횡단보도,스마트,주차장,스마트폴,스마트,교통,안전,인프라,구축,효율성,안전성,한편,입주기업,지원,생산,향상,사업,연계,환경,전략,공원,보행도로,영향,기법,적용,모니터링,IoT,환경,모니터링,모니터링,구축,운영,예정,관계자,사천지구,경남항공,국가,산업,단지,사천,지구,스마트그린산단,지정,주항공청,사천시,항공,우주,산업,발전,기여</t>
  </si>
  <si>
    <t>경남항공,국가산단,스마트,산단,지정,국토교통부,진주,사천,조성,경남항공,국가,산업,단지,스마트그린,산업,단지,지정,국토부,자치,단체,사업,중앙,부처,공모,태양광,수소,연료,전지,발전소,설치,감시,구축,이산화탄소,배출량,25%가량,계획,지정,경남항공,국가산단,공정,90%</t>
  </si>
  <si>
    <t>신안군,어르신들,환경보호,생활,실천교육,시니어,환경,체험,교육,기념,촬영,제공,신안군신안군,지속가능발전협의회,관내,어르신,환경,인식,기후,위기,대응,환경실천교육,진행,28일,교육,어르신들,생활,실천들,지구,건강,미래,중요,발걸음,강조,환경보호,필요성,일상,실천,구체,방법,제공,환경보호,제공,일상생활,분리,배출,체험,교육,신안군이,일상생활,분리,배출,방법,체험,자원,순환,필요성,이해,기후,위기,시대,어르신,환경보호,지속적,실천,유도,교육,건강레크리에이션,제공,신안군또한,건강레크리에이션,가미,교육,어르신들,참여,교육,웃음,즐거움,신안,지속,가능,발전,협의회,관계자,어르신들,실천,행동,변화,지구,미래,중요,발걸음,환경보호,중요성,인식,실천,지속,노력</t>
  </si>
  <si>
    <t>조희송,금강유역,환경청장,점검,보은군,보청천,야적,퇴비,현황,보은군,한국환경보전원,현황,조사,조희송,금강유역,환경청장,충북,보은군,보청천,현황,퇴비,점검,사진,금강유역환경청,제공,조희송,금강유역환경청장,인근,충북,보은군,보청천,방문,야적,퇴비,현황,점검,보청천,대청호,유입,하천,금강유역환경청,수질오염,녹조예방,보은군,한국환경보전원,적재량,보관상태,현황조사,하천변,야적퇴비,현황,조사,보관퇴비,소유주,파악,비닐덮개,보급,장마철,적정관리,유도,조희송,금강유역,환경청장,야적퇴비,제거,가축,분뇨,관리,중심,사전대책,추진,단기간,효과적,녹조,저감,근본적,녹조,저감,환경기초,시설,확충,중장기대책,동시,추진,녹조,안전,환경,조성</t>
  </si>
  <si>
    <t>D-,광주,비엔날레,개막,100일,그림,대회,광주시,광주비엔날레재단,29일,4시,광주,비엔날레,광장,D-,광주,비엔날레,100일,기념,그림,마당,스케치북,대회,개최,대회,바닥,비엔날레,광장,정방형,1m,1m,모양,캔버스,주제,광주,비엔날레,판소리,울림,기후위기,환경문제,주제,색분필,이용,광장바닥,그림,실력,참가자,29일,3시,현장,접수,선착순,참가,기회</t>
  </si>
  <si>
    <t>마을운동거제시지회,해양쓰레기,정화,활동,마을운동거제시지회,일원,거제시,사등면,가조도,해변,해양,쓰레기,제로,활동,바다,정화,진행,마을,운동거,제시,지회,회원,주민,200여,참여,활동,해양,쓰레기,30t,수거,성과,권수오,지회장,환경오염,상황,시민들,일상생활,적신호,쓰레기,발생,자원,활용,가치,노력,바다,환경오염,주원,쓰레기,바다,부유물,수질,토양,오염,위기,만큼,기후,탄소중립,환경문제,경각심,시민들,국민운동,마을정신,정신,계기</t>
  </si>
  <si>
    <t>경남도,탄소중립,기후변화,대응,협력,방안,모색,경남도,경남,사회,경제혁신타운,대회의실,한국전력공사,경남,본부,한국환경공단부산울산경남환경본부,협약,기관,실무자,참석,탄소,실무회의,업무,협약,추진,실무,회의,개최,회의,참여,기관,경남동부환경기술인협회,진주시탄소중립지원센터,한국전력공사,경남,본부,한국에너지공단경남지역본부,한국토지주택공사경남지역본부,한국농어촌공사경남지역본부,한국환경공단부산울산경남환경본부,한국환경보전원영남지사,한국수자원공사낙동강유역본부부산울산경남지역협력단,한국산업단지공단경남지역본부,이날,안건,실무,협의,운영,방안,협의,협약,기관,사업,추진,방향,소개,협약,제안,건의,민관,협력,방안,추진,상황,공유,토론,기관별,추진,사업,정책,지속,기관,협업체계,구축,캠페인,에너지,절약,실천,문화,확산,홍보,강화,탄소,중립,교육,활성화,신재,에너지,보급,활성,협력,정병희,기후대기과장,협약,기관,상호,협력,체계,구축,지속적,노력,탄소,중립,달성,기관,협력,강조</t>
  </si>
  <si>
    <t>포항시,인구감소,지방,소멸,위기,선제,대응,장길,부시장,인구,저출생,부서,유기,협력적,대응,최우선,일자리,창출,정주,여건,개선,점검,분야,핵심,사업,추진,상황,포항시,지방,소멸,위기,해법,마련,포항,인구,정책,개최,추진,보고회,경북,포항시,소회의실,시청,지방,소멸,대응,포항,인구,정책,추진,보고,개최,이날,보고회,주재,장상길,부시장,인구정책,부서장,인구,정책,30여,참석,지방,대응,핵심사업,부서,인구,정책,핵심,사업,점검,신규사업,부서,협력,강화,포항시,정부,경북도,중점,추진,극복,적극,대응,지역,특성,수립,포항,인구,정책,적극,포항시,인구수,기준,2,574명,내국인,포함,동향,인구,취학,사유,2,700명,2,900여,인구감소,450여,감소,4월,취학,복학,인구,대비,감소,사회,진출,청년,인구,증가,인구,내국인,주민,등록,전월,대비,증가,포항시,역점적,추진,양질,일자리,창출,주거,교육,환경,정주,여건,개선,노력,지표,긍정적,흐름,보고회,정주,일자리,창출,개선,결혼,출산,복지,인식,개선,극복,종합,지원,고령,사회,대응,맞춤,추진,인구,증가,핵심,사업,추진,상황,점검,사업비,투입,신규,사업,논의,진행,사업,공백,해소,종교시설,돌봄,공동체,지원,어린이집,새벽,운영,외국인,아동,영유아,보육료,지원,어린이집,유휴,공간,활용,운영,제공,센터,연장,농번기,지원,추진,청년,신혼부부,월세,지원,청년,징검다리,주택,건립,기후,위기,대응,도시,조성,정주,여건,개선,사업,고령,사회,대응,가구,일월동,복지,주택,건립,다자녀,혜택,확대,분야,시책,검토,인구,증가,발굴,신규,시책,부시장,장상길,포항시,인구,저출생,일자리,주거,교육,노동,의료,복지,분야,연결,부서,유기적,협력적,대응,정부,경북도,대책,저출,극복,포항시,종합,정책,마련,총력,당부,포항시,종합대책,포항,인구,증가,종합,대책,완성,6월,부서,발굴,신규,사업,추가,제도,개선,사항,중점,점검,포항,인구,정책,종합,보고회,추진,방침</t>
  </si>
  <si>
    <t>경남항공,국가산단,스마트,산단,지정,국토교통부,진주,사천,조성,경남항공,국가,산업,단지,스마트그린,산업,단지,지정,국토부,경남항공,국가산단,태양광,수소,연료,전지,발전소,설치,감시,구축,이산화탄소,배출량,25%가량,계획,지정,경남항공,국가산단,공정,90%,진주,원당,고분,유사,함안,말이산,고분,유사,시작,결과,발굴,조사,원당고분군,진주시,일반성면,원당,고분,함안,말이산,고분,방식,축조,확인,동아세아문화재연구원,진주,원당,고분,함안,말이산,고분,흙둑,축조,방식,유사,확인,대가,세력권,축소,모형,철기,대장식구,출토,원당고분군,고분,뚜껑돌,최대,크기,발견,도립,거창대학,유치,중국,유학,업무협약,경남,도립,거창대학,유치,중국,유학,4곳,현지,교육,기관,업무협약,거창대,중국,대학,직업학교,방문,학점,인정,보장,연수,활동,유학,유치,협약,경남,전남,남해안,보름달,물해파리,주의보,여름철,특보,해파리,주의,단계,발령,국립수산과학원,27일,경남,전남,남해안,주의단계,보름달,물해파리,주의,단계,발령,물해파리,경남,남해안,기준,보름달,330개체,확인,특보,13일</t>
  </si>
  <si>
    <t>경남항공국가산단,스마트그린산단,조성,경남항공국가산업단지,시설,조성,국토교통부,경남항공국가산단,첨단,산업,단지,스마트그린산단,지정,이산화탄소,배출량,25.2%,감축,스마트그린산단,조성,단계,기반시설,입주기업,디지털화,에너지,자립,향상,친환경,온실가스,사업,지붕,경남항공국가산단,입주,기업,유휴,태양광,발전,수소,연료,전지,발전기,설치,재생에너지,활용,스마트,건널,목ㆍ,주차장,교통안전,구축,공원,보행도로,빗물,이용,저영향,기법,적용,조성,감시,사물,인터넷,환경,감시,미세먼지,분진,실시간,확인,산단,발생,폐기물,통합,관리,재활용,감시,체계,구축,국토부,경남항공국가산단,이산화탄소,예상,배출량,연간,tCO,7000tCO,생산성,스마트그린신단,입주,기업,생산,제조혁신플랫폼,우주항공시험시설,위성개발혁신센터,스마트공장,사업,연계,계획,자치단체,산단,분양,긍정적,영향,진주시,관계자,경남항공국가산단,우주,산업,클러스터,스마트그린산단,지정,입주기업,시범적용,정부,공모,사업,시범,적용,세제혜택,활성화,경남항공국가산단,조기,활성,경남도,진주시,사천시,한국토지주택공사,LH,협의체,스마트그린산단,지정,용역,기본,계획,수립,진행,전국,스마트그린산단,새만금,스마트그린국가시범산단,대구율하,스마트그린국가시범산단,스마트그린산단,밀양,나노,융합,스마트그린국가시범산단,전주,탄소,소재</t>
  </si>
  <si>
    <t>박형준,도보,자전거,부산,도시,수소경제,선도,달성,탄소,중립,조기,부산,도보,자전거,탄소,배출,문화,건강,환경,복지,시설,자유,이용,도시,수소경제,글로벌,수소,경제,선도,그린도시,도약,탄소,중립,조기,달성,박형준,부산,시장,해양도시,기후변화,지리,여건,기후,변화,상승,태풍,취약,지역,주도,탄소중립,실현,기후위기,도시,글로벌,허브,도약,시장,취임,민선,기후변화,대응,지속가능,생태,환경,도시,청사진,제시,도시,조성,시장,넷제로,실현,일상,생활,습관화,생활권,중심,도시,공간,혁신,탄소중립,사람,사람,도시,조성,강조,부산시,암모니아,특구,지정,수소경제,발판,마련,수소,연료,전지,발전,기후,테크,산업,육성,시장,수소,교통수단,적합,만큼,선박,버스,계획,가덕도,공항,동부산,연결,대심,트램,BuTX,세계,수소,전동차,기획,탄소중립,실현,순환경제,전환,필수적,주장,매립장,음식물,폐기물,처리,시설,바이오가스,생활폐기물,자원,에너지,회수,수소,생산,충전,청소,차량,활용,계획,선박,부품,재가공,전통,수준,재활용,전기차,폐배터리,발달,산업단지화,산업,선점,탄소중립,달성,게임체인저,기후테크,소형모듈원자로,SMR,산업,육성,무탄소에너지,CFE,전환,가속화,포부,시장,부산시,지난달,공모사업,정부,SMR,제작,지원,센터,공모,사업,선정,사업,선정,계기,소재,수출,SMR,부품,장비,위탁,생산,K-벨트,구축,중소,중견,원전,기업,적극,지원</t>
  </si>
  <si>
    <t>기후위기,부산,글로벌,허브,도시,2030년,감축,45%,탄소,부산광역시,2030년,온실,가스,발생량,대비,45%,감축,기후위기,글로벌,허브,도시,도약,청사진,제시,해양,분야,산업,대학,인재,육성,폐기물,집적,단지,부산,정책,극대,탄소,중립,국가온실가스감축목표,NDC,40%,성과,달성,특별법,글로벌,허브,도시,제정,탄소중립,녹색기술,산업,접목,물류,금융,디지털,첨단산업,경쟁력,분야,글로벌,확보,저탄소,생태,선점,탄소,중립,조기,실현,부산시,마련,녹색성장,국가,탄소,중립,녹색,성장,기본,계획,지역,특성,반영,1년,수립,부산광역시,탄소,중립,녹색,성장,기본,계획,기후위기,부산,글로벌,허브,도시,비전,실현,탄소,중립,달성,가속화,공간,탄소,중립,도시,글로벌,수소,경제,도시,자원,메카,도시,기후,위기,대응,글로벌,해양,도시,정책,추진,공약,부산혁신,부산,도시,비전,선포,도보,자전거,생활,상업,의료,교육,여가,필수,15분,수행,환경친화적,지속가능,도시,조성,취지,보행,중심,생활환경,조성,탄소배출,생활권,녹지공간,조성,자원,활용,구축,해양분야,특화,미래,수소,경제,성장,전략,수소산업,에너지,탄소중립,산업,육성,혁신,혁신,인재양성,수소,시범,도시,조성,융합,전략,수소,산업,거점,도시,성장,탄소,중립,실현,순환경제,전환,필수,부산시,세계,최고,수준,시내,폐기물,집적,폐자원,순환,구축,재제조업,산업,선점,계획,기후변화,상승,태풍,기후위기,안전,글로벌,해양,도시,조성,탄소,중립,정책,적응대책,선제적,이행,방침,부산,중심산업,탄소중립형,탈바꿈,탄소중립형,인프라,연관,산업,육성,세계시장,선도,기후위기,안전,해상도시,건설,동력,미래,성장,확보,부산시,1차,지자체,관리권한,방안,감축,구체적,제시,부산,권역,온실,가스,배출량,2030년,914만,45%,감축,계획,NDC,5%포인트,도전,수치,전환,산업,국가,권한,제외,부문별,건축,감축,56.9%,신축건물,제로에너지화,기축건물,그린리모델링,에너지,효율,향상,녹색,건축,기준,강화,제도,개선,태양광,전력,바이오,가스,활용,열생산,신재생,에너지,보급,건물,에너지,자립,향상,시민,참여,인센티브,확대,도로수송,21.5%,감축,전기,수소차,친환경차,보급,내연차,조기,지원,첨단,모빌리티,대중교통,체계,구축,이용편의성,차량,이용,감소,대중교통,활성,인센티브,확대,농축수산,80.4%,감축,정보통신기술,ICT,신기술,활용,스마트팜,스마트,양식,스마트,생산,구축,보급지원,에너지,저감,장치,보급,지원,에너지효율,폐기물,분야,22.8%,감축,감량,Reduce,재사용,Reuse,재활용,Recycle,정책,추진,제로화,직매립,제로,대비,배출,수거단계,원천감량,일회용품,사용,저감,소비문화,개선,폐기물,자원,에너지화,구축,순환경제,활성화,산업,육성,해양,내륙,연계,수소클러스터,구축,모빌리티,활용,인프라,확대,조성,인력양성,수소,산업,생태,강화,흡수원,산림,해양,이산화탄소포집,활용,저장,CCUS,배출,상쇄,국제,감축,보충,수단,활용,정책,추진,조성,생활,도시,블루카본,신규흡수원,확대,산림,자원,보전,재해,소화,흡수원,강화,저장기술,동해가스전,활용,저장,매립장,탄소포집,원료,생산,활용기술,지역,특화,CCUS,실증,강화,지역,산업,활용,개발도상국가,탄소,중립,실현,인프라,구축,지원,계획,추진,2030년,16조,소요,추정,예산,탄소,중립,녹색,성장,부산시,부산시,재정,규모,3.47%,투자예산,증가,전망,환경물정책실장,이병석,부산시,환경물,정책,실장,7년,감축,대책,11조,연평균,소요,국비,6조,57.7%,시비,4조,36.3%,민자,6000억,5.3%,차지,예상,적응,대책,7000억,공유,재산,대응,청정,에너지,전환,촉진,소요</t>
  </si>
  <si>
    <t>이상기후,농산물,요동,대챡,정부,이상기후,농작물,피해,이상기후,농작물,재배,상수,부상,정부,대응,주먹구구,불안,조장,지적,기후위기,금사과,파동,얼마,전국,양파,파동,재연,위기,농림축산식품부,사례,양파,생육,불량,농업재해,인정,전남,전북,경남,제주,조사,피해,신고,요청,정부,재해,인정,부족,일조량,생육,부진,마늘,생장,벌마늘,저온,피해,3번,정부,대응,중장기대책,상황,모면식,기후위기,파동,농산물,작황,종목,확산,과학적,선제,대응,대책,배경,무등일보,취재,종합,생산,전국,양파,40%,전남,6천,재배,면적,20%,1천,잎마름,성장지연,피해,발생,잠정,집계,전남,농민,특별재난지역,선포,지경,재해,인정,비판,기후변화,농산물,파동,전망,파동,양파,작황,딸기,방울토마토,마늘,보리,농산물,분야,이상기후,농산물,파동,위기,징후,확산,정부,대응,재난,상황,수입,가격,안정,농민,지원,땜질식,처방,치중,전략,농민들,하늘,천수답,농업,지경,농산물,파동,시장,바구니,물가,상승,불안,국민,먹거리,수순,지경,그간,기후,위기,농산물,파동,경고,제기,정부,대응,절망,지경,기후변화,대응,정부차원,과학적,체계적,대책,촉구,피해,발생,재해,인정,재난,지역,선포,농민,지원,장기,대책,지원일변도,땜질식,처방,농산물,경쟁력,장바구니,물가,안정,국민,먹거리,중요,요소,명심,정부,총력대응,당부</t>
  </si>
  <si>
    <t>지속,가능,지구,체험,광주가톨릭박물관,1일,청소년,프로그램,토요일,지속,가능,생태,실천,가치,청소년,프로그램,마련,광주가톨릭박물관,관장,김영권,신부,6월,달간,토요일,프로그램,청소년,체험,지구,진행,프로그램,기후,위기,지구적,인식,환경보호,실천,교육,기회,제공,마련,중점사항,광주대교구,사목,중점,사항,실천,이론교육,체험,환경,관심,증대,프로그램,플라스틱,활용,지구,생태계,표현,공기,정화,스칸디아모스,사용,반려,식물,화분,테라리움,사용,고안,실생활,실천,소비,체험,업사이클,Upcycling,가치,체험,기회,제공,프로그램,6월,달간,토요일,15일,제외,10시,12시,2시,4시,2회,운영,체험비,3000원,교육,대상,청소년,본당,개인,기관,단체,구분,선착순,기수,10명,신청,가능,체험,준비물,투명,P.P컵,https,광주가톨릭박물관,홈페이지,www.gjcmuseum.org,교육,예약,페이지,확인,참가,모집,1일,체험,시작,선착순,접수,전화,홈페이지,네이버,신청,문의</t>
  </si>
  <si>
    <t>광주시,캔버스,그림,개최,광장,비엔날레,3시,현장,접수,광주시,광주비엔날레재단,29일,4시,광주,비엔날레,광장,D-,광주,비엔날레,100일,기념,그림,마당,스케치북,대회,개최,광주시,대회,바닥,비엔날레,광장,정방형,1m,1m,모양,캔버스,주제,광주,비엔날레,판소리,울림,기후위기,환경문제,주제,색분필,이용,광장바닥,그림,실력,참가자,29일,3시,현장,접수,선착순,참가,기회,광주비엔날레재단,심사,대상,우수,우수상,부상,수여,특별상,광주광역시장상,수여,참가자,전원,에코백,양말,간식,기념품,세트,지급,그림,심사,광주,비엔날레,성공,개최,기원,리본,응원메시지,작성,응원리본,이벤트,진행,이상갑,문화,경제,시장,광주비엔날레,개최,30년,문화,중심,도시,광주,도시,명실상부,비엔날레,광주비엔날레,광주,세계,소통,광주시민,관심,사랑,비엔날레,소망</t>
  </si>
  <si>
    <t>마련,지방,소멸,위기,해법,개최,포항,인구,정책,추진,보고회,인구,증가,종합,정책,마련,지방,소멸,위기,선제,대응,일자리,창출,정주여건,개선,점검,분야,사업,추진,상황,포항시,소회의실,시청,지방,소멸,대응,포항,인구,정책,추진,보고,개최,인구감소,지방소멸,위기,선제적,이날,보고회,주재,장상길,부시장,인구정책,부서장,인구,정책,30여명,참석,지방,대응,핵심사업,부서,인구,정책,핵심,사업,점검,신규,사업,보고,부서,협력,강화,마련,정부,경북도,중점,추진,극복,적극,대응,지역,특성,수립,포항,인구,정책,적극,포항시,인구수,기준,2574명,내국인,포함,4월,인구,동향,취학,사유,2700명,2900여명,인구감소,450여명,감소,4월,복학,26세,인구,대비,감소,35세,인구,사회,진출,청년,증가,인구,내국인,주민,등록,전월,대비,증가,기록,포항시,역점적,추진,양질,일자리,창출,주거,교육,환경,정주,여건,개선,노력,지표,긍정적,흐름,보고회,정주,일자리,창출,개선,결혼,출산,복지,인식,개선,극복,종합,지원,고령,사회,대응,맞춤,추진,인구,증가,핵심,사업,추진,상황,점검,사업비,투입,신규,사업,논의,진행,사업,공백,해소,종교시설,운영,돌봄,공동체,지원,어린이집,새벽,2세,유휴공간,외국인,아동,영유아,보육료,지원,어린이집,유휴,공간,활용,운영,제공,센터,연장,농번기,지원,추진,청년,신혼부부,월세,지원,청년,징검다리,주택,건립,기후,위기,대응,도시,조성,정주,여건,개선,사업,고령,사회,대응,가구,일월동,복지,주택,건립,다자녀,혜택,확대,분야,시책,검토,인구,증가,발굴,신규,시책,장상길,부시장,인구,저출생,일자리,주거,교육,노동,의료,복지,분야,연결,부서,유기적,협력적,대응,정부,경북도,대책,저출,극복,포항시,종합,정책,마련,총력,당부,포항시,종합대책,포항,인구,증가,종합,대책,완성,6월,부서,발굴,신규,사업,추가,제도,개선,사항,중점,점검,포항,인구,정책,종합,보고회,추진,방침,영남취재본부</t>
  </si>
  <si>
    <t>D-,광주비엔날레,그림,대회,개최,조은정,광주시,광주비엔날레재단,광장,비엔날레,D-,광주,비엔날레,100일,기념,그림,마당,스케치북,대회,개최,바닥,비엔날레,광장,정방형,1m,1m,모양,캔버스,주제,광주,비엔날레,판소리모두,울림,기후위기환경문제,주제,색분필,이용,광장바닥,그림,실력,그림대회,마당,스케치북,그림,대회,사진,광주시,참가자,29일,3시,현장,접수,선착순,참가,기회,광주비엔날레재단,심사,대상,우수,우수상,부상,수여,특별상,광주광역시장상,수여,참가자,전원,에코백,양말,간식,기념품,세트,지급,그림,심사,광주,비엔날레,성공,개최,기원,리본,응원메시지,작성,응원리본,이벤트,진행,이상갑,문화,경제,부시장,광주비엔날레,광주,세계,소통,광주시민,관심,사랑,비엔날레,소망</t>
  </si>
  <si>
    <t>광양,사랑,환경,사랑,한마당,행사,내달,개최,광양시청,청사,전경,사진,광양시,오정근,전남,광양시,환경,마동근린공원,마당행사,광양,사랑,환경,사랑,마당,행사,개최,지정,환경,기념,기후,위기,공유,탄소,중립,실천,유도,시민,미래,녹색,도시,광양,주제,기념식,봉사정신,환경,보전,활동,기여,유공자,발굴,그간,노력,격려,표창장,수여,부대행사,광양보물섬,환경,사랑,사생,대회,장터,재활용품,페이스,페인팅,체험,환경,그림,사진,전시,대회,환경,퀴즈,김용길,환경,과장,환경문제,관심,극복,기후,위기,녹색성장,공감대,확산,계기,환경조성,환경보호,지속적,관심,실천,당부</t>
  </si>
  <si>
    <t>한국자총,청주시,지회,전개,탄소,중립,실천,운동,캠페인,충북일보,한국자유총연맹,청주시,지회,일원,청원구,주중동,마로니에공원,기후,위기,극복,환경,조성,탄소,중립,실천,운동,캠페인,진행,캠페인,한국자유총연맹,청주시,지회,여성회,주관,회원,한국자유총연맹,청주시,지회,관계자,율량,사천동,주민,자치,위원회,위원,50여명,참여,250그루,수국,식재,회장,오효진,청주시,지회,행사,참여,회원,감사,나무,행사,지속,추진,이산화탄소,미세,먼지,저감,노력,공유,탄소,중립,가치,실천,솔선수범</t>
  </si>
  <si>
    <t>경기,설치기업,자가,태양광,설치,기업,기후,위기,특별,보증,AI,생성,이미지,자가,태양광,설치,예상,사진제공,경기도경기도,출시,중소기업,기후,위기,대응,특별,보증,금융,지원,대상,자가,태양광,확대,28일,특별보증,기후,위기,대응,특별,보증,중소기업,최대,소상공인,최대,경기신용보증재단,보증,대출,자금,100%,2.0%,추가,이자,감면,지원,허가,태양광,발전,사업,기업,지원,대상,생산,전기,판매,공장,소비,설치기업,자가,태양광,설치,기업,혜택,제외,태양광,수요,반영,설치기업,사업,태양광,설치,기업,설치기업,자가,태양광,설치,기업,지원,대상,확대,소형,태양광,설치,기업,소상공인,혜택,대상,태양광,참여,에너지,효율,생산,일회용품,대체재,기후테크,중소기업,소상공인,협동조합,사업자,기후,위기,대응,가능,2.0%,혜택,이자,감면,신청,기업,사업자,대출금리,평균,3.2%,대출,금리,적용,보증기간,5년,중도,상환,별도,수수료,규모,대출자금,조성,태양광,기업,500억,에너지,효율,참여,기업,300억,1회,용품,대체재,생산,기업,100억,기후,테크,기업,100억,지원,차성수,기후환경에너지국장,태양광,사업방식,사업모델,대응,확대,태양,보급,기여,노력</t>
  </si>
  <si>
    <t>경남항공,국가산단,스마트산단,지정,친환경,25%,탄소,배출,25%,산단,조성,환경,추진,태양광,수소,연료,전지,발전소,스마트횡단보도,교통안전도,경남항공,스마트그린산단,진주,지구,종합,구상,국토,교통부,제공,일원,진주시,정촌면,일원,사천시,용현면,조성,경남항공,국가,산업,단지,스마트산단,지정,태양광,수소연료전지,저영향개발,산단,국토교통부,경남항공,국가,산업,단지,스마트그린산업단지,지정,경남항공,국가산단,지정,조성공사,분양,진행,공정률,90%,스마트그린산업단지란,산업,단지,조성,단계,기반시설,입주기업,에너지,자립,향상,친환경,온실가스,사업,일반적,산업단지,굴뚝기업,매연,폐수,배출,인식,정부,스마트그린산단,지정,초기,산단,조성,계획,스마트국가산단,새만금,스마트그린국가시범산단,스마트그린산단,밀양,나노,융합,전국,지정,국토부,경남항공,국가산단,신재생,에너지,발전,스마트,친환경,시설,설치,입주,기업,지원,이산화탄소,배출,25.2%,감축,계획,준공,운영,초기,친환경,첨단,산업단지,예정,구체적,입주,기업,지붕,유휴부지,27MW,태양광발전시설,설치,수소,연료,전지,발전소,5MW,화석에너지,산업단지,스마트,횡단보도,스마트,주차장,스마트폴,스마트,교통,안전,인프라,구축,교통안전,입주기업,생산,향상,제조혁신플랫폼,우주항공시험시설,위성개발혁신센터,스마트공장,사업,연계,공원,보행도로,영향,기법,적용,사물인터넷,IoT,환경,모니터링,모니터링,영향,빗물,침투,여과,저류,빗물이용시설,투수성,포장,비점,오염,저감,시설,설치,국토정책관,국토,교통부,안세창,국토,정책관,경남항공,스마트그린산업단지,계획,향상,대로,생산,온실,가스,감축,사업들,추진,편의성,탄소,산업단지,발전,지속적,관리</t>
  </si>
  <si>
    <t>미래세대,환경,프로젝트,초록,열매,숲과,참여,모집,재단,법인,숲과,이사장,장재연,사랑,열매,사회복지공동모금회,회장,김병준,미래세대,환경,프로젝트,초록,열매,초록열매,단체,모집,28일,초록열매,환경오염,환경파괴,기후위기,자연재해,생물,감소,환경문제,해결,미래세대,환경,조성,아이디어,창의적,시도,지원,사업,성장가능성,지원,기회,소규모,신설,단체,적극,발굴,지원,장기적,환경문제,해결,역량,환경,해결,활동,비영리단체,신청,가능,서류심사,면접심사,최종,선발,환경,해결,아이디어,시도,사업유형,도전형,환경,개선,성과,도출,사업유형,성과형,모집,1500만,사업비,최대,3000만,지원,예정,사업,추진,회계,행정,지원,분야,전문가,멘토링,지원,예정,신청서,21일,3주,접수,장재연,이사장,초록,열매,사업,1기,2기,환경,해결,환경,시도,조례,제정,실질,성과,3기,환경,해결,아이디어,시도,창출,역량,단체,발굴,지원,환경,해결,실질적,기여,노력</t>
  </si>
  <si>
    <t>양평군,청소년,Green,매력,양평,캠페인,최환금,양평군,청소년상담복지센터,학교밖청소년지원센터,청소년,Green,매력,양평,캠페인,진행,평물,시장,쉼터,일대,진행,캠페인,청소년,Green,매력,슬로건,1388청소년,지원단,학교,청소년,꿈드림,양평군청소년회,참여,지원,양평군,고위기,청소년,학교,청소년,인식,개선,기후위기극복,체험부스,운영,예정,청소년,Green,매력,양평,캠페인,자료,양평군,이날,청소년,지원단,회의,시작,5시,양평군청소년회,지속,가능,미래,다육,탑꾸,Green,폭력,지원,사업,친구,사진촬영,우체국,학교,학교,청소년,인식,개선,캠페인,세상,청소년,타투,체험,인식,개선,캠페인,이동,상담,니맘,내맘,거울,고위기청소년지원사업,마음,파도타기,OX퀴즈,위로,메시,적기,부스,운영,양평군학교밖청소년지원센터,센터장,청소년,양평,Green,매력,캠페인,지역사회,구성원,위기청소년,문화,확산,계기,행사,분들,감사,캠페인,양평군,청소년,학부모,청소년,보호,지원,관심,참여,가능,기타,사항,양평군청소년상담복지센터,문의,안내</t>
  </si>
  <si>
    <t>경남항공,국가산단,스마트그린산업단지,지정,이산화탄소,감축,배출,25%,위치,경남항공,스마트,그린,산업,단지,국토,교통부,제공,경남항공,국가,산업,단지,스마트그린산업단지,조성,조성,단계,디지털화,에너지자립률,온실가스,저감,사업,국토교통부,경남항공,국가,산업,단지,스마트그린산업단지,지정,28일,스마트그린산업단지,단계,산업,단지,조성,기반시설,입주기업,디지털화,에너지자립률,친환경,온실,가스,저감,도모,사업,경남항공,국가,산업,단지,2017년,지정,조성공사,공정률,90%,공급,진행,사업,지자체,자체,중앙,부처,공모,사업,신재생,에너지,발전,스마트,친환경,시설,설치,입주,기업,지원,이산화탄소,CO2,배출,25.2%,감축,계획,반영,경남항공,스마트그린산업단지,기본,계획,입주,기업,지붕,유휴부지,태양광,발전,27MW,수소,연료,전지,발전소,5MW,설치,에너지,절감,산업단지,스마트,횡단보도,스마트,주차장,스마트폴,스마트,교통,안전,인프라,구축,효율성,안전성,한편,입주기업,지원,생산,향상,사업,연계,환경,전략,공원,보행도로,영향,기법,적용,체계,자연,물순환,유사,빗물,침투,여과,저류,빗물이용시설,설치,기법,사물인터넷,IoT,환경,모니터링,모니터링,구축,예정,국토부,경남항공,국가,산업,단지,우주산업클러스터,위치,우주항공청,교육,연관기업,집적,연관,기업,연계,항공,우주산업,발전,기업,성장,거점,역할,국토정책관,국토부,안세창,국토,정책관,경남항공,스마트그린산업단지,계획,대로,산업,단지,생산,향상,온실,가스,감축,사업들,추진,편의성,탄소,산업단지,발전,지속적,관리</t>
  </si>
  <si>
    <t>기후,변화,문화,예술,역할,개최,행복,북구문화재단,문화,예술,포럼,6월,빌리웍스,복합,문화,공간,세계,환경,기후,위기,문화예술,주제,포럼,빌리웍스,대구,북구,복합,문화,공간,포럼,윤규홍,미술,평론가,예술사회학자,모더레이터,기후,변화,예상,문제들,문화예술,역할,환경공학,김해동,계명대,환경,공학,교수,시대,기후,위기,극단적,폭염,대책,정윤선,시각,예술가,예외,상태,공간,횡단,되살림,윤리,주제,얘기,안진,도시야생,보호,구역,훌라,HOOLA,디렉터,응답,예술,발제,발제자,참여자,자유토론,참여자,자유,토론,신청,포럼,참가,6시,행복,북구문화재단,홈페이지,www.hbcf.or.kr,온라인,신청자,현장,사용,음료,쿠폰,1인,1잔,증정,접수,당일,현장,진행</t>
  </si>
  <si>
    <t>CO2,배출량,25%,감축,경남항공,국가산단,스마트그린산업단지로,국토교통부,경남항공,국가,산업,단지,스마트그린산업단지,지정,28일,스마트그린산업단지,단계,산업,단지,조성,기반시설,입주기업,디지털화,에너지자립률,친환경,온실,가스,저감,도모,사업,새만금,대구율하,밀양,나노,융합,전주,탄소,소재,스마트그린국가시범산단,지정,스마트그린산업단지,지정,경남항공,국가,산업,단지,지정,조성공사,공정률,90%,분양,진행,경남항공,사업,지자체,자체,중앙,부처,공모,사업,신재생,에너지,발전,스마트,친환경,시설,설치,입주,기업,지원,이산화탄소,CO2,배출,25.2%,감축,계획,반영,계획,준공,운영,초기,친환경,첨단,산업단지,예정,구체적,입주,기업,지붕,유휴부지,태양광,발전,27MW,수소연료전지,발전소,5MW,설치,에너지,절감,산업단지,스마트,횡단보도,스마트주차장,스마트폴,스마트,교통,안전,인프라,구축,효율성,안전성,계획,입주기업,생산,향상,지원,사업,연계,환경,전략,공원,보행도로,영향,기법,적용,사물인터넷,IoT,환경,모니터링,모니터링,구축,운영,국토부,관계자,경남항공,국가,산업,단지,우주산업클러스터,위치,우주항공청,교육,연관,기업,집적,연계,항공,우주산업,발전,기업,성장,거점,역할</t>
  </si>
  <si>
    <t>충남,충남,빠르미,메탄,저감,효과,탁월,담수기간,적어,메탄,발생,온실,가스,배출량,최대,작물,생육,기간,빠르미,메탄,발생량,품종,대비,충남,농업기술원,빠르미,환경부,기후,위기,적응,대책,지자체,우수,사례,선정,27일,농업기술원,기준,이앙,수확,기간,품종,담수,빠르미2,87일,다품,만생종,137일,품종,50일,품종,차이,설백,조생종,105일,삼광,중만생종,다품,만생종,128일,137일,기록,재배,용수,사용량,빠르미,330t,설백,489t,삼광,707t,다품,817t,조사,메탄,발생량,빠르미,11.3,13.7,삼광,16.6,다품,17.8,집계,빠르미2,품종,재배,재배,용수,사용량,측면,메탄,발생량,저감,효과,충남,지역,농축,산업,메탄,배출량,299만,기준,재배,38%,비율,차지,곡물,온실,가스,배출량,작물,재배,유기물,땅속,분해,다량,메탄,발생,농사,발생,메탄,배출량,세계,배출량,19%,차지,윤여태,농기원,답작,팀장,재배,메탄,발생,생산,빠르미,재배,측면,메탄,저감,효과</t>
  </si>
  <si>
    <t>홍성군,탄소,중립,실천,환경,그림,대회,개최,실천,홍성군,탄소,중립,환경,그림,대회,포스터,홍성군,홍성군지속가능발전협의회,회장,박지연,세계,환경,6월,홍주읍성,일원,환경,그림,기념,대회,탄소중립,실천,주제,행사,개최,27일,행사,기후,위기,대응,의지,탄소,중립,실천,군민들,공유,일상,실천,환경,보호,활동,체험,마련,그림,대회,공연,특강,체험프로그램,행사,악당,별주부전,마술,쓰레기,분리,배출,노래공연,공연,탄소,중립,특강,예정,이용,인형,부채,색칠,퍼즐,탄소,중립,낱말,가족,체험,프로그램,가정,사용,8월,크리스마스,선물,진행,행사,탄소,중립,실천,취지,일회용품,사용,전면,참가자들,용기,건강,식사,도시락,수저,텀블러,지참,공기,정화,식물심기,화분,지참,리필,주방,세제,세제통,아이스팩,폐건전지,5개,우유팩,지참,플리마켓,돗자리,캐리어,지참,참여,박지연,홍성군,지속,가능,발전,협의회장,환경,행사,지구,생각,실천,계기,유철식,환경과장,행사,일상,실천,지구,계기,군민들,관심,참여,부탁,관내,초등학생,그림,유치원,대상,대회,행사,당일,일원,홍성군청,안회당,현장,접수</t>
  </si>
  <si>
    <t>포항,스마트,수산업,생태,조성,종횡무진,포항시,기후,위기,대응,지속가능,수산업,육성,적극,수산,스마트,혁신,성공사례,노르웨이,덴마크,현장,포항,스마트,수산업,생태,조성,마련,접목,방안,이강덕,포항,시장,의장,백인규,포항시의회,포항시,대표단,로르빅,노르웨이,위치,스마트,양식,기업,닐스윌릭슨,포항,지역,수산업,관계자,방문,닐스윌릭슨,포항시,업무협약,체결,선진,연어,양식,정보,교류,행정지원,공동,협력,체계,구축,대표단,방문,스마트,양식,클러스터,조성,사업,확보,주민,수용,의견,청취,연어,산업,협력,방안,논의,노르웨이,세계,연어,양식,50%,점유,한국,대서양,연어,전량,수입,의존,상황,1,000톤,수입량,연어,7,000톤,증가,가량,성장,포항시,연어,스마트,양식,클러스터,조성,시작,양식산업,산업,박차,이강덕,시장,포항시,연어,국산화,2025년,시험시설,연어,양식,시험,시설,배후,부지,포함,연어스마트,양식,클러스터,조성,사업,추진,닐스,윌릭슨사,기술협력,정보,공유,실질적,협력체계,구축,포항,양식,연어,세계,수출,양식산업,획기적,발전,방문단,연어,기기,자동,활용,가공,싱카버그,한센,SinkabergHansen,가공공장,시설,양식,산업,벤치마킹,포항시,대표단,22일,덴마크,코펜하겐,위치,규모,유럽,최대,수직,농장,인도어팜,노르딕,하베스트,방문,생산,미래,식량,산업,동향,파악,노르딕,하베스트,전통적,농업방식,작물,온습도,이산화탄소,농도,배양액,식물,생장,조건,인공적,제어,계절,장소,농산물,연간,수확,미래,농업,대안,주목,니엘,발데마르,Niehls,Valdemar,Jujl,CTO,노르딕,하베스트,최고기술책임자,소개,시설물,대표단,스마트팜,농업,인구,감소,청년,인구,유입,대책,협력체계,분야,협력,체계,구축,이강덕,시장,기후변화,인류,식량안보,직면,예상,포항시,기술혁신,바탕,스마트,수산업,기후,식량,인구,위기,대응,미래성장산업,선제적,적극,육성,가능,미래,지속,식량,안보,확보,차질,최선</t>
  </si>
  <si>
    <t>농협은행,전북,본부,친환경,교실,NH,교실,조성,NH,농협은행,전북,본부,본부장,이정환,진안초등학교,녹색,교실,NH,교실,조성,27일,진안군지부장,이날,변성섭,진안군,지부장,교장,정현명,진안초등학교,참석,현판식,학급,학생들,멸종,위기,급식물,파초일엽,그루,전달,NH교실숲,공기,정화,식물,교실,교육,환경,조성,학생들,반려식물,이름,식재,아이들,정서,안정감,친환경,ESG,사업,식물,스밈,화분,공장,마스크,자투리,원단,재활용,투명페트병,제작,환경,교육,키트,아이들,기후위기,인식,개선,방향,생각,진행,멸종,위기,식물,양육,트리플래닛,농협은행,전북본부,학교,제공,198그루,공기정화식물,for-,1사업,멸종,위기,식물,그루,양육,친환경,사업,농협은행,전북,본부,전북특별자치도교육청,업무협약,NH교실숲,지속적,조성,계획,실천,탄소,중립,청소년,환경,인식,사회공헌활동,ESG,맞춤,사회,공헌,활동,계획</t>
  </si>
  <si>
    <t>KOIIA,중견,대기업,대상,정의,전환,산업,일자리,전환,컨설팅,진행,한국산업지능화협회,회장,김도훈,협회,수행,고용,노동부,산업,일자리,전환,컨설팅,중견,대기업,대상,성황리,진행,협회,컨설팅,기후,위기,탄소,중립,이행,확산,디지털,전환,기업,변화,경영,환경,발생,문제점들,선제적,대응,추진,산업,전환,준비,기업,충격,최소,효과적,노동,전환,제공,컨설팅,항목,기업,조직인식수준,디지털전환,탄소,중립,대응,수준,사전진단,바탕,기업,산업,노동전환,As-is,경영,전략,제시,기업,희망,디지털,활용,수립,산업,안전,보건,로드맵,개편,직무,구조,고도화,산업전환,발생,해결,심화,컨설팅,추가,제공,사업,책임자,센터장,협회,최윤혁,4월,시행,산업전환,고용,안정,지원,법률,산업전환,기업,산업,전환,근로자,지원,제도,지원,사업,시행,정의,전환,사전검토,구체적,계획,수반,객관적,지원,컨설팅,추진,기업,요소,필수,이행,적용,컨설팅,필요성,중요성,강조,협회,관계자,컨설팅,수행,고용노동부,지원,산업,일자리,전환,지원금,교육훈련비,최대,300만,최대,고용환경개선금,임차금액,2억,50%,최대,신청,연계,관심,기업,참여,컨설팅,참여,컨설팅,문의,한국산업지능화,협회,컨설팅,홈페이지,확인</t>
  </si>
  <si>
    <t>과천시,시민,탄소중립도시,과천,환경,축제,열어,경기도,과천시,중앙공원,기후위기,대응,탄소,중립,생활,실천,유도,과천,환경,축제,그린웨이브,개최,27일,행사,과천시,탄소,중립,도시,추진,개최,환경축제,시민,참여,환경,축제,과천환경축제,탄소중립,주제,퀴즈,대회,도전,탄소,중립,골든벨,진행,1등,수단,환경,친화,이동,자전거,부상,수여,업사이클링,공연,사운드,서커스,오삼,환경,체험,프로그램,반달곰,진행,시민들,호응,축제,현장,태양,패널,모듈,전시,신성이엔지,환경,어린이,도서,전시,어린이도서연구회,과천지회,전시,부스,장난감,수리,그린무브공작소,부스,부스,유아,성인,1600여,시민,참여,일상,탄소,중립,실천,방법,체험,과천환경축제,참여,기관,단체,추후,과천,환경,네트워크,구성,과천시,탄소,중립,도시,추진,예정,신계,시장,과천,개최,환경축제,탄소,중립,도시,추진,의지,시민,실천,기회,의미,탄소,중립,도시,추진,시민들,시민들</t>
  </si>
  <si>
    <t>지구,피크닉,사람,탄소제,실천,다짐,탄소제로숲고양네트워크,고양탄소제,페스티벌,개최,꿀잼장터,지구마켓,체험,전시,공연,진행,고양시,일산,문화,광장,고양탄소제,페스티벌,행사장,중앙,통로,사람들,아이들,아이들,자연,기후위기,탄소제,운동,적극,동참,다짐,경기도,고양시,일산,문화,광장,고양탄소제,페스티벌,지구,피크닉,행사장,주부,송미란,41,중산동,초등학교,6학년,자녀,표정,만족감,송씨,이날,행사장,사람들,심정,지구,탄소,생각,마음,행사장,연인,이상기온,지구상,꿀벌,건성,꿀벌,미안,생각,탄소제로숲고양네트워크,대표,이은형,주최,행사,25일,이틀,진행,이틀,행사장,사용,물품,장터,전시,환경,체험,프로그램,공연,경품행사,볼거리,거리,마련,축제,연출,고양탄소제,페스티벌,참가자,개회식,장터,차별화,꿀잼장터,고양탄소제,페스티벌,행사장,사람들,꿀잼장터,장터,사전접수,현장접수,신청,참가자들,사용,물품들,돗자리,판매,개인,저마다,장마당,장터,참여자,자녀,가족들,아이들,자원,절약,실천,의미,체험교육,손색,지역,농축산물,특산품,마련,지구마켓,인기몰이,장터,주변,마련,지구마켓,인기몰이,50여개,참여업체,운영,마켓,지역,채소,과일,농축산물,화훼,로컬,물품,가격,거래,지역,공방,준비,나무,금속,수공예품,손뜨개질,이용,생활소품,수제,쿠키,연잎밥,솜사탕,먹거리,판매,축협,축산물,가격,판매,준비,물량,정도,인기,어린이,병뚜껑,꿀벌,모형,기념사진,체험,프로그램,꿀잼존,재밌어,장터,뒤편,체험,프로그램,꿀잼존,마련,재활용품,활용,책갈피,열쇠고리,천연염색,천연수세미,체험,발전기,과일주스,다육,반려,식물,무료,사람들,발길,환경,실천,활동,다짐,채소,도장,체험,프로그램,사람들,눈길,탄소제,꿀벌들,실천,다짐,꿀벌,한마디,꿀벌,기념사진,포토존,행사,이색적,프로그램,꿀벌들,한마디,포토존,운영,지구,탄소제,실천활동,다짐,꿀벌들,한마디,코너,스스로,약속,포토존,기념사진,촬영,어린이들,인기,행사,마스코트,꿀벌,모형,꼬마,중학생,병뚜껑,활용,꿀벌,모형,기념사진,기업,한마디,코너,탄소,행동,기업들,적극,촉구,개선,포스트잇,메시지,류은경,연주자,모습,오카리나,공연,공연,경품,행사,무대,인플루언,동참,고양탄소제,페스티벌,축제,무대,이틀,이틀,행사장,메인,무대,가수,오디션,프로그렘,케이팝,출신,울림음표,이성호,재즈,밴드,오나더,시즌,보컬리스트,김효정,릴리비,R&amp;B,듀엣,그룹,아이투,아이,멤버,출신,히키,그레이트,밴드,더봄소년소녀합창단,박민영,공연,우크렐레팀,정발산동,주민,자치,센터,류은경,오카리,연주자,오카리나,공연,JN벨루스,밸리댄스,공연,진행,26일,신사마,한국,문핏,한국,일레인,한국,레안톤,베트남,사헬,오리비안,튀르키예,한나유리,미안먀,인플루언서,행사장,사람들,관심,행사장,고양탄소제,페스티벌,명예,홍보,대사,위촉식,명예,앰배서더,진행,인플루언서,세계,신사마,기후위기,지구적,인플루언서들,관심,적극,참여,행사,일산신협,새빛안과,킴스정형외과,한빛영상,의학과의원,한국마사회,일산지사,KDC한국드론센터,고양시쌀연구회,협찬,보물찾기,환경,주제,OX퀴즈,참가자들,선물,고양탄소제,페스티벌,명예,홍보,대사,위촉,인플루언스,이틀,쓰레기,이틀,행사,마무리,행사,백미,친환경,이틀,진행,이틀,쓰레기,행사,마무리,주최,행사,별도,팸플릿,준비,수량,X-배너,제작,행사장,비치,행사,현수막,최소화,웹포스터,QR코드,활용,홍보,진행,고양시자원봉사센터,모집,80여명,자원봉사자들,행사장,배치,행사,비닐봉투,장바구니,쇼핑백,회용,텀블러,사용,쓰레기,안내,집행위원장,탄소제로,고양,네트워크,심온,집행,위원장,행사,기후변화,기후위기,지구,의미,대중적,공감,시민들,실천,생활,탄소제,생활,실천문화,목적,개최,성숙,시민,의식,덕분,안전</t>
  </si>
  <si>
    <t>과천시,환경,축제,그린웨이브,열어,시민,기후,위기,대응,탄소,중립,도시,조성,중앙공원,과천시,진행,환경,축제,그린웨이브,개막식,신계,과천,시장,인삿말,과천시,제공,과천시,25일,중앙공원,기후,위기,대응,유도,탄소,중립,생활,실천,과천,환경,축제,그린웨이브,개최,행사,탄소,중립,도시,추진,개최,시민,참여,환경,축제,행사,유아,성인,1천,시민,참여,탄소,중립,실천,방법,체험,행사,푸른과천,환경,센터,환경,단체,기관,기업,18곳,참여,지역사회,탄소,중립,실천,의지,행사,탄소중립,주제,퀴즈,대회,도전,탄소,중립,골든벨,진행,1등,수단,환경,친화,이동,자전거,부상,수여,업사이클링,공연,사운드,서커스,환경,체험,프로그램,반달곰,오삼,진행,시민들,호응,축제,현장,태양,패널,모듈,전시,신성이엔지,환경,어린이,도서,전시,어린이,도서,연구회,과천,지회,전시부스,장난감,수리,그린무브공작소,부스,운영,신계,시장,개최,환경축제,탄소,중립,도시,추진,시민,실천,의지,기회,의미,탄소,중립,도시,추진,시민들,환경축제,참여,기관,단체,추후,과천,환경,네트워크,구성,추진,탄소중립도시,적극,협력,방침,과천</t>
  </si>
  <si>
    <t>우수성,메탄가스,감축,우수,충남,빠르미,선정,지자체,우수,사례,무논,메탄,발생,만생종,17.8,빠르미,11.3,36.5%,감축,8655개,전국,기후,위기,적응,대책,평가서,우수,사례,포함,충남,빠르미,품종,사진,충남도,제공,메탄가스,발생,품종,빠르미,우수성,농업기술원,빠르미,빠르미2,환경부,기후,위기,적응,대책,지자체,우수,사례,선정,27일,배출량,기준,도내,메탄,농축산업,84.3%,폐기물,산업,공정,2600톤,제품,생산,에너지,발생률,농축,산업,메탄,발생,38%,재배,38%,장내,발효,26%,가축,분뇨,20%,매립,폐수,분뇨,3%,곡물,곡물,온실,가스,배출량,작물,재배,유기물,분해,메탄,발생,농사,배출량,세계,메탄,19%,차지,빠르미,재배,기간,농업용수,비료,사용량,효과,메탄,저감,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용수,60%,가량,절감,효과,40%,가량,메탄,저감,빠르미,윤여태,농업,기술원,답작,팀장,도내,메탄,84%,농축산업,38%,재배,발생,만큼,생산,빠르미,재배,메탄,발생,농업기술원,기후위기,대응,모델,농사,모델,충남대,농업,생명,과학,대학,오택근,교수,공동,빠르미,재배,효과,메탄,저감,정밀,검증,품종,저탄소,인증,등록,추진,계획</t>
  </si>
  <si>
    <t>충남,빠르미,품종,탁월,메탄가스,저감,충남도,자체,빠르미,품종,메탄가스,발생,환경부,기후,위기,적응,대책,평가,우수,사례,선정,충남도,곡물,곡물,온실,가스,배출량,작물,재배,유기물,분해,메탄,발생,농사,배출량,세계,메탄,19%,차지,메탄,이산화탄소,온난화,지수,28배,지구,온난,원인,30%,차지,빠르미,효과,메탄,저감,재배,기간,농업용수,비료,사용량,충남도농업기술원,결과,재배,시험,이앙,수확,기간,품종,담수,빠르미,초조생종,설백,조생종,삼광,중만생종,다품,만생종,137일,재배,면적,용수,사용량,본답,엽수면증발산량,생육,기간,엽수면증,발산량,빠르미,330t,설백,489t,삼광,707t,다품,817t,조사,메탄,발생량,빠르미,11.3,설백,13.7,삼광,16.6,다품,17.8,추계,빠르미,만생종,가량,용수,절감,가량,메탄,저감,효과</t>
  </si>
  <si>
    <t>충남도,빠르미,품종,메탄,기후위기,세계,몸살,원인,지구,온난,30%,차지,물질,메탄가스,발생,품종,빠르미,주목,충남,농업기술원,원장,김영,빠르미,빠르미2,환경부,기후,위기,적응,대책,지자체,우수,사례,선정,27일,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폐기물,산업,공정,2600톤,제품,생산,에너지,발생률,농축,산업,메탄,발생,38%,재배,38%,장내,발효,26%,가축,분뇨,20%,매립,폐수,분뇨,3%,곡물,곡물,온실,가스,배출량,작물,재배,유기물,분해,메탄,발생,농사,배출량,세계,메탄,19%,차지,빠르미,재배,기간,농업용수,비료,사용량,효과,메탄,저감,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용수,60%,가량,절감,효과,40%,가량,메탄,저감,빠르미,윤여태,농업,기술원,답작,팀장,도내,메탄,84%,농축산업,38%,재배,발생,만큼,생산,빠르미,재배,메탄,발생,농업기술원,기후위기,대응,모델,농사,모델,충남대,농업,생명,과학,대학,오택근,교수,공동,빠르미,재배,효과,메탄,저감,정밀,검증,품종,저탄소,인증,등록,추진,계획,메탄,2030년,35%,감축,골자,메탄,감축,추진,전략,감축,국제,사회,메탄,선제,대응,에너지화,연계,메탄,감축,체계적,이행,마련,전략,국가,30%,국가,30%,5%p,계획,농축,산업,분야,조단백질,영농,확대,적용,규산질,비료,사용,확대,메탄,사료,보급,확대,단백,3%,하향,관리,가축,분뇨,집적,증대,에너지,가축,분뇨,정화,비중,추진,폐기물,최소화,유기,폐자원,바이오,가스,포집,매립,최소,소각,시설,증설,설치,신규,설치,자원,시설,신규,현대화,보강,에너지,산업,분야,산업,공정,탈루,메탄,관리,산업,밀집,확충,온실,가스,측정,추진,메탄,감축</t>
  </si>
  <si>
    <t>빠르미,품종,메탄,선정,충남농기원,환경부,기후,위기,적응,지자체,우수,사례,만생종,절감,농업용수,60%,메탄가스,효과,40%,저감,기후위기,세계,몸살,원인,지구,온난,30%,차지,물질,메탄가스,발생,품종,빠르미,주목,농업기술원,원장,김영,빠르미,빠르미2,환경부,기후,위기,적응,대책,지자체,우수,사례,선정,27일,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폐기물,산업,공정,2600톤,제품,생산,에너지,발생률,농축,산업,메탄,발생,38%,재배,38%,장내,발효,26%,가축,분뇨,20%,매립,폐수,분뇨,3%,곡물,곡물,온실,가스,배출량,작물,재배,유기물,분해,메탄,발생,농사,배출량,세계,메탄,9~19%,차지,빠르미,재배,기간,농업용수,비료,사용량,효과,메탄,저감,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용수,60%,가량,절감,효과,40%,가량,메탄,저감,내포,오세민</t>
  </si>
  <si>
    <t>메탄,충남,빠르,기후,우등생,원인,지구,온난,30%,차지,메탄가스,발생,품종,주목,충청남도,품종,조생종,교배,빠르미,빠르미2,빠르미향,환경부,기후,위기,적응,대책,지방,자치,단체,우수,사례,선정,27일,빠르미,절감,농업용수,사용,저감,메탄,발생,우수성,메탄,대기,체류,이산화탄소,온난,지수,28배,원인,지구,온난,30%,차지,물질,빠르미,이앙,수확,기간,안팎,극조생종,품종,유일,이기작,가능,충청남도,배출량,기준,도내,메탄,355만,농축산업,299만,84.3%,폐기물,산업공정,10만,제품,생산,에너지,발생률,농축,산업,메탄,발생,재배,38%,,장내,발효,분뇨,폐수,분뇨,곡물,곡물,온실,가스,배출량,작물,재배,유기물,땅속,분해,메탄,발생,벼농사,배출량,세계,메탄,9~19%,차지,빠르미,재배,기간,농업용수,비료,사용량,효과,메탄,저감,충청남도,농업,기술원,이앙,수확,기간,품종,담수,조사,빠르미,초조생종,87일,설백,조생종,105일,삼광,중만생종,128일,면적,재배,용수,사용량,빠르미,차이,메탄,발생량,빠르미,11.3,13.7,삼광,16.6,빠르미,만생종,가량,용수,절감,40%,효과,메탄,저감,충남대,공동,효과,메탄,저감,정밀,검증,품종,저탄소,인증,등록,추진,계획</t>
  </si>
  <si>
    <t>반려,식물,이름,NH,농협은행,전북,본부,진안초등학교,녹색,교실,NH교실숲,제11호,조성,진안군지부장,이날,변성섭,진안군,지부장,교장,정현명,진안초등학교,참석,NH,교실,현판식,학급,학생들,멸종,위기,급식물,파초일엽,그루,전달,NH교실숲,공기,정화,식물,교실,교육,환경,조성,학생들,반려식물,이름,식재,아이들,정서,안정감,친환경,ESG,사업,식물,스밈,화분,공장,마스크,자투리,원단,재활용,투명페트병,제작,환경,교육,키트,아이들,기후위기,인식,개선,방향,생각,진행,멸종,위기,식물,양육,트리플래닛,농협은행,전북본부,학교,제공,198그루,공기정화식물,for-,1사업,멸종,위기,식물,그루,양육,친환경,사업,농협은행,전북,본부,전북특별자치도교육청,업무협약,NH교실숲,지속적,조성,계획,실천,탄소,중립,청소년,환경,인식,사회공헌활동,ESG,맞춤,사회,공헌,활동,계획</t>
  </si>
  <si>
    <t>정읍시,하절기,환경오염,행위,특별,단속,정읍시,장마철,휴가철,취약,환경오염,행위,예방,배출사업장,환경,오염,물질,배출,사업장,특별,단속,특별단속,발생,공공,수역,녹조,수질,오염,예방,산업,농공단지,배출업소,다량,폐수,배출,업소,재이용,위탁,처리,업소,수질오염물질,방류,유출,사고,발생,사업장,중점적,시행,하천,지역,수질,상태,순찰,강화,방식,오염원,역추,단속,방침,배출사업장,환경,오염,물질,배출,사업장,특별단속계획,사전,홍보,사업자,준법의식,고취,7~8월,배출,방지시설,적정,관리,여부,불법,배출,집중,감시,단속,계획,단속,결과,배출,허용,기준,초과,폐수,방류,폐수,위반행위,행정,처분,고발,조치,계획</t>
  </si>
  <si>
    <t>동양일보,지영수,청주,비봉유치원,원장,황미자,그린,Green,탄소,중립,환경,교육,기후,위기,관심,탄소,중립,실천,프로그램,운영,지구,자연,관심,미래,소통,스마트,교육,스마트,기기,디지털,놀이,공간,지원,유아,생각,놀이,미래,리더,역량,교육,중점,교직원,각자,자리,자신,역할,최선,지도,지원,협력,비봉,어린이,비전,달성,성장,비전,아이들,행복,건강,사랑,이해,환경,자유,성장,아이들,무한,가능성,발견,성장,지원,학습,발전,추구,교육,활동,준비,담임,교사,유아들,주도적,놀이,경험,교육활동,준비,시범유치원,학년도,미래,시범,유치원,운영,2024학년,실행,미래,교육,디지털,환경,구축,유아들,스마트,놀이,지원,전통적,놀이,디지털,기기,융합,유아들,창의성,학습,경험,놀이,학년도,방과,놀이배,움터,공모,사업,운영,유아,놀이,연계,지속가능발전,환경교육,유아들,환경문제,인식,녹색커튼,업사이클링,환경,체험,프로그램,운영,유아들,탄소중립,실천,프로젝트,추진,유아들,건강,성장,지원,몸놀이,진행,몸놀이,기초체력,친구들,건강,웃음,맨손체조,줄넘기,후프,도구,활용,활동,유아들,수준별,신체활동,지원,건강,성장,도모,마음,조화,교육과정,운영,책놀이,활동,아이들,창의력,문해력,동화책,아이들,상상력,자극,그림,동극활동,사후활동,이해도,책놀이,아이들,흥미,문해력,원활,행정,지원,행정실,학교,안전,최우선,생각,학교,시설,장비,유지보수,관리,최선,예산,관리,자원,할당,책임,효율적,운영,도모,학부모,소통,학교,커뮤니티,일원,긍정적,분위기,조성,건강,영양,식단,식생활관,아이들,건강,영양,노력,식사,아이들,영양가,식사,준비,식재료,신선도,안전,관리,식단,제공,아이들,영양,균형,유지,식사시간,아이들,편안,식사,학부모,프로그램,비봉유치원,학부모들,파트너,유치원,사이,긍정적,소통,유지,학부모들,유치원,교육,방침,프로그램,정보,주기적,제공,학교,행사,학습,활동,참여,지원,수업,부모,참여,학부모,동아리,운영,시장,가족,마당,체육,대회,학부모들,유치원,교육과정,참여,프로그램,제공,학부모들,의견,피드백,학교,운영,반영,학부모님,교육,동참,교육,동반자,황미자,원장,비봉유치원,교원,일반직,공무직,학부모,유치원,비전,달성,마음,아이들,긍정적,성장,교직원,근무,협력,성장,조직문화,아이들,학교,유치원,교육,현장</t>
  </si>
  <si>
    <t>과천시,과천,환경,축제,열어,기후,위기,대응,탄소,중립,생활,실천,유도,행사,이기환,과천시,25일,중앙공원,기후,위기,대응,탄소,중립,생활,실천,유도,과천,환경,축제,그린웨이브,개최,행사,과천시,탄소,중립,도시,추진,개최,환경축제,시민,참여,환경,축제,행사,유아,성인,1천,시민,참여,일상,탄소,중립,실천,방법,체험,행사,과천시,푸른과천환경센터,환경,단체,환경,기관,기업,18곳,참여,지역사회,탄소,중립,실천,의지,행사,탄소중립,주제,퀴즈,대회,도전,탄소,중립,골든벨,진행,1등,수단,환경,친화,이동,자전거,부상,수여,이외,업사이클링,공연,사운드,서커스,오삼,환경,체험,프로그램,반달곰,진행,시민들,호응,축제,현장,태양,패널,모듈,전시,신성이엔지,환경,어린이,도서,전시,어린이도서연구회,과천지회,전시,부스,장난감,수리,그린무브공작소,부스,부스,과천환경축제,참여,기관,단체,추후,과천,환경,네트워크,구성,과천시,탄소,중립,도시,추진,예정,신계,과천,시장,과천,개최,환경축제,탄소,중립,도시,추진,의지,시민,실천,기회,의미,탄소,중립,도시,추진,시민들,시민들</t>
  </si>
  <si>
    <t>포항시,지속가능,스마트,첨단,미래,수산업,선점,경북,포항시,기후,위기,대응,지속가능,수산업,육성,적극,수산,스마트,혁신,성공사례,노르웨이,덴마크,현장,포항,스마트,수산업,생태,조성,마련,접목,방안,27일,이강덕,포항,시장,백인규,포항시의회,의장,포항시,대표단,로르빅,노르웨이,위치,스마트,양식,기업,닐스윌릭슨,포항,지역,수산업,관계자,방문,유럽,방문,포항시,대표단,로르빅,노르웨이,위치,스마트,양식,기업,닐스윌릭슨,관계자,기념촬영,닐스윌릭슨,포항시,제공,포항시,업무협약,체결,선진,연어,양식,정보,교류,행정지원,공동,협력,체계,구축,대표단,방문,스마트,양식,클러스터,조성,사업,확보,주민,수용,의견,청취,연어,산업,협력,방안,논의,노르웨이,세계,연어,양식,50%,점유,한국,대서양,연어,전량,수입,의존,실정,수입량,연어,증가,가량,성장,포항시,연어,스마트,양식,클러스터,조성,시작,양식산업,산업,박차,이강덕,시장,포항시,연어,국산화,2025년,시험시설,연어,양식,시험,시설,배후,부지,포함,연어스마트,양식,클러스터,조성,사업,추진,닐스,윌릭슨사,기술협력,정보,공유,실질적,협력체계,구축,포항,양식,연어,세계,수출,양식산업,획기적,발전,방문단,연어,기기,자동,활용,가공,싱카버그,한센,SinkabergHansen,가공공장,시설,양식,산업,벤치마킹,이강덕,포항,시장,의장,백인규,포항시의회,포항시,대표단,코펜하겐,덴마크,위치,규모,유럽,최대,수직,농장,인도어팜,노르딕,하베스트,방문,설명,기념촬영,포항시,대표단,코펜하겐,덴마크,위치,규모,유럽,최대,수직,농장,인도어팜,노르딕,하베스트,방문,생산,미래,식량,산업,동향,파악,노르딕,하베스트,전통적,농업방식,작물,온습도,이산화탄소,농도,배양액,식물,생장,조건,인공적,제어,계절,장소,농산물,연간,수확,미래,농업,대안,주목,니엘,발데마르,Niehls,Valdemar,Jujl,CTO,노르딕,하베스트,최고기술책임자,소개,시설물,대표단,스마트팜,농업,인구,감소,청년,인구,유입,대책,협력체계,분야,협력,체계,구축,이강덕,시장,기후변화,인류,식량안보,직면,예상,포항시,기술혁신,바탕,스마트,수산업,기후,식량,인구,위기,대응,미래성장산업,선제적,적극,육성,가능,미래,지속,식량,안보,확보,차질,최선</t>
  </si>
  <si>
    <t>포항시,혁신,혁신,수산업,벤치마킹,포항시,기후,위기,대응,지속가능,수산업,육성,적극,수산,스마트,혁신,성공사례,노르웨이,덴마크,현장,포항,스마트,수산업,생태,조성,마련,접목,방안,이강덕,포항,시장,의장,백인규,포항시의회,포항시,대표단,로르빅,노르웨이,위치,스마트,양식,기업,닐스윌릭슨,포항,지역,수산업,관계자,방문,닐스윌릭슨,포항시,업무협약,체결,선진,연어,양식,정보,교류,행정지원,공동,협력,체계,구축,대표단,방문,스마트,양식,클러스터,조성,사업,확보,주민,수용,의견,청취,연어,산업,협력,방안,논의,노르웨이,세계,연어,양식,50%,점유,한국,대서양,연어,전량,수입,의존,상황,수입량,연어,증가,가량,성장,포항시,연어,스마트,양식,클러스터,조성,시작,양식산업,산업,박차,이강덕,시장,포항시,연어,국산화,2025년,시험시설,연어,양식,시험,시설,배후,부지,포함,연어스마트,양식,클러스터,조성,사업,추진,닐스,윌릭슨사,기술협력,정보,공유,실질적,협력체계,구축,포항,양식,연어,세계,수출,양식산업,획기적,발전,방문단,연어,기기,자동,활용,가공,싱카버그,한센,SinkabergHansen,가공공장,시설,양식,산업,벤치마킹,포항시,대표단,22일,덴마크,코펜하겐,위치,규모,유럽,최대,수직,농장,인도어팜,노르딕,하베스트,방문,생산,미래,식량,산업,동향,파악,노르딕,하베스트,전통적,농업방식,작물,온습도,이산화탄소,농도,배양액,식물,생장,조건,인공적,제어,계절,장소,농산물,연간,수확,미래,농업,대안,주목,니엘,발데마르,Niehls,Valdemar,Jujl,CTO,노르딕,하베스트,최고기술책임자,소개,시설물,대표단,스마트팜,농업,인구,감소,청년,인구,유입,대책,협력체계,분야,협력,체계,구축,이강덕,시장,기후변화,인류,식량안보,직면,예상,포항시,기술혁신,바탕,스마트,수산업,기후,식량,인구,위기,대응,미래성장산업,선제적,적극,육성,가능,미래,지속,식량,안보,확보,차질,최선</t>
  </si>
  <si>
    <t>경기,기후,위기,대응,금융,상품,지원,대상,자가,태양광,시설,확대,인공지능,AI,생성,이미지,자가,태양광,설치,예상,경기,제공,경기도,출시,특별보증,경기도,중소기업,기후,위기,대응,특별,보증,금융,지원,대상,자가,태양광,확대,27일,자가,태양광,발전시설,생산,전기,생산자,사용,형태,태양광,설치,기업,금융지원,그동안,태양광,발전,사업,허가,기업,가능,생산,전기,판매,공장,소비,설치기업,자가,태양광,설치,기업,혜택,제외,태양광,수요,반영,설치기업,사업,태양광,설치,기업,설치기업,자가,태양광,설치,기업,지원대상,확대,지원,대상,확대,소형,태양광,설치,기업,소상공인,혜택,1천억,규모,대출자금,조성,경기,중소기업,기후,위기,대응,특별,보증,상품,출시,태양광,설치,제조,관리,기업,대상,500억,규모,대출,보증,지원,차성수,경기,기후환경에너지국장,태양광,사업방식,사업모델,대응,확대,태양,보급,기여,노력,경기,기후,위기,대응,특별,보증,출시,중소기업,최대,소상공인,최대,경기신용보증재단,보증,대출,자금,100%,2.0%,포인트,감면,추가,이자</t>
  </si>
  <si>
    <t>대응,중소기업,기후,위기,확대,금융,지원,경기도,특별보증,지원,대상,자가,태양광,기업,소형,태양광,설치,가능,소상공인,혜택,강태희,혜택,강태희,경기도,출시,특별보증,경기도,중소기업,기후,위기,대응,특별,보증,금융,지원,대상,자가,태양광,확대,27일,자가,태양광,발전시설,생산,전기,생산자,사용,형태,기업,태양광,설치,금융,지원,그동안,태양광,발전,사업,허가,기업,가능,생산,전기,판매,공장,소비,자가,태양광,설치,기업,혜택,제외,경기도,태양광,수요,반영,사업,태양광,설치,기업,자가,태양광,설치,기업,지원,대상,확대,설명,지원,대상,확대,소형,태양광,설치,기업,소상공인,혜택,규모,대출자금,조성,경기,중소기업,기후,위기,대응,특별,보증,상품,출시,태양광,설치,제조,관리,기업,대상,500억,규모,대출,보증,지원,차성수,경기,기후환경에너지국장,태양광,사업,방식,사업모델,대응,확대,태양,보급,기여,노력,경기,기후,위기,대응,특별,보증,출시,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특별보증,경기도,중소기업,기후,위기,대응,특별,보증,보증,지원,경기신용보증재단,영업점,출장소,상담,신청</t>
  </si>
  <si>
    <t>경기도,미래다,온실가스,감축,소방수,3인방,인류,발전,진화,미래,사람들,바탕,사회,녹지,파괴,환경,기후위기,인류,지속,가능,친환경적,생태적,지혜,사람들,기상청,국가,기후,변화,표준,시나리오,경기도,세기,평균,기온,2000~2019년,12.2,산업,발전,중심,사용,화석,연료,도시,위주,무분별,확대,가정,고탄소,시나리오,2021~2040년,13.6,중반기,2041~2060년,13.9,2081~2100년,14.6,10년,0.27,경향성,기후,위기,지표,도내,온실,가스,배출량,1억,기준,6000tCO2eq,전국,온실가스,배출,정점,1억,4000tCO2eq,4000tCO2eq,감소세,경기도,탄소중립,경기도,탄소,중립,녹색성장,전망,배출량,전망,전망기간,2018~2050년,증가,연평균,0.54%,경기연구원,발간,경기,온실,가스,인벤토리,개선,방안,2020년,자체적,온실,가스,배출량,산정,자체,가능,구축,온실,가스,인벤토리,방법,배출량,산정,개선,의견,제시,숙제,상태,지구,열기,지속,가능,의미,Switch,경기,Switch,프로젝트,비전,제시,2030년,대비,온실,가스,배출량,40%,감축,설정,구체적,감축,대책,공공,기업,도민,산업,분야,RE100,실천,스위치,에너지,탄소,중립,도시,모델,구축,스위치,시티,확대,이동,수단,교통,스위치,교통,모빌리티,확대,농업,스위치,파밍,폐자원,에너지화,스위치,웨이스트,탄소흡수,확충,스위치,분야,감축,전략,마련,추진,기후,위기,대응,강화,대책,기후위기,국제,적응,공유,재산,영향,대응,지자체,협력,교육,소통,정의,탄소,중립,녹색,성장,인력,양성,녹색,성장,촉진,청정,에너지,전환,촉진,전환,탄소,중립,실현,계획,제시,기후,위기,극복,비전,전략,수립,실행,평가,수용성,실행력,도민들,지혜,지적,탄소중립,혁신성장,기회,전환,경기도,미래,사람들,소개,상임회장,원호식,경기도,지속,가능,발전,협의회,상임,회장,ㆍ관,ㆍ산,협의체,사회,극복,사회,상임회장,원호식,경기도,지속,가능,발전,협의회,상임,회장,협의체,기후위기,극복,지적,민관협치,사회,해결,사회,Social,Problem,Solving,SPS,가치,창출,가치,창출,주민,단체,기관,지자체,이해관계자,참여,의제,발굴,정보,공유,기술적,의견,수렴,디지털,플랫폼,구축,지자체,민관협치,지표,지속적,모니터링,수행과정,조율,협치,결과,피드백,보상,정책,수립,예산,반영,원활,진행,제도,마련,프로그램,참여자,교육,지속,회장,생활,탄소,발자국,일회용품,챌린지,머그컵,사용,분리수거,냉방,온도,난방,온도,설정,나무,사용,LED,전등,플라스틱,비닐,제품,사용,가정,개별,실천,농어촌,도시,마을,ㆍ동,자발,주민,참여,개선,발견,협의,실천,설정,정책,반영,예산,마련,실행,온실,가스,배출,Scope1,온실,가스,배출,Scope2,공급망,배출,Scope3,사실상,달성,사실,상황,협치,회장,기업,민간,분리,지속,가능,발전,대기업,탄소제,기업,육성,스타트업,사회,기업,생태,조성,참여,재생,활성화,에너지,산업,활성,ㆍ관,ㆍ산,협의체,운영,기후위기,극복,안명균,경기,시민,발전,협동조합,협의회장,확대,신재생,에너지,시민,기후,위기,극복,세계,확대,재생,에너지,사활,2022년,80%,태양광,풍력,바이오매스,발전소,재생,에너지,발전량,세계,전력,재생,에너지,발전량,비중,30%,확대,우리나라,현실,재생,에너지,암울,한국,재생,에너지,생산,비중,OECD,국가,최하위,증가율,수준,안명균,경기,시민,발전,협동조합,협의회,한국,확대,재생,에너지,요인,정부,지자체,정치권,무관심,불합리,입지,규제,법ㆍ제도,미비,화석,연료,이익,집단들,재생,에너지,근거,음해,시민,오해,조건,확대,재생,에너지,기후,위기,극복,가능,생산,재생,에너지,참여,이익,공유,시민,조직,시민,확대,재생,에너지,제도,시민참여에너지협동조합들,경기,지역,시민,참여,에너지,협동조합,14.3,kWh,생산,용량,태양광,발전소,재생,에너지,8541t,온실가스,절감,조합원,1만,사람당,온실가스,절감,개별,협동조합,수익,전력,판매,조합원들,은행,수익,공유,재투자,사회공헌활동,사용,회장,경기도,1만,시민,시작,시민참여,시민이익형,재생,에너지,생산,기후,위기,극복,행동,10만,100만,확대,비전,민선,경기,RE,경기도탄소중립녹색성장기본계획,실현,경기도,탄소,중립,가능,사무처장,김현정,경기,환경,운동,탄소,중립,정책,조례,개정,앞장,경기환경운동연합,지속,가능,환경운동,미래,세대,경기도,대표,시민,단체,경기도,기후위기,대응,보호구역,확대,탄소,중립,사회,정의,전환,강화,활동,전개,경기환경운동연합,사업,기후,위기,대응,운동,대응,에너지,전환,생태,위기,재자연화,보호지역,자원,순환,사회,구축,사무처장,김현정,경기,환경,운동,추진,사업,기후,위기,대응,운동,전환,에너지,경기,온실,가스,감축,탄소,중립,정책,조례,개정,예정,도내,탄소,중립,이행,모니터링,기본,조직,구성,후속,작업,계획,예산,기후,변화,여향,결과,예산,편성,반영,온실가스감축,예산제,법률,개정,경기도,본격적,기후,위기,대응,촉구,방침,생태,위기,대응,탄소,흡수원,생물,보고,경기만,갯벌,습지,보호,구역,지정,운동,정책,제안,현장,조사,람사르,등록,추진,람사르,습지,물새,서식처,국제,협약,습지,보전,현명,이용,국제,중요,습지,목록,등재,사무처장,경기남부지역,도시화,심화,하천,4대강,자연,회복,조사,개선,활동,보호,구역,보전,활동,난개발,저지,임진강,DMZ,운동,습지,보호,구역,지정,예정,경기도,기후위기,극복,정의,전환,시민단체,균형,조화,대중운동</t>
  </si>
  <si>
    <t>과천시,과천,환경,축제,그린웨이브,행사,개최,과천시,중앙공원,기후,위기,대응,탄소,중립,생활,실천,장려,과천,환경,축제,그린웨이브,행사,개최,행사,과천시,탄소,중립,도시,추진,개최,환경축제,시민,참여,환경,축제,행사,유아,성인,1천,시민,참여,일상,탄소,중립,실천,방법,체험,행사,과천시,푸른과천환경센터,환경,단체,환경,기관,기업,18곳,참여,행사,탄소중립,주제,퀴즈,대회,도전,탄소,중립,골든벨,진행,1등,수단,환경,친화,이동,자전거,부상,수여,과천환경축제,과천,환경,축제,그린웨이브,행사,참여,신계용,과천,시장,축사,사진,과천시청이외,업사이클링,공연,사운드,서커스,오삼,환경,체험,프로그램,반달곰,진행,시민들,호응,축제,현장,태양,패널,모듈,전시,신성이엔지,환경,어린이,도서,전시,어린이도서연구회,과천지회,전시,부스,장난감,수리,그린무브공작소,부스,부스,과천환경축제,참여,기관,단체,과천환경네트워크,구성,과천시,탄소,중립,도시,추진,예정,신계,과천,시장,과천,개최,환경축제,탄소,중립,도시,추진,의지,시민,실천,기회,의미,시민들,탄소,중립,도시,추진,정현,하재홍기자</t>
  </si>
  <si>
    <t>광주시,환경의날,환경,의날,마당,행사,광주시,세계,환경,환경,마당,행사,시청,다목적,광장,행사,Green,Bite,Festival,부제,지속가능,미래,메시지,문화,기후,위기,대응,실천,확산,이날,환경,주제,무용,연극,공연,시작,기념식,탄소,중립,퍼포먼스,대표,로컬푸드,토마토,활용,요리,교실,환경,퀴즈,게임,체험,부스,운영,2층,마련,그린플레이,그라운드존,페트병,볼링,계란판,빙고,7종,올림픽,컬러링,체험행사,컬러링,체험,행사,환경,페이스페인팅,시민,참여,환경,교육보드,포토존,진행,텀블러,장바구니,손수건,지참,자전거,이용,실천,탄소,중립,생활,인증,푸드,트럭,할인,쿠폰,제공,관계자,날씨,나들이객,증가,쓰레기,배출량,일회용품,쓰레기,행사,환경,마당,시민,관심,참여</t>
  </si>
  <si>
    <t>이강덕,포항,시장,스마트,수산업,선점,기후,식량,위기,대응,포항시,지속가능,스마트,첨단,미래,수산업,선점,방문,노르웨이,스마트,양식,기업,닐스윌릭슨,논의,연어,산업,협력,방안,덴마크,최대,규모,인도어팜,노르딕,하베스트,모색,미래,식량,산업,해법,포항시장,이강덕,경북,포항,시장,단장,방문단,포항시,유럽,포항,스마트,수산업,생태,조성,해법,포항시,방문단,23일,수산,스마트,혁신,성공사례,기업,노르웨이,스마트,양식,닐스윌릭슨,방안,산업,협력,논의,닐스윌릭슨,포항시,업무협약,체결,선진,연어,양식,정보,교류,행정지원,공동,협력,체계,노르웨이,세계,연어,양식,50%,점유,한국,대서양,연어,전량,수입,의존,상황,대표단,방문,스마트,양식,클러스터,조성,사업,확보,주민,수용,의견,청취,연어,산업,협력,방안,논의,수입량,연어,증가,성장,포항시,연어,스마트,양식,클러스터,조성,시작,양식산업,산업,박차,대표단,포항시,덴마크,코펜하겐,위치,규모,유럽,최대,수직,농장,인도어팜,노르딕,하베스트,방문,생산,미래,식량,산업,동향,파악,노르딕,하베스트,전통적,농업방식,작물,온습도,이산화탄소,농도,배양액,식물,생장,조건,인공적,제어,계절,장소,농산물,연간,수확,미래,농업,대안,주목,이강덕,포항,시장,기술혁신,바탕,스마트,수산업,기후,식량,인구,위기,대응,미래성장산업,적극,육성</t>
  </si>
  <si>
    <t>광주시,전남도의회,영산강,수질,개선,협력,비교견학,울산,태화강,비교견학,광주시의회,환경,복지,위원회,전남도,의회,보건,복지,환경,위원회,23일,이틀,비교견학,27일,견학,영산강,수질,개선,광주,전남시도의회,업무협약,일환,성공적,수질,오염,극복,울산,태화강,우수사례,벤치마킹,영산강,환경,보전,기여,마련,견학,울산,철새,홍보관,방문,지속적,환경,개선,활동,철새들,낙원,변화,태화강,영산강,철새들,생태하천,방안,논의,2일,도시,친수,공간,조성,우수,사례,태화강,국가,정원,견학,자료,수질,개선,사례,수집,환경복지위원장,조석호,시의회,환경,복지,위원장,기후위기,대비,건강,생태계,유지,영산강,수질,개선,세대,비교견학,사례,바탕,영산강,생태,환경,보전,전남도의회,노력</t>
  </si>
  <si>
    <t>주범,지구,온난,신품종,빠르미,눈길,중부매일,황진현,지구,온난,원인,30%,차지,물질,메탄가스,발생,품종,빠르미&amp;,주목,충남,농업기술원,2세대,빠르미,빠르미2ㆍ빠르미향,환경부,기후,위기,적응,대책,지자체,우수,사례,선정,27일,빠르미,절감,농업용수,사용,저감,메탄,발생,우수성,메탄,대기,체류,이산화탄소,온난,지수,28배,원인,지구,온난,30%,차지,물질,배출량,기준,도내,메탄,농축산업,84.3%,1천,폐기물,산업공정,제품,생산,2천,에너지,발생률,농축,산업,메탄,발생,재배,38%,,장내,발효,폐수,분뇨,3%,빠르미,재배,기간,농업용수,비료,사용량,효과,메탄,저감,농업기술원,시험,결과,이앙,수확,기간,품종,담수,빠르미,초조생종,87일,설백,조생종,105일,삼광,중만생종,128일,다품,만생종,137일,사용량,재배,면적,10a,용수,본답,엽수면증발산량,생육,기간,엽수면증,발산량,빠르미,설백,삼광,다품,조사,메탄,발생량,빠르미,11.3,13.7,삼광,16.6,다품,17.8,예상,빠르미,만생종,용수,60%,가량,절감,효과,40%,가량,메탄,저감,빠르미,윤여태,농업,기술원,답작,팀장,도내,메탄,84%,농축산업,38%,재배,발생,만큼,생산,빠르미,재배,메탄,발생,농업기술원,기후위기,대응,모델,농사,모델,충남대,농업,생명,과학,대학,오택근,교수,공동,빠르미,재배,효과,메탄,저감,정밀,검증,저탄소,인증,품종,등록,추진,계획</t>
  </si>
  <si>
    <t>산림,배출,거래제,외부사업,준비,임업진흥원,산림,배출,거래제,개최,외부,사업,설명회,한국임업진흥원,산림,배출,거래제,독려,외부,사업,참여,배출권,산림,배출,거래제,외부,사업,설명회,개최,27일,사업,산주,기업,지방자치단체,산림,공원,조성,탄소,흡수원,증진,활동,목재,제품,활용,탄소,저장,활동,이산화탄소,흡수량,정부,인증,실적,배출,거래,시장,의무시장,활용,사업,설명회,산주,지자체,기업,외부,사업,참여,희망자,대상,산림,배출,거래제,외부사업,이해,외부,사업,참여,독려,기획,설명회,외부사업,안내,추진,현황,모집,공고,주제,전반적,사업,참여,방안,안내,예정,참가,신청,온라인,사전,등록,진행,선착순,30명,모집,행사,내달,한국철도공사,대전충청,본부,회의실,원장,최무열,한국,임업,진흥원,산림,배출,거래제,외부사업,녹색,공간,확대,목재,이용,온실,가스,흡수,독려,기후변화,대응,감축,국가,온실,가스,감축,달성,중요,사업,산주,지자체,기업,참여</t>
  </si>
  <si>
    <t>과천시,과천,환경,축제,시민,기후,위기,대응,탄소,중립,도시,대한경제,과천시,과천,환경,축제,시민,탄소중립도시,기후,위기,대응,탄소,중립,생활,실천,유도,행사,과천시,중앙공원,기후,위기,대응,탄소,중립,생활,실천,유도,과천,환경,축제,그린웨이브,개최,행사,과천시,탄소,중립,도시,추진,개최,환경축제,시민,참여,환경,축제,유아,성인,1600여명,시민,참여,일상,탄소,중립,실천,방법,체험,지역사회,탄소,중립,실천,의지,행사,과천시,푸른과천환경센터,환경,단체,환경,기관,기업,18곳,행사,탄소중립,주제,퀴즈,대회,도전,탄소,중립,골든벨,진행,1등,수단,환경,친화,이동,자전거,부상,수여,이외,업사이클링,공연,사운드,서커스,오삼,환경,체험,프로그램,반달곰,진행,시민들,호응,축제,현장,태양,패널,모듈,전시,신성이엔지,환경,어린이,도서,전시,어린이도서연구회,과천지회,전시,부스,장난감,수리,그린무브공작소,부스,부스,과천환경축제,참여,기관,단체,추후,과천,환경,네트워크,구성,과천시,탄소,중립,도시,추진,예정,신계,과천,시장,과천,개최,환경축제,탄소,중립,도시,추진,의지,시민,실천,기회,의미,탄소,중립,도시,추진,시민들,시민들</t>
  </si>
  <si>
    <t>사상,정의,전환,파업,발전,정규,정의,전환,Just,Transition,기후위기,대응,특정,지역,업종,급속,산업,구조,전환,결과,정의,개념,노동자,지역사회,전환,책임,일방적,취지,개념,현실,정부,전력,수급,기본,계획,2036년,석탄화력발전소,28기,점진적,폐쇄,노동계,12월,당장,내년,발전소,연쇄적,1만,명가량,노동자들,고용불안,노출,추산,고리,석탄,화력,발전소,하청,업체,노동자,일자리,사이,하청,노동자,정의,전환,정의,목소리,발전HPS지부,민주,노총,공공,운수,노조,발전,HPS,지부,원청사,한국남부발전,부산,경고파업,돌입,폐쇄,석탄,화력,발전소,연쇄,고용보장,정의,전환,요구,파업,한국플랜트서비스,HPS,경상,정비,업무,남부발전,위탁,하청,업체,하동,부산,영월,사업장,박규석,발전,HPS,지부장,27일,통화,노동자들,발전,정규,노동자,요구,일문일답,사상,정의,전환,요구,파업,준비,12월,17일,17차례,교섭,진행,노조,석탄,화력,발전소,폐쇄,예정,만큼,고용,보장,요구,사측,원청사,남부발전,이야기,입장,고수,중앙노동위원회,쟁의,조정,합의점,찬반투표,쟁위,행위,찬반,투표,진행,파업,가결,조합원들,하동,화력,발전소,당장,폐쇄,파업,한국플랜트,서비스,노동자,석탄,화력,발전소,폐쇄,하청,업체,교체,일자리,한국,서부,발전,태안,화력,발전소,김용균,사고,노사,전문가,협의체,협의체,발전,경상,정비,분야,고용,안정,경상,정비,업체,고용승계,원칙,경상,정비,계약,기간,3년,6년,합의,합의,참여,하청업체들,합의,경쟁,입찰,공고,파업,진행,발전소,파업,인력,유지,필수공익사업장,필수유지율,55%,파업,진행,파업,이틀,29일,조합원,노조,발전,정규,환경단체,결합,예정,요구사항,파업,핵심,요구,사항,정부,LNG,복합,화력,발전소,고용승계,LNG,복합,화력,발전소,석탄화력발전소,인력,규모,정부,공공,재생,에너지,분야,투자,일자리,마지막,발전,정규,그간,원청,정규,노동자,처우,감내,국가,탄소,중립,정책,피해,노동자,노동자들,발전,정규,노동자,발전소,하청,노동자,한국,서부,발전,태안,석탄,화력,발전소,하청,업체,정비,전기,분야,김영훈씨,소속,업체,3번,https,eekly.khan.co.kr,khnm.html,www&amp;mode,view&amp;art,id,dept</t>
  </si>
  <si>
    <t>충남,충남,조생종,빠르미,메탄,감축,효과,인정,환경부,평가,전국,우수,사례,선정,10a,메탄,발생,만생종,17.8,빠르미,11.3,충남,보령,빠르미,조생종,모습,충남도,제공,충남도,조생,조생,품종,빠르미,우수사례,기후,위기,대책,우수,사례,환경부,8655개,전국,지자체,대상,진행,기후,위기,적응,대책,평가,4건,우수사례,27일,빠르미,빠르미2,환경부,기후,위기,적응,대책,지자체,우수,사례,선정,환경부,전국,지자체,8655개,대상,기후,위기,적응,대책,평가,우수사례,4건,빠르미,절감,농업용수,사용,저감,메탄,발생,호평,빠르미,만생종,60%,용수,절감,40%,메탄,저감,효과,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농업기술원,기후위기,대응,모델,농사,모델,충남대,농업,생명,과학,대학,오택근,교수,공동,빠르미,재배,효과,메탄,저감,정밀,검증,품종,저탄소,인증,등록,추진,계획,메탄,대기,체류,이산화탄소,온난,지수,28배,원인,지구,온난,30%,차지,배출량,기준,도내,메탄,배출량,도내,메탄,농축산업,84.3%,비중,차지,발생률,농축,산업,메탄,발생,38%,재배,38%,장내,발효,26%,가축,분뇨,20%,매립,폐수,분뇨,3%,곡물,곡물,온실,가스,배출량,작물,재배,유기물,분해,메탄,발생,벼농사,배출량,세계,메탄,19%,차지,빠르미,윤여태,농업,기술원,답작,팀장,도내,메탄,84%,농축산업,38%,재배,발생,만큼,생산,빠르미,재배,메탄,발생</t>
  </si>
  <si>
    <t>포항시,미래,수산업,선점,벤치마킹,스마트,첨단,노르웨이,스마트,양식,기업,닐스윌릭슨,방문,연어,산업,협력,방안,논의,노르딕하베스트,덴마크,최대,규모,인도어팜,모색,미래,식량,산업,해법,시장,스마트,수산업,기후,식량,육성,위기,대응,산업,선제,포항시,기후,위기,대응,지속가능,수산업,육성,적극,수산,스마트,혁신,성공사례,노르웨이,덴마크,현장,포항,스마트,수산업,생태,조성,마련,접목,방안,이강덕,포항,시장,의장,백인규,포항시의회,포항시,대표단,로르빅,노르웨이,위치,스마트,양식,기업,닐스윌릭슨,포항,지역,수산업,관계자,방문,닐스윌릭슨,포항시,업무협약,체결,선진,연어,양식,정보,교류,행정지원,공동,협력,체계,구축,대표단,방문,스마트,양식,클러스터,조성,사업,확보,주민,수용,의견,청취,연어,산업,협력,방안,논의,노르웨이,세계,연어,양식,50%,점유,한국,대서양,연어,전량,수입,의존,상황,1000t,1000t,수입량,연어,7000t,7000t,증가,7배,가량,성장,포항시,연어,스마트,양식,클러스터,조성,시작,양식산업,산업,박차,이강덕,시장,포항시,연어,국산화,2025년,시험시설,연어,양식,시험,시설,배후,부지,포함,사업,연어,스마트,양식,클러스터,조성,추진,닐스,윌릭슨사,기술협력,정보,공유,실질적,협력체계,구축,포항,양식,연어,세계,수출,양식산업,획기적,발전,방문단,연어,기기,자동,활용,가공,싱카버그,한센,SinkabergHansen,가공공장,시설,양식,산업,벤치마킹,포항시,대표단,22일,덴마크,코펜하겐,위치,규모,유럽,최대,수직,농장,인도어팜,노르딕,하베스트,방문,생산,미래,식량,산업,동향,파악,노르딕,하베스트,전통적,농업방식,작물,온습도,이산화탄소,농도,배양액,식물,생장,조건,인공적,제어,계절,장소,농산물,연간,17회,수확,미래,농업,대안,주목,니엘,발데마르,Niehls,Valdemar,Jujl,CTO,노르딕,하베스트,최고기술책임자,소개,시설물,대표단,스마트팜,농업,인구,감소,청년,인구,유입,대책,협력체계,분야,협력,체계,구축,이강덕,시장,기후변화,인류,식량안보,직면,예상,포항시,기술혁신,바탕,스마트,수산업,기후,식량,인구,위기,대응,미래성장산업,선제적,적극,육성,가능,미래,지속,식량,안보,확보,차질,최선,영남취재본부</t>
  </si>
  <si>
    <t>천안,두정도서관,환경,테마,행사,운영,중부매일,송문용,천안시,두정도서관,독서,연계,운영,테마,프로그램,친숙,계기,마련,테마,도서관&amp;,연중,운영,6월,환경&amp;,테마,추천도서,로비,전시,목록,제공,원화,전시,기후,위기,미래,대비,지구,지구,지구&amp;,그림,공간,실천,환경,부제,재활용,자원순환,활용공예,체험,양말목,토끼무드등,펩아트,장미화분,특강,초등학생,대상,운영,예정,이충미,관장,환경,준비,프로그램,매개,유의미,환경,지식,환경,환경보호,실천,계기</t>
  </si>
  <si>
    <t>온실,가스,배출량,충남도농업기술원,초조생종,빠르미2,초조생종,빠르미,2세대,빠르미,환경부,우수사례,기후,위기,적응,대책,지방,자치,단체,우수,사례,재배,땅속,유기물,분해,메탄,발생,곡물,곡물,온실,가스,배출량,작물,빠르미2,출수기,이삭,하순,중간찰벼,정도,담수,기간,메탄,발생,실제,농업기술원,진행,재배,시험,결과,이앙,수확,담수,기간,사용량,용수,빠르미,설백,조생종,105일,삼광,중만생종,128일,다품,만생종,137일,817톤,메탄,발생량,빠르미,11.3,설백,13.7,삼광,16.6,다품,17.8,추산,농업기술원,빠르미2,만생종,용수,사용량,59.6%,메탄,발생량,36.5%,농업기술원,기후위기,대응,품종,재배법,교수,오택근,충남대,농업생명과학대,공동,빠르미,재배,효과,메탄,저감,정밀,검증,인증,품종,등록,추진,계획,충남도,메탄,2030년,35%,감축,메탄,감축,추진,전략,빠르미2,윤여태,농업,기술원,답작,팀장,도내,메탄,84%,농축산업,38%,재배,발생,면적,빠르미,재배,메탄,발생</t>
  </si>
  <si>
    <t>충남,농업기술원,빠르미,메탄,무논,메탄,발생,만생종,17.8,빠르미,11.3,36.5%,감축전국,기후,위기,적응,대책,평가서,우수,사례,포함,기후,위기,세계,몸살,원인,지구,온난,30%,차지,물질,메탄가스,발생,품종,빠르미&amp;,주목,농업기술원,2세대,빠르미,빠르미2ㆍ빠르미향,환경부,기후,위기,적응,대책,지자체,우수,사례,선정,27일,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폐기물,산업,공정,2600톤,제품,생산,에너지,발생률,농축,산업,메탄,발생,38%,재배,38%,장내,발효,26%,가축,분뇨,20%,매립,폐수,분뇨,3%,곡물,곡물,온실,가스,배출량,작물,재배,유기물,분해,메탄,발생,농사,배출량,세계,메탄,sim,19%,차지,빠르미,재배,기간,농업용수,비료,사용량,효과,메탄,저감,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용수,60%,가량,절감,효과,40%,가량,메탄,저감,빠르미,윤여태,농업,기술원,답작,팀장,도내,메탄,84%,농축산업,38%,재배,발생,만큼,생산,빠르미,재배,메탄,발생,농업기술원,기후위기,대응,모델,농사,모델,충남대,농업,생명,과학,대학,오택근,교수,공동,빠르미,재배,효과,메탄,저감,정밀,검증,저탄소,인증,품종,등록,추진,계획,메탄,2030년,35%,감축,골자,메탄,전략&amp;,감축,추진,전략,감축,국제,사회,메탄,선제,대응,에너지화,연계,메탄,감축,체계적,이행,마련,전략,국가,30%,국가,30%,5%p,계획,농축,산업,분야,조단백질,영농,확대,적용,규산질,비료,사용,확대,저메탄,사료,보급,확대,단백,sim,3%,하향,관리,가축,분뇨,집적,증대,에너지,가축,분뇨,정화,비중,추진,폐기물,최소화,유기,폐자원,바이오,가스,포집,매립,최소,소각,시설,증설,설치,신규,설치,자원,시설,신규,현대화,보강,에너지,산업,분야,산업,공정,탈루,메탄,관리,산업,밀집,확충,온실,가스,측정,추진,메탄,감축</t>
  </si>
  <si>
    <t>경기,설치기업,자가,태양광,설치,기업,기후,위기,특별,보증,가능,경기도,경기,중소기업,기후,위기,대응,특별,보증,금융,지원,대상,자가,태양광,확대,27일,자가,태양광,발전시설,생산,전기,생산자,사용,형태,설치기업,그동안,태양광,설치,기업,금융지원,허가,태양광,발전,사업,기업,가능,생산,전기,판매,공장,소비,설치기업,자가,태양광,설치,기업,혜택,제외,태양광,수요,반영,설치기업,사업,태양광,설치,기업,설치기업,자가,태양광,설치,기업,지원대상,확대,지원,대상,확대,소형,태양광,설치,기업,소상공인,혜택,차성수,기후환경에너지국장,태양광,사업방식,사업모델,대응,확대,태양,보급,기여,노력,1000억,규모,대출자금,조성,경기,중소기업,기후,위기,대응,특별,보증,상품,출시,태양광,설치,제조,관리,기업,대상,500억,규모,대출,보증,지원,보증지원금,태양,기업,500억,에너지,효율,참여,기업,300억,1회,용품,생산,기업,100억,기후,테크,기업,100억,투입,특별,보증,중소기업,최대,소상공인,최대,경기신용보증재단,보증,대출,자금,100%,2.0%,감면,추가,이자,중소기업,지원,대상,태양광,기업,참여기업,에너지,효율,참여,기업,생산기업,일회용품,대체재,생산,기업,기후,테크,기업,소상공인,협동조합,사업자,기후,위기,대응,가능,신청,기업,사업자,2.0%,혜택,이자,감면,대출금리,평균,3.2%,대출,금리,적용,예정,보증기간,5년,중도,상환,별도,수수료</t>
  </si>
  <si>
    <t>기후위기,응답,강북구,강북,환경,축제,개최,서울,강북구,구청장,이순희,탄소,중립,실천,기후위기,강북,환경,축제,기후,위기,응답,북서울꿈의숲,서문,광장,개최,27일,설명,강북환경축제,위기,지구,기후,대응,일상,일상,탄소,중립,실천,구민들,공감대,형성,자발적,참여,확산,마련,행사,방문객들,기후,위기,인식,녹색생활,경험,체험,부스,프로그램,운영,예정,2030년,감축,대비,온실,가스,40%,감축,중장기,온실,가스,탄소중립,9월,수립,소득,LED,보급,사업,에코마일리지,확충,전기차,충전,시설,사업,구정,전반,추진,기후,위기,교육,홍보,실천운동,탄소,중립,생활,실천,운동,추진,영유아,중학생,미래세대,대상,환경인형극,초록,나무,환경,교실,진행,이순희,강북구,청장,위기,기후,변화,대응,구민,사람,사람,실천,탄소,중립,생활,중요,강북환경축제,실천,탄소,중립,탄소,저감,생활,운동,구민들,적극,동참</t>
  </si>
  <si>
    <t>고양시,수상,ESG,코리아,어워즈,특별상,최환금,고양특례시,ESG,Korea,Award,시상식,환경,특별상,수상,제5회,ESG,Korea,Awards,건강,지구,대한민국,지속가능,발전,기후,위기,시대,1.5,KOW,주제,포럼,개최,고양특례시,ESG,코리아,어워즈,특별상,수상,사진,고양시,서울시,영등포구,FKI,타워,개최,Awards,ESG,Korea,지자체,ESG,평가,결과,토대,수상,도시,선정,시민,자긍심,고취,지자체,모범,기회,제공,시상식,대한민국,시총,기업,지방자치단체,종합대상,대상,특별상,진행,지자체,종합평가,1개소,부문별,3개소,권역,우수지,자체,광역,15개소,환경,우수,특별상,2개소,분류,고양시,특별상,포함,수원시,안양시,완주군,화성시,강동구,연제구,수성구,광주,서구,대전,서구,하남시,단체,선정,고양시,등록,장항습지,람사르,개설,자전거,도로,425km,하천,몽골,고양,조성,자원순환가게,기후환경학교,저탄소,생태,도시,우수성,본상,선정,이동환,고양,특례,시장,기후,위기,미래,고양시,기후위기,선도적,대응,지속가능,도시,재탄생,노력,수상,고양시,노력,고양시,탄소,중립,경연,대회,지자체,우수,수상,수상,대한민국,환경,대상,본상,그간,고양시,노력,시민들,계기,환경,기후,중요성,시민들,시민,기후,행동,동참,적극,유도,계획</t>
  </si>
  <si>
    <t>광주시,환경,마당,행사,광주시,아시아투데이,남명우,경기,세계,환경,시청,다목적,광장,광주시,환경,행사,개최,27일,행사,Green,Bite,Festival,부제,지속가능,미래,메시지,문화,기후,위기,대응,실천,확산,취지,행사,환경,주제,무용,연극공연,시작,기념식,탄소,중립,퍼포먼스,광주시,대표,로컬,푸드,토마토,활용,요리,교실,환경,퀴즈,게임,체험,부스,2층,마련,그린플레이,그라운드존,Green,Playground,페트병,볼링,계란판,빙고,7종,올림픽,자유,채색,환경,메시지,완성,컬러링,체험행사,컬러링,체험,행사,환경,페이스페인팅,시민,참여,환경,교육보드,운영,포토존,현장,이벤트,참여,게임,진행,기후,위기,극복,시민들,관심,실천,구상,행사,현수막,제품,허니콤보드,입간판,사용,텀블러,행사,당일,장바구니,손수건,지참,자전거,이용,실천,탄소,중립,생활,인증,푸드,트럭,할인,쿠폰,제공,일회용품,다회용기,대여,사용,환경,의미,행사,추진,예정,관계자,날씨,나들이객,증가,쓰레기,배출량,일회용품,쓰레기,환경,마당,행사,광주시민,관심,참여,부탁</t>
  </si>
  <si>
    <t>홍성군,탄소,중립,실천,환경,그림,대회,개최,일상,실천,지구,홍성군,동참,충남,홍성군지속가능발전협의회,세계,환경,홍주읍성,일원,환경,그림,기념,대회,탄소중립,실천&amp;,주제,행사,개최,행사,기후,위기,대응,의지,탄소,중립,실천,군민들,공유,일상,실천,환경,보호,활동,체험,마련,그림,대회,공연,특강,체험프로그램,행사,악당,별주부전,마술,쓰레기,분리,배출,노래공연,공연,탄소,중립,특강,예정,이용,인형,부채,색칠,퍼즐,탄소,중립,낱말,가족,체험,프로그램,가정,사용,8월,크리스마스,선물,진행,행사,탄소중립,실천&amp;,취지,일회용품,사용,전면,참가자들,용기,건강,식사,공기,정화,식물,리필,주방,세제,플리마켓,참여,박지연,홍성군,지속,가능,발전,협의회장,환경,행사,지구,생각,실천,계기,유철식,환경과장,행사,일상,실천,지구,계기,군민들,관심,참여,부탁,관내,초등학생,그림,유치원,대상,대회,행사,당일,일원,홍성군청,안회당,현장,접수</t>
  </si>
  <si>
    <t>운영,광주가톨릭박물관,환경,보호,청소년,프로그램,6월,달간,토요일,광주가톨릭박물관,6월,토요일,프로그램,청소년,체험,진행,27일,프로그램,기후위기,공감,환경보호,실천,행동,플라스틱,활용,지구,생태계,표현,프로그램,준비,프로그램,6월,달간,토요일,진행,10시,12시,2시,4시,운영,체험비,3000원,프로그램,청소년,대상,개인,기관,단체,구분,선착순,기수,10명,신청,가능,체험,신청,투명,P.P컵,준비물,https,광주가톨릭박물관,홈페이지,www.gjcmuseum.org,확인</t>
  </si>
  <si>
    <t>특별단속,정읍시,환경오염,행위,특별,단속,적발시,조치,정읍시,예방,여름철,환경오염,행위,특별단속,특별단속,산업,농공단지,다량,폐수,배출,업소,재이용,위탁처리업소,수질오염물질,방류,유출,사고,발생,사업장,중점적,시행,하천지역,수질상태,순찰,강화,방식,오염원,역추,단속,시행,방침,환경오염,물질,배출,사업장,특별단속계획,사전,홍보,사업자,준법의식,고취,7~8월,배출,방지시설,적정관리,여부,불법,배출,집중,감시,단속,계획,단속,결과,배출,허용,기준,초과,폐수,방류,위반행위,행정처분,고발,조치,계획</t>
  </si>
  <si>
    <t>경기도,특별보증,중소기업,기후,위기,대응,특별,보증,자가,태양광,확대,경기도,출시,경기도,중소기업,기후,위기,대응,특별,보증,금융,지원,대상,자가,태양광,확대,27일,자가,태양광,발전시설,생산,전기,생산자,사용,형태,태양광,설치,기업,금융지원,그동안,태양광,발전,사업,허가,기업,가능,생산,전기,판매,공장,소비,설치기업,자가,태양광,설치,기업,혜택,제외,관계자,태양광,수요,반영,설치기업,사업,태양광,설치,기업,설치기업,자가,태양광,설치,기업,지원,대상,확대,설명,확대,지원,대상,발전기,소형,태양광,설치,기업,소상공인,혜택,규모,대출자금,조성,경기,특별보증,중소기업,기후,위기,대응,특별,보증,상품,출시,태양광,설치,제조,관리,기업,대상,500억,규모,대출,보증,지원,차성수,기후환경에너지국장,태양광,사업방식,사업모델,대응,확대,태양,보급,기여,노력,보증,기후,위기,대응,특별,출시,중소기업,최대,소상공인,최대,경기신용보증재단,보증,대출,자금,100%,2.0%,감면,추가,이자,지원,대상,중소기업,태양광,기업,참여기업,에너지,효율,참여,기업,생산기업,일회용품,대체재,생산,기업,기업,기후,테크,소상공인,협동조합,기후,위기,대응,사업자,가능,2.0%,혜택,이자,감면,신청,기업,사업자,대출금리,평균,3.2%,대출,금리,적용,예정,보증기간,5년,중도,상환,별도,수수료,대응,기후,위기,보증,지원금,태양,기업,500억,300억,1회,용품,생산,기업,100억,100억,지원,경기,특별보증,중소기업,기후,위기,대응,특별,보증,보증지원,경기신용보증재단,영업점,출장소,상담,신청</t>
  </si>
  <si>
    <t>서대문구,6월,일대,홍제천,환경,행사,기후,위기,공유,녹색생활,실천,대한경제,서울,서대문구,환경의날,환경교육주간,기념,6월,GREEN,미래,행사,개최,27일,2시,3시,서대문,홍제폭포,광장,환경,기념행사,우정,어린이집,원아,합창,환경,밴드,반디,공연,표창,환경,보전,유공자,시상,초등,환경,작가,그림,공모,진행,참석자들,낭독,환경,친화,도시,선언문,실천,탄소,중립,생활,다짐,11시,폭포마당,홍제천,폭포,마당,홍제천,행복,사진관,행복,이름표,반려,동물,나무,홍제천,풀꽃,체험,활용,치약짜개,환경,체험,부스,무료,운영,공모,서대문,초등,환경,작가,그림,입상,30여,작품,감상,전시,시작,서대문구,리앤업사이클플라자,서대문자연사박물관,장소,달간,4일,10시,5시,서대문구행복그린센터,에코존,그린존,운영,사진,과거,홍제천,환경,변화,반려,부채,에너지,절약,친환경,물건,11일,10시,대강당,서대문구청,사전,신청,유아,스마트그린,교육,기관,대상,환경보호,주제,음악극,15일,10시,주민들,반려견,홍제천,연희동,골목골목,쓰레기,분리배출,인식,플로깅,줍깅,개최,22일,1시,3시,홍제천,안산,鞍山,일대,에코엔티어링,숲속,보물찾기,사전,신청,30여,가족,지점,이동,생태,보전,중요성,인식,환경,미션,수행,25일,4시,대강당,구청,석좌교수,최재천,이화여대,석좌,교수,기후,생물다양성,위기,주제,강연,이성헌,서대,문구청장,주민분들,GREEN,미래,행사,기후,위기,공유,녹색,생활,실천,걸음</t>
  </si>
  <si>
    <t>정읍시,특별단속,환경오염,물질,배출,사업장,특별,단속,전북,정읍시,장마철,휴가철,취약,환경오염,행위,예방,환경오염,물질,배출,사업장,특별단속,27일,특별단속,공공,수역,녹조,발생,수질,오염,예방,산업,농공단지,다량,폐수,배출,업소,재이용,위탁처리업소,수질오염물질,방류,유출,사고,발생,사업장,중점적,시행,하천지역,수질상태,순찰,강화,방식,오염원,역추,단속,시행,방침,환경오염,물질,배출,사업장,특별단속계획,사전,홍보,사업자,준법의식,고취,7~8월,배출,방지시설,적정관리,여부,불법,배출,집중,감시,단속,계획,단속,결과,배출,허용,기준,초과,폐수,방류,위반행위,행정처분,고발,조치,계획,정읍,아시아경제,호남취재본부</t>
  </si>
  <si>
    <t>메탄가스,조생종,빠르미,조생종,각광,아시아투데이,김관태,기후위기,지구촌,몸살,원인,지구,온난,30%,차지,물질,메탄가스,발생,빠르미,품종,주목,충남,농업기술원,빠르미,빠르미2,환경부,기후,위기,적응,대책,지자체,우수,사례,선정,27일,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폐기물,산업,공정,2600톤,제품,생산,에너지,발생률,농축,산업,메탄,발생,38%,재배,38%,장내,발효,26%,가축,분뇨,20%,매립,폐수,분뇨,3%,곡물,곡물,온실,가스,배출량,작물,재배,유기물,분해,메탄,발생,농사,배출량,세계,메탄,19%,차지,빠르미,재배,기간,농업용수,비료,사용량,효과,메탄,저감,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용수,60%,가량,절감,효과,40%,가량,메탄,저감,빠르미,윤여태,농업,기술원,답작,팀장,도내,메탄,84%,농축산업,38%,재배,발생,만큼,생산,빠르미,재배,메탄,발생,농업기술원,기후위기,대응,모델,농사,모델,충남대,농업,생명,과학,대학,오택근,교수,공동,빠르미,재배,효과,메탄,저감,정밀,검증,품종,저탄소,인증,등록,추진,계획</t>
  </si>
  <si>
    <t>경기도,중소기업,기후,위기,대응,특별,보증,지원,대상,자가,태양광,확대,경기도,자가,태양광,특별보증,경기도,중소기업,기후,위기,대응,특별,보증,금융지원,제공,태양광,수요,반영,설치기업,사업,태양광,설치,기업,설치기업,자가,태양광,설치,기업,기후,위기,대응,특별,보증,지원,대상,확대,27일,지원,대상,확대,소형,태양광,설치,기업,소상공인,혜택,설치기업,그간,태양광,설치,기업,금융지원,허가,태양광,발전,사업,기업,가능,생산,전기,판매,공장,소비,설치기업,자가,태양광,설치,기업,혜택,제외,3월,경기,사업,중소기업,기후,위기,대응,특별,보증,중소기업,최대,소상공인,최대,경기신용보증재단,보증,대출,자금,100%,2.0%,감면,추가,이자,지원,대상,태양광,기업,에너지,효율,참여,기업,일회용품,대체재,생산,기업,기후,테크,기업,소상공인,협동조합,사업자,기후,위기,대응,가능,2.0%,혜택,이자,감면,신청,기업,사업자,대출금리,평균,3.2%,대출,금리,적용,예정,보증기간,5년,중도,상환,별도,수수료,관계자,태양광,사업방식,사업모델,대응,확대,태양,보급,기여,노력</t>
  </si>
  <si>
    <t>경기도,中企,기후,위기,대응,특별,보증,지원,대상,자가,태양광,확대,보증,경기신보,대출,자금,100%,지급,추가,이자,감면,혜택,경기도,특별보증,경기도,중소기업,기후,위기,대응,특별,보증,금융,지원,대상,자가,태양광,확대,27일,경기도,규모,대출자금,조성,경기,중소기업,기후,위기,대응,특별,보증,상품,출시,태양광,설치,제조,관리,기업,대상,500억,규모,대출,보증,지원,태양광,설치,기업,금융지원,그동안,태양광,발전,사업,허가,기업,생산,전기,판매,공장,소비,설치기업,자가,태양광,설치,기업,혜택,자가,태양광,발전시설,생산,전기,생산자,사용,형태,경기도,태양광,수요,반영,설치기업,사업,태양광,설치,기업,설치기업,자가,태양광,설치,기업,지원대상,확대,차성수,경기,기후환경에너지국장,태양광,사업방식,사업모델,대응,확대,태양,보급,기여,노력,경기,기후,위기,대응,특별,보증,출시,중소기업,최대,소상공인,최대,경기신용보증재단,보증,대출,자금,100%,2.0%,감면,추가,이자</t>
  </si>
  <si>
    <t>경기도,中企,기후,위기,대응,특별,보증,확대,금융,상품,지원,대상,자가,태양광,시설,확대,일반,소상공인,직접설치,기업,혜택,경기도,출시,특별보증,경기도,중소기업,기후,위기,대응,특별,보증,금융,지원,대상,자가,태양광,확대,27일,자가,태양광,발전시설,생산,전기,생산자,사용,형태,태양광,설치,기업,금융지원,그동안,태양광,발전,사업,허가,기업,가능,생산,전기,판매,공장,소비,설치기업,자가,태양광,설치,기업,혜택,제외,태양광,수요,반영,설치기업,사업,태양광,설치,기업,설치기업,자가,태양광,설치,기업,지원대상,확대,설명,지원,대상,확대,소형,태양광,설치,기업,소상공인,혜택,1000억,규모,대출자금,조성,경기,중소기업,기후,위기,대응,특별,보증,상품,출시,태양광,설치,제조,관리,기업,대상,500억,규모,대출,보증,지원,경기,기후,위기,대응,특별,보증,출시,중소기업,최대,소상공인,최대,경기신용보증재단,보증,대출,자금,100%,2.0%,포인트,감면,추가,이자,지원,대상,중소기업,태양광,기업,참여기업,에너지,효율,참여,기업,생산기업,일회용품,대체재,생산,기업,기후,테크,기업,소상공인,협동조합,사업자,기후,위기,대응,가능,차성수,경기,기후환경에너지국장,태양광,사업방식,사업모델,대응,확대,태양,보급,기여,노력</t>
  </si>
  <si>
    <t>공유,기후,위기,대응,방안,개최,부산,글로벌,연수,부산,글로벌,도시,재단,27일,닷새,몽골,인도네시아,필리핀,콜롬비아,15명,개발도상국,정책,전문가,초청,기후,위기,대응,방안,공유,부산글로벌연수,전문가,관리,부산시,도시,침수,통합,안전산업,연계,현장,방문,재난,대응,시민,교육,영어,재난,방송,체계,견학,예정</t>
  </si>
  <si>
    <t>충남,충남,품종,빠르미,메탄,무논,메탄,발생,만생종,17.8,빠르미,11.3,36.5%,감축,사진,충남농업기술원,기후,위기,세계,몸살,원인,지구,온난,30%,차지,물질,메탄가스,발생,품종,빠르미,주목,농업기술원,빠르미,빠르미2,환경부,기후,위기,적응,대책,지자체,우수,사례,선정,27일,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1600톤,폐기물,산업공정,제품,생산,2600톤,에너지,발생률,농축,산업,메탄,발생,재배,38%,,장내,발효,폐수,분뇨,3%,빠르미,재배,기간,농업용수,비료,사용량,효과,메탄,저감,농업기술원,시험,결과,이앙,수확,기간,품종,담수,빠르미,초조생종,87일,설백,조생종,105일,삼광,중만생종,128일,다품,만생종,137일,사용량,재배,면적,10a,용수,본답,엽수면증발산량,생육,기간,엽수면증,발산량,빠르미,설백,삼광,다품,조사,메탄,발생량,빠르미,11.3,13.7,삼광,16.6,다품,17.8,예상,빠르미,만생종,용수,60%,가량,절감,효과,40%,가량,메탄,저감,빠르미,윤여태,농업,기술원,답작,팀장,도내,메탄,84%,농축산업,38%,재배,발생,만큼,생산,빠르미,재배,메탄,발생</t>
  </si>
  <si>
    <t>메탄,충남,농업,기술원,빠르미,우수,기후,위기,대응,충남,농업기술원,원장,김영,빠르미,빠르미2,환경부,기후,위기,적응,대책,지자체,우수,사례,선정,27일,원인,지구,온난,30%,차지,메탄가스,발생,품종,빠르미,농업기술원,평가,환경부,기후,위기,적응,대책,전국,지자체,8655개,대상,우수사례,빠르미,포함,4건,빠르미,절감,농업용수,사용,저감,메탄,발생,우수성,메탄,대기,체류,이산화탄소,온난,지수,28배,원인,지구,온난,30%,차지,물질,배출량,기준,도내,메탄,농축산업,84.3%,폐기물,산업,공정,2600톤,제품,생산,에너지,발생률,농축,산업,메탄,발생,38%,재배,38%,장내,발효,26%,가축,분뇨,20%,매립,폐수,분뇨,3%,곡물,곡물,온실,가스,배출량,작물,재배,유기물,분해,메탄,발생,벼농사,배출량,세계,메탄,19%,차지,빠르미,재배,기간,농업용수,비료,사용량,효과,메탄,감소,농업기술원,시험,결과,이앙,수확,기간,품종,담수,빠르미,초조생종,설백,조생종,삼광,중만생종,다품,만생종,137일,사용량,재배,면적,10a,용수,본답,엽수면증발산량,생육,기간,엽수면증,발산량,빠르미,설백,삼광,다품,조사,메탄,발생량,빠르미,11.3,설백,13.7,삼광,16.6,다품,17.8,예상,빠르미,만생종,가량,용수,절감,효과,40%,가량,메탄,감소,빠르미,윤여태,농업,기술원,답작,팀장,도내,메탄,84%,농축산업,38%,재배,발생,만큼,생산,빠르미,재배,메탄,발생,농업기술원,기후위기,대응,벼농사,모델,충남대,농업,생명,과학,대학,오택근,교수,공동,빠르미,재배,효과,메탄,감소,정밀,검증,품종,저탄소,인증,등록,추진,계획,메탄,2030년,35%,감축,골자,메탄,감축,추진,전략,감축,국제,사회,메탄,선제,대응,에너지화,연계,메탄,감축,체계적,이행,마련,전략,국가,30%,국가,30%,5%P,계획,농축,산업,분야,조단백질,영농,확대,적용,규산질,비료,사용,확대,저메탄,사료,보급,확대,단백,3%,하향,관리,가축,분뇨,집적,증대,에너지,가축,분뇨,정화,비중,추진,폐기물,최소화,유기,폐자원,바이오,가스,포집,매립,최소,소각,시설,증설,설치,신규,설치,자원,시설,신규,현대화,보강,에너지,산업,분야,산업,공정,탈루,메탄,관리,산업,밀집,확충,온실,가스,측정,추진,메탄,감축</t>
  </si>
  <si>
    <t>경기,시설,기후,위기,대응,금융,상품,지원,자가,태양광,확대,지원,경기도청,경기도,출시,경기,중소기업,기후,위기,대응,특별,보증,금융,지원,대상,자가,태양광,확대,27일,자가,태양광,발전시설,생산,전기,생산자,사용,형태,태양광,설치,기업,금융지원,그동안,태양광,발전,사업,허가,기업,가능,생산,전기,판매,공장,소비,설치기업,자가,태양광,설치,기업,혜택,제외,경기도,태양광,수요,반영,설치기업,사업,태양광,설치,기업,설치기업,자가,태양광,설치,기업,지원대상,확대,설명,지원,대상,확대,소형,태양광,설치,기업,소상공인,혜택,규모,대출자금,조성,경기,중소기업,기후,위기,대응,특별,보증,상품,출시,태양광,설치,제조,관리,기업,대상,500억,규모,대출,보증,지원,차성수,경기,기후환경에너지국장,태양광,사업방식,사업모델,대응,확대,태양,보급,기여,노력,경기,기후,위기,대응,특별,보증,출시,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특별보증,경기도,중소기업,기후,위기,대응,특별,보증,보증지원,경기신용보증재단,영업점,출장소,상담,신청</t>
  </si>
  <si>
    <t>E-순환거버넌스,용인시,e순환콘서트,탄소,감축,환경,콘서트,순환,콘서트,성료,환경부,E-순환거버넌스,공익,법인,순환,거버넌스,이사장,정덕기,경기,용인시,용인포은아트홀,시민,참여,환경,콘서트,순환,콘서트,개최,25일,이날,콘서트,E-순환거버넌스,홍보대사,밴드,가수,김경호,유리상자,전향진,개그맨,윤정수,참여,환경문제,기후,위기,자원,순환,환경,인식,확산,공연,경품추첨,행사,진행,관객,호응,e순환콘서트,광주,대구,대전,e순환콘서트,감탄,수도권,용인시,개최,E-순환거버넌스,용인시,배출,수거,촉진,업무협약,체결,스티커,사업,추진,용인시,용인도시공사,용인문화재단,산하,기관,E-순환거버넌스,기업,기관용,자원,순환,프로그램,ESG,참여,공공,환경,사회,지배구조,ESG,가치,실현,적극,동참,예정,정덕기,이사장,e순환콘서트,참여,시민들,콘서트,활력,E-순환거버넌스,시민들,편리,전자제품,배출,서비스,제공</t>
  </si>
  <si>
    <t>에코프로,경북사회복지공동모금회,1억,이웃,사랑,성금,전달,에코프로,대표,송호준,경북사회복지공동모금회,회장,전우헌,이웃,사랑,성금,전달,성금,후원,지역,영제,후원,혹서기,취약,계층,사랑,김장김치,아동,복지,시설,후원,후원,에너지,취약,계층,독거,지원,동계,방한,물품,예정,취약계층,폭염,극복,성금,지원,기후,위기,대응,적극,참여,에코프로,관계자,에코프로,지역사회,상생,정신,바탕,포항지역,투자,시작,지역사회공헌활동,사랑,열매,경북모금회,지역,이웃들,관심,사랑,협력,계획</t>
  </si>
  <si>
    <t>기후위기,응답,강북,환경,축제,개최,북서울꿈의숲,서문,광장,10시,4시,슬로건,지구,SOS,응답,강북,일상,체험부스,주민,참여,체험,부스,운영,가족,풍성,체험,프로그램,서울,강북구,구청장,이순희,탄소,중립,실천,기후위기,강북,환경,축제,기후,위기,응답,북서울꿈의숲,서문,광장,개최,강북,환경,축제,슬로건,지구,SOS,응답,강북,강북환경축제,위기,지구,기후,대응,일상,일상,탄소,중립,실천,구민들,공감대,형성,자발적,참여,확산,마련,행사,방문객들,기후,위기,인식,녹색생활,경험,체험,부스,프로그램,운영,시작,식전,행사,시립,강북,청소년,센터,청소년,댄스,동아리,강북구립소년소녀합창단,무대,공연,행사,성북강북교육지원청,강북구상공회,롯데백화점미아점,주부환경강북구연합회,중학생,참석,탄소,중립,퍼포먼스,예정,오물,주제,환경인형극,시립,강북,청소년,센터,청소년,밴드,라이브,서울,거리,공연,구석구석,공연,무대,관람,4시,주민,참여,체험,프로그램,분야,부스,운영,시립,강북,청소년,센터,환경,동아리,서라벌중학교,환경,동아리,주부환경강북연합회,강북마을텃밭,현대자동차,서울아리수본부,참여,탄소,저감,테마,부스,태양광,발전기,휴대전화,충전,태양광,발전,휴게존,수소차,원리,에너지,줄넘기,동력,체험,신재생,에너지,체험,생수통,이용,모내기,체험,가정,스마트팜,운영,부스,리사이클링,주제,체험,장난감,교육,폐장난감,과자봉지,그림놀이,정크아트,체험,폐현수막,지갑,에코백,모빌,노트,비누,폐청바지,팔찌,바다,유리,목걸,테마존,저탄소,놀이,에너지,이용,10종,무동력,나무,놀이,3종,탄소,중립,보드,게임,놀이,자전거,발전기,멸종위기종,환경,저탄소,사업,전기차,수소차,관람,시승,수거기,녹색,제품,인증,획득,전기,이륜차,기저귀,환기,청정기,텀블러,지참,아리수,음료,무료,제공,부스,아리수,홍보,수상작들,한국환경공단,주최,환경,사랑,공모전,수상작,감상,사진전,포토,존도,운영,2030년,감축,대비,온실,가스,40%,감축,중장기,온실,가스,탄소중립,9월,수립,소득,LED,보급,사업,에코마일리지,확충,전기차,충전,시설,사업,구정,전반,추진,기후,위기,교육,홍보,실천운동,탄소,중립,생활,실천,운동,추진,영유아,중학생,미래세대,대상,환경인형극,초록,나무,환경,교실,진행,이날,자원순환축제,10시,4시,북서울꿈의숲,볼프라자,재사용,가능,중고,물품,교환,재활용,업사이클링,주제,폐청바지,네임택,조개,손거울,바다,액자,부스들,체험,활동,부스,운영,자원,순환,축제,자원,순환,실천,캠페인,활동,행사,방문객,폐현수막,장바구니,배부,폐건,전지,건전지,2개,물량,소진,교환,이순희,강북구,청장,위기,기후,변화,대응,구민,사람,사람,실천,탄소,중립,생활,중요,강북환경축제,실천,탄소,중립,탄소,저감,생활,운동,구민들,적극,동참</t>
  </si>
  <si>
    <t>경기,대상,기후,위기,대응,금융,상품,지원,자가용,태양광,시설,확대,경기도,출시,특별보증,경기도,중소기업,기후,위기,대응,특별,보증,금융,지원,대상,자가,태양광,확대,27일,자가,태양광,발전시설,생산,전기,생산자,사용,형태,태양광,설치,기업,금융지원,그동안,태양광,발전,사업,허가,기업,가능,생산,전기,판매,공장,소비,설치기업,자가,태양광,설치,기업,혜택,제외,경기도,태양광,수요,반영,설치기업,사업,태양광,설치,기업,설치기업,자가,태양광,설치,기업,지원대상,확대,설명,지원,대상,확대,소형,태양광,설치,기업,소상공인,혜택,규모,대출자금,조성,경기,중소기업,기후,위기,대응,특별,보증,상품,출시,태양광,설치,제조,관리,기업,대상,500억,규모,대출,보증,지원,경기,기후,위기,대응,특별,보증,출시,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기업,500억,에너지,효율,참여,기업,300억,1회,용품,생산,기업,100억,기후,테크,기업,100억,지원</t>
  </si>
  <si>
    <t>경기도,설치기업,자가,태양광,설치,기업,기후,위금,금융,지원,경기도,출시,경기도,중소기업,기후,위기,대응,특별,보증,금융,지원,대상,자가,태양광,확대,경기도,생산,전기,판매,공장,소비,설치기업,자가,태양광,설치,기업,특별,보증,지원,27일,경기,보증,기후,위기,대응,특별,출시,중소기업,최대,소상공인,최대,경기신용보증재단,보증,대출,자금,100%,2.0%,감면,추가,이자,지원,대상,중소기업,태양광,기업,참여기업,에너지,효율,참여,기업,생산기업,일회용품,대체재,생산,기업,기후,테크,기업,소상공인,협동조합,기후,위기,대응,사업자,가능,경기도,1000억,규모,대출자금,조성,경기,특별보증,중소기업,기후,위기,대응,특별,보증,상품,출시,태양광,설치,제조,관리,기업,대상,500억,규모,대출,보증,지원,차성수,경기,기후환경에너지국장,태양광,사업방식,사업모델,대응,확대,태양,보급,기여,노력</t>
  </si>
  <si>
    <t>창원,기후위기,극복,용지문화공원서,용지,문화,공원서,그린엑스포,그린엑스포,창원,기후위기,위기,창원,슬로건,창원,용지,문화,공원,창원특례시,경남신문,주최,주관,경상남도,창원,교육,지원청,후원,창원,그린엑스포,지구온난화,미세먼지,미세,플라스틱,환경,이슈,지역사회,공유,실질적,시민들,자발적,참여,환경,개선,실천,방법,모색,체험,행사,체험,교육,창원특례시,기후변화,위기,변화,기회,슬로건,일원,창원,용지,문화,공원,5일,환경,교육,주간,운영,환경교육주간,국민,환경,보전,의지,환경교육,활성화,환경교육법,창원그린엑스포,환경,영화제,노을빛,환경,토크,음악회,환경,기념식,환경,프로그램,진행,이날,창원그린엑스포,환경공모행사,사생,창원,환경,쇼츠영,공모전,창원,환경,대회,창원,환경,웹툰,만화,대회,온라인,용지문화공원,마련,경제Zone,사회Zone,환경Zone,각종,환경,체험,행사,환경,부대,행사,스탬,투어,환경,골든벨,공연,스마트,창원,캘러리,기후,위기,선언서,온라인,용지문화공원,진행</t>
  </si>
  <si>
    <t>경기,광주시,개최,환경,마당,행사,내달,다목적광장,시청,다목적,광장,광주시,환경,안내,포스터,광주시,제공,광주시,세계,환경,1일,광주시,환경,행사,개최,Green,Bite,Festival,부제,광주시청,다목적,광장,행사,지속가능,미래,메시지,기후,위기,대응,실천,문화,확산,마련,행사,환경,주제,무용,연극공연,시작,기념식,탄소,중립,퍼포먼스,로컬푸드,광주,대표,로컬,푸드,토마토,활용,요리교실,환경,퀴즈,게임,운영,체험,부스,진행,2층,마련,그린플레이,그라운드존,페트병,볼링,계란판,빙고,7종,올림픽,시민,참여,환경,교육보드,운영,포토존,참여,게임존,운영,기후,위기,극복,시민들,관심,실천,계획,행사,현수막,제품,허니콤보드,입간판,사용,일회용품,다회용기,대여,사용,예정,텀블러,행사,당일,장바구니,손수건,지참,자전거,이용,실천,탄소,중립,생활,인증,푸드,트럭,할인,쿠폰,제공,관계자,일회용품,쓰레기,환경,마당,행사,시민,관심,참여,부탁</t>
  </si>
  <si>
    <t>정의,에너지,전환,석탄발전,성장,우리나라,경제,견인차,작업,환경,석탄,발전소,노동자,산업역군,석탄발전,우리나라,온실,가스,27%,배출,주원인,탄소,배출,대한민국,1인,석탄,발전,탄소,배출량,3.27,국가,세계,기후악,당국,2월,세계,역사,유럽연합,EU,산하,기구,세계기상기구,WMO,집계,지구,평균,기온,산업화,1895~1900년,1.45도,국제사회,2030년,상승폭,지구,평균,기온,상승,1.5도,합의,위기,눈앞,상승,지구,평균,온도,정부,내년,태안,하동,삼천포,28기,노후,발전소,2036년,순차적,폐쇄,계획,기후,운동,단체,4.10,총선,기후,위기,대응,퇴출,석탄,발전소,조기,공약,채택,정당,후보,요구,경제협력개발기구,OECD,회원국,유럽,2030년,석탄발전,중단,7개국,G7,2035년,석탄,중단,결의,상승,기상,재난,식량,재난,기후위기,현실,석탄,발전소,폐쇄,대안,석탄발전소,폐쇄,필연적,노동자,일자리,LNG,발전소,전환,5000여,노동자,일자리,노동자,발전,HPS,지부,기후운동가들,기자회견,석탄,노동자,고용,보장,대책,수립,촉구,정부,노동자들,정의,에너지,전환,수용,정부,정책,에너지,전환,기후,위기,대책,노동자,보장,기후정의,태양광,풍력,재생에너지,전환,재생,에너지,산업,재취업,공공재생에너지사업,국가,주도,산업통상자원부,산업,통상,자원부,보도자료,NDC,재생에너지발전비중,30%,달성,2030년,재생,에너지,가와트,GW,우리나라,입지,잠재량,10기가와트,설치,기가와트,10기가와트,2기가와트,공공재생에너지,5000명,석탄,노동자,재취업,가능,방안,전기소비,2원,정의,전환기금&amp;,부과,1조,기금,발생,기금,공공,재생,에너지,설치,석탄,노동자,실직,대책,사용,가지,방안,지자체,보유,공공,주차장,옥상,공공,건물,경사지,가능,태양광,발전,설비,설치,공간,석탄,노동자,태양광,설비,설치,권한,정책,자금,지원,순수익,20년,설비,태양광,발전,설치,공간,경남,1000명,노동자,혜택,재생,에너지,확대,석탄,발전,폐쇄,노동자,동시,해결,방안,기후,위기,노동자들,희생,강요,방법,얼마,정부,직무,정의,전환,방안,강구,공동대표,박종권,경남,기후,위기,비상,행동,공동,대표</t>
  </si>
  <si>
    <t>울산시,이변,여름철,기상,재난,대비,총력,재난,관리,책임,기관,공동,대응,방안,간담회,기후,위기,대비,인명,피해,예방,중점,논의,지구,온난,가속,4월,세계,홍수,폭염,자연재해,울산,여름철,강수,폭염,전망,울산시,24일,상황실,시청,재난,안전,대책,본부,자연재난,여름철,자연,재난,태풍,호우,폭염,공동대응,대비,재난,관리,책임,기관,공동,대응,간담회,개최,울산시,국지,강수,폭염,기상청,기후,위기,인명피해,최소화,방안,중점,기관,대처,사항,부족,소홀,점검,예정,간담회,울산시,구군,울산교육청,울산경찰청,울산해양경찰서,울산기상대,기관,관계자,참석,여름철,자연,재난,종합,대책,기관,대응,계획,재난,발생,기관,응급,복구,장비,방안,인력,지원,논의,울산시,태풍,호우,인명,피해,위험,산사태,지역,하천,지하차도,일제점검,안전조치,강화,자동차단,시설,설치,예정,지하,차도,통제,구군,경찰,책임담당자,지정,위험상황,기관,통제,기관,상시,협업,체계,유지,취약계층,보호,연결,대피,조력자,1:1,매칭,단위,주민대피훈련,폭염,고령층,농어촌지역,통장,자율방재단,협력,자제,시간대,야외,활동,적극,홍보,현장,근로자,수칙,폭염,그늘,휴식,준수사항,점검,전력,수급,전망,대책,점검,폭염,저감,시설,확충,냉방기기,용품,지원,안부,전화,가정방문,현장,중심,대책,마련,방침,안승대,행정,부시장,우리나라,기후변화,자연재난,발생,빈도,규모,증가,추세,여름철,극한,강우,폭염,발생,예상,간담회,기관,공조,체계,강화,시민,생명,재산,보호,최선</t>
  </si>
  <si>
    <t>대구,도심,석탄,화력,유일,중단,대구,환경단체,회견,서구,염색,산업,단지,염색산단,석탄화력발전,해결,석탄,화력,발전,촉구,이날,대구,기후,위기,비상행동,기후행동,시청,동인,청사,기자회견,오염,공기,악취,대구시,당장,석탄,화력,발전,해결,목소리,진행,염색,산단,석탄,화력,발전소,시민인식,설문,조사,결과,근거,설문,조사,결과,염색산단,석탄화력발전소,가동,사실,시민,51.9,악취,매연,원인,석탄화력발전,시정,의견,94.8,집계,기후행동,대구시,석탄발전소,폐쇄,해결,서구시민,환경단체,전문가,입주업체,대구시,토론,해결,주장,폐쇄,결정,석탄화력,방안,강구,가동,LNG,발전,비중,방식,오염,부하,이날,발언자,부의장,김종일,서구,의회,도심,발전소,석탄,존재,대구,서구,유일,1일,염색산단,일원,지정,악취,관리,지역,지정,석탄,화력,발전소,재검토,에너지,전환,계기</t>
  </si>
  <si>
    <t>광주,광주환경연합,현대,제로에너지빌딩,건설,광주,지역,환경,단체,전남,일신방직,부지,예정,복합쇼핑몰,현대,광주,지역,대표,제로에너지빌딩,목소리,광주환경연합,논평,세계,기후위기,재앙,수준,위기,단체,건축물,사회,변화,문화,특성,반영,중요,사회,메시지,철학,가치,전달,건축물,과도,에너지,소모,온실,가스,배출,기후재난,초래,주장,광주,온실,55.2%,건축물,배출,10년,건축물,온실,가스,배출량,연평균,1.8%,증가,추세,건물,에너지효율,에너,지원,이용,선택,필수,현대,광주,기후위기,사회,상황,반영,전국,건설,제로,에너지,복합,쇼핑몰,사회,메시지,건설,기후,위기,시대,도시,대표,건축물,기본,에너지자립,탄소중립,현대,광주,지역,대표,건축물,세계,명소,문화,복합,공간,강조</t>
  </si>
  <si>
    <t>광주시,내달,환경,행사,포스터,환경,마당,사진제공,광주시광주시,세계,환경,시청,다목적,광장,마당,환경,행사,24일,행사,페스티벌,그린,바이트,Green,Bite,Festival,부제,지속가능,미래,메시지,문화,기후,위기,대응,실천,확산,마련,행사,환경,주제,무용,연극공연,시작,기념식,퍼포먼스,탄소,중립,대표,로컬,푸드,토마토,활용,요리,교실,환경,퀴즈,게임,체험,프로그램,페트병,볼링,계란판,빙고,7종,올림픽,컬러링,체험,컬러링,환경,페이스,페인팅,보드,시민,참여,환경,교육,포토존,플레이그라운드,그린,Green,Playground,펼침막,제품,허니콤보드,입간판,사용,텀블러,장바구니,손수건,지참,자전거,이용,실천,탄소,중립,생활,인증,푸드,트럭,할인,쿠폰,제공,일회용품,다회용기,대여,사용,윤은미,기후,탄소,과장,날씨,나들이객,증가,쓰레기,배출량,일회용품,쓰레기,행사,환경,마당,시민,관심,참여,부탁</t>
  </si>
  <si>
    <t>굿네이버스,강원남,부지부,삼척꽃망울지역아동센터,아동,권리,모니터링단,발대식,진행,굿네이버스,강원남,지부,삼척꽃망울지역아동센터,마련,아동,권리,모니터,링단,발대식,진행,아동,권리,모니터링,굿모션,아동,일상,일상,아동,권리,침해,상황,탐색,개선,방안,정책,제안,활동,아동,권리,존중,사회,마련,기후위기,환경,주제,지역,아동,권리,침해,실태,정책,조례,조사,예정,센터장,박지현,삼척,꽃망울,지역,아동,센터,기후변화,아동들,권리,침해,당장,해결,활동,굿네이버스,모니터링단,노력,삼척시,변화,강원남부지부장,박병기,굿네이버스,강원남,지부장,아동,권리,모니터링단,활동,아동권리,주체,아동,청소년,자신,타인,권리,중요성,자신,공동체,지역사회,아동,권리,증진,실질적,변화</t>
  </si>
  <si>
    <t>기후,위기,극복,세대,당장,행동,기후위기,걱정,시민,가족,단위,기후위기,특정,세대,행진,시작,제1회,기후,가족,대회,25일,창원,성산구,창원종합운동장,경남iN아이쿱생협,살림,경남,경남도민일보,공동,주최,대회,창원기후행동,주관,금요일,창원,성산구,정우,상가,기후위기,창원기후행동,100회,거리,홍보,대회,기획,창원종합운동장,참가자,기후위기,경고,글귀,방식,부착,손팻말,티셔츠,펼침막,가방,지구,사랑,RIGHT,NOW&amp;,기후,석탄발전,메시지,출발,정혜경,진보,비례,국회의원,당선자,기후재앙,기후,환경,고민,운동,특정,시민,국가,국가,세계,고민,창원종합운동장,만남,광장,참가자들,목적지,상남분수광장,출발,경찰차,인도,차량,3~4명,행렬,80m,정도,진행,요원,도움,차로,이용,행진,김혜림,43ㆍ창원,성산구,아이,날씨,기후위기,가족,참여,분리배출,쓰레기,창원,박중록,66ㆍ부산,수영구,기후위기,해결,아이,미래,문제의식,공유,행사,참여,참가자들,시민,기후,위기,홍보,방송,구호,3.2,상남분수광장,도착,주변,분수,광장,무대,자연,참석자들,자리,문화행사,진행,행사,발언,대회,참가자,선언,공연,중심,발언자,청소년들,실천,방안,기후,위기,극복,언급,이가율,14ㆍ창원,의창구,창북중학교,학생,교복,문서영,13ㆍ창원,성산구,반림중학교,학생,자전거,제안,호응,시니어합창단,재두루미&amp;,개똥이어린이예술단&amp;,공연,기후위기,세대,의제,직관적,행사,마무리,대회,참가자,선언문,박성원,11ㆍ창원,성산구,반송초등학교,학생,낭독,성원,학생,지구,온도,1.5,기후위기,사람,강조,대회,참가자,상남,분수,광장,행사,창원종합운동장,행진,대회,문화행사,왕복,6.4,행진,마무리,공동대표,변기수,창원,기후,행동,공동,대표,시민,기후위기,행사,기획,참여,호응</t>
  </si>
  <si>
    <t>대구,환경,단체,도심,화력,발전,대구,전국,유일,대책,마련,연료대체,공론장,대책,마련,대구환경운동연합,동인청사,대구시청,동인,청사,서구,염색,산단,화력,발전소,악취,대책,마련,촉구,기자회견,최수현,대구기후위기비상행동,최수현,대구,기후,위기,비상,행동,대구환경운동연합,24일,대구시청,동인,청사,대구염색산단,석탄화력발전,지역민,안전,위협,대책,마련,촉구,이날,연설자,김종일,대구,서구,의회,부의장,전국,유일,도심,석탄,병합,발전소,존재,대구,서구,주민들,40년,염색,공단,악취,평리동,세대,입주,건강,위협,주장,부의장,대구시,염색,산업,단지,일원,악취,관리,지역,지정,석탄화력발전소,재검토,에너지,전환,계기,촉구,사무처장,정수근,대구,환경,운동,서구,주민,민원,주민들,이야기,매연,악취,대구염색산단,대구,미세먼지,탄소배출,10%가량,민생문제,예산,투입,사무처장,LNG,연료,대체,서구시민,환경,단체,전문가,대구시,논의,결정,주장,대구염색산단,일대,서구,비산동,섬유,업체,입주,염색산업단지,최대,규모,염색,산업,단지,악취,대기질,민원,제기,대구시,대구,염색,산단,악취,관리,지역,확정,고시,시행,내달,대구,환경,운동,대구시청,동인,청사,서구,염색,산단,화력,발전소,대책,마련,촉구,퍼포먼스,최수현</t>
  </si>
  <si>
    <t>순천시,환경,내달,기념,최원,작가,초청,강연회,기후위기,사계절,주제,순천시,환경,기념,신대,도서관,사계절,기억책,작가,저자,최원,초청,강연회,개최,26일,강연,기후위기,사계절,주제,기후,위기,시대,사회,환경문제,해결,역할,이야기,강연,사회,각자,변화,자극,최원,작가,사계절,기억책,달력,지구,환경,수업,원시티원북,순천시,City,Book,세상,연결,기후,위기,극복,환경,해결,다수,발간,사계절,기억책,순천만,흑두루미,전봇대,제거,이야기,수록,관심,최원,작가,초청,강연,참여,희망,시민,네이버폼,https,naver.me,57rCRicF,순천시,기후,에너지,신청,순천시,관계자,강연,환경,자연존재물들,가치성,노력,사회,변화,지속가능,미래,희망,기회</t>
  </si>
  <si>
    <t>콘크리트,시멘트,CO2,안간힘,앵커,요즘,건설,현장,탄소배출,화둡,콘크리트,이산화탄소,강제,이산화탄소,흡수,신지수,현장,취재,리포트,550세대,현장,아파트,공사,시멘트,3만,현장,일반,공사,정도,시멘트,이산화탄소,배출,탄소,배출량,정도,철제,제련,찌꺼기,슬래그,시멘트,자체,시멘트,사용량,시멘트,사용량,내구성,차이,고정원,대우건설,수석연구원,시멘트,분말도,조기,강도,일반,시멘트,동등,성과,탄소,저감,콘크리트,자체,용기,이산화탄소,저장,활용,밥솥,고열,압력,장비,콘크리트,이산화탄소,강제,이산화탄소,흡수,주입,이산화탄소,광물,형태,콘크리트,배출,콘크리트,강도,내구성,박정준,한국건설기술연구원,구조,본부,위원,가지,콘크리트,사용,산업부산물,CO2,나노,버블수,활용,대체,연간,50만,정도,감축,실현,탄소,중립,상황,원천기술,탄소,저감,원천,상용,노력</t>
  </si>
  <si>
    <t>고양탄소제로페스티벌,지구,피크닉,개최,26일,11시,일산,문화,광장,고양탄소제,페스티벌,행사,탄소제로숲고양네트워크,주최,재미공작소,공동주관,행사,기후위기,시대,시민들,생활,목적,이틀,행사,가정,사용,물품,장터,로컬푸드,수공예품,판매,지구,마켓,운영,천연염색,다육,커피박,키링,멸종위기,나무,모형,체험부스,운영,환경그림전시,토박이씨,소개,전시공간,운영,가수,합창단,우크렐레,공연,공연,진행,26일,신사마,일레인,호호랜드,한나유리,사헬,레안톤,문핏,올리비안,행사,홍보,대사,명예,대사,위촉,유명,인플루언서,예정,참여,희망,분들,사전,신청,참가,행사장,일회용품,비닐봉투,사용,참가자들,장바구니,텀블러,돗자리,행사,일산신협,새빛안과,킴스정형외과,한빛영상,의학과의원,한국마사회,일산지사,KDC한국드론센터,협찬,경품,행사,지구,활동,참여,선물,행운,참여,신청,문의,https://goyangcarbonzero.modoo.at/NUrl</t>
  </si>
  <si>
    <t>부산글로벌도시재단,아세안,중앙,남미,부산,시민,안전,전수,정책,역량,초청,연수,모습,사진,부산글로벌도시재단,부산글로벌도시재단,기후,위기,선제적,대응,부산시,경험,우수,정책,산업,연계,방안,공유,부산,글로벌,연수,개회식,시작,31일,진행,연수,몽골,인도네시아,필리핀,콜롬비아,대상,연수,다국가,초청,진행,15명,도시,위기,관리,분야,정책가,전문가들,참여,연수,개발도상국,직면,위기,기후,변화,대응,도시,발전,지속,가능,모색,기여,기획,글로벌,사회,직면,위기,상황,자연재난,피해,도시화,피해,손실,경제,사회,도시,거주민,안전,위협,상황,부산시,체계적,재난,재해,대응,노력,부산시,정책,경험,전문성,효과적,학습,연수생,현장,중심,전문가,강의,교육,재난,대응,실습,학습,자국,도시,적용,실행,방안,도출,예정,활동,사항,통합관리,부산시,도시,침수,통합,관리,안전,산업,연계,방안,이해,현장,방문,재난,대응,시민,교육,체험,영어,재난,알림,방송,체계,학습,침수,상황,대응,양성,현장,견학,도시,재난,대응,전문가,방문,지역,고등,교육,기관,준비,대표이사,재단,전용우,대표,이사,기후,위기,글로벌,사회,공동,연대,협력,중요,시민들,참여국,도시,시민,안전,선제적,대응,부산시,글로벌,리더십,부산,분야,안전,산업,VR,혁신,혁신,활용,사례,소개,ODA,사업,해외,도시,부산,상생,방안,모색</t>
  </si>
  <si>
    <t>경기도,경기청,해외,봉사단,파견,성과,공유회,개최,우즈베키스탄,베트남,6개,캄보디아,활동,결과,공유,해외,봉사단,사업,활동,사업,규모,확대,추진,기후,위기,대응,활동,파견국,3개국,5개국,선발인원,120명,200명,확대,대한경제,경기도,다산홀,도청,청년들,해외,봉사,기회,제공,ODA,기회,성과공유회,사업,규모,확대,경기도,주최,한국대학사회봉사협의회,주관,기회,ODA,공적,개발원조,ODA,Official,Development,Assistance,이름,활용,2023년도,선발,청년,봉사단원,120명,우즈베키스탄,타슈켄트,베트남,호찌민,하노이,캄보디아,캄폿,씨엠립,지역,교육봉사,문화,교류,활동,이날,성과,보고회,우즈베키스탄,베트남,캄보디아,봉사,수행,6개,제작,활동,영상,시청,보고,결과,청취,우수,활동,단원,도지사,상장,수여,대상자,파견,기간,활동,인솔진,단원평가,후기평가,종합,선발,우즈베키스탄,타슈켄트시,파견,중학생,한국어,수업,베트남,호찌민,파견,중학생,환경,문화교육,전통놀이,벽화,캄보디아,캄폿,파견,초교생,대상,한글,보건,미술,체육,환경교육,도색,학교,시설,주변,환경,정리,경제부지사,김현곤,경기도,경제,지사,봉사단원들,해외,경험,발판,세계,도전,용기,해외봉사단원,5개국,200명,확대,파견,계획,우즈베키스탄,파견,윤소정,단원,단원들,현지인들,교류,면모들,발견,자기개발목표,변화,문화,사람들,교류,시야,사회적,이해,공감,능력,직원,해외,영사관,소감,기회,ODA,청년특사단,기후,위기,대응,청년,특사단,개편,키르기스스탄,여름,몽골,중국,내몽고,사막,겨울,캄보디아,우즈베키스탄,확대,추진,교육봉사,문화교류,나무,조림지,정비,환경교육,봉사활동,기후,위기,대응,봉사,활동,계획</t>
  </si>
  <si>
    <t>석굴암,공산성,기후,변화,저승사자,쇼크,정부,대응,하세월,기후위기,위협,사과,가격,기록,폭염,현대인,일상,역사,국가유산들,기후위기,촉발,생태,변화,속수무책,유네스코,세계,문화유산,석굴암,경북,경주,왼쪽,사진,2년,토함산,산사태,훼손,위기,전국,목조문화유산,수명,흰개미,사진,공격,몸살,공산성,충남,공주,공산,국지,집중,호우,이래,붕괴,뉴시스,뉴스1</t>
  </si>
  <si>
    <t>부산글로벌도시재단,시민안전,부산,정책,역량,아세안,중앙아시아,남미,전수,몽골,인도네시아,필리핀,콜롬비아,정책가,전문가,참여,부산글로벌연수,대한경제,부산글로벌도시재단,대표이사,전용우,기후위기,선제적,대응,부산시,경험,우수,정책,산업,연계,방안,공유,부산,글로벌,연수,개회식,시작,31일,24일,연수,몽골,울란바타르,인도네시아,수라바야,필리핀,콜롬비아,보고타,대상,다국가,초청,연수,진행,15명,도시,위기,관리,분야,정책가,전문가들,참여,연수,개발도상국,직면,기후,변화,위기,대응,도시,지속가능발전,모색,기여,기획,글로벌,사회,직면,위기,상황,자연재난,피해,도시화,피해,경제,사회,손실,도시,거주,시민들,안전,위협,상황,부산시,체계적,재난,재해,대응,노력,부산시,정책,경험,전문성,효과적,학습,연수생,현장,중심,전문가,강의,교육,재난,대응,실습,학습,자국,도시,적용,실행,방안,액션플랜,도출,예정,활동,사항,통합관리,부산시,도시,침수,통합,관리,안전산업,연계,이해,현장,방문,재난,대응,시민,교육,영어재난알림방송,체계,학습,침수,상황,체험,대응,현장,견학,양성,도시,재난,대응,전문가,방문,지역,고등,교육,기관,준비,대표이사,재단,전용우,대표,이사,기후위기,글로벌,사회,공동,연대,협력,중요,시민들,참여국,도시,시민,안전,선제적,대응,부산시,글로벌,리더십,부산,안전산업,분야,VR,사례,혁신,활용,소개,ODA,사업,해외,도시,부산,상생,방안,모색,언급</t>
  </si>
  <si>
    <t>경기광주시,개최,환경,마당,행사,경기,광주시,세계,환경,광주시,환경,행사,개최,이날,행사,시청,다목적,광장,Green,Bite,Festival,부제,지속가능,미래,메시지,기후,위기,대응,실천,문화,확산,행사,환경,주제,무용,연극공연,시작,기념식,탄소,중립,퍼포먼스,광주시,대표,로컬,푸드,토마토,활용,요리,교실,환경,퀴즈,게임,체험,부스,운영,2층,마련,그린플레이,그라운드존,Green,Playground,페트병,볼링,계란판,빙고,7종,올림픽,자유,채색,환경,메시지,완성,컬러링,체험행사,컬러링,체험,행사,환경,페이스페인팅,시민,참여,환경,교육보드,운영,포토존,현장,이벤트,참여,게임,진행,기후,위기,극복,시민들,관심,실천,계획,현수막,제품,허니콤보드,입간판,사용,텀블러,행사,당일,장바구니,손수건,지참,자전거,이용,실천,탄소,중립,생활,인증,푸드,트럭,할인,쿠폰,제공,일회용품,다회용기,대여,사용,환경,의미,행사,추진,예정,관계자,날씨,나들이객,증가,쓰레기,배출량,일회용품,쓰레기,환경,마당,행사,광주시민,관심,참여,부탁</t>
  </si>
  <si>
    <t>화성시,거버넌스,대상,ESG,코리아,어워드,거버넌스,화성시,시장,정명근,ESG,코리아,어워드,거버넌스,대상,거버넌스,수상,어워드,ESG,코리아,ESG,행복,경제,연구소,한스경제,주최,환경부,한국경제인협회,한국경제인협회,후원,기후,위기,시대,시대,자치,분권,2.0,단체,ESG,우수,경영,기관,대상,ESG행복경제연구소,서울대,환경,대학원,자문,기초자치단체,ESG,INDEX,평가,화성시,화성,ESG,행정,선포,사회,책임,자살,예방,핫라인,추진,투명,의사,결정,확보,바퀴,시장실,운영,관심,사업,설명회,시민,소통,방식,현장,행정,추진,평가,정명근,화성,시장,그간,화성시,환경,사회,소통,슬로건,ESG,행정,추진,ESG,패러다임,선도,화성시,노력</t>
  </si>
  <si>
    <t>화성시,ESG,코리아,어워드,거버넌스,대상,화성시,ESG,코리아,어워드,거버넌스,대상,거버넌스,수상,어워드,ESG,코리아,ESG,행복,경제,연구소,한스경제,주최,환경부,한국경제인협회,한국경제인협회,후원,기후,위기,시대,시대,자치,분권,2.0,단체,ESG,우수,경영,기관,대상,ESG행복경제연구소,서울대학교,환경,대학원,자문,기초자치단체,ESG,INDEX,평가,화성시,화성,ESG,행정,선포,사회,책임,자살,예방,핫라인,추진,투명,의사,결정,확보,바퀴,시장실,운영,관심,사업,설명회,시민,소통,방식,현장,행정,추진,평가,정명근,화성,시장,그간,화성시,환경,사회,소통,슬로건,ESG,행정,추진,ESG,패러다임,선도,화성시,노력,기사,구글,번역,번역,영문,기사,전문,구글번역,이해도,노력,영문,번역,오류,전제,following,full,text,English,article,translated,Google,Translate,Google,Translate,hard,Break,News,Southern,Gyeonggi,Hwaseong,Reporter,Lee,Gwi-seon,Hwaseong,City,won,grand,prize,governance,category,5th,ESG,Korea,Awards,24th.,ESG,Korea,Award,award,hosted,ESG,Happy,Economy,Research,Institute,Hans,Economics,sponsored,Ministry,Environment,Korea,Economic,Association,Korea,Economic,Association,targeting,ESG,excellent,management,ganizations,particular,ESG,Happiness,Economy,Research,Institute,developing,evaluating,Korea,ESG,INDEX,local,governments,advice,Seoul,National,University,Graduate,School,Environmental,Studies.,declared,administration,Hwaseong,City,declared,Hwaseong-type,ESG,administration,2023,,promoted,suicide,prevention,hotline,fulfill,social,responsibility,operated,Mayor,Office,Wheels,ensure,transparent,decision-making,promoted,on-site,citizen,communic,ation,methods,on-site,administration,major,business,briefing,sessions,high,Hwaseong,Mayor,Jeong,Myeong-geun,Hwaseong,City,promoting,ESG,administration,slogan,Environment,Society,Communication,Balanced,paradigm,strive,leading,Hwaseong,City,said.</t>
  </si>
  <si>
    <t>대구,시민,단체,유일,중단,도심,석탄,화력,발전소,대구,시민,단체,이날,대구시청,동인,청사,기자회견,염색,산단,석탄,화력,발전소,대책,마련,요구,대구,기후,위기,비상행동,제공,대구,지역,시민,단체,악취,매연,환경,제기,석탄화력발전소,서구,염색,산단,석탄,화력,발전소,대책,마련,촉구,시민단체,대구,지역,시민,단체,구성,대구기후위기비상행동,이날,대구시청,동인,청사,기자회견,대구염색산단,석탄,화력,발전,해결,현실,대구,유일,석탄화력발전소,가동,주민,피해,야기,탄소,배출,영향,주민들,40년,염색,공단,악취,열병합발전소,미세먼지,가지,화학,물질,유발,대기,환경,오염,중요,요인,작용,서구,주민,건강,지적,대구시,환경부,염색,산업,단지,일원,지역,악취,관리,지정,석탄화력발전소,재검토,에너지,전환,계기,대구시,촉구,1300여,참여,대구염색산업단지,석탄,화력,발전소,인식,설문,조사,염색산단,피해,응답자,84.9%,1153명,악취,79.7%,1082명,대기오염,지적,대구염색산업단지,일대,대구,서구,비산동,섬유,업체,입주,조성,대구시,고시,서구,염색,산업,단지,악취관리지역,지정,염색공단,악취관리지역,관리</t>
  </si>
  <si>
    <t>NH,농협은행,전북,본부,정읍초등학교,NH교실숲,조성,NH,농협은행,전북,본부,본부장,이정환,정읍초등학교,녹색,교실,NH교실숲,제10호,조성,본부장,이날,이정환,이재연,정읍시,지부장,교장,김성호,정읍초등학교,참석,제10호,NH,교실,현판식,학급,학생들,멸종,위기,급식물,그루,파초일엽,전달,NH교실숲,공기,정화,식물,교실,교육,환경,조성,학생들,반려식물,이름,식재,아이들,정서,안정감,친환경,ESG,사업,식물,스밈,화분,공장,마스크,자투리,원단,재활용,투명페트병,제작,환경,교육,키트,아이들,기후위기,인식,개선,방향,생각,진행,멸종,위기,식물,양육,트리플래닛,농협은행,전북본부,학교,제공,210그루,공기정화식물,for-,1사업,멸종,위기,식물,그루,양육,친환경,사업,계획,이정환,본부장,초록색,교실,공부,아이들,행복,표정,대한민국,미래,학생들,지원,사회공헌활동</t>
  </si>
  <si>
    <t>수산자원공단,제주,본부,제주해경,활동,연안,정화,사진,한국수산자원공단,한국수산자원공단,FIRA,제주본부,일대,화북항,제주해양경찰서,공동,우리바다,클린,행사,추진,바다식목일,바다의날,기념,갯녹음,발생,해양,오염,지역,사회,현안,사항,공동,대응,바다숲,조성,해역,해조,이식,제주,드론,이용,미역,포자액,살포,진행,대량,연안,괭생이모자반,갈파래,집중,수거,활동,진행,이날,살포,미역,포자액,미역군락,형성,갯녹음,대응,어업,소득,증대,연안정,활동,괭생이모자반,갈파래,6t,해양,폐기물,수거,발생,여름철,악취,수질,오염,발생,사전,방지,노력,제주본부장,한국수산자원공단,최용석,제주,본부장,바다식목일,바다의날,클린UP,기념,우리바다,클린,행사,오염,해양,환경,인식,제주,바다,현안,해결,현안,유관,기관,협업,사례,발굴,풍요,제주바다</t>
  </si>
  <si>
    <t>대동대,생물,다양성,생태,서비스,환경,특강,성료,대동대학교,총장,민경화,슈머실천센터,자원순환캠퍼스,도약,기후,위기,대응,그린,슈머,실천,의지,22일,생물,다양성,생태,서비스,주제로,대표,생태,문화,교육,허브,박성배,초청,환경,특강,진행,환경,특강,교내,구성원,향상,생태,감수,실천적,교육,환경,보호,활동,참여,환경,생물,생태,복지,생태,서비스,지속,가능,발전,진행,박성배,대표,시각,자료,환경,생태계,조화,인간,복지,생태,복지,언급,복지,전면,강조,특강,수강,학생,간호,학부,남동기,특강,생태,감수,환경,생각,계기,지속,가능,발전,구성원,대동대,2022년,구성원,환경보전인식제고,그린슈머실천,역량,함양,부산,지역,환경,단체,슈머실천협의체,연계,특강,릴레이,환경,인사,환경지식,실천,연계,환경,교육,프로그램,캠페인,계획</t>
  </si>
  <si>
    <t>부산글로벌도시재단,아세안,중앙아시아,남미,연수,초청,글로벌,남동현,부산글로벌도시재단,27일,31일,기후위기,선제적,대응,부산시,경험,우수,정책,산업,연계,방안,공유,부산,글로벌,연수,24일,이날,몽골,울란바타르,인도네시아,수라바야,필리핀,콜롬비아,보고타,대상,다국가,초청,연수,진행,15명,도시,위기,관리,분야,정책가,전문가들,참여,부산시,재난,안전,대책,본부,사진,글로벌,초청,연수,부산글로벌도시재단,연수,개발도상국,직면,기후,변화,위기,대응,도시,지속가능발전,모색,연수,현장,중심,전문가,강의,재난,대응,실습,교육,학습,자국,도시,적용,실행,방안,액션플랜,진행,예정,통합관리,부산시,도시,침수,통합,관리,안전산업,연계,이해,현장,방문,재난,대응,시민,교육,영어재난알림방송,체계,학습,침수,상황,체험,대응,양성,현장,견학,도시,재난,대응,전문가,방문,지역,고등,교육,기관,준비,대표이사,전용우,부산,글로벌,도시,재단,대표,이사,기후위기,글로벌,사회,공동,연대,협력,중요,시민들,참여,도시,시민,안전,선제적,대응,부산시,글로벌,리더십</t>
  </si>
  <si>
    <t>울산시,여름철,자연,재난,대비,총력,인명피해,논의,예방,중점,박성진,울산시,24일,시청,재난,안전,대책,본부,상황실,여름철,자연,재난,대비,재난,관리,책임,기관,공동,대응,간담회,개최,기상청,지구,온난,가속,4월,세계,홍수,폭염,피해,발생,여름철,기상,강수,폭염,전망,24일,울산시청,재난,안전,대책,본부,상황실,여름철,자연,재난,대비,재난,관리,책임,기관,공동,대응,간담회,사진,울산시,간담회,급변,기후,위기,인명피해,최소화,방안,중점,기관,대처,사항,부족,소홀,점검,간담회,울산시,구군,울산교육청,울산경찰청,울산해양경찰서,울산기상대,기관,관계자,참석,여름철,자연,재난,종합,대책,기관,대응,계획,재난,발생,기관,응급,복구,장비,방안,인력,지원,논의,태풍,호우,인명,피해,위험,산사태,지역,하천,지하차도,일제점검,안전조치,강화,자동차단,시설,설치,예정,지하,차도,통제,구군,경찰,책임담당자,지정,위험상황,기관,통제,기관,상시,협업,체계,유지,취약계층,보호,연결,대피,조력자,1:1,매칭,단위,주민대피훈련,폭염,고령층,농어촌지역,통장,자율방재단,협력,자제,시간대,야외,활동,적극,홍보,현장,근로자,수칙,폭염,그늘,휴식,준수사항,점검,전력,수급,전망,대책,점검,폭염,저감,시설,확충,냉방기기,용품,지원,안부,전화,가정방문,현장,중심,대책,마련,방침</t>
  </si>
  <si>
    <t>광주시,개최,환경,마당,행사,광주시,환경,마당,행사,홍보,이미지,광주시,제공,광주시,세계,환경,광주시,환경,행사,개최,광주시청,다목적,광장,행사,Green,Bite,Festival,부제,지속가능,미래,메시지,문화,기후,위기,대응,실천,확산,마련,행사,환경,주제,무용,연극공연,시작,기념식,탄소,중립,퍼포먼스,광주시,대표,로컬,푸드,토마토,활용,요리,교실,환경,퀴즈,게임,체험,부스,운영,2층,마련,그린플레이,그라운드존,Green,Playground,페트병,볼링,계란판,빙고,7종,올림픽,자유,채색,환경,메시지,완성,컬러링,체험행사,컬러링,체험,행사,환경,페이스페인팅,시민,참여,환경,교육보드,운영,포토존,현장,이벤트,참여,게임,진행,기후,위기,극복,시민들,관심,실천,계획,행사,현수막,제품,허니콤보드,입간판,사용,텀블러,행사,당일,장바구니,손수건,지참,자전거,이용,실천,탄소,중립,생활,인증,푸드,트럭,할인,쿠폰,제공,일회용품,다회용기,대여,사용,환경,의미,행사,추진,예정,관계자,날씨,나들이객,증가,쓰레기,배출량,일회용품,쓰레기,환경,마당,행사,광주시민,관심,참여,부탁</t>
  </si>
  <si>
    <t>대한전기,한국에너지공단,대국민,아이디어,공모전,개최,전기,에너지,분야,주목,주제,선정,접수,상금,규모기후위기,인식,확산,일상,일상,온실,가스,감축,아이디어,기후,행동,실천,발굴,공모전,대한전기협회,한국에너지공단,기후,행동,실천,정책,사업,일상,아이디어,주제,공모전,전기,에너지,대국민,아이디어,24일,2019년,개최,6회,공모전,전기,에너지,분야,주목,주제,선정,개최,에너지복지,주제,아이디어,공모전,88건,접수,에너지복지,대국민,인식,평가,기후,위기,현실,사회적,대두,국민,능동,대응,탄소중립,기후정책,대응,온실,가스,감축,아이디어,기후,위기,지역사회,생활,역할,제안,생활,온실,가스,감축,기후,행동,사례,기후,위기,확산,일상,실천,일상,창의적,아이디어,모색,개인,대한민국,국민,3인,참여,가능,공모기간,대한전기,협회,누리집,양식,다운,이메일,접수,접수,작품,대상,전문가,심사,선정,12점,우수작,대한전기,협회,누리집,예정,상금,900만,영예의대상,산업통상자원부장관표창,상금,수여,대한전기,협회,관계자,공모전,기후위기,인식,확산,수상작,모음집책자,제작,홍보자료,활용,계획,실천,기후,행동,창의적,아이디어,발굴,EBN</t>
  </si>
  <si>
    <t>울산시,총력,여름철,자연,재난,대비,선제,대응,재난,관리,책임,기관,공동,대응,방안,간담회,기후,위기,대비,인명,피해,예방,중점,논의,울산시,시청,재난,안전,대책,본부,상황실,공동대응,여름철,자연,재난,대비,재난,관리,책임,기관,공동,대응,간담회,개최,기상청,지구,온난,가속,4월,세계,홍수,폭염,피해,발생,여름철,기상,강수,폭염,전망,간담회,급변,기후,위기,인명피해,최소화,방안,중점,기관,대처,사항,검토,사전,점검,간담회,울산시,구군,울산교육청,울산경찰청,울산해양경찰서,울산기상대,기관,관계자,참석,종합대책,여름철,자연,재난,종합,대책,기관,대응,계획,재난,발생,기관,응급,복구,장비,방안,인력,지원,논의,울산시,태풍,호우,인명,피해,위험,산사태,지역,하천,지하차도,일제,점검,안전조치,강화,자동차단,시설,설치,예정,지하,차도,통제,경찰,책임담당자,지정,위험상황,기관,통제,기관,상시,협업,체계,유지,취약계층,재해약자,보호,매칭,대피,조력자,1:1,단위,주민대피훈련,폭염,사고,대비,고령층,농어촌지역,통장,자율방재단,협력,자제,시간대,야외,활동,적극,홍보,현장,근로자,수칙,폭염,그늘,휴식,준수사항,점검,전력,수급,전망,대책,점검,폭염,저감,시설,확충,냉방기기,용품,지원,안부,전화,가정방문,현장,중심,대책,마련,방침,안승대,행정,부시장,우리나라,기후변화,빈도,자연,재난,발생,규모,증가,추세,여름철,극한,강우,폭염,발생,예상,공조체계,만큼,기관,공조,체계,강화,시민,생명,재산,보호,최선,영남취재본부</t>
  </si>
  <si>
    <t>경기광주시,내달,환경,광주시,마당,행사,개최,경기,광주시,환경,내달,광주시,환경,행사,개최,24일,시청,다목적,광장,행사,Green,Bite,Festival,부제,지속,미래,메시지,문화,기후,위기,대응,실천,확산,마련,행사,환경,주제,무용,연극공연,시작,기념식,탄소,중립,퍼포먼스,푸드,대표,로컬,토마토,활용,요리,교실,환경,퀴즈,게임,체험,부스,운영,2층,마련,그라운드,그린,플레이,그라운드,페트병,볼링,계란판,빙고,7종,올림픽,자유,채색,환경,메시지,완성,컬러링,체험행사,컬러링,체험,행사,환경,페이스페인팅,보드,시민,참여,환경,교육,운영,포토존,현장,이벤트,참여,게임,진행,행사,극복,기후,위기,시민들,관심,실천,계획,행사,현수막,제품,허니콤보드,입간판,사용,텀블러,행사,당일,장바구니,손수건,지참,자전거,이용,실천,탄소,중립,생활,인증,푸드,트럭,할인,쿠폰,제공,일회용품,다회용기,대여,사용,환경,의미,행사,추진,예정,방세환,시장,날씨,나들이객,증가,쓰레기,배출량,일회용품,쓰레기,환경,마당,행사,광주시민,관심,참여,부탁</t>
  </si>
  <si>
    <t>대전시,의회,복지,환경위,탄소중립,배출권,거래제,정책,토론회,개최,국민,주재탄소중립,안경자,의원,주재,탄소,중립,도시,분야,달성,논의,참석자,전문,사업,발굴,복지환경위원회,제안,대전시,의회,복지,환경,위원회,소통실,의회,안경자,의원,국민,비래,주재,탄소,중립,달성,대전시,탄소중립,배출권,거래제,정책토론회&amp;,개최,이날,정책,토론회,의원,좌장,탄소중립지원센터장,문충만,대전광역시,탄소,중립,지원,센터장,주제발표,토론자,명예교수,윤오섭,한밭대학교,명예,교수,연구사,이동호,국립산림과학원,책임연구위원,이정범,대전세종연구원,책임,위원,조한,연구위원,한국환경연구원,국가,기후,위기,센터,위원,이상근,기후,환경,정책,과장,참석,토론회,대전시,탄소중립,도시,달성,탄소,중립,실천,효과적,확산,자리,참석자들,배출권,거래제,활성,방안,논의,배출권,거래제,외부,사업,제도,목적,현황,각자,전문,분야,추진,가능,사업,발굴,대전시,제안,이날,의원,토론회,배출권,거래제,활성화,대전시,탄소중립,실현,도움,정책,결정,실행,중요,지침,시의회,차원,의견들,심도,고민,탄소,중립,달성,최선,정책,약속</t>
  </si>
  <si>
    <t>특집,창사,주년,당선,포부,민형배,광주,광산,심판,윤석열,검찰,독재,검찰,정상화,매진,총선,확인,주권자,시민,심판,윤석열,검찰,독재,검찰,정상,매진,계획,개원,즉시,검찰,수사,분리,기소,완전,법률안,발의,검사장,직선,왜곡,검사,공직,출마,제한,정치,검찰,전횡,국회,민주당,개헌,저출생,기후,위기,시대적,국가적,시민,목소리,반영,연동,비례,대표,국회의원,시민,소환제,정치,개혁,입법,완수,광주,광산,발전,약속,인공지능,미래차,산업발전,미래,먹거리,확보,인공,지능,기본법,제정,광주,인공,지능,사업,지속적,지원,근거,마련,강화,중소,상공인,지원,정책,상생형,지역일자리지원특별법,중소,상공인,정부,지원,근거,마련,광주,지역,국회의원,조직,유능,시민,풍요,광주,목소리,중앙정치,반영</t>
  </si>
  <si>
    <t>재생,에너지,갈등,전략,협동조합,허가,원스톱,앵커,기후,위기,재생,에너지,비중,목소리,정작,태양광,풍력발전소,우후죽순,전남,지역,갈등,몸살,덴마크,갈등,해소,녹색,전환,해법,이성현,취재,리포트,덴마크,앞바다,수도,코펜하겐,자리,미들그룬덴,해상,풍력,완공,풍력,발전기,가구,전기,공급,사업,추진,1990년대,생태,파괴,경관,훼손,반대,해결,실마리,주민들,결성,협동조합,준비,단계,참여,풍력단지,절반,소유,협동조합,주민들,의견,사업,적극,반영,발전,이익,공유,결과,조합원,8천,자연,갈등,해소,쇠렌센,한스,크리스티안,미들그룬덴,이사,해상,풍력,주민,협동조합,주민들,단계,사업,초기,참여,중요,정직,마음,자세,덴마크,에너지청,원스톱샵,제도,기관,컨트롤,역할,인허가,조율,발전소,입지도,계획,마련,실제,덴마크,기간,해상,풍력,사업,평균,우리나라,가량,보상책,어민,피해,사업,가능,공공성,확보,한센,마스,피터,덴마크,담당관,에너지청,수석,덴마크,에너지청,해상,풍력,단지,어민,보상,사업자,절차,조율,역할,덴마크,원스톱샵,협동조합,제도,중요,가치,신뢰,확보,투명성,배정환,전남대,경제학부,교수,덴마크,한마디,신뢰사회,우리나라,신뢰,연결고리,환경영향평가,주민,참여,참여,민주주의,태양광,풍력발전소,급증,사업자,주민,갈등,송전망,증설,진통,전남,덴마크,제도,갈등,해결,제도,원칙,적용,촬영기자,이성현,화면제공,오스테드</t>
  </si>
  <si>
    <t>환경보호,눈길,보험료,보험업,특약,특약,AXA,다이렉트자동차보험,환경,부품,사용,부품,수리,부분품가격,20%,지급,삼성화재,보험료,할인,마일리지,특약,마련,KB,손보,걸음수,할인,특약,대중교통이용,특약,유용,전기차,충전소,이용액,증가,기후위기,사회,관심,일상생활,실천,환경보호,동참,사람들,보험업계,주행,환경,친화,차량,운전자들,대상,보험료,할인,특별약관,마련,도로,교통,문화,정립,보험업,AXA손해보험,악사손보,AXA다이렉트자동차보험,환경,친화,주행,습관,운행,친환경,실천,고객,혜택,제공,악사손보,AXA다이렉트자동차보험,가입,운전자,부품,자동차,부품,교체,수리,활용,금액,일정,지급,친환경부품사용,특약,마련,AXA,다이렉트자동차,보험,가입자,자동,적용,친환경부품사용,특약,피보험자동차,사고,상대방,차량,정비,부분품,활용,부품,사용,보험,부분품가격,20%,보장,혜택,부품,보험개발원,보험사,인정,업체,공급,중고부품,재제조부품,사용,자동차,수리,보장,적용,악사손보,자동차,마일리지,할인,특별약관,AXA다이렉트자동차보험,마일리지,특약,고객,증진,혜택,확대,탄소,배출량,자동차,사고,발생,경감,도로,교통,문화,정립,기여,특약,주행거리,연료타입,운전자,특성,차량,운행,선택적,가입,장점,AXA손해보험,운전자,AXA다이렉트자동차보험,특별,약관,선봬,악사손보,제공,특약,마일리지,선할인,가입,약정,연간,주행,거리,자동차보험료,할인,실천,평소,일정,기간,자차,주행,대중교통,이용,운전자들,적합,친환경차,분류,운전자,전기차,차량,특약,마련,3종,AXA,다이렉트,자동차,보험,전기차,전용,특약,전기차,충전,특약,위험,보장,전기차,초과,수리,비용,지원,특약,최장거리,긴급,출동,서비스,견인,거리,업계,150km,확장,출시,1년,가입대수,52.4%,증가,악사손보,관계자,악사손보,친환경,고객,니즈,주목,반영,보험상품,활동,사회,공헌,기획,습관,환경,친화,운행,장려,환경보호,이바지,운전자들,실질적,도움,방안,마련,노력,삼성화재,전기차,수소차,이용,고객,연간,주행,거리,추가할인,일반,차량,대비,최대,보험료,추가,할인,적용,마일리지,특약,마련,연간,주행,거리,최대,할인,제공,자동차보험,KB,손해,보험,개인,자동차,보험,특약,걸음수,할인,대중교통이용,특약,특약,걸음수,할인,점수,확인,시점,직전,기준,90일,하루,걸음,달성일수,50일,자동차보험료,할인,실적,대중교통,이용,최대,할인,제공,대중교통이용,특약,마련</t>
  </si>
  <si>
    <t>먹거리,전략,성격,종합,계획,경기도,전담부서,대축제,경기도,정책,토론,최만식,경기도,의원,토론자들,대회의실,경기도,의회,계획,지역,먹거리,필요성,지속,강화,방안,모색,주제,정책토론,경기도,정책,토론,축제,기념,사진,촬영,경기도,의회,제공,식량,위기,심화,상황,경기도,지역,먹거리,계획,추진,전담,부서,설치,의견,개진,경기도,경기도의회,대회의실,도의회,계획,지역,먹거리,필요성,지속,강화,방안,모색,주제,정책토론,경기도,정책,토론,축제,개최,23일,도의회,농정,해양,위원회,최만식,의원,더불어민주당,성남2,좌장,토론회,길청순,지역,농업,네트워크,경기,제주지사,지사장,공동대표,박미진,경기,먹거리,연대,공동,대표,박선경,살림,성남용인생활협동조합,이사장,활동,박미진,대표,민관협치,필요성,강조,대표,업무,행정,전담,부서,먹거리,전략,농업,분야,만큼,교육,문화,종합적,계획,수립,경기도,먹거리,전략,먹거리정책과,먹거리위원회,행정,민간,역량,경기지역,상황,계획,민간,자신,역할,공유,당부,계획,지역,먹거리,시군,구성,역할,분담,강조,이외,길청순,지사장,도민,먹거리,기본,보장,정책,강화,박선경,이사장,소비자,생산자,수립,먹거리,계획,조언,최만식,의원,기후위기,국제분쟁,식량위기,심화,먹거리,정책,중요성,증대,자리,논의,아이디어들,도민들,직접적,체감,정책,당부</t>
  </si>
  <si>
    <t>도지사,재난,사태,선포,지자체,설치,재난,안전,센터,폭우,재난,상황,대처,지방자치단체,권한,확대,도지사,지역,상황,재난,사태,선포,지자체,재난,안전,센터,설치,근거,마련,행정안전부,이한경,재난,안전,관리,본부장,주재,관계부처,전문가,혁신방안,기후,위기,재난,대응,혁신,방안,종합대책,국가,안전,개편,종합,대책,점검회의,추진,상황,점검,회의,개최,회의,이날,점검,종합대책,추진,기후,위기,혁신,방안,입법과제,추진상황,점검,진행방향,논의,그간,정부,재난,안전,관리,기본법,개정,예방,다중,운집,인파,사고,제도적,마련,3월,주최자,행사,지자체장,안전,관리,의무,부여,7월,다중,운집,인파,사고,사회,재난,유형,포함,시도지사,재난사태,선포,8월,인파관리시스템,활용,기지국,접속,정보,이동통신사,요청,근거,마련,개정,지자체,관계기관,강화,재난,관리,역량,근거,마련,6월,지자체장,재난안전,교육,재난,안전,의무화,기상청장,호우,태풍,재난,발송,경찰,업무수행,재난,징후,발견,관할,지자체장,통지,환경부,도시,침수,예방,피해,최소화,신규,법안,도시,하천,유역,침수피,해방지,대책법,제정,정부,지자체,통합,치수,계획,수립,도시침수예보센터,설치,운영,정부,국민,안전,관리,강화,법안,통과,국회,협조,계획,재난안전법,개정,지자체,폐쇄,회로,CC,TV,통합,관제,센터,설치,운영,영상,정보,공유,근거,마련,영업제한,국가,국민,권리,제한,손실,보상,의무,규정,지자체장,재난,안전,센터,설치,지정,근거,마련,계획,보건복지부,응급의료법,개정,재난의료지원팀,DMAT,구성,운영,근거,마련,재난,현장,응급,의료,종사자,응급처치,형법,감경,면제,검토,소방청,응급,의료,정보,통신망,제공,응급,환자,의료,정보,119법,개정,검토,산림청,산림재난방지법,제정,산림청장,구청장,주민,대피,요청,이행,산사태,취약,지역,확대,지정,산림보호법,개정,행안부,점검회의,점검,회의,주기적,개최,이슈,추진상황,관계부처,지자체,점검,관리,입법,사항,발굴,예정,재난안전관리본부장,이한경,행안부,재난,안전,관리,본부장,국민,안전,재난예방,대응,제도적,정부,근거,마련,국회,협조</t>
  </si>
  <si>
    <t>특허청,기후,위기,극복,녹색,특허,개선,획득,속도,특허청,24일,적극행정,일환,탄소저감,기여,녹색,특허,출원,신속,심사,권리화,지원,완화,우선,심사,요건,적용,우선심사,이용,일반,특허심사,16개월,기준,14개월,심사결과,기후위기,대응,녹색기술,신속,권리화,도움,요건,녹색,우선,심사,완화,조치,특허출원,발명,이산화탄소,포집,특허청,부여,신특허분류,부여,우선심사,신청,추가적,증빙,부가적,조건,요구,구체적,기술분야,배출,이산화탄소,포집,운송,네트워크,인프라,구축,운영,포집,이산화탄소,처리,영구격리,바이오차,영구,격리,Biochar,제조,토양,살포,것들,우선,심사,대상,신특허분류,24일,특허청,누리집,kipo.go.kr,확인,녹색기술,특허출원,녹색,특허,출원,우선심사,녹색전문기업,인증,국가,지방자치단체,금융지원,부가적,조건,기후,변화,대응,전념,연구자,발명자,이용,어려움,특허청,제도개선,녹색,인증,금융지원,부담,출원인들,이용,확대,특허심사기획국장,특허청,신상곤,특허,심사,기획,국장,신속,권리획득,경쟁우위,확보,추가적,기술혁신,세계,탄소중립,노력,상황,신속,권리화,국가,환경,해결,기여</t>
  </si>
  <si>
    <t>이상일,용인,시장,대응,기후,위기,특강,남극,이야기,용인특례시장,국회의원,시절,남극,장보,고기지,방문,모습,용인특레시,생태학교,선정,지원,흥덕중학교,대응,기후,위기,남극,이야기,주제,환경,특강,진행,이날,시장,전국,흥덕중,동백중,능원초,학교,환경교육사,파견,체계적,환경,교육,지구,생각,사업,생태학교,육성,운영,용인백현중,송전중,매봉초,학교,생태학교,추가,환경교육사,지원,환경,교육,시작,생태학교,3개,교씩,선정,지원,방침,동백중학교,400여,대상,환경,특강,환경,시장,용인,환경,교육,특화,마을,프로젝트,환경마을,사업지,주민들,기흥,흥덕마을,주민,요청,흥덕중,특강,시장,준공식,국회의원,시절,남극,장보고,기지,참석,빙하,폭포,기후,변화,현상,영상,경험담,소개,남극,지구,기후,변화,설명,남극,빙하,해수면,58m,상승,남극,사이,빙하,절단면,융빙수,얼음,폭포,목격,남극,생태계,파괴,대한민국,기후,영향,방관,기후변화,대처,각별,노력,강조,시장,강의,흥덕중학교,생태학교,생태학습장,관리,전기,절감,쓰레기,분리수거,활동,기후,위기,대처,선도적,역할,감사,흥덕중학교,학생,활동,적극,지원</t>
  </si>
  <si>
    <t>제로,사천시새,마을회,해양,쓰레기,활동,추진,사천시새마을회,서포면,해양낚시공원,비토섬,일원,해양,쓰레기,zero,바다정화,활동,23일,활동,환경오염,주범,해양쓰레기,바다,생태,악화,해양,환경,오염,취지,진행,스티로폼,부표,플라스틱,해양,쓰레기,11t,수거,이경덕,사천시새,마을,회장,바다,바다,환경,조성,마을지도자,마을,주민,바다환경정화활동,사천시새마을회,2022년,샛강,운동,환경,체험,교실,자원,활용경진대회,기후,위기,탄소중립실천,인식,확산,노력</t>
  </si>
  <si>
    <t>탄소,중립,정책,숙의공론장,경기,기후,도민,회의,성과공유회,경기도,정책,기후,위기,대응,도민,의견수렴,숙의,정책,마련,경기기후도민회의,스위처,성과공유회,온라인,개최,23일,경기기후도민회의,34세,청년,탄소,중립,도민,추진단,158명,참여,1월,에너지,건물,수송,폐기물,농축산,흡수원,분과,활동,4개월,20회,탄소,중립,정책,공론,녹색성장,경기도,탄소,중립,녹색,성장,기본,계획,63개,검토,의견,분과,추가,사업,제안,사회,탄소,중립,정책,건의안,시군,재생,에너지,협력,방안,탄소,중립,전환,도민,공동,비전,경기,기후,헌장,경기도민실천방안,청년,제안,7가지,탄소,중립,정책,성과물,도출,52명,청년,대상,별도,청년,공론장,운영,청년,관점,참여,청년들,사전,기획,회의,온라인,게더타운,Gather,town,활용,기업,행정기관,동료,청년,탄소중립,31개,제안사항,마련,이날,성과,공유회,경기기후도민회,운영,결과,보고,경기도,시군,탄소,중립,달성,세미나,진행,도민,탄소중립,수립,탄소,중립,기본,계획,이행,점검,방안,논의,경기기후도민회,공론,결과,요약,지난달,수립,경기도,탄소,중립,녹색,성장,기본,계획,반영,경기도,홈페이지,정보,교통,건설,환경,환경,환경정책,확인,가능,권기태,경기,기후,도민회의,운영,사회혁신연구소장,학업,직장생활,가사,개개인,일정,공론,참여,도민들,열기,지구,열대,열기,정도,탄소중립,녹색성장,경기,발걸음,도민들</t>
  </si>
  <si>
    <t>농협은행,전북,본부,정읍초,NH교실숲,녹색,교실,NH,교실,조성,농협은행,전북,본부,본부장,이정환,정읍초등학교,NH,교실,현판식,학급,학생들,멸종,위기,급식물,그루,파초일엽,전달,정읍초등학교,녹색,교실,NH교실숲,조성,농협은행,전북,본부,본부장,이정환,정읍초등학교,NH,교실,현판식,학급,학생들,멸종,위기,급식물,그루,파초일엽,전달,NH교실숲,공기,정화,식물,교실,교육환경,학생들,반려식물,이름,식재,아이들,정서,안정감,친환경,ESG,사업,식물,스밈,화분,공장,마스크,자투리,원단,재활용,투명페트병,제작,환경,교육,키트,아이들,기후위기,인식,개선,방향,생각,이정환,본부장,초록색,교실,공부,아이들,행복,표정,대한민국,미래,학생들,지원,사회공헌활동</t>
  </si>
  <si>
    <t>농협은행,전북,본부,조성,NH,교실,NH,농협은행,전북,본부,정읍초등학교,녹색,교실,NH교실숲,제10호,조성,본부장,이날,이정환,이재연,정읍시,지부장,교장,김성호,정읍초등학교,참석,NH,교실,현판식,학급,학생들,멸종,위기,급식물,그루,파초일엽,전달,NH교실숲,공기,정화,식물,교실,교육,환경,조성,학생들,반려식물,이름,식재,아이들,정서,안정감,친환경,ESG,사업,식물,스밈,화분,공장,마스크,자투리,원단,재활용,투명페트병,제작,환경,교육,키트,아이들,기후위기,인식,개선,방향,생각,진행,멸종,위기,식물,양육,트리플래닛,농협은행,전북본부,학교,제공,210그루,공기정화식물,for-,1사업,멸종,위기,식물,그루,양육,친환경,사업,농협은행,전북,본부,전북특별자치도교육청,업무협약,NH교실숲,지속적,조성,계획,실천,탄소,중립,청소년,환경,인식,사회공헌활동,ESG,맞춤,사회,공헌,활동,계획</t>
  </si>
  <si>
    <t>완주군,완주,방과,완주미래행복센터,지역,소멸,예방,지역,충족,완주형,프로그램,발굴,완주,미래,행복,센터,방과후,프로그램,프로그램,사업,간담회,간담회,10개,기관,참석자들,농업,기후위기,영향,로컬푸드,연계,먹거리교육,만경강,자원,활용,자전거,라이딩,프로그램들,제안,프로그램,참여,오미숙,화산,지역,아동,센터장,아이들,지역,심신,단련,프로그램,자전거,연계,필요성,프로그램,만경강,되재성당,지역,체험,기회,참여,의사,이영미,완주,미래,행복,센터,간담회,지역,특성,고민,반영,완주형,모델,지역사회,방과후돌봄,정착,최선</t>
  </si>
  <si>
    <t>국민,복지,국민,혁신,스마트,정수장,김광렬,한국수자원공사,K-water,금강유역수도지원센터장,세계,극한,수해,몸살,현상,환경문제,인류,세계,지구,기념일,지정,환경보호,행동,환경부,기후변화주간,기후,변화,주간,운영,기후위기,탄소중립,인식,실천,확산,노력,노력,전망,지구,기후,역사상,예측,폭염,홍수,기후재난,지속,안전,확보,유일,물관리,전문,기관,한국수자원공사,적극,강조,기후변화,안전,수돗물,공급,한국수자원공사,핵심,지자체,수도,시설,운영,수도,사고,대응,체계적,전문적,지원,한강,금강,영산,섬진강,낙동강,유역,유역수도지원센터,설립,한국수자원공사,운영,유역수도지원센터,지자체,수도,사고,위기,대응,기술지원,수질관리,첨단기술,활용,효율화,정수장,운영,효율,지자체,여건,맞춤,지원,수행,유역,관리,상수도,현황,지원,수도,사고,위기,대응,유역,본부,수도,종합,상황실,위기대응,구축,운영,금강유역본부,전북,지자체,데이터,연계,광역,지방상수도,배수지,수질정보,탑재,데이터,실시간,수도,정보,감시,수돗물,사고,수행,대응,선제,위기,컨트롤,타워,역할,수행,수도사고,예방,사고,발생,대응,지자체,유관기관,소통,유관,기관,협력,노력,병행,금강유역수도지원센터,전북도,지자체,전북지방환경청,구축협약,전북도,통합,위기관리,협력,체계,구축,협약,체결,수도시설현황,예비자재,긴급,복구,장비,한국수자원공사,가용자원,공유,전북도,통합,위기관리,업무,편람,발간,매뉴얼,사고,사례,중심,교육,실무자,맞춤,시행,위기관리,역량,함양,지원,이상기온,깔따구,소형생물,급증,정수장,차단,유입,원천,정수,처리,공정,완벽,제거,상황,금강유역수도지원센터,향상,수돗물,품질,전북지방환경청,협조,기술지원,지자체,대상,지원,시행,2023년,익산시,진안군,무주군,10개,배수지,구축사업,소형,생물,대응,체계,구축,사업,컨설팅,소형,생물,이슈,맞춤,대응,체계,구축,지원,안전,수돗물,공급,기여,2030년,단계적,추진,스마트,정수장,구축,자율,운영,정수장,가능,스마트,정수장,사람,판단,운영관리,정수장,인공지능,빅데이터,저비용,저탄소,수돗물,생산,체계,자율운영,적용,정수,처리,공정,자동,운영,사용량,실시간,전력,예측,제어,최적,에너지,상태,관리,ICT,빅데이터,활용,징후,자율,진단,설비,보강,정비,지능,영상,활용,실시간,안전,보안,관리,전북지역,고산,군산,부안,산성,정수장,대상,추진,한국수자원공사,유역수도지원센터,운영기관,지방상수도,신속,사고,대응,현안,해결,노력,최선,지자체,협력,국민,체감,최상,복지,제공,김광렬,한국수자원공사,K-water,금강유역수도지원센터장</t>
  </si>
  <si>
    <t>경남도,양파,생육,불량,정밀,조사,농업재해,지원금,지급,경남도,23일,내달,기후위기,양파,생육,불량,피해,정밀,조사,진행,조사대상,양파,분구,추대,꽃대,오름,발생,생육,불량,피해,피해,농민,소재지,주소지,시군,행정,복지,센터,피해,신고,재난,지원금,지급액,농약대,ha,240만,생계비,4인,가구,기준,피해규모,양파,주산지,함양군,도내,426ha,도내,426ha,피해,발생,파악,정밀조사,피해,면적,예측,피해,양파,생육,불량,정식,겨울철,날씨,양파,과잉성장,발생,강우,일조량,부족,지하부,뿌리,원활,호흡,불가능,정상적,생육,파악,경남도,피해,양파,생육,불량,농어업재해대책법,규정,농업재해,인정,농림축산식품부,건의,결과,농업,재해,박완수,도지사,이상기후,농작물,피해,발생,농가,어려움,가중,양파,품목,피해,농민,재난,지원금,지급,농가,경영,부담,완화,계획</t>
  </si>
  <si>
    <t>안산시,공무원,신재생,일반,시민,대상,신재,에너지,교육,25개,행정복지센터,행정,복지,센터,교육,형태,조원모,진행,예정,조원모,안산시,시장,이민근,7월,신재생,에너지,분야,공무원,분야,일반,시민,대상,신재생,에너지,교육,추진,23일,교육,기후,위기,시대,신재,에너지,전환,필요성,공감,에너지,정책,이해도,추진,관내,환경,에너지,단체,안산시민햇빛발전협동조합,협업,추진,교육,공무원,일반시민,수요자,맞춤,교육,진행,기후위기,신재생,에너지,이해,공감,정책,안산,재생,에너지,이해,기후,위기,시대,실천사항,단원구,시작,상록구,환경교통국,교육,도시,주택국,공무원,3회,추진,시민교육,7월,25개,행정복지센터,행정,복지,센터,교육,형태,진행,예정,김민,환경,교통,국장,교육,기후위기,신재생,에너지,이해도,공감대,형성,기후,위기,극복,공직,사회,분위기,조성,안산시,시민,안산,에너지,전환,도시,비전,신재생,에너지,전환,에너지,절약,개선,에너지,효율,주민복지,시민,안전,수소,에너지,선도,주민,참여,사업추진,방향성,지역,에너지,사업,추진</t>
  </si>
  <si>
    <t>준보호지역,논의,생물,협약,보호,지역,공립,수목원,식물원,간담회,개최,국립수목원,원장,임영석,기후위기,생물종,감소,대응,생물다양성,협약,CBD,권고,기타,효과,지역,보전,조치,OECMs,제도,간담회,5월,개최,국립수목원,2021년,산림,분야,보호,지역,OECMs,제도,후보,대상지,선정,검토,평가,수행,결과,우리나라,산림,지역,준보호지역,OECMs,가능,수목원,식물원,자연휴양림,풍혈지,제도,주체,이해관계자들,협조,필수적,뒷받침,법령,국가기본계획,수립,간담회,우리나라,수목원,식물원,생태적,활용,준보호지역,OECMs,제도,산림생물다양성,유지,증진,적극,기여,중요,발판,국립수목원,보전,산림,생물종,우리나라,수목원,식물원,대상,준보호지역,OECMs,제도,지원,정책,계획,수립,예정,안종빈,임업,연구사,국립수목원,기후,위기,시대,수목원,식물원,적극,활용,산림,생물종,감소,대응,동시,지속가능,산림,생물,보전,전략,수립</t>
  </si>
  <si>
    <t>온실가스,광물,산업,충북,온실,가스,배출량,충북일보,충북,직접적,온실가스,배출,산업,광물산업,간접적,제조업,건설업,확인,충북도,수립,충북도,탄소,중립,녹색성장,기준,온실,가스,3천,8천,CO2eq,이산화탄소환산량,31.9,8%,1천,8천,CO2eq,충북,관리권한,포함,배출량,68.0,2%,2천,9천,CO2eq,관리권,배출량,관리권,배출량,온실,가스,배출량,배출량,1천,1천,CO2eq,배출량,763만,720t,CO2eq,배출량,시멘트업,포함,광물산업,814만,430t,CO2eq,광물산업,배출량,절반,49.9%,차지,정도,온실가스,배출,제조업,건설업,643만,520t,CO2eq,전자산업,83만,100t,CO2eq,에너지산업,43만,810t,CO2eq,온실,가스,배출량,간접배출량,제조업,건설업,721만,660t,CO2eq,농업,34만,70t,CO2eq,관리권,배출량,온실,가스,8천,2천,CO2eq,4천,2천,CO2eq,8천,2천,CO2eq,650t,2천,CO2eq,9천,CO2eq,2017년,증가,코로나19,영향,2018~2019년,2020년,증가,기준,관리권한,온실,가스,배출량,배출량,624만,CO2eq,배출량,502만,180t,CO2eq,배출량,수송분야,345만,740t,CO2eq,비중,55.4%,배출량,전력,건물,상업,공공분야,254만,70t,CO2eq,비중,50.6%,탄소중립,녹색성장,2030년,온실가스,40.07%,대비,40.07%,2033년,42.60%,감축,제시,13조,재정,투자,방침</t>
  </si>
  <si>
    <t>안산시,시민,도시,에너지,전환,안산시,신재생,공무원,대상,신재,에너지,교육,사진제공,안산시안산시,7월,신재생,에너지,분야,공무원,분야,일반,시민,대상,신재생,에너지,교육,추진,23일,교육,시대,기후,위기,신재생,에너지,전환,공감,에너지,정책,이해도,마련,안산,시민,햇빛,발전,협동조합,협업,진행,공무원,일반,시민,교육,수요자,맞춤,진행,교육,기후,위기,신재생,에너지,이해,공감,실천사항,교육,단원구,이달,시작,상록구,환경교통국,도시,주택국,공무원,대상,3회,진행,예정,시민,교육,7월,25개,행정복지센터,행정,복지,센터,교육,형태,시민,안산,에너지,전환,도시,비전,신재생,에너지,절약,전환,에너지,효율,개선,주민,복지,시민,안전,수소,에너지,선도,주민,참여,사업,추진,방향성,사업,지역,에너지,진행,김민,환경,교통,국장,교육,기후,위기,신재생,에너지,이해도,공감대,형성,극복,기후,위기,공직,사회,분위기,조성</t>
  </si>
  <si>
    <t>기후,위기,극복,획득,녹색,특허,특허청,완화,녹색,특허,출원,우선,심사,요건,사진,특허청,특허청,24일,탄소저감,기여,녹색,특허,출원,완화,우선,심사,요건,적용,신속,심사,권리화,지원,특허출원,발명,이산화탄소,포집,특허청,부여,신특허분류,부여,우선심사,신청,구체적,기술분야,배출,이산화탄소,포집,운송,네트워크,인프라,구축,운영,포집,이산화탄소,처리,영구격리,바이오차,Biochar,제조,토양,살포,우선,심사,대상,신특허분류,특허청,누리집,확인,우선심사,이용,일반,특허심사,16개월,14개월,심사결과</t>
  </si>
  <si>
    <t>대전시의회,탄소중립,배출권,거래제,개최,정책,토론회,대전시,의회,복지,환경,위원회,23일,소통실,대전시,탄소,중립,배출권,거래제,정책토론회,개최,대전시의회,대전시,의회,복지,환경,위원회,23일,소통실,시의회,대전시,탄소,중립,달성,대전시,탄소,중립,배출권,거래제,정책토론회,개최,정책토론회,안경자,의원,좌장,탄소중립지원센터장,문충만,대전시,탄소,중립,지원,센터장,주제발표,명예교수,윤오섭,한밭대,명예,교수,연구사,이동호,국립산림과학원,책임연구위원,이정범,대전세종연구원,책임,위원,조한,연구위원,한국환경연구원,국가,기후,위기,센터,위원,이상근,기후,환경,정책,과장,토론자,참석,토론,대전시,탄소중립,도시,달성,실천,방안,논의,배출권,거래제,외부,사업,제도,목적,현황,바탕,추진,가능,사업,발굴,대전시,제안,안경자,의원,시의회,차원,의견들,심도,고민,탄소,중립,달성,최선,정책</t>
  </si>
  <si>
    <t>제주도,바다거북,보전,대책,강구,세계,거북이,제주환경단체,바다거북,보전,대책,마련,촉구,제주자연,성명,바다거북,보전,보전,보전,해안,서식지,해양쓰레기,기후위기,극복,연결,거대,의미,제주도,바다거북,보전,조치,주장,3년,평균,마리,바다거북,제주해안,상태,발견,바다거북,해양쓰레기,직접적,피해,해양,동물,사체,부검,발견,해양쓰레기,바다거북,해안개발,기후위기,직접적,영향,대표적,환경지표종,제주도,무분별,해안개발,지양,보전,바다거북,산란지,해양쓰레기,다각적,노력,바다거북,좌초,대책,마련,강조</t>
  </si>
  <si>
    <t>국립수목원,보호,지역,제도,간담회,개최,국립수목원,기후위기,생물종,감소,대응,생물다양성,협약,CBD,권고,기타,효과,지역,보전,조치,OECMs,제도,간담회,개최,국립수목원,2021년,산림,분야,보호,지역,OECMs,제도,후보,대상지,선정,검토,평가,수행,결과,우리나라,산림,지역,준보호지역,OECMs,가능,수목원,식물원,자연휴양림,풍혈지,제도,주체,이해관계자들,협조,필수적,뒷받침,법령,국가기본계획,수립,간담회,우리나라,수목원,식물원,생태적,활용,준보호지역,OECMs,제도,산림생물다양성,유지,증진,적극,기여,중요,발판,국립수목원,보전,산림,생물종,우리나라,수목원,식물원,대상,준보호지역,OECMs,제도,지원,정책,계획,수립,예정,안종빈,임업,연구사,국립수목원,기후,위기,시대,수목원,식물원,적극,활용,산림,생물종,감소,대응,동시,지속가능,산림,생물,보전,전략,수립</t>
  </si>
  <si>
    <t>낙동강,상수원,농약류,검출,낙동강,상수원,농약류,76종,오염물질,검출,기준,17종,기준치,59종,국외,기준,유사,생산,수준,정부,국립환경과학원,환경부,소속,국립,환경,과학원,낙동강,상수원,안전,경북,칠곡,왜관수질측정센터,수행,결과,낙동강,미량,오염,물질,조사,공개,환경부,관계자,뉴시스,환경부,수질,오염,사고,취약,구간,낙동강수계,미량,오염,물질,정밀,모니터링,안전,상수,원수,확보,기여,수질측정센터,운영,소개,조사,관리,미량오염물질,2022년,조사,검출,물질,국외,관리,관리,후보,물질,대상,낙동강,왜관,지점,강정,남지,물금,상하,기타,지점,2023년도,1회,측정,낙동강,조사지점,조사,결과,낙동강,조사,지점,조사,대상,76종,물질,오염물질,검출,산업,농약,의약,물질,검출,빈도,의약물질,농약류,산업용,검출,76종,수질환경기준,기준,17종,기준치,기준,나머지,세계보건기구,미국,환경,보호청,EPA,권고,검출농도,유사,수준,환경부,환경부,관계자,산업용,의약물질,폐수,처리장,배출,동절기,갈수기,검출,농약류,사용량,증가,하절기,5~9월,설명,지점별,왜관,경북,칠곡군,제2왜관교,지점,74종,검출,강정,경북,구미시,숭선대교,남지,경남,함안군,남지교,물금,경남,양산시,기타,조사,지점,64종,67종,68종,오염물질,검출,금한승,국립,환경,과학원장,낙동강,하류,지역,매리수질측정센터,경남,김해시,소재,왜관수질측정센터,연계,운영,낙동강,구간,미량오염물질,감시,수행,예정</t>
  </si>
  <si>
    <t>충북교육청,학교,시작,탄소중립실천,발대식,학교탄소,중립,실천단,충북교육청제공,충북,충북환경교육센터,와우,충북교육청,소속,교직원,구성,학교탄소,중립,실천단,발대식,본격적,실천,기후,위기,대응,탄소,중립,23일,교육청,2050년,이산화탄소,배출량,제로,달성,정부,탄소,중립,선언,의미,발대식,참여,교사들,학교현장,진행,환경교육사례,공유,학교현장,실천,공동과제,비전,모색,처음,시작,실천단,학교탄소,중립,탄소중립실천,단위학교,시작,가정,사회,확대,토대,마련,시작,4년,학교탄소,중립,실천단,실천단원들,역량강화,연수,실천단,성과공유회,준비,학교,탄소,중립,실현,교육과정,연계,환경,교육,우수,사례,발굴,우수사례집,학교현장,보급,예정,배상호,창의,특수,교육,과장,활동,탄소,중립,실천단,학교,지속가능,미래,환경시민,학습</t>
  </si>
  <si>
    <t>충북교육청,학교,시작,탄소,중립,실천,발대식,학교,탄소,중립,실천단,교직원,구성,충북환경교육센터와우,교육감,윤건영,90여,충북교육청,소속,교직원,구성,발대식,학교,탄소,중립,실천단,본격적,기후,위기,대응,탄소,중립,실천,2050년,이산화탄소,배출량,달성,정부,탄소,중립,목표선언,의미,발대식,참여,교사들,학교,현장,진행,환경교육사례,공유,학교,현장,실천,공동과제,비전,모색,2021년,시작,학교,탄소,중립,실천단,탄소,중립,실천,단위학교,시작,가정,사회,확대,토대,마련,시작,4년,학교,탄소,중립,실천단,실천단원들,역량강화,연수,실천단,성과공유회,준비,학교,탄소,중립,실현,교육과정,연계,사례,환경,교육,우수,발굴,우수사례집,학교,현장,보급,예정,배상호,창의,특수,교육,과장,탄소,중립,실천단,활동,학교,지속가능,미래,환경시민,학습</t>
  </si>
  <si>
    <t>공동학술대회,한국해양과학기술협의회,공동,학술,대회,대한경제,한국해양과학기술협의회,23일,3일,제주국제컨벤션센터,기후,위기,대응,해양과학기술,융합,확장,주제,공동학술대회,한국해양과학기술협의회,공동,학술,대회,개최,학술대회,해양과학기술협의회,주최,회원학회,협의회,대한조선학회,한국항해항만학회,한국해안,해양공학회,한국해양공학회,한국해양학회,한국해양환경,에너지학회,공동주관,2005년,개최,이래,20회,그동안,대회,1만,해양과학기술,행사,회장,회장,허동수,해양,과학,협의회,회장,학회,2500여명,해양,과학,분야,전문가,행사,참여,국내외적,이슈,기후,위기,시대,해양과학기술,이용,해양자원,지속가능,이용,해양,환경,보전,해양,산업,활성,적응,체제,이날,공동심포지엄,위원,디지털,플랫폼,정부,위원회,차인혁,디지털트윈TF팀장,기조강연,진행,행사,기간,인공지능,해양연구,극복,기후,위기,선박,해상풍력,관리,공존,공동,주관,기관,준비,공동워크샵,학회,발표회,업체들,해양,과학,분야,업체,전시회,채용상담회,발표회,미래,해양,과학,인상,우수,해양,수산,탄소,중립,실현,현장방문,제주,파력,발전,실해역,시험장,현장,방문,테크니컬,투어,프로그램,진행,발전,해양,과학,분야,학술,신진,사기진작,자부심,고취,목적,진행,미래해양과학기술인상,시상식,해양과학부문,해양기술부문,우수학술논문,공모,접수,후보,대상,서면심사,최종,수상자,선정,이날,공동,학술,대회,개회식,진행,예정,회장,해양,과학,협의회,기후변화,문제들,발생,해법,마련,공동학술대회,한국해양과학기술협의회,공동,학술,대회,개최,생각,공동학술대회,기후,위기,대응,해양과학기술,융합,확장,주제하,학술발표,토론,회원,학회,공동워크샵,기술전시회,프로그램,진행,만큼,해양,과학,기술인,참여,토론,유익,정보,공유,결실</t>
  </si>
  <si>
    <t>광주기후에너지진흥원,자원,순환,특강,눈길,광주시,환경,교육,주간,시민,특강,후덜덜,개최,쓰레기,박사,홍수열,그린피스,김나라,캠페이너,특강,광주,기후,에너지,진흥원,제공,광주기후에너지진흥원,광주시,자원순환사회,도약,기후위기,대응,시민,실천,의지,광주광역시,기후문제,해결,주제,전일빌딩,다목적,강당,시민특강,개최,시민특강,부산,개최,유엔,플라스틱,협약,최종,협상,탈플라스틱,자원순환,관심,환경교육주간,계기,마련,특강,홍수열,자원,순환,사회,경제,연구소장,자원순환사회,도약,김나라,그린피스,플라스틱,캠페이너,UN,플라스틱,협약,시민,노력,자원순환센터장,김용훈,광주시,자원,순환,센터장,광주광역시,지속가능,순환,경제,체제,도약,강연,진행,광주기후에너지진흥원,특강,계기,광주,시민,탈플라스틱,자원,순환,사회,전환,관심,환기,광주,탄소,중립,달성,시민,참여,강연,공개,강연,관심,시민,29일,광주기후에너지진흥원,홈페이지,사전,신청,현장,접수,가능,원장,광주기후에너지진흥원,고상연,시민들,참여,자원순환사회,불가능,광주광역시,후덜덜,특강,자원순환,시민들,관심,환기,실천,계기,광주기후에너지진흥원,기후,위기,대응,주제,시민,특강,진행,예정</t>
  </si>
  <si>
    <t>25일,제주,해양,과기,협의회,학술,대회,기후위기,대응책,논의,2500여명,해양,과학,분야,전문가,참여,1200여편,토론,공동학술대회,한국해양과학기술협의회,공동,학술,대회,제주국제컨벤션센터,기후,위기,대응,해양과학기술,융합,확장,주제,한국해양과학기술협의회,주최,대한조선학회,한국항해항만학회,한국해안,해양공학회,한국해양공학회,한국해양학회,한국해양환경,에너지학회협의회,공동주관,행사,20회,이래,그동안,해양과학기술,행사,허동수,한국해양과학기술협의,회장,경상국립대,회장,학회,2500여명,해양,과학,분야,전문가,참여,해양과학기술,기후,위기,시대,해양,과학,이용,해양자원,지속가능,이용,해양,환경,보전,해양,산업,활성,적응,체제,기조강연,공동,심포지엄,기조,강연,위원,차인혁,디지털,플랫폼,정부,위원회,디지털트윈TF팀장,행사,기간,인공지능,해양연구,극복,기후,위기,선박,해상풍력,관리,공존,공동워크숍,학회,발표회,해양,과학,분야,업체,전시회,채용상담회,발표회,미래,해양,과학,인상,우수,해양,수산,탄소,중립,실현,현장방문,제주,파력,발전,실해역,시험장,현장,방문,프로그램,진행,미래해양과학기술인상,수상자,시상식,허동수,회장,기후변화,해법,마련,공동학술대회,개최,기후,위기,대응,해양,과학,융합,확장,주제,학술발표,토론,회원,학회,공동워크숍,기술전시회,프로그램,진행,만큼,해양,과학,기술인,참여,토론,유익,정보,공유,결실,한국해양과학기술협의회,우리나라,해양,과학,발전,해양과학,일반,국민,인식,해양과학기술단체들,결성,해양,학회,해양,8600여명,회원,참여</t>
  </si>
  <si>
    <t>농어촌공사,해남,완도지사,유류,녹조,통합방제,가상훈련,오정근,한국농어촌공사,해남,완도지사,해남군,위치,신덕저수지,수질,관리,방제,드론,이용,녹조,제거,유류,방제훈련,수질,오염,사고,대비,통합,방제,훈련,23일,훈련,직원들,합동,긴급,동원,협력,업체,진행,실제,수질,오염,사고,발생,신속,초기대응,확산,방지,강화,방제,대응,능력,중점적,점검,해남군,신덕저수지,수질,관리,방제,드론,이용,녹조,제거,유류,방제훈련,수질,오염,사고,대비,통합,방제,훈련,사진,해남,완도지사,훈련,저수지,상류부,유입,수질,오염,물질,고수온,영향,생성,수면,녹조,제거,작업,드론,장비,이용,수면,녹조,제거제,살포,투입,드론,접근,구간,신속,약제,살포,작업자들,안전,장점,해남,완도지사,신덕저수지,수질개선,준공,수질,개선,사업,방제,작업,인불용화장치,물순환장치,3기,설치,연중,운영,녹조예방,제거,수질,개선,요구,탄력적,대응,김태헌,지사장,훈련,안전,효율적,녹조,방제,진행,드론,활용,단계,수질,오염,초기,선제적,대응,지속적,예찰,활동,강화,드론,녹조,발생,즉시,방제작업,친환경,공급,관리,만전</t>
  </si>
  <si>
    <t>한국해양과학기술협의회,공동,학술,대회,2,500여명,해양,과학,분야,전문가,참여,1,200여,토론,공동학술대회,한국해양과학기술협의회,공동,학술,대회,25일,3일,제주,제주국제컨벤션센터,기후,위기,대응,해양과학기술,융합,확장,주제,진행,한국해양과학기술협의회,주최,회원학회,협의회,대한조선학회,한국항해항만학회,한국해안,해양공학회,한국해양공학회,한국해양학회,한국해양환경,에너지학회,공동주관,행사,2005년,개최,이래,20회,그동안,대회,15,000여,해양과학기술,행사,회장,한국해양과학기술협의회,허동수,경상국립대학교,학회,회장,2,500여명,해양,과학,분야,전문가,행사,참여,국내외적,이슈,기후,위기,시대,해양과학기술,이용,해양자원,지속가능,이용,해양,환경,보전,해양,산업,활성,적응,체제,공동심포지엄,위원,디지털,플랫폼,정부,위원회,차인혁,디지털트윈TF팀장,기조강연,진행,회장,한국해양과학기술협의회,허동수,기후변화,문제들,발생,해법,마련,공동학술대회,한국해양과학기술협의회,공동,학술,대회,기후,위기,대응,해양과학기술,융합,확장,주제하,학술발표,토론,회원,학회,공동워크샵,기술전시회,프로그램,진행,만큼,해양,과학,기술인,참여,토론,유익,정보,공유,결실</t>
  </si>
  <si>
    <t>경기도,경기기후도민회의,개최,성과,공유회,온라인,경기도,기후,위기,정책,도민,의견,수렴,숙의,정책,수립,경기기후도민회의,스위처,성과공유회,온라인,개최,23일,경기기후도민회의,34세,청년,탄소,중립,도민,추진단,158명,참여,1월,에너지,건물,수송,폐기물,농축산,흡수원,분과,활동,그동안,20회,숙의,녹색성장,경기도,탄소,중립,녹색,성장,기본,계획,63개,검토,의견,분과,추가,사업,제안,사회,탄소,중립,정책,건의안,시군,재생,에너지,협력,방안,탄소,중립,전환,도민,공동,비전,경기,기후,헌장,경기도민실천방안,청년,제안,7가지,탄소,중립,정책,성과물,도출,52명,청년,대상,별도,청년,공론장,운영,청년,관점,참여,청년들,사전,기획,회의,온라인,게더타운,Gather,town,활용,기업,행정기관,동료,청년,탄소중립,31개,제안사항,마련,성과공유회,경기기후도민회,운영,결과,보고,시군,탄소,중립,달성,세미나,진행,도민,탄소중립,수립,탄소,중립,기본,계획,이행,점검,방안,논의,경기기후도민회,공론,결과,요약,지난달,수립,경기도,탄소,중립,녹색,성장,기본,계획,반영,경기,누리집,정보,교통,건설,환경,환경,환경정책,확인,가능,경기기후도민회의,운영,소장,사회,혁신,연구소,권기태,학업,직장생활,가사,개개인,일정,공론,참여,도민들,열기,지구,열대,열기,정도,탄소중립,녹색성장,경기,발걸음,도민들</t>
  </si>
  <si>
    <t>한국해양과학기술협의회,공동,학술,대회,개최,제주,기후,위기,대응,해양과학기술,융합,확장,주제로,해양,과학,분야,전문가,1,200여,토론,2,500여명,해양,과학,분야,전문가,참여,1,200여,토론,공동학술대회,한국해양과학기술협의회,공동,학술,대회,23일,25일,3일,제주국제컨벤션센터,기후,위기,대응,해양과학기술,융합,확장,주제,한국해양과학기술협의회,주최,회원학회,협의회,대한조선학회,한국항해항만학회,한국해안,해양공학회,한국해양공학회,한국해양학회,한국해양환경,에너지학회,공동주관,행사,2005년,개최,이래,20회,그동안,대회,해양과학기술,회장,한국해양과학기술협의회,허동수,경상국립대학교,학회,회장,2,500여명,해양,과학,분야,전문가,행사,참여,국내외적,이슈,기후,위기,시대,해양과학기술,이용,해양자원,지속가능,이용,해양,환경,보전,해양,산업,활성,적응,체제,23일,공동심포지엄,위원,디지털,플랫폼,정부,위원회,차인혁,디지털트윈TF팀장,기조강연,진행,행사,기간,인공지능,해양연구,극복,기후,위기,선박,해상풍력,관리,공존,공동,주관,기관,준비,공동워크샵,학회,발표회,업체들,해양,과학,분야,업체,전시회,채용상담회,발표회,미래,해양,과학,인상,우수,해양,수산,탄소,중립,실현,현장방문,제주,파력,발전,실해역,시험장,현장,방문,테크니컬,투어,프로그램,진행,발전,해양,과학,분야,학술,신진,사기,진작,자부심,고취,목적,진행,미래해양과학기술인상,해양과학부문,해양기술부문,우수학술논문,공모,접수,후보,대상,서면심사,16명,최종,수상자,선정,시상식,개회식,공동,학술,대회,진행,예정,허동수,한국해양과학기술협의회장,기후변화,문제들,발생,해법,마련,공동학술대회,한국해양과학기술협의회,공동,학술,대회,개최,생각,공동학술대회,기후,위기,대응,해양과학기술,융합,확장,주제하,학술발표,토론,회원,학회,공동워크샵,기술전시회,프로그램,진행,만큼,해양,과학,기술인,참여,토론,유익,정보,공유,결실,한국해양과학기술협의회,해양과학기술,우리나라,해양,과학,발전,해양과학,일반,국민,인식,해양과학기술단체들,결성,해양,학회,해양,8600여,회원,참여</t>
  </si>
  <si>
    <t>기후,위기,극복,획득,녹색,특허,이산화탄소,포집,녹색,특허,우선,심사,요건,완화,특허청,이달,탄소저감,기여,녹색,특허,출원,신속,심사,권리,지원,완화,우선,심사,요건,적용,23일,우선심사,이용,일반,특허심사,16개월,14개월,심사결과,기후위기,대응,녹색기술,신속,권리화,도움,요건,녹색,우선,심사,완화,조치,특허출원,발명,이산화탄소,포집,특허청,부여,신특허분류,부여,우선심사,신청,추가적,증빙,부가적,조건,요구,구체적,기술분야,배출,이산화탄소,포집,운송,네트워크,인프라,구축,운영,포집,이산화탄소,처리,영구격리,바이오차,영구,격리,Biochar,제조,토양,살포,우선,심사,대상,신특허분류,이달,특허청,홈페이지,확인,그간,녹색기술,특허출원,녹색,특허,출원,우선심사,녹색전문기업,인증,국가,지방자치단체,금융지원,부가적,조건,기후,변화,대응,전념,연구자,발명자,이용,어려움,제도개선,녹색,인증,금융지원,부담,출원인들,이용,확대,특허심사기획국장,신상곤,특허청,특허,심사,기획,국장,신속,권리획득,경쟁우위,확보,추가적,기술혁신,세계,탄소중립,노력,만큼,만큼,신속,권리화,국가,환경,해결,기여</t>
  </si>
  <si>
    <t>연산호,군락,20년,천연기념물,지정,적정,검토,제주,연안,연산호,군락,적정성,검토,용역,20년,천연기념물,지정,진행,제주도,세계,유산,본부,산호류,법정보호종들,감소,군락지,상실,구역,주민들,민원,이용,불편,제기,범위,자연,유산,지정,구역,재논의,기후위기,자연유산,피해,저감,방안,마련,용역,발주</t>
  </si>
  <si>
    <t>수거,종이팩,스케치북,탄소감축,효과,대표,박혜란,대흥리사이클링,밀크웨이,앞둬,녹색,환경,수상,수거,사용,펄프,미래,세대,탄소,중립,교육도,우리나라,종이,회수율,종이,회수,책임,전가,미래,세대,역할,폐기물,산업,후진성,테두리,후진,생산자,수준,참여,저조,환경,인식,수준,수거,처리자,책무,소홀,원인,총체적,생산자,최종,처리자,진정성,연대,비즈니스,모델,친환경적,지속,가능,대흥리사이클링,박혜란,사진,대표,환경,기념식,부산,녹색,환경,대상,수상,그동안,현장,감회,22일,부산,사상구,대흥리사이클링,33년,자원,부산,대표,기업,대흥리사이클링,회수율,우유,카페,지역,어린이집,수거,재생,종이,스케치북,재생산,어린이집,기부,밀크,웨이,프로젝트,대상,수상,영예,대표,5년,펄프,품질,종이,우유,회수율,현실,종량제,봉투,쓰레기,세척,배출,결국,재활용품,상당량,폐기물,처리,실정,종이,재활용,가치,제품,자원,구축,밀크,웨이,프로젝트,시작,설명,대흥리사이클링,부산,서울,경남,경북,대구,울산,어린이집,자원,카페,공공,기관,활용센터,배출,종이,수거,제품,재탄생,자원,순환,체계,구축,종이팩,수거,20~30년,소나무,그루,보존,효과,수거,예상,효과,이산화탄소,감소,대표,동화책,밀크맨,지구,밀크카,전기차,활용,미래,주역,어린이,환경,보호,자부심,재활용,습관,철학,활동,밀크,웨이,프로젝트,지속성,교육,활동,진행,재활용,인식,습관,미래,세대,탄소,중립,실천,종이,회수율,종이,회수,대표,밀크,웨이,프로젝트,진화,준비,대학생,재능기부,재생,용지,활용,어린이,교육키트,공모전,계획,AI,인공지능,접목,영상,전자,동화책,제작,행동,실천,도모,우리나라,종이,회수,마중물,역할,강조</t>
  </si>
  <si>
    <t>대전시의회,탄소,배출,거래제,논의,활성,방안,대전시,의회,전경,김정환,대전시,의회,복지,환경,위원회,대전광역시,탄소,중립,탄소,배출,거래제,정책토론회,개최,22일,안경자,의원,주재,개최,토론회,탄소,중립,실천,효과적,확산,마련,자리,배출,시장,규제,개선,참여자,확대,활성화,배출,거래,시장,활성,외부,전문가,의견,청취,정책,방향,논의,예정,토론회,좌장,안경자,의원,국민,비례,탄소중립지원센터장,문충만,대전광역시,탄소,중립,지원,센터장,주제발표,명예교수,윤오섭,한밭대학교,명예,교수,연구사,이동호,국립산림과학원,책임연구위원,이정범,대전세종연구원,책임,위원,조한,연구위원,한국환경연구원,국가,기후,위기,센터,위원,이상근,기후,환경,정책,과장,참석,기사,구글,번역,번역,영문,기사,전문,구글번역,이해도,노력,영문,번역,오류,전제,following,full,text,English,article,translated,Google,Translate,Google,Translate,hard,Daejeon,City,Council,discusses,ways,revitalize,carbon,emissions,trading,system,chaired,related,policy,debate,held,chaired,Rep.,Ahn,Kyung-ja.,Daejeon,City,Council,Welfare,Environment,Committee,announced,22nd,hold,policy,debate,Daejeon,Metropolitan,City,carbon,neutrality,carbon,emissions,trading,system.,debate,23rd,opinions,designed,effectively,spread,carbon,neutrality,practices.,listen,opinions,external,experts,revitalizing,emissions,trading,market,impr,oving,emissions,market,regulations,expanding,participants,policy,debate,Proportionality,Moon,Chung-man,head,Daejeon,Metropolitan,City,Carbon,Neutrality,Support,gave,presentation,followed,Oh-seop,Yoon,professor,emeritus,Hanbat,niversity,Dong-ho,Lee,researcher,National,Institute,Forest,Science,Jeong-beom,Lee,senior,research,fellow,Daejeon,Sejong,Research,Institute,Jo,research,fellow,Korea,Environmental,Research,Insti,tute,National,Climate,Crisis,head,Climate,Environment,Policy,Division,attend.</t>
  </si>
  <si>
    <t>전남본부장,조영호,한국농어촌공사,전남,본부장,참석,수질,오염,사고,대비,방제,훈련,전남본부장,한국농어촌공사,조영호,전남,본부장,승촌보,전남,나주시,영산강,수질,오염,사고,대비,방제,훈련,참여,전남본부장,한국농어촌공사,조영호,전남,본부장,승촌보,전남,나주시,영산강,수질,오염,사고,대비,방제,훈련,참여,훈련,환경부,영산강유역환경청,한국환경공단,주최,주관,광주광역시,광주,광산구,남구,영산강물환경연구소,K-water,한국농어촌,공사,사령부,광산소방서,기관,160여,참여,훈련,실제,상황,가정,운영,한국환경공단,광주전남제주환경,본부,용봉,수질,자동,측정,에틸,벤젠,유출,감지,시작,수질측정망,감지,화학,물질,유출,초동대응,발령,수질,오염,사고,경계,방제작업,방제둑,오일펜스,유회수기,흡착포,해제,수질,오염,사고,발령,진행</t>
  </si>
  <si>
    <t>한국환경공단,광주전남제주환경본부,유관기관,수질,오염,사고,방제,합동,훈련,이사장,한국환경공단,안병옥,승촌보,영산강,수질,오염,사고,대비,방제,훈련,발언,한국환경공단,광주전남제주환경본부,승촌보,영산강,관계기관,사고,대응,역량,강화,수질,오염,사고,대응,체계,점검,수질,오염,사고,대비,방제,훈련,훈련,환경부,영산강유역환경청,한국환경공단,주최,주관,광주광역시,광주,광산구,남구,영산강물환경연구소,K-water,한국농어촌,공사,사령부,광산소방서,기관,160여,참여,훈련,실제,상황,가정,운영,한국환경공단,광주전남제주환경,본부,용봉,수질,자동,측정,에틸,벤젠,유출,감지,시작,훈련,수질측정망,감지,화학,물질,유출,초동대응,발령,수질,오염,사고,경계,방제작업,방제둑,오일펜스,유회수기,흡착포,해제,수질,오염,사고,발령,진행,한국환경공단,광주전남제주환경본부,승촌보,영산강,관계기관,사고,대응,역량,강화,수질,오염,사고,대응,체계,점검,수질,오염,사고,대비,방제,훈련,훈련,발생,평택,관리천,화학,사고,발생,대비,복합화학사고,가정,진행,현장,이원,진행,방제,장비,전시,소개,광주전남제주환경본부장,박종호,한국환경공단,광주전남제주환경,본부장,화학,물질,수질,오염,사고,유관기관,유기,협업,체계,신속,대응,중요,훈련,관계기관,유기,협조,체계,강화,사고,대응,역량,강화,형태,수질오염사고,가정,방제훈련,영산강,유역,건강,조성,환경,노력</t>
  </si>
  <si>
    <t>천리포수목원,충남교육청,생물,보전,업무,협약,체결,기후,위기,시대,생물,이해,교육,확산,적극,협력,천리포수목원,충청남도교육청,대응,기후,변화,위기,생태,이해,교육,생물다양성,보전,업무협약,체결,사진,충남도교육청,업무,협약,모습,천리포수목원,원장,김건호,충청남도교육청,교육감,김지철,대응,기후,변화,위기,생태,이해,교육,생물다양성,보전,업무협약,체결,충청남도교육청,천리포수목원,김건호,원장,김지철,교육감,관계자,참석,시대,기후,위기,확산,생물,이해,교육,업무협약,체결,협약,양측,학생,충청남도,지역,교직원,생태탐방,현장체험학습,조사,연구활동,생태,전환,교육,상호,협조,신장,생물,전문,학생체험프로그램,프로그램,교직원,직무,연수,공동,운영,예정,대상자,사회,배려,교육,기부,체험프로그램,지원,계획,김지철,교육감,기후위기,생물,교육,시점,천리포수목원,업무협약,학생,교사들,생물다양성,중요성,보전,필요성,계기,김건호,원장,기후위기,충청남도교육청,생물다양성,생태,이해,교육,논의,현장,충남도,교육,지속가능,생태,시민,의식,함양,리포수목원,협력</t>
  </si>
  <si>
    <t>탄소,중립,실천,개최,제주,미래,환경,특별위,정책,포럼,제주,특별,자치,도의회,미래,환경,특별,위원회,제주녹색환경지원센터,공동,주최,27일,10시,호텔난타,정책포럼,미래,환경,특별,위원회,정책,포럼,개최,제주도,의회,미래,환경,특별,위원회,위원장,강경문,9월,기후위기,기후,위기,탄소,중립,실천,폐플라스틱,재생,에너지,다변,주제,정책,포럼,개최,포럼,주제,자원,제주,지하수,지속,가능,확보,개인하수처리시설,효율적,관리,방안,제주,증가,개인하수처리시설,관리,현황,문제점,파악,효율적,개인하수처리시설,운영,관리,방안,논의,예방,지하수,오염,지하수,자원,지속가능,해법,기획,정책,지하수,수자원관리,주체,전문가들,참여,주제,사례발표,의견,개진,방지,지하수,오염,관리방안,개인,하수,처리,시설,운영,관리,방안,심층적,토론,예정,자리,이장훈,한국생활악취연구소장,개인하수처리시설,제주특별자치,자연수계,지하수,영향,주제,주제발표,사례발표,김진근,제주,녹색,환경,지원,센터장,기술지원,개인,하수,처리,시설,지원,예정,마지막,종합토론,의원,제주,특별,자치,도의회,오승식,미래환경특별위원회,좌장,박민규,제주대학교,환경,공학,교수,전문연구위원,강봉래,제주,지하수,센터,전문,위원,사무처장,이영웅,제주환경운동,고휘협,상하수도,본부,하수도부장,김기표,물정책,수자원보전팀장,참여,예정,강경문,위원장,행사,효율적,개인하수처리시설,운영,관리방안,논의,예방,지하수,오염,의견,공유</t>
  </si>
  <si>
    <t>대전시의회,복환위,탄소,중립,활성,정책,토론회,개최,대전시의회,남문,전경,대전시,의회,제공,대전시,의회,복지,환경,위원회,소통실,시의회,지역,탄소,중립,배출권,거래제,정책토론회,토론회,배출,시장,규제,개선,참여자,확대,활성화,배출,거래,시장,활성,의견,외부,전문가,청취,정책,방향,논의,예정,간담회,좌장,안경자,의원,국민,비례,탄소중립지원센터장,문충만,대전시,탄소,중립,지원,센터장,주제발표,명예교수,윤오섭,한밭대학교,명예,교수,연구사,이동호,국립산림과학원,책임연구위원,이정범,대전세종연구원,책임,위원,조한,연구위원,한국환경연구원,국가,기후,위기,센터,위원,이상근,기후,환경,정책,과장,참석</t>
  </si>
  <si>
    <t>학교,기후위기,일상어,생태,감수,학생들,학교,기후위기&amp;,일상,언어,시대,흐름,어린이,청소년,어른,기후,생태,감수,세대,기후위기,이야기,대응,고민,소식,교육,현장,남해분원,경남교육청,학생,교육원,원장,이성철,황폐화,바다,황폐,초등학생들,바다식목일&amp;,5월,10일,행사,지정,바다식목일,중요성,바닷속,생태,중요,바다,조성,바다,해조류,학생들,해안,해조류,천연,야자매트,수심,6~7,바다,야자매트,포자식물,바다,조성,수업,기후,위기,극복,바다,모래,사실,활동,바다,보람,정동초교,학생,소감,경남교육청,학생수련기관,생태,전환,교육,중심지,원년,남해분원,해조,성장,생육,여건,내년,차례,차례,해조,심기,예정,마산의신여자중학교,교장,김부열,학생,7일,탄소중립,교실,숲&amp;,수업,학생들,기후위기,이해,지속,가능,미래,전략,모색,과학,사회,수학,국어,수업,교과,융합,공사,학교,개축,운동장,화단,학생들,교실,조성&amp;,조성,방향,선정,배치,장소,식물,품종,농작물,수확,예측,식물별,이름,7월,관찰,기록,보고서,작성,의견,공유,제시,계획,하동,궁항초등학교,교장,송미정,일상,생태,감응력,전교,지구,지킴,프로젝트&amp;,지구,약속,실천,일회용품,사용,가정,보온,물병,활용,교육,학교,주변,식물,보호,생물다양성,필요성,생태,보전,학교,주변,줍깅&amp;,활동,환경,마을,생태,경남교육청,과학,교육원,원장,김정희,학생,대상,5월,2024년,제3호,과학,길라잡이,발간,주제,전통문화,동물,두꺼비,초등학교,지구,기온,기후공학,중학교,고등학교,경남과학교육원,과학,제작,예정,연말,학교,교육,기관,제공,계획,정리,이동욱</t>
  </si>
  <si>
    <t>환경공단,수질,오염,사고,방제,훈련,영산강,승촌보,가정,화학,물질,유출,광주전남제주환경본부,합동,훈련,한국환경공단,본부장,박종호,영산강,승촌보,수질,오염,사고,대비,방제,훈련,훈련,환경부,영산강유역환경청,한국환경공단,주최,주관,광주광역시,광주,광산구,남구,영산강물환경연구소,K-water,한국농어촌,공사,사령부,광산소방서,기관,160여명,참여,훈련,실제,상황,가정,운영,한국환경공단,광주전남제주환경,본부,용봉,수질,자동,측정,에틸,벤젠,유출,감지,시작,훈련,수질측정망,발령,방제작업,화학,물질,유출,감지,초동,대응,수질,오염,사고,경계,발령,방제둑,오일펜스,유회수기,흡착포,해제,수질,오염,사고,발령,진행,발생,평택,관리천,2024.1,화학,사고,발생,대비,복합화학사고,가정,진행,현장,이원,진행,방제,장비,전시,소개,훈련,한국환경공단,광주전남제주환경본부,관계기관,사고,대응,역량,강화,수질,오염,사고,대응,체계,점검,한국환경공단,광주전남제주환경본부,본부장,박종호,화학,물질,수질,오염,사고,유관기관,유기,협업,체계,신속,대응,중요,훈련,관계기관,유기,협조,체계,강화,사고,대응,역량,강화,형태,수질오염사고,가정,방제훈련,영산강,유역,건강,조성,환경,노력</t>
  </si>
  <si>
    <t>환경부,유관,기관,합동,방제,훈련,일원,영산강,승촌보,기관,170명,참여,환경부,수질오염사고,환경,피해,최소,협력체계,강화,영산강유역환경청,이날,영산강,승촌보,일원,수질,오염,사고,신속,대응,합동,방제,훈련,이날,훈련,환경부,소속,산하기관,영산강청,한국환경공단,한국수자원공사,영산강물환경연구소,광주,광산구,남구,한국농어촌공사,광산소방,군부대,170여명,기관,참여,훈련,영산강,수계,산업,단지,공장,화학물질,기름,유류,영산강,본류,유출,물고기,폐사,재난상황,가정,진행,훈련,참가,기관들,재난안전통신망,위기,징후,감시,재난,안전,통신망,PS-LTE,활용,방제조치,상황,전파,오염,물질,방제,조치,운영,폐사어,수거,수습,지휘,체계,수질,오염,사고,위기,관리,지침서,매뉴얼,사고,대응,체계,종합적,점검,훈련,수질자동측정망,무인기,드론,항공감시,무인선박,수질측정,첨단장비,활용,위기징후,신속,정확,감시,전파,환경부,훈련,대응,결과,관계기관,공유,수질,오염,사고,위기,관리,지침서,매뉴얼,반영,현장,대응,체계,개선,활용,방침,물환경정책관,김종률,환경부,환경,정책관,실전,합동,방제,훈련,관계기관,대응체계,점검,발생,즉각적,실제,사고,발생,즉각,대응,수질오염사고,안전,물환경,조성,최선</t>
  </si>
  <si>
    <t>시대,글로벌,기후,위기,미래,식탁,모습,학생들,인간,생활,에너지원,식량,자원,이야기,5명,과학자들,왼쪽,곽상수,책임연구원,한국생명,공학,연구원,식물,공학,센터,책임,연구원,대표,윤좌문,쉘파스페이스,대표,박종욱,MCE,농업연구사,최유미,농업,유전자원,센터,농업,연구사,가공공정연구단장,최윤상,한국,식품,연구원,가공,공정,연구단장,사진,지구온난화,기후,변화,동식물,서식,환경,영향,애플망고,바나나,아열대,작물,대표적,온대,작물,보리,온대,작물,재배지와,생산량,감소,식량부족,세계적,주제,대전서일고등학교,사이언스,슬램,강당,300여명,학생들,관심,빈자리,학생들,과학자들,환호,슬램D,이날,슬램,곽상수,한국생명,공학,연구원,식물,공학,센터,책임,연구원,대표,윤좌문,쉘파스페이스,대표,박종욱,MCE,농업연구사,최유미,농업,유전자원,센터,농업,연구사,가공공정연구단장,최윤상,한국,식품,연구원,가공,공정,연구단장,연사,곽상수,책임,연구원,국가,OECD,세계식량안보지수,GFSI,20%,기록,우리나라,곡물,사료,포함,자급률,해결,구원투수,고구마,소개,고구마,가뭄,태풍,홍수,자연재해,비타민C,카로티노이드,향산,물질,식이섬유,노화,질병,예방,도움,책임,고구마,사막,지역,중금속,오염,지역,토양,재배,가능,작물,전분,탄수화물,작물,껍질째,부위,이용,NASA,미국,항공우주국,JAXA,일본,우주항공연구개발기구,최고,우주,기지,식량,자원,지속적,미래,식량,자원,고구마,활용도,강조,최유미,농업,연구사,후대,식량,의학,소재,농업유전자원,주제,강연,진행,농업,기후변화,대표적,식량자원,재배지,생산량,감소,농업유전자원,활용,중요,1845년,감자역병,100만,아사,대기근,아일랜드,감자,세계,재배,바나나,바나,파나마병,사례,농업유전자원,확보,필요성,기후변화,탄소,중립,추구,대체,단백,국가별,유전자원,확보,식량부족,대비,체계적,노력,윤좌문,대표,작물,식량,공급,환경,조성,일정,수준,식량,소비,적정,식량,공급,스마트팜,강연,진행,스마트팜,활용,CO2,양분,사료,최적화,생육환경,제공,1인,40%,생산성,향상,병해충,질병,불필요,양분공급,감소,기후변화,능동적,대처,가능,트렌드,글로벌,마켓,주목,수직형태,스마트팜,자원,공간,효율,활용,연중생산,장점,바탕,인류,생존,번영,지속가능,농업,실현,시사,박종욱,대표,축산법,가축,등록,사료용,식용,활용,갈색거저리,밀웜,아메리카왕거저리,슈퍼밀웜,능력,스티로폼,분해,활용,소개,대표,갈색거저리,애벌레,밀웜,발견,곤충,유일,스티로폼,소화,능력,밀웜,장내미생물,활용,폐스티로폼,분해,질소비료,대체,소재,주목,휴믹산,비료,제조,양계,양어,사료,활용,최윤상,가공,공정,단장,식량,부족,확대,가축,전염병,식량부족문제,대응,대체식품,주목,세포배양식품,단장,2050년,인구,증가,기후변화,자원고갈,한계,4.5,예상,단백질,육류,수요,대응,식량안보,위기,사이언스,슬램,우승,박종욱,대표,차지,우승자,사이언스,슬램,왕중왕전,참여,사이언스,슬램,국가과학기술연구회,공동,주최,서일고등학교,설립년,1982년,근면,성실,자립,계백로828번,대전광역시,서구,계백로,서일고등학교,개최,식량자원편,현장,사이언스,슬램,300여명,학생들,참여,강연,사진</t>
  </si>
  <si>
    <t>국제,해양,재판소,온실,가스,물질,해양,오염,감축,의무,국제해양법재판소,온실가스,해양,오염,물질,규정,유엔해양법협약,당사국,해양,생태,파괴,기후변화,지구,온도,산업화,대비,온실가스,감축,의무,입장,국제해양법재판소,협약,당사국,책임,기후,위기,대응,직접적,국제해양재판소,공식,의견,세계,기후소송,긍정,영향,기대감,고조,독일,함부르크,소재,국제,해양법,재판소,21일,현지시각,만장일치,재판관,대기,인위적,온실가스,배출,유엔해양법,협약,의미,오염,해양,환경,권고,의견,협약,당사국,자국,온실,가스,배출,국가,환경,피해,조치,특별,의무,유엔기후변화협약,파리기후협정,온실,가스,배출,해양,오염,방지,법규,채택,조치,구체,의무,재판소,권고,의견,투발루,앤티가바부다,9개,섬나라,구성,기후변화,국제법,군소도서국위원회,COSIS,해양온난화,해양산성화,해수면,상승,인위적,온실,가스,배출,발생,기후문제,유엔해양법협약,당사국,구체,의무,공식,의견,요청,재판소,협약,해석,협약,당사국,권고,만큼,재판소,공식,의견,아내,선진국,노력,온실,가스,감축,압박,목적,유엔해양법협약,해양,이용,관리,사항,망라,국제협약,한국,포함,세계,개국,비준,군소도서국위원회,재판소,역사,권고,의견,환영,개스톤,브라운,앤티가바부다,총리,설명자료,이날,군소,도서국,위원회,설명,자료,오염국,온실가스,배출국,국제법,존중,재앙,피해,중단,요구,재판소,권고,의견,온실가스,배출국들,기후,변화,대응,촉구,근거,송기호,국제법,전문,변호사,재판소,해양법협약,해석,의견,해결,구체,분쟁,분쟁,상태,당사국들,의무,확인,중요,의미,당장,청소년,환경,단체,청소년,기후,행동,헌법소원,기후,소송,대리인,윤세종,변호사,유엔,차원,사법기구,국가,온실가스,감축,국제법,의무,공식적,확인,의견,각국,진행,소송,참고,기대감,표시</t>
  </si>
  <si>
    <t>제천시종합자원봉사센터,자원,봉사,대학,수료식,충북,제천시종합자원봉사센터,교육장,자원,봉사,센터,수료식,자원,봉사,대학,개최,이날,수료자,배출,자원봉사대학,개강,사례,자원,봉사,현장,지킴이,건강,안전,긴급,인명,구조법,대응,기후,위기,교육,노인,학대,예방,자원,봉사,기본,교육,자원봉사자,소양,이론,교육,운영,일손,이음,지원,사업,사랑,밥차,현장,중심,교육,진행,수료,포함,2011년,634명,재능,자원,봉사,리더,양성,회장,김동춘,자원,봉사,대학,교육,자원봉사자,지역,이웃,참여,기회,마련,실천,포부</t>
  </si>
  <si>
    <t>이천시,기후,위기,취약,계층,대상,옥상,쿨루프,지원,연료,절감,에너지,소비,온실,가스,감축,효과,이기환,이천시,시장,김경희,마을회관,10개소,장호원읍,노탑,마을,회관,개소,옥상,쿨루프,차열페인트,지원,22일,옥상,쿨루프,건물,지붕,옥상,태양광,반사,효과,태양열,차단,차열페인트,도색,온도,여름철,실내,1~5,폭염,완화,연료,에너지,소비,절감,효과,온실,가스,감축,사업대상지,마을회관,10개소,장호원읍,노탑,마을,회관,개소,경기,기후,위기,취약,계층,지역,지원,사업,수요,조사,선정,79백만,예산,투입,김경희,이천,시장,하절기,폭염,시민들,건강,보호,에너지,절감,마을회관,쿨루프,지원,이천시,지원,기후,위기,취약,계층,노력,계획</t>
  </si>
  <si>
    <t>광주,광산구의회,기후,위기,대응,특위,구성,의결,22일,본회의,광산,구의회,임시회,광산구의회,광산구의회,제공광주,기후,위기,대응,광산구의회,기후,위기,대응,특별,위원회,구성,의결,22일,본회의,광산,구의회,임시회,결의안,광산구의회,기후,위기,대응,특별,위원회,구성,채택,선임,특별,위원회,위원,상정,위원,선임,이날,선임,위원,강한솔,공병철ㆍ국강현,김명숙,김영선,박미옥,윤혜영,정재봉,조영임,한윤희,의원,10명,본회의,의결일,30일,활동,구체적,활동,계획,정책,법령,정비안,마련,광산구,사항,정책,추진,점검,주민간담회,공청회,개최,기후,위기,대응,활동,수행,광산구,실현,탄소,중립,도시,종합계획,수립,조례,제정,합동,거버넌스,구성,사업,발굴,추진,기후위기,대응,노력,특위,구성,혁신,구민,공감대,형성,실천,도모,실효적,정책대안,제시,가능</t>
  </si>
  <si>
    <t>영산강,대응훈련,수질,오염,사고,대응,훈련,수문,영산강,승촌보,개방,방류,모습,시스,환경부,수질,오염,사고,신속,대응,인근,영산강,승촌보,기관,참여,방제훈련,합동,방제,훈련,22일,방제훈련,영산강,수계,산업,단지,공장,화학물질,기름,영산강,본류,유출,물고기,폐사,재난상황,가정,진행,이날,훈련,환경부,소속,산하기관,광주광역시,한국농어촌공사,광산소방서,군부대,170여,기관,참여,훈련,참가,기관들,재난안전통신망,위기,징후,감시,재난,안전,통신망,활용,상황,전파,오염,물질,방제,조치,운영,폐사어,수거,수습,지휘,체계,수질,오염,사고,위기,관리,지침서,사고,대응,체계,종합적,점검,훈련,수질자동측정망,무인기,항공감시,무인선박,수질측정,첨단장비,활용,위기징후,신속,정확,감시,전파,예정,환경부,훈련,대응,결과,관계기관,공유,수질,오염,사고,위기,관리,지침서,반영,현장,대응,체계,개선,활용,예정,물환경정책관,김종률,환경부,환경,정책관,실전,합동,방제,훈련,관계기관,대응체계,점검,발생,즉각적,실제,사고,발생,즉각,대응,수질오염사고,안전,물환경,조성,최선</t>
  </si>
  <si>
    <t>농어촌,해남,완도지사,수질,오염,사고,대비,방제,훈련,한국농어촌공사,해남,완도지사,지사장,김태헌,신덕저수지,해남,수질,관리,방제,드론,이용,녹조,제거,유류,수질,오염,사고,대비,통합,방제,훈련,22일,훈련,지사,직원,합동,긴급,동원,협력,업체,진행,실제,수질,오염,사고,발생,신속,초기대응,확산,방지,강화,방제,대응,능력,중점적,점검,훈련,저수지,상류부,유입,수질,오염,물질,고수온,영향,생성,수면,녹조,제거,작업,드론,장비,이용,수면,녹조,제거제,살포,드론,접근,구간,신속,약제,살포,작업자들,안전,장점,해남,완도지사,신덕저수지,수질개선,준공,수질,개선,사업,방제작업,15회,인불용화장치,물순환장치,3기,설치,연중,운영,녹조예방,제거,수질,개선,요구,탄력적,대응,김태헌,지사장,훈련,안전,효율적,녹조,방제,진행,드론,활용,단계,수질,오염,초기,선제적,대응,지속적,예찰,활동,강화,드론,녹조,발생,즉시,방제작업,친환경,공급,관리,만전,아시아경제,호남,취재,본부</t>
  </si>
  <si>
    <t>환경부,영산강,방제훈련,수질,오염,대응,합동,방제,훈련,수질,오염,사고,신속,대응,기관,영산강,합동,방제,훈련,환경부,이날,나주시,노안면,영산강,승촌보,인근,기관,참여,방제훈련,합동,방제,훈련,진행,훈련,영산강,수계,산업단지,화학물질,기름,본류,유출,물고기,폐사,상황,가정,진행,이날,훈련,환경부,소속,산하기관,영산강유역환경청,한국환경공단,한국수자원공사,영산강물환경연구소,광주시,광산구,남구,한국농어촌공사,광산소방서,군부대,170여명,기관,참여,기관들,훈련,참가,기관,위기,징후,감시,재난안전통신망,PS-LTE,활용,상황전파,오염,물질,방제,조치,수거,운영,수습,지휘,체계,수질,오염,사고,위기관리,매뉴얼,체계,사고,대응,종합,점검,훈련,수질자동측정망,무인기,드론,항공감시,무인선박,수질측정,첨단장비,활용,위기징후,신속,정확,감시,전파,예정,환경부,훈련,대응,결과,관계기관,공유,매뉴얼,반영,현장,대응,체계,개선,활용,예정,물환경정책관,김종률,환경부,환경,정책관,실전,합동,방제,훈련,관계기관,대응체계,점검,발생,즉각적,실제,사고,발생,즉각,대응,수질오염사고,안전,물환경,조성,최선</t>
  </si>
  <si>
    <t>제천시,종합,자원,봉사,센터,개최,자원,봉사,대학,수료식,충북일보,제천시,종합,자원,봉사,센터,교육장,자원,봉사,센터,수료식,자원,봉사,대학,자원봉사대학,개강,사례,자원,봉사,현장,지킴이,건강,안전,긴급,인명,구조법,대응,기후,위기,교육,노인,학대,예방,자원,봉사,기본,교육,자원봉사자,소양,이론,교육,지원사업,일손,이음,지원,사업,사랑,밥차,현장,중심,교육,진행,제천시,자원,봉사,대학,수료,포함,2011년,634명,재능,자원,봉사,리더,양성,자원,봉사,대학,김동춘,회장,교육,자원봉사자,지역,이웃,참여,기회,마련,실천,포부,박종철,센터장,자원,봉사,대학,수료,축하,전문,자원,봉사자,본인,변화,성장,활성화,제천시,자원,봉사,활성,이바지</t>
  </si>
  <si>
    <t>천리포수목원,충청남도교육청,MOU체결,태안,천리포수목원,교육청,협약,천리포수목원,충남교육청,태안,MOU,단체,사진,충남,태안,천리포수목원,원장,김건호,충청남도교육청,교육감,김지철,대응,기후,변화,위기,생태,이해,교육,생물다양성,보전,업무협약,체결,21일,양측,이날,충청남도교육청,기후,위기,시대,확산,생물,이해,교육,업무협약,체결,협약식,원장,김건호,천리포수목원,교육감,김지철,충청남도교육청,관계자,참석,협약,양측,학생,충청남도,지역,교직원,생태탐방,현장체험학습,조사,연구활동,생태,전환,교육,상호,협조,신장,생물,전문,학생체험프로그램,프로그램,교직원,직무,연수,공동,운영,예정,대상자,사회,배려,교육,기부,체험프로그램,지원,계획,김건호,원장,기후위기,충청남도교육청,생물다양성,생태,이해,교육,논의,현장,충청남도,교육,지속가능,생태,시민,의식,함양,리포수목원,협력,김지철,교육감,기후위기,생물,교육,시점,천리포수목원,업무협약,학생,교사들,생물다양성,중요성,보전,필요성,계기</t>
  </si>
  <si>
    <t>안양시,의원,단체,안양그린마루,안양천,청취,생태,이야기관,현황,안양시의회,의원,단체,지속,가능,안양,미래,모임,안양그린마루,안양천,생태,이야기관,현황,청취,연구모임,생태,환경,기후위기,방안,안양시,지속,가능,발전,김도현,대표,의원,김경숙,박준모,김정중,장명희,이동훈,곽동윤,의원,구성,연구의원들,기관,전시실,영상,관람,운영,현황,애로사항,청취,해결,방안,논의,김도현,대표,의원,안양천,생태,이야기관,안양그린마루,체험,교육기관,만큼,기업,시민,민간단체,네트워크,구축,차별화,프로그램,홍보,안양시,지속,가능,발전,기후,위기,대응,실천,도시,조성,탄소,중립,사회,안양그린마루,안양천,생태,이야기관,역할,4월,안양그린마루,건물,분뇨,처리장,관사,에너지,효율,리모델링,추진,그린체험관,마루,교육관,기후변화,환경문제,탄소,중립,실천,관심,전시,체험공간,마련</t>
  </si>
  <si>
    <t>수질,오염,사고,대응,훈련,환경부,인근,영산강,승촌보,환경부,장관,한화진,수질,오염,사고,방제,훈련,영산강,승촌보,인근,환경부,소속,산하기관,광주,광산구,남구,한국농어촌공사,광산소방서,기관,관계자,참여,방제,훈련,광주,평동산단,사업장,화학물질,유류,저장,탱크,에틸벤젠,경유,5톤,유출,영산강,본류,물고기들,폐사,상황,가정,훈련,결과,수질,오염,사고,위기,관리,지침서,반영,계획,물환경정책관,김종률,환경부,환경,정책관,실전,합동,방제,훈련,관계기관,대응체계,점검,발생,즉각적,실제,사고,발생,즉각,대응,수질오염사고,안전,물환경,조성,최선</t>
  </si>
  <si>
    <t>지속가능,안양시의회,의원,단체,지속,가능,안양,미래,모임,현장활동,안양천,생태,이야기관,현장,활동,지속가능,안양시의회,의원,단체,지속,가능,안양,미래,모임,안양그린마루,답사,기관,관계자,사진촬영,사진,안양시의회안양시의회,의원연구단체,지속가능,안양,미래,모임,안양시,스마트,그린,도시,안양그린마루,안양천생태이야기관,답사,22일,연구모임,생태,환경,기후위기,안양시,지속,가능,발전,방안,구성,김도현,대표,의원,김경숙,박준모,김정중,장명희,이동훈,곽동윤,의원,소속,답사,의원들,기관,전시실,영상,관람,운영현황,애로사항,파악,대안,고민,의원들,안양천,생태,이야기관,안양그린마루,체험,교육기관,만큼,기업ㆍ,시민,민간단체,네트워크,구축,차별화,프로그램,홍보,의견,제시,김도현,대표,의원,13번,안양시,지속,가능,발전,기후,위기,대응,실천,도시,조성,탄소중립사회,안양그린마루,안양천,생태,이야기관,역할,답사지,안양그린마루,건물,분뇨,처리장,관사,에너지,효율,그린리모델링,추진,그린체험관,본관,마루교육관,별관,2개,전시,체험공간,마련,개관,지난달,정현,하재홍기자</t>
  </si>
  <si>
    <t>대전광역시의회,탄소,중립,달성,배출권,거래제,논의,활성,방안,중부매일,황인제,대전광역시의회,복지,환경,위원회,소통실,시의회,대전광역시,탄소,중립,배출권,거래제,정책토론회,개최,토론회,탄소,중립,실천,효과적,확산,마련,자리,배출,시장,규제,개선,참여자,확대,활성화,배출,거래,시장,활성,외부,전문가,의견,청취,정책,방향,논의,예정,간담회,좌장,안경자,의원,국민,비례,탄소중립지원센터장,문충만,대전광역시,탄소,중립,지원,센터장,주제발표,명예교수,윤오섭,한밭대학교,명예,교수,연구사,이동호,국립산림과학원,책임연구위원,이정범,대전세종연구원,책임,위원,조한,연구위원,한국환경연구원,국가,기후,위기,센터,위원,이상근,기후,환경,정책,과장,참석</t>
  </si>
  <si>
    <t>안양시의회,지속,가능,안양,미래,모임,안양천,생태,이야기관,현장활동,지속가능발전,기후,위기,대응,탄소,중립,사회,조성,적극,노력,대한경제,안양시의회,의원연구단체,지속가능,안양,미래,모임,스마트,그린,도시,안양시,안양그린마루,안양천생태이야기관,답사,모임,생태,환경,기후위기,안양시,지속,가능,발전,방안,김도현,대표,의원,김경숙,박준모,김정중,장명희,이동훈,곽동윤,의원,구성,연구의원들,기관,전시실,영상,관람,운영현황,애로사항,파악,대안,고민,김도현,대표,의원,안양천,생태,이야기관,안양그린마루,체험,교육기관,만큼,기업,시민,민간단체,네트워크,구축,차별화,프로그램,홍보,13번,안양시,지속,가능,발전,기후,위기,대응,실천,도시,조성,탄소중립사회,안양그린마루,안양천,생태,이야기관,역할,안양그린마루,건물,분뇨,처리장,관사,에너지,효율,그린리모델링,추진,그린체험관,본관,마루교육관,별관,2개,기후변화,환경문제,탄소,중립,실천,관심,전시,체험공간,마련,개관</t>
  </si>
  <si>
    <t>대구,녹색,에너지,생태,대응,용역,지역,에너지,계획,수립,대구시,환경,에너지,동시,해결,대안,지역,실정,신재생,에너지,사업,발굴,신재생,에너지,사업,장기,전략,수립,활성,계획,기조,정부,정책,기후,위기,탄소,중립,환경,선제,대응,구상,대구시,지역,에너지,계획,수립,용역,발주,용역,결과,도출,합리화,에너지,사용,대책,에너지,이용,합리,미활용에너지원,온실,가스,감축,대책,집단,에너지,공급,대책,활용,에너지원,사용,대책,에너지,복지,에너지,안전,사회,구축,에너지,자연,사회,환경,영향,사안,지정학,위치,면적,기후,여건,인구,변화,추이,주택,보급률,생산,가능,인구,추이,에너지,생산,소비량,자동차,증가,용역,포함,주목,사항,온실,가스,감축,광역시,탄소,중립,실천,계획,마련,환경부,제출,2030년,대비,탄소,배출,40%,감축,40%,제시,대구,2018년,900만,배출량,자체,온실,가스,2030년,45%,,70%,감축,배출량,달성,탄소,중립,2026년,식재,누적,그루,나무,기후,변화,대응,도시,조성,도시,골자,프로젝트,FOREST,대구,전면,수송,분야,대상,에너지,효율,걱정,환경,오염,물질,배출,자동차,다변화,녹색,환경,포트폴리오,재구성,기대감,대구,전기차,등록,대수,185대,161대,3만,2년,87.80%,등록,대수,97.80%,증가,집단,에너지,공급,대구시,고삐,사안,집단에너지,열병합발전소,열에너지,활용,전력,생산,구조,안정,전력,수급,어려움,상황,해소,대책,방안,동시,환경,오염,해결책,마련,예정,대구시,관계자,용역,에너지,시장,대두,에너지,고갈,환경,기후,이슈,전면적,조사,녹색,에너지,생태,구축,예정,대구시,솔라,시티,위원회,탄소,중립,녹색,성장,위원회,분야,자문,취합,의견,용역,반영,계획</t>
  </si>
  <si>
    <t>넷제로시대,탄소,저장고,각광,폐가스전,화석,연료,연소,정제,포집해,과정서,탄소,고갈,가스전,저장,CCS,화석연료,신재생,에너지,에너지,전환,가교,역할,CCS,이산화탄소,포집,저장CO2,Capture,Storage,활용,탄소,배출,발전소,철강,시멘트,석유,화학,공장,이산화탄소,포집,영향,공간,저장,핵심,포집,이산화탄소,압축,액화,파이프라인,선박,수송,1000m,심부,지층,저장,CCS기술,주목,주목,기업들,석유개발회사들,이산화탄소,저장,공간,탈바꿈,폐가스전,폐유전,탄소,포집,저장,천연가스,석유,시추,공간,이산화탄소,주입,원래,화석,연료,포함,지층,대기,분리,이산화탄소,안정적,저장,가스,원유,시추,투자,기업들,설치,장비,이용,탄소,배출,기업들,CSS사업,유리,고지,차지,친환경기업,탈바꿈,반전,탄소중립시대,폐가스전,몸값,CCS,확보,CCS,환경보호,기업,생존전략,인더스트리아크,글로벌,시장,조사,기관,CCS,시장,규모,253억,달러,33조,추산,CCS,탄소,배출,확보,유리,CCS,감축,이산화탄소,탄소배출권,탄소,배출,가격,규제,각종,본격화,ICE거래소,선물,유럽,탄소,배출,12월,가격,1월,유로,수준,74달러,탄소배출권,권리,온실,가스,배출,탄소배출권,할당,기업들,의무적,할당,범위,온실가스,사용,탄소,저감,기업,탄소배출권,구매,CCS,사업,기업,사업,자체,수익,탄소,배출,확보,수익,모델,구상,기업,폐가스전,활용,CCS,사업,SK,E&amp;S,해상,동티모르,동남부,위치,바유,운단,가스전,이산화탄소,저장소,전환,프로젝트,추진,호주,동남아시아,등지,이산화탄소,매립,광구,추가,확보,액화,천연가스,LNG,발전소,발생,이산화탄소,매립,계획,울산,여수,산업,단지,발생,이산화탄소,유전,말레이시아,사라왁,해상,고갈,가스전,저장,셰퍼드,프로젝트,진행,프로젝트,삼성엔지니어링,삼성중공업,SK에너지,회사,컨소시엄,구성,포스코그룹,말레이시아,보르네오,인근,CCS,사업</t>
  </si>
  <si>
    <t>서구,미송환경산업,맞손,임목폐기물,무상,처리,인천시,서구,미송환경산업,효율적,산림,자원,활용,임목폐기물,무상,처리,업무협약,체결,예산,절감,실천,탄소,중립,임목폐기물,처리,미이,산림바이오매스,신재,에너지원,활용,협력체계,구축,자원,구조,마련,도시,가치,극대화,방침,미이,산림바이오매스,가로수,조성,관리,임목폐기물,산불,수해,발생,피해목,원목,규격,수집,이용,원활,폐목재,그간,소각,매립,폐기물,처리,지역,발생,임목폐기물,지정장소,미송환경산업,무상,수거,발전,연료,목재칩,제작,발전소,판매,강범석,구청장,기후,위기,선제적,대응,조성,녹색,도시,정책</t>
  </si>
  <si>
    <t>경상남도청년봉사단,도시,조성,프로젝트,진행,경상남도자원봉사센터,센터장,정회숙,30여명,소속,경상남도청년봉,사단,일원,창원시,진해구,웅천동,도심,미세먼지,기후,위기,대응,그린웨일,캠페인,도시숲,조성,프로젝트,진행,진해구청,수산,산림,한국중앙자원봉사센터,전문기관,연계,탄소,중립,실천,생물,보존,기후,위기,대응,일대,진해구,남문동,400그루,스트로브,잣나무,그루,도시숲,조성</t>
  </si>
  <si>
    <t>충남교육청,천리포수목원,협력,생물,교육,천리포수,목원,업무,협약,우측,김지철,교육감,충남교육청,충남교육청,천리포수,목원,충남교육청,생물,교육,보전,업무협약,생물,교육,업무,협약,체결,협약,기후,위기,적응,학생,교직원,확산,생물,교육,협약,학생,충청남도,지역,교직원,생태탐방,현장체험학습,조사,연구활동,생태,전환,교육,상호,협조,신장,생물,전문,학생체험프로그램,프로그램,교직원,직무,연수,공동,운영,예정,대상자,사회,배려,교육,기부,체험,프로그램,적극,지원,원장,천리포수목원,김건호,기후위기,충남교육청,생물다양성,생태,이해,교육,논의,현장,충청남도,교육,지속,가능,생태,시민,의식,함양,리포수목원,협력,김지철,교육감,기후위기,생물,교육,시점,천리포수목원,업무협약,학생,교사들,생물다양성,중요성,보전,필요성,계기,기사,구글,번역,번역,영문,기사,전문,구글번역,이해도,노력,영문,번역,오류,전제,following,full,text,English,article,translated,Google,Translate,Google,Translate,hard,Chungnam,Office,Education-Cheonripo,Arboretum,biodiversity,education,cooperation,Office,agreement,adapt,climate,crisis,spread,biodiversity,education,students,faculty.,contents,agreement,include,mutual,cooperation,ecological,transition,education,ecological,visits,field,experience,learning,investigation,research,activities,students,faculty,Chungcheongnam-do,region,plan,jointly,develop,operate,student,experience,program,faculty,staff,job,training,program,enhance,diversity,expertise,programs,actively,support,educational,donations,experience,programs,subject,social,consideration.,Kim,Geon-ho,director,Cheonripo,Arboretum,able,added,citizenship,field,Cheonripo,Arboretum,established,foster,sustainable,ecological,citizenship,education,field,Chungcheongnam-do.,actively,cooperate,said.,Superintendent,Kim,Ji-cheol,biodiversity,education,urgent,due,climate,crisis,business,agreement,Chollipo,Arboretum,serve,opportunity,widely,inform,students,teachers,imp,ortance</t>
  </si>
  <si>
    <t>탄소제,탄소제로,고양,네트워크,피크닉,페스티벌,지구,개최,고양탄소제로페스티벌,지구,피크닉,포스터,탄소제로,고양,네트워크,제공,고양특례시,탄소제,페스티벌,민간단체,탄소제로숲고양네트워크,일산문화광장,고양,특례시,일산동구,장항동,일산,문화,광장,지구,피크닉,행사,개최,행사,취지,기후변화,기후위기,지구,환경문제,시민들,실천,생활,경기도,고양특례시,고양교육지원청,공동,후원,페스티벌,가정,사용,물품,장터,로컬푸드,수공예품,판매,지구마켓,운영,천연염색,다육,환경,키링,업사이클링,커피박,나무모형,멸종,위기,곤충,나무,모형,체험,가능,환경,전시,환경,공연,26일,신사마,일레인,한나유리,사헬,레안톤,문핏,올리비안,인플루언서,홍보대사,명예엠버서더,위촉,시민들,기념촬영,지구,사진,행사,진행,예정,1천,틱톡,보유,신사마,기후위기,미래,세대,해결,중요,세계적,인플루언서들,대중,행사,관심,참여,페스티벌,동참,설명,페스티벌,주최,집행위원장,심온,탄소제로숲,집행,위원장,경기일보,통화,탄소문제,개인,세계,공동,대응,시민들,지자체,국제연대,구체화</t>
  </si>
  <si>
    <t>충남교육청,천리포수목원,협약,생물,교육,기후,위기,적응,생물다양성,교육,확산,상호,협력,충남교육청,천리포수,목원,업무협약,생물,교육,업무,협약,체결,협약,기후,위기,적응,학생,교직원,확산,생물,교육,추진,기관,협약,학생,교직원,생태탐방,현장,체험,학습,조사,연구활동,생태,전환,교육,상호,협조,신장,생물,전문,학생체험프로그램,프로그램,교직원,직무,연수,공동,운영,예정,대상자,사회,배려,교육,기부,체험,프로그램,적극,지원,김건호,천리,포수목원장,교육,현장,지속,가능,생태,시민,의식,함양,적극,협력,김지철,교육감,기후위기,생물,교육,시점,협약,학생,교사들,생물다양성,중요성,보전,필요성,계기</t>
  </si>
  <si>
    <t>충남교육청,천리포수목원,생물,교육,업무,협약,체결,충남교육청,천리포수목원,관계자,업무협약,기념촬영,충남교육청,제공,충남교육청,충남,태안,위치,천리포수목원,교육,생물,보전,업무협약,생물,교육,업무,협약,체결,도교육청,진행,이날,협약,기후,위기,적응,학생,교직원,확산,생물,교육,협약,기관,충남,지역,학생,교직원,생태탐방,현장체험학습,조사,연구활동,생태,전환,교육,상호,협조,신장,생물,전문,학생체험프로그램,프로그램,교직원,직무,연수,공동,운영,예정,대상자,사회,배려,교육,기부,체험,프로그램,적극,지원,김건호,천리,포수목원장,기후위기,충남교육청,생물다양성,생태,이해,교육,논의,현장,충남,지역,교육,지속,가능,생태,시민,의식,함양,리포수목원,협력,김지철,교육감,기후위기,생물,교육,시점,천리포수목원,업무협약,학생,교사들,생물다양성,중요성,보전,필요성,계기</t>
  </si>
  <si>
    <t>차량,배출가스,원격,장비,자동차,배출,가스,제주시,노형,사이,애조,진입,구간,해안교차로,차량,배출,가스,점검,점검,한국환경공단,합동,진행,첨단,원격,측정,장비,활용,운행,휘발유,LPG,차량,배출가스,점검,방식,진행,원격측정장비,주행,차량,측정,지점,통과,배출,흡수,적외선,자워선,탄화수소,일산화탄소,이산화탄소,질소산화물,농도,측정,장비,제주시,기준,측정,결과,배출,가스,허용,초과,차량,정비,점검,권고문,발송,초과,차량,개선명령,예정,원격측정장비,활용,단속,강제,정차식,단속,교통,체증,유발,교통사고,위험,상대적,비디오카메라,단속,정확,측정,가능,수도권,광역,활용,김은수,환경,지도,과장,배출,가스,노상,단속,비디오카메라,단속,원격,측정,단속,점검,자동차,배출,가스,강화,대기오염,노력,노후,경유차,조기,폐차,지원,사업,매연저감,장치,부착,사업,행정,추진,지원사엡,대기,개선,지원,사엡,참여,관심,부탁</t>
  </si>
  <si>
    <t>기후위기,도시화,대응,치수,정부,법령,입법,예고,핵심,요약,환경부,물순환,촉진법,시행령,시행규칙,40일,입법예고,기후변화,홍수,가뭄,대비,관리,체계,구축,기후변화,홍수,가뭄,도시화,아스팔트,콘크리트,불투수,不透水,면적,증가,복합적,복합,재해,요인,안전,관리,체계,구축,제도,정비,환경부,촉진,지원,법률,물순환촉진법,시행령,시행규칙,제정안,22일,40일,입법예고,21일,시행령,시행규칙안,물순환촉진법,시행,마련,환경부,전국,기준,면적,국토,8.1%,서울,불투수면적률,6배,증가,대비,54.2%,아스팔트,포장,불투수면,확대,빗물,침수,피해,지하수,생성,악영향,재해,시행령,시행규칙안,촉진,종합적,체계적,추진,10년,환경부,장관,수립,국가,촉진,기본,방침,구체화,절차,기본방침,현황,전망,시책,국가,중점,종합계획,촉진,종합,계획,기준,계획,작성,기본,방침,수립,환경부,기본방침,종합계획,촉진,종합,계획,효율,추진,실태,조사,물순환,왜곡,정도,물재,취약,평가,환경부,가뭄,홍수,피해,발생,지역,물순환,왜곡,취약,평가,지역,촉진,구역,지정,환경부,촉진,구역,지정시,촉진,지속,관리,종합계획,수립,환경부,지정,중앙,지방정부,공공기관,사업시행자,총괄관리자,사업,통합,연계,촉진,사업,제품,물순환,촉진,설비,설치,확대,물순환,왜곡,개선,물관리,취약,시설,사용,제품,설비,인증제도,시행규칙안,품질,인증,대상,성능,품질기준,인증절차,표시방법,마련,시행령,시행규칙안,국민참여입법센터,확인,물이용정책관,이승환,환경부,이용,정책관,기후변화,집중,호우,가뭄,장기,복합적,물문제,발생,종합,대책,상황,시행령,시행규칙,제정안,마련,물순환,주기,대책,체계,수립</t>
  </si>
  <si>
    <t>함평,나비,마리,방사,취소,배추,해충,전라남도,함평군,나비,마리,제주,방사,행사,취소,제주도관광협회,전남,함평군,한림읍,제주시,골프장,진행,함평나비,제주,행사,전면,취소,행사,기후위기,대비,환경,자연,생태,취지,제주도의회,농민,단체,중심,배추흰나비,애벌레,배추류,문제제기,결국,취소</t>
  </si>
  <si>
    <t>재생,에너지,메카,전남,롤모델,덴마크,앵커,기후,위기,세계,각국,재생에너지,심혈,최대,태양광,풍력,생산,기지,전남,재생,에너지,메카,KBS광주총국,전남,에너지,전환,방향,재생,에너지,강국,덴마크,기획보도,마련,순서,30년,준비,덴마크,상황,재생,에너지,전환,이성현,보도,리포트,용량,원자력,발전소,해상,풍력,발전,단지,건설,추진,해상,신안,인근,계획,완성,규모,세계,최대,용량,태양광,발전소,보급,전남,탄소,중립,선도,재생,에너지,산업,글로벌,중심지,전남,강상구,전남도,에너지산업국장,직접적,재생,에너지,사업,일자리,창출,기업,재생,에너지,수요,전력,공급,기업,유치,비전,세계,해상,풍력,단지,덴마크,전남,롤모델,과거,에너지,수입,의존,파동,석유,국민,인식,북해,바람,활용,풍력,중심,재생,에너지,발전,2030년,온실가스,대비,70%,감축,명시,결과,덴마크,태양광,풍력,비중,주요국,압도적,주요국,압도,1위,기록,모르텐센,덴마크,총장,녹색,성장,민관,협력,기구,덴마크,대응,기후,변화,석유,시추,정치적,합의,재생에너지,부족분,충당,덴마크,재생,에너지,인프라,경제,성장,동력,석유,가스,사업,재정난,해상풍력단지,사업,해상,풍력,단지,돌파,덴마크,국영,석유,기업,오스테드,대표,사례,해상,풍력,분야,기업,세계,자리매김,기준,수익,95%,재생에너지,오이빈드,베시아,오스테드,유럽,정책,대외,협력,이사,덴마크,에너지,정책과,방향,인식,에너지,자원,다변화,기후변화,가지,중요,요인,재생,에너지,전환,세계,덴마크,녹색,전환,덴마크,미래,정치적,사회적,경제적,합의,촬영기자,이성현,화면제공,오스테드</t>
  </si>
  <si>
    <t>생선,부패,가스,질식,사망,앵커,어선,선원,유해가스,질식,집단,의식,생선,부패,유해가스,선박,창고,윤소영,리포트,어선,바닥,선원들,의식,구조,해경,창고,선원,대천항,충남,보령시,정박,어선,선원,유해,가스,의식,목격자,음성,변조,한국,사람,구조,사람,어선,창고,청소,사고,구조,해경,방독면,구조,가스,흡입,병원,이두환,충남,보령,해양,경찰,구조,팀장,대원들,상황,상황,대처,유독가스,사고,사고,선박,창고,주변,부패,생선,냄새,진동,사고,창고,꽃게,4킬로그램,생선,부산물,가량,9일,보관,해경,소방당국,날씨,열흘,조업,어선,창고,생선,부산물,부패,유독가스,질식,원인,홍성엽,대전성모병원,응급,의학,교수,생선,부패,메탄,50%,,30%,정도,순간,의식,가능성,전문가들,밀폐,공간,부패,해산물,유해,가스,순식간,의식,사망,경고</t>
  </si>
  <si>
    <t>충남보건환경연구원,구축,전국,최대,온실,가스,감시망,천안,아산,보령,6개소,추가,설치,운영,특별도,충남보건환경연구원,탄소,중립,경제,충남도,감시망,전국,최대,규모,온실,가스,구축,가동,충남보건환경연구원,천안,아산,보령,6개소,온실,가스,관측망,추가,구축,20일,관측망,기후위기,주범,온실가스,과학적,관측,자료,확보,탄소,중립,실현,뒷받침,구축,추진,지역,추가,구축,천안,아산,도심,보령,서산,당진,산업단지,논산,농촌,6개소,설치,홍성,도내,관측망,7곳,전국,자치,단체,관측망,확보,기준,전국,온실,가스,관측망,서울,경기,8개소,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관측망,구축,가동,평가,지역,단위,농도,배출원,흡수원,감시,과학적,기후감시,강화,내년,관측,지점,확대,물질,측정,대상,아산화질소,육불화황,확대,계획,김옥,보건,환경,연구원장,실측,자료,온실,가스,관측,기후,변화,감시,탄소,중립,정책,이행,평가,필수,요소,국가,계획,2년,관측망,탄소중립,온실,가스,저감,정책,수립,과학,근거,정확,확보,충남보건환경연구원,배출원,흡수원,주변,홍성,지역,관측,온실,가스,예비,국립환경과학원,전국,기관,온실,가스,관측,교류,업무협약,체결,향상,관측,역량,노력</t>
  </si>
  <si>
    <t>탄소,중립,진주,시민,녹색성장,진주시,중심도시,민선,남중,탄소,중립,중심,도시,도약,기후,위기,대응,탄소,중립,녹색,성장,위원회,구성,운영,탄소,중립,지원,센터,개소,진주,모빌리티,사업,확대,실현,탄소,중립,사업,진행,경남일보,남중권,탄소,중립,중심,도시,지향,진주시,관련사업,편집자주,구축,기후,위기,대응,탄소,중립,사회,이행,체계,진주시,기후,위기,대응,탄소중립,녹색성장,기본,조례,제정,8월,탄소,중립,녹색,성장,위원회,구성,위원회,공공기관,교통,에너지,기업,공공,기관,분야,전문가,구성,위원회,탄소,중립,탄소,중립,비전,감축,설정,수립,추진사항,점검,탄소,중립,사회,이행,정책,녹색,성장,추진,평가,자문,3월,실현,탄소,중립,중추적,역할,탄소중립지원센터,개소,진주시,운영기관,경상국립대,지정,연간,지원,진주시,에너지,산업,분야,탄소,중립,구축,모델,계획,경상국립대,모델,제안,산정,온실,가스,통계,탄소,중립,시책,지원,진주시,탄소,중립,녹색,성장,위원회,구성,탄소,중립,지원,센터,설치,탄소,중립,사회,이행,기본,바탕,마련,지역,여건,특성,반영,부문별,연도별,감축목표,방법,대책,온실,가스,감축,탄소중립녹색성장,수립,시행,진주,모빌리티,사업,역점,추진,2021년,사업,진주,모빌리티,환경,자동차,보급,확대,전기,수소차,보급,사업,노후,경유,조기,폐차,3년,1090억,지원,3년,821억,투자,5103대,전기,수소차,보급,온실,가스,9646tCO2eq,이산화탄소,환산t,감축효과,203억,투자,전기,수소차,1500여,보급,수송부문,온실,가스,저감,친환경차량,보급,온실,가스,감축,사업,일환,지원,노후,경유,조기,폐차,매연저감,장치,지원,사업,건설,기계,엔진,교체,저감사업,운행차,배출,가스,저감,사업,3년,269억,투자,9419대,지원,저감사업,운행차,배출,가스,저감,사업,45억,투자,1468대,지원,계획,사업,노후경,유차,조기,폐차,경유차,배출,가스,차량,지원,사업,배출가스,배출,가스,4,,차량,지게차,굴착기,건설,기계,조기,폐차,사업대상,확대,사업,건설,기계,엔진,교체,장치,가격,전액,지원,사업,매연저감,장치,부착,장치,가격,90%,지원,전기,수소차,구축,충전,인프라,확대,확대,환경,보급,충전시설,확충,전기,수소차,이용,시민,편의,향상,전기차,충전,시설,공공건물,다중이용시설,공영주차장,550개소,1992기,설치,수소충전소,2025년,구축,추진,전기차,충전,시설,설치,전문,기업,GS차지비,업무협약,체결,공공주차장,소관,공공,주차장,순차적,충전기,설치,본청,체육시설,공원,67개소,대상,설치,182기,설치,충전소,2025년,설치,계획,진주수소충전소,판문동,소재,진주수소,충전소,수소충전소,서부,경남,수소,충전소,운영,2개소,준공,나머지,준공,준공,공영차고지,호탄동,화물차,공영,차고지,설치,수소충전소,시간당,충전용량,60대,시간,승용차,버스,충전,규모,세계,최대,12월,문산휴게소,시간당,승용차,충전,수소충전소,준공,예정,국비,민간,자본,150억,투자,환경부,수소,충전소,구축,공모,사업,선정,사업,충전소,상용차,액화수소,충전용량,시간당,승용차,충전,버스,가능,충전소,공영차고지,집현면,시내버스,공영,차고지,준공,예정,환경,수요,급증,충전,향상,충전,인프라,구축,확대,전기,수소차,이용자,불편,수송,기여도,온실,가스,감축,기여,확대,전망,생활,생활,탄소,중립,실천,홍보,강화,진주시,시민들,미세먼지,건강,피해,실천,탄소,중립,생활,중요성,홍보,시민들,자발적,동참,사업,추진,탄소중립,실천,포인트,제도,가정,에너지,절약,포인트,환급,제도,탄소중립포인트제,에너지,중점적,홍보,세대,탄소,중립,포인트,가입,공동주택,대상,순회,홍보,부스,탄소,중립,포인트,홍보,운영,가정,에너지,절약,방법,소개,한편,온라인,가입,가구,신청,세대,가입,상태,탄소,중립,포인트,가입,세대,에너지,절약,7099세대,8578만,인센티브,지급,전기,전기,3452MWh,,수도,도시가스,에너지,절약,결과,온실,가스,3000tCO2eq,감축,진주시,감축률,자동차,주행,거리,감축,인센티브,지급,운영,자동차,탄소,중립,포인트,제도,422대,모집,302대,차량,2200만,인센티브,지급,온실,가스,161tCO2eq,감축,보일러,가정,저녹스,보일러,교체,세대,2021년,3년,20억,지원,교체,온실,가스,7650tCO2eq,감축,진주시,관계자,탄소중립,달성,시민,동참,시책들,적극,발굴,추진,시민들,적극,참여,탄소,중립,사회,이행,성공,노력</t>
  </si>
  <si>
    <t>재생,에너지,메카,전남,롤모델,덴마크,앵커,기후,위기,세계,각국,재생에너지,심혈,최대,태양광,풍력,생산,기지,전남,재생,에너지,메카,KBS광주총국,전남,에너지,전환,방향,재생,에너지,강국,덴마크,기획보도,마련,순서,30년,준비,덴마크,상황,재생,에너지,전환,이성현,보도,리포트,용량,원자력,발전소,해상,풍력,발전,단지,건설,추진,해상,신안,인근,계획,완성,규모,세계,최대,용량,태양광,발전소,보급,전남,탄소,중립,선도,재생,에너지,산업,글로벌,중심지,전남,강상구,전라남도,에너지산업국장,직접적,재생,에너지,사업,일자리,창출,기업,재생,에너지,수요,전력,공급,기업,유치,비전,세계,해상,풍력,단지,덴마크,전남,롤모델,과거,에너지,수입,의존,파동,석유,국민,인식,북해,바람,활용,풍력,중심,재생,에너지,발전,2030년,온실가스,대비,70%,감축,명시,결과,덴마크,태양광,풍력,비중,주요국,압도적,주요국,압도,1위,기록,모르텐센,덴마크,총장,녹색,성장,민관,협력,기구,덴마크,대응,기후,변화,석유,시추,정치적,합의,재생에너지,부족분,충당,덴마크,재생,에너지,인프라,경제,성장,동력,석유,가스,사업,재정난,해상풍력단지,사업,해상,풍력,단지,돌파,덴마크,국영,석유,기업,오스테드,대표,사례,해상,풍력,분야,기업,세계,자리매김,기준,수익,95%,재생에너지,오이빈드,베시아,오스테드,유럽,정책,대외,협력,이사,덴마크,에너지,정책과,방향,인식,에너지,자원,다변화,기후변화,가지,중요,요인,재생,에너지,전환,세계,덴마크,녹색,전환,덴마크,미래,정치적,사회적,경제적,합의,촬영기자,이성현,화면제공,오스테드</t>
  </si>
  <si>
    <t>개최,의왕시,지속,가능,발전,협의회,지속,가능,발전,마당,왕송호수공원,지속가능발전,지속가능발전협의회,의왕시,지속,가능,발전,협의회,왕송호수공원,개최,마당,지속,가능,발전,모습,지속가능발전협의회,의왕시,제공의왕시,지속,가능,발전,협의회,왕송호수공원,관내,왕송호수,공원,마당,지속,가능,발전,행사,개최,기후위기,환경보전,지속가능발전,인식,개최,행사,지속,가능,발전,협의회,위원,시민,800여,참여,지속,가능,발전,마당,시민들,지속가능발전,체험,탄소,중립,퀴즈,이끼화분,퇴치제,천연,모기,퇴치,프로그램,체험,진행,협의회,관계자,체험,시민들,지속가능발전,생활,실천,조금,도움,행사,준비,김성제,시장,행사,지속,가능,발전,마당,시민들,기후위기,극복,지속가능발전,실현,인식,계기,의왕</t>
  </si>
  <si>
    <t>2050년,탄소,배출,실현,가능성,앵커,2050년,이산화탄소,순배출량,정부,탄소,중립,청주시,시책,추진,지적,이정훈,보도,리포트,시민들,행사장,1회,용품,다회용기,사용,청주시,다회,용기,사용,다회용기,공공,세척,센터,건립,일회용품,사용량,연간,플라스틱,탄소,배출량,감축,청주시,온실,가스,배출량,1,175만,기준,산업,602만,산업,정부,나머지,가정,상업,공공,청주시,배출량,관리,2030년,40%,229만,감축,태양광,신재생,에너지,설비,지원,건물,에너지,효율,개선,도시,조성,도시,사업,청정,수소,생산,시설,구축,추진,서명숙,청주시,기후정책팀장,전문가,시민,의견,수렴,수송,건물,분야,온실가스,감축,사업들,발굴,기본,계획,환경단체들,택지,산업,단지,조성,녹지,훼손,지적,도로,건설,차량,증가,발생,탄소,배출,대중교통,중심,계획,교통,관리,강화,강조,박종순,청주충북환경운동연합,정책국장,탄소,배출,오염원,차단,우선,만큼,계획,실현,가능,추진력,계획,부족,생각,탄소,중립,헛구호,실효성,사업,투자,확대,사회적,실천,중요,지적,촬영기자,강사완,그래픽,김선영</t>
  </si>
  <si>
    <t>대구시,탄소,중립,선도,도시,탄소중립,탄소,배출,만큼,상응,조치,실질,배출량,의미,지구촌,탄소,과잉,배출,지구,평균,온도,지속적,상승,가지,자연재해,발생,지구,재앙,개국,세계,탄소중립,참여,2050년,탄소중립,달성,지구온난화,국가,도시,역할,우리나라,도시,탄소,중립,정책,대구시,도시,대구시,사업비,탄소,중립,도시,선언,구체적,전략,일환,추진,사업,성과,소식,대구시,매립가스,차세대,부가,가치,에너지,수소,전환,성공,국제,이슈,부상,SAF,동식물성,지방,폐기물,원료,생산,항공유,생산실증,도전,성과,탄소중립도시,이미지,가능,전망,중소벤처기업부,지원,대구시,제공,실증,플랜트부지,매립,가스,공급,행정,지원,형태,참여,인투코어테크놀리지,대구시,수소,생산,실증,성공,천연가스,활용,방향,제시,주목,대구시,2006년,쓰레기,매립장,발생,매립가스,포집,지역난방,목적,중질연료,공급,사업,매립,가스,자원,추진,사업,저감,매립장,악취,매립장,사업료,수입,탄소,배출,판매,수입,창출,수소,생산,실증,성공,도전,SAF,실증,대구지역,이산화탄소,배출량,활용,경제,실익,전망,탄소중립,지구온난화,지구촌,국가,인류,해결,대구시,탄소중립,실천,도시,모범,성과</t>
  </si>
  <si>
    <t>의왕시,한마당,지속,가능,발전,개최,의왕시,마당,지속,가능,발전,현장,사진,의왕시의왕시,기후위기,환경보전,지속가능발전,인식,의왕시지속가능발전협의회,왕송호수,공원,협의회,위원,시민,800여,참여,지속,가능,발전,마당,행사,개최,지속,가능,발전,마당,의왕시민들,지역,지속,가능,발전,체험,탄소,중립,퀴즈,이끼화분,퇴치제,천연,모기,퇴치,프로그램,체험,진행,상임회장,정길주,의왕시,지속,가능,발전,협의회,상임,회장,체험,시민들,지속가능발전,생활,실천,조금,도움,행사,준비,김성제,의왕,시장,행사,시민들,기후위기,극복,지속가능발전,실현,인식,계기,당부,김명철,손용현기자</t>
  </si>
  <si>
    <t>기후위기,경기,실현,도민,행동,제안,기후위기,미래,현실,일상화,강수량,3분,봄철,폭우,이상기후,대파,폭등,사과,가격,기후위기,눈앞,현실,2024년,기후위기,마지노선,1.5도,첫해,예상,회의,석탄,화력,발전,전면,폐지,합의,기후,위기,극복,얼마,상징,석탄발전,화석,연료,사용,폐기,세계,재생,에너지,확대,사활,2022년,80%,태양광,풍력,바이오매스,재생,에너지,발전소,2023년,비중,재생,에너지,발전량,30%,확대,재생,에너지,생산,국제적,흐름,경제,분야,EU,탄소국경조정제도,글로벌,기업,RE100,미국,IRA,무역장벽,현실화,기업,일자리,위협,재생,에너지,확대,기후,위기,극복,경제,가지,동시,해결,필수,수단,우리나라,재생,에너지,현실,암울,한국,비중,재생,에너지,생산,OECD,국가,최하위,증가율,수준,다행,민선,경기도,비전,경기,RE100,경기도탄소중립녹색성장기본계획,2026년,12GW,9GW,,12GW,정책,재생,에너지,확대,추진,우리나라,경기도,재생,에너지,잠재량,재생,에너지,확대,제도,부족,이행,의지,경기도,지붕,산업,단지,공장,태양광발전,설치,10GW,설치,초중고학교,경기도,중고,학교,태양광발전,전기료,절약,탄소중립,기여,시민,이익,공동,전기료,아파트사업,지원제도,법제화,파리시,주차장,태양광,발전,의무화,변화,국회,상정,농업,기후위기,극복,영농형태양광법,제정,경기도,10GW,재생,에너지,발전,가능,도로사면,방음터널,방음벽,자전거도로,간석지,해상,수상,재생,에너지,설치,가능,시민들,관심,가능성,현실,극복,기후,위기,미래,치부,정부,지자체,정책,시민,경기,도민,개개인,재생에너지생산자,정책제안자,교육자,기후활동가,100만,물결,경기,도민,관심,참여,희망,회장,안명균,경기,시민,발전,협동조합,협의회,안명균,경기,시민,발전,협동조합,협의회,회장</t>
  </si>
  <si>
    <t>미래세대,실천,대한전선,임직원,구슬땀,지속가능,세상,대한전선,10년,전기교실,당진서,주니어,전기,교실,직원들,초등학생들,시각,장애,아동,목소리,기부도,분기,장고항,쓰레기,수거,공장,인근,정화,보호,동물,서식지,폐장난감,분해,활동,토지,오염,예방,미래,세대,실천,국가,앞날,생각,대한전선,창립,기업,사회,책임,의무,소외,이웃,실천,연결,세상,행복,비전,사람,공간,연결,상생,가치,창출,소외,세상,지속,가능,미래,조성,대한전선,의지,대한전선,성장,미래,세대,지역사회,발전,확대,활동,구체,전략,임직원,임직원,가족,지인,활동,참여,사회,공헌,운영,임직원,참여,장려,평일,근무,시간,봉사활동,진행,대한전선,직원,당진시,장고항,해안,쓰레기,수거,기념촬영,대한전선,제공,대한전선,직원,어린이,지역,사회,교육,지원,환경동화책,대한전선,신입,사원,서초구,서울,서초구,폐장난감,분해,활동,대한전선,제공,미래,세대,앞장,대한전선,2012년,주니어,전기,교실,개최,활동,충청남도,당진시,초등학생,대상,전기,원리,도시,과학,경험,학생들,과학,호기심,관심,대한전선,직원,선생님,참여,진행,재능,기부,행사,대한전선,지원,미래,세대,목소리,기부,활동,신입,사원,진행,시각장애,아동,다문화,가정,임직원들,동화책,녹음,기부,아동,다문화,가정,발달,언어,능력,긍정적,정서,함양,도움,녹음,음원,보조기기,당진시,다문화,가족,지원,센터,전달,지역,사회,어린이,교육,지원,환경,동화책,진행,입체형,동화책,제작,자연,보호,공감대,형성,실천,의식,고취,완성,동화책,지역,사회,어린이,기부,에너지,절약,환경,보호,교육,도구,사용,47명,대한전선,신입,사원,참여,완성,책자,당진시,위치,지역,아동,센터,기부,대한전선,2014년,위치,안양시,비산종합사회복지관,독거,어르신,소득,가정,아동,지원,개선,주거,환경,김장,지속적,활동,전개,안양,지역,취약,계층,사랑,도시락,주거,환경,개선,추석,마을,잔치,시기별,활동,진행,지역사회,온기,전달,바다,쓰레기,활동,전사,실천,대한전선,2011년,당진시,운동,협약,장고항,해안,분기별,환경,봉사,활동,개최,해안,환경,주민들,조성,주거,환경,임직원들,참여,쓰레기,수거,활동,3월,당진공장,20명,당진전력,기기,공장,신규,입사자,당진,장고항,사회공헌활동,사회,공헌,활동,참여,신입,사원,장고항,일대,비닐,페트병,폐플라스틱,해안,쓰레기,환경,조성,동참,대한전선,임직원,금개구리,동식물들,서식지,보호,당진,공장,인근,당진저수지,생태공원,활동,자연,정화,금개구리,환경오염,기후위기,개체,극감,멸종위기종,임직원들,쓰레기,수거,환경,조성,생태,보호,대한전선,멸종,위기종,고니,먹이,활동,금개구리,사다리,설치,활동,진행,멸종,위기종,보호,활동,전개,2월,신입,서울,서초구,위치,폐장난감,분해,재활용,활동,참여,장난감,분해,폐기,토지오염,대기오염,오염,각종,환경,야기,대한전선,신입,사원,장난감,분해,80개,부품,재활용,가능,자원,분류,건전지,95%,재활용,95%,가능,물질,구성,분리,배출,유용,활용,일반,쓰레기,배출,토양,수질,오염,유발,대한전선,2021년,임직원,대상,환경,보호,의식,자원,순환,건전지,교환,캠페인,개최,대한전선,관계자,캠페인,수거,건전지,당진시,자원,순환,센터,기증,아연,망간,니켈,자원,재활용,단순,의미,임직원,대상,환경,보호,자원,순환,의식,확산,기여,도움,진행,예정,설명</t>
  </si>
  <si>
    <t>금호타이어,어린이,청소년,대상,기후,환경,교육,그린,캠페이너,활동,10월,초등학생,대상,중학,금호타이어,초록우산어린이재단,어린이,청소년,대상,기후,환경,교육,그린,캠페이너,활동,20일,10월,초등학생,중학,대상,캠페이너,기후위기,기후위기,극복,캠페인,기획,방식,진행,금호타이어,ESG,환경,사회,지배구조,경영,일환,교육부,협약,체결,청소년,진로,체험,프로그램,어린,교통안전교육,모터,스포츠,체험,활동,교육,기부,활동,경영지원팀장,강진구,금호타이어,경영,지원,팀장,사회공헌활동,지속적,활동,범위,사회,긍정적,영향력,전달</t>
  </si>
  <si>
    <t>의왕시지속가능발전협의회,개최,지속,가능,발전,마당,지속가능발전,의왕시지속가능발전협의회,왕송호수,공원,마당,지속,가능,발전,행사,개최,기후위기,환경보전,의왕시,지속,가능,발전,인식,개최,행사,의왕시,지속,가능,발전,협의회,위원,의왕시민,800여,참여,지속,가능,발전,마당,시민들,의왕시,지속,가능,발전,체험,탄소,중립,퀴즈,이끼화분,퇴치제,천연,모기,퇴치,프로그램,체험,진행,상임회장,의왕시,지속,가능,발전,협의회,정길주,상임,회장,체험,시민들,지속가능발전,생활,실천,조금,도움,행사,준비,김성제,의왕,시장,행사,지속,가능,발전,마당,시민들,기후위기,극복,지속가능발전,실현,인식,계기</t>
  </si>
  <si>
    <t>의왕시,한마당,지속,가능,발전,개최,왕송호수,공원,진행,마당,의왕시,지속,가능,발전,행사,김성제,시장,시민들,인사,사진,의왕시청의왕시,기후위기,환경보전,지속가능발전,인식,의왕시지속가능발전협의회,왕송호수,공원,협의회,위원,시민,800여,참여,지속,가능,발전,마당,행사,개최,지속,가능,발전,마당,의왕시민들,지역,지속,가능,발전,체험,탄소,중립,퀴즈,이끼화분,퇴치제,천연,모기,퇴치,프로그램,체험,진행,상임회장,정길주,의왕시,지속,가능,발전,협의회,상임,회장,체험,시민들,지속가능발전,생활,실천,조금,도움,행사,준비,김성제,의왕,시장,행사,시민들,기후위기,극복,지속가능발전,실현,인식,계기,당부,김명철,손용현기자</t>
  </si>
  <si>
    <t>경남,환경,단체,방사,폐기물,반대,특별법,졸속,처리,경남,지역,환경,단체,준위,방사성,폐기물,특별법,고준위특별법,졸속,처리,반대,법안,폐기,요구,경남기후위기비상행동,경남환경운동연합,탈핵경남시민행동,양산시청,기자회견,영구처분,준위,핵폐기물,영구,처분,현실적,불가능,상황,부지,임시,저장,방안,심사숙고,막바지,국회,졸속,처리,강조,고준위특별법,원전,가동,발생,사용,핵연료,영구처리,양산,기자회견,부산시,기장군,고리원전,반경,비상계획구역,방사선,비상,계획,구역,포함,인구,동부,웅상,지역,원전,직선거리,11.3,경남,유일,원전,인근,기초,지자체,양산,원전,피해,노출,상황,지역,주민,생명,안전,거래,대상,원전,지역,주민,부지,저장,시설,설치,조항,발견,핵심,이해,당사자,통과,산업,비난,양당,합의,대로,설계,수명,기간,발생,폐기물,보관,발생,저장시설,건설,포화,상태,수조,사용,핵연료,임시,저장,시설,용량,저장,시설,윤석열,정부,노후,원전,수명,연장,정책,원전,확대,날개,주장,1980년대,정부,계획,핵폐기물,처분,부지,확보,추진,주민,반대,지진,발견,무산,사실,박근혜,문재인,정부,준위,특별법,제정,실패,사례,지적,주민,설득,시민,단체,협의,졸속,거대,양당,합의,처리,반민주적,현금,지급안,포함,지역주민,유혹,비난,강조,간사,국회,산업,통상,자원,중소,벤처,기업,위원회,김한정,국회의원,더불어민주당,국민,야합,준위,특별법,법안,논의,시도,요구,9일,국회,지역,무한희생,강요,고준위특별법,졸속,처리,폐기,강조,이날,회견,양산환경운동연합&amp;,창립,선언,창립,김해양산환경운동연합,김해,양산,분리,지역실정,환경운동,취지,걸음,양산환경운동연합,박재우,상임,의장,김인수,수임,공동의장,김진호ㆍ사공혜선,송화순,우종신,전주수,운영위원,우정아,활동가,조직,구성,보전,사송멸종,위기종,고리,치레도룡농,대응,낙동강,녹조,반대,강서동,의료,폐기물,소각장,신설,지방,반대,천성산,터널,지정,공업,지역,악취,관리,구역,활동,예정</t>
  </si>
  <si>
    <t>의원,진천군의회,김성우,자연,풍수,대책,대비,안전,관리,충북,브레이크뉴스,김봉수,진천군의회,김성우,의원,20일,자유발언,본회의,자유,발언,기후,위기,기후,변화,풍수해,사전,예방,안전,생거진천,마련,자연,재난,안전,관리,종합,대책,촉구,의원,지구온난화,가속화,가뭄,폭우,폭설,이상고온,한파,기상이변,한반도,세계,강조,진천군,연중,강수량,60%,966.5,기록적,집중호우,52억,재산,피해,풍수,피해,기상이변,풍수,피해,보장,주장,의원,기상이변,변수,상수,현실,여름,집중호우,태풍,재해,군민,생명,재산,대비책,선제,안전,마련,요구,수년간,저수지,저수량,관리,조절,실패,수해,지자체,한국농어촌공사,관계기관,유기적,연계,협조,장마철,침수,집중,호우시,농경지,발생,관계기관,구축,상호,협력,체계,강조,건설,공사,현장,시설물,정비,정기적,점검,배수계획,우기,대비,배수,계획,옹벽,석축,급경사지,붕괴,가능,대비,안전사고,예방,만전,촉구,기사,구글,번역,번역,영문,기사,전문,구글번역,이해,노력,영문,번역,오류,전제,following,full,text,English,article,translated,Google,Translate,Google,Translate,hard,Jincheon,County,Council,member,Kim,Seong-woo,safety,management,measures,needed,prepare,natural,storms,flood,bongsu,kim,reporters.,minute,held,Seong-woo,called,measures,caused,free,speech,plenary,session,held,20th,,Rep.,Kim,Seong-woo,Jincheon,County,Council,called,preparation,comprehensive,natural,disaster,safety,management,measures,prevent,storms,floods,caused,climate,crisis,Representative,Kim,emphasized,global,warming,accelerates,abnormal,weather,conditions,droughts,heavy,rain,heavy,snow,abnormally,high,temperatures,cold,waves,occurring,world,including,case,Jincheon-gun,5.2,rain,966.5,suffered,significant,property,damage,worth,5.2,won,due,record-breaking,torrential,rain,966.5,60%,2020.,wind,flood,damage,damage,Representative,Kim,requested,preemptive,safety,measures,prepared,protect,lives,property,residents,disasters,torrential,rain,typhoons,coming,summer,reality,abnormal,weather,constant,rath,er,past,local,governments,suffered,significant,flood,damage,due,failures,water,storage,management,control,dams,reservoirs,organic,connection,coope,ration,addition,urged,effort,prevent,safety,accidents,thoroughly,planning,drainage,rainy,season,maintenance,regular,inspection,construction,sites,facilities,preparing,possibility,col,lapse,retaining,walls,stone,structures,steep</t>
  </si>
  <si>
    <t>의왕시지속가능발전협의회,지속,가능,발전,한마당,개최,의왕시지속가능발전협의회,왕송호수,공원,한마당,지속,가능,발전,행사,개최,20일,기후위기,환경보전,의왕시,지속,가능,발전,인식,개최,행사,의왕시,지속,가능,발전,협의회,위원,의왕시민,800여명,참여,지속,가능,발전,마당,시민들,의왕시,지속,가능,발전,체험,탄소,중립,퀴즈,이끼화분,퇴치제,천연,모기,퇴치,프로그램,체험,진행,상임회장,의왕시,지속,가능,발전,협의회,정길주,상임,회장,체험,시민들,지속가능발전,생활,실천,조금,도움,행사,준비,행사,참석,김성제,시장,행사,지속,가능,발전,마당,시민들,기후위기,극복,지속가능발전,실현,인식,계기</t>
  </si>
  <si>
    <t>탄소중립,전라도,용인시의원들,탄소중립연구소,용인시,의원,단체,탄소,중립,연구소,회원들,탄소,중립,심포지엄,기념,촬영,왼쪽,박희정,황미상,이윤미,유진선,신현녀,의원,용인,특례,의회,제공,용인특례시의회,의원들,탄소,중립,실천,전략,기후,위기,대응,모색,활동,주목,시의회,의원연구단체,탄소중립연구소,탄소,중립,공동,심포지엄,개최,16일,이틀간,전북,군산시,일대,탄소중립연구소,이윤미,의원,대표,유진선,김진석,신현녀,이교우,황미상,박희정,의원,구성,2년,연구단체,공공,신재,에너지,모델,발굴,선진화,제도,선진,연구활동,군산,방문,의원들,사업자,새만금,육상,태양광,발전,시설,새만금희망태양광,신재생,에너지,생산,현장,지역,상생,사례,견학,현장,견학,유진선,의원,태양광,발전소,투자금,이자,수익금,기초,생활,수급자,대상,지급,지역,상생,모습,용인지역,방법,고민,계기,심포지엄,학계,전문가들,주제,토론,신재생,에너지,논의,진행,주제,지역,에너지,전환,산업,녹색전환,가속화,통합환경관리제도2.0,출신,환경부,장관,조명래,교수,기조강연,지역,에너지,전환,진전,국가,차원,에너지,전환,탄소중립,지역,분산,에너지,구축,지역,에너지,자립,전환,좌우,지역,에너지,전환,토론자,이윤미,대표,신재생에너지,바탕,에너지,자립,노력,공공부문,시작,지방,의회,차원,지역,에너지,자립,정책,발굴,의정,역량,집중,다짐,행사,단국대,통합,환경,관리,특성,대학원,행정,법무,대학원,탄소,중립학과,탄소중립연구소,공동,주관,후원,기관,환경부,한국환경공단</t>
  </si>
  <si>
    <t>문헌일,장화,도림천,아시아투데이,김소영,지갑,20일,문헌,구로구청장,도림천,물길,지갑,발견,지갑,커피캔,비닐,구청장,여름철,퇴적물,오염,도림천,정화활동,도림천,관악산,상류,발원,하천,유량,정체,한강,쓰레기들,퇴적,여름철,쓰레기,악취,벌레,발생,구청장,도림천,사랑,시민,모임,환경사랑모임,주부환경구로구연합회,안양천,사랑,시민,모임,생태해설가,기후변화대응리더,탄소중립시민실천단,안양천,도림천,정화활동,진행,구청장,이날,초록,바람막이,넥타이,가슴,가슴장화,집게,포대,정화활동,100여명,지역주민들,악수,부탁,이끼,조심,구청장,거리,공원,하부,신도림교,천변,제방,물길,하천,지갑,휴대폰,케이스,소지품,골프공,비닐,각양각색,쓰레기,1시간,시간동안,포댓자루,쓰레기,구청장,정체,여름,이물질,수질,주민분들,안양천,도림천,하천변,정화,봉사,노미선씨,20년,흙탕물,쓰레기,EM,미생물,설명,구청장,노씨,방증,기러기,자리,기러기,마리,풀숲,활동,하천,정화,팔뚝,메기,봉사자들,천변,오리,천변,모습,구청장,순환,쓰레기,장면,구청장,지난달,안양천,구간,정비,환경단체,지역,환경,수질점검,봉사활동,캠페인,하천,환경보호,중요성,역할,자부,돌다리,쓰레기,비닐,번씩,환경,도움,구로구,하천,정화,기후,위기,대응,환경,노력</t>
  </si>
  <si>
    <t>금호타이어,기후,환경,교육,그린,캠페이너,포스터,금호타이어,그린캠페이너,금호타이어,초록우산어린이재단,어린이,청소년,대상,기후,환경,교육,그린,캠페이너,활동,20일,10월,초등학생,중학,대상,캠페이너,기후위기,기후위기,극복,캠페인,기획,방식,진행,금호타이어,ESG,환경,사회,지배구조,경영,일환,교육부,협약,체결,청소년,진로,체험,프로그램,어린,교통안전교육,모터,스포츠,체험,활동,교육,기부,활동,경영지원팀장,강진구,금호타이어,경영,지원,팀장,금호타이어,사회공헌활동,지속적,활동,범위,사회,긍정적,영향력,전달,한편,금호타이어,미래,아동,청소년들,가치관,형성,건강,정신,성장,어린,교통안전교육,학교,폭력,예방,교육,교육기부활동,지속</t>
  </si>
  <si>
    <t>충남도,연내,전국,최대,온실,가스,감시망,구축,아시아투데이,김관태,탄소,중립,경제,특별도,충남도,감시망,전국,최대,규모,온실,가스,구축,가동,보건환경연구원,6곳,온실,가스,관측망,추가,구축,20일,관측망,기후위기,주범,온실가스,과학적,관측,자료,확보,탄소,중립,실현,뒷받침,추진,지역,추가,구축,천안,아산,도심,보령,서산,당진,산업단지,논산,농촌,6곳,설치,홍성,도내,관측망,7곳,전국,자치,단체,관측망,확보,기준,전국,온실,가스,관측망,서울,경기,8곳,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관측망,구축,가동,평가,지역,단위,농도,배출원,흡수원,감시,과학적,기후감시,강화,내년,관측,지점,확대,물질,측정,대상,아산화질소,육불화황,확대,계획,김옥,보건,환경,연구원장,실측,자료,온실,가스,관측,기후,변화,감시,탄소,중립,정책,이행,평가,필수,요소,국가,계획,2년,관측망,탄소중립,온실,가스,저감,정책,수립,과학,근거,정확,확보</t>
  </si>
  <si>
    <t>충남도,연내,전국,최대,온실,가스,감시망,구축,보건환경연구원,천안,아산,보령,6개소,추가,설치,탄소,중립,경제,특별도,충남도,감시망,전국,최대,규모,온실,가스,구축,가동,보건환경연구원,6개소,온실,가스,관측망,추가,구축,20일,관측망,기후위기,주범,온실가스,과학적,관측,자료,확보,탄소,중립,실현,뒷받침,구축,추진,지역,추가,구축,천안,아산,도심,보령ㆍ서산,당진,산업단지,논산,농촌,6개소,설치,홍성,도내,관측망,7곳,전국,자치,단체,관측망,확보,기준,전국,온실,가스,관측망,서울,경기,8개소,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관측망,구축,가동,평가,지역,단위,농도,배출원,흡수원,감시,과학적,기후감시,강화,내년,관측,지점,확대,물질,측정,대상,아산화질소,육불화황,확대,계획,김옥,보건,환경,연구원장,실측,자료,온실,가스,관측,기후,변화,감시,탄소,중립,정책,이행,평가,필수,요소,국가,계획,2년,관측망,탄소중립,온실,가스,저감,정책,수립,과학,근거,정확,확보,보건환경연구원,배출원,흡수원,주변,홍성,지역,관측,온실,가스,예비,국립환경과학원,전국,기관,온실가스,관측,교류,업무협약&amp;,체결,향상,관측,역량,노력</t>
  </si>
  <si>
    <t>금호타이어,기후환경교육,캠페이너,활동,10월,중등생,대상,금호타이어,초록우산어린이재단,어린이,청소년,대상,기후,환경,교육,그린,캠페이너,활동,20일,10월,초등학생,중학,대상,캠페이너,기후위기,기후위기,극복,캠페인,기획,방식,진행,기후위기,현상,원인,파악,기후위기,의미,기후위기,이해,캠페인,기획,기후,위기,극복,실천,금호타이어,ESG,환경,사회,지배구조,경영,일환,교육부,협약,체결,청소년,진로,체험,프로그램,어린,교통안전교육,모터,스포츠,체험,활동,교육,기부,활동,경영지원팀장,강진구,금호타이어,경영,지원,팀장,금호타이어,사회공헌활동,지속적,활동,범위,사회,긍정적,영향력,전달</t>
  </si>
  <si>
    <t>유연탄,폐플라스틱,폐열,재활용,친환경,시멘트공장,르포,강원,영월,한일현대시멘트,공장,ECO,에코,발전,구축,설비,자원,설비,구축,공장,노력,서울,이동,도착,강원,영월,한일현대시멘트,공장,시멘트,공장,이미지,탄소,배출,ESG,환경,사회,지배구조,슬로건,탄소,중립,계획,실행,정부,2050년,온실,가스,순배출,대한민국,선언,탄소,중립,박진규,공장장,공정,효율,원가,절감,환경,정부,정책,부합,설비,운영,초점,공장,운영,탄소,저감,자신감,집중적,개선,분야,소성,공정,시멘트,제조,채광,원료,생산,소성,출하,진행,소성,석회석,원료들,소성로,시멘트,크링카,핵심,공정,고열,에너지,소모,주연료,유연탄,이산화탄소,대량,발생,영월공장,극복,순환자원,폐열,사용,ECO,에코,발전,설비,구축,저장소,이날,순환자원,유연탄,연료,폐플라스틱,3m,높이,전문,선별,업체,연료,사용,적합,폐합성수,트럭,저장,공기,냄새,먼지,지하,투입구,순환자원,밀폐,이송통로,예열탑,이동,110m,높이,2호,예열탑,윗부분,순환,자원,연료,완전,연소,파이,로터,완공,파이,로터,미니,킬른,순환,자원,연료,연소,시설,최철운,생산,관리,팀장,공장,설비,유연탄,연소,최적화,순환,자원,연료,완전,연소,적합,설명,순환자원,연료,완전,연소,가능,각종,배출,물질,탄소,배출량,7.6%,미세먼지,원인,질소산화물,11%,저감,1호,예열탑,개조,사용률,순환자원,연료,사용,36%,66%,증가,1050억,투자,지난달,완공,설비,ECO,발전,킬른,크링카,대기,배출,열원,회수,전력,생산,킬른,고온,배기가스,예열탑,사용,300~400,유지,배기가스,ECO,발전,보일러,에너지,보일러,증기,터빈,전기,생산,팀장,영월공장,설비,ECO,발전,연간,14만,전기,생산,가능,사용량,30%,영월,공장,전기,사용량,30%,예상,온실,가스,감축,효과,연간,영월공장,킬른,염소더스트,처리,비료,설비,염소더스트,수세,완공,테스트,가동,공장장,감소,건자재,수요,시멘트,업계,상황,탄소중립,투자,강조</t>
  </si>
  <si>
    <t>충남도,연내,전국,최대,온실,가스,감시망,구축,보건환경연구원,천안,아산,보령,설치,추가,충남도,전국,최대,규모,온실,가스,감시망,구축,가동,사진,온실,가스,관측망,충남,제공,충남도,탄소중립경제특별도,감시망,전국,최대,규모,온실,가스,구축,가동,보건환경연구원,6곳,온실,가스,관측망,추가,구축,20일,관측망,기후위기,주범,온실가스,과학적,관측,자료,확보,탄소,중립,실현,뒷받침,구축,추진,지역,추가,구축,천안,아산,도심,보령,서산,당진,산업단지,논산,농촌,6개소,설치,홍성,도내,관측망,7곳,전국,자치,단체,관측망,확보,기준,전국,온실,가스,관측망,서울,경기,8곳,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관측망,구축,가동,평가,지역,단위,농도,배출원,흡수원,감시,과학적,기후감시,강화,내년,관측,지점,확대,물질,측정,대상,아산화질소,육불화황,확대,계획,김옥,보건,환경,연구원장,실측,자료,온실,가스,관측,기후,변화,감시,탄소,중립,정책,이행,평가,필수,요소,국가,계획,2년,관측망,탄소중립,온실,가스,저감,정책,수립,과학,근거,정확,확보</t>
  </si>
  <si>
    <t>충남도,보건환경연구원,구축,연내,온실,가스,관측망,추가,중부매일,황진현,탄소,중립,경제,특별도,충남도,감시망,전국,최대,규모,온실,가스,구축,가동,보건환경연구원,6개소,온실,가스,관측망,추가,구축,20일,관측망,기후위기,주범,온실가스,과학적,관측,자료,확보,탄소,중립,실현,뒷받침,구축,추진,지역,추가,구축,천안,아산,도심,보령ㆍ서산,당진,산업단지,논산,농촌,6개소,설치,홍성,도내,관측망,7곳,전국,자치,단체,관측망,확보,기준,전국,온실,가스,관측망,서울,경기,8개소,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관측망,구축,가동,평가,지역,단위,농도,배출원,흡수원,감시,과학적,기후감시,강화,내년,관측,지점,확대,물질,측정,대상,아산화질소,육불화황,확대,계획,김옥,보건,환경,연구원장,실측,자료,온실,가스,관측,기후,변화,감시,탄소,중립,정책,이행,평가,필수,요소,국가,계획,2년,관측망,탄소중립,온실,가스,저감,정책,수립,과학,근거,정확,확보</t>
  </si>
  <si>
    <t>한국농수산식품유통공사,국산,대한경제,한국농수산식품유통공사,김춘진,사장,구례군,전남,가공,공장,제분,시설,준공식,참석,현황,시설,구축,국산,산업,국산,산업,발전,방안,관계자들,논의,이날,준공식,사장,구례군,섬진아트홀,기후위기,극복,저탄소,식생활,주제,특별강연,진행,김춘진,사장,서울,양재동,센터,개최,대한민국,국제,요리,제과,경연,대회,개막식,참석,축사,사장,축사,대회,인재들,우리나라,조리,인재,아이디어,글로벌,경쟁력,푸드,세계</t>
  </si>
  <si>
    <t>충남도,연내,전국,최대,온실,가스,감시망,구축,보건환경연구원,천안,아산,보령,6곳,추가,설치,충남도,설치,온실,가스,관측망,탄소,중립,경제,특별도,충남도,전국,최대,규모,온실,가스,감시망,구축,충남,보건환경연구원,6곳,온실,가스,관측망,추가,구축,20일,관측망,기후위기,주범,온실가스,과학적,관측,자료,확보,탄소,중립,실현,뒷받침,구축,추진,지역,추가,구축,천안,아산,도심,보령,서산,당진,산업단지,논산,농촌,6곳,설치,홍성,도내,관측망,7곳,전국,자치,단체,관측망,확보,기준,전국,온실,가스,관측망,서울,경기,8곳,충남,보건환경연구원,9월,관측망,장비,구입,설치,시범운영,진행,가동,내년,온실,가스,관측,연료,연소,산업,공정,배출,이산화탄소,폐기물,에너지,농업,분야,발생,메탄,2종,물질,측정,관측망,종합정보시스템,충남,대기,환경,측정,종합,정보,TMS,연결,측정,자료,관리,온실,가스,저감,정책,수립,자료,탄소,중립,이행,평가,기초,활용,충남도,관측망,구축,가동,평가,지역,단위,농도,배출원,흡수원,감시,과학적,기후감시,강화,충남도,내년,관측,지점,확대,물질,측정,대상,아산화질소,육불화황,확대,계획,김옥,충남,보건환경연구원장,실측,자료,온실,가스,관측,기후,변화,감시,탄소,중립,정책,이행,평가,필수,요소,국가,계획,2년,관측망,탄소중립,온실,가스,저감,정책,수립,과학,근거,정확,확보,충남,보건환경연구원,배출원,흡수원,주변,홍성,지역,관측,온실,가스,예비,국립환경과학원,전국,기관,온실,가스,관측,교류,업무협약,체결,향상,관측,역량,노력</t>
  </si>
  <si>
    <t>폭염,홍수,대비,서울,자치구,움직,중랑구,관악구,광진구,은평구,풍수,비상,대응,체계,구축,경로당,무더위,쉼터,운영,기후위기,세계적,살인폭염,고온,대홍수,유발,돌발,강우,빈도,기후,발생,증가,예상,상황,대응,인명피해,재산,손실,재난,수준,피해,상황,서울,자치구,취약계층,여름철,폭염,홍수,대비,움직임,중랑구,여름철,풍수,피해,최소화,여름철,풍수,종합대책,마련,이달,풍수,종합,대책,기간,피해,예방,만전,방침,반지하주택,가구,재해,취약,동행파트너,운영,발생,가구,침수,피해,발생,재해,취약,신속,대피,지원,예정,침수,이력,지하,주택,가구,공무원,1대,연계,전파,기상,상황,대피,지원,하천,하수도,빗물받이,준설,청소,풍수,대책기간,지속적,대책,기간,지속,정비,피해,예방,계획,류경기,구청장,태풍,집중호우,피해,발생,구민들,생명,재산,보호,최우선,철저,대비,태세,구축,관악구,여름철,폭염,풍수해,대비,구민,건강,안전,여름,비상대응체계,돌입,여름철,구민,생활,밀접,핵심,분야,폭염,수방,안전,보건,생활,불편,해소,대책,마련,여름철,종합,대책,수립,5개월,추진,종합상황지원실,시간,폭염,대책,종합,상황,지원실,운영,실시간,폭염,정보,모니터링,발생,신속,비상,상황,발생,상황,전파,예방,대응,종합지원상황실,카카오톡,폭염,종합,지원,상황실,운영,위기,상황,상황,전파,도모,광진구,풍수,여름철,상황,대비,재난안전대책본부,개소,본격적,운영,돌입,수방시설,수해,취약,지역,시설,정비,반지하,지하주택,하수관,침수,방지,시설,설치,준설,비축,빗물받이,청소,재해,구호물자,이재민,임시,주거,시설,확보,풍수,보험료,지원,사업,풍수,대책,추진,김경호,구청장,구민,안전,여름,추진,수방,대책,최선,은평구,여름철,폭염,인명피해,예방,시설물,사고,폭염,종합,대책,추진,은평구,실무부서,폭염,대책,기간,실무,부서,구성,상황,관리,TF,운영,상황관리,온열,질환,감시,폭염,피해,예방,활동,추진,재난도우미,방문간호사,장애인,거동불편자,재난,취약,시설,거주자,안부,전화,건강관리,최고,기온,은평로,노선,간선,도로,27.8,집중적,살수,도심,열섬,방지,예정,김미경,은평구청장,철저,사전,준비,대비,인명피해,예방,시설물,안전사고,최소화,구민,불편,최소,최선</t>
  </si>
  <si>
    <t>경남청년봉사단,잣나무,그루,경상남도자원봉사센터,센터장,정회숙,경상남도청년봉,사단,일원,창원시,진해구,웅천동,도심,미세,먼지,대응,기후,위기,그린웨일,캠페인,도시,도시,조성,프로젝트,진행,봉사단,도심,잣나무,그루,박신</t>
  </si>
  <si>
    <t>정림학생건축상,대상,수상,차영원,인하대,건축학부,차영원,환경문제,기후위기,건축연구가,중앙,공원,모형,설계,완성,생태,순환,공중,화장실,아이디어,대학원,진학,인하대학교,건축학부,학번,차영원,정림학생건축상,공모전,대상,수상,인천시,남동구,구월동,중심부,위치,중앙공원,생태,순환,공중,화장실,설치,아이디어,제시,차씨,건축연구가,가능성,전공,분야,자신감,확신,팀원들,소감,공모전,주제,지구,건축,차씨,기후,위기,시대,지속,가능,건축물,형태,설계,고민,고민,사람,사용,공간,화장실,도심,공원,생태,도움,순환구조,생각,공원,화장실,발생,분뇨,곰팡이,토대,식물,화장실,설계,화장실,사용,생태계,도움,순환구조,생각,설명,차씨,팀원들,화장실,구월동,공원,설계도,건물,수치,토대,도면,프린터,모형,생태,순환,화장실,설계도,완성,아이디어,자연,생태,조금,도움,마음,입학,건축물,환경,영향,고민,차씨,2021년,활동,진행,대한건축학회,추계,학술,대회,재개발,공동,주거,단지,외부환경,주제,대학생,우수발표논문상,대학,우수발표,수상,차씨,인천,지역,진행,재개발,아파트,주변,지역,영향,고층,아파트,단지,내부,어린이집,일조량,어린이집,환경,기준,차이,차씨,부모님,여행,박물관,방문,건축물,관심,건축물,환경,영향,건축물,기후,환경,개선,고민,설계,다방면,졸업,준비,한창,차씨,대학원,진학,건축물,환경문제,해결,기후위기,환경,변화,방법,건축연구가,포부</t>
  </si>
  <si>
    <t>권익현,부안,군수,지방,정부,기후,변화,대응,선도,방향,제시,권익현,부안,군수,사진제공,지방,정부,기후,변화,대응,선도,방향,제시,사진,제공,부안군,권익현,부안,군수,라까사호텔,광명,기후위기대응,기후,위기,대응,에너지,전환,지방,정부,협의회,ESG,탄소,중립,부안,대응,지방,정부,기후,변화,선도,방향,제시,부안,ESG,지방정부,기업,공공기관,엔지오,조성,서해,바다,블루,카본,염생식물식재,군락지형성,수전,수소,생산,기지,구축,해상풍력,마련,탄소,중립,상생,협력,ESG,행정,실천,협의회,임원도시,단체장,당선인,국회의원,참석,협의회,지방정부,국회,협력,기후,대응,강화,정책,회원,도시간,공유,탄소,중립,부안,ESG,행정,사례,관심,권익현,군수,기후위기대응,중앙정부차원,지원,개선,제도,국회,기후,위기,특별,위원회,상설,마련,법안,신임회장,박승원,광명,시장,국회,회원도시들,협력체계,구축</t>
  </si>
  <si>
    <t>이재준,수원,시장,인증제,ESG,기후,공헌,인증,제안,탄소,중립,실천,기업,국가,인증,ESG,기후,공헌,인증,이재준,수원,시장,광명시,라까사호텔,기후위기대응,에너지정책,전환,지방정부협의회,정책정담회,인증제,ESG,기후,공헌,인증,제안,이재준,수원,시장,ESG,기후,공헌,인증,제안,이재준,시장,탄소중립,실천,기업,국가,인증,인증제,ESG,기후,공헌,인증,제안,광명시,라까사호텔,기후위기대응,에너지정책,전환,지방정부협의회,정책정담회,참석,이재준,시장,기업,탄소중립,참여,지역,탄소,감축,기업,지자체,탄소,감축,노력,국가,인증,인센티브,부여,언급,시장,기업,지자체,협력,ESG,환경,사회,지배구조,경영,탄소,감축,역할,기후,공헌,인증,시행,기업,참여,정책정담회,비전,지역,탄소,중립,현안,공유,정책,협력,사안,논의,진행,시장,이날,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이날,정책,정담회,회장,도시,광명시,시장,박승원,개최</t>
  </si>
  <si>
    <t>생활용수,준공,청양,정산,지구,생활용수,사업,정산면,가구,지방,상수도,공급,시작,청양군,정산면,신덕리,마을,회관,생활용수,준공식,정산,지구,농어촌,생활용수,사업,사진,이날,준공식,김돈곤,군수,차미숙,의장,이정우,도의원,지역,주민,80여,참석,풍물단,정산면,식전공연,사업,경과,통수,퍼포먼스,대응,기후,위기,일상생활,진행,2017년,도비,252억,사업비,투입,송수관,11.8,배수관,18.8,급수관,38.5,매설,정산면,마을,가구,사업,상수도,공급,사업,그동안,지하수,식수,이용,기후,변화,수원,부족,수질,악화,어려움,정산면,주민,지방,상수도,이용,보급률,정산면,지방,상수도,보급,사업,58.4%,사업,81.7%,23.4%,향상,관계자,보급률,지방,상수도,보급,53.6%,충남,최저,27년,보급률,78%,향상,계획</t>
  </si>
  <si>
    <t>대구경북,수출입,산업,탄소,중립,지원,맞손,대구세관,환경청,업무,협약,체결,녹색성장,자원,재활용,지원,수출입,제도,개선,사항,발굴,왼쪽,서흥원,대구지방환경청장,김정,대구,본부,세관장,대구본부세관,대구본부세관,제공,대구,본부,세관,대구지방환경청,정부,대구지방합동청사,대구경북,수출입,산업,탄소,중립,이행,지원,상호,협력,체계,구축,업무협약,MOU,체결,세계,각국,대응전략,기후,위기,대응,전략,전환,경제,추진,업무협약,업무,협약,지역,탄소중립,수출입,애로,사항,해소,산업,지원,EU,탄소,국경,조정,안내,수출입기업,탄소중립이행,관계기관,협업체계,기관,협업,체계,구축,추진,협약,탄소중립,지역,수출입,업체,탄소,중립,녹색성장,실천,지원,자원,지원,수출입,기업,발굴,애로,사항,해소,기관,협력체계,구축,대구본부세관,지역,수출입,통관,총괄,지원,대구,본부,세관,대구경북,환경,전반,관리,대구지방환경청,상호협력,지역,탄소중립,산업,육성,지역,산업,탄소,중립,이행,어려움,해소,현장,중심,수출입,제도,개선,사항,발굴,가능,기관,MOU,이행,일환,23일,케이호텔경주,지역,기업,탄소,중립,녹색성장,지원,수출입,활성,공동설명회,개최,예정,대구본부세관,지역,탄소중립,수출입기업들,제기,애로사항,대구지방환경청,협력,모색,수출입,탄소,중립,산업,체계적,지원</t>
  </si>
  <si>
    <t>한정수,전북도,의원,전북자치,강화,탄소,중립,실행력,마련,전북특별자치도,탄소중립,녹색,성장,실행력,강화,마련,전북특별자치도의회,임시회,한정수,의원,익산4,대표,발의,전북특별자치,기후,위기,대응,탄소중립,녹색성장,일부개정조례안,기본,조례,개정,조례안,본회의,통과,19일,전북자치도,이행,탄소,중립,사회,녹색,성장,추진,정책,계획,시행,사항,심의,의결,도지사,소속,전북특별자치,탄소,중립,녹색,성장,위원회,지방탄소중립위원회,위원회,2명,위원장,포함,위원,구성,위원장,행정부지사,민간위원,도지사,지명,사람,위원장,규정,위원회,강화,일부개정조례안,위원장,도지사,격상,민간위원장,위원,선출,위원회,운영,제15조,제5항,신설,공무원,민간전문가,출석,의견,청취,공청회,토론회,자료수집,여론,조사,명시,지방탄소중립위원회,위상,강화,실행력,방안,한정수,의원,시행,기후,위기,대응,탄소중립,녹색성장,기본법,입법취지,지방자치단체,역할,강조,정부,전략,탄소,중립,녹색,성장,지방,중심,탄소중립,녹색성장,정책방향,조례,개정,배경,설명,전북자치도,탄소,중립,실현,정책,심의,의결,지방탄소중립위원회,실행력,전북자치도,실현,탄소,중립,조금,탄소,중립,정책,속도감,정책,추진,당부</t>
  </si>
  <si>
    <t>박경귀,아산,시장,지방정부회의,탄소,중립,정책,비전,제시,동양일보,서경석,박경귀,아산시장,라까사호텔,광명시,기후,위기,대응,에너지,정책간담회,전환,지방,정부,협의회,정책,간담회,정책,아산시,탄소,중립,비전,제시,기후,위기,대응,에너지,전환,지방,정부,협의회,지역,탄소중립,기후,변화,대응,정책,비전,공유,창립,지방자치단체장,협의기구,지방,자치,단체장,협의,기구,지방정부,전국,지방,정부,가입,정책,지방정부,국회,협력,기후,대응,강화,공유,회원,도시,정책,마련,단체장,임원,도시,당선인,국회의원,참석,시장,아산시,산업화,도시개발,속도,진행,도시,기후,위기,에너지,전환,시대,고민,공감,관점,지역,발전,기업,유치,공장,증설,추구,딜레마,시장,아산시,도시개발,탄소중립,마리,토끼,노력,탄소,중립,녹색,성장,기본,조례,제정,공공건물,제로,에너지,건축물,축조,그루,나무,운행,사업,여유,부지,태양,보급,지역,축제,진행,셔틀버스,탄소,중립,실천,아산시,노력,소개,시장,버스,운행,충전소,확대,보급,수소,에너지,노력,탄소,중립,선도,도시,예비,선정,탕정2지구,지열,에너,태양광에너지,신재생,에너지,수소,에너지,적극,활용,도시,탄소,중립,실현,조성,시장,도시,상황,단일,지방,정부,노력,기후위기,탄소중립,해결,이견,기후,위기,대응,에너지전환,지방정부협의회,구심점,지방정부,마련,법안,목소리,아산시,미래도시,탄소,중립,녹색,성장,미래,도시,기후,위기,대응,이날,회의,기후,위기,대응,중앙,정부,차원,지원,개선,제도,상설화,국회,기후,위기,특별,위원회,상설,마련,법안,국회,협력체계,구축,아산,서경석</t>
  </si>
  <si>
    <t>세종시,설계기준,탄소,중립,녹색,건축,설계,기준,마련,동양일보,유환,세종시,탄소중립,기후위기,적극,대응,정원,미래도시,정원,미래,도시,녹색,건축물,설계,기준,마련,2027년,건축,온실,가스,16%,감축,설계기준,세종시,녹색,건축물,설계,기준,제정,고시,녹색,건축물,설계,기준,신축,중축,연면적,건축물,대상,환경,성능,환경,관리,에너지,성능,에너지,관리,재생,에너지,설치,5개,항목,적용,기준,건축물,규모,4개,분류,차등,적용,미만,주거,세대,연면적,연면적,3,000,규모,저녹스보일러,기계환기장치,친환경,효율,설비,녹색건축물,지방세특례제한법,취득세,재산세,10%,범위,감면,녹색,건축물,설계,기준,1일,시행,시행일,건축,위원회,건축,심의,건축,허가,신청,적용,이두희,건설,교통,국장,제정,녹색,건축물,설계,기준,건축물,탄소중립,건축물,탄소,중립,첫걸음,시작,정원,미래도시,지향,정책,녹색,성장,중심,도시,발돋음,세종</t>
  </si>
  <si>
    <t>한국농수산식품유통공사,국산,사장,한국농수산식품유통공사,김춘진,구례군,전남,가공,공장,제분,시설,준공식,참석,현황,시설,구축,국산,산업,국산,산업,발전,방안,관계자들,논의,이날,준공식,사장,구례군,섬진아트홀,기후위기,극복,저탄소,식생활,주제,특별강연,진행,김춘진,사장,서울,양재동,센터,개최,대한민국,국제,요리,제과,경연,대회,개막식,참석,축사,사장,축사,대회,인재들,우리나라,조리,인재,아이디어,글로벌,경쟁력,푸드,세계</t>
  </si>
  <si>
    <t>탄소중립,세종시,건축물,탄소,중립,연면적,저녹스,보일러,설치,적용,녹색,건축물,설계,기준,세종시,중축,연면적,건축물,환경,에너지,성능,규정,기준,녹색,건축물,설계,적용,세종시,탄소중립,대응,기후,위기,기준,녹색,건축물,설계,제정,고시,신축,증축,연면적,건축물,대상,환경성능,환경관리,에너지성능,에너지관리,신재생,에너지,설치,5개,항목,기준,녹색,건축물,설계,적용,미만,주거,가구,연면적,건축물,저녹스,보일러,기계환기장치,친환경,효율,설비,녹색건축물,지방세특례제한법,취득세,5~10%,재산세,3~10%,범위,감면,시행,시행일,건축,위원회,건축,심의,건축,허가,신청,적용,건설교통국장,이두희,세종시,건설,교통국장,2027년,건축,건축물,탄소중립,건축물,탄소,중립,실현,세종,홍순황</t>
  </si>
  <si>
    <t>고양시,탄소,중립,지원,센터,개소,지역주도,기후,위기,대응,위탁,기관,지정,고양시정연구원,신설,대한경제,경기고양특례시,시장,이동환,지역,최적화,수립,탄소,중립,정책,이행,고양시,탄소,중립,지원,센터,고양시정연구원,개소,환경부,탄소,중립,지원,센터,운영,공모,사업,선정,고양,시정,연구원,고양시,탄소,중립,지원,센터,위탁,기관,지정,탄소,중립,지원,센터,기후,위기,대응,탄소중립,녹색성장,기본법,시행,정부주도,하향식,정책,방식,사회,지역,주도,상향식,탄소,중립,전환,지방정책,전문적,지원,2022년,추진,사업,탄소중립,선도적,이행,적합,위탁기관,선정,노력,결과,고양시,싱크탱크,역할,고양시정연구원,최종,위탁,기관,지정,조직개편,별도,조직,연구원,센터,신설,센터장,도시정책연구실장,겸직,1인,3인,전담,인력,채용,채용,4명,구성,업무,추진,지원센터,업무,지역,특성화,탄소,중립,정책,수립,지원,신규,업무,수행,상반기,누리집,개설,시민,대상,동네,열지,캠페인,추진,계획,공무원,대상,탄소,중립,교육,이행점검,온실,가스,감축,사업,이행,점검,공공부문,온실,가스,감축,강화,계획,이동환,고양,시장,기후행동,실질,이행,주체,지역,주도,수립,탄소,중립,정책,이행점검,전문기관,본격적,활동,시작,지원센터,고양시,탄소,중립,지원,센터,공무원,시민,기후위기,대응,탄소,중립,사회,전환,노력,모습,당부,고양시,개소식,시작,지역,최적화,감축사업,적응사업,발굴,추진,기초지자체,기후행동,선도,방침</t>
  </si>
  <si>
    <t>완주군의회,심부,건의원,대표,발의,조례,눈길,아시아투데이,윤복진,이상기후,기상이변,속출,전북,완주군의회,심부,의원,대표,발의,완주군,온실,가스,감축,조례안,예산,운영,대응,완주군,기후,위기,탄소중립,녹색성장,일부개정조례안,기본,조례,개정,조례안,눈길,완주군의회,임시회,완주군의회,의원,대표발의,통과,완주군,온실,가스,감축,조례안,예산,운영,대응,완주군,기후,위기,탄소중립,녹색성장,일부개정조례안,기본,조례,개정,조례안,심화,이상기후,대비,탄소,중립,실현,기여,목적,의원,상황,기후,위기,정책,국가,차원,정책,세계적,흐름,지원,제안,전북지역,발의,온실가스감축,조례안,예산,제도,운영,국가,지방자치단체,온실가스감축,예산제도,의무화,예산,제도,의무,효율적,운영,제도적,마련,온실,가스,감축,달성,감축지표,대상,사업,선정,예산,수립,집행,결산,온실가스감축,예산제,효율적,운영,시책,수립,규정,조례안,탄소,중립,실천,완주군민,일상생활,탄소중립,실천,사항,규정,문화,탄소,중립,실천,확산,기후,위기,대응,탄소,중립,실현,기여,목적,완주군민,탄소,중립,실천,교육,탄소,중립,실천,활동,참여,사항,규정,의원,완주군,공단,운영,향후,조성,예정,주민들,환경,관심,전북최초,조례안,발의,조례안,기후,위기,대응,탄소,중립,실현,중요,제도적,군민,참여,실천,기후,위기,대응,탄소,중립,실현,노력</t>
  </si>
  <si>
    <t>웃들,가경동,이파크,단지,플리마켓,중부매일,이지효,청주가경아이파크,단지,입주자,대표회,회장,김진성,가경아이파크어린이집,원장,이정분,공동주관,1단지,중앙,광장,개최,아이플리마켓&amp;,성황리,마무리,18일,행사,지역주민,어린이집원아,학부모,인원,참석,플리마켓,행사,기후위기,환경보호,실천,이웃,문화,조성,입주자대표회,어린이집,공동주관,진행,플리마켓,장난감,도서,리본공예품,쿠키,농산물,물품들,판매,주변,상가,학원들,참여,체험부스,운영,입주자대표회,행복,이벤트&amp;,가정의달,이벤트,아이들,간식,준비,200명,전달,어린이집,놀이동산,준비,가경아이파크어린이집,원아들,시장놀이,장난감,도서,간식,체험부스,운영,놀이동산,아이들,웃움소리,경희대,경희대,태권,도장,시범단,공연,경품추첨,인생네컷,기념사진촬영부스,볼거리,거리,사진동아리,소풍&amp;,회장,전동일,가족들,모습,기념,봉사활동,진행,김은숙,청주시,의원,부의장,행사장,주민들,대표회,어린이집,감사,행사,기획,원장,가경아이파크어린이집,이정분,행사,이웃주민들,지역,문화,자리,플리마켓,수익금,입주자대표회,공동명,가경동,행정,복지,센터,기부</t>
  </si>
  <si>
    <t>경남,청년,실천,탄소중립,잣나무,그루,도시,도시,조성,프로젝트,경남도청,제공,경남,청년,기후위기,대응,실천들,경상남도,청년,봉사단,웅천동,창원시,진해구,도심,미세,먼지,기후위기,대응,그린웨일,캠페인,도시,프로젝트,조성,진행,19일,30여,청년봉사단,진해구,400그루,스트로브,잣나무,그루,스트로브,잣나무,능력,탄소,흡수,수종,우수,조림,청년봉사단,기후위기,문화,탄소,중립,실천,확산,제로웨이스트,실험실,줍깅,지구,청년마켓,환경,팝업북,활동,창단,경남청년봉사단,20,중심,무장애,활동,탄소중립실천,농촌일손,지원,지역,축제,활동</t>
  </si>
  <si>
    <t>증평군,장동리,디딤,음악회,개최,중부매일,김정기,증평군,회복,탄력,도시,Resilience,City,시책사업,성공,추진,다짐,음악회,19일,회복탄력성,예기,위험,능력,능력,원래,능력,기후,위기,ㆍ재,재난,도시,취약,요즘,도시,재난,관리,중요,패러다임,주목,장동리,디딤,공원,음악회,이재영,군수,이동령,군의장,주민,참석,공원,사망사건,어린이,사망,사건,발생,우범지대,안전,안심,도시설계,도시숲,개선,회복탄력성,음악회,증평리틀챔버오케스트라,단장,연주현,위풍당당,행진곡&amp;,8곡,연주,호응,관계자,회복탄력성,안전,도시,설계,중요,상처,치유,회복탄력성,도시,증평,전력,증평읍,교동,사거리,보행자,중심,대각선,횡단보도,설치,교통약자,중심,보도턱,사업,폐지,어르신,안전,장비,지원,회복력,조성사업,안심,도시,조성,사업,지속,추진</t>
  </si>
  <si>
    <t>회복탄력성,resilience,도시,증평,음악회,장동리,디딤,충북,증평군,장동리,디딤,공원,회복,탄력,도시,Resilience,City,시책사업,성공,추진,다짐,음악회,개최,회복탄력성,Resilience,예기,위험,능력,능력,원래,능력,기후위기ㆍ재,재난,도시,취약성,요즘,시대,도시,재난,관리,중요,패러다임,이날,음악회,개최,공원,장동리,디딤,살인,사건,발생,우범지대,안전,안심,도시설계,도시숲,개선,도시,회복탄력성,행사,의미,이날,행사,이재영,군수,이동령,군의장,지역,주민,참석,음악회,증평리틀챔버오케스트라,위풍당당,행진곡&amp;,8곡,연주,관람객들,호응,증평읍,교동,사거리,보행자,중심,설치,대각선,횡단보도,교통약자,중심,보도턱,사업,폐지,지원,어르신,안전,장비,회복력,안심,도시,조성,사업,지속적,추진,이재영,군수,회복탄력성,안전,도시,설계,중요,상처,치유,회복탄력성,도시,증평,전력</t>
  </si>
  <si>
    <t>실현,김성제,탄소,중립,실현,중심,5.7,왕송호수,5.7,두발,성료,탄소중립,생활,실천,행사,중요,실천,시장,김성제,여사,부인,이선희,왕송호수공원,두발,참석,시민들,인사,제공,의왕시,스포츠서울,수원,김성제,의왕시장,왕송호수,공원,두발,참석,기후,위기,극복,지속가능발전,일상생활,탄소,중립,실천,중요,발로,탄소,중립,실현,습관,기본,생활,시민,기업,단체,참여,부탁,현대로템,주관주최,의왕시새,마을회,공동,주관,주최,개최,행사,기업,ESG,경영,실천,의지,공감대,형성,확산,시민,사회,탄소,중립,실천,문화,마련,참여자들,스트레칭,왕송호수,공원,잔디광장,출발,왕송생태습지길,중간정차장,스피드존,왕송호수공원,5.7,코스,왕송호수,공원,두발,참석,시민들,제공,의왕시,이날,두발,증진,참여,탄소제로,챌린지,진행,챌린지,실적,참여,5,,기념품,탄소,중립,실천,증정,챌린지,시민들,탄소중립,체험,지속가능발전,마당,탄소,중립,생활,실천,캠페인,진행,두발,시민,기업,단체,주도,실현,탄소,중립,도시,1회,실천,탄소,중립,생활,중요성,실천,연대감,증대,행사</t>
  </si>
  <si>
    <t>의왕시지속가능발전협의회,탄소,실천,중립,마당,행사,아시아투데이,엄명수,의왕시지속가능발전협의회,왕송호수,공원,탄소,중립,생활,실천,의왕시,지속,가능,발전,한마당,행사,개최,이날,10시,4시,진행,행사,기후위기,탄소중립,자원순환,기후위기,인식,환경보존,발전,의왕시,지속,가능,프로그램,시민,참여,프로그램,세대공감,한궁,환경,페트병,탄소중립,천연염색,퀴즈,손수건,자원,순환,탄소,중립,부채,탄소,중립,건전지,천연,모기,퇴치,손수건,타로,힐링,심리프로,플러스,체험,탄소,중립,이끼,화분,탄소,중립,티매트,부스,체험,프로그램,1000여,어린이들,가족,참여,탄소,중립,생활,실천,중요성,동참,의지,상임회장,정길주,의왕시,지속,가능,발전,협의회,상임,회장,탄소중립,실천,미래,세대,지구,온도,상승,자연재해,인류,지속,가능,성장,탄소중립,실천,의무</t>
  </si>
  <si>
    <t>의왕시,왕송호수공원,개최,행사,아시아투데이,엄명수,경기,의왕시,왕송호수,공원,실천,탄소,중립,생활,두발,행사,개최,현대로템,주관주최,의왕시새,마을회,공동,주관,주최,행사,기업,ESG,경영,실천,의지,공감대,형성,확산,시민,사회,탄소,중립,실천,문화,추진,김성제,의왕,시장,기후,위기,극복,지속가능발전,일상생활,탄소,중립,실천,중요,발로,탄소,중립,실현,습관,기본,생활,시민,기업,단체,참여,부탁</t>
  </si>
  <si>
    <t>설계기준,세종시,녹색,건축물,설계,기준,마련,충북일보,탄소,중립,실천,기후,위기,대응,설계기준,세종시,녹색,건축물,설계,기준,마련,세종시,2027년,건축,온실,가스,16%,감축,설계기준,녹색,건축물,설계,기준,제정,고시,19일,녹색,건축물,설계,기준,신축,중축,연면적,건축물,대상,환경성능,환경관리,에너지성능,에너지관리,신재생,에너지,설치,5개,항목,적용,기준,건축물,규모,분류,4개,차등,적용,미만,주거,세대,연면적,연면적,주거,3천,규모,저녹스보일러,기계환기장치,친환경,효율,설비,녹색건축물,지방세특례제한법,취득세,5~10%,재산세,3~10%,범위,감면,녹색,건축물,설계,기준,1일,시행,시행일,건축,위원회,건축,심의,건축,허가,신청,적용,이두희,건설,교통국장,제정,녹색,건축물,설계,기준,건축물,탄소중립,건축물,탄소,중립,첫걸음,시작,정원,미래도시,지향,세종시,정책,녹색,성장,중심,도시,발돋음</t>
  </si>
  <si>
    <t>세종시,탄소,중립,실천,녹색,건축물,설계,기준,마련,시행,시행일,심의,허가,신청분,적용,세종시청,전경,세종시,제공,탄소중립,기후위기,적극,대응,정원,미래도시,정원,미래,도시,녹색,건축물,설계,기준,마련,2027년,건축,온실,가스,16%,감축,녹색,건축물,설계,기준,제정,고시,19일,녹색,건축물,설계,기준,신축,중축,연면적,건축물,대상,환경,성능,환경,관리,에너지,성능,에너지,관리,재생,에너지,설치,5개,항목,적용,기준,건축물,규모,4개,분류,차등,적용,미만,주거,세대,연면적,연면적,규모,저녹스보일러,기계환기장치,친환경,효율,설비,녹색건축물,지방세특례제한법,취득세,재산세,10%,범위,감면,설계기준,시행,시행일,건축,위원회,건축,심의,건축,허가,신청,적용,관계자,제정,녹색,건축물,설계,기준,건축물,탄소중립,건축물,탄소,중립,첫걸음,시작,정원,미래도시,정원,미래,도시,지향,세종시,정책,녹색,성장,중심,도시,발돋음</t>
  </si>
  <si>
    <t>캠페인,경남,청년,봉사단,그린웨일,기후,위기,대응,한국중앙자원봉사센터,진해구,도시,조성,식재,유휴,공유지,발굴,스트로브,잣나무,그루,경남도,경남도자원봉사센터,창원시,진해구,웅천동,도심,미세먼지,기후,위기,대응,경남도,청년,봉사단,그린웨일,캠페인,도시,프로젝트,조성,19일,프로젝트,진해구청,수산,산림,한국중앙자원봉사센터,전문기관,행사,참여,청년,봉사단,실천,탄소,중립,생물,보존,공유지,진해구,남문동,일대,유휴,400그루,스트로브,잣나무,그루,센터장,경남도자원봉사센터,정회숙,자원,봉사,현장,환경,활동,건강,지속,가능,지구,청년봉사단,자원봉사활동,지원,청년봉사단,기후,위기,탄소,중립,실천,문화,조성,제로웨이스트,실험실,줍깅,지구,청년마켓,환경,팝업북,활동,창단,경남도청년봉사단,30대,청년,도내,중심,무장애,활동,탄소중립실천,농촌일손,모니터링,지역,사회,안전,지역사회,인식,지역,사회,해결,자원봉사활동,경남,청년,조성,자원,봉사,문화,기여</t>
  </si>
  <si>
    <t>평택,환경,축제,성황리,마무리,100여개,프로그램,진행,종이,현수막,제작,텀블러,사용,앞장,탄소,중립,실천,평택시,시청,광장,시민,참여,실천,탄소,중립,평택,환경,축제,성황리,개최,19일,평택시,후원,평택시지속가능발전협의회,주최,축제,행동,ACT,주제,기후,위기,인식,녹색생활,경험,체험부스,시민들,프로그램,마련,자전거발전체험,체험,수소차,시승,제품,폐건전지,폐휴대폰,환경,상품권,교환,프로그램,시민들,참여,어린이들,녹색,경제,활동,체험,알뜰,장터,지구온난화,에너지,절약,자전거,생활,쓰레기,감축,탄소중립,주제,그림,대회,축제,사용,현수막,종이,제작,1회,텀블러,사용,행사,명칭,탄소중립,평가,행사,참석,임종철,부시장,탄소중립,실천,자신,품격,평택시,품격,당장,탄소,중립,생활,당부,20회,평택환경축제,관내,기업체,후원,시민단체,참여,봉사,시민,참여율,지역,대표축제,자리매김</t>
  </si>
  <si>
    <t>평택,환경,축제,2만,성황,마무리,아시아투데,이진,이진,경기,평택시,시청,광장,시민,참여,가운데탄소,중립,실천,평택,환경,축제,개최,19일,평택시,후원,지속가능발전협의회,주최,축제,행동,ACT,주제,기후,위기,인식,녹색생활,경험,체험부스,시민들,프로그램,자전거발전체험,체험,수소차,시승,제품,폐건전지,교환,폐휴대폰,환경,상품권,마련,축제,프로그램,부스,시민들,발길,설명,어린이들,녹색,경제,활동,체험,알뜰,장터,지구온난화,에너지,절약,자전거,생활,쓰레기,감축,탄소중립,주제,그림,대회,1000여,어린이들,참여,축제,사용,현수막,종이,제작,1회,텀블러,사용,행사,명칭,탄소중립,평가,부시장,임종철,평택시,탄소중립,실천,자신,품격,평택시,품격,당장,탄소,중립,생활,20회,평택환경축제,지역,기업체,후원,시민단체,참여,봉사,시민,참여율,지역,대표축제,자리매김</t>
  </si>
  <si>
    <t>시장,수원시,이재준,인증제,ESG,기후,공헌,인증,이재준,수원,시장,정책간담회,발언,수원시,제공,이재준,수원,시장,탄소중립,실천,기업,국가,인증,인증제,ESG,기후,공헌,인증,제안,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시장,박승원,개최</t>
  </si>
  <si>
    <t>세종시,탄소,중립,실천,녹색,건축물,설계,기준,마련,시행,시행일,심의,허가,신청분,적용,사진,세종시청,세종시,탄소중립,기후위기,적극,대응,정원,미래도시,정원,미래,도시,녹색,건축물,설계,기준,마련,2027년,건축,온실,가스,16%,감축,설계기준,세종시,녹색,건축물,설계,기준,제정,고시,녹색,건축물,설계,기준,신축,중축,연면적,건축물,대상,환경성능,환경관리,에너지성능,에너지관리,신재생,에너지,설치,5개,항목,적용,기준,건축물,규모,4개,분류,차등,적용,미만,주거,세대,연면적,연면적,규모,저녹스보일러,기계환기장치,친환경,효율,설비,녹색건축물,지방세특례제한법,취득세,재산세,10%,범위,감면,녹색,건축물,설계,기준,시행,시행일,건축,위원회,건축,심의,건축,허가,신청,적용,이두희,건설교통국장,이두희,건설,교통국장,제정,녹색,건축물,설계,기준,건축물,탄소중립,건축물,탄소,중립,첫걸음,시작,정원,미래도시,지향,정책,녹색,성장,중심,도시,발돋음</t>
  </si>
  <si>
    <t>세종시,녹색,건축물,설계,기준,제정,고시,면적,적용2027년,온실,가스,16%,감축,세종시,탄소,중립,실천,녹색,건축물,설계,기준,제정,고시,19일,고시,기후위기,적극,대응,정원,미래도시,정원,미래,도시,조성,취지,2027년,건축,시행,시행일,심의,건축,위원회,건축,건축,허가,신청,적용,적용,대상,중축,건물,건축물,건물,환경성능,환경관리,에너지성능,에너지관리,신재생,에너지,설치,5개,항목,설계기준,충족,기준,건축물,규모,4개,분류,차등,적용,규모,저녹스보일러,기계환기장치,친환경,고효율,설비,녹색건축물,지방세특례제한법,취득세,5~10%,재산세,3~10%,감면,이두희,건설,교통,국장,건축물,탄소중립,건축물,탄소,중립,첫걸음,시작,정원,미래도시,지향,세종시,녹색,성장,중심,도시,발전</t>
  </si>
  <si>
    <t>관악구,구민,건강,안전,여름,총력,여름철,종합,대책,추진,5대,분야,폭염,수방,안전,보건,해소,생활,불편,수립,중점,대책,여름철,재해,안전사고,확립,선제,대응,체계,지원,구민,생활,안정,기후위기,세계적,살인폭염,고온,대홍수,유발,돌발,강우,빈도,기후,발생,증가,예상,상황,대응,인명피해,재산,손실,재난,수준,피해,상황,관악구,구청장,박준희,여름철,폭염,풍수해,대비,구민,건강,안전,여름,비상대응체계,돌입,여름철,구민,생활,밀접,핵심,분야,폭염,수방,안전,보건,생활,불편,해소,대책,마련,여름철,종합,대책,수립,5개월,추진,종합상황지원실,시간,폭염,대책,종합,상황,지원실,운영,실시간,폭염,정보,모니터링,발생,신속,비상,상황,발생,상황,전파,예방,대응,종합지원상황실,카카오톡,폭염,종합,지원,상황실,운영,위기,상황,상황,전파,도모,폭염,질병,사망,노출,독거,어르신,결식아동,노숙,폭염,취약,계층,대책,맞춤,보호,추진,경로당,복지관,주민센터,지역,무더위,쉼터,개소,운영,계획,관내,숙박업소,안전숙소,지정,2개소,추가,확대,복지,사각지대,어린이집,아동,청소년,복지,시설,냉난방비,지원,여름휴가,방학철,청소년,유해,환경,개선,점검,유해업소,밀집,지역,대책,아동,청소년,보호,유동인구,횡단보도,교통섬,인근,스마트,그늘막,벤치,설치,개소,추가,구민들,도심,쉼터,도심,제공,계획,풍수해,대비,본부장,구청장,실무,구성,풍수,재난안전대책본부,운영,예상,강수,기상,상황,6단계,구분,단계,수방,대책,마련,예비보강,단계,추가,운영,비상,상황,철저,대응체계,침수,피해,사각지대,민간자원,활용,협력사업,추진,공무원,이웃,주민,침수재,해약자,동행,파트너,구성,발령,침수,예경보,발령,상황,전파,주민들,신속,대피,순찰단,합동,별빛내린천,하천,집중호우,하천,집중,호우,고립,위기상황,모니터링,안전사고,예방,구민,안전,최우선,만큼,각종,사건,사고,예방,집중,노후,공동,주택,공사장,안전취약시설,가스시설,도로,공원,공공시설물,전통시장,상점가,공연장,다중이용시설,축산물,취급업소,위험,재난,발생,재난,사고,장소,전반,안전점검,보건,대책,예방,여름철,감염병,방역,활동,강화,공동,약수터,수영장,물놀이장,정기,수질,검사,안전관리,구민,안심,여름,물놀이,지원,식중독,모의,훈련,참여,대상,확대,예방,여름철,식중독,식품,안전,위생,강화,박차,이외,민원처리반,수거,폐기물,적기,공중,화장실,청소,관리,상주,강화,위생,점검,청결,거리환경,조성,구민들,여름,계획,박준희,관악구청장,여름철,종합대책,여름철,분야,종합,대책,추진,구민,안전,생활환경,조성,최선,재난,취약,계층,어려움,자원,활용,사각지대,총력</t>
  </si>
  <si>
    <t>충북도,충북과기원,충북여성과학기술인회,포럼,기후,위기,대응,성료,충북,여성,과학,기술인,협업,기후,위기,대응,아이디어,공유,확산,충북도,충북과기원,충북여성과학기술인협회,공동,기후,위기,현황,충북,대응,전략,포럼,충청북도,충북과학기술혁신원,원장,고근석,충북과기원,충북대학교,생활,과학대,합동,강의실,기후위기현황,충북,대응,전략,포럼,포럼,충북여성과학인재육성지원사업,일환,충북과기원,충북여성과학기술인회,회장,최윤정,공동,추진,사업,일환,충북도,지원,충북도,여성,경력,단절,대학,대상,취창업,커리어,아카데미,직업탐색,학생,대상,직업,탐색,현장체험,추진,17회,교육,1회,여성과학기술,지식,재산,세미나,개최,150여,수강생,양성,포럼,20주년,충북여성과학기술인회,창립,주년,기념,최윤경,총무,이사,충북여성과학기술인회,사회,진행,회장,충북여성과학기술인회,최윤정,충북대학교,생활,과학,연구소,신나리,소장,개회사,한국과총,충북지역연합회,김용은,회장,충북과학기술혁신원,현태,연구기획단장,축사,개회식,기후위기현황,충북,대응전략,대주제,평가보고서,IPCC,평가,보고서,기후,변화,위기,현황,건축,분야,교육,분야,기후,위기,대응,전략,주제,논의,토론,자리,마련,여성과학기술인들,기후위기,공감,상호협력,기후위기,대응,아이디어,공유,확산,기후위기,영향,최소화,원장,충북과기원,고근석,기후위기,직면,여성과학기술인들,기후,위기,대응,주목,기회,제공,미래,긍정,움직임,촉진,계기,여성과학기술인,역량,열정,가치,인정,지지,지원</t>
  </si>
  <si>
    <t>녹색정의당,제주도당,촉구,농작물,재해,보상법,제정,녹색정의당,제주도당,기후위기,대응,농작물,재해,보상법,제정,촉구,녹색정의당,논평,기후위기,농산물,국가,책임,수매,지속가능,농업,녹색정의당,제주,마늘,농가,타격,평년,수준,벌마늘,상품성,재해,상황,지적,수확,농작물,농민들,시름,절망적,예측,가능,기후,현상,농민들,농산물,생산,전념,농가,부채,걱정,평생,농사,포기,고민,처지,강조,정부,상황,농업재해,인정,대책,농민들,참담,현실,반영,녹색정의당,일시적,시혜,보상,근본적,지속가능,농업,사회,고민,제정,농작물,재해,보상법,재해,보험,대상,작물,확대,보상,인상,주문,그중,재해,농작물,출하,생산,농산물,생산비,보장,제정,농작물,재해,보상법,하루,제정,생산량,지역,농산물,농산물,수입,의존,시민들,건강,먹거리,위협,사회,농업,농산물,사회적,최악,연쇄효과,먹거리,창출,추진,우주,산업,육성,정책,농민들,생존,보호,도민,건강,먹거리,오영훈,도정,정부,당국,책임,대책,마련,입법,촉구</t>
  </si>
  <si>
    <t>마산대,직원,기후,위기,대응,환경,보호,활동,근무,건강,플로깅,건강,플로깅,행사,마산대학교,직원,세계,기후위기,대응,환경,보호,활동,마산대학,재학생,체육행사,학년도,청우대,제전,이학진,총장,행정직원들,이날,근무,교내,일원,인근,화개산,건강,플로깅,건강,플로깅,행사,박성배,행정,지원,처장,세계적,기후위기,대응,차원,기획,총장님,직원들,단축,환경보호,지역,사회,공헌,활동,플로깅,플로깅,의미,upp,스웨덴어,plocka,속도,달리기,영어,jogging,합성어,조깅,쓰레기,환경보호운동,쓰레기봉투,조깅,자전거,대로,쓰레기,환경보호운동</t>
  </si>
  <si>
    <t>권익현,부안,군수,기후,위기,대응,에너지,ESG,전환,지방,정부,협의회,탄소,중립,부안,ESG,부안군,권익현,부안,군수,라까사호텔,광명,기후,위기,대응,에너지,전환,지방,정부,협의회,ESG,탄소,중립,부안,부안,ESG,지방정부,기업,공공기관,NGO,조성,서해,바다,블루,카본,염생식물,식재,군락지,형성,수전,수소,생산,기지,구축,해상풍력,마련,탄소,중립,상생,협력,ESG,행정,이날,협의회,임원도시,단체장,당선인,국회의원,참석,지방정부,국회,협력,강화,기후,위기,대응,회원도,시간,정책,공유,협의회,관계자,기후,위기,대응,중앙,정부,차원,지원,개선,제도,국회,기후,위기,특별,위원회,상설,마련,법안,전임회장,권익현,군수,신임회장,박승원,광명,시장,회원도시들,국회,협력체계,구축</t>
  </si>
  <si>
    <t>완주군의회,심부,건의원,대표,발의,조례,눈길,호우,저온,강원도,산간,이상기후,기상이변,속출,심부,완주군의회,의원,대표,발의,완주군,온실,가스,감축,조례안,예산,운영,대응,완주군,기후,위기,탄소중립,녹색성장,일부개정조례안,기본,조례,개정,조례안,눈길,임시회,완주군의회,심부,의원,대표발의,통과,완주군,온실,가스,감축,조례안,예산,운영,대응,완주군,기후,위기,탄소중립,녹색성장,일부개정조례안,기본,조례,개정,조례안,심화,이상기후,대비,탄소,중립,실현,기여,목적,안건,대표발의,심부,의원,상황,기후,위기,정책,국가,차원,정책,세계적,흐름,지원,제안,전북지역,발의,온실가스감축,조례안,예산,제도,운영,국가,지방자치단체,온실가스감축,예산제도,의무화,예산,제도,의무,효율적,운영,제도적,마련,온실,가스,감축,달성,감축지표,대상,사업,선정,예산,수립ᆞ집행ᆞ결산,온실가스감축,예산제,효율적,운영,시책,수립,규정,조례안,탄소,중립,실천,완주군민,일상생활,탄소중립,실천,사항,규정,문화,탄소,중립,실천,확산,기후,위기,대응,탄소,중립,실현,기여,목적,완주군민,탄소,중립,실천,교육,탄소,중립,실천,활동,참여,사항,규정,심의원,완주군,공단,운영,수소특화국가산업단지,조성,예정,주민들,환경,관심,전북최초,조례안,발의,조례안,대표,발의,심부,의원,조례안,기후,위기,대응,탄소,중립,실현,중요,제도적,군민,참여,실천,기후,위기,대응,탄소,중립,실현,노력,조례안,시행,완주군,탄소,중립,실천,지원,완주군,대한민국,대표,탄소,중립,도시,성장,기여</t>
  </si>
  <si>
    <t>이재준,수원시,탄소,중립,실천,기업,국가,인증,인증제,ESG,기후,공헌,인증,에너지,전환,정책,간담회,사진제공,수원특례시,이재준,수원시장,탄소중립,실천,기업,국가,인증,인증제,ESG,기후,공헌,인증,제안,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개최</t>
  </si>
  <si>
    <t>세종시,탄소,중립,실천,녹색,건축물,설계,기준,마련,시행,시행일,심의,허가,신청분,적용,세종시청,전경,세종시,탄소중립,기후위기,적극,대응,정원,미래도시,정원,미래,도시,녹색,건축물,설계,기준,마련,세종특별자치시,2027년,건축,온실,가스,16%,감축,설계기준,세종시,녹색,건축물,설계,기준,제정,고시,녹색,건축물,설계,기준,신축,중축,연면적,건축물,대상,환경,성능,환경,관리,에너지,성능,에너지,관리,재생,에너지,설치,5개,항목,적용,기준,건축물,규모,4개,분류,차등,적용,미만,주거,세대,연면적,연면적,3,000,규모,저녹스보일러,기계환기장치,친환경,효율,설비,녹색건축물,지방세특례제한법,취득세,재산세,10%,범위,감면,녹색,건축물,설계,기준,1일,시행,시행일,건축,위원회,건축,심의,건축,허가,신청,적용,이두희,건설,교통,국장,제정,녹색,건축물,설계,기준,건축물,탄소중립,건축물,탄소,중립,첫걸음,시작,정원,미래도시,지향,정책,녹색,성장,중심,도시,발돋음,세종,윤소</t>
  </si>
  <si>
    <t>구례군,한국농수산식품유통공사,김춘진,오른쪽,사장,구례군,전남,가공,공장,제분,시설,준공식,참석,현황,시설,구축,국산,산업,국산,산업,발전,방안,관계자들,논의,이날,준공식,사장,구례군,섬진아트홀,기후위기,극복,저탄소,식생활,주제,특별강연,진행,사진,한국농수산식품유통공사</t>
  </si>
  <si>
    <t>권익현,부안,군수,기후,위기,대응,에너지,지방,정부,의회,제시,선도,방향,권익현,부안,군수,라까사호텔,광명,지방정부협의회,기후,위기,대응,에너지,전환,지방,정부,협의회,ESG,탄소,중립,부안,대응,지방,정부,기후,변화,선도,방향,제시,부안,ESG,지방정부,기업,공공기관,엔지오,염생식물식재,조성,군락지,형성,서해,바다,블루,카본,수전,해상풍력,수소,생산,기지,구축,해상,풍력,마련,탄소,중립,상생,협력,ESG,행정,실천,협의회,임원도시,단체장,당선인,국회의원,참석,지방정부,국회,협력,기후,대응,강화,회원,도시,정책,공유해,탄소,중립,부안,ESG,행정,사례,관심,협의회,대응,기후,위기,중앙,정부,차원,지원,개선,제도,국회,상설화,기후,위기,특별,위원회,상설,마련,법안,전임회장,권익현,부안,군수,신임회장,박승원,광명,시장,회원도시들,국회,협력체계,구축</t>
  </si>
  <si>
    <t>인증제,이재준,수원,시장,ESG,기후,공헌,인증,이재준,수원,특례,시장,탄소중립,실천,기업,국가,인증,인증제,ESG,기후,공헌,인증,제안,시장,16일,기후위기대응,에너지정책,전환,지방정부협의회,정책간담회,기업,탄소중립,참여,지역,탄소,감축,기업,지자체,협력,ESG,경영,탄소,감축,역할,기후,공헌,인증,시행,기업,참여,강조</t>
  </si>
  <si>
    <t>인증제,이재준,수원,시장,탄소,중립,실천,기업,국가,인증,라까사호텔,광명시,기후위기대응,에너지정책,전환,지방정부협의회,정책간담회,이재준,수원,시장,발언,사진,수원시청이재준,수원시장,탄소중립,실천,기업,국가,인증,인증제,ESG,기후,공헌,인증,제안,시장,라까사호텔,광명시,기후위기대응,에너지정책,전환,지방정부협의회,정책간담회,의견,제시,기업,탄소중립,참여,지역,탄소,감축,기업,지자체,탄소,감축,노력,국가,인증,인센티브,부여,기업,지자체,협력,ESG,경영,탄소,감축,역할,기후,공헌,인증,시행,기업,참여,라까사호텔,광명시,기후위기대응,에너지정책,전환,지방정부협의회,정책간담회,이재준,수원,시장,오른쪽,참석자들,기념사진,촬영,사진,수원시청,정책간담회,지역,탄소,중립,비전,현안,공유,사안,정책,협력,논의,진행,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기초단체장,기준,도시,기초,단체장,가입,활동,시장,사무총장</t>
  </si>
  <si>
    <t>연세대,미래,캠퍼스,연세머레이,봉사단,플로깅,연세대,미래,캠퍼스,부총장,하연섭,연세머레이봉사단,교내,대응,지역,사회,기후,위기,실천,슬로건,플로깅,행사,진행</t>
  </si>
  <si>
    <t>시장,아산시,박경귀,탄소중립,정책,비전,기후,위기,대응,에너지,전환,지방,정부,협의회,정책,간담회,참석,충남,아산시,박경귀,시장,라까사호텔,광명,기후,위기,대응,에너지,정책간담회,전환,지방,정부,협의회,정책,간담회,정책,아산시,탄소,중립,비전,기후,위기,대응,에너지,전환,지방,정부,협의회,지역,탄소중립,기후,변화,대응,정책,비전,공유,창립,지방자치단체장,협의기구,지방,자치,단체장,협의,기구,지방정부,전국,지방,정부,가입,정책,지방정부,국회,협력,기후,대응,강화,공유,회원,도시,정책,마련,단체장,임원,도시,당선인,국회의원,참석,시장,아산시,산업화,도시개발,속도,진행,도시,기후,위기,에너지,전환,시대,고민,공감,관점,지역,발전,기업,유치,공장,증설,추구,딜레마,시장,아산시,도시개발,탄소중립,마리,토끼,노력,탄소,중립,녹색,성장,기본,조례,제정,공공건물,제로,에너지,건축물,축조,그루,나무,운행,사업,여유,부지,태양,보급,지역,축제,진행,셔틀버스,탄소,중립,실천,노력,소개,버스,운행,충전소,확대,보급,수소,에너지,노력,탄소,중립,선도,도시,예비,선정,탕정2지구,지열에너지,태양광에너지,신재생,에너지,수소,에너지,적극,활용,도시,탄소,중립,실현,조성,설명,시장,도시,상황,단일,지방,정부,노력,기후위기,탄소중립,해결,이견,기후,위기,대응,에너지전환,지방정부협의회,구심점,지방정부,마련,법안,목소리,아산시,미래도시,탄소,중립,녹색,성장,미래,도시,기후,위기,대응,대응,이날,기후,위기,중앙,정부,차원,지원,개선,제도,상설화,국회,기후,위기,특별,위원회,상설,마련,법안,국회,협력체계,구축</t>
  </si>
  <si>
    <t>고양시,탄소,중립,지원,센터,개소,지역주도,기후,위기,대응,이동환,고양,시장,김현호,고양,시정,연구원장,위탁,기관,지정,고양시정연구원,신설,고양시,지역,최적화,수립,탄소,중립,정책,이행,고양시,탄소,중립,지원,센터,고양시정연구원,개소,환경부,탄소,중립,지원,센터,운영,공모,사업,선정,고양,시정,연구원,고양시,탄소,중립,지원,센터,위탁,기관,지정,탄소,중립,지원,센터,기후,위기,대응,탄소중립,녹색성장,기본법,시행,정부주도,하향식,정책,방식,사회,지역,주도,상향식,탄소,중립,전환,지방정책,전문적,지원,2022년,추진,사업,탄소중립,선도적,이행,적합,위탁기관,선정,노력,결과,고양시,싱크탱크,역할,고양시정연구원,최종,위탁,기관,지정,조직개편,별도,조직,연구원,센터,신설,센터장,도시정책연구실장,겸직,1인,3인,전담,인력,채용,채용,4명,구성,업무,추진,지원센터,업무,지역,특성화,탄소,중립,정책,수립,지원,신규,업무,수행,상반기,누리집,개설,시민,대상,동네,열지,캠페인,추진,계획,공무원,대상,탄소,중립,교육,이행점검,온실,가스,감축,사업,이행,점검,공공부문,온실,가스,감축,강화,계획,이동환,고양,시장,기후행동,실질,이행,주체,지역,주도,수립,탄소,중립,정책,이행점검,전문기관,본격적,활동,시작,지원센터,고양시,탄소,중립,지원,센터,공무원,시민,기후위기,대응,탄소,중립,사회,전환,노력,모습,당부,고양시,개소식,시작,지역,최적화,감축사업,적응사업,발굴,추진,기초지자체,기후행동,선도,방침</t>
  </si>
  <si>
    <t>김동연,지사,기후악당,경기국제공항,건설,추진,비판,진보당,화성시,위원회,탄소,배출량,교통수단,비행기,미국,캐나다,출장,김동연,경기도,지사,9일,현지시각,주지사,제이,인즐리,워싱턴,기후,위기,대응,대화,경기,제공,김동연,경기도,지사,핵심,공약,추진,경기,국제공항,건설,탄소배출량,환경문제,지적,비판,기후도지사,자처,지사,행동,경기,국제공항,추진,대척점,사안,주장,비판,지사,기후도지사,기후악당,표현,미국,캐나다,출장,지사,9일,현지시각,주지사,제이,인즐리,워싱턴,기후,위기,대응,지방,정부,리더십,역할,주제,의견,자리,지사,워싱턴주,기후약속법,Climate,commitment,act,건강,환경,HEAL,정책,기후,위기,대응,인상,환경문제,기후,변화,대응,선두주자,워싱턴,경기도,정책협력,제안,언론,보도,진보당,화성시,위원회,성명,김동연,기후,도지사,시늉,중단,지사,행보,비판,화성시위원장,진보당,홍성규,화성,시위원장,성명,경기국제공항,고집,김동연,지사,기후도지사,언급,자격,기후도지사,기후악당,주장,위원장,기후,위기,대응,공항,건설,묶음,국제적,웃음거리,조롱거리,프랑스,고속철도,2시간,이동,가능,국내선,항공,노선,폐지,결정,탄소,배출량,교통수단,비행기,주장,경기도,관계자,계획,진행,경기,국제공항,건설,추진,방안,수립,용역,결과,8월,용역,결과,사업,필요성,복수,후보,포함,용역,결과,토대,조례,신청,시군,유치,예정,국토교통부,종합계획,공항,종합,계획,2026~2030,반영,요청,계획,경기국제공항,경기남부지역,민간국제공항,건설,사업,지방선거,지사,공약,추진,언론,보도,나라,공항,인천공항,김포공항,이용,경기국제공항,비판,댓글,추진,논란,예상</t>
  </si>
  <si>
    <t>심부,완주군,의원,완주군,온실,가스,감축,예산,운영,조례,발의,이상기후,기상,이변,대비,탄소,중립,실현,호우,저온,강원도,산간,이상기후,기상이변,속출,심부,완주군의회,의원,완주군,온실,가스,감축,조례안,예산,운영,대응,완주군,기후,위기,탄소중립,녹색성장,기본,조례,개정,조례안,대표,발의,관심,완주군의회,임시회,완주군의회,심부,의원,대표발의,온실가스감축,예산,운영,탄소중립,녹색성장,기본,조례,개정,조례안,2건,통과,의원,기후,위기,상황,정책,국가,차원,정책,세계적,흐름,지원,제안,전북지역,발의,온실가스감축,조례안,예산,제도,운영,국가,지방자치단체,온실가스감축,예산제도,의무화,예산,제도,의무,효율적,운영,제도적,마련,온실,가스,감축,달성,감축지표,대상,사업,선정,예산,수립ᆞ집행ᆞ결산,온실가스감축,예산제,효율적,운영,시책,수립,규정,조례안,탄소,중립,실천,완주군민,일상생활,탄소중립,실천,사항,규정,문화,탄소,중립,실천,확산,기후,위기,대응,탄소,중립,실현,기여,목적,완주군민,탄소,중립,실천,교육,탄소,중립,실천,활동,참여,사항,규정,의원,완주군,공단,운영,수소특화국가산업단지,조성,예정,주민들,환경,관심,전북,조례안,발의,의원,조례안,기후,위기,대응,탄소,중립,실현,중요,제도적,군민,참여,실천,기후,위기,대응,탄소,중립,실현,노력,조례안,시행,완주군,탄소,중립,실천,지원,완주군,대한민국,대표,탄소,중립,도시,성장,기여</t>
  </si>
  <si>
    <t>이재준,수원,시장,인증제,ESG,기후,공헌,인증,이재준,수원,시장,탄소중립,실천,기업,국가,인증,인증제,ESG,기후,공헌,인증,제안,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시장,박승원,개최,기사,구글,번역,번역,영문,기사,전문,구글번역,이해도,노력,영문,번역,오류,전제,following,full,text,English,article,translated,Google,Translate,Google,Translate,hard,Break,News,Southern,Gyeonggi,Suwon,Reporter,Lee,Gwi-seon,Suwon,Mayor,Lee,Jae-jun,proposed,create,ESG,climate,contribution,certification,system,government,Mayor,Lee,Jae-jun,attended,policy,meeting,Local,Government,Council,Climate,Crisis,Response,Energy,Policy,Transformation,held,Carbon,reduction,achieved,reg,ion,companies,work,local,governments,reduce,carbon,emissions,provide,national,certification,provide,incentives,said.,Mayor,Lee,Jae-jun,companies,actively,cooperate,local,governments,conduct,ESG,environmental,social,governance,management,play,added,implement,climate,contribution,certificati,system,encourage,corporate,participation.,expected,policy,meeting,held,share,regional,carbon,neutral,vision,current,issues,discuss,policy,cooperation,issues.,Mayor,Lee,Jae-jun,introduced,Suwon,City,major,carbon,neutral,policies,including,low-rise,residential,home,repair,support,project,carbon,monitoring,homes,expansion,supply,eco-friendly,cars,creation,carbon,sinks,palm,ardens,leading,carbon,neutral,green,city,leading,model.,Local,Government,Council,Climate,Crisis,Response,Energy,Policy,Transformation,founded,shift,Local,Government,Council,carrying,various,activities,transform,energy,policy,producing,renewable,energy,suited,regional,characteristics,discovering,eco-friendly,energy,policies,heads,active,cities,joined,Suwon,Mayor,Lee,Jae-jun,serves,secretary-general.,policy,meeting,held,Gwangmyeong,City,Mayor,Park,Seung-won,venue</t>
  </si>
  <si>
    <t>탄소제로숲,기후,위기,대응,조성,개최,국제,심포지엄,성황리,탄소제로숲고양네트워크,경기,고양시,일산서구청,탄소제로도시,고양시,비전,모색,주제,기후,위기,대응,탄소제로,조성,국제심포지엄,성황리,개최,진행,심포지엄,이동환,고양,특례,시장,김영환,이기헌,국회의원,당선자,교육장,고효순,고양,교육,지원청,시의원,공무원,시민단체대표,지역,오피니언리더,일반,시민,100여명,참석,이동환,고양,특례,시장,축사,심포지엄,준비,참석,분들,감사,고양시,탄소중립,선도,도시,관심,조언,부탁,심포지엄,국제적,협력,연대,강화,계기,희망,심포지엄,시작,시몬,보렐리,Simone,Borelli,유엔식량농업기구,도시숲,담당관,강연,영상,기조,나라,기후,변화,완화,적응,대책,도시,조성,도시,포함,도시,회복력,강화,지속가능,도시,도시숲,중요,역할,발제,번째,기조,한국,천주교,주교회,양기석,신부,기후,위기,대응,천주교,활동사례,이천,성남,대전,성당,태양,패널,설치,사용량,자체,전력,충당하력,노력,교구,본당,건물,에너지,부하,최소화,신에너지,재생에너지,활용,에너지,최소화,건물,에너지,인증,준비,교구,소속,공동체,자원순환센터,설치,운영,탄소,중립,실현,천주교회,사례,설명,주제,김현수,박사,재건축,경제자유구역,추진,경제,자유,구역,지역직,이슈,고양시,기후중립,지속가능,미래,도시,비전,수립,중요,시점,환경,가치,경제,가치,방향,시민,전문가,시정부,협력,Net-Zero,Distrct,조성,추진,제안,한동욱,박사,고양탄소제로숲,추구,탄소저장고,자연,복원,생물다양성,생태계,서비스,증진,생태적,비젼,제시,일본,발표자,신코,켄타,나가사,20여년,축적,유화기술,가수분해,소개,도시,발생,생활,쓰레기,소각,매립방식,폐기물,에너지,전환,전략사업부장,한일이엠,이진영,전략,사업부장,지역관점,에너지,활용,문제점,설명,탄소중립,효율적,에너지,활용,에너지,시스템등,소개,주제발표,토론시간,토론자,시정연구원장,임지열,고양시,시정,연구원장,심포지엄,탄소제로,조성,논의,고양시,탄소중립,선도,대표도시,성장,도시공원팀장,오명훈,경기도,도시공원,팀장,국제,동향,경기도,노력,RE100,추진,소개,토론,사회,명예교수,옥종호,과기대,명예,교수,심포지엄,도출,자리,발제자들,발표자료,토론,공무원,전문가,시민사회,각자,영역,노력,계기,기조발제,양기석,신부,심포지엄,지역,기후,위기,대응,방향성,도움,심온,집행,위원장,심포지엄,준비,이클레이,한국,사무소,발제,토론,전문가들,감사,세계,각국,축하,응원,고양시,세계적,관심,생각,한편,어깨</t>
  </si>
  <si>
    <t>성창훈,조폐공사,사장,선도,바이바이,플라스틱,챌린지,동참,한국조폐공사,사장,성창훈,조폐공사,바이바이,플라스틱,챌린지,동참,17일,챌린지,플라스틱,목적,환경부,진행,실천,운동,챌린지,1회,용품,사용,자제,플라스틱,실천,사항,SNS,홍보,탄소중립,자발,환경,보호,기후,위기,대응,탄소,중립,일상,환경,보호,실천,동참,강조,진행,조폐공사,감축목표,연속,공공,기관,온실,가스,감축,달성,표창,환경부,장관,이력,챌린지,별개,화폐,신분증,생산,발생,플라스틱,분리배출,재활용,폐자원,선순환,선도,사장,미래,국민,환경문제,공감,일상,플라스틱,사용,자제,동참,조폐공사,실질적,아이디어,플라스틱,발굴,바이바이,플라스틱,운동,지속적,사장,챌린지,릴레이,주자,원장,김광섭,한국통계진흥원,원장,박용주,한국재정정보원,추천</t>
  </si>
  <si>
    <t>심부,완주군,의원,대표,발의,조례,눈길,완주군의회,심부,의원,대표,발의,완주군,온실,가스,감축,조례안,예산,운영,대응,완주군,기후,위기,탄소중립,녹색성장,일부개정조례안,기본,조례,개정,조례안,눈길,호우,저온,강원도,산간,이상기후,기상이변,속출,심부,완주군의회,의원,대표,발의,완주군,온실,가스,감축,조례안,예산,운영,대응,완주군,기후,위기,탄소중립,녹색성장,일부개정조례안,기본,조례,개정,조례안,눈길,완주군의회,임시회,심부,의원,대표발의,통과,완주군,온실,가스,감축,조례안,예산,운영,대응,완주군,기후,위기,탄소중립,녹색성장,일부개정조례안,기본,조례,개정,조례안,심화,이상기후,대비,탄소,중립,실현,기여,목적,안건,대표발의,심부,의원,상황,기후,위기,정책,국가,차원,정책,세계적,흐름,지원,제안,전북지역,발의,온실가스감축,조례안,예산,제도,운영,국가,지방자치단체,온실가스감축,예산제도,의무화,예산,제도,의무,효율적,운영,제도적,마련,온실,가스,감축,달성,감축지표,대상,사업,선정,예산,수립,집행,결산,온실가스감축,예산제,효율적,운영,시책,수립,규정,조례안,탄소,중립,실천,완주군민,일상생활,탄소중립,실천,사항,규정,문화,탄소,중립,실천,확산,기후,위기,대응,탄소,중립,실현,기여,목적,완주군민,탄소,중립,실천,교육,탄소,중립,실천,활동,참여,사항,규정,의원,완주군,공단,운영,수소특화국가산업단지,조성,예정,주민들,환경,관심,전북최초,조례안,발의,조례안,대표,발의,심부,의원,조례안,기후,위기,대응,탄소,중립,실현,중요,제도적,군민,참여,실천,기후,위기,대응,탄소,중립,실현,노력,조례안,시행,완주군,탄소,중립,실천,지원,완주군,대한민국,대표,탄소,중립,도시,성장,기여</t>
  </si>
  <si>
    <t>과학,리질리언스,사회,환경,실현,방안,5월,대강당,고려대,하나스퀘,Science,포럼,Society,개최,환경일보,고려대,OJERI,지속발전연구소,SDSN,Korea,공동,주최,주관환경,기후위기,대응,과학,역할,탐색,사회화,산업화,연계,발전,모색,박선영,환경,기후위기,과학,해결,회복,탄력,리질리언스,Resilience,사회,환경,실현,논의,마련,고려대,오정리질리언스연구원,OJERI,OJEong,Resilience,Institute,고려대,지속,발전,연구소,환경일보,한국지속가능발전해법네트워크,SDSN,Korea,공동,주최,주관,Science,포럼,Society,발전경로,기후,회복,탄력,발전,경로,CRDPs,시민,지자체,기업,과학,주제,고려대,자연,캠퍼스,하나스퀘어,5월,13시,18시,포럼,기후,탄력,발전경로,climate,resilinet,development,pathways,달성,회복탄력성,기후,환경문제,해결,노력,오정리질리언스연구원,과학,노력,사회,산업,이행,공헌,파악,이용,가능,모색,자리,총괄위원장,정진택,현대차정몽구재단,총괄,위원장,기조강연,시작,편집대표,김익수,환경일보,편집,대표,좌장,조명래,조명래,환경부,장관,총괄위원장,정진택,현대차정몽구재단,총괄,위원장,소장,이상협,국가,녹색,연구소,연구교수,김윤지,OJERI,교수,참석,라운드,테이블,번째,당면,지자체,탄소중립계획,세션,기후환경연구실장,고재경,경기,연구원,기후,환경,연구실장,수석연구위원,최승철,탄소,중립,전략,연구원,수석,위원,발제,손요환,GCP,한국,대표,좌장,토론,교수,전성우,OJERI,교수,조기종,고려대,센터장,정은해,온실,가스,종합,정보,센터,대표,김재민,이젠,파트너스,참석,번째,대비,기후,자연,위험,재무,보고,세션,명예교수,김종대,인하대,명예,교수,총괄파트너,신언빈,ERM,코리아,총괄,파트너,발제,부원장,전진,OJERI,좌장,토론,옥용식,환태평양대학협회,프로그램,의장,특임교수,황석태,OJERI,특임,교수,자연생태정책과장,차은철,환경부,자연,생태,정책,과장,부부장,양민경,신한금융지주,참석,설립,오정리질리언스연구원,부설연구기관,개소,지속발전연구소,지구환경,물질순환체계,수행,환경,기후위기,과학,해결,회복,탄력,리질리언스,Resilience,사회,환경,실현,비전,연구단,지속가능,폐기물,관리,회복,기후,변화,회복,탄력,생태,지속,SDGs,넥서스,운영,향상,생태,회복력,기여,이론,고려대,오정리질리언스연구원,지속발전연구소,2045년,제로,탄소,순배출,달성</t>
  </si>
  <si>
    <t>조성,서해,바다,블루,카본,ESG,눈길,탄소,중립,부안,ESG,권익현,부안,군수,기후,위기,대응,지방,정부,협의회,참석,권익현,전북,자치,부안군수,ESG,탄소,중립,부안,대응,지방,정부,기후,변화,선도,방향,제시,눈길,권익현,군수,경기도,광명시,라까사호텔,기후위기대응,기후,위기,대응,에너지,전환,지방,정부,협의회,참석,부안,ESG,부안,ESG,지방정부,기업,공공기관,엔지오,조성,서해,바다,블루,카본,염생식물식재,군락지,형성,수전,수소,생산,기지,구축,해상풍력,마련,탄소,중립,상생,협력,ESG,행정,실천,협의회,임원도시,단체장,당선인,국회의원,참석,협의회,지방정부,국회,협력,기후,대응,강화,회원도,시간,정책,공유,사례,탄소,중립,부안,ESG,행정,관심,기후위기대응,중앙정부차원,지원,개선,제도,전임회장,권익현,부안,군수,신임회장,박승원,광명,시장,회원도시들,국회,협력체계,구축,국회,기후,위기,특별,위원회,상설,마련,법안,최선,다짐</t>
  </si>
  <si>
    <t>이재준,수원,시장,기업,탄소,중립,실천,국가,인증,ESG,기후,공헌,인증,기후위기대응,에너지전환,지방정부협의회,정책간담회,제안,이재준,수원,특례,시장,탄소중립,실천,기업,국가,인증,인증제,ESG,기후,공헌,인증,제안,수원시,이재준,시장,라까사호텔,광명시,기후위기대응,에너지정책,전환,지방정부협의회,정책간담회,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시장,박승원,개최</t>
  </si>
  <si>
    <t>인증제,이재준,수원,시장,국가,인증,ESG,기후,공헌,인증,박노훈,이재준,수원,시장,탄소중립,실천,기업,국가,인증,인증제,ESG,기후,공헌,인증,제안,간담회,참석자,기념촬영,사진,수원시,라까사호텔,광명시,기후위기대응,에너지정책,전환,지방정부협의회,정책간담회,참석,이재준,시장,기업,탄소중립,참여,지역,탄소,감축,기업,지자체,탄소,감축,노력,국가,인증,인센티브,부여,이재준,시장,기업,지자체,협력,ESG,환경,사회,지배구조,경영,탄소,감축,역할,기후,공헌,인증,시행,기업,참여,정책,비전,지역,탄소,중립,현안,공유,정책,협력,사안,논의,진행,이재준,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지방정부협의회,지역,특성,생산,신재생,에너지,에너지,정책,발굴,전환,에너지,정책,활동,전개,기초단체장,도시,기초,단체장,가입,활동,이재준,수원,시장,사무총장,정책,회장,도시,광명시,개최</t>
  </si>
  <si>
    <t>감축,세종시,건축,온실,가스,16%,감축,녹색건축물,기준,제정,오종원,세종시,2027년,건축,온실,가스,16%,감축,녹색,건축물,설계,기준,제정,고시,17일,녹색,건축물,설계,기준,탄소중립,기후위기,적극,대응,정원,정원,미래,도시,조성,마련,녹색,건축,인증,건축물,대표,사례,사진,국토,녹색,건축물,설계,기준,신축,중축,연면적,건축물,대상,환경,성능,환경,관리,에너지,성능,에너지,관리,재생,에너지,설치,5개,항목,적용,기준,건축물,규모,4개,분류,차등,적용,규모,저녹스보일러,기계환기장치,친환경,효율,설비,녹색건축물,지방세특례제한법,취득세,재산세,10%,범위,감면,녹색,건축물,설계,기준,시행,시행일,건축,위원회,건축,심의,건축,허가,신청,적용,이두희,건설,교통국장,제정,녹색,건축물,설계,기준,건축물,탄소중립,건축물,탄소,중립,걸음,시작,정원,미래도시,지향,정책,녹색,성장,중심,도시,발돋음</t>
  </si>
  <si>
    <t>국가,이재준,탄소,중립,실천,기업,부여,인증,인센티브,기후,위기,대응,에너지전환,지방정부협의회,정책간담회,인증제,ESG,기후,공헌,인증,제안,이재준,시장,16일,기후위기대응,에너지정책,전환,지방정부협의회,정책간담회,발언,제공,수원시,스포츠서울,수원,이재준,수원특례시장,라까사호텔,광명시,기후위기대응,에너지정책,전환,지방정부협의회,정책간담회,탄소중립,실천,기업,국가,인증,인증제,ESG,기후,공헌,인증,제안,시장,기업,탄소중립,참여,지역,탄소,감축,기업,지자체,탄소,감축,노력,국가,인증,인센티브,부여,기업,지자체,협력,ESG,환경,사회,지배구조,경영,탄소,감축,역할,기후,공헌,인증,시행,기업,참여,정책,비전,지역,탄소,중립,현안,공유,정책,협력,사안,논의,진행,시장,수원시,탄소,중립,정책,사업,손바닥정원,주거지,집수리,지원,사업,탄소,모니터링,자동차,보급,확대,손바닥,정원,탄소,흡수원,조성,탄소,중립,그린,도시,모델,소개,창립,기후위기대응,에너지정책,전환,지방정부협의회,지방자치단체,교류,지방,자치,단체,협력,기후위기,대응,에너지,정책,전환,의존,석탄,발전,신재생,에너지,발전,확대,방향,전력,정책,전환,5월,기초단체장,도시,기초,단체장,가입,활동,이재준,시장,사무총장,회장,박승원,광명,시장</t>
  </si>
  <si>
    <t>5월,폭설,석굴암,위협,폭우,지구,위기,기후,강원,대설주의보,향로봉,7.2,중순,강원도,일대,대설주의보,기온,하루,사이,설악산,소청,대피소,토함산,경상북도,경주시,집중호우,24곳,산사태,발생,국보,석굴암,위험,전문가들,일련,사태,지구,인류,경고장,해석,기상청,강원도,일대,대설주의보,발령,부처님,대관령,강원,산간,최대,전망,강원지방기상청,설악산,향로봉,7.2,조사,국립공원,공단,자체,설악산,소청,대피소,중순,대설주의보,발효,이례적,관측,자료,시작,대설주의보,이래,대설,주의보,기온,하루,사이,초유,상황,발생,행정안전부,대설주의보,주민,인근,지역,동참,자제,차량,운행,당부,재난,문자,중순,대설,주의보,문자,주민들,지역,주민,오발송,의심,만큼,당혹,경북,경주시,토함산,일대,위험,상황,연출,환경,단체,녹색연합,석굴암,토함산,일대,영향,태풍,힌남노,산사태,발생,시작,해발,고도,400~700,지대,중심,정도,산사태,석굴암,인근,산사태,발생,석굴암,계곡,경사면,토석,지진,발생,석굴암,피해,불국사,위험권,녹색연합,능선,토함산,정상,기준,서쪽,불국사,산사태,발생,불국사,경내,피해,발생,피해,산사태,진행,설명,녹색연합,폭설,폭우,온도,전문가들,한반도,폭설,집중호우,산사태,단면,기후,위기,사례,설명,지구온난화,진행,폭설,혹한,기후변화,정부,협의체,정부,IPCC,발간,평가,보고서,지구온난화,심화,과거,기후,발생,가능성,복합적,극한,현상,위력,전례,정도,극한,현상,발생,가능,지구온난화,대기,수증기,바다,수온,바다,대기,수증기,공급,바다,겨울,폭설,여름,태풍,위력,토함산,상처,태풍,힌남노,대표적,사례,아시아,지역,북극,온난,영향,북극,온난,성층권,소용돌이,공기,회전,소용돌이,공기,북미,아시아,지역,남하,결과,폭설,혹한,녹색연합,토함산,사태,근거,기후,위기,대응,실질적,대책,마련,목소리,녹색연합,기후,위기,폭우,양상,집중,호우,위력,경주,포항,일대,지진,발생,포항,경주,울산,위치,토함산,경주,국립공원,대책,산사태,종합,재난,국립공원,강조,여름,기후,위기,산사태,돌변,발생,건수,인명,피해,발생,기후재난,대책,기후,위기,적응,핵심,설정,대비,물건,물건,기업,생존,저탄소,위기,기후</t>
  </si>
  <si>
    <t>개통,창원,BRT,프리패스,고민을,프리,패스,창원,간선급행버스체계,임시,개통,체계,노선,수도,광역,버스,효과,입증,정속성,편의성,대중교통,효율,방안,승용차,사용,탄소,배출,감소,복합적,의도,정책,하드웨어,해결,소프트웨어,프리패스,제도,확대,편의,증진,이용객,대중교통,자유,이용,프리패스,무상교통,지원,조례안,정의당,주도,시민,서명,시의회,제출,조례,주민,발안,시장,계획,무상,교통,지원,수립,시행,지원,시민,교통비,포함,보장,교통약자,이동,지원,조례안,건설해양농림위원회,창원시의회,건설,해양,농림,위원회,부결,조례안,주민,발안,조례,상임위,부결,1년,의장,직권,본회의,의결,조례안,제출,시의회,수렴,시민,의견,대표,단체,무상교통추진본부,의견,청취,소통,논의,진행,간선급행버스체계,취지,간선,급행버스,체계,의지,의문,예산,해결,문제들,시민,편익,의회,창원시,기후,위기,대응,녹색,정책,성공,시의회,머리,창원시,교통,편익,정책,수용,추진,활용,창원시,직면,1위,인구,유출,불명예,처지,확대,대중교통,이용,기후,위기,대응,녹색,정책,버스,정기,정액,보급,대상,무료,전국적,확대,추세,부산시,서울시,동백패스,기후동행카드,프리패스제,여타,정당,포퓰리즘,정책,차원,BRT,개통,프리패스,고민</t>
  </si>
  <si>
    <t>강원,기후,위기,대응,상지대,월드비전,강원,본부,협약,상지대,월드비전,원주,강원,본부,협약,내달,강릉,강원,장정,학생들,포인트,에코빌리지,기부,상지대학교,학생,강원대,장정,프로그램,국가,기후,위기,취약,주거,환경,개선,상지대,총장,직무,대행,유만희,월드비전,강원,사업,본부,본부장,신재권,회의실,상지대,본관,확산,기후,위기,대응,실현,사회,가치,업무협약,체결,기관,협약,계기,지역,사회,발전,프로그램,공동,운영,향상,실무,능력,정보,교류,상지대,학생회,주관,29일,5일,월드비전,강원,본부,강원,상지대,ESG,장정,국토,자긍심,캠페인,기후,위기,대응,전개,사회,가치,실현,행사,원주,출발,횡성,평창,강릉,코스,예정,활동,포인트,축적,누적,포인트,월드비전,방글라데시,람팔,지역,진행,사업,에코빌리지,조성,기부,국가,기후,재난,취약,지속가능,마을,사업,빗물,집수,장치,주거,환경,개선,복원,농업,주민,교육,진행,상지대,후원금,태양광,시설,연기,친환경,스토브,자연재해,가옥,시범,설치,마을,강화,기후,위기,능력,사업,예정,협업,상지대,졸업,강원사업본부장,신재권,월드비전,강원,사업,본부장,상지인,학교,홈페이지,소개,코너,학교,월드비전,강원,본부,연락,성사,직무대행,유만희,총장,직무,대행,협약,계기,실현,사회,가치,활동,추진,강원사업본부장,신재권,월드비전,강원,사업,본부장,기후,위기,극복,대학생,관심,기후난민들,실질적,인식,확산,노력,권혜민,최우은,강원,기후,위기,대응,상지대,월드비전</t>
  </si>
  <si>
    <t>인천환경공단,대한노인회,맞손,연합회,환경기초,시설,교육,활성,인천환경공단,인천시연합회,대한노인회,환경기초,시설,환경,교육,활성,업무,협약,체결,협약,노인들,생활폐기물,하수,처리,환경기초시설,방문,시설,이해,향상,환경문제,해결,마련,협약,기관,고유,사업,연계,환경교육,노인,환경기초,시설,환경,교육,참여,환경,보전,활동,해결,공동,사업,추진,기후,위기,실천단,운영,기관,송도,청라,자원,순환,센터,환경,교육,시설,개선,지역,노인,복지관,프로그램,시설,활용,확대,계획,박용렬,회장,협약,노인들,환경,교육,환경,인식,해결,노력</t>
  </si>
  <si>
    <t>농업,영동,스마트,중부매일,천성남,인구소멸위기,기후,온난,시대,도래,현실,살벌,생활환경,지구적,경제,농업,위기감,재앙,위협,한국,예외,농촌,고령화,인구,감소,인력난,재래식,농업,한계,안정적,농산물,생산,식량주권,악영향,현실,농촌,노동력,부족,해결,농업,고부가가치,실현,스마트팜,투자,연구개발,세계적,주목,영동군,농업,스마트화,미래먹거리,구축,전초전,돌입,공약,민선,스마트,농업,육성,2026년,4년,스마트팜,조성,지원,개별,농가,개소,서부권역,양산ㆍ학산,조성,스마트,농업,거점,단지,육성,450억,북부권역,심천,시설스마트팜,조성,50억,동부권역,황간,추풍령,매곡,노지스마트,조성,315억,계획,투자,개별,농가,스마트,농업,농가,보급,지원,40억,4년,농가,자체,추진,2026년,청년농업인,대상,단지,일라이트,스마트팜,준공,3년,임대,운영,계획,내년,준공,알천터,스마트,3년,교육운영,지원,임대,운영,스마트,거점화,유원대학교,스마트,팜학,협약,다년간,농사,4,,전문농업인,엘리트,스마트,교육,시행,영동군,청년,교육,지원,1억,투입,확정,전문,농업,학생들,스마트농업,메신저,역할,스마트농업,육성,인력시스템,구심점,역할,스마트농업,희망,거점,역할,스마트팜,정보기술,이용,농작물,재배,시설,온도,습도,햇볕량,이산화탄소,토양,측정,결과,제어장치,구동,상태,구동,스마트폰,모바일,기기,원격관리,가능,스마트팜,농업,생산,유통,소비,생산성,효율성,품질,향상,고부가가치,창출,ICT,사용,농업,방식,노지,온실,식물,공장,적용,개념,영동,와인,산업,발전,주춧돌,유원대학교,이오석,스마트팜,학과장,교수,스마트팜학,청년,창업주,유도,4~5년,3억,5억,매출,스마트,농업,육성,일자리,창출,전국,대표적,스마트,혁신밸리,전북,고흥,김제,경북,상주,경남,밀양,거론,최소,투자,스마트팜,창업자,30~40대,정부,지원,임대,사업,조직,유통,인맥,일자리,창출,매진,유원대,AI,시장,유통,시설,국제교류원,한글,목적,1년,체류,베트남,우즈베키스탄,학생,정도,교류,미래먹거리,역동적,스마트,육성,2025년,학과생,20명,30명,증원,가공,중심,교수,편성,중심,재배,역점,계획,유원대,내년,영역,만학도,중심,고교,영역,구분,영동산업고,학생,유입,계획,각설,안정적,미래먹거리,차세대,스마트,인력,저변,확대,진일보,농업군,성공</t>
  </si>
  <si>
    <t>박경귀,아산,시장,정책,아산시,탄소,중립,비전,제시,사진,정책,간담회,개최,사진,아산시,박경귀,아산,시장,라까사호텔,광명,기후,위기,대응,에너지,정책간담회,전환,지방,정부,협의회,정책,간담회,정책,아산시,탄소,중립,비전,아산시,기후,위기,대응,에너지,전환,지방,정부,협의회,지역,탄소중립,기후,변화,대응,정책,비전,공유,창립,지방자치단체장,협의기구,지방,자치,단체장,협의,기구,지방정부,전국,지방,정부,가입,정책,지방정부,국회,협력,기후,대응,강화,공유,회원,도시,정책,마련,단체장,임원,도시,당선인,국회의원,참석,시장,아산시,산업화,도시개발,속도,진행,도시,소개,기후,위기,에너지,전환,시대,고민,공감,관점,지역,발전,기업,유치,공장,증설,추구,딜레마,시장,아산시,도시개발,탄소중립,마리,토끼,노력,탄소,중립,녹색,성장,기본,조례,제정,공공건물,제로,에너지,건축물,축조,그루,나무,운행,사업,여유,부지,태양,보급,지역,축제,진행,셔틀버스,탄소,중립,실천,아산시,노력,소개,시장,버스,운행,충전소,확대,보급,수소,에너지,노력,탄소,중립,선도,도시,예비,선정,탕정2지구,지열에너지,태양광에너지,신재생,에너지,수소,에너지,적극,활용,도시,탄소,중립,실현,조성,설명,시장,도시,상황,단일,지방,정부,노력,기후위기,탄소중립,해결,이견,기후,위기,대응,에너지전환,지방정부협의회,구심점,지방정부,마련,법안,목소리,아산시,미래도시,탄소,중립,녹색,성장,미래,도시,기후,위기,대응,기후,위기,대응,중앙,정부,차원,지원,개선,제도,상설화,국회,기후,위기,특별,위원회,상설,마련,법안,국회,협력체계,구축,기사,구글,번역,번역,영문,기사,전문,구글번역,이해도,노력,영문,번역,오류,전제,following,full,text,English,article,translated,Google,Translate,Google,Translate,hard,Asan,Mayor,Park,Kyung-gwi,presents,Asan,City,carbon,neutral,policy,future,vision,Mayor,Park,Carbon,neutrality,task,times,climate,Asan,City,reported,Asan,Mayor,Park,Kyung-gwi,announced,Asan,City,carbon,neutral,policy,future,vision,policy,meeting,Climate,Crisis,Response,Energy,Transition,Local,Government,Council,held,La,Casa,Hotel,Gwangmyeong,16th.,Local,Government,Council,Climate,Crisis,Response,Energy,Transition,consultative,body,local,government,heads,established,share,region,policies,carbon,neutrality,climate,change,response,policies,vision.,gov,local,ernments,policy,meeting,prepared,strengthen,climate,response,share,member,city,policies,cooperation,local,governments,National,Assembly,attended,executives,heads,city,groups,elected,member,22nd,National,Assembly.,presentation,Mayor,Park,introduced,Asan,City,city,industrialization,urban,development,progressing,rapid,pace,added,sympathizing,contemporary,concerns,climate,crisis,energy,transition,pursue,holding,said.,Mayor,Park,Asan,City,making,various,efforts,kill,urban,development,carbon,neutrality,including,enacting,basic,ordinance,carbon,neutral,green,growth,constructing,zero-energy,public,buildings,planting,trees,efforts,neutrality,leisure.,Asan,City,introduced,various,efforts,practice,carbon,power,site,buses,distributing,solar,power,site,operating,shuttle,buses,holding,local,festivals.,Mayor,Park,continued,addition,efforts,supply,hydrogen,energy,operating,hydrogen,buses,expanding,hydrogen,vehicle,charging,stations,city,Tangjeong,District,2,,preliminarily,selected,leading,carbon-neutral,renewable,energy,geothermal,energy,solar,energy,energy,hydrogen.,created,carbon-neutral,city,actively,utilizes,eco-friendly,explained.,Mayor,Park,situation,city,faces,different,solved,government,disagreement,climate,crisis,carbon,neutrality,issues,solved,efforts,single,local,government,alone.,added,Local,Government,Cou,ncil,Climate,Crisis,Response,Energy,Transition,focal,point,raise,voices,City,Local,governments,join,raise,voices,prepare,related,legislation.,Asan,City,lead,responding,climate,crisis,oal,carbon-neutral,city,green,growth,city,future.,agreed,support,central,government,level,improvement,legal,system,needed,respond,climate,crisis,decided,establish,close,cooperation,system,National,Assembly,establish,permanent,special,commi,ttee</t>
  </si>
  <si>
    <t>인천환경공단,환경기초,시설,환경,교육,업무,협약,대한노인회,인천시연합회,환경,활성,업무,협약,체결,이사장,최계운,인천환경공단,사진,좌측,박용렬,대한노인회,인천시연합,회장,업무협약,체결,기념촬영,인천환경공단,제공,인천환경공단,대한노인회,인천시연합회,업무협약,환경기초,시설,환경,교육,활성,업무,협약,체결,협약,지역,사회,어르신,지역,발생,생활폐기물,하수,처리,환경기초시설,방문,시설,이해,향상,혜안,고견,바탕,지역,환경,해결,마련,협약,기관,고유,사업,연계,환경교육,노인,환경기초,시설,환경,교육,참여,환경,보전,활동,공동,사업,추진,해결,기후,위기,실천단,협력,추진,이날,협약식,인천시연합회,지회장님,참석,추진,환경기초,시설,환경,교육,적극,협력,연합회,활동,기관,송도,개선,청라,자원,순환,센터,환경,교육,시설,지역,노인복지관,프로그램,시설,활용,확대,계획,대한노인회,인천시연합회,박용렬,회장,협약,어르신들,환경교육,환경,인식,지역,환경,해결,노력,이사장,공단,최계운,협약,해결,기후,위기,지역,사회,어르신,활동,인천,유일,환경전문공기업,지속적,환경,보전,실천,환경교육,추진</t>
  </si>
  <si>
    <t>전주시,기후,위기,극복,탄소중립,실현,계획,용역,착수,16일,탄소,중립,기후,위기,적응,대책,시행,계획,수립,용역,착수,보고회,2025년,2034년,탄소,중립,달성,방향,전주시,정책,전략,제시,체계,기후,위기,적응,대책,마련,지역,특성,반영,회복력,향상,사업,발굴,전주시,16일,탄소,중립,기휘,위기,적응,대책,시행,계획,수립,용역,착수,보고회,사진,전주시,제공,전주시,기후,위기,극복,2050년,탄소중립,실현,10년,중장기계획,마련,전주시,현대해상,회의실,복지환경국장,김용삼,전주시,복지,환경,국장,전문가,공무원,20여명,참석,전주시,탄소,중립,녹색,성장,기본,계획,기후,위기,적응,대책,시행,계획,수립,용역,착수,보고회,개최,녹색성장,전주시,탄소,중립,녹색,성장,기본,계획,기후,위기,적응,대책,시행,계획,제정,기후위기대응,탄소중립,녹색성장,기본법,제정,대응,전주시,기후,위기,탄소중립,녹색성장,기본,조례,5년,수립,법정계획,수행기관,용역,공동,수행,기관,전북녹색환경지원센터,전주시정연구원,연말,시민들,생활,직접적,영향,기후변화,예방,온실,가스,배출,기후,재난,피해,대책,마련,구체적,전주시,환경부,제공,지자체,탄소,중립,녹색,성장,기본,계획,수립,추진,상황,점검,10년,2025년,2034년,계획기간,설정,지역,특성,탄소중립,비전,전략,온실,가스,감축,대책,온실,가스,감축,녹색성장,전주시,탄소,중립,녹색,성장,기본,계획,수립,계획,전주시,지방,기후,위기,적응,대책,수립,이행,점검,지침,세부시행계획,전주시,기후,변화,적응,대책,시행,계획,2020~2024,종료,운영성과,한계점,변화,전주시,여건,반영,능력,기후,위기,적응,회복력,향상,5년,2025년,2029년,추진,세부시행계획,전주시,기후,위기,적응,대책,시행,계획,마련,계획,전주시,용역,토대,내년,녹색성장,전주시,탄소,중립,녹색,성장,기본,계획,세부시행계획,전주시,기후,위기,적응,대책,시행,계획,확정,녹색성장위원회,전주시,탄소,중립,녹색,성장,위원회,승인,전북특별자치,녹색성장위원회,국가,탄소,중립,녹색,성장,위원회,최종,제출,예정</t>
  </si>
  <si>
    <t>탄소제로숲고양네트워크,성황리,기후,위기,대응,국제,심포지엄,성황,기후,위기,대응,탄소제로,조성,국제심포지엄탄소제로숲고양네트워크,대강당,일산서구청,탄소제로도시,고양시,비전,모색,주제,기후,위기,대응,탄소제로,조성,국제심포지엄,성황리,개최,심포지엄,이동환,고양,시장,김영환,당선자,이기헌,국회의원,교육장,고효순,고양,교육,지원청,시의원,공무원,시민,200여,참석,심포지엄,시작,시몬,보렐리,Simone,Borelli,유엔식량농업기구,도시숲,담당관,강연,영상,기조,나라,기후,변화,완화,적응,대책,도시,조성,도시,포함,도시,회복력,강화,지속가능,도시,도시숲,중요,역할,발제,번째,기조,한국,천주교,주교회,양기석,신부,기후,위기,대응,천주교,활동사례,이천,성남,대전,성당,태양,패널,설치,사용량,자체,전력,충당,노력,교구,본당,건물,에너지,부하,최소화,신에너지,재생에너지,활용,에너지,최소화,건물,에너지,인증,준비,교구,소속,공동체,자원순환센터,설치,운영,탄소,중립,실현,천주교회,사례,설명,주제,김현수,박사,재건축,경제자유구역,추진,경제,자유,구역,지역직,이슈,고양시,기후중립,지속가능,미래,도시,비전,수립,중요,시점,환경,가치,경제,가치,방향,시민,전문가,시정부,협력,Net-Zero,Distrct,조성,추진,제안,한동욱,박사,고양탄소제로숲,추구,탄소저장고,자연,복원,생물다양성,생태계,서비스,증진,생태적,비젼,제시,일본,발표자,신코,켄타,나가사와,Kentaro,Nagasawa,20여년,축적,유화기술,가수분해,소개,도시,발생,생활,쓰레기,소각,매립방식,폐기물,에너지,전환,전략사업부장,한일이엠,이진영,전략,사업부장,지역관점,에너지,활용,문제점,설명,탄소중립,효율적,에너지,활용,에너지,시스템등,소개,집행위원장,심온,탄소제로,고양,네트워크,집행,위원장,심포지엄,준비,이클레이,한국,사무소,발제,토론,전문가들,감사,세계,각국,축하,응원,고양시,세계적,관심,생각,한편,어깨</t>
  </si>
  <si>
    <t>진주시,중심도시,민선,남중,탄소,중립,중심,도시,도약,사업,진주,모빌리티,충전,구축,인프라,확대,중점,추진,전경,진주시청,청사,진주시,민선,남중,탄소,중립,중심,도시,도약,위기,지구,기후,대응,탄소,중립,녹색,성장,위원회,구성,운영,탄소,중립,지원,센터,개소,진주,모빌리티,사업,확대,실현,탄소,중립,총력,구축,기후,위기,대응,탄소,중립,사회,이행,체계,진주시,진주시,기후,위기,대응,탄소중립,녹색성장,기본,조례,제정,8월,탄소,중립,녹색,성장,위원회,구성,위원회,학계,교통,에너지,기업,공공기관,분야,전문가,구성,탄소,중립,탄소,중립,비전,감축,설정,수립,탄소중립,탄소,중립,사회,이행,정책,녹색,성장,추진,평가,자문,역할,실현,탄소,중립,중추적,역할,탄소중립지원센터,개소,탄소중립지원센터,경상국립대,운영기관,지정,연간,지원,진주시,에너지,산업,분야,탄소,중립,구축,모델,제안,산정,온실,가스,통계,탄소,중립,시책,지원,업무,탄소,중립,녹색,성장,위원회,구성,탄소,중립,지원,센터,설치,탄소,중립,사회,이행,기본,바탕,마련,내년,지역,여건,특성,반영,부문별,연도별,감축목표,방법,대책,온실,가스,감축,탄소중립녹색성장,수립,시행,진주,모빌리티,사업,역점,추진,2021년,사업,진주,모빌리티,환경,자동차,보급,확대,전기,수소차,보급,지원사업,노후,경유,조기,폐차,지원,사업,3년,1만,1090억,지원,3년,821억,투자,5103대,전기,수소차,보급,온실,가스,9646tCO2eq,이산화탄소,환산,감축효과,전기,수소차,보급,203억,투자,1500여,보급,계획,수송부문,온실가스,저감,환경,차량,보급,지속,계획,온실,가스,감축,사업,일환,지원,노후,경유,조기,폐차,매연저감,장치,지원,사업,건설,기계,엔진,교체,저감사업,운행차,배출,가스,저감,사업,3년,269억,투자,9419대,지원,저감사업,운행차,배출,가스,저감,사업,45억,투자,1468대,지원,계획,사업,노후경,유차,조기,폐차,경유차,배출,가스,차량,지원,사업,5등급,차량,배출,가스,등급,지게차,굴착기,건설,기계,조기,폐차,사업대상,확대,사업,건설,기계,엔진,교체,장치,가격,전액,지원,사업,매연저감,장치,부착,장치,가격,90%,지원,전기,수소차,구축,충전,인프라,확대,확대,환경,보급,충전시설,확충,전기,수소차,이용,시민,향상,노력,전기차,충전,시설,공공건물,다중이용시설,공영주차장,550개소,1992기,설치,수소충전소,내년,구축,추진,전기차,충전,시설,설치,전문,기업,GS차지비,업무협약,체결,공공주차장,소관,공공,주차장,충전기,순차적,설치,진행,본청,체육시설,공원,67개소,대상,설치,182기,설치,충전소,내년,설치,계획,1개소,완공,운영,진주수소충전소,판문동,소재,진주수소,충전소,수소충전소,서부,경남,수소,충전소,준공,2개소,준공,나머지,내년,준공,준공,공영차고지,호탄동,화물차,공영,차고지,설치,수소충전소,충전용량,시간,300kg,충전,용량,60대,시간,승용차,버스,충전,규모,세계,최대,충전소,건립,12월,문산휴게소,시간당,시간,25kg,,승용차,충전,수소충전소,준공,예정,국비,민간,자본,150억,투자,환경부,수소,충전소,구축,공모,사업,선정,사업,상용차,액화수소,충전소,충전,용량,200kg,시간당,승용차,충전,버스,가능,충전소,공영차고지,집현면,시내버스,공영,차고지,내년,준공,예정,환경,수요,급증,충전,향상,충전,인프라,구축,확대,전기,수소차,이용자,불편,수송,기여도,온실,가스,감축,기여,확대,전망,생활,생활,탄소,중립,실천,홍보,강화,시민들,미세먼지,건강,피해,실천,탄소,중립,생활,중요성,홍보,시민들,자발적,동참,사업,추진,탄소중립,실천,포인트,제도,가정,에너지,절약,포인트,환급,제도,탄소중립포인트제,에너지,중점적,홍보,1만,세대,탄소,중립,포인트,가입,공동주택,대상,순회,홍보,부스,탄소,중립,포인트,홍보,운영,가정,에너지,절약,방법,소개,한편,온라인,가입,가구,신청,1만,세대,가입,상태,탄소,중립,포인트,가입,세대,에너지,절약,7099세대,8578만,인센티브,지급,전기,전기,3452MWh,,수도,도시가스,에너지,절약,결과,온실,가스,3000tCO2eq,감축,감축률,자동차,주행,거리,감축,인센티브,지급,운영,자동차,탄소,중립,포인트,제도,422대,모집,302대,차량,2200만,인센티브,지급,온실,가스,161tCO2eq,감축,보일러,가정,저녹스,보일러,교체,세대,2021년,3년,20억,지원,1만,교체,온실,가스,7650tCO2eq,감축,안용,대기,개선,팀장,탄소중립,달성,시민,동참,시책들,적극,발굴,추진,시민들,추진,사업,적극,참여,탄소,중립,사회,이행,성공,노력</t>
  </si>
  <si>
    <t>전주시,탄소,중립,달성,정책,마련,녹색성장,전주시,탄소,중립,녹색,성장,기본,계획,기후,위기,적응,대책,시행,계획,수립,용역,착수,보고회,개최,16일,전주시,변화,기후환경,탄소,중립,달성,중장기,정책,마련,녹색성장,전주시,탄소,중립,녹색,성장,기본,계획,기후,위기,적응,대책,시행,계획,수립,용역,착수,보고회,개최,16일,녹색성장,전주시,탄소,중립,녹색,성장,기본,계획,기후,위기,적응,대책,시행,계획,제정,기후위기대응,탄소중립,녹색성장,기본법,제정,대응,전주시,기후,위기,탄소중립,녹색성장,기본,조례,5년,수립,법정계획,수행기관,용역,공동,수행,기관,전북녹색환경지원센터,전주시정연구원,연말,시민들,생활,직접적,영향,기후변화,예방,온실,가스,배출,기후,재난,피해,대책,마련,방침,환경부,제공,지자체,탄소,중립,녹색,성장,기본,계획,수립,추진,상황,점검,10년,2025년,2034년,계획기간,설정,복지환경국장,김용삼,전주시,복지,환경,국장,탄소중립,기후,위기,생존권,위협,시민들,정책,수립,계획들,토대,탄소,중립,실현,폭염,홍수,태풍,기후재난,기후,위기,시민,생명,재산,다각적,노력</t>
  </si>
  <si>
    <t>심재국,평창,군수,스마트,준공식,대학,개강식,참석,사진,평창군청,심재국,평창,군수,농업,센터,스마트,교육장,관내,기관,농업,단체,교육생,150여,참석,스마트,준공식,대학,개강식,참석,스마트팜,온실스마트팜,광제어스마트,재배실,관리동,교육장,구성,기후위기,환경변화,향상,농업,경쟁력,고추냉이,멜론,딸기,천마,작물,시범,재배,교육</t>
  </si>
  <si>
    <t>인천환경공단,대한노인회,인천시연합회,환경기초,시설,교육,활성,업무,협약,인천,미추홀구,대한노인회,인천시연합회,사무실,인천환경공단,인천시연합회,환경,기초,시설,환경,교육,활성,업무,협약,체결,사진제공,인천환경공단인천환경공단,인천시연합회,대한노인회,환경,기초,시설,환경,교육,활성,업무,협약,체결,협약,어르신들,지역,발생,생활폐기물,하수,처리,환경기초시설,방문,시설,이해,향상,혜안,고견,바탕,지역,환경,해결,마련,협약,기관,고유,사업,연계,환경교육,노인,환경기초,시설,환경,교육,참여,환경,보전,활동,해결,공동,사업,추진,기후,위기,실천단,이날,협약식,인천시연합회,지회장들,참석,추진,환경기초,시설,환경,교육,적극,협력,연합회,활동,공단,설명,기관,송도,개선,청라,자원,순환,센터,환경,교육,시설,지역,노인,복지관,프로그램,시설,활용,확대,계획,최계운,이사장,협약,해결,기후,위기,지역,사회,어르신,활동,인천,유일,환경전문공기업,지속적,환경,보전,실천,환경교육,추진</t>
  </si>
  <si>
    <t>전주시,탄소,중립,실현,밑그림,전주시,기후,위기,극복,2050년,탄소중립,실현,중장기,계획,마련,16일,복지환경국장,김용삼,전주시,복지,환경,국장,전문가,공무원,20여,참석,전주시,탄소,중립,녹색,성장,기본,계획,기후,위기,적응,대책,시행,계획,수립,용역,착수,보고회,개최,녹색성장,전주시,탄소,중립,녹색,성장,기본,계획,기후,위기,적응,대책,시행,계획,제정,기후위기대응,탄소중립,녹색성장,기본법,제정,대응,전주시,기후,위기,탄소중립,녹색성장,기본,조례,5년,수립,법정계획,수행기관,용역,공동,수행,기관,전북녹색환경지원센터,전주시정연구원,연말,시민들,생활,직접적,영향,기후변화,예방,온실,가스,배출,기후,재난,피해,대책,마련,용역,토대,내년,녹색성장,전주시,탄소,중립,녹색,성장,기본,계획,세부시행계획,전주시,기후,위기,적응,대책,시행,계획,확정,녹색성장위원회,전주시,탄소,중립,녹색,성장,위원회,승인,전북특별자치,녹색성장위원회,국가,탄소,중립,녹색,성장,위원회,최종,제출,예정,복지환경국장,김용삼,전주시,복지,환경,국장,탄소중립,기후,위기,생존권,위협,시민들,정책,수립,계획들,토대,탄소,중립,실현,폭염,홍수,태풍,기후재난,기후,위기,시민,생명,재산,다각적,노력</t>
  </si>
  <si>
    <t>중심도시,진주시,탄소,중립,중심,도시,도약,진주시,남중권,탄소,중립,중심,도시,도약,위기,지구,기후,대응,탄소,중립,녹색,성장,위원회,구성,운영,탄소,중립,지원,센터,개소,진주,모빌리티,사업,확대,실현,탄소,중립,집중,수소충전소,세계,최대,규모,수소,충전소,준공,실질적,인프라,구축,역점,확대,환경,보급,충전시설,확충,전기차,충전,시설,설치,전문,기업,GS차지비,업무협약,체결,공공주차장,소관,공공,주차장,충전기,순차적,설치,시청,체육시설,공원,67곳,220기,설치,계획,182기,설치,충전소,2025년,4곳,2021년,운영,진주수소충전소,판문동,소재,진주수소,충전소,수소충전소,서부,경남,수소,충전소,2곳,준공,나머지,내년,준공,준공,공영차고지,호탄동,화물차,공영,차고지,설치,수소충전소,시간당,충전용량,승용차,버스,충전,세계,최대,규모,충전소,건립,12월,문산휴게소,시간당,승용차,충전,수소충전소,준공,공영차고지,집현면,시내버스,공영,차고지,시간당,승용차,충전,버스,가능,충전소,내년,준공,예정,진주,모빌리티,사업,역점적,추진,저감사업,운행차,배출,가스,저감,사업,45억,투자,1468대,지원,계획,노후,경유차,조기,폐차,사업,경유차,차량,배출,가스,폐차,지원,차량,배출,가스,등급,지게차,굴착기,건설,기계,조기,폐차,사업대상,확대,사업,건설,기계,엔진,교체,장치,가격,전액,지원,사업,매연저감,장치,부착,장치,가격,90%,지원,진주시,기후,위기,대응,탄소중립,녹색성장,기본,조례,제정,20여,전문가,탄소중립녹색성장위원회&amp;,구성,탄소,중립,탄소,중립,비전,감축,설정,수립,실현,탄소,중립,중추적,역할,탄소중립지원센터&amp;,개소,운영기관,경상국립대,지정,연간,지원,진주시,에너지,산업,분야,탄소,중립,구축,모델,제안,산정,온실,가스,통계,탄소,중립,시책,지원,업무,내년,지역,여건,특성,반영,부문별,연도별,감축목표,방법,대책,온실,가스,감축,탄소중립녹색성장,수립,시행,진주,모빌리티,사업,환경,자동차,보급,전기,ㆍ수,소차,보급,203억,투자,1500여,보급,계획,관계자,탄소중립,달성,시민,동참,시책,적극,발굴,추진</t>
  </si>
  <si>
    <t>동국대,WISE,캠퍼스,해오름동맹,원자력,혁신,센터,개최,SMR,특강,경주시민,대학생,SMR,관심,사람,참여,가능,원자력,발전,방향,원자력,SMR,기후,위기,극복,중요,특강,동국대,WISE,캠퍼스,해오름동맹,원자력,혁신,센터,22일,10시,WISE,캠퍼스,글로벌,에이스홀,원효관,4층,공감,원자력,주제,SMR,특강,개최,특강,센터장,원전산업,정책,센터,박원석,원자력연구원장,초청,진행,경주시민,대학생,SMR,관심,사람,참석,센터장,강연,기후,위기,시대,인류,핵심,에너지원,원자력,논쟁,중심,해결책,강연,원자력혁신센터,WISE,캠퍼스,해오름동맹,원자력,혁신,센터,한수원,지자체,해오름동맹,경주,포항,울산,예산,지원,3개,소재,대학,WISE캠퍼스,위덕대,포항공대,한동대,UNIST,울산대,수행,분야,원전지역,특화연구,지역협력전략연구,지역,수용,증진,33개,지원,WISE,캠퍼스,반상우,해오름동맹,원자력,혁신,센터장,시리즈,형태,개최,원자력,특강,SMR,특강,SMR,개념,기술개발현황,정책방향,SMR,전반적,강연,원자력,SMR,기후,위기,극복,중요,원자력,발전,방향,미래,이야기,원자력,SMR,이해</t>
  </si>
  <si>
    <t>정부,사업,65.4%,기후,위기,적응,우수,평가,양가희,사업,기후,위기,적응,대책,추진,상황,점검,결과,정부,65.4%,우수,등급,환경부,국가,기후,위기,적응,강화,대책,점검결과,추진,상황,점검,결과,탄소,중립,녹색,성장,위원회,공정,전환,기후,적응,분과,위원회,상정,심의의결,정부,기후,위기,대응,탄소,중립,녹색,성장,기본법,탄소중립기본법,적응대책,전년도,국가,적응,대책,추진상황,점검,평가,42명,분야,전문가,선발,50명,국민,평가단,평가,등급,우수사례,선정,반지하,재해취약주택,설치,침수,방지,시설,사진,환경부,국가,적응,대책,시행,점검,사업,사업,65.4%,우수,사업,34.6%,등급,전문가들,국토교통부,반지하,재해,취약,주택,점진,단계적,정비,사업,우수,사례,선정,주택,공공,임대,주택,공공,침수방지시설,설치,안전,사각지대,최소화,사업,국토부,사업,상습,침수,지역,포함,매입,임대,침수방지시설,설치,국민,평가단,우수,사례,국립생물자원관,모니터링,기후,변화,적응,확대,국민,참여,사업,시민과학자,청소년들,거주,지역,중심,기후,변화,생물,지표,관찰,자연관찰,활용,입력,방식,진행,사업,미래,전문가,양성,평가,전문가들,평가,기후,적응,정보,서비스,부처,서비스,이용,효율성,한계,지적,환경부,생산,적응정보,지방자치단체,국민들,활용,국가,기후,위기,적응,정보,종합,플랫폼,구축,개선,계획,추진,예정,결과,지방,기후,위기,적응,대책,이행,점검,이날,보고,점검결과,대책,8655개,지자체,보고서,추진,상황,점검,종합,지방,적응,대책,우수사례,서울시,주택,거주,동행,파트너,구성,운영,주목,장애인,지하,주택,거주,노인,954가구,공무원,주민,구성,동행파트너,침수,상황,신속,대피,11월,아랍에미리트,유엔,기후,변화,협약,당사국,총회,COP28,예측,기후,위기,위험,적응,대책,수립,이행,이행,실태,평가,환류,일련,적응,정책,주기,순환,지구,적응,제시,환경부,국제사회,적응목표,차원,선도,이행,점검,개선,사항,세부시행계획,환류,내년,수립,국가,기후,위기,적응,대책,반영,기후,위기,적응,진전,계획</t>
  </si>
  <si>
    <t>백두대간,광산,논란,문경,대야산,중장비,광산,예정지,광산,중앙,복구,폐광지,제공,사진,녹색연합,뉴스펭귄,뉴스펭귄,이수연,백두대간보호지역,산림청,허가,위기,주장,제기,환경단체,추가,비판,녹색연합,백두대간보호지역,대야산,광산,추진,위험,산사태,지적,백두대간보호지역,광산,자병산,강원,강릉,유일,산림청,허가,대야산,2곳,경북,문경,가은읍,완장리,대야산,백두대간보호지역,속리산국립공원,광산,산림청,국유림,사용,허가,주민,환경단체,반발,녹색연합,광산,주민들,완장리,주민,발파,진동,이동,화물차,사고,주택,붕괴,분진,농작물,피해,주장,수직,광산,사진,녹색연합,제공,뉴스펭귄,예정지,원경공업소,장석,채굴,복구,절벽,바위,덩어리,절벽,기후위기,극한호우,발생,산사태,녹색연합,보호지역,지정,6년,1997년,산림청,백두대간,훼손,채굴,허가,연장,폐광,광산,부실,복구,결국,주민,반발,시설물,철거,녹색연합,상황,국유지,사용,허가,산림청,부실,관리,비판,비판,산림청,2021년,광산업자,신청,허가,국유림,사용,승인,주민,민원,5개월,조건,미이행,허가,취소,광산업자,행정소송,제기,2심,승소,산림청,상고,포기,광업권,인수,MK광산개발산업,중장비,투입,5월,공사,시작,예정,활동가,녹색연합,김원호,애초,산림청,국유림,사용,허가,산림청,광산,훼손지,복원,백두대간보호지역,추가,가능성,추가,가능,뉴스펭귄,암반,균열,낙석,제공,사진,녹색연합,뉴스펭귄,산림청,설명,자료,대야산,광산,신규,법원,판단,채굴,시작,산림청,지역,지역주민들,민원,산림청,영주국,유림,관리소,허가취소,21.11,허가,수익,행정,처분,취소,법원,판단,23.8,허가지,채굴,시작,설명,복구,안전,조치,복구,계획,수립,추진,법령,주민들,광산,인근,주민,피해,감독,백두대간,보호,철저,관리,설명,2006년,주기적,변화,백두대간,자원,실태,조사,폐광산,관리,입장</t>
  </si>
  <si>
    <t>연제구,연제,선정,선포식,개최,연제구,구청장,주석수,연제,도서관,다목적,연제,선포식,개최,지역,구민,대상,오프라인,투표,연제,일반,분야,메리골드,마음,세탁소,윤정,어린이분야,목소리,김수현,만화,분야,기후,위기,인간,구희,선정,선포식,연제,선포,도서,독서,릴레이,전달,2부,세탁소,메리골드,마음,윤정,작가,목소리,김수현,작가,북토크,진행,예정,선포식,연제,선정도,전달,시작,독서,릴레이,운영,참여,신청,연제도서관,연제구,공립,작은도서관,밤골,배산,솔벗,해맞이,토곡어린이,신청서,제출,연제도서관,문의,주석수,연제구청장,연제구,독서,진흥,캠페인,연제,독서,구민들,일상,독서,생활화,확산,독서,공동체,문화,도움</t>
  </si>
  <si>
    <t>화성시환경재단,환경,GREEN,화성,개최,화성시,환경,재단,신텍스,수원과학대학교,환경,행사,GREEN,화성,개최,행사,세계,환경,기념,시민들,환경,문화,기후,위기,대응,실천,확산,마련,행사,환경,사진,영상,공모전,시상식,수상작,전시,일회용품,근절,선포식,퍼포먼스,체험,부스,운영,환경,뮤지컬,환경,음악극,볼거리,제공,시민들,관심,실천,예정,투명페트병,원단,폐플라스틱,제작,리싸이클,Recycle,보냉백,교환,캠페인,텀블러,지참,음료,무료,제공,이벤트,진행,재단,다음달,7일,환경,주간,운영,화성시청,로비,환경,사진,영상,공모전,수상작,조형물,문구,전시,재단,운영,에코스쿨,시립,반석산,에코,스쿨,에코센터,활용,아이들,성인,시민들,대상,특색,환경,교육,체험,프로그램,진행,정승호,정승호,환경,재단,대표,이사,환경,행사,기후,위기,시대,슬기,환경,방법,환경,계기</t>
  </si>
  <si>
    <t>인천환경공단,대한노인회,인천시연합회,체결,환경기초,시설,환경,교육,활성,업무,협약,이사장,인천환경공단,최계운,인천시연합회장,대한노인회,박용렬,인천시연합,회장,협약서,기념촬영,인천환경공단,이사장,최계운,인천시연합회,대한노인회,연합회장,박용렬,환경기초,시설,환경,교육,활성,업무,협약,체결,협약,지역,사회,어르신,지역,발생,생활폐기물,하수,처리,환경기초시설,방문,시설,이해,향상,혜안,고견,바탕,지역,환경,해결,마련,협약,기관,고유,사업,연계,환경교육,노인,환경기초,시설,환경,교육,참여,환경,보전,활동,해결,공동,사업,추진,기후,위기,실천단,협력,추진,이날,협약식,인천시연합회,지회장님,참석,추진,환경기초,시설,환경,교육,적극,협력,연합회,활동,기관,송도,개선,청라,자원,순환,센터,환경,교육,시설,지역,노인복지관,프로그램,시설,활용,확대,계획,대한노인회,인천시연합회,박용렬,회장,협약,어르신들,환경교육,환경,인식,지역,환경,해결,노력,이사장,공단,최계운,협약,해결,기후,위기,지역,사회,어르신,활동,인천,유일,환경전문공기업,지속적,환경,보전,실천,환경교육,추진</t>
  </si>
  <si>
    <t>정비대책,국토부,정비,대책,우수사례로,기후,위기,적응,우수,사례로,핵심,요약,탄녹위,점검,국가,기후,위기,적응,강화,대책,추진,상황,1년,적응,강화,대책,시행,기초,평가,탄소,중립,녹색,성장,위원회,정부,기후,위기,적응,대책,점검,결과,국토교통부,점진적,재해,취약,주택,점진,단계적,정비,대책,우수사례,탄소중립녹색성장위원회,국가,기후,위기,적응,강화,대책,중앙정부,지자체,점검결과,추진,상황,점검,결과,공정전환,기후적응,분과위원회,심의,의결,정부,기후,위기,대응,탄소중립,녹색성장,기본법,적응대책,전년도,국가,적응,대책,추진상황,점검,국가,적응,대책,시행,점검,사업,사업,65.4%,우수,사업,34.6%,등급,국가,적응,대책,기초,평가,우수사례,6건,제시,국토,재해,취약,주택,점진,단계적,정비,사업,주택,공공,임대,주택,공공,침수방지시설,설치,안전,사각지대,최소화,평가,이외,농촌진흥청,아열대,작물,품종,육성,안정생산,안정,생산,해양수산부,기후,변화,대응,항만,설계,기준,개선,인프라,보강,환경부,국립생,물자원관,모니터링,기후,변화,적응,확대,국민,참여,질병관리청,기후,변화,기인,감염병,감시,대응,강화,농촌진흥청,작물,기상,피해,정량,피해저감,피해저감,평가,결과,지방,기후,위기,적응,대책,이행,점검,탄녹위,보고,점검결과,8개,대책,8655개,각급,지자체,보고서,추진,상황,점검,종합,지방,적응,대책,우수사례,서울특별시,주택,거주,동행,파트너,구성,운영,공무원,주민,동행파트너,구성,침수,지하,주택,거주,장애인,노인,954가구,상황전파,신속,대피,지원,우수,평가,우수,사례,서울특별시,주택,거주,동행,파트너,구성,운영,대구광역시,열화,카메라,장착,드론,지능,CCTV,결합,산불,예방,감시체계,구축,경기도,양식,생산,방법,개선,토산,어종,치어,수산종자,방류,충청남도,사용량,가뭄,대비,농업용수,메탄발생량,신품종,초조생종,소개,당사국총회,월말,유엔,기후,변화,협약,당사국,총회,COP28,예측,기후,위기,위험,적응,대책,수립,이행,이행,실태,평가,정부,대책,주기,순환,지구,적응,제시,점검,국가,적응,대책,개선,기후,적응,정보,서비스,부처별,산재,지적,정부,부처,협의체,구성,운영,부처별,산발,생산,적응정보,지자체,국민,활용,통합플랫폼,구축,방침,환경부,개선,사항,세부시행계획,재반영,내년,수립,국가,기후,위기,적응,대책,보강,국제사회,적응,이행,방침</t>
  </si>
  <si>
    <t>분뇨,골칫거리,가축,하루,바이오,가축,농가,냄새,가축,분뇨,아산화질소,이산화탄소,냄새,암모니아,배출,100톤,처리,암모니아,800kg,하루,최대,800kg,최동석,축산업,운영,실질적,악취,축사,분뇨시설,분뇨시설,저장,발효,암모니아,냄새,유발,물질,발효,골치,하루,단축,가축분뇨,바이오차,변환,기계,바이오차,바이오매스,합성어,토양,개량,탄소,탄소감옥,공정,탈수,건조,열분해,단계,수분,돼지,젖소,분뇨,착즙기,물기,제거,한우,분뇨,2단계,방해판,헤어드라이어,열풍,구멍,1분,수분,20%,마지막,열분해,장비,바이오차,생산,공정,재사용,유지호,책임연구원,에너지,연구원,대기,청정,연구실,책임,연구원,가축,분뇨,처리,제조,퇴비,양분,과잉,농경지,투입,상황,바이오차,전환,양분,과잉,환경,해결,경제성,연구원,분뇨,처리,시설,재료비,전기료,폐수,처리비,비용,상용화,하루,처리,규모,수준,수출,타진,촬영기자,원종호,디자인,김진호,자막뉴스,주시원</t>
  </si>
  <si>
    <t>석탄화력발전소,정규,노동자,노동계,시민사회단체,석탄,화력,발전소,폐쇄,일자리,위기,정규,발전,노동자,고용,보장,대책,마련,요구,민주,노총,공공,운수,노조,부산에너지정의행동,시민,단체,부산,남구,문현동,한국남부발전,기자회견,정부,발전,공기업,석탄,화력,발전소,폐쇄,정규,발전,노동자,고용,보장,대책,마련,단체,통합,발전,공기업,전력,시장,민주,통제,공기업,정책,공공,재생,에너지,확대,당장,시행,석탄,화력,발전소,폐쇄,일자리,발전노동자,전문성,공공부문,재생,에너지,전기,정의,전환,주장,기후,위기,해결,국가정책,정규,발전,노동자,해고,기후정의,정부,발전,공기업,정의,전환,진정성,정규,발전,노동자,대화,공기업,원청인,발전,의무,책임,박규석,발전,에이치피에스,HPS,지부장,발전소,현장,설비,점검,정비,정규,노동자,고용보장,지속,요구,무책임,원청,남부발전,교섭,요청,공문,전달,고용보장,요구,찬반투표,쟁의,행위,찬반,투표,돌입,예정,정부,고시,전력,수급,기본,계획,석탄화력발전소,2036년,28기,폐쇄,예정,경남,삼천포,충남,보령,6기,2021년,노조,석탄화력발전소,폐쇄,남동,남부,동서,서부,중부,5곳,발전,공기업,한전케이피에스,KPS,경상정비기업,1만,발전,노동자,고용,불안,상태,추산</t>
  </si>
  <si>
    <t>8기,진주시,민선,중심도시,남중,탄소,중립,중심,도시,도약,사업,진주,모빌리티,충전,구축,인프라,확대,경남,진주시,민선,남중,탄소,중립,중심,도시,도약,위기,지구,기후,대응,탄소,중립,녹색,성장,위원회,구성,운영,탄소,중립,지원,센터,개소,진주,모빌리티,사업,확대,실현,탄소,중립,총력,16일,진주시,기후,위기,대응,탄소중립,녹색성장,기본,조례,제정,8월,탄소,중립,녹색,성장,위원회,구성,위원회,학계,교통,에너지,기업,공공기관,분야,전문가,구성,탄소,중립,탄소,중립,비전,감축,설정,수립,탄소중립,탄소,중립,사회,이행,정책,녹색,성장,추진,평가,자문,역할,실현,탄소,중립,중추적,역할,탄소중립지원센터,개소,운영기관,경상국립대,지정,연간,지원,진주시,에너지,산업,분야,탄소,중립,구축,모델,제안,산정,온실,가스,통계,탄소,중립,시책,지원,업무,2021년,사업,진주,모빌리티,환경,자동차,보급,확대,전기,수소차,보급,지원사업,노후,경유,조기,폐차,지원,사업,3년,1090억,지원,전기,수소차,보급,203억,투자,1500여,보급,계획,수송부문,온실가스,저감,환경,차량,보급,지속,계획,전기차,충전,시설,공공건물,다중이용시설,공영주차장,550개소,1992기,설치,수소충전소,2025년,구축,추진,전기차,충전,시설,설치,전문,기업,GS차지비,업무협약,체결,공공,충전기,순차적,설치,진행,본청,체육시설,공원,67개소,대상,설치,182기,설치,국비,민간,자본,150억,투자,환경부,수소,충전소,구축,공모,사업,선정,사업,충전소,상용차,액화수소,충전,용량,킬로그램,시간당,승용차,충전,버스,가능,충전소,공영차고지,집현면,시내버스,공영,차고지,준공,예정,시민들,미세먼지,건강,피해,실천,탄소,중립,생활,중요성,홍보,시민들,자발적,동참,사업,추진,세대,탄소,중립,포인트,가입,공동주택,대상,순회,홍보,탄소,중립,포인트,가입,세대,에너지,절약,7099세대,8578만,인센티브,지급,허현철,교통,환경,산림,국장,탄소중립,달성,시민,동참,시책들,적극,발굴,추진,시민들,추진,사업,적극,참여,탄소,중립,사회,이행,성공,노력</t>
  </si>
  <si>
    <t>고양시,기후,환경,학교,운영,최환금,고양특례시,기후,위기,환경,변화,시민,대응,고양,특례시,기후,환경,학교,학자,기후위기,미래,운영,기후위기,분야,학자들,견해,진단,실천,대응,미래,계획,마련,고양시,기후,환경,학교,자료,운영,고양시,문예회관,목요일,고양시청,문예,회관,덕양구,고양시청,진행,교육,환경,관심,참여,가능,수료기준,수료증,배부,교육,참여,고양시청,누리집,통합,예약,누리집,고양시,생태,환경,교육,센터,사전,예약</t>
  </si>
  <si>
    <t>기후,위기,시대,농작물,폐사,슈퍼옥시데이타,대안,농작물,폐사,농민,슈퍼옥시데이타,대안,대표,김유성,신성테크,16일,고온,기후,위기,농작물,사례,발생,말문,방지,농작물,폐사,농업,기본,산소,토양,산소,공급,슈퍼옥시데이타,대표,설립,신성테크,콘트롤박스,스마트,복합,환경제어,양액시스템,전기온풍기,농장,경영,구축,회사,스마트,농업,컨설팅,스마트폰,하우스,천장,원격,제어,온도,조절,콘트롤,박스,분야,최고,수준,경쟁력,연간,생산량,1000개,정도,스마트,농업,현장,신성테크,콘트롤박스,선호,설명,콘트롤박스,주력,신성테크,농업,용수,산소,주입,안정적,농작물,재배,장치,슈퍼옥시데이타,영업,여념,대표,기후,위기,농업,용수,지하수,생산량,저하,호소,농민,슈퍼옥시데이타,하우스,농가,설치,작물,폐사,확률,주장,산소,안정적,공급,작황,결정적,영향,토양,베지,veggie,산소,공급,부족,양수분,비료,흡수량,감소,농작물,칼슘,결핍,대표,생각,베지,벌레,뿌리,수확량,급감,원인,토양,공급,베지에,산소,부족,지하수,언급,지하수,산소,부족,환원수,상태,농업,용수,적합,대표,슈퍼옥시데이타,농업,용수,산소,공급,촉진,장치,산소량,농업,용수,농작물,생육,최적화,설명,산소,뿌리,흡수력,개선,주장,농사,기본,강조,대표,사람,병원,고압,산소탱크,생산량,슈퍼옥시데이타,사용,농작물,생명,개념,보조,장치,슈퍼옥시데이타,특허청,특허,출원,신청,상태,제품,일본,수출,대표,구마모토,중심,가고시마,지역,거래선,형성,일본,시작,입소문,한국,전국,컨설팅,요청,상황,효과,대표,사례,구마모토,얘기,딸기,농가,300제,곱평방미터,하우스,딸기,수확량,보통,장치,설치,농가,12t,수확,축사,설치,조류,독감,예방,냄새,제거,개선,하천,수질,효과적,강조,중국,제품,모방,시도,얘기,대표,부산,부산,100%,제작,부품,제조,노하우,해외,자신감,슈퍼옥시데이타,가격,3000만,체제,대량,생산,구축,국가,보조금,판매,가격,지방자치단체,농업기술센터,슈퍼옥시데이타,시범사업,검토,농작물,폐사,신음,농가,도움,대표,농작물,농민들,보람,시대,기후,위기,안정적,조성,생육,환경,농가,보급,확대</t>
  </si>
  <si>
    <t>전주시,기후,위기,극복,탄소중립,실현,밑그림,착수,아시아투데이,박윤근,전북,전주시,2050년,탄소중립,실현,10년,밑그림,작업,착수,전주시,현대해상,회의실,복지환경국장,김용삼,전주시,복지,환경,국장,전문가,공무원,20여,참석,시행,계획,수립,용역,착수,보고회,녹색성장,전주시,탄소,중립,녹색,성장,기본,계획,기후,위기,적응,대책,시행,계획,제정,기후위기대응,탄소중립,녹색성장,기본법,제정,대응,전주시,기후,위기,탄소중립,녹색성장,기본,조례,5년,수립,법정계획,수행기관,용역,공동,수행,기관,전북녹색환경지원센터,전주시정연구원,연말,시민들,생활,직접적,영향,기후변화,예방,온실,가스,배출,기후,재난,피해,대책,마련,구체적,환경부,제공,지자체,탄소,중립,녹색,성장,기본,계획,수립,추진,상황,점검,10년,2025년,2034년,계획기간,설정,지역,특성,탄소중립,비전,전략,감축,온실,가스,감축,대책,온실,가스,감축,녹색성장,전주시,탄소,중립,녹색,성장,기본,계획,수립,계획,지방,기후,위기,적응,대책,수립,이행,점검,지침,세부시행계획,전주시,기후,변화,적응,대책,시행,계획,2020~2024,종료,운영성과,한계점,변화,전주시,여건,반영,능력,기후,위기,적응,회복력,향상,5년,2025년,2029년,추진,세부시행계획,전주시,기후,위기,적응,대책,시행,계획,계획,계획,수립,시민,전문가,이해관계자들,의견,반영,전문가,중심,자문단,구성,운영,일반시민,환경,단체,활동가,계층,이해관계자,대상,간담회,설명회,병행,실질,사업,발굴,마련,용역,토대,내년,녹색성장,전주시,탄소,중립,녹색,성장,기본,계획,세부시행계획,전주시,기후,위기,적응,대책,시행,계획,확정,녹색성장위원회,주시,탄소,중립,녹색,성장,위원회,승인,전북특별자치,녹색성장위원회,국가,탄소,중립,녹색,성장,위원회,최종,제출,예정,김용삼,복지환경국장,김용삼,복지,환경,국장,탄소중립,기후,위기,생존권,위협,시민들,정책,계획들,토대,탄소,중립,실현,폭염,홍수,태풍,기후재난,기후,위기,시민,생명,재산,다각적,노력</t>
  </si>
  <si>
    <t>탄소중립,시행,전주시,탄소,중립,용역,고종승,전북,전주시,2050년,탄소중립,실현,중장기계획,마련,전주시,탄소,중립,녹색,성장,기본,계획,기후,위기,적응,대책,시행,계획,수립,용역,착수,보고회,개최,녹색성장,전주시,탄소,중립,녹색,성장,기본,계획,기후,위기,적응,대책,시행,계획,제정,기후위기대응,탄소중립,녹색성장,기본법,제정,대응,전주시,기후,위기,탄소중립,녹색성장,기본,조례,5년,수립,법정계획,탄소중립,탄소,중립,용역,착수,보고회,사진,전주시,2024.05,수행기관,용역,공동,수행,기관,전북녹색환경지원센터,전주시정연구원,연말,시민들,생활,직접적,영향,기후변화,예방,온실,가스,배출,기후,재난,피해,대책,마련,구체적,환경부,제공,지자체,탄소,중립,녹색,성장,기본,계획,수립,추진,상황,점검,10년,2025년,2034년,계획기간,설정,지역,특성,탄소중립,비전,전략,온실,가스,감축,대책,온실,가스,감축,녹색성장,전주시,탄소,중립,녹색,성장,기본,계획,수립,계획,지방,기후,위기,적응,대책,수립,이행,점검,지침,세부시행계획,전주시,기후,변화,적응,대책,시행,계획,2020~2024,종료,운영성과,한계점,변화,전주시,여건,반영,능력,기후,위기,적응,회복력,향상,5년,2025년,2029년,추진,세부시행계획,전주시,기후,위기,적응,대책,시행,계획,마련,계획,계획,수립,시민,전문가,이해관계자들,의견,반영,전문가,중심,자문단,구성,운영,일반시민,환경,단체,활동가,계층,이해관계자,대상,간담회,설명회,병행,실질,사업,발굴,마련</t>
  </si>
  <si>
    <t>8기,진주시,민선,중심도시,남중,탄소,중립,중심,도시,도약,사업,진주,모빌리티,충전,구축,인프라,확대,중점,추진,대한경제,진주시,민선,남중,탄소,중립,중심,도시,도약,위기,지구,기후,대응,탄소,중립,녹색,성장,위원회,구성,운영,탄소,중립,지원,센터,개소,진주,모빌리티,사업,확대,실현,탄소,중립,총력,16일,구축,기후,위기,대응,탄소,중립,사회,이행,체계,진주시,진주시,기후,위기,대응,탄소중립,녹색성장,기본,조례,제정,8월,탄소,중립,녹색,성장,위원회,구성,위원회,학계,교통,에너지,기업,공공기관,분야,전문가,구성,탄소,중립,탄소,중립,비전,감축,설정,수립,탄소중립,탄소,중립,사회,이행,정책,녹색,성장,추진,평가,자문,역할,실현,탄소,중립,중추적,역할,탄소중립지원센터,개소,운영기관,경상국립대,지정,연간,지원,진주시,에너지,산업,분야,탄소,중립,구축,모델,제안,산정,온실,가스,통계,탄소,중립,시책,지원,업무,탄소,중립,녹색,성장,위원회,구성,탄소,중립,지원,센터,설치,탄소,중립,사회,이행,기본,바탕,마련,지역,여건,특성,반영,부문별,연도별,감축목표,방법,대책,온실,가스,감축,탄소중립녹색성장,수립,시행,진주,모빌리티,사업,역점,추진,진주시,2021년,사업,진주,모빌리티,환경,자동차,보급,확대,전기,수소차,보급,지원사업,노후,경유,조기,폐차,지원,사업,3년,1090억,지원,3년,821억,투자,5103대,전기,수소차,보급,온실,가스,9646tCO2eq,이산화탄소,환산,감축효과,전기,수소차,보급,203억,투자,1500여,보급,계획,수송부문,온실가스,저감,환경,차량,보급,지속,계획,온실,가스,감축,사업,일환,지원,노후,경유,조기,폐차,매연저감,장치,지원,사업,건설,기계,엔진,교체,저감사업,운행차,배출,가스,저감,사업,3년,269억,투자,9419대,지원,저감사업,운행차,배출,가스,저감,사업,45억,투자,1468대,지원,계획,사업,노후경,유차,조기,폐차,경유차,배출,가스,차량,지원,사업,배출가스,배출,가스,4,,차량,지게차,굴착기,건설,기계,조기,폐차,사업대상,확대,사업,건설,기계,엔진,교체,장치,가격,전액,지원,사업,매연저감,장치,부착,장치,가격,90%,지원,전기,수소차,구축,충전,인프라,확대,진주시,확대,환경,보급,충전시설,확충,전기,수소차,이용,시민,향상,노력,전기차,충전,시설,공공건물,다중이용시설,공영주차장,550개소,1992기,설치,수소충전소,2025년,구축,추진,전기차,충전,시설,설치,전문,기업,GS차지비,업무협약,체결,공공주차장,소관,공공,주차장,충전기,순차적,설치,진행,본청,체육시설,공원,67개소,대상,설치,182기,설치,충전소,2025년,설치,계획,1개소,완공,운영,진주수소충전소,판문동,소재,진주수소,충전소,수소충전소,서부,경남,수소,충전소,준공,2개소,준공,나머지,2025년,준공,준공,공영차고지,호탄동,화물차,공영,차고지,설치,수소충전소,충전용량,시간,300kg,충전,용량,60대,시간,승용차,버스,충전,규모,세계,최대,충전소,건립,12월,문산휴게소,시간당,시간,25kg,,승용차,충전,수소충전소,준공,예정,국비,민간,자본,150억,투자,환경부,수소,충전소,구축,공모,사업,선정,사업,충전소,상용차,액화수소,충전,용량,200kg,시간당,승용차,충전,버스,가능,충전소,공영차고지,집현면,시내버스,공영,차고지,준공,예정,환경,수요,급증,충전,향상,충전,인프라,구축,확대,전기,수소차,이용자,불편,수송,기여도,온실,가스,감축,기여,확대,전망,생활,생활,탄소,중립,실천,홍보,강화,진주시,시민들,미세먼지,건강,피해,실천,탄소,중립,생활,중요성,홍보,시민들,자발적,동참,사업,추진,탄소중립,실천,포인트,제도,가정,에너지,절약,포인트,환급,제도,탄소중립포인트제,에너지,중점적,홍보,세대,탄소,중립,포인트,가입,공동주택,대상,순회,홍보,부스,탄소,중립,포인트,홍보,운영,가정,에너지,절약,방법,소개,한편,온라인,가입,가구,신청,세대,가입,상태,탄소,중립,포인트,가입,세대,에너지,절약,7099세대,인센티브,지급,전기,전기,3452MWh,,수도,도시가스,에너지,절약,결과,온실,가스,3000tCO2eq,감축,진주시,감축률,자동차,주행,거리,감축,인센티브,지급,운영,자동차,탄소,중립,포인트,제도,422대,모집,302대,차량,2200만,인센티브,지급,온실,가스,161tCO2eq,감축,보일러,가정,저녹스,보일러,교체,세대,2021년,3년,20억,지원,교체,온실,가스,7650tCO2eq,감축,관계자,탄소중립,달성,시민,동참,시책들,적극,발굴,추진,시민들,추진,사업,적극,참여,탄소,중립,사회,이행,성공,노력</t>
  </si>
  <si>
    <t>CMB,노루벌적십자생태원,ESG,산림,생태,복원,캠페인,이웃,이웃,행복,이웃,레인보우,이웃,식재,CMB,레인보우,봉사단,토종,야생화,이웃,이웃,행복,이웃,레인보우,이웃,CMB,회장,이한담,임직원들,구성,레인보우봉사단,노루벌적십자생태원,대전,서구,흑석동,노루벌,적십자생태원,ESG,산림,생태,복원,캠페인,동참,이날,캠페인,대한적십자사,대전,세종지사,대전,서구,주최,생태복원,EGS,산림,생태,복원,야생화,행사,기후위기,유실,산림,생태,복원,마련,봉사단원들,CMB,레인보우,봉사단원,이날,꿀벌,서식처,제공,토종야생화,식재,오리엔티어링,생태원,임직원,이날,CMB,ESG,협약,실천기관,120여,참여,대전,김영진,CMB,세종,충남본부장,생태,보전,대응,기후,변화,의식,자연,이웃,CMB,임직원,CMB,이웃,이웃,행복,이웃,지역민,지속가능성,실천,ESG,활동,다방면,적극,확대,CMB,대전,대한적십자사,세종지사,사회,공헌,업무,협약,체결,지역,사회,복지,향상,건전,기부,문화,확산,충남,미르섬,수해,복구,연탄,봉사,활동,동참</t>
  </si>
  <si>
    <t>강석훈,기후금융은행,회장,국가,기후,금융,은행,수행,선도,역할,회장,강석훈,산업은행,왼쪽,박형준,부산,시장,관계자들,하우스,부산,누리마루,APEC,개최,기후,테크,육성,산업,세미나,기념촬영,회장,강석훈,산업은행,글로벌,기후,위기,대응,기업,녹색,경쟁력,강화,국가,기후,금융,은행,선도,역할,수행,산은,창립,주년,하우스,부산,누리마루,APEC,기후,테크,육성,산업,세미나,개최,정책금융기관,산은,국가,기후,금융,은행,기후,테크,육성,지역,산업,녹색,전환,방안,모색,세미나,마련,동남,주력,산업,조선,항만,석유화학,자동차,에너지,분야,전문가들,기후테크,동남,주력,산업,미래,논의,이날,세미나,강석훈,회장,박형준,부산,시장,탄녹위,부산시,관계자,산업은행,기업,고객,100여명,참석,기후,테크,전문가,기조강연,산업,전문가,발제,토론순,진행,강석훈,회장,이날,행사,에너지전환,산업,구조,저탄,소화,육성,녹색,소부장,환경,사회,조성,2030년,154조,녹색금융,지원,기후,테크,육성,유망,녹색,산업,성장,주력산업,저탄소화,지원,기조강연,정수종,서울대학교,환경,대학원,교수,탄소,중립,시대,성장동력,기후,테크,솔루션,주제,대표,인비저닝파트너스,제현주,기후,테크,투자동향,공유,산업,주제,분야,전문가,기후테크,동남,주력,산업,미래,조선,항만,분야,센터장,이호기,삼성중공업,대체연료,탄소,포집,탄소중립,선박,투자,동향,상무,박인철,롯데케미칼,석유화학,분야,수소,탄소포집저장이용,CCUS,배터리,소재,전환,전략,고문,김세훈,현대자동차,자동차,분야,미래,모빌리티,청정,에너지,발전,정부,금융기관,기업,통합,전략,필요성,단장,곽지혜,에너지,연구원,신재생에너지,재생,에너지,산업,동향,전망,토론,유엔,환경,계획,금융,이니셔티브,UNEF,FI,한국대표,위원,임대웅,탄녹위,발표자,산업,주제,탄소중립정책과장,안영신,부산시,탄소,중립,정책,과장,김갑훈,동남권,투자금융센터,녹색금융팀장,산업,녹색,전환,방안,지역,협력,강화,논의</t>
  </si>
  <si>
    <t>백두대간,보호,지역,광산,허가,산림,파괴,조장,산림청,백두대간보호지역,경북,문경,대야산,일대,산림청,무분별,광산,허가,광산,산림,파괴,주민,안전,건강,위협,상황,지적,녹색연합,한반도,핵심,생태축,백두대간보호지역,포함,대야산,문경,완장리,광산,추진,피해,환경,기후,재난,발생,제기,녹색연합,백두대간보호지역,광물,채굴,지역,강원,강릉,자병산,유일,산림청,사업,허가,대야산,2곳,설명,광산,지형,변화,동반,대표적,사업,산림,파괴,광산,토지,굴착,채굴,제련,훼손,환경,발생,폐수,방류,지하수,오염,미세,분진,소음,진동,주민들,장기간,피해,실제,지역,실제,과거,광산,운영,주민,발파,진동,이동,화물차,사고,주택,붕괴,분진,농작물,피해,고통,지역,1985년,장석,채굴,원경광업소,복구,현장,노천,채광,방치,절벽,바위,절개지,암반,훼손,경관,생태,파괴,채석,허가,만료,산림청,훼손지,복구,공사,절개지,방치,채석,진행,암반,붕괴,산사태,발생,위험,상태,지역,폐광,화약고,컨테이너,불법폐기물,적치,2021년,주민들,환경단체,제기,철거,광산업자,중장비,투입,상태,이달,하순,공사,시작,예정,녹색연합,상황,신규,광산,허가,산림청,부실,관리,감독,비판,상황,지적,산림청,사업자,MK광산개발산업,채광,국유림,허가,승인,11월,사업,허가,조건,미이행,허가,취소,사업자,행정소송,제기,재판부,대구지법,산림청,허가,취소,판결,대구고법,2심,사업자,산림청,상고,포기,사업자,광산,시행,광산,사업자,부지,토석,반출,정황,주민,제보,산림청,업체,혐의,국유,재산,반출,경고,조치,사건,수사,진행,녹색연합,광산,훼손,오염,장기간,주민,피해,초래,사업,기후위기,극한,호우,광산,지역,광산,산사태,빈도,기후,재난,발생,지적,지반,약화,광산,정부,원칙,기준,마련</t>
  </si>
  <si>
    <t>정전,전남,여수,화학,공장,유해물질,소량,누출,전남,여수,산단,제조,공장,전력공급,1곳,유해,물질,소량,누출,피해,15일,3시,여수시,지역,제조,공장,밀집,철탑,사이,전력,공급망,크레인,작업,도중,손상,부근,화학,공장,전력,공급,공장,가동,중단,정밀,화학,물질,제조,업체,질소산화물,유출,행정,당국,유해,대기,측정,차량,급파,유출,위험,평가,소량,파악,공장,추가,누출,차단,공장,가동,재개,한국전력공사,작업,긴급,복구,5시,분께,전력공급,정상화,행정,당국,정전,유해물질,누출,경위,조사</t>
  </si>
  <si>
    <t>중순,강원,예비특보,예측,기후,비상,돌풍,안전사고,진땀,당국,예방,활동,초순,돌풍,대설,예비,특보,예측,날씨,예측,기후,대비책,마련,비상,산사태,취약,지역,2,800개,강원지역,집중,피해,기상,전문가,기후위기,여름철,장마,예측,호우,재해,대비,어려움,가중,전망,실제,강원,지역,전역,돌풍,천둥,번개,동반,장마기간,유사,수준,악천후,북부산지,15일,6시,대설예비특보,동해,삼척평지,산지,호우예비특보,비상,상황,기상청,16일,돌풍,예보,기상청,5월,14일,춘천,지역,강수량,78.6,64.3,18%,강릉,5일,15일,16일,기간,6일,관측,도내,산사태,취약,지역,전국,2,892개,집중,호우시,피해,지역,우박,예보,농업,피해,강원특별자치도농업기술원,농업기술센터,현장기술지원단,농업,현장,지원,기술원,이날,보도,자료,농업,안전사고,예방,저지대,상습,침수,지역,대피,준비,고압,전선,근처,접근,강풍,비닐하우스,밀폐,고정,피해,예방,당부</t>
  </si>
  <si>
    <t>백두대간보호지역,허가,산림청,암반붕괴,산사태,백두대간보호지역,경북,문경,대야산,일대,산림청,무분별,광산,허가,광산,산림,파괴,주민,안전,건강,위협,상황,지적,녹색연합,한반도,핵심,생태축,백두대간보호지역,포함,대야산,문경,완자리,광산,추진,피해,환경,기후,재난,발생,제기,녹색연합,백두대간보호지역,광물,채굴,광산,강원,강릉,자병산,유일,산림청,사업,허가,대야산,2곳,설명,광산,지형,대표적,사업,산림,파괴,광산,토지,굴착,채굴,제련,훼손,환경,발생,폐수,방류,지하수,오염,발생,미세,분진,소음,진동,주민들,장기간,피해,실제,지역,과거,광산,운영,지역,주민,발파,진동,이동,화물차,사고,주택,붕괴,분진,농작물,피해,고통,지역,1985년,장석,채굴,원경광업소,복구,현장,노천,채광,방치,절벽,바위,절개지,암반,훼손,경관,생태,파괴,채석,허가,만료,산림청,훼손지,복구,공사,절개지,방치,채석,진행,암반,붕괴,산사태,발생,위험,상태,지역,폐광,화약고,컨테이너,불법폐기물,방치,2021년,주민들,환경단체,제기,철거,광산업자,중장비,투입,상태,하순,공사,시작,예정,녹색연합,상황,신규,광산,허가,산림청,부실,관리,감독,비판,상황,지적,산림청,사업자,MK광산개발산업측,채광,국유림,허가,승인,11월,사업,허가,조건,미이행,허가,취소,사업자,행정소송,제기,재판부,대구지법,산림청,허가,취소,판결,대구고법,2심,사업자,산림청,상고,포기,사업자,광산,시행,지역,광산,사업자,부지,토석,외부,반출,정황,주민,제보,산림청,업체,국유,재산,반출,혐의,경고,조치,사건,수사,진행,녹색연합,광산,훼손,오염,장기간,주민,피해,발생,사업,기후위기,극한,호우,광산,지역,광산,산사태,빈도,기후,재난,발생,지반,약화,광산,정부,원칙,기준,마련,지적</t>
  </si>
  <si>
    <t>지오소,수질,오염,방제,무인선,납품,지오소나,대표,김창봉,사진,국가,ESG,우수,기업,장관상,ESG,제품,환경,환경부,장관,수상,지오소나,2021년,한국환경공단,무인선,수질,오염,방제,지원,지속적,납품,수질,관리,기준,제시,지속,가능,성장,노력,지오소나,핵심,원격,조종,자동,항법,안전,효율적,운영,가능,수질,수심,측정,유류,검출,채취,자동,시료,영상,촬영,정확,정보,제공,측정,단축,비용,절감,가능,인력,접근,위험,지역,최소화,작업자,안전,확보,지오소나,한국환경공단,성과공유제,제품,개선,신규,K-eco,상생,협력,우수,우수,ENVEX,전시,참여,화성,평택,수질,오염,사고,수질,측정,수질,오염,방제,지원,투입,현장,실제,사고,입증,분야,수질,관리,중요성,재확인</t>
  </si>
  <si>
    <t>순천,공유,람사르,사무총장,습지,도시,사례,좌측,담당관,유범식,람사르,사무국,서승오,동아시아람사르지역센터장,무손,사무총장,뭄바,람사르,노관규,순천,시장,유형익,정원,도시,센터,소장,순천시,제공,세계,습지도시,전남,순천,무손,사무총장,뭄바,람사르,습지,보존,우수,사례,공유,요청,무손,사무총장,뭄바,람사르,순천,방문,노관규,시장,안내,국가정원,습지,람사르,사무총장,한국,방문,시장,스위스,제네바,개최,람사르총회,사무총장,시장,면담,람사르협약,이행,동아시아,람사르,지역,센터,지원,감사,제네바,상해,나고야,국제도시들,인증,람사르,습지,도시,준비,순천,우수,습지,도시,사례,람사르총회,참석,세계,공유,요청,시장,람사르,습지,도시,태동,시작,순천,사이트,순천만,람사르,자연,원시성,강화,국가정원,문화콘텐츠,도시,글로벌,생태,문화,육성,기후위기,종소멸,대응,미래도시,이정표,제시,무손,사무총장,뭄바,람사르,노관규,시장,안내,국가정원,순천시,제공,면담,사무총장,우주인,순천,주제,단장,순천만국가정원,스카이큐브,동천,일원,순천만습지,방문,람사르,습지,도시,습지,보전,현명,이용,모범적,참여,도시,람사르사무국,인증,도시,개국,인증,시장,람사르,습지,도시,시장단,네트워크,초대,상임,의장,습지보전,현명,이용,지자체,역할,강조,국제적,연대</t>
  </si>
  <si>
    <t>상지대,월드비전,강원,사업,본부,기후,위기,대응,확산,업무,협약,상지대,총장,직무대행,유만희,월드비전,강원,사업,본부,본부장,신재권,회의실,대학,본관,기후,위기,대응,확산,사회적,가치,실현,업무협약,체결</t>
  </si>
  <si>
    <t>강석훈,회장,녹색,금융,지원,창립,주년,회장,강석훈,산업은행,2030년,녹색,금융,지원,회장,70주년,산업은행,창립,주년,하우스,부산,누리마루,APEC,개최,기후,테크,육성,산업,세미나,산업은행,글로벌,기후,위기,대응,기업,녹색,경쟁력,강화,국가,기후,금융,은행,선도,역할,수행,이날,세미나,정수종,서울대,환경,대학원,교수,기조강연,탄소,중립,시대,성장동력,기후,테크,솔루션,주제,대표,제현주,인비저닝파트너스,기후,테크,투자,동향,공유,산업,주제,조선,항만,석유화학,자동차,전문가들,재생,에너지,분야,전문가,기후테크,동남,주력,산업,미래,토론,금융이니셔티브,임대웅,유엔,환경,계획,금융,이니셔티브,UNEF,FI,한국대표,탄소중립정책과장,안영신,부산시,탄소,중립,정책,과장,동남권,김갑훈,산업은행,동남,투자금융센터,녹색금융팀장</t>
  </si>
  <si>
    <t>반영,김호진,도의원,지역,특성,탄소,중립,교육,대표발,활성화,탄소,중립,교육,활성,전문,조례,강사,양성,상임위,통과,전남도의회,전국,교육,맞춤,탄소,중립,전문,강사,양성,마련,전남,도의회,김호진,전남도,의원,더불어민주당,나주1,대표발의,전남도,탄소,중립,교육,활성,전문,강사,양성,조례안,심사,보건,복지,환경,위원회,통과,김호진,도의원,도내,환경,기후위기,기관,기후,위기,생태환경,기후변화,탄소중립,교육,프로그램,미흡,전문,인력,부족,실질적,성과,탄소,중립,시대,지속가능,미래,사회,전반,노력,지역,특성,반영,교육과정,맞춤,탄소,중립,교육,운영,전문강사,양성,운동,녹색,생활,적극,전개,강조,조례안,활성화,탄소,중립,교육,활성,구축,전문,강사,양성,활용,교육계획,전라남도,탄소,중립,교육,계획,5년,수립,시행,프로그램,탄소,중립,교육,교재,지원방안,포함,탄소,중립,교육,전문,강사,양성,기후,환경,생태,탄소중립,소지자,분야,자격증,환경,교육,경력자,일정,자격,사람,대상,심화,교육,시행,전라남도,주관,탄소,중립,분야,교육,강사,우선,위촉,의원,조례,제정,양성,탄소,중립,교육,전문,강사,문화,탄소,중립,실천,확산,수준,교육,제공</t>
  </si>
  <si>
    <t>기후,테크,육성,세미,산업,개최,산업은행,창립,주년,기후,테크,육성,산업,세미나,왼쪽,회장,강석훈,산업은행,박형준,부산,시장,산업은행,기업들,글로벌,기후,위기,대응,녹색,경쟁력,강화,지원,회장,강석훈,산업은행,70주년,창립,주년,기후,테크,육성,산업,세미나,2030년,154조,녹색금융,지원,이날,세미나,동남,주력,산업,조선,항만,석유화학,자동차,에너지,분야,전문가들,기후테크,동남,주력,산업,미래,논의,기조강연,서울대학교,환경,대학원,정수종,교수,탄소,중립,시대,성장동력,기후,테크,솔루션,주제,대표,인비저닝파트너스,제현주,기후,테크,투자,동향,공유,토론,산업,녹색,전환,방안,지역,협력,강화,논의,회장,국가,기후,금융,은행,선도,역할,수행,녹색산업,성장,주력산업,저탄소화,지원</t>
  </si>
  <si>
    <t>오염,장마철,수질,오염,비점오염원,집중,점검,정부,집중,호우,여름철,수질오염,점검,오염원,집중,환경부,사업장,공사장,장소,오염물질,배출,비점오염원,사업장,관리실태,집중,점검,비점오염원,오염,하천,유입,수질,오염,원인,작용,점검,전국,비점오염원,사업장,상수원,영향,수질오염,발생,지역,공장,사업장,대상,예정,YTN</t>
  </si>
  <si>
    <t>화성시환경재단,환경,행사,GREEN,화성,개최,개최,환경,의날,행사,사진,화성시,화성시환경재단,신텍스,수원과학대학교,환경,행사,GREEN,화성,개최,행사,세계,환경,기념,시민들,환경,문화,기후,위기,대응,실천,확산,마련,행사,환경,사진,영상,공모전,시상식,수상작,전시,일회용품,근절,선포식,퍼포먼스,체험,부스,운영,환경,뮤지컬,환경,음악극,볼거리,제공,시민들,관심,실천,예정,행사,당일,투명페트병,원단,폐플라스틱,제작,리싸이클,Recycle,보냉백,교환,캠페인,진행,텀블러,지참,음료,무료,제공,이벤트,진행,다음달,7일,환경,주간,운영,화성시청,로비,환경,사진,영상,공모전,수상작,조형물,문구,전시,재단,운영,에코스쿨,시립,반석산,에코,스쿨,화성시에코센터,화성시,활용,센터,아이들,성인,시민들,대상,특색,환경,교육,체험,프로그램,진행,대표이사,정승호,화성시환경재단,대표,이사,환경,행사,기후,위기,시대,슬기,환경,방법,환경,계기,사항,화성시환경재단,페이지,화성시환경재단,화성시통합예약시스템,확인</t>
  </si>
  <si>
    <t>BRT,개통,무상교통,창원시,프리패스,무상,교통,정의당,경남도당,창원시의회,기후,위기,극복,교통,복지,실현,무상교통,지원,조례안,통과,촉구,정의당,발족,추진본부,창원시,무상,교통,추진,본부,시의회,기자회견,BRT,창원시,간선급행버스체계,개통,시의회,부담,시민,경제,대중교통,이용,촉진,정책,추진,조례안,무상,교통,지원,정의당,주도,시민,서명,시의회,제출,주민,발안,조례안,시장,무상,교통,지원,계획,수립,시행,지원,시민,교통비,포함,보장,교통약자,이동,지원,건설해양농림위원회,시의회,건설,해양,농림,위원회,조례안,무상,교툥,지원,조례,심사,부결,주민,발안,조례,상임위,부결,1년,의장,직권,본회의,의결,본회의,의장,상정,미지수,무상,교통,추진,본부,주민발안,조례안,제출,창원시의회,시민,의견,수렴,대표,단체,무상,교통,추진,본부,의견,청취,소통,논의,진행,개탄,비판,논의,예산,당장,단계적,시행,가지,검토,예산,핑계,시민,이해,강조,창원시,시의회,내년도,예산,편성,준비,토의,3만,무상교통&amp;,프리패스,무상,교통,요구,확대,대중교통,이용,기후,위기,대응,녹색,정책,버스,정기,정액,보급,대상,무료,전국적,확대,추세,부산시,환급,동백,패스,서울시,기후동행카드,기후동행,카드,무상,교통,추진,본부,창원시,1위,인구,유출,불명예,지속적,인구,유출,기준,특례시,위협,시민,가치,도시,브랜드,시내버스,누비자,연계,3만,프리,패스,조례,제정,환경,수도,창원,자존심</t>
  </si>
  <si>
    <t>안성시,장마철,대비,가축,분뇨,불법,행위,처벌,예고,안성시,특별,사법,경찰,축사,인근,배출,수질,오염,점검,시료,채취,안성시,제공,안성시,수질,환경,오염,차단,가축,분뇨,배출,시설,특별,점검,불법,행위자,처벌,방침,14일,8월,점검,장마철,강우,가축분뇨,하천,유입,수질,오염,예방,농가,경각심,고취,마련,특별사법경찰,가축분뇨,액비,방치,녹조,발생,저감,가축,분뇨,배출,시설,집중,점검,점검,지역,금광면,시작,고삼면,배출시설,죽산면,용설저수지,인근,가축,분뇨,배출,시설,하천,인접,축사,밀집,지역,경기,2급,하천,청미천,안성천,한천,축사,공공,수역,인접,발생지,상습,민원,가축,분뇨,시설,불법,퇴비,야적,지역,대상,집중,호우시,공공,수역,축산폐수,배출,퇴비사,유입,빗물,발생,퇴비,침출수,가능성,외부,유출,가능,농장,점검대상,포함,농지,불법,가축분뇨,침출수,토양,오염,안성시,제공,악취,발생,원인,제공,노후,처리,시설,우천시,야간,지도,점검,시행,방침,기간,적발,행위자,원칙,처벌,가축분뇨,유기물,질소,영양,염류,성분,하천,유입,수질,보전,복안,관계자,농가,점검,처리,시설,자체,보수,액비,적정,처리,악취발생,저감,안성,동참,당부</t>
  </si>
  <si>
    <t>안성시,특별점검,가축,분뇨,배출,시설,특별,점검,녹조,수질오염,예방,차원,이석구,경기,안성시,녹조,장마철,대비,특별점검,가축,분뇨,배출,시설,특별,점검,점검,가축분뇨,액비,방치,강우,가축,분뇨,유출,가축분뇨,하천,유입,사전,차단,오염,수질,환경,녹조발생,저감,마련,모습,안성시,가축,분뇨,배출,시설,점검,사진,안성시,특별점검,27일,점검대상지,금광,고삼,배출시설,용설,저수지,상류,인근,가축,분뇨,배출,시설,주요하천,인접,지역,축사,밀집,축사,공공,수역,인접,발생지,상습,민원,가축,분뇨,배출,시설,지역,불법,퇴비야,점검,축산분뇨,퇴비,하천,주변,야적,방치,공공수역,유출,행위,집중호우,공공수역,집중,호우,공공,수역,축산폐수,축산,폐수,배출,행위,퇴비사,유입,빗물,발생,퇴비,침출수,가능성,외부,유출,가능,농장,우천,야간,지도,점검,병행,단속,시행,계획,관계자,가축분뇨,유기물,질소,영양,염류,성분,하천,유출,수질,영향,단속,환경오염,행위자,원칙,처벌,예정</t>
  </si>
  <si>
    <t>모집,제주환경운동,기후,위기,대응,캠페인,참가자,한리일보,제주환경운동연합,기후위기,대응,운동,시민,실천,기도,캠페인,참여,희망자,모집,14일,캠페인,기후,위기,시민,실천,선정,수행,인증,방식,진행,1개,공지,4개,완수,기간,SNS,인증,완수,참가자,활동,해양,생태,보호,안성관,작가,작품,기념품,기후,위기,강연,기행,참가,혜택,부여,참가자,모집,27일,신청,구글,문서,신청링크,https,forms.gle,4AKgUUX2K1TYHnbX7,문의,제주환경운동,사무처</t>
  </si>
  <si>
    <t>위기,석굴암,장마철,코앞,산사태,위험,친절,뉴스K,앵커,힌남노,피해,석굴암,불국사,위험,상황,장마철,만큼,관리,지적,위험,상황,관리,친절,김세희,리포트,힌남노,슈퍼,태풍,한반도,시간,100mm,폭우,매미,역대,위력,태풍,기록,국가,피해,태풍,피해,집중,경북,경주,위치,유네스코,세계,문화유산,석굴암,불국사,피해,확인,석굴암,석굴,경내,진입,길목,훼손,불국사,극락전,1년,석굴암,불국사,안전,불국사,석굴암,지구,경주국립공원,토함산,주변,석굴암,주차장,절벽,뿌리,나무들,자갈,노출,석굴암,주차장,쉼터,태풍,힌남노,비탈면,석굴암,150미터,비탈면,토함산,남쪽,비탈,토사,거대,경사면,녹색연합,2년,토함산,일대,조사,결과,힌남노,전후,해발,고도,400~700,지대,중심,20곳,지점,산사태,확인,녹색연합,규모,산사태,발생,주변,토석,힌남노,발생,산사태,현장,복구,방치,설명,불국사,경내,피해,산사태,진행,녹색연합,석굴암,상태,시한폭탄,상황,비유,석굴암,계곡,경사면,토석,지반,피해,장마,시작,석굴암,불국사,안전,장담,상황,관리당국,대처,장마철,산사태,제기,산림청,국립공원공단,경주시,관리당국,실태,파악,비탈면,산림청,경주시,시설,탐방,국립공원공단,관리,주체,이원화,서재철,녹색연합,전문위원,기관,관리,공간,정작,기후,위기,재난,대표적,예방,산사태,사각지대,환경단체,지적,관리당국,대책,마련,강지훈,경주시청,산림경영,긴급,인명,피해,자체적,장비,투입,기초공사,응급,복구,시행,장마철,국가유산,보강,작업,촬영기자,백재민,영상편집,신선미,그래픽,민세홍,화면제공,녹색연합</t>
  </si>
  <si>
    <t>남양주도시공사,한국임업진흥원,임목,폐기물,업무,협약,남양주도시공사,한국임업진흥원,임목,폐기물,활성,업무협약,체결,사진제공,남양주도시공사남양주도시공사,공공,개발지,발생,임목,폐기물,활성화,자원,활성,한국임업진흥원,업무협약,체결,협약,공사,현장,사업,발생,임목,폐기물,진흥원,공공,개발지,임목,자원,제도,활용,수급,국산,목재,기여,감소,임목,폐기물,경제적,가치,재창출,탄소중립,ESG,경영,실천,공사,진흥원,경기도,지자체,공기업,임목,폐기물,자원,활용,협력,체계,마련,진흥원,사전,확인,축적량,남양주시,임목,499만,239만,10%,면적,사업,진행,23만,임목,자원화,추정,323억,창출,사회,경제,가치,43만,tCO2,대기,효과,이산화탄소,저감,협약식,공사,진흥원,왕숙,양정역,세권,연결,도로,건설,현장,1만,4840평,임목자원화,우선,추진,예정</t>
  </si>
  <si>
    <t>3~4배,농약,무용지물,기후위기,한숨,농가,경기,용인시,20년,친환경농업,조규애씨,4월,악몽,회상,최고기온,20도,4월,비닐하우스,검사,조씨,청경채,청경채,구멍,발견,해충,깍지벌레,방제,역부족,하우스,깍지벌레,4월,시작,날씨,활동,조씨,10여,깍지벌레,빈도,농약,예전,3~4배,농가,농번기,병충해,증가,골머리,친환경농업,합성농약,화학비료,사용,최소,농산물,생산,방식,기후위기,해충,종류,활동기간,방제,요인,농약,병충해,예방,한계,농가들,대책,마련,친환경농업인들,기후변화,해충,활동,기간,어머니,농업,토마토뿔나방,토마토,수확량,80%,토마토뿔나방,2~3년,남미,유입,해충,상온,활동량,유씨,친환경농업,고민,경각심,방제량,본격적,농번기,피해,농가,용인,버섯,친환경농업,오호영씨,해충,활동,3월,3월,4월,진드기들,2월,과거,병충해,피해,자유,요즘,1년,느낌,농약,일반,농약,살충력,방제,오씨,농약,일반,농약,가격,정도,살상력,일반,농약,피해,확산,일반,농가,기후변화,생산,안정,어려움,농업인,환경,농업,인증,농가,4만,16%,기간,인증,면적,15%,감소,농림축산식품부,2020년,면적,환경,농업,인증,12%,4.6%,제주여성가족연구원,실태,조사,결과,친환경농업,505명,80.8%,기후변화,저해,생물,성장,생산,안정,증가,김영재씨,전북,농민,김영재,올겨울,1주일,번씩,햇빛,이상기후,과거,1~2년,번꼴,일상화,사무총장,조성근,환경,농업,인연합회,3~4년,비룟값,기후위기,작황,부진,농업,인구,고령,어려움,농가</t>
  </si>
  <si>
    <t>인천공항,100%,환경,에너지,전환,태양광,에너지,생산,전기차,추진,충전소,건설,실증,바이오연료,노력,자원,순환,체계,마련,적극,인천국제공항공사,업계,세계,공항,공통,화두,탄소중립,글로벌,환경,대응,탄소중립,이산화탄소,배출,만큼,흡수,대책,실질적,배출량,개념,넷제로,Net-Zero,인천공항공사,기후,변화,협약,파리협정,발효,개국,탄소,중립,기후,동맹,가입,국제에너지기구,IEA,배출량,세계,탄소,2%,차지,항공업,교통수단,교통수단,거리,대비,탄소,배출,승객,배출량,온실,가스,항공기,254g,버스,104g,기차,41g,세계적,항공,교통량,탄소,배출,증가세,예상,환경전략,강화,정부,2050년,탄소중립,노력,인천공항,2045년,시행,전략,중장기,탄소,중립,마련,2040년,인천공항,운영,에너지,재생에너지,100%,재생,에너지,전환,발전단지,태양광,발전,단지,설비,확충,태양광,태양,16MW,,지열,생산,12월,완공,발전설비,태양광,10MW,38MW,,지열,10MW,공항,운영,에너지,10%,생산,계획,인천공항,교통수단,그린모빌리티,생태,클러스터,전기차,충전,충전소,액화수소,인프라,확충,추진,내년,전기차,동시,충전,하루,평균,수소차,충전,가능,메가,클러스터,운영,계획,16기,전기,조업,차량,충전,인프라,운영,48기,인천시,액화수소,충전소,복합기지,인천공항,수소,교통,복합,기지,건설,사업,추진,글로벌,항공업,탄소중립,항공기,사용,화석연료,대체,바이오,지속가능항공유,SAF,투자,확대,공급망,속도,인천공항,국제민간항공기구,ICAO,SAF,상용,대비,협업,사업,추진,인천공항,미국,로스앤젤레스공항,대한항공,화물,대상,SAF,급유,실증,사업,6차례,성공,에어버스사,2035년,세계,수소연료,사용,항공기,상용화,프로젝트,추진,수소,저장,항공기,공급,인프라,선제적,확보,계획,2030년,폐기물,활용,70%,자원순환,재활용률,자원,순환,체계,마련,폐기물,재생용품,생산,사업,추진,예정,국제공항협의회,ACI,인천공항,탄소,중립,전략,실행,성과,인증,공항,탄소,관리,최고,수준,레벨,부여,사장,이학재,인천국제공항공사,세계,공항,탄소중립,항공,항공,개선,비행,절차,대체,연료,보급,탄소,배출,감축,수단,마련,노력,성과들,공항,평가,기준</t>
  </si>
  <si>
    <t>식량,위기,기후,위기,대응,기후위기,마트,대기과학자,현실,기후운동가들,기후위기,식량위기,농민,기후위기,타격,폭염,폭우,태풍,가뭄,기후변화,결과,농작물,피해,사과,판매,수박,금수박&amp;,겨울철,고온,강수량,증가,마늘쪽,개수,현상,마늘,농가,비상,금사과,금수박,금쌀,재난,2020년,4년,경남,농업재해,투입,재난지원금,304억,일조량,부족,피해,함안군,수박,4월,저온,사과,감자,단감,농가,피해,저온,우박,사과,녹차,고추,연근,농가,피해,발생,2022년,태풍,힌남노,피해,대설,냉해,우박,호우,사과,단감,농가,피해,탄저병,겨울철,일조량,부족,시군,딸기,고추,수박,애호박,농작물,피해,농림축산식품부,봄철,냉해,여름철,집중,호우,농업,재해,보험금,지급액,1조,도내,농작물,재해,보험,가입,47.4%,전국,평균,재해,정부,확대,재해,보험,대상,기후,적응,품종,보급,분야,스마트팜,시설,농업,토마토,딸기,상추,작물,적용,주식,쌀ㆍ밀,불가능,기후변화,발생,농작물,피해,기후변화,석탄발전,조기,중단,태양,풍력,재생에너지,확대,에너지,소비,기후변화,방안,탄소,배출량,농작물,피해,자연,인간,자연</t>
  </si>
  <si>
    <t>NH농협은행,신재생에너지,탄소,배출,감축,이석용,NH,농협은행장,NH농협은행,서울,중구,NH,농협은행,챌린지,코리아,동참,챌린지,코리아,여름철,옷차림,체감,온도,냉방,에너지,절약,취지,기획,캠페인,사진,NH농협은행,ADB,연차,총회,주제,미래,가교,Bridge,Future,브릿지,Future,브릿지,퓨처,기후변화,대응,방안,아시아,역내,협력,강화,모색,자리,은행,ESG,환경,사회,지배구조,경영,주요은행들,기후,변화,대응,프로젝트,캠페인,전개,은행,기후,변화,대응,활동,편집자,농협은행,내부,탄소,배출량,9만,2023년,기준,전년,대비,감축,신재생,에너지,무공해차,전환,확대,온실,가스,배출량,감축,통합IT센터,충북,충남,전북,경북본부,영월군,곡성군지부,7개소,태양광,발전,시설,설치,운용,전기사용량,15%,2021년,기준,재생에너지,전환,사용,내연,기관,업무,차량,전기,수소차량,순차적,전환,2030년,차량,100%,전환,캠페인,진행,1442대,업무,차량,8%,116대,전기차,교체,LED,전등,마련,사무,공간,자가소비,태양광,발전,시설,설치,탄소배출,활동,업무,컴퓨터,모니터,절전,확대,종일,사용,기기,공유일,야간,전력,차단,장치,전략낭비,최소화,금융소비자들,참여,도모,친환경,신상품,금융서비스,생산,재화,서비스,제공,녹색경영,녹색성장,기여,법인,대출한도,금리,우대,환경,기업,우대,출시,6조,4659좌,월말,기준,규모,공급,실천가능,환경,친화,활동,연계,환경활동,인식,NH내,Green초록세상,적금,출시,NH,농협은행,관계자,정부,2050탄소,중립,기후,위기,대응,온실,가스,감축,활동,기업,저탄소전환,금융지원,컨설팅,지원,사회,역할,지속적,수행,당행,탄소,중립,달성,포지티브,네거티브,전략,단계적,이행,금융소비자,자발,참여,도모,ESG,상품,라인업,확대,은행,위상</t>
  </si>
  <si>
    <t>경기창조경제혁신센터,플로깅,ESG,경영,실천,임직원,참여,환경정화,기후,위기,대응,지속가능발전,노력,경기창조경제혁신센터,센터장,김원경,경기혁신센터,일대,대부도,탄도항,임직원,참여,행사,플로깅,진행,13일,플로깅,건강,환경,쓰레기,환경정화,보호,사회,공헌,활동,기업,ESG,경영,중요성,트렌드,반영,탄도항,플로깅,시작,임직원,봉사,활동,지역,사회,상생,지속적,진정성,기업,모습,예정,경기,혁신,센터,관계자,산업,스타트업,생태,성장,탄소중립,기후,위기,대응,대두,경영,만큼,ESG,예정,임직원,환경,경험,관심,실천,경기창조경제혁신센터,경기도,기후변화,탄소중립,대응,기후,테크,분야,선도적,스타트업,발굴,육성,기후,테크,스타트업,육성,사업,추진,기후,위기,대응,지속,가능,경제,발전,기여,2026년,100개,기후,테크,분야,우수,스타트업,발굴,육성,선발,기후,테크,스타트업,경기창조경제혁신센터,기후테크,기후,테크,분야,전문가,네트워크,고도화,액셀러레이팅,프로그램,BM,Business,Model,고도화,중견기업,오픈,이노베이션,진출,글로벌,시장,지원,투자,유치,스타트업들,시장,진출,동력,글로벌,경쟁력,기업,성장,경기도,RE100,정책,조례,기후,변화,대응,지속,가능,발전,위원회,출범,노력,기후위기,적극,대응,노력,경기혁신센터,기후,테크,생태,지속,가능,기업,지역사회,발전,토대,마련,계획</t>
  </si>
  <si>
    <t>경기,탄소중립지원센터,탄소중립,워크숍,경기도,탄소,중립,기본,계획,성료,탄소중립,워크숍,탄소,중립,기본,계획,사진제공,경기도,경기도,탄소중립지원센터,10일,인재개발원,고양시,동양생명,인재,개발원,경기,기초지,자체,탄소,중립,이행,마련,탄소중립,워크숍,경기도,탄소,중립,기본,계획,개최,워크숍,지자체,탄소,중립,기본,계획,수립,기후,위기,적응,대책,탄소,중립,업무,역량,강화,네트워킹,구축,경기도,기초,탄소,중립,지원,센터,도민추진단,150여,탄소,중립,관계자,참석,프로그램,실천활동,경기,RE100,소개,탄소,중립,실천,활동,기후행동,기회소득,녹색성장,수립,수립,교육,경기도,탄소,중립,녹색,성장,기본,계획,교육,기초지,자체,탄소,중립,녹색,성장,기본,계획,수립,교육,지방,기후,위기,적응,대책,지원,이행,점검,교육,지자체,탄소,중립,글로벌,이니셔티브,교육,지자체,탄소,중립,정책,실천활동,교육,경기도,도민,추진단,소개,진행,네트워킹,소통,시군,기초지,자체,탄소,중립,지원,센터,건의,사항,협력,방안,논의,원장,경기,환경,에너지,진흥원,김혜애,수립,기초지자체,효율적,체계적,수립,경기,탄소중립지원센터,지원,경기환경에너지진흥원,런칭,경기도민,생활,생활,탄소,중립,실천,활동,리워드,지급,기후,행동,기회,소득,도민들,공감대,형성,참여,협조,경기도,탄소,중립,지원,센터,시군,탄소,중립,업무,경기,탄소,중립,포럼,개최,예정</t>
  </si>
  <si>
    <t>대응,마을,기후,위기,장터,광주,광산구,우산동,자원,순환,우산동,자원,순환,장터,사진,광산구,광주,광산구,우산동,동장,최정광,에코워킹힐링로,자원,순환,공감대,Fun,자원,순환,장터,Fun,우산,에코,마켓,개최,봄날,그린,Green,녹색,우산동,주제,행사,300여,주민,참여,대표,행사,생태,장터,에코마켓,주민,의류,가방,장난감,도서,물품,이웃,교환,판매,물품,재활용,쓰레기,자원,순환,실천,자발적,참여,유도,병뚜껑,이용,열쇠,고리,키링,청바지,활용,받침,티매트,플라스틱,플라스틱,이용,화분,다회용,전용,가방,텀블러백,체험,행사,운영,비눗방울,예술,노래,공연,연령대,주민,볼거리,마련,우산동,환경,주제,주민,밑그림,현수막,색칠,그린,Green,우산,이벤트,호응,김종,우산동,주민,자치,회장,행사,세계적,기후위기,상황,주민,자원,마을,자원,순환,실천,확산,기회,Fun,Fun,우산,에코,마켓,주민참여예산사업,광산구,주민,참여,예산,사업,개최,우산동,주민참여예산,주민,눈높이,사업,지역,밀착,발굴,주민,참여</t>
  </si>
  <si>
    <t>경남,경산,대학생,봉사단,나무,활동,함양군자원봉사센터,일원,함양군,휴천면,동강리,일원,경남대학생,봉사단,경산시대학생,봉사단,160여,참여,활동,참나무,식재,봉사활동,경상남도자원봉사센터,경산시자원봉사센터,협업,사업,대학생,봉사단,연합활동,산불피해,조림활동,소실,지역,조림,활동,복원,기후위기,대응,추진,사업,이날,대학생,봉사단원,160여,소실,3년,참나무,정성,대학,봉사자,나무,활동,청년들,지역사회,관심,탄소,중립,실천,참여,의미,나무,참여,경남도대학생,봉사단원,나무,활동,나무,생태계,복원,기후,위기,대응,역할,이날,식재,참나무,산불피해,지역,조금,도움,경산,시민,가정,도토리,묘목,1년,경산시자원봉사센터,2년,경산,시민,희망,나무,의미,행사,정구,센터장,의미,나무,함양,식재,영광,생각,대학생,봉사단,참나무,함양군자원봉사센터,탄소,중립,실천,문화,확산,지속적,활동,전개</t>
  </si>
  <si>
    <t>농업,스마트팜,교육생,북적,앵커,기후위기,고령화,농촌,농사,이야기,영향,기후,노동력,스마트,농업,부각,교육생,김지홍,리포트,지능,농장,스마트,온실,딸기,재배,교육,한창,생산,딸기,작목,교육,온습,데이터,활용,작동,빛가림,시설,운용,영양분,공급,장치,농촌진흥청,운영,스마트,농업,교육장,신예지,의성군,가음면,교육생,농사,딸기,생육,스마트팜,접근,농사,초보,귀농인,농업인,사이,스마트팜,교육,인기,변화,날씨,구애,인력,생산성,스마트팜,장점,덕분,농촌,진흥,조사,결과,스마트팜,전환,농가,노동력,10%,생산성,소득,20%,증가,20%,김은선,의성군,안계면,농업인,8천만,정도,수익,사과,농사,5년,전국,교육장,6만,교육,창업,실제,스마트,김현철,농촌진흥청,기술보급,노지,식물공장,유리온실,유형,교육장,제공,예정,농지,매입,제외,초기,시설비,최소,진입,장벽,정부,2027년,스마트,농업,보급,30%,스마트,확산,속도,예상,촬영기자,최동희,그래픽,김미령</t>
  </si>
  <si>
    <t>자연,보고,평두메습지,람사르,광주,지정,멸종위기종,서식,생물,무등산,평두메습지,람사르습지,광주,람사르,습지,지정,지형,멸종위기종,평두메습지,생태,보전,가치,인정,스위스,람사르협약,사무국,지정,환경단체,지자체,환영,습지,생태,유지,보전,최선,입장,광주시,북구,스위스,글랑,세계자연보전연맹,IUCN,람사르협약,사무국,이날,무등산,국립공원,평두메습지,람사르,습지,등록,허가,공문,지자체,전달,람사르습지,지형,지질학적,독특,습지,유형,생물,서식처,보전,가치,국제적,보전,지역,람사르협약,사무국,인정,광주,전남,6곳,람사르습지,광주,등록,전국,26개,람사르습지,평두메습지,국립공원,특별,보호,구역,지정,묵논습지,무등산,대표,묵논,농사,자연적,습지,담비,수달,멸종,위기,야생,생물,786종,동물,578종,식물,208종,서식,서식,양서류,집단,서식,생물,파악,북구,무등산국립공원사무소,평두,메습지,가치,보전,람사르,습지,등록,절차,착수,주민,설명회,의견수렴,등록,자료,마감,환경부,람사르협약,사무국,최종,서류,제출,등록,자료,평두메습지,발견,786종,식물들,생태,사진,이름,기록,심사기간,탐사대,어린이,람사르,습지,등록,기원,보전,평두,메습지,효율,이용,업무,협약,체결,추진,지역,공감대,탐사대,어린이,람사르,습지,등록,기원,6~9세,대상,지킴,평두,메습지,생물,관찰,습지,약속,그림,전시회,기후,위기,교육,진행,환경단체,환영,행정당국,노력,생태,유지,만전,주문,사무국장,김종필,광주환경운동,지자체,지정,환경,보호,구역,람사르,습지,등록,북구,도심,환경구역,추진,의미,미세먼지,기후위기,눈앞,생물들,생활,보호,공간,습지,보존,추후,도심,녹지,공간,마련,지자체,평두메습지,자연,사람,생태,관리,최선,북구,기후,환경,관계자,람사르,습지,등록,광주,황룡강,장록,국가,습지,세계적,습지,보유,생태도시,습지,탄소,저장,능력,기후,변화,완화,적응,시민들,습지,식물,안내판,시설,확충,예정,사람,자연,공존,공간,만큼,관리,보전,무등산,충민사,20분,평두메,습지,관심,북구,내년,본예산,람사르,시민,프로그램,환경,조성,자금,계획,신청,예정</t>
  </si>
  <si>
    <t>충북도,미호강,오염원,조사,추진,미호강,사업,기초,사진,미호강,수질,모니터링,지점,충북도청,동양일보,유명종,충북보건환경연구원,원장,김종숙,미호강,수질,개선,12개,미호강,본류,지점,하천,수질,조사,13일,조사,수질,조사,결과,미호강,상류,부근,오염원,조사,조사,자료연계분석,시료,채취,수질,오염,지표,항목,검사,환경부,수질,측정,자료,연계,연구원,관계자,미호강,본류,유입지천,오염,현황,파악,미호강,사업,기초자료,제공,예정</t>
  </si>
  <si>
    <t>이천시,부발읍,주민,자치회,탄소,중립,실천,캠페인,탄소,환경,이기환,주민자치회,이천시,부발읍,주민,자치회,지구온난화,실천,기후,위기,대응,캠페인,탄소,중립,실천,추진,캠페인,탄소,중립,실천,확보,활용,원료,비닐라벨,플라스틱,뚜껑,분리,배출,작업,진행,기후위기,탄소,환경,주민,위기의식,적극,참여,의견,제기,부발읍,주민,자치회,ECO,시민,교육,적극,참여,기후,위기,해결,지속가능성,주민,생활,실천,운동,해결,환경,고민,실천사업,도출,예정,주민자치회장,황선균,부발읍,주민,자치,회장,캠페인,탄소,중립,실천,시작,정기적,캠페인,기후,위기,대응,실천과제,적극,동참,지역주민,미래,세대,주인공들,관심,프로그램,인식,개선,교육,마련,부발읍행정복지센터,읍장,김동호,탄소중립,직결,중요,사항,사회,기반시설,전반,진행,만큼,주민,자치회,실천,탄소중립,계기,운영,사업,행정지원</t>
  </si>
  <si>
    <t>충청,식수원,대청호,일원,골프장,건설,반대,중부매일,이은호,충청,환경,단체,일대,대청호,추진,골프장,건설,불허,주장,충북환경운동연합,단체,충청,구성,대청호골프장반대범유역대책위원회,도청,기자회견,충청,식수원,대청호,인접,수질오염,시민들,건강,안전,위협,건설,옥천,골프장,반대,대청호,골프장,일반,체육,시설,건설,상수원,오염,해소,상수원,보호,관리,티끌,하자,발생,충북도,용도,지역,변경,부결,압박,충북도,도시계획심의위원회,건설,대청호,골프장,용도,지역,변경,심의,예정,환경단체들,골프장,추진,업체,K사측,무산,대책위,공동,생태,조사,무산,책임,A사,대책위,명예교수,조삼래,공주대,명예,교수,전문가들,자체,생태,조사,착수,골프장,건설,문제점,부당,강조,K사,110만,옥천군,지양리,규모,건설,골프장,추진,대책위,일대,팔색조,수리부엉이,하늘다람뒤,멸종위기야생동물,천연기념물,주장</t>
  </si>
  <si>
    <t>전북도,새만금,수질,오염,예방,가축분뇨,시설,점검,전북,특별,자치,도청,전경,전북도,제공,전북자치도,새만금,수질,오염,예방,새만금,유역,가축,분뇨,배출,처리,시설,점검,전북도,13일,2주,시군,전북환경청,환경공단,합동점검,가축분뇨,방류,가축,분뇨,운영,단속,지역,점검,대상,전주,군산,익산,정읍,김제,완주,부안,시군,새만금,유역,강수량,갈수기,소규모,수질오염원,환경피해,점검,강화,방침,점검,대상,축산농가,재활용시설,가축,분뇨,시설,민원,시설,시설,하천,인근,위반,이력,사업장,사항,중점,점검,가축,분뇨,방류,불법,야적,공공,수역,유출,배출,처리시설,여부,관리,기준,준수,정화,처리,시설,여부,방류수,희석,전북도,가축,분뇨,전자인계,관리,활용,운반차량,배출,운반,처리과정,상시,모니터링,처리,방지,점검,상시,추진,위반시설,특별,점검,결과,위반,시설,법률,고발,행정처분,과태료,조치,예정,사후관리,강화,방침,새만금수질개선과장,전북도,최재현,새만금,수질,개선,과장,새만금,수질,개선,관계기관,협업,지속적,점검,가축분뇨,수질,오염,예방,노력,축산농가,가축분뇨,업체,가축,분뇨,협조,규정,준수,당부</t>
  </si>
  <si>
    <t>탄소,존재,인천공항,탄소C그널,순회전,과천과학관,인천공항,전시,과학,예술,접목,탄소,탄소,중립,실천,국립과천과학관,인천국제공항공사,협업,과학,예술,융합,탄소C그널,인천공항,탄소,그널,순회전,13일,전시,주범,기후,위기,오해,탄소,이해,탄소,중립,실천,근본적,해결,방안,마련,전시,탄소,시그널,5개,전시존,마지막,전시존,넷제,에어포트,인천공항관,공항,인천공항,노력,그린모빌리티,스마트공항,조성,에어스타,안내,로봇,에어포터,카트,로봇,교통약자,에어라이드,자율,주행,휠체어,모빌리티,전시,우수,과학기술,소개,전시물,소재,산업현장,자재,적극,활용,예술계,화두,지속가능,전시,연출,전시,종료,폐기물,최소화,특징,관람객,체험,핸즈온,전시물,생활,소망나무,설치,가족,여행객,지역주민,발길,예정,전시,인천공항,교통,센터,1층,진행,운영,투어,도슨트,전시,사전,예약자,대상,단체관람,기회,제공,인천공항,이용객,무료,관람,한형주,국립,과천,과학관장,기후,위기,주범,탄소,시그널,근본적,해법,고민,계기,대표,이학재,인천국제공항공사,과학,예술,융합,전시,인천공항,차별화,문화,예술,콘텐츠,지속,확대,계획</t>
  </si>
  <si>
    <t>강원도교육청,교육,기후,위기,극복,환경,강화,강원도교육청,극복,기후,위기,환경,보호,교육,생태,환경,강화,강원도,중학교,120여,환경,교육,탄소,중립,생활,실천,교육,멸종,위기종,진행,학교,실천학교,탄소,중립,지정,교육,생태,환경,중점,추진</t>
  </si>
  <si>
    <t>교육청뉴스,학년도,제주,교육청,타일러,기후,위기,토크,콘서트,신청,안내,주제,대응,기후,위기,세계,시민,역할,강사,타일러,라쉬,방송인,작가,WWF,홍보,대사,대상,고등,학생,일시,장소,2024.,18:30~20,제주학생문화원,주최,주관,제주외국어고등학교,신청,기간,2024.,5.,신청,방법,소속,학교,선생,문의,기타,문의,제주외국어고등학교,국제,교육부,근절,2.,불법,찬조금,불법찬조금,학부모단체,학부모회,운동부,학부모,교육,활동,지원,명목,학교발전기금,목적,조성절차,방법,위반,조성,금품,대표유형,학부모회,학교운영위원회,학부모,구성원,단체,학부모,일정액,할당,회비,납부,강요,모금,집행,학교,운동부,후원회,인건비,보조,출전비,훈련비,명목,회계절차,모금,집행,처벌기준,공직자,징계대상,형사처벌,과태료,제공자,형사처벌,과태로,신고처,제주,특별,자치도,교육청,신고,청렴,신고방,안내,3.,제주,특별,자치도,교육청,주민,참여,예산,사업,공모,신청기한,2024.,공모분야,교육현장,적용,가능,사업,제주도민,참여,가능,홈페이지,www.jje.go.kr,참조,문의,교육,예산,팩스,4.,제주유아체험교육원,공모,기관,명칭,공모기간,15일,지원대상,제주도민,응모방법,제주,특별,자치도,교육청,홈페이지,배너,클릭,제안서,다운로드,작성,탑재,제안서,파일,문의,제주,특별,자치도,교육청,초등,교육,5.,제주교육박물관,교육,자료,수증,제주교육박물관,제주교육,자료,제주,교육,제주,역사</t>
  </si>
  <si>
    <t>강원도교육청,교육,기후,위기,극복,환경,강화,극복,기후,위기,환경,보호,교육,생태,환경,강화,강원도교육청,강원도,중학교,120여,환경,교육,탄소,중립,생활,실천,교육,멸종,위기종,진행,학교,실천학교,탄소,중립,지정,교육,생태,환경,중점,추진</t>
  </si>
  <si>
    <t>동작구,목재,에너지원,서울,동작구,도시,도시,관리,현장,발생,목재,폐기물,에너지원,재활용,예산,절감,탄소,중립,실천,동작구청,미송환경산업,임목,폐기물,자원,원활,추진,업무협약,MOU,체결,13일,비용,폐기물,처리,미이,산림바이오매스,신재,에너지원,활용,협력체계,구축,방침,미이,산림바이오매스,가로수,관리,발생,폐목재,폐목재,원목,규격,수집,이용,그간,소각,매립,폐기물,처리,협약,폐목재,지정장소,협약업체,무상,수거,연료,발전,목재칩,제작,발전소,공급,연간,비용,임목,폐기물,처리,탄소,배출,감축,효과적,지역,산림,적치,폐임목,대대적,정비,수목,정비,6월,규모,지역,산림,대상,수해,산불,발생,피해,가중,적치목,고사목,불필요,나무,제거,안전,산림환경,조성,방침,박일하,구청장,협약,폐자원,에너지,재활용,예산,절감,구조,자원,구축,의미,기후,위기,선제적,대응,안전,산림환경,조성,정책</t>
  </si>
  <si>
    <t>동작,에너지원,폐목재,재탄생,동작구,미송환경산업,업무협약,MOU,체결,연간,6000여만,동작구,구청장,박일하,현장,도시숲,관리,발생,임목폐기물,에너지원,재활용,예산,절감,탄소,중립,실천,동작구청,미송환경산업,임목폐기물,자원,원활,추진,업무협약,MOU,체결,이날,협약식,박일하,동작구청장,대표,한재용,미송,환경,산업,관계자들,참석,비용,폐기물,처리,폐목재,미이,산림바이오매스,신재,에너지원,활용,협력체계,구축,자원,구조,계획,미이용,산림바이오매스,가로수,관리,산림,경영,활동,발생,산물,원목,규격,수집,이용,원활,폐목재,그간,소각,매립,폐기물,처리,지역,발생,폐목재,지정장소,협약업체,무상,수거,연료,발전,목재칩,제작,발전소,공급,연간,임목,폐기물,처리,비용,절감,탄소,배출,감축,효과적,임목,폐기물,자원,일환,지역,산림,적치,폐임목,대대적,정비,수목,정비,6월,170ha,규모,지역,산림,대상,구비,투입,추진,산림,방치,수해,산불,발생,피해,가중,적치목,고사목,불필요,나무,제거,안전,산림환경,조성,방침,박일하,동작구청장,협약,폐자원,에너지,재활용,예산,절감,자원,구조,구축,의미,기후,위기,선제적,대응,안전,산림환경,조성,정책</t>
  </si>
  <si>
    <t>동작구,자원,폐목재,연간,6000만,절감,미송환경산업,업무협약,임목,폐기물,처리,업무,협약,서울,동작구,구청장,박일하,현장,도시숲,관리,발생,임목폐기물,에너지원,재활용,예산,절감,탄소,중립,실천,동작구청,미송환경산업,대표,한재용,임목폐기물,자원,원활,추진,업무협약,MOU,체결,13일,비용,폐기물,처리,폐목재,미이,산림바이오매스,신재,에너지원,활용,협력체계,구축,자원,구조,계획,미이,산림바이오매스,가로수,관리,산림,경영,활동,발생,산물,원목,규격,수집,이용,원활,폐목재,그간,소각,매립,폐기물,처리,관내,발생,폐목재,지정장소,협약업체,무상,수거,연료,발전,목재칩,제작,발전소,공급,절감,처리,비용,연간,정도,임목,폐기물,자원,일환,관내,산림,적치,폐임목,대대적,정비,수목,정비,170ha,규모,8개소,관내,산림,대상,구비,투입,추진,산림,방치,수해,산불,발생,피해,가중,적치목,고사목,불필요,나무,제거,안전,산림환경,조성,방침,박일하,구청장,폐자원,에너지,재활용,예산,절감,자원,구조,구축,의미,기후,위기,선제적,대응,안전,산림환경,조성,정책</t>
  </si>
  <si>
    <t>시루섬,스토리,관광,시대,군정,생활,인구,유입,군정,선언,김문근,단양,군수,서양,타이태닉,정신,한국,희생,헌신,협동,죽음,위기,극복,영웅담,시루,정신,단양,정신,계승,발전,육해공,망라,체험,레저,관광,1100만,시대,관광객,어젠다,지역,특화,스포츠,성장,김문근,단양군수,단양군청,충북,인터뷰,전국,생활,인구,시범,지역,등록,비율,대비,체류,인구,8.6배,1위,달성,비결,관광,체험,생활인구,적극,유입,군정,공직자,주민,노력,결과,소백산,월악산,기암,절벽,남한강,경관,패러글라이딩,수상스포츠,스포츠,지역,특화,성장,어젠다,주효,시루,정신,스토리텔링화,시루,정신,홍수,12.6,남한강,홍수,12.6,3.8평,남짓,물탱크,주민,14시간,구조,기적,배경,시루섬,종합관광지,생태,역사문화,체험,공간,탈바꿈,단양군,복안,군수,요즘,관광,체험,스토리,52년,수해,희생,감동,영웅담,스토리텔링화,실사단,다음달,유네스코,방문,세계지질공원,프로그램,현장,교육,관광,활성화,군수,수요,전국,패러글라이딩,70~80%,감당,패러글라이딩,착륙장,완벽,국제대회,유치,남한강,모터서프,아시안,대회,10월,플라이보드,세계,대회,사람들,항공,수상,스포츠,동시,체험,관광,명소,생활,인구,유입,관광,활성,군수,생활인구,관광,활성,도움,군수,인구,재정자립도,등록인구,면적,중심,통신,카드,실적,객관,지표,정부,재정,지원,교부세,생활,지표,반영,투자,여건,평가,9만,인구,2만,청년들,결국,청년,일자리,중장년층,보건,의료,교육,문화,서비스,부족,시멘트산업,종합실증센터,이산화탄소,저감,종합실증,센터,탄소포집활용,CCU,기업,유치,양질,일자리,국가,차원,응급의료,응급,의료,구축,지원,제언,단양,강주리</t>
  </si>
  <si>
    <t>산촌,소멸,위기,임업,활성,방안,우리나라,전체면적,64%,산림,핀란드ㆍ스웨덴,일본,세계,산림,국가,산림,창출,행정안전부,기준,주민,등록,산촌,인구,135만,감소,추세,2028년도,127만,감소,전망,산림경영,다각화,모색,세기,후반,우리나라,기적적,산림,녹화,성공국,자리매김,산촌임업,창출,단순,재배,소득,작물,활용,활성화,목재,이용,다변,국산재,활성,방안,활용,미이,바이오매스,핀란드,국민,70%,임업,종사,스웨덴,일본,산림,이용,재생에너지,목재,생산,가공,유통,발전,임업,선진국,위상,산림,녹화,성과,지속,가능,산촌임업,세기,후반,치산녹화,전국,산림,장년기,만큼,수확시기,이용,유통,소비처,적극,발굴,산림,정책,전환,요구,원년,탄소,중립,제로,시책,부응,나무,탄소,저장,산소,배출,나무,산불재난,취약,제거,바이오매스,활용,용도,목재,100%,지역,소비,산업,활성화,수확,임지,소득,수종,재조림,산주가,소득,수종,지구,환경,변화,대응,차원,유망수종,선발,식재,사후관리,정성,그동안,산주,재산권,행사,산림,경제,가치,산림경영,방치,상태,시점,가지,제안,개인,산주,국가,경영,동의,동의서,작성,국가,경영,선도,경영,모델,확대,산림경영,체계,윤번,일괄,관리,제도,전국적,분산,산발,운영,산림선도,경영,모델,사업,전면,평가,전국,권역,sim,5곳,모델,대표,선도,경영,선발,연간,투자액,1곳,50억,규모,확대,지역,맞춤,산촌,주민,산주,실질적,소득,보장,정책,전환,적기,산촌,인구,소멸,그간,산림,황폐,가속화,기후,위기,산림,생태,환경,변화,재해,대응,산촌,주민,복지,건강증진,소득,안전망,구축,휴양,강화,휴양,부가가치,도시민,산촌,산림정책,역량,강화,20세기,활성,산림경영,핀란드,스웨덴,세기</t>
  </si>
  <si>
    <t>기후,도지사,김동연,인즐리,위기,대응,기후,지사,제이,정책,협력,환경문제,기후,변화,대응,워싱턴,경기도,정책협력,국제,교류,협력,강화,해외,투자,유치,북미지역,방문,김동연,경기도,지사,인즐리,Jay,Inslee,워싱턴,기후,위기,대응,지방,정부,리더십,역할,주제,의견,기후,도지사,김동연,대응,위기,인즐리,기후,지사,제이,워싱턴,정책,협력,제안,국제,교류,협력,강화,해외,투자,유치,북미지역,방문,김동연,경기도,지사,인즐리,Jay,Inslee,워싱턴,기후,위기,대응,지방,정부,리더십,역할,주제,의견,사람,지역,기후대응,정책,기후,대응,소개,대응,기후,위기,공동,인식,한편,협력,실무,협의회,구성,의견,김동연,지사,미국,현지,시각,워싱턴주,시애틀시,위치,워싱턴주,지사,사무실,주지사,제이,인즐리,워싱턴주,기후약속법,건강,환경,Healthy,Environment,정책,기후,위기,대응,인상,환경문제,기후,변화,대응,선두,주자,워싱턴,경기도,정책협력,제안,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지사,경기도,기후테크컨퍼런스,주지사님,워싱턴주,기업,스타트업,초청,실무,워킹그룹,논의,주지사,제이,인즐리,말씀,영광,정책,시행,소득,경험들,공유,컨퍼런스,초청,생각,워싱턴,관심,기업,홍보,일정,원격,참여,가능,적극,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지사,주지사,이날,워싱턴,강태원,작가,발달장애,2급,재두루미,그림,선물,의미,재두루미,세계,멸종,위기종,환경보호,의미,인즐리,선물,의미,작가,설명,선물,작가,주소,편지,기쁨,표시,인즐리,답례,자신,워싱턴주,유명,관광지,레이니어산,Mount,Rainier,전경,선물</t>
  </si>
  <si>
    <t>자전거,자동차,신개념,교통수단,등장,인간,다리,전기,모터,구동력,바퀴,도심,교통수단,등장,골프장,카트,이동,장비,화석연료,친환경적,출퇴근,화물,운송,적합,속도,주행,거리,글로보스,그리스,기업,이산화탄소,배출,억제,친환경성,일상생활,활용,가능,편리성,소형,교통수단,오리온,사진,이름,교통수단,겉모습,골프장,전동,카트,바퀴,4개,높이,1.5,0.9,무게,좌석,장착,전면,천장,투명,설치,운전대,모양,자동차,원형,자전거,오토바이,막대형,오리온,특징,차체,페달,탑승자,다리,페달,오리온,내장,전기,모터,주행,능력,발휘,오리온,전기,모터,최대,시속,보조,탑승자,차체,자신,다리,근육,페달,주행,속도,글로보스,공개,동영상,오리온,주행,속도,성인,전력,질주,정도,충전,최대,거리,오리온,주행,인간,근육,전기,사용,친환경적,이산화탄소,일반적,차량,차원,출퇴근길,사용,자연,운동,효과,모양새,일반적,자동차,오리온,승차감,안전성,장비들,설치,바퀴,충격,흡수,현가장치,우수,제동력,제공,브레이크,유압,디스크,장착,헤드라이트,밝기,발광다이오드,LED,채택,차량,사이드미러,외부,카메라,탑승자,차체,모니터,후방,상황,글로보스,차체,뒤편,화물칸,크기,일로스,모델,도심,골목,자유자재,물건,배달,주유,운송,비용,감소,오리온,7799유로,1100만,일로스,1만,유로,1700만,판매,계획,글로보스,도시,환경,사람들,수준,신체,활동,방안,설명</t>
  </si>
  <si>
    <t>전북도민,모집,스티로아트,탄소,중립,사생,대회,참가자,지속,가능,미래,전북특별자치,전북탄소중립지원센터,원광대학교,HK,지역인문학센터,문화통신사협동조합,편백나무,전주시,건지산,편백나무,스티로아트,탄소,중립,사생,대회,개최,스티로아트,폐스티로폼,이용,유성,물감,기후,위기,탄소,중립,실천,스티로폼,환경,그림,행사,행사,전북도민,탄소중립,인식,개선,지역,사회,탄소,중립,모델,확산,목적,마련,대회,참가자들,기후,위기,탄소중립,주제,자연,작품,창작,독특,기회,제공,최대,참가자,모집,예정,건지산,편백나무,행사,자연,배경,환경,생각,메시지,표현,특별,기회,제공,사생대회,7일,전북,특별,자치,도청,출품,작품들,전시,시상식,중회의실2,전북,특별,자치,도청,본관,회의실,진행,참가자,모집,행사,정보,문화,통신사,협동조합,홈페이지,www.cttelecom.co.kr,확인</t>
  </si>
  <si>
    <t>농작물,기후,금값,일상,수도,농민,기후위기,타격,농업,재해,보험금,지급액,사상,최고,기록,농촌경제연구원,농정,이슈,기후,위기,심화,자연재해,빈도,강도,농업,경영,위험,농작물,피해,밥상물가,영향,금사과,한국농촌경제연구원,농업,관측,과일,보고서,도매가격,이달,사과,도매,가격,평년,3만,4980원,122%,4년,304억,경남,재난,지원금,남해군,중심,마늘,2차,생장,평년,겨울철,기온,일조량,부족,마늘,줄기,성장,마늘쪽,줄기,상품성,현상,수정,불량,발생,경남도,13일,정밀조사,피해,농가,재난지원금,지급,계획,2020년,4년,경남,농업재해,투입,재난지원금,7000원,58억,예비비,자치단체,예측,사업,예비비,충당,일조량,부족,함안군,수박,피해,저온,시군,도내,통영시,거제시,제외,사과,감자,단감,농가,피해,6월,우박,함양군,거창군,사과,2021년,저온,우박,사과,녹차,고추,연근,농가,피해,발생,2022년,태풍,힌남노,피해,대설,냉해,우박,호우,사과,단감,농가,피해,탄저병,겨울철,일조량,부족,시군,딸기,고추,수박,애호박,농작물,피해,농업,재해,농가,정밀,조사,정부,재난,지원금,요청,농림축산식품부,봄철,냉해,여름철,집중,호우,농업,재해,보험금,지급액,1조,농가,지급,가축,피해,농가,지급,5년,지급액,작물,재해,보험,가입,2023년,기준,52%,13.6%,38.8%,49.4%,49.9%,증가세,경남,전국,평균,7553가구,도내,가구,가입,가입률,47.4%,부담비율,피해,보상,작물,보장,기준,보장,품목,제한적,기상청,기후,보고서,농업,분야,대설한파,1~2월,이상저온,3~4월,집중호우,태풍,5~9월,우박,6ㆍ10월,자연재해,연속적,발생,연평균,기온,13.7도,평년,12.5도,1.2도,기준점,기상,기록,1973년,연강수량,평년,1193.2,31.8%,역대,기록,12월,늦겨울,도내,시군,농업재해,일조량,부족,농업,재해,발생,12월,사이,경남,지역,강수량,169.3,일조시간,310시간,평균,경남,78시간,환경부,기후,변화,적응,보고서,한국,세계,평균,온난,속도,109년,1912~2020년,연평균,기온,상승,세계,평균,1.09,상승,기후변화,세기,후반,연평균,기온,수준,2.3,6.3도,연평균,강수량,4~16%,증가,예측,아열대,작물,스마트,대안,농식품부,자연재해,위험,대비,농업재해보험,확대,방침,품목,작물,재해,보험,대상,70개,노지,수박,두릅,블루베리,추가,관계자,농식품부,농업,정책관실,피해,보장,보급,기후,적응,품종,추진,장기적,스마트팜,지능형,농장,확대,계획,경남농업기술원,관계자,농민,신품종,기후,권고,재배기술,활용,재배면적,경남,지역,과수,재배,면적,사과,복숭아,포도,매실,2019년,기준,면적,기술원,아열대,작물,설명,스마트팜,아열대,작물,대응,근본적,대책,지적,김윤식,경상국립대,식품,자원,경제학,교수,변화,농작물,생산량,대비,정부,스마트팜,시설,농업,분야,투자,토마토,딸기,상추,작물,적용,주식,쌀ㆍ밀,불가능,지적,대안,재배,아열대,작물,수요,의문,교수,단기,대책,정부,농민,처지,농작물,재해,보험,개편,소비자,관점,가격,안정,농작물,비축,사과,장기,저장,한계,설명,결국,농업,재해,밥상,연결,단편적,기후,위기,대책,분야,연속성,대책,강조</t>
  </si>
  <si>
    <t>탄소배출,2030년,대비,24.4%,감축,여수상공회의소,챔버홀,지난달,탄소,중립,실천,포럼,토론회,모습,여수시,제공,COP,남해안남중,유치,제2회,서울에코클럽,초청,탄소,중립,실천,포럼,전남,여수상공회의소,챔버홀,여수시,탄소중립실천연대,공동주최,지역사회,관심,대한민국,탄소,중립,남해안남중권,역할,주제,국회,포럼,2회,포럼,상임대표,탄소,중립,실천,연대,이우범,상임,대표,좌장,서울에코클럽,오성남,숭실대학교,특임,교수,주제발표,시작,포럼,이사장,여수시도시관리공단,김유화,여수시,여수산단공동발전협의회,김신,사무국장,탄소중립지원센터장,김종일,전라남도,탄소,중립,지원,센터장,ESG운영위원장,심정현,MG,여수한려새마을금고,ESG,운영,위원장,토론,참여,논의,이산화탄소,온실,효과,농도,상승,지구,온난,기후,변화,영향,탄소중립,서울에코클럽,오성남,숭실대,특임,교수,지구,과거,기후변화,지구,온난기,반복,대기,지구,생성,평균온도,범위,해수면,400m,범위,CO2,180~3,ppm,사이,변동,자연변동,인간,활동,기후변화,주장,교수,이산화탄소,온실,효과,농도,상승,미국,나사,2020년,관측이래,근대,기상,관측,이래,산업화,대비,1880~1920년,평균,지구,온도,1.29도,상승,강조,지구온난화,영향,해수면,1993년,비교,2023년,110mm,상승,기온,상승,안데스산맥,빙하,5천만,부족,30만,기후,질병,기후,사망,영구,동토,러시아,캐나다,건물,도로손상,10%,생물,멸종,위기,상승,지구멸망,초래,경고,환경보전,지역기업,지역사회,연대,협력,새마을금고,ESG경영전략,실천과제,ESG운영위원장,심정현,MG,여수한려새마을금고,ESG,운영,위원장,새마을금고,ESG,목적,비용,내부화,환경,기업,금융,지원,기업활동,사회,가치,실현,기업,지배,구조,개선,협치,협동조합,ESG,위기극복,지속가능,발전,지향점,설명,구성,전문성,내부인,외부인,조화,추구,위원회,기업,특성,미래비전,맞춤,전략,수립,ESG요인,반영,기업,수익,동시,추구,경영전략,전담이사제,실천의지,ESG,3요소,한려새마을금고,방향,ESG,전략,MG캠페인,금융,책임구매,인권,노동,고충처리제도,인적,자원관리,금융소비자보호,친사회포용금융,지역상생,지역사회,공헌,윤리준법경영,이사회,다양성,배당정책,경영성,공시,소개,환경보전,지역기업,지자체,지역사회,연대,협력,친환경건물,친환경,신기술기업,지자체,협약,대출,구매,환경,인증,제품,지역상생,지역기업,공공기관,시민사회,커뮤니티,조성,한려새마을금고,ESG,여수상공회의소,챔버홀,탄소,중립,실천,포럼,참석자들,기념사진,여수시,제공,탄소,중립,ESG경영,감소,비즈니스,리스크,실현,탄소,중립,지방공기업,ESG,경영,실천,이사장,김유화,여수도시관리공단,지역,공기업,ESG,경영,지속가능,발전,기여,탄소,중립,기후,변화,대응,중요,전략,ESG경영,추진,기업,탄소중립,실현,배출,온실,가스,환경,파괴,최소화,제기,기업,환경,사회,책임,환경파괴,위험,소재,공급,규제,준수,사회,이슈,비판,탄소,중립,ESG경영,비즈니스,리스크,감소,지속가능성,향상,강조,이사장,탄소,중립,ESG경영,규제,법률,준수,사회,협력,유지,도움,기업,긍정적,평판,유지,기여,단소,중립,ESG,경영,기업,장기적,성장,발전,중요,요소,여수산단,기업,탄소중립,ESG,경영,추진,기업,여수산단,석유,화학,탄소중립,ESG,추진,현황,사무국장,김신,여수산단공동발전협의회,사무,국장,에너지,산업,온실,가스,다배출,여수,국가,산업,단지,기업,탄소중립,ESG,경영,추진,에너지,전환,저탄소,친환경,공정,개선,기업,산업,경쟁력,강화,요구,주장,여수산단,기준,3천,온실가스,배출,장치,산업,특성,생산액,여부,수출액,변동,온실,가스,배출량,증가세,기업,에너지,100%,재생에너지,공급,캠페인,민가,차원,이니셔티브,RE100,한국,RE100,K-RE,참여,여수,산단,입주,기업,소수,장치,산업,특성,기업,단계,계획,수립,여수산단,에너지,전환,국가,공모,사업,다수,선정,실증,설비,투자,진행,예정,선제적,기후,위기,대응,구축,전라남도,탄소,중립,정책,방향,김종일,전남,탄소중립지원센터장,광역,기준,광역,온실가스,배출량,1위,충남,1억,500만,2위,경기,3위,전남,8천,기록,전남,배출량,온실,가스,산업,센터장,군별,온실,가스,배출량,여수,4천,9천,배출,광양,8천,순천,영광,집계,탄소중립,도약,생명,전남,비전,2030년,40%,670만,탄소,감축,기후,위기,대응,역량,강화,강조,전남,탄소,중립,녹생,성장,기본,계획안,획기적,추진,온실,가스,감축,대책,수송,보급,저탄소,차량,내연차,수요,관리,생활화,운전,생활,건물,리모델링,확충,제로,에너지,빌딩,실천,생활,농축수산,구조,저탄,소화,에너지,효율,개선,재생,에너지,확대,환경관리,순환,이용,촉지,강화,수요,관리,발굴,에너지,이용,탄소흡수,흡수,증진,흡수,설명,탄소,중립,실행,산적,특임교수,오성남,숭실대,특임,교수,온실,가스,배출,탄소배출,2030년,감축,배출량,대비,24.4%,2050년,탄소중립,달성,탄소,중립,달성,탄소,배출,흡수량,관리,탄소,배출,흡소,현황,시일,정확,파악,체계,과학,이행,평가,중요,주장,김종일,전남,탄소중립지원센터장,전남,방향,탄소,중립,정책,기업,탄소,중립,이행,가속화,에너지,전환,가속,생산,유통공정,혁신,대기업,중소기업,상생,협력,탄소,중립,분야,모색,성장,기회,이외,도민,탄소,중립,이행,교육,홍보,인식,대전환,생활,자원,생활,실천,에너지,절약,참여,탄소,중립,거버넌스,정부,기업,압박,이사장,김유화,여수시도시관리공단,지방공기업,탄소배출량,감소,전략,장기,비전,설정,일정,기간,달성,가능,현실적,기업,운영,자원,설정,주문,이사장,탄소,발자국,정확,평가,탄소,중립,달성,종합,전략,지역사회,협력체계,구축,탄소,중립,노력,추진,이외,사무국장,김신,여수산단공동발전협의회,사무,국장,여수산단,석유,화학,산업,온실,가스,저감,전략,국가,계획,공정개선,원료대체,연료대체,자원순환,방향,모색,주문,동부</t>
  </si>
  <si>
    <t>공공기관,김정희,전남도,의원,공공,기관,확대,녹색,제품,구매,전남도,공공기관,녹색,제품,구매,실적,이행계획,평가,조례안,발의,전남,도의회,김정희,의원,더불어민주당,순천3,공공,기관,평가,녹색제품,구매이행계획,반영,조례안,대표,발의,녹색제품,에너지,자원,투입,온실가스,오염물질,발생,최소화,제품,조례안,녹색제품구매법,의무,녹색,제품,구매,공공기관,전남도,공공기관,녹색,제품,구매,실적,녹색,제품,구매,이행,계획,평가,반영,현행,녹색,제품,구매법,공공기관장,구매,상품,품목,녹색제품,사정,녹색제품,의무적,구매,명시,김정희,의원,기상청,극한,호우,긴급,재난,문자,정도,기후변화,양상,기후,위기,대응,공공기관,녹색제품,구매,활성,의원,발의,조례안,심사,보건,복지,환경,위원회,본회의,의결,예정</t>
  </si>
  <si>
    <t>제주들,불축제,오름불,공모,아이디어,산불위험,환경훼손,기후,위기,역행,비판,제기,제주들,불축제,오름,대체,아이디어,전국,공모,제주시,들불축제,하이라이트,프로그램,오름,진행,축제,콘텐츠,28일,접수,12일,공모,주제,대체,제주들,불축제,대표,콘텐츠,생태,가치,부합,콘텐츠,주민,참여,확대,콘텐츠,3가지,1인,1건,한해,등기,우편,이메일,방문,접수,제주시,접수,제안서,심사,3건,선발,우수,장려,상금,지급,제주들,불축제,경칩,초순,봉성리,제주시,애월읍,새별오름,주제,축제,축제,하이라이트,새별오름,단면,통째,오름,이외,횃불,행진,달집,주제,행사,축제,해충,목장,들판,제주,풍습,방애,북제주군,방애,풍습,현대적,재해석,들불축제,호응,문화관광축제,제주,대표,문화,관광,축제,자리,거대,오름,모습,장관,연출,도민,관광객,산불,피해,건조,3월,축제,비판,실제,지역,산불,피해,발생,산불,위험성,축제,축소,취소,오름,기름,인위적,환경훼손,오염,대량,탄소,발생,제주시,기후,위기,시대,축제,폐지,비판,숙의,원탁,회의,운영,제주시,원탁회의,권고,들불축제,폐지,제주,생태,가치,부합,축제,시민,참여,제주시,들불,축제,개최,취소,축제,프로그램,시민기획단,운영,시민기획단,들불,LED조명,영상,연출,미디어파사드,드론쇼,거론,제주시,시민기획단,전국,공모,접수,의견,수렴,수립,예정,관광진흥과장,현경호,제주시,관광,진흥,과장,제주들,불축제,참여자,중심,생태축제,분들,관심,공모,참여</t>
  </si>
  <si>
    <t>예산교육지원청,발대,환경,사랑,학생,동아리,참여,지역,환경,단체,활동,환경,보존,예산,교육,지원청,환경,사랑,실천,중심,학생,동아리,발대식,지역,환경,단체,본격적,활동,환경,사랑,실천,전개,예산교육지원청,예산,교육,지원청,제공,예산,교육,지원청,환경단체,지역,환경,단체,학생동아리,환경,사랑,실천,중심,학생,동아리,발대식,환경,사랑,실천,의지,단체,환경사랑,기후,위기,시대,환경,사랑,학생,중심,주도적,활동,동아리,23명,학생,참여,학생동아리,환경,사랑,실천,중심,학생,동아리,지역,환경,단체,예산환경문화시민연대,관내외,예산,환경,사랑,활동,전개,예정,예산교육지원청,환경,사랑,실천,환경,사랑,실천,중심,학생,동아리,할동,예산홍성,환경운동연합,황새공원,예산,상상톡,생태,환경,교육,프로그램,예산지역환경교육센터,생태교육센터,위드,프로그램,단위,학교,환경,교육,운영,지역사회,연계,특색,환경,교육,프로그램,추진,김종하,교육장,환경,사랑,실천,지속가능,노력,학생,어른들,의식,개선,학생동아리,활동,응원</t>
  </si>
  <si>
    <t>신월,대심,빗물터널,한화진,시대,장관,기후,위기,지원,도시,침수,예방,모델,수출,기후,위기,시대,국지,폭우,태풍,도시침수,인명,재산,피해,일대,과거,서울시,양천구,신월동,고질적,침수지역,집중호우,6001건,집중,호우,침수,피해,발생,대심,빗물터널,가동,침수,피해,정부,서울시,신월동,성공,모델,연내,강남역,광화문,도림천,일대,대심,착공,빗물,터널,프로젝트,대표적,대심,기후,위기,적응,인프라,신월,빗물터널,현장,홍수기,6월,9월,달여,10일,대심,대심,빗물,저류,시설,신월,빗물터널,장관,한화진,환경부,포함,환경부,출입,알자지라,외신기자,50여명,안전모,장화,착용,12인,승합차,빗물,터널,현장,점검,대심,빗물터널,한복판,서울,도심,양천구,가로,공원로,신월동,목동,유수지,일대,조성,관경,10.0,3.6,조성,가량,서울,도심,지하,40m,깊이,압도,스케일,조성,대심,터널,양천구,신월동,일대,강서구,화곡동,12.5,빗물,저장,빗물,인근,하천,빗물,일반,저류,시설,대비,저장,시간당,폭우,집중,대응,가능,설계,물환경정책관,김종률,환경부,환경,정책관,기후변화,집중강우,도시화,증가,면적,빗물,유출량,과거,설치,하수관,용량,부족,빗물,도시침수,발생,시가지,특성,하수,관로,공사,지하,매설물,설치,지하,저류조,대심,빗물저류시설,설치,빗물,배제,도시침수,예방,설명,환경부,홍수기,침수,피해,강남역,광화문,일대,대심,빗물터널,도림천,일대,지하,방수,설치사업,추진,강남역,한강,관경,10.9,5.0,4.3,길이,빗물,효자동,청계천,관경,5.97,연장,3.4,빗물,저장,빗물터널,설치,신대방,노량진,관경,9.8,4.5,길이,지하,방수로,건설,도심관류지천,본류,극한홍수,배제,하천범람,방지,장관,한화진,환경부,빗물터널,기후,위기,시대,빗물,터널,그린수소,아이템,녹색,산업,수출,강조,장관,이상기후,세계적,발생,아랍에미리트,UAE,중동,전례,홍수,발생,빗물,터널,경험,기업들,시공,유지관리,중요,각국,지하,특성,검토,녹색,산업,수출,성장</t>
  </si>
  <si>
    <t>지사,경기도,김동연,워싱턴주지사,제이,인즐리,워싱턴주,지사,협력,기후,위기,대응,현지,시각,김동연,경기도,지사,미국,워싱턴주,성향,주지사,제이,인즐리,Jay,Inslee,주지사,인사,기념촬영,경기도,제공,국제,교류,협력,강화,해외,투자,유치,북미지역,방문,김동연,경기도,지사,인즐리,Jay,Inslee,워싱턴,기후,위기,대응,지방,정부,리더십,역할,주제,의견,사람,지역,기후대응,정책,기후,대응,소개,대응,기후,위기,공동,인식,한편,협력,실무,협의회,구성,의견,김동연,경기도,지사,미국,현지,시각,워싱턴주,시애틀시,위치,워싱턴주,지사,사무실,주지사,제이,인즐리,워싱턴주,기후약속법,Climate,commitment,act,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경기도,기후테크컨퍼런스,주지사님,워싱턴주,기업,스타트업,초청,실무,워킹그룹,논의,주지사,제이,인즐리,말씀,영광,정책,시행,소득,경험들,공유,컨퍼런스,초청,생각,워싱턴,관심,기업,홍보,일정,원격,참여,가능,적극,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경기도,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의미,재두루미,세계,멸종,위기종,환경보호,의미,인즐리,선물,의미,작가,설명,선물,작가,주소,편지,기쁨,표시,인즐리,답례,자신,워싱턴주,유명,관광지,레이니어산,Mount,Rainier,전경,선물</t>
  </si>
  <si>
    <t>자전거,소형차,친환경,교통수단,인간,다리,전기,모터,구동력,바퀴,도심,교통수단,등장,골프장,카트,이동,장비,화석연료,친환경적,출퇴근,화물,운송,적합,속도,주행,거리,글로보스,그리스,기업,이산화탄소,배출,억제,친환경성,일상생활,활용,가능,편리성,소형,교통수단,오리온,이름,교통수단,겉모습,골프장,전동,카트,바퀴,4개,높이,1.5,0.9,무게,좌석,장착,전면,천장,투명,설치,운전대,모양,자동차,원형,자전거,오토바이,막대형,오리온,특징,차체,페달,탑승자,다리,페달,오리온,내장,전기,모터,주행,능력,발휘,오리온,전기,모터,최대,시속,보조,탑승자,차체,자신,다리,근육,페달,주행,속도,글로보스,공개,동영상,오리온,주행,속도,성인,전력,질주,정도,충전,최대,거리,오리온,주행,인간,근육,전기,사용,친환경적,이산화탄소,일반적,차량,차원,출퇴근길,사용,자연,운동,효과,모양새,일반적,자동차,오리온,승차감,안전성,장비,설치,바퀴,충격,흡수,현가장치,우수,제동력,제공,브레이크,유압,디스크,장착,헤드라이트,밝기,발광다이오드,LED,채택,차량,사이드미러,외부,카메라,탑승자,차체,모니터,후방,상황,글로보스,차체,뒤편,화물칸,크기,일로스,모델,도심,골목,자유자재,물건,배달,주유,운송,비용,감소,오리온,7799유로,1100만,일로스,1만,유로,1700만,판매,계획,글로보스,도시,환경,사람들,수준,신체,활동,방안,설명</t>
  </si>
  <si>
    <t>포항,해조,탄소,중립,구축,포항시,대잠홀,시청,대잠,기념식,바다식목일,국제포럼,바다숲,블루카본,국제,포럼,개최,정부,조성,바다숲,탄소,흡수력,거래제,바다,탄소,배출,거래,방안,추진,바다식목일,5월,10일,보호,바닷속,생태,중요성,바다,사막,바다숲,가치,조성,성과,인식,참여,확대,지정,법정기념일,경북,포항,기념식,12회,바다식목일,기념행사,바다숲,전략,블루카본,선도,주제,바다숲,범국민적,인식,향상,해양,분야,블루,카본,전문가,참여,국제포럼,학술행사,연계,진행,블루카본,바다,습지,해양,생태,흡수,탄소,이산화탄소,지구,대기,제거,온실,가스,농도,감소,도움,해양보호,대응,기후,변화,관점,중요,주제,부상,기념식,수산,자원,보전,유공자,포상,교수,포항공과대학교,이기택,홍조,근정,훈장,이사,다이브알앤디,배진우,산업포장,경상북도,울릉군,대통령,표창,제주대학교,기초,과학,연구소,강정찬,연구원,국무총리,표창,수상,교수,피터,매크리디,호주,연구소장,디킨대학교,블루,카본,블루카본,글로벌,탄소,중립,주제,기조,강연,2부,교수,김종성,서울대,우리나라,블루,카본,추진,전략,특별강연,시작,바다숲,블루카본,바다식목일,최미경,FIRA본부장,환동,블루카본,센터,건립,계획,윤호성,경북대,교수,성과발표,진행,장관,강도,해양,수산,바다식목일,이날,기념,바다숲,블루카본,국제,포럼,기념사,거래제도,바다,탄소,배출,거래,제도,국제사회,공조,해조류,탄소,흡수력,노력,탄소,배출,거래,기업들,할당,권리,탄소,배출,제도,장관,2009년,정부,기업,협력,바다숲,조성,바다숲,기후,위기,대응,탄소,중립,실현,디딤돌,민관협력,이날,국제,포럼,바다숲,구성,해조류,국제적,탄소,흡수원,인증,정부,지방자치단체,노력,의견,교수,피터,매크리디,호주,디킨대,기조강연,해조류,탄소,흡수원,인증,만큼,신규,준비,지적,IPCC,기후변화,정부,협의체,바다,생태,흡수,탄소,블루카본,흡수원,맹그로브,염습지,해초,인정,미역,감태,모자반,해조류,육지,생태,흡수,탄소,그린카본,최대,탄소,흡수,면적,탄소,흡수량,IPCC,블루,카본,흡수원,해초,줄기,뿌리,구분,씨앗,발화,식물,잘피,해조,뿌리,줄기,분리,바다,서식,광합성,생물,미역,청각,해조류,바다,조성,바다숲,갯녹음,해양,생물,서식,조성,탄소흡수원,확대,매크리디,교수,해조류,블루카본,조사,해조류,지도,탄소흡수량,수치화,서식지,노력,기후위기,국제사회,해조류,블루카본,인정,경북도,포항시,그동안,바다숲,조성,포항,호미곶,주변,해역,해양생태계,보호구역,지정,해조,블루,카본,흡수원,국제인증,박차,이강덕,포항,시장,바다,사막,예상,진행,바다숲,적극,조성,계획,포항,해조류,탄소중립,환동해블루카본센터,구축,계획</t>
  </si>
  <si>
    <t>충청남도교육청교육연수원,천리포수목원,체결,업무,협약,활성화,기후,위기,대응,생태,전환,교육,연수,활성,충청남도교육청교육연수원,원장,김준태,천리포수목원,원장,김건호,충청남도교육청교육연수원,활성화,기후,위기,대응,생태,전환,교육,연수,활성,업무협약,체결,협약,충청남도교육청교육연수원,천리포수목원,생태환경,전문성,활용,체험,활동,중심,연수,프로그램,확대,천리포수목원,충남교육연수원,자료,공유,연수,교직원,대상,강화,생태,시민,육성,공동,이익,실현,김준태,원장,충남,교직원,기후,위기,대응,생태,전환,교육,전문가,천리포,수목원,정보,공유,연수,활성화,천리포,수목원,김건호,원장,학교,현장,환경,교육,중요,충남교육청연수원,생태전환교육,협력,소감,충남교육청교육연수원,시대,미래,교육,전문가,배움터,비전,실현,적극,기관,적극,발굴,협약,추진,예정</t>
  </si>
  <si>
    <t>워싱턴,국민통합,김동연,경기,지사,국민,통합,얘기,정치인,지지,국제,교류,협력,강화,해외,투자,유치,미국,방문,김동연,경기도,지사,10일,현지시간,시애틀시,워싱턴대학교,마리,카우스,워싱턴대,총장,경기도,청년,사업,협력,방안,논의,경기청년,사다리,프로그램,멘토,참여,재학생,워싱턴대,한인,학생회,재학,기후위기,정치문제,주제,대화,사진,간담회,한인,학생,기념촬영,지사,사진제공,연합뉴스국제교류협력,강화,해외,투자,유치,미국,방문,김동연,경기도,지사,10일,현지시간,시애틀시,워싱턴대학교,마리,카우스,워싱턴대,총장,경기도,청년,사업,협력,방안,논의,지사,이날,카우스,총장,면담,자리,교육,문화,경제,교류,분야,한국,미국,협력,강화,관심,경험,청년들,아마존,시애틀,워싱턴주,자연,체험,얘기,카우스,총장,참가자들,경로,정보,지원,강의실,화답,견학,워싱턴주,청사,특강,의원,초청,추진,계획,설명,영국,싱가포르,진행,예정,미국,명문,워싱턴대,39명,연수,방문,계기,워싱턴대,청년,AI,반도체,청정,에너지,연구소,분야,교류,확대,방안,검토,지사,워싱턴대,한인,학생회,간담회,기후,소통,소셜미디어,주제,대화,간담회,멘토링,경기청년,사다리,프로그램,현지,참여,학생들,감사,마음,마련,18명,한인,학생,SNS,소통,노력,인상적,소통,중요,학생,질문,지사,정책,추진,도민,국민,소통,실패,개인적,아주대,총장,학생들,소통,경험들,소셜미디어,문제점,정치,성향,정보,편향,견해,학생,질문,극단적,모습,소통,정치인들,이용,걱정,균형,중요,방향,정책,노력,생각,청년층,정치적,관심도,투표율,노력,학생,요청,대한민국,미래,결정,일들,청년들,관심,목소리,행동,강조,대한민국,정책,기득권,세력,기득,확대,분노,관심,요청,지사,정직,사람,앞날,얘기,사람,국민,통합,얘기,사람들,정치,세력,지지,얘기,과거,비전,국민,통합,정치인들,퇴출,간담회,주관,서현준,한인,학생,회장,프로그램,경기청년,사다리,청년들,국가,학교들,프로그램,추진</t>
  </si>
  <si>
    <t>여당,양곡법,정부,결사반대,양곡법,농안법,개정안,처리,예정,정부,여당,매입,공개,반대,보관비,3조,초과생산,안정,가격,농민단체,품목,형평성,반대,더불어민주당,국회,본회의,방침,강행,처리,양곡관리법,양곡법,개정안,농수산물,유통,가격안정,농안법,개정안,논란,증폭,정부,반대,입장,여야,갈등,여야,확산,분위기,초과,생산,때정부,쌀값,폭락,취지,양곡법,정부,학계,농민단체,시선,국회,민주당,본회의,양곡법,농안법,개정안,처리,예정,의원들,지난달,야당,의원,단독,농림축산식품해양수산위원회,개정안,국회,본회의,직회부,양곡법,개정안,쌀값,기준가격,폭락,폭락,생산량,초과,정부,법안,양곡수급관리위원회,신설,기준,가격,농안법,개정안,과채류,가격,하락,정부,생산자,기준,가격,차액,지급,골자,정부,반발,농림축산식품부,이례적,반대,입장문,장관,송미령,농식품부,언론,인터뷰,공식,활동,공개적,반대,의사,피력,장관,지난달,양곡법,통과,보관비,연간,매입비,비용,3조,우리나라,초과,자급률,100%,우리나라,국민,소비량,초과,생산,나라,통계청,조사,생산량,생산량,2000t,소비량,5000t,초과,생산,초과,생산량,생산량,3%,정부,시장격리,쌀값,폭락,조치,국민,소비량,면적,재배,작물,재배,유도,정부,정책,135.6,국민,소비량,식문화,서구화,56.4,급감,소비량,밀가루,선호도,추세,36.9,기준,36.9,기록,소비량,생산량,차지,비율,자급률,100%,1.3%,수준,99%,가량,수입,의존,수입,의존도,전쟁,기후위기,해외,사정,수급,차질,국제,곡물,가격,가격,정부,농가,재배,작물,가루쌀,논콩,조사료,전략작물,재배,품목,직불금,지급,전략작물직불제,운영,농가,재배,작물,전환,유도,농식품부,파악,집계치,전략작물직불제,정부,정책,감축,면적,재배,누적,작물,전환,재배,농가,통계청,집계,재배,감소,면적,1만,정부,전략작물직불제,신청,농가,전략작물,재배,가정,파악,면적,누적,감축,농가,재배,회귀,농식품부,관계자,작물,기계화,농사,난이도,고령,농가,재배,선호,경향,설명,농식품부,면적,재배,감축,상황,양곡법,개정안,시행,시장,가격,하락,가능성,농가,작물,전환,요인,정부,쌀값,하락,농민,피해,보전,소득,운영,전례,면적,30%,수준,전업농,경영,면적,비율,58%,양곡법,3조,소요,예상,농민단체,반대,초과,생산,매입,보관,비용,소득,예산,직불,6450억,규모,2018년,14년,3.7배,2018년,재배,농가,농가,54.4%,절반,직불금,77.1%,재배,편중,작물,재배,농가,형평성,2005년,직불제,직불,시행,본래,취지,영세,농가,소득,안전망,보장,재배,면적,기준,직불금,지급,대규모,농사,상위,농가,직불금,24.8%,수령,부작용,발생,재고량,14년,69.4%,귀농,청년농,전략,작물,재배농,농가,특성,형태,다변화,지원,정책,양곡법,예산,분야,투입,예산,한국국산콩생산자협회,개정안,시행,매입,가격,안정,비용,예산,소요,제외,식량안보,중요,품목,예산,축소,반대,성명,한국낙농육우협회,모임,농민,단체,한국농축산연합회,성명,제도,시행,규모,재정,소요,지원,대상,타품목,형평성,한탄,농식품부,양곡법,개정안,통과,매입비,입장,야당,양곡법,개정안,농산물,가격,안정,국회,농해,수위,소속,야당,의원,성명,규탄,양곡법,개정안,의무,보관,매입비,3조,소요,장관,주장,악의적,가짜뉴스,양곡법,농안법,개정,양곡,채소,과일,가격,안정,농가경영,안정,청년들,안심,영농,종사,생산,안정,식량자급률,기여,세종,곽소영</t>
  </si>
  <si>
    <t>한강유역환경청,점검,팔당호,상류,오수,처리,시설,특별,강영호,환경당국,팔당호,상류,지역,야영장,골프장,대상,오수처리시설,특별점검,한강유역환경청,점검,팔당호,상류,오수,처리,시설,특별,사진,한겅청,한강유역환경청,한강청,한강청,8월,상류지역,팔당,상수원,상류,지역,수질,오염,취약,시설,야영장,캠핑장,골프장,210개소,오수,처리,시설,개소,대상,운영,관리,실태,특별,점검,수질,오염,취약,시설,오염부하량,야영장,골프장,숙박시설,음식점,휴게소,처리,용량,100t,오수처리시설,하수종말처리장,유입처리,지역,발생,오수,처리,설치,개별처리시설,기준,경기,하수처리구역,18만,539개,개인,오수,처리,시설,인근지역,팔당호,인근,지역,위치,개인오수처리시설,6만,36.9%,차지,점검,하절기,녹조,발생,유발,하천,오염,부하,시설,점검,녹조,발생,사전,예방,상수원,수질,오염,방지,점검대상,2년,위반사실,관리취약,예상,팔당,상수원,지자체,용인,남양주,광주,이천,양평,여주,가평,210곳,한강청,점검,오수,오수,방류,행위,오수,처리,시설,미가동,행위,고장,시설,방치,방류수,수질,기준,준수,중점,위반,행위,고발,과태료,처분,개선명령,조치,계획,한강청,위반,시설,개소,적발,시설,과태료,고발,행정처분</t>
  </si>
  <si>
    <t>한미,기후,지사,김동연,지사,워싱턴주,경기,기후정책,소개,워싱턴,기후,정책,추진,정책,협력,실무협의체,구성,의견,김동연,경기도,지사,인즐리,미국,워싱턴주,지사,기후,위기,대응,지방,정부,리더십,역할,주제,의견,사람,지역,기후대응,정책,기후,대응,소개,대응,기후,위기,공동,인식,한편,협력,실무,협의회,구성,의견,경기도,김동연,지사,미국,현지,시각,워싱턴주,시애틀시,위치,워싱턴주,지사,사무실,주지사,제이,인즐리,워싱턴주,기후약속법,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경기도,기후테크컨퍼런스,주지사님,워싱턴주,기업,스타트업,초청,실무,워킹그룹,논의,주지사,제이,인즐리,말씀,영광,정책,시행,소득,경험들,공유,컨퍼런스,초청,생각,워싱턴,관심,기업,홍보,일정,원격,참여,가능,적극,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경기도,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의미,재두루미,세계,멸종,위기종,환경보호,의미,인즐리,선물,의미,작가,설명,선물,작가,주소,편지,기쁨,표시,인즐리,답례,자신,워싱턴주,유명,관광지,레이니어산,Mount,Rainier,전경,선물</t>
  </si>
  <si>
    <t>기후,도지사,김동연,기후,지사,제이,인즐리,워싱턴주,지사,국제,교류,협력,강화,해외,투자,유치,북미지역,방문,김동연,경기도,지사,인즐리,미국,워싱턴,기후,위기,대응,지방,정부,리더십,역할,주제,의견,김동연,지사,미국,현지,시각,워싱턴주,시애틀시,위치,워싱턴주,지사,사무실,주지사,제이,인즐리,워싱턴주,기후약속법,Climate,commitment,act,건강,환경,HEALl,정책,기후,위기,대응,인상,환경문제,기후,변화,대응,선두,주자,워싱턴,경기도,정책협력,제안,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지사,킨텍스,고양시,클라이밋,리얼리티,리더십,트레이닝,정부,교체,기후위기대응정책,지속성,정보통신,적응,계층,사람들,양극화,클라이밋,디바이드,기후변화,격차,해소,언급,경기도,기후테크컨퍼런스,주지사님,워싱턴주,기업,스타트업,초청,실무,워킹그룹,논의,주지사,제이,인즐리,말씀,영광,정책,시행,소득,경험들,공유,컨퍼런스,초청,생각,워싱턴,관심,기업,홍보,일정,원격,참여,가능,화답,사람,고양킨텍스,행사,클라이밋,리얼리티,리더십,트레이닝,인연,경기도지사,워싱턴주,방문,지역,교류,물꼬,의미,설명,관계자,인즐리,별명,기후주지사일,의원,시절,청정에너지,환경,분야,지도자,기후,위기,대응,공통,관심사,인연,방문,성사,계기,워싱턴주,기후,대응,분야,기업,지역주민,청년,교류협력,청년,교류,협력</t>
  </si>
  <si>
    <t>바다,조성통,블루카본,기후위기,극복,전략,주목,남효선,바다,조성,바다,블루카본,기후,위기,극복,전략,주목,경북도,포항시청,바다숲,전략,블루카본,선도,주제,경북도,포항시,해양수산부,공동,주최,한국수산자원공단,주관,기념식,바다식목일,개최,포항시청,경북,바다숲,전략,블루카본,선도,주제,경북도,포항시,해양수산부,공동,주최,한국수산자원공단,주관,기념식,바다식목일,블루카본,국제,포럼,강도형,해수부,장관,이철우,경북,지사,이강덕,포항,시장,석학들,블루카본,세계,석학,사진,경북도,2024.05,기념식,강도,해양,수산부,장관,이철우,경북,도지사,이강덕,포항,시장,관계기관,단체,기업,전문가,500여,참석,행사,1부,2부,진행,1부,기념행사,기조,강연이,2부,블루카본,국제,포럼,바다식목일,바다,생태,중요성,바다,황폐,국민,관심,육상,식목일,바다,해조류,해초,바다숲,조성,지정,법정기념일,5월,10일,기념식,석학,세계,블루,카본,해양생태학자,초청,추진,바다숲,블루카본,국제,인증,국제포럼,진행,포항시청,경북,바다숲,전략,블루카본,선도,주제,블루카본,국제,포럼,사진,포항시,2024.05,호주,디킨대학교,블루,카본,연구소장,교수,피터,매크리디,기조,강연,블루,카본,동향,글로벌,탄소,중립,시작,단장,서울대학교,블루,카본,사업단,회장,국제,황해생태계학회,김종성,교수,우리나라,블루,카본,추진,전략,특별강연,2개,세션,탄소,흡수,탄소,거래,구분,블루카본,IPCC,국제,인증,방법론,전략,정책,추진,모색,블루카본,IPCC,Intergovermental,Pannel,Climate,Change,기후변화,정부,협의체,IPCC,맹그로브,염습지,해초류,블루,카본,생태,공식,인정,환동,토착,해조,미역,감태,모자반,육상,생태,대비,최대,탄소흡수,면적,대비,탄소흡수량,보유,흡수원,IPCC,블루,카본,경북도,바다숲,조성,1971년,지속,사업,인공어초,시설,조성사업,연안,해조장,조성,사업,추진,4만,ha,바다숲,조성,포항시청,경북,바다숲,전략,블루카본,선도,주제,경북도,포항시,해양수산부,공동,주최,한국수산자원공단,주관,기념식,바다식목일,블루카본,국제,포럼,이철우,경북,지사,인사말,사진,경북도,2024.05,해역,호미곶,주변,해양생태계,보호구역,지정,게바다말,잘피종,잘피종,서식지,보전,관계기관,체결,국제,MOU,블루,카본,심포지엄,국제,포럼,개최,2022.3,2023.9,국제,네트워크,구성,해조,블루,카본,흡수원,국제인증,박차,사업비,국비,280,,투입,포항시,구룡포읍,환동,블루카본센터,건립,인력,집약,해조,블루,카본,흡수원,국제,인증,추진,감축목표,국가,온실,가스,감축,NDC,달성,기여,계획,이철우,경북,지사,선언,탄소,중립,확보,해양,탄소,흡수원,필요성,대두,시점,바다식목일,개최,생각,건강,바다숲,조성,국민,관심,기회</t>
  </si>
  <si>
    <t>가축,분뇨,악취,하루,바이오,앵커,민원,우리나라,악취,절반,축산,발생,분뇨,하루,토양,개량제,바이오,장아영,가축,농가,냄새,가축,분뇨,아산화질소,이산화탄소,냄새,암모니아,배출,100톤,처리,암모니아,800kg,하루,최대,800kg,최동석,축산업,운영,실질적,악취,축사,분뇨시설,분뇨시설,저장,발효,암모니아,냄새,유발,물질,발효,골치,하루,단축,가축분뇨,바이오차,변환,기계,바이오차,바이오매스,합성어,토양,개량,탄소,탄소감옥,공정,탈수,건조,열분해,단계,수분,돼지,젖소,분뇨,착즙기,물기,제거,한우,분뇨,2단계,방해판,헤어드라이어,열풍,구멍,1분,수분,20%,마지막,열분해,장비,바이오차,생산,공정,재사용,유지호,책임연구원,에너지,연구원,대기,청정,연구실,책임,연구원,가축,분뇨,처리,제조,퇴비,양분,과잉,농경지,투입,상황,바이오차,전환,양분,과잉,환경,해결,경제성,연구원,분뇨,처리,시설,재료비,전기료,폐수,처리비,비용,상용화,하루,처리,규모,수준,수출,타진,촬영기자,원종호,디자인,김진호,YTN</t>
  </si>
  <si>
    <t>김동연,워싱턴주지사,제이,인즐리,워싱턴주,지사,기후,위기,대응,협력,논의,경기,기후정책,소개,워싱턴,기후,정책,정책,협력,추진,모색,경기도지사,워싱턴주,방문,워싱턴주,기업,청년교류,전망,교류,확대,대한경제,국제교류협력,강화,해외,투자,유치,북미지역,방문,김동연,경기도,지사,인즐리,Jay,Inslee,워싱턴,기후,위기,대응,지방,정부,리더십,역할,주제,의견,사람,지역,기후대응,정책,기후,대응,소개,대응,기후,위기,공동,인식,한편,협력,실무,협의회,구성,의견,김동연,경기도,지사,미국,현지,시각,워싱턴주,시애틀시,위치,워싱턴주,지사,사무실,주지사,제이,인즐리,워싱턴주,기후약속법,Climate,commitment,act,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경기도,기후테크컨퍼런스,주지사님,워싱턴주,기업,스타트업,초청,실무,워킹그룹,논의,주지사,제이,인즐리,말씀,영광,정책,시행,소득,경험들,공유,컨퍼런스,초청,생각,워싱턴,관심,기업,홍보,일정,원격,참여,가능,적극,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경기도,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의미,재두루미,세계,멸종,위기종,환경보호,의미,인즐리,선물,의미,작가,설명,선물,작가,주소,편지,기쁨,표시,인즐리,답례,자신,워싱턴주,유명,관광지,레이니어산,Mount,Rainier,전경,선물</t>
  </si>
  <si>
    <t>충남교,직원,생태,환경,충남도교육청교육연수원,천리포수목원,9일,충남도교육청교육연수원,활성화,기후,위기,대응,생태,전환,교육,연수,활성,업무협약,체결,협약,충남도교육청교육연수원,천리포수목원,생태환경,전문성,활용,체험,활동,중심,연수,프로그램,확대,천리포수목원,충남교육연수원,자료,공유,연수,교직원,대상,강화,생태,시민,육성,공동,이익,실현,김준태,원장,공공,가치,실현,생태환경,천리포수목원,노고,감사,충남,교직원,기후,위기,대응,생태,전환,교육,전문가,천리포,수목원,정보,공유,연수,활성화,김건호,원장,학교,현장,환경,교육,중요,충남교육청연수원,생태전환교육,협력,소감,충남교육청교육연수원,시대,미래,교육,전문가,배움터,비전,실현,기관,발굴,협약,추진,예정</t>
  </si>
  <si>
    <t>탄소제로숲고양네트워크,기후,위기,국제,심포지엄,개최,심포지엄,초대장,기후변화,세계각지,재난상황,상황,경기,고양시,조성,기후,위기,대응,탄소,제로,의미,국제,심포지엄,탄소제로숲고양네트워크,상임대표,이은형,대강당,고양시,일산서구청,기후,위기,대응,탄소제로,조성,국제심포지엄,개최,10일,탄소제로숲고양네트워크,이클레이,한국,사무소,공동,주관,경기도,고양시,후원,학술회의,시몬,보렐리,Simone,Borelli,유엔식량농업기구,도시숲,담당관,기조,강연,한국,천주교,주교회,양기석,신부,기후,위기,대응,천주교,활동사례,주제,시간,고양탄,소제로,조성,필요성,기본,구성,김현수,한국건설기술연구원,부원장,고양탄소제로숲,생태학,의미,한동욱,박사,에코코리아,PGA연구소장,폐기물,자원,탄소중립,일본,신코,켄타,나가사와,Kentaro,Nagasawa,탄소중립도시,에너지그리드,이진영,사업부장,한일엠이씨,전략사업부,논의,계획,탄소제로숲고양네트워크,심온,집행,위원장,심포지엄,기후위기,구체적,실천,도출,바람,장항습지,대표적,습지,람사르,등록,위치,고양시,학술회의,개최</t>
  </si>
  <si>
    <t>예산교육지원청,지역,환경,단체,환경,사랑,실천,중심,학생,동아리,발대식,예산교육지원청,지역,환경,단체,환경,사랑,실천,중심,학생,동아리,발대식,예산교육지원청,교육장,김종하,환경단체,지역,환경,단체,환경,사랑,실천,중심,학생,동아리,발대식,10일,기후위기,시대,환경,사랑,학생,중심,주도적,활동,동아리,10명,학생들,23명,학생,참여,관심,예산교육지원청,운영,학생동아리,환경,사랑,실천,중심,학생,동아리,지역,환경,단체,예산,환경,문화,시민,연대,환경,사랑,활동,이날,발대식,김정민회장,10여명,회원,참여,학생들,환경,사랑,실천,의지,다짐,발대식,활동,회원,소개,논의,활동,계획,친교,구성,관내,예산,관외,환경,사랑,실천,예정,환경사랑,실천,노력,실천,습관,중심,학생동아리,환경,사랑,실천,중심,학생,동아리,활동,모범,예정,예산교육지원청,이외,예산홍성,환경운동연합,황새공원,예산,상상톡,생태,환경,교육,프로그램,운영,예산지역환경교육센터,생태교육센터,위드,프로그램,단위,학교,환경,교육,운영,지역사회,연계,특색,환경,교육,프로그램,확산,노력,김종하,교육장,환경,노력,지속가능,노력,학생,어른들,의식,개선,노력</t>
  </si>
  <si>
    <t>기후위기,숨골,야자수,제주,클럽발키리,경고,기후,위기,사진전,포럼,기후,위기,시대,환경,보전,촉구,사진전,제주,관심,클럽발키리,제주시,구좌읍,세화리,시티,북빠,11일,20일,숨골,비두리,개인전,기후위기,Sumgol,Climate,Crisis,10일,사회,공헌,프로젝트,회원,역량,강화,확대,사회,참여,협력사업,기여,마련,자리,2009년,15년,동물,존엄성,가치,탐구,비두리,작가,자연,보고,제주도,눈길,유네스코,생물권,보전지역,세계자연유산,세계,지질,공원,인증,지정,청정지역,전시회,생명,중요,빗물,지하,구멍,제주,허파,숨골,제주공항,이국적,워싱턴야자수,기후위기,관심,환기,제주도,1980년대,관광산업,전역,그루,야자수들,야자수들,제주도,관광산업,일조,야자수들,15m,도심가,전봇대,전선줄,2021년,야자수들,철거,비두리,작가,제주도,천덕,야자수,고찰,기회,기후위기,촉발,인간,시름,자연,생각,19일,클럽,발키리,문화,예술,지킴이,활동중,인사들,자리,발키리포럼,애월,오페라인,제주,강용덕,이사장,축하공연,시작,비두리,작가,스마트폰,사진,테크닉,이원아,작가,민화,체험,프로그램,유경란,대표,체험,메타버스,VR,체험,김규진,제주,세관장,세관,역할,가치,장군,여운태,원광대학교,석좌교수,교수,국방,이야기,박윤옥,ESG,이야기,진행,대표,이상미,클럽,발키리,기후위기,대두,오늘날,환기,차원,행사,마련,거리,의미,전시회,포럼,제주,강동삼</t>
  </si>
  <si>
    <t>마을부녀회,수원시,장안구,마을,부녀회,운동,참여,마을부녀회,수원시,장안구,마을,부녀회,7일,10일,장안구청,수거함,설치,수원시,마을,부녀회,진행,안경,운동,참여,행사,지원사업,경기도,지방,보조금,지원,사업,경기도민,대탈출,기후,위기,프로젝트,3R,재사용,Reuse,재활용,Recycle,폐기물,감량,Reduce,자원,활용,일환,환경보호,탄소중립,실천,마련,장안구,마을,부녀회,수거,구민들,기부,행정복지센터,전달,자루,안경,한데,정리,수원시,마을회,전달,마을부녀회장,정용숙,장안구,마을,부녀회장,구민들,관심,도움,이웃,환경,봉사,감사,이상수,장안구청장,도움,분야,봉사활동,장안구,마을,부녀회,감사,운동,7월,9월,11월,진행,예정</t>
  </si>
  <si>
    <t>기념식,바다식목일,국제포럼,포항,성료,거래제도,추진,강도,해수부,장관,바다,탄소,배출,거래,제도,재조명,이강덕,시장,바다,가치,탄소중립,실현,포항시,제공,기념식,바다식목일,국제포럼,바다숲,블루카본,국제,포럼,경북,포항시청,대잠,이날,행사,참석,장관,강도,해양,수산,정부,조성,바다숲,탄소,흡수력,거래제,바다,탄소,배출,거래,방안,추진,장관,기념사,거래제도,바다,탄소,배출,거래,제도,국제사회,공조,해조류,탄소,흡수력,노력,2009년,정부,기업,협력,바다숲,조성,바다숲,기후,위기,대응,탄소,중립,실현,디딤돌,민관협력,이날,국제,포럼,바다숲,구성,해조류,국제적,탄소,흡수원,인증,정부,지방자치단체,노력,의견,교수,피터,매크리디,호주,디킨대,기조강연,해조류,탄소,흡수원,인증,만큼,신규,준비,지적,매크리디,교수,해조류,블루카본,조사,해조류,지도,탄소흡수량,수치화,서식지,노력,기후위기,국제사회,해조류,블루카본,인정,경북도,포항시,그동안,바다숲,조성,포항,호미곶,주변,해역,해양생태계,보호구역,지정,해조,블루,카본,흡수원,국제인증,박차,이강덕,포항,시장,바다,사막,예상,진행,바다숲,적극,조성,계획,포항,해조류,탄소중립,환동해블루카본센터,구축,계획</t>
  </si>
  <si>
    <t>2030년,재생,에너지,30%,시작,경기,도민,행동,2030년,경기,재생,에너지,발전량,30%,달성,사회,행동,시작,기후위기경기비상행동,경기도지속가능발전협의회,경기시민발전협동조합협의회,주축이,경기,실현,도민,행동,경기3030도민,행동,출범,공식,실천방안,제시,경기3030도민,행동,명칭,도민,참여,2030년,경기도,발전량,경기도,30%,재생에너지,대전환,경기,재생,에너지,발전량,수준,전력,대비,2.5%,2022년,기준,경기3030도민,행동,공공부지,민간,건물,도민,참여,재생,에너지,발전소,설치,지자체,탄소,중립,녹색,성장,위원회,역할,강화,재생,에너지,발전소,주인,활성화,조합원,조직,녹색,금융,활성,경기,RE100,재생에너지,100%,사용,확산,실현,재생,에너지,저해,인허가,이격거리,규제,제도,개선,의제,제안,경기3030도민,행동,경기도,민선,비전,경기,RE100,스위치,Switch,경기,경기도,탄소,중립,녹색,성장,기본,계획,온실,가스,40%,감축,설치,재생,에너지,발전,설비,달성,재생,에너지,비중,30%,탄소,중립,정책,이행계획,지지,중앙정부,적극,동참</t>
  </si>
  <si>
    <t>김동연,경기,지사,제이,인즐리,워싱턴주,지사,협력키로,기후,위기,대응,협력,키로,김동연,지사,미국,현지,시각,워싱턴주,시애틀시,워싱턴주,지사,사무실,주지사,제이,인즐리,워싱턴주,기후약속법,건강,환경,정책,기후,위기,대응,인상,환경문제,기후,변화,대응,선두,주자,워싱턴,경기도,정책협력,사진,사람,모습,사진제공,경기도국제교류협력,강화,해외,투자,유치,북미지역,방문,김동연,경기,지사,주지사,인즐리,워싱턴,기후,위기,대응,실무협의회,구성,지사,미국,현지,시각,워싱턴주,시애틀시,워싱턴주,지사,사무실,주지사,제이,인즐리,워싱턴주,기후약속법,건강,환경,정책,기후,위기,대응,인상,환경문제,기후,변화,대응,선두,주자,워싱턴,경기도,정책협력,기후약속법,대기오염정화보조금,설치,주전역,전기,충전소,프로그램,배출량,제한,거래,2050년,온실,가스,배출,완전,차단,정책,건강,환경,주민,건강,활력,지원,정책,건강,환경,정책,기후,위기,대응,혜택,취약계층,지사,주장,해소,기후,변화,격차,일맥상통,지사,킨텍스,고양시,클라이밋,리얼리티,리더십,트레이닝,정부,교체,기후위기대응정책,지속성,언급,지사,정보통신,적응,계층,사람들,양극화,기후,변화,격차,해소,지사,경기도,기후테크컨퍼런스,주지사님,워싱턴주,기업,스타트업,초청,실무,워킹그룹,논의,주지사,제이,인즐리,말씀,영광,정책,시행,소득,경험들,공유,컨퍼런스,초청,생각,워싱턴,관심,기업,홍보,일정,원격,참여,가능,실무,협의체,구성,사람,의견,양측,실무단,만남,전망,경기지사,워싱턴주,방문,지역,교류,물꼬,의미,설명,사람,고양킨텍스,행사,클라이밋,리얼리티,리더십,트레이닝,지사,주지사,이날,워싱턴,강태원,작가,발달장애,2급,재두루미,그림,선물,재두루미,세계,멸종,위기종,환경보호,의미,인즐리,선물,의미,작가,설명,선물,작가,주소,편지,인즐리,답례,자신,워싱턴주,유명,전경,관광지,레이니어산,선물</t>
  </si>
  <si>
    <t>김동연,워싱턴주지사,인즐리,미국,워싱턴주,지사,기후위기,논의,정책,협력,국제,교류,협력,강화,유치,해외,투자,미국,방문,김동연,경기도,지사,제이,인즐리,워싱턴,지방정부,집중적,논의,지사,대응,기후,변화,정책,탄소,중립,기후,도지사,자처,인즐리,별명,기후,정도,청정에너지,환경,분야,환경,지도자,사람,고양,클라이밋,리얼리티,리더십,트레이닝,Climate,Reality,Leadership,Training,행사,면담,인연,지사,패널,토론,정권,교체,규제,클라이밋,디바이드,기후변화,격차,3가지,제시,이날,양극화,클라이밋,디바이드,해소,언급,지사,워싱턴주,추진,기후약속법,Climate,commitment,act,건강,환경,HEAL,Environment,정책,기후,위기,대응,감동,환경문제,기후,변화,대응,선두,주자,워싱턴주,경기도,정책,협력,제안,기후약속법,보조금,대기,오염,정화,전역,전기,충전소,설치,프로그램,배출량,제한,거래,2050년,온실,가스,배출,완전,차단,정책,지사,경기도,기후,테크,콘퍼런스,주지사님,워싱턴주,기업,스타트업,초청,요청,인즐리,정책,것들,정보공유,화답,지사,작가,발달,장애인,강태원,그림,멸종,위기종,재두루미,선물,인즐리,선물,작가,주소,편지,인즐리,답례,자신,워싱턴주,명소,레이니어산,전경,그림,선물,YTN</t>
  </si>
  <si>
    <t>김동연,지사,주지사,워싱턴,기후,위기,공동,대응,접점,환경,기후문제,협력,도시,정책,국제,교류,협력,강화,해외,투자,유치,북미지역,방문,김동연,경기도,지사,주지사,인즐리,워싱턴,기후,위기,대응,협력,구축,지사,9일,현지시각,시애틀시,미국,워싱턴주,위치,워싱턴주,지사,사무실,주지사,제이,인즐리,워싱턴주,기후약속법,Climate,commitment,act,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지사,주장,클라이밋,디바이드,기후변화,격차,해소,지사,경기도,기후테크컨퍼런스,주지사님,워싱턴주,기업,스타트업,초청,실무,워킹그룹,논의,주지사,제이,인즐리,말씀,영광,정책,시행,소득,경험들,공유,컨퍼런스,초청,생각,워싱턴,관심,기업,홍보,일정,원격,참여,가능,화답,실무,협의체,구성,사람,의견,양측,실무단,만남,전망,관계자,지사,마지막,경기청년,사다리프로그램,참여,워싱턴대,언급,경기도,청년,워싱턴대학,청년들,청사,방문,경험,신경,관심,부탁,경기도지사,워싱턴주,방문,지역,교류,물꼬,의미,설명,사람,고양킨텍스,행사,클라이밋,리얼리티,리더십,트레이닝,인연,경기도,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재두루미,세계,멸종,위기종,환경보호,의미,인즐리,선물,의미,작가,설명,선물,작가,주소,편지,기쁨,표시,인즐리,답례,자신,워싱턴주,유명,관광지,레이니어산,Mount,Rainier,전경,선물</t>
  </si>
  <si>
    <t>김동연,워싱턴,주지사,기후,위기,대응,실무협,구성,북미지역,방문,김동연,경기도,지사,인즐리,Jay,Inslee,워싱턴,기후,위기,대응,실무,협의회,구성,공감대,형성,경기도,지사,9일,미국,현지,시각,워싱턴주,시애틀시,위치,워싱턴주,지사,사무실,주지사,제이,인즐리,기후,환경,의견,지사,워싱턴주,기후약속법,Climate,ment,act,건강,환경,Healthy,Environment,정책,기후,위기,대응,인상,환경문제,기후,변화,대응,선두,주자,워싱턴,경기도,정책협력,제안,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정책,기후,위기,대응,혜택,취약계층,지사,주장,클라이밋,디바이드,기후변화,격차,해소,일맥상통,지사,경기도,기후테크컨퍼런스,주지사님,워싱턴주,기업,스타트업,초청,실무,워킹그룹,논의,주지사,제이,인즐리,말씀,영광,정책,시행,소득,경험들,공유,컨퍼런스,초청,생각,워싱턴,관심,기업,홍보,일정,원격,참여,가능,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재두루미,세계,멸종,위기종,환경보호,의미,인즐리,선물,의미,작가,설명,선물,작가,주소,편지,기쁨,표시,답례,자신,워싱턴주,유명,관광지,레이니어산,Mount,Rainier,전경,지사,선물</t>
  </si>
  <si>
    <t>김동연,경기,지사,인즐리,워싱턴주,지사,기후,위기,대응,지방,정부,역할,의견교환,경기도,강화,국제,교류,협력,해외,투자,유치,미국,캐나다,방문,김동연,경기도,지사,워싱턴주지사,인즐리,미국,워싱턴주,지사,대응,지방정부,기후,위기,대응,지방,정부,리더십,역할,주제,의견,10일,사람,지역,기후,대응,정책,소개,기후,위기,공동,대응,인식,협력,실무,협의회,구성,의견,지사,미국,현지,시각,워싱턴주,시애틀시,워싱턴주지사,주지사,제이,인즐리,워싱턴주,추진,기후,약속법,건강,환경,기후,위기,대응,정책,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2050년,온실,가스,배출,완전,차단,정책,건강,환경,주민,건강,활력,지원,확보,환경,조건,저소득층,취약계층,환경,정책,참여,혜택,건강,환경,기후,위기,대응,정책,혜택,취약계층,김동연,지사,주장,클라이밋,디바이드,기후변화,격차,해소,일맥상통,지사,경기도,콘퍼런스,기후,테크,주지사,워싱턴주,기업,스타트업,초청,실무,워킹그룹,논의,주지사,제이,인즐리,영광,정책,시행,소득,경험들,공유,콘퍼런스,초청,생각,워싱턴,관심,기업,홍보,일정,원격,참여,가능,화답,실무,협의체,구성,사람,의견,양측,실무단,만남,전망,지사,마지막,경기,청년,사다리,프로그램,참여,워싱턴대,언급,경기도,청년,워싱턴대학,청년들,청사,방문,경험,신경,관심,당부,경기도지사,워싱턴주,방문,지역,교류,물꼬,의미,설명,지사,주지사,이날,워싱턴,강태원,작가,발달장애,2급,재두루미,그림,선물,의미,재두루미,세계,멸종,위기종,환경보호,의미,인즐리,선물,의미,작가,설명,선물,작가,주소,편지,기쁨,인즐리,답례,자신,워싱턴주,유명,전경,관광지,레이니어산,선물</t>
  </si>
  <si>
    <t>김동연,경기,지사,주지사,미국,워싱턴,기후,위기,대응,협력,논의,박승봉,국제,교류,협력,강화,해외,투자,유치,북미지역,방문,김동연,경기도,지사,인즐리,Jay,Inslee,워싱턴,기후,위기,대응,지방,정부,리더십,역할,주제,의견,면담,워싱턴,사진,경기도,사람,지역,기후대응,정책,기후,대응,소개,대응,기후,위기,공동,인식,한편,협력,실무,협의회,구성,의견,김동연,경기도,지사,미국,현지,시각,워싱턴주,시애틀시,위치,워싱턴주,지사,사무실,주지사,제이,인즐리,워싱턴주,기후약속법,Climate,commitment,act,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경기도,기후테크컨퍼런스,주지사님,워싱턴주,기업,스타트업,초청,실무,워킹그룹,논의,면담,워싱턴,사진,경기도,주지사,제이,인즐리,말씀,영광,정책,시행,소득,경험들,공유,컨퍼런스,초청,생각,워싱턴,관심,기업,홍보,일정,원격,참여,가능,적극,화답,실무,협의체,구성,사람,의견,양측,실무단,만남,전망,지사,마지막,경기청년,사다리프로그램,참여,워싱턴대,언급,경기도,청년,워싱턴대학,청년들,청사,방문,경험,신경,관심,당부,경기도지사,워싱턴주,방문,지역,교류,물꼬,의미,설명,사람,고양킨텍스,클라이밋,리얼리티,리더십,트레이닝,Climate,Reality,Leadership,Training,행사,인연,경기도,관계자,인즐리,별명,기후주지사일,의원,시절,청정에너지,환경,분야,지도자,기후,위기,대응,공통,관심사,인연,방문,성사,계기,워싱턴주,기후,대응,분야,기업,지역주민,청년,교류협력,청년,교류,협력,지사,주지사,이날,워싱턴,강태원,작가,발달장애,2급,재두루미,그림,선물,의미,재두루미,세계,멸종,위기종,환경보호,의미,인즐리,선물,의미,작가,설명,선물,작가,주소,편지,기쁨,표시,면담,워싱턴,김동연,경기도,지사,선물,강태원,작가,발달장애,2급,재두루미,그림,사진,경기도,인즐리,답례,자신,워싱턴주,유명,관광지,레이니어산,Mount,Rainier,전경,선물</t>
  </si>
  <si>
    <t>김동연,지사,제이,인즐리,워싱턴,협력,기후,위기,공동,경기,지사,워싱턴주,방문,기업,청년교류,확대,전망,국제,교류,협력,강화,해외,투자,유치,북미지역,방문,김동연,경기도,지사,인즐리,Jay,Inslee,워싱턴,기후,위기,대응,지방,정부,리더십,역할,주제,의견,지사,주지사,제이,인즐리,지역,기후대응,정책,기후,대응,소개,대응,기후,위기,공동,인식,협력,실무,협의회,구성,의견,지사,미국,현지,시각,워싱턴주,시애틀시,워싱턴주,지사,사무실,주지사,제이,인즐리,워싱턴주,추진,기후약속법,Climate,ment,act,건강,환경,Healthy,Environment,정책,기후,위기,대응,인상,환경문제,기후,변화,대응,선두,주자,워싱턴,경기도,정책,협력,제안,경기도,기후테크컨퍼런스,주지사,워싱턴주,기업,스타트업,초청,실무,실무단,논의,주지사,제이,인즐리,정책,시행,소득,경험들,공유,컨퍼런스,초청,생각,워싱턴,관심,기업,홍보,화답,지사,마지막,경기청년,사다리프로그램,참여,워싱턴대,언급,경기도,청년,워싱턴대학,청년들,청사,방문,경험,신경,당부,경기도,관계자,경기도지사,워싱턴주,방문,지역,교류,물꼬,의미,설명,인즐리,별명,기후,시절,만큼,의원,청정에너지,환경,분야,지도자,기후,위기,대응,공통,관심사,인연,방문,성사,계기,워싱턴주,기후,대응,분야,기업,지역주민,청년,청년,교류,협력,지사,주지사,이날,워싱턴,강태원,작가,발달장애,2급,재두루미,그림,선물,재두루미,세계,멸종,위기종,환경보호,의미,인즐리,선물,의미,작가,설명,선물,작가,주소,편지,기쁨,표시,인즐리,답례,자신,워싱턴주,유명,관광지,레이니어산,Mount,Rainier,전경,작품,선물</t>
  </si>
  <si>
    <t>기후도지사,김동연,기후주지사,기후,위기,공동,대응,지사,9개월,제이,인즐리,워싱턴,재회,CRLT,인연,경기도지사,워싱턴주,방문,주지사,제이,인즐리,워싱턴주,태극기,배지,소개,지역,기후,정책,협력,실무협의체,구성,김동연,경기도,지사,인즐리,Jay,Inslee,주지사,미국,워싱턴,기후,위기,공동,대응,인식,구성,실무진,협의회,합의,경기도지사,워싱턴주,방문,지사,경기도,대표단,국제,교류,협력,강화,해외,투자,유치,6일,일정,미국,캐나다,북미지역,방문,지사,9일,현지시간,시애틀,집무실,워싱턴,주지사,제이,인즐리,지방정부,리더십,역할,주제,의견,경기도,워싱턴주,기후,대응,정책,소개,애초,예정,40분,만남,지사,워싱턴주,기후약속법,건강,환경,기후,위기,대응,정책,인상,환경문제,기후,변화,대응,선두,주자,워싱턴,경기도,정책,협력,제안,기후약속법,Climate,commitment,act,정화보조금,대기,오염,정화,보조금,설치,전역,전기,충전소,프로그램,배출량,제한,거래,2050년,온실,가스,배출,완전,차단,정책,건강,환경,HEAL,Environment,주민,건강,활력,지방정부,지원,취약계층,환경,정책,참여,혜택,기후,위기,대응,정책,혜택,취약계층,지사,주장,클라이밋,디바이드,기후변화,격차,해소,지사,킨텍스,클라이밋,리얼리티,리더십,트레이닝,CRLT,Reality,Leadership,Training,클라이밋,디바이드,기후변화,격차,해소,필요성,언급,정부,교체,기후,위기,대응,정책,지속성,정보통신,적응,계층,사람들,양극화,해결,지적,주지사,제이,인즐리,만남,자리,3선,2013~,인즐리,별명,기후주지사,주의회,하원,의원,1993~95,하원의원,1993~2012,시절,청정에너지,환경,분야,관심,취임,구축,풍력,에너지,산업,태양,전기,자동차,중대,탄소중립,정책,추진,지사,경기도,기후,테크,컨퍼런스,인즐리,기업,초청,제안,실무,워킹그룹,논의,주지사,제이,인즐리,정책,시행,소득,경험들,공유,화답,기후,테크,컨퍼런스,일정,원격,참여,가능,관심,기업,홍보,주지사,제이,인즐리,이날,지사,이날,워싱턴주,상징,깃발,태극기,배지,왼쪽,가슴,눈길,김효환,국제,경제,협력,과장,계기,워싱턴주,기후,대응,분야,기업,지역주민,청년,교류협력,청년,교류,협력,지사,주지사,제이,인즐리,강태원,작가,발달장애,2급,재두루미,그림,선물,의미,재두루미,세계,멸종,위기종,환경보호,의미,인즐리,선물,의미,작가,설명,선물,작가,주소,편지,감사,표시,인즐리,답례,자신,워싱턴주,유명,관광지,레이니어산,Mount,Rainier,전경,선물,워싱턴</t>
  </si>
  <si>
    <t>김동연,지사,워싱턴주지사,제이,인즐리,워싱턴주,지사,기후,위기,대응,협력,맞손,현지,시각,김동연,경기도,지사,미국,워싱턴주,성향,주지사,제이,인즐리,Jay,Inslee,주지사,인사,기념촬영,사진,경기도청,김동연,경기도,지사,인즐리,Jay,Inslee,워싱턴,기후,위기,대응,지방,정부,역할,주제,의견,김동연,지사,현지,시각,미국,워싱턴주,시애틀시,위치,워싱턴주,지사,사무실,주지사,제이,인즐리,워싱턴주,기후약속법,Climate,ment,act,건강,환경,Healthy,Environment,정책,기후,위기,대응,인상,환경문제,기후,변화,대응,선두,주자,워싱턴,경기도,정책협력,제안,지사,킨텍스,고양,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정책,기후,위기,대응,혜택,취약계층,지사,주장,클라이밋,디바이드,기후변화,격차,해소,일맥상통,지사,경기도,기후테크컨퍼런스,주지사님,워싱턴주,기업,스타트업,초청,실무,워킹그룹,논의,주지사,제이,인즐리,말씀,영광,정책,시행,소득,경험들,공유,컨퍼런스,초청,생각,워싱턴,관심,기업,홍보,일정,원격,참여,가능,화답,실무,협의체,구성,사람,의견,양측,실무단,만남,전망,지사,경기청년,사다리프로그램,참여,워싱턴대,언급,청년들,워싱턴대학,청년들,청사,방문,경험,신경,당부,경기도지사,워싱턴주,방문,지역,교류,물꼬,의미,설명,사람,고양킨텍스,클라이밋,리얼리티,리더십,트레이닝,Climate,Reality,Leadership,Training,행사,인연,지사,주지사,이날,워싱턴,강태원,작가,발달장애,2급,재두루미,그림,선물,의미,재두루미,세계,멸종,위기종,환경보호,의미,인즐리,선물,의미,작가,설명,선물,작가,주소,편지,기쁨,표시,인즐리,답례,자신,워싱턴주,유명,관광지,레이니어산,Mount,Rainier,전경,선물</t>
  </si>
  <si>
    <t>김동연,환경,기후변화,워싱턴,대응,선두,협력,경기도,정책,김동연,지사,제이,인즐리,워싱턴주,지사,협력,기후,위기,대응,경기도,워싱턴주,기업,청년교류,전망,교류,확대,현지,시각,김동연,지사,미국,워싱턴주,성향,주지사,제이,인즐리,Jay,Inslee,주지사,인사,기념촬영,제공,경기도,스포츠서울,수원,국제교류협력,강화,해외,투자,유치,북미지역,방문,김동연,경기도,지사,현지,시각,9일,워싱턴주,시애틀시,위치,워싱턴주,지사,사무실,주지사,제이,인즐리,워싱턴주,기후약속법,Climate,commitment,act,건강,환경,Healthy,Environment,정책,기후,위기,대응,인상,환경문제,기후,변화,대응,선두,주자,워싱턴,경기도,정책협력,제안,지사,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정책,기후,위기,대응,혜택,취약계층,김동연,지사,주장,클라이밋,디바이드,기후변화,격차,해소,일맥상통,지사,경기도,기후테크컨퍼런스,주지사님,워싱턴주,기업,스타트업,초청,실무,워킹그룹,논의,주지사,제이,인즐리,말씀,영광,정책,시행,소득,경험들,공유,컨퍼런스,초청,생각,워싱턴,관심,기업,홍보,일정,원격,참여,가능,실무,협의체,구성,사람,의견,양측,실무단,만남,전망,지사,마지막,경기청년,사다리프로그램,참여,워싱턴대,언급,경기도,청년,워싱턴대학,청년들,청사,방문,경험,신경,관심,부탁,경기도지사,워싱턴주,방문,지역,교류,물꼬,의미,설명,사람,고양킨텍스,클라이밋,리얼리티,리더십,트레이닝,Climate,Reality,Leadership,Training,행사,인연,김동연,지사,주지사,이날,워싱턴,강태원,작가,발달장애,2급,재두루미,그림,선물,의미,재두루미,세계,멸종,위기종,환경보호,의미,인즐리,선물,의미,작가,설명,선물,작가,주소,편지,기쁨,답례,자신,워싱턴주,유명,관광지,레이니어산,Mount,Rainier,전경,선물</t>
  </si>
  <si>
    <t>북미,출장,김동연,워싱턴주,기후,위기,대응,실무,협의회,구성,강화,국제,교류,협력,해외,투자,유치,북미지역,방문,김동연,경기도,지사,인즐리,Jay,Inslee,워싱턴,대응,지방정부,기후,위기,대응,지방,정부,리더십,역할,주제,의견,사람,지역,기후대,정책,소개,기후,위기,공동,대응,인식,협력,실무,협의회,구성,의견,김동연,지사,9일,현지시간,워싱턴주,시애틀시,위치,워싱턴주,지사,사무실,주지사,제이,인즐리,워싱턴주,기후약속법,Climate,ment,act,건강,환경,HEAL,기후,위기,대응,정책,인상,환경문제,기후,변화,대응,선두,주자,워싱턴,경기도,정책협력,제안,킨텍스,고양시,클라이밋,리얼리티,리더십,트레이닝,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건강,환경,기후,위기,대응,정책,혜택,취약계층,김동연,지사,주장,이드,클라이밋,디바,기후변화,격차,해소,일맥상통,지사,경기도,기후테크컨퍼런스,주지사님,워싱턴주,기업,스타트업,초청,실무,워킹그룹,논의,주지사,제이,인즐리,말씀,영광,정책,시행,소득,경험들,공유,컨퍼런스,초청,생각,워싱턴,관심,기업,홍보,일정,원격,참여,가능,적극,화답,사람,실무,협의체,구성,의견,양측,실무단,만남,지사,마지막,프로그램,경기청년,사다리,참여,워싱턴대,언급,경기도,청년,워싱턴대학,청년들,청사,방문,경험,신경,관심,당부,경기도지사,워싱턴주,방문,지역,교류,물꼬,의미,경기도,설명,사람,킨텍스,고양,클라이밋,리얼리티,리더십,트레이닝,Climate,Reality,Leadership,Training,행사,인연,지사,주지사,이날,워싱턴,강태원,작가,발달장애,2급,재두루미,그림,선물,재두루미,세계,멸종,위기종,환경보호,의미,인즐리,선물,의미,작가,설명,선물,작가,주소,편지,기쁨,표시,인즐리,답례,자신,워싱턴주,유명,관광지,레이니어산,Mount,Rainier,전경,지사,선물</t>
  </si>
  <si>
    <t>김동연,워싱턴주,기후,위기,대응,교류협력,추진,김동연,경기도,지사,9일,현지시간,시애틀,미국,워싱턴주,워싱턴주,지사,사무실,워싱턴주지사,제이,인즐리,워싱턴주,지사,인사,경기,제공,국제,교류,협력,강화,해외,투자,유치,미국,서부,지역,방문,김동연,경기도,지사,인즐리,Jay,Inslee,워싱턴주지사,기후,위기,대응,지방,정부,리더십,역할,주제,의견,지역,기후대응,정책,기후,대응,소개,대응,기후,위기,공동,인식,협력,실무,협의회,구성,김동연,지사,9일,현지시간,시애틀,미국,워싱턴주,위치,워싱턴주,지사,사무실,주지사,제이,인즐리,협력,기후,변화,대응,원활,청년,교류,의견,이날,지사,이날,워싱턴주,기후약속법,Climate,commitment,act,건강,환경,HEAL,Healthy,Environment,정책,기후,위기,대응,인상,환경문제,기후,변화,대응,선두,주자,워싱턴,경기도,정책협력,제안,김동연,경기도,지사,9일,현지시간,시애틀,미국,워싱턴주,워싱턴주,지사,사무실,워싱턴주지사,제이,인즐리,워싱턴주,지사,환담,경기,제공,지사,킨텍스,고양,특례시,클라이밋,리얼리티,리더십,트레이닝,Climate,Reality,Leadership,Training,정부,교체,기후,위기,대응,정책,지속성,정보통신,적응,계층,사람들,양극화,클라이밋,디바이드,기후변화,격차,해소,언급,기후약속법,대기오염정화보조금,설치,주전역,전기,충전소,프로그램,배출량,제한,거래,2050년,온실,가스,배출,완전,차단,정책,건강,환경,주민,건강,활력,지원,확보,환경,조건,저소득층,취약계층,환경,정책,참여,혜택,정책,정책,기후,위기,대응,혜택,취약계층,김동연,지사,주장,클라이밋,디바이드,기후변화,격차,해소,일맥상통,지사,경기도,기후테크컨퍼런스,주지사님,워싱턴주,기업,스타트업,초청,실무,워킹그룹,논의,제시,김동연,경기도,지사,9일,현지시간,시애틀,미국,워싱턴주,워싱턴주,지사,사무실,워싱턴주지사,제이,인즐리,워싱턴주,지사,인사,경기,제공,주지사,제이,인즐리,말씀,영광,정책,시행,소득,경험들,공유,콘퍼런스,초청,생각,워싱턴,관심,기업,홍보,일정,원격,참여,가능,화답,실무,협의체,구성,사람,의견,양측,실무단,만남,전망,지사,마지막,경기청년,사다리프로그램,참여,워싱턴대,언급,경기도,청년,워싱턴대,청년들,청사,방문,경험,신경,관심,당부,경기도지사,워싱턴주,방문,지역,교류,물꼬,의미,설명,사람,킨텍스,고양시,행사,클라이밋,리얼리티,리더십,트레이닝,인연,주지사,제이,인즐리,워싱턴주의회,하원,의원,워싱턴주,미국,연방,하원,의원,워싱턴주,지사,역임,미국,친환경적,성향,주지사,아폴로,미국,청정,에너지,경제,촉발,저서,청정기술분야,혁신,기후,변화,대응,설파,김동연,경기도,지사,9일,현지시간,시애틀,미국,워싱턴주,워싱턴주,지사,사무실,워싱턴주지사,제이,인즐리,워싱턴주,지사,인사,경기,제공,경력,아시아태평양경제협력체,포럼,행사,클라이밋,리얼리티,뉴욕,기후,주간,참석,마운틴,참석,기후,솔루션,서밋,행동,건강,교육,프로그램,서명,위기,자원,확대,법안,각종,기후,위기,대응,활동,관계자,주지사,제이,인즐리,별명,기후주지사,시절,만큼,의원,청정에너지,환경,분야,지도자,기후,위기,대응,공통,관심사,인연,방문,성사,계기,워싱턴주,기후,대응,분야,기업,지역주민,청년,교류협력,청년,교류,협력,지사,이날,워싱턴주,지사,강태원,작가,발달장애,2급,재두루미,그림,선물,의미,재두루미,세계,멸종,위기종,환경보호,의미,주지사,제이,인즐리,선물,의미,작가,설명,선물,작가,주소,편지,기쁨,표시,감사,주지사,제이,인즐리,답례,자신,워싱턴주,유명,관광지,레이니어산,Mount,Rainier,전경,선물</t>
  </si>
  <si>
    <t>김영환,충북,지사,전기,자전거,출근,교통수단,이용,장려,중부매일,신동빈,김영환,충북,지사,전기,자전거,출근,직원들,성안길,플로깅,지사,전기자전거,출근,이용,교통수단,장려,도청,주차난,해소,기후위기,극복,플로깅,행사,위원장,이범우,충북도공무원노동조합,직원,동참,지사,실천,그간,환경,보호,청주시,청원구,사천동,저택,충북도청,도보,출근,플로깅,지속적,실천,지사,기본철학,민선,도정,운영,기본,철학,ESG,경영,실현,가치,환경,후손들,충북도,카카오모빌리티,이달,업무협약,직원,출퇴근,공유,자전거,이용,활성,업무,협약,체결</t>
  </si>
  <si>
    <t>충남,시군,탄소,중립,기본,계획,수립,지원,15개,내년,확정,충남도,충남탄소중립지원센터,녹색성장,시군,탄소,중립,녹색,성장,기본,계획,수립,지원,공주대,대학,본부,공무원,시군,탄소중립,관계기관,탄소,중립,기관,20여,참석,지원,기본,계획,수립,간담회,개최,간담회,충남,시군,탄소,중립,녹색,성장,기본,계획,연계,방안,논의,지역,온실,가스,배출,현황,공유,기초,자료,작성,안내,정보,진행,정부,4월,시도,수립,시군구,내년,의무적,수립,탄소,중립,녹색,성장,기본,계획,대응,기후,위기,탄소중립,녹색성장,기본법,근거,수립,법정,2030년,온실,가스,배출량,기준,40%,,50%,감축,2045년,제로화,탄소,배출,제로,시군,탄소,중립,기본,계획,실현,탄소,중립,실현,연계,시군,특성,반영,2030년,대비,35%,온실,가스,감축,제시,배출,지역,온실,가스,흡수,현황,전망,감축,온실,가스,감축,부문별,연도별,이행대책,마련,지역,주도,실질적,계획,탄소,중립,실현,수립,장선영,탄소중립정책팀장,시군,국가,연계,적극,지원,예정,법정기한,내년,만큼,시군,기본,계획,원활,수립,시군,협조,부탁,충남,전국,석탄화력발전소,광역단체,57기,29기,기준,온실,가스,배출량,100만,22%,차지,지정,운영,충남탄소중립지원센터,당진탄소중립지원센터,탄소중립,녹색성장,지원,기본,계획,수립,탄소중립,조사,탄소,중립,교육,홍보,지역,탄소,중립,실현,지원</t>
  </si>
  <si>
    <t>원주시,탄소,중립,지원,센터,공동협약,마을,기후,위기,대응,동행,공동,협약,기후위기,대응,ESG협력,도모,기관,공동협약,상지대학교,총장직무대행,유만희,원주시,탄소,중립,지원,센터,센터장,전용,명륜종합사회복지관,ESG,협력,도시회복력,강화,기후위기,대응,공동협약,체결,공동협약식,주관,기관,명륜종합사회복지관,상지대학교,원주시,탄소,중립,지원,센터,건강보험심사평가원,25개,기관,참여,부의원장,원주시의회,최미옥,원주시청,관계자,참석,진행,공동협약,참여,기관,ESG경영,기후,위기,공동,대응력,도시회복력,향상,지속,가능,지역사회,연대,감탄위크,탄소,중립,캠페인,실천,노력,기후,위기,이웃,가능,통합,지원,체계,구축,지속,ESG,경영,실천,기후,위기,공동,대응력,향상,협력,공동협약,원주시,지역,기관,ESG경영,실천,지역사회,기후,위기,대응,강화,총장직무대행,유만희,상지대학교,총장,직무,대행,상지대학교,탄소중립실증대학,탄소,중립,이행,지역사회,협력,대응,기후,위기,공동,기여,노력,원주시,탄소,중립,지원,센터,전용,센터장,원주시,탄소중립,전문,기관,지역,기관들,연계,원주시,기후,위기,대응,탄소,중립,이행,적극,노력</t>
  </si>
  <si>
    <t>예산교육지원청,지역,환경,단체,환경,사랑,실천,중심,학생,동아리,발대식,충남,예산,교육,지원청,환경단체,지역,환경,단체,환경,사랑,실천,중심,학생,동아리,발대식,기후위기,시대,환경,사랑,학생,중심,주도적,활동,동아리,10명,학생들,23명,학생,참여,관심,예산교육지원청,운영,학생동아리,환경,사랑,실천,중심,학생,동아리,지역,환경,단체,예산환경문화시민연대,환경,사랑,활동,이날,발대식,김정민회장,10여,회원,참여,학생들,환경,사랑,실천,의지,다짐,발대식,활동,회원,소개,논의,활동,계획,친교,구성,관내,예산,관외,환경,사랑,실천,예정,환경사랑,실천,노력,실천,습관,중심,학생동아리,환경,사랑,실천,중심,학생,동아리,활동,모범,예정,예산교육지원청,이외,예산홍성,환경운동연합,황새공원,예산,상상톡,생태,환경,교육,프로그램,운영,예산지역환경교육센터,생태교육센터,위드,프로그램,단위,학교,환경,교육,운영,지역사회,연계,특색,환경,교육,프로그램,확산,노력,교육장,예산,교육,지원청,김종하,환경,노력,지속가능,노력,학생,어른들,의식,개선,노력,학생동아리,활동,응원</t>
  </si>
  <si>
    <t>참여,경기,도민,재생,에너지,확대,경기,도민,행동,출범,경기,도민,행동,출범,기후위기경기비상행동,경기도지속가능발전협의회,경기시민발전협동조합협의회,경기,실현,도민,행동,도민행동,출범식,도민,공동회,개최,기후위기경기비상행동,경기도지속가능발전협의회,경기시민발전협동조합협의회,회원,9일,경기,실현,도민,행동,출범,회견,제공,사진,도민,행동,단체,이날,현관,경기도청,현관,기자회견,경기도민,공공,중심,2030년,30%,달성,재생,에너지,발전량,30%,사회,도민,행동,경기,실현,도민,행동,명칭,도민,참여,2030년,비중,재생,에너지,발전량,도내,발전량,도내,2019년,기준,30%,확대,의미,도민행동,경기,민선,경기도,탄소,중립,녹색,성장,기본,계획,온실,가스,40%,감축,설치,재생,에너지,발전,설비,달성,재생,에너지,비중,30%,탄소,중립,정책,이행계획,제시,실행,답보상태,극복,도민,주도,운동,요구,강조,도민,참여,설치,재생,에너지,발전소,정부,지자체,재생,에너지,확산,저해,인허가,이격거리,규제,관행,행정지원,자금부족,해결,지적,도민,참여,실천행동,개선,온실,가스,감축,우선,정책,예산,재구조화,재생,에너지,생산,이용,지원,재정,금융지원,마련,도민행동,공공부지,민간,건물,도민,참여,재생,에너지,발전소,설치,지자체,탄소,중립,녹색,성장,위원회,역할,강화,재생,에너지,발전소,주인,활성화,조합원,조직,녹색,금융,활성,경기,RE,실현,의제,제안,이날,출범식,공동실행위원장,김현정,기후,위기,경기,비상,행동,공동,실행,위원장,사회,공동상임대표,강관석,기후,위기,경기,비상,행동,공동,상임,대표,한금진,수원,YWCA,회장,개회사,사무국장,박종남,시흥에너지협,동조합,이사,김인욱,파주해,시민,발전,협동조합,낭독,출범,선언문,낭독,진행,이홍근,임창휘,유호준,경기도,의원,참석,지지발언</t>
  </si>
  <si>
    <t>보성다향대축제,일회용품,인기,축제,축제장,다회용기,폐기물,감량,성공,전남,보성군,3일,7일,5일,개최,보성다향대,축제,일회용품,축제,3톤,규모,폐기물,14.3,효과,온실,가스,감축,보성군,일회용품,축제,무료,시음장,무료,문화관,다기,제공,체험장,녹차,족욕,다회용,사용,녹차,마음,보성다향대축제,특성,반영,로스팅,체험,로스팅,블렌딩,체험,블렌딩,보성,전통,다구,세트,대여소,운영,축제장,12개,음식점,음식,다회용기,제공,다회용기,사용,이용객들,식당,반납,사용,식기류,고온,고압,세척,건조,살균,작업,사용,다회,용기,사용,전년,축제,대비,보성군,추산,가량,폐기물,감량,이산화탄소,14.3,미세,먼지,99kg,감축,결과,30년,그루,소나무,1년,흡수,온실가스량,축제장,투명,페트병,1개,10원,무인회수기,시범,운영,자원,가치,분리,배출,중요성,홍보,보성군,관계자,축제,다회,용기,회수,사용,실태,확보,자료,토대,추진,행사,다회,용기,사용,확대,보성,아시아경제,호남취재본부,호남취재본부</t>
  </si>
  <si>
    <t>일회용품,보성다향대축제,효과,온실,가스,감축,축제장,음식점,다회용,기로,전국,시선,보성다향대,축제,일회용품,축제,컨셉,도모,효과,온실,가스,감축,보성군,3~7일,보성다향대,축제,규모,폐기물,14.3톤,효과,온실,가스,감축,일회용품,축제,무료,시음장,무료,문화관,다기,제공,체험장,녹차,족욕,다회용,사용,녹차,마음,보성다향대축제,특성,반영,로스팅,전통,다구,세트,대여소,운영,축제장,12개,음식점,음식,다회용기,제공,다회용기,사용,이용객들,식당,반납,사용,식기류,고온,고압,세척,건조,살균,작업,사용,다회,용기,사용,가량,전년,축제,대비,보성군,추산,폐기물,감량,이산화탄소,미세먼지,감축,결과,30년,그루,소나무,1년,흡수,온실가스량,보성군,축제장,투명,페트병,1개,10원,무인회수기,시범,운영,자원,가치,분리,배출,중요성,홍보,보성군,관계자,축제,다회,용기,회수,사용,실태,확보,자료,토대,추진,행사,다회,용기,사용,확대</t>
  </si>
  <si>
    <t>쓰레기,영등포구,교육,맞춤,자원,순환,30회,유아,성인,교육,연령대,맞춤,교육,업사이클링,웨이스트,제품,이론수업,체험,수업,병행,생활,품목별,안내,배출,방법,영등포구,구청장,최호권,자원,인식,개선,확산,분리,배출,문화,교육,맞춤,자원,순환,쓰레기,환경오염,사회문제,대두,분리배출,분리,배출,실천,자원순환,동참,강조,교육,환경오염,기후,위기,품목별,분리,배출,방법,자원순환,중요성,홍보,계획,대상,유아,성인,세분화,어린이집,학교,연령대,맞춤,교육,분리,배출,문화,확산,지속,가능,자원,순환,도시,조성,방침,교육,30회,상반기,교육,7월,진행,9월,시작,교육,추후,공고,참여,대상,모집,계획,대상,눈높이,진행,교육,이론수업,체험수업,병행,유아,자원,그림책,활용,놀이,활동,분리,배출,방법,고등학생들,자원순환,이론,교육,업사이클링,작품,체험,교육,병행,자원순환,실천,성인,주민,통,직능단체,협력,구민,대상,자원,순환,교육,진행,예정,운영,점빵,분리,배출,사업,쓰레기,다이어트,점빵,연계,유아,초등학생,대상,현장,투명페트병,우유팩,폐건전지,종량제봉투,교환,체험교육,추진,예정,최호권,영등포구,청장,자원,지속,가능,미래,교육,분리,배출,문화,확산,자원,순환,활성,교육,체험,프로그램</t>
  </si>
  <si>
    <t>죽음,호수,철새들,낙원,30주년,시화호,조성,수질,악화,몸살,해수,생태,아나,세계,최대,규모,조력,발전,청정,에너지,생산,동력,확보,레저,관광,복합단지,성장,시동,대송습지,경기,안산시,시화호,대송,습지,2급,멸종,위기,야생,생물,머리물떼새,부리,조개,생물들,사냥,모습,습지,주변,주변,물속,가물치,잉어,붕어,숭어,물고기들,동죽조개,모시조개,시화호,조류,탐사,대표,서정철,시화호,지속,가능,파트너십,시화호,저어새,물닭,노랑부리백로,멸종,위기,보호새,30년,죽음,호수,시화호,생명,호수,복원,담수,실패,해수,전환,준공,시화호,한국수자원공사,K-water,경기,안산,시흥,화성,경기만,갯벌,물막이,공사,매립,공사,인공호수,호수,서해안,지도,국토,대역사,비전,면적,56.5,저수,용량,규모,최대,조성,수자원공사,시화호,바닷물,담수호,간척지,조성,농지,산업단지,용수원,사용,계획,12.7,시화,방조제,완공,바닷물,공급,유역,시화호,인근,생활하수,중금속,함유,공장,유입,수질,악화,죽음,호수,오명,담수화,3.3,ppm,수준,화학적,산소요구량,COD,1997년,17.4,ppm,통상적,11ppm,초과,산소,생물,상태,정부,고심,시화호,담수호,농업용수,사용,계획,포기,시화호,해수,시화호조력발전소,청정,에너지,생산,수질,개선,결정,역할,시화,방조제,중간,지점,조성,규모,세계,최대,시화호조력발전소,그동안,시화호,물길,해수,유통,수질,개선,이바지,조력발전,수위,변화,갯벌,면적,15.9,증가,해양생물,시화호,조금씩,시작,한국수자원공사,시화호,조류,123종,증가,시화호,COD,기준,2.6,ppm,수준,서해,수준,유지,시화호조력발전소,청정에너지,생산,지름,7.5,규모,무게,830t,발전기,10대,254MW,운영,해수면,낙차,인공지능,AI,탑재,4.0,조력,발전,운영,프로그램,K-TOP,4.0,시시각각,밀물,썰물,차이,자동,계산,최대,발전량,전기,생산,시흥시,인구,51만,1년,사용,연간,552GWh,전기,생산,시화조력관리단장,남궁혁,한국수자원공사,시화조력,관리,단장,연간,배럴,유류,대체,규모,31만,온실가스,효과,설명,한국수자원공사,시화호,조력,발전소,건설,운영,노하우,바탕,리버풀권역정부,영국,리버풀,권역,정부,교류,자문,협약,협력,강화,MOA,체결,서해안,해양레저,생태관광,메카로,조성,주년,시화호,미래,안산시,시화호,인근,시흥,화성,서해안,성장,동력,확보,시흥시,2월,시화호,선포,시화호,거북섬,32만,2조,투입,해양레저,관광,복합,단지,조성,방침,한국수자원공사,화성시,시화호,남단,화성시,송산면,일대,55.6,준공,송산그린시티,추진,사업비,정보,접목,테마파크,호텔,화성국제테마파크,조성,예정,정명근,화성,시장,화성국제테마파크,화성시,대한민국,랜드마크,안산시,해양관광,레저,거점,육성,계획,사장,윤석대,한국수자원공사,강화,기후,위기,시대,재생,에너지,활용,인근,지자체,협력,산업,관광,환경,복합,거점,성장</t>
  </si>
  <si>
    <t>재생,에너지,30%,달성,참여,도전,경기,도민,참여,기후위기경기비상행동,경기도지속가능발전협의회,경기시민발전협동조합협의회,주축,경기,실현,도민,행동,출범,단체명,도민,참여,2030년,비중,재생,에너지,발전량,도내,발전량,도내,2019년,기준,30%,확대,의미,경기3030도민,행동,경기도,민선,비전,경기,RE100,Switch,경기,Switch,경기도,탄소,중립,녹색,성장,기본,계획,온실,가스,40%,감축,설치,재생,에너지,발전,설비,달성,재생,에너지,비중,30%,탄소,중립,정책,이행계획,제시,실행,답보상태,지적,극복,도민,주도,운동,요구,교육,공론장,시민,자발적,참여,실천,저해,정책,혼선,규제,관행,혁파,제도,정책,재정,재구조화,지속,담보,주장,경기3030도민,행동,공공부지,민간,건물,도민,참여,설치,재생,에너지,발전소,지자체,탄소,중립,녹색,성장,위원회,역할,강화,주인,재생,에너지,발전소,조직,조합원,녹색,금융,활성,경기,RE,실현,의제,제안</t>
  </si>
  <si>
    <t>인천,시민,공짜,대중교통,시대,9일,의회운영위원회,인천시,의회,임시회,의회,운영,위원회,시의회,제공,인천시의회,시민들,발의,요구,조례안,대중교통비,무상,본격적,검토,예산,제정,여부,미지수,시의회,의회운영위원회,이날,주민,조례,청구,안건,인천시,기후,위기,극복,교통,복지,실현,조례안,무상,교통,지원,수리,주민조례청구,주민들,시의회,조례,발의,요구,제도,조례안,시민들,사용,대중교통비,지원,추진,무상,교통,정책,장기계획,수립,인천사랑상품권,인천e음,교통비,지원,방식,인천무상,교통,조례,제정,운동,본부,5월,6개월,주민,발의,서명운동,이봉락,의장,국민의힘,미추홀3,30일,조례안,발의,시의회,임시회,다음달,정례회,건설교통위원회,안건,심의,예정,시의회,관계자,시민들,제출,조례안,요건,운영위,통과,건설교통위원회,검토,예정,인천시,정책,대중교통,요금,할인,지원,인천,패스,서비스,시작,1호,인천도시철도,인천터미널역,지하철,I-패스,광고,상임위,본회의,통과,조례,제정,미지수,대중교통비,지원,조례,전면,무상,예산,시의회,3월,제정,대중교통비,범위,예산,지원,근거,마련,조례,토대,대중교통비,20~53%,지원,인천,패스,정책,추진,대중교통비,무상화,예산,지속적,재정,어려움,정책,인천,패스,시비,190억,무상화,만큼,전면,무상,예산,관계자,대중교통,무상,예산,어려움,30일,만큼,검토,건교위,의견,인천시당,정의당,논평,시의회,조례안,대중교통,무상,조례,수리,환영,통과,고금리,물가,유가,삼중고,서민,경제,숨통,위기,대응,지구,기후,위기,물꼬,조례안,대중교통,무상,인천시당위원장,문영미,정의당,인천시당,위원장,주민조례청구,안건,인원,기준,서명,1만,752명,1만,서명,조건,주민,조례,청구</t>
  </si>
  <si>
    <t>보장,박우량,신안,군수,주민,행복,신안,신안,인구,소멸,지수,0.088,지역,인구,소멸,재정자립,최하위권,신재생,에너지,인구증가,박우량,군수,본지,인터뷰,천연자원,햇빛,바람,지방소멸위기,지역경제,선순환,지역,전국,인구,소멸,자치,단체,유일,인구,증가,자치단체,전국,인구,소멸,자치,단체,인구,증가,서구,대구,동구,부산,예산군,대도시,도청,소재지,인구,증가,요인,신안군,전국,유일,도시적,요인,인구,햇빛연금,햇빛아동수당,주민들,안정,소득원,자리매김,풀이,군수,2021년,시행,햇빛,연금,정책,1만,주민,139억,연금,수령,주민들,호응,햇빛아동수당,5월,지역,아이들,미만,아이,2000명,1인,40만,지급,1인,80만,원씩,지급,예정,원씩,120만,지급,바람연금,준비,2030년,8.2,GW,해상풍력단지,조성,연간,주민소득,예상,1인,군민,연간,바람,연금,지급,군수,신안,앞바다,천연자원,이익,창출,신재생,에너지,발전사,이익,주민,공유,햇빛연금,바람연금,준비,연금정책,인구,지역경제,활성화,언급,햇빛,바람,주민,복리증진,기여,보람,세계,자유,신안,정주,주민,행복,생활,보장,신안,총력,군수,기후위기,탄소국경세,RE100,무역,질서,대응,신안,고흥,진도,완도,영광,해상풍력발전산업,목포신항만,중심,나주,해남,연관,산업,유치,지역,전남,서남,미래발전,극대화</t>
  </si>
  <si>
    <t>영암군,농촌,비전,실현,준비,지난달,농정,전환,제공,프로젝트,공청회,영암군우승희,영암군수,군청,지난달,농업,300여,참석,농정,영암,전환,프로젝트,영암형,강조,영암군,농업,농업,혁신,방안,농정,전환,선언,배경,소비량,지속,감소,쌀값,반복,지속,하락,생산,중심,농업,고령,보조,기후,위기,가속,농업인,연례,반복,사업,관례,농업,행정,소통,난항,협치,농정,현실,자리,어려움,타개,맞춤형,생산,소비자,중심,맞춤,3차,유통,농가,소득,가공산업,확대,육성,부가,가치,창출,청년농,첨단스마트농업,데이터과학영농,실현,보조,사업,혁신,농업인,단체,의회,농협,구축,협치,농정,체계,혁신,방향,계획농업,스마트농업,협치농정,기치,농정,전환,영암,선진,농업,실현,영암군,농업,혁신,원년,6개,전략,농부,육성,육성,미래,농업,선도,청년농,확대,스마트,유통,가공,판매,예산,확대,투자,농정,분야,탄소,배출,40%,감축,1위,한우,고급육,육성,전국,7000만,농가,평균,소득,달성,비전,실현,로드맵,우승희,영암,군수,농민,농촌,농업,추구,농정,전환,영암군,영암군의회,농업인,노력가,한마음,진행,각계각층,의견,희망,수렴,프로젝트,완성도</t>
  </si>
  <si>
    <t>인천,계양구,훈련,하천,수질,오염,사고,대비,계양,ㆍ부,합동,방제,계양구,부평구,농어촌공사,합동,방제,훈련,사진,환경,하천,유류,유출,수질,오염,사고,대응,역량,강화,게양구,계산천,부평구,인천광역시,한국농어촌공사,합동,훈련,가상,방제,방제,훈련,유기적,수질,오염,사고,발생,유기,조치,합동,방제,계양구,부평구,구축,상호,협력,체계,신속,상황전파,조치,초동,방제,향상,사고,대응,능력,이날,계산천,인근,도로,탱크로리,차량,교통사고,유류,하천,유출,상황,가정,계양구,환경,보전,부평구,환경,하천,인천시,수질,한국농어촌공사,김포,지사,유관,기관,관계자,참여,중심,사고,현장,수습,방제,훈련,하천,수질,오염,사고,합동,방제,훈련,훈련,사고,접수,상황전파,유관,기관,상황,전파,차단,수질,오염,확산,흡착,설치,흡착,흡착포,살포,액상,유처리제,각종,방제,장비,정확,숙달,사용,방법,사고원,조사,진행,방제,훈련,폐기물,처리,활동,하천,정화,마무리,관계자,방제,훈련,향상,수질,오염,사고,대응,능력,예기,수질,오염,사고,발생,유기,신속,방제,조치,전개,최소화,환경,피해,최소,기여,수질오염,지역,감시,예방,활동,주력,수질오염사고,안전,계양구,인천,이환</t>
  </si>
  <si>
    <t>보성군,보성다향대,축제,일회용품,축제,축제장,다회용기,폐기물,감량,성공,관광객들,녹차족욕체험장,다회용,사용,다회,족욕,사진제공,보성군,보성군,3일,7일,5일,개최,보성다향대,축제,일회용품,축제,3톤,규모,폐기물,14.3,효과,온실,가스,감축,9일,보성군,일회용품,축제,무료,시음장,무료,문화관,다기,제공,체험장,녹차,족욕,다회용,사용,녹차,마음,보성다향대축제,특성,반영,로스팅,체험,로스팅,블렌딩,체험,블렌딩,보성,전통,다구,세트,대여소,운영,축제장,12개,음식점,음식,다회용기,제공,다회용기,사용,이용객들,식당,반납,사용,식기류,고온,고압,세척,건조,살균,작업,사용,다회,용기,사용,전년,축제,대비,보성군,추산,가량,폐기물,감량,이산화탄소,14.3,미세,먼지,99kg,감축,결과,30년,그루,소나무,1년,흡수,온실가스량,축제장,투명,페트병,1개,10원,무인회수기,시범,운영,자원,가치,분리,배출,중요성,홍보,보성군,관계자,축제,다회,용기,회수,사용,실태,확보,자료,토대,추진,행사,다회,용기,사용,확대,보성,정원</t>
  </si>
  <si>
    <t>농업기술원,슬로푸드,미각,교육,경남도농업기술원,이달,목요일,3회,농촌,생활,문화관,식문화실,슬로푸드,미각,교육,9일,교육,농촌자원사업,식생활,체험,사업장,운영자,20명,대상,기후,위기,시대,먹거리,교육,필요성,농업,농촌,중요,인식,건강,식습관,형성,추진,농업기술원,교육,현대인,식생활,기후위기,연관성,건강,저탄소,식생활,의미,이론,실습,식생활,가치,생태미식,의미,체험,기회,제공,교육,현대인,기후,위기,시대,식생활,문제점,파악,건강,저탄소,식생활,의미,농업,농촌,먹을거리,교육,인식,미각,의미,오감오미,체험,농업,기술원,관계자,교육,기후,위기,시대,부각,식생활,문제점,건강,먹거리,선택,중요성,식생활,시각형성,건강,식습관,형성,도움,박성민기자,경남도농업기술원,식문화실,농촌,생활,문화관,슬로푸드,미각,교육,진행,사진,경남도농업기술원</t>
  </si>
  <si>
    <t>경기,실현,도민,행동,출범,재생,에너지,확대,정문,경기도청,정문,경기,실현,도민,행동,출범,회견,최영재기자경기도,시민,단체,구성,경기,실현,도민,행동,정문,경기도청,출범,회견,신재생,에너지,시대,행정당국,노력,촉구,이날,기후,위기,경기,비상,행동,경기도지속가능발전협의회,경기시민발전협동조합협의회,시민단체,기후위기,삶터,일터,꿈터,출범,2030년,30%,재생,에너지,발전량,30%,사회,노력,민선,경기,RE,비전,Swich,경기,Swich,경기도,탄소,중립,녹색,성장,기본,게획,재생에너지,이행계획,지지,정당들,기후,위기,대응,재생,에너지,확대,약속,약속,이행,제도,마련,정책,실현,지적,시민,외침,메아리,행동,기후,위기,대응,이행,에너지,공동체,중심,생산,에너지,생산,이용,위기,극복,최선,대안,도민,참여,재생,에너지,발전소,설치,정부,지자체,재생,에너지,활산,저해,인허가,이격거리,규제,관행,해결,사회적,확산,적극,행정,촉구,마지막,도민들,재생,에너지,확대,활동,탄소,중립,실현,적극,재생,에너지,확대,참여,도민,희망,의지,상실,즉각적,협력,촉구,요구,경기,행동,실현,도민,기자회견,경기,도민,공동회,의제</t>
  </si>
  <si>
    <t>전주시보건소,가동,하절기,집중,방역,소독,전주시,모기,감염병,예방,하절기,집중,방역,전주시,모기,감염병,예방,하절기,집중,방역,전주시보건소,소장,김신선,여름철,일본,뇌염,ㆍ지카,바이러스,각종,감염병,매개체,모기,유해해충,박멸,하절기,집중,방역,소독,9일,예년,더위,모기,활동,구도심,정화조,집수정,복개하천,대상,유충,구제,잔류분무소독,진행,산책로,공원,천변,방역취약지역,31대,해충,기피제,자동,분사기,퇴치기,해충유인,포충기,338대,운영,보건소,시민들,자율적,방제,활동,방역,소독,장비,기본,이용,반납,무료,대여,서비스,추진,장비,대여,신분증,지참,보건소,방문,장비,약품,사용,안전교육,대여,가능,6월,차량,진입,방역,사각지대,시민,생활,주변,모기,서식지,중심,방역,민원,해충,방역,신속,효율적,해결,방역반,35개,배치,주변,아파트,도심,하천,공원,산책로,방역,소독,차량,코스,편성,구역,방역,계획,모기,발생,감시,장비,DMS장비,8대,도심공원,한옥마을,설치,수집,모기,밀도,자료,활용,방제사업,근거,중심,방제,사업,전개,방침,장비,모기,활동,시간대,이산화탄소,분출,반경,30m,서식,모기,유인,포집,실시간,모기,밀도,감시,김신선,전주시,보건,소장,단순,주기,방제방식,DMS,장비,데이터,모기,밀도,방제,장소,결정,체계적,효율적,방역,소독,추진,계획</t>
  </si>
  <si>
    <t>플랜텍,ESG,경영,앞장,환원,기업,역량,지역,사회,플랜텍,경북농업기술원,경북도,탄산,발생기,기증식,제철,산업,설비,전문,엔지니어링,기업,플랜텍,기업,역량,지역사회,환원,ESG,환경,사회,지배구조,경영,차원,이날,탄산,발생기,기증,하우스,농가,이산화탄소,비료,활용,농가들,등유,사용,유해가스,배출,대기오염,물론,작물,생장,악영향,농가,생산성,하락,발생,플랜텍,기증,탄산발,촉매,연소,방식,적용,유해,가스,배출,청정,이산화탄소,발생,저온,연소,고온,열풍,작물피해,가동시간,제한적,작물,공급,생육,단계,이산화탄소,차등,가능,제품,경북농업기술원,기증,탄산발생기,활용,작물,생장,조건,최적화,이산화탄소,공급,최적,추진,계획,실장,플랜텍,민영위,경북,향상,농업,생산력,영농,발전,도움,플랜텍,경남도,탄산가스발생기,기증</t>
  </si>
  <si>
    <t>광주시립수목원,소비,푸릇,마켓,운영,광주시,광주,사회,경제지원센터,한국사회적,기업진흥원,광주공유센터,광주시립수목원,하이,마켓,광주시립수목원,마켓,행사,시립,수목원,방문자,센터,일원,광주,남구,도동길,개최,행사,창출,취약,계층,일자리,사회,서비스,제공,사회,가치,창출,사회,경제,의미,대응,기후,위기,기업,사회,경제,활동,홍보,이에스지,ESG,지배,구조,제품,서비스,가치,소비,촉진,마련,행사일,샴푸바,힐링,테라리움,체험,감정오,테라피,ESG,캔버스,그림,장터,패브릭,소품,무등산수박,탄산수,유기농,먹거리,광주,공유,센터,체험,판매,홍보,부스,운영,버블,공연,풍선아트,공연,레크리에이션,가족,참여,볼거리,사전,등록,이벤트,무료,체험,촬영,가족,즉석,사진,무료,사회적,경제,쇼핑몰,가치사세,www.gachisase.kr,프로모션,회원,가입,이벤트,진행,사항,광주사회적,경제지원센터,누리집,www.gjsec.kr,확인,광주사회적,경제지원센터,기업성장팀,6667~8</t>
  </si>
  <si>
    <t>블루카본,바다숲,기후위기,대응책,블루카본,탄소중립,강조,요즘,세계,이목,바다,블루카본,Blue,carbon,바다,바닷가,서식,생물,해양생태계,흡수,탄소,육상,생태,흡수,그린카본,흡수량,최대,탄소,속도,탄소,저장,가능,탄소,중립,핵심,역할,가능성,예측,국제사회,블루,카본,흡수원,대상,3가지,우리나라,서식,맹그로브,아열대,열대,수종,염분,변화,습지,서식,염생식물,해수,속씨,식물,해초,잘피,블루카본,인정,가능성,유력,후보,대표,먹거리,미역,다시마,밥상,해조류,바다숲,바다숲,바닷속,육상,해중림,海中林,바다숲,해조류,바다숲,바다숲,바다생물,공급원,편안,안전,산란처,생활,터전,제공,생명체,지탱,근원,바다숲,수온,상승,과도,연안개발,바다사막화,갯녹음,면적,바다숲,터전,바다생물,생존,위협,바다사막화,지속,확산,대응,해양수산부,한국수산자원공단,2009년,바다숲,조성,바다,생태,지속적,회복,바다사막화,갯녹음,대응,건강,바다,생태,노력,기후변화,바다숲,기후변화,대응,세계,흐름,정부,해양,분야,탄소흡수원,발굴,바다숲,중요성,부각,국제,사회,관심,실정,바다숲,정부,특정,관계자,국민,관심,참여,주도,과거,정부,추진,공공사업,바다숲,조성,사업,2024년,민간기업,투자,마련,기업,변화,탄소,중립,정책,연안,생태,환경,개선,기여,발굴,블루,카본,자원,실천,ESG,경영,확대,생각,세대,후손,환경,영위,동해본부장,최성균,한국수산자원공단,동해,본부장</t>
  </si>
  <si>
    <t>인천,계양구,하천,수질,오염,사고,대비,계양,ㆍ부,합동,방제,훈련,인천시,계양구,일원,계산천,유출,하천,유류,수질,오염,사고,대응,역량,강화,방제훈련,가상,합동,방제,훈련,진행,부평구,한국농어촌공사,관계기관,참여,훈련,수질,오염,사고,발생,유기,조치,합동,방제,지자체,상호,협력,체계,구축,신속,상황전파,초동,방제,조치,향상,사고,대응,능력,추진,이날,계산천,인근,도로,탱크로리,차량,교통사고,100L,유류,하천,유출,상황,가정,훈련,사고,접수,전파,기관,상황,차단,수질,오염,확산,흡착,설치,흡착포,살포,액상,유처리제,숙달,방제,장비,사용,방법,사고원,조사,진행,방제,훈련,폐기물,처리,하천,정화,활동,마무리,관계자,훈련,능력,수질,오염,사고,대응,향상,예기,수질,오염,사고,발생,유기,신속,방제,조치,전개,최소화,환경,피해,최소,기여,수질오염,지역,감시,예방,활동,주력,수질오염사고,안전,지역</t>
  </si>
  <si>
    <t>확대,경기,실현,도민,행동,도민,공동회,개최,재생,에너지,9일,1시,행동,경기,실현,도민,도민,공동회,참석자,기자회견,진행,기후,위기,대응,미래세대,해결,기후위기경기비상행동,경기도지속가능발전협의회,경기시민발전협동조합협의회,경기,지역,시민,단체,대응,기후,위기,도민,행동,제안,9일,경기도청,기자회견,행동,경기,실현,도민,선언문,낭독,사회,공동실행위원장,김현정,기후,위기,경기,비상,행동,공동,실행,위원장,2030년,재생,에너지,발전량,30%,대비,30%,도민행동,의미,소개,위원장,재생에너지,인류,생태계,피해,최소화,이용,위기,극복,최선,대안,도민들,재생,에너지,확대,활동,탄소,중립,실현,9일,2시,경기,실현,도민,행동,도민,공동회,진행,기자회견,경기바이오,센터,도민공동회,진행,자리,발표자들,재생,에너지,발전량,태양광,활용,경기,실현,대책들,논의,회장,안명균,경기,시민,발전,협동조합,협의회,경기도,전력,소비량,재생,에너지,발전량,2.5%,3281GWh,전국,평균,6.9%,한참,재생,에너지,발전량,사무국장,여민욱,군포,지속,가능,발전,협의회,태양광,태양광,법률,제정,촉구,사무국장,신규,주택,재건축,주거,건물,의무화,태양광,설치,의무,도민들,보유,공간,태양광,설치,발전사업자,임대,이익,사용,태양광,전력,이웃,제도화,주장,활성화,녹색,금융,활성,촉구,회장,이창수,시민,발전,이종협동조합연합회,경기,RE100,실현,도민들,참여속,활성화,10만,보급,사업,실현,할부금융,시행,선언,현실,목소리,호소,위원장,도민들,의지,확인,방향,의지,확인,사진incheonilbo</t>
  </si>
  <si>
    <t>지구,1부,김해시,92개,선정,김해시,읍면동,포함,87개,부서,탄소중립,92개,탄소,중립,선정,실천,탄소중립기본법,계획,전략,온실,가스,감축,대책,기후,위기,적응,수립,시행,선도적,탄소중립도시,조성,탄소중립,발굴,탄소,중립,판단,지구,1부,1탄소,출발,슬로건,부서,협력,92개,업무,부서,추진,연계,39개,부서,직원,실천,나머지,업무,직원,실천,가지,통합,업무,연계,전략산업,프로젝트,수요맞춤,태양광,확대,보급,사업,김해,태양광,복지정책,전자화,복지,서비스,운영,전자,지속,가능,복지,행정,체계,구축,토지,정보,측량성,온택트,측량,자원순환,검사,추진,자원,순환,탄소,중립,카페,조성,건설,건설,기계,조종사,면허,안내문,문자,카카오,건축과,알림톡,발송,건축,공공,건축물,제로,에너지,건축물,인증,강화,농업,지원,공원녹지,영농,부산물,파쇄,지원단,운영,공원,녹지,기후대응,시숲,바람길숲,조성,수도과,상하수도,요금,조회,납부,사이버,창구,고지서,파일,저장,출력,부서,직원,생활,실천,절감,종이,사용,일회용품,사용,식물,제로,음식물,잔반,부서,2개,선정,연말,탄소,중립,시책,평가,추진,우수,부서,포상,계획,홍태용,시장,피부,기후,변화,상황,정책,탄소중립,선정,적극,추진,효과적,발굴</t>
  </si>
  <si>
    <t>한마당,해운대구,지구,환경,해운대구,구청장,김성수,25일,APEC,나루공원,한마당,해운대,지구,환경,기후위기,환경보전,중요성,탄소,중립,실천법,그림대회,생태,탐사,OX,퀴즈,대회,룰렛,체험,프로그램,행사,환경단체,유관기관,참여,탄소중립,기후위기,해양환경,생태보전,환경교육,대회,환경,그림,환경보전,지구사랑,주제,초등생,해운대구,거주,초등,참여,가능,탐사,생태,초등,자녀,가족,대상,생태전문가,나루공원,생물,탐사,생태환경,이야기,행사,통합예약,구청,홈페이지,통합,예약,사전접수,참여,가능,수상작,탐사,환경행사,전시,환경,행사,홍보자료,활용,계획,이외,텀블러,파우치,sea,글라스,목걸,업사이클링,플라스틱,뚜껑,식물,공기,정화,이벤트,환경,룰렛,체험,행사,진행,교환,판매,희망,주민,단체,모집,선착순,벼룩시장,벼룩시장,참여,행사,사항,기타,문의,환경위생과,전화</t>
  </si>
  <si>
    <t>인천시의회,본격화,무상,대중교통,조례,검토,조례,운영위,통과,9일,의회운영위원회,인천시,의회,임시회,의회,운영,위원회,시의회,제공,인천시의회,시민들,발의,요구,조례안,대중교통비,무상,본격적,검토,예산,제정,여부,미지수,시의회,의회운영위원회,이날,주민,조례,청구,안건,인천시,기후,위기,극복,교통,복지,실현,조례안,무상,교통,지원,수리,주민조례청구,주민들,시의회,조례,발의,요구,제도,조례안,시민들,사용,대중교통비,지원,추진,무상,교통,정책,장기계획,수립,인천사랑상품권,인천e음,교통비,지원,방식,인천무상,교통,조례,제정,운동,본부,5월,6개월,주민,발의,서명운동,이봉락,의장,국민의힘,미추홀3,30일,조례안,발의,시의회,임시회,다음달,정례회,건설교통위원회,안건,심의,예정,시의회,관계자,시민들,제출,조례안,요건,운영위,통과,건설교통위원회,검토,예정,인천시,정책,대중교통,요금,할인,지원,인천,패스,서비스,시작,1호,인천도시철도,인천터미널역,지하철,I-패스,광고,상임위,본회의,통과,조례,제정,미지수,대중교통비,지원,조례,전면,무상,예산,시의회,3월,제정,대중교통비,범위,예산,지원,근거,마련,조례,토대,대중교통비,20~53%,지원,인천,패스,정책,추진,대중교통비,무상화,예산,지속적,재정,어려움,정책,인천,패스,시비,190억,무상화,만큼,전면,무상,예산,관계자,대중교통,무상,예산,어려움,30일,만큼,검토,건교위,의견,인천시당,정의당,논평,시의회,조례안,대중교통,무상,조례,수리,환영,통과,고금리,물가,유가,삼중고,서민,경제,숨통,위기,대응,지구,기후,위기,물꼬,조례안,대중교통,무상,인천시당위원장,문영미,정의당,인천시당,위원장,주민조례청구,안건,인원,기준,서명,1만,752명,1만,서명,조건,주민,조례,청구</t>
  </si>
  <si>
    <t>사용,보성,통합,축제,다회,용기,감량,폐기물,오정근,전남,보성군,보성다향대,축제,일회용품,축제,3톤,규모,폐기물,14.3,효과,온실,가스,감축,9일,보성군,일회용품,축제,무료,시음장,무료,문화관,다기,제공,체험장,녹차,족욕,다회용,사용,녹차,마음,투명,패트,무인,회수기,이용,사진,보성군,보성다향대축제,특성,반영,로스팅,전통,다구,세트,대여소,운영,축제장,12개,음식점,음식,다회용기,제공,다회용기,사용,이용객들,식당,반납,사용,식기류,고온,고압,세척,건조,살균,작업,사용,다회,용기,사용,전년,축제,대비,보성군,추산,가량,폐기물,감량,이산화탄소,14.3,미세,먼지,99kg,감축,결과,30년,그루,소나무,1년,흡수,온실가스량,축제장,투명,페트병,1개,10원,무인회수기,시범,운영,자원,가치,분리,배출,중요성,홍보,관계자,축제,다회,용기,회수,사용,실태,확보,자료,토대,추진,행사,다회,용기,사용,확대</t>
  </si>
  <si>
    <t>계양구,부평,인천시,한국농어촌공사,방제훈련,합동,하천,수질,오염,사고,대비,방제,훈련,하천,수질,오염,사고,대비,계양구,부평구,인천시,한국농어촌공사,합동,방제,훈련,사진제공,계양구,박상도,계양구,하천,유류,유출,수질,오염,사고,대응,역량,강화,계산천,부평구,인천시,한국농어촌공사,합동,가상,방제,훈련,계양구,방제훈련,수질,오염,사고,발생,유기,조치,합동,방제,계양구,부평구,구축,상호,협력,체계,신속,상황전파,초동,방제,조치,향상,사고,대응,능력,추진,이날,계산천,인근,도로,탱크로리,차량,교통사고,유류,하천,유출,상황,가정,계양구,환경,부평구,환경,보전,인천광역시,수질,하천,한국농어촌공사,김포,지사,20여,유관,기관,관계자,참여,중심,사고,현장,수습,방제훈련,진행,훈련,사고,접수,전파,유관,기관,상황,차단,수질,오염,확산,흡착,설치,흡착포,살포,액상,유처리제,각종,방제,장비,정확,사용,방법,숙달,사고원,조사,진행,방제,훈련,폐기물,처리,하천,정화,활동,마무리,기사,구글번역,번역,영문기사,전문,구글번역,이해,노력,영문,번역,오류,전제,full,text,English,article,translated,Google,Translate,Google,Translate,efforts,Gyeyang-gu,Bupyeong,Incheon,City,Korea,Rural,Community,Corporation,jointly,conduct,prevention,training,prepare,river,water,pollution,accidents,Break,News,Incheon,Reporter,Park,Sang-do,Gyeyang-gu,announced,8th,conducted,virtual,control,training,jointly,Bupyeong-gu,Incheon,City,Korea,Rural,Community,Corporation,Gyesan,Stream,strengthen,capacity,respond,water,pollution,accidents,caused,oil,sp,ills,Gyeyang-gu,control,training,promoted,establish,mutual,cooperation,system,Gyeyang-gu,Bupyeong-gu,organic,joint,control,measures,event,water,pollution,accident,improve,accident,response,capabil,ities,assumed,liters,oil,leaked,river,due,traffic,accident,tanker,vehicle,road,Gyesan,Stream,related,organizations,Gyeyang-gu,Environmental,Department,Bupyeong-gu,Environmental,Con,servation,Department,Incheon,Metropolitan,City,Water,Quality,River,Quality,Department,Korea,Rural,Community,Corporation,Gimpo,Branch,conducted,disaster,prevention,training,focused,handling,accident,site,official,participating.,reporting,accident,training,conducted,following,order,disseminating,situation,relevant,organizations,installing,adsorption,booms,block,spread,water,pollution,mastering,correct,use,various,control,eq,uipment,adsorbent,foam,spraying,liquid,dispersants,completion,waste</t>
  </si>
  <si>
    <t>성남시의회,조례,조정식,의원,SNS,공개,조정식,의원,성남시,온실,가스,감축,조례,예산,운영,강태희,성남시의회,조례,조정식,의원,영상,SNS,시의회,공식,게시,소개,조례,조정식,의원,12명,발의,성남시,온실,가스,감축,조례,예산,운영,조례,탄소중립,실현,기후,위기,대응,탄소중립,녹색성장,기본법,성남시,예산,기금,기후변화,영향,재정,운용,반영,온실가스감축,예산,운영,사항,규정,목적,조례,성남시,지역,특성,수립,기후,위기,대응,계획,선도적,온실,가스,감축,탄소,중립,사회,이행,기여,조례,19일,시행,조례,성남시의회,유튜브,채널,성남시의회,의원,발의,시행,조례,시민들,설명,콘텐츠,조례,발의,의원들,출연,토크,형식,진행,조례,발의,조례,목적,중점적,수요일,공개,성남시의회,공식,유튜브,채널</t>
  </si>
  <si>
    <t>경북,포항시,메탄,수소,탄소,산업,청록수소,선점,포스코,8일,프로젝트,미팅,수소,환원,제철,밑거름,대용량,추진,청록수소,공급,사업,포항시,포스코,전문가,탄소제,미래,에너지,청록수소,선점,포항시,청록수소,천연가스,메탄,분해,수소,고체,탄소,생산,이산화탄소,배출,청정,에너지,공급,청정수소,현실적,대안,주목,부산물,고체,탄소,활용,타이어,가탄재,흑연,그래핀,산업,응용,생산,별개,부가적,경제,확보,가능,전망,중회의실,포항시청,공급시스템,사업,청록수소,공급,추진,프로젝트팀,수요자,킥오프,Kick-off,회의,회의,생산,소통,네트워크,구축,한편,정부,국책,사업,대응,마련,이날,회의,포스코기술연구원,포항산업과학연구원,한동대학교,고려대학교,기업체,산학연,전문가들,참석,기관,현황,공유,신규,사업,유치,수립,전략,방향,논의,청록수소,탄소,배출,절감,수소환원제철소,추진,포스코,미래,비전,밀접,수소환원제철,청정수소,확보,포스코,고체탄소,활용처,최대,만큼,포스코,조성사업,국토,교통부,수소,도시,조성,사업,진행,포항시,실증,추진,최적지,평가,포스코기술연구원,포항산업과학연구원,우수,인프라,바탕,수소,도시,조성,사업,구축사업,수소,연료,전지,클러스터,구축,사업,연계,상승,효과,포항,한국,수소,산업,지속적,성장,동력,확보,사업,포항시,포항산업과학연구원,경북도,청록수소,청록수소,업무,미팅,지난달,수소및신,에너지,학회,참가,청록수소,동향,청록수소,파악,기획,참석,사업,선점,행보,일자리경제국장,권혁원,포항시,일자리,경제,국장,회의,계기,대량공정,가능,청록수소,생산,선제적,확보,최선,생산,공급,밸류체인,구축,청정수소,산업,생태,조성,선도,적극,노력</t>
  </si>
  <si>
    <t>천리포수목원,충남교육청교육연수원,활성화,생태,전환,교육,연수,활성,MOU,체결,전시,교육,간행물,제작,공동,이익,협력,천리포수목원,충남교육청연수원,MOU,협약,단체,사진,태안,충남,태안,천리포수목원,원장,김건호,충청남도교육청교육연수원,원장,김준태,기후,위기,대응,생태,전환,교육,연수,활성,업무,협약,체결,9일,양측,이날,충청남도교육청교육연수원,활성화,생태,전환,교육,연수,활성,구축,협력,체계,목적,업무협약,서명,협약,양측,생태전환교육,전시,교육,간행물,제작,공동,이익,상호,협력,계획,김건호,원장,학교,현장,환경,교육,중요,충남교육청연수원,생태전환교육,협력,김준태,원장,충남,교직원,기후,위기,대응,생태,전환,교육,전문가,천리포수목원,정보,공유,연수,활성화</t>
  </si>
  <si>
    <t>무료,전주시보건소,방역,장비,무료,하절기,집중소독,고종승,전북,전주시보건소,여름철,말라리아,일본뇌염,지카,바이러스,각종,감염병,매개체,모기,유해해충,박멸,하절기,집중,방역,소독,9일,보건소,예년,더위,3월,방역기동반,편성,구도심,정화조,집수정,복개하천,대상,유충,구제,잔류분무소독,가동,전주시,보건소,방역,소독,사진,전주시,2024.05,산책로,공원,천변,시민들,이용,장소,방역취약지역,31대,해충,기피제,자동,분사기,퇴치기,해충유인,포충기,338대,설치,운영,시민들,자율적,방제,활동,방역,소독,장비,무료,대여,서비스,추진,장비,대여,신분증,지참,보건소,방문,장비,약품,사용,안전교육,대여,보건소,내달,차량,진입,방역,사각지대,시민,생활,주변,모기,서식지,민원,해충,방역,신속,효율적,해결,방역반,35개,배치,계획,주변,아파트,도심,하천,공원,산책로,방역,소독,차량,코스,편성,구역별,선제적,방역,계획,효율적,체계적,방역,모기,발생,감시,장비,DMS장비,8대,도심공원,한옥마을,설치,수집,모기,밀도,자료,활용,방제사업,근거,중심,방제,사업,예정,장비,모기,활동,시간대,이산화탄소,분출,반경,30m,서식,모기,유인,포집,실시간,모기,밀도,감시</t>
  </si>
  <si>
    <t>가속,제주바다,아열대,대응,전략,마련,기후위기,제주,연안,생태,아열대화,해양,생태,변화,대응,전략,마련,하수처리수,양식장,배출수,해안,유기물,농도,증가,환경,제주,해양,악영향,대책,방안,요구,국립수산과학원아열대수산연구소,2013~2022년,11곳,제주,지역,마을,어장,8곳,양식장,배출수,1곳,하수,처리장,방류구,2곳,방류구,주변,해수,수질,항목,수온,염분,pH,SS,영양염,엽록소a,조사,결과,제주어장환경,모니터링,8일,결과,제주어장환경,모니터링,도내,하수,처리수,방류구,주변,해양,환경,조사,결과,하수,처리수,방류구,고농도,영양염,부유입자물질,SS,확산,확인,범위,확산,영향,방류구,주변,반경,500m,1000m,가량,해양환경,양식장,주변,해양,환경,2016~2017년,조사,해안선,고농도,영양염,부유입자물질,SS,확산,확인,범위,확산,영향,해안선,500m,영양염,부유입자물질,해안선,체류,수록,장시간,지역별,일과리,서귀포시,대정읍,13~25일,행원리,제주시,구좌읍,10~30일,서귀포시,표선면,체류,해안선,가능성,장기간,체류,가능,조사,제주지역,고농도,영양염,부유,입자,물질,확산,피해,확인,전문가들,환경,제주,해양,바다물,사용,양식장,어종,질병,폐사,영향,지속적,조사,필요성,제주,지역,넙치,양식,현장,수온,변화,영향,질병,발생,대량,폐사,요인,대책,마련,목소리,제주도,넙치,50%,차지,국립수산과학원아,열대,수산,연구소,관계자,제주,마을,어장,10년,추세,수온,상승,제주,연안,해양,환경,특성,하수처리수,양식장,배출수,비점오염원,가능성,해안,유기물,농도,증가,가능,입자물질,해안,이동,확산,해안선,장시간,체류,조사,하수,처리수,방류관,확장,양식장,배출수관,배출수량,감축,제언,관계자,제주,양식,환경,현안,수조,하계,제주,서부,해안,양식장,수온,변동,조류,기인,이심,수심,25m,확장,양식장,유입,수관</t>
  </si>
  <si>
    <t>김해시,부서,탄소,중립,선정,적극,추진,지구,1부,1탄소,출발,92개,선정,대한경제,김해시,8일,부서,ㆍ동,포함,탄소,중립,선정,9일,탄소중립기본법,계획,전략,온실,가스,감축,기후,위기,적응,대책,수립,시행,선도적,탄소중립도시,조성,탄소중립,발굴,탄소,중립,판단,지구,1부,1탄소,출발,슬로건,부서,협력,선정,48개,업무,부서,추진,연계,39개,부서,직원,실천,가지,통합,5개,업무,연계,전략산업과,수요맞춤,태양광,확대,보급,사업,김해,태양광,프로젝트,복지,정책,복지,서비스,운영,전자화,지속,가능,토지정보과,복지,행정,체계,구축,토지,정보과,온택트,지적,측량,자원순환,검사,추진,자원,순환,건설과,탄소,중립,카페,조성,건설,기계,조종사,면허,안내문,문자,카카오,알림톡,발송,건축,농업기술지원,공공,건축물,제로,에너지,건축물,인증,강화,농업,지원,영농,부산물,파쇄,지원단,운영,공원,녹지과,기후,대응,도시숲,수도과,바람,길숲,조성,상하수도,요금,조회,납부,사이버,창구,고지서,파일,저장,출력,출력,부서,직원,생활,실천,사용,종이,사용,절감,일회용품,식물,제로,음식물,잔반,부서,2개,선정,연말,평가,탄소,중립,시책,추진,우수부서,포상,계획,홍태용,김해,시장,피부,기후,변화,상황,감안,정책,탄소중립,선정,적극,추진,효과적,발굴</t>
  </si>
  <si>
    <t>포항시,청록수소,청록수소,선점,전문가,머리,맞대,포항시,공급시스템,청록수소,공급,사업,Kick-off,회의,개최,이산화탄소,배출,청록수소,생산,핵심,국산,실증,추진,안정적,경제적,청정수소,공급,선도,탄소,중립,실현,경북,포항시,이산화탄소,배출,청록수소,선점,전문가,머리,포항시,중회의실,시청,공급시스템,청록수소,공급,사업,추진,Kick-off,회의,회의,생산,소통,네트워크,구축,정부,국책,사업,선점,추진,이날,회의,포스코기술연구원,포항산업과학연구원,한동대학교,고려대학교,기업체,산학연,전문가들,참석,기관,추진,현황,공유,신규,사업,유치,수립,전략,방향,논의,청록수소,천연가스,메탄,분해,수소,고체,탄소,생산,이산화탄소,배출,청정수소,공급,청정수소,현실적,대안,주목,부산물,고체,탄소,타이어,가탄재,흑연,그래핀,산업,응용,수소,생산,비용,절감,우수,경제,확보,가능,수소환원제철,청정수소,고체탄소,최대,활용처,포스코,조성사업,국토부,수소,도시,조성,사업,추진,포항시,실증,추진,최적지,평가,포스코기술연구원,포항산업과학연구원,우수,인프라,수소,도시,조성,사업,구축사업,수소,연료,전지,클러스터,구축,사업,연계,시너지,효과,창출,일자리경제국장,권혁원,포항시,일자리,경제,국장,회의,공모,사업,유치,첫걸음,대량공정,청록수소,생산,선제적,확보,최선,포항시,국토,교통,과학,진흥원,KAIA,포항산업과학연구원,경북도,업무미팅,지난달,수소및신,에너지,학회,참가,청록수소,동향,청록수소,파악,기획,참석,사업,선점,적극</t>
  </si>
  <si>
    <t>나주,건립,푸드,테크,센터,식품,업사이클링,선정,농림부,공모,105억,투입,폐기,식품,재활용,탄소,저감,고용,창출,부가가치,효과,110조,음식물,쓰레기,환경,부각,식품,업계,푸드,업사이클링,주목,푸드,업사이클링,상품성,폐기,식품,제조,발생,부산물,가공식품,재활용,맥주,제조,부산물,제품,대표적,맥주,맥주박,매립,소각,탄소,배출,단백질,식이섬유,칼로리,장점,에너지바,제과,상품,재탄생,감귤,껍질,활용,분해,플라스틱,제조,못난이,채소,곡류,부산물,동물,간식,사료,제품,분야,활용,푸드,업사이클링,시장,선점,전남,최대,농축산물,생산지,나주시,푸드,업사이클링,지원,푸드,테크,지원,센터,유치,지속가능,농업,경쟁력,확보,농업,소득,증대,이슈,글로벌,핵심,탄소,중립,실천,극복,기후,위기,나주시,선도적,역할,나주시,농림축산식품부,주관,푸드테크,지원,센터,구축,공모,사업,분야,푸드,업사이클링,선정,2026년,사업비,투입,부지,푸드,테크,지원,센터,건립,예정,나주시,운곡동,나주,일반,산업,단지,일원,부지,지상,연면적,규모,시제품,제작,실증,장비,설비,공간,공간,기업,입주,분석실,예정,센터,기업,공동,활용,시설,장비,푸드테크,기업,시제품,실증,지원,나주시,지원,센터,구축,2029년,280여,고용,창출,165억,사업,매출,부가,가치,경제,효과,예상,연구지원센터,중심,푸드,업사이클링,협력,사업,실증,추진,클러스터,푸드,테크,산업,핵심,거점,계획,나주,식품업체들,연구지원센터,소식,나주시,노안면,건강식품,제조업,대표,이기선,영농,조합,법인,배즙,가공,부산물,퇴비,사용,사업,푸드,업사이클링,본격화,화장품,가공,상품,증대,농가,소득,지역,경제,활성,기대감,산학연,인프라,푸드,업사이클링,탄소중립,기후변화,대응,수단,선진국,산업,육성,한국농수산식품유통공사,규모,세계,푸드,업사이클링,시장,성장,연평균,4.6%,2032년,110조,전망,나주시,탄소중립,지향,자치단체,푸드,업사이클링,산업,활성,인프라,집적,주목,재료,식품,업사이클링,소재,제품,테스트,시제품,생산,일괄적,처리,시설,장비,센터,건립,최적지,나주식품산업단지,한국농수산식품유통공사,한국농촌경제연구원,한국농림식품기술기획평가원,동신대,한의학,산학연,인프라,구축,나주시,정부,공모,태스크포스,푸드,테크,추진,TF,구성,사업,푸드,업사이클링,산업,지원,적극,발굴,토론회,탄소,중립,푸드,업사이클링,산업,발전,방안,용역,지원,센터,구축,기본,계획,육성,전략,마련,유치,윤병태,나주,시장,센터,건립,쓰레기,해결,쓰레기,물론,탄소중립,정부,푸드,테크,사업,의미,나주시,농축산물,인프라,푸드,업사이클링,활용,차별화,푸드,테크,중심지,발전</t>
  </si>
  <si>
    <t>바다숲,조성,기후,위기,극복,해법,지구,기후변화,기상이변,재해,몸살,우리나라,주변,한라산,정상,봄비,현상,요인,바닷물,온도,상승,연안,수온,표층,50년,세계,평균,0.7,2배,상승,1.44,해양,기후,변화,노출,해수온,상승,해양생태계,치명적,악영향,해수온,상승,수온,해양생물,서식지,교란,한편,이동,상대적,생태계,바닷속,저서,생태,황폐화,갯녹음,현상,초래,해조류,구성,바다숲,이산화탄소,흡수,산소,공급,해양,기후,변화,완충지,해양수산부,건강,해양생태계,유지,복원,해양,기후변화,완화,판단,정책,노력,갯벌,복원,보전,해양,식생,조성,해안,조성,추진,시작,사업,바다숲,조성,여의도,면적,110배,바다숲,조성,조성,바다숲,4000여,자동차,발생,이산화탄소,흡수,추정,가치,인정,방식,정부,주도,현대자동차,효성,포스코,바다숲,조성,투자,기업들,증가,해양수산부,제도,바다,탄소,거래,제도,민간,투자,뒷받침,제도,정비,한편,사업,바다숲,조성,가치,국제적,공동,학술,대회,국제,협력,추진,계획,세계기상기구,IPCC,1970년,바다,온실가스,발생,초과열,93%,흡수,지구,온난,완화,미래,바다,기후,위기,해법,의미,프랑스,석학,자크,아탈리,저서,바다,결정,순간,핵심,바다,언급,인류,절체절명,순간,인류,보호,바다,중심,바다숲,우리나라,세계,제정,바다,식목일,우리나라,바다숲,글로벌,기후,위기,극복,선도,모범,사례,강도,해양,수산부,장관</t>
  </si>
  <si>
    <t>창원시의회,무상,교통,지원,조례,통과,논평,정의당,경남도당,비판,창원시의회,대중교통,프리패스,조례안,부결,정의당,경남도당,창원시민,열망,비판,정의당,경남도당,논평,정의당,창원시,무상,교통,추진,본부,제출,극복,창원시,기후,위기,교통,복지,실현,조례안,무상,교통,지원,대중교통,프리패스,조례,서명부,제출,12월,청구,수리,반년,가량,표류,7일,결국,상임위,결국,부결,도당,건설해양농림위원회,민생,대응,기후,위기,대응,포기,선언,주민,조례,상임위,부결,의장,직권,본회의,의결,시의원들,상임위,소속,시의원,시대,흐름,역행,결정,시민들,주장,정의당,도당,서울시,기후동행카드,경기도,경기,부산,4만,환급,동백,패스,무상,교통,정책,전국,시행,예정,창원시,대책,비판,도당,물가,상승,부담,교통비,해결,의지,기후,위기,시대,역행,창원시의회,존재,창원시의회,무상,교통,정책,단편적,포퓰리즘,정책,지적,도당,본회의,조례,의장,직권상정,의원들,통과,의지,9일,도당,조례,선전전,촉구,창원시,예정</t>
  </si>
  <si>
    <t>한국환경공단,전북,본부,전북특별자치,달성,자원,봉사,센터,탄소,중립,상생,협력,체계,구축,업무협약,한국환경공단,전북,환경,본부,본부장,송병선,전북특별자치도자원봉사센터,이사장,고영호,달성,탄소,중립,상생,협력,체계,구축,업무협약,체결,기관,협약,기후위기,탄소,중립,중요,인식,온실,가스,배출,탄소,저감,행동,사회,공감대,형성,확산,탄소,중립,실현,고영호,이사장,세계적,지구온난화,폭염,폭우,폭설,기후,현상,발생,도민들,환경,보전,인식,탄소,중립,실천,협약,소감,송병선,본부장,기후,변화,대응,실천,탄소,중립,생활,일상적,행동,시작,탄소중립,실현,책임,역할</t>
  </si>
  <si>
    <t>광명시,처리,공사장,생활,폐기물,공공집하장,건립,광명시청,전경,광명시,제공,광명지역,공사현장,발생,미만,생활폐기물,공공집하장,배출,광명시,경기도,공동,고공선별장,기아로,고공선,별장,공공집하장,건립,8일,생활폐기물,활용,공사현장,발생,미만,생활폐기물,지역,공공집하장,기아,재활용공공선별장,공사현장,발생,생활폐기물,처리,공공집하장,건립,경기도,협력,추진,공공집하장,공사,현장,생활,폐기물,선별작업,폐목재,고형연료,콘크리트,폐골재,파쇄,분쇄,재활용작업,순환골재,활용,조치,천일,에너지,대형,폐기물,선별,재활용,협약,선별장,분리,폐목재,고형원료,고철,매트리스류,전문,처리,업체,재활용,성과,폐기물,수거,61%,1천,소각,처리,1분기,1천,폐기물,수거,80%,1천,재활용,성과,지자체,전국,폐가전,거주,형태,맞춤,수거,서비스,시행,59t,폐기물,수거,전량,박승원,시장,폐기물,감축,확대,기후위기,극복,탄소중립,실현,필수적,실천,실효성,자원,순환,정책,발굴,시행,지속가능,자원순환경제도시,노력</t>
  </si>
  <si>
    <t>기후위기,기후테크,RE100,경기도,핫이슈,탄소,중립,새바람,경기도청,전경,경기도,제공,기후테크,기후,technology,합성어,기후,변화,대응,온실,가스,감축,적응,기후,변화,의미,경기도,민선,핵심,공약,경기,RE100,사용,전력,100%,재생,에너지,대체,제시,이행,박차,기후,테크,육성,착수,기후,테크,스타트업,생태,조성,지원,유망,중소기업,보증,지원,줄기,정책,기후,테크,활성,184억,예산,투입,기후,테크,스타트업,발굴,시작,2026년,100개,육성,김동연,경기도,지사,왼쪽,강금실,기후,대사,시화국가산업단지,시흥,시화,국가,산업,단지,경기,RE100,비전,선포식,진행,관계자들,기념촬영,경기,제공,기후변화,대응,탄소,중립,기후,테크,분야,선도적,스타트업,발굴,육성,기후,테크,스타트업,육성,사업,추진,세계적,기후,위기,극복,게임,체인저,기후테크,인식,시장,선점,투자,민간,자본,가속화,실제,각국,기후,테크,스타트업,투자,벤처캐피털,VC,투자,금액,상반기,기준,달러,전년,대비,증가,우리나라,산업통상자원부,2030년,145조,투입,기업,기후,테크,유니콘,기업,가치,달러,스타트업,육성,계획,공개,27억,예산,투입,기후,테크,스타트업,육성,사업,전개,시행,사업,33개,창업,유망,기후,테크,스타트업,발굴,투자,유치,기회,제공,컨설팅,시장,확보,특허출원,지원,전개,골자,재생에너지,그린수소,그린수소,활용,관리,분산,자원,구성,클린테크,전기,수소차,배터리,공정혁신,탄소,감축,탄소포집,카본테크,자원순환,원료,제품,폐기물,저감,구성,에코테크,식품,작물,재배,탄소,저감,푸드테크,데이터,탄소,관측,자연재해,예측,지오테크,기후,적응,온실,가스,감축,기여,동시,수익,창출,각종,지원,선정,스타트업,대상,진출,글로벌,시장,지원,예정,기업,시작,임기,민선,2026년,100개,지원,기후,테크,스타트업,생태,조성,완수,계획,유망,기후,테크,중기,선정,지원,강화,글로벌,경쟁력,사업,도민,참여,건립,경기,공공,기관,RE100,발전소,경기도,제공,신규,사업,스타트업,발굴,지정,유망,기후,테크,지원,사업,지속,비전,경기,RE,선포,성장,잠재력,우수,기후,테크,기업,지원,혜택,제공,사업,기업,역량,성장성,사업,실적,보유,고용,창출,우수,기후,테크,기업,유망,기후,테크,기업,인증,기업,신뢰도,보유,사업화,강화,제품,경쟁력,맞춤,사업비,지원,마련,기업,유망,환경,선정,지원,기업,유망,기후,테크,발굴,지원,병행,경기테크노파크,10곳,사업,참가,기업,공개,모집,클린,Clean,카본,Carbon,에코,Eco,푸드,Food,지오,Geo,분야,온실,가스,감축,기후,적응,기여,우수,중소,중견,기후,테크,기업,인증,부여,인증,부여,기업,지정일,3년,유지,기업,연구개발,컨실팅,지식,재산,확보,지원,현지,해외,인증,글로벌,진출,지원,전시회,참가,지원,연계,판로,개척,지원,전개,예정,2026년,유망,기후,테크,기업,선정,지원,지속,환경기업,기후,테크,전환,지원,토대,기후,테크,유니콘,기업,육성,마련,경쟁력,글로벌,시장,강화,복안,기후,테크,보증,지원,기후,마중물,산업,육성,효과,에너지,절감,선포식,경기,RE,시흥시,시화,국가,산업,단지,마팔하이테코,공장,모습,육성,기후,테크,스타트업,지원,유망,기업,경기,RE,이행,마중물,역할,1천억,규모,기후테크,에너지,효율,기업,보증,지원,사업,자금,특별,보증,경기신용보증재단,시중,은행,조성,신재생에너지,에너지,효율,분야,중소기업,500억,생산기업,일회용품,대체재,생산,기업,100억,기후,테크,기업,100억,대출,자금,보증,혜택,이자,감면,지원,기후,위기,대응,동참,소상공인,협동조합,보증,대상,포함,신재생,에너지,기업,설치,태양광,발전,시설,운전,자금,지원,기업,에너지,효율,폐열,효율,에너지,기자재,인증,제품,설치,제조,비용,지원,대상,포함,종이빨대,다회용,생산,서비스,기업,기후,테크,기업,사업,자금,보증,지원,사업,보증,지원,경기환경에너지진흥원,에너지,진단,인증,기업,인증,기업,우대,경기RE100,경기,RE,산업,단지,RE100,참여,산단,입주,기업,혜택,상시,접수,1천억,규모,보증,사업,전개,각종,기후,테크,기후,대응,사업,지원,8만,연간,온실가스,저감,달성,경기,RE100,탄소,중립,가속회,전망,관계자,기후테크,육성,기후금융,지원,기업,도내,기후,경쟁력,강화,경기도,신성장동력,확보,대한민국,기후,위기,대응,기여,사업,세계적,육성,기후,테크,기업,경기,RE,이행,탄소,중립,경기도,강조</t>
  </si>
  <si>
    <t>강남구,범구민,넷제,실천,운동,추진,연말,플리마켓,수거,플로깅,강남구,활동,전개,구청장,조성명,추진,탄소,중립,연말,10개,범구민,넷제로,Net-Zero,사업,추진,넷제,배출,이산화탄소량,제거,이산화탄소량,배출량,탄소중립,의미,사용,이산화탄소,배출,만큼,흡수,기여,생활,실천,운동,전개,10개,추진,전동,확산,계획,참여,신사동,논현2동,압구정동,역삼2동,도곡1동,도곡2동,개포2동,개포3동,수서동,세곡동,주민들,지역,특성,실천,운동,기획,재활용품,중고,물품,플리마켓,양재천,역사탐방길,플로깅,환경,용품,장바구니,클래스,공유,그린,상점,빗물받이,담배꽁초,투기,도로,경계석,페인팅,폐휴대폰,수거,우산,수리,칼갈이,설치,서비스,홍보,부스,정화활동,캠페인,하천,정화,활동,자원봉사센터,물재생센터,지역,상권,동별,인프라,적극,활용,캠페인,효과,계획,시민실천단,탄소,중립,시민,실천단,구성,활동,대모산,캠페인,기후,변화,주간,탄소,중립,자연보호,활동,시민실천단,건물,흡수원,폐기물,수송,테마,실천,주간,지정,캠페인,활동,계획,조성명,강남구청장,온실,가스,감축,넷제,사업,지속적,인간,자연,공존,지속가능,미래,실현,일상생활,탄소중립,일상생활,탄소,중립,캠페인,주민들,동참</t>
  </si>
  <si>
    <t>수질,오염,수해,제주외항,중단,제주참여환경연대,제주도정,추진중,사업,제주,외항,중단,촉구,제주참여환경연대,성명,사업,제주외항,화북천,하구,잡화부두,토사,화북,앞바다,바다,오염,가중,주장,제주도,사업,제주외항,사업비,투입,2027년,잡화부,건립,추진</t>
  </si>
  <si>
    <t>농협은행,전북,본부,교실,NH교실숲,조성,농협은행,전북,본부,본부장,이정환,군산용문초,NH,교실,현판식,멸종,위기,급식물,그루,파초일엽,전달,군산용문초등학교,녹색,교실,NH교실숲,조성,농협은행,전북,본부,본부장,이정환,군산용문초,NH,교실,현판식,멸종,위기,급식물,그루,파초일엽,전달,NH교실숲,공기,정화,식물,교실,교육,환경,조성,학생들,반려식물,이름,식재,아이들,정서,안정감,친환경,ESG,사업,식물,스밈,화분,공장,마스크,자투리,원단,재활용,투명페트병,제작,환경,교육,키트,아이들,기후위기,인식,개선,방향,생각,진행,멸종,위기,식물,양육,트리플래닛,농협은행,전북본부,학교,제공,230그루,공기정화식물,for-,1사업,멸종,위기,식물,그루,양육,친환경,사업,이정환,본부장,새싹,청소년들,교실,수업,환경,제공,지속적,사회공헌,ESG경영,선도,농협은행,최선</t>
  </si>
  <si>
    <t>성남시의회,조례,조정식,의원,SNS,공개,조례,설명,조정식,의원,사진제공,성남시의회성남시의회,조례,조정식,의원,영상,SNS,시의회,공식,게시,8일,소개,조례,조정식,의원,12명,발의,성남시,온실,가스,감축,조례,예산,운영,조례,탄소중립,실현,기후,위기,대응,탄소중립,녹색성장,기본법,성남시,예산,기금,기후변화,영향,재정,운용,반영,온실가스감축,예산,운영,사항,규정,목적,조례,성남시,지역,특성,수립,기후,위기,대응,계획,선도적,온실,가스,감축,탄소,중립,사회,이행,기여,조례,19일,시행,조례,성남시의회,유튜브,채널,조례,시민들,설명,콘텐츠,조례,발의,의원들,출연,토크,형식,진행,조례,발의,조례,목적,중점적,수요일,5시,공개,성남시의회,공식,유튜브,채널</t>
  </si>
  <si>
    <t>광주,서구,마을,활동,전문,지원,배출,세큰대,마을,자치,전문,수료식,광주,서구,마을,활동,전문,지원,21명,배출,본격적,조성,서구,마을,공동체,서구,개념,마을,공동체,대학,세큰대,세상,대학,사업,마을자치,전문,학과,전문지원,교육,수료식,개최,교육과정,개강식,시작,세상,가치,마을,작성,마을,활동,전문,지원,역량,강화,멘토링,주민조직화,사업,계획서,작성법,갈등관리,마을,공동체,정책,가치,철학,이해,마을,가치,사례,탐방,워크숍,17개,강의,진행,수료자들,지속가능,활성화,커뮤니티,공간,활성,제안,주체,역할,주민,참여,협력,지속가능,마을활동,기후위기,대응,활동,중심,가정,학교,지역연계,강화,마을학교,공동체,연관,활동,경험,정리,21개,마을,제출,최종,마을,관내,아파트공동체,맞춤,컨설팅,교육,워크숍,지원,전문지원가,활동,서구,마을,아파트공동체전문지원단,선발,자격,부여,예정,마을,가치논문,책임지도교수,이용연,서영대학교,부총장,작성,마을활동,궁금증,활동,비전,서구,마을,변화,성장,정의춘,서구,마을,공동체,지원,센터장,수료자들,사람,마을,마을,마을,연대,서구,협력,파트너</t>
  </si>
  <si>
    <t>수입,기후,카네이션,농사,어버이날,스승의날,연중,카네이션,농가,김해시,대동면,화훼,카네이션,농가,농민들,수입,카네이션,감소,유입,기후,위기,수요,삼중고,카네이션,농사,정진규,내년,카네이션,농사,아버지,정도,카네이션,농사,12년,카네이션,재배면적,동일,수확,수입,카네이션,자리,카네이션,스토크,고민,카네이션,꽃밭,꽃밭,절반,정도,차지,카네이션,sim,5월,10월,출하,이듬해,1년,기후,카네이션,모종,기온,카네이션,적합,예전,어버이날,카네이션,대목,김해카네이션,재배,연구회,총무,농가,카네이션,재배,sim,8년,인근,카네이션,농가,40여,10여,농림,축산,식품부,화훼,재배,현황,2018년,2022년,5년,김해시,카네이션,스탠더드,재배면적,전국,절반,차지,화훼단지,김해시,대동면,화훼,단지,차지,김해,지역,카네이션,재배,면적,27.1,전국,차지,비율,58.7%,27.2,62.8%,21.8,62.7%,22.3,67.5%,22.3,67.5%,자신,카네이션,농사,카네이션,농사,사람,sim,5월,카네이션,경매,공판장,유찰,콜롬비아,수입,정도,sim,5000원,기름값,전기료,경쟁,40년,카네이션,농사,아버지,정금철,아들,한숨,예전,수입,국가,억제,국회,면담,차례,소용,카네이션,농사,기후,김해시,농업,지원,관계자,어려움,농가,가중,관계자,수입산,카네이션,장미,농가,어려움,호소,관세청,수출입,무역,통계,1월,3월,카네이션,수입량,410t,기간,346t,18%가량,한국,세계,화훼,수출국,에콰도르,전략적,경제협력협정,SECA,내년,발효,협정,발효,장미ㆍ카네이션,국화,절화류,관세율,현행,25%,관세,12~15년,철폐,중국,베트남,자유,무역,협정,FTA,콜롬비아,FTA,시행,절화,농가,어려움,호소</t>
  </si>
  <si>
    <t>광주,서구,마을,활동,전문,지원,배출,광주광역시,서구,마을,활동,전문,지원,21명,배출,본격적,조성,서구,마을,공동체,사진,마을자치,세큰대,마을,자치,전문,학과,전문지원,교육,수료식,모습,서구,서구,제공,광주광역시,마을,활동,전문,지원,21명,배출,본격적,조성,서구,마을,공동체,서구,서구,전국,마을공동체,대학,개념,교육과정,마을자치,이날,세큰대,마을,자치,전문,학과,전문지원,교육,수료식,개최,교육과정,개강식,시작,세상,가치,마을,작성,마을,활동,전문,지원,역량,강화,멘토링,주민조직화,사업계획서,작성법,갈등관리,마을,공동체,정책,가치,철학,이해,마을,가치,사례,탐방,워크숍,17개,강의,진행,수료자들,지속가능,활성화,커뮤니티,공간,활성,제안,주체,역할,주민,참여,협력,지속가능,마을활동,기후위기,대응,활동,중심,가정,학교,지역연계,강화,마을학교,공동체,연관,활동,경험,지식,정리,21개,마을,제출,최종,수료,지역,100여,마을,아파트공동체,맞춤,컨설팅,교육,워크숍,지원,전문지원가,활동,서구,마을,아파트공동체전문지원단,선발,자격,부여,예정,마을,가치,책임,지도,교수,이용연,서영대학교,부총장,작성,마을활동,궁금증,활동,비전,서구,마을,변화,성장,정의춘,서구,마을,공동체,지원,센터장,마을,변화,현실,마을,공동,생산,표현,단어,마을자치,수료자들,사람,마을,마을,마을,연대,서구,협력,파트너</t>
  </si>
  <si>
    <t>강원도교육청,운영,탄소,중립,실천,각종,프로그램,강원특별자치도교육청,교육감,신경호,실천학교,탄소,중립,탄소,중립,실천,교실,환경,지속가능발전교육,실천연구회,공모,학교,도내,실천,학급,학급,실천,연구회,선정,운영,8일,탄소,중립,실천학교,실천,교실,사업,대상,교육,학교,생태,전환,환경교육,기후,위기,대응,환경,교육,지역,연계,환경교육,학교,특색,환경,교육,실천,체험,중심,교육,운영,환경,지속가능발전교육,실천,연구회,사업,지속가능발전목표,지역사회,연계,프로그램,교육현장,실천,프로그램,예정,도교육청,지역,환경,단체,연계,환경,교육,프로그램,사업,운영,참여,희망,학교,대상,실천,탄소,중립,생활,교육,진행,인성생활교육과장,박성관,인성생활,교육,과장,탄소,중립,교육,기후위기,대응,지속,가능,발전,역량,생태시민,육성</t>
  </si>
  <si>
    <t>옥천교육도서관,가치,독서캠프,운영,충북,옥천교육도서관,충북해양교육원,해양,환경,캠프,인문독서테마여행,가치,독서캠프&amp;,운영,8일,독서캠프,무궁화,수목원,견학,목제,문화,체험장,목공예품,제작,기후위기인간&amp;,구희,작가,만남,갯벌,체험,해변,플로깅,프로그램,진행,캠프,참가,옥천중학교,학생들,지속가능,해양,환경,교육,지식,체험,기회,제공,문수경,관장,현장,체험,환경,관심,지속가능,환경,보호,계기</t>
  </si>
  <si>
    <t>울산교육청,세이브더칠드런,아동,환경,교육,기관,업무,협약,추진,기후,위기,교육,현장,적용,천창수,울산,교육감,사진,왼쪽,정태영,세이브더칠드런,코리아,총장,협약식,기념촬영,울산광역시교육청,제공,울산광역시교육청,세이브더칠드런,코리아,아동,참여,환경,교육,확산,울산시교육청,접견실,세이브더칠드런,코리아,업무협약,협약,기후,위기,시대,아동,참여,기후,위기,교육,확산,마련,기관,기후,위기,교육,어린이,기후,세상,학교,현장,적용,역량,기후,위기,교육,교사,강화,연수,추진,우수사례,발굴,정태영,세이브더칠드런,코리아,총장,아동,환경,세대,권리,어린이,기후,위기,환경문제,주체적,행동,지원,천창수,울산,교육감,기후위기,시대,지속,가능,지구,사람,머리,최선,노력</t>
  </si>
  <si>
    <t>성남시의회,3분,조례,온실가스감축,예산제,게시,제공,성남시의회,스포츠서울,성남,성남시의회,조례,영상,조정식,의원,12명,발의,온실가스감축,예산,운영,시의회,공식,SNS,게시,조례,기후,위기,대응,탄소중립,녹색성장,기본법,성남시,예산,기금,기후변화,영향,재정,운용,반영,온실가스감축,예산,운영,사항,규정,목적,지역,특성,수립,기후,위기,대응,계획,선도적,온실,가스,감축,탄소,중립,사회,이행,조례,시행,조례,성남시의회,유튜브,채널,의원들,발의,시행,조례,시민들,설명,콘텐츠,조례,발의,의원들,출연,토크,형식,진행,조례,발의,조례,목적,중점적,수요일,5시,공개,시의회,공식,유튜브,채널</t>
  </si>
  <si>
    <t>부천시,11월말,보건,복지,시민,참여,공동,정책,유형,캠페인,월말,추진,건강도시,대한경제,부천시,보건복지부,한국건강증진개발원,주관,5월,11월,캠페인,건강,도시,추진,8일,캠페인,건강,도시,공동,정책,유형,캠페인,조성,활동,생활환경,도시,스탬프,투어,건강,기후,위기,대응,캠페인,기획,국민,대상,진행,캠페인,전국,건강,도시,장소,방문,마음,치유,미션,참여,일상생활,탄소,중립,활동,실천,유도,중점,스탬프,투어,워크온,애플리케이션,APP,설치,도시,건강,챌린지,신청,장소,방문,자동,스탬프,발급,당첨자,선정,선물,제공,기후,위기,대응,캠페인,탄소,중립,행동,미션,확인,실천,사회관계망서비스,SNS,게시,캠페인,참여,인증,사진,게시,인증링크,게시물,유알엘,URL,제출,참여,건강,도시,캠페인,공지사항,한국건강증진개발원,홈페이지,공지,사항,확인</t>
  </si>
  <si>
    <t>모로코,가뭄,품종,주력,모로코,국제,건조,지역,농업,센터,기후위기,대응,가뭄,해충,품종,가뭄,품종,염분,고온,품종,곤충,내성,품종,품종,교배,개량,방식,암미,국제건조지역,농업,센터,연구원,질병,곤충,특정,품종,저항성,개량,교배,지속적,부족,대처,한창,알리,국제건조지역,농업,센터,사무총장,사용,관리,효율성,과거,리터,입방미터,방울,측정,단계,도달,모로코,년째,가뭄,국토,전역,수자원,감소,농업,투입,국가,수자원,입방미터,입방미터,급감,방울,상황</t>
  </si>
  <si>
    <t>서울시,건물,공개,에너지,사용량,지자체,수립,특화,탄소,중립,계획,양가희,서울시,2026년,연면적,공공건물,민간,1만,에너지,사용량,등급,공개,폭염,유명,대구,2026년,그루,누적,도시숲,조성,배출,탄소,지역,특성,탄소,중립,대책,마련,환경부,전국,광역,지방,자치,단체,9일,제1차,탄소,중립,녹색,성장,기본,계획,제출,사진,대구,탄소,중립,기본,계획,가로수,사진,환경부,탄소,중립,기본,계획,지역,특화,탄소저감,계획,지자체,지역,현장,여건,도민,의견,반영,정책,탄소,감축,기획,녹색성장위원회,지방,탄소,중립,녹색,성장,위원회,심의,마련,환경부,대다수,지자체,국가,연계,2030년,대비,40%,온실,가스,감축,제시,지역,의지,탄소,중립,실천,입장,지자체,제출,탄소,중립,계획,건물,에너지,사용량,신고,등급제,온실,가스,총량,서울,기후,환경,에너지,데이터,플랫폼,구축,운영,경기도,나무,탄소,흡수,열섬,완화,대구,조성,자원,순환,복합,타운,구축,순환,부산,녹색,기후,복합,단지,조성,국제,기후,위기,대응,선도,인천,해상,풍력,융합,클러스터,조성,에너지,육성,조성,전남,집적화단지,청정,복합,에너지,집적,화단지,실현,탄소,중립,제주도,포함,환경부,탄소중립,6월,탄소,중립,녹색,성장,위원회,보고,계획,탄소중립,이달,탄소중립정책포털,공개,기후탄소정책실장,이창흠,환경부,기후,탄소,정책,실장,지역,탄소,중립,정책,구체적,이행,공간,지역사회,구성원,탄소중립,주체,시도,탄소,중립,기본,계획,수립,기폭제,지역,주도,탄소,중립,시대</t>
  </si>
  <si>
    <t>강원교육청,기후,위기,극복,지속,가능,실천,미래,탄소,중립,실천학교,탄소,중립,실천교실,환경,지속가능발전교육,지원,실천,연구회,운영,사진,강원특별자치도교육청,강원특별자치도교육청,교육감,신경호,기후,위기,극복,지속,가능,미래,탄소,중립,실천,목적,실천학교,탄소,중립,탄소,중립,실천,교실,환경,지속가능발전교육,실천연구회,공모,사업,추진,실천학교,실천,학급,학급,실천,연구회,선정,운영,대상,인간,자연,공존,지속,가능,생태전환교육,실천,탄소,중립,실천학교,실천교실,사업,학교,여건,반영,교육,프로그램,생태,전환,교육,기후,위기,대응,환경,교육,활용,역량,교육,운영,지역,연계,학교,특색,환경,교육,실천,활동,전개,교육,공동체,탄소,중립,실천,역량,실천,체험,중심,교육,운영,현장교사,학생,중심,환경,지속가능발전교육,실천,연구회,사업,지속가능발전목표,지역사회,연계,프로그램,교사,프로그램,활동,학생,공동,지속가능발전,현장,적용,프로젝트,학습,진행,학교,학급,실천,프로그램,예정,지역,연계,탄소,중립,실천,프로그램,중심,지역,환경,단체,연계,환경,교육,프로그램,사업,운영,참여,희망,중학교,123개,대상,탄소,중립,텃밭,교육,탐색,식품,멸종,위기종,교육,제로웨이스트교육,실천,탄소,중립,생활,교육,박성관,인성생활,교육,과장,탄소,중립,교육,기후위기,대응,지속,가능,발전,역량,생태시민,육성,아이들,미래,교육,지원,강화</t>
  </si>
  <si>
    <t>수원시새마을부녀회,헌안경,전개,캠페인,박노훈,수원시새마을부녀회,수원시청,별관,4개,로비,구청,수거함,설치,헌안경,캠페인,전개,수원시청사,전경,사진,수원시,시작,헌안경,캠페인,기후,위기,프로젝트,3R,자원,활용,운동,3R,재사용,Reuse,재활용,Recycle,폐기물,감량,Reduce,수집,마을,녹색,판매,수익금,경제적,어려움,소외,계층,이웃,사용,안경,봉사단체,연계,수리,저개발국,지원,이영희,수원시새마을부녀,회장,환경,보호,탄소중립,실천,의미,캠페인,분기별,캠페인,전개,예정,공직자,시민들,참여</t>
  </si>
  <si>
    <t>기후위기,에너지,익산,시민,환경,학교,6월,개강,정치시민넷,전북,녹색,환경,지원,센터,추진,전북,지역,시민,단체,정치시민넷,대표,손문선,전북녹색환경지원센터,센터장,교수,전북대,곽동희,기후위기,에너지,주제,화요일,익산유스호스텔,시민,융합,환경,학교,5강,진행,환경학교,교수,임성진,전주대학교,에너지,전환,진행,최우순,전주,에너지,센터장,일상,가능,방식,에너지,전환,강의,이창수,전국,시민,발전,협동조합,연합회장,에너지,사업,시민,책임연구원,이성곤,KIER,책임,연구원,미래,에너지,시장,변화,강의,단체,우리나라,기후위기,대비,글로벌,달성,온실가스,배출,에너지,분야,인식,전환,변화,환경학교,현황,에너지,탄소중립,에너지,전환,건물,에너지,에너지,사업,방안,시민,참여,혁명,전환,에너지,패러다임,기후변화,영향,전반,에너지,분야,계획,5회,시민,환경,학교,민관협의회,장점마을,시민,환경,학교,시작,기후,변화,적응학교,향상,환경,역할,자원순환사회,폐기물,처리,순환,경제,환경주제,학교,연바,단체,시민,융합,환경,학교,수강,관심,시민,가능,학교,수료,수강생,수료증,계획</t>
  </si>
  <si>
    <t>양산교육청,전기차,업무,전기차,양산교육지원청,교육장,박종현,업무,전기차,시승식,교육,안전,운행,진행,양산,보급,2대,업무,전기차,기후위기,대응,탄소중립,실천,직원,업무,수행,도움</t>
  </si>
  <si>
    <t>성장,공생,2.,감사,명상,실천,탄소중립,자원순환,확대,중요,교육,생태,전환,교육,거점,학교,성장,보문고등학교,교장,김재천,보문고,대전교육청,특색,교육,운영,바탕,감사,보은,명상,진행,대전교육청,동구,협업,기후,위기,대응,초록꿈마당,생태,전환,교육,체험장,초록꿈,마당,창의,인재,씨앗,학교,운영,탄소중립,자원순환,중요성,학교공동체,실천,보문고등학교,특색,교육,활동,편집자,보문고등학교,전경,대전교육청,제공대전,동구,삼성동,위치,보문고,대전,세종,충청,지역,대표,학교,불교,종립,보현보살,실천,용기,문수보살,지혜,깨달음,실천,노력,졸업생,배출,보문고,학생,지킴,문화재,활동,대전교육청,제공,감사,보은,명상,운영,보문고,교장,교법사,학생들,참여,진행,감사,명상,생일,학생,축하,격려,명상,심리,안정,힐링,추구,특색,사업,진행,학생들,만족도,연합회,파라미타,청소년,연계,생명존중,생명사랑,캠페인,캠페인,국외,반출,문화재,환수,문화재,지킴,활동,자비,연탄,배달,활동,봉사활동,지역,연계,봉사,활동,가치,문화재청장상,여성,가족부,장관,지역,청소년,우수,학생,동아리,선정,지속,가능,성장,학생,중심,활동,평가,메타버스,활용,프로젝트,보원사지,복원,VR,AR,모델링,프린팅,문화,콘텐츠,창출,지식,진행,보문고,기후,위기,AI,대응,활동,모습,대전교육청,제공,기후,위기,탄소중립,탄소,중립,해결,중심,운영,탄소,중립,중점,학교,보문고,지속가능발전목표,SDGs,연계,인식,공유,해결,활동,학교,교육,설계,중심,학생,참여,탄소,중립,연계,교과,프로그램,진로,연계,심화,탐구,운영,서울,경기,충청,남부권,연결,지역,거점,학교,역할,수행,지속적,교육,공동체,노력,내실,운영,학교,평가,보문고,학생,진행,업사이클링,디자인,사례,융복합,활동,소개,부스,중점학교,대전교육청,제공,국제,탄소,중립,중점,학교,공유회,운영,한국교육개발원,체험,전시,부스,운영,일반,고교,탄소중립,기후,위기,활동,교육,사례,실천,경험,공유,대전교육청,과학직업정보과,체육예술건강,협업,동구,정책,협력실,관광문화체육과,환경과,협동과정,생태전환,기후,위기,탄소중립,환경교육,대응,교육,교사,학생,학부모,대상,연수,운영,체험,참여자,중심,참여자,활동,확대,생태전환교육,체험장,초록꿈,마당,학생들,묘목,대전교육청,제공,초록꿈마당,생태,전환,교육,체험장,초록꿈,마당,창의인재,씨앗학교,운영,보문고,대전교육청,주관,생태,전환,교육,체험장,초록꿈,마당,공모,선정,중심,학생,자치,자율활동,동아리,정규,환경,생태,전환,메이커,Lab,운영,진로,연계,실습,프로그램,주말,방학,기간,활용,지역,학생,학부모,교사,대상,실습,연수,활동,생태,체험,프로그램,심화,탐구,PBL,운영,예정,보문고,융합,교육,중심,창의적,해결,창의,해결,강조,프로그램,운영,활동,STEAM,교육,지속,확대,교육,패러다임,변화,대응,적정,복합적,탐구,학생들,탐구,활동,깊이,외연,확장,노력,보문고,대전,혁신,학교,프로그램,창의,인재,씨앗학교,운영,학생,학부모,문화,소통,자율적,학습공동체,조직,운영,학생,자치,활동,동아리,활동,지원,설계,참여자,맞춤,프로그램,학생들,보문고,학생,바자회,탄소,중립,자원,순환,진행,대전교육청,제공,학생,자치,참여,중심,인드라망,지역,공동체,탄소중립,생태,전환,자원,순환,바자회,운영,보문고,인드라망,지역,공동체,바자회,탄소,중립,자원,순환,수익금,기부,이웃,사람,물품,기부,진행,전교생,전교직원,학부모,참여,관심,보문고,봉사,프로젝트,활동,인드라망,불교,연결,세상,세계,의미,구슬,세상,인간관계,확정성,상징,교육공동체,사랑,실천,전인적,성장,추구,활동,학교,교육,실천,노력,특색,활동,운영,연속,봉사,프로젝트,준비,대전,대한적십자사,세종지사,바자회,수익금,이웃,물품,기부,예정,보육원,지역,아동,업무협약,생태,체험,교육,봉사,반려,묘목,물놀이,체험,프로그램,운영,지원,거점학교,지역,생태,전환,교육,거점,학교,성장,첨단,디지털,중심,학생,주도,SW,교육,디지털,교육,선도,학교,운영,보문고,AI,지원사업,SW,교육,실습,교구,지원,사업,마이크로비트,블로,코딩,프라임,레고,스파이크,실습,지역,교육격차,해소,학생들,부여,학습,동기,미래,소프트웨어,정보,통신,분야,전문,인재,배출,노력,공모,디지털,교육,선도,학교,선정,1학년,정보교과,운영,온라인,제공,자율,학습,자료,학습,활용,학생들,역량,자기,주도,학습,교육환경,AI,코스웨어,교육,환경,제공,교사들,공동체,전문,학습,조직,운영,학생,참여,소통,중심,학습,피드백,제공,학교,가정,교육,활용,사교육비,절감,효용성,도출,수요자,맞춤,교육,활동,교육공동체,지역,행정,기관,협업,자율성,창의성,다각적,교육,방법,창출,중심,학생,참여,교수,학습,변화,추구,보문고,제안,융복합,프로그램,학생들,참여,활약,주목,김재천,보문고,교장,학교,공진화,성장,중요성,강조,가정,지역,사회,상호작용,확대,동시,지속가능성,중요,공생,인간,문화,교육,다양성,존중,가치,추구,성장,학교,교육,활동,중심,학교,특색,사업</t>
  </si>
  <si>
    <t>후손,최충규,대덕구청장,지구,노력,최충규,대덕구청장,후손,지구,준비,대덕구,탄소,중립,과학,캠프,첫날,금강로하스대청공원,최충규,대덕구청장,탄소,배출,지구,온난,예방,후손,지구,노력,기후,위기,강조,상황,미래,세대,탄소중립,관심,중요,대덕구,프로그램,개최,탄소중립,인재,양성</t>
  </si>
  <si>
    <t>광명시,생활폐기물,591t,천일에너지,협약,폐기물,성과,80%,처리,폐가전,맞춤,수거,서비스,시행,100%,달성,광명시,지속가능,도시,추진,자원,순환,정책,효과,생활폐기물,재활용량,대비,591t,8천,집계,7일,비율,42.62%,전년,42.62%,6.33%,증가,6.33%,48.95%,향상,성과,체계,생활,폐기물,처리,개편,재활용률,결과,천일,에너지,대형,폐기물,선별,재활용,협약,선별장,분리,폐목재,고형연료,고철,매트리스류,전문,처리,업체,재활용,방식,대형폐기물,수거,61%,1천,소각,처리,1분기,대형,폐기물,1천,수거,80%,1천,재활용,성과,지자체,전국,시행,거주,형태,맞춤,수거,서비스,시행,100%,폐가전,활용,100%,성과,달성,공동주택,단독,연립주택,거주,형태,폐가전,제품,소형,수집,운반,업무,폐가전,의무,대행,기관,이순환거버넌스,일원화,제도,26t,수거,22%,6t,재활용,1분기,59t,수거,재활용,100%,전량,전자제품,부품,재탄생,재활용률,탄소배출,저감,효과,발생,폐목재,폐가전,탄소,저감량,4천,tCO2,eq,온실가스,배출량,이산화탄소,배출량,환산,정책,대형,폐기물,1천,212t,재활용,예상,각종,인테리어,공사,발생,정책,미만,공사장,생활,폐기물,변경,재활용률,계획,광명시,발생,공사장,생활,폐기물,반출,광명시,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t>
  </si>
  <si>
    <t>안양시의회,탄소,중립,실천,촉구,대책,마련,윤해동,안양시,의원,본인제공,안양시의회,임시회,탄소,중립,실천,대책,마련,촉구,목소리,윤해동,의원,자유발언,시의회,임시회,자유,발언,기후,위기,대응,탄소중립사회,이행,공공기관,지적,안양시,탄소,중립,녹색성장,기본조례,제정,3월,안양시,지속,가능,발전,위원회,출범,기후,위기,대응,탄소중립사회,이행,노력,설명,안양시,수여,각종,상장,표창,상패,재활용,가능,제품,소재,식물,사용,일회용품,사용,최소화,노력,촉구,조지영,안양시,의원,본인제공,조지영,의원,탄소,중립,실천,생태,건강,도시,조성,제안,의원,달성,탄소,중립,선언,실질적,추진,시점,실천,안양,탄소,중립,사람,중심,도시,계획도,설계기준,안양천,도심,둘레,조성,도로,단절,생활권,연결,도심녹지,확보,주장,호성중학교,탄소중립,전기버스,활성화,확충,인프라,시설,필요성,공감,화재,위험,대안,방안,마련,상태,학교,위험,대체,부지,마련,촉구,의원,주민들,소모적,분쟁,발생,탄소,중립,실천,방안,계획,실천,발생,대비,선제적,방안,마련,도시계획기준,노력</t>
  </si>
  <si>
    <t>정읍시,강화,옥정호,상수원,수질,보호,관리,활동,정읍시,상수원,옥정호,수질,보호,오염원,관리,지킴이,옥정호,광역,상수원,중심,관리,활동,강화,상하수도,도원천,지킴,2명,상수원,지킴,19명,선발,유사시,상수원,통로,활용,도원천,옥정호,보호,오염,행위,감시,활동,지속적,활동,수변,정화,5월,옥정호,상수원,관찰,수면,상태,조사,업무,녹조,상황,신속,대응,3명,옥정호,모니터링,기간,근로자,별도,채용,운영,지속적,옥정호,수면,상태,집중,점검,방침,상수원,지킴이,상수원,관심도,시민,선발,운영,도원천,지킴이,지역,이해도,인근,지역,주민,선발,상시,감시,가능,수질오염사고,발생,비상,상황,발생,대처,방치,쓰레기,수거,불법,낚시,어로행위,계도,축산,농가,방문,오염원,적정,처리,안내,안전펜스,시설물,관리,상수원,보호,구역,주변,하천,취수구,일대,순찰,수질,유지,주력,상하수도,사업소,관계자,도원천,옥정호,수질,오염,해소,공급,기간,근로자,지속적,채용,관리</t>
  </si>
  <si>
    <t>부산시,동네,ESG,자원,순환단,부산시,사회,대응,기후,위기,시대,부산,시니어,일자리,사업,구축,부산시,7일,시청,동네,사회,가치,경영,ESG,자원순환단,발대식,개최,이날,행사,박형준,부산,시장,김미곤,한국,노인,인력,개발원장,해운대,사하,금정,강서,사상,시니어,클럽,관장,자원순환단원,동네,ESG,자원,순환,단원,700여명,참석,행사,참여,기관,노인,일자리,창출,건강,노후,생활,지원,부산,협력,다짐,계획,자리,동네,ESG,자원,순환,단원,탄소중립,기후,위기,시대,탄소,중립,선서,예정,자원순환단,동네,ESG,자원,순환단,부산시,한국노인인력개발원,시니어클럽,부산,지역,시니어,클럽,상호,협력,668명,구성,수준,확대,계획,지역,수요처,방문,폐플라스틱,페트병,병뚜껑,수거,선별,분류,임무,선별과정,오염물질,플라스틱,제외,필름,이물질,제거,세척,작업,참여,자원순환단,설립,사회가치경영센터,동네,사회,가치,경영,센터,연계,협업,지속가능,부산,사업,시니어,일자리,자리,전국적,모델,확산,계획,박형준,시장,노인,일자리,지속,창출,플랫폼,부산,자원,순환,완성,초고령,기후위기,실천,시대,탄소,중립,세계,부산,최선</t>
  </si>
  <si>
    <t>광명시,폐기물,활용,증가,자원순환제고,광명시,지속가능,친환경도시,추진,자원순환정책,효과,생활,폐기물,재활용량,대비,8천,집계,비율,42.62%,전년,42.62%,6.33%,포인트,증가,48.95%,향상,대형,폐기물,수거,61%,1천,소각,처리,1분기,대형,폐기물,1천,수거,80%,1천,재활용,성과,각종,인테리어,공사,발생,미만,정책,공사장,생활,폐기물,변경,재활용률,계획,광명시,발생,공사장,생활,폐기물,시군,반출,광명시,관내,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처리,공사장,생활,폐기물,법적,근거,마련,폐기물,재활용,자원순환경제,강화,방침,박승원,광명,시장,폐기물,감축,확대,기후,위기,극복,탄소중립,실현,필수적,실천,실효성,자원,순환,정책,발굴,시행,지속가능,자원순환경제도시,노력</t>
  </si>
  <si>
    <t>현대엔지니어링,부산도시공사,탄소저감,조경,업무협약,조경,일상생활,발생,이산화탄소,저감,현대엔지니어링,부산도시공사,조경,업무,협약,MOU,체결,주거,공간,공장,산업,현장,배출,이산화탄소,흡수,조경,공유,건설,현장,적용,현대엔지니어링,부산도시공사,MOU,MOU,체결식,대표이사,홍현성,현대엔지니어링,대표,이사,사장,김용학,부산도시공사,참석,현대엔지니어링,협약,탄소저감,건설,산업,정보,교류,기술협력,자문,탄소,흡수,조경,공사,시행,부산시,환경,도시계획,상호,논의,협력,현대엔지니어링,조경수,종류,식재,기법,식재,환경,바탕,탄소흡수량,산출,조경공간,수립,조경,선도,부산도시공사,모델,기후,변화,대응,식재,모델,착수,바탕,양사,정보,공유,식재,모델,지표작성,탄소,중립,실현,방안,모색,예정,건물,옥외,공간,식재,조경,개선,도시,환경,필수적,요소,일상생활,산업,활동,배출,이산화탄소,흡수,저장,대기,탄소,역할,대기,미세먼지,제거,공기,향상,현상,도시,열섬,완화,현대엔지니어링,관계자,업무협약,탄소,흡수,조경,민관,네트워크,구축,지속가능,도시,발전,토대,마련,상호,협력,조경,신뢰도,환경,친화,건설,선도</t>
  </si>
  <si>
    <t>정읍시,앞장,옥정호,상수원,수질,보호,정읍시,상수원,옥정호,수질,보호,오염원,관리,지킴이,옥정호,광역,상수원,중심,활동,시작,도원천,지킴,2명,상수원,지킴,19명,선발,유사시,상수원,통로,활용,도원,옥정호,보호,감시,오염,행위,계도,활동,지속적,활동,수변,정화,상수원,지킴이,상수원,관심도,시민,선발,관리,도원천,지킴이,지역,이해도,인근,지역,주민,선발,상시,감시,가능,수질오염사고,발생,신속,비상,상황,발생,조치,가능,피해,최소화,장점,지킴이들,운영,8.210,방치,쓰레기,8.210,수거,불법,낚시,어로행위,계도,축산,농가,방문,오염원,적정,처리,안내,안전,펜스,시설물,관리,상수원,보호,구역,주변,하천,취수구,일대,순찰,수질,유지,주력,5월,옥정호,상수원,관찰,수면,상태,조사,업무,녹조,상황,대응,3명,옥정호,모니터링,기간,근로자,별도,채용,운영,지속적,옥정호,수면,상태,집중,점검,방침,상하수도,사업소,관계자,도원천,옥정호,수질,오염,해소,시민,공급,기간,근로자,지속적,채용,운영,계획</t>
  </si>
  <si>
    <t>제주도,2035년,탄소,중립,사회,실현,도전,앵커,기후위기,극복,기후,위기,탄소,중립,국가적,제주도,비전,에너지,전환,제주도,탄소,중립,녹색,성장,기본,계획,용역,공개,강애숙,제주도,기후,환경,국장,자리,탄소중립,언급,정확,개념,설명,부탁,앵커,세계,각국,탄소중립,상황,탄소중립,앵커,1일,제주도,2035년,아시아,재생에너지,그린수소,에너지,탄소,중립,사회,실현,도전,선포,계획,정부,15년,배경,앵커,선포,탄소,중립,사회,실현,방안,탄소중립,제주,탄소,중립,녹색성장,기본,제시,앵커,에너지,가정,난방,대중교통,선박,항공,지역,에너지원,앵커,제주,산업,관광,산업,비중,가지,제주,핵심,산업,분야,방안,탄소,중립,실현,설명,앵커,탄소중립,제주,탄소,중립,녹색성장,결과,기본,계획,용역,제주시,서귀포시,공청회,의견들,앵커,탄소,중립,실현,풍력,태양광,설비,에너지,환경,훼손,현실,해소,앵커,탄소,중립,실천,정책,제도,도민들,인식,개선,참여,중요,앵커,탄소중립,제주,탄소,중립,녹색성장,절차,확정,앵커,도민들,앵커,탄소중립,제주,방향,노력,부탁,출연,감사</t>
  </si>
  <si>
    <t>심곡천,기름,냄새,사고,원유,유출,방지시설,유출,유류,200L,송유관,파손,토양,습수,사단,한강유역환경청,인천,화학물질관리법,물환경보전법,위반,내사,7일,이날,한강,유역청,수도권,대기환경청,A화학,방지시설,수질,오염,물질,유류,200L,서구,심곡천,방출,혐의,일대,심곡천,시민,서구,기름,냄새,신고,신고,접수,서구,유관,기관,수도권,대기청,오염물질,지점,역추적,우수,인근,雨水,방류구,유류,유출,발견,조사,결과,기름,냄새,원인,원유,지하,부지,매설,송유관,파손,유류,토양,흡수,우수구,수도권,대기청,2월,근거,한강유역환경청,A사,고발,한강유역청,내사,환경오염시설법,방지시설,유입,수질오염물질,최종,방류구,배출,행위,5년,징역,5천만,벌금,수도권,대기청,관계자,현장,조사,유류,정도,유출,자체,조사,결과,드럼,200L,분량,정도,A사,방재,작업,고발,조치,한강유역환경청,내사,수산화나트륨,누출,사고도,한강,유역청,관계자,A사,환경오염시설법,물환경보전법,위반,수사,의뢰,피의자,A사,수사,수사,마무리,인천검찰청,송치,예정,관계자,조사,마무리,구체적,사안,언급,유사,발생,시설,관리,만전,업체,12월,공장,유해물질,저장,탱크,하부,균열,유해화학물질,수산화나트륨,누출,지하,저장,탱크,매설,배수조,수산화나트륨,외부,유출</t>
  </si>
  <si>
    <t>경기도자원봉사센터,RE100,실천,운동,동참,방향,12개,실천,수립,경기도자원봉사센터,운동,RE100,실천,동참,방향,12개,실천과제,수립,탄소,중립,사무,환경,조성,기후,위기,극복,자원,효율,사용,녹색,성장,실천,지속적,추진,7일,공공,기업,도민,산업,정책,경기,RE100,추진,경제,미래,필수,정책,단순,환경보호,미래,필수,정책,일상,적극,동참,센터,설명,센터,종이,에너지,절약,탄소발자국,공유,회의,자료,사전,온라인,인쇄물,양면,인쇄,점심시간,사무실,조명,자제,일회용품,사용,최소화,음식물,쓰레기,최소,퇴근,대중교통,카풀,자전거,메일,도보,이용,정리,계단,이용,손수건,사용,그간,실천,일상,캠페인,도민,대상,일상,탄소,중립,실천,점검,윤봉남,이사장,실천들,변화,센터,지속,가능,미래,대내,실천,활동,RE100,달성,RE100,기후,위기,대응</t>
  </si>
  <si>
    <t>현대ENG,부산도공,MOU,탄소흡수형,조경기술,현대엔지니어링,부산도시공사,탄소,흡수,도시,공간,조성,조경,업무,협약,MOU,7일,협약,저감,탄소,배출량,교류,건설,산업,정보,협력,탄소,흡수,조경,자문,공사,시행,부산시,환경,도시,계획,상호,논의,방침,현대엔지니어링,조경수,종류,식재,기법,식재,환경,바탕,탄소,흡수량,산출,조경,공간,정보,공유,식재,모델,지표,작성,탄소,중립,실현,방안,모색,예정,옥외,공간,조경수,일상생활,산업,활동,배출,이산화탄소,흡수,대기,탄소,역할,미세먼지,제거,공기,현상,도시,열섬,완화</t>
  </si>
  <si>
    <t>의원,안양시의회,윤해동,자유,발언,탄소중립사회,제품,활용,촉구,이기환,시의원,안양시의회,윤해동,더불어민주당,관양동,인덕원동,달안동,부림동,임시회,자유,발언,기후,위기,대응,탄소,중립,사회,이행,안양시,재활용,친환경,식물,소재,제품,적극,활용,촉구,탄소중립사회,환경부,기후,위기,대응,탄소중립,녹색성장,기본법,약칭,탄소중립기본법,제정,사회적,흐름,안양시,대응,안양시,기후,위기,탄소중립,녹색성장,기본조례,제정,안양시,지속,가능,발전,위원회,출범,윤해동,의원,설정,중요,실생활,실천,중요,요소,안양시,대응,가지,제언,소재,소재,식물,활용,촉구,윤해동,의원,원목,종이,사탕수수,분해,플라스틱,PLA,제품,예시,설명,안양시,수여,각종,상장,상패,공로패,인조,유리,아크릴,스틸,소재,제작,소재들,소각시,환경,오염,시킬,원목,종이,사탕수수,원료,적극,활용,강조,일회용품,저감,제언,경기,도민,대상,실태조사,1인,2.13개,하루,평균,일회용품,사용,하루,사용량,2,416만,안양시,공직자,2,000명,가정,1년,150만,정도,일회용품,소비,추산,일회용품,사용,최소화,노력,주장,윤해동,의원,이전세대,세대,세상,세대,다음세대,환경,기후,위기,대응,탄소,중립,사회,전환,공공기관,강조,실행,실천,저감,일회용품,사용,안양시,안양시의회,수여,각종,상창,표창,상패,재활용,가능,제품,소재,식물,사용,실행,일환,조례,안양시,포상,조례,안양시의회,포상,개정</t>
  </si>
  <si>
    <t>기후,위기,농작물,피해,확대,마늘,매실,작황,부진,재해,인정,기후위기,경남,지역,농작물,피해,품목,확대,마늘쪽,상품성,벌마늘,2차,생장,현상,불량,매실,수정,발생,3월,수박,멜론,중심,딸기,농가,피해,발생,경남도,13일,피해,정밀조사,매실,냉해,정밀,조사,농가,농업,재해,인정,재난지원금,지급,계획,농림,마늘,매실,피해,농업재해,인정,건의,수확기,마늘,농가,평년,겨울철,기온,일조량,부족,마늘,줄기,성장,마늘쪽,줄기,현상,생장,발생,규모,도내,피해,남해,하동,수확량,20%,감소,매실,개화,최저,기온,영하,이상저온,피해,수정,불량,기관,형성,저하,불완전화,수정률,평년,대비,15~20%,수준,수확률,평년,비교,40%,수준,규모,경남,지역,피해,136ha,하동,추정,면적,정밀,피해,조사,피해,재난지원금,240만,농약대,기준,마늘,매실,249만,농가,피해,50%,생계비,추가,162만,기준,손해,농민,농가,소재지,주소지,행정,복지,센터,일조량,부족,신고,저온,피해,김인수,농정국장,이상기후,농작물,피해,발생,농가,어려움,가중,재난지원금,부담,농가,경영,완화,이달,피해,농가,재난지원금,지급,계획,국비,지방비,비율,예비비,활용,방침,3월,일조량,부족,수박,생장,줄기,피해,발생,멜론,딸기,농가,시설작물,곰팡이병,발생,수정ㆍ착,불량,상품,저하,피해,발생</t>
  </si>
  <si>
    <t>효과,광명시,자원,순환,정책,생활폐기물,단계,폐기물,처리,자원,순환,정책,친환경도시,광명시,시장,박승원,지속가능,친환경도시,추진,자원순환정책,효과,생활,폐기물,재활용량,대비,8천,집계,7일,비율,42.62%,전년,42.62%,6.33%,포인트,증가,48.95%,향상,성과,체계,생활,폐기물,처리,개편,재활용률,결과,천일,에너지,대형,폐기물,선별,재활용,협약,선별장,분리,폐목재,고형연료,고철,매트리스류,전문,처리,업체,재활용,방식,대형,폐기물,수거,61%,1천,소각,처리,1분기,대형,폐기물,1천,수거,80%,1천,재활용,성과,지자체,전국,시행,거주,형태,맞춤,수거,서비스,시행,100%,폐가전,활용,100%,성과,달성,공동주택,단독,연립주택,거주,형태,폐가전,제품,소형,수집,운반,업무,폐가전,의무,대행,기관,이순환거버넌스,일원화,제도,수거,22%,6톤,재활용,1분기,59톤,수거,재활용,100%,전량,전자제품,부품,재탄생,재활용률,탄소배출,저감,효과,발생,폐목재,폐가전,탄소,저감량,4천,tCO2,eq,온실가스,배출량,이산화탄소,배출량,환산,정책,대형,폐기물,1천,폐가전,재활용,예상,각종,인테리어,공사,발생,미만,정책,공사장,생활,폐기물,변경,재활용률,계획,광명시,발생,공사장,생활,폐기물,시군,반출,광명시,관내,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처리,공사장,생활,폐기물,법적,근거,마련,폐기물,재활용,자원순환경제,강화,방침,박승원,광명,시장,폐기물,감축,확대,기후,위기,극복,탄소중립,실현,필수적,실천,강조,실효성,자원,순환,정책,발굴,시행,지속가능,자원순환경제도시,노력</t>
  </si>
  <si>
    <t>효과,광명시,자원,순환,정책,전년,비율,6.33%,증가,생활,폐기물,전년,대비,대형,폐기물,재활용률,61%,80%,증가,활용,100%,달성,주효,맞춤,수거,서비스,탄소중립도시,선도,광명시,자원순환정책,효과,비율,6.33%,대비,6.33%,포인트,성과,광명시청,전경,사진,광명시,7일,경기,광명시,생활,폐기물,재활용량,대비,8342톤,집계,비율,42.62%,전년,42.62%,6.33%,포인트,증가,48.95%,향상,성과,체계,생활,폐기물,처리,개편,재활용률,결과,광명시,설명,광명시,천일,에너지,대형,폐기물,선별,재활용,협약,선별장,분리,폐목재,고형연료,고철,매트리스류,전문,처리,업체,재활용,방식,결과,대형,폐기물,수거,61%,수준,1360톤,소각,처리,1분기,대형,폐기물,1677톤,수거,80%,1348톤,재활용,성과,지자체,전국,시행,거주,형태,맞춤,수거,서비스,시행,100%,폐가전,활용,100%,성과,달성,공동주택,단독,연립주택,거주,형태,폐가전,제품,소형,수집,운반,업무,폐가전,의무,대행,기관,이순환거버넌스,일원화,제도,수거,22%,6톤,재활용,1분기,59톤,수거,재활용,100%,전량,전자제품,부품,재탄생,재활용률,탄소배출,저감,효과,발생,폐목재,폐가전,탄소,저감량,4026tCO2,eq,온실가스,배출량,이산화탄소,배출량,환산,정책,대형,폐기물,1940톤,폐가전,재활용,예상,각종,인테리어,공사,발생,미만,정책,공사장,생활,폐기물,변경,재활용률,계획,광명시,발생,공사장,생활,폐기물,시군,반출,광명시,관내,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처리,공사장,생활,폐기물,법적,근거,마련,폐기물,재활용,자원순환경제,강화,방침,박승원,광명,시장,폐기물,감축,확대,기후,위기,극복,탄소중립,실현,필수적,실천,강조,실효성,자원,순환,정책,발굴,시행,지속가능,자원순환경제도시,노력</t>
  </si>
  <si>
    <t>한국철도공사,충북,본부,유해,철도,시설,현장,위험요인,안전점검,박진성한국철도공사,충북,본부장,부서,직원,참석,중앙선,충북선,태백선,철도시설,유해,위험요인,안전점검,동양일보,장승주,한국철도공사,충북본부,본부장,박진성,중앙선,충북선,태백선,유해,위험요인,안전점검,점검,현장,중심,안전,활동,일환,낙석,폭우,화재,그동안,도출,위험요인,조치현황,점검,위험요인,사전,발굴,개선,진행,노후화,역사,시설,누수개소,안내표지,작업환경,이동통로,작업장,시설물,확보,화재,예방,이산화탄소,소화,약제,설치,장소,대비현황,여름철,폭우,대비,현황,집중점검,철도,시설물,전반적,안전체계,확립,본부장,점검,도출,위험요인,즉시,보완,개선,안전사고,예방,현장중심,안전활동,국민,직원,안전,가치,안전,철도교통,노력,제천</t>
  </si>
  <si>
    <t>부산시,동네,사회,가치,경영,자원,순환단,출범,노인,일자리,연계,플라스틱,수거,사업,부산시,대강당,시청,동네,사회,가치,경영,ESG,자원순환단,발대식,개최,참여기관들,어르신들,노인,일자리,창출,건강,노후생활,지원,다짐,668명,시니어,클럽,자원순환단원들,기후,위기,시대,탄소,중립,선서,2호,1,2호,부산,도시,철도,역사,부산역,발생,폐플라스틱,수거,이물질,제거,세척,작업,참여,탄소,배출,저감,기여,센터,동네,ESG,해운대,영도,중구,추가,설립,군별,1곳,16개,설립,계획,사업,부산,전국,시범,사업,시작,전국,확산</t>
  </si>
  <si>
    <t>이웃,봉사,제주,온기,캠페인,전개,제주도,유관,기관,사회,안전망,확충,캠페인,전개,이웃,온기,전파,제주특별자치도,탐라홀,제주도청,사회,안전망,확충,지역,사회,발전,조성,사회,통합,분위기,자원,봉사,온기,캠페인,추진,본부,출범식,개최,온기,도민,마음속,온기,방식,이웃들,제주,도내,기관,단체,개별적,진행,자원봉사,기부,자선행사,연계,활동,확산,마련,출범식,추진,본부장,김성중,행정부,지사,공동,본부장,손영준,제주도,자원,봉사,센터장,사회복지공동모금회장,강지언,제주도,사회,복지,공동,모금,회장,제주지사회장,정태근,대한적십자사,제주,지사회장,자원봉사,유관기관,자원,봉사,유관,기관,단체,자원,봉사,친화,기업,기관,임원진,자원,봉사자,참석,제주도,온기,캠페인,역점,이웃,환경,안전,설정,봉사,문화,지역사회,확산,계획,캠페인,캠페인,추진,방향,어려움,이웃,위로,격려,분위기,조성,기후,위기,상황,환경보전,노력,사회문제,사회,분위기,조성,각종,사회,재난,재해,서로,안전,배려,분위기,조성,추진,프로그램,취약,계층,생필품,지원,계절,음식,해안가,하천변,정비,플로깅,우유팩,병뚜껑,교통정리,자원,순환,활동,참여,인파,밀집,대비,안전,지급,이동,유도,재난,지역,구호물품,행정부지사,김성중,제주도,행정부,지사,온기,출범,추진,본부,계기,주변,이웃,봉사,온기,자원,봉사,온기,캠페인,추진,공동체,노력</t>
  </si>
  <si>
    <t>장애인주,단기,보호,센터,나무,온기동행,공모전,대상,수상,명륜종합사회복지관,주관,개인,단체,수상,나무,원주,장애인주,단기,보호,센터,공모전,온기동행,대상,수상,명륜종합사회복지관,주관,공모전,온기동행,협력,기관,ESG협력,도모,도시회복력,강화,기후,위기,공동체,구축,개인,단체,진행,장애인주,단기,보호,센터,나무,2017년,당사자,기후,위기,이웃,이용인,일상,실천,기관,자체,기후,대응,프로그램,기획,우수,사례,선정,대상,30만,상품권,수상,우수,개인,교사,조우정,소초초교,유혜주,치악초,6년,학생,손은서,한라대,4년,우수,장려상,명단,단체,원주시청소년수련관,최우수상,영광,우수,만도어린이집,장려,LH,작은도서관,상금,전달,명륜종합사회복지관,관계자,마을,기후,위기,대응,관심,시민들,기관,단체,감사,실천,공동체,구축</t>
  </si>
  <si>
    <t>광명시,생활폐기물,비율,상승,광명시청,전경,사진제공,광명시광명시,도시,추진,자원순환정책,가시,성과,생활,폐기물,재활용량,7751t,대비,591t,8342t,집계,7일,비율,42.62%,전년,42.62%,6.33%,포인트,증가,48.95%,향상,성과,체계,생활,폐기물,처리,개편,재활용률,결과,천일,에너지,대형,폐기물,선별,재활용,협약,선별장,분리,폐목재,고형연료,고철,매트리스류,전문,처리,업체,재활용,방식,2223t,대형폐기물,수거,61%,1360t,소각,처리,1분기,대형,폐기물,1677t,수거,80%,1348t,재활용,성과,지자체,전국,시행,공동주택,단독,연립주택,서비스,거주,형태,맞춤,수거,시행,100%,폐가전,활용,100%,성과,달성,재활용률,탄소배출,저감,효과,발생,폐목재,폐가전,탄소,저감량,4026tCO2,eq,온실가스,배출량,이산화탄소,배출량,환산,정책,대형,폐기물,212t,1940t,,212t,재활용,예상,각종,인테리어,공사,발생,미만,정책,공사장,생활,폐기물,변경,재활용률,계획,다음달,관리,광명시,폐기물,조례,개정,대형,폐기물,항목,스티커,대상,가전류,30년,전면,무상,변경,실질적,폐가전,무상,폐기,정책,시행,박승원,시장,실효성,자원,순환,정책,발굴,시행,지속가능,자원순환경제도시,노력,광명,장선</t>
  </si>
  <si>
    <t>광명시,증가,생활폐기물,자원순환정책,효과,아시아투데이,엄명수,경기,광명시,생활,폐기물,재활용량,대비,8342톤,집계,비율,42.62%,전년,42.62%,6.33%,포인트,증가,48.95%,향상,광명시,지속가능,친환경도시,추진,자원순환정책,효과,7일,성과,체계,생활,폐기물,처리,개편,재활용률,결과,천일,에너지,대형,폐기물,선별,재활용,협약,선별장,분리,폐목재,고형연료,고철,매트리스류,전문,처리,업체,재활용,방식,실제,대형,폐기물,수거,61%,1360톤,소각,처리,1분기,대형,폐기물,1677톤,수거,80%,1348톤,재활용,성과,3월,전국,지자체,시행,거주,형태,맞춤,수거,서비스,시행,100%,폐가전,활용,100%,성과,달성,공동주택,단독,연립주택,거주,형태,폐가전,제품,소형,수집,운반,업무,폐가전,의무,대행,기관,이순환거버넌스,일원화,제도,재활용률,탄소배출,저감,효과,발생,폐목재,폐가전,탄소,저감량,4026tCO2,eq,정책,대형,폐기물,1940톤,폐가전,재활용,예상,각종,인테리어,공사,발생,미만,정책,공사장,생활,폐기물,변경,재활용률,계획,광명시,발생,공사장,생활,폐기물,시군,반출,광명시,설치,공공집하장,배출,폐목재,고형연료,폐골재,순환골재,활용,6월,관리,광명시,폐기물,조례,개정,대형,폐기물,항목,스티커,대상,가전류,30년,전면,무상,변경,실질적,폐가전,무상,폐기,정책,시행,박승원,광명,시장,폐기물,감축,확대,기후,위기,극복,탄소중립,실현,필수적,실천,실효성,자원,순환,정책,발굴,시행,지속가능,자원순환경제도시,노력</t>
  </si>
  <si>
    <t>안양시의회,탄소,중립,실천,촉구,대책,마련,윤해동,안양시,의원,본인제공,안양시의회,임시회,탄소,중립,실천,대책,마련,촉구,목소리,윤해동,의원,자유발언,시의회,임시회,자유,발언,기후,위기,대응,탄소중립사회,이행,공공기관,지적,안양시,탄소,중립,녹색성장,기본조례,제정,3월,안양시,지속,가능,발전,위원회,출범,기후,위기,대응,탄소중립사회,이행,노력,설명,안양시,수여,각종,상장,표창,상패,재활용,가능,제품,소재,식물,사용,일회용품,사용,최소화,노력,촉구,조지영,의원,탄소,중립,실천,생태,건강,도시,조성,제안,의원,달성,탄소,중립,선언,실질적,추진,시점,실천,안양,탄소,중립,사람,중심,도시,계획도,설계기준,안양천,도심,둘레,조성,도로,단절,생활권,연결,도심녹지,확보,주장,호성중학교,탄소중립,전기버스,활성화,확충,인프라,시설,필요성,공감,화재,위험,대안,방안,마련,상태,학교,위험,대체,부지,마련,촉구,의원,주민들,소모적,분쟁,발생,탄소,중립,실천,방안,계획,실천,발생,대비,선제적,방안,마련,도시계획기준,노력</t>
  </si>
  <si>
    <t>숲과,・사랑,열매,초록열매,마무리,미래세대,환경,조성,창의,시도,재단,법인,숲과,이사장,장재연,사랑,열매,사회복지공동모금회,회장,김병준,진행,미래세대,환경,프로젝트,초록열매,2기,마무리,한국컨퍼런스센터,한국,컨퍼런스,센터,결과공유회,진행,초록열매,사업,환경오염,환경파괴,기후위기,자연재해,생물,감소,환경문제,해결,미래세대,환경,조성,아이디어,창의적,시도,지원,사업,역량,지원,기회,소규모,신설,단체,지역단체들,발굴・지원,성장,중점,진행,초록열매,사업,단체,참여,환경보호활동,학습자,환경,교재,제작,학교숲,사운드스케이프,활용,환경교육,지속가능,축제,행사,창의적,사업,다수,시도,매거진,제작,가상,보험,설계,뮤직,비디오,제작,문화,요소,기후위기대응,적극,활용,시도,눈길,바다숲,보호,야생,조류,구호,지속적,활동,생태,보호,시흥시,생태,서비스지불제,조례,제정,녹지축,부산시,중앙버스,전용,차료,성과,사랑,열매,이정윤,사업,본부장,미래세대들,복지,환경,기억,사랑,열매,지속적,환경,활동,관심,숲과,장재연,이사장,초록,열매,2기,성과,지속적,유지,발전,환경,미래세대,노력,초록열매,사업,예정,사업설명회,시작,3기,모집,사항,누리집,확인</t>
  </si>
  <si>
    <t>서울교통공사,조직,개편,기후위기,환경,안전,집중,기술본부,통폐합,바람,대한경제,서울교통공사,사장,백호,조직개편,기후위기,환경,안전경영,집중,기획조정실,기획본부,CEO,업무,총괄,조정,강화,교통,공사,공사,방향,조직개편안,마련,서울시의회,제출,조직개편,기준,조직,규모,45처,재편,공사,경영,여건,변화,시민,영향,안전,환경,업무,강화,조직,쇠퇴,축소,대대적,인력,진행,부문별,공사,환경안전처,신설,조직,기후위기,공기질,환경,안전이슈,전사적,대응,부서,산업안전처,폐지,환경안전처,안전지도처,업무,이관,마음건강운영센터,환경안전처,이관,공사,영업관리처,신설,시민,산업안전,영업,안전관리,총괄,조직,전동차,설계,제작,공정관리,성능,검증,업무,수행,차량제작처,승객,접점,시설,승강기,유지,보수,관리,역사설비처,신설,공사,언론,대응,강화,홍보팀,홍보실,산하,홍보,언론팀,홍보처,언론처,격상,서울교통공사,노조,근무태만,전장련,지하철,단체,행동,장기화,언론,대응,업무,중요성,시점,본부,대대적,조직,다이어트,돌입,유사,중복,통합,조정,방점,기술본부,대기환경처,폐지,환경안전처,기계안전처,업무,이관,정보통신처,전자처,전자통신처,신설,정보통신,2사업소,정보,통신,1,,전자사업소,통합,전자통신사업소,일원화,궤도장비사업소,환경설비관리센터,폐지,궤도,2사업소,궤도,1,,기계사업소,업무,이관,전략사업본부,도시철도연구원,폐지,연구원,인재개발원,차량제작처,소송운영처,업무,조정,기획,기획본부,명칭,신성장본부,전략사업본부,명칭,사업,수행,지원,강화,동시,업무영역,조치</t>
  </si>
  <si>
    <t>파란불,광명시,자원,순환,정책,생활폐기물,광명시,지속가능,친환경도시,추진,자원순환정책,효과,지표,광명시,생활,폐기물,재활용량,대비,591t,8천,집계,7일,비율,42.62%,전년,42.62%,6.33%,증가,48.95%,향상,성과,체계,생활,폐기물,처리,개편,재활용률,결과,천일,에너지,대형,폐기물,선별,재활용,협약,선별장,분리,폐목재,고형연료,고철,매트리스류,전문,처리,업체,재활용,방식,대형폐기물,수거,61%,1천,소각,처리,1분기,대형,폐기물,1천,수거,80%,1천,재활용,성과,지자체,전국,시행,거주,형태,맞춤,수거,서비스,시행,100%,폐가전,활용,100%,성과,달성,공동주택,단독,연립주택,거주,형태,폐가전,제품,소형,수집,운반,업무,폐가전,의무,대행,기관,이순환거버넌스,일원화,제도,26t,수거,22%,6t,재활용,1분기,59t,수거,재활용,100%,전량,전자제품,부품,재탄생,재활용률,탄소배출,저감,효과,탄소,저감량,4천,tCO2,eq,온실가스,배출량,이산화탄소,배출량,환산,다음달,관리,광명시,폐기물,조례,개정,대형,폐기물,항목,스티커,대상,가전류,30년,전면,무상,변경,실질적,폐가전,무상,폐기,정책,시행,처리,공사장,생활,폐기물,법적,근거,마련,폐기물,재활용,자원순환경제,강화,방침,박승원,광명,시장,폐기물,감축,확대,기후,위기,극복,탄소중립,실현,필수적,실천,강조,실효성,자원,순환,정책,발굴,시행,지속가능,자원순환경제도시,노력</t>
  </si>
  <si>
    <t>경기도자원봉사센터,RE100,달성,12개,실천,다짐,경기도자원봉사센터,운동,RE100,실천,동참,방향,실천,수립,탄소,중립,사무,환경,조성,기후,위기,극복,자원,효율,사용,녹색,성장,실천,지속,추진,예정,7일,공공,기업,도민,산업,정책,경기,RE100,추진,경제,미래,필수,정책,단순,환경보호,미래,필수,정책,일상,적극,동참,경기도자원봉사센터,종이,에너지,절약,탄소발자국,공유,회의,자료,사전,온라인,인쇄물,양면,인쇄,점심시간,사무실,조명,자제,일회용품,사용,최소화,음식물,쓰레기,최소,퇴근,대중교통,카풀,자전거,메일,도보,이용,정리,계단,이용,손수건,사용,그동안,실천,일상,캠페인,도민,대상,일상,탄소,중립,실천,점검,이사장,경기도자원봉사센터,윤봉남,실천들,변화,센터,지속,가능,미래,대내,실천,활동,RE100,달성,RE100,기후,위기,적극,대응</t>
  </si>
  <si>
    <t>전북,도심,생활,조성,투입,32ha,규모,미세,먼지,도시열섬,완화,전북특별자치도,사업비,투입,기후,위기,대응,생활환경,개선,도심,조성,전북,자치도,도시숲,지역,환경,특성,조성,전주,에코시티,11곳,완화,도시,열섬,미세먼지,저감,기후,대응,도시숲,군산,화물역,사정삼거리,폐철,부지,도시,외곽,도심,바람,유입,도시,바람,조성,익산,왕북초등학교,4곳,안전,통학,환경,그린숲,자녀,안심,전주시,10개,휴양,도민,보건,생활,도시숲,마련,조성,도시숲,나무,그루,연간,미세,먼지,35.7,이산화탄소,흡수,산소,1.8톤,방출,효과,도시,주변,대규모,조성,열섬,현상,완화,시민,심리적,안정,제공,전망,전북도,관계자,극복,환경,위기,시민,휴식,건강,증진,산림,복지,서비스,제공,노력</t>
  </si>
  <si>
    <t>전북자치,14개,조성,도시숲,32ha,투입,아시아투데이,윤복진,전북,자치도,미세먼지,폭염,환경오염,휴식,공간,부족,도시문제,해결,자연,해법,도심,조성,전북도,미세먼지저감,탄소흡수원조성,기후위기대응,생활환경,향상,348억,투입,32ha,도시숲,조성,7일,도시,열섬,완화,미세,먼지,저감,조성,기후,대응,도시,전주,에코시티,시군,개소,16ha,159억,산림,도시,외곽,바람,도심,유입,도시,바람,조성,군산,군산화물역,사정삼거리,폐철도부지,6ha,109억,어린이,보호,구역,인근,안전,통학,환경,자녀안심그린숲,익산,왕북초등학교,시군,0.4,ha,8억,도시,권역,산림,식생,복원,도민,보건,휴양을,생활,도시숲,전주시,10ha,시군,10ha,72억,조성,전북자치도,조성,도시숲,나무,연간,미세,먼지,35.7,흡수,이산화탄소,흡수,산소,1.8톤,방출,미세,먼지,저감,효과,대기정화,도시,주변,조성,도심,열섬효과,완화,힐링바람,유도,도시민,청량감,심리적,안정,제공,전북자치,관계자,각종,기후,변화,대응,도시,조성,환경,위기,극복,시민,휴식,건강증진,생활환경개선,산림,복지,서비스,제공,지속적,노력</t>
  </si>
  <si>
    <t>외부,전력,충남,탄생,탄소,중립,공공건물,사용량,외부,전력,태양광,에너지,자체,생산,소비,탄소,중립,공공건물,충남,충남도,당진시,당진,대상,에너지,효율,개선,사업,7일,사업,정부,공공,온실,가스,감축,계획,일환,진행,공공,온실,가스,감축,계획,2030년,공공,건물,차량,배출량,배출량,10만,40%,6만,수준,탄소,중립,실현,전력,자체,생산,소비,고정형,건물일체형,태양광,설비,박물관,옥상,설치,건물,외부,단열재,보강,창호,고성능,교체,한편,냉난방,공조,공기순환기,설비,합덕수리민속박물관,지난달,태양광,전력,생산,사용량,기간,전력,기록,에너지,자립,100%,각종,설비,개선,건물,효과,에너지,절감,전력,사용량,기록,기간,66.8%,사용,확인,지난달,전년도,기록,58.9%,사용,조사,결과,에너지,요구량,68.6,이산화탄소,배출량,3.0,기록,에너지,효율,등급,최고,등급,획득,제로에너지건축물,ZEB,인증,구상,충남,기후환경국장,기온,에너지,사용량,외부,환경,변화,합덕수리민속박물관,에너지,자립,태양광,발전,에너지,자립,100%,설명,최신,활용,에너지,사용,저탄소,수송,분야,가속화,방식,탄소,중립,친화,개선,공공부문,탄소중립,실현</t>
  </si>
  <si>
    <t>풀무원,평화,사회,공헌,활동,진행,그루,나무,풀무원,생태,유해,식생,제거,대표,이효율,일대,경기도,파주시,탄현면,헤이리마을,조성,풀무원,평화,풀무원,평화의숲,사회공헌활동,진행,3일,풀무원,평화,의숲,파주시,접경,지역,조성,평화,사업,참여,2400여,규모,조성,풀무원,버드나무,전나무,고유,1000그루,대표,수종,그루,식재,2회,사회공헌활동,2021년,풀무원,발생,식생,생태,유해,단풍잎,돼지풀,나무들,제거,풀무원,유익,나무,환경보전,보전,생물,기여,기획,사회,공헌,활동,행사,사무처장,정용숙,평화,의숲,지속가능경영실장,오경석,풀무원,지속,가능,경영,실장,관계자,풀무원,임직원,40여명,참석,사회공헌행사,풀무원,임직원,참석자들,풀무원,고사,나무들,돼지풀,생태,유해,제거,풀무원,900평,면적,320그루,나무,식재,나무,수종,비교,영향,소나무,아까시나무,꿀벌,개체,보호,도움,쉬나무,선정,풀무원,임직원,사회공헌행사,파주,남북산림협력센터,방문,전망대,전시실,스마트,양묘장,견학,보전,한반도,산림,중요성,풀무원,풀무원,지속적,관리,평화의숲,사회공헌활동,예정,지역사회,이해관계자들,협력,풀무원,관리,계획,지속가능경영실장,풀무원,오경석,지속,가능,경영,실장,평화,조성,풀무원,참여,생각,풀무원,이해관계자들,지역,사회,이해관계자,지속적,관리,환경,보전,보전,생물,기여,노력,풀무원,지속가능,지구,환경,기여,친환경,Eco-Friendly,전략,실천,의미,강조,케어,Eco-Caring,전략,선언,2050년,온실가스,배출량,제로,Net,Zero,탄소중립,생물,보존,중심,네이처,포지티브,Nature,Positive,추진,기후,위기,대응,생물,위기,풀무원,인근,충북,음성군,풀무원,생면,공장,국내기업,생태계,탐사,기록,임직원,중심,탐사,풀무원,생물,활동,진행</t>
  </si>
  <si>
    <t>전북도,도시숲,확대,환경,산림복지,마리,토끼,투입,14곳,조성,전북특별자치도,생태계,도내,생활환경,생태,개선,도민들,산림복지서비스,제공,도시숲,확대,전북자치도,348억,투입,도시숲,조성,7일,미세먼지,폭염,환경오염,휴식,공간,부족,도시문제,해결,자연,해법,도심,방침,도시,열섬,완화,미세,먼지,저감,조성,기후,대응,도시숲,전주,에코시티,8개,11곳,159억,투입,산림,도시,외곽,바람,유입,도시,바람,길숲,조성,군산,군산화물역,군산,사정삼거리,폐철도부지,109억,예정,어린이,보호,구역,인근,안전,통학,환경,자녀안심그린숲,익산,왕북초등학교,4개,0.4,8억,투입,도시,권역,산림,식생,복원,도민,보건,휴양,생활,도시숲,전주시,10개,72억,투입,조성,도시숲,나무,연간,미세,먼지,35.7,흡수,이산화탄소,2.5,흡수,산소,1.8,방출,미세,먼지,저감,효과,대기정화,설명,도시,주변,조성,도심,열섬효과,완화,힐링바람,유도,도시민,청량감,심리적,안정,제공,역할,전북자치도,5년,1476억,68.8,기후,대응,도시숲,68.8,87.8,생활,도시숲,87.8,도시,바람,5곳,자녀,암심,그린숲,조성,강해원,전북,특별,자치,환경녹지국장,각종,기후,변화,대응,도시,조성,환경,위기,극복,시민,휴식,건강증진,생활환경개선,산림,복지,서비스,제공,지속적,노력</t>
  </si>
  <si>
    <t>효과,광명시,자원,순환,정책,생활폐기물,재활용,박승봉,경기,광명시,지속가능,친환경도시,추진,자원순환정책,효과,광명시청,전경,사진,광명시,생활,폐기물,재활용량,7751t,대비,591t,8342t,집계,7일,비율,42.62%,전년,42.62%,6.33%,포인트,증가,48.95%,향상,성과,체계,생활,폐기물,처리,개편,재활용률,결과,천일,에너지,대형,폐기물,선별,재활용,협약,선별장,분리,폐목재,고형연료,고철,매트리스류,전문,처리,업체,재활용,방식,2223t,대형폐기물,수거,61%,1360t,소각,처리,1분기,대형,폐기물,1677t,수거,80%,1348t,재활용,성과,지자체,전국,시행,거주,형태,맞춤,수거,서비스,시행,100%,폐가전,활용,100%,성과,달성,공동주택,단독연립주택,거주,형태,폐가전,제품,소형,수집,운반,업무,폐가전,의무,대행,기관,이순환거버넌스,일원화,제도,26t,수거,22%,6t,재활용,1분기,59t,수거,재활용,100%,전량,전자제품,부품,재탄생,재활용률,탄소배출,저감,효과,발생,폐목재,폐가전,탄소,저감량,4026tCO2,eq,온실가스,배출량,이산화탄소,배출량,환산,정책,대형,폐기물,212t,1940t,,212t,재활용,예상,각종,인테리어,공사,발생,미만,정책,공사장,생활,폐기물,변경,재활용률,계획,광명시,발생,공사장,생활,폐기물,시군,반출,광명시,관내,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처리,공사장,생활,폐기물,법적,근거,마련,폐기물,재활용,자원순환경제,강화,방침,박승원,광명,시장,폐기물,감축,확대,기후,위기,극복,탄소중립,실현,필수적,실천,강조,실효성,자원,순환,정책,발굴,시행,지속가능,자원순환경제도시,노력</t>
  </si>
  <si>
    <t>광명시,자원,591t,증가,자원,순환,정책,효과,대형,61%,소각,폐기물,활용,80%,향상,폐가전,100%,달성,박승원,실효,자원순환정책,조성,지속,가능,자원,순환,제도시,파이낸셜뉴스,경기도,광명시,생활폐기물,활용,증가,광명시,생활,폐기물,재활용량,7751t,대비,591t,8342t,집계,비율,42.62%,6.33%,포인트,증가,48.95%,향상,성과,체계,생활,폐기물,처리,개편,재활용률,결과,천일,에너지,대형,폐기물,선별,재활용,협약,선별장,분리,폐목재,고형연료,고철,매트리스류,전문,처리,업체,재활용,방식,2223t,대형폐기물,수거,61%,1360t,소각,처리,1분기,대형,폐기물,1677t,수거,80%,1348t,재활용,성과,지자체,전국,시행,거주,형태,맞춤,수거,서비스,시행,100%,폐가전,활용,100%,성과,달성,공동주택,단독,연립주택,거주,형태,폐가전,제품,소형,수집,운반,업무,폐가전,의무,대행,기관,이순환거버넌스,일원화,제도,26t,수거,22%,6t,재활용,1분기,59t,수거,재활용,100%,전량,전자제품,부품,재탄생,재활용률,탄소배출,저감,효과,발생,폐목재,폐가전,탄소,저감량,4026tCO2,eq,온실가스,배출량,이산화탄소,배출량,환산,정책,대형,폐기물,212t,1940t,,212t,재활용,예상,각종,인테리어,공사,발생,미만,정책,공사장,생활,폐기물,변경,재활용률,계획,광명시,발생,공사장,생활,폐기물,반출,광명시,관내,설치,공공집하장,배출,공공집하장,공사장,생활,폐기물,선별,작업,폐목재,고형연료,콘크리트,폐골재,파쇄,분쇄,작업,순환골재,활용,6월,관리,광명시,폐기물,조례,개정,대형,폐기물,항목,스티커,대상,가전류,30년,전면,무상,변경,실질적,폐가전,무상,폐기,정책,시행,방침,박승원,시장,폐기물,감축,확대,기후,위기,극복,탄소중립,실현,필수적,실천,강조,실효성,자원,순환,정책,발굴,시행,지속가능,자원순환경제도시,노력</t>
  </si>
  <si>
    <t>부산,학생,대응,기후,위기,부산교육청,연말,생태,환경,학생,동아리,실천단,운영,대한경제,부산광역시교육청,교육감,하윤수,연말,38팀,학생,환경,동아리,647명,참여,탄소,중립,실천,생태,환경,학생,동아리,실천단,운영,7일,실천단,일상생활,탄소중립,실천,문화,조성,운영,실천단,학교,프로그램,환경,체험,참여,학교,일상생활,실천,월별,중심,탄소,중립,실천,학생,종이컵,사용,개인,텀블러,휴지,물티슈,사용,소창,손수건,잔반,에너지,절약,쓰레기,탄소,중립,활동,참여,부산교육청,실천단,활동,참여,동아리,선정,텀블러,소지,학생들,음료,음료차,이벤트,진행,계획,하윤수,부산광역시,교육감,실천단,활동,학생,지역사회,기후,위기,대응,탄소,중립,실천,문화,조성,밑거름,교육청,교육공동체,생활,실천,탄소중립,지원</t>
  </si>
  <si>
    <t>보호,정읍시,옥정호,상수원,수질,활동,정읍시,옥정호,상수원,수질,보호,활동,추진,도원천,지킴,2명,상수원,지킴,19명,선발,도원천,옥정호,오염,행위,감시,계도,활동,지속적,활동,수변,정화,상수원,지킴이,상수원,관심도,시민,선발,관리,도원천,지킴이,지역,이해도,인근,지역,주민,선발,상시,감시,가능,수질오염사고,발생,신속,비상,상황,발생,조치,가능,피해,최소화,장점,지킴이들,운영,방치,쓰레기,수거,불법,낚시,어로행위,계도,축산,농가,방문,오염원,적정,처리,안내,안전펜스,시설물,관리,5월,옥정호,상수원,관찰,수면,상태,조사,업무,녹조,상황,대응,3명,옥정호,모니터링,기간,근로자,별도,채용,운영,지속적,옥정호,수면,상태,집중,점검,상하수도,사업소,관계자,도원천,옥정호,수질,오염,해소,시민,공급,기간,근로자,지속적,채용,운영,계획,행락객,낚시객,증가,기간,휴가철,주말,연장근무,상수원,구역,정화,활동,감시체계,강화,요인,수질,오염,사전,차단,노력,예정</t>
  </si>
  <si>
    <t>탄소,중립,실천,대응,기후,위기,부산교육청,동아리,운영,실천단,핵심,요약,생태,환경,학생,동아리,운영,생활,부산시교육청,제공,기상,기후,중요성,강조,부산시교육청,학생들,동아리,활동,탄소,중립,실천,대응,기후,위기,중요성,부산시교육청,연말,38팀,학생,환경,동아리,647명,참여,생태,환경,학생,동아리,실천단,운영,7일,실천단,일상생활,탄소중립,실천,문화,조성,운영,실천단,학교,프로그램,환경,체험,참여,학교,일상생활,실천,월별,중심,탄소,중립,실천,학생,종이컵,사용,개인,텀블러,휴지,물티슈,손수건,사용,잔반,에너지,절약,쓰레기,탄소,중립,활동,참여,부산시교육청,실천단,활동,참여,동아리,선정,텀블러,소지,학생들,음료,음료차,이벤트,진행,계획,부산시교육청,실천단,활동,학생,지역사회,기후,위기,대응,탄소,중립,실천,문화,조성,밑거름</t>
  </si>
  <si>
    <t>기후,위기,스마트팜,해결사,도심속,스마트,경제과학국장,권경민,대전시,경제,과학,국장,권경민,대전시,경제,과학,국장,여름,흥미,기사,여름,대표,과일,수박,지구상,지역,기지,남극관,기지,보스토크,성공적,재배,사실,남극,수박,성공,국가,러시아,한국,남극세종과학기지,수박,포함,애호박,고추,토마토,농산물,성공,남극세종과학기지,기온,영하,지역,위치,극한,고립,환경,작물,생산,K-스마트팜,혁신적,농업,활용,덕분,K스마트팜,발광다이오드,LED,활용,인공광,클라우드,데이터베이스,결합,작물,성장환경,실시간,모니터링,최적,환경,제공,장점,한정,도심,공간,자원,식량,효율적,생산,K-스마트팜,해결책,주목,스마트팜,미래,식량,생산,수요,증가,도심,식량자급률,효과적,수단,시도,전국,도심,공실,활용,스마트팜,조성,시범,운영,스마트팜,수직적,공간,활용,농작물,생산,수평적,농업,상대적,공간,차지,작물,생산,농작물,생산성,환경,친화적,도시,설치,이동,거리,에너지,소비,절감,자원,비료,최소화,지속,가능,재료,사용,식량,생산,안전,식품,소비자들,제공,건강,도시,생활,지원,스마트팜,도시민들,농업,경험,제공,식량,생산,인식,효과,도심,스마트팜,설치,도시민들,작물,재배,수확,농업,이해,관심,농작업,자동화,기술화,일자리,창출,농업,분야,인력,부족,해결,도시,농업,활성화,지역,사회,연결,강화,활력,역할,미래,농업,단순,식량,생산,역할,수행,지속,가능,농업,구축,지역,사회,환경,영향력,식량,다양성,보장,중요,생각,셰프,바버,10여년,세계,농업,공동체,체험,집필,제3,식탁,바버,지속,가능,농업,지역,식재료,중요성,강조,지속,가능,농업,구축,농부,요리사,소비자,노력,농부들,지역,토지,생태계,보호,지속,가능,농업,방법,채택,요리사들,지역,식재료,적극,활용,건강,음식,소비자들,자신,습관,식품,소비,지속,가능,선택,노력,관점,도심,공실,활용,스마트팜,도시,공간,한계,극복,지속,가능,농업,실현,혁신적,해결책,농작물,생산,향상,증대,식량,자급,환경,보호,도시,재생,혁신,농업,교육,일자리,창출,측면,스마트팜,도시,지속가능,발전,중요,도구,작용</t>
  </si>
  <si>
    <t>탄소중립,이현철,부산대,기계,공학부,교수,기후변화,피해,세계,발생,기후변화,산업혁명,지속,인류,화석,연료,사용,이산화탄소,배출,탄소중립,기후변화,유일,해결책,제시,탄소중립,산림,이산화탄소,흡수량,인류,활동,이산화탄소,배출량,대기,이산화탄소,순증가,상태,탄소중립,유력,전략,무탄소,발전,에너지,소비,전기화,이산화탄소,발생,방식,전기,에너지,소비,무탄소,전기,사용,전략,내연기관,이용,석유,소비,운행,자동차,전기자동차,에너지,소비,전기화,대표적,핵심,발전,자동차,전기자동차,전기,발전,이산화탄소,배출,도움,가능,방식,무탄소,발전,원자력,발전,재생,에너지,발전,화석연료,이용,화력발전소,발생,이산화탄소,포집,용도,활용,지하,탄소,포집,활용,저장,CCUS,상용화,수소,이용,연료,전지,발전,방식,수소,자연,에너지,화석연료,재생에너지,원자력,에너지,이용,에너지,탄소중립,수단,원자력,발전,재생,에너지,발전,재생,에너지,자원,자연,여건,수력,풍력,자원,제한적,결국,우리나라,방식,발전,원자력,발전,태양광,발전,원자력,발전,장단점,장점,면적,전기,배출,대기,오염,물질,안정적,경제적,생산,한전,발전사,전력,구매,지급,정산단가,기준,단가,원자력,발전,2018년,62원,kWh,2023년,55원,kWh,정도,발전원,단점,사고,방사능,사고,대량,유출,가능성,물질,방사,사용후핵연료,발생,혹자,단가,원자력,발전,원자로,해체,비용,사용,후핵,연료,처리,비용,포함,포함,발전,단가,주장,단가,원자력,발전,비용,포함,태양광,발전,장단점,장점,태양에너지,무한,운영,방사능,대기,오염,물질,배출,단점,날씨,생산,전력,간헐성,면적,토지,발전,단가,전기,생산,태양광,발전,600배,원전,대비,토지,요구,원전,부산시,소재,태양광,대체,부산시,토지,한전,정산단가,기준,단가,태양광,발전,재생,에너지,인증,REC,2018년,보조금,포함,186원,kWh,2023년,214원,kWh,대비,원자력,발전,3~4배,원전,태양광,대체,국민,1조,전기요금,부담,태양광,간헐성,전력망,안정성,전력망,안정,추가,비용,유발,정자,옛말,탄소중립,완벽,발전원,우리나라,2050년,탄소중립,달성,국제,사회,약속,상태,약속,가용,무탄소,전원,단점,보완,장점,이용,과학,사실,바탕,판단,과학,근거,특정,에너지원,배척,탄소중립,불가능</t>
  </si>
  <si>
    <t>진주시,캠페인,탄소,중립,실천,시민,행동,진주시지속가능발전협의회,회장,민현주,탄소,중립,실천,해결,기후,위기,인식,5일,남강길따라,자전거,일상,실천,캠페인,캠페인,환경,기념,일상,일상,이동,수단,자전거,이용,대기,오염,하늘,지속가능,도시,캠페인,탄소,중립,실천,시민,행동,자전거,이용,진주시민,참여,스마트폰,벨로가사이클,VelogaCycle,자전거,실행,5일,이용,인증사진,5회,인증사진,남강,자전거,이용,인증,사진,해시태그,남강길따라자전거,경남자전거출퇴근,진주시지속가능발전협의회,SNS,페이스북,인스타,공유,50명,시민,최대,소정,상품,제공,계획,참여자들,자신,주행거리,에너지,감소량,이산화탄소,배출,감소량,확인,친화도시,전국,지속,가능,발전,협의회,주관,자전거,친화,도시,전국,자전거챌린지,참가,민현주,회장,행사,UN,제시,지속가능발전목표,SDGs,지속가능,도시,공동체,기후변화대응,실천,계기,환경,진행,전국,대회,진주시민들,참여,결과,탄소,중립,실천,선도,도시,진주,기원,진주시,지속협,출범,경제,사회,환경,지속,가능,발전,이행,진주시,특성,실정,발굴,사업,추진</t>
  </si>
  <si>
    <t>울산신용보증재단,ESG캠페인,울산신용보증재단,주년,지구,4월,22일,기념,탄소,중립,인식,생활,실천,확산,ESG캠페인,환경,정화,활동,ESG,경영,실천,직원,기후,위기,공감,에너지,절약,동참,캠페인,에너지,절약,소비,이동,녹색,자원,순환,구분,활동,직원,지역,공공,기관,환경보호,자연보전,솔선수범,사회,가치,창출,기여,동천강,자전거,내황교,일대,플로깅,활동,지역,주민,이용,산책,환경,조성,노력,김용길,이사장,지구,온난,지구,환경오염,관심,활동,ESG,경영,실천,재단</t>
  </si>
  <si>
    <t>교육청뉴스,학년도,제주,교육청,타일러,기후,위기,토크,콘서트,신청,안내,주제,대응,기후,위기,세계,시민,역할,강사,타일러,라쉬,방송인,작가,WWF,홍보,대사,대상,고등,학생,일시,장소,2024.,18:30~20,제주학생문화원,주최,주관,제주외국어고등학교,신청,기간,2024.,5.,신청,방법,소속,학교,선생,문의,기타,문의,제주외국어고등학교,국제,교육부,2.,제주,여성,선각자,최정숙,교육,활성,포럼,일시,14:30,장소,제주,학생,문화원,제주,여성,선각자,최정숙,교육과정,교육,최정숙,교육,필요성,최정숙,스토리텔링,필요성,사업,아프리카,부룬디,최정숙,교육,활동,문의,제주,특별,자치도,교육청,민주,시민,교육,근절,3.,불법,찬조금,불법찬조금,학부모단체,학부모회,운동부,학부모,교육,활동,지원,명목,학교발전기금,목적,조성절차,방법,위반,조성,금품,대표유형,학부모회,학교운영위원회,학부모,구성원,단체,학부모,일정액,할당,회비,납부,강요,모금,집행,학교,운동부,후원회,인건비,보조,출전비,훈련비,명목,회계절차,모금,집행,처벌기준,공직자,징계대상,형사처벌,과태료,제공자,형사처벌,과태로,신고처,제주,특별,자치도,교육청,신고,청렴,신고방,안내,4.,제주,특별,자치도,교육청,주민,참여,예산,사업,공모,신청기한,2024.,공모분야,교육현장,적용,가능,사업,제주도민,참여,가능,홈페이지,www.jje.go.kr,참조,문의,교육,예산,팩스,5.,제주유아체험교육원,공모,기관,명칭,공모기간,15일,지원대상,제주도민,응모방법,제주,특별,자치도,교육청,홈페이지,배너,클릭,제안서,다운로드,작성,탑재,제안서,파일,문의,제주,특별,자치도,교육청,초등,교육,6.,제주교육박물관,교육,자료,수증,제주교육박물관,제주교육,자료,제주,교육,제주,역사</t>
  </si>
  <si>
    <t>공동협약,명륜종합사회복지관,마을,기후,위기,대응,동행,공동,협약,명륜종합사회복지관,관장,박현숙,복지관,부의장,최미옥,원주시의회,복지국장,신승희,원주시,참석,ESG,일환,동행,마을,기후,위기,대응,협력,기관,공동협약식,진행</t>
  </si>
  <si>
    <t>사천청소년문화의집,추진,기후,위기,대응,행동,수거,활동,최민두,경남,사천시,복지,청소년재단,소속,청소년,문화,청소년,대응행동,청소년,기후,위기,대응,행동,수거,활동,추진,6일,사천청소년문화의집,경남,사천시,운영,대응행동,청소년,기후,위기,대응,행동,포스터,수거,활동,사진,사천시복지청소년재단,2024.05,행사,청소년,기후,위기,대응,행동,실천,취지,경남청소년수련시설협회,회장,서영옥,소속,경남도,청소년,수련관,청소년문화,공동,추진,사천읍,소재,사천청소년문화의집,수거,설치,수거,참여,청소년,지역민들,소정,참여,선물,쿠폰,청소년,휴카페,무료,배부,도내,청소년,주도적,기후위기,환경문제,일상,실천활동,일상,실천,활동,미래,역량</t>
  </si>
  <si>
    <t>서부교육청,봉암초,쓰담,릴레이,욧골,어린이,공원,일대,봉암초등학교,학생,쓰레기,봉암초등학교,대전교육청,제공,교장,김태연,대전,서부,교육,지원청,캠페인,행사,캠페인,봉암초,학생,기후,위기,학교,욧골,어린이,공원,쓰레기,플로깅,활동,진행,교장,학교,학생,교직원,참여,행사,쓰담,릴레이,생태,전환,교육,거점,학교,지역,연계,활동,기획,설명</t>
  </si>
  <si>
    <t>총장,김동원,고려대,기후,위기,양극화,해결,이바지,고려대,개교,주년,기념식,고대인,개최,행사,고려대,사명,인류,공헌,선포,고려대학교,고려대,교우회,인촌기념관,기념식,개교,주년,고대인,행사,개최,총장,고려대,제공,김동원,고려대학교,고려대,기후,위기,감염병,확산,양극화,사회,경제,양극,고령화,해결,인류,공헌,사명,김동원,총장,고려대학교,고려대,교우회,인촌기념관,개최,기념식,개교,주년,고대인,행사,창립기념사,내년,개교,주년,계기,인류,미래,사회,공헌,세계,명문,단계,도약,이날,기념식,자랑,발전공로상,고대,인상,사회봉사상,발전,공로상,Crimson,Award,고대,가족,석탑,공로상,장기,근속,표창,시상식,진행,김재호,학교법,고려중앙학원,이사장,고려대,사명,100년,인재,국가,민족,미래,만족,도약,준비,패러다임,교육혁신,완수,당부,승명호,교우회장,고려대,과거,자부,대학,글로벌,명문,도약,노력,교우,시대,세계,각지,선망,대학,위상,네트워크,구축,모교,발전,적극,이날,기념식,각종,시상식,진행,국가,사회,발전,기여,모교,명예,사람,수여,자랑,고대인상,회장,송무현,송현그룹,금속공학,태평양,강석희,미국연방,조달청,북서부,총괄청장,북극,지역,농업경제,권오섭,엘앤피,코스메틱,회장,지질,송무현,교우,제조기업,선박,케이블,제조,기업,티엠씨,설립,송현홀딩스,TMC,Glowone,에스비비테크,회사,세계적,생산력,제조기업,성장,건축,기금,자연,학생,회관,리모델링,기금,모교,고려대,기부,강석희,교우,미국,이민,폭동,LA,한인,사회,정치력,신장,한미장학재단,회장,미주한인정치연합,이사장,활동,2004년,캘리포니아주,어바인시,당선,아시아,시의원,1세,한인,어바,직선,시장,당선,연방,조달청,태평양,북서부,북극,지역,총괄청장,임명,재단,뉴욕,카네기,이민자상,수상,권오섭,교우,30여,년간,화장품,분야,헌신,대표,브랜드,메디힐,세계,개국,진출,기업,앨앤피,코스메틱,기업,가치,유니콘,기업,평가,봉사,정신,사회공헌활동,메디힐,지구,환경관,건립,모교,교우회,발전,250억,기부,정신,교우,사회봉사상,권순영,영양,교육,인터내셔널,대표,이사,농화학,선정,발전공로상,Crimson,Award,고려대,발전,지속적,기여,인물,공로,제정,대표,정진혁,센트로이드,인베스트먼트,경영,이명근,성우하이텍,회장,법학,고대,가족상,3대,고려대,유달,교우가족,송기철,교우,가족,사공인숙,교우,가족,송인태,교우,가족,가족,5명,고려대,한영관,교우,가족,금근택,교우,가족,장기근속표창,교수,조동현,물리학,30년,교수,백자현,분자,생명,과학,20년,교수,남호성,영어,영문학,10년,직원,주태훈,학술,정보,큐레이션,차장,20년,추영민,미래,교육원,교육,사업,차장,문석환,대외,협력,과장,대표,석탑공로상,고려대,발전,이바지,직원들,직원,최호진,안전,관리,양제윤,교양,교육원,행정,직원,대표,수상,영광</t>
  </si>
  <si>
    <t>제주도,탄소,도시,완성,앵커,기후,위기,에너지,안보,세계적,이슈,탄소,중립,해법,주목,제주도,에너지,2035년,탄소,도시,계획,고재형,제주도,정부,계획,15년,2035년,무탄소,도시,비전,오영훈,제주특별자치도지사,제주,화석,에너지,추방,제주,탄소,배출,도시,탄소,중립,2035년,재생에너지,수소,생산,제주,지역,탄소,배출량,상쇄,탄소,중립,달성,재생에너지,7기가와트,수소,연간,생산량,최소,제주도,단기,장기,계획,실행,계획,발전,풍력,생산,재생에너지,수소,에너지,사회,전환,고윤성,제주특별자치,미래성장과장,에너지,해상,풍력,활성화,풍력,에너지,활용,수전,생산,시설,메가,단위,확대,계획,전국,분산,에너지,특구,지정,추진,재생,에너지,출력,제어,완화,정부,협의,중단,내연,기관차,등록,계획,제주도,도시,에너지,수출,재생에너지,산업,재생,에너지,육성,지역,경제,도움,촬영기자,윤지원,디자인,김진호YTN</t>
  </si>
  <si>
    <t>제주도,탄소,도시,완성,앵커,기후,위기,에너지,안보,세계적,이슈,탄소,중립,해법,주목,제주도,에너지,2035년,탄소,도시,계획,고재형,제주도,정부,계획,15년,2035년,무탄소,도시,비전,오영훈,제주특별자치도지사,제주,화석,에너지,추방,제주,탄소,배출,도시,탄소,중립,2035년,재생에너지,수소,생산,제주,지역,탄소,배출량,상쇄,탄소,중립,달성,재생에너지,7기가와트,수소,연간,생산량,최소,제주도,단기,장기,계획,실행,계획,발전,풍력,생산,재생에너지,수소,에너지,사회,전환,고윤성,제주특별자치,미래성장과장,에너지,해상,풍력,활성화,풍력,에너지,활용,수전,시설,수소,생산,메가,단위,확대,계획,전국,분산,에너지,특구,지정,추진,재생,에너지,출력,제어,완화,정부,협의,중단,내연,기관차,등록,계획,제주도,도시,에너지,수출,재생에너지,산업,재생,에너지,육성,지역,경제,도움,촬영기자,윤지원,디자인,김진호YTN</t>
  </si>
  <si>
    <t>고려대,기념식,개교,주년,고대인,개최,행사,아시아투데이,박주연,고려대학교,고려대,교우회,119주년,개교,주년,인촌기념관,기념식,고대인,의날,행사,개최,총장,김동원,고려대,창립기념사,내년,개교,주년,계기,인류,미래,사회,공헌,세계,명문,단계,도약,고려대,기후,위기,감염병,확산,양극화,사회,경제,양극,고령화,해결,인류,공헌,사명,기념식,자랑,고대인상,사회봉사상,Crimson,Award,발전공로상,고대가족상,석탑공로상,장기,근속,표창,시상식,진행,고려대,자랑,고대,인상,수상자,회장,송무현,송현그룹,금속공학,태평양,강석희,미국연방,조달청,북서부,북극,지역,총괄청장,농업경제,권오섭,엘앤피,코스메틱,회장,지질,선정,사회봉사상,정신,교우,권순영,영양,교육,인터내셔널,대표,이사,농화학,선정,발전공로상,고려대,발전,지속적,기여,인물,공로,제정,대표,정진혁,센트로이드,인베스트먼트,경영,이명근,성우하이텍,회장,법학,고대,가족상,3대,고려대학교,유달,교우가족,송기철,교우,가족,사공인숙,교우,가족,송인태,교우,가족,가족,5명,고려대학교,한영관,교우,가족,금근택,교우,가족,장기근속표창,물리학,조동현,교수,30년,분자생명과학,백자현,교수,20년,영어영문학,남호성,교수,10년,직원,주태훈,학술,정보,큐레이션,차장,20년,추영민,미래,교육원,교육,사업,차장,문석환,대외,협력,과장,대표,석탑공로상,고려대,발전,이바지,직원들,직원,최호진,안전,관리,양제윤,교양,교육원,행정,직원,대표,수상,영광,교우회장,승명호,고려대,교우,회장,고려대,대학,글로벌,명문,도약,노력,교우,시대,세계,각지,선망,대학,위상,네트워크,구축,모교,발전,적극</t>
  </si>
  <si>
    <t>덕성여대,서포터즈,플라스틱,쓰레기,동네,행사,참여,덕성여자대학교,총장,김건희,학생,주축,대학,서포,터즈,지난달,서울,도봉구청,구청장,오언석,주관,지구,4월,22일,행사,참여,구민들,도봉,탄소,중립,도시,동네,가치,실천,덕성여대,기후환경위기대응사업단,이날,도봉구청,지구,Planet,지구,vs,Plastics,플라스틱,주제,지구,생각,하루,NO플라스틱,행사,진행,이날,행사,덕성여대,기후,환경,위기,대응,사업단,도봉환경교육센터,도봉기적의도서관,탄소중립실천단,지역,기관,단체,당일,프로그램,참석자,참석기관,단체들,탄소,중립,실천,결의,환경퀴즈,탄소공감마일리지,미션,수행,2.8,구간,플라스틱,동네,홍보,도착지,도봉,환경,교육,센터,창포원,마련,운영부스,고체샴푸바,환경,프로그램,체험,행사,참여,덕성여대,기후,환경,위기,대응,사업단,소속,서포,터즈,학생,지구의날,행사,시작,사업,도봉구청,기후,환경,참여,청년세대,기후환경,인식,정책,대외,홍보,예정,단장,김종길,기후,환경,위기,대응,사업단,덕성여대,사회학,전공,교수,지식,문화,연구소,소장,기후환경위기,대응,지역발전,대학,방법,협력,활동,지속,계획</t>
  </si>
  <si>
    <t>당진시농촌지도자연합회,탄소,중립,저탄소,농업,전수,a당진시농촌지도자연합회,회장,양의표,탄소,중립,실천,회원,대상,아인산염,실습,아인산염,농업,활용,방안,교육,탄소,중립,실천,저탄소,농업,농업,투입,농자재,비료,농약,에너지,전기,경유,사용,이산화탄소,배출량,감소,자연,환경,농법,아인산염,이용,작물,피해,역병,노균병,예방,농약,사용량,농산물,생산,효과,아인산염,사용,추진,약제사,비용,방제,효과,농민들,호응,진행,지난달,교육,당진시농촌지도자연합회,회장단,대상,육묘,못자리,발생,뜸묘,곰팡이,예방,아인산염,사용,진행,6월,고추,참깨,배추,발생,역병,노균병,예방,교육,예정,감자,마늘,양파,역병,예방,아인산염,이용,범위,지속,계획,당진시농업기술센터,관계자,아인산,제조,안전,관리,중요,작물,아인산염,살포,기준,살포,방법,지도,정기적,실습,교육,추진,계획</t>
  </si>
  <si>
    <t>경기도,건축,정보,워크숍,개최,경기도,경기도청,워크숍,건축,정보,개최,사진,경기도청,경기도,경기도청,탄소,중립,실현,대비,건축,환경,조성,건축정보,상호,소통,워크숍,건축,정보,개최,워크숍,기후위기,건축환경,변화,선도,대응,미래,대비,지속,가능,발전,실현,토대,기회,창출,과장,시군,건축,부서,경기도건축,사회,건축사,경기,주택,도시공사,임직원,350여,건축관계자,이날,워크숍,용인,특례시,건축,사회,윤의식,회장,지속가능,도시,건축,RE100,전환,특강,경기도,탄소,중립,녹색,성장,기본,계획,감축,건물,온실,가스,감축,실행,경기도,핵심,사업,공공,RE100,기업,RE100,논의,인허가,시군,건축,건축,설계자,건축사,대상,공공,탄소,중립,역할,중요성,인식,민관,협력,실행력,방안,경기,RE100,실행력,공감대,형성,사무관,국토,교통부,최정우,건축,정책,건축법,개정현황,센터장,샤인앤컴퍼니,김은혜,소통,안녕,건축가,가온,건축,임형남,인문학,강연,시대,가치,건축,본질,탐구,이계삼,도시주택실장,건축,정보,워크숍,개최,건축,실현,경기,RE100,아이디어,전략,모색,경기도,지속,가능,에너지,효율,미래</t>
  </si>
  <si>
    <t>경기도,경기도건축사회,RE100,전환,워크숍,경기도,건축부서,경기도건축사회,경기주택도시공사,탄소,중립,실현,상호,소통,건축,정보,워크숍,3일,이날,경기도청,워크숍,건축,정보,기후위기,건축환경,변화,선도,대응,지속,가능,발전,실현,토대,기회,창출,취지,마련,350여,관계자들,기관,건축,관계자,참여,워크숍,용인시,건축,사회,윤의식,회장,지속가능,도시,건축,RE100,전환,특강,경기도,탄소,중립,녹색,성장,기본,계획,감축,건물,온실,가스,감축,실행,경기도,핵심,사업,공공,RE100,기업,RE100,논의,인허가,시군,건축,건축,설계자,건축사,대상,공공,탄소,중립,역할,중요성,인식,민관,협력,실행력,방안,경기,RE100,실행력,공감대,형성,사무관,국토,교통부,최정우,건축,정책,건축법,개정현황,센터장,샤인앤컴퍼니,김은혜,소통,안녕,건축가,가온,건축,임형남,인문학,강연,시대,가치,건축,본질,탐구,이계삼,도시주택실장,건축,정보,워크숍,개최,건축,실현,경기,RE100,아이디어,전략,모색,경기도,지속,가능,에너지,효율,미래</t>
  </si>
  <si>
    <t>1개,중소,폐가전,무상,수거,경기도,이순환거버넌스,맞손,5개,가능,수거,활성,공동주택,마을,조성,단위,거점,개선수원,수거,체계,용인,경기,시군,1개,중소,가전제품,무상,폐기물,처리,경기도,3일,이순환거버넌스,한국전자제품자원순환공제조합,폐가전제품,수거,재활용,촉진,업무,협약,체결,경기도,폐가전제품,배출,촉진,행정,지원,제공,순환거버넌스,중소,폐가전제품,배출,수거,인프라,제공,처리,환경,협력,협약,1~2개,소량,폐가전제품,배출,중소,가전제품,5개,무상,배출,1~2개,배출,폐기물,스티커,처리비용,부담,불편,경기도,공동주택,마을,단위,거점,조성,중소,폐가전제품,무상,배출,체계,정기,수거,구축,계획,사업,연천군,수원시,용인시,화성시,남양주시,평택시,파주시,김포시,광주시,광명시,양주시,이천시,구리시,의왕시,포천시,양평군,동두천시,과천시,가평군,19개,참여,차성수,경기,기후환경에너지국장,협약,배출,재활용,효율적,도민들,불편,폐가전제품,분리배출,도민,참여,협력,당부,경기도,시행,서비스,무상,방문,수거,8,833톤,폐전자,제품,수거,재활용,8,275CO2eq,이산화탄소,당량,當量,효과,탄소,감소,효과</t>
  </si>
  <si>
    <t>소형,폐가전,배출,수수료,E-순환거버넌스,경기도,협력,용인특례시,광명시,경기도,소형,폐가전제품,배출스티커,구입,전망,E-순환거버넌스,경기도,경기도청,촉진,폐가전제품,업무협약,체결,E-순환거버넌스,경기도,경기도청,촉진,폐가전제품,업무협약,체결,사진,오른쪽,이사장,정덕기,순환,거버넌스,제공,사진,순환,거버넌스,E-순환거버넌스,소형,폐가전,배출,미만,서비스,무상,방문,수거,이용,도민들,배출,수수료,지불,폐기물,스티커,부착,배출,어려움,불편,개선,E-순환거버넌스,소형가전,지불,배출,수수료,가능,상시,배출,서비스,구축,지방자치단체,제공,협약,계기,E-순환거버넌스,폐가전,스티커,사업,경기도,전역,확대,추진,예정,무상,방문,수거,서비스,거주,형태,맞춤,서비스,공동주택,단독주택,폐가전제품,가능,상시,배출,체계,제공,E-순환거버넌스,수거,폐가전제품,전문,처리,업체,인계,환경오염,불식,사업,촉진,E-순환체계,구축,경기도,폐가전,무상,방문,수거,서비스,폐전자제품,1만,회수,재활용,37억,경제,편익,도민들,환원,5만,tCO,eq,이산화탄소,상당량,효과,탄소,저감,이사장,정덕기,순환,거버넌스,환경,실천,동참,자원순환,걸음,서비스,관심,참여,지자체,협업,구축,전자,제품,회수,체계,확산,지원</t>
  </si>
  <si>
    <t>고성군,온기,캠페인,확산,봄바람,경남,고성군,4월,6월,온기,캠페인,집중기간,운영,상생,분위기,확산,캠페인,행정안전부,주관,온기,캠페인,일환,추진,기관,단체,개별적,진행,자원봉사,기부,자선행사,범국민적,확산,각종,재난,재해,사회,경제적,어려움,국민,위로,격려,분위기,조성,진행,고성군,그동안,코로나,지역,분위기,위축,엔데믹,선언,군민들,자원,봉사,활동,캠페인,날씨,지역,온기,식목일,저탄소,녹색,도시,확산,기여,한국토지주택공사,경상남도자원봉사센터,고성군자원봉사자들,협업,상춘객들,상리면,연꽃,공원,산책로,주변,수국나무,화살나무,식재,기후,변화,대응,탄소상쇄,조성,탄소,상쇄,온기,시작,기후위기극복,온기,청소년,플라스틱,쓰레기,일회용품,플라스틱,줍깅,활동,추진,봄맞,환경,정화,활동,온기,나누,행사,100여명,참여,주변,생활,쓰레기,수거,일상,일상,환경,보호,실천,온기,온기,캠페인,고성군,이웃,사랑,온기,분위기,확산,딸기농가,딸기,1200kg,사회,복지,시설,개소,기탁,영농,조합,법인,박스,관내,경로당,기탁,청년들,구성,봉사단,독거노인,장애인,가구,초청,사랑,짜장,봉사활동,단체,온기,캠페인,동참,주위,고성군,자란,콘셉트,일본,예술,나오시마,벤치마킹,고성군,콘셉트,고성군,힐링섬,자란도,관광지,콘셉트,관내,공원,추가,해외,연수,3일,일정,고성군수,고성군의회,의원,관광진흥,문화예술,직원,고성,문화,관광,재단,직원,12명,일본,나오시마,쇼도시마,벤치마킹,일정,지중미술관,방문,이우환,미술관,쇼도시마,영화공원,올리브,공원,방문,공식,일정,나오시마쵸,마을,관광,면담,관계자,면담,쇼도시마쵸,의회,사무국,방문,관계자,나오시마,지역,지방,소멸,시대,재생,부활,성공사례,세계적,주목,원래,일본,산업환경,도시,쇠퇴,오랫동안,인구,1985년,나오시마,프로젝트,다다오,최고,예술가들,참여,해안,경관,보존,땅속,지중미술관,설계,운영,품격,작품,전시,빈집,염전,창고,예술작품,인구,남짓,도시,연간,기간,베네세,트리엔날레,100만,관광객,영화,마녀,배달,키키,배경지,쇼도시마,일본,카가와현,재배,일본,올리브,발상지,참기름,간장,유명,관계자,영화마을,그루,올비브,나무,올리브,공원,하루,사이,엔젤로드,쇼토시마쵸,의회,사무국,방문,관계자,면담,의장,쇼토시마쵸,의회,쇼도시마,지중해,기후,1세기,올리브,농사,생선,보관,올리브유,사용,주민들,올리브,주산지,지중해,국가,차별화,유기농법,올리브,농사,관점,전환,기름,부산물,유기농,올리브,발효,가축,사료,비료,사용,올리브,사료,와규,전국적,유명세,자생력,청년,유치,정책,빈집,정비,확충,주거,공간,생활,경험,프로젝트,영농후계자들,정착,적극,지원,출장,세계적,도시재생,성공,일본,정책,관계자,관광자원,신청,관광지,자란도,관광지,민간,사업,시행자,공모,신청,장기적,콘셉트,관내,공원,예술,접목,정책,시행,반영,예정,이상근,고성,군수,도시개발,기획력,실천,소통,예술,고유,정체성,보존,문화,예술,콘텐츠,세계적,건축물,지역,자란도,대한민국,대표,치유,공간,의지,고성군보건소,예방수칙,해외,감염병,예방,수칙,배부,케이스,호응,고성군,가정,증가,해외,여행객,예상,유입,해외,감염병,방지,건강,안전,해외여행,수칙,여권,케이스,제작,배부,증가,해외,교류,영향,퇴치,감염병,홍역,해외,방문자,환자,접촉,감염,사례,증가,여행,검역,관리,지역,감염병,증상,질병관리청,고성군보건소,신고,전화,증가,추세,감염병,해외,유입,주의,요구,고성군보건소,예방수칙,해외,감염병,예방,수칙,케이스,제작,여권,국제운전면허증,영문,예방,접종,증명서,신청,민원인들,배부,홍보,방침,고성군,마당,300만,주차장,조성,공사,비용,최대,지원,고성군,마당,주차장,조성,보조금,최고,상향,고성군,주차장,특별,회계,설치,운영,조례,개정,조례안,가결,5월,조례,공포,동시,마당,지원사업,주차장,조성,지원,사업,추진,개정,주차장,설치자,보조금,예산,범위,공사,금액,80%,가구,지원,200만,지급,비교,한도,금액,상향,사업,시행,변동,마당,한도,주차장,조성,지원,사업,보조금,물가,상승,반영,현실,상향,조정,개정,이상근,고성,군수,마당,주차장,설치자,보조금,상향,지급,설치자,동참,유도,도심,주차난,해소,개정,조례,마련,고성군,갯벌,생태,체험,관광,프로그램,고성군,체험객,가족,단위,대상,갯벌,자연,생명,주제,프로그램,갯벌,체험,운영,체험,프로그램,전문,강사,설명,신부,마을,갯벌,체험장,종류,고둥,물고기,조개,딱총새우,현미경,관찰,갯벌,생물,이야기,갯벌,지형,체험,앨범,프로그램,운영,예정,체험,5월,7일,참가,대상,초등학생,중학생,일반인,가족,단위,정도,체험,갯벌,체험,시작,6~10월,고성,생태자원,활용,체험,프로그램,진행,예정,체험신청,www.고성독수리.kr,사전,신청,축제,소가야,문화,시작,주민,참여,축제,추진,고성군,11일,10시,광장,남포항,인근,축제,소가야,문화,시작,10개,주민,참여,축제,추진,예정,주민,참여,축제,고성군,매력,군민,외부,관광객,유치,공모,사업,고성군,관광자원,활용,지역,경기,부양,관광자원개발,마리,토끼,고성군,계획,야심,프로젝트,공모사업,25건,축제,지원,관광객,고성,모습,10개,축제,최종,선정,관광객,예정,주민,참여,축제,축제,치자꽃,팜파티,덕명,문화,축제,두호마을,메밀꽃,신규,선정,전년도,차별화,모습,고성,매력,준비,고성군,특산품,자연환경,인물,지역자원,활용,축제,고성,방문,경험,관광객,매력,고성군,예정,거제시,확보,국비,예산,총력,박종우,거제,시장,시정,현안,사업,확보,국비,예산,정부,부처,방문,사업,정부,예산,반영,요청,시장,국토,교통부,차관,철도국장,면담,남부,내륙,철도,기공식,거제,개최,조성,거제역사,주변,잔여,부지,공원,거제,가덕도,연결,철도,국가,철도망,계획,반영,거제시,등급,조정,사항,국도,간선,용역,반영,건의,국가,시행,사업,문동,송정IC,국지도58호,건설,사업비,350억,위험도로,사업비,병목,지점,개선,신규,100억,반영,정부,예산,요청,기획재정부,아세안,국가,정원,조성,사업,예비,조사,통과,착수,사업,사업비,정부,예산,편성,요청,행정안전부,방문,송진,220억,신계,207억,자연재험,지구,정비,사업,가조,48억,산양,48억,붕괴,위험,지역,정비,사업,반영,신규,사업,실시설계비,초기,사업비,20억,반영,건의,선정,해양,수산,공모,사업,박종우,거제,시장,어촌,활력,증진,사업,50억,일반,농산어촌,사업,117억,사업응모계획,사업,정책관,설명,협조,요청,거제시,중장기종합발전계획,거제시,장기,종합,발전,계획,개최,추진,상황,검토,보고회,거제시,중장기종합발전계획,거제시,장기,종합,발전,계획,전반적,추진상황,점검,검토보고회,개최,주재,정석원,부시장,보고회,중장기,용역,발굴,단위,사업,추진불,사업,부서,보고,추진불가,사유,대체,사업,검토,사항,집중,점검,정석원,부시장,용역,결과,추진불가,사업,재분류,대체사업,발굴,불가능,정리,100년,거제디자인추진단,전체사업,관리카드,작성,체계적,관리,시일,장기검토,추진가능,분류,사업,검토보고회,개최,당부,14호,사등,장평,국도건설,통과,거제시민,숙원사업,국도14호,사등,장평,건설사업,속도,거제시,주재,김윤상,기획,재정부,차관,재정사업평가위원회,재정,사업,평가,위원회,재조사,통과,14호,사등,장평,국도,건설,사업,덕호리,사등면,장평동,12km,연장,12km,4차로,6차로,확장,계획,국도,국토,교통부,국지도,5개년,2016~2020,계획,반영,사업,시행,주체,부산지방국토관리청,사업비,설계,결과,예비,조사,반영,793억,대비,136%,증가,1836억,사업,추진,어려움,6차,확장,구간,사등면,성포리,장평동,6.8,축소,지석,청곡,청포교차로,마을진출,통로박스,개량,포함,사업,계획,변경,기획재정부,검토,결실,서일준,국회의원,경남,거제시,국민의힘,국회의원,회관,사무실,기재부,국토부,부산지방국토관리청,경남도,거제시,사업,부처,지자체,관계자,장시간,마라톤,연석회의,자리,서일준,의원,사업,추진,당위성,주장,한편,사업,추진,장시간,지연,해법,논의,부처,지자체,협조,소통,주문,박종우,거제,시장,기획재정부,기획,재정부,국제회의실,재정,사업,평가,위원회,산하,사회,시설,분과,위원회,평가위원들,질의,답변,사업,필요성,당위성,논리적,주장,사등,장평,국도,선형,마을,진출,통로박스,불합리,기하구조,호우,상습적,발생,침수,피해,안전성,강조,결과,반영,기획,재정부,총사업비,조정,협의,행정,마무리,2025년,편입토지,손실,보상,협의,동시,착공,준공,계획,박종우,거제,시장,일일,둔덕,면장,어가,연일,소통,박종우,거제,시장,둔덕면장,둔덕,면장,하루,둔덕,면사무소,임시,청사,직원들,업무환경,인근,포도,농가,방문,시장,한창,포도,제거,작업,현장,10여,작목반,회원,소통,둔덕포도,상품성,지원,격려,농업인들,어려움,발굴현장,방하리,고분,발굴,현장,부지,시립,박물관,학산,자연재해,개선,지구,정비,사업,현장,차례,확인,마을,현안,파악,사업,원활,추진,협조,주민들,감사,마음,건의,어구마을,방문,강수,토사,유출,위험,지역,학산경로당,어르신들,시설이용,불편,관계부서,신속,조치,지시,둔덕농협,회의실,제1회,시장실,개최,40여,주민들,시립,박물관,부지,변경,사안,자유,의견,박종우,시장,현장,시민들,횟수,안건,해답,개선,시행,절차,성실,해결</t>
  </si>
  <si>
    <t>한국농수산식품유통공사,제주,지역,농식품,부가,가치,ESG,실천,방안,논의,대한경제,사장,한국농수산식품유통공사,김춘진,제주도청,방문,오영훈,제주도,지사,확대,지역,농가,소득,방안,농식품,산업,활성,논의,김춘진,사장,제주,농업,역할,국가적,기후위기,농업,위협,체결기관,만큼,업무,협약,체결,기관,제주도,저탄소,식생활,관심,동참,당부,사장,제주시,위치,주류,생산,업체,한라산,대표,현재웅,프리미엄,감귤,유통,업체,제우스,대표,김한상,방문,수출확대,지역,농식품,수출,확대,유통,개선,방안,논의,한라산,설립,지역,향토,기업,소주,제주전통주,허벅술,생산,중국,동남아시아,과일,소주,수출,확대,제우스,감귤,생산,효율,스마트농법,보급,운영,농업,데이터,센터,유통,프리미엄,감귤,건조,과일,상품,제조,농업,바탕,다각적,기술연구,농가협업,추진,사장,해외,시장,개척,스마트,재배,농업,부가가치,시도,농식품산업,부가가치,지역경제,활성화,공사,체계적,지원,김춘진,사장,제주국제컨벤션센터,ESG포럼,World,ESG,포럼,참석,ESG경영,지속,가능,실현,저탄소,식생활,실천,운동,동참,촉구,World,ESG,포럼,한국ESG학회,주관,ESG,기업,관계자,다수,참석,대한민국,ESG,단계,논의,ESG,실천,우수,기관,사례,공유,자리,자리,사장,공사,ESG경영,성과,전파,공사,추진,확산,저탄소,식생활,적극,동참,먹거리,분야,넷제,실현,당부,사장,ESG학회,ESG체험공간,선정,업사이클,공간,탐나라공화국,방문,강우현,대표,ESG,실천,방안,논의,사장,캠페인,저탄소,식생활,먹거리,생산,소비,분야,탄소,저감,저비용,효율,캠페인,라이프,스타일,전환,지속가능,사회,지속가능,지구,발걸음,동참</t>
  </si>
  <si>
    <t>운영지침,지역,축제,운영,지침,콘텐츠,윤민섭,시의원,발언,윤민섭,시의원,발언,기후,위기,시대,대응,친환경적,지역,축제,식재료,공급,교통,자재,사용,망라,친환경,지적,춘천시의회,윤민섭,시의원,1일,춘천시,의회,본회의,발언,축제,분야,축제,전략,구상,의견,포럼,제기,에너지,자원,순환,공급,지역,식재료,이용,저탄소,교통수단,전략,수립,점검,축제현장,접목,친환경,지침,탄소중립,재미,흥미,유발,콘텐츠,중요,의원,레고랜드,주차장,활용,최소,축제,진행,예정,장소,진행,만큼,단체,만큼,부서들,통합적,활용,편의시설,자원,비용,절감,춘천시,부서,축제,수행,기관,주체들,노력,인식개선,축제,지역,자리,이선영,의원,발언,봉의산,춘천,상징,외세,침략,항전,장소,상징성,콘텐츠,부족,봉의산,특색,상징성,부각,요소,발굴,둘레길,등산로,조성,봉의산성ㆍ춘천이궁,복원,야간,콘텐츠,강화,오세현,콘텐츠,지역,축제,운영,지침,라인</t>
  </si>
  <si>
    <t>수조식,해수,양식업,시설,점검,제주시,청정,해양환경,보전,육상,수조식,해수,양식업,시설,집중점검,2일,수조,면적,육상,수조식,해수,양식업,시설,물환경보전법,기타,수질,오염원,신고,대상,점검,대상,기타,수질,오염원,신고,양식업,시설,지도점검,사업장,제외,62곳,점검,사항,침전시설,거름망,시설,수질,오염,방지,시설,적정,운영,여부,침전물,여부,적정,처리</t>
  </si>
  <si>
    <t>청주시,탄소,중립,도시,조성,잰걸음,구축,탄소,중립,이행,온실,가스,감축,사업,확대,추진,조감,유기,성폐,자원,통합바이오,가스화,시설,청주시,2030년,배출량,온실,가스,40%,감축,실현,탄소,중립,온실,가스,감축,청주시,배출량,온실,가스,1175만,청주시,관리권한,가정,상업,공공,573만,산업부문,602만,정부,관리,권한,권한,청주시,관리,573만,40%,229만,2030년,감축,1차,탄소,중립,녹색,성장,탄소,중립,사회,이행,녹색,성장,추진,지원,청주시탄소중립지원센터,지정,탄소,중립,정책,계획,심의,의결,기구,탄소,중립,녹색,성장,위원회,구성,녹색성장,탄소,중립,녹색,성장,기본,계획,수립,2030년,온실,가스,배출량,대비,40%,감축,달성,로드맵,온실,가스,감축,마련,계획,국가정책,태양광,신재생,에너지,전기,발전,설비,지원,수소자동차,개선,수송,체계,구축,노후경유차,조기,폐차,지원,건물,에너지,효율,온실,가스,감축,다각적,사업,추진,청주시,추진,환경교육도시,2026년도,지정,확산,탄소,중립,시민,교육,가속화,관계자,온실가스,감축,지속적,실질적,사업,발굴,추진,기후,위기,전략적,대응,시민,체감,탄소,중립,실현,최선,노력</t>
  </si>
  <si>
    <t>청주시,탄소,중립,도시,조성,박차,청주시,온실,가스,감축,사업,확대,추진,충북,탄소,중립,도시,조성,온실,가스,감축,본격적,2일,2030년,배출량,온실,가스,40%,감축,탄소,중립,실현,총력,청주시,배출량,온실,가스,1175만,청주시,관리,권한,가정,상업,공공,573만,40%,229만,2030년,감축,1차,탄소,중립,녹색,성장,기본,계획,수립,2030년,온실,가스,배출량,대비,40%,감축,달성,로드맵,온실,가스,감축,마련,계획,버스,연간,2547t,온실가스,감축,예상,이외,전기차,수소차,노후,경유,차량,폐차,지원,수송부문,온실,가스,감축,지원,예정,완공,건립,다회용기,공공,세척,센터,연간,플라스틱,사용량,6000여,탄소,배출량,감소,효과,예상,달성,탄소,중립,인식,시민참여,확대,교육,홍보,활동,추진,기후,위기,탄소,중립,필요성,행정복지센터,탄소,중립,실천,교실,연중,운영,탄소,중립,포인트,가입,확대,이벤트,신규,가입,상하반기,진행,탄소,중립,포인트,가입,시민들,에너지,절약,승용차,주행,거리,단축,온실가스,감축,4475t,관계자,온실가스,감축,지속적,실질적,사업,발굴,추진,기후,위기,전략적,대응,시민,실현,탄소,중립,최선,노력</t>
  </si>
  <si>
    <t>최호권,영등포구,청장,기후,위기,대응,녹색,건물,컨퍼런스,참석,최호권,영등포구,청장,2일,서울시청,개최,기후,위기,대응,녹색,건물,컨퍼런스,참석,서울시,녹색성장위원회,탄소,중립,녹색,성장,위원회,공동,주최,컨퍼런스,최호,영등,포구청장,산업통상자원부,국토,교통부,장관,참석,컨퍼런스,기후,위기,대응,건축물,방안,온실,가스,감축,모색,협력,자리,이날,구청장,이날,기관,지자체들,선언,건물,온실,가스,혁신,정책,실행,동참,최호권,영등포구,청장,컨퍼런스,참여,온실,가스,감축,노력,영등포구,탄소중립,방안들,논의,실천,기후,위기,대응</t>
  </si>
  <si>
    <t>고성군,온기,캠페인,집중,기간,운영,내달,상생,분위기,고조,고성군,내달,온기,캠페인,집중기간,운영,상생,분위기,확산,고성군,제공,고성군,내달,온기,캠페인,집중기간,운영,상생,분위기,확산,캠페인,행정안전부,주관,온기,캠페인,일환,기관,단체,개별적,진행,자원봉사,기부,자선행사,범국민적,확산,각종,재난,재해,사회,경제적,어려움,국민,위로,격려,분위기,조성,진행,고성군,그동안,코로나19,지역,분위기,위축,엔데믹,선언,군민들,자원,봉사,활동,캠페인,날씨,지역,온기,봄맞,생활환경,환경,보호,온기,식목일,저탄소,녹색,도시,확산,기여,한국토지주택공사,경남도자원봉사센터,고성군자원봉사자들,협업,상춘객들,상리면,연꽃,공원,산책로,주변,수국나무,화살나무,식재,기후,변화,대응,탄소상쇄,조성,탄소,상쇄,온기,시작,기후위기극복,온기,청소년,플라스틱,쓰레기,일회용품,플라스틱,줍깅,활동,추진,봄맞,환경,정화,활동,온기,나누,행사,100여,참여,주변,생활,쓰레기,수거,일상,일상,환경,보호,실천,온기,이웃,사랑,온기,확산,온기,캠페인,이웃,사랑,온기,분위기,확산,딸기농가,딸기,1200kg,사회,복지,시설,개소,기탁,영농,조합,법인,박스,지역,경로당,기탁,청년들,구성,봉사단,독거노인,장애인,가구,초청,사랑,짜장,봉사활동,단체,온기,캠페인,동참,주위,이웃,집수리,온기,확산,이웃,봉사활동,추진,본격적,영농철,120자원,봉사대,전등,교체,농기계,수리,보일러,수리,미용,봉사,복지상담,분야,자원봉사자들,재능기부,온기,합동봉사활동,온기,실천,정리,수납,전문,봉사단,주거환경,취약,계층,가구,봄맞,정리,수납,온기,실천,가정,페기물,처리,물품,용도,재배치,생활환경,조성,취약가구,온기,가구,대상,주거환경,개선,봉사활동,지역,청년들,고성사랑회,회원,주거취약가구,방문,집수리,봉사,활동,마을,환경,정화,고성청년회의소,15세대,노후,전선,위험,가구,세대,방문,전선,봉사활동,등기구,교체,봉사,활동,이상근,군수,온기,홍보,캠페인,지속적,상생,분위기,조성,이웃,이웃,건강,공동체,지속가능,발전,성장,온기,캠페인,군민들,관심,내달,온기,캠페인,봄철,집중,기간,운영,군민들,참여,동외,광장,전광판,홍보,영상,표출,군청,행정,전화,통화,연결음,안내,군청,전광판,활용,집중,홍보,군청,누리집,팝업,게재,군민홍보,총력</t>
  </si>
  <si>
    <t>대덕물빛축제,과학캠프,탄소,중립,과학,캠프,후원,대전,대덕구,개최,중도일보,동편광장,로하스대청공원,동편,광장,고래,전등,점등,체험,행사,다채,대덕물빛축제,탄소,중립,Net-zero,과학캠프,4일,5일,동편광장,이틀간,금강로하스대청공원,동편,광장,진행,과학캠프,과학,체험,기후위기,공유,전환,에너지,전환,인식,대덕구,주최,중도일보,후원,행사,고학생,주민,참여,가능,행사,생산관,탄소,중립,에너지,자전거,발전기,이용,전등,고래,모형,노력,측정,선물,증정,체험,고래,전등,자전거,발전기,전력,솜사탕,팝콘,행사,종이비행기,행사,준비,탄소,중립,과학,아카데미관,태양,태양전지판,자동점,태양,전지,무드,피노키오,주차,차단기,제작,체험,탄소,중립,홍보,체험관,풍력자동차,태양광,보트,체험,기회,마련,행사,행사,과학,캠프,체험,전국,45개,180여,참가,선풍적,인기,대덕구,안전,캠프,진행,참석자,자원봉사,상해,보험,가입,비상약,점검,응급,의료,키트,비치,비상,상황,대처,인력,배치,안전,관리,요원,배치,행사,전일,행사장,상태,위험물,제거,최충규,대덕구청장,과학캠프,국민,참여,프로그램,구성,기후,위기,국민,에너지,전환,인식,과학,도시,대덕구,이미지,확산,강조</t>
  </si>
  <si>
    <t>다짐대회,예산,교육청,탄소,중립,실천,다짐,대회,예산교육청,교육장,김종하,탄소,중립,실천,다짐대회,2일,기후위기,시대,생태,환경,교육,중요성,지속가능,실천,습관,운영,행사,탄소중립학교,안내,서약,탄소,중립,실천,낭독,서약,텀블러,데이,운영,안내,탄소중립학교,실천,쿠폰,배부,대안,이야기,탄소,중립학교,운동,실천적,실천,쿠폰,직원,공유,데이,수요일,텀블러,운영,1회,용품,사용,직장,문화,직원,탄소중립,실천,의지,서약서,낭독,실천,의지,예산교육청,미래,사회,주도,예산,상상톡,운영,중점사업,설정,지역사회,예산,황새공원,예산홍성,환경실천연대,운영,학생,중심,생태,환경,프로그램,지정,프로그램,진행,김종하,교육장,미래,아이들,중요,선물,환경,탄소,중립학교,운동,습관,실천,의지,시작,어른들,실천,교육,지원청,직원,솔선수범,학교,생태,환경,교육,지원,당부,예산</t>
  </si>
  <si>
    <t>양산교육지원청,업무,전기차,양산교육지원청,교육장,박종현,청사,직원,참석,시승식,업무,전기차,안전,운행,교육,경남,교육청,예산,보급,2대,업무,전기차,기후위기,대응,탄소중립,실천,미세,먼지,발생,감축,차세대,자동차,사용,긍정,인식,양산,교육,지원청,제공</t>
  </si>
  <si>
    <t>최호권,영등포구,청장,기후,위기,대응,동참,온실,가스,혁신,정책,최호권,영등포구,청장,서울시청,개최,기후,위기,대응,녹색,건물,컨퍼런스,건물,온실,가스,혁신,정책,실행,동참,서울시,녹색성장위원회,탄소,중립,녹색,성장,위원회,공동,주최,산업통상자원부,국토,교통부,장관,참석,컨퍼런스,기후,위기,대응,건축물,방안,온실,가스,감축,모색,협력,자리,구청장,기관,지자체들,선언,건물,온실,가스,혁신,정책,실행,동참,영등포구청</t>
  </si>
  <si>
    <t>전북자치,짠다,미래,분야,창업,기업,육성,새판,혁신,변화,전북,창업,생태,구축,속도,신산업,미래,특화,산업지형,성장,동력,경쟁력,전략,전북,자치도,기후위기,디지털전환,변화,산업,능동적,대응,데이터ㆍAI,기후,테크,중심,창업,기업,지원,유치,신규,추진,기후테크,정부,클린테크,에너지,카본테크,탄소포집,에코테크,자원순환,푸드테크,농식품,지오테크,관측,기후적응,분야,지원,규모,전북자치도,데이터,AI분야,육성,데이터,서비스,창업지원,추진,참여기관,선정,참여기업,모집,데이터,혁신,서비스,제공,창업,기업,발굴,사업화,자금,인프라,제공,기업,혁신기업,육성,의지,신규사업,3억,투입,지원,규모,예비,도내,데이터,분야,7년,창업,기업,정부,전략,기후테크,산업,육성,추진,전북,이차전지,재생에너지,그린바이오,선도,지역,만큼,만큼,분야,스타트업,인지도,확산,창업경진대회,기후,테크,스타트업,창업,경진,대회,2회,진행,대회,성장단계,추진,전북자치도,신규기업,브랜드,유치,도외,기업,발판,구상,농생명바이오,특수목적용지능형,기계부품,지역,주력,산업,분야,고부가가치,창출,기업,유망,도외,유치,지역,경제,활성,견인,지원,스타트업,전북,챌린지,추진,위주,일반,제조업,산업구조,지역경제,견인,부가,가치,산업,필요성,정착지원,1:1,밀착,컨설팅,투자,유치,지원,5개,유치,계획,이외,저탄소,ㆍ탈,탄소,분야,창업,기업,발굴,육성,지속가능,산업,생태,조성,3억,투입,기술고도화,특화,컨설팅,탄소,중립,연계,창업,지원,추진,전북자치도,사업,창업,생태,미래,산업,분야,강화,복안,이달,참여,기업,선정,마무리,협약,진행,지원,프로그램,연말,차질,추진,방침,기업,우수기업,운영사,도내,TIPS,매칭,추진,투자유치,정부,지원,사업,연계,복안,전북자치,관계자,도내,기후테크,스타트업,인지도,상대적,만큼,성장,잠재력,창업기업,발굴,육성,한편,도외,기업,유치,전북,미래,강화</t>
  </si>
  <si>
    <t>경기,북부,지하,시설,실내,공기,오염,적정,수준,확인,경기도보건환경연구원,지하주차장,지하철역,지하공간,대상,실내,공기질,조사,오염도,적정,수준,결과,확인,연구원,연구원,1월,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천,유지,기준,ppm,총휘발성,유기화합물,평균,농도,권고,기준,총휘발성,유기화합물,자동차,배기,가스,담배,연기,페인트,물질,발암,성분,차량,주차,저속,주행,이산화탄소,총휘발성,유기화합물,농도,환기,시설,설치,조사,시설,지하,역사,미세,먼지,PM10,평균,농도,57.7,초미세먼지,평균,농도,22.6,대합실,승강장,농도,검출,시설,지하,영업장,농도,이산화탄소,평균,582ppm,기준치,포름알데히드,측정,유지,기준,적합,수준,지하차도,이산화탄소,이산화탄소,503ppm,,포름알데히드,6.4,유지,기준,북부지원장,이명진,도보건,환경,연구원,북부,지원장,항목,측정,결과,평균,실내,공기질,기준,경기,북부,소재,지하,시설,안심,이용,가능,지하,시설,사용,특성,조리,기구,자동차,운행,진열,상품,내부,인테리어,이산화탄소,포름알데하이드,환기관리,중요</t>
  </si>
  <si>
    <t>이용빈,의원,기후,위기,대응,발전,모빌리티,연대,국회,1.5,포럼,의원,책임,위원,이용빈,광주,광산갑,e-모빌리티엑스포,국제,모빌리티엑스포,참석,시대,대한민국,모빌리티,광주,지역,강소,기업,도전,노력,지지,인프라,조성,적극,지원,당부,11회,국제,모빌리티엑스포,제주도,3박,일간,진행,제주,국제전기차엑스포,진행,행사명,e-모빌리티,변경,전기차,전기선박,도심항공교통,UAM,모빌리티,분야,의원,축사,개막식,탄소중립,생활,실천,수단,자전거,전기자전거,효율성,쓸모,확인,e-모빌리티,만큼,일상생활속,모빌리티,전기자전거,관심,기후,위기,극복,탄소중립,방안중,자전거,대한민국,노력,자동차,제조,업체,나라,이스라엘,선도국가,스마트,모빌리티,선도,국가,자리매김,생태,활성,사회,투자,모빌리티,산업,플랫폼,자처,엑스포,활성화,혁신,생태,활성,솔루션,논의,주문,의원,도전,지역,성장,국가,미래,탄소중립,모빌리티,활성,연대</t>
  </si>
  <si>
    <t>귀염뽀짝,캐릭터,스토리,매력,꿀잼,도시,대전,지네,도시,브랜드,자체,자리매김,정체성,대전,지역,대표,캐릭터,꿈돌이,가족화,원도심,동네,이름,선화보틀,기후위기,대응,영향력,전파,성심당,문화,구축,두말,14년,대전시민,대전0시,축제,즐거움,선사,준비,과학도시,고유,본질,스토리,캐릭터,가미,도시,자체,브랜드화,작업,형태,구축,대전,브랜드,가시화,대전,대전,대전,가족,대전,꿈돌이,로컬,프로젝트,환경,선화보틀,성심당,지역,문화,대전,0시,축제,각양각색,대전,꿈씨패밀리,1993년,꿈돌이,대전,동갑내기,꿈순이,결혼,가족,캐릭터,캐릭터,창출,꿈씨패밀리,세계관,확장,꿈돌이,우주,아기,요정,도시브랜드,시각,상징,대표적,시각,상징,도시,접근,시각물,심벌마크,캐릭터,대전디자인진흥원,디자인,꿈씨패밀리,꿈돌이,꿈순이,자녀,꿈빛,꿈결이,꿈별이,꿈달,꿈동,꿈돌이,동생,반려,동물,몽몽,2명,소꿉,친구,네브,도르,구성,꿈빛,과학,꿈결이,자신,이름,평화,사색가,막내,꿈별이,꿈달이,이란성,쌍둥,네브,꿈돌이,외계친구,출신,백조자리,데네브별,사드르별,부부,소꿉친구,요즘,가구,증가,저출산,대두,대가족,꿈씨패밀리,등장,배경,꿈씨패밀리,탄생,꿈돌이,대전엑스포,꿈돌이,대전엑스포,공식마스코트,과학기술,산업,발전,인류,평화,공존,공연,미래상,제시,우주,아기,요정,탄생,머리,몸집,독차지,시절,MZ,세대,기념사진,등장,존재,대전,도시,꿈돌이,함축,부족,등장,꿈씨,외계,캐릭터,패밀리,한마디,대전,과학,문화적,상징,31살,꿈돌이,꿈순이,다수,캐릭터,구성,세계관,확장,캐릭터,콘텐츠,흥미,고도화,대전엑스포,공감,경남,거제,3시간,엑스포,관람,12살,무렵,대전엑스포,방문,5학년,아들,대전과학축제,캐릭터,대전,과거,향수,아이들,공유,캐릭터,굿즈샵,구경,꿈돌이,2세,대전,발전,기대감,미소,대전,축제,거대,꿈돌이,김지현,꿈돌이,도시브랜드,면모,방문객,맞이,준비,꿈돌이,관광,홍보,센터,꿈돌이하우스,조형물,엑스포,과학,공원,꿈씨,패밀리,공공시설물,택시,대전도시철도,꿈씨열차,모습,꿈씨열차,여름,운행,예정,대전관광공사,관계자,대전,도시브랜드,차별화,동시,지역경제,보탬,꿈씨패밀리,기획,꿈씨패밀리,지식재산권,개방,민간기업,상품,콘텐츠,꿈씨패밀리,사용,대전기업들,캐릭터,사업,활용,지원,계획,대전시,산하,공공,기관,꿀잼도시,꿈씨,패밀리,기획,추진,예정,원도심,시작,날갯짓,선화보틀,선화동,대전,중구,은행동,일대,특색,카페,주말,감성적,카페,사진,MZ세대,인근,성심당,관광객,일쑤,사람,현상,카페,사용,플라스틱,소리,사용,플라스틱,목소리,선화동,특성,반영,특별,프로젝트,성공적,진행,눈길,선화보틀,프로젝트,이야기,여름,대전,중구,선화동,카페,선화보틀,김지현,선화보틀,김지현,선화보,이름,카페,선화동,일대,음료,테이크아웃,플라스틱,플라스틱,다회,공용,선화보틀,이용,회용,사용,프로젝트,제로웨이스트,시범,실천,대전시사회혁신센터,사용,플라스틱,정보,전달,탄소,중립,실천,문화,확산,재사용,리필,구축,시작,선화보틀,선화보틀,공용,텀블러,디자인,반납률,저조,기우,대전시,사회,혁신,센터,내부,팻말,선화보틀,안내,김지현,첫해,김지현,2022년,회수율,86.5%,기록,이용,카페,사용,회용,25g,기준,절감,플라스틱,사용량,회용,제조,폐기,발생,168만,탄소,배출량,CO2e,수치,유성구,카페,공공기관,38곳,참여,60여,선화보틀,사용,예정,선화보틀,지역,특성,고유,자원,활용,평가,한마디,선화동,은행동,원도심,정체성,바탕,브랜드,구축,로컬브랜드,자체,대전사회혁신센터,원도심,고유성,가치,발전,주력,계획,선화동,카페,선화보틀,발견,선화보틀,대한민국,서울,대전,대전,원도심,원도심,선화동,은행동,문화,성심당,성심당,대전,집착,서울,소공동,롯데백화점,본점,입점,요청,고사,대전,성심당,정체성,시민,도시스토리텔링,도서출판,피플파워,대전,존재,것들,대전,고집,성심당,성심당,대전이야기,앙금,튀김소보로,대전,중구,대종로,일대,북적,성심당,관광객들,대전,구매,주변,예정,도시,방문,순서,아이러니,성심당,본점,김지현,김지현,도시,대전,양손,종이쇼핑백,상승,곡선,성심당,지역,대표,브랜드,각인,대전상공회의소,500여,대전,지역,대학,대상,지역,기업,인식,조사,기업,지역,대표,한화,지역,대표,브랜드,성심당,성심당,강산,10년,세월,대전,대표,브랜드,존재,성심당,성장,대전,성장,형태,주목,한마디,성심당,대전,방문,사람들,먼저,달걀,먼저냐,얘기,2016년,충남,도지사,공관,성심당,주년,기념,전시회,근거,성심당,대덕연구단지,탄생,성심당,시위,대전,민주,시위,성심당,이야기,성심당,대전직할시,승격,확장,성심당,대전,성장,성심당,표현,1980년,2022년,판매,튀김소보,대전,인구,시설물,비교,수치,가늠,대전,성심당,분점,존재,성심당문화원,성심당,기록,전시,김지현,성심당,이야기,사람들,대전,토박,성심당,밀가루,포대,기적,규모,의미,탄생배경,성장,이야기,성심당,판매,제과점,세상,문화,형성,문화,궁금증,성심당문화원,방문,단박,이해,2022년,성심당문화원,성심당,이야기,기록,성심당문화원,인근,성심당,본점,폐고시원,개조,복합문화공간,내부,카페,갤러리,성심당,문화원,성심당,캐릭터,성심이,성식이,손님,성심당,상징,각종,굿즈,진열,원두,카페,손님,성심당,커피,갤러리,변천사,성심당,로고,성심당연대기,그림,기록,인근,성심당,본점,위치,성심당문화원,성심당문화원,폐고시원,개조,복합문화공간,내부,카페,갤러리,김지현,원점,김지현,68살,성심당,이야기,대전역,대전역,찐빵,판매,장사,손님,찐빵,주인,찐빵,전쟁,가난,사람,천막,기둥,팻말,성심당,성심당,이야기,성심당문화원,방문,확인,대전,0시,축제,문화산업,분야,지역,대표,축제,지역,축제,도시,이미지,형성,도시,브랜드,가치,창출,의미,대전,여름,축제,도심,오랜만,대형,축제,발걸음,경제효과,창출,조사,현장,계수기,도시철도,시내버스,이용객,자료,통계적,결과,축제,방문객,109만,조사,거주지,방문객,57.5%,대전시민,외지인,42.5%,대전,과거,미래,시간여행,테마,대전0시,축제,방문객들,터널,통과,김지현,0시,김지현,축제,개최,경제,효과,1739억,추산,29억,행사,예산,60배,수치,방문객,소비,지출액,565억,지역산업연관표,활용,경제효과,1174억,0시,축제,볼거리,시민들,대전,과거,미래,시간여행축제,테마,9일,예정,콘텐츠,퍼레이드,길거리,지역예술인,도심,뮤지션,K-POP콘서트,과학수,대전,위상,혁신과학,전시,혁신,과학,체험,가족,가족,테마파크존,운영,등장,꿈씨패밀리,총출동,포토존,꿈돌이,동산,구성,축제,재미,매력,동시,꿈돌이,패밀리,캐릭터,인지도,호감도,향상,예정,먹거리,기대감,0시,축제,제2,성심당,빵집,부스,관광객들,입맛,도시,대전,위상,입증,0시,축제,여름,대전,도시브랜드,구축,성과</t>
  </si>
  <si>
    <t>박상우,장관,대중교통,활성,환경,국민,편의,국가,경쟁력,강화,장관,박상우,국토,교통부,감축,이산화탄소,배출,국민들,편의성,국가,지역,경쟁력,측면,대중교통,활성,강조,서울,서초구,더케이호텔,교통대토론회,참석,장관,환경,국민,일상,생활,편리,안전,국가,지역,발전,교통,중요,역할,차지,핵심,이슈,생각,장관,거래,이산화탄소,배출,나라,환경,극복,제도,산업,미래,중요,키워드,이산화탄소,배출,분야,교통,분야,인류,미래,번영,대중교통,활성,이산화탄소,배출량,메가,미션,국민들,측면,필요성,대중교통,활성,국민,생활,하루,국민들,비용,교통,투자,국민들,하루,행복,지수,주장,국가,지역,경쟁력,측면,교통,인프라,중요,무형,경쟁력,강조,장관,지방,소멸,이슈,부각,지방,경쟁력,교통,인프라,구축,현실,세계,사람,사람,물건,물건,전달,교통망,효율,중요,토론회,1부,2부,진행,1부,광역,박경아,한국교통연구원,도시교통연구본부장,방안,대중교통,활성,발제,대중교통,탄소중립,주제,온실,가스,배출,현황,탄소중립,달성,수송,분야,탄소,중립,교통,혼잡,완화,대중교통,의견,대도시,대중교통,경쟁력,주제,교통,교통,법정,계획,현황,준공영,개선,택시,서비스,대중교통,활성,지방지역,이동,보장,시외,고속버스,토지원,강화,수요,응답,교통,DRT,활성,방안,논의,2부,선임연구원,김종학,국토,연구원,선임,연구원,교통,SOC,지역,성장,전략,발제,패널,토론,추진,SOC,지하,장애요인,극복,방안,방안,상부,구조,활용,교통망,국토,균형,발전,전략,인구감소,지역소멸,현상,수도,집중,토의</t>
  </si>
  <si>
    <t>청주시,탄소,중립,도시,조성,잰걸음,온실가스,감축,사업,확대,추진,충북일보,청주시,2030년,배출량,온실,가스,40%,감축,실현,탄소,중립,온실,가스,감축,본격적,추진,2일,배출량,온실,가스,1천,관리,권한,가정,상업,공공,573만,산업부문,602만,정부,관리,권한,관리,권한,573만,40%,229만,2030년,감축,탄소,중립,녹색,성장,1차,탄소,중립,녹색,성장,위원회,구성,실현,이행,마련,국가,정책,태양광,신재생,에너지,전기,발전,설비,지원,수소자동차,개선,수송,체계,구축,노후경유차,조기,폐차,지원,건물,에너지,효율,온실,가스,감축,다각적,사업,진행,전기차,수소차,고상,버스,폐차지원,노후,경유,차량,폐차,지원,지원,수송부문,온실,가스,감축,효과,예정,완공,다회용기,공공,세척,센터,건립,사업,연간,플라스틱,사용량,탄소,배출량,저감,효과,예상,탄소,흡수원,지속적,확충,2019년,2023년,추진,조림,사업,1만,연간,855t,온실가스,감축,인프라,구축,흥덕구,강내면,하이테크,밸리,산업,단지,수소모빌리티,시설,1곳,탄소포,수소,생산,기지,특수수소,충전소,구축,탄소포,수소,생산,기지,구축,하루,수소,생산,이산화탄소,포집,액화,탄산,수요처,공급,탄산,수급,안정,이바지,전망,탄소,중립,달성,인식,시민,참여,확대,교육,홍보,활동,추진,기후,위기,탄소중립,필요성,행정복지센터,탄소,중립,실천,교실,연중,운영,탄소,중립,포인트,가입,확대,이벤트,신규,가입,1회,진행,시내버스,이용,탄소,중립,수칙,일상,탄소중립,실천,방법,홍보,관계자,온실가스,감축,지속적,실질적,사업,발굴,추진,기후,위기,전략적,대응,시민,체감,탄소,중립,실현,최선,노력</t>
  </si>
  <si>
    <t>농촌지도자회,탄소,중립,실천,저탄소,농업,전수,동양일보,김선현,당진시농촌지도자연합회,회장,양의표,탄소,중립,실천,회원들,대상,아인산염,지난달,실습,아인산염,농업,활용,방안,교육,탄소,중립,실천,저탄소,농업,농업,투입,농자재,비료,농약,에너지,전기,경유,사용,이산화탄소,배출량,감소,자연환경,농법,아인산염,이용,작물,피해,역병,노균병,예방,농약,사용량,농산물,생산,효과,교육,지도자,연합회,회장단,대상,육묘,못자리,발생,뜸묘,곰팡이,예방,아인산염,사용,진행,6월,고추,참깨,배추,발생,역병,노균병,예방,교육,예정,감자,마늘,양파,역병,예방,아인산염,이용,범위,지속,계획,아인산염,사용,추진,약제사,비용,방제,효과,농민들,호응,센터,소장,구본석,아인산,제조,안전,관리,중요,작물,아인산염,살포,기준,살포,방법,지도,정기적,실습,교육,추진,계획</t>
  </si>
  <si>
    <t>예산교육지원청,생태환경,습관,탄소,중립,실천,다짐,대회,충남,예산,교육,지원청,탄소,중립,실천,다짐대회,기후위기,시대,생태,환경,교육,중요성,지속가능,실천,습관,운영,행사,탄소중립학교,안내,서약,탄소,중립,실천,낭독,서약,텀블러,데이,운영,안내,탄소중립학교,실천,쿠폰,배부,대안,이야기,탄소,중립학교,운동,실천적,실천,쿠폰,직원,공유,데이,수요일,텀블러,운영,1회,용품,사용,작장,문화,직원,탄소중립,실천,의지,서약서,낭독,실천,의지,예산교육지원청,미래,사회,주도,예산,상상톡,운영,중점사업,설정,지역사회,예산,황새공원,예산홍성,환경실천연대,운영,학생,중심,생태,환경,프로그램,지정,13일,프로그램,진행,예산,교육,지원청,김종하,교육장,미래,아이들,중요,선물,환경,탄소,중립학교,운동,습관,실천,의지,시작,어른들,실천,교육,지원청,직원,솔선수범,학교,생태,환경,교육,지원,당부</t>
  </si>
  <si>
    <t>충북도,카카오모빌리티,협약,공유,자전거,이용,활성,충북일보,충북도,카카오모빌리티,업무협약,직원,출퇴근,공유,자전거,이용,활성,업무,협약,도청사,고질적,주차난,해소,기후,위기,선제,대응,환경,친화,이동,수단,활용,이날,협약,카카오모빌리티,제공,전용상품,도청,직원,전용,상품,이용,시간대,평일,7시,10시,설정,출퇴근,근거리,출장,무료,이용,운영,안전사고,예방,체계적,자전거,관리,청사,별도,전기,자전거,주차,구역,설치,1면,10~15대,주차,카카오모빌리티,직원,안전,최우선,안전사고,예방,지속적,개선책,마련,계획,김영환,지사,전국,지자체,카카오모빌리티,협약,민선,도정,환경,가치,실현,충북,직원,환경지킴이,일념,일상,앞장,지사,20명,직원,전기자전거,출근,플로깅,활동,예정,탄소중립,환경보호,도민,관심,참여,유도</t>
  </si>
  <si>
    <t>충북환경연,대청호,규제,완화,오염,대책,마련,충북,제공,청주충북환경운동연합,환경부,완화,대청호,주변,환경,규제,충청북도,대책,수질,오염,마련,촉구,성명,옥천,영동,해제,수변,구역,예고,청남대,상수도,규제,완화,수질,오염,지역,수변,구역,해제,금강,상류,식수원,충청,대청호,상류,그동안,행락,행위,노력,규제,완화,형평성,여기저기,바람,여기저기,주장,충북도,수변,구역,해제,오염,충청,식수원,대책,방안,난개발,막개발,수질,보호,지역,환경,특성,환경,친화,계획,고민,강조,환경부,옥천군,지난달,영동군,대청호,주변,규모,수변,구역,해제,상수원,관리,규칙,개정령,입법,예고,지역,옥천관,영동,수변,구역,해제,22년,음식점,카페,관광숙박업,공동주택,설치,청남대,음식점,카페,운영,모노레일,설치,청소년,수련,시설,증축,가능,전망,김영환,충청북도,지사,충북도,지속적,추진,완화,환경,규제,시금석,레이크파크,르네상스,날개</t>
  </si>
  <si>
    <t>충북도,전국,출퇴근,카카오,바이크,무료,충북,제공,충청북도,카카오모빌리티,업무협약,체결,전국,직원,퇴근용,자전거,공유,협약,청사,해소,고질,주차난,기후,위기,선제,대응,추진,직원들,평일,7시,10시,퇴근,근거리,출장,카카오모빌리티,전기,자전거,이용,요금,후불,정산,예정,청사,15대,전기,자전거,주차,구역,설치,김영환,충청북도,지사,20명,직원,자전거,출근,플로깅,활동,진행,계획,충북도,관계자,이동,수단,자전거,건강,증진,측면,환경,보호,일거양득,최적,교통수단,일상</t>
  </si>
  <si>
    <t>과천시,탄소,중립,도시,추진,개최,포럼,성공,시민,참여,방안,모색,정부,탄소,중립,도시,Net-zero,City,조성,최적지,예비,대상지,선정,과천시,대강당,시청,민ㆍ관,산ㆍ학,분야,탄소,중립,전문가,참여,포럼,탄소,중립,2일,행사,전문가,기업인,시민,1백,참석,기후,위기,대응,과천시,탄소,중립,추진,전략,전의찬,교수,주제,진행,오창길,푸른과천,환경,센터장,좌장,김상엽,한국,기후,환경,네트워크,사무총장,이사장,최지연,굿스니저,전무,김영수,가비,상무,박종수,신성이엔지,미래전략단장,손경도,과천도시공사,미래,전략,단장,기후환경과장,이상욱,과천시,기후,환경,과장,패널,참여,주제토론,포럼,참석,시민들,질의,응답,전략,탄소,중립,추진,방안,시민,참여,의견,전의찬,교수,기후변화,탄소중립,강조,시민들,기후위기,탄소중립,자신,생각,패널토론,재생,에너지,자립,사업,중요,탄소,중립,절감,시민,이해,고취,탄소,중립,인센티브,활용,공공건물,에너지,전력제어시스템,전력,제어,태양광,발전,설비,구축,훼손지복구사업,사업,탄소,중립,실행,토론,진행,신계,과천,시장,탄소중립도시,사업,과천시민,선도,역할,포부,정현,하재홍</t>
  </si>
  <si>
    <t>생태환경,습관,예산교육청,탄소,중립,다짐,대회,아시아투데이,김관태,어린이,5월,어린이,아시아투데이,김관태,예산교육지원청,탄소,중립,실천,다짐,대회,기후위기,시대,생태,환경,교육,중요성,지속가능,실천,습관,행사,기획,행사,탄소중립학교,낭독,서약,텀블러,데이,운영,안내,탄소,중립학교,실천,쿠폰,배부,논의,탄소,중립학교,운동,실천적,실천,쿠폰,직원,공유,데이,수요일,텀블러,운영,1회,용품,사용,작장,문화,직원,탄소중립,실천,의지,서약서,낭독,실천,의지,교육청,교육청,미래,사회,주도,예산,상상톡,운영,중점사업,설정,지역사회,예산,황새공원,예산홍성,환경실천연대,학생,중심,생태,환경,프로그램,운영,지역,지정,13일,프로그램,진행,김종하,교육장,미래,아이들,중요,선물,환경,탄소,중립학교,운동,습관,실천,의지,시작,어른들,실천,직원들,솔선수범,지원,학교,생태,환경,교육,당부</t>
  </si>
  <si>
    <t>덴마크,농업,탄소세,추진,덴마크,기후,위기,대응,농업,분야,탄소세,방안,추진,덴마크,정부,2030년,온실,가스,배출량,대비,70%,감축,농업,분야,탄소세,부과,추진,농가,온실,가스,배출량,세금,부과,배출,억제,현지,농업,정치권,농업,경쟁력,반대</t>
  </si>
  <si>
    <t>김천소재,탄소,중립,선도,연간,온실,가스,감축,김천1일반,산업단지,3단계,소재,공장,선도기업,탄소,중립,선도,기업,부각,산업통상자원부,탄소중립,지난달,탄소,중립,사업,플랜트,구축,지원,선정,기업,7개,업종,교류회,개최,교류회,예년,회의실,저배출,설비,교체,아주스틸,김천공장,현장,진행,철강,제조업,에너지,효율,개선,기업체,선정,아주스틸,교류회,그동안,사업,추진,현황,교류회,참석자들,스틸,구축,도금,코팅,설비융합시스템,자동제어시스템,공정,최적,자동,제어,설비,저탄소,오븐,탄소중립,적용,현장,경험,기업,성과,보고서,동영상,형태,국가,청정,생산,지원,센터,누리집,유튜브,지속,업계,소개,9월,6일,부산,개최,예정,기후,산업,국제,박람회,기업,전문가,일반,국민,홍보,예정,탄소중립,선도,중소,중견기업,화진철강,철강,무림피엔피,제지,아진피엔피,제지,3곳,추가,선정,12개,확대,기업,678억,규모,투자,신규,설비,연간,7만,CO2eq,이산화탄소,환산량,온실,가스,배출량,대표,온실,가스,이산화탄소,환산,온실가스,감축,전망,정부,업종,탄소,다배출,선도기업,공정개선,장비,교체,설비,증설,자금,최대,국고,보조,2년,최대,지원</t>
  </si>
  <si>
    <t>산림재난,원인,기후위기,통합대응,공공기관장,로컬,포커스,공공,기관장,지속가능,조성,남성현,산림,청장,현행법,보호수,지정,관리,초점,급증,산불,산사태,대처,한계,산림재난방지법,통과,산림관리,임도,진화장비,인력,수송,중요,역할,산불,주장,근거,남성현,산림청장,본지,지난달,인터뷰,확산,방안,산림,재난,통합,관리,설명,파이낸셜뉴스,산림청,제공,지구,온난화,열화,현상,세계적,기후위기,산불,산사태,병해충,산림,재난,확산,원인,남성현,산림청장,봄철산불조심기간,2월,1일,5월,15일,파이낸셜뉴스,지난달,인터뷰,기후위기,산림재난,주요인,지목,기온,습도,바람,가능성,산불,발생,가능,마련,산불,발생,나무들,생명력,산사태,위험,산불,피해목,산림병,해충,매개충,산란처,청장,설명,남성현,청장,산림재난,연계,발생,기후,변화,대형,일상화,추세,산림,중심,기후변화,평지,예측,가능,청장,산불,산사태,산림,병해충,연계,만큼,통합,관리,중요성,강조,보호,산림,생태,증진,산림,환경,산림,재난,관리,산림보호법,확산,산림재난,대처,한계,현행,산림,보호법,산림,보호,구역,관리,보호수,지정,관리,산림보호,초점,청장,산림재난,대응,산불진화대,산사태현장예방단,산림병해충예찰단,산림,재난,인력,통합운영,산불진화,피해수습,복구,체계적,관리,재난대응,확립,임도,산불,산사태,일각,주장,청장,임도,기상,조건,과학,근거,전국,임도,산사태,피해,발생,연평균,0.2%,청장,일문일답,산불,대형,산불,영향,중요,요인,바람,온도,습도,경사지,초속,바람,바람,26배,산불,확산,결과,기온,상승,섭씨,산불발생위험,8.6%,증가,2도,13.5%,위험도,습도,25%이하,발화,가능,봄철,고온,건조,강풍,기온,현상,산불,대형,추세,하루,35건,산불,발생,3번,하루,역대,산불,발생,건수,5건,대형,산불,하루,역대,최대,대형,산불,발생,건수,기록,산림,나무,50년,15배,20년,증가,산불,연료,증가,산불,대형,원인,산불조심기간,활동,산림청,영농부산물,불법소각,농촌진흥청,지방자치단체,협업,농산물,부산물,파쇄,수거,확대,산불위험지,입산통제,동해안,전력,설비,주변,위험목,제거,한편,소각산불,녹색마을캠페인,민간,주도,산불,예방,활동,인공지능,AI,정보통신,시간,산불,감시,정보,통신,ICT,플랫폼,전국,확대,산림,유관기관,폐쇄회로,CC,TV,활용,산불,감시,사각지대,산불,발생,신속,효율적,대처,접수,체계,개선,산불,신고,접수시간,4분,2분,단축,최소화,산불시스템,주요시설,중요시설,요양시설,취약시설,대피시설,탑재,취약,시설,정보,야간,강풍,산불,대응,담수량,방수량,산불,진화,추가,29대,확보,상태,해외,임차,헬기,7대,운영,산불진화헬기,지속적,예정,산림,재난,통합,관리,현행,산림,보호법,산림,보호,구역,관리,보호수,지정,관리,산림보호,초점,산림,상호,연계,연속적,발생,산림재난,효과적,대응,한계,산림재난,통합,관리,법적,국회,농림,축산,식품,해양,수산,위원회,상정,산림재난방지법안,국회,통과,산림재난방지법안,산림재난대응단,조직,산림,재난,분야,통합,관리,신설,산림재난,대응,산불진화대,산사태현장예방단,산림병해충예찰단,산림,재난,인력,통합운영,산불진화,피해수습,복구,체계적,관리,재난대응,확립,계획,대책,러시아산,산불,진화,헬기,부품,공급,차질,단기,대책,러시아,카모프,헬기,가동,하락,대비,담수용량,해외,임차헬기,CH,7대,운영중,임차,헬기,헬기,러시아,카모프,진화효율,8배,카모프,헬기,보유,유관,가용부품,부품,민간,업체,보유,활용,가동률,노력,장기적,담수용량,산불진화헬기,지속적,확충해,48대,산불,진화,헬기,2027년,58대,확충,계획,산불,진화,임도,林道,확대,산림,관리,목적,건설,도로,임도,기준,4분,진화,현장,도착,임도,도보,이동,48분,현장,도착,시간,12배,차이,수송면,임도,진화차량,등짐펌프,진화장비,신속,운송,임도,사람,만큼,장비,한계,유무,효율,야간,진화,5배,차이,임도,진화자원,투입,예측,산불,확산,최대,수준,면적,감소,산불,방화선,수행,확인,임도,산불,산사태,원인,지적,산불,바람,온도,습도,기상,조건,영향,임도,기상,조건,과학,근거,전국,임도,산사태,피해,발생,연평균,0.2%,산사태,집중호우,지속적,발생,극한호우,증가,산사태,발생,산사태,취약,지역,확대,현장점검,관리강화,2만,산사태,취약,지역,지정,상태,지역,점검,결과,위험,요인,확인,현장,조치,보수보강,중심,산사태,취약,지역,예방사업,추진,산지사업지구,계류보전지구,사방,예방,사업,대상지,우기,시작,산사태예방지원본부,운영,비상,대응,체계,가동,기후상황,산사태,위기,징후,모니터링,시간,비상근무,소나무,재선충병,상황,팬데믹,2022년,소나무,재선충병,피해,증가,집중,방제,소폭,감소,수준,전망,소나무재선충병,피해,발생,추세,안정,지속적,방제,중요,피해,지역,경남,지역,일대,면적,전국,피해,64%,차지,산림청,집단,반복적,대구,달성,경북,포항,4만,시군,특별방제구역,지정,소나무류,수종,수종전환,추진,약제,소나무,재선충,방제,인체유해,논란,약제,소나무,재선충,방제,농약관리법,농촌진흥청,국립농업과학원,철저,안정성,검증,등록,약제,사용,소나무,재선충,방제,사용,약제,사람들,섭취,사과,오이,채소류,과일류,농업,분야,광범위,사용,일각,방제약,송홧가루,인체,흡수,부작용,초래,주장,송홧가루,크기,인체,흡수,흡수,가정,인체,수준,국립산림과학원,결과,송홧가루,약제,잔류,흡입,허용량,섭취,100만,위해성,확인,이용,평소,목재,탄소중립,강조,의미,목재,국제적,인정,탄소,저장,소재,목재,사용,감축,달성,국가,온실,가스,감축,기여,수확,목재제품,기후변화협약,탄소저장고,산림,수확,목재,이용,탄소,저장,만큼,목조,건축,분야,목재,이용,탄소,지름길,국산,목재,활용,목재친화도시,목조,건축,실연,사업,목조전망대,공공,선도,사례,전국적,추진</t>
  </si>
  <si>
    <t>청주시,조성,탄소,중립,도시,잰걸음,구축,탄소,중립,이행,온실,가스,감축,사업,확대,추진,청주시,2030년,배출량,온실,가스,40%,감축,실현,탄소,중립,온실,가스,감축,청주,청주시,제공,청주시,2030년,배출량,온실,가스,40%,감축,실현,탄소,중립,온실,가스,감축,청주시,배출량,온실,가스,1175만,청주시,관리권한,가정,상업,공공,573만,산업부문,602만,정부,관리,권한,권한,청주시,관리,573만,40%,229만,2030년,감축,1차,탄소,중립,녹색,성장,사회,탄소,중립,이행,녹색,성장,추진,지원,청주시탄소중립지원센터,지정,탄소,중립,정책,계획,심의,의결,기구,탄소,중립,녹색,성장,위원회,구성,녹색성장,탄소,중립,녹색,성장,기본,계획,수립,2030년,온실,가스,배출량,대비,40%,감축,달성,로드맵,온실,가스,감축,마련,계획,국가정책,태양광,신재생,에너지,전기,발전,설비,지원,수소자동차,개선,수송,체계,구축,노후경유차,조기,폐차,지원,건물,에너지,효율,온실,가스,감축,다각적,사업,추진,전기차,수소차,고상,버스,폐차지원,노후,경유,차량,폐차,지원,지원,수송부문,기여,온실,가스,감축,고상,버스,연간,온실가스,감축,예정,완공,건립사업,다회용기,공공,세척,센터,건립,사업,연간,플라스틱,사용량,탄소,배출량,저감,효과,예상,벚꽃,푸드,트럭,축제,청원생명축제,1회,용품,축제,추진,19.2톤,온실가스,감축,1회,용품,축제,지속,확대,계획,하수슬러지,음식물류,분뇨,유기,폐자원,바이오가스,활용,구축사업,청정수소,생산,시설,구축,사업,2028년도,4687톤,연간,온실가스,감축,청주시,탄소중립,역할,탄소,흡수원,지속적,확충,2019년,2023년,추진,조림사업,조림,사업,2079ha,,2190ha,4855톤,연간,온실가스,감축,조성,장기미,집행,도시공원,조기,준공,기후,대응,도시,화단,도시바람길,녹지,관리,목재,친화,도시,조성,도시,바람,미세,먼지,차단,탄소중립,기여,예정,수소,인프라,구축,단지,흥덕구,강내면,하이테크,밸리,산업,모빌리티,시설,1개소,탄소포,수소,생산,기지,특수수소,충전소,구축,탄소포,수소,생산,기지,구축,하루,수소,생산,이산화탄소,포집,액화,탄산,수요처,공급,탄산,수급,안정,기여,동일,부지,추진,사업,특수수소,충전소,설치,2026년,구축,1시간,4대,차량,버스,트럭,충전,가능,탄소,중립,달성,인식,시민참여,확대,교육,홍보,활동,추진,관계자,온실가스,감축,지속적,실질적,사업,발굴,추진,기후,위기,전략적,대응,시민,체감,탄소,중립,실현,최선,노력</t>
  </si>
  <si>
    <t>실천,탄소,중립,생활,전국,지자체,충북도,카카오모빌리티,카카오,바이크,이용,협약,충북도청,석지연,충북,석지연,충청북도,도청,카카오모빌리티,업무협약,직원,출퇴근,공유,자전거,이용,활성,업무,협약,이날,협약식,김영환,충청북도,지사,대표,류긍선,카카오모빌리티,관계자,참석,협약,청사,고질,주차난,해소,기후위기,선제,대응,환경,친화,이동,수단,활용,체결,협약,카카오모빌리티,제공,전용상품,충청북도,직원,전용,상품,평일,22시,이용시간대,설정,출퇴근,근거리,출장,무료,이용,운영,방침,안전사고,예방,체계적,자전거,관리,청사내,별도,전기,자전거,주차,구역,설치,1면,10~15대,주차,충청북도,협약식,카카오모빌리티,임직원,초청,직원,대상,전기자전거,시승,이용방법,이용,준수,이용,규정,주의사항,안전교육,충청북도,카카오모빌리티,직원,안전,최우선,안전사고,예방,지속적,개선책,마련,계획,김영환,도지사,이동,수단,자전거,개인,건강증진,측면,환경,보호,일거양득,최적,교통수단,생각,전국,지자체,카카오모빌리티,협약,민선,도정,환경,가치,실현,충청북도,직원,환경지킴이,일념,일상,지사,내주,직원,전기자전거,출근,플로깅,활동,탄소중립,환경보호,도민,관심,참여,유도,계획,카카오모빌리티,회사,대한민국,대표,모빌리티,플랫폼,시범서비스,카카오,바이크,시범,서비스,시작,5백만,누적,회원,보유,글로벌,스마트,모빌리티,시대,선도</t>
  </si>
  <si>
    <t>충북도,카카오,바이크,직원,출퇴근,이용,협약,전국,지자체,실천,탄소,중립,생활,활성화,공유,자전거,이용,활성,충북도,도청,카카오모빌리티,업무협약,직원,출퇴근,공유,자전거,이용,활성,업무,협약,이날,협약식,김영환,충청북도,지사,대표,류긍선,카카오모빌리티,관계자,참석,협약,청사,고질,주차난,해소,기후위기,선제,대응,환경,친화,이동,수단,활용,체결,협약,카카오모빌리티,제공,전용상품,충청북도,직원,전용,상품,평일,22시,이용시간대,설정,출퇴근,근거리,출장,무료,이용,운영,방침,안전사고,예방,체계적,자전거,관리,청사내,별도,전기,자전거,주차,구역,설치,1면,10~15대,주차,충북도,협약식,카카오모빌리티,임직원,초청,직원,대상,전기자전거,시승,이용방법,이용,준수,이용,규정,주의사항,안전교육,충청북도,카카오모빌리티,직원,안전,최우선,안전사고,예방,지속적,개선책,마련,계획,김영환,지사,이동,수단,자전거,개인,건강증진,측면,환경,보호,일거양득,최적,교통수단,생각,전국,지자체,카카오모빌리티,협약,민선,도정,환경,가치,실현,충청북도,직원,환경지킴이,일념,일상,김영환,도지사,내주,직원,전기자전거,출근,플로깅,활동,탄소중립,환경보호,도민,관심,참여,유도,계획,카카오모빌리티,회사,대한민국,대표,모빌리티,플랫폼,시범서비스,카카오,바이크,시범,서비스,시작,누적,회원,보유,글로벌,스마트,모빌리티,시대,선도</t>
  </si>
  <si>
    <t>청주시,조성,탄소,중립,도시,잰걸음,구축,탄소,중립,이행,온실,가스,감축,사업,확대,추진,조감,유기,성폐,자원,통합바이오,가스화,시설,청주시,청주시,제공,2030년,배출량,온실,가스,40%,감축,실현,탄소,중립,온실,가스,감축,청주시,배출량,온실,가스,1175만,청주시,관리권한,가정,상업,공공,573만,산업부문,602만,정부,관리,권한,권한,청주시,관리,573만,40%,229만,2030년,감축,1차,탄소,중립,녹색,성장,실현,탄소,중립,이행,마련,사회,탄소,중립,이행,녹색,성장,추진,지원,청주시탄소중립지원센터,지정,탄소,중립,정책,계획,심의,의결,기구,탄소,중립,녹색,성장,위원회,구성,녹색성장,탄소,중립,녹색,성장,기본,계획,수립,2030년,온실,가스,배출량,대비,40%,감축,달성,로드맵,온실,가스,감축,마련,계획,지원,재생,에너지,설비,확대,환경,차량,보급,온실,가스,감축,국가정책,태양광,신재생,에너지,전기,발전,설비,지원,수소자동차,개선,수송,체계,구축,노후경유차,조기,폐차,지원,건물,에너지,효율,온실,가스,감축,다각적,사업,추진,전기차,수소차,고상,버스,폐차지원,노후,경유,차량,폐차,지원,지원,수송부문,기여,온실,가스,감축,고상,버스,연간,온실가스,감축,2019년,2023년,보급,전기차,수소차,연간,969톤,온실가스,감축,폐기물,감축,폐자원,자원화,예정,완공,건립사업,다회용기,공공,세척,센터,건립,사업,연간,플라스틱,사용량,탄소,배출량,저감,효과,예상,벚꽃,푸드,트럭,축제,청원생명축제,1회,용품,축제,추진,19.2톤,온실가스,감축,1회,용품,축제,지속,확대,계획,하수슬러지,음식물류,분뇨,유기,폐자원,바이오가스,활용,구축사업,청정수소,생산,시설,구축,사업,2028년도,4,687톤,연간,온실가스,감축,청주시,탄소중립,역할,조림,공원,조성,확충,흡수원,지속,탄소,흡수원,지속적,확충,2019년,2023년,추진,조림사업,조림,사업,2079ha,,2190ha,4855톤,연간,온실가스,감축,조성,장기미,집행,도시공원,조기,준공,기후,대응,도시,화단,도시바람길,녹지,관리,목재,친화,도시,조성,도시,바람,미세,먼지,차단,탄소중립,기여,예정,수소,도시,전환,마련,인프라,구축,앞장,수소,인프라,구축,단지,흥덕구,강내면,하이테크,밸리,산업,모빌리티,시설,1개소,탄소포,수소,생산,기지,특수수소,충전소,구축,탄소포,수소,생산,기지,구축,하루,수소,생산,이산화탄소,포집,액화,탄산,수요처,공급,탄산,수급,안정,기여,동일,부지,추진,사업,특수수소,충전소,설치,2026년,구축,1시간,4대,차량,버스,트럭,충전,가능,시민,확산,탄소,중립,실천,문화,탄소,중립,달성,인식,시민참여,확대,교육,홍보,활동,추진,기후위기,탄소중립,필요성,관내,행정,복지,센터,탄소,중립,실천,교실,연중,운영,확대,탄소,중립,포인트,가입,이벤트,신규,가입,상하반기,진행,탄소중립포인트,가입,시민들,에너지,절약,승용차,주행,거리,단축,온실가스,감축,4,475톤,시내버스,이용,탄소,중립,수칙,일상,탄소중립,실천,방법,홍보,청주시,추진,환경교육도시,2026년도,지정,확산,탄소,중립,시민,교육,가속화,관계자,온실가스,감축,지속적,실질적,사업,발굴,추진,기후,위기,전략적,대응,시민,체감,탄소,중립,실현,최선,노력,장면,탄소,중립,실천,운동,캠페인,청주시,제공</t>
  </si>
  <si>
    <t>전남도,온실,가스,배출,감축,녹색성장,30조,투입,감축,전남도,2033년,30조,예산,온실,가스,40%,감축,탄소,중립,Net-Zero,실현,탄소중립녹색성장,확정,미세먼지,황사,도시,목포,대박산,사진,신영삼,전남도,2033년,30조,예산,온실,가스,40%,감축,탄소,중립,Net-Zero,실현,탄소중립녹색성장,확정,탄소중립녹색성장,개년,계획,탄소중립,도약,생명,전남,비전,제시,기준,배출량,대비,40%,감축,전남도,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주력산업,석유화학,철강,조선산업,전국,온실,가스,배출량,지역,전남도,여건,특성,반영,탄소중립,대한민국,대표,탄소,중립,녹색성장,선도모델,구축,전남도만,창의적,선도적,사업,적극,추진,실현,탄소,중립,계획</t>
  </si>
  <si>
    <t>정부,지자체,학계,강화,건물,온실,가스,감축,상호,협력,최현민,국토교통부,2050탄소,중립녹색성장위원회,산업통상자원부,서울특별시,감축,건물,온실,가스,상호협력,약속,업무협약,체결,2일,포스터,사진,국토부,업무협약,탄녹위,서울시,주최,기후,위기,대응,녹색,건물,콘퍼런스,일환,진행,업무,협약,체결,탄소,중립,달성,핵심,건축물,녹색전환,유관,부처,건물,온실,가스,감축,정책,제도,마련,지자체,적극,실행,의지,중요,공감대,콘퍼런스,건물,사용,단계,에너지관리,온실,가스,감축,정책,제도,그린리모델링,건물,성능,개선,방안,에너지,전환,논의,아이디어,교환,장관,박상우,국토부,건물,탄소,중립,건물,에너지관리,녹색건축물,확대,중요,국토부,녹색,건축,주무,부처,유관,부처,지자체들,신축,기축,건축물,녹색전환,정책,제도,적극,추진,발표자료,토론,영상,탄녹위,누리집,게재,예정</t>
  </si>
  <si>
    <t>경기,북부,지하,시설,실내,공기,오염,적정수준,확인,대한경제,경기도보건환경연구원,지하주차장,지하철역,지하공간,대상,실내,공기질,조사,결과,오염도,적정수준,2일,연구원,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1,000ppm,유지,기준,1,000ppm,총휘발성,유기화합물,평균,농도,m3,권고,기준,1,000,m3,총휘발성,유기화합물,자동차,배기,가스,담배,연기,페인트,물질,발암,성분,이산화탄소,지하,주차장,특성,총휘발성,유기화합물,농도,다수,차량,주차,저속,주행,원인,환기,시설,설치,조사,시설,지하,역사,미세,먼지,PM10,입자,크기,지름,대기오염물질,평균,농도,57.7,m3,초미세먼지,평균,농도,22.6,대합실,승강장,농도,검출,시설,지하,영업장,농도,이산화탄소,평균,582ppm,기준치,포름알데히드,측정,m3,유지,기준,적합,수준,검출,지하차도,이산화탄소,이산화탄소,503ppm,,포름알데히드,6.4,m3,유지,기준,이명진,경기도보건환경연구원,북부,지원장,항목,측정,결과,평균적,실내,공기질,기준,경기,북부,소재,지하,시설,안심,이용,확인,지하,시설,사용,특성,조리,기구,자동차,운행,진열,상품,내부,인테리어,이산화탄소,포름알데하이드,상시적,환기관리,중요,당부</t>
  </si>
  <si>
    <t>챌린지,바이바이,플라스틱,당선인,문금주,국회의원,바통터치,김철우,보성,군수,바통터치,환경,보호,입법,활동,다짐,고흥,문금주,전남,보성,장흥,강진,국회의원,당선인,보성군수,김철우,보성,군수,지목,챌린지,바이바이,플라스틱,동참,챌린지,바이바이,플라스틱,불필요,플라스틱,소비,소비,실천,확산,실천,운동,8월,환경부,시작,전국,확산,문금주,당선인,기후,위기,농어민,불안정,플라스틱,대한민국,극복,기후,위기,지구,챌린지,동참,환경보호,노력,변화,국가,차원,환경보호,조치,강조,당선인,주자,캠페인,송시종,고흥,문화원장,김현진,보성,문화원장,김명환,장흥,문화원장,박종민,강진,문화원장,지목,문금주,당선인,환경,보호,활동,참여,약속,법안,제안,국회,입법활동,다짐,문금주,당선인,선거기간,국회의원,선거,기간,기후,위기,후쿠시마,후쿠시마,오염수,방류,환경재난,농어민,보호,지속,가능,영농,환경,조성,국가환경재난기금법,제정,공약</t>
  </si>
  <si>
    <t>2035년,탄소,중립,제주도,비전,에너지,비전,앵커,극복,기후,위기,탄소,중립,국가적,제주도,비전,에너지,전환,정부,15년,2035년,탄소,중립,달성,핵심,임연희,리포트,제주,시내,그린수소,버스,탄소,배출,그린수소,연료,버스,운행,시작,비율,재생,에너지,발전,수준,전국,최고,제주도,수소,상용,제주도,에너지,2035년,사회,탄소,중립,전환,19%,수준,비율,재생,에너지,발전,70%,그린수소,6만,생산,계획,오영훈,제주도지사,지역사회,전력,100%,재생,에너지,그린수소,생산,구체적,시나리오,제시,계획,실현,제주도,정부,15년,탄소,중립,달성,김상협,2050탄소,중립녹색성장위원회,위원장,제주,비전,대한민국,자신,아시아,세계적,사례,에너지,가정,난방,대중교통,선박,항공,지역,에너지원,재생,에너지,시설,설립,내연,기관차,신규,등록,규제,주민들,반발,예상,에너지,전환,탄소,중립,제주도,야심,구상,실현,주목,촬영기자,양경배</t>
  </si>
  <si>
    <t>결의대회,탄소,중립,생활,실천,결의,대회,중구,직원,다짐,수칙,이행,울산,중구,대회의실,중구청,울산,중구,결의대회,직원,탄소,중립,녹색,생활,실천,결의,대회,개최,결의대회,기후,위기,실천,탄소,중립,중요성,실현,탄소,중립,사회,공감대,형성,마련,행사,김영길,중구청장,중구청,직원,참석자들,결의문,부서,탄소,중립,생활,실천,약속,낭독</t>
  </si>
  <si>
    <t>군산,금강,미래,체험관,체험,기후,위기,대응력,전경,군산,금강,미래,체험관,사진제공,군산시,금강미래체험관,금강철새조망대,교육,프로그램,운영,기후,위기,대응능력,금강미래체험관,2019년,금강,기후위기,가지,주제,주축,도내,대표,체험장,기후,위기,대응,교육,자리매김,상황,일반적,이론교육,영유아,초중고,단체,일반인,대상,체험,프로그램,지속적,운영,호응,5일,어린이날,초록,지구,특공대,진행,계획,주목,프로그램,어린이들,기후,위기,대응,능력,생태,환경,감수성,마련,이날,방문,유치원생,초등학생,참여,행사,본관,전시관,야외체험활동,체험부스,운영,본관,전시관,야외,체험장,스탬프,투어,병행,스탬프,투어,진행,본관,전시관,금강,문화관,생태관,관람,체험관,제작,교구,사용,기후변화,가지,놀이,야외,체험장,교육,기후,위기,대응,교육,자원순환체험장,준비,화석에너지,대체에너지,태양광,태양열,에너지,체험,에너지,체험장,부족,큐드,체험,물체험장,행사,당일,용기,무료,팝콘,제공,챌린지,용기,진행,스탬프,투어,4개,스탬프,난사,활용,커피박,화분,자투리,가죽,이용,키홀더,공예,디퓨저,무료,참여,금강,미래,체험관,관계자,행사,기후,위기,시대,미래,세대,어린이,지속가능,지구,실천,방법,학습,기회,한편,금강,미래,체험관,4월,초등,체험,프로그램,군산교육지원청,연계,중등,미래교실,프로그램,지역,사회,연계,운영,프로그램,금강미래체험관,명절,어린이날,환경의날,시민의날,시민,캠페인,행사,부스,운영,시민들,방법,기후,행동,실천,금강미래체험관,홍보,활동,지속</t>
  </si>
  <si>
    <t>이용빈,의원,기후,위기,대응,모빌리티,발전,연대,국제,모빌리티엑스포,개막식,참석,국제e,모빌리티엑스포,참석,이용빈,의원,사진,의원사무실,국회,1.5,포럼,국회의원,책임,위원,이용빈,광주,광산구,국제,모빌리티엑스포,참석,시대,대한민국,모빌리티,광주,지역,강소,기업,도전,노력,지지,인프라,조성,적극,지원,당부,11회,국제e,모빌리티엑스포,제주도,3박,일간,진행,제주국제전기차엑스포,진행,행사명,e-모빌리티,변경,전기차,전기선박,도심항공교통,UAM,모빌리티,분야,이용빈,의원,축사,개막식,탄소중립,생활,실천,수단,자전거,전기자전거,효율성,쓸모,확인,만큼,일상생활,e-모빌리티,일상생활,모빌리티,전기자전거,관심,기후,위기,극복,탄소중립,방안,자전거,대한민국,노력,의원,자동차,제조,업체,나라,이스라엘,선도국가,스마트,모빌리티,선도,국가,자리매김,생태,활성,사회,투자,모빌리티,산업,플랫폼,자처,엑스포,활성화,혁신,생태,활성,솔루션,논의,주문,의원,도전,지역,성장,국가,미래,응원,탄소중립,모빌리티,활성,연대</t>
  </si>
  <si>
    <t>음성군,준공,무극,전통,시장,안개,분무,충북,음성군,금왕읍,무극,전통,시장,안개분무,쿨링포그,설치,시험가동,1일,사업,환경부,공모,사업,기후위기,취약계층지원,사업,선정,전통,시장,상인,시장,고객,취약계층,환경조성,무극전통시장,사업비,투입,시장,아케이드,330m,구간,쿨링,포그,설치,하절기,내부,온도,5~6,저감,통풍,환기,미관개선,LED,전통,시장,홍보,무극전통시장,아케이드,점포,밀집,여름철,내부,온도,육박,정도,무더위,고객,상인들,불편,6월,쇼핑,환경,고객들,장보기,가능,조병옥,음성,군수,무극전통시장,시설,구축,전통시장,주민들,편리,환경,전통시장,이용,최선,사업,기후,위기,취약,계층,지원,무극,전통,시장,버스,정류장,이용객,무극,전통,시장,대중교통,이용객,스마트,생활,편의,스마트,쉼터,탈바꿈,계획</t>
  </si>
  <si>
    <t>전남도,탄소,중립,실현,10년,30조,전남도,2033년,30조,435억,예산,온실,가스,40%,감축,탄소,중립,Net-Zero,실현,탄소중립녹색성장,확정,탄소중립녹색성장,개년,계획,탄소중립,도약,생명,전남,비전,제시,기준,온실,가스,배출량,대비,40%,감축,기준,온실,가스,배출량,1천,수송,470만,건물,해양,380만,폐기물,전남도,달성,지역,여건,특성,반영,연도별,감축,방법,온실,가스,감축,대책,대응,선제,기후,위기,구축,전략,마련,수송,건물,농축수산,환경관리,탄소,흡수,산업,6개,온실,가스,감축,추진,수송,화석,연료,사용,중심,수송,체계,개편,모빌리티,보급,확대,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수요,관리,강화,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주력산업,석유화학,철강,조선산업,전국,온실,가스,배출량,지역,전남도,여건,특성,반영,탄소중립,대한민국,대표,탄소,중립,녹색성장,선도모델,구축,전남도,창의적,선도적,사업,적극,추진,실현,탄소,중립,계획</t>
  </si>
  <si>
    <t>2035년,탄소,중립,제주도,비전,에너지,비전,앵커,극복,기후,위기,탄소,중립,국가적,제주도,비전,에너지,전환,정부,15년,2035년,탄소,중립,달성,핵심,임연희,리포트,제주,시내,그린수소,버스,탄소,배출,그린수소,연료,버스,운행,시작,비율,재생,에너지,발전,수준,전국,최고,제주도,수소,상용,제주도,에너지,2035년,사회,탄소,중립,전환,19%,수준,비율,재생,에너지,발전,70%,그린수소,6만,생산,계획,오영훈,제주도지사,지역사회,전력,100%,재생,에너지,그린수소,생산,구체적,시나리오,제시,계획,실현,제주도,정부,15년,탄소,중립,달성,김상협,탄소,중립,녹색,성장,위원회,위원장,제주,비전,대한민국,자신,아시아,세계적,사례,에너지,가정,난방,대중교통,선박,항공,지역,에너지원,재생,에너지,시설,설립,내연,기관차,신규,등록,규제,주민들,반발,예상,에너지,전환,탄소,중립,제주도,야심,구상,실현,주목,촬영기자,양경배</t>
  </si>
  <si>
    <t>울산,중구,직원,탄소,중립,녹색,생활,실천,결의,대회,개최,울산,중구,대회의실,중구청,울산,중구,결의대회,직원,탄소,중립,녹색,생활,실천,결의,대회,개최,결의대회,기후,위기,탄소,중립,실천,중요성,탄소,중립,실현,사회,공감대,형성,마련,이날,행사,김영길,중구청장,중구청,직원,참석자들,실현,탄소,중립,결의문,부서,탄소,중립,생활,실천,약속,낭독,점심시간,불필요,전등,소등,엘리베이터,건강,계단,이용,재활용품,분리배출,인쇄,인쇄,사용,냉방온,난방온도,적정,온도,유지,탄소,중립,생활,실천,수칙,가지,적극,이행,다짐,중구,6월,운동,중구,탄소,중립,생활,실천,마지막,수요일,구내식당,잔반,운영,일회용품,지구,지정,운영,직원,탄소,중립,포인트,에너지,가입,탄소,중립,실천,적극,추진,방침,김영길,중구청장,탄소,중립,사회,전환,공공기관,선도적,역할,중요,직원들,녹색,생활,실천,솔선수범,지속,가능,탄소,중립,도시</t>
  </si>
  <si>
    <t>전남,탄소,중립,실현,10년,투입,녹색성장,수립,녹색,성장,기본,계획,전남도,10년,진행,30조,규모,탄소중립녹색성장,수립,본격적,온실,가스,감축,대책,추진,산업,정부,관할인,에너지,별도,사업,온실,가스,배출량,석유,화학,산업,지역,주력,지자체,차원,대책,지적,전남도,2033년,30조,예산,감축,온실,가스,40%,탄소,중립,Net-Zero,실현,탄소중립녹색성장,확정,개년,계획,기준,온실,가스,배출량,대비,40%,감축,전남도,달성,지역,여건,특성,반영,부문별,연도별,감축,방법,온실,가스,감축,대책,대응,선제,기후,위기,구축,전략,마련,부문별,탄소,수송,건물,농축수산,환경,관리,흡수,산업,6개,97개,온실,가스,감축,추진,부문별,수송,화석,연료,사용,중심,수송,체계,개편,확대,환경,모빌리티,보급,수요관리,내연,기관,자동차,수요,관리,사업,470만,온실가스,284만,39.7%,감축,건물,신재생,에너지,보급,확대,그린리,모델링,사업,신규,건축물,제로,에너지,빌딩,전환,사업,665만,배출량,555만,16.5%,감축,농축수산,농수산업,전환,저탄소,구조,탄소,저장,자원,순환,촉진,개선,에너지,효율,재생,에너지,생산,사업,26.8%,381만,278만,환경관리,바이오,가스,발굴,에너지,이용,확대,강화,수요,관리,구축,자원,순환,체계,흡수원,확충,사업,51.0%,134만,66만,감축,중요성,강조,블루카본,활용,흡수,산림탄소,흡수원,확충,습지보전,유지,산림,생태,건강,산림자원,지속가능,이용,블루카본,인증,바다,정원,사업,추진,신규,흡수량,50만,확보,계획,산업부문,영역,철강,석유,화학,업종,촉진,저탄소,전환,중소,벤처기업,탄소,중립,대응,역량,강화,지원,원론적,대책,마련,아쉬움,전남,석유,화학,철강,조선산업,주력산업,영향,전국,온실,가스,배출량,지역,산업,에너지,탄소,중립,관할,정부,관할,지자체,차원,별도,사업,마련,박형대,전남도,의원,탄소중립,수립,탄소,중립,기본,계획,산업,에너지,중앙정부,관할,범위,지자체,대책,나름,탄소,중립,정책,여수산업단지,온실가스,배출,지자체,차원,산업,역할,요구,탄소,중립,정책,수립,기본,계획,중요,시행,지역,사업,탄소중립,실현,투입,별도,컨트롤타워,지적,제기,의원,탄소중립,범위,실행,도정,전반,가치,실질적,효과,실과,부서,진행,사업,적용,탄소중립,총괄부서,상황,강조</t>
  </si>
  <si>
    <t>환경,민속놀이,공연,국악,뮤지컬,감상,붕숭아꽃,체험,민속놀이,어린이날,행사,국립민속박물관,자연,주제,행사,어린이날,일대,민속,박물관,마련,국립민속박물관,환경오염,기후위기,미래,주인공,어린이들,자연,행복,마음,공연,체험교육,놀이,프로그램,준비,체험,놀이,자연,환경,생각,기회,차례,마련,공연,동동마을,국악,뮤지컬,분리수거,실천,동동마을,동화책,모험,동화책,뮤지컬,노래,환경,자원순환,중요성,공감,공연,챌린지,방정환,동요,잠자리,어린이날,기념,소파,방정환,동요,발굴,소개,자리,3년,시리즈,진행,챌린지,영상,등장,강사들,노래,이벤트,행사,씨앗,새싹,열매,식물,순환과정,어린이들,체험,구성,씨앗들,씨앗공,봉숭아꽃,손톱,대추꽂이,열매,볏짚,빗자루,자연,재료,활용,지혜,자원순환,이해,꾸러미,준비,놀이,볏짚,줄다리기,딱지치기,제기차기,팽이치기,굴렁쇠,윷놀이,민속놀이,자리,마련,민속박물관,실내,온라인,게임,야외,놀이,또래,친구,기회,민속박물관,어린이박물관,전시,자연,환경,행사</t>
  </si>
  <si>
    <t>10년,제주,무탄소,도시,재생에너지,수소,사회,제주도,기저,발전,화력,100%,수소,전환,내연,기관,차량,등록,규제,제로화,탄소,배출,제로,추진,제주특별자치도,잔디광장,한라수목원,에너지,비전,탄소,중립,선포,재생에너지,청정수소,시나리오,탄소,중립,달성,제주도,2035년,에너지,탄소중립,Net-Zero,사회,실현,아시아,무탄소,도시,도약,제주도정,민선,그린수소,글로벌,허브,구축,계획,로드맵,에너지,글로벌,미래,도시,무탄소,사회,실현,비전,가정,상업용,난방,에너지,대중교통,수단,대형,운송,도심항공교통,UAM,선박,지역,사회,에너지원,100%,재생,에너지,그린수소,활용,탄소,중립,에너지,프로젝트다,제주도,전문가,그룹,모델,에너지,수급,제주지역,결과,제주,지역,실질적,온실,가스,배출량,넷제,달성,재생,에너지,가와트,GW,그린수소,6만,그린수소,생산,탄소배출량,제주,지역,탄소,배출량,600만,추산,다방면,저감계획,상쇄,470만,탄소,순배출,달성,재생에너지,그린수소,대전환,제주도,풍력,태양광,재생,에너지,발전,설비,규모,확대,비율,재생,에너지,발전,70%,그린수소,6만,생산,기저,발전,화력,수소,100%,전환,방침,단기적,2026년,해상,풍력,구축,수전해,시설,확충,중기,2030년,풍력발전,추가,축산,분뇨,유기,청정수소,자원,장기,프로젝트,발전,해상,풍력,발전,단지,조성,수소,전소,트램,구축,국가,정책,탄소,배출,저감,집중,내연,차량,등록,규제,전기차,보급,정책,병행,대형,차량,전환,확대,친환경차,전환,정책,속도,방침,제주도,탄소,중립,비전,실현,정책,분산,에너지,활성,정부,이니셔티브,에너지,세계,수소,산업,육성,달성,뒷받침,에너지,선도,기업,참여,창출,비즈니스,생태,기여,오영훈,지사,제주,대한민국,미래,탄소중립,만큼,시작,제주,탄소,중립,사회,제주,기후위기,에너지,안보,해결,글로벌,선도,도시,대한민국,위상,강조</t>
  </si>
  <si>
    <t>대응,이용빈,기후,위기,e-모빌리티,발전,최선,제주,국제,모빌리티엑스포,개막식,참석,국회,1.5,포럼,책임,위원,이용빈,국회의원,광주,광산갑,국제,모빌리티엑스포,참석,시대,대한민국,모빌리티,광주,지역,강소,기업,도전,노력,지지,인프라,조성,적극,지원,당부,11회,국제,모빌리티엑스포,제주도,진행,제주국제전기차엑스포,진행,행사명,e-모빌리티,변경,전기차,전기선박,도심항공교통,UAM,모빌리티,분야,이용빈,의원,개막식,축사,탄소중립,생활,실천,수단,자전거,전기자전거,효율성,쓸모,확인,만큼,일상생활,e-모빌리티,일상생활,모빌리티,전기자전거,관심,기후,위기,극복,탄소중립,방안,자전거,대한민국,노력,자동차,제조,업체,나라,이스라엘,선도국가,스마트,모빌리티,선도,국가,자리매김,생태,활성,사회,투자,모빌리티,산업,플랫폼,자처,엑스포,활성화,혁신,생태,활성,솔루션,논의,주문,도전,지역,성장,국가,미래,탄소중립,모빌리티,활성,연대</t>
  </si>
  <si>
    <t>최지현,자전거,이용,활성,조례안,상임위,통과,광주시,교통문제,기후위기,대응,자전거,자전거,녹색,일자리,창출,규정,조례안,상임위,통과,광주시의회,산업,건설,위원회,의원,최지현,더불어민주당,광산1,대표,발의,광주시,자전거,이용,활성,조례,개정,조례안,의결,개정,조례,수송분담률,광주시,자전거,수송,분담,규정,기후위기,대응,지속가능,자전거,자전거,녹색,일자리,창출,조례안,제정,11차례,임시방편,개정,조문,구성,일관적,의원,현행,조례,체계,통일,도모,활성화,자전거,이용,활성,법률,체계,일치,조례안,개정,의원,자료,행정안전부,시도,자전거,수송,분담,인용,광주시,자전거,수송,분담,0.94%,1.12%,대비,0.18%,하락,1.41%,전국,평균,1.41%,0.47%,수준,광역시,부산,자전거,교통수단,접근,자전거,인센티브,부여,자전거,수송,분담,탄소중립도시,결단,강조,자전거,수송,분담,도시,세종,2.43%,울산,2.09%,서울,1.79%,대구,1.67%,인천,1.31%,광주,0.94%,부산,0.73%,의원,4월,공영,자전거,타랑께,운영,시간,확대,요금제,무료,요금,개선,모습,광주시민,발짝,광주시,자전거,안전성,편리성,지속적,개선,시민들,안심,사용,노력,주문,조례안,의결,본회의,시행,예정</t>
  </si>
  <si>
    <t>전남도,10년,탄소,중립,실현,투입,전남도,2033년,예산,온실,가스,40%,감축,탄소,중립,Net-Zero,실현,탄소중립녹색성장,확정,탄소중립녹색성장,개년,계획,탄소중립,도약,생명,전남,비전,제시,기준,배출량,대비,40%,감축,전남도,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주력산업,석유화학,철강,조선산업,전국,온실,가스,배출량,지역,전남도,여건,특성,반영,탄소중립,대한민국,대표,탄소,중립,녹색성장,선도모델,구축,전남도만,창의적,선도적,사업,적극,추진,실현,탄소,중립,계획</t>
  </si>
  <si>
    <t>인천시,남동구,수질,오염,사고,합동,방제,훈련,인천시,남동구,만수동,장수천,훈련,수질,오염,사고,대응,역량,강화,합동,방제,1일,훈련,환경보전과,인천시,수질,하천,관계자,탱크로리,차량,전복사고,유류,장수천,상황,가정,진행,오일휀스,흡착포,유처리제,장비,수질,측정,동원,방제작업,상황전파,처리,점검,드론,활용,환경,감시망,운영,훈련,장수천,하류,수질,오염,사고,대비,항공감시,병행,방제,훈련,남동구,지속,가능,발전,협의회,자연보호남동구협의회,환경모니터링봉사단,활동,장수천변,정화,활동,생태,교란,식물,제거,박종효,구청장,수질,오염,사고,구민,생명,재산,보호,평소,훈련,대응능력,중요,경각심,환경오염,사고,예방,방제,활동,최선</t>
  </si>
  <si>
    <t>전남도,10년,투입,탄소,중립,실현,탄소중립녹색성장,확정,온실,가스,40%,감축,전라남도,2033년,온실,가스,40%,감축,탄소,중립,Net-Zero,실현,탄소중립녹색성장,확정,탄소중립녹색성장,개년,계획,탄소중립,도약,생명,전남,비전,제시,예산,기준,배출량,대비,40%,감축,전남도,달성,지역,여건,특성,반영,부문별,연도별,감축,방법,대책,온실,가스,감축,선제,기후,위기,대응,구축,전략,마련,부문별,수송,건물,농축수산,환경,관리,탄소흡수,산업,6개,97개,사업,온실,가스,감축,추진,수송,개편,화석,연료,사용,중심,수송,체계,확대,환경,모빌리티,보급,한편,추진,건물,신재생,에너지,보급,확대,리모델링,신규,건축물,제로,에너지,빌딩,전환,추진,농축수산,농수산업,전환,저탄소,구조,개선,에너지,효율,재생,에너지,생산,추진,환경,발굴,에너지,이용,확대,강화,수요,관리,구축,자원,순환,체계,흡수,탄소흡수율,산림탄소,흡수원,확충,습지,보전,진행,흡수량,계획,대응,선제,기후,위기,구축,기후위기,안전,전남,조성,선도,에너지,전환,녹색,성장,촉진,정의,탄소,중립,추진,교류,탄소,중립,협력,강화,탄소,중립,실천,문화,조성,추진,방침,전남,주력산업,석유화학,철강,조선산업,전국,온실,가스,배출량,지역,무안,류지홍</t>
  </si>
  <si>
    <t>화성시,환경,재단,7일,사진,영상,공모전,개최,화성시,환경,재단,7일,고등학교,학생,대상,환경,환경,사진,영상,공모전,개최,재단,공모전,기후위기,환경문제,학생들,공감대,형성,환경,감수,향상,탄소,중립,활동,활성화,추진,공모전,주제,화성,탄소,중립,도시,자연환경,사진,영상,응모,기후변화,환경,사진,영상,일상생활,사진,영상,하천,갯벌,생태공원,환경자원,홍보,사진,영상,주제,기타,공모,화성시,자연환경,전달,사진,영상,신청방법,재단,홈페이지,게시,환경,사진,영상,공모전,공고,확인,신청서,작성,접수,재단,우수,작품,선정,신텍스,수원과학대학교,SINTEX,개최,환경,행사,시상식,시상,작품,전시,계획,대표이사,정승호,재단,대표,이사,환경,사진,공모전,화성시,학생,도시,지속가능개발,환경보호,환경,인식,환경,생각,기회</t>
  </si>
  <si>
    <t>전남도,10년,30조,투입,탄소중립,실현,오정근,전남도,2033년,예산,감축,온실,가스,40%,탄소중립녹색성장,확정,1일,개년,계획,탄소중립,도약,생명,전남,비전,제시,기준,배출량,대비,40%,감축,탄소,중립,녹색,성장,위원회,간담회,사진,전라남도,전남도,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t>
  </si>
  <si>
    <t>전남도,10년,탄소,중립,실현,투입,녹색성장,670만,감축,전남도,온실,가스,40%,감축,탄소,중립,Net-Zero,실현,탄소중립녹색성장,확정,전남도,탄소중립녹색성장,개년,계획,2033년,예산,투입,탄소중립,도약,생명,전남,비전,제시,기준,배출량,대비,40%,감축,전남도,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주력산업,석유화학,철강,조선산업,전국,온실,가스,배출량,지역,전남도,여건,특성,반영,탄소중립,대한민국,대표,탄소,중립,녹색성장,선도모델,구축,전남도만,창의적,선도적,사업,적극,추진,실현,탄소,중립,계획</t>
  </si>
  <si>
    <t>교통,기후,도시,정보,관리,데이터,허브,조성,스마트,도시,지역,소멸,대응,최현민,광역지방자치단체,교통,정체,상황,미세먼지,각종,도시,정보,수집,데이터,허브,조성,데이터,허브,연계,스마트,솔루션,지방도시,소멸,위기,지방,도시,베트남,인도네시아,스마트도시사업,해외,진출,정부,적극,국토교통부,지난달,국가스마트도시위원회,심의,스마트,도시,종합,계획안,확정,1일,거점,스마트시티,조성,사업,계획,구상,자료,고양시,종합계획,스마트,도시,종합,계획,스마트도시법,제4조,단위,수립,스마트,도시,분야,법정,계획,디지털,기후,위기,지역소멸,메가트랜드,대응,국토연구원,토대,국토부,계획안,마련,전문가,학계,산업계,청년층,간담회,공청회,의견수렴,부처,협의,검토,계획안,수립,스마트,도시,종합,계획안,도시,사람,연결,상생,도약,스마트시티,비전,지속가능,AI,활성화,공간,모델,확산,AI,데이터,중심,도시,구축,민간,친화,산업,생태,조성,스마트,도시,해외,진출,활성,전략,추진,제시,광역지자체,보급,데이터허브,연계,오픈소스,솔루션,경제적,확산,스마트,솔루션,환경,조성,데이터허브,교통환경,각종,도시,정보,연계수집분석,데이터,도시운영,지원,플랫폼,기후,위기,대응,디지털,포용,재원,사용,사업비,35%,의무화,스마트,솔루션,확산,사업,소멸,위기,도시,집중,보급,도시운영,관리,효율성,AI,디지털트윈,데이터허브,고도화,활용,도시,데이터,연계,데이터,표준화,데이터,활용,지침,정보,보호,관리,방안,마련,스마트,도시,산업,거점,성장,가능성,지역,기업,실증,추진,스마트,도시,특화,단지,조성,융합,얼라이언스,재편,마련,표준,협력,체계,규제,샌드박스,제도,개선,지자체,기업,서비스,방향,매칭,대기업,중소,새싹기업,파트너십,혁신,기업지원,추진,사업발굴,해외,도시,사업,발굴,개발지원,유망,투자,사업,지원,사업,K-City,네트워크,사전컨설팅,선택,집중전략,추진,베트남,인도네시아,스마트,도시,수요,국가,맞춤,서비스,지원,수출,유럽연합,EU,미국,선도국들,국제협력,확대,이날,국가스마트,도시,위원회,삼성서울병원,컨소시엄,서비스,실시간,모니터링,탑재,자율,주행,휠체어,환자,이송,대구교통공사,대구,DRT,운행,실증,규제특례,부여,혁신적,규제,실증,기회,도시정책관,정우진,국토부,도시,정책관,5년,스마트,도시,정책,나침반,종합계획,확정,우수,K-스마트도시,해외진출,산업,생태,활성,스마트,도시,규제,샌드박스,규제혁신,지속,국가시범도시,신속,완성,국민,체감,스마트도시,조성</t>
  </si>
  <si>
    <t>넷제,달성,정부,해운업계,머리,부산,세미,개최,해수부,항만공사,HMM,참석,녹색,공유,해운,항로,구축,전략,9일,부산,강서구,한국,선급,오션홀,오션,넷제,달성,전략,녹색,해운,항로,구축,세미나,해양,산업,통합,클러스터,제공,온실가스,배출량,넷제로,Net-Zero,2050년,달성,정부,해운업,관계자,부산,머리,사단,법인,해양,산업,통합,클러스터,9일,부산,강서구,한국,선급,오션홀,오션,달성,Net-Zero,전략,녹색,해운,항로,구축,세미나,개최,1일,해양산업통합클러스터,주최,부산시,지원,자리,정부,업계,전문가들,넷제,달성,정부,전략,공유,부산항,울산항,여건,준비,사항,주제,토론,예정,1세션,글로벌,녹색,해운,항로,추진,전략,해양수산부,이치,사무관,해운선사,녹색,해운,항로,구축,전략,HMM,팀장,김영선,R&amp;D,주제,예정,2세션,부산항,항만,컨테이너,허브,연료,벙커링,도전,부산항만공사,이응혁,국제물류,지원부장,부산항,협력,방안,울산항,선박,연료,공급망,구축,울산항만공사,김병구,물류,영업부장,마지막,2세션,주제,종합토론,배출량,세계,이산화탄소,3%,차지,국제,해운업,규제,미흡,배출량,17%,예측,국제해사기구,IMO,개최,해양환경보호위원회,MEPC,회의,국제,해운,탈탄소,2050년,제로,상향,조정,산업계,달성,교체,선박,연료,공급,인프라,구축,항로,녹색,해운,항로,박차,정부,부산,터코마,컨테이너선,항로,시작,한국,호주,한국,싱가포르,항로,부산항,울산항,항만,메탄올,암모니아,공급,인프라,구축,준비,대응,해양,산업,통합,클러스터,관계자,세미나,정부,정책,녹색,해운,항로,구축,현황,업계,공유,업계,탈탄소,달성,준비,도움,세미,현장,참여,홈페이지,해양,산업,통합,클러스터,온라인,사전,신청,당일,유튜브,세미,제공,예정</t>
  </si>
  <si>
    <t>전남도,10년,탄소,중립,실현,30조,투입,녹색성장,670만,감축,사진,탄소,중립,녹색,성장,위원회,전라남,제공,전라남도,10년,예산,감축,온실,가스,40%,전라남도,탄소중립녹색성장,개년,계획,탄소중립,도약,생명,전남,비전,제시,기준,배출량,대비,40%,감축,2033년,예산,투입,기준,온실,가스,배출량,1650만,전남도,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도,관계자,석유화학,철강,조선산업,전국,온실,가스,배출량,지역,탄소중립,대한민국,대표,탄소,중립,녹색성장,선도모델,구축,전남도만,창의적,선도적,사업,적극,추진,실현,탄소,중립,계획</t>
  </si>
  <si>
    <t>탄소,중립,실현,10년,30.4,30.4,투입,생명,전남,비전,전남도,계획,탄소,중립,녹색,성장,개년,탄소중립녹색성장,프로젝트,개년,계획,돌입,전남도,탄소중립,도약,생명,전남,비전,제시,기준,배출량,대비,40%,감축,전남도,골자,2033년,예산,온실,가스,40%,감축,실현,탄소,중립,탄소중립녹색성장,확정,1일,달성,지역,여건,특성,반영,부문별,연도별,감축,방법,온실,가스,감축,대책,대응,선제,기후,위기,구축,전략,마련,부문별,수송,건물,농축수산,환경관리,탄소,흡수,산업,6개,97개,사업,온실,가스,감축,추진,수송,개편,화석,연료,사용,중심,수송,체계,확대,환경,모빌리티,보급,수요관리,내연,기관,자동차,수요,관리,사업,추진,470만,284만,39.7%,감축,건물,신재생,에너지,보급,확대,그린리,모델링,사업,신규,건축물,제로,에너지,빌딩,전환,사업,추진,665만,555만,16.5%,감축,농축수산,농수산업,전환,저탄소,구조,탄소,저장,자원,순환,촉진,개선,에너지,효율,재생,에너지,생산,사업,추진,381만,278만,26.8%,감축,계획,환경관리,미활,에너지,폐자원,바이오가스,발굴,이용,확대,강화,수요,관리,구축,자원,순환,체계,흡수원,확충,사업,추진,134만,51.0%,감축,66만,흡수,탄소흡수율,산림탄소,흡수원,확충,습지보전,유지,산림,생태,건강,산림자원,지속가능,이용,블루카본,인증,바다,정원,사업,사업,추진,50만,신규,흡수량,계획,철강,석유화학,촉진,저탄소,전환,개선,에너지,효율,자원순환,구축,자원,순환,중소,벤처기업,탄소,중립,대응,역량,강화,지원,전남도,추진,산업,관리,강화,계획,대응,선제,기후,위기,구축,기후위기,안전,전남,조성,선도,에너지,전환,녹색,성장,촉진,정의,탄소,중립,추진,교류,탄소,중립,협력,강화,탄소,중립,실천,문화,조성,추진,전남도,관계자,전남,주력산업,석유화학,철강,조선산업,전국,온실,가스,배출량,지역,전남도,여건,특성,반영,탄소중립,대한민국,대표,탄소,중립,녹색성장,선도모델,구축,전남도만,창의적,선도적,사업,적극,추진,실현,탄소,중립,계획</t>
  </si>
  <si>
    <t>경제불황,기후변화,파고,파괴,생물,파국,기후,위기,시대,교회,세미나,신비,세계,성전,종교,육신,영혼,평온,희망,현대,현장,모습,명상,기회,자연,창조,현대,물질문명,영성,의미,대한예수교장로회,예장,담임,통합,산본중앙교회,박상훈,목사,산림,치유사,국가,자격증,보유,산림청,산림,문화,휴양,법률,개정,치유,향기,경관,요소,활용,인체,면역력,건강,증진,행위,규정,산림,치유,목회자,성도들,창조주,섭리,오감,한편,지혜,철학,목사,생명,연출,영속,감각,신성,수요일,성도,생태치유교실,산림,치유,여정,목사,기후,위기,시대,교회,고민,그리스도인들,에이레네홀,서울,종로구,한국기독교회관,사진,산림생태연구,박고은,국립산림과학원,산림,생태,연구사,코로나,시대,위기,경제불황,불황,파고,기후변화,파고,기후변화,붕괴,생물,파국,상황,정승현,주안,대학원,선교학,교수,창조,신학,관점,은총,이야기,은총,기후위기,위기,생물,위기,창조,세계,회복,기독교환경운동연대,한국교회환경연구소,몽골,네팔,조성,몽골,아르갈란트,지역,아르갈란트,33만,규모,조성,네팔,지역,남부,헤토타,김경수,선교사,협약,나무,심기,진행</t>
  </si>
  <si>
    <t>탄소,중립,실천,공동체,탄소,Talks,동대문,출범,강당,구청,발대식,개최,의지,탄소,중립,실천,시장,기업,공동주택,분과,실천,회원,구성,각자,이필형,동대,문구청장,분야,자발,온실,가스,감축,활동,추진,서울,동대문구,구청장,이필형,동대문,범주민,탄소,중립,실천,공동체,탄소,Talks,발대식,정식,출범,30일,주민,기후위기,극복,이야기,동대문,탄소,Talks,공동주택,전통,시장,봉제,업체,종교,단체,교육,기관,공동,주택,회원들,분과,회원,구성,주민,공동체,동대문구청장,이필형,동대,문구청장,참여분과,단체,기관,대표,주민,참석,동대문구청,강당,발대식,한화진,환경부,장관,오세훈,서울,시장,축사,영상,참여분,대표들,퍼포먼스,탄소,중립,실천,다짐,진행,언론인상,한국기후변화학회,언론,인상,수상,환경이슈,전문적,취재,박상욱,JTBC,특강,주제,환경,환경,동대문,탄소,Talks,5월,분과별,회원,의견,수렴,감소,탄소,배출량,중점,추진,사항,발굴,본격적,실천,활동,전개,연말,성과공유회,우수,탄소,중립,실천,사례,표창,전파,계획,발대식,참석,이필형,동대,문구청장,지역,사회,주체,기후,위기,극복,협력,네트워크,구축,주민,중심,실천문화,자발,탄소,중립,실천,문화,지역사회,확산,노력,당부,도시,탄소,중립,선언,동대문구,서울시,자치구,탄소,중립,지원,센터,12월,환경부,주관,탄소,중립,공모,사업,탄소,중립,예비,도시,선정,감소,온실,가스,배출량,노력</t>
  </si>
  <si>
    <t>충남,기후,위기,적응,대책,연속,우수,충남도,기후,위기,적응,대책,시행,계획,2차,2023년,연속,이행,점검,평가,결과,우수,등급,30일,기후,위기,적응,미래,예상,기후위기,파급효과,영향,최소화,유익,기회,촉진,활동,의미,물관리,생태계,기후,위기,적응,활동,포함,세부시행계획,연차별,이행,점검,추진,탄소중립녹색성장위원회,결과,심의,의결,2차,이행점검,적응,대책,평가,100%,기록,부문별,성과,물관리,폭우,수질개선,폭우,수질,개선,수리,시설,복구,가뭄,생태계,기후,변화,대응,수종,발굴,복원,국토,탄소,흡수원,증대,연안,복구,집중,호우,피해,지역,도로,시설물,안전,점검,농수산,강화,농작물,병해충,대응,역량,극한기후,수산업,건강,피해,저감,건강,산업,옥외,노동자,폭염,대응,프로그램,운영,에너지,취약,계층,난방비,지원,요금경감,소상공인,도시가스,요금,경감,완화,도민,부담,우수사례,농업기술원,충남특화,우량계통,충남,특화,우량,계통,사업,육성,농기원,초조생종,중간찰,빠르미,빠르미향,품종,출수기,하순,중간찰,절감,농업용수,사용량,담수,기간,효과,메탄,감축,클라이밋,그룹,Climate,Group,기후행동회담,주관,아시아,기후,행동,회담,Asia,Action,Summit,프로젝트,기후,현실,의장,고어,부통령,주관,서울,기후,리더십,콘퍼런스,참석,탄소,저감,활동,의장,언더,아시아태평양,위상,우수사례,선정,영국,프랑스,호주,인도,중국,14개국,참여,개최,탄소,중립,국제,콘퍼런스,유엔,기후,변화,협약,당사국,총회,COP28,참석,언더,총회,주요국,공유,탄소,중립,정책,기후,위기,국제,협력,강화,우수사례,포함,기후,위기,적응,대책,2023년,이행,점검,결과,반영,3차,2024년,시행,계획,보완,지속,추진,방침,기후환경국장,충남도,구상,기후,환경,국장,기후위기,여름철,고온,현상,예상,취약,계층,지원,완화,도민,피해,선제적,대응,정책,탄소,중립,선도,추진,지속가능,미래,최선</t>
  </si>
  <si>
    <t>산림청,SK임업,현장간담회,ESG,민관,협력,현장,간담회,민관,협력,산림,성장,동력,육성,임산업,혁신,논의,남성현,산림청장,특강,보은군황토대추연합회,대상,남성현,산림청장,충청,충주시,SK,수펙스,센터,SK임업,한국임업진흥원,환경,사회,지배구조,ESG,민관,협력,활성,현장간담회,개최,산림경영지,충북,충주,SK,임업,산림,경영지,대표,손대익,SK,임업,50년,자작나무,남성현,산림청장,오른쪽,산림청,이날,간담회,산림,기후,위기,대응,창출,산림산업,부가,가치,SK임업,조림지,현장,충주,인등산,지속가능,산림,자원,육성,임산업,발전,논의,자리,마련,참석자들,확산,국산,목재,이용,목조,건축,활성,정책,강화,개선,산림,탄소,상쇄,사업,거래,사업,해외,산림,탄소,배출,REDD,전문가,자문,교류,활성,중점,논의,산림청,SK임업,한국임업진흥원,국산,목재,활용,시장,가치,산림,탄소,흡수,증진,임업,경쟁력,확보,임산업,발전,협력과제,지속,발굴,계획,남성현,산림청장,정부,기업,소통자리,마련,기업,애로사항,해소,예정,SK임업,육성,산림,분야,성장,동력,임산업,혁신,모범기업,이날,청장,이날,충북,보은문화예술회관,보은군황토대추연합회원,대상,지구,인류,생명,지방시대,산림,역할,가치,증진,주제,특강,충북,보은군,보은문화예술회관,보은군황토대추연합회원,대상,특강,남성현,산림청장,산림청</t>
  </si>
  <si>
    <t>기환연,네팔,은총,조성,기후,위기,대응,기독교환경운동연대,네팔,트리,한국기독교회관,업무,협약,체결,기환연,제공,기독교환경운동연대,사업,기후,위기,대응,일환,네팔,은총,조성,기환연,30일,한국기독교회관,네팔,트리,업무,협약,체결,지역,네팔,헤토다,양묘장,조성,기관,주민,학생,대상,기후,환경,교육,진행,제작,교육,교재,보급,활동,전개,예정</t>
  </si>
  <si>
    <t>진주시,아파트,탄소,중립,포인트,가입,홍보,시작,진주시,내달,대응,기후,변화,위기,활동,온실,가스,감축,일환,공동,주택,개소,대상,탄소,중립,포인트,가입,순회,홍보,진주시,제공,진주시,내달,대응,기후,변화,위기,활동,온실,가스,감축,일환,공동,주택,개소,대상,탄소,중립,포인트,가입,순회,홍보,탄소중립포인트제,기후,위기,대응,온실,가스,배출,가정,상가,아파트,단지,전기,수도,도시가스,사용량,절감,감축률,포인트,부여,생활,기준,1만,가구,가구,탄소,중립,포인트,참여,1만,가구,가구,대비,10%,가입률,달성,각종,행사,운영,탄소,중립,포인트,가입,창구,협약,온라인,카페인,진주,아지매,이용,홍보,온라인,가입,SNS,방법,홍보,공동,주택,대상,탄소,중립,포인트,홍보,부스,운영,온라인,가입,가구,신청,신규,가입,가정,실천,에너지,절약,방법,소개,탄소중립,개인,실생활,기여,제도,가입,독려,예정,입주,사전점검,입주,사전,점검,우미린,데시앙,아파트,신축,아파트,홍보부스,설치,맞춤,홍보,세대,신규,입주,조기,탄소중립포인트제,참여,탄소,중립,실천,문화,확산,예정,탄소중립포인트제,가입,7099가구,8578만,현금,그린,카드,포인트,지급,상반기,전기,전기,3452MWh,,수도,가스,절약,온실,가스,2091t,감축,안용,대기,개선,팀장,세계적,기후위기,해결,일상생활,에너지,습관,중요,공동,주택,순회,홍보,활동,온실,가스,배출량,탄소,중립,생활,실천,문화,확산</t>
  </si>
  <si>
    <t>진주시,홍보,탄소,중립,포인트,가입,진주시,대응,기후,변화,위기,활동,온실,가스,감축,일환,공동,주택,개소,대상,탄소,중립,포인트,가입,순회,홍보,탄소중립포인트제,기후,위기,대응,온실,가스,배출,가정,상가,아파트,단지,전기,수도,도시가스,사용량,절감,감축률,포인트,부여,생활,진주시,기준,가구,가구,탄소,중립,포인트,참여,가구,가구,대비,10%,가입률,달성,각종,행사,운영,탄소,중립,포인트,가입,창구,협약,온라인,카페인,진주,아지매,이용,홍보,온라인,가입,SNS,홍보,공동,주택,대상,탄소,중립,포인트,홍보,부스,운영,온라인,가입,가구,신청,신규,가입,가정,실천,에너지,절약,방법,소개,탄소중립,개인,실생활,기여,제도,가입,독려,예정</t>
  </si>
  <si>
    <t>제주,해양생물,저장,블루,카본,조성,청정,해양,제주특별자치도,위기,해양,기후,대응,탄소,저장,해양,블루,카본,조성,사업,추진,국비확보,제주,특별,자치,블루카본,연안,서식,식물,퇴적물,해양생태계,흡수,저장,탄소,지칭,육상생태계,속도,최대,탄소,흡수,탄소,저장,지구온난화,기후,위기,적극,대응,가능,전국적,중요성,부각,제주지역,해양,기후,위기,전국,연근해,어선,선점식,집단,조업,수산자원,감소,마련,대응,방안,실정,제주,제주,연안,바다목장,조성,추진,2022년,마지막,사업,일몰,국비,지원,후속,사업,추진,어려움,실정,제주도,사업비,투입,기후위기,바다목장,망라,시범사업,탄소,저장,해양,블루,카본,조성,시범,사업,계획,대략적,사업계획,광역,해조,조성,조성,바다목장,해조,벨트화,어업,소득,추가,어장,조성,예정,사업,진행,예산,국비,확보,상황,국비,확보,예산,설득,논리,마련,계획,내년,사업,해양,수산,분야,원활,추진,국비,확보,총력,대응,유통물류센터구축사업,제주,동부,권역,수산물,유통,물류,센터,구축,사업,사업,2651억,대표적,신규사업,동부,권역,수산물,유통물류,센터,구축,사업,국비,60억,지방비,30억,자부담,10억,양식,넙치,중간,육성,전용,시설,건립,사업,국비,10억,지방비,4억,자부담,6억,남방큰,돌고래,허브,조성,사업,국비,2억,지방비,1억,사업,수산물,생산,지원,직불,국비,96억,서귀포,성산읍,갯벌,식생,복원,사업,국비,44억,지방비,19억,해양레저관광거점사업,국비,29억,지방비,20억,제주도,관계자,탄소,저장,해양,블루,카본,조성,사업,아이디어적,측면,해수부,건의,기후위기,대응책,준비</t>
  </si>
  <si>
    <t>강원특별자치,혁신,도시,공공,기관,강원,특별,자치,기관,단체,상생,심평원,명륜종합사회복지관,ESG,전파,업무,협약,건보,공단,도내,인재,육성,장학금,지원,강원혁,도시,공공기관들,강원,특별,자치,도내,기관,단체,상생,건강보험심사평가원,명륜종합사회복지관,원주,방문,지역사회,ESG전파,업무협약식,진행,업무협약,ESG경영,원주시민,실천문화,확산,기후,위기,이웃,지원,협력체계,구축,심사평가원,복지관,체험단,운영,모바일,임직원,참여,ESG,워킹,챌린지,추진,걸음,달성,연계,물품,기후,위기,이웃,대상,후원,예정,국민건강보험공단,공단,본부,사옥,강원특별자치,원주시,한국장학재단,강원인재,장학금,지원,사업,업무협약,체결,공단,보건의료,사회,복지,분야,강원,지역,인재,양성,도내,특성화,고등학생,대상,1억,000만,원씩,13년,15억,000만,장학금,지원,장학금,직원들,자발적,혁신도시,확충,도로,교통,인프라,문화,교육,의료,정주환경,조성,공공,기관,직원,안정적,지역,정착,적극,지원,한국장학재단,장학금,관리,장학생,선발,한국광해광업공단,미래고,원주,프로젝트,청소년,인재,양성,굿잡,Good,Job,시즌4,지원금,일환,1,500만,전달,굿잡,프로젝트,광해광업공단,굿네이버스,학교,협업,수행,프로젝트,도내,직업,고등학교,학생,대상,멘토링,진로,비전,취업,지원,진행,한국보훈복지의료공단,도청,국가,유공자,주거,환경,개선,업무협약,김진태,강원,특별,자치,도지사,하유성,공단,이사장,직무,대행,사업이사,신현석,공단,사업,이사,참석,기관,도내,주거,환경,개선,지역,소득,국가,유공자,가구,적극,발굴,지원,행사,인적,국가,유공자,주거,환경,개선,행사,물적,자원,교류,협력,약속</t>
  </si>
  <si>
    <t>음성군,무극,전통,시장,안개,분무,설치,음성군,무극,전통,시장,안개,분무,쿨링포그,설치,환경부,공모,사업,기후위기,취약계층,지원사업,선정,무극전통시장,사업비,투입,시장,아케이드,330m,구간,쿨링,포그,설치,사업,아케이드,점포,밀집,온도,여름철,내부,40도,육박,정도,무더위,고객,상인들,불편,무극전통시장,6월,장보기,환경,구축,조병옥,군수,쿨링포그,설치,쿨링,포그,무극전통시장,하절기,내부,온도,5~6,효과,저감,통풍,환기,미관개선,홍보,LED,조명,홍보,시설,구축,무극전통시장,전통시장,음성,박명식</t>
  </si>
  <si>
    <t>음성군,무극,전통,시장,준공,쇼핑,안개,분무,충북,브레이크뉴스,김봉수,음성군,무극,전통,시장,안개,분무,쿨링포그,설치,무극,전통,시장,상인회,시험가동,30일,사업,환경부,공모,사업,기후위기,취약계층,지원사업,선정,전통,시장,상인,시장,고객,취약계층,환경조성,무극전통시장,사업비,투입,시장,아케이드,330m,구간,쿨링,포그,설치,하절기,내부,온도,5~6,저감,통풍,환기,미관,개선,LED,전통,시장,홍보,무극전통시장,아케이드,점포,밀집,온도,여름철,내부,40도,육박,정도,무더위,고객,상인들,불편,6월,쇼핑,환경,고객들,장보기,가능,조병옥,군수,무극전통시장,시설,구축,전통시장,주민들,편리,환경,전통시장,이용,최선,지원사업,기후,위기,취약,계층,지원,사업,무극,전통,시장,버스,정류장,이용객,무극,전통,시장,대중교통,이용객,스마트,생활,스마트,쉼터,탈바꿈,예정,기사,구글,번역,번역,영문,기사,전문,구글번역,이해,노력,영문,번역,오류,전제,following,full,text,English,article,translated,Google,Translate,Google,Translate,hard,Mugeuk,Traditional,Market,Eumseong-gun,completes,construction,fog,spray,system,pleasant,shopping,bongsu,kim,reporter,Eumseong-gun,announced,30th,completed,installation,fog,spray,cooling,fog,system,part,Ministry,Environment,public,contest,climate,crisis,vulnerable,group,support,project,total,project,cost,won,invested,Mugeuk,Traditional,Market,create,pleasant,environment,tradition,al,market,merchants,customers,visiting,market,vulnerable,cooling,fog,units,installed,330m,section,market,arcade,temperature,summer,impro,ves,ventilation,ventilation,aesthetics,function,Mugeuk,Traditional,Market,experienced,great,inconvenience,customers,merchants,due,sweltering,heat,summer,approaching,internal,temperature,due,degrees,due,concentration,stores,arcade.,starting,Ju,ne,customers,County,Mayor,Cho,Byeong-ok,hope,Mugeuk,Traditional,Market,reborn,traditional,market,people,want,visit,construction,facility,best,ensure,residents,use,traditio,comfortable,convenient,nal,market,comfortable,convenient,environment.,county,plans,transform,Mugeuk,Traditional,Market,bus,smart,rest,area,smart,living,convenience,functions,Mugeuk,Traditional,Market,users,public,transportation,users,project,support,vuln,climate,erable,groups,climate,crisis.</t>
  </si>
  <si>
    <t>김천시,공급,강화,상수원,보호,구역,관리,김천시,오염,사전,차단,2019년,시작,황금,상수원,일원,울타리,설치,사업,준공,물사업소,시민들,시민,수돗물,공급,상수원,보호,구역,관리,최선,예방,상수원,오염,행위,사전,순찰,CCTV,시간,모니터링,수질,보전,노력,양천동,자좌동,감천면,일대,2.4,지례,1.0,도곡리,일대,1.0,3.4,상수원보호구역,수돗물,공급,중요,취수원,수영,취사,낚시,쓰레기,투기,쓰레기,각종,불법,행위,상수원보호구역,제83조,불법,행위,적발,수도법,규정,2년,징역,2천만,벌금,만큼,시민,각별,주의,요구,전대훈,김천,젖줄,감천,안전,관리,지속적,환경정비,순찰,강화,시민들,행위,수질,오염,행위,상수원,보호,구역,관리,적극,동참,당부</t>
  </si>
  <si>
    <t>음성,무극,전통,시장,안개분무,준공,안개,분무,동양일보,윤규상,음성군,무극,전통,시장,안개,분무,설치,시장,상인회,시험가동,사업,환경부,공모,사업,기후위기,취약계층지원,사업,선정,전통,시장,상인,시장,고객,취약계층,환경,조성,무극전통시장,사업비,투입,시장,아케이드,330m,구간,쿨링,포그,설치,하절기,시장,내부,온도,5~6,저감,통풍,환기,미관개선,LED,전통,시장,홍보,무극전통시장,아케이드,점포,밀집,온도,여름철,내부,40도,육박,정도,무더위,고객,상인들,불편,사업,준공,6월,쇼핑,환경,고객,조병옥,군수,무극전통시장,시설,구축,전통시장,주민들,편리,환경,전통시장,이용,최선,지원사업,기후,위기,취약,계층,지원,사업,10월,무극,전통,시장,버스,정류장,스마트,생활,스마트,쉼터,탈바꿈,방침,음성</t>
  </si>
  <si>
    <t>사장,김영문,동서,발전,챌린지,바이바이,플라스틱,동참,한국동서발전,김영문,사장,플라스틱,사용량,챌린지,바이바이,플라스틱,직원들,동참,29일,챌린지,바이바이,플라스틱,장바구니,사용,다회,보랭백,불필요,물티슈,비닐,사용,분리배출,생활,실천,생활,플라스틱,작별,Bye,지속가능,미래,의미,환경부,추진,운동,사장,김영문,동서,발전,교육감,천창수,울산광역시,지목,캠페인,참여,주자,원장,편상훈,울산연구원,사장,김재균,울산항만공사,총장,이용훈,UNIST,이사장,이상훈,한국에너지,공단,지목,사장,김영문,동서,발전,기후위기,대응,일상,일상,탄소,중립,실천,중요,지역사회,플라스틱,사용량,자원순환,순환경제,구축,동서발전,굴화초,신정초,현대중,울산,지역,중학교,38학급,대상,자원,순환,탄소,중립,체험,교실,시범,교육,지원,교육청,협업,초등학교,학급,확대,시행,예정</t>
  </si>
  <si>
    <t>화성시환경재단,사진,화성시,환경,영상,공모전,개최,화성시환경재단,7일,고등학교,학생,대상,환경,사진,화성시,환경,영상,공모전,개최,30일,공모전,기후위기,환경문제,학생들,공감대,형성,환경,감수,향상,탄소,중립,활동,활성화,추진,주제,화성,탄소,중립,도시,화성시,자연환경,사진,영상,응모,기후변화,환경,사진,영상,일상생활,탄소,중립,실천,방법,사진,영상,하천,갯벌,생태공원,화성시,환경자원,홍보,사진,영상,기타,공모,주제,화성시,자연환경,전달,사진,영상,신청방법,화성시환경재단,홈페이지,게시,환경,사진,영상,공모전,공고,확인,신청서,작성,이메일,접수,선정,우수,작품,내달,수원과학대학교,신텍스,개최,환경,행사,시상식,시상,작품,전시,계획,대표이사,정승호,화성시환경재단,대표,이사,환경,사진,공모전,화성시,학생,도시,지속가능개발,환경보호,환경,인식,환경,생각,기회,신창균,이상문기자</t>
  </si>
  <si>
    <t>가스안전,충북본부,충북숲해설가협회,업무협약,탄소,중립,실천,업무,협약,충북일보,한국가스안전공사,충북,본부,충북숲해설가협회,솔밭공원,청주,솔밭,공원,탄소중립,ESG,경영,실천,업무협약,MOU,체결,협약,기관,기후,위기,극복,탄소중립,숲체험교육,수소안전교육,조성,도시,안전,수소에너지,대국민,홍보,ESG,경영,도시숲,환경,정화,활동,도시숲,생태,보전,활동,활용,방안,증대,활동,상호협력,구축,충북본부장,방효중,한국가스안전공사,충북,본부장,도시,조성,안전,수소,에너지,활용,환경,친화,장점,기관,협력,탄소중립,ESG,경영,실천,박차,대표,이상태,충북숲해설가협회,탄소중립,ESG,경영,실천,대국민,교육,홍보,매진,기후,위기,극복</t>
  </si>
  <si>
    <t>덕성여대,서포터즈,플라스틱,쓰레기,동네,행사,참여,덕성여자대학교,총장,김건희,학생들,주축,대학,서포,터즈,20일,도봉구청,구청장,오언석,주관,지구,4월,22일,행사,참여,구민들,도봉,탄소,중립,도시,동네,가치,실천,덕성여대,기후환경위기대응사업단,이날,도봉구청,4월,지구,Planet,지구,vs,Plastics,플라스틱,주제,지구,생각,하루,NO플라스틱,행사,진행,덕성여대,기후,환경,위기,대응,사업단,도봉환경교육센터,도봉기적의도서관,탄소중립실천단,지역,기관,단체,당일,프로그램,참석자,참석기관,단체들,탄소,중립,실천,결의,환경퀴즈,탄소공감마일리지,미션,수행,2.8,구간,플라스틱,동네,홍보,도착지,도봉,환경,교육,센터,창포원,마련,운영부스,고체샴푸바,환경,프로그램,체험,행사,참여,덕성여대,기후,환경,위기,대응,사업단,소속,서포,터즈,학생,지구의날,행사,시작,사업,도봉구청,기후,환경,참여,청년세대,기후환경,인식,정책,대외,홍보,예정,단장,김종길,기후,환경,위기,대응,사업단,덕성여대,사회학,전공,교수,지식,문화,연구소,소장,기후환경위기,대응,지역발전,대학,방법,협력,활동,지속,계획</t>
  </si>
  <si>
    <t>충남,기후,위기,적응,대책,연속,우수,2차,충남,기후,위기,적응,대책,이행,점검,평가,추진,충남도,기후,위기,적응,대책,시행,계획,2차,2023년,연속,이행,점검,평가,결과,우수&amp;,등급,30일,기후,위기,적응,미래,예상,기후위기,파급효과,영향,최소화,유익,기회,촉진,활동,의미,물관리,생태계,기후,위기,적응,활동,포함,세부시행계획,연차별,이행,점검,추진,탄소중립녹색성장위원회,결과,심의,의결,2차,이행점검,적응,대책,평가,100%,기록,부문별,성과,물관리,폭우,수질개선,폭우,수질,개선,수리,시설,복구,가뭄,기후,변화,대응,수종,발굴,복원,국토,탄소,흡수원,증대,연안,복구,집중,호우,피해,지역,도로,시설물,안전,점검,농수산,강화,농작물,병해충,대응,역량,극한기후,축ㆍ,수산업,피해,저감,건강,산업,옥외,노동자,폭염,대응,프로그램,운영,에너지,취약,계층,난방비,지원,요금경감,소상공인,도시가스,요금,경감,완화,도민,부담,우수사례,농업기술원,충남특화,우량,사업&amp;,육성,사업,농기원,초조생종,중간찰,빠르미2호,빠르미향&amp;,품종,출수기,하순,중간찰,절감,농업용수,사용량,담수,기간,효과,메탄,감축,클라이밋,그룹,Climate,Group,기후행동회담,주관,아시아,기후,행동,회담,Asia,Action,Summit,프로젝트,기후,현실,의장,고어,부통령,주관,서울,기후,리더십,콘퍼런스,참석,탄소,저감,활동,의장,언더,아시아태평양,위상,우수사례,선정,영국,프랑스,호주,인도,중국,14개국,참여,개최,탄소,중립,국제,콘퍼런스,유엔,기후,변화,협약,당사국,총회,COP28,참석,언더,총회,주요국,공유,탄소,중립,정책,기후위기,국제협력강화&amp;,우수사례,포함,기후,위기,적응,대책,2023년,이행,점검,결과,반영,3차,2024년,시행,계획,보완,지속,추진,방침,구상,기후환경국장,기후위기,여름철,고온,현상,예상,취약,계층,지원,완화,도민,피해,선제적,대응,정책,탄소,중립,선도,추진,지속가능,미래,최선</t>
  </si>
  <si>
    <t>못난이,맛난이,선점,시장,규모,푸드,업사이클링,나주,지속가능,확보,농업,경쟁력,선정,푸드테크,지원,센터,구축,공모,지속가능,확보,농업,경쟁력,농업,소득증대,이슈,글로벌,핵심,탄소,중립,실천,극복,기후,위기,자원순환사회,전남,나주시,선도적,역할,나주시,농림,축산,식품부,주관,푸드테크,지원,센터,구축,공모,사업,차별화,입지,조건,호평,최종,선정,나주시,핵심,푸드,테크,핵심,푸드,업사이클링,분야,선정,2026년,3년,사업비,투입,전망,푸드,업사이클링,축산,부산물,식품,가공,상품,가치,자원,투입,고부가치,제품,탄소중립,기후변화,대응,수단,선진국,산업,육성,시장규모,세계,시장,규모,110조,예상,식품,산업,지속,가능,신성장,동력,분야,푸드,테크,지원,센터,기업,공동,활용,시설,장비,푸드테크,기업,시제품,실증,지원,푸드,테크,지원,센터,사업,예정부지,나주,일반,산업,단지,일원,부지,지상,연면적,규모,시제품,제작,실증,장비,설비,공간,공간,기업,입주,분석실,예정,공모,사업,농림축산식품부,2022년,식품산업정책과,푸드,테크,정책과,부서명,변경,푸드,테크,산업,발전,방안,지자체,대상,푸드테크,공모사업,푸드,테크,공모,사업,의미,나주시,공모,TF팀,푸드,테크,추진,TF,구성,사업,푸드,업사이클링,산업,지원,적극,발굴,지속적,국고,건의,산업화,토론회,산업,발전,방안,개최,용역,지원,센터,구축,기본,계획,수립,추진,푸드,업사이클링,생태,구축,MOU,체결,노력,나주,푸드,업사이클링,원료,식품,산업,시설,한국푸드테크협의회,기관,협력,인프라,사전,구축,영향,나주시,연구지원센터,중심,푸드,업사이클링,협력,사업,실증,추진,계획,클러스터,푸드,테크,산업,핵심,거점,지원,센터,구축,2029년,280여,고용,창출,165억,사업,매출,부가,가치,경제,효과,예상,나주시,농산물,탄소중립,지리,위치,탄소,중립,지향,지자체,푸드,업사이클링,산업,활성,인프라,집적,주목,윤병태,나주,시장,나주시,산업,미래,농식품,푸드테크산업,전국,생각,나주시,축산물,인프라,푸드,업사이클링,활용,나주시,차별화,푸드,테크,클러스터,발전</t>
  </si>
  <si>
    <t>안개분무,음성군,무극,전통,시장,안개,분무,쿨링포그,준공,충북일보,음성군,무극,전통,시장,안개,분무,쿨링포그,설치,시장상인회,시험가동,30일,무극전통시장,아케이드,점포,밀집,온도,여름철,내부,40도,육박,고객,상인들,불편,환경부,기후,위기,취약계층,지원,사업,선정,무극전통시장,3억,시장,아케이드,330m,구간,쿨링,포그,설치,시장,통풍,환기,미관,개선,LED,전통,시장,홍보,온도,시장,내부,5~6도,쇼핑,환경,고객들,관계자,시설,구축,무극시장,전통시장,주민들,편리,환경,전통시장,이용,최선,음성군,버스정류장,무극,전통,시장,버스,정류장,이용객,대중교통,이용객,스마트,생활,스마트,쉼터,조성</t>
  </si>
  <si>
    <t>사진,화성시환경재단,환경,영상,공모전,개최,대상,박노훈,경기,화성시환경재단,7일,고등학교,학생,대상,환경,환경,사진,영상,공모전,개최,포스터,공모전,안내,사진,화성시,공모전,기후위기,환경문제,학생들,공감대,형성,환경,감수,향상,탄소,중립,활동,활성화,추진,공모전,주제,화성,탄소,중립,도시,화성시,자연환경,사진,영상,응모,구체적,기후변화,환경,사진,영상,일상생활,탄소,중립,실천,방법,사진,영상,하천,갯벌,생태공원,화성시,환경자원,홍보,사진,영상,기타,공모,주제,화성시,자연환경,전달,사진,영상,신청방법,화성시환경재단,홈페이지,게시,환경,사진,영상,공모전,공고,확인,신청서,작성,이메일,접수,재단,우수,작품,선정,내달,수원과학대학교,신텍스,SINTEX,개최,환경,행사,시상식,시상,작품,전시,계획,대표이사,정승호,화성시환경재단,대표,이사,환경,사진,공모전,화성시,학생,도시,지속가능개발,환경보호,환경,인식,환경,생각,기회</t>
  </si>
  <si>
    <t>환경부,방안,녹조,중점,관리,방안,사전예방,사후대응,관리체계,오염원,관리,강화,환경부,장관,한화진,녹조,국민,안심,물환경,조성,사전,예방,사후,대응,구축,관리,체계,중점관리방안,녹조,중점,관리,방안,마련,시행,월평균,기온,평년,수온,지역,녹조,발생,환경부,사전,예방,오염원,집중,관리,사후,대응,녹조,발생,신속,제거,강화,취정수장,관리,관리,체계,상시,관리,체계,구축,전략,추진,9대,실천과제,실천,마련,녹조,중점,관리,오염원,집중,관리,사전,녹조,예방,본격적,여름철,도래,수계,대상,야적,퇴비,점검,확대,시행,50톤,용량,개인,오수,처리,시설,금강,낙동강,수계,정화조,190곳,점검,계획,중점관리지역,지역,녹조,발생,오염원,배출,중점관리지역,지정,맞춤,대책,추진,축분,하수,관리,다변화,축분,처리,다변,확대,바이오,가스,시설,우분,보조연료,고체연료,시범사업,바이오차,생산,시범,사업,추진,하수시설,강우량,설정,하수,유출,최소화,개인오수처리시설,전문,기관,위탁,지원,정화조,청소,비용,추진,계획,녹조,발생,신속,녹조,제거,정수,관리,강화,녹조,제거,설비,녹조제거선,35대,취수원,주변,확대,배치,신속,녹조,제거,하천,시설,연계,운영,운영,ㆍ보,ㆍ하,굿둑,연계,확대,하천시설,가용,수량,활용,녹조,효과적,통제,정수,관리,안전,취수장,조류차단막,운영,정수장,활성탄,오존처리,정수처리,조류,제거,계획,체계,상시,관리,바탕,역량,녹조,대응,강화,유관부서,관계기관,협조,대응,녹조상황반,구성,녹조,빈발,5~9월,유역,점검,회의,정기적,개최,6월,기관,합동,녹조,모의,대응,훈련,기관,대응,협조체계,점검,녹조,감시,남조류,독소,기준,조건,경보,발령,추가,안전,강화,지점,친수,구간,조류,경보,확대,1곳,5곳,친수활동,안전,공공,폐수처리시설,여름철,총인,방류,기준,강화,가축분뇨처리시설,개인하수처리시설,전문기관,위탁,관리,삭감량,수질,오염,총량,관리,인정,지자체,오염원,자발적,저감,각종,지원책,인센티브,강화,물환경정책관,김종률,환경부,환경,정책관,녹조발생,인위,오염원,자연,요인,복합적,작용,가능,사전,통제,인위,오염원,가축분뇨,개인하수처리시설,오염원,집중적,관리,녹조,대응,적극,추진,기후변화,심화,세계적,녹조,현상,관계기관,협조,선제적,대응,국민,안심,물환경,조성</t>
  </si>
  <si>
    <t>환경부,무더위,녹조,중점,관리,방안,추진,오염원,집중관리,점검,수계,퇴비,환경부,녹조,국민,안심,물환경,조성,구축,사전,예방,사후,대응,관리,체계,중점관리방안,녹조,중점,관리,방안,시행,30일,환경부,월평균,기온,평년,수온,지역,녹조,발생,환경부,대책,사전,예방,오염원,집중,관리,사후,대응,제거,녹조,발생,신속,정수장,관리,강화,구축,상시,관리,체계,전략,추진,9대,실천,실천,마련,녹조,중점,관리,방안,오염원,집중관리,사전,녹조,예방,본격적,여름철,도래,수계,대상,점검,퇴비,확대,시행,50t,1200여,용량,50t,개인,오수,처리,시설,금강,낙동강,수계,정화조,190곳,점검,계획,지역,녹조,발생,오염원,배출,중점관리지역,지정,맞춤,대책,추진,다변화,축분,처리,다변,확대,바이오,가스,시설,우분,보조연료,고체연료,시범사업,바이오차,생산,시범,사업,추진,설정,하수,시설,강우량,하수,유출,최소화,개인,오수,처리,시설,전문,기관,위탁,지원,정화조,청소,비용,추진,계획,녹조제거선,35대,취수원,주변,확대,배치,신속,녹조,제거,하굿둑,연계,운영,확대,활용,하천,시설,가용,수량,녹조,효과적,통제,안전,취수장,조류,차단막,설치,정수장,활성탄,오존처리,정수처리,조류,제거,계획,관계기관,협조,대응,녹조,상황반,구성,녹조,빈발,5~9월,회의,유역,점검,정기적,개최,6월,기관,합동,녹조,대응훈련,기관,대응,협조체계,점검,기준,남조류,독소,조건,경보,발령,추가,안전,강화,지점,친수,구간,조류,경보,확대,1곳,5곳,공공,폐수처리시설,여름철,총인,방류,기준,강화,가축,분뇨,처리,시설,개인,하수처리시설,전문기관,위탁,관리,삭감량,수질,오염,총량,관리,인정,지자체,오염원,자발적,저감,각종,지원책,인센티브,강화,물환경정책관,김종률,환경부,환경,정책관,녹조,발생,인위,오염원,자연,요인,복합적,작용,가능,사전,통제,인위,오염원,가축분뇨,개인,하수,처리,시설,오염원,집중적,관리,녹조,대응,적극,추진</t>
  </si>
  <si>
    <t>극복,광주시,기후,위기,실천,아시아투데이,남명우,극복,기후,위기,시작,경기,광주시,기후,위기,극복,시민,실천,확산,광주시,광주,시민,참여,광주시,탄탄대,기후,행동,챌린지,운영,30일,행사,기후,행동,1.5,행동,온실,가스,감축,실천,점수,적립,순위,문화상품권,광주,시민,대상,캠페인,최종,합산,점수,기준,우수,참여자,선정,최대,상품권,증정,캠페인,광주시민,일상,기후,행동,실천,방법,자리,주안,기획,기후,행동,지구,기후,변화,실천,행동,기후,행동,1.5,홈페이지,광주시,탄탄대,기후,행동,챌린지,참여,참여,미션,확인,기후,행동,실천,일기,작성,탄소,중립,퀴즈,정답,정보,꿀팁,게시물,분야,실적,분야,참여,점수,적립,실천,일기,분야,분리배출,가전제품,콘센트,물티슈,텀블러,손수건,사용,다회용,이용,대중교통,이용,로컬푸드,지역농산물,이용,이용,장바구니,비닐,사용,일회용품,다회용품,사용,음식,포장,용품,음식,만큼,일상,실천,가지,항목,구성,방세환,광주,시장,챌린지,가정,일상화,온실,가스,감축,실천,노력,기후,변화,도움,탄소,중립,챌린지,시민들,참여</t>
  </si>
  <si>
    <t>예산군청소년수련관,사회,극복,사회,추진,청소년,활동,프로그램,세대,갈등,극복,환경,캠페인,충남,예산군청소년수련관,부각,사회적,세대,갈등,대응,기후,위기,프로그램,진행,대표적,수련관,핵가족화,진행,심화,청소년,노인,세대,갈등,회복,세대통합,예산,맛&amp;,프로그램,청소년,카페,아띠&amp;,이용,청소년,대상,플라스틱&amp;,에코,캠페인,추진,예산,맛&amp;,청소년,어르신,20명,대상,예산,특산물,활용,과거,간식,레시피북,활동,청소년,노인세대,자연,노인,세대,형성,활동,세대,통합,6회기,진행,대응,기후,위기,동아리,카페,봉사,제안,청소년,수련관,이용,무료,제공,음료,일회용품,텀블러,재활용컵,캠페인,추진,청소년,텀블러,이용,신메뉴,쿠앤크,스무디&amp;,제공,예정,최명락,관장,청소년,사회,관심,참여,사회,변화,프로그램,기획,운영,카페,청소년,전용,아띠&amp;,수련관,마련,공간,단장,리모델링,토요일,수련관,이용,청소년,무료,음료,제공</t>
  </si>
  <si>
    <t>안개분무,준공,음성군,무극,전통,시장,안개,분무,방문객,환경,제공,안개분무,음성군,무극,전통,시장,안개,분무,준공,사진,음성군,제공,충북,음성군,무극,전통,시장,안개,분무,쿨링포그,설치,무극,전통,시장,상인회,시험가동,30일,사업,환경부,공모,사업,기후위기,취약계층,지원사업,선정,전통,시장,상인,시장,고객,취약계층,환경조성,무극전통시장,사업비,투입,시장,아케이드,330m,구간,쿨링,포그,설치,하절기,내부,온도,5~6,저감,통풍,환기,미관,개선,LED,전통,시장,홍보,무극전통시장,아케이드,점포,밀집,온도,여름철,내부,40도,육박,정도,무더위,고객,상인들,불편,6월,쇼핑,환경,고객들,장보기,가능,조병옥,군수,무극전통시장,시설,구축,전통시장,주민들,편리,환경,전통시장,이용,최선,지원사업,기후,위기,취약,계층,지원,사업,무극,전통,시장,버스,정류장,이용객,무극,전통,시장,대중교통,이용객,스마트,생활,스마트,쉼터,탈바꿈,예정</t>
  </si>
  <si>
    <t>충남,기후,위기,적응,대책,연속,우수,중부매일,황진현,충남도,기후,위기,적응,대책,시행,계획,2차,2023년,연속,이행,점검,평가,결과,우수&amp;,등급,30일,기후,위기,적응,미래,예상,기후위기,파급효과,영향,최소화,유익,기회,촉진,활동,의미,물관리,생태계,기후,위기,적응,활동,포함,세부시행계획,연차별,이행,점검,추진,탄소중립녹색성장위원회,결과,심의,의결,2차,이행점검,적응,대책,평가,100%,기록,부문별,성과,물관리,폭우,수질개선,폭우,수질,개선,수리,시설,복구,가뭄,기후,변화,대응,수종,발굴,복원,국토,탄소,흡수원,증대,연안,복구,집중,호우,피해,지역,도로,시설물,안전,점검,농수산,강화,농작물,병해충,대응,역량,극한기후,축ㆍ,수산업,피해,저감,건강,산업,옥외,노동자,폭염,대응,프로그램,운영,에너지,취약,계층,난방비,지원,요금경감,소상공인,도시가스,요금,경감,완화,도민,부담,우수사례,농업기술원,충남특화,우량,사업&amp;,육성,사업,농기원,초조생종,중간찰,빠르미2호,빠르미향&amp;,품종,출수기,하순,중간찰,절감,농업용수,사용량,담수,기간,효과,메탄,감축,기후행동회담,클라이밋,그룹,주관,아시아,기후,행동,회담,참석,기후,현실,프로젝트,주관,서울,기후,리더십,콘퍼런스,탄소,저감,활동,의장,언더,아시아태평양,위상,우수사례,선정,영국,프랑스,호주,인도,중국,14개국,참여,개최,탄소,중립,국제,콘퍼런스,유엔,기후,변화,협약,당사국,총회,참석,언더,총회,주요국,공유,탄소,중립,정책,기후위기,국제협력강화&amp;,우수사례,포함,기후,위기,적응,대책,2023년,이행,점검,결과,반영,3차,2024년,시행,계획,보완,지속,추진,방침,구상,기후환경국장,기후위기,여름철,고온,현상,예상,취약,계층,지원,완화,도민,피해,선제적,대응,정책,탄소,중립,선도,추진,지속가능,미래,최선</t>
  </si>
  <si>
    <t>안개분무,준공,음성,무극,전통,시장,안개,분무,중부매일,서인석,음성군,무극,전통,시장,안개,분무,쿨링포그,설치,무극,전통,시장,상인회,시험가동,사업,환경부,공모,사업,기후위기,취약계층,지원사업,선정,전통,시장,상인,시장,고객,취약계층,환경조성,무극전통시장,사업비,투입,시장,아케이드,330m,구간,쿨링,포그,설치,하절기,내부,온도,5~6,저감,통풍,환기,미관개선,LED,전통,시장,홍보,무극전통시장,아케이드,점포,밀집,온도,여름철,내부,40도,육박,정도,무더위,고객,상인들,불편,6월,쇼핑,환경,고객들,장보기,가능,조병옥,군수,무극전통시장,시설,구축,전통시장,주민들,편리,환경,전통시장,이용,최선,음성군,지원사업,기후,위기,취약,계층,지원,사업,무극,전통,시장,버스,정류장,이용객,무극,전통,시장,대중교통,이용객,스마트,생활,스마트,쉼터,탈바꿈,예정</t>
  </si>
  <si>
    <t>금융당국,은행권,맞손,기후,분야,투자,2030년,기후기술,성장,혁신,투입,분야,금융당국,은행권,2030년,3조,규모,기후,펀드,조성,펀드,기후,분야,집중,투자,위원장,김주현,금융,위원회,기후,펀드,조성,협약식,협약식,지난달,기후,위기,대응,금융,지원,확대,방안,후속조치,위원장,기후기술,탄소,중립,달성,수단,미래,먹거리,정부,민간,기후기술펀드,2030년,기후,분야,9조,투자,대응방안,마련,금융위,2030년,9조,규모,기후기술,성장,혁신,분야,투자,계획,기후기술펀드,기업은행,시중,은행,국민,신한,농협,2030년,1조,출자,펀드,펀드,한국성장금융,운용,민간자금,매칭,3조,규모,펀드,상반기,조성,자펀드,운용사,선정,내년,결성,본격적,투자,위원장,기후기술펀드,투자,벤처기업,일정,수준,투자비율,의무화,적재적소,자금,공급,단기간,성과,기후,분야,성장,인내,자본,역할,수행,당부</t>
  </si>
  <si>
    <t>목포시,지속가능발전,지방,시대,학술,대회,성료,목포시,지속가능,발전,지방,시대,학술,대회,개최,사진제공,목포시,목포시,지속가능발전,지속,가능,발전,지방,시대,대전환,주제,국립목포해양대학교,한국거버넌스학회,한국지역사회학회,기관,춘계,공동,학술,대회,개최,학술대회,인공지능,인구소멸,기후위기,문화적,지방,대전환기,지역,해결,지역사회,특성,문제점,이해,이해관계자들,상호,협력,지식,공유,지역사회,지속가능성,확보,마련,행사,대통령,직속,지방,시대,위원회,이정현,부위원장,지방,시대,비전,전략,주제,기조연설,시작,지역,소멸,위기,극복,지방,시대,실현,지역발전,주제,발제,토론,진행,공통,섹션,문화,예술,육성,적용,정원,스마트,도시,솔루션,지역,도시,활성,농산어촌,지역,18개,진행,행사,목포시,의료현실,전남,서부,의료,현실,관광거점,지역,균형,발전,청년,친화,도시,인증,관광,거점,도시,서남,조선업,혁신,구축,크루즈,해양,레저,관광,거점,역점,시책,핵심,분과,구성,전문가들,토론,목포시,미래,발전,전략,방향,모색,박홍률,목포,시장,수도,일극,체제,극복,지역,균형,발전,국가,미래,중요,학술대회,도출,전문가들,혜안,목포시,발전,동력,부여</t>
  </si>
  <si>
    <t>은행,2030년,3조,내년,투자,개시,탄소,배출량,감축,기후,기업,성장,지원,펀드,투자,벤처기업,의무화,투자,비율,의무,혁신성장펀드,성장사다리펀드,9조,투자,방안,일환,단기간,지원,기후,분야,성장,은행,2023년,3조,규모,기후기술펀드,조성,기후,분야,투자,상반기,펀드,결성,내년,자펀드,결성,본격적,투자,집행,계획,금융,위원회,협약,기후,펀드,조성,협약식,지난달,기후,위기,대응,금융,지원,확대,방안,번째,이달,해상풍력,포함,증설,재생,에너지,설비,모험자본,공급,협약식,미래,에너지,펀드,조성,진행,기후기술,온실,가스,감축,기후,변화,적응,기후,산업,확보,탄소,중립,혁신,상용화,선도,역할,수행,탄소,중립,녹색,성장,위원회,기후기술,에너지,클린,탄소포집,카본,환경,에코,농식품,푸드,기후적응,지오테크,분야,분류,제시,기후,기업,공공재,성격,국가,정책금융기관,선도,투자,특징,기후기술펀드,기업은행,시중,은행,국민,신한,하나,농협은행,출자,2030년,3조,규모,조성,기업은행,2625억,25%,은행,1575억,15%,출자,5단계,1조,출자약정,모펀드,조성,한국성장금융,펀드,출자,금액,마중물,민간,자금,매칭,3조,자펀드,조성,기업,기후,투자,방식,운용,예정,투자대상,기후,초기,경제,단계,성장,초기,인정,방침,과기부,부처,기후,기준,수용,방식,주목,투자,대상,인정,펀드,기후,기업,특성,기업,초기,성장,스케,일업,단계,우수,기업,가지,구분,지원,금융당국,3조,규모,기후,펀드,혁신성장펀드,5조,성장사다리펀드,1조,2030년,9조,규모,선점,기후,분야,투자,계획,김주현,금융,위원장,기후기술,탄소중립,달성,수단,미래,먹거리,정부,민간,기후기술펀드,포함,2030년,기후,분야,9조,투자,대응방안,마련,위원장,기후기술펀드,투자처,발굴,단기간,성과,기후,분야,성장,인내자본,역할,수행,기후기술펀드,상반기,펀드,운용,계획,수립,설정,선정,자펀드,운용사,내년,자펀드,결성,계획,본격적,투자,개시,예정</t>
  </si>
  <si>
    <t>김주현,금융,위원장,기후,기업,성장,지원,수행,인내,자본,역할,김주현,금융,위원장,기업,탄소배출량,전환,공정,재생에너지,전력,사용,효과적,수행,기후기술,발전,전제,30일,이날,위원장,이날,협약식,기후,펀드,조성,참석,협약식,지난달,기후,위기,대응,금융,지원,확대,방안,번째,이달,해상풍력,포함,증설,재생,에너지,설비,모험자본,공급,협약식,미래,에너지,펀드,조성,진행,위원장,우리나라,기후,분야,선진국,대비,정도,민간투자,기준,기후기술,투자액,기준,달러,2021년,3억,달러,대비,성장,국가,수준,정부,민간,대응,인식,2030년,9조,규모,투자,금융당국,1조,혁신,성장,펀드,성장,사다리,펀드,기후,펀드,규모,9조,투자,기후기술,육성,이날,협약식,3조,규모,기후,펀드,조성,마련,기후기술펀드,기업은행,은행,국민,신한,하나,농협,2030년,1조,출자,펀드,조성,민간,자금,매칭,3조,규모,기후,기업,투자,방식,펀드,한국성장금융,운용,위원장,투자,소외,기후기술,보유,중소,벤처기업,일정,수준,투자,비율,의무화,적재적소,자금,공급,기후,분야,단기간,성과,분야,모험투자,시장,일반적,평가,기후기술펀드,투자처,발굴,기후,기업,세계적,기업,성장,인내자본,역할,수행,당부</t>
  </si>
  <si>
    <t>성북구,캠페인,기후,변화,주간,탄소,중립,생활,실천,이승로,성북구,청장,지구,4월,서울,성북구청,참석자들,캠페인,기후,변화,주간,탄소,중립,생활,실천,캠페인,기후,위기,극복,실천,탄소,중립,생활,중요성,진행,성북구,녹색,환경,실천단,단원,참여,성북구청</t>
  </si>
  <si>
    <t>손경희,대표,탄소,중립,일상생활,실천,행사,중도일보,주최,탄소,중립,선도,도시,노력,약속,상임대표,손경희,세종기후환경네트워크,상임,대표,탄소중립,단어,구호,일상생활,자체,실천,노력,상임대표,손경희,세종기후환경네트워크,상임,대표,20년,아이들,50년,위기,기후,변화,어울링,자전거,행복,도시,보물,투어,본행사,참석,능동적,대응,탄소중립,실천,강조,상임,기후변화,위기,재앙,수준,시사,기후,위기,식량,위기,직결,상황,탄소,중립,실천,독려,상임,이날,행사,개인,손수건,생활,생활,탄소,중립,실천,동참,세종시,탄소,중립,선도,환경교육도시,신청,상황,소개,도시,탄소중립,노력,일환,설명,상임,도시,환경교육도시,지정,탄소,중립,실현,기회,생각,탄소,중립,이야기,위험,미래,노력,기온</t>
  </si>
  <si>
    <t>사장,김영문,동서,발전,바이바이,플라스틱,챌린지,동참,한국동서발전,김영문,사장,플라스틱,사용량,챌린지,바이바이,플라스틱,직원들,동참,동서,발전,챌린지,바이바이,플라스틱,장바구니,다회용,보랭백,사용,불필요,물티슈,비닐,사용,분리배출,생활,실천,생활,플라스틱,작별,Bye,지속가능,미래,의미,환경부,추진,운동,사장,김영문,동서,발전,천창수,울산,교육감,지목,캠페인,참여,주자,원장,편상훈,울산연구원,사장,김재균,울산항만공사,총장,이용훈,UNIST,이사장,이상훈,한국에너지,공단,지목,사장,김영문,동서,발전,기후위기,대응,일상,일상,탄소,중립,실천,중요,지역사회,플라스틱,사용량,자원순환,순환경제,구축</t>
  </si>
  <si>
    <t>기아오토랜드광주,광주사회복지협의회,7천만,전달,문재웅,오른쪽,기아오토랜드광주,공장장,전달식,기아위드,Green,School,프로젝트,후원금,회장,광주시사회복지협의회,김영기,후원금,전달,제공기아오토랜드광주,모습,기아오토랜드광주,민ㆍ관,기업,구축,협력,네트워크,기후,위기,대응,교육,체험활동,지원,광주,기아위드,지속,가능,Green,School,그린스쿨,프로젝트,후원,29일,문재웅,공장장,이날,의전관,기아,오토랜드,광주,기아위드,지속,가능,광주,프로젝트,Green,School,후원금,전달식,회장,김영기,광주시사회복지협의회,후원금,전달,기아위드사업,2016년,지역사회복지시설,주제,프로젝트,진행,2021년,기후문제,지구,기후,위기,대응,기후,위기,대응,공동체,프로젝트,진행,지속가능,광주,프로젝트,Green,School,추진,기아위드,Green,School,프로젝트,민ㆍ관,기업,협력,바탕,학생,지역주민들,교육,체험활동,전개,10곳,광주,지역,초교,사회복지시설,모집,학생,지역주민,대상,환경교육,체험활동,진행,미션,챌린지,프로그램,참여자들,일상,탄소중립,행동,실천,예정,지역,대학,시니어들,대상,기아위드,서포,터즈,모집,서포터즈,선발,역량강화,별도,환경교육,예정,교육후,기아위드,지속,가능,광주,Green,School,프로젝트,활동,지원,홍보,예정,기아,관계자,기아위드,지속,가능,광주,프로젝트,Green,School,지역민들,기후위기,탄소중립,행동,실천,계기,지역,사회,기여,고민,지역,사회,발전,이바지,노력</t>
  </si>
  <si>
    <t>기아,오토랜드광주,스쿨,프로젝트,후원,초등학생,대상,기후,위기,대응,체험,활동,기아,오토랜드광주,기업,구축,협력,네트워크,기후,위기,대응,교육,체험활동,지원,광주,기아위드,지속,가능,프로젝트,Green,School,후원,29일,문재웅,기아,오토랜드,광주,공장장,의전관,이날,광주,공장,김영기,광주시사회복지협의,회장,후원금,전달,기아,위드,사업,오토랜드광주,지역사회통합,2016년,지역사회복지시설,추진,사업,주제,프로젝트,진행,기아,오토랜드광주,기아,위드,사업,6억,지원,2021년,세계적,기후문제,지구,기후,위기,대응,기후,위기,대응,공동체,프로젝트,진행,지속가능,광주,프로젝트,Green,School,추진,10곳,광주,지역,초등학교,사회복지시설,모집,학생,지역주민,대상,환경교육,체험활동,진행,미션,챌린지,참여자들,일상,탄소중립,행동,실천,예정,동시,기아위드,지역,대학,시니어들,대상,기아위드,서포,터즈,모집,서포터즈,환경교육,지원,프로젝트,활동,홍보,예정,기아,관계자,기아위드,지속,가능,광주,프로젝트,Green,School,지역민들,기후위기,탄소중립,행동,실천,계기,지역,사회,기여,고민,지역,사회,발전,이바지,노력</t>
  </si>
  <si>
    <t>성북구,안녕,安寧,가족봉사단,발대식,개최,발대식,안녕,가족,봉사단,가족,참여,안녕,성북구,자원,봉사,프로그램,진행,예정,서울,성북구,구청장,이승로,발대식,안녕,가족,봉사단,개최,다목적홀,성북구청,다목적,진행,발대식,가족,참여,가족,봉사단,오리엔테이션,대응교육,기후,위기,대응,교육,실천,활동,안녕가족봉사단,일상,가족,일상,여가문화,욕구,가족,봉사,활동,관심,증가,기획,가족,구성원,유대,강화,지역,확대,자원,봉사,저변,안녕가족봉사단,천연비누,가족,실천,활동,시작,지역사회,안부,환경,동물보호,재난,대응,역사,문화,공간,탐방,봉사활동,참여,예정,이승로,성북,구청장,가족,봉사,즐거움,가족,유대,지속적,가족,봉사,활동,기회,성북구자원봉사센터,가족,단위,자원봉사활동,지역,사회,문화,확산,가족,참여,봉사활동,지속적,운영</t>
  </si>
  <si>
    <t>광주,기아,오토랜드,기아위드,Green,School,프로젝트,후원,문재웅,기아,오토랜드,광주,공장장,이날,기아,AutoLand,광주,의전관,회장,김영기,광주시사회복지협의회,기아위드,지속,가능,광주,프로젝트,Green,School,후원금,전달,기아,오토랜드,광주,제공,기아,오토랜드,AutoLand,광주,공장장,문재웅,기업,구축,협력,네트워크,기후,위기,대응,교육,체험활동,지원,광주,기아위드,지속,가능,프로젝트,Green,School,후원,29일,문재웅,기아,오토랜드,광주,공장장,이날,기아,AutoLand,광주,의전관,회장,김영기,광주시사회복지협의회,기아위드,지속,가능,광주,프로젝트,Green,School,후원금,전달,기아,위드,사업,오토랜드,광주,지역사회통합,2016년,지역사회복지시설,추진,사업,주제,프로젝트,진행,2021년,세계적,기후문제,지구,기후,위기,대응,기후,위기,대응,공동체,프로젝트,진행,지속가능,광주,프로젝트,Green,School,추진,기아위드,Green,School,프로젝트,지역사회,기후,위기,대응,촉진,기업,협력,바탕,학생,지역주민들,지속가능,미래,교육,체험활동,진행,계획,10곳,광주,지역,초등학교,사회복지시설,모집,학생,지역주민,대상,환경교육,체험활동,진행,미션,챌린지,프로그램,참여자들,일상,탄소중립,행동,실천,예정,동시,기아위드,지역,대학,시니어들,대상,기아위드,서포,터즈,모집,지속가능,광주,지원,Green,School,프로젝트,활동,홍보,예정,기아위드,사업,2016년,진행,광주지역,기업,협력,네트워크,구축,프로젝트,지역,사회,통합,광주,기아,오토랜드,지원</t>
  </si>
  <si>
    <t>사장,김영문,동서,발전,바이바이,플라스틱,챌린지,동참,사장,김영문,한국동서발전,사용량,플라스틱,챌린지,바이바이,플라스틱,직원들,동참,챌린지,바이바이,플라스틱,장바구니,사용,다회,보랭백,불필요,물티슈,비닐,사용,분리,배출,생활,실천,생활,플라스틱,작별,Bye,지속가능,미래,의미,환경부,추진,운동,김영문,사장,교육감,천창수,울산광역시,지목,캠페인,참여,주자,원장,편상훈,울산연구원,사장,김재균,울산항만공사,총장,이용훈,UNIST,이사장,이상훈,한국에너지,공단,지목,사장,기후위기,대응,일상,일상,탄소,중립,실천,중요,지역사회,플라스틱,사용량,자원순환,순환경제,구축</t>
  </si>
  <si>
    <t>춘천시,활동,도심,하천,수질,개선,활동,춘천,춘천시,하천,봄철,도심,조류,부유,물질,지속,발생,수질,개선,하천,춘천,도심,공지천,퇴계천,만천천,약사천,후하천,강우량,봄철,수질,오염,현상,수질,개선,우수관로,시설,비점,오염원,저감,퇴적물,제거,우수,가구,오수,대상,정비,사업,비도심지,축사,배수,시설,생활,오수,배수,시설,일제,점검,정비,오염원,유입,방침,11월,준설,청소,하천,부유물,제거,작업</t>
  </si>
  <si>
    <t>대전시설관리공단,대세연,기후,위기,극복,탄소중립,공동,협력,협약,대전시설관리공단,대전시설관리공단,제공,대전세종연구원,대전탄소중립지원센터,기후,위기,극복,협력,탄소,중립,공동,업무협약,체결,협약,기관,탄소,중립,참여,인식,방안,인식,발굴,절감,지원,에너지,분야,탄소,중립,사업,발굴,탄소,중립,추진,역량,강화,기관,실천운동,상생,협력,사업,협력</t>
  </si>
  <si>
    <t>영천시,선별,시민체험,행사,분리배출,지구,사랑,걸음,실천,환경,영천시,그린,환경,센터,생활자원회수센터,선별,시민체험,행사,개최,영천시,기후,위기,극복,환경,보호,노력,일환,그린환경센터,생활자원회수센터,선별,시민체험,행사,개최,이날,행사,시기적,농사철,평소,생활,쓰레기,배출,관심,지역,사랑,마음,마을회,자연보호협의회,주민지원협의체,통장연합회,환경운동본부,지구시민연합,80여,회원들,참여,종량제,봉투,파봉,재활용품,선별,체험,진행,행사,참여자들,생활자원회수센터,처리,쓰레기,처리,견학,생활자원회수센터,관내,발생,폐기물,안정적,처리,구축,시설,건축,면적,규모,하루,처리,용량,10t,선별,시설,선별,광학,자동,최신,시설,행사,계층,시민들,참석,체험,가정,상가,쓰레기,배출,분리,배출,근본,취지,회성,분기별,개최,예정,최기문,영천,시장,가정,쓰레기,감량,분리배출,극복,기후,위기,중요,생각,계기,환경개선,사업,지속적,관심,영천시,최선</t>
  </si>
  <si>
    <t>기아,오토랜드광주,프로젝트,기아위드,그린스쿨,후원,기아,오토랜드,AutoLand,광주,공장장,문재웅,기업,협력,네트워크,구축,기후,위기,대응,교육,체험활동,지원,광주,기아위드,지속,가능,프로젝트,Green,School,후원,29일,기아위드사업,오토랜드광주,지역사회통합,2016년,지역사회복지시설,추진,사업,주제,프로젝트,진행,2021년,세계적,기후문제,지구,기후,위기,대응,기후,위기,대응,공동체,프로젝트,진행,지속가능,광주,프로젝트,Green,School,추진,기아위드,Green,School,프로젝트,지역사회,기후,위기,대응,촉진,기업,협력,바탕,학생,지역주민들,지속,가능,미래,교육,체험활동,진행,계획,10곳,광주,지역,초등학교,사회복지시설,모집,학생,지역주민,대상,환경교육,체험활동,진행,미션,챌린지,프로그램,참여자들,일상,탄소중립,행동,실천,예정,동시,기아위드,지역,대학,시니어들,대상,기아위드,서포,터즈,모집,서포터즈,선발,역량강화,별도,환경교육,예정,교육,기아위드,지속,가능,광주,Green,School,프로젝트,활동,지원,홍보,예정,기아위드,지속,가능,광주,프로젝트,Green,School,후원금,전달식,이날,기아,AutoLand,광주,의전관,진행,문재웅,기아,오토랜드,광주,공장장,회장,김영기,광주시사회복지협의회,후원금,전달,기아,관계자,기아위드,지속,가능,광주,프로젝트,Green,School,지역민들,기후위기,탄소중립,행동,실천,계기,기아,오토랜드광주,지역,사회,기여,고민,지역,사회,발전,이바지,노력,기아위드,사업,2016년,진행,광주지역,기업,협력,네트워크,구축,프로젝트,지역,사회,통합,오토랜드광주,6억,지원</t>
  </si>
  <si>
    <t>청도군,마을,환경,행사,성료,기후,위기,대응,탄소,중립,실천,김성재,청도군,청도천,둔치,일원,청도군,마을,환경,개최,환경,청도군,마을,경진대회,경진,대회,이름,25년,개최,경진,대회,마을,운동,발상지,청도,마을,지도자,이장,마을,주민들,자발적,참여,폐자원,수거,재활용,자원,구조,정착,기여,생명,사랑,운동,시작,이날,행사,청도새마을여성합창단,식전공연,시작,경상북도,무형,문화재,청도,차산,농악,공연,마을,환경,표창,추진,유공자,행사,하이라이트,청도새마을아리랑보존회,퍼포먼스,이벤트,경진,대회,마을,사진전,진행,볼거리,제공,김하수,청도,군수,글로벌,기후,위기,적극,대응,탄소,중립,실천,마을,환경,전국,확대,제2,마을운동,발전,계승,역사적,도약,당부</t>
  </si>
  <si>
    <t>사장,김영문,동서,발전,챌린지,바이바이,플라스틱,동참,일상,일상,플라스틱,저감,한국동서발전,김영문,사장,플라스틱,사용량,챌린지,바이바이,플라스틱,직원들,동참,29일,챌린지,바이바이,플라스틱,장바구니,사용,다회,보랭백,불필요,물티슈,비닐,사용,분리배출,생활,실천,생활,플라스틱,작별,Bye,지속가능,미래,의미,환경부,추진,운동,사장,김영문,동서,발전,교육감,천창수,울산광역시,지목,캠페인,참여,주자,원장,편상훈,울산연구원,사장,김재균,울산항만공사,총장,이용훈,UNIST,이사장,이상훈,한국에너지,공단,지목,사장,김영문,동서,발전,기후위기,대응,일상,일상,탄소,중립,실천,중요,지역사회,플라스틱,사용량,자원순환,순환경제,구축,동서발전,굴화초,신정초,현대중,울산,지역,중학교,38학급,대상,자원,순환,탄소,중립,체험,교실,시범,교육,지원,교육청,협업,초등학교,학급,확대,시행,예정</t>
  </si>
  <si>
    <t>감귤,사탕수수,재배,제주도,감귤,편중,난방,비용,증가,추진,사탕수수,재배,실증,농가,생육,특성,파악,시범,재배,감귤,제주,가능성,사탕수수,재배,가능,제주특별자치,농업,기술원,서부,농업,센터,열대작물,실증,사탕수수,재배,추진,29일,제주,농업,품목,감귤,단일,집중,기후위기,난방,비용,부담,난방,비용,재배,열대작물,소득작물,관심,상황,사탕수수,남아시아,동남아시아,원산지,화본,다년,초본,평균기온,강우량,1200~2000,환경,열대작물,높이,2~6,대나무,줄기,단맛,경기도,거제도,지역,체험용,재배,생육기간,품질,기준,재배,정립,제주도,실증,재배,재배,적합,육묘,최소,생육,기간,최고,형성,확인,재배환경,생육,특성,파악,재배,가능,확인,계획,재배,가능,확인,수량성,우수,착즙량,품종,선발,희망,농업인,대상,시범,재배,예정,농촌지도사,현대양,서부,농업,센터,농촌,지도사,한국,수입,사탕수수,수도권,카페,착즙,주스,판매,소비,사탕수수,제주,본격적,재배,성수기,제주,방문,관광객,망고,주스,매력,상품,감귤,집중,제주,농업,구조,개선,겨울,채소,처리난,극복,사탕수수,열대작물</t>
  </si>
  <si>
    <t>제주특별자치,실증,열대,작물,사탕수수,재배,가능,개선,제주,농업,생산,구조,기후,변화,대응,농가,소득원,제주특별자치,농업,기술원,서부,농업,센터,제주,농업,생산,구조,개선,기후변화,대응,소득,작목,발굴,29일,제주농업,품목,감귤,단일,집중,기후,위기,최전선,변화,난방,비용,재배,열대작물,소득작물,관심,서부농업기술센터,제주,재배,가능,소득,작목,육성,열대,작물,사탕수수,재배,실증,추진,사탕수수,남아시아,동남아시아,원산지,화본,다년,초본,평균,기온,강우량,1200~2000,환경,열대작물,높이,2~6,대나무,줄기,단맛,경기도,거제도,지역,체험용,재배,재배작형,생육기간,품질,기준,재배기술,정립,서부농업기술센터,실증,재배,제주,지역,재배,적합,육묘,최소,생육,기간,최고,형성,규명,재배,환경,생육특성,파악,재배,가능,확인,계획,재배,가능,확인,수량성,우수,착즙량,품종,선발,희망,농업인,대상,지역,적응,시범,재배,예정,사탕수수,제주,본격적,재배,성수기,제주,방문,관광객,망고,주스,매력,상품,한국,수입,사탕수수,수도권,카페,착즙,주스,소비,농촌지도사,현대양,제주,서부,농업,센터,농촌,지도사,감귤,집중,제주,농업,구조,개선,극복,겨울,채소,처리난,사탕수수,열대작물도입,기후변화,대응,농업인,소득,안정,확보,소득,작물,발굴,지속적,노력</t>
  </si>
  <si>
    <t>기고,속초,지속,가능,발전,SDGs,수립,이행,속초시,기후상,녹색,기후,지방,자치,단체,우수상,수상,기후상,대한민국,녹색,대응,국민,기후,변화,지속,가능,사회,탄소,중립,추진,모범사례,확신,포럼,국회,기후,변화,주관,사업,속초시,저감,탄소,배출,창의적,사업,추진,우수,평가,속초시,지속,가능,발전,협의회,활동,속초시지속가능발전협의회,속초시환경기본조례,속초시,환경,기본,조례,제정,창립총회,2005년,강원,대회,주관,녹색,도시,선포,속초사잇길,조성,관리,운영,조례,제정,20년,역사,속초,조성,지속,가능,청정,도시,실현,탄소,중립,도시,기후환경네트워크,지속가능,기후,행동,실천,사업,나또,시장,2007년,번째,청초생활체육관,운영,탄소,중립,강원,실천,운동,지구,행사,속초,시민,소등,행사,8시,10분,자발,소등,플로킹,속초,사잇길,2시,4시,제7길,청초호길,청초호,호수,둘레길,진행,환경,행사,용기,탄소,ZERO,행사,2시,분수대,엑스포,광장,진행,빈용기,시민들,공기,정화,식물,예정,지속가능발전,SDGs,4번,양질,교육,13번,기후변화,대응,청소년,챌린지,친구,학교,행사,진행,13번,기후변화,대응,해양,생태,보전,육상,생태,보전,이행,생태체험,공유,환경,가치,실현,전인,교육,가치,설악생태학교,2013년,초등학생,학부모,대상,설악산,숲체험,청초천,장천천,수생,생물,체험,자생식물원,화훼체험,생태체험,영랑호,습지,공원,생태,체험,바다향기,외옹치해변,해안,생태,체험,현장,중심,생태,체험,활동,학습,진행,4월,설악산,숲체험,시작,진행,시민들,건강,행복,관광,활성,목적,10개,사잇길,길동무,에브리,데이,속초사잇길,위켄드,탄소,중립,실천,플로킹,Weekend,속초사잇길,기행,속초사잇길,테마,운영,속초사잇길,안내자,강좌,노르딕워킹,시민,챌린지,워크온,프로그램,운영,발걸음,챌린지,이행과제,예정,유엔,채택,국제,사회,약속,지속가능발전목표,정상회의,유엔,정상,회의,만장일치,채택,국제사회,약속,지속가능발전목표,SDGs,양질,일자리,경제발전,지속가능,구축,사회,시설,강화,산업,경쟁력,지속,가능,생산,소비,도시,주거,빈곤,퇴치,건강,행복,포용,교육,해소,양성평등,세대,형평,대응,기후,위기,청정에너지,생태,보전,국토,물관리,지속,가능,농수산,해양,산림,정책,협력,평화,인권,정의,사회,전반,달성,17개,169개,구성,지속가능발전목표,SDGs,국제,차원,동시,국가,자국,상황,설정,이행,SDGs,2030년,달성시한,글로벌,차원,이행현황,주관,UN,본부,경제,사회,이사회,지속,가능,발전,고위급,정치,포럼,자발적,국가,이행,현황,지방단체장,국가,기본,전략,조화,20년,단위,지방,기본,전략,수립,이행,제정,우리나라,기본법,지속,가능,발전,목적,경제,사회,환경,균형,조화,지속,가능,경제성장,포용,사회,기후,환경,위기,극복,추구,세대,미래,세대,국가,지방,인류,사회,지속,가능,발전,실현,목적,속초시,목적,지속,가능,발전,이행,계획,수립,추진,지속가능,경제성장,산업구조,자원,다소비,산업,구조,지속가능,생산,소비,산업구조,단계적,전환,노력,지속가능,생산,소비,산업구조,전환과정,발생,해소,고용,불안,향상,양질,일자리,창출,안전,건강,근로환경,조성,시책,수립,시행,자원,절약,효율적,이용,폐기물,발생,자원,생산,조세제도,금융제도,환경친화적,개편,운영,국민,소비,생활양식,지속,가능,발전,기여,시책,수립,시행,동식물,서식지,생태적,우수,자연환경,자산,지역,특색,문화자산,조화,보존,복원,이용,관광,자원,지역,경제,활성화,지역,사회,가치,존중,지속,가능,관광,교통,도로,상하수도,녹지,사회,시설,지속가능,확보,접근,강화,시책,수립,시행,자치단체,대응,기후,변화,위기,실현,탄소,중립,도시,탄소,중립,녹색,성장,기본,계획,수립,기후,위기,영향,예방,온실,가스,감축,강화,적응,대책,속초시지속가능발전협의회,시민,실천,운동,일환,추진,방침,가정,상가,상태,탄소,배출,파악,가정,상가,실천,방안,탄소,감축,제시,홍보,계획,생활,불필요,트렁크,종이,타월,메일,시민,미래,행복,동행,소외,시민,행복,희망,미래,전진,지속가능발전목표,SDGs,이행,이상집,설악생태학교,총장</t>
  </si>
  <si>
    <t>기후위기시대,슬기,영암,생활,방법,영암지역자활센터,기후위기,생활,지원사,참여,기후,위기,탄소중립,전문교육,사진제공,영암군,영암,지역,자활,센터,센터장,이삼행,한국트로트,가요,센터,200여,사회,복지,시설,생활,지원사,참석,기후,탄소중립,슬기,전문,교육,기후,위기,시대,영암생활,진행,이날,교육,영암지역자활센터,영암군에너지센터,정우재가노인복지센터,실현,이달,지역,에너지,복지,일상,일상,에너지,전환,상호협력,협약,연장선,우승희,영암,군수,이날,교육,특강,기후,위기,대응,생태,도시,영암,실현,방안,소개,기후위기,저출산,고령화,지방,소멸,위기,대응,혁신,생태,에너지,자원,영암,농업,축산,탄소,중립,생활,실천,발굴,생태,문화,자원,중심,지역,장점,부각,전략,혁신,강조,오성현,영암군,에너지,센터장,지역,에너지,혁신,방향,기관,연계,설명,영암군민,에너지,전환,필요성,기관,협력,전문교육,환경공학,김도용,목포대학교,환경,공학,교수,기후위기,생활지원사,역할,주제,교수,온실,가스,감축,방법,폭염,대비,건강,여름,한파,겨울나기,건강,수칙,전환,한랭,질환,조치,방법,기후,변화,질환,예방,수칙,기후,위기,에너지,소비,인식,기후위기,적극,대처,교육,참석자,생태힐링,도시,영암,영암,에너지,전환,선도,도시,손펼,침막,퍼포먼스,이날,교육,의미</t>
  </si>
  <si>
    <t>제주,열대,작물,사탕수수,재배,가능,열대작물,사탕수수,제주,감귤,월동채소,대체,주목,제주특별자치,농업,기술원,서부,농업,센터,센터,제주,농업,생산,구조,개선,기후변화,대응,신규,작물,가능성,사탕수수,재배,가능,실증,29일,센터,제주농업,품목,감귤,단일,집중,기후위기,최전선,변화,난방비,재배,열대작물,소득작물,관심,센터,제주,재배,가능,소득,작목,육성,열대,작물,사탕수수,재배,실증,추진,사탕수수,남아시아,동남아시아,원산지,화본,다년,초본,평균기온,강우량,1200~2000,환경,열대작물,높이,2~6,대나무,줄기,단맛,경기도,거제도,지역,체험용,재배,재배작형,생육기간,품질기준,재배기술,정립,상태,센터,실증,재배,제주,지역,재배,적합,육묘기술,최소,생육,기간,최고,형성시기,구명,재배환경,생육,특성,파악,재배,가능,확인,계획,재배,가능,확인,수량성,우수,착즙량,품종,선발,희망,농업인,대상,시범재배,지역,적응,시범,재배,예정,사탕수수,제주,본격적,재배,성수기,제주,방문,관광객,망고,주스,매력,상품,한국,수입,사탕수수,수도권,카페,착즙,주스,판매,소비,센터,관계자,감귤,집중,제주,농업,구조,개선,극복,겨울,채소,처리난,사탕수수,열대작물,기후변화,대응,농업인,소득,안정,확보,발굴,신규,소득,작물,지속적,노력</t>
  </si>
  <si>
    <t>부산시,신세계,협력,보전,바다,생태,부산시,민간,기업,신세계,협약,기후위기,난개발,보전,해양,생태,협력,사업,내년,신세계,2억,투입,임랑항,부산,기장,서식,해양,생물,보호종,잘피,별도,조성,서식지,예정,기관,조성,바다,생태,정책,발굴,교육,홍보,협력</t>
  </si>
  <si>
    <t>세계,지질,과학,총회,부산,선언,예정,부산,세계지질과학총회,지속,가능,지구,부산,선언,부산,선언,기후,위기,대응,지질학자들,역할,변화,지구,환경,교육,기관,부산,설치,제안,예정,지질,과학,올림픽,세계지질과학총회,개국,7천,참가,3월,기준,초록,접수,규모,역대,최대,전망</t>
  </si>
  <si>
    <t>생산,친환경,환경,보호,주류업계,세계,이상기후,몸살,온난화,환경문제,주류업,환경,보호,ESG,활동,태양광,감소,탄소,배출,주류업,제품,생산,환경,영향,최소화,행보들,실천,주류,발생,잔여물,재활용,생산,환경,에너지,사용,방식,설비,오비,맥주,광주,공장,태양광,발전,오비,맥주,제공,오비맥주,광주,공장,2.6,MW,메가와트,규모,태양광,발전소,구축,태양,에너지,이용,맥주,생산,오비맥주,태양,패널,설치,기업,사용,전력,100%,신재생,에너지,대체,RE100,동참,광주공장,연간,1709t,탄소,발생량,감축,광주공장,이천공장,청주공장,태양광,발전,설비,구축,연간,10GWh,기가와트시,태양광,전력,생산,오비맥주,사용,전력,11%,대체,수준,국순당,강원도,주천강,정화,ESG,활동,국순당,제공,환경,오염원,사전,차단,국순당,횡성,양조장,공장,전환,스마트,생태,공장,구축,사업,11일,대학생,강원도,횡성,지역,대학,물질,주천강,주변,환경,오염,제거,플로깅,활동,진행,스마트,생태,공장,구축,사업,횡성양조장,가동,발생,수질오염,대기,오염,물질,자연,방출,환경오염원,사전,차단,재활용,시설,개선,진행,전력,사용,공정,전력,사용,절감,공정,개선,배출,오염,물질,최소화,최신,설비,교체,친환경,적용,국순당,횡성양조장,약주,탁주,기타주류,제품,제조,공장,만큼,생태,공장,구축,오염물질,에너지,효율,강화,글렌피딕,풀드,바이,윌리엄그랜트앤선즈코리아,제공,싱글몰트,위스키,대명사,글렌피딕,2021년,제품,생산,유통,탄소화,글렌피딕,프로젝트,풀드,바이,Fuelled,Glenfiddich,진행,프로젝트,위스키,생산,잔여물,처리,연료,연료,위스키,수송,활용,순환,글렌피딕,모회사,윌리엄그랜트앤선즈,ULCF,연료,Ultra-low,carbon,fuel,이산화탄소,유해,배출물,최소화,연료,사용,수송차량,250t,연간,최대,250t,이산화탄소,저감,4000그루,나무,환경,효익,디젤,연료,기타,화석,이산화탄소,배출,95%,온실기체,배출,저감,최대,99%,주류업,관계자,세계적,환경오염,대두,주류업체들,지속,가능,경영,중요성,활동,주류,자연,산물,바탕,시작,만큼,방식,환경,보호,활동,업체들,행보,활동,환경,친화,업체들,제품,선택,지지,방식</t>
  </si>
  <si>
    <t>개관,울산기후위기대응교육센터,기후,위기,공감대,형성,기여,지구온난화,상황,기후,위기,이해,지속,가능,미래,역량,건립,울산기후위기대응교육센터,1주년,개관,센터,프로그램,학교,체험,가족,단위,주말,프로그램,기후,위기,대응,실천,문화,확산,맞춤,교육,기후,위기,공감대,형성,기여,평가,교육과정,연계,학교,체험,프로그램,운영,울산,울주군,서생면,간절곶,위치,센터,본관동,전시체험관,환경실천관,환경도서관,사무실,별관동,환경요리실,환경실험실,환경토론실,야외,수공간,잔디마당,생태숲체험장,생태텃밭,태양광체험장,구성,센터,1년,학생,활동,중심,체험,프로그램,운영,교육,학교,환경,지원,평일,고교,단위,신청,3종,자율,체험,학급,활동,프로그램,운영,학교,단위,체험,교육,초등학교,중학교,고등학교,학생,참여,학생들,기후,위기,대응,구체적,실천,방안,센터,프로그램,체험,중복,프로그램,학교,체험,집중,학년,운영,방침,초4,중1,고1,편성,프로그램,반일제,전일제,선택,운영,체험,프로그램,지구,자원,최소화,자원,순환,최대화,자원순환교실,추가,프로그램,운영,예정,울산,고교,환경,동아리,중심,적정,공정무역,신재생에너지,환경,코딩,환경,메이커,프로그램,주제,심화,간절곶,일대,활용,탄소중립,탄소,중립,체험,프로그램,센터,이정모,국립과천과학관장,조천호,국립기상과학원장,초청,원인,기후,위기,실천,방안,시대,기후,위기,생존,주제,전문가,특강,진행,학생,대상,학생들,기후,환경,인식,개선,방법,탄소,중립,실천,모색,방학,기후,리더십,캠프,운영,9월,자원,순환,주제,전문가,초청,시민,학생,대상,특강,진행,예정,학생들,생태,기후변화,에너지,자원순환,주제,활동,프로젝트,탐구,진행,지도자,역할,예정,기후,위기,대응,실천,문화,확산,센터,울산,시민,대상,실습,저탄소,요리,텃밭,활동,자원,순환,체험,활동,놀이,가족,단위,주말,프로그램,운영,결과,시민,참여,의식,기후,위기,대응,시민,함양,파악,센터,환경교육,가족,단위,주말,기후,환경,교육,내실화,토요일,기후,배출,영점,체험,일요일,꼬마,농부,학교,출동,지구,수비대,운영,계획,센터,울산,시민,인식,기후,위기,개선,참여,분위기,확산,프로그램,지역,연계,확대,운영,탐사,간절곶,조류,지역,먹거리,재료,체험,탄소,배출,재배,농법,진행,예정,울산시교육청,관계자,1년,울산기후위기대응교육센터,울산,기후,위기,대응,교육,센터,체험,프로그램,제시,프로그램,안정적,운영,고등학생,일반,시민,참여,주안점,사업,추진,계획</t>
  </si>
  <si>
    <t>오대산,에코,선언,실천,기후,위기,극복,월정사,대학,전법단,월정사,대학,전법단,친환경,식습관,일회용품,대중교통,이용,명상힐링,솔선수범,다짐,월정사,성지,오대산,강원도민일보,강원특별자치,평창군,천주교,춘천,교구,공동,채택,선언문,오대산,에코,실천,대학생,강원,지역,안팎,대학,중심,본격화,4교구,월정사,대한불교,조계종,오대산생명문화원,원장,현기스님,대법륜전,경내,강원대,가톨릭관동대,강릉영동대,고려대,불교,동아리,학생,참석,대학생전법단,월정사,대학,생전,법단,출범식,개최,대학생,청년,세대,중심,기후,위기,극복,다짐,선언문,오대산,에코,공감,미래,세대,청년들,일상,실천,기후위기,대응,취지,마련,행사,정념스님,월정사,주지,정념,스님,상월,결사,이사장,직무,대행,호산,스님,참석,이날,행사,김미진,강릉영동대,왕석민,가톨릭관동대,학생,선언문,오대산,에코,대표낭독,실천,전기,일회용품,사용,대중교통,이용,실천,적극,다짐,숲길,오대산,전나무,1.5,불편,피켓,홍보,환경,캠페인,정념스님,지구촌,더위,몸살,본래,만물,속성,인연,분별,마음,고통,탐욕,문명,결국,기후,위기,바람,월정사,생명들,관계성,출범,오대산생명문화원,지속,가능,발전,주제,코리아미래포럼,개최,탄소,중립,녹색,전환,실천,확대,김진태,강원,특별도,지사,심재국,평창,군수,월정사,주지,퇴우,정념,스님,춘천교구장,김주영,천주교,춘천,교구장,회장,김중석,강원도민일보,강원동,청소년올림픽,성공,기후,위기,극복,문화제,현장,선언문,오대산,에코,공식채택,강원특자도,평창,기후,위기,극복,선도지역,협력,김진형,정념스님,오대산,기후,위기,월정사,선언문,정념,스님</t>
  </si>
  <si>
    <t>경기도,산단,공장지역,실태조사,토양,오염,실태,조사,보건환경,중금속,항목,기준,초과,정화,복원,행정,조치,경기도보건환경연구원,10월,발생지역,사고,민원,발생,지역,토양오염,지역,대상,실태조사,토양,오염,실태,조사,조사,대상,화성시,양감면,관리천,수질,오염,사고,화재,지역,포함,지점,오염원,중점,산업단지,공장지역,교통,교통,시설,지역,202곳,66.2%,조사,대상,토양,오염,실태,조사,중금속,불소,농도,토양오염,기준,70%,농도,기타,오염,물질,40%,초과,지점,포함,산업,단지,주변,주거지역,지하수,오염,지역,공장,폐수,유입,지역,조사,포함,표층,심층,토양,굴착,채취,중금속,유류,유기용제류,토양오염물질,항목,토양,오염,물질,결과,즉시,통보,계획,토양오염,기준,초과,정밀,조사,명령,토양,정화,행정처분,토지소유주,오염토양,복원,조치,예정,조사,결과,국립환경과학원,검증,통계,환경부,운영,정보시스템,토양,지하수,정보,https,sgis.nier.go.kr,공개</t>
  </si>
  <si>
    <t>초과,남동산단,기준,폐수,배출,적발,도금,금속가공업체,점검,인천시,1일,19일,남동국가산업단지,위치,배출업체,오염,물질,배출,업체,대상,특별점검,기준치,초과,오염물질,포함,폐수,방류,위법행위,업체,적발,행정,조치,28일,특별점검,불법배출,폐수,불법,배출,승기,하수,처리장,유입,수질,해결,수질유해물질,다량,취급,도금업종,113개소,대상,특별,점검,편성,점검,점검,결과,도금,업체,업체,금속,표면,처리,31개소,처리,폐수,배출,허용,기준,초과,특정수질유해물질,검출,금속가공업체,인쇄회로기판제조업체,4개소,대기,폐수배출시설,방지시설,운영,기준,운영,적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t>
  </si>
  <si>
    <t>남양주,경기,정원,문화,박람회,자연,문명,공존,다산,유산,개최,다산수변공원,일대,정약용,자연관,반영,전시,정원,지역,사회,참여,체험,프로그램,구성,탄소중립,기후,위기,대응,탄소,중립,테마,산책,시민정원사,양성,사업,수료,실력,공간,제공,정원음악회,내달,정원,음악회,사전행사,고대,그리스,철학자,에피쿠로스,아테네,정원,Garden,School,학교,설립,자연,교감,심신,건강,중시,에피쿠로스,정원,철학,실천,공간,물질,욕망,내면,평화,만족,방식,상징,정원,에피쿠로스,아리스토텔레스,학교,리세움,Lyceum,정원,고대,그리스인,중정,中庭,건물,설치,정원,안채,바깥채,사이,마당,나무,정원,정원,변모,시대,가치,자연,인간,매개,천혜,자연,남양주시,정원,풍류,자연,도시,문화,연결,경기,정원,문화,박람회,남양주,자연,도시,문화,남양주,개최,경기,정원,문화,박람회,경기정원문화박람회,경기,정원,문화,박람회,박람회,10월,6일,4일,다산동,중앙,선형,수변공원,일대,경기정원문화박람회,생활,생활,정원,문화,확산,시흥,개최,경기도,순회,개최,정원,산책,주제,박람회,34만,규모,조성,공간,시민들,예정,박람회,선생,다산,정약용,자연관,반영,전시정원,마을,주민,주체,공동체,정원,탄소,중립,실천,탄소제,정원,콘셉트,정원,조성,중앙공원,수변공원,1.4,구간,정원산책길,조성,활용,프로그램,보행,문화,방침,박람회,정원,산책,주제,주제,테마,구성,다산,전시정원,공동체,참여정원,탄소제로,정원문화,프로그램,지역,특성,정원,가치,남양주시,특색,지역,축제,박람회,남양주시,구축,정원,관광,인프라,선생,다산,정약용,철학,자연관,재해석,다산,정원산책,선형공원,산책,전시정원,구성,작가정원,시민정원,생활정원,시민정원사정원,초청작가정원,모습,작가정원,정원,다산,생태,자연관,해석,정원,개소당,규모,6개소,조성,다산,자연관,해석,지속가능,정신,현대,자연주의,정원,선형,공원,마루,구역,초청작가정원,사람,애정,정원,가치,이야기,황지,정원가,초청,구성,생활,정원,시민,정원,개소,조성,박람회,시민들,문화,산책,경험,제공,계획,공동체,정원산책,지역사회,협력,참여,상가정원,숲정원,휴게정원,아파트,정원,국립수목원,지역고유식물,광릉숲,수목원,자연자원보전,정원도시,조성,업무협약,체결,국립수목원,팝업가든,체험프로그램,박람회,참여,예정,상가,주변,위치,중앙공원,선형,공원,수변공원,특성,반영,상인회,블루밍,정원,정원,작가,관내,청년,예술가,예술,정원,정원산업전,계획,기후변화,대응,지구,시민,힐링,도시,정원,활약,기후위기,해법,정원,선택,정원,생태,가치,강조,전략,프로그램,박람회,교육,가치,사업,활성화,유도,방침,탄소,중립,실천,프로그램,정원,산책,구상,테마,선정,기후변화,대응,장터,농산물,정원산업전,포함,마켓,산책,정원토크콘서트,플로깅,기부산책,포함,렛츠그린,비즈,산책,프로그램,진행,이외,업사이클,체험,산책,공연,전시,프로그램,초록,극장,문화,산책,예정,남양주,시민,정원사,솜씨,시민,정원사,정원,조성,박람회,시민,정원사,정원,마련,교육,시민,정원사,양성,기초반,수료,시민정원사들,대상,심화반,운영,형태,실습,정원,조성,정원,시민,정원사,양성,사업,박람회,남양주,유치,확정,정원,문화,확산,박람회,인적,인프라,구성,추진,시민들,정원,자연,관심,유도,정원,도시,조성,인적,자원,양성,사업,5월,대상자,모집,1분,접수,시민들,관심,교육,정원,정원사,정원,정원,식물,정원,설계,정원,일상,관리,겨울준비,분야,현장,견학,실습,진행,6월,11월,25명,시민정원사,남양주시민정원사,양성,교육,수료,수료,심화반,기초반,마련,시민,주도,정원문화,확산,경기정원문화박람회,5월,사전,행사,개최,봄기운,5월,경기,정원,문화,박람회,사전,행사,정원사,시민들,마음,전망,사전행사,예정,개최,박람회,시민,관심,유도,마련,5월,2시,7시,다산중앙공원,일대,야외무대,야외정원지원센터,예정,행사,개막식,정원음악회,정원,문화,체험,부스,운영,시민,추진단,발대식,진행,시민추진단,정원조성팀,52명,정원,홍보,자원,봉사,시민,정원사,비모집,180명,구성,예정,시민추진단,10월,박람회,종료,활동,행사,공모설명회,예정,경기,환경,에너지,진흥원,주체,안내,정원,작품,공모,한국,정원,다산,정약용,인문학,강의,대상지,설명,공원,소개,행사,계획,박람회,수준,대한민국,최고,정원박람회,축제,시민,참여,박차,주광덕,시장,10월,경기,정원,문화,박람회,남양주시,자연환경,지역,매력,극대화,기회,자연,친화,정원,도시,걸음씩,시장,이용객,입장,축제,편의시설,계획,시민,의견,반영,세대,계층,축제,시민,참여,재능,남양주,청년,예술가,발굴,청년,기회,참여,박람회,강조,클립아트코리아</t>
  </si>
  <si>
    <t>통영시,측정서비스,실내,유해,물질,무료,측정,서비스,전경,통영,시청,청사,통영시,내달,시민,대상,실내,공기,개선,측정서비스,실내,유해,물질,무료,측정,서비스,계획,서비스,실내공기질,국민,관심,지속,건강취약,계층,이용,시설,세대,공기질,측정,컨설팅,조성,실내,환경,지원,실내,공기,측정기,대여,시민,자발적,실내,공기질,관리,유도,추진,실내,유해,물질,측정,서비스,실내,공기질,측정,시민,신청,가능,29일,내달,환경과,방문,접수,홈페이지,뉴스미디어,알림마당,고시,공고,게재,신청서,다운,작성,이메일,팩스,접수,측정,대상자,희망,일자,방문,측정,계획,총부유세균,미세먼지,PM-,PM-,2.5,이산화탄소,폼알데하이드,라돈,항목,오염도,측정,측정결과,실내,환경,유지,환기,청소,강화,공기,정화,식물,비치,컨설팅,실내공,기질,관리,계획,서비스,실내,공기,무료,측정,환경,생활환경팀,문의,관계자,실내,오염,물질,환기,청소,베이크아웃,조치,저감,미세,먼지,경보,요즘,컨설팅,제공,자발적,실내,공기질,관리,유도,사업,목적</t>
  </si>
  <si>
    <t>수자원,보호,활동,민간,단체,재정,행정적,지원,안수일,의원,조례안,대표,발의,노력,환경,보전,계기,안수,울산광역시의원,울산시의회,수자원,보호,수자원,주변,환경오염,방지,활동,민간,단체,재정적,행정적,지원,근거,조례,마련,일상적,부족,상황,확보,울산시,공공부문,노력,한계,만큼,민간,단체,활동,수자원,보호,장려,예방,수자원,오염,효율적,민관,협력,유도,울산시의회,환경,복지,위원회,소속,안수,의원,사진,조례안,울산광역시,보전,활동,지원,17일,임시회,울산광역시,의회,제출,조례안,자발적,환경,보전,활동,참여,지원,민간,단체,규정,민간,단체,보전,환경,보전,조사,홍보,활동,지원,환경,보전,활동,기여자,포상,활동,수자원,보전,정부,지자체,민간,협력,포함,울산시의회,조례,시행,수질오염,예방,환경,훼손,확보,도시환경,유지,긍정,효과,조례안,대표발의,의원,조례,시행,죽음,태화강,철새,물고기,생명,재탄생,울산시민들,지속적,환경,보전,노력,계기,기간,임시회,환경,복지,위원회,심의,통과,조례안,본회의,의결,예정</t>
  </si>
  <si>
    <t>모색,울산시,기후,위기,대응,정책,대안,협력,논의,손명희,손근호,의원,시민단체,간담,정책,방향,소통,체제,구축,의견,교환,울산시의회,손근호,손명희,의원,의원연구실,시의회,의원,연구실,위원장,울산,기후,위기,비상행동,안승찬,환경운동연합,울산,시민,연대,회원,간담회,기후,정책,방향,대응,전략,민관협력,시민,소통,방안,의견,울산시의회,제공,울산시의회,손명희,손근호,의원,시민단체,기후,위기,비상행동,활동가,초청,울산시,탄소,중립,녹색성장,검토,대안,기후,위기,대응,정책,모색,간담회,의원,울산시의회,더불어민주당,소속,의원,환경복지위원회,의원,연구실,위원장,안승찬,울산,기후,위기,비상,행동,한기양,대표,환경운동연합,울산,시민,연대,회원,참석,울산시,확정,공유,기후,정책,방향,대응,전략,민관협력,시민,소통,방안,의견,이날,행사,참석자들,원전,재생에너지,에너지믹스,기후,위기,대응,산업,구조,전환,국토,저탄,소화,제시,울산시,탄소,중립,실현가능성,검토,구체적,실행,방안,논의,기후,위기,대응,분야,시민,단체,지역,정치,소통,체제,구축,계획,의견,교환,손근호,의원,시의원,개월,시의회,복귀,울산시,기후,위기,정책,주문,사항,보완,시민,소통,정책,대안,손명희,의원,기후위기,시민,일상,만큼,대응,정책,발굴,실행,매진,약속,울산시,탄소,중립,녹색성장,기후,위기,대응,탄소중립,녹색성장,기본법,탄소중립기본법,울산시장,10년,수립,실행,계획안,10개월,준비기간,확정,지난달,최종,2030년,배출량,산업,온실,가스,40%,감축,2033년,사항,구체,정책,추진,김지혁,uskjh</t>
  </si>
  <si>
    <t>유성구의회,임시회,개회,대전,유성구의회,임시회,개회,임시회,구정질문,조례안,규칙안,동의,37건,안건,심사,예정,본회의,발전,청소년,정책,대책,송재만,의원,북유성,노은대,교통,체증,해소,맨발,조성,양명환,의원,기후위기,지자체,재난,대응,방안,이희래,의원,구정질문,회기,안건,지원,마을,공동체,활성,조례,인미동,의원,공중,화장실,설치,관리,조례,한형신,의원,조례안,노인,체육,진흥,조례,이명숙,의원,어린이,안전,관리,조례안,송재만,의원,통합재정안정화,기금,설치,운용,조례,김미희,의원,비만예방,관리,조례안,박석연,의원,식품,생활,용품,기부,활성,조례,여성용,의원,송봉식,의장,개회사,임시회,구정,현안,구정질문,중요,안건,심의,예정,만큼,구민,입장,검토,당부,대전</t>
  </si>
  <si>
    <t>영천,분리배출,지구,사랑,걸음,영천시,기후,위기,극복,환경,보호,노력,일환,그린환경센터,생활자원회수센터,선별,시민,체험,행사,진행,이날,행사,마을회,자연보호협의회,주민지원협의체,통장연합회,환경운동본부,지구시민연합,80여,회원들,참여,참가자들,종량제,봉투,파봉,재활용품,선별,체험,행사,참석자들,생활자원회수센터,처리,쓰레기,처리,견학,생활자원회수센터,관내,발생,폐기물,안정적,처리,구축,시설,건축면적,규모,처리,용량,선별,시설,선별,광학,자동,최신,시설,계층,시민들,참석,체험,가정,상가,쓰레기,배출,분리,배출,근본,취지,회성,분기별,개최,예정,최기문,시장,가정,쓰레기,감량,분리배출,극복,기후,위기,중요,생각,계기</t>
  </si>
  <si>
    <t>대응,경남,협력,탄소,중립,배출량,경남,지역,온실,가스,경남도,기관,도내,단체,탄소,중립,협약,기후,위기,대응,민관,협력체계,구축,전국,광역,2030년,온실,가스,배출량,2018년,40.4%,방침,도청,사회실현,탄소,중립,기후,변화,대응,업무,협약식,기관,도민,참여,협력,경남본부,이날,한국전력공사,경남,본부,한국남동발전,중소,벤처,기업,진흥,공단,경남,지역,본부,한국에너지공단,경남,지역,본부,한국토지주택공사,경남,지역,본부,한국농어촌공사,경남,지역,본부,한국환경공단,부산울산경남환경본부,한국산업단지공단,경남,지역,본부,한국교통안전,공단,경남,본부,한국환경보전원,영남,지사,부산울산경남지역협력단,한국수자원공사,낙동강,유역,본부,공공,기관,한국,YMCA,경남협의회,경남환경기술인협회,경남동부환경기술인협회,창원시탄소중립지원센터,진주시탄소중,립지원센터,단체,참여,탄소중립,기후변화,추진,대응,정책,교육,홍보,탄소,중립,홍보,캠페인,추진,지원,탄소,중립,실천과제,기후,변화,대응,실천,정책,정책,탄소,중립,생활,실천,문화확산,정보교류,제품,공유,친환경제품,구매,절약,사용,에너지,탄소중립,기후,변화,대응,활동,지원,협력,시민단체,추진,자원순환,탄소중립,실천,사업,중점과제,이날,협약,경남협의회장,김희전,한국,YMCA,경남,협의회장,협약식,탄소중립,체감,캠페인,도민,참여,인식,프로그램,상황,행정기관,NGO,유기적,소통,정책,추진,부산울산경남환경본부장,안병용,한국환경공단,부산울산경남환경,본부장,재활용,페트병,분리배출,1인,연간,이산화탄소,배출량,기관,ESG,환경,사회,지배구조,경영,목표치,제도적,탄소중립,대응,도민,참여,유도,중요,김명주,경제부지사,경남,지역,경제,지표,호전,기후위기,계획,탄소중립,녹색성장,기본안,마련,상호협력,중요,실천,탄소,중립,생활,문화,확산,정책개발,기후,변화,대응,정책,탄소,중립,녹색,성장,위원회,탄소중립,경남,탄소,중립,녹색성장,기본계획안,의결,5개,도시건물,수송교통,농축수산,순환경제,산림녹지환경,23개,중점,89개,추진,온실,가스,배출량,8200t,8200t,4300t,4300t,계획,예산,탄소,중립,포인트,운영,에너지분야,자동차분야,지원사업,기후,변화,취약,계층,지원,사업,기후,변화,적응,맞춤,지원,사업,자치,단체,온실,가스,감축,설비,지원,사업,온실가스,2800만,실천,운동,추진,기상청,지구,평균,기온,14.98도,산업화,1850~1900년,이래,기온,연평균,13.7도</t>
  </si>
  <si>
    <t>의원,울산시의회,민주당,기후,위기,공동,대안,모색,나서,4,울산시의원들,더불어민주당,소속,울산,시의원,기후,위기,대응,정책,대안,모색,공동,손근호,울산시의회,환경,복지,위원회,손명희,의원,의원,연구실,울산시,확정,시민단체,기후,위기,비상행동,활동가,초청,울산시,탄소,중립,녹색성장,2024~2033,공유,기후,정책,방향,대응,전략,민관협력,시민,소통,방안,의견,간담회,위원장,안승찬,울산,기후,위기,비상,행동,한기양,대표,환경운동연합,울산,시민,연대,회원,참석,보궐,선거,재선,성공,손근호,의원,시민,단체,관계자,상견례,자리,이날,참석자,원전,재생에너지,에너지믹스,기후,위기,대응,산업,구조,전환,국토,저탄,소화,제시,울산시,탄소,중립,실현가능성,검토,한편,구체적,실행,방안,논의,기후,위기,대응,분야,시민,단체,지역,정치,소통,체제,구축,계획,의견,교환,시민,단체,관계자,울산시,검토,시민,입장,목소리,시의회,분야,기후,위기,대응,관심,시민들,활동,손근호,의원,시의원,개월,시의회,복귀,울산시,기후,위기,정책,주문,사항,보완,시민,소통,정책,대안,손명희,의원,기후위기,시민,일상,만큼,대응,정책,발굴,실행,매진,약속,울산시,탄소,중립,녹색성장,기후,위기,대응,탄소중립,녹색성장,기본법,울산시장,10년,수립,실행,계획안,10개월,준비기간,확정,지난달,최종,2030년,배출량,산업,온실,가스,40%,감축,2033년,사항,구체,정책,추진</t>
  </si>
  <si>
    <t>울산,민간단체,자발,보전,활동,지원,포상,조례,추진,울산시의회,수자원,보호,수자원,주변,환경오염,방지,활동,민간,단체,행정적,지원,근거,조례,제정,추진,울산시의회,안수,환경,복지,위원회,소속,의원,대표,발의,조례안,울산시,보전,활동,지원,임시회,울산시의회,환경,복지,위원회,심사,통과,본회의,최종,의결,예정,조례안,일상적,부족,상황,확보,울산시,공공부문,노력,한계,만큼,민간,단체,활동,수자원,보호,장려,예방,수자원,오염,효율적,민관,협력,유도,조례안,자발적,환경,보전,활동,참여,지원,민간,단체,규정,민간,단체,보전,환경,보전,조사,홍보,활동,지원,정부,지자체,민간,협력,울산시의회,조례,시행,수질오염,예방,환경,훼손,확보,도시환경,유지,긍정적,효과,조례안,발의,의원,환경,유지,울산시민,음용수,확보,도시환경,친수,공간,조성,필수적,조례,시행,죽음,태화강,철새,물고기,생명,재탄생,시민들,지속적,환경,보전,노력,계기</t>
  </si>
  <si>
    <t>LG화학,아이,기후,위기,자료,LG화학,환경,대응,기후,변화,중심,사회,요구,부합,효과성,사업,추진,사회,공헌,비전,커넥터,교육,생태계,경제,에너지,분야,중점,사회,환경적,가치,극대화,활동,집중,계획,교육,차원,그린페스티벌,프로그램,그린,클래스,추진,페스티벌,ESG,분야,미디어,콘텐츠,일반,시민,환경,과학,사회,이해,형성,ESG,문화,동참,대국민,프로그램,클래스,미래,세대,기후위기,환경,사회,학생들,이해,교육자료,학교,기관,전달,교육,현장,교사,활용,LG화학,생물다양성,보전,중요성,활동,생태,공헌,진행,보전,해양,생태,탄소감축,실질적,기여,여수,사업장,해역,대경도,인근,사업,서식지,복원,추진,5만,이식,2만,추가,예정,메타,버스,플랫폼,제페토,바다,바다,Blue,Forest,월드맵,오픈,Blue,Forest,메타버스,공간,잘피,바다,탄소,감축,효과,보전,해양,생태,중요성,구성,LG화학,공익성,지속가능성,사회적,분야,사회,경제,기업,발굴,성장,LG전자,LG소셜캠퍼스,운영,LG화학,LG전자,2011년,사회적,기후,환경,분야,사회,경제,기업,사회,실질,효과,창출,금융,지원,지원,프로그램</t>
  </si>
  <si>
    <t>한화,동식물,터전,조성,사업,박차,한화그룹,회장,김승연,산불,서식지,동식물,멸종,위기,서식지,복원,사업,조성,한화그룹,경북,울진군,나곡리,2만,용지,밀원,그루,식재,11번,한화,태양,조성,진행,식수,행사,한화그룹,직원,울진군,한국농어촌공사,한국양봉협회,트리플래닛,관계자,대학생,참여,한화그룹,11번,태양,명칭,탄소,울진,태양,캠페인,집중,산불,지역,복구,효과,탄소,상쇄,동식물,멸종,위기,생태계,자생,근본,해법,확장,조성,사업,태양,애플리케이션,시민들,기부,가상,그루,나무,실제,조성,실제,반영,방식,진행,울진,산불,영향,터전,야생동물,멸종,위기,야생,동물,산양,서식지,복원,산양,수종,진달래,식재,진행,세계적,한국,자생,멸종,위기,식물,분류,구상나무,꿀벌,보호,화분,매개,밀원수,백합나무,상수리나무,조성,보전,생물,기여,생태,복원,견인,화큐셀,기증,태양광,설비,전기,생산,양묘장,묘목,공급,묘목,생육,발생,탄소,최소화,탄소,중립,실현,탄소,흡수력,품종,중심,조성,특징,2만,용지,조성,연간,80t,이산화탄소,흡수,예상,한화그룹,2011년,태양,캠페인,조성,사회적,기업,트리플래닛,파트너십,친환경,조성,방지,몽골,토진나르스,사막,방지,시작,중국,한국,10개,용지,여의도,면적,5배,식재,나무들,53만,그루,한화,재난,파괴,회복,자생력,나무,식재,한화그룹,기업,한국,세계경제포럼,WEF,org,참여,org,유엔,생태,복원,선언,지원,2030년,그루,나무,보존,기업,비영리단체,기후,환경,운동가,정부,참여,국제,활동</t>
  </si>
  <si>
    <t>문병근,경기도,의원,공공,분야,녹색,건축물,활성화,아시아투데이,김주홍,문병근,경기도,의원,기후,위기,대응,탄소,중립,실현,건물분야,강화,녹색,건축물,설계,기준,활성화,강조,경기도의회,의원,도시,환경,위원회,문병근,국민,수원11,정담회실,도의회,경기주택도시공사,GH,관계자,경기주택도시공사,추진,사업,녹색,건축물,조성,추진,현황,28일,의원,경기도,경기,RE,추진,탄소,중립,실천,강조,만큼,경기,주택,도시공사,선도적,경기도,탄소중립,탄소,중립,달성,의지,정담회,취지,설명,경기,주택,도시공사,관계자,경기주택도시공사,동탄,다산,광교,공동,주택,지구,조성,포함,사업,사업,녹색,건축물,인증,취득,설계,시공,단계,사업,인증,취득,절차,설명,GH,수행,사업지구,지원법,녹색,건축물,조성,지원,녹색,건축,인증,규칙,취득,녹색,건축물,인증,확대,강조,의원,정부,정책,녹색,건축물,의무,확대,민간,분야,대응,공공,선도,건축물,조성,방안,고민,방법,추진,녹색,건축물,활성,선례들,당부</t>
  </si>
  <si>
    <t>경기도보건환경연구원,화성,관리천,토양오염실태조사,대상,토양,오염,실태,조사,경기도보건환경연구원,5월,10월,사고민원,발생,지역,토양오염우려지역,대상,토양,오염,실태,조사,28일,조사,대상,화재지역,화성시,양감면,관리천,수질,오염,사고,화재,지역,포함,지점,중점,산업단지,공장지역,교통,시설,지역,202개소,66.2%,차지,조사,대상,토양오염실태조사,중금속,불소,농도,토양오염우려기준,70%,초과,농도,기타,오염,물질,40%,초과,지점,개소,포함,주거지역,산업,단지,주변,주거,지역,지하수,오염,지역,조사,공장페수,유입,지역,포함,조사,방법,표층,심층,토양,굴착,채취,중금속,유류,유기용제류,항목,토양오염물질,즉시,통보,계획,토양오염우려기준,초과,지역,정밀조사,토양,정화,명령,행정처분,토지,소유주,오염토양,복원,조치,예정,조사,결과,국립환경과학원,검증,통계,환경부,운영,토양지하수정보시스템,공개,권보연,연구원장,토양오염실태조사,토양오염,사전,예방,토양,오염,관리,대응,중요,사업,신뢰,정확,오염,검사,안전,토양,환경,노력</t>
  </si>
  <si>
    <t>이희래,의원,기후,위기,경고,지자체,대응력,구청장,탄소,중립,대응책,수립,촉구,지구,온도,상승,경고,대응,현황,지자체,책무,지역,피해,현황,확보,구민,안전,필요성,탄소중립,시대,재난,대응,대전시,유성구의회,이희래,의원,임시회,기후위기,재난,대응,체계,구축,촉구,의원,유엔기후변화협약,UNFCCC,사무총장,경고,인용,지자체,차원,기후,위기,대응,중요성,강조,대전시,자연재해,피해,현황,지적,탄소,중립,시대,대응책,수립,언급,탄소중립,선택,생존,필수,조건,구민,안전,보장,대책,마련,이희래,의원,구청장,대응,재난,대응,강화,탄소,중립,시대,대비,계획,요구</t>
  </si>
  <si>
    <t>공주시학교밖청소년지원센터,탄소중립,요리,실천,공주시학교밖청소년지원센터,공주시환경교육센터,연계,기후위기,탄소중립,실천,탄소,저감,요리,체험,탄소중립,의식,사진,공주시학교밖청소년지원센터,제공,공주,한국B,B.S공주지회,회장,박완순,운영,공주시학교밖청소년지원센터,공주시환경교육센터,연계,기후위기,탄소중립,실천,탄소,저감,요리,체험,탄소중립,의식,요리체험,탄소저감,배달,가공식품,재료,요리체험,먹거리,중요성,실생활,탄소배출,방법,탄소,배출,저감,청년,대상,먹거리,변화,이번기회,기후위기,관심,일상,탄소중립,실천,방법,만족도,김성희,센터장,음식,건강,영향,지구,환경,영향,생각,기회,시민,가정,확대,사람,일주일,채식,1년,15그루,나무,완전,채식,나무,그루,효과</t>
  </si>
  <si>
    <t>유지,서귀포시,하천수,수질,운영,봄철,오염,행위,특별,단속,서귀포시,대표적,유수하천,강정천,대왕수천,동홍천,연회천,4곳,데이터,수질,측정,분석기관,하천수,수질,기관,제주도,보건,환경,연구원,결과,환경오염,지표,하천수,기준,등급,1등급,유지,25일,제주도,하천수,분기,정기적,수실검사,2년,2022년,2분기,2024년,1분기,서귀포시,하천수,결과,수질,측정,pH,수소이온농도,BOD,생물학적,산소요구량,COD,화학적,산소요구량,TOC,총유기탄소,SS,부유물질,용존산소,화학,수질,오염,지표,등급,지속적,1등급,유지,조사,수질,유지,하천,생태,보전,단속기간,봄철,하천변,수질,오염,행위,특별,단속,기간,15일,다음달,운영,단속,강화,서귀포시,관계자,천혜,생태,매력,풍광,생태,수질,하천들,물길,조성,공원들,발산,여유,자연,친화,환경,도시,최선</t>
  </si>
  <si>
    <t>한국환경공단,만경강,동진강,본격화,방제,비축,센터,운영,한국환경공단,전북,김제시,금구면,방제,비축,센터,개소식,개최,한국환경공단,제공,한국환경공단,개소식,방제,비축,센터,부지,현장,금구면,전북,김제시,개최,개소식,공단,환경부,전북지방환경청,김제,시청,수질,오염,사고,방제,업무,기관,지역,주민,참석,수질오염사고,대응,중요성,공감,만경강,동진강,방제비축센터,만경강,동진강,섬진강,상류,발생,수질오염사고,신속,대응,금구면,전북,김제시,연면적,규모,지상,건립,유류,유출,사고,물고기,폐사,사고,대비,화학,물질,유출,사고,방제,물품,장비,상시,비축,방제,전문,인력,교육기관,활용,계획,광주전남제주환경본부장,박종호,한국환경공단,광주전남제주환경,본부장,성공적,수질,오염,사고,발생,성공,초동대응,중요,전북권,방제거점,센터,구축,전북,수질,오염,사고,신속,대응,신속,수질,오염,사고,발생,대응,안전,조성,최선</t>
  </si>
  <si>
    <t>오승록,노원구청장,탄소,중립,지원,센터,개소식,참석,사진,노원구청,오승록,노원구청장,26일,서울,노원구,노원,에너지제로,주택,상가,개소식,노원,탄소,중립,지원,센터,참석,인사말,노원구,환경부,공모,사업,선정,기관,센터,운영,노원환경재단,지정,탄소,중립,전문가,채용,4월,운영,오승록,노원구청장,기후,위기,대응,지자체,역할,탄소중립도시,선도,탄소,중립,시대,센터,실질적,지원</t>
  </si>
  <si>
    <t>산림청,라오스,기후,위기,대응,개최,고위급,회의,제1차,라오스,국외산림탄소,축적,증진,국가,사업,공동,위원회,개최,대한경제,산림청,청장,남성현,국립산림과학원,국외산림탄소축적증진,REDD,사업,논의,제1차,라오스,공동위원회,국외산림탄소,축적,증진,국가,사업,공동,위원회,개최,26일,국외산림탄소축적증진,REDD,개발도상국,산림,전용,황폐화,지속가능,산림,관리,보전,탄소,배출,저감,활동,라오스,국외산림탄소축적증진,사업,150만,라오스,퐁살리주,ha,화전예방,훼손,산림복원,산림,탄소,축적,증진,목적,회의,라오스,대표단,메콩,산림협력센터,국립산림과학원,한국임업진흥원,참석,퐁실라주,산림현황,훼손정도,예상,최적화,산림,복원,방법,논의,국제산림협력관,남송희,산림청,2030년,감축목표,국가,온실,가스,감축,달성,동시,공익,산림,복원,경제발전,기여,한국,REDD,모델,구축,국제사회,기여</t>
  </si>
  <si>
    <t>중단,현대제철,LNG,발전소,탄소,중립,이행,지구,주년,당진환경운동연합,공동의장,손창원,송영주,현대,제철,LNG,발전소,건설,추진,규탄,재생에너지,탄소,중립,추진,촉구,캠페인,현대,제철,당진제철소,정문,진행,캠페인,당진환경운동연합,현대제철,기후위기,외면,이익,기업,추구,건설,LNG,자가,발전소,추진,책임,탄소,중립,이행,계획,수립,실천,방안,마련,화석연료,석탄,가스,재생에너지,탄소중립,추진,촉구,당진환경운동연합,기준,금속산업,우리나라,금속,산업,온실,가스,배출량,1억,배출량,산업,온실,가스,3억,38%,,온실,가스,배출량,6억,20%,차지,현대,온실가스,배출,사무국장,당진,환경,운동,김정진,현대제철,LNG발전소,건설,환경,영향,평가,초안,공람,감축목표,탄소,감축,21.9%,현대제철,2월,인근,마을,설명회,LNG발전소,2050년,수소발전소,전환,탄소배출량,0톤,거짓말,지적,LNG,발전소,건설,투자,탄소,중립,추진,전기요금,꼼수,전형적,워싱,기업,환경,악영향,영업,광고,친환경적,이미지,행위,규탄,이날,참가자,규탄발언,성명서,퍼포먼스,진행,태양광발전,상징,해바라기,모자,시민들,LNG발전소,돈다발,회장,현대차그룹,정의선,화석,연료,퇴출,망치,응징,퍼포먼스,캠페인,마무리,이날,캠페인,전국공동행동,철강,탄소,중립,전국,공동,행동,일환,고로제철소,가동,충남,당진,경북,포항,전남,광양,동시,진행</t>
  </si>
  <si>
    <t>KNU,두리줍깅,행사,플로깅,강원대학교,총장,김헌영,일대,춘천시,지구,주년,탄소중립,실천,기후위기,인식,확산,KNU,두리줍깅,행사,플로깅,개최,행사,강원대학교,교직원,50여명,참여,신북읍,소양강,자전거,동면,소양강,구간,쓰레기,환경정화활동,강원대학교,2021년,플로깅,행사,개최,이래,봉사활동,UN,지속,가능,SDGs,가치,한편,환경,보호,지역,사회,발전,공헌,김헌영,총장,손길,지속,가능,발전,대학,구성원들,참여,생각,국가거점국립대,이행,사회,책임,프로그램,기획,플로깅,Plogging,upp,스웨덴어,Plocka,영어,Jogging,합성어,주변,산책,쓰레기,환경,보호,캠페인,스웨덴,시작,건강,환경,동시,인기</t>
  </si>
  <si>
    <t>한수원,SMR,활용,스마트,넷제,시티,SMR,미래,원전,탄소중립,경제성,안전성,확보,한수원,경주시,SMR,국가,산단,조성,협력,MOU,벡스코,한국,원자력,연차,대회,현장,내빈들,i-SMR,홍보,부스,한수원,제공,한수원,소형모듈원자로,SMR,활용,무탄소,도시,모델,스마트,넷제,시티,SSNC,구상안,공개,한국수력원자력,벡스코,부산,기후,위기,극복,원자력,주제,한국원자력연차,대회,황주호,사장,모델,한국,SMR,i-SMR,활용,SSNC,구상,공개,SSNC,SMR,태양광,풍력,재생에너지,에너지원,탄소,중립,에너지,효율,달성,도시,모델,SMR,상용,2030년,추진,예상,사장,이날,이날,도시,대상,진행,시뮬레이션,결과,바탕,SSNC,SSNC,비용,도시,대비,에너지,생산,30%,절감,강조,SSNC,핵심사업,SMR,계획,SMR,공개,한수원,기본,설계,i-SMR,2025년,표준,설계,완성,2028년,표준,설계,인허가,획득,2030년,상업화,사장,황주호,한수원,i-SMR,활용,스마트넷제로시티,SSNC,설명,한수원,제공,한수원,SMR,SSNC,주목,탄소,배출량,저감,효과,발전,용량,소형,원전,SMR,원전,탄소,배출,건설,상대적,i-SMR,투자,비용,3분,원전,대비,수준,건설,기간,30%,단축,30%,가능,투자,리스크,장점,반영,미국,에너지부,SMR,80%,대체,안전성,SMR,장점,SMR,원자로,구성,증기발생기,냉각재,펌프,일체형,사고,발생,방사능,외부,유출,차단,황주호,사장,i-SMR,외부,전력,중력,밀도차,자연력,원자,냉각,유지,완전,피동,안전,설계,적용,가능성,중대,사고,발생,가능,사실,제로,해외,SMR,관심,이날,행사,참석,사무국장,헤리,바르요넨,핀란드,원자,력산업협회,핀란드,정부,SMR,지원,발전소,SMR,대체,계획,진행,주낙영,경주,시장,사장,황주호,한수원,협약식,스마트넷제로시티,상호,협력,기념촬영,경주시,제공,한수원,이날,경주시,조성,SMR,국가,산업,단지,SSNC,업무협약,체결,협약,기관,경주시,문무대왕면,동경주,IC,인근,조성,조성,SMR,국가,산업,단지,최적,SSNC,사업,모델,적극,협력,사장,황주호,한수원,도시,탄소,중립,달성,글로벌,탄소,중립,시발점,만큼,한수원,탄소중립,글로벌,여정,선두,미래세대,지속,가능,지구</t>
  </si>
  <si>
    <t>군포시,지구,잔반,기념,노인,복지관,캠페인,기후위기,원인,결과,대응,이기환,교육,자료,전시,이기환,군포시,시장,하은호,지구,기념,군포지속가능발전협의회,군포시,노인,복지관,잔반,캠페인,진행,행사,참여율,잔반,어르신,EM,유용미생물,비누,방법,EM,활용,홍보물,제공,기후위기,원인,결과,대응,교육자료,전시,행사,음식물,쓰레기,자원,절약,처리과정,발생,온실,가스,배출,홍보,군포시,어르신,후손,환경문제,관심,생활,탄소중립,생활,탄소,중립,실천,하은호,군포시장,캠페인,잔반,40%,성과,음식물,쓰레기,생활,실천,기후위기,극복,변화,시작,군포시,탄소,중립,문화,자리,최선,생활,탄소중립,실천,주제,캠페인,분기,탄소,중립,운영,6월,환경,6.5,군포시,공익,활동,지원,센터,교육,EM,활용,계획,군포시청,환경과,문의,안내</t>
  </si>
  <si>
    <t>경기도보건환경연구원,화성,관리천,토양,오염,실태,조사,경기도보건환경연구원,다음달,10월,사고민원,발생,지역,토양오염우려지역,대상,토양오염실태조사,조사,대상,소재,화성시,양감면,관리천,수질,오염,사고,화재,지역,포함,지점,중점오염원,산업단지,공장지역,교통,시설,지역,202개소,66.2%,차지,조사,대상,토양오염실태조사,중금속,불소,농도,토양오염우려기준,70%,초과,농도,기타,오염,물질,40%,초과,지점,개소,포함,산업,단지,주변,주거지역,지하수,오염,지역,공장페수,유입,지역,조사,포함,조사,방법,표층,심층,토양,굴착,채취,중금속,유류,유기용제류,항목,토양오염물질,즉시,통보,계획,토양오염우려기준,초과,지역,정밀조사,토양,정화,명령,행정처분,토지,소유주,오염토양,복원,조치,예정,조사,결과,국립환경과학원,검증,통계,환경부,운영,토양지하수정보시스템,https,sgis.nier.go.kr,공개,권보연,보건,환경,연구원장,토양오염실태조사,토양오염,사전,예방,토양,오염,관리,선제적,대응,중요,사업,신뢰성,정확,오염,검사,안전,토양,환경,노력</t>
  </si>
  <si>
    <t>계열사,탄소,총력,GS,GS칼텍스,폐플라스틱,열분,실증,시작,GS,건설,모듈러공법,현장,건설,GS25,반값,택배,GS샵,탄소,배출량,GS,디지털,스튜디오,전환,폐기물,절감,GS칼텍스,자원순환,온실,가스,감축,의무,이행,핵심,수단,폐플라스틱,열분,해유,석유정제공정,투입,실증사업,시작,단계,폐플라스틱,열분,50톤,시설,여수,공장,고도,투입,정유사,GS칼텍스,생산,소재,폐플라스틱,복합수지,자동차,가전,부품,원재료,사용,플라스틱,생산량,복합,수지,10%,차지,1,000톤,연간,효과,이산화탄소,감축,그루,소나무,GS칼텍스,바이오,공정,바이오매스,원료,제품,생산,바이오,분야,바이오,박차,LG화학,양산,공동개발협약,JDA,체결,GS칼텍스,부생수소,청정수소,업그레이드,여수,산업,단지,업체들,지자체,참여,CCUS,이산화탄소,사업,청정수소,클러스터,추진,청정수소,생산,이산화탄소,여수산단,탈탄소,기여,예정,GS건설,일반산업단지,포항,영일만,일반,산업,단지,규제자유특구,배터리,리사이클링,규제,자유,특구,리사이클링,리튬,이온,배터리,사업,시작,사업,규모,공장,착공,운영,사용,리튬,이온,배터리,수거,금속,추출,공정,진행,GS건설,공법,현장,건설,방식,건설,폐기물,배출가스,절반,공법,대비,사업,탄소,중립,지속,충북,음성,GS건설,프리캐스트,콘크리트,Precast,Concrete,PC,제조,자회사,GPC,생산공장,PC,자동,생산,공장,운영,GS리테일,GS25,자체,물류망,활용,반값택배,탄소,배출,절감,우친,도보,배달,플랫폼,동네,딜리버리,우친,일반,배달자,이동,거리,360만,지구,바퀴,GS25,폐페트병,업사이클링,편의점,유니폼,직영점,보급,GS리테일,운영,슈퍼마켓,GS더프레시,업계,FSC인증,종이,포장재,축산,상품,GS더프레시,연간,플라스틱,포장,절감,효과,GS샵,전환,디지털,스튜디오,전환,8톤,폐기물,절감,방송,장비,배터리,알카라,건전지,충전,니켈,건전지,교체,할로겐,전등,형광등,LED,교체,환경,방송,환경,구축,박차</t>
  </si>
  <si>
    <t>김해시,화포천,상반기,수질,오염,사고,대응,방제,훈련,경남,김해시,화포천,김해테크노밸리,일반,산업,단지,인근,상반기,수질,오염,사고,대응,방제,훈련,26일,훈련,수질,오염,사고,발생,신속,방제조치,향상,대응,능력,환경정책,직원,참여,실제,상황,동일,진행,훈련,김해테크노밸리,일반,산업,단지,공장,화재,발생,진압,발생,소방용수,동반,유류,화포천,유출,상황,설정,이날,훈련,화재,유류,유출,사고,접수,상황,전파,현장,확인,유관,기관,사고,상황,화재폐수위탁처리,산업,단지,완충저류,시설,긴급,가동,화재,폐수,위탁,처리,공공,수역,유출,유류,방제,작업,방제,방제,하류,순찰,훈련종료,진행,환경정책과장,이용규,김해시,환경,정책,과장,예기,수질오염사고,대비,방제,작업,요령,숙달,강화,사고,대응,역량,2차례,방제훈련,방제,훈련,수질오염사고,예방,중요,만큼,사업장,점검,시설물,사전,당부,김해,화포천,지역,화포천,대표,생태,하천,해반천,물고기,마리,폐사,마리,6월,마리,폐사,가동,금속,가공,공장,물질,함유,폐수,3~5,크기,피라미,붕어,물고기,폐사체</t>
  </si>
  <si>
    <t>인천시,기준,초과,오염,폐수,배출,행정조치,개소,적발,행정,조치,인천시,26일,남동국가산업단지,위치,배출업체,오염,물질,배출,업체,특별점검,결과,기준치,초과,오염물질,포함,폐수,방류,위법행위,업체,적발,행정,조치,인천시,특별점검,불법배출,폐수,불법,배출,승기,하수,처리장,유입,수질,해결,수질유해물질,다량,취급,도금업종,113개소,대상,특별,점검,편성,특별점검,점검,결과,도금,업체,업체,금속,표면,처리,31개소,처리,폐수,배출,허용,기준,초과,특정수질유해물질,검출,금속가공업체,인쇄회로기판제조업체,4개소,대기,폐수배출시설,방지시설,운영,기준,운영,적발,인천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위반사항,홈페이지,안내,홍보,수질,관리,대기,배출,사업장,총력,예정,기사,구글번역,번역,영문기사,전문,구글번역,이해,노력,영문,번역,오류,전제,full,text,English,article,translated,Google,Translate,Google,Translate,efforts,action,Incheon,City,administrative,action,exceeding,locations,discharged,polluted,wastewater,exceeding,standard.,Special,inspection,locations,including,plating,industry,including,locations,poor,management,air,wastewater,discharge,facilities,Break,News,Incheon,Reporter,Park,Sang-do,result,Incheon,City,conducting,special,inspection,26th,companies,emitting,high-concentration,pollutants,located,Namdong,National,Industrial,Complex,companies,committed,illegal,acts,discharging,wastewater,containing,announced,ollutants,exceeding,standard.,announced,caught,companies,caught,administrative,action,taken.,city,Incheon,special,inspection,conducted,places,including,plating,businesses,handle,large,quantities,water-toxic,substances,order,solve,problems,quality,flowing,result,inspection,specific,water,quality,hazardous,substances,exceeding,allowable,discharge,standards,detected,treated,wastewater,places,including,plating,companies,metal,surface,treatment,companies,places,including,metal,processing,companies,printed,circuit,board,manufacturers,operating,air,wastewater,discharge,facilities,prevention,facilities.,caught,operating,facilities,meet,operating,standards.,imposes,fee,businesses,exceed,business,confirmed,exceeded,standards,pollutant,Incheon,City,imposes,improvement,order,excess,discharge,fee,businesses,exceed,wastewater,discharge,standards.,business,confirmed,repeatedly,exceeded,water,quality,standards,discharges,water,discharge,limit,times,allowable,discharge,standards.,workplaces,exceeding,limit,subject,suspension,operations.,policy,administrative,measures,warnings,fines,cases,addition,plan,best,manage,water,quality,air,emissions,sites,publicizing,major,violations,Incheon,City,website.</t>
  </si>
  <si>
    <t>문병근,의원,경기도,공공,분야,녹색,건축물,활성,경기도의회,도시,환경,위원회,문병근,의원,국민,수원11,24일,경기도의회,정담회실,경기주택도시공사,GH,관계자,경기주택도시공사,추진,사업,녹색,건축물,조성,추진,현황,문병근,의원,기후,위기,대응,탄소,중립,실현,건물분야,강화,녹색,건축물,설계,기준,활성화,경기도,경기,RE,추진,등탄소,중립,실천,강조,만큼,경기,주택,도시공사,선도적,경기도,탄소중립,탄소,중립,달성,의지,정담회,취지,설명,경기,주택,도시공사,관계자,경기주택도시공사,동탄,다산,광교,공동,주택,지구,조성,포함,사업,사업,녹색,건축물,인증,취득,설계,시공,단계,사업,인증,취득,절차,설명,GH,수행,사업지구,지원법,녹색,건축물,조성,지원,녹색,건축,인증,규칙,취득,녹색,건축물,인증,확대,강조,의원,정부,정책,녹색,건축물,의무,확대,민간,분야,대응,공공,선도,건축물,조성,방안,고민,방법,추진,녹색,건축물,활성,선례들,당부</t>
  </si>
  <si>
    <t>만경강,수질,오염,대비,동진강,방제비축센터,가동,방제,비축,센터,아시아투데이,이명남,만경강,동진강,방제비축센터,가동,시작,한국환경공단,개소식,방제,비축,센터,공단,환경부,전북지방환경청,김제시청,수질,오염,사고,방제,업무,기관,지역,주민,참석,참석자들,만경강,동진강,수질,오염,사고,대응,중요성,공감,센터,가동,만경강,동진강,방제비축센터,만경강,동진강,섬진강,상류,발생,수질오염사고,신속,대응,금구면,전북,김제시,연면적,규모,지상,건립,유류,유출,사고,물고기,폐사,사고,대비,화학,물질,유출,사고,방제,물품,장비,상시,비축,방제,전문,인력,교육기관,활용,계획,광주전남제주환경본부장,박종호,한국환경공단,광주전남제주환경,본부장,성공적,수질,오염,사고,발생,성공,초동대응,중요,전북권,방제거점,센터,구축,전북,수질,오염,사고,신속,대응,신속,수질,오염,사고,발생,대응,안전,조성,최선</t>
  </si>
  <si>
    <t>남동국가산업단지,방류,수질,오염,물질,불법,업체들,적발,남동국가산업단지,수질오염물질,배출,허용,기준,23배,초과,폐수,방류,업체,인천시,적발,특별점검,폐수,배출,사업장,특별,점검,위반,사업장,적발,26일,위반,사례,금속,표면,처리,업체,특정,수질,유해,물질,시안,CN,배출,허용,기준,5.2,5배,검출,확인,1곳,자동차,부품,제조,업체,수질오염물질,총인,TP,부유물질,SS,배출허용기준치,23배,검출,업체,조업,정지,초과배출부과금,부과,화학제품,제조,업체,도금업,28곳,처리,폐수,배출허용기준치,초과,수질오염물질,검출,행정처분,초과배출부과금,부과,혼합시설,가동,방지시설,미가동,방지시설,오염물질,배출,화장품,제조,업체,조업,정지,대기,배출,시설,설치,운영,행위,적발,기계,부품,제품,제조,업체,사용,중지,처분,금속가공업체,인쇄,회로,기판,제조,업체,행위,폐수,처리,시설,변경,신고,누락,적발,경고,과태료,처분,이달,19일,특별점검,불법배출,폐수,불법,배출,승기,하수,처리장,유입,수질,해결,남동산단,도금업종,113곳,대상,위반,사업장,조치사항,폐수,배출,허용,기준,초과,설치,폐수,배출,시설,변경,신고,미이행,대기,배출,시설,가동,대기,배출,시설,운영,1건,조치사항,경고,개선,명령,과태료,조업,정지,조업,정지,사용,중지,위반사항,홈페이지,안내,수질,관리,대기,배출,사업장,총력,예정,박성연,대기보전과장,박성연,대기,보전,과장,지속적,홍보,단속,폐수,불법,배출,행위,관리,강화,배출허용기준,초과,사업장,환경전문가,기술지원,사업장,관리,만전,계획</t>
  </si>
  <si>
    <t>경기도보건환경연구원,화성,관리천,토양오염실태조사,대상,토양,오염,실태,조사,초과,농도,기타,오염,물질,40%,초과,지점,개소,포함,대한경제,경기도보건환경연구원,내달,10월,사고민원,발생,지역,토양오염우려지역,대상,토양,오염,실태,조사,조사,대상,소재,화성시,양감면,관리천,수질,오염,사고,화재,지역,포함,지점,중점오염원,산업단지,공장지역,교통,시설,지역,202개소,66.2%,차지,조사,대상,토양오염실태조사,중금속,불소,농도,토양오염우려기준,70%,초과,농도,기타,오염,물질,40%,초과,지점,개소,포함,산업,단지,주변,주거지역,지하수,오염,지역,공장페수,유입,지역,조사,포함,조사,방법,표층,심층,토양,굴착,채취,중금속,유류,유기용제류,항목,토양오염물질,즉시,통보,계획,토양오염우려기준,초과,지역,정밀조사,토양,정화,명령,행정처분,토지,소유주,오염토양,복원,조치,예정,조사,결과,국립환경과학원,검증,통계,환경부,운영,토양지하수정보시스템,공개,권보연,보건,환경,연구원장,토양오염실태조사,토양오염,사전,예방,토양,오염,관리,선제적,대응,중요,사업,신뢰성,정확,오염,검사,안전,토양,환경,노력</t>
  </si>
  <si>
    <t>경기보환연,토양,오염,지역,실태,조사,경기도보건환경연구원,사고민원,발생,지역,토양,오염,지역,대상,실태조사,토양,오염,실태,조사,26일,실태조사,10월,진행,조사,대상,소재,화성시,양감면,관리천,수질,오염,사고,화재,지역,포함,지점,중점오염원,산업단지,공장지역,교통,시설,지역,202개소,66.2%,차지,조사,대상,토양오염실태조사,중금속,불소,농도,토양오염우려기준,70%,초과,농도,기타,오염,물질,40%,초과,지점,개소,포함,산업,단지,주변,주거지역,지하수,오염,지역,공장페수,유입,지역,조사,포함,연구원,표층,심층,토양,굴착,시료,채취,중금속,유류,유기용제류,항목,토양오염물질,즉시,통보,계획,토양오염우려기준,초과,지역,정밀조사,토양,정화,명령,행정처분,토지,소유주,오염토양,복원,조치,예정,조사,결과,국립환경과학원,검증,통계,환경부,운영,토양지하수정보시스템,https,sgis.nier.go.kr,공개,권보연,보건,환경,연구원장,토양오염실태조사,토양오염,사전,예방,토양,오염,관리,선제적,대응,중요,사업,신뢰성,정확,오염,검사,안전,토양,환경,노력</t>
  </si>
  <si>
    <t>경기도보건환경연구원,토양,오염,지역,실태,조사,지역,화성,관리천,수질,오염,사고,화재,포함,중점,오염원,경기도보건환경연구원,지역,사고,민원,발생,토양오염우려지역,대상,실태조사,조사,대상,소재,화성시,양감면,관리천,수질,오염,사고,화재,지역,포함,지점,중점오염원,산업단지,공장,지역,교통,교통,시설,지역,202곳,66.2%,차지,조사,대상,토양오염실태조사,중금속,불소,농도,토양오염우려기준,70%,초과,농도,기타,오염,물질,40%,초과,지점,포함,산업,단지,주변,주거지역,지하수,오염,지역,공장페수,유입,지역,조사,조사,방법,표층,심층,토양,굴착,채취,중금속,유류,유기용제류,항목,토양오염물질,즉시,통보,계획,토양오염우려기준,초과,지역,정밀조사,토양,정화,명령,행정처분,토지,소유주,오염토양,복원,조치,예정,조사,결과,국립환경과학원,검증,통계,환경부,운영,토양지하수정보시스템,공개,권보연,경기도,보건,환경,연구원장,토양오염실태조사,토양오염,사전,예방,관리,선제적,대응,중요,사업,신뢰성,정확,오염,검사,안전,토양,환경,노력</t>
  </si>
  <si>
    <t>인천시,기준,초과,오염,폐수,배출,개소,적발,도금업종,개소,특별,점검,대기,폐수배출시설,부실,관리,포함,대한경제,인천시,남동,국가,산업,단지,위치,배출업체,오염,물질,배출,업체,특별점검,결과,기준치,초과,오염물질,포함,폐수,방류,위법행위,업체,적발,행정,조치,특별점검,불법배출,폐수,불법,배출,승기,하수,처리장,유입,수질,해결,수질유해물질,다량,취급,도금업종,113개소,대상,특별,점검,편성,특별점검,점검,결과,도금,업체,업체,금속,표면,처리,31개소,처리,폐수,배출,허용,기준,초과,특정수질유해물질,검출,금속가공업체,인쇄회로기판제조업체,4개소,대기,폐수배출시설,방지시설,운영,기준,운영,적발,인천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위반사항,홈페이지,안내,홍보,수질,관리,대기,배출,사업장,총력,예정,박성연,대기보전과장,박성연,대기,보전,과장,지속적,홍보,단속,폐수,불법,배출,행위,관리,강화,배출허용기준,초과,사업장,환경전문가,기술지원,사업장,관리,만전,계획</t>
  </si>
  <si>
    <t>완주군의회,기후,위기,대응,탄소,중립,정책,연구회,출범,활동,승인,의회,단체,심부건,의원,대표,운영,의원,동참,전북특별자치,완주군,의회,운영,위원회,위원장,성중기,운영심의위원회,의원,단체,운영,심의,위원회,완주군,기후,위기,대응,탄소,중립,정책,연구회,연구단체,승인,심의위원회,상정,완주군,기후,위기,대응,탄소,중립,정책,연구회,심부,의원,대표,유의식,김규성,이순덕,최광호,의원,구성,5월,10월,5개월,연구활동,추진,단체,완주군,기후,위기,대응,탄소,중립,정책,포럼,개최,설립,완주군,탄소,중립,지원,센터,운영,방안,모색,예정,심부,의원,탄소,중립,실현,기후,변화,위기,글로벌,이슈,완주군의회,완주군,부서,민간인,동참,장기적,협조체계,모색,연구회,운영,완주군,적합,모델,발굴,정책,연구단체,구성,완주군의회,의원,단체,지원,조례,연구주제,조정,활동,계획,승인,운영</t>
  </si>
  <si>
    <t>경기도보건환경,도내,토양,오염,실태,조사,경기도,토양,오염,실태,조사,경기도보건환경연구원,5월,10월,민원,발생,지역,토양오염,지역,대상,실태조사,토양,오염,실태,조사,26일,조사,대상,소재,화성시,양감면,관리천,수질,오염,사고,화재,지역,포함,305곳,중점,오염원,산업단지,공장,지역,교통,시설지역,교통,시설,지역,202곳,66.2%,차지,조사,대상,토양,오염,실태,조사,중금속,불소,농도,토양,오염,기준,70%,초과,농도,기타,오염,물질,40%,초과,지점,포함,산업,단지,주변,주거지역,지하수,오염,지역,유입지역,공장,폐수,유입,지역,조사,진행,조사,표층,심층,토양,굴착,채취,중금속,유류,유기용제류,항목,토양오염물질,시군,즉시,통보,계획,토양오염우려기준,초과,지역,시군,정밀조사,토양,정화,명령,행정처분,토지,소유주,오염,토양,복원,조치,예정,조사,결과,국립환경과학원,검증,통계,환경부,운영,토양지하수정보시스템,https,sgis.nier.go.kr,공개,권보연,보건환경연구원장,토양,오염,실태,조사,토양오염,사전,예방,토양,오염,관리,선제적,대응,중요,사업,신뢰성,정확,오염,검사,안전,토양,환경,노력</t>
  </si>
  <si>
    <t>대한전선,당진,태양광,발전,설비,구축,전망,연간,전력,1400MWh,생산,온실,가스,감축,탄소,중립,앞장,대한전선,대응,기후,위기,수립,탄소,중립,로드맵,실천,태양광,발전,설비,고대면,충남,당진시,당진공장,구축,25일,당진공장,건물,1만,3000평,면적,구축,태양광,발전,설비,연간,1400메가와트시,MWh,전력,생산,공장,가동,생산,시설,활용,예정,CO2eq,연간,630t,CO2eq,온실가스,환산량,가량,온실,가스,발생,예상,그루,나무,효과,대한전선,설명,대한전선,신재생,에너지,사용,비율,태양광,발전,설비,지속적,확대,계획,예정,준공,해저,케이블,태양광,발전,설비,검토,대한전선,넷제,지난달,달성,탄소,중립,로드맵,수립,2031년,사업장,직간접적,배출,탄소,총량,46%,감축,2050년,제품,생산,영업활동,발생,탄소,배출량,탄소,중립,달성,계획,대한전선,관계자,위기,글로벌,기후,대응,탄소중립,이바지,사업장,재생,에너지,발전</t>
  </si>
  <si>
    <t>꿀벌,전국,밀원,수림,조성,박차,창원,엄나무,특화,단지,사업,서귀포,9억,예산,투입,농촌진흥청,공주,식재,꿀벌,폐사,실종,생태,파괴,전국,지자체,밀원,수림,조성,박차,경남,창원시,사업,고향,사랑기부,기부금,추진,꿀벌,사업,프로젝트,창원시,밀원,수림,특화,단지,조성,마무리,25일,이달,2000만,팔룡근린공원,일원,밀원식물,엄나무,모감주나무,1000그루,예산,활용,추가,식재,대상,지도,발굴,묘목,정도,조성,꿀벌,생태,긍정,영향,꿀벌,활동,반경,특화,만큼,밀원,수림,효과,광범위,창원시,관계자,도농복합도시,창원,파괴,꿀벌,생태,영향,기후,위기,시대,경각심,꿀벌,멸종,위기,과수,양봉,농가,도움,꿀벌,프로젝트,사업,고향,사랑,기금,제주,서귀포시,선정,산림청,공모,바탕,밀원,수림,조성,도비,확보,일대,남원읍,수망리,2곳,밀원,그루,예정,지난달,이달,황칠나무,3500여그루,안덕면,감산,지구,사업,마무리,계획,농촌진흥청,이달,충남,공주,일원,그루,밤나무,조성,지자체,밀원,수림,농촌진흥청,진천,충북,시작,전북,진안,부안,완주,전남,장흥,경북,상주,충북,괴산,밀원수,창원,이창언</t>
  </si>
  <si>
    <t>만경강,동진강,개소,수질,오염,방제,비축,센터,환경부,한국환경공단,만경강,동진강,방제비축센터,개소식,이날,본격적,운영,시작,이날,개소식,환경부,전북지방환경청,한국환경공단,김제시청,수질,오염,사고,방제,업무,기관,지역,주민,참석,만경강,동진강,방제비축센터,만경강,동진강,섬진강,상류,유역,수질오염사고,신속,대응,총면적,규모,지상,건립,유류,유출,사고,물고기,폐사,사고,화학,물질,유출,사고,수질,오염,사고,방제,오일펜스,흡착제,방제보트,방제물품,장비,상시,비축,교육기관,방제,전문,인력,교육,기관,활용,만경강,동진강,방제비축센터,개소,전국,방제비축센터,7곳,환경부,소속,유역,지방,환경청,방제비축센터,1대,수질,오염,사고,지원,체계,구축,물환경정책관,김종률,환경부,환경,정책관,만경강,동진강,방제,비축,센터,구축,만경강,동진강,유역,대응,수질,오염,사고,초동,강화,안전,물환경,조성</t>
  </si>
  <si>
    <t>냄새,최대호,안양,시장,환경,활동,공간,거점,변신,최대호,안양,시장,자신,SNS,기후,위기,대응,탄소중립,선택,필수,시장,실현,탄소,중립,학생,시민,전시,대상,기후,변화,체험,교육,중심,허브,역할,기후,변화,체험,교육,센터,안양그린마루,개관식,기후,변화,체험,교육,센터,안양그린마루,석수분뇨처리장,노후,공공건물,에너지,성능,개선,리모델링,조성,시장,냄새,석수동,지명,똥골,분뇨처리장,시설,기후,변화,전시,체험공간,교육실,영상실,센터,내방객들,편익시설,카페,구성,탄소,중립,이행,중요,사회,각계각층,관심,참여,실천,강조,개관,기후변화교육센터,안양그린마루,탄소중립,녹색성장,접근성,생활,실천,생활,확산,시민들,주도,공간,환경,활동,거점,활용</t>
  </si>
  <si>
    <t>이태손,시의원,발의,산림,교육,활성,조례안,대표,이태손,대구시의회,이태손,시의원,발의,대표,활성화,대구시,산림,교육,활성,조례안,시의회,상임,위원회,통과,조례안,산림교육,활성화,산림,교육,지역,계획,수립,시행,사항,유아숲교육,활성화,유아숲체험원,운영,포함,시의원,온실가스,대응,기후,위기,온실가스,흡수원,산림,주목,도시개발,환경오염,세계,정도,산림,훼손,시민들,산림,가치관,확립,지원,산림,훼손,최소화,산림,지속,가능,보존,시민,증진,기여,조례,발의,대응,기후,위기,산림,중요성,산림,미래,세대,보존,조례,시민들,산림,중요성,전달,가치,인식,지원,계기</t>
  </si>
  <si>
    <t>가축분뇨,온실,가스,감옥,에너지연,바이오차,생산,공정,우리나라,연간,발생,가축분뇨,5,000만,2022년,기준,87%,장기간,발효,퇴비,액비,활용,발효,60일,소요,장기간,처리,이산화탄소,300배,온실,가스인,아산화질소,발생,초미세먼지,악취,원인,암모니아,배출,가축,분뇨,퇴비,개념,국립축산과학원,극복,대안,바이오차,바이오차,Biochar,바이오매스,Biomass,Charcoal,합성어,동물,배설물,음식물,찌꺼기,유기물,열분,물질,바이오매스,토양,미생물,분해,온실가스,이산화탄소,메탄,대기,배출,바이오차,바이오매스,포함,탄소,80%,탄소,감옥,역할,가축분뇨,바이오차,전환,아산화질소,암모니아,배출,원천,차단,공기,탄소,흡수,1,000년,가둬,정부,바이오차,핵심기술,축산,분야,탄소,중립,핵심,선정,개선,축산,농가,분뇨,처리,확대,바이오차,이용,추진,감소,가축,분뇨,발생,온실,가스,획기,한국에너지기술연구원,에너지연,박사팀,대기,청정,연구실,유지호,박사,축산현장,가축분뇨,바이오차,즉시,전환,공정,25일,공정,하루,규모,가축,분뇨,바이오차,전환,온실,가스,감축,역할,연구팀,MTB,Manure,Biochar,공정,축산분뇨,수분,20%,탈수,건조,연구팀,에너지연,보유,건조공정,한국기계연구원,기계연,탈수공정,두리테크,전처리,공정,유기산업,열분해,통합시스템,설계,최적,성능,개념,MTB,공정,한국에너지기술연구원,연구팀,기계연,스크류,유형,고액,분리기,축산분요,수분,60%,사용,에너지,로터리,방식,공정,수준,탈수,덩어리,모양,분리,축산분뇨,두리테크,블레이드,분쇄,장치,크기,분쇄,에너지연,F-COMB,건조장치,이용,장치,상부,축산분뇨,낙하,하부,열풍,지그재그,전달,방식,단시간,축산분뇨,수분,20%,건조,축산분뇨,유기산업,상용화,TLUD,열분,반응기,바이오차,방식,로터리,킬른,소비량,에너지,10분,개념,MTB,공정,한국에너지기술연구원,연구팀,공정,실증단지,충남,청양군,실증,단지,하루,가축분뇨,처리,규모,시간,운전,성공적,상용,가능,입증,연구팀,F-COMB,건조,장치,에너지효율,제작비용,편의성,경쟁력,중국,호주,인니,처리,폐기물,재활용,추진,해외,수요,부응,전망,박사,가축,퇴비,발생,온실가스,미세,먼지,원인,물질,저감,방안,공정,가축분뇨,현장,바이오차,즉시,전환,저비용,고효율,축산,환경,온실,가스,배출,방지,핵심</t>
  </si>
  <si>
    <t>완주군의회,승인,기후,위기,대응,탄소,중립,정책,연구회,완주군,의회,운영,위원회,위원장,성중기,개회,의원,단체,운영,심의,위원회,완주군,기후,위기,대응,탄소,중립,정책,연구회,연구단체,승인,심의위원회,상정,정책연구회,완주군,기후,위기,대응,탄소,중립,정책,연구회,심부,의원,대표,유의식,김규성,이순덕,최광호,의원,구성,5월,10월,5개월,연구활동,추진,단체,개최,완주군,기후,위기,대응,탄소,중립,정책,포럼,완주군,탄소,중립,지원,센터,설립,운영,방안,모색,예정,심부,의원,탄소,중립,실현,기후,변화,위기,글로벌,이슈,완주군의회,완주군,부서,민간인,동참,장기적,협조체계,모색,연구회,운영,완주군,적합,모델,발굴,정책,연구단체,완주군의회,의원,단체,구성,지원,조례,연구주제,조정,연구활동계획,승인,운영</t>
  </si>
  <si>
    <t>학교텃밭,음성,감곡,음성,감곡중학교,교장,김월현,학생,기후,위기,탄소,중립,실천,환경교육,일환,생태환경,프로그램,조성,학교텃밭,운영</t>
  </si>
  <si>
    <t>양식어종,경남도,아열대,양식,어종,대비,어민,수온,상승,경남도수산자원연구소,도내,어민,양식,벤자리,양식,시작,어민들,기후위기,대응,고수온,양식,신품종,아열대,양식,요청,도내,양식품종,조피볼락,참돔,고수온기,폐사량,증가,수산자원연구소,국립수산과학원,아열대,수산,연구소,양식,아열대,품종,협약,업무,2027년,벤자리,양식,추진,벤자리,한국,일본,중국,분포,아열대,어종,길이,아롱,돗벤자리,제주도,해역,추자도,남부,서식,수온,상승,sim,6월,남해안,출현,어류,양식,어민,1월,수산자원연구소,간담회,벤자리,양식,종자,보급,요청,수온,상승,지방,여름철,횟감,인기,상품성,수산,자원,연구소,관계자,벤자리,고수온,양식,상품성,양식,상품,크기,사육,기간,양식,대상,평가,가두리,양식,품종,진행,아열대수산연구소,양식기술,공동,협약,설명,수산자원연구소,아열대,수산,연구소,생산,벤자리,마리,분양,사육,시작,남해안,가두리,육상수조,저수온기,사육,시험,생존율,가능성,도내,양식,가능,확인,수정란,인공종자,생산기술,계획,경제성,양식어업인,수정란,종자,보급,연안,환경,변화,대응,잿방어,아열대,품종,진행,국립수산과학원,지구온난화,55년,1968~2022년,수온,연안,연간,1.36,상승,세계,평균,0.52도,2.5배,상승</t>
  </si>
  <si>
    <t>에너지연,가축,분뇨,유해,물질,탄소,감옥,실증,현장,설치,MTB,전경,사진,한국에너지기술연구원,초미세먼지,온실가스,유발,가축분뇨,하루,탄소,감옥,한국에너지기술연구원,원장,이창근,유지호,대기,청정,연구실,책임,연구원,가축분뇨,바이오차,Biochar,전환,MTB,Manure,Biochar,공정,25일,공정,활용,규모,하루,가축분뇨,바이오차,전환,바이오차,바이오매스,Biomass,Charcoal,합성어,동물,배설물,음식물,찌꺼기,유기물질,열분,물질,바이오매스,토양,미생물,분해,이산화탄소,메탄,형태,대기,배출,바이오매스,바이오차,바이오매스,포함,탄소,80%,바이오차,탄소,감옥,연구팀,MTB,공정,핵심,축분,수분,20%,탈수,건조,에너지연,보유,건조,공정,한국기계연구원,탈수,공정,두리테크,전처리,공정,유기산업,열분해,통합,설계,제작,100시간,공정,운전,성공적,상용,가능,입증,연구팀,공정,이용,방식,소비량,에너지,10분,하루,처리,규모,확대,계획,설명,유지호,책임,연구원,가축,퇴비화,발생,온실가스,초미세,먼지,원인,물질,저감,방안,공정,가축분뇨,현장,바이오차,즉시,전환,저비용,공정,축산분야,환경문제,온실,가스,배출,방지,핵심</t>
  </si>
  <si>
    <t>산림교육,이태손,대구시,의원,산림,교육,수립,체계,계획,달서구4,대표,발의,활성화,대구시,산림,교육,활성,조례안,상임위,통과,시의원,대표발의,조례안,산림교육지역계획,수립,시행,사항,유아숲교육,활성화,유아숲체험원,운영,산림청,폭염,폭우,열대야,증가,기상,이변,현상,증가,온실,가스,배출량,기후변화,원인,100년,지구,평균온도,0.75,상승,온실가스,대응,기후,위기,흡수원,산림,주목,도시개발,환경오염,세계,정도,산림,훼손,이태손,시의원,조례,제정,시민들,산림,중요성,전달,가치,인식,지원,산림,지속,가능,보전</t>
  </si>
  <si>
    <t>산업전환,일자리,노동자,대책,마련,기후위기,산업,전환,산업구조,재편,일자리,노동자들,대책,고용,지원,마련,민주,노총,경남,지역,본부,경남기후위기비상행동,25일,경남도청,프레스,센터,기자회견,산업전환,마련,고용,안정책,촉구,이날,시행,산업전환,고용,안정,지원,법률,산업전환지원법,목소리,현장,노동자,지적,민주,노총,경남,본부,업종,산업,지역별,보장,논의,구조,지역ㆍ노동,시민사회,보장,주도,참여,노동자,의견,목소리,기후,운동,진영,무시,산업전환,고용,정책,수립,노동자,지원,대상,방향,산업,전환,논의,대상,경남,가동,석탄,화력,발전소,2031년,폐쇄,예정,노동자,1000명,일자리,가능성,대책,박규석,공공,운수,노조,발전,HPS,지부장,노동자들,당장,일터,회사,정부,지자체,무관심,지자체,폐쇄,확정,노동자,지역주민,참여,협의체,구성,강조,박신</t>
  </si>
  <si>
    <t>만경강,동진강,개소,수질,오염,방제,비축,센터,환경부,한국환경공단,만경강,동진강,방제비축센터,김제시,금구면,소재,개소식,운영,방제비축센터,만경강,동진강,섬진강,상류,유역,수질오염사고,신속,대응,총면적,규모,지상,건립,유류,유출,사고,물고기,폐사,사고,화학,물질,유출,사고,수질,오염,사고,방제,오일펜스,흡착제,방제보트,방제물품,장비,상시,비축,교육기관,방제,전문,인력,교육,기관,활용,만경강,동진강,방제비축센터,개소,전국,방제비축센터,7곳,환경부,소속,유역,지방,환경청,방제비축센터,1대,수질,오염,사고,지원,체계,원활,운영,물환경정책관,김종률,환경부,환경,정책관,만경강,동진강,방제,비축,센터,구축,만경강,동진강,유역,대응,수질,오염,사고,초동,강화,안전,물환경,조성</t>
  </si>
  <si>
    <t>강원대,행사,KNU,두리,줍깅,플로깅,개최,행사,KNU,두리,줍깅,플로깅,강원대,제공,강원대학교,총장,김헌영,일대,춘천시,지구,주년,행사,KNU,두리,줍깅,플로깅,개최,행사,탄소중립,실천,기후위기,인식,확산,마련,50여명,강원대,교직원,참여,춘천,신북읍,소양강,자전거길,동면,소양강,구간,환경정화활동,강원대,2021년,플로깅,행사,개최,봉사활동,총장,손길,지속,가능,발전,대학,구성원들,참여,생각,국가거점국립대,이행,사회,책임,프로그램,기획</t>
  </si>
  <si>
    <t>강원대,지구의날,플로깅행사,강원대,총장,김헌영,지구,주년,일대,춘천시,탄소,중립,실천,기후위기,인식,확산,KNU,두리줍깅,행사,플로깅,개최</t>
  </si>
  <si>
    <t>충남도의회,지속가능,공공건축물,공공,건축물,모임,발족,김도훈,의원,기후,위기,시대,공공건축물,탄소,감축,대응,방안,시대,충남도,의회,기후,위기,지속가능,공공건축물,연구모임,대회의실,충남,지식,산업,센터,발족식,충남도의회,시대,충남도,의회,기후,위기,지속가능,공공건축물,연구모임,대회의실,충남,지식,산업,센터,발족식,회의,개최,방향,논의,연구모임,기후변화,인식,공공건축물,저감,탄소,배출,대응,방안,모색,구체적,마련,실천,방안,마련,건축물,충남,도내,에너지,사용량,자치단체,광역,자치,단체,전국,15년,건축물,건축물,반수,차지,정도,노후화,저감,탄소,배출,대책,상황,이날,모임,김도훈,의원,천안6,대표,정병인,의원,천안8,더불어민주당,공무원,민간위원,10여,각계,전문가,참여,회의,회장,한국패시브건축협회,최정만,지속가능,건축,충청남도,공공,건축물,방안연구,발제,충남도,건축물,현황,문제점,설명,바탕,회원,자유토의,회원,자유,토의,진행,의원,폭염,홍수,가뭄,기후변화,영향,온실,가스,배출,감축,방지,공공,실천,실질,대책,계획</t>
  </si>
  <si>
    <t>완주군의회,승인,기후,위기,대응,탄소,중립,정책,연구회,완주군,의회,운영,위원회,위원장,성중기,개회,의원,단체,운영,심의,위원회,완주군,연구회,기후,위기,대응,탄소,중립,정책,연구단체,승인,완주군,의회,운영,위원회,위원장,성중기,개회,의원,단체,운영,심의,위원회,완주군,연구회,기후,위기,대응,탄소,중립,정책,연구단체,승인,심의위원회,상정,정책연구회,완주군,기후,위기,대응,탄소,중립,정책,연구회,심부,의원,대표,유의식,김규성,이순덕,최광호,의원,구성,5월,10월,5개월,연구활동,추진,단체,개최,완주군,기후,위기,대응,탄소,중립,정책,포럼,완주군,탄소,중립,지원,센터,설립,운영,방안,모색,예정,심부,의원,탄소,중립,실현,기후,변화,위기,글로벌,이슈,완주군의회,완주군,부서,민간인,동참,장기적,협조체계,모색,연구회,운영,완주군,적합,모델,발굴,정책,연구단체,완주군의회,의원,단체,구성,지원,조례,연구주제,조정,연구활동계획,승인,운영</t>
  </si>
  <si>
    <t>바이오가스,경북,영천시,바이오,가스,청정수소,생산,사업,탄소배출,반친환경,지적,박주학,영천시,의원,생산,발생,이산화탄소,10t,환경부,대책,영천시,관계부서,협의,개선책,마련,경북,영천시,환경부,공모,사업,선정,수행,바이오가스,청정수소,생산,사업,대량,온실가스,발생,환경,사업,지적,영천시의원,박주학,영천시,의원,환경부,한국환경공단,업무협약,체결,사업,130억,투입,가축분뇨,음식물쓰레기,처리,바이오가스,수송,청정수소,영천시,금호읍,광역에너지화,유기,폐기물,광역,에너지,시설,하루,노멀입방미터,정상기압,부피,바이오가스,하루,수소,생산,계획,수소,승용차,충전,용량,온실,가스,감축,다변화,바이오,가스,활용처,다변,자원,순환,효과,수소,산업,중심,도시,도약,영천시,바이오가스,처리,발생,대표,온실,가스,방안,이산화탄소,처리,수립,바이오가스,천연가스,화석연료,생산,수소,그레이,수소,1톤,생산,10t,이산화탄소,발생,의원,계획,영천시,사업,환경부,지침,온실,가스,감축,수소,경제,정부,정책,방향,시행령,수소법,명시,인증가능,수소,생산,대책,수립,주장,영천시,관계자,환경부,관계부서,상호,협의,사항,개선,대책,마련</t>
  </si>
  <si>
    <t>안양시,기후,변화,주간,운영,기상기후,사진전시회,개최,기후변화주간,안양시청,기상,기후,사진,전시회,안양시,제공,안양시,지구,주년,28일,기후변화주간,운영,25일,탄소,중립,생활,실천,주제,기후위기,인식,탄소,중립,실천,유도,프로그램,진행,기후변화주간,안양시,건물,분뇨,처리장,관사,리모델링,조성,기후,변화,체험,교육,센터,안양그린마루,개관,예정,시청,본관,등지,안양그린마루,기상,기후,사진,전시회,진행,안양그린마루,기후,변화,특별,교육,운영,사진전시작품,기상청,진행,공모전,기상,기후,사진,선정,수상작,기후,변화,특별,교육,지구,사랑,식물,열쇠고리,업사이클,클로버,키링,기후,변화,캐릭터,진행,최대호,시장,기후,변화,대응,시민들,탄소,중립,실천,중요,미래세대,지구,시민,탄소,중립,실천,교육,사업,적극,추진,안양시,22일,10시,10분,시청,건물,소등,전국적,지구,소등,동참</t>
  </si>
  <si>
    <t>대한전선,태양광,케이블,발전,설비,대한전선,태양광,발전설비,구축,탄소중립,노력,본격화,대한전선,당진,공장,건물,지붕,1만,3000평,면적,태양광,발전설비,설치,25일,기후,위기,대응,수립,탄소,중립,로드맵,실천,감축,온실,가스,배출,목적,에너지,절감,설비,구축,연간,1400MWh,메가와트시,전력,생산,공장,가동,생산,시설,활용,예정,대한전선,연간,630tCO2eq,온실가스,환산량,가량,온실,가스,발생,예상,그루,소나무,동일,효과,설명,대한전선,신재생,에너지,사용,비율,지속적,태양광,발전,설비,확대,계획,예정,준공,해저,케이블,태양광,발전,설비,검토,대한전선,넷제로,Net,Zero,달성,탄소,중립,로드맵,수립,2031년,사업장,직간접적,배출,탄소,총량,46%,감축,2050년,탄소,중립,달성,방침,탄소,중립,제품,생산,영업활동,발생,탄소,배출량,제로,대한전선,관계자,글로벌,기후,위기,대응,탄소중립,기여,사업장,설비,재생,에너지,발전,지속가능,조성,미래,사회,글로벌,기업,선제적,노력,지속</t>
  </si>
  <si>
    <t>진천종박물관,내달,지구,운영,진천종박물관,가정,어린이,가족,체험행사,진행,25일,행사,환경,사회,투명,경영,ESG,가치,공유,주제,운영,실제,실제,영상실,종박물관,친환경,환경,인형극,지구,공연,온실가스,이산화탄소,배출,지구온난화,어린이,눈높이,설명,마술쇼,퀴즈쇼,진행,26일,종박물관,로비,체험,공간,열쇠고리,재생,종이,밴드,체험,행사,운영,사항,진천종박물관,문의</t>
  </si>
  <si>
    <t>태양광,에너지,케이블,생산,구축,대한전선,발전,설비,대한전선,대표,송종민,당진공장,태양광,발전설비,구축,25일,기후,위기,대응,수립,탄소,중립,로드맵,실천,감축,온실,가스,배출,에너지,절감,추진,대한전선,당진공장,지붕,건물,1만,3000평,면적,태양광,발전,설비,구축,설비,연간,1400MWh,전력,생산,공장,가동,생산,시설,활용,예정,연간,630tCO2eq,온실가스,환산량,가량,온실,가스,발생,예상,그루,소나무,동일,효과,대한전선,신재생,에너지,사용,비율,지속적,태양광,발전,설비,확대,계획,예정,준공,해저,케이블,태양광,발전,설비,검토,대한전선,3월,넷제로,Net,Zero,달성,탄소,중립,로드맵,수립,2031년,사업장,직간접적,배출,탄소,총량,46%,감축,2050년,제품,생산,영업활동,발생,탄소,배출량,제로,탄소중립,달성,계획</t>
  </si>
  <si>
    <t>만경강,동진강,방제,비축,센터,구축,환경부,한국환경공단,환경부,장관,한화진,한국환경공단,이사장,안병옥,만경강,동진강,방제,비축,센터,개소식,25일,김제시,금구면,부지,이날,본격적,운영,시작,방제비축센터,만경강,동진강,섬진강,상류,유역,수질오염사고,신속,대응,총면적,규모,지상,건립,유류,유출,사고,물고기,폐사,사고,화학,물질,유출,사고,수질,오염,사고,방제,방제보트,오일펜스,흡착제,방제물품,장비,상시,비축,방제,전문,인력,교육,기관,활용,물환경정책관,김종률,환경부,환경,정책관,만경강,동진강,방제,비축,센터,구축,만경강,동진강,유역,대응,수질,오염,사고,초동,강화,안전,물환경,조성</t>
  </si>
  <si>
    <t>경기,논란,전기차,충전,시설,의무,설치,완화,유치원,학교,대상,제외,도의회,조례,개정안,추진,역행,환경,단체,탄소,중립,대상,전기차,충전,시설,의무,설치,학교,유치원,제외,개정안,경기도,의회,조례,논란,경기도,학교,시설개방,안전문제,조례개정안,환경,탄소중립,역행,개정안,철회,요구,전경,경기도,의회,청사,제공,사진,경기도,의회,기후,위기,경기,비상행동,성명,경기도의회,확대,전기차,충전,시설,조례,개정안,철회,기후,위기,대응,요구,경기비상행동,우리나라,선진국,2030년,공해,보급,계획,부족,전기차,충전,시설,달성,예측,충전시설,완화,제외,확대,지원,방안,경기도의회,지난달,자동차,경기도,환경,친화,보급,이용,활성,조례,개정,조례안,개정안,입법예고,개정안,공공기관,소유,관리,공동주택,기숙사,전기차,충전,시설,주차대수,의무,규정,소유,유무,급속,충전,시설,설치,비율,자율,유치원,학교,전기차,충전,시설,의무대상,전용,주차,구역,설치,의무,대상,제외,개정안,발의,안광률,도의회,교육,행정위,부위원장,충전,전기자동차,화재,발생,폭우,충전시설,침수,감전,제기,학교,구성원,안전사고,발생,유치원,학교,안전,학생,범위,자율적,진행,개정,취지,경기도교육청,학교들,조례개정,일선,학교,충전,시설,설치,시설,개방,외부,이용자,안전사고,의무설치,부정,입장,도의원,사이,의견,유호준,도의원,보도자료,내연,기관차,주차,공간,전기차,충전,시설,탄소,중립,이행,시대적,외면,외부인,사용,충전시설,설치,개별,학교,판단,외부,개방,근거,마련,지적,의원,접근성,학교,충전시설,설치,운영,효과적,제안,경기도의회,임시회,조례개정안,상정,예정,의견,추가,협의,회기,개정안,계획</t>
  </si>
  <si>
    <t>태양,에너지,구축,케이블,대한전선,태양광,발전,설비,당진공장,구축,신재생에너지,사용,지속,확대,계획,기후,위기,대응,온실,가스,배출,실현,탄소,중립,대한전선,탄소중립,당진공장,태양광,발전설비,구축,25일,기후,위기,대응,수립,로드맵,탄소,중립,실천,감축,온실,가스,배출,차원,에너지,절감,대한전선,당진공장,지붕,건물,1만,m2,3000평,면적,태양광,발전,설비,구축,설비,연간,1400MWh,전력,생산,공장,가동,생산,시설,활용,예정,연간,630tCO2eq,온실가스,환산량,가량,온실,가스,발생,예상,그루,소나무,동일,효과,대한전선,신재생,에너지,사용,비율,지속적,태양광,발전,설비,확대,계획,예정,준공,해저,케이블,태양광,발전,설비,검토,대한전선,3월,넷제로,Net,Zero,달성,탄소,중립,로드맵,수립,2031년,사업장,직간접적,배출,탄소,총량,46%,감축,2050년,제품,생산,영업활동,발생,탄소,배출량,탄소,중립,달성,계획,대한전선,관계자,글로벌,기후,위기,대응,탄소중립,기여,사업장,재생,에너지,발전,대한전선,전선업,ESG위원회,설립,체계적,경영,실천,폐기물,발생량,제품,구매,비율,동시,활동,생물,보전,캠페인,교환,활동,환경,보호,전개,한국ESG기준원,평가,ESG,통합,등급,연속,통합,우수,획득</t>
  </si>
  <si>
    <t>태양,에너지,케이블,대한전선,구축,태양광,발전,설비,당진공장,구축,신재생,에너지,사용,지속,확대,계획,기후,위기,대응,온실,가스,배출,탄소,중립,실현,대한전선,탄소중립,노력,본격화,대한전선,당진공장,태양광,발전설비,구축,25일,기후,위기,대응,수립,탄소,중립,로드맵,실천,감축,온실,가스,배출,에너지,절감,추진,대한전선,임직원,설비,태양광,발전,설비,기념,촬영,사진,대한전선대한전선,당진공장,지붕,건물,1만,m2,3000평,면적,태양광,발전,설비,구축,설비,연간,1400MWh,전력,생산,공장,가동,생산,시설,활용,예정,연간,630tCO2eq,온실가스,환산량,가량,온실,가스,발생,예상,그루,소나무,동일,효과,대한전선,신재생,에너지,사용,비율,지속적,태양광,발전,설비,확대,계획,예정,준공,해저,케이블,태양광,발전,설비,검토,대한전선,3월,넷제로,Net,Zero,달성,탄소,중립,로드맵,수립,2031년,사업장,직간접적,배출,탄소,총량,46%,감축,2050년,제품,생산,영업활동,발생,탄소,배출량,탄소,중립,달성,계획,대한전선,관계자,글로벌,기후,위기,대응,탄소중립,기여,사업장,재생,에너지,발전,지속가능,조성,미래,사회,글로벌,기업,선제적,노력,지속,대한전선,전선업,ESG위원회,설립,체계적,경영,실천,폐기물,발생량,제품,구매,비율,동시,활동,생물,보전,캠페인,교환,활동,환경,보호,전개,결과,한국,ESG,기준원,평가,ESG,통합,등급,연속,통합,우수,획득</t>
  </si>
  <si>
    <t>만경강,동진강,개소,수질,오염,방제,센터,신속,수질,오염,사고,대응,안전,환경,조성,환경부,장관,한화진,한국환경공단,기관장,안병옥,만경강,동진강,방제,비축,센터,개소식,4월,부지,현장,김제시,금구면,소재,개최,이날,본격적,운영,시작,이날,개소식,환경부,전북지방환경청,한국환경공단,김제시청,수질,오염,사고,방제,업무,기관,지역,주민,참석,방제비축센터,만경강,동진강,섬진강,상류,유역,수질오염사고,신속,대응,총면적,규모,지상,건립,유류,유출,사고,물고기,폐사,사고,화학,물질,유출,사고,수질,오염,사고,방제,오일펜스,흡착제,방제보트,방제물품,장비,상시,비축,교육기관,방제,전문,인력,교육,기관,활용,만경강,동진강,방제비축센터,개소,전국,방제비축센터,7곳,환경부,소속,유역,지방,환경청,방제비축센터,1대,수질,오염,사고,지원,체계,원활,운영,물환경정책관,김종률,환경부,환경,정책관,만경강,동진강,방제,비축,센터,구축,만경강,동진강,유역,대응,수질,오염,사고,초동,강화,안전,물환경,조성</t>
  </si>
  <si>
    <t>황주호,한수원,사장,원자력,기후위기,유가불안,현실,대안,개회사서,한국원자력연차,대회,개회,사서,SMR,활용,스마트,넷제,시티,구상,공개,사장,황주호,한국수력원자력,벡스코,부산,한국원자력연차,대회,개회사,사장,황주호,한국수력원자력,기후,위기,극복,측면,러시아,우크라이나,전쟁,이스라엘,분쟁,변동,상황,원자력,현실적,대안,원자력산업협회장,사장,이날,부산,벡스코,규모,최대,국제행사,원자력,분야,국제,행사,한국원자력연차,대회,개회사,극복,기후,위기,원자력,주제,행사,산업통상자원부,과학기술정보통신부,정부,관계자,총장,오연천,울산대,경제협력개발기구,OECD,원자력기구,윌리엄,맥우드,사무총장,원자력계,인사,참석,사장,프랑스,영국,원전,운영국,안전성,에너지,수급,안전,에너지,안보,원전,확대,원자력,국가들,원자력,원자력,현실,대안,부상,강조,사장,혁신,소형,모듈,원자로,SMR,사업화,생산,원자력,수소,활용,방사,동위,원소,원자력,비전기,활용,혁신,성장동력,창출,국회,폐기물,방사,폐기물,특별법,제정안,계류,2030년,저장시설,사용,핵연료,저장,시설,포화,최악,발전,원자력,중단,상황,하루,고준위,특별법,제정,사장,이날,행사,SMR,태양광,재생에너지,유기적,조합,도시,탄소중립,실현,개념,스마트,넷제,시티,SSNC,Smart,SMR,Net,zero,City,구상,공개,SMR,에너지원,SSNC,탄소중립,실현,도시,물론,비용,에너지,소비,최대,30%,절감,강조,2차관,최남호,산업부,이날,축사,연내,원전,로드맵,수립,탄소,중립,달성,방향,원전,정책,제시,원전산업,수출,경쟁력,확보,주력,이날,부대,행사,한국원자력산업협회,부산시,공동,주최,부산국제원자력에너지산업전,101개,규모,부스,구성,전시회,한수원,한전KPS,두산에너빌리티,원자력,기업,기관,발전,협력,중소기업,기업,해외,원전,참가,홍보,도수화</t>
  </si>
  <si>
    <t>고성군,도시,도시,조성,박차,3개,공모,사업,선정,국비,18억,확보,도시,조성사업,기후,대응,도시,조성,사업,조감,기후,대응,도시숲,조성,사업,고성군,제공,공모사업,고성군,미세먼지,안전,바다,林海,미세먼지,폭염,환경,대기오염,휴식,공간,부족,도시,해결,자연,해법,도시,부각,탄소흡수,완화,도시,열섬,현상,대응,기후,위기,도심,필요성,조성,증가,상황,고성군,생활,도시,조성,다수,공모사업,선정,생활공간,바다,탈바꿈,주목,공모사업,국비,지방비,확보,시대,탄소흡수원,기후,위기,시대,탄소,흡수원,확보,회색빛,도시,녹색,도시,조성,선정,공모사업,3개,미세,먼지,저감,도시,조성,기후,대응,도시,생활,유휴,부지,차별화,실외,정원,조성,생활밀착형,조성,생활,밀착,사회복지시설,실외,조성,녹색,자금,지원,사업,도시,조성사업,기후,대응,도시,조성,사업,선정,산림청,뉴딜,공모,사업,지방비,10억,투입,14호,유휴부지,마암면,삼락리,부곡,졸음,쉼터,유휴,부지,산림청,권장,수목,미세,먼지,저감,식재,사업,가시나무,느티나무,1만,식재,졸음,쉼터,이용객,치유,공간,제공,특색,메타세쿼이아,산책로,조성,계획,지난달,착공,7월,준공,예정,생활밀착형,조성사업,생활,밀착,조성,사업,관문,거류면,진입,유휴부지,동고성,IC,주변,지방비,5억,투입,마을,주민,소통,공유,치유,공간,주제,월치,月峙,마을,인근,정원,조성,사업,마을주민,방문객들,편안,휴식,공간,제공,소나무,1만,식재,산책로,황토,포장,디자인,걸상,벤치,편의시설,설치,선정,공모,이달,착공,7월,준공,예정,마지막,녹색,자금,지원,사업,선정,산림청,녹색,자금,지원,사업,공모,사업,국비,복권기금,3억,투입,사회,약자,거주,사회복지시설,마암면,신리,일원,천사,유휴부지,실외,조성,계획,시설,거주자,종사자들,활동,체험,산림,복지,서비스,제공,이팝나무,1328주,식재,야외무대,음수전,편의시설,설치,사업,이달,착공,7월,준공,예정,이미선,녹지,기후변화,체계적,능동적,대응,군민들,휴식,공간,제공,내년,고성,공모사업,준비,공모,사업,추진,주민,생활,녹색,바다</t>
  </si>
  <si>
    <t>두나무,임직원,동참,캠페인,실천,ESG,경영,블록체인,두나무,핀테크,전문,기업,1년,진행,으쓱,ESG,캠페인,결과,1만,탄소,절감,24일,두나무,3월,전개,임직원,캠페인,탄소,1만,절감,143만,리터,효과,절약,임직원들,대응,기후,위기,생태,보전,동참,1451그루,나무,식재,530개,물품,사회,기부,두나무,캠페인,일상,일상,탄소,중립,사회,공헌,실천,문화,정착,확산,ESG,가치,기획,물품,그간,임직원,지식,재능,기부,나무,봉사,계단,챌린지,6개,프로그램들,운영,마일리지,제도,순간,참여,독려,캠페인,누적,참여,임직원,986명,캠페인,일환,두나무,사무실,페트병,수거,순환,자원,회수,로봇,설치,에너지,절감,엘리베이터,계단,사용,생활,자연,저탄소,친환경,습관,정착,두나무,임직원,캠페인,탄소,중립,물품,기부,업비트,피자데이,이벤트,보육원,편지,프로그램,자발적,동참,소외,사랑,6월,임직원,임직원,가족,탄소,중립,나무,활동,진행,세상,금융,미래,세대,ESG,슬로건,지식,차원,재능,기부,육성,차세대,인재,디지털,금융,교육,프로그램,두니버스,인터뷰,교재,검수,적극,참여,청소년,연인원,기준,대상,교육,진행,대표,이석우,두나무,지속,가능,발전,두나무,사명,금융,사회,희망,사회,직원,ESG,경영,실천,사회,책임,노력</t>
  </si>
  <si>
    <t>한수원,탄소,중립,경제성,안전성,마리,토끼,SMR,박차,SMR,부산벡스코,한수원,SMR,청사진,인도네시아,스웨덴,수출길,모색,경주시,문무대왕면,조성중,조감,SMR,국가,산업,단지,한국수력원자력,한수원,탄소중립,경제성,안전성,마리,토끼,소형모듈원자로,SMR,개발방안,주목,한수원,기후,위기,극복,원자력,주제,부산,BEXCO,개최,현장,한국원자력연차,대회,SMR,활용,도시,탄소,중립,해법,사장,황주호,한수원,해법,이날,탄소,중립,SMR,활용,스마트,넷제,시티,SSNC,Smart,SMR,Net,zero,City,제안,SSNC,혁신,SMR,중심,태양광,풍력,신재생,에너지,연계,에너지,무탄소,경제적,안정적,공급,도시,형태,사장,이날,SMR,에너지원,SSNC,탄소중립,실현,도시,SSNC,비용,에너지,소비,최대,30%,절감,강조,한수원,경주시,SMR,국가,산업,단지,조성,SSNC,업무협약,체결,협약,기관,경주시,문무대왕면,동경주,IC,인근,조성,SMR,국가,산업,단지,조성,최적,SSNC,사업,모델,적극,협력,경주시,문무대왕면,두산리,일원,부지,3천,사업비,2030년,완공,SMR국가산업단지,조성,한수원,SMR,자체개발,체코,인도네시아,스웨덴,해외수출,사장,황주호,한수원,도시,탄소,중립,달성,달성,글로벌,탄소,중립,시발점,한수원,탄소중립,글로벌,여정,선두,미래세대,지속가능,지구</t>
  </si>
  <si>
    <t>경기,화학물질관리위원회,화학,사고,예방,대응대책,점검,화학,사고,예방,대응대책,점검,사진제공,경기도,경기도,화학물질관리위원회,경기도,화학,물질,관리,위원회,화학,사고,예방,대응,대책,점검,이날,회의,차성수,기후,환경,에너지,국장,화학안전관리단장,임호주,한강유역환경청,화학안전,관리,단장,전문가들,참석,사업,유해,화학,물질,맞춤,컨설팅,2025년,시행,화학,물질,안전,관리,계획,2025~2029년,연구용역,논의,유해,화학,물질,맞춤,컨설팅,사업,착수보고,사업효과,재정,중소기업,안전시설,장비,지원,의견,제기,안전관리계획,경기도,화학,물질,안전,관리,계획,2025~2029년,연구용역,기후변화,화학,물질,관리,현황,전망,유해,화학,물질,취급,사업장,조사,화학,사고,예방,주요시책,예정,발생,수질오염사고,화성시,양감면,수질,오염,사고,사례,재발,화학사고,2차,화학,사고,피해,예상,즉시,부서,유관기관,업무담당자,연락,대응,화학,대응계획,보완,효율적,화학,사고,예방,대응,유해,화학,물질,취급,사업장,관리,감독,권한,중앙정부,지자체,이양,목소리,박대근,환경,보건,안전,과장,경기도,전국,화학사고,발생,지역,5년,발생,화학,안전,관리,미준수,사고,유해,화학,물질,취급,사업장,안전,관리,강화,안전,의식,방안,지원사업,병행,추진</t>
  </si>
  <si>
    <t>두나무,임직원,캠페인,실천,ESG,경영,이미지제공,두나무,두나무,1년,진행,임직원,ESG,캠페인,으쓱,ESG,캠페인,성과,24일,3월,전개,캠페인,두나무,1만,탄소,절감,성공,143만,효과,절약,대응,기후,위기,생태,보전,동참,임직원들,1451그루,나무,식재,530개,물품,사회,기부,두나무,캠페인,일상,일상,탄소,중립,사회,공헌,실천,문화,정착,확산,ESG,가치,기획,물품,그간,임직원,지식,재능,기부,나무,봉사,계단,챌린지,6개,프로그램들,운영,마일리지,제도,순간,참여,독려,캠페인,누적,참여,임직원,986명,캠페인,일환,두나무,사무실,페트병,수거,순환,자원,회수,로봇,설치,에너지,절감,엘리베이터,계단,사용,생활,자연,저탄소,친환경,습관,정착,캠페인,탄소,중립,물품,기부,업비트,피자데이,이벤트,보육원,편지,프로그램,두나무,임직원,자발적,동참,소외,사랑,세상,금융,미래,세대,ESG,슬로건,지식,차원,재능,기부,육성,차세대,인재,디지털,금융,교육,프로그램,두니버스,인터뷰,교재,검수,적극,참여,청소년,연인원,기준,대상,교육,진행,6월,임직원,임직원,가족,탄소,중립,나무,활동,진행,대표,이석우,두나무,지속가능,발전,두나무,사명,금융,사회,희망,사회,직원,ESG,경영,실천,사회,책임,노력</t>
  </si>
  <si>
    <t>탄소,중립,개년,계획,정부,5년,광주시,기후,위기,시대,대비,계획,탄소,중립,개년,의결,정부,5년,포부,2033년,3조,431억,투입,건축물,녹색,설계,환경,전환,감축,중소기업,온실,가스,배출,탄소중립,녹색성장,속도,입장,광주시,광주시,탄소,중립,녹색성장,심의,의결,광주시,탄소,중립,녹색성장,2024년,2033년,개년,계획,2045년,탄소중립,지속가능,사회,계획,2030년,온실가스배출량,대비,45%,감축,2045년,탄소중립,실현,감축,국가,온실,가스,배출,감축,40%,강화,광주시,탄소중립,녹색성장,의지,반영,2033년,3조,341억,예산,투입,건물,산업,폐기물,11개,128개,사업,추진,녹색성장,지속가능,탄소,중립,시대,지속,가능,경제,구조,전환,사업,시행,정의,전환,탄소,중립,전환,위기,업종,근로자,지원,이에스지,ESG,경영,지원,사업,이행기반,협력,교육소통,사회,분야,탄소중립,이행,시민,실천,사업,진행,기후,위기,대응,지구,상황,광주시,대응,정책방향,중요,정책,시민참여,기후위기,분위기,사회,대응,지역사회,정착</t>
  </si>
  <si>
    <t>초등학교,아이,배움터,학교숲,조성,롯데홈쇼핑,롯데홈쇼핑,동작구,서울,위치,강남초등학교,녹지,공간,착공식,포레스트,기후,위기,대응,아동들,미래,세대,아동,유익,학습,공간,안전,쉼터,제공,강남초등학교,학교,조성,강남초등학교,산책로,텃밭,유휴,부지,보유,재학,학생들,자유,친환경,의미,이날,관계자,강남초등학교,학생,병설,유치원,어린이,교목,소나무,교화,개나리,소정,선물,전달,분위기,행사,마무리,포레스트,기념,롯데홈쇼핑,학교,구축,친환경,최대,규모,공간,미세,먼지,저감,수종,그루,완공,포레스트,평일,학생들,생태,학습,공간,주말,시민들,쉼터,활용,계획,롯데홈쇼핑,환경부,환경재단,미세,먼지,취약,계층,보호,대응,기후,위기,업무협약,체결,2025년,구역,미세,먼지,집중,관리,나무,시민,편의,시설,제공,작업,포레스트,조성,진행,서울,영등포구,여의샛강생태공원,1호,시작,2022년,서울,도심,친환경,6호,구축,아동들,쉼터,환경,교육,장소,제공,3곳,서울시,초등학교,학교숲,조성,교목류,벚나무,이팝나무,관목류,덜꿩나무,영산홍,포함,2만,그루,나무,마케팅부문장,이동규,롯데홈쇼핑,마케팅부,문장,학교,서울,도심,활동,사회,책임,실천</t>
  </si>
  <si>
    <t>정선군,전기버스,확대,저상,전기버스,투입,정선군,군수,최승준,기후변화,대응,조성,도시,전기버스,확대,전기버스,화석연료,사용,버스,비교,질소산화물,이산화탄소,온실가스,배출,효과,대기,환경,개선,교통수단,정부,정책,부합,전기버스,순차적,확대,계획,10대,저상,전기버스,운영,간선,노선,적합,중대,저상,전기버스,교체,편리,승하차,공간,군민들,호응,도심,운행,전기버스,만족도,운행,기대감,6000만,지방,소멸,대응,기금,포함,2000만,사업비,전기버스,저상,운행,계획,전기버스,충전시,최대,350km,주행,승차,정원,19명,이용객,서비스,제공,교통약자,이용,편의,전기버스,충전시설,확충,예정,정선공영버스터미널,고한사북공영버스터미널,신동공영버스정류장,3곳,캐노피,급속충전기,320kw,5기,설치,운영,고한,사북,공영버스터미널,사업비,320kw,급속,충전,가능,전기차,충전소,건립,와와버스,안정적,운행,환경,조성,방침,박익균,교통,관리,사업소장,국민,고향,정선,제로,대기,환경,오염,청정,정원,도시,와와버스,전기버스,교체,계획,천혜,자연,국민,고향,정선,이미지,대기,환경,조성,안전,교통서비스,제공,전기버스,저상,전기버스,만전</t>
  </si>
  <si>
    <t>한수원,제안,SMR,활용,탄소,중립,해법,한수원,탄소,중립,도시,모델,지역,대상,시뮬레이션,모델,구상,SMR,활용,탄소,중립,해법,제안,한국수력원자력,극복,기후,위기,원자력,주제,부산,벡스코,개최,현장,한국원자력연차,대회,소형모듈원자로,SMR,활용,도시,탄소,중립,해법,사장,황주호,한수원,해법,이날,탄소,중립,SMR,활용,스마트,넷제,시티,SSNC,제안,SSNC,혁신,SMR,중심,태양광,풍력,신재생,에너지,연계,에너지,무탄소,경제적,안정적,공급,도시,형태,황주호,사장,이날,SMR,에너지원,SSNC,탄소중립,실현,도시,SSNC,비용,에너지,소비,최대,30%,절감,강조,한수원,경주시,조성,SMR,국가,산업,단지,SSNC,업무협약,체결,협약,기관,경주시,문무대왕면,동경주,IC,인근,조성,조성,SMR,국가,산업,단지,최적,SSNC,사업,모델,적극,협력</t>
  </si>
  <si>
    <t>광주시,고강,탄소,중립,차질,추진,여균수,주필,사설,광주시,배출량,장기,온실,가스,정부,강화,탄소,중립,녹생,성장,추진,계획,마련,광주시,기후,위기,대응,위원회,정기회의,광주시,탄소,중립,녹색성장,심의,의결,2033년,10년,추진,광주시,탄소,중립,녹색성장,2045년,완전,탄소중립,구체적,2030년,온실가스배출량,대비,45%,감축,2045년,탄소중립,실현,감축,국가,온실,가스,배출,감축,40%,강화,10년,3조,예산,투입,건물,수송,산업,폐기물,농축산,흡수원,전환,녹색성장,정의,전환,이행기반,협력,교육,소통,사업,추진,건물,배출량,온실,가스,45%,차지,건축물,제로에너지화,정책,추진,수송,대중교통,중심,교통,체계,구축,모빌리티,전환,도시,철도,건설,버스전용차,운영,강화,자전거,도로,정비,사업,시행,산업,대응,지역,산업,탄소,중립,첨단산단,구축,첨단,지구,에너지,자급자족,시설,알이,RE,전주기,공정,지원,실증사업,진행,중소,중견기업,자발,온실,가스,감축,유도,역량,강화,광주기업탄소액션,사업,자발,감축,전국,시행,계획,지구온난화,자연재해,결과,지구온난화,경제,성장,차치,인간,자체,인간,피폐,지구온난화,탄소중립,필수불가결,선택,온실,가스,배출량,국가,설정,광주시,탄소,중립,의지,박수,마련,탄소중립,차질,달성,사업,추진,만전</t>
  </si>
  <si>
    <t>한수원,소형모듈원자로,SMR,활용,탄소,중립,해법,브레이크뉴스,경주,박희경,한국수력원자력,사장,황주호,한수원,24일,기후위기,극복,원자력,주제,부산,BEXCO,현장,한국원자력연차,대회,소형모듈원자로,SMR,활용,도시,탄소,중립,해법,한수원본사,전경,수원,한수원,사장,황주호,한수원,해법,이날,탄소,중립,SMR,활용,스마트,넷제,시티,SSNC,Smart,SMR,Net,zero,City,제안,SSNC,혁신,SMR,중심,태양광,풍력,신재생,에너지,연계,에너지,무탄소,경제적,안정적,공급,도시,형태,사장,이날,SMR,에너지원,SSNC,탄소중립,실현,도시,SSNC,비용,에너지,소비,최대,30%,절감,강조,한수원,경주시,조성,SMR,국가,산업,단지,SSNC,업무협약,체결,협약,기관,경주시,문무대왕면,동경주,IC,인근,조성,조성,SMR,국가,산업,단지,최적,SSNC,사업,모델,적극,협력,사장,황주호,한수원,도시,탄소,중립,달성,글로벌,탄소,중립,시발점,한수원,탄소중립,글로벌,여정,선두,미래세대,지속,가능,지구,구글,번역,번역,영문,기사,전문,번역,오류,Korea,Hydro,Nuclear,Power,presents,carbon-neutral,solution,small,modular,reactors,SMR,Korea,Hydro,Nuclear,Power,CEO,Hwang,Joo-ho,hereinafter,referred,Korea,Hydro,Nuclear,Power,holding,conference,small,modular,reactor,SMR,Korea,Atomic,Energy,Annual,Conference,held,BEXCO,Busan,24th,theme,path,overcoming,climate,crisis,nuclear,power,you.,city,carbon,neutral,solution,city,presented.,KHNP,KHNP,President,Hwang,Joo-ho,proposed,Smart,SMR,Net,zero,City,SSNC,SMR,carbon,neutral,solution.,SSNC,form,city,provides,eco-friendly,carbon-free,energy,economically,stably,linkage,renewable,energy,solar,power,wind,power,focusing,President,Hwang,emphasized,SSNC,SMR,main,energy,source,city,carbon,neutrality,realized,costs,expected,reduced,30%,energy,consumption,costs,expected,significantly,reduced,30%,SSNC.,agreement,complex,develop,agreement,KHNP,signed,business,agreement,Gyeongju,City,create,SMR,national,industrial,complex,develop,SSNC.,organizations,decided,actively,cooperate,creation,SMR,National,Industrial,omplex,Donggyeongju,IC,Munmu,Daewang-myeon,Gyeongju-si,business,development,optimal,SSNC,business,model.,Hwang,Joo-ho,CEO,KHNP,neutrality,cities,long,Achieving,carbon,neutrality,cities,starting,point,long,arduous,process,achieving,global,carbon,neutrality.,added,KHNP,wants,create,sustainable,earth,future,generations,orefront</t>
  </si>
  <si>
    <t>이충원,경북도,의원,대응,기후,변화,적극,법적,마련,육성,경북도,기후,변화,대비,작물,지원,조례안,대표발의,경북,도의회,농수산,위원회,이충원,의원,국민의힘,의성2,임시회,기후,환경,변화,대비,지속가능,농산업,발전,지원,육성,경북도,기후,변화,대비,작물,지원,조례안,대표발의,조례안,급변,기후,변화,위기,체계적,도내,농산업,분야,체계,작물,육성,지원,경북도,기후,변화,기본,계획,수립,작물,기후,변화,대비,안정,생산,품종,재배,기술연구,지원사업,추진,농업인,대상,교육훈련,기후,변화,대비,교육,훈련,골자,경북,전국적,기후변화,자연재해,폭우,폭염,이상기후,기상,이변,발생,대두,농업,기후환경,영향,산업,도민들,안정적,농산물,공급,농업,지속적,발전,경북도,차원,대응,사전,대비책,조례,대표발의,의원,전국적,기후변화,지속,감소,농산물,생산량,품질,저하,도내,농민,고심,조례,제정,기후위기,농산업,환경,변화,선제적,대응,농민들,지원,제도적,마련,도민들,안정적,농산물,공급,향후,지속가능,발전,계기,조례안,경북,도의회,농수산,위원회,심사,통과,본회의,최종,의결,예정,온라인뉴스팀</t>
  </si>
  <si>
    <t>고성군,도시,미세먼지,폭염,도시,부각,고성군,도시,조성,도시,공모사업,선정,고성군,공모사업,국비,지방비,확보,시대,탄소흡수원,기후,위기,시대,탄소,흡수원,확보,회색빛,도시,녹색,도시,조성,선정,공모사업,3개,미세,먼지,저감,기후,대응,도시,조성,생활,유휴,부지,차별화,실외,정원,조성,생활밀착형,조성,사회복지시설,실외,조성,녹색자금,지원사업&amp;,기후,대응,도시,조성,사업,10억,투입,14호,유휴부지,마암면,삼락리,부곡,졸음,쉼터,유휴,부지,산림청,권장,수목,미세,먼지,저감,식재,생활밀착형,조성,관문,거류면,진입,유휴부지,동고성,IC,주변,5억,투입,주민,소통,공유,치유,공간,주제,월치,月峙,마을,인근,정원,조성,녹색자금,지원사업&amp;,3억,투입,사회,약자,거주,사회복지시설,마암면,신리,천사,일원,유휴부지,실외,조성,관계자,기후변화,체계적,능동적,대응,군민들,휴식,공간,제공,내년,고성,공모사업,준비,공모,사업,추진,주민,생활,녹색,바다</t>
  </si>
  <si>
    <t>소형모듈원자로,황주호,사장,소형,모듈,원자로,실현,도시,탄소,중립,비용,30%,절감,한국수력원자력,소형,모듈,원자로,SMR,활용,도시,탄소,중립,해법,기후,위기,극복,원자력,주제,부산,벡스코,BEXCO,개최,현장,한국원자력연차,대회,사장,황주호,한수원,해법,이날,탄소,중립,SMR,활용,스마트,넷제,시티,SSNC,Smart,SMR,Net,zero,City,제안,SSNC,혁신,SMR,중심,태양광,풍력,신재생,에너지,연계,에너지,무탄소,경제적,안정적,공급,도시,형태,사장,SMR,에너지원,스마트,넷제,시티,탄소중립,실현,도시,비용,에너지,소비,최대,30%,절감,한수원,이날,경주시,조성,SMR,국가,산업,단지,스마트,넷제,시티,업무협약,체결,협약,기관,경주시,문무대왕면,동경주,IC,인근,조성,조성,SMR,국가,산업,단지,최적,사업모델,적극,협력,사장,도시,탄소,중립,달성,글로벌,탄소,중립,시발점,한수원,탄소중립,글로벌,여정,선두,미래세대,지속,가능,지구</t>
  </si>
  <si>
    <t>횡성,장마철,수질,오염,시설,사전,확인,횡성,횡성군,장마철,수질,오염,시설,가축,분뇨,처리,개인,하수,처리,시설,확인,점검,장마철,발생,수질,오염,최소화,24일,시설,철저,사전,점검,점검,23일,대상지,가축,분뇨,점검,하천,인접,지역,축사,밀집,축사,공공,수역,인접,발생지,상습,민원,가축,분뇨,배출,시설,불법,퇴비,지역,여부,개인,하수,처리,시설,정상,가동,준수,방류수,수질,기준,정화조,내부,청소,이행,중점적,현장,조치,사항,즉시,시정,조치,관리,방법,교육,전문가,지원,전반,시설,운영,개선,지원</t>
  </si>
  <si>
    <t>안양시,탄소,중립,생활,실천,주제,기후,변화,주간,운영,기후변화주간,안양시청,기상,기후,사진,전시회,안양시,지구,54주년,탄소,중립,생활,실천,주제,기후변화주간,운영,안양시,기후위기,인식,탄소,중립,실천,유도,특별교육,활동,온라인,홍보,프로그램,운영,안양시,기후변화주간,안양시,건물,분뇨,처리장,관사,리모델링,조성,기후,변화,체험,교육,센터,안양그린마루,개관,기상,기후,사진,전시회,24일,시청,본관,30일,안양그린마루,개최,27일,28일,이틀간,안양그린마루,기후,변화,특별,교육,진행,27일,기후,변화,주간,온라인,홍보,활동,전개,안양시청,22일,8시,10분,시청,건물,소등,전국적,지구,소등,동참,사진전시작품,기상청,2022~2024년,진행,공모전,기상,기후,사진,선정,수상작,기후,변화,특별,교육,유아,초등학생,대상,안양시,통합,예약,사이트,사전,신청,지구,사랑,식물,열쇠고리,클로버,키링,진행,관람객들,대상,현장접수,기후,변화,캐릭터,진행,최대호,안양시장,기후,변화,대응,시민들,탄소,중립,실천,중요,미래세대,지구,시민,탄소,중립,실천,교육,사업,적극,추진,안양시,22일,8시,10분,시청,건물,소등,전국적,지구,소등,동참,기사,Google,번역,번역,영문,기사,전문,Google,번역,이해도,노력,영문,번역,오류,전제,following,full,text,English,article,translated,Google,Translate,amended.,Google,Translate,hard,Anyang,City,runs,Climate,Change,theme,carbon-neutral,lifestyle,better,Climate,change,experience,education,Anyang,Green,Maru,opens,Photo,exhibition,climate,change,education,held,celebration,54th,anniversary,Earth,Anyang,City,running,Climate,Change,theme,carbon-neutral,lifestyle,better,28.,programs,education,activities,carbon,Anyang,City,operates,various,programs,special,education,online,promotional,activities,raise,awareness,climate,crisis,encourage,carbon,neutrality.,conjunction,Climate,Change,Anyang,City,open,Anyang,Green,Maru,climate,change,experience,education,created,remodeling,official,building,Anyang,City,sewage,treatment,plant,25.,held,building,22nd,24th,25th,training,weather,climate,photo,exhibition,held,main,building,City,Hall,22nd,24th,Anyang,Green,Maru,25th,30th.,Special,training,climate,change,held,Anyang,Green,Maru,27th,weather,Administration,photo,exhibition,works,award-winning,works,selected,weather,climate,photo,contest,conducted,Korea,Meteorological,Administration,integrated,reservation,site,infants,elementary,school,students,includes,planting,Earth-loving,plants,making,upcycled,clover,keychains,keyrings,on-site,registration,accepted,visitors,drawing,ers,Anyang,Mayor,Choi,Dae-ho,Citizens,practice,hand,participated,Earth,lights,Anyang,City,participated,nationwide,Earth,lights-off,event,turning,lights,city,hall,building,starting,minutes,starting</t>
  </si>
  <si>
    <t>수원시정연구원,탄소,중립,정책,대학,맞손,수원시정연구원,고려대학교,산학,협력단,수원시,탄소,중립,사회,전환,협업,업무,협약,수원시정연구원,제공,탄소,중립,실천,기후,위기,대응,정책,수원시정연구원,고려대학교,산학,협력단,탄소중립지원센터,수원시정연구원,탄소,중립,지원,센터,도시재생협동과정,고려대,산학,협력단,도시,재생,협동,이날,수원시정연구원,업무협약,수원시,탄소,중립,사회,전환,협업,업무,협약,MOU,체결,협약식,김성진,수원,시정,연구원장,주임교수,이건원,고려대,산학,협력단,도시,재생,협동,주임,교수,탄소중립지원센터장,강은하,수원시정연구원,탄소,중립,지원,센터장,전세,고려대학교,산학,협력단,도시,재생,협동,교수,관계자,참석,기관,협약,추진,수원시,탄소,중립,사회,전환,프로그램,공동,데이터,연구성,공유,인력,교류,공동,세미나,개최,적극,협력,약속,협약식,지구,기후변화주간,전환,수원시,탄소,중립,도시,노력,주제,세미나,진행,세미나,교수,이건원,고려대,전환,수원시,탄소,중립,도시,협업,방안,제시,강은하,탄소,중립,지원,센터장,정책,수원시,탄소,중립,시민참여,토론,도시공간연구실장,최석환,수원시정연구원,도시,공간,연구실장,좌장,도시연구단장,조영태,토지,주택,연구원,도시,단장,마을자치지원센터장,김승일,수원도시재단,마을,자치,지원,센터장,참석,김성진,수원,시정,연구원장,미래,세대,운명,좌우,탄소중립,중요,시대,도전,직면,시민참여,실천,중요,탄소,중립,실천,리빙랩,경험,고려대,산학,협력단,협력,수원시,탄소,중립,사회,전환,역할,마중물</t>
  </si>
  <si>
    <t>선점,안홍태,탄소,중립,섬유,소재,산업,협의회,이사장,바이오,섬유,세계,분야,선점,이사장,안홍태,탄소,중립,섬유,소재,산업,협의회,바이오,섬유,소재,산업,육성,중요성,강조,출범,협의회,기후위기,대응,지속가능,소재,산업,생태,구축,단체,이사장,시작,연구개발,정책적,지원,뒷받침,인증,산업,지역,뿌리,인증,기관,민관,단체,사업,추진,부가가치,발생,주장,국제표준,기업,비용,지출,선제적,인증,체제,정립,주도권,산업,발전,기여도,기초산업,발전,연구인력,지역,산업,발전,계기,이사장,섬유,산업,어려움,대구,인프라,활용,방안,고민,조언,대구,구조적,변화,섬유,산업,그동안,대구,분야,관심,산업,쇠퇴,약화,지역,경쟁력,경제,지표,청년들,대구,사실,사안,산업,발전,방향,이사장,그동안,과학,인간,편리,윤택,집중,50년,ESG,포함,지속가능,발전,화두,분야,만큼,인식,결국,안홍태,이사장,환경,인간,미래,최우선,어젠다,선점,산업,근대,주도,대구,자산,시너지,효과,요소,대구,섬유,산업,산업,바이오,도약</t>
  </si>
  <si>
    <t>한수원,제시,탄소,중립,해법,소형모듈원자로,SMR,활용,아시아투데이,장경국,한국수력원자력,탄소중립,경제성,안전성,소형모듈원자로,SMR,활용,탄소,중립,해소,한수원,극복,기후,위기,원자력,주제,부산,BEXCO,개최,현장,한국원자력연차,대회,소형모듈원자로,SMR,활용,도시,탄소,중립,해법,황주호,한수원,사장,탄소,중립,해법,SMR,활용,스마트,넷제,시티,SSNC,Smart,SMR,Net,zero,City,제안,SSNC,혁신,SMR,혁신,중심,태양광,풍력,재생,연계,환경,환경,탄소,에너지,경제적,안정적,공급,도시,형태,사장,SMR,에너지원,SSNC,탄소중립,실현,도시,SSNC,비용,에너지,소비,최대,30%,절감,강조,한수원,경주시,조성,SMR,국가,산업,단지,SSNC,업무협약,체결,협약,기관,경주시,문무,대왕,인근,경주,IC,조성,조성,SMR,국가,산업,단지,최적,SSNC,사업,모델,적극,협력,사장,황주호,한수원,도시,탄소,중립,달성,글로벌,탄소,중립,시발점,한수원,탄소중립,글로벌,여정,선두,미래세대,지속,가능,지구</t>
  </si>
  <si>
    <t>포스코,해수부,바다숲,조성,맞손,기후위기,극복,왼쪽,이사장,이춘우,한국수산자원공단,장관,강도형,해양,수산,사장,이시우,포스코,환경연구소장,고동준,포항산업과학연구원,환경,연구소장,포스코,제공,포스코,블루카본,수산,자원,증진,기관,바다숲,조성,포스코,서울,포스코센터,해양수산부,한국수산자원공단,포항산업과학연구원,RIST,블루카본,수산자원,증진,업무협약,바다숲,조성,업무,협약,체결,24일,블루카본,해양,생태,흡수,격리,저장,탄소,실현,탄소,중립,탄소,흡수원,주목,4자,협약,탄소중립,수산자원,건강,생물,증진,바다,생태,보전,환경,사회,투명경영,ESG,활성,해조,바다숲,블루카본,국제,인증,노력,협력,포스코,해양수산부,협약,5월,2027년,국비,포스코,예산,투입,포항,구평,모포리,해역,2.99,규모,바다숲,조성,광양권역,협력,확대,검토,예정,바다숲,조성,활용,철강부산물,칼슘,미네랄,함량,해조,생장,광합성,촉진,효과,훼손,해양생태계,수산자원,단기간,복원,보전,생물,기여,포스코,포스코,포항산업과학연구원,철강부산물,활용,경험,바다숲,조성,245개소,다수,바다숲,조성,해양수산부,한국수산자원공단,접목,시너지,설명,이날,협약식,사장,이시우,포스코,장관,강도형,해양,수산,이사장,이춘우,한국수산자원공단,소장,고동준,포항산업과학연구원,참석,사장,이시우,포스코,포스코,포항,여수,울릉,해역,제철소,인근,바다,사막,철강부산물,활용,바다숲,조성,해양,생태,복원,기여,기후변화,생물,위기,대응,성공적,협력,바다숲,조성,모델,지속적,협력,장관,강도,해양,수산,기후,위기,극복,바다,생태,보전,바다숲,협력사업,성공적,추진,기업,참여,확대,협력방안,마련,계획,바다,블루카본,국제인증,국제사회,기후,변화,대응,최선</t>
  </si>
  <si>
    <t>정선군,전기버스,확대,저상,전기버스,정선군,저상,전기,버스,사진,정선군,강원,정선군,군수,최승준,기후변화,대응,조성,도시,전기버스,확대,24일,전기버스,화석연료,사용,버스,비교,질소산화물,이산화탄소,온실가스,배출,효과,대기,환경,개선,교통수단,정부,정책,부합,전기버스,순차적,확대,계획,10대,저상,전기버스,운영,간선,노선,적합,중대,저상,전기버스,교체,편리,승하차,공간,군민들,호응,도심,운행,전기버스,만족도,운행,기대감,지방,소멸,대응,기금,포함,사업비,투입,전기버스,저상,운행,계획,전기버스,충전시,최대,350km,주행,승차,정원,19명,이용객,서비스,제공,교통약자,이용,편의,전기버스,충전시설,확충,예정,정선공영버스터미널,고한사북공영버스터미널,신동공영버스정류장,3개소,캐노피,급속충전기,320kw,5기,설치,운영,고한,사북,공영버스터미널,사업비,투입,320kw,급속,충전,가능,전기차,충전소,건립,와와버스,안정적,운행,환경,조성,방침,박익균,교통,관리,사업소장,정선,제로,대기,환경,오염,청정,정원,도시,와와버스,전기버스,교체,계획,정선,이미지,대기,환경,조성,안전,교통서비스,제공,전기버스,저상,전기버스,만전</t>
  </si>
  <si>
    <t>가축분뇨,환경오염,유발,가축,분뇨,5000여만,발생,축산,5000만,가축분뇨,발생,퇴비,활용,농림축산식품부,축산환경관리원,1만,표본,농가,대상,진행,축산,환경,조사,결과,24일,육우,젖소,돼지,오리,사육,농가,발생,가축,분뇨,추정,5087만,24톤,분뇨,수집,운반,차량,16톤,적재,310만,적재량,규모,돼지,분뇨,1967만,39%,한우,육우,분뇨,1751만,34%,발생,가축분뇨,51.5%,농가,처리,나머지,48.5%,가축,분뇨,처리,시설,위탁,처리,축종,농가,자가,처리,비율,육우,80.5%,젖소,66.7%,돼지,38.3%,19.1%,오리,28.1%,자가,위탁,처리,발생,가축분뇨,퇴비,73%,액비,액체비료,12%,활용,축산농가,55%,악취,저감,안개분무시설,장비,시설,가축분뇨,메탄,발생,악취,하천,오염,각종,환경오염,유발,메탄,이산화탄소,온실효과,28배,한국,배출량,메탄,2740만,이산화탄소,환산량,배출량,온실,가스,4.2%,환경부,축산,악취,민원,6년,5배,증가,농식품부,관계자,그간,부정기적,진행,축산환경조사,보완,축산,분야,탄소,중립,악취저감,이행,실태정보,수집,조사,가축분뇨,바이오가스,고체연료,바이오플라스틱,신재생,에너지,산업,원료,활용,계획,가축분뇨,음식폐기물,바이오,가스,부여,시설,통합,바이오가스,생산,충남,부여,시설,통합,바이오가스,생산,구축,충남도,환경부,주관,유기,성폐,자원,통합바이오,가스화,시설,설치,사업,공모,부여군,최종,선정,8일,https://www.khan.co.kr/national/national-general/article/202403081046001/NUrl</t>
  </si>
  <si>
    <t>미래,창의,융합,인재,대전,과학,환경교육,학교,자연놀이터,진잠초,아이,성장,방법,둘레길,식물,인사,자원교육장,변신,쓰레기,분리,배출,인군,텃밭,채소,23일,진참초등학교,온실,텃밭,학생들,쌈채소,대전시교육청,학생들,시대,기후,위기,지속,가능,미래,책임,세계시민,성장,학교,생태,전환,교육,체험장,초록꿈,마당,운영,초록꿈마당,학교,교육,중심,참여,체험,중심,생태,전환,교육,탄소,중립,실천,연계,체험,프로그램,운영,초록,마당,지속학교,공개,진잠초등학교,교장,윤정순,2년,초록,마당,사업,진잠초,지구,스한,선택,가치,초록,마당,프로젝트,3월,운영,이해,실천,초록지구,행동,교육,진잠초,슬로건,학교,학생들,식물들,운동장,스탠드,복도,돌고래,학생들,바다,벤치마킹,주변,학교,관계자들,학교,풍경,사진,진잠초,특별,운동장,길이,초록,둘레길,서클,500m,5분,성인,기준,둘레길,감성숲놀이길,모험과도전길,사이언스길,진잠역사길,지구동행길,5구간,조성,이름,개성,2구간,자원활용,냄새,벽화,재활용쓰레기장,자원,순환,배움터,탈바꿈,학생들,쓰레기,분리배출,환경교육,환경교육,마지막,구간,사이언스길,계단,사이언스길,학생들,온실텃밭,상추,케일,루콜라,허브,킹스베리,동서양,채소,과일,학생들,고사리,손길,노성,교무부장,학생들,생물,변화,관찰,체험,교육,병행,환경,기억,학생들,인간,중심,환경,교육,식물,생명,인식,유익,미소,구간,여정,학생들,케일,주스,특별,선물,모금,감탄사,교장,생태,전환,교육,일환,텃밭,교육과정,연계,참여,교육,학생들,지속가능성,초록,마당,학교,학생들,환경,보호,마음,지구,어른,성장,소망,자연순환배움터,탈바꿈,쓰레기장,학생들,교육장소,이용,진잠,학생,온실텃밭,진잠초등학교,운동장,스탠드,돌고래</t>
  </si>
  <si>
    <t>한국농어촌,영광지사,선제,저수지,수위,조절,안전,영농,박차,아시아투데이,신동준,한국농어촌공사,영광지사,기후변화,영향,기후위기,예상,선제,저수지,수위,조절,안전영농,박차,영광지사,한국농어촌공사,운영대의원,지사,운영,대의원,지역,농업인,유관,기관,관계자,150여명,참석,물관리,현장,설명회,홍보,기상전문가,동영,시청,광주지방기상청,이병철,기상,전문가,기상,정보,활용,교육,공사,물관리,현황,예방,계획,수리,시설,감시원,안전,사고,안전,교육,현안,사항,공유,질의응답,진행,행사,지사,운영,대의원,농업인들,영농기,용수,오동저수지,사통,누수,보수,백수,지구,홍수,대비,임시,배수,펌프,설치,길용양수,확대,지산,배수,도수로,공사,예방,안전,사고,안전,대책,시설,확대,풍년,영농,지사,직원,감사,인사,정경훈,지사장,선제,저수지,수위,조절,점검,양배수장,사전,운영,기후,위기,대응책,마련,기후,포함,각종,위험,요인,대비,안전,확보,중요,안전,영농,최선</t>
  </si>
  <si>
    <t>정선군,전기버스,확대,저상,전기버스,1회,충전,최대,충전,주행,강원,정선군,기후변화,대응,전기버스,확대,24일,전기버스,화석연료,사용,일반,버스,비교,질소산화물,이산화탄소,온실가스,배출,효과,대기,환경,개선,교통수단,정선군,7억,저상,전기버스,운행,예정,전기버스,중대,저상,충전,최대,주행,승차정원,19명,교통약자,이용,편의,정선군,10대,저상,전기버스,운영,전기버스,확대,충전시설,확충,5억,사북,공영버스,터미널,급속충전,가능,전기차,충전소,건립,계획,정선공영버스터미널,고한,사북공영버스터미널,신동공영버스정류장,3개소,5기,급속충전기,설치,교통관리사업소장,박익균,정선군,교통,관리,사업소장,제로,대기,환경,오염,도시,청정,정원,지속,일반,버스,전기버스,교체,계획</t>
  </si>
  <si>
    <t>두나무,임직원,실천,ESG,경영,1년,탄소,kg,절감,143만,절약,블록체인,나무,핀테크,기업,1년,진행,임직원,ESG,캠페인,으쓱,ESG,캠페인,성과,24일,3월,진행,캠페인,1만,kg,탄소,절감,리터,효과,절약,두나무,대응,기후,위기,생태,보존,동참,임직원들,1451그루,나무,식재,530개,물품,사회,기부,두나무,캠페인,일상,일상,탄소,중립,사회,공헌,실천,문화,정착,확산,ESG,가치,기획,물품,그간,임직원,지식,재능,기부,나무,봉사,계단,챌린지,6개,프로그램,운영,캠페인,누적,참여,임직원,986명,캠페인,일환,두나무,사무실,페트병,수거,설치,순환,자원,회수,로봇,계단,사용,생활,저탄소,친환경,습관,정착,캠페인,탄소,중립,물품,기부,업비트,피자,데이,이벤트,보육원,편지,프로그램,소외,사랑,6월,임직원,임직원,가족,탄소,중립,나무,활동,진행,대표,이석우,두나무,지속가능,발전,두나무,사명,금융,사회,희망,사회,직원,ESG,경영,실천,사회,책임,노력</t>
  </si>
  <si>
    <t>베란,기후,위기,해결사,탄소정원,기후행동,탄소,흡수,저장,효과자투리땅,탄소,정원,도심,탄소,배출,40%,저감,효과,자투리땅,옥상,나무,효과,베란다,텃밭,시작을,19일,국립세종수목원,정원,방문객들,보랏빛,백리향,탄성,스마트폰,모습,카메라,아로니아,나무,말채나무,느티나무,정원,정원,지구,중요,임무,수행,한국수목정원관리원,산림청,산하,한수정,2022년,정성,탄소정원,탄소정원,탄소중립,기여,정원,식물,탄소,흡수,능력,활용,탄소,발생,방식,정원,관리,식물,공기,이산화탄소,햇빛,광합성,흡수,이산화탄소,줄기,뿌리,저장,광합성,식물,대기,산소,배출,탄소,흡수,식물,광합성,기후,위기,대응,슈퍼파워,식물,일상,생명활동,기후위기,슈퍼파워,주목,지구온난화,가속,온실가스,탄소,저감,방법,과학자들,인위적,탄소,흡수,저장,식물,이용,안전,방법,효과,장점,10년,상수리나무,연간,6.2,탄소,흡수,70년,연간,16.3,흡수,중요,흡수,탄소,나무,저장,효과,탄소,흡수,나무들,이용,대규모,조성,효과,기후,위기,대응,정작,온실가스,배출,도시,공간,부족,국토교통부,우리나라,인구,92%,국토면적,16.7%,도시지역,나무,빌딩,상황,도시,정원,텃밭,효과,미국,컬럼비아대학교,연구진,뉴욕시,구역,도심,나무,도심,도시,발생,이산화탄소,40%,흡수,대상,지역,10%,자연,상태,90%,지역,조성,도시,정원,텃밭,중요,역할,도심,탄소,정원,적합,나무,도시,정원,효과,당장,호미,정원,텃밭,아파트,빌라,마당,도시,자투리땅,시민들,대여,서울시,운영,도시텃밭,5,247곳,222헥타르,1,519곳,옥상,식물,탄소정원,도시,정원,활용,만큼,흡수,비교,탄소,식물,효과적,도심,덩치,나무,관목,능력,탄소,흡수,우수,느티나무,은행나무,크기,교목,자투리땅,무리,수정,관목,히어리,연간,263.71,탄소,흡수,탄소정원,적합,박태기나무,260.07,병꽃나무,236.13,능력,탄소,흡수,허브,효과,탄소,흡수,농촌진흥청,박하,페퍼민트,구절초,붓꽃,노랑꽃창포,탄소,흡수,식물,이용,60평,크기,옥상,정원,연간,탄소,흡수,옥상,정원,텃밭,건물,온도,에너지,절약,효과,빗물,탄소정원,핵심,수도시설,설치,사용,온실가스,배출,빗물,식물,나위,영양제,노회,한수정,정원,사업,센터장,빗물,함유,질소,다량,미네랄,식물,성장,미세먼지,오염물질,걱정,빗물,하루,이틀,정도,불순물,사용,베란다,텃밭,탄소발자국,효과,자투리,분양,정원,부담,베란다,실내,정원,의미,기후행동,실내,탄소정원,홍지,고사리,흡수력,비교,탄소,미세,먼지,저감,효과,식물,추천,실내,식물,탄소,흡수량,화분,만큼,크기,한계,실내,베란다,텃밭,효과적,수정,설명,텃밭,수확,채소,농산물,수송,발생,탄소,바이오차,Bio-Char,텃밭,탄소정원,치트키,바이오차,목재,고온,가공,일종,분해,토양,탄소,탄소감옥,바이오차,10~30%,식물,화분,탄소,효과,노회,센터장,도심,식물,텀블러,사용,일상,기후행동,시민들,실천,정원,지구,정원</t>
  </si>
  <si>
    <t>침수,위험,지하,차도,진입,차단,시설,설치,의무,안내,홍수,경보,내비게이션,우회,14명,목숨,충북,청주시,오송,지하,참사,침수,지하차도,설치,진입,차단,시설,의무화,홍수,경보,발령,지점,민간,내비게이션,애플리케이션,우회로,안내,행정안전부,정부세종청사,기후,위기,혁신,방안,종합대책,국가,안전,개편,종합,대책,회의,대책,추진,23일,이달,하천,인접,침수,지하,차도,방재,등급,진입,차단,시설,의무적,설치,여름철,6월,설치,관리,계획,7월,홍수,경보,발령,지점,중심,1.5,차량,진입,카카오맵,티맵,민간,내비게이션,안내,서비스,개시,1일,10일,주간,빗물받이,청소,운영,하수시설,집중적,점검,맨홀,시설,추락,방지,설치,방침,100mm,시간,강우량,100mm,호우,상황,가정,재난대응훈련,여부,재난,대응,훈련,점검</t>
  </si>
  <si>
    <t>수자원공사,키르기스스탄,전파,한국수자원공사,공동대응,기후,위기,국제,공동,대응,확대,물산업,수출,글로벌,협력,확대,수자원공사,윤석대,사장,키르기스스탄,방문,면담,정부,고위급,업무협약,체결,방안,분야,협력,확대,논의,키르기스스탄,우리나라,중점,협력국,그간,환경,보건위생,분야,협력,한국수자원공사,환경부,온실,가스,국제,감축,사업,전담,기관,협력,분야,기후,위기,대응,협력,확대,방문,계획,키르기스스탄,에너지부,차관,온실,가스,국제,감축,사업,발굴,확대,공적,원조사업,ODA,연계,배출권,공동,노력,골자,업무협약,체결,운영,다목적,전문성,수력,분야,전문,활용,에너,지부,산하,수력,발전,공기업,OJSC,Chakan-GES,협력,수력,발전,운영,관리,업무협약,체결,키르기스스탄,수력,발전,현대,지원,예정,알레쇼비치,카시말예프,아딜베크,Kasymaliev,Adylbek,Aleshovich,키르기스스탄,부총리,현지,현지,해결,확대,디지털,물관리,협력방안,논의,제1부총리,이날,키르기스스탄,부총리,추진,소수력,재생,에너지,사업,적극,지원,약속,국가,수자원,마스터,플랜,수립,요청,한국수자원공사,탄소저감,재생,에너지,사업,협력,공사,첨단,물관리,활용,마스터,플랜,수립,지원,계획,사장,윤석대,한국수자원공사,한국수자원공사,보유,트윈,물관리,디지털,AI정수장,초격차기술,세계,경쟁력,협력,바탕,글로벌,글로벌,해결,역할,확대,기업,계기,해외,진출,적극,지원</t>
  </si>
  <si>
    <t>소등,환경,캠페인,지구,아이들,지구,도내,학교,지구,도내,학교,지구,실천,행사,지구,보호,지구,환경오염문제,이상기후,세계,도처,발생,지구,위기,미래,경고,현실,지구,시작,미국,미국,위스콘신주,상원의원,게이로드,넬슨,상원,의원,캘리포니아주,미국,발생,해상,원유,유출,사고,계기,환경문제,국민들,관심,지구,주창,계기,날짜,4월,미국,대학,고등학교,학기,중간,학생들,참여,종교적,정치적,휴일,우리나라,2009년,지구,전후,일주일간,기후,변화,주간,환경오염,기후,변화,온실,가스,감축,필요성,22일,8시,10분,소등행사,경남교육청,학생,환경,동아리,기후,천사단,소등행사,기후천사단,경남,교육청,학생,환경,동아리,기후천,사단,지구,8시,10분,소등,행사,지구,실천,창단,기후천사단,동아리,학생,참여,탄소,중립,생물,주제,탐구,대응,기후,위기,텃밭,환경,활동,기후천사단,지구,소등,행사,의의,이야기,소등,행사,지구,실천,참여,텃밭교육학교,운영,창원,대원초등학교,교장,박성숙,기후천사단,학생들,학교,배송,택배,상자,지구,소등,행사,홍보,자료,제작,학생들,등교,점심시간,활용,활동,교내,홍보,관리사무소,인근,아파트,관리,사무소,가정,방송,캠페인,학생들,창원천,학교,부근,창원천,쓰레기,산책,쓰담산책,정화,하천,수질,유용,미생물,EM,흙공,창원천,생물,조사,지구,노력,창원,구산중,지구,거리,캠페인,구산중학교,지구,친구,가정,지역민,생태전환실천,독려,지구,거리,지구,거리,캠페인,교내,자율,동아리,기후천사단,독서,동아리,책애,학생회,희망,학생,70여,환경실천교사단,등교,출근,유치원,학교,인근,초등학교,지역,사거리,행진,지구,기후위기,대응,소등,행사,8시,10분,참여,요청,구산중학교,지구,기점,지구,주제,리필체험,제로웨이스트,리필,체험,환경다행시,마을,이야기,생태,물품,사제동행,생태전환실천교육,주제,수업,활동,구산중학교,2022,,학년도,창원,에코드림,선도,학교,선정,생태전환교육,밀양동강중,지역주민,지구,밀양동강중학교,교장,박영진,전교,지구,22일,8시,10분,소등,피켓,일대,학교,주변,줍깅,워킹,학생들,주제,선택,활동,재료,사용,비누,고체,주방,NP,비누,개별,포장,지역민,이날,인근,산내초등학교,학생,지구,캠페인,학년별,산내면사무소,산내보건지소,산내농협,밀양한천,방문,지구,지구,캠페인,참여,학생,지구,소등,이야기,재활용품,활용,피켓,학교,주변,캠페인,활동,지구,줍깅,학교주변,생활쓰레기들,명쯤,생각,생각,지속적,환경,보호,실천,밀양동강중학교,미래학교,생태,환경,미래,학교,선정</t>
  </si>
  <si>
    <t>광주시,탄소,중립,광주시,2033년,3조,투입,건축물,녹색,설계,환경,전환,감축,중소기업,온실,가스,배출,탄소중립,녹색성장,속도,광주광역시,시장,강기정,중회의실,시청,기후위기대응위원회,정기회의,광주시,탄소,중립,녹색성장,심의,의결,이날,회의,공동위원장,강기정,시장,상임회장,최도,광주,지속,가능,발전,협의회,상임,회장,황태연,부위원장,분과장,위원,참석,광주시,탄소,중립,녹색성장,2024년,2033년,개년,계획,2045년,탄소중립,지속가능,사회,비전,제시,구체적,2030년,온실가스배출량,대비,45%,감축,2045년,탄소중립,실현,감축,국가,온실,가스,배출,감축,40%,강화,광주시,탄소중립,녹색성장,의지,정책,방향,온실,가스,감축,7개,사업,추진,건물,온실,가스,배출량,45%,차지,건축물,제로에너지화,정책,추진,확대,신축,건물,제로,에너지,건축물,의무,적용,건물,리모델링,에너지,사용,효율,향상,분야,사업,추진,수송,대중교통,중심,교통,체계,구축,모빌리티,전환,도시,철도,건설,버스전용차,운영,강화,자전거,도로,정비,확대,환경,보급,사업,시행,산업,대응,지역,산업,탄소,중립,첨단산단,첨단,지구,에너지,자급자족,시설,인프라,구축,알이,RE,전주기,공정,지원,실증사업,진행,폐기물,농축산,폐기물,감량,순환,이용,활성,사업,진행,생산,농축산,저탄소,소비,시설,하우스,온실,가스,감축,시설,지원,사업,반영,흡수원,공원,산림,습지,녹지공간,강화,도시,생태,조성,관리,사업,추진,전환,그린,에너지,전환,신재생,에너지,보급,확대,인공지능,AI,활용,전력,효율화,사업,추진,공공,구축,평동산단,수소,생산,기지,확산,공공,유휴,부지,태양,보급,추진,민간,시민햇빛발전소,신재생,에너지,주택지원사업,추진,에너지,전환,촉진,탄소중립,녹색성장,사회,이행,강화,대책,마련,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광주시,탄소,중립,녹색성장,수립,국가기본계획,지역,특성,광주시,온실,가스,감축,이행방안,광주시,전문가,시민,수차례,회의,마련,설문조사,전문가,자문,공청회,개최,의견,수렴,절차,수립</t>
  </si>
  <si>
    <t>광주시,탄소,중립,강기정,광주,시장,23일,시청,기후,위기,대응,위원회,회의,참석,보고,위원회,운영,실적,안건,심의,참석자들,기념촬영,이학수,광주시,2028년,3조,투입,건축물,녹색,설계,환경,전환,감축,중소기업,온실,가스,배출,탄소중립,녹색성장,속도,광주시,중회의실,시청,기후위기대응위원회,정기회의,광주시,탄소,중립,녹색성장,심의,의결,이날,회의,공동위원장,강기정,시장,상임회장,최도,광주,지속,가능,발전,협의회,상임,회장,황태연,부위원장,분과장,위원,참석,광주시,탄소,중립,녹색성장,2024년,2033년,개년,계획,2045년,탄소중립,지속가능,사회,비전,제시,구체적,2030년,온실가스배출량,대비,45%,감축,2045년,탄소중립,실현,감축,국가,온실,가스,배출,감축,40%,강화,광주시,탄소중립,녹색성장,의지,정책,방향,광주시,2024년,2028년,3조,예산,투입,정의,건물,수송,산업,폐기물,농축산,흡수원,전환,녹색,성장,전환,이행,협력,교육,소통,사업,추진,온실,가스,감축,7개,사업,추진,건물,온실,가스,배출량,45%,차지,건축물,제로에너지화,정책,추진,확대,신축,건물,제로,에너지,건축물,의무,적용,건물,리모델링,에너지,사용,효율,향상,분야,사업,추진,수송,대중교통,중심,교통,체계,구축,모빌리티,전환,도시철도,2호,건설,버스전용차,운영,강화,자전거,도로,정비,확대,환경,보급,사업,시행,산업,대응,지역,산업,탄소,중립,첨단산단,첨단,지구,에너지,자급자족,시설,인프라,구축,알이,RE,전주기,공정,지원,실증사업,진행,중소,중견기업,자발,온실,가스,감축,유도,역량,강화,광주기업탄소액션,사업,자발,감축,전국,시행,계획,폐기물,농축산,폐기물,감량,순환,이용,활성,사업,진행,생산,농축산,저탄소,소비,시설,하우스,온실,가스,감축,시설,지원,사업,반영,흡수원,공원,산림,습지,녹지공간,강화,도시,생태,조성,사업,관리,추진,전환,그린,에너지,전환,신재생,에너지,보급,확대,인공지능,AI,활용,전력,사업,효율,추진,공공,구축,평동산단,수소,생산,기지,확산,공공,유휴,부지,태양,보급,추진,민간,시민햇빛발전소,신재생,에너지,주택지원사업,추진,에너지,전환,촉진,탄소중립,녹색성장,사회,이행,강화,대책,마련,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탄소,녹색성장,수립,국가기본계획,지역,특성,광주시,온실,가스,감축,이행방안,광주시,전문가,시민,수차례,회의,마련,설문조사,전문가,자문,공청회,개최,의견,수렴,절차,수립,강기정,시장,광주,정부,5년,탄소,중립,건물,수송,에너지,정부,방향,중요,취임,구체적,로드맵,마련,지시,탄소중립사회,지자체장,의지,중요,재정,투입,행정,열정,의지,탄소,중립,실천,성패,좌우,만큼,시장,중심,전력,기사,구글,번역,번역,영문,기사,전문,구글번역,이해도,노력,영문,번역,오류,전제,following,full,text,English,article,translated,Google,Translate,Google,Translate,hard,Gwangju,City,speeds,carbon,neutrality,City,Climate,Crisis,Response,Committee,confirms,Carbon,Neutrality,Green,Growth,Basic,Plan,3.6341,projects,detailed,projects,fields,promoted.,Gwangju,Break,News,Reporter,Haksu,Lee,3.6341,won,Gwangju,City,invest,3.6341,won,including,green,design,buildings,conversion,eco-friendly,vehicles,reduction,greenhouse,gas,em,issions,meeting,Committee,23rd,,Gwangju,City,held,regular,meeting,Climate,Crisis,Response,city,hall,conference,room,deliberate,decide,Gwangju,City,Carbon,Neutrality,Green,Growth,Basic,Plan,Attending,meeting,Mayor,Kang,Ki-jeong,co-chairman,Do-seong,Choi,standing,chairman,Gwangju,Sustainable,Development,Council,Vice,Chairman,Tae-yeon,Hwang,division,heads,committee,Gwangju,City,Carbon,Neutrality,Green,Growth,Basic,Plan,plan,vision.,goal,City,improvement,national,greenhouse,gas,emissions,reduction,target,40%,2030,,solidified,Gwangju,neutrality,green,policy,direction,carbon,neutrality,green,growth.,basic,plan,budget,Gwangju,City,invest,total,budget,KRW,3.6341,mentation,base,cooperation,education,education,promoting,projects,detailed,projects,communication,sectors.,projects,promoted,sectors,promoted,reduce,greenhouse,gases.,building,sector,accounts,largest,portion,greenhouse,gas,emissions,approximately,areas,projects,including,expand,ing,mandatory,application,zero,energy,buildings,buildings,green,remodeling,existing,buildings,improving,energy,use,efficiency.,transportation,sector,implement,projects,including,bicycle,road,maintenance,expanding,supply,eco-friendly,vehicles,goal,establishing,publ,ic,transportation-centered,transportation,system,transitioning,green,mobility.,industrial,sector,build,high-tech,industrial,complex,high-tech,district,energy,self-sufficiency,infrastructure,respond,carbon,neutrality,local,industry,carry,RE,full-cycle,process,support,technology,development,nd,demonstration,projects.,addition,plan,implement,Gwangju,Corporate,Carbon,Action,project,voluntary,reduction,project,country,encourage,voluntary,greenhouse,gas,reduction,strengthen,capabilities,small,medium-sized,companies.,waste,agricultural,livestock,sector,projects,carried,reduce,waste,promote,circular,use,projects,reflected,including,support,facility,house,greenhouse,gas,reduction,facilities,low-carbon,production,consumption,addition,absorption,sector,promotes,projects,including,creation,management,urban,ecological,forests,increase,green,spaces,parks,forests,wetlands,strengthen,functions,conversion,sector,promotes,expansion,renewable,energy,supply,artificial,intelligence,AI,conversion,projects,including,efficiency,power,demand,AI,public,sector,promotes,construction,hydrogen,production,base,Pyeongdong,Industrial,Complex,expansion,solar,power,public,idle,land,private,sector,promotes,energy,conversion,promoting,citizen,solar,power,plant,renewable,energy,housing,support,projects.,Measures,prepared,strengthen,foundation,transitioning,carbon-neutral,green,growth,society.,green,growth,sector,implements,projects,including,creating,future,automobile,industrial,city,fostering,green,industries,structure,Just,Transition,Division,promotes,projects,including,ESG,management,support,carbon,neutral,future,technology,support,talent,development,industries,implementation,base,cooperation,education,communication,sector,carries,projects,including,education,promotion,sectors,society,enable,citizens,practice,implement,carbon,neutrality,sectors,society,enable,citizens,practice,it.,city,carbon,neutrality,green,growth,basic,plan,Gwangju,City,greenhouse,gas,reduction,goals,includes,implementation,plans,account,Gwangju,City,prepared,implementation,strategy,meetings,experts,citizens,established,basic,plan,various,opinion,collection,procedures,surveys,expert,consultation,public</t>
  </si>
  <si>
    <t>광주시,탄소중립,녹색성장,속도,2033년,3조,투입,광주시,2033년,건축물,녹색,설계,환경,전환,감축,중소기업,온실,가스,배출,탄소중립,녹색성장,속도,광주시,중회의실,시청,기후위기대응위원회,정기회의,광주시,탄소,중립,녹색성장,심의,의결,광주시,탄소,중립,녹색성장,핵심,2030년,온실가스배출량,대비,45%,감축,2045년,탄소중립,실현,감축,국가,온실,가스,배출,감축,40%,강화,탄소중립,녹색성장,의지,정책,방향,광주시,설명,광주시,2024년,2033년,3조,예산,건물,수송,산업,폐기물,농축산,흡수원,전환,녹색성장,정의,전환,이행기반,협력,교육,소통,사업,추진,온실,가스,배출량,건물,45%,제로에너지화,확대,신축,건물,제로,에너지,건축물,의무,적용,건물,리모델링,에너지,사용,효율,향상,분야,사업,집중,추진,방침,수송,대중교통,중심,교통,체계,구축,모빌리티,전환,도시,철도,건설,버스전용차,운영,강화,자전거,도로,정비,확대,환경,보급,사업,시행,산업,대응,지역,산업,탄소,중립,첨단산단,첨단,지구,에너지,자급자족,시설,인프라,구축,알이,RE,전주기,공정,지원,실증사업,진행,중소,중견기업,자발,온실,가스,감축,유도,역량,강화,광주기업탄소액션,사업,자발,감축,전국,시행,계획,탄소중립,녹색성장,강화,사회,이행,대책,마련,광주시,전문가,시민,수차례,회의,마련,설문조사,전문가,자문,공청회,개최,의견,수렴,절차,수립</t>
  </si>
  <si>
    <t>광주시,탄소,중립,기후,위기,대응,위원회,탄소,중립,녹색성장,10개년,확정,2033년,3조,투입,분야,사업,추진,온실,가스,배출량,45%,국가,5%P,감축,환경,전환,그린리모델링,속도,민간건축물,녹색,설계,의무,12개,중소기업,동참,온실,가스,배출,감축,전국,사례,재정,강기정,시장,이미지,탄소중립녹색성장,미래,사진,광주시,광주시,2033년,3조,투입,건축물,녹색,설계,환경,전환,감축,중소기업,온실,가스,배출,탄소중립,녹색성장,속도,광주광역시,시장,강기정,중회의실,시청,기후위기대응위원회,정기회의,광주시,탄소,중립,녹색성장,심의,의결,이날,회의,공동위원장,강기정,시장,상임회장,최도,광주,지속,가능,발전,협의회,상임,회장,황태연,부위원장,분과장,위원,참석,광주시,탄소,중립,녹색성장,2024년,2033년,개년,계획,2045년,탄소중립,지속가능,사회,비전,제시,구체적,2030년,온실가스배출량,대비,45%,감축,2045년,탄소중립,실현,감축,국가,온실,가스,배출,감축,40%,강화,광주시,탄소중,녹색성장,의지,정책,방향,광주시,2024년,2033년,3조,예산,투입,정의,건물,수송,산업,폐기물,농축산,흡수원,전환,녹색,성장,전환,이행,협력,교육,소통,사업,추진,온실,가스,감축,7개,사업,추진,건물,온실,가스,배출량,45%,차지,건축물,제로에너지화,정책,추진,확대,신축,건물,제로,에너지,건축물,의무,적용,건물,리모델링,에너지,사용,효율,향상,분야,사업,추진,수송,대중교통,중심,교통,체계,구축,모빌리티,전환,도시,철도,건설,버스전용차,운영,강화,자전거,도로,정비,확대,환경,보급,사업,시행,산업,대응,지역,산업,탄소,중립,첨단산단,첨단,지구,에너지,자급자족,시설,인프라,구축,알이,RE,전주기,공정,지원,실증사업,진행,중소,중견기업,자발,온실,가스,감축,유도,역량,강화,광주기업탄소액션,사업,자발,감축,전국,시행,계획,폐기물,농축산,폐기물,감량,순환,이용,활성,사업,진행,생산,농축산,저탄소,소비,시설,하우스,온실,가스,감축,시설,지원,사업,반영,흡수원,공원,산림,습지,녹지공간,강화,도시,생태,조성,관리,사업,추진,전환,그린,에너지,전환,신재생,에너지,보급,확대,인공지능,AI,활용,전력,효율화,사업,추진,공공,구축,평동산단,수소,생산,기지,확산,공공,유휴,부지,태양,보급,추진,민간,시민햇빛발전소,신재생,에너지,주택지원사업,추진,에너지,전환,촉진,탄소중립,녹색성장,사회,이행,강화,대책,마련,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광주시,탄소,중립,녹색성장,수립,국가기본계획,지역,특성,광주시,온실,가스,감축,이행방안,광주시,전문가,시민,수차례,회의,마련,설문조사,전문가,자문,공청회,개최,의견,수렴,절차,수립,강기정,광주,시장,광주,정부,5년,탄소,중립,건물,수송,에너지,정부,방향,중요,취임,구체적,로드맵,마련,지시,탄소중립사회,지자체장,의지,중요,재정,투입,행정,열정,의지,탄소,중립,실천,성패,좌우,만큼,시장,중심,전력</t>
  </si>
  <si>
    <t>지구,창원시청,시민의식,주년,지구,소등행사,기념,소등,행사,창원시청,초등학생,참여,시민참여,용남초,환경,동아리,활동,눈길,시민,기후인식,결과,아이들,아파트,학교,인기,시민소,인증,지구,소등,창원시청,사진,창원시,주년,지구,창원특례시청,한국전력,경남,본부,창원현대아파트,창원특례시,시작,소등행사,기후위기,실천,동참,취지,10분,진행,창원시청,5개,구청,55개,청사,한국전력,경남,본부,한국에너지공단,경남,지역,본부,공공기관,동참,공동주택,일반가정,상가,시민들,자율적,참여,소등행사,시민들,참여,시민들,자녀,학교,학생들,아파트,입주민,소등,방식,참여,350개,인증샷,시민들,자율,참여,확대,읍면동,구청,환경과,일반가정,공동주택,소등,행사,안내문,배부,인증,이벤트,진행,대대적,홍보,소등,격려,시민들,홍보캠페인,용남초등학교,환경,동아리,학생들,임성화,선생,2개,창원현대아이파크,아파트,동시,소등,며칠간,과자박스,활용,문고리,안내문,집집,엘리베이터,입구,포스터,게시,진서,학생,초4,지구,아파트,생각,집집,부탁,동시,소등행사,동참,소감,기후환경국장,정숙이,창원,특례시,기후,환경,국장,지구,소등,시민들,참여율,시민들,기후위기,관심,인식,의미,시민,인식,변화,기후변화,시민,기후,행동,확산,지속,노력</t>
  </si>
  <si>
    <t>충북도,주년,지구,기념행사,표창,탄소,중립,유공,정책,포럼,기후학교,홍보,체험,부스,사진,전시,진행,주년,지구,기념행사,사진,충북도,충북도,지구,대회의실,도청,기념행사,개최,기념식,행사,실천,탄소,중립,생활,선도,모범,공무원,기업체,도민,23명,선정,도지사,표창,수여,기후,위기,대응,충청북도,환경,보전,주제,전문가,주제,시민단체,참여,토론,주제,충북대학교,건축,공학,서동현,교수,센터장,한국환경연구원,배현주,발제자,기후,위기,건강,영향,주제,종합토론,김용대,충북,환경,보건,센터장,좌장,이사장,류현철,환경,건강,센터,선임연구위원,충북연구원,배민기,선임,위원,토론,기후변화주간,54주년,지구,환경,캠페인,지구,4월,22일,기념,22일,28일,인식,기후,위기,인식,캠페인,생활,실천,확산,진행,16회,기후,변화,주간,주제,소중립,활실천,실천,탄소,중립,생활,불편,생각,지구,혜택,탄소,중립,포인트,긍정적,의미,지구,22일,26일,옥상정원,도청,신관,옥상,정원,유치원,대상,기후학교,생물다양성,학교,운영,도청,광장,탄소,중립,홍보,체험,부스,운영,기후,위기,탄소중립,전시,사진,진행,8시,10분,공공,기관,청사,공공주택,도내,상징,조형,조명,동시,소등,행사,진행,25일,10시,6시,CGV,청주,서문,고생,대상,기후,위기,탄소중립,주제,영화,스즈메,문단속,상영회,미니,토론회,진행,예정,토요일,도민,대상,청소년,광장,동아리,관내,대학,댄스,보컬,연극,공연,퀴즈이벤트,사진,기후,위기,자료전시,충북,지구,마당,행사,기념행사,김영환,충청북도지사,실현,탄소,중립,도민들,관심,참여,중요,충북도,도정,민선,도정,환경,가치,실현,탄소,중립,선도,충청북도,도정,전반,환경,가치,최선,도민들,자발,참여,탄소,중립,실천,당부</t>
  </si>
  <si>
    <t>안산시,기후,변화,주간,맞이,줍깅,활동,지구,생각,환경,보호,탄소,중립,홍보,일석,삼조,효과,캠페인,탄소,중립,실천,줍깅,활동,모습,사진,안산시,안산시,기후,변화,주간,캠페인,탄소,중립,실천,줍깅,활동,23일,21일,27일,주년,지구,소중립,활실천,슬로건,극복,기후,위기,각종,행사,진행,탄소,중립,공감대,형성,노력,온실,가스,저감,확산,기후,변화,주간,운영,이날,줍깅,활동,일대,단원구,중앙동,금개구리,서식지,대상,안산시,안산환경재단,중앙동,행정,복지,센터,직능,단체원,60여,참여,김민,환경,교통,국장,안산시,지구,일주일,전후,기후변화주간,지정,실천,탄소,중립,생활,사업들,추진,시민,행동,탄소,중립,실천,지구,생각,미래,세대,원동력</t>
  </si>
  <si>
    <t>타이어뱅크,지구의날,맞이,플로깅,전개,탐방,금강,생태,활동,지역,환경,정화,활동,타이어뱅크,지구,플로깅,활동,전개,모습,사진,타이어뱅크,타이어뱅크,임직원들,지구,세종시,위치,탐방,금강,생태,일원,쓰레기,수거,플로깅,활동,진행,기후위기,대응,지역,환경정화,기부,봉사,활동,ESG,경영,기업,실현,사회,책임,활동,환경,정화,타이어,뱅크,임직원</t>
  </si>
  <si>
    <t>미세,먼지,단속,저감,대책,강화를,울산,동남권,미세,먼지,관리,위반,사업장,적발,낙동강환경청,계절관리기간,사례,미세,먼지,계절,관리,기간,환경법,위반,단속,결과,배출,허가,훼손,배출시설,방치,사업장들,주민들,미세먼지,고통,호소,마당,사업장들,미세먼지,배출,시민들,미세,먼지,걱정,야외활동,지자체,당국,지속적,단속,대기질,관리,만전,환경부,미세,먼지,농도,심화,11월,이듬해,미세먼지,다량,배출,시설,집중,점검,점검,부울,지자체,FITI시험연구원,감시,효율성,이동측정차량,첨단감시장비,활용,낙동강환경청,계절관리기간,미세,먼지,계절,관리,기간,종료,황사,꽃가루,기승,6월,레미콘,아스콘,제조,시설,배출사업장,비산,먼지,다량,배출,사업장,특별점검,시민들,건강증진,대기오염물질,관리,강화,강조,미세먼지,재난,수준,재앙,만큼,수준,대기오염물질,관리,한계,사시사철,불청객,악명,정도,미세,먼지,저감,대책,마련,시민들,자유,도시,조성,도시숲,미세,먼지,농도,25.6%,미세,먼지,농도,40.9%,경유차,연간,오염물질,효과,기후위기,극복,대안,울산시,도시숲,조성,부족,기후문제,상황,조성,미래,후손들,의미,사업,조성,재정적,관심</t>
  </si>
  <si>
    <t>광주디자인진흥원,캠페인,탄소,중립,생활,실천,광주디자인진흥원,지구,지속,가능,환경,캠페인,생활,실천,운영,28일,운영,기후,변화,주간,기간,실천,탄소,중립,생활,슬로건,바탕,위기,시민,기후,탄소중립,인식,확산,실천,행동,소등행사,플로깅,진흥원,캠페인,활동,프로그램,진행,송진희,광주,디자인,진흥원장,지구,전후,일주일,기후변화주간,캠페인,생활,실천,기후변화,인식,온실,가스,감축,저탄소,생활</t>
  </si>
  <si>
    <t>김해시의회,행정,자치위,사업장,방문,현장,점검,김해시의회,행정,자치,위원회,22일,장유다누림센터,친환경에너지타운,장유도서관,노동자복지관,사업장,방문,현장,점검,위원들,사업,현장,시민들,불편,이용,공간,주민,친화,조성,노력,당부,조팔도,위원장,장유도서관,기후,위기,극복,탄소,중립,실현,동시,시민,편안,독서문화,공간,자리매김</t>
  </si>
  <si>
    <t>강릉시,기후,위기,대책,평가,순항,강릉시청,전경,강원,강릉시,기후,위기,적응,대책,사업,평가,등급,상승,전년,대비,강릉시,기후변화,영향,피해,최소화,시민,기후변화,효과적,적응,기후,위기,적응,대책,사업,추진,기후,위기,적응,대책,기후,위기,대응,탄소중립,녹색성장,기본법,5년,수립,이행,법정계획,공간,범위,지역,한정,기후,위기,영향,비용,편익,지역,귀속,기초지자체,기후,위기,적응,계획,수립,이행,일차적,주체,중요성,관계자,설명,강릉시,기후,위기,적응,대책,시행,계획,2021~2025,수립,시민,건강,안전,기후,안전,도시,강릉,비전,건강,재난재해,농축업,산림생태계,물관리,해양수산,적응,8개,25개,추진,전략,사업,선정,이행,세부사업별,체계적,종합적,점검,환류,기후변화,여건,변화,능동적,대응,성과관리,효율성,책임성,확보,이행사업별,연차별,이행,점검,이행,점검,결과,계획,연도,3회차,2023년,결과,7개,25개,사업,사업,정상추진,그중,미흡,사업,재난재해부문,1개,유수지,정비,사업,사업,진행,예산집행,대비,저조,미흡,평가,사업,사업,종료,소관,소관,분야,적극,사업이행,우수사업,16개,보통,사업,평가,이행,점검,결과,보통,2023년,등급,전년대비,평가등급,조기폐차지원,보급,전기,승용차,2배,실적,달성,건강부문,미세먼지저감대책,강화,산불,사전,예방,2배,전년,대비,산불,발생,소실면적,6배,감소,산림부문,산불,방지,대책,수립,이행,2개,사업,우수사례,선정,4월,강릉시,탄소,중립,녹색,성장,위원회,심의,적응대책,전년도,기후,변화,적응,대책,성과,부진,사업,여건,변화,추진상황,구체적,파악,평가결과,계획,연도,이행,평가,반영,계획,강릉시,관계자,신규,사업,발굴,추진,보완,지역,단위,적응,사업,확대,세부이행사항,이행점검,분기,자체,이행,점검,기후위기,선제적,대응,시민,안전,생활,노력</t>
  </si>
  <si>
    <t>탄소중립,광주,탄소,중립,실현,3조,투입,10개년,확정,개년,기본,계획,온실가스배출량,45%,낮춰,광주시,2033년,3조,투입,건축물,녹색,설계,환경,전환,감축,중소기업,온실,가스,배출,탄소중립,녹색성장,속도,광주시,중회의실,시청,기후위기대응위원회,정기회의,광주시,탄소,중립,녹색성장,심의,의결,광주시,탄소,중립,녹색성장,2024년,2033년,개년,계획,2045년,탄소중립,지속가능,사회,비전,제시,구체적,2030년,온실가스배출량,대비,45%,감축,2045년,탄소중립,실현,감축,국가,온실,가스,배출,감축,40%,강화,2024년,2033년,3조,예산,투입,건물,수송,산업,폐기물,농축산,흡수원,전환,녹색성장,정의,전환,이행기반,협력,교육,소통,사업,추진,건물,온실,가스,배출량,45%,차지,건축물,제로에너지화,정책,추진,확대,신축,건물,제로,에너지,건축물,의무,적용,건물,리모델링,에너지,사용,효율,향상,분야,사업,추진,수송,대중교통,중심,교통,체계,구축,모빌리티,전환,도시,철도,건설,버스전용차,운영,강화,자전거,도로,정비,확대,환경,보급,사업,시행,산업,대응,지역,산업,탄소,중립,첨단산단,첨단,지구,에너지,자급자족,시설,인프라,구축,알이,RE,전주기,공정,지원,실증사업,진행,중소,중견기업,자발,온실,가스,감축,유도,역량,강화,광주기업탄소액션,사업,자발,감축,전국,시행,계획,폐기물,농축산,폐기물,감량,순환,이용,활성,사업,진행,생산,농축산,저탄소,소비,시설,하우스,온실,가스,감축,시설,지원,사업,반영,흡수원,공원,산림,습지,녹지공간,강화,도시,생태,조성,관리,사업,추진,전환,그린,에너지,전환,신재생,에너지,보급,확대,인공지능,AI,활용,전력,효율화,사업,추진,공공,구축,평동산단,수소,생산,기지,확산,공공,유휴,부지,태양,보급,추진,민간,시민햇빛발전소,신재생,에너지,주택지원사업,추진,에너지,전환,촉진,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강기정,시장,광주,정부,5년,탄소,중립,건물,수송,에너지,정부,방향,중요,취임,구체적,로드맵,마련,지시,탄소중립사회,지자체장,의지,중요,재정,투입,행정,열정,의지,탄소,중립,실천,성패,좌우,만큼,시장,중심,전력</t>
  </si>
  <si>
    <t>남양유업,지구,전개,활동,남양유업,천안,공장,일대,천안,원성천,40여,구성원,참여,100kg,가량,쓰레기,수거,사진,남양유업,남양유업,지구,4월,22일,활동,23일,ESG,경영,일환,행사,지역,사회,하천,정화,활동,분리,배출,지식,우유팩,캠페인,지속가능,프로그램,생태,조성,남양유업,천안,공장,천안,원성천,일대,40여,구성원,100kg,가량,쓰레기,수거,보존,지역,사회,생태,자연환경,개선,남양유업,천안시,협약,체결,각종,환경,교육,프로그램,동참,협력,적극,방침,남양유업,우유팩,캠페인,전개,마케팅,목적,활용,패키지,공간,일상,실천,분리,배출,지식,우유,저지방,900ml,제품,선정,소비자들,주목도,우유,측면,디자인,적용,홍보,효과,극대화,계획,남양유업,관계자,지구,대응,기후,위기,보존,생물,자원,순환,활동,동참,행사,준비,지속가능경영,박차,계획</t>
  </si>
  <si>
    <t>기후위기,위기,개편,대응,체계,반영,지역,특성,기후,재난,대응책,미호강,제방,유실,침수,궁평2지하,청주시,오송읍,궁평,지하,차도,구조작업,진행,기후,양상,예측불허,사회,재난,재난,대응,방식,개편,지적,가뭄,대형,산불,홍수,산사태,폭염,한파,기후위기,사회재난,피해,사회,경제적,취약계층,귀결,코로나19,사상,초유,감염병,사태,집중호우,도심,침수사태,발생,여름철,폭염,기간,지속,한파,강도,피해,빈곤층,집중,사회,경제적,양극화,기후,빈곤층,악화,맥락,기후위기,양극화,심화,사회,전반,기후위기재난,대응,대응,근본적,주장,진단,만큼,처방,정부,지자체,시작,내달,자연재해대책기간,참사,예방,사전,대비,기간,폭염,집중호우,안전사고,살수차,운영,주택,지하차도,시설,점검,주력,방침,행정안전부,혁신방안,기후,위기,혁신,방안,국가,안전,개편,종합,대책,점검,회의,지하차도,지하공간,도시침수,피해,최소화,대책,논의,국토교통부,터널,방재,환기시설,설치,관리지침,개정,하천,인접,침수,U자형,지하차도,방재등급,진입차단시설,의무적,설치,빗물받이,청소,주간,운영,맨홀,추락,방지,시설,설치,본격적,우기,7월,침수,홍수,경보,발령,지점,중심,1.5,진입,내비게이션,진입,안내,내달,전국,여름철,태풍,호우,점검,사전,대비,실태,인명,피해,발생,지역,확대,발굴,중점,점검,배수펌프장,집중,호우,대비,배수,펌프장,상황,시설,정비,하천,오수관,준설,정비상태,확인,시간,강우량,상황,호우,발생,가정,재난,대응,훈련,여부,확인,예정,단시간,게릴라,집중,호우,형태,기후변화,각종,침수,사고,반복,태풍,힌남노,지하주차장,포항,아파트,지하,주차장,침수사고,발생,서울,신림동,침수,주택,3명,참사,이듬해,제방,미호강,지하차도,충북,오송,지하,차도,침수,14명,홍수,도로통제,사고,피해,지적,대전,자연재해대책기간,방안,대응,마련,여름철,재해,대책,기간,5~10월,강우,7~8월,여름철,집중,대응,기간,9~10월,게릴라,집중,호우,태풍,대응,기간,대전시,지하층,구조물,관리,강화,예정,대전시,관계자,피해,발생,지하차도,시설,강화,주택,지하차도,점검,시설,강화,예정,인명,피해,지역,발굴,지정,지역,자율,재단,활용,취약계층,침수피해,연락체계,설명,체계,폭염,대응,마련,내달,살수차,투입,폭염,저감,특별,교부세,교부,여부,폭염,저감,시설,마련,검토,예정,관계자,5월,종합계획,수립,예정,취약계층,냉방비,지원,주력,계획,지역,특성,안전대책,미흡,지역,파악,사고,역부족,더위,게릴라,집중,호우,참사,반복,정부,지자체,현장점검,대응,체계,강화,피해,발생,중심,실정,전문가,기후변화,지역,특성,대응,방식,사고,예측,예방,강조,채진,목원대,소방,안전,학부,교수,우리나라,재난,관리,체계,전국,단위,기후변화,특성,만큼,지역,재난관리체계,구축,대전,하천,배수로,도시침수,발생,기후변화,재난,발생,지자체,기관,대응,책임,의식,위험성,행정적,측면,접근,지역,주민,위험지역,발굴,파악,재난,발생,대응,노력</t>
  </si>
  <si>
    <t>광주시,탄소,중립,녹색성장,광주광역시,광주시,탄소,중립,녹색,성장,기본,계획,심의,의결,기후,위기,대응,위원회,탄소,중립,녹색성장,개년,기본,계획안,광주시,제공,광주시,건축물,녹색,설계,환경,전환,감축,중소기업,온실,가스,배출,탄소,중립,녹색,성장,속도,광주광역시,중회의실,시청,기후위기대응위원회,정기회의,녹색성장,광주시,탄소,중립,녹색,성장,기본,계획,심의,의결,이날,회의,공동위원장,강기정,시장,상임회장,최도,광주,지속,가능,발전,협의회,상임,회장,황태연,부위원장,분과장,위원,참석,녹색성장,광주시,탄소,중립,녹색,성장,기본,계획,2024년,2033년,개년,계획,2045년,탄소중립,지속가능,사회,비전,제시,구체적,2030년,온실가스배출량,대비,45%,감축,2045년,탄소중립,실현,감축,국가,온실,가스,배출,감축,40%,강화,광주시,탄소,중립,녹색,성장,의지,정책,방향,2024년,2033년,3조,341억,예산,투입,정의,건물,수송,산업,폐기물,농축산,흡수원,전환,녹색,성장,전환,이행,협력,교육,소통,사업,추진,녹색성장,탄소,중립,녹색,성장,기본,계획,수립,국가기본계획,지역,특성,광주시,온실,가스,감축,이행방안,전문가,시민,수차례,회의,마련,설문조사,전문가,자문,공청회,개최,의견,수렴,절차,수립,시장,광주,정부,5년,탄소,중립,건물,수송,에너지,정부,방향,중요,취임,구체적,로드맵,마련,지시,탄소중립사회,지자체장,의지,중요,재정,투입,행정,열정,의지,탄소,중립,실천,성패,좌우,만큼,시장,중심,전력</t>
  </si>
  <si>
    <t>조례,충북도의회,학교,급식,잔반,억제,이정범,충북도,의원,동양일보,지영수,속보,충북도의회,도내,학교급식,발생,음식물,쓰레기,조례,제정,추진,일자,충북,도의회,교육,위원회,상임위원회,임시회,상임,위원회,이정범,충주2,의원,대표,발의,충북도교육청,학교,급식,음식물,폐기물,지원,발생,억제,조례안,심사,원안,가결,도교육청,도내,학교,급식,발생,음식물,쓰레기,처리,비용,증가,추세,의원,학교급식,발생,음식물,쓰레기,억제,적정,처리,근거,마련,노력,음식물,쓰레기,처리,비용,절감,기후,위기,대응,탄소,중립,실천,기여,조례안,발의,조례,충북도,학교,급식,식재료,음식물,구매,검수,조리,보관,배식과정,음식물,폐기물,발생,억제,사항,규정,목적,충북교육감,학교급식,음식물,폐기물,발생,억제,시책,수립,교육장,학교장,지역,실정,학교,특성,음식물,폐기물,발생,억제,노력,교육감,음식물,폐기물,발생,억제,기본,방향,추진,방안,달성,실행계획,수립,시행,조례안,30일,임시회,본회의,최종,심의,의결,예정,충북도교육청,학교,자체,실정,대책,음식물,쓰레기,감량,수립,시행,계획,학생들,기호,조사,적정량,조리,배식,식생활교육,잔반,발생,근원적,차단,중점,추진,방침,1일,잔반,지정,운영,잔반,방안,학교,급식,운영,관리,강구,재활용,발생량,최소화,에정,계약,방식,정액제,종량제,개선,발생량,저감,비용절감,도모,계획,관계자,학교,식재료,구매,계약,납품업체,식재료,전처리,쓰레기,처리,요구,납품,차량,폐기물,방기,환경오염,유발,사례,조치,강조</t>
  </si>
  <si>
    <t>안양시,28일,기후,변화,주간,운영,기상기후,사진전시회,개최,안양그린마루,기후,변화,체험,교육,센터,개관,경기,안양시,지구,4월,22일,54주년,28일,기후변화주간,운영,23일,기후변화주간,기후,변화,주간,탄소,중립,생활,실천,주제,기후위기,인식,탄소,중립,실천,유도,프로그램,진행,안양시,건물,분뇨,처리장,관사,리모델링,조성,기후,변화,체험,교육,센터,안양그린마루,개관,22~24일,시청,본관,안양그린마루,기상,기후,사진,전시회,진행,27~28일,안양그린마루,기후,변화,특별,교육,운영,사진전시작품,기상청,2022~2024년,진행,공모전,기상,기후,사진,선정,수상작,기후,변화,특별,교육,지구,사랑,식물,열쇠고리,클로버,키링,기후,변화,캐릭터,진행,최대호,시장,기후,변화,대응,시민들,탄소,중립,실천,중요,미래세대,지구,시민,탄소,중립,실천,교육,사업,적극,추진,안양시,10분,시청,건물,소등,전국적,지구,소등,동참</t>
  </si>
  <si>
    <t>창원국가산단,탄소,산단,에너지,자립,탈바꿈,창원시,기후위기,대응,창원국가산업단지,탄소,산단,에너지,자립,탈바꿈,홍남표,창원,시장,시민홀,시청,시민,50돌,창원국가산단,설립,기자회견,비전,선포,회견,자리,구자천,창원국가산단,주년,발전,협의회장,신기수,창원국가산단경영자협의,회장,경남본부장,박병규,한국산업단지공단,경남,본부장,동남권,유세현,한국,전자,연구원,동남,본부장,참석,시장,글로벌,디지털,문화산단,수도,창원,비전,국가산단,미래,제시,4대,전략,문화,제조,혁신,생태,조성,탄소,중립,선도산단,전환,상시,학습,플랫폼,구축,관광,콘텐츠,확충,정책,방향,제조,혁신,생태,조성,스마트,공장,확대,활용,산업,로봇,지원,출발,개별,입주,기업,디지털,전환,비용,소요,만큼,공동,연구개발센터,구축,시험,검사,인증,서비스,집적,성장,환경,조성,기후,위기,지역,국가,지구적,부상,세계적,흐름,무역장벽,탄소중립,산단,기업,책무,창원시,탄소,중립,동참,선도,산단,태양광,풍력,수소,신재생,에너지,활용,확대,생산,탄소,에너지화,추진,시장,부족,대응,재활용,산단,용수,순환,구축,입법,분산,에너지법,활용,지역,생산,에너지,소비,활성화,에너지,자급,산단,조성,계획,창원국가산단,역량,인력,확보,여성,고용,산단,창원,여성,포함,청년,인력,수도,유출,증가,산단,기업,역량,향상,인재,부족,실정,산단,캠퍼스,구축,기업,대학,정부,출연,출자기관,인재,양성,활용,체계,강화,구자천,창원국가산단,주년,발전,협의회장,정보통신기술,디자인,산업,접목,산단,변신,여성,일자리,확충,여성,취업,일가정,양립,가능,기업,문화,정책,동반,여성,지속적,대기업,중견기업,중소기업,공존,문화,동시,내부,노동자,성차별,공존,노력,기계,문화,공간,변신,시도,폐공장,복합문화시설,남천,창원천,생태공원,노동자,시민,선물,구상</t>
  </si>
  <si>
    <t>광주시,탄소,중립,속도,기후,위기,대응,위원회,탄소,중립,녹색성장,10개년,확정,2033년,3조,431억,투입,분야,사업,추진,온실,가스,배출,45%,국가,5%P,감축,12개,중소기업,동참,온실,가스,배출,감축,전국,사례,광주시,2033년,3조,투입,건축물,녹색,설계,환경,전환,감축,중소기업,온실,가스,배출,탄소중립,녹색성장,속도,광주광역시,시장,강기정,중회의실,시청,기후위기대응위원회,정기회의,광주시,탄소,중립,녹색성장,심의,의결,이날,회의,공동위원장,강기정,시장,상임회장,최도,광주,지속,가능,발전,협의회,상임,회장,황태연,부위원장,분과장,위원,참석,광주시,탄소,중립,녹색성장,2024년,2033년,개년,계획,2045년,탄소중립,지속가능,사회,비전,제시,구체적,2030년,온실가스배출량,대비,45%,감축,2045년,탄소중립,실현,감축,국가,온실,가스,배출,감축,40%,강화,광주시,탄소중립,녹색성장,의지,정책,방향,광주시,2024년,2033년,3조,341억,예산,투입,정의,건물,수송,산업,폐기물,농축산,흡수원,전환,녹색,성장,전환,이행,협력,교육,소통,사업,추진,온실,가스,감축,7개,사업,추진,건물,온실,가스,배출량,45%,차지,건축물,제로에너지화,정책,추진,확대,신축,건물,제로,에너지,건축물,의무,적용,건물,리모델링,에너지,사용,효율,향상,분야,사업,추진,수송,대중교통,중심,교통,체계,구축,모빌리티,전환,도시,철도,건설,버스전용차,운영,강화,자전거,도로,정비,확대,환경,보급,사업,시행,산업,대응,지역,산업,탄소,중립,첨단산단,첨단,지구,에너지,자급자족,시설,인프라,구축,알이,RE,전주기,공정,지원,실증사업,진행,중소,중견기업,자발,온실,가스,감축,유도,역량,강화,광주기업탄소액션,사업,자발,감축,전국,시행,계획,폐기물,농축산,폐기물,감량,순환,이용,활성,사업,진행,생산,농축산,저탄소,소비,시설,하우스,온실,가스,감축,시설,지원,사업,반영,흡수원,공원,산림,습지,녹지공간,강화,도시,생태,조성,관리,사업,추진,전환,그린,에너지,전환,신재생,에너지,보급,확대,인공지능,AI,활용,전력,효율화,사업,추진,공공,구축,평동산단,수소,생산,기지,확산,공공,유휴,부지,태양,보급,추진,민간,시민햇빛발전소,신재생,에너지,주택지원사업,추진,에너지,전환,촉진,탄소중립,녹색성장,사회,이행,강화,대책,마련,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광주시,탄소,중립,녹색성장,수립,국가기본계획,지역,특성,광주시,온실,가스,감축,이행방안,광주시,전문가,시민,수차례,회의,마련,설문조사,전문가,자문,공청회,개최,의견,수렴,절차,수립,강기정,시장,광주,정부,5년,탄소,중립,건물,수송,에너지,정부,방향,중요,취임,구체적,로드맵,마련,지시,탄소중립사회,지자체장,의지,중요,재정,투입,행정,열정,의지,탄소,중립,실천,성패,좌우,만큼,시장,중심,전력</t>
  </si>
  <si>
    <t>안양시,지구,기후변화주간,운영,안양시,지구,주년,28일,기후변화주간,운영,탄소,중립,생활,실천,주제,기후위기,인식,탄소,중립,실천,유도,프로그램,진행,기후변화주간,안양시,건물,분뇨,처리장,관사,리모델링,조성,기후,변화,체험,교육,센터,안양그린마루,개관,시청,본관,안양그린마루,기상,기후,사진,전시회,진행,안양그린마루,이틀간,기후,변화,특별,교육,운영,사진전시작품,기상청,2022~2024년,진행,공모전,기상,기후,사진,선정,수상작,기후,변화,특별,교육,지구,사랑,식물,열쇠고리,업사이클,클로버,기후,변화,캐릭터,진행,최대호,안양,시장,기후,변화,대응,시민들,탄소,중립,실천,중요,미래세대,지구,시민,탄소,중립,실천,교육,사업,적극,추진,안양시,10분,시청,건물,소등,전국적,지구,소등,동참</t>
  </si>
  <si>
    <t>평택시,통복천,물순환,스마트,그린,도시,조성,정장,평택시장,공모사업,환경부,공모,사업,통복천,주변,설치,그린도시,스마트,그린,도시,조성,현장,점검,스마트,그린,도시,기후위기,통복천,중심,도시화,현상,도심,열섬,구도심,침수,해결,공모사업,환경부,공모,사업,추진,2021년,2023년,비전동,통복동,세교동,통복천,유역,빗물,그린,인프라,LID,5개소,1.3,도심,실개천,1.3,조성,빗물,그린,인프라,LID,도심,구간,녹색,공간,생태공간,확대,빗물,유출,감소,시설,통복천,유역,투수,블록,저류경계블록,식생정원,빗물정원,조성,회복,빗물,순환,지하수량,설치,정장선,시장,현대,도심,환경문제,복합적,해결,모델,제시,시범사례,평택시,환경,해결,도움</t>
  </si>
  <si>
    <t>오송,참사,재발,정부,점검,여름,재난,대응,태세,점검,행정,이슈,행정안전부,정부,세종청사,주재,이한경,재난,안전,관리,본부장,관계부처,민간전문가,기후,위기,혁신,방안,종합대책,국가,안전,개편,종합,대책,점검회의,추진,상황,점검,회의,개최,정부,3월,실효성,대책,수립,주기적,점검회의,개최,수립,기후,위기,재난,대응,혁신,방안,추진,상황,점검,미호천,제방,유실,침수,충북,청주시,오송읍,궁평,지하,차도,인명,수색,배수작업,진행,모습,행안부,회의,지하차도,지하공간,도시,침수,피해,최소화,대책,여름철,선제적,점검,논의,이달,하천,인접,침수피해,U자형,지하차도,방재,진입차단시설,설치,4월,의무화,안전,강화,충북,청주,오송,14명,참사,오송,지하,차도,예방,취지,5월,방지,도심,침수,피해,주간,빗물받이,청소,5월,10일,운영,하수시설,집중,점검,맨홀,추락,방지,시설,설치,안전사고,대비,계획,7월,침수,내비게이션,우회로,안내,서비스,서비스,시작,지점,홍수,경보,발령,중심,1.5,진입,내비게이션,진입,안내,정부,고도화,도시,침수,대응,고도,확대,도시,침수,예보,시범,운영,전국,침수,위험,지역,도시,침수,지도,제작,추진,계획,행정안전부,뉴시스,행안부,주기적,개최,이슈,추진상황,관계부처,지자체,점검,입법,사항,발굴,계획,이한경,재난,안전,관리,본부장,여름철,기후변화,국지,집중,호우,피해,발생,만큼,정부,침수,피해,방지,대책,추진,계획,설명</t>
  </si>
  <si>
    <t>평택시,스마트,그린,도시,조성,사업,준공,현장,확인,나서,평택시,사업,환경부,공모,선정,스마트,그린,도시,물순환,조성,사업,1월,준공,정장선,평택시장,이강희,환경,국장,7명,공무원,현장,활동,23일,사업,기후위기,통복천,중심,도시화,도심열섬현상,구도심,침수,해결,환경부,공모사업,스마트,그린,도시,공모,사업,지원,선정,추진,2021년,2023년,3년,국비,60%,지원,비전동,통복동,세교동,통복천,유역,빗물,그린,인프라,LID,5개소,도심,실개천,1.3,조성,빗물,그린,인프라,LID,시설,도시지역,녹색공간,생태공간,확대,침투,증ㆍ발산,재이용,증가,빗물,유출,감소,시설,수준,전국,대비,투수,상위,62.2%,통복천,유역,투수블럭,저류경계블록,식생정원,빗물정원,회복,빗물,순환,증대,지하수,함양,방류수,인근,공공,하수,처리수,도심,활용,조성,친환경적,실개천,시민들,편안,쉼터,제공,도시,경관,개선,지역,주민,향상,기여,정장,평택시장,환경부,스마트,그린,도시,사업,왜곡,물순환,개선,사업,구축,대기,환경,스마트,관제,센터,도심,생태,복원,모니터링,환경,교육,센터,설치,현대,도심,환경문제,복합적,해결,모델,제시,시범사례,환경문제,해결,도움</t>
  </si>
  <si>
    <t>안양시,28일,기후,변화,주간,운영,기상기후,사진전시회,개최,안양그린마루,기후,변화,체험,교육,센터,개관,이기환,안양시,지구,54주년,28일,기후변화주간,운영,23일,탄소,중립,생활,실천,주제,기후위기,인식,탄소,중립,실천,유도,프로그램,진행,기후변화주간,안양시,건물,분뇨,처리장,관사,리모델링,조성,기후,변화,체험,교육,센터,안양그린마루,개관,시청,이달,본관,안양그린마루,기상,기후,사진,전시회,진행,안양그린마루,기후,변화,특별,교육,운영,사진전시작품,기상청,2022~2024년,진행,공모전,기상,기후,사진,선정,수상작,기후,변화,특별,교육,지구,사랑,식물,열쇠고리,업사이클,클로버,키링,기후,변화,캐릭터,진행,최대호,안양시장,기후,변화,대응,시민들,탄소,중립,실천,중요,미래세대,지구,시민,탄소,중립,실천,교육,사업,적극,추진,안양시,10분,시청,건물,소등,전국적,지구,소등,동참</t>
  </si>
  <si>
    <t>울산,탄소중립과학관,유일,탄소,중립,과학관,추진,연내,착공,앵커,기후,위기,탄소,중립,화두,울산,국립,탄소,중립,전문,과학관,건립,연내,착공,정부,울산시,행정,절차,속도,김영환,보도,자동차,조선,석유화학,기업들,석유,화학,기업,밀집,울산,산업,도시,울산,산업,산업,온실,가스,배출량,연간,배출량,9.3%,차지,실현,탄소,중립,도시,울산,유일,국립,탄소,중립,전문,과학관,건축,시비,441억,투입,울산대공원,유류부대,부지,지하,규모,지상,건립,과학관,기후,위기,수소,신재생,에너지,모빌리티,혁신,집약,첨단,콘텐츠,예정,과학기술정보통신부,관계자,울산,석유화학,자동차,조선,주력,산업,그중,석유화학,탄소,중립,테마,과기부,6월,용역,건축,설계,마무리,연내,착공,계획,울산시,인가,계획,환경영향평가,재해영향평가,용역,예산,추경안,편성,이은숙,울산시,신산업추진단장,시대,기후,위기,국립,탄소,중립,전문,과학관,울산,조성,정부,협력,부지,울산시,국방부,매입,과기부,매각,절차,기후,환경변화,체험,최신,집약,국립,탄소,중립,전문,과학원,완공,예정,영상취재,김운석,UBC,디자인,구정,UBC,UBC,김영환</t>
  </si>
  <si>
    <t>혁신기술상,모빌리티,혁신,기업,선정시상식,모빌리티,혁신,수상자,선정,시상식,e-모빌리티엑스포,국제,모빌리티엑스포,사단,법인,국제전기자동차엑스포,혁신기술상,모빌리티,혁신,기술상,수상자,기업,선정,23일,기후,위기,시대,미래,모빌리티,에너지,산업,발전,이바지,기업,개인,격려,대상자,제주국제컨벤션센터,제주,서귀포시,중문,개막,e-모빌리티엑스포,국제,모빌리티엑스포,참가,300여,기업,선정,기업,미래,모빌리티,분야,에너지,산업,최신,이슈,선도,산업,혁명,시대,미래,먹거리,로봇,완전,자율,주행,인공지능,AI,도심항공모빌리티,UAM,전기선박,그린수소,모빌리티,산업,발전,기업,선정,단체,설명,시상식,e-모빌리티엑스포,국제,모빌리티엑스포,세계EV협의회,GEAN,총회,진행,예정,혁신,EV,서한이노빌리티,전기차,조향,현가,제동,구동,통합,e-코너모듈,형제파트너,농작물,농기구,편리,운반,농업,전동,운반차,아그레브,선정,선박,UAM,디에스아이,소형제트엔진,마스터볼트코리아,선박,하이브리드,추진,제주마린테크,선박,탑재,배터리,사용,추진,전기선박,배터리,충전기,이노모티브,한화에어로스페이스,카네비모빌리티,유콘크리에이티브,선정,니어스랩,에스피지코리아,자율주행,AI,혁신기술상,이름,수소,신재생,에너지,에이치에너지,서비스,발전소,맞춤,구독,서비스,패리티액체수소,수소,연료,전지,드론,전기차,용품,이브이링크,전기차,배터리,신속,정밀,진단,솔루션,수상자</t>
  </si>
  <si>
    <t>구미시,지구,운영,주년,기념,기후,변화,주간,구미시,22일,28일,주년,지구,기념,시민들,탄소,중립,인식,확산,탄소,중립,생활,실천,문화,주간,기후,변화,운영,지구,슬로건,운영,기후,변화,주간,시민들,참여,확산,채식,기업,탄소,중립,홍보,캠페인,기후,위기,사진전,소등,행사,구미,채식,단체,운동,탄소,중립,생활,실천,참여,추진,유동,인구,구미역,장소,집중,홍보,선정,광장,구미역,서부,환경,기술인,협의회,환경,안전,책임자,협의회,회원,참여,탄소중립,동참,캠페인,탄소,중립,홍보,기후,변화,주간,4.22,4.26,구미역,기상청,기상,기후,사진전,수상작,전시,사진전,기후,위기,시민들,관심,참여,계획,지구,8시,10분,지구,생각,소등,행사,전국적,동시,소등,행사,관내,공공,기관,기업체,공동주택,중심,동시,소등,전개,시민들,동참,예상,생산,배출,탄소,발생,채식,구미시청,행사,참여,기업체,구내식당,운영,이날,탄소,배출,절감,건강,식단,제공,예정,권미영,환경,정책,과장,시작,실천,탄소,중립,생활,기후,위기,자연,환경,보호,미래세대,지구,방법,시민들,관심,참여,당부</t>
  </si>
  <si>
    <t>창원산단,첨단기술,문화,단장,프랑스,남부,도시,그르노블,화학,제철,전자,방산,업체들,방산,업체,전통,제조업,중심,공업도시,30년,공단,노후,산업,혁명,흐름,쇠락,위기,그르노블,국가,기관,대학,참여,첨단,발전,자이언트,프로젝트,가동,20년,첨단,산업,도시,탈바꿈,그르노블,스타트업,10년,500여,중국,선전특구,중국,경제특구,지정,산단,노동,집약,경공업,성장,중국,경제,2000년대,급속,인건비,물가,한계,경쟁력,중국,정부,스마트,제조업,전환,전략,수립,디지털,플랫폼,제조업,혁신,설립,주년,창원국가산단,그르노블,선전,특구,장점,디지털,문화,혁신,첨단산단,변모,그르노블,선전특구,한계,제조업,구조,디지털화,성장,엔진,장착,창원국가산단,비전,수립,창원시,시민홀,창원시청,시민,발표식,창원국가산단,미래,비전,성장,전략,제시,창원시,대한민국,대표,글로벌,디지털,문화산단,수도,비전,설정,기업,성장,청년,파크,창원,산업,혁신,제시,액션플랜,혁신,친환경,학습,활력,4가지,입주기업,경쟁력,강화,제조,혁신,생태,조성,산업,혁명,선도,입주기업,자율,제조,디지털,DX,지원,산단,관리,디지털화,활용,산업,로봇,촉진,인력난,해소,공동,R&amp;D,시설,장비,검사,시험,인증,설비,공공,집적화,기업,서비스,지원활동,생태계,조성,계획,산단,창업,펀드,거래,지원체계,구축,지식재산권,창출,활용,보호체계,마련,판매,수출,기업,공간,비즈니스,활동,확충,기업,최적,환경,제공,산업단지,생태,산업,단지,전환,기후,위기,대응,선도,추세,글로벌,탄소,중립,태양광,풍력,수소,신재생,에너지,활용,확대,산단,건축물,에너지,자급자족,추진,부족,대응,산단,용수,재활용,자원순환시스템,구축,산단,역량,지식,공유,확산,산단,캠퍼스,상시,학습,플랫폼,구축,산단,기업,대학,정부,출연,출자기관,협력,양성,고급,인재,활용체계,강화,교육,우수,기관,적극,여성,특성화고,학습,수요,맞춤,확대,명장,산단,은퇴자,보유,지식,활용,성장,학습,캠퍼스,산단,예정,근로자,방문객,거리,산단,조성,여가,관광,콘텐츠,확충,산단,복합문화공간,쇼핑센터,조성,근로자,가정,양립,어린이집,공동,직장,복지시설,확충,시민들,여가,휴식,생태,공원,조성,관광코스,산단,관광자원화,확대</t>
  </si>
  <si>
    <t>광주시,탄소,중립,속도,기후,위기,대응,위원회,탄소,중립,녹색성장,10개년,확정,2033년,3조,투입,분야,사업,추진,광주광역시,제공,광주시,2033년,투입,건축물,녹색,설계,환경,전환,감축,중소기업,온실,가스,배출,탄소중립,녹색성장,속도,광주광역시,중회의실,시청,기후위기대응위원회,정기회의,광주시,탄소,중립,녹색성장,심의,의결,광주시,탄소,중립,녹색성장,2024년,2033년,개년,계획,2045년,탄소중립,지속가능,사회,비전,제시,구체적,2030년,온실가스배출량,대비,45%,감축,2045년,탄소중립,실현,감축,국가,온실,가스,배출,감축,40%,강화,광주시,탄소중립,녹색성장,의지,정책,방향,광주시,2024년,2033년,3조,예산,투입,11개,128개,사업,추진,광주시,탄소,중립,녹색성장,수립,국가기본계획,지역,특성,광주시,온실,가스,감축,이행방안,광주시,전문가,시민,수차례,회의,마련,설문조사,전문가,자문,공청회,개최,의견,수렴,절차,수립,강기정,광주,시장,광주,정부,5년,탄소,중립,재정,투입,행정,열정,의지,탄소,중립,실천,성패,좌우,만큼,시장,중심,전력</t>
  </si>
  <si>
    <t>탄소중립,광주시,탄소,중립,녹색성장,10개년,확정,개년,기본,계획,광주시,2033년,3조,투입,건축물,녹색,설계,환경,전환,감축,중소기업,온실,가스,배출,탄소중립,녹색성장,속도,광주시,중회의실,시청,기후위기대응위원회,정기회의,광주시,탄소,중립,녹색성장,심의,의결,이날,회의,공동위원장,강기정,시장,상임회장,최도,광주,지속,가능,발전,협의회,상임,회장,황태연,부위원장,분과장,위원,참석,광주시,탄소,중립,녹색성장,2033년,개년,계획,2045년,탄소중립,지속가능,사회,비전,제시,구체적,2030년,온실가스배출량,대비,45%,감축,2045년,탄소중립,실현,감축,국가,온실,가스,배출,감축,40%,강화,광주시,탄소중립,녹색성장,의지,정책,방향,광주시,2024년,2033년,3조,예산,투입,정의,건물,수송,산업,폐기물,농축산,흡수원,전환,녹색,성장,전환,이행,협력,교육,소통,사업,추진,온실,가스,감축,7개,사업,추진,건물,온실,가스,배출량,45%,차지,건축물,제로에너지화,정책,추진,확대,신축,건물,제로,에너지,건축물,의무,적용,건물,리모델링,에너지,사용,효율,향상,분야,사업,추진,수송,대중교통,중심,교통,체계,구축,모빌리티,전환,도시,철도,건설,버스전용차,운영,강화,자전거,도로,정비,확대,환경,보급,사업,시행,산업,대응,지역,산업,탄소,중립,첨단산단,첨단,지구,에너지,자급자족,시설,인프라,구축,RE100,사용,대체,전력,100%,재생,에너지,전주기,공정,지원,실증사업,진행,중소,중견기업,자발,온실,가스,감축,유도,역량,강화,광주기업탄소액션,사업,자발,감축,전국,시행,계획,광주기업탄소액션,중소,중견,기업,감축,자발,온실,가스,배출권,거래,폐기물,농축산,폐기물,감량,순환,이용,활성,사업,진행,생산,농축산,저탄소,소비,시설,하우스,온실,가스,감축,시설,지원,사업,반영,흡수원,공원,산림,습지,녹지공간,강화,도시,생태,조성,관리,사업,추진,전환,그린,에너지,전환,신재생,에너지,보급,확대,인공지능,AI,활용,전력,효율화,사업,추진,공공,구축,평동산단,수소,생산,기지,확산,공공,유휴,부지,태양,보급,추진,민간,시민햇빛발전소,신재생,에너지,주택지원사업,추진,에너지,전환,촉진,탄소중립,녹색성장,사회,이행,강화,대책,마련,녹색성장,지속가능,탄소,중립,시대,지속,가능,경제,구조,전환,조성,미래차,산업,도시,녹색,산업,육성,사업,시행,정의,전환,탄소,중립,전환,위기,업종,근로자,지원,이에스지,ESG,경영,지원,지원,탄소,중립,미래,인재,육성,사업,추진,이행기반,협력,교육소통,사회,분야,탄소중립,이행,시민,실천,교육,홍보,사업,진행,광주시,탄소,중립,녹색성장,수립,국가기본계획,지역,특성,광주시,온실,가스,감축,이행방안,광주시,전문가,시민,수차례,회의,마련,설문조사,전문가,자문,공청회,개최,의견,수렴,절차,수립,시장,광주,정부,5년,탄소,중립,건물,수송,에너지,정부,방향,중요,취임,구체적,로드맵,마련,지시,탄소중립사회,지자체장,의지,중요,재정,투입,행정,열정,의지,탄소,중립,실천,성패,좌우,만큼,시장,중심,전력</t>
  </si>
  <si>
    <t>수자원공사,키르기스스탄,재생에너지,탄소저감사업,확대,합의,한국수자원공사,키르기스스탄,면담,정부,고위급,업무협약,체결,방안,분야,협력,확대,논의,23일,왼쪽,윤석대,수자원공사,사장,제1부총리,카시말예프,아딜베크,알레쇼비치,키르기스스탄,부총리,협력,방안,논의,기념사진,촬영,한국수자원공사,한국수자원공사,제공,대응,기후,위기,국제,공동,산업,수출,확대,글로벌,협력,확대,수자원공사,사장,윤석대,수자원공사,키르기스스탄,방문,면담,정부,고위급,업무협약,체결,방안,분야,협력,확대,논의,키르기스스탄,우리나라,중점협력국,그간,환경,보건위생,분야,협력,수자원공사,기관,환경부,온실,가스,국제,감축,사업,전담,협력,분야,기후,위기,대응,협력,확대,키르기스스탄,방문,마련,수자원공사,키르기스스탄,에너지부,차관,온실,가스,국제,감축,사업,발굴,확대,공적,원조사업,ODA,연계,배출권,공동,노력,업무협약,체결,19일,공기업,키르기스스탄,에너지부,산하,수력,발전,OJSC,Chakan-GES,업무협약,체결,키르기스스탄,수력,발전,현대,지원,약속,제1부총리,카시말예프,아딜베크,알레쇼비치,키르기스스탄,부총리,면담,진행,해결,확대,디지털,물관리,협력,방안,논의,제1부총리,이날,논의,수자원공사,소수력,재생,에너지,사업,지원,약속,한편,자국,수립,수자원,마스터,플랜,요청,수자원공사,첨단,물관리,활용,마스터,플랜,수립,지원,사장,수자원공사,보유,트윈,물관리,디지털,AI정수장,초격차,세계,경쟁력,협력,바탕,글로벌,글로벌,해결,역할,확대,기업,계기,해외,진출,적극,지원</t>
  </si>
  <si>
    <t>안산시,기후,변화,주간,맞이,줍깅,활동,소중립,활실천,조원모,안산시,시장,이민근,기후,변화,주간,캠페인,탄소,중립,실천,줍깅,활동,23일,21일,27일,주년,지구,소중립,활실천,슬로건,극복,기후,위기,각종,행사,진행,필요성,탄소,중립,공감대,형성,노력,온실,가스,저감,확산,기후,변화,주간,운영,이날,줍깅,활동,일대,단원구,중앙동,금개구리,서식지,대상,안산시,안산환경재단,중앙동,행정,복지,센터,직능,단체원,60여,참여,김민,환경,교통,국장,안산시,지구,일주일,전후,기후변화주간,지정,탄소,중립,생활,실천,사업들,추진,시민,탄소,중립,실천,행동,지구,생각,미래,세대,원동력</t>
  </si>
  <si>
    <t>충남TP,이산화탄소,연료,전환,CCU,실증,플랜트,구축,사업,추진,충남테크노파크,충남TP,에너지,확보,구축사업,실증,플랜트,구축,사업,추진,23일,사업,충청남도,보령시,충남T,KIST,공동,추진,충남,보령,산업공정,배출,이산화탄소,포집,화학적,생물학적,광물화,전환과정,부가가치,자원,전환,CCU,Carbon,Capture,Utilization,실증,플랜트,건설,전기,화학,전환,설비,바이오,공정,석탄,화력,발전소,발생,이산화탄소,헥산올,부탄올,변환,실증,2025년,추진,충남,테크노,파크,에너지,센터,플랜트,CCU,실증,최종,산출물,그린올,Green-ol,친환경,그린,Green,화학,원료,알코올,Alchool,합성어,일반적,연료,항공유,연계,지속가능항공유,SAF,확보,대응,항공,분야,탄소,규제,기여,예상,에너지센터장,전영노,충남,TP,에너지,센터장,석탄화력,밀집지역,산업,밀집,지역,충청남도,전기,화학,CO2,전환,실증,의미,충청남도,탄소,중립,달성,산업,생태,조성</t>
  </si>
  <si>
    <t>안산시,줍깅,기후,변화,주간,금개구리,서식,지일대,활동,안산시,기후,변화,주간,캠페인,탄소,중립,실천,줍깅,활동,23일,21일,27일,주년,지구,소중립,활실천,슬로건,극복,기후,위기,각종,행사,진행,탄소,중립,공감대,형성,노력,온실,가스,저감,확산,기후,변화,주간,운영,이날,줍깅,활동,일대,단원구,중앙동,금개구리,서식지,대상,안산시,안산환경재단,중앙동,행정,복지,센터,직능,단체원,60여,참여,김민,환경,교통국장,안산시,지구,일주일,전후,기후변화주간,지정,실천,탄소,중립,생활,사업들,추진,시민,행동,탄소,중립,실천,지구,생각,미래,세대,원동력</t>
  </si>
  <si>
    <t>타이어뱅크,지구의날,활동,지역,환경,정화,타이어,뱅크,제공,타이어,뱅크,임직원,지구,세종시,위치,금강,비단,물결,생태,탐방,일원,플로깅,활동,타이어뱅크,기후위기,대응,지역,환경정화,기부,봉사,활동,ESG,경영</t>
  </si>
  <si>
    <t>평택시,스마트,그린,도시,조성,사업,준공,현장,점검,경기,평택시,선정사업,환경부,공모,선정,사업,조성사업,스마트,그린,도시,조성,사업,준공,현장점검,이날,점검,정장,평택시장,7명,공무원,현장,확인,사업,기후위기,통복천,중심,도시화,도심,열섬,현상,구도심,침수,해결,환경부,공모사업,스마트,그린,도시,공모,사업,선정,추진,2021년,2023년,3년,국비,60%,지원,비전동,통복동,세교동,통복천,유역,인프라,LID,5개소,1.3,도심,실개천,1.3,조성,빗물그린인프라,LID,시설,도시지역,녹색공간,생태공간,확대,침투,발산,재이용,증가,빗물,유출,감소,시설,수준,전국,대비,투수,상위,62.2%,통복천,유역,투수블럭,저류경계블록,식생정원,빗물정원,빗물,순환,회복,증대,지하수,함양,조성,정장,평택시장,환경부,스마트,그린,도시,사업,확대,왜곡,물순환,개선,사업,대기,환경,스마트,관제,센터,구축,도심,환경,교육,센터,설치,현대도심,환경문제,복합적,해결,모델,제시,시범사례</t>
  </si>
  <si>
    <t>평택시,현장확인,스마트,그린,도시,조성,사업,준공,현장,확인,평택시,평택시,제공,시장,정장선,사업,환경부,공모,선정,스마트,그린,도시,물순환,조성,사업,1월,준공,정장선,평택시장,이강희,환경,국장,7명,공무원,현장,활동,사업,기후위기,통복천,중심,도시화,도심열섬현상,구도심,침수,해결,환경부,공모사업,스마트,그린,도시,공모,사업,지원,선정,추진,2021년,2023년,3년,국비,60%,지원,비전동,통복동,세교동,통복천,유역,빗물,그린,인프라,LID,5개소,도심,실개천,1.3,조성,빗물,그린,인프라,LID,시설,도시지역,녹색공간,생태공간,확대,침투,발산,재이용,증가,빗물,유출,감소,시설,수준,전국,대비,투수,상위,62.2%,통복천,유역,투수블럭,저류경계블록,식생정원,빗물정원,회복,빗물,순환,증대,지하수,함양,방류수,인근,공공,하수,처리수,도심,활용,조성,친환경적,실개천,시민들,편안,쉼터,제공,도시,경관,개선,지역,주민,향상,기여,현장,정장선,평택시장,환경부,스마트,그린,도시,사업,확대,왜곡,물순환,개선,사업,구축,대기,환경,스마트,관제,센터,도심,생태,복원,모니터링,환경,교육,센터,설치,현대,도심,환경문제,복합적,해결,모델,제시,시범사례,평택시,환경,해결,도움,평택시,스마트,그린,도시,물순환,용역,조성,사업,환경,효과,평가,강우유출,점오염,저감,효과,함량,토양,수분,기후변화,대응,여부,해결,효과,검토,예정</t>
  </si>
  <si>
    <t>안양시,기후,변화,주간,운영,기후변화주간,24일,안양시청,기상,기후,사진,전시회,안양시,제공,안양시,지구,54주년,28일,기후변화주간,운영,23일,탄소,중립,생활,실천,주제,기후위기,인식,탄소,중립,실천,유도,프로그램,진행,기후변화주간,안양시,건물,분뇨,처리장,관사,리모델링,조성,기후,변화,체험,교육,센터,안양그린마루,개관,시청,이달,본관,안양그린마루,기상,기후,사진,전시회,진행,안양그린마루,기후,변화,특별,교육,운영,사진전시작품,기상청,2022~2024년,진행,공모전,기상,기후,사진,선정,수상작,기후,변화,특별,교육,지구,사랑,식물,열쇠고리,업사이클,클로버,키링,기후,변화,캐릭터,진행,최대호,안양,시장,기후,변화,대응,시민들,탄소,중립,실천,중요,미래세대,지구,시민,탄소,중립,실천,교육,사업,적극,추진,안양시,10분,시청,건물,소등,전국적,지구,소등,동참</t>
  </si>
  <si>
    <t>안산시,캠페인,기후,변화,주간,기념,탄소,중립,실천,줍깅,활동,안산시,캠페인,기후,변화,주간,기념,탄소,중립,실천,줍깅,활동,사진제공,안산시안산시,기후변화주간,탄소,중립,실천,캠페인,줍깅,활동,23일,이달,주년,지구,소중립,활실천,슬로건,극복,기후,위기,행사,진행,탄소,중립,필요성,공감대,형성,노력,온실,가스,저감,확산,탄소,중립,실천,캠페인,줍깅,활동,주목,활동,안산시,안산환경재단,직능단체원,중앙동,행정,복지,센터,직능,단체원,60여명,참여,일대,단원구,중앙동,금개구리,서식지,대상,진행,김민,환경,교통국장,시민,탄소,중립,실천,행동,지구,생각,미래,세대,원동력,지속적,활동,기후,변화,대응</t>
  </si>
  <si>
    <t>주년,지구,기념,캠페인,부여군,탄소,중립,환경정화,활동,전개,지구,전등,충남,부여군,지구,주년,부여군지속가능발전협의회,마을,운동,부여군,지회,환경연대,지역,200여,사회단체,회원,캠페인,탄소,중립,실천,지구,지구,환경,보호,취지,제정,세계,기념일,지구,온난,발생,기후,이변,위기감,상황,탄소중립,실천,확산,중요,이날,참석자,캠페인,교차,고속도,나들목,진입로,환경,정화,고장,조성,관광,도시,부여,이미지,개선,앞장,부여대교,규암,교차로,부여,IC,나들목,교차,은산,산업,단지,등청소,도로,주변,플라스틱컵,폐비닐,각종,오물,무단투기,생활쓰레기,집중,수거,구슬땀,지구,세계적,참여,행사,일제,소등,주민들,참여,단지,관내,아파트,중심,안내문,소등,참여,부착,마을,방송안,청사,당일,야근,지정,8시,10분,청사,청사,외등,전광판,소등,참여,부여군,탄소,중립,실현,선언,박정현,부여,군수,주년,지구,탄소,중립,캠페인,정화,활동,참여,사회단체,감사,군민들,기후,위기,자연재해,시련,2년,경험,지구,환경,노력,강조</t>
  </si>
  <si>
    <t>포스코,대학,봉사단,비욘드,모집,5년,해외,봉사,재개,22일,2주,접수,50명,선발,기후,위기,대응,취약계층,참여,지원,프로그램,인니,찔레곤,식수,시설,봉사도,주택,건설,포스코,대학,봉사단,비욘드,단원,모집,23일,포스코,2007년,비욘드,단원,선발,1400여,인재,육성,포스코,선발인원,50명,이달,2주,공식,홈페이지,지원가능,포스코,여름,방학,내년,일정,봉사,활동,성실,참여,대학생,거주,대학,지역,전공,성별,지원,가능,비욘드,의미,창단,10여,년간,건축,봉사,진행,2022년,ESG,경영,트렌드,프로그램,개편,환경보전활동,교육봉사,진행,선발,비욘드,발대식,국립백두대간수목원,비욘드,조성,포항,광양,조별,기획,봉사,활동,포스코,재능,봉사단,봉사,학기,봉사활동,지역,봉사,활동,자기주,봉사활동,예정,해외봉사,2020년,5년,재개,해외봉사,겨울방학기간,겨울,방학,기간,진행,크라카타우,포스코,소재,지역,인도네시아,찔레곤,취약,계층,주민,식수,위생,시설,주택,예정</t>
  </si>
  <si>
    <t>집중,호우,대비,맨홀,추락,방지,시설,설치,빗물받이,청소,정부,피해,지하,공간,침수,하수시설,집중,점검,시설,추락,방지,설치,행정안전부,23일,정부세종청사,혁신방안,기후,위기,재난,대응,혁신,방안,종합대책,국가,안전,개편,종합,대책,점검회의,추진,상황,점검,회의,개최,회의,여름,장마철,지하차도,지하,공간,침수,대책,피해,예방,마련,행안부,피해방지,도심,침수,피해,방지,주간,빗물받이,청소,5월,10일,운영,하수시설,집중,점검,시설,추락,방지,설치,계획,7월,침수,내비게이션,우회로,안내,서비스,시행,방침,행안부,24일,다음달,시도,전국,여름철,태풍,호우,피해,실태,점검,점검,농림축산식품부,환경부,국토교통부,해양수산부,산림청,기상청,관계기관,합동,진행,행안부,지하,공간,침수,산사태,하천,급류,대비,태세,중점적,점검,계획</t>
  </si>
  <si>
    <t>시작,집중,안전,점검,주변,점검,윤동욱,전북,특별,자치,도민,안전,실장,사회,발전,사이,재난,기후위기,난개발,가중,원인,재난,규모,범위,빈도,심화,양상,상황,국가,대응책,밀도,변화,전국,지리적,환경,요소,제각각,재난,정도,기간,전북자치도,재난,도민,생명,재난피해,최소화,22일,6월,61일,집중,안전,점검,집중안전점검,2015년,재난,예방,안전,의식,고취,중앙부처,지자체,민간전문가,도민들,참여,활동,재난,예방,사회,기간,지역,시설물,전반,안전실태,집중,점검,개선,전북자치도,1,523개소,분야,개소,시설물,집중,점검,점검,건축,토목,전기,가스,소방,분야,구성,민관합동점검반,구성,운영,내실,안전점검,추진,집중안전점검,가지,방향,추진,선택,집중,안전,내실,방침,노후건축물,이력,재해,발생,재난위험시설물,중점적,선정,점검,위험성,어린이이용시설,유원시설,레저시설,집중적,점검,안전사각지대,해소,방침,점검반,구조물,손상,균열,위험여부,시설,법령,안전,기준,적합,안전장비,설치,보유,운영상태,예정,시설유형,현장상황,드론,과학기술장비,활용,신뢰성,계획,지역,주민,점검,생각,시설,사전,신청,전문가,합동,안전,점검,위험,요인,해소,점검,시설,주민,점검,신청,운영,도민,참여,소통,실효성,안전점검,안전문,확산,도민,참여,확대,정책,병행,도민,방송,신문,SNS,대형,전광판,매체,활용,집중안전점검,유도,도민들,동참,자율,안전,점검,캠페인,진행,예정,재난,예방,민간,예찰단,자율방재단,캠페인,민간,협업,홍보,진행,마지막,점검,이력,관리,책임,강화,점검대상,점검결과,데이터베이스,구축,체계적,이력관리,방침,보수,보강,점검결과,분기별,사후조치,강화,평가,시군,안전,실태,점검결과,공개,행정,역할,책임,계획,재난,유일,대응책,예방,안전,대비,점검,선제,준비,도민,생명,재산피해,최소화,첨단기술,행정,역할,불가능,도민들,참여,지혜,안전,혼자,노력,도민,안전신문고,제도,생활,주변,발생,사고,위험,안전,시설물,수시,점검,신고,사고,가족,이웃,안전사고,과도,점검,선제,대처,365일,안전,전북특별자치,구축,최선,안전,전북특별자치도,주변,관심,안전문,동참,당부,윤동욱</t>
  </si>
  <si>
    <t>광주디자인진흥원,환경,보호,실천,캠페인,광주디자인진흥원,지구,지속,가능,환경,캠페인,생활,실천,운영,23일,28일,운영,기후,변화,주간,기간,실천,탄소,중립,생활,슬로건,바탕,위기,시민,기후,탄소중립,인식,확산,실천,행동,프로그램,진행,송진희,원장,지구,전후,일주일,기후변화주간,캠페인,생활,실천,진행,진흥원,직원,기후변화,인식,온실,가스,감축,실천,저탄소,생활</t>
  </si>
  <si>
    <t>평택시,현장확인,스마트,그린,도시,조성,사업,준공,현장,확인,평택시,사업,환경부,공모,선정,스마트,그린,도시,물순환,조성,사업,1월,준공,정장선,평택시장,이강희,환경,국장,7명,공무원,현장,활동,사업,기후위기,통복천,중심,도시화,도심열섬현상,구도심,침수,해결,환경부,공모사업,스마트,그린,도시,공모,사업,지원,선정,추진,2021년,2023년,3년,국비,60%,지원,비전동,통복동,세교동,통복천,유역,빗물,그린,인프라,LID,5개소,도심,실개천,1.3,조성,빗물,그린,인프라,LID,시설,도시지역,녹색공간,생태공간,확대,침투,발산,재이용,증가,빗물,유출,감소,시설,수준,전국,대비,투수,상위,62.2%,통복천,유역,투수블럭,저류경계블록,식생정원,빗물정원,회복,빗물,순환,증대,지하수,함양,방류수,인근,공공,하수,처리수,도심,활용,조성,친환경적,실개천,시민들,편안,쉼터,제공,도시,경관,개선,지역,주민,향상,기여,현장,정장선,평택시장,환경부,스마트,그린,도시,사업,확대,왜곡,물순환,개선,사업,구축,대기,환경,스마트,관제,센터,도심,생태,복원,모니터링,환경,교육,센터,설치,현대,도심,환경문제,복합적,해결,모델,제시,시범사례,평택시,환경,해결,도움,평택시,스마트,그린,도시,물순환,용역,조성,사업,환경,효과,평가,강우유출,점오염,저감,효과,함량,토양,수분,기후변화,대응,여부,해결,효과,검토,예정,기사,구글,번역,번역,영문,기사,전문,구글번역,이해도,노력,영문,번역,오류,전제,following,full,text,English,article,translated,Google,Translate,Google,Translate,hard,Break,News,Southern,Gyeonggi,Pyeongtaek,Reporter,Lee,Gwi-seon,Pyeongtaek,City,announced,22nd,Smart,Green,City,Water,Circulation,Creation,Project,project,selected,public,contest,Ministry,Environment,finally,completed,related,officials,including,Pyeongtaek,Mayor,Jeong,Jang-seon,Environment,Director,Lee,Kang-hee,stated,project,supported,selected,Ministry,Environment,Smart,Green,City,Contest,Project,solve,problems,climate,crisis,rapid,urbanization,centered,Tongbok,Stream,urban,heat,island,phenomenon,flooding,city,promoted,promoted,rainwater,green,infrastructure,LID,sites,1.3,sites,1.3,urban,streams,created,Tongbokcheon,basin,including,Bijeon-dong,Tongbok-dong,Segyo-d,Rainwater,green,infrastructure,LID,facilities,facilities,aim,reduce,outflow,rainwater,increasing,infiltration,evaporation,diffusion,expansion,eability,rate,higher,nation,62.2,goal,restore,rainwater,circulation,increase,groundwater,recharge,permeable,blocks,storage,boundary,blocks,vegetable,gardens,rainwater,gardens,Tongbokcheon,basin,eco-friendly,Silgaecheon,created,reusing,public,sewage,treatment,water,city,expected,provide,comfortable,resting,place,citizens,contribute,improving,urban,landscape,quality,life,loca,residents.,Pyeongtaek,Mayor,Jeong,Jang-seon,toured,site,Ministry,Environment,smart,green,city,project,project,improve,distorted,water,cycle,due,rapid,expansion,impervious,surfaces,project,build,air,environment,smart,control,monitor,restoration,urban,small,ecosystems,education,expect,great,help,resolving,Pyeongtaek,City,environmental,problems,future.,Pyeongtaek,City,plans,review,effectiveness,solving,climate,change,problems,effect,reducing,rainfall,runoff,non-point,pollution,soil,moisture,content,environmental,effect,evaluation,service,sma,rt,green,city,water,cycle,creation</t>
  </si>
  <si>
    <t>경기도,간담회,RE100,기업,개최,재생,에너지,확대,방안,모색,경기도,기후,위기,대응,간담회,RE100,기업,개최,경기도,기후,위기,대응,간담회,RE100,기업,개최,기업,애로사항,청취,재생,에너지,확대,방안,모색,김현곤,경기도,경제,부지사,주재,이날,간담회,경기도내,RE100,기업,LS일렉트릭,SK하이닉스,네이버,현대모비스,LG이노텍,HD현대사이트솔루션,참석,의견,경기도,이날,간담회,기후,위기,대응,그간,추진,경기,RE100,정책,참여기업들,공유,간담회,참석,기업들,기업,RE100,가입,조달,재생,에너지,어려움,확대,재생,에너지,공급,강조,경기도,2023년,감소,전년,대비,경기도,18%,증가,공공,기관,RE100,선언,경기,공공기관,산하,공공,기관,공유부지,중심,도민,참여,재생,에너지,사업,확대,설명,협력,중립,산업,단지,탄소,실현,산업,단지,RE100,추진,20MW,규모,공장,지붕,태양광,계약,체결,추진,현황,소개,김현곤,경제,지사,변화,글로벌,통상,환경,재생,에너지,활용,선택,생존,기업,도내,RE100,일자리,확보,재생,에너지,총력,중앙정부,국회,협의,RE100,이행,제도,개선,기사,Google,번역,번역,영문,기사,전문,Google,번역,이해도,노력,영문,번역,오류,전제,following,full,text,English,article,translated,Google,Translate,amended.,Google,Translate,hard,Gyeonggi-do,holds,RE100,corporate,meeting,explore,ways,expand,renewable,energy,LS,Electric,SK,Hynix,Naver,Hyundai,Mobis,LG,Innotek,etc.,Gyeonggi,Province,held,RE100,Corporate,Meeting,respond,climate,crisis,listened,meeting,presided,Kim,Hyun-gon,Gyeonggi,Province,Deputy,Governor,Economic,Affairs,major,RE100,companies,Gyeonggi,Province,including,LS,Electric,SK,Hynix,Naver,Hyundai,Mobis,LG,Innotek,HD,Hyundai,Site,Solution,attended,meeting,Gyeonggi,Province,shared,participating,companies,Gyeonggi,RE100,policy,Companies,attending,meeting,emphasized,companies,joined,RE100,experiencing,great,difficulties,procuring,domestic,renewable,energy,need,Gyeonggi-do,decreased,2023,,domestic,commercial,solar,power,installations,decreased,compared,increased,adding,declaration,Public,Institution,RE100,Gyeonggi-do,aff,institutions,residents,focused,shared,expanding,iliated,public,institutions,residents,province,focused,shared,land.,expanding,participatory,renewable,energy,business,explained.,addition,current,status,project,introduced,saying,contract,solar,power,generation,roof,factory,approximately,MW,signed,relation,Industrial,Complex,RE100,initiative,realizes,complexes,cooperation,carbon,neutrality,industrial,complexes,cooperation,public,private,sectors.,Kim,Hyeon-gon,Deputy,Governor,Economic,Affairs,global,trade,environment,changes,utilizing,renewable,energy,matter,choice,matter,survival,added,doing,best,secure,large-scale,renewable,energy,companies,jobs,lead,improving,system,protect,RE100,companies,jobs,province.,lead,improving,system,implement,RE100,consultation,central,government,National,Assembly,said.</t>
  </si>
  <si>
    <t>지구,창원시민,시민의식,주년,지구,소등행사,기념,소등,행사,창원시청,초등학생,참여,대한경제,주년,지구,창원특례시청,한국전력,경남,본부,창원현대아파트,창원특례시,시장,홍남표,시작,소등행사,기후위기,실천,동참,취지,10분,진행,창원시청,5개,구청,55개,청사,한국전력,경남,본부,한국에너지공단,경남,지역,본부,공공기관,동참,공동주택,일반가정,상가,시민들,자율적,참여,소등행사,시민들,참여,시민들,자녀,학교,학생들,아파트,입주민,소등,방식,참여,350개,인증샷,시민들,자율,참여,확대,읍면동,구청,환경과,일반가정,공동주택,소등,행사,안내문,배부,인증,이벤트,진행,대대적,홍보,소등,격려,시민들,홍보캠페인,용남초등학교,성산구,용호동,환경동아리,학생들,임성화,선생,2개,창원현대아이파크,아파트,동시,소등,며칠간,과자박스,활용,문고리,안내문,집집,엘리베이터,입구,포스터,게시,진서,학생,초4,지구,아파트,생각,집집,부탁,동시,소등행사,동참,소감,기후환경국장,정숙이,창원,특례시,기후,환경,국장,지구,소등,시민들,참여율,시민들,기후위기,관심,인식,의미,시민,인식,변화,기후변화,시민,기후,행동,확산,지속,노력</t>
  </si>
  <si>
    <t>광주도시공사,기후변화주간,탄소,중립,실천,기후,변화,주간,운영,줍깅,소등,행사,전개,28일,광주도시공사,사장,정민곤,지구,주년,기후,위기,인식,확산,탄소,중립,생활,실천,기후변화주간,운영,23일,공사,행사,기간,소등,기후행동,줍깅,캠페인,환경영화제,기후,위기,인식,환경,영화제,폐전기,전자제품,자원,순환,캠페인,직원교육,탄소,중립,생활,실천,직원,교육,탄소,중립,포인트,녹색,생활,실천,홍보,프로그램,인식,기후,인식,노력,사장,정민곤,광주도시공사,기후변화주간,기후위기,시민들,인식,계기,도시공사,전사적,탄소중립,실천,ESG경영,확대,광주도시공사,온실,가스,저감,탄소,중립,실천,순환,거버넌스,업무,협약,체결,도시공사,자체,GMCC탄소포인트제,시행,지속가능,광주,노력</t>
  </si>
  <si>
    <t>중소기업기술정보원흥원,지구,주년,소등,행사,동참,22일,10분,본원,소등,실천,기후,위기,대응,중소기업기술정보진흥원,TIPA,지구,주년,세종,본원,지구,소등행사,맞이,소등,행사,동참,23일,지구,소등행사,맞이,소등,행사,기후,위기,인식,탄소,중립,인식,확산,생활,실천,환경부,주관,지구,추진,행사,환경부,이날,전국,10분,소등,전력량,킬로와,트시,온실가스,20톤,절감,캠페인,탄소중립,일상,행동,성과,환기,TIPA,취지,적극,공감,세종,본원,사무실,외부,조명,8시,10분,소등,행사,동참,원장,TIPA,김영신,행사,실천,온실,가스,감축,기후,위기,대응,가능성,실감,개인,가정,에너지,절약,생활화,계기</t>
  </si>
  <si>
    <t>의무화,도시,침수,인명,피해,지하,차도,진입,차단,시설,설치,의무,혁신방안,기후,위기,재난,대응,혁신,방안,안전,개편,종합,대책,추진,상황,점검,회의,지하도,모습,게티이미지뱅크,이달,지하차도,방재,진입차단시설,설치,의무화,지하,차도,침수,방지,도시,침수,피해,안전,관리,대책,추진,국토부,정부,세종청사,주재,이한경,재난,안전,관리,본부장,관계부처,민간전문가,기후,위기,혁신,방안,국가,안전,개편,종합,대책,추진,상황,점검,회의,침수,피해,안전,대책,마련,추진,정부,실효성,종합,대책,실행,3월,주기적,점검회의,수립,기후,위기,재난,대응,혁신,방안,추진,상황,점검,회의,지하차도,지하공간,도시,침수,피해,최소화,대책,여름철,선제적,점검,전문가,논의,예측,그간,도시,침수,디지털,구축,침수,피해,방지,대형,인프라,구축,지하차,사고,예방,제도,개선,국토부,지하차도별,4인,지하,차도,지정,운영,설치,지하,차도,진입,차단,시설,지원,국토부,하천,인접,침수피해,지하,차도,방재,진입차단시설,설치,이달,의무화,지하차도,안전,강화,도심,침수,피해,방지,5월,주간,빗물받이,청소,10일,운영,하수시설,집중,점검,맨홀,추락,방지,시설,설치,안전사고,대비,계획,7월,침수,내비게이션,우회로,안내,서비스,고도화,도시,침수,대응,고도,확대,도시,침수,예보,시범,운영,전국,침수,위험,지역,1654개,도시,침수,지도,제작,추진,계획,이날,회의,도시침수,방안,인명,피해,최소,도시침수,지하,차도,침수,피해,저감,방안,도시,수해,대응,현황,발제,재난안전정책,방향,논의,행안부,점검회의,1회,주기적,개최,이슈,추진상황,관계부처,지자체,점검,관리,입법,사항,발굴,계획,이한경,재난,안전,관리,본부장,여름철,기후변화,국지,집중,호우,피해,발생,만큼,정부,침수,피해,방지,대책,추진,계획,지자체,현장,점검,관리,지하차도,도시침수,인명피해,발생,최선</t>
  </si>
  <si>
    <t>광주도시공사,기후변화주간,탄소,중립,실천,기후,변화,주간,운영,광주도시공사,지구,주년,기후,위기,인식,확산,탄소,중립,생활,실천,기후변화주간,운영,23일,공사,기후변화주간,줍깅,폐전기,캠페인,기후,위기,인식,환경,영화제,전자제품,홍보,자원,순환,캠페인,탄소,중립,생활,실천,직원,교육,탄소,중립,포인트,녹색,생활,실천,프로그램,인식,기후,인식,노력,예정,사장,정민곤,광주도시공사,기후변화주간,기후위기,시민들,인식,계기,도시공사,전사적,탄소중립,실천,ESG경영,확대</t>
  </si>
  <si>
    <t>남양유업,지구,의날,활동,환경,개선,활동,남양유업,지구,4월,22일,활동,23일,ESG,경영,일환,행사,지역,사회,하천,정화,활동,분리,배출,지식,우유팩,캠페인,지속가능,프로그램,생태,조성,남양유업,천안,공장,천안,원성천,일대,직원,참여,100kg,가량,쓰레기,수거,지역,사회,생태,보존,자연환경,개선,사진,남양유업,천안시,협약,체결,각종,환경,교육,프로그램,동참,협력,방침,남양유업,우유팩,캠페인,전개,마케팅,목적,활용,패키지,공간,일상,실천,분리,배출,지식,우유,저지방,900ml,제품,주목도,선정,소비자,우유,측면,디자인,적용,홍보,효과,극대화,계획,남양유업,관계자,지구,대응,기후,위기,보존,생물,자원,순환,활동,동참,행사,준비,지속가능경영,박차,계획,2022년,소비자,세이브,캠페인,어스,진행,남양유업,병뚜껑,빨대,수집,소형,플라스틱,주력,남산,높이,병뚜껑,잠수교,빨대,14만,우면산,생태공원,저수지,규모,멸균,서울,자원,순환,기관,활용플라자,기부,소형,플라스틱,소재,매칭,기업,화분,키트,교구,인테리어,소품,형태,생활,용품,재탄생</t>
  </si>
  <si>
    <t>주류업계,지구,동참,글렌피딕,순환,오비맥주,에너지,RE100,태양광,국순당,구축,스마트,생태,공장,기업들,지속가능,경영,행보,지구촌,환경오염,기업,입장,친환경,선택,필수,덕목,지구,인간,인간,기업,존재,인식,확산,소비자,정도,바람,생산자,주류회사,예외,주류업계,제품,생산,환경,영향,최소화,방안,골몰,소비자,친환경,실천,의도,발생,잔여물,재활용,생산환경,에너지,사용,방식,주류업,글렌피딕,싱글몰트,위스키,2021년,생산,유통,탈탄소화,글렌피딕,프로젝트,풀드,바이,프로젝트,위스키,생산,잔여물,처리,연료,연료,위스키,수송,활용,순환,글렌피딕,프로젝트,풀드,바이,글렌피딕,대형,트럭,제공,사진,글렌피딕,윌리엄그랜트앤선즈,글렌피딕,초저탄소연료,연료,초저탄소,연료,이산화탄소,유해,배출물,최소화,연료,사용,수송차량,250톤,연간,최대,이산화탄소,저감,그루,나무,효과,디젤,연료,기타,화석,이산화탄소,배출,95%,온실기체,배출,저감,최대,99%,글렌피딕,설명,오비맥주,광주공장,전라남도,광주,공장,2.6메가와트,MW,발전소,규모,태양광,구축,태양광,에너지,이용,맥주,생산,오비,맥주,광주,공장,태양,패널,제공,사진,오비,맥주,오비맥주,태양,패널,설치,기업,사용,전력,100%,신재생,에너지,대체,RE100,동참,실제,광주,공장,연간,탄소발생량,감축,오비맥주,광주공장,이천공장,청주공장,구축,태양광,발전,설비,추진,공장,태양광,설비,연간,가와트시,태양광,전력,생산,오비맥주,사용,전력,11%,대체,수준,국순당,횡성,양조장,공장,전환,스마트,생태,공장,구축,사업,국순당,직원,주천강,강원도,정화,활동,제공,사진,국순당,스마트,생태,공장,구축,사업,횡성양조장,가동,발생,수질오염,대기,오염,물질,자연,방출,환경오염원,변질,사전,차단,재활용,시설,개선,스마트,생태,공장,국순당,설명,전력,사용,공정,전력,사용,절감,공정,개선,배출,오염,물질,최소화,최신,설비,교체,친환경,총동원,얘기,국순당,횡성양조장,기타주류,약주,탁주,기타,주류,제품,제조,공장,구축,만큼,생태,공장,오염물질,에너지,효율,강화,국순당,강원도,횡성,지역,대학,물질,주천강,주변,환경,오염,제거,활동</t>
  </si>
  <si>
    <t>수자원공사,키르기스스탄,협력,강화,소수력,전반,재생,에너지,사업,한국수자원공사,협력,확대,K-water,사장,윤석대,공동대응,기후,위기,국제,공동,대응,확대,물산업,수출,글로벌,협력,확대,사장,윤석대,한국수자원공사,키르기스스탄,방문,면담,정부,고위급,업무협약,체결,방안,분야,협력,확대,논의,키르기스스탄,우리나라,중점협력국,그간,환경,보건위생,분야,협력,한국수자원공사,환경부,온실,가스,국제,감축,사업,전담,기관,협력,분야,기후,위기,대응,협력,확대,방문,계획,키르기스스탄,에너지부,차관,온실,가스,국제,감축,사업,발굴,확대,공적,원조사업,ODA,연계,배출,공동,노력,골자,업무협약,체결,운영,다목적,전문성,수력,분야,전문,활용,에너,지부,산하,수력,발전,공기업,OJSC,Chakan-GES,협력,수력,발전,운영,관리,업무협약,체결,키르기스스탄,수력,발전,현대,지원,예정,알레쇼비치,카시말예프,아딜베크,Kasymaliev,Adylbek,Aleshovich,키르기스스탄,부총리,현지,현지,해결,확대,디지털,물관리,협력방안,논의,제1부총리,이날,키르기스스탄,부총리,추진,소수력,재생,에너지,사업,적극,지원,약속,국가,수자원,마스터,플랜,수립,요청,한국수자원공사,탄소저감,재생,에너지,사업,협력,공사,첨단,물관리,활용,마스터,플랜,수립,지원,계획,사장,윤석대,한국수자원공사,한국수자원공사,보유,트윈,물관리,디지털,AI정수장,초격차기술,세계,경쟁력,협력,바탕,글로벌,글로벌,해결,역할,확대,기업,계기,해외,진출,적극,지원,한국수자원공사,아시아물위원회,Asia,Water,Council,의장기관,글로벌,글로벌,해결,기후,위기,대응,노력,키르기스스탄,2023년,Chu,수립,소수력,방안,협력</t>
  </si>
  <si>
    <t>여름철,홍수,지하차도,도시침수,피해,최소,정부,안전,대책,추진,김보영,정부,여름철,우기,침수,피해,예방,관계부처,민간전문가,대책,침수,대비,논의,행정안전부,정부,세종청사,주재,이한경,재난,안전,관리,본부장,기후,위기,혁신,방안,종합대책,국가,안전,개편,종합,대책,점검회의,추진,상황,점검,회의,개최,재난안전관리본부장,이한경,행안부,재난,안전,관리,본부장,23일,대회의실,정부,세종청사,중앙동,국가,안전,개편,종합,대책,혁신방안,기후,위기,재난,대응,혁신,방안,점검회의,추진,상황,점검,회의,주재,행안부,제공,정부,3월,주기적,종합대책,점검,회의,개최,수립,상황,기후,위기,재난,대응,혁신,방안,추진,점검,회의,참여,전문가들,도시침수,인명,피해,최소,방안,도시,침수,지하,차도,침수,피해,저감,방안,도시,수해,대응,현황,발제,논의,행안부,도시,침수,예측,디지털,방지,구축,침수,피해,대형,인프라,구축,지하차,예방,제도,개선,진행,하천,인접,침수피해,지하,차도,방재,등급,진입차단시설,설치,이번달,의무화,지하차도,안전,강화,도심,침수,피해,방지,10일,주간,빗물받이,청소,운영,하수시설,집중,점검,맨홀,추락,방지,시설,설치,안전사고,대비,7월,침수,내비게이션,우회로,안내,서비스,행안부,점검회의,점검,회의,주기적,개최,이슈,추진,상황,관계부처,지자체,점검,입법,사항,발굴,계획,이한경,재난,안전,본부장,여름철,기후변화,국지,집중,호우,피해,발생,만큼,정부,침수,피해,방지,대책,추진,계획</t>
  </si>
  <si>
    <t>광주도시공사,기후변화주간,탄소,중립,실천,기후,변화,주간,운영,22일,28일,운영,줍깅,소등,행사,눈길,기후,실천,프로그램,광주도시공사,제공,광주도시공사,지구,주년,기후,위기,인식,확산,탄소,중립,생활,실천,기후변화주간,운영,23일,광주도시공사,기후변화주간,줍깅,폐전기,캠페인,기후,위기,인식,환경,영화제,전자제품,홍보,자원,순환,캠페인,탄소,중립,생활,실천,직원,교육,탄소,중립,포인트,녹색,생활,실천,프로그램,인식,기후,인식,노력,예정,사장,광주도시공사,정민곤,기후변화주간,기후위기,시민들,인식,계기,도시공사,전사적,탄소중립,실천,ESG경영,확대,광주도시공사,온실,가스,저감,탄소,중립,실천,순환,거버넌스,업무,협약,체결,도시공사,자체,GMCC탄소포인트제,시행,지속가능,광주,노력</t>
  </si>
  <si>
    <t>의무화,지하,차도,진입,차단,시설,설치,의무,도심침수,안전,관리,고삐,7월,1.5,홍수,위험,지역,1.5,진입,내비게이션,진입,안내,정부,지하,차도,진입,차단,시설,설치,의무화,지하차,안전관리,강화,진입,내비게이션,홍수,위험,지역,진입,우회로,안내,서비스,제공,계획,행정안전부,주재,이한경,재난,안전,관리,본부장,정부세종청사,기후,위기,혁신,방안,종합대책,국가,안전,개편,종합,대책,점검회의,추진,상황,점검,회의,23일,회의,지하차도,지하공간,도시,침수,피해,최소,대책,전문가,점검,정부,4월,하천,인접,침수피해,지하,차도,방재,진입차단시설,설치,의무화,도심,침수,피해,방지,10일,주간,빗물받이,청소,운영,하수시설,집중,점검,맨홀,추락,방지,시설,설치,안전사고,대비,7월,침수,우회로,안내,서비스,지점,홍수,경보,발령,중심,1.5,진입,내비게이션,진입,안내,방식,이외,도심,침수,대응,고도,도시,침수,예보,시범,운영,확대,전국,침수,위험,지역,도시,침수,지도,제작,추진,방침,이한경,재난,안전,관리,본부장,여름철,국지,집중,호우,피해,발생,방지,만큼,침수,피해,대책,추진,계획,지자체,현장,점검,관리,지하차도,도시침수,인명피해,발생</t>
  </si>
  <si>
    <t>당진,발전,본부,온실,가스,배출,배출,대기,오염,물질,5007t,전국,석탄,화력,발전소,온실,가스,대기,오염,물질,당진,한국동서발전,당진발전본부,2023년,온실가스,5007t,대기오염물질,배출,전국,석탄,화력,발전소,태안,화력,발전소,태안화력,온실,가스,배출량,대기,오염,물질,배출량,2위,기록,당진환경운동연합,2023년,1081만,석탄,2만,GWh,전력,생산,석탄발전설비,이용율,51.4%,전년도,1.42%,당진화력,배출량,온실,가스,2250만,2345만,온실가스,배출,태안화력,전국,석탄,화력,온실,가스,배출,기록,당진화력,배출량,온실,가스,전년도,3.65%,85만,당진화력,2023년,굴뚝,먼지,황산화물,질소산화물,대기,오염,물질,5007t,배출,7548t,배출,태안화력,2위,전국,석탄,화력,연간,대기,오염,물질,배출,기록,당진화력,배출량,대기,오염,물질,6156t,전년도,배출량,6156t,18,67%,,감소,사무국장,김정진,당진,환경,운동,당진화력,발전량,전년도,2.67%,감소,대기,오염,물질,배출,18.67%,발전량,감소,대기,오염,물질,배출,대기,오염,배출,저감,설비,개선,결과,파리,기후,협정,1.5,달성,우리나라,석탄화력발전소,2050년,유지,무책임,계획,기후,위기,극복,방법,단일배출원,온실,가스,최대,단일,배출,석탄화력발전소,하루,폐쇄,태양광,풍력,중심,재생에너지,전환,주장</t>
  </si>
  <si>
    <t>지하차도,침수,위험,지하,차도,설치,진입,차단,시설,의무,행안부,추진,정부,여름철,지하,차도,도시,침수,피해,침수,위험,지하차도,진입,차단,시설,설치,의무화,내비게이션,우회로,안내,대책,마련,행정안전부,정부,세종청사,주재,이한경,재난,안전,관리,본부장,관계부처,민간전문가,기후,위기,혁신,방안,종합대책,국가,안전,개편,종합,대책,논의,점검회의,추진,상황,점검,회의,개최,회의,참여,전문가들,도시침수,인명,피해,최소,방안,도시,침수,지하,차도,침수,피해,저감,방안,도시,수해,대응,현황,발제,재난안전정책,방향,의견,행안부,예측,그간,도시,침수,디지털,구축,침수,피해,방지,대형,인프라,구축,지하차,사고,예방,제도,개선,추진,침수,대책,마련,방침,이달,하천,인접,침수피해,U자형,지하차도,방재,진입차단시설,설치,의무화,다음달,도심,침수,피해,방지,주간,빗물받이,청소,운영,하수시설,집중,점검,맨홀,추락,방지,시설,설치,안전사고,대비,7월,침수,내비게이션,우회로,안내,서비스,제공,도시,침수,대응,고도,도시,침수,예보,시범,운영,확대,광주,경북,포항,경남,창원,전국,침수,위험,지역,1654개,읍면동,도시,침수,지도,제작,추진,계획,본부장,여름철,기후변화,국지,집중,호우,피해,발생,만큼,정부,침수,피해,방지,대책,추진,계획,지방자치단체,현장,점검,관리,지하차도,도시침수,인명피해,발생,최선</t>
  </si>
  <si>
    <t>한국수자원공사,키르기스스탄,협력,방안,합의,키르기스스탄,부총리,한국수자원공사,요청,국가,수자원,마스터,플랜,수립,윤석대,사장,왼쪽,제1부총리,카시말예프,아딜베크,알레쇼비치,키르기스스탄,부총리,현지,현지,해결,협력방안,논의,기념촬영,한국수자원공사,제공,한국수자원공사,K-water,사장,윤석대,공동대응,기후,위기,국제,공동,대응,확대,물산업,수출,글로벌,협력,확대,23일,한국수자원공사,윤석대,사장,키르기스스탄,방문,면담,정부,고위급,업무협약,체결,방안,분야,협력,확대,논의,키르기스스탄,에너지부,차관,온실,가스,국제,감축,사업,발굴,확대,공적,원조사업,ODA,연계,배출권,공동,노력,골자,협약,체결,운영,다목적,전문성,수력,분야,전문,활용,에너지부,산하,수력,발전,공기업,OJSC,Chakan-GES,협력,수력,발전,운영,관리,업무협약,체결,제1부총리,카시말예프,아딜베크,알레쇼비치,키르기스스탄,부총리,현지,현지,해결,확대,디지털,물관리,협력방안,논의,키르기스스탄,부총리,추진,소수력,재생,에너지,사업,적극,지원,약속,국가,수자원,마스터,플랜,수립,요청,한국수자원공사,탄소저감,재생,에너지,사업,협력,공사,첨단,물관리,활용,마스터,플랜,수립,지원,계획,윤석대,사장,보유,트윈,물관리,디지털,AI정수장,초격차기술,세계,경쟁력,협력,바탕,글로벌,글로벌,해결,역할,확대,기업,계기,해외,진출,적극,지원,한국수자원공사,아시아,위원회,의장,기관,글로벌,글로벌,해결,기후,위기,대응,노력</t>
  </si>
  <si>
    <t>광주도시공사,기후변화주간,탄소,중립,실천,기후,변화,주간,운영,광주도시공사,지구,주년,기후,위기,인식,확산,탄소,중립,생활,실천,기후변화주간,운영,23일,공사,이달,진행,기후변화주간,줍깅,폐전기,캠페인,기후,위기,인식,환경,영화제,전자제품,홍보,자원,순환,캠페인,탄소,중립,생활,실천,직원,교육,탄소,중립,포인트,녹색,생활,실천,프로그램,인식,기후,인식,노력,예정,사장,정민곤,광주도시공사,기후변화주간,기후위기,시민들,인식,계기,도시공사,전사적,탄소중립,실천,ESG경영,확대,광주도시공사,온실,가스,저감,탄소,중립,실천,순환,거버넌스,업무,협약,체결,도시공사,자체,GMCC탄소포인트제,시행,지속가능,광주,노력</t>
  </si>
  <si>
    <t>윤석대,사장,키르기스스탄,방문,회의,해결,정부,고위급,한국수자원공사,키르기스스탄,재생,에너지,협력,강화키르기스스탄,부총리,수자원,마스터,플랜,수립,요청소,수력,감축,재생,에너지,분야,협력,확장,온실,가스,지속,가능,협력,협력,강화,한국수자원공사,기후,위기,대응,협력,강화,키르기스스탄,협력,확대,윤석대,사장,키르기스스탄,방문,회의,정부,고위급,협력,분야,강화,업무협약,체결,소수력,재생,에너지,사업,중심,협력,확장,마스터플랜,국가,수자원,마스터,플랜,수립,협력,약속,키르기스스탄,에너지부,업무협약,온실,가스,감축,사업,발굴,공적,원조사업,ODA,연계,배출권,추진,수력,발전,공기업,OJSC,Chakan-GES,업무협약,키르기스스탄,수력,발전,현대,지원,키르기스스탄,부총리,소수력,재생,에너지,사업,한국,지원,강조,국가,수자원,마스터,플랜,수립,요청,공사,첨단,물관리,활용,마스터,플랜,수립,지원,계획,윤석대,사장,공사,세계적,국제적,해결,기여,협력,기업,해외,진출,도움,한국수자원공사,아시아물위원회,Asia,Water,Council,중요,역할,키르기스스탄,협력</t>
  </si>
  <si>
    <t>한국수자원공사,키르기스스탄,재생에너지,탄소저감사업,확대,합의,중부매일,황인제,한국수자원공사,사장,윤석대,기후,위기,국제,공동,대응,확대,물산업,수출,글로벌,협력,확대,사장,윤석대,한국수자원공사,키르기스스탄,방문,면담,정부,고위급,업무협약,체결,방안,분야,협력,확대,논의,키르기스스탄,우리나라,중점협력국,그간,환경,보건위생,분야,협력,한국수자원공사,환경부,온실,가스,국제,감축,사업,전담,기관,협력,분야,기후,위기,대응,협력,확대,방문,계획,키르기스스탄,에너지부,차관,온실,가스,국제,감축,사업,발굴,확대,공적,원조사업,ODA,연계,배출권,공동,노력,골자,업무협약,체결,운영,다목적,전문성,수력,분야,전문,활용,에너,지부,산하,수력,발전,공기업,OJSC,Chakan-GES,협력,수력,발전,운영,관리,업무협약,체결,키르기스스탄,수력,발전,현대,지원,예정,제1부총리,카시말예프,아딜베크,알레쇼비치,키르기스스탄,부총리,현지,현지,해결,확대,디지털,물관리,협력방안,논의,제1부총리,이날,키르기스스탄,부총리,추진,소수력,재생,에너지,사업,적극,지원,약속,국가,수자원,마스터,플랜,수립,요청,한국수자원공사,탄소저감,재생,에너지,사업,협력,공사,첨단,물관리,활용,마스터,플랜,수립,지원,계획,윤석대,사장,한국수자원공사,보유,트윈,물관리,디지털,AI정수장,초격차기술,세계,경쟁력,협력,바탕,글로벌,글로벌,해결,역할,확대,기업,계기,해외,진출,적극,지원</t>
  </si>
  <si>
    <t>남양유업,지구,전개,활동,남양유업,지구,4월,22일,활동,23일,ESG,경영,일환,행사,지역,사회,하천,정화,활동,분리,배출,지식,우유팩,캠페인,지속가능,프로그램,생태,조성,남양유업,천안,공장,천안,원성천,일대,40여,구성원,참여,가량,쓰레기,수거,보존,지역,사회,생태,자연환경,개선,남양유업,천안시,협약,체결,각종,환경,교육,프로그램,동참,협력,적극,방침,남양유업,우유팩,캠페인,전개,마케팅,목적,활용,패키지,공간,일상,실천,분리,배출,지식,우유,저지방,제품,선정,소비자들,주목도,우유,측면,디자인,적용,홍보,효과,극대화,계획,남양유업,관계자,지구,대응,기후,위기,보존,생물,자원,순환,활동,동참,행사,준비,지속가능경영,박차,계획</t>
  </si>
  <si>
    <t>중소기업기술정보진흥원,지구,소등,행사,동참,세종시,위치,중소기업기술정보진흥원,TIPA,지구,소등,행사,직전,모습,TIPA,제공,중소기업기술정보진흥원,TIPA,지구,54주년,세종시,본원,지구,소등행사,맞이,소등,행사,동참,23일,지구,소등행사,맞이,소등,행사,기후,위기,인식,탄소,중립,인식,생활,실천,확산하,환경부,주관,지구,추진,행사,환경부,이날,전국,10분,소등,전력량,킬로와,트시,온실가스,20톤,절감,캠페인,탄소중립,일상,행동,성과,환기,TIPA,취지,적극,공감,세종,본원,사무실,외부,조명,8시,10분,소등,행사,동참,원장,TIPA,김영신,행사,실천,온실,가스,감축,기후,위기,대응,가능성,실감,개인,가정,에너지,절약,생활화,계기</t>
  </si>
  <si>
    <t>남양유업,지구,전개,활동,대한경제,남양유업,지구,4월,22일,활동,23일,행사,지역,사회,하천,정화,활동,분리,배출,지식,우유팩,캠페인,진행,남양유업,천안,공장,일대,천안,원성천,100kg,가량,쓰레기,수거,우유팩,캠페인,우유,저지방,제품,패키지,대응,기후,위기,병뚜껑,빨대,소형,플라스틱,2022년,서울,활용플라자,전달,남산,높이,병뚜껑,길이,잠수교,빨대,규모,우면산,생태공원,저수지,멸균,초등학교,방문,교육,북성초,창원,시작,학교,방문,교육,확대,계획</t>
  </si>
  <si>
    <t>지구,기후위기,지구,인근,국회,수소,충전소,설치,기후위기시계,5년,기후위기시계,온난화,경각심,산업화,1850~1900년,지구,온도,상승,표시</t>
  </si>
  <si>
    <t>청정에너지원,과학원리,이해,하남,감일,기후,위기,대응,접목,풍력,활용,조작물,진행,하남,감일초등학교,과학,4월,21일,기념,교육,기후,위기,대응,접목,행사,진행,감일초등학교,22일,26일,과학,주간,행사,대응,기후,위기,주제,학년,학생,흥미,수업,마련,학생들,주제,기후,위기,조작,활동,행사,목적,교육,기후,위기,대응,시작,주제,환경,오염,청정,에너,지원,이용,조작물,행사,추진,활동,추진,에너지,태양,이용,등대,다이오드,발광,부착,스피너,풍력,이용,윈드카,자력,이용,축구,게임,위치,에너지,이용,골드버그,장치,에너지,탄성,이용,고무동력기,정미자,교장,기후,위기,나라,이야기,생활,학생들,기후,위기,체감,수도,기상청,기후,변화,과학,교육,신청,예정</t>
  </si>
  <si>
    <t>지구,운영,기후,변화,주간,행사,서귀포시,개최,축제,지구,서귀포시,기후,위기,시민들,일상,기후변화주간,22~28일,행사,운영,서귀포시,광장,제주월드컵경기장,지구,기념,제로,지구,혼디,주제,온실,가스,배출량,플라스틱,웨이스트,제로,운동,확산,지구,의미,축제,개최,가족,탄소,중립,실천,우수,선발,탄소,환경운동회,시작,청소년,플리마켓,중고장터,생태,환경,교육,프로그램,업사이클링,체험,남녀노소,참여,가능,프로그램,10시,4시,진행,축제,행사,쓰레기,발생,최소화,폐부표,활용,현수막,배너,제작,체험,프로그램,리필,용기,텀블러,다회용,지참,참여,가능,제한,운영,기후,위기,대응,행사장,방문객,공기,정화,식물,묘목,증정,22일,30일,시민들,기후행동,유도,탄소,중립,생활,실천,참여,이벤트,지구,탄소중립,생활실천,진행,참여방법,서귀포시민,이벤트,기간,서귀포,시민,에너지,탄소,중립,포인트,신규,가입,텀블러,대중교통,이용,전자홍보물,기재,QR코드,인증사진,등록,참여자,54명,추첨,1만,모바일,쿠폰,제공,당첨자,다음달</t>
  </si>
  <si>
    <t>기후,위기,대응,관심,절실,대책,마련,지자체,기후,현상,봄꽃,축제,개최,결정,난항,날씨,봄꽃,개화,예상,지자체,축제,일정,3월,꽃샘추위,예측,제62회,진해군항제,지난달,열흘,개최,열흘,예상,벚꽃,개화,벚꽃,축제,전남,영암군,일교차,유채,동해,피해,생육,부진,축제,취소,부산,낙동강,유채꽃,축제,기후변화,생육,부진,고사,축제,자체,개최,여름꽃,축제,개최,변화,함안군,강주,해바라기,축제,개최,일주일,정도,6월,고창,청농원,라벤더,축제,개최,일정,개최,예정,기후변화,축제,개최,고심,지자체,축제,개최,결정,실패,창녕군,4일,7일,낙동강유채축제,창녕,낙동강,유채,축제,성황리,축제,관광객,발길,유채,개화,기간,방문,관광객,130만,예상,벚꽃,개화,지연,낙동강,유채,축제,기간,벚꽃,유채꽃,향연,관광객들,호평,다년간,노하우,이상기후,극복,유채축제,성공적,개최,창녕군,준비,축제,기간,규모,최대,110만,규모,유채꽃단지,추위,동해,서리,피해,유채,모종,보호,3만,가량,부직포,관리,유채,생육,방해,잡초,제거,생육,부진,지속적,보식,성공적,축제,이면,관광객,유채밭,산림녹지,공무원,유채관리단,제초관리인력,수고,이상기후,영향,분야,사과,가격,급등,현상,일조량,부족,발생,상품,저하,영향,수확량,감소,오이,고추,토마토,파프리카,시설,하우스,농가,작물,병해충,발생,수정,불량,생육,부진,수확량,감소,상품,저하,농가,손해,기후변화,영향,요인,이상기후,혼란,각계각층,관심,대책,마련,후손들,이상기후,혼란,환경,자연환경,현시대,정부,마련,기후,위기,대응책,추진,의지,국민,실천,사계절,대한민국,희망</t>
  </si>
  <si>
    <t>남해교육청,남해군,교육,행정,협의회,정기회,개최,남해교육청,남해군청,교육청,회의실,정기회,남해군,교육,행정,협의회,개최,이날,회의,학교장,대표,소속,과장,한자리,협의,남해,교육,정책,현안,사업,공유,교육,발전,특구,지정,결의,교육,경비,조례,근거,노력,교육,경비,지원,지원,기후,위기,대응,해외리더십,캠프,사업비,지정,교육,발전,특구,시범,지역,협력,체계,구축,이행,합의서,교환</t>
  </si>
  <si>
    <t>전주시새활용센터,지구,기념,지구,개최,지구,포스터,사진,전주시,활용센터,제공,전주시,활용센터,27일,지구,행사,개최,지구,기념,행사,기후,위기,위협,지구,생태,경각심,쓰레기,자원순환,중요,지위,차지,활용,마련,이날,계획,체험,행사,멸종,위기,동물,비누,플라스틱,업사이클,비닐,카드,지갑,조명,업사이클,쓰레기,문화,가치,소비,경험,활용,스토어,소재,기부,폐휴대전화,우유,프로그램,진행,협력,행사,계획,전주부채문화관,부채,체험,에너지,절감,지구,기회,제공,전주문화재단,무해,활용,전시,예술실험,참여,작가,대화,무해,워크숍,예술,실험,체험,예정,환경,예술,사이,고민,작가들,생각,기획,지구,기념,지구,행사,신청,전주시새활용센터,홈페이지,가능</t>
  </si>
  <si>
    <t>HK이노,나무,캠페인,건강,편안,진행,HK이노엔,HK,inno.N,지구,임직원,나무,활동,건강,편안,캠페인,22일,건강,편안,캠페인,임직원들,나무,조성,활동,도심,미세먼지,기후,위기,대응,기획,캠페인,2016년,시작,정기적,운영,캠페인,나무,현장,씨앗,가지,활동,진행,나무,현장,활동,임직원,마포구,노을공원,신갈나무,갈참나무,100그루,2종,나무,탄소흡수량,나무,활동,씨앗,운영,도토리,씨앗,집씨통,씨앗,통나무,화분,사무실,100일,공원,활동,HK이노,사회공헌,지속,가능,환경,조성,임직원들,참여,나무,캠페인,정기적,운영,일상,활동,실천,프로그램,진행,계획,HK이노엔,임직원들,참여,ESG,캠페인,강화,26일,시민,활동,한강,정화,노플라스틱,plastic,한강,캠페인,참여,공원,반포,한강,산책,쓰레기,줍깅,진행,예정,임직원,모바일,ESG활동,동참,참여,ESG,캠페인,기획,계단,이용,텀블러,사용,잔반,실천,참여,모바일,행가래,인증,현금,전환,기부,포인트,제공</t>
  </si>
  <si>
    <t>환영,환경,단체,하동,LNG,터미널,기본,계획,철회,경남기후위기비상행동,환경단체,22일,경남도청,기자회견,한국남부발전,이사회,하동,천연가스,사업,LNG,터미널,사업,기본,계획,철회,결정,환영,환경단체,LNG,터미널,사업,확보,불가능,결정,사업,철회,시장,경제,논리,지지,하동,LNG,발전소,추가,건설,계획,백지화</t>
  </si>
  <si>
    <t>충북도,지구,주년,기념행사,표창,탄소,중립,유공,정책,포럼,기후학교,홍보,체험,부스,사진,전시,진행,22일,28일,주제,기후,변화,주간,소중립,활실천,충북,지구,행사,충북도,지구,4월,22일,대회의실,도청,주년,지구,기념행사,충북도,지구,4월,22일,대회의실,도청,기념행사,개최,기념식,행사,실천,탄소,중립,생활,선도,모범,공무원,기업체,도민,23명,선정,도지사,표창,수여,기후,위기,대응,충북,환경,보전,주제,전문가,주제,시민단체,참여,토론,주제,충북대,건축,공학,서동현,교수,센터장,한국환경연구원,배현주,발제자,기후,위기,건강,영향,주제,종합토론,김용대,충북,환경,보건,센터장,좌장,이사장,류현철,환경,건강,센터,선임연구위원,충북연구원,배민기,선임,위원,토론,기후변화주간,54주년,지구,환경,캠페인,지구,기념,기후,위기,인식,캠페인,생활,실천,확산,진행,16회,주제,기후,변화,주간,소중립,활실천,실천,탄소,중립,생활,불편,생각,지구,혜택,탄소,중립,포인트,긍정적,의미,지구,22일,26일,옥상정원,도청,신관,옥상,정원,유치원,대상,기후학교,생물다양성,학교,운영,22일,도청,광장,탄소,중립,홍보,체험,부스,운영,기후,위기,탄소중립,전시,사진,8시,10분,공공,기관,청사,공공주택,도내,상징,조형,동시,소등,행사,진행,25일,10시,청주,서문,CGV,고생,대상,기후,위기,탄소중립,주제,영화,스즈메,문단속,상영회,미니,토론회,진행,27일,도민,대상,청소년,광장,동아리,관내,대학,댄스,보컬,연극,공연,퀴즈이벤트,사진,기후,위기,자료전시,충북,지구,행사,기념행사,김영환,도지사,실현,탄소,중립,도민들,관심,참여,중요,충북도,도정,민선,도정,환경,가치,실현,탄소,중립,선도,충북도,도정,전반,환경,가치,최선,도민들,자발,참여,탄소,중립,실천,당부</t>
  </si>
  <si>
    <t>탐방,산청교육청,청정골,생태,체험,천왕봉,산청교육지원청,19일,군내,중학교,학생,교직원,100여,지원청,군청,관계자,청정골,생태,체험,천왕봉,탐방,22일,탐방,주제,지리산,청정골,생태,체험,천왕봉,탐방,설정,기후,위기,시대,지구,지리산,보존,의미,행사,기획,사전,답사,활동,당일,행사,안전사고,위험,요소,점검,산청환경교육특구,생태탐방길,생태,탐방길,보존,캠페인,효율,운영,실태,지리산,생태,탐방길,구간별,일정,이날,탐방,경남환경교육원,법계사,천왕봉,일정,계획,탐방객,탐방길,흙들,등산,스틱,훼손,등산로,황토흙,복원,지리산,보존,지리산,사랑,실천,기회,캠페인,참여,참가자들,녹색지구,단체유니폼,생태탐방길,보존,생태,탐방길,캠페인,적극,동참,쓰레기,쓰레기,활동들,미래교육지구,학생들,루페,소형,현미경,지역,식물,지리산,서식,야생화,관찰,전송,활동,전개,학생들,관찰,체험,사진들,성과,추후,미래,교육,지구,축제,고장,야생초,사진,전시회,산청군민들,자랑,예정,행사,참여,산청,신안초,김예성,헉생,천왕봉,정상,도전,기쁨,생태탐방길,생태,탐방길,보존,캠페인,지리산,동참,사실,산청사랑,지리산,보존,관심</t>
  </si>
  <si>
    <t>경남,교육청,기후천,사단,지구,소등,경남도교육청,학생,환경,동아리,기후천,사단,지구,8시,10분,소등,행사,지구,실천,창단,기후천사단,동아리,학생,참여,탄소,중립,생물,주제,탐구,대응,기후,위기,텃밭,환경,활동,기후천사단,행사,이날,소등,의의,이야기,행사,한편,소등,지구,실천들,동참,텃밭교육학교,운영,창원,대원초등학교,기후,천사단,학생,학교,배송,택배,상자,지구,소등,행사,홍보,자료,제작,학생들,등교시간,점심시간,활용,활동,교내,홍보,인근,아파트,관리,사무소,가정,방송,캠페인,진행,학생들,창원천,학교,부근,운동,일환,창원천,쓰레기,산책,쓰담산책,정화,하천,수질,유용,미생물,EM,흙공,창원천,생물,조사,활동,진행,최효주,대원초,학생,지구,생각,활동,진행,에너지,절약,환경,소감</t>
  </si>
  <si>
    <t>클로징,제주,54번,지구,지구,전후,기후위기,강조,기후위기,기후재앙,걱정,행동,8시,10분,전국적,행사,시작,지구,10분,소등,의미,일상,만큼,미래,생각,지구,생각,7시,제주,준비,소식,시청</t>
  </si>
  <si>
    <t>소풍벤처스,론칭,기후,테크,스타트업,육성,프로그램,기사,스타트업,기업정보,유니콘,팩토리,빅데이터,플랫폼,데이터랩,벤처캐피탈,초기,스타트업,투자,전문,벤처,캐피탈,VC,소풍벤처스,기후위기,해결,스타트업,양성,임팩트클라이밋,액셀러레이팅,프로그램,개시,22일,프로그램,임팩트클라이밋,액셀러레이팅,소풍벤처스,2022년,운영,프로그램,기후,특화,소풍벤처스,기후,변화,대응,감축,온실,가스,배출,증대,대상,기후,회복력,증대,보유,스타트업,9개,선발,직접투자,후속,투자,유치,지원,프로그램,임팩트클라이밋,액셀러레이팅,전북특별자치도,전북창조경제혁신센터,지원,프로그램,운영,특화단지,새만금,이차,전지,특화,단지,인프라,전북지역,특장점,활용,이차전지,미래,모빌리티,분야,발굴,예정,소풍벤처스,전라북도,지역,혁신성장,운용사,지역,혁신,벤처,펀드,선정,소풍벤처스,전북관광기업지원센터,전북,전주시,전북,관광,기업,지원,센터,4월,2시,임팩트클라이밋,액셀러레이팅,프로그램,사업,설명회,창업팀,일대일,상담,진행,임팩트클라이밋,액셀러레이팅,프로그램,홈페이지,사전신청,참가,프로그램,임팩트클라이밋,액셀러레이팅,선발,우수기업,소풍벤처스,최대,직접투자,팁스,TIPS,추천,진행,예정,프로그램,발굴,대상,6개월,액셀러레이팅,지원,연계,소풍,벤처스,포트폴리오,기후,산업,전문가,정책연구가,네트워킹,가능,임팩트클라이밋,세미나,우선적,초청,계획,파트너,최경희,소풍,벤처스,분야,기후,테크,차별성,시장,개척,소풍벤처스,보유,정책,금융,대기업,네트워크,연계,필수적,투자,포트폴리오,연계,시너지</t>
  </si>
  <si>
    <t>클로징,강원,지구,전국,각지,기후,위기,경각심,행동,감소,탄소,배출량,움직임,8시,10분,소등,행사,진행,전국,공공기관,랜드마크,시청자,8시,전등,지구,생각,마음,10분,7시,강원</t>
  </si>
  <si>
    <t>환경정화활동,청주,교육,지원청,탄소,중립,환경,정화,활동,청주교육지원청,지구,청주상당산성,일원,청렴,활동,탄소,중립,환경,정화,직원들,상당산성,둘레길,환경취약지역,쓰레기,손기준,교육장,지구,기후,위기,시대,캠페인,실천,환경,동참,몸근육,신체,마음근육,청렴,직원들,활력,증진,청렴,의지,기회</t>
  </si>
  <si>
    <t>4월,알림,성결대,총장,김상식,안양만안경찰서,서장,나영민,22일,만안경찰서,시민,학생,안전,지역,사회,구축,업무협약,기관,협약,청소년,선도,프로그램,연계,강화,범죄,예방,교양,교육,상호,지원,협력,기상청,6월,기후,위기,시대,기후,변화,과학,의미,그림,멋글씨,6행,공모,기상청,기후,공모전,기후,위기,시대,모습,기후회복,희망,메시지,주제,작품,기후정보누리집,climate.go.kr,제출,수도권,대기환경청,6월,전국,어린이,청소년,대상,공모전,하늘,사랑,그림,주제,하늘,건강,공모전,누리집,blueskylove.modoo.at,참고,국방부,6월,경진대회,국방,공공데이터,활용,경진,대회,출품작,공모,국방,공공데이터,활용,아이디어,기획,서비스,2개,결과,최종,심사,7월,한국부동산원,19일,7월,발간,부동산분석,학술지,수록,모집,주제,부동산,정책,공시,통계,투자,금융,평가,경영관리,시장분석,산업,녹색건축,전문가,대학원생,투고,부동산,누리집,ejrea.org,참고,한국도로공사,7월,미래세대,고속도로,주제,공모전,대학생,학사,학위,소지자,참여,한국도로공사,누리집,ex.co.kr,참고,장보고글로벌재단,6월,완도군,어워드,장보고한상,선정,대상자,공모,한류,확산,해외,한민족,위상,재외,동포,경제인,대상,장보고한상,명예,전당,누리집,changpogo.kr,접수,행정안전부,한국화장실문화협회,새달,우수관리인,공중,화장실,우수,관리인,공모,공공기관,민간,개인,법인,공중,화장실,관리,3년,최우수,1년,우수,근무,공중,화장실,관리인,추천,대상,한국남동발전,인천,연수구,송도,완충,녹지,탄소,상쇄,도시,조성,나무,캠페인,캠페인,정일영,국회의원,이재호,연수구청장,남동,발전,임직원,100여명,참석,왕벚나무,홍도화,200그루,나무,에이치케이이노엔,지구,임직원,참여,나무,활동,건강,편안,캠페인,노을공원,서울,마포구,신갈나무,갈참나무,100그루</t>
  </si>
  <si>
    <t>구리시자원봉사센터,탄소,중립,프로젝트,OT,진행,탄소중립,캠페인,실천,기후,위기,대응,박준영,사단,법인,구리시자원봉사센터,이사장,백경현,구리시,행정,복지,센터,다목적실,30여,자원,봉사,단체,회원,대상,오리엔테이션,탄소,중립,프로젝트,진행,탄소,중립,프로젝트,자원봉사자들,탄소중립,캠페인,실천,환경정화,기후,위기,대응,기획,오리엔테이션,양순임,강사,구리시자원순환교육센터,소속,초빙,기후변화,자원,순환,폐기물,분리,배출,핵심,환경교육,주제,안내,자원,봉사,단체,소개,봉사,활동,유의,사항,진행,신현관,센터장,대응,기후,변화,탄소,중립,프로젝트,동참,자원봉사자들,감사,오리엔테이션,환경,중요성,인식,지속,가능,자원,순환,활동,부탁,탄소,중립,프로젝트,4월,10월,진행,자원봉사단체,환경,보호,캠페인,환경,정화,활동,시행,일반,시민,탄소,중립,줍깅,활동,유해,식물,제거,예정</t>
  </si>
  <si>
    <t>기후위기,위기,기후,취약,계층,탄생,재난,기후변화,양극화,씨앗,4월,여름,게릴라,호우,순식간,물바다,더위,노숙,생명,위협,대전역,주차장,벤치,사람들,햇볕,김지현,김지현,1.,거주,여름,창문,폭우,기상예보,밤잠,여름,가량,제습제,정도,요즘,장마철,집중호우,불편,집중호우,참사,발생,불안,더위,노숙인,쪽방,거주,여름,여름,최고기온,24~26도,쪽방,흡수,바깥,더위,열기,6~7월,기점,노숙인,보급,얼음물,쿨토시,역부족,여름,길이,폭염일수,여름,기후변화,재난,수준,진행,현상,사회,양극,취약계층,경제적,생존,위기,고통,요즘,급변,기후,걱정,처지,지구,평균,기온,역대,최고,지구,온난,기상이변,취약계층,대응,얘기,기록적,폭염,온열질환,유발,단시간,강우,게릴라,호우,생명,기후,취약,계층,편안,안식처,기후위기,위기,백발,노인,인근,대전,중구,은행교,더위,김지현,더위,평년,전국,최고기온,30도,육박,4월,관측,이래,4월,예측,충청권,지역,이날,최고기온,28~29도,기록,기상학적,여름,6~8월,의미,여름,유지,전망,기후,취약,계층,걱정,더위,시작,거주지,노숙인,인근,천변,공공시설,더위,감당,쪽방,건물,더위,실내,온열,증가,추세,질병관리청,온열질환자,추정사망자,9명,32명,80.2%,증가,수준,노숙인,쪽방,거주자,대상,얼음물,쿨토시,냉방용품,냉방비,여름,물품,지급,지급,대전노숙,지원센터,김태연,사무국장,공공시설,실내,하천,인근,더위,보통,얼음물,쿨티셔츠,날씨,물품,보급,간격,보급,정동,대전,동구,위치,쪽방,건물,김지현,집중호우,김지현,집중,호우,참사,두려움,대상,그간,일정,기간,지속,장마,현상,단시간,양상,게릴라,집중,호우,기상관측,피해,발생,참사,충북,오송,지하,참사,지하,유입,빗물,지하,참사,정부,지자체,사고,반지하,주차장,지하시설,참사,이동식,물막이판,보급,설치,부족,5개,대전,지하,주택,사용,3515개,기준,이동식,물막이판,보급,66개,551개,건축물,설비기준,규칙,빗물,유입,건축물,침수,지하층,출입구,물막이판,건축물,침수,방지,설비,이동식,물막이판,설치,대다수,반지,이력,과거,침수,나머지,신청,설치,이동식,물막이판,대전,자치구,관계자,과거,침수,이력,위주,설치,인근,대상자,설치,지하층,주택,사용,전수조사,설치,인력,부족,전문가,기상이변,재난사고,급증,안전,대응,방안,변화,강조,우송정보대,소방,안전학,고왕렬,교수,세계적,기후변화,고강도,집중호우,폭염,태풍,지진,예기,사고,대응,대응,기준치,대비,건물,변화,기후,보완,안전,방안,적용,조언</t>
  </si>
  <si>
    <t>부산문화재단,한국문화사회학회,한국문화사회학회,학술,대회,개최,포스터,부산문화재단,부산문화재단,사회관,부산대학교,한국문화사회학회,학술,공동,주관,개최,학술대회,과학,발달,코로나,팬데믹,지역,소멸,기후,위기,영역,인간,존재,사회,전반,위기,인식,공유,시대,연결,문화,사회학,논의,자리,26일,기획,세션,일반,세션,지역,기획,세션,문화예술,기획,세션,시각적,장소성,탐구,기획,세션,노멀,도시,디지털,논쟁,일상,출현,마음,기획,세션,지도,문화,한국,사회,인식,사회,심리학,이해,위험,일반,세션,위기,시대,치료,주제,진행,27일,문화,사회학,이론,방법,특강,대학원,세션,7개,이틀간,전국,53명,연구자,부산,집결,학술대회,주목,부산문화재단,공동,주관,지역,이슈,현장,별도,세션,마련,지역,기획,세션,문화예술,빈집,예술,기억,환기,부산문화재단,프로젝트,문화,예술,교육,프로그램,수정아파트,빈방,서사,중심,지역,문화예술,기후문제,마을,문화예술,연결,청년,문화예술,연결,발제,대표이사,부산문화재단,이미연,대표,이사,회장,한국문화사회학회,최샛별,정책연구센터,한국문화사회학회,학술,현장,지속적,교류,활성화</t>
  </si>
  <si>
    <t>수원,곡선,초교,지구,음식물쓰레기,실천,키로,수원,곡선초등학교,지구,5일,지구,환경,보호,행사,사랑해,진행,환경오염,환경보호,다짐,마음,함양,취지,급식실,음식물쓰레기,실천,주간,운영,곡선초,구성원,캠페인,잔반량,학급,지구,의미,유래,기후,위기,영상,소감,환경보호,다짐,이외,학생,자치회,활동,그림,지구,보호,N행시,지구,편지,환경,독서,환경,감상문,행사,참여,학생,잔반,음식물쓰레기,만큼,음식,실천,지구,걸음</t>
  </si>
  <si>
    <t>하늘,첫물,초격차,금산권,김범석,K-water,금산,지사장,기술사,금강,최상류,자리,용담호,하늘,첫물,하늘,축사,공장,오염원,용담호,우리나라,수질,등급,자랑,한국수자원공사,금산,지사,초격차,수준,물관리,용담호,진안군,금산군,연간,960만,공급,초격차,수준,막여,정수,처리,공정,광역,정수장,금산정수장,생산,막여,정수처리,일반적,모래,여과,방식,머리카락,굵기,크기,구멍,0.1,공극,정밀,여과,Microfiltration,membrane,적용,방식,정수,처리,여과막,깔따구,유충,원생동물,미세,플라스틱,물속,이물질,원천적,제거,초격차,지역,안정적,전달,송수관,개선,작업,병행,금산정수장,생산,진안군,금산군,공급,진안군,송수관,정수장,연결,금산군,관로,연결,기후위기,심화,변동성,환경,변동,발생,비상,상황,발생,신속,대처,독립적,운영,상황,2022년,진안군,송수관로,금산정수장,직결,작업,진행,설계,공사,용수공급,차질,전문가,자문,철저,준비,본격적,공사,진행,여름,향상,공사,품질,근로자,안전,가치,작업,TBM,Tool,Box,Meeting,시행,활동,산업,재해,예방,전개,1년,진행,공사,계통,분리,이달,준공,마무리,작업,한창,이젠,금산정수장,막여과,진안군,관로,금산군,관로,분리,공급,진안,계통,송수,관로,독립적,운영,금산,계통,송수,관로,진안군,안정적,수돗물,예상,진안군,금산군,증가,수돗물,사용량,대비,원활,공급,정수장,정수,시설,증설,사업,추진,계획,2028년,추가적,하루,4,500톤,제공,예상,1,600톤,하루,부족량,3배,용량,지역주민들,부족,걱정,생활,지역경제,발전,한국수자원공사,기여,기후,위기,환경오염,심화,가치,중요,안정적,공급,국민,생명,직결,안전,신속,공급,유일,해법,물관리,한국수자원공사,시설,투자,선진,선진,물관리,초격차,역량,활용,수돗물,안전,공급,금산권,지사,핵심,한국수자원공사,바탕,지방자치단체,적극,협력,역사,초격차,공급,지역주민들,지속적,관심,응원,희망,금산권,김범석,K-water,금산,지사장,기술사</t>
  </si>
  <si>
    <t>용산국제업무지구,오염,불소,기준,초과,환경,아시아투데이,정아름,서울,용산,국제,업무,지구,환경,조사,결과,불소,기준치,초과,토양,수질,오염,코레일,서울도시주택공사,SH공사,용산,국제,업무,지구,전략,환경,영향,평가,초안,용산,국제,업무,지구,부지,토양,오염,토양,조사,결과,불소,360~484,mg,kg,검출,기준,400mg,kg,초과,코레일,SH공사,용산,국제,업무,지구,사업,시행,1지역,주거,공원,학교,포함,용산국제업무지구,계획,시설,용산국제업무지구,주거시설,규모,주거,시설,50만,규모,입체,녹지,국제학교,계획,코레일,SH공사,해소,토양,오염,토양,정화,작업,방침,환경부,원인,불소,기원,검토,요청,상태,기원,환경부,검토,결과,불소,인위적,불소,정화,이행,행정,명령,부과,환경부,관할,지자체,일정,절차,협의,계획,불소,기원,자연적,불소,평가,용역,발주,용역,결과,토대,토양,개선,예정,용산,국제,업무,지구,인근,한강,수질,검사,항목,기준치,조사,지하수질,조사,불소,포함,망간,탁도,증발,잔류물,기준치,초과,불소,기준치,1.5,mg,지점,조사,결과,0.2,기준,지표,수질,조사,지점,지점,총유기,탄소량,Total,Organic,Carbon,TOC,초과,결과,TOC,대표적,수질,지표,TOC,숫자,수록,오염도,규정,개선,수질,오염,환경영향평가,정밀,조사,구체적,해결,방안,예정,환경영향평가,용역,환경,영향,평가,다음달,착수,예정,실시계획,환경영향평가,방침,코레일,관계자,작업,환경,정화,지연,일정,예정,내년,시설,공사,착공</t>
  </si>
  <si>
    <t>HK이노,나무,캠페인,건강,편안,진행,HK이노엔,지구,임직원,나무,활동,건강,편안,캠페인,캠페인,임직원들,나무,조성,활동,도심,미세먼지,기후,위기,대응,기획,캠페인,2016년,시작,정기적,운영,캠페인,나무,현장,씨앗,가지,활동,진행,나무,현장,활동,임직원,마포구,노을공원,신갈나무,갈참나무,100그루,2종,나무,탄소흡수량,나무,활동,씨앗,운영,도토리,씨앗,집씨통,씨앗,통나무,화분,사무실,100일,공원,활동,진행,HK이노,관계자,지속,가능,환경,조성,임직원들,참여,나무,캠페인,정기적,운영</t>
  </si>
  <si>
    <t>미세,먼지,차단,CCTV,설치,워싱,예산,적발,조성,미세,먼지,차단,목적,보조금,폐쇄회로,CC,TV,설치,지방자치단체,부정집행,예산,465억,파악,부패예방추진단,국무,조정실,정부,합동,부패,예방,추진단,4년,전반,사업,점검,결과,1170건,부정,집행,내역,적발,22일,조성사업,미세,먼지,차단,조성,사업,2018년,기후,위기,대응,추진,정책,지자체,5년,국고,보조금,포함,6945억,예산,투입,추진단,2019~2022년,국고보조금,투입,362개소,대상,점검,착수,지자체,점검,결과,보조금,활용,사업,시설물,설치,미세,먼지,차단,효과,소리분수,5억,CCTV,7500만,안개분사기,1억,설치,추가공사,보조금,집행,잔액,추가,공사,지자체,미승,지역,보조금,집행,편의,경관시설물,설치,사례,확인,보조금,가로수,조성,지자체,24곳,사업,83억,집행,현행법,국가보조금,이용,가로수,조성,규정,산림청,변경,승인,임의,사업,추가,변경,이자반납,누락,정산,지자체,정부,보조사업,목적,용도,사용,보조금,환수,계획,환수금,지방비,제외,집행금액,50%,근거,임의,사업,진행,지자체,감독기관,행정안전부,감사,의뢰,지자체,기관주의,조처,정부,부정집행,예산낭비,방지,업무기준,집행절차,개선,방침,기초자치단체,사업,추진,광역,지자체,현장,점검,제도,관리,감독,강화</t>
  </si>
  <si>
    <t>충북도,주년,지구,기념행사,표창,탄소,중립,유공,정책,포럼,기후학교,홍보,체험,부스,사진,전시,진행,충북도청,석지연,충북,석지연,충북도,지구,기념행사,개최,기념식,행사,실천,탄소,중립,생활,선도,모범,공무원,기업체,도민,23명,선정,도지사,표창,수여,기후,위기,대응,충청북도,환경,보전,주제,전문가,주제,시민단체,참여,토론,주제,충북대학교,건축,공학,서동현,교수,센터장,한국환경연구원,배현주,발제자,기후,위기,건강,영향,주제,종합토론,김용대,충북,환경,보건,센터장,좌장,이사장,류현철,환경,건강,센터,선임연구위원,충북연구원,배민기,선임,위원,토론,기후변화주간,54주년,지구,환경,캠페인,지구,4월,22일,기념,4월,28일,인식,기후,위기,인식,캠페인,생활,실천,확산,진행,16회,기후,변화,주간,주제,소중립,활실천,실천,탄소,중립,생활,불편,생각,지구,혜택,탄소,중립,포인트,긍정적,의미,지구,26일,옥상정원,도청,신관,옥상,정원,유치원,대상,기후학교,생물다양성,학교,운영,도청,광장,탄소,중립,홍보,체험,부스,운영,기후,위기,탄소중립,전시,사진,진행,8시,10분,공공,기관,청사,공공주택,도내,상징,조형,조명,동시,소등,행사,진행,10시,6시,CGV,청주,서문,중?고생,대상,기후,위기,탄소중립,주제,영화,스즈메,문단속,상영회,미니,토론회,진행,예정,토요일,도민,대상,청소년,광장,동아리,관내,대학,댄스,보컬,연극,공연,퀴즈이벤트,사진,기후,위기,자료전시,충북,지구,행사,기념행사,김영환,충청북도,지사,실현,탄소,중립,도민들,관심,참여,중요,충북도,도정,민선,도정,환경,가치,실현,탄소,중립,선도,충청북도,도정,전반,환경,가치,최선,도민들,자발,참여,탄소,중립,실천,당부</t>
  </si>
  <si>
    <t>본부,아시아태평양,YMCA,연맹,홍콩,74년,제주도,안착,설계,청소년,미래,기후,위기,대응,평화,협력,역할,수행,제주도,국제기구,정부,기구,유치,국제도시,도약,김영동,홍콩,창립,74년,자리,아시아태평양YMCA연맹,APAY,본부,제주,특별,자치,지사,오영환,제주시,연동,건립,한국,YMCA,전국,연맹,제주,다락원,캠프장,둥지,아시아태평양YMCA연맹,국제,정부,기구,NGO,아시아,태평양,지역,개국,도시,설립,연맹,YMCA,운동,단체들,각자,위치,청소년운동,기후,위기,대응,재난,대응,성평등,인권,민주주의,공동체,성장,운동,전개,국제,정부,기구,조직,협의회,집행위원회,이사회,상임위,사무국,구성,APAY,본부,안착,제주도,유치,노력,제주지역,유엔훈련연구기구,UNITAR,제주국제연수센터,유네스코,UNESCO,국제,보호,지역,글로벌,훈련,센터,유치,성공,국제,정부,기구,아시아태평양YMCA연맹,유치,제주도,명실상부,국제도시,동력,APAY,연맹본부,행사,개국,아시아,지도자,모임,아태,YMCA,연맹,이사회,개국,YMCA,지도자,체류,프로그램,간사학교,기타,글로벌,공정,여행,네트워크,사무국,주최,행사,제주도,위상,활성화,지역,경기,활성,도움,제주도,한국,YMCA,전국,연맹,주년,기념,국제,심포지엄,세계,지사,세계,제주,APAY,본부,홍콩,지역,실행,확장,APAY,프로그램,APAY,제주,본부,제주,특별,자치,오영환,지사,소헤일라,헤이엑,세계,YMCA,연맹,이사장,필립,토마스,아시아태평양,YMCA,연맹,이사장,이사장,김신향,한국,YMCA,전국,연맹,게이코,토네가,총재,국제와이즈멘,아시아태평양,지역,27개국,200여,YMCA,지도자,참석,개관식,개최,개관식,이날,글로스터호텔,제주,한국,YMCA,전국,연맹,주년,기념,국제,심포지엄,평화,기후정의,국제시민행동,주제,이사장,김신향,한국,YMCA,전국,연맹,인사,시작,김희교,교수,광운대,동아시아,평화,시민,평화,행동,주제,강연,사무총장,엠마,레슬리,CPCS,Central,Peace,Conflict,Students,토론,카메,사토미,NPO,네트워크,기후,위기,대책,대표,대응,동아시아,기후,위기,시민,행동,제안,주제,강연,상임이사,오기출,푸른아시아,상임,이사,토론,참석,개관식,이사장,김신향,한국,YMCA,전국,연맹,APAY,제주,본부,제주도,안착,만큼,청소년,미래,기후,위기,대응,평화,협력,시대,이슈,해결,발원지,역할,수행,공간,필립,토마스,아시아태평양,YMCA,연맹,이사장,APAY,본부,세계,평화,다양성,의지,실현,최선,프로그램,YMCA,이념,실현,관심,협조,오영훈,지사,감사,말씀,제주특별자치,오영훈,지사,아시아태평양,YMCA,연맹,본부,제주,둥지,제주역사,축하,지사,특별자치,제주,세계,평화,독립적,자주적,도시,성장,국제교류,아세안,플러스,알파,정책,세계,제주,최선,유치,아태,YMCA,연맹,제주도,천군만마,기분,강조,아시아태평양경제협력체,APEC,유치,정상,회의,제주,도민,혼신,분들,지지,응원,부탁,유치,성공,APEC,정상,회의,캠프,아태,YMCA,연맹,청소년,이사장,헤이엑,세계,YMCA,연맹,토네가,총재,국제와이즈멘,아시아태평양,지역,인사,개관,축하,아시아태평양YMCA연맹,APAY,남부원,사무총장,출범,APAY,제주,본부,계기,APAY,사무국,홍콩,정착,이래,본부,대한민국,제주도,홍콩사무국,축소,연락사무소,유지,장래,중국,변화,희망,중국,window,접속,다리,역할,홍콩,사무소,감당,APAY,제주,본부,출범,홍콩,아시아,태평양지역,국가,실행,APAY,프로그램들,확장</t>
  </si>
  <si>
    <t>하남,신장고,지구,환경,위기,제로,급식,잔반,활동,실천,하남,신장고등학교,지구,세계,4월,22일,학생들,지구,환경,지구,위기,제로,급식,잔반,학교,다짐,배지,제작,활동,개최,행사,식당,학생,음식물,쓰레기,급식,잔반,제로,행사,진행,유네스코,학교,다짐,주제,배지,학생들,자신,생각,그림,문구,표현,제작,활동,참여,행사,참여,학생,행사,기후,위기,위험성,체험,지속,가능,미래,세대,지구,환경,보존,생각,소감,최상익,교장,신장고,학교,다년,국제,교과,특성,유네스코,학교,운영,감수성,세계,시민,감수,역량,미래,핵심,글로벌,인재,양성,행사,학생들,지구,환경,지구,지속,가능,발전,문화,다양성,존중,의식,세계,시민,함양</t>
  </si>
  <si>
    <t>구미시,지구,운영,주년,기념,기후,변화,주간,구미시,22일,28일,주년,지구,기념,주간,기후,변화,운영,지구,슬로건,운영,기후,변화,주간,시민들,참여,확산,채식,기업,탄소,중립,홍보,캠페인,기후,위기,사진전,소등,행사,구미,채식,단체,운동,탄소,중립,생활,실천,참여,추진,유동,인구,구미역,광장,서부,환경,기술인,협의회,환경,안전,책임자,협의회,회원,참여,탄소중립,동참,캠페인,탄소,중립,홍보,22일,26일,구미역,기상청,기상,기후,사진전,수상작,전시,기후,위기,시민들,관심,참여,계획,지구,22일,8시,10분,지구,생각,소등,행사,전국적,소등,행사,지역,공공,기관,기업체,공동주택,중심,동시,소등,전개,생산,배출,탄소,발생,채식,구미시청,행사,참여,기업체,구내식당,운영,이날,탄소,배출,절감,건강,식단,제공,예정,권미영,환경,정책,과장,시작,실천,탄소,중립,생활,기후,위기,자연,환경,보호,미래세대,지구,방법,시민들,관심,참여</t>
  </si>
  <si>
    <t>개최,기상청,기후,공모전,작품,표현,기후변화과학,희망,메시지,기상청,청장,유희동,4월,6월,국민,기후위기시대,기후변화과학,의미,그림,이야기,표현,기상청,기후,공모전,개최,공모전,대한민국,국민,참여,기후정보포털,소통24,접수,공모전,주제,기후변화과학,기후위기시대,기후,기후위기시대,모습,기후,위기,시대,행동,기후변화,이익,손해,달달,기후변화과학,의미,기후,위기,시대,기후회복,희망,메시지,표현,문화예술,창작품,참여,공모,분야,디자인,이야기,구분,디자인,분야,수채화,서양화,동양화,삽화,일러스트레이션,화법,표현,문구,그림,감각,시각,이미지,표현,글씨,캘리그래피,창작물,공모,이야기,분야,기후위기시대,기후변화과학,기후변화,지구,재치,표현,6행,창작물,공모,접수,작품,심사,대상,환경부,장관상,우수,우수,장려상,입선,35점,시상,평가,심사,위원,선정,수상작,7월,기상청,누리집,소통24,예정,전국,기상과학관,지방,기상청,홍보관,중심,전시,계획,유희동,기상청장,기후위기,일상,미래,위협,그동안,경험,위험기상,직면,반복적,가뭄,홍수,경험,기후,위기,시대,한가운데,실감,행동,기후,위기,현장,변화,공모전,기후,위기,시대,기후변화과학,의미,중요성,국민,소통,기후회복,희망,메시지,전파,기회</t>
  </si>
  <si>
    <t>HK이노,나무,캠페인,건강,편안,김신영,HK이노엔,HK,inno.N,지구,임직원,나무,활동,건강,편안,캠페인,22일,건강,편안,캠페인,임직원들,나무,조성,활동,도심,미세먼지,기후,위기,대응,기획,캠페인,2016년,시작,정기적,운영,김신영,HK이노,건강,편안,사진,캠페인,현장,HK이노,캠페인,나무,현장,씨앗,가지,활동,진행,나무,현장,활동,임직원,마포구,노을공원,신갈나무,갈참나무,100그루,2종,나무,탄소흡수량,나무,활동,씨앗,운영,도토리,씨앗,집씨통,씨앗,통나무,화분,사무실,100일,공원,활동,진행,HK이노,사회공헌,지속,가능,환경,조성,임직원들,참여,나무,캠페인,정기적,운영,일상,활동,실천,프로그램,진행,계획,HK이노엔,임직원들,참여,ESG,캠페인,강화,26일,시민,활동,한강,정화,노플라스틱,plastic,한강,캠페인,참여,공원,반포,한강,산책,쓰레기,줍깅,진행,예정,임직원,모바일,ESG활동,동참,참여,ESG,캠페인,기획,계단,이용,텀블러,사용,잔반,실천,참여,모바일,행가래,인증,현금,전환,기부,포인트,제공</t>
  </si>
  <si>
    <t>충북도,주년,지구,기념행사,표창,탄소,중립,유공,정책,포럼,기후학교,홍보,체험,부스,사진,전시,진행,충북도,지구,4월,22일,대회의실,도청,기념행사,개최,기념식,행사,실천,탄소,중립,생활,선도,모범,공무원,기업체,도민,23명,선정,도지사,표창,수여,기후,위기,대응,충청북도,환경,보전,주제,전문가,주제,시민단체,참여,토론,주제,충북대학교,건축,공학,서동현,교수,센터장,한국환경연구원,배현주,발제자,기후,위기,건강,영향,주제,종합토론,김용대,충북,환경,보건,센터장,좌장,이사장,류현철,환경,건강,센터,선임연구위원,충북연구원,배민기,선임,위원,토론,기후변화주간,54주년,지구,환경,캠페인,지구,4월,22일,기념,4월,28일,인식,기후,위기,인식,캠페인,생활,실천,확산,진행,16회,기후,변화,주간,주제,소중립,활실천,실천,탄소,중립,생활,불편,생각,지구,혜택,탄소,중립,포인트,긍정적,의미,지구,26일,옥상정원,도청,신관,옥상,정원,유치원,대상,기후학교,생물다양성,학교,운영,도청,광장,탄소,중립,홍보,체험,부스,운영,기후,위기,탄소중립,전시,사진,진행,8시,10분,공공,기관,청사,공공주택,도내,상징,조형,조명,동시,소등,행사,진행,25일,10시,6시,CGV,청주,서문,고생,대상,기후,위기,탄소중립,주제,영화,스즈메,문단속,상영회,미니,토론회,진행,예정,토요일,도민,대상,청소년,광장,동아리,관내,대학,댄스,보컬,연극,공연,퀴즈이벤트,사진,기후,위기,자료전시,충북,지구,행사,기념행사,김영환,충청북도,지사,실현,탄소,중립,도민들,관심,참여,중요,충북도,민선,도정,환경,가치,실현,탄소,중립,선도,충청북도,도정,전반,환경,가치,최선,도민들,자발,참여,탄소,중립,실천,당부</t>
  </si>
  <si>
    <t>지구,HK이노,건강,편안,캠페인,HK이노엔,지구,임직원,나무,활동,건강,편안,캠페인,22일,건강,편안,캠페인,HK이노,임직원,나무,조성,활동,도심,미세,먼지,기후,위기,대응,기획,캠페인,시작,정기,운영,캠페인,나무,현장,씨앗,가지,활동,진행,18일,나무,현장,활동,참여,임직원들,노을공원,서울,마포구,신갈나무,갈참나무,100그루,나무,탄소흡수량,나무,활동,씨앗,진행,도토리,씨앗,집씨통,씨앗,통나무,화분,사무실,100일,노을공원,활동,진행,26일,시민,활동,한강,정화,한강,플라스틱,캠페인,참여,반포한강공원,산책,쓰레기,줍깅,행사,진행,임직원,모바일,애플리케이션,ESG,환경,사회,지배구조,활동,동참,참여,ESG,캠페인,기획,계단,이용,텀블러,사용,잔반,실천,참여,모바일,행가래,인증,현금,전환,기부,포인트,제공,HK이노,관계자,지속,가능,환경,조성,임직원들,참여,나무,캠페인,정기적,운영,일상,활동,실천,프로그램,진행,계획</t>
  </si>
  <si>
    <t>활성화,일상화,따릉이,진화,기고,기후,위기,체감,친환경,시대,바퀴,자전거,활약,시작,도심,서울시,브랜드,자리,공공,자전거,따릉이,출퇴근,자전거,적극,이용,시민들,기준,따릉,누적,이용,건수,1억,467만,435만,누적,회원,통계,자전거,문화,서울시민,생활,일상,정책,서울시,자전거,시초,17년,오세훈,시장,캐나다,공공,자전거,빅시,BIXI,착안,사업,추진,지시,따릉이,시초,택시,공공,자전거,거론,서울바이크,이름,따릉이,시초,400대,자전거,100배,4만,000대,공공자전거,서울,전역,운영,1만,경이,성장,정책,서울시,자전거,성공,노력,가능,일상,수단,지하철,버스,교통수단,10여,자전거,레저,수단,인식,전국적,개념,무지,자전거,정책,서울시,종합,정책,추진,행정력,총망라,공공사업,시작,결과,대여소,개소,구축,자전거,도로,네트워크,1,336,조성,자전거,교육,수료,성과,자전거,확산,계획,도시,주목,외국,대도시,참고,우수,사례,서울시,자전거,정책,단계,따릉,서비스,개시,10주년,현시점,정책,활성화,일상화,이용,독려,기후동행카드,따릉,이용,가능,획기적,서비스,중장기적,따릉,교통,카드,태그,간선,생활권,자전거,도로,네트워크,구축,자전거,2.0,로드맵,청사진,지구,자전거,특별,주간,서울시,시민,자전거,문화,20~22일,무료,이용권,제공,선정,자전거,자전거,출퇴근,기부,라이딩,프로그램,마련,자전거,사랑,서울시민,자전거,바퀴,도심,추억,실천,보람,특별,하루</t>
  </si>
  <si>
    <t>산불,울진,조성,한화,11번,태양,8000그루,13년,면적,조성,여의도,면적,한화그룹,경북,울진,산불,터전,산양,꿀벌,서식지,복원,조성,한화,멸종,위기,동식물,터전,복원,11번,한화,태양,조성,21일,11번,태양,명칭,탄소,울진,2만,부지,조성,완성,연간,80t,이산화탄소,흡수,식수,행사,지구,이달,경북,울진군,북면,나곡리,현지,지역,주민,한화,직원,대학생,울진군,한국농어촌공사,한국양봉협회,트리플래닛,관계자들,밀원,그루,식재,한화,울진,산불,서식지,멸종,위기,야생,동물,산양,먹이,수종,진달래,식재,진행,한화,2011년,태양,캠페인,복원,사회,기업,트리플래닛,협력,방지,몽골,투진나르스,사막,방지,시작,중국,한국,10개,조성,여의도,면적,5배,145만,규모,나무,그루</t>
  </si>
  <si>
    <t>재활용,환경오염,폐현수막,애물단지,선거,폐현수막,처리,지자체,골머리,폐현수막,소각처리,환경오염,유발,재활용,선거,정당,의견,정치,현수막,현수막,각종,광고,게시,대책,마련,광주시,전남,선거관리위원회,사용,총선,기간,현수막,2938매,선관위,투표,안내,게시,현수막,4794매,3년,광주,자치구,폐기물,처리,현수막,2021년,2022년,2023년,폐현수막,매립,분해,방식,소각,단순처리,현수막,소각,이산화탄소,다이옥신,발암물질,온실가스,배출,상황,정부,지자체,폐현수막,지원사업,추진,광주,활용,효과,폐현수막,홍보,사람,얼굴,오염,애초,재활용,인체,활용도,장바구니,물품,디자인,인기,쓰레기,형편,기후,위기,경각심,현수막,사용,근본적,검토,요구,목소리,영구,사용,가능,디지털,현수막,활용,거리,현수막,벽보,외국,사례,참고,정당,무분별,설치,정당,현수막,정치,혐오,조장,시민,생활환경,저해,비판,만큼,현수막,논의,해결책</t>
  </si>
  <si>
    <t>한화그룹,울진,11번,태양,조성,나무,그루,식재,태양,사업,면적,조성,여의도,면적,경북,울진,태양,조성,식재,모습,사진제공,한화그룹,한화그룹,산불,소실,멸종위기,식물,서식지,복원,11번,한화,태양,나곡리,경북,울진군,조성,21일,태양,한화그룹,기업,사회,트리플래닛,진행,활동,조성,한화그룹,울진군,한국농어촌공사,한국양봉협회,대학생,트리플래닛,관계자,2만,부지,밀원,그루,식재,11번,태양,명칭,탄소,울진,나무들,여파,울진,산불,서식지,멸종,위기,산양,먹이,진달래,자생,구상나무,멸종,위기,식물,화분,매개,밀원수,백합나무,상수리나무,구성,묘목,한화큐셀,기증,태양광,설비,전기,생산,양묘장,공급,묘목,생육,발생,탄소량,최소화,울진,조성,연간,80톤,이산화탄소,흡수,예상,한화그룹,중국,몽골,한국,10개,조성,조성,면적,여의도,면적,5배,나무,53만,그루</t>
  </si>
  <si>
    <t>아시아태평양,YMCA,연맹,제주,둥지,아시아태평양YMCA연맹본부,제주,둥지,아태YMCA연맹본부,연동,제주시,개관식,개최,제주도,아태YMCA연맹,개국,도시,네트워크,보유,국제,정부,기구,청년,기후,위기,대응,재난대응,성평등,인권,민주주의,운동,공동체,성장,전개,조직,협의회,집행위원회,이사회,상임위,사무국,구성,아태YMCA연맹본부,홍콩,창립,본부,개국,아시아,지도자,모임,간사학교,행사,사무국,주최,제주,전망,필립,토마스,아태,YMCA,연맹,이사장,본부,세계,평화,대표,다양성,의지,실현,노력,프로그램</t>
  </si>
  <si>
    <t>부산시,의령군,취수원,다변,의미,첫걸음,기후위기,환경오염,화두,사람들,근본적,보장,산업,발전,도시,팽창,확보,상황,낙동강,사태,페놀,수질사고,확보,필요성,제기,기상이변,가뭄,낙동강,녹조,영향,식수원,낙동강,본류,의존,부산,경남,지역,요구,부산시,낙동강,본류,의존도,88%,만큼,낙동강,확보,부산시민들,건강,상황,개선,낙동강유역,낙동강,유역,공급,체계,구축,사업,시작,낙동강유역물관리위원회,낙동강,유역물,관리,위원회,낙동강통합물관리방안,심의,의결,정부,주도,사업,추진,낙동강,본류,수질,개선,하류,안전,확보,낙동강,유역,해소,주목적,2030년,지점,수질,2급수,개선,2028년,취수원,다변화,계획,계획,취수원,다변,하천수,취수,간접취수,강변여과수,복류수,부산,동부경남,공급,계획,취수,방식,직접취수,상대적,우수,원수,수질,보장,낙동강,유역,안전,구축사업,공급,체계,구축,사업,예비,조사,통과,주민동의,사업,영향,지역,주민,동의,진행,모습,실제,낙동강,통합물,관리,방안,지역주민,소통,동의,조건,지역상생방안,마련,명시,사업추진,지역,주민,동의,필수적,이야기,경남,의령군청,수혜지역,사업,수혜,지역,부산시,영향,지역,의령군,의령군,상생,협약,체결,정부,추진,사업,상호,협력,지원,영향,지역,주민,농업,피해,예방,최우선,협약,박형준,부산,시장,오태완,의령,군수,참석,서명,만큼,공급,지자체,의지,지역,사업,영향,의령군,상생,협약,참여,추진동력,부산,경남,해소사업,숙원,해소,사업,출발점,의령군,지역주민,피해,연간,판매,농산물,보장,추가적,지원방안,모색,여지,지역발전,나위,기회,판단,30년,실타래,느낌,정부,계획,지역,경계,상생,협력,성공,소식,생각</t>
  </si>
  <si>
    <t>한화그룹,태양,탄소,울진,조성,한화그룹,산불,서식지,동식물,멸종,위기,터전,복원,한화,지구의날,현지,나곡리,11번,한화,태양,조성,21일,이날,진행,식수,행사,지역,주민,직원,포함,한화그룹,울진군,한국농어촌공사,한국양봉협회,대학생,트리플래닛,관계자,2만,부지,밀원,그루,식재,11번,태양,명칭,탄소,울진,태양,캠페인,집중,산불,지역,복구,탄소,상쇄,멸종,위기,동식물,생물,생태계,건강,자생,근본적,해법,확장,노력,소비자,참여,관심,태양,소비자들,기부,가상,나무,그루,규모,실제,조성,방식,진행,울진,산불,영향,터전,멸종,위기,야생,동물,산양,서식지,복원,산양,수종,진달래,식재,진행,세계적,우리나라,자생,멸종,위기,식물,개체수,구상나무,꿀벌,보호,화분,매개,밀원수,백합나무,상수리나무,조성,생물,보전,기여,생태,복원,견인,계획,한화큐셀,기증,태양광,설비,전기,생산,양묘장,묘목,공급,묘목,생육,발생,탄소,최소화,실현,탄소,중립,탄소,흡수력,품종,중심,조성,특징,2만,부지,조성,연간,80t,이산화탄소,흡수,예상,한화그룹,2011년,태양,캠페인,숲들,복원,사회,기업,트리플래닛,파트너십,친환경,조성,방지숲,몽골,토진나르스,사막,방지,시작,중국,한국,10개,조성,145만,면적,여의도,면적,5배,그루,한화,재난,파괴,자연,회복,자생력,나무,주변,지역,식물,선정,조성,복원대상지,토양,사전,적합,토질,환경,노력,한화그룹,한국,기업,세계경제포럼,WEF,org,참여,2번,조성,org,UN,생태,복원,지원,선언,2030년,1조,그루,나무,보존,기업,비영리단체,운동가,기후,환경,정부,참여,국제활동,태양,관계자,한화,태양,탄소,상쇄,복구,복원,생물,근본적,해결책,제시,건강,선순환,사례,태양,조성,생태,복원,강조</t>
  </si>
  <si>
    <t>경기,재생,에너지,확대,방안,RE100,기업,해결,기업,도내,RE100,애로,사항,청취,LS일렉트릭,SK하이닉스,네이버,요청,확대,지원,경기도,김현곤,경기도,경제,부지사,주재,기후,위기,대응,정담회,RE100,기업,기업,애로사항,청취,논의,경기도,확대방안,재생,에너지,확대,방안,RE100,기업,모색,기후,위기,대응,정담회,RE100,기업,기업,애로사항,청취,논의,김현곤,경기도,경제,부지사,주재,정담회,도내,RE100,기업,LS일렉트릭,SK하이닉스,네이버,현대모비스,LG이노텍,HD현대사이트솔루션,참석,의견,참석,기업,RE100,가입,기업,조달,재생,에너지,어려움,재생,에너지,공급,확대,호소,정담회,기후,위기,대응,그간,추진,경기,RE100,정책,공유,2023년,전년,대비,감소,18%,증가,공공,기관,RE100,선언,경기,공공기관,산하,공공,기관,공유부지,중심,사업,도민,참여,재생,에너지,확대,김현곤,경제,부지사,변화,글로벌,통상,환경,재생,에너지,활용,선택,생존,기업,도내,RE100,일자리,확보,재생,에너지,총력,중앙정부,국회,협의,RE100,이행,제도,개선,경기도,협력,중립,산업,단지,탄소,실현,산업,단지,RE100,추진,20MW,규모,체결,공장,지붕,태양광,계약,추진,현황,소개</t>
  </si>
  <si>
    <t>기후위기,탄소중립,물관리방안,부산,지속,가능,발전,포럼,부산시청,전경,부산시,제공,부산시,19일,시청,국제,회의장,지속가능성,위협,기후위기,탄소중립,물관리방안,주제,포럼,부산,지속,가능,발전,개최,포럼,부산시지속가능발전위원회,주최,부산,지속,가능,발전,협의회,주관,수립,지속,가능,발전,기본,전략,시민들,소개,온실,가스,감축,선진국,동향,탄소,중립,이행,기후위기,극복,도시,물관리,방안,논의,마련,전문가,발제,국가,탄소,중립,녹색성장위원회,위원,역임,환경경제학자,교수,중앙대,김정인,지속가능성,위협,기후위기,탄소중립,전문가,도시,물관리,원장,부산연구원,신현석,부산,탄소,중립,기후,적응,물관리,방안,지속,가능,발전,기본,전략,수립,용역,수행,책임연구원,부산연구원,이정석,책임,연구원,부산,지속,가능,발전,기본,전략,주제,패널,토의,최경식,지속,가능,발전,위원장,교수,정성문,동아대,교수,조덕준,동서대,조정호,부산취재부본부장,조정호,부산,취재부,본부장,오문범,부산,YMCA,사무총장,박숙경,부산,녹색,구매,지원,센터장,지속가능발전,부산시,지속,가능,발전,제정,기본,조례,지속,가능,발전,기본,전략,수립,지속,가능,발전,정책,체계적,추진,수립,지속가능발전,시민,전문가,인식조사,2021년,2022년,지속,가능,평가,결과,토대,장기발전계획,공약,2040년,지속가능발전목표,지표,설정,2027년,추진,125개,수립,2년,평가,기본전략,행정계획,수립,지속가능성,사전,검토,방식,시정,지속가능성,확산,방침,이병석,환경물정책실장,이병석,환경물,정책,실장,정책,지속,가능,발전,정책,주안점,정책추진,상충,순위,순차적,추진,보완,2040년,지속가능발전,달성</t>
  </si>
  <si>
    <t>인천시,지구,확산,탄소,중립,기후,행동,인천시,지구,지구,인천기후시민,주제,기념행사,성황리,마무리,마당,인천대공원,지구,기념행사,개최,21일,행사,인식전환,시민,기후,행동,인식,전환,실천,활동,확산,마련,1.5,기후위기시계,제막식,발대식,기후,시민,공동체,지구,기념식,시작,기념공연,탄소,중립,체험,홍보,부스,행사,진행,설명,기후위기시계,산업화,1.09,상승,지구,평균,온도,1.5,상승,공공청사,인천시청,기후,위기시계,설치,시민들,인천대공원,기후,위기시계,설치,기후위기,시민들,인식,탄소,중립,기후,행동,확산,계획,제막식,진행,강조,유정복,시장,세계적,기후재난,만큼,현세대,미래세대,당장,기후,행동,인천시,지구환경문제,세계,탄소중립,선도,초일류도시,성장,노력</t>
  </si>
  <si>
    <t>한반도,기후,평등,예외,심층기획,재난,기후위기,영향,소득,감소,2049년,부산,강원,기후위기,피해,지역,차이,기후,평등,대한민국,발생,지구,22일,20일,현지시간,인도,아삼주,카시아톨리,주민들,바닥,호수,지구,게이로드,넬슨,미국,상원,의원,캘리포니아,발생,해상,원유,유출,사고,계기,환경문제,관심,주창,나가온,AFP연합뉴스,지구,기후위기,경제,영향,보고서,자료,결과,대비,소득,감소,예측,지역,부산,17.2%,예상,광주,16.9%,전남,16.4%,제주,16.2,소득,감소,예상,강원,11.5%,환경,과학,분야,권위,연구소,PIK,지구,네이처,국제,학술지,한국,소득,14%,전망,지역,세계,40년,기후,소득,데이터,바탕,기후위기,경제,생산,잠재,영향,부산,소득,감소,대도시,기후,자연재해,상황,복구,비용,교수,유승직,숙명여대,기후환경에너지학,이상기후,기후변화,피해,복구,비용,부산,지리적,태풍,재해,발생,이상기후,극단,상황,발생,비용,피해,복구,소득,감소,홍종호,서울대,환경,대학원,교수,부산,앞바다,해수면,상승,태풍,피해,부산,소득,감소,우리나라,발생,기후,재난,폭우,태풍,광주,전남,비율,소득,감소,재난,공장,다리,인프라,복구,비용,교수,지역,상대적,소득,수준,여건,지방,재정,부족,대비,재난,피해,부족,피해,기후위기,대표적,원인,탄소,배출,화석,연료,연소,산업,활동,전기,생산,발생,탄소,지구온난화,야기,기후위기,피해,평등,탄소,배출량,지역,기후위기,피해,연구진,보고서,국가,소득,4분위,구분,국가,국가,61%,손실,경험,지적,상황,국토,교통부,탄소,공간지,기준,온실,가스,배출량,tonCO2eq,전국,경기도,8348만,tonCO2eq,서울,3533만,tonCO2eq,경북,2484만,tonCO2eq,충남,2315만,tonCO2eq,예측,경기도,비율,소득,감소,14.3%,전국,시도,서울,14.4%,연구진,세계적,기후,평등,만연,기후변화,책임,지역,피해,강조,교수,기후위기,외국,이야기,우리나라,대구,사과,재배,가시화,정부,국민,설득,동시,저소득층,사회,약자,보호,대책,제언</t>
  </si>
  <si>
    <t>한화,복원,울진,산불,서식지,태양,조성,한화그룹,산불,울진,터전,산양,꿀벌,서식지,복원,조성,2만,부지,조성,연간,80t,이산화탄소,흡수,한화,멸종위기,식물,터전,복원,11번,한화,태양,조성,21일,식수,행사,지구,이달,경북,울진,북면,나곡리,현지,지역,주민,한화,직원,대학생,울진군,한국농어촌공사,한국양봉협회,트리플래닛,관계자,2만,부지,밀원,그루,식재,11번,태양,명칭,탄소,울진,태양,행사,조성,태양,애플리케이션,참여자들,기부,가상,나무,그루,규모,실제,조성,방식,진행,한화,조성,울진,산불,서식지,멸종,위기,야생,동물,산양,먹이,수종,진달래,식재,진행,세계적,우리나라,자생,멸종,위기,식물,개체,구상나무,꿀벌,보호,화분,매개,밀원수,백합나무,상수리나무,생물,보전,기여,생태,복원,견인,계획,묘목,한화큐셀,태양광,설비,전기,생산,양묘장,공급,묘목,생육,발생,탄소,최소화,식재,품종들,탄소,흡수력,품종,선정,한화,2011년,태양,캠페인,복원,사회,기업,트리플래닛,파트너십,친환경,조성,방지,몽골,토진나르스,사막,방지,시작,중국,한국,10개,조성,145만,면적,여의도,면적,5배,그루,한화,자연환경,융화,재난,파괴,자연,회복,자생력,나무,지역,한편,주변,식물,선정,조성,복원,대상지,토양,사전,적합,토질,환경,한화,한국,기업,세계경제포럼,WEF,org,참여,org,국제연합,UN,생태,복원,지원,선언,2030년,그루,나무,보존,기업,비영리단체,운동가,기후,환경,정부,참여,국제활동,태양,관계자,한화,태양,탄소,상쇄,복구,복원,생물,근본적,해결책,제시,건강,선순환,사례,태양,조성,생태,복원</t>
  </si>
  <si>
    <t>기후위기,위기,얼마,마지노선,시간,1.5도,지구,평균,기온,기후재앙,기후위기시계,6년,기후변화,기후위기,시대,세대,생존,걱정,처지,대전엑스포시민광장,설치,기후위기시계,지구,온도,상승,카운트다운,체결,파리기후변화협약,상승,지구,평균,기온,1.5도,제한,실천과제들,협약,협약,지구,평균,기온,상승,세계,기후,재앙,공감대,협약,협약,기후변화,가속화,기후위기,시대,시간,기후재앙,직면,기상,속도,반복,지구,사회,직면,기후위기,대전엑스포시민광장,설치,기후위기시계,시민들,기후변화주간,28일,탄소,중립,생활,실천,슬로건,운영,지구,전후,기후변화주간,기후변화,발생,공유,일상,일상,탄소,중립,실천,도모,마련,대전,지구,행사,대전엑스포시민광장,이날,행사,소개,방안,탄소,중립,탄소,배출,실감,플라스틱,사용,커피,순간,탄소,발생,0.2%,커피원액,추출,99.8%,커피,찌꺼기,커피박,커피박,폐기,매립,소각,온실,메탄,발생,이산화탄소,34배,온실효과,커피,결과,기후위기,단축,사회적,협동조합,운영이사,마을,살림,공작소,류수진,운영,이사,커피박,톱밥,퇴비,재활용,재사용,대중화,커피,폐기물,방안,모색,설명,어린이,나무,나이테,돋보기,목재,절반,탄소,구성,목재,제품,사용,보존,탄소중립,기여,수돗물,기후,위기,시대,음용,먹을거리,탄소중립,가지,방안,등장,생수,먹거리,유통,발생,탄소,발자국,밥상,살림,식생활,센터,관계자,밥상,농업,환경,연결,먹거리,온실,가스,배출,30~40%,차지,일주일,채식,환경,자체,결국,소비,활동,기후위기,가중,결과,초래,시점,도달,만큼,소비,환경,생각,세대,생존,걱정,처지,얘기,행사,진행,대전엑스포시민광장,기후위기시계,기후위기시계,지구,온도,상승,카운트다운,시나리오,기상청,기후,변화,온실,가스,배출,21세기,2081~2100년,대전,여름,일수,70.9일,폭염,일수,증가,기록,전망,대전엑스포,시민,광장,지구,행사,어린이,신문지,활용,화분받침대,채소,모종,여름,사회,안전,아들,행사장,최준형,아들,유치원,지구,이야기,아이들,기후위기,아이들,기후변화,IPCC,기후변동,정부,패널,평가,AR6,종합보고서,시나리오,미래,2021~2040년,1.5도,전망</t>
  </si>
  <si>
    <t>한화,경북,울진,11번,태양,조성,한화그룹,산불,소실,멸종위기,식물,서식지,복원,나곡리,경북,울진군,11번,태양,조성,21일,이름,탄소,울진,한화그룹,지구,4월,울진군,한국농어촌공사,한국양봉협회,대학생,트리플래닛,관계자,2만,부지,밀원수,그루,식재,울진,산불,영향,서식지,멸종,위기,야생,동물,산양,먹이,진달래,우리나라,자생,멸종,위기,식물,구상나무,꿀벌,보호,화분,매개,밀원수,백합나무,상수리나무,식재,생물,보전,기여,생태,복원,견인,한화큐셀,기증,태양광,설비,전기,생산,양묘장,묘목,공급,묘목,생육,발생,탄소,한화그룹,태양,연간,이산화탄소,흡수,예상,태양,한화그룹,사회,기업,트리플래닛,지역,조성,활동,방지숲,몽골,토진나르스,사막,방지,시작,중국,한국,10개,조성,면적,여의도,면적,5배,그루</t>
  </si>
  <si>
    <t>경기,기후,위기,대응,간담회,RE100,기업,개최,경기도,기후,위기,대응,간담회,RE100,기업,기업들,애로사항,청취,논의,김현곤,경기도,경제,부지사,주재,19일,간담회,도내,RE100,기업,LS일렉트릭,SK하이닉스,네이버,현대모비스,LG이노텍,HD현대사이트솔루션,참석,의견,참석,기업,RE100,가입,기업,조달,재생,에너지,어려움,재생,에너지,공급,확대,강조,기후,위기,대응,그간,추진,경기,RE100,정책,공유,2023년,전년,대비,감소,경기도,18%,증가,공공,기관,RE100,선언,경기,공공기관,산하,공공,기관,공유부지,중심,사업,도민,참여,재생,에너지,확대,설명,협력,중립,산업,단지,탄소,실현,산업,단지,RE100,추진,규모,공장,지붕,태양광,계약,체결,추진,현황,소개,김현곤,경제,부지사,변화,글로벌,통상,환경,재생,에너지,활용,선택,생존,기업,도내,RE100,일자리,확보,재생,에너지,총력,중앙정부,국회,협의,RE100,이행,제도,개선</t>
  </si>
  <si>
    <t>환경,단체,삼척,집회,탄소,중립,정책,이행,촉구,기후위기비상행동,석탄,탈석탄법제정,시민사회연대,공공,운수,노조,회원,지구,맹방해변,삼척,맹방,해변,시가지,이행,탄소,중립,정책,촉구,집회</t>
  </si>
  <si>
    <t>한화그룹,울진,태양,조성,한화그룹,산불,서식지,멸종,위기,동식물,터전,복원,11번,한화,태양,조성,11번,태양,명칭,탄소,울진,한화그룹,지구,나곡리,울진,울진군,한국농어촌공사,한국양봉협회,대학생,트리플래닛,관계자,2만,부지,그루,밀원수,나무들,울진,산불,영향,터전,멸종,위기,야생,동물,산양,서식지,복원,산양,수종,진달래,식재,진행,꿀벌,보호,화분,매개,밀원수,백합나무,상수리나무,조성,화큐셀,기증,태양광,설비,전기,생산,양묘장,묘목,공급,묘목,생육,발생,탄소,최소화,2만,부지,조성,연간,이산화탄소,흡수,한화그룹,2011년,태양,캠페인,숲들,복원,방지숲,몽골,토진나르스,사막,방지,시작,중국,한국,10개,조성,면적,여의도,면적,5배,그루,한화,재난,파괴,자연,회복,자생력,나무,주변,지역,식물,선정,조성,복원대상지,토양,사전,적합,토질,환경,노력,한화그룹,한국,기업,세계경제포럼,WEF,org,참여,org,UN,생태,복원,지원,선언,2030년,1조,그루,나무,보존,기업,비영리단체,운동가,기후,환경,정부,참여,국제활동,태양,관계자,한화,태양,탄소,상쇄,복구,복원,생물,근본적,해결책,제시,건강,선순환,사례,태양,조성,생태,복원</t>
  </si>
  <si>
    <t>안산시,28일,주년,지구,운영,기념,기후,변화,주간,기후,변화,주간,홍보,포스터,자료제공,안산시,안산시,주년,지구,기념,이달,28일,기후변화주간,운영,21일,행사,소중립,활실천,슬로건,기후,위기,극복,필요성,탄소,중립,공감대,형성,온실,가스,저감,노력,확산,탄소,중립,생활,실천,중요성,긍정적,활동,시민들,전달,홍보,캠페인,활동,환경,정화,줍깅,예정,지구,22일,8시,10분,지구,정부,주관,생각,행사,전국,소등,동참,공공청사,시설,상징,시화호조력발전소,전망대,시화호,조력,발전소,공공시설물,지역,아파트,소등,참여,조현선,환경정책과장,조현선,환경,정책,과장,가정,지구,22일,8시,10분,소등,행사,참여,관심,부탁,개개인,실천,지구,미래,세대,생각,의미</t>
  </si>
  <si>
    <t>산청교육지원청,지리산,산청교육지원청,교육장,김덕현,19일,학생,산청군,초중학교,교직원,100여,지원청,군청,관계자,청정골,생태,체험,천왕봉,탐방,탐방,주제,지리산,청정골,생태,체험,천왕봉,탐방,설정,기후,위기,시대,지구,지리산,보존,의미,행사,기획,사전,답사,활동,당일,행사,안전사고,위험,요소,점검,산청환경교육특구,생태탐방길,캠페인&amp;,보존,캠페인,효율,운영,실태,지리산,생태,탐방길,구간별,경남환경교육원,법계사,천왕봉,탐방길,흙들,등산,스틱,훼손,등산로,황토흙,복원,지리산,보존,지리산,사랑,실천,기회,캠페인,참여,참가자들,쓰레기,쓰레기,활동들,미래교육지구,학생들,루페,소형,현미경,지역,식물,지리산,서식,야생화,관찰,전송,활동,전개,학생들,관찰,체험,사진들,성과,추후,미래,교육,지구,축제,고장,야생초,사진,전시회,산청군민들,자랑,예정,이날,행사,참여,산청,신안초,김예성,어린이,천왕봉,정상,도전,기쁨,생태탐방길,생태,탐방길,보존,캠페인,지리산,동참,사실,산청사랑,지리산,보존,관심</t>
  </si>
  <si>
    <t>한화그룹,태양,탄소,울진,조성,2만,부지,그루,식수,10여,여의,년간,조성,규모,한화그룹,산불,서식지,멸종,위기,식물,터전,복원,11번,한화,태양,조성,21일,한화,태양,지구,나곡리,경북,울진,조성,진행,식수,행사,지역,주민,직원,포함,한화그룹,울진군,한국농어촌공사,한국양봉협회,대학생,트리플래닛,관계자,11번,태양,명칭,탄소,울진,2만,부지,밀원수,蜜源樹,8000그루,태양,캠페인,집중,산불,지역,복구,탄소,상쇄,멸종,위기,식물,생물,생태계,건강,자생,근본적,해법,확장,소비자,참여,관심,태양,소비자들,기부,규모,실제,조성,방식,진행,울진,산불,영향,터전,멸종,위기,야생,동물,산양,서식지,복원,산양,수종,진달래,식재,진행,세계적,우리나라,자생,멸종,위기,식물,개체,구상나무,꿀벌,보호,화분,매개,밀원수,백합나무,상수리나무,조성,보전,생물,기여,생태,복원,견인,계획,한화큐셀,기증,태양광,설비,전기,생산,양묘장,묘목,공급,묘목,생육,발생,탄소,최소화,실현,탄소,중립,탄소,흡수력,품종,중심,조성,특징,2만,부지,조성,연간,80톤,이산화탄소,흡수,예상,한화그룹,2011년,태양,캠페인,복원,사회,기업,트리플래닛,파트너십,친환경,조성,방지숲,몽골,토진나르스,사막,방지,시작,중국,한국,10개,조성,태양,관계자,한화,태양,탄소,상쇄,복구,복원,생물,근본적,해결책,제시,건강,선순환,사례,태양,조성,생태,복원</t>
  </si>
  <si>
    <t>한화그룹,경북,울진,11번,태양,조성,한화그룹,산불,서식지,멸종위기,식물,터전,복원,11번,한화,태양,조성,21일,한화,태양,11호,지구,4월,경상북도,울진군,나곡리,조성,이날,진행,식수,행사,지역,주민,직원,포함,한화그룹,울진군,한국농어촌공사,한국양봉협회,대학생,트리플래닛,관계자,2만,부지,밀원,그루,식재,11번,태양,명칭,탄소,울진,태양,캠페인,집중,산불,지역,복구,탄소,상쇄,멸종위기,식물,생물,생태계,건강,자생,근본적,해법,확장,노력,회사,설명,소비자,참여,관심,태양,소비자들,기부,가상,규모,나무,그루,실제,조성,방식,진행,울진,산불,영향,터전,멸종,위기,야생,동물,산양,서식지,복원,산양,수종,진달래,식재,진행,세계적,우리나라,자생,멸종,위기,식물,개체수,구상나무,꿀벌,보호,화분,매개,밀원수,백합나무,상수리나무,조성,생물,보전,기여,생태,복원,견인,계획,한화그룹,화큐셀,기증,태양광,설비,전기,생산,양묘장,묘목,공급,묘목,생육,발생,탄소,최소화,실현,탄소,중립,탄소,흡수력,품종,중심,조성,특징,2만,부지,조성,연간,80톤,이산화탄소,흡수,예상,한화그룹,2011년,태양,캠페인,진행,중국,한국,10개,규모,면적,여의도,5배,53만,그루</t>
  </si>
  <si>
    <t>한화그룹,태양,탄소,울진,조성,한화그룹,산불,서식지,멸종위기,식물,터전,복원,11번,한화,태양,조성,한화,태양,탄소,현판,울진,모습,사진,한화이번,한화,태양,11호,지구,현지,나곡리,조성,이날,진행,식수,행사,지역,주민,직원,포함,한화그룹,울진군,한국농어촌공사,한국양봉협회,대학생,트리플래닛,관계자,2만,부지,밀원,그루,식재,11번,태양,명칭,탄소,울진,태양,캠페인,집중,산불,지역,복구,탄소,상쇄,멸종위기,식물,생물,생태계,건강,자생,근본적,해법,확장,노력,한화큐셀,기증,태양광,설비,전기,생산,양묘장,묘목,공급,묘목,생육,발생,탄소,최소화,실현,탄소,중립,탄소,흡수력,품종,중심,조성,특징,2만,부지,조성,연간,이산화탄소,흡수,예상,한화그룹,2011년,태양,캠페인,숲들,복원,사회,기업,트리플래닛,파트너십,친환경,조성,방지숲,몽골,토진나르스,사막,방지,시작,중국,한국,10개,조성,면적,여의도,면적,5배,그루,한화,재난,파괴,자연,회복,자생력,나무,주변,지역,식물,선정,조성,복원대상지,토양,사전,적합,토질,환경,노력,태양,관계자,한화,태양,탄소,상쇄,복구,복원,생물,근본적,해결책,제시,건강,선순환,사례,태양,조성,생태,복원,지속적,관심,부탁</t>
  </si>
  <si>
    <t>광주,동구,미래세대,탄소,중립,광주,동구,청장,임택,학운초등학교,재학,대상,초등학생,자원순환,진행,행사,초등학생들,자원,순환,중요,마련,분리수거,시연,가능,자원,물품,교환,분리,배출,자원,현금,보상,자원순환,체험,자원,순환,학생들,호응,동구,학운초교,시작,12월,초등학교,순회,자원순환,행사,진행,교육,맞춤,분리,배출,체험,조성,환경,친화,문화,계획,임택,동구청장,미래,초등학생들,환경,감수,자원순환,중요성,계기,기후,위기,인식,탄소,중립,중요,체감,프로그램,탄소,중립,실현</t>
  </si>
  <si>
    <t>한화그룹,경북,울진,태양,조성,경상북도,울진군,나곡리,진행,태양,조성,활성,참여,기념촬영,사진,한화,한화그룹,산불,서식지,멸종위기,식물,터전,복원,11번,한화,태양,조성,21일,한화,태양,11호,22일,지구,현지,나곡리,조성,이날,진행,식수,행사,지역,주민,직원,포함,한화그룹,울진군,한국농어촌공사,한국양봉협회,대학생,트리플래닛,관계자,2만,부지,밀원,그루,식재,11번,태양,명칭,탄소,울진,태양,캠페인,집중,산불,지역,복구,탄소,상쇄,멸종위기,식물,생물,생태계,건강,자생,근본적,해법,확장,노력,소비자,참여,관심,태양,소비자들,기부,가상,나무,그루,규모,실제,조성,방식,진행,울진,산불,영향,터전,멸종,위기,야생,동물,산양,서식지,복원,산양,수종,진달래,식재,진행,세계적,우리나라,자생,멸종,위기,식물,개체수,구상나무,꿀벌,보호,화분,매개,밀원수,백합나무,상수리나무,조성,생물,보전,기여,생태,복원,견인,계획,한화큐셀,기증,태양광,설비,전기,생산,양묘장,묘목,공급,묘목,생육,발생,탄소,최소화,실현,탄소,중립,탄소,흡수력,품종,중심,조성,특징,2만,부지,조성,연간,이산화탄소,흡수,예상,한화그룹,2011년,태양,캠페인,숲들,복원,10개,조성,제곱미터,면적,여의도,면적,5배,그루,태양,관계자,한화,태양,탄소,상쇄,복구,복원,생물,근본적,해결책,제시,건강,선순환,사례,태양,조성,생태,복원</t>
  </si>
  <si>
    <t>탄생,지구,기쁨,세종,환경부,지구,28일,기후,변화,주간,운영,전국,소등,행사,탄소중립,발대식,청년,통합,미래세대,영상,공모전,행사,정부,탄소,중립,생활,실천,주제,탄소,중립,생활,실천,불편,기후,위기,지구,동시,개인,혜택,긍정적,환경부,지구,22일,28일,기후,변화,주간,운영,21일,지구,캘리포니아주,미국,발생,사고,원유,유출,계기,22일,기념행사,지구,선언,유래,우리나라,1995년,민간,환경,단체,중심,행사,추진,정부,2009년,이날,전후,일주일간,기후,변화,주간,지정,기후,행동,확산,캠페인,환경부,관계자,지구,탄소,중립,생활,실천,행동,일상,변화,지구,기쁨,탄소중립포인트,혜택,탄소,중립,생활,실천,동참,기후변화주간,코엑스,개막식,시작,미래,세대,기후,환경,기념행사,영상,공모,발표전,탄소,중립,명사,강연회,전국,소등,행사,지자체,국민,행사,캠페인,환경부,캐릭터,인기,게임,넷마블,엠엔비,쿵야,홍보대사,탄소,중립,실천,홍보,대사,위촉,캐릭터,활용,미래세대,대상,수칙,탄소,중립,실천,예정,개막식,서포터즈,환경부,소속,탄소,중립,청년,서포,터즈,탄소,중립,녹색,성장,위원회,소속,국민,응원단,넷제,프렌즈,통합,발대식,265명,구성,통합,서포터즈,연말,시각,목소리,국민,체감,탄소,중립,실천,활동,구심,임무,수행,탄소중립포인트제,신규,참여,전자,영수증,발급,분야,하나은행,도봉구,시설,관리,공단,AK플라자,다회용,HD,현대오일뱅크,다회,SE임파워,이용,분야,SE,임파워,디비아이,클라우드스톤,디투리소스,다회,용기,사용,분야,수퍼빈,더그리트,리필스테이션,분야,보틀,팩토리,품질,회수,분야,성남시,기관,기업,업무,협약,체결,기관,기업,탄소,중립,포인트,홍보,제도,활성,노력,다짐,코엑스,녹색,개발원조,ODA,국제,온실,가스,감축,정책,간담회,기후,변화,적응,국제,심포지엄,탄소,중립,교차,전문가,간담회,행사,기업,단체,참여,홍보관,탄소,중립,실천,운영,기후변화주간,기업,주도적,탄소,중립,실천,공익,활동,참여,CJ제일제당,빙그레,자사,제품,포장재,주제문,기후,변화,주간,LG전자,넷마블,샘표,종근당홀딩스,한국남동발전,자사,사회관계망서비스,SNS,정보,탄소,중립,생활,실천,게시,활동,기후,변화,주간,공익,동참,환경부,기후변화주간,기념,홍보활동,네이버,지구,로고,스페셜,공개,탄소,중립,생활,실천,공익,활동,17일,진행,네이버,서비스,공익,활동,해피빈,굿액션,생활실천,실천,방법,작성,참여,기후취약계층,지원,기부,활동,동참,환경부,SNS,기후,변화,주간,홈페이지,www.gihoo.or.kr,earthday2024,탄소,중립,생활,실천,다짐,행사,참여,이모티콘,기후,변화,주간,기념,출시,카카오톡,무료,전국,지자체,시민사회,주도,기념행사,지구,22일,8시,10분,지구,전국,조명,동시,소등,행사,서울,과천,세종,정부청사,공공기관,전국,아파트,기업건물,숭례문,부산,광안대교,수원,화성,지역,명소,참여,장관,한화진,환경부,기후위기,극복,사회,각계각층,참여,실천,중요,탄소중립,노력,주체,혜택,탄소중립포인트제,국민,제도,확대</t>
  </si>
  <si>
    <t>전기,이륜차,보급,추가,신규,보조금,지원,제주특별자치도,이산화탄소,온실,가스,배출량,도민,공모,전기,이륜차,민간,보급,사업,추진,제주도,계획,환경부,전기,이륜차,보급,구매,보조금,규모,확정,375대,전기,이륜차,보급,지원,계획,21일,민간보급,전기,이륜차,민간,보급,보조금,차종,기본,보조금,보조금,도비,추가,신설,보조금,국비,추가,확대,해녀,청년,다자녀,계층,보조금,도비,추가,신설,구매자,전기,이륜차,실질적,도움,전망,장애인,차상위,농업인,소상공인,지원금,50%,지원,해녀,청년,구매자,19~39세,다자녀,2자녀,지원금,70%,지원,내연,이륜차,폐차,30만,지원,목적,배달,사용,구매,유지,유상,운송,보험,확인,증서,제출,지원금,10%,추가,보조,보조금,국비,추가,소상공인,장애인,차상위,계층,구매,전기,이륜차,구매,지원,국비,10%,지원,20%,추가,강화,농업인,지원,대상,추가,이륜차,지원금,20만,30만,확대,구매,배달,사용,목적,사용,10%,지원,사항,누리집,공해,통합,www.ev.or.kr,확인,가능,전화,문의,제주도청,우주모빌리티,전기차지원팀,2611~4,제주도,관계자,구매자들,전기,이륜차,구매자,혜택,추가,보조금,신설,만큼,도민,관심,부탁</t>
  </si>
  <si>
    <t>한화그룹,태양,탄소,울진,조성,경북,울진군,나곡리,부지에,식수,그루,태양,조성,한화그룹,산불,서식지,멸종,위기,동식물,터전,복원,11번,한화,태양,조성,한화,태양,지구의날,현지,나곡리,조성,이날,진행,식수,행사,지역,주민,직원,포함,한화그룹,울진군,한국농어촌공사,한국양봉협회,대학생,트리플래닛,관계자,2만,부지,밀원,그루,식재,11번,태양,명칭,탄소,울진,태양,캠페인,집중,산불,지역,복구,탄소,상쇄,멸종,위기,동식물,생물,생태계,건강,자생,근본적,해법,확장,노력,소비자,참여,관심,태양,소비자들,기부,가상,나무,그루,규모,실제,조성,방식,진행,울진,산불,영향,터전,멸종,위기,야생,동물,산양,서식지,복원,산양,수종,진달래,식재,진행,세계적,우리나라,자생,멸종,위기,식물,개체수,구상나무,꿀벌,보호,화분,매개,밀원수,백합나무,상수리나무,조성,생물,보전,기여,생태,복원,견인,계획,한화큐셀,기증,태양광,설비,전기,생산,양묘장,묘목,공급,묘목,생육,발생,탄소,최소화,실현,탄소,중립,탄소,흡수력,품종,중심,조성,특징,2만,부지,조성,연간,이산화탄소,흡수,예상,한화그룹,태양,그루,나무,심어,한화그룹,2011년,태양,캠페인,숲들,복원,사회,기업,트리플래닛,파트너십,친환경,조성,방지숲,몽골,토진나르스,사막,방지,시작,중국,한국,10개,조성,145만,면적,여의도,면적,5배,그루,한화,재난,파괴,자연,회복,자생력,나무,주변,지역,식물,선정,조성,복원대상지,토양,사전,적합,토질,환경,노력,한화그룹,한국,기업,세계경제포럼,WEF,org,참여,2번,조성,org,UN,생태,복원,지원,선언,2030년,1조,그루,나무,보존,기업,비영리단체,운동가,기후,환경,정부,참여,국제활동,태양,관계자,한화,태양,탄소,상쇄,복구,복원,생물,근본적,해결책,제시,건강,선순환,사례,태양,조성,생태,복원,지속적,관심,부탁</t>
  </si>
  <si>
    <t>합천군시설관리공단,함안지방공사,MOU,체결,사진,합천군시설관리공단,합천군시설관리공단,함안지방공사,18일,13명,기관,관계자,참석,기관,위탁,실험실,시험,상호,업무,협약,MOU,체결,협약,기관,실험실,업무량,시험,기자재,고장,수질오염공정시험기준,정상적,실험,수행,수질,시험,의뢰,시설관리공단,국립,환경,과학원,환경,측정,센터,정도,관리,검증서,취득,사천시,시설,관리,공단,실험실,시험,협약,위탁,업무,체결,공단,관계자,실험실,업무,협약,체결식,상호신뢰,바탕,시험,위탁,정보교류,시험분석,재현성,군민들,신뢰,도모,시험,역량,강화</t>
  </si>
  <si>
    <t>108곳,세종시,공공,기관,용품,실천운동,아시아투데,이진희,세종시,폐기물,감축,기후,위기,대응,1회,용품,실천운동,실천운동,세종시청,부서,직속기관,지방공공기관,108곳,소속,직원,방문객,참여,1회,회의,개인,생활,행사,용품,페트,생수,음료,제공,최소,회의,자료,제본,용품,사용,실천,민원인,방문,다회,사용,장바구니,손수건,사용,물품구매,물품,구매,제품,구매,병행,추진,시청,자원,순환,청사,공공기관,1회,반입,제한,점심시간,청사,출입구,1회,용품,반입,제한,캠페인,전개,계획,공공,기관,용품,사용,실천지침,실천,교육,영상,제작,시청,지방,공공,기관,직원,대상,교육,1회,용품,사용,실천서약,QR,자발,참여,유도,계획</t>
  </si>
  <si>
    <t>이병,천안교육장,이병도,천안,교육장,22일,상황실,교육청,기후,위기,대응,생태,환경,교육,업무,협약식,참석</t>
  </si>
  <si>
    <t>지구,회용,지구,행사,다채,앵커,기후,위기,지구,행동,시민들,지구,광주,일회용품,변화,촉구,체험,행사,양창희,리포트,자동차,5차,도심,도로,시민들,발길,지구,행사,광주시청,거리,나무주걱,젓가락,정성,사포질,기름,물건,안소영,지구,행사,참가자,재활용,사용,지구,생각,생각,어린이들,마련,체험,공간,등장,광주시,아동,의원,기후,위기,설문,조사,열쇠고리,김민서,광주시,아동의원,사람들,환경오염,키링,열쇠고리,생각,부스,한번,셔츠,이용,펭귄,북극곰,멸종,위기,동물,모양,엽서,업사이클링,체험,배출,분리,비석,게임,눈길,국제적,지구,주제,지구,플라스틱,지구,참가자들,2040년,플라스틱,생산량,60%,일상,실천,다짐,김형곤,시민생활환경회의,이사장,4억,생태계,100년,희망,개선,노력,지속적,감사,광주시,22일,8시,10분,관공서,소등,행사,개최,촬영기자,안재훈</t>
  </si>
  <si>
    <t>소화설비,홍성,건물,소화,설비,이산화탄소,배출,근로자,20일,충남,홍성,소화설비,건물,주차,타워,소화,설비,이산화탄소,배출,사고,발생,사고,내부,작업,근로자,질식,병원,이송,중상,5명,경상,소방당국,정확,사고,원인,조사,대전세종충청취재본부</t>
  </si>
  <si>
    <t>광주,동구,초등학생,자원순환,운영,미래세대,탄소,중립,실현,미래세대,탄소,중립,실현,사진,동구,광주,동구,청장,임택,학운초등학교,재학,대상,초등학생,자원순환,진행,행사,초등학생들,자원순환,중요성,마련,분리수거,시연,가능,자원,물품,교환,분리,배출,자원,현금,보상,자원순환,체험,자원,순환,학생들,호응,동구,학운초교,시작,12월,11곳,관내,초등학교,순회,자원순환,행사,진행,교육,맞춤,분리,배출,체험,조성,환경,친화,문화,계획,임택,동구청장,미래,초등학생들,환경,감수,자원순환,중요성,계기,기후,위기,인식,탄소중립,체감,프로그램,탄소,중립,실현</t>
  </si>
  <si>
    <t>지구,탄소,중립,실천,확산,대회,지구,기후,위기,극복,탄소,중립,실천,확산,대회,어름수변공원,대덕동,어름,수변공원,일대,당진천,벚꽃,지구의날,추진,위원회,당진환경운동연합ㆍ당진시지속가능발전협의회ㆍ당진YMCA,주관,행사,당진,시민,참석,벚꽃길,프로그램,참여,이날,당진,지역,기관,단체,기업,준비,친환경물품,아나바다,장터,탄소,중립,체험,부스,환경,물품,농수산물,장터,시민들,발길,탄소,중립,실천,텀블러,커피,무료,제공,폐건전지,우유팩,투명페트병,재활용품,쓰레기종량제봉투,화장지,교환,이벤트,마련,시민들,참여,개회식,퓨전,국악,얼씨구,RC9,공연,탄소중립,영상,상영,시작,오성환,당진시장,개회사,국회의원,의장,김덕주,당진시의회,축사,행사,당진시,탄소,중립,시범,마을,선정,시곡2통,통장,차민회,마을회,참석,협약식,진행,시곡2통,설치,가정,미니,태양광,교육,마을,조성,분리수거장,리모델링,탄소,중립,캠페인,마을,특성,사업,발굴,추진,계획,오성환,당진시장,기후,위기,대응,탄소,중립,사회,전환,정부,역할,중요,시민들,실천,의지,행사,계기,당진시,탄소,중립,선도,모델,사회,전반,탄소,중립,생활,문화,자리,이날,자녀,행사,참여,송악읍,기지시리,맘카페,행사,참여,탄소중립,업사이클링,활동,솔선수범,아이들,지구</t>
  </si>
  <si>
    <t>신청,함양,유림면,토석,채취,허가,환경훼손,주민,반발,환경,훼손,주민피해,결사반대,반대시위,주민,반대,시위,함양군,환경,주민,피해,면밀,검토,결정,3만,옥동마을,뒷산,대상,신청,결정,상반기,허가,여부,경남,함양군,마을,뒷산,기업,토석,채취,허가,신청,주민들,반대집회,반발,주변,마을,산업폐기물,수소발전소,도축장,추진,주민들,반대,무산,주민들,전력,환경,훼손,주민,피해,토석,채취,시도,반대,사업,9만,함양군,유림면,옥매리,번지,3만,채석량,허가일,10년,추진,토석,채취,허가권자,함양군수,A사,함양군,신청,허가,여부,상반기,결정,예정,소규모환경영향평가,낙동강환경유역청,협의,협의,함양난개발대책위원회,주민대책위,옥매리,골재,채취,반대,주민,대책위,17일,함양,군청,집회,환경,훼손,주민,피해,골재채취,결사반대,목소리,대책위,사업구역,생태,자연,1등급,2등급,산림,우수,지역,21년,산업폐기물,수소발전소,도축장,주민들,반대,무산,함양군,군비,도로,개통,산림,훼손,일조,하루,통행,10여,도로,도로,주장,대책위,A사,허가신청,주민,설명,주민들,동의서,주민,개간사업,옥매리,개간,사업,동의서,제출,동의서,본인들,의구심,2년,옥동주민들,옥동,주민,군청,골채,채취,사업,결정,사업자,함양군,문제점,지적,사업부지,옥동마을,위치,골재채취,상시,흙탕물,피해,주민,건강,주장,대책위,사업자,환경영향평가,재해평가,이의,제기,환경영향평가서,멸종,위기,보호종,동물,1종,기록,환경단체,조사,1급,멸종,위기,야생,동물,보호,수달,보호,담비,하늘다람쥐,참매,서식,조사,환경부,사업지구,환경,영향,평가,촉구,함양군,관계자,사업,2차선,도로,개설,시행,옥동선,유림101호,농어촌도,확포장공사,사업자,특혜,도로개설,주장,일축,옥동선,농어촌도로,도로,면도,농어촌도로,구조,시설기준,규칙,군도,2차선,설계,유림면,옥매리,휴천면,호산리,노선,양쪽,개설,연결,사업,사업자,주민,동의,절차,문제제기,토석,채취,허가,신청,주민,동의,제출,산지관리법,의거,규모,환경,영향,평가,8월,협의,동의,주민,제외,사항,설명,주민의견,사업,결정,주장,허가,신청,접수,유림면사무소,접수,주민,의견,수렴,통보,의견,그간,주민,접수,교체,이장,산림녹지과,방문,사업추진,절차,설명,마을이장,주민설명회,개최,협의,주민설명회,차례,연기,최종적,말께,이장,주민설명회,불필요,의견,전달,무산,유림면사무소,주민의견,수렴,소규모환경영향평가,재해영향평가,각종,지표,협의,현장,주민,의견,사업,검토,사업자,환경영향평가서,의혹,환경단체,조사결과,축소,규모,환경,영향,평가,협의,낙동강유역환경청,처리기관,협의,협의,옥동마을이장,5명,옥동마을이장,낙동강유역환경청,방문,재검토,요청,결과,법령,의거,처리,관계자,법령,의거,규모,환경,영향,평가,재해영향평가,각종,지표,용역,신청지,마을,1.5,상부지역,주민들,주장,피해,발생,현장,서류,검토,결과,경남도,지방,산지,관리,심의회,참조,상반기,허가여부,검토,계획,대책위,무분별,산림,훼손,기후위기,가중,주범,환경,파괴,자연,훼손,사업,사업자,개인,욕심,주민들,피해,책임,결정권,경상남도,부결,부탁,호소</t>
  </si>
  <si>
    <t>부산시,포럼,부산,지속,가능,발전,개최,수립,기본,전략,추진,온실,가스,감축,선진국,탄소,중립,이행,동향,물관리방안,기후,위기,극복,물관리,방안,논의,부산시,시장,박형준,19일,국제회의장,시청,국제,회의장,지속가능성,위협,기후위기,탄소중립,물관리방안,주제,포럼,부산,지속,가능,발전,개최,부산시지속가능발전위원회,주최,부산지속가능발전협의회,주관,포럼,수립,지속,가능,발전,기본,전략,시민들,소개,지속가능성,위협,기후위기,주제,온실,가스,감축,선진국,동향,탄소,중립,이행,기후위기,극복,도시,물관리,방안,논의,마련,전문가,발제,패널,토의,질의응답,진행,예정,전문가,발제,국가,탄소,중립,녹색성장위원회,위원,역임,환경경제학자,교수,중앙대,김정인,지속가능성,위협,기후위기,탄소중립,전문가,도시,물관리,원장,부산연구원,신현석,부산,탄소,중립,기후,적응,물관리,방안,지속,가능,발전,기본,전략,수립,용역,수행,책임연구원,부산연구원,이정석,책임,연구원,부산,지속,가능,발전,기본,전략,주제,진행,패널,토의,최경식,지속,가능,발전,위원장,교수,정성문,동아대,교수,조덕준,동서대,조정호,부산취재부본부장,조정호,부산,취재부,본부장,오문범,부산,YMCA,사무총장,박숙경,부산,녹색,구매,지원,센터장,예정,지속가능발전,부산광역시,지속,가능,발전,제정,기본,조례,지속,가능,발전,기본,전략,수립,지속,가능,발전,정책,체계적,추진,기본법,지속,가능,발전,제정,지자체,20년,계획기간,기본,전략,수립,의무화,조례,개정,20년,계획기간,기본,전략,수립,단위,추진,계획,수립,수립,지속가능발전,시민,전문가,인식조사,2021년,2022년,지속,가능,평가,결과,토대,장기발전계획,공약,2040년,지속가능발전목표,지표,설정,2027년,추진,125개,2040년,소외,사람,행복,생활,친화,도시,안전,환경,자연,만끽,시민,저탄소,녹색,도시,경제,안정,혁신성장,정의,도시,사회,공정,실현,교류,조성,글로벌,상생,도시,전략,시민,행복,미래도시,세계적,글로벌,지속,가능,발전,도시,조성,수립,2년,평가,기본전략,행정계획,수립,지속가능성,사전,검토,방식,시정,지속가능성,확산,예정,이병석,환경물정책실장,이병석,환경물,정책,실장,정책,지속,가능,발전,정책,주안점,정책추진,상충,순위,순차적,추진,보완,2040년,지속가능발전,달성</t>
  </si>
  <si>
    <t>경기도,RE100,기업,애로,사항,청취,재생에너지,확대,방안,논의,LS일렉트릭,SK하이닉스,네이버,현대모비스,6개,참석경기도,참석,경기도,대응,기후,위기,간담회,RE100,기업,기업,애로사항,김현곤,경기도,경제,부지사,주재,간담회,도내,RE100,기업,LS일렉트릭,SK하이닉스,네이버,현대모비스,LG이노텍,HD현대사이트솔루션,참석,경기도,자리,2023년,8%,전년,대비,감소,경기도,18%,공공,기관,RE100,선언,경기,공공기관,산하,공공,기관,공유부지,중심,사업,도민,참여,재생,에너지,확대,설명,협력,중립,산업,단지,탄소,실현,산업,단지,RE100,추진,20MW,규모,공장,지붕,태양광,계약,체결,참석,기업,RE100,가입,기업,조달,재생,에너지,어려움,확대,재생,에너지,공급,강조,김현곤,경제,지사,변화,글로벌,통상,환경,재생,에너지,활용,선택,생존,기업,도내,RE100,일자리,확보,재생,에너지,총력,중앙정부,국회,협의,RE100,이행,제도,개선</t>
  </si>
  <si>
    <t>경기도,RE100,논의,재생,에너지,확대,방안,경기도,대응,기후,위기,간담회,RE100,기업,기업,애로사항,청취,논의,김현곤,경기도,경제,부지사,주재,이날,간담회,도내,RE100,기업,LS일렉트릭,SK하이닉스,네이버,현대모비스,LG이노텍,HD현대사이트솔루션,참석,의견,참석,기업,RE100,가입,기업,조달,재생,에너지,어려움,재생,에너지,공급,확대,강조,간담회,기후,위기,대응,추진,경기,RE100,정책,공유,2023년,전년,대비,감소,18%,증가,공공,기관,RE100,선언,경기,공공기관,산하,공공,기관,공유부지,중심,사업,도민,참여,재생,에너지,확대,설명,협력,중립,산업,단지,탄소,실현,산업,단지,RE100,추진,20MW,규모,공장,지붕,태양광,계약,체결,추진,현황,소개,김현곤,경제,부지사,변화,글로벌,통상,환경,재생,에너지,활용,선택,생존,기업,도내,RE100,일자리,확보,재생,에너지,총력,중앙정부,국회,협의,RE100,이행,제도,개선</t>
  </si>
  <si>
    <t>주류업계,지구,생산,재활용,강화,활동,윌리엄그랜트앤선즈코리아,클렌피딕,풀드,바이,지구,환경,보호,주류업계,행보,눈길,지구,환경오염,제정,19일,업계,주류업계,제품,생산,환경,영향,최소화,행보들,실천,주류,발생,잔여물,재활용,생산,환경,에너지,사용,방식,실례,싱글,몰트,위스키,유명,글렌피딕,2021년,제품,생산,유통,탄소,글렌피딕,프로젝트,풀드,바이,진행,프로젝트,위스키,생산,잔여물,처리,연료,연료,위스키,수송,활용,순환,글렌피딕,모회사,윌리엄그랜트앤선즈,연료,초저탄소,연료,이산화탄소,유해,배출물,최소화,연료,사용,수송차량,250t,연간,최대,250t,이산화탄소,저감,4000그루,나무,환경,효익,디젤,연료,기타,화석,이산화탄소,배출,95%,온실기체,배출,저감,최대,99%,오비맥주,광주,공장,2.6메가와트,MW,규모,태양광,발전소,구축,태양,에너지,이용,맥주,생산,오비맥주,태양,패널,설치,기업,사용,전력,100%,신재생,에너지,대체,RE100,동참,광주공장,연간,1709t,탄소,발생량,감축,국순당,횡성,양조장,공장,전환,스마트,생태,공장,구축,사업,11일,대학생,강원도,횡성,지역,대학,물질,주천강,주변,환경,오염,제거,플로깅,활동,진행,스마트,생태,공장,구축,사업,횡성양조장,가동,발생,수질오염,대기,오염,물질,자연,방출,환경오염원,사전,차단,재활용,시설,개선,진행,전력,사용,공정,전력,사용,절감,공정,개선,배출,오염,물질,최소화,최신,설비,교체,친환경,적용</t>
  </si>
  <si>
    <t>부산문화재단,비치,코밍,아트,전시회,개최,포스터,부산문화재단,부산문화재단,지구,바다,중구,동광동,한성,부산,생활,문화,센터,중립,기후,위기,탄소,중립,아트,전시,개최,부산문화재단,문화예술,실현,사회,가치,사회참여예술,Socially,Engaged,Arts,SEA,해외,문화,정책,흐름,문화예술,사회,해결,사회,노력,대표,사례,문화예술,대응,기후,위기,진행,비치코밍,아트,Beachcombing,Art,사업,전시,대마도,비치코밍,행사,참여,이정숙,현정범,백보림,7명,시각,예술,분야,작가,100여명,양국,시민,수거,플라스틱,유리병,나무,조각,해양,쓰레기,활용,재탄생,업사이클링,Up-cycling,아트,작품,4년,부산문화재단,기후,위기,시민,인식,개선,진행,영상물,비치코밍,기록,전시,예정,전시,상처,호흡,바다,주제,부산,지역,작가,협업,장르,컬렉티브,워크,collective,work,예술,실험,일상,탄소,중립,중요성,작품,표현,예술,발신력,시민들,환경,보호,인식,메시지,전달,비치코밍,대마도,참여,시민,참가자,마음,마음,부산,폐현수막,활용,해양,쓰레기,작품,표현,행사,참가,양국,시민,해양오염,국경,인류,공동,해결,생활,실천,쓰레기,마음,마음,중요,자각,대표이사,부산문화재단,이미연,대표,이사,부산문화재단,아트,사업,기후,변화,인식,생활화,탄소,중립,생활,확산,국제사회,연대,지역,사회,해결,방법,문화예술,매개,사회참여예술,확산,전시,평일,9시,6시,운영,전시,마지막,바다,기후,위기,탄소,중립,주제,프로그램,시민,참여,개최,예정,관람료,무료,전시,사항,부산문화재단,누리집,확인</t>
  </si>
  <si>
    <t>ACEN,폐쇄,석탄,화력,발전소,조기,탄소,삭감,사진,ACEN,홈페이지,ACEN,필리핀,재벌,기업,아얄라,코퍼레이션,산하,발전,회사,석탄화력발전소,조기,전면,폐쇄,시범사업,17일,폐쇄,10년,클린에너지,사용,발전소,전환,최대,이산화탄소,배출,메트로,마닐라,남방,바탕,가스주,발전소,미국,록펠러재단,주도,단체,창설,석탄,클린,크레딧,이니셔티브,CCCI,석탄배출권,활용,방침,미국,록키마운틴연구소,미국,기관,RMI,협력,SLTEC,운영,석탄화력발전소,발전용량,6000kW,2030년,전면,폐쇄,직원들,보상,포함,에너지,전환,시범사업,추진,ACEN,12월,석탄,화력,발전소,조기,폐쇄,록펠러재단,주도,단체,업무협약,체결,스가,타케시,번역,이경</t>
  </si>
  <si>
    <t>안산시,주년,지구,운영,기념,기후,변화,주간,필요성,탄소,중립,온실,가스,저감,노력,확산,추진,조원모,안산시,시장,이민근,주년,지구,기념,22일,28일,기후변화주간,운영,19일,지구,지구,환경오염,자연,보호자,제정,지구,환경,보호,기념,안산시,지구,탄소,중립,생활,실천,사업,추진,기후변화주간,소중립,활실천,슬로건,기후,위기,극복,필요성,탄소,중립,공감대,형성,노력,온실,가스,저감,확산,추진,탄소,중립,생활,실천,단순,불편,지구,탄소,중립,포인트,혜택,긍정적,활동,시민,참여,확산,활동,홍보,캠페인,환경,정화,줍깅,조깅,쓰레기,형태,활동,정부,지구,생각,행사,전국,소등,적극,동참,지구,4월,22일,8시,10분,공공청사,시설,안산시,상징,시화호조력발전소,전망대,시화호,조력,발전소,공공시설물,관내,아파트,소등,행사,참여,예정,조현선,환경,정책,과장,가정,지구,22일,8시,10분,소등,행사,참여,관심,부탁,개개인,실천,지구,미래,세대,생각,의미</t>
  </si>
  <si>
    <t>경기,독거,노인,가구,곰팡,박멸,정책,최우수,포용,기후,대응,정책,공모,우수,아이디어,선정,경기도,기후,위기,대응,아이디어,발굴,경기도,포용,기후,정책,아이디어,공모전,이영호씨,독거,노인,가구,곰팡,박멸정책,최우수상,18일,경기도,17일,서울대학교,시흥,캠퍼스,경기도,포용,기후,정책,아이디어,공모전,경진대회,사진,경기,제공,17일,서울대학교,시흥,캠퍼스,공모전,본선,20개,대상,경연대회,자리,우수,작품,선정,우수,1000만,상금,시상,최우수상,선정,독거,노인,가구,곰팡,박멸정책,환경,개선,독거노인가구,곰팡이,제거,지원,취약계층,보호,희망,정책,평가,우수상,단열페인트,IoT,활용,생활환경,개선,침수,서비스,서비스,선정,장려상,빗물,활용,아이숨터,주거지,온도,저감,방안,아이,숨터,아이들,감지,미세,먼지,안심,공간,암모니아,조기,누출,감지,제안,공모전,기후위기,취약,계층,보호,정책,관심,학생,직장인,73개,지원,서류심사,서류,심사,통과,20개,경연,이날,최종,환경보건안전과장,박대근,경기도,환경,보건,안전,과장,공모전,선정,제안,실무,부서,검토,정책,반영,예정,도민,실용적,정책,기후변화,안전,경기도</t>
  </si>
  <si>
    <t>안산시,제54주년,지구,기념,기후,변화,주간,운영,소중립,활실천,경기,안산시,주년,지구,기념,22일,28일,기후변화주간,운영,19일,지구,지구,환경오염,자연,보호자,제정,지구,환경,보호,기념,안산시,지구,실천,탄소,중립,생활,사업,추진,기후변화주간,소중립,활실천,슬로건,기후,위기,극복,탄소,중립,공감대,형성,노력,온실,가스,저감,확산,추진,실천,탄소,중립,생활,단순,불편,지구,혜택,탄소,중립,포인트,긍정적,활동,시민,참여,확산,활동,홍보,캠페인,환경,정화,줍깅,조깅,쓰레기,형태,활동,정부,지구,생각,행사,전국,소등,적극,동참,지구,4월,22일,8시,10분,공공청사,시설,안산시,상징,시화호조력발전소,전망대,시화호,조력,발전소,공공시설물,관내,아파트,소등,행사,참여,예정,조현선,환경,정책,과장,가정,지구,22일,8시,10분,소등,행사,참여,관심,부탁,개개인,실천,지구,미래,세대,생각,의미</t>
  </si>
  <si>
    <t>경기도교육청,생태전환교육,경기형,환경,교육,생태,전환,교육,시동,RE100프로젝트,경기,학교,RE,프로젝트,운영,지속,가능,발전,프로젝트,환경,동아리,기후,위기,대응,탄소,중립,교육,발전,방안,수행,탄소,중립,한마당,경기도교육청,제공,파이낸셜뉴스,경기도교육청,지속가능,지구,미래,생태,전환,교육,실천,중장기,추진,19일,도교육청,모델학교,탄소,중립,생태,환경,모델,학교,RE100프로젝트,경기,학교,RE,프로젝트,지속가능발전프로젝트,운영,생태전환교육,확산,방침,경기도교육청,도교육청,중학교,환경,교육,의무,추진,지구지킴이,프로젝트,운영,대상,확대,고등학교,교과,창의적,체험활동,연간,탄소,중립,생태,환경,교육,운영,안내,현장,실천,사례,학교급별,경기,탄소,중립,생태,환경,교육,우수,사례집,협의체,환경,교육,정책,지원,구성,4.22,지구,5.22,생물종,보존,6.5,환경,8.22,에너지,9.6,자원순환,대표,기념일,지정,교육,학교,예정,모델학교,탄소,중립,생태,환경,모델,학교,지역,유관,기관,협력,환경,교육,모델,지역,실천사례,공유,RE100,경기,학교,RE100,Renewable,Electricity,재생,에너지,100%,프로젝트,경기도청,협력,학교,전기,사용량,잔반,배출량,실천,공동체,노력,절감,아이디어,교환,한국전력공사,프로그램,활용,학교,월별,전기,사용량,확인,구체적,실천,설정,9월,운영,심사,우수,실천학교,탄소,중립,시설,구축,사업,지원금,지급,예정,지속가능발전프로젝트,캠페인,중심,환경동아리,탐구,중심,환경동아리,운영,산학,협력,연구단,밀착,피드백,학생,변화,환경,교육,성장,지원,도교육청,교육,중심,환경교육,프로젝트,성과,경기도교육연구원,협력,발전발안,기후,위기,대응,탄소,중립,중장기,발전,발안,추진,장기적,재정적,지원,마련,계획,조영민,융합,교육,정책,과장,정책,성과,정책,확장,정책연구,반영,생태,전환,교육,기틀,마련</t>
  </si>
  <si>
    <t>지구,채식,천하제일,채식,요리,경연,대회,유인원,필드스테이션,21일,일상속,채식,레시피,한자리,무릉리,서귀포시,대정읍,필드스테이션,카페,유인원,일상,레시피,일상,경연대회,채식,요리,경연,대회,제2회,천하제일,채식,요리,경연,대회,시대,기후,위기,개인,영향력,행동,육식,일상,시작,일반,참여,가능,특별,요리,일상,완전,채식,요리,레시피,출전,평가,참가,공정,심사,기여,방식,가능,대회,추최,유인원,동물,환경,과학소통,단체,동물,행동,생태학,전공,김예나,안재하,동물,환경,이야기,사람들,설립,과학,일상적,메시지,인간,동물,자연,메시지,카페,공간,문화,체험,활동,서귀포시,대정읍,유인원,필드스테이션,유인원,필드스테이션,제인,구달,최재천,김산하,선구적,동물학자들,영감,산책,라떼,그늘,밀크티,비숲,칵테일,테마,메뉴,음료,비건,기본,제공,비건,친화,메뉴,제안,경연대회,채식,요리,경연,대회,노력,일환,동물,환경,공간,문화,활동,동물학자,공간,필드스테이션,무료,도슨트,프로그램,유인원,행동,이야기,동물,마음,세미나,과학자,강연,캐주얼,형식,진행,유인원,사이언스나잇라이브,SNL,과학,인문,교양서,독서모임,운영,주변,생물,관찰,기록,바다,제주,서쪽,기록자들,저명,동물학자,환경,운동가,제인,구달,Jane,Goodall,뿌리,풀뿌리,환경,운동,새싹,Roots,Shoots,세미나,프로그램,진행,환경,동물,관심,사람들,연결,낚시줄,돌고래,종달이,구조,제주,돌고래,긴급,구조단,후원,제주,돌고래,긴급,구조단,기부,바자회,유인원,영리,활동,지역,고등학생,활동,바다,제주,서쪽,기록자들,대정,안덕이,주최,어린이날,기념,행사,참여,활동,지역,사회,기여</t>
  </si>
  <si>
    <t>경기도,포용,기후,정책,아이디어,우수,작품,선정,사업성,제안,강태희,실무,부서,검토,정책,반영,강태희,경기도,기후,위기,대응,아이디어발굴,경기도,포용,기후,정책,아이디어,공모전,최우수상,이영호,독거,노인,가구,곰팡,박멸정책,선정,경기도,시흥캠퍼스,서울대,시흥,캠퍼스,경기도,포용,기후,정책,아이디어,공모전,경연,우수,작품,선정,우수,1천만,상금,시상,공모전,기후위기,취약,계층,보호,정책,관심,학생,직장인,분야,참가자,공모전,지원,서류심사,그중,서류,심사,통과,20개,경연,최종,최종,경연,환경정책,환경보건,화학물질,6인,분야,전문가,심사,점수,참관객,점수,현장,투표,합산,최종,최우수,1팀,우수,장려,선정,최우수상,독거,노인,가구,곰팡,박멸정책,환경,개선,독거노인가구,곰팡이,제거,지원,취약계층,보호,희망,정책,평가,우수상,단열페인트,IoT,활용,생활환경개선,침수,서비스,서비스,장려상,빗물,활용,주거지,온도,저감,아이숨터,아이들,공간,미세,먼지,안심,암모니아,조기,누출,감지,제안,환경보건안전과장,박대근,경기도,환경,보건,안전,과장,공모전,선정,제안,실무,부서,검토,정책,반영,예정,도민,실용적,정책,기후변화,안전,경기도</t>
  </si>
  <si>
    <t>광양,지속,가능,발전,협의회,지구,나무,탄소,중립,실천,오정근,지속가능발전협의회,전난,광양시,지속,가능,발전,협의회,일원,광양읍,우산공원,삼익아파트내,주년,지구,지정,계기,탄소,중립,생활,실천,행사,개최,탄소,중립,목표달성,녹색공간,확충,탄소흡수원,나무,확산,기후,위기,인식,추진,지구,마을,주간,묘목,식제,행사,사진,독자제공,직원,광양읍,사무소,회원,광양,지속,가능,발전,협의회,삼익아파트,주민,참여,사철나무,홍가,불두화,그루,나무,회장,지구,온난,나무,캠패인,보람,환경보전,탄소,중립,실현,활동,적극,참여,광양,지속,가능,발전,협의회,관심,시민,회원,가입,지속가능발전,세계,빈곤,해결,지속가능,발전,실현,2030년,국제사회,달성,UN,총회,채택,17개,의미</t>
  </si>
  <si>
    <t>관광도시,권익현,부안,군수,관광,도시,결국,일자리,지역소멸,솔루션,단체장,바다,환상,위도,천혜,자연,환경,보유,전북특별자치,부안군,권익현,군수,구슬,보배,관광자원,고찰,출산,저하,인구,감소,국면,지방,소멸,위기,부안군,천혜,관광자원,사계절,먹거리,생활,인구,증대,군수,관광자원,부안,미래,판단,관광도시,산업도시,확장,구상,생거부안,生居扶安,양질,일자리,지역,미래,청년들,싼값,임대,신생아,출산,지원금,지급,결국,일자리,군수,솔루션,관광,수소,산업,플랫폼,푸드플랜,세바퀴,경제,시행,고향사랑기부제,부안,사랑,사랑,모금액,초과,기금,노인,청년층,배려,기후,재선,성공,군수,천혜,자연환경,배경,산업단지,새만금,RE100,산업,단지,이달,부안군청,집무실,군수,부안,지역,소멸,위기,대응,솔루션,부안,관광,정책,방향,지방자치단체,차별화,경쟁력,부안,관광,매력,생각,부안,과거,박문수,어사,말씀,생거부안,生居扶安,어염시초,부모,봉양,만큼,의미,바다,환상,위도,관광산업,조건,구슬,보배,관광거리,만큼,매력적,사람들,만족,매혹적,관광권,구상,서해안,최고,글로벌,휴양,관광도시,조성,볼거리,먹거리,상대적,거리,부족,사실,골프장,포함,공공,편익,시설,숙박시설,휴양,문화시설,휴양콘도미니엄,스파앤워터파크,지역상생센터,야생화,공원,조성,격포,관광,사업,조성,변산해수욕장,관광,휴양,콘도,새만금,챌린지,테마파크,조성,글로벌,휴양,관광도시,명성,인프라,구축,계획,궁항,마리나항만,연계,조성,크루즈,기항지,10월,기항,크루즈,시범,행정력,집중,낚시,특구,지정,낚시,복합,타운,조성,지역,경제,활성,소득원,창출,방침,생태정원,갯벌,치유,센터,조성,해창석산,부지,산림,치유,공간,조성,부안,줄포만,노을빛,지방,정원,국가,정원,추진,힐링,치유,여유,자연,친화,관광부,인프라,구축,예정,관광기본법,지속가능,관광,시책,추진,조항,신설,시행,부안군,준비,상황,부안군,지속가능관광지방정부협의회,가입,세대,관광객,지역,사회,충족,동시,미래,세대,관광기회,보호,증진,협의회,가입,협의회,지속,가능,관광,활성,공동,정책,지원,시범,사업,발굴,참여,예정,월례,포럼,심포지엄,우수,사례,벤치마킹,지속,가능,관광,적용,방안,모색,계획,정부,지속,가능,관광,정책,지원,추진,기조,파악,부안군,접목,사업들,대응,방침,군수,생각,지속가능관광지방정부협의회,역할,회원,지방,자치,단체,역할,미래,관광,한국,관광,행복,국민,비전,구성,지속가능관광지방정부협의회,대한민국,지자체들,한데,지속가능,관광,추진,길잡이,서포터,역할,중요,위치,관광,희생,요구,문화,보존,필수적,생태,관광,생물,자원들,보존,미래,세대,기회,지속가능,관광,마련,지자체,정부,국정,여행,행복,국민,관광,발전,대한민국,실행,부안군,지속가능,관광,추진,지역,특화,관광,예정,부안군,지역,인구,감소,지정,지방소멸,대응,관광정책,추진,정책,성과,소개,관광,분야,추진,사업,가지,워케이션,야간,관광,산업,활성,사업,축제,워케이션,센터,지방정원,줄포만,노을빛,지방,정원,2개관,운영,계획,야간관광산업,활성화,전북특별자치,야간,관광,특례,추진,격포해수욕장,기점,변산해수욕장,밤바다,프로그램,구성,야간경관조명,설치,사계절,밤바다,편안,감상,준비,계절별,테마별,구성,가량,축제,개최,생활,인구,유입,추진,부안군,대표,축제,부안마실,축제,부안붉은노을,축제,개최,다음달,개최,부안마실축제,가정,가족,추억,5월,선물,가족,여행,부안,타이틀,준비,부안,종합선물세트,축제,인구감소,지방소멸,대응,추진,정책들,소개,생애,주기,인구,정책,가족,종합,서비스,제공,운영,부안,가족,센터,공공중심,구축,아동,보호,체계,지원사업,다문화,가족,지원,사업,아이,가족,친화,도시,조성,노력,공백,관내,중학생,대상,초등,교실,방과,아카데미,지역아동센터,센터,온종일,서비스,구축,부안군,근농,인재,육성,재단,최대,대학교,학년,학년,학기,반값,등록금,장학사업,추진,으뜸,인재,육성,사업,서비스,부안,무상,교육,유소년,인구,인구정책,추진,지역,청년활동,부안,청년인구,총괄적,청년,정책,시행,계획,수립,청년활동,지원,지방소멸대응기금,지역,청년,지역,자원,활용,체험,프로그램,구성,지역,청년들,지역,유인,청춘실험실,사업,추진,150여명,관외,참여자,모집,6명,지역,정착,유도,성과,노인일자리,영농사업단,확대,어르신들,건강,사회활동,영위,수술비,무릎,인공,관절,지원,복지사업,확대,추진,개인별,연령별,맞춤,지원,지역,특화산업,관광,농업,미래,전략,산업,수소,중심,세바퀴,경제,바탕,지역,활력,사람,지속가능,부안,실현,노력,세바퀴,경제,소개,세바퀴,경제,수소,산업,퍼스트무버,부안,푸드,플랜,글로벌,휴양,관광도시,조성,고물가,금리,정부,긴축,재정,유지,지속,민생경제,예상,상황,세바퀴,경제,부안,경제,가치,기회,군수,부안,당선,부안군,신성장,동력,산업,생각,분들,상의,결과,산업,2019년,산업,시작,기업,예비,유니콘,탄생,전라북도,양질,일자리,창출,2021년,사업,공모사업,사업,공모,사업,채택,공사,시작,내년,부안,수소,생산,부안군,수소차,200대,충전소,2개,부안,푸드,플랜,완성,지역,체계,먹거리,구축,안정적,농업,환경,조성,부가,가치,창출,농업,가치,확대,부안,경제,바탕,인구,감소,위기,대응,정책,세바퀴,경제,민자유치,가시화,기항,크루즈,시범,ESG,행정,새만금,MP,정비,산업연구용지,복합,용지,확보,국제학교,설립,새만금,인입,철도,연장,지역발전,전기,마련,말씀,부안,바다,어염시초,추천,부안,음식,추천,곤란,계절별,도다리,쑥국,갑오징어,새우,민어,먹거리,여담,소비량,웃음,운전,분들,분들,부안관광택시,활용,문화관광해설서비스,병행,관광객,만족도,부안군,교육,발전,특구,시범,지역,지정,공모,선정,방향,교육발전특구,지자체,교육청,대학,산업체,지역기관들,협의,지역,공교육,지역,인재,양성,정주,마련,추진,정책,부안,단계,도약,기회,공모,선도지역,교육,발전,특구,시범,지역,공모,선도,지역,지정,3년,시범,지역,운영,평가,공식적,교육발전특구,지정,인구감소,해결,지역,인재들,정착,정주,생태,구축,지방시대,적극,추진,부안군,베이커리,특화,교육,산업,특구,주제,전국,생산량,7%,차지,지역,교육,연계,지역,인재들,교육,정착,지역,책임,강화,공교육,경쟁력,강화,중점,추진,계획,전북특별자치,선정,학교복합화,시설,설치사업,연계,유보통합,마련,학교,늘봄학교,학교,체계,연결,추진,걱정,부안군,조성,제과제빵,교육,센터,베이커리타운,전북베이커리고등학교,연계,지역산업,특화,인재,양성,도내,대학,연계,취업,창업,지원,지역,인재들,정주,환경,조성,별개,얘기,유치,K-POP,외국인,학교,전력,전라북도,국제학교,새만금,부지,K-POP,학교,유치,12학년,학년,30명,계산,300~400명,가족들,선생님,과외,학원,관계자,인구,부안군,고향사랑기부제,기부금,모금,계획,기금,사용,제도,아쉬움,목표액,기록,130%,대비,130%,달성,전북,답례품,발굴,부안군민,물론,향우들,역할,국민,가수,진성,물론,사랑,아기,호랑이,김태연,국제대회,맹활약,배드민턴,국가,대표,서승재,선수,부안,출신,고향사랑,국대급,기부,물론,부안,홍보,주목,사회단체,부안,지역,한마음,전국,부안군,고향,사랑,추진,협의회,구성,자체적,홍보활동,부안군,3개,고향사랑기금사업,추진,환경,파수,벌들,부안군,기부금,ESG,환경,사업,야생벌,bee,hotel,설치,사업,진행,1동,시작,꽃씨,사업,환경교육,농약병,수거,병행,진행,계획,부안,위도,꿀벌위도격리육종장,토종벌,우수,꿀벌,품종,보급,안정적,지속적,생태,유지,보존,목적,설립,지리,여건,토종벌,생산,최적,장소,부안,생태계,안정적,준비,부안,기부,지구,생각,부안군,초고령사회,진입,80세,어르신들,건강,생활,영위,사업,이동,세탁,차량,뽀송이,진행,취약계층,이불빨래,사업,호응도,1대,이동세탁차량,세탁기,설치,미세먼지,진행,빨래,장소,어려움,기부금,1대,차량,건조기,설치,기후,장소,어르신들,이불빨래,마지막,청년,자립,지원,청년주거비용,지원,청년들,직장포기,결혼포기,출산포기,시대,요즘,인구,청년들,어려움,기부금,어려움,청년들,주거비용,지원,고향사랑기부제,긍정적,제도,생각,고향,사랑,홍보,제약,액수,제한,법인,가능,지자체,공무원,주도적,업무,추진,상황,효율성,생활,인구,확대,관광,영역,관광,추진,정책들,설명,디지털,기후위기,급변,대내,환경변화,세계적,지속가능성,공감대,형성,부안군,군정,전반,행정,부안,ESG,미래,준비,환경,사회,지배구조,의미,ESG,영역,확장,기업,Enterprise,소셜,스타트업,Social,startup,공공기관,Government,비정부기구,Ngo,협력,부안,ESG,모델,추진,행정,부안,ESG,실천,포스코이앤씨,GS칼텍스,해양경찰청,10여개,기관,협력,부안,ESG,프로젝트,부안,생활인구,인구,증대,긍정적,영향,예상,대표적,줄포,갯벌,보존,탄소중립,기여,함초,염생식물,식재,바다단풍,블루,카본,조성,프로젝트,협업기관,관계자들,부안,염생식물,식재,활동,투어,부안,ESG,연결,줄포만,갯벌,가치,지역경제,동시,프로젝트,식재,염생식물,식물,대체육,원료,사용,비건,만두,대체식품,부안,식물,대체,식품,계획,기업,디보션푸드,협업,함초,활용,만두,시식회,진행,식물,대체육,지속적,관계자들,부안,방문,예상,자립준비청년,대상,지역,역량,정착,6개월,주거,교육,프로그램,제공,창업,연계,자립,프로그램,부싯돌,프로젝트,진행,프로젝트,청년들,생활인구,관계인구,정주인구,연결,지역,인재,성장,지자체들,수단,지역,경제,활성,스포츠,마케팅,정책,적극,추진,부안군,추진,스포츠,마케팅,정책,계획,소개,60여개,종목,경기,개최,유도,겨울철,전지훈련,유치,분들,부안,300명,유도,선수,관계자들,부안,체류,지역,대회,참가,분들,부안,숙식,해결,지역홍보,상권,활성,도움,전국,가족,배드민턴,대회,동호,자전거,대회,마라톤,대회,종목별,대회,준비,해양,레저,스포츠,관광,대통령배,요트,대회,새만금,요트,대회,페스티벌,전국,스포츠,피싱,추진,요트팀,부안군청,소속,요트,아시안게임,동메달,획득,획득,파리,올림픽,출전,도전,대회,유치,지역,경제,활성,기여,계획,부안,스포츠,마케팅,시설,부족,사실,일례,전라북도,부안군,골프장,도민,체전,정도,시설,스포츠마케팅,탄력,지역,소멸,솔루션,말씀,인구,유출,출산,저하,일자리,학교,확보,수치,지자체들,노력,출생률,지원금,신생아,출산,근본,해결책,고민,결국,일자리,최고,생각,관광도시,결국,일자리,분들,청년,유입,무상,제공,말씀,주택,제공,일자리,양질,일자리,매입,정착,중요,양질,일자리,창출,부안,미래,전북,서남,해상,풍력,사업,최대,전력계통연계,시발점,양육점,공동접속설비,부안군,최종,확정,발전단지,전력,육지,연결,양육점,자리,부안군,2차,전지,RE100,산업,단지,조성,해상,연계,전력,공급,새만금,농업용지,산업용지,RE100,산업,단지,조성,양질,일자리,인구</t>
  </si>
  <si>
    <t>페트병,쓰레기,식민지,북리뷰,웨이스트,랜드,올리버,프랭클린,월리스,김문주,알에이치코리아,RHK,재활용,쓰레기,산업,충격,고발,인도,가지푸르,가나,아크라,폐기물,웨이스트,실천,이상향,결국,해법,물건,음료,페트병,미래,상상,페트병,라벨,플라스틱,분리수거,수거,차량,대다수,페트병,분쇄,소재,활용,예측,세계화,산업,폐기물,처리,실상,상상,초월,세계,페트병,컨테이너선,동남아시아나,동유럽,시설,변기,커버,명품,운동,재활용,말레이시아,튀르키예,불법,투기장,충격적,처리,플라스틱,음식물,쓰레기,산업,폐기물,핵폐기물,각양각색,쓰레기,매립,소각,랜드,웨이스트,쓰레기,폐기,추적,영국,프랭클린,저널리스트,올리버,월리스,현장,마디,세상,세상,쓰레기,배출,세계적,20억,고형,폐기물,세계,쓰레기,나라,미국,인당,쓰레기,쓰레기,산업,유독,식민주의,표현,환경운동가들,서구,국가,자국,쓰레기,노동력,환경,기준,빈곤국,행태,형태,착취,지배,저자,여정,시작,유독,식민주의,현장,가지푸르,쓰레기,매립장,인도,북부,위치,쓰레기,8만,넓이,대지,65m,높이,쓰레기,인공적,풍경,올리버,자연,묘사,쓰레기산,구름,마리,시베리아솔개,이집트독수리,사이,쓰레기,묶음,배회,무리,쓰레기,중심,환경,저자,거대,자본주의,파르페,표현,쓰레기,더미,재활용,옷가지,음료수,도자기,조각,의자,면도기,어린이,장난감,덩어리,인간,작품,저자,재활용,자체,무용,재활용,알루미늄,재활용,순금속,92%,에너지,90%,탄소,절감,유리,재활용,에너지양,생산,30%,종이,구리,40%,,85%,언급,소재,플라스틱,플라스틱,맹점,분해,특성,플라스틱,자외선,자연력,중력,분해,분해,분리,사슬,구조,조각,거대,플라스틱,미세,플라스틱,미세,플라스틱,나노,플라스틱,플라스틱,재활용,품질,저하,페트병,포함,플라스틱,횟수,재활용,재활용,가지푸르,시작,저자,런던,쓰레기,소각장,의류,세계,중고,가나,아크라,현장,충실,기후위기,대비,웨이스트,실천,직접적,쓰레기,산업,현장,충격적,경고,저자,웨이스트,100%,달성,이상향,환경,희생,편리,한계,환경친화적,물건,지불,비용,개인,노력,기업,산업,폐기물,근본적,해결,독자,질문,저자,질문,산업현장,저자,본질적,물건,매립,재활용,인류,쓰레기,해법들,효과,20년,쓰레기,매립장,채취,종이,음식물,쓰레기,분해,현실,물건,쓰레기,순간,인식,이야기,종착점,상황,페트병,분리수거함,순간,런던,쓰레기,소각장,가나,아크라,가지푸르,쓰레기산이,480쪽,2만</t>
  </si>
  <si>
    <t>속출,일조량,부족,농작물,피해,기후,위기,대응,경북,전국,일조량,부족,농작물,피해,경북도,면적,기준,농작물,피해,5천,농가,2천,집계,신고,면적,대비,피해,50%,농작물,참외,농작물,절단,면적,피해,80%,참외,고장,성주,시설,하우스,절반,피해,수박,부추,딸기,피해,농사,농민들,마음,피해,걱정,경북지역,12월,2월,일조,509시간,사이,기간,겨울,겨울,장마,만큼,햇볕,부족,시설,하우스,습도,내부,생육,부진,병충해,현상,일조량,부족,생산량,감소,농작물,재해,인정,경북도,정부,복구,계획서,제출,재해,복구비,확정,지급,기후,위기,일상화,시대,기후플레이션,기후,농작물,수확량,감소,가격,급등,현상,우리나라,세계,아우성,하늘,농민,소비자,노심초사,차제,정부,지자체,위기,농업,분야,기후,선제적,대응,대책,마련,기후,대비,신농법,품종,정치권,기후,위기,정략,협치,모색</t>
  </si>
  <si>
    <t>위기,건설업계,신사업,내실경영,돌파구,모색,쿠키,자료,사진,고금리,물가,원자,잿값,상승,부동산,프로젝트,파이낸싱,PF,불안,건설업계,위기,고조,미국,기준,금리,인하,시점,전망,업계,주택,산업,신규,사업,돌파구,모색,업계,침체,주택,경기,장기,건설사들,수주,전년,돌입,금융,감독원,전자,공시,현대건설,수주액,전년,32조,대비,10.7%,28조,제시,삼성물산,6.3%,18조,대우건설,12.94%,13조,DL이앤씨,22.09%,감소,14조,수주,목표치,설정,업계,변화,건설,시장,환경,사업,영역,확장,수익,구조,다변,재무,안정,강화,건설산업연구원,동향브리핑,금리,물가,수준,원가,고착화,PF,프로젝트파이낸싱,우발채무,건설사들,수익성,재무구조,업계,선별,수주,전략,리스크,관리,중점,설명,건설사,중심,신사업,확장,건설사들,주주,총회소,공고,주택,사업,친환경,비중,삼성물산,태양광,소형모듈원전,SMR,수소,친환경,사업,분야,확장,방침,대우건설,강화,환경,규제,자원,고갈,소비,트렌드,확산,지속적,성장,가능,자원,순환,분야,동력,창출,DL이앤씨,경영,글로벌,트렌드,CCUS,이산화탄소,포집,활용,저장,사업,전략,선정,GS건설,컴퍼니,지속,가능,글로벌,도약,제조업,건설,신성장,발굴,육성,추진,태양광,사업,사업,분산,에너지,진행,2차,전지,사업,투자,사업,계획,건설,산업,연구원,관계자,건설산업,경기,추세,경제,성장,영향,극복,성장,한계,창출,성장,동력,설명,건설,기업,신규,사업,환경,신재생,에너지,순환경제,중견건설사,사업,집중,동부건설,프리미엄,고급,주택,단지,공영택지,공모,사업,공공,지원,민간,임대,주택,사업,주택개발리츠,민관합동사업,발굴,사업,참여,기회,호텔,공사,리모델링,대형물류센터,지속적,달성,계획,삼부토건,신탁,주택조합사업,재개발,재건축,사업,시행사,발주처,협의,확대,신규,수주,추진,계룡건설산업,지속,성장,동력,창출,확보,발굴,신규,사업,노력,방침,정부,발주,공공공사,적극,수주,HJ중공업,울산,기력,해체,공사,시작,부산,경제,자유,구역,조성,공사,낙찰,3000억,규모,수주,달성,금호건설,2000억,규모,공사,가스,발전소,KCC,건설,3000억,공공공사,수주,전문가,자본력,차이,위기,대응법,진단,부연구위원,김화랑,건설,산업,연구원,부연구,위원,건설,자본력,신사업,추진,그룹사,소속,기업,건설,그룹사,방향,대표적,SK에코플랜트,그룹,ESG,환경,사회,지배구조,지향,포스코이앤씨,전지,사업,특화,분위기,설명,주택,침체,사업,집중,부연구,방안,주택,경기,침체,극복,친환경,시대적,흐름,신재생,에너지,친환경,순환경제,지속적,키워드,발돋움,업계,건설사,업계,관계자,풍력,발전,자원,순환,수소,사업,동력,미래,성장,중심,주택,사업,포토폴리오,다각화,분양,시장,리스크,대비,가능,귀띔,ESG,지속적,중요,이슈,신재생,에너지,사업,확대,예상</t>
  </si>
  <si>
    <t>취지,석탄,화력,발전소,폐지,노동자들,기후,위기,대응,추진,정부,계획,석탄,화력,발전소,폐지,발전,노동자,고용,대두,발전,노동자,정책,취지,공감,당장,눈앞,고용,불안,침묵,상황,지자체,재고용,발전,노동자,특별법,제정,정부,대책,요구,충남도,산업통상자원부,정부,2036년,59기,전국,석탄,화력,발전소,28기,단계적,폐지,석탄,비중,재생에너지,수소,에너지원,확대,기후위기,대응,취지,정부,계획,발등,석탄,노동자들,당장,내년,추진,계획,발전소,폐지,일자리,처지,상황,충남,지역,충남,전국,석탄화력발전소,절반,29기,내년,순차적,폐쇄,그동안,집중,화력발전소,충남,지역,온실,가스,배출량,전국,22%,차지,정도,광역,지자체,최고,수준,발전,노동자,필요성,석탄,화력,감축,인식,대책,마련,상황,추진,계획,발전소,폐지,목소리,입장,산업부,석탄,화력,발전,폐지,지역,경제,파급,영향,자료,충남,지역,발전소,폐지,고용,불안정,노동자,7577명,추산,노동자,발전소,정규,협력,연관,업체,노동자,지역,상권,파급효과,정부,폐지,화력,발전소,노동자,석탄화력발전소,건설,액화천연가스,LNG,발전소,재배치,방안,검토,지역,석탄,화력,발전소,폐지,수순,충남,LNG,발전소,2기,수용,인력,한계,석탄,화력,발전소,폐지,지역,지원,특별법안,발의,국회,임기,국회의원,다음달,법안,자동,폐기,법안,노동자,의무,선택,사항,노동자,입장,실효성,대책,전체대표자회,이태성,공공,운수,노조,발전,정규,대표,자회,간사,기후위기,노동자들,대량,해고,실직,처지,정부,지자체,재취업,일자리,알선,반복,보장,보장,규정,과거,호남화력발전소,폐지,노동자,재고용,노동자들,일자리,전례,지자체들,발전소,폐지,고용,자체적,해결,정부,차원,대책,요구,충남도,관계자,정부,특별법,제정,촉구,한편,재취업,교육,프로그램,진행,현실적,노동자들,고용,안정,국가,발전소,폐지,피해,기금,조성,지원,노동자들,일자리,창출,정도,지자체,역할,분담</t>
  </si>
  <si>
    <t>샹젤리제,교통,체증,녹색,정원,변신,정원,발생,식물,폐기물,자체,순환,정원,가지치기,나뭇가지,퇴비,미생물,최상,숙성,퇴비,갈색,냄새,개량제,천연,토양,보약,양질,퇴비,주기적,정원,토양,멀칭,mulching,재료,활용,잡초,방제,유지,토양,수분,양분,제공,식물,유익,효과,종류,퇴비,화단,나무,분쇄,멀칭,재료,주변,나무,뿌리,4월,정원,식물들,보약,행복,꽃들,왕성,줄기들,소임,세대,식물들,자양분,순환,탄소,중립,지속,가능,가드닝,핵심,정원,유기물,퇴비화,폐기물,매립,처리,비용,온실가스,주범,메탄,가스,미국,필라델피아,센터,페어,마운트,파크,유기물,공원,녹지,도시,식물,폐기물,장소,남짓,수집,퇴비,평균,유기물,재활용,퇴비,녹지,활용,시민들,현대,도시,생태,모범적,환경,자원,순환,사례,우리나라,도시,전국,수목원,식물원,정원,구축,미국,펜실베이니아주,전통,롱우드,가든,1990년대,퇴비,프로그램,운영,2만,면적,퇴비,시설,유기물,쓰레기,처리,정원,전역,수집,나무,재료,지역,마구간,분뇨,혼합,4개월,퇴비화,결과,퇴비,멀칭,재료,생산,그중,정원,롱우드,가든,사용,물량,가든숍,일반인들,판매,프로젝트,롱우드,가든,연간,쓰레기,매립,비용,5만,20만,달러,절약,협정,파리,국가,탄소,중립,할당량,자발적,설정,국가,기업들,탄소,중립,기여,점검,증명,시대,도시,정원,지구온난화,온실가스,차지,이산화탄소,스펀지,흡수,카본,green,carbon,중요,역할,애플,구글,세계,기업,사옥,정원,조성,직원들,복지,향상,창의,증진,목적,지속,가능,공간,지구온난화,대응,탄소,중립,기여,세계,흐름,적극,동참,프랑스,파리,거리,명물,샹젤리제,올림픽,개막,완성,대대적,단장,공사,진행,교통,체증,환경오염,피폐,거리,자연,사람,탄소,중립,녹색,정원,변모,세계인들,환경,이미지,부각,목적,탄소,흡수력,식물,정원,가능,조성,가스,자동차,배출,발생,온실가스,한국수목원정원관리원,소속,국립백두대간수목원,국립세종수목원,국립한국자생식물원,수목원,나무들,흡수,탄소량,중형,자동차,3만,1년,종류,나이,나무,이산화탄소,연간,킬로그램,흡수,줄기,뿌리,세월,탄소,킬로그램,저장,도시,정원,관목들,성장,이산화탄소,왕성,역할,탄소,흡수원,국립,세종수목원,도시,생물,성실,결과,관목들,흡수량,연간,이산화탄소,종류,히어리,박태기나무,병꽃나무,탄소,흡수량,나무들,상위,그룹,나무,하위,그룹,흡수량,연평균,탄소,가지,종류,대군락,높이,크기,형태,식물,배치,공간,활용,효과,탄소,흡수,극대화,도시,정원사들,탄소,중립,실천,가드닝,방법,영국,3000만,정원사,활동,왕립원예협회,탄소,중립,실천,방안,제시,사항,정원,폐기물,플라스틱,유리,금속,반영구적,재활용,정원,재료,재활용,순환,정원,관리,장비,차량,전기,사용,휘발유,사용,탄소,흡수,나무,일회용품,자동차,탄소,배출,탄소,효과,적극,실천,정책,지원,방안,검토,자신,정원,지구,생명,공동체,보호,노력,연결,정원,디자인,탄소,중립,계획,환경,친화,중요</t>
  </si>
  <si>
    <t>도시,조성,기후,위기,해법,서울,양천,공원서,나무,행사,생명의숲,체결,도시숲,후원,협약,대한상공회의소,기업가,정신,협의회,ERT,양천구,서울,도시숲,나무,행사,진행,대표,서울,지역,ERT,회원,기업,차장,임상섭,산림청,공동대표,박필선,생명의,공동,대표,40여,참석,2.5,크기,산수유나무,산벚나무,그루,식재,이날,행사,양천구,온수공원,부지,장기간,공원,조성,효력,도시공원,지정,위기,지방자치단체,협력,기업,시민들,후원,도시,조성,진행,서울,공원,지정,사업,시행,일몰,위기,부지,규모,114.9,기준,114.9,여의도,면적,40배,박일준,대한상,상근부회장,도시,나무,기후위기,사회,해결,중요,해법,기업들,생활환경,조성,탄소,흡수원,확충,활동,도시,조성,사무국,이날,ERT,생명의숲,도시,조성,협약,연간,후원,체결,후원금,전달,ERT,사무국,행사,시작,지역상의,기업,지역,ERT,참여,나무,활동,전국,계획,산림청,2014년,2020년,기업,시민,참여,조성,도시숲,598만</t>
  </si>
  <si>
    <t>수질,오염,극복,시화호,환경,생각,경기,지구,토론,기념행사,기후,위기,폐자원,활용,체험,경기도,시흥시,주최,경기환경에너지진흥원,주관,지구,기념행사,거북섬,시흥시,행사,시화,방조제,공사,완공,시화호,거북섬,개최,죽음,호수,만큼,수질,오염,20년,노력,수질,오염,극복,생태,복원,시화호,경험,메시지,기후,위기,극복,도민들,전달,예정,행사,대응,기념식,기후,위기,강연,토론,경기,생물,탐사,놀이터,환경,정책,홍보,활용,체험,부스,벼룩시장,지구,콘서트,기념,구성,생물,탐사,탐사,활용,생태,보물찾기,진행,경기도,깃대종,체험,부스,생물종큐브,플레이존,운영,이벤트존,업사이클,놀이터,병뚜껑,폐건전지,폐의류,우유팩,버튼,카운팅,인생네,촬영,참여,블록,놀이터,폐플라스틱,블록,활용,장난감,업사이클,악기,연주,폐목재,활용,업사이클,제품,체험,체험,업사이클,공놀이,진행,홍보존,포토,업사이클,플라자,마스코트,인형,사진촬영,기회,RE100,CAR,경주대회,모형,자동차,경주,대회,지구,그림,체험부스,활용,체험,부스,체험,프로그램,플리마켓,준비,행사,일회용품,행사,텀블러,지참,음식부스,다회,용기,사용,행사,진행,경기,기후,변화,주간,블로그,확인,가능</t>
  </si>
  <si>
    <t>수원문화재단,지구,손길,수원문화재단,대표,오영균,지구,26일,캠페인,진행,재단,공공기관,확산,사회,가치,실현,ESG경영,활동,박차,재단,임직원,지구,환경오염,인식,문화,실천,조성,캠페인,기획,캠페인,탄소절감,PET,ZERO,에너지,절약,탄소,절감,분야,진행,PET,ZERO,제로화,일회용품,사용량,ZERO,선언,친환경,생분해,소재,홍보물,사용,예정,일회용품,재활용,플라스틱,문구,폐건전지,자체적,수거,교환,지역사회,기부,활동,진행,22일,지구,연계,에너지,절약,소등,행사,동참,소등행사,지구,대표적,캠페인,정부,청사,지역,상징물,공공기관,20시,10분,진행,재단,에너지,절약,온실,가스,감축,의지,22일,8시,소등행사,확대,예정,보관,메일,삭제,다이어트,탄소,절감,메일,4g,이산화탄소,배출,만큼,캠페인,17,800개,메일,삭제,71.2,효과,이산화탄소,감축,수원문화재단,관계자,캠페인,활동,재단,지역사회,확산,수원문화재단,사회,책임,지속적,ESG경영,전개</t>
  </si>
  <si>
    <t>재난관리,구축,재난,관리,중대시민재,대응,토론회,재난관리,구축,재난,관리,중대시민재,대응,토론회,중부매일,윤재원,학연산공동기술연구원,청주시,서원구,충북대학교,학연산,공동,연구원,시대,국가,위기관리,포럼,기후,위기,재난관리,구축,재난,관리,중대시민재,대응,토론회,참석자들,토론,윤재원</t>
  </si>
  <si>
    <t>경기도,포용,기후,정책,아이디어,공모,선정,우수,작품,사업성,제안,실무부서,검토,정책,반영,대한경제,경기도,기후,위기,대응,아이디어발굴,경기도,포용,기후,정책,아이디어,공모전,최우수상,이영호,독거,노인,가구,곰팡,박멸정책,선정,경기도,시흥캠퍼스,서울대학교,시흥,캠퍼스,경기도,포용,기후,정책,아이디어,공모전,경연,우수,작품,선정,우수,1000만,상금,시상,공모전,기후위기,취약,계층,보호,정책,관심,학생,직장인,분야,참가자,공모전,지원,서류심사,그중,서류,심사,통과,20개,경연,최종,최종,경연,환경정책,환경보건,화학물질,6인,분야,전문가,심사,점수,참관객,점수,현장,투표,합산,최종,최우수,1팀,우수,장려,선정,최우수상,독거,노인,가구,곰팡,박멸정책,환경,개선,독거노인가구,곰팡이,제거,지원,취약계층,보호,희망,정책,평가,우수상,단열페인트,IoT,활용,생활환경,개선,침수,서비스,서비스,장려상,빗물,활용,아이숨터,주거지,온도,저감,방안,아이,숨터,아이들,감지,미세,먼지,안심,공간,암모니아,조기,누출,감지,제안,환경보건안전과장,박대근,경기도,환경,보건,안전,과장,공모전,선정,제안,실무,부서,검토,정책,반영,예정,도민,실용적,정책,기후변화,안전,경기도</t>
  </si>
  <si>
    <t>경주시,탄소,중립,실천,선도,도시,추진,단체,지역,협약,협약,주낙영,시장,탄소,중립,실천,경주시,생활,문화,정착,경북,경주시,기후,위기,대응,실현,탄소,중립,지역,단체,협약식,국가,지속,가능,발전,이행,체결,18일,대외협력실,시청,대외,협력실,협약식,경주시,지속,가능,발전,협의회,단체,지역,참여,참가,단체들,이날,빈곤,기아,퇴치,감소,기후,변화,대응,UN,채택,지속,가능,발전,달성,적극,동참,다짐,협약,건강,행복,보장,에너지,환경,생산,소비,기후변화,대응,해양,육상,생태,보전,골자,탄소,중립,실현,공동,지속적,논의,협력,체계,구축,지속적,홍보,탄소,중립,실천,탄소,중립,실천,생활문화,정착,협약,8월,추진,심포지엄,시민원탁회의,시민실천운동,실질적,탄소,중립,실천,경주,지속가능,도시,변화,가속도,관심,협약,22일,선포식,경주시,탄소,중립,실천,선도,도시,공표,예정,주낙영,경주,시장,협약체결,17곳,지역,단체,선도적,이행,탄소,중립,실천,경주시,생활문화,정착,체계적,정책,추진,지원,강화,경주시,선도도시,탄소,중립,실천,선도,도시,노력</t>
  </si>
  <si>
    <t>부산,영도구,지구,소등,행사,동참,8시,10분,소등,지구,부산시,영도구,22일,8시,10분,소등,행사,동참,지정,지구,캘리포니아주,미국,발생,사고,원유,유출,계기,상원의원,대학생,중심,개최,기념행사,유래,환경,보호,실천,유도,민간,중심,세계,기념일,우리나라,기후,위기,대응,탄소,중립,인식,국민,필요성,기후,행동,홍보,주간,기후,변화,행사,추진,영도구,소중립,활실천,슬로건,관내,공공,기관,건물,내부,전등,소등,차단,전자,기기,전원,일반주택,아파트,상가,자율적,참여,유도,예정</t>
  </si>
  <si>
    <t>경기도,포용,기후,정책,아이디어,공모전,독거,노인,가구,곰팡,박멸정책,선정,포용,기후,정책,아이디어,공모전,사진제공,경기도,경기도,기후,위기,대응,아이디어발굴,경기도,포용,기후,정책,아이디어,공모전,최우수상,이영호,독거,노인,가구,곰팡,박멸정책,선정,경기도,17일,서울대학교,시흥,캠퍼스,경기도,포용,기후,정책,아이디어,공모전,경연,우수,작품,선정,우수,1천만,상금,시상,공모전,기후위기,취약,계층,보호,정책,관심,학생,직장인,분야,참가자,공모전,지원,서류심사,그중,서류,심사,통과,20개,경연,최종,최종,경연,환경정책,환경보건,화학물질,6인,분야,전문가,심사,점수,참관객,점수,현장,투표,합산,최종,최우수,1팀,우수,장려,선정,최우수상,독거,노인,가구,곰팡,박멸정책,환경,개선,독거노인가구,곰팡이,제거,지원,취약계층,보호,희망,정책,평가,우수상,단열페인트,IoT,활용,생활환경,개선,침수,서비스,서비스,장려상,빗물,활용,아이숨터,주거지,온도,저감,방안,아이,숨터,아이들,감지,미세,먼지,안심,공간,암모니아,조기,누출,감지,제안,환경보건안전과장,박대근,경기도,환경,보건,안전,과장,공모전,선정,제안,실무,부서,검토,정책,반영,예정,도민,실용적,정책,기후변화,안전,경기도</t>
  </si>
  <si>
    <t>오산시,개최,탄소,중립,녹색,성장,위원회,탄소,중립,녹색,성장,위원회,개최,사진제공,오산시,오산시,물향기실,오산시청,오산시,회의,탄소,중립,녹색,성장,위원회,개최,이날,위원회,공동위원장,강현,부시장,선임연구원,최승철,탄소,중립,전략,연구원,선임,연구원,위원,참석,기후,위기,적응,대책,이행,평가,결과,심의,탄소,중립,녹색,성장,기본,계획,추진,상황,보고,진행,오산시,탄소,중립,달성,방안,전략,심도,논의,강현,부시장,탄소중립,환경문제,경제,패러다임,자리,경제,성장,사회,안정,기여,오산시,지속,가능,미래,노력</t>
  </si>
  <si>
    <t>경기,기후변화주간,지구,기념행사,개최,지구의날,기념행사,사진제공,경기도,경기도,시흥시,주최,경기환경에너지진흥원,주관,지구,기념행사,경기,기후변화주간,4.17,4.23,시흥시,거북섬,지구,기념행사,Big,Wave,Climate,Action,당장,행동,슬로건,기후위기,도민들,당장,기후,행동,실행,주제,진행,행사,시화,방조제,공사,완공,시화호,거북섬,개최,죽음,호수,만큼,수질,오염,20년,노력,수질,오염,극복,생태,복원,시화호,경험,메시지,기후,위기,극복,도민들,전달,예정,행사,대응,기념식,기후,위기,강연,벼룩시장,토론,경기,생물,탐사,업사이클,놀이터,환경,정책,홍보,페자원,활용,체험,부스,플리마켓,지구,콘서트,기념,프로그램,구성,20일,개막식,시작,인간,생태,지구,기후행동,게임체인저,기후테크,세션,진행,시흥시장,경기,기후대사,연사,참여,경기,생물,탐사,탐사,활용,생태,보물찾기,진행,운영,경기도,깃대종,체험,부스,생물종큐브,플레이존,운영,이벤트,업사이클,놀이터,이벤트,병뚜껑,폐건전지,폐의류,우유팩,카운팅,버튼,인생네,촬영,참여,블록,놀이터,폐플라스틱,블록,활용,장난감,업사이클,악기,연주,폐목재,활용,업사이클,제품,체험,체험,업사이클,공놀이,진행,홍보존,포토,업사이클,플라자,마스코트,인형,사진촬영,기회,이외,RE100,CAR,경주대회,모형,자동차,경주,대회,지구,그림,체험부스,활용,체험,부스,체험,프로그램,플리마켓,준비,행사,일회용품,행사,텀블러,지참,음식부스,다회,용기,사용,행사,진행,차성수,경기,기후환경에너지국장,지구적,기후,위기,시대,경기도,기후,위기,대응,선도,정책,추진,지구,기념행사,계기,도민,시화호,경험,대한민국,확산,구체적,행사,일정,경기,기후,변화,주간,블로그,확인</t>
  </si>
  <si>
    <t>수원문화재단,지구,손길,지구,캠페인,사진제공,수원문화재단,수원문화재단,지구,26일,캠페인,진행,재단,공공기관,확산,사회,가치,실현,ESG경영,활동,박차,재단,임직원,지구,환경오염,인식,문화,실천,조성,캠페인,기획,캠페인,탄소절감,PET,ZERO,에너지,절약,탄소,절감,분야,진행,PET,ZERO,제로화,일회용품,사용량,ZERO,선언,친환경,생분,소재,홍보물,사용,예정,일회용품,재활용,플라스틱,문구,폐건전지,자체적,수거,교환,지역사회,기부,활동,진행,22일,지구,연계,에너지,절약,소등,행사,동참,소등행사,지구,대표적,캠페인,정부,청사,지역,상징물,공공기관,20시,10분,진행,재단,에너지,절약,온실,가스,감축,의지,소등행사,확대,예정,보관,메일,삭제,다이어트,탄소,절감,메일,4g,이산화탄소,배출,만큼,캠페인,1만,메일,삭제,71.2,kg,효과,이산화탄소,감축,수원문화재단,관계자,캠페인,활동,재단,지역사회,확산,수원문화재단,사회,책임,지속적,ESG경영,전개</t>
  </si>
  <si>
    <t>충북도,기후,변화,주간,행사,주제,기후,변화,주간,소중립,활실천,기후,위기,인식,진행,생활,실천,확산,캠페인,영화제,기후,위기,환경,보전,충북,지구,마당,지구,소등,열어,충북도청충북도,기후,변화,주간,4월,22~28일,도민,대상,행사,개최,기후변화주간,주년,지구,환경,캠페인,지구,4월,22일,기념,인식,기후,위기,인식,생활,실천,확산,캠페인,진행,16회,주제,기후,변화,주간,소중립,활실천,실천,탄소,중립,생활,불편,생각,지구,혜택,탄소,중립,포인트,긍정적,의미,22일,도청,지구,기념식,개최,행사,탄소,중립,생활,실천,선도,모범,공무원,기업체,도민,30명,선정,도지사,표창,수여,계획,기후위기,대응,충청북도,환경,보전,주제,전문가,주제,시민단체,참여,토론,주제발표,충북대학교,건축,공학,서동현,교수,센터장,한국환경연구원,배현주,발제자,종합토론,김용대,충북,환경,보건,센터장,좌장,이사장,류현철,환경,건강,센터,선임연구위원,충북연구원,배민기,선임,위원,참여,예정,도청,신관,옥상,정원,유치원,대상,기후학교,생물다양성,학교,운영,22일,도청,광장,탄소,중립,홍보,체험,부스,운영,기후위기,탄소중립,전시,사진,진행,8시,10분,공공,기관,청사,공공주택,도내,상징,조형,조명,동시,소등,행사,진행,425일,10시,6시,CGV,청주,서문,고생,대상,기후위기,탄소중립,주제,영화,스즈메,문단속,상영회,미니,토론회,진행,예정,토요일,도민,대상,청소년,광장,동아리,관내,대학,댄스,보컬,연극,공연,퀴즈이벤트,기후,위기,사진,자료전시,충북,지구,행사,이호,도환경,산림국장,지구,다회용기,생활,실천,시작,기후변화주간,계기,도민,지구,회복,탄소중립,실천,당부</t>
  </si>
  <si>
    <t>지속,가능,발전,업무,적극,추진,최명호,증평군,의원,발언,의원,증평군의회,최명호,사진,18일,임시회,본회의,이행,증평군,지속,가능,발전,제언,자유,발언,제안,의원,2015년,UN총회,지속가능발전,채택,정부,지속가능발전,수립,정책,시행,지역,격차,존재,기후위기,극복,생물,보존,노력,미비,수준,증평군,지속,가능,발전,업무,적극,추진,강조,연계,증평군,기본,전략,조직적,추진,계획,수립,조직,구축,평생,교육,공유,지속,가능,가치,실천,분위기,조성,제안,의원,유엔,국제사회,방향성,중앙정부,증평군,책임,노력,시점,증평,심영선</t>
  </si>
  <si>
    <t>시화호,극복,기후,위기,메시지,포스터,지구의날,기념행사,사진제공,경기도경기도,기후,변화,주간,시흥시,거북섬,지구,기념행사,개최,18일,지구,기념행사,Big,Wave,Climate,Action,당장,행동,슬로건,기후위기,도민들,당장,기후,행동,실행,주제,17일,23일,기후변화주간,진행,행사,시화,방조제,공사,완공,시화호,거북섬,개최,시화호,죽음,호수,만큼,수질,오염,20년,노력,수질,오염,극복,생태,복원,시화호,경험,기후,위기,극복,메시지,도민들,전달,행사,대응,기념식,기후,위기,강연,벼룩시장,토론,경기,생물,탐사,업사이클,놀이터,환경,정책,홍보,활용,체험,부스,플리마켓,지구,콘서트,기념,프로그램,구성,당일,개막식,시작,인간,생태,지구,기후행동,게임체인저,기후테크,세션,진행,시흥시장,경기,기후대사,연사,참여,탐사,경기,생물,탐사,활용,생태,보물찾기,진행,체험부스,깃대종,체험,부스,플레이존,생물종,큐브,운영,이벤트,업사이클,놀이터,이벤트,병뚜껑,폐건전지,폐의류,우유팩,인생,촬영,참여,블록,놀이터,폐플라스틱,블록,활용,장난감,업사이클,놀이터,활용,악기연주,제품,체험,공놀이,체험,진행,홍보존,포토,업사이클,플라자,마스코트,인형,사진,촬영,기회,이외,RE100,CAR,경주대회,모형,자동차,경주,대회,지구,그림,체험부스,활용,체험,부스,체험,프로그램,플리마켓,준비,행사,일회용품,행사,텀블러,지참,음식,부스,다회,용기,사용,행사,진행,차성수,기후환경에너지국장,지구적,기후,위기,시대,경기도,기후,위기,대응,선도,정책,추진,지구,기념행사,계기,도민,시화호,경험,대한민국,확산</t>
  </si>
  <si>
    <t>지구의날,행사,시화호,거북섬,개최,경기도,시흥시,주최,경기환경에너지진흥원,주관,지구,기념행사,거북섬,시화호,행사,20년,노력,수질,오염,극복,생태,복원,시화호,경험,도민들,메시지,기후,위기,극복,전달,예정,행사,텀블러,지참,다회,용기,사용,일회용품,행사,진행</t>
  </si>
  <si>
    <t>전주시,산단입주기업,맞손,탄소,중립,선도,도시,전주시,기후,위기,대응,탄소,중립,선도,도시,산업,단지,입주,기업,탄소,중립,선도,도시,상생,협력,업무,협약,체결,이날,협약,회의실,시청,우범기,전주,시장,전북지회장,임동욱,이노비즈협회,전북,지회장,10여,대표들,산업,단지,입주,기업,대표,참여,진행,루미컴,모던메탈,비티에스유한회사,송림지류산업,씨앤씨어패럴,영창철강,올릭스,유니온시티,천우에스엔씨,휴비스,10곳,산단,입주,기업,상생,협력,체계,구축,탄소,중립,사회,이행,극대화,환경부,국토교통부,공모,탄소,중립,선도,도시,적극,대응,산업단지,지붕,유휴부지,활용,태양광,설치,발굴,탄소,중립,사업,추진,지역사회,탄소,중립,실현,기업,에너지절약,지역,경제,활성,적극,협력,협약,탄소,중립,사업,인허가,사업,행정적,지원,산단,입주,기업,태양광,설치,탄소,중립,사업,발굴,탄소,중립,실천,활동,이행,탄소,중립,사회,전환,상생,협력,체계,구축,계획,탄소중립,기업,감축,활동,지원,기업,산업,전환,감축,온실,가스,수립,이행,전주시,탄소,중립,추진,제도,개선,사항,발굴,공유,협약,바탕,기업들,지역,특성,구체적,도전적,사업,발굴,환경부,국토교통부,탄소,중립,도시,지정,공모제안서,제출,예정,우범기,전주,시장,협약,산업,단지,기업,에너지,자립,탄소,중립,사업,발굴,기업,경쟁력,확보,지역,경제,활성,전주,명실상부,탄소,중립,선도,도시,기업,탄소중립,달성,탄소,중립,노력,동참,당부</t>
  </si>
  <si>
    <t>경주시,국가지속가능발전목표,이행,협약식,경주시,단체,지역,협약,탄소,중립,실천,경주,생활,문화,정착,노력,방침,경주시,18일,대외협력실,기후,위기,대응,실현,탄소,중립,지속가능발전협의회,단체들,지역,단체,협약식,국가,지속,가능,발전,이행,체결,단체,이날,빈곤,기아,퇴치,감소,기후,변화,대응,UN,채택,지속,가능,발전,달성,적극,동참,다짐,협약,건강,행복,보장,에너지,환경,생산,소비,기후변화,대응,해양,육상,생태,보전,골자,탄소,중립,실현,공동,지속적,논의,협력,체계,구축,지속적,홍보,탄소,중립,실천,탄소,중립,실천,생활문화,정착,협약,8월,추진,심포지엄,시민원탁회의,시민실천운동,실질적,탄소,중립,실천,경주,지속,가능,도시,변화,가속도,관심,협약,22일,선포식,경주시,탄소,중립,실천,선도,도시,공표,예정,주낙영,시장,협약체결,17곳,지역,단체,선도적,이행,탄소,중립,실천,경주시,생활문화,정착,체계적,정책,추진,지원,강화,경주시,선도도시,탄소,중립,실천,선도,도시,노력</t>
  </si>
  <si>
    <t>탄소중립,비밀,JEJU,탄소중립,대기,배출,방출,누출,온실가스,온실,가스,흡수,상쇄,순배출량,상태,대한민국,2030년,온실,가스,배출량,40%,대비,40%,감축,탄소,중립,Net-Zero,배출비중,세계,온실,가스,배출,비중,500억,기준,에너지,비중,73%,산업부문,24.2%,건물,17.5%,수송,16.2%,대한민국,배출량,에너지,비중,에너지,86.9%,산업부문,39.5%,운송,13.5%,건물,7.2%,에너지,차지,비율,80%,상황,에너지,중앙차원,공급,화력,원자력발전,송전,설비,형태,운영,지역수요중심,분산에너지,에너지,사용,공간,지역,인근지역,공급,생산,일정,규모,에너지,태양광,풍력,재생에너지,ESS,수소발전,지역주민,협동조합등,소유,형태,탄소중립,재생,에너지,중심,분산,에너지,확대,건설,발전소,갈등,송전선로,건설,사회,전력공급,안정성,결국,탄소,중립,탈탄소,에너지,전환,분산화,에너지,자치,디지털화,에너지,인터넷,오픈,공유,분산,에너지,수요,공급,불일치,상황,수요,수도권,공급,비수도권,호남,제주,집중,수요,공급,불일치,해소,수도,지역,분산,에너지,공급,호남,제주권,산업수요,수요,공급,효율적,관리,한전,제10차,장기,송변전,설비,계획,2023년,5월,2036년,56조,언급,계통,투자,비용,분산에너지,필요성,선택,생존,직결,탄소중립,비밀,제주특별자치도,도전,시민,에너지,전환,전기차,에너지,효율,대한민국,탄소중립,분산,에너지,시사점,제시,제주특별자치도,CFI2030,분산에너지기본계획,제주,분산,에너지,기본,계획,신재생,에너지,20%,전환,전기차,10%,재생에너지,확보,대한민국,탄소중립,분산에너지,선도,국가,제주차원,제주,지속가능,분산,에너지,생태,노력,기업,차원,비지니스,실증,특례적용,전력,거래,특례,적용,발굴,산업,경제,차원,잉여,전력,해소,분산자원,확보,그린수소,연계,육성,제주,지역,산업,수요확충,RE100등,연계,시민중심,시민,에너지,프로슈머,신재생,에너지,생산,수요관리,시장참여,도전,JEJU,제주,시작,2009년,스마트그리드,실증,신재생,에너지,전기차,P2X,DR,VPP,분산,에너지,활용,국가,정책,차원,기후테크,녹색산업,비즈니스,활용,자치,결국,에너지,분산에너지,기후위기,극복,탄소,중립,차원,시민입장,소비자,개념,생산자,비용,cost,개념,수익,income,개념,대전환,지역일자리,지역,경쟁력,차원,기회,활용,제주도,국가차원,분산,에너지,특구,활용,제주,대한민국,미래,제주,대한민국,선택,지역,탄소중립,비밀,Jeju,환경대학원,김인환,서울대,환경,대학원,지속가능발전연구소,박사</t>
  </si>
  <si>
    <t>제거,천연가스,발전,유해,물질,제거,가격,국산,촉매,에너지연,국산화,질소,산화물,저감,촉매,한국에너지연구원,에너지연,천연가스,발전,가동,초기,발생,유해물질,고효율,제거,국산,질소,산화물,저감,촉매,한국에너지기술연구원,촉매,질소,산화물,저감,벌집모양,담체,코팅,모습,한국에너지기술연구원,천연가스발전,석탄,전력,부족,현실,대안,석탄,대기오염물질,8수준,배출,가동,중단,운영,전력,수요,변화,신속,대응,가동,중단,유해,일산화탄소,미연탄화수소,이산화질소,다량,발생,도심,인근,위치,건강,천연가스,발전소,특성,인근,주민,지목,환경부,천연가스,발전,가동,초기,발생,유해,물질,실태,조사,저감,대책,요구,천연가스,발전,가동,초기,배출,유해,물질,제거,촉매,해외,향상,유해물질,제거,성능,가격,에너지연,대기,청정,연구실,황선미,박사,촉매,질소,산화물,저감,일산화탄소,이산화질소,미연탄화수소,배출,천연가스,발전,가동,초기,다량,유해물질,90%,저감,90%,비용,수입,촉매,복합산화촉매,CO-NO,UHC,저감,효율,한국에너지기술연구원,연구팀,촉매,150~400,영역,반응,설계,온도,일산화탄소,이산화질소,미연탄화수소,90%,동시,90%,저감,수입,촉매,고온,일산화탄소,미연탄화수소,저감,가능,연구팀,촉매,산화,환원반응,동시,촉진,특징,일산화탄소,미연탄화수소,산소,반응,인체,무해,이산화탄소,전환,동시,이산화질소,환원반응,일산화질소,전환,현용,천연가스,발전소,추가,설비,촉매,교체,활용,비용부담,연구팀,인천종합에너지,주식회사,천연가스,발전,배기,가스,제거,실증,진행,성능검증,박사,세계적,환경오염,규제,강화,대기,오염,물질,저감,설비,요구,수준,국산,촉매,규제,유해,물질,배출,선제,대응,가능,발전업체,주민,수용성,장점,설명,촉매,질소,산화물,저감,연구팀,왼쪽,반시계방향,황선미,책임연구원,정순관,책임,연구원,정민혜,선임,연구원,길기장,학생,연구원,정혜원,학생,연구원,신지원,학생,연구원,김정탁,박사후,연구원,한국에너지기술연구원</t>
  </si>
  <si>
    <t>경기도,포용,기후,정책,아이디어,공모전,독거,노인,가구,곰팡,박멸정책,선정,선정,우수,작품,최우수작,300만,1000만,시상금,경기도,기후,위기,대응,아이디어발굴,경기도,포용,기후,정책,아이디어,공모전,최우수상,이영호,독거,노인,가구,곰팡,박멸정책,선정,17일,서울대,시흥,캠퍼스,경기도,포용,기후,정책,아이디어,공모전,우수,작품,선정,우수,1000만,상금,시상,공모전,기후위기,취약,계층,보호,정책,관심,학생,직장인,분야,참가자,공모전,지원,서류심사,그중,서류,심사,통과,20개,경연,최종,최종,경연,환경정책,환경보건,화학물질,6인,분야,전문가,심사,점수,참관객,점수,현장,투표,합산,최종,최우수,1팀,우수,장려,선정,최우수상,독거,노인,가구,곰팡,박멸정책,환경,개선,독거노인가구,곰팡이,제거,지원,취약계층,보호,희망,정책,평가,우수상,단열페인트,IoT,활용,생활환경,개선,침수,서비스,서비스,장려상,빗물,활용,아이숨터,주거지,온도,저감,방안,아이,숨터,아이들,감지,미세,먼지,안심,공간,암모니아,조기,누출,감지,제안,환경보건안전과장,박대근,경기도,환경,보건,안전,과장,공모전,선정,제안,실무,부서,검토,정책,반영,예정,도민,실용적,정책,기후변화,안전,경기도</t>
  </si>
  <si>
    <t>지속,가능,미래,오산시,개최,탄소,중립,녹색,성장,위원회,오산시,물향기실,오산시청,오산시,회의,탄소,중립,녹색,성장,위원회,개최,18일,이날,위원회,공동위원장,강현,부시장,선임연구원,최승철,탄소,중립,전략,연구원,선임,연구원,위원,참석,기후,위기,적응,대책,이행,평가,결과,심의,탄소,중립,녹색,성장,기본,계획,추진,상황,보고,진행,오산시,물향기실,오산시청,오산시,회의,탄소,중립,녹색,성장,위원회,개최,사진,오산시이,탄소,중립,달성,방안,전략,심도,논의,강현,부시장,탄소중립,환경문제,경제,패러다임,자리,경제,성장,사회,안정,기여,오산시,지속,가능,미래,노력,신창균,이상문기자</t>
  </si>
  <si>
    <t>소중립,활실천,충북,기후변화주간,행사,개최,영화제,기후,위기,환경,보전,충북,지구,마당,지구,소등,열어,충북도청,석지연,충북,석지연,충북도,기후,변화,주간,4월,28일,도민,대상,행사,개최,기후변화주간,54주년,지구,환경,캠페인,지구,4월,22일,기념,이날,28일,기후,위기,인식,생활,실천,확산,캠페인,진행,16회,기후,변화,주간,주제,소중립,활실천,실천,탄소,중립,생활,불편,생각,지구,혜택,탄소,중립,포인트,긍정적,의미,22일,도청,지구,기념식,개최,행사,탄소,중립,생활,실천,선도,모범,공무원,기업체,도민,30명,선정,도지사,표창,수여,계획,기후위기,대응,충청북도,환경,보전,주제,전문가,주제,시민단체,참여,토론,주제발표,충북대학교,건축,공학,서동현,교수,센터장,한국환경연구원,배현주,발제자,종합토론,김용대,충북,환경,보건,센터장,좌장,이사장,류현철,환경,건강,센터,선임연구위원,충북연구원,배민기,선임,위원,참여,예정,지구,22일,26일,옥상정원,도청,신관,옥상,정원,유치원,대상,기후학교,생물다양성,학교,운영,22일,도청,광장,탄소,중립,홍보,체험,부스,운영,기후위기,탄소중립,전시,사진,진행,8시,10분,공공,기관,청사,공공주택,도내,상징,조형,조명,동시,소등,행사,진행,25일,10시,6시,CGV,청주,서문,중&amp;고생,대상,기후위기,탄소중립,주제,영화,스즈메,문단속,상영회,미니,토론회,진행,예정,토요일,도민,대상,청소년,광장,동아리,관내,대학,댄스,보컬,연극,공연,퀴즈이벤트,기후,위기,사진,자료전시,충북,지구,행사,이호,환경산림국장,지구,다회용기,생활,실천,시작,기후변화주간,계기,도민,지구,회복,탄소중립,실천,당부</t>
  </si>
  <si>
    <t>폐지,화력,발전소,고용,불안,노동자들,기후,위기,대응,추진,정부,계획,석탄,화력,발전소,폐지,발전,노동자,고용,대두,발전,노동자,정책,취지,공감,당장,당장,고용,불안,침묵,상황,지자체,재고용,발전,노동자,특별법,제정,정부,대책,요구,충남도,산업통상자원부,정부,2036년,59기,전국,석탄,화력,발전소,28기,단계적,폐지,석탄,비중,재생에너지,수소,에너지원,확대,기후위기,대응,취지,정부,계획,발등,석탄,발전,노동자,당장,내년,추진,계획,발전소,폐지,일자리,처지,상황,충남,지역,충남,전국,석탄화력발전소,절반,29기,내년,순차적,폐쇄,그동안,집중,화력발전소,충남,지역,온실,가스,배출량,전국,22%,차지,정도,광역,지자체,최고,수준,발전,노동자,필요성,석탄,화력,감축,인식,대책,마련,상황,추진,계획,발전소,폐지,목소리,입장,산업부,석탄,화력,발전,폐지,지역,경제,파급,영향,자료,14기,충남,지역,발전소,폐지,고용,불안정,노동자,7577명,추산,노동자,발전소,정규,협력,연관,업체,노동자,지역,상권,파급,효과,정부,폐지,화력,발전소,노동자,석탄화력발전소,건설,액화천연가스,LNG,발전소,재배치,방안,검토,지역,석탄,화력,발전소,폐지,수순,충남,LNG,발전소,2기,수용,인력,한계,석탄,화력,발전소,폐지,지역,지원,특별법안,발의,국회,임기,국회의원,다음달,법안,자동,폐기,법안,노동자,의무,선택,사항,노동자,입장,실효성,대책,전체대표자회,이태성,공공,운수,노조,발전,정규,대표,자회,간사,기후위기,노동자들,대량,해고,실직,처지,정부,지자체,재취업,일자리,알선,반복,보장,보장,규정,과거,호남화력발전소,폐지,노동자,재고용,노동자들,일자리,전례,지자체들,발전소,폐지,고용,자체적,해결,정부,차원,해결책,요구,충남도,관계자,정부,특별법,제정,촉구,한편,재취업,교육,프로그램,진행,현실적,노동자들,고용,안정,국가,발전소,폐지,피해,기금,조성,지원,노동자들,일자리,창출,정도,지자체,역할,분담</t>
  </si>
  <si>
    <t>오산시,개최,탄소,중립,녹색,성장,위원회,오산시,물향기실,오산시청,오산시,회의,탄소,중립,녹색,성장,위원회,개최,이날,위원회,공동위원장,강현,부시장,선임연구원,최승철,탄소,중립,전략,연구원,선임,연구원,위원,참석,기후,위기,적응,대책,이행,평가,결과,심의,탄소,중립,녹색,성장,기본,계획,추진,상황,보고,진행,오산시,탄소,중립,달성,방안,전략,심도,논의,강현,부시장,탄소중립,환경문제,경제,패러다임,자리,경제,성장,사회,안정,기여,오산시,지속,가능,미래,노력,기사,구글,번역,번역,영문,기사,전문,구글번역,이해도,노력,영문,번역,오류,전제,following,full,text,English,article,translated,Google,Translate,Google,Translate,hard,Break,News,Southern,Gyeonggi,Osan,Reporter,Lee,Gwi-seon,held,Osan,City,held,Osan,City,meeting,Carbon,Neutral,Green,Growth,Committee,meeting,Water,Fragrance,Room,Osan,City,Hall,16th.,committee,attended,members,including,co-chairman,Vice,Mayor,Kang,Hyeon-do,Senior,Researcher,Choi,Seung-cheol,Carbon,Neutral,Strategy,Institute,deliberated,results,implementation,evaluation,progress,climate,crisis,adaptation,measures,reported,progress,carbon,neutral,green,growth,basic,plan.,ahead.,in-depth,discussions,held,major,measures,strategies,achieve,Osan,City,carbon,neutrality,goal.,Vice,Mayor,Kang,Hyeon-do,City,growth,stabili,Carbon,neutrality,environmental,issues,economic,paradigm.,strive,sustainable,future,Osan,City,contribute,economic,growth,social,ty,said.</t>
  </si>
  <si>
    <t>이택수,도의원,이행성,경기도,탄소,중립,이행,정량,평가,추진,경기도,상황,탄소,중립,추진,성과,정량적,정성적,평가,탄소,중립,이행,촉진,근거,마련,경기도의회,보건,복지,위원회,이택수,의원,국민,고양8,대표발의,대응,경기도,기후,위기,탄소중립,녹색성장,기본,조례,개정,조례안,17일,회의,임시회,상임,위원회,수정,가결,조례안,탄소,중립,성과,평가,감축,달성,온실,가스,감축,자원순환경제사회,전환,시책,수립,시행,농업,축산,수산,분야,탄소중립,지속가능,발전,산업,저탄소,구조,전환,시책,발굴,녹색전환,창업,판로지원,일자리,창출,시책,수립,시행,행정적,재정적,지원,근거,포함,이택수,의원,그동안,추상,선언적,조례,구체적,조례,수정,제안,배경,설명,개정안,탄소,중립,녹색,성장,기본,계획,추진,주요성과,객관적,평가,위원회,검토,완성도,성과,투명성,객관성,확보,이날,상임,위원회,통과,조례안,26일,임시회,2차,본회의,처리,예정</t>
  </si>
  <si>
    <t>경영,하이트진로,대응,기후,위기,적극,지속,가능,기업,진단,하이트진로,뉴스펭귄,창립,주년,하이트진로,기후위기,적극,대응,조성,환경,동참,ESG,경영,비전,환경,친화,선도,기업,도약,전략,공개,하이트진로,제주,지점,임직원들,제주시,아라종합사회복지관,임직원,제주시,조천읍,닭머르,해안,인근,해안,도로,해양,쓰레기,수거,활동,진행,모습,하이트진로,하이트진로,발간,지속,가능,경영,보고서,해결,세계,이슈,경영,기후위기,적극,대응,김인규,대표,이사,보고서,인사말,환경,동참,기업,업계,역할,사명,친환경,공감대,확산,소비자,국민,건강,직결,중요,하이트진로,기업경영,번째,ESG,환경,사회,지배구조,소비자들,지속가능경영,실천,제품,선호,진단,기대욕구,충족,기업,펜데믹,시장,전망,보고서,각도,환경,개선,활동,시행,제품,생산,지속가능성,온실,가스,감축,탄소,중립,달성,포장재,지표,수자원,관리,마련,실천,제품,생산,지속가능성,하이트진로,전사적,환경,경영,전략,수립,공장,추진,개별,사업장,환경,경영,이행,노력,이천공장,강원공장,인증,환경부,녹색,기업,취득,환경오염,물질,저감,자원,에너지,절감,녹색,경영,활동,기여도,환경,개선,보고서,생산시설,환경경영시스템,운영,효과적,환경경영,수행,환경성과,지속적,향상,하이트진로,사업장,환경경영시스템,인증,국제,표준,ISO14001,취득,하이트진로,1회,생산,사업장,대상,환경,경영,내부,심사,진행,내부심사,조치,심사,결과,유효,확인,법규,외부,이슈,요구사항,경영시스템,전반,운영,통합,경영,내부,심사원,적격성,유지,정기적,교육,대기오염물질,체계,화학,물질,관리,하이트진로,질소,산화물,배출량,일반,보일러,수준,저녹스,보일러,사업장,대기오염물질,투자,배출원,설비,조기,달성,2025년,18.85,kL.제품,7.8,kL.제품,조정,유해화학물질,환경영향,제품,보관,창고,저장시설,누출감지,센서,CCTV,모니터링,설비,하이트진로,익산,공장,사업장,이용,유해물질,대체물질,인증,유해,화학,물질,취급,시설,면제,강원,전주,이천,청주,마산공장,유해,화학,물질,취급,시설,화학물질관리법,안전,관리,한국가스안전공사,적합,판정,하이트진로,위원회,ESG,발족,지속가능경영,비전,지속,가능,경영,선포,건강,비전,환경,친화,선도,기업,도약,전략,ESG,핵심,사진,지속,가능,경영,보고서,하이트진로,기후,위기,대응,탄소,중립,전략,보고서,이사회,ESG,요소들,회사,전략,반영,기후위기,대응,전략,분야,탄소,중립,수립,이행,현황,관리,감독,전략,기후,위기,대응,중요,경영가치,의미,하이트진로,생산,사업장,날씨,경향,포함,이슈,환경,경영,조직,상황,리스크,기회,평가,시행,평가,중요도,10점,결과,개선목표,설정,지표,선정,수립,일정,자본,시행주체,기록,작성,시행,리스크,유효,평가,리스크,결과값,기회,평가,결과,장기적,전략,관점,유효,환경,경영,이슈,검토,하이트진로,자체적,구축,온실,가스,인벤토리,활용,지점,생산사업장,온실,가스,배출,현황,실시간,모니터링,활동,온실,가스,배출,변화,여부,배출량,산정,누락,사항,내부심사,1년,확인,점검,공정,발생,배출량,개선,활동,하이트진로,활동,에너지,절감,활동,평균,온실,가스,배출,기준,감축,배출,원단위,25%,실현,탄소,중립,2022년,강원공장,전주공장,혁신,활동,대비,온실,가스,배출량,14,236ton,감축,설비,에너지,절감,투자,개선,사업장,시설,감축,온실,가스,배출량,감축,달성,하이트진로,지속,가능,경영,보고서,기후변화,주류업계,영향,선제적,대응,주류업계,환경경영,선도,노력,일환,기후변화,위험,기회,요인,파악,영향,파악,다음회차,기사,하이트진로,중요,원재료,수자원,관리,방법,제품,포장재,환경저감,활동,보도,기업,제품,서비스,매출,이익,경제,산업,기여,환경,영향,기후위기,인류,기후,위기,자연,보호,자원,숙제,생산,탄소배출,상황,기업들,해석,기후악당,비판,혁신,에너지,저감,탄소중립,실현,사회공헌,환경경영,ESG,단어,유행,지속가능,미래,이야기,기업,요즘,기업들,요즘,기업,환경적,노력,시리즈,노력,그린워싱,감시,계획,번째,친환경,선언,하이트진로,행보,2회</t>
  </si>
  <si>
    <t>확산,기후,위기,인식,경기도,지구,기념식,시화호,거북섬,연다,경기도,기후,변화,주간,17~23일,거북섬,시흥시,지구,기념행사,행사,시흥시,주최,경기환경에너지진흥원,주관,Big,Wave,Climate,Action,당장,행동,슬로건,기후위기,도민,당장,기후,행동,실행,주제,진행,시화,방조제,공사,완공,시화호,거북섬,개최,의미,죽음,호수,만큼,수질,오염,20년,노력,생태,복원,시화호,경험,메시지,기후,위기,극복,전달,예정,행사,대응,기념식,기후,위기,강연,벼룩시장,토론,경기,생물,탐사,놀이터,환경,정책,홍보,활용,체험,부스,플리마켓,지구,콘서트,기념,프로그램,구성,20일,개막식,시작,인간,생태,지구,기후행동,게임체인저,기후테크,세션,진행,경기,생물,탐사,탐사,활용,생태,보물찾기,진행,운영,경기도,깃대종,체험,부스,생물종큐브,플레이존,운영,이벤트,업사이클,놀이터,이벤트,병뚜껑,폐건전지,폐의류,우유팩,카운팅,버튼,인생네,촬영,참여,블록,놀이터,폐플라스틱,블록,활용,장난감,이외,RE100,CAR,경주대회,모형,자동차,경주,대회,지구,그림,체험부스,활용,체험,부스,체험,프로그램,플리마켓,준비,행사,일회용품,행사,텀블러,지참,음식부스,다회,용기,사용,행사,진행,차성수,기후환경에너지국장,지구적,기후,위기,시대,경기도,기후,위기,대응,선도,정책,추진,지구,기념행사,계기,도민,시화호,경험,대한민국,확산</t>
  </si>
  <si>
    <t>대한상의,ERT,온수공원,도시,나무,박일준,상근,부회장,기후,위기,해결,중요,해법,대한경제,대한상공회의소,신기업가정신협의회,ERT,서울,양천구,온수공원,나무,ERT,도시,행사,진행,행사,박일준,대한상,상근부회장,서울경제위원장,권오성,대한상의,서울경제,위원장,양천구상공회장,이창환,중구,상공,회장,서울,지역,ERT,회원,기업,대표,차장,임상섭,산림청,공동대표,박필선,생명의,공동,대표,참석,도시숲,시행,도시숲법,조성,관리,수목구역,도시숲,우리나라,산림,우리나라,20%,차지,이날,행사,부지,온수,공원,장기간,공원,조성,도시공원,지정,효력,위기,지자체,협력,기업,시민,후원,도시,조성,진행,공원,지정,사업,시행,일몰,위기,부지,면적,서울시,기준,114.9,여의도,40배,박일준,상근,부회장,도시,나무,기후,위기,해결,중요,해법,참석자들,2.5,크기,산수유나무,산벚나무,10여그루,ERT,사무국,생명의숲,도시,조성,협약,연간,후원,체결,후원금,전달,기업,자발,협의체,발족,ERT,의장,회장,최태원,대한상의,삼성전자,현대자동차,기업,전국,참여</t>
  </si>
  <si>
    <t>서부발전,국가산단,에너지,효율,시동,억제,CO2,배출,전력,절감,한국서부발전,지역,국가,산업,단지,전력,자급자족,탄소,배출,감축,에너지,효율,시설사업,본격화,서부발전,전북지역본부,한국산업단지공단,전북,지역,본부,구축,군산,스마트그린,산업,단지,에너지,자급자족,인프라,운영,사업,착수보고회,진행,18일,서부발전,산업단지공단,군산시,전북도,산업,단지,공단,30여명,기관,참석,착수보고회,체결,본사업,협약,후속,조치,회의,구축,재생,에너지,인프라,구축,소형,풍력,발전,설비,재생,에너지,관리,FEMS,구축,논의,서부발전,산업통상자원부,한국산업단지공단,구축,산업,단지,에너지,자급자족,인프라,운영사업,주관기관,선정,서부발전,케이티,유호스트,대연씨앤아이,서울대,신성이엔지,호원건설,컨소시엄,구성,2025년,3년,310억,재생에너지,시설,구축,구축,재생,에너지,관리,탄소,중립,통합,플랫폼,구축,사업,추진,예정,산업,단지,입주,기업,상대,재생,에너지,설비,용량,확정,노후,설비,기기,교체,방안,구체화,계획,방안,실행,연간,이산화탄소,CO2,배출,억제,메가와트아우어,수준,효과,전력,절감,지역,태양광,발전,설비,연계,에너지저장장치,ESS,시설,전기차,충전,미디어아트,편의시설,메가스테이션,산업,단지,근로자,군산시민,공간,문화,휴게,제공,예정,사장,박형덕,서부,발전,사업,에너지,효율,확대,재생,에너지,발전원,국가,에너지,정부,탄소중립,달성,탄소,중립,공기업,사회,책임</t>
  </si>
  <si>
    <t>대한상의,도시숲,해법,조성,기후,위기,기업,동참,ERT,나무,도시,행사,개최,박일준,신임,부회장,참여,탄소흡수원,확충,대한상공회의소,기업가,정신,협의회,ERT,2지구,서울,양천구,온수공원,나무,ERT,도시,행사,개최,행사,기업,사회,역할,확대,기업가,정신,실천,사업,일환,진행,행사,박일준,대한상의,신임,상근,부회장,서울경제위원장,권오성,대한상의,서울경제,위원장,양천구상공회장,이창환,중구,상공,회장,김은복,은평구,상공,회장,서울,지역,ERT,회원,기업,대표,차장,임상섭,산림청,참석,참석자들,나무,기후변화,대응,자연,해법,도시,조성,중요성,의미,공유,도시숲,도시숲법,조성,관리,수목구역,한국,산림,20%,차지,부회장,인사말,도시,나무,기후위기,사회,해결,중요,해법,기업들,생활환경,조성,탄소,흡수원,확충,활동,도시,조성,차장,국가,지자체,부지,확보,예산,한계,도시숲,확충,실정,기업들,장기간,도시숲,조성,부지,도시,조성,지원,도시녹화운동,확대,계기,행사,진행,부지,온수,공원,장기간,공원,조성,도시공원,지정,효력,위기,장소,지자체,협력,기업,시민,후원,도시,조성,진행,부지,온수,공원,공원,지정,사업,시행,일몰,위기,부지,면적,기준,서울시,114.9,여의도,40배,참석자들,진행,시간,가량,나무,활동,2.5,크기,산수유나무,산벚나무,그루,식재,ERT,사무국,생명의숲,도시,조성,협약,연간,후원,체결,후원금,전달</t>
  </si>
  <si>
    <t>기후,위기,대응,경기도,지구,의날,기념행사,시흥,거북섬,시화,방조제,완공,기념,생태,극복,체험기,홍보,토론,기후,위기,대응,탐사,체험행사,다채,Big,Wave,Climate,Action,당장,행동,눈앞,기후위기,기후,행동,실천,도모,행사,거북섬,시흥시,경기도,시흥시,주최,경기환경에너지진흥원,주관,지구,기념행사,경기,기후변화주간,4월,17일,23일,시흥시,거북섬,개최,지구,기념행사,기후위기,도민들,당장,기후,행동,실행,주제,진행,행사,시화,방조제,공사,완공,시화호,거북섬,개최,죽음,호수,만큼,수질,오염,20년,노력,수질,오염,극복,생태,복원,시화호,경험,메시지,기후,위기,극복,도민들,전달,예정,행사,대응,기념식,기후,위기,강연,벼룩시장,토론,경기,생물,탐사,놀이터,환경,정책,홍보,페자원,활용,체험,부스,플리마켓,지구,콘서트,기념,프로그램,구성,20일,개막식,시작,인간,생태,지구,기후행동,게임체인저,기후테크,세션,진행,시흥시장,경기,기후대사,연사,참여,경기,생물,탐사,탐사,활용,생태,보물찾기,진행,운영,경기도,깃대종,체험,부스,생물종큐브,플레이존,운영,이벤트,업사이클,놀이터,이벤트,병뚜껑,폐건전지,폐의류,우유팩,카운팅,버튼,인생네,촬영,참여,블록,놀이터,폐플라스틱,블록,활용,장난감,업사이클,악기,연주,폐목재,활용,업사이클,제품,체험,체험,업사이클,공놀이,진행,홍보존,포토,업사이클,플라자,마스코트,인형,사진촬영,기회,이외,RE100,CAR,경주대회,모형,자동차,경주,대회,지구,그림,체험부스,활용,체험,부스,체험,프로그램,플리마켓,준비,행사,일회용품,행사,텀블러,지참,음식부스,다회,용기,사용,행사,진행,차성수,경기,기후환경에너지국장,지구적,기후,위기,시대,경기도,기후,위기,대응,선도,정책,추진,지구,기념행사,계기,도민,시화호,경험,대한민국,확산,구체적,행사,일정,경기,기후,변화,주간,블로그,확인,자료,경기도</t>
  </si>
  <si>
    <t>충북,기후변화주간,행사,개최,영화제,기후,위기,환경,보전,충북,지구,마당,지구,소등,열어,충북도,기후,변화,주간,4월,22~28일,도민,대상,행사,개최,기후변화주간,54주년,지구,환경,캠페인,지구,4월,22일,기념,28일,기후,위기,인식,생활,실천,확산,캠페인,진행,16회,기후,변화,주간,주제,소중립,활실천,실천,탄소,중립,생활,불편,생각,지구,혜택,탄소,중립,포인트,긍정적,의미,도청,지구,기념식,개최,행사,탄소,중립,생활,실천,선도,모범,공무원,기업체,도민,30명,선정,도지사,표창,수여,계획,기후위기,대응,충청북도,환경,보전,주제,전문가,주제,시민단체,참여,토론,주제발표,충북대학교,건축,공학,서동현,교수,센터장,한국환경연구원,배현주,발제자,종합토론,김용대,충북,환경,보건,센터장,좌장,이사장,류현철,환경,건강,센터,선임연구위원,충북연구원,배민기,선임,위원,참여,예정,지구,26일,옥상정원,도청,신관,옥상,정원,유치원,대상,기후학교,생물다양성,학교,운영,도청,광장,탄소,중립,홍보,체험,부스,운영,기후위기,탄소중립,전시,사진,진행,8시,10분,공공,기관,청사,공공주택,도내,상징,조형,조명,동시,소등,행사,진행,10시,6시,CGV,청주,서문,고생,대상,기후위기,탄소중립,주제,영화,스즈메,문단속,상영회,미니,토론회,진행,예정,토요일,도민,대상,청소년,광장,동아리,관내,대학,댄스,보컬,연극,공연,퀴즈이벤트,기후,위기,사진,자료전시,충북,지구,행사,이호,환경산림국장,지구,다회용기,생활,실천,시작,기후변화주간,계기,도민,지구,회복,탄소중립,실천,당부</t>
  </si>
  <si>
    <t>괴산군,지구,주년,소등,행사,추진,사진,전경,괴산군,청사,괴산군,제공,충북,괴산군,군수,송인헌,지구,주년,8시,10분,일제,소등,행사,진행,지구,미국,원유,유출,사고,계기,개최,기념행사,유래,환경,보호,실천,유도,세계,기념일,기후위기,대응,지구,소등,추진,행사,22일,8시,10분,군청,관내,공공,기관,공동주택,상징물,대상,건물,전등,외부,조명,소등,행사,자율적,참여,모관,환경과장,소등행사,기후위기,탄소중립,인식,생활,실천,운동,동참,계기,지구,생각,행사,관심,참여,당부</t>
  </si>
  <si>
    <t>서부발전,국가산단,에너지,효율,사업,시동,효과,전력,절감,효과,한국서부발전,한국산업단지공단,전북,지역,본부,구축,군산,스마트그린,산업,단지,에너지,자급자족,인프라,운영,사업,착수보고회,진행,사진,한국서부발전,한국서부발전,연간,4000t,이산화탄소,배출,억제,효과,전력,절감,시민,문화,휴게,공간,제공,에너지,효율,시설,사업,본격화,서부발전,전북지역본부,한국산업단지공단,전북,지역,본부,구축,군산,스마트그린,산업,단지,에너지,자급자족,인프라,운영사업,2차,착수보고회,진행,18일,서부발전,군산시,전라북도,산업,단지,공단,군산,지역,본부,30여명,기관,참석,착수보고회,체결,본사업,협약,후속,조치,회의,구축,재생,에너지,인프라,구축,소형,풍력,발전,설비,재생,에너지,관리,FEMS,구축,논의,서부발전,산업,단지,입주,기업,상대,재생,에너지,설비,용량,확정,노후,설비,기기,교체,방안,구체화,계획,방안,실행,연간,4044t,이산화탄소,배출,억제,수준,효과,전력,절감,예상,지역,태양광,발전,설비,연계,에너지저장장치,ESS,시설,전기차,충전,미디어아트,편의시설,메가스테이션,산업,단지,근로자,군산시민,공간,문화,휴게,제공,예정,서부발전,산업통상자원부,한국산업단지공단,구축,산업,단지,에너지,자급자족,인프라,운영사업,주관기관,선정,서부발전,케이티,유호스트,대연씨앤아이,서울대학교,신성이엔지,호원건설,연합체,컨소시엄,구성,2025년,3년,310억,재생에너지,시설,구축,구축,재생,에너지,관리,탄소,중립,통합,플랫폼,구축,사업,추진,예정,사장,박형덕,서부,발전,사업,에너지,효율,확대,재생,에너지,발전원,국가,에너지,정부,탄소중립,달성,탄소,중립,공기업,사회,책임</t>
  </si>
  <si>
    <t>경주시,탄소,중립,실천,단체,지역,협약,경주시,탄소,중립,실천,선도,도시,실현,지역단체들,협약,경주시,대외,협력실,기후,위기,대응,경주시,실현,탄소,중립,지역,지역,단체,협약식,국가,지속,가능,발전,이행,체결,이날,협약,건강,행복,보장,에너지,환경,생산,소비,기후변화,대응,해양,육상,생태,보전,목적,단체들,빈곤,기아,퇴치,감소,기후,변화,대응,UN,채택,지속,가능,발전,달성,적극,동참,다짐,탄소,중립,실현,공동,지속적,논의,협력,체계,구축,지속적,홍보활동,탄소,중립,실천,홍보,활동,탄소,중립,실천,생활문화,정착,협약체결,8월,추진,심포지엄,시민원탁회의,시민실천운동,실질적,탄소,중립,실천,경주,지속가능,도시,변화,관심,협약,22일,선포식,경주시,탄소,중립,실천,선도,도시,공표,예정,주낙영,경주,시장,협약체결,17곳,지역,단체,선도적,이행,탄소,중립,실천,경주시,생활문화,정착,체계적,정책,추진,지원,강화,경주시,선도도시,탄소,중립,실천,선도,도시</t>
  </si>
  <si>
    <t>괴산군,지구,주년,소등,행사,추진,충북,괴산군,22일,54주년,지구,날&amp;,8시,10분,일제,소등,행사,진행,지구,날&amp;,미국,원유,유출,사고,계기,개최,기념행사,유래,환경,보호,실천,유도,세계,기념일,기후위기,대응,지구,소등,추진,행사,22일,8시,10분,군청,관내,공공,기관,공동주택,상징물,대상,건물,전등,외부,조명,소등,행사,자율적,참여,모관,환경과장,소등행사,기후위기,탄소중립,인식,생활,실천,운동,동참,계기,지구,생각,행사,관심,참여,당부</t>
  </si>
  <si>
    <t>괴산군,지구,주년,소등행사,충북일보,괴산군,지구,주년,8시,10분,일제,소등,행사,진행,행사,군청,공공기관,공동주택,상징물,대상,건물,전등,외부,조명,소등,자율적,행사,참여,기후위기,대응,지구,소등,추진,모관,환경과장,소등행사,기후위기,탄소중립,인식,생활,실천,운동,동참,계기,지구,미국,원유,유출,사고,계기,기념행사,유래,환경,보호,실천,유도,행사</t>
  </si>
  <si>
    <t>경기도,지구,기념행사,개최,경기도,경기도청,전경,시흥시,주최,경기환경에너지진흥원,주관,지구,기념행사,경기,기후변화주간,4.17,4.23,시흥시,거북섬,지구,기념행사,Big,Wave,Climate,Action,당장,행동,슬로건,기후위기,도민들,당장,기후,행동,실행,주제,진행,행사,시화,방조제,공사,완공,시화호,거북섬,개최,죽음,호수,만큼,수질,오염,20년,노력,수질,오염,극복,생태,복원,시화호,경험,메시지,기후,위기,극복,도민들,전달,예정,행사,대응,기념식,기후,위기,강연,벼룩시장,토론,경기,생물,탐사,업사이클,놀이터,환경,정책,홍보,페자원,활용,체험,부스,플리마켓,지구,콘서트,기념,프로그램,구성,20일,개막식,시작,인간,생태,지구,기후행동,게임체인저,기후테크,세션,진행,시흥시장,경기,기후대사,연사,참여,경기,생물,탐사,탐사,활용,생태,보물찾기,진행,운영,경기도,깃대종,체험,부스,생물종큐브,플레이존,운영,이벤트,업사이클,놀이터,이벤트,병뚜껑,폐건전지,폐의류,우유팩,카운팅,버튼,인생네,촬영,참여,블록,놀이터,폐플라스틱,블록,활용,장난감,업사이클,악기,연주,폐목재,활용,업사이클,제품,체험,체험,업사이클,공놀이,진행,홍보존,포토,업사이클,플라자,마스코트,인형,사진촬영,기회,이외,RE100,CAR,경주대회,모형,자동차,경주,대회,지구,그림,체험부스,활용,체험,부스,체험,프로그램,플리마켓,준비,행사,일회용품,행사,텀블러,지참,음식부스,다회,용기,사용,행사,진행,차성수,경기,기후환경에너지국장,지구적,기후,위기,시대,경기도,기후,위기,대응,선도,정책,추진,지구,기념행사,계기,도민,시화호,경험,대한민국,확산,구체적,행사,일정,경기,기후,변화,주간,블로그,확인</t>
  </si>
  <si>
    <t>충남,도의회,효율,자원,활용,촉진,순환,경제,사회,전환,중부매일,황진현,충남도의회,제품,생산,소비,사이,자원,효율적,이용,폐기물,발생,억제,충남,순환경제사회,뒷받침,조례,개정,충남도의회,의원,양경모,천안11ㆍ국민,사진,대표발의,충청남도,자원,순환,기본,조례,개정,조례안,상임위,심사,통과,18일,순환경제,자원,효율성,극대화,생산,소비,유통,투입,자원,폐기물,억제,자원,비율,원재료,에너지,투입,최소화,친환경경제,기후위기,실효,대응,방안,제시,조례안,촉진,순환,경제,사회,전환,순환자원,사용,제품,우선,구매,충청남도순환,경제,촉진,위원회,구성,사항,의원,선형,경제,구조,대량생산,소비,발생,대량,폐기물,필연적,폐기물,순환자원,인식,재활용,극대화,폐기물,발생,억제,자원,에너지,소비,최소화,노력,조례,폐기물,관리,중점,전부개정조례안,원재료,사용,제품,생산,계획,유도,개정,기후위기,대응,지속가능,순환경제사회,전환,강조</t>
  </si>
  <si>
    <t>서부발전,본격화,국가산단,에너지,효율,이산화탄소,배출,억제,세종,한국서부발전,연간,이산화탄소,배출,억제,메가와트시,전력,절감,시민,공간,문화,휴게,제공,에너지효율화,국가,산업,단지,에너지,효율,시설,사업,본격화,서부발전,전북지역본부,한국산업단지공단,전북,지역,본부,구축,군산,스마트그린,산업,단지,에너지,자급자족,인프라,착수보고회,운영,사업,연도,착수,보고회,진행,18일,서부발전,군산시,전라북도,산업,단지,공단,군산,지역,본부,30여,기관,참석,착수보고회,체결,본사업,협약,후속,조치,마련,회의,구축,재생,에너지,인프라,구축,소형,풍력,발전,설비,재생,에너지,관리,FEMS,구축,논의,서부발전,산업통상자원부,한국산업단지공단,구축,산업,단지,에너지,자급자족,인프라,운영,사업,주관기관,선정,케이티,유호스트,대연씨앤아이,서울대학교,신성이엔지,호원건설,컨소시엄,구성,내년,310억,재생에너지,시설,구축,구축,재생,에너지,관리,탄소,중립,통합,플랫폼,구축,사업,추진,차인,사업,서부발전,산업,단지,입주,기업,상대,재생,에너지,설비,용량,확정,노후,설비,기기,교체,방안,구체화,계획,방안,실행,연간,이산화탄소,배출,억제,수준,효과,전력,절감,지역,태양광,발전,설비,연계,에너지저장장치,ESS,시설,전기차,충전,미디어아트,편의시설,메가스테이션,산업,단지,근로자,군산시민,공간,문화,휴게,제공,예정,서부발전,군산시,전라북도,설명회,모집,공고,기업,혜택,홍보,참여기업,사업,RE100,재생에너지,100%,사용,제도,유럽연합,EU,탄소,국경세,제도,대응,사장,박형덕,서부,발전,사업,에너지,효율,확대,재생,에너지,발전원,국가,에너지,정부,탄소중립,달성,탄소,중립,공기업,사회,책임</t>
  </si>
  <si>
    <t>경기,기후변화주간,시흥,거북섬,지구,행사,경기도,시흥시,주최,경기환경에너지진흥원,주관,지구,기념행사,거북섬,시흥,18일,경기,기후변화주간,17일,23일,행사,Big,Wave,Climate,Action,당장,행동,슬로건,기후위기,도민,기후행동,실행,주제,진행,시화,방조제,공사,완공,시화호,거북섬,행사,의미,죽음,호수,만큼,수질,오염,20년,노력,수질,오염,극복,생태,복원,시화호,경험,메시지,기후,위기,극복,도민들,전달,예정,현장,대응,기념식,기후,위기,강연,벼룩시장,토론,경기,생물,탐사,놀이터,환경,정책,홍보,페자원,활용,체험,부스,플리마켓,지구,콘서트,기념,프로그램,예정,당일,개막식,시작,인간,생태,지구,기후,행동,게임체인저,기후테크,세션,진행,시흥시장,경기,기후대사,연사,참여,경기,생물,탐사,탐사,활용,생태,보물찾기,진행,운영,경기도,깃대종,체험,부스,생물종큐브,플레이존,운영,이벤트,업사이클,놀이터,이벤트,병뚜껑,폐건전지,폐의류,우유팩,카운팅,버튼,인생네,촬영,참여,블록,놀이터,폐플라스틱,블록,활용,장난감,업사이클,악기,연주,폐목재,활용,업사이클,제품,체험,체험,업사이클,공놀이,진행,홍보존,포토,업사이클,플라자,마스코트,인형,사진촬영,기회,RE100,CAR,경주대회,모형,자동차,경주,대회,지구,그림,체험부스,활용,체험,부스,체험,프로그램,플리마켓,준비,행사,일회용품,행사,텀블러,지참,음식부스,다회,용기,사용,행사,진행,차성수,기후환경에너지국장,지구적,기후,위기,시대,경기도,기후,위기,대응,선도,정책,추진,지구,기념행사,계기,도민,시화호,경험,대한민국,확산</t>
  </si>
  <si>
    <t>서부발전,국가산단,에너지,효율,사업,시동,억제,4044t,CO2,배출,억제,4044t,한국서부발전,지역,국가,산업,단지,전력,자급자족,탄소,배출,감축,에너지,효율,시설,사업,본격화,서부발전,전북지역본부,한국산업단지공단,전북,지역,본부,구축,군산,스마트그린,산업,단지,에너지,자급자족,인프라,운영,사업,착수보고회,진행,18일,서부발전,군산시,전라북도,산업,단지,공단,군산,지역,본부,30여명,기관,참석,착수보고회,체결,본사업,협약,후속,조치,회의,구축,재생,에너지,인프라,구축,소형,풍력,발전,설비,재생,에너지,관리,FEMS,구축,논의,서부발전,산업통상자원부,산단공,구축,산업,단지,에너지,자급자족,인프라,운영사업,주관기관,선정,서부발전,케이티,유호스트,대연씨앤아이,서울대학교,신성이엔지,호원건설,연합체,컨소시엄,구성,2025년,3년,310억,재생에너지,시설,구축,구축,재생,에너지,관리,탄소,중립,통합,플랫폼,구축,사업,추진,예정,사업,서부발전,산업,단지,입주,기업,상대,재생,에너지,설비,용량,확정,노후,설비,기기,교체,방안,구체화,계획,방안,실행,연간,4044t,이산화탄소,배출,억제,메가와트아우어,수준,효과,전력,절감,예상,지역,태양광,발전,설비,연계,에너지저장장치,ESS,시설,전기차,충전,미디어아트,편의시설,메가스테이션,산업,단지,근로자,군산시민,공간,문화,휴게,제공,예정,서부발전,군산시,전라북도,설명회,모집,공고,기업,혜택,홍보,참여기업,사업,RE100,재생에너지,100%,사용,제도,유럽연합,EU,탄소,국경세,제도,대응,사장,박형덕,서부,발전,사업,에너지,효율,확대,재생,에너지,발전원,국가,에너지,정부,탄소중립,달성,탄소,중립,공기업,사회,책임</t>
  </si>
  <si>
    <t>당선,국회의원,릴레이,인터뷰,전북혁명,전주병,정동영,전북,혁명,제안,전북도민,원탁회의,정동영,당선인,진행,전북일보,인터뷰,전북,위기상황,진단,11일,선거,국회의원,전주,덕진구,전주병,당선,정계,입문,정동영,당선인,총선,지역구,득표,전국,최다,11만,7407표,전북,국회의원,MBC,앵커,주목,당선인,김대중,대통령,DJ,더불어민주당,전신,새정치국민회의,입당,전주,덕진구,출마,89.91%,전국,최다,득표,89.91%,달성,국회,입성,초선,시절,여의도,의원,국회의원,선거,득표율,전국,최다,득표,88.24%,기록,본격적,전성기,구가,5선,반열,한국,정치사,정도,파란만장,일대기,재선,시절,스타,정치인,전주,시민,사랑,질책,낙선,아픔,경험,당선인,단순,중진,정동영,이름,도민,충족,고민,17일,통합,관점,그림,강조,중심,전북,이익,몰두,공멸,문제의식,자리,전주,시민,압도,지지,국회의원,도민들,동일,지역구,득표,전국,최다,전주,시민,감사,5선,정동영이,명령,초선,초선,득표,전국,최다,국회,전북도민,대변,무한,영광,무한,책임감,파란만장,정치,역정,국회의원,선택,배경,선거,슬로건,전북,구원투수,구원투수,정도,전북,위기,상황,분들,공감,구호,총선,관통,시대,정신,대변,핵심의제,시민들,주문,전북,판단,기회,국회,역할,고민,정치,복원,생각,우리나라,정치,전북,정치,정치,본래,국민,통합,성공,대통령,국민통합,성공,대통령,국난,국민,대통령,핵심,정부,국민,야당,대화,정치,죽음,정치,복원,작업,시작,여당,의원,소통,생각,공감,정치인,상식적,의사,표현,시대,국민,반대,세력,협력,대상,응징,대상,정치,마비,정부,전북,정치,복원,통합,강조,구체적,전북정치,통합,전라북도,전주,위기,지표,전북,객관,전국,꼴찌,전북,국회의원,지자체,언론,지역구,눈앞,근시안,시각,해결,정치,공멸,전북,소멸,전북,정치,복원,통합,전북,전주,아이들,경제구조,의식혁명,도민들,의식,혁명,통합,전북,정치,우선,전북도민이,정동영,전북,작업,실행,추진,주체,작업,시작,당선인,선배,전북,당선,일대일,대면,이야기,줄기,반목,전북,위기,극복,마스터플랜,팀장,전북,국회의원,자처,배경,전북,붕괴,현실,30년,전북,인구,비상,행동,긴급,사태,비상,행동,역할,생각,도민,합의,비전,전북도민,원탁회의,제안,정치권,의사,타진,원탁회의,도민,한자리,1차,시민사회,언론,지방정부,정치권,대학,산업계,노동계,종교계,대표,자리,대전제,합의,전북경제,정치,시민,의식,근본,합의,전북발전플랜,원탁회의,강조,정동영,당선인,전북,현실,30년,쇠퇴,설명,단면,호남지역,일자리,창출,사업장,전북,현대차,전주,공장,광주,기아차,광주,공장,공장,30년,시작,공장,자동차,생산,설계,전북,트럭,버스,상용,광주,승용차,격차,현대차,전주,공장,3만,생산,가동률,절반,광주,기아차,기간,생산,10배의,생산율,발전,기회,현대차,회장,전주공장,방문,도민들,요구,목소리,정치적,도민,명령,통합,중요성,강조,전주,완주,통합,국회,역설,통합,도농복합도시,92개,도시,통합,90개,통합,성공,도시,전주,완주,전국,전주,완주,통합,전주,완주,통합,도시,바보,이익,청주,청원,충북,설명,도민,의지,추진,정치인,도민,명령,전주,완주,새만금,특별,자치,논의,새만금,만금,萬金,군산,김제,부안,지자체,관할권,발전,동력,원탁,회의,결정,전북도민,과거,희망,상임위,계획,말씀,상임위,전북,의원,외통위,중요,전북,당선인,선호,전주발전,국가,위기,극복,가지,측면,상임위,고민,대한민국,위기,전북,위기,저출생,지방소멸,저하,과학,경쟁력,평화위기,기후위기,사회,분절,해결,전주시민,전북도민,명령</t>
  </si>
  <si>
    <t>창원시,환경,교육,주간,운영,창원그린엑스포,환경영화제,창원특례시,기후변화,위기,변화,기회,슬로건,5일,환경,교육,주간,운영,17일,환경교육주간,국민,환경,보전,의지,환경교육,활성화,환경교육법,창원그린엑스포,환경,영화제,노을빛,환경,토크,음악회,환경,기념식,교육주간,운영,6월,1일,16회,창원그린엑스포,행사,창원용지문화공원,일원,행사,공모전,시상식,환경,골든벨,스탬프,투어,자원,순환,길마켓,체험,이색,자전거,환경,실천,체험,부스,시민들,야외,행사,성산아트홀,중앙,광장,창원,환경,영화제,개최,어린이,어른,가족,환경,가족,애니메이션,영화,로렉스,무료,상영,상영,체험행사,진행,특별행사,3,음악,환경,노을빛,환경,토크,음악회,개최,행사,포럼,형식,시민들,접근,방식,계획,감수성,자극,뮤지션들,음악,주변,바다,배경,환경,이야기,특별,환경,교육,주간,마지막,환경,기념식,초등학생,기업체,일반,시민,환경,분야,유공자,발굴,표창,수여,자리,마련,이정모,관장,국립과천과학관,초청,환경,강연,개최,예정,이정모,관장,기후위기,지구온난화,과학지식,대중,관점,전달,정평,정숙,기후환경국장,환경교육주간,환경,기회,문화,예술,탄소,중립,체험,활동,자신,실천,습관,추억</t>
  </si>
  <si>
    <t>상주시,22일,중립,탄소,개최,기후,환경,사진전,상주시,탄소,중립,생활,운동,확산,유도,중립,탄소,주제,기후,환경,사진전,개최,17일,상주시립도서관,체험,전시,공간,22일,26일,사진전,기후,위기,50점,환경,사진,전시,도서관,방문,시민,학생,자발,참여,유도,예정,사진,지구,온난,빙하,얼음,북극곰,모습,행사,54번,지구,4월,22일,기념,기획,상주시,로비,상주시청,의회청사,기후변화,위험,전시전,사진,릴레이,최한영,환경,관리과장,시민,미래,세대,기후,위기,자각,생활운동,탄소,중립,생활,운동,확산,탄소,중립,사회,전환,자발적,주민,실천,노력</t>
  </si>
  <si>
    <t>광주시,8시,10분,광주광역시,시장,강기정,주년,지구,4월,22일,28일,기후,변화,주간,운영,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이,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t>
  </si>
  <si>
    <t>대구시,보건,환경,연구원,생태독,검사,확인,생태,안전,직원,대구시,보건,환경,연구원,생태독,검사,진행,대구,지역,생태,안전,조사,대구시,보건,환경,연구원,2곳,공공,폐수,처리,시설,비점,오염,저감,시설,유입수,방류수,결과,생태독,검사,17일,검사,결과,공공,폐수,처리,시설,방류수,생태독성,0TU,Toxic,Unit,폐수처리,생태독성,물질,공공수역,방류,불특정,배출,수질오염물질,초기강우,초기,강우,오염,물질,저감,설치,운영,비점오염저감시설,유입수,방류수,생태독성,0TU,강우,공공수역,강우,공공,수역,독성,물질,유입,확인,생태독성,관리,산업폐수,포함,미지,유해화학물질,독성,물벼룩,이용,안전성,생태,수질,안전,통합적,측정,방법,연구원,물벼룩,배양,독성시험,신뢰성,측정,결과,신뢰,확보,전용,실험실,조성,국립환경과학원,생태독성,인증,생태독,취득,산업,폐수,방류수,생태독,검사,개시,보건환경연구원장,대구시,고복실,보건,환경,연구원장,미국,선진국,이용,물벼룩,이용,생태독,검사,수질,환경,철저,감시,건강,안전,수생태계,최선</t>
  </si>
  <si>
    <t>탄소,중립,사진전,주제,기후,환경,탄소,중립,사진전,주제,기후,환경,상주시,기후,위기,운동,탄소,중립,생활,확산,유도,탄소,중립,주제,상주시립도서관,체험,전시,공간,전시,기후,환경,기획,22일,26일,개최,상주시,기후,위기,운동,탄소,중립,생활,확산,유도,탄소,중립,주제,상주시립도서관,체험,전시,공간,전시,기후,환경,기획,22일,26일,개최,전시회,지구,온난,빙하,조금,얼음,북극곰,모습,사진,기후변화,기후,환경,사진,50점,전시,행사,54번,지구,4월,기념,기획,탄소,중립,생활,실천,홍보,교육,효과,상주시립도서관,방문,시민,학생,어린이들,관심,호응,주목,최한영,환경,관리과장,사진전,시민들,미래,세대,기후,위기,탄소,중립,생활,운동,확산,유도,전환,탄소,중립,사회,자발적,주민,실천,계기</t>
  </si>
  <si>
    <t>광주시,8시,10분,이학수,광주시,주년,지구,4월,22일,28일,기후,변화,주간,운영,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이,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기관,단체,자체,행사,광주,서구,감탄,서구,환경,학교,22~28일,광주,북구,어린이,람사르,습지,탐사대,22~24일,환경영화제,광주도시공사,기후,위기,환경,영화제,23~24일,환경교육,광주기후에너지진흥원,기후,변화,주간,환경,교육,마련,기후대기정책과장,손인규,광주시,기후대기,정책,과장,지구,지구,생각,일상,지구,실천,동참,지구,기념행사,소등행사,시민,참여,부탁,기사,구글,번역,번역,영문,기사,전문,구글번역,이해도,노력,영문,번역,오류,전제,following,full,text,English,article,translated,Google,Translate,Google,Translate,hard,Gwangju,City,Please,turn,lights,minutes,8pm,22nd,city,operates,Climate,Change,22nd,28th,Participation,turning,lights,apartments,Earth,Naebang-ro,Gwangju,Break,News,Reporter,Haksu,Lee,Gwangju,City,run,16th,Climate,Change,22nd,28th,mark,54th,anniversary,Earth,22nd,Climate,Change,held,raise,citizens,awareness,lights-out,events,involving,Gwangju,City,autonomous,districts,related,organizations,citizens,organization,events,promotions,campaigns,held.,ceremony,Earth,progress,report,performance,attendance,organizatio,ns,related,organizations,1,000,bicycle,children,drawing,contest,reviving,wooden,cooking,utensils,plastic,room,escape,Naman,variety,side,events,held,including,handkerchief,making,upcyc,postcard,ling,shirt,postcard,making.,Additionally,section,approximately,meters,intersection,front,City,Hall,registration,office,intersection,minute,lights,offices,public,institutions,city,hall,district,offices,complexes,apartment,complexes,participating.,Institutions,groups,events,include,Gwangju,Seo-gu,Visiting,Gamsan,Seo-gu,Environmental,School,22nd,28th,Gwangju,Buk-gu,Children,Ramsar,Wetland,Exploration,Team,22nd,24th,Gwangju,City,Corporation,Climate,Crisis,Environment,al,Film,Festival,Gwangju,Climate,Energy,Agency,Climate,Change,Environmental,Education,prepared.,In-gyu,Son,head,Gwangju,City,Climate,Air,Policy,Department,Earth,Earth,added,ask,citizens,participate</t>
  </si>
  <si>
    <t>기후,위기,정주행,경기도,태양광,발전,지원,사업,박차,정부,대응,기후,변화,위기,역주행,평가,경기도,기후,위기,대응,정주행,지원,도내,태양광,발전,시설,설치,박차,취재,경기신문,종합,경기,에너지,융자,지원,사업,계획,공식,누리집,공고,사업,도내,태양광,발전,사업자,대상,시설,설치,비용,5000만,최대,설치비용,최대,85%,저리융자,지원,사업,민간,주도,효율적,온실,가스,감축,목적,500kW,발전시설,설치,사업자,융자,금리,지원,예정,관계자,사업,촉진,도내,태양광,발전,시설,설치,사업자들,발전소,설치,사업자,저리융자,지원,사업,태양광,발전,유형,발전사업자들,융자,지원,대상,포괄적,태양광,발전,사업자,도내,중소기업,농촌,지역,마을,공동체,일반,도민,태양광,발전,지원,확대,태양광,발전시설,제조,관리,시설,설치,도내,중소기업,대상,500억,대출자금,조성,평균,금리,3.2%,융자,지원,사업,특별보증,경기도,중소기업,기후,위기,대응,특별,보증,중소기업,경기신용보증재단,최대,대출자금,100%,보증,마응공동체,도내,농촌,지역,마응,공동체,구축사업,경기,햇빛,농장,시범,모델,구축,사업,비용,영농,태양광,발전,시설,설치,80%,지원,계획,정부예산,삭감,한국에너지공단,주택,지원,사업,도비,추가,투입,단독주택,설치,태양광,발전,시설,도내,가구,지원,방침,경기도,역점,사업,기회소득,활용,지원사업,동일,10세대,구성,마을공동체,발전시설,공용,태양광,발전,시설,설치비,80%,지원,수익,전기,판매,주민들,에너지,기회,소득,제공,예정,행보,정부,기후,환경,대응,정책,대비,정부,신재,에너지,발전,비중,30.2%,21.6%,하향,예산,재생,에너지,분야,6054억,42%,삭감,비전,경기,RE,스위치,경기,프로젝트,2030년,신재생,에너지,발전,비중,30%,달성,온실,가스,배출량,40%,감축,경기도지사,김동연,경기도,지사,선포식,경기,RE,비전,미래세대,중앙정부,부족,생각,정부,기후,위기,대응,역주행,비판,정주행,시사,지사,경기도,탄소중립,녹색성장,기후변화,에너지,정면,기회,선도자,강조,기준,우리나라,신재생,에너지,발전,비중,3.4%,경제협력개발기구,OECD,38개국,수준,경기신문,이근</t>
  </si>
  <si>
    <t>경기도,정원,산림,해법,기후,위기,기후위기,기회,사진제공,경기도,기후변화,주간,경기도,정원,산림,콘퍼런스,18일,시흥오이도박물관,개최,콘퍼런스,기후,위기,시대,정원,산림,기후,위기,해법,마련,센터장,김인호,국가,환경,교육,센터,기후,위기,시대,정원도시,정원식물과장,배준규,국립수목원,정원,식물,과장,정원,산업,현황,전망,대표이사,김재현,평화,의숲,대표,이사,기후,위기,시대,경기도,산림정책,주제강연,직전,콘퍼런스,개최,1시,시흥오이도박물관,광장,산림,기후,위기,시대,중요성,나무,참여,유도,내나무,캠페인,일환,반려나무,행사,진행,이정수,경기,정원산업과장,국제사회,인정,산림탄소흡수원,기후,위기,시대,가치,무한대,가치,활용,공공기관,기업,도민,참여,실천,정원,산림,정책들,실행,경기도,2024년,기후위기,대응,조성,생활,녹색,공간,마을,정원,개소,도시숲,19.8,ha,쌈지,공원,개소,학교숲,개소,조성,10월,생활,생활,정원,문화,확산,경기,정원,문화,박람회,남양주,개최,예정,지속,가능,산림,자원,육성,조림사업,조림,사업,516ha,,5580ha,추진</t>
  </si>
  <si>
    <t>대전,서구,마을,축제,육성,공모,사업,결과,6월,개최돼,4개,축제,선정,지원,서구청,전경,사진,대전,서구,17일,마을,축제,육성,공모,사업,선정,결과,사업,지역,특색,자원,활용,경쟁력,관광자원,육성,대표축제,주민,주도,마을,대표,축제,지원,마을,축제,6월,개최,예정,둔산동,선사,유적지,기후,위기,대응,환경문제,테마,프로그램,구성,제3회,심사,결과,내동,용문동,Green,안골,축제,동행,행복,용문동,큰잔치,도안동,도안,마당축제,월평2동,둔산선사마을,축제,4개,축제,선정,선정,사업,사업비,지원,서철모,청장,마을,축제,개최,주민,참여,소통,화합,계기,서구,역사,문화,자연환경,지역자원,활용,콘텐츠,기획,주민화합,지역,경제,활성,기여,노력</t>
  </si>
  <si>
    <t>광주시,8시,10분,28일,기후변화주간,운영,아파트,참여,소등,시청,지구,의날,기념식,내방,일원,거리,포스터,전국,소등,행사,사진,광주시,광주광역시,주년,지구,4월,22일,28일,기후,변화,주간,운영,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이,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기관,단체,자체,행사,광주,서구,감탄,서구,환경,학교,22~28일,광주,북구,어린이,람사르,습지,탐사대,22~24일,환경영화제,광주도시공사,기후,위기,환경,영화제,23~24일,환경교육,광주기후에너지진흥원,기후,변화,주간,환경,교육,마련,손인규,기후대기,정책,과장,지구,지구,생각,일상,지구,실천,동참,지구,기념행사,소등행사,시민,참여,부탁</t>
  </si>
  <si>
    <t>대구서부교육지원청,초등,행복,봉사단,발대,대구서부교육지원청,서구종합사회복지관,서구,지역,초등학교,40명,학생,참석,행복,발대식,운영,기후,위기,대응,환경,보호,봉사단,시작,발대식,연간,행복,봉사단,활동,안내,물품,활동</t>
  </si>
  <si>
    <t>고성군,참다래,생산,노력,고성군,기후,위기,참다래,안정적,수정,착과율,꽃가루,발아,정밀,검사,활력도,사전,확인,생산,참다래,노력,경주,17일,참다래,암꽃,수꽃,개화,인공수분,필수적,농가,전년도,채취,수꽃가루,냉동,보관,사용,인공수분,꽃가루,인공수,활력도,수분율,차이,참다래,생산,사전,꽃가루,발아력,검정,중요,고성군,농업,30일,꽃가루,발아,검정,예정,이용,희망,농업인,검사,정도,시료,밀폐용기,농업기술,과수화훼담당,제출,개화기,3일,전년,대비,10일,평년,대비,예상,만큼,기상이변,저온,피해,미세,방상팬,활용,온도관리,인공,수분,횟수,적정,착과량,확보,대비,이수원,농업,과장,저온,참다래꽃,만개,대비,인공수분,꽃가루,발아,확인,당일,사용,꽃가루,증량제,혼합,적시,적기,인공수분,착과율,당부</t>
  </si>
  <si>
    <t>분리,배출,실천,환경,앵커,가정,종이류,배출,보통,폐지,신문지,용지,종류,분리,배출,고급용지,재활용,자원,기후,위기,환경,보호,분리,배출,실천,주민,행사,화제현장</t>
  </si>
  <si>
    <t>전북특별자치,도민,인권,지킴이단,성과,보고회,개최,전북특별자치도,도민,인권,지킴이단,활동,성과,보고회,개최,전북특별자치도,도민,인권,지킴이단,활동,성과,보고회,개최,보고회,역량강화,활성화,방안,논의,마련,오기출,사단,법인,푸른아시아,상임,이사,기후위기,인권,주제,강의,도민,인권,지킴이단,활동,성과,보고,지킴이단,자조,모임,우수,사례,정호윤,인권담당관,도민,인권,지킴이단,자리,3년,인권활동,활동성과,공유,허심탄회,점들,논의,자리,인권지킴이단,소통,논의,자리,정례화,도민,체감,실질적,인권,증진,정책,발굴,노력,김슬기</t>
  </si>
  <si>
    <t>충북,학교,급식,음식,쓰레기,처리,개선,시급,이정범,충북도,의원,동양일보,지영수,충북도,학교,급식,음식물,쓰레기,처리,대책,개선,지적,학교,급식,대상,학교,배출,음식물쓰레기,처리비용,16억,예산,충북도교육청,도내,학교급식,발생,음식,쓰레기,처리,비용,연속,평균,3년,1913만,kg,발생,처리비용,42억,9000원,지출,도내,학교,급식,775만,kg,음식쓰레기,발생,학생,음식물,조리,발생,음식쓰레기,361만,kg,414만,kg,도내,음식쓰레기,위탁업체,의뢰,처리,비용,16억,6000원,2021년,745만,kg,처리비용,16억,3000원,코로나19,사태,학생들,등교,2020년,392만,kg,처리비용,9억,발생,급식학교,260,259,113,고81,256,음식물,쓰레기,발생량,처리비용,아이들,입맛,잔반양,인건비,물가,상승,계약방식,음식쓰레기,억제,처리,비용,절감,조례제정,추진,관심,충북,도의회,교육,위원회,소속,이정범,충주2,의원,충북도교육청,학교,급식,음식물,폐기물,지원,발생,억제,조례안,대표,발의,조례안,도내,학교,급식,식재료,음식물,구매,검수,조리,보관,배식과정,음식물,폐기물,발생,억제,사항,규정,목적,충북도교육감,학교급식,음식물,폐기물,발생,억제,시책,수립,교육장,학교장,지역,실정,학교,특성,음식물,폐기물,발생,억제,노력,책무,교육감,음식물,폐기물,발생,억제,방향,억제,기본,추진,방안,달성,실태조사,발생,처리현황,실행계획,수립,시행,이정범,의원,학교급식,발생,음식물,쓰레기,처리,비용,증가,음식물쓰레기,억제,적정,처리,근거,마련,노력,처리,비용,절감,기후,위기,대응,탄소,중립,실천,기여,조례안,발의,도의회,22일,입법예고,22~30일,임시회,상정,계획,도교육청,학교,자체,실정,대책,음식물,쓰레기,감량,수립,시행,학생들,기호,조사,적정량,조리,배식,식생활교육,잔반,발생,근원적,차단,중점,추진,한편,1일,잔반,지정,운영,잔반,방안,학교,급식,운영,관리,강구,방침,관계자,순수잔반,일반,쓰레기,분리,배출,지도,재활용,발생량,최소화,한편,계약,방식,정액제,종량제,개선,발생량,저감,비용절감,도모</t>
  </si>
  <si>
    <t>충남교육청,자원,순환,환경,수업,지구,충남교육청,충남교육청국제교육원,자원,순환,프로그램,운영,교육,진행,동양일보,오광연,충남교육청,교육감,김지철,생태,전환,환경,교육,자원,순환,교육,기후,위기,대응,지속,가능,충남교육청,16일,교사,대상,충남교육청국제교육원,운영,자원,순환,프로그램,자리,진행,자리,자원,무분별,사용,폐기,위험,지구,환경,자원순환,중요성,유한,자원,재활용,활용,주제,운영,학교,교육과정,연계,자원,순환,교육,학생들,환경,인식,관심,환경,보호,해결,방안,토론,토의,수업,진행,안내,자리,참석,임동빈,선생,구자곡초,유한,자원,보전,지구,생태,학생들,체험,위주,순환경제,자원,순환,교육,계기,김재동,미래,과학,팀장,환경교육,핵심,가치,이해,학교,자원,순환,프로그램,적용,학생들,함양,환경,의식,경제생활,습관,형성,지속,가능,인식,노력,충남교육청,환경파괴,기후위기,대응,6,탄소,중립,6,운동,5운동,3가지,전기,사용량,쓰레기,배출량,사용량,6가지,환경독서,분리배출,채식급식,녹지공간,소비,사용,제품,환경보호,5대,학교,기관,자율,선정,실천,운동,운동,지원,초록발자국,스마트폰,학생들,일주일,단위,실천,생활,기록,실천,결과,실적,환경단체,불우이웃,기부,감소,지구,온난,생물,자원,과다,소비,대비,미래사회,생태시민,양성,생태,환경,교육,강화,계획,내포</t>
  </si>
  <si>
    <t>보령해경,기후,위기,대응,캠페인,블루,카본,조성,보령해경,보령시,한국중부발전,보령지속협,관계기관,참석,오천면,소영,갯벌,염생,식물,파종,식재,행사,진행,동양일보,오광연,보령해양경찰서,서장,김종인,대응,기후,위기,관계기관,합동,갯벌,오천면,소영,염생,식물,파종,식재,행사,진행,행사,대표적,블루카본,염생,식물,군락지,확대,보령해경,보령시,한국중부발전,보령지속협,기관,참석,진행,블루카본,Blue,Carbon,염생식물,갯벌,해양생태계,흡수,탄소,육상생태계,속도,최대,탄소,흡수,탄소,저장,지구온난화,기후,위기,대응,중요성,부각,조성,염생,식물,군락지,탄소중립,소영,갯벌,토종,염생,식물,칠면초,종자,모종,행사,염생,식물,전문가,안내,염생식물,파종,식재,방법,해양쓰레기,수거,갯벌,생태,보호,실천,기회,의식,도움,김종인,서장,블루카본,조성,중요성,가치,인식,관계기관,협력,복원,자연,갯벌,생태,해양정화활동,추진,기후,위기,대응,보령</t>
  </si>
  <si>
    <t>대전교육청,연수,환경,학생,동아리,지도,교사,지도교사들,환경,학생,동아리,지도,교사,대상,연수,대전시교육청,대전교육청,제공,16일,환경,학생,동아리,지도,교사,역량,강화,연수,협의회,시교육청,기후위기,환경재난,대응,역량,강화,목적,공모,선정,고등학교,환경,학생,동아리,7500만,지원,계획,환경학생동아리,지역사회,연계,플로깅,캠페인,활동,저탄소,생활,습관화,생태,감수,함양,모색,활동,전개,예정,이상탁,과학,직업,정보,과장,기후위기,환경오염,세대,인식,실천,미래세대,학생들,실천,지식,가치관,지속가능,사회,적극,지원</t>
  </si>
  <si>
    <t>22일,8시,10분,22일,8시,10분,광주시,주년,지구,4월,22일,28일,기후,변화,주간,운영,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이,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기관,단체,자체,행사,광주,서구,감탄,서구,환경,학교,22~28일,광주,북구,어린이,람사르,습지,탐사대,22~24일,환경영화제,광주도시공사,기후,위기,환경,영화제,23~24일,환경교육,광주기후에너지진흥원,기후,변화,주간,환경,교육,마련,기후대기정책과장,손인규,광주시,기후대기,정책,과장,지구,지구,생각,일상,지구,실천,동참,지구,기념행사,소등행사,시민,참여,부탁,지구,지구,환경오염,자연,보호자,제정,지구,환경,보호,우리나라,2009년,기후변화주간,운영,기념,대국민,홍보,캠페인,추진</t>
  </si>
  <si>
    <t>한전,경남본부,창원YMCA,교육,기후,위기,대응,맞손,한국전력,경남본부,창원YMCA,추진,기후,위기,대응,교육,공동,체결,업무,협약,탄소,중립,기후,위기,대응,소비자,행동,변화,협력,사업,추진,초등,고등학생,노인복지회관,창원,지역,주민,대상,기후,변화,교육,시행,에너지효율부장,심판준,한국전력,에너지,효율부장,사진,왼쪽,사무총장,유현석,창원,YMCA,업무,협약서,서명,제공,한전,경남,본부,한국전력,경남,본부,창원YMCA,기후,위기,대응,교육,행동,캠페인,공동,추진,탄소중립,에너지,전환,실천,업무협약,기관,탄소중립,시대,능동적,대처,온실,가스,배출,시민들,기후,위기,대응,실천,방안,제시,교육,체험,프로그램,제공,협약,마련,협약,기관,탄소,중립,에너지,전환,실천,상호,협업,기후,위기,대응,소비자,행동,변화,공동,사업,추진,지원,지역,공동체,교육,탄소,중립,실천,프로그램,지원,상호,기관,상호,지원,활동,홍보,탄소중립,시민,대상,탄소,중립,시행,에너지,절감,현장,교육,한전,경남,본부,초등,고등학생,노인복지회관,대상,대응,기후,위기,탄소중립,교육,프로그램,운영,한전,경남,본부,창원YMCA,캠페인,에너지,절약,홍보,운영,시민,참여,탄소,절감,프로그램,교육,미래,세대,에너지,계층,대상,정책,맞춤,에너지,공동,추진,계획</t>
  </si>
  <si>
    <t>실천,월요일,지구,환경오염,제정,이날,기념일,정부,국제기구,민간,움직임,시작,세계적,기념일,발전,의미,우리나라,2009년,지구,일주일,전후,기후변화주간,설정,전국,각지,소등행사,캠페인,진행,정부,지자체,기업,적극,참여,국민,22일,진행,소등행사,10분,조명,52t,효과,이산화탄소,감축,30년,소나무,8000그루,1년,흡수,이산화탄소량,10분,위력,필자,자원,절약,일상,실천,사무실,조명,습관,회의,종이,회용,태블릿PC,텀블러,사용,실천,매일경제,한국에너지공단,진행,챌린지,오피스,쿨비즈,참여,옷차림,장점들,경험,일정,여름철,외부,노타이,반팔,셔츠,에너지,절약,그룹,차원,캠페인,진행,사용,전기,휘발유,종이,절약,실적,에너지,감축,취약계층,기부,캠페인,22일,운영,8시,건물,소등,이날,하루,대중교통,이용,권장,개인컵,사용,건물,금액,카페,이용,할인,행사,회용,사용,실천,지구,에너지,취약,계층,동기,직원들,자발적,참여,캠페인,10억,원가량,자원,에너지,절약,바탕,지역,경제,활성,소상공인,에너지,효율,사업,후원금,상생,선순환,직원,실천,결과,지구,혼자,절약,생각,특별,실천,티끌,노력,하나하나,마음,거대,변화,실천,월요일,8시,지구,필자,실천,변화,경험,개인,세상,조금씩,5년,10년,20년,지구,생각</t>
  </si>
  <si>
    <t>광주시,8시,10분,28일,기후변화주간,운영,아파트,참여,소등,광주시,주년,지구,4월,22일,22일,28일,기후,변화,주간,운영,17일,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그림대회,나무,조리,도구,플라스틱,탈출,플라스틱,손수건,활용,업사이클링,셔츠,엽서,부대행사,8시,시청,사거리,시청,등기국,한국은행,사거리,한국은행,370m,구간,거리,운영,22일,8시,10분,전국,동시,소등행사,광주지역,시청,구청,공공기관,100여,아파트,단지,참여,기관,단체,자체,행사,광주,서구,감탄,서구,환경,학교,22~28일,람사르습지탐사대,북구,어린이,람사르,습지,탐사대,22~24일,환경영화제,도시공사,기후,위기,환경,영화제,23~24일,환경교육,광주기후에너지진흥원,기후,변화,주간,환경,교육,마련,손인규,기후대기,정책,과장,지구,지구,생각,일상,지구,실천,동참,지구,기념행사,소등행사,시민,참여,부탁</t>
  </si>
  <si>
    <t>탄소중립,동참,포천시,운영,기후,변화,주간,포천시,26일,지구,4월,22일,시민들,인식,기후,위기,탄소,중립,생활,실천,유도,기후,변화,주간,운영,17일,기후,변화,주간,메시지,탄소,중립,생활,실천,1회,소등,행사,공직자,대상,용품,사용,절감,ZERO,캠페인,주간,운영,탄소,중립,생활,실천,공직자,시민들,동참,탄소,중립,실천,계획,소등,행사,지구,진행,행사,22일,8시,10분,포천시청,청사,조명,건물,외부,소등,행사,동참,예정,22일,26일,포천시,공공,청사,1회,용품,반입,사용,공직자,용품,사용,절감,ZERO,주간,운영,주최,포천시,탄소,중립,지원,센터,한국기후환경포천네트워크,주관,캠페인,탄소,중립,생활,실천,신읍,일장,포천천,둔치,시민,대상,비닐봉투,장바구니,사용,독려,예정,백영현,시장,기후변화주간,일상생활,포천시민,공직자,탄소,중립,생활,실천,당부</t>
  </si>
  <si>
    <t>상주시,탄소,중립,기후,환경,사진전,상주시립도서관,전시실,상주시,기후,위기,운동,탄소,중립,생활,확산,유도,22일,26일,탄소,중립,주제,상주시립도서관,체험,전시,공간,전시,기후,환경,기획,개최,17일,전시회,지구,온난,빙하,조금,얼음,북극곰,모습,사진,기후변화,기후,환경,사진,50점,전시,행사,22일,54번,지구,기념,기획,최한영,환경,관리과장,사진전,시민들,미래,세대,기후,위기,탄소,중립,생활,운동,확산,유도,전환,탄소,중립,사회,자발적,주민,실천,계기</t>
  </si>
  <si>
    <t>충남,도의회,효율,자원,활용,촉진,순환,경제,사회,전환,대표발,양경모,의원,자원,순환,기본,조례,개정,조례안,상임위,통과,양경모,충남도,의원,제품,생산,소비,사이,자원,효율적,이용,폐기물,발생,억제,충남,순환경제사회,뒷받침,조례,개정,충남도의회,양경모,의원,천안11,대표발의,충청남도,자원,순환,기본,조례,개정,조례안,심사,상임위,통과,순환경제,자원,효율성,극대화,생산,소비,유통,투입,자원,폐기물,억제,자원,비율,원재료,에너지,투입,최소화,친환경경제,기후위기,실효,대응,방안,제시,조례안,촉진,순환,경제,사회,전환,순환자원,사용,제품,우선,구매,순환,경제,촉진,위원회,구성,사항,의원,선형,경제,구조,대량생산,소비,발생,대량,폐기물,필연적,폐기물,순환자원,인식,재활용,극대화,폐기물,발생,억제,자원,에너지,소비,최소화,노력,조례,폐기물,관리,중점,전부개정조례안,원재료,사용,제품,생산,계획,유도,개정,기후위기,대응,지속가능,순환경제사회,전환,강조</t>
  </si>
  <si>
    <t>경기도,스위치,경기포럼,생물,보존,논의,경기도,기후,변화,주간,4월,22일,28일,증진,생물,공유,민간,보전,활동,공동협업,발굴,공동협업,주제,스위치,Switch,경기,포럼,개최,스위치,경기,포럼,도민,체감,기후,위기,대응,정책,기관,의견,수렴,월별,주제,선정,운영,포럼,합동,정기,회의실,서울대,시흥,캠퍼스,이날,포럼,사무처장,에코코리아,이은정,생물,증진,시민과학,역할,주제,시작,시민,다수,자신,거주,생활,공간,발견,생물들,관찰,기록,공유,협력들,모니터링,보고서,과학,장항습지,한강,실제,사례,설명,연구관,국립수목원,한상국,모니터링,생물,탐사,시민,과학자,빅데이터,구축,생물,보존,시민,참여,강조,한국내셜널트러스트,자연,유산국,박도훈,국장,시민,자발,기부,보존가치,자연환경,확보,관리,운영,시민,유산,소개,주제,토론,조윤주,VIP,동물,의료,센터,기업,부설,연구소,소장,한영식,곤충,생태,교육,연구소,한숲,소장,연구위원,이현우,한국환경연구원,위원,송준수,경기,기후환경정책,자연생태팀장,패널,참여,의견,개진,분야,기후,위기,대응,정책,기관,의견,수렴,탄소중립,공통,탄소,중립,주제,바탕,월별,주제,선정,스위치,경기,포럼,계획</t>
  </si>
  <si>
    <t>경기,기후,변화,주간,정원,산림,콘퍼런스,개최,오이도,시흥,개최,반려,나무,행사,경기도,기후,변화,주간,18일,시흥,오이도박물관,정원,산림,콘퍼런스,개최,콘퍼런스,기후,위기,시대,정원,산림,해법,기후,위기,마련,센터장,김인호,국가,환경,교육,센터,기후,위기,시대,정원도시,정원식물과장,배준규,국립수목원,정원,식물,과장,정원,산업,현황,전망,김재현,평화,대표,기후,위기,시대,경기도,산림정책,주제,강연,콘퍼런스,1시,시흥오이도박물관,광장,산림,기후,위기,시대,중요성,나무,참여,유도,나무,캠페인,반려,나무,행사,진행,이정수,경기,정원산업과장,국제사회,인정,산림탄소흡수원,기후,위기,시대,가치,무한,가치,활용,공공기관,기업,도민,참여,실천,정원,산림,정책들,실행,경기도,2024년,기후,위기,대응,조성,생활,녹색,공간,19개소,마을,정원,개소,도시,19.8,도시,19.8,ha,쌈지,공원,개소,학교,16개소,학교,개소,조성,10월,생활,생활,정원,문화,확산,경기,정원,문화,박람회,남양주,개최,예정,지속,가능,산림,자원,육성,조림,사업,516ha,,5,580ha,추진</t>
  </si>
  <si>
    <t>경기도,정원,산림,해법,기후,위기,기후,변화,주간,경기도,정원,산림,콘퍼런스,시흥오이도박물관,개최,콘퍼런스,기후,위기,시대,정원,산림,기후,위기,해법,마련,센터장,김인호,국가,환경,교육,센터,기후,위기,시대,정원도시,정원식물과장,배준규,국립수목원,정원,식물,과장,정원,산업,현황,전망,대표이사,김재현,평화,의숲,대표,이사,기후,위기,시대,경기도,산림정책,주제강연,직전,콘퍼런스,개최,1시,시흥오이도박물관,광장,산림,기후,위기,시대,중요성,나무,참여,유도,나무,캠페인,일환,반려나무,행사,진행,이정수,경기,정원산업과장,국제사회,인정,산림탄소흡수원,기후,위기,시대,가치,무한대,가치,활용,공공기관,기업,도민,참여,실천,정원,산림,정책들,실행,경기도,2024년,기후위기,대응,조성,생활,녹색,공간,마을,정원,개소,도시숲,19.8,ha,쌈지,공원,개소,학교숲,개소,조성,10월,생활,생활,정원,문화,확산,경기,정원,문화,박람회,남양주,개최,예정,지속,가능,산림,자원,육성,조림사업,조림,사업,516ha,,5580ha,추진</t>
  </si>
  <si>
    <t>경기,기후,변화,주간,정원,산림,콘퍼런스,개최,정원,산림,전문가,강연,정원,기후,위기,시대,산림,강태희,역할,논의,강태희,경기도,정원,산림,해법,기후,위기,기후,변화,주간,경기도,정원,산림,콘퍼런스,시흥오이도박물관,개최,콘퍼런스,기후,위기,시대,정원,산림,기후,위기,해법,마련,센터장,김인호,국가,환경,교육,센터,기후위기,시대,정원도시,정원식물과장,배준규,국립수목원,정원,식물,과장,정원산업,현황,전망&amp;,대표이사,김재현,평화,의숲,대표,이사,기후위기,시대,경기도,산림정책&amp;,주제강연,광장,콘퍼런스,개최,직전,시흥오이도박물관,산림,기후,위기,시대,중요성,나무,참여,유도,내나무,캠페인,일환,반려나무,행사,진행,지속,가능,산림,자원,육성,조림사업,조림,사업,516ha,,5580ha,추진,경기도,2024년,기후위기,대응,조성,생활,녹색,공간,마을,정원,개소,도시숲,19.8,ha,쌈지,공원,개소,학교숲,개소,조성,10월,생활,생활,정원,문화,확산,경기,정원,문화,박람회,남양주,개최,예정,이정수,경기,정원산업과장,국제사회,인정,산림탄소흡수원,기후,위기,시대,가치,무한,가치,활용,공공기관,기업,도민,참여,실천,정원,산림,정책들,실행</t>
  </si>
  <si>
    <t>포천시,탄소중립,동참,운영,기후,변화,주간,대한경제,경기포천시,시장,백영현,26일,지구,4월,22일,시민들,인식,기후,위기,탄소,중립,생활,실천,유도,기후,변화,주간,운영,기후,변화,주간,메시지,탄소,중립,생활,실천,1회,소등,행사,공직자,대상,용품,사용,절감,ZERO,캠페인,주간,운영,탄소,중립,생활,실천,공직자,시민들,동참,탄소,중립,실천,계획,소등,행사,지구,진행,행사,22일,8시,10분,포천시청,청사,건물,외부,조명,소등,행사,동참,예정,22일,26일,포천시,공공,청사,1회,용품,반입,사용,공직자,용품,사용,절감,ZERO,주간,운영,포천시,주최,포천시,탄소,중립,지원,센터,한국기후환경포천네트워크,주관,캠페인,탄소,중립,생활,실천,신읍,일장,포천천,둔치,시민,대상,비닐봉투,장바구니,사용,독려,예정,백영현시장,기후변화주간,일상생활,포천시민,공직자,탄소,중립,생활,실천,당부</t>
  </si>
  <si>
    <t>GS칼텍스,한국화학연구원,탄소포집,활용,사업,GS칼텍스,서울,역삼동,GS,타워,한국화학연구원,이산화탄소,포집,활용시설,CCU,사업,협력,전략,제휴,업무협약,MOU,체결,CCU,사업장,배출,이산화탄소,포집,화학,생물학적,변환과정,화학제품,원료,탄소화합물,생산,협약,GS칼텍스,첨가,촉매,활용,화학,전환,이산화탄소,연료,원료,석유,화학,기초,화학물질,전환,방안,CCU,원천,보유,한국화학연구원,CCU,검증,CCU,역량,상용,검토,바탕,강화,미래,경쟁력,노력,계획,GS칼텍스,CCU,확보,기회,창출,전남,여수,산업,단지,탄소,감축,기여,전략기획실장,김정수,GS,칼텍스,전략,기획,실장,협약,CCU,CCU,상용화,속도,기업,글로벌,CCU,도약</t>
  </si>
  <si>
    <t>충남교육청,자원,순환,환경,수업,지구,자원,순환,프로그램,운영교,교원,자리,개최,충남,교육청,생태,전환,환경,교육,자원,순환,교육,기후,위기,대응,지속,가능,충남교육청,교사,대상,충남교육청국제교육원,운영,자원,순환,프로그램,자리,진행,자리,자원,무분별,사용,폐기,위험,지구,환경,자원순환,중요성,유한,자원,재활용,활용,주제,운영,학교,교육과정,연계,자원,순환,교육,학생들,환경,인식,관심,환경,보호,해결,방안,토론,수업,진행,안내,자리,참석,임동빈,선생,구자곡초,유한,자원,보전,지구,생태,학생들,체험,위주,순환경제,자원,순환,교육,계기,김재동,미래,과학,팀장,환경교육,핵심,가치,이해,학교,자원,순환,프로그램,적용,학생들,함양,환경,의식,경제생활,습관,형성,지속,가능,인식,노력,충남교육청,환경파괴,기후위기,대응,탄소,중립,운동,5운동,3가지,전기,사용량,쓰레기,배출량,사용량,6가지,환경독서,분리배출,채식급식,녹지공간,소비,사용,제품,환경보호,5대,학교,기관,자율,선정,실천,운동,운동,지원,초록발자국&amp;,스마트폰,학생들,일주일,단위,실천,생활,기록,실천,결과,실적,환경단체,불우이웃,기부,감소,지구,온난,생물,자원,과다,소비,대비,미래사회,생태시민,양성,생태,환경,교육,강화,계획</t>
  </si>
  <si>
    <t>보령해경,기후,위기,대응,캠페인,블루,카본,조성,블루,카본,확대,파종,소영갯벌,염생,식물,식재,정화활동,정화,활동,충남,보령해양경찰서,대응,기후,위기,관계기관,합동,보령시,오천면,소영,갯벌,염생,식물,파종,식재,행사,진행,행사,대표적,블루카본,염생,식물,군락지,확대,보령해경,보령시,한국중부발전,보령지속협,기관,참석,진행,블루카본,Blue,Carbon,염생식물,갯벌,해양생태계,흡수,탄소,육상생태계,속도,최대,탄소,흡수,탄소,저장,지구온난화,기후,위기,대응,중요성,부각,조성,염생,식물,군락지,탄소중립,소영,갯벌,토종,염생,식물,칠면초,종자,모종,식재,행사,염생,식물,전문가,안내,염생식물,파종,식재,방법,해양쓰레기,수거,갯벌,생태,보호,실천,기회,의식,도움,보령해양경찰서장,블루카본,조성,중요성,가치,인식,관계기관,협력,복원,자연,갯벌,생태,해양정화활동,추진,기후,위기,대응</t>
  </si>
  <si>
    <t>광주,광산구,시민,시동,일자리,혁신,사회,위기,극복,공동체,실험,광주광역시,광산구,일자리,혁신,구체,윤곽,핵심,시민,주도,사회,대화,시민,일자리,기준,실현,모델,설계,실행,지속가능,일자리,성공,열쇠,광주광역시,광산구,윤상원,청사,윤상원,광산구,지속,가능,일자리,특구,조성,용역,최종,보고회,개최,박병규,광산구청장,의장,김태완,광산구의회,용역,설문,조사,심층면접조사,FGI,참여,시민,자문위원,지속,가능,일자리,특구,자문,위원,기관,위원,광산구,노사민정,지속,가능,일자리,협업,부서,참석,용역,8월,8개월,진행,수행기관,전북대학교,산학,협력단,책임연구원,채준호,교수,설문,조사,노인일자리,교육,제조업,일자리,이해관계자,초점,집단,면접,진행,광산구,산업,환경,노동환경,지속가능,일자리,개혁모델,도출,이날,보고회,지속,가능,일자리,기초지자체,광산구,대화,광산,사회,중심,조성,지속,가능,일자리,특구,단기,중장기,계획안,설명,의견,마련,전북대학교,산학,협력단,최종,보고서,사회,불평등,기후위기,디지털,전환,복합,위기,위험,해소,지속가능,사회,일자리,해법,고용,성장,일자리,위기,국가,기업,국민,치명적,위기,위험,진단,시대,복합,위기,극복,양질,일자리,우선적,효과적,방법,광산구,광주형,일자리,모델,지역,일자리,시도,특정,분야,국한,광산구,기업,업종,적용,확산,특구,조성,용역,중점,설계,광산,사회,대화,체계,산학협력단,시민,중심,대화,광산,사회,제안,일자리,사회지도층,전문가,소외,목소리,구체적,가칭,광산,시민,지속,가능,일자리,시문시답,市問市答,추진,제시,제조업,민간서비스업,공공서비스업,마을,일자리,100인,분야,일자리,발굴단,지속,가능,일자리,모집,7월,내년,시민,시민,방식,사회,대화,진행,지속,가능,일자리,사회,합의,도출,골자,광산구,보고서,최종,용역,이날,보고회,의견,바탕,조성,지속,가능,일자리,특구,본격화,마련,방침,호남취재본부</t>
  </si>
  <si>
    <t>기후위기하남비상행동,기념행사,지구,의날,기념,행사,기후,위기,시대,극복,지구,기념,시민,활동,단체,기후위기하남비상행동,강당,하남시,창우동,벤처,센터,지하,설립,지구의날,기념행사,이날,행사,오프닝,행사,플로깅실천단,단장,인정희,주도,3개,플로깅,검단산,주변,진행,쓰레기,등산객들,캠페인,봄철,산불,조심,예정,실외,벤처,센터,아나바다,벼룩시장,체험,활동,부스,운영,업사이클링,전시,드론,진행,장소,학교,학생,난타,댄스,공연,진행,10시,11시,행사,기후,위기,비상행동,활동,회원,표창,에너지협동조합,부지,공모,당선자,표창,연구원,최용완,도시,계획,하남,중립,이상민,연구원,기후예산,하남시,중심,주제,특강,마련</t>
  </si>
  <si>
    <t>보령해경,기후,위기,대응,캠페인,블루,카본,조성,중부매일,서성원,보령해양경찰서,서장,김종인,대응,기후,위기,관계기관,합동,보령시,오천면,소영,갯벌,염생,식물,파종,식재,행사,진행,17일,행사,대표적,블루카본,염생,식물,군락지,확대,보령해경,보령시,한국중부발전,보령지속협,기관,참석,진행,블루카본,Blue,Carbon,염생식물,갯벌,해양생태계,흡수,탄소,육상생태계,속도,최대,탄소,흡수,탄소,저장,지구온난화,기후,위기,대응,중요성,부각,보령해양경찰서,행사,조성,염생,식물,군락지,탄소중립,염생,식물,전문가,안내,소영,갯벌,토종,염생,식물,칠면초,종자,모종,식재,보령해양경찰서장,블루카본,조성,중요성,가치,인식,관계기관,협력,복원,자연,갯벌,생태,해양정화활동,추진,기후,위기,대응</t>
  </si>
  <si>
    <t>기후,위기,시대,생태복원,기회,신진수,한국환경,보전원장,급속도,악화,기후변화,세계,몸살,항공,NASA,인간,활동,균형,지구,에너지,지구,온도,상승,가뭄,홍수,이상기후,발생,기후변화,식물,서식지,파괴,생태계,균형,이상기후,증폭,악순환,고리,인간,생산,소비,전반적,활동,친환경적,탄소중립적,지구,에너지,균형,방향,수렴,병행,지구,체계,구축,생태계,복원,생태복원,전문성,경험,한국환경보전원,생태,복원,전문,기관,전국,각지,생태,복원,사업,추진,수변녹지조성,수계,수변,녹지,조성,관리사업,한강ㆍ낙동강,금강,영산강,수계,상수원,보호,구역,수변구역,오염원,매수,생태복원,현장,맞춤,생태,복원,사업,추진,지역주민,의견,수렴,환경,수질,개선,탄소흡수,경관,향상,문화,문화재,관광지,연계,복원,여가,지역주민,공간,생태교육,주민생활,생태계,서비스,공간,창출,수변녹지,조성,공간,생태,서비스,창출,수변녹지,자리,인근,토양,야생동물,서식처,수질,대기질,개선,효과,자연경관,자연재해,지역주민,향상,한국환경보전원,생태,경관,보전,지역,생태복원사업,추진,생태,경관,보전,지역,생물다양성,자연경관,보전,가치,상대적,지역,하시동ㆍ안,해안,강원,강릉시,운문산,경북,청도군,서식지,섬진강,수달,전남,구례군,생태,경관,보전,지역,지정,지구,체계,구축,생태,강원,평창군,영월군,동강,유역,주목,생태,경관,보전,지역,한국환경보전원,동강,유역,주거지,철거,복원,자연경관,개선,생태,복원,지역주민,경제성,자생수종,지역주민,계약재배,방식,협업,주민,친화,사업,진행,마을거점,생태쉼터,조성,동강,3만,규모,복원사업,진행,결과,19만,가량,생태경관,복원,동강,왕피천,경북,울진군,유역,3만,규모,복원,22억,투입,계획,생태복원사업,훼손,지역,나라,인류,생존,사업,유엔미래보,생존,환경복원기술,발전,메가트렌드,선정,맥락,기후,위기,시대,생태,복원,인류,기회,생태복원,관심,노력,현세대,미래세대,지구,생물,건강,지속가능,생활,보장,확신</t>
  </si>
  <si>
    <t>광주시,8시,10분,광주광역시,주년,지구,4월,22일,28일,기후,변화,주간,운영,광주시,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어린,자전거,조리도구,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기관,단체,자체,행사,광주,서구,감탄,서구,환경,학교,22~28일,광주,북구,어린이,람사르,습지,탐사대,22~24일,환경영화제,광주도시공사,기후,위기,환경,영화제,23~24일,환경교육,광주,기후,에너지,진흥원,기후,변화,주간,환경,교육,마련,기후대기정책과장,손인규,광주시,기후대기,정책,과장,지구,지구,생각,일상,지구,실천,동참,지구,기념행사,소등행사,시민,참여,부탁</t>
  </si>
  <si>
    <t>이사장,이상훈,산단공,챌린지,바이바이,플라스틱,동참,탄소,배출,절감,사내,카페,다회,지속적,노력,대한경제,한국산업단지공단,이상훈,이사장,사진,플라스틱,사용,생활,문화,확산,챌린지,바이바이,플라스틱,참여,17일,산단공,탄소,배출,절감,10월,사내,카페,다회용,연말,온실,가스,배출,51.1,kg,CO2e,이산화탄소,환산량,다회용,생산,세척,일자리,지역,취약,계층,제공,사업,추진,이사장,사장,이승우,한국남부발전,지목,캠페인,동참,주자,원장,전윤종,한국산업기술기획평가원,이사장,최원목,신용보증기금,원장,김종한,한국안광학산업진흥원,지목,이사장,일상,불필요,일상,플라스틱,사용,전환,시작,생각,산단공,일상,산업단지,무탄소화,지속적,노력</t>
  </si>
  <si>
    <t>22일,8시,10분,광주시,기후,변화,주간,운영,광주시,주년,지구,4월,22일,28일,기후,변화,주간,운영,광주시,기후변화주간,시민,기후위기,인식,기후,행동,참여,유도,운영,기간,광주시,자치구,유관기관,시민,참여,소등행사,기관,단체,자체,행사,홍보,캠페인,진행,20일,시청,지구,기념식,기념식,단체,유관기관,시민,참석,식전,지구의날,경과보고,퍼포먼스,진행,자전거,어린이,그림,대회,나무,조리,도구,플라스틱,탈출,플라스틱,손수건,활용,업사이클링,셔츠,엽서,부대행사,8시,6시,시청,사거리,시청,등기국,한국은행,사거리,한국은행,370m,구간,거리,운영,22일,8시,10분,전국,동시,소등행사,광주지역,시청,구청,공공기관,100여,아파트,단지,참여,기관,단체,자체,행사,광주,서구,감탄,서구,환경,학교,22~28일,광주,북구,어린이,람사르,습지,탐사대,22~24일,환경영화제,광주도시공사,기후,위기,환경,영화제,23~24일,환경교육,광주기후에너지진흥원,기후,변화,주간,환경,교육,마련,손인규,기후대기,정책,과장,지구,지구,생각,일상,지구,실천,동참,지구,기념행사,소등행사,시민,참여,부탁</t>
  </si>
  <si>
    <t>광주시,8시,10분,28일,기후변화주간,운영,아파트,참여,소등,시청,지구,의날,기념식,내방,일원,거리,광주광역시,시장,강기정,주년,지구,4월,22일,22일,28일,기후,변화,주간,운영,17일,기후변화주간,시민,기후,위기,인식,참여,기후,행동,유도,운영,기간,광주시,자치구,유관기관,시민,참여,소등행사,기관,단체,자체,행사,홍보,캠페인,진행,20일,시청,지구,기념식,기념식,단체,유관기관,시민,참석,식전,지구,경과보고,퍼포먼스,진행,자전거,어린이,그림,대회,나무,조리,도구,플라스틱,탈출,플라스틱,손수건,활용,업사이클링,셔츠,엽서,부대행사,8시,시청,사거리,시청,등기국,한국은행,사거리,한국은행,370m,구간,거리,운영,22일,8시,10분,전국,동시,소등행사,광주지역,시청,구청,공공기관,100여,아파트,단지,참여,기관,단체,자체,행사,광주,서구,환경학교,감탄,서구,환경,학교,22~28일,광주,북구,어린이,람사르,습지,탐사대,22~24일,광주도시공사,기후,위기,환경,영화제,23~24일,환경교육,광주기후에너지진흥원,기후,변화,주간,환경,교육,마련,손인규,기후대기,정책,과장,지구,지구,생각,일상,지구,실천,동참,지구,기념행사,소등행사,시민,참여,부탁,호남취재본부</t>
  </si>
  <si>
    <t>보령해경,블루카본,기후,위기,대응,조성,오영균,보령해양경찰서,대응,기후,위기,관계기관,합동,보령시,오천면,소영,갯벌,염생,식물,파종,식재,행사,진행,17일,이날,행사,대표적,블루카본,염생,식물,군락지,확대,보령해경,보령시,한국중부발전,보령지속협,기관,참석,진행,보령해양경찰서,기관,합동,보령시,오천면,소영,갯벌,염생,식물,파종,식재,행사,진행,17일,사진,보령해경,블루카본,Blue,Carbon,염생식물,갯벌,해양생태계,흡수,탄소,육상생태계,속도,최대,탄소,흡수,탄소,저장,지구온난화,기후,위기,대응,중요성,부각,소영,갯벌,토종,염생,식물,칠면초,종자,모종,식재,염생,식물,전문가,안내,염생,식물,파종,식재법,해양쓰레기,수거,보령해양경찰서장,관계기관,협력,복원,자연,갯벌,생태,해양정화활동,추진,기후,위기,대응</t>
  </si>
  <si>
    <t>정원,산림,기후,위기,해법,경기도,시흥오이도박물관,콘퍼런스,경기도,기후,변화,주간,정원,산림,콘퍼런스,18일,시흥오이도박물관,개최,정원,산림,기후,변화,대응,중요,수단,지목,경기도,2024년,기후위기,대응,조성,생활,녹색,공간,마을,정원,개소,도시숲,19.8,ha,쌈지,공원,개소,학교숲,개소,조성,10월,생활,생활,정원,문화,확산,경기,정원,문화,박람회,남양주,개최,행사,센터장,김인호,국가,환경,교육,센터,기후,위기,시대,정원도시,정원식물과장,배준규,국립수목원,정원,식물,과장,정원,산업,현황,전망,대표이사,김재현,평화,의숲,대표,이사,기후,위기,시대,경기도,산림정책,주제강연,마련,직전,콘퍼런스,개최,1시,시흥오이도박물관,광장,산림,기후,위기,시대,중요성,나무,참여,유도,내나무,캠페인,일환,반려나무,행사,진행,이정수,경기,정원산업과장,국제사회,인정,산림탄소흡수원,기후,위기,시대,가치,무한대,가치,활용,공공기관,기업,도민,참여,실천,정원,산림,정책들,실행</t>
  </si>
  <si>
    <t>기후,위기,대응,기상,해양,산림,세미나,분야,융합,개최,산림경영인협회,국립강릉원주대,환경일보,공동,주최,주관4월,19일,평창군,이효석,문학관,개최,분야,실질,협업,사업,발굴,박선영,기상,기후,위기,시대,해양,산림,발전,분야,지속,가능,정보,교류,실질적,발굴,협업,사업,논의,마련,한국산림경영인협회,국립강릉원주대,환경일보,공동,주최,주관,기후,위기,대응,기상,해양,산림,세미나,분야,융합,바다,바다,주제,문학관,강원도,평창군,봉평면,이효석,4월,14시,17시,세미나,1월,호텔,강릉시,세인트존스,세미,성과,바탕,개최,박정희,한국산림경영인협,회장,기후위기,산림환경,주제,특별강연,시작,기상,해양,산림,정보,교류,협업,추진,세미,목적,분야,강연,기상,분야,김성균,국립기상과학원장,기후위기,날씨,경제,주제,강연,대표,김한진,한국그린자원,탄소,중립,Nbs,수목,이용,수처리,주제,강연,산림,분야,해양,분야,이충일,국립,강릉원주대,해양,생태,환경학,교수,해양산업,육성,협업,주제,연단,참여,가능,자유,토론,원탁,회의,편집대표,김익수,환경일보,편집,대표,좌장,교수,최재천,강릉원주대,교수,탁용진,강릉원주대,대표,박형철,나비,연구소장,임송택,에코네트워크,권세,작전,명에코,대표,대표,이서준,비트,스텝,김지윤,기후,변화,청년,단체,GEYK,대표,김정후,KIS,자산,평가,실장,이동,ESG,코리아,팀장,차장,이충하,영국,표준,협회,참석,세미,박정희,한국산림경영인협회,회장,안내,봉평,아트인,아일랜드,산림,임업,현장,견학,환경,산림ㆍ기상,기후,학술,콘텐츠,협업,콘텐츠,사업,인재,양성,협력,교육,콘텐츠,제작,추진,목적,진행,환경일보,한국산림경영인협회,2023년,7월,국립강릉원주대,2023년,11월,업무,협약,후속조치,추진</t>
  </si>
  <si>
    <t>대전서부교육지원청,운영,생태,전환,교육,교원,역량,강화,연수,중부매일,황인제,대전서부교육지원청,교육장,박세권,대회실,51명,서부,관내,중학교,생태,전환,교육,업무,교원,대상,연수,생태,전환,교육,역량,강화,운영,연수,생태,전환,교육,업무,기후,위기,극복,탄소,중립,실천,대전교육정책,이해,의식,지역,생태,전환,교육,활성,마련,센터장,시민,환경,교육,센터,고은아,학교,생태전환교육,시작,주제,특강,교원,생태전환교육,의식,학교,운영,방안,생각,대전,지역,유관,기관,노루,적십자,생태원,프로그램,유성구,청소년,수련관,프로그램,국립대전,숲체원,프로그램,체험,중심,생태,전환,교육,프로그램,안내,업무,교원,실질적,정보,지원,중등교육과장,양숙,대전,서부,교육,지원청,중등,교육과장,연수,생태전환교육,의식,유관기관,프로그램,공유,활용,실질,도움,연수,교원,대상,컨설팅,지속,지원</t>
  </si>
  <si>
    <t>경기도,시흥오이도박물관,정원,산림,콘퍼런스,경기도,기후,변화,주간,정원,산림,콘퍼런스,시흥오이도박물관,개최,콘퍼런스,기후,위기,시대,정원,산림,기후,위기,해법,마련,주제,강연자,센터장,김인호,국가,환경,교육,센터,기후위기,시대,정원도시,정원식물과장,배준규,국립수목원,정원,식물,과장,정원산업,현황,전망,대표이사,김재현,평화,의숲,대표,이사,기후위기,시대,경기도,산림정책,경기도,행사,시흥오이도박물관,광장,산림,기후,위기,시대,중요성,나무,참여,유도,내나무,캠페인,일환,반려나무,행사,진행,이정수,경기,정원산업과장,국제사회,인정,산림탄소흡수원,기후,위기,시대,가치,무한대,가치,활용,공공기관,기업,도민,참여,실천,정원,산림,정책들,실행,경기도,기후위기,대응,조성,생활,녹색,공간,마을,정원,도시숲,19.8,ha,쌈지,공원,학교숲,조성,10월,생활,생활,정원,문화,확산,경기,정원,문화,박람회,남양주,개최</t>
  </si>
  <si>
    <t>한전,경남,창원YMCA,협약,기후,위기,교육,한국전력,경남,본부,본부장,김제동,창원YMCA,사무총장,유현석,기후,위기,대응,교육,캠페인,공동,추진,업무,협약,기관,탄소중립,교육,에너지,전환,실천,사업,추진,계획,박신</t>
  </si>
  <si>
    <t>최종원,낙동강,청장,강연,울산,공무원,대상,환경,정책,낙동강유역환경청,청장,최종원,울산대학,산학,협동관,울산광역시,공무원,탄소,중립,주제,환경,정책,강연,진행,강연,최종원,청장,기후위기,동향,탄소,중립,소개,탄소,중립,시나리오,방안,온실,가스,감축,정책,방향,설명,관리,온실,가스,배출량,중요성,강조</t>
  </si>
  <si>
    <t>산림청,현대백화점그룹,탄소중립,조성,산림청,청장,남성현,현대백화점그룹,사장,장호진,생명의숲,이사장,허상만,국유림,경기도,용인시,탄소중립,조성,나무,행사,개최,16일,탄소중립,일상생활,산업활동,배출,이산화탄소,흡수,조성,산림청,현대백화점그룹,활동,탄소,중립,환경,사회,투명,경영,ESG,협약,체결,2022년,탄소,중립,실현,나무,활동,3년,현대백화점그룹,임직원,생명의숲,회원,40여,참석,경기도,용인시,위치,국유림,5만,스트로브잣나무,그루,2027년,3만,그루,나무,지속적,조성,계획,차장,임상섭,산림청,산림,자연,탄소,흡수원,탄소,중립,실현,핵심축,산림분야,협력모델,지속가능,미래</t>
  </si>
  <si>
    <t>김영록,지사,농식품부,첨단,농축,산업,융복합,지구,건의,김영록,전남지사,농림축산식품부장관,송미령,농림,축산,식품부,장관,면담,인공지능,AI,첨단,축산업,융복합,지구,조성,지역,현안,사업,건의,간담회,기획조정실장,강형석,농식품부,기획,조정,실장,정광현,전남,농축산식품국장,김영록,지사,자리,대한민국,농축,산업,첨단농산업,디지털,혁신,기후,위기,대응,미래,산업,대전환,강조,인공,지능,첨단,축산업,융복합,지구,조성,선도사업,영농,태양광,공동,선도,사업,적극,지원,요청,천연물,소재,주기,표준,지원,허브,구축,공모,사업,선정,환경,농업,직불,확대,지원,반영,중점,국고,사업,예산,부탁,송미령,장관,미래,농생명,발전,농촌,지속가능성,역점,전남,현안,관심,표명,민생토론회,전남,민생,토론회,대통령,전남,경쟁력,축산업,정부,차원,방위,노력,무안,함평,일원,인공지능,첨단,축산업,융복합,지구,조성,마련,약속</t>
  </si>
  <si>
    <t>현대,그룹,생명의숲,산림청,탄소중립,조성,국유림,경기,용인,나무,행사,개최,그루,나무,2027년,그루,산림청,현대백화점그룹,생명의숲,국유림,경기도,용인시,탄소중립,조성,나무,행사,개최,탄소중립,일상생활,산업활동,배출,이산화탄소,흡수,조성,산림청,현대백화점그룹,탄소,중립,ESG,협약,2022년,나무,행사,이날,행사,현대백화점그룹,임직원,생명의숲,회원,40여,참가,국유림,스트로브잣나무,그루,2027년,3만,그루,나무,조성,계획,차장,임상섭,산림청,산림,자연,탄소,흡수,탄소,중립,실현,핵심축,산림분야,협력,모델,지속가능,미래</t>
  </si>
  <si>
    <t>충남도교육청,남부,체험,교육원,그림책,놀이,활용,생태,전환,환경,교육,자료,보급,충남고교육청,남부,체험,교육원,유아,환경,교육,자료,남부체험교육원,충남도교육청,유아,교육원,남부,체험,교육원,원장,김주형,4월,12월,유아,교육,기관,활용,가능,자료,생태,전환,유아,환경,교육,보급,자료,유아,환경,교육,놀이중심,도서,연계,놀이,중심,기후,위기,인식,증진,실천,의지,이야기,유아,환경,그림책,그림책놀이,환경교육,구성,남부체험교육원,누리집,자료,탑재,유치원,놀이,중심,교육,연계,유아,환경,교육,지원,계획,김주형,원장,유아들,기후,위기,환경,보호,인식,실천력,생활,노력</t>
  </si>
  <si>
    <t>인천시,지구,인천대공원,기념행사,1.5,기후,위기시계,제막식,발대식,기후,시민,공동체,운영,체험,부스,지구의날,홍보,포스터,인천시,제공,인천시,지구,인천대공원,마당,발대식,기후,시민,공동체,기념행사,진행,인천시,20일,9시,인천대공원,1.5,기후,위기시계,제막식,발대식,기후,시민,공동체,지구,기념식,시작,기념공연,보헤미안,팝페라,기념,공연,탄소,중립,체험,홍보,부스,행사,개최,16일,기후위기시계,산업화,1.09,상승,지구,평균,온도,1.5,상승,인천시,공공청사,인천시청,기후,위기시계,설치,시민들,인천대공원,기후,위기시계,설치,기후위기,시민인식,탄소,중립,기후,행동,확산,계획,인천,탄소,중립,실현,시민,실천,분야,확대,방안,공동체,인천,탄소,중립,기후,시민,육성,운영,사업,모집,21개,탄소중립,기후,시민,공동체,발대식,개최,시민,기후시민,사업,인천,탄소,중립,추진,예정,10시,진행,기념공연,저어새,보헤미안,팝페라,어린이,합창,손인형극,노래,태권도,공연,다문화,공연,인천깃대종,손인,형극,행사,탄소흡수원,천연비누,병뚜껑,키링,탄소,중립,게임판,방향제,손수제작,업사이클,양말목,손수,제작,DIY,깃대종,놀이터,시민들,환경&amp;탄소중립,체험,부스,운영,체험행사,참여,시민,기념품,제공,행동,탄소,중립,시민,실천,유도,예정,인천,갯벌,습지,터전,깃대종,멸종,위기종,저어새,해양,쓰레기,사진,전시,환경,보전,중요성,인식,환경,오염,적극,계획,지구,지구,환경오염,자연보호자들,제정,지구,환경,보호,지구,행사,주제,지구,인천기후시민,인식전환,시민,기후,행동,인식,전환,실천,활동,확산,마련,의미,백민숙,환경기후정책과장,백민숙,환경기후,정책,과장,실현,탄소,중립,기후,위기,인식,시민,탄소,중립,생활,실천,중요,모델,인천,시민,실천,공동체,탄소,중립,기후,시민,육성,시민,기후시민,최선,노력</t>
  </si>
  <si>
    <t>기후,위기,시대,생태,공동체성,회복,모색,기후위기,시대정신,텀블러,제로웨이스트,상품,구매,쓰레기,분리,거대,기후,위기,흐름,대응,지속가능,지구생태계,해법,모색,프로그램,마련,광주여성가족재단,광주지속가능발전협의회,전남대,젠더,연구소,광주여성민우회,공동기획,에코,페미니즘,학교,에코,페미니즘,학교,기후,위기,시대,관점,생태,공동체,회복,고찰,사업,10월,6회,프로그램,진행,프로그램,시작,19일,기후회복,북토크,문화인류학자,시인,도시농부,15명,집필,지구,저자들,강연,문화인류학,김현미,연세대,문화,인류학,교수,센터장,김은희,에코,페미니즘,센터,달과나무,4명,강연자,기후,위기,시대,지구,장소,실천,해답,이야기,예정,번째,다음달,김지은,경희대,강사,강연,악어,악어,경험,인간,생명,존재,먹이사슬,위치,통찰,악어,번역,강사,북토크,시민들,6월,지리산,활동,기후,위기,대응,지리산,방랑단,초청,강의,6월,광산구,송정동,제로웨이스트샵,7월,북카페,은새암,구제역,조류,독감,매몰지,기록,이름,도서,저자,문선희,작가,북토크,진행,생명,존엄,고라니,관점,인간,주제,고라니,얼굴,사진,작업,이야기,9월,세계,버섯,역자,교수,전남대,문화,인류,고고학,자본주의,폐허,가능성,모색,경제,문화,생물학,생존전략,연결,북토크,진행,마지막,10월,5인,연구자,자녀,교육,양육,방안,패러다임,전환,라운드테이블,진행,대표이사,김경례,광주,여성,가족,재단,대표,이사,기후,위기,대응,통찰,책들,저자,행사,역자,초청,계기,지역사회,생태회복,공동체,회복,담론,실천활동,활성화,행사,참여,문의,광주,여성,가족,재단,누리집,참고,문의</t>
  </si>
  <si>
    <t>환경,교육,센터,와우,청주랜드동물원,환경,교육,업무,협약,충북교육청,제공,와우,충청북도교육청,환경,교육,센터,청주랜드,동물원,활성화,환경,교육,운영,활성,업무협약,체결,협약,기관,동물원,교육,기후,위기,대응,환경,교육,프로그램,공동,운영,자료,상호교류,계획,센터,개관,청주동물원,시민,참여,프로그램,교원연수,운영,협력</t>
  </si>
  <si>
    <t>대전시,유성구,퀴즈,탄소,중립,생활,실천,인증,이벤트,진행,50명,증정,추첨,문화,상품권,대전시,유성구,탄소,중립,생활,실천,퀴즈,인증,이벤트,진행,16일,기후행동,지구,주제,진행,이벤트,생활,실천,환경,친화,행동,기후,위기,대응,동참,문화,탄소,중립,생활,확산,마련,탄소중립,기후변화,관심,구민,참여,가능,참여,공식,SNS,채널,인스타그램,페이스북,네이버블로그,이벤트,게시물,댓글,퀴즈,정답,본인,SNS,기후,행동,실천,인증,사진,게재,페이지,이벤트,참여,네이버,참여자,정보,인증,게시물,URL주소,제출,추첨,50명,선정,모바일,문화,상품권,증정,예정,정용래,구청장,인류,생존,위협,기후위기,대응,탄소,중립,생활,문화,생활속,실천,기후행동,탄소,중립,인식,확산,관심</t>
  </si>
  <si>
    <t>김영록,전남도,지사,농식품부,융복합지구,첨단,농축,산업,융복합,지구,건의,김영록,전남도,지사,농림축산식품부장관,송미령,농림,축산,식품부,장관,면담,인공지능,AI,첨단,축산업,융복합,지구,조성,지역,현안,사업,건의,이날,간담회,기획조정실장,강형석,농식품부,기획,조정,실장,정광현,전남,농축산식품국장,지사,자리,대한민국,농축,산업,첨단,농산업,디지털,혁신,미래산업,기후,위기,대응,미래,산업,대전환,AI,첨단,축산업,융복합,지구,조성,선도사업,영농,태양광,공동,선도,사업,적극,지원,요청,천연물,소재,주기,표준,지원,허브,구축,공모,사업,선정,환경,농업,직불,확대,지원,내년도,국고,사업,적극,반영,요청,장관,발전,미래,농생명,농촌,지속,가능,역점,전남,현안,관심,표명,민생토론회,전남,민생,토론회,윤석열,대통령,전남,경쟁력,축산업,정부,차원,방위,노력,무안,함평,일원,AI,첨단,축산업,융복합,지구,조성,마련,약속</t>
  </si>
  <si>
    <t>선거,산더미,폐현수막,자리,현수막,감사,인사,선거,폐현수막,처리,행정당국,고심,기후위기,경각심,현수막,효용,의문,제기,목소리,상황,전북,자치,4,게첨,폐기,처분,선거,폐현수막,수거,1600여,수거,현수막,선거,수거,군청,골머리,현수막,정당,후보자,수거,원칙,철거,민원,군청,선거,지자체,수거,당선자,당선,감사,낙선자,낙선,감사,지역구민들,감사,인사,답례,현수막,발생,쓰레기,전국단위,안팎,정부차원,방안,모색,논의,폐현수막,지속,총선,대선,지방,선거,발생,비율,폐현수막,24.6%,홍보,현수막,특성,정당명,후보자,얼굴,명시,재활용,사실,제약,행정안전부,한경부,지자체,수거,현수막,장바구니,마대,재활용,소재,현수막,제작,확대,15억,사업비,지원,예정,지자체,수요,조사,진행,이달,사업비,지원,12월,사업,마무리,계획,폐현수막,활용,지원,사업,수요,조사,결과,시군,사업,신청,사업,1~3,000만,예산,지원,지자체,민관협의체,대상,개최,경진대회,폐현수막,자원,순환,문화,조성,경진,대회,참여,예정,폐현수막,발생,처리현황,이달,마무리,방안,활성,마련,구상,일각,재활용,고심,유세,방법,지적,시민,단체,관계자,선거,정당,현수막,재활용,재활용,비용,발생,보급률,성인,스마트폰,보급,97%,현수막,대체,홍보방법,강구,지적</t>
  </si>
  <si>
    <t>현대백화점그룹,경기도,용인,탄소중립,현대백화점그룹,산림청,사단,법인,생명의숲,경기도,용인,탄소,중립,실천,조성,박차,16일,탄소중립,일상생활,산업,활동,배출,이산화탄소,흡수,조성,산림청,민간,기업,시민단체,공동,추진,민관,협력,사업,현대백화점그룹,2022년,처인구,경기도,용인시,16.5,ha,5만,규모,조성,2만,그루,나무,1만,그루,추가,계획,2027년,조성,수목,생육,환경,토양관리,영양공급,작업,환경,개선,진행,지속,계획,현대백화점그룹,이날,탄소,중립,기념행사,조성,임직원,계열사,묘목,그루,사장,장호진,현대지에프홀딩스,탄소중립,사업,조성,3년,공유림,나무,친환경적,가치,문화,확산,활동,지속,현대백화점그룹,서울시,청주시,도심,정원,도심,사업,추진</t>
  </si>
  <si>
    <t>인천대공원,지구,기념,인천시,지구,행사,기념,인천대공원,마당,개최,16일,4월,지구,자연보호자들,제정,지구,환경,보호,지구,행사,주제,지구,인천기후시민,1.5,기후위기시계,제막식,발대식,기후,시민,공동체,지구,기념식,시작,기념공연,보헤미안,팝페라,기념,공연,탄소,중립,체험,홍보,부스,마련,관계자,실현,탄소,중립,기후,위기,인식,시민,탄소,중립,생활,실천,중요,모델,인천,시민,실천,공동체,탄소,중립,기후,시민,육성,시민,기후시민,최선,노력,1.5,인천선언도시,국가,5년,비전,탄소,중립,선언,저탄소도시,국제포럼,민ㆍ관,업무협약,탄소,중립,상생,협력,업무,협약,MOU,체결</t>
  </si>
  <si>
    <t>인천,미추홀구,25곳,신규,마을,공동체,업무협약,인천시,미추홀구,신규,선정,마을,공동체,업무협약,동네,지원,16일,선정,마을,공동체,11월,분야,사업,추진,에너지,분야,선정,기후행동지구,주안,마을,공동체,기후,행동,지구,기후,위기,주제,활동,에너지,참여,소비자,교육,진행,에너지,절감,가정,에너지,사용량,진단,상담,활동,생활환경,개선,분야,선정,아영너영,학익,마을,공동체,환경,주제,마을,환경자원,활용,체험,프로그램,운영,행정복지센터,연계,기관,대상,쓰레기,감량,생활,습관,교육,마을,공동체,활동,마을,관심,주민,거주,행정복지센터,시민공동체과,문의,이영훈,구청장,공동체,활동,마을,긍정,변화,미추홀구,공동체,활동,적극,지원</t>
  </si>
  <si>
    <t>산림청,현대백화점,용인,탄소중립,조성,첫삽,산림청,현대백화점그룹,생명의숲,경기도,용인시,소재,국유림,탄소중립,조성,나무,행사,탄소중립,일상생활,산업,활동,배출,이산화탄소,흡수,조성,산림청,현대백화점,활동,탄소,중립,환경,사회,투명,경영,ESG,협약,체결,이듬해,나무,활동,이날,나무,현대백화점,임직원,생명의숲,회원,40여명,소재,경기도,용인,국유림,스트로브잣나무,그루,진행,산림청,현대백화점,2027년,3만,그루,나무,탄소중립,조성,계획,차장,임상섭,산림청,산림,자연,탄소,흡수원,탄소,중립,실현,핵심,산림,분야,협력모델,지속적,지속가능,미래</t>
  </si>
  <si>
    <t>현대백화점,경기,용인,탄소중립,조성,가속도,현대백화점그룹,경기도,용인시,탄소,중립,실천,대규모,조성사업,조성,사업,속도,현대백화점그룹,지주사,현대지에프홀딩스,경기도,용인시,처인구,백암면,박곡리,탄소중립,조성,기념행사,진행,탄소중립,일상생활,산업활동,배출,이산화탄소,재흡수,산림청,민간기업,시민단체,공동,협력,조성,사업,이날,행사,사장,장호진,현대지에프홀딩스,차장,임상섭,산림청,허상,이사장,사단,법인,생명의숲,40여,참석,현대백화점,현대홈쇼핑,현대그린푸드,임직원들,현대백화점그룹,계열사,임직원,묘목,그루,식재,현대백화점그룹,2022년,탄소중립,조성,박곡리,일대,16.5,ha,5만,나무,그루,식재,1만,그루,추가,계획,2027년,조성작업,수목,생육,환경,조성,작업,진행,계획,장호진,사장,3년,탄소중립,사업,조성,공유림,나무,대응,기후,위기,친환경적,가치,문화,확산,활동,지속</t>
  </si>
  <si>
    <t>산림청,용인,탄소,중립,나무,현대백화점그룹,생명의숲,2027년,그루,산림청,경기,용인시,국유림,현대백화점그룹,생명의숲,탄소중립,조성,나무,행사,개최,경기,용인시,국유림,탄소중립,조성,나무,산림청,탄소중립,배출,이산화탄소,흡수,산림청,현대백화점그룹,탄소,중립,활동,환경,사회,투명,경영,ESG,협약,체결,나무,활동,전개,이날,행사,현대백화점그룹,임직원,생명의숲,회원,40여,참석,5만,부지,스트로브잣나무,그루,2027년,그루,계획,차장,임상섭,산림청,산림,자연,흡수원,탄소,산림분야,협력,모델,지속가능,미래</t>
  </si>
  <si>
    <t>환경교육센터와우,청주동물원,업무,협약,체결,중부매일,이지효,충북도교육청,환경,교육,센터,공영동물원,서식지,서식지,보전,기관,지정,청주랜드동물원,소장,김구연,청주랜드,동물원,활성화,환경,교육,운영,활성,업무,협약,체결,협약식,양기관,동물원,교육,기후,위기,대응,공동개발,환경,교육,프로그램,공동,운영,자료,상호교류,약속,지역,연계,협력,환경,교육,사업,확산,환경,교육,문화,환경교육생태계,조성,합의,와우센터,개관,청주동물원,시민,참여,프로그램,교원연수,운영,지속적,협력,5월,환경시민,지구여행&amp;,9월,청ZOO&amp;,교원연수,준비,배상호,창의,특수,교육,과장,지역,연계,연결,탐구,참여,반영,특색,환경,교육,프로그램,활성화,동물,전시,야생,동물,보호,기관,동물원,환경,교육,의미,가치,확대</t>
  </si>
  <si>
    <t>환경교육센터와우,청주동물원,업무협약,충북일보,충북도교육청,환경,교육,센터,청주랜드동물원,환경,교육,운영,활성,업무,협약,기관,동물원,교육,기후,위기,대응,공동개발,환경,교육,프로그램,공동,운영,상호교류,자료,상호,교류,약속,협력,지역,연계,환경,교육,사업,확산,환경,교육,문화,환경,교육,생태,조성,와우센터,학생들,체험학습,청주동물원,협약,특색,활성화,환경,교육,프로그램,활성,창의특수교육과장,배상호,창의,특수,교육,과장,동물,전시,야생,동물,보호,기관,청주동물원,협력,환경,교육,의미,가치,확대,와우센터,개관,청주동물원,시민,참여,프로그램,교원연수,운영,5월,환경시민,지구여행,9월,청ZOO,교원연수,진행,예정</t>
  </si>
  <si>
    <t>현대백화점그룹,경기도,용인,탄소중립,조성,현대백화점그룹,지주,회사,현대지에프홀딩스,경기도,용인시,처인구,백암면,박곡리,탄소중립,조성,기념행사,진행,이날,행사,사장,장호진,현대지에프홀딩스,차장,임상섭,산림청,허상,이사장,사단,법인,생명의숲,관계자,참석,탄소중립,일상생활,산업활동,배출,이산화탄소,흡수,조성,산림청,민간,기업,시민단체,공동,추진중,민관,협력,사업,현대백화점그룹,2022년,경기도,용인시,처인구,백암면,박곡리,일대,16.5,ha,5만,탄소중립,조성,그루,나무,식재,그루,나무,예정,2027년,조성,수목,생육,환경,토양,관리,영양,공급,환경,개선,작업,진행,지속적,계획,사장,장호진,현대지에프홀딩스,3년,탄소중립,사업,조성,국ㆍ공유림,나무,대응,기후,위기,친환경적,가치,문화,확산,활동,지속,이날,기념행사,현대백화점,현대홈쇼핑,현대그린푸드,현대리바트ㆍ현대퓨처넷ㆍ현대이지웰ㆍ지누스,대원강업,계열사,현대백화점그룹,임직원,행사,참여,묘목,그루,식재,현대백화점그룹,서울특별시,충청북도,청주시,지자체,도심,정원,도심,사업,업무협약,체결,탄소,중립,실천,활동,전개</t>
  </si>
  <si>
    <t>어린이날,놀이터,수영,ECO,부산광역시,수영구,구청장,강성태,지킴이,미래,환경,주역,어린이,대상,기후위기,환경,주제,체험,제공,어린이날,기념,수영구,어린,ECO,놀이터,운영,수영구,어린,ECO,놀이터,어린이날,하루,토요일,16시,민락수변공원,어린이워터파크,개최,이날,행사,폐장난감,재활용,팔찌,키링,바다,유리,페트병,화분,11종,체험,활동,비석,페트병,볼링,우유갑,활용,딱지치기,연주,악기,7종류,에코,놀이,참여,아이들,키다리아저씨,인형들,퍼레이드,11시,2시,차례,진행,캐릭터,수영구,홍보,모리,포토타임,준비,행사,공연,이벤트,구성,어린이날,영유아,아이,가족들,놀이,체험,환경보호,생각,기회,제공,강성태,수영구청장,수영구,어린,ECO,놀이터,아이들,체험,제공,문화,탄소,중립,실천,확산,환경보호,지속가능,미래,ESG,습관,생활</t>
  </si>
  <si>
    <t>현대,그룹,탄소중립,경기도,용인,탄소,중립,조성,박차,현대지에프홀딩스,현대백화점그룹,지주,회사,박곡리,경기도,용인시,처인구,백암면,탄소중립,조성,기념행사,진행,16일,탄소중립,일상생활,산업활동,배출,이산화탄소,흡수,조성,산림청,민간,기업,시민단체,공동,추진,협력,사업,현대백화점그룹,2022년,경기도,용인시,처인구,백암면,박곡리,일대,16.5,ha,5만,탄소중립,조성,그루,나무,식재,그루,나무,예정,2027년,조성,수목,생육,환경,토양,관리,영양,공급,환경,개선,작업,진행,지속적,계획,사장,장호진,현대지에프홀딩스,대응,기후,위기,친환경적,가치,문화,확산,활동,지속</t>
  </si>
  <si>
    <t>업무협약체결,충북교육청환경교육센터와우,청주,동물원,업무,협약,체결,동물원,환경,교육,충북,충북교육청,제공,충북교육청,교육감,윤건영,환경교육센터,청주랜드동물원,소장,김구연,청주랜드동물원,환경,교육,운영,활성,업무협약,체결,이날,협약식,배상호,창의,특수,교육,과장,김구연,청주랜드,동물원,소장,관계자,참석,협약식,양기관,동물원교육,기후위기대응,환경,교육,프로그램,공동,운영,상호교류,약속,지역,연계,환경교육사업협력,환경,교육,문화,확산,환경교육생태계,조성,합의,학생들,체험학습,청주동물원,협약,지역,연계,연결탐구참여,반영,특색,환경교육프로그램,활성화,와우센터,개관,2022년,청주동물원,시민,참여,프로그램,교원연수,운영,지속적,협력,5월,환경시민,지구여행,9월,청ZOO,교원연수,준비,배상호,창의특수교육과장,공영동물원,서식지,보전기관,서식지,보전,기관,지정,청주동물원,협약,동물전시,야생동물보호기관,동물원,환경교육적,의미,가치,확대</t>
  </si>
  <si>
    <t>산림청,현대백화점그룹,탄소중립,조성,탄소중립,환경,사회,투명,ESG,경영,실천,나무,심어,산림청,현대백화점그룹,생명의숲,경기도,용인시,국유림,조성중,탄소중립,나무,행사,개최,탄소중립,일상생활,산업활동,배출,이산화탄소,흡수,조성,산림청,현대백화점그룹,활동,탄소,중립,환경,사회,투명,경영,ESG,협약,체결,2022년,탄소,중립,실현,나무,활동,3년,현대백화점그룹,임직원,생명의숲,회원,40여명,참석,경기도,용인시,위치,국유림,5만,스트로브잣나무,그루,2027년,3만,그루,나무,지속적,조성,계획,차장,임상섭,산림청,산림,자연,탄소,흡수원,탄소,중립,실현,핵심축,산림분야,협력모델,지속가능,미래</t>
  </si>
  <si>
    <t>기후,가족,걷기,대회,신청자,모집,창원기후행동,주경기장,창원종합운동장,기후,가족,대회,경남도민일보,경남iN아이쿱생협,살림,경남,공동,주최,대회,창원기후행동,주관,기후행동,대회,시민,기후,위기,대응,방안,홍보,예정,참가자,창원종합운동장,주경기장,상남분수광장,왕복,6.4,신청,대회,참가,참가,희망자,큐알,포스터,QR,코드,링크,forms.gle,YFHKwaaaAGNiBi946,접속,신청서,작성,참가자들,대회,당일,흰색,상의,홍보물,기후,위기,기후행동,3인,가족,참가자,선착순,가구,선물,공동대표,변기수,창원,기후,행동,공동,대표,시대,기후위기시대,과언,지체,기후위기,참여,독려</t>
  </si>
  <si>
    <t>양주시의회,임시회,개회,안건,처리,최환금,양주시의회,임시회,개회,촉진,생활,폐기물,근절,불법,대책,마련,촉구,건의안,9건,안건,처리,양주시의회,양주시의회,교섭,단체,구성,운영,조례안,양주시,아동,증진,권리,조례안,양주시,아동,청소년,흡연예방,환경,조성,금연,지원,조례안,미용,산업,활성,지원,조례안,의원발,조례안,의결,전경,양주시의회,임시회,본회의장,사진,양주시의회,정부,기후위기,대비,폐기물,효율,처리,환경,정책,변화,고심,2018년,폐비닐,공동,주택,폐지,수거,대란,정부,활용,폐기물,수거,체계,개선,폐기물관리법,개정,생활폐기물,원칙,발생지,처리,공공,책임,수거,근거,마련,윤창철,의장,임시회,본회의,촉진,생활,폐기물,근절,불법,대책,마련,촉구,건의안,채택,사진,양주시의회,민간,수거,업체,관리지침,공동,주택,관리,지침,토대,공동주택,계약,폐기물,수거,체결,시장,상황,수거,거부,사회문제,예방,공공,책임,수거,지자체,민간,수거,업체,계약,폐기물,수거,제도,공공,책임,수거,수거대금,재활용품,시장가격,연동제,가격,연동,실현,공동,주택,수거,체계,안정적,유지,최수연,의원,임시회,본회의,촉진,생활,폐기물,근절,불법,대책,마련,촉구,건의안,대표발의,사진,양주시의회,폐기물관리법,12월,시행,구체적,시행,방향,계획,제도,정착,표류,사이,생활,폐기물,원칙,발생지,처리,시행,정부,실행력,최수연,의원,건의안,정부,기후시민,정책,시행,준수,폐기물,발생지,처리,원칙,관리지침,공동,주택,관리,지침,개정,환경부,표준계약서,적용,수거,용역,계약,일반,조건,의무화,공공,책임,수거,적극,공동주택,재활용품,지자체,안정적,수거,주장,이지연,의원,임시회,본회의,양주시,아동,증진,권리,조례안,대표발의,사진,양주시의회,이날,양주시의회,건의안,채택,의원발,조례,심의,의결,윤창철,의장,구성,양주시의회,교섭,단체,운영,조례안,대표,발의,조례,의회,3명,소속,의원,정당,교섭단체,구성,직무활동,이지연,의원,양주시,아동,증진,권리,조례,제정,의원,양주시,아동,자유,성장,아동,권리,보장,증진,김현수,의원,임시회,본회의,양주시,아동,청소년,흡연예방,환경,조성,금연,지원,조례안,대표발의,사진,양주시의회,김현수,의원,양주시,아동,청소년,흡연예방,환경,조성,금연,지원,조례,제정,의원,양주시,아동,청소년들,흡연,예방,금연,지원,미래세대,건강,제도적,마련,정희태,의원,임시회,본회의,미용,산업,활성,지원,조례안,대표발의,사진,양주시의회,정희태,의원,미용,산업,활성,지원,조례안,대표,발의,의원,미용서비스,산업,육성,기반조성,사항,조례,규정,지역경제,발전,정희태,의원,운영,양주시청,조직,적법,효율,미래지향적,체계,구축,촉구,주제,자유,발언</t>
  </si>
  <si>
    <t>코스맥스,보고서,생물,보전,활동,발간,발안천,수질,개선,진행,생물,보전,캠페인,코스맥스,보고서,생물,보전,활동,발간,코스맥스,경기도,화성시,화성시환경재단,연계,캠페인,연중,생물,보전,진행,코스맥스,화성,공장,인근,발안천,중심,하천,정화,활동,수질,조사,식물,조사,유해,식물,제거,EM,Effective,Microorganisms,흙공,활동,보고서,연중,캠페인,환경,발안천,생태,변화,변화,수질,환경,4월,수질,조사,발안천,화학전,산소,요구량,COD,수준,COD,수치,수질,오염,유발,유기물,수록,질소,총합,보통,전반적,수질,보통,수준,조사,수질,조사,코스맥스,임직원,수질,정화,도움,EM,흙공,쓰레기,플로깅,활동,하천,정화,결과,최종,수질,조사,COD,수치,단계,전반적,수질,수준,기록,1급수,서식,모래무지,관찰,코스맥스,조사결과,바탕,활동,수질,정화,제거,유해,식물,발안천,환경,안정적,유지,계획,회사,관계자,1년,임직원,동참,활동,환경,정화,개선,실제,환경,도움,보고서,확인,코스맥스,환경,경영,개선,지역,사회,환경,기여</t>
  </si>
  <si>
    <t>양주시의회,촉진,생활폐기물,근절,불법,채택,대책,마련,촉구,건의안,처리,최수연,의원,폐기물,효율,공동,주택,관리,지침,개정,대한경제,경기,양주시의회,의장,윤창철,임시회,개회,촉진,생활,폐기물,근절,불법,대책,마련,촉구,건의안,9건,안건,처리,시의회,이날,양주시의회,교섭,단체,구성,운영,조례안,양주시,아동,증진,권리,조례안,양주시,아동,청소년,흡연예방,환경,조성,금연,지원,조례안,미용,산업,활성,지원,조례안,의원발,조례안,의결,정부,기후위기,대비,폐기물,효율,처리,환경,정책,변화,고심,2018년,폐비닐,공동,주택,폐지,수거,대란,정부,활용,폐기물,수거,체계,개선,폐기물관리법,개정,생활폐기물,원칙,발생지,처리,공공,책임,수거제,근거,마련,민간,수거,업체,관리지침,공동,주택,관리,지침,토대,공동주택,계약,폐기물,수거,체결,시장,상황,수거,거부,사회문제,예방,공공,책임,수거,지자체,민간,수거,업체,계약,폐기물,수거,제도,공공,책임,수거,수거대금,재활용품,시장가격,연동제,가격,연동,실현,공동,주택,수거,체계,안정적,유지,폐기물관리법,12월,시행,구체적,시행,방향,계획,제도,정착,표류,사이,생활,폐기물,원칙,발생지,처리,시행,정부,실행력,최수연,의원,건의안,정부,기후시민,정책,시행,준수,폐기물,발생지,처리,원칙,관리지침,공동,주택,관리,지침,개정,환경부,표준계약서,적용,수거,용역,계약,일반,조건,의무화,공공,책임,수거,적극,공동주택,재활용품,지자체,안정적,수거,주장,이날,시의회,건의안,채택,의원발,조례,심의,의결,윤창철,의장,구성,양주시의회,교섭,단체,운영,조례안,대표,발의,조례,의회,3명,소속,의원,정당,교섭단체,구성,직무활동,이지연,의원,양주시,아동,증진,권리,조례,제정,의원,양주시,아동,자유,성장,아동,권리,보장,증진,김현수,의원,양주시,아동,청소년,흡연예방,환경,조성,금연,지원,조례,제정,의원,양주시,아동,청소년들,흡연,예방,금연,지원,미래세대,건강,제도적,마련,정희태,의원,미용,산업,활성,지원,조례안,대표,발의,의원,미용서비스,산업,육성,기반조성,사항,조례,규정,지역경제,발전,정희태,의원,운영,양주시청,조직,적법,효율,미래지향적,체계,구축,촉구,주제,자유,발언</t>
  </si>
  <si>
    <t>인천시,지구,인천대공원,기념행사,1.5,기후,위기시계,제막식,발대식,기후,시민,공동체,운영,체험,부스,대한경제,인천시,지구,20일,인천대공원,마당,지구,시민,참여,행사,개최,지구,지구,환경오염,자연보호자들,제정,지구,환경,보호,지구,행사,주제,지구,인천기후시민,인식전환,시민,기후,행동,인식,전환,실천,활동,확산,마련,의미,9시,1.5,기후위기시계,제막식,발대식,기후,시민,공동체,지구,기념식,시작,기념공연,보헤미안,팝페라,기념,공연,탄소,중립,체험,홍보,부스,행사,마련,기후위기시계,산업화,1.09,상승,지구,평균,온도,1.5,상승,인천시,2023년,공공청사,인천시청,기후,위기시계,설치,시민들,인천대공원,기후,위기시계,설치,기후위기,시민인식,탄소,중립,기후,행동,확산,계획,인천,탄소,중립,실현,시민,실천,분야,확대,방안,공동체,인천,탄소,중립,기후,시민,육성,운영,사업,모집,21개,탄소중립,기후,시민,공동체,발대식,개최,시민,기후시민,사업,인천,탄소,중립,추진,예정,10시,진행,기념공연,저어새,보헤미안,팝페라,어린이,합창,손인형극,노래,태권도,공연,다문화,공연,인천깃대종,손인,형극,행사,탄소흡수원,천연비누,병뚜껑,키링,탄소,중립,게임판,방향제,손수제작,양말목,손수,제작,DIY,깃대종,놀이터,시민들,환경&amp;탄소중립,체험,부스,운영,체험행사,참여,시민,기념품,제공,행동,탄소,중립,시민,실천,유도,예정,인천,갯벌,습지,터전,깃대종,멸종,위기종,저어새,해양,쓰레기,사진,전시,환경,보전,중요성,인식,환경,오염,적극,계획,백민숙,환경기후,정책,과장,실현,탄소,중립,기후,위기,인식,시민,탄소,중립,생활,실천,중요,모델,인천,시민,실천,공동체,탄소,중립,기후,시민,육성,시민,기후시민,최선,노력,인천시,변화,기후,정부,협의체,정부,IPCC,총회,1.5,보고서,채택,1.5,인천선언도시,국가,5년,비전,탄소,중립,선언,저탄소도시,국제포럼,업무협약,탄소,중립,상생,협력,업무,협약,MOU,체결,자발,참여,유도,홈페이지,탄소,중립,플랫폼,개설,시민들,정보,공유,인천시,탄소,중립,녹색성장,기본,로드맵,수립,지역,특성,반영,감축,인천,온실,가스,탄소,중립,이행,계획,추진</t>
  </si>
  <si>
    <t>코스맥스,발간,생물,보전,활동,보고서,화장품,생산,ODM,기업,코스맥스,보고서,생물,보전,활동,발간,코스맥스,경기도,화성시,화성시환경재단,연계,캠페인,연중,생물,보전,진행,코스맥스,화성,공장,인근,발안천,중심,하천,정화,활동,EM,수질,조사,식물,조사,유해,식물,제거,Effective,Microorganisms,흙공,연말,활동,보고서,연중,캠페인,환경,발안천,생태,변화,전달,발간,변화,수질,환경,4월,수질,조사,발안천,화학전,산소,요구량,COD,수준,COD,수치,수질,오염,유발,유기물,수록,질소,총합,보통,전반적,수질,보통,수준,조사,수질,조사,코스맥스,임직원,수질정화,도움,EM흙공,쓰레기,플로깅,활동,하천,정화,조사,최종,수질,COD,수치,단계,전반적,수질,수준,기록,1급수,서식,모래무지,관찰,코스맥스,조사결과,바탕,활동,수질,정화,유해,식물,제거,발안천,환경,안정적,유지,계획</t>
  </si>
  <si>
    <t>인천시,인천대공원,지구,기념행사,개최,1.5,기후,위기시계,제막식,인천시,지구,마당,인천대공원,행사,시민,참여,개최,지구,주제,행사,지구,인천기후시민,인식전환,시민,기후,행동,인식,전환,실천,활동,확산,마련,의미,이날,9시,1.5,기후,위기시계,제막식,발대식,기후,시민,공동체,지구,기념식,시작,기념공연,보헤미안,팝페라,기념,공연,탄소,중립,체험,홍보,부스,행사,마련,기후위기시계,산업화,1.09,상승,지구,평균,온도,1.5,상승,시민들,인천대공원,기후위기시계,설치,기후위기,탄소,중립,기후,행동,확산,계획</t>
  </si>
  <si>
    <t>코스맥스,보고서,생물,보전,활동,발간,발안천,수질,개선,화장품,생산,ODM,기업,코스맥스,보고서,생물,보전,활동,발간,16일,코스맥스,경기도,화성시,화성시환경재단,연계,캠페인,연중,생물,보전,진행,코스맥스,화성,공장,인근,발안천,중심,하천,정화,활동,EM,수질,조사,식물,조사,유해,식물,제거,Effective,Microorganisms,흙공,연말,활동,보고서,연중,캠페인,환경,발안천,생태,변화,전달,발간,변화,수질,환경,4월,수질,조사,발안천,화학전,산소,요구량,COD,수준,COD,수치,수질,오염,유발,유기물,수록,질소,총합,보통,전반적,수질,보통,수준,조사,수질,조사,코스맥스,임직원,수질정화,도움,EM흙공,쓰레기,플로깅,활동,하천,정화,조사,최종,수질,COD,수치,단계,전반적,수질,수준,기록,1급수,서식,모래무지,관찰,코스맥스,조사결과,바탕,활동,수질,정화,유해,식물,제거,발안천,환경,안정적,유지,계획,코스맥스,탄소,수자원,분야,환경,경영,실천,대표적,2021년,지구촌,전등,행사,어스아워,동참,정제수,제조,역삼투,발생,용수,재사용,코스맥스,관계자,1년,임직원,동참,환경,정화,활동,개선,실제,환경,도움,확인,의미,코스맥스,환경,경영,지역사회,환경,기여</t>
  </si>
  <si>
    <t>유성구,퀴즈,탄소,중립,생활,실천,인증,이벤트,퀴즈,탄소,중립,생활,실천,인증,이벤트,홍보,포스터,유성구,대전,유성구,제공,대전,30일,14일,기후행동,지구,주제,퀴즈,탄소,중립,생활,실천,인증,이벤트,진행,이벤트,생활,실천,환경,친화,행동,기후,위기,대응,동참,문화,탄소,중립,생활,확산,마련,참여방법,유성구,공식,SNS,채널,인스타그램,페이스북,네이버블로그,이벤트,게시물,댓글,퀴즈,정답,본인,SNS,기후,행동,실천,인증,사진,게재,페이지,이벤트,참여,네이버,참여자,정보,인증,게시물,URL주소,제출,추첨,50명,선정,모바일,문화,상품권,원권,증정,정용래,청장,인류,생존,위협,기후위기,대응,탄소,중립,생활,문화,생활,실천,기후행동,탄소,중립,인식,확산,관심,참여</t>
  </si>
  <si>
    <t>청장,낙동강유역환경청,최종원,강연,울산시,공무원,환경,정책,사진,낙동강유역환경청,최종원,낙동강,유역,환경청장,15일,울산대,산학,협동관,울산시,공무원,중립,탄소,주제,환경,정책,소통,자리,진행,강연,최종원,청장,기후,위기,탄소,중립,동향,소개,중립,탄소,시나리오,방안,온실,가스,감축,정책,방향,설명,이행,온실,가스,감축,에너지,산업,순환,경제,부문별,소통,적극,탄소,중립,전략,마련,강조,온실,가스,감축,핵심,핵심,R&amp;D,사업,상용화,지원,환경,정책,역할,공동체,생활문화,탄소,중립,생활,문화,참여,공무원,소통,최종원,청장,우리나라,최대,산업,도시,울산,온실,가스,배출량,관리,중요성,강조,탄소,중립,온실,가스,감축,제도적,마련,핵심,핵심,생활문화,탄소,중립,생활,문화,울산시,정착</t>
  </si>
  <si>
    <t>탄소흡수,적합,마련,가로수,수종,선정,근거,손명희,사진,울산시의원,대표,발의,울산광역시,도시숲,조성,관리,조례,일부개정안,임시회,상정,개정안,3일,시행,도시숲,개정,도시숲,조성,관리,심의위원회,구성,최소인원,6명,7명,선정시,가로수,수종,선정,도시숲,시행,규칙,기준,기후,위기,대응,탄소,흡수,적합,수종,손명희,의원,탄소,흡수,산소,나무,도시,허파,주변,나무,가로수,도시숲,구성,조경수,역할,중요,탄소,중립,사회,가로수,탄소,흡수원,역할,수행,주목,의원,개정,조례,탄소흡수,가로수,수종,선정,제도,근거,마련,탄소,중립,정책,추진,성과,시민들,생활,체감,조례안,심사,환경,복지,위원회,본회의,최종,의결</t>
  </si>
  <si>
    <t>김영태,구미시,의원,수소,경제,사회,전환,이행,정책,제안,김영태,구미시,의원,구미시,수소,경제,사회,정책,전환,이행,제안,의원,15일,본회의,구미시의회,임시회,자유,발언,수소,이산화탄소,배출,도심지,소규모,설치,가능,의미,분산,전원,부상,산업용,가정,건물용,보급,효율적,에너지원,효용성,적극,검토,구미시,수소,경제,사회,전환,정책,마련,주장,정책방향,국토부,추진,수소,도시,선정,유치,수소,경제,연구소,청정수소,발전,의무,제도,CHPS,규제,완화,광역지자체,기초지자체,시민,대상,체험,교육,홍보,강화,제안,김영태,의원,수소,경제,사회,신속,이행,회기,수소,경제,육성,지원,조례,대표,발의,탄소,중립,사회,전환,에너지,체계,필수적,판단,전국,최대,국가산업단지,보유,구미시,선제,대응,청정수소도시,발돋움,강조</t>
  </si>
  <si>
    <t>경북도,대구환경청,오염,가축,분뇨,수질,악취,예방,합동,점검,경북도,대구지방환경청,공동,가축,분뇨,배출,시설,처리시설,합동점검,가축,분뇨,시설,수질,오염원,악취발생,예방,사전,피해,점검단,축산농가,액비,자원화,시설,배출시설,가축,분뇨,배출,시설,유발시설,상습,민원,유발,시설,하천,인접,시설,위주,특별점검,점검,대상,가축분뇨,액비,하천,주변,농경지,불법,방치,행위,농경지,가축분뇨,상태,살포,불법,투기,행위,가축,분뇨,배출,시설,기준,처리,시설,관리,악취,방류수수질기준,준수,여부,무허가,미신고,적법,미완료,농가,허가,배출,시설,변경,변경,신고,이행,여부,최종,방류구,중간,배출,행위,비밀배출구,설치,행위,조사,주변,시설물,확인,작물재배,퇴비,액비,살포,농경지,처리,장소,간주,반복적,과다,살포,행위,점검,사항,포함,경북도,점검,위반행위,적발,고발,행정처분,점검,실태,처분,이행,확인,사후관리,강화,지원,한편,보조금,제한,환경오염,행위,적극,대응,방침,환경산림자원국장,경북도,조현애,환경,산림,자원,국장,합동점검,축산,농가,환경오염,경각심,위반,행위,확인,조치,관리</t>
  </si>
  <si>
    <t>신라,왕족,사랑,형형색색,비단벌레,기후,위기,ESG경영,관심,근래,생물,보전,생태보존,ESG,핵심,울산,사회,기업,비단벌레,증식,복원,추진,소식,비단벌레,천연기념물,이자,멸종,위기,야생,생물,서해안,남해안,지역,국소적,서식,울산,밀양,서식지,확인,학계,주목,지역,사회,기업,숲속,친구들,대표,이용화,6년,밀양,비단벌레,서식지,탐사,각종,증식,복원,사업,가능성,확인,기업,비단벌레,토종,멸종,위기,곤충,보호,울산,문화,콘텐츠,포부,비단벌레,증식,복원,토대,보호센터,멸종,위기,곤충,보호,센터,설립,지역,기업,투자,울산,생태도시,완벽,숲속,친구들,지역,생태다양성,기관,생태,기업,보호센터,멸종,위기,곤충,보호,센터,설립,가능,울산,곤충,생태,寶庫,寶庫,울산,곤충,생태,가능,6년,비단벌레,증식,복원,작업,숲속,친구들,숲속,친구들,이용화,대표,전라남도,서해안,남해안,발견,비단벌레,표충사,밀양,발견,소식,걸음,확인,모니터링,시작,관찰,유충,확보,연구원,증식,복원,작업,대표,울산,인근,비단벌레,서식,관심,전라도,분포,경남,발견,설명,120두,증식,정도,내년,1,000~2,000마리,대표,6마리,유충,상태,암수,구분,일반적,곤충들,상태,자연,암수,성비,6대,암컷,개체수,증가,대중들,목적,비단벌레,인공적,산란,장면,성충,사람들,교미,산란,연구원들,확보,대표,항온기,곤충,생육,활용,환경,개별,생육,조성,자체,먹이원,자체,활용,유충,생육,진행,자연,사이클,교미,산란,유도,증식,설명,대표,표충사,일대,천연기념물,지정,주장,사유지,표충사,인근,과수원,운영,농약,피해,서식지,파괴,문화재청,사유지,매입,비단벌레,서식지,보호,대표,비단벌레,곤충,사람,시선,곤충,겁쟁이,유명,곤충,비단벌레,증식,성공,표충사,비단벌레,자연,방사,사람,자연,행복,이벤트,생각,신라,왕족,사랑,곤충,대표,한국,비단벌레,몸길,빛깔,초록색,금록색,광택,곤충,신라시대,왕족,장신구,말안장,장식,사용,황남대총,경북,경주시,비단벌레,장식,발견,44호,경주,쪽샘,지구,신라공주묘,고분,말다래,비단벌레,꽃잎,장식,안장,직물,출토,비단벌레,사람들,높이,나무,꼭대기,활동,시간대,햇빛,한여름,10시,3시,시간대,하늘,곤충,서식지,파괴,개체수,1급,멸종,위기,야생,생물,지정,대표,비단벌레,자체,활동,반경,국소적,분포,사유지,서식지,조건,비단벌레,성충,느티나무,팽나무,산란,나무,활엽수,한정적,서식,설명,멸종위기종,천연기념물,시절,개미,콜라병,곤충,사랑,이용화,대표,취미,생태,탐사,곤충,동호회,활동,왕사슴벌레,전북,전주,겨울,농진원,참나무,확인,왕사슴벌레,대표,무분별,후손들,자연,것들,동영상,생각,나라,마음,10년,회사,생활,마무리,법인,설립,곤충,사람들,것들,마음,교육장,체험장,멸종,위기종,보호,민간,조금,관심,도움,2018년,준비,대표,최종,우리나라,멸종위기종,천연기념물,종들,타이틀,식물,타이틀,사례들,곤충들,멸종위기,천연기념물,등록,것들,증식,최영진</t>
  </si>
  <si>
    <t>기후,위기,도시,경남,괴짜,기후,활동가,유난,할아버지,종사자,동네,언론,사람,이름,선생,선생,경남도민일보,편집국,주전,편집국장,사회부장,기후,위기,설파,당장,지구,멸망,관통,주제,상승,지구,평균,온도,골든타임,2025년,2025년,탄소,배출량,마이너스,추세,상승,의미,선생,귀동냥,기초지식,괴짜,행적,경남,발견,이론,창원,김해,등지,기후위기,펼침막,기후,위기,7년,상승,글귀,펼침막,창원,선생,작품,작품,300건,기행,정점,터널,경남도민일보,보도,선생,하얀색,페인트,진북터널,창원시,마산합포구,진전터널,해안도로,기후위기,글자,재판,선생,재판,벌금,선생,항소,재판부,무죄,선고,기후,운동,사람,호소,사건,대법원,상고,기각,1심,확정,선생,방법,항변,벌금,노역,심지,인물,교수,영화,주인공,랜들,민디,레오나르도,디카프리오,천문학,박사,랜들,교수,크기,에베레스트,혜성,지구,충돌,사실,발견,랜들,교수,절체절명,위기,시민들,불편,소식,정치인들,가관,눈앞,선거,신경,정치,위기,해결,몰두,한국,현실,일면,기후환경단체,총선,출마,후보,공약,기후,공약,거대,양당,국민,출마자,더불어민주당,출마자,15%,,39%,기후,공약,제시,후보,절반,342명,공약,주차장,확대,196명,그린벨트,상수원,밀도,규제,완화,기후,공약,제시,녹색정의당,지역구,비례대표,원외,결국,유권자,어필,개발정책,정책,전문가들,지구,온난,통제,상태,경고,대중도,정치인,둔감,인간,방심,사이,대자연,경고,산지,수박,최대,경남,함안,2~3월,사과,영향,공급량,금사과,대란,온난화,토양,수분,증발,산불,빈도,규모,전문가들,전망,UN,2030년,세계,거대,산불,14%,증가,2050년,30%,,50%,증가,예측,총선,방송,선생,동네,공약,후보들,거대,양당,후보,당선,모습,선생,궁리,직면,미래,행동,당장,몸부림,연로,선생,생각,자들,도시,이방인</t>
  </si>
  <si>
    <t>더위,기후위기,체감,세종시,4월,이벤트,세종시,28일,기후,변화,주간,기념,행사,개최,예고,세종기후,환경네트워크,세종지속가능발전협의회,주관,중도일보,공동,사전,온라인,이벤트,식목,되살림,마켓,특강,제품,전시,이벤트,메인,풍성,세종시,주최,세종기후,환경네트워크,세종지속가능발전협의회,중도일보,공동,주관,행사,더위,지구,온난,기후,위기,체감,공동,대응,실천,특별,이벤트,세종시,세종시,시장,최민호,28일,실천,탄소,중립,생활,캐치프레이즈,지구,행사,소등,행사,탄소,흡수원,식목,운영,되살림,마켓,환경교육,생태교육,줍킹,탄소,중립,전시,행사,탄소,중립,포인트,가입,실천,이벤트,마련,주년,지구의날,기후,변화,주간,기념,행사들,세종지속가능발전협의회,세종기후,환경네트워크,중도일보,공동,주관,행사,뒷받침,시민,참여,온라인,가능,28일,7일,탄소중립포인트,1개,항목,가입,자신,도시가스,고객,사전,확보,인증,국민,10분,소등행사,22일,20시,20시,10분,참여,이벤트,인증,메인,중앙공원,잔디광장,전거,인증,방식,참여,1가지,실천,인증샷,사진,신청,이벤트,참여,QR코드,네이버,바로가기,https,form.naver.com,response,NXBSdXEQafQkp29U,7e,dDg,전송,추첨,최소,쿠폰,모바일,음료,5000원,제공,10시,1시,세종공동구,한누리,탄소,흡수원,식목,행사,주변,환경,정화,위치,4생활,아람찬교,출발,기준,월산교,용호도,일대,10시,2시,고운동,살림,매장,주변,되살림,마켓,운영,현장,의류,생활용품,되살림,물품,판매,웨이스트,물품,2시,4시,여민실,세종시청,홍수열,자원,순환,사회,경제,연구소장,세종,자원순환도시,행사,환경,교육,바통,탄소,중립,전시,행사,22일,26일,로비,시청,기상청,기상,기후,위기,사진,공모전,수상작,녹색제품,전시,제로웨이스트,제품,토요일,단위,이벤트,참가,신청,QR,코드,가족,참여,가능,메인,이벤트,9시,참가,당일,행사,선착순,2000명,QR코드,네이버,m.site.naver.com,1l9fN,버스,자전거,개인,공공,포함,민간,자전거,이동,방법,신청,중도일보,주최,어울링,자전거,행복,도시,보물,투어,자신,거주지,출발,복합커뮤니티센터,주민센터,정문,1곳,행복,도시,명소,10시,중앙공원,잔디광장,코스,마련,복컴,명소,복불복,추억,이벤트,사전,당첨,행운,10시,중앙공원,접수대,손목띠,메인,경품,OX,퀴즈,기념식,본행사,차례,참여,상품,획득,기회,버스,참여자,각자,거주지,출발,교통수단,이용,인증,네이버폼,링크,중앙공원,접수대,손목띠,메인,경품,착용,행사,참여,행사,참가자,10시,보물찾기,선택,11시,OX,퀴즈,선택,도전,추첨,메인,경품,포함,본행사,11시,진행,사계절,합창단,세종리틀싱어즈,공연,마무리,힌트,OX,퀴즈,영상,QR,당일,중앙공원,잔디광장,현장,체험,부스,27일,OX,퀴즈,힌트,목록,영상,체험,부스,폐현수막,변신,제로웨이스트,제품,이용,실천,체험,풀물,손수건,도전,자전거,면허증,체험,종이,활용,금개구리,디시정원,녹색,제품,체험,카페,수돗물,아메리카노,플라스틱,캠페인,요약,문의,세종기후,환경네트워크,전화,참여,가능,목록,사전,온라인,이벤트</t>
  </si>
  <si>
    <t>탄소중립,최종원,낙동강,유역,환경청장,탄소,중립,실천,최종원,낙동강,유역,환경청장,사진,산학협동관,울산대학교,산학,협동관,40여명,울산시,공무원,참석,탄소,중립,주제,특별강연,청장,강연,기후위기,동향,탄소,중립,소개,탄소,중립,시나리오,방안,온실,가스,감축,정책,방향,설명,청장,이행,온실,가스,감축,에너지,산업,순환경제,전략,마련,강조,온실,가스,감축,핵심,R&amp;D,사업,상용화,환경정책,중요성,강조,울산시,공무원,공동체,실천,탄소,중립,생활,문화,적극,동참,요청,청장,산업도시,최대,산업,도시,울산,온실,가스,배출량,관리,중요성,강조,청장,탄소중립,온실,가스,감축,제도적,마련,핵심기술,탄소,중립,생활,문화,울산시,정착,청장,낙동강유역환경청장,낙동강,유역,환경청장,취임,환경부,한강,유역,환경청장,대기환경정책관,대통령,비서실,선임,행정관,대구지방환경청장,역임</t>
  </si>
  <si>
    <t>학교,기후,위기,해법,모색,에코,페미니즘,강연,독립,서점,책과,생활서,기후,위기,시대,관점,생태,공동체,회복,모색,강좌,프로그램,학교,에코,페미니즘,19일,10월,진행,광주여성가족재단,광주시,지속,가능,발전,협의회,광주여성민우회,전남대젠더연구소,공동주최,강좌,성평등,기후위기,테마,진행,포럼,마련,기후회복,생태철학,생명,존엄성,협력,공생,생태,키워드,강연,19일,책과생활,독립,서점,책과,생활,자리,문화인류학자,시인,도시농부,15명,지구,토대,공동저자,문화인류학,김현미,연세대,문화,인류학,교수,센터장,김은희,에코,페미니즘,센터,달과나무,박혜영,인하대,영문,교수,유서연,에코,페미니즘,센터,달과나무,객원,연구원,성이론,편집위원,참여,번째,5월,걸음,진행,악어,번역자,김지은,경희대,교수,악어,경험,직면,통찰,6월,지리산,활동,기후,위기,대응,지리산,방랑단,초청,7월,구제역,조류,독감,매몰지,기록,이름,도서,작가,저자,문선희,북토크,진행,9월,세계,버섯,역자,교수,전남대,문화,인류,고고학,자본주의,폐허,가능성,모색,10월,선언,상호의존,정치학,바탕,패러다임,전환,주제,라운드테이블,진행,예정,대표이사,김경례,광주,여성,가족,재단,대표,이사,기후,위기,대응,통찰,책들,저자,행사,역자,초청,계기,지역사회,생태회복,공동체,회복,담론,실천활동,활성화,강좌,광주여성가족재단,광주시,지속,가능,발전,협의회,광주여성민우회,전남대젠더연구소,공동주최,사항,웹홍보물,큐알코드,접속,확인,문의</t>
  </si>
  <si>
    <t>타슈,7만,최대,정부,자전거,활성,방안,내년,10원,탄소중립포인트,대전,타슈,서울,따릉이,공공,공영,자전거,10원,1년,최대,정부,세계,자전거,4월,22일,일주일,15일,활성화,자전거,이용,활성,추진,방안,방안,국가온실가스감축목표,NDC,수송,수송,온실,가스,배출량,2030년,37.8%,대비,37.8%,상황,요구,국회,기후,위기,특별,위원회,마련,정부,공공,자전거,이용,사람,10원,1년,최대,탄소중립포인트,지급,방안,추진,탄소중립포인트,현금,내년,지방자치단체,시범사업,성과,확인,후년,점진적,전국,확대,정부,계획,2022년,기준,지자체,공공,공영,자전거,운영,대전,타슈,대수,공공,자전거,5917대,2.5배,증가,횟수,연간,대여,2379건,기간,자전거,편리,안전,이용,방안,추진,3년,연평균,정도,자전거,사고,발생,2022년,사고,발생,190명,사망,부상,정부,내년,서울,지자체,시작,정보,공공,자전거,통합,민간,포털,사이트,제공,방안,추진,신고,자전거,대여업,신고제,지자체장,업자,주차시설,전기,자전거,충전소,설치,요구,현황,제출,요구,권한,부여,방안,추진,신고제,자전거,대여업,신고,자전거법,개정안,발의,상임위원회,국회,소관,상임,위원회,계류,정부,시범도시,선정,대책,자전거,활성,적용,한편,자전거,이용,모범,도시,공모사업,진행,계획,지자체,합동,평가,활성화,지표,자전거,이용,활성,반영,가산점,특별,교부세,교부,사업,가산,포상,지속,진행</t>
  </si>
  <si>
    <t>최종원,낙동강,청장,탄소중립,최종원,낙동강,유역,환경청장,산학협동관,울산대학교,산학,협동관,울산시,공무원,탄소,중립,주제,환경정책,소통,자리,강연,최종원,청장,기후위기,동향,탄소,중립,소개,탄소,중립,시나리오,방안,온실,가스,감축,정책,방향,설명,이행,온실,가스,감축,에너지,산업,순환경제,부문별,소통,적극,탄소,중립,전략,마련,강조,온실,가스,감축,사업,핵심,R&amp;D,상용화,지원,환경정책,역할,공동체,탄소,중립,생활,문화,참여,공무원,소통,최종원,낙동강,유역,환경청장,산업도시,최대,산업,도시,울산,온실,가스,배출량,관리,중요성,강조,탄소중립,온실,가스,감축,제도적,마련,핵심기술,탄소,중립,생활,문화,울산시,정착</t>
  </si>
  <si>
    <t>전주시,탄소,중립,녹색,성장,위원회,개최,전주시,시청,회의실,탄소,중립,실현,탄소,중립,정책,효과적,추진,탄소,중립,녹색성장위원회,위원회,회의,개최,이날,위원회,공동위원장,우범기,전주,시장,전북지회장,임동욱,이노비즈협회,전북,지회장,위원,참석,신규,위원,위촉장,수여,기후,위기,적응,대책,이행,평가,결과,심의,탄소,중립,이행,보고,진행,위원회,본격적,회의,진행,전북지역본부장,김동섭,한국주택토지공사,전북,지역,본부장,임덕빈,전주,기상,지청장,신규,위원,위촉,임동욱,민간,공동,위원장,주재,결과,전주시,기후,위기,적응,대책,이행,평가,심의,이행,탄소,중립,마련,설명,임동욱,민간,공동,위원장,이날,위원회,대응,기후,위기,달성,온실,가스,감축,전주시,탄소,중립,도시,실현,역할,우범기,전주,시장,기후,위기,책임,대응,중요성,부각,전주시,기후,위기,적응,대책,사업,시민들,실질적,도움,내실,추진,강조</t>
  </si>
  <si>
    <t>속초시,교육,기후,위기,대응,교육,탄소중립,이해,시민,실천,방안,주제,이우창,속초시,시민,탄소,중립,선도,도시,대회의실,시청,탄소중립,이해,시민,실천,방안,주제,교육,기후,위기,대응,교육,주민자치위원,통장,시민,참석,속초시,수립,탄소중립,이해,시민,눈높이,실생활,접목,탄소중립,자원,순환,방안,한국기후변화연구원,전문,교육,강사,초빙,교육,시청,직원,대상,공공,온실,가스,에너지,관리,주제,공공기관,발생,온실,가스,저감,교육,진행,교육,이벤트,자원,순환,특별,투명페트병,폐건전지,우유팩,제품,교환,사업,진행,강원,기상,기후,사진,입상작,전시,기후위기,탄소중립,실천,자리,마련,이병선,속초,시장,교육,민ㆍ관,탄소중립,온실,가스,저감,기후,변화,위기,시민의식,실천,문화,확산,자리,속초시,탄소,중립,선도,도시,시민들,탄소중립,달성,탄소,중립,최선,노력</t>
  </si>
  <si>
    <t>울산시의회,향토,탄소흡수,적합,가로수,선정,조례,제정,추진,울산,지역,가로수,지역,기후,토양,경관,역사,문화,향토성,기후위기,대응,탄소흡수,적합,수종,기준,마련,조례안,제정,추진,울산시의회,의원,환경,복지,위원회,손명희,대표,발의,울산시,도시숲,조성,관리,조례,일부개정안,17일,임시회,상정,심의,조례안,심사,환경,복지,위원회,본회의,최종,의결,개정안,시행,도시숲,개정,도시숲,조성,관리,심의위원회,구성,최소인원,상향,6명,7명,선정,가로수,수종,선정,도시숲,시행,규칙,기준,기후,위기,대응,탄소,흡수,적합,수종,지구,온난,기후,현상,대처,국제사회,탄소,중립,실현,지구,평균,기온,상승,억제,노력,우리나라,2020년,탄소,중립,수립,동참,기후,토양,적합,주변,경관,수종,역사,문화,적합,향토성,수종,시민,보건,영향,수종,선정,손명희,의원,탄소,흡수,산소,나무,도시,허파,주변,나무,가로수,도시숲,구성,조경수,역할,중요,탄소,중립,사회,가로수,탄수,흡수원,역할,수행,주목,개정,조례,탄소흡수,가로수,수종,선정,제도,근거,마련,탄소,중립,정책,추진,성과,시민들,생활,체감</t>
  </si>
  <si>
    <t>최종원,낙동강,청장,환경정책,울산시,공무원,대상,탄송,중립,환경,정책,강연,남경문,낙동강유역환경청,최종원,청장,15일,울산대학,산학,협동관,울산시,공무원,대상,탄소,중립,주제,강연,강연,최종원,청장,기후위기,동향,탄소,중립,소개,탄소,중립,시나리오,방안,온실,가스,감축,정책,방향,설명,청장,이날,온실,가스,감축,이행,에너지,산업,순환경제,부문별,소통,적극,탄소,중립,전략,마련,온실,가스,감축,사업,핵심,R&amp;D,상용화,지원,환경정책,역할,공동체,조성,탄소,중립,생활,문화,중요,역설</t>
  </si>
  <si>
    <t>김영태,구미시,의원,수소,경제,사회,전환,정책,마련,자유,발언,에너지,경제,체계,제안,선제,구축,의원,김영태,구미시의회,국민,도량,자유발언,자유,발언,수소,경제,사회,전환,촉구,의원,수소,이산화탄소,배출,도심지,소규모,설치,의미,분산,전원,각광,산업용,가정,건물용,보급,효율적,에너지원,구미시,효용성,적극,검토,수소,경제,사회,전환,정책,마련,강조,정책방향,국토교통부,추진,수소,도시,선정,유치,수소,경제,연구소,청정수소,발전,의무,제도,CHPS,규제,완화,시민,대상,체험,교육,강화,교육,홍보,제안,정책,지속적,추진,전국,최대,국가산업단지,보유,구미시,청정수소,에너지,순환,수소,경제,사회,패러다임,전환,이행,탄소중립사회,전환,선제적,대응,에너지,경제,체계,조기,의원,탄소,중립,사회,전환,에너지,체계,필수적,판단,전국,최대,국가산업단지,보유,구미시,선제,대응,청정수소도시,발돋움</t>
  </si>
  <si>
    <t>충북,환경,교육,센터,환경잇슈아카데미,연중,운영,충북일보,충북도교육청환경교육센터,교사,시민,대상,환경잇슈아카데미,운영,15일,환경잇슈아카데미,기후위기,환경이슈,선정,관점,접근,환경교육,교수,성공회대,조효제,기후위기,인권,강의,시작,청주동물원,김정호,박사,경희대,김만권,교수,국민대,윤호섭,교수,자원순환사회경제연구소,기술연구원,홍수열,소장,LG,에너지,솔루션,연구원,유스보이스,이의철,박사,공주대,박현성,리더,공연규,프로젝트,강사진,인권,생물,환경,교육,학습자,기후,위기,시대,외로움,환경예술,자원순환,기후미식,청소년,예정,참여,희망,교사,충북교육연수포털,https,edu.cbe.go.kr,신청,학부모,일반시민,환경,교육,센터,누리집,https,www.cbnse.go.kr,eecwow,예약</t>
  </si>
  <si>
    <t>서부,교육청,생태,전환,교육,연수,대전서부교육지원청,관내,중학교,생태,전환,교육,업무,교원,대상,역량,강화,연수,운영,연수,생태,전환,교육,업무,기후,위기,극복,탄소,중립,실천,교육정책,이해,마련,이날,연수,고은아,시민,환경,교육,센터장,학교,생태,전환,교육,시작,주제,특강,체험,중심,생태,전환,교육,프로그램,안내,예정,양숙,중등,교육과장,연수,유관,기관,프로그램,공유,활용,실질,도움,연수,교원,대상,컨설팅,지속,지원</t>
  </si>
  <si>
    <t>경북도,가축,분뇨,시설,특별,점검,수질오염,차원,사전,예방,환경부,지자체,합동점검,갈수기,집중,추진,쿠키뉴스,경북도,갈수기,수질,오염,환경피해,예방,대구지방환경청,시군,합동,가축,분뇨,시설,집중점검,15일,점검,축산농가,액비,자원화,시설,배출시설,가축,분뇨,배출,시설,유발시설,상습,민원,유발,시설,시설,하천,인접,위주,사항,중점,점검,가축분뇨,액비,하천,주변,농경지,불법,방치,행위,농경지,가축분뇨,상태,살포,불법,투기,행위,가축,분뇨,배출,시설,기준,처리,시설,관리,악취,방류수수질기준,준수,여부,무허가,미신고,적법,미완료,농가,허가,배출,시설,변경,변경,신고,이행,여부,집중점검,최종,방류구,중간,배출,행위,중간,배출,시설,비밀배출구,설치,행위,조사,주변,시설물,확인,계획,점검,결과,위반,행위,적발,고발,행정처분,즉시,조치,방침,환경산림자원국장,경북도,조현애,환경,산림,자원,국장,점검,실태,처분,이행,확인,사후관리,강화,결과,보조금,지원,제한,조치</t>
  </si>
  <si>
    <t>식물,환경,사랑,음악회,개최,청양고운,식물원,기후,위기,대응,탄소중립,실천,의의,청양고운식물원,21주년,식물,물원,개원,주년,봄꽃,만발,총연합회,계절,한국환경관리사,회장,이종현,주최,기후,위기,대응,확산,탄소,중립,실천,인간,자연,마음,치유,희망,계기,마련,식물,환경,사랑,음악회,개최,청양,식물원,제공,청양고운식물원,21주년,식물원,개원,주년,봄꽃,만발,총연합회,계절,한국환경관리사,회장,이종현,주최,기후,위기,대응,확산,탄소,중립,실천,인간,자연,마음,치유,희망,계기,마련,식물,환경,사랑,음악회,개최,음악회,식전,축하,공연,사물놀이,가수,탤랜트,5명,특별공연,노래자랑,28일,당일,4시,진행,청양읍,군량리,소재,식물원,1991년,시작,개원,정식,자연지,특성,11만,3천,부지,8800여,식물들,자태,최대,식물원,사립,자연,생태,식물원,수목,자생,식물,식재,향토,식물,자원,보존,생태관광,체험학습,학술연구,조성,물소리,새소리,바람소리,자연,소리,국민들,마음,치유,공간,국민,건강,증진,지역,사회,발전,기여,보전기관,환경부,지정,멸종,위기,식물,서식,지외,보전,기관,지정,멸종위기,식물들,증식,보존,관리,2016년,산림청,기관,산림,생명,자원,관리,지정,기후,위기,대응,탄소중립,식물,중요성,인식,실천,청양,고운식물원,이주호,회장,인간,자연,식물원,개원,주년,음악회,축하,공연,개최,의미,생각,국민들,사랑,식물원,한국환경관리사,총연합회,회장,이종현,기후,변화,탄소,중립,시대,식물원,역할,중요,한국환경관리사들,연계,발전</t>
  </si>
  <si>
    <t>경운대,구미시,탄소,중립,지원,센터,해평중,업무,협약,체결,경운대학교,구미시,탄소,중립,지원,센터,구미,해평중학교,지속가능,탄소,중립,실현,업무협약,체결,기관,협약,탄소,중립,생활,실천,교육,공동,학교,운영,프로젝트,운영,청소년,대상,환경,특강,추진,계획,해평중,경상북도교육청,연구학교,기후,위기,대응,교육,영역,학교,지정,낙동강,생태학교,교육과정,운영,예정,경운대,구미,탄소,중립,지원,센터,미래,주역,청소년들,대상,탄소,중립,생활,실천,교육,예정,구미시탄소중립지원센터장,교수,박진식,경운대,지역사회,생태,생활,여건,기후,변화,대응,실현,탄소,중립,교육,맞춤,탄소,중립,산학협력단,경운대,산학,협력단,개소,구미시탄소중립지원센터,지역사회,주도,사회,상향식,탄소,중립,전환,임무,수행</t>
  </si>
  <si>
    <t>도시농업,기후,위기,시대,대안,방성환,최만식,의원,도시농업,경기도,도시,농업,참석,경기도의회,농정,해양,위원회,성남시,성남시민농원,13일,도시농업,경기도,도시,농업,참석,도시농업,관심,지원,약속,도의회,부위원장,농정,해양,방성환,국민,성남5,최만식,의원,더불어민주당,성남2,행사,참석,부스,도시,농업,체험,농업,홍보,농업,전시,부스,관계자들,격려,도시농업,경기도,도시,농업,도시농업,기후,위기,시대,도시,농업,중요성,경기도,도시,농업,공동체,준비,행사,도민,도시,농부,교류,확대,체험,프로그램,도시,농업,포럼,귀농,귀촌,상담,농업,홍보,농업,전시,구성,부위원장,기념행사,도시농업,여가,취미,자연친화적,도시,조성,치유,생태순환,대기정화,시대,기후,위기,대안책,주목,시대,도시농업,융합,발전,지속가능,미래,준비,자체,자신,성남,도시농업,기회,도시농업,가능성,미래,발전,방안,고민,계기,도시농업,도농상생,농업,가치,창출,관심,지원,행사,최만식,의원,육성,경기도,도시,농업,지원,조례,개정,경기도,도시,농업,지정,마련,행사,계획,건립,임창휘,의원,경기광주역,복합,환승,센터,의원,경기도의회,임창휘,더불어민주당,광주2,광주시,도심,경기광주역,복합,환승,센터,건립,제기,도의회,의원,경기도,경기,주택,도시공사,관계자,자리,의견,피력,의원,광주시,편차,버스,배차,간격,차고지,외곽,위치,버스,노선,버스,운영,비효율성,초래,지적,광주시,버스,택시,철도,교통수단,연계,대중교통,효율적,이용,도심,건립,거점,복합,환승,센터,도시개발사업,추진,경기광주역,GTX-D노선,위례,삼동선,경강선,연장,교통,요충지,만큼,복합,환승,센터,건립,대상지,적합,의원,도심항공교통,UAM,개인,이동,장치,PM,미래,교통수단,다변화,예상,만큼,미래,환승,센터,공모,사업,정부,지원,사업,참여,복합,환승,센터,건립,노력,강조,관계자,광주시,경기도,대중교통,이용,증진,효과적,개선책,마련,의회,협의</t>
  </si>
  <si>
    <t>도로,차량,사람,식물,실천,노원구,탄소,중립,실천,거리,이색,휴식,행사지침,마련,중순,기온,27도,비정상적,기온,자초,13일,서울,노원구,상계동,노해,복판,초록색,손수건,해바라기,녹색,우산,식물,화분,사이,주민,오승록,구청장,무대,구청장,탄소배출,실천,주민들,탄소,중립,선도,도시,노원,목소리,초록색,손수건,화분,우산,탄소흡수원,해바라기,햇빛,상징,오승록,구청장,태양광,자동차,휴대,전화,어플,구동,체험,제공,사진,노원구,이날,차량,도로,놀이터,탈바꿈,자동차,사람,식물,자전거,식물,도로,주민들,주제,공간,만끽,노원역,일대,555m,구간,거리,행사,모습,노원구,거리,개최,상권,지역,핵심,거리,탄소,중립,가치,공유,일상,휴식,경험,기획,가을,탄소,중립구민,회의,발족,행사,7만,관계자,찻길,시민들,사고,자동차,중심,하루,도로,생활,가능,도로,자동차,달리기,자전거,이용,인식,전환,설명,행사장,공간,이색,힐링,자전거,문화,북페스티벌,벼룩장터,탄소중립,화목,花木,노원,탄소중립,주민들,기후위기,인식,공유,탄소중립,동참,구성,탄소중립,체험부스,주민,발길,지식,쓰레기,분리수거,자석놀이,태양광,햇빛,바람개비,에너지제로하우스,분리수거,병뚜껑,컬링,전력,사용,나무놀이터,분필,도로,그림,어린이,동반,가족,자전거,문화,체험,아이들,정도,인기,교통수단,자전거,특별,모습들,소개,공간,여럿,회전목마,바퀴,솜사탕,자전거,체험공간,이색,힐링,체험,공간,눈길,대회,90분,경쟁,행사,주민들,불안감,재충전,자유,참가,사유,주제,페스티벌,주민,벼룩시장,거리,탄소중립,이색,휴식,잔치,10만,추산,노원구,사전,사후,점검,행사,자체,탄소중립,방침,행사,사용,물품,최소화,다회용기,사용,동시,참여자들,동참,권고,방식,현장,평가,설문,내년,행사,적용,방침,오승록,노원구청장,거리,자동차,사람,주인,경험,노원구,발걸음,모범,도시,탄소,중립</t>
  </si>
  <si>
    <t>평창군,준설,봄맞이,비점,오염,저감,시설,침사지,평창,평창군,하천,수질,개선,흙탕물,저감,대관령면,용산리,차항리,횡계리,비점오염저감시설,침사지,준설,비점오염저감시설,농경지,발생,오염물질,하천,유입,시설,대관령면,비점,오염,저감,시설,빗물,토사,침사지,수행,준설,1억,침사지,주변,배수로,토사,준설,비점오염저감시설,본래,처리,능력,회복,조치,배수,내부,시설물,상태,점검,작업,보수,진행,예정,전원표,환경과장,전원표,환경,과장,고랭지,발생,흙탕물,하천,오염,수질,악화,적기,침사지,배수로,퇴적토,준설,주기적,점검,정비,시행,예정</t>
  </si>
  <si>
    <t>경기도,기후,변화,주간,운영,지구,기념식,진행,형성,기후,위기,공감대,기후,행동,확산,동참,독려,30주년,시흥,시화호,주년,지구,개최,기념식,경기,생물,전략,기후,행동,기회,소득,탄소,중립,실천,전략,경기,기후테크,대한경제,경기도,4월,지구,17일,23일,경기,기후변화주간,운영,기후변화주간,주제,액션,웨이브,오브,클라이메이트,Big,Wave,Climate,Action,당장,행동,동참,기후,행동,확산,공감대,형성,프로그램,준비,경기도,지구열기,지속가능성,선택,RE100,온라인,캠페인,진행,운동,온라인,서명,기후,경제위기,전환,정부,정책,현안,국회,입법,촉구,행사,17일,시민,과학,역할,활동,생물,보전,소개,스위치,경기포럼,건강,안전,사회,정책발굴,포용,기후,정책,아이디어,공모전,진행,18일,정원,산림,콘퍼런스,박물관,시흥,오이도,기후,위기,시대,정원,산림,역할,정책,전문가,강연,진행,19일,도내,사업장,기업들,RE100,가입,기업,참여,간담회,진행,RE100,이행,ESG경영,애로,사항,청취,해결,방안,논의,기후,변화,주간,메인,행사,20일,지구,기념식,시화호,주년,시흥시,거북섬,기후,위기,대응,전략,경기도,생물,기후,행동,기회,소득,전략,탄소,중립,실천,전략,경기,기후테크,운영,지구의날,콘서트,행사,거북섬,소등,진행,22~23일,심포지엄,융합,부제,RE100,모니터링,첨단,환경,서울대학교,시흥,캠퍼스,구체적,행사,일정,경기,기후,변화,주간,블로그,확인,차성수,경기,기후환경에너지국장,2회,경기,기후변화주간,기후,위기,극복,역할,방향,고민,행동,자리,기후변화주간,탄소,중립,실천,공감대,형성,도민,기후행동,확산,계기</t>
  </si>
  <si>
    <t>평창군,준설,봄맞이,비점,오염,저감,시설,침사지,사진,평창군청,평창군,하천,수질,개선,흙탕물,저감,대관령면,용산리,차항리,횡계리,비점오염저감시설,침사지,준설,비점오염저감시설,농경지,발생,오염물질,하천,유입,시설,대관령면,비점,오염,저감,시설,빗물,토사,침사지,수행,준설,1억,침사지,주변,배수로,토사,준설,비점오염저감시설,본래,처리,능력,회복,조치,배수,내부,시설물,상태,점검,작업,보수,진행,예정,전원표,환경,과장,고랭지,발생,흙탕물,하천,오염,수질,악화,적기,침사지,배수로,퇴적토,준설,주기적,점검,정비,시행,예정</t>
  </si>
  <si>
    <t>중기,기후,위기,대응,자금지원,규모,자금,지원,은행,협약,업체,최대,경기도,기후,위기,대응,경기,RE,실현,1천억,규모,특별보증,경기도,중소기업,기후,위기,대응,특별,보증,상품,출시,14일,신한,농협,SC제일,은행,업무협약,체결,1천억,규모,대출자금,조성,특별,보증,중소기업,5억,최대,소상공인,최대,경기신용보증재단,보증,대출,자금,100%,2.0%,감면,추가,이자,2.0%,혜택,이자,감면,기업,만큼,신청,사업자,평균,3.2%,대출금리,적용,예정,보증기간,5년,중도,상환,별도,수수료,중소기업,태양광,설치,제조,관리,기업,500억,에너지,효율,설치,제조,관리기업,300억,100억,기후,테크,기업,100억,보증지원,소상공인,협동조합,사업자,기후,위기,대응,가능,신청,구체적,부지,설치,태양광,시설,기업,운전자금,착공,태양,패널,착공,설비,시설자금,대출지원,효율,에너지,기자재,인증,제품,설치,제조,관리,경기환경에너지진흥원,에너지,진단,인증,기업,인증,기업,종이,빨대,생산,다회,용기,서비스,기업,대상,기후,테크,스타트업,선정,유망기후테크,지정,기업,일반,기업,기후테크,제품,생산,신청,가능,관계자,기후,금융,지원,기후기업,성장,경쟁력,강화,경기,신성장동력,확보,마련,기업,기후,위기,대응,부담,참여,관심,부탁</t>
  </si>
  <si>
    <t>충북도,도시,조성,사업,투입,도민,향상,기후위기,대응,충북도,미세먼지,폭염,환경오염,녹색휴식공간,부족,기후,위기,대응,도민,향상,생활권,도시숲,확대,조성,생활권,도시숲,기후대응도시숲,도시바람길숲,자녀안심그린숲,생활밀착형,사업,284억,투입,14일,생활권,도시숲&amp;,도시,생활권,주변,휴양,정서함양,생활환경,경관,산림,조성,사업,도내,도심,자투리땅,도심,유휴지,13억,녹색쌈지숲,조성,가로,경관,창출,특색,가로숲길,조성,사업,8억,투입,도시열섬,폭염,완화,미세,먼지,저감,기후,위기,대응,기후대응도시숲&amp;,청주,제천,증평ㆍ진천,음성,8곳,145억,사업비,투입,청주,충주,진천,음성,혁신도시,도시바람길숲&amp;,조성,도시,외곽,공기,도심,대기환경,개선,열섬,현상,사업,사업,70억,충주시,일원,5곳,조성,청주시,진천,음성,혁신도시,설계,진행,2027년,3년,사업,계획,자녀안심그린숲&amp;,조성,학생들,건강,안전,통학환경,체험,제공,어린이보호구역,조성,8억,청주,제천ㆍ영동,증평,4곳,일종,생활정원,생활밀착형,숲&amp;,조성,사업비,투입,청주,충주,제천,진천,4곳,실외정원,조성,계획,김남훈,산림녹지과장,도시숲,도심,열섬,현상,완화,미세,먼지,저감,소음감소,휴식,공간,제공,도민,휴식,향상,밀접,만큼,지속적,도시숲,확충,노력</t>
  </si>
  <si>
    <t>당진시,기후,위기,극복,탄소,중립,실천,확산대회,추진,기후,변화,주간,지구,미래세대,실천,탄소,중립,실천,확산대회,모습,당진시,어름수변공원,어름,수변공원,기후,위기,극복,탄소,중립,실천,확산대회,개최,지역주민,탄소,중립,실천,확산대회,주제,오성환,당진시장,김덕주,시의장,국회의원,통장,시곡,차민회,400여,참석,탄소,중립,영상,상영,탄소,중립,시범,마을,협약식,탄소,중립,퍼포먼스,진행,마을,탄소,중립,시범,선정,시곡,마을회,실천,마을,탄소,중립,설치,가정,미니,태양광,마을,조성,리모델링,분리수거장,탄소,중립,교육,캠페인,마을,특성,사업,발굴,추진,예정,이날,협약식,진행,시민,일상생활,체험,부스,장터,운영,하천,정화,플로깅,조깅,동시,쓰레기,운동,행사,오성환,당진시장,기후,위기,대응,탄소,중립,사회,전환,정부,역할,중요,의지,지역,주민,실천,대회,마을,공동체,실천,탄소,중립,선도,모델,사회,전반,문화,탄소,중립,생활,자리</t>
  </si>
  <si>
    <t>경기,中企,기후,위기,대응,출시,규모,특별,보증,상품,5억,중소기업,최대,1억,소상공,최대,경기도,기후,위기,대응,경기,RE,실현,1000억,규모,특별보증,경기도,중소기업,기후,위기,대응,특별,보증,상품,출시,경기도,신한,농협,SC제일,은행,업무협약,체결,규모,대출자금,조성,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태양,기업,500억,에너지,효율,참여,기업,300억,1회,용품,생산,기업,100억,기후,테크,기업,100억,지원,차성수,경기,기후환경에너지국장,기후금융,지원,기후기업,성장,경쟁력,강화,경기,신성장동력,확보,마련,기업,기후,위기,대응,부담,참여,관심,부탁</t>
  </si>
  <si>
    <t>거제,장평동,식목일,맞이,나무,거제,장평동,식목일,솔밭공원,장평동,솔밭,공원,지역주민,나무,행사,나무,자연,공감대,확산,대응,기후,위기,탄소중립,미세,먼지,저감,실천,의지,마련,나무,행사,전덕양,장평동장,장평동,통장,협의회,주민자치회,마을협의회,자연보호협의회,적십자봉사회,운동협의회,공무원,산불감시원,지역주민,40여,참여,덩굴식물,능소,식재,여름,산책길,능소화,예상,동장,행사,지구,환경,지속적,녹지,공간,조성,생태,보전,건강,장평동</t>
  </si>
  <si>
    <t>충북,284억,도시,조성,생활권,도시숲,추진,사업,미세먼지,폭염,오염,해결,충북도,미세먼지,폭염,환경오염,녹색휴식공간,부족,도시,해결,생활권,도시숲,확대,조성,14일,생활권,도시숲,기후대응도시숲,도시바람길숲,자녀안심그린숲,생활밀착형,사업,284억,투입,생활권,도시숲,도시,생활권,주변,휴양,정서함양,생활환경,경관,산림,조성,사업,도내,도심,자투리땅,도심,유휴지,13억,녹색쌈지숲,조성,가로,경관,창출,특색,가로숲길,조성,사업,8억,투입,도시열섬,폭염,완화,미세,먼지,저감,기후,위기,대응,기후대응도시숲,청주,제천,증평,진천,음성,8곳,145억,사업비,투입,청주,충주,진천,음성혁,도시,도시바람길숲,조성,도시,외곽,공기,도심,대기환경,개선,열섬,현상,사업,사업,70억,충주시,일원,5곳,조성,청주시,진천,음성혁,도시,설계,진행,2027년,3년,사업,계획,자녀안심그린숲,조성,학생들,건강,안전,통학환경,체험,제공,어린이보호구역,조성,8억,청주,제천,영동,증평,4곳,일종,생활정원,생활밀착형숲,조성,사업비,투입,청주,충주,제천,진천,4곳,실외정원,조성,계획,관계자,도시숲,도심,열섬,현상,완화,미세,먼지,저감,소음감소,휴식,공간,제공,도민,휴식,향상,밀접,만큼,지속적,도시숲,확충,노력</t>
  </si>
  <si>
    <t>늘픔나르샤,기후,위기,극복,탄소,중립,실천,확산,동참,시민,자원,순환,사례,마련,참여,계기,비영리법,늘픔나르샤,대표,안병권,어름수변공원,당진시,어름,수변공원,지역주민,지구의날,기념,지역,주민,기후,위기,극복,탄소,중립,실천,확산대회,생명,3D,자원순환,주제,참여,지구의날,추진,위원회,주관,행사,늘픔나르샤,기후,변화,주간,지구,미래세대,실천,일환,폐페트병,인발기,이용,필라멘트,시연,한편,3D프린터,출력,각종,작품,전시,시민,관심,물방울,키링,체험,이사,강태근,늘픔나르샤,기후,위기,대응,탄소,중립,실천,확산,걷기대회,참석,마을공동체,실천,자원,순환,사례,시민,참여,계기,마련,늘픔나르샤,보유,NP인발기,3D프린트,생수,활용,제품,상품화,시제품,마을,자원,순환,교육,청소년,자원,순환,마을,학교,재활용,가치,자신감,피력,실천,이날,탄소,중립,확산대회,탄소중립,시민,일상생활,체험,부스,장터,운영,플로깅,하천,정화,행사,마련,당진</t>
  </si>
  <si>
    <t>충북도,현직,공무원,기후,반성문,출판기념회,중부매일,김미정,공무원,충북도,현직,기후위기,일회용품,출판기념회,눈길,도내,500여곳,기증,결정,충북,재난안전실장,환경산림국장,퇴직,김연준씨,충북,주무관,환경직,염창열,기후반성문&amp;,기후위기,반성,실천,탄소제로,탄소중립,실현,취지,환경,언어,지구,객관,수치,생활,실천,교육,개선,챕터,구성,청주문화제조창,청주,문화,제조창,동부창고,출판기념회,홍보현수막,축하화환,일회용품,저탄소,행사&amp;,진행,출판기념회,저자,참석자들,평소,기후,위기,생각,자유,저자들,수익금,충북도,학교,1권,기증,결정,900만,금액,기후반성문&amp;,상생충BOOK협의회&amp;,이달,책&amp;,선정,김연준,충북,재난안전실장,기후변화,기후위기,시대,탄소제로,실현,기후위기,해결,기후위기,초래,자발,반성,각자,생활속,온실,가스,배출,자발적,노력,국가,기업,기관단체들,총결집,동참,강조</t>
  </si>
  <si>
    <t>기후,반성문,만남,성료,충북일보,환경,진심,현직,공무원들,극복,기후,위기,지침,기후반성문,생활,탄소,중립,실천,방법,이야기,소통,기후,반성문,김연준,충북,재난안전실장,염창열,주무관,다목적홀,청주,동부,창고,다목적,만남,행사,이날,행사,한범덕,청주시장,김문근,단양,군수,맹경재,충북,경제,자유,구역청장,이영진,충청생태산업개발센터,탄소,중립,위원회,위원장,옥천,OK,그린비,동아리,회원,학생,청주,지역,중학교,각계각층,인사,참석,이날,만남,탄소제로형,행사,진행,눈길,종이컵,일회용품,페트병,음료,제공,참석자들,구비,텀블러,정수기,사용,안내,에너지,절약,난방,조명,사용,최소화,회성,사용,축하,화환,거절,이목,참석자들,탄소,진행,행사,취지,공감,모습,일례,교장,최시선,옥산중학교,자택,옥산면,행사,동부창고,거리,자전거,이동,탄소발자국,채식,24년,지속,시민,플라스틱,텀블러,활용,시민,탄소,제로,생활,생활,실천,사항,공유,행사,저자,김연준,실장,기후,위기,반성,탄소,제로,달성,어불성설,지속,가능,국민,동참,기후,회복,실천,문화,하루,정착</t>
  </si>
  <si>
    <t>인천시,연수구,어린이,환경,사랑,그림,공모전,개최,인천시,연수구,환경,어린이,환경,사랑,그림,공모전,개최,탄소중립,환경보전,관심,진행,공모전,대상,지역,초등학교,재학,학생,거주,어린이,연령대,홈스쿨링,대상,주제,기후변화,생활,생활,탄소,중립,실천,방법,기후위기,환경보전,자유주제,환경,보전,입상작,30명,상장,수여,각종,환경,행사,연계,전시,계획,접수,기간,7일,환경,방문,우편,신청,가능,사항,공지사항,홈페이지,공지,사항,전화,문의</t>
  </si>
  <si>
    <t>당진시,실천,기후,위기,극복,탄소,중립,확산대회,추진,중부매일,이희득,당진시,어름,수변공원,기후,위기,극복,탄소중립,실천,확산대회&amp;,개최,지역주민,탄소,중립,실천,확산대회&amp;,주제,오성환,당진시장,시의장,국회의원,통장,시곡,차민회,400여,참석,탄소,중립,영상,상영,탄소,중립,시범,마을,협약식,탄소,중립,퍼포먼스,진행,당진시,탄소중립,시범,마을,선정,시곡,마을회,실천,마을,탄소,중립,설치,가정,미니,태양광,교육,마을,조성,분리수거장,리모델링,탄소,중립,캠페인,마을,특성,사업,발굴,추진,예정,이날,협약식,진행,시민,일상생활,체험,부스,장터,운영,플로깅,하천,정화,행사,오성환,시장,기후,위기,대응,탄소,중립,사회,전환,정부,역할,중요,의지,지역,주민,실천,실천대회,마을,공동체,실천,탄소,중립,선도,모델,사회,전반,문화,탄소,중립,생활,자리</t>
  </si>
  <si>
    <t>충북,생활,조성,도시숲,확대,5개,사업,투입,충북일보,충북도,미세먼지,폭염,환경오염,부족,녹색,휴식,공간,도시,해결,생활권,도시숲,확대,조성,생활권,도시숲,기후대응도시숲,도시바람길숲,자녀안심그린숲,생활밀착형,사업,284억,투입,14일,생활권,도시숲,도시,생활권,주변,휴양,정서,함양,생활환경,경관,산림,조성,사업,도내,도심,자투리땅,도심,유휴지,13억,녹색쌈지숲,조성,가로,경관,창출,특색,사업,가로숲,조성,8억,투입,도시열섬,폭염,완화,미세,먼지,저감,기후,위기,대응,기후대응도시숲,145억,청주,제천,증평,진천,음성,8곳,도시바람길숲,청주,충주,진천,음성혁,도시,조성,도시,외곽,공기,도심,대기환경,개선,열섬,현상,효과,사업,70억,투입,충주,일원,5곳,조성,청주시,진천,음성혁,도시,설계,진행,2027년,3년,사업,추진,계획,자녀안심그린숲,조성,학생들,건강,안전,통학환경,체험,제공,어린이보호구역,8억,청주,제천,영동,증평,4곳,생활밀착형숲,조성,사업비,투입,청주,충주,제천,진천,4곳,실외정원,조성,계획,관계자,도시숲,도심,열섬,현상,완화,미세,먼지,저감,소음감소,휴식,공간,제공,도민,휴식,향상,밀접,지속적,도시숲,확충,노력</t>
  </si>
  <si>
    <t>당진시,극복,기후,위기,탄소,중립,실천,확산대회,추진,기후,변화,주간,지구,미래세대,실천,당진시,기후,위기,극복,탄소,중립,실천,확산대회,모습,당진시,당진시,제공,어름,수변공원,기후,위기,극복,탄소,중립,실천,확산대회,개최,지역주민,탄소,중립,실천,확산대회,주제,오성환,당진시장,시의장,국회의원,통장,시곡,차민회,400여,참석,탄소,중립,영상,상영,탄소,중립,시범,마을,협약식,탄소,중립,퍼포먼스,진행,당진시,마을,탄소,중립,시범,선정,시곡,마을회,실천,마을,탄소,중립,설치,가정,미니,태양광,마을,조성,리모델링,분리수거장,탄소,중립,교육,캠페인,마을,특성,사업,발굴,추진,예정,이날,협약식,진행,시민,일상생활,체험,부스,장터,운영,플로깅,하천,정화,행사,당진시장,기후,위기,대응,탄소,중립,사회,전환,정부,역할,중요,의지,지역,주민,실천,실천대회,마을,공동체,실천,탄소,중립,선도,모델,사회,전반,문화,탄소,중립,생활,자리</t>
  </si>
  <si>
    <t>당진시,탄소,중립,실천,확산대회,개최,문화,탄소,중립,생활,문화,당진시,어름,수변공원,기후,위기,극복,탄소,중립,실천,확산대회,개최,사진,당진시,제공,당진,당진시,어름,수변공원,기후,위기,극복,탄소,중립,실천,확산대회,개최,지역주민,탄소,중립,실천,확산대회,주제,오성환,당진시장,시의장,국회의원,통장,시곡,차민회,400여,참석,탄소,중립,영상,상영,탄소,중립,시범,마을,협약식,탄소,중립,퍼포먼스,진행,당진시,마을,탄소,중립,시범,선정,시곡,마을회,실천,마을,탄소,중립,설치,가정,미니,태양광,교육,마을,조성,분리수거장,리모델링,탄소,중립,캠페인,마을,특성,사업,발굴,추진,예정,시민,일상생활,체험,부스,장터,운영,플로깅,하천,정화,행사,오성환,당진시장,기후,위기,대응,탄소,중립,사회,전환,정부,역할,중요,의지,지역,주민,실천,실천대회,마을,공동체,실천,탄소,중립,선도,모델,사회,전반,문화,탄소,중립,생활,자리</t>
  </si>
  <si>
    <t>당진시,대회,탄소,중립,실천,확산,생활,자리,오영균,충남,당진시,어름,수변공원,기후,위기,극복,탄소,중립,실천,확산,대회,개최,지역주민,탄소,중립,실천,확산,대회,주제,오성환,당진시장,시의장,국회의원,통장,시곡,차민회,400여,참석,충남,당진시,어름,수변공원,기후,위기,극복,탄소,중립,실천,확산,대회,개최,사진,당진시,행사,탄소중립,진행,당진시,마을,탄소,중립,시범,선정,시곡,마을회,실천,마을,탄소,중립,설치,가정,미니,태양광,교육,마을,조성,분리수거장,리모델링,탄소,중립,캠페인,마을,특성,사업,발굴,추진,예정,이날,협약식,진행,체험,부스,장터,운영,플로깅,하천,정화,행사,오성환,당진시장,기후,위기,대응,탄소,중립,사회,전환,정부,역할,중요,의지,지역,주민,실천,실천대회,마을,공동체,실천,탄소,중립,선도,모델,사회,전반,문화,탄소,중립,생활,자리</t>
  </si>
  <si>
    <t>경기,기후,위기,대응,기업,규모,금융,지원,경기도,기후,위기,대응,경기,RE,실현,규모,특별보증,경기도,중소기업,기후,위기,대응,특별,보증,상품,출시,경기도,신한,농협,SC제일,은행,업무협약,체결,1000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기업,500억,에너지,효율,참여,기업,300억,1회,용품,생산,기업,100억,기후,테크,기업,100억,지원,차성수,경기,기후환경에너지국장,기후금융,지원,기후기업,성장,경쟁력,강화,경기,신성장동력,확보,마련,기업,기후,위기,대응,부담,참여,관심,부탁</t>
  </si>
  <si>
    <t>전남교육청,지역,공생,교육,생태,구축,김대중,전남,교육감,12일,광주경영자총협회,초청,조찬,강연,이학수,전남도교육청,미래사회,대비,학령,인구,감소,소멸,위기,극복,지역,공생,교육,생태,구축,적극,김대중,전남도,교육감,12일,호텔,광주,홀리데이인,광주경영자총협회,금요,조찬,포럼,참석,지역사회,경제,발전,전남,교육,주제,특강,김대중,교육감,미래사회,기후위기,지역소멸,가속화,개인,학교,개별,단위,해결,지역사회,공생,교육생태계,구축,지속,가능,발전,전남교육청,추진,중점과제,지역산업,연계,청년,취업,활성,해외,유학,유치,국제,직업고,신설,운영,민관산학,교육,협력,위원회,지역산업,연계,청년,취업,활성,중소기업특성화,인력양성사업,운영,산학,일체,도제,학교,학습,중심,현장,실습,고교,취업,연계,장려금,적극,지원,이주배경학생,해외,유학,유치,양성,지역,산업,인력,가칭,전남국제직업고등학교,신설,전남국제직업,신설,단기,직업계고,유치,해외,유학,25년,3월,중기,학교,전남국제직업고,전환,26년,3월,장기,전남,국제,직업고,신설,28년,3월,단계적,추진,개교,예정,강진군,학급,규모,설립,공립,대안,학교,추진중,교육협력위원회,전남도,민관산학,교육,협력,위원회,운영,지역,공생,교육,생태,구축,22개,교육지원청,구성,운영중,민관산학,교육,협력,위원회,전남교육,정책,수립,자문,정책,의제,발굴,전남,교육,현안,자문,역할,지역,세계,글로컬,교육,실천,무대,박람회,대한민국,글로컬,미래,교육,개최,야심,준비중,여수세계박람회장,박람회,시대,디지털,지속,가능,미래교육,지역,중심,미래,교육,패러다임,제시,무대,공생,교육,지속가능,미래,대주제,해외,석학,강연,미래,교육,전시,운영,글로컬,미래,교실,문화예술교류,미래교육축제,프로그램,운영,교육감,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기사,구글,번역,번역,영문,기사,전문,구글번역,이해도,노력,영문,번역,오류,전제,following,full,text,English,article,translated,Google,Translate,Google,Translate,hard,Jeonnam,Office,Education,steps,forward,build,educational,ecosystem,coexists,region,Superintendent,Kim,Dae-jung,presented,plan,overcome,crisis,extinction,special,lecture,Gwangju,Economic,Federation,Actively,promoting,youth,employment,establishing,international,vocational,high,schools,glocal,educa,tion,Muan,Break,News,Reporter,Haksu,Lee,Jeonnam,Provincial,Office,Education,actively,working,build,educational,ecosystem,coexists,region,prepare,rapidly,approaching,future,society,overcome,crisis,extinction,due,Jeonnam,Provincial,Office,Education,Superintendent,Kim,Dae-jung,attended,Gwangju,Employers,Federation,Breakfast,Forum,held,Holiday,Inn,Hotel,Gwangju,morning,12th,gave,special,lecture,topic,Jeonnam,Educa,tion,Superintendent,Kim,Dae-jung,future,society,climate,crisis,regional,extinction,accelerating,difficult,individuals,schools,solve,individually.,achieve,sustainable,development,building,symbiot,ecosystem,ic,educational,ecosystem,local,community.,said.,key,tasks,promoted,Jeonnam,Office,Education,revitalizing,youth,employment,connection,local,industries,attracting,overseas,students,establishing,international,vocational,high,schools,operating,public-p,rivate-industry,academia,educational,cooperation,committee.,order,revitalize,youth,employment,connection,local,industries,actively,support,small,medium-sized,business,specialized,high,school,manpower,training,project,operation,industry-academia,integrated,apprenticeship,school,learning-centered,field,training,incentives,high,school,employment,linkage,addition,rushing,establish,Jeonnam,International,Vocational,High,School,tentative,name,manpower,backgrounds,overseas,foster,local,industrial,manpower,attracting,students,immigrant,backgrounds,overseas,students.,establishment,Jeonnam,International,Vocational,High,School,short-term,attracting,overseas,students,existing,vocational,high,schools,mid-term,converting,existing,schools,Jeonnam,International,Vocational,High,Schools,long-term,establ,ishing,Jeonnam,International,Vocational,High,School,Currently,establishment,school,Gangjin-gun,scheduled,open,public,alternative,school,Gangjin-gun,scheduled,open,2026.,focusing,building,educational,ecosystem,coexists,region,operation,Jeonnam-do,Public-Private,Industry-Academic,Education,Cooperation,Committee,Public-Private,Industry-Academic,Education,Cooperatio,Committee,formed,operated,Provincial,Office,Education,city,county,education,support,offices,serves,advisor,establishment,major,policies,Jeonnam,education,discovers,policy,agendas,issues,Jeonnam,nd,advises,current,issues,Jeonnam,education.,addition,ambitiously,preparing,host,Korea,Glocal,Future,Education,Expo,practical,stage,implement,glocal,education,region,Expo,held,Yeosu,World,Expo,held,stage,present,paradigm,sustainable,education,digital,region-centered,future,education,era,great,digital,transformation.,main,theme,Education,Symbiosis,Sustainable,Future,variety,programs,operated,including,lectures,overseas,scholars,future,education,exhibition,operation,glocal,future,classroom,cultural,artistic,exchange,future,education,festival.,Superintendent,Kim,Jeonnam,education,experiencing,great,difficulties,due,small,schools,students,account,half,schools,number,continuous,decrease,number,students.,gathering,wisdom,local,community,creating,build,create,hopes,opportunities,said.,particular,Small,schools,Jeonnam,suitable,raised,models,future,education,advantageous,individually,tailored,creative,education,required,future,society,said.,Jeonnam,education,pe,riphery,transformed,headquarters,K-Edu,recognized,lead,emphasized.</t>
  </si>
  <si>
    <t>관악구,식목일,기념,탄소,미세먼지,나무,동참,식목일,박준희,구청장,지역주민,시민단체,나무,동참,도시숲,탄소,미세먼지,농도,저감,효과적,관악구,구청장,박준희,식목일,관악산공원,양지,지구,신림동,지역,주민,나무,행사,나무,자연,공감대,확산,대응,기후,위기,탄소중립,미세,먼지,저감,실천,의지,마련,장소,나무,식재,과거,건축물,지장물,설치,녹지,훼손,지역,지역,주민,녹색,쉼터,제공,수종,생활,주변,계절,변화,조성,나무,행사,박준희,관악구청장,지역주민,시민단체,공무원,200여,참여,벚나무,이팝나무,그루,나무,탄소중립,미세,먼지,저감,효과,산림상태계,계획,박준희,관악구청장,나무,중요,나무,중요,한순간,실수,산불예방,관심,나무,사업,환경,정책,지속,약속</t>
  </si>
  <si>
    <t>경기,기업,기후,위기,대응,금융지원,규모,금융,지원,기후,위기,대응,기업,금융,지원,사진제공,경기도,경기도,기후,위기,대응,경기,RE,실현,규모,특별보증,경기도,중소기업,기후,위기,대응,특별,보증,상품,출시,경기도,신한,농협,SC제일,은행,업무협약,체결,1천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특별보증,경기도,중소기업,기후,위기,대응,특별,보증,보증지원,경기신용보증재단,영업점,출장소,상담,신청</t>
  </si>
  <si>
    <t>전남도교육청,시동,지역,공생,교육,생태,구축,청년,취업,활성,국제직업고,신설,글로컬,교육,적극,추진,김대중,전라남도,교육감,12일,호텔,광주,홀리데이인,광주경영자총협회,금요,조찬,포럼,참석,특강,전남도교육청,제공,전라남도교육청,미래사회,대비,학령,인구,감소,소멸,위기,극복,지역,공생,교육,생태,구축,적극,김대중,전라남도,교육감,12일,호텔,광주,홀리데이인,광주경영자총협회,회장,양진석,포럼,금요,조찬,참석,지역사회,경제,발전,전남,교육,주제,특강,김대중,교육감,미래사회,기후위기,지역소멸,가속화,개인,학교,개별,단위,해결,지역사회,공생,교육생태계,구축,지속,가능,발전,전남교육청,추진,중점과제,지역산업,연계,청년,취업,활성,해외,유학,유치,국제,직업고,신설,운영,민관산학,교육,협력,위원회,지역산업,연계,청년,취업,활성,중소기업특성화,인력양성사업,운영,산학,일체,도제,학교,학습,중심,현장,실습,고교,취업,연계,장려금,적극,지원,이주배경학생,해외,유학,유치,양성,지역,산업,인력,가칭,전남국제직업고등학교,신설,전남국제직업,신설,단기,직업계고,유치,해외,유학,2025년,3월,중기,학교,전남국제직업고,전환,2026년,3월,장기,전남,국제,직업고,신설,2028년,3월,단계적,추진,개교,예정,강진군,학급,규모,설립,공립,대안,학교,추진중,교육협력위원회,전라남도,민관산학,교육,협력,위원회,운영,지역,공생,교육,생태,구축,22개,교육지원청,구성,운영중,민관산학,교육,협력,위원회,전남교육,정책,수립,자문,정책,의제,발굴,전남,교육,현안,자문,역할,지역,세계,글로컬,교육,실천,무대,박람회,대한민국,글로컬,미래,교육,개최,야심,준비,29일,여수세계박람회장,박람회,시대,디지털,지속,가능,미래교육,지역,중심,미래,교육,패러다임,제시,무대,공생,교육,지속가능,미래,대주제,해외,석학,강연,미래,교육,전시,글로컬,미래,교실,운영,문화,예술,교류,미래,교육,축제,프로그램,운영,교육감,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t>
  </si>
  <si>
    <t>경험사례,광주,기후,변화,경험,사례,광주기상청,공모전,기후,변화,경험,85년,광주,기후,변화,기후,광주,홍보,포스터,광주기상청,제공광주기상청,85년,광주,기후,변화,이야기,지역민,공모전,개최,12일,광주기상청,광주기후에너지진흥원,광주지속가능발전협의회,형성,지역,사회,기후,위기,공감대,탄소,중립,인식,1939년,광주,기후,변화,이야기,기후,광주,도서,발간,예정,광주,기상현상,경험,극복사례,사진,수기,시민,이야기,교육자료,기후,위기,대응,교육,자료,활용,경험사례,광주,기후,변화,경험,사례,공모전,공모전,광주,기후변화,대한민국,국민,폭염,폭우,폭설,기후변화,경험,사례,기후,변화,적응,극복사례,과거,사진,경험수기,제출서류,사진,제출,서류,수기,공모신청서,동의서,개인,정보,제공,이메일,제출,시민추천,추천,인적,사항,사연,전화,접수,사항,광주,지속,가능,발전,협의회,홈페이지,확인,문의,협의회,사무총국,광주기상청,공모,결과,공동주관단체,심사,위원회,심사,예정,서장원,광주지방,기상청장,경험사례,광주,기후,변화,경험,사례,공모전,경험담,광주,시민,지역,기후,변화,공감대,형성,탄소중립,인식,계기</t>
  </si>
  <si>
    <t>전남도교육청,지역,공생,교육,생태,구축,김대중,전남도,교육감,방안,소멸,위기,극복,제시,미래사회,대비,학령,인구,감소,소멸,위기,극복,지역,공생,교육,생태,구축,다짐,12일,호텔,광주,홀리데이인,광주경영자총협회,금요,조찬,포럼,참석,지역사회,경제,발전,전남,교육,주제,특강,이날,도교육감,이날,미래사회,기후위기,지역소멸,가속화,개인,학교,개별,단위,해결,지역사회,공생,교육생태계,구축,지속,가능,발전,도교육청,추진,중점과제,지역산업,연계,청년,취업,활성,해외,유학,유치,국제,직업고,신설,운영,교육,협력,위원회,지역산업,연계,청년,취업,활성,중소기업특성화,인력양성사업,운영,산학,일체,도제,학교,학습,중심,현장,실습,고교,취업,연계,장려금,적극,지원,이주배경학생,해외,유학,유치,양성,지역,산업,인력,전남국제직업고등학교,가칭,신설,전남국제직업,신설,직업계고,유치,해외,유학,학교,전남국제직업고,전환,전남,국제,직업고,신설,단계적,추진,개교,예정,강진군,학급,규모,설립,공립,대안,학교,추진중,교육협력위원회,전남도,민관산학,교육,협력,위원회,운영,지역,공생,교육,생태,구축,22개,교육지원청,구성,운영중,민관산학,교육,협력,위원회,전남교육,정책,수립,자문,정책,의제,발굴,전남,교육,현안,자문,역할,지역,세계,글로컬,교육,실천,무대,박람회,대한민국,글로컬,미래,교육,개최,야심,준비중,5월,6월,여수세계박람회장,박람회,시대,디지털,지속,가능,미래교육,지역,중심,미래,교육,패러다임,제시,무대,공생,교육,지속가능,미래,대주제,해외,석학,강연,미래,교육,전시,운영,글로컬,미래,교실,문화예술교류,미래교육축제,프로그램,운영,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t>
  </si>
  <si>
    <t>박준희,관악구청장,탄소,중립,실천,나무,동참,박준희,관악구청장,서울,관악산공원,양지,지구,식목일,기념,지역,주민,나무,나무,행사,지역주민,시민단체,공무원,200여,참석,벚나무,이팝나무,그루,나무,대응,기후,위기,탄소중립,미세,먼지,저감,실천,의지,실천,관악구청</t>
  </si>
  <si>
    <t>경기도,기후,위기,대응,중소기업,소상공인,지원,98.1,라디오,FM,98.1,경기도,기후,위기,대응,중소기업,소상공인,지원,경기도,기후,위기,대응,도내,중소기업,소상공인,1천억,규모,금융,지원,신한,농협,SC제일,은행,특별보증,기후,위기,대응,특별,보증,업무협약,협약,중소기업,5억,소상공인,1억,은행,지원금,대출,경기신용보증재단,100%,보증,고양시,추경,제출,경기,고양시,침체,활성화,지역,경제,활성,추가경정예산안,편성,시의회,제출,고양시,지난달,임시회,처리,추경안,사업,비용,추가,반영,시의회,제출,제출,추경안,여야,의원,대립,안건,상정,자동,폐기,포천시,민원콜,센터,개소,경기,포천시,전화,민원,해결,민원콜센터,개소,민원콜센터,전화,전문,상담원,일반,민원,복지,세정,교통,문화,관광,생활민원,환경개선부담금,안내,포천시,각종,세금,주정차,과태료,세외수입,금액,상담,범위,확대,방침,성남시,식용,업소,폐업,계획서,접수,경기,성남시,식용,특별법,공포,식용,전업,폐업,행정절차,방침,성남시,7일,식용,식용,사육,농장,도축,유통상인,파악,식품업소,현황,기간,시설,운영,신고,농장주,도축,유통,상인,업종,식용,폐업,이행계획서,성남시,제출,안산시,혁신지구,교육부,직업,교육,혁신,지구,사업,경기,안산시,교육부,직업,교육,혁신,지구,사업,공모,신청,계획,사업,직업,교육,혁신,지구,직업계,고교,지역기업,대학,협력,인재,지역,수요,맞춤,고졸,양성,프로그램,공모,신청,선정,안산시,재도전,안산,교육,지원청,간담회</t>
  </si>
  <si>
    <t>전남교육청,지역,공생,교육,생태,구축,김대중,전남,교육감,광주경총,조찬,강연,미래사회,대비,학령,인구,감소,소멸,위기,극복,지역,공생,교육,생태,구축,적극,사진제공,전남,교육청,전라남도교육청,미래사회,대비,학령,인구,감소,소멸,위기,극복,지역,공생,교육,생태,구축,적극,김대중,전라남도,교육감,12일,호텔,광주,홀리데이인,광주경영자총협회,회장,양진석,포럼,금요,조찬,참석,지역사회,경제,발전,전남,교육,주제,특강,김대중,교육감,미래사회,기후위기,지역소멸,가속화,개인,학교,개별,단위,해결,지역사회,공생,교육생태계,구축,지속,가능,발전,전남교육청,추진,중점과제,지역산업,연계,청년,취업,활성,해외,유학,유치,국제,직업고,신설,운영,민관산학,교육,협력,위원회,지역산업,연계,청년,취업,활성,중소기업특성화,인력양성사업,운영,산학,일체,도제,학교,학습,중심,현장,실습,고교,취업,연계,장려금,적극,지원,이주배경학생,해외,유학,유치,양성,지역,산업,인력,가칭,전남국제직업고등학교,신설,전남국제직업,신설,단기,직업계고,유치,해외,유학,25년,3월,중기,학교,전남국제직업고,전환,26년,3월,장기,전남,국제,직업고,신설,28년,3월,단계적,추진,개교,예정,강진군,학급,규모,설립,공립,대안,학교,추진중,교육협력위원회,전라남도,민관산학,교육,협력,위원회,운영,지역,공생,교육,생태,구축,22개,교육지원청,구성,운영중,민관산학,교육,협력,위원회,전남교육,정책,수립,자문,정책,의제,발굴,전남,교육,현안,자문,역할,지역,세계,글로컬,교육,실천,무대,박람회,대한민국,글로컬,미래,교육,개최,야심,준비중,여수세계박람회장,박람회,시대,디지털,지속,가능,미래교육,지역,중심,미래,교육,패러다임,제시,무대,공생,교육,지속가능,미래,대주제,해외,석학,강연,미래,교육,전시,운영,글로컬,미래,교실,문화예술교류,미래교육축제,프로그램,운영,교육감,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t>
  </si>
  <si>
    <t>1천억,규모,대출,자금,조성,경기,중소기업,기후,위기,대응,특별,보증,출시,경기도,기후,위기,대응,경기,RE,실현,규모,특별보증,경기도,중소기업,기후,위기,대응,특별,보증,상품,출시,신한,농협,SC제일,은행,업무협약,체결,1천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기후,위기,대응,보증,지원금,태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기후환경에너지국장,기후금융,지원,기후기업,성장,경쟁력,강화,경기,신성장동력,확보,마련,기업,기후,위기,대응,부담,참여,관심,부탁</t>
  </si>
  <si>
    <t>경기,기업,기후,위기,대응,소상공인,대출,특별,보증,경기도,기후,위기,대응,경기RE100,기업,사용,전력,재생에너지,충당,실현,1천억,규모,특별보증,경기도,중소기업,기후,위기,대응,특별,보증,상품,출시,12일,신한,농협,SC제일,은행,업무협약,체결,1천억,규모,대출자금,조성,특별,보증,중소기업,최대,소상공인,최대,경기신용보증재단,보증,대출,자금,100%,2.0%,포인트,추가,이자,감면,지원,대상,중소기업,기업,태양광,참여기업,에너지,효율,참여,기업,생산기업,일회용품,대체재,생산,기업,기후,테크,기업,소상공인,협동조합,사업자,기후,위기,대응,가능,2.0%,포인트,혜택,이자,감면,신청,기업,사업자,대출금리,평균,3.2%,대출,금리,적용,예정,보증기간,5년,중도,상환,별도,수수료,기후,위기,대응,보증,지원금,태양,기업,500억,에너지,효율,참여,기업,300억,1회,용품,생산,기업,100억,기후,테크,기업,100억,지원,지원,특별,보증,신청,경기신용보증재단,영업점,출장소,상담</t>
  </si>
  <si>
    <t>경기,중소기업,기후금융,규모,기후,금융,지원,경기도,경기,RE,실현,중소기업,기후,위기,대응,대상,1000억,규모,경기,중소기업,기후,위기,대응,특별,보증,상품,출시,신한,농협,SC제일,은행,업무협약,체결,1000억,규모,대출,자금,조성,12일,특별,보증,5억,중소기업,최대,소상공인,최대,경기신용보증재단,보증,대출,자금,100%,2.0%,감면,추가,이자,신청,기업,사업자,대출금리,평균,3.2%,대출,금리,적용,예정,보증기간,5년,중도,상환,별도,수수료,지원,대상,중소기업,태양광,기업,참여기업,에너지,효율,참여,기업,생산기업,일회용품,대체재,생산,기업,기후,테크,기업,소상공인,협동조합,사업자,기후,위기,대응,가능,보증지원금,태양,기업,500억,에너지,효율,참여,기업,300억,1회,용품,생산,기업,100억,기후,테크,기업,100억,지원,태양광,설치,기업,부지,설치,태양광,시설,기업,운전자금,착공,태양,패널,착공,설비,시설자금,대출지원,태양전지,모듈,전지판,제조,태양광,제조,기업,청소,태양광,패널,폐패널,처리,태양광,관리,기업,지원,대상,포함,에너지,효율,지원,대상,교체,폐열,교체,LED,조명,EMS,전력관리시스템,에너지,이용,합리,화법,효율,에너지,기자재,인증,제품,설치,제조,관리,기업,경기환경에너지진흥원,에너지,진단,인증,기업,인증,기업,선정,신재생,에너지설비,KS인증기업,지원,대상,포함,경기,RE100,산업,단지,참여,기업,가능,상시,접수,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기후환경에너지국장,기후금융,지원,기후기업,성장,경쟁력,강화,경기,신성장동력,확보,마련,기업,기후,위기,대응,부담,참여,관심,부탁</t>
  </si>
  <si>
    <t>우리금융캐피탈,나무,탄소,배출,Zero,실천,삼암,노을공원,임직원,봉사,활동,우리금융캐피탈,탄소,배출,제로,zero,실천,녹지,조성,나무,봉사활동,12일,11일,우리금융캐피탈,신입,사원,임직원,노을공원,서울,상암동,그루,묘목,나무,봉사활동,노을공원시민모임,씨앗,천이숲,사업,일환,노을공원시민모임,생활,폐기물,매립,난지도,월드컵공원,난지도,단체,출범,2022년,봉사자,난지도,노을공원,하늘공원,나무,그루,우리금융캐피탈,관계자,지역사회,상생,사회,기업,노력,사회공헌활동,미래세대,기후,위기,예방,환경보호,ESG경영실천,사회,책임</t>
  </si>
  <si>
    <t>경기,기업,기후,위기,대응,금융,지원,중소기업,특별,보증,상품,출시,태양광,에너지,효율,분야,중소기업,특별,보증,상품,출시,태양광,에너지,효율,분야,경기도,기후,위기,대응,경기,RE,실현,1000억,규모,중소기업,기후,위기,대응,특별,보증,상품,출시,경기도,신한,농협,SC제일,은행,업무협약,체결,1000억,규모,대출자금,조성,12일,특별,보증,중소기업,최대,소상공인,최대,경기신용보증재단,보증,대출,자금,100%,2.0%,감면,추가,이자,지원,대상,태양광,참여,에너지,효율,생산,일회용품,대체재,기후테크,중소기업,기후,테크,소상공인,협동조합,사업자,기후,위기,대응,가능,신청,기업,사업자,대출금리,평균,3.2%,대출,금리,적용,예정,보증기간,5년,중도,상환,별도,수수료,경기신용보증재단,영업점,출장소,상담,신청,기후,위기,대응,보증지원금,태양,기업,500억,에너지,효율,참여,기업,300억,1회,용품,생산,기업,100억,기후,테크,기업,100억,지원,확산,태양,보급,태양광,설치,제조,관리,기업,대상,500억,보증,지원,설치,에너지,효율,제조,관리기업,300억,보증지원,지원,대상,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경기,기업,기후,위기,대응,규모,금융,지원,홍보문,경기도,제공,차성수,기후환경에너지국장,기후,금융,지원,기후기업,성장,경쟁력,강화,경기,신성장동력,확보,마련,기업,기후,위기,대응,부담,참여,관심,부탁</t>
  </si>
  <si>
    <t>지역,김대중,전남도,교육감,공생,교육,생태,구축,광주경총,특강,지역,소멸,위기,극복,방안,제시,김대중,전남도,교육감,광주,홀리데이인,호텔,광주경영자총협회,금요,조찬,포럼,참석,지역사회,경제,발전,전남,교육,주제,특강,전남도교육청,제공,파이낸셜뉴스,김대중,전남도교육감,12일,미래사회,대비,학령,인구,감소,소멸,위기,극복,지역,공생,교육,생태,구축,적극,교육감,이날,광주,홀리데이인,호텔,광주경영자총협회,금요,조찬,포럼,참석,지역사회,경제,발전,전남,교육,주제,특강,교육감,미래사회,기후,위기,지역,소멸,가속화,개인,학교,개별,단위,해결,지역,사회,공생,교육생태계,구축,지속,가능,발전,강조,전남도교육청,지역,산업,연계,유치,청년,취업,활성,해외,유학,운영,국제,직업고,신설,민관산학,교육,협력,위원회,중점,추진,지역,산업,연계,청년,취업,활성,중소기업,특성,장려금,인력,양성,사업,산학,일체,도제,학교,운영,학습,중심,현장,실습,고교,취업,연계,적극,지원,이주배경학생,유치,해외,유학,양성,지역,산업,인력,가칭,전남국제직업고등학교,신설,전남국제직업,신설,단기적,직업계고,유치,해외,유학,2025년,3월,중기적,학교,전남국제직업고,전환,2026년,3월,장기적,전남,국제,직업고,신설,2028년,3월,단계적,추진,개교,예정,강진군,학급,규모,설립,공립,대안,학교,추진,전남도교육청,전남도,민관산학,교육,협력,위원회,운영,지역,공생,교육,생태,구축,22개,교육지원청,구성,운영,민관산학,교육,협력,위원회,전남교육,정책,수립,자문,정책,의제,발굴,전남,교육,현안,자문,역할,전남도교육청,지역,세계,글로컬,교육,실천,무대,박람회,대한민국,글로컬,미래,교육,개최,야심,준비,여수세계박람회장,박람회,시대,디지털,지속,가능,미래교육,지역,중심,미래,교육,패러다임,제시,무대,공생,교육,지속,가능,미래,대주제,해외,석학,강연,미래,교육,전시,글로컬,미래,교실,운영,문화,예술,교류,미래,교육,축제,프로그램,운영,교육감,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t>
  </si>
  <si>
    <t>김대중,전남,교육감,광주경총,조찬,강연,김대중,전남,교육감,12일,광주경영자총협회,초청,조찬,강연,전남교육청,제공,지역,공생,교육,생태,구축,청년,취업,활성,국제,직업고,신설,글로컬,교육,적극,추진,전남교육청,미래사회,대비,학령,인구,감소,소멸,위기,극복,지역,공생,교육,생태,구축,적극,김대중,전라남도,교육감,12일,호텔,광주,홀리데이인,광주경영자총협회,회장,양진석,포럼,금요,조찬,참석,지역사회,경제,발전,전남,교육,주제,특강,김대중,교육감,미래사회,기후위기,지역소멸,가속화,개인,학교,개별,단위,해결,지역사회,공생,교육생태계,구축,지속,가능,발전,전남교육청,추진,중점과제,지역산업,연계,청년,취업,활성,해외,유학,유치,국제,직업고,신설,운영,민관산학,교육,협력,위원회,지역산업,연계,청년,취업,활성,중소기업특성화,인력양성사업,운영,산학,일체,도제,학교,학습,중심,현장,실습,고교,취업,연계,장려금,적극,지원,이주배경학생,해외,유학,유치,양성,지역,산업,인력,가칭,전남국제직업고등학교,신설,전남국제직업,신설,단기,직업계고,유치,해외,유학,25년,3월,중기,학교,전남국제직업고,전환,26년,3월,장기,전남,국제,직업고,신설,28년,3월,단계적,추진,개교,예정,강진군,학급,규모,설립,공립,대안,학교,추진중,교육협력위원회,전라남도,민관산학,교육,협력,위원회,운영,지역,공생,교육,생태,구축,22개,교육지원청,구성,운영중,민관산학,교육,협력,위원회,전남교육,정책,수립,자문,정책,의제,발굴,전남,교육,현안,자문,역할,지역,세계,글로컬,교육,실천,무대,박람회,대한민국,글로컬,미래,교육,개최,야심,준비중,여수세계박람회장,박람회,시대,디지털,지속,가능,미래교육,지역,중심,미래,교육,패러다임,제시,무대,공생,교육,지속가능,미래,대주제,해외,석학,강연,미래,교육,전시,운영,글로컬,미래,교실,문화예술교류,미래교육축제,프로그램,운영,교육감,전남교육,학교,절반,육박,학생,60명,학교,지속적,학생,감소,어려움,지역사회,지혜,공생,교육생태계,구축,얼마,희망,기회,전남,학교들,미래사회,요구,창의교육,개별,맞춤,창의,교육,유리,미래교육,모델,적합,변방,전남교육,세계,인정,K-에듀,본산,강조</t>
  </si>
  <si>
    <t>경기도,도내,기후,위기,대응,기업,1000억,규모,금융,지원,경기도,대응,기후,위기,실현,경기,RE100,규모,경기도,중소기업,기후,위기,대응,특별,보증,상품,출시,12일,신한,농협,SC제일,은행,업무협약,체결,1000억,규모,대출자금,조성,특별,보증,중소기업,최대,소상공인,최대,경기신용보증재단,보증,대출,자금,100%,2.0%,감면,추가,이자,지원,대상,중소기업,태양광,기업,참여기업,에너지,효율,참여,기업,생산기업,일회용품,대체재,생산,기업,기업,기후,테크,소상공인,협동조합,기후,위기,대응,사업자,가능,특별,보증,2.0%,혜택,이자,감면,신청,기업,사업자,대출금리,평균,3.2%,대출,금리,적용,예정,보증기간,5년,중도,상환,별도,수수료,대응,기후,위기,보증,지원금,태양,기업,500억,300억,1회,용품,생산,기업,100억,100억,지원,특별,보증,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노후,교체,폐열,교체,LED,조명,EMS,전력관리시스템,에너지,이용,합리,화법,에너지,기자재,인증,제품,설치,제조,관리,기업,경기,환경,에너,지진흥원,인증기업,에너지,진단,인증,기업,인증,기업,선정,경기,RE100,산업,단지,참여,기업,상시,접수,재생,에너지,설비,KS,인증,기업,지원,대상,포함,정부,1회,용품,조치,사용,유예,어려움,직면,종이,빨대,다회용,생산,서비스,기업,100억,보증,지원,대응,기후,위기,게임체,인저,급부상,기후,테크,산업,육성,기업,기후,테크,100억,지원,스타트업,경기도,기후,테크,선정,기업,유망,기후,테크,지정,기업,지원,대상,일반,기업,기후,테크,제품,생산,신청,차성수,기후환경에너지국장,기후금융,지원,기후기업,성장,경쟁력,강화,경기,신성장동력,확보,마련,기업,대응,기후,위기,부담,참여,관심,당부,경기도,중소기업,기후,위기,대응,특별,보증,보증지원,경기신용보증재단,영업점,출장소,상담,신청</t>
  </si>
  <si>
    <t>경기,기업,기후,위기,대응,금융지원,규모,금융,지원,사업,포스터,사업,사진제공,경기도경기도,기후,위기,대응,RE100,실현,규모,특별보증,경기도,중소기업,기후,위기,대응,특별,보증,상품,출시,신한ㆍ농협,SC,우리은행,은행,업무협약,체결,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기후,위기,대응,보증,지원금,태양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기후환경에너지국장,기후금융,지원,기후기업,성장,경쟁력,강화,경기,신성장동력,확보,마련,기업,기후,위기,대응,부담,참여,관심,부탁</t>
  </si>
  <si>
    <t>경기,기업,기후,위기,대응,금융지원,규모,금융,지원,경기도,기후,위기,대응,경기,RE,실현,규모,특별보증,경기도,중소기업,기후,위기,대응,특별,보증,상품,출시,경기도,신한,농협,SC제일,은행,업무협약,체결,1000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특별보증,경기도,중소기업,기후,위기,대응,특별,보증,보증지원,경기신용보증재단,영업점,출장소,상담,신청</t>
  </si>
  <si>
    <t>경기,기업,기후,위기,대응,규모,특별,보증,지원,중소기업,기후,위기,대응,특별,보증,상품,출시,태양광,에너지효율화,1회,용품,대체,지원,기후,테크,분야,100%,보증,저리,대출,상품,이용,파이낸셜뉴스,경기도,기후,위기,대응,경기,RE,실현,1000억,규모,경기,중소기업,기후,위기,대응,특별,보증,상품,출시,12일,신한,농협,SC제일,은행,업무협약,체결,1000억,규모,대출자금,조성,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경기,중소기업,기후,위기,대응,특별,보증,보증지원,경기신용보증재단,영업점,출장소,상담,신청</t>
  </si>
  <si>
    <t>경기,기후,위기,대응,분야,기업,소상공인,보증,경기도,태양광,에너지,효율,생산,일회용품,대체재,기업,소상공인,1000억,규모,특별보증,시행,12일,경기,중소기업,기후,위기,대응,특별,보증,상품,출시,신한,농협,SC제일,은행,업무협약,체결,1000억,규모,대출자금,조성,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기후,위기,대응,보증,지원금,태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기후,테크,스타트업,선정,기업,경기도,유망기후테크,지정,기업,지원,대상,일반,기업,기후테크,제품,생산,신청,가능,차성수,기후환경에너지국장,기후금융,지원,기후기업,성장,경쟁력,강화,경기,신성장동력,확보,마련,기업,기후,위기,대응,부담,참여,관심,부탁,경기,중소기업,기후,위기,대응,특별,보증,보증지원,경기신용보증재단,영업점,출장소,상담,신청</t>
  </si>
  <si>
    <t>경기도,중소기업,기후,위기,대응,특별,보증,상품,출시,경기도,경기도청,전경,기후,위기,대응,경기,RE,실현,규모,경기,중소기업,기후,위기,대응,특별,보증,상품,출시,경기도,신한,농협,SC제일,은행,업무협약,체결,1천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특별보증,경기도,중소기업,기후,위기,대응,특별,보증,보증지원,경기신용보증재단,영업점,출장소,상담,신청</t>
  </si>
  <si>
    <t>경기,기업,기후,위기,대응,금융지원,규모,금융,지원,태양광,에너지효율화,1회,용품,대체,지원,기후,테크,분야,100%,보증,저리,대출,상품,이용,대한경제,경기도,기후,위기,대응,경기,RE,실현,규모,특별보증,경기도,중소기업,기후,위기,대응,특별,보증,상품,출시,경기도,신한,농협,SC제일,은행,업무협약,체결,1000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경기,중소기업,기후,위기,대응,특별,보증,보증지원,경기신용보증재단,영업점,출장소,상담,신청</t>
  </si>
  <si>
    <t>경기,기업,기후,위기,대응,금융,지원,中企,기후,위기,대응,특별,보증,상품,출시,경기도,기후,위기,대응,경기,RE,실현,1000억,규모,특별보증,경기도,중소기업,기후,위기,대응,특별,보증,상품,출시,12일,신한,농협,SC제일,은행,업무협약,체결,1000억,규모,대출자금,조성,특별,보증,중소기업,최대,소상공인,최대,경기신용보증재단,보증,대출,자금,100%,감면,포인트,추가,이자,지원,대상,중소기업,태양광,기업,참여기업,에너지,효율,참여,기업,생산기업,일회용품,대체재,생산,기업,기후,테크,기업,소상공인,협동조합,사업자,기후,위기,대응,가능,2.0%,포인트,혜택,이자,감면,신청,기업,사업자,대출금리,평균,3.2%,대출,금리,적용,예정,보증기간,5년,중도,상환,별도,수수료,기후,위기,대응,1000억,보증지원금,태양광,기업,500억,에너지,효율,참여,기업,300억,1회,용품,생산,기업,100억,기후,테크,기업,100억,지원,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정부,1회,용품,조치,사용,유예,어려움,직면,종이,빨대,생산,다회,용기,서비스,기업,100억,보증,지원,기후,위기,대응,게임체,인저,급부상,육성,기후,테크,산업,기후,테크,기업,100억,지원,차성수,경기,기후환경에너지국장,기후금융,지원,기후기업,성장,경쟁력,강화,경기,신성장동력,확보,마련,기업,기후,위기,대응,부담,참여,관심,부탁</t>
  </si>
  <si>
    <t>경기,중소기업,기후,위기,대응,특별,보증,상품,출시,1000억,규모,박승봉,경기도,기후,위기,대응,경기,RE,실현,1000억,규모,경기,중소기업,기후,위기,대응,특별,보증,상품,출시,기업,기후,위기,대응,자료,규모,금융,지원,그래픽,사진,경기도,경기도,신한,농협,SC제일,은행,업무협약,체결,1000억,규모,대출자금,조성,12일,특별,보증,중소기업,최대,소상공인,최대,경기신용보증재단,보증,대출,자금,100%,2.0%,감면,추가,이자,지원,대상,중소기업,태양광,기업,참여기업,에너지,효율,참여,기업,생산기업,일회용품,대체재,생산,기업,기후,테크,기업,소상공인,협동조합,사업자,기후,위기,대응,가능,2.0%,혜택,이자,감면,신청,기업,사업자,대출금리,평균,3.2%,대출,금리,적용,예정,보증기간,5년,중도,상환,별도,수수료,경기도,기후,위기,대응,보증,지원금,태양광,기업,500억,에너지,효율,참여,기업,300억,1회,용품,생산,기업,100억,기후,테크,기업,100억,지원,구체적,확산,태양,보급,태양광,설치,제조,관리,기업,대상,500억,보증,지원,태양광,설치,기업,부지,설치,태양광,시설,기업,운전자금,착공,태양,패널,착공,설비,시설자금,대출지원,태양전지,모듈,전지판,제조,태양광,제조,기업,청소,태양광,패널,폐패널,처리,태양광,관리,기업,지원,대상,포함,설치,에너지,효율,제조,관리기업,300억,보증지원,지원,대상,교체,폐열,교체,LED,조명,EMS,전력관리시스템,에너지,이용,합리,화법,효율,에너지,기자재,인증,제품,설치,제조,관리,기업,경기환경에너지진흥원,에너지,진단,인증,기업,인증,기업,선정,경기,RE100,산업,단지,참여,기업,가능,상시,접수,신재생,에너지설비,KS인증기업,지원,대상,포함,정부,1회,용품,조치,사용,유예,어려움,직면,종이,빨대,생산,다회,용기,서비스,기업,100억,보증,지원,기후,위기,대응,게임체,인저,급부상,육성,기후,테크,산업,기후,테크,기업,100억,지원,경기,기후,테크,스타트업,선정,기업,경기도,유망기후테크,지정,기업,지원,대상,일반,기업,기후테크,제품,생산,신청,가능,차성수,경기,기후환경에너지국장,기후금융,지원,기후기업,성장,경쟁력,강화,경기,신성장동력,확보,마련,기업,기후,위기,대응,부담,참여,관심,부탁</t>
  </si>
  <si>
    <t>생활,탄소,중립,실천,창원시,시청,한국전력,경남,본부,한국에너지공단,경남,지역,본부,업무협약,체결,생활,활성화,시민,주도,탄소,중립,실천,활성,상호,협력,협약,아낌이,경진,대회,시즌,대응,번째,사업,공동,추진,기후,위기,정보,교류,상호,협력,탄소,중립,실천,홍보,협력,시민운동,실천,확산,협력,마을,대상,시민,주도,실천사업,온실,가스,감축,실천,사업,추진,상가,사회복지시설,확대,개편,조명래,시장,공동체,의식,에너지,절약,실천,실제,에너지,절감,효과,기업,학교,동참,분위기,확산</t>
  </si>
  <si>
    <t>경기도,1천억,규모,中企,기후,위기,산업,특별,보증,경기도,기후,위기,대응,실현,경기,RE100,1000억,규모,중소기업,기후,위기,대응,특별,보증,상품,출시,경기도,신한,농협,SC제일,은행,업무협약,체결,500억,태양광,기업,에너지,효율,참여,기업,1회,용품,100억,대체재,생산,기업,기후,테크,기업,1000억,지원,12일,특별,보증,5억,중소기업,최대,1억,소상공인,최대,경기신용보증재단,보증,대출,자금,100%,2.0%,포인트,감면,추가,이자,지원,대상,중소기업,태양광,에너지,효율화,1회,용품,대체재,생산,기후테크,사업,소상공인,협동조합,사업자,기후,위기,대응,가능,차성수,경기,기후환경에너지국장,기후금융,지원,기후기업,성장,경쟁력,강화,경기,신성장동력,확보,마련,기업,기후,위기,대응,부담,참여,관심,부탁</t>
  </si>
  <si>
    <t>CREATIVE,ESG,경영,전담부서,경영위원회,설치,경기관광공사,대한민국,창조,경영,ESG경영,선정,경기관광공사,조직,개편,도내,공공,기관,선제적,ESG,전담,부서,경영위원회,설치,활동,ESG,경영,실천,4월,미래세대,기후위기,극복,점심시간,사무실,전등,소등,100일,이산화탄소,1만,감축,개인,텀블러,다회용기,사용,활동,탄소,중립,실천,인쇄용지,사무,용품,제품,구매,경기도,해안,둘레길,공동,플로깅,활동,미션,실천,수행,지역사회,기여,선도,기관,DMZ,일원,지역,상생,관광,생태,조성,취약계층,무장애,시설,관광,약자,배려,지원,구축,지역,주민,참여,경기,관광,플랫폼,협력,노사,상생,경영,환경,안전보건,부패방지,시행</t>
  </si>
  <si>
    <t>국제사회,김경일,파주,시장,국제,사회,기후,위기,대응,지속가능발전,역할,파주시,시장,김경일,접견실,파주시청,지속가능성,세계,지방,정부,협의회,이클레이,ICLEI,가입,인증서,전달,전달식,이날,인증서,개최,간담회,김경일,시장,한국사무소장,박연희,이클레이,한국,사무소장,강금실,경기,기후대사,참여,지속,가능,파주,이클레이,협력,방안,모색,파주시,재생,에너지,확대,전국,기초지,자체,신설,RE100지원팀,현수막,상용화,폐현수막,재활용,전국,제정,조례,현수막,시민,상생,건립,환경기초,시설,착공,사업,환경,순환,센터,현대,성평등,폐쇄사업,성매매,집결지,폐쇄,사업,정책,파주시,지속,가능,발전,공유,파주시,정책,한국,세계,이클레이,협력,요청,이클레이,국제교류,협력,각종,글로벌,프로그램,참여,지속가능발전,수립,정책,지원,약속,이클레이,ICLEI-Local,Governments,Sustainability,지속가능성,세계지방정부협의회,줄임말,지구,지속,가능,발전,기여,지방정부,실천,독려,유엔,UN,후원,출범,국제기구,지방정부,개국,지방,정부,가입,우리나라,광역,자치,단체,기초,자치,단체,가입,활동,김경일,시장,이클레이,가입,계기,파주시,국제사회,기후,위기,대응,지속가능발전,역할,최선</t>
  </si>
  <si>
    <t>대구환경청,수질,오염,사고,방제,교육,사례,중심,상황,초동,대처,방법,교육,정부,대구지방합동청사,전경,대구환경청,정부,대구지방합동청사,대구,경북,지자체,수질,오염,사고,대상,수질,오염,사고,방제,교육,교육,화재,진압,소방수,하천,오염,사고,유류,유출,사고,유독물,취급,유출,사고,발생,사고,사례,중심,사고,상황,초동,대처,방법,설명,중점적,대구환경청,수질,오염,사고,대응,비상,연락망,방제,장비,업체,연락망,매뉴얼,사고,대응,정보,QR코드,제작,사고,대응,현장,스마트폰,즉시,확인,서흥원,대구,환경청장,교육,방제,정보,QR,코드,서비스,제공,수질,오염,사고,발생,신속,초동대처,도움,영남,지역,주민,식수원,낙동강,안전,관리,최선,당부</t>
  </si>
  <si>
    <t>한울본부,플라스틱,병뚜껑,이벤트,시행,열쇠고리,실리콘,지퍼백,기념품,지급,병뚜껑,업사이클링,장난감,기부,이벤트,카드,한울,본부,제공,한국수력원자력,한울원자력본부,15일,30일,이벤트,한울,본부,병뚜껑,업사이클링,장난감,기부,시행,이벤트,시대,기후,위기,플라스틱,병뚜껑,재활용,사회,가치,마련,참여,희망자,소재,한울,에너지,팜내,친환경,조성,이벤트,제품,플라스틱,업사이클링,활용,전시,관람,병뚜껑,제출,달성,이벤트,종료,병뚜껑,활용,장난감,키트,울진군,관내,아동,복지,시설,기부,예정,40개,이벤트,참여,병뚜껑,기념품,제공,선착순,수령,가능,상품,플라스틱,재활용,열쇠고리,실리콘,지퍼백,선택,참여,방법,공지사항,한울,본부,홈페이지,공지,사항,한울,본부,인스타,그램,참고,한울원자력본부,홍보부,문의</t>
  </si>
  <si>
    <t>경기,광주시,온실,가스,감축,실천,공모,선정,경기,광주시,경기,공모사업,온실,가스,감축,실천,활동,공모,사업,선정,도비,확보,공모사업,실현,달성,탄소,중립,실현,토대,마련,생활,조성,시민들,온실,가스,감축,참여,유도,추진,사업,기후,위기,대응,필요성,탄소중립,자연,일상화,가족,단위,체험,프로그램,온실가스,캠핑,프로그램,연령,맞춤,탄소,중립,교육,뮤지컬,어린이,환경,교육,콘서트,사업,추진,예정,시민교육,탄소,중립,시민,교육,일환,시민들,재요청,교실,탄소,중립,요리,공모,사업,선정,확대,추진,방세환,시장,기후,위기,대응,탄소,중립,실현,달성,분야,노력,온실,가스,감축,탄소중립,시민,공감대,형성,긍정적,실천,분위기,조성,참여,프로그램,적극,추진</t>
  </si>
  <si>
    <t>광주,광산구,친환경,청소차,운행,생활폐기물,수거,투입,청소차,사진,광산구,광주,광산구,10월,친환경,청소차,생활폐기물,수거,투입,광산구,환경부,주관,시범사업,청소차,보급,시범,사업,선정,시비,사업비,전액,27억,확보,청소차,추진,수소,전기,청소차,차량,대비,적재,공간,운행,소음,운행,진동,생활,폐기물,수거,효율,개선,시민들,해소,소음,불편,감축,수송,온실,가스,효과,광산구,청소차,2대,소방도로,확보,아파트,단지,종량제,봉투,전담,수거,1대,폐기물처리시설,반입,종량제,봉투,통합,운송,활용,계획,차량,구매,준비,10월,현장,투입,예정,수거,종량제,봉투,효율,생활,폐기물,처리,박병규,광산구청장,청소차,수준,광산구,생활폐기물,수거,체계,단계,출발점,온실가스,배출,청소차,운행,쓰레기,실천,확산,기후,위기,대응,자원,순환,정책,적극,추진,광산구,과학기술정보통신부,행정안전부,부처,협업,공모,사업,선정,광주과학기술원,체계,생활폐기물,수거,효율성,데이터,생활폐기물,수집,운반,업무,혁신,사업,추진,시민,생활폐기물,수거,개선,요구,부응,노사,광산구,시설,관리,공단,특별업무팀,수거,개선,특별,업무,TF,구성,조정,수거,구역,마련</t>
  </si>
  <si>
    <t>수원시,대강당,시청,수원새빛포럼,개최,강금실,경기도,기후,대사,사진제공,수원특례시,강금실,경기도,기후,대사,강연자,수원새빛포럼,강연,주제,기후위기,정의,전환,수원시,23일,시청,수원,새빛,포럼,개최,강금실,대사,지구적,환경,위기,역할,정의,전환,시공간,위치,재정립,공동체,윤리,관점,이야기,예정,정의,전환,탄소,중립,사회,이행,간접적,피해,지역,산업,노동자,농민,중소상공인,보호,이행,발생,부담,사회적,분담,취약계층,피해,최소화,장관,법무부,통합민주당,최고,위원,강금실,대사,생명대학원,가톨릭대,생명,대학원,진학,베리,생태,신학자,토마스,저작들,생태환경,관심,지구,법학,공부,지식,공동체,지구,사람,창립,경기도,기후,대사,임명,수원새빛포럼,참여,강연,통합예약시스템,수원시,홈페이지,통합,예약,신청,강사,수원새빛포럼,교수,박지선,범죄,심리학</t>
  </si>
  <si>
    <t>한국수자원공사,모집,청년,자문단,24일,대한민국,청년,19~39세,참여,가능,한국수자원공사,K-water,미래,세대,목소리,경영,반영,청년,자문단,24일,모집,청년자문단,국정,전반,청년,기회,정책,참여,확대,2022년,환경부,정부,부처,공공기관,확대,운영,수자원공사,청년자문단,기후,위기,안전,복지,미래,지역,활력,청년,분과,운영,위촉일,1년,경영,사업,영역,전반,수렴,청년,세대,여론,의견,제안,활동,수행,대한민국,청년,1985년,4월,2005년,4월,지원,심사,20명,자문단,선발,예정,수자원공사,누리집,확인,대전</t>
  </si>
  <si>
    <t>2050년,탄소,중립,달성,경북도,수립,경북도,기본,계획,경북도,탄소,중립,녹색성장,심의,기후,위기,적응,대책,이행,실적,평가,결과,경북도,탄소,중립,녹색성장,위원회,개최,경북도,탄소중립,녹색성장,2030년,온실,가스,배출량,감축,대비,43.19%,2050년,탄소중립,온실가스,배출량,흡수량,순배출량,상태,달성,설정,5월,건물,수송,농축수산,흡수원,폐기물,자문,분야,전문가,토론,토대,마련,지역사회,중소,중견기업,시민단체,도민,각계각층,의견,청취,포항,구미,공청회,개최,각계,의견,반영,세부시행계획,경북,기후,위기,적응,대책,시행,계획,2022년,2026년,결과,이행,실적,자체,평가,80점,100점,50개,정상추진,정상,추진,42개,2%,심의,의결,결과,위원회,자문,바탕,50개,미흡,보완,사업,반영,추진,예정,김학홍,행정부,지사,대응,기후,위기,탄소,중립,실현,미래세대,역량,집중,탄소중립,달성</t>
  </si>
  <si>
    <t>이마트,전주,에코시티점,그림,전주시랑,지구,사랑,환경,사랑,대회,개최,그림,전주사랑,지구,사랑,환경,사랑,전주점,대회,이마트,에코시티점,그림,전주사랑,지구,사랑,환경,사랑,대회,개최,11일,전주사랑,지구,사랑,환경,사랑,대회,전주,지역,어린이,기후,위기,기후,위기,아동,권리,위기,추진,대회,12일,전주,지역,유치원,초등학생,참여,대회,주제,지구,환경,가능,참여,희망,어린이,이마트,전주점,에코시티점,고객지원센터,전주,남부시장,고객,지원,센터,도화지,수령,작품,제출,이마트,전주점,에코시티점,심사,대상,우수,우수상,장려상,입상자,선발,소정,상품권,수여,예정,아동,현장,접수,선착순,과자꾸러미,지급,계획,최종,입상자,선정,개별적,통보,입상작,이마트,전주,에코시티점,국민,연금,공단,전주,지사,남부시장,서부시장,전시</t>
  </si>
  <si>
    <t>광산구,청소차,운행,3대,생활폐기물,수거,투입,광주,광산구,10월,친환경,청소차,생활폐기물,수거,투입,광산구,친환경,환경부,주관,시범사업,청소차,보급,시범,사업,선정,시비,사업비,전액,27억,확보,청소차,추진,수소,전기,청소차,차량,대비,적재,공간,운행,소음,운행,진동,생활,폐기물,수거,효율,개선,시민들,해소,소음,불편,감축,수송,온실,가스,효과,광산구,청소차,2대,소방도로,확보,아파트,단지,종량제,봉투,전담,수거,1대,폐기물처리시설,반입,종량제,봉투,통합,운송,활용,청소차,투입,10월,수거,종량제,봉투,효율,생활,폐기물,처리,박병규,구청장,청소차,수준,광산구,생활폐기물,수거,체계,단계,출발점,온실가스,배출,청소차,운행,쓰레기,실천,확산,기후,위기,대응,자원,순환,정책,적극,추진,광산구,과학기술정보통신부,행정안전부,부처,협업,공모,사업,선정,광주과학기술원,체계,생활폐기물,수거,효율성,데이터,생활폐기물,수집,운반,업무,혁신,사업,추진,시민,생활폐기물,수거,개선,요구,부응,노사,광산구,시설,관리,공단,특별업무팀,수거,개선,특별,업무,TF,구성,조정,수거,구역,마련</t>
  </si>
  <si>
    <t>경북도,탄소중립,녹색성장,수립,종합,계획,경북도,경북도,탄소,중립,녹색,성장,기본,계획,심의,기후,위기,적응,대책,이행,실적,평가,결과,경북도,탄소,중립,녹색성장,위원회,경북도,탄소,중립,녹색성장,기후,위기,대응,기본법,탄소,중립,녹색,성장,2022.3,시행,제11조,경상북도,중장기,온실,가스,감축,연도,이행,대책,마련,수립,법정,계획,경북도,중장기,온실,가스,감축,2030년,온실,가스,배출량,감축,대비,43.19%,감축,최종,2050년,탄소중립,온실가스,배출량,흡수량,순배출량,상태,달성,설정,5월,폐기물,건물,수송,농축수산,흡수원,자문,분야,전문가,토론,토대,마련</t>
  </si>
  <si>
    <t>한울원전,시행,병뚜껑,장난감,기부,한울원자력본부,15일,30일,이벤트,한울,본부,병뚜껑,업사이클링,장난감,기부,시행,이벤트,시대,기후,위기,플라스틱,병뚜껑,재활용,사회,가치,마련,참여,희망자,한울에너지,친환경소재,조성,이벤트,제품,플라스틱,업사이클링,활용,전시,관람,병뚜껑,제출,달성,이벤트,종료,병뚜껑,활용,장난감,키트,울진군,관내,아동,복지,시설,기부,예정,이벤트,참여시,병뚜껑,기념품,제공,선착순,수령,가능,상품,플라스틱,재활용,키링,실리콘,지퍼백,선택,참여,방법,공지사항,한울,본부,홈페이지,공지,사항,한울,본부,인스타,그램,참고,한울원자력본부,홍보부,문의,한울본부,이벤트,의식,사회,가치,실현,예정</t>
  </si>
  <si>
    <t>경상북도,탄소,중립,녹색성장,기본,탄소,중립,기본법,제정,종합,계획,수립,김희연,경상북도,탄소중립,경상북도,탄소,중립,녹색성장,심의,기후,위기,적응,대책,이행,실적,평가,결과,경상북도,탄소,중립,녹색성장,위원회,경상북도,탄소,중립,녹색성장,기후,위기,대응,탄소중립,녹색성장,기본법,2022.3,시행,제11조,경상북도,중장기,온실,가스,감축,부문별,연도별,이행,대책,마련,수립,법정,계획,경상북도,탄소,중립,녹색성장,경상북도,중장기,온실,가스,감축,2030년,온실,가스,배출량,감축,대비,43.19%,2050년,탄소중립,온실가스,배출량,흡수량,순배출량,상태,달성,설정,5월,건물,수송,농축수산,흡수원,폐기물,자문,분야,전문가,토론,토대,마련,지역사회,중소,중견기업,시민단체,도민,각계각층,의견,청취,포항,구미,공청회,개최,각계,의견,적극,반영,세부시행계획,경상북도,기후,위기,적응,대책,시행,계획,2022~2026,자체평가결과,이행,실적,자체,평가,결과,심의,의결,결과,위원회,자문,바탕,50개,미흡,보완,사업,반영,추진,경북도,탄소,중립,사회,이행,녹색성장,추진,정책,계획,시행,사항,심의,의결,행정부지사,위원장,24명,당연직,7명,위촉직,구성,경상북도,탄소,중립,녹색성장,위원회,운영,행정부지사,김학홍,경상북도,행정부,지사,대응,기후,위기,탄소,중립,실현,미래세대,역량,집중,탄소,중립,달성,최선</t>
  </si>
  <si>
    <t>K-water,모집,청년,자문단,K-water,정부,청년정책,부응,미래,세대,목소리,공사,경영,반영,청년,자문단,24일,모집,청년자문단,기후,위기,안전,복지,지역,활력,미래,청년,가지,분과,운영,위촉일,1년,활동,수행,2005년,청년,출생,지원,지원자,서류심사,면접심사,20명,자문단,선발,예정,K-water,홈페이지,확인</t>
  </si>
  <si>
    <t>광주,광산구,10월,친환경,청소차,운행,운행,생활폐기물,수거,활용,광주,광산구,10월,수소,청소차,생활폐기물,수거,투입,11일,광산구,시범사업,환경부,주관,수소,청소차,보급,시범,사업,선정,시비,사업비,전액,27억,확보,수소,청소차,추진,수소,전기,청소차,적재공간,차량,대비,적재,공간,운행,소음,운행,진동,생활,폐기물,수거,효율,개선,시민들,해소,소음,불편,감축,수송,온실,가스,효과,광산구,수소,청소차,2대,소방도로,확보,아파트,단지,수거,종량,봉투,전담,1대,폐기물처리시설,반입,종량제봉투,통합운송,활용,계획,차량,구매,준비,10월,현장,투입,예정,종량,제봉투,수거,효율,생활,폐기물,처리,예상,박병규,청장,수소청소차,광산구,생활폐기물,수거,체계,수준,단계,출발점,온실가스,배출,수소,청소차,운행,쓰레기,실천,확산,기후,위기,대응,자원,순환,정책,적극,추진</t>
  </si>
  <si>
    <t>시흥시,경기도,지구,시화호,기념행사,개최,시흥시,시화호,주년,기념,경기,지구,기후,변화,주간,행사,시화호,거북섬,일원,개최,경기도,활동,기후,온실,가스,감축,실천,중요성,기후,변화,주간,운영,당장,행동,강령,기후,위기,오프,지구,열기,지속가능성,선택,RE100,온라인,캠페인,병행,행사,초등학생,대상,RE100,CAR,태양광,모형,자동차,경주,대회,지구,환경,그림대회,행사,일회용품,행사,진행,지구,콘서트,벼룩시장,각종,체험,행사,부스,운영,생물,전략,선포,시화호,주년,성과,행사,보고,소등,의미,프로그램,진행,예정,지구,행사,시화호,마리,육상,주정장,요트,정박,일원,개최,개장,공식,경관브릿지,개방,임시,행사장,시민,볼거리,제공,환경국장,이덕환,시흥시,환경,국장,행사,기후,변화,주간,시민들,기후,위기,관심,일상,탄소,중립,실천,중요성,생각,계기,행사,프로그램,시민,관심,참여,부탁,김명철,손용현기자</t>
  </si>
  <si>
    <t>창원특례시,한전,에너지공단,온실,가스,감축,실천,협약,경진,대회,시즌,추진,확산,탄소,중립,동참,창원특례시,한국전력,경남,본부,한국에너지공단,경남,지역,본부,시민주,활성화,에너지,절약,실천,활성,시즌2,경진,대회,시즌,공동,추진,업무,협약,체결,11일,대응,기후,위기,정보교류,협력,탄소,중립,실천,홍보,협력,확산,시민운동,실천,시즌2,경진,대회,시즌,시민,주도,실천사업,온실,가스,감축,실천,사업,마을,대상,추진,마을,상가,사회복지시설,분야,확대,한국에너지공단,경남,본부,경진,대회,참여자,희망자,대상,컨설팅,에너지,절약,전문가,제공,이행력,에너지,절약,실천,분야,상금,냉방기,태양광,발전,시설,부상,지급,제2부시장,조명래,창원,특례시,부시장,경진,에너지,절약,분위기,확산,효과,실제,절감,기업,학교,동참,분위기,확산,노력</t>
  </si>
  <si>
    <t>환경부,농식품부,가뭄,대응,개최,토론회,정부청사,메트로,환경부,전경,국가물관리위원회,대통령,직속,국가물,관리,위원회,서울,중구,프레지던트호텔,재난관리책임기관,효율적,가뭄,공동,대응,선결과제,주제,연구토론회,번째,정기,토론회,개최,환경부,토론회,기후,위기,시대,가뭄,효율적,관리,논의,예정,중앙부처,지자체,관계기관,공동,대응,방안,중점적,가뭄,부처,가뭄,지자체,공공기관,학계,전문가,100여,참석,예정,환경부,농림축산식품부,부처,기관,주제,이주헌,국가물,관리,위원회,간사,주재,전문가,토론,환경부,수도,기획,가뭄대응,물관리,기관,시설,사례,연계,운영,효과,예정,농림,축산,식품부,농업,농업가뭄대책,국가,가뭄,대응,협업,방안,세종대학교,건설,환경,공학,가뭄,관점,국가,이수,안전도,재평가,광주광역시,상수도,사업,본부,2022,전남지역,가뭄상황,대응,고찰,지자체,입장,가뭄,대응,국토,연구원,건설,민간투자,자원연구센터,대응,효율,가뭄,공동,제도,개선,방안,민간위원장,배덕효,국가물,관리,위원회,민간,위원장,국가물관리위원회,영산강,섬진강,유역,가뭄,대책,나머지,한강,낙동강,금강,대책,공급,마련,토론회,제시,대책들,반영</t>
  </si>
  <si>
    <t>파주시,이클레이,가입,기후위기,대응,김경일,파주시장,지속가능성,세계,지방,정부,협의회,이클레이,가입,인증서,전달,관계자들,기념촬영,사진제공,파주시파주시,지속가능성,세계,지방,정부,협의회,이클레이,ICLEI,가입,인증서,전달,11일,재생,에너지,확대,전국,기초지,자체,신설,RE100지원팀,현수막,상용화,폐현수막,재활용,전국,제정,조례,현수막,성평등,폐쇄사업,성매매,집결지,폐쇄,사업,정책,파주시,지속,가능,발전,공유,이클레이,협력,요청,이클레이,국제교류,협력,각종,글로벌,프로그램,참여,지속가능발전,수립,정책,지원,약속,이클레이,ICLEI-Local,Governments,Sustainability,지속가능성,세계지방정부협의회,줄임말,지구,지속,가능,발전,기여,지방정부,실천,독려,유엔,UN,후원,출범,국제기구,개국,지방,정부,가입,우리나라,광역,자치,단체,기초,자치,단체,가입,활동,김경일,파주,시장,이클레이,가입,계기,파주시,국제사회,기후,위기,대응,지속가능발전,역할,최선</t>
  </si>
  <si>
    <t>삼척시탄소중립지원센터,체결,탄소,중립,협력,체계,구축,협약,협약체결,삼척시,탄소,중립,생활,실천,협약,체결,사진,삼척시청,이형섭,강원,삼척시,탄소,중립,지원,센터,대응역량,기후,위기,대응,역량,강화,탄소,중립,사회,이행,촉진,구축,상호,협력,체계,삼척시자원봉사센터,업무협약,체결,센터장,김주영,삼척시,탄소,중립,지원,센터,삼척시자원봉사센터,공동협약,삼척시민,실천,탄소중립,녹색,성장,실천,활동,계기,마련,삼척시,탄소,중립,선도,도시,도약,기여</t>
  </si>
  <si>
    <t>해결,기후,위기,물관리위,공유,지역,가뭄,대응,사례,민간위원장,배덕효,국가물,관리,위원회,민간,위원장,정부,서울청사,금강,영산강,영산강,처리,방안,브리핑,뉴시스,국가물관리위원회,대통령,직속,국가물,관리,위원회,호텔,서울,중구,프레지던트,재난관리책임기관,효율적,가뭄,공동,대응,선결과제,주제,정기,토론회,개최,11일,물관리위원회,토론회,기후,위기,시대,가뭄,효율적,관리,방안,중앙부처,지자체,논의,예정,수도기획과장,배연진,환경부,수도,기획,과장,가뭄대응,물관리,기관,시설,사례,연계,운영,효과,농업기반과장,이재천,농림,축산,식품부,농업,과장,농업가뭄대책,국가,가뭄,대응,협업,방안,공유,지자체,기관,박준열,광주시,상수도,사업,본부,부장,광주,전남지역,가뭄상황,대응,상황,국토,연구원,건설,민간투자,자원연구센터장,차원,가뭄,공동,대응,제도,소개</t>
  </si>
  <si>
    <t>산업전환,고용불안,대응책,논의,전문위원회,산업전환법,고용정책기본법,의결,시행령,국무,회의,정부,산업,구조,변화,일자리,위기,지원,대책,마련,고용노동부,11일,산업전환,고용,안정,지원,법률,산업전환법,시행령,제정안,국무회의,심의,의결,시행,산업,전환법,하위,법령,마련,산업전환법,탄소중립,디지털,전환,산업,구조,변화,고용불안,최소화,제정,기후위기,탄소,사회,이행,사회,합의,전기차,육성,대체,에너지,산업,속도,내연자동차,석탄발전소,산업,일자리,위험,확정,전력,수급,기본,계획,충남,석탄,발전소,폐쇄,산업전환법,상황,대응,고용부,5년,산업전환,고용,영향,조사,평가,고용,안정,지원,기본,계획,수립,노동자,사업자,직업훈련,재취업,지원,마련,산업,전환법,시행령,고용,안정,지원,기본,계획,수립,변경,중앙,통보,국회,상임,위원회,제출,규정,고용,안정,지원,대상,방법,홈페이지,공고,이날,국무,회의,개정안,고용,정책,기본법,시행령,의결,산업,전환,대응,전문,논의,고용정책심의회,고용부,산하,고용,정책,심의회,전문위원회,산업,전환,고용,안정,전문,위원회,신설,개정안,골자,고용부,전문성,전문가,공무원,근로자,사업주,의견,수렴,산업전환,효과적,대응</t>
  </si>
  <si>
    <t>광주기상청,광주,기후,변화,경험,사례,공모전,광주지방기상청,광주지역,기후,변화,경험,사례,광주지방기상청,광주기후에너지진흥원,광주지속가능발전협의회,지역,사회,기후,위기,공감대,형성,탄소,중립,인식,85년,광주,기후,변화,1939~2023,이야기,기후,광주,도서,발간,예정,광주지역,기상현상,경험,극복사례,사진,수기,시민,이야기,기후,위기,대응,교육,자료,적극,활용,경험사례,광주,기후,변화,경험,사례,공모전,5월,개최,공모전,광주지역,기후변화,시민,기후변화,폭염,폭우,폭설,경험사례,적응,극복사례,경험,과거,사진,경험수기,과거,기상재해,경험,수습,시민추천,제출서류,사진,수기,공모신청서,동의서,개인,정보,제공,제출,시민추천,추천,인적,사항,사연,전화,접수,선정,공모전,사례,공동주관단체,심사위원회,심사,5월,예정,서장원,광주지방,기상청장,공모전,경험담,광주,시민,지역,기후,변화,공감대,형성,탄소중립,인식,계기</t>
  </si>
  <si>
    <t>광주,광산구,친환경,청소차,운행,10월,광산구,투입,친환경,청소차,모습,광산구,광산구,제공광주광역시,10월,친환경,청소차,생활폐기물,수거,투입,광산구,환경부,주관,시범사업,청소차,보급,시범,사업,선정,시비,사업비,전액,27억,확보,청소차,추진,수소,전기,청소차,차량,대비,적재,공간,운행,소음,운행,진동,생활,폐기물,수거,효율,개선,시민들,해소,소음,불편,감축,수송,온실,가스,효과,광산구,청소차,2대,소방도로,확보,아파트,단지,종량제,봉투,전담,수거,1대,폐기물처리시설,반입,종량제,봉투,통합,운송,활용,계획,차량,구매,준비,10월,현장,투입,예정,수거,종량제,봉투,효율,생활,폐기물,처리,박병규,광산구청장,청소차,수준,광산구,생활폐기물,수거,체계,단계,출발점,온실가스,배출,청소차,운행,쓰레기,실천,확산,기후,위기,대응,자원,순환,정책,적극,추진</t>
  </si>
  <si>
    <t>동구,기후변화주간,탄소,중립,생활화,지구,기념,이달,28일,소등행사,기후,위기,사진전,주제,활용,체험,활동,개최,기후,변화,주간,탄소,중립,생활,실천,대전시,동구,탄소,중립,인식,실천,의지,확산,기후,변화,주간,운영,기후변화주간,지구,탄소,중립,생활,실천,주제,진행,실천,탄소,중립,생활,불편,지구,혜택,긍정적,의미,행사,진행,지구,전국소등행사,기념,전국소등,행사,식장산,전망대,동구청,한국철도공사,국가철도공단,공공기관,공동주택,동참,8시,소등,22~27일,동구청,로비,기후,위기,사진전,24일,직원들,대상,확산,대중교통,이용,운영,27일,동구청,광장,초등학생,가족들,대상,회용,다육,식물,화분,활용,체험,활동,예정,박희조,동구청장,구민,탄소,중립,생활,실천,참여,홍보,활동,기후변화주간,계기,평온,기후,일상,적극,동참</t>
  </si>
  <si>
    <t>광주시,경기,선정,온실,가스,감축,실천,활동,공모,사업,광주시,광주시청,전경,경기,온실,가스,감축,실천,활동,공모,사업,선정,도비,확보,11일,공모사업,실현,달성,탄소,중립,실현,토대,마련,생활,조성,시민들,온실,가스,감축,참여,유도,추진,사업,기후,위기,대응,필요성,탄소중립,자연,일상화,가족,단위,체험,프로그램,온실가스,캠핑,프로그램,연령,맞춤,탄소,중립,교육,뮤지컬,어린이,환경,교육,콘서트,사업,추진,예정,시민교육,탄소,중립,시민,교육,일환,시민들,재요청,교실,탄소,중립,요리,공모,사업,선정,확대,추진,환경,기념,개최,예정,환경,행사,연계,로컬푸드,활용,일상,계획,방세환,시장,기후,위기,대응,탄소,중립,실현,달성,분야,노력,온실,가스,감축,탄소중립,시민,공감대,형성,긍정적,실천,분위기,조성,참여,프로그램,적극,추진</t>
  </si>
  <si>
    <t>탄소,중립,실천,창원특례시,한전,에너지공단,협약,온실,가스,감축,시민주도,에너지,절약,활성,시즌2,경진,대회,시즌,공동추진,경남,창원,특례시,경남본부,한국전력,경남,본부,한국에너지공단,경남,지역,본부,생활,시민주,생활,시민,활성화,에너지,절약,실천,활성,시즌2,경진,대회,시즌,공동추진,업무협약,체결,협약,시즌,경진,대회,사업,공동,추진,기후,위기,대응,정보,교류,상호,협력,탄소,중립,실천,홍보,협력,시민운동,실천,확산,협력,기관,생활,시민,주도,탄소,중립,실천,활성,상호협력,협약,추진,시즌2,경진,대회,시즌,시민,주도,실천사업,온실,가스,감축,실천,사업,마을,대상,추진,마을,상가,전통,상가,분야,사회,복지,시설,확대,개편,시즌,신규,협력,기관,한국에너지공단,경남,본부,경진,대회,참여자,희망자,대상,컨설팅,에너지,절약,전문가,제공,이행력,에너지,절약,실천,3위,100만,60만,40만,상금,지급,분야,냉방기,한전,지원,태양광,발전시설,에너지공단,지원,부상,별도,지급,상세내용,5월,홈페이지,고시,공고,게시,예정,조명래,시장,경진,마을주민들,공동체,의식,에너지절약,참여,분위기,확산,효과,실제,에너지,절감,참여,범위,확대,만큼,상가,전통시장,복지시설,기후,실천,동참,분위기,확산,지속,기업,학교,동참,노력,분위기,확산,영남취재본부</t>
  </si>
  <si>
    <t>전북,출자,출연기관,온실가스,관리제,온실,가스,확대,전북특별자치도,탄소,중립,실현,온실가스,관리제,온실,가스,관리,출자,출연기관,확대,11일,의무대상,온실,가스,감축,의무,대상,출자,출연기관,확대,전국,출자,출연기관,온실가스,관리제,온실,가스,관리,건물,차량,배출,온실가스,2030년,감축,상향,전북도,출자,출연기관,전북연구원,전북테크노파크,전라북도,경제통상,진흥원,전라북도,군산,남원,의료원,16곳,기관,배출,온실,가스,배출량,1만,평균,CO2eq,관리,계획,이행,2030년,누적감축량,6908t,CO2eq,애초,배출량,50%,전망,온실,가스,감축,기관,1회,용품,회의,기관,탄소중립실천,탄소중립포인트제,가정,자동차,가입,탄소중립,기후,위기,위기,교육,이수,유지,실내,적정,온도,승강기,운행,제한,컴퓨터,대기,전력,차단,예정,전북도,사업,종료,2030년,1626t,CO2eq,온실가스,감축,소나무,그루,효과,설명,환경녹지국장,강해원,전북도,환경,녹지,국장,탄소중립,달성,도민,기업,확산,공공부문,솔선수범,선도,역할,당부</t>
  </si>
  <si>
    <t>수원시,수원새빛포럼,개최,수원시,23일,시청,수원,새빛,포럼,개최,강금실,경기도,기후,대사,강연자,수원새빛포럼,강연,주제,기후위기,정의,전환,강금실,대사,지구적,환경,위기,역할,정의,전환,시공간,위치,재정립,공동체,윤리,관점,이야기,예정,정의,전환,탄소,중립,사회,이행,간접적,피해,지역,산업,노동자,농민,중소상공인,보호,이행,발생,부담,사회적,분담,취약계층,피해,최소화,장관,법무부,통합민주당,최고,위원,강금실,대사,생명대학원,가톨릭대,생명,대학원,진학,베리,생태,신학자,토마스,저작들,생태환경,관심,지구,법학,공부,지식,공동체,지구,사람,창립,경기도,기후,대사,임명,수원새빛포럼,참여,강연,통합예약시스템,수원시,홈페이지,통합,예약,신청,강사,수원새빛포럼,교수,박지선,범죄,심리학</t>
  </si>
  <si>
    <t>파주시,이클레이,가입,기후위기,대응,노력,경기,파주시,지속가능성,세계,지방,정부,협의회,이클레이,ICLEI,가입,인증서,전달,11일,인증서,전달식,접견실,시청,개최,간담회,김경일,파주,시장,이클레이,한국,사무소,박연희,소장,강금실,경기,기후대사,참여,지속,가능,파주,이클레이,협력,방안,모색,재생,에너지,확대,전국,기초지,자체,신설,RE100지원팀,현수막,상용화,폐현수막,재활용,전국,제정,조례,현수막,시민,상생,건립,환경기초,시설,착공,사업,환경,순환,센터,현대,성평등,폐쇄사업,성매매,집결지,폐쇄,사업,정책,파주시,지속,가능,발전,공유,파주시,정책,한국,세계,이클레이,협력,요청,이클레이,국제교류,협력,각종,글로벌,프로그램,참여,지속가능발전,수립,정책,지원,약속,이클레이,지구,지속,가능,발전,기여,지방정부,실천,독려,유엔,후원,출범,국제기구,지방정부,개국,지방,정부,가입,우리나라,광역,자치,단체,기초,자치,단체,가입,활동,시장,이클레이,가입,계기,파주시,국제사회,기후,위기,대응,지속가능발전,역할,최선</t>
  </si>
  <si>
    <t>시흥시,지구,기념,시화호,행사,개최,당장,행동,시화호,경관브릿지,임시,개방,경기,시흥시,시화호,주년,기념,경기,지구,기후,변화,주간,행사,20일,11시,일원,시화호,거북섬,개최,11일,경기도,활동,기후,온실,가스,감축,실천,중요성,기후,변화,주간,운영,당장,행동,강령,기후,위기,오프,지구,열기,지속가능성,선택,RE100,온라인,캠페인,병행,행사,초등학생,대상,RE100,CAR,태양광,모형,자동차,경주,대회,지구,환경,그림대회,19일,시흥에너지협동조합,사전,신청,지구,콘서트,벼룩시장,각종,체험,행사,부스,운영,생물,전략,선포,시화호,주년,성과,행사,보고,소등,프로그램,진행,예정,지구,행사,시화호,마리,일원,육상,주정장,개최,개장,공식,경관브릿지,개방,임시,행사장,시민들,볼거리,제공,예정,환경국장,이덕환,시흥시,환경,국장,행사,기후,변화,주간,시민들,기후,위기,관심,일상,탄소,중립,실천,중요성,생각,계기,행사,프로그램,시민,관심,참여,부탁</t>
  </si>
  <si>
    <t>위기,지구,환경,역할,강금실,경기도,기후,대사,4월,수원새빛포럼,강연,강태희,강금실,경기도,기후,대사,강연자,수원새빛포럼,강연,주제,기후위기,정의,전환,대강당,시청,수원,새빛,포럼,개최,강금실,대사,지구적,환경,위기,역할,정의,전환,시공간,위치,재정립,공동체,윤리,관점,이야기,예정,정의,전환,탄소,중립,사회,이행,간접적,피해,지역,산업,노동자,농민,중소상공인,보호,이행,발생,부담,사회적,분담,취약계층,피해,최소화,장관,법무부,통합민주당,최고,위원,강금실,대사,생명대학원,가톨릭대,생명,대학원,진학,베리,생태,신학자,토마스,저작들,생태환경,관심,지구,법학,공부,지식,공동체,지구,사람,창립,경기도,기후,대사,임명,수원새빛포럼,참여,강연,통합예약시스템,수원시,홈페이지,통합,예약,신청,강사,수원새빛포럼,교수,박지선,범죄,심리학</t>
  </si>
  <si>
    <t>기후,위기,사과,서리,피해,보험금,급증,보험금,63%,피해,과일,재현,후반,기상이변,봄철,3월,하순,4월,서리,발생,개화,과수,농가,서리,피해,동상,급증,금사과,현상,저온,서리,한국농촌경제연구원,봄철,동상,이슈,보고서,2018년,사과,농가,지급,보험금,서리,피해,8633억,기간,사과,농가,지급,보험금,63%,4300만,수준,사과,보험금,서리,피해,6700만,반등,중순,4월,개화기,이상저온,발생,열매,비율,사과,생산량,금과일,현상,서리,피해,작황,부진,사과,생산량,4000t,전년,30.3%,감소,생산량,4000t,26.8%,연구위원,김태후,농경연,위원,기후온난화,개화기,기간,서리,발생,봄철,서리,발생,가능,농림축산식품부,2일,경쟁력,대책,중장기,과수,산업,경쟁력,2030년,사과,재배,면적,30%,냉해,태풍,폭염,예방시설,재해,예방,시설,설치,세종,곽소영</t>
  </si>
  <si>
    <t>기후위기,예방,과수,서리,관리,강화,발생,빈도,사과,감소,농촌,경제,대응,방법,제시,2010년,기상이변,3월,4월,봄철,서리,피해,사과,과수,집중,보험금,규모,한국농촌경제연구원,이슈,보고서,2018년,사과,피해,서리,지급,보험금,8천,1조,보험금,697억,63%,사과,과수농가,지급,적과전,종합,위험,착과,감소,지급,보험금,전년도,700만,1천,증가,추세,서리,기온,영하,공기,수증기,물체,표면,얼음,현상,농작물,서리,조직,파괴,감소,과일,생산량,가격,상승,작물,재해,보험,데이터,피해,봄철,서리,사과,착과,열매,수량,전년,16.5%,31.8%,감소,한국농촌경제연구원,사후관리,사전,예방,사후,보상,사후,관리,구성,방법,대응,제시,농촌진흥청,농업기상재해조기경보시스템,사전,가능성,서리,발생,가능,과수원,온풍기,살수,방상펜,활용,피해,서리,발생,사전,예방,서리,피해,발생,농가,신속,사실,통지,손해평가,감소,보험금,수령,경제,손실,최소화,단계,사후,보상,유지,과수,생산량,수세,관리,적과량,조절,농약,살포,피해,착과량,확보,사후,관리,기후,온난,봄철,서리,발생,빈도,감소,예상,서리,일수,첫서리,경향,발생,빈도,사과,과수농가,각별,예찰,관심,요구</t>
  </si>
  <si>
    <t>경북,의성군,성장,수준,민선,열어,경북,의성군,민선,준비,내실,성과,바탕,단계,성장,수준,민선8기,지방,소멸,위기,극복,주민주도,변화,혁신,매진,결과,전국,기초,자치,단체,유일,인구,기념행사,대통령상,수상,성과,바탕,의성군,대구경북신공항,바이오산업,인구,정책,청년,정책,역사,수준,정책들,추진,지방,소멸,위기,기회로,지방소멸위기,기회,귀농,귀촌,인구,대통령상,수상,우리나라,저출산,고령화,지방,소멸,위기,직면,의성군,전형적,농업군,고령,비율,44.9%,지역,지방소멸지수,수치,기록,극복,정책,추진,고령화,인구,구조,청년,인구,유입,정책,적극,추진,가시적,성과,의성군,행정안전부,지방,소멸,대응,기급,투자,계획,평가,최고등급,연속,최고,등급,선정,지방소멸대응기금,정부,지역,주도,지방,소멸,위기,대응,지자체,지원,재원,인구감소지역,10년,1조,결과,투자,계획,평가,차등,지원,대응,지방,소멸,위기,준비,의성군,최고등급,최고등급,3년,354억,22년,90억,국비,확보,성과,전국,인구,감소,지역,유일,성과물,의성군,밀도,투자전략,수준,사업,발굴,청년들,기회,지역,활력,이웃사촌,시범,마을,사업,구조,농촌,인구,건전화,지방,소멸,극복,2019년,경상북도,의성군,추진,사업,사업,성과,청년,정책,위주,사업,추진,일자리,주거,의료,교육,보육,문화,여가,종합적,정주,여건,개선,방향,전환,괄목,성과,위기,인구,소멸,대응,세대,계층별,주거지원정책,중점과제,설정,청년,귀농,귀촌,고령자,신혼부부,일반,군민,대상,LH,협약,공공,임대,주택,행복주택,98호,국민,임대,조성,고령자,복지,주택,보급,정책,추진,영유아,고령자,생애,구축,의성,통합돌,체계,안전,생활,지원,자원,다양화,확대,정주,여건,개선,노력,통계청,귀농,213가구,전국,달성,연속,귀농,자리매김,귀농,지원,의성,1대,멘토,멘티,지원,귀농인,입주,프로그램,진행,한국정책학회,주관,한국,정책,대상,유일,극복,인구,감소,위기,대표모델,지역,특화,지역,재생,대표,모델,안착,지방,소멸,위기,적극,대응,공로,기초지자체,전국,기초지,자체,유일,정책대상,수상,확장,미래,신성장,산업,조성,경북,세포,배양,산업,지원,센터,의성군,2016년,경북도,영남대학교,협력,균형발전,경북,북부,균형,발전,산업,국가,바이오,소재,국산,실현,세포,배양산업,허브,구축,사업,기획,28일,지원센터,경북,세포,배양,산업,지원,센터,경북도,의성군,사업비,투입,도약,배양배지,산업,초석,마련,의성군,세포,배양,식품,규제,자유,특구,지정,공청회,개최,중소벤처기업부,주관,특구,지정,경북도,10여,노력,년간,세포,배양,산업,전환점,세포배양식품,기업,특구,지정,일반산업단지,의성,바이오밸리,일반,산업,단지,규제,특례,기업들,의성군,세포,배양,산업,지원,센터,중심,기업,지원,공장,세포,배양배지,산업,10월,준공,제품생산,박차,예정,농업강군,의성군,농업,정책,미래농업,선도,조감,노지,스마트,농업,시범,단지,전통적,농업,의성군,명성,미래,농업,환경,대응,지속가능,농업,경쟁력,농업,대응,기후,위기,준비,심혈,시범사업,노지,스마트,농업,시범,사업,245억,선정,사곡면,95ha,자동,관수,시설,스마트,농기계,드론,첨단장비,의성마늘,생산성,품질,향상,기여,농림축산식품부,주관,개조사업,농어촌,취약,지역,생활,여건,개조,사업,의성읍,비봉,금성면,대리,단밀면,생송,마을,선정,주민들,개선,의성군,2025년,혁신,농업,디지털,스마트,농업,시범,사업,추진,청년농업,육성,임대,스마트팜,확대,미래,농업,경쟁력,예정,급변,기후변화,대응,육성,농법,신소득작물,보급,소득,작물,경축,순환,농업,지속적,추진,지원단지,유기농,산업,복합,서비스,지원,단지,조성,농산물,생산,확충,각별,신경,청년,지속가능,청년정책,고도,실현,청년들,창업,의성군,청년들,실질적,세분화,지원,공모사업,정책사업,청년발전기금,조성,청년,자립,형성,청년,지원,사업,추진,재원,안정적,확보,안계,중심,서부거점,청년복합문화센터,지방소멸대응기금,공모사업,농식품부,외식,창업,공동체,공간,구축,공모,사업,행정안전부,스마트,타운,조성,공모,사업,연계,조성,운영,예정,의성,농산물,활용,청년외식창업,활성화,운영,로컬푸드,밀키트,식품,판매,시설,로컬크레에이터,육성,창출,청년,일자리,기여,동부거점,청년복합문화센터,금성면,중심,운영,예정,워케이션,커뮤니티,공간,청년,문화거리,조성,청년,유입,자립기반,마중물,역할,인터뷰,김주수,의성,군수,3선,김주수,의성,군수,김주수,의성,군수,민선,7기,준비,내실,성과,바탕,단계,성장,수준,민선,확립,군민,의성군,각고,노력,2024년,지방,소멸,위기,기회,군수,확장,미래,신성장,산업,조성,농업강군,의성군,농업정책,청년,지속가능,청년,정책,고도,실현,전진,도전,군수,지자체,청년,지역,주역,미래,청년,지역,주민,공동체,문화,실현,의성,미래,마중물,의지,군수,청년들,정착,구조,주거,육아,생활,여건,전반적,인프라,개선,노력,의성,정책,성공적,경북,지방소멸,강조,의성군,수도선부,水到船浮,마음,미래,경쟁력,확보,도전들,도약,의성군,변화,발전</t>
  </si>
  <si>
    <t>국립호남권,생물자원관,환경,교육,확산,헙력,체계,구축,국립호남권,생물자원관,10일,확산,환경,교육,구축,유기,협력,체계,한국환경공단,키즈라라,3자,업무협약,MOU,체결,업무협약,ESG,실천,지역,확대,환경,교육,저변,기관,협력,추진,자원관,ESG,경영,실현,교육,그간,생물,인식,기후,위기,대응,지역,사회,소통,사회공헌활동,지속,협약,제공,어린이,환경,교육,인형극,확대,환경,홍보,콘텐츠,생활,ESG,실천,기관,사업,제도,홍보,맞춤,공동,협력,노력,포함,한국환경공단,광주전남제주환경본부,추진,환경,인형극,쓰레기,환경악당,환경지킴이,탈바꿈,어린이들,무대,참여,연극,구성,호응,국립호남권,생물자원관,협력,체계,바탕,지역,사회,수요,환경,인형극,수혜,대상,다변화,홍보콘텐츠,추진,계획,조용환,국립,호남,생물자원관,경영관리본부장,추진,환경,인형극,협력,매개,지역,확대,환경,교육,저변,확산,탄소,중립,실천</t>
  </si>
  <si>
    <t>국립호남권,생물자원관,MOU,탄소,중립,실천,확산,국립호남권,환경부,산하,국립,호남,생물자원관,관장,류태철,환경,교육,확산,구축,유기,협력,체계,한국환경공단,광주전남제주환경본부,키즈라라,3자,업무협약,MOU,체결,10일,자원관,ESG,경영,실현,교육,그동안,생물,인식,기후,위기,대응,지역,사회,소통,사회공헌활동,지속,업무협약,ESG,실천,지역,확대,환경,교육,저변,기관,협력,추진,협약,어린이,환경,교육,인형극,확대,제공,환경,홍보,콘텐츠,생활,ESG실천,기관,사업,제도,맞춤,공동,홍보,협력,노력,포함,2023년,한국환경공단,광주전남제주환경본부,추진,환경인형극,쓰레기,환경악당,환경지킴이,탈바꿈,관객,어린이들,무대,참여,연극,구성,호응,국립호남권,생물자원관,협력체계,바탕,지역,사회,수요,환경인형극,수혜,대상,다변화,홍보콘텐츠,추진,계획,조용환,국립,호남,생물자원관,경영관리본부장,추진,환경,인형극,협력,매개,지역,확대,환경,교육,저변,확산,탄소,중립,실천</t>
  </si>
  <si>
    <t>전주,완산구,폐수배출시설,강화,하천,지류,수질,오염,예찰,활동,전주시,완산구,구청장,배희곤,5월말,관내,폐수,배출,시설,세차장,개소,대상,지도,점검,오염도검사,하천,수질,오염,감시,활동,강화,하천,감시,활동,격주,관내,하천,삼천천,전주천,중심,농번기,농수,하천,상류,하천,수질,오염,행위,생활하수,여부,수질,오염,물질,유입,감시사항,지속적,추진,계획,점검,대상,배출,시설,사업장,환경오염물질배출시설,통합지,점검,규정,우수,일반,중점관리,등급,분류,사업장별,점검,횟수,차등적용,중점,점검,사항,허가,신고,적정,여부,배출,시설,방지,시설,운영,여부,작성,여부,수질,오염,방지,시설,정상,가동,여부,수질,오염,물질,배출,허용,기준,준수,오염도,검사,배출,허용,기준,준수,여부,확인,시료,채취,전북보건환경연구원,오염도검사,의뢰,계획,수질,기준,초과,개선,명령,행정처분,항목,기준,초과,초과배출부과금,부과,폐수,배출,시설,점검,오염,산업폐수,하천,유입,사고,사전,예방,하천,지류,생활하수,유입,예찰,활동,강화,완산구민들,생활환경,조성,최선</t>
  </si>
  <si>
    <t>광명시,기후회,참가자,모집,22일,개최,광명시,기후회,사진제공,토론회,포스터,사진,제공,광명시,광명시,대회의실,시청,시민,목소리,토론회,광명시,기후회의,개최,참가자,모집,2020년,지구,4월,기념,기후위기,일상생활,일상생활,탄소,중립,실천,홍보,행사,캠페인,시민들,탄소중립,시민들,관심,실천,목소리,광명시,기후,위기,대응,방향,탄소,중립,정책,반영,기후회의,개최,근거,마련,지구,추진,기후회의,광명시,탄소,중립,비전,선포식,100대,탄소,중립,추진,추진,성과,공유,발전,방향,전문가,시민,의견,수렴,1.5,기후의병,분야,공직자,홍보,포스터,QR,코드,접속,탄소중립과,토론회,참여,신청,박승원,시장,광명시,탄소,중립,미래,광명시민,결정,광명시,지속가능,도시,탄소,중립,정책,시민,목소리,기후회의,참여,광명,장선</t>
  </si>
  <si>
    <t>대한적십자봉사회인제협의회,수세미,심기,대한적십자사봉,사회,인제지구협의회,회장,안옥금,인제군,자원,봉사,센터,기후,위기,대응,탄소,중립,활동,일환,모종,수세미,활동</t>
  </si>
  <si>
    <t>광명시,시민,목소리,탄소,중립,정책,반영,기후회의,개최,광명시,성숙,시민들,탄소,중립,실천,의식,정책참여,22일,시청,시민,목소리,토론회,광명시,기후회의,개최,9일,2020년,지구,4월,22일,기념,기후위기,일상생활,일상생활,탄소,중립,실천,홍보,행사,캠페인,시민들,탄소중립,시민들,관심,실천,목소리,광명시,기후,위기,대응,방향,탄소,중립,정책,반영,기후회의,개최,근거,마련,지구,기후회의,추진,기후회의,광명시,탄소,중립,비전,선포식,100대,탄소,중립,추진,추진,성과,공유,발전,방향,전문가,시민,의견,수렴,예정,박승원,광명,시장,광명시,탄소,중립,미래,광명시민,결정,광명시,지속가능,도시,탄소,중립,정책,시민,목소리,기후회의,적극,참여</t>
  </si>
  <si>
    <t>국립생태원,물속,생태,전시회,개최,서천,국립,생태원,새뱅이,위기,서천,국립,생태원,제공,국립생태원,원장,조도순,9일,에코리움,물속,생태,새뱅이,동행,전시,개최,전시,멸종,위기,수생,식물원,추진,바탕,전북특별자치,수산기술연구소,보유,새뱅이,민물새우,활용,전시,새뱅이,물속,생태,발견,자생,민물,새우,종류,먹이사슬,하위,위치,생물,먹이,물속,청소부,수생식물,이끼,식물,사체,생태적,중요,역할,새뱅이,식자재,이용,생활,발견,농약,비료,사용,수질,오염,배스,블루길,어종,포식,외래,위기,새뱅이,서식,생태계,새뱅이,서식,생태계,비교,관찰,수조,영상,활용,전시,조도순,국립,생태,원장,전시,생태적,중요,역할,새뱅이,생태,균형,중요성,보전의식,확산</t>
  </si>
  <si>
    <t>용인시,기후,변화,주간,행사,다채,용인특례시청,전경,용인특례시,지구,22일,18일,23일,기후변화주간,행사,개최,지구,실천,주제,어린이,기후,어사대,행사,행사,성산초교,학생,참여,기후,변화,위기,교육,어린이,기후,어사대,임명,학교,가정,일상생활,기간,용인시,기후,변화,체험,센터,공모전,기상,기후,사진전,세계,발생,기상,기후,현상,소개,기후위기,이해,자리,마련,20일,용인시지부,김량장동,NH,농협은행,용인시,지부,기후,장터,일대,경안천,직원,환경21연대,줍깅,행사,환경,미화,활동,22일,텀블러데이,행사,10분,소등행사,개최,텀블러데이,1회,캠페인,캠페인,CGV,신세계경기,광교상현,동백,기흥,용인,폴바셋,용인시청DT점,수원컨트리클럽점,신세계경기점,롯데몰수지점,메가박스,용인테크노밸리점,방문,개인컵,방문,개인,텀블러,소지자,음료,주문,업체,최소,최대,할인,CGV,탄산음료,할인,커피,폴바셋,할인,제조,음료,10%,메가박스,커피,할인,제조,음료,시청,커피전문점,도노,DONO,편의점,미니몰,mini,mall,개인,사용,커피,제조음료,400원,최대,50%,할인,22일,8시,공공기관,시민,희망,슬로건,행사,전기소등,개최,23일,용인시기후변화체험교육센터,경기,녹색,환경,지원,센터,주관,환경교육사,기후,해설사,대상,탄소,중립,녹색,성장,이행,추진,방안,강연,진행,관계자,행사,일상생활,탄소중립,일상생활,탄소,중립,시민,관심,동참,유도,미래세대,어린이들,탄소,중립,생활,중요성,인식,계기</t>
  </si>
  <si>
    <t>농약,서귀포시,하천변,유류,방류,특별,점검,제주,서귀포시,살포,봄철,농약,하천,바다,공공수역,농약,유류,방류,행위,수질,오염,특별,점검,10일,기간,특별,점검,15일,점검반,편성,읍면동,하천,점검,하천,농가,공공,수역,주변,대상,농약,유류,유해,물질,방류,행위,엄단,미나리류,배수,영농,부산물,단속,투기,행위,위반자,즉시,고발,행정,조치,예정,물환경보전법,사유,공공수역,농약,유류,누출,유출,징역,3000만,벌금형,서귀포시,농약,살포,농약,농경지,오염,부하량,배출,의식,주민,제주,수생태계,보전,노력,환경,오염,행위,발견,국번,128번,서귀포시,기후,환경과,연락</t>
  </si>
  <si>
    <t>1회,용품,영암왕,축제,감량,폐기물,영암군,1회,용품,축제,시범,영암왕인문화축제,폐기물,감량,실질적,성과,10일,지난달,31일,문화축제,시작,음식점,시작,푸드트럭,모집,공고,1회,용품,사용,제한,다회,용기,사용,권장,축제장,푸드코트,시식코너,부스,다회,용기,제공,다회용기,사용,축제,방문객,반납,부스,영암군,수거,4만,고온,고압,세척,건조,살균작업,축제장,다회,용기,사용,전년,축제,7.1톤,영암군,추산,폐기물,감량,감소,이산화탄소,미세먼지,감축,30년,소나무,그루,1년,흡수,온실가스량,영암군,관계자,축제,다회,용기,회수,사용실태,확보,자료,토대,영암군,행사,용기,장례식장,지역,사회,전반,다회,용기,사용,생활화,지원</t>
  </si>
  <si>
    <t>전북교육청,지원,탄소,중립,실천,중점,학급,전북특별자치도교육청,대응,기후,위기,탄소,중립,실천,중점,학급,선정,예산,학급,지원,교육과정,연계,탄소,배출,감축,방안,모색,활동,환경,전문가,초청,특강,교재,교구,구입,예정,전북교육청,학급,탄소,중립,중점,대상,교사,설명회,운영,방향,안내,계획</t>
  </si>
  <si>
    <t>신산업,기후,위기,대응,스마트팜,주목,회장,최민성,델코리얼티그룹,최민성,델코리얼티그룹,회장,사진,델코리얼티그룹,스마트팜,기후변화,식량,안보,대응,유망,산업,향상,농업,생산,기여,가능성,우리나라,농촌,인구,고령,감소,경작지,감소,OECD,국가,지표,식량,안보,29위,자원,낭비,ESG,시대,중요,투자처,선진국,스마트팜,투자,첨단화,규모화,기업화,집중,미국,왕성,기업,투자,시장,세계,스마트팜,주도,네덜란드,농가,중심,일본,농지법,제도,정비,일반,기업,사업,참여,촉진,세계적,투자금,유치,기업,사례,기업,공통점,유치,투자,스마트팜,시설,규모화,재배,고도화,재배,고도,자동화,특징,2004년,설립,에어로팜,미국,스마트,기업,폐공장,개조,수직농장,세계,최대,수직,농장,운영,설립,2억,달러,투자,유치,햇빛,수경재배,분무기,재배,대비,전통,농사,대비,95%,,수경,재배,대비,40%,절약,작물,종류,성장,LED,파장,자동,조절,75%,스마트팜,대비,75%,수확량,작물,연간,수확,동일,면적,대비,생산,390배,장기,상승,전력,가격,기업들,해외,스마트,기업,사례,경영,악화,스타트업,스마트팜,벤처,캐피털,투자금,동기,대비,75.8%,감소,러시아,우크라이나,전쟁,상승,전력,가격,고금리,미국,에어로팜,독일,인팜,스마트팜,기업,경영,악화,우리나라,1990년대,스마트,외환위기,농민,단체,반대,진척,정책사업,추진,1990년대,정부,유리,온실,원예,사업,추진,외환,위기,지원,2009년,간척지,유리,온실,시범,사업,추진,농민,단체,반대,무산,진출,과거,좌절,동부그룹,과거,투자,10.5,규모,사업,아시아,최대,첨단,유리,온실,추진,철수,LG,CNS,새만금,3800억,투자,규모,계획,스마트,바이오,파크,철회,농민,단체,반대,산업,스마트팜,활성화,상태,시설,원예,농가,스마트,1.48%,스마트,기업,위주,자금,유치,제품,경쟁력,부족,구축,산업,생태,정부,스마트팜,혁신,농업,디지털,조성,농산업,혁신,생태,강화,환경,친화,농업,성장산업,미래,농업,성장,산업,육성,노력,성과,산업,우리나라,스마트,활성화,기업화,스마트팜,생태,조성,농민단체,갈등,해소,농협,확대,농가,중심,스마트팜,확산,활성화,농민,펀드,활성,농업법인,모델,기업,상생,인재,양성,사업성,고도,상용화,친환경,확보,청년농,인재,산학연,연대,도시,스마트팜,주목,규모,세계,도시,농업,시장,2027년,연평균,7.82%,성장,20억,달러,도시,농업,옥상,정원,수직농장,실내,농장,커뮤니티,가든,포함,도시,농업,농촌,농업,의존도,도시,수요,식품,현지,재배,생산,스마트팜,도시,미래,산업,10~15년,자가,90%,택시,자율,주행,전기,보편화,전망,도시,부동산,20%,차지,주차장,불필요,용도변경,대안,스마트팜,빌딩,스마트,양식장,도시,스마트팜,토지비,건축비,효율,투자,대비,상승,농산물,가격,도시공원,역할,물류비,절감,투자,확대,세제,혜택,가능,기후,위기,대응,식량,자급,차원,도전,가치,회장,최민성,델코리얼티그룹</t>
  </si>
  <si>
    <t>칠곡숲체원,노랑,운영,국립칠곡숲체원,13일,지구,미래,세대,기후,위기,의식,증진,대상,유아,가족,대상,캠프,칠곡칠색,노랑,운영,국립칠곡숲체원,칠곡군농업기술센터,농촌,체험,관광,연구회,소속,농가,칠곡,농촌,교육,자원,연계,칠곡칠색,체험,캠프,운영,계획,캠프,꿀벌인,지역,양봉,업체,협업,진행,어린이들,꿀벌,생애,관찰,체험,기후변화,탄소중립,목적,캠프,10가족,40명,선착순,모집,참가비,숙박,5인실,식사,2식,체험료,포함,가족,기준,신청,인원,회차,지역상생,일환,국립칠곡숲체원,8만,가족,가족,체험,패키지,체험비,무료,제공,한국산림복지,진흥원,누리집,www.fowi.or.kr,국립,칠곡숲체원,인스타그램,chilgok,fowi,확인,조영순,숲체,원장,지구,이상기후,꿀벌,테마,운영,유아,가족,특성,캠프,미래세대,기후위기,경각심,지역,농가,교육자원,연계,특색,캠프,제공,지역,상생</t>
  </si>
  <si>
    <t>국립칠곡숲체원,꿀벌,지구,가족,맞이,꿀벌,체험,가족,캠프,운영,칠곡칠색,3번,노랑,포스터,운영,홍보,국립칠곡숲체원,이틀간,지구,미래세대,증진,기후,위기의식,대상,유아,가족,대상,캠프,칠곡칠색,노랑,운영,행사,칠곡군농업기술센터,농촌,체험,관광,연구회,농가들,칠곡,농촌,교육,자원,연계,칠곡칠색,체험,캠프,운영,캠프,꿀벌인,지역,양봉,업체,협업,어린이들,꿀벌,생애,관찰,체험,기후변화,탄소중립,중요성,목적,프로그램,꿀벌,관찰,숙성,꿀뜨기,꿀떡,초콜릿,활동,포함,가족,가족,체험,패키지,탄소중립,빙고,해설,프로그램,오감,구성,진행,10가족,40명,선착순,모집,참가비,숙박,5인실,식사,2식,체험료,포함,가족,기준,신청,인원,행사,지역,상생,일환,국립칠곡숲체원,8만,가족,가족,체험,패키지,체험비,무료,제공,한국산림복지,진흥원,누리집,www.fowi.or.kr,국립,칠곡숲체원,인스타그램,chilgok,fowi,확인,조영순,숲체,원장,지구,이상기후,꿀벌,테마,운영,유아,가족,특성,캠프,미래세대,기후,위기,경각심,기여</t>
  </si>
  <si>
    <t>광산구에너지센터,나무,행사,촉진,기후,위기,대응,시민,실천,광주시,광산구에너지센터,하남종합사회복지관,광주시,광산구,하남주공,단지,놀이터,건강,백세,나무,행사,지구의날,기후,위기,대응,시민,실천,촉진,행사,쓰레기,에너지,플로깅,하남주공,한마음,건강로,재생,에너지,태양,조명,박재만,광산구,에너지,센터장,행사,지역,사회,지속,가능,에너지,사용,대응,기후,위기,중요성,인식,실천,기회</t>
  </si>
  <si>
    <t>한울,본부,플라스틱,병뚜껑,이벤트,실현,ESG,적극,한국수력원자력,한울원자력본부,이달,이벤트,한울,본부,병뚜껑,업사이클링,장난감,기부,9일,이벤트,시대,기후,위기,플라스틱,병뚜껑,재활용,환경,기업,ESG,실현,마련,포스터,한울,본부,병뚜껑,업사이클링,장난감,기부,이벤트,참여,한울,본부,제공,사람,한울에너지팜,소재,조성,이벤트,제품,플라스틱,업사이클링,활용,전시,관람,병뚜껑,제출,달성,이벤트,종료,한울본부,병뚜껑,활용,장난감,키트,울진군,관내,아동,복지,시설,기부,방침,40개,이벤트,참여,병뚜껑,기념품,제공,사람,사람,선착순,수령,상품,플라스틱,재활용,키링,실리콘,지퍼백,선택,참여,군민,한울,본부,홈페이지,인스타그램,한울,본부,홍보부,문의</t>
  </si>
  <si>
    <t>국립칠곡숲체원,꿀벌인,지구,가족,맞이,꿀벌,체험,가족,캠프,운영,산림청,한국산림복지진흥원,원장,남태헌,국립칠곡숲체원,13~14일,지구,미래세대,증진,기후,위기,의식,대상,유아,가족,대상,캠프,칠곡칠색,노랑,운영,국립칠곡숲체원,칠곡군농업기술센터,농촌,체험,관광,연구회,소속,농가,칠곡,농촌,교육,자원,연계,칠곡칠색,체험,캠프,운영,계획,캠프,꿀벌인,지역,양봉,업체,협업,진행,어린이들,꿀벌,생애,관찰,체험,기후변화,탄소중립,목적,프로그램,꿀벌,관찰,숙성,꿀뜨기,꿀떡,꿀초콜릿,활동,포함,가족,가족,체험,패키지,탄소중립,해설,프로그램,오감빙고,구성,캠프,10가족,40명,선착순,모집,참가비,숙박,5인실,식사,2식,체험료,포함,가족,기준,신청,인원,회차,지역상생,일환,국립칠곡숲체원,8만,가족,가족,체험,패키지,체험비,무료,제공,한국산림복지,진흥원,누리집,www.fowi.or.kr,국립,칠곡숲체원,인스타그램,chilgok,fowi,확인,조영순,숲체,원장,지구,이상기후,꿀벌,테마,운영,유아,가족,특성,캠프,미래세대,기후위기,경각심,지역,농가,교육자원,연계,특색,캠프,제공,지역,상생</t>
  </si>
  <si>
    <t>한울,본부,병뚜껑,기념품,15일,30일,기념품,지급,한국수력원자력,한울원자력본부,15일,30일,이벤트,한울,본부,병뚜껑,업사이클링,장난감,기부,이벤트,시대,기후,위기,플라스틱,병뚜껑,재활용,사회,가치,마련,참여,희망자,한울에너지,소재,조성,이벤트,제품,플라스틱,업사이클링,활용,전시,관람,병뚜껑,제출,이벤트,종료,병뚜껑,활용,장난감,키트,복지시설,울진,지역,아동,복지,시설,기부,예정,이벤트,참여,1개,병뚜껑,기념품,제공,1인,수령,선착순,기념품,플라스틱,재활용,키링,실리콘,지퍼백,선택,참여,방법,공지사항,한울,본부,홈페이지,공지,사항,한울,본부,인스타그램,hi,hanul,한울원자력본부,홍보부,문의</t>
  </si>
  <si>
    <t>청장,낙동강유역환경청,최종원,유관,기관,나무,행사,사진,낙동강유역환경청,청장,낙동강유역환경청,최종원,상류,진양호,사천군,곤명면,성방리,일원,한국환경보전원,70여명,유관,기관,나무,행사,진행,나무,행사,조성,진양호,주변,수변,생태,벨트,마련,수질오염물질,차단,진양호,유입,자연,생태,회복력,증진,기여</t>
  </si>
  <si>
    <t>한울원전,재활용,플라스틱,병뚜껑,기부,이벤트,진행,15~30일,40개,제공,기념품,한국수력원자력,한울원자력본부,한울원전,재활용,플라스틱,병뚜껑,기부,이벤트,마련,관심,한울원전,15~30일,이벤트,병뚜껑,업사이클링,장난감,기부,진행,이벤트,기후,위기,시대,재활용,플라스틱,병뚜껑,사회,가치,목적,40개,이벤트,참여,병뚜껑,기념품,플라스틱,키링,실리콘,지퍼백,제공,달성,이벤트,종료,한울원전,병뚜껑,활용,장난감,키트,아동복지시설,경북,울진,아동,복지,시설,기부,예정,한울원전,홈페이지,인스타그램,확인</t>
  </si>
  <si>
    <t>한울본부,플라스틱,병뚜껑,기부,이벤트,시행,15일,30일,키링,실리콘,지급,지퍼백,기념품,한국수력원자력,한울원자력본부,본부장,이세용,15일,30일,이벤트,한울,본부,병뚜껑,업사이클링,장난감,기부,시행,이벤트,시대,기후,위기,플라스틱,병뚜껑,재활용,사회,가치,마련,참여,희망자,한울에너지,소재,조성,이벤트,제품,플라스틱,업사이클링,병뚜껑,제출,달성,이벤트,종료,병뚜껑,활용,장난감,키트,울진군,관내,아동,복지,시설,기부,예정,이벤트,참여시,병뚜껑,기념품,제공,1인,선착순,수령,가능,상품,플라스틱,재활용,키링,실리콘,지퍼백,선택,참여,방법,공지사항,한울원전본부,홈페이지,공지,사항,한울,본부,인스타,그램,참고,한울원자력본부,홍보부,문의,한울원전본부,이벤트,의식,사회,가치,실현,예정,영남취재본부</t>
  </si>
  <si>
    <t>전북특별자치,감시,중소기업,오염,물질,감시,운영비,지원,전북,자치도,10일,대기,수질오염물질,배출,중소기업,대상,실시간,감시,TMS,설치,운영,경비,지원,예정,경비,지원,예산,소진,상시,신청,실시간,감시,장치,설치,운영,비용,최대,60%,지원,50%,3억,000만,투입,중소기업,경제,부담,완화,예정,강해원,환경녹지국장,오염,물질,배출,사업장,철저,감독,기업,환경,지원시책,중소기업,환경,지원,시책,추진,계획</t>
  </si>
  <si>
    <t>영광군,RE,산업,단지,조성,준비,순조,보고회,조사,용역,규모,업종,방향,논의,영광군,소회의실,군청,RE100산업단지,조사,용역,착수,보고회,개최,9일,보고회,강종만,군수,의원,실과소장,관계기관,20여명,참석,배출량,탄소,방향,발전,논의,조사,RE,산업,단지,입지,후보지,개발규모,방향,유치,업종,선정,파급,효과,파악,용역,반영,단계적,구체화,계획,RE100,100%,Renewabe,Energy,100%,약자,기업,사용,전력량,100%,2050년,재생,에너지,전력,충당,국제,캠페인,RE100산업단지,기업,사용,전력량,100%,재생에너지,조달,제품,생산,강종만,영광,군수,세계적,기후,위기,탄소,중립,중요성,용역,RE100산업단지,발전,방향,영광,지역,사회,발전,기여,기회</t>
  </si>
  <si>
    <t>금천구,탄소,중립,실천,챌린지,3만,증정,모바일,문화,상품권,금천구,온실,가스,감축,생활화,기후,행동,1.5,누리집,참여,가능,실천,사진,인증,퀴즈,확인,탄소,중립,알짜,정보,점수,획득,최종점수,우수,참여자,선정,최대,모바일,문화,상품권,증정,금천구,구청장,유성훈,19세,구민,대상,챌린지,탄소,중립,실천,운영,온실,가스,감축,주체,실질,이행,지역주민들,기후위기,일상생활,탄소중립,실천,유도,추진,챌린지,탄소,중립,실천,행동,온실,가스,감축,실천,탄소,중립,실현,동참,캠페인,기후,행동,1.5,누리집,가입,챌린지,탄소중립,챌린지,금천구,탄소,중립,실천,챌린지,실적,녹색,생활,실천,인증,챌린지,탄소,중립,실천,사진,인증,실천일기,탄소중립,퀴즈,탄소중립,만화,영상,정보&amp;꿀팁,분야,운영,참여,실적,실천점수,적립,실천일기,분야,분리,배출,저감,음식물,폐기물,다회용,장바구니,이용,자전거,이용,대중교통,이용,계단,이용,이용,제로웨이스트,매장,녹색,표지,제품,구매,환경,행사,참여,식물,일상생활,밀접,항목,구성,실천사진,누리집,인증,방식,1회,100점,참여,퀴즈,분야,기후행동,탄소중립,지식,실천방법,5문제,출제,1문제,10점,획득,참여,정보&amp;꿀팁,분야,기후변화,폐기물감량,만화,영상,확인,1건,100점,챌린지,기간,최종,실천,점수,기준,우수,참여자,선정,최대,모바일,문화,상품권,증정,예정,유성훈,금천구청장,일상생활,실천,항목,탄소,중립,챌린지,구민,자발적,참여,문화,탄소,중립,실천,지역,전반,확산,사항,금천구청,홈페이지,환경과,문의,안내</t>
  </si>
  <si>
    <t>산불,재난,국민,행동,요령,산불예방,피해,최소,길잡이,김만주,산림청,산불,방지,과장,기후,위기,세계적,재난,발생,인명,재난,피해,재난,사회재난,자연재난,구분,사회재난,화재,환경오염,폭발,사고,확산,가축,전염병,밀접,기후위기,발생,산불재난,연중화,대형,위험성,통계,10년,2014년,2023년,산불,5668건,발생,피해,면적,4만,축구장,시설,면적,산불,발생,홍성,강릉,지자체,특별재난지역,선포,산불,19명,사상자,2854억,피해,발생,산불,사회재난,인간,발생,대다수,국가,차원,노력,국민,재난,발생,예방,실천,중요,해외,국민,대상,산불,예방,대응,방식,홍보활동,전개,우리나라,산불,이해도,인식,개선,대국민,홍보,활동,추진,산불,재난,대응,교과서,산불,재난,국민,행동,요령,전쟁,테러,재난,발생,행동,정부,국민,제공,안내,사항,산림청,글자,위주,산불행동요령,국민들,실제,이행,가능,개선,소개,산불예방,평소,대비,사항,산불발생,준비,산불,발생,사항,산불,대피,산불진화,행동요령,사항,국민,재난,안전,포털,홈페이지,산림청,홈페이지,확인,국민,산불,재난,국민,행동,요령,산불,발생,예방,산불,발생,국민행동요령,이행,피해,최소화,산불방지과장,김만주,산림청,산불,방지,과장</t>
  </si>
  <si>
    <t>자원봉사센터,지구,환경캠페인,인식,기후,위기,탄소,중립,실천,계기,마련,지정,환경,체험,프로그램,운영,이날,지구,환경,캠페인,체험,부스,아이,발길,영주시자원봉사센터,센터장,함연화,아이신나놀이터,지구,환경,캠페인,캠페인,기후,위기,환경오염,몸살,지구,생활,공감대,확산,마련,이날,자원,봉사자,상자,환경보호,지구,문구,제작,피켓,지구,동참,독려,시민들,체험,프로그램,운영,체험,부스,지구사랑,지구,배지,제작,쓰레기,쓰레기,탈출,작전,페이스,페인팅,시민들,관심,흥미,프로그램,진행,낚싯대,쓰레기,물고기들,쓰레기,분리수거함,분리,배출,쓰레기,체험,프로그램,쓰레기,작전,쓰레기,탈출,시민들,호응,센터장,캠페인,기후,위기,지구,탄소중립,실천,계기,영주시자원봉사센터,교육,전문,봉사자,양성,우수,자원,봉사,프로그램,봉사프로그램,가족,단위,봉사,프로그램,가족봉사단,지원사업,취약,계층,영양,개선,지원,사업,지정,환경,진행,환경,캠페인,시민들,활성화,자원,봉사,문화,활성,프로그램,운영</t>
  </si>
  <si>
    <t>메탄,지구,온난,주범,산업단지,농축산,지역,집중,발생,기록,메탄,배출량,역대,최고,여수,부산,동남,산단,농도,최대치,연평균,메탄,농도,최대,인근,폐기물,매립지,영향,해남,김제,서해안,지역,벼농사,축산업,발생,미생물,비료,비료,메탄,방출,국제적,활발,저감,노력,배출량,30%,메탄,서약,저메탄,품종,정책,추진,기후,위기,대응,소고기,이해,일리,주장,기후위기,영향,요인,발생,방귀,트림,한몫,먹이,되새김질,미생물,먹이,분해,가스,성분,메탄,CH,마리,트림,방귀,1년,배출,메탄,120kg,소형차,배출량,뉴질랜드,트림,방귀,세금,정책,추진,축산,농가,반발,메탄,동식물,유기물질,분해,기체,이산화탄소,아산화질소,교토의정서,지정,온실,가스,이산화탄소,온실효과,81배,배출량,대기,비중,이산화탄소,분자,상승,지구,기온,영향,기후변화,정부,협의체,정부,IPCC,보고서,메탄,온실,차지,비중,5%,산업화,지구,온난,영향,30%,기온,상승,메탄,발생,산단,농축산,지역서,메탄,집중,발생,서해안,동남해안,지역,항만,산업단지,메탄,발생,한국환경연구원,부산대,관측,지난달,국제,학술지,환경,평가,한국,평가,메탄,배출원,위성,공간,상관,한국,메탄,지역,원인,메탄,농도,도시,전남,여수시,1881.2,ppb,전북,군산시,1881ppb,항만,산단,지역,경남,창원시,1875.6,ppb,부산,1874.4,ppb,충남,당진시,1873.7,ppb,지역,메탄,포함,공장,화석연료,연소,메탄,배출,인근,조성,폐기물,매립지,영향,폐기물,미생물,박테리아,분해,메탄가스,발생,폐기물관리법,산단,배출,폐기물,지자체,자체,처리,지역,메탄,농도,상위,30%,충청권,전라권,서해안,벼농사,지역,축산업,집중,포함,전남,해남군,1877.5,ppb,전북,김제시,1877.4,ppb,전남,완도군,1874.7,ppb,경기,화성,안성시,1872.6,ppb,벼농사,미생물,논의,활성화,메탄,발생,비료,추가,메탄,방출,축산업,지역,가축,소화,분뇨,배출,메탄,발생,서울,배출,농도,1874.5,ppb,지역,포함,지역,비교,요인,특정,상관관계,상임연구위원,심창섭,한국환경연구원,상임,위원,서울,도심,하수관,매립지,인근,수도,복합적,영향,추정,메탄,배출,품종,배출량,세계,메탄,최고치,경신,세계기상기구,WMO,2023년,세계,평균,메탄,농도,1923ppb,산업화,1750년,비교,증가,164%,WMO,메탄,온실,가스,농도,지속,방향,국제,사회,차원,기후,위기,대응,메탄,저감,적극,메탄,대기,기간,정도,최대,300년,이산화탄소,인류,감축,단기간,총회,유엔,기후,변화,협약,당사국,COP26,서약,국제,메탄,체결,2030년,메탄,배출량,30%,대비,30%,포함,한국,서약,가입,직속,대통령,탄소,중립,녹색,성장,위원회,메탄,감축,로드맵,회수,매립지,메탄,저메탄,바이오,가스,추진,저메탄,사료,보급,외국,가축,분뇨,정화,처리,비율,확대,메탄,배출량,사업,실적,확대,국제,감축,제시,위원,도시,농촌,산업단지,지역,실정,정책,메탄,저감,농촌,지역,메탄,배출,품종,음식물,생활,폐기물,감축,매립지,메탄,바이오가스화,추진,메탄,유기물,부패,발생,기체,농업,축산업,폐기물,매립,화석,연료,연소,발생,천연가스,석탄가스,주성분,이산화탄소,지구온난화,온실,가스</t>
  </si>
  <si>
    <t>모색,울산교육청,일회용품,플라스틱,사용,자제,방안,울산시교육청,실천,극복,기후,위기,일회용품,정책,고삐,천창수,울산시,교육감,월요,정책,회의,청사,안팎,플라스틱,사용,자제,지시,교육감,점심,산책,회의,직원들,다회용,개인컵,사용,배달음식,가능,다회용기,교육청,모범적,실천,제안,교육감,부서,대책,마련,강제적,자율적,방안,강구,주문,교육감,주문,시교육청,2021년,시행,청사,플라스틱,반입,정책,분위기,감지,교육감,지시,시교육청,과장,회의,방안,마련,관계자,자제,플라스틱,사용,시교육청,직원,동참,사항,간부회의,지침,논의,교육감,이날,초등학생,지급,리코더,플라스틱,재질,선별,지급,제안</t>
  </si>
  <si>
    <t>도시,조성,참여,기업,모집,제주도,제주,도시,조성,참여기업,모집,도시,조성,제주도,기업,탄소,흡수원,확충,기후위기,공동,대응,사회공헌,추진,사업,대상지,기엄,참여,도시,조성,일원,제주시,사라봉공원,장소,제공,기업,도시숲,조성,방식,진행,기업,참여,조성,도시숲,제주도,기업,주민,쉼터,공동,관리,기업,안내판,설치,사업,참여,희망,기업,26일,제주도,산림,녹지,문연,방문,우편,전자우편,dream744,korea.kr,신청</t>
  </si>
  <si>
    <t>태안군아이키움터,업사이클링,가드닝,행사,개최,일환,식목일,기념행사,진행,태안군아이키움터,식목일,폐플라스틱,식물,업사이클링,가드닝,행사,사진,업사이클링,가드닝,행사,모습,태안군아이키움터,센터장,이혜경,식목일,광장,아이키움터,폐플라스틱,식물,업사이클링,가드닝,행사,행사,가족,캠페인,기후위기,관심,지구,일상생활,실천,생활화,마련,군아이키,일상,일상,탄소,중립,실천,지구사랑,지구,소등,캠페인,참여,독려,달리기,태안,환경정화활동,행사,계획,이혜경,센터장,식목일,환경문제,생각,환경,생활,실천,계기</t>
  </si>
  <si>
    <t>한탄강,수질,오염,감시,경기도,점검,시군,합동,한탄강,수질,오염,감시,경기도,점검,시군,합동</t>
  </si>
  <si>
    <t>한탄강,오염,원인,드론,경기도,드론,과학,감시,장비,동원,16일,개선,한탄강,수계,점검,기관,합동,경기도,한강유역환경청,동두천,포천,양주,연천,민간,전문가,합동,점검,구성,한탄강,수질,오염,영향,섬유,피혁,폐수,배출,사업장,공공,하수,처리장,중점,점검,점검,드론,열화,카메라,장비,활용,한탄강,전역,수질,모니터링,접근,지역,불법,폐수,방류,여부,확인,공공,폐수처리시설,운영,관리,실태,수질,기준,준수,여부,확인,계획,점검,수질,오염,방지,설비,여부,정상,작동,폐수,배출,시설,설치,운영,위탁,폐수,관리,최종,처리,방류수,여부,배출,허용,기준,준수,확인,위반사항,적발,사업장,관련법규,명령,시설,개선,과태료,부과,형사,고발,후속,조치,점검,발견,환경,관리,취약,사업장,시설,개선,운영,방법,컨설팅,제공,노후,처리,시설,교체,보완,비용,지원,계획</t>
  </si>
  <si>
    <t>정읍시,도원천,수질,보호,활동,정읍시,상수,원수,도원천,수질,보호,기간,근로자,선발,보호,활동,8일,2명,지난달,도원천,수질,보호,기간,근로자,선발,12월,운영,근로자들,도원천,상시,감시,수질오염사고,발생,신속,비상,상황,발생,조치,피해,수질,오염,최소화,마련,선발,근로자,산외면,운암,취수구,시산리,취수구,도원천,13.6,구간,낚시,쓰레기,불법,투기,행위,불법,활동,행위,축산,농가,방문,오염원,적정,처리,수변,정화,역할,행락객,낚시객,증가,기간,휴가철,주말,연장근무,정화,활동,감시,체계,강화,계획,상하수도사업소장,김희창,정읍시,상하수도,사업소장,상수도,원수,통로,도원천,오염,요인,사전,차단,수질,오염,해소,시민들,공급,근로자,도원천,기간,지속,운영,근로자,도원천,기간,각종,불법,행위,계도,방치,쓰레기,1,670kg,수거,안전,펜스,시설물,관리,하천,취수구,주변,수면,상태,모니터링,유지,상수원,수질,기여,정읍,강효</t>
  </si>
  <si>
    <t>제주,나무,기업,5년,나무,그루,사업,제주도,민간기업,도시숲,조성,탄소,흡수원,확충,기후위기,공동,대응,조성,제주,도시,참여,기업,모집,8일,모집,기간,이달,소재지,참여,대상지,도시,조성,월남참전기념탑,제주시,사라봉공원,월남,참전,기념탑,규모,부지,사라봉공원,제주,영주십경,사봉낙조,노을,바다,명소,기업,참여,조성,도시숲,주민,쉼터,활용,조성지,기업,안내판,설치,조성,제주도,기업,공동,관리,제주도,기업,도시숲,조성,사라봉공원,시작,공원,장기,도심,적정,부지,기업,참여,확대,계획,산림녹지과장,이경준,제주도,산림,녹지,과장,조성사업,기업,참여,도시,조성,사업,기업,사회,공헌,방법,기후위기,대응,사례,제주도,사회공헌사업,관심,기업,참여</t>
  </si>
  <si>
    <t>정읍시,선발,도원천,수질,보호,기간,근로자,운영,정읍시,상수,원수,통로,도원천,수질,보호,오염원,관리,기간,근로자,선발,보호,활동,시작,근로자,도원천,기간,지역,이해도,지역주민,선발,상시,감시,가능,수질오염사고,발생,신속,비상,상황,발생,조치,가능,피해,최소화,방지,수질,오염,사전,기여,선발,2명,기간,근로자,12월,취수구,산외면,운암,시산리,취수구,도원천,13.6,구간,투기행위,쓰레기,불법,투기,행위,불법,낚시,어로행위,처리,축산,농가,방문,오염원,적정,유입,하천,수질관리,감시,계도,활동,활동,수변,정화,예정,근로자,도원천,기간,각종,불법,행위,계도,방치,쓰레기,1670kg,수거,안전,펜스,시설물,관리,하천,취수구,주변,수면,상태,모니터링,유지,상수원,수질,기여,행락객,낚시객,증가,기간,휴가철,주말,연장근무,정화,활동,감시,체계,강화,계획,관계자,상수도,원수,통로,도원,오염,요인,사전,차단,수질오염,해소,시민들,공급,근로자,도원천,기간,지속적,운영</t>
  </si>
  <si>
    <t>정당,총선,쟁점,공약,비교,기후,위기,에너지,유럽의회,온실,가스,배출량,지난달,유럽연합,EU,설치,회원국,건물,태양광,설비,의무화,법안,승인,에너지,전환,가속,유럽연합,공공기관,소유,점유,신규,건물,2028년,탄소,배출량,0,,신규,건물,2030년,탄소,배출량,달성,방침,선거,국회의원,기후총선,절반,만큼,유권자,절반,기후,위기,대응,공약,교차,투표,10명,6명,정치,견해,공약,기후,위기,대응,마음,후보,투표,고민,재생,에너지,확대,원자력발전,정당,공약,에너지,전환,제시,더불어민주당,녹색정의당,미래,조국혁신당,재생,에너지,확대,강조,국민,개혁,원자력발전,중시,공약,녹색,정의당,탄소중립경제,전환,기후,경제,신설,입법권,기후기금,예산심사권,상설화,국회,기후,위기,특별,위원회,상설,약속,100%,재생,에너지,100%,추진,탄소,중립,산업,전환,지원,제정,공유지,법제화,재생,에너지,확대,법제,설치,지원,공약,소형모듈원전,SMR,사업,공항,항만,인프라,예산,기후대응기금,전환,민주당,2035년,재생,에너지,비중,40%,확대,2035년,중단,내연,기관차,판매,가동,석탄,화력,발전소,공약,기후,에너지부,신설,탄소세,공약,미래,탄소,중립,주무,부처,환경부,기획재정부,전환,경제,기후부,개편,약속,발전비중,40%,재생,에너지,발전,비중,40%,상향,탄소세,부과,공공,건축물,수선비,지원,제시,조국혁신당,재생,에너지,비율,80%,확대,신설,부총리급,기후,에너지부,태양광,풍력발전,제정,지원,특별법,공약,지속,가능,기후,위기,극복,전환,노력,헌법,책무,명시,국민,원전,재생에너지,균형,확충,소형모듈원전,SMR,지원,강화,경쟁력,기후위기대응기금,확대,석탄,화력,발전소,폐지,지역,특별법,제정,제시,개혁,확산,민간,주도,재생,에너지,100%,미래차,수소,전기,이차,전지,분야,산업,육성,지원,건립,방사,폐기물,처리장,공약,녹색정의당,제시,자전거,공약,수송,탄소배출,대중교통,편의,정책,녹색정의당,구체적,국가계획,무상,교통,국가,계획,마련,노인,청소년,장애인,무상교통,자치,단체,무상,교통,1만,기후,패스,적용,공약,2030년,공공,교통,수송,분담,이행,의무,조항,현행,30%,60%,확대,감축,조항,자가,수송,분담,감축,2030년,50%,감축,명시,정당,유일,활성화,공공,자전거,생태교통,활성,제시,명시,자전거,기본법,수송,분담,10%,자전거,전담,총괄,부서,신설,자전거,전용도,태양광,도로,발전,연계,태양,자전거,확대,약속,민주당,광역권,대중교통,제한,이용,청년,패스,5만,국민패스,국민,패스,노인,무상,어르신,패스,공약,기후,위기,직면,농어업,대책,통계청,동향,소비자,물가,사과,88.2%,상승,전월,71%,통계청,통계,작성,시작,상승,역대,최대,상승,기후변화,농산물,작황,연결,상승,농산물,가격,기후위기,녹색정의당,기후생태직불금,농작물재,보상제도,기후위기,대응,생산,환경,100%,환경,농업,50%,달성,달성,식량,자급,60%,먹거리기본권,농민,권리,보장,식량,주권법,제정,공약,농어민,지급,기본소득,제시,민주당,친환경,유기,농업,비중,확대,농업인,주민,햇빛,바람,바이오,연금,지급,주민,소멸,지역,농어촌,연간,기본,소득,단계적,지급,제시,국민,쌀값,선제,수급,안정,대책,농업,지원사업,국민,연금,보험료,지원,사업,공약,미래,농어민수당,30만,농어민,수당,개혁,농업,유통,구조,먹거리,기본법,제정,공약,경남,총선</t>
  </si>
  <si>
    <t>경기도,드론,동원,과학,감시,장비,합동,점검,돌입,경기도,드론,과학,감시,장비,동원,16일,한탄강,수계,개선,점검,기관,합동,경기도,한강유역환경청,동두천,포천,양주,연천,시군,민간,전문가,합동,점검,구성,한탄강,수질,오염,기여,섬유,피혁,폐수,배출,사업장,공공하수처리장,30곳,중점적,점검,점검,드론,열화,카메라,장비,활용,한탄강,전역,수질,모니터링,접근,지역,불법,폐수,방류,여부,확인,공공,폐수처리시설,운영,관리,실태,수질,기준,준수,여부,확인,계획,점검,수질,오염,방지,설비,여부,정상,작동,폐수,배출,시설,설치,운영,위탁,폐수,관리,환경,관리자,근무,상태,운영,일지,작성,여부,최종,처리,방류수,여부,배출,허용,기준,준수,확인,위반사항,적발,사업장,관련법규,명령,시설,개선,과태료,부과,형사,고발,인터넷,공개,후속,조치,점검,발견,환경,관리,취약,사업장,경기도,시설,개선,운영,방법,컨설팅,제공,노후,처리,시설,교체,보완,비용,지원,계획,김상철,기후환경관리과장,합동,점검,한탄강,수계,오염원,점검,계획,영세,사업장,자문,시설,교체,비용,지원,경기,북부,자연,자원,한탄강,안정적,보호,기회,마련</t>
  </si>
  <si>
    <t>기후,위기,대책,공약,촉구,사진기사</t>
  </si>
  <si>
    <t>태안,천리포수목원,민병갈,설립자,주기,추모식,동양일보,장인철,태안,천리포수목원,밀러가든,수목원,밀러,가든,민병갈,설립자,주기,추모식,추모식,천리포수목원,이은복,이사장,박노균,민병갈,박사,기념,사업회장,70여명,참석,김건호,수목원장,추모사,민병갈,설립자,기후,위기,재난,지구촌,식물,피난처,천리포수목원,공간,민병갈,설립자,식물,자료들,보존,관리,미래,후손,자산,태안</t>
  </si>
  <si>
    <t>청주YWCA,환경선교사,개강,환경선,교사,5주,중부매일,박은지,청주YWCA,환경선교사,개강,환경선교사,리더십,기후,위기,시대,생태,감수성,지역사회,환경,해결,교회,성도들,실천적,대안,모색,진행,5주,금요일,진행,10시,12시,청주YWCA,오프라인,강의,진행,환경선교,관심,기독교인,신청,가능,교육,이수자,환경,선교사,수료증,발급,청주YWCA,기후,위기,시대,기독교인들,교회,가정,지역사회,하나님,허락,환경,세대,환경선교사,영향력,발판,신청,전화,온라인,https,forms.gle,VMLVXJDyw6f,3j5yK7,환경선교사,청주YWCA,주최,기독교환경교육센터,살림,협력</t>
  </si>
  <si>
    <t>기후,대응,기금,개편,기후,위기,대응,탄소중립,녹색성장,기본법,일명,탄소,중립,기본법,국회,통과,제69조,기후위기,효과적,대응,탄소,중립,사회,이행,녹색성장,촉진,재원,확보,기후대응기금,기금,설치,제시,기금,예산,증가,2조,소폭,감소,탄소,중립,이행,중요,기금,규모,기금,기금,취지,재원,규모,조달,활용,측면,가지,문제점,보고서,국회,기획,재정,위원회,지적,기후대응,탄소중립,연관성,사업,지원,대상,포함,온실,가스,감축,직접적,관련성,공공건물,리모델링,옥상녹화,포함,기금,지원,범위,탄소중립,저탄소,글로벌,산업,경쟁력,사업,한정,부처,사업들,이름,기금,사업,변경,목적,취지,부처,정부,기획재정부,고용노동부,과학기술정보통신부,산업통상자원부,16개,부처,기금,회계,이관,사업,신규,기획,사업,추진,사업,144개,대상,기금,규모,대비,지원,제한,규모,기금,설정,결과,효과성,사업,유사,사업들,지원,선택,집중,전략,효과,온실,가스,감축,사업,위주,지원,성과,관리,기금,사업,수행,단위,장기간,소요,탄소중립,탄소,중립,설비,투자,지원,대상,포함,성공,기금,집행,1년,다년도,개편,기금,납부,온실,가스,감축,기금,사용,정의,원칙,기금,기준,최대,재원,휘발유,경유,석유,제품,교통,에너지,환경세,31%,차지,석유,제품,생산,정유,탄소,중립,이행,기후대응기금,투입,정유,탄소,중립,실현,탄소,포집,활용,저장,CCUS,바이오항공유,SAF,투자,계획,기금,지원,여부,미국,유럽연합,EU,일본,인플레이션,감축법,정부,재정,이노베이션,펀드,Green,Innovation,Fund,CCUS,SAF,연구개발,시설,투자,지원,기금,16%,수입금,배출,유상,할당,상향,유상,할당,비율,납부,발전,탄소,중립,실현,기금,사용,독일,배출,할당,수입,발전,연료,전환,발전소,주변,지역,지원,활용,참고,기금,실효성,운용,분야,지원,탄소중립,기본,목적,충실,선택,집중,초기,단계,저탄소,조기,상용,다년,집중,지원,기금,납부,탄소중립,지원,정의</t>
  </si>
  <si>
    <t>탄소,중립,실천,오산시,나무,식목일,행사,진행,오산시,식목일,기념,회계,직원,20여,직장,어린이집,원생,참석,탄소,실천,식목,행사,진행,8일,행사,나무,자연,공감대,확산,대응,기후,위기,탄소중립,미세,먼지,저감,실천,의지,마련,참석자들,오산시청,산책로,왕벚나무,라일락,옥매화,초화,모종,지역,주민,직원,산책,공간,조성,이혜경,회계,과장,행사,기후,위기,관심,환경,보호,중요성,계기,후손들,자연환경,일상,자연,실천,신창균,이상문기자</t>
  </si>
  <si>
    <t>박수완,전남녹색연합,사무국장,시민,소통,기후위기,사무국장,박수완,전남녹색연합,전남녹색연합,제공,기후위기,극복,사무국장,박수완,전남녹색연합,기후변화,걸음,걸음,중요,국장,전남녹색연합,태동,청정,생태,환경,지역,환경,운동,산증인,광양만권녹색연합,광양만,지역,특수성,탄생,산단,오염,물질,배출,시민들,백운산,섬진강,권역,생태보호,요구,장소,광양만권녹색연합,설립,전남녹색연합,이름,활동,자랑,활동,광양,제철소,오염,물질,방지,시설,대기,토양,오염,물질,배출,제철소,주변,대기,조사,중금속,측정,고발,대기,환경,위반,3년,싸움,제철소,고소,지역경제,지역민,손가락질,생각,감동,사무국장,고소,사실,시민들,광주지방검찰청,순천지청,90일,시위,지지,덕분,지역,사회,연대,기간,회상,전남,전역,활동,범위,영광,한빛원전,노후원전,수명,연장,대응,한빛원전,2호,한빛원전,1,,수명,폐로,결정,노후원전,수명연장,강제,상황,한수원,한빛원,방사,환경평가,결과,초안,주변,지자체,제출,형식적,대답,해결책,전문가들,열흘,밤낮,보고서,결국,중대,문제점,지자체,전달,지자체들,토대,한수원,문제점,보완,요청,환경운동단체,정책결정기관,감시,비판,의미,제안,실행,보완,역할,행보,사무국장,환경운동,진행,공부,필요성,환경문제,전문적,영역,보호,두꺼비,서식지,중심,조사,동물,이동,보호활동,조사,두꺼비,산란지,조사,바탕,주장,근거,데이터,사무국장,기후위기,기후,위기,시민운동,방식,변화,정책결정,최선책,중요,반대,소통,중요,의견,경청,활동,설명,설득,신뢰,바탕,환경운동,최선,포부</t>
  </si>
  <si>
    <t>오산시,직장,어린이집,원아,나무,행사,오산시,회계,직원들,식목행사,어린이들,기념사진,사진제공,오산시오산시,식목일,기념,회계,직원,20여,직장,어린이집,원생,참석,중립,탄소,실천,식목,행사,행사,나무,자연,공감대,확산,대응,기후,위기,탄소,중립,미세,먼지,저감,실천,의지,마련,참석자들,오산시청,산책로,왕벚나무,라일락,매화,화초,모종,지역,주민,직원,산책,공간,조성,이혜경,회계,과장,행사,기후,위기,관심,환경,보호,중요성,계기,후손들,자연환경,일상,자연,실천</t>
  </si>
  <si>
    <t>인천시,미추홀구종합자원봉사센터,그린상륙작전,파트너,협약,체결,인천시,미추홀구종합자원봉사센터,삼라,나눔회,삼라,지속,가능,지역사회,그린상륙작전,파트너,협약,8일,센터,나눔회,탄소,중립,실천,환경보호,기후,위기,대응,협력,체계,구축,상호,협력,센터,2024년,미추홀,사업,실천,자원,봉사,활동,운영,지역주민들,탄소중립,실천,문제의식,기후,위기,실천,의지,공유,기회,마련,계획,유중,센터장,소속,자원,봉사,단체,그린,파트너,협약,체결,기후,위기,실질적,대응,참여,봉사,활동,발굴,최선</t>
  </si>
  <si>
    <t>기후,위기,대응,거대양당,사진기사</t>
  </si>
  <si>
    <t>피오르,구정물,장례식,6일,현지시간,덴마크,바일레,동부,도시,공터,투명,등장,갈색빛,형형색색,꽃다발,묘비,피오르,문구,인근,바일레,피오르,피오르,장례식,풍경,AFP통신,그린피스,이날,환경,단체,수질,오염,행사,기획,장례식,전국,각지,1000여명,시민들,참석,피오르,빙하,침식,작용,형성,계곡,바닷물,지형,덴마크,노르웨이,북유럽,일대,관찰,독특,자연경관,그린피스,참석자들,바일레,피오르,산업,농업,폐수,지속적,유입,수질,오염,주장,축산농가,사용,비료,포함,질소,성분,산소,차단,수중,동식물,멸종,설명,이날,행사,기획,크리스티안,프롬베르그,행사,기념식,덴마크,25년,탈산소,현상,실제,지자체,피오르,설치,카메라,수중,감시,70시간,물고기,시간,마리,포착,현지,언론,드디유,바일레,지역,주민,위그,30년,물고기,아무것,오염,생명체,잠수부,어부,지역,피오르,생계,주민들,대표,퍼포먼스,전문가들,외해,접근,차단,덴마크,지형,특성,연안,오염,수질,개선,노력,촉구,스티그,마르카게르,덴마크,오르후스,대학,교수,덴마크,해안,생태학,상태,EU,회원국,최악,가능성,덴마크,환경청,지역,해안,5개,양호,분류,덴마크,농업,유럽연합,EU,규정,준수,3년,질소,유출량,45%</t>
  </si>
  <si>
    <t>경기도,도시농업,경기도,도시,농업,기념,행사,열기,새싹보리,반려식물,텃밭,종자,전문가,포럼,진행,경기도,도시농업,13일,제1회,경기도,도시,농업,행사,기념,성남시민농원,개최,8일,도시농업,기후,위기,시대,도시,농업,중요성,경기도,도시,농업,공동체,기념행사,마련,이날,기념행사,도민,도시농부,교류,확대,새싹보리,반려식물,수세미,텃밭,종자,프로그램,도시,농업,체험,귀농,귀촌,상담,농촌,인력,센터,홍보,농업,이해,행사,구성,농수산생명과학국장,공정식,경기도,농수산,생명,과학,국장,도시농업,경기도,도시,농업,행사,계기,기후,변화,대응,탄소,중립,실천,먹거리,수급,안정,기여,도시농부</t>
  </si>
  <si>
    <t>아산시,신정호,수질,개선,복합제거장치,효율,녹조,복합,제거,장치,운영,수상,운영,육상,녹조,방지,수질오염,개선,도움,신정호,설치,녹조,제거,모습,아산시,제공,충남,아산시,신정호,수질,개선,녹조,복합,제거,장치,수상용,2대,육상,신정호,설치,신정호,녹조,방지,수질,오염,개선,조달청,사업비,15억,4000만,전액,부담,사업,혁신,제품,시범,구매,응모,효율,녹조,복합,제거,장치,운영,사업,선정,조달청,시범운영,업무,협약,체결,효율,녹조,복합,제거,장치,씨엠스코,제조,장치,오염,저수지,유기물,녹조,포함,표면수,흡입,유기물,녹조,85%,분리,85%,제거,호외,배출,환경오염,수질개선,지정,조달청,혁신,제품,환경부,인증,장치,2개월,사전,운영,6월,9월,혁신,제품,시범,운영,정순희,정원조성과장,정순희,정원,조성,과장,신정호,녹조,유기물,제거,사업,녹조,복합,제거,장치,운영,수질개선,중요,실마리,수상,식재,제거,수중,폐기물,증식,제거,연꽃,군락,사업,지속,추진</t>
  </si>
  <si>
    <t>경기도,열화상,드론,한탄강수계,감시,개선명령,위반,사업장,시설,개선,명령,과태료,부과,형사고발,조치,경기도,드론,과학,감시,장비,동원,16일,한탄강,수계,개선,점검,기관,합동,8일,한강유역환경청,동두천,포천,양주,연천,시군,민간,전문가,합동,점검,구성,한탄강,수질,오염,기여,섬유,피혁,폐수,배출,사업장,공공하수처리장,30곳,중점적,점검,점검,드론,열화,카메라,장비,활용,한탄강,전역,수질,모니터링,접근,지역,불법,폐수,방류,여부,확인,공공하폐수처리시설,운영,관리,실태,수질,기준,준수,여부,확인,계획,점검,수질,오염,방지,설비,여부,정상,작동,시설,폐수,배출,설치,운영,위탁,폐수,관리,환경,관리자,근무,상태,운영,일지,작성,여부,최종,처리,방류수,여부,배출,허용,기준,준수,확인,위반사항,적발,사업장,관련법규,명령,시설,개선,과태료,부과,형사,고발,인터넷,공개,후속,조치,김상철,경기,기후환경관리과장,합동,점검,한탄강,수계,오염원,점검,계획,영세,사업장,자문,시설,교체,비용,지원,경기,북부,자연,자원,한탄강,안정적,보호,기회,마련</t>
  </si>
  <si>
    <t>경기,도시,농업,성남시민농원,행사,연다,경기도,도시,농업,4월,도시농업,경기도,도시,농업,행사,기념,성남시,중원구,여수동,성남시민농원,도시농업,기후,위기,시대,도시,농업,중요성,경기도,도시,농업,공동체,기념행사,마련,행사,도민,도시농부,교류,확대,새싹보리,반려식물,수세미,텃밭,종자,프로그램,도시,농업,체험,귀농,귀촌,상담,농촌,인력,센터,홍보,농업,이해,행사,구성,공정식,농수산,생명,과학,국장,도시농업,경기도,도시,농업,행사,계기,기후,변화,대응,탄소,중립,실천,먹거리,수급,안정,기여,도시농부,1회,용품,행사,진행,참여자들,다회용기,장바구니,지참</t>
  </si>
  <si>
    <t>대응능력,기후,위기,대응,능력,환경,감수,기후,위기,대응,교육,금강미래체험관,체험,프로그램,가동,군산시,그간,금강,미래,체험관,2019년,시민들,대응능력,기후,위기,대응,능력,환경,감수,프로그램,운영,고교생,영유아,단체,일반,관람객,대상,체험,프로그램,마련,이달,프로그램,초등,체험,군산교육지원청,연계,중등,미래,교실,프로그램,지역,사회,연계,운영,초등,미래,교실,기후,해양쓰레기,자원순환,신재생,에너지,주제,가지,선택,5회,수업,진행,중등,미래,교실,자유학기제,이용,신청,학교,대상,운영,기후,위기,주제,학기,학기,프로젝트,수업,여름,겨울방학,이용,운영,금강,미래,체험관,교원,연수,인기,프로그램,연수기관,전라북도교육청,특수,분야,연수,기관,지정,겨울,방학,기간,1월,지구,개설,운영,여름,방학,진행,예정,지역,사회,연계,프로그램,행복,세상,군산시,지역,아동,센터,46개소,16개소,대상,자원순환,해양쓰레기,주제,수업,진행,프로그램,금강미래체험관,명절,어린이날,환경의날,시민의날,시민,캠페인,행사,부스,운영,시민들,방법,기후,행동,실천,금강미래체험관,홍보,활동,지속,체험프로그램,금강,미래,체험관,체험,프로그램,사항,금강,미래,체험관,홈페이지,https,green.gunsan.go.kr,참고,금강미래체험관,문의,금강,미래,체험관,관계자,프로그램,운영,신규,강사,추가,선발,교육,운영,기후,변화,체험,프로그램,학생,군산시민들,환경,감수</t>
  </si>
  <si>
    <t>경기도,점검,드론,활용,한탄강,수계,수질,합동,경기도,드론,과학,감시,장비,활용,16일,한탄강,수계,수질,개선,점검,기관,합동,한강유역환경청,동두천ㆍ포천,양주,연천,시군,민간,전문가,합동,점검,구성,오염,한탄강,수질,유발,섬유,피혁,사업장,폐수,배출,공공하수처리장,30곳,중점적,점검,방침,적발,사업장,법규,명령,시설,개선,과태료,부과,형사,고발,인터넷,공개,후속,조치</t>
  </si>
  <si>
    <t>열화상,드론,감시,활용,한탄강수계,경기도,수질,오염,합동,점검,접근,지역,불법,폐수,방류,여부,확인,경기도,드론,과학,감시,장비,동원,16일,한탄강,수계,개선,점검,기관,합동,경기도,한강유역환경청,동두천,포천,양주,연천,시군,민간,전문가,합동,점검,구성,한탄강,수질,오염,영향,섬유,피혁,폐수,배출,사업장,공공하수처리장,30곳,중점적,점검,점검,드론,열화,카메라,장비,활용,한탄강,전역,수질,모니터링,접근,지역,불법,폐수,방류,여부,확인,공공,폐수처리시설,운영,관리,실태,수질,기준,준수,여부,확인,계획,점검,수질,오염,방지,설비,여부,정상,작동,폐수,배출,시설,설치,운영,위탁,폐수,관리,환경,관리자,근무,상태,운영,일지,작성,여부,최종,처리,방류수,여부,배출,허용,기준,준수,확인,위반사항,적발,사업장,관련법규,명령,시설,개선,과태료,부과,형사,고발,인터넷,공개,후속,조치,점검,발견,환경,관리,취약,사업장,경기도,시설,개선,운영,방법,컨설팅,제공,노후,처리,시설,교체,보완,비용,지원,계획,김상철,경기,기후환경관리과장,합동,점검,한탄강,수계,오염원,점검,계획,영세,사업장,자문,시설,교체,비용,지원,경기,북부,자연,자원,한탄강,안정적,보호,기회,마련</t>
  </si>
  <si>
    <t>경기,열화상,드론,활용,한탄강수계,감시,환경청,전문가,4개,시군,폐수배출시설,점검,환경청,전문가,4개,시군,폐수배출시설,점검,경기도,드론,과학,감시,장비,동원,한탄강,수계,개선,기관,8일,한강유역환경청,4개,동두천,포천,양주,연천,민간,전문가,합동점검팀,구성,합동점검팀,8일,16일,한탄강,수질,오염,기여,섬유,피혁,폐수,배출,사업장,공공,하수,처리장,중점,점검,경기도,드론,과학감시장비,활용,한탄강수계,감시,활동,사진,경기,제공,드론,열화,카메라,장비,활용,한탄강,전역,수질,모니터링,접근,지역,여부,불법,폐수,방류,확인,공공,폐수처리시설,운영,관리,실태,수질,기준,준수,여부,확인,계획,점검,수질,오염,방지,설비,여부,정상,작동,폐수,배출,시설,설치,운영,위탁,폐수,관리,환경,관리자,근무,상태,운영,일지,작성,여부,최종,처리,방류수,여부,배출,허용,기준,준수,확인,위반사항,적발,사업장,관련법규,시설,개선,명령,과태료,부과,형사,고발,인터넷,공개,후속,조치,환경관리,취약,사업장,경기도,시설,개선,운영,방법,컨설팅,제공,노후,처리,시설,교체,보완,비용,지원,계획,김상철,기후환경관리과장,합동,점검,한탄강,수계,오염원,점검,계획,영세,사업장,자문,시설,교체,비용,지원,경기북부,자연자원,한탄강,안정적,보호,노력</t>
  </si>
  <si>
    <t>경기도,열화상,드론,과학,감시,장비,활용,한탄강수계,감시,섬유,경기,북부,소재,피혁,폐수배출시설,공공하수처리시설,합동,점검,대한경제,경기도,드론,과학,감시,장비,동원,8일,16일,한탄강,수계,개선,점검,기관,합동,한강유역환경청,동두천,포천,양주,연천,시군,민간,전문가,합동,점검,구성,한탄강,수질,오염,기여,섬유,피혁,폐수,배출,사업장,공공하수처리장,30곳,중점적,점검,점검,드론,열화,카메라,장비,활용,한탄강,전역,수질,모니터링,접근,지역,불법,폐수,방류,여부,확인,공공,폐수처리시설,운영,관리,실태,수질,기준,준수,여부,확인,계획,점검,수질,오염,방지,설비,여부,정상,작동,폐수,배출,시설,설치,운영,위탁,폐수,관리,환경,관리자,근무,상태,운영,일지,작성,여부,최종,처리,방류수,여부,배출,허용,기준,준수,확인,위반사항,적발,사업장,관련법규,명령,시설,개선,과태료,부과,형사,고발,인터넷,공개,후속,조치,점검,발견,환경,관리,취약,사업장,경기도,시설,개선,운영,방법,컨설팅,제공,노후,처리,시설,교체,보완,비용,지원,계획,김상철,경기,기후환경관리과장,합동,점검,한탄강,수계,오염원,점검,계획,영세,사업장,자문,시설,교체,비용,지원,경기,북부,자연,자원,한탄강,안정적,보호,기회,마련</t>
  </si>
  <si>
    <t>경기도,한탄강,수계,지역,드론,활용,단속,폐수,배출,경기도,드론,과학,감시,장비,동원,감시,한탄강,수계,경기도,이달,16일,한강유역환경청,동두천,포천,양주,연천,시군,민간,전문가,합동,점검,배출,한탄강,수질,오염원,섬유,피혁,사업장,폐수,배출,공공하수처리장,30곳,중점,점검,점검,드론,열화,카메라,장비,활용,한탄강,전역,수질,모니터링,접근,지역,불법,폐수,방류,여부,확인,공공,폐수처리시설,운영,관리,실태,수질,기준,준수,여부,확인,계획,점검,수질,오염,방지,설비,시설,정상,작동,여부,폐수,배출,설치,폐수,운영,위탁,관리자,관리,환경,근무,상태,운영,일지,작성,여부,최종,처리,방류수,여부,배출,허용,기준,준수,확인,경기도,위반사항,적발,사업장,법규,명령,시설,개선,과태료,부과,형사,고발,인터넷,공개,후속,조치,계획,점검,발견,환경,관리,취약,사업장,경기도,시설,개선,운영,방법,컨설팅,제공,노후,처리,시설,교체,보완,비용,지원,김상철,경기,기후환경관리과장,합동,점검,한탄강,수계,오염원,점검,계획,영세,사업장,자문,시설,교체,비용,지원,경기,북부,자연,자원,한탄강,안정적,보호,기회,마련</t>
  </si>
  <si>
    <t>경기도,성남시민농원,도시농업의날,개최,경기도,도시농업,행사,개최,경기도,성남시민농원,경기도,도시,농업,공동체,기후,위기,시대,도시,농업,중요성,도시농업,경기도,도시,농업,기념행사,마련,8일,기념행사,도민,도시농부,교류,확대,새싹보리,반려식물,수세미,텃밭,종자,프로그램,도시,농업,체험,귀농,귀촌,홍보,상담,농촌,인력,센터,농업,이해,행사,구성,농수산생명과학국장,공정식,경기도,농수산,생명,과학,국장,도시농업,경기도,도시,농업,행사,계기,기후,변화,대응,탄소,중립,실천,안정,먹거리,수급,기여,도시농부,이날,도시농업,경기도,도시,농업,기념행사,1회,용품,행사,진행,참여자들,다회용기,장바구니,지참</t>
  </si>
  <si>
    <t>건강,지구,건강,신체,건강,지구,건강,방법,현대,사회,각종,활동,화석,연료,영향,이산화탄소,탄소,기체,배출,사람,물건,이동,수송,수송,탄소,배출량,배출량,탄소,25%,이동,기준,승용차,버스,27.7,지하철,1.53,탄소,배출,자전거,탄소,배출량,하루,1만,1.86,탄소,만큼,자가,대중교통,대중교통,자전거,효과,환경,보전,기업들,ESG,환경,사회,지배구조,경영,직원들,차원,건강,증진,활동,동참,한국투자증권,이달,탄소,중립,임직원,걸음,기부,캠페인,워크,walk,진행,임직원들,걸음,1억,후원금,조성,기부,예정,후원금,서울,중랑천,생태,복원,나무,예정,사장,김성환,한국투자증권,임직원들,일상,관심,환경보호,동참,조직,문화,확산,사회공헌,실천,ESG,경영,한화토탈에너지스,지난달,케미인,대회,진행,무분별,기후변화,사막화,급속,진행,몽골,지역,한화토탈에너지스,조성,사회공헌활동,750여명,결과,임직원,1억,걸음,한화토탈에너지스,1억,달성,기념,사단,법인,푸른아시아,조성,기금,전달,대회,기간,걸음,애플리케이션,빅워크,기부,1억,걸음,거리,11만,자동차,이용,소나무,그루,효과,설명,서울,도봉구,탄소,중립,도시,도봉,동네,가치,행사,4월,지구,행사,2.8,구간,환경,퀴즈,마일리지,탄소,공감,미션,참여,행사</t>
  </si>
  <si>
    <t>강남,탄소중립,녹색성장,로드맵,위원회,출범,기본,분야,구성,서울,강남구,구청,강남구,탄소,중립,녹색성장,위원회,출범,착수보고회,기본,계획,용역,착수,보고회,개최,7일,지난달,시행,기후,위기,대응,탄소중립,녹색성장,기본법,이행,탄소,중립,사회,수립,강남구,계획,5년,수립,연구용역,배출,강남구,온실,가스,흡수,현황,전망,중장기,온실,가스,감축,설정,이행,계획,수립,이행,관리,환류,체계,구축,방안,수립,국가,기후,위기,적응,대책,시행,계획,수립,포함,바탕,10월,최종,계획,도출,예정,출범,위원회,30명,구성,부구청장,위원장,외부,위원,구의원,2명,당연직위원,5명,구성,외부위원,에너지,산업,수송,교통,분야,전문가,선정,조성명,강남구청장,2050년,온실,가스,배출량,제로,국가적,미래세대,역할,특성,강남구,지역,대책,기후,위기,마련,지속,가능,미래</t>
  </si>
  <si>
    <t>평화,도시,파주,경기도장애인체전,경기체전,경기,도민,지역서,스포츠,축제,장애인체전,체전,내달,교통,체계,구축,응급상황,대비,철저,기후,위기,대응,탄소중립,대회,실현,경기도,장애인,체육,대회,25일,27일,경기도,체육,대회,5월,11일,평화,도시,파주시,개최,파주시,개최,대회,코로나19,취소,아쉬움,재유치,결실,만큼,책임감,성공적,대회,개최,최선,준비,시민중심,파주,경기도민,주제,도시,개최,광역,단위,종합,체육,대회,기념,1천,경기도민,스포츠,축제,준비,선수단,관람객,지역,경제,활성,도모,활력,파주,전국,계기,준비,분야,대회,박차,임진각,평화,누리,폐회식,대회,시작,개회식,평화,상징,임진각,평화누리,개최,그동안,경기장,한정,행사,단순,스포츠,평화,대축제,개회식,규모,의미,확대,계획,경기장,공간,제약,개방감,공간,임진각,평화,누리,연출,과거,군사,접경,도시,역동적,발전,인구,파주,이미지,적극,홍보,전략,개막,축하,공연,다이나믹,듀오,에일리,김희재,송민준,장민호,알리,류원정,가수들,정상급,가수,출연,파주시립예술단,파주평화누리,무용단,파주윈드오케스트라,관내,예술인,참여,세대,무대,선사,예정,개회식,축제,분위기,조성,대회,홍보,개회식,기간,임진각,입구,평화누리,인도,종합안내소,홍보,판매,체험부스,버스킹,행사,푸드,트럭,거리,조성,볼거리,먹을거리,거리,제공,시민,체전,개최,성공,대회,붐업,조성,12일,대공연장,시민,회관,파주시립예술단,중심,성공,기원,콘서트,개최,경기도체육,대회,시작,성화봉송,시민,사연,접수,공개,선발,봉송주자들,파주지역,관광지,임진각,도착,안전,질서,폐회식,운영,종목,대회,인력,1천,자원봉사자들,11월,사전,모집,1월,개인,각종,단체,시민,대상,모집,자원,봉사자,공식,시작,3월,1천,인원,초과,달성,자원봉사자들,성별,나이,거주지,배치,발대식,공식,활동,30개,선수단,응원,시민,서포터스단,구성,편리,교통,안전,대회,운영,안전,교통,소통,자원봉사자,교통관리교육,파주경찰서,모범운전자회,유관기관,협력체계,구축,임시주차장,파주스타디움,국민체육센터,부지,임시,주차장,운정,건강,공원,인근,기관,시설,임시주차장,확보,종목,경기,동시,진행,주차,공간,부족,예상,경기장,별도,계획,수립,선수단,불편,최소화,계획,종목,단체,스포츠,안전,재단,합동,경기장,사전,안전,점검,10일,대회,개최,인파,밀집,예상,개회식장,경기장,소방서,경찰서,유관기관,합동점검,계획,응급,상황,발생,신속,대처,경기장,구급차,간호사,상시,대기,편안,위생적,숙박시설,숙박업,협회,간담회,선수단,방문객들,체류,지원,방안,논의,1월,관광숙박시설,일반숙박시설,연수시설,포함,숙박업소,대상,경기도체육,대회,협조,서한문,발송,숙박업,위생,관리,숙박,요금,안정,점검,전수,음식점,면적,사전,위생,점검,식중독,예방,위생관리,친절교육,손님맞이,종사자,친절,교육,진행,운영,대회,경기도체육대회,기후위기,대응,탄소,중립,실현,친환경대회,진행,개회식,공공,사용,전기,재생,에너지,사용,예정,대회,종합,안내,책자,전자책,e-book,제작,지원,폐회식,행사장,회용,다회용,용기,사용,지구,4월,그린,Green,파주,파주,8일,5월,종합,상황반,운영,종합상황반,돼지풀,환경정화,자원,순환,캠페인,설치,경기장,꽃탑,조성,도로변,공원,고사목,제거,가로수,전지,전정,예초,작업,시행,개최,성공,대회,홍보,개최,성공,대회,온라인,커뮤니티,보드,엘리베이터,미디어,버스전광판,매체,생활,밀착,활용,경기도체육대회,홍보,4월,현수막,가로등,현수기,전철,홍보탑,대회,아치,이용,홍보,거리,집중,대회,분위기,고조,시민,관심,참여,오프라인,참여,이벤트,마련,파랑이,대회,마스코트,시민들,홍보,진행,대회,개최일,소셜미디어,SNS,이벤트,추진,예정,대회,공식,홈페이지,모바일,대회,일정,경기장,정보,문화,관광,먹거리,숙박,정보,확인,인터뷰,김경일,파주,시장,철저,시설,점검,성공,개최,최선,체육발전,높일것,위상,김경일,사진,파주시장,경기도,종합,체육,대회,도내,1만,선수들,참여,1천,도민,경기도,최고,스포츠,축제,체육,발전,파주시,위상,기회,대회,개최,의미,부여,장애인,비장애인,대회,엿새,선수단,임원진,3만,파주,음식점,숙박업,관광,쇼핑,소비활동,지역,경제,활성,도움,얼마,시설,기간,경기장,시군,선수단,임원진,숙박시설,주변,편의,시설,철저,점검,준비,성공,개최,최선,관계자들,격려,시장,사상,경기도,체육,대회,야외,개막행사,준비,시민중심,파주,경기도민,스포츠,축제,성공,개최,자신</t>
  </si>
  <si>
    <t>시대,꿀벌,실종,배농가,Bee,기후,위기,꿀벌,감소,어려움,배꽃,수분,울상,벌통,인공수분,장비,가격,수확량,배값,금값,나주,영암,배농가,본격적,배꽃,개화기,수분,受粉,종자식물,수술,화분,암술머리,전남,지역,과수,농민,울상,기후위기,현상,꿀벌,감소,과수농민들,배꽃,수분,어려움,연일,금값,내년,출하,물량,감소,소비심리,위축,농민들,고민,집계,농산물,유통,정보,양동시장,기준,광주시,서구,양동,시장,신고배,10개,상품,기준,판매,전년도,가량,배값,냉해,전문가들,농민들,기후위기,꿀벌,냉해,수확량,인력,부족,농가,꿀벌,추가,비용,농민들,부담,꿀벌,매개,수분,불가능,양봉농가,꿀벌,인공수분,꿀벌,가격,과거,3배,과수,농민,가지,수술,화분,수분,실정,수술,과일나무,특성,꽃가루,암술머리,수분,열매,과거,꿀벌,자연수분,년간,인공수분,농민,46년,영암,농사,황인춘,이상기온,배꽃,냉해,수확량,가격,수분,기간,수분,수분,꿀벌,꿀벌,농사,실정,황씨,진도,꿀벌,1통,마리,구매,15만,벌통,40만,3배,처리,실제,약제,여왕벌,산란,응애,꿀벌,전염병,해충,기후변화,꿀벌,광주지역,기준,지역,벌꿀,농가,156곳,꿀벌,피해,전남,2169곳,벌꿀,농가,94%,2042곳,피해,신고배,장비,이용,인공,수분,가능,가격,인공,수분,장비,25%가량,농민들,한숨,나주,20년,농사,김성보,만개,4월,냉해,수분,걱정,여름,태풍,농사,고개,전문가들,기후,환경,변화,농가,피해,우리나라,품종,80%,차지,신고,품종,식재,조언,농가,과수,품종,부담,호소,결국,정부,수확량,감소,정확,원인,파악,구체적,장기적,대책,마련,국립원예특작과학원,센터,관계자,가격,냉해,꿀벌,감소,기후,영향,농가,기후,변화,품종,관심,정부,농가,지원책,확대,조언</t>
  </si>
  <si>
    <t>서리,증가,과수,냉해,과일,주요인,공급,부족,개화시기,피해,냉해,보험금,급증,부족,과일,공급,주원인,냉해,봄철,서리,발생,빈도,조사,결과,봄철,냉해,비중,과수,작물,재해,보험,보험금,절반,한국농촌경제연구원,KREI,기후,위기,농업,농촌,대응,봄철,동상,서리피해,보고서,중반,기상이변,봄철,3월,하순,4월,빈도,서리,발생,전국적,증가세,서리,기온,대기,수증기,물체,표면,피해,과수,농사,비중,차지,냉해,원인,수확기,가격,천정부지,사과,생산지,춘천,청주,대구,빈도,서리,발생,조사,광주시,2013년,10회,서리,발생,2019년,5회,춘천,봄철,서리,발생,빈도,지속,증가,15회,평균,2020년,30회,서리,관측,대구,2017년,서리,발생,5회,서리,발생,사과,복숭아,봄철,개화기,과수들,서리,현상,꽃눈,고사,수확기,6~7월,착과수,감소,기형,착과,증가,KREI,연구원,설명,과수,농작물,재배,보험,비중,보험금,대비,적과전,종합,위험,착과,감소,보험금,증가,적과전,종합,위험,착과,감소,보험금,보험금,50%,기록,봄철,한파,과수,농가,냉해,피해,2019년,비중,77.5%,연구위원,김태후,KREI,위원,농업기상재해조기경보시스템,사전예방,신속,피해,신고,경제,손실,최소화,사후보상,마련,사후보상,체계적,대응,마련,중요</t>
  </si>
  <si>
    <t>대구자원봉사센터,LH,나무,녹색,도시,확산,대구광역시자원봉사센터,한국토지주택공사,LH,기여,저탄소,녹색,도시,확산,나무,활동,활동,실질적,활동,환경,보호,동참,기후위기,인식,지속,가능,사회,구축,기여,마련,대구지역,공공기관,자원봉사단체,협력</t>
  </si>
  <si>
    <t>광주,기후,농부,학교,개강,광주시,도시텃밭,정원,기후,농부,학교,프로그램,운영,이날,프로그램,광주서구가족센터,12개소,시민,공동체,개소,80여명,참여,작물,주제,교육,퇴비,살포,농작업,기후농부학교,공익,공동체,텃밭,조성,기후위기,대응,도시,농부,양성,목적,2022년,12월,20회,운영,공동체들,도시텃밭정원,격주,토요일,도시텃밭,정원,진행,프로그램,의무적,참여,이론교육,실습,텃밭정원,공익활동,도시텃밭정원,체험,교육,휴식,도시농업공간,도시,농업,문화,확산,유덕동,조성,텃밭정원,공동체,텃밭,토종종자원,구성</t>
  </si>
  <si>
    <t>청주시탄소중립지원센터,캠페인,탄소,중립,실천,충북,청주시,탄소,중립,지원,센터,무심천,서문교,일원,벚꽃,나들이,상춘객,대상,캠페인,탄소,중립,실천,캠페인,기후위기,실천,탄소,중립,시민,중요성,확산,마련,센터,서문교,일원,행사,부스,마련,기후위기,작품,기상청,주관,기후,위기,사진,공모전,전시,이벤트,탄소,중립,인증,사진,진행,대중교통,자전거,이용,무심천,방문,사진,플로깅,사진,SNS,인스타그램,행사장소,서문교,방문,시민들,홍보,물품,에너지,절약,10만,연간,최대,인센티브,탄소,중립,포인트,에너지,가입,홍보,1t,온실,가스,운동,실천,서약,관계자,실천,탄소,중립,시민,중요성,탄소,중립,캠페인,지속적,추진,청주시탄소중립지원센터,개소,탄소,중립,사회,이행,녹색성장,추진,지원,중심적,역할</t>
  </si>
  <si>
    <t>남원시,이백면,경로당,수검,설치,남원시,이백면,경로당,관내,수거,설치,주민들,폐의약품,안전,배출,폐의약품,가정,복용,유효기간,변질,부패,사용,의약품,폐의약품,하수구,일반,쓰레기,혼합,배출,토양,수질,오염,생태,교란,원인,환경오염,초래,안전,배출,방법,수거,관리,면행정복지센터,배출,방법,홍보물,제작,방문,주민들,방문,주민,방법,배출,홍보,실천,장려,계획,1개월,직원,마을,폐의약품,수거,보건지소,문화,마을,백제약국,분리배출,방침,안동준,면장,폐의,약품,수거,사업,관내,가정,의약품,남용,방지,건강,증진,기여,주민,복지서비스,발굴,지원,맞춤형,복지,실현</t>
  </si>
  <si>
    <t>최만식,경기도,의원,식목일,나무,행사,참석,최만식,왼쪽,경기도의원,나무,사진제공,경기도의회최만식,민주당,성남2,경기,경기도,의원,식목일,나무,행사,참석,의원,가천대학교,성남시,행사,참석,기후,위기,시대,1나무,경기,도민,탄소중립,강조,이날,행사,김동연,도지사,농정해양위원장,김성남,도의회,농정,해양,위원장,부시장,이진찬,성남시,수석부총장,최미리,가천대,수석,부총장,학생,100여명,참석,이날,탄소,중립,지구보호,나무,실천,적극,동참,다짐,식목행사,집중호우,집중,호우,복구지역,산사태,피해,복구,지역,참석자들,1500평,산수유,그루,나무,최만식,의원,지구,온난,기후,위기,탄소흡수원,산림,역할,중요,대기환경,선도적,운동,추진,밀원,나무,비중,최만식,의원,2022년,위원,도의회,농정,해양위,활동,행정사무감사,꿀벌,밀원수,확보,적극</t>
  </si>
  <si>
    <t>기후농부학교,광주시,기후,농부,학교,프로그램,개강,광주광역시,시장,강기정,도시텃밭,정원,기후,농부,학교,프로그램,운영,시작,7일,이날,프로그램,광주서구가족센터,12개소,시민,공동체,개소,80여,참여,작물,주제,교육,퇴비,살포,농작업,기후농부학교,공익,공동체,텃밭,조성,기후,위기,대응,도시,농부,양성,목적,2022년,운영,공동체들,도시텃밭정원,격주,토요일,도시텃밭,정원,진행,프로그램,의무적,참여,이론교육,실습,텃밭,정원,공익활동,정원,도시,텃밭,체험,교육,휴식,도시,농업,공간,도시,농업,문화,확산,유덕동,조성,텃밭정원,공동체,텃밭,토종종자원,구성,광주시,도시,농업,활성,가치,확산,기후농부학교,도시,농부,마당,농업,인문학,시민,특강,도시,농업,컨설팅,시행,자치구,농장,공영,도시,농업,10개소,운영,어린이,텃밭,조성,상자,텃밭,지원,사업,추진,계획,남택송,농업,동물,정책,과장,기후농부학교,시민단체,두레,텃밭,주제,교육,실습,프로그램,기후,농부,학교,참여자,도시농업,가치,도시,농촌,교두보,호남취재본부</t>
  </si>
  <si>
    <t>창원상,모집,중소기업,녹색,인증,취득,컨설팅,지원,사업,참여,기업,창원상공회의소,회장,최재호,취득,중소기업,녹색,인증,지원,창원상,경남도,중소기업,녹색,인증,컨설팅,지원,사업,시행,사업,중소기업,해소,녹색,환경,무역,규제,장벽,저탄소,녹색,성장,핵심,인증취득,핵심,인증,취득,지원,경쟁력,강화,추진,녹색인증제도,기후,위기,대응,탄소중립,녹색성장,기본법,탄소중립기본법,의거,에너지,자원,절약,온실가스,오염물질,배출,최소화,유망,녹색,사업,인증,녹색,산업,융자,지원,지원,판로,마케팅,촉진,녹색,사업,각종,혜택,부여,사업,지원대상,도내,공장,운영,중소기업,신청,사업,녹색,인증,대상,지원신청,5일,창원상공회의소,changwon.korcham.net,창원상공회의소,누리집,changwon.korcham.net,경남,누리집,www.gyeongnam.go.kr,공고문,참고,지원사원,녹색,인증,컨설팅,지원,사원,사항,창원상공회의소,경남지식재산센터,문의</t>
  </si>
  <si>
    <t>김경호,광진구청장,식목일,나무,행사,진행,아시아투데이,김소영,광진구청장,김경호,서울,식목일,기후,위기,대응,직원들,나무,행사,진행,식목일,당일,5일,구청장,직원,광진숲나루,행사,7일,참여자들,사과나무,감나무,극복,지구,온난,구청장,열매,나무,소망,정성,묘목,구청장,미래세대,환경,식목일,의미,나무,행사,준비,탄소,중립,정책,실천,생활,기후위기,극복,노력,11일,광진구,마을회,주관,나무,행사,진행,마을,회원,광진숲나루,일대,잣나무,계획</t>
  </si>
  <si>
    <t>광주시,도시텃밭,정원,기후,농부,학교,개강,시민,공동체,참여,광주시,도시텃밭,정원,기후,농부,학교,프로그램,운영,시작,광주시,이날,프로그램,광주서구가족센터,12개소,시민,공동체,개소,80여,참여,작물,주제,교육,퇴비,살포,농작업,기후농부학교,공익,공동체,텃밭,조성,기후위기,대응,도시,농부,양성,목적,2022년,운영,공동체들,도시텃밭정원,격주,토요일,도시텃밭,정원,진행,프로그램,의무적,참여,이론교육,실습,텃밭정원,공익활동,도시텃밭정원,체험,교육,휴식,도시농업공간,도시,농업,문화,확산,조성,유덕동,텃밭정원,공동체,텃밭,토종종자원,구성,광주시,도시,농업,활성,가치,확산,기후농부학교,도시,농부,마당,농업,인문학,시민,특강,도시,농업,컨설팅,시행,자치구,농장,공영,도시,농업,10개소,운영,어린이,텃밭,조성,상자,텃밭,지원,사업,추진,계획,남택송,농업,동물,정책,과장,기후농부학교,시민단체,두레,텃밭,주제,교육,실습,프로그램,기후,농부,학교,참여자,도시농업,가치,도시,농촌,교두보,당부</t>
  </si>
  <si>
    <t>모집,청주,YWCA,환경,선교사,참여자,충북일보,청주YWCA,기후위기,그리스도인,기후,위기,환경선교사,사진,참여자,모집,환경선교사,청주YWCA,주최,기독교환경교육센터,살림,협력,교육,기후,위기,시대,생태,리더십,감수성,지역사회,환경,해결,교회,성도들,실천적,대안,모색,마련,5주,금요일,진행,10시,12시,강당,청주,YWCA,오프라인,강의,진행,환경선교,관심,기독교인,신청,가능,교육,이수자,환경,선교사,수료증,발급,교육비,회원,신청,전화,온라인,https,forms.gle,VMLVXJDyw6f,3j5yK7,청주YWCA,환경선교사,기후,위기,시대,기독교인들,교회,가정,지역사회,하나님,허락,환경,세대,환경선교사,영향력,발판</t>
  </si>
  <si>
    <t>중부지방산림청,봄철,나무,대응,행사,기후,위기,탄소,중립,실천,중부지방산림청,나무,행사,미세먼지,폭염,도시,열섬,기후,변화,대응,도시,조성,산림,경제적,공익적,가치,증진,일상,나무,실천,적극,유도,방침,사진,중부지방산림청,제공,공주,중부지방산림청,국유림,진천군,문백면,은탄리,소재,주제,봄철,나무,행사,행사,산림,경제적,공익적,가치,증진,환경,사회,투명경영,ESG,협력,산림청,건국대학교,풀무원아카데미,국유림영림단,100여,소나무,동시,안전,보건,캠페인,인근,국유림,면적,9.8,ha,시작,봄철,나무,사업,안전,추진,기원,성공적,나무,사업,사전,심의회,주민들,은탄리,마을,주민,소통,생태,환경적,현지,여건,수종,소나무,선정,이광호,중부,지방,산림청장,나무,식목일,행사,나무,사업,시작,성공,기원,산림분야,협력,기후,위기,대응,탄소,중립,실천,산림,공익,효과,증진,국민,나무,희망,적극,동참,중부지방산림청,국민,나무,동참,분위기,조성,동시,관내,기업,대학교,사회,책임,지속가능성,투자,탄소,중립,참여,유도,선진국,산림,경영,산림,르네상스,시대</t>
  </si>
  <si>
    <t>화재예방당부,청주,서부,소방서,자원,순환,시설,화재,예방,당부,지역,자원,순환,시설,창우RS,창우,RS,화재,예방,지도,전개,청주,서부,소방서,제공,청주,청주서부소방서,화재발생,지역,자원,순환,시설,창우,RS,화재예방지도,7일,소방서,자원순환시설,화재,소방,인력,장비,자원투입,장시간,화재,진압,대기수질오염,피해,발생,화재예방,관계인,각별,주의,주요추진사항,자원순환시설정보,현황,실태조사,화재,사례,전파,적응성,소방,시설,사용법,교육,폐기물,적응,소화약체비치,소방,시설,보강,근무자,순찰,소방서,화재예방,소방서장,현장,지도,방문,화재,위험,개최,자원,순환,시설,화재,안전,조사,화재,안전,컨설팅,화재,안전,관리,간담회,진행,신정식,청주,서부,소방서장,자원순환시설,물질,각종,가연,혼재,유독가스,대기오염,피해,발생,시민안전,자원순환시설,선제,예방,활동,지속적,청주서부소방서제공</t>
  </si>
  <si>
    <t>청주시탄소중립지원센터,탄소,중립,실천,캠페인,전개,대중교통,자전거,이용,이벤트,플로깅,인증,사진,진행,청주,청주시탄소중립지원센터,7일,일원,무심천,서문교,벚꽃,나들이,상춘객,대상,캠페인,탄소,중립,실천,전개,캠페인,기후위기,실천,탄소,중립,시민,중요성,확산,기획,서문교,일원,행사,부스,마련,기후위기,작품,기상청,주관,기후,위기,사진,공모전,전시,이벤트,탄소,중립,인증,사진,진행,대중교통,자전거,이용,무심천,방문,사진,플로깅,사진,SNS,인스타그램,행사장소,서문교,방문,시민들,홍보물품,배부,에너지,절약,10만,연간,최대,인센티브,탄소,중립,포인트,에너지,가입,홍보,1톤,온실,가스,운동,실천,서약,전개,관계자,실천,탄소,중립,시민,중요성,탄소,중립,캠페인,지속적,추진</t>
  </si>
  <si>
    <t>1회,안성시,서운면,용품,실천,다짐,대회,개최,분리,배출,실천,환경보호,동참,이기환,문화,확산,이기환,안성시,서운면,행정,복지,센터,직원,참석,용품,실천,다짐,대회,개최,선포식,기후위기,대응,도시,조성,1회,용품,서운면,공공부문,선도적,역할,마련,서운면,청사,1회,용품,사용,근절,인컵,생활화,각종,회의,행사,사용,다회용품,민원,방문,다회용,방문,다회,사용,적극,실천,다짐,양승동,서운면,탄소중립,실현,환경친화적,서운면,조성,공공기관,1회,용품,주민들,환경문제,관심,1회,용품,분리배출,실천,환경보호,동참,문화,확산</t>
  </si>
  <si>
    <t>대세,기후,위기,시대,식단,경제뭔,콩나물,건곤드레,무생채,고추장,계란,딸기,그릭요거트바크,한국농수산식품유통공사,직원들,식사,김사랑,영양사,선별,저탄소,식재료,공사,위치,전남,나주,생산,백미,찰보리쌀,산채비빔밥,콩나물,무생채,고사리,나물류,나주,농사,농작물,고추장,나주산,더덕,기름,약고추장,고명,반찬,계란,후라이,나주산,후식,딸기,그릭요거트바크,인근,지역,전남,담양,농가,저탄소,인증,생산,딸기,사용,친환경,저탄소,인증,지역,식재료,식단,지역,생산,친환경,유기농,무농약,저탄소,인증,식재료,구성,식단,식재료,인근,지역,식단,중요,구성,요소,포함,유통,발생,온실가스,이동거리,무게,푸드,마일리지,음식,재료,산지,식탁,수송,거리,표현,푸드,마일리지,배출,온실가스,저탄소,인증,생산,비료,농약,온실,가스,배출량,농축산물,농림축산식품부,부여,환경부,저탄소,농축산물,소비,1인,연간,1.38,이산화탄소,10%,우리나라,국민,10%,참여,그루,나무,효과,영양사,식단,중요,키워드,친환경,저탄소,인증,지역,식재료,이용,농수산식품유통공사,캠페인,식생활,주도,영양사,공사,진행,그린푸드,데이,1회,블루푸드,데이,1회,식단,저탄소,식단,육류,상대적,식단,저탄소,시작,직원,반응,요즘,건강,환경,인식,평상시,영양사,채소,식단,주기적,소금,후추,밑간,두부,올리브유,오븐,병아리콩,오일,마늘,병아리콩후무스,구성,방식,영양사,지방,단백질,식이섬유,칼슘,성분,필수,영양,함유,메뉴,친환경,저탄소,로컬,조건,저탄소,식단,충족,식재료들,구성,가격,인증,품목,개선,정보,저탄소,식재료,농식품부,위탁,한국농업기술진흥원,운영,홈페이지,스마트,그린푸드,확인,농가,저탄소,인증,조회,품목,수량,주문,영양사,식재료,품목,농가,확인,전화,주문,농가,방문,구매,농가,소매,판매,사전,여부,구입,가능,확인,저탄소,식단,일반화,가격,영양사,일반,딸기,가격,1만,정도,딸기,저탄소,인증,1만,정도,품목,저탄소,인증,대목,현황,기준,저탄소,농산물,인증,과수,사과,포도,15개,채소류,상추,방울토마토,27개,식량작물,감자,7개,특용작물,녹차,새송이버섯,7개,임산물,대추,고사리,3개,품목,저탄소,인증,59종,농가,저탄소,인증,9085호,영양사,품목,인증,식재료,활용,가능,종류,40개,계절,과일,여건,농작물,수급,식재료,고기,식단,사찰음식,강진군,체험관,전남,강진군,육식,사람들,식단,사찰음식,조리법,체험관,설립,지역,제철,이용,조리,https://www.khan.co.kr/local/Jeonnam/article/202303211411001/NUrl</t>
  </si>
  <si>
    <t>한국공공사회학회,기후변화,녹색경제,세미,성료,의원실,유정주,더불어민주당,모색,공공,실천,대안,부천시지속가능발전협의회,솔고바이오메디칼,대한경제,한국공공사회학회,대표,김상돈,의원실,더불어민주당,유정주,공동,기후변화,녹색경제,주제,세미나,기후,위기,대응,탈탄소화,다각,대안,논의,한국공공사회학회,서울,여의도,국회의원,회관,미나실,주제,대한민국,공공,실천,학술,세미나,개최,부천시지속가능발전협의회,솔고바이오메디칼,에넬그린파워,지엘에스,아크랩,탈탄소화,선도,단체,기관들,식목일,기획,이날,세미나,허원배,부천시,지속,가능,발전,협의회,대표,회장,상임대표,송주명,민주주의,학교,상임,대표,의원,정윤경,경기도의회,학회,회원,녹색,경제,전문가,50여명,참석,교수,이승훈,숙명여대,기후변화,시민성,특별강연,대표,최현주,한국문화예술교육연구원,사회,주제,사무국장,오산,부천시,지속,가능,발전,협의회,지속가능발전,SDGs,부천둘레길,주제,부천시,지속가능발전,견인,계기,부천둘레길,모니터링,활동,소개,사례,활동,기후행동시민,발걸음,팀장,김기호,에넬그린파워코리아,풍력,에너지,발전,환경보존,주민수용,주제,사례,풍력,발전,중심,신재생,에너지,환경영향평가제,입지,규제,주민,수용,제안,마지막,본부장,이보은,솔고바이오메디칼,세계,개국,사용,의료폐기물,멸균분쇄처리시스템,성과,멸균,분쇄,처리,창출,지방자치단체,세수,효과,고용,증대,ESG경영,탄소중립,선도,의료,에코,주제,소개,주제,지정,토론,선임연구원,서운석,보훈교육연구원,선임,연구원,실장,백광섭,국토,안전,관리원,부회장,최경애,한국공공사회학회,대표회장,허원배,부천,지속,가능,발전,협의회,대표,회장,이날,축사,지속가능발전,Sdgs,핵심,실천,실천,기후위기,극복,대표,김상돈,한국공공사회학회,산업혁명,환경,파괴,이익,대기업,독점적,사유화,손실,비용,국민,사회,전가,초래,부정,산물,기후재앙,기후위기,공공,재생,에너지,탈탄소경제,대전환,생태,구축,시민들,조직화,강조</t>
  </si>
  <si>
    <t>기후위기,주민판단,건설,사업,주민,판단,마련,5개,공약,주거비,상승,청년,이탈,주거,불안,해소,지방소멸기금,300억,마련,청년들,200호,1만,임대주택,제공,단체들,집적,혁신역량,지역,공동체,확산,기업,단체,입주,1000명,사회,혁신가,사회혁신센터,3년,설립,노동,임금,휴가,차별적,대우,사업장,미만,근로기준법,전면,적용,사업장,미만,지원,방안,마련,녹색경제,대전환,탄소세,탈원전,원자력,육성,법안,폐기,산업,구조,변화,정의,전환법,3법,기후,위기,대응,제정,휴직,보장,확대,통상,임금,100%,지급,마을,부엌,공동체,국민,병원비,연간,상한제,의료,약속,실천,제주,경제,위기,해소,대책,제주,지역,경제,위기,지역,내수,경제,국가,경제,위기,윤석열,정부,일방적,의존외교,수출,둔화,물가,상승,방치,역대,물가상승,지속,윤석열,정부,유럽,중심,탈탄소,환경,에너지,역행,기업,경쟁력,정부,약화,미래,전망,상태,윤석열,정부,국정,운영,방향,전환,부자,감세,제주도,지방,교부세,3000억,삭감,상실,경제동력,원상회복,국정운영,어려움,중소상공인,부채,탕감,정책,즉각적,실행,제주시,현안,갈등,공항,건설,행정,체제,개편,제주4,제주도정,추진,결과,행정,체제,개편,기초,자치,단체,부활,찬성,기초,단체장,직선,기초의회,설치,인사권,예산권한,기초자치단체,광역자치단체,긴장,타협,제주도,운영,균형,기초의회,도의회,연동형,비례대표제,중대선거구제,제주도,가치,정치,행정,반영,4,정의,定意,正義,제주4,제주4,사건,제주4,이름,제주4,폭동,역사왜곡,처벌,처벌법,역사,부정죄,제정,유족,도민들,우롱,사태,제주,공항,입장,주장,공항,건설,근거,건설,반대,사전,조사,항공,여객,수요,예측,전략환경영향평가,3500만,제주공항,이용객,2900만,저출생,고령화,총인구,상황,적용,근거,건설,주장,정부,진행,제주,공항,정보,공개,주민들,판단,시공간,현존,갈등,해결,방안,주민투표,총선,제주,추진,대규모,주민들,판단,규정,의무화,주민투표법,개정,주민,투표,결과,사업,구속력,발전,방향,견해,제주,특별법,목적,국제,기준,적용,환경자원,관리,경제,환경,조화,환경친화적,국제자유도시,규정,정의,자본,규제,완화,정의,기후,위기,시대,환경자원,관리,환경친화적,중심,특별법,자체,전환,기준,바탕,녹색경제,대전환,시작,제주도,추진,방향,정책,에너지저장장치,ESS,사업,유치,친환경,재생,에너지,경제,전면적,전환,유흥,소비,소비,관광,제주도,천혜,자연,여유,지속가능,녹색관광,발전,당선,중점,추진,공약,기후위기,적극,대응,정치,역할,중요,국민들,생활,위협,기후위기,적극,대응,3법,기후,위기,대응,중점,추진,약속,사항,탄소,사업장,탄소세,부과,에너지,원자력,사용,제한,원자력,진흥,폐지,회색경제,녹색경제,전환,노동자,산업체,지원,정의,전환법,제정,추진,에너지,소비,저소득층,기후배당,불평등,해소,대책,기후,위기,대응,역행,건설,제주,공항,난개발,중단,특별취재팀,강순아,후보,소속,정당,녹색정의당,생년월일,1984.11,39세,주소,제주특별자치,제주시,태성,직업,정당,학력,제주대학교,경력,가정,관리학,졸업,녹색정의당,제주시,위원장,동광초등학교,기록,학교,운영,위원,전과,재산신고액,1,227,병역,비대상,5년,체납액,체납액</t>
  </si>
  <si>
    <t>10,선택,총선,파워,인터뷰,제주,시을,전환,제주,특별법,환경,친화,제주시,녹색정의당,강순아,후보,사진,기후,변화,국민들,생활,위협,기후위기,대응,중요,3법,기후,위기,대응,중점,추진,공약,강순아,후보,제민일보,인터뷰,녹색경제,대전환,탄소세,탈원전,원자력,육성,법안,폐기,산업,구조,변화,정의,전환법,3법,기후,위기,대응,제정,기후,위기,시대,제주,특별법,자체,환경친화적,중심,전환,강조,노동,임금,휴가,차별,대우,사업장,미만,근로기준법,적용,주거비,상승,청년,이탈,해소,주거,불안,지방소멸기금,활용,200호,1만,임대주택,제공,피력,행정,체제,개편,기초,자치,단체,부활,기초,단체장,직선,기초의회,설치,인사권,예산권한,기초자치단체,광역자치단체,타협,제주도,운영,균형,기초의회,도의회,연동형,비례대표제,중대선거구제,제주도,가치,정치,행정,반영,제주4,사건,제주4,이름,제주4,폭동,역사왜곡,처벌,처벌법,역사,부정죄,제정,약속,극복,제주,경제,위기,윤석열,정부,방향,국정,운영,전환,부자감세,상실,경제동력,원상회복,국정운영,어려움,중소상공인,부채,탕감,정책,실행,진단,제주,공항,예측수요,총인구,감소,건설,주장,근거,만큼,건설,반대,현존,갈등,해결,방안,주민투표,단언,특별취재팀,기사,특별,취재</t>
  </si>
  <si>
    <t>화성시,탄소,중립,실천,2024년,기후,환경,교육,운영,기후환경교육,사진제공,화성시,화성시,향남읍,도이초등학교,학생,대상,확산,탄소,중립,실천,2024년,기후환경교육,운영,화성시환경재단,협력,추진,기후환경교육,지역,환경자원,주제,이론,체험,접목,교육,범지구적,발생,기후위기,실감,일상,녹색생활,일상,녹색,생활,실천,미래,세대,양성,목적,모집,공고,선정,17개,관내,초등학교,중학교,학생,대상,11월,학교별,4회,교육,예정,교육,환경,분야,전문,강사,학교,방문,대중교통,이용,재활용,전기,일상생활,탄소중립,실천,방법,학생들,눈높이,활동,안내,방식,진행,교육,생각,기후,변화,탄소,절감,이해,생활,환경,보호,활동,실제,행동,정착,도움,오제홍,환경,사업소장,미래,세대,환경,인식,기후변화,대응,사회구성원,성장,교육,기후,위기,대응,탄소,중립,실천,환경,교육,기회,지속,확대,화성시,기후,환경,교육,초등,교육,중등교육,2021년,2023년,교육프로그램,환경부,우수,환경,교육,프로그램,지정,프로그램,신뢰성,우수성</t>
  </si>
  <si>
    <t>안산시평생학습관,안산환경재단,업무,협약,체결,활성화,안산시,환경,교육,활성,상호,협력,체계,구축,오른쪽,박현규,대표,이사,왼쪽,사진,신영철,관장,안산시평생학습관,안산시평생학습관,신영철,관장,안산환경재단,이사장,이민근,업무,협약,체결,5일,업무협약,활성화,안산시,환경,교육,활성,상호지원,목적,기관,인적,물적,자원,교류,공동,목적,부합,사업,업무,협력,기후위기시대,전문적,환경교육,제공,방안,논의,관장,안산,시평생,학습관,신영철,안산환경재단,협약,기관,정보,교류,단순,목적,생태,도시,안산,지속가능,발전,마련,전문기관,협력,환경,주제,양질,평생학습,제공,노력,대표이사,안산환경재단,박현규,대표,이사,재단,환경교육센터,중심,안산시민들,양질,환경교육,제공,안산시평생학습관,상호,업무,협조,사회,환경,교육,사업</t>
  </si>
  <si>
    <t>호서대,충남,탄소,중립,마이크로디,개설,호서대,충남도,탄소중립,마이크로디그리,탄소,중립,마이크,로디그리,교육과정,개설,호서대학교,인원,수강,재학생,호응,호서대,수강,이수,최소,학점,기후,위기,상황,다각,측면,이해,정책,글로벌,탄소,중립,산업,분야,트랜드,이슈,최신,정보,학습,마이크로디그리,학위,취득,교육과정,탄소,배출량,흡수량,동등,관리,순배출량,제로,Net-Zero,탄소,중립,개념,교육,실증화,공법,중점,교과목,기후변화,탄소중립,이해,탄소,중립,건설,공학,기후,변화,미세,먼지,탄소,중립,녹색,전환,건설,자료,자원순환기술,개설,개설,교수,융합,교육원장,배경진,교수,건축,토목,공학부장,정건희,시대,산업,혁명,인재,융합,전문,양성,정책연구,수행,재난안전시스템학,김혁중,교수,강의,호서대,충남,개설,마이크,로디그리,교육,원장,모습,융합,교육원,배경진,지속가능발전,ESG,탄소중립,세계적,대응,탄소중립,교과목,탄소,중립,최신,자료,활용,교재,노력,산업계,ESG,탄소,중립,녹색,경영,분야,확장,계획</t>
  </si>
  <si>
    <t>세종시,초록,세상,나무,동참,나무,식목일,기념,행사,개최,세종시,식목일,나무,브릿지경제DB,세종특별자치시,식목일,기념행사,행사,식목일,의미,탄소,흡수원,확충,탄소,중립,기여,기후,위기,대응,인식,마련,이날,행사,김하균,행정,부시장,공무원,산림유관기관,100여,참석,참여자들,기룡리,번지,면적,편백나무,묘목,그루,식재,미세,먼지,저감,나무,기억,청렴나무,청렴수,식재,강화,공직자,청렴,의식,의지,청렴,실천,산림,경제적,공익적,가치,지속가능,산림경영,구축,조림사업,추진,3억,예산,투입,산림면적,편백,산벚나무,식재,계획,김하균,행정,부시장,나무,세종시,우리나라,미래,투자,나무,행사,세종시,정원도시,비전,현실,중요,단계,도시,풍요,나무,지속적,관심,동참,당부,세종,윤소</t>
  </si>
  <si>
    <t>창원시,위기,가구,협약,체결,창원특례시,시장,홍남표,접견실,시청,창원시지역사회보장협의체,위원장,장수용,한국마사회,창원지사,지사장,박정진,몽고식품,대표이사,황을경,이마트,창원,마산점,마산점장,김도완,NH,농협은행,창원시,지부,지부장,김갑문,하이트진로,마산,공장,공장장,박재우,복지사각지대,발굴,look,위기,가구,사업,협약,체결,look,위기,가구,사업,복지사각지대,발굴,확인,세대,면동,지역,사회,보장,협의체,위원,방문,위기,상황,확인,복지,서비스,제공,잠재,위기,가구,지속적,안부,확인,복지사각지대,발굴,지원,협력,사업,창원시,복지사각지대,발굴,방문,세대,확인,위기,상황,확인,세대,신속,공공,민간,자원,연계,지원,면동,지역,사회,보장,협의체,위원,위기상황,대상자,가정,방문,위기상황,판단,읍면동,즉시,잠재,위기,가구,지속적,교류,안부,확인,한국마사회,창원지사,몽고식품,이마트,창원,마산점,NH,농협은행,창원시,지부,하이트진로,마산,공장,복지사각지대,발굴,세대,후원물품,지원,위기,가구,발굴,홍남표,시장,복지사각지대발굴,협력,성과,최선,창원상,모집,중소기업,녹색,인증,취득,컨설팅,지원,사업,참여,기업,창원상공회의소,회장,최재호,경상남도,장벽해소,녹색,환경,무역,규제,장벽,해소,저탄소,녹색,성장,지원,핵심,인증,취득,지역,중소기업,경쟁력,강화,지원사업,중소기업,녹색,인증,컨설팅,지원,사업,시행,녹색인증제도,기후,위기,대응,탄소중립,녹색성장,기본법,탄소중립기본법,의거,에너지,자원,절약,온실가스,오염물질,배출,최소화,유망,녹색,사업,인증,녹색,산업,융자,지원,지원,판로,마케팅,촉진,녹색,사업,각종,혜택,부여,인증제도,사업,지원대상,중소기업,기본법,중소기업,도내,공장,운영,중소기업,신청,사업,녹색,인증,대상,지원신청,4월,창원상공회의소,신청,가능,창원시,대학,RISE,사업,추진,창원특례시,시장,홍남표,사업,추진,RISE,사업,지역,대학,창원시정연구원,간담회,개최,간담회,창원시,지역,대학,정보공유,협력,창원,RISE,사업,발굴,마련,경남도,2025년,교육부,연간,예산,지원,지역,대학,동반성장,견인,대학혁신지원체계,RISE사업,운영,교육부,추진,RIS,LINC,HIVE,대학재정지원사업,RISE사업,통합,참석자들,방산,원자력,의료,바이오,디바이스,미래모빌리티,스마트물류,창원,전략산업,양성,전문,인재,유치,외국인,유학,방안,현장,인력,공급,서비스업,서비스업,전문직학과,신설,평생,교육,체계,구축,사업화,방안,논의,분야,스마트물,인재,양성,경남대,한국폴리텍,대학,학과,신설,경남도,시범,사업,추진,창원대,지역대학,설립,해외,유학원,공동,제안,창신대,마산대,사례,현지,유학원,운영,공유,정현섭,자치,행정,국장,RISE,사업,대학주도,혁신,지역,대학,동반성장,목적,대학,경남도,기업,협력,지역,발전,사업발굴,최선</t>
  </si>
  <si>
    <t>기후,변화,대응,씨앗,정부,김동연,가천대,식목일,행사,기후,변화,대응,씨앗,김동연,경기도,지사,식목일,가천대학교,성남시,방문,희망,나무,행사,동참,행사,장소,집중호우,집중,호우,산사태,1.8,규모,피해,복구,기후위기,대응,탄소중립,기여,의지,가천대,성남시,나무,행사,김동연,경기도,지사,오른쪽,가천대,관계자,기념촬영,경기,제공,이날,가천대,산수유,왕벚나무,수종,그루,행사,수석부총장,최미리,가천대,수석,부총장,가천대,학생,100여명,식전,행사,기후위기,대응,탄소중립,기여,경기도,의지,표현,변화,중심,기회,경기,대한민국,미래,캘리그래피,공연,성남시,상징목,행사,은행나무,식수,진행,지사,식목,행사,기후,변화,대응,씨앗,희망,경기도,기업,산업,도민,생활,공공,분야,RE100,재생에너지,100%,사용,추진,경기도,대응,적극,기후,변화,중앙정부,대한민국,산사태복구지,경기,성남시,가천대,산사태,복구지,식목일,행사,김동연,경기도,지사,식수,나무,경기,제공,지사,4,제주,평화,공원,기념행사,상징목,은행나무,식수,국가,공권력,희생,침해,인권,생각,현대사,아픔,강조,18일,시흥시,오이도박물관,평화광장,의정부시,경기도청북부청사,평화,광장,가평군,강씨봉자연휴양림,천리향,동백나무,그루,수종,묘목,선착순,예정</t>
  </si>
  <si>
    <t>김경호,광진구청장,식목일,기념,나무,동참,식목일,광진숲나루,진행,김경호,구청장,참여,직원,사과나무,감나무,실현,탄소,중립,실현,미래세대,기후,위기,대응,노력,지속,그루,식재,예정,식목일,김경호,광진구청장,직원들,기후,위기,대응,나무,행사,식목일,당일,90여,직원,광진숲나루,사과나무,감나무,극복,지구,온난,열매,나무,소망,정성,묘목,김경호,광진구청장,미래세대,환경,식목일,의미,나무,행사,준비,탄소,중립,정책,실천,생활,기후위기,극복,노력,11일,광진구,마을회,주관,나무,행사,진행,마을,회원,광진숲나루,일대,잣나무,계획,외도,일회용품,종이,사용,실현,탄소,중립,노력</t>
  </si>
  <si>
    <t>충북시민단체,기후,위기,극복,캠페인,자원,순환,시민,중부매일,장병갑,충북사회적,기업협의회,청주지회,충북시민재단,미래이엔티,청주충북환경운동연합,단체,식물일,5일,자바,캠페인&amp;,자바,캠페인,청주,가마힐데스하임,아파트,개최,이날,주민,가정,폐지,종류별,분리,방법,일상,자원,재활용률,체험,단체,12월,시작,자원순환,자바,캠페인&amp;,단체,기관,참여,72여t,수거,144만,기금,적립,적립,금액,자원,순환,캠페인,활동,예정</t>
  </si>
  <si>
    <t>태양광,수소,시장,동향,국제미래에너지컨퍼런스,대구,엑스코,태양광,수소,시장동향,유일,비즈니스,컨퍼런스,국제,미래,에너지,컨퍼런스,24일,엑스코,사흘간,대구,개최,태양광,컨퍼런스,인사이트,태양광,마켓,PVMI,기후,위기,극복,태양광,발전,주제,7개,전문,세션,구성,기조연설,정부,기업들,세계,시장,동향,파악,기회,제공,블룸버그,NEF,Analeigh,Suh,시장동향,세계,태양광,시장,동향,전망,미국,싱크탱크,CFNI,손더스,Paul,J.,회장,미국,현황,태양광,시장,전략,소개,예정,건물,태양광,BIPV,분야,싱가폴,스위스,브라질,세계,각국,사례,BIPV,설치,시장,전망,이외,아반시스코리아,에스지에너지,신성이엔지,포스코,ENC,정림건축,유망,연사들,초청,제조,건설,건축,설계사,관점,사례,PVMI,신재생,에너지,기업,분야,관심,RE100,이행전략,기업,관점,수립,특별,세션,마련,RE100,협의체,한화신한테라와트아워,창원에스지에너지,SK에코플랜트,LG이노텍,차례,분야,영농,태양광,규모,역대,최대,마련,한국에너지공단,USTC,정책,소개,예정,영농,태양광,기업,그랜드썬기술단,솔라,파루,한국전력공사,녹색에너지연구원,사례,태양광,설치,발전,방향,논의,분야,시장,수상,태양광,부유,심도,논의,진행,스코트라,유진솔라,테크원,다스코,진행,컨퍼런스,제4회,마켓,인사이트,H2MI,수소,미래,도약,혁신동력,주제,세션,구성,글로벌,기조연설,블룸버그,NEF,시장동향,글로벌,수소,시장,동향,전망,미국,칠레,중국,각국,동향,수소,산업,정책,소개,H2MI,그린수소,청정수소,집중적,동시,개최,국제그린에너지엑스포,참여,기업,사업,접목,방안,모색,계획,원자력,수소,기업,전략,분야,현대엔지니어링,시작,두산에너빌리티,포스코,홀딩스,분야,선도,기업,청정수소,동향,청정수소,전망,논의,한국원자력연구원,액화수소,표준,동향,소개,예정,사업,수소,도시,구축,정부,지자체,추진,H2MI,일반,시민,기업,관계자,비전,제시,세션,마련,제주,강원,포항,평택,지역,사례,수소,도시,구축,전략,PVMI,24일,25일,H2MI,25일,26일,3층,엑스코,서관,개최,국제미래에너지컨퍼런스,등록,세부프로그램,공식,홈페이지,www.pvmi.co.kr,www.h,co.kr,사무국,안내</t>
  </si>
  <si>
    <t>기후,위기,대비,지자체들,환경,교육,도시,도전,지방자치단체들,환경,교육,도시,지정,도전,정부,재정적,지원,지역,이미지,도움,시민들,대응능력,기후,위기,대응,능력,충북,청주시,지정,환경,교육,도시,도전,6일,환경,교육,도시,지정,기본,계획,수립,조성,환경,교육,여건,로드맵,지역,특성,반영,계획,시민,참여,환경,교육,실행,환경,교육,도시,추진,환경,교육,전담,환경교육위원회,구성,협력체계,구축,계획,환경행사,시민,참여,환경,행사,추진,예정,강원도,원주시,지정,환경교육도시,준비,조례,제정,환경,교육,도시,추진,전남,여수,충남,아산,환경,교육,도시,지정,추진,환경교육도시,시행,법률,환경부,환경,교육,인프라,추진,실적,우수,지역,지정,제도,첫해,2022년,광역단체,인천,경기,기초단체,서울,도봉구,경기,안산시,경기,용인시,충남,서산시,선정,2023년,광역단체,부산,제주,기초단체,경기,수원시,경기,광명시,경기,시흥시,경남,창원시,경남,통영시,선정,환경교육도시,지정,환경부,서면,평가,심사,평가,위원단,현장,통과,서면,평가,환경교육,환경,교육,조례,제정,환경,교육,계획,수립,기초,환경,교육,센터,지정,필수,서면,평가,항목,70점,대상,현장,심사,환경교육도시,지정,3년,정부,재정적,지원,재정지원,연간,기준,광역,단체,기초단체,1억,정도,환경교육,정부,각종,컨설팅,환경,교육,도시,로고,사용,환경,중시,지역,긍정적,이미지,구축,청주시,관계자,환경,교육,도시,지정,환경교육,시민들,대처,기후,위기,예방,방법,제공,청주,환경,도시,구축,청주,남인우</t>
  </si>
  <si>
    <t>경남도,중소기업,녹색,인증,컨설팅,지원,사업,참여,기업,모집,5일,접수,참여,중소기업,업체당,최대,녹색인증,컨설팅,시험,수수료,인증비용,지원,전경,경남도청,건물,경남도,기후,변화,위기,탄소중립,대응,강화,중소기업,경쟁력,중소기업,녹색,인증,컨설팅,지원,사업,참여기업,모집,5일,녹색인증제,기후,위기,대응,탄소중립,녹색성장,기본법,배출,오염,물질,최소화,유망,녹색기술,인증,지원,제도,녹색,인증,기업,특허,출원,우선,심사,융자,중소기업,정책,자금,금리우대,조달청,공공,구매,계약,우대,판로,지원,혜택,경남도,기업,녹색,인증,취득,녹색,인증,컨설팅,시험,수수료,녹색,녹색,제품,인증,비용,500만,기업,최대,지원,지원,대상,중소기업,기본법,중소기업,도내,공장,운영,신청,사업,신재생,에너지,탄소저감,분야,녹색,인증,대상,서류심사,평가위원회,대상기업,선정,예정,희망,기업,5일,창원상공회의소,신청,창원상공회의소,https,changwon.korcham.net,경남,누리집,https,www.gyeongnam.go.kr,공고문,참고,경제기업과장,경남도,김상원,경제,기업,과장,기후,위기,극복,저탄소,친환경,중심,구조,전환,세계적,확대,도내,기업,글로벌,변화,슬기,대처,친환경,단계,성장,계기,경남도,2010년,취득,기업,녹색,인증,지원,10개,컨설팅,시험,수수료,15건,지원,우주플랜트,자연동화,업체,녹색기술,녹색,제품,녹색인증,신청,4건,취득,최종,인증</t>
  </si>
  <si>
    <t>금천구,탄소,중립,실천,구청,청사,추진,탄소제로지킴이,지정,독려,직원,탄소,중립,실천,이행,서울,금천구,일상,생활,탄소저감,실천,문화,선도,탄소,중립,공공,청사,추진,5일,탄소,중립,이행,온실가스,오염물질,발생,정책들,추진,탄소,중립,2050년,개인,회사,단체,배출,이산화탄소,온실가스,배출량,제거,흡수량,배출량,제로,금천구,지난달,직원,1회,사용,탄소중립,인식,개선,로비,구청,캠페인,탄소,중립,실천,개인,지참,직원,커피,무료,제공,350여명,1톤,온실,가스,실천,서약,서약,동참,직원,가방,보관,제공,개인,사용,개인,회성,유도,탄소,중립,실천,당부,2월,개인,개인,사용,활성,자동,설치,이번달,직원,탄소,중립,생활,탄소,중립,실천,안내서,제작,부서,배부,예정,탄소,중립,실천,안내서,청사,탄소중립,실천,사무실,회의,행사,감축,방법,부서별,탄소제로지킴이,지정,탄소,중립,이행,실태,상시,점검,실적,온실,가스,감축,관리,직원들,탄소,중립,실천,계획,중요회의,종이자료,휴대,컴퓨터,사용,종이,회의,유성훈,금천구청장,탄소,중립,실천,플라스틱,실천,시작,공공기관,탄소중립,실천,지속가능,조성,탄소,중립,도시,노력</t>
  </si>
  <si>
    <t>금천구,탄소,중립,실천,구청,청사,추진,개인컵,이용,탄소,중립,실천,서약,금천구,구청장,유성훈,일상생활,탄소,저감,실천,문화,선도,탄소,중립,공공,청사,추진,5일,금천구,탄소,중립,이행,온실가스,오염물질,발생,정책들,추진,녹색,생활,운동,전개,탄소,중립,2050년,개인,회사,단체,배출,이산화탄소,온실가스,배출량,제거,흡수량,배출량,금천구,지난달,직원,회용,사용,탄소중립,인식,개선,로비,구청,캠페인,탄소,중립,실천,개인,지참,직원,커피,무료,제공,350여,1톤,온실,가스,실천,서약,서약,동참,직원,가방,보관,제공,개인,사용,개인,회성,유도,탄소,중립,실천,당부,2월,개인,개인,사용,활성,세척기,자동,설치,4월,직원,탄소,중립,생활,안내서,탄소,중립,실천,제작,부서,배부,예정,안내서,탄소,중립,실천,청사,탄소중립,실천,사무실,회의,행사,감축,방법,소개,사무실,컴퓨터,절전,프로그램,그린터치,설치,다회용,텀블러,이용,점심시간,소등,회의,유지,냉난방,적정,온도,일회용품,사용,자제,종이,회의,활성,실천,행사,사용,제품,종이,홍보물,제작,자제,부서별,탄소제로지킴이,지정,탄소,중립,이행,실태,상시,점검,실적,온실,가스,감축,관리,직원들,탄소,중립,실천,계획,간부들,참여,회의,종이,자료,휴대,컴퓨터,사용,종이,회의,신규,직원,대상,탄소중립,관심,이해,체험교육,기후,변화,대응,체험,교육,유성훈,금천구청장,탄소,중립,실천,플라스틱,실천,시작,공공기관,탄소중립,실천,지속,가능,조성,탄소,중립,도시,노력</t>
  </si>
  <si>
    <t>경남도,중소기업,녹색인증,컨설팅,지원,아시아투데이,허균,경남도,도내,중소기업,녹색,인증,컨설팅,지원,1곳,참여,중소기업,500만,지원,기후,변화,위기,탄소중립,대응,기업,경쟁력,강화,경남도,녹색인증,취득,기업,특허,출원,우선,심사,융자,중소기업,정책,자금,금리우대,조달청,공공,구매,계약,우대,판로,지원,혜택,기업,녹색,인증,취득,녹색,인증,컨설팅,시험,수수료,녹색,녹색기술제품,인증비용,500만,기업,최대,지원,녹색인증제,기후,위기,대응,탄소중립,녹색성장,기본법,배출,오염,물질,최소화,유망,녹색기술,인증,지원,제도,지원,대상,중소기업기본법,2조,중소기업,도내,공장,운영,신청,사업,신재생,에너지,탄소저감,분야,녹색,인증,대상,서류심사,평가위원회,대상기업,선정,예정,사업,참여,희망,기업,5일,창원상공회의소,신청,김상원,경제기업과장,극복,기후,위기,저탄소,친환경,중심,구조,전환,세계적,확대,사업,도내,기업,글로벌,변화,슬기,대처,친환경,성장,계기</t>
  </si>
  <si>
    <t>구로구,초등학생,대상,환경,교육,안양천,생태,체험,교실,기후,위기,대응,교육,환경,체험,교육,구로구,구청장,문헌일,초등학생,대상,환경,기후위기,맞춤,교육,추진,생태해설가,안양천,생태,체험,교실,개설,안양천,고척교,오금교,구일역,둔치,구일역,풀꽃,곤충,조류,관찰,나무피리,종이,잠자리,자연물,수업,혹서기,여름,방학,기간,제외,평일,진행,기후,위기,대응,교육,운영,기간,강사,신청,학급,방문,기후위기,원인,일상,실천,가능,환경,보호,방법,환경체험교육,600명,관내,초등학생,대상,상반기,1회,추진,환경교육,공연,환경,교육,활용,업사이클링,체험,행사,마련,사항,구로구청,환경과,문의,안양천,생태,체험,교실,62회,2684명,이용,기후,위기,대응,교육,운영,1024명,강의,환경체험교육,691명,참여,호응,구로구,관계자,환경보전,탄소,중립,생활,실천,교육,프로그램,지속적</t>
  </si>
  <si>
    <t>금천구,탄소,중립,실천,구청,청사,개인컵,이용,탄소,중립,실천,서약,탄소,중립,실천,캠페인,추진,탄소,중립,실천,안내서,제작,배부,직원들,실천,제시,부서,탄소제로지킴이,지정,독려,직원,탄소,중립,실천,이행,금천구,구청장,유성훈,일상생활,탄소저감,실천,문화,선도,탄소,중립,공공,청사,추진,탄소,중립,이행,온실가스,오염물질,발생,정책들,추진,녹색,생활,운동,전개,탄소,중립,2050년,개인,회사,단체,배출,이산화탄소,온실가스,배출량,제거,흡수량,배출량,지난달,직원,1회,사용,탄소중립,인식,개선,로비,구청,캠페인,탄소,중립,실천,개인,지참,직원,커피,무료,제공,350여,1톤,온실,가스,실천,서약,서약,동참,직원,가방,보관,제공,개인,사용,개인,회성,유도,탄소,중립,실천,당부,2월,개인,개인,사용,활성,자동,설치,4월,직원,탄소,중립,생활,탄소,중립,실천,안내서,제작,부서,배부,예정,탄소,중립,실천,안내서,청사,탄소중립,실천,사무실,회의,행사,감축,방법,소개,사무실,컴퓨터,절전,프로그램,그린터치,설치,다회용,텀블러,이용,점심시간,소등,회의,유지,냉난방,적정,온도,1회,용품,사용자제,종이,회의,활성,행사,사용,제품,종이,홍보물,제작,자제,분야,18개,실천수칙,제시,부서별,탄소제로지킴이,지정,탄소,중립,이행,실태,상시,점검,실적,온실,가스,감축,관리,직원들,탄소,중립,실천,계획,이외,간부들,참여,주요회의,종이자료,휴대,컴퓨터,사용,종이,회의,신규,직원,대상,탄소중립,관심,이해,체험교육,기후,변화,대응,체험,교육,유성훈,금천구청장,탄소,중립,실천,플라스틱,실천,시작,공공기관,탄소중립,실천,지속가능,조성,탄소,중립,도시,노력</t>
  </si>
  <si>
    <t>원주시,탄소,중립,실현,목조,건축,활성,추진,원강수,시장,요청,정부,지원,원강수,시장,정부,지원,요청,원주시,대응,기후,위기,실현,탄소,중립,국비,확보,원강수,시장,대통령,소속,국가,건축,정책,위원회,위원장,권영걸,방문,탄소,중립,실현,정책,자문,지원,요청,자리,시장,탄소중립,목조건축물,중요성,공감대,형성,필요성,정책,지원,강조,국가건축정책위원회,목조건축물,대중화,활성화,정책과제,방안,이행,검토,원주시,총괄,계획가,유이화,건축사,분과,위원,활동,탄소,저장,소재,목재,활용,목구조,다량,탄소,배출,재료,탄소,배출량,절감,건축,구조,중요성,정태욱</t>
  </si>
  <si>
    <t>폐쇄,노후,석탄,화력,발전소,고용위기,노동자들,2025년,노후,발전소,폐쇄,1만,추정,실직,노동자,정부,고용,대책,마련,공공,에너지,전환,촉구,충남,태안,석탄,화력,발전소,노동자,노동자,행진,행사,참여,모습,사진,충남노동자행진,제공,세계,평균,기온,역대,최고,기후재난,세계,온실,가스,감축,재생에너지,산업전환,필수불가결,선택,기후위기,고용위기,노후,석탄,화력,발전소,근무,노동자들,정부,탈석탄,정책,내년,충남,전국,노후,석탄,화력,발전소,폐쇄,폐쇄,1만,폐쇄,발전소,노동자,일자리,추정,정부,고용,보장,대책,미비,상황,기후,위기,시대,노동자들,정의,전환,투쟁,편집자,석탄,화력,발전소,폐쇄,배경,온실,가스,배출,주범,석탄화력발전소,우리나라,전기,35%,석탄,태양,바람,재생,에너지,발전량,비중,7%,정부,석탄화력발전소,조기,폐쇄,결정,기준,전력,수급,기본,계획,수립,전국,석탄화력발전소,노후,석탄,화력,발전소,순차적,폐지,전력,수급,기본,계획,석탄발전,발전량,비중,19.7%,14.4%,2036년,28기,석탄발전소,폐쇄,액화,천연가스,LNG,발전소,대체,계획,2025년,태안,2호,태안,1,,시작,2~3개,석탄발전소,폐쇄,지역,충남,경남,집중,실직위기,발전소,노동자,발전노조,폐쇄,결정,전국,석탄,화력,발전소,근무,노동자들,추산,1만,근로자,발전소,공기업,발전소,민간,협력,업체,노동자,발전소,노동자,75%,탄소중립,폐쇄,동의,노동자들,고용보장,조건,폐쇄,코앞,정부,일자리,대책,노동자들,외면,수준,산업전환,안전,노동자,고용,법률,4월,시행,노동자들,실질적,고용,보장,지원,교육,일자리,소개,발전소,노동자,고용대책,전무,상황,노동자들,일자리,전환,가정,최대,석탄화력발전소,LNG,발전소,전환,5000명,해고,민간협력사들,고용,노동자들,일자리,발전소,폐쇄,협력사,용역사업권,수순,폐쇄,결정,신규,직원들,노동자들,업무,과중,심화,노후,화력,발전소,충남,14기,폐쇄,지역,노동자들,실직,지역,경제,침체,인구감소,상황,위원장,제용순,발전,노조,정부,석탄화력발전소,폐쇄,LNG,발전소,용량,허용,정부,발전사,석탄화력발전소,인원,발전공기업,공기업,정의,협력사들,용역계약,일감,직원들,해고,충남,태안,석탄,화력,발전소,노동자,노동자,행진,행사,참여,모습,사진,충남노동자행진,제공,노동자,중단,상황,발전노동자들,충청,환경,단체,거리,일대,충남,태안,노동자,행진,발전소,운영,중단,노동자,노동자들,근본적,고용,보장,대책,고용,승계,발전소,대책,근로자,주거,실직,근로자,사후,추적,관리,주장,환경단체,LNG,발전소,탄소,중립,근본적,대책,LNG,발전,결국,화석,연료,가스,사용,바람,태양,재생에너지,전환,상황,요구,공공,재생,에너지,확대,한국,재생,에너지,발전,설비,90%,민간,기업,자본가,소유,재생에너지,산업전환,공기업,산업,전환,민간기업,사업,독식,노동자들,고용,승계,일자리,불필요,에너지,소비,중요,민영화,주장,노동자들,환경단체,국가,재정,투자,재생에너지,공적,소유,운영,일자리,마련,요구,공동대표,송순옥,대전충남녹색연합,공동,대표,태양광,풍력,재생,에너지,사업,민간기업,후원,형태,결국,에너지,민영,우리나라,현실,에너지,민영,석탄,발전소,노동자,자리,정부,추진,전환,LNG,발전소,국영기업,확정,노동자,폐쇄,지역,주민들,의견,수렴,강조,공동대표,송상표,충남노동자행진,공동,대표,충남도,노동자,주민,폐쇄,지역,지원,정의,전환기금,목적,폐쇄,지역,민간협의체,노동자,이야기,충남,태안,과거,정부,강원도,탄광,지역,카지노,시설,실질적,주민들,결과,지역민들,환경</t>
  </si>
  <si>
    <t>전북자치,확대,온실,가스,관리,전북특별자치도,전북,특별,자치,도청,전경,전북,특별,자치도,정부,정책,추진,온실,가스,관리제,출자,출연기관,시범,확대,내년,경영평가,반영,2011년,추진,온실,가스,관리,지방자치단체,대상,감축목표,2030년,기준배출량,50%,감축,출자,출연기관,제외,전북자치도,추진,출자,출연기관,온실,가스,관리,건물,차량,배출,온실가스,2030년,감축,기관,배출,온실,가스,배출량,평균,2336tCO2eq,이산화탄소,등가량,목표관리제,계획,이행,누적감축량,6908tCO2eq,배출량,50%,상회,강해원,전북,자치,환경녹지국장,공공부문,솔선수범,탄소중립,당부</t>
  </si>
  <si>
    <t>군산,경포천,목격,보호,조치,경포천,수달,수영,모습,시민,촬영,사진,제공,독자,군산,도심,경포천,멸종,위기,수달,목격,정확,모니터링,수달,서식지,보호,후속조치,공존방안,목소리,경포천,야간,경관,사업,정비,공사,진행,상황,사실,수달,서식지,보호,1일,시민,일대,산책,도중,경포천,수영,수달,목격,지역,카페,SNS상,경포천,원협,일대,수달,목격담,시민,김형준,경포천,원협,공판장,일대,수달,발견,휴대폰,촬영,영상,본지,제보,제공,영상,수달,마리,경포천,수영,이동,모습,물고기,사냥,모습,경포천,수달,발견,사례,2년,촬영,경포천,수달,수달,모습,출현,경포천,옥산면,금성산,북쪽,산록,일원,발원,북쪽,금강,하구,유입,하천,하천,지방,지정,경포천,주변,아파트,상가,밀집,공간,시민,휴식,수변,산책,인기,수달,발견,경포천,생태개,건강,유지,시민들,반색,모습,주민,경포천,군산,젖줄,시민들,산책,코스,수달,도심,동물,보호,경포천,수달,발견,수달,안내,푯말,정밀조사,서식지,보호,대책,미흡,실정,실제,대전,지역,대전천,5개체,수달,확인,확대,수달,서식처,놀이터,설치,서울시,한강,서울,타천,하류,수달,발견,2025년,확대,서식,공간,인간,공존,한강,박차,군산시,경포천,수달,개체,확인,서식현황,분포,조사,체계적,보호,대책,요구,관계자,1급수,서식,수달,경포천,목격,만큼,현장,조사,진행,공식,확인,방안,노력,수달,식육목,食肉目,족제비,포유류,우리나라,과도,포획,수질오염,수달,감소,문화재청,수달,천연기념물,환경부,멸종,위기,야생,생물,지정,보호관리</t>
  </si>
  <si>
    <t>LG헬로비전,학교,전북,어린이,탄소,중립,교실,LG헬로비전,전북특별자치,아동,청소년들,탄소중립교실,교육생,체험,기후위기,인식,대응,역량,LG헬로비전,세이브더칠드런,지역,아동,청소년,대상,기후위기,인식,개선,어린이,탄소,중립,교실,4일,아동,탄소,중립,실천,캠페인,마련,LG헬로비전,어린이,눈높이,환경교육,진행,전북교육청,권역,학교,선정,위성사진,기후변화,기후위기,아동권리,기후,선언문,작성,캠페인,탄소,중립,실천,자원,순환,캠페인,기후,재난,상황,대처교육,탄소,중립,전반,교육,어린이들,자원순환,경험,탄소,중립,캠페인,추진,학생,수거,플라스틱,가공,업체,업사이클링,우산,제작,우산,학교,비치,안전우산,활용,예정,학생,플라스틱,우산,분리수거,습관,자원순환,업사이클링,중요성,인식,캠페인,시상식,ESG,문화,확산,학생들,분리수거,자전거,등교,장바구니,약속,탄소,중립,실천,작성,달성,상장,상품,전달,본부장,김동관,세이브더칠드런,미래,아동들,기후,위기,예방,교육,지속적,LG헬로비전,환경,교육,사업,어린이들,미래,선물,아동,미래,감사,상무,임성원,LG,헬로비전,홍보,대외협력센터,미래,세대,어린이,탄소중립,제시,환경,평생,가치관,지역,어린이,대상,사회,공헌,활동,ESG,문화,확산</t>
  </si>
  <si>
    <t>LG헬로비전,전북,어린,탄소,중립,교육,LG헬로비전,전북특별자치,아동,청소년,탄소중립교실,교육생,체험,기후위기,인식,대응,역량,LG헬로비전,세이브더칠드런,지역,아동,청소년,대상,기후위기,인식,개선,어린이,탄소,중립,교실,4일,아동,탄소,중립,실천,캠페인,마련,LG헬로비전,어린이,눈높이,환경교육,진행,전북도교육청,관할,학교,선정,위성사진,기후변화,기후위기,아동권리,기후,선언문,작성,캠페인,탄소,중립,실천,자원,순환,캠페인,기후,재난,상황,대처교육,탄소,중립,전반,교육,어린이,자원순환,경험,탄소,중립,캠페인,추진,학생,수거,플라스틱,가공,업체,업사이클링,우산,제작,우산,학교,비치,안전우산,활용,예정,학생,플라스틱,우산,분리수거,습관,자원순환,업사이클링,중요성,인식,캠페인,시상식,ESG,문화,확산,학생,분리수거,자전거,등교,장바구니,약속,탄소,중립,실천,작성,달성,상장,상품,서부지역본부장,김동관,세이브더칠드런,서부,지역,본부장,LG헬로비전,환경,교육,사업,어린이,미래,선물,아동,미래,감사,홍보,임성원,LG,헬로비,대외협력센터,상무,미래,세대,어린이,탄소중립,제시,환경,평생,가치관,지역,어린이,대상,사회,공헌,활동,ESG,문화,확산,이영기</t>
  </si>
  <si>
    <t>충북유아교육진흥원,굿네이버스,협약,유아,인권,증진,동양일보,지영수,충북유아교육진흥원,원장,김연옥,굿네이버스,대전충북,사업,본부,본부장,손기배,인권증진,유아,인권,증진,세계,시민,역량,강화,지원,업무협약,기관,상호,신뢰,우호,협력,바탕,기후,위기,교육,가족,그림,편지,대회,성폭력,예방,인형극,부모,교육,지원,홍보,유아,인권증진,발전,지역,사회,유아,교육,도모,김연옥,원장,유아교육진흥원,굿네이버스,대전충북,사업,본부,협약,계기,도내,유치원,어린이집,아동,권리,옹호,관심,참여,노력,지원</t>
  </si>
  <si>
    <t>원주시,총력,탄소,중립,실현,국비,확보,강원,원주시청,강원,원주시,대응,기후,위기,탄소,중립,실현,노력,강화,원강수,원주,시장,대통령,소속,국가,건축,정책,위원회,위원장,권영걸,방문,탄소중립,목조건축물,중요성,정책,지원,필요성,강조,대통령,소속,국가,건축,정책,위원회,목조건축물,대중화,활성화,정책과제,이행,검토,원주시,총괄,계획,유이화,건축사,분과,위원,활동,탄소,저장,소재,목재,활용,목구조,다량,탄소,배출,재료,탄소,배출량,절감,건축,구조,원강수,원주,시장,국가건축정책위원회,협력,강화,목조,건축,정책,지속적,추진,원주시,목조건축,도시,발전,확보,내년도,국비,총력</t>
  </si>
  <si>
    <t>GIST,지구,환경공학부,윤진호,교수,기후,위기,이야기,터뷰,GIST,지구,환경공학부,윤진호,교수,기후,위기,이야기</t>
  </si>
  <si>
    <t>국민카드,식목일,멸종,위기,식물,보호,지원,사업,KB국민카드,식목일,기후,변화,대응,공기,정화나무,기부,지원,멸종,위기,식물,보호,사업,4일,사업,공기,정화,식물,기부,아동,보육,시설,아동,청소년,건강,성장,멸종위기식물,활동,생물,보전,지원,마련,지원,활동,이달,11월,진행,실내,공기,정화,식물,그루,KB,국민카드,임직원,수도,아동,보육,시설,개소,전달,전달,공기정화식물,멸종위기식물,기부,자생,복원,지원,KB국민카드,2019년,7000그루,공기정화식물,기부,3만,면적,자생지,6500그루,멸종,위기,나무,미세,먼지,저감,대응,기후,위기,활동,KB,국민카드,관계자,환경보호,기후,변화,대응,지속적,활동,사회,공헌,ESG,경영,실천,계획</t>
  </si>
  <si>
    <t>청주환경,단체,시청,부지,청주,센트럴파크,신청사,투시도,청주시,제공,청주충북환경운동연합,부지,청주시청사,건설,청주,센트럴파크,제안,청주충북환경운동연합,성명,식목일,시청,부지,공원,기후위기,청주시,미세먼지,저감,꿀잼도시,청주시,도심공원,청주,명소,북문,카페거리,이용객,유입,활성화,중앙동,일대,활성,주장,공원,부지,건설,공원,시민,환영,청주시,2028년,시청사,청주병원,북문,일대,부지,건축,연면적,지하,지상,규모,신청사,건립</t>
  </si>
  <si>
    <t>17명,울산,지역구,국회의원,후보자,4명,기후,공약,제시,울산,지역구,국회의원,후보자,4명,기후공약,제시,울산기후위기비상행동,1일,3일,중앙,선거,관리,위원회,홈페이지,등록,후보,공보물,기후공약,2가지,제시,후보,선정,선정,후보,노동당,이장우,동구,진보당,윤종오,북구,더불어민주당,박성진,남구,이미영,남구갑,후보,4명,이장우,후보,버스완전공영제,확대,이동,수단,전력,가스,민영,중단,공공,재생,에너지,전환,공약,제시,윤종오,후보,교통,기후,탄소중립,플라스틱,전기차,배터리,인프라,구축,2030년,추진,재생,에너지,30%,공약,주민,숙의,해상,풍력,발전,추진,노후,가동,중단,신규,건설,백지,추진,이미영,후보,리모델링,태양,패널,설치,지원,박성진,후보,70만,에너지,기본,소득,지급,산단,제정,태양광,설치,지원,법안,공약,공약,주차장,설치,후보,공약,제시,지하화,김기현,후보,고속도,지하화,전은수,후보,남부순환도로,대공원,정문,자동차,전용,지하도,개설,제시,그린벨트,상수원,고밀도,규제완화,규제,완화,5명,공약,제시,비상,행동,관계자,원내,정당,공약,기후공약,성과,정당,소속,지역구,국회의원,후보,기후위기,인식,부족,당선자,총선,기후공약,정리,국회의원,활동,공약,노력</t>
  </si>
  <si>
    <t>청주시청사,센트럴파크,공원,충북일보,청주충북환경운동연합,청주시청사,건설,부지,청주,센트럴파크,제안,단체,식목일,성명,시청,부지,공원,기후위기,청주시,미세먼지,저감,꿀잼도시,청주시,부지,인근,카페거리,공간,커피,부지,북문로,카페거리,공원,카페거리,이용객,유입,활성화,중앙동,일대,활성,주장,도심,공원,일상,시민들,휴식,공간,관광객,명소,부지,건설,공원,시민,환영,청주시,2028년,시청사,청주병원,북문,3가,일대,6만,건축,연면적,지하,지상,규모,건립,예정</t>
  </si>
  <si>
    <t>의원,파주시의회,박은주,개최,ESG,연속,토론회,박은주,파주시,의원,파주시민회관,신한대학교,ESG,혁신단,파주시지속가능발전협의회,공동,ESG,연속,토론회,개최,사진제공,파주시의회파주시의회,박은주,의원,파주시민회관,신한대학교,ESG,혁신단,파주시지속가능발전협의회,공동,ESG,연속,토론회,개최,ESG,기후,위기,투자자들,관심,촉발,재무,요소,평가,경영방식,기업,국가,지방정부,생존,발전,연결,토론회,촉진,ESG,경영,생태,구축,지방정부,역할,주제,진행,토론회,지방정부,역할,기업,시민,사회,협력,중요성,강조,지방정부,촉진,ESG,경영,노력,생태,구축,이해,계기,박은주,의원,지속,가능,발전,지역,경제,사회,책임,ESG,경영,중요성,지방,ESG,경영,법규,제도,개선,투명,책임,조성,경영,환경,정책,사업,확산,ESG,경영,적극,지원,지속,가능,지역,발전,노력</t>
  </si>
  <si>
    <t>충북유아교육진흥원,굿네이버스,대전충북,본부,협약,체결,중부매일,이지효,충북,유아,교육,진흥원,진흥원,유아,인권,증진,세계,시민,역량,강화,지원,굿네이버스,대전충북,사업,본부,업무협약,체결,협약,상호,신뢰,우호,협력,바탕,기후,위기,교육,가족,그림편지,대회,지원,성폭력,예방,인형극,부모,교육,홍보,유아,인권증진,지역,사회,유아,교육,발전,도모,김연옥,유아,교육,진흥원장,유아교육진흥원,굿네이버스,대전충북,사업,본부,업무협약,계기,도내,유치원,어린이집,아동권리옹호,관심,참여,노력,지원</t>
  </si>
  <si>
    <t>강은미,후보,기후,생태,녹색교통,전환,시급,후보,녹색정의당,강은미,광주,서을,선거,사무소,임명식,녹색,교통,특보단,간담회,기후위기,대비,도시,교통체계,중심,내연,기관,자가,대중교통,자전거,녹색,교통,중심,전환,필수적,광주,배출량,온실,가스,30%,교통부문,배출,녹색교통,전환,후보,기후,생태,사람,녹색,교통,정책,실현,녹색교통전문가,활동가,정책특보,임명,대표,나부기,광주에코바이크,단장,녹색,교통,특보단,탄소중립실현,활동가,지역,녹색,교통,구성,나부기,단장,광주시,자전거,수송,분담,20년,2%,자전거,이동수단,운동,레저,실정,교통체계,자동차,중심,교통,체계,진단,대안,생태,교통,전환,고민,실천,활동,의지,후보,구의원,시민들,안전,자전거,도시,생각,녹색교통,사람,생각,정책,기후,위기,대응,공공,확대,핵심</t>
  </si>
  <si>
    <t>대구시자원봉사센터,LH,한국토지주택공사,대구경북,지역,본부,탄소상쇄,조성,희망,나무,대구시자원봉사센터,LH,한국토지주택공사,대구경북,지역,본부,신천둔치,식목일,저탄소,녹색,도시,확산,기여,대구,지역,공공,기관,자원봉사단체,탄소상쇄,조성,희망,나무,활동,탄소상쇄,조성,희망,나무,활동,기후위기,인식,실질적,활동,환경,보호,동참,지속,가능,사회,구축,기여,마련,대구지역,연간,시민,이용,대구,공간,대표,휴식,신천,둔치,대구시민,2,500그루,나무,식재,환경,시민,이용,시설,조성,활동,의미,희망나무,활동,LH,한국토지주택공사,대구경북,지역,본부,대구시자원봉사센터,대구공공시설관리공단,자연보호중앙연맹,대구시협의회,LH한국토지주택공사,경남도자원봉사센터,경남도,사회복지공동모금회,지원,진행,정연욱,대구시,자원,봉사,센터장,탄소중립,지속,지역,환경,조성,자원봉사활동,참여기관,감사,활동,조성,공간,일상생활,시민들,일상생활,시민,온기,공간</t>
  </si>
  <si>
    <t>광명시,어린이집,시설,측정,실내,공기질,컨설팅,지속,실내,공기질,관리,감소,시설,감소,이기환,광명시,시장,박승원,어린이,어르신,장애인,환경오염,물질,취약,계층,이용,시설,실내,공기,무료,측정,컨설팅,사업,7월,추진,사업,대상,면적,미만,어린이집,지역아동센터,경로당,장애인시설,150곳,환경,측정,전문,대행업체,시설,방문,미세먼지,폼알데하이드,일산화탄소,이산화탄소,곰팡이,항목,오염,물질,측정,측정,결과,소유주,즉시,시설,공개,시설,기준,청소,방법,확대,환기,주기,곰팡이,작업,습기,제거,소액,비용,실내,공기,개선,방법,컨설팅,지속적,환경오염,물질,취약,계층,이용,시설,실내,공기질,관리,시설,개소,양애순,환경,관리과장,실내,환경오염,모니터링,환기,관리,개선,조언,오염,취약,시민들,안심,생활,환경,조성,지속적,관리</t>
  </si>
  <si>
    <t>실현,원주시,탄소,중립,국비,확보,총력,원강수,시장,국가건축정책위,정책,자문,지원,당부,원주,원주시,대통령,소속,국가,건축,정책,위원회,방문,대응,기후,위기,실현,탄소,중립,행보,원강수,시장,이날,국가,건축,정책위,탄소중립,목조건축물,중요성,정책,지원,필요성,강조,국가건축정책위,목조건축물,대중화,활성화,정책과제,이행,검토,시청,총괄,계획가,유이화,건축사,ESG,분과,위원,참여,탄소,저장,소재,목재,활용,목구조,다량,탄소,배출,재료,탄소,배출량,절감,건축,구조,각광,원강수,시장,국가건축정책위,협력,강화,목조,건축,정책,지속적,추진,방침,원주시,목조건축,도시,발전,확보,내년도,국비,총력,강조</t>
  </si>
  <si>
    <t>충남,기후변화,대비,개최,농업,생산,워크숍,개최,유관,기관,워크숍,농업,생산,기후,위기,총력,대응,충남도,충남도서관,홍성,농어촌공사,100여,시군,관계자,대상,농업,생산,정비,워크숍,워크숍,시대,기후,위기,관리,글로벌,식량,안보,농업,생산,정비,정책,방향,농업,생산,시설,재난,대응,기후변화,대응,정부,농업,생산,정비,정책,공유,재난,관리,실무,교육,진행,남재철,기상청장,흐름,세계,중심,직면,기후변화,인구문제,도시화,농업,방향,주제,특강,농업기반과장,농림,축산,식품부,이재천,농업,과장,농업농촌,지속,가능,성장,방향,농업,생산,정책,설명,마지막,수자원관리부장,농어촌공사충남본부,유경태,수자원,관리부장,농업생산기반시설,현황,재해,복구,진행,계획,재난,대응,재해,복구,사업,6월,협조,당부,농업생산기반정비,시군,한국농어촌공사,협업,체계,구축,협력,강화,농림축산식품부,국회,정책건의,사업,지역,현안,활동,정부,예산,확보,노력,계획,관계자,극한,강우,가뭄,체계적,농업생산기반정비,재해재난,안전,작물,안정,생산,영농편,증진,이바지</t>
  </si>
  <si>
    <t>LG헬로비전,전북서,어린,탄소중립교실,LG헬로비전,세이브더칠드런,전북,지역,아동,청소년,대상,기후위기,인식,개선,대응,어린이,탄소,중립,교실,시작,4일,LG헬로비전,어린이,눈높이,환경교육,진행,전북교육청,권역,학교,선정,위성사진,기후변화,기후위기,아동권리,기후,선언문,작성,캠페인,탄소,중립,실천,자원,순환,캠페인,기후,재난,상황,대처교육,탄소,중립,전반,교육,어린이들,자원순환,경험,탄소,중립,캠페인,추진,학생들,수거,플라스틱,가공,업체,활용,업사이클링,우산,제작,우산,학교,비치,안전우산,활용,예정,학생들,플라스틱,우산,분리수거,습관,자원순환,활용,중요성,인식,캠페인,시상식,ESG,환경,사회,지배구조,문화,확산,학생들,분리수거,자전거,등교,장바구니,약속,탄소,중립,실천,작성,달성,상장,상품,상무,임성원,LG,헬로비,미래,세대,어린이,탄소중립,제시,환경,평생,가치관,지역,어린이,대상,사회,공헌,활동,ESG,문화,확산</t>
  </si>
  <si>
    <t>천안,총선,후보,기후,대응,공약,빈곤,기후유권자선언,지난달,기후,유권자,선언,모습,투표,퍼포먼스,천안,지역,대다수,국회의원,후보,기후,대응,공약,마련,조사,기후,위기,천안비,상행동,기후,유권자,특별,위원회,천안기후유권자,천안,후보,공보물,기후공약,결과,기후,공약,천안병,결과,출마,후보,이정문,더불어민주당,후보,한정애,녹색정의당,기후,대응,공약,명시,후보,재생,에너지,보급,강화,기업,RE,이행,지원,제도개선,제시,후보,무상,교통,1만,기후패스,기후,패스,대중교통,완전,공영,교통,기본법,제정,약속,전옥균,천안,후보,개혁,이성진,천안병,후보,기후공약,분류,공약,전무,천안기후유권자,기후,대응,공약,분류,후보들,공약,확대,대중교통,이용,자전거,도로,확충,수준,후보들,공약,후보,에너지건축,녹색,건축물,공약,지적,상수원,보호,구역,해제,공약,이재관,후보,1만,부지,신방동,생산,녹지,스타필드,이케아,유치,이창수,후보,공약,탄소중립,생태,보존,중요성,간과,폐기,제안,천안기후유권자,천안YMCA,사회단체,지난달,결성</t>
  </si>
  <si>
    <t>충남도,개최,농업,생산,정비,워크숍,충남도,홍성,충남도서관,농업,생산,정비,워크숍,개최,4일,농어촌공사,관계자,100여명,이날,기후,위기,시대,글로벌,식량,안보,방향,농업,생산,정비,정책,기후변화,대응,정부,농업,생산,정비,정책,공유,지역,한국농어촌공사,협업,체계,구축,농림축산식품부,국회,정책,건의,정부예산,확보,활동,계획,양두규,농업정책과장,체계적,농업생산기반정비,작물,안정,생산,영농,증진,이바지</t>
  </si>
  <si>
    <t>롯데홈쇼핑,서울강남초등학교,조성,대한경제,롯데홈쇼핑,서울,동작구,서울강남초등학교,녹지,공간,포레스트,조성,착공식,이날,롯데홈쇼핑,환경부,환경재단,미세,먼지,취약,계층,보호,대응,기후,위기,업무협약,체결,이듬해,도심,포레스트,진행,2022년,친환경,6호,조성,초등학교,학교숲,2만,그루,나무,10호,그동안,롯데홈쇼핑,구축,학교숲,최대,규모,공간,수종,미세,먼지,저감,3000그루,식재,6월,완공,평일,학생들,생태,학습,공간,주말,시민들,쉼터,활용,계획,마케팅부문장,이동규,롯데홈쇼핑,마케팅부,문장,지역사회,연계,시민들,복지증진,활동</t>
  </si>
  <si>
    <t>의원,파주시의회,박은주,개최,ESG,연속,토론회,파주시의회,의장,이성철,박은주,의원,3일,파주시민회관,신한대학교,ESG,혁신단,파주시지속가능발전협의회,공동,ESG,연속,토론회,개최,ESG,기후,위기,투자자들,관심,촉발,재무,요소,평가,경영방식,기업,국가,지방정부,생존,발전,연결,토론회,촉진,ESG,경영,생태,구축,지방정부,역할,주제,진행,토론회,지방정부,역할,기업,시민,사회,협력,중요성,강조,지방정부,촉진,ESG,경영,노력,생태,구축,이해,계기,박은주,의원,지속,가능,발전,지역,경제,사회,책임,ESG,경영,중요성,지방,ESG,경영,법규,제도,개선,투명,책임,조성,경영,환경,정책,사업,확산,ESG,경영,적극,지원,지속,가능,지역,발전,노력</t>
  </si>
  <si>
    <t>KB국민카드,아동보호시설,기부,공기,정화나무,그루,이달,11월,진행,KB국민카드,식목일,기후,변화,대응,공기,정화나무,기부,지원,멸종,위기,식물,보호,사업,4일,11월,KB,국민카드,임직원,실내,공기,정화,식물,그루,수도,아동,보육,시설,개소,전달,전달,공기정화식물,멸종위기식물,기부,자생,복원,계획,KB국민카드,2019년,7000그루,공기정화식물,기부,3만,면적,자생지,6500그루,멸종,위기,나무,미세먼지,기후,위기,대응,활동,회사,관계자,환경보호,기후,변화,대응,지속적,활동,사회,공헌,환경,사회,지배구조,ESG,경영,실천</t>
  </si>
  <si>
    <t>축제,서귀포시,지구,혼디,지구,4월,22일,제주,서귀포시,극복,기후,위기,행사,서귀포시,서귀포시,지속,가능,발전,협의회,회장,오창순,서귀포시,마을,부녀회,회장,나성순,광장,월드컵,경기장,렛츠,제로,지구,혼디,주제,축제,축제,탄소,중립,실천,우수,가족,선발,탄소제,환경운동회,중고,장터,탄소,중립,실천,다짐,퍼포먼스,웨이스트,남녀노소,참여,프로그램,단순,체험,지구,모토,시민,인식,전환,위주,생태,환경,교육,업사이클링,프로그램,확대,주최,지구,취지,쓰레기,행사,재활용품,활용,무대,소품,설치,프로그램,리필용기,지참,참여,종이,전자,홍보물,제작,SNS,지역,커뮤니티,활용,온라인,홍보,서귀포시,축제,8일,선착순,탄소제,환경운동회,참가자,모집,모집,인원,20팀,가족,단위,팀당,2명,부모,초등학교,자녀,분리,배출,이어달리기,환경,퀴즈,마련,연락처,전화,신청</t>
  </si>
  <si>
    <t>KB국민카드,식목일,멸종,위기,식물,사업,KB국민카드,식목일,멸종,위기,식물,사업,사진,KB국민카드,KB국민카드,식목일,기후,변화,대응,공기,정화나무,기부,지원,멸종,위기,식물,보호,사업,사업,공기,정화,식물,기부,아동,보육,시설,아동,청소년,건강,성장,멸종위기식물,활동,생물,보전,지원,마련,회사,지원,활동,이달,11월,진행,실내,공기,정화,식물,그루,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t>
  </si>
  <si>
    <t>강남구,탄소중립,녹색성장,기본,탄소,중립,녹색성장,강남구,위원회,출범,구청장,조성명,구청,강남구,탄소,중립,녹색성장,위원회,출범,착수보고회,기본,계획,용역,착수,보고회,개최,시행,기후,위기,대응,탄소중립,녹색성장,기본법,탄소,중립,사회,이행,녹색성장,추진,기본,계획,수립,계획,정책,강남구,탄소,중립,근간,계획,5년,수립,연구용역,배출,강남구,온실,가스,흡수,현황,전망,중장기,온실,가스,감축,설정,이행,계획,수립,이행,관리,적응대책,환류,체계,구축,방안,수립,국가,기후,위기,적응,대책,시행,계획,수립,포함,용역,결과,바탕,10월,계획,수립,방침,착수보고회,이날,강남구,위원회,탄소,중립,녹색,성장,공식,출범,30명,구성,위원회,부구청장,위원장,외부,위원,ㆍ구의원,2명,ㆍ당연직위원,5명,구성,외부위원,에너지,산업,수송,교통,도시건물,기후,환경,ESG,경영,탄소,중립,정책,식견,경험,전문가들,선정,위원회,강남구,탄소,중립,정책,탄소,중립,비전,감축,설정,탄소중립,기후,위기,적응,대책,수립,이행평가,사항,정책,심의,의결,역할,수행,조성명,강남구청장,2050년,온실,가스,배출량,제로,국가적,미래세대,역할,특성,강남구,지역,대책,기후,위기,마련,지속,가능,미래</t>
  </si>
  <si>
    <t>기후,위기,해법,국제,미래,에너지,컨퍼런스,엑스코,개최,24~26일,13개국,참가,태양광,발전,위기,극복,주제,태양광,수소,에너지,산업,동향,유일,비즈니스,행사,대구,엑스코,24일,26일,사흘,국제,미래,에너지,컨퍼런스,개최,4일,행사,13개국,1000여,태양광,수소,전문가들,참가,개막,기조연설,분석기관,에너지,전문,데이터,기관,블룸버그,NEF,시장동향,세계,태양광,시장,동향,전망,미국,싱크탱크,CFNI,회장,손더스,미국,현황,태양광,시장,전략,소개,태양광,세션,기후,위기,극복,태양광,발전,주제,7개,전문,세션,마련,건물,태양광,BIPV,분야,싱가포르,스위스,브라질,세계,각국,사례,BIPV,설치,시장,전망,소개,글로벌,전망,공유,이외,아반시스코리아,에스지에너지,신성이엔지,포스코,ENC,정림건축,연사,초청,제조,건설,건축,설계사,관점,BIPV,사례,PVMI,RE100,기업,사용,전력,100%,재생에너지,충당,이행,전략,기업,관점,특별,세션,마련,RE100,협의체,한화신한테라와트아워,창원에스지에너지,SK에코플랜트,LG이노텍,사례,분야,영농,태양광,규모,역대,최대,개최,한국에너지공단,USTC,정책,소개,분야,수소,미래,도약,혁신동력,주제,세션,구성,기조연설,블룸버그,NEF,시장동향,글로벌,수소,시장,동향,전망,중국,미국,칠레,각국,동향,수소,산업,정책,소개,세션,그린수소,청정수소,집중적,예정,사업,수소,도시,구축,정부,지자체,추진,만큼,제주,강원,포항,평택,지역,사례,수소,도시,구축,전략,태양광,세션,24일,25일,세션,25일,26일,3층,엑스코,서관,국제미래에너지컨퍼런스,등록,세부프로그램,공식,홈페이지,사무국,안내</t>
  </si>
  <si>
    <t>KB국민카드,공기,정화나무,기부,멸종위기식물,보호,지원,사업,KB국민카드,식목일,5일,기후,변화,대응,공기,정화나무,기부,지원,멸종,위기,식물,보호,사업,사업,공기,정화,식물,기부,아동,보육,시설,아동,청소년,건강,성장,멸종위기식물,활동,생물,보전,지원,마련,지원,활동,이달,11월,진행,그루,실내,공기,정화,식물,2,000,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KB국민카드,공기,정화,식물,기부,산불,피해,지역,재생,사업,자연재해,구호,사업,활동,진행중,ESG,선도,확산,지속,가능,경영,가치,노력</t>
  </si>
  <si>
    <t>탄력성,농업,기후,변화,대응,기술보급,허종행,충남도농업기술원,보급,식량작물팀장,지구온난화,기후변화,우리나라,폭염,폭설,우박,한파,집중호우,가뭄,기후변화,세계,평균,상회,기후,변화,대상,국가,기후변화,원인,위기,이젠,기후,이야기,농업분야,기후변화,증가,병해충,발생,홍수,가뭄,피해,생산량,감소,발생,원인,인류,생존,해결,절체절명,기후변화,대응,온실,가스,배출,동시,기후변화,농업,적응력,한마디,기후변화,전반,노력,탄소중립,농업,적응력,기후,변화,탄력,강화,노력들,온실,가스,저감,세계,기후,변화,정부,협의체,IPCC,구성,운영,지구,기온,상승,1.5,2050년,탄소,순배출,제로,탄소중립,노력,정부,탄소녹색,성장,기본법,제정,농산물,탄소,성적표,추진,충남,탄소중립,지속,유지,탄소,중립,경제,특별도,선포,탄소,중립,녹색,성장,위원회,정부,계획,5년,탄소,중립,기본,계획,확정,탄소중립,실현,온실,가스,배출,예측,기후,위기,속도,추측,그간,지속,배출,온실가스,영향,온난화,기간,지속,기후관성,기간,기후변화,기간,기후,변화,대응,농업,탄력성,농업,분야,구축,분야,지원,주력,농업,적응력,회복력,농업,추진,기후변화,부정,영향,최소화,농산물,안정,생산,구축,대응기술,온실,가스,통계,구축,토양,탄소,저장,확대,재배기술,비료,사용량,절감,탄소,흡수,작물,발굴,신속,추진,우리나라,국가,R&amp;D,강화,정부기관,농업,기후변화,작물,유전자,수집,생명공학기술,활용,부족,재배적,이동,적응,생산력,유지,신품종,추진,생산성,지속가능,농업,스마트농업,확대,보급,스마트농업,농업,농촌,직면,당면,기후변화,대응,농업,인구,감소,노령화,해결,대안,충남도,역점사업,스마트농업,정보통신기술,농업,접목,생육환경,원격,자동,적정,관리,첨단,농업,과학,기후변화,영향,농산물,적정,재배,환경,유지,농산물,품질,향상,생산량,증가,노동력,절감,가능,충남도,정책적,청년농업,육성,핵심,인력,안정,정착,지원,스마트팜,고도,전문,연수,시설지원,제도,지원,재해,대응,고도,인프라,강화,기상,이변,예측,평가,능력,강화,농업,기상,예보,정밀도,향상,기후,변화,시나리오,생산,예측,모델,구축,병충해,발생,방지,피해,확산,천적,발굴,농자재,육성,저항,품종,강화,충남,저수지,부족,강수량,연결,농수,광역망,컨트롤타워,운영,가뭄,홍수,피해,대비,지혜,마지막,농산물,소비자,기후,변화,원인,이산화탄소,배출,저감,노력,에너지,효율,제품,사용,거리,음식물,쓰레기,자세,기후변화,정부,대응,소비자,현명,행동,농업,분야,기후,변화,극복,생각</t>
  </si>
  <si>
    <t>노원구,탄소중립지원센터,운영,탄소,중립,지원,센터,탄소,중립,도시,걸음,선정,환경부,공모,사업,노원환경재단,위탁운영,정책,전문가,공공,민간,탄소,중립,실천,지원,기후,위기,대응,역량,강화서울,노원구,탄소,중립,도시,노원구,탄소,중립,지원,센터,운영,시작,4일,환경부,공모,사업,선정,기관,센터,운영,노원환경재단,지정,탄소,중립,전문가,채용,4월,운영,센터,탄소중립,강화,공공,민간,실천,지원,역할,센터,정책지원,구민,참여,자원연계,지역특화,정책,지원,기관,센터,탄소,중립,분야,계획,이행,주체,평가,점검,성과,지원,장기적,정책,기후위기,영향,사전,점검,온실,가스,감축,예산제,검토,구민,참여,효과적,구민,성과,탄소,중립,실천,정량화,구민,참여,지원,실효성,실증,계획,분야,구민,참여,탄소,중립,이행,전략,토론회,공론화,정책,제안,특화,사업,추진,동력,수립,탄소중립,탄소,중립,공공,건축물,신축,제로,에너지,건축,ZEB,4등급,적용,발전,미니,태양광,재생,에너지,보급,건물,분야,탄소,중립,실행,전략,추진,교통분야,전기차,충전기,보급,전기,이륜차,구입,지원,조성,자전거,친화,도시,추진,탄소,중립,달성,센터,중요,역할,전망,오승록,노원구청장,기후,위기,대응,지자체,역할,탄소중립도시,선도,탄소,중립,시대,센터,실질적,지원</t>
  </si>
  <si>
    <t>KB국민카드,공기,정화나무,기부,지원,멸종,위기,식물,보호,KB국민카드,식목일,기후,변화,대응,공기,정화나무,기부,지원,멸종,위기,식물,보호,사업,4일,사업,공기,정화,식물,기부,아동,보육,시설,아동,청소년,건강,성장,멸종위기식물,활동,생물,보전,지원,마련,지원,활동,이달,11월,진행,실내,공기,정화,식물,그루,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t>
  </si>
  <si>
    <t>국민카드,공기,정화나무,기부,멸종위기식물,보호,활동,사회,공헌,ESG,경영,강화,KB,국민카드,사장,이창권,식목일,기후,변화,대응,공기,정화나무,기부,지원,멸종,위기,식물,보호,사업,사업,공기,정화,식물,기부,아동,보육,시설,아동,청소년,건강,성장,멸종위기식물,활동,생물,보전,지원,마련,지원,활동,이달,11월,진행,식물,실내,공기,정화,그루,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KB국민카드,공기,정화,식물,기부,산불,피해,지역,재생,사업,자연재해,구호,사업,활동,진행,ESG,선도,확산,지속,가능,경영,가치,노력</t>
  </si>
  <si>
    <t>KB국민카드,공기,정화나무,기부,멸종위기식물,보호,앞장,식목일,기후,변화,대응,사업,아동,시설,개소,전달,실내,공기,정화,지원,멸종,위기,식물,자생,복원,활동,KB국민카드,식목일,기후,변화,대응,공기,정화나무,기부,지원,멸종,위기,식물,보호,사업,진행,4일,사업,공기,정화,식물,기부,아동,보육,시설,아동,청소년,건강,성장,멸종위기식물,활동,생물,보전,지원,마련,지원,활동,이달,11월,식물,실내,공기,정화,그루,임직원,국민카드,80여개소,수도,아동,보육,시설,개소,전달,예정,전달,공기정화식물,멸종위기식물,기부,자생,복원,지원,국민카드,2019년,7000그루,공기정화식물,기부,3만,3.25,ha,면적,자생지,6500그루,멸종,위기,나무,미세,먼지,저감,대응,기후,위기,활동,국민카드,관계자,미래,세대,건강,성장,보존,멸종,위기,식물,사업,진행,환경보호,기후,변화,대응,지속적,활동,사회,공헌,ESG,경영,실천,계획</t>
  </si>
  <si>
    <t>KB국민카드,식목일,보호,멸종,위기,식물,활동,사회,공헌,강화,ESG,경영,KB국민카드,식목일,기후,변화,대응,공기,정화나무,기부,지원,멸종,위기,식물,보호,사업,4일,사업,공기,정화,식물,기부,아동,보육,시설,아동,청소년,건강,성장,멸종위기식물,활동,생물,보전,지원,마련,지원,활동,이달,11월,진행,실내,공기,정화,식물,그루,KB,국민카드,임직원,수도,아동,보육,시설,개소,전달,전달,공기정화식물,멸종위기식물,기부,자생,복원,지원,KB국민카드,2019년,7000그루,공기정화식물,기부,3만,면적,자생지,6500그루,멸종,위기,나무,미세,먼지,저감,대응,기후,위기,활동,KB,국민카드,관계자,미래,세대,건강,성장,보존,멸종,위기,식물,사업,진행,환경보호,기후,변화,대응,지속적,활동,사회,공헌,ESG,경영,실천,계획</t>
  </si>
  <si>
    <t>경기,기후,위기,시대,도민,건강,피해,예방,환경,보건,위원회,개최,AI,활용,방안,소통,프로그램,추진,도민,건강,보호,기후,정책,적극,경기도,환경,보건,위원회,구성,위원,회의,개최,환경,보건,계획,환경,보건,기초,조사,점검,이행,상황,대한경제,기후위기,예방,시대,도민,건강,피해,자문,대응,대책,경기도,환경,보건,위원회,3일,경제과학진흥원,비전실,경기도,주최,회의,구성,환경,보건,위원회,회의,추진,환경,보건,계획,2023~2030,점검,이행,상황,전국,지자체,추진,환경,보건,기초,조사,사업,추진상황,공유,환경,보건,기초,조사,생체,환경유해,농도,선제적,조사,현황,개인,노출,파악,도민,직접적,환경보건서비스,제공,계획,이날,회의,경기도정,중점,정책,일회용품,종합대책,종이,일회용품,사용,진행,도민,쌍방향,소통,Risk,Communication,프로그램,AI,인공지능,환경,보건,정책,서비스,발굴,논의,차성수,경기,기후,환경,에너지,국장,극단,기후,생활,건강,위협,시대,기후,위기,환경,유해,관리,강조,환경,예방,도민,건강,피해,환경보건위원회,역할,임기,환경,보건,위원회,위원,2년,3월,3월,경기도,환경,보건,계획,환경,보건,시책,사업,심의,자문,역할</t>
  </si>
  <si>
    <t>LG헬로비전,전북,아동,청소년,대상,탄소,중립,환경,교육,LG헬로비전,세이브더칠드런,지역,아동,청소년,대상,기후위기,인식,개선,대응,어린이,탄소,중립,교실,시작,4일,아동,탄소중립,실천,캠페인,마련,LG헬로비전,어린이,눈높이,환경교육,진행,전북교육청,권역,학교,선정,위성사진,기후,변화,기후,위기,아동,권리,기후,선언문,작성,탄소,중립,실천,캠페인,자원,순환,캠페인,기후,재난,상황,대처교육,탄소,중립,전반,교육,어린이들,자원순환,경험,탄소,중립,캠페인,추진,학생들,수거,플라스틱,가공,업체,활용,우산,제작,우산,학교,비치,안전우산,활용,예정,캠페인,시상식,ESG,문화,확산,학생들,분리수거,자전거,등교,장바구니,약속,탄소,중립,실천,작성,상장,달성,상품,상무,임성원,LG,헬로비,미래,세대,어린이,탄소중립,제시,환경,평생,가치관,지역,어린이,대상,사회,공헌,활동,ESG,문화,확산,EBN</t>
  </si>
  <si>
    <t>경기도,취약계층,보일러,설치,지원,경기도,환경,보건,위원회,추진,도민,건강,보호,기후,정책,적극,취약계층,지원,보일러,설치,경기도,도내,취약,계층,미세,먼지,배출,난방비,가정,저녹스,설치,지원,경기도,연말,다자녀가구,사회복지시설,취약계층,대상,가구,원씩,가정,저녹스,1726대,10억,설치,비용,지원,4일,가구,지원,대상,기초생활수급자,차상위계층,장애인,한부모가족,70%,기준,중위,소득,70%,다자녀가구,2자녀,사회복지시설,아동,노인,장애인,복지,시설,포함,이윤성,경기,대기환경관리과장,노후보일러,친환경보일러,교체,개선,미세,먼지,온실,가스,감축,효과,난방비,연간,40여만,경기도,환경,보건,위원회,추진,도민,건강,보호,기후,정책,적극,경기도,비전실,경제,과학,진흥원,기후,위기,시대,도민,건강,피해,예방,대응,대책,자문,환경보건위원회,경기도,환경,보건,위원회,개최,4일,회의,구성,환경,보건,위원회,회의,추진,환경,보건,계획,2023~2030,이행,상황,점검,전국,지자체,추진,환경,보건,기초,조사,사업,추진상황,공유,환경,보건,기초,조사,생체,환경유해,농도,선제적,조사,현황,개인,노출,파악,도민,직접적,환경보건서비스,제공,계획,기동단속,산불,특별,대책,기간,기동,단속,불법,소각행위,화기물,소지,입산자,경기도,산불특별대책기간,1일,30일,산림,인접지,불법,소각,행위,집중단속,4일,건조,날씨,대형,산불,위험,본격적,영농준비,증가,불법,소각,행위,기동단속,시군,기동,단속,산불,특별,대책,기간,산림녹지과,62명,산림,부서,기동,단속,편성,1회,소각행위,산림,인접지,불법,소각,행위,밭두렁,농산폐기물,불법,소각,행위,입산자,화기물,소지,집중,단속,예방,홍보,산불,가해자,처벌,계획,산림,100m,소각,행위,과태료,부과,산림녹지과장,석용환,경기도,산림,녹지,과장,건수,산불,발생,소각,산불,21.5%,주의,당부</t>
  </si>
  <si>
    <t>KB국민카드,공기,정화나무,기부,멸종위기식물,사업,보호,지원,사업,아동보육시설,공기,정화나무,기부,지원,멸종,위기,식물,자생,복원,활동,KB국민카드,식목일,기후,변화,대응,공기,정화나무,기부,지원,멸종,위기,식물,보호,사업,4일,사업,공기,정화,식물,기부,아동,보육,시설,아동,청소년,건강,성장,멸종위기식물,활동,생물,보전,지원,마련,지원,활동,이달,11월,진행,식물,실내,공기,정화,그루,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t>
  </si>
  <si>
    <t>KB국민카드,식목일,활동,KB국민카드,식목일,기후,변화,대응,공기,정화나무,기부,지원,멸종,위기,식물,보호,사업,4일,사업,공기,정화,식물,기부,아동,보육,시설,아동,청소년,건강,성장,멸종위기식물,활동,생물,보전,지원,마련,지원,활동,이달,11월,진행,식물,실내,공기,정화,그루,KB,국민카드,임직원,80여개소,수도,아동,보육,시설,개소,전달,전달,공기정화식물,멸종위기식물,기부,자생,복원,지원,KB국민카드,2019년,7000그루,공기정화식물,기부,3만,3.25,ha,면적,자생지,6500그루,멸종,위기,나무,미세,먼지,저감,대응,기후,위기,활동,KB,국민카드,관계자,미래,세대,건강,성장,보존,멸종,위기,식물,사업,진행,환경보호,기후,변화,대응,지속적,활동,사회,공헌,ESG,경영,실천,계획,KB국민카드,공기,정화,식물,기부,산불,피해,지역,재생,사업,자연재해,구호,사업,활동,진행중,ESG,선도,확산,지속,가능,경영,가치,노력</t>
  </si>
  <si>
    <t>강남구,탄소중립,녹색성장,기본,계획,수립,대비,강남구,탄소,중립,녹색성장,위원회,출범,기본,계획,용역,착수,보고회,개최,수립,계획,강남구,구청장,조성명,구청,강남구,탄소,중립,녹색성장,위원회,출범,착수보고회,기본,계획,용역,착수,보고회,개최,시행,기후,위기,대응,탄소중립,녹색성장,기본법,탄소,중립,사회,이행,녹색성장,추진,기본,계획,수립,계획,정책,강남구,탄소,중립,근간,계획,5년,수립,연구용역,배출,강남구,온실,가스,흡수,현황,전망,중장기,온실,가스,감축,설정,이행,계획,수립,이행,관리,적응대책,환류,체계,구축,방안,수립,국가,기후,위기,적응,대책,시행,계획,수립,포함,용역,결과,바탕,10월,계획,수립,방침,착수보고회,이날,강남구,위원회,탄소,중립,녹색,성장,공식,출범,30명,구성,위원회,부구청장,위원장,외부,위원,구의원,2명,당연직위원,5명,구성,외부위원,에너,산업,수송,교통,도시건물,기후,환경,ESG,경영,탄소,중립,정책,식견,경험,전문가들,선정,위원회,강남구,탄소,중립,정책,탄소,중립,비전,감축,설정,탄소중립,기후,위기,적응,대책,수립,이행평가,사항,정책,심의,의결,역할,수행,조성명,강남구청장,2050년,온실,가스,배출량,제로,국가적,미래세대,역할,특성,강남구,지역,대책,기후,위기,마련,지속,가능,미래</t>
  </si>
  <si>
    <t>조성,서산시,환경,활동,추진,서산시,식목일,기념,나무,행사,서산시,마을,회관,신축,사업,관계자,교육,서산시,노면청소차,수소,전기,노면,청소차,운행,서산소방서,청명,한식,선거,대비,특별,경계,근무,서산교육청,진행,장애인,인식,개선,프로그램,서산시,인지면,화수리,일원,진행,나무,행사,단체,사진,서산시,인지면,화수리,일원,진행,나무,행사,사진,서산시,식목일,기념,나무,행사,개최,극복,기후,위기,편백나무,식재,충남,서산시,식목일,기념,나무,행사,개최,이날,행사,일원,인지면,화수리,이완섭,서산,시장,의장,김맹호,서산시의회,시의원,서산시,산림,조합장,임업,후계자,공무원,400여,참석,식목일,기념,산림,생태적,회복,탄소,중립,산림,중요성,마련,행사,참여자들,3천,편백,나무,식재,이날,편백나무,공해성,산림욕,효용,근원,피톤치드,소나무,배출,수종,스트레스,해소,우울증,완화,도움,이완섭,서산,시장,나무,행사,산림,미래세대,자연환경,계기,전국,산불,지속,발생,산림자원,소실,산불,예방,관심,실천,부탁,전문화,관리,지속,가능,산림,경영,구축,생태학적,건강,산림,조성,25억,예산,규모,조림,사업,규모,사업,추진,서산시청,경로당,마을회관,사진,신축,사업,관계자,교육,단체,서산시,경로당,마을회관,교육,신축,사업,관계자,교육,투입,신축,경로당,충남,서산시,중회의실,시청,경로당,마을회관,교육,신축,사업,관계자,교육,대상,경로당,신축,선정,마을,사업,추진,위원장,설계사,대표,읍면동,사항,사업,추진,주의,안내,마련,교육,진행,설계,주의사항,사업,수행,절차,보조,사업자,이행,사항,설계,주의,사항,안내,질의,답변순,어르신들,자립,건강,안전,경로당,참석자,사업수행,정보,심도,전달,설계,설계,단층,설계,설계,남녀,분리,마을,특성,디자,접이식,설치,접이식,확보,실내,개방감,범용,디자인,반영,설계,우수사례,안내,경로당,마을회관,신축,사업,예산,편성,6개소,경로당,신축,사업,추진,신축,경로당,주민,화합,마을회관,노인,여가,복지,시설,겸용,공간,재탄생,조성,여가,활동,공간,주민화합,기여,전망,복지문화국장,서산시,김일환,복지,문화,국장,마을,주민,설계자,시공자,합심,마을,숙원,사업,경로당,신축,당부,어르신들,편안,노후,분야,노인,복지,증진,최선,사진,서산시,수소,전기,노면,청소차,서산시,노면청소차,수소,전기,노면,청소차,운행,유해,물질,배출,양질,환경,제공,충남,서산시,청소,관내,도로,저감,비산,먼지,노면청소차,수소,전기,노면,청소차,4월,운행,2일,노면청소차,수소,전기,노면,청소차,도로,산재,모래,분진물,쓰레기,진공,흡입,도로,청소,차량,도로,환경,조성,운영,서산시,차량,내부,저장,수소,외부,공기,결합,최종,생산,전기,연료,매연,유해,물질,배출,대기,환경,개선,효과적,차량,디젤,진공식,노면,청소,소음,발생,도심지,운행,불편,주민,최소화,서산시,공모,신청,확보,2천만,국비,포함,9억,차량,마련,차량등록,절차,4월,운행,방침,도로과장,서산시,이종민,도로,과장,운행,노면청소차,디젤,진공식,노면,청소차,운행,노면청소차,수소,전기,노면,청소차,장점,활용,지속,증가,쓰레기들,신속,제거,시민,피부,청결,환경,최선,모습,서산소방서,산불,진화,작업,서산소방서,청명,한식,국회의원,선거,대비,특별,경계,근무,서산소방서,서장,김상식,청명,한식,선거,국회의원,대비,사고,예방,신속,초동대응,특별경계근무,청명,한식,기간,성묘,입산객,증가,위험,화재,발생,판단,6일,특별경계근무,다수,국회의원,선거,선거,시설,선거,이용,각종,안전사고,발생,위험,증대,예상,종료,개표,종료,특별경계근무,유지,특별경계근무,화재예방,화재,취약,대상,화재,예방,시간,감시,체계,구축,소방력,전진,배치,대형,재난,대비,현장,대응,태세,확립,소방관,서장,중심,현장,대응,체계,확립,소방서,기간,인원,소방공무원,285명,의용,소방대원,장비,동원,방침,김상식,소방서장,성묘객,입산객,증가,위험,산불,발생,부주의,화재,발생,시민,각별,주의,당부,경계,근무,기간,발생,사고,신속,초기,대응,가용,소방력,총동원,최선,서산교육지원청,장애인,인식,개선,프로그램,진행,사진,서산교육지원청,진행,장애인,인식,개선,프로그램,서산교육지원청,교육장,성기동,장애인,서산교육지원청,교직원,대상,생각,변화,행복,서산교육,주제,장애인식,개선,프로그램,진행,노래,서산,특수,교육,대상,학생,예술제,노래,금상,김채연,서산서남초등학교,학생,노래,시작,장애,극복,한계,수영,선수,아들,세진이,이야기,양정숙,강사,강연,진행,상황,편견,장애,극복,노력,기회,위기,노력,도전,메시지,참석,교직원들,감동,서산교육지원청,4월,점자,명함,제작,주간,운영,프로그램,장애,체험,장애인식개선프로그램,운영,예정,성기동,교육장,장애인,비장애인,차별,교육,노력,4월,진행,장애인식개선프로그램,참여,당부,서산,운산농협,사진,달래요리,경연,대회,개최,서산,운산농협,달래요리,경연,대회,개최,서산,운산농협,조합장,이남호,농협,회의실,주민,참석,달래요리,경연,대회,개최,3회,대회,달래,소비촉진,홍보,운산농협,2022년,추진,행사,작목반,면내,소재,운산달래작목반,연합회장,정규식,달래,활용,음식,출품,경연,참가,참석자,투표,방식,진행,이날,대회,가좌리,소중리,갈산리,작목반,참가,고추기름,잡채,장아찌,부침개,유부초밥,만두,마을,특색,달래,요리,건강,서산,달래,진면모,경연,이날,요리,가좌리,작목,우승,출품요리,운산면,여미리,마을,회관,개최,예정,서산달래,직거래,장터,시식,제공,인근,수선화,축제,관광객들,서산,달래,계획,운산면,면장,이병섭,150개,농가,연간,서산시,생산량,12%,달래,생산,공동출하실적,운산농협,공동,출하,실적,163톤,200백만,인기,단체사진,대한노인회,서산시,지회,지곡,면분회장,취임식,단체,사진,개최,대한노인회,서산시,지회,지곡,면분회장,취임식,지곡면분회,대한노인회,서산시,지회,지곡,면분회,분회장,김교성,사무실,부성관,지곡,분회,서산시지회장,우종재,대한노인회,서산시,회장,충남연합회장,강춘식,대한노인회,충남연합,회장,시의원,40여,참석,지곡,면분회장,취임식,개최,이날,취임식,국민의례,노인,강령,낭독,전달,분회장,등록,증서,취임사,축사,기념,촬영,진행,취임식,노인분회,자체회의,임원진,선출,결산,현안,업무,안건,논의,진행,분회장,신임,김교성,취임사,책임감,발전,지곡면,노인,복지,최선,봉사,정동호,지곡,면장,취임,진심,축하,노인,권익증진,지위,향상,지곡면,경로당,어르신들,소통,즐거움,여가,공간,운영,적극,지원,서산시,부석면,식목일,기념,도로변,영산홍,식재,사진,식재,서산시,부석면,식목일,기념,도로변,영산홍,서산시,부석면,도로변,부석면,취평삼거리,인근,정리,영산홍,식재,식목일,싸리나무,잡초,취평삼거리,취평리,일원,도로변,일대,정리,뿌리,토사,위험,중심,영산홍,식재,지역,지방,649호,모월리,부석,취평리,시작점,삼거리,차량,시야,확보,미관,정리,목적,서동걸,부석,면장,취평삼거리,관광객,주민들,이동,도로변,정리,판단,식목일,이외,도로변,마을,정리,활동,지속,관심,서산시,동문,사진,반려,동물,배설물,수거,홍보,현수막,설치,서산시,동문,반려,동물,배설물,수거,홍보,현수막,설치,서산시,동문,동장,유건규,다수,주민,동문동,구역,당간지주,문화재,반려,동물,배설물,처리,불편,민원,제기,정착,반려,동물,문화,조성,마을,환경,문화재,구역,현수막,반려,동물,배설물,수거,홍보,설치,동문1동,수거,반려,동물,배설물,지속적,홍보,청결지킴,투입,문화재,구역,관리,예정</t>
  </si>
  <si>
    <t>적극,임호선,농어민,기본,소득,적극,중부매일,서인석,김정기,3군,충북,중부,증평ㆍ진천,음성,더불어민주당,임호선,후보,농어민,기본,소득,전국,운동,본부,상임운영위원장,차흥도,정책,협약,후보,농업,농촌,인상,필수,농자재,가격,경영비,상승,농업소득,하락,기후,위기,농작물,재해,농민,생존,위협,판단,농민,기본,소득,선거연락소,이날,진천,선거,연락소,협약식,후보,농어민기본소득제,농촌발전,공동,노력,약속,후보,농가소득,도시,가구,70%,실제,영농,농업소득,948만,2022년,기준,농업농촌,지속,가능,위기</t>
  </si>
  <si>
    <t>경북도,오미자,분해,유인망,특허,자연,분해,유인망,환경오염,방지,김희연,산불,예방,효과,김희연,경상북도농업기술원,봉화약용,작물,연구소,오미자,덩굴,유인망,특허등록,덩굴망,제작,전문,업체,삼성넥시스,특허,특허,통상,계약,체결,오미자,백두대간,중심,자생,대표적,약용작물,성분,함유,경북지역,전국,재배,면적,50%,차지,대표적,약용작물,오미자,덩굴,작물,PE,Polyethylene,그물망,이용,덩굴,유인,재배,특성,주기,식물체,지상부,유인망,덩굴,제거,이듬해,줄기,유인,재배,제거,유인망,덩굴,분리,방치,소각,환경오염,발생,봄철,산불,발생,대두,봉화약용작물연구소,2014년,문경시농업기술센터,공동,토양,자연분해,가능,PBS,Polybutylene,succinate,소재,오미자,유인,농업,현장,적용,덩굴,결과,오미자,토양,자연분해,확인,유인망,자연,분해,오미자,유인,토양,이산화탄소,분해,오미자,재배,덩굴,파쇄,토양,살포,가능,살포,덩굴,부산물,토양,퇴비화,작물,재활용,소각,발생,오미자,덩굴,소각,산불위험,환경,경제성,조영숙,경상북도농업기술,원장,유인망,오미자,유인,덩굴,제거,노동력,부산물,오미자,덩굴,퇴비화,순환농업,실현,농가,오미자,생산,농촌,고령,노동력,부족,어려움,농업인들,농사,최선</t>
  </si>
  <si>
    <t>노컷뉴스,녹색,친환경,배신,위험,선정,기후,위기,팩트체킹,취재,사업,캡처,SNU,팩트,체크,센터,홈페이지,노컷뉴스,SNU팩트체크센터,서울대학교,언론,정보,연구소,SNU,팩트,체크,센터,주최,기후,위기,팩트체킹,취재,보도,지원,사업,선정,SNU팩트체크센터,응모작,심사,결과,녹색,친환경,배신,위험,습지,배출량,열회수,팩트체킹,정의,달성,RE100,한국,가능성,3건,선정,3일,사업,언론사,16건,신청서,접수,SNU팩트체크센터,5인,심사위원,위촉,심사위원회,기후,위기,팩트체킹,취재,보도,지원,사업,심사,위원회,구성,운영,최종,신청작,선정,심사위원회,노컷뉴스,탄소,흡수원,가치,조명,산림청,사업,산림,탄소,흡수량,증가,노력,효과,검증,설명,관리,목재,활용,범위,정책,사업,검증,의제,설정,평가,심사,기준,과학,보도,영역,기후,위기,보도,특성,주제,시의성,구성,팩트체킹,방법,정합성,취재,구성</t>
  </si>
  <si>
    <t>김정호,김해,후보,약자,배려,분야,공약,아시아투데이,허균,김해을,4.10,총선,출마,후보,더불어민주당,김정호,프레스센터,김해시청,프레스,센터,도시,생태,탄소,중립,선도,도시,공약,사회,약자,배려,분야,후보,대응,기후,위기,탄소중립,재생에너지,전환,비정규직,가정,장애인,다문화,사회,약자,동행,사회,사람,세상,선진국,김해,시작,도심,화천,생태복원,농업용수,상실,도심,유휴,저수지,수변,공원,주변,도심,녹지공간,도심,녹지,공간,자연휴양림,치유,산림공원,조성,전국,탄소중립도시,분산,유기,폐기물,처리,시설,지하,클러스트,첨단,설비,유기,바이오,가스,발전,자원,지상,주민,체육시설,문화시설,건설,주민,증진,정규,특수,고용,노동자,장애인,다문화,가정,김해,한민국</t>
  </si>
  <si>
    <t>폐목,시대,금천구,절감,폐목재,매각,예산,금천구,체결,폐목재,매각,협약,폐목재,절감,위탁,처리,비용,확보,신규,세수,예산,절감,효과,신재생에너지,재활용,탄소중립,기후위기,대응,폐목재,시대,금천구,구청장,유성훈,폐목재,고형연료,재활용,업체,매각,1억,예산,절감,탄소,중립,행정,실천,그간,대형,폐기물,배출,가구,폐목재,수거,처리,업체,유상,처리,5년,수거,폐목재,1만,처리비용,1억,미송환경산업,연간,폐목재,매각,연료,재활용,협약,체결,4900만,전액,폐목재,처리,비용,절감,매각대금,5400만,신규,세수,발굴,1억,구비,확보,성과,수거,폐목재,재활용처리장,협약업체,처리장소,운송,협약업체,수집,폐목재,나무,조각,발전소,연료,화석,연료,대체,공급,폐목재,비닐,플라스틱,일반쓰레기,이물질,제거,나무,조각,유해,가스,발생량,에너지원,재활용,폐목재,가로수,가지치기,발생,임목폐기물,가을철,낙엽,협약,포함,유상,무상,처리,예산,절감,유성훈,금천구청장,협약,탄소중립,예산,절약,세수,확보,효과,사업,폐기물,활성화,폐기물,감량,환경,보존,노력</t>
  </si>
  <si>
    <t>부상,강원,대한민국,사과,중심지,2030년,재배지,2,000,확대,과수,산업,경쟁력,대책,송미령,장관,춘천,방문,속보,기후위기,농산물,가격,변동,심화,정부,2030년,강원도,사과,재배지,2,000,규모,조성,강원사과,명품,대책,정부,물가,장관,회의,과수,산업,경쟁력,대책,공식,강원도,적지,미래,재배,중심,생산성,단지,스마트,과수원,조성,계획,안정적,생산,확보,조성,강원,특별,자치,스마트,과수원,특화,단지,거점,농산,물산지,유통,센터,APC,건립,추진,강원특별자치도내,생산,사과,강원사과,브랜드화,부가가치,방침,도내,사과,재배,면적,2013년,2023년,1,217,증가,가량,성장세,상대적,고온,가능성,기후,기후,위기,시대,사과,생산,조건,평가,정부,사과,생산,상대적,정선,양구,홍천,영월,평창군,집중적,육성,방안,검토,장관,송미령,농림,축산,식품부,춘천,스마트과수원,운영,사과,농장,마트,동면,소재,방문,과일,현황,채소,할인,지원,점검,계획,장관,송미령,농림,축산,식품부,부담,장바구니,물가,시일,가용수단,총동원,기회,우리나라,과수,산업,단계,발전,최선,노력</t>
  </si>
  <si>
    <t>대전신세계,진행,내셔널지오그래픽,특별,기획전,지구,기념,생명,중요성,지구,4월,22일,기념,내셔널지오그래픽,특별,기획전,대전신세계,대전신세계Art&amp;Science,29일,아트테라스,백화점,아트,테라스,치유,내셔널지오그래픽,특별,기획전,생명,지구,기후,위기,인식,마련,특별기획전,동물들,존엄성,사진,전시,전시,참여,조엘,사토리,8명,내셔널지오그래픽,사진작가,한국,기후위기,취지,사진,무료,후원,특별기획전,무료,관람자,전원,지도,대형,세계,증정,대전신세계,관계자,특별기획전,생물종,보호,중요성,조치,생각,계기,대전</t>
  </si>
  <si>
    <t>사과,기후변화,넷제로,Net,Zero,칼럼,지구,그동안,사태,차례,대멸종,지구,계통수,허파,혈액,일정,간격,확장,붕괴,반복,공룡,멸종,제외,대멸종,원인,온실가스,기후변화,악명,2억,발생,대멸종,온실,지구온도,증가,메탄,발생,가속화,제외,생명체,죽음,종결,오늘날,인류,이산화탄소,10배,속도,배출,산업화,비교,최소,지구,거주,불능,저자,데이비스,월러스,웰즈,주장,세기,기후,재난,시나리오,작가,유명,한계치,종말,인류,6번,대멸종,경고,경고문,사람,실감,대형,산불,발생,거대,빙하,속도,보도,기후변화,위기감,무시,생활,생각,생활속,일상,주변,생활,기후변화,불편,양상,지구온도,상승,아열대,기후,변화,해양어류,수산물,어종,가격,요동,평소,비용,지불,변화,직면,금사과,사태,사과,과일,봄철,냉해,여름철,호우,생산량,전년,30.3%,26.8%,생산,못난이,과일,과일나무,평년,배꽃,9일,복숭아꽃,12일,사과꽃,최대,냉해,봄철,결실,현상,불규칙적,지속적,반복,사과,재배,지역,조금,이동,사과,생산지,대구,경북지역,면적,사과,재배,30년,44%,기간,강원도,면적,사과,재배,247%,감소,사과,재배,농가,사과공급량,수요,사과가격,근본적,원인,기후변화,사과,농가,과일,재배,16.8%,차지,면적,만큼,재배,작목,사랑,과일,기후변화,2100년,강원도,재배가능,컬러플,사과,생산단지,골든,사과,생산,단지,조성,기후환경,지역,품종,보급,계획,2050년도,기온,여름,평균,35도,도시,970개,라틴아메리,커피,재배,농장,90%,소멸,폭염,25만,사망,50억,위기,직면,유엔,경고,기후변화,산사태,연쇄적,듯이,재앙,지구,인류,대응,능력,온실,가스,배출,기후변화,지구,목격,재난,재앙,최상,탄광,카나리아,탄광,기후위기,경고,사과,소년,오인</t>
  </si>
  <si>
    <t>도로,공사,충북,본부,음성,휴게소,식재,무궁화,그루,백운학,식목일,음성,중부선,하남,휴게소,300그루,무궁화,나무,그루,이날,행사,이상기후,미세먼지,기후위기,사회,관심,증대,나무,중요성,나무,공감대,형성,마련,도로,공사,충북,본부,직원,주변,중부선,음성,휴게소,서무,궁화,나무,사진,도로,공사,충북본부,관계자,도로,공사,충북,본부,무궁화,뿌리,고속도로,고객들,휴게소,이용,고객,무궁화,나라,사랑,의미,선사</t>
  </si>
  <si>
    <t>전남풍력산업협회,개최,풍력,산업,육성,포럼,공유,풍력,산업,현안,사항,전문가,패널토,대안,모색,마련,사단,법인,전남풍력산업협회,전남도청,전남,풍력,산업,활성화,도모,포럼,전남,풍력,산업,육성,개최,기념사진,전남풍력산업협회,제공,사단,법인,전남풍력산업협회,전남도청,전남,풍력,산업,활성화,도모,포럼,전남,풍력,산업,육성,개최,포럼,글로벌,기후,위기,에너지,전환,시대,유일,대안,풍력산업,현안사항,공유,해외사례,전문가,패널,토의,대안,마련,전남풍력산업협회,회원사,풍력산업,분야,전문가,150여명,참석,성황,전남개발공사,사장,장충모,전남,풍력,산업,협회장,개회사,기후,위기,시대,풍력발전사업,성장,필연적,협회,회원사,입장,대변,어려움,자문기구,소통,창구,역할,수행,강조,협회,사무국,조직,강화,인허가,사업개발,공급망,위원회,분야,전문가,구성,발굴,아이디어,정책건의,협회,운영,활용,회원사들,정책,법률,금융,분야,자문,제공,예정,공무원,지자체,풍력,발전,정례,워크숍,추진,유대관계,형성,발전,지역,도민,대상,풍력발전,교육,풍력,발전,추진,풍력발전,이해,향상,주민수용성,계획,포럼,진행상황,해상,풍력,특별법,제정,진행,상황,전력계통,준비현황,인프라,준비,현황,검토기준,작전,검토,기준,최신정보들,공유,패널토의,직면,현실적,대안,참가자들,호응</t>
  </si>
  <si>
    <t>고기철,후보,보전,마을,공동목장,지원,정책,제안,고기철,후보,국민,서귀포시,가파도,모슬포오일시장,중문동,제주영어교육도시,방문,거리,유세,후보,이날,마을,공동목장,보전,지원,정책,제안,후보,마을목장,기후위기,대응,탄소,저장,생태계,생태,유지,지하수,함양,경관,목축,문화,전승,공익,가치,현실적,어려움,마을,목장,보전,세금,완화,임차료,부담,제주,특별법,개정,제정,마을,공동,목장,지원,조례,노력,약속</t>
  </si>
  <si>
    <t>경기도,경기도,탄소,중립,녹색,성장,기본,계획,확정,김동연,경기도,지사,앞줄,탄소중립,녹색성장위원회,회의,참석,인사말,경기도,도청,탄소중립녹색성장위원회,구축계획,중소기업,기후,위기,대응,플랫폼,구축,계획,경기도,탄소,중립,녹색,성장,기본,계획,이날,경기도,지사,김동연,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투입,계획,김동연,경기도,지사,인사말,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경기도,중소기업,기후,위기,대응,플랫폼,구축,산정,탄소,배출량,에너지,비용,절감,서비스,전국,제공,계획,경기도,탄소중립,녹색성장위원회,전체회의,개최,중소기업,기후,위기,대응,플랫폼,기업들,데이터,각종,활동,패턴,에너지,사용,기업,탄소,배출량,에너지,효율,진단,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회의,강금실,기후,대사,민간공동위원장,전의찬,탄소,중립,녹색,성장,위원회,민간,공동,위원장,학계,기업,시민단체,분야,위원,민간,위촉,기사,Google,번역,번역,영문,기사,전문,Google,번역,이해도,노력,영문,번역,오류,전제,following,full,text,English,article,translated,Google,Translate,amended.,Google,Translate,hard,Gyeonggi-do,announces,confirmation,1st,Gyeonggi-do,Carbon,Neutral,Green,Growth,Basic,Plan,emissions,40%,Proposed,goal,reducing,greenhouse,gas,emissions,40%,held,1st,Gyeonggi-do,Carbon,Neutral,Green,Growth,Basic,Pl,Gyeonggi-do,confirmed,Gyeonggi-do,carbon-neutral,green,growth,basic,plan,concretizing,Switch,Gyeonggi,climate,crisis,response,strategy,announced,Governor,Kim,Dong-yeon,year.,basic,plan,goal,Gyeonggi,Province,goal,reducing,greenhouse,gas,emissions,40%,turning,sustainability,greenhouse,gas,reduction,measures,consisting,major,sectors,strategies,detailed,projects,measures,strengthen,climate,crisis,response,base,consisting,major,sectors,strategies,implementation,tasks,finalized,plan,greeting,Gyeonggi,Province,Governor,Kim,Dong-yeon,22nd,National,Assembly,opens,think,Gyeonggi,Province,propose,necessary,legislation,related,climate,change.,added,hope,Gyeonggi,Province,th,lead,climate,response,basic,plans,platforms,central,government,hope,local,governments,follow,suit,added.,Global,carbon,regulations,RE100,Carbon,Adjustment,System,CBAM,mandatory,ESG,disclosure,strengthened,small,experts,weaken,competitiveness,domestic,industry,measures,Gyeonggi,Province,plans,provide,carbon,emissions,calculation,energy,cost,reduction,services,ti,country,establishing,Small,Medium,Business,Climate,Crisis,Response,Platform,Small,Medium,Business,Climate,Crisis,Response,Platform,platform,analyzes,various,activity,data,energy,use,patterns,companies,diagnose,company,efficiency,consults,improvement,carbon,emissions,energy,efficiency,consults,improvement,measures.,plans,companies,consulting,addition,plan,provide,one-stop,services,diagnosis,improvement,cost,support,equipment,replacement,linking,platform,service,results,various,small,medium-sized,business,support,projects,financial,support,plan,prepare,plan,provide,incentives,based,company,carbon,reduction,performance.,plans,meeting,climate,ambassador,Kang,Geum-sil,Jeon,Eui-chan,civilian,co-chair,Carbon,Neutral,Green,Growth,Committee,private,appointed,members,various,fields,including,academia,business,civic,groups</t>
  </si>
  <si>
    <t>인천,미추홀구,일회용품,선포,인천,미추홀구,대회의실,구청,직원,참석,일회용품,실천,선포식,개최,선포식,기후,위기,대응,자원,순환,도시,조성,억제,폐기물,발생,이용,효율,자원,일회용품,사용,선도,역할,마련,청사,근절,일회용품,사용,개인,생활화,개인,생활,각종,회의,행사,사용,다회용품,적극,실천,다짐,이영훈,구청장,탄소,중립,실현,환경,친화,미추홀구,조성,공공기관,일회용품,주민들,환경,관심,일회용품,분리배출,실천,환경,보호,동참,문화,확산</t>
  </si>
  <si>
    <t>휴게소,중부선,음성,무궁,핀다,충북일보,한국도로공사,충북,본부,50여,진천,지사,직원,식목일,음성,중부선,하남,휴게소,무궁화,그루,도로,공사,관계자,기후,위기,증대,사회,관심,나무,중요성,나무,공감대,형성,나무,고속도로,휴게소,이용객,무궁화</t>
  </si>
  <si>
    <t>숭실대,철학,김선욱,교수,한국,철학회,회장,취임,김선욱,숭실대,철학,교수,전남대,김남주기념홀,개최,한국철학회,정기,총회,회장,취임,임기,1일,1년,신임,취임사,급변,디지털,시대,기후,위기,시대,철학,감당,시대,비판,임무,증가,AI,시대,철학,역할,논의,포부,신임,국제철학올림피아드,행사,주관,8월,이탈리아,로마,개최,세계,철학,대회,30여,발표자,참여,K-철학,확산,활동,예정,신임,세계,철학,대회,한국조직위원회,사무총장,기간,한국철학회,사무총장직,수행,숭실대,학사,부총장,인문대학장,대외협력실장,보직,한국아렌트학회,회장,학술,활동,교수,숭실대,철학,가치,윤리연구소,소장,재직,이날,총회,회장,박정하,교수,성균관대,선출,집행부,김한라,교수,서강대,이현재,교수,서울시립대,정원섭,교수,국립경상대,임기,사무총장,김선희,교수,이화여대,임명</t>
  </si>
  <si>
    <t>솔라플레이,MW,용량,지붕,임대,태양광,준공,기후위기시대,생활,전반,현실,노력들,수반,수준,문제들,효과적,극복,기업들,노력,상황,그중,실현가능성,기업들,참여,신재생,에너지,태양광,에너지원,적극,활용,가까이,실현,기업,솔라플레이,태양광,업계,입지,업력,솔라플레이,기후위기시대,문제점,미래,노력,태양광,환경,에너지,사업,직원,환경,사려,관심,실천,진행,솔라,용량,MW,지붕,임대,태양광,준공,재생,에너지,보급력,저조,현시점,고무,시공법,대두,시행,중대,재해법,확대,안전,작업,사업주들,만족,지붕,임대,태양광,준공,업체,지자체,협업,MW,준공,포천,디에스아이씨,지붕,공작물,추가,제작,조례사항,추가,진행,부분들,솔라플레이,디에스아이씨,포천시,서로,의견,공유,아이디어,제시,토대,주변,미관,안전,완성도,준공,호응,대표,디에스아이씨,김욱,솔라플레이,인지도,안정적,시공력,기업,진행,어려움,소통,준공,포천시,협조,역할,환경,일조,기업,포천시,자리매김,솔라플레이,준공,필두,사업,6,,진행,사업들,진취적,자세,지붕임대,RPS,RE-,사업,박차,기업,유휴부지,태양광,발전소,설치,신재생,에너지,적극,활용,방법,제시,예정</t>
  </si>
  <si>
    <t>서산시,식목일,기념,나무,행사,개최,극복,기후,위기,편백나무,서산시,식재,충남,식목일,기념,나무,행사,개최,일원,인지면,화수리,행사,이완섭,시장,의장,김맹호,서산시의회,시의원,산림조합장,문진환,서산시,산림,조합장,임업,후계자,공무원,400여,참석,식목일,기념,산림,생태적,회복,탄소,중립,산림,중요성,마련,행사,참여자들,3천,편백,나무,식재,이날,편백나무,공해성,산림욕,효용,근원,피톤치드,소나무,배출,수종,스트레스,해소,우울증,완화,도움,이완섭,시장,나무,행사,산림,미래세대,자연환경,계기,전국,산불,지속,발생,산림자원,소실,산불,예방,관심,실천,부탁,전문화,관리,지속,가능,산림,경영,구축,생태학적,건강,산림,조성,25억,예산,규모,조림,사업,규모,사업,추진</t>
  </si>
  <si>
    <t>울진국립해양과학관,식목일,나무,기념,자발,행사,확보,탄소,흡수원,지속,국립해양과학관,식목일,기념,직원,협력사,직원,나무,행사,개최,행사,울진군,추진,조성사업,명사십리,곰솔,벨트,조성,사업,한창,과학관,부지,과학관,자연녹화,탄소,흡수원,확대,기후,위기,극복,기여,기획,과학관,동해,바다,인접,해양,과학,문화,시설,일반,식물,서식,조건,종류,나무,매화꽃,유명,울진군,지역,특색,홍매화,紅梅花,15그루,자연경관,확보,탄소,흡수원,지속,노력,김외철,국립,해양,과학관장,인간,자연,자원들,행사,미래,세대,지속,가능,터전,제공,밑바탕,과학관,수산자원관리법,수산,자원,관리법,개정,세계,제정,바다식목일,바다,식목일,바다,사막화,사업,해양,쓰레기,저감,시행,계획</t>
  </si>
  <si>
    <t>금산군,탄소,중립,생활,실천,다짐,일회용품,사용,자제,플라스틱,기후,위기,대응,충남,금산군,청내,다용도,회의실,박범인,금산,군수,공직자,참석,탄소중립,결의대회&amp;,생활,금산군,공무원,실천,결의,대회,개최,이날,결의,대회,일회용품,미래,슬로건,실천,탄소,중립,생활,일회용품,사용,자제,분리수거,플라스틱,공무원,솔선,다짐,1회,용품,확산,청사,커피,회용,사용,반입,점검,운영,예정,탄소,중립,생활,실천,운동,지역사회,전파,방침,금산군,관계자,지구,기후,변화,적극,대응,지역,사회,전반,유해,가스,배출,탈탄소,적극,노력,강조</t>
  </si>
  <si>
    <t>대전신세계,치유,내셔널지오그래픽,특별,기획,생명,지구,사진전,개최,대전신세계Art&amp;Science,2일,29일,아트테라스,백화점,아트,테라스,지구,4월,22일,기념,내셔널지오그래픽,특별,기획,치유,생명,지구,사진전,개최,특별기획전,발견,동물,존엄성,사진,전시,전시,참여,조엘,사토리,8명,내셔널지오그래픽,사진작가,한국,기후,위기,취지,사진,무료,후원,전시회,방문,관람객,포토존,영수증,종이,활용,카메라,활용,사진,특별기획전,무료,관람자,전원,지도,대형,세계,증정,대전신세계,관계자,특별기획전,생물종,보호,중요성,조치,생각,계기</t>
  </si>
  <si>
    <t>대전,신세계,진행,내셔널지오그래픽,특별,기획전,지구,4월,22일,기념,내셔널지오그래픽,특별,기획전,백화,대전,신세계,백화점,대전,신세계,29일,아트테라스,백화점,아트,테라스,내셔널지오그래픽,특별,기획전,치유,생명,지구,2일,기후,위기,인식,마련,특별기획전,발견,동물들,존엄성,사진,전시,전시,참여,조엘,사토리,8명,내셔널지오그래픽,사진작가,한국,기후,위기,취지,사진,무료,후원,전시회,방문,관람객들,포토존,영수증,종이,활용,카메라,활용,사진,특별기획전,무료,관람자,전원,지도,대형,세계,증정,대전,신세계,백화점,관계자,특별기획전,생물종,보호,중요성,조치,생각,계기</t>
  </si>
  <si>
    <t>강원,사과,산지,면적,과수산업,대책,기후,위기,정부,2030년,30%,사과,생산지,30%,재해예방시설,보급,과수원,생산성,2배,특화단지,스마트,과수원,특화,단지,조성,지원,기후,위기,상대적,취약,강원도,사과,산지,전략적,육성,계획,활성화,온라인,도매,시장,활성,유통,경로,2단계,방안,추진,사과,폭등,대책,정부,부총리,주재,최상목,부총리,기획,재정부,장관,물가관계장관회의,심화,기후,위기,대응,과수,산업,경쟁력,대책,대책,마련,농림축산식품부,대책,과수,산업,정책,패러다임,품질,중심,강화,기후,변화,대응,전환,정부,2030년,사과,재배면적,30%,재배,면적,30%,냉해,태풍,폭염,예방시설,재해,예방,시설,설치,기준,미세,살수,장치,방상펜,냉해,예방,시설,설치,사과,재배,면적,1.1%,방풍망,태풍,예방,시설,전국,사과,재배면적,12.2%,설치,관수관비,폭염,예방,시설,설치,15.7%,농식품부,재해,예방,시설,보급,30%,상승,재해,피해,31%,절감,식량정책실장,박수진,농식품부,식량,정책,실장,정부,기자설명회,과거,재해,피해,면적,빈도,위험지역,상위,위험,지역,우선적,예방시설,보급,재배,면적,100%,재해예방시설,설치,보급률,현실적,2030년,30%,보급률,기후위기,사과,수급불안,만큼,정부,출하시기,사전,지정,정부,농가,계약,재배,물량,사과,명절,수요,수요,25%,,평상시,5%,계약재배,시장,공급,농식품부,사과,2030년,명절수요,수요,50%,,평시,25%,계약재배,공급,계약,재배,물량,35%,명절,15%,평시,25%,농식품부,사과,지정,출하,방식,출하,보관시설,출하처,용도,정부,관리,추가,검토,축구장,면적,20헥타르,ha,규모,특화단지,스마트,과수원,특화,단지,2025년,5곳,2030년,신설,방안,스마트,과수원,나무,형태,배치,단순화,노동력,절감,햇빛,이용,생산,효율,과수원,2030년,조성,생산량,스마트,과수원,생산,전망,사과,재배,적지,정선,양구,홍천,영월,평창,강원,사과,산지,면적,2배,2023년,931헥타르,2030년,2천,헥타르,방안,추진,과일,유통,구조,2단계,유통비용,10%,방안,추진,온라인,도매,시장,활성,산지,소비지,소매상,직거래,구상,사과,온라인,도매,시장,유통,농식품부,2030년,사과,전국,생산,15%,온라인,도매,시장,산지,소비지,직거래,중소,마트,전통시장,산지,직거래,조직화,단체,구성,정부,지원,장관,송미령,농식품부,기후변화,미래,이야기,직면,현실,국민,국산,과일,부담,생육,관리,전환,중장기,생산,체계,차질,추진,유통,구조,개선,국산,과일,경쟁력</t>
  </si>
  <si>
    <t>생활화,미추홀구,개인,생활,일회용품,실천,인천시,미추홀구,직원,참석,일회용품,실천,선포식,선포식,기후위기,대응,조성,자원,순환,도시,억제,폐기물,발생,자원,효율,이용,일회용품,미추홀구,공공,제구실,마련,청사,근절,일회용품,사용,인컵,생활화,행사,각종,회의,행사,다회용품,사용,민원,방문,적극,실천,다짐</t>
  </si>
  <si>
    <t>전북자치,청사,1회,첫날,반입,전북,특별,자치도,탄소,중립,실천,1회,용품,사용,일환,청사,1회,반입,전면,시행,1일,1시,전북,특별,자치,도청,출입구,이날,전북,자치도,기후,위기,시대,탄소,중립,실천,1회,용품,사용,일환,청사,1회,반입,전면,시행,홍보,안내판,설치,직원,방문객,대상,청사,1회,반입,전북자치도,1회,용품,정착,1회,반입,시행,반입,지난달,2주,청사,출입구,중심,계도기간,운영,1회,반입,첫날,반입,청사,출입,1회,사용,목격,1회,행사,현수막,일회용품,게시,그동안,전북,자치,청사,1회,반입,근절,지적,제기,전북자치도,1회,반입,집중,홍보,관심,이주란,전북,자치,기후환경정책,주무관,외부매장,제공,음료,테이크아웃,청사,텀블러,개인컵,다회용,사용,안내,전북도의회,전국,전라북도,용품,홍보,사용,억제,지원,조례,마련,전북자치도,조례,근거,전주객사,전북대,등지,1회,용품,플라스틱,소비,구역,선정,공용컵,배부,1회,사용,캠페인,추진,전북자치도,12일,점심시간,청사,점심시간,1회,반입,집중,점검,계획</t>
  </si>
  <si>
    <t>이글루,광주,독립,영화관,서포,터즈,4일,모집,선발,GV,기획,리뷰,광주,독립,영화관,개봉작,관객,대화,GV,프로그램,기획,리뷰,광주,독립,영화관,개봉작,영화,세미나,영화,클럽,활동,광주독립영화관,관장,한재섭,지역,독립,예술영화,극장,위기,타개,서포,터즈,이글루,4일,10명,모집,선발일,12월,활동,예정,이글,시대,기후,위기,북극곰,얼음집,지역,극장,영화,소멸,주류,문화,잠식,지역,영화,생태,마련,의미,독립영화,사랑,18세,34세,청년,지원,1편,광주,독립,영화관,개봉작,리뷰,기획전,GV,프로그램,홍보,기록,영화,세미,영화,씨네,클럽,커뮤니티,활동,영화관,연대,프로그램,활동,참여,활동,혜택,광주,독립,영화관,상영작,무료,관람,활동기간,광주영화학교,관객,프로그래머,양성,영화,문화,기획자,양성,연대,영화관,주최,프로그램,지원,우선,제공,광주영화영상인연대,이경민,광주독립영화관,영화문화,서포터즈,모집,영화,사랑,지역,독립,예술영화,관심,청년들,관심,부탁,구글,지원,구글,인스타그램,문의,사항,광주,영화관,DM</t>
  </si>
  <si>
    <t>고성동,어린이집,온기,지구,고성동외어린이집,지난달,상황,기후,위기,자원,실천,습관화,온기,지구,슬로건,자원,순환,캠페인,진행,원아들,이날,활동,어린이집,폐건전지,우유갑,활용,탄소,중립,교육,우유갑,활동,고성읍,행정,복지,센터,방문,자원들,78개,쓰레기봉투,자원,순환,동외주공경로당,전달,원장,고성동,어린이집,김도명,원아들,분리,배출,방법,중요성,기회,재순환,자원,관내,어르신,온기,일석이조,효과,보람</t>
  </si>
  <si>
    <t>계양구,취약계층,기후,위기,취약,계층,지역,선정,지원,사업,연속,공모,계양구,계양구청,환경부,시행,취약계층,기후,위기,취약,계층,지역,지원사업,공모,선정,국비,지원,공모,연속,선정,취약계층,기후,위기,취약,계층,지역,대상,발굴,맞춤,사업,추진,선정,사업,예산,확보,사업,추진,기후변화,적극,대응,계획,사업,건물내,유입,차단,저감,실내,온도,냉방,효율,페인트,쿨루프,시공사업,6개소,1억,공원,야외,시설,그늘막,설치,사업,폭염,대응,쉼터,조성,1개소,2억,지구온난화,이상기후,어린이,노인,저소득층,대상,폭염,한파,안전,보호,어린이집,취약,가구,6개소,쿨루프,쿨월,페인트,시공,계획,어린이공원,포장,블록,그늘막,음수,설치,쉼터,기후,친화,폭염,대응,조성,사업,폭염,한파,대비,사업,쿨루프,시공,실내,온도,효과,냉난방비,절감,극대화,무더위,시작,7월,조기,준공,계획,인천,이환</t>
  </si>
  <si>
    <t>광주시,점검,환경오염,물질,배출,사업장,4일,합동,대기,수질오염물질,대상,배출,사업장,전경,광주시,청사,사진,브릿지경제,광주광역시,환경오염,예방,지도,점검,투명성,신뢰성,2일,4일,배출사업장,지역,환경오염,물질,배출,사업장,대상,합동,지도,점검,점검,공무원,환경전문가,점검반,편성,대기,30개소,수질,오염,물질,배출,사업장,개소,선정,환경관리실태,집중적,점검사항,무허가,미신고,배출,시설,설치,운영,여부,배출,시설,준수여부,방지,시설,적정,관리,여부,주기,자가,측정,적정,이행,여부,배출,허용,기준,준수,여부,위반사항,점검,결과,위반,사항,발견,사업장,관련법,행정처분,광주시,홈페이지,처분사항,공개,광주시,사업장,교체비용,노후,대기,오염,방지,시설,교체,비용,지원,규모,사업장,방지,시설,설치,지원,사업,홍보,사물인터넷,IoT,사업장,측정,기기,부착,대상,법정기,설치,안내,계획,환경오염,물질,배출,사업장,지속적,지도,점검,환경관리,미흡,사업장,기술지원,병행,추진,사업장,자발적,환경관리,개선,김오숙,환경,보전,과장,점검,환경행정,투명성,신뢰도,환경보전,중요성,지역사회,공유</t>
  </si>
  <si>
    <t>고창군,풍천장어,푸드,특구,발굴,미래,먹거리,아이디어,고창군청,수정고창군,지난달,회의실,군청,심덕섭,군수,주재,경진대회,국가,예산,아이디어,경진,대회,개최,전북특별자치,고창군,미래,먹거리,사업,발굴,경진,대회,기후위기,대비,고창,물그릇,중규모,다목적,세계적,미식,식재료,풍천장어,국책,유치,국책,기관,발상,아이디어,고창군,공무원들,고창군,공무원,대상,19일,35건,사업,아이디어,접수,서면,심사,11건,선정,11건,아이디어,심덕섭,고창,군수,부서장들,심사위원,참여,2차,심사,5건,아이디어,선정,사업,대응,기후,위기,중규모,고창,건설,사업,증진,사업,소재,산업,조성,혁신성장,고창,수산업,혁신,성장,지정,풍천장어,푸드,산업,지역,특화,발전,특구,활성화,대죽도,관광,활성,힐링,아일랜드,바다정원,조성,사업,아이디어,평가위원들,점수,경진대회,접수,35건,아이디어,군청,부서,군청,전문,기관,검토,보완,경제성,사업,방안,방침,심덕섭,고창,군수,파격적,아이디어,발굴,파격적,포상,발굴,사업,국가사업,확대,고창군,발전,도움,최선</t>
  </si>
  <si>
    <t>코레일,호남철도차량정비단,워크숍,에너지,절약,참여,에너지전환,절약,인식,코레일,호남철도차량정비단,에너지파크,광주,서구,의식,에너지,전환,강화,워크숍,진행,활동,기후,위기,대두,상황,에너지전환,필요성,인식,견학,시설,정책,학습,에너지,에너지,지킴이,19명,참여,직원들,기후변화,지구환경,신재생,에너지,필요성,전달,그린플래닛,4차,산업,이용,모습,미래,시대,스마트,에너지,시설,관람,일상생활,실천,에너지,절약,필요성,재다짐,이재춘,호남철도차량정비단장,한국철도공사,기업,지역사회,신뢰,기업,지속적,점검,지도,시행,에너지파크,지역,에너지,전환,계획,활동,필요성,지역사회,확산,시민들,참여,유도,광주시,부지제공,유지관리,한국전력공사,사업,투자,시설물,건립,2021년,개관</t>
  </si>
  <si>
    <t>대구,북구,어린이,환경,교실,운영,대구,북구청,이달,11월,어린이,환경,교실,운영,환경교실,4학년,북구,소재,초등학교,대상,환경문제,공감대,기후,위기,형성,어린이들,문화,자발,실천,조성,마련,응답,탄소중립,주제,학생들,보드게임,탄소,중립,배출원,흡수원,탄소중립,기후,위기,시대,탄소,중립,녹색,생활,실천,중요성,배광식,북구청장,환경,교육,프로그램,기후,위기,시대,지속,가능,탄소,중립,실천,노력</t>
  </si>
  <si>
    <t>엔진,울산,제조업,강국,불안,미래,신간,울산,토피아,경영,세계,부키,제공,인구,울산,조선,자동차,석유화학,중화학,공업,보유,대한민국,산업도시,1인,지역내총생산,GRDP,1인,지역총소득,1위,도시,대표,산업,제조업,수출,기둥,성장,한국,경제,위기,도시,활력,고용,후퇴,위상,진단,교수,양승훈,경남대,울산,디스토피아,제조업,강국,불안,미래,산업,혁명,기후,위기,그린뉴딜,퍼펙트,스톰,전통,제조업,울산,불안,미래,주식회사,대한민국호,앞날,논쟁적,대안,제시,산업,도시,울산,역사,일제강점기,부산지역,이케다,스케타다,동양척식주식회사,광범위,인맥,활용,울산,계발,계획,조선총독부,최종,허가,최종,획득,태평양전쟁,공업,도시,석유,비축,기지,설계,울산,공업항,어항,연락항,무역항,공항,분류,일본,사실,제국주의,태평양,전쟁,병참,기지,역할,무게,계획,일제,항복,울산,계획,단계,퍼센트,완공,한국,산업,조선,자동차,석유화학,핵심,도시,부상,정유,공장,복구,사업,현대중공업,조선소,설립,정주영,회장,그리스,리바노스사,유조선,선박,수주,현대자동차,울산,공장,준공,산업,1990년대,호황기,저자,지식,경제,시대,도래,사이클,국제,수급,석유화학산업,정리해고,정리,해고,노사,충돌,분규,호황기,조선,산업,2010년대,구조조정,직면,영향,제조업,전반,점진적,위기감,진단,저자,울산,고용,청년,신규,장년,노동자,퇴직자,중심,도시,변모,지역,대학,자동차,조선,중화학,산업,울산,뒷받침,역할,인재,공급처,혁신,주역,연구소,엔지니어링,센터,수도권,천안,이북,수도,청년,여성,도시,인구,감소,직면,강조,원인,노동,공간,분업,생산,동맹,와해,산업,혁명,중심지,영국,맨체스터,글래스고,세계,최대,자동차,도시,미국,디트로이트,철강,도시,명성,피츠버그,사례,RE100,수소경제,기후,위기,변화,글로벌,환경,산업,울산,전반,한국,경제,영향력,검토,젠더,사다리,계층,이동,지방,소멸,시대,고도,성장,그늘,지적,산업,가부장,청년,희망,나라,양승훈,432쪽,다산북스,제공,미국,명문,스탠퍼드,대학,한국인,종신,교수,35년,스탠퍼드,강단,실리콘밸리,현장,경영,인생,강의,출간,저자,벤처들,실리콘밸리,한국,벤처,삼성,LG,경영자문,경영,자문,쿠팡,토스,배달,민족,투자,벤처,캐피탈,알토스벤처스,설립자,저자,학자,투자,자문,스탠퍼드,아마존,구글,애플,메타,MS,글로벌,기업,탄생,실리콘밸리,세계,비즈니스,중심부,탐구,경영,세계,심도,스탠퍼드,경영,대학원,리더,학생들,저자,핵심,강의,아이패드,전신,저자,애플,제록스,C급,비즈니스,모델,시작,전략,수정,성공,아마존,인스타그램,유사,사업,시작,변화,실패,코닥,글로벌,기업,사례,흥망성쇠,해석,저자,경영,방향성,단순화,혁신,차별화,강조,매일,최첨단,등장,혁신,세계,흐름,제시,리더,비즈니스,인생,방향,제시,황승진,다산북스,492쪽</t>
  </si>
  <si>
    <t>인천,미추홀구,1회,용품,실천,선포식,개최,인천,미추홀구,대회의실,구청,직원,참석,용품,실천,선포식,개최,사진,인천,미추홀구인천,미추홀구,대회의실,구청,직원,참석,용품,실천,선포식,개최,선포식,기후,위기,대응,자원,순환,도시,조성,억제,폐기물,발생,자원,효율적,이용,1회,용품,미추홀구,공공부문,선도,역할,마련,청사,1회,용품,사용,근절,생활화,행사,각종,회의,행사,다회용품,사용,민원,방문,적극,실천,다짐,이영훈,구청장,탄소중립,실현,환경친화적,미추홀구,조성,공공기관,1회,용품,주민들,환경문제,관심,1회,용품,분리배출,실천,환경보호,동참,문화,확산</t>
  </si>
  <si>
    <t>성주군,캠페인,농약빈병,수거,캠페인,지구,실천,김성재,생활개선성주군연합회,참여,탄소,중립,실천,운동,캠페인,공동,결의문,활동,농약빈병,수거,진행,행사,자발적,실천,운동,다짐,분위기,조성,임원,농약빈병,운동,추진,수거,재활용품,가천면,소재,한국환경공단,전달,농업,첫걸음,회장,생활,개선,성주군연합회,정순희,농업인단체,자발적,참여,실천,탄소,중립,실현,안전,조성,토양,환경,지구,조금,다행,생활개선회,솔선수범,생각,소장,농업,센터,김주섭,기후,위기,대응,탄소,중립,실천,관심,시작,농업,탄소,중립,실천,방안,지도,다각적,대책,마련,계획,농업,학습단체,주관,행사,활동,활성화,최선</t>
  </si>
  <si>
    <t>광주시,2일,점검,환경오염,물질,배출,사업장,광주광역시청,전경,이학수,광주시,환경오염,예방,지도,점검,투명성,신뢰성,2일,4일,배출사업장,지역,환경오염,물질,배출,사업장,대상,합동,지도,점검,점검,공무원,환경전문가,점검반,편성,대기,30개소,수질,오염,물질,배출,사업장,개소,선정,환경관리실태,집중적,점검사항,무허가,미신고,배출,시설,설치,운영,여부,배출,시설,준수여부,방지,시설,적정,관리,여부,주기,자가,측정,적정,이행,여부,배출,허용,기준,준수,여부,위반사항,점검,결과,위반,사항,발견,사업장,관련법,행정처분,광주시,홈페이지,처분사항,공개,광주시,사업장,교체비용,노후,대기,오염,방지,시설,교체,비용,지원,규모,사업장,방지,시설,설치,지원,사업,홍보,사물인터넷,IoT,사업장,측정,기기,부착,대상,법정기,설치,안내,계획,환경오염,물질,배출,사업장,지속적,지도,점검,환경관리,미흡,사업장,기술지원,병행,추진,사업장,자발적,환경관리,개선,환경보전과장,김오숙,광주시,환경,보전,과장,점검,환경행정,투명성,신뢰도,환경보전,중요성,지역사회,공유,기사,구글,번역,번역,영문,기사,전문,구글번역,이해도,노력,영문,번역,오류,전제,following,full,text,English,article,translated,Google,Translate,Google,Translate,hard,Gwangju,City,inspect,workplaces,emitting,environmental,pollutants,starting,2nd,City,public-private,joint,venture,4th,Targets,workplaces,emitting,air,water,pollutants,Gwangju,Break,News,Reporter,Haksu,Lee,order,prevent,environmental,pollution,increase,transparency,reliability,guidance,inspection,Gwangju,City,conduct,joint,public-private,guidance,inspection,targeting,local,envi,businesses,ronmental,pollutant-emitting,businesses,4th.,inspection,officials,selected,select,inspection,team,consisting,public,officials,environmental,experts,selected,sites,pollutants,management,business,sites,emit,air,water,pollutants,intensively,examine,environmental,management,status.,main,inspection,items,include,unlicensed,unreported,emission,facilities,installed,operated,emission,facilities,prevention,facilities,properly,managed,self-measurement,properly,implemented,cy,cle,emission,allowance,standards,complied,with.,workplaces,violation,result,inspection,accordance,measures,public,City,administrative,measures,accordance,relevant,laws,measures,public,Gwangju,City,website.,Gwangju,City,plans,promote,Small,Business,Preventive,Facilities,Installation,Support,Project,supports,cost,replacing,air,pollution,prevention,facilities,workplaces,guide,workplaces,subject,installation,Internet,Things,IoT,measuring,devices,install,legal,deadline.,addition,continuously,conduct,guidance,inspections,workplaces,emit,environmental,pollutants,provide,technical,support,workplaces,insufficient,environmental,management,technology,encouraging,workplaces,voluntaril,improve,Kim,Oh-sook,head,Gwangju,City,Environmental,Conservation,Department,inspection,increase,transparency,trust,environmental,administration,share,importance,environmental,conservation,local,comm</t>
  </si>
  <si>
    <t>전주시,탄소,중립,지원,센터,녹색,중소기업,신재,에너지,지원,사업,설명회,전주시,탄소,중립,지원,센터,녹색중소기업,맞춤,신재,에너지,지원,사업,설명회,개최,1일,설명회,지역,녹색,중소기업,기후,위기,대응,탄소,중립,이해,마련,자리,전주시정연구원,전북지방환경청,전주시청,전주시민햇빛발전협동조합,자산운용,기관,참여,자리,참석,지역,녹색,중소기업,기업,맞춤,탄소,중립,정책,설명,청취,신재생,에너지,지원사업,지원,센터,기후,위기,대응,탄소,중립,ESG,경영,신재생,기업,맞춤,신재,에너지,지원,사업,정보,제공,참여기업들,호응,복지환경국장,김용삼,전주시,복지,환경,국장,설명회,재생,에너지,지원,사업,한눈,에너지전환,도모,지역,녹색,중소기업,도움,녹색중소기업,기후,위기,대응,탄소,중립,정책,발굴,노력</t>
  </si>
  <si>
    <t>총선,후보,SMR,건설,입장,충남환경운동연합,지역,단체,후보,정확,입장,요구,충남환경운동연합,기후,위기,보령,행동,회원,프레스센터,도청,프레스,센터,기자회견,소형핵발전소,SMR,계획,지역,국회의원,입장,표명,요구,충남,환경,운동,제공,전력,수급,기본,계획,소형핵발전소,SMR,반영,언론,보도,충남,지역,환경,단체,국회의원,선거,출마,지역,후보,입장,표명,요구,충남환경운동연합,기후,위기,보령,행동,관계자,프레스센터,도청,프레스,센터,기자회견,2025년,태안,화력,시작,석탄,화력,폐쇄,순차적,예정,폐쇄,위기론,지역,소멸,위기,등장,석탄,발전,소형핵발전,전환,정의,전환,국회의원들,지역,국회의원,입장,단체,27일,후보자,석탄,발전,소재,지역,국회의원,대상,부지,석탄,발전,폐쇄,소형,발전소,건설,찬성,반대,의견,답변,결과,당진,지역구,출마,더불어민주당,후보,SMR,반대,입장,국민,후보,정용선,당진환경운동연합,질의,기타,논의,입장,당진에너지전환정책포럼,질의,반대,입장,보령서천,지역구,출마,후보,민주당,나소열,반대,입장,국민,후보,장동혁,후보,이기원,무응답,서산태안,지역구,출마,후보,민주당,조한기,반대,입장,국민,후보,성일종,무응답,충남환경운동연합,기후,위기,보령,행동,회원,프레스센터,도청,프레스,센터,기자회견,소형핵발전소,SMR,계획,지역,국회의원,입장,표명,요구,상임대표,충남,환경,운동,제공,황성렬,충남,환경,운동,상임,대표,소형핵발전소,환경성,안전성,물론,경제성,서류상,존재,원전,미국,유타주,진행,뉴스케일사,사업,철회,투자자들,손해,배상,청구,파산,직전,설명,우리나라,1997년,25년,4600억,민관,예산,투입,실패,단계,국가계획,국민,대상,사기극,사무국장,김정진,당진,환경,운동,SMR,추진,정부,관계자,책임,40년,국가,전기,생산,희생,정책,소형,발전소,건설,충남,도민,지적,충남환경운동연합,기후위기보령행동,선거,국회의원,당선,후보자,SMR,정책질의,SMR,정책,질의,방침</t>
  </si>
  <si>
    <t>괴산증평교육지원청,리더,글로벌,기후,환경,역량,충북일보,괴산증평교육지원청,프로젝트,글로벌,리더,국외,프로그램,준비,사전,프로그램,운영,괴산지역,19명,중16명,학생들,구성,글로벌,리더,도시,독일,스마트,선두주자,네덜란드,일정,방문,35명,글로벌,리더,탄소,기후위기,상관,저자,정지윤,그림책,작가,탄소,기후위기,활동,프로그램,6회,방문국가,탐구,신재생,에너지,스마트,농업,지역,이해,기후,환경,리더,역량,손희순,교육장,프로젝트,글로벌,리더,참여,학생들,자연,조화,공존,지역,지속가능,미래,지원,프로젝트,글로벌,리더,공약사업,윤건영,충북,교육감,공약,사업,괴산군청,협력,추진,프로그램,지역,특화,인재,양성</t>
  </si>
  <si>
    <t>충북교육청,충북,탄소,중립,모델,학교,운영,충북교육청,제공,충청북도교육청,기후,위기,대응,충북,탄소,중립학교,모델,구축,도교육청,유치원,포함,학교,도내,각급,대상,공모,탄소,중립,실천학교,학교,선정,체계,환경,교육,정착,탄소,중립,실천,문화,각종,사업,추진,1일,도교육청,학교,탄소,저감,학교숲,조성,도교육청,운영결과,바탕,표준안,충북형,학교,환경,교육,표준,마련,학교,환경,교육,체계,수립,환경교육자료,학교,맞춤,환경,교육,자료,보급,예정</t>
  </si>
  <si>
    <t>이창근,하남,유치,후보,탄소,중립,지원,센터,공약,기후,위기,대응,공약,국민,하남,이창근,후보,미사1,덕풍3동,기후,위기,대응,총선공약,이상기후,위기의식,지역,환경운동,실천,신념,공약,이창근,후보,유세차,전기차,선택,2년,토요일,플로깅,실천,실천,증명,국민,한동훈,비상,대책,위원장,국회,기후,위기,특별,위원회,상설,기후,대응,기금,현행,2027년,5조,증액,편성,합동,녹색,투자,펀드,조성,녹색,금융,활성,녹색,생활,실천,탄소,중립,포인트,제도,확대,기후정책공약,탄소중립포인트,7만,연간,최대,50만,자전거,이용,대상,포함,구체,계획,기후,위기,시대,탄소,중립,녹생,성장,시대정신,인류,생존,생존전략,이창근,후보,다음세대,지속가능,미래,보장,현세대,비율,탄소,배출량,철강,정유,시멘트,비중,굴지,탄소배출량,2030년,탄소배출량,45%,감축,윤석열,정부,탄소중립,녹색성장,장기,노력,신재생,에너지,비중,기후,위기,대응,기후,위기,적응,전략,강조,이창근,후보,제시,공약,서울,한강르네상스,연장선,하남,한강공원,미사리경정장,하남시민,경정장,조성,한강,물길,복원,미사,샛강,순천만,국가,정원,미사국가정원,조성,교산,도시,친환경미래도시,도시,도시,자전거,천국,유아숲체험원,수목원,확충,생애,주기,산림,복지,시설,LH,지속적,협의,환경정책,환경교육,하남시탄소중립지원센터,유치,컨트롤,타워,역할,주장</t>
  </si>
  <si>
    <t>대한민국,성장,울산,디스토피아,앵커,대표,공업,도시,반세기,발전,반세기,울산,제조업,위기,울산,명성,울산,역사,성장동력,대한민국,시도,노태영,리포트,울산,디스토피아,제조업,강국,불안,미래,양승훈,부키,인구,자동차,조선,중화학,산업,발달,대표적,공업도시,울산,저자,제조업,위기,쇠락,징후,진단,울산,산업도시,쇠퇴,방치,미래,경고,울산,도시,제조업,현실,대한민국,미래,개구리,극장,마윤지,민음사,파란,계간,등단,마윤지,시인,시집,일상,사물,장소들,시인,손길,리듬감,시어들,변신,북극,마르쿠스,렉스,마를레네,괴링,동아시아,2019년,한국,포함,개국,과학자,330일,활동,프로젝트,지상,최대,규모,기후,위기,얼음,북극,시대,인간,활동,지구,기후,방식,변화,엄마,박성은,북하우스,시작,아이,등교,거부,스스로,부모,대화,거부,아이,세상,8년,기록물,이윤,테일러,질주,키앙가야마타,에코리브르,정부,방관,부동산,업자,은행,자신들,공정주택법,프로그램,정부,보증,허점,미국,사회,아프리카,미국인,차별,촬영기자,권준용,영상편집,최정연,그래픽,박미주</t>
  </si>
  <si>
    <t>충남환경단체,4,SMR,건설,입장,충남환경운동연합,기후위기보령행동,프레스센터,충남도청,프레스,센터,기자회견,4,소형,모듈원전,건설,입장,촉구,윤신영,충남환경단체,4,소형모듈원전,SMR,건설,입장,촉구,충남환경운동연합,기후위기보령행동,프레스센터,충남도청,프레스,센터,기자회견,정부,2024년,2038년,상황,전력,수급,기본,계획,전기본,수립,윤석열,정부,전기본,최소,건설계획,신규,원전,건설,계획,반영,예정,SMR,검토,언론보도,SMR,세계적,태양광,풍력,재생,에너지,발전량,급증,대형,원전,유지,업계,대안,제시,설비,사실,SMR,1기,실험로,건설,설계도면,존재,페이퍼,원전,주장,충남도,2025년,태안화력,2호,태안,화력,1,,시작,석탄,화력,폐쇄,순차적,예정,폐쇄,위기론,지역,소멸,위기,등장,국회의원들,지역,국회의원,정치,비전,지역,미래,중요,선거,폐쇄,부지,SMR,건설,여야,진보,보수,좌우,정치,이념,초월,공동,중요,현안</t>
  </si>
  <si>
    <t>인천,상수,혁신선수,善水,발대식,본부,산하,사업소,직원,행정,정수,관망,분야,혁신,대한경제,인천시,상수도사업본부,지난달,상수도,혁신,선수,善水,혁신선수단,발대식,선정,회의,개최,상수도,혁신,선수단,기후위기,재정악화,사회인구구조변화,경영환경변화,대비,업무개선,현안,해결,경영,혁신,방안,논의,상수,경영,혁신,모임,행정,정수,관망,분야,분과,구성,정기모임,수시토론회,전체회의,진행,11월,운영,김인수,상수도,사업,본부장,단장,31명,구성,상수도본부,맑은물연구소,산하,사업소,수도시설관리소,정수장,수도,사업소,직급,직원들,참여,행정분,비효율적,관행적,행정,업무,설계,근무,환경,개선,정수분,시설,공정,개선,효율화,관망분,신기술도입,상수,방안,관망,관리,개선,선정,연구모임,진행,예정,혁신선수단,명칭,특이,선수,기량,대표,사람,의미,선수,選手,최고,상선약수,上善若水,선수,善水,중의적,표현,상수도사업본부장,김인수,인천시,상수도,사업,본부장,상수도사업본부,전문성,노하우,관리,축적,중요,업무,전문성,확보,안정적,공급,최선,인천시,상수도,사업,본부,현안,해결,그룹,직무,실무자,수도법정,하늘수,워킹그룹,신규,운영,자격증,취득,지원,확대,수도,법정,전문교육,프로그램,직원,교육,운영,양성,상수도,전문,인력</t>
  </si>
  <si>
    <t>소똥,연료,에너지원,환경,오염,주범,소똥,환경,연료,전북특별자치도,전국,우분,고체,연료,사업,진행,예정,관심,연료,사업성,실증작업,비용,국비,확보,사업,성공,전망,전북자치도,산업통상자원부,지난달,산업,통상,자원부,사업,우분,고체,연료,특례,승인,정읍시,김제시,완주군,부안군,전주김제완주축협,컨소시엄,구성,특례,규제,샌드박스,실증,신청,사업,정부,승인,실증작업,계획,연료,사업,쇠똥,건조,고형연료,팰릿,방식,개선대책,새만금,수질,개선,대책,반영,경제,부족,수요처,품질,기준,추진,가축,분뇨법,시행,규칙,시설,가축,분뇨,고체,연료,설치,고시,규정,가축분뇨,이용,생산,고체연료,제한,비용,시설,운영,건조,미흡,품질,균질,한계,3개소,새만금산단,병합,발전소,협약,연료,공급,수요처,확보,제조,원료,확대,발열량,수분,품질,개선,마련,사업,활로,산자부,전북도,컨소시엄,최종신청서,바탕,규제특례심의위원회,규제,특례,심의,위원회,비율제한,투입,보조,원료,비율,제한,50%미만,가능,검토,보조,원료,추가,전제,실증,특례,승인,제도,최대,기본,2년,연장,실증사업,지원,전주,김제완주축협,김제,자원,센터,실증사업비,최대,2억,책임보험료,최대,2000만,지원,소규모,고체연료,본격적,생산,예정,정읍시,김제시,완주군,부안군,전주,김제완주축협,완주,자원,센터,우분,톱밥,왕겨,보조원료,품질기준,적합,고체연료,생산,사업,실증,특례,추진,전북자치도,4개,새만금,유역,발생,650t,우분,163t,연료,생산,244t,효과,이산화탄소,저감,발생,예상,1ha,면적,축구장,30년,9000그루,소나무,그루,식재,7100대,자동차,1년,운행,효과,수치,연료,사업,정상,진행,실증,품질기준,적합,고체,원료,생산,입증,가축분뇨법,환경부,소관,가축,분뇨법,제도,개선,1600억,사업비,1200억,사업비,국비,확보,전북도,관계자,연료,사업,단추,예산,내년도,국가,확보,사업,진행,노력</t>
  </si>
  <si>
    <t>점검,광주,환경오염,물질,배출,사업장,합동,4일,대기,수질오염물질,배출,사업장,광주시,2일,4일,배출사업장,지역,환경오염,물질,배출,사업장,대상,합동,지도,점검,점검,공무원,환경전문가,점검반,편성,대기,30개소,수질,오염,물질,배출,사업장,개소,선정,환경관리실태,집중적,점검사항,무허가,미신고,배출,시설,설치,운영,여부,배출시설,여부,방지,시설,적정,관리,주기,자가,측정,적정,이행,여부,배출,허용,기준,준수,여부,위반사항,점검,결과,위반,사항,발견,사업장,관련법,행정처분,광주시,홈페이지,처분사항,공개,광주시,사업장,교체비용,노후,대기,오염,방지,시설,교체,비용,지원,규모,사업장,방지,시설,설치,지원,사업,홍보,사물인터넷,IoT,사업장,측정,기기,부착,대상,법정기,설치,안내,계획,환경오염,물질,배출,사업장,지속적,지도,점검,환경관리,미흡,사업장,기술지원,병행,추진,사업장,자발적,환경관리,개선,김오숙,환경보전과장,김오숙,환경,보전,과장,점검,환경행정,투명성,신뢰도,환경보전,중요성,지역사회,공유</t>
  </si>
  <si>
    <t>광주시,점검,환경오염,물질,배출,사업장,합동,대기,수질오염물질,대상,배출,사업장,광주광역시청사,전경,광주시,제공,광주시,환경오염,예방,지도,점검,투명성,신뢰성,2일,4일,배출사업장,지역,환경오염,물질,배출,사업장,대상,합동,지도,점검,광주광역시,점검,공무원,환경전문가,점검반,편성,대기,30개소,수질,오염,물질,배출,사업장,개소,선정,환경관리실태,집중적,점검사항,무허가,미신고,배출,시설,설치,운영,여부,배출,시설,준수여부,방지,시설,적정,관리,여부,주기,자가,측정,적정,이행,여부,배출,허용,기준,준수,여부,위반사항,점검,결과,위반,사항,발견,사업장,관련법,행정처분,광주시,홈페이지,처분사항,공개,광주시,사업장,교체비용,노후,대기,오염,방지,시설,교체,비용,지원,규모,사업장,방지,시설,설치,지원,사업,홍보,사물인터넷,IoT,사업장,측정,기기,부착,대상,법정기,설치,안내,계획,환경오염,물질,배출,사업장,지속적,지도,점검,환경관리,미흡,사업장,기술지원,병행,추진,사업장,자발적,환경관리,개선,김오숙,환경,보전,과장,점검,환경행정,투명성,신뢰도,환경보전,중요성,지역사회,공유</t>
  </si>
  <si>
    <t>광주시,점검,환경오염,물질,배출,사업장,대기,수질오염물질,대상,배출,사업장,광주시,환경오염,예방,지도,점검,투명성,신뢰성,2일,4일,배출사업장,지역,환경오염,물질,배출,사업장,대상,합동,지도,점검,광주시,점검,공무원,환경전문가,점검반,편성,대기,30개소,수질,오염,물질,배출,사업장,개소,선정,환경관리실태,집중적,점검사항,무허가,미신고,배출,시설,설치,운영,여부,배출,시설,준수여부,방지,시설,적정,관리,여부,주기,자가,측정,적정,이행,여부,배출,허용,기준,준수,여부,위반사항,점검,결과,위반,사항,발견,사업장,관련법,행정처분,광주시,홈페이지,처분사항,공개,광주시,사업장,교체비용,노후,대기,오염,방지,시설,교체,비용,지원,규모,사업장,방지,시설,설치,지원,사업,홍보,사물인터넷,IoT,사업장,측정,기기,부착,대상,법정기,설치,안내,계획,환경오염,물질,배출,사업장,지속적,지도,점검,환경관리,미흡,사업장,기술지원,병행,추진,사업장,자발적,환경관리,개선,김오숙,환경,보전,과장,점검,환경행정,투명성,신뢰도,환경보전,중요성,지역사회,공유</t>
  </si>
  <si>
    <t>대한민국,성장,울산,디스토피아,앵커,대표,공업,도시,반세기,발전,반세기,울산,제조업,위기,울산,명성,울산,역사,성장동력,대한민국,시도,노태영,리포트,울산,디스토피아,제조업,강국,불안,미래,양승훈,부키,인구,자동차,조선,중화학,산업,발달,대표적,공업도시,울산,저자,제조업,위기,쇠락,징후,진단,울산,산업도시,쇠퇴,방치,미래,경고,울산,도시,제조업,현실,대한민국,미래,개구리,극장,마윤지,민음사,파란,계간,등단,마윤지,시인,시집,일상,사물,장소들,시인,손길,리듬감,시어들,변신,북극,마르쿠스,렉스,마를레네,괴링,동아시아,2019년,한국,포함,개국,과학자,330일,활동,프로젝트,지상,최대,규모,기후,위기,얼음,북극,시대,인간,활동,지구,기후,방식,변화,엄마,박성은,북하우스,시작,아이,등교,거부,스스로,부모,대화,거부,아이,세상,8년,기록물,이윤,테일러,질주,키앙가야마타,에코리브르,정부,방관,부동산,업자,은행,자신들,공정주택법,프로그램,정부,보증,허점,미국,사회,아프리카,미국인,차별,촬영기자,권준용,영상편집,최정연,박미주</t>
  </si>
  <si>
    <t>강원,녹색정의당,흙비,기후,위기,해결,정의,산업전환,기후,위기,자전거,녹색정의당,강원,특별,자치,도당,춘천,바퀴,세상,주최,자전거,행진,동참,해결,기후,위기,정의,산업전환,강조,비례후보,이효성,녹색정의당,비례,후보,내년,태안화력,2호,태안,화력,1,,시작,석탄,발전소,폐쇄,시작,정부,해고위기,발전노동자,대책,이날,춘천,공지천,조각,공원,자전거,행진,참여,도당,자료,석탄,화력,발전소,폐쇄,노동자들,발전,현장,노동자,해고,공공,재생,에너지,분야,고용,승계,정의,전환,황사,초미세먼지,비구름,강원도,흙비,이상기후,재난상황,대비,중요,근본적,해결,이상기후,원인,탄소배출,석탄화력발전소,강원,자동차,매연,자전거,강원,최선,바퀴,세상,자동차,중심,교통,정책,기후변화,환경,사회적,활성화,생활,자전거,이용,활성,해결,취지,설립,정치,응답,취지,이날,행사,마련</t>
  </si>
  <si>
    <t>폐쇄,충남,석탄,화력,발전소,노동자,태안,충남,진행,노동자,행진,일자리,전환,실직,정부,지자체,촉구,일자리,대책,사진,충남,석탄,화력,발전소,노동자,행진,모습,정의,전환,충남도,동자,행진,추진,위원회,제공,기후위기,내년,충남,석탄,화력,발전소,폐쇄,발전소,노동자,정부,지자체,마련,고용,대책,촉구,정의,전환,충남,노동자,행진,추진,위원회,태안,버스,터미널,집회,석탄,발전소,폐쇄,정의,전환,대책,마련,요구,이날,추진위,석탄발전,3시,태안군청,가량,경유,서부발전,행진,집회,행진,태안,당진,보령,석탄발전소,노동자,충남도민,서울,경기,대전,충북,울산,부산,경남,전국,노동자,시민,1000여,참여,사진,충남,석탄,화력,발전소,노동자,행진,모습,정의,전환,충남도,동자,행진,추진,위원회,제공,정부,전력,수급,기본,계획,2036년,전국,석탄,화력,발전소,28기,단계적,폐쇄,계획,충남,14곳,폐쇄,폐지,발전소,노동자,일자리,전환,가정,최대,폐쇄,석탄화력발전소,액화,천연가스,LNG,발전,전환,5000명,해고,추진위,설명,발전소,폐쇄,코앞,정부,충남도,고용,대책,마련,지지부진,상황,이날,제용순,발전,노조,위원장,14기,석탄화력발전소,폐쇄,결정,발전노동자들,정부,대책,석탄화력발전소,LNG,발전소,대체,발전노동자,일자리,대책,발전공기업,협력사,이외,책임,대책,지적,공동대표,황성렬,기후,위기충,행동,공동,대표,국가,준비,충청남도,준비,정의,전환,기본,조례,제정,충남도,이해당사자,노동자,지역민,참여,위원회,설치,지역,햇빛,바람,지역민,지역,노동자,환원,제도,장치,정책,강조</t>
  </si>
  <si>
    <t>RE100,기회,경기,기업,경기도청,전경,경기도,제공,경기도,경기,RE100,달성,기업,도내,환경,기업,전환,작업,착수,세계,각국,기후,위기,대응,탄소중립,선언,환경,시장,규모,확대,RE100,재생,사용,에너지,100%,요구,친환경,노선,도내,기업,해외,시장,진출,계획,경기도,4월,도내,환경,정책,지원,기업,기업,전환,환경,산업,육성,종합,계획,수립,용역,착수,용역,비용,9천,기간,12월,산업,성장,성장,도내,기업,RE100,탄소,중립,실현,용역,추진,일례,세계,개국,탄소중립,선언,기준,신재,에너지,시장,규모,1조,전기차,산업,273조,규모,파악,시장,도내,자원,순환,대기관리,1만,400여곳,기업들,도내,환경,기업,대상,정책지원,한편,신재생에너지,시장,분야,해외,대응,전략,도출,복안,탄소,중립,이행,전환,자원,순환,경제,기여,온실,가스,저감,에너지,전환,RE100,핵심,정책,자금,마련,청사진,도내,기업,제시,기업들,세계,각국,기업,협력,업체,RE100,사용,재생,에너지,100%,요구,유럽,국가,2026년,탄소배출,수입품,국경세,부과,조치,기업들,도내,환경,기업,자체적,기업,전환,동시,경기,입장,RE100,기후테크,정책,달성,계획,도내,기업,산업,미래,산업,요구,분야,확장,계획,환경,산업,육성,구축,단계,로드맵,신산업,마련,방침,토대,기업,클러스터,조성,산업,활성화,도모,관계자,환경,산업,성장,가능,계획,만큼,도내,기업,세계,시장,진출,발판,도내,기업,기업,전환,신산업,주도,방법,도출</t>
  </si>
  <si>
    <t>충북교육청,모델학교,탄소,중립학교,모델,학교,운영,지원,탄소,중립,실천학교,61교,탄소,저감,학교,지정,운영비,지원,도내,학교,탄소중립학교,지원,환경,교육,예산,충북교육청충북교육청,교육감,윤건영,구축,탄소,중립,실천,협력,네트워크,탄소,중립,실천학교,탄소저감,학교숲,지정,도내,특수학교,공모,선정,교육,중심,탄소,중립,실천학교,61곳,지속가능,탄소,중립,학교,공간,조성,탄소,저감,학교,13곳,운영,기후,위기,대응,모델,충북,탄소,중립학교,의미,모델학교,교당,700만,운영비,지원,교육과정,체계적,지속가능,환경,교육,운영,지속,가능,환경공동체,학교,탄소,중립,실천,문화,정착,환경,공동체,학교,사회,확대,협력,거버넌스,중심,사업,운영,도교육청,표준안,충북형,학교,환경,교육,표준,마련,학교환경교육,체계,수립,단위,학교,대상,전문,컨설팅,지원,예정,환경교육센터,중심,교육,공동체,역량,강화,환경교육자료,학교,맞춤,환경,교육,자료,보급,예정,지역,활성화,탄소,중립,실천,협력,활동,활성,협의체,지역,환경,교육,운영,환경,교육,비전,선포식,지역별,설정,환경교육과제,중심,문화,탄소,중립,실천,확산,예정,공유,확산,포럼,권역,지역,실천,환경,교육,운영,염승열,환경,교육,센터,센터장,충북,학교환경교육문화,지역,지구,공동체,환경,시민,성장,밑거름,도교육청,환경교육법,환경,교육,의무,도내,고등학교,학년,환경,교육,운영,도내,학교,교당,500만,탄소중립학교,환경,교육,예산,지원</t>
  </si>
  <si>
    <t>인천,상수도,본부,혁신선수,善水,발대,행정,정수,혁신,관망,분야,전문성,노하우,강화,인천시,상수도,사업,본부,혁신선수,상수도,혁신,선수,善水,혁신선수단,발대식,선정,회의,개최,상수도,혁신,선수단,기후위기,재정악화,사회인구구조변화,경영환경변화,대비,업무개선,현안,해결,경영,혁신,방안,논의,상수,경영,혁신,모임,김인수,상수도,사업,본부장,단장,행정,정수,관망,분야,분과,31명,구성,정기모임,수시,토론,회의,전체회의,진행,11월,운영,상수도본부,맑은물연구소,산하,사업소,수도시설관리소,정수장,수도,사업소,직급,직원들,참여,행정분,비효율적,관행적,행정,업무,근무,환경,개선,정수분,시설,공정,개선,효율화,관망분,신기술도입,상수,방안,관망,관리,개선,선정,연구모임,진행,예정,혁신선수단,선수,기량,대표,사람,의미,선수,選手,최고,상선약수,上善若水,선수,善水,중의적,표현,김인수,본부장,상수도사업본부,전문성,노하우,관리,축적,중요,업무,전문성,확보,안정적,공급,최선,인천,상수도,사업,본부,현안,해결,그룹,직무,실무자,수도법정,하늘수,워킹그룹,신규,운영,자격증,취득,지원,확대,수도,법정,전문교육,직원,교육,프로그램,운영,양성,상수도,전문,인력</t>
  </si>
  <si>
    <t>세종시,2030년,87만,온실,가스,배출량,세종시,탄소,중립,기본,계획,심의,의결,건물,수송,90개,이행,방안,마련,세종시청,집현실,29일,세종시,탄소,중립,녹색,성장,위원회,장면세종시,실현,탄소,중립,2030년,온실,가스,배출량,40%,대비,40%,감축,전환,건물,수송,농축산,폐기물,흡수원,감축목표,감축,실현,이응패스,정원도시,조성,90개,사업,추진,집현실,시청,세종시,탄소,중립,녹색,성장,위원회,탄소중립,세종시,탄소,중립,녹색성장,최종안,확정,최민호,시장,정상,민간위원장,탄소중립녹색성장위원,자리,탄소중립,세종시,탄소,중립,녹색성장,최종안,이행점검,세종시,기후,위기,적응,대책,이행,점검,결과,보고서,심의,의결,확정,최종안,탄소,중립,기후위기,안전,지속,가능,미래,도시,비전,2030년,2018년,219만,1,000톤,CO2eq,대비,40%,CO2eq,감축,달성,관리,전환,건물,수송,농축산,폐기물,흡수원,6개,90개,사업,추진,사업,전환,2030년,수소,연료,전지,발전소,설치,조성,생활,제로,에너지,타운,전환,에너지,저감,그린,산업,단지,추진,건물,제로에너지건축물,신축,공공건물,제로,에너지,건축,ZEB,시행,수준,건축물,에너지,효율,향상,최적화,에너지,관리,최적,2030년,온실,가스,배출량,계획,수송,이응패스,활성화,자전거,이용,활성,전기,수소차,지원,지원,노후,경유,조기,폐차,환경,전환,교통,수요,관리,2030년,온실가스,감축,방침,농축산,저메탄,사료,양질,확대,조사료,이용,저탄소,가축,사양,관리,농가,추진,온실,가스,감축,계획,폐기물,공공,기관,용품,활동,사용,저감,활용,센터,운영,온실가스,감축,흡수원,분야,정원,도시,세종,마련,다각,탄소,흡수원,확대,방안,흡수원,확보,계획,확정,5월,차례,세종시,탄소,중립,녹색,성장,위원회,10월,탄소중립,회의,토대,마련,5차,감축,전문가,자문,회의,28일,2회,시민,공청회,의견,반영</t>
  </si>
  <si>
    <t>수도,전기,공급,태안,한숨,탈석탄,공감,노동자,생존,20년,청춘,일터,기후,위기,시대,석탄,발전소,폐쇄,황사,여름,폭우,폭염,겨울,한파,반대,반대,상황,내몽골,고원,지대,황사,전국,수준,미세,먼지,30일,서부발전,충남,태안,서부,발전,송상표,잿빛,하늘,한숨,송씨,기사,태안화력발전소,운영,한국서부발전,하청,업체,금화피에스시,PSC,기계,유지,보수,정규,노동자,송씨,화석연료,지구온난화,주범,세계,1호,퇴출,대상,정부,탄소중립,계획,전국,석탄,화력,발전소,28기,2036년,단계적,폐쇄,계획,당장,근무,태안화력발전소,내년,1~2호,시작,2032년,순차적,발전소,폐쇄,송씨,석탄밥,전기,생산,자부심,기후악당,취급,석탄,발전소,퇴출,대의,동의,일터,석탄,분진,매연,미세먼지,화석연료,위해성,석탄발전소,폐쇄,노동자,일자리,생각,심경,결과,사회공공,연구원,조사,발전,정규,노동자,응답자,2천,74%,고용,보장,발전소,폐쇄,찬성,발전,정규직노조,당장,사이,폐쇄,발전소,7개,인원,고용,보장,절반,태안화력,2호,태안,화력,1,,구미,공주,액화,천연가스,LNG,발전소,삼천포화력,4호기,삼천포,화력,3,,하동,화력,고성,발전소,LNG,안동복합,대체,엘엔지,발전소,가용,인력,석탄발전소,절반,수준,노조,건설,공장,거리,정규,처우,태안,지역,생계,토로,태안,화력,발전소,정규,노동자들,하청,업체,정규,노동자,전환,배치,계획,정부,산업,구조,전환,피해,실업,증가,대비,발전,분야,노동자,산업,분야,직무,전환,훈련,프로그램,고용보장,한시,교육,송씨,내년,발전소,폐쇄,계약,인원,동료,경쟁,갈등,조짐,송씨,행진,부인,일자리,불안,동네,가정불화,집들,고3,남편,아이,대학,애들,불안감,지역,직장,태안,집값,대도시,전세,실정,송씨,충남,지역,석탄,발전소,노동자,시민,1천,이날,태안,도심,일대,기후,변화,대응,배제,불평등,피해,정의,전환,행진,이날,행진,석탄,방진복,참가,청년들,한국전력,자회사,한전케이피에스,KPS,하청,계약,한강,노동자,하청,김영훈,발전소,정규,태안,토박이,지역,기업,석탄가루,직업,태안,직업,당장,발전소,편의점,아르바이트,전전,김씨,선거철,청년,미래,문구,석탄발전소,청년들,미래,청년,정책,선거철,석탄,발전,노동자,공약,태안,가동,석탄발전소,전국,석탄,발전소,10개,지역,일자리,태안,고민,김씨,사람,지역,소멸,발전,정규직노조,태안화력발전소,폐쇄,소속,노동자,가족,6천,태안,전망,태안,발전소,인근,원북면,10년,식당,운영,손님,체감,발전소,식당,행진,노동자들,공공,재생,에너지,보급,확대,석탄,발전,노동자,일자리,보장,공공,재생,에너지법,한국발전공사법,제정,요구,재생,에너지,사업,민간기업,발전,재생,에너지,공공,기업,국가,에너지,정책,일자리,확보,추진,이태성,발전,정규직노조,전체대표자회,간사,태안발전소,사고,김용균,사망,국민,년간,수도,전기,공급,노동자,희생,정치권,기수,년간,전력,산업,석탄,발전,노동자,요구,응답</t>
  </si>
  <si>
    <t>세종시,탄소,중립,실현,2030년,온실,가스,40%,감축,중부매일,신서희,세종시,실현,탄소,중립,2030년,온실,가스,배출량,40%,대비,40%,감축,전환,건물,수송,농축산,폐기물,흡수원,감축목표,감축,실현,이응패스,정원도시,조성,90개,사업,추진,집현실,시청,세종시,탄소,중립,녹색,성장,위원회,세종시,탄소,중립,녹색성장,기본계획&amp;,최종안,확정,확정,최종안,탄소중립,기후위기,안전,지속,가능,미래,도시,비전,2030년,2018년,219만,1천,톤CO2,eq,대비,40%,톤CO2,eq,감축,달성,관리,전환,건물,수송,농축산,폐기물,흡수원,6개,90개,사업,추진,사업,전환,2030년,수소,연료,전지,발전소,설치,조성,생활,제로,에너지,타운,전환,에너지,저감,그린,산업,단지,추진,건물,제로에너지건축물,신축,공공건물,제로,에너지,건축,ZEB,시행,수준,건축물,에너지,효율,향상,최적화,에너지,관리,최적,2030년,온실,가스,배출량,계획,수송,이응패스,활성화,자전거,이용,활성,전기,ㆍ수소차,지원,지원,노후,경유,조기,폐차,환경,전환,교통,수요,관리,2030년,온실가스,감축,계획,농축산,저메탄,사료,양질,확대,조사료,이용,사양관리,저탄소,가축,사양,관리,추진,온실,가스,감축,계획,폐기물,공공,기관,용품,활동,사용,저감,활용,센터,운영,온실가스,감축,흡수원,분야,정원,도시,세종,마련,다각,탄소,흡수원,확대,방안,흡수원,확보,계획,최민호,시장,탄소,중립,실현,이응패스,정원도시,세종시,특색,시책,지속적,발굴,탄소중립도시,실현,탄소,중립,기후위기,안전,미래,도시,조성,시민,기업,참여</t>
  </si>
  <si>
    <t>기후,위기,극복,기후,반성문,출간,충북일보,기후,변화,기후,위기,시대,기성세대들,배출,온실가스,세대들,미세먼지,환경,재난,바닷물,온도,태풍,집중,호우,폭염,한파,기후,재난,상황,미래,세대,절규,실태,지적,세대들,생활,실천,행동,지침,기후,반성문,사진,출간,기후,반성문,충북도,환경산림국장,초대,탄소중립이행책임관,재난안전실장,역임,김연준,이사관,충북,환경,공무원,염창열,주무관,머리,작성,현직,공무원,환경,진심,확인,기후,위기,극복,탄소제로,탄소,중립,Net-Zero,달성,제목,기성,세대,미래,세대,기후,위기,상황,정확,이해,미래,세대,희망,행동,의미,환경,언어,지구,생태,바탕,이해,객관,수치,생활,실천,한마음,행동,교육,개선,문화,7개,구성,저자들,지역,언론,기고,개인,블로그,연재,중심,환경,용어,환경,독자,이해,환경,기념일,환경,환경,용어,환경,환경,단체,설명,수록,저자,김연준,충북,재난안전실장,불구경,기후,위기,대응,가족,날들,세대들,안전,환경,마음,계기,환경훼손,반성,기초,가지씩,행동,실천,탄소제로,달성,문화,밑거름,강조,실장,문화제조창,청주,문화,제조창,다목적홀,동부,창고,다목적,출판기념회,탄소,중립,강조,일회용품,탄소제로형,만남,진행,예정</t>
  </si>
  <si>
    <t>성료,동해,유천,문화,축제,동해시,30일,31일,명소,이틀간,벚꽃,부곡수원지,일원,유천문화축제,수리,水利,도전,골든벨,전통음식체험,벚꽃,플리마켓,가마골,제사,해군,군악대,축하,공연,기후위기,지식,콘서트,청소년,어울,마당,행사,진행,사진제공,동해시</t>
  </si>
  <si>
    <t>세종시,2030년,87만,온실,가스,배출량,세종시,탄소,중립,기본,계획,심의,의결,건물,수송,90개,이행,방안,마련,집현실,시청,세종시,탄소,중립,녹색,성장,위원회,모습,세종시,세종시,제공,실현,탄소,중립,2030년,온실,가스,배출량,40%,대비,40%,3000t,감축,전환,건물,수송,농축산,폐기물,흡수원,감축목표,감축,실현,이응패스,정원도시,조성,90개,사업,추진,집현실,시청,세종시,탄소,중립,녹색,성장,위원회,탄소중립,세종시,탄소,중립,녹색성장,최종안,확정,31일,최민호,시장,정상,민간위원장,탄소중립녹색성장위원,자리,탄소중립,세종시,탄소,중립,녹색성장,최종안,이행점검,세종시,기후,위기,적응,대책,이행,점검,결과,보고서,심의,의결,확정,최종안,탄소,중립,기후위기,안전,지속,가능,미래,도시,비전,2030년,2018년,219만,1000t,CO2eq,대비,40%,8000t,CO2eq,감축,달성,관리,전환,건물,수송,농축산,폐기물,흡수원,6개,90개,사업,추진,사업,전환,2030년,수소,연료,전지,발전소,설치,조성,생활,제로,에너지,타운,전환,에너지,저감,그린,산업,단지,추진,건물,제로에너지건축물,신축,공공건물,제로,에너지,건축,ZEB,시행,수준,건축물,에너지,효율,향상,최적화,에너지,관리,최적,2030년,온실,가스,배출량,48만,계획,수송,이응패스,활성화,자전거,이용,활성,전기,수소차,지원,지원,노후,경유,조기,폐차,환경,전환,교통,수요,관리,2030년,9000t,온실가스,감축,계획,농축산,저메탄,사료,양질,확대,조사료,이용,사양관리,저탄소,가축,사양,관리,추진,7000t,온실,가스,감축,계획,폐기물,공공,기관,용품,활동,사용,저감,활용,센터,운영,4000t,온실가스,감축,흡수원,분야,정원,도시,세종,마련,다각,탄소,흡수원,확대,방안,4000t,흡수원,확보,계획,확정,3월,5월,차례,세종시,탄소,중립,녹색,성장,위원회,8월,10월,탄소중립,회의,토대,마련,감축,전문가,자문,회의,지난달,2회,시민,공청회,의견,반영,최민호,시장,탄소,중립,실현,이응패스,정원도시,세종시,특색,시책,지속적,발굴,탄소중립도시,실현,탄소,중립,기후위기,안전,미래,조성,시민,기업,참여</t>
  </si>
  <si>
    <t>가로수,입양제,제주도,가로수,운영,도심,기후,위기,시대,자연,관심,제주도,가로수,도민,인식,가로수,입양제,입양제,반려,가로수,반려동물,가로수,입양,행정기관,도민,자율적,관리,제도,기간,2년,시범,운영,기간,기업,기관,단체,대상,운영,제주도,노선,가로수,입양,국립제주박물관,사라봉,입구,롯데마트,사거리,한화아파트,사거리,제주시민복지타운,광장,6개,2660m,구간,참여,단체,신청,심사,가로수,분양,입양,결정,단체,인증서,지급,현장,가로수,노선,단체,실명,안내판,설치,가로수,입양,단체,식수대,구간,잡초,쓰레기,활동,자율적,진행,관목,소요,물품,지원,관리,수종,컨설팅,제주도,가로수,입양제,가로수,도민,관심,도시녹화,촉진,가로수,관리,효율,시범,운영,확대,시행,방침,제주지역,기준,제주,지역,노선,755.9,구간,12만,가로수,식재,후박나무,녹나무,먼나무,담팔수,상록수,7만,왕벚나무,팽나무,은행나무,배롱나무,낙엽수,4만,차지,산림녹지과장,이경준,제주도,산림,녹지,과장,날씨,도심,도심,자연인,가로수,역할,중요,도민,가로수,주인,정성,도민사회,환경,인식,제주도,가로수,입양제,현황,노선,가로수,지리정보시스템,연계,디지털,정보,구축,가로수,관리,행정력,집중</t>
  </si>
  <si>
    <t>탄소중립,세종시,온실,가스,배출량,감축,탄소,중립,기본,계획,심의,의결,건물,수송,이행,방안,마련,세종시,탄소,중립,녹색,성장,기본,계획,비전,전략,세종시,세종시,제공,2030년,온실,가스,배출량,40%,대비,40%,87만,감축,실현,탄소,중립,첫발,집현실,시청,세종시,탄소,중립,녹색,성장,위원회,탄소중립,세종시,탄소,중립,녹색성장,최종안,확정,31일,최민호,시장,정상,민간위원장,탄소중립녹색성장위원,최종안,이행점검,세종시,기후,위기,적응,대책,이행,점검,결과,보고서,심의,의결,탄소,중립,기후위기,안전,지속,가능,미래,도시,비전,탄소,배출량,분야,2030년,탄소,배출량,2018년,219만,tCO2eq,40%,8000tCO2eq,감축,132만,전환,건물,수송,농축산,폐기물,흡수원,감축목표,감축,이응패스,정원도시,조성,90개,사업,추진,세종시,탄소,중립,녹색,성장,위원회,전환,세종시,제공,전환,수소,연료,전지,발전소,설치,한별동,생활권,제로,에너지,타운,조성,전환,에너지,저감,그린,산업,단지,건물,제로에너지건축물,신축,공공건물,제로,에너지,건축,ZEB,시행,수준,건축물,에너지,효율,향상,최적화,에너지,관리,최적,2030년,온실,가스,배출량,48만,방침,수송,이응패스,활성화,자전거,이용,활성,전기,수소차,지원,지원,노후,경유,조기,폐차,환경,전환,교통,수요,관리,19만,온실가스,감축,계획,농축산,저메탄,사료,양질,확대,조사료,이용,사양관리,저탄소,가축,사양,관리,추진,7000t,온실가스,폐기물,공공,기관,용품,활동,사용,저감,활용,센터,운영,3만,온실가스,감축,흡수원,분야,정원,도시,세종,다각,탄소,흡수원,확대,방안,마련,4000t,흡수원,확보,계획,확정,세종시,탄소,중립,녹색,성장,위원회,탄소중립,회의,토대,마련,감축,전문가,자문,회의,시민,공청회,의견,반영,최민호,시장,탄소,중립,실현,이응패스,정원도시,세종,특색,시책,지속,발굴,탄소중립도시,실현,탄소,중립,기후위기,안전,미래,도시,조성,시민,기업,참여</t>
  </si>
  <si>
    <t>세종시,2030년,온실,가스,탄소,중립,기본,계획,의결,건물,수송,사업,추진,세종시,실현,탄소,중립,온실,가스,배출량,2018년,40%,감축,132만,본격적,사업,집현실,시청,탄소,중립,녹색,성장,위원회,탄소,중립,녹색성장,기본,확정,최민호,시장,정상,민간위원장,탄소중립녹색성장위원,자리,탄소중립,녹색성장,기본,이행점검,세종시,기후,위기,적응,대책,이행,점검,결과,보고서,심의,의결,확정,최종안,탄소,중립,기후위기,안전,미래도시,지속,가능,미래,도시,비전,2030년,2018년,219만,40%,86만,감축,달성,관리,전환,건물,수송,농축산,폐기물,흡수원,6개,사업,90개,사업,2030년,수소,연료,전지,발전소,설치,조성,생활,제로,에너지,타운,건축물,에너지,효율,향상,이응패스,어울링,공용자전거,이용,활성,공공,기관,용품,사용,저감,조성,정원,도시,최민호,시장,탄소,중립,실현,세종,특색,시책,지속,발굴,탄소중립도시,실현,탄소,중립,기후위기,안전,미래,도시,조성,시민,기업,참여</t>
  </si>
  <si>
    <t>바다,산호,소리,앵커,기후,위기,산호초,백화현상,가속화,산호,복원,물속,건강,산호,소리,산호,유충,정착,도움,보도,양훼영,바다,산호,식물,자포동물,산호,촉수,먹이,자리,이동,오랫동안,한곳,년간,산호초,해양,생물,먹이,공간,제공,공생,조류,바다,허파,역할,상승,바닷물,온도,해양,오염,산호,공생,조류,백화현상,위기,산호,갖가지,과학자들,산호,소리,집중,건강,산호초,주변,생물들,생명,소리,백화현상,산호초,해양생물들,고요,바닷속,산호,유충,정착,황폐,해양생물학연구소,미국,우즈홀,해양,생물학,연구소,건강,산호,소리,녹음,수중,스피커,산호,유충,정착,실험,진행,산호초,군락지,정착,유충,설치,수중,스피커,설치,건강,산호,소리,결과,수중,스피커,설치,정착,산호,유충,평균,최대,스피커,5m,위치,정착률,스피커,30m,위치,스피커,산호,유충,정착,아오키,미국,우즈홀,해양학,연구소,연구원,물속,건강,산호초,소리,산호,유충,정착,계기,사용,확인,해양,생물,4분,산호초,서식,정도,지구,생물학,지구온난화,환경,오염,2050년,산호,암울,예견,상황,산호,멸종,최악,시나리오,도움,양훼영,YTN,사이언스,영상편집,황유민,홍명화,영상제공,미국,우즈홀,해양,연구소,YTN</t>
  </si>
  <si>
    <t>발전,노동자,석탄,고용,보장,촉구,정의,전환,충남,노동자,행진,추진,위원회,프레센터,충남도청,프레,센터,기자회견,충남,태안,정의,전환,행진,충남,노동자,기후,위기,영향,폐지,석탄화력발전소,노동자들,정부,정의,전환,대책,요구,집회,30일,정의,전환,충남,노동자,행진,추진,위원회,관계자들,이날,충남,태안군,버스,터미널,집회,석탄화력발전,대책,마련,촉구,추진위,정부,전력,수급,기본,계획,2036년,전국,석탄,화력,발전소,단계적,폐쇄,방침,폐지,발전소,노동자,일자리,전환,가정,최대,해고,폐쇄,석탄화력발전소,액화,천연가스,LNG,발전,전환,5000명,해고,추진위,설명,추진위,화석,연료,경제,의존,노동자,지역사회,기후재난,탄소,중립,정책,기후정책,노동자,민중들,피해,비용,전가,지적,정부,기후,위기,발전,노동자,석탄,폐쇄,일자리,뒷짐,국가,신속,재생에너지,확대,민주적,통제,통합,발전공기업,발전,노동자,고용,보장,주장</t>
  </si>
  <si>
    <t>기후위기시대,경북,사과,산업,대응,안동권발전연,안동예당,토론회,마련,이동필,농촌,현장네트워크,연설,이사장,기조,황찬영,과일,드림,대표,가공,저탄소,사과,유통,수출,경북도,안동시,노력,목소리,6차,산업,저탄소,사과,세계,사과,30년,한국,사과,고온,개화,꽃샘,추위,냉해,발생,장마,탄저변,창궐,태풍,피해,이상기후,사과,생산양,30%,사과,산업,위기감,현실화,생산량,우리나라,사과,70%,차지,경북도,전국,사과,생산,유통,40%,1위,차지,안동시,우리나라,사과,산업,핵심,지역,경북,안동,고민,노력,농촌,현장네트워크,이사장,이동필,농림,축산,식품부,장관,안동권발전연구소,소장,명예교수,김정호,경북대,명예,교수,안동문화예술의전당,국제,회의장,기후위기시대,대응전략,경북,사과,산업,대응,전략,토론회,마련,경북,사과,기후위기,대응전략,사과,대체,작목개발,신기술,사과,품목,가공,유통,전반,사과,산업,해답,기조연설,이동필,이사장,우리나라,사과,산업,위기,돌파,안동,의성,청송,사과,과수원,문화,관광자원,연결,애플벨리,사과,산업화,강조,방향,경북사과산업,발전,물량위주,생산,부가,가치,상품,품질,위주,생산,전환,마련,광역,브랜드,통합,마케팅,사과농사,6차,산업화,부가,가치,증대,일자리,창출,생산자,조직,경북사과산업,혁신,언급,산업,이날,기후,위기,시대,사과,방향성,언급,저탄소,사과,가공,유통,수출,사례,황찬영,과일드림,대표,주제강연,방향성,경북,사과,산업,방향,제시,눈길,인증제,저탄소,농축산물,인증,친환경,GAP,사전,인증,농산물,대상,저탄소,농업,적용,생산,농축산물,인증마크,부여,인증제도,국가,식품,인증,제도,2012년,시행,농업회사법,과일드림,설립,기후위기,환경위기,먹거리위기,극복,친환경농법,과일,생산,가공,유통,소비,체계,먹거리,확립,유통업체,대표,저탄소,인증,사과,유통,업체,황찬영,대표,저탄소,인증,농가,조직화,비료,풋거름,제초제,성장촉진제,착색제,사용,크기,색깔,중소,위주,과일,생산,집중,신선컵과일,100%씨,저탄소,생과,일즙,가공,유통,고부가가치,기후변화,북상,사과,재배지,경북,사과,재배,면적,증가,대응,경영비,절감,마을,공동체,저탄소,농법,생산,단지,조성,마을,리더,교육,다수확,품종,생력재배,신기술,책임,판매,계약,재배,제시,토론회,이동혁,국립,원예,특작,과학원,사과,센터,소장,기후변화대응팀장,이길재,한국농업기술진흥원,기후,변화,대응,팀장,지도사,김영동,경북농업기술원,주제강연,교수,강인규,경북대,의원,이재갑,안동시의회,김대희,한국,미래,농업,연구원장,홍성일,사과,사랑,동호회장,토론</t>
  </si>
  <si>
    <t>경상국립대,나무,식목일,기념,관학,공동,행사,사진,경상국립대학교,경상국립대학교,부근,가좌,캠퍼스,예절,교육관,기념,식목일,실천,탄소,중립,나무,관학,공동,행사,개최,이날,경상국립대,탄소,흡수원,산림,수목,중요성,부각,만큼,기후,위기,극복,실천,탄소,중립,나무,심기,강조,캠퍼스,개방,공유,공간,랜드마크,조경,조성,지역,상생,발전,도모,의미,식목일,행사,설명,경상국립대,사무국,이날,행사,교직원,학생,30여,외부,인사,120여,참가,외부,인사,진주시,한국토지주택공사,LH,중소벤처기업진흥공단,한국남동발전,NH,농협은행,임직원,행사,경상국립대,식목일,지역,기관,예절교육관,단장,협력,단장,기관,참가,의미,참가자들,예절교육관,이날,가좌,캠퍼스,예절,교육관,스포츠,가좌천,콤플렉스,사이,조성,산책로,나무수국,묘목,그루,경상국립대,예절,교육관,협력,내외부,단장,시민,학생,복합공간,탈바꿈,진주시,5억,가좌천,준설,야외,공연장,조성,쉼터,보도블록,설치,공간,가좌천,친수,정비,한국토지주택공사,공간,가좌천,친수,연계,예절교육관,외부,환경,조성,수국,뿌리,대학,구성원,진주시민들,산책,힐링,명소,권순기,총장,인사말,식목일,나무,보호,중요성,의미,강조,특별,지속,가능,자원,활용,환경친화적,산업,발전,장려,의미,경상국립대,식목일,행사,진주시,한국토지주택공사,중소벤처기업진흥공단,한국남동발전,NH농협은행,감사,식목일,노력,강조</t>
  </si>
  <si>
    <t>세종시,2030년,87만,온실,가스,배출량,세종시,탄소,중립,기본,계획,심의,의결,세종시장,최민호,세종,시장,주재,감축,온실,가스,배출량,사업,추진,사진,세종시,세종특별자치시,실현,탄소,중립,2030년,온실,가스,배출량,40%,대비,40%,감축,전환,건물,수송,농축산,폐기물,흡수원,감축목표,감축,실현,이응패스,정원도시,조성,90개,사업,추진,집현실,시청,세종시,탄소,중립,녹색,성장,위원회,탄소중립,세종시,탄소,중립,녹색성장,최종안,확정,최민호,시장,정상,민간위원장,탄소중립녹색성장위원,자리,탄소중립,세종시,탄소,중립,녹색성장,최종안,이행점검,세종시,기후,위기,적응,대책,이행,점검,결과,보고서,심의,의결,확정,최종안,탄소,중립,기후위기,안전,지속,가능,미래,도시,비전,2030년,2018년,219만,1000톤,CO2eq,대비,40%,CO2eq,감축,달성,관리,전환,건물,수송,농축산,폐기물,흡수원,6개,90개,사업,추진,사업,전환,2030년,수소,연료,전지,발전소,설치,조성,생활,제로,에너지,타운,전환,에너지,저감,그린,산업,단지,추진,건물,제로에너지건축물,신축,공공건물,제로,에너지,건축,ZEB,시행,수준,건축물,에너지,효율,향상,최적화,에너지,관리,최적,2030년,온실,가스,배출량,계획,수송,이응패스,활성화,자전거,이용,활성,전기,수소차,지원,지원,노후,경유,조기,폐차,환경,전환,교통,수요,관리,2030년,온실가스,감축,계획,농축산,저메탄,사료,양질,확대,조사료,이용,사양관리,저탄소,가축,사양,관리,추진,온실,가스,감축,계획,폐기물,공공,기관,용품,사용,저감,활동,활용,센터,운영,온실가스,감축,흡수원,분야,정원,도시,세종,마련,다각,탄소,흡수원,확대,방안,흡수원,확보,계획,확정,3월,5월,차례,세종시,탄소,중립,녹색,성장,위원회,8월,10월,탄소중립,회의,토대,마련,감축,전문가,자문,회의,2회,시민,공청회,의견,반영,최민호,시장,탄소,중립,실현,이응패스,정원도시,세종시,특색,시책,지속적,발굴,탄소중립도시,실현,탄소,중립,기후위기,안전,미래,도시,조성,시민,기업,참여,세종,윤소</t>
  </si>
  <si>
    <t>전남도교육청장성도서관,특강,상반기,인문학,초청강연,이정모,관장,초청,강연,접수,전남도교육청장성도서관,관장,김한철,특강,상반기,인문학,마련,초청강연,이정모,관장,초청,강연,수강생,모집,세계,4월,23일,진행,초청강연,생명,역사,번째,인류,주제,진행,관장,강연,지구,생명,진화,환경,양상,번째,대멸종,기후,위기,이야기,소통,이정모,관장,국립,과천과학관,관장,역임,펭귄각종,과학관,관장,과학커뮤니케이터,활동,이해,과학,이야기,전달,김한철,관장,기후위기,주제,강연,사회,환경,해결책,모색,계기,접근,주제,인문학,강연,지역민,인문학,소양,향상,계기,강연,신청,도서관,누리집,사무실,접수,문의</t>
  </si>
  <si>
    <t>고체연료,활용,수질,오염,탄소,배출,저감,톱밥,왕겨,혼합,고체,연료,생산,판매,한시,허용,축산,농가,퇴비,사용,우분,배설물,고체,연료,생산,활용,방안,추진,환경부,서울,중구,대한상공회의소,규제특례심의위원회,규제,특례,심의,위원회,가축,분뇨,우분,다변화,처리,방법,다변,규제,특례,추진,규제,특례,혁신,서비스,필요성,시장,진입,판단,신제품,서비스,임시,규제,적용,제도,돈분,고형물,함량,처리시설,가축,분뇨,공공,처리,시설,사용,정화,처리,바이오가스,방법,처리,개별,농가,퇴비,활용,발생,하루,평균,우분,2200t,농지,살포,방식,처리,토양,지하수,오염,발생,수질,오염원,차단,하천,유출,중요,그동안,우분,고체,연료,활용,방안,제기,배출,농가,우분,성상,안정적,고체,연료,발열량,기준,준수,추진,전북,특별자치도,자체,우분,톱밥,왕겨,지역,농가,발생,농업,부산물,혼합,발열량,기준,안정적,고체,연료,생산,방안,마련,가축분뇨,관리,이용,법률,폐기물관리법,가축,분뇨,보조,원료,폐기물,혼합,고체,연료,생산,규제,특례,신청,조치,전북,시군,보조,원료,혼합,연료,우분,고체,생산,한시적,허용,내달,실증,예정,물환경정책관,김종률,환경부,환경,정책관,사업,고체,연료,수질개선대책,새만금,유역,단계,수질,개선,대책,전국,시범,추진,가능성,처리,방법,가능,검증,화석,연료,대체,감축,온실,가스,배출,세종,박승기</t>
  </si>
  <si>
    <t>우분,톱밥,왕겨,고체,연료,생산,수질오염,탄소배출,감소,일석삼조,양가희,배설물,고체연료,규제,특례,샌드박스,추진,환경부,고체,연료,사업,규제,특례,주관,산업,통상,자원부,대한상공회의소,서울,중구,규제특례심의위원회,규제,특례,심의,위원회,최종,확정,예정,규제,특례,혁신,서비스,시장,진입,판단,임시,규제,적용,제도,전북특별자치도,50%,톱밥,왕겨,지역농가,발생,미만,농업부,산물,50%,혼합,발열량,기준,고체연료,안정적,결과,현행,가축,분뇨,관리,이용,법률,폐기물관리법,가축분뇨,보조원료,폐기물,혼합,고체연료,생산,불가능,공정,고체,연료,사업,자료,환경부,전북도청정읍시청부안군청전주김제완주축협,김제,자원,순환,센터,완주자원순환센터,구성,전북도청,컨소시엄,우분,고체,연료,규제,특례,대상,신청,고체연료화,규제,특례,추진,확정,규제,신청,전북,시군,정읍,김제,완주,부안,우분,톱밥,왕겨,보조원료,혼합,고체연료,생산,방법,한시,허용,고형물,함량,가축,분뇨,정화,바이오가스화,처리,우분,개별,농가,퇴비화,방식,처리,생산,퇴비,관리,질소,하천,유출,수질오염,유발,방식,그간,퇴비,대안,우분,고체,연료,검토,현장,농가,우분,성상,안정적,고체연료,발열량,기준,준수,그간,추진,사례,전북도청,컨소시엄,4월,고체,연료,생산,설비,구축,실증,돌입,예정,물환경정책관,김종률,환경부,환경,정책관,국가,새만금,유역,단계,수질,개선,대책,포함,고체,연료,사업,전국,시범,추진,의미,실증사업,우분,처리방법,가능성,검증,화석연료,대체,감소,온실,가스,배출,가능</t>
  </si>
  <si>
    <t>은평구,모집,건강,도시,학교,수강,수료,매니저로,건강,도시,활동,매니,저로,서울,은평구,15일,30일,주민,건강,도시,은평,정책,참여,의견,제시,건강도시학교,수강생,모집,29일,건강,도시,학교,수업,진행,건강도시,개념,이해,동네,건강,의제,발굴,기후,위기,건강,영향,심뇌,혈관,질환,예방,관리,심폐,소생술,교육,근력,운동,스트레칭,형성,건강,생활,습관,특강,구성,건강,도시,학교,수료,수강생,지역,사회,모니터링,확산,건강,도시,인식,홍보활동,수행,매니저,건강,도시,활동,활동,예정,건강,활동,관심,은평구민,접수,가능,강좌,은평구청,누리집,교육,게시판,건강,도시,학교,신청서,작성,포스터,참고,방문,접수,이메일,제출</t>
  </si>
  <si>
    <t>강은미,공약,광주,서구,발전,핵심,공약,위기,기후,위기,국가,해결,국가,광주,서구,서구,강은미,광주광역시,녹색정의당,후보,저출,위기,기후위기,사회,해결,해결,광주,현안,서구,발전,핵심,공약,극복,위기,고용,소득,임금,주거,양육,교육,의료,격차,대표적,장기,공공,임대,주택,보급,전세,사기,방지,부동산,안심,투명거래,제도화,약속,확대,서비스,공공,정규,일자리,산업별,업종별,표준임금제,공약,후보,소득,자산,불평등,청년들,주거비용,불안,노동환경,경쟁,압박,미래,출생,해소,사회,해소,해결,가능,청년,미래,불안,격차,해소,아이,제도,환경,설명,기후위기,폭락,농산물,가격,폭등,예측,기온,폭염,혹한,일상화,기후위기,미래,얘기,당장,민생,직격탄,주장,기후,위기,극복,에너지,전환,교통,주택,공약,에너지,재생,에너지,확대,조성,RE100,녹색,산단,약속,1만,대중교통,프리,패스,공공,노후,주택,리모델링,RE100,녹색,산단,반도체,이차전지,기업,유치,광주,발전,지역,현안,도시,철도,공사,피해,책임보상제,설명,분양가,의혹,특혜의혹,중앙공원,특혜,의혹,국정감사,이외,마륵동,탄약,협상,지역,사랑,상품권,발행,확대,지역,발전,광범위,공약,동별,공약,강은미,후보,검증,후보,서구,대표,국회의원,당선,자랑,서구,설명,호남취재본부</t>
  </si>
  <si>
    <t>세종시,2030년,87만,온실,가스,배출량,감축,세종시,2030년,온실,가스,배출량,기준,40%,감축,계획,세종시,세종시,탄소,중립,녹생,성장,위원회,탄소중립,세종시,탄소,중립,녹생성장,최종안,확정,실현,탄소,중립,2030년,온실,가스,배출량,2018년,219만,대비,40%,132만,계획,전환,건물,수송,농축산,폐기물,흡수원,감축,감축,실현,90개,사업,추진,전환,사업,2030년,1곳,수소,연료,전지,발전소,설치,2생활,제로에너지타운,조성,건물,제로에너지건축물,신축,공공건물,제로,에너지,건축,ZEB,수준,시행,건축물,에너지,효율,향상,최적화,에너지,관리,최적,추진,수송,이응패스,대중교통,월정액권,이응,패스,자전거,이용,활성,전기,수소차,지원,지원,노후,경유,조기,폐차,환경,전환,확정,3월,차례,세종시,탄소,중립,녹색,성장,위원회,8월,10일,탄소중립,논의,결과,바탕,마련,최민호,세종,시장,탄소,중립,실현,세종시,특색,시책,지속적,발굴,탄소중립도시,실현,탄소,중립,기후위기,안전,미래,도시,조성,시민,기업,참여</t>
  </si>
  <si>
    <t>해남군,피해,기후,농작물,철벽,대응,해남,화산면,조경표,농민,고구마,모종,농작물,현장,지원,강화,구성,기상,대응,현장,지원단,중순,맞춤형,지원,맞춤,지원,기후위기,대응,능력,부족,농민들,예방,농작물,피해,해남군,선제,대응,해남군,기후변화,동절기,고온,동절기,일조시간,농작물,피해,현장,지원,현장,강화,29일,현장,지원,현장,농업기술센터,7개,구성,읍면,현장지도,병해충,예방,농작물,관리,보급,농작물,월동작물,맥류,마늘,양파,고추,고구마,본격적,경작기,맥류,예년,이삭패,출수기,붉은곰팡이병,방제,양파,발생,노균병,마늘,양파,공통,발생,잎마름병,흑색썩음균핵병,곰팡이병,기온,감염,전년도,다발생지,연작지,중심,적기,방제,당부,고추,고구마,조기정식,저온,피해,예방,정식,육묘상,습도,관리,관계자,해남군,농업,센터,기온,강우,작물,병해충,발생,예상,이상기상,작물,피해,최소화,안정적,재배,가능,실천,농작물,적기,정식,현장,지도,강화</t>
  </si>
  <si>
    <t>부천교육청,탄소,중립,환경,교육,협의체,발족,부천교육지원청,대응,기후,위기,지속가능,환경,교육,협의체,탄소,중립,환경,교육,발족,협의체,탄소,중립,환경,교육,생태환경교육,관심,교사,부천시청,부천YMCA,산울림청소년센터,도시숲시민모임,송내청소년센터담당자,구성,협의체,탄소,중립,환경,교육,실천,사례,학생,부천,환경,교육,주간,아이디어,시민,참여,확대,환경,공모전,지역,단체,환경,교육,협력,방안,지역,특색,환경,교육,활성,공동,협력,방안,논의,김선복,교육장,학교,가정,지역사회,지속,가능,환경교육,공동협력,공동실천,지역,기관,협력,학교,환경,교육,통합,지원</t>
  </si>
  <si>
    <t>환경,진심,공무원,기후위기,발간,기후,위기,김연준,충북,재난안전실장,충북,염창열,주무관,환경,진심,현직,공무원,기후위기,발간,김연준,충북,재난안전실장,충북,염창열,주무관,주인공,29일,기후반성문,저자들,지역,언론,기고,개인,블로그,연재,산불,자연,위기,신호,기후위기,생활,기후위기,극복,습관,소개,담배꽁초,플라스틱,사용,재앙,지도,경고,기성세대,미래세대,기후,위기,상황,정확,희망,책임,행동,당부,환경,기념일,환경,환경,용어,환경,환경,단체,설명,수록,표지,그래프,지구,표면,온도,상승,활용,지구,형상화,도서,인세,수익금,전액,기후회복,실천,문화,확산,사용,예정,실장,불구경,건너,기후,위기,대응,세대들,안전,환경,마음,탄소제,달성,문화,밑거름,출판기념회,다음달,문화제조창,청주,문화,제조창,다목적홀,동부,창고,다목적,개최,탄소제로,일회용품,행사,청주,남인우</t>
  </si>
  <si>
    <t>반려,동물,장례,화장,친환경,수분해장,법제,추진,수원,시신,알칼리,용액,분해,수분해장,세계적,확산,고양이,반려,동물,사체,처리,화장,수분해장,방식,법령,개정,추진,주목,수분해장,온실가스,유발,화장,시신,처리,오염물질,발생,환경,장점,29일,업계,수분해장,알칼리,용액,주위,4시간,순환,알칼리,수화,자연,분해,가속화,장묘,방식,시신,처리,펩티드,아미노산,배출,환경,무해,물질,수분해장,의학,기관,처리,동물,사체,사용,이산화탄소,온실,가스,대기,방출,화장방식,자연,친화,대안,정부,동물,시신,수분해장,방식,방안,법제화,추진,정부,시설,설치,방법,정기,검사,기준,동물,장묘업,시설,설치,검사기준,개정안,행정,예고,처리방식,동물,사체,처리,방식,수분해장,방식,추가,개정안,동물,보호법,시행,규칙,시행,업계,반려,동물,방식,수분해장,장례,주목,반려,동물,사육,인구,증가,사체,처리,시설,확충,상황,화장,친환경적,수분해장,장례업,준비,움직,포착,업계,관계자,화장시설,대기,오염,인근,주민,반대,수분해장,자연,사업장,입지,선정,부담,수분해장,방식,장례,문화,해외,보편화,미국,36개,사람,동물,시신,수분해장,합법화,캐나다,수분해장,반려,동물,장례,5개,인체,수분해장,허용,영국,아일랜드,인체,수분해장,법적,승인,싱가포르,필리핀,반려,동물,수분해장,합법화,상태</t>
  </si>
  <si>
    <t>자원,지하수,활용,기고,기후,위기,시대,아젠다,안정적,수자원,확보,이견,지구온난화,가뭄,기상,이변,발생,만큼,수력,발전,화석,연료,사용,증가,악순환,반복,국제에너지기구,IEA,지구촌,가뭄,화석,연료,사용,증가,이산화탄소,배출량,사상,최대,374억,기록,지속가능,사회,부족,해결,산업고도화,향상,국민,생활수준,용수,수요,증가,여건,확보,지표수,의존,해수담수화,폐수,재이용,가능,방안,확보,논의,지하수,이용,적극,포함,장기적,안정적,해결책,마련,지하수,부족,해결,대안,지하수,수질,수량,양호,안정적,가뭄,안전,사용,효율적,활용,도서,산간,취약,지역,도움,지하수저류,지하수,잠재력,적극,활용,방안,강구,지하수저류,지하수,방향,물막이벽,설치,지하수,저류,저장,이용,시설,일명,땅속,지하수댐,저류,상류,집수정,관정,취수시설,설치,지하수,관로,공급,하천,발달,도서,해안,지역,산간,내륙,지역,지하수,저장,가뭄,생활용수,가뭄,생활,용수,사용,비용,단기간,공사,가능,효율,비용,대비,최대,환경,영향,지하,시설물,특성,점검,보수,유지관리,고도,요구,지하수저,류댐,설치,토대,마련,지역,운영,정부,지하수법,개정,지하수,관리,기본,계획,수정,계획,사업,수행,근거,마련,대이작도,옹진군,시작,영광군,안마도,2021년,완도군,보길도,2023년,지하수저류,설치,광주,전남지역,가뭄,가뭄,보길도,지하수저,역할,보길도,8000여명,노화도,주민,50일,사용,공급,지하수저류,사업,내륙,취약지역,공급,취약,지역,확대,전망,내륙지역,양평군,양동면,본격적,착공,봄가뭄,강릉시,연곡면,내륙,지역,세부설계,착수,정부,지하수,관리,기본,계획,수립,지하수저,류댐,설치,유망지,선정,전국,확대,계획,가뭄,해소,부족,효과,대안,지하,수자원,이용,계획,차질,추진,22일,세계,우리나라,주제,안전,곳간,인심,지하수저류,수자원,확보,총력</t>
  </si>
  <si>
    <t>산업,도시,울산,하청,생산,기지,전락,책&amp;생각,울산,디스토피아,제조업,강국,불안,미래쇠락,산업도시,한국,경제,경고등양승훈,대한민국,산업도시,울산,과거,미래,구체적,제언,디스토피아,울산,제조업,강국,불안,미래,가족,전작,중공업,유토피아,조선산업,중심,거제도,위기,현장,중심,이야기,학계,출판계,주목,양승훈,경남대,사회학,교수,울산,도시,집중적,교수,진행,학술,용역,보완,데이터,근거,학술연구,울산,일반,독자,대한민국,울산,도시,위상,우리나라,제조업,강국,유지,사회적,노력,집필,울산,중화학공업,대표,산업,조선,자동차,석유화학산업,발달,도시,2023년,기준,인구,115만,수출액,기준,전국,광역,포항,철강,거제,조선,보통,산업,도시,품목,집중,울산,제품,구축,1인,지역,생산,1인,총소득,1위,기록,울산,월평균,임금,343만,기준,서울,374만,전국,울산,중산층,노동,계급,가능,모델,제시,도시,정책,산업,학력,사람,직업훈련소,한글,생산직,노동자,2000년대,대학,생산직,노동자,취업,일자리,사람,생산직,노동자,월급,복지,혜택,걱정,울산,위기,저자,진단,저자,초반,울산,모습,장년,퇴직자,도시,젊은이,외면,청년,정규,도시,연구소,도시,대학,도시,집약,암울,미래,제조업,고부가가치,기획,연구개발,수도권,노동자,하청,노동자,광범위,활용,기업들,고용,방식,여성들,일자리,남성,중심,일자리,산업,가부장,그림자,기인,저자,저자,대로,노력,정부,지원,위기,극복,낙관론,경계,울산,하청,생산,기지,전락,공장,엔지니어,협업,숙련,노동자,공장,제조,생태,스타트업,기업,젊은이들,참여,구조,제안,기후위기,석유화학,조선,자동차,산업,기회,노사관계,원하청,중소기업,극복,영세,해결,미래,현실적,실용적,방법론,위기,타개,방법,제시,대한민국,제조업,논의,포함,나무,느낌</t>
  </si>
  <si>
    <t>공원,산업기지,보존,싸움터,19년,19주년,춘천,캠프페이지,반환,주년,19주년,춘천,캠프페이지,반환,주년,상대,춘천,근화동,미군,부대,배치,미군,주변,상권,형성,호황,폐쇄,환경오염,논란,도시,부지,매입,활용,시민공원,문화공간,청사,이전지,제자리,구상,변경,민선,우선,도시,재생,혁신,지구,추진,일각,시민,공론,부흥,지적,주민,지역,계획,홍수시대,보도,기사,깊이,기사,가치,독자친화형,플러스,기사,기본,이슈,밀착,심층취재,플러스,보도,본질,한복판,춘천,도심,54만,무한,가능성,70여,동시,간직,전쟁,시작,미군,점령,부지,반환,활용,방안,확정,29일,캠프페이지,미군,철수,19주년,주둔,미군,20여,방치,캠프페이지,진단,19년,건설,철벽,대지,28일,캠프페,대로,중심,양쪽,외곽,체육관,건물,공터,느낌,반환,19년,이상태,차량들,승객들,열차,고요,캠프페이지,모습,이질감,춘천,캠프페이지,전쟁,혼란,정전,압축,UN군,주도,인천상륙작전,춘천,수복,다음해,미8군,군수품,공급,비행장,활주로,일원,춘천,근화동,시작,전선,중동부,요충지,북한,남침,대비,취지,캠프페이지,이름,6ㆍ25전쟁,전쟁,페이지,중령,추모,춘천,중심지,미군부대,철수,반세기,반세기,춘천,시민,영향,소양로,근화동,명동,일원,미군들,상대,상권,형성,중앙시장,양키시장,캠프페이지,술집,외국인,전용,양복점,물론,난초촌,장미촌,백합촌,기지촌,지역,외국,은행,설치,중앙시장,정육점,운영,1980년대,1990년대,캠프페이지,덕분,시절,현금,구입,하루,영업,비료포대,자루,매출,미군들,외출,중앙시장,미군들,대상,영업장들,회고,미군들,미군,한국인,정도,캠프페이지,폐쇄식,춘천시,2012년,1750억,비용,국방부,소유,부지,매입,시작,매입,부지,50여,미군,캠프페이지,시련,시작,활용,계획,논란,토양,오염,캠프페이지,운명,역대,춘천,시장,활용계획,54만,부지,공원,첨단산업기지,춘천시,민선,캠프페이지,춘천,센트럴파크,시민공원,조성,계획,준비,시장,당선,민선,공원,문화,요소,결합,복합문화공간,강원도정,민선,전면,백지,후반,민선,캠프페이지,도청사,부지,낙점,미군,철수,캠프페이지,환경오염,논란,춘천시,정화작업,캠프페이지,오염,토양,정화,작업,한창,면적,39만,캠프페이지,대비,72.86%,규모,춘천시,2021년,상반기,15만,작업,오염,토양,정화,1차,2차,정화,작업,예산,140억,국방부,100%,지원,조사,문화재,발굴,2025년,캠프페이지,시민,전망,2005년,환경단체,중심,방사능,오염,조사,제기,조사,인위적,방사능,수치,검출,2011년,퇴역,미군,중심,캠프페이지,고엽제,폐기,증언,파문,대립,대립,vs,보존,춘천시,민선,캠프페이지,일원,국토부,국가,도시,재생,혁신,지구,신청,후보지,선정,캠프페이지,운명,도시,재생,혁신,지구,대도시,지방,거점도시,유휴,부지,활용,상업,산업,주거,도시기능,복합적,지역,활력,회복,일자리,창출,사업,국가시범지구,지정,건축,도시,교통,재해,통합,심의,행정절차,자연녹지지역,상업지역,준주거지역,용도지역,토지,부가가치,장점,춘천시,후보지,선정,계기,캠프페이지,문화,첨단산업,조화,계획,사업,52만,미세먼지,기후,위기,시대,대응,기후,대응,도시숲,유지,보존,가치,상충,통장협의회장,박근홍,근화동,통장,협의회장,캠프페이지,주민,입장,희망고문,반복,사이,인구,근화동,구도심,전락,지역,활력,캠프페이지,구체적,계획,사무처장,권용범,춘천,경실련,캠프페이지,시민공원,정도,절차,진행,사안,춘천시,민선,계획,의도,지적,청사,부지,동내면,이동,도시재생혁신지구,사업,시작,시의회,시민들,의견,사업,추진,의문,도시,재생,혁신,지구,후보지,선정,인센티브,춘천시,시작,여론,호도,주장,윤민섭,춘천시,의원,도청사,도시,재생,혁신,지구,사업,지역,사회,차원,공론화,지자체장,의지,추진,공원,방향,도시,재생,혁신,지구,사업,추진,측면,지적,캠프페이지,방향,캠프페이지,논의,설명회,내달,마련,20여,반복,계획,확정,오세현</t>
  </si>
  <si>
    <t>창출,홍종호,교수,일자리,국가경쟁력,기회,월례강연회,충북,경제,포럼,월례,강연회,그랜드플라자,청주호텔,직지,포럼회원,경제인,참석,포럼,양성평등가족정책관,오경숙,충북도,양성,평등,가족,정책관,인증,충북,가족,친화,사업,소개,교수,홍종호,서울대,환경대학원,기후위기,탄소,중립,시대,한국,경제,생존,전략,특강,진행,교수,특강,무역,규범,정착,무역리스크,설명,대책마련,촉구,기후,위기,촉발,세계,무역,질서,재편,탄소경쟁력,기업경쟁력,만큼,일자리,창출,국가경쟁력,기회,국가,경쟁력,강조,교수,이용,재생,에너지,신재생,에너지,고체연료,가스,이용,순수,재생에너지,국제기준,자격미달,지적,디지털,전환,한국,녹색,전환,한국,도전,기후,위기,시대,가지,리스크,설명,기후변화,폭우,가뭄,비용,물리,피해,물리,리스크,사회,경제,이행과정,발생,비용,전환,이행,리스크,철강,시멘트,조선,산업,국가,지역,기업,부담,전환,리스크,진단,충북,전력자립도,전국,하위,지역,차등,요금,지역,어려움,예상,한국전력,전력,통계,월보,충북,sim,10월,전략자립률,10.3%,대전,2.6%,광주,8.0%,서울,8.6%,전국,14위,교수,기후위기,환경문제,경제문제,기후위기,명분,자국,산업,우선주의,현실화,재생에너지,전력,인프라,산업경쟁력,결정,대응</t>
  </si>
  <si>
    <t>산림,배출,거래제,외부,사업자,모집,임업진흥원,등록,산림,외부,사업,인증,공공기관,컨설팅,지원,산림청,산하,공공,기관,한국임업진흥원,원장,최무열,3월,4월,산림,배출,거래제,외부,사업,등록,인증,컨설팅,희망,사업자,모집,산림,배출,거래제,외부사업,산주,기업,지방자치단체,산림,공원,조성,탄소,흡수원,증진,활동,목재,제품,활용,탄소,저장,활동,이산화탄소,흡수량,정부,인증,실적,배출,거래,시장,의무시장,활용,사업,사업,참여,유형,신규조림,재조림,산림재,갱신조림,식생,복구,피해지,조림,선정,배출,거래제,외부,사업,등록,인증,컨설팅,지원,사업,등록,유형,사업,계획서,작성,평가,대응,지원,유형,흡수량,인증,작성,모니터링,보고서,대응,검ㆍ,인증,평가,지원,모집규모,등록,인증,신청,이메일,우편,접수,가능,자격,요건,사항,한국,임업,진흥원,누리집,확인,최무열,원장,산림,배출,거래제,외부사업,기후,위기,시대,녹색,공간,확대,목재,이용,온실,가스,흡수,독려,기후변화,대응,감축,국가,온실,가스,감축,달성,중요,사업,산주,지자체,기업,참여</t>
  </si>
  <si>
    <t>롯데칠성음료,해양경찰청,환경재단,체결,ESG,업무,협약,왼쪽,차장,해양,경찰,오상,음료영업본부장,롯데칠성음료,나한,음료,영업,본부장,대표,이미경,환경,재단,사진,롯데칠성음료,롯데칠성음료,해양경찰청,환경재단,극복,기후,위기,바다,조성,협약,ESG,업무,체결,28일,협약식,중구,서울,위치,환경,재단,레이첼카슨홀,음료영업본부장,롯데칠성음료,나한,음료,영업,본부장,차장,해양,경찰,오상,대표,이미경,환경,재단,관계자들,참석,진행,롯데칠성음료,협약식,시작,바다,부탁,칠성사,캠페인,진행,소매점,전국,칠성사,칠성사이다,제로,칠성사,플럼,판매,ESG,사회,공헌,매대,운영,소비자,제품,사회,공헌,매대,행사,구매,제품,넥택,QR코드,접속,기부,펀딩,참여,조성,기부금,지역,충청남도,태안,탄소흡수원,잘피,이식,활동,사용,예정,롯데칠성음료,협약,블루,카본,확보,실현,탄소,중립,초석,마련,롯데칠성음료,캠페인,참여,적립,누적,금액,해양경찰청,환경재단,기부,계획,행사,응모,소비자,대상,추첨,업사이클링,보냉백,칠성사이다,교환권,제로,모바일,증정,행사,진행,롯데칠성음료,관계자,소비자,소매점,점주,동참,참여,캠페인,기후,위기,극복,바다,활동,사회,실천,ESG,경영,최선</t>
  </si>
  <si>
    <t>전북자치,나무,식목일,행사,전북특별자치도,김제시,나무,식목일,행사,전북특별자치도,김제시,나무,식목일,행사,식목일,나무,행사,온실가스,기후위기,대응,산림,경제적,공익적,가치,강조,개최,이날,행사,강해원,환경,녹지국장,정성주,김제,시장,공무원,임업단체,300여,참석,편백나무,문그로우,그루,오토,캠핑장,부지,나무,중요성,공감대,형성,행사,참석,도민들,나무,캠페인,일환,감나무,미니철쭉,900그루,행사,병행,강해원,환경녹지국장,나무,희망,미래,시작,시작,그루,나무,시작,미세먼지,기후위기,능동적,대응,나무,도민들,향상,김슬기</t>
  </si>
  <si>
    <t>BAT로스만스,축소,패키지,30%,오폐수,1.8,재활용,유통대상,소비자,유통,대상,BAT로스만스,감축,탄소,배출량,개선,지역,사회,환경,Clean,Tomorrow,기업,의무,수행,사회적,청년,인재,어려움,소외계층,지원,한국,인재,Tomorrow,Korean,중심,활동,전개,BAT로스만스,사회,책임,원칙,Reduce,Replace,Recycle,제품,패키지,크기,축소,대비,30%,에코,패키지,제품,유통,발생,탄소,배출,자원,사용,2021년,기기,반납,프로그램,운영,기기,생산,폐기,환경,사회,책임,이행,경남,사천,생산공장,중심,환경,시설,환경,적극,투자,설비,태양광,발전,시설,생산,발생,이산화탄소,설비,운영,폐수,정화,재활용,태양광발전시설,연간,최대,1435kW,전력,생산,781톤,이산화탄소,발생,감소,효과,소나무,그루,이식,1930드럼,화력,발전소,석유,드럼,절감,수준,BAT로스만스,주차장,포함,시설,전반,확장,1만,모듈,태양광,발전,운영,예정,폐수,정화장치,설치,설비,운영,소요,연간,000여톤,오폐수,정화,재활용,올림픽,규격,수영장,규모,수자원,활용,51%,공장,BAT,글로벌,1위,재활용률,기록,2021년,국제수자원관리동맹,International,Alliance,Water,Stewardship,AWS,인증,획득,공장,위치,사천,지역,프로그램,인재,육성,지역,사회,지원,사업,적극,2018년,사천문화재단,상호,협약,바탕,지역,예술인,청년,인재,자신,능력,기회,제공,동시,지방,지역민들,수준,문화향유,기회,제공,사천시,문화,예술,회관,연말,콘서트,호응,지난달,청년,문화,예술,지원,사업,기부금,전달식</t>
  </si>
  <si>
    <t>발대식,대청호,유역,하천,센터,금강하천,감시단,대청호,보전,운동,본부,제공,대청호보전운동본부,충북,옥천,다목적,회관,하천,대청호,유역,오염,행위,민간감시단,금강하천감시단,대청호,유역,금강하천,감시단,발대식,본격적,활동,운동본부,대청호,수질,개선,생태,보전,설립,민관협력운동기구,감시단,충북,옥천,보은,영동,문의면,청주,상당구,대전시,대덕,동구,충남,금산,전북,무주,주민,구성,대청호,금강,주변,오염,행위,감시,수질,조사,정화,활동,고선환,대표,금강,하천,감시,조사,정화,활동,미래,세대,아이들,터전,자부심,활동,황규철,옥천,군수,축사,사업,서화천,유역,가축,분뇨,수거,사업,대청호,부유,쓰레기,제거,시행,수질,오염,총량,관리,보전,대청호,수질,화답</t>
  </si>
  <si>
    <t>강원특별자치,수질,분야,환경,특별,사법,경찰관,운영,수질오염행위,가축분뇨,폐수,강화,수질,오염,행위,조치,사진,강원특별자치도청,강원특별자치도,금일,3.28,집무실,15:30,,경제,부지사,수질,분야,환경,특별,사법,경찰관,발대식,개최,활동,돌입,구성,수질,분야,환경,특별,사법,경찰관,운영,계획,수립,춘천지방검찰청,특별,사법,경찰관,지명,5명,신청,3.18,지명,환경특별사법경찰관,수질,분야,환경,특별,사법,경찰관,계곡,청정,산간,하천,강원특별자치,최고,자산,보전,활동,수질,관리,강화,비점오염관리지역,고랭지,가축분뇨,집중단속,퇴비,방치,집중,단속,가축,분뇨,배출,시설,방류,특별점검,공공,수역,수질,오염,행위,특별,점검,야영장,개인,하수,처리,시설,운영,미가동,전원차단,중점점검,개인,하수,처리,시설,골프장,스키장,운영,관리,점검,방류수,수질,강원특별자치도,강원,특별법,시행,환경,규제,해소,수질,분야,특별,사법,경찰관,점검,활동,수질,환경,관리,강화,청정,수질,보전,계획</t>
  </si>
  <si>
    <t>창녕군,안전,수돗물,공급,협업,체계,구축,상수,공동,대응,상호,협력,대한경제,낙동강유역환경청,한국수자원공사,창녕군,경남,함양문화예술회관,상수도,운영,지원,협의회,발족,협약,상수도,시설,운영,협력,강화,체결,28일,가뭄,불볕더위,폭우,기후,위기,가시화,유충,발생,수도,시설,침수,예측,수도,사고,발생,가능,요인,증대,상황,극복,해결책,기관,상수도,시설,운영,협력,공감대,형성,협약,기관들,협약,체결,기관,상수도,운영,지원,협의회,전문성,상수도,운영,전문,역량,강화,상수,공동,대응,협력,협약,낙동강유역환경청,한국수자원공사,전문성,상수도,운영,전문,지자체,대상,수도,사고,대응,업무편람,제공,교육,계획,방문,정수장,교차,선진,정수장,견학,시행,우수사례,정수장,운영,우수,사례,벤치마킹,예정,수도,사고,발생,정수,약품,비상,급수,복구,자재,인프라,위기,대응,공동,활용,대응능력,초기,사고,대응,능력,강화,계획,창녕군,관계자,협업,상수도,운영,지원,협의회,지속적,노력,안정적,수돗물,생산,공급,최선</t>
  </si>
  <si>
    <t>충남,노사민정,탄소,중립,실현,공동,선언,개최,상반기,협의회,협력,탄소,중립,경제,특별도,실현,충남도,상황실,도청,상반기,노사,민정,협의회,탄소,중립,실현,공동,선언문,채택,이날,채택,공동선언,글로벌,기후,위기,극복,탄소,중립,실질적,미래,성장,동력,창출,탄소,중립,경제,특별도,실현,선제적,구축,노동,전환,지원,체계,적극,협력,노동단체,조합원,교육,인식,탄소,중립,강화,일회용품,탄소,중립,경제,실현,정책,적극,참여,사용자단체,탄소,중립,실천,인식,강화,산업,구조,전환,탄소,중립,기업,경쟁력,강화,민간단체,탄소중립,공감대,확산,홍보활동,중앙행정기관,실천,생활속,탄소,중립,지원,재정적,지원,노사민정협의회,탄소,중립,경제,특별도,실현,공동,선언,이행,체계,구축,중대,산업,재해,예방,위험,평가,노력,안전문,확산,국정과제,지역특성,반영,의제중심,사업,추진,시군,노사민정,협력,활성,지원,공동,산업,추진,주요사업,추진,확정,김태흠,지사,충남,노사민정,목적지,탄소중립경제특별도,실현,공동선언,계기,도민,탄소,중립,생활,강조</t>
  </si>
  <si>
    <t>울산시설공단,세계,기념,환경,정화,활동,사진,울산시설공단,울산시설공단,세계,동천강,일원,활동,환경,정화,진행,세계,중요성,보전,필요성,강조,수질,오염,환경,경각심,UN,지정,선포,활동,경주시,울산시,관류,태화강,합류,하천,동천강,생태계,보호,개선,주변,환경,진행,환경,정화,참여,울산,시설,공단,직원,하천,일대,쓰레기,수거,주변,환경,정비,공단,관계자,지속적,활동,환경,보호,울산,자연,보호,노력</t>
  </si>
  <si>
    <t>당진시,담수호,수질,개선,대책,협의회,개최,삽교호,달성,수질,당진시,석문호,비점,오염,관리,추진,충남,소회의실,시청,김영명,당진,부시장,주재,담수호,수질,개선,대책,협의회,개최,협의회,2014년도,삽교호,담수호,당진,관내,수질개선,민관,구성,당진시,한국농어촌공사,당진,지사,환경,단체,수산,단체,전문가,전년도,수질,개선,사업,금년도,사업,계획,공유,민관,효율적,협력,방안,논의,이날,회의,당진시,담수호,수질,현황,남원천,생태,하천,복원,사업,백석천,비점,오염,저감,사업,시곡천,생태,하천,복원,사업,사업,추진,방향,논의,삽교호,수질,오염,총량,시행,계획,이행,평가,결과,공유,수질,등급,3등급,달성,삽교호,대호호,성과,공유,효과,수질,개선,석문호,수질,개선,방안,환경부,비점오염원관리지역,지정&amp;,추진,사항,공유,김영명,부시장,석문호,수계,비점오염원관리지역&amp;,지정,국비,지원,상향,50%,70%,확대,만큼,신규,수질,개선,사업,추진,부담,하천,호수,노력</t>
  </si>
  <si>
    <t>창녕군,안전,수돗물,공급,협업,체계,구축,사진,창녕군,낙동강유역환경청,한국수자원공사,창녕군,경남,함양문화예술회관,상수도,운영,지원,협의회,발족,상수도,시설,운영,협력,강화,협약,체결,가뭄,불볕더위,폭우,기후,위기,가시화,유충,발생,침수,수도,시설,예측,요인,수도,사고,발생,가능,증대,상황,극복,해결책,기관,운영,상수도,시설,협력,공감대,형성,협약,기관들,협약,체결,기관,상수도,운영,지원,협의회,전문성,상수도,운영,전문,역량,강화,상수,공동,대응,협력,협약,낙동강유역환경청,한국수자원공사,전문성,상수도,운영,전문,지자체,대상,대응,업무편람,제공,교육,계획,방문,정수장,교차,선진,정수장,견학,시행,정수장,운영,우수,사례,벤치마킹,예정,발생,수도,사고,발생,정수,약품,비상,급수,복구,자재,인프라,위기,대응,공동,활용,초기,사고,대응,능력,강화,계획,창녕군,관계자,협업,상수도,운영,지원,협의회,노력,안정적,수돗물,생산,공급,최선</t>
  </si>
  <si>
    <t>기후,위기,사회,공감,지식,콘서트,부곡동,상설무대,동해,부곡동,상수,시설,광장,상설,무대,동해,동해,기후위기,탄소중립,다중위기,시대,환경,주제,공감,기후,위기,사회,지식,콘서트,30일,6시,부곡동,동해,상설무대,상수,시설,광장,개최,콘서트,문화재청,고장,국가,유산,활용,사업,오감,놀이터,아리울,공보사업,일환,진행,김대영,강원대,인문,사회,과학,연구소,선임,연구원,장연,탄소,중립,센터,강사,환경,전문가,MC,노기환,시사,전문,다중위기,이야기,사회,공감,프로그램,잭슨,마이클,Earth,Song,혼성,레트,그룹,앵두걸스,편곡,영상,동해시민들,구성,동해시민합창단,합창,진행,오종식,동해,문화원장,환경,문화적,소멸,문화,커뮤니티,해체,시대,위기,사회,이슈,문화,접목,특별,행사,개최,분들,참석,기후,위기,사회,공감,환경,보호,중요성</t>
  </si>
  <si>
    <t>롯데칠성음료x해양경찰청x환경재단,앞장,바다,조성,차장,해양,경찰,오상,왼쪽,음료영업본부장,롯데칠성음료,나한,음료,영업,본부장,대표,이미경,환경,재단,기념촬영,롯데칠성음료,롯데칠성음료,중구,서울,위치,환경,재단,레이첼카슨홀,음료영업본부장,롯데칠성음료,나한,음료,영업,본부장,차장,해양,경찰,오상,대표,이미경,환경,재단,관계자들,참석,기후,위기,극복,바다,조성,협약,ESG,업무,체결,28일,롯데칠성음료,협약식,시작,바다,부탁,칠성사,캠페인,진행,소매점,전국,칠성사,칠성사,제로,칠성사,플럼,판매,ESG,사회,공헌,매대,운영,소비자,제품,사회,공헌,매대,행사,구매,제품,넥택,QR코드,접속,기부,펀딩,참여,조성,기부금,지역,충청남도,태안,탄소흡수원,잘피,이식,활동,사용,예정,롯데칠성음료,협약,블루,카본,확보,실현,탄소,중립,초석,롯데칠성음료,캠페인,참여,적립,누적,금액,해양경찰청,환경재단,기부,계획,행사,응모,소비자,대상,추첨,업사이클링,보냉백,칠성사이다,교환권,제로,모바일,증정,행사,진행,롯데칠성음료,관계자,소비자,소매점,점주,동참,참여,캠페인,기후,위기,극복,바다,활동,사회,실천,ESG,경영,최선</t>
  </si>
  <si>
    <t>노동자,강순아,후보,기후,정치,후보,녹색정의당,강순아,도민카페,제주도,의회,도민,카페,민주,노총,제주,본부,정책협약식,양극,사회,해결,극복,기후,위기,노력,약속,이날,협약식,강순아,후보,고은실,제주도,의회,의원,녹색정의당,제주도당,현애자,공동,선대본부장,민주,노총,제주,본부,임기환,본부장,민주,노총,제주,본부,임기범,수색,본부장,공공,운수,노조,제주,지역,본부,양석운,본부장,참석,강순아,후보,협약서,서명,민주,노총,제주,본부,4,제안,분야,요구안,입법,활동,약속,임기환,본부장,요구,제주,지역,후보자,전달,유일,강순아,후보,요구안,동의,노동자,노동정치,기후,기후정치,강순아,후보,최선,노력,강순아,후보,국민들,총선,정부,심판,요구,후보자들,3번,토론,구체,대안,후보,미만,사업장,중대,재해법,전면,적용,동의,후보,제주,기후위기,최선두,기후위기,신재생,에너지,사업,진행,대응,정책,후보,피력</t>
  </si>
  <si>
    <t>대응,기후,위기,기업,탄소저감,충북일보,홍종호,서울대학교,환경,대학원,교수,충북경제포럼,월례,조찬,강연회,기후,위기,환경,경제문제,인식,재생,에너지,중심,에너지전환,강조,강연회,이날,청주호텔,청주시,청원구,율량동,그랜드플라자,개최,충북경제포럼,회원,경제,150여,참석,강사,초청,교수,에너지,전환,포럼,상임,공동,대표,기후,위기,탄소,중립,시대,한국,경제,생존,전략,강연,교수,세계,경제,연기,시대,진입,한국경제,RE100,ESG경영,CBAM,탄소,무역,규범,대응,주문,디지털,전환,녹색,전환,탄소저감,가속화,에너지,자원,효율,방법,모색,역설,강연회,참가자들,분리,배출,릴레이,피켓,챌린지,의지,탄소,중립,실천,챌린지,청주시시설관리공단,주관,감축,지역,사회,생활폐기물,자원,실천,캠페인,충북경제포럼,참여,충북본부,초록,우산,어린이,재단,충북,본부,지목,회장,이재진,충북경제포럼,봄비,분들,참석,감사,기후,위기,환경,경제인들,관심,생각,강연,도움,충북경제포럼,설립,경제발전,이래,충북,경제,발전,정책개발,지역,경제,활성,정책,대안,제시,기업인,경제단체장,교수,200여,회원,구성,지역,대표적,경제단체,발전,충북,경제,강연회,월례,조찬,순회세미나,활동</t>
  </si>
  <si>
    <t>통영시,식목일,기념,나무,행사,진행,사진,통영시,통영시,식목일,기념,이순신공원,세자트라숲,산책,일원,동백,조성,나무,행사,진행,이날,행사,천영기,통영,시장,통영시의회,공무원,통영지속가능발전교육재단,통영산림조합,농협중앙회,통영,지부,200여명,참여,나무,행사,기후,위기,대처,산림,국민,관심,공감대,형성,마련,이날,참여자,이순신공원,시유지,세자트라숲,산책로변,동백나무,1000여,식재,동백,조성,이날,식재,동백나무,통영시,시화,시목,겨울철,통영,정열,정서,통영시,이순신공원,세자트라숲,연결,산책로변,동백나무,식재,통영시,대표,산책로,조성,계획,천영기,통영,시장,나무,가족,미래세대,투자</t>
  </si>
  <si>
    <t>폭발,화재,유해물질,유출,복합,재난,대처,능력,앵커,산업단지,사고,화재,폭발,유해,물질,누출,복합적,형태,복합,재난,인근,주민,환경,연쇄적,피해,복합,재난,대응,훈련,정부,주도,이화진,보도,리포트,출동,기동,소방대,화학,공장,독성,물질,벤젠,톨루엔,누출,상황,소방대원들,출동,유독가스,작업자,안전,화재,폭발,공장,주변,작업,진화,유독,가스,제거,훈련,복합재난,레디,코리아,훈련,모습,훈련,구미산업단지,경북,사고,불산가스,누출,참고,5백억,재산,피해,박춘화,화학물질안전원,사고대응총괄과장,유해물질,누출,사고,발생,물질들,확산,주민들,피해,영향,여부,판단,역할,중점적,주민들,범위,대피,화재,진압,유해,가스,제거,인근,바다,연쇄,재난,상황,가정,대응,체계,점검,이상민,행정안전부,장관,상황,인식,초동,대응,피해,방지,민관군,유기적,협조,중요,훈련,정부,복합재난,훈련,4회,확대,항공기,사고,재난,상황,대비,계획,영상편집,정광진,영상제공,행정안전부</t>
  </si>
  <si>
    <t>환경부,모집,온실,가스,국제,감축,사업,참여,기업,폐기물,수자원,국제감축사업,109억,지원,규모,사업비,환경부,개발도상국,대상,온실,가스,국제,감축,사업,추진,29일,사업,온실,가스,국제,감축,지원,참여,기업,공모,28일,공모,사업,대응,지구,기후,위기,개도국,지속가능발전,지원,우리나라,국가,온실,가스,감축,NDC,달성,기여,추진,우리나라,2030년,감축,대비,온실,가스,40%,감축,설정,국제감축,3750만,설정,환경부,2022년,온실,가스,국제,감축,지원,사업,참여,기업,사업비,지원,온실,가스,국제,감축,지원,사업,환경오염,방지,환경,개선,자원순환,폐기물,관리,환경,분야,대상,109억,규모,신청,서류,한국환경공단,환경부,산하,접수,지원,규모,사업,설치,지원,설치비,최대,지원,예비,조사,사업,조사,사업,최대,4억,규모,지원,사업,공고문,신청,서류,사항,환경부,누리집,공지사항,한국환경,공단,누리집,공지,사항,확인,최종,지원,대상,기업,한국환경공단,구성,심의위원회,사업,계획,실적,예상,감축량,종합,검토,선정,예정,환경부,사업,기업,이해,호텔,서울,강남구,소재,그랜드,서울,파르나스,사업설명회,희망자,사업,설명회,참석,계획,설명회,개최,첨부,정보그림,QR,코드,접속,1일,1시,참가,신청서,제출,기후변화정책관,이영석,환경부,기후,변화,정책관,국제,감축,사업,기업들,기후,활용,세계,시장,두각,기회</t>
  </si>
  <si>
    <t>환경부,109억,공모,규모,온실,가스,국제,감축,지원,사업,참가,기업,오염방지,환경개선,환경,분야,환경부,개도국,대상,온실,가스,국제,감축,사업,추진,29일,지원사업,온실,가스,국제,감축,지원,사업,참여,기업,공모,공모사업,대응,지구,기후,위기,개도국,지속,가능,발전,지원,우리나라,국가,온실,가스,감축,NDC,달성,이바지,마련,환경부,2022년,지원사업,온실,가스,국제,감축,지원,사업,참여,기업,사업비,지원,지원사업,온실,가스,국제,감축,사업,지원,사업,환경오염방지,환경개선,자원순환,폐기물,관리,환경,분야,대상,109억,규모,신청서류,한국환경공단,환경부,산하,접수,지원,규모,설치,지원,사업,설치비,최대,지원,예비,조사,조사,최대,4억,규모,지원,사업공고문,신청,서류,사항,환경부,한국환경공단,홈페이지,확인,최종,지원,대상,기업,한국환경공단,구성,심의위원회,사업계획,실적,예상,감축량,종합,검토,선정,환경부,사업,기업,이해,내달,서울,그랜드,서울,파르나스,호텔,사업설명회,기후변화정책관,이영석,환경부,기후,변화,정책관,국제감축사업,기업,기후기술,활용,세계시장,두각,기회,강조</t>
  </si>
  <si>
    <t>온실,가스,국제,감축,사업,참여,기업,공모,폐기물,수자원,국제감축사업,사업비,지원,환경부,장관,한화진,개도국,대상,온실,가스,국제,감축,사업,추진,3월,지원사업,온실,가스,국제,감축,지원,사업,참여,기업,공모,공모사업,대응,지구,기후,위기,개도국,지속가능발전,지원,우리나라,국가,온실,가스,감축,NDC,달성,기여,마련,국가,온실,가스,감축,NDC,Nationally,Determined,Contribution,우라나라,2030년,대비,40%,감축,설정,국제감축목표,3750만,설정,환경부,2022년,지원사업,온실,가스,국제,감축,지원,사업,참여,국내기업,사업비,지원,지원사업,온실,가스,국제,감축,사업,지원,사업,환경오염방지,환경개선,자원순환,폐기물,관리,환경,분야,대상,109억,규모,신청서류,한국환경공단,환경부,산하,접수,지원규모,설치,지원,사업,설치비,최대,지원,예비,조사사업,조사사업,최대,4억,규모,지원,사업공고문,신청,서류,세부사항,환경부,누리집,공지사항,한국환경,공단,누리집,공지,사항,확인,최종,지원,대상,기업,한국환경공단,구성,심의위원회,사업계획,실적,예상,감축량,종합,검토,선정,예정,환경부,사업,기업,이해,4월,호텔,그랜드,서울,파르나스,서울,강남구,소재,사업설명회,기후변화정책관,이영석,환경부,기후,변화,정책관,국제감축사업,기업들,기후기술,활용,세계시장,두각,기회,강조</t>
  </si>
  <si>
    <t>서산교육지원청,READY,Korea,훈련,참관,레디,코리아,훈련,참관,서산,서산교육지원청,제공,서산교육지원청,교육장,성기동,대산산업단지,서산,코리아,레디,READY,Korea,훈련,참관,레디,코리아,기후위기,노후화,도시,인프라,노후,잠재,위험,요인,발생,대형,복합재난,대비,유관기관,총출동,범정부,합동,대비태세,점검,훈련,훈련,서산,관내,중학,국민체험단,참여,부주의,공장내,작업자,발생,가상,화재,상황,대응,서산,교육,지원청,직원,인근,대산,서일,중학생,산업,단지,발생,화재,폭발,사고,대비,실전,훈련,참여,안전,의식,고취,유익,레디,코리아,훈련,참관,서산,교육,지원청,제공</t>
  </si>
  <si>
    <t>국토부,조성,스마트,도시,확산사업,공모,사업,추진,지자체,선정,국비,규모,지원,국토교통부,시민,기업,지자체,도시,해결,지역특성,획기적,서비스,조성,스마트,도시,확산사업,공모,28일,도시,전역,종합솔루션,실증,스마트,거점,조성,스마트,도시,확산,거점형,기후위기,지역소멸,환경변화,대응,선도,도시,조성,강소형,우수,솔루션,보급,지원,솔루션,확산,유형,사업,추진,거점,스마트,도시,도시,전역,해결,종합,솔루션,실증,스마트,도시,확산,견인,스마트,거점,조성,사업,지역특화,산업,지원,스마트,인프라,구축,확산,거점,획기적,도시,서비스,보급,지원,역할,스마트,거점,가능,도시,특별자치시,1곳,선정,선정,지역,3년,160억,국비,최대,지원,지방비,1:1매칭,계획,강소,스마트,도시,중소도시들,기후위기,지역소멸,환경변화,대응력,확보,지속가능성,경쟁력,특화솔루션,집약,선도도시,조성,사업,친환경,탄소중립,기후재해,zero,복합,특화도시,기후,위기,대응,저출산,고령화,인구,변화,대응,지원,지역,산업,활력,지원,복합,특화도시,지역,소멸,대응,유형,신청,지자체,자율,선택,3곳,선정,계획,사업,인구,도시,특별자치시,대상,선정,지역,3년,80억,국비,최대,지원,지방비,1:1매칭,계획,확산사업,스마트,도시,솔루션,확산,사업,스마트,주차,공유,쉘터,스마트,버스,효과성,우수,솔루션들,전국,보급,국민들,스마트,도시,서비스,체감,사업,사업,선정,지역,보급,솔루션,지자체,재량,특화솔루션,구축,실증,경험,선행,지자체,코칭,전문기관,컨설팅,지원,예정,지원,대상,인구,미만,지자체,공모,10곳,사업지,선정,사업지,1년,사업지,국비,10~20,지원,지방비,1:1,매칭,계획</t>
  </si>
  <si>
    <t>국토부,스마트,도시,조성,확산사업,공모,선정,지자체별,예정,사업비,지원,국토,교통부,전경,사진,국토교통부,지역특성,획기적,서비스,조성,스마트,도시,확산사업,공모,28일,도시,전역,종합솔루션,실증,스마트,거점,조성,스마트,도시,확산,거점,기후,위기,지역소멸,환경변화,대응,선도,도시,조성,우수,솔루션,보급,지원,솔루션,확산,유형,사업,추진,거점,스마트,도시,도시,전역,해결,종합,솔루션,실증,스마트,도시,확산,견인,스마트,거점,조성,사업,지역특화,산업,지원,스마트,인프라,구축,확산,거점,획기적,도시,서비스,보급,지원,역할,스마트,거점,가능,도시,특별자치시,1곳,선정,선정,지역,3년,160억,국비,최대,지원,지방비,1대,매칭,계획,사업,기업,지자체,수요,도시공간,조성,공간규제특례,규제샌드박스,규제,특례,지원,예정,강소,스마트,도시,대응형,기후,위기,대응,지역,소멸,대응,유형,지자체,자율,선택,신청,3곳,선정,예산,지원,사업,인구,도시,특별자치시,대상,선정,지역,3년,80억,국비,최대,지원,확산사업,스마트,도시,솔루션,확산,사업,선정,지역,보급,솔루션,지자체,재량,특화솔루션,구축,실증,경험,선행,지자체,코칭,전문기관,컨설팅,지원,예정,지원,대상,인구,미만,지자체,공모,10곳,사업지,선정,사업지,1년,사업지,국비,20억,지원,스마트,도시,조성,확산,사업,공고,공모,솔루션,확산,사업,접수,전문가,분야,구성,평가위원회,평가위,평가,5월,최종,선정,계획,거점형,강소형,조성사업,접수,평가위,평가,6월,최종,선정,계획,국토도시실장,이상주,국토부,국토,도시,실장,스마트,도시,조성,확산,사업,지자체,시민,기업,지역,특성,스마트도시,사업,도시,지속가능,성장,시민,직접적,체감,지역,확산,스마트서비스,적극,제안,당부,스마트,도시,조성,확산사업,공모,사항,29일,국토,교통부,누리집,누리집,스마트시티,종합,포털,게시,공고문,확인</t>
  </si>
  <si>
    <t>한국임업진흥원,산림,배출,거래제,모집,외부,사업,참여자,한국,임업,진흥원,한국,임업,진흥원,내달,산림,배출,거래제,외부,사업,등록,인증,컨설팅,희망,사업자,모집,산림,배출,거래제,외부사업,산주,기업,지방자치단체,산림,공원,조성,탄소,흡수원,증진,활동,목재제품,활용,탄소,저장,활동,이산화탄소,흡수량,정부,인증,실적,배출,거래,시장,의무시장,활용,사업,사업,참여,유형,신규조림,재조림,산림재,갱신,조림,식생,복구,피해지,조림,선정,배출,거래제,외부,사업,등록,인증,컨설팅,지원,사업,등록,유형,사업,계획서,작성,평가,대응,지원,유형,흡수량,인증,작성,모니터링,보고서,인증,평가,대응,지원,모집규모,등록,인증,1건,신청,이메일,우편,접수,자격,요건,사항,한국,임업,진흥원,누리집,확인</t>
  </si>
  <si>
    <t>칠성사,동참,바다,복원,롯데칠성,해양경찰청,환경재단,ESG,협약,체결,롯데칠성음료,해양경찰청,환경재단,극복,기후,위기,바다,조성,협약,ESG,업무,체결,28일,왼쪽,차장,해양,경찰,오상,음료영업본부장,롯데칠성음료,나한,음료,영업,본부장,대표,이미경,환경,재단,롯데칠성음료,제공,협약식,중구,서울,위치,환경,재단,레이첼카슨홀,음료영업본부장,롯데칠성음료,나한,음료,영업,본부장,차장,해양,경찰,오상,대표,이미경,환경,재단,관계자들,참석,진행,롯데칠성음료,협약식,시작,내달,6월,바다,부탁,칠성사,캠페인,진행,소매점,전국,칠성사,칠성사이다,제로,칠성사,플럼,판매,ESG,사회,공헌,매대,운영,계획,소비자,제품,사회,공헌,매대,행사,구매,제품,넥택,QR코드,접속,기부,펀딩,참여,조성,기부금,지역,충청남도,태안,탄소흡수원,잘피,이식,활동,사용,예정,롯데칠성음료,협약,블루,카본,확보,실현,탄소,중립,초석,마련,캠페인,참여,적립,누적,금액,해양경찰청,환경재단,기부,계획,행사,응모,소비자,대상,추첨,업사이클링,보냉백,칠성사이다,교환권,제로,모바일,증정,행사,진행,롯데칠성음료,관계자,소비자,소매점,점주,동참,참여,캠페인,기후,위기,극복,바다,활동,사회,실천,ESG,경영,최선</t>
  </si>
  <si>
    <t>롯데칠성음료,해양경찰청,환경재단,ESG,업무,협약,소매점,칠성사이다,구매,롯데칠성음료,기부,참여,해양경찰청,환경재단,극복,기후,위기,바다,조성,협약,ESG,업무,체결,협약식,중구,서울,위치,환경,재단,레이첼카슨홀,음료영업본부장,롯데칠성음료,나한,음료,영업,본부장,차장,해양,경찰,오상,대표,이미경,환경,재단,관계자들,참석,진행,롯데칠성음료,협약식,시작,바다,부탁,칠성사,캠페인,진행,소매점,전국,칠성사,칠성사이다,제로,칠성사,플럼,판매,ESG,사회,공헌,매대,운영,소비자,제품,사회,공헌,매대,행사,구매,제품,넥택,QR코드,접속,기부,펀딩,참여,조성,기부금,지역,충청남도,태안,탄소흡수원,잘피,이식,활동,사용,예정,롯데칠성음료,협약,블루,카본,확보,실현,탄소,중립,초석,마련,롯데칠성음료,캠페인,참여,적립,누적,금액,해양경찰청,환경재단,기부,계획,행사,응모,소비자,대상,추첨,업사이클링,보냉백,칠성사이다,교환권,제로,모바일,증정,행사,진행,롯데칠성음료,관계자,소비자,소매점,점주,동참,참여,캠페인,기후,위기,극복,바다,활동,사회,실천,ESG,경영,최선</t>
  </si>
  <si>
    <t>동해시,부곡,상수시설,부곡,상수,시설,기후,위기,사회,공감,지식,콘서트,개최,전문가,기후위기,초청,가수,환경,음악,사진,동해시청,동해시,시장,심규언,동해문화원,원장,오종식,기후위기,탄소중립,다중위기,시대,가치,환경,주제,공감,기후,위기,사회,지식,콘서트,개최,30일,부곡동,동해,상수,시설,광장,상설무대,개최,콘서트,문화재청,활용사업,고장,국가,유산,활용,사업,오감,놀이터,아리울,공모사업,일환,유천문화축제,연계,국가유산,동해,동해,상수,시설,배경,기후위기,탄소중립,다중위기,시대,사회,공감,환기,지식콘서트,강원대학교,인문,사회,과학,연구소,김대영,선임,연구원,탄소,중립,센터,장연,강사,환경,전문가,노기환,시사,전문,MC,다중위기,이야기,사회,공감,프로그램,환경,소통,개선,대중,의식,문화,사회,운동,전개,예정,콘서트,환경,음악,프로그램,2008년도,마이클,잭슨,Earth,Song,혼성,레트,그룹,앵두걸스,편곡,영상,KBS,인간,극장,음악,세계,가수,박강수,공평,햇살,동해시민들,구성,동해시민합창단,합창,오종식,동해,문화원장,환경,문화적,소멸,문화,커뮤니티,해체,시대,위기,사회,이슈,문화,접목,특별,행사,개최,다중,위기,사회,시민,공감,마련,지역,주민,환경,보호,관심,참석,분들,참석,기후,위기,사회,공감,환경,보호,중요성</t>
  </si>
  <si>
    <t>화성시,식목일,기념,나무,행사,개최,식목일,기념행사,화성시,제공,화성시,시장,정명근,식목일,기념,시민,나무,행사,병점노을공원,병점,개최,이날,행사,정명근,화성,시장,부의장,오문섭,화성시의회,도의원,지역주민,사회단체,회원,240명,도심,공원,도심,나무,결의,기후,위기,대응,실천,이날,식재량,편백나무,배롱나무,철쭉,영산홍,나무,수선화,무스카리,초화,편백나무,침엽수,천연,항균,물질,피톤치드,발생량,능력,미세,먼지,저감,우수,수종,배롱나무,여름철,만개,수종,공원,이용,시민들,볼거리,제공,정명근,화성,시장,시민들,나무,나무,산림,자원,육성,생활환경,조성,공기,정화,온난,해결,첫걸음,최선,4억,예산,투입,조림사업,15ha,사업,164ha,추진,전문화,관리,지속가능,산림,경영,구축,생태적,건강,산림,녹지공간,조성,시민들,향상,기여,계획</t>
  </si>
  <si>
    <t>폭발,화재,유해물질,유출,복합,재난,대처,능력,앵커,산업단지,재난,상황,인근,주민,환경,연쇄적,피해,복합,재난,대응,훈련,정부,주도,이화진,보도,리포트,출동,기동,소방대,화학,공장,독성,물질,벤젠,톨루엔,누출,상황,소방대원들,출동,유독가스,작업자,안전,화재,폭발,공장,주변,작업,진화,유독,가스,제거,훈련,복합재난,레디,코리아,훈련,모습,훈련,구미산업단지,경북,사고,불산가스,누출,참고,5백억,재산,피해,박춘화,화학물질안전원,사고대응총괄과장,유해물질,누출,사고,발생,물질들,확산,주민들,피해,영향,여부,판단,역할,중점적,주민들,범위,대피,화재,진압,유해,가스,제거,인근,바다,연쇄,재난,상황,가정,대응,체계,점검,이상민,행정안전부,장관,상황,인식,초동,대응,피해,방지,민관군,유기적,협조,중요,훈련,정부,복합재난,훈련,4회,확대,항공기,사고,재난,상황,대비,계획,영상편집,정광진,영상제공,행정안전부</t>
  </si>
  <si>
    <t>문송,옛말,기고,인문,사회,융합,인재,대학가,인문학,위기,위기,인문학,역사,사회,담론,전국,인문,대학,협의회,선언,인문학,제주,기점,28년,인문학,위기,위기,정보화,첨단화,지능화,급속,사회,변화,특징,산업,혁명,시대,학문,인문학,부정합성,부각,미래,사회,해결,인문학,한계,지적,목소리,대학,사회,인문학,무용,대두,위기,극복,논의,정책,노력,인문학,위기,상황,악화일로,지원금,인문,사회,분야,R&amp;D,국고,이공,분야,14.5%,수준,급감,인문,사회,계열,대입,정원,2021년,2023년,3년,지속적,감소,인문,사회,전공,학과,취업률,인문,계열,취업,59.9%,계열,최하위,기록,상황,교육부,한국연구재단,시작,인문,사회,융합,인재,양성,사업,HUSS,고사,위기,인문학,위기,탈출,돌파구,HUSS,산업,혁명,포스트,코로나,사회변화,해결,인문사회,융합인재,대학,적극,육성,정부,재정,지원,사업,사업,초기,디지털,기후위기,위험사회,인구구조,육성,거대,사회,해결,인문,융합,인재,야심,구호,회의,시선,사실,사업,첫해,전국,3,000여,학생,참여,호응,강의,만족도,조사,결과,예상,정도,조기,사업,안착,우수성,사업,연도,우수,확산,성과포럼,연계,개최,HUSS,융합,캠프,사회,해결,해커톤,대회,참여,학생들,인문학,성찰,창의,구상,최신,학문,첨단,실용,접목,인문학,전공자,해결,방안,도출,발전,미래,사회,이바지,자신감,총장,사업,주관,대학,입장,HUSS,사업,인문사회,모델,융합,교육,확신,HUSS,컨소시엄,공모,시작,지역,사회구조,글로벌,공생,가지,추가,대학들,사업,참여,문송,자조,이해,인문,사회학,통찰,미래,선도,자랑,인문,사회,융합,인재,양산</t>
  </si>
  <si>
    <t>부산시,2030년,감축,온실,가스,45%,신재생,에너지,친환경차,8개,부산시,온실,가스,배출량,정책,27일,부산시,탄소,중립,녹색,성장,기본,계획,최종,보고회,2030년,온실,가스,배출량,2018년,1662만,수준,대비,45%,914만,감축,8개,101개,채택,재생,에너지,보급,건물,에너지,자립,향상,전기,수소차,환경,보급,보급,농축수산,에너지,저감,장치,폐기물,자원,수소,클러스터,구축,블루,카본,확대,기후,위기,적응,대책,추진,이행,평가,공유,재산,보호,단계,대응,홍보,탄소,중립,실천,교육,방안,녹색,산업,육성,추진,보고회,의견,반영,2050탄소,중립녹색성장위원회,심의,확정,방침,관계자,사회,탄소,중립,이행,녹색,성장,추진,국가기본계획,확정,정책,온실,가스,배출,지자체,이관,설문조사,그동안,시민,설문,조사,전문가,자문,회의,시민,공청회,정책,추진,예산,19조,추산</t>
  </si>
  <si>
    <t>노동자들,내년,폐쇄,충남,석탄,화력,발전소,노동자,2025년,태안,화력,발전소,폐쇄시작,폐쇄,고용,감소,고용,보장,미비,일자리,대책,내년,14곳,충남,석탄,화력,발전소,단계적,폐쇄,발전소,노동자,일자리,대책,목소리,기후위기,산업,전환,정부,폐쇄,계획,폐쇄,코앞,노동자들,고용,대책,미비,상황,정규,근로자,실직,노동자들,태안,충남,집회,노동자,행진,목소리,계획,충남도,2025년,2036년,전국,노후,석탄,화력,발전소,폐쇄,충남,14곳,2곳,태안,2곳,보령,1곳,태안,태안,당진,2곳,당진,2곳,태안,2036년,폐쇄,당진,예정,폐쇄,석탄,화력,발전소,기후,재난,시대,탄소,중립,사회,전환,2020년,정부,추진,우리나라,세계,탄소,배출국,탄소,발전소,배출,노후,석탄,발전소,단계적,폐쇄,액화,천연가스,LNG,발전소,전환,예정,당장,내년,태안,발전소,폐쇄,절차,노동자들,일자리,대책,상황,노동계,발전소,폐쇄,태안,900명,일자리,추정,석탄화력발전,LNG,발전,대체,고용,감소,상황,탄소중립,75%,발전소,노동자,75%,고용,보장,조건,폐쇄,찬성,정작,정부,지자체,일자리,알선,교육,구체적,고용,대책,충남,발전소,근무,노동자,노동자,LNG,발전소,전환,인원,50%,정도,감축,비정규직들,고용,불안감,발전소,폐쇄,협력,업체,근로자,일자리,상황,토로,노동자들,근본적,고용,보장,대책,고용,승계,발전소,대책,근로자,주거,실직,근로자,사후,추적,관리,주장,상황,충남,특별법,석탄,화력,발전소,폐쇄,지역,지원,통과,목소리,석탄,화력,발전,폐지,지역,경제,위축,고용위기,인구소멸,상황,해결,자금조성,추진동력,탄소,중립,경제,추진,동력,마련,특별법,발의,국회,계류,상태,발의,국회,산업,통상,자원,중소,벤처,기업,위원회,법안,심사,진행,통과,충남도,통과,총력,입장,1000여,발전소,노동자,30일,태안,터미널,시작,태안군청,한국,서부,발전,태안,발전,본부,노동자,행진,진행,예정,공동대표,송상표,충남노동자행진,공동,대표,석탄,화력,발전소,폐쇄,노동자,폐쇄,지역,주민,태안군,노동자,가족,지역,주민,일자리,제공,소상공인들,환경</t>
  </si>
  <si>
    <t>대전,세종,충남,기후협의체,기후,위기,대응,방안,논의,공동,세미나,개최,대전,세종,충남,기후,협의체,공동,세미,참석자들,기념촬영,대전,세종,충남,기후협의체,협의체,방안,기후,위기,대응,논의,협의체,홍성기상대,세계기상,기념,공동,세미나,개최,이날,세미나,박경희,대전지방,기상청장,김맹기,공주대,대기,과학,교수,조한,연구위원,한국환경연구원,국가,기후,위기,적응,센터,위원,기후변화감시,이한아,기상청,기후,변화,감시,기상사무관,도중원,충남,기후환경정책,도중원,팀장,기후환경정책,김선경,대전시,기후,환경,정책,팀장,환경정책,김민예,세종시,환경,정책,팀장,50여,참석,대한민국,기후위기,대응,방안,논의,세미,김맹기,교수,기후위기,조한나,위원,기후,위기,대응,이한아,사무관,기후,변화,상황지,활용,토론,진행,이날,교수,이날,인간,활동,발생,지구,기후,변화,설명,조한나,위원,기후,변화,현황,전망,국제사회,기후,위기,대응,한국,기후,위기,대응,이한아,사무관,기후,변화,시나리오,활용,미래,전망,정보,공유,참석자들,질의응답,방안,기후,위기,대응,논의,국립서해안기후대기센터,방문,한반도,기후,환경,기후,변화,탐험,체험시간,박경희,대전,기상청장,기후협의체,구성,개최,공동,세미나라,의미,세미나,기후변화,이해,관심,기회,협의체,지역,기후,변화,과학,정책,공유,탄소,중립,이행,기후위기,공동,대응,구성,충남도,대전시,세종시,지자체,탄소,중립,센터,대학,참여</t>
  </si>
  <si>
    <t>온실,가스,감축,충남도,한국서부발전,기후,위기,안심마을,사업,추진,충남도,한국서부발전,아산,논산,당진시,40여,마을,기후,위기,안심마을,조성,기후위기,대응,온실가스,감축,한국,서부,발전,구상,기후환경국장,기술안전부사장,한국,서부,발전,엄경일,안전,부사장,기후,위기,안심마을,조성,사업,업무,협약,체결,협약,기관,지역사회,기후,위기,적응,탄소,중립,실현,상호,협력,2억,사업,재원,부담,기후,위기,안심마을,폭염,혹한,기후위기,취약계층,보호,에너지,절약,한편,체계,영농,폐기물,분리수거,생활속,탄소,중립,실천,확산,도모,마을회관,경로당,이용시설,주민,공동,이용,시설,개선,사업,안심,공간,조성,지역민,동참,기후,위기,대응,활동,교육,병행,예정,구상,기후환경국장,온실,가스,감축,지역사회,존속,장기적,접근,중요,안심마을,대상,지역,확대,기후위기,노출,취약계층,보호,근절,농촌,불법,소각,생활,실천,도내,탄소,중립,확산</t>
  </si>
  <si>
    <t>화성시,식목일,기념,병점노을공원,나무,행사,화성시,식목일,기념,병점노을공원,병점,시민,나무,행사,개최,행사,정명근,시장,의장,김경희,시의회,도의원,지역주민,사회단체,회원,240명,도심,공원,도심,나무,기후,위기,대응,실천,결의,이날,식재량,편백나무,배롱나무,철쭉,영산홍,나무,수선화,무스카리,초화,편백나무,침엽수,천연,항균,물질,피톤치드,발생량,능력,미세,먼지,저감,우수,수종,배롱나무,여름철,만개,수종,공원,이용,시민들,볼거리,제공,시장,시민들,나무,나무,육성,산림,자원,생활환경,조성,공기,정화,온난,해결,첫걸음,최선</t>
  </si>
  <si>
    <t>기후위기,영상,창원그린엑스포,환경,공모전,창원특례시,시민들,환경,실천,기회,마련,창원그린엑스포,환경,공모전,개최,27일,창원그린엑스포,환경,교육,주간,대표,행사,기후위기,위기,창원,슬로건,공식,누리집,www.greenexpo.co.kr,마련,본격적,시민,참여,홍보,시작,공모전,환경,쇼츠,영상,사생,웹툰,만화,가지,분야,청소년층,관심,편집,방식,호흡,영상,서비스,쇼츠,활용,공모전,시행,공모전,쇼츠,영상,세상,주인공,환경,주제,모집,초등부,청소년부,접수,사생,공모전,환경,미래,주제,모집,초등,학년,유치부,초1,3학년,초등,학년,작품,성산구,소재,한국미술협회,창원,지부,우편,방문,접수,웹툰,만화,공모전,지구,쓰담,환경,쓰담,환경교육,주제,모집,초등부,청소년부,고등부,접수,방법,사생,환경,공모전,접수,기간,26일,안내,접수,방법,공식,누리집,확인,창원시,주최,행사,창원그린엑스포,창원용지문화공원,일원,행사,공모전,시상식,스탬프,투어,환경,골든벨,자원,순환,길마켓,체험,이색,자전거,부스,환경,체험,시민들,야외,행사,마련,계획</t>
  </si>
  <si>
    <t>김맹수,마을,지도자,경기도협의,회장,기후,위기,극복,동참,탄소,중립,운동,김맹수,마을,지도자,경기도협의회장,오민주기자,단합,시군협의회,이웃,희망,지역사회,마을,지도자,경기도협의,회장,취임,김맹수,회장,다짐,지인,권유,마을지도자광명시협의회,가입,회장,봉사,이정표,국가,재난,상황,발생,피해,지역주민들,복구,작업,소외,이웃들,반찬,배달,온정,손길,20년,세월,환경,주민들,마을지도자광명시협의회장,마을,지도자,경기도협의회,부회장,역임,3년,회장,활동,마을지도자경기도협의회,경기도,군협의회,전국,마을,지도자,협의회,규모,지역공동체,활성화,활동,추진,역할,중요,회장,마을지도자들,자질,역량,강화,31개,회장,협의회장,논의,진행,마을정신,협동,마음,공통,달성,강조,기후,변화,위기,극복,마을운동,핵심,탄소중립운동,동참,포부,마을지도자경기도협의회,활동,환경,정화,불법,광고물,제거,활동,하천,청결,탄소,중립,실천,활동,확장,새마을,회의,외연,청년층,방안,구상,세대들,마을운동,한국,경제성장,뒷받침,운동,국가,주도,생각,대학,동아리,단체,교육,진행,청년들,마을회,효과적,방안,고심,마지막,회장,지역,공동체,주체,지역사회,봉사,활동,화합,소통,공감,마을지도자협의회</t>
  </si>
  <si>
    <t>화성시,제79회,나무,식목일,기념,행사,화성시,시장,정명근,식목일,기념,시민,나무,행사,병점노을공원,병점,개최,이날,행사,정명근,화성,시장,부의장,오문섭,화성시의회,도의원,지역주민,사회단체,회원,240명,도심,공원,도심,나무,결의,기후,위기,대응,실천,이날,식재량,편백나무,배롱나무,철쭉,영산홍,나무,수선화,무스카리,초화,편백나무,침엽수,천연,항균,물질,피톤치드,발생량,능력,미세,먼지,저감,우수,수종,배롱나무,여름철,만개,수종,공원,이용,시민들,볼거리,제공,정명근,화성,시장,시민들,나무,나무,산림,자원,육성,생활환경,조성,공기,정화,온난,해결,첫걸음,최선,4억,예산,투입,조림사업,사업,추진,전문화,관리,지속가능,산림,경영,구축,생태적,건강,산림,녹지공간,조성,시민들,향상,기여,계획</t>
  </si>
  <si>
    <t>경기도,탄소중립,녹색성장,기본,2030년,온실,가스,배출량,40%,감축,제시,기후,위기,플랫폼,구축,강태희,경기도,도청,탄소중립녹색성장위원회,구축계획,중소기업,기후,위기,대응,플랫폼,구축,계획,경기도,탄소,중립,녹색,성장,기본,계획,회의,참석,김동연,경기도,지사,테크노밸리,이날,북수원,테크노밸리,SOC,투자,관련성,기후,변화,사이,고민,북수원,테크노밸리,RE100,비전,반영,탄소,중립,타운,일터,삶터ㆍ문화,스포츠,해결,경기,기회,타운,조성,탄소중립,기여,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경기도,중소기업,기후,위기,대응,플랫폼,구축,산정,탄소,배출량,에너지,비용,절감,서비스,전국,제공,계획,이날,회의,강금실,기후,대사,민간공동위원장,전의찬,탄소,중립,녹색,성장,위원회,민간,공동,위원장,학계,기업,시민단체,분야,위원,민간,위촉,중소기업,기후,위기,대응,플랫폼,기업들,데이터,각종,활동,패턴,에너지,사용,기업,탄소,배출량,에너지,효율,진단,개선,방안,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경기도,지사,김동연,전략,기후,위기,대응,스위치,경기,Switch,경기,구체화,경기도,탄소,중립,녹색,성장,기본,계획,확정,경기도,지구,열기,지속가능성,비전,2030년,온실,가스,배출량,40%,감축,제시,분야,전략,159개,구성,대책,온실,가스,감축,분야,전략,51개,구성,기후,위기,대응,강화,대책,최종,확정,2030년,39조,투입,계획,경기도,탄소중립,생활,실천,일환,전체회의,이날,위원회,회의,회의,태블릿,PC,활용,진행,경기도,경기,RE100,기후,변화,주간,추진,1회,용품,사용,실천,선언식,종이,사무실,시범,운영,RE100,정책,추진</t>
  </si>
  <si>
    <t>광양경제청,개최,상반기,외투,기업,현장,간담회,실무특강,관내,외투,기업,대상,환경,분야,실무,특강,자료사진,상반기,외투,기업,현장,간담회,자료,사진,사진제공,광양경제청,광양만권경제자유구역청,광양경제청,상황실,관내,외국인,투자,기업,관계자,참석,상반기,외투,기업,현장,간담회,개최,간담회,박사,전남연구원,조승희,광양만,기후,위기,대응전략,주제,실무특강,진행,외투기업,대응방안,설명,환경부,코트,파견관,환경,행정,절차,안내,간담회,참여,외투,기업,관계자,환경시설,공장,운영,환경,시설,사업장,계획,설치,운영,절차,기업경영,사항,사항,문의,유익,소감,광양경제청,2022년,출입,통관,인사,노무,체류비자,외투,기업,경영,실질적,도움,실무특강,3회,추진,송상락,광양,경제청장,외투기업,지역,성공적,정착,기업경영,수요,파악,지속적,추진,광양,정원</t>
  </si>
  <si>
    <t>광주광역시,기후,위기,대응,2기,작은연구,청년,지원,사업,공모,청년,모색,지역,사회,기후,위기,해결,방안,청년,그룹,5백만,연구비,지원,모집,청년,지원,사업,사진,광주기후에너지진흥원,광주기후에너지진흥원,27일,기후위기대응,지역,사회,기후,위기,대응,청년,지원,사업,공모,진행,청년지원사업,지역,청년,연구자,탄소중립,기후,위기,적응,시정,시민,일상생활,적용,가능,주제,발굴,수행,정책,건의,지원,시민,참여,공모,사업,주제,기획주제,자유주제,진행,기획주제,광주광역시,도시,탄소,관리,UCMS,활용,데이터,자유주제,에너지전환,사회적,전환,인프라전환,회복력증진,주제,자유,연구계획서,제출,광주기후에너지진흥원,심사,5개,선정,예정,연구당,500만,연구비,지원,지원사업,선정,6개월,수행,진흥원,진흥원,광주시,관내,전문가,소통,향상,지원,예정,선정,결과,4월,진흥원,홈페이지,공지,예정,고상연,원장,기후위기,생활,밀접,극복,지역,주민,이해,참여,필수적,지역,청년,연구자,지역,기후위기,해결,기후,위기,고민,청년지원사업,적극,지원</t>
  </si>
  <si>
    <t>충북,온실,가스,40%,감축,탄소중립,녹색성장,기본,계획안,의결,투입,건물,리모델링,10개,추진,전략,2030년,온실가스,40%,감축,충북,탄소,중립,기본,계획안,충북도,중회의실,충북연구원,2050탄소,중립,녹색성장위원회,충북,탄소중립,녹색성장,심의,의결,국가,탄소,중립,녹색,성장,기본,계획,확정,반영,이행계획,온실,가스,배출량,이행,계획,충북,탄소중립,녹색성장,기본계획안,마련,수립,계획,시작,도민참여단,11개,150명,구성,전문가,토론,의견수렴회,7일,2050탄소,중립,녹색성장위원회,분야,전문가,도민참여단,추진단,참여,최종보고회,10개,전략,추진,구성,기본계획안,기후위기,안전,지속가능,실현,탄소,중립,충북,비전,지자체,관리,권한,온실,가스,배출량,2030년,대비,40%,감축,2030년,13조,국비,2조,도비,4510억,시군비,8798억,기타,9조,투입,건물,리모델링,환경,보급,전환,저메탄,농축산,신재생,에너지,전환,수소,생산,인프라,구축,온실,가스,감축,기후,위기,적응,공유,재산,영향,대응방안,마련,구축,국제,네트워크,공급,안정,청정,에너지,정책,이행,강화,포함,이날,심의,의결,기본계획안,다음달,환경부,제출,최종,승인,계획,이호,환경산림국장,확정,내실,추진,기후위기,안전,지속가능,실현,탄소,중립,최선</t>
  </si>
  <si>
    <t>임기근,조달청장,공공,매력,활용,물산업,지속,성장,적극,지원,대구물산업클러스터,방문,물산업,확대,기업,경쟁력,뒷받침,조달정책,주인,기업,수요기관,강구,현장,소통,강화,지역,경제,상생,협력,연간,공공구매력,활용,성장,적극,지원,대구물산업클러스터,임기근,조달청장,물산업,확대,향상,기업,경쟁력,기여,청장,산업화,기후위기,현실화,세계,필수,자원,주목,물산업,미래전략산업,성장,대구,클러스터,물산업,전초기지,중추적,역할,혁신,제품,발굴,기업,지속적,성장,강조,사물기반인터넷,IoT,접목,수질모니터링,인공지능,AI,빅데이터,활용,자동녹조제거장치,제품,혁신제품,우수조달물품,지정,물산업,혁신,원동력,기업,집중,환경,구축,일조,청장,프로젝트,부처,협업,지원,강화,구체적,방안,제시,조달청,안정적,판로,제공,부처,지원정책,시행,기획재정부,외교부,부처,중소,벤처,생태,조성,수출,확대,추진,프로그램,연계,방안,강구,설명,물산업,강화,안정적,공급,기여,청장,국민,안전,직결,분야,조달청,물품,안전,관리,물자,지정,중점적,추진,품질관리,최선,청장,취임,지방청,방문,현장소통,강화,현장,기업인들,의견,청취,중요,판단,조달정책,주인,조달기업,수요기관,강조,조달청,중소,벤처,혁신,기업,설정,청장,조달,시장,진입,공공,조달,길잡이,사업,맞춤,컨설팅,추진,조달,시장,진출,초창기,기업,단계,성장,계기,청장,기업들,잠재력,체감,조달청,전문성,바탕,뒷받침,지역경제,활성화,기여,상생,노력,강조</t>
  </si>
  <si>
    <t>미래,기후솔루션,서강대,기자들,기후,교육,기후위기,해결,탄소,중립,여정,언론인들,지원,모임,출범,미래,사단,법인,이사장,여훈구,27일,가브리엘관,서강대학교,지식융합미디어대학,본부,서강대,지식,융합미디어대학,학장,이수영,사단,법인,기후,솔루션,이사장,김주진,기후기자클럽,운영,규약,체결식,진행,기관,발전,기후,저널리즘,언론인,지원,필요성,공감,공익,차원,기후기자클럽,운영,기후,취재,데이터,제공,기후,구축,데이터베이스,취재,지원,인터뷰,강연,제공,기획,취재,아카데미,프로그램,지원,연계,취재력,강화,프로그램,운영,기후,저널리즘,글로벌,교류,프로그램,운영,기후,중심,개최,글로벌,심포지엄,기후기자상,시상,포함,기후,페스티벌,기후,활동,기후,제공,플랫폼,계획</t>
  </si>
  <si>
    <t>유해화학,물질,유출,폭발사고현장,대피,방법,행안부,훈련,기관,합동,레디코리아,행정안전부,환경부,고용노동부,충청남도,서산시,한국산업안전보건공단,기관,합동,코리아,레디,READY,Korea,훈련,훈련,석유화학단지,석유,화학,단지,충남,대산산업단지,공장,폭발,화재,발생,유해화학물질,유출,상황,가정,훈련,기후위기,노후화,도시,인프라,노후,잠재,위험,요인,발생,대형,복합재난,대비,범정부,합동,대비태세,점검,고속,철도,터널,해양복합사고,훈련,해양,복합,사고,훈련횟수,4회,항공기,사고,잠재위험,대비,계획,훈련,경상북도,구미산단,발생,불산가스,플루오인화수소,누출,주민,피해,발생,사례,참고,실제,산업,단지,발생,복합,재난,상황,설정,벤젠,톨루엔,생산,공장,탱크로리차량,톨루엔,출하,발생,폭발,화재,공장,확산,인체,유해,벤젠,톨루,증기,주거지역,확산,복합,재난,대응,훈련,마련,훈련,시작,화재,폭발,발생,공장,한화토탈에너지스,즉시,신고,자체,기동,소방대,출동,생산,공정,정지,사내,근로자,대피,동시다발적,LG화학,현대오일뱅크,롯데케미칼,인근,사업장,자체소방대,출동,화재,진압,동참,신고,접수,종합,상황실,행안부,환경부,충청남도,서산시,관계기관,즉시,상황,전파,행안부,관계기관,상황판단회의,상황,공유,대응방안,논의,환경부,위기경보,유해,화학,물질,유출,위기,경보,단계,발령,중앙사고수습본부,가동,서산시,주민들,재난문자,발송,지역재난안전대책본부,가동,고용부,사업장,사고,대응,중앙사고수습본부,별도,가동,서산소방서,선착대,출동,신속,화재,진압,구조,구급활동,긴급구조통제단,가동,추가,인력,장비,투입,행안부,다수,인명,피해,발생,확산,유해,화학,물질,주거,지역,피해,확산,중앙재난안전대책본부,가동,대응체계,총력,대응,체계,전환,이상민,장관,정부,위험,대응,훈련,레디,코리아,확대,계획,훈련결과,토대,대형,복합재난,대응체계,현장,원활,작동,정비</t>
  </si>
  <si>
    <t>화성시,식목일,기념,나무,행사,결의,기후,위기,대응,실천,이기환,화성시,시장,정명근,식목일,기념,시민,나무,행사,병점노을공원,병점,개최,이날,행사,정명근,화성시장,의장,김경희,화성시의회,도의원,지역주민,사회단체,회원,240명,도심,공원,도심,나무,결의,기후,위기,대응,실천,이날,식재량,편백나무,배롱나무,철쭉,영산홍,나무,수선화,무스카리,초화,편백나무,침엽수,천연,항균,물질,피톤치드,발생량,능력,미세,먼지,저감,우수,수종,배롱나무,여름철,만개,수종,공원,이용,시민들,볼거리,제공,정명근,화성,시장,시민들,나무,나무,산림,자원,육성,생활환경,조성,공기,정화,온난,해결,첫걸음,최선,4억,예산,투입,조림사업,15ha,사업,164ha,추진,전문화,관리,지속가능,산림,경영,구축,생태적,건강,산림,녹지공간,조성,시민들,향상,기여,계획</t>
  </si>
  <si>
    <t>제주,제주공항,면적,탄소,흡수,제주,특별,자치,도의회,기후,위기,대응,탄소,중립,포럼,대표의원,이승아,더불어민주당,제주시,오라동,대회의실,도의회,탄소,흡수원,현황,변화,토론회,대응,정책,마련,개최,제주지역,제주국제공항,면적,탄소흡수원,소실,탄소,흡수원,한계,극복,모니터링,검증,정보,공개,필요성,제시,제주,특별,자치,도의회,기후,위기,대응,탄소,중립,포럼,대표의원,이승아,더불어민주당,제주시,오라동,대회의실,도의회,탄소,흡수원,현황,변화,토론회,대응,정책,마련,개최,일반적,자연,탄소,흡수원,바다,토양,농지,습지,도시,자연,탄소,흡수원,도시숲,수계,도시녹지공간,포함,범위,설명,교수,고려대,장래익,현황,제주도,탄소,흡수원,전망,정책,제안,주제,제주,지역,탄소,흡수원,단위,감소,확인,단위,환산,0.2%,면적,3.71,제주공항,정도,제주공항,면적,탄소흡수원,소실,교수,탄소흡수원,조사,탄소,중립,정책,수립,교육,홍보,추진,성과,확인,1년,100억,예산,활용,얼마,탄소흡수원,확보,손실,방지,성과,탄소흡수원,검증,강조,측정,조사,탄소,흡수원,현황,정보,정보공개,검증,공개,검증,확정,정확,측정,측정치,공감,확보,탄소,흡수원,정책,공감,지지,제시,토론회,탄소흡수원,개념,현황,제주도,탄소,흡수원,역할,기후변화,자연적,인위적,탄소,흡수원,변화,진단,정책방안,도출,마련</t>
  </si>
  <si>
    <t>서부발전,지원,지역,사회,에너지,효율,향상,사업,기후,위기,안심마을,조성,추진,마을회관,난방설비,단열기능,개선,한국서부발전,지역사회,향상,에너지,효율,적극,지원,서부발전,태안,충남,태안,충남도,2024년,기후,위기,안심마을,조성,사업,업무,협약,체결,서부발전,충남도,2020년,극복,기후,위기,지역,공용,시설,에너지,효율,사업,사업,기후,위기,안심마을,조성,마을회관,경로당,공용시설,조명,기기,노후,보일러,등급,에너지,소비,효율,우수,제품,교체,설비,개선,기후,위기,에너지,절약,요령,교육활동,추진,사업,기후,위기,안심마을,조성,태안,공주,마을,대상,감축,이산화탄소,배출,414톤,절감,에너지,비용,2억,효과,서부발전,충남도,아산,논산,당진,마을,안심마을,기후,위기,조성,계획,서부,발전,관계자,정부,지자체,협력,분야,기후,변화,대응,선도,역할,수행,경험,바탕,사업,기후,위기,안심마을,조성,최선,사업,지역사회,탄소,중립,동행,강화</t>
  </si>
  <si>
    <t>행안부,기관,훈련,레디,코리아,김보영,석유화학단지,석유,화학,단지,공장,충남,대산산업단지,폭발,화재,발생,유해화학물질,유출,상황,가정,합동,기관,훈련,레디,코리아,행정안전부,27일,한환토탈,충남,산업,단지,한환,토탈,환경부,노동부,충남도,서산시,한국,산업,안전,보건,공단,합동,기관,훈련,레디,코리아,장관,이상민,행안부,27일,충남,서산시,산업,단지,한화토탈에너지스,기관,합동,레디,코리아,훈련,참관,훈련,강평,2024.03,레디,코리아,READY,Korea,훈련,기후,위기,도시,인프라,노후,잠재,위험,요인,발생,대형,복합재난,대비,점검,국가,대응,체계,강화,훈련,훈련,레디,코리아,실전,훈련,상황,전파,체계,점검,기관,초기,대응,역량,협력,체계,강화,위기,대응,기구,가동,중점적,훈련,숙달,훈련,경상북도,구미산단,발생,불산가스,플루오인화수소,누출,주민,피해,발생,사례,참고,실제,산업,단지,발생,복합,재난,상황,설정,벤젠,톨루엔,생산,공장,탱크로리차량,톨루엔,출하,발생,폭발,화재,공장,확산,인체,유해,벤젠,톨루,증기,주거지역,확산,복합,재난,대응,훈련,훈련,시작,화재,폭발,발생,공장,한화토탈에너지스,즉시,신고,자체,기동,소방대,출동,생산공정,정지,사내근로자,대피,LG화학,현대오일뱅크,롯데케미칼,인근,사업장,자체소방대,출동,화재,진압,동참,신고,접수,종합,상황실,행안부,환경부,충남도,서산시,관계기관,즉시,상황,전파,행안부,환경부,소방청,서산시,관계기관,상황판단회의,상황,공유,대응방안,논의,환경부,위기경보,유해,화학,물질,유출,위기,경보,단계,발령,중앙,사고,수습,본부,가동,서산시,주민들,재난문자,발송,지역재난안전대책본부,가동,노동부,사업장,사고,대응,중앙사고수습본부,별도,가동,서산소방서,선착대,출동,신속,화재,진압,구조,구급활동,현장,지휘,긴급구조통제단,가동,인력,장비,투입,대응,행안부,다수,인명,피해,발생,확산,유해,화학,물질,주거,지역,피해,확산,중앙재난안전대책본부,가동,환경부,노동부,소방청,대응체계,총력,대응,체계,전환,금강유역환경청,화학물질안전원,사고지역,주민,거주,지역,지점,측정,영향범위,피해,확산,영향,범위,파악,전파,지속적,잔류,오염,모니터링,서산시,위험지역,유해,화학,물질,확산,위험,지역,주민들,안전,대피장소,이동,구호물자,지급,한편,사고현장,통합지원본부,운영,오염,물질,방제,작업,폐기물,수거,수습,복구작업,신속,오염물질,혼합,대량,소화수,바다,유출,한국환경공단,차량,동원,오염수,회수,27일,한화토탈에너지스,충남,대산업단지,행안부,합동,기관,레디,코리아,훈련,모습,서산소방서,충남도,지원,세력,펌프차,화학차,무인,파괴,소방,수차,차량,동원,화재,진압,사업장,자체,소방대,협력,대응,서산보건소,현장응급의료소,설치,운영,사상자,분류,중증,분류,응급처치,병원,이송,임무,수행,한국산업안전보건공단,산업단지,추가,피해,공장,상황,설비,가동,중지,점검,정부,파견,중앙사고조사단,사고조사,안전진단,지휘,산업,단지,훈련,구미,불산가스,누출,사고,유해화학물질,피해,주민,방지,환경부,소방청,지자체,공공기관,관계기관,총력,대응,유해화학물질유출,조기,차단,대응체계,점검,의의,오염물질,혼합,진화용수,바다,유출,위험,연쇄적,발생,예측,재난상황,상정,관계기관,유기적,협력,대응,역량,중점,행안부,훈련,레디,코리아,고속,철도,터널,해양복합사고,대응,훈련,2회,훈련,횟수,4회,확대,항공기,사고,잠재위험,대비,계획,장관,이상민,행안부,훈련,레디,코리아,산업단지,발생,대규모,복합,재난,상황,실전,대응,역량,대비태세,종합적,점검,훈련,결과,토대,대형,복합재난,대응체계,현장,원활,작동,정비</t>
  </si>
  <si>
    <t>10그루나무,실천단,미사한강공원2호,하남,미사,한강공원,나무,행사,기후,위기,하남,비상,행동,평생,10그루나무,실천단,식목일,30일,9시,오후1시,미사한강공원2호,번째,행사,진행,17일,나무,행사,산수유나무,수양,벗나무,그루,가지,수종,하남시,공원,녹지과,요청,실천단,새들,먹이,제공,판단,적극,수용,산수유나무,구입,수양벗,나무,기후,위기,비상,행동,고문단,전액,기부,나무,행사,나무,나무,이름표,이벤트,진행,이름표,실천단,준비,행사,참가자,이름표,나무,나무,행사,명찰,이름표들</t>
  </si>
  <si>
    <t>충남,한국서부발전,온실,가스,감축,업무,협약,체결,기후,조성,위기,안심마을,충남도,한국서부발전,대응,기후,위기,온실가스,감축,아산,논산,당진시,마을,기후,위기,안심마을,한국,서부,발전,구상,기후환경국장,기술안전부사장,엄경일,한국,서부,발전,안전,부사장,업무협약,기후,위기,안심마을,조성,사업,업무,협약,체결,협약,기관,지역사회,적응,기후,위기,탄소,중립,실현,상호,협력,2억,사업,재원,부담,안심마을,기후,위기,불볕더위,혹한,기후,위기,취약계층,보호,에너지,절약,한편,체계,영농,폐기물,분리수거,생활,도모,마을회관,경로당,이용시설,주민,공동,이용,시설,개선,사업,조성,안심,공간,지역민,동참,기후,위기,대응,활동,교육,병행,예정,4년,시군,마을,대상,조명,LED,교체,교체,노후,보일러,시원,지붕,시공,단열,개선,창호,교체,에어컨,실외기,차광막,설치,사업,추진,414톤,가량,온실,가스,저감,효과,비용,절감,구상,기후환경국장,온실,가스,감축,지역사회,존속,장기적,접근,중요,지역,안심마을,대상,확대,기후,위기,노출,취약계층,보호,근절,농촌,불법,소각,생활,실천,도내,탄소,중립,확산</t>
  </si>
  <si>
    <t>안심마을,충남,마을,기후,위기,조성,한국서부발전,기후,위기,대응,업무,협약,체결,사진,충남도청,충남도,한국서부발전,기후,위기,대응,온실,가스,감축,아산,논산,당진시,40여,마을,기후,위기,안심마을,조성,한국,서부,발전,기후,위기,안심마을,조성,사업,업무,협약,체결,협약,기관,지역사회,기후,위기,적응,탄소,중립,실현,상호,협력,2억,사업,재원,부담,기후,위기,안심마을,폭염,혹한,기후위기,취약계층,보호,에너지,절약,한편,체계,영농,폐기물,분리수거,생활속,탄소,중립,실천,확산,도모,마을회관,경로당,이용시설,주민,공동,이용,시설,개선,사업,안심,공간,조성,지역민,동참,기후,위기,대응,활동,교육,병행,예정,4년,시군,마을,대상,조명,LED,교체,교체,노후,보일러,쿨루프,시공,단열개선,창호교체,에어컨,실외기,차양막,설치,사업,추진,가량,온실,가스,저감,효과,비용,절감,안심마을,조성,에너지,효율,주민들,긍정적,반응,공용,이용,고령층,취약계층,사업,호응도,구상,기후환경국장,온실,가스,감축,지역사회,존속,장기적,접근,중요,안심마을,대상,지역,확대,기후위기,노출,취약계층,보호,근절,농촌,불법,소각,생활,실천,도내,탄소,중립,확산</t>
  </si>
  <si>
    <t>충남여성농민들,농업,강화,국가,책임,국가,책임,농정,농민들,충남,여성,농민,프레스센터,충남도청,프레스,센터,기자회견,다중위기,polycrisis,시대,농정,농업,국가,책임,강화,국가책임농정,강조,윤신영,농민들,충남,여성,농민,다중,위기,polycrisis,시대,농정,농업,국가,책임,강화,국가책임농정,강조,전국여성농민회총,충남,4,김옥임,녹색정의당,총선,비례,후보,후보,김지숙,진보당,부여군의회,다선거구,프레스센터,이날,충남도청,프레스,센터,기자회견,윤석열,정권,농정,토대,접근법,위기,돌파,위기,근본,원인,개방,농정,시대,다중위기,기후위기,식량위기,농업,위기,위기,지속,국민,먹거리,부족,상황,도래,결국,국가,유지,주장,국가책임농정,농민기본법,농민,농촌,농업정책,기본법,제정,농업,국가,책임,강화,정책</t>
  </si>
  <si>
    <t>서부발전,충남도,기후,위기,안심,마을,조성,서부발전,태안,충남,태안,충청남도,도지사,김태흠,업무협약,기후,위기,안심마을,조성,사업,업무,협약,이날,사업,기후,위기,안심마을,조성,마을회관,경로당,공용시설,조명,기기,노후,보일러,등급,에너지,소비,효율,우수,제품,교체,설비,개선,기후,위기,에너지,절약,요령,교육활동,추진,사업,기후,위기,안심마을,조성,태안,공주,9개,마을,대상,감축,이산화탄소,배출,414톤,절감,에너지,비용,2억,효과,서부발전,충남도,아산,논산,당진,마을,안심마을,기후,위기,조성,계획,서부,발전,관계자,정부,지자체,협력,분야,기후,변화,대응,선도,역할,수행,경험,바탕,사업,기후,위기,안심마을,조성,최선,사업,지역사회,탄소,중립,동행,강화</t>
  </si>
  <si>
    <t>서부발전,충남도,기후,위기,안심마을,협약,체결,아산,논산,당진,대상,김기랑,한국서부발전,충청남도,기후,위기,안심마을,조성,지원,지역사회,향상,에너지,효율,서부발전,태안,충남,태안,충남도,업무협약,기후,위기,안심마을,조성,사업,업무,협약,체결,조성사업,기후,위기,안심마을,조성,사업,마을회관,경로당,공용시설,조명,기기,노후,보일러,등급,에너지,소비,효율,우수,제품,교체,설비,개선,기후위기,에너지,절약,요령,교육,활동,추진,서부발전,충남도,2020년,기후,위기,극복,사업,한국서부발전,태안,충남,태안,충청남도,기후,위기,안심마을,조성,사업,업무,협약,체결,사진,기술안전부사장,엄경일,서부,발전,안전,부사장,왼쪽,구상,충남,기후환경국장,관계자들,기념촬영,모습,사진,한국서부발전,태안,공주,9개,마을,대상,시행,414톤,감축,이산화탄소,배출,2억,절감,에너지,비용,효과,아산,논산,당진,마을,기후,위기,안심마을,조성,계획,서부발전,정부,지방자치단체,협력,분야,기후,변화,대응,선도,역할,수행,경험,바탕,조성사업,기후,위기,안심마을,조성,사업,최선,사업,지역사회,탄소,중립,동행,강화</t>
  </si>
  <si>
    <t>서부발전,충남도,MOU,기후,위기,안심마을,조성,아산,논산,당진서,마을,회관,난방,설비,단열기능,개선,기술안전부사장,서부,발전,엄경일,안전,부사장,왼쪽,구상,충남,기후환경국장,관계자들,업무,협약,체결,기념촬영,모습,한국서부발전,서부,발전,제공,한국,서부,발전,충남도,기후,위기,안심마을,조성,업무협약,체결,아산,논산,당진,마을,회관,난방,설비,단열기능,개선,서부발전,태안,충남도,기후,위기,안심마을,조성,업무,협약,체결,서부발전,서부발전,충남도,2020년,극복,기후,위기,지역,공용,시설,에너지,효율,사업,사업,기후,위기,안심마을,조성,마을회관,경로당,공용시설,조명,기기,노후,보일러,등급,에너지,소비,효율,우수,제품,교체,설비,개선,기후,위기,에너지,절약,요령,교육활동,추진,사업,서부발전,충남도,태안,공주,9개,마을,사업,추진,감축,이산화탄소,배출,414톤,절감,에너지,비용,2억,효과,서부발전,충남도,아산,논산,당진,마을,안심마을,기후,위기,조성,계획,서부,발전,관계자,서부발전,정부,지자체,협력,분야,기후,변화,대응,선도,역할,수행,경험,바탕,기후,위기,안심마을,조성,최선,사업,지역사회,탄소,중립,동행,강화</t>
  </si>
  <si>
    <t>광주시,기후,위기,대응,2기,작은연구,청년,지원,사업,공모,연구비,지원,청년,모색,지역,사회,기후,위기,해결,방안,광주,기후,에너지,진흥원,제공,광주기후에너지진흥원,기후위기대응,지역,사회,기후,위기,대응,청년,지원,사업,공모,진행,27일,청년지원사업,지역,청년,연구자,탄소중립,기후,위기,적응,시정,시민,일상생활,적용,가능,주제,발굴,수행,정책,건의,지원,시민,참여,공모,사업,주제,기획주제,자유주제,진행,기획주제,광주광역시,도시,탄소,관리,UCMS,활용,데이터,자유주제,에너지전환,사회적,전환,인프라전환,회복력증진,주제,자유,연구계획서,제출,광주기후에너지진흥원,심사,5개,선정,예정,연구당,500만,연구비,지원,계획,지원사업,선정,6개월,수행,진흥원,진흥원,광주시,관내,전문가,소통,향상,지원,예정,선정,결과,4월,진흥원,홈페이지,공지,고상연,원장,기후위기,생활,밀접,극복,지역,주민,이해,참여,필수적,지역,청년,연구자,지역,기후위기,해결,기후,위기,고민,청년지원사업,적극,지원</t>
  </si>
  <si>
    <t>광양경제청,개최,외투,기업,현장,간담회,환경분야,실무,특강,오정근,광양만권경제자유구역청,관계자,외국인,투자,기업,참석,상반기,외투,기업,현장,간담회,개최,박사,전남연구원,조승희,광양만,기후,위기,대응전략,주제,실무특강,진행,외투기업,대응방안,설명,환경부,코트,파견관,환경,행정,절차,안내,사진,외투,기업,현장,간담회,광양경제청,외투,기업,관계자,환경시설,공장,운영,환경,시설,사업장,계획,설치,운영,절차,기업경영,사항,사항,문의,유익,광양경제청,2022년,출입,통관,인사,노무,체류비자,외투,기업,경영,실질적,도움,실무특강,3회,추진,송상락,청장,외투기업,지역,성공적,정착,기업경영,수요,파악,지속적,추진</t>
  </si>
  <si>
    <t>국립생물자원관,미생물,이산화탄소,분해,연내,시행,양가희,이산화탄소,분해,알코올,전환,스패로이데스,자생,아세,토젠,미생물,스포로무사,활용,선박,배출,이산화탄소,저감,시행,국립생물자원관,선박,건조,기업,삼우티이에스,업무,체결,27일,생물자원관,발견,스포로무사,스패로이데스,액화,이산화탄소,분해,아세트산,환원,알코올,전환,자생미생물,능력,이산화탄소,분해,란자테크,미국,민간,기업,활용,오토에타노게놈,미생물,클로스트리디움,2배,자료,국립생물자원관,우리나라,해운업,온실,가스,배출량,2873만,기준,10년,15%,증가,업계,온실가스,선박,배출,온실,가스,차지,이산화탄소,노력,속도,이산화탄소,포집,비교,활용,포집,이산화탄소,활용,상황,자원관,협약,기관,연구진,선박,엔진,정화조,배출,기체,상태,이산화탄소,포집,스포로무사,스패로이데스,배양,시설,주입,알코올,전환,실증실험,연내,진행,삼우티이에스,부산,사하구,시험시설,이산화탄소,전환,시험,시설,제공,전환,생물학,탄소,전환,활용,방안,이산화탄소,자원,검증,시험,규모,구축,공정,설비,운영,선박,분야,탄소,전환,사업,방안,상호,협력,서민환,자원,관장,국제사회,요구,탄소중립,달성,전환,생물학,탄소,전환,핵심,자생,확보,친환경,발굴,집중,계획,국가,온실,가스,감축,달성,육성,녹색,기여,민관,협력,강화</t>
  </si>
  <si>
    <t>자생미생물,배출,선박,탄소,국립생물자원관,선박,건조,기업,삼우티이에스,국립생물자원관,업무,협약,체결,환경부,소속,국립,생물자원관,관장,서민환,선박,건조,기업,삼우티이에스,대표,안건표,3월,기업,부산,사하구,소재,생물,활용,선박,배출,이산화탄소,알코올,전환,업무협약,업무,협약,체결,업무협약,국립생물자원관,발견,스패로이데스,자생,미생물,스포로무사,Sporomusa,sphaeroides,활용,이산화탄소,알코올,전환,생물학,탄소,전환,실현,마련,자생미생물,액화,이산화탄소,탄소원,분해,아세트산,환원,알코올,전환,기관,연구진,선박,엔진,정화조,배출,기체,상태,이산화탄소,포집,스포로무사,스패로이데스,배양,시설,주입,알코올,전환,실증실험,진행,계획,삼우티이에스,부산시,사하구,시험시설,이산화탄소,전환,시험,시설,제공,전환,생물학,탄소,전환,활용,방안,이산화탄소,자원,검증,시험,규모,구축,공정,설비,운영,선박,분야,탄소,전환,사업화,상호,협력,국제해사기구,IMO,2023년,국제에너지효율증서,IEEC,발급,기준,충족,선박,에너지,절감,장치,설치,강제,우리나라,해운업,온실,가스,배출량,2,873만,기준,10년,2012년,15%,국제해운,탄소,중립,구축,녹색,해운,항로,기후솔루션,업계,선박,배출,온실,가스,배출량,차지,이산화탄소,다각적,노력,속도,이산화탄소,포집,포집,이산화탄소,활용,상황,서민환,국립,생물,자원,관장,국제사회,요구,탄소중립,달성,전환,생물학,탄소,전환,핵심,자생,확보,친환경,발굴,집중,계획,국가,온실,가스,감축,달성,육성,녹색,기여,민관,협력,강화</t>
  </si>
  <si>
    <t>자생,온실가스,선박,배출,온실,가스,핵심,요약,국립,생물,자원관,조선,업체,삼우티이에스,업무협약,활용,발견,미생물,이산화탄소,알코올,전환,이산화탄소,알코올,전환,능력,스패로이데스,자생,미생물,스포로무사,Sporomusa,sphaeroides,환경부,제공,미생물,발견,활용,선박,건조,온실,가스,배출,절감,사업,추진,국립생물자원관,환경부,소속,국립,생물,자원관,삼우티이에스,조선,중소기업,28일,업무,협약,체결,27일,선박,배출,이산화탄소,알코올,전환,협약,업무협약,국립생물자원관,발견,스패로이데스,자생,미생물,스포로무사,Sporomusa,sphaeroides,활용,전환,생물학,탄소,전환,실현,마련,미생물,액화,이산화탄소,분해,아세트산,환원,알코올,전환,능력,기관,연구진,선박,엔진,정화조,배출,기체,상태,이산화탄소,포집,스포로무사,스패로이데스,배양,시설,주입,알코올,전환,실증실험,진행,계획,삼우티이에스,부산시,사하구,시험시설,이산화탄소,전환,시험,시설,제공,전환,생물학,탄소,전환,활용,방안,이산화탄소,자원,검증,시험,규모,구축,공정,설비,운영,선박,분야,탄소,전환,사업화,협력,국제해사기구,IMO,국제에너지효율증서,IEEC,발급,기준,충족,선박,에너지,절감,장치,설치,강제,해운업계,온실,가스,배출량,10년,대비,15%,업계,선박,배출,이산화탄소,감축,다각적,노력</t>
  </si>
  <si>
    <t>기후위기,글로벌,허브,도시,실현,총력,부산시,2030년,온실,가스,배출량,대비,45%,감축,장가을,기본,계획안,수립,장가을,부산시,시장,박형준,대회의실,시청,박형준,부산,시장,탄소,중립녹색성장위원회,공동위원장,김광회,경제부시장,김광회,경제,부시장,교수,최경식,신라대,위원회,위원,50여,참석,녹색성장,부산시,탄소,중립,녹색,성장,기본,계획,최종,보고회,부산시,탄소,중립,녹색,성장,기본,계획,탄소,중립,사회,이행,녹색,성장,추진,국가,기본,계획,확정,온실,가스,배출량,계획수립,계획,수립,시작,시민,설문,조사,전문가,자문,회의,시민공청회,기본계획안,완성,에너지,산업,건물,수송,폐기물,흡수원,기후,위기,적응,분야,전문가,구성,탄소,중립녹색성장위원회,위원들,기본,계획안,검토,의견,반영,내실,마련,기본,계획,수립,보고회,시장,모두발언,필두,탄소,보고,기본,계획안,참석자,질의응답,의견수렴,진행,2050년,탄소중립,기후위기,글로벌,허브,도시,부산,실현,비전,권한,지자체,관리,온실,가스,배출량,2030년,45%,대비,45%,실현,8개,101개,추진,방안,감축,건물,신축건물,제로에너지화,기축건물,그린리모델링,향상,에너지,효율,재생,에너지,보급,자립,건물,에너지,향상,도로,수송,전기ㆍ수소차,환경,보급,지원,내연,기관차,조기,폐차,첨단,모빌리티,대중교통,체계,구축,농축수산,대중교통,활성,구축,스마트,생산,보급,에너지,저감,장치,폐기물,에너지,효율,증대,배출,수거단계,폐기물,원천,감량,폐기물,자원,에너지화,순환경제,성화,수소,클러스터,구축,수소,활용,확대,인프라,구축,블루카본,신규,흡수원,확대,이산화탄소,포집,저장,활용,실증,기후,위기,적응,대책,추진,이행,평가,공유,재산,보호,홍보,단계,대응,탄소,중립,실천,교육,녹색기술,실천,강화,녹색,녹색산업,육성,8개,이행,기후,위기,대응,강화,정책,추진,기본계획안,도시목표,민선,도시,부합,산업,해양,분야,폐기물,집적,단지,지역,활용,부산,특화,탄소,중립,정책,포함,부산,생태,선점,허브도시,글로벌,탄소,중립,허브,도시,성장,계기,마련,정책,부산,특화,탄소,중립,탄소배출,해양,공간,탄소,중립,도시,내륙,연계,전략,글로벌,수소,경제,도시,세계,최고,수준,탄소,중립,순환,경제,선도,자원,메카,도시,해양,기후,위기,대응,글로벌,해양,도시,중점,추진,최종,보고회,의견,기본계획안,적극,반영,4월,2050탄소,탄소,중립녹색성장위원회,심의,확정,시장,탄소,중립,실현,정책,방향,제시,실제,효과,이행,조성,중요,보완,탄소,중립,정책,보고회,의견,반영,마무리,확정,내실,추진,기후위기,부산,글로벌,허브,도시,실현</t>
  </si>
  <si>
    <t>함양군,경남,수돗물,공급,협업,체계,마련,낙동강유역환경청,함양군,경남,운영,한국수자원공사,상수도,협력,경남,함양군,경남,지역,낙동강유역환경청,한국수자원공사,상수,사고,예방,위기,운영,관리,역량,강화,협업체계,마련,27일,함양문화예술회관,낙동강유역환경청,함양군,경남,지역,한국수자원공사,참여,향상,상수도,시설,운영,전문,수도,사고,대응,체계,고도,상수도,운영,지원,협의회,발족,협약,상수도,시설,운영,협력,강화,체결,협약,체결,함양군,7개,급수인구,10만,영세,규모,지방상수도,운영,장기적,상수도,시설,운영,전문,확보,어려움,상황,가뭄,폭염,폭우,기후,위기,가시화,유충,발생,수도,시설,침수,예측,수도,사고,발생,가능,요인,증대,협약,상황,극복,해결책,기관,상수도,시설,운영,협력,공감대,형성,마련,기관들,협약,체결,기관,상수도,운영,지원,협의회,전문성,상수도,운영,전문,역량,강화,상수,공동,대응,협력,협약,낙동강유역환경청,한국수자원공사,전문성,상수도,운영,전문,지자체,대상,수도,사고,대응,업무편람,제공,교육,방문,정수장,교차,선진,정수장,견학,기관,우수사례,정수장,운영,우수,사례,벤치마킹,예정,수도,사고,발생,기관,정수,약품,비상,급수,병물,물차,급수연계,복구,자재,위기,대응,공동,활용,대응능력,초기,사고,대응,능력,강화,계획,수도,사고,유형,합동,모의,훈련,주기적,수도,사고,발생,원인분석,대책,재발,방지,지자체,제시,대응능력,장기,사고,대응,능력,계획,진병영,함양,군수,상수도,운영,지원,협의회,현행,현행,단위,수도,사업자,수도,경영,어려움,인식,극복,협업,사례,기관,협업,군민,수돗물,안정적,영남취재본부</t>
  </si>
  <si>
    <t>경기도,개최,탄소,중립,녹색,성장,위원회,회의,26일,율곡홀,경기도청,탄소중립,녹색성장위원회,전체회의,김동연,경기도,지사,인사말,경기도,제공,경기도,도청,탄소중립녹색성장위원회,구축계획,중소기업,기후,위기,대응,플랫폼,구축,계획,경기도,탄소,중립,녹색,성장,기본,계획,회의,참석,김동연,경기도,지사,이날,북수원,테크노밸리,테크노밸리,SOC,투자,관련성,기후,변화,사이,고민,북수원,테크노밸리,RE100,비전,반영,탄소,중립,타운,일터,삶터,문화,여가,스포츠,해결,경기,기회타운,조성,탄소중립,기여,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경기도,중소기업,기후,위기,대응,플랫폼,구축,산정,탄소,배출량,에너지,비용,절감,서비스,전국,제공,계획,중소기업,기후,위기,대응,플랫폼,기업들,데이터,각종,활동,패턴,에너지,사용,기업,탄소,배출량,에너지,효율,진단,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경기도,지사,김동연,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투입,계획,이날,회의,강금실,기후,대사,민간공동위원장,전의찬,탄소,중립,녹색,성장,위원회,민간,공동,위원장,학계,기업,시민단체,분야,위원,민간,위촉,탄소중립,생활,실천,일환,전체회의,이날,위원회,회의,회의,태블릿,PC,활용,진행,경기도,경기,RE100,기후,변화,주간,추진,1회,용품,사용,실천,선언식,종이,사무실,시범,운영,RE100,정책,추진</t>
  </si>
  <si>
    <t>광양경제청,개최,외투,기업,현장,간담회,실무특강,관내,외투,기업,대상,환경,분야,실무,특강,광양만권,경제자유구역청,청장,송상락,광양경제청,광양경제청,상황실,관내,외국인,투자,기업,외투기업,관계자,참석,상반기,외투,기업,현장,간담회,개최,간담회,박사,전남연구원,조승희,광양만,기후,위기,대응전략,주제,실무특강,진행,외투기업,대응방안,설명,환경부,코트,파견관,환경,행정,절차,안내,간담회,참여,외투,기업,관계자,환경시설,공장,운영,환경,시설,사업장,계획,설치,운영,절차,기업경영,사항,사항,문의,유익,소감,광양경제청,2022년,출입,통관,인사,노무,체류비자,외투,기업,경영,실질적,도움,실무특강,3회,추진,송상락,광양,경제청장,외투기업,지역,성공적,정착,기업경영,수요,파악,지속적,추진,호남취재본부</t>
  </si>
  <si>
    <t>운영,창원시,군항제,기후,환경,홍보관,창원시,진해,군항제,기간,23일,내달,여좌천,인근,기후,환경,홍보관,운영,축제,방문객,대상,일상화,기후위기,공유,기후,행동,실천,중요성,마련,홍보관,온실가스,실천서약,이벤트,기후,행동,가지,동참,룰렛,생활,생활,기후,행동,실천,확산,구성,투명,페트병,플라스틱,전시,방문객들,분리배출,필요성,자연,홍보,자동차,주행,거리,최대,자동차,탄소,중립,포인트,신청,안내,가정,악취제거,청소,유용,100%,천연제제,EM,발효액,배부,실생활,유용,정보,방문객들,적극</t>
  </si>
  <si>
    <t>함양군,안전,수돗물,공급,협업,체계,마련,낙동강유역환경청,함양군,경남,한국수자원공사,상수도,운영,협력,대한경제,함양군,경남,지역,낙동강유역환경청,한국수자원공사,상수,사고,예방,위기,운영,관리,역량,강화,협업체계,마련,26일,함양문화예술회관,낙동강유역환경청,함양군,경남,지역,한국수자원공사,참여,향상,상수도,시설,운영,전문,수도,사고,대응,체계,고도,상수도운영지원협의회,발족,협약,상수도,시설,운영,협력,강화,체결,협약,체결,함양군,7개,급수인구,10만,영세,규모,지방상수도,운영,장기적,상수도,시설,운영,전문,확보,어려움,상황,가뭄,폭염,폭우,기후,위기,가시화,유충,발생,수도,시설,침수,예측,수도,사고,발생,가능,요인,증대,협약,상황,극복,해결책,기관,상수도,시설,운영,협력,공감대,형성,마련,기관들,협약,체결,기관,상수도운영지원협의회,전문성,상수도,운영,전문,역량강화,대응,상수도,사고,공동,협력,협약,낙동강유역환경청,한국수자원공사,전문성,상수도,운영,전문,지자체,대상,수도,사고,대응,업무편람,제공,교육,방문,정수장,교차,선진,정수장,견학,기관,우수사례,정수장,운영,우수,사례,벤치마킹,예정,수도,사고,발생,기관,정수약품,비상급수,병물,물차,급수연계,복구자재,위기대응,공동,활용,대응능력,초기,사고,대응,능력,강화,계획,수도,사고,유형,합동,모의,훈련,주기적,수도,사고,발생,원인분석,대책,재발,방지,지자체,제시,대응능력,장기,사고,대응,능력,계획,진병영,함양,군수,상수도운영지원협의회,현행,현행,단위,수도,사업자,수도,경영,어려움,인식,극복,협업,사례,기관,협업,군민,수돗물,안정적</t>
  </si>
  <si>
    <t>보루,산업,단지,오염,차단,속도내야,완충,저류,시설,설치,속도,내야,울산시,특화단지,국가,첨단,전략,산업,이차,전지,특화,단지,하이테크밸리,일반,산단업,단지,완충저류,시설,설치,사업,추진,완충저류시설,산업,단지,환경,사고,오염,물질,누출,수질,오염,피해,방지,안전시설,오염사고,유해물질,오염,사고,유해,물질,하천,차단,강우시,비점,오염원,하천,수질,오염,예방,역할,설치사업,산업,단지,완충저류,시설,설치,사업,개소당,설치,비용,원대,사업비,확보,설치,유지,운영비,추진,지지부진,상태,재정사업,임대,민자,사업,BTL,시설,설치,지방,부담,작용,가능성,시설,울산시,정치권,피해,산업,단지,수질,오염,사고,최소화,완충저류시설,설치,노력,국비,확보,재정,사업,전환,울산시,사업비,울주군,삼남면,가천리,일원,하이테크,밸리,일반,산업,단지,2개소,완충저류시설,2027년,설치,계획,하이테크밸리,울산,국가,첨단,전략,산업,이차,전지,특화,단지,지정,산업단지,삼성SDI,이차,전지,예정,건립,신형,배터리,공장,계획,설치사업,산업,단지,완충저류,시설,설치,사업,낙동강,페놀,오염,사고,발생,설치,대상,지역,전국,공업,지역,산업단지,의무화,울산미포,온산국가산단,신일반산단,길천산단,하이테크밸리,13곳,완충저류,시설,설치,계획,국비,6000억,육박,사업비,확보,최대,난제,울산,완충저류,시설,설치,1곳,석유,화학,단지,울산미포국가산단,온산국가산단,재정,진행,나머지,사업,대상,민자,사업,추진,지자체,지방,재정,부담,완충저류시설,민자,사업,추진,울산,지역,산업,단지,전국,화학,물질,24.4%,화학,물질,취급,산업단지,폭발사고,유해,화학,물질,유출,사고,주변,하천,바다,재난,완충저류시설,산업단지,수질,오염,사고,최후,안전시설,재해,재난,사고,예방,필수,시설,투자,정부,관심</t>
  </si>
  <si>
    <t>탄소중립,부산시,실천,2030년,여야,온실,가스,45%,부산시,2030년,온실가스,45%,탄소중립기본계획안,시장,박형준,참석,최종보고회,최종,보고회,탄소,중립,사회,이행,녹색,성장,추진,국가,기본,계획,확정,온실,가스,배출량,계획,8개,101개,구성,기본계획안,2050년,탄소중립,기후,위기,글로벌,허브,도시,부산,실현,비전,국제,사회,교토,의정서,협정,파리,기후,변화,기후,변화,대응,유럽연합,EU,일본,중국,우리나라,탄소중립,선언,탄소,중립,추진,전략,수립,탄소,산업화,지속,배출,부산물,화석,연료,사용,탄소,지구,온도,온실가스,비율,차지,정도,골칫거리,탄소,순배출량,제로,기후,위기,탄소,기후,위기,해결,최적,방법,분야,경제,산업,대가,지불,탄소중립,녹색성장,강조,부산,우리나라,산업,철강생산,조선,자동차,부품,철강,생산,제조업체,99.8%,탄소중립,취약,중소기업,제조업체,준비,분야,EU,탄소,배출,국가,생산,수입,제품,관세,부과,탄소국경세,부산,울산,경남,기업,위기,철강,시멘트,대상,품목,업체,친환경,제조공정,상응,비용,지불,탄소,배출량,부담,선박,출입,항만도시,부산,탄소,중립,도시,성장,걸림돌,온실,가스,배출원,수송,산업,건물,지원,정책,발굴,제도,개선,재정,지원,의미,신축,건물,에너지화,건물,리모델링,지원,에너지,효율,향상,환경,보급,계획,수소,클러스터,구축,확대,수소,활용,인프라,구축,이산화탄소,포집,저장,활용,실증,주력,녹색산업,해양,분야,녹색,산업,지원,조성,폐기물,집적,단지,부산,특화,탄소,중립,정책,수립,탄소중립,달성,제시,정책,방향,중요,실천,감축,방안,달성,허울,환경대책,최종보고회,의견,산업,현장,목소리,실행,가능,점검,부산,기업,친환경,투자,적극,녹색성장,가능,명심</t>
  </si>
  <si>
    <t>부산시,감축,온실,가스,45%,부산시,2030년,온실,가스,배출량,45%,감축,계획,시청,부산시,탄소,중립,녹생,성장,기본,계획,최종,보고회,온실,가스,배출량,논의,이날,논의,기본계획안,2030년,대비,온실,가스,배출량,45%,감축,8개,101개,추진,방안,감축,신축,건물,에너지,전기,수소차,환경,보급,에너지,저감,장치,보급,클러스터,구축,이산화탄소,포집,저장,활용,기후,위기,적응,대책,추진,이행,평가,공유,재산,보호,단계,대응,8개,이행,기후,위기,대응,강화,정책,추진,기본계획안,탄소,배출,저감,탄소중립도시,공간,탄소,중립,도시,해양,내륙,연계,순환경제,글로벌,수소,경제,도시,탄소,중립,순환,경제,선도,자원,메카,도시,비전,포함,최종보고회,의견,기본계획안,적극,반영,탄소,중립,녹색,성장,위원회,심의,확정</t>
  </si>
  <si>
    <t>부산시,감축,수립,온실,가스,45%,감축,기본,계획,탄소,중립,녹색,성장,계획,최종,보고회,8개,부산시청,전경,부산시,제공,부산시,기후,위기,글로벌,허브,도시,부산,실현,온실,가스,배출량,2030년,대비,45%,감축,마련,기본,계획,수립,부산시,26일,시청,부산시,탄소,중립,녹색,성장,기본,계획,최종,보고회,개최,최종보고회,박형준,시장,탄소,중립녹색성장위원회,공동위원장,김광회,경제부시장,김광회,경제,부시장,교수,최경식,신라대,위원회,위원,50여,참석,예정,부산시,탄소,중립,녹색,성장,탄소,중립,사회,이행,녹색,성장,추진,국가,기본,계획,확정,반영,관리권한,온실,가스,배출량,최종보고회,에너지,산업,건물,수송,폐기물,흡수원,기후위기적응,분야,전문가,구성,탄소,중립녹색성장위원회,위원들,기본,검토의견,반영,내실,수립,마련,기본,2050년,탄소중립,기후,위기,글로벌,허브,도시,부산,실현,비전,지자체,관리,권한,온실,가스,배출량,2030년,대비,45%,감축,기본계획안,도시목표,민선,도시,부합,산업,해양,분야,폐기물,집적,단지,지역,활용,부산,특화,탄소,중립,정책,포함,부산,생태,선점,허브도시,글로벌,탄소,중립,허브,도시,성장,계기,마련,정책,부산,특화,탄소,중립,탄소배출,저감,공간,탄소,중립,도시,해양,내륙,연계,전략,도시,글로벌,수소,경제,세계,최고,수준,탄소,중립,순환,경제,선도,메카도시,자원,메카,도시,해양,항만,기후,위기,대응,글로벌,해양,도시,중점,추진,최종보고회,의견,기본계획안,적극,반영,4월,2050탄소,탄소,중립녹색성장위원회,심의,확정,예정,박형준,부산,시장,실현,탄소,중립,정책,방향,제시,중요,실제,실현,효과,이행,중요,점들,보완,탄소,중립,정책,보고회,위원들,의견,적극,반영,마무리,향후,확정,내실,추진,기후위기,글로벌,허브,도시,부산,실현</t>
  </si>
  <si>
    <t>생활,탄소,중립,실천,환경,에너지,진흥원,슬로건,포스터,공모,경기환경에너지진흥원,기후위기,대응,슬로건,탄소,중립,실천,포스터,공모전,진행,26일,공모전,기후위기,대응,탄소중립,자발,실천,유도,시각,매체,발굴,마련,국민,참여,가능,에너지,전환,저탄소,소비,생물다양성,보호,자원순환,생활,슬로건,포스터,자유,표현,참여,희망자,슬로건,활용,포스터,참가신청서,21일,제출,참가신청서,사업공고,경기,환경,에너지,진흥원,홈페이지,사업,공고,확인,가능</t>
  </si>
  <si>
    <t>에너지전환,전면,양당,온도차,접근,방식,온도,기후,환경,민주,인프라,조성,지원,차별,RE100,달성,재생에너지,초점,국힘,기후산업,성장,기회,기후,산업,방점,원전,확충,육성,집중,폭우,폭염,극단,기후,기후,위기,대응,세계,화두,거대,양당,총선,기후,환경,공약,정책,유럽,강대국들,탄소세,부과,현실,만큼,양당,에너지,전환,전면,더불어민주당,RE100,달성,인프라,조성,지원,차별점,국민,기후대응,산업,성장,기회,기후산업,증진,방점,중앙,선거,관리,위원회,제출,정당정책,국회의원,선거,정당,정책,양당,국제사회,제시,에너지,전환,계획,산업,전환,강조,근거,방법론,차이,에너지전환,해법,민주당,재생에너지,초점,국민,원전,확충,강조,참조,기후,변화,협약,당사국,총회,COP28,약속,이행,강조,민주당,기업,100%,사용,전략,100%,재생에너지,충당,전략,RE100,민주당,산업단지,일반,건물,포함,확대,루프탑,태양광,분산,에너지,특화,지역,RE100,기업,유치,지원,실천,방안,제시,김동연,경기도,지사,취임,초기,도내,산업,단지,RE100,실현,클러스터,경기,남동부,RE100,반도체,조성,공약,포함,환경,농업,증진,직불,단가,인상,전환,환경,친화,한우,산업,한우,산업,전환법,제정,구상,농축업,환경,국민,유럽연합,EU,탄소국경조정제도,탄소,무역,규제,언급,확대,기후,산업,경쟁력,규제,대표,환경,거론,탄소국경조정제도,자국,이산화탄소,배출,국가,생산,수입,제품,관세,부과,제도,2026년,국가,EU,소속,시행,국민,철강,석유화학,반도체,산업,온실,가스,다배출,탄소저감기술,지원,중소,중견기업들,탄소,배출량,산정,조절,교체,설비,보고서,작성,약속,온실,가스,저감,이산화탄소,포집,기업들,기후테크산업,지정,지역,육성,추진,이또한,경기도,2026년,기후,테크,스타트업,육성,약속,추진,현실화,지원,가능성,환경,이슈,정체,포함,녹색정의당,공약,기후,위기,대응,2030년,자가,수송,분담,50%,감축,1만,기후패스,차별화,공약,강조,고건기자</t>
  </si>
  <si>
    <t>공개,녹색정의당,핵심,정책,기후위기,대중교통,분야,녹색정의당,제주도당,도민카페,제주도,의회,도민,카페,기자회견,핵심정책,분야,중심,핵심,정책,공개,녹색정의당,도당,선거,기후위기,돌봄위기,대표,사회,거대,위협,해소,정치,약속,말씀,강조,도당,이날,녹색정의당,제시,공약,배출사업장,탄소,배출,사업장,교통에너지환경세,탄소세,부과,교통,에너지,환경세,과도,비중,차지,도로,공항,생태,파괴,예산,기후,위기,대응,기금,공영제,전환,버스,준공영,완전,공영,직불제,삭제,전환,기후,위기,대응,재해,보상법,제정,제주,직불,제주,해상,물류,공사,설치,근로,기준,최저,임금,배제,조항,전면,제주,지역,현안,강행,공항,건설,중단,행정,체제,개편,추진,기초,의회,부활,비례대표제,4,제주4,3항쟁,광역,의회,연동,비례,대표,특별법,개정,제주,항쟁,명명,입장,특별취재팀</t>
  </si>
  <si>
    <t>원전,가동,vs,유지,원전산업,생태,의견,정책,탄소,중립,실현,경제,분야,정책,원전산업,생태,질문,민주당,원전,안전,해체,핵폐기물,영구,방폐장,공론화,국민,경남,메카,글로벌,원전,산업,도약,원년,적극,찬성,입장,개혁,원전,방식,발전,녹색정의당,원자력진흥법,폐지,탈핵사회,지향,재생에너지,산업,전환,제안,원전,산업,생태,유지,여부,추진,발전,정책,민주당,상태,40년,원전,가동,원전,안전,유지,관리,수명,원전,안전,해체,원전산업,생태계,중요,분야,확보,원전,해체,원천,지원,추진,사용,핵연료,핵폐기물,영구보관,영구,폐장,공론,건설,논의,국민,윤석열,대통령,경남도청,국민,민생토론회,계획,원전산업,복원,경남,완전,복원,원전,생태,안정성,경제성,SMR,핵심기술,예타사업,차세대,원전,핵심,예타,사업,추진,계획,경남,SMR,클러스터,육성,SMR육성특별법,발의,상태,국가산업단지,창원,방위,원자력,융합,국가,산업,단지,조성,경남,메카,글로벌,원전,산업,도약,원년,녹색정의당,사고,후쿠시마,투기,후쿠시마,오염수,탈핵,시대,흐름,원자력진흥법,폐지,탈핵사회,지향,태양광,풍력,재생,에너지,산업,육성,확대,원전,기업,재생에너지,산업전환,재생,에너지,산업,전환,추진,개혁,환경기준,EU,원전,발전,방식,공식,인정,주목,원전산업,지속적,대대적,정부지원,요청,지역,기업,근로자,조세,부담,경감,방안,민주당,차등,적용,기회발전특구,앵커기업,차등,적용,수혜,대상,기업,협약,지역,청년,일자리,보장,체결,청년들,일자리,중앙,지방정부,공동세,실현,지역기업,근로자,부담,경감,방안,수도권,외국인,고용,부담금,부과,비수도,지역,기업,고용,촉진,활용,국민,창원상공회의소,국회의원,선거,국민의힘,경남도당,정당,후보,발송,지역,균형,발전,강화,지역,산업,경쟁력,건의,정책,공약,자료,숙지,지역균형발전,강화,지역,산업,경쟁력,의제,의제별,5건,비수도권,비수도,법인세,소득세,적용,상속세,차등,전적,동의,입법과제,국회,입법,실행,녹색정의당,조세,부담,경감,조세제도,계층,특정,소득,유리,부분들,개선,사회복지세,복지정책,확대,사회적,보호망,지원,체감도,부자들,상위,0.1%,부자,초부유세,확대,소득세,최고,세율,적용,대상,축소,분리,과세,범위,법인세,최고,세율,대상,확대,최저,세율,인상,종합부동산세,부동산,세제,정상,이익,환수,강화,토지초과이득세,근로,소득,공제,축소,복지,체감도,복지,재정,확충,필수적,소득세액,법인세액,상속증여세액,부가세,부과,사회복지세,개혁,지역균형발전,정책,비수도권,법인세,소득세,적용,상속세,차등,지방거주자,박탈감,완화,방법,탄소,중립,실현,정책,민주당,탄소세,에너지세제,탄소세제,개편,추진,탄소,감축,국가,경쟁력,확보,탄소중립산업법,제정,기후테크,탄소중립,투자,확대,육성,중소기업,대상,탄소,중립,전문,기관,지원,RE100,기업,공공기관,철도,도로,추진,공공,RE100,RE100,국가,실현,기업,경쟁력,강화,정책,광역권,청년패스,국민패스,활성화,대중교통,활성,분산에너지,추진,지역,경제,활성,탈플라스틱,조성,자원,순환,생태,공약,국민,유럽,의회,정상,회의,기후,위기,대응,흐름,넷제,달성,원전,회귀,선언,기후위기,본질,이산화탄소,배출,지구기후,변화,국제사회,탄소,배출량,감축,설정,탄소배출량,유일,에너지,원전,녹색정의당,2050년,재생,에너지,100%,추진,탄소중립경제,실현,산업적,측면,탄소중립산업전환지원법,제정,기후변화대응,산업,촉진,지원,한국,경제,산업,변화,창원국가산업단지,중심,제조업,산업,구성,재생에너지,산업,전환,대중교통,중요성,감안,국가계획,무상,교통,국가,계획,수립,탄소중립,자전거,정책,명시,자전거기본법,2030년,전국적,자전거,수송,분담,10%,명시,계획,창원,자전거,수송,분담,공공교통,환승,자유,거점,터미널,개혁,기후,위기,극복,공감,나라,실용,입장,견지,방향,정책,생각</t>
  </si>
  <si>
    <t>사용,지역,업체,제품,폐기물,처리,기준,홍보,강화,중기협업진흥협,낙동강청,간담회,한국중소기업협업진흥협회,회장,이년호,협회,낙동강유역환경청,환경,정책,간담회,경남,지역,중소기업,건의사항,환경,분야,건의,사항,전달,이날,간담회,이년호,한국,중소기업,협업,진흥,협회장,최종원,낙동강,유역,환경청장,대표,협회,회원사,30여명,낙동강유역환청청,관계자,참석,중소기업,관계자,건의사항,지원,공공,공사,지역,업체,제품,사용,화학,물질,규제,완화,폐기물,처리,기준,홍보,강화,폐기물,제시,대표,박근종,영진테크,중소기업들,전담조직,환경,규제,법규,예상,위법,사례,적발,발생,중소기업들,규제,분야,환경,적극,홍보,건의,이년호,한국,중소기업,협업,진흥,협회,기업들,기후위기,실감,환경,논의,어려움,낙동강유역환경청,계도,활동,기업,기후,위기,대응,지원,당부,간담회,낙동강유역환경청,태양광추적분광차량,SOF,OGI카메라,첨단측정장비,시연,태양광추적분광차량,태양광,이용,농도,비산,오염,물질,배출량,측정,장비,OGI카메라,광학가스이미지,촬영,저장시설,대기오염물질,누출,여부,확인,낙동강유역환경청,장비,중소기업,환경,관리,지원,활용,계획,최종원,청장,환경,정책,간담회,시작,지역,중소기업,현장,목소리,경청,자리,환경정책,현장,작동,적극,소통</t>
  </si>
  <si>
    <t>김동연,기후,대응,경기도,선도,중앙정부,지자체,경기도,도청,탄소중립녹색성장위원회,구축계획,중소기업,기후,위기,대응,플랫폼,구축,계획,경기도,탄소,중립,녹색,성장,기본,계획,회의,참석,김동연,경기도,지사,이날,북수원,테크노밸리,테크노밸리,SOC,투자,관련성,기후,변화,사이,고민,북수원,테크노밸리,RE100,비전,반영,탄소,중립,타운,일터,삶터,문화,여가,스포츠,해결,경기,기회,타운,조성,탄소중립,기여,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경기도,중소기업,기후,위기,대응,플랫폼,구축,산정,탄소,배출량,에너지,비용,절감,서비스,전국,제공,계획,중소기업,기후,위기,대응,플랫폼,기업들,데이터,각종,활동,패턴,에너지,사용,기업,탄소,배출량,에너지,효율,진단,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경기도,지사,김동연,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투입,계획,이날,회의,강금실,기후,대사,민간공동위원장,전의찬,탄소,중립,녹색,성장,위원회,민간,공동,위원장,학계,기업,시민단체,분야,위원,민간,위촉,탄소중립,생활,실천,일환,전체회의,이날,위원회,회의,회의,태블릿,PC,활용,진행,경기도,경기,RE100,기후,변화,주간,추진,1회,용품,사용,실천,선언식,종이,사무실,시범,운영,RE100,정책,추진</t>
  </si>
  <si>
    <t>2030년,부산,온실,가스,45%,감축,부산시,20조,예산,투입,2030년,온실가스,45%,기후위기,도시,글로벌,허브,부산시,대회의실,시청,박형준,시장,참석,녹색성장,최종보고회,부산시,탄소,중립,녹색,성장,기본,계획,최종,보고회,개최,자리,부산시,탄소,중립녹색성장위원회,공동위원장,경제부시장,김광회,부산시,경제,부시장,교수,최경식,신라대,50여,참석,부산시,탄소,중립,녹색,성장,탄소,중립,사회,이행,녹색,성장,추진,국가,기본,계획,확정,반영,부산시,관리권한,온실,가스,배출량,계획수립,계획,수립,시작,시민,설문,조사,전문가,자문,회의,시민공청회,기본계획안,마련,최종보고회,에너지,산업,건물,수송,폐기물,흡수원,기후,위기,적응,분야,전문가,구성,부산시,탄소,중립녹색성장위원회,위원들,부산시,기본,계획안,의견,반영,내실,수립,마련,부산시,기본,계획안,2050년,탄소중립,기후위기,글로벌,허브,도시,부산,실현,비전,권한,지자체,관리,온실,가스,배출량,2030년,2018년,1662만,수준,대비,45%,914만,감축,8개,101개,추진,2030년,19조,투입,온실,가스,감축,방안,신재생,에너지,보급,자립,건물,에너지,향상,전기,수소차,환경,보급,보급,농축수산,에너지,저감,장치,폐기물,자원,수소,클러스터,구축,블루,카본,확대,이산화탄소,포집,저장,활용,부산시,기본계획안,도시목표,민선,도시,부합,산업,해양,분야,폐기물,집적,단지,지역,활용,부산,특화,탄소,중립,정책,포함,부산,생태,선점,허브도시,글로벌,탄소,중립,허브,도시,성장,계기,마련,정책,부산,특화,탄소,중립,탄소배출,저감,해양,공간,탄소,중립,도시,내륙,연계,글로벌,수소,경제,도시,세계,최고,수준,탄소,중립,순환,경제,선도,자원,메카,도시,해양,항만,기후,위기,대응,글로벌,해양,도시,부산시,최종보고회,의견,반영,2050탄소,다음달,부산시,탄소,중립녹색성장위원회,심의,확정,예정,박형준,시장,실현,탄소,중립,제시,정책,방향,중요,실제,실현,효과,이행,중요,확정,내실,추진,기후위기,실현,글로벌,허브,도시,부산</t>
  </si>
  <si>
    <t>김동연,기후,대응,경기도,선도,중앙정부,지자체,주재,기후,도지사,김동연,탄소,중립,녹색,성장,위원회,회의,개최,구축계획,중소기업,기후,위기,대응,플랫폼,구축,계획,중소기업,지원,방안,집중,논의,경기도,탄소,중립,녹색,성장,기본,계획,심의,의결,30년,온실,가스,배출량,40%,감축,계획,재정,투입,대한경제,경기도,도청,탄소중립녹색성장위원회,구축계획,중소기업,기후,위기,대응,플랫폼,구축,계획,경기도,탄소,중립,녹색,성장,기본,계획,회의,참석,김동연,경기도,지사,이날,북수원,테크노밸리,테크노밸리,SOC,투자,관련성,기후,변화,사이,고민,북수원,테크노밸리,RE100,비전,반영,탄소,중립,타운,일터,삶터,문화,여가,스포츠,해결,경기,기회,타운,조성,탄소중립,기여,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경기도,중소기업,기후,위기,대응,플랫폼,구축,산정,탄소,배출량,에너지,비용,절감,서비스,전국,제공,계획,중소기업,기후,위기,대응,플랫폼,기업들,데이터,각종,활동,패턴,에너지,사용,기업,탄소,배출량,에너지,효율,진단,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경기도,지사,김동연,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투입,계획,이날,회의,강금실,기후,대사,민간공동위원장,전의찬,탄소,중립,녹색,성장,위원회,민간,공동,위원장,학계,기업,시민단체,분야,위원,민간,위촉,탄소중립,생활,실천,일환,전체회의,이날,위원회,회의,회의,태블릿,PC,활용,진행,경기도,경기,RE100,기후,변화,주간,추진,1회,용품,사용,실천,선언식,종이,사무실,시범,운영,RE100,정책,추진</t>
  </si>
  <si>
    <t>녹색정의당,기후,위기,대응,공약,녹색정의당,제주도당,26일,도의회,도민,카페,기후,위기,대응,총선,분야,공약,핵심,정책,녹색정의당,도당,해소,기후,위기,사업장,탄소,배출,탄소세,부과,시민들,기후,배당금,지급,약속,대중교통,편리,제주,기후교통패스,버스,자유,이용</t>
  </si>
  <si>
    <t>김동연,기후,도지사,경기도,탄소,중립,녹색,성장,위원회,전체회의,기후,대응,경기도,선도,중앙정부,지자체,경기도청,광교,신청사,전경,김동연,기후도지사,경기도지사,탄소중립녹색성장위원회,경기도,탄소,중립,녹색,성장,위원회,전체회의,진행,경도,이날,도청,탄소중립녹색성장위원회,구축계획,중소기업,기후,위기,대응,플랫폼,구축,계획,경기도,탄소,중립,녹색,성장,기본,계획,회의,참석,김동연,지사,이날,북수원,테크노밸리,테크노밸리,SOC,투자,관련성,기후,변화,사이,고민,북수원,테크노밸리,RE100,비전,반영,탄소,중립,타운,일터,삶터,문화,여가,스포츠,해결,경기,기회타운,조성,탄소중립,기여,강조,지사,국회,기후변화,입법안,경기도,제안,생각,경기도,기후,대응,기본,계획,플랫폼,선도적,중앙정부,지방정부,RE100,탄소국경조정제도,CBAM,의무화,ESG,공시,의무,글로벌,탄소,규제,강화,중소기업,규제,대응,어려움,산업,경쟁력,약화,전문가,사이,지속,정부,대책,미흡,실정,중소기업,기후,위기,대응,플랫폼,구축,산정,탄소,배출량,에너지,비용,절감,서비스,전국,제공,계획,중소기업,기후,위기,대응,플랫폼,기업들,데이터,각종,활동,패턴,에너지,사용,기업,탄소,배출량,에너지,효율,진단,컨설팅,플랫폼,도내,기업,무상,서비스,제공,계획,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방침,기업,실적,탄소,감축,방안,인센티브,제공,마련,계획,플랫폼,상반기,착수,상반기,서비스,개시,방침,이날,지사,김동연,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투입,계획,이날,회의,강금실,기후,대사,민간공동위원장,전의찬,탄소,중립,녹색,성장,위원회,민간,공동,위원장,학계,기업,시민단체,분야,위원,민간,위촉,탄소중립,생활,실천,일환,전체회의,이날,위원회,회의,회의,태블릿,PC,활용,진행,경기도,경기,RE100,기후,변화,주간,추진,1회,용품,사용,실천,선언식,종이,사무실,시범,운영,RE100,정책,추진</t>
  </si>
  <si>
    <t>환경,공단,광주전남제주,본부,활동,수질,오염,사고,대비,선제,감시,한국환경공단,광주전남제주환경본부,감시,활동,광주전남제주환경본부,한국환경공단,광주전남제주환경본부,제공,한국환경공단,가뭄,집중,호우,수질,오염,사고,예방,수질,오염,사고,선제,감시,활동,추진,광주전남제주환경본부,한국환경공단,광주전남제주환경,본부,집중,호우,가뭄,현상,기후,가능성,수질,오염,사고,발생,가능,증가,가뭄,고갈,기간,집중,호우,다량,오염물질,강우,하천,유입,사고,물고기,폐사,발생,갈수기,오염물질,수질오염도,상대적,가능성,오염,사고,발생,가능,한국환경공단,수질자동측정소,전남,9개소,사업장,폐수,배출사업장,광주권,4개소,데이터,모니터링,강화,본촌,평동,하남산업단지,수질오염사고,구역,방문,정기,현장,수질,수동,측정,수질,감시,계획,광주시민,식수원,주암호,76km,하천,지속적,순찰,하천,불법,행위,수질,오염,사고,발생,여부,모니터링,사람,직접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</si>
  <si>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환경,공단,광주전남제주,본부,활동,수질,오염,사고,대비,선제,감시,한국환경공단,광주전남제주환경,본부,전경,한국환경공단,광주전남제주환경본부,가뭄,집중,호우,수질,오염,사고,예방,수질,오염,사고,선제,감시,활동,추진,광주전남제주환경본부,한국환경공단,광주전남제주환경,본부,집중,호우,가뭄,현상,기후,가능성,수질,오염,사고,발생,가능,증가,가뭄,고갈,기간,집중,호우,다량,오염물질,강우,하천,유입,사고,물고기,폐사,발생,갈수기,오염물질,수질오염도,상대적,가능성,오염,사고,발생,가능,한국환경공단,수질자동측정소,전남,9개소,사업장,폐수,배출사업장,광주권,4개소,데이터,모니터링,강화,본촌,평동,하남산업단지,수질오염사고,구역,방문,정기,현장,수질,수동,측정,수질,감시,계획,광주시민,식수원,주암호,76km,하천,지속적,순찰,하천,불법,행위,수질,오염,사고,발생,여부,모니터링,사람,직접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</si>
  <si>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녹색정의당,기후,위기,대응,공약,녹색정의당,제주도당,26일,도의회,도민,카페,기후,위기,대응,총선,분야,공약,핵심,정책,녹색정의당,도당,해소,기후,위기,사업장,탄소,배출,탄소세,부과,시민들,기후,배당금,지급,약속,대중교통,편리,제주,기후교통패스,버스,자유,이용,제주도,추진,추경,예산안,민생경제,지원,제주도,민생,경제,지원,추가,경정,예산안,편성,제주도,경제여건,지역경제,활력,도민체감,청년,연계사업,인구,정책,연계,사업,민생경제,취약,계층,지원,지역,파급효과,사업,중심,추경,재원,배분,제주도,추경안,편성,도의회,제출,계획,후보자,제주도,감사,위원장,지명,강기탁,변호사,제주도,감사,위원장,후보자,강기탁,변호사,지명,오영훈,제주도,지사,추천위원회,감사,위원장,선정,추천,위원회,적격자,심의,의결,강기탁,변호사,감사,위원장,후보자,지명,강기탁,후보자,출신,제주시,한림읍,사법,시험,합격,민주사회,변호사,모임,사무,차장,제주도,의회,법률,고문,역임,오등,봉공원,사업,협상,난항,음악당,줄다리기,오등봉공원,민간,특례,사업,제주시,사업자,협상,난항,오등,봉공원,사업자,공원시설,사업비,32억,30%,정도,아파트,분양가,3.3,3천,상황,분양가,2천,계획,음악당,건립,축소,주장,제주시,사업자,사업,이익,사항,협약,이행,수정,계획,천2,규모,음악당,조성</t>
  </si>
  <si>
    <t>경기도,전국,구축,중소기업,기후,위기,대응,플랫폼,대응,김동연,기후,경기도,선도,중앙정부,지자체,경기도,도청,탄소중립녹색성장위원회,구축계획,중소기업,기후,위기,대응,플랫폼,구축,계획,경기도,탄소,중립,녹색,성장,기본,계획,중소기업,기후,위기,대응,플랫폼,구축,산정,탄소,배출량,에너지,비용,절감,서비스,전국,제공,계획,중소기업,기후,위기,대응,플랫폼,기업들,데이터,각종,활동,패턴,에너지,사용,기업,탄소,배출량,에너지,효율,진단,컨설팅,플랫폼,도내,기업,무상,서비스,제공,기업들,연간,탄소,회계,비용,절감,방법론,글로벌,표준,탄소,계산,방법,준수,산정,탄소,배출량,가능,전망,패턴,에너지,사용량,패턴,솔루션,비용,절감,컨설팅,플랫폼,서비스,결과,금융지원,지원사업,각종,중소기업,지원,사업,연계,진단,개선,설비교체,비용지원,원스톱,서비스,제공,기업,실적,탄소,감축,방안,인센티브,제공,마련,계획,플랫폼,상반기,착수,상반기,서비스,개시,방침,경기도지사,김동연,경기도,지사,전략,기후,위기,대응,스위치,경기,Switch,경기,구체화,경기도,탄소,중립,녹색,성장,기본,계획,확정,경기도,지구,열기,지속가능성,비전,2030년,온실,가스,배출량,40%,감축,제시,분야,전략,159개,구성,온실,가스,감축,대책,분야,전략,51개,구성,기후,위기,대응,강화,대책,최종,확정,2030년,39조,투입,계획,지사,북수원,테크노밸리,테크노밸리,SOC,투자,관련성,기후,변화,사이,고민,북수원,테크노밸리,RE100,비전,반영,탄소,중립,타운,일터,삶터,문화,여가,스포츠,해결,경기,기회,타운,조성,탄소중립,기여,국회,기후변화,입법안,경기도,제안,생각,경기도,기후,대응,기본,계획,플랫폼,선도적,중앙정부,지방정부</t>
  </si>
  <si>
    <t>선언,울산,기후,유권자,기후,투표,총선,보름,울산,기후,위기,비상,행동,울산시청,남문,선언,울산,기후,유권자,기후,투표,주제,기자회견</t>
  </si>
  <si>
    <t>쇠락,산업도시,한국,경제,위기,울산,디스토피아,제조업,강국,불안,미래,펴냄,양승훈,부키,대한민국,대표,산업,도시,울산,종합보고서,제조업,활기,대한민국,미래,걱정,점철,울산,대한민국,산업,수도,지역내,생산,전국,부자,도시,도시,중산층,노동자,수식어,60여,동아시아,년간,발전,산업도시,울산,딜레마,저자,울산,대변,대한민국,제조업,산업,혁명,기후위기,퍼펙트,스톰,진단,인구,울산,외형적,1인,지역내총생산,GRDP,전국,부자,도시,수출액,기준,경기도,충청남도,전국,광역자치단체,도시,생기,시작,울산,고용,청년,신규,장년,노동자,퇴직자,중심,도시,지역,대학,자동차,조선,중화학,산업,울산,뒷받침,역할,인재,공급처,혁신,주역,연구소,엔지니어링,센터,천안,이북,수도권,청년,여성,도시,인구,감소,직면,산업,혁명,기후위기,그린뉴딜,퍼펙트,스톰,전통,제조업,울산,대책,해법,지자체,지역,주민,대기업,하청,부품,업체,이해관계,고착,노동,시장,이중,구조,하청,격차,임금,불황기,임금,하락,지역인재,탈출,기후,위기,대응,생태계,자동차,생태,정밀화학,전환,정책,역량,석유,화학,산업,보수성,속도,울산,대표,산업,도시,출발,도생,대한민국,현실</t>
  </si>
  <si>
    <t>온실,가스,45%,감축,부산시,탄소,중립,계획,수립,탄소중립,탄소,중립,실현,2030년,19조,투입,재생,에너지,보급,폐기물,자원화,8개,101개,예정,추진,부산시,26일,시청,부산시,탄소,중립,녹색,성장,기본,계획,최종,보고회,2030년,온실가스,45%,감축,탄소,중립,기본,계획안,부산시,부산시,제공,2030년,온실가스,45%,감축,탄소,중립,기본,계획안,마련,26일,시청,부산시,탄소,중립,녹색,성장,기본,계획,최종,보고회,개최,부산시,탄소,중립,녹색,성장,탄소,중립,사회,이행,녹색,성장,추진,국가,기본,계획,확정,반영,관리권한,온실,가스,배출량,계획,수립,시작,시민설문조사,전문가,자문,회의,시민공청회,기본계획안,마련,최종보고회,에너지,산업,건물,수송,폐기물,흡수원,기후위기적응,분야,전문가,구성,탄소,중립녹색성장위원회,위원들,기본,검토의견,의견,반영,내실,수립,마련,기본,2050년,탄소중립,기후,위기,글로벌,허브,도시,부산,실현,비전,지자체,관리,권한,온실,가스,배출량,2030년,대비,45%,감축,8개,101개,추진,2030년,19조,투입,온실,가스,감축,방안,신재생,에너지,보급,자립,건물,에너지,향상,전기,수소차,환경,보급,첨단,모빌리티,구축,대중교통,체계,보급,농축수산,에너지,저감,장치,폐기물,자원,수소,클러스터,구축,블루카본,신규,흡수원,확대,이산화탄소,포집,저장,활용,실증,기후,위기,적응,대책,추진,이행,평가,공유,재산,보호,단계,대응,홍보,탄소,중립,실천,교육,실천강화,녹색기술,녹색산업,육성,8개,이행,기후,위기,대응,강화,정책,추진,기본계획안,산업,해양,분야,폐기물,집적,단지,지역,활용,부산,특화,탄소,중립,정책,포함,부산,생태,선점,허브도시,글로벌,탄소,중립,허브,도시,성장,계기,마련,정책,부산,특화,탄소,중립,탄소배출,저감,공간,탄소,중립,도시,해양,내륙,연계,전략,도시,글로벌,수소,경제,세계,최고,수준,탄소,중립,순환,경제,선도,메카도시,자원,메카,도시,해양,항만,기후,위기,대응,글로벌,해양,도시,이날,최종,보고회,의견,기본계획안,반영,4월,2050탄소,탄소,중립녹색성장위원회,심의,확정,예정,박형준,시장,실현,탄소,중립,정책,방향,제시,중요,실제,실현,효과,이행,중요,이날,보고회,위원들,의견,반영,마무리,확정,내실,추진,기후위기,글로벌,허브,도시,부산,실현</t>
  </si>
  <si>
    <t>양산교육청,가족,플로깅,캠페인,양산교육지원청,교육장,박종현,가족,쓰레기,가족,플로깅,캠페인,진행,50여,이날,가족,참여,유치원,고등학생,지구적,이슈,기후,위기,환경,가족,단위,체험</t>
  </si>
  <si>
    <t>충북환경보건센터,충북탄소중립지원센터,업무협약,충북일보,충북대학교병원,위탁,운영,충북환경보건센터,센터장,김용대,충북탄소중립지원센터,센터장,문윤섭,협력,상호,업무협약,협약,기관,기후,위기,대응,환경,환경,보건,정책,향상,협력,사업,교육,분야,전반적,사항,탄소,중립,실현,소통,예정,기관,기후,변화,주간,환경성,질환예방관리교실,환경,영화제,운영,프로그램,도민,참여,계획,센터장,기후위기,사람,건강위기,도내,주민,기후위기,건강,관계성,환경성,질환,예방,관리,일들,협력,중요,역할,충북환경보건센터,지정,이래,안전,환경,건강,충북,비전,도내,환경,보건,모니터링,충청북도,환경,보건,정책,지원,환경,보건,교육,홍보,충북도민,건강,선제,보호</t>
  </si>
  <si>
    <t>한국환경공단,추진,영산강,수질,오염,사고,선제,감시,활동,대한경제,한국환경공단,광주전남제주환경본부,본부장,박종호,가뭄,집중,호우,수질,오염,사고,예방,수질,오염,사고,선제,감시,활동,추진,26일,집중,호우,가뭄,현상,기후,가능성,수질,오염,사고,발생,가능,증가,가뭄,고갈,기간,집중,호우,다량,오염물질,강우,하천,유입,사고,물고기,폐사,발생,갈수기,오염물질,수질오염도,상대적,가능성,오염,사고,발생,가능,공단,수질자동측정소,전남,9개소,사업장,폐수,배출사업장,광주권,4개소,데이터,모니터링,강화,본촌,평동,하남산업단지,수질오염사고,구역,방문,정기,현장,수질,수동,측정,수질,감시,광주시민,식수원,주암호,하천,지속적,순찰,계획,하천,불법,행위,수질,오염,사고,발생,여부,모니터링,육안,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</si>
  <si>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한국환경공단,광전,제주환경본부,수질,오염,사고,선제,감시,추진,조은정,한국환경공단,광주전남제주환경,본부,집중,호우,수질,오염,사고,예방,수질,오염,사고,선제,감시,활동,추진,26일,집중,호우,가뭄,현상,기후,가능성,수질,오염,사고,발생,가능,증가,가뭄,고갈,기간,집중,호우,다량,오염물질,강우,하천,유입,사고,물고기,폐사,발생,한국환경공단,광전,제주환경본부,수질,오염,사고,선제,감시,활동,사진,한국환경공단,광전제주환경본부,갈수기,오염물질,수질오염도,상대적,가능성,오염,사고,발생,가능,한국환경공단,수질자동측정소,전남,9개소,사업장,폐수,배출사업장,광주권,4개소,데이터,모니터링,강화,본촌,평동,하남산업단지,수질오염사고,구역,방문,정기,현장,수질,수동,측정,수질,감시,광주시민,식수원,주암호,76km,하천,지속적,순찰,계획,하천,불법,행위,수질,오염,사고,발생,여부,모니터링,사람,직접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</si>
  <si>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수산자원공단,완도,통영,바다숲,조성,19억,투입,자연,암반,회복,바다숲,조성,한국수산자원공단,이사장,이춘우,남해본부,본부장,장옥진,조성사업,바다숲,조성,사업,추진,26일,바다숲,조성,사업,지구,온난,환경오염,갯녹음,현상,발생,해역,해조류,해초류,조성,해양,생태,건강,회복,역할,해역,남해안,바다숲,조성,신규,선정,동고리,전라남도,완도군,국도,경상남도,통영시,해역,특성,해조,생육,환경,개선,확산,해조,포자,다품종,해조,투입,효과조사,19억,예산,투입,중심,자연,암반,회복,바다숲,조성,계획,2~4년,바다숲,조성,사업,대상,관리지,전남,여수,완도,경남,개소,거제,통영,남해,17개소,수산자원공단,바다,조성,지속적,효과,도출,해조,보식,효과조사,환경개선,16억,사업비,집행,남해본부,바다숲,조성,사업,훼손,연안,생태,건강,회복,수산,자원,증대,도모,탄소,중립,실현,수산,생물,서식,개선,블루,카본,확대,적극,추진,계획,장옥진,남해,본부장,바다숲,다품종,복합,바다숲,소득,창출,확대,조성,기후,위기,대응,지속적,노력</t>
  </si>
  <si>
    <t>대응,김동연,기후,변화,경기도,선도,김동연,탄소중립녹색성장위원회,탄소,중립,녹색,성장,위원회,회의,주재,2030년,온실,가스,배출량,40%,감축,투입,경기도,도청,탄소중립녹색성장위원회,중소기업,기후,위기,대응,플랫폼,구축,계획,경기도,탄소,중립,녹색,성장,기본,계획,회의,김동연,경기도,지사,국회,기후변화,입법,경기도,제안,생각,경기도,기후,대응,기본,계획,플랫폼,선도적,중앙정부,지방정부,경기도,플랫폼,중소기업,기후,위기,대응,구축,산정,탄소,배출량,에너지,비용,절감,서비스,전국,제공,계획,플랫폼,중소기업,기후,위기,대응,기업,데이터,각종,활동,패턴,에너지,사용,기업,탄소,배출량,에너지,효율,진단,컨설팅,플랫폼,도내,기업,무상,제공,서비스,기업들,연간,비용,탄소,회계,절감,방법론,글로벌,표준,탄소,계산,방법,준수,산정,탄소,배출량,가능,전망,패턴,에너지,사용량,패턴,솔루션,비용,절감,컨설팅,이날,회의,경기도,지사,김동연,기후,위기,대응,전략,스위치,경기,Switch,경기,구체화,경기도,탄소,중립,녹색,성장,기본,계획,확정,지구,열기,지속가능성,비전,2030년,온실,가스,배출량,40%,감축,제시,분야,전략,159개,사업,구성,대책,온실,가스,감축,분야,전략,51개,구성,대응,기후,위기,강화,대책,확정,2030년,투입,경기도,탄소중립,생활,실천,이날,위원회,회의,회의,태블릿,PC,활용,진행,경기도,경기,RE100,기후,변화,주간,추진,1회,용품,사용,실천,선언식,종이,사무실,시범,운영,RE100,정책,추진</t>
  </si>
  <si>
    <t>탈핵,기후,위기,총선,정책,국민,후보,미응답,탈핵기후위기제주행동,제주행동,후보자,제주,지역,총선,정의,기후,위기,대응,정책들,제안,결과,국민,후보들,답변,제주행동,제안,정책,에너지합리화,개정,탄소세,전환,배제,보장,주도,참여,거버넌스,구축,환경,직불금,확대,4개,분야,정책,제주행동,더불어민주당,문대림,김한규,위성곤,녹색정의당,강순아,국민의힘,고광철,김승욱,고기철,7명,정책,제안서,문대림,김한규,위성곤,강순아,4명,후보,국민의힘,고광철,김승욱,고기철,후보,답변,제주행동,제안,정책,문대림,강순아,후보,동의,김한규,위성곤,후보,정책,조건부,동의,제주행동,국민,후보자들,기후,위기,대응,정책,무관심,무책임,태도,유감,집권,여당,기후,위기,대응,책임,모습,국민,김승욱,후보,한라일보,KCTV,제주,방송,뉴제주일보,헤드라인제주,언론,공동,개최,제주시,국회의원,선거구,후보,초청,토론회,답변,발언,추후,보도,자료,제주행동,질의서,소비자기후행동,착각,선거,사무소,직원,착오,제때,제출,제주,행동,질의,답변,토론회,제출</t>
  </si>
  <si>
    <t>푸른화,개최,환경,자전거,화성시,시장,정명근,시민,건강,증진,환경보존의식,푸른화,환경,자전거,개최,행사,기후위기,원인,이산화탄소,배출,절감,의식,환경,보호,공동체,강화,자전거,일원,동탄,센트럴파크,10Km,코스,행진,캠페인,행진,코스,동일,동탄센트럴파크,출발,한빛마을,사거리,한림대병원,사거리,예당고,사거리,나루교,사거리,탄요유적공원,사거리,반송초교사거리,동탄센트럴파크,모집,인원,선착순,8세,참여,참가비,무료,화성,환경,행진,홈페이지,hsbike.joongboo.com,신청,환경,보호,체험,부스,장애인,체육,종목,체험,부스,포함,가족,부대행사,이벤트,진행,예정,채민우,체육,진흥,과장,기후,위기,대응,교통,해결,효과적,활성화,자전거,이용,활성,시민들,건강증진,환경보존의식,도모,환경,자전거,계기,자전거,이용,활성화</t>
  </si>
  <si>
    <t>화성시,개최,내달,환경,자전거,제15회,화성,사진제공,환경,자전거,포스터,사진,제공,화성시화성시,제15회,화성,대행진,환경,자전거,개최,행사,이산화탄소,배출,절감,의식,환경,보호,공동체,강화,코스,자전거,일원,동탄,센트럴파크,10Km,코스,진행,코스,동일,동탄센트럴파크,출발,한빛마을,사거리,한림대병원,사거리,예당고,사거리,나루교,사거리,탄요유적공원,사거리,반송초교사거리,동탄센트럴파크,모집,인원,선착순,8세,참여,참가비,무료,12일,화성,홈페이지,환경,신청,채민우,체육,진흥,과장,기후,위기,대응,교통,해결,효과적,활성화,자전거,이용,활성,시민들,건강증진,환경보존의식,도모,대행진,환경,자전거,계기,자전거,이용,활성화</t>
  </si>
  <si>
    <t>환경공단,수질,오염,사고,대비,선제,대응,가뭄,한국환경공단,광주전남제주환경본부,집중,호우,수질,오염,사고,예방,수질,오염,사고,선제,감시,활동,추진,26일,집중,호우,가뭄,현상,기후,가능성,수질,오염,사고,발생,가능,증가,가뭄,고갈,기간,집중,호우,다량,오염물질,강우,하천,유입,사고,물고기,폐사,발생,갈수기,오염물질,수질오염도,상대적,가능성,오염,사고,발생,가능,환경공단,수질자동측정소,전남,9개소,사업장,폐수,배출,사업장,광주권,4개소,데이터,모니터링,강화,본촌,평동,하남산업단지,수질오염사고,구역,방문,정기,현장,수질,수동,측정,수질,감시,광주시민,식수원,주암호,76km,하천,지속적,순찰,계획,하천,불법,행위,수질,오염,사고,발생,여부,모니터링,사람,직접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</si>
  <si>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부산,19조,투입,온실,가스,45%,8개,101개,기본,계획안,마련,부산,2030년,19조,투입,온실가스,45%,감축,부산시,26일,시청,박형준,시장,참석,녹색성장,최종보고회,부산시,탄소,중립,녹색,성장,기본,계획,최종,보고회,개최,이날,보고회,계획,권한,지자체,관리,온실,가스,배출량,2030년,대비,45%,감축,2030년,19조,700억,투입,8개,101개,구성,기본계획안,온실,가스,감축,방안,신재생,에너지,보급,건물,에너지,자립,향상,전기,수소차,환경,보급,보급,농축수산,에너지,저감,장치,폐기물,자원,수소,클러스터,구축,블루,카본,확대,이산화탄소,포집,저장,활용,포함,기후,위기,적응,대책,추진,이행,평가,공유,재산,보호,단계,대응,홍보,탄소,중립,실천,교육,녹색,산업,육성,8개,강화,정책,추진,최종보고회,의견,반영,4월,부산시,탄소,중립녹색성장위원회,심의,확정,예정,부산시,탄소,중립,사회,이행,녹색,성장,추진,국가,기본,계획,확정,반영,이행계획,온실,가스,배출량,이행,계획,기본계획안,부산시,탄소,중립,녹색,성장,기본,계획안,마련,시민,설문,조사,전문가,자문,회의,시민공청회,진행,시장,기본계획안,2050년,탄소중립,기후,위기,실현,글로벌,허브,도시,부산,비전,제시,정책,방향,중요,실제,실현,효과,이행</t>
  </si>
  <si>
    <t>화성시,푸른화,개최,환경,자전거,동탄,센트럴파크,개최,이기환,화성시,시장,정명근,시민,건강,증진,환경보존의식,푸른화,환경,자전거,개최,행사,기후위기,원인,이산화탄소,배출,절감,의식,환경,보호,공동체,강화,자전거,일원,동탄,센트럴파크,10Km,코스,행진,캠페인,행진,코스,동일,동탄센트럴파크,출발,한빛마을,사거리,한림대병원,사거리,예당고,사거리,나루교,사거리,탄요유적공원,사거리,반송초교사거리,동탄센트럴파크,모집,인원,선착순,8세,참여,참가비,무료,화성,환경,행진,홈페이지,신청,환경,보호,체험,부스,장애인,체육,종목,체험,부스,포함,가족,부대행사,이벤트,진행,예정,채민우,체육,진흥,과장,기후,위기,대응,교통,해결,효과적,활성화,자전거,이용,활성,시민들,건강증진,환경보존의식,도모,환경,자전거,계기,자전거,이용,활성화</t>
  </si>
  <si>
    <t>국민,밥상,농업,격차,해소,공약,농가,소득,안정,확대,농업농촌,공익,직불금,지원,정진석,국민,공주시,후보,충남,부여군,청양군,선거구,정진석,국민,후보,청양,정진석,국민,후보,충남,공주시,부여군,청양군,선거구,국민,밥상,농업,격차,해소,공약,확대,농업농촌,공익,직불금,지원,공약,후보,농업,격차,해소,공약,대응,사료,구매,자금,대출,추진,기후,위기,재해,보상법,마련,농가,소득,안정,확대,농업농촌,공익,직불금,지원,정진석,후보,공주,부여,청양,농가,활력,농가,소득,실질적,도움,정책,추진,사료,구매,자금,마련,대출,추진,재해,현실화,복구비,지원,현실,농가,소득,안정,직불금,지원,확대,농민,국민,밥상,정책</t>
  </si>
  <si>
    <t>부산시,녹색성장,최종보고회,탄소,중립,녹색,성장,기본,계획,최종,보고회,개최,녹색성장,최종보고회,탄소,중립,녹색,성장,기본,계획,최종,보고회,2024.03,부산시청,마련,기본계획안,의견,수렴,심의,확정,예정,2030년,온실,가스,배출량,대비,45%,감축,8개,101개,구성,부산시,시장,박형준,26일,대회의실,시청,부산시,탄소,중립,녹색,성장,기본,계획,최종,보고회,개최,박형준,시장,탄소,중립녹색성장위원회,공동위원장,김광회,경제부시장,김광회,경제,부시장,교수,최경식,신라대,위원회,위원,50여,참석,예정,부산시,탄소,중립,녹색,성장,탄소,중립,사회,이행,녹색,성장,추진,국가,기본,계획,확정,반영,관리권한,온실,가스,배출량,계획수립,계획,수립,시작,시민설문조사,전문가,자문,회의,시민공청회,기본계획안,마련,최종보고회,에너지,산업,건물,수송,폐기물,흡수원,기후위기적응,분야,전문가,구성,탄소,중립녹색성장위원회,위원들,기본,검토의견,반영,내실,수립,마련,시장,모두발언,탄소,기본,참석자,질의응답,의견수렴,진행,예정,기본,2050년,탄소중립,기후,위기,글로벌,허브,도시,부산,실현,비전,지자체,관리,권한,온실,가스,배출량,2030년,45퍼센트,대비,퍼센트,감축,8개,101개,추진,감축,방안,건물,신축건물,제로에너지화,기축건물,그린리모델링,향상,에너지,효율,재생,에너지,보급,자립,건물,에너지,향상,도로,수송,전기,수소차,환경,보급,지원,내연,기관차,조기,폐차,첨단,모빌리티,대중교통,체계,구축,농축수산,대중교통,활성,구축,스마트,생산,보급,에너지,저감,장치,폐기물,에너지,효율,증대,배출,수거단계,폐기물,원천,감량,폐기물,자원,에너지화,순환,경제,활성,수소,클러스터,구축,수소,활용,확대,인프라,구축,블루카본,신규,흡수원,확대,이산화탄소,포집,저장,활용,실증,기후,위기,적응,대책,추진,이행,평가,공유,재산,보호,단계,대응,홍보,탄소,중립,실천,교육,실천강화,녹색기술,녹색산업,육성,8개,이행,기후,위기,대응,강화,정책,추진,기본계획안,도시목표,민선,도시,부합,산업,해양,분야,폐기물,집적,단지,지역,활용,부산,특화,탄소,중립,정책,포함,부산,생태,선점,허브도시,글로벌,탄소,중립,허브,도시,성장,계기,마련,정책,부산,특화,탄소,중립,탄소배출,저감,해양,공간,탄소,중립,도시,내륙,연계,전략,최고수준,글로벌,수소,경제,도시,세계,최고,수준,탄소,중립,순환,경제,선도,자원,메카,도시,해양,항만,기후,위기,대응,글로벌,해양,도시,중점,추진,26일,최종보고회,의견,기본계획안,적극,반영,4월,2050탄소,탄소,중립녹색성장위원회,심의,확정,예정,박형준,시장,실현,탄소,중립,정책,방향,제시,중요,실제,실현,효과,이행,중요,점들,보완,탄소,중립,정책,보고회,위원들,의견,적극,반영,마무리,확정,내실,추진,기후위기,글로벌,허브,도시,부산,실현,예정</t>
  </si>
  <si>
    <t>환경공단,영산강,수질,오염,선제,대응,수질오염,구역,정기,현장,방문,수질,수동,측정,한국환경공단,광주전남제주환경본부,본부장,박종호,가뭄,집중,호우,수질,오염,사고,예방,수질,오염,사고,선제,감시,활동,추진,집중,호우,가뭄,현상,기후,가능성,수질,오염,사고,발생,가능,증가,가뭄,고갈,기간,집중,호우,다량,오염물질,강우,하천,유입,사고,물고기,폐사,발생,갈수기,오염물질,수질오염도,상대적,가능성,오염,사고,발생,가능,한국환경공단,수질자동측정소,전남,9개소,사업장,폐수,배출사업장,광주권,4개소,데이터,모니터링,강화,본촌,평동,하남산업단지,수질오염사고,구역,방문,정기,현장,수질,수동,측정,수질,감시,광주시민,식수원,주암호,하천,지속적,순찰,계획,하천,불법,행위,수질,오염,사고,발생,여부,모니터링,사람,직접확인,구간,드론,첨단장비,활용,감시,추진,수질,오염,사고,유관,기관,유기,협력,체계,강화,영산강유역환경청,수자원공사,지자체,협업체계,수질,오염,사고,대응,능력,강화,수질,오염,방제,초동,대응,성공,향상,계획,박종호,본부장,활동,선제,예방,수질오염사고,예방,사고,발생,신속,대처,한국환경공단,광주전남제주환경본부,지역민,환경,환경권,보호,최선</t>
  </si>
  <si>
    <t>화성시,푸른화,개최,환경,자전거,동탄,센트럴파크,8세,경기,화성시,시민,내달,건강,증진,환경보존의식,푸른화,환경,자전거,개최,행사,기후위기,원인,이산화탄소,배출,절감,의식,환경,보호,공동체,강화,자전거,일원,동탄,센트럴파크,10Km,코스,행진,캠페인,행진,코스,당일,동탄센트럴파크,출발,한빛마을,사거리,한림대병원,사거리,예당고,사거리,나루교,사거리,탄요유적공원,사거리,반송초교사거리,동탄센트럴파크,모집,인원,선착순,8세,무료,참여,내달,화성,환경,행진,홈페이지,신청,환경,보호,체험,부스,장애인,체육,종목,체험,부스,포함,가족,부대행사,이벤트,진행,예정</t>
  </si>
  <si>
    <t>중요성,골든벨,대회,동해문화원,수리왕,도전,골든벨,부곡동,상수,시설,동해,기후,위기,사회,공감,중요성,탄소,중립,주제,수리,水利,도전,골든벨,대회,동해,대회,동해문화원,주관,강원특별자치,동해시,후원,이날,부곡동,상수시설,문화재청,활용사업,고장,국가,유산,활용,사업,아리울,오감,놀이터,공모사업,일환,대회,동해역사문화연구회,동해학,기록,센터,연구원,전문위원들,출제,가치,중요성,다중,위기,인식,퀴즈,방식,청소년부,일반부,진행,청소년부,일반부,수리왕,1명,30만,2,10만,문화상품권,수여,참가자,전원,소정,선물,제공,참여,시민,동해문화원,홈페이지,주소,선착순,신청</t>
  </si>
  <si>
    <t>화성시,푸른화,개최,환경,자전거,화성시,시장,정명근,시민,건강,증진,환경보존의식,푸른화,환경,자전거,개최,행사,기후위기,원인,이산화탄소,배출,절감,의식,환경,보호,공동체,강화,자전거,일원,동탄,센트럴파크,10Km,코스,행진,캠페인,행진,코스,동일,동탄센트럴파크,출발,한빛마을,사거리,한림대병원,사거리,예당고,사거리,나루교,사거리,탄요유적공원,사거리,반송초교사거리,동탄센트럴파크,모집,인원,선착순,8세,참여,참가비,무료,화성,환경,행진,홈페이지,신청,환경,보호,체험,부스,장애인,체육,종목,체험,부스,포함,가족,부대행사,이벤트,진행,예정,채민우,체육,진흥,과장,기후,위기,대응,교통,해결,효과적,활성화,자전거,이용,활성,시민들,건강증진,환경보존의식,도모,환경,자전거,계기,자전거,이용,활성화</t>
  </si>
  <si>
    <t>동해문화원,환경,보호,중요성,수리,水利,도전,골든벨,대회,청소년부,일반부,선착순,구글,모집,수리,水利,도전,골든벨,포스터,대회,홍보,사진,동해문화원,조연섭,국장,동해문화원,수리,水利,도전,골든벨,대회,개최,대회,다중위기,시대,기후위기,탄소중립,가치,환경,주제,대회,2시,동해,부곡동,상수,시설,예정,문화재청,활용사업,고장,국가,유산,활용,사업,오감,놀이터,공모사업,일환,대회,강원특별자치도,동해시,후원,청소년부,일반부,진행,국가유산,국가,유산,상수,시설,만큼,가치,중요성,다중위기,인식,사회,공감,주제,퀴즈,대회,퀴즈,출제,동해역사문화연구회,동해학기록센터,연구원,전문위원들,대상,수상자,문화,상품권,수여,2위,수상자,10만,상품권,수여,참가자,전원,소정,상품,제공,신청,대회,참가,동해문화원,드라이브,온라인,구글,드라이브,선착순,접수,마감,신청,종료,장소,기후위기,탄소,중립,실천,사회,공감,주제,공감,기후,위기,사회,지식,콘서트,콘서트,동해시민합창단,한국,바에즈,국보,목소리,가수,박강수,K-레트,그룹,앵두걸스,참여,강원대학교,인문,사회,과학,연구소,김대영,교수,장연이,교수,삼척탄소중립지원센터,강사,환경,메시지,전달,환경,보호,중요성,기여,예정,동해문화원,관계자,대회,청소년,일반인들,가치,중요성,다중위기,인식,사회,공감,분들,참여,환경,보호,중요성,실천,계기,동해</t>
  </si>
  <si>
    <t>경기도,슬로건,탄소,중립,실천,포스터,공모전,개최,탄소,중립,자발,실천,유도,강태희,탄소,중립,사회,실현,촉진,강태희,경기환경에너지진흥원,기후위기,대응,탄소중립,자발,실천,유도,시각,매체,발굴,기후,위기,대응,슬로건,탄소,중립,실천,포스터,공모전,진행,공모전,기후위기,탄소중립,관심,국민,참여,가능,에너지,전환,저탄소,소비,생물,보호,자원순환,생활,슬로건,포스터,자유,표현,참여,희망자,슬로건,활용,포스터,참가신청서,21일,이메일,제출,참가신청서,사업공고,경기,환경,에너지,진흥원,누리집,사업,공고,확인,진흥원,심사,13점,최종,수상작,선정,대상,1점,100만,우수상,2점,60만,장려상,10점,20만,상금,지급,예정,수상자,5월,경기,환경,에너지,진흥원,누리집,수상작,경기도,경기환경에너지진흥원,경기도환경교육센터,누리집,SNS,기후변화,탄소중립,행사,공익,홍보물,활용,예정,김혜애,경기,환경,에너지진흥원장,탄소,중립,사회,국민,자발,의지,중요,공모전,탄소중립,실천,자발,생활,확산,계기,실현,탄소,중립,사회</t>
  </si>
  <si>
    <t>동해문화원,수리왕,도전,골든벨,개최,이형섭,다중위기,시대,기후위기,탄소중립,가치,환경,주제,수리,水利,도전,골든벨,대회,동해시농업기술센터내,강원,동해시,부곡동,동해시,농업,센터,동해문화원,주관,지역축제,동해,부곡동,지역,축제,유천,문화,축제,기간,대회,문화재청,활용사업,고장,국가,유산,활용,사업,오감,놀이터,아리울,공모사업,일환,개최,강원특별자치도,동해시,후원,도전,수리왕,골든벨,사진,동해문화원,수리왕,대회,청소년부,일반부,가치,중요성,다중위기,인식,사회,공감,주제,출제,대회,수리왕,문화,상품권,전달,2위,3위,10만,상품권,전달,참가자,전원,소정,선물,제공,예정,대회,참여,동해문화원,공개,드라이브,온라인,구글,드라이브,선착순,접수,수리왕,대회,기후,위기,탄소,중립,실천,주제,사회,공감,공감,기후,위기,사회,지식,콘서트,장소,콘서트,동해시민합창단,한국,존바에즈,국보,목소리,가수,박강수,K-레트,그룹,앵두걸스,환경음악,강원대학교,인문,사회,과학,연구소,김대영,교수,장연이,교수,삼척탄소중립지원센터,강사,참여,환경,메시,전달,예정</t>
  </si>
  <si>
    <t>벤처,위기,전남,해법,대표이사,김재우,전남창업,지주,회사,대표,이사,요즘,호환마마,호랑이,저출산,인구절벽,저출산,인구절벽,전라남,벤처투자,입장,저출산,인구절벽,스타트업,창의적,혁신적,방식,사업,실현,역동,청년,인구,지역,사회,문화,스타트업,생태,영향,산업화,벤처열풍,스타트,생태계,스타트,생태,수도권,자리,수도권,인구,50%,밀집,수도권,유입,인구,80%,가까이,청년층,상황,지방,수도권,지역,인재,자본,격차,혁신,격차,가속화,지역,위협,전통적,1차,산업,산업단지,경제,바탕,전남도,벤처,생태,역할,중요,인식,정체,전통적,산업기반,지역,성장잠재력,도전,혁신,가능,구조,문화,문제의식,2018년,전남도,도내,지역,대학,목포대,순천대,동신대,목포해양대,전남도립대,전남과학대,전남,지역,대학,기관,우수기술,사업화,청년,창업,촉진,전남창업기술지주,설립,2019년,전남지역,27개,초기,창업,기업,30억,투자,전남도,일자리,정책,뒷받침,지역,신규,일자리,최선,부족,실정,다행,전남도,개선,벤처,투자,생태,방면,노력,시도,김영록,도지사,시대,글로벌,초격차,주도,확보,미래,성장,동력,규모,전남,미래,혁신,산업,펀드,조성,이차전지,데이터,바이오,전략,산업,허브,도약,기후,위기,시대,대한민국,청정,에너지,중심지,글로벌,에너지,선도,천혜,자연경관,역사,문화,자원,세계,남해안,관광,문화벨트,조성,농수축산업,매진,AI,첨단,산업,지역,발전,기폭제,SOC,사회간접자본,확충,5가지,전라남도,벤처,창업기업,글로벌,유니콘,기업,구상,전남도,구상,라스베가스,CES,PNP,업무협약,포스코,규모,전남형,지역,혁신,벤처,펀드,가칭,시작,진행,전남창업기술지주,전라남도,규모,결성,지역창업,초기,모태,펀드,추진,전남도,규모,펀드,조성,전남,벤처,창업,생태계,역동적,변화,핵심,인적,기술적,확대,제도,인프라,변화,중심,순천대학교,한국에너지공과대학,전남도민,염원,의대,유치,혁신,육성대학,글로벌,강소,기업,육성,대학,도약,순천대학교,전남도민,염원,설립,전남도,나주시,전폭적,지원,에너지,분야,중심,한국에너지공과대학교,의대,유치,지역대학,벚꽃,대로,예상,전남도,인적,변화,혁신,대학,변화,전남도,조성,펀드,혁신,선택,지역대학,지원,규제,해소,청년들,전남,기회,노력,벤처생태계,전환,성공,제주도,지방,소멸,위기,해법,벤처,생태,조성,경북,영주,혁신,전남창업기술지주,전라남도,전남도,지역대학들,전남,벤처생태계,진일보,해법,노력</t>
  </si>
  <si>
    <t>한국수산자원공단,남해,본부,전남,경남해역,추진,바다숲,조성,사업,한국수산자원공단,이사장,이춘우,남해본부,본부장,장옥진,연안,암반,중심,확산,극복,바다,사막,기후,변화,대응,조성사업,바다숲,조성,사업,추진,바다숲,조성,사업,지구,온난,환경오염,연안,해역,해조류,소실,갯녹음,현상,발생,해역,해조류,해초류,조성,해양생태계,건강성,회복,역할,남해안,바다,조성,신규,해역,선정,완도군,동고리,통영시,국도,해역,특성,해조,생육,환경,개선,확산,해조,포자,투입,다품종,해조,효과조사,19억,예산,투입,중심,바다숲,자연,암반,회복,조성,계획,바다숲,조성,2~4년,사업,대상,관리지,전남,여수,완도,경남,개소,거제,통영,남해,17개소,한국수산자원공단,바다,조성,지속적,효과,도출,해조,보식,효과조사,환경개선,16억,사업비,집행,한국수산자원공단,남해,본부,바다숲,조성,사업,훼손,연안,생태,건강,회복,수산,자원,증대,도모,탄소,중립,실현,수산생물,서식,개선,블루,카본,확대,적극,추진,계획,남해본부장,한국수산자원공단,장옥진,남해,본부장,다품종,복합,바다숲,바다숲,소득,창출,확대,조성,기후,위기,대응,지속적,노력</t>
  </si>
  <si>
    <t>화성,4월,환경,자전거,개최,아시아투데이,김장중,경기,화성시,시민,내달,건강,증진,환경,보존,의식,푸른화,환경,자전거,개최,26일,행사,기후위기,원인,이산화탄소,배출,절감,의식,환경,보호,공동체,강화,자전거,일원,동탄,센트럴파크,10Km,코스,행진,캠페인,동탄센트럴파크,출발,한빛마을,사거리,한림대병원,사거리,예당고,사거리,나루교,사거리,탄요유적공원,사거리,반송초교사거리,동탄센트럴파크,모집,인원,선착순,8세,참여,화성,환경,행진,홈페이지,신청,체육진흥과장,채민우,화성시,체육,진흥,과장,기후,위기,대응,교통,해결,교통,효과적,활성화,자전거,이용,활성,시민들,건강증진,환경,보존,의식,도모,환경,자전거,계기,자전거,이용,활성화</t>
  </si>
  <si>
    <t>충북환경보건센터,충북탄소중립지원센터,업무,협약,체결,중부매일,이재규,충북환경보건센터,센터장,김용대,충북탄소중립지원센터,센터장,문윤섭,협력,MOU,체결,26일,협약,기후,위기,대응,환경,환경,보건,정책,향상,사업,교육,분야,전반적,사항,탄소,중립,실현,협력,예정,기관,환경,질환예방관리교실,환경,영화제,운영,프로그램,도민,참여,계획,김용대,센터장,도내,주민,기후위기,건강,관계성,환경성,질환,예방,관리,일들,협력,중요,역할</t>
  </si>
  <si>
    <t>대응,기후,위기,전북,학교,환경,급식,전북특별자치도교육청,기후,위기,대응,생산,메탄가스,육류,채식,학교,급식,제공,21일,전북교육청,도내,환경,급식,환경,급식,채식,위주,음식,제공,소비,학생,건강,온실,가스,배출량,감소,추진,횟수,채식,급식,원칙,학교,200만,시설비,원씩,지원,전북교육청,채식,확산,시범학교,운영,식단,중점,학교,중심,학생,교직원,참여,프로그램,저탄소,환경,급식,수업자료,적용,저탄소,채식,진행,학교,고기,월요일,학교,텃밭,운영,채소,자율,배식대,제로웨이스트,실천,학부모,교직원,연수,프로그램,운영,김제영,교과동아리,소속,영양,교사,초등학교,중학교,고등학교,참여,환경,급식,실천,캠페인,주목,학교,농산물,김제,지역,이용,탄소,발자국,음식물쓰레기,학생들,기호도,만족도,반영,잡곡밥,채개장,생선,강정,카레크림우동,오이무침,과일,식단,공동,채식,적용,공동채식,식단,학교,상황,식자재,조리,방법,선택,전북교육청,관계자,안전,건강,식자재,공급,대응,기후,위기,학생,건강,학교,급식,환경,지속,대상,확대,환경,교육,강화</t>
  </si>
  <si>
    <t>광양,친수,공간,생태,체험,환경교육,환경교육센터,환경,교육,환경,교육,센터,운영,아시아투데이,나현범,전남,광양시,시민들,친수공간,생태체험,생활,실천,환경교육센터,개관,환경교육,시민,맞춤,환경,교육,제공,그동안,기후,변화,환경오염,체계화,환경,교육,장소,마동,생태공원,방문자센터,리모델링,환경교육실,전시,체험실,26일,광양시,환경교육센터,유아,노인,학습자료,생애,주기,맞춤,학습,자료,환경,교육,접근,환경,교육,전문,인력,양성,교육,프로그램,계획,환경교육센터,전문적,관리,공모,사단법인기후환경네트워크,운영,위탁,센터,운영,시간,9시,6시,사전,예약,체험,교육,신청,사전,예약,센터,운영,사항,환경교육센터,전화,김용길,환경,과장,지구온난화,대응,기후,위기,광양,환경,친화,도시,패러다임,구축,민간,기업,공공기관,시민,참여,협력,환경교육센터,운영,관심,부탁</t>
  </si>
  <si>
    <t>수원시,기후위기,적극,대응,도시공원,조성,수원시,조성지침,수원시,도시공원,조성,지침,개정,단행,공원계획,설계,수요자,중심,조성,공원,이용,환경,최상,공원,서비스,제공,조성지침,수원시,도시공원,조성,지침,핵심,생태환경,유지,관리,비용,관리,도시숲,공원,계획,전문총괄기획가,공원,전문,총괄,기획가,MP,지정,운영,양질,토양,조성,수목,지속,가능,확보,폭염,미세먼지,기후,대응,다층,디자,시설,에너지,시설,개정,지침,전달,이해,지침,지침,보완,사업시행자,지침,이해도,초점,개정,바이오차,토양,개량,자재,Biochar,활용,탄소,중립,토양,조성,기준,마련,수종,탄소,흡수,우수,초종,선정,계획,제시,수원시,도시,저영향개발,LID,Low,Impact,Development,기법,제시,장애물,생활환경,BF,인증제,기준,적용,시점,명시,안내,대상,지침,적용,민간개발,무상,귀속,예정,도시공원,사업,자체,조성,재정비,도시공원,사업,수원시,공원,조성,계획,결정,실시계획,고시,사업시행자,점검내역,지침,반영,점검,내역,확인,점검,지침,지향,도시공원,조성,예정,수원시,관계자,시대,기후,위기,탄소중립,도시,기조,수원시,정책,부합,지침,운영,공원,조성,사업,일련,지향,일관,지침,적용,점검,지속,가능,도시환경,보전</t>
  </si>
  <si>
    <t>부산,온실가스,배출량,2030년,대비,45%,감축,부산시,탄소,중립,녹색,성장,기본,계획,최종,보고회,개최,기본계획안,지자체,관리,온실,가스,배출량,2030년,대비,45%,감축,8개,101개,구성,부산,특화,탄소,중립,정책,포함돼,부산시,26일,시청,부산시,탄소,중립,녹색,성장,기본,계획,최종,보고회,개최,부산광역시청,외경,부산시,최종보고회,에너지,산업,건물,수송,폐기물,흡수원,기후위기적응,분야,전문가,구성,탄소,중립녹색성장위원회,위원들,기본,검토의견,반영,내실,수립,마련,기본,2050년,탄소중립,기후,위기,글로벌,허브,도시,부산,실현,비전,지자체,관리,권한,온실,가스,배출량,2030년,45퍼센트,대비,퍼센트,감축,8개,101개,추진,감축,방안,건물,신축건물,제로에너지화,기축건물,그린리모델링,향상,에너지,효율,재생,에너지,보급,자립,건물,에너지,향상,도로,수송,전기,수소차,환경,보급,지원,내연,기관차,조기,폐차,첨단,모빌리티,대중교통,체계,구축,농축수산,대중교통,활성,구축,스마트,생산,보급,에너지,저감,장치,폐기물,에너지,효율,증대,배출,수거단계,폐기물,원천,감량,폐기물,자원,에너지화,순환,경제,활성,수소,클러스터,구축,수소,활용,확대,인프라,구축,블루카본,신규,흡수원,확대,이산화탄소,포집,저장,활용,실증,기후,위기,적응,대책,추진,이행,평가,공유,재산,보호,단계,대응,홍보,탄소,중립,실천,교육,실천강화,녹색기술,녹색산업,육성,8개,이행,기후,위기,대응,강화,정책,추진,26일,최종보고회,의견,기본계획안,적극,반영,4월,2050탄소,탄소,중립녹색성장위원회,심의,확정,예정</t>
  </si>
  <si>
    <t>2030년,감축,온실,가스,45%,부산시,마련,탄소,중립,기본,계획안,부산시청,부산시,제공,부산시,26일,시청,부산시,탄소,중립,녹색,성장,기본,계획,최종,보고회,개최,부산시,탄소,중립,녹색,성장,기본,계획,탄소,중립,사회,이행,녹색,성장,추진,국가,기본,계획,반영,관리,권한,온실,가스,배출량,기본,계획,수립,계획,시작,설문조사,전문가,자문,회의,시민,공청회,기본계획안,마련,최종,보고회,에너지,산업,건물,수송,폐기물,흡수원,기후위기적응,분야,전문가,구성,탄소,중립녹생성장위원회,위원들,기본계획안,검토,의견,토론,진행,기본,권한,지자체,관리,온실,가스,배출량,2030년,대비,45%,감축,8개,101개,추진,계획,이날,최종,보고회,의견,기본계획안,적극,반영,탄소,중립녹색성장위원회심의,확정,예정,박형준,부산,시장,2050탄소,중립,실현,정책,방향,제시,중요,실제,실현,효과,이행,중요,점들,보완,탄소,중립,정책</t>
  </si>
  <si>
    <t>부산시,온실,가스,배출량,수립,기본,계획,남동현,부산시,온실,감축,포함,특화,탄소,중립,정책,추진,26일,대회의실,시청,부산시,탄소,중립,녹색,성장,기본,계획,최종,보고회,개최,박형준,시장,탄소,중립녹색성장위원회,공동위원장,김광회,경제부시장,김광회,경제,부시장,교수,최경식,신라대,위원회,위원,50여,참석,예정,그린아파트,탄손,중립,실천,선정,주공아파트,부산,영도구,주공,아파트,주민들,식재,작업,사진,부산시,부산시,탄소,중립,녹색,성장,탄소,중립,사회,이행,녹색,성장,추진,국가,기본,계획,확정,반영,관리권한,온실,가스,배출량,최종보고회,에너지,산업,건물,수송,폐기물,흡수원,기후위기적응,분야,전문가,구성,탄소,중립녹색성장위원회,위원들,기본,검토의견,반영,내실,수립,마련,기본,2050년,탄소중립,기후,위기,글로벌,허브,도시,부산,실현,비전,지자체,관리,권한,온실,가스,배출량,2030년,45퍼센트,대비,퍼센트,감축,기본계획안,도시목표,민선,도시,부합,산업,해양,분야,폐기물,집적,단지,지역,활용,부산,특화,탄소,중립,정책,포함,부산,생태,선점,허브도시,글로벌,탄소,중립,허브,도시,성장,계기,마련,정책,부산,특화,탄소,중립,탄소배출,저감,해양,공간,탄소,중립,도시,내륙,연계,전략,최고수준,글로벌,수소,경제,도시,세계,최고,수준,탄소,중립,순환,경제,선도,자원,메카,도시,해양,항만,기후,위기,대응,글로벌,해양,도시,중점,추진,이날,최종,보고회,의견,기본계획안,적극,반영,4월,2050탄소,탄소,중립녹색성장위원회,심의,확정,예정,박형준,시장,실현,탄소,중립,정책,방향,제시,중요,실제,실현,효과,이행,중요,보고회,위원들,의견,적극,반영,마무리,확정,내실,추진,기후위기,글로벌,허브,도시,부산,실현</t>
  </si>
  <si>
    <t>사망,실종자,선박,사고,비상,바다,3월,인명,피해,해상,사고,5건,봄철,해상,선박,안전사고,사망,실종자,발생,해양수산부,당국,대책,마련,계절,요인,안전,불감증,기후,위기,변화,해양,환경,사고,예방,어려움,일본,후슈,서부,야마구치현,시모노세키,무쓰레섬,앞바다,한국,선적,화학제품,운반선,전복,사고,발생,선원,구조,9명,한국인,2명,목숨,나머지,실종,상태,사고,원인,강풍,악천후,추정,보도,일본,언론,사고,장소,순간,최대,풍속,초속,22.7,폭풍,경보,파랑,주의보,발효,상태,어선,사고,1시,해상,전라남도,해남군,송지면,인근,조업,어선,전복,선원,실종,상태,여성,양식장,다음날,인근,발견,이달,7시,제주특별자치,서귀포시,가파도,남서쪽,해상,근해연승어선,33t,사고,승선원,8명,구조,9일,경상남도,통영시,욕지도,남방,해상,근해연승어선,제주,선적,20t,규모,근해,연승어선,전복,사고,4명,5명,실종,12일,사고,발생,전남,여수시,주변,해상,선원,어선,7t급,전복,해경,선원,구조,선장,심정지,상태,병원,변화무쌍,바다,특별,주의,14일,욕지도,사고,8.5,욕지도,남방,8.5,해상,부산,선적,쌍끌,어선,침몰,4명,선원,갑판,7명,외국인,선원,구조,선내,한국인,발견,실종,기관장,침몰,19일,선내,기관실,발견,인양,10일,전남,여수시,삼산면,소거문도,해상,발생,낚시,어선,좌초,사고,탑승,좌초,머리,좌초,선원,헬기,병원,이송,봄철,해상,사고,수온,안개,발생,겨울,해상,예기,돌풍,너울,파도,날씨,성어기,낚싯배,원인,낚싯배,어선,무리,조업,변화무쌍,기상,가능성,사고,발생,가능,실제,한국해양교통안전공단,KOMSA,이사장,김준석,해양교통안전정보시스템,MTIS,2018년,2022년,현황,선박,충돌,사고,계절별,사고,봄철,발생,21.3%,269건,어선,충돌,사고,39.4%,106건,5년,선박,충돌,사고,사망,실종자,52명,34.6%,18명,봄철,발생,정도,해수부,특별,위기,경보,경계,강화,해상사고,사이,해상,사고,발생,당국,대책,마련,분주,해수부,강도형,장관,주재,점검회의,특별,경계,강화,기간,점검,회의,어선,안전,특별,위기,경보,경계,발령,내달,운영,특별,경계,강화,기간,어선,침몰,전복,사고,예방,특보,15~30,기상,특보,발효,예상,출항,제한,기상,특보,15~30,어선,선단,조업,조건,준수,어구,어획물,적극,단속,위치,발신,장치,신호,소실,초동,대응,철저,기상,특보,구명조끼,미착,단속,강화,예정,KOMSA,내달,대책본부,해양,안전,특별,대책,본부,가동,KOMSA,지사,전국,센터,해양,안전,특별,대책,본부,가동,회의,긴급,점검,KOMSA,자체적,근해,연승,통발어선,대상,복원성,영향,각종,구조,설비,집중,점검,최고,경영진,참여,권역,현장,안전,점검,선주,단체,간담회,추진,계획,어선,대상,어획물,적재,지침서,제공,구명조끼,소화기,보급,안전,물품,해양,사고,예방,교육,안내서,안전,수칙,기상특보,기상,특보,조업,자제,안내,안내,안전,수칙,제작,이달,현장,전국,조업,배부,전문가들,기상,봄철,해양,무리,출항,경고,부산광역시,기장군,어촌계장,봄철,안개,돌풍,느낌,어획량,감소,생계,곤란,어민들,날씨,무리,출항,어획량,하루,현실,실질적,사고,예방책,정부,대책,실효성,실제,어업인,머리,사고,바다,기상,악화,안전,불감증,한몫,바다</t>
  </si>
  <si>
    <t>광양시,시민,맞춤,환경,교육,실현,교육,센터,개관,전남,광양시,환경,교육,센터,현판,제막식,개최,광양시,광양시,제공,전남,시민,친수공간,생태체험,생활,실천,환경교육,시민,맞춤,환경,교육,제공,환경교육센터,개관,현판,제막식,개최,그동안,기후,변화,환경오염,체계화,환경,교육,장소,마동,생태공원,방문자센터,리모델링,환경교육실,전시,체험실,유아,노인,학습자료,생애,주기,맞춤,학습,자료,환경,교육,접근,환경,교육,전문,인력,양성,교육,프로그램,계획,환경교육센터,전문적,관리,공모,사단법인기후환경네트워크,운영,위탁,센터,운영,시간,9시,6시,사전,예약,체험,교육,신청,김용길,환경,과장,지구온난화,대응,기후,위기,광양,환경,친화,도시,패러다임,구축,민간,기업,공공기관,시민,참여,협력,환경교육센터,운영,관심,부탁</t>
  </si>
  <si>
    <t>감축,온실,가스,40%,탄소,중립,개정,조례,규정,입법,예고,정보,플랫폼,운영,포함,포함,도민,의견,수렴,경기도,2030년,온실,가스,배출량,40%,감축,조례,김동연,지사,임기,2026년,차원,기후,위기,대응,지속,추진,조치,대응,경기도,기후,위기,탄소중립,녹색성장,기본,조례,개정,조례안,입법예고,내달,의견,개정안,기준,연도,대비,40%,온실,가스,배출량,40%,감축,감축,온실,가스,감축,핵심,조례,2050년,탄소중립,기준연도,목표연도,경기도,중장기,온실,가스,감축,수립,구체,수치,명시,경기,전략,기후,위기,대응,스위치,경기,이달,2030년,감축,온실,가스,40%,감축,녹색성장,경기도,탄소,중립,녹색,성장,기본,계획,공청회,개최,개정안,공개,계획,온실,가스,감축,조례,명문화,실행,의지,의지,설명,개정안,구축,기후,위기,대응,정보,플랫폼,운영,규정,인센티브,지원,방안,홍보물,제공,규정,국제기구,가입,유치,국제,행사,규정,경기도,기후,대사,운영,구체화,규정,탄소,중립,지원,센터,업무,구체,규정,기후,위기,대응,구체적,사업,조직,구성,플랫폼,탄소,배출,흡수,에너지,사용량,기후,위기,대응,정보,공개,에너지,절약,운전,일회용품,사용,실천,도민,인센티브,제공,방침,국제기구,가입,기후,대사,위촉,대외적,기후,위기,대응책,마련,복안,관계자,조례,구체적,개정안,설정,추진,김동연,지사,의중,반영,조례,개정안,임시회,경기도,의회,심의,예정</t>
  </si>
  <si>
    <t>논란,곶자왈,지대,LNG,발전소,건립,동복리,일대,추진,지대,제주시,구좌읍,동복리,곶자왈,가스,발전소,건설,계획,추진,논란,곶자왈사람들,제주환경운동연합,민주,노총,제주,본부,교육실,기자회견,파괴,동복리,곶자왈,기후위기,가스,LNG,발전소,건설,계획,중단,촉구,단체,정부,전력,수급,기본,계획,제주도,가스발전소,추가,제주시,삼양동,구좌읍,동복리,제주에너지공사,부지,규모,가스,발전소,건설,계획,수립,환경영향평가,준비,한국동서발전,추진,구좌읍,동복리,가스,발전소,부지,대표적,곶자왈,지대,멸종,위기,야생,생물,제주고사리삼,포함,흑난초,나도고사리삼,새우난초,식물,서식,제주에너지공사,부지,96%,제주도,4%,소유,도민,공유지,대표적,곶자왈,지대,부지,조사,결과,환경,입지,위치,주장,동서발전,탄소배출,저감,기후위기,대응,가스,발전소,건립,추진,천연가스,자체,기후위기,촉발,곶자왈,탄소흡수원,사업,목적,부합,지적,96%,부지,96%,소유,제주에너지공사,부지,임대,매각,의지,사업,실현,제주에너지공사,도민,공기업,곶자왈,보전,책무,기후,위기,대응,책무,부여,동서발전,경고,강조,제주도,제주에너지공사,관리,감독,권한,만큼,곶자왈,보전,진정성,행동</t>
  </si>
  <si>
    <t>녹색정의당,TK,선대위,출범,기후위기대응,최우선,제시,녹색정의당,대구,경북,TK,선거대책본부,출범,공식,기후,위기,대응,최우선,제시,25일,대구시청,동인,청사,기자회견,녹색정의당,TK,선대본,기후,재난,거대,양당,반기후정책,윤석열,정권,국민,대구,경북,다짐,노동자,사망,환경오염,경북,봉화,영풍,석포,제련소,언급,책임,피해,기후,해소,경북,대구,최대,밀집,지역,핵폐기물,당사자,핵폐기물,재생,에너지,전환,필요성,역설,기후,위기,경북,봉화,영양,청송,농민,민생,위협,1인,영양,군민,연간,예산,2600만,효능감,의문,지적,경북,대구,지역,총선,출마,지역구,후보,거대,양당,기후,위기,대응,정책,견해,후보,김성년,대구,수성구,국회의원,거대,양당,지역,공약,이름,탄소,무분별,배출,정책,패스,무상,교통,추진,공약,후보,엄정애,경북,경산,국회의원,226곳,우리나라,기초,자치,단체,탄소,예산,조례,제정,5%,확대,조례,노력</t>
  </si>
  <si>
    <t>봄철,재난,안전,위험,요인,신고,고성군,지급,우수,신고자,포상금,고성군,봄철,재난,사고,예방,3월,5월말,재난,안전,집중신고제,위험,요인,집중,신고,운영,중앙부처,지자체,협력,시행,제도,기후,위기,재난,예방,계절별,지역별,집중,신고,재난,유형,맞춤형,지정,운영,봄철,집중,신고,유형,분야,불법,소각,산불,화재,인파,밀집,축제,행사,붕괴,낙석,통학로,해빙기,위험,놀이시설,어린이,안전,분야,신고,방법,안전신문고,포털,www.safetyreport.go.kr,접속,바로가기,집중,신고,퀵메뉴,활용,우수신고자,포상금,20만,100만,차등,지급,마일리지,상향,1점,1,000점,정부포상,기회,제공,인센티브,부여,고성군,주민,다중,이용,시설,포스터,누리집,군정,SNS,블로그,카카오톡,인스타그램,페이스북,이용,집중적,홍보,예정,고성군,안전보안관,집중,신고,역량,강화,재정적,지원,확대,방침,22일,선임,안전,보안관,위촉장,수여,임무,역할,집중,신고,안전,정책,활성화,안전,신문고,신고,활성,지원계획,설명회</t>
  </si>
  <si>
    <t>가뭄,홍수,대비,수량,수질,전환,포함,패러다임,세계,기념,정책,세미나,기후위기,가뭄,증가,상수원,부족,증폭,전망,상수원,보호,구역,해체,포함,지자체,물자급,위기,연계,민간,주체,참여,노후,박선영,부족,자연적,가뭄현상,하천,습지,유역,수생태계,수자원,부족,현상,의미,가뭄,기상학,가뭄,농업,가뭄,수문학,가뭄,행정안전부,발행,재해연보,10년,발생,홍수,태풍,대설,포함,재해,피해액,3조,재해,96.4%,차지,수치,가뭄,포함,환경부,한국물학술단체연합회,주최,세계,기념,정책,세미나,대전컨벤션,센터,전시장,회장,한건연,한국물학술단체연합회,개회사,가뭄,포함,홍수,수질관리,기후,변화,시대,위기,세미나,논의,이슈들,효율적,물관리,정책,안전,세상,기여,교수,김이형,공주대,한국습지학회,회장,물순환,물환경,지속,가능,확보,방안,주제,가뭄,증가,유발,원인,증가,정부,부처,합동,종합대책,강우,유출,비점,오염원,관리,종합,대책,자료,불투수율,전국,평균,투수,7.66%,8.38%,2030년,8.83%,증가,예측,교수,기후변화,극한기후,재해,극한,기후,환경,발생,가중,상황,증가,가뭄,포함,홍수,악화,수질,ㆍ수,생태,건강,탄소,흡수,감소,대기온,상승,탄소,배출량,증가,생물,감소,유발,증가,포함,해결,복합,대안,제정,촉진법,근거,물순환,통합물관리,구축,물관리,자연기반해법,NbS,연계,생물다양성,탄소흡수원,기후,변화,대응,강화,물순환촉진구역,물순환촉진산업,해결,복합,통합집중형,오염,지류,개선,사업,통합물관리,수변,구역,관리,인공계,물순환,자연,연계,도시물관리,하폐수관리,자연,해법,연계,폐수,관리,제시,김익재,한국환경연구원,KEI,통합물관리,연구실,선임,위원,건전,방안,상수원,확보,주제,기후위기,가뭄,상수원,부족,증폭,전망,주요국,해소,재정,국가,투입,상황,위원,물순환,개념,강수,지표수,지하수,하천,호수,바다,저장,증발,강수,연속적,흐름,의미,상수원,물순환,국민,생활,경제,활동,대체,자원,물관리기본법,정의,미래세대,대책,상수원,확보,정책,마련,강조,위원,23년,상수원,보호,구역,해체,예측,피해,유발,공학적,위원,공개,자료,상수원보호구역,대비,상수원,보호,구역,감소,2022년,광역지자체,충남,76.9%,그다음,충북,60.9%,주원인,상수원,보호,구역,해체,정수장,노후화,폐쇄,조사,결과,위원,연간,총취수량,65.5,70.8,증가,상수원,보호,구역,해체,지역,특정,시설,상수원,집중,특광역시,제외,지자체,물자급,위험,상황,위원,수원,수도,과도,집중화,의존도,물이용,수도,정책,방향,전환,기후위기,사회,여건,변화,대응,취약성,회복력,극한호우,대비,역할,하천,관리,국가,강화,AI,예보,사전,예방,홍수,전환,가뭄,대책,상수원,확보,중심,학계,물관리,방안,환경부,홍수,안전,키워드,하천,관리,국가,역할,강화,홍수,관리,고도,AI기반,홍수,예보,정책,방향,제시,함지범,환경부,물관리,정책실,하천,계획,사무관,하천,관리,국가,역할,강화,주제,2000년,예측,극한호우,반복,기후,전망,현실,상황,환경부,치수,패러다임,전환,대책,마련,국민,안전,사회,비전,전환,치수,패러다임,환경부,극한호우,대응,정비,홍수,방어,인프라,확대,국민,체감,활용,홍수,예보,제공,미래,기후,확립,사전,예방,홍수,대응,체계,대책,마련,국립기상과학원,한반도,기후,변화,전망,보고서,경향,미래,한반도,강수량,변화,지역,편차,21세기,한반도,북쪽,중심,강수량,증가,남쪽,감소,예측,위험성,미래,홍수,위험,증대,상황,환경부,유역면적,홍수,피해,홍수,지방하천,국가하천,승격,국가,관리,국가하천,본류,지류,배수영향구간,정비,제공,종합정비계획,수립,정비계획,제방,정비,하상,준설,저류지,빗물터널,방안,검토,국가,하천,배수,영향,지류하천,국가,통합,정비,확대,시행,하천법,개정,계획,상승,국가,하천,수위,구간,배수,영향,411개소,하천기본계획,약식,전략,환경,영향,평가,대상,전환,정비,정차,국가,하천,정비,예산,4510억,6627억,사무관,공사,하천정비,답보상태,하천,관리,주체,국가,지자체,이원화,원인,국가,국가하천정비,지방,지방하천정비,재정,부족,지자체,하천정비,적극,원인,시설연구관,차준호,환경부,한강홍수,통제소,수자원,정보,센터,시설,연구관,홍수,관리,고도,AI,홍수,예보,주제,환경부,예보,하천,중심,국민,생활,중심,하천,범람,도시,침수,통합,예보,홍수예보체계,고도화,5월,홍수특보지점,지류,223개,지천,포함,국가하천,94개소,지방,하천,개소,개소,한강홍수통제소,본류,그동안,대하천,국가하천,63개소,지방,하천,개소,중심,홍수,특보,지점,운영,하천,중심,예보,국민,생활,중심,하천,범람,도시,침수,통합,예보,홍수예보체계,고도화,5월,홍수특보지점,지류,223개,지천,포함,국가하천,94개소,지방,하천,개소,모형,방법,AI,활용,소요,정도,10분,주기,강수량,레이,강우량,상하,수위,댐방류량,자동,예측,홍수,경보,주의,자동,AI,예측,감지,위험,지점,데이터,전문가,검증,홍수특보,발령,본인,침수,지역,침수,지역,정보,물환경,포함,생태,분야,패러다임,전환,종합토론,좌장,명예교수,민경석,경북대,명예,교수,세미나,통합물,관리,방향,광범위,의제,발굴,물학술단체연합회,포함,학회,의견,건의,정부,정책</t>
  </si>
  <si>
    <t>녹색정의당,대구경북,기후,위기,선대본,출범,녹색정의당,4.10,총선,대구경북,기후,위기,선거,대책,본부,출범,녹색정의당,대구시청,기자회견,기후위기,경북,농업,피해,대구,폭염,재난,설명</t>
  </si>
  <si>
    <t>햇빛발전협동조합,세계,이날,자원,햇빛에너지,이용,발전소,건립,지구,기후,위기,대응,대구시민,신재생,에너지,전환,인식,사업조직,대구시민햇빛발전협동조합,정기총회,개최,5호,정체,시민햇빛발전소,건립,사업,활성화,시민,중심,햇빛,발전소,건립,사람,효과적,연대,건립,자금,조합원,출자금,펀드,형태,효율적,모집,햇빛발전협동조합,설립,협동조합,회원들,자발,참여,상호협력,경제적,사회,이익,추구,조직,협동조합,우수,광주시,서구,위치,광주서구음악협동조합,협동조합,지역,음악인,협동조합,음악,활동,발전,지역,문화,기여,회원들,지원,협력,지역,음악,문화,활성화,협동조합,이탈리아,소비자,COOP,이탈리아,소비자,협동조합,소비자들,자원,결합,제품,구매,생산,지역사회,지속,가능,소비,생산,촉진,지역,사회,발전,기여,세계적,형태,협동조합,설립,활동,회원들,조직,운영,의사결정,참여,주도적,경영,회원들,협력,지역사회,집단,단결,강화,리스크,분산,개별,회원,위험,완화,조합원,참여,노력,생성,이익,공유,환경,보호,사회,공정,사회,가치,실현,조직,활동,다수,회원,의사결정,참여,의사결정,기업,개인,투자자,자본,확보,의사결정,민주적,의사결정,지연,효율성,저하,회원들,의견,충돌,관리,운영,전문,부족,조직,효율성,저하,협동조합,특성,대구시민햇빛발전협동조합,조합원수,설립,2023년,142명,대구시민재단,기부금,형태,1천만,출자,자본금,마련,어려움,2021년,4기,6~9호기,규모,시민햇빛발전소,전력판매,3년,대구시민재단,500만,사회공원사업비,기부,성공,시민햇빛발전소,10~13호,설립,달구벌시민햇빛발전협동조합,희망적</t>
  </si>
  <si>
    <t>녹색정의당,대구경북,기후,위기,선대본,출범,녹색정의당,4.10,총선,대구경북,기후,위기,선거,대책,본부,출범,녹색정의당,대구시청,기자회견,기후위기,경북,농업,피해,대구,폭염,재난,설명,총선,기간,기후,위기,극복,각종,정책,발굴,계획</t>
  </si>
  <si>
    <t>천안시,교육,아동,권리,홍보,계획,수립,아동권리협약,공감,아동,친화,도시,조성,천안시,아동권리협약,공감,아동,친화,도시,조성,교육,아동,권리,홍보계획,수립,추진,아동권리교육,아동,대상,권리,주체자,교육,영유아,부모,공무원,대상,권리,이행,의무자,교육,운영,교육,기후위기,다양성,교육,아동권리협약,온라인,집합교육,추진,아동전문기관,굿네이버스,협력체계,구축,지역아동센터,권리교육,추진,방침,시청,공무원,대상,온라인,자가,학습,교육청,유관,기관,공무원,대상,기관,집합,교육,예정,천안</t>
  </si>
  <si>
    <t>광양시,환경,교육,센터,개관,시민,맞춤,환경,교육,오정근,전남,광양시,환경교육,시민,맞춤,환경,교육,제공,환경교육센터,개관,광양시,그동안,기후,변화,환경오염,체계화,환경,교육,장소,마동,생태공원,방문자센터,리모델링,환경교육실,전시,체험실,사진,환경,교육,센터,제막식,광양시,유아,노인,학습자료,생애,주기,맞춤,학습,자료,환경,교육,접근,환경,교육,전문,인력,양성,교육,프로그램,계획,환경교육센터,전문적,관리,공모,사단법인기후환경네트워크,운영,위탁,센터,운영,시간,9시,6시,사전,예약,체험,교육,신청,사전,예약,센터,운영,사항,환경교육센터,전화,김용길,환경,과장,지구온난화,대응,기후,위기,광양,환경,친화,도시,패러다임,구축,민간,기업,공공기관,시민,참여,협력,환경교육센터,운영,관심,부탁</t>
  </si>
  <si>
    <t>정진석,후보,해소,농업,격차,밥상,해결,밥상,농가,대출,사료,구매,확대,직불금,지원,정진석,국회의원,후보,국힘,정진석,후보,농업,격차,해소,공약,국민,밥상,이날,후보,이날,공약,대응,사료,구매,자금,대출,추진,기후,위기,재해,보상법,마련,농가,소득,안정,확대,농업농촌,공익,직불금,지원,정진석,후보,약속,농가소득,공약,밥상,물가,대책,후보,농가,활력,농가,소득,사료,구매,자금,마련,대출,추진,재해,현실화,복구비,지원,현실,확대,직불금,지원,약속</t>
  </si>
  <si>
    <t>고양시,파격,지원,구매,보조,세제,감면,경기,고양시,차량,수소,보급,파격,지원,인프라,구축,수소차,대기,산소,수소,결합,생성,전기,에너지,동력,사용,미세먼지,이산화탄소,오염,물질,배출,공기,정화,필터,활용,초미세먼지,효과,공기청정기,호평,구매자,보조금,지원,취ㆍ,등록세,감면,요금,한편,공영,주차장,50%,할인,공영버스,1천,32대,보급,대수,2030년,300대,확보,계획,이동환,시장,생태계,모빌리티,선도,도시,생태,구축,시민들,건강,환경,약속</t>
  </si>
  <si>
    <t>그린벨트,탄소,중립,시대,엇박자,단순,지정,해제,논리,기후,위기,연관,관리,2월,정부,그린벨트,개발제한구역,대대적,해제,예고,관점,탄소,중립,이행,비판,목소리,그린벨트,해제,녹지,습지,감소,탄소흡수원,감소,개념,녹지,동일,탄소흡수,녹지,유사,역할,산림,기준,이산화탄소,흡수,배출량,국가,6.3%,습지,유형,갯벌,기준,탄소,저장,연간,이산화탄소,흡수,정부,탄소흡수원,중요성,수립,탄소중립,국가,탄소,중립,녹색성장,중장기,감축,대책,흡수원,구체적,흡수원,양적,ㆍ질적,확대,증대,탄소,흡수량,추진,방향,제시,정부,생물,협약,총회,당사국,COP15,여타,회원국,2030년,지구,30%,보호지역,OECM,자연공존지역,지정,관리,선언,결과,선언,골자,국가,생물,전략,수립,조치들,탄소,흡수원,확충,생태,보호,기후,변화,대응,녹지,습지,확충,선언,만큼,예고,그린벨트,해제,정책,엇박자,비판,제기,그린벨트,녹지,습지,비닐하우스,창고,방치,결과적,환경,훼손,지적,제기,사실,대대적,해제,예고,대상,허가,불허,등급,구역,그린벨트,80%,차지,녹지,습지,가능성,등급,구역,포함,비판,정부,조치,제시,가지,지역,도약,환경,기업,투자,최적,환경,조성,번째,환경보호,나머지,지역,도약,유치,기업,투자,결국,지역,경제,활성화,국토균형발전,그린벨트,맥락,포함,우리나라,경제,의제,경제,환경,의제,환경,우선시,해석,역대,그린벨트,해제,목적,주거,안정,주택,공급,활성화,지역,경제,활성,추진,사업,사실,경향,오늘날,사회,구성원,환경보호,중요성,기후위기,공감능력,문제의식,부족,중론,캠핑족,인구,500만,워케이션,workation,회사,도심,지방,휴양,공간,바다,근처,위치,자연,시설들,일정,기간,휴가,동시,제도,트렌드,자리,공감,문제의식,사람들,취향,취미,영향,친환경적,자연환경,방식,여가생활,관심,그린벨트,기후위기,연관성,요구,탄소중립,기후위기,오늘날,사회,직시,중대,사안,단순,지정,해제,논리,그린벨트,논의,형성,도움,자연,보전,그린벨트,개발제한구역,그린벨트,목적,달성,실제,지자체,환경,문화,사업,일환,과거,부지,과거,개발제한구역,생태공원,자연체험시설,캠핑장,문화시설,재조성,여가시설,제공,자연,보전,동시,자연보전,중요성,전파,방향,언급,관리,미흡,문제시,구역들,적용,맥락,사회,서울대학교,연구진,결과,그린벨트,미래,국가,시민사회,신뢰,합리적,정책,결정,한편,우리나라,그린벨트,시민들,지지,부족,지적,영국,유럽,국가,그린벨트,레크리에이션,공간,조성,시민들,접근성,우리나라,경험,부족,탄소,중립,시대,그린벨트,정부,사회,단순,지정,해제,논리,관리,활용,방안,모색</t>
  </si>
  <si>
    <t>고양시,보급,수소차,2030년,보급,고양특례시,수소차,보급,확대,수소충전소,수소연료전지발전소,인프라,구축,25일,수소버스,2030년,예정,보급,수소차,수소,대기,산소,결합,전기,에너지,동력,사용,배출가스,공기청정기,내연기관차,미세먼지,이산화탄소,오염,물질,발생,공기,정화,필터,장착,초미세먼지,차량,정부,계획,탄소,중립,녹색,성장,전기차ㆍ수소차,자동차,비중,판매,33%,확대,고양시,2019년,구입,보조금,구입,지원,차량,할부금,금리,상승,충전소,부족,대씩,연평균,375대,보급,구입,구입,보조금,지원,감면,공영,주차장,주차,요금,50%,할인,혜택,지원,142억,예산,수소,승용차,광역버스,마을버스,수소버스,보급,예정,1천,보유,고양시,공영버스,전기버스,수소버스,전기,버스,순차적,1천,예산,2030년,300대,보급,계획,수소,전기,시내버스,6천,연간,가정,85명,1년,공기,시청,산하,기관,차량,전기ㆍ수소차,순차적,전환,구입,공공,기관,관용차,구입,일정,비율,구입,예정,지역,공공기관,수소차,전환,협조,요청,방침,수소,충전소,증설,계획,지속,건립,충전,해결,충전,고양시,수소차,연료,공급,수소충전소,덕은동,원당동,2곳,마련,대화버스공영차고지,설치,액화수소충전소,국비,SK,E&amp;S,에스케이이엔에스,40억,110억,투입,고양시,충전소,부지,제공,민간,기업,2개소,개설,수소,충전소,추가,예정,수소,충전소,확보,하루,수소승용차,1천,수소버스,275대,충전,구매,걸림돌,충전,해소,2026년,원당버스공영차고지,수소,충전소,설치,계획,수소,충전소,하루,수소승용차,1천,수소버스,410대,충전,규모,예상,수소,연료,전지,발전소,확대,에너지,자족,도시,수소연료전지발전소,수소,산소,반응,전력,생산,질소산화물,NOx,황산화물,SOx,분진,대기,오염,물질,발생,방식,발전,고양시,2018년,한국동서발전,설립,5.3,MW급,수소연료전지발전소,운영,방식,민간,투자,폐업,주유소,활용,중산동,330kW,대자동,450kW,2기,수소,연료,전지,발전소,예정,가구,전기,공급,규모,2026년,10MW급,건립,MW,수소,연료,전지,발전소,추진,도시가스,공급,가구,공급,전기,생산,경제,자유,구역,예정지,설립,MW,수소,연료,전지,발전소,계획,고양시,2030년,확충,수소,연료,전지,발전소,에너지,자족,도시,박차,표명구,박홍기기자</t>
  </si>
  <si>
    <t>광양시,환경교육센터,현판,제막식,시민,맞춤,환경,교육,제공,광양시,시민들,친수공간,생태체험,생활,실천,환경교육,시민,맞춤,환경,교육,제공,환경교육센터,개관,현판,제막식,25일,그동안,기후,변화,환경오염,체계화,환경,교육,장소,마동,생태공원,방문자센터,리모델링,환경교육실,전시,체험실,유아,노인,학습자료,생애,주기,맞춤,학습,자료,환경,교육,접근,환경,교육,전문,인력,양성,교육,프로그램,계획,환경교육센터,전문적,관리,공모,사단법인기후환경네트워크,운영,위탁,센터,운영,시간,9시,6시,사전,예약,체험,교육,신청,사전,예약,센터,운영,사항,환경교육센터,전화,환경과장,김용길,광양시,환경,과장,지구온난화,대응,기후,위기,광양,환경,친화,도시,패러다임,구축,민간,기업,공공기관,시민,참여,협력,환경교육센터,운영,관심,부탁</t>
  </si>
  <si>
    <t>대구,시민,단체,총선,교육,정책,제안,정책질의서,발송,예정,제공,대구,시민,사회,노동,단체,총선,노동,대구,지역,시민,사회단체,의제,교육,시민단체,대구시교육청,기자회견,국회의원,선거,기후,위기,시대,지속가능,교육,교육,의제,방면,제안,대구환경운동연합,전국,교육,공무,직본부,대구,지부,포함,학교,정규직,환경,복지,분야,의견,수렴,의제,교육,정리,시민단체,후보자들,공약,단기,처방,부작용,초래,지적,시민단체,대구,지역,지속적,인구,감소,지역,교육,복지,격차,후보자들,지역,소멸,교육,격차,특정,소수,특권,학교,유치,약속,노동,단기,제공,일시,서비스,약속,비판,교육,교육,환경,조성,교육,자치,교육,노동자,정치,노동권,보장,경쟁,협력,유치원,정책,전환,대학,교육,공공,강화,4일,국가,책임,학교,교원,아동,교육,보장,기후,정의,실현,청소년,성평등,복지,실현,조성,학교,문화,포함,출생,저하,학령,인구,감소,지역,위기,교육,입시,경쟁,명문대학,교육정책,공약들,지역,소멸,정책,지적,학령,인구,감소,계기,적정,교원,확보,학급,학생,적정화,교육노동자들,노동조건,개선,관심,주장,교사들,수업,생활,지도,집중,권한,보장,교육공무직들,자신,직무,충실,인력,배치,임금,차별,철폐,요구,고등,교육,연구자,수행,생계,보장,관심,해결,주장,체계적,종합적,지원,방안,마련,학교,청소년,환경,청소년들,차별,지원,체계,마련,주문,노동자들,신경,근무,보장,요구,안전,기후,위기,시대,먹거리,확보,환경,학교,시설,구축,교육,기관,탄소제,정책,시대적,강조,학교,급식,노동자,폐암,산재,위험,노출,안전권,생명권,보장,대책,마련,촉구,시민단체,국회의원,출마,정책,시대,돌파,정당들,위기,현안,지역,교육,관심,이행,이행,촉구</t>
  </si>
  <si>
    <t>수원시,기후,위기,적극,대응,도시공원,조성,박노훈,수원시,도시공원,기후,위기,대응,동시,시민들,편리,이용,이용자,중심,공원,변신,수원시청사,전경,사진,수원시,수원시,조성지침,수원시,도시공원,조성,지침,개정,단행,기후,위기,작동,대응,공원계획,설계,수요자,중심,조성,공원,이용,환경,최상,공원,서비스,제공,25일,지침,핵심,생태환경,유지,관리,비용,관리,도시숲,공원,계획,공원,전문총괄기획가,MP,지정,운영,양질,토양,조성,수목,지속,가능,확보,폭염,미세먼지,기후,대응,다층,디자,시설,에너지,시설,개정,바이오차,토양,개량,자재,Biochar,활용,탄소,중립,토양,조성,기준,마련,수종,탄소,흡수,우수,초종,선정,계획,제시,수원시,도시,저영향개발,LID,Low,Impact,Development,기법,제시,장애물,생활환경,BF,인증제,기준,어린이,적용,시점,명시,안내,형태,기초,놀이,집중,공원,놀이,공간,계획,맨발,수립,설치,기준,이용,형태,조화,공간,계획,유도,시설,난립,방지,공원,녹지법,민간공원추진자,입안,제안,공원,조성,계획,결정,절차,안내,지침,전달,이해,지침,지침,보완,사업시행자,지침,이해도,초점,대상,지침,적용,민간개발,무상,귀속,예정,도시공원,사업,자체,조성,재정비,도시공원,사업,수원시,공원,조성,계획,결정,실시계획,고시,사업시행자,점검내역,지침,반영,점검,내역,확인,점검,지침,지향,도시공원,조성,예정,수원시,도시공원,조성,지침,31일,고시,개정,고시,수원시,관계자,시대,기후,위기,탄소중립,도시,기조,수원시,정책,부합,지침,운영,공원,조성,사업,일련,지향,일관,지침,적용,점검,지속,가능,도시환경,보전,이용자,중심,도시공원,조성</t>
  </si>
  <si>
    <t>천안시,아동,권리,교육,홍보,계획,수립,아동권리협약,공감,아동,친화,도시,조성,충남,천안시,아동,친화,도시,조성,교육,아동,권리,홍보계획,수립,추진,25일,아동권리교육,아동,대상,권리,주체자,교육,영유아,부모,공무원,대상,권리,이행,의무자,교육,운영,교육,기후위기,다양성,교육,아동권리협약,온라인,집합교육,추진,아동전문기관,굿네이버스&amp;,협력체계,구축,지역아동센터,권리교육,추진,방침,시청,공무원,대상,온라인,자가,학습,교육청,유관,기관,공무원,대상,기관,집합,교육,추진,증진,지역,사회,아동,권리,아동,친화,사회,분위기,조성,윤은미,아동,보육,과장,사진,아동,권리,존재,기회,교육,홍보,아동,권리,감수,아동,도시,어린이날,흥타령춤축제,지역축제,홍보부스,운영,아동친화도시,표준조사&amp;,아동,친화,도시,조성,아동권리,적극,홍보,예정</t>
  </si>
  <si>
    <t>광양시,환경교육센터,시민,맞춤,환경,교육,제공,환경,교육,센터,개관,리모델링,생태공원,방문자,센터,광양시,시민,친수공간,생태체험,생활,실천,환경교육,시민,맞춤,환경,교육,제공,환경교육센터,개관,현판,제막식,개최,25일,그동안,기후,변화,환경오염,체계화,환경,교육,장소,마동,생태공원,방문자센터,리모델링,환경교육실,전시,체험실,유아,노인,학습자료,생애,주기,맞춤,학습,자료,환경,교육,접근,환경,교육,전문,인력,양성,교육,프로그램,계획,환경교육센터,전문적,관리,공모,사단법인기후환경네트워크,운영,위탁,센터,운영,시간,9시,6시,사전,예약,체험,교육,신청,사전,예약,센터,운영,사항,환경교육센터,전화,환경과장,김용길,광양시,환경,과장,지구온난화,대응,기후,위기,광양,환경,친화,도시,패러다임,구축,민간,기업,공공기관,시민,참여,협력,환경교육센터,운영,관심,부탁</t>
  </si>
  <si>
    <t>수원시,도시공원,조성,기후,위기,대응,탄소,중립,토양,조성,기준,개정,조성,지침,경기,수원시,조성지침,수원시,도시공원,조성,지침,개정,단행,기후,위기,작동,대응,공원계획,설계,수요자,중심,조성,공원,이용,환경,최상,공원,서비스,제공,25일,개정,바이오차,토양,개량,자재,Biochar,활용,탄소,중립,토양,조성,기준,마련,수종,탄소,흡수,우수,초종,선정,계획,제시,수원시,도시,저영향개발,LID,Low,Impact,Development,기법,제시,장애물,생활환경,BF,인증제,기준,어린이,적용,시점,명시,안내,형태,기초,놀이,집중,공원,놀이,공간,계획,맨발,수립,설치,기준,이용,형태,조화로,공간,계획,유도,시설,난립,방지,공원,녹지법,민간공원추진자,입안,제안,공원,조성,계획,결정,절차,안내,대상,지침,적용,민간개발,무상,귀속,예정,도시공원,사업,자체,조성,재정비,도시공원,사업,수원시,지침,전달,이해,지침,지침,보완,사업시행자,지침,이해도,초점,수원시,공원,조성,계획,결정,실시계획,고시,사업시행자,점검내역,지침,반영,점검,내역,확인,점검,지침,지향,도시공원,조성,예정,수원시,도시공원,조성,지침,31일,고시,개정,고시,수원시,관계자,시대,기후,위기,탄소중립,도시,기조,수원시,정책,부합,지침,운영,공원,조성,사업,일련,지향,일관,지침,적용,점검,지속,가능,도시환경,보전,이용자,중심,도시공원,조성</t>
  </si>
  <si>
    <t>상상,서울환경연합,노을공원,온난화식,목일,행사,진행,서울환경연합,3월,150여,시민들,노을공원,지구,경사면,행사,온난화식,목일,진행,온난화식목일,지구,온도상승,기후위기,2010년,진행,나무,행사,식목일,제정,1946년,4월,평균,기온,2.3,상승,10.6,나무,원활,3월,나무,행사,진행,이날,참여자,나무,굴참나무&amp;sdot,갈참나무&amp;sdot,상수리나무,100그루,나무,서울환경연합,참여자들,지구,편지,프로그램,희망의숲,상상,나무,사랑,피켓,사진,퍼포먼스,진행,이상고온,한파,폭염,폭우,지구,온도상승,기후재난,탄소배출,탄소흡수원,확대,관리,중요,서울환경연합,윤석열,정부,그린벨트,해제,설악산,오색,케이블카,건설,난개발,계획,남발,산림,훼손,위기,탄소중립,경제성장,핑계,국토개발,산림이용,혈안,비판,서울환경연합,시민들,기후,위기,시대,시민,나무,중요성,정부,지속가능,관리,도심,녹지,공간,확보,활동</t>
  </si>
  <si>
    <t>동아쏘시오홀딩스,지구촌,전등,캠페인,어스아워,동참,김신영,동아쏘시오홀딩스,기후,위기,지구촌,전등,캠페인,어스아워,Earth,Hour,동참,25일,어스아워,설립,자연,보전,기관,세계자연기금,WWF,2007년,주최,행사,1시간,마지막,토요일,기후,위기,자연파괴,자연보전캠페인,남산서울타워,호주,오페라,하우스,프랑스,에펠탑,세계,랜드마크,글로벌,기업,동참,김신영,참여,어스,아워,캠페인,참여,동아쏘시오홀딩스,동아쏘시오홀딩스,동아쏘시오홀딩스,23일,8시,9시,1시간,서울시,동대문구,위치,동아쏘시오홀딩스,동아에스티,동아제약,동아오츠카,DA인포메이션,DA,인포메이션,건물,전등,소등,은척면,경상북도,상주시,위치,동아쏘시오그룹,인재,개발원,참여규모,확대,경영,실천,의지,동아쏘시오홀딩스,관계자,기후,변화,에너지,절약,탄소,배출,저감,어스,아워,캠페인,참여,환경경영시스템,기후변화,대기오염,환경문제,임직원,인식,대응체계,환경,이슈,대응,체계,지속적,구축,동아쏘시오그룹,공장,환경,경영,인증,획득,경영,환경,친화,실천,동아쏘시오홀딩스,동아에스티,동아제약,영역,동아제약,환경,경영,국제,표준,ISO14001,인증,시설,동아제약,생산,당진,천안,이천공장,동아에스티,천안,대구,송도,캠퍼스,인증,획득</t>
  </si>
  <si>
    <t>국민밥상,정진석,후보,국민,해소,농업,격차,공약,중부매일,이병,정진석,국민,공주부여청양,후보,밥상,국민,농업,공약&amp;,격차,해소,공약,이날,후보,이날,농업,공약&amp;,격차,해소,공약,사료,구매,자금,대출,추진,대응,기후,위기,재해,보상,마련,농가,소득,안정,확대,농업농촌,공익,직불금,지원,정진석,후보,공주,부여,청양,농가,활력,농가,소득,실질적,도움,정책,추진,사료,구매,자금,마련,대출,추진,재해,현실화,복구비,지원,현실,농가,소득,안정,직불금,지원,확대,농민,국민,밥상,정책</t>
  </si>
  <si>
    <t>광양시,환경교육센터,시민,맞춤,환경,교육,센터,개관,광양시,제공,환경,교육,센터,현판식,개최,광양시,전남,광양시,시민,친수공간,생태체험,생활,실천,환경교육,시민,맞춤,환경,교육,제공,환경교육센터,개관,현판,제막식,개최,그동안,기후,변화,환경오염,체계화,환경,교육,장소,마동,생태공원,방문자센터,리모델링,환경교육실,전시,체험실,유아,노인,학습자료,생애,주기,맞춤,학습,자료,환경,교육,접근,환경,교육,전문,인력,양성,교육,프로그램,계획,환경교육센터,전문적,관리,공모,사단법인기후환경네트워크,운영,위탁,센터,운영,시간,9시,6시,사전,예약,체험,교육,신청,사전,예약,센터,운영,사항,환경교육센터,전화,김용길,환경,과장,지구온난화,대응,기후,위기,광양,환경,친화,도시,패러다임,구축,민간,기업,공공기관,시민,참여,협력,환경교육센터,운영,관심,부탁</t>
  </si>
  <si>
    <t>수원특례시,기후위기,적극,대응,도시공원,조성,도시공원,조성,지침,개정,기준,탄소,중립,토양,강태희,수원,특례시,도시공원,기후,위기,대응,동시,시민들,편리,이용,이용자,중심,공원,변신,수원시,조성지침,수원시,도시공원,조성,지침,개정,단행,기후,위기,작동,대응,공원계획,설계,수요자,중심,조성,공원,이용,환경,최상,공원,서비스,제공,지침,핵심,생태환경,유지,관리,비용,공원계획,관리,도시숲,공원,계획,2만,공원,전문총괄기획가,MP,지정,운영,양질,토양,조성,수목,확보,지속,가능,폭염,미세먼지,기후,대응,다층,디자,시설,에너지,시설,개정,바이오차,토양,개량,자재,Biochar,활용,탄소,중립,토양,조성,기준,마련,수종,탄소,흡수,우수,초종,선정,제시,수원시,도시,계획,저영향개발,LID,Low,Impact,Development,기법,제시,장애물,생활환경,BF,인증제,기준,적용,시점,명시,안내,어린이,형태,기초,놀이,집중,놀이,공간,계획,공원,맨발,수립,설치,기준,이용,형태,조화,공간,계획,유도,방지,시설,난립,공원녹지법,민간공원추진자,입안,제안,공원,조성,계획,결정,절차,안내,지침,전달,이해,지침,지침,보완,사업시행자,지침,이해도,초점,대상,지침,적용,민간개발,무상,귀속,예정,도시공원,사업,자체,조성,재정비,도시공원,사업,수원시,공원,조성,계획,결정,실시계획,고시,사업시행자,점검내역,지침,반영,점검,내역,확인,점검,지침,지향,도시공원,조성,예정,수원시,도시공원,조성,지침,31일,고시,개정,고시,수원시,관계자,시대,기후,위기,탄소중립,도시,기조,수원시,정책,부합,지침,운영,공원,조성,사업,일련,지향,일관,지침,적용,점검,지속,가능,도시환경,보전,이용자,중심,도시공원,조성</t>
  </si>
  <si>
    <t>동복리,곶자왈,가스,발전소,건설,철회,정부,전력,수급,기본,계획,일환,동복리지역,제주시,구좌읍,동복리,지역,가스발전소,건설,계획,제주환경,반발,곶자왈사람들,제주환경운동연합,민주,노총,제주,지역,본부,교육실,기자회견,사업,예정지,멸종위기종,식물,서식지,보전,동서발전,발전소,건설,계획,철회,촉구,해당부지,용암,형성,동백동산,곶자왈,지역,멸종,위기,야생,생물,제주고사리삼,포함,식물,산림청,지정,국가적색목록,환경부,지정,국가적색,목록,흑난초,나도고사리삼,새우난초,백량금,호랑가시나무,발견,주장,동서발전,가스발전소,추진,탄소배출,저감,기후위기,대응,천연가스,자체,기후위기,촉발,탄소저장,곶자왈,대한민국,기후,환경,대응,모순,동서발전,계획,발전소,건설,철회,제주도,지역,동복리,곶자왈,보전,진정성,행동,강조</t>
  </si>
  <si>
    <t>4,녹색정의당,대구,경북,기후,위기,대응,선대본,출범,녹색정의당,10,총선,대구,경북,선거대책본부,기후,위기,대응,선거,대책,본부,출범,녹색정의당,이날,중구,대구시청,동인,청사,출범,회견,기후,위기,대응,국가,최우선,총선,기후,총선,기후,정치,원년,총선,녹색정의당,소속,지역구,후보,2명,대구,수성갑,김성년,후보,경산,엄정애,후보,비례대표,선거대책본부장,허승규,녹색정의당,선거,대책,본부장,안동,2번,배정,권영국,변호사,경주,4번,선거대책본부장,녹색정의당,허승규,선거,대책,본부장,집권여당,거점,지역,대구,경북,정치,지역,기득,심판,녹색정치,바람,기후,위기,지역,소멸,시대,지역,총선,준비,지역,기후,위기,영풍석포제련소,환경,법치,파괴,노동자,생명,주민,건강,위협,영풍석포제련소,폐쇄,복구,전환,녹색정의당,강조,2030년,10만,보관,시설,핵폐기물,임시,저장,포화,상태,지역,분권,태양,바람,나라,지역,주장,공동대표,녹색정의당,김찬휘,공동,대표,지역본부,선대본,기후,위기,대응,출범,지역,계획,국가,재정,기후,위기,대응,관점,체계</t>
  </si>
  <si>
    <t>광양시,환경,교육,센터,개관,맞춤,환경,교육,친수공간,생태체험,제공,전남,광양시,시민,친수공간,생태체험,생활,실천,환경교육,시민,맞춤,환경,교육,제공,환경교육센터,개관,현판,제막식,개최,그동안,기후,변화,환경오염,체계화,환경,교육,장소,마동,생태공원,방문자센터,리모델링,환경교육실,전시,체험실,유아,노인,학습자료,생애,주기,맞춤,학습,자료,환경,교육,접근,환경,교육,전문,인력,양성,교육,프로그램,계획,환경교육센터,전문적,관리,공모,사단법인기후환경네트워크,운영,위탁,센터,운영,시간,9시,6시,사전,예약,체험,교육,신청,김용길,환경,과장,지구온난화,대응,기후,위기,광양,환경,친화,도시,패러다임,구축,민간,기업,공공기관,시민,참여,협력,환경교육센터,운영,관심,부탁,호남취재본부</t>
  </si>
  <si>
    <t>시민,환경,교실,인천시,2024년,시민,환경,교실,운영,대한경제,인천시,2024년,시민,환경,교실,운영,참가자,모집,시민,환경,교실,시대,기후,위기,생활,소재,생활,활용,교육,시민,환경문제,인식,변화,생활,문화,확산,기획,전문,강사,시민,진행,환경교육,자원순환,생태,기후,위기,탄소중립,분야,시민,프로그램,선택,장소,자투리,청바지,이용,자원순환,중요성,청바지,재탄생,탄소,중립,실현,실천,방법,기후시민,탄소중립,자신,소비생활,와인병,무드등,현명,녹색소비,탄소,중립,실현,시작,녹색소비,교육,프로그램,일상,환경,보전,방법,구성,교실,시민,환경,유아,성인,그룹,구성,접수,프로그램,인천,환경,교육,센터,홈페이지,확인,홈페이지,QR코드,신청,프로그램,접수,선착순,진행,백민숙,환경기후정책과장,백민숙,환경기후,정책,과장,시민,생활,주변,환경교육,체험,환경,실천,방안,대응,기후,위기,적극,참여,계기,마련,프로그램,기획,활성화,시민,환경,교육,활성,환경,교육,기회,확대</t>
  </si>
  <si>
    <t>전북도,신청,섬진강,비점,오염원,관리,지역,지정,국비,70%,지원,전북,특별,자치,도청,전경,전북자치,제공,전북특별자치도,3개,섬진강,유역,대상,환경부,지정,비점,오염원,관리,지역,4월,신청,지역,비점,오염원,관리,지역,지정,비점오염물질,저감,사업비,70%,국비,지원,비점,오염원,관리,지역,비점오염원,유출,강우유출수,하천,호소,자연생태계,중대,발생,발생,지역,환경부,특별,관리,비점오염원,도시,도로,농지,산지,공사장,장소,불특정,수질오염물질,배출,배출원,전북도,신청,비점,오염,관리,지역,진안군,임실군,순창군,섬진강,유역,지역,하천,관리지역,지정,환경부,관리,계획,수립,이행평가,체계적,관리,환경녹지국장,전북도,강해원,환경,녹지국장,기회,하천,생태,위협,비점오염원,차단,친수공간,조성,기여,지역사회,환경문제,해결,주민들,체감,환경정책들,지속,추진,계획,비점,오염,지정,신청,공무원,수행,용역,진행,공무원,능력,효율적,활용,지역,특성,맞춤화,진행,효과,예산,절감,의미,평가</t>
  </si>
  <si>
    <t>중부발전,수소,경제,활성,보령,수소도시,인프라,구축,올인,정부,연료,청정,수소,산업,세계,육성,생태,조성,한국,보령시,중심,청정수소,인프라,구축,동시,매진,발전업,중부발전,정부,정책,부응,수소,경제,활성,집중,넷제,탄소,배출,달성,탄소경영,고도화,사업모델,투자전략,한편,투자,전략,수립,탄소중립,산업,패러다임,전통적,발전,산업,분야,화석연료,수소,생산,가공,활용,사업,적극,중부발전,수소,산업,전반,진출,기후변화,대응,활력,모색,미래,청정,에너지,발전,주목,수소,발전,분야,가시적,성과,수소,다각적,신사업,온실,가스,감축,노력,진행,중부발전,아랍에미리트,UAE,두바이,COP28,참석,업무협약,청정수소,글로벌,업무,협약,체결,충남도,제너럴,일렉트릭,GE,SK,E&amp;S,에어,리퀴드,충남,보령,추진,최대,규모,블루,수소,사업,성공,MOU,블루수소,화석연료,이용,생산,수소,생산,발생,이산화탄소,포집,저장기술,제거,플랜트,보령,블루,수소,연간,수소,생산,수소연료전지,혼소발전,상용차,모빌리티,공급,예정,협약,중부발전,청정수소,플랜트,O&amp;M,설비,유지,보수,수행,충남도,행정,협력,GE,에어리퀴드,청정수소,발전,사업,수소생산,액화,설비,공급,SK,E&amp;S,수소,안정적,생산,공급,소비처,발굴,역할,수전,수소,생산,기지,구축,사업,신규과제,중부,발전,컨소시엄,충남도,보령시,현대엔지니어링,테크로스워터앤에너지,최종,선정,수전,수소생산기지,2.5,MW급,수소생산설비,1000kg,청정수소,생산,생산,수소,보령시,수소충전소,공급,중부발전,운영,신보령발전본부,설비,구축,예정,발전설비,공유,시너지,효과,중부발전,컨소시엄,2026년,116억,투입,수전,설비,출하시설,생산기지,구축,예정,수소생산기지,사업,총괄,역할,청정수소,공급,최선,방침,중부발전,관계자,산업,글로벌,에너지,패러다임,전환,에너지,정책,대응,청정수소,생산,발전사업,박차,수소,생산,기지,구축,충남도,보령시,협력,지역,밸류체인,수소,전주기,밸류,체인,구축</t>
  </si>
  <si>
    <t>천안시,교육,아동,권리,홍보계획,수립,중부매일,황진현,천안시,아동권리협약,공감,아동,친화,도시,조성,교육,아동,권리,홍보계획,수립,추진,아동권리교육,아동,대상,권리,주체자,교육,영유아,부모,공무원,대상,권리,이행,의무자,교육,운영,교육,기후위기,다양성,교육,아동권리협약,온라인,집합교육,추진,아동전문기관,굿네이버스&amp;,협력체계,구축,지역아동센터,권리교육,추진,방침,시청,공무원,대상,온라인,자가,학습,교육청,유관,기관,공무원,대상,기관,집합,교육,추진,증진,지역,사회,아동,권리,아동,친화,사회,분위기,조성,윤은미,아동,보육,과장,아동,권리,존재,기회,교육,홍보,아동,권리,감수,아동,도시,천안시,어린이날,흥타령춤축제,지역축제,홍보부스,운영,아동친화도시,표준조사&amp;,아동,친화,도시,조성,아동권리,적극,홍보,예정</t>
  </si>
  <si>
    <t>4월,가평,탄소,중립,지원,센터,운영,기후위기,대응,선도,위탁,운영,기관,대진대산학협력단,선정,지역,사회,탄소,중립,이행,정책,지원,지원센터,가평,탄소,중립,지원,센터,내달,본격적,운영,경기,가평군,실현,탄소,중립,주체,실질,이행,지방자치단체,주도,역할,일환,지정기관,탄소,중립,지원,센터,지정,기관,대진대학교,산학,협력단,선정,25일,사진,가평군,제공,1억,예산,지원,내년,확충,근무,인원,센터,활성,국비,추가,신청,확보,계획,기관,민간,위탁,선정,대진대학교,산학,협력단,탄소중립,녹색성장,기본,시행,수립,기후,위기,적응,대책,시행,촉진,에너지,전환,전환,모델,확산,지원,추진,탄소중립,녹색성장,이행,마련,중점,45개,군민,실천,계획,탄소,중립,실천,마련,에너지,운영,자동차,분야,탄소,중립,포인트,군청사,건축물,자동차,에너지,절감,38%,달성,S등급,정부,합동,평가,공공,온실,가스,관리,달성,계획,가평군,면적,83%,산림,구성,자연환경,보유,탄소,중립,표본,평가,관계자,탄소중립,미래,생존,필수,과업,고민,해결,방안,모색,가평군,지역,여건,환경,특성,반영,탄소,중립,성과,탄소,중립,선도,주자</t>
  </si>
  <si>
    <t>전남도의회,순천,개최,탄소,중립,포럼,전남도의회,순천,탄소중립,포럼,탄소,중립,개최,전남,도의회,전남,도의회,기후,대응,정의,연구회,탄소,중립,전환,주최,소비자기후행동,주관,포럼,전남도,탄소,중립,기후,행동,보상,순천,신대,도서관,강당,개최,주종섭,전남도,의원,좌장,포럼,전남지역,기후,위기,대응,탄소,중립,실현,기후,행동,보상,고찰,주제,전남대표,소비자,기후,행동,김미숙,전남,대표,기후대기과장,전남도,이범우,기후대기,과장,의원,순천시의회,이복남,서울시,도봉구,이종,기후,환경,과장,참석,주제발표,종합토론,예정</t>
  </si>
  <si>
    <t>홍성군,2050탄소,중립녹색성장위원회,구성,전문가,참여,위원,탄소,중립,실현,컨트롤,타워,수행,홍성군,탄소,중립,녹색,성장,위원회,위촉식,위원,본격적,기후,위기,대응,활동,시작,홍성군,홍성군,제공,탄소,중립,녹색,성장,위원회,위촉식,위원,본격적,기후,위기,대응,활동,시작,위촉,위원,분야,추천,전국,공개,모집,선정,전문가,산업,인사,시민,사회,단체,대표,20명,구성,2년,활동,예정,위원회,홍성군,탄소,중립,사회,이행,녹색,성장,추진,정책,심의,의결,홍성군,탄소,중립,컨트롤,타워,역할,위촉식,백청기,홍성군지속가능발전협의회장,백청기,홍성군,지속,가능,발전,협의회장,부위원장,선임,위원회,이날,번째,홍성군,탄소,중립,녹색,성장,기본,계획,수립,용역,중간,보고,청취,계획,탄소,중립,녹색,성장,기본,홍성군,탄소,배출,실태,진단,2030년,부문별,연도별,온실,가스,감축,설정,부문별,탄소,배출,저감,방안,흡수원,확충,도출,실현,탄소,중립,로드맵,마련,위원회,종합,토론,부문별,계획,온실,가스,감축,성과지표,요구,실현,홍성군,탄소,중립,명실상부,기구,노력,의견,위원장,이용록,군수,실현,홍성군,탄소,중립,위원회,제언,활동,위원들,고견,정책,홍성군,탄소,중립,실행력</t>
  </si>
  <si>
    <t>수원시,이용자,중심,도시공원,변신,수원특례시청,전경,수원시,도시공원,기후,위기,대응,동시,시민들,편리,이용,이용자,중심,공원,변신,수원시,조성지침,수원시,도시공원,조성,지침,개정,단행,기후,위기,작동,대응,공원계획,설계,수요자,중심,조성,공원,이용,환경,최상,공원,서비스,제공,지침,핵심,생태환경,유지,관리,비용,관리,도시숲,공원,계획,공원,전문총괄기획가,MP,지정,운영,양질,토양,조성,수목,지속,가능,확보,폭염,미세먼지,기후,대응,다층,디자,시설,에너지,시설,개정,바이오차,토양,개량,자재,Biochar,활용,탄소,중립,토양,조성,기준,마련,수종,탄소,흡수,우수,초종,선정,계획,제시,수원시,도시,저영향개발,LID,Low,Impact,Development,기법,제시,장애물,생활환경,BF,인증제,기준,어린이,적용,시점,명시,안내,형태,기초,놀이,집중,공원,놀이,공간,계획,맨발,수립,설치,기준,이용,형태,조화,공간,계획,유도,시설,난립,방지,공원,녹지법,민간공원추진자,입안,제안,공원,조성,계획,결정,절차,안내,지침,전달,이해,지침,지침,보완,사업시행자,지침,이해도,초점,대상,지침,적용,민간개발,무상,귀속,예정,도시공원,사업,자체,조성,재정비,도시공원,사업,수원시,공원,조성,계획,결정,실시계획,고시,사업시행자,점검내역,지침,반영,점검,내역,확인,점검,지침,지향,도시공원,조성,예정,수원시,도시공원,조성,지침,31일,고시,개정,고시,수원시,관계자,시대,기후,위기,탄소중립,도시,기조,수원시,정책,부합,지침,운영,공원,조성,사업,일련,지향,일관,지침,적용,점검,지속,가능,도시환경,보전,이용자,중심,도시공원,조성</t>
  </si>
  <si>
    <t>수원시,도시공원,기후,위기,대응,공원,변신,수원시,개정,도시공원,조성,지침,도시공원,수원시청,전경,수원,기후,위기,대응,동시,시민들,편리,이용,이용자,중심,공원,변신,수원시,조성지침,수원시,도시공원,조성,지침,개정,단행,기후,위기,작동,대응,공원계획,설계,수요자,중심,조성,공원,이용,환경,최상,공원,서비스,제공,25일,지침,핵심,생태환경,유지,관리,비용,관리,도시숲,공원,계획,공원,전문총괄기획가,MP,지정,운영,양질,토양,조성,수목,지속,가능,확보,폭염,미세먼지,기후,대응,다층,디자,시설,에너지,시설,개정,바이오차,토양,개량,자재,Biochar,활용,탄소,중립,토양,조성,기준,마련,수종,탄소,흡수,우수,초종,선정,계획,제시,수원시,도시,저영향개발,LID,Low,Impact,Development,기법,제시,장애물,생활환경,BF,인증제,기준,어린이,적용,시점,명시,안내,형태,기초,놀이,집중,공원,놀이,공간,계획,맨발,수립,설치,기준,이용,형태,조화,공간,계획,유도,시설,난립,방지,공원,녹지법,민간공원추진자,입안,제안,공원,조성,계획,결정,절차,안내,지침,전달,이해,지침,지침,보완,사업시행자,지침,이해도,초점,대상,지침,적용,민간개발,무상,귀속,예정,도시공원,사업,자체,조성,재정비,도시공원,사업,수원시,공원,조성,계획,결정,실시계획,고시,사업시행자,점검내역,지침,반영,점검,내역,확인,점검,지침,지향,도시공원,조성,예정,수원시,도시공원,조성,지침,31일,고시,개정,고시,수원시,관계자,시대,기후,위기,탄소중립,도시,기조,수원시,정책,부합,지침,운영,공원,조성,사업,일련,지향,일관,지침,적용,점검,지속,가능,도시환경,보전,이용자,중심,도시공원,조성</t>
  </si>
  <si>
    <t>구미시,녹색성장,선도,미래,탄소,중립,녹색,융합,클러스터,조성,탄소제로,교육관,리모델링,공공,온실,가스,배출,5년,2만,감축,구미시,탄소중립,선도,녹색성장,미래,사진,탄소,포인트,가입,홍보,장면,구미시,제공,파이낸셜뉴스,탄소중립,선도,녹색성장,미래,구미시,온실,가스,40%,감축,탄소,중립,실현,혁신,글로벌,미래,혁신,탄소,중립,도시,Net-Zero,City,조성,박차,25일,탄소중립,녹색성장,수립,감축,중장기,온실,가스,감축,구체적,추진,책임감,탄소,중립,정책,탄소,중립,비전,감축,전략,중장기,감축,온실,가스,감축,대책,기후,위기,대응,강화,대책,이행,관리,재정,투자,계획,김장호,시장,탄소,중립,도시,도전적,저탄소,녹색,성장,미래,성장동력,인식하,노력,제로,시티,행정,강조,490억,규모,전액,국비,녹색,융합,클러스터,조성,박차,탄소제로교육관,환경부,공모,사업,국비,사업비,지원,전면,리모델링,정책,온실,가스,감축,공공부문,운영,마을하수도,소각,시설,매립,시설,정수장,하수,처리장,마을,하수도,환경기초,시설,배출권,거래제,온실,가스,배출량,관리,정부,보고,전환,모빌리티,2022년,운영,옥계,수소,충전소,충전,버스,1대,10분,승용차,2~3분,가능,액화수소충전소,북구미,IC,인근,예정,전기차,2495기,충전기,보유해,등록,차량,대비,78%,충전,인프라,확보,보조금,환경,지원,606억,국도비,포함,예산,증가,대비,22%,1448대,수소차,274대,전기차,확대,보급,수송,분야,온실,가스,감축,견인,탄소중립포인트제도,에너지,자동차,시민들,프로그램,녹색,생활,실천,활동,온실,가스,감축,한몫</t>
  </si>
  <si>
    <t>동심,기후위기,세계,기상,기상,기후,시화,대회,대구,동구,국립대,구기상,과학관,잔디,광장,아이들,기후위기,행동,주제,시화</t>
  </si>
  <si>
    <t>자전거,10분,OK,자전거,친화,도시,국회,지난달,사회,탄소,중립,토론회,자전거,정책,숲과,자전거시민포럼,수송,분야,탄소,중립,자전거,친화,도시,제안,자전거,친화,도시,거리,생활권,자전거,이용,10%,자전거,이용,10%,달성,주장,기후,위기,걱정,세계,시민,기후,변화,1.5,연상,기후,변화,1.5,기온,상승,1.5,슬로건,국가들,지구촌,국가,선언,탄소,중립,자전거,친화,도시,1300만,자전거,이용자,자전거,친화,도시,효과,자전거,친화,도시,텐텐,자전거,친화,도시,자전거,바퀴,연상,친화도시,탄소,중립,시대,자전거,친화,도시,가치,공감,시민들,생활,10분,생활,서비스,충족,공간,거리,자전거,2~3,거리,생활권,확장,10분,도시,15분,20분,시장,병원,학교,용무,보행,자전거,수송,분야,탈탄소화,대한민국,전환,탄소,중립,환경,정책,제안,생각,승용차,교통,수요,발생,온실가스,발생량,대한민국,온실,가스,14%,1억,발전,산업,차지,정부,정책,온실,가스,40%,감축,예산,투입,전기차,환경,정책,육성,자동차,내연,기관,연비,강화,주행거리,달성,여부,중론,자동차,숫자,주행거리,5km,단거리,이동,자동차,효율적,탄소,중립,자전거,이용,수요,자동차,이용,비용,정책,정도,자전거,이용,의미,자전거,친화,도시,자전거,이용,10%,주장,이동,정도,자전거,이용,이용률,10%,자전거,이용,달성,최대,효과,온실,가스,감축,감소,자동차,운행,효과,유류비,절약,연간,연간,70조,비용,교통,혼잡,자전거,이용,중요성,자전거,탄소,중립,기여,신체,정신,건강,대기오염,사회,공식적,자전거,이용,1%대,유럽,도시들,자전거,이용,10~20%,도시,중심,간선,도로,차선,자전거,파리,3%,자전거,이용,2024년,9%,다행,서울,부산,제주,대한민국,도시,자전거,친화,도시,포함,도시,추진,서울시,자전거,이용,포함,프로그램,기후동,대중교통,카드,시작,만시지탄,기후,변화,1.5,슬로,자전거,친화,도시,시민들,공감,정책적,사회,온실,가스,주민들,건강,자전거,친화,도시,기여</t>
  </si>
  <si>
    <t>정부,방재,기준,기후위기,미흡,지적,정부,방재,기준,과거,자료,작성,기후,위기,대비,가능성,지적,제기,감사원,감사원,기후,위기,적응,대응실태,사회기반시설,분야,감사,결과,감사원,미래,기후,변화,체계적,예측,협의체,국제기구,기후,변화,정부,IPCC,최신,기후,변화,시나리오,활용,적응,기후,위기,대응,실태,분야,사회,시설,감사원,도심지,침수,월류,교량,붕괴,기후,위기,발생,위험,정부,예측,파악,울산,10년,행정안전부,방재,성능,지역,기상청,관측,강우량,3곳,중구,1년,북구,2년,울주군,4년,강우량,예측,초과,IPCC,지구,기후,변화,시나리오,지구,온난,온도,해양,평균,수증기량,증가,전망,우리나라,강수량,평균적,홍수,침수,위험,증가,울산,1974년,기온,평균,최저,조금,상승,강수량,점진적,증가세,태풍,자연재해,규모,피해,시나리오,탄소,중립,최악,모델,울산,해수면,수위,2015~2100년,80.2,예상,1년,9.3,수위,탄소,중립,성공적,실천,기간,해수면,42.5,예측,지자체,자연재해,위험,개선,지구,정비,계획,수립,지침,중앙,지역,현실,반영,개별적,마련,기후,변화,대응,대책,필요성,제기,기초,지자체,차원,대응책,마련,개별,지자체,규모,방재,예산,방재,계획,수립,권한,확대,시각,울산시,관계자,정비계획,중앙,우리나라,대상,경제성,효과성,검토,지자체,권한,행정안전부,감사원,개선,방안,반영,지침,대로,대응,대책,수립,방침</t>
  </si>
  <si>
    <t>과수,농산물,생산,유통,활성,모색,경북포럼,개최,김천서,경북,포럼,23회차,27일,2시,김천시,구성면,김천시농업기술센터,강당,이날,포럼,이상기온,사과,과일,가격,폭등,샤인머스킷,포도,과잉생산,가격하락,과수수농가들,경북,도내,과수수농가,위기,대처,생산,유통,전문가,초청,개선,모색,이상호,영남대학교,식품,경제,외식학,교수,활성화,과수,농산물,생산,유통,활성,기후,변화,위기,대처,주제강연,교수,변화,과수,산업,구조,소비,패턴,변화,진단,과수,생산,유통,발전,전략,생산자단체,산지,유통,체계,확립,내실화,소비,대상,판매,채널,내실,신시장개척,소비확대,제안,과수농업,기후,위기,취약,산업,해결,기후,적응,우량,품종,재설정,기후,변화,대응,작부,체제,아열대,작물,육성,예측,신문제,병해충,발생,변이진단기술,위기,대처,최경숙,경북대학교,농업,생명,과학,대학,학장,좌장,김종수,경북농업기술원,국장,소장,정한열,김천시,농업,센터,김천,농업,포도,자두,자두전문가,하동욱,김천,자두,전문가,현황,김천,자두,재배,기후변화,대책,연구위원,한대문,한국기술경영,평가원,위원,과수농산물,전략,인터넷,판매,촉진,패널,이날,포럼,참여,농업인들,경북도,과수,농업인,자유토론,진행,이날,경북,포럼,경상북도,주최,경북일보,경상북도경제진흥원,주관,지역위원회,경북,포럼,지역,위원회,후원</t>
  </si>
  <si>
    <t>음식물쓰레기,연료,현대건설,신재생,에너지,사업,속도,충북,충주,시내,거리,음식물,바이오,센터,차량,음식물,쓰레기,수거,작업,막바지,하차,충주,발생,하루,음식물쓰레기,현대건설,독자,바이오,가스,에너지,악취,주범,온실,가스,배출,99.9%,수소,탈바꿈,지역민,인근,수소,충전소,7700원,가격,수소,공급,비결,성장,연평균,5.4%,신시장,바이오가스,산소,환경,음식물쓰레기,하수,찌꺼기,분뇨,유기,폐기물,생물,발효,가스,의미,생성,바이오가스,정제,자동차,도시가스,연료,수소,에너지원,활용,바이오가스,생산,발생,이산화탄소,배출량,휘발유,생산,비교,수준,탄소,중립,시대,에너지원,주목,세계바이오가스협회,WBA,달러,수준,규모,바이오,가스,시장,달러,규모,전망,연평균,성장,5.4%,덴마크,도시가스,25%,바이오가스,이용,200여,바이오가스,처리,시설,운영,효율성,에너지,생산,효율,악취,위생,골칫덩이,취급,충주시,음식물,쓰레기,처리,시설,악취,민원,바이오,가스,원천,보유,현대건설,현대건설,2008년,인천,청라,바이오,가스,에너지,파일럿,시설,독자,시작,점성,국물,한국,음식,특성,외국,의존,바이오가스,처리,시설,고장,효율,김영오,현대건설,연구원,에코,팀장,2008년,노하우,충주,음식물,바이오,에너지,준공,연구개발,R&amp;D,성과,집중,실증시설,모델,선도,시흥,시설,통합,바이오,시설,바이오가스,에너지,생산,사용,주목,인근,지역,도시가스,공급,2021년,산업,규제,특구,지정,가스시설,공급,하루,수소,생산,직선거리,충전소,공급가격,평균,1만,수준,평균,공급가,현대건설,관계자,충주시,충주,시민,연료,공급,현대건설,경영,방침,에너지,사업,밸류,체인,확대,정도,신재생,에너지,사업,연초,임직원,공유,경영전략,현대건설,경영,전략,태양광,해상풍력,바이오가스,재생,에너지,분야,설계,조달,시공,EPC,초기,사업,운영,발전사업,영역,확장,현대건설,6월,추진,민간,투자,통합,바이오,가스,사업,시흥시,클린에너지센터,완공,센터,하루,음식물쓰레기,통합,처리,확대,가스,생산량,운영,비용,절감,기여,전망,2026년,강원도,인제군,하루,75t,유기,폐기물,처리,통합,바이오,가스,에너지,실증,시설,구축,계획</t>
  </si>
  <si>
    <t>습관,변화,코웨이,코웨이,환경,보호,캠페인,코웨이,세계,임직원,일상생활,코웨이,블루워터,지킴이,챌린지,환경,사회,지배구조,ESG,일환,환경,경영,임직원들,실생활,절약,수자원,보호,동참,기획,세계,부족,수질,오염,경각심,유엔,제정,시행,코웨이,임직원,캠페인,양치,빨래,수도꼭지,비누칠,실천,활동,절약,진행,코웨이,관계자,습관,변화,낭비,인증,사진,이벤트,절약,방법,공유,임직원들,참여,응원,챌린지,진행,지속가능,미래,수자원,보호,기여,활동,전개,가치,사회,공감대,코웨이,문화,환경,보호,확산,강변,바닷가,산책,쓰레기,리버,플로깅,초등학교,공기정화식물,기부,학생,환경,교육,참여,멸종위기식물,식재,청정,학교,교실,정화,조성,프로젝트,하천,수질,EM흙공,진행</t>
  </si>
  <si>
    <t>울산,화학,모색,지역,화학,산업,지속,가능,미래,한국화학연구원,울산시,한국화학연구원,울산,본부,60여,참석,울산,화학,축하,울산,화학,산업,지속가능,미래,주제,화학,네트워크,포럼,정밀,화학,산업,포럼,개최,대표,박종훈,화학,네트워크,포럼,4차,산업혁명,기후위기,탄소중립,ESG,경영,코로나,팬데믹,글로벌,공급망,글로벌,환경,변화,대응,그동안,장치,산업,중심,대한민국,산업,수도,울산,지속,성장,한국화학연구원,국가연구기관,혁신기관들,밀접,협력,RUPI사업단장,이동구,한국화학연구원,RUPI,사업,단장,RUPI사업,화학,네트워크,포럼,성과,주제,울산시,75개,석유,화학,기업,2010년,맞손,액션,플랜,수립,RUPI사업,울산,석유화학산업,발전로드맵,4차,산업혁명,기후위기,산업안전,패러다임,대응,포스트,RUPI,사업,연계,중요,창립,차례,포럼,개최,울산,최고,포럼,자리매김,화학네트워크포럼,성과,위상,활용,강조,신승열,GS,건설,환경,사업,그룹,책임,온산국가산단,공급,안정,공업용수,하수재이용,주제,삼성전자,환경부,경기도,민관,하수처리수,공업용수,재탄생,하수처리장,인근,하수,처리장,규모,세계,최대,반도체,공업용수,공급,물부족,국가적,해결,동시,역량,ESG,경영,강화,수자원공사,온산국가산단,확장산단,이차,전지,특화,단지,공급,공업용수,부족,난색,울산시,선제적,사업,하수,처리수,적극,정밀화학산업,박사,삼성종합기술원,이윤철,지속가능,공기,정화,세라믹,촉매,필터,박사,한국화학연구원,정지은,감응,정밀,화학,소재,산업,응용</t>
  </si>
  <si>
    <t>현대건설,음식물,쓰레기,충북,충주,시내,거리,음식물,바이오,센터,차량,음식물,쓰레기,수거,작업,막바지,하차,충주,발생,하루,80t,음식물쓰레기,현대건설,독자,전처리,공정,바이오,가스,고질,악취,주범,온실,가스,배출,99.9%,수소,탈바꿈,지역민,인근,수소,충전소,7700원,가격,수소,공급,비결,바이오가스,산소,환경,음식물쓰레기,하수,찌꺼기,분뇨,유기,폐기물,생물,발효,가스,정제,자동차,도시가스,연료,수소,에너지원,활용,바이오가스,생산,발생,이산화탄소,배출량,휘발유,생산,수준,탄소,중립,시대,에너지원,주목,세계바이오가스협회,WBA,달러,수준,바이오,가스,시장,달러,규모,전망,현대건설,2008년,인천,청라,시설,바이오,가스,에너지,독자,독자,김영오,현대건설,연구원,에코,팀장,준공,바이오센터,충주,음식물,바이오,센터,연구개발,R&amp;D,성과,집약,실증시설,모델,선도,충주,센터,바이오가스,에너지,생산,사용,주목,인근,지역,도시가스,공급,2021년,산업,규제,특구,지정,가스시설,현대건설,사업,민간,투자,통합,바이오,가스,시흥시,클린에너지센터,완공,센터,하루,음식물쓰레기,통합,처리,확대,가스,생산량,운영비,절감,기여,전망</t>
  </si>
  <si>
    <t>화성시,푸른화,환경자전거,행진,개최,내달,참가자,모집,화성시,일대,동탄센트럴파크,분수,광장,화성,환경자전거,행진,개최,행사,기후위기,원인,기후,위기,이산화탄소,절감,교통,환경,해결,효과적,자전거,활용,캠페인,그린에너지,실현,마련,코스,동탄세트럴파크,시작,동탄센트럴파크,한빛마을,사거리,한림대병원,사거리,예당고,사거리,나루교,사거리,탄요유적공원,삼거리,반송초교,사거리,마당뫼,사거리,구간,8세,화성시민,화성,시민,무료,신청,가능,1천,선착순,마감,참가자,모집,푸른화성지키기,환경,자전거,행진,홈페이지,진행,도로,교통,개정안,헬멧,필수,착용,행렬,추월,이륜자전거,휠체어,핸드바이크,결합,참가,가능,전동휠체어,사용,신창균,이상문기자</t>
  </si>
  <si>
    <t>환경,단체,무심천,푸드,트럭,축제,일회용품,중부매일,이성현,개최,축제,무심천,푸드,트럭,일회용품,축제,목소리,청주충북환경운동연합,성명,무심천,벚꽃,꽃망울,기후위기,예측,정도,개화,무심천,벚꽃,변화,기후,위기,대응,메시지,개최,푸드,트럭,축제,분리배출ㆍ수거,쓰레기통,쓰레기,감당,수준,청주시,45만,축제,자화자찬,축제,소각,쓰레기들,미세먼지,다이옥신,청주시민,언급,지적,청주충북환경운동연합,일회용품,축제,개최,광양,매화,축제,사례,광양매화축네,음식,부스,다회용기,사용,쓰레기,3분,관광객,광양시,만족도,언급,축제,무심천,푸드,트럭,먹거리,부스,다회용기,음식,제공,시민들,반납,청주시,캠페인,쓰레기,홍보,민ㆍ관,협력,일회용품,청주시&amp;,강조,제2회,벚꽃,축제&amp;,청주,푸드,트럭,축제,지연,벚꽃,개화,22일,24일,29일,31일,연기</t>
  </si>
  <si>
    <t>광주시,지원,노후,건설,기계,엔진,교체,광주시청,전경,광주시,대기,오염,물질,지원사업,노후,건설,기계,엔진,교체,지원,사업,24일,5억,사업비,투입,35대,노후,건설기계,엔진,교체,지원,계획,자부담,전액,지원,엔진,교체,건설,기계,소유자,최소,의무,운행,지원,대상,사용,본거지,광주시,배출,가스,규제,기준,티어,Tier,경유,지게차,굴착기,로더,롤러,신청,누리집,자동차,배출,가스,등기우편,방세환,시장,폐차,경유,조기,저감장치,지원,지원,경유,건설,기계,엔진,교체,정책,추진,대응,기후,위기,대기,환경,개선,최선</t>
  </si>
  <si>
    <t>부여군,실현,탄소,중립,노력,공직자,탄소,중립,추진,의무,환경,교육,부여군,공무원,환경,교육,모습,부여군,부여군,제공,실현,탄소,중립,공직자들,실전의지,중요,판단,공직자,탄소,중립,추진,의무,환경,교육,녹색,전환,연구소,이유진,소장,초청,직원,대상,기후,위기,부여,탄소,중립,시대,준비,주제,환경교육,진행,이유진,소장,세계,나라,탄소중립,노력,일들,공유,탄소,중립,실현,중요성,공직자,기후,위기,대응,지역사회,강연,이날,탄소,중립,실현,미래,사회,준비,일들,산업,저탄소화,태양열,활용,가정,난방,전기,수소,차량,보급,탄소중립,실현,사업,지원,박정현,군수,공직자들,지구환경,탄소중립,인식,중요,공직자들,환경교육,의무적,이수,정책,추진,탄소중립,실현,의지,반영,주문,부여군,실현,탄소,중립,선언,용역,탄소,중립,녹색,성장,기본,계획,수립,탄소,중립,실현,구체적,계획,수립,환경교육,미세,먼지,저감,캠페인,탄소,중립,실천,1회,용품,사용,중지,활동,환경,정화,주민들,추진</t>
  </si>
  <si>
    <t>상지대,명륜종합사회복지관,ESG,업무,협약,상지대,총장,직무대행,유만희,명륜종합사회복지관,관장,박현숙,복지관,실현,지역,사회,탄소,중립,기후,위기,대응,초록,지구,실천단,운영,ESG,업무,협약,체결</t>
  </si>
  <si>
    <t>부여군,실현,탄소,중립,노력,강연,이유진,녹색,전환,연구소장,공직자,탄소,중립,추진,의무,환경,교육,부여군,녹색,전환,연구소,이유진,소장,초청,직원,대상,기후,위기,부여,탄소,중립,시대,준비,주제,환경교육,진행,부여,부여군,제공,부여군,녹색,전환,연구소,이유진,소장,초청,직원,대상,기후,위기,부여,탄소,중립,시대,준비,주제,환경교육,진행,이유진,소장,세계,나라,탄소중립,노력,일들,공유,탄소,중립,실현,중요성,공직자,기후,위기,대응,지역사회,강연,이날,탄소,중립,실현,미래,사회,준비,일들,산업,저탄,소화,태양열,활용,가정,전기,난방,수소,차량,보급,탄소,중립,실현,사업,지원,박정현,군수,공직자들,지구환경,탄소중립,인식,중요,공직자들,환경교육,의무적,이수,정책,추진,탄소중립,실현,의지,반영,주문,부여군,실현,탄소,중립,선언,용역,탄소,중립,녹색,성장,기본,계획,수립,탄소,중립,실현,구체적,계획,수립,환경교육,미세,먼지,저감,캠페인,탄소,중립,실천,1회,용품,사용,중지,활동,환경,정화,주민들,추진</t>
  </si>
  <si>
    <t>옥천군,세계,기념행사,하천,인근,주변,각종,쓰레기,폐기물수거,하천,정화,활동,전개,옥천,옥천군,제공,옥천상하수도사업소,세계물,기념행사,전개,이날,인구,경제,활동,증가,수질,오염,세계적,부족,수자원보전,중요,인식,유엔,세계,세계,제정,선포,군직원들,수질오염방지,하천,인근,주변,각종,쓰레기,폐기물,수거,하천정화활동,전개,부족,경각심,전광판송출,요금고지서,절약문구기입,요금,고지서,절약,문구,기입,각종,절약홍보활동,각종,절약,홍보,활동,추진,김희종,상하수도사업소장,김희종,상하수도,사업소장,세계,기념행사,주민,수자원보전,중요성,인식,계기,마련</t>
  </si>
  <si>
    <t>산단,미끼,주민,산폐장,변경,농본,대표,하승수,변호사,기업,지자체,세금,사후관리,주간,경향,한국,농촌,식민지,처지,주민,절대다수,반대,자본,권력,기업,속수무책,모래,건설자재,산업단지,폐기물,처리,시설,산업,단지,분양,매립시설,통째,산업,폐기물,매립,시설,변경,지역소멸,농촌,처지,각지,농촌,주민,공동대응,시작,구심점,역할,농본,공익,법률,센터,검찰,특활비,공개,소송,하승수,변호사,충남,홍성,귀촌,단체,마을공동체,농촌,주민,법률,정보,제공,연대,대표,하승수,농본,주간경향,주간,경향,농촌,사업,폐기물,매립,문제점,지적,원칙,발생지,책임,공공,강화,원칙,강조,대표,일문일답,검찰,특활비,공개,소송,농본,중요,해결,누적,가짓수,도시,생활폐기물,신경,농촌,귀촌,산업폐기물,기업,농촌,공간,투기,이윤,대상,생각,정부,방조,농촌,산업폐기물,난개발,환경오염,기후위기,진짜,중요,농업,농촌,이야기,문명,전환,수준,변화,바탕,농촌,농업,집중,생각,산업단지,농지,마을,수용,폐기물매립장,갈등,충북,진천,관지미마을,대표적,주민,절대다수,반대,마을,농지,수용,산단,조성,태영건설,워크아웃,전국,산단,자체,산단,실입주,실제,가동,산단,농지,임야,수용,훼손,환경,경제적,의심,요즘,산단,폐기물매립장,패키지,추진,유행,산단,손해,립장,이익,산단,매립장,건설,본래,목적,정도,산단,가동,폐기물,매립장,논리,본말,전도,산업단지,통째,단지,폐기물,처리,특혜,정경,유착,의심,정도,위험,산업폐기물,원칙,발생지,책임,적용,감량,관리,가능,과도,산단,억제,SK,대기업,사업,산업,폐기물,처리,산단,폐기물매립장,편법,인허가,대진산업단지,SK,시공사,전면,사업,시행자,주민들,우주항공,제조업,우주,항공,찬성,분양,복합단지,이차,전지,리사이클링,복합,단지,계획변경허가,산업폐기물단지,산업단지,통째,단지,폐기물,처리,원대,특혜,주민,농촌,복마전,고대부곡매립장,충남,당진,고대,부곡,매립장,경기,화성,주곡리,매립장,부도,업체,지자체,사후,관리,부담,수익성,부도,매립,매립,30년,사후관리,비용,업체,사후관리,예산,껍데기,부도,당진,매립,업체,저축은행,투자,부도,매립장,투자,산업,폐기물,처리,공공,확보,중요,생활폐기물,지자체,위험,산업폐기물,민간기업,폐기물관리법,국토계획법,행정관청,재량권,인정,환경영향,폐기물,처리,시설,적합성,주민,영향,종합적,심사,판단,지자체,환경부,행정,부실,정경유착,의심,정도,주민들,절차,진행,건축,사실,불법,폐기물,산업폐기물,유해성,처리단가,불법,폐기물,유통,매립,비용,수익성,환경범죄,사업,종량제,음식물,쓰레기,관리,범위,불법,폐기물,사실,산업,폐기물,사업,조폭,연결,불법,폐기물,폐기물,처리,민간,환경부,사회적,단속,구조적,산업폐기물,전반,공공,관리,불법,폐기물,대량,발생,원칙,발생지,책임,중요,환경부,폐기물,처리,업체,이익,보장,영업,구역,폐기물,순간,원칙,발생지,책임,적용,산업폐기물,지역,발생,지역,산단,농촌,지역,매립,소각,원칙,발생지,책임,적용,감량,관리,가능,과도,산단,억제,측면,환경,정의,환경부,공공폐자원시설법,마련,공공매립장,소각장,시범적,지원금,신청,원칙,발생지,책임,광역지자체,처리,부담,논의,참여,전국,대상,신청,신청,결국,사문화,정부,환경규제,완화,환경범죄,피해,장기간,사회,세금,결국,국민,복구,사후처리,범죄,처벌,불법,폐기물,집행유예,벌금,사회,피해,수사,주체,상황,환경규제,약화,환경영향평가,주민들,정도,요식절차,업체,꼼수,인허가,하루,100t,소각,환경영향평가,업체,하루,99t,소각,인허가,인허가,증설,규제,회피,상황,강화,규제,이름,완화,평가,공유,주민,정보,환경,영향,평가,초안,공개,정작,중요,본안,협의,공개,주민들,환경부,환경청,불신,계획,소송,검찰,특활비,승소,검찰,자료,공개,소송,진행,산업폐기물,총선,국회,운동,개정,국가적,개선,국가,지역,자구,노력,병행,대도시,조례,환경,영향,평가,정작,단위,미흡,환경,농촌,난개발,규제,강화,조례,개정,운동</t>
  </si>
  <si>
    <t>코웨이,세계,보호캠페인,환경,보호,캠페인,임직원,양치,사용,캠페인,코웨이,세계,임직원,일상생활,세계,부족,수질,오염,경각심,유엔,UN,제정,코웨이,블루워터,지킴,챌린지,경영,ESG,환경,일환,임직원들,실생활,절약,수자원,보호,동참,기획,코웨이,캠페인,양치,빨래,수도꼭지,비누칠,실천,활동,절약,독려,코웨이,관계자,습관,변화,낭비,인증,사진,이벤트,절약,방법,공유,임직원들,참여,응원,챌린지,진행,지속가능,미래,수자원,보호,기여,활동,전개,가치,사회,공감대,코웨이,공기,문화,환경,보호,확산,강변,바닷가,산책,쓰레기,리버,플로깅,초등학교,공기정화식물,기부,학생수,환경,교육,참여,학생,멸종위기식물,식재,청정,학교,교실,정화,조성,프로젝트,하천,수질,EM흙공,고객,임직원,실천,캠페인,지속적,진행,시험,제품,내구,시험,질소,활용,워터리스,테스트,수자원,절감</t>
  </si>
  <si>
    <t>당진시,세계,개최,기념행사,안전,모습,기념,석문호,인근,환경,정화홀동,당진시,세계,석문호,일원,기념행사,개최,세계,부족,오염,대중들,관심,유엔,제정,물관리,중요성,홍보,사랑,절약,실천,운동,확산,개최,안전,주제,기념식,환경,단체,관계자,기업체,공무원,150여,참여,세계,취지,제정,석문호,일원,환경,정화,활동,조한영,환경,위생과,당진시민,사용,노력,미래세대,투기,하천변,쓰레기,투기,수질,보전,동참,삽교호,수질,개선,2019년,수질오염총량제,시행,남원천,생태,하천,복원,사업,착공,예정,준공,3등급,삽교호,수질,개선,석문호,수질,개선,360억,투입,시곡천,생태,하천,복원,사업,사업,비점,오염원,저감,추진,지정,비점,오염,관리,지역,절차,국비,확보,노력</t>
  </si>
  <si>
    <t>진주시,자연보호,연맹,세계,환경정화활동,50여,참여,진양호,상수원,보호,구역,일원,부유물,주변,쓰레기,수거,대한경제,자연보호연맹,진주시협의회,회장,심명환,세계,상수원보호구역,진양호,상수원,보호,구역,귀곡동,일원,환경정화활동,세계,유엔,UN,기후변화,위기,대응,유엔총회,브라질,리우,환경,회의,권고,지정,기념,진주시협의회,이날,자연보호,연맹,면동,협의회,회원,50여,참석,진양호,상수원,보호,구역,각종,부유물,주변,쓰레기,수거,심명환,회장,세계,중요성,건강,생태,보전,진양호,상수원,보호,구역,환경,정화,활동,지속적,환경,정화,활동,최선,진주시,관계자,환경정화,참석,회원,진주시,자연보호,협의회,감사,진주시,환경,자연보호,당부,자연보호,연맹,진주시협의회,설립,자연,생태,보전,복원,활동,환경,정화,활동,교육,위원,역량,강화,환경,보호,활동,저탄소,녹색,사회,자연보호운동,일환,환경,정화,활동,자연환경,보호,기후,위기,대응,중요성,역할</t>
  </si>
  <si>
    <t>전남도,세계,하천,감시,협력,체계,구축,기념식,기관,협약,황룡강,장록,습지,정화,활동,전남도,영산강유역환경청,광주시,공동,안전,주제,세계,기념식,개최,관계기관,기관,하천,감시,수질,오염,사고,대응,협업,체계,구축,세계,수자원,보전,중요성,인식,정부,민간,참여,협조,증진,유엔총회,우리나라,1995년,정부,차원,기념행사,개최,32번,세계,기념행사,영산강유역환경청,영산강,섬진강유역물관리위원회,광주지방기상청,한국수자원공사,섬유역본부,한국농어촌공사,전남,지역,본부,한국환경공단,광주전남제주,지역,본부,기관,참여,진행,기념식,관리,유공자,표창,업무협약,하천,감시,협력,체계,구축,업무,협약,협약,수질오염사고,예방,사고,발생,신속,대응,영산강유역환경청,한국환경공단,한국수자원공사,전남도,곡성,구례,보성,장흥,영암,함평군,2부,황룡강,장록,습지,이동,정화,활동,습지,보전,홍보활동,박종필,전남,환경산림국장,기념식,축사,기후변화,가뭄,홍수,빈도,강도,재해,도민,생명,재산,안전,지역사회,환경부,기관,도민,지자체,협력,지혜,당부,전남도,공급,안정,용수,한정,수자원,활용도,극대화,폐수,재이용,해수담수화,지하저류지,대체수자원,사업,대체,수자원,정부,건의,장흥댐,주암댐,도수관,설치,도서,지역,광역,상수도,연결,사업,추진,속도,예정</t>
  </si>
  <si>
    <t>국가철도공단,세계,참여,원주시,국토대,청결,운동,강원본부,국토,공동,참여범,시민,청결운동,강원본부,동참,국가,철도,공단,강원,본부,22일,원주시,개최,국토대청결운동,참여,세계,인구,증가,증대,경제,활동,수질,오염,부족,세계적,증가,유엔,UN,제정,원주시,전역,지역주민,기관,참여,강원본부,원주천,치악교,태학교,1.5,구간,환경,정화,활동,양인동,강원,본부장,국토대청결운동,시민들,휴식,공간,원주천,환경,개선,참여,소감,지역사회,협력,사회,공헌,활동,공공기관,사회,책임,이행</t>
  </si>
  <si>
    <t>영산강유역환경청,세계,성료,기념식,영산강유역환경청,물의날,세계,기념,황룡강,장록,습지,정화활동,영산강유역환경청,제공,영산강유역환경청,영산강청,유관,기관,관계자,200여,참여,세계,세계,기념식,성황리,개최,기념식,박연재,영산강,유역,환경청장,계기,위기,대응,물관리,협력,조화,활용,최선,기념식,수질오염사고,예방,신속,사고,발생,대응,하천감시,수질,오염,사고,대응,협업,체계,구축,업무협약,관계기관,체결,현황,수질,오염,사고,대응,논의,이날,영산강유역환경청,황룡강,장록,습지,유관기관,지역기업,150여명,합동,정화활동,하천,습지,정화,활동,관리,애로사항,청취</t>
  </si>
  <si>
    <t>식목일,진안군,나무,행사,진행,진안군,홍삼,집적,단지,단양리,산2-1,일원,식목일,기후위기,대처,산림,국민,관심,공감대,형성,나무,행사,진행,이날,나무,전춘성,진안,군수,관내,유관,기관,사회단체,공무원,250여명,참석,산림,면적,2.5,ha,설탕단풍나무,5천,식재,행사장,진안군산림조합,왕자두,체리,7백,복숭아,묘목,참자가들,생활,주변,나무,즐거움,제공,전춘성,진안,군수,나무,행사,풍요,생활,약속,희망,산림,화재,산불예방,관심,당부</t>
  </si>
  <si>
    <t>충남,2030년,감축,메탄가스,35%,메탄,감축,포집활용,전략,추진,메탄,감축,전략,국가,5%,감축,3000톤,포집,에너지로,충남도,2030년,메탄가스,35%,감축,메탄,배출량,농축산업,개선,배출량,메탄,포집,활용,투트랙,전략,추진,계획,구상,기후환경국장,프레스센터,도청,프레스,센터,기자회견,메탄,감축,추진,전략,전략,감축,국제,사회,메탄,선제적,대응,에너지화,연계,메탄,감축,체계적,이행,마련,메탄,대기,체류시간,이산화탄소,온난화,지수,28배,원인,지구,온난,30%,차지,물질,배출량,기준,도내,메탄,농축산업,84.3%,1600톤,폐기물,산업공정,제품,생산,2600톤,에너지,발생률,농축,산업,메탄,발생,38%,재배,38%,장내,발효,26%,가축,분뇨,20%,매립,폐수,분뇨,3%,정책,감축,전략,정책,2030년,메탄,35%,감축,달성,설정,2000톤,9000톤,국가,30%,감축,5%p,계획,전략,달성,감축,메탄,발생,활용,메탄,포집,트랙,분야,메탄,발생,감축,전략,농축,산업,메탄,빠르미2,적용,조단백질,저탄소,영농,확대,적용,규산질,비료,사용,확대,저메탄,사료,보급,확대,조단백,3%,하향,관리,가축,분뇨,집적,증대,에너지,가축,분뇨,정화,비중,추진,폐기물,분야,최소화,유기,성폐,자원,바이오가스,포집,매립,최소,소각,시설,증설,신규,설치,2026년,7개소,설치,자원,시설,신규,현대화,보강,에너지,산업,분야,추진,산업,공정,탈루,메탄,관리,산업,밀집,지역,온실,가스,측정,확충,추진,메탄,감축,핵심,메탄,포집,활용,전략,핵심,축산,단지,집적,축산,분뇨,에너지,환경,기초,시설,메탄,활용,분산,수소,연료,전지,발전,축산,단지,집적,돼지,기준,연간,메탄,3540톤,수소,생산,감축,온실,가스량,4000톤,연간,음식물,분뇨,처리,환경기초시설,810톤,메탄,728톤,수소,생산,메탄,감축,활용,TF,자문단,구성,운영,메탄,감축,활용,분야,로드맵,상반기,수립,메탄,감축,전략,사업,국가,지원,정책과제,발굴,건의,예정,구상,국장,도민,체감,미래,세대,지속가능,환경,조성,정책,수립,방안,온실,가스,감축,마련</t>
  </si>
  <si>
    <t>세계,기념,행사,개최,세계,석문호,일원,기념,행사,22일,세계,부족,오염,대중,관심,유엔,제정,당진시,물관리,중요성,홍보,사랑,절약,실천,운동,확신,기념식,개최,안전,주제,기념식,환경,단체,관계자,기업체,공무원,150여,참석,참여자들,세계,취지,제정,석문호,일원,활동,환경,정화,환경위생과장,조한영,당진시,환경,위생과,당진시민,사용,노력,미래세대,투기,하천변,쓰레기,투기,수질,보전,동참,당부,당진시시,삽교호,수질,개선,2019년,수질오염총량제,시행,복원사업,남원천,생태,하천,복원,사업,착공,예정,준공,3등급,삽교호,수질,개선,석문호,수질,개선,360억,투입,시곡천,생태,하천,복원,사업,사업,비점,오염원,저감,추진,지정,비점,오염,관리,지역,절차,국비,확보,노력</t>
  </si>
  <si>
    <t>수원특례시,환경,작품,푸른숲,마음,공모전,환경보전,중요,인식,환경,생활,실천,환경,분야,강태희,수원특례시,환경,관내,아동,청소년,대상,환경,수원시,환경,작품,공모전,푸른숲,마음,아이들,기후위기,탄소제,사회,미래,모습,생각,공모,기간,공모,그림,회화,포스터,운문,산문,수원시,취학,아동,4~6세,초ㆍ중,고등학교,학생,연령,청소년,응모,공모전,주제,환경보전,중요,인식,환경,생활,실천,환경,분야,전반,일상생활,일상생활,탄소,중립,실천,탄소제,사회,미래모습,증가,미세,먼지,농도,기후변화,지구,위기,상황,일상생활,에너지,절약,소재,그림,응모,2개,수상자,그림,25명,17명,선정,수원시장,명의,경기도수원,교육,지원청,교육장,상장,수여,6월,수상작,전자책,제작,수원시,홈페이지,게시,로비,시청,본관,그림,수상작,그림,전시,예정</t>
  </si>
  <si>
    <t>세계,하천,감시,협력,체계,구축,전라남도,광주시,영산강유역환경청,업무협약,기관,업무,협약,세계,전라남도,광주시,영산강유역환경청,기관,하천,감시,수질,오염,사고,대응,협업,체계,구축,전라남도,광주시,영산강유역환경청,공동,안전,주제,세계,기념식,개최,관리,유공자,표창,업무협약,하천,감시,협력,체계,구축,업무,협약,영산강유역환경청,한국환경공단,한국수자원공사,전남도,곡성,구례,보성,장흥,영암,함평군,기관,협약,수질오염사고,예방,사고,발생,신속,대응,황룡강,장록,습지,이동,활동,환경,정화,습지,보전,홍보활동,박종필,전남,환경산림국장,축사,기후변화,가뭄,홍수,빈도,강도,재해,도민,생명,재산,기관,협력,지혜,전남도,공급,안정,용수,한정,수자원,활용도,극대화,폐수,재이용,해수담수화,지하저류지,수자원,사업,수자원,정부,건의,장흥댐,주암댐,도수관,설치,도서,지역,광역,상수도,연결,사업,추진,속도,예정,32번,세계,수자원,보전,중요성,인식,정부,민간,참여,협조,증진,유엔총회,우리나라,1995년,정부,차원,기념행사,개최,무안,류지홍</t>
  </si>
  <si>
    <t>교수,김성용,KAIST,해양,디지털트윈,위원,선출,김성용,KAIST,기계,공학,교수,KAIST,제공,김성용,한국과학기술원,KAIST,기계,공학,교수,세계,해양,디지털,트윈,DITTO,운영,위원회,위원,선출,한국,해양학자,유일,선출,임기,이달,3년,KAIST,김성용,교수,해양,물리,관측,분야,전문가,기후,위기,해결책,모색,트윈,해양,디지털,운영,결정,권한,트윈,해양,디지털,지속가능,발전,유엔,UN,계획,해양,과학,개년,프로젝트,교수,인류,직면,위기,대응,실질적,해결책,모색</t>
  </si>
  <si>
    <t>부여군,실현,탄소,중립,노력,공직자,탄소,중립,부여군,의무,환경,교육,추진,충남,녹색,전환,연구소,이유진,소장,초청,직원,대상,기후,위기,부여,탄소,중립,시대,준비,주제,환경교육,진행,이유진,소장,세계,나라,탄소중립,노력,일들,공유,탄소,중립,실현,중요성,공직자,기후,위기,대응,지역사회,강연,이날,탄소,중립,실현,미래,사회,준비,일들,산업,저탄,소화,태양열,활용,가정,전기,난방,차량,보급,탄소,중립,실현,사업,지원,박정현,부여,군수,공직자들,지구환경,탄소중립,인식,중요,공직자들,환경교육,의무적,이수,정책,추진,탄소중립,실현,의지,반영,주문,부여군,실현,탄소,중립,선언,용역,탄소,중립,녹색,성장,기본,계획,수립,탄소,중립,실현,구체적,계획,수립,환경교육,미세,먼지,저감,캠페인,탄소,중립,실천,1회,용품,사용,중지,활동,환경,정화,주민들,추진</t>
  </si>
  <si>
    <t>대구시,세계,기념식,하천,정화,활동,대구,소식,대구시,세계,세계,안심습지,동구,금호강,안심,습지,시민,150여명,참여,정화활동,하천,정화,활동,대구시,제공,대구시,세계,세계,안심습지,동구,금호강,안심,습지,시민,150여명,참여,정화활동,하천,정화,활동,세계,부족,수질,오염,인식,유엔,UN,지정,선포,기념식,행사,참여자,가치,활동,수변,정화,전개,안심습지,하천,유역,안심교,범안대교,150여,10개,구간,조별,책임,정화활동,폐가전제품,PET병,음식물,쓰레기,낚시용품,야외,텐트,마대,가량,쓰레기,수거,수성사회적,문성환,사단,법인,수성,사회,경제네트워크,대표,평소,안심습지,환경,훼손,현장,목격,무책임,불법투기,행태,적극,노력,환경수자원국장,지형재,대구시,환경,수자원,국장,하천,정화,활동,생활,실천,인식,계기,시민들,인식,실천,주변,환경,개선,발굴,정책,추진,최선,대구소방안전본부,생태탐방원,가야산,생태,탐방원,소방,공무원,청렴,역량,강화,워크숍,대구소방안전본부,제공,대구소방,워크숍,청렴,역량,강화,개최,대구소방안전본부,본부장,정남구,생태탐방원,가야산,생태,탐방원,워크숍,청렴,역량,강화,워크숍,반부패,청렴,시책,발굴,제도,개선,현장,의견,수렴,마련,교수,김성삼,대구한의대,초청,방식,감성,소통,직원,조직,문화,개선,청렴,향상,방안,특강,진행,소방감사담당관,이용수,대구,소방,안전,본부,소방,감사,담당관,워크숍,청렴활동,공유,대구,소방,청렴문화,단계,계기,일상,건강,조직,문화,조성,최선,왼쪽,사장,김기혁,대구교통공사,감독,박진만,삼성라이온즈,대표이사,유정근,삼성라이온즈,대표,이사,상생,업무,협약,체결,기념,촬영,대구교통공사,제공,대구교통공사,삼성라이온즈,체결,상생,업무,협약,대구교통공사,프로,야구,삼성라이온즈,상호,협력,상생,업무,협약,22일,업무협약,공사,도시철도,행선,안내,모니터,일정,야구,경기,안내,안내방송,대공원역,하차,안내,방송,구자욱,원태인,행사,프로,야구,네임데이,개최,삼성라이온즈,야구장,전광판,공사,홍보,영상,사인회,라이온즈,테마,열차,조성,대공원역,테마,역사,협조,공사,야구,축구,홈경기,관람,승객,대상,대공원역,경기,당일,북구청역,응모이벤트,현장,QR,코드,응모,이벤트,진행,추첨,관람티켓,선물,대구시립국악단,제공,대구시립국악단,대구시립극단,벚꽃,버스킹,개최,대구시립극단,예술감독,성석배,대구시립국악단,예술감독,한상일,상임,지휘자,27일,다음달,대구,벚꽃,명소,두류공원,산책,일대,버스킹,프로젝트,벚꽃,개화,대구시립예술단,시민들,소통,마련,프로그램,3부,구성,1부,대구시립국악단,대금,가야금,해금,소금,생황,거문고,피리,국악,독주,2부,대구시립국악단,한국무용,대구시립극단,스트리트댄스,중창,컬래버레이션,무대,구성,3부,대구시립극단,뮤지컬,콘서트,버스킹,평일,7시,2시,러닝타임,50분,공연,우천,취소,우천,벚꽃,조기,종료</t>
  </si>
  <si>
    <t>전남도,세계,하천,감시,협력,체계,구축,이학수,전남도,영산강유역환경청,광주시,공동,안전,주제,세계,기념식,개최,관계기관,기관,하천,감시,수질,오염,사고,대응,협업,체계,구축,세계,수자원,보전,중요성,인식,정부,민간,참여,협조,증진,유엔총회,우리나라,1995년,정부,차원,기념행사,개최,32번,세계,기념행사,영산강유역환경청,영산강,섬진강유역물관리위원회,광주지방기상청,한국수자원공사,섬유역본부,한국농어촌공사,전남,지역,본부,한국환경공단,광주전남제주,지역,본부,기관,참여,진행,기념식,관리,유공자,표창,업무협약,하천,감시,협력,체계,구축,업무,협약,사진,협약,수질오염사고,예방,사고,발생,신속,대응,영산강유역환경청,한국환경공단,한국수자원공사,전남도,곡성,구례,보성,장흥,영암,함평군,2부,황룡강,장록,습지,이동,정화,활동,습지,보전,홍보활동,박종필,전남,환경산림국장,기념식,축사,기후변화,가뭄,홍수,빈도,강도,재해,도민,생명,재산,안전,지역사회,환경부,기관,도민,지자체,협력,지혜,당부,전남도,공급,안정,용수,한정,수자원,활용도,극대화,폐수,재이용,해수담수화,지하저류지,대체수자원,사업,대체,수자원,정부,건의,장흥댐,주암댐,도수관,설치,도서,지역,광역,상수도,연결,사업,추진,속도,예정,기사,구글,번역,번역,영문,기사,전문,구글번역,이해도,노력,영문,번역,오류,전제,following,full,text,English,article,translated,Google,Translate,Google,Translate,hard,Jeonnam,Province,establishes,river,monitoring,cooperation,system,celebration,World,Water,province,signed,agreement,related,organizations,ceremony,22nd,Hwangryong,River,Jangrok,Wetland,Cleanup,Activities,Break,News,Gwangju,Jeonnam,Reporter,Haksu,Lee,Province,jointly,Yeongsan,River,Basin,Environmental,Office,Gwangju,City,held,ceremony,commemorating,World,Water,theme,Clean,safe,water,enj,oy,rivers,World,Water,rea,32nd,World,Water,celebration,event,held,Yeongsan,River,Basin,Environmental,Office,Yeongsan,River,Seomjingang,River,Basin,Water,Management,Committee,Gwangju,Regional,Meteorological,Administration,Korea,Water,Resources,orporation,Yeong-Seoul,Station,Headquarters,Korea,Rural,Community,Corporation,Jeonnam,Regional,Headquarters,Korea,Environment,Corporation,Gwangju-Jeonnam,Jeju,organizations,includin,headquarters.,part,ceremony,water,management,merit,recipients,awarded,business,agreement,establish,river,monitoring,cooperation,system,signed,photo,accidents,agreement,intended,prevent,water,pollution,accidents,respond,quickly,accidents,occur.,Yeongsan,River,Basin,Environmental,Agency,Korea,Environment,Corporation,Korea,Water,Resources,Corporation,South,Jeolla,Province,Gokseong,Gurye,oseong,Jangheung,Yeongam,decided,part,activities,moved,Hwangnyong,River,Jangro,Wetland,carried,purification,activities,promotional,activities,wetland,conservation.,Park,Jong-pil,Director,Environment,Forestry,Bureau,South,Jeolla,Province,congratulatory,address,ceremony,Due,climate,change,frequency,droughts,floods,increasing,intensity,gradually,getti,ng,added,protect,lives,property,city,provincial,residents,water,disasters,create,safe,community,Ministry,Environment,urged,related,organizations,city,provincial,residents,local,governmen,ts,Jeonnam,Province,proposed,government,project,develop,alternative,water,resources,sewage,wastewater,reuse,seawater,desalination,underground,reservoirs,maximize,use,limited,water,resources,ensure,sta,ble,water,supply,install</t>
  </si>
  <si>
    <t>석탄,발전소,정의,전환,전환,노동자,일자리,왜냐면,제용순,충남노동자행진,공동,대표,세계,기상,이변,발생,시대,기후,위기,기후,위기,과학자들,사기,사람,한국발전산업노동조합,발전노조,정부세종청사,4,자동차,환경오염,유발,행동,세종,자전거,비아냥,민주노조,발전노조,발전노동자,권리,인간,환경,중요,판단,발전노동자,일자리,석탄,화력,발전소,폐쇄,노동자,정의,투쟁,에너지,인간,필수,불가결,발생,오염,통제,지구,온도,탄소중립,생각,정부,문재인,예고,조치,미세,먼지,저감,노후,석탄,화력,발전소,조기,폐쇄,결정,발전노조,문재인,대통령,미세,먼지,대책,환영,성명,석탄화력발전소,발전노동자,일터,국민,영향,기후,위기,반응,역할,생각,발전,입장,환경단체,정부,관계자,공감,정부,문재인,세계,기후,협약,감축,설정,국가,온실,가스,감축,선언,탄소,중립,결정,탄소중립위원회,노동자,대표,1명,한국노총,위원장,노동자들,의견,반영,발전소,폐지,건설,결정,전력,수급,기본,계획,확정,노동자,방안,운영,석탄,화력,발전소,운영,수명,30년,30기,2034년,폐지,결정,노동자,정책,지원,액화,천연가스,LNG,발전소,대체,제시,전력수급기본계획,전력,수급,기본,계획,확정,석탄,화력,발전소,폐지,액화,천연가스발전소,건설,문구,확정,건설,부지,군데,정부,정책,정작,폐쇄,발전소,노동자,일자리,준비,발전공기업,협력사,국회,10월,산업전환,고용,안정,지원,법률,통과,후속,조치,교육지원,수준,일자리,소개,공산,발전노동자,요구,보장,발전,노동자,고용,노동자,지원,방안,부족,장기,노동자,고용,정책,급속,소멸,지역,방안,공공,재생,에너지법,한국발전공사법,국민,재생에너지,안정,전력,공급,여건,발전노동자,발전공기업,통합,일자리,보장,방안,제안,사업자들,태양광,발전,사업자,공공,재생,에너지법,자신,재산권,침해,햇빛,바람,자원,국가,주도적,관리,의회,미국,뉴욕주,재생에너지건설법,공공,재생,에너지,건설법,통과,요구,구호,설명,노동자,행동,번째,전력,수급,기본,계획,폐지,석탄,화력,발전소,14기,충남,그중,태안,화력,발전소,폐지,태안,석탄,화력,발전소,폐쇄,반대,대안,정책,노동자,시민,지역경제,방법,현장,목소리,3월,태안,터미널,행진,노동자,진행,노동자,동의,탄소,중립,사회,노동자,시민,관심,참여</t>
  </si>
  <si>
    <t>코웨이,세계,임직원,참여,블루워터,지킴,챌린지,진행,송은정,코웨이,세계,임직원,일상생활,진행,사진,코웨이,세계,부족,수질,오염,경각심,유엔,UN,제정,시행,지킴,코웨이,블루,워터,챌린지,환경,사회,지배구조,ESG,환경,경영,일환,임직원들,실생활,절약,수자원,보호,동참,기획,코웨이,캠페인,양치,빨래,수도꼭지,비누칠,실천,활동,절약,독려,코웨이,습관,변화,낭비,인증,사진,이벤트,절약,방법,공유,임직원들,참여,응원,챌린지,진행,지속가능,미래,수자원,보호,기여,활동,전개,가치,사회,공감대,코웨이,공기,문화,환경,보호,확산,강변,바닷가,산책,쓰레기,리버,플로깅,초등학교,공기정화식물,기부,학생수,환경,교육,참여,학생,멸종위기식물,식재,청정,학교,교실,정화,조성,프로젝트,하천,수질,EM흙공,고객,임직원,실천,캠페인,지속적,진행,시험,제품,내구,시험,질소,활용,워터리스,테스트,수자원,절감</t>
  </si>
  <si>
    <t>코웨이,임직원,참여,블루워터,지킴,챌린지,진행,임직원,대상,절약,활동,전파,수자원,보호,공감대,형성,코웨이,세계,임직원,일상생활,22일,세계,부족,수질,오염,경각심,유엔,UN,제정,시행,지킴,코웨이,블루,워터,챌린지,경영,ESG,환경,일환,임직원들,실생활,절약,수자원,보호,동참,기획,코웨이,캠페인,양치,빨래,수도꼭지,비누칠,실천,활동,절약,독려,코웨이,습관,변화,낭비,인증,사진,이벤트,절약,방법,공유,임직원들,참여,응원,챌린지,진행,지속가능,미래,수자원,보호,기여,활동,전개,가치,사회,공감대,회사,공기,문화,환경,보호,확산,강변,바닷가,산책,쓰레기,리버,플로깅,초등학교,공기정화식물,기부,학생수,환경,교육,참여,학생,멸종위기식물,식재,청정,학교,교실숲,정화,조성,프로젝트,하천,수질,EM흙공,고객,임직원,실천,캠페인,지속적,진행,시험,제품,내구,시험,질소,활용,워터리스,테스트,수자원,절감,EBN</t>
  </si>
  <si>
    <t>전남도,세계,하천,감시,협력,체계,구축,기념식,기관,협약,황룡강,장록,습지,정화,활동,전라남도,영산강유역환경청,광주시,공동,영산강유역환경청,세계,기념식,개최,업무협약,하천,감시,협력,체계,구축,업무,협약,전라남,제공,전라남도,영산강유역환경청,광주시,공동,안전,주제,세계,기념식,개최,관계기관,기관,하천,감시,수질,오염,사고,대응,협업,체계,구축,세계,수자원,보전,중요성,인식,정부,민간,참여,협조,증진,유엔총회,우리나라,1995년,정부,차원,기념행사,개최,32번,세계,기념행사,영산강유역환경청,영산강,섬진강유역물관리위원회,광주지방기상청,한국수자원공사,섬유역본부,한국농어촌공사,전남,지역,본부,한국환경공단,광주전남제주,지역,본부,기관,참여,진행,기념식,관리,유공자,표창,업무협약,하천,감시,협력,체계,구축,업무,협약,협약,수질오염사고,예방,사고,발생,신속,대응,영산강유역환경청,한국환경공단,한국수자원공사,전남도,곡성,구례,보성,장흥,영암,함평군,2부,황룡강,장록,습지,이동,정화,활동,습지,보전,홍보활동,환경산림국장,전남도,박종필,환경,산림국장,기념식,축사,기후변화,가뭄,홍수,빈도,강도,재해,도민,생명,재산,안전,지역사회,환경부,기관,도민,지자체,협력,지혜,당부,전남도,공급,안정,용수,한정,수자원,활용도,극대화,폐수,재이용,해수담수화,지하저류지,대체수자원,사업,대체,수자원,정부,건의,장흥댐,주암댐,도수관,설치,도서,지역,광역,상수도,연결,사업,추진,속도,예정</t>
  </si>
  <si>
    <t>생각,경남도,세계,기념행사,개최,경상남도,낙동강유역환경청,세계,기념행사,를창원,컨벤션,센터,개최,부족,오염,방지,유엔,UN,총회,세계,제정,선포,경남도,2004년,기념행사,합동,개최,기념행사,관리,유공자,표창,환경,좌담회,실천,절약,강조,기념,퍼포먼스,진행,경제부지사,경상남도,김명주,경제,부지사,청장,낙동강유역환경청,최종원,경제환경위원장,경상남도,의회,김일수,경제,환경,위원장,도민,학생,관계자,산업,300여,참석,물관리,유공자,민간,8명,공무원,환경부,장관,표창,도지사,표창,수여,경남도,경남도,관리,정책,이바지,공로,격려,안전,주제,지역,안전,물관리,기관,정책,활동,좌담회,진행,좌담회,경제부지사,김명주,경상남도,경제,부지사,경제환경위원장,김일수,경상남도,의회,경제,환경,위원장,최종원,낙동강,유역,환경청장,남광희,낙동강,유역물,관리,위원장,패널,참가,좌담회,김명주,경제,지사,기후변화,가뭄,홍수,발생,수질오염,가중,영남,식수원,보전,낙동강,수질,중요,녹조,해결,녹조,종합대책,낙동강,수질,개선,종합,대책,추진,지자체,대응,한계,국가,차원,대책,경남도,설립,국가,녹조,전담,기관,최우선,환경부,지속,협력,기념행사,실천,절약,생물,배분,평화,번영,지렛대,메시지,기념,퍼포먼스,마무리,이날,세계,경남물포럼조직위원회,기념,경남물,포럼,조직,위원회,위원장,조상원,미래세대,주제,경남물,포럼,개최,낙동강통합물포럼,수돗물포럼,국제빗물포럼,국제도랑포럼,전문가,주제,한데,현안,논의,사진전,수질,오염,사고,방제,장비,물품,샌드아트,전시회,수돗물,시음회,환경,사랑,샌드,아트,체험전,부대행사,진행,기사,구글,번역,번역,영문,기사,전문,구글번역,이해,노력,영문,번역,오류,전제,following,full,text,English,article,translated,Google,Translate,Google,Translate,hard,Think,Gyeongnam,Province,holds,World,Water,commemoration,event,Gyeongsangnam-do,held,World,Water,Office,commemoration,event,Nakdong,River,Basin,Environmental,Office,22nd,Changwon,Convention,Center.,order,prevent,water,shortage,pollution,remind,importance,water,47th,United,Nations,General,Assembly,established,declared,World,Water,holding,Gyeongnam,Province,holding,public-private,joint,commemorative,event,2004.,commemorative,event,held,following,order,recognition,water,management,contributors,roundtable,discussion,promote,importance,water,environment,conservation,commemorative,performance,emphasizing,water,conservation,practices.,people,attended,including,Kim,Myeong-joo,Deputy,Governor,Gyeongsangnam-do,Province,Choi,Jong-won,Commissioner,Nakdong,River,Basin,Environmental,Office,Kim,Il-soo,Chairman,Economic,Environment,Committee,Gyeon,gsangnam-do,Provincial,Council,residents,students,industry,civilians,public,officials,contributions,water,management,awarded,commendation,Minister,Environment,commendation,provincial,governor,encouraging,contributions,Gyeongnam,Provi,nce,water,management,policy.,discussion,discussion,Gyeongsangnam-do,Deputy,Governor,Kim,Myeong-joo,Gyeongsangnam-do,Provincial,Council,Economic,Environment,Committee,Chairman,Kim,Il-soo,Nakdong,River,Basin,Environmental,Office,Director,Choi,Jong-won,Nakdong,River,Basin,Water,Management,Committee,Chairman,Nam,Gwang-hee,participated,panelists.,roundtable,Deputy,Governor,Kim,Myeong-joo,Severe,droughts,floods,occurring,due,climate,change,water,pollution,increasing,preserving,water,quality,Nakdong,River,source,drinking,water,Yeongnam,re,gion,pursuing,local,government,response,national,measur,es,urgently,needed,Ministry,Environment,making,establishment,said.,Gyeongnam,Province,continue,cooperate,Ministry,Environment,making,establishment,national,green,algae,management,agency,top,priority.,containing,message,conservation,commemorative,event,ended,commemorative,performance,containing,message,water,lever,peace,prosperity,distributing,water,abundantly,living,things,water,conservation,practices.,commemoration,World,Water,Gyeongnam,Water,Forum,Organizing,Committee,Chairman,Cho,Sang-won,held,Nakdong,River,Integrated,Water,Forum,Tap,Water,Forum,International,Rainwater,Forum,International,Ditch,Forum,held,experts,presented,topics,public,private,sector,industry,academia,research,institutes,gathered,toge,ther,addition,various,side,events,held,raise,awareness,importance,water,water,environment,photo,exhibition,exhibition,water,pollution,accident,prevention,equipment,supplies,tap,water,tasting,event,environm,ental,love,sand,art,experience,exhibition.</t>
  </si>
  <si>
    <t>문화,예술,분야,정책,거버넌스,확대,제안,선거,국회의원,대토론회,문화,예술,현장,국회,거버넌스,문화,예술,분야,정책,협력,구축,기후위기,대응,생태,문화,예술,분야,환경,기준,마련,주장,제기,대토론회,국회의원,선거,문화,예술,현장,국회의원,회관,세미나실,문화행동,주관,진보당,녹색정의당,더불어민주당,공동주최,이날,발제,하장호,문화연대,문화,정책,위원회,위원장,문화예술계,제안,국회,문화,정책,제안,거버넌스,문화,예술,분야,확장,제안,거버넌스,확장,공공영역,필수과제,정부,출범,문화,정책,영역,민관,협력,거버넌스,축소,배경,지적,상설위원회,정당,문화,예술,위원회,상설,위원회,사랑방,팝업,살롱,현장,예술인,의원실,정책,전문가,자유,소통,공론장,운영,가칭,문화정책미래포럼,설치,개최,문화정책,문화,정책,보고서,제작,제안,기후위기,대응,사회,관심,영역,문화,정책,구체,고민,실천방안,모색,주장,제기,공공,문화,시설,조성,운영,생태,환경,기준,마련,공공,수행,축제,문화,행사,생태,기준,환경,기준,마련,문화,영향,평가,생태,환경,정책,제안,블랙리스트,특별법,가칭,제정,제안,제기,국가,예술검열,배제,차별,방지,블랙리스트,사태,피해자,구제,보상,근거,마련,정책제안,블랙리스트,사태,사회,기억,지원책,마련,제안,일자리,문화,예술,분야,확대,지원,주장,제기,일지원,문화,예술,분야,연결센터,설립,사업,사회,분야,예술,일자리,사업,매개자,확대,지역,문화,확대,지역,분야,일자리,사업,확대,공공,분야,문화,예술,일자리,주력,제안,지역,유휴공간,문화,활용,공공자산화,제안,지역,유휴공간,조사,관리,체계,구축,유휴,공간,문화,활용,거버넌스,구축,민간,소유,유휴,공간,활용,세제,혜택,지원,방식,공간,위탁,제도,시행,정책,제안,마지막,지속가능,문화,예술,생태,조성,문화분권,문화,재정,확충,제안,문화,재정,확충,문화분권,추진방식,협의체,구성,국비,지방비,매칭,사업,추진,방식,개선,문화재정,제도,확충,예술,지원,정비,사업,추진,재정,확보,모니터링,제안,토론회,진보당,녹색정의당,더불어민주당,정당,문화,정책,토론</t>
  </si>
  <si>
    <t>한국수자원공사,합천댐지사,세계,기념,행사,아시아투데이,박현섭,한국수자원공사,합천댐지사,세계,합천댐,인근,자연,생태,합천군민,활동,하천,정화,이날,행사,한국수자원공사,직원,합천군,자연보호,협의회,참여,합천댐,주변,각종,쓰레기,방치,폐기물,수거,세계,인간,존엄성,보장,기본권,유엔,UN,총회,기념일,지정,김외덕,합천댐,지사장,주제,안전,기후위기,여건,물관리,동참,변화,자연,미래,지속적,지역주민,하천정화활동,추진,생태,환경,조성,최선</t>
  </si>
  <si>
    <t>안동시,세계,경상북도,세계,우수,기관,선정,시행,물순환,선도,사업,기후,위기,대응,점수,안동시,경상북도,주관,세계,평가,유공,기관,우수상,안동시,탈춤공원,강변도로,도심지,LID,저영향개발,기법,적용,빗물,침투,회복,저류,능력,식물화분,투수,블록,설치,선도,사업,시행,비점,오염원,관리,도시,경관,개선,습도조절,도모,기후,환경,위기,선제적,대응,분야,육성,점수,수상,영광,환경관리과장,박춘자,안동시,환경,관리과장,선도,도시,위상,수자원,중요성,최선</t>
  </si>
  <si>
    <t>굿피플,한솔섬,세계,개선,베트남,식수,환경,굿피플,국제,구호,NGO,한솔섬유,벤쩨성,베트남,남부,Ben,Tre,초등학교,담수화,지원,메콩강,삼각주,메콩델타,위치,벤쩨성,해수면,상승,바닷물,하천,역류,염수침투,현상,어려움,염분,오염,식수,생활용수,사용,굿피플,한솔섬유,2016년,기후변화,부족,베트남,벤째,인근,빈롱성,Vinh,Long,마을,학교,식수,개선,사업,솔샘,Hansoll,Spring,프로젝트,진행,기관,벤째,흥녕,마을,시작,2021년,마을,정수,센터,RO,Reverse,Osmosis,설치,RO,역삼투압,활용,염도,오염물질,정수,시설,설치,천분율,강물,염도,식용,0.3,감소,2022년,정수,시설,식수,공급,학교,RO,구축,결과,수질검사,통과,리터,학생,공급,세계,벤째,탄푸현,안년,마을,안년초등학교,미홍마을,미흥초등학교,13,,RO,설치,계획,9년,2억,한솔,섬유,관계자,기후,위기,대응,한솔섬유,사업,사회,공헌,솔샘,프로젝트,벤째성,빈롱,주민,생활,건강,섬유업계,선두,환경,소외,이웃,기업,사회,책임,회장,굿피플,김천수,굿피플,한솔섬유,기후변화,취약,이웃,9년,식수,환경,개선,세계,중요성,지속,가능,미래,굿피플</t>
  </si>
  <si>
    <t>집회,통도사,신불산,케이블카,반대,통도사,스님,신도,환경단체,300여,울주군청,집회,신불산,케이블카,설치,반대,유네스코,세계,문화유산,통도사,케이블카,사업,주장,케이블카,생태계,대응,기후,위기,역행,적자,운영,사업성,계획,케이블카,설치,철회,강조,울주군,신불산,일대,2.48,길이,신불산,케이블카,설치,사업,추진</t>
  </si>
  <si>
    <t>충남도,메탄,35%,영농,확대,적용,충남도,지구,온난,영향,메탄가스,배출량,2030년,35%,감축,구상,충남,기후환경국장,충남도청,기자회견,메탄,대기,체류시간,이산화탄소,온난화,지수,28배,원인,지구,온난,30%,차지,메탄,감축,추진,전략,배출량,충남,지역,메탄,355만,기준,전국,상위,농축산업,299만,84.3%,폐기물,산업공정,10만,제품,생산,에너지,농축산업,분야,메탄,발생,원인,재배,38%,장내,발효,26%,가축분뇨,20%,매립,9%,폐수,분뇨,3%,전략,분야,감축,메탄,발생량,35%,124만,계획,농축,산업,분야,저탄소,영농,확대,적용,규산질,비료,사용,확대,저메탄,사료,보급,확대,전략,추진,폐기물,분야,포집,유기,성폐,자원,바이오가스,소각,시설,증설,메탄,감축,에너지,산업,분야,추진,산업,공정,탈루,메탄,관리,산업,밀집,지역,온실,가스,측정,확충,전략,축산분뇨,환경기초시설,발생,메탄,수소,생산,메탄,포집,활용,전략,추진,축산,단지,집적,연간,3942t,메탄,포집,3540t,수소,생산,7만,규모,온실,가스,감축,계획,음식물,분뇨,처리,환경기초시설,메탄,활용,생산,TF,메탄,감축,자문단,운영,상반기,로드맵,수립,지원,국가,정책과제,발굴,건의,예정,국장,미래,세대,지속가능,환경,조성,방안,온실,가스,감축,마련</t>
  </si>
  <si>
    <t>김해시,농협김해시지부,농촌마을,김해시,시장,홍태용,NH,농협,김해시,지부,지부장,정영철,김해시,대동면,초정리,일원,농지,마을,캠페인,영농,폐기물,수거,농협,김해시,지부,김해시농업기술센터,대동농협,대동면,30여,농촌,사랑,봉사단,회원,주변,이날,경작지,방치,폐비닐,농약병,생활쓰레기,수거,작업,정영철,지부장,기후위기,중요,지구,이슈,부각,행사,지역사회,중요성,환경,보호,중요,공유,건강,농촌,환경,보호,활동,진행,NH,농협,김해시,지부,김해시,실현,탄소,중립,사회,업무협약,체결,환경,정화,활동,행동,실천</t>
  </si>
  <si>
    <t>과학,물관리,기후,위기,대응,주인호,한국수자원공사,섬유역본부장,세계,기상이변,비상,남미,겨울철,폭염주의보,발효,미국,몬태나주,영하,기록,1999년,최저,기온,갱신,파나마,1950년,73년,최악,가뭄,파나마운하,규모,선박,통행,축소,세계,무역,두바이,반나절,반나절,연간,강수량,50%,폭우,피해,속출,상황,위기,우리나라,예외,우리나라,유역면적,국토,63%,산악지형,경사,홍수,일시,유출,갈수기,유입량,안정,물관리,여건,광주,전남,지역,물줄기,영산강,섬진강,한강,낙동강,유역,유역면적,유량,변동,여건,이용,상대적,완도,지역,제한급수,광주,전남,지역,극한,가뭄,집중,호우,어려움,사례,전례,재난,위기,다각적,물관리,노력,중요,시점,광주,전남,지역,가뭄,상황,정부,지자체,기관,시도민,동참,극복,안정적,용수공급,연계,운영,대국민,대국민,절약,캠페인,정부,관계기관,수행,협력,역할,실생활,국민들,실천,절약,효과,한국수자원공사,가뭄,도서지역,병입,수돗물,101만,보급,갈증,해소,동시,확보,지하수,저장,시설,저류지댐,설치,가뭄,극복,양상,세계기상기구,WTO,장기간,엘리뇨,영향,지구,온도,역사상,기록,가능성,기록적,강우량,동반,국가적,실정,환경부,한국수자원공사,극한,호우,선제적,대비,합리적,의사결정,운영,의사,결정,지원,디지털,트윈,구축,활용,디지털,트윈,현실세계,현상,가상,사물,쌍둥이,각종,상황,사전,시뮬레이션,최적,해결책,유역,섬진강,구축,운영,기후변화,물관리,증가,효율적,안전,물관리,가능,기후변화,유역,수질,관리,측면,이슈,가뭄,오염원,농도,집중,호우,비점오염원,단기간,하천,유입,수질,악화,한국수자원공사,효과적,수질,관리,규모,전남,지역,최대,율어천,주암댐,상류,131억,투입,점저감,시설,설치,율어천,주암호,유입,하천,오염도,비점저감시설,운영,유입,수질,개선,녹조,지역,녹조,증식,제거,녹조퇴치밭,섬진강댐,시범,구축,과학적,대응,수질,관리,패러다임,전환,기후,위기,시대,심화,극복,물관리,주체,협력,강화,필수,선제적,유역,이슈,유역,발굴,해결,플랫폼,거버넌스,운영,수자원,환경,법조,언론,전문가,시민단체,구성,섬유역상생협력위원회,영산강유역환경청,광역시,전남도,시군,상수도,전문가,민간,전문가,민간,구성,섬유역수도지원협의회,운영,민생,직결,유역,현안,유역,논의,민생,기여,방안,고민,정책,반영,노력,UN,지정,세계,주제,안전,정부,지역사회,주체들,물관리,협력,세상,의미,생명,근원,자원,존재,가치,세계,생각,기후,위기,선제적,대응,현명,지혜</t>
  </si>
  <si>
    <t>메탄,35%,감축,가능,개선,논물,관리,방식,저감,비료,사용,매립지,생물학,처리,시설,메탄가스,회수,메탄,충남도,21일,메탄가스,배출량,35%,감축,공통점,그린워싱,위장,환경주의,실질적,탄소,중립,실현,2030년,충남도,농축산업,84.3%,차지,폐기물,산업,공정,에너지,발생,메탄,배출량,압도,재배,38%,,장내,발효,26%,,가축,분뇨,20%,,매립,9%,,폐수,분뇨,3%,분류,일반,상식,메탄,이산화탄소,28배,온실가스,배출,장내발효,배출량,장내,발효,90.6%,메탄가스,차량,배기가스,재배,트림,관리,시대,글로벌,메탄,서약,가입,농업,농업,메탄,감축,집중,상황,직면,사용,질소질,비료,가축,분뇨,집적화,에너지화,영농,스마트팜,에너지,조절,농법,탄소,국경세,제도,활성화,노력,탄소,저감,지역,농산품,수출길,차단,공급,저메탄,사료,사육,개선,지체,착수,메탄,감축,로드맵,특징,촉박,지구,온도,산업화,2도,북극,메탄가스,동토층,분출,메탄,노력,무의미,메탄,포집,활용,계획,기술적,축산,단지,집적,활용,환경기초,시설,메탄,연료전지발전,분산,수소,연료,전지,발전,현안,입증,재생에너지,당장,가능,6년,35%,달성,시범사업</t>
  </si>
  <si>
    <t>수자공,경남,서부,지사,한려해상국립공원,업무협약,한국수자원공사,K-water,경남서부권,지사,지사장,하필수,국립공원,공단,한려해상국립공원사무소,소장,박소영,위기,기후,대응,환경,보전,지역사회,상생,발전,협약,기관,국립공원,반려,해변,입양,환경정화활동,지역,친화,공간,조성,행사,공동,추진,지사장,한려해상국립공원사무소,지속가능,환경,의미,향상,사회,가치,노력</t>
  </si>
  <si>
    <t>전라남도,탄소,중립,기후,행동,보상,포럼,개최,전남도,의회,기후,대응,정의,연구회,탄소,중립,전환,대표위원,주종섭,주최,소비자기후행동,주관,포럼,전라남도,탄소,중립,기후,행동,보상,강당,순천,신대,도서관,개최,의원,도의회,주종섭,좌장,포럼,전남지역,기후,위기,대응,탄소,중립,실현,기후,행동,보상,고찰,주제,전남대표,소비자,기후,행동,김미숙,전남,대표,기후대기과장,전라남도,이범우,기후대기,과장,의원,순천시의회,이복남,서울시,도봉구,이종,기후,환경,과장,참석,주제발표,종합토론,예정</t>
  </si>
  <si>
    <t>광주,환경,자원,순환,센터,동구라미,개관,재활용,이경희,센터장,기후,위기,당사자,재활용,고민,가능,자원,배출,포인트,쓰레기,매너,콘테스트,계획,고물,보물,공간,친환경자원순환센터,동구,자리,친환경자원순환센터,광주,동구,환경,자원,순환,센터,필문,159번,7개월,준비,개관,정식,이날,눈길,센터,마련,유가,보상,플랫폼,동구라미,1호,동구라미,가능,자원,배출,품목별,전환,포인트,지급,이경희,센터장,것들,예의,매너,시점,쓰레기,쓰레기,배출,배출,처리,활용,선명,생각,쓰레기,당사자,쓰레기,정도,쓰레기,자원,흐름,확인,시민들,재활용,실천,생각,일대,동구,산수동,단독주택,지역,특성,쓰레기,배출,어려움,센터,의미,센터,외부,스마트,동네마당,음식물,감량기,종량,제봉투,배출,종이팩,페트,회수,마련,덕분,주민들,처치곤란,각종,쓰레기,처리,포인트,교통카드,사용,현금,전환,가능,포인트,음식물,쓰레기,배출,스티커,구매,자원,순환,요즘,물건,재활용,리사이클링,업사이클링,관심,재사용,reuse,초점,물건,사람,물건,사용,생활,공유,센터장,가치,혼자,여럿,동참,결과,행동,지속,원동력,생각,센터장,학교,아파트,마을,협업,콘테스트,공동체,시너지,효과,행사,구상,센터,주말,제외,9시,6시,양손,마음,지갑,센터</t>
  </si>
  <si>
    <t>집회,통도사,신불산,케이블카,반대,통도사,스님,신도,환경단체,300여,21일,울주군청,집회,신불산,케이블카,설치,반대,유네스코,세계,문화유산,통도사,케이블카,사업,주장,케이블카,생태계,대응,기후,위기,역행,적자,운영,사업성,계획,케이블카,설치,철회,강조,울주군,신불산,일대,2.48,길이,신불산,케이블카,설치,사업,추진</t>
  </si>
  <si>
    <t>세계,구축,영산강환경청,하천,감시,협력,체계,환경부,영산강유역환경청,영산강유역환경청,제공영산강유역환경청,세계,영산강,섬진강,사고,수질,오염,예방,지역민,이용,체계,기관,협력,구축,21일,영산강유역환경청,주관,전문기관,한국환경공단,한국수자원공사,지자체,전남도,곡성군,구례군,보성군,장흥군,영암군,함평군,참여,기관,감시,구간,선정,1천,구간,분담,폐기물,투기,불법,경작,퇴비,불법,행위,집중,단속,계도,예정,갈수기,녹조,발생,주변,오염원,합동단속,추진,수질오염사고,신속,효과적,대응,기관,보유,위치,방제,장비,수량,정보,공유,인력,자원,지원,박연재,영산강,유역,환경청장,관계기관,협력,체계,구축,불법,행위,근절,수질오염사고,안전,환경,조성,지역민,건강,보호,환경오염,최소화</t>
  </si>
  <si>
    <t>창원상,경남FTA통상진흥센터,탄소,배출량,산정,지원,사업,추진,창원상공회의소,경남,FTA,통상,진흥,센터,중소,도내,중견기업,대상,지원사업,탄소,배출량,산정,지원,사업,추진,한국산업기술시험원,업무협약,추진,사업,도내,중소,중견기업,7개,선정,온실가스,탄소,배출량,산정,온실,가스,감축,방안,도출,기업,교육,탄소,배출량,산정,구축,컨설팅,지원,기후위기,대응,세계,탄소중립,유럽연합,EU,탄소국경조정제도,CBAM,탄소,배출,규제,현실화,바이어,요청,탄소,배출,관리,필요성,정보,공개,요구,증가,탄소국경조정제도,철강,알루미늄,비료,전기,시멘트,수소제품,품목,EU,수출,제품,생산,발생,탄소배출량,비용,부과,2026년,시행,경남FTA통상진흥센터,도내,중소,중견기업,지원,사업,마련,경남,FTA,통상,진흥,센터,관계자,국내기업들,탄소중립,전문,인력,부족,예산,부족,체계적,대응,상황,사업,중소,중견기업,지속,가능,탄소관리,구축,탄소,관리,탄소,중립,달성,예정,참여,희망,기업,창원상공회의소,홈페이지,공지사항,참고,경남FTA통상진흥센터,문의</t>
  </si>
  <si>
    <t>도청사,반입금지,김관영,전북,특별,자치,도지사,공무원들,로비,도청사,기후,위기,대응,탄소,중립,실현,1회,용품,사용,캠페인,도청사,반입,필두,청사,매점,문구점,용품,판매금지,카페,용품,사용금지,규제조치,강화,계획,사진,전북자치,제공</t>
  </si>
  <si>
    <t>서귀포시,기후,위기,대응,도시,바람,길숲,확대,먼지,도심,미세,완화,열섬,현상,외곽,산림,공기,도심,확산,도시바람길숲,그동안,국비,50억,투자,도심지,도시,바람,길숲,개소,조성,서귀포시,추가,50억,국비,25억,확보,주제,바람길숲,도시바람길숲,수목,이용,오염,발생,순수,탄소,흡수원,도시민들,휴식,문화,공간,제공,도시,경관,개선,효과,서귀포시,도시,바람,추가,조성,사업,2023년,2025년,추진,기간,바람길숲,보완,신규,양적,향상,서귀포시,사업,산림청,전문가,자문,기본,실시설계,용역,서호동,제주혁,도시,공원,도로변,20억,투입,느티나무,8000여,수목,한라산,고근산,생성,공기,도시바람길숲,혁신,도시,공원,도시,바람,통로,도심,유입,녹지축,조성,계획,사업,혁신도시,공원별,동선,테마,숲길,설문,공원,풍요,숲길,설화,설문대할망,설화,설문대,할망,붉가시나무,위주,숲길,감귤길공원,금빛,하귤나무,집중적,식재,삼다체육,바람모루공원,숲길,바람,소리,지엽,느티나무,바람,나뭇잎,소리,경험,숨골공원,숲길,치유,피톤치드,메타세쿼이아,내년,서귀포시,중심,도시,바람,길숲,사업,삼매봉공원,일원,서귀포시,문화,광장,대상지,서귀포시,기후,위기,적극,대응,도시바람길숲,추진,생활,주변,도시숲,사업,시민들,행복,건강,녹색,도시,조성,최선</t>
  </si>
  <si>
    <t>손병복,울진,군수,울진,원자력수소,국가산단,조성,에너지,자립,마련,탄소,배출,생산,원자력,전기,이용,청정수소,고용,유발,이상원,자력,전력,산업,단지,공급,하루,수원,확보,3월,경북,울진군,원자,력수소,국가,산업,단지,후보지,선정,손병복,군수,취임사,희망,울진,건설,원자력,핵심,사업,국정과제,연계,추진,첨단산업,유치,군수,원자력수소,국가,산업,단지,유치,성공,취임사,공언,약속,군수,유치,원자력수소,국가,산업,단지,확신,수소산업,기후변화,해결,방법,수소산업,경쟁력,울진군,울진군,북면,덕천리,고목리,일대,건설,추진,신한울,호기,포함,원자력,발전소,보유,집적지,원자력,최대,원자력전기,이용,수소,세계적,경쟁력,판단,국가산업단지,기업,군수,산단,입주,업무협약,MOU,소재,부품,장비,기업,의향서,수소,소재,부품,장비,기업,의향서,산단,심사,제출,군수,인터뷰,산단,승인,제도적,보완,강조,군수,산단,유지,하루,가량,용수,예상,지자체,환경부,정부기관,뒷받침,산단조성,발전,울진,지역,국한,만큼,부처,만큼,지속적,협의,산단,대한민국,경쟁력,기회,울진군,군수,인터뷰,강조,조성,국가,산업,단지,성공,발생,9일,산림,ha,복원,인구감소,지역,경제,활성,일자리,창출,고용유발,손병복,군수,기후위기,위험,인구감소,에너지,전환,대한민국,국민,울진군,국가경쟁력,기후,위기,시대,국가,경쟁력,에너지,전환,조성,원자력수소,국가,산업,단지,여름,산림,경영인,대회,개최,산림복원,지역경제,과업,추진,강조,수소산업,대안,탄소,중립,실현,일원,Q.,울진군,죽변,원자력수소,국가,산업,단지,선정,1년,추진,원자력수소,국가,산업,단지,1년,진행,상황,추진,원자력수소,국가,산업,단지,가지,수소산업,탄소중립,실현,최선,대안,기온,각종,재난,재해,발생,기후위기,극복,세계적,이산화탄소,발생,감축,노력,EU,세계,주요국,탄소배출,원료,생산,제품,탄소국경세,부과,예정,탄소중립,세계질서,에너지원,대체,대안,수소,미국,40개국,수소,전략,탄소중립,실현,수소,산업,육성,총력,울진군,산업,육성,탄소중립,기여,원자력수소,국가산단,추진,추진,울진군,수소생산,청정,수소,생산,최적,입지,조건,국가산단,후보지,경쟁력,판단,수소,전기,분해,생산,수소생산,전기,중요,화석연료,전기,생산,수소,청정수소,인정,풍력,태양열,신재생,에너지,지속적,가격,수소,대량,생산,어려움,상황,탄소,배출,원자력,전기,이용,청정수소,경제적,수소,생산,방법,생각,10기,세계,최대,원전,보유,울진군,장점,원전,전기,수소생산,활용,울진군,발전,경쟁력,성장동력,생각,원자력수소,국가산단,추진,원자력수소,국가,산업,단지,본격적,추진,발전,지방,소멸,위기,울진군,대한민국,에너지,자립,마련,진행,Q.,원자력수소,국가,산업,단지,사업,개정,제도,울진군,교통,여건,인적,자원,확보,가지,측면,상황,상황,국가,산업,단지,유치,자체,취임,수소실증단지,추진,사업,국가산업단지,방향,수정,후보지,선정,상황,울진군,상황,가능성,경쟁력,믿음,불가능,가능,노력,국가산업단지,입주,기업,확보,역할,기업,앵커,업무협약,기업,입주의향서,확보,유리,조건,최선,15일,기간,2만,기간,군민,서명운동,참여,원자력,생산,전력,송전선로,국가산단,공급,화력발전소,탄소,발생,전력,청정수소,인정,울진,원자력,전력,국가산단,공급,경제적,청정수소,대량생산,원자력,전기,일부분,직접거래,가능,허용,제도적,조성,전력,수급,기본,계획,원자력,국가산단,연결,계획,전력,공급,반영,공급설비,구축,조성,물리,환경,국가산단,공업용수,공급,국가산단,연간,청정수소,생산,하루,용수,만큼,대체,수원,확보,국가차원,집중육성,중요,국가,첨단,전략,산업,분야,수소,포함,특화단지,육성,대한민국,수소,경제,선도,국가,부분들,추진,신규,국가산단,정부,추진,지원단,회의,산업부,환경부,지속적,건의,울진,지역,발전,국한,만큼,부처,만큼,지속적,협의,원자력,국가산단,대한민국,경쟁력,기회,추진,Q.,예타,면제,원자,력수소,국가,산업,단지,조성,진행,기재부,국가산단,울진군,원자력수소,기업수요,경제,파급,효과,예타,면제,추진,LH,경영,투자,심사,국무회의,정도,예타면제,확정,계획,수립,용역,추진,부처,협의,행정절차,이행,국토부,승인,산업,단지,계획,고시,진행,토지,보상,착공,진행,예타면제,추진,신속,예비,조사,제도,활용,8~9월,통과,진행,예정,울진군,준공,국가,산업,단지,후보지,진행,예타,포함,사전절차,신속,처리,총력,17조,경제효과,고용,유발,효과,Q.,지자체,인구감소,생산인력감소,일자리,감소,소멸,위기,직면,원자력수소,국가,산업,단지,창출,울진군,일자리,고용유발,인구증가,기여,설명,부탁,원자력수소,국가,산업,단지,152만,46만,규모,4천억,예산,투입,산업,단지,조성,경제,파급,효과,17조,경제효과,1만,일반,목적,기계,정밀,화학,24만,기타,제조업,3만,고용유발효과,발생,원자력수소,국가,산업,단지,울진군,경제,효과,탄소,중립,실천,기후변화,대응,국가,경쟁력,탄소배출,기업경영,수출,제약,발생,2026년,시행,시행,EU,탄소,국경,조정,제도,탄소,배출,산업,국가,기간산업,탄소국경세,부과,감축목표,국가,온실,가스,감축,NDC,2030년,배출량,대비,40%,달성,배출량,감소,만큼,기업,탄소,배출,저감,비용,부담,발생,탄소배출,비용부담,최선,방법,수소,경제적,생산,청정수소,철강산업,탄소,배출,산업,탄소저감,수단,제공,탄소저감,수단,기업들,비용,부담,수소,탄소저감,수단,국가,경쟁,우위,차지,정부,수소,경제,이행,기본,계획,수소,해외,수입,의존도,90%,원자력수소,국가산단,청정수소,대량,생산,수입,에너지,공급망,붕괴,에너지,수요,에너지,안보,강화</t>
  </si>
  <si>
    <t>해남군,거리,자동차,운행,인센티브,10인,승용,승합,차량,온실,가스,배출량,기준,환경부,자료,29일,자동차,탄소,중립,포인트,참여,신청,기본법,저탄소,녹색,성장,제도,자동차,온실,가스,전남,해남군,온실,가스,감축,참여자,자동차,탄소,중립,포인트,모집,주행거리,연간,자동차,주행,거리,감축,최대,인센티브,29일,탄소,중립,포인트,홈페이지,car.cpoint.or.kr,신청,대상차량,12인,사업,승용,승합자동차,전기,하이브리드,수소차,제외,189명,참여자,모집,예정,12월,인센티브,제공,관내,인센티브,지급,해남군,환경,이상복,팀장,스포츠서울,통화,기후,위기,대응,경제,혜택,자동차,탄소,중립,포인트,군민,참여</t>
  </si>
  <si>
    <t>전남농기원,실천,농업인,학습,단체,탄소,중립,전남농업기술원,탄소,중립,달성,온실,가스,농업,감축,목표량,실천,세상,슬로건,3만,도내,농업인,학습,단체,회원들,활동,탄소,중립,실천,21일,탄소,중립,기후,위기,대응,탄소중립,녹색성장,기본법,약칭,탄소중립기본법,의거,온실,가스,실현,의미,농축산업,824.3,톤CO2,eq,2018년,배출량,37.2%,감축량,감축,기온상승,1.5,제어,기후,위기,대응,정책,전남농업기술원,추진,농업인,학습,단체,탄소,중립,실천,활동,지역농업,선도,학습,단체,회원,영농,솔선수범,탄소,중립,생활실천,분위기,조성,변화,계획,280일,추진,실천방안,탄소,중립,실천,방안,바탕,학습,단체,특성,반영,수칙,탄소,중립,실천,영농현장,생활현장,학교생활,활동공간,자발,실천,역량강화,과제교육,경진대회,추진,추진,실천,다짐,결의,대회,방법,추진,예정,박홍재,전남,농업,기술원장,가속,지구,온난,이상기후,식량안보,인간,생존,위협,실천,온실가스,탄소,중립,실천,분위기,조성,온실,가스,감축,농업인,보급,학습,단체,회원,실현,탄소,중립,적극,노력,전남,농업인,학습,단체,회원수,농촌,지도자,1만,835명,생활,개선회,7천,H회,132개,7천,영농현장,학교,연령대,분포,농업,농촌,현장,활동,탄소,중립,실천,전개</t>
  </si>
  <si>
    <t>전남,농업인,학습,단체,탄소,중립,실천,3만,회원,솔선수범,280일,전남도농업기술원,탄소,중립,달성,온실,가스,농업,감축,목표량,실천,세상,슬로건,3만,도내,농업인,학습,단체,회원들,활동,탄소,중립,실천,21일,탄소,중립,기후,위기,대응,탄소중립,녹색성장,기본법,약칭,탄소중립기본법,의거,온실,가스,실현,의미,농축산업,824.3,tCO2eq,2018년,배출량,37.2%,감축량,감축,기온상승,1.5도,제어,기후,위기,대응,정책,농업기술원,추진,농업인,학습,단체,탄소,중립,실천,활동,지역농업,선도,학습,단체,회원,영농,솔선수범,탄소,중립,생활실천,분위기,조성,변화,계획,280일,추진,실천방안,탄소,중립,실천,방안,바탕,학습,단체,특성,반영,수칙,탄소,중립,실천,영농현장,생활현장,학교생활,활동공간,자발,실천,역량강화,과제교육,경진대회,추진,추진,실천,다짐,결의,대회,방법,추진,예정,박홍재,전남,농업,원장,가속,지구,온난,이상기후,식량안보,인간,생존,위협,실천,온실가스,탄소,중립,실천,분위기,조성,온실,가스,감축,농업인,보급,학습,단체,회원,실현,탄소,중립,적극,노력</t>
  </si>
  <si>
    <t>충남도,2030년,메탄,35%,충남도,지구,온난,영향,메탄가스,배출량,2030년,35%,감축,구상,기후환경국장,도청,기자회견,메탄,대기,체류시간,이산화탄소,온난화,지수,28배,원인,지구,온난,30%,차지,메탄,감축,추진,전략,배출량,충남,지역,메탄,355만,기준,전국,상위,농축산업,299만,84.3%,폐기물,산업공정,10만,제품,생산,에너지,농축산업,분야,메탄,발생,원인,재배,38%,장내,발효,26%,가축분뇨,20%,매립,9%,폐수,분뇨,3%,전략,분야,감축,메탄,발생량,35%,124만,계획,농축,산업,분야,저탄소,영농,확대,적용,규산질,비료,사용,확대,저메탄,사료,보급,확대,전략,추진,폐기물,분야,포집,유기,성폐,자원,바이오가스,소각,시설,증설,메탄,감축,에너지,산업,분야,추진,산업,공정,탈루,메탄,관리,산업,밀집,지역,온실,가스,측정,확충,전략,축산분뇨,환경기초시설,발생,메탄,수소,생산,메탄,포집,활용,전략,추진,축산,단지,집적,연간,3942t,메탄,포집,3540t,수소,생산,7만,규모,온실,가스,감축,계획,음식물,분뇨,처리,환경기초시설,메탄,활용,생산,TF,메탄,감축,자문단,운영,상반기,로드맵,수립,지원,국가,정책과제,발굴,건의,예정,구상,국장,미래,세대,지속가능,환경,조성,방안,온실,가스,감축,마련</t>
  </si>
  <si>
    <t>제주용암수,오리온,닥터유,세계,환경,보호,동참,이벤트,진행,닥터유,제주,암수,사진,오리온,오리온,부족,수질,오염,경각심,지정,세계,절약,환경,보호,동참,독려,SNS,이벤트,진행,21일,이벤트,24일,인스타그램,오리온,공식,하이라이트,추가,버튼,절약,환경보호,실천,사진,스토리,업로드,자동,응모,당첨자,27일,10명,추첨,닥터유,제주,암수,530mL,20병,증정,사항,인스타그램,오리온,공식,확인,가능,오리온그룹,음료사업,그룹,신수종,사업,선정,구좌읍,제주시,오리온제주용암수,공장,준공,용암,해수,닥터유,제주,암수,오리온,관계자,세계,절약,환경보호,적극,동참,한편,제주,청정,수자원,용암해수,우수성,노력</t>
  </si>
  <si>
    <t>괴산,장연초,학교화단,지구,실천,충북일보,전교생,괴산,장연초등학교,전교,학교,화단,꽃모종,지구,실천,학생들,이날,고사리,조심,팬지,모종,모종삽,장연초,학교,환경,테마,탄소,중립,환경,교육,에너지,플라스틱,운동,실천,기후,위기,대응,교육,환경사랑,실천,전영봉,교장,생태,환경,관심,학교,마을,지역,사회,실천,가정,학교,사회,기후위기,해결</t>
  </si>
  <si>
    <t>충남,온난,주범,메탄,35%,감축,4752t,에너지로,메탄,감축,추진,전략,2030년,국가,5%,감축,124만,4752t,에너지로,충남도,이산화탄소,지구,온난,28배,메탄가스,감축,사활,에너지,활용,메탄가스,배출량,2030년,35%,감축,구상,브리핑,정례,메탄,감축,추진,전략,에너지화,연계,메탄가스,배출량,2030년,35%,감축,메탄,대기,체류시간,이산화탄소,온난,지수,28배,원인,지구,온난,30%,차지,기준,도내,메탄,배출량,2000t,농축산업,6500t,84.3%,폐기물,1600t,,산업,공정,제품,생산,900t,,에너지,2600t,충남,발생,농축,산업,메탄,전국,39.7%,대비,수준,발생률,농축,산업,메탄,발생,38%,재배,38%,장내,발효,26%,가축,분뇨,20%,매립,폐수,분뇨,3%,전략,달성,감축,메탄,발생,활용,메탄,포집,규산질,비료,사용,확대,저메탄,사료,보급,확대,농축,산업,분야,2030년,9000t,메탄,축산,단지,집적,축산,분뇨,에너지,분산,수소,연료,전지,발전,활용,메탄,포집,축산,단지,집적,돼지,기준,연간,3942t,메탄,3540t,수소,생산,도민,1년,사용,전기,12만,생산,50만,완충,규모,구상,기후,환경,국장,정책,감축,전략,정책,2030년,3000t,국가,30%,감축,5%P,계획,미래,세대,지속,가능,환경,조성,정책,수립,홍성,이종익</t>
  </si>
  <si>
    <t>충남도,2030년,메탄,35%,감축,추진,영농,확대,적용,규산질,비료,사용,확대,충남도,2030년,감축,메탄,35%,충남도,메탄,대기,체류시간,이산화탄소,대비,온난,지수,28배,지구,온난,원인,30%,차지,배출량,기준,도내,메탄,2000t,집계,농축산업,6500t,84.3%,차지,39.7%,전국,농축,산업,메탄,발생,39.7%,수치,농축산업,폐기물,42만,산업공정,1600t,,산업,공정,제품,생산,10만,에너지,900t,,2600t,차지,2030년,메탄,35%,230만,9000t,감축,추진,전략,국가,30%,감축,5%p,계획,농축,산업,분야,104만,900t,,폐기물,분야,14만,7000t,감축,계획,영농,확대,적용,규산질,비료,사용,확대,유기,폐자원,바이오가스,포집,매립,최소,소각,시설,증설,확충,신규,설치,산업,공정,탈루,메탄,관리,추진,산업,밀집,지역,온실,가스,측정,추진,가축,분뇨,음식물,처리,발생,메탄,수소,생산,예정,활용,메탄,감축,TF,자문단,운영,상반기,로드맵,수립,계획,구상,기후환경국장,도민,체감,미래,세대,지속가능,환경,조성,정책,수립,방안,온실,가스,감축,마련,대전세종충청취재본부</t>
  </si>
  <si>
    <t>전남농기원,실천,농업인,학습,단체,탄소,중립,활동,전남도농업기술원,탄소,중립,달성,온실,가스,농업,감축,목표량,실천,세상,슬로건,3만,도내,농업인,학습,단체,회원들,활동,탄소,중립,실천,21일,탄소,중립,기후,위기,대응,탄소중립,녹색성장,기본법,약칭,탄소중립기본법,의거,온실,가스,실현,의미,농업기술원,추진,농업인,학습,단체,탄소,중립,실천,활동,지역농업,선도,학습,단체,회원,영농,솔선수범,탄소,중립,생활실천,분위기,조성,변화,18일,추진,박홍재,원장,탄소,중립,실천,방안,바탕,학습,단체,특성,반영,수칙,탄소,중립,실천,영농현장,생활현장,학교생활,활동공간,실천,역량강화,과제교육,경진대회,추진,예정</t>
  </si>
  <si>
    <t>제주,호텔업,지구,불꺼,기후,위기,1시간,전등,캠페인,진행,제주도,호텔업,참여,자연보호기관,자연보호,기관,세계자연기금,WWF,23일,1시간,지구,어스아워,Earth,Hour,행사,어스,아워,기후,변화,자연,파괴,토요일,마지막,자발적,자연,보전,캠페인,시드니,호주,시작,프랑스,에펠탑,하우스,호주,오페라,세계적,랜드마크,포함,세계,190개국,참여,제주,라마다프라자제주호텔,제주,해비치,호텔,도내,호텔업,캠페인,동참,라마다프라자,제주호텔,조명,행사,당일,외부,간판,소등,기타,조명,최소화,방침,객실,전등,방법,안내,호텔,투숙객,참여,예정,해비치,호텔,앤드리조트,운영,제주,해비치,호텔,이날,호텔,외벽,간판,불필요,조명,소등,객실,LED,촛불,안내문,비치,투숙객,참여,독려,예정,호텔,관계자,캠페인,지구,미래,생각,중요성,부여,환경,보호,인식,기획,보전,제주,환경,캠페인,주기적,진행,예정</t>
  </si>
  <si>
    <t>롯데월드타워,동참,어스,아워,캠페인,롯데월드타워,위기,기후,지구촌,전등,아워,캠페인,어스,Earth,Hour,동참,20일,어스,아워,세계자연기금,주관,글로벌,캠페인,3월,토요일,60분,자발적,자발,소등,기후,변화,자연,파괴,롯데월드타워,소등,카운트다운,행사,진행</t>
  </si>
  <si>
    <t>오리온,세계,닥터유,제주,암수,이벤트,닥터유,제주,암수,오리온,오리온,부족,수질,오염,경각심,지정,세계,절약,환경,보호,동참,독려,SNS,이벤트,진행,21일,이벤트,24일,인스타그램,하이라이트,오리온,공식,인스타그램,하이라이트,추가,버튼,절약,환경보호,실천,사진,스토리,업로드,자동,응모,당첨자,27일,10명,추첨,닥터유,제주,암수,530mL,20병,증정,오리온그룹,음료사업,그룹,신수종,사업,선정,구좌읍,제주시,오리온제주용암수,공장,준공,용암,해수,닥터유,제주,암수,닥터유,제주,암수,원수,용암해수,제주도,탄생,40만,바닷물,화산암반층,자연,여과,제주,지하,제주,유기물,병원균,청정,칼슘,마그네슘,바다,화산암반층,미네랄,닥터유,제주,암수,천연,용암,해수,미네랄,18mg,제품,기준,칼슘,132mg,,칼륨,44mg,,마그네슘,18mg,설명,오리온,관계자,세계,절약,환경보호,적극,동참,한편,제주,청정,수자원,용암해수,우수성,노력</t>
  </si>
  <si>
    <t>한국임업진흥원,배출권,기업,ESG,경영,지원,산림,배출,거래제,사업,심혈,한국임업진흥원,산림,배출,거래제,외부사업,산림,분야,ESG,경영,지원,강화,산림,배출,거래제,외부사업,허용량,온실,가스,배출,할당,기업,일반,기업,지자체,나무,목재,제품,활용,이산화탄소,흡수,실적,정부,인증,실적,배출,거래,시장,거래,사업,진흥원,배출권,산림,배출,거래제,외부,사업,위탁,운영,기관,지정,발굴,산림,신규,사업,지속적,인증위원회,환경부,배출량,인증,위원회,산림,외부,사업,11건,대상지,승인,외부,사업,대상지,연간,1779t,이산화탄소,흡수,추정,자동차,740대,연간,배출,온실가스양,기관,협력,지원,산림,ESG,경영,강화,한국도로공사,협력,고속도,인근,방치,유휴부지,탄소중립숲,조성,산림,배출,거래제,외부사업,등록,진흥원,배출권,산림,배출,거래제,외부,사업,등록,지원,공모사업,추진,외부,사업,등록,임업인,증진,배출,소득,기업,지원,산림,ESG,경영,강화,계획</t>
  </si>
  <si>
    <t>기고,최세광,국민안전,안정적,용수,확보,전남,물관리,실현,최세광,한국수자원공사,섬사업처장,세계,World,Water,부족,수질오염,경각심,가치,UN,1992년,제정,32회,세계,주제,평화,활용,Leveraging,Water,Peace,주제,안전,실천,지속,가능,물관리,안전,이용,의미,지구상,생명,근원,사회,안정,발전,중요,자원,기후변화,심화,가뭄,홍수,빈도,강도,위기,지구촌,확산,물관리,인프라,선진국들,안심,우리나라,예외,2022년,2023년,광주,전남지역,가뭄,발생,사용,제약,주민들,일상생활,불편,광주,전남지역,심장,주암댐,준공,저수율,기록,가뭄,관리,단계,최고,단계,단계,진입,저수지,지하수,의존,도서,지역,상황,완도,주민들,도서,지역,주민,7일,1일,공급,제한급수,고통,정부,재난,상황,가뭄대책,마련,한국수자원공사,물관리,기관,위기,극복,상호,협력,시민들,절약,동참,전력발전용,보성강댐,농업,저수지,수양제,용수,가뭄,대응,용수,확보,총력,광주,전남,주민들,지자체,주민,자율적,실천,가뭄,극복,분투,결과,최악,상황,계기,정부,과거,가뭄,상황,기후변화,가뭄,상황,반영,가뭄,대책,마련,과거,가뭄,지역,동시다발적,발생,상황,가정,하루,용수,추가,확보,저수지,연계운영,저수지,연계,운영,확대,해수담수화,하수,처리수,대체수자원,추진,상시적,부족,도서,지역,지하수저류,설치,설비,이동식,해수,담수,확충,예정,수량,확보,수질관리,인프라,개선,사업,다각적,추진,노후,수도관,정비사업,수도사고,미연,방지,복선,사업,수도관,사고,발생,안정적,용수,공급,대비,고도정수처리시설,안전,수돗물,수돗물,품질,노력,기후위기,일상화,현실,지속,가능,안전,물공급,가치,중요,국민,걱정,행복,한국수자원공사,존재,최선,기회,확대,시대,세계,국민,행복,대한민국,발전,국민,기업,성장,다짐</t>
  </si>
  <si>
    <t>인천시,시민체감형,도시숲,조성,초록길,프로젝트,확대,아시아투데이,박은영,인천시,기후,위기,대응,시민,체감,생활,도시숲,조성,시비,사업비,확보,도시바람길숲,기후,대응,도시숲,자녀,안심,그린숲,생활밀착형숲,인천특화가,조성,가로수,위험,평가,진단,사업,추진,21일,도시바람길숲,도시,외곽,산림,공기,도심,유도,확산,조성,도시,온도,미세먼지,오염,공기,배출,사업,12월,중구,제물량,9곳,대상,중앙,분리,화단,가로녹지대,띠녹지,녹지축,조성,도시,공기,순환,예정,산업단지,미세먼지,발생,발생원,주변,지역,미세먼지,차단,저감,목적,대기,환경,개선,추진,기후,대응,도시숲,조성,계획,미추홀구,용현학익,1완충,녹지,서구,검단,일반,산업,단지,남동구,남동국가산업단지,11ha,12월,조성,자녀안심그린숲,안전,등하굣길,조성,어린이,보호,구역,인도변,가로녹지,조성,서구,가현초등학교,3.4,ha,7월,조성,공공청사,도서관,유동인구,다중이용시설,실내정원,조성,생활밀착형,공공시설,환경,개선,실내,유기,화합물,농도,저감,추진,주안도서관,미추홀도서관,조성,이용객들,호응,기후,위기,대응,미관,중요성,관리,가로수,조성,차량,배출,비산먼지,예정,도시,풍경,지역,상징,도심,품격,생활,도시숲,계획,최도수,도시균형국장,도시,균형,국장,폭염,도시열섬,기후여건,개선,심리,안정감,시각,풍요,시민,체감,생활,도시,조성,노력</t>
  </si>
  <si>
    <t>경주시,탄소,중립,실천,선도,도시,선포식,다음달,경북,경주시,지속가능,탄소,중립,실천,도시,경주시,다음달,지구,탄소,중립,실천,선도,도시,선포식,21일,정부,정책,탄소,중립,동참,도시,의미,탄소중립,기후,위기,극복,지속,성장,대기,온실가스,2050년,배출량,제로,지구,의제,세계,흐름,정부,정책,기조,부합,탄소,중립,정책,마련,11월,운영,탄소,흡수원,확충,탄소,중립,상시,교육,시민,실천단,방안,경주시민원탁회의,경주,시민,원탁,회의,100여,그룹,시민,연령,계층,직업별,방안,실천,도출,매장,실내,소상공인,TV,사용,시니어,보온,다문화가정,탄소,중립,시민,교육,전업주부,구성,탄소,중립,시민,위원회,환경단체,경주시,행사,도출,실천방안,실천운동,탄소,중립,시민,실천,운동,탄소,중립,실천,리스트,시민들,자발,참여,계획,기관별,역할,부여,주도,탄소,중립,실천,경주시,재생,에너지,보급,지원,41억,조성,뉴딜,665억,보급,자동차,93억,구축,전기차,충전,시설,60억,실천,방안,마련,지정,탄소,중립,녹색,성장,기본,계획,수립,용역,탄소,중립,지원,센터,운영,경주시,기초,환경,교육,센터,설립,제도적,마련,계획,주낙영,경주,시장,실천,기후,위기,탄소,중립,시대적,시민,한마음,탄소중립,실천,미래,후손</t>
  </si>
  <si>
    <t>무안군,지원,전기,자동차,구매,보조금,전남,무안군,조성,대기,환경,감소,온실,가스,배출량,실현,탄소,중립,조기,전기,자동차,구매,지원,사업,지원,무안군,무안군,제공,전남,조성,대기,환경,감소,온실,가스,배출량,실현,탄소,중립,조기,전기,자동차,구매,지원,사업,지원,21일,전기,승용,화물,175대,지원,90일,무안군,접수일,기준,주소,18세,개인,사업장,소재지,무안군인,법인,기업,단체,신청,차종별,전기자동차,최대,전기,화물차,소형,최대,지원,예산,소진,대리점,전기,자동차,구매,접수,기타,사항,누리집,공해,통합,공고문,무안군,홈페이지,확인,김산,군수,시대,기후,위기,에너지,보급,전지,자동차,추진,탄소중립,실천,미세,먼지,걱정,환경,군민,전기,자동차,구매,적극,동참</t>
  </si>
  <si>
    <t>오리온,세계,닥터유,제주,암수,이벤트,진행,절약,독려,환경,보호,동참,SNS,이벤트,개최,오리온,부족,수질,오염,경각심,지정,세계,절약,환경,보호,동참,독려,SNS,이벤트,진행,21일,이벤트,인스타그램,오리온,공식,하이라이트,추가,버튼,절약,환경보호,실천,사진,스토리,업로드,자동,응모,당첨자,27일,10명,추첨,닥터유,제주,암수,530mL,20병,증정,사항,인스타그램,오리온,공식,확인,가능,오리온그룹,음료사업,그룹,신수종,사업,선정,구좌읍,제주시,오리온제주용암수,공장,준공,용암,해수,닥터유,제주,암수,닥터유,제주,암수,원수,原水,용암해수,제주도,탄생,40만,바닷물,화산암반층,자연,여과,제주,지하,제주,유기물,병원균,청정,칼슘,마그네슘,바다,화산암반층,미네랄,사용,만큼,바닷물,유입,고갈,이용,가능,무한순환자원,UN,지정,세계,가능,지속,이용,대체,수자원,주목,닥터유,제주,암수,천연,용암,해수,미네랄,칼슘,칼륨,제품,영양,정보,기준,칼슘,132mg,,칼륨,44mg,,마그네슘,18mg,건강,트렌드,수원지,브랜드,영양정보,비교,스마트,컨슈머,오프라인,판매,본격화,2023년,매출,대비,28%,증가,지속적,성장세,오리온,관계자,세계,절약,환경보호,적극,동참,한편,제주,청정,수자원,용암해수,우수성,노력</t>
  </si>
  <si>
    <t>주간,농진청,기후,변화,탄소,중립,실천,운영,농촌진흥청,본청,국제회의장,도서관,오디토리,기후변화,탄소중립,실천,주간,운영,실천,주간,대응,기후,위기,탄소중립,실현,농촌진흥기관,대학,농업,분야,공유,현장,실천,다짐,취지,마련,20일,환경,사회,투명,경영,ESG,농업,R&amp;D,주제,기후,변화,탄소,중립,공개,토론회,포럼,민관학,전문가,한자리,시대,기후,위기,지속,가능,농업,해법,토론,21일,기후,예측,적응,대응,농업,우수,선발,원리,활용,방법,효과,공유,우수,교류,준비,대표적,작물,재배,가축,사육,발생,메탄,아산화질소,온실가스,관리,노지,밭작물,스마트,관개,반추,가축,메탄,배출,조절,장내,발효,탄소흡수,소개,제품,출시,농기자재,기자재,탄소,스마트농업,모형,전시,YTN</t>
  </si>
  <si>
    <t>전남도,나무,그루,탄소,흡수원,확충,산불,대상,투입,주민소득원,관광,자원화,구축,전남도,그루,나무,탄소흡수원,확충,주민,소득,관광,자원,대응,기후,위기,구축,전남,제공,파이낸셜뉴스,전남도,그루,나무,탄소흡수원,확충,주민,소득원,관광,자원,대응,기후,위기,구축,목재,수확,산림,산불,대상,242억,투입,편백,상수리,백합,황칠나무,조성,계획,전남도,산불,복구,밀원숲,양봉산업,육성,밀원,내화수림,산불,예방,내화,수림,경관,지역,명품,경관,목재,소득숲,그루,나무,산불,발생,순천,함평지역,피해,소나무,제거,산딸나무,배롱나무,주민소득,관광기반,구축,지역,발생,산불,산림,소실,소나무류,피해,2026년,지역,수종,복구,계획,나머지,피해,활엽수림,줄기,뿌리,맹아,발생,제거,자연,복원,유도,방침,수분,함량,활엽수,사찰,산림휴양시설,마을,주변,산불,예방,내화,수림,구축,예정,목재,수확,산림지역,편백,상수리,한계농지,두릅,주민,소득원,육성,양봉,농가,밀원,확충,헛개나무,양봉,산업,산림자원과장,강신희,전남도,산림,자원,과장,나무,자연재해,기후변화,미래,세대,나무,확대,산불,산사태,산림재난,보호,전남도,2015년,10년,나무,그루,산림,생활권,지역,그루,조성,1억,그루,나무,조기,달성</t>
  </si>
  <si>
    <t>오리온,세계,닥터유,제주,암수,이벤트,진행,오리온,부족,수질,오염,경각심,지정,세계,절약,환경,보호,동참,독려,SNS,이벤트,진행,21일,이벤트,인스타그램,오리온,공식,하이라이트,추가,버튼,절약,환경보호,실천,사진,스토리,업로드,자동,응모,당첨자,27일,10명,추첨,닥터유,제주,암수,530mL,20병,증정,사항,인스타그램,오리온,공식,확인,가능,오리온그룹,음료사업,그룹,신수종,사업,선정,구좌읍,제주시,오리온제주용암수,공장,준공,용암,해수,닥터유,제주,암수,닥터유,제주,암수,원수,原水,용암해수,제주도,탄생,40만,바닷물,화산암반층,자연,여과,제주,지하,제주,유기물,병원균,청정,칼슘,마그네슘,바다,화산암반층,미네랄,사용,만큼,바닷물,유입,고갈,이용,가능,무한순환자원,UN,지정,세계,가능,지속,이용,대체,수자원,주목,닥터유,제주,암수,천연,용암,해수,미네랄,칼슘,칼륨,제품,영양,정보,기준,칼슘,132mg,,칼륨,44mg,,마그네슘,18mg,건강,트렌드,수원지,브랜드,영양정보,비교,스마트,컨슈머,오프라인,판매,본격화,2023년,매출,대비,28%,증가,지속적,성장세,오리온,관계자,세계,절약,환경보호,적극,동참,한편,제주,청정,수자원,용암해수,우수성,노력</t>
  </si>
  <si>
    <t>영주초,가상현실,스포츠실,예산,지원,구축,스포츠,콘텐츠,건강,체력,영주초등학교,교장,장극봉,교직원,학년,학생,대상,가상현실,스포츠실,활용,연수,눈길,국민체육진흥공단,영주시,7천만,예산,지원,구축,가상현실,VR,스포츠실,급변,기후,위기,학생들,체육,활동,참여,기회,확대,스포츠,목적,공간,전면,스크린,설치,학생들,모션,인식,터치,콘텐츠,실행,흥미,참여,장점,미세먼지,폭염,폭우,야외,활동,환경,제약,극복,안전,체육,활동,가능,장점,활용,연수,참여,학생,6학년,친구들,움직,인식,프로그램,실행,평소,축구,운동장,가상현실,스포츠실,날씨,걱정,축구,행복,장극봉,교장,구축,가상현실,스포츠실,학생들,콘텐츠,모션,멀티미디어,양궁,볼링,사격,스포츠,첨단기술,흥미,콘텐츠,제공,학생들,체육활동,참여,기회,제공</t>
  </si>
  <si>
    <t>인하대,인천시교육청,교류,기후,환경,교육,업무협약,기후,위기,대응,생태전환교육,내실화,인하대학교,인천시교육청,기후,환경,교육,교류,협력,업무협약,체결,21일,협약,인하대,시교육청,기후,위기,대응,생태전환교육,대응,홍보,기후,위기,생태전환교육,인식,확산,교육,프로그램,사업,공동,운영,기후,위기,대응,생태전환교육,공동,인재,양성,교육,공동,강의,지원,협력,인하대,교육부,인문,사회,융합,인재,양성,사업,환경,선정,기후위기대응사업단,운영,융합교육,기후,위기,대응,융합,교육,확대,협약,생태전환교실,탄소,중립,구축,생태전환교육,추진,시교육청,시너지,효과,발휘,교육,성과,창출,총장,조명우,인하대,협약,시작,시교육청,지속가능,인류,미래,중요,과업,기후위기,공감,대안,제시,실천,접근,모색,시발점,노력</t>
  </si>
  <si>
    <t>도심,가로수,김철응,월송나무,원장,가로수,가로수,도로,나무,도시,경관,제공,중요,요소,가로수,도시숲,탄소,저감,기여,기후위기,폭염,일상화,환경,도시민,햇볕,휴식,공간,도심,녹지,온도,평균,3~7,습도,9~23%,사람들,가로수,주변,미세먼지,평균,25.6%,초미세먼지,저감,평균,40.9%,효과,결과,세계,거리,유명세,거리,파리,샹젤리제,명품,가로수,가로수,최대,이슈,무분별,제거,과도,가지치기,오랫동안,나무,마음,불편,건물,전선,접촉,간판,가림,민원,가로수,도심,시민,눈높이,개선,가로수,생태,환경적,건강성,경관적,강화,1월,개정,도시숲,조성,관리,법률,가로수,전문성,객관성,관리,체계,노력,개정,도시숲법,1년,실행,가로수,조성,관리,계획,사전,수립,실행,계획,포함,사항,조사,사전,진단,실행,민원,행정,편의,연차,계획,포함,가로수,제거,가지,전문가,행위,필요성,사후,영향,사전,확인,절차,진단,조사,상징성,진단,조사,방법,대상,절차,구체적,현실성,부여,과도,형태,가로수,도시숲,수목,처리,억제,시민,안전,근거,제시,수립,연차,계획,진단,조사,실행,사항,전문가,지역주민,지방자치단체,산림청,참여,도시숲,조성,관리,심의위원회,심의,개인,행정기관,자의,결정,처리,배제,가로수,관리,투명성,계기,가로수,단순,일부분,시각,관리,방안,차이,도시숲,개정,당사자,가로수,시민,기관,도움,방향,시대,가로수,시민,인식,양상,파악,도시숲법,개정,만큼,산림청,개정,취지,도시숲,관리</t>
  </si>
  <si>
    <t>춘천시종교협의회,구성,기후,위기,대응,논의,종단,협의회,운영,방안,논의생명,종단,협의회,운영,방안,논의,생명,환경,공통,의제,분기,모임,기념일,회원,초청,연대,천주교,불교,개신교,원불교,천도교,종교인들,춘천,지역,종단,종교인,춘천시종교협의회,구성,기후,위기,대응,연대,강화,춘천시종교협의회,정법사,모임,방안,협의회,운영,논의,춘천불교사암연합회장,밀본,스님,법선스님,부흥사,주지,법선,스님,신부,김선,천주교,춘천교구,문화,홍보국,윤현석,원불교,춘천교당,교무,춘천교구장,석영기,천도교,춘천,교구장,참석,이날,회의,회원들,모임,춘천,지역,종교인,명칭,춘천시종교협의회,모임,육동,춘천시장,종교인,신년간담회,개최,계기,구성,간담회,기후위기,연대,지역,종교인,구성,의견,공감대,형성,협의회,기후,생명,환경,공통의제,모임,분기,정례,활동방향,모색,계획,회장,선출,모임,종교,기념일,종교인들,협의회,소속,종교인,초청,방안,계획,춘천불교사암연합회,소양,내달,층석탑,예정,부처님,봉축점,등식,행사,춘천시종교협의회,회원,초청,법선스님,종교,단체,입장,환경,시민,구성,순수,모임,지구,생명,분기별,안부,한잔,상생,생각,김선류,신부,만남,의미,종교계,기후,위기,대응,도단위,시작,오대산,월정사,천주교,춘천교구,강원도민일보,강원특별자치,평창군,오대산,에코,선언문,채택,강원,대회,올림픽,성공,개최,강원,지속가능,상생문화,선도지역,선언,도종교평화협의회,선언문,기후,위기,대응,환경,이슈,중심,종교계,움직임,전망,김진형</t>
  </si>
  <si>
    <t>현장,경기도,화성,관리천,수질,오염,사고,정화활동,경기도,세계,화성시,관리천,수질,오염,사고,현장,정화활동,관리천,정화,활동,경기도수자원본부,보건환경연구원,화성,평택시,공무원,자원봉사자,90여,참여,작업,지점,관리천,합류,어소교,한산교,진위천,합류,지점,관리천,구간,중심,하천,바닥,제방,주변,쓰레기,상류지역,생활쓰레기,수거,방식,윤덕희,도수,자원,본부장,상수원보호구역,팔당호,주변,상수원,보호,구역,정화활동,추진,세계,수질오염사고,몸살,관리천,정상,경기도,화성시,평택시,정화활동,추진</t>
  </si>
  <si>
    <t>인하대,인천교육청,업무협약,기후,환경,교육,교류,협력,업무,협약,기후,위기,대응,생태전환교육,내실화,기획,공동,프로그램,운영,계획,인하대학교,인천시교육청,인천시교육청,협약,체결,기념사진,촬영,사진,왼쪽,도성훈,인천시,교육감,총장,조명우,인하대학교,제공,인하대인하대학교,인천시교육청,기후,환경,교육,교류,협력,업무협약,체결,20일,협약,인하대,인천교육청,기후,위기,대응,생태전환교육,대응,홍보,기후,위기,생태전환교육,인식,확산,교육,프로그램,사업,공동,운영,기후,위기,대응,생태전환교육,공동,인재,양성,교육,공동,강의,지원,협력,인하대,교육부,인문,사회,융합,인재,양성,사업,환경,선정,기후위기대응사업단,운영,융합교육,기후,위기,대응,융합,교육,확대,협약,생태전환교실,탄소,중립,구축,생태전환교육,추진,인천시교육청,시너지,효과,발휘,교육,성과,창출,총장,조명우,인하대,협약,시작,인천교육청,지속가능,인류,미래,중요,과업,기후위기,공감,대안,제시,실천,접근,모색,시발점,노력</t>
  </si>
  <si>
    <t>이상근,고성,군수,민원,해결,이상근,고성,군수,민원,해결,적극,귀추,주목,군수,군청,마동마을,주민,간담회,이날,마동마을,성민건,이장,참석,주민,가야레미콘,공장,설립,반대,의견,전달,주민들,고갈,레미콘,공장,가동,지하수,주민들,영농활동,지장,초래,수질오염,농업용수,양식장,피해,발생,77호,확장공사,교통사고,위험,지적,가야레미콘,일원,거류면,신용리,공장,설립,사업,계획,승인,신청서,제출,사업,계획,승인,불가,처분,가야레미콘,행정소송,행정,소송,제기,재판부,원고,가야레미콘,의견,청구,기각,재판,신청,중소기업,창업,지원,승인,20일,승인,여부,다음날,승인,판례,부각,고성군,처분,사업,계획,승인,불가,승인,신청,20일,경과,절차,하자,해석,재판부,원고,피고,조정권고안,제시,원고,피고,동의,조정권고안,수용,소송비용,부담,행정절차,별도,진행,계획,고성군,공장,설립,사업,계획,승인,불가,처분,20일,상황,2021년,불가,처분,법적,근거,부족,민원,처리,법률,시행령,근거,처리,기간,연장,처리,입장,이상근,군수,그간,행정절차,진행,사실관계,규명,행정절차,법리,검토</t>
  </si>
  <si>
    <t>이개호,양파생산자협회,정책,협약,더불어민주당,이개호,국회의원,예비,후보,담양,함평,영광,장성,함평군지회,전국,양파,생산자,협회,함평군,지회,정책,협약식,기후위기,양파,마늘,국산,농산물,가격,보장,생산비,절감,정책,추진,약속,협약,채소,수급,안정,직불,제도,보장,농산물,공정,가격,절감,개정,농가,생산비,필수,농자재,지원,제정,제정,농업농촌,인력,지원,제도,개편,기후,위기,시대,농업,재해,보상법,농작물,재해,보험,공공,강화,사항,적극,추진,예비후보,농업,농민,어려움,양파,마늘,채소농가,가격,변동,생산비,급등,노력,만큼,대가,손해,감수,현실,통과,법안,예산,확보,최선</t>
  </si>
  <si>
    <t>경주환경연,기후,식목일,행사,개최,체감,에너지전환,공감,탄소,중립,무리,황성,공원,소나무,가지치기,요청,경주시,변화,경주환경운동연합,기후,식목일,행사,개최,경주환경연,제공,경주환경운동연합,동천동,책방,기후식,목일,행사,개최,기후,위기,온난화,식목일,나무,뿌리,지적,경주환경운동연합,식목일,2주,기후식목일,기후식,목일,행사,준비,행사,30여,시민들,참여,세계,저자,최진우,박사,기후위기,강연,90분,강연장,마련,화단,조팝나무,병아리꽃나무,동백나무,경주환경운동연합,기후,식목일,행사,개최,경주환경연,제공,박사,식목일,지정,산림,황폐,국민,조림사업,식목일,지정,산림,나무,식목일,의미,인식,강조,기후,식목일,기후위기,체감,탄소,중립,사회,필요성,재생,에너지,중심,에너지,전환,공감,기회,호소,가로수,지역,시민,환경,의식,지표,강조,가지치기,닭다리,나무,역설,경주환경운동연합,관계자,경주시,황성공원,소나무,무리,가지치기,시민,원성,나무,가로수,변화,요청</t>
  </si>
  <si>
    <t>대전,환경,발전소,추진,전력,자립,대전시,환경,발전소,건설,2037년,자립,전력,완전,지구온난화,기후위기,대응,온실가스,현실,대전시,환경,발전소,건설,산업단지,안정적,전력,공급,전력,자립,추진,일자리,창출,부가적,효과,대전시,한국동서발전,한국서부발전,교촌국가산업단지,업무협약,환경,발전소,건설,업무,협약,MOU,협약,교촌,나노,반도체,국가산업단지,안정적,전력,공급,환경,발전소,건설,자립,대전시,전력,향상,협력,분산,에너지,활성,대전시,발전사들,2037년,단계적,액화,천연가스,LNG,수소,혼합,연소,방식,4기,환경,발전소,MW,2.4,GW,건설,계획,대전시,지구온난화,친환경발전,전환,국가에너지정책,발전사,차례,협의,발전사,보유,물량,MW,석탄,화력,발전기,연료,전환,확보,협약,성사,협약,가지,의미,대전,유성구,교촌,국가산단,안정적,전력,공급,방안,마련,교촌,국가산단,중심,나노,반도체,제2연구,단지,정부,대전시,추진,대전,핵심,사업,걱정,전력,공급,시행,산업단지,도시,사업,면적,100만,전력,일정량,지역,분산에너지,충당,의무화,특별법,분산,에너지,활성,특별법,송전,거리,부과,전기,요금,차등,규정,안정적,전력,공급,효율,1.87%,기준,1.87%,자립도,대전시,전력,자립,2037년,102%,향상,긍정적,발전소,건설,규모,발전,실비금,투입,효과,지역,경제,활성,건설,기간,일자리,창출,주변,지역,지원,경제,효과,환경,발전소,건설,국가산단,대전시,핵심,안정적,전력,공급,향상,전력,자립,지역,경제,활성,시민들,협약,순조,진행,만전,발생,발전소,건설,지역민들,민원,불편,사전,조치</t>
  </si>
  <si>
    <t>이상근,고성,군수,가야레미콘,공장,설립,반대,의견,간담회,주민,이상근,고성,군수,고성군청,마동마을,주민,간담회,이날,마동마을,성민건,이장,참석,주민,가야레미콘,공장,설립,반대,의견,전달,주민들,고갈,레미콘,공장,가동,지하수,주민들,영농활동,지장,초래,수질오염,농업용수,양식장,피해,발생,77호,확장공사,교통사고,위험,지적,가야레미콘,일원,거류면,신용리,공장,설립,사업,계획,승인,신청서,제출,사업,계획,승인,불가,처분,가야레미콘,행정소송,행정,소송,제기,재판부,원고,가야레미콘,의견,청구,기각,재판,신청,중소기업,창업,지원,승인,20일,승인,여부,다음날,승인,판례,부각,고성군,처분,사업,계획,승인,불가,승인,신청,20일,경과,절차,하자,해석,재판부,원고,피고,조정권고안,제시,원고,피고,동의,조정권고안,수용,소송비용,부담,행정절차,별도,진행,계획,관계자,공장,설립,사업,계획,승인,불가,처분,20일,상황,생각,2021년,불가,처분,법적,근거,부족,민원,처리,법률,시행령,근거,처리,기간,연장,처리,입장,이상근,고성,군수,그간,행정절차,진행,사실관계,규명,행정절차,법리,검토,이상근,고성,군수,대흥초등학교,방문,청취,교육,현안,이상근,고성,군수,대가면,소재,대흥초등학교,방문,발전,고성,교육,학생,지원,방안,애로사항,교육,현장,애로,사항,청취,이날,군수,대흥초등학교,교육,정책,제안,청취,신인섭,교장,교직원,학교,모색,대흥초등학교,포함,관내,고등학교,31개,학교,통학버스,지원,원어민,영어,보조,교사,배치,지원,특성,프로그램,분야,17억,교육경비,지원,농촌학교,운영,어려움,해소,특성화,교육과정,편성,적극,지원,군수,교실,학교,주변,사항,학교,현안,확인,대흥초등학교,학생들,미래,학교,지원,적극,지원,대한핸드볼협,회장,전국,고등,선수,고성서,개최,고성군,군수,이상근,23일,29일,7일,대한핸드볼협,회장,전국,고등,핸드볼,선수권,대회,고성군국민체육센터,고성군실내체육관,개최,대회,대한핸드볼협회,부산일보사,주최,중고등전문위원회,부산일보사,주관,고성군,고성군의회,고성군체육회,후원,대회,13개,남자,중등부,10개,여자,중등부,12개,남자,고등부,9개,여자,고등부,44개,500여,선수들,참가,예선,풀리그,본선,승자진출전,토너먼트,방식,진행,권위,핸드볼,학생부,대회,최고,자랑,선수권,대회,고성군,개최,연속,이상근,고성,군수,대회,개최,전국,각지,선수들,가족들,지역,예상,대회,개최,차질,준비,대회,고성군,대회,개최,지역경제,활기,21일,23일,3일,고성군종합운동장,경남양궁협회,주최,주관,양궁대회,경남,양궁,협회,장기,양궁,대회,전국,소체,경남,대표,최종,선발전,개최,100여,선수들,참가,경남,대표,선수,최종적,선발,예정,23일,24일,주말,양일,스포츠타운,동고성,체육,시설,일원,경남,축구협회,장기,동호인,축구,대회,개최,경남축구협회,주최,주관,대회,80개,1,600여,선수들,참가,도내,축구인,기량,예정,추억,고성군,대표,먹거리,재현,고성군,사업자,관내,창업예정자,식품가공업,외식업,14명,대상,고성,사람,예전,고성비빔우동,대표,먹거리,고성팥물도넛,2종,교육,교육,예전,고성시장,고성비빔우동,고성팥물도넛,재현,고성군민,시절,추억,향수,고성군,특색,먹거리,관광,상품,지역,경제,활성,추진,사업,고성비빔우동,고성팥물도넛,과거,시장,추억,재현,진행,2종,적용,추후,현장,보완,컨설팅,7월,고성시장,공룡,나라,휴게소,맛집,당항포관광지,공룡,판매,예정,105년,그날,함성,고성,고성군,운동,창의탑,보존,위원회,위원장,최근호,1운동,회화면,배둔리,운동,창의탑,행사장,1절,주년,배둔,장터,독립,만세,운동,기념행사,3,창의탑보존위원회,위원장,최근호,주최,주관,이날,기념식,고성군,독립애국지사,유족,보훈단체,기관,사회단체,학생,군민,참석,105주년,3,기념,독립애국지사,순국선열들,위업,독립,만세,운동,정신,기념식,10시,시작,국민,의례,헌화,1절,분향,독립,선언문,낭독,기념사,축사,노래,만세삼창,진행,행사참가자들,창의탑,출발,회화면,배둔,시장,행진,105년,배둔장터,배둔,장터,독립,만세,운동,재현,고성군,단감,탄저병,최소화,실천,강조,고성군,단감,탄저병,최소화,강조,초기,방제,장마,폭염,단감,탄저병,확산,평년,생산량,대비,30%,농가들,피해,탄저병,기후,병균,감염,발생,감염,방제,효과,초기,방제,중요,단감,탄저병,발생,최소,전염원,가지,과실,제거,발아,석회유황합제,발아,살포,포자,형성,억제,수관,내부,햇빛,투과,통풍,정지,전정,배수,시용,질소,비료</t>
  </si>
  <si>
    <t>박혜숙,전주시,의원,도시공원,체계,수목,관리,박혜숙,전주시,의원,임시회,본회의,발언,도시공원,시민,도시,녹색,인프라,세병공원,도시공원,체계적,수목,관리,주장,의원,기후위기,공원,부각,여가공간,생활,공원,중요도,전주시,그루,정원,도시,표방,11월,50억,투입,시내,공원,녹지,탄소저장,조성,탄소,저장,관리사업,추진,설명,행정,수목,관리,미흡,구조,담당직원들,246개,생활,공원,12개,주제,공원,258개,공원,수목,관리,역부족,지적,완산,덕진,구청,공원,관리,공무직,11명,청소,공원,화장실,비전문적,업무처리,기후변화,수목,피해,실정,공원,수목,관리,채용,기간,근로자,운영,예산문제,부연,의원,관리,공원,수목,전문,인력,배치,활용,수목,관리,초록,정원사,적극,인원,공원,수목,관리원,채용,수목,관리,이력,정보,제안,의원,배치,전문,조경사,세병공원,완산공원,규모,사람들,방문,공원,전문성,수목관리,진행,전주시,5년,배출,383명,초록,정원사,적극,활용,예산부족,공원,수목,관리원,수년,조성,공원,한순간,인원,유지,장기,차원,정보화,수목,관리,이력,정보,인력,비용,해결,의원,수목,식재,관리,중요,강조,전주시,관리,공원,수목,체계적,도시,강조</t>
  </si>
  <si>
    <t>주민,고성,마동마을,반대,레미콘,공장,건축,고성군,거류면,마동마을,주민,레미콘,공장,건축,반대,의견,고성군,전달,이장,성민건,마동마을,주민들,군청,이상근,군수,간담회,설립,가야레미콘,공장,반대,주민들,레미콘공장,가동,고갈,지역,지하수,주민들,영농활동,지장,초래,수질오염,농업용수,양식장,피해,발생,지적,77호,확장공사,교통사고,위험,강조,가야레미콘,신청서,거류면,신용리,일원,공장,설립,사업,계획,승인,고성군,제출,사업,계획,승인,불가,처분,행정소송,제기,재판부,기각,2심,결과,신청,중소기업,창업,지원,승인,20일,승인,여부,다음날,승인,판례,재판부,처분,사업,계획,승인,불가,승인,신청,20일,경과,절차,하자,해석,재판부,원고,피고,조정권고안,제시,원고,피고,동의,조정권고안,수용,소송비용,부담,행정절차,별도,진행,계획,관계자,공장,설립,사업,계획,승인,불가,처분,20일,상황,생각,2021년,불가,처분,법적,근거,부족,민원,처리,법률,시행령,근거,처리,기간,연장,처리,설명,이상근,군수,그간,행정절차,진행,사실관계,규명,행정절차,법리,검토</t>
  </si>
  <si>
    <t>잔치,책임,노동자,죽음,영풍,주주총회,환경단체,시민사회단체들,영풍,운영,석포제련소,산업재해,환경오염,규탄,기업,책임,촉구,낙동강네트워크,안동환경운동연합,환경보건시민센터,시민사회단체,별관,서울,강남구,영풍빌딩,별관,기자회견,영풍,주주,총회,항의,회견,영풍,주주,총회,경북,봉화군,위치,석포제련소,노동자,사망,환경오염,단체들,영풍,석포제련소,노동자,제련소,생태계,낙동강,상류,생태,식수원,파괴,주주총회,주주배당금,안건,논의,영풍,주주들,사회,책임,단체들,석포제련소,산업재해,책임,영풍,주장,석포제련소,4명,노동자,급성,비소,중독,1명,사망,참사,발생,3개월,8일,1명,일용,노동자,숙련,정규직,하청,노동자,목숨,위험,현장,일용,노동자,투입,고의적,살인,이날,회견,안동환경운동연합,환경보건시민센터,정리,석포제련소,사망,사고,일지,공개,1997년,8일,석포제련소,인근,사망,노동자,14명,환경오염,지적,대표,김수동,안동환경운동연합,1970년,석포제련소,아연,수은,비소,중금속,식생활,용수,오염,제련소,아황산가스,산성비,주변,산천,나무,주민들,농도,카드뮴,국민,평균,국민,3.47배,정도,주주총회,주주들,영풍,낙동강,상류,범죄행위,반성,기업,철수,결의,소장,최예용,환경,보건,시민,센터,백두대간,낙동강,상류,오염,노동자,영풍,자본주의,주주총회,본질,기업들,자격,영풍,사망사고,재발방지,노력,사고,사고,원인,파악,사후,관리,제련소,환경오염,개선,폐수,방류,정화,르포,환피아,묵인,낙동강,상류,중금속,마을,경북,석포,제련소,계곡,햇볕,계곡물,강바닥,가을,풍경,눈길,사이,운전대,영풍석포제련소대책위원회,신기선,https://m.khan.co.kr/national/national-general/article/201711051811001/NUrl,수탈,오염,역사,공간,한국,자생,정원,고대,마야,도시,칼라크물,건축물,풍화,콘크리트,흙빛,15층,모양,계단식,사다리꼴,콘크리트,구조물,15~28,경사,산자락,https://m.khan.co.kr/travel/national/article/202106240600015/NUrl</t>
  </si>
  <si>
    <t>경기수자원본부,화성,관리천,수질,오염,사고,현장,정화활동,경기도,세계,화성시,관리천,수질,오염,사고,현장,정화,활동,활동,관리천,정화,경기도,수자원,본부,보건환경연구원,화성,평택시,공무원,기관,자원봉사자,90여명,참여,정화작업,지점,관리천,합류,어수교,한산교,진위천,합류,지점,구간,관리천,중심,하천,바닥,쓰레기,제방,주변,상류,지역,생활,쓰레기,수거,윤덕희,경기도수,자원,본부장,상수원보호구역,팔당호,주변,상수원,보호,구역,정화,활동,추진,세계,수질오염사고,몸살,관리천,정상화,경기도,화성시,평택시,정화,활동,추진,설명,수질오염사고,화성시,관리천,수질,오염,사고,화성시,양감면,소재,화학,물질,보관,시설,화재,보관,화학물질,인근,하천,관리천,유입,발생</t>
  </si>
  <si>
    <t>충남교육청,확산,생물,교육,국립생태원,해양생물자원관,협약,지원,생태,의식,프로그램,확산,기후,위기,시대,생물,이해,교육,업무,협약식,모습,왼쪽,최완현,국립,해양,생물,자원,관장,김지철,충남,교육감,조도순,국립,생태원장,충남교육청,충남,교육청,제공,회의실,교육청,국립생태원,국립해양생물자원관,생물다양성,중요성,지속,가능,생태,시민,의식,함양,업무협약,체결,협약,도교육청,학생,교사들,국립생태원,국립해양생물자원관,전시,체험활동,지원,기관,교사,연수,학생생태시민위원회,생태,문명,학생,기자단,프로그램,생물,이해,교육,지원,조도순,국립,생태,원장,생태원,고등학교,학생,대상,생태진로체험,생태캠프,5종,현장체험학습,2종,디지털,생태,교육,참여,당부,최완현,국립,해양,생물,자원,관장,충청남도,미래,환경,인재,육성,기관,업무,협력,구축,환영,협약,계기,해양생물다양성,가치,중요성,지역,인재,최선,김지철,교육감,업무협약,학생,교사들,생물다양성,중요성,보전,필요성,계기,강조</t>
  </si>
  <si>
    <t>환경부,습지,보전,관리,합동,토론회,개최,습지,보전,정책,이행,계획,소개,환경부,21일,유성구,이틀간,대전,소재,호텔ICC,습지,보전,관리,정책,논의,토론회,합동,개최,행사,습지,분야,전문가,지역주민,지방자치단체,관계자,민간,단체,참석,보전,기후,위기,시대,습지,관리,방향,논의,환경부,행사,기후,위기,대응,과학,습지,조사,습지,보호,지역,포함,확대,생태,우수,지역,추진,계획,습지,보전,정책,이행,계획,소개,민간,단체,습지,보전,민간,노력,설명,예정,김이,한국습지학,회장,공주대,교수,습지,생태,서비스,변화,대응,주제,주제,참석자,습지,보전,관리,정책,방향,의견,참석자들,대전,갑천,습지,보호,지역,생태,갑천,도심,위치,하천구간,하천,퇴적,발달,자연생태,원시성,유지,생태,가치,습지,환경부,환경,갑천,0.901,면적,31번,국가,내륙,습지,보호,지역,지정,자연보전국장,김태오,환경부,자연,보전,국장,행사,습지,보전,관리,민관,지혜,자리</t>
  </si>
  <si>
    <t>롯데월드타워,8시,지구,60분,롯데월드타워,1시간,소등,10초,카운트다운,진행,롯데물산,기후,위기,지구촌,전등,아워,캠페인,어스,Earth,Hour,동참,20일,어스,자연보호,기관,세계자연기금,WWF,주관,글로벌,캠페인,3월,토요일,60분,자발적,소등,기후,변화,자연,파괴,프랑스,에펠탑,세계적,랜드마크,포함,세계,개국,동참,롯데월드타워,2019년,참여,소등전,외벽,미디어파사드,어스아워,미디어,파사드,콘텐츠,송출,푸른빛,타워,외벽,60분,소등,숫자,스위치,어둠,휴식,지구,모습,연출,일몰,매시,정각,30분,10분,송출,롯데월드타워,환경,보호,활동,지속적,전개,건축물,세계,인증,건축물,LEED,골드,등급,2021년,석촌호수,수질,개선,사업,진행중,12월,건물,상업,한국전력공사,연료,전지,전력,매매,계약,체결,타워,지하,에너지,센터,설치,규모,설비,연료,전지,발전,평균,240kwh,,2400세대,사용,전력,생산,롯데물산,관계자,롯데월드타워,랜드마크,6년,어스아워,캠페인,동참,롯데월드타워만,프로젝트</t>
  </si>
  <si>
    <t>탄소중립시대,울진군,주목,까닭,남효선,기후위기,인류,생존,위협,기후,각종,재난,연일,지구,위협,단순,재난,수준,인류,생존위기,절벽,극복,기후,위기,유일,대안,탄소중립,세계,화두,EU,세계,주요국,탄소중립,노력,탄소배출,원료,생산,제품,탄소세,부과,예정,탄소중립,인류,생존,결정,세계,질서,자리,에너지,주목,인류,인류,생존,선택,탄소중립,견인,에너지,주목,수소에너지,탄소중립시대,경북,울진군,야심,추진,울진원자력수소국가산단,조감,사진,울진군,2024.03,울진원자력수소,국가산단,주목,인류,화석연료,시대,탄소,중립,시대,전환,중요,열쇠,수소에너지,주목,국가,기업들,에너지,관심,인류,수소에너지,주목,동해안,우리나라,자리,울진군,에너지,산업,총아,부상,울진군,수년,지구적,시대적,환경,흐름,선택,원자력수소,국가,산단,프로젝트,울진군,미래,먹거리,산업,원자력수소에너지,선택,배경,울진,원자력발전소,최대,원자력,발전소,보유,원전에너지,중심,자리,청정에너지,분류,원전에너지,생산,수소,에너지,생산,허브,구축,울진군,울진군,후보지,원자력수소,국가,산업,단지,선정,수소도시,선도,발걸음,청정,경제적,허브,수소,생산,플랫폼,구축,울진군,탄소,발생,수소,생산,최적,조건,원자력,생산,필수,요소,전기에너지,수소생산,천문학적,전기에너지,소요,경북,울진,한울원자력발전소2024.03.20,울진군,청정,경제적,전기,에너지,공급원,보유,원자력발전소,눈길,기피시설,원자력발전소,지속가능,초점,원자력,생산,전기,탄소,발생,무탄소,전기,재생에너지,생산단가,가격,경쟁력,울진군,세계,최대,10기,원전,보유,생산,원자력,전기,생산,활용,경제적,수소,생산,교통여건,공급,인프라,울진군,경쟁,상대,국가산단,후보지,선정,원자력,에너지,보유,울진군,산업,조건,역할,전문계,정부,기획재,정부,비상,경제,장관,회의,울진,원자력수소,예비,조사,면제,추진,운영,원자력,국가산단,미래,수소,도시,탄소중립시대,원자력수소,에너지,메카,부상,경북,울진,원자력청정수,도시,울진,로고,사진,울진군,2024.03,울진원자력수소,국가산단,생산,강국,대한민국,발판,울진원자력수소,국가산단,성공,선행,조건,전기,사업,시행령,개정,마련,제도,장치,구슬,보배,조건,활용,마련,경쟁력,울진,원자력수소,국가,산업,단지,울진군수,손병복,경북,울진,군수,왼쪽,2월,국토교통부,신규,국가산단,정부,추진,지원단,회의,개정,전기,사업,시행령,조성,정부,선제,지원,건의,사진,울진군,2024.03,대량수소,생산,최적,조건,조건,발휘,조성,제도,환경,선행,원자력,생산,전기,일반적,송전선로,공급,석탄,화력,발전소,탄소,발생,전기,종국,청정,수소,울진,원자력수소,국가산단,확보,국제,경쟁력,선행,조건,현행,전기,사업,개정,요구,전기,사업,시행령,개정,청정에너지,발생,청정,에너지,원자력발전소,생산,전기,국가산단,공급,제도,환경,마련,생산,기본,요소,공급,확보,대체,수원,울진,원자력수소,국가산단,해결,요소,울진군,신규,국가산단,정부,추진,지원단,회의,개정,전기,사업,시행령,조성,정부,선제,지원,건의,총력,국가,차원,지원,원자력수소,국가산단,효율적,운영,조성,행정력,손병복,울진,군수,국가산업단지,울진,원자력수소,국가,산업,단지,청정수소,대량,생산,지역,경제,발전,대한민국,에너지,자립,에너지,안보,강화,역할,원자,력수소,국가산단,미래,수소,도시,선도,지속적,노력,미국,리프킨,경제학자,제레미,수소,인간,문명,재구성,세계,경제,권력구조,재편,에너지,체계,부상,진단,시대,구축,에너지,체계,인류,명제,해법,울진군,야심,추진,원자,력수소,국가산단,주목,까닭</t>
  </si>
  <si>
    <t>인천시,확대,초록,프로젝트,중구,조성,개소,도시,원도심,신도시,도시숲,서비스,격차,완화,대한경제,인천시,안전,기후,위기,대응,시민,체감,생활,도시숲,조성,시비,8000만,사업비,확보,도시바람길숲,기후,대응,도시숲,자녀,안심,그린숲,생활밀착형숲,인천특화가,조성,가로수,위험,평가,진단,사업,추진,도시바람길숲,도시,외곽,산림,공기,도심,유도,확산,조성,도시,온도,미세먼지,오염,공기,배출,사업,12월,중구,제물량,9개소,대상,중앙,분리,화단,가로녹지대,띠녹지,녹지축,조성,도시,공기,순환,예정,산업단지,미세먼지,발생,발생원,주변,지역,미세먼지,차단,저감,목적,대기,환경,개선,추진,기후,대응,도시숲,조성,계획,미추홀구,용현학익,1완충,녹지,서구,검단,일반,산업,단지,남동구,남동국가산업단지,11ha,12월,조성,자녀안심그린숲,안전,등하굣길,조성,어린이,보호,구역,인도변,가로녹지,조성,사업,서구,가현초등학교,3.4,ha,7월,조성,공공청사,도서관,유동인구,다중이용시설,실내정원,조성,생활밀착형,공공시설,환경,개선,실내,유기,화합물,농도,저감,추진,사업,주안도서관,미추홀도서관,조성,이용객들,호응,루원시티,인천,국민,안전,체험관,서구문화회관,검암도서관,생활밀착형,조성,원도심,지역,주민,녹색쉼터,실내,체감,녹색,쉼터,제공,예정,기후,위기,대응,미관,중요성,가로수,조성,관리,차량,배출,비산먼지,예정,도시,풍경,지역,상징,도심,품격,생활,도시숲,계획,동구,동산,9개,노선,인천,특화가,수형조절작업,조성,사업,추진,인천,대표,특색,가로경관,조성,예정,중구,참외전,노선,8월,가로수,위험,수목,조사,예정,최도수,도시균형국장,도시,균형,국장,산림청,인증,전국,모범,도시,수인선,도시,바람,길숲,인천,3곳,선정,명실상부,숲길,명소,자리매김,폭염,도시열섬,기후여건,개선,심리,안정감,시각,풍요,시민,체감,생활,도시,조성,노력</t>
  </si>
  <si>
    <t>롯데월드타워,어스아워,동참,지구,60분,휴식,롯데월드타워,23일,어스아워,Earth,Hour,캠페인,동참,19일,규모,세계,최대,세계자연기금,국제,자연,보전,기관,세계자연,기금,WWF,주최,어스아워,기후위기,자연파괴,3월,토요일,캠페인,글로벌,자연,보전,프랑스,에펠탑,세계적,랜드마크,포함,세계,190개국,참여,롯데월드타워,2019년,어스아워,참여,롯데물산,롯데월드타워,운영사,입주사,포함,50개,60분,소등,동참,20일,23일,롯데월드타워,외벽,어스아워,미디어,파사드,콘텐츠,송출,콘텐츠,푸른빛,타워,외벽,60분,소등,숫자,스위치,어둠,휴식,지구,모습,연출,일몰,매시,정각,30분,10분,송출,23일,소등,카운트다운,진행,김혁신,롯데물산,CSV,매니저,롯데월드타워,랜드마크,6년,어스아워,캠페인,동참,참여,글로벌,캠페인,롯데월드타워만,프로젝트,기획,계획,롯데월드타워,지속적,환경,보호,활동,전개,2021년,석촌호수,송파구,명소,시민들,쉼터,선물,사업,수질,개선,진행,석촌호수,나무,운영,생태,모니터링단,호수,주변,쓰레기,줍깅,석촌호수,생태,환경,개선,롯데월드타워,건축물,세계,인증,건축물,LEED,골드,등급,에너지,사용량,15%,신재생,에너지,자체,생산</t>
  </si>
  <si>
    <t>지구,60분,휴식,롯데월드타워,어스아워,동참,23일,60분,소등,롯데월드타워,23일,어스아워,Earth,Hour,캠페인,동참,규모,세계,최대,WWF,국제,자연,보전,기관,세계자연기금,주최,어스아워,기후위기,자연파괴,3월,토요일,캠페인,글로벌,자연,보전,프랑스,에펠탑,세계적,랜드마크,포함,세계,190개국,참여,롯데월드타워,2019년,어스아워,참여,롯데물산,롯데월드타워,운영사,입주사,포함,50개,60분,소등,동참,20일,23일,롯데월드타워,외벽,어스아워,미디어,파사드,콘텐츠,송출,콘텐츠,푸른빛,타워,외벽,60분,소등,숫자,스위치,어둠,휴식,지구,모습,연출,일몰,매시,정각,30분,10분,송출,23일,8시,소등,카운트다운,진행,김혁신,롯데물산,CSV,매니저,롯데월드타워,랜드마크,6년,어스아워,캠페인,동참,참여,글로벌,캠페인,롯데월드타워만,프로젝트,기획,계획,롯데월드타워,지속적,환경,보호,활동,전개,2021년,석촌호수,송파구,명소,시민들,쉼터,선물,사업,수질,개선,진행,석촌호수,나무,운영,생태,모니터링단,호수,주변,쓰레기,줍깅,석촌호수,생태,환경,개선,롯데월드타워,건축물,세계,인증,건축물,LEED,골드,등급,에너지,사용량,15%,신재생,에너지,자체,생산,최대,규모,수열,에너지,시설,지열,태양열,풍력,연료전지,신재생,에너지,시설,보유,신재생,에너지,생산,활성화,12월,건물,상업,한국전력공사,연료,전지,전력,매매,계약,체결,타워,지하,에너지,센터,설치,800kW,규모,연료,전지,발전,설비,연간,6447MWh,전력,생산,한국전력공사,판매,평균,240kWh,전력,사용,세대,기준,2400세대,1년,사용</t>
  </si>
  <si>
    <t>지구,60분,휴식,롯데월드타워,어스아워,동참,롯데월드타워,23일,어스아워,Earth,Hour,캠페인,동참,규모,세계,최대,WWF,국제,자연,보전,기관,세계자연기금,주최,어스아워,기후위기,자연파괴,3월,토요일,캠페인,글로벌,자연,보전,프랑스,에펠탑,세계적,랜드마크,포함,세계,190개국,참여,롯데월드타워,2019년,어스아워,참여,롯데물산,롯데월드타워,운영사,입주사,포함,50개,60분,소등,동참,20일,23일,롯데월드타워,외벽,어스아워,미디어,파사드,콘텐츠,송출,콘텐츠,푸른빛,타워,외벽,60분,소등,숫자,스위치,어둠,휴식,지구,모습,연출,일몰,매시,정각,30분,10분,송출,23일,소등,카운트다운,진행,롯데월드타워,지속적,환경,보호,활동,전개,2021년,석촌호수,송파구,명소,시민들,쉼터,선물,사업,수질,개선,진행,석촌호수,나무,운영,생태,모니터링단,호수,주변,쓰레기,줍깅,석촌호수,생태,환경,개선,롯데월드타워,건축물,세계,인증,건축물,LEED,골드,등급,에너지,사용량,15%,신재생,에너지,자체,생산,최대,규모,수열,에너지,시설,지열,태양열,풍력,연료전지,신재생,에너지,시설,보유,신재생,에너지,생산,활성화,12월,건물,상업,한국전력공사,연료,전지,전력,매매,계약,체결,타워,지하,에너지,센터,설치,800kW,규모,연료,전지,발전,설비,연간,6447MWh,전력,생산,한국전력공사,판매,월평균,240kWh,전력,사용,세대,기준,2400세대,1년,사용</t>
  </si>
  <si>
    <t>인하대,인천시교육청,기후,환경,교류,협력,업무,협약,인하대학교,인천시교육청,기후,환경,교육,교류,협력,업무협약,체결,20일,협약,인하대,시교육청,기후,위기,대응,생태전환교육,홍보,기후,위기,대응,생태전환교육,인식,확산,교육,프로그램,사업,공동,운영,기후,위기,대응,생태전환교육,공동,인재,양성,교육,공동,강의,지원,협력,인하대,교육부,인문,사회,융합,인재,양성,사업,환경,선정,기후위기대응사업단,운영,융합교육,기후,위기,대응,융합,교육,확대,협약,생태전환교실,탄소,중립,구축,생태전환교육,추진,시교육청,시너지,교육,성과,창출,총장,조명우,인하대,협약,시작,시교육청,지속가능,인류,미래,중요,과업,기후위기,공감,대안,제시,실천,접근,모색,시발점,노력,인천,김민</t>
  </si>
  <si>
    <t>기후대응,감사원,정부,기후,대응,시흥,물바다,시흥시,안현,교차,침수,모습,제공,시흥소방서,영화,장면,감사원,공개,적응,우리나라,기후,위기,결과,대응,실태,감사,공개,감사결과,감사원,정부,홍수,해수면,상승,폭염,기후변화,미래,위험,예측,배수시설,사회,시설,사업,추진,지적,강조,OBS,라디오,기후,도심,침수,감사원,IPCC,기후변화정부간협의체,시나리오,미래,기후,변화,RCP,SSP,단기,2023~2040년,중기,2041~2070년,장기,2071~2100년,시기별,분야,적용,홍수,사례,도심,침수,경기도,시흥시,모니터링,시행,전망치,충격적,시흥시,침수면적,최대,피해액,4,655억,증가,시흥하중,공공,주택,지구,기준,침수,지역,발생,적용,지역,미래,기후,변화,적용,최대,지역,침수,전망,감사,결과,감사원,행정안전부,목표치,배수,시설,설계,적용,지적,강남구,시간,강우량,방재성능목표,초과,침수,발생,10년,실제,강우량,방재성능목표,사례,다수,발생,감사원,행정안전부,진행상황,미래,기후,변화,진행,상황,부합,강우증가율,예측,취약지역,미래,기후,변화,취약,지역,공공주택지구,침수방지,기여,방재성능목표,수립,방안,마련,통보,저수지,감사원,증가,미래,강우량,14개,안정성,소양강댐,평화,월류,결과,14개,평화,시나리오,월류,발생,소양강댐,9개,시나리오,월류,여유고,부족,3개,안전,감사원,환경부,댐설계기준,규정,기후,변화,요인,반영,월류,미래,위험,효과적,대응,방안,마련,통보,교량,감사원,313개,수도,하천,교량,증가,강우량,침식,손상,발생,위험,교량,수도,하천,기본,계획,대비,월류,발생,교량,최대,교량,여유고,부족,20개,증가,감사원,환경부,하천,설계,기준,기준,영향,미래,기후,변화,반영,방안,마련,통보,해수면,상승,감사원,해수면,상승,위험,대비,해수부,추산치,지적,방호벽,기준,방재,시설,마련,추세,과거,토대,마련,해수부,추산치,해수면,최고,세계기상기구,IPCC,전망,수치,적용,결과,부산,마린시티,민락지구,침수면적,증가,재해,취약,지구,정비,계획,대비,월류고,최대,53.8,침수면적,최대,1.798,증가,부산,마린시티,침수면적,69%,증가,0.48,0.81,감사원,해수부,어항,설계,기준,영향,미래,기후,변화,해수면,상승고,산정,근거,마련,방안,강구,통보,폭염,변화,철도,레일,강도,여름,폭염,증가,국가철도공단,운영,철도,장대레일,온도,상승,좌굴,현상,위험,탈선,사고,증가,전망치,과거,대기온,발생,미래,발생,최대,53.4%,증가,발생확률,고속,철도,좌굴,발생,확률,최대,0.2%,증가,감사원,철도공단,미래,기후,변화,장대,레일,설계,기준,수립,운영,선로,안전,강화,방안,마련,통보,식량위기,감사원,2023년,농식품부,감사,결과,미래,기후,변화,과거,생산,토대,재배,설정,지적,기후변화,모의실험,결과,기후,변화,10α,생산량,2020년,2060년,감소,식량안보,위험,농식품부,예측,반영,농식품부,2022년,수립,강화방안,식량,안보,강화,방안,예측,반영,10α당,생산량,설정,2027년,자급,98%,달성,재배,68만,과소계상,감사원,모의,실험,결과,반영,규모,경작지,검토,재배,면적,상향,요구,농민신문,2023.8,위기,국제곡물,수급,농식품부,단기적,위기,국제,곡물,가격,대응,기후변화,위기,국제곡물,수급,위기,대응,시나리오,지적,감사원,미래,기후,변화,생산량,국제,식량,기후변화,9.3%,감소,30%,,옥수수,5.1%,감사원,농식품부,기후변화,수급,식량,영향,예측,결과,토대,정책,식량,안보,확보,수립,추진,방안,마련,통보,참고자료,감사보고서,기후,위기,적응,대응실태,사회기반시설,분야,감사원,2024.2,감사보고서,기후,위기,적응,대응실태,식량,분야,감사원,2023.7,김경준,감사원,정부,기후,위험,예측,침수,붕괴,위험,배민영,대비,감사원,기후,위기,시흥,물바다,홍경진,감사원,기후위기,지적,농식품부,정책,허점,농민신문,2023.8,노광준PD,webmaster,obs.co.kr</t>
  </si>
  <si>
    <t>인하대,인천시교육청,기후,위기,대응,생태전환교육,업무협약,기획,공동,프로그램,운영,계획,인하대,인천시교육청,인천시교육청,협약,체결,기념사진,촬영,사진,왼쪽,도성훈,인천시,교육감,총장,조명우,인하대,인하대,제공,인하대학교,총장,조명우,인천시교육청,기후,환경,교육,교류,협력,업무협약,체결,20일,협약,인하대,인천시교육청,기후,위기,대응,생태전환교육,대응,홍보,기후,위기,생태전환교육,인식,확산,교육,프로그램,사업,공동,운영,기후,위기,대응,생태전환교육,공동,인재,양성,교육,공동,강의,지원,협력,인하대,교육부,인문,사회,융합,인재,양성,사업,환경,선정,기후위기대응사업단,운영,융합교육,기후,위기,대응,융합,교육,확대,협약,생태전환교실,탄소,중립,구축,생태전환교육,추진,인천시교육청,시너지,효과,발휘,교육,성과,창출,총장,조명우,인하대,협약,시작,인천시교육청,지속가능,인류,미래,중요,과업,기후위기,공감,대안,제시,실천,접근,모색,시발점,노력</t>
  </si>
  <si>
    <t>민주,재생,에너지,40%,탄소세,더불어민주당,극복,기후,위기,RE100,재생에너지,100%,사용,국가,실현,2035년,재생,에너지,비중,40%,확대,재생에너지,추진,정책,이날,기후공약,총선,기후,공약,민주당,재생에너지,한국,FIT,발전차액지원제도,재도입,RPS,신재생에너지,의무공급비율,비중,상향,공공,기관,건물,철도,도로,공공,RE100,추진,산단,태양광,설치,의무,제도,규제,개선,병행,2035년,국가온실가스감축목표,NDC,대비,52%,감축,2040년,중단,석탄,발전소,가동,방안,탄소,감축,제시,탄소세,에너지세제,탄소세제,개편,배출권,거래제,유상,할당,비율,방안,기후,위기,대응,국가,체계,개편,상설화,기후,에너지부,신설,국회,기후,특위,상설,지자체,지원,탄소,중립,지원,센터,설치,약속,탄소중립산업,글로벌,역량,강화,탄소중립산업법,한국형,IRA,제정,대상,국가,전략,투자,세액,공제,재생에너지,추가,방안,기후,금융,활성,융자,녹색투자금융공사,설립,RE,발전,사업,사업,제시,방안,대중교통,녹색,건축물,활성,광역권,청년패스,5만,국민,패스,내연,기관차,판매,중단,제로,에너지,건축물,그린리모델링,활성화,추진,재생,에너지,사업,참여,지역민,햇빛,바람,바이오,연금,기후연금,지급,산업,전환,금융,지원,확대,재교육,고용지원,방안,기후취약,계층,보호,제시,정책위,탄소배출,국가,경쟁력,결정,국가,기업,생존,기후,위기,극복,탄소감축,RE100,국가,실현</t>
  </si>
  <si>
    <t>생활,탄소중립,생활,탄소,중립,강동,넷제로,Net-zero,에너지카페,넷제로,Net-zero,협약,에너지,카페,민간,업체,추가,지역,운영,2050년,이산화탄소,배출량,세계적,에너지,캠페인,강동구,이수희,구청장,인식,탄소,중립,인식,교육,강동,제로,Net-Zero,에너지카페,3곳,추가,선정,업무협약,체결,제로,Net-Zero,2050년,이산화탄소,배출량,세계적,에너지,캠페인,강동구,선정,산업,통상,자원부,지역,에너지,센터,시범,사업,공모,지역,카페,협약,강동,에너지카페,운영,운영,북카페도서관,1호점,성내동,더마실,천호점,천호동,2개소,공모,팜카페,상일동,지구,노래,둔촌동,칼론,성내동,3개소,추가,강동,파믹스,센터,위치,팜카페,farm,cafe,이용자,인근,주민,대상,인프라,기후,환경,교육,연계,가능,제로웨이스트숍,zero-waste,shop,비건,vegan,지구,베이커리,카페,노래,구입,제품,체험,가능,복합문화시설,칼론,장애,비장애,나이,성별,미술교육,체험,경계,barrier-free,미술실,강동,에너지카페,자동차,미니,태양,줄넘기,발전기,재생,에너지,체험,커피,찌꺼기,활용,버섯,비누,체험,환경,교육,프로그램,운영,5월,강동구민,참여,신청,기후환경과,강동구청,기후,환경과,전화,문의,협약,강동,에너지카페,주민,참여,탄소,중립,체험,교육,공간,자리매김,지속,가능,기후위기,지역,에너지,전환,인식,향상,조성,탄소,중립,도시,프로그램,기획,운영,홍보,협조체계,예정,황창선,기후,환경,과장,에너지,기후,접근,강동,에너지카페,기후,위기,공감대,확산,생활,탄소중립,생활,탄소,중립,실천,장소,활용</t>
  </si>
  <si>
    <t>홍수,경보,강화,지방하천,확대,국가,관리,22일,현황,관리,조절,용량,확충,담수화,지하수,용수,확보,세계,22일,지방자치단체,민간,기업,활동,자연,정화,행사,정부,기후,위기,대비,안정적,수자원,공급,관리,정책,박차,국가,지역,정부,기후변화,대비,지속,가능,홍수,관리,능력,가뭄,대응,수자원,다각,기후위기,대응,건전,조성,환경,능력,홍수,대응,예보,경보,강화,정부,5월,인공지능,AI,활용,첨단,예보,AI,첨단,활용,홍수,특보,발령,지점,75곳,하천,중심,지류,지천,포함,223곳,홍수,예보,시행,방침,하천,정비,강화,상대적,규모,홍수,피해,지방,도심,하천,국가하천,승격,국가,관리,안전,확보,73곳,국가하천,89곳,계획,강원,경기,한탄강,10곳,국가하천,승격,예방,도심,홍수,서울,강남,광화문,대심도,大深度,빗물터널,구축,방수,도림천,지하,사업,착수,국지적,발생,홍수,가뭄,대비,지역,특성,건설,추진,저류지,다목적,貯溜池,확보,강원,원주천댐,경북,봉화댐,설계,공사,완공,연간,홍수,조절,용량,382만,추가,확보,사업,해수,담수,공업용수,확보,계획,대산석유화학단지,충남,서산시,대산석유화학,단지,건설,시설,해수,담수,규모,최대,하루,공급,완공,상반기,환경부,한국수자원공사,사업비,전액,부담,충남,대청댐,금강,이상기후,대비,안정적,공급,부족,담수화,해수,담수,수준,자랑,현상,부족,세계,각국,수출,전망,지하수,이용량,기준,지하수,연간,지하수,가능량,135억,22.5%,정부,지하수,효율적,활용,시군,전국,조사,지하수,기초,전북,무주,경남,창녕,강원,인제,경북,영양,2025년,경북,울릉,강원,영월,조사,전국,시군,기초,예정,수질,오염,해소,대책,낙동강,지류,지천,방치,가축,분뇨,수거,사업,한강,금강,영산강,일대,확대,김영오,서울대,건설,환경,공학부,교수,기후변화,상황,관리,가역,정책,가역,정책,시행착오,교수,위험,분산,포트폴리오,전략,정책,추진,정부,추진,정책,관리,고무적</t>
  </si>
  <si>
    <t>기후변화,범람,경고,대응,감사원,공개,기후,위기,적응,대응실태,감사,결과,2040년,댐들,한강,상류,범람,수도,다리,사고,기후위기,일상화,시대,무방비,허송세월,걱정,감사,결과,평화,한강,상류,청평댐,홍수기,최고,수위,높이,소양호,충주호,최악,최대,강수량,기록,전망,전국,예측,범람,사고,실정,위험,다리,붕괴,교각,수도권,다리,72%,교각,파이,조짐,세굴,현상,통영항,마산항,평택,당진항,부산,마린시티,해수면,상승,침수,위험,정부,대응,환경부,기후변화,무시,설계,하천,설계,20년,기후,기준,국가철도공단,60년,기준,온도,설정,철도,레일,설치,시대,정부,기관,참사,시간문제,주먹,대응,감사원,조사,기후변화,집중호우,태풍,재난,기반시설들,1970~80년대,집중적,건설,기상이변,기준,시설물들,경각심,방치,교량,설계,기준들,각종,방재,기준,기후변화,원점,재점검,작업</t>
  </si>
  <si>
    <t>강수현,양주,시장,견학,수소,에너지,선진지,인천연료전지,파주에코에너지,강수현,양주,시장,오른쪽,6번,수소,에너지,선진지,파주에코에너지,견학,관계자들,기념사진,제공,양주시강수현,양주시장,기후,위기,대응,활성화,수소,경제,활성,도시가스,이용,신재생,에너지,생산시설,인천,연료,전지,에너지,파주,에코,현장,방문,연료전지,수소,산소,화학,반응,전기,발생,구조,효율,대기,오염,물질,배출,신재생,에너지,생산시설,방문,시장,양주시,일자리,환경,국장,기후에너지과장,간부,공무원,대륜E&amp;S,한국수력원자력,관계자,참석,시장,이날,인천연료전지,파주에코에너지,현장,방문,연료,전지,발전,원리,사업추진,운영,현황,설명,질의,응답,관계자,송림동,인천광역시,동구,위치,인천연료전지,준공,전기,동시,생산,에너지,공급,시설,건립,초기,주민,반발,벤치마킹,유사,시설,교육,구성,환경,대책,위원회,주민,갈등,해소,운영,발생,민원,연료,전지,사업,모범사례,평가,방음벽,설치,연료,전지,시설,외관,환경,저촉,시설,운영,수소,산소,화학반응,발생,전략,회수,재이용,구조,설립,지역,설립,양질,일자리,창출,가능,관내,율정,매립장,폐도부지,검토,파주에코에너지,시설,한국동서발전,신재생,에너지,발전량,확보,추진,사업,인근,수용가,인근,전기,주력,생산,관내,도시,지역,도입추진,적합,추진,형식,관내,광적면,소재,서부권,스포츠센터,일원,진행,도시가스,연계,사업,병행,추진,예정,강수현,양주,시장,실현,탄소,중립,조기,에너지,자립,향상,분야,양주시,환경,건립,연료,전지,발전소,장단점,검토,시민들,의사소통,사업,추진,예정</t>
  </si>
  <si>
    <t>K-water,낙동,강보,관리단,시민구조봉사단,협약,낙동강,수질,오염,방지,한국수자원공사,K-water,낙동강보관리단,수질오염방지,낙동강,수질,오염,방지,활동,생태,보전,주민,참여,친수,공간,조성,대구,시민,구조,봉사단,업무협약,연장,체결,시민구조봉사단,회원,1200명,비영리민간단체,수중,정화,활동,재난재해복구활동,각종,봉사,사회공헌활동,봉사단체,지역,봉사,단체,낙동강보관리단,시민구조봉사단,업무협약,3년,상호협력,수질,인명사고,능력,위기,대응,강화,회복,낙동강,자연,활동,계획,정용채,낙동,강보,관리,단장,주민,방지,낙동강,수질,오염,활동,생태,보전,자연,회복,건강,생태,환경,조성,주춧돌,마련,향상,국민,물복지,기여,최선</t>
  </si>
  <si>
    <t>아이들,밀양,공기,교육,센터,환경부,공모,사업,개관,밀양,공기,체험,교육,센터,어린이집,유치원,선생,입소문,환경교육장,에어시티,환경,교육장,각광,공기체험교육센터,환경부,스마트,그린,도시,공모사업,선정,삼문동,개관,전국,유일,공기,체험,교육센터,1층,미디어,아트,공간,유해,공기,Bad,Air,원인,인체,영향,공기,Good,Air,필요성,영상,실감,2층,공기,체험관,교육실,체험관,굿에어,에코,드라이브,에어시티,에어미션,공기,오염,시뮬레이션,체험존,구성,원인,미세,먼지,발생,대응,방법,놀이,체험,학습,교육실,환경,도서들,환경,도서,퍼즐게임,이용,탄소중립,기후위기,체감,공간,1~2월,단체,700여명,주중,평균,주말,200여명,운영,겨울,방학,프로그램,반응,보드게임,교재,교구,활용,가족,프로그램,시행,환경교육,스마트,IoT,환경,교육,공기,지킴,양성,환경,교육,프로그램,준비,단체교육,유치원,원장,원아,체험,유익,미세,먼지,체험,교육,이용,만족,대구,관람객,밀양,공기,시설,가족,나들이,공기체험교육센터,공기,중요성,계기,공기체험교육센터,이벤트,관람객,방문,이벤트,베스트,리뷰왕,진행,운영시간,10시,5시,월요일,휴관,단체관람,예약,문의,홈페이지,전화</t>
  </si>
  <si>
    <t>녹색금융,투입,기후,위기,민관,대응,총력,정부,기후위기,대응,2030년,합동,452조,규모,공급,기업,경쟁력,미래,세대,기후,변화,위험,포석,금융,위원회,주재,김주현,금융,위원장,김상협,탄소,중립,녹색성장위원회,민간위원장,장관,한화진,환경부,은행장,정책금융기관장,대응,기후,위기,금융지원,금융,지원,은행장,간담회,개최,이날,위원장,이날,전례,기후변화,기업,경쟁력,미래,세대,기후,위기,대응,방안,금융,지원,확대,마련,KDB산업은행,정책금융기관,2030년,420조,규모,녹색,자금,공급,연평균,자금,지원,규모,직전,평균,60조,67%,증액,자금,기업,전환,저탄소,공정,녹색,프로젝트,투입,은행,출자,9조,규모,미래,에너지,펀드,신규,조성,14조,후순위,대출,제공,태양광,풍력,투자,재생,에너지,발전,설비,마중물,정부,자금,공급,재생,에너지,설비,투자,160조,금융,수요,시장,원활,소화,미래,먹거리,기후,분야,9조,투자,IBK기업은행,시중은행,1조,출자,자금,바탕,민간,자금,추가,3조,펀드,규모,기후,조성,5조,규모,혁신,성장,펀드,1조,규모,성장사다리,펀드,기후,투자</t>
  </si>
  <si>
    <t>기후변화,탄소중립,운영,실천,주간,동양일보,도복희,농촌진흥청,청장,조재호,국제회의장,본청,도서관,오디토리,기후변화,탄소중립,실천,주간,운영,실천,주간,대응,기후,위기,탄소중립,실현,농촌진흥기관,대학,농업,분야,공유,현장,실천,다짐,취지,마련,첫날,환경,사회,투명,경영,ESG,농업,R&amp;D,주제,기후,변화,탄소,중립,공개,토론회,포럼,민관학,전문가,한자리,시대,기후,위기,지속,가능,농업,해법,토론,기후,예측,적응,대응,농업,우수,선발,원리,활용,방법,효과,공유,대표적,작물,재배,가축,사육,발생,메탄,아산화질소,온실가스,관리,노지,밭작물,스마트,관개,반추,가축,메탄,배출,조절,장내,발효,탄소흡수,소개,제품,출시,농기자재,기자재,탄소,스마트농업,모형,전시,행사,기간,발간,농업,기술서,기후,탄소중립,도서,탄소,중립,장터,도서,교환,기후,탄소,정책,퀴즈왕,선발,대회,부대행사,참가자들,탄소발자국,출퇴근,디지털,넷제로,Net-Zero,가정,사무실,실천,저탄소,활동,체험</t>
  </si>
  <si>
    <t>지원센터,당진시,탄소,중립,지원,센터,탄소중립환경전문강사,수료식,동양일보,김선현,당진시,탄소,중립,지원,센터,센터장,구경완,호서대,교수,교육장,센터,탄소중립환경전문강사,수료식,수강생,입교식,이날,6일,36시간,기후,위기,탄소중립,환경강사,자질,역량,활용법,chat,GPT,탄소,중립,실천,실천,교안,피드백,제작,개인,교안,탄소,중립,환경,전문,강사,자격증,취득,교육,특징,장미숙,강사,RM한국은퇴연구소,대표,지도,수강생,환경,실천,경험,공유,팀별,이수,강사,차후,동료,팀웍,팀웍,중심,개인,교안,작성,순서,진행,36명,입교,낙오,전원,시험,통과,환경부,등록,민간자격증,취득,센터,주관,양성,강사들,탄소,중립,지원,센터,강사,위촉,센터,주도하,지역,학교,마을,교육,탄소,중립,환경,투입,예정,구경완,센터장,축사,탄소,배출,정부,대책,중요,시민들,자발적,참여의식,중요,도시,탄소,배출,오명,당진,탄소,네거티브,자격,취득,강사님,첨병,당부,독서지도사,활동,자격증,취득,김선순,봄봄문학상당연구소,대표,인문학,지도,환경,감수성,의욕,동료,수강,공유,실천,방안,아이디어,시민들,환경,인식,전환,탄소중립,실천,일조,포부,교육,탄소,중립,환경,전문,강사,양성,주도,조성효,연구원,분들,참여,참여,분들,교육,강사,양성,정례화,양성,강사들,활용,지역,세대,맞춤,교육,지원센터,탄소,중립,지원,센터,8월,충남,호서대,산학,융합,캠퍼스,총장,강일구,개소,실현,탄소,중립,정책,지원,지역,기관,단체,업무협약,시민들,의지,탄소,중립,실천,확산,노력,학교,마을,대상,교육,탄소,중립,실천,컨설팅,탄소,중립,마을,방안,탄소,중립,실천,세미나,탄소중립,실현,방위적,활동</t>
  </si>
  <si>
    <t>청정수소,생산,최적지,울진,미래,도시,전환,속도,원자력수소,활용,경제적,생산,원자력수소,국가산단,제도적,마련,총력,울진,원자력,조감,국가산단,후보지,울진군,제공,경북,울진군,미래,도시,전환,울진군,세계,기후,위기,극복,탄소중립,노력,강화,상황,수소,탄소,중립,대안,수소,우주,물질,에너지,공해,배출,울진,후보지,원자력수소,국가,산업,단지,선정,수소,도시,전환,첫발,울진,세계,10기,원전,원자력발전,탄소,발생,경제적,수소,생산,최적,조건,정부,울진,원자력수소,국가산단,예비,조사,면제,추진,수소도시,선포식,울진,원자력수소,국가산단,비전,울진군,제공,울진군,제도적,원자력수소,국가산단,제도,마련,총력,원자력,생산,전기,일반적,송전선로,공급,탄소,발생,전기,청정,수소,개정,전기,사업,시행령,원전,전기,국가산단,공급,마련,제도,환경,생산,기본,요소,공급,확보,대체,수원,원자력,국가산단,효율적,운영,정부,차원,지원,요청,노력,손병복,군수,원자,력수소,국가산단,청정,수소,대량,생산,자립,대한민국,에너지,안보,강화,역할,만큼,원활,추진</t>
  </si>
  <si>
    <t>낙동강보관리단,시민구조봉사단,업무협약,한국수자원공사,낙동강,보관리단,수질오염방지,낙동강,수질,오염,방지,활동,생태,보전,대구시,시민,구조,봉사단,업무협약,체결,시민구조봉사단,회원,1천,비영리민간단체,수중,정화,활동,재난,재해,복구,활동,각종,봉사,업무협약,기관,3년,상호협력,수질,인명사고,능력,위기,대응,강화,회복,낙동강,자연,활동,전개,계획,정용채,낙동,강보,관리,단장,협약,주민,낙동강,수질,오염,방지,활동,생태,보전,자연,회복,건강,생태,환경,조성,주춧돌,마련</t>
  </si>
  <si>
    <t>에코피스,수자원,디지털트윈,가능,에코봇,AI,자율,주행,수상,로봇,인공지능,AI,에코피스,수질,개선,전문,기업,대표,채인원,3차원,3D,수질,측정,오염원,정화,확산,수질,오염,예방,AI,자율,주행,에코봇,수상,로봇,CO-BOT,광주시,인공지능융합사업단,AICA,실증지원사업,참여,실증,진행,19일,에코봇,완전,자동화,자유,정확,측정,수질,오염원,정화,상수원,공원,도심,호수,농업,저수지,골프장,폰드,워터해저드,시설,수자원,사람,수상,로봇,관리,AI,솔루션,녹조,발생,녹조,제거,오염,실시간,확인,가능,수온,상승,물고기,폐사,악취,발생,증가,수질,효과적,대응,환경부,한국수자원공사,지방자치단체,납품,지속적,혁신성,기술성,미국,가전,세계,최대,정보기술,박람회,CES,스마트,시티,지속가능성,무인체,분야,혁신상,분야,혁신,글로벌,무대,우수성,회사,광주시,AICA,사업,실증,지원,광주시,용봉제,신창,수지,실증,진행,AI,선도,도시,광주,지원사업,실증,참여,고도화,글로벌,시장,혁신적,토대,비즈니스,확장,도전,중동,시장,폐유,수집,로봇,로봇,요청,유럽,제안,스페인,스마트,시티,혁신,프로젝트,참여,수요처,제품,납품,추진,발전,수상,태양광,발전,연계,에너지,생산,활동,수질,정화,동시,진행,솔루션,확장,3년,상장,특례,추진,방침,채인원,대표,안정적,자금,확보,진출,글로벌,무대,비즈니스,확장,로드맵,마련,지구촌,수자원,비전,걸음씩</t>
  </si>
  <si>
    <t>광진구,위촉,기후,환경,구민,강사,기획상황실,구청,기획,상황실,위촉,연말,활동,예정,환경,교육,전문가,초등학교,기후,환경,교육,홍보,한국기후환경원,업무,협약,체결,의지,기후,위기,대응,광진구,구청장,김경호,기획상황실,구청,기획,상황실,위촉식,기후,환경,구민,강사,개최,기후변화위기,체계적,환경교육,탄소중립,녹색,생활,실천,유도,환경분야,전문지식,경력,12명,지역,주민,선발,3월,활동,개시,연말,구민강사,활동,지역,초등학교,기후환경,교육,기후위기,인식,전환,홍보활동,예정,기후,변화,위기,대응,노력,사단,법인,한국기후환경원,원장,전의찬,업무협약,체결,구민,환경,교육,기후위기,대응,광진,환경,교육,센터,변화,물꼬,가족,환경교육,정기적,이론교육,실습,진행,기후,위기,인식,변화,영상,시청,탄소,밥상,장바구니,샴푸바,프로그램,준비,차원,종이,사무실,추진,탄소,중립,달성,노력,관행적,종이인쇄,전자문서,활용,불필요,자료작성,화상회의,태블릿,컴퓨터,사용,종이,사용량,계획,김경호,광진구청장,눈앞,기후위기,극복,구민,기후환경,인식,개선,교육,최우선,미래세대,안전,환경,차원,정책,발굴,지원,환경,차량,구매,보조금,지급,선발대회,에너지,절약,실천왕,선발,대회,광진환경,마당,영화제,기후,일상,실행,환경정책,추진</t>
  </si>
  <si>
    <t>카페몰리,커피,전문,기업,탄소중립,세계,시장,진출,경북,포항,카페몰리,인도네시아,PT.CAFEMOLY,INTERNATIONAL,설립,커피농장운영,탄소배출권,사업,영역,확장,경북,포항시,카페몰리,커피,전문,기업,커피,농장,운영,탄소,배출,사업,세계,시장,진출,업계,카페,인도네시아,PT.CAFEMOLY,INTERNATIONAL,Cafemoly,INT,설립,커피,농장,운영,탄소,배출,사업,영역,확장,커피,농장,조성,탄소배출권,획득,판매,농업,지속,가능,증명,포부,Cafemoly,INT,프로젝트,커피,소비국,생산지,생두,재배,농장,생산,관리,커피,탄소,중립,조성,이산화탄소,탄소,배출,확보,배출,CCUS,개념,커피로스터기,생산,현지,생산국,농산자,청년,바리스타,로스팅,농업,한국,음식,문화,전파,중점,현지,농부,유기농,농법,농업,전파,생산,이익,배분,계획,현지,청년,커피협회,협약,국제커피학교,설립,로스팅,바리스타,교육,국가,기회,제공,한국,인도네시아,양국간,교류사업,인적,자원,확충,전략,대표,김통겸,카페몰리,Cafemoly,INT,비즈니스적,이익,지구,생태,보호,미래,기업,카페,탄소중립,프로젝트,실행,기업들,도움</t>
  </si>
  <si>
    <t>K-water,낙동,강보,관리단,대구시,시민,구조,봉사단,수질,오염,방지,업무협약,K-water,낙동,강보,관리단,시민구조봉사단,대구시,시민,구조,봉사단,업무,협약,방지,낙동강,수질,오염,생태계,보전,활동,공간,주민,참여,친수,조성,기관,3년,상호,협력,수질,인명사고,능력,위기,대응,강화,회복,낙동강,자연,활동,회원,1천,대구시민구조봉사단,민간단체,수중,정화,활동,재난,재해,복구,사회,공헌,활동,봉사단체,지역,최대,봉사,단체,낙동강보관리단장,정용채,K-water,낙동,강보,관리,단장,주민,낙동강,수질,오염,방지,활동,생태,보전,건강,수생태환경,조성</t>
  </si>
  <si>
    <t>인천교육청,기후,위기,대응,생태전환교육,확산,반부패,청렴,체결,실무,협약,인하대학교,기후,위기,대응,생태전환교육,확산,업무,협약,사진제공,인천시교육청,박상도,인천시교육청,지속,가능,양성,미래,시민,인하대학교,총장,조명우,업무협약,체결,인천교육청,협약,핵심,기후위기대응,생태전환교육,홍보,생태,전환,교육,인식,확대,교육,프로그램,사업,공동,운영,생태전환교육,강의,지원,협약,인천시교육청,학교,전문성,생태,전환,교육,프로그램,지원,인하대학교,기후,위기,대응,사업단,몽골,일본,중국,나라,협력,인천시,환경,교육,센터,인천연구원,협력,경험,바탕,인천,학생,기후,위기,대응,생태,전환,사업,교육과정,공동,기획,운영,학술정보,지원,병무청,반부패,청렴,실무,협약,체결,사진제공,인천시교육청,박상도,인천시교육청,병무청,반부패,청렴,실무,협약,본청,정부대전,청사,병무청,체결,인천교육청,병무청,조직,형태,교육청,유사,청렴,공동,추진,소속기관,정책,확산,도움,협약,추진,협약,기관,반부패,정보,교류,포함,유기적,협력체제,구축,청렴,사회,노력,반부패,청렴,공유,추진,시책,부패,방지,청렴,활동,교류,기관,우수,사례,공유,청렴도,기구,자체,감사,발전,도모,계획,협약식,기관,청탁방지담당관,감사관,병무청,감사,담당관,업무관계자,참석,기관,인사말,협약,설명,협약,서명,교환,진행,기사,구글번역,번역,영문기사,전문,구글번역,이해,노력,영문,번역,오류,전제,full,text,English,article,translated,Google,Translate,Google,Translate,efforts,Incheon,Office,Education,responds,climate,crisis,spreads,ecological,transition,education,signs,anti-corruption,integrity,working,agreement,Break,News,Incheon,Reporter,Park,Sang-do,Office,agreement,Myung-woo,18th,,Incheon,Metropolitan,Office,Education,announced,signed,business,agreement,Inha,University,President,Cho,Myung-woo,citizens,Incheon,Office,Education,core,contents,agreement,include,joint,development,operation,educational,programs,projects,respond,climate,crisis,increase,publicity,awareness,related,ecological,trans,ition,education,development,agreement,Incheon,Metropolitan,Office,Education,support,specialized,ecological,transition,education,programs,schools,Inha,University,Climate,Crisis,Response,Project,Group,provide,support,based,experience,cooperation,various,countries,Mongolia,Japan,China,Education,projects,Incheon,City,Environmental,Education,Incheon,Research,Institute.,jointly,plan,operate,projects,curriculum,related,climate,crisis,respon,se,addition,Incheon,Metropolitan,Office,Education,announced,18th,signed,anti-corruption,integrity,working,agreement,Military,Manpower,Administration,Military,Manpower,Administration,headquarters,Daejeon,Gov,ernment,Incheon,Office,Education,Military,Manpower,Administration,organizational,form,similar,Office,Education,agreement,pursued,believed,help,promote,common,goal,inte,grity,agreement,organizations,agreed,establish,organic,cooperation,system,including,exchange,anti-corruption,related,information,create,plan,increase,integrity,promote,development,audit,organization,sharing,anti-corruption,integrity,promotion,policies,exchanging,anti-corruption,integrity,activities,sharing,best,practices,institutions.,agreement,ceremony,attended,business,officials,City,Office,Education,Auditor,Military,Manpower,Administration,Audit,Officer,charge,anti-corruption,organizations,conducted,order,intr,oduction,organizations,greetings,explanation,main,contents,agreement,signing</t>
  </si>
  <si>
    <t>청정,생산,최적지,울진군,속도전,수소,도시,전환,원자력수소,활용,경제적,청사진,수소,생산,제도적,원자력수소,국가산단,제도,마련,총력,에너지,자립,안보,강화,모습,원자력수소,국가산단,비전,선포식,울진군,제공,경북,울진군,수소도시,전환,속도,세계,기후위기,극복,탄소중립,노력,탄소중립,세계,질서,상황,수소,탄소,중립,대안,울진,후보지,원자력수소,국가,산업,단지,선정,첫발,수소,도시,전환,울진,원자력,탄소,발생,수소,생산,최적,조건,세계,최대,10기,원전,보유,경제적,수소,생산,전망,교통,여건,공급,인프라,여건,후보지,원자력수소,국가산단,선정,정부,울진,원자력수소,국가산단,예비,조사,면제,추진,수소도시,원자력수소,국가산단,후보지,조감,울진군,제공,제도적,원자력수소,국가산단,제도,마련,총력,원자력,생산,전기,일반적,송전선로,공급,탄소,발생,전기,청정,수소,개정,전기,사업,시행령,원자력,전기,국가산단,공급,제도,환경,마련,생산,기본,요소,공급,대체,수원,확보도,숙제,원자력,국가산단,효율적,운영,정부,차원,지원,요청,노력,손병복,군수,원자,력수소,국가산단,청정,수소,대량,생산,지역,경제,발전,자립,대한민국,에너지,안보,강화,역할</t>
  </si>
  <si>
    <t>도시,경주시,시민,주도,탄소,중립,실천,선도,경주시,도시,미래,이미지,각인,지속가능,탄소,중립,실천,도시,경주시,다음달,지구,탄소,중립,실천,선도,도시,선포식,개최,선포식,정부,탄소,중립,정책,동참,정상회의,APEC,정상,회의,성공개최,마련,탄소중립,기후,위기,극복,지속,성장,대기,온실가스,2050년,배출량,제로,지구,의제,경주시,세계적,흐름,정부,정책,기조,부합,탄소,중립,정책,추진,심포지엄,탄소,중립,실천,선도,도시,확충,탄소,흡수원,탄소,중립,상시,교육,시민,실천단,운영,방안,제시,경주시민원탁회의,100여,그룹,참여,연령,계층,직업별,방안,실천,도출,실천방안,매장,실내,소상공인,시니어,TV,사용,시간,다문화가정,보온,시간,다문화,가정,탄소,중립,시민,교육,전업주부,구성,탄소,중립,시민,위원회,환경단체,겨울철,휴경지,재배,농업인,양성,탄소,중립,실천가,교육인,제시,시민들,자발적,도출,실천,방안,경주시,업무,계획,재생,에너지,보급ㆍ,지원,41억,경주,뉴딜,조성,665억,환경,자동차,보급,93억,구축,전기차,충전,시설,60억,확대,실천,방안,경주시,추진,지정,탄소,중립,녹색,성장,기본,계획,수립,용역,탄소,중립,지원,센터,운영,경주시,기초,환경,교육,센터,설립,실천,탄소,중립,제도적,수립,예정,경주시,탄소,중립,실천,실질적,성과,달성,실천운동,탄소,중립,시민,실천,운동,심포지엄,시민원탁회의,도출,리스트,탄소,중립,실천,1만,시민들,자발,참여,계획,탄소,중립,서약서,실천리스트,시민들,배부,시민,대상,실천,방법,홍보,시민들,실천의지,방침,탄소중립,민관산학,주도,탄소,중립,추진,체계,마련,기관별,역할,부여,협력,강화,작정,주낙영,경주,시장,기후위기,탄소,중립,실천,시대적,시민들,경각심,책임감,실질적,탄소중립,실천,미래,후손들</t>
  </si>
  <si>
    <t>국립수목원,중형차,3.5,1년,배출,온실,가스,감축,효과,한수정,산림탄소상쇄사업,성과,한국수목원정원관리원,산림청,산하,추진,산림탄소상쇄사업,온실,가스,감축,기여,한수정,기후,위기,대응,사회,공헌,산림탄소,상쇄,사업,기업,공공기관,탄소,흡수원,유지,증진,활동,온실가스,감축,목적,한수정,운영,3개,수목원,국립백두대간수목원,국립세종수목원,국립한국자생식물원,탄소,흡수원,효과,중형,차량,1년,배출,온실가스,감축,조사,국립세종수목원,전시원,식재,1만,그루,포함,그루,대상,측정사업,탄소,흡수량,효과,측정,사업,1155t,결과,연간,1155t,탄소,흡수,효과,한수정,탄소,흡수원,확장,국립세종수목원,식재,식물,2030년,성장,1289t,연간,최대,1289t,온실가스,흡수,한수정,국립,세종수목원,전시원,15ha,구역,식재,수목,그루,탄소흡수원,신규,등록,지속적,관리,측정,신창호,국립,세종수,목원장,산림청,협조,전국,70여개,사립수목원,대상,산림탄소상쇄사업,지원,탄소흡수원,탄소중립,기여,최선,노력</t>
  </si>
  <si>
    <t>토착화,제주,뎅기열,토착,위험,입국자,발열,혈액검사,철통방어,심화,질병청,기후,위기,서식환경,매개,모기,서식,환경,20분,유증,상자,신속키트,검사,감염,판단,검역,최선,검역대,제주,국제공항,질병관리청,기자들,국민소통단,대상,검역,뎅기열,조기,발견,현장,체험,진행,검역관,대만,입국,가정,사람들,유증,모니터,검역대,컴퓨터,입국자들,이름,정보,카메라,측정,체온,표기,체온,37.5도,가정,사람,체온계,고막,체온,추가,측정,추가,조사,검역소,근무,공중보건의,감염,의심자,혈액,2개,신속검사키트,15~20분,항원,항체,기준,키트,반영,양성자,질병청,뎅기열,신속키트,검사,양성,확인서,질병청,뎅기열,검역감염병,추가,지정,1월,전국,국립,검역소,유증상자,대상,신속키트검사,뎅기열,무료,신속키트,검사,코로나19,일상회복,해외여행,활성화,유입,뎅기열,환자,증가,기후변화,진행,뎅기열,토착화,전망,남쪽,위치,제주도,위험성,뎅기열,토착,위험,정부,검역,강화,감염병,토착화,계획,뎅기열,뎅기,바이러스,감염,매개모기,이집트숲모기,흰줄숲모기,감염,5~7일,잠복기,발열,두통,오한,근육통,증상,감염병,감염,반복,치사율,20%,위험,효과적,백신,치료제,모기물림,방지,예방,중요,매개체분석과장,이희일,질병,관리청,매개체,과장,제주도,출입,기자단,간담회,2010년,아열대,기후,제주도,위험,매개체,감염병,증가,과장,뎅기열,매개체,이집트숲모기,월동,평균,기온,10도,지역,겨울,이집트숲모기,제주도,라인,1월,10도,평균,기온,기후,변화,제주도,라인,환경,집트숲,모기,서식,모델링,정도,뎅기열,발생,토착화,모기,방역,체계,뎅기열,발생,환자,해외,유입,환자,뎅기열,41명,코로나19,환자,일상생활,205명,급증,코로나19,정도,뎅기열,환자,발생,뎅기열,뎅기열,발생,가능,존재,흰줄숲모기,뎅기열,매개체,공항,강정항,검역,현장,참여,지영미,질병청장,검역,지역사회,전파,개념,중요,한국,검역,나라,CIQ,세관,출입국,검역,통합,해외,입국,국민들,불편,노력,관세청,법무부,협의,진행</t>
  </si>
  <si>
    <t>조생양파,출하,농민,걱정,안정,가격,출하,중요,인건비,상승,기후,위기,농민들,가격,안정,중요,대정읍,서귀포시,전국,출하,조생양파,수확,농민들,양파,비상품,양파들,양파들,형태,쌍구,쌍알,크기,양파들,제주농협,재배면적,올해산,제주,조생,양파,재배,면적,평년,대비,16.2%,증가,생산량,3만,유사,예상,생산량,재배면적,평년,약값,인건비,농민들,가격,걱정,농민,김옥자,쌍알,비상품,일조량,생산량,약값,인건비,토로,수확,가격,가격,손익분기점,가격,정부,양파,수입,농민들,피눈물,한숨,손익분기점,조생,양파,농가,손익,분기점,가격,1200원,조생양파,출하,양파,가격,수준,제주본부,이날,농협중앙회,제주,본부,현장,서귀포시,대정읍,양파,수확,방문,점검,제주지역,하순,조생양파,파종,전국,3월,수확,제주,조생,양파,생산량,전국,조생,양파,20%,차지,송영석,대정농협,유통,센터장,생산량,감소,가격,전망,출하,본격적,시작,가격,노력,제주본부장,윤재춘,농협,제주,본부장,전국,출하,제주,조생,양파,우리나라,양파,가격,형성,결정,안정,출하,중요</t>
  </si>
  <si>
    <t>강수현,양주,시장,인천연료전지,파주에코에너지,신재생,에너지,생산,시설,방문,강수현,양주,시장,기후,위기,대응,수소,경제,활성,도시가스,이용,신재생,에너지,생산시설,인천연료전지,파주에코에너지,현장,방문,연료전지,수소,산소,화학,반응,전기,발생,구조,효율,대기,오염,물질,배출,신재생,에너지,생산시설,방문,시장,양주시,일자리,환경,국장,기후에너지과장,간부,공무원,대륜E&amp;S,한국수력원자력,관계자,참석,시장,이날,인천연료전지,파주에코에너지,현장,방문,연료,전지,발전,원리,사업추진,운영,현황,설명,질의,응답,송림동,인천광역시,동구,위치,인천연료전지,준공,전기,동시,생산,에너지,공급,시설,건립,초기,주민,반발,벤치마킹,유사,시설,교육,구성,환경,대책,위원회,주민,갈등,해소,운영,발생,민원,연료,전지,사업,모범사례,평가,방음벽,설치,연료,전지,시설,외관,환경,저촉,시설,운영,수소,산소,화학반응,발생,전량,회수,재이용,구조,설립,지역,설립,양질,일자리,창출,가능,관내,율정,매립장,폐도부지,검토,파주에코에너지,시설,한국동서발전,신재생,에너지,발전량,확보,추진,사업,인근,수용가,인근,전기,주력,생산,관내,도시,지역,도입추진,적합,추진,형식,관내,광적면,소재,서부권,스포츠센터,일원,진행,도시가스,연계,사업,병행,추진,예정,강수현,시장,탄소중립,탄소,중립,조기,실현,에너지,자립,향상,분야,양주시,환경,건립,연료,전지,발전소,장단점,검토,시민들,의사소통,사업,추진,예정</t>
  </si>
  <si>
    <t>기후,재난,과학,예측,사회,시설,시공,기후,재난,빈발,정부,대응,부실,감사원,공개,기후,위기,적응,대응실태,감사,정부,기후위험,과학,예측,부족,배수시설,교량,사회,시설,사업,시행,사회기반시설,재난,발생,파급력,인명,재산,피해,치명적,감사,결과,사이,지자체,36%,77곳,실제,강우량,행정안전부,제시,방재,기준,최소,침수,발생,엉터리,기간,태풍,호우,자연재해,254명,피해액,3조,육박,시흥시,방재,기준,침수면적,최대,22만,피해액,4655억,예측,소양강댐,평화,9곳,폭우,월류,현상,위험,교량,수도,최대,월류현상,발생,예상,통영항,마산항,평택,당진항,녹두신항,부산,마린시티,해수면,상승,침수위험,사정,정부,대응,해양수산부,기후변화,해수면,101cm,전망,추세,과거,해수면,상승,추산,환경부,하천설계,기후변화,하천,설계,기후,변화,무시,설계,20년,기준,적용,어이,국가철도공단,길이,200m,장대,레일,설치,60년,설정,온도,기준,사용,궤도,좌굴,탈선,사고,위험,2000년,장대,레일,구간,발생,6건,탈선,운행장애,사고,예고,인재,정부,감사원,감사,폭염,태풍,극한,폭우,한파,가뭄,산불,일상화,비상,경각심,정부,위험,미래,기후,변화,반영,방재기준,성능목표,설정,종전,사회,시설,설계,사업방식,최악,상황,대비,재난대응,위기관리체계,마련,두말,나위,국회,예산,입법,호미,가래,시민,기후,위기,시대,생명,안전,정부,기본,책무</t>
  </si>
  <si>
    <t>원자력연,부산서,교원,대상,원자력,이해,증진,세미나,한국원자력연구원,원자력연,부산,20명,교원,대상,세미나,원자력,이해,증진,18일,원자력연,원자력,교육,센터,원자력,지식,전수,2023년,세미나,교원,대상,운영,이날,세미나,기후위기,사회,이슈,접목,원자력,방사선,기초,지식,전달,교과서,원자력,교과서,토론,진행,강사,부원장,원자력연,임인철,균형,에너지,교육,주제,원자력,기초,기후변화,탄소중립,에너지,특성,설명,에너지,교육,제언,부원장,임인철,원자력연,원자력,교육,전국,교원,노력</t>
  </si>
  <si>
    <t>대비,감사원,기후,위기,시흥,물바다,기후위기,폭우,대비,방재시설,확충,침수면적,경기,시흥,도심,지역,침수,면적,74만,22만,강원도,화천,소재,평화,의댐,전국,저수량,한도,월류,발생,가능성,대비,파악,감사원,18일,기후,위기,적응,결과,대응,실태,감사,공개,감사원,서울,종로구,모습,뉴시스,감사원,정부,홍수,해수면,상승,폭염,기후변화,미래,위험,예측,배수시설,교량,사회,시설,사업,추진,지적,강조,감사원,기후변화,정부,협약체,정부,IPCC,제시,시나리오,미래,기후,변화,적용,시뮬레이션,결과,시흥,도심,면적,집중호우,침수,집중,호우,피해액,4655억,전망,공공주택지구,시흥,하중,공공,주택,지구,집중호우,지역,침수,피해,지역,추가,침수,감사원,판단,가능성,제기,감사원,시나리오,적용,결과,평화,월류,소양강댐,정기적,월류,발생,전망,하천,홍수,빈발,교량,월류,발생,물살,교량,침식,세굴,현장,발생,위험성,감사원,강원도,화천군,파로호,일대,화천군,안보견학,진행,사진,평화누리호,모습,평화,의댐,배수구,해수면,부산,마린시티,상승,해수면,침수면적,0.81,68.8%,증가,민락지구,0.75,47%,증가,항만,피해,예상,대비,요구,감사원,판단,폭염,여름철,철도,선로,좌굴,현장,발생,가능성,만큼,대비,요구,감사원,미래,기후,변화,진행,상황,부합,강우,증가,예측,취약지역,침수방지,기여,방재성능,수립,방안,마련,행정안전부,통보,한국수자원공사,저수지,관리,공공기관,월류,대비,방안,마련,환경부,장관,통보,해수면,상승,좌굴,대비,해양수산부,국가철도공단,통보</t>
  </si>
  <si>
    <t>농촌진흥청,기후,변화,탄소,중립,실천,주간,운영,청장,조재호,20일,이틀간,본청,국제회의장,도서관,오디토리,기후변화,탄소중립,실천,주간,운영,18일,실천,주간,대응,기후,위기,탄소중립,실현,농촌진흥기관,대학,농업,분야,공유,현장,실천,다짐,취지,마련,첫날,환경,사회,투명,경영,ESG,농업,R&amp;D,주제,기후,변화,탄소,중립,공개,토론회,포럼,민관학,전문가,한자리,시대,기후,위기,지속,가능,농업,해법,토론,기후,예측,적응,대응,농업,우수,선발,원리,활용,방법,효과,공유,우수,교류,대표적,작물,재배,가축,사육,발생,메탄,아산화질소,온실가스,관리,노지,밭작물,스마트,관개,반추,가축,메탄,배출,조절,장내,발효,탄소흡수,소개,제품,출시,농기자재,기자재,탄소,스마트농업,모형,전시,행사,기간,발간,농업,기술서,기후,탄소중립,도서,탄소,중립,장터,도서,교환,기후,탄소,정책,퀴즈왕,선발,대회,부대행사,참가자들,탄소발자국,출퇴근,디지털,넷제로,Net-Zero,가정,사무실,실천,저탄소,활동,체험</t>
  </si>
  <si>
    <t>자연,보호,생태,관광,활성,전북자원봉사센터,국립공원,공단,서부,지역,본부,자연보호,생태,관광,활성,이사장,고영호,자봉,센터,서부본부장,박영준,공원,공단,정읍,무주,부안,지역,자원,봉사,센터,공원,사무소,대표자,18일,기후,위기,대응,자원,봉사,활성,다자간,업무,협약,체결,협약식,서부본부,전주,공원,공단,서부,본부,양측,협약,계기,국립공원,내장산,덕유산,변산반도,중심,기후,변화,대응,자연,보전,활동,사회,공헌,봉사,활동,확대,생태,관광,봉사,활동,연계,인구,소멸,극복,지역,활력,증진,공조,고영호,이사장,기후,변화,대응,탄소,중립,실현,국립공원,역할,탄소,저장고,동반자,박영준,본부장,기후,위기,시대,유산,국립공원,보전,지역,사회,발전,기여,최선,화답</t>
  </si>
  <si>
    <t>농촌진흥청,기후,변화,탄소,중립,실천,주간,운영,농촌진흥청,국제회의장,20,,이틀간,본청,도서관,오디토리,기후변화,탄소중립,실천,주간,운영,실천,주간,대응,기후,위기,탄소중립,실현,농촌진흥기관,대학,농업,분야,공유,현장,실천,다짐,취지,마련,첫날,20일,환경,사회,투명,경영,ESG,농업,R&amp;D,주제,기후,변화,탄소,중립,공개,토론회,포럼,민관학,전문가,한자리,시대,기후,위기,지속,가능,농업,해법,토론,21일,기후,예측,적응,대응,농업,우수,선발,원리,활용,방법,효과,공유,우수,교류,대표적,작물,재배,가축,사육,발생,메탄,아산화질소,온실가스,관리,노지,밭작물,스마트,관개,반추,가축,메탄,배출,조절,장내,발효,탄소흡수,소개,제품,출시,농기자재,기자재,탄소,스마트농업,모형,전시,행사,기간,발간,농업,기술서,기후,탄소중립,도서,탄소,중립,장터,도서,교환,기후,탄소,정책,퀴즈왕,선발,대회,부대행사,참가자들,탄소발자국,출퇴근,디지털,넷제로,Net-Zero,가정,사무실,실천,저탄소,활동,체험,농촌,진흥,최달순,과장,기후변화,탄소중립,중앙,지방,대학,유용,연결,상승효과,연구개발,공유,축산업,발생,온실가스,기상재해,안전,농업,생산,최선</t>
  </si>
  <si>
    <t>울산중구의회,수질오염,안전문제,제기,지역,수영장,야구장,현장점검,울산중구의회,수질논란,안전성,지역,체육시설물,현장점검,중구,의회,행정,자치,위원회,중구,수영장,중구야구장,현장점검활동,대응책,논의,의원들,행자위,소속,의원,수영장,수질여과설비,기계실,확인,점검,수질,개선,방안,모색,한편,중구,야구장,근본적,안전대책마련,논의,중구,종가,한국석유공사,위치,중구수영장,한국석유공사,중구청,운영,관리,협약,체결,중구도시관리공단,재위탁,운영,2022년,수질,민원,지속적,제기,이용시민들,불편,실정,파울볼,사고,반복,2억,700여만,예산,그물망,15m,20m,재개방,안전,논란,제기,중구야구장,점검,포함,중구야구장,73억,예산,투입,조성,방면,위치,홈플레이트,파울볼,인근,도로,안전,논란,부위원장,정재환,행자위,예산,조성,중구,체육,시설물,수질,논란,제기,안전사고,위험,의회차원,대책,고민,현장점검,주민들,안심,사용,체육시설물,집행부,해결책,마련,지혜,강조</t>
  </si>
  <si>
    <t>감사원,정부,기후,변화,미래,위험,예측,사회,시설,사업,추진,홍수,홍수,시설,침수,월류,위험,임박,감사원,전경,정부,기후변화,미래,위험,배수시설,교량,사회,시설,사업,추진,감사원,지적,홍수,시설,홍수,2040년,침수,월류,발생,위험,감사원,18일,기후,위기,적응,대응실태,사회기반시설,분야,감사,결과,감사,기후위기,재난,발생,파급력,사회기반시설,위험요인,제시,정부,선제,대응,유도,감사원,정부,홍수,해수면,상승,폭염,기후위험,과학,예측,부족,상태,사회기반시설,설계기준,사업,수립,추진,설명,감사원,기후변화,정부,협의체,정부,IPCC,시나리오,미래,기후,변화,전문,기관,모형,적용,모의실험,침수,월류,결과,도심지,침수,좌굴,교량,붕괴,항만,침수,철도,레일,위험,정부,예상,증가,기후변화,기후,변화,대비,종합계획,재난,관리,체계,개선,종합,계획,수립,예방,인프라,확충,한계,설명,시흥시,침수,면적,자연재해저감,종합,계획,대비,최대,170%,피해액,증가,최대,182%,시흥하중,공공,주택,지구,지역,최대,추가,침수,발생,예상,소양강댐,장기,시점,평화,시점,월류,교량,수도,교량,하천,기본,계획,대비,월류,발생,최대,교량,여유고,부족,최대,증가,예측,항만,구조물,월류고,재해,취약,지구,정비,계획,대비,최대,53.8,침수면적,최대,1.798,부산,마린시티,침수면적,기준,0.48,0.81,69%,증가,전망,미래,대기,온도,설계,기준,상한,상승,확률,최대,53.4%,확인,발생확률,고속,철도,좌굴,발생,확률,최대,0.2%,감사원,결과,바탕,행정안전부,환경부,부처,요인,미래,기후,변화,설계,개정,마련,주문</t>
  </si>
  <si>
    <t>친환경꽃,화신,매화나무,눈치,벚꽃,제주도,매화,예년,평균,50일,중순,개화,온도,적도,부근,태평양,해수면,평년,엘니뇨현상,엘니뇨,반대현상,라니냐,기후위기,50일,꽃샘,심술,수원,동네,매화,평년,1주일,중부지방,벚꽃,개나리,진달,3월,개화,예보,기상청,가지,개화,1주일,나무,8할,만개,식목일,동네,벚꽃,잔치,게다,주말,정부,국가보훈부,국립묘지,플라스틱,가짜,조화,친환경꽃,대체,시범사업,시작,경남,창원,3ㆍ15민주,묘지,조화,수거,프리저브드,플라워,친환경,국가보훈부,국립묘지,전국,사업,확대,방안,검토,플라스틱,가짜,환경,물론,카드뮴,함유,인체,유해,사실,중국,수입,조화,연간,2000t,한국소비자원,통계,수입액,거액,미세플라스틱,유해,성분,덩어리,쓰레기,컨테이너,프리저브드,플라워,특수용액,생화,처리,보존기한,온도,습도,5년,모습,유지,1980년대,유럽,일본,인기,2000년대,소개,플라스틱,조화,인조꽃,논란,생화,조화,대체,가능성,프리저브드,플라워,친환경꽃,대안,경남,김해시,공원묘원,관내,플라스틱,조화,한국화훼자조금협의회,조화,친환경꽃,대체,캠페인,전개,90%,결과,조화,90%,수거,성과,바람,경상남도,국가보훈부,경기도,전역,친환경꽃,화신,도착,봄꽃,만개,양훈도,논설위원,양훈도,논설위원</t>
  </si>
  <si>
    <t>감사원,정부,홍수,미래,위험,예측,부족,침수위험,정부,기후,위험,과학,예측,교량,사업,시행,침수,붕괴,위험,증가,감사원,지적,감사원,사회,시설,분야,기후,위기,적응,대응,실태,감사,결과,행정안전부,환경부,마련,개선,방안,통보,시나리오,미래,기후,변화,적용,안정성,결과,소양강댐,평화,월류,현상,전망,설명,하천,교량,하천,홍수량,증가,강물,강둑,손상,세굴,발생,위험,증가,감사원,환경부,기준,설계,기준,하천,설계,규정,요인,미래,기후,변화,정확,반영,안전성,통보,YTN</t>
  </si>
  <si>
    <t>기후스트레스,소나무,그루,뿌리째,폭설,뿌리째,금강소나무,캡처,사진,녹색연합,유튜브,영상,뉴스펭귄,뉴스펭귄,이수연,기후위기,허약,금강소나무,500그루,폭설,뿌리째,사태,발생,녹색연합,일대,지난달,울진군,금강송면,40cm,폭설,금강,소나무,그루,뿌리째,녹색연합,금강소나무,원인,습설,이면,기후위기,나무,상태,지적,습설,물기,가지,무게,추측,녹색연합,집계,금강소나무,522그루,일대,소광리,생태,관리,센터,172그루,구간,국도,200그루,부근,왕피천,에코투어센터,150그루,발견,수령,30년,200년,나무,고령목,시설물,낙석,방지,금강소나무,전깃줄,모습,캡처,사진,녹색연합,유튜브,영상,뉴스펭귄,나무,전봇대,안전,시설물,지붕,도로,경비,초소,피해,발생,피해,국가산림보호구역,산림유전자원보호구역,산림청,지정,산림,유전자원,보호,구역,환경부,지정,왕피천,생태경관,보전,지역,금강소나무,대규모,분포,지역,녹색연합,조선시대,폭설,소나무,뿌리,폭설,피해,집중,해발,600m,기후,스트레스,금강,소나무,서식지,95%,일치,설명,폭설,뿌리째,금강소나무,캡처,사진,녹색연합,유튜브,영상,뉴스펭귄폭설,뿌리째,금강소나무,캡처,사진,녹색연합,유튜브,영상,뉴스펭귄,뿌리째,기후스트레스,나무들,지구가열화,봄철,수분,공급,여름,폭염,노출,나무들,스트레스,기후,스트레스,녹색연합,설명,전문위원,서재철,녹색연합,전문,위원,뉴스펭귄,통화,2015년,금강소나무,자연,고사,시작,생명,근원,뿌리,200년,나무들,뿌리,응집력,상실,기후,스트레스,금강소나무,침엽수들,2013년,한라산,구상나무,2016년,지리산,구상나무,설악산,분비나무,집단,고사,현상,관찰,2020년,지리산,덕유산,가문비,고사,기후,스트레스,침엽수,고사,진행,나무,회복,사례</t>
  </si>
  <si>
    <t>감사원,정부,기후,위험,예측,침수,붕괴,위험,홍수,해수면,상승,폭염,분석평택,SOC,위험,당진항,침수,피해,예상액,1.4,원배수,목표량,도심지,침수,위험,증가,평화,의댐,시나리오,월류,정부,강우량,폭염,기후,위험,예측,교량,사회,시설,사업,시행,시설,침수,붕괴,위험,감사원,감사,결과,감사원,분야,사회,시설,기후,위기,적응,대응,실태,감사,보고서,공개,해양수산부,행정안전부,환경부,개선,방안,마련,통보,감사원,해수부,항만구역,침수,예상,지역,방호벽,방재시설,조성,추세,과거,토대,상승고,추산,부산,마린시티,침수면적,0.48,정도,감사원,해수면,최고,세계기상기구,IPCC,전망,수치,적용,결과,해수부,추산,지적,마린시티,침수면적,0.48,69%,증가,0.81,민락지구,침수면적,해수부,추정,47%,증가,지적,통영항,마산항,평택,당진항,녹동신항,항만,취약,예상,침수,면적,정부,예상치,기준,통영항,제외,항만,피해예상액,증가,판단,감사원,평택,당진항,피해예상액,1조,112억,사업비,1,325억,10배,강우량,증가,피해,추정,예외,감사원,14개,안정성,소양강댐,평화,월류,결과,환경부,2004년,개정,가능최대강수량,적용,토대,한국수자원공사,관리,기준,가지,시나리오,예측,결과,평화,시나리오,소양강댐,장기적,수용,한계,예상,하천,교량,침식,손상,발생,위험,증가,감사원,행안부,목표치,배수,시설,설계,적용,지적,감사원,강남구,시간,강우량,방재성능목표,초과,침수,발생,10년,실제,강우량,방재성능목표,사례,다수,발생,지역,시흥시,도심,대상,시나리오,미래,기후,변화,적용,기준,비교,침수,면적,최대,피해액,최대,증가,예상,국가철도공단,운영,철도,장대,레일,미래,대기,온도,상승,좌굴,현상,위험,탈선,사고,증가,예상</t>
  </si>
  <si>
    <t>농업기술원,추진,제주,농업,과학,발전,계획,수립,제주특별자치,농업기술원,제주,농업,과학,발전,계획,2024~2027,수립,기후변화,농업,농촌,소멸,위기,여건,변화,디지털,농업,대내외,상황,대응,18일,농업기술원,수립,중장기,제주,농업,과학,중장기,보급,계획,개정,도정,핵심,정책,반영,농업과학기술,첨단,융복합,농업,과학,보급,제주농업,미래,성장,산업,유도,기후,위기,대응,저탄소,농업,보급,확립,종자,주권,안전,먹거리,제공,풍요,활력,농촌,중점,농업기술원,계획,수립,2018년,추진,이행상황,점검,성과,문제점,검토,시점,4년,추진,확정,단행,농업,기술원,조직,개편,사항,반영,농업디지털센터,농업,관측,서비스,구축,디지털,데이터,서비스,미래농업육성,농식품,스마트농업,분야,스마트,농업,계획,포함,예정,상반기,개정,사항,집필,내부,검토,농업인,생산자단체,대학,행정,구성,제주농업산학협동심의회,의결,7월,확정,토대,2027년,연차,보급,예산,확보,사업,추진,노력,계획,김태균,미래,농업,육성,과장,급변,농업,여건,반영,실용적,보급,계획,수립,경쟁력,농업,확산,최선</t>
  </si>
  <si>
    <t>K-water,태백,권지사,하천정화활동,광동댐,하류,하천,정화,활동,K-water,태백,지사,광동댐,하류,하천,정화,활동,이날,K-water,상수원,보호,구역,수질,개선,건강,생태,환경,조성,골지천,광동댐,하류,폐비닐,폐트병,수거,플로깅,하천,정화,조깅,동시,쓰레기,운동,진행,유제호,지사장,K-water,태백,지사,기후위기,중요,지속적,하천정화활동,지역사회,상생,ESG,경영,실천</t>
  </si>
  <si>
    <t>농진청,운영,기후,변화,탄소,중립,실천,주간,농촌진흥청,3월,도서관,오디토리,기후변화,탄소중립,실천,주간,운영,18일,실천,주간,대응,기후,위기,탄소중립,실현,농촌진흥기관,대학,농업,분야,공유,현장,실천,다짐,취지,마련,20일,환경,사회,투명,경영,ESG,농업,R&amp;D,주제,기후,변화,탄소,중립,공개,토론회,포럼,민관학,전문가,한자리,시대,기후,위기,지속,가능,농업,해법,토론,21일,기후,예측,적응,대응,농업,우수,선발,원리,활용,방법,효과,공유,우수,교류,행사,기간,발간,농업,기술서,기후,탄소중립,도서,탄소,중립,장터,도서,교환,기후,탄소,정책,퀴즈왕,선발,대회,부대행사,참가자들,탄소발자국,출퇴근,디지털,넷제로,Net-Zero,가정,사무실,실천,저탄소,활동,체험,연구개발,최달순,농진청,과장,기후변화,탄소중립,중앙,지방,대학,유용,연결,상승효과,기상재해,안전,농업,생산,최선</t>
  </si>
  <si>
    <t>예비후보,녹색정의당,송상호,예비,후보,생태시민사회,비전,생태,시민,사회,비전,충북일보,녹색정의당,송상호,청주,예비후보,청주,예비,후보,생태,시민,사회,비전,예비,브리핑룸,이날,충북도청,기자회견,기후위기,폭우,오송,참사,발생,재발,방지,기후재난대응통합센터,설치,녹색,청주,상당구,미세,먼지,종합,대책,수립,민간소각장,단계적,산업단지,의무화,옥상,태양광,설치,의무,LNG,발전소,중단,도시숲,확대,방안,제시,예비,소음,안전,해결,안전,공군,사관학교,비행장,추진,계획,명암타워,일대,생태문화벨트,조성,약속,고질적,버스,노선,해결,버스,환승,센터,상당구청,부근,설치,우회도,순환버스,지역,마을버스,총선,특별,취재,천영준</t>
  </si>
  <si>
    <t>월출산국립공원사무소,세계,환경,정화,활동,지역주민,생태,환경,정화,절약,캠페인,국립공원공단,월출산국립공원사무소,세계,수자원,보존,공급,중요성,활동,계곡,환경,정화,진행,18일,세계,인구,경제활동,증가,수질,오염,세계적,부족,유엔,UN,3월,경각심,일원,월출산국립공원,경포대계곡,행사,환경정화,계곡,주변,환경,정화,캠페인,절약,진행,월출산국립공원,직원,자원봉사자,인근,지역,주민,50명,참여,자원보전과장,김대광,월출산국립공원사무소,자원,보전,과장,행사,기후,위기,시대,수자원,보존,필요성,인식,계기,국립공원,국민들,협조,부탁</t>
  </si>
  <si>
    <t>월출산국립공원사무소,세계,활동,계곡,환경,정화,국립공원공단,월출산국립공원사무소,세계,수자원,보존,공급,중요성,활동,계곡,환경,정화,진행,18일,세계,인구,경제활동,증가,수질,오염,세계적,부족,유엔,UN,경각심,일원,월출산국립공원,경포대계곡,행사,환경정화,계곡,주변,환경,정화,캠페인,절약,진행,월출산국립공원,직원,자원봉사자,인근,지역,주민,50명,참여,자원보전과장,김대광,월출산국립공원사무소,자원,보전,과장,행사,기후,위기,시대,수자원,보존,필요성,인식,계기,국립공원,국민들,협조,부탁,당부,뉴미디어부</t>
  </si>
  <si>
    <t>강수현,양주,시장,인천연료전지,수소,에너지,선진지,인천,연료,전지,파주에코에너지,견학,대한경제,경기강수현,양주시장,기후,위기,대응,수소,경제,활성,도시가스,이용,신재생,에너지,생산시설,인천연료전지,파주에코에너지,현장,방문,연료전지,수소,산소,화학,반응,전기,발생,구조,효율,대기,오염,물질,배출,신재생,에너지,생산시설,방문,시장,양주시,일자리,환경,국장,기후에너지과장,간부,공무원,대륜E&amp;S,한국수력원자력,관계자,참석,시장,이날,인천연료전지,파주에코에너지,현장,방문,연료,전지,발전,원리,사업추진,운영,현황,설명,질의,응답,관계자,송림동,인천광역시,동구,위치,인천연료전지,준공,전기,동시,생산,에너지,공급,시설,건립,초기,주민,반발,벤치마킹,유사,시설,교육,구성,환경,대책,위원회,주민,갈등,해소,운영,발생,민원,연료,전지,사업,모범사례,평가,방음벽,설치,연료,전지,시설,외관,환경,저촉,시설,운영,수소,산소,화학반응,발생,전략,회수,재이용,구조,설립,지역,설립,양질,일자리,창출,가능,관내,율정,매립장,폐도부지,검토,파주에코에너지,시설,한국동서발전,신재생,에너지,발전량,확보,추진,사업,인근,수용가,인근,전기,주력,생산,관내,도시,지역,도입추진,적합,추진,형식,관내,광적면,소재,서부권,스포츠센터,일원,진행,도시가스,연계,사업,병행,추진,예정,강수현시장,탄소중립,탄소,중립,조기,실현,에너지,자립,향상,분야,양주시,환경,건립,연료,전지,발전소,장단점,검토,시민들,의사소통,사업,추진,예정</t>
  </si>
  <si>
    <t>감사원,기후,위험,예측,부족,범람,도시,증가,침수,위험,하천,도심,침수,해수면,철도,위험,예측,정부,기후위험,과학,예측,교량,사회,시설,사업,시행,바람,침수,붕괴,위험,증가,감사원,지적,감사원,분야,사회,시설,기후,위기,적응,대응,실태,행정안전부,감사,결과,환경부,개선,방안,마련,통보,8월,식량,분야,온실,가스,감축,분야,결과,번째,감사,감사원,시나리오,미래,기후,변화,적용,안정성,결과,소양강댐,평화,월류,현상,전망,설계,가능최대강수량,PMP,가능최대홍수량,PMF,반영,안전성,유지,환경부,2004년,개정,PMP,적용,한국수자원공사,기후변화,PMP,저수지,관리,활용,감사원,소양강댐,14개,저수지,PMP,PMF,최대수위,시기별,산정,56가지,미래,시나리오,예측,소양강댐,2100년,장기적,월류,발생,전망,평화,단기,2040년,중기,2070년,장기,2100년,시나리오,월류,현상,예상,하천,시나리오,미래,기후,변화,적용,하천,교량,313개,홍수량,증가,교량,세굴,발생,위험,증가,감사원,환경부,기준,설계,기준,하천,설계,규정,요인,미래,기후,변화,반영,안전성,통보,행정안전부,강우증가율,예측,기후변화,미래,기후,변화,반영,감사원,지적,행안부,자연재해대책법,배수시설,설계기준,방재성능목표,설정,지자체,근거,자연재해저감종합계획,수립,행안부,빈도,지역,확률,강우량,세계기상기구,IPCC,세계,공통,기후,변화,시나리오,공통사회경제경로,단순,예측,방재성능목표,산정,지자체,통보,강남구,시간,강우량,방재성능목표,초과,침수,발생,10년,실제,강우량,방재성능목표,사례,다수,발생,행안부,예측,미흡,감사원,지적,감사원,지역,시흥시,도심,대상,단기,2040년,장기,2100년,시점,시나리오,미래,기후,변화,적용,기준,비교,침수,면적,최대,피해액,최대,증가,예상,감사원,해수면,통영항,마산항,평택,당진항,녹동신항,항만,구역,재해,취약,지구,부산,마린시티,해수면,상승,침수,면적,증가,예측,해양수산부,개선,통보,국가철도공단,운영,철도,장대,레일,미래,대기,온도,상승,좌굴,위험,증가,예측</t>
  </si>
  <si>
    <t>감사원,교량,정부,홍수,대비,미래,기후,위험,반영,부족,하천,도심,침수,해수면,철도,위험,예측,정부,홍수,해수면,상승,폭염,기후변화,미래,위험,예측,배수시설,교량,사회,시설,사업,추진,침수,붕괴,위험,증가,결과,감사원,감사,감사원,분야,사회,시설,기후,위기,적응,대응,실태,행정안전부,감사,결과,환경부,개선,방안,마련,통보,감사원,시나리오,미래,기후,변화,적용,14개,안정성,결과,소양강댐,장기,시점,평화,시점,현상,발생,설계,설계,PMP,가능최대강수량,PMF,가능최대홍수량,반영,안전성,유지,환경부,시나리오,미래,기후,변화,설계,적용,미래,기후,위기,발생,위험,시나리오,미래,기후,변화,적용,하천,교량,안정성,증가,결과,홍수량,월류,세굴,위험,증가,감사원,환경부,기준,설계,기준,하천,설계,규정,요인,미래,기후,변화,반영,안전성,통보,행정안전부,강우증가율,예측,기후변화,미래,기후,변화,반영,감사원,지적,지역,시흥시,도심,대상,단기,장기,시점,시나리오,미래,기후,변화,적용,기준,비교,침수,면적,최대,피해액,최대,증가,예상,감사원,해수면,통영항,마산항,평택,당진항,녹동신항,항만,구역,재해,취약,지구,부산,마린시티,해수면,상승,침수,면적,증가,예측,해양수산부,개선,통보,한국철도공사,운영,철도,장대,레일,미래,대기,온도,상승,좌굴,위험,증가,예측</t>
  </si>
  <si>
    <t>HD현대중공업,암모니아,운반선,수주,HD한국조선해양,자회사,HD,현대중공업,선사,오세아니아,암모니아,운반선,VLAC,3척,건조계약,체결,공시,부가,가치,선박,암모니아,운반선,VLAC,연소,이산화탄소,연소,배출,연료,암모니아,활용,수요,연료,수소,저장,운송,수단,활용,업계,2035년,발주,최대,암모니아,운반선,전망,HD현대,수주금액,4896억,HD현대중공업,매출액,대비,5.41%,규모,수주,선박,울산,위치,HD현대중공업,건조,선주사,인도,예정,HD한국조선해양,계약,포함,72척,해양설비,포함,87억,달러,수주,연간,135억,연간,달러,64.8%,달성,선종별,액화천연가스,LNG,운반선,석유화학제품운반선,PC선,26척,액화석유가스,LPG,암모니아,운반선,1척,에탄,운반선,2척,액화,이산화탄소,운반선,초대,원유,운반선,VLCC,6척,탱커,자동차운반선,PCTC,2척</t>
  </si>
  <si>
    <t>회장,권지향,대한상하수도학회,기후위기,위기,이용,자산관리체계,슈퍼홍수,극한가뭄,증가,보수,노후,시설,산업,용수연구회,신설,물관리,기본,계획,추진,재정,계획,보완,박선영,1월,임기,시작,권지향,대한상하수도학회,회장,인터뷰,그동안,성과,소독부산물,권지향,회장,년간,반복,기후변화,수온,녹조,유기물량,발생,대안,의견,제시,회장,인터뷰,기후위기,슈퍼홍수,극한,가뭄,가능,상황,산업용수연구회,신설,하수도&amp;연구회,연계,발전,연계,도모,극한가뭄,해결책,변동성,하수처리수,공장폐수,활용,기후위기,변동성,완충,수립,발전,물관리,진흥,기본,계획,추진,재정계획,보완,전력,구체적,보완,의견,회장,권지향,대한상하수도학회,교수실,건국대,소독부산물,기후변화,발생,소독부산물,수질,기준,검출,사건,사건,진단,대안,학회,포럼,진행,이슈,소독부산물,총트리할로메탄,총트리할로메탄,소독부산물,자연유기물,소독제,염소,반응,소독부산물,대표적,물질,국제암연구센터,총트리할로메탄,확인,발암,가능,GROUP2B,분류,소독부산물,정수,처리,공정,반응,생성,수온,영향,기후변화,수온,상승,전반적,총트리할로메탄,농도,개연성,생성,반응,참여,유기물량,수질변화,영향,염소소독제,적정량,투여,검토,여름철,전염소,중염소,전환,전염소,전오존,방법,강구,정수공정,유기물,제거,확대,생물학,공정,이온교환수지법,신공정,검토,지역,기후변화,수온,녹조,유기물량,발생,Q.,환경부,환경,추진,전략,2025~2030,중점,영역,물관리,기후,위기,대응,포함,환경부,예산,국가하천정비,도시침수,대응,하수관,정비예산,학회,차원,진행,업무,기후위기,슈퍼홍수,극한,가뭄,가능,슈퍼홍수,도시침수,발생,가능성,극한가뭄,생활용수,공업용수,공급,학회,산업용수연구회,신설,하수도&amp;연구회,연계,발전,연계,도모,정기,학술,대회,포럼,검토,합리적,해결책,제시,노력,상하수,요소,포함,인공,국가물,관리,중요,Q.,국가물,관리,위원회,실행력,추진,국가물,관리,위원회,참여,물관리,위원회,실행력,확보,사무국,예산,확대,강조,대한상하수도학회,학회장,임기,2024년,시작,국가물,관리,위원회,활동,기여,여건,마련,물관리위원회,학회,연계,연결고리,학회,물관리위원회,의견,전달,전문가,세미나,물관리위원회,접점,국가물관리,중요,인공,물순환,인공,상하수도,역할,물관리위원회,학회,임원들,정도,참여,학회,참여,학회,회장,회장단,개인,자격,단체장,자격,물관리위원회,참여,기회,바람,Q.,물관리,발전,진흥,기본,계획,수립,재원,마련,재정계획,논의,의견,기본,계획안,기업,육성,일자리,창출,기본,계획안,보완,사안,물관리,발전,공청회,진흥,기본,계획,수립,지적,계획,제시,추진,재정계획,보완,구체적,제시,강소기업,강소,기업,의미,정의,구체적,정량적,제시,정량,중요,생각,전문가,집단,종합계획,협력,기본계획안,Q.,기본,계획안,해외,진출,요구,시장,해외,진출,기업,학회,차원,협력,업무,기본,계획안,포함,해외,진출,요구,오래전,존재,물산업,협의회,사단,법인,법정기구,민간,공공,전문가,기업,네트워크,역할,수행,대한상하수도학회,협의회,이사,기구,해외진출,기여,학회,국제위원회,산학협력위원회,국내물기업,해외,진출,논의,정책,건의,마련,진출,해외,파트너,국가,기술적,논의,진행,포럼,세미나,준비,Q.,사고,수돗물,수질,노후관,원인,지적,서구,인천,발생,수돗물,사고,대한상하수도학회,원인,마련,대책,성과라면,노후관,사고,확률,재원,마련,정기적,단계적,지속적,노후관,개선,2021년,수질사고,사고,인천,탁수,상수도관,유지관리,공사,매뉴얼,정기적,유지관리,시설,전문가,부족,복합적,작용,결과,생각,관망,유지,관리,전문가,양성,정기적,관망,진단,세척,유지관리,제도,관망,시설,운영,관리사,제도,신설,학회,기여,Q.,환경부,공공,폐수,처리,시설,설치,운영,관리,지침,공포,의견,설치,환경부,공공,폐수,처리,운영,관리,지침,개정,그동안,진행,운영,관리,지침,현시점,개정,관리,강화,의미,관로시설,CCTV,정기점검,조처,포함,하수,처리,시설,누수,도로함몰,원인,지하수,수질,악화,하수,처리장,수질,영향,관리,노후화,Q.,도시,지하,매설,노후,침수,대응,능력,부족,지적,하천,하수,통합,도시침수,도시,침수,해결,방법,제시,의견,대응,학회,업무,하수도법,유지관리,개정,안전,설계,기준,의견,하수도,시설,목적,도시지역,신속,우수배제,하수도,설계,설치,하천기본계획,하수도정비계획,하천,범람,우수,배제,합리,도시침수,하수도관,통수능력,유입,지점,연결관,수리설계문제,우수배제,하수도,회복,노후하수도,개보수,하수도관,수리,개선,사업,진행,디지털워터기술,발달,하수도관,영상,가능,하수도법,개정,추진,겨울,광주,중심,전남,지역,부족,식수,부족,지역,기후변화,건조,지역,예측,하수재이용,가용,수자원,활용,분해,지자체,업무,협조,추진,예방,대책,기후,위기,시대,해결책,지표수,이용,해수담수화,취수원,확보,변동성,하수처리수,공장폐수,활용,기후위기,변동성,완충,중요,관리,이용량,지속적,사용량,증가,공업용수,수요,관리,측면,접근,공정,재이용,활성화,방안,폐수,재활용률,장기적,관점,가격,경쟁력,생각,하수도,예산,5500억,원가량,건설사업,저류,시설,건설,사업,포함,반복,사고,예방,사업,예산,분배,의견,시설,건설,노후,시설,보수,시설,유지관리,3박자,하수도,발현,설치,인프라,비율,보수,자산관리체계,연한,시설물,보수,노후화,누적,저하,도시,악영향,상황,투자,회장,권지향,대한상하수도학회,지구,기후,위기,시대,한마디,기후,위기,시대,체감,일상,전남,가뭄,수돗물,사용,제한,공업용수,사용,제한,상황,중단,공장,운영,국가적,손해,발생,기후위기,위기,대한상하수도학회,물이용,상하수도,학문발전,도모,전문학회,기후위기,극복,정책,기후,위기,시대,마음,지구,생각,행동</t>
  </si>
  <si>
    <t>기후,위기,시대,강화,창출,역량,집중,물환경이사,백선재,한국환경공단,물환경,이사,정부,국민,의식,조사,지구온난화,이상기후,전문가,일반,국민,93.7%,인식,기후,위기,피해,인간,대표,매개체,가뭄,홍수,재해,부족,수질,악화,수생태,변화,문제들,기본,위협,세계,물관리,위기,시대,중요성,증가,우리나라,기후재해,기후,재해,안전,환경,조성,기후위기,물환경,조성,자연,생태,정부,국정,채택,추진,한국환경공단,통합물관리,발전,국정과제,분야,국정,성공,추진,강화,창출,역량,집중,강화,유역,맞춤,물관리,체계,물관리기본법,국가물관리기본계획,국가물,관리,기본,계획,유역물,관리,종합,계획,수립,계획,하위계획들,추진,방향,추진,부합,여부,심의,국가,유역,지자체,물관리,일관성,확보,국가계획,부합,심의,중앙행정기관장,수립,물관리,대상,유역계획,대상,부합,여부,심의,오염총량관리기본계획,지방자치단체장,수립,물관리,공단,계획,물관리,법정,신속,전문성,검토,부합,전문,검토,총괄,지원,기관,국가,유역,지자체,물관리,하위,계획,정책,계획,정합성,사업,연속성,확보,비전,국가,물관리,달성,지원,유역,단위,하수도,시설,운영,최적,빅데이터,제공,사전,예방,서비스,국가정책,지자체,지원,국가유역하수도지원센터,설립,한강,센터,설립,시작,순차적,낙동강,금강,영산강,유역하수도지원센터,출범,예방,유역,맞춤,하수도,시설,재난,대응,시설,최적,운영,도모,계획,국민,친숙,동네하수도,하수,처리장,운영데이터,스마트,하수,성과관리,하수,분야,정보,탑재,유역,하수도,통합,정보,플랫폼,2027년,단계적,구축,실시간,ICT,데이터베이스,디지털,하수도,활용성,기능성,강화,기후,변화,대응,물환경,인프라,활용,서울,도심지역,반복,침수,피해,해소,한국환경공단,환경부,2013년,하수,도시,침수,대응,정비사업,수행,공단,사업,지자체,협약,수행,사업,지역,침수,발생,성과,하수도,정비,침수,위험,지도,구축,대심,정책지원,지하,터널,건설,정책,지원,인프라,침수,대응,확충,점검,상습,침수,지역,침수,예방,홍보,노력,결실,안주,극한강우,대응,제정,도시침수방지법,시행,2024.3,하수,전문기관,역할,노력,강화,예정,홍수,기후,변화,영향,세계적,전례,가뭄,발생,우리나라,예외,전남지역,가뭄,단수,위기,공장,가동,중지,사태,모면,워터리스크,직면,정부,부족량,연간,7.6,발생,전망,국가,핵심,사업,반도체,클러스터,조성,추가적,대규모,수요,발생,예상,공단,기후변화,가뭄,해결,구축,폐수,광역,공급망,확대,추진,산업계,공급,산업,패러다임,전환,추진,활성화,하수,처리수,활성,환경부,삼성전자,지자체,경기,남부,지역,관계기관,업무협약,기관,업무,협약,체결,2022년,규모,세계,최대,공급,대체,수자원,41.2,확보,한강수계,한강,수계,공급,여유량,개선,구축,수질,오염,통합방제,센터,기후변화,수온,상승,일사량,증가,폭우,오염물질,유입,원인,녹조,발생,빈도,강도,증가,겨울,녹조,발생,녹조,가중,녹조,근본,해결,수질,기준,상향,축산업,농업,분야,강화,오염원,관리,수질관리,지역,맞춤,수질,관리,전환,수량,수질,통합물관리,추진,복합,대책,상수원,위주,녹조,대응,치중,여가생활,증가,친수공간,하천,안전,국민,요구,증대,녹조,발생,신속,초동,대응,시설,녹조,예측,감시,제거,체계적,대응,실효성,집중,대응,시설,환경공단,2023년,국가,규모,감시,수질,오염,사고,실시간,컨트롤,타워,역할,수행,수질,오염,통합방제,센터,구축사업,추진,운영,개시,예정,통합방제센터,시간,사고,감시,통합상황실,사고,현장,유사,환경,재현,실내,훈련장,프로그램,방제,교육,프로그램,운영,방제,물자,개발실,구성,운영,전문,방제,기관,역할,수행,예정,유입,오염물,하천,녹조,초기,확산,차단,국민,안전,여가,물환경,기여,한국환경공단,기관,고유,정책,지원,수질,오염,예방,감시ㆍ방제,물산업,지원,육성,업무,기후,변화,대응,강화,역량,집중,시행,물순환촉진법,물순환,총괄,지원,확보,미래,미래,분야,혁신,주도,전문</t>
  </si>
  <si>
    <t>농진청,운영,기후,변화,탄소,중립,실천,주간,공개,토론회,행사,진행,농촌진흥청,청장,조재호,국제회의장,본청,도서관,오디토리,기후변화,탄소중립,실천,주간,운영,실천,주간,대응,기후,위기,탄소중립,실현,농촌진흥기관,대학,농업,분야,공유,현장,실천,다짐,취지,마련,20일,환경,사회,투명,경영,ESG,농업,R&amp;D,주제,기후,변화,탄소,중립,공개,토론회,포럼,민관학,전문가,한자리,시대,기후,위기,지속,가능,농업,해법,토론,21일,기후,예측,적응,대응,농업,우수,선발,원리,활용,방법,효과,공유,우수,교류,준비,대표적,작물,재배,가축,사육,발생,메탄,아산화질소,온실가스,관리,노지,밭작물,스마트,관개,반추,가축,메탄,배출,조절,장내,발효,탄소흡수,소개,제품,출시,농기자재,기자재,탄소,스마트농업,모형,전시,행사,기간,발간,농업,기술서,기후,탄소중립,도서,탄소,중립,장터,도서,교환,기후,탄소,정책,퀴즈왕,선발,대회,부대행사,참가자들,탄소발자국,출퇴근,디지털,넷제로,Net-Zero,가정,사무실,실천,저탄소,활동,체험,연구개발과장,최달순,농촌,진흥,과장,기후변화,탄소중립,중앙,지방,대학,유용,연결,상승효과,연구개발,공유,축산업,발생,온실가스,기상재해,안전,농업,생산,최선</t>
  </si>
  <si>
    <t>경기도,유망,기후,테크,기업,모집,최대,3천만,지원,경기도,경기테크노파크,1일,유망,기후,테크,기업,모집,기후,테크,감소,온실,가스,배출,기후,위기,해결,도움,보유,기업,3년,영위,도내,중소,중견기업,지원,테크기업,유망,기후,테크,기업,선정,3년,자격,유지,연구개발,R&amp;D,시제품,제작,산업,재산,권리,마케팅,최대,지원,경기테크노,파크,사업,관리,pms.gtp.or.kr,신청,경기도,서류평가,현장실사,전문가평가,기업,최종,대상,선정</t>
  </si>
  <si>
    <t>국립공원공단,서부,지역,본부,전북자치도자원봉사센터,협약,기후,위기,대응,자원,봉사,활성,국립공원공단,서부,지역,본부,전북,특별,자치도,자원,봉사,센터,내장산국립공원사무소,덕유산국립공원사무소,변산반도국립공원사무소,새만금환경생태단지관리단,정읍시자원봉사센터,무주군자원봉사센터,부안군자원봉사센터,자원,봉사,활성,업무협약,체결,협약,출범,국립공원,공단,서부,지역,본부,전북특별자치도내,위치,사무소,서부,권역,1개,관리단,자원봉사센터,소재,시군,자원,봉사,센터,전략,연계,체결,협약,기후,변화,대응,보전,국립공원,자연,자원,보호활동,교류,지역,사회,네트워크,생태관광,사회,공헌,봉사,활동,확대,국립공원,생태,관광,자원,봉사,활동,연계,인구,소멸,극복,지역,활력,증진,자원,봉사,활동,활성,안내,사업,홍보,참여,유도,이사장,고영호,전북,특별,자치도,자원,봉사,센터,협약,국립공원,공단,서부,지역,본부,기후,위기,대응,탄소,중립,실현,국립공원,역할,탄소,저장고,동반자,서부지역본부장,박영준,국립공원,공단,서부,지역,본부장,체결,다자간,협약,실질적,운영체계,자원,봉사,공동,운영,체계,시대,구축,기후,위기,유산,국립공원,보전,지역,사회,발전,기여,최선</t>
  </si>
  <si>
    <t>포항시,북구청,도시숲,온실,가스,배출,거래,등록,신청,경북,포항시,북구청,도시,꿈트리,센터,도시,온실,가스,배출,거래,신규,사업,신청,18일,거래제,온실,가스,배출,거래,총배출량,국가,온실,가스,기업,온실,가스,배출,연간,배출량,할당,부족분,초과분,거래,허용,제도,EU,세계,나라,시행,대표적,정책,탄소,저감,포항,북구청,꿈트리센터,차량,통행량,유동,인구,녹지,면적,도시,재생,뉴딜,사업,문화,행정,도시,공간,북구청,도시,느티나무,나무,시민들,힐링,공간,녹지,면적,부족,원도심,중심점,미세,먼지,저감,완화,열섬,현상,효과,국립산림과학원,나무,2.5,연간,이산화탄소,2.5,흡수,산소,1.8,방출,도시숲,기온,평균,정도,효과,북구청,도시,꿈트리,센터,도시,연평균,온실가스,감축,예상,감축량,거래소,배출권,기업체,판매,수익,창출,포항,포항철길숲,해도도시숲,평생,학습원,문화숲,연일근린공원,4곳,거래제,온실,가스,배출,거래,등록,그린웨이추진과장,이경식,포항시,그린웨이추진,과장,구도심,도시,조성,지역,활력,기후,변화,대응,능력,녹색,생태,도시,변화,최선</t>
  </si>
  <si>
    <t>전국녹색연합,개최,정기,총회,핵심사업,생물,보전,기후,위기,대응,선정,전국,녹색연합,3월,대강당,서울,YWCA,정기,총회,개최,전국녹색연합,생물,보전,기후,위기,대응,핵심,사업,시민과학,확장,현장,기록,사전예방,원칙,생태계,보호정책,공론화,오염자부담원칙,입각,촉구,원인자,책임,야생,자연,권리,회복,기후시민,기후정의,기후,정치,실현,핵심,활동,계획,의결,전국녹색연합,활동,녹색사회,활동,난개발,환경,피해,사전,예방,환경,영향,평가,제도,개선,활동,국회,기후,환경,입법기관,역할,자연,권리,캠페인,새만금신공항,설악산,오색삭,취소,소송,소송,새만금,매립,중단,전개,생태보전운동,기후위기,생물다양성,키워드,육상,해양,생태,분야,시민,과학,프로그램,진행,백두대간,보호,해양,정책,제도,개선,활동,보호,구역,관리,방안,제시,생태우수,지역,답사,진행,기록,회복,자연,정책,복귀,촉구,보존,새만금,수라갯벌,새만금,수질,새만금,생태,모니터링,진행,에너지,기후,변화,대응,활동,충남권,재생에너지자립시나리오,제시,노조,공공,유휴,부지,재생,에너지,확대,협력,산업,단지,재생,에너지,설치,의무,입법활동,자전거,공공교통의제,확산,확산,인식,시민,홍보,신규,발전소,건설,노후원전,수명,연장,저지,활동,후쿠시마,오염수,방류,중단,기후,위기,대응,탈석탄,수립,정부,정책,이행,촉구,활동,전개,야생동물보호운동,전개,산양,사향노루,모니터링,야생,동물,서식지,갯벌,모니터링,멸종,위기,조류,활동,두꺼비,서식지,보호,로드킬,피해,방지,활동,전개,종식,사육곰,산업,활동,야생,조류,유리창,충돌,방지,전개,활동,동물원,전시,동물,환경,개선,생태순환사회,회용,다회,사회,개선활동,자원,순환,개선,활동,대응활동,플라스틱,오염,대응,활동,재생종이운동,전개,해양쓰레기,해결,해양,쓰레기,정화활동,정책개선,요구,환경안전,용산,어린이,정원,모니터링,토양,환경,보전,개정,활동,오염,원인자,부담,원칙,오염,정화,이날,총회,감사패,지구,인상,수상,녹색,가치,실현,조직,역할,이준모,인천녹색연합,상임대표,박정희,인천녹색연합,공동대표,김은정,대전충남녹색연합,공동대표,감사패,녹색세상,기여,공로,남종영,박주희,변영호,서일석,오은주,회원,지구인상,수상,우경선,상임,대표,개회,선언,시작,정기총회,69명,대의원,참석,진행,결과,사업,결산,심의,승인,사업,계획,예산,심의,승인,전국,운영,위원회,구성,의결,정관개정,상정,원안,의결,창립,녹색연합,생명,존중,생태,순환,사회,건설,실현,평화,녹색자치,실현,강령,활동,시민환경단체,본부,사무처,지역,조직,광주전남녹색연합,대전충남녹색연합,대구경북녹색연합,부산녹색연합,설악녹색연합,원주녹색연합,인천녹색연합,전남녹색연합,전북녹색연합,전문,기구,녹색,교육,센터,녹색법률센터,출판,해양시민과학센터,사단,법인,등록,정관,13번,정기총회,개최</t>
  </si>
  <si>
    <t>지하차도,차면,통제,부처,칸막이,재난,대응,행안부,협업,민생,해결,지하차도,경보,설치,상담,AI,전화,위기,가구,식별,참여학교,재난,안전,훈련,참여,학교,확대,협업,정원,파견,인력,신속,충북,청주시,흥덕구,오송읍,궁평,지하,차도,침수,14명,사건,발생,재난,재해,대응,기관,총체,부실,인재,人災,차량,통행,참사,지방,관리주체,충북도,중심,매뉴,얼상,지하,차도,조치,청주시,오송,현장,침수,피해,지방도,충북,관할,위험,정보,공유,경찰,상황실,궁평,지하,차도,차량,통행,신고,접수,파출소,직원,배치,오송,참사,계기,매뉴얼,재난,예방,대응,재난,양상,한계,지적,집중,호우,지하차도,통제,규정,미비,행정규칙,마련,컨트롤타워,재난,대응,컨트롤,타워,행정안전부,주관부처,도로,시설,주관,부처,국토교통부,지하,차도,제도,개선,공동,태스크포스,TF,협의,실무,개선,방안,논의,까닭,행안부,행정규칙,도로법,행정,규칙,개정,지하차도,공무원,지하,차도,지정,TF,논의,설명,행안부,지하차도,통제,차도,차량,진입,전면,의무화,지하차도,201개소,시설,진입,차단,경보,장치,설치,부처,협업,관리,재난,안전,고삐,행안부,화두,재난관리,부처,협업,오송참사,대응,민생,현안,부처,국한,만큼,칸막이,중심,협력,민생과제,협업,중앙,지방,정부,민간,사이,단전,단수,생활,요금,체납,가정,전화,위기가구,사전,식별,인공지능,AI,전화,상담,대표적,수원,모녀,사망,사건,위기가구,관리,체계,대응,지적,동시,주민,센터,공무원,위기,가구,20만,관리,역부족,불만,행안부,스마트,복지,안전,공동체,추진단,추진단,해법,민관,협력,네이버,SKT,민간기업,AI,모니터링,지자체,프로그램,구매,4월,수원,경주,부천,전주,의료비,공공요금,체납,정보,위기,징후,AI,자동,전화,긴급,상황,여부,식별,주민,센터,복지,방문,일손,전국,확산,대상자,위기,징후,파악,추진단,행안부,교육부,참여학교,재난,안전,훈련,참여,학교,확대,과학기술정보통신부,협력,공공정보화,사업,여건,참여,개선,계획,협업,행정,행안부,부처,협업,강화,규모,부처,교류,파견,정원,협업,정원,마련,과거,부처,수행,파견,정원,신청,결재,준비,기간,2~3개월,별도,정원,사전,운용,기간,단축,주관,부처,팀장,중심,협조,부처,인원,팀원,형태,파견,공동,수행,달성,파견,부처,업무,장관,이상민,행안부,인구감소,지방소멸,기후위기,미래,위협,문제들,신속,해결,부처,중앙,지방,협업,필수적,행안부,중앙,지방,혁신,총괄,부처,칸막,정부,민생문제,해결,행동,정부,혁신,선도</t>
  </si>
  <si>
    <t>기후재앙,윤건영,충북,교육감,기후,재앙,실천,생활속,환경,보호,윤건영,충북,교육감,환경,인식,환경보호,생활,실천,생활,강조,교육감,이날,주간정책회의,현상들,기후위기,기후재앙,기후변동,정부,협의체,정부,PCC,Intergovernmental,Panel,Climate,Change,종합보고서,종합,보고서,2040년,지구,표면,온도,산업화,대비,1.5,전망,소개,충북교육청,지구,지역적,실천,슬로건,학교,환경,교육,비전,선포,교육감,지구적,공감,취임,도내,학교,쓰레기,운동,실천,제안,생각,적극,공감,초등학생,고등학생,환경정화운동,동참,형태,확산,설명,터전,지구,보호,담론,접근,달리기,환경정화활동,행사,참여,텀블러,지참,1회,사용,지속적,실천,습관화,교육감,충북교육가족,건강,몸활동,안착,학교지원,강화,직원들,참여,당부</t>
  </si>
  <si>
    <t>개최,어린이,미술,공모전,대구백화점,어린이날,대백,어린이,미술,공모전,개최,대구,경북,거주,유치부,아동,초등학생,참여,내달,대구백화점,모바일,문화센터,대백프라자,문화,센터,신청,가능,공모전,주제,대백,로봇친구,미래세상,기후위기,극복,자세,나라,지역,영웅,공모전,결과,내달,예정,시상식,프라임홀,대백프라자,프라임,대구백화점,제공</t>
  </si>
  <si>
    <t>도시숲,포항,북구청,온실,가스,배출,거래,등록,신청,포항시,탄소흡수원,인증,거래제,온실,가스,배출,북구청,도시,꿈트리,센터,도시,신규사업,신청,거래제,온실,가스,배출,거래,총배출량,국가,온실,가스,기업,온실,가스,배출,연간,배출량,할당,부족분,초과분,거래,허용,제도,EU,세계,나라,시행,대표적,정책,탄소,저감,포항시,북구청,꿈트리센터,원도심,물리,환경,쇠퇴,인구감소,장기,침체,부지,도시,재생,뉴딜,사업,문화,행정,도시,공간,재탄생,북구청,위치,육거리,지역,출퇴근,차량,통행,차량,통행량,유동,인구,녹지,면적,원도심,북구청,도시,지역민들,호응,북구청,도시,느티나무,느티나무,나무,식재,교목,관목,시민들,힐링,공간,녹지,면적,부족,원도심,중심점,도시,산책,증진,시민,건강,심리,안정감,힐링,공간,제공,천연,공기,청정기,역할,미세,먼지,저감,완화,열섬,현상,효과,국립산림과학원,나무,2.5,연간,이산화탄소,2.5,흡수,산소,1.8,방출,도시숲,기온,평균,가량,북구청,도시,꿈트리,센터,도시,연평균,온실가스,감축,예상,감축량,거래소,배출권,기업체,판매,수익,창출,포항시,포항철길숲,해도도시숲,평생,학습원,문화숲,연일근린공원,4개소,거래제,온실,가스,배출,거래,등록,이경식,그린웨이추진,과장,온실,가스,감축,지역,도시,적극,활용,탄소중립,도시</t>
  </si>
  <si>
    <t>아이,솜씨,어린이,미술,공모전,어린,지역,대표,미술대회,대구백화점,어린이날,대백,어린이,미술,공모전,참가,대상,대구,경북,거주,2019년,어린이,초등학생,공모전,주제,대백,로봇,친구,미래,세상,기후,위기,극복,자세,나라,지역,영웅,선택,개성,창의적,표현,작품,참가,희망자,내달,대구백화점,대백프라자,문화,센터,방문,신청,공모,결과,내달,시상식,프라임홀,대백프라자,프라임</t>
  </si>
  <si>
    <t>지원센터,당진시,탄소,중립,지원,센터,탄소,중립,환경,전문,강사,수료식,자격증,배출,학교,주도,마을,교육,지원센터,당진시,탄소,중립,지원,센터,센터장,구경완,호서대,교수,교육장,센터,탄소중립환경전문강사,수료식,진행,수강생,입교식,이날,6일,36시간,시간,기후,위기,탄소,중립,환경,강사,자질,역량,실천,chat,GPT,활용법,탄소,중립,실천,교안,피드백,제작,개인,교안,탄소,중립,환경,전문,강사,자격증,취득,교육,특징,장미숙,강사,RM한국은퇴연구소,대표,지도,수강생,환경,실천,경험,공유,팀별,이수,강사,차후,동료,팀웍,팀웍,중심,개인,교안,작성,순서,진행,36명,입교,낙오,전원,시험,통과,환경부,등록,민간자격증,취득,센터,주관,양성,강사들,당진시,탄소,중립,지원,센터,강사,위촉,센터,주도하,지역,14개,학교,마을,교육,탄소,중립,환경,투입,예정,구경완,센터장,축사,탄소,배출,정부,대책,중요,시민들,자발적,참여의식,중요,도시,탄소,배출,오명,당진,탄소,네거티브,자격,취득,강사님,첨병,당부,교육,탄소,중립,환경,전문,강사,양성,주도,조성효,연구원,분들,참여,참여,분들,교육,강사,양성,정례화,양성,강사들,활용,지역,세대,맞춤,교육,지원센터,당진시,탄소,중립,지원,센터,8월,충남도,호서대,산학,융합,캠퍼스,총장,강일구,개소,당진시,실현,탄소,중립,정책,지원,관내,기관,단체,업무협약,시민들,의지,탄소,중립,실천,확산,노력,학교,마을,대상,교육,탄소,중립,실천,컨설팅,탄소,중립,마을,방안,탄소,중립,실천,세미나,탄소중립,실현,방위적,활동,당진</t>
  </si>
  <si>
    <t>부여군,탄소,중립,조림,사업,추진,추진,규모,조림,사업,경제림,내달,55만,식재,부여군청,전경,부여,부여군,제공,부여군,산림,경제적,공익적,가치,증진,탄소중립,기후,위기,대응,지속,가능,산림,자원,조성,나무,사업,조림,추진,2024년,15억,투입,산업용,공급,경제림,조림,160ha,경관,조성,산림재해,방지,나무,조림,45ha,육성,지역,특화,조림,10ha,대형,산불,확산,방지,내화,수림,조림,8ha,대형산,불피해지,복원,조림,산불,피해,복구,10ha,233ha,식재,부여군,조림,수종,건강,활착,4월,55만,식재,예정,완화,지구,온난,탄소,저감,도움,조림,풀베기,덩굴,제거,나무,사후관리,지속,산림,계획,관계자,탄소,중립,지속적,나무,식재,탄소,흡수원,확대,지속적,노력</t>
  </si>
  <si>
    <t>해양수산,신해양강국국민운동본부,한국해양산업총연합회,한국수산회,해양,수산,단체,해양수산입법전문가,국회,진출,염원,17일,성명,가족,해양,수산,해양,수산,분야,국가,경쟁력,강화,역량,국회의원,해양,수산,인재,부족,기후위기,불안,글로벌,공급망,환경,대응,해양수산전문가,국회,진출,촉구,여야,총선,해양,수산,분야,인재,비례대표,영입,해양,항만,수산,조선,물류산업,중요성,천명,해양,수산,분야,종사자,해양수산전문가,영입,정당,지원</t>
  </si>
  <si>
    <t>탄소중립,ESG경영,실천,충북일보,청주산업단지관리공단과,충북숲해설가협회,대응,기후,위기,탄소중립,ESG경영,실천,약속,업무협약식,솔밭공원,청주시,흥덕구,송정동,전무이사,윤문원,청주산업단지관리공단,대표,이상태,충북숲해설가협회,참석,진행,기관,협약,계기,기후,위기,탄소중립,숲체험교육,활동,도시숲,환경,정화,활동,전개,도시숲,생태,보전,활용방안,증대,협력,노력,윤문원,전무이사,업무협약,계기,청주산업단지,입주,업체,탄소중립,ESG경영,실천,기후,위기,극복,지원,이상태,대표,도시숲,기후,위기,ESG경영,교육,탄소중립,다짐</t>
  </si>
  <si>
    <t>천연공기청정기,도시숲,포항,북구청,온실,가스,배출,거래,추진,북구청,꿈트리센터,도시숲,신청,온실,가스,배출,거래,등록,연평균,온실,가스,감축,예상,기업체,판매,가능,부가수익,창출,포항시,탄소흡수원,인증,거래제,온실,가스,배출,북구청,도시,꿈트리,센터,도시,신규사업,신청,거래제,온실,가스,배출,거래,총배출량,국가,온실,가스,기업,온실,가스,배출,연간,배출량,할당,부족분,초과분,거래,허용,제도,EU,세계,나라,시행,대표적,정책,탄소,저감,포항시,북구청,꿈트리센터,원도심,물리,환경,쇠퇴,인구감소,장기,침체,부지,도시,재생,뉴딜,사업,문화,행정,도시,공간,재탄생,북구청,위치,육거리,지역,출퇴근,차량,통행,차량,통행량,유동,인구,비교,녹지,면적,원도심,북구청,도시,지역민들,호응,북구청,도시,느티나무,느티나무,나무,식재,교목,관목,시민들,힐링,공간,녹지,면적,부족,원도심,중심점,도시,산책,증진,시민,건강,심리,안정감,힐링,공간,제공,천연,공기,청정기,역할,미세,먼지,저감,완화,열섬,현상,효과,국립산림과학원,나무,2.5,연간,이산화탄소,2.5,흡수,산소,1.8,방출,도시숲,기온,평균,7도,가량,북구청,도시,꿈트리,센터,도시,연평균,온실가스,감축,예상,감축량,거래소,배출권,기업체,판매,수익,창출,포항시,포항철길숲,해도도시숲,평생,학습원,문화숲,연일근린공원,4개소,거래제,온실,가스,배출,거래,등록,이경식,그린웨이추진,과장,온실,가스,감축,지역,도시,적극,활용,탄소중립,도시,구도심,도시,조성,지역,활력,기후,변화,대응,능력,녹색,생태,도시,변화,최선,영남취재본부</t>
  </si>
  <si>
    <t>부여군,탄소,중립,조림,사업,추진,15억,투입,규모,나무,추진,부여군,산림,경제적,공익적,가치,증진,탄소중립,기후,위기,대응,지속,가능,산림,자원,조성,나무,사업,조림,추진,2024년,15억,투입,산업,용재,공급,경제림,조림,경관,조성,산림재해,방지,나무,조림,육성,지역,특화,조림,대형,산불,확산,방지,내화,수림,조림,대형산,불피해지,복원,조림,산불,피해,복구,식재,부여군,조림,수종,건강,활착,4월,55만,식재,예정,완화,지구,온난,탄소,저감,도움,조림,풀베기,덩굴,제거,나무,사후관리,지속,산림,계획,관계자,탄소,중립,지속적,나무,식재,탄소,흡수원,확대,지속적,노력</t>
  </si>
  <si>
    <t>강순아,예비,후보,선거,사무소,개소식,도민,한판승부,강순아,예비,후보,녹색정의당,제주시,일도2동,제주시,일도,선거,사무소,개소식,정책,기후,위기,해소,타파,도민들,한판승부,피력,예비,이날,정책,회견,정규,노동자,자영업자,학부모,사회,지탱,정작,사회,투명인간,취급,서민들,희망,제주도,유일,진보후보,총선,정치,기후,위기,대응,원년,노동,녹색,만남,탄생,녹색정의당,최선두,철회,제주,공항,제주,제주,시대적,직시,해결,예비,공약,청년,주거,해결,청년임대주택,폐지,원자력,진흥,부엌,기후,위기,대응,제정,마을,공동,공동체,활성,약속,실현,미만,사업장,근로,기준,전면,적용,버스,프리,패스제,보장제,수요,응답,반값,택시,농산물,가격,보장,제시,예비,3법,공화국,개헌,추진,지역,순환,경제,라이더,보호법,제정,제주,세계환경수도,병원,지정,제주대학교,상급병원,지정,중요,공약,추가,예비,입법,국가,예산,정책,정치,공약,공약,국가,예산,정책,입법,활동,전개,공약들,기후위기,불평등,해결,방향,사회,지탱,정작,사회,투명인간,취급,시민들,방향,해결,강조,지지,호소</t>
  </si>
  <si>
    <t>임실군,탄소,중립,사회,실현,박차,임실군,대기오염물질,저감,온실,가스,배출,민간보급사업,전기,자동차,민간,보급,사업,추진,전기,자동차,승용차,54대,화물차,보조금,지급,전기,자동차,민간,보급,사업,예산,투입,전기,자동차,승용차,47대,화물차,구매,지원,금액,보조금,지원,차종별,규모별,차등,적용,군민들,관심,승용차,최대,화물차,1대,최대,지원,신청,자격,기준,구매,신청서,접수일,주민,등록,주소,임실군,연속,18세,군민,임실군,사업장,소재지,기업,법인,접수,전기,자동차,민간,보급,사업,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과,군청,홈페이지,확인,군수,지속적,전기,자동차,보급,확대,임실군,대응,기후,위기,탄소,중립,사회,걸음</t>
  </si>
  <si>
    <t>윤건영,충북,교육감,실천,환경,생활,환경,보호,위기,환경,재앙,실천,생활습관화,강화,2024년,마음,근육,강화,지원,전인,성장,윤건영,충북,교육감,충북교육청,교육감,윤건영,주간,정책,회의,환경문제,인식,환경보호,생활,실천,생활,당부,윤건영,교육감,반기문,유엔,사무총장,임기,기후,변동,단어,사용,환경,악화,기후,위기,사용,위기,재앙,표현,시작,PCC,Intergovernmental,Panel,Climate,Change,기후변동,정부,협의체,정부,종합,보고서,각국,정부,진행,계획,온실,가스,감축,실행,2040년,지구,표면,온도,산업화,대비,1.5,전망,교육감,지구,보호,환경,접근,제도,접근,인식,측면,생각,개인,차원,집단,차원,구성원,사람,사람,환경문제,인식,환경보호,생활,실천,생활,인식,접근,중요,강조,교육청,지구적,지역적,실천,슬로건,학교,환경,교육,비전,선포,환경,보호,마음,단위,학교,중심,초등생,고등학생,환경정화운동,동참,달리기,활동,확산,달리기,플로깅,우리말,건강,환경,유익,캠페인,용품,실천,습관화,주문,교육감,2023년,강조,몸활동,건강,몸근육,노력,독서활동,마음,근육,강화,전인,성장,지원,활성,안착,학교,적극,지원,본청,직원,선도적,모범,감사</t>
  </si>
  <si>
    <t>금호강,방제훈련,수질,오염,사고,대비,방제,훈련,15일,대구,강창교,금호강,방제인력들,차량,추락,발생,기름,유출,사고,가정,오일펜스,설치,흡착포,활용,기름,제거,이날,훈련,달서구,한국환경공단,성서산단,환경,관리,본부,40여,유관,기관,관계자,참여,15일,대구,강창교,금호강,방제인력들,차량,추락,발생,기름,유출,사고,가정,오일펜스,설치,흡착포,활용,기름,제거,이날,훈련,달서구,한국환경공단,성서산단,환경,관리,본부,40여,유관,기관,관계자,참여,15일,대구,강창교,금호강,방제인력들,차량,추락,발생,기름,유출,사고,가정,오일펜스,설치,흡착포,활용,기름,제거,이날,훈련,달서구,한국환경공단,성서산단,환경,관리,본부,40여,유관,기관,관계자,참여,15일,대구,강창교,금호강,방제인력들,차량,추락,발생,기름,유출,사고,가정,오일펜스,설치,오일,확산,차단,이날,훈련,달서구,한국환경공단,성서산단,환경,관리,본부,40여,유관,기관,관계자,참여,15일,대구,강창교,금호강,방제인력들,차량,추락,발생,기름,유출,사고,가정,오일펜스,설치,오일,확산,차단,이날,훈련,달서구,한국환경공단,성서산단,환경,관리,본부,40여,유관,기관,관계자,참여</t>
  </si>
  <si>
    <t>도시,천연,공기,청정기,포항,북구청,도시,온실,가스,배출,거래,추진,포항시,탄소흡수원,인증,거래제,온실,가스,배출,북구청,도시,꿈트리,센터,도시,신규사업,신청,15일,거래제,온실,가스,배출,거래,총배출량,국가,온실,가스,기업,온실,가스,배출,연간,배출량,할당,부족분,초과분,거래,허용,제도,EU,세계,나라,시행,대표적,탄소저감,정책,전경,포항시,북구청사,포항시,제공,포항시,북구청,꿈트리센터,원도심,물리,환경,쇠퇴,인구감소,장기,침체,부지,도시,재생,뉴딜,사업,문화,행정,도시,공간,재탄생,북구청,위치,육거리,지역,출퇴근,차량,통행,차량,통행량,유동인구,녹지,면적,원도심,북구청,도시,지역,주민,호응,북구청,도시,느티나무,느티나무,나무,식재,교목,관목,시민들,힐링,공간,녹지,면적,부족,원도심,중심점,도시,산책,증진,시민,건강,심리,안정감,힐링,공간,제공,천연,공기,청정기,역할,미세,먼지,저감,완화,열섬,현상,효과,국립산림과학원,나무,2.5,연간,이산화탄소,2.5,흡수,산소,1.8,방출,도시숲,기온,평균,가량,북구청,도시,꿈트리,센터,도시,연평균,온실가스,감축,예상,감축량,거래소,배출권,기업체,판매,수익,창출,포항시,포항철길숲,해도도시숲,평생,학습원,문화숲,연일근린공원,4개소,거래제,온실,가스,배출,거래,등록,이경식,그린웨이추진과장,이경식,그린웨이추진,과장,온실,가스,감축,지역,도시,적극,활용,탄소,중립,선도,도시,구도심,도시,조성,지역,새활력,기후,변화,대응,능력,녹색,생태,도시,변화,최선</t>
  </si>
  <si>
    <t>박차,임실군,탄소,중립,사회,실현,임실군,대기오염물질,저감,온실,가스,배출,민간보급사업,전기,자동차,민간,보급,사업,추진,전기,자동차,승용차,54대,화물차,보조금,지급,전기,자동차,민간,보급,사업,예산,투입,전기,자동차,승용차,47대,화물차,구매,지원,금액,보조금,지원,차종별,규모별,차등,적용,군민들,관심,승용차,최대,화물차,1대,최대,지원,신청,자격,기준,구매,신청서,접수일,주민,등록,주소,임실군,연속,18세,군민,임실군,사업장,소재지,기업,법인,접수,전기,자동차,민간,보급,사업,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과,군청,홈페이지,확인,심민,군수,지속적,전기,자동차,보급,확대,임실군,대응,기후,위기,탄소,중립,사회,걸음</t>
  </si>
  <si>
    <t>부여군,탄소,중립,조림,사업,추진,15억,투입,나무,233ha,규모,부여군,추진,충남,산림,경제적,공익적,가치,증진,탄소중립,기후,위기,대응,지속,가능,산림,자원,조성,2024년,나무,사업,조림,추진,2024년,15억,투입,산업,용재,공급,경제림,조림,160ha,경관,조성,산림재해,방지,나무,조림,45ha,육성,지역,특화,조림,10ha,대형,산불,확산,방지,내화,수림,조림,8ha,대형산,불피해지,복원,조림,산불,피해,복구,10ha,233ha,식재,부여군,조림,수종,건강,활착,4월,55만,식재,예정,완화,지구,온난,탄소,저감,도움,조림,풀베기,덩굴,제거,나무,사후관리,지속,산림,계획,관계자,탄소,중립,지속적,나무,식재,탄소,흡수원,확대,지속적,노력</t>
  </si>
  <si>
    <t>청주산단공,충북숲해설가협회,체결,ESG,경영,업무,협약,중부매일,박상철,청주산업단지관리공단,청주산단공,충북숲해설가협회,솔밭,공원,탄소중립,ESG,경영,실천,업무협약&amp;,체결,협약,기관,기후위기,탄소중립,숲체험교육,체험,교육,협력,ESG,경영,활동,도시숲,환경,정화,활동,전개,도시,생태,보전,활용,방안,증대,협력,정보교류,기타,단체,발전,협력,상호협력,구축,전무이사,윤문원,청주산당공,업무협약,계기,청주산업단지,입주,업체,탄소중립,ESG경영,실천,기후위기,극복,지원,대표,이상태,충북숲해설가협회,도시숲,기후위기,ESG경영,교육,탄소중립</t>
  </si>
  <si>
    <t>임실군,전기차,보조금,지원,탄소중립,걸음,전북,임실군,대기오염물질,저감,온실,가스,배출,민간보급사업,전기,자동차,민간,보급,사업,추진,임실군,제공,전북,임실군,대기오염물질,저감,온실,가스,배출,민간보급사업,전기,자동차,민간,보급,사업,추진,임실군,전기,자동차,민간,보급,사업,예산,투입,전기,자동차,승용차,47대,화물차,보조금,지원,금액,보조금,지원,차종,규모별,차등,적용,승용차,최대,화물차,1대,최대,지원,신청,자격,기준,구매,신청서,접수일,주민,등록,주소,임실군,연속,18세,군민,임실군,사업장,소재지,기업,법인,접수,전기,자동차,민간,보급,사업,예산소진,대상자,차량,출고,등록순,선정,부여,대상자,자격,2개월,차량,출고,선정,취소,전기차,구매,희망자,자동차,판매,대리점,방문,구매계약,체결,판매대리점,구매,지원,신청서,지원시스템,전기,자동차,구매,보조금,지원,접수,사항,임실군청,환경,보호과,군청,홈페이지,확인,심민,임실,군수,지속적,전기,자동차,보급,확대,임실군,대응,기후,위기,탄소,중립,사회,걸음</t>
  </si>
  <si>
    <t>전략,플라스틱,감축,변신,기업,빙그레,3R,Recycle,Reduce,Redesign,전략,플라스틱,감축,탄소배출량,저감,경영,유통업,제품,패키지,개선,생산,공정,절감,플라스틱,사용량,탄소,배출,저감,활동,대표,제품,바나나맛우유,용기,중량,용기,생산,플라스틱,가공,재사용,방법,연간,이산화탄소,배출,저감,효과,커피,브랜드,아카페라,오리지널,제품,패키지,포장재,변경,분리배출,투게더,그라시아,쿠앤크,제품,포장재,수축,필름,제거,플라스틱,사용량,절감,포장재,포장재,개선,6,588톤,실적,온실,가스,저감,달성,계획,경영,수립,실행,방안,마련,역량,식품업계,전반,기업,경영,강화,만큼,친환경,선제적,대응,체계적,환경,경영,환경경영시스템,ISO14001,환경성적표지,공신력,인증,정착,신제품,초기,효율,방향,계획,수립,3R,Recycle,Reduce,Redesign,전략,바탕,플라스틱,감축,탄소,배출량,저감,노력,결과,1회,용품,포장재,감량,공모,활용,촉진,우수,사업자,환경부,장관,표창,수상,2022년,유엔,기구,변화,협약,당사국,총회,COP27,사례,기업,우수,사례,참석,방안,생활,분야,온실,가스,감축,공유,정량,우수,사례,주제,진행,빙그레,행보,김호연,회장,상생,경영방침,풀이,회장,기업,평소,사회,책임,강조</t>
  </si>
  <si>
    <t>화성시,종이,회의,탄소,중립,실천,47만,연간,이산화탄소,감축,효과,47만,연간,이산화탄소,감축,효과,경기,화성시,탄소,중립,실천,종이,회의,추진,14일,화성시,공무원,종이,노트북,회의,제공,사진,화성,종이,회의,회의,보고회,관행적,사용,종이문서,탄소,배출,자원,소비,인쇄물,폐기물,절감,이달,환경사업소,대상,시범운영,회의,보고회,인쇄물,보고회,노트북,태블릿PC,활용,사업효과,운영,방식,보완,2025년,시청,부서,공공기관,확대,운영,계획,시청,확대,사용량,종이,연간,890만,절약,8700만,예산,절감,생산,5.264,환경부,자료,기준,용지,생산,5.264,이산화탄소,배출,이산화탄소,배출량,연간,47만,감축,탄소중립,실천,계획,오제홍,환경,사업소장,탄소,중립,실천,시민,일상,정착,공공,영역,탄소중립,실천,정책,발굴,시민,탄소,중립,도시,화성</t>
  </si>
  <si>
    <t>홍성군,규모,전기,자동차,보조금,지원,사업,시행,1390만,전기,승용차,최대,2206만,전기,화물차,최대,보조금,지원,홍성군청홍성군,대기환경오염,부각,이산화탄소,감축,미세먼지,대기,오염,물질,저감,전기자동차,승용,화물,구매보조금,지원,활성화,환경,자동차,보급,활성,14일,예산,확보,전기,승용차,전기,화물차,보급,계획,전기승용차,1390만,최대,전기화물차,최대,차종,차량,보조금,차등,지원,방침,지원,대상,3개월,신청일,기준,홍성군,주소,개인,기업,법인,단체,상반기,차량,출고,등록순,예산,소진,접수,예정,전기승용,화물차,구매,희망,개인,단체,자동차,대리점,상담,구매계약,구매,보조금,ev.or.kr,신청,유철식,환경과장,대기,오염,물질,배출,유지비,추가적,경제성,제공,전기승용,화물차,보급,노력,군민,관심,부탁,사항,홍성군청,홈페이지,공고,고시,검색,전기,자동차,민간,보급,사업,확인</t>
  </si>
  <si>
    <t>화성시,종이,회의,탄소,중립,선도,연간,890만,절약,부서,공공기관,확대,운영,화성시,탄소,중립,실천,종이,회의,추진,14일,종이,회의,회의,보고회,관행적,사용,종이문서,생산,발생,탄소,배출,자원,소비,인쇄물,폐기물,절감,이달,환경,사업소,대상,시범운영,회의,보고회,인쇄물,노트북,태블릿PC,활용,사업,효과,보완,운영,방식,2025년,시청,부서,공공기관,확대,운영,계획,시청,부서,확대,사용량,종이,연간,890만,절약,8천,예산,절감,생산,5.264,환경부,자료,기준,용지,생산,5.264,이산화탄소,배출,감안,이산화탄소,배출량,연간,47만,감축,탄소,중립,달성,속도,전망,관계자,탄소,중립,실천,시민,일상,정착,공공,영역,탄소중립,실천,정책,발굴,시민,탄소,중립,도시,화성</t>
  </si>
  <si>
    <t>화성시,종이,회의,탄소중립,실천,화성시,시장,정명근,탄소,중립,실천,종이,회의,추진,종이,회의,회의,보고회,관행적,사용,종이,문서,사용,생산,발생,탄소,배출,자원,소비,인쇄물,폐기물,절감,이달,환경사업소,대상,시범운영,회의,보고회,인쇄물,보고회,노트북,태블릿PC,활용,사업효과,운영,방식,보완,2025년,시청,부서,공공기관,확대,운영,계획,시청,확대,운영,사용량,종이,연간,890만,절약,8700만,예산,절감,생산,5.264,환경부,자료,기준,용지,생산,5.264,이산화탄소,배출,이산화탄소,배출량,연간,47만,감축,기후,위기,극복,탄소,중립,달성,속도,오제홍,환경,사업소장,탄소,중립,실천,시민,일상,정착,공공,영역,탄소중립,실천,정책,발굴,시민,탄소,중립,도시,화성</t>
  </si>
  <si>
    <t>동해벚꽃,무렵,축제,북태평양,청정,크랩킹,대게,함영훈,오호츠크해,독립운동가,활동무대,사할린,동북아,민족,아메리카,이주,길목,캄차카반도,청정해역,풍습,사하공화국,예전,해역,관할,중위도,인근,태평양,기후변화,식생,환경,변화,어획군,대이동,생물,멸종,기형화,홍역,오호츠크해,북서,태평양,해역,환경,수질,유지,변화무쌍,해저지형,수중,암초,지역,서식,대게,유명,대게,오호츠크해,북태평양,집산지,최대,강원도,동해시,동해항,물량,90%,대게,왕돌초,수중,산맥,동해시,왕돌초,삼척,울진,영덕,주인공,대게,자리,동해시,국내산,오호츠크해,기회,제공,동해시,지자체들,축제,대게,축제,북태평양,대게,양보심,오호츠크해,대게,국내산,가격,풍미,평가,여행객,벚꽃,만개,무렵,동해시,축제,북태평양,대게,축제,북태평양,대게,대한민국,동해시,유일,파악,동해시,4월,15일,북쪽,추암,촛대바위,북평제2일반,산업단지내,페스타,동해항,크랩킹,소식,심규언시장,축제,운영,방식,개선,편의,시설,보강,축제,참여율,점검,민관,의견,시장,전국,유통,청정,오호츠크해,북태평양,대게,킹크랩,90%,가량,동해항,수입,동해시,방문,사시사철,크랩류,동해안,대표,먹거리,축제,장기적,환동해권,대표,K-페스티벌,자리,매김,관심,참여,당부,킹크랩,사전,예약,구매,제도,신규,방문객,행사장,대기시간,불편,초래,운영,방식,개선,인터넷,사전예약,현장,예약,판매,부스,수령,현장구매권,타임별,배부,부스,현장,판매,병행,운영,방문객,불편,해소,축제,만족도,계획,관문,러시아,크랩,최대,수입,동해항,보유,사계절,크랩,소비,가능,산업단지,동해항,주변,산업,단지,수산물,저장,가공,유통산업,거점,육성,북방,교역,확대,축제,부제,15일,4일,북평제2일반,산업단지,추암공단4,일원,축제기간,행사장,크랩,할인,판매장,크랩류,자숙대게,크랩,가공,식품,구매,포럼,수산물,구이,장터,수산가공품,건어물,판매장,B2B,B2C관,장터,대게,먹거리,크랩,크랩,뜰채,낚시,체험,크랩,경매왕,대게라면,관람객들,이목,프로그램,상시,운영,맨손,낚시,이벤트,확대,미니바이킹,트레인,체험관,어린이,체험존,판매,위주,플리마켓,체험요소,가미,플리마켓,마련,개막식,금요일,토요일,4월,13일,변경,개최,북평동행정복지센터,행사장,셔틀버스,운영,한편,부족,먹거리,취급,품목,대게,킹크랩,장터,수산물,구이,대게,코너,대게,운영,수산물,요리,시식,코너,수산물,확대,축제,참여율</t>
  </si>
  <si>
    <t>제천시,탄소,중립,달성,CCU,CCU,업무,협약,왼쪽,황민재,롯데케미칼,종합기술원장,김창규,제천,시장,영승조,아세아시멘트,경영,지원,본부장,제천시청,이산화탄소,포집,활용,저장,CCUS,사업,핵심,이산화탄소,포집,활용,CCU,업무협약,기념촬영,동양일보,장승주,제천시,EU,탄소,국경,조정,제도,시행,가격,탄소,배출,상승,규제,온실,가스,배출,강화,협력,네트워크,구축,온실가스,시멘트,분야,온실,가스,포집,활용,제천시청,김창규,제천,시장,아세아시멘트,본부장,양승조,경영,지원,롯데케미칼,황민재,종합,기술원장,15여명,참석,포집,이산화탄소,활용,저장,CCUS,사업,핵심,이산화탄소,포집,활용,CCU,업무협약,탄소,포집,활용,저장,CCUS,화석,연료,사용,배출,탄소,포집,저장,활용,화석연료,탄소,저장,CCS,Carbon,Capture,Storage,탄소,포집,저장,포집,탄소,유용,활용,CCU,Carbon,Capture,Utilization,탄소,포집,활용,핵심기술,탄소,포집,핵심,노하우,활용,시멘트,제조,공정,배출,온실가스,포집,활용,협력,인허가,서비스,각종,행정,적극,지원,계획,CCU,CCU,민,사업,발굴,협력,추진,의미,제천시,산업,산업,온실,가스,배출량,차지,시멘트,산업,탄소,중립,달성,기여,시장,협약,실현,제천시,탄소,중립,중요,첫걸음,산업,미래,기후,변화,주도권,대표적,기업,자리매김,재정적,지원,강조,환경부,온실,가스,종합,정보,센터,GIR,제천시,기준,온실,가스,배출량,49%,산업공정,배출,조사,제천</t>
  </si>
  <si>
    <t>전북,녹색정의당,지도부,지지,호소,녹색정의당,지도부,전북,새만금,지지,호소,대표,녹색정의당,김준우,새만금개발청,현장,상무위원회,새만금,사업,예산,전북,도민,혜택,대응,기후,위기,갯벌,생태계,복원,대응책,지역,소멸,추진,지방대,무상,교육,설립,지역,공공,의대,자영업자,소상공인,부채,탕감,지역,화폐,예산,복원,설립,지역,공공,은행,약속</t>
  </si>
  <si>
    <t>생활속,실천,기후,온난,예방을,쓰레기,기후,변화,밀접,쓰레기,소각,대기,오염,주범,쓰레기,소각,발생,이산화탄소,CO2,메탄,CH4,유해,가스,기후,변화,가속화,지구,온도,상승,영향,생태계,균형,교란,생물,감소,미세먼지,호흡기,질환,유발,건강,치명적,자원,낭비,초래,쓰레기,매립,지하수,오염,인근,지역,식물,동물,인간,피해,결국,쓰레기,기회,자원,보존,박탈,지구,온난,얘기,정부,강화,플라스틱,규제,재활용,시설,개선,여론,환경부,자료,확인,환경부,12월,1월,15세,국민,504명,환경,전문가,개별면접,이메일,조사,환경보전,국민의식,자료,플라스틱,쓰레기,96.8%,일반,국민,96.8%,전문가,98.0%,판단,재활용,플라스틱,제품,책임,답변,일반,국민,전문가,40%,정도,40.3%,40.7%,정부,제품,생산자,36.5%,31.5%,소비자,13.7%,15.7%,정부,책임,한마디,정부,쓰레기,해결,쓰레기,플라스틱,쓰레기,해결,정부,중요도,기준,플라스틱,사용,규제,강화,응답자,일반,국민,45.6%,전문가,43.7%,집단,시설,플라스틱,인프라,개선,정부,책임,역할,정부,실효성,방법,플라스틱,쓰레기,해결,저감,일회용품,사용량,방안,규제,환경,보전,재원,마련,부담금,과세,선택,정부,정책,규제,완화,감세,재검토,부담금,전면,여론,흐름,풀이,대목,기후,변화,대응,국민,전문가,저탄소,대체,에너지,보급,일반,국민,30.6%,전문가,38.5%,국민,온실,가스,운동,전문가,사업장,온실,가스,배출,자동차,제재,유념,지역사회,분리수거,에너지,절감,시설,대중교통,이용,적극,중앙부처,지자체,시민들,의지,지역,사회,협력,쓰레기,분리수거,재활용,실천,주민들,쓰레기,처리,중요성,친환경적,방법,교육,제공,가정,전기,에너지,절감,교체,조명,기기,단열재,보강,보일러,교체,시설,개선,추진,자가용,활성화,대중교통,이용,활성,요구,건물부문,확대,노후,건축물,리모델링,사업,자재,시공,지원,확대,신재생,에너지,보급,확대,육성,산업,제조업,중심,산업구조,감안,철강,석유화학,탄소,업종,지원,강화,바이오플라스틱,투자,혁신,확대,한편,태양광,풍력,재생,에너지,설비,설치,전기차,자동차,지원,방안,다양화,결국,무분별,일회용품,사용,근본적,대책,당장,실천,하나하나씩</t>
  </si>
  <si>
    <t>보호,구역,축소,파장,앵커,각종,보호,구역,해제,추진,취재기자,이야기,강예슬,세계적,자연,보호,구역,보존,확대,추세,세계,화두,지속가능,시대,기후,위기,인간,자연,지속,공존,인류,고민,국제사회,각종,협약,협약,나라,정부,계획,총회,생물,각종,보호,구역,확대,논의,정부,국가생물다양성,전략,국무,회의,의결,통과,핵심,2030년,자연,보호,지역,국토,30%,훼손,생태계,복원,규제,보호지역,확대,규제지역,보존,생물,기여,관리,자연,공존,지역,발굴,계획,지자체,보호,구역,축소,의결,역행,부산,낙동강,하구,문화재,보호,구역,새계,문화유산,추가,등재,추진,대표적,갯벌,다대포,해수욕장,보호구역,해제,추가,등재,어려움,앵커,보호구역,해제,지자체들,대체서식지,마련,이야기,가능성,서식지,마련,면죄부,지적,지자체,편의,대체서식지,지정,실효성,강서구,축소,문화재,보호,구역,추진,마련,대체,서식지,사람,왕래,밭농사,구역,철새,서식지,서식,마련,구체,지침,강서구,전국적,반복,현상,사하구,서식지,마련,조성,의문,낙동강,하류,사업,진행,철재,서식지,인위적,대체서식,마련,사실상,얘기,앵커,환경,보전,보호,구역,규제,주민,피해,지자체,민원들,외면,지적,일리,국제,사회,주민,반대,얘기,보호지역,보호,주민,지원,강화,권고,우수,자연,활용,생태,관광,활성화,지역,경제,활성화,방법,순천만,습지,대표적,순천시,지역,순천만,습지,지속적,확대,전문가,지역주민대표,환경단체,구성,순천만습지위원회,소위원회,주민,참여,운영,주민들,편지,우편,습지,확대,중요성,지역,경제,활성,방안,공모사업,주민,참여,공모,사업,주민,주도,프로그램,생태,관광,대표적,운영,흑두루미,희망,농업,단지,갈대관리산업,발생,일자리,연간,경제,효과,1조,자연,보존,지역,경제,대표적,사례들,참조,지속가능,가능,부산,차제,신중,보호,구역,축소,접근,자연,균형점,앵커,강기자</t>
  </si>
  <si>
    <t>제천시,탄소,중립,달성,어깨동무,아세아시멘트,온실,가스,포집,활용,협약,제천시,EU,탄소,국경,조정,제도,시행,가격,탄소,배출,상승,규제,온실,가스,배출,강화,네트워크,협력,구축,시멘트,분야,온실,가스,포집,활용,제천시청,박달,재실,김창규,시장,아세아시멘트,본부장,양승조,경영,지원,롯데케미칼,황민재,종합,기술원장,15여명,참석,포집,이산화탄소,활용,저장,CCUS,사업,핵심,이산화탄소,포집,활용,CCU,업무,협약,체결,탄소,포집,활용,저장,CCUS,화석,연료,사용,배출,탄소,포집,저장,활용,화석연료,탄소,저장,CCS,Carbon,Capture,Storage,탄소,포집,저장,포집,탄소,유용,활용,CCU,Carbon,Capture,Utilization,탄소,포집,활용,핵심기술,탄소,포집,핵심,노하우,활용,시멘트,제조,공정,배출,온실가스,포집,활용,활용,협력,인허가,서비스,각종,행정,적극,지원,계획,CCU,CCU,민관,사업,발굴,협력,추진,의미,제천시,산업,산업,온실,가스,배출량,차지,시멘트,산업,탄소,중립,달성,기여,제천,이준희</t>
  </si>
  <si>
    <t>도심,힐링가,미래,세대,아이,자연,소통,성장,포스코,포항시자원봉사센터,센터장,김기원,사랑,사회,복지,공동,모금회,열매,후원사업,미래,세대,성장,도모,도심,힐링가,인덕초등학교,조성,포스코,환경,중심,사업,사회,해결,진행,기후,위기,대응력,강화,프로젝트,사업,기획,포항,지역,학교장,협의회,추천,선정,인덕초,공기정화,효과적,아왜나무,소나무,학생들,야외학습,방과,휴식공간,학습공간,체험,생태,학습,공간,집중력,창의력,공간,마련,포스코,관계자,탄소저감,미래,세대,아이,자연,소통,지속가능</t>
  </si>
  <si>
    <t>화성시,종이,회의,탄소,중립,실천,연간,이산화탄소,배출량,감축,이기환,탄소,중립,실천,이기환,화성시,시장,정명근,탄소,중립,실천,종이,회의,추진,종이,회의,회의,보고회,관행적,사용,종이,문서,사용,생산,발생,탄소,배출,자원,소비,인쇄물,폐기물,절감,이달,환경사업소,대상,시범운영,회의,보고회,인쇄물,보고회,노트북,태블릿PC,활용,사업효과,운영,방식,보완,2025년,시청,부서,공공기관,확대,운영,계획,시청,확대,운영,사용량,종이,연간,890만,절약,8천,예산,절감,생산,5.264,환경부,자료,기준,용지,생산,5.264,이산화탄소,배출,이산화탄소,배출량,연간,47만,감축,기후,위기,극복,탄소,중립,달성,속도,오제홍,환경,사업소장,탄소,중립,실천,시민,일상,정착,공공,영역,탄소중립,실천,정책,발굴,시민,탄소,중립,도시,화성</t>
  </si>
  <si>
    <t>1호,민주당,영입,인재,박지혜,기후,위기,성장,기회,의정부,시작,1호,총선,더불어민주당,영입,인재,박지혜,변호사,의정부,기후,위기,시대,기회,강조,변호사,의정부시청,경기도,기자회견,기후위기,성장,기회,출사표,총선,1978년,변호사,기후,에너지,전문가,경기과학고등학교,조선해양공학과,서울대학교,공과,대학,조선해양,공학,졸업,스웨덴,룬드대학교,환경경영,정책학,석사,학위,서울대학교,법학,전문대학원,졸업,변호사,SK텔레콤,녹색,법률,센터,상근,변호사,기후,환경,전문가,활동,변호사,1호,총선,영입,인재,변호사,이틀,경선,경기,의정부갑,전략,문희상,국회의장,아들,의정부지회장,석균,김대중재단,의정부,지회장,공천장,지역,의원,오영환,민주당,선언,전략지역,지정,전략,경선,변호사,기후,위기,시대,대한민국,확보,미래,먹거리,의정부,시작,강조,부지,캠프,레드클라우드,지목,변호사,세계,각국,기후,위기,대응,최우선,경제,사회,산업,문화,영역,탄소중립,온실,가스,배출량,기준,관세,부과,보조금,중단,산업,지원,방식,질서,세계,경제,변화,부지,캠프,레드클라우드,의정부,미래,첨단,산업,유치,디자인,미래에너지,역사관광,복합문화쇼핑,클러스터,조성,시티,디자인,융복합,그림,설명,미래에너지,시설,유치,스타트업,밸리,구축,의정부,대한민국,에너지,전환,선도주자,교통,해결,교통,공약,수도권,전철,1호,증편,SRT,의정부,연장,GTX-C,조기,개통,대중교통,활성,언급,확충,교육,인프라,약속,구체적,공공,입시,지원,컨설팅,추진,디자인,융복합,시티,지원,예술,교육,전문,기관,유치,국제,학교,설립,변호사,총선,승리,윤석열,정부,심판,강조,변호사,1호,민주당,영입,인재,박지혜,승리,윤석열,정부,폭주,제동,정치,무능,권력</t>
  </si>
  <si>
    <t>천안기후유권자선언,정당,후보들,기후,공약,채택,촉구,천안YMCA,참여,사회단체,후보,정당별,기후공약,천안,기후,유권자,선언,모습,투표,퍼포먼스,윤평호,천안,기후위기,시대,천안,시민사회단체들,천안기후유권자선언,총선,후보,정당들,기후,공약,채택,촉구,운동,돌입,천안YMCA,천안생태교통시민모임,사회단체,브리핑실,천안시청,천안기후유권자선언,결성,회견,기자회견,천안기후유권자선언,그동안,여야,개발정책,국가,단위,정책,기후위기,촉발,성장주의,국민,생명,안전,일자리,재구성,정의,전환,기후,위기,극복,정당,후보들,기후정치,최우선,정책수립,예산반영,실질,변화,마지막,기회,정당,후보자,온실,가스,감축,구축,재난,대응,체계,최우선,국가,차원,기후,위기,대응,선언,촉구,탄소,배출,사업,중단,변경,2030년,탄소배출,40%,2050년,제로,천안시,목표달성,불가능,정당,후보자,천안시,온실,가스,감축,달성,재생,에너지,확대,에너지자립,제도,마련,예산,배정,주장,천안기후유권자선언,18일,온라인,구글,천안터미널,오프라인,활용,천안,유권자,1.5%,참여,조직,계획,개시일,총선,공식,선거,운동,28일,후보,정당,기후,공약,기후정치협약식,체결,천안,기후,유권자,선언,참여,단체,천안녹색소비자연대,유혜정,사무국장,국회의원선거,국회의원,선거,정책,기후,위기,대응,후보,정당,투표,정당,후보들,로드맵,적극,기후,위기,공약,설명,기자회견,천안,기후,유권자,선언,회견</t>
  </si>
  <si>
    <t>추진,김준우,녹색정의당,대표,새만금,사업,상임대표,김준우,녹색정의당,상임,대표,전북도민,개선,기후위기,대응,전략,새만금,사업,대전환,추진,대표,전북,특별,자치,도의회,기자회견,지역소멸,대응,전략,지방대,무상교육,추진,지역발전,동력,경쟁력,약속,지역공공의대,공공의료원,설립,의료,인프라,강화,의사,증원,촉발,의료,대란,해결,필수,의료,붕괴,지방의료,위기,주민들,건강,생명,강조,소상공인,자영업자,부채,탕감,추진,법관,증원,파상,회생,법원,확대,금융,복지,센터,확충,한계,자영업자,소상공인,출발,윤석열,정부,삭감,지역화폐,상품권,예산,복원,지역,상권,활성,단초,마련,특별취재반</t>
  </si>
  <si>
    <t>제천시,이산화탄소,포집,활용,협약,체결,충북,브레이크뉴스,임창용,제천시,EU,탄소,국경,조정,제도,시행,가격,탄소,배출,상승,규제,온실,가스,배출,강화,네트워크,협력,구축,온실가스,시멘트,분야,온실,가스,포집,활용,제천시청,박달,재실,김창규,제천,시장,아세아시멘트,본부장,양승조,경영,지원,롯데케미칼,황민재,종합,기술원장,15여,참석,이산화탄소,포집,활용,저장,CCUS,사업,핵심,이산화탄소,포집,활용,CCU,업무,협약,체결,탄소,포집,활용,저장,CCUS,화석,연료,사용,배출,탄소,포집,저장,활용,화석연료,탄소,저장,CCS,Carbon,Capture,Storage,탄소,포집,저장,포집,탄소,유용,활용,CCU,Carbon,Capture,Utilization,탄소,포집,활용,핵심기술,탄소,포집,핵심,노하우,활용,공정,배출,시멘트,제조,공정,온실가스,포집,활용,활용,협력,인허가,서비스,각종,행정,적극,지원,계획,CCU,CCU,민관,사업,발굴,협력,추진,의미,제천시,산업,산업,온실,가스,배출량,차지,시멘트,산업,탄소,중립,달성,기여,종합기술원장,롯데케미칼,황민재,종합,기술원장,롯데케미칼,탄소포집,축적,바탕,제천시,아세아시멘트,시멘트,산업,적합,활용,탄소,포집,활용,협력,아세아시멘트,양승조,경영,지원,본부장,업무협약,국가적,달성,시멘트,산업,탄소,중립,탄소,배출,저감,확보,기여,김창규,제천,시장,협약,탄소,중립,실현,중요,첫걸음,산업,미래,기후,변화,주도권,대표적,기업,자리,재정적,지원,강조,환경부,온실,가스,종합,정보,센터,GIR,기준,제천시,온실,가스,배출량,49%,산업공정,배출,조사,기사,구글,번역,번역,영문,기사,전문,구글번역,이해,노력,영문,번역,오류,전제,following,full,text,English,article,translated,Google,Translate,Google,Translate,hard,Jecheon,City,signs,research,agreement,carbon,dioxide,capture,utilization,technology,development,Public-private,cooperation,large-scale,carbon,reduction,industrial,sites,im,changyong,reporter,greenhouse,gas,emission,regulations,strengthened,due,implementation,EU,carbon,adjustment,system,increase,carbon,emissions,rights,prices,Jecheon,City,establishing,public-private,cooperation,networ,technology,capture,gases,conducting,research,develop,technology,capture,utilize,greenhouse,gases,cement,sector.,14th,,city,held,meeting,Bakdaljae,Room,floor,Jecheon,City,Hall,people,attendance,including,Jecheon,Mayor,Kim,Chang-gyu,Asia,Cement,Co.,Ltd.,Management,Support,Director,Yang,Seung-jo,Lotte,Chemica,Co.,Ltd.,Director,Hwang,Min-jae,core,carbon,dioxide,capture,utilization,storage,CCUS,agreement,technology,Carbon,Capture,Utilization,Storage,CCUS,technology,Storage,collects,Util,ization,utilizes,company,utilize,core,carbon,capture,technology,know-how,cooperate,developing,technology,capture,utilize,greenhouse,gases,emitted,cement,manufacturing,process,city,plans,actively,support,various,adminis,trative,services,licensing.,research,significant,public,related,CCU,technology,development,research,significant,public,private,sectors,directly,discover,cooperate,promote,related,projects.,particular,expected,greatly,contribute,achieving,carbon,neutrality,cement,dustry,accounts,Jecheon,City,industrial,sector,greenhouse,gas,emissions.,Minjae,Hwang,head,Lotte,Chemical,Advanced,Technology,Institute,Lotte,Chemical,accumulated,carbon,capture,technology,various,researches,based,want,cooperate,Jecheon,City,Asia,Cement,developing,technology,ost,suitable,carbon,capture,technology,cement,industry.,Yang,Seung-jo,head,Asia,Cement,management,support,division,business,agreement,contribute,Jecheon,Mayor,Kim,Chang-gyu,agreement,important,step,realizing,carbon,neutrality,city,spare,effort,providing,administrative,financial,support,company,establ,ish,emphasized.,Ministry,Environment,Greenhouse,Gas,Information,GIR,City,emissions,greenhouse,gas,emissions,emitted,industrial,processes.</t>
  </si>
  <si>
    <t>화성시,탄소,중립,실천,종이,회의,추진,박노훈,화성시,탄소,중립,실천,종이,회의,추진,종이,모습,사진,화성시,종이,회의,회의,보고회,관행적,사용,종이,문서,사용,생산,발생,탄소,배출,자원,소비,인쇄물,폐기물,절감,이달,환경사업소,대상,시범운영,회의,보고회,인쇄물,보고회,노트북,태블릿PC,활용,사업효과,운영,방식,보완,2025년,시청,부서,공공기관,확대,운영,계획,시청,확대,운영,사용량,종이,연간,890만,절약,8천,예산,절감,생산,5.264,환경부,자료,기준,용지,생산,5.264,이산화탄소,배출,이산화탄소,배출량,연간,47만,감축,기후,위기,극복,탄소,중립,달성,속도,오제홍,환경,사업소장,탄소,중립,실천,시민,일상,정착,공공,영역,탄소중립,실천,정책,발굴,시민,탄소,중립,도시,화성</t>
  </si>
  <si>
    <t>마루티,스즈키,공장,수송,철도,부설,인근,연결,사진,마루티,스즈키,홈페이지,스즈키,자회사,마루티,스즈키,인도,정부,협력,한살푸르,서부,구자라트주,위치,자사공장,철도,완성,수송,부설,12일,인도,정부,인도철도,추진,샤크티,인프라,계획,가티,일환,수송과정,화석,연료,소비,이산화탄소,배출,억제,목적,마루티,스즈키,인도,자동차,제조사,공장,철도,부설,이날,낙성식,개최,총리,나렌드라,모디,화상,행사,참가,철도부설,인도측,루피,마루티,스즈키,루피,투입,4개,3개선,적재선,1개,동력차,대기선,구성,공장,외부,외부,2.5,철도,부설,가동,수송,능력,연간,전망,출하,도시,운송,마루티,스즈키,연도,2023년,4월,2024년,3월,2월,철도,운반,완성,수송,21.5%,철도수송,차지,철도부설,연간,트럭,수송량,감축,리터,연간,화석연료,절약,마루티,스즈키,추산,쿠보,료오코,번역,이경</t>
  </si>
  <si>
    <t>홍성군,시행,전기,자동차,보급,사업,381대,규모,1,390만,전기,승용차,최대,2,206만,전기,화물차,최대,보조금,지원,충남,홍성군,대기환경오염,부각,이산화탄소,감축,미세먼지,대기,오염,물질,저감,전기,자동차,구매,보조금,지원,활성화,환경,자동차,보급,활성,14일,예산,확보,전기,승용차,전기,화물차,보급,계획,전기승용차,1,390만,최대,전기화물차,최대,차종,차량,보조금,차등,지원,방침,지원,대상,3개월,신청일,기준,홍성군,주소,개인,기업,법인,단체,상반기,차량,출고,등록순,예산,소진,접수,예정,전기승용,화물차,구매,희망,개인,단체,자동차,대리점,상담,구매계약,구매,보조금,ev.or.kr,신청,사항,홍성군청,홈페이지,확인,유철식,환경과장,대기,오염,물질,배출,유지비,추가적,경제성,제공,전기승용,화물차,보급,노력,군민,관심,부탁</t>
  </si>
  <si>
    <t>공정위,기후테크,개선,산업,규제,시정경쟁,모색,촉진,방안,벤처,기후,테크,규제,개선,스타트업,간담회,공정거래위원회,기후,테크,산업,규제,개선,마련,정책,방안,공정위,벤처,기업,협회,기후테크,기업들,기후테크,기업,규제개선,기후,테크,산업,규제,개선,벤처,스타트업,간담회,기후테크,감소,온실,가스,배출,기후,위기,해결,도움,범위,지칭,클린,에너지,카본,탄소포집,에코,자원순환,푸드,농식품,지오,관측,기후적응,테크,분야,구분,간담회,기후,테크,산업,동향,정책,기조,현황,벤처,기업,애로,건의사항,논의,자율,주행,플랫폼,순환자원,수거,배양육,가공,폐기물,활용,미세,먼지,억제제,유충,활용,지속,가능,사료,업체,신기술,독창,아이디어,바탕,기후,테크,기업,참석,경쟁정책국장,남동일,공정위,경쟁,정책,국장,기후,테크,산업,신기술,아이디어,상용,단계,자금,소요,투자회수,유치,만큼,투자,어려움,국장,기업,혁신투자,방해,경쟁,제한,규제,관계부처,협의,부위원장,조홍선,공정위,지난달,정부,세종청사,백브리핑,주요업무,공정위,업무,추진,계획,규제,기후,테크,분야,발굴,개선,부위원장,기후테크,단계별,승인,활용,장애,규제,실태조사,규제,개선,산업,활성화,취지,규제,완화,방안,공정위,기후,테크,산업,시장,규제,경쟁영향평가,용역,발주,이날,제시,건의사항,반영,발전,기후,테크,산업,정책,환경,조성,참고,계획</t>
  </si>
  <si>
    <t>한화에어로스페이스,CDP,탄소,경영,섹터,아너스,수상,ESS,전기추진체계,사업,에너지,절감,활동,인정,대응,글로벌,기후,위기,적극,탄소중립,실현,기여,한화에어로스페이스,CDP,지속,가능,경영,기관,Carbon,Disclosure,Project,탄소정보공개프로젝트,평가,분야,기후,변화,대응,우수기업,선정,한화에어로스페이스,서울,글래드,호텔,CDP,Korea,Awards,산업재,아너스,탄소,경영,섹터,Carbon,Management,Sector,Honors,수상,14일,평가,한화에어로스페이스,에너지저장장치,ESS,Energy,Storage,System,전기추진체계,대응,사업,확대,에너지,합리,TF,활동,운영,기후,변화,위험,활동,리더십,등급,한화에어로스페이스,발생량,사업장,온실,가스,검증,에너지,효율,도출,온실,가스,배출,저감,활동,사업장,확대,태양광,사용,저감,온실,가스,배출,전환,에너지,사업장,535kw,규모,설비,태양광,발전,설치,ESS,사업,한화오션,액화,천연가스,운반선,LNGC,컨테이너선,선박,적용,MWh,메가와트시,ESS,선박,내연기관,ESS,연동,운항,연료,운항,절감,배출,오염,물질,탄소,저감,기여,ESH실장,김상선,한화에어로스페이스,ESH,실장,탈탄소화,방산,항공,해양,산업,분야,필수적,위기,글로벌,지정학,기후,위기,대응,탄소,중립,실현,기여,EBN</t>
  </si>
  <si>
    <t>중부,경청,기후,위기,대응,실천,앞장,해양환경보전활동,추진,중부해경청,인천,영종도,씨사이드파크,갯벌,협약체결기관,행사,염생,식물,모종이식,사진제공,중부지방해양경찰청,박상도,중부지방해양경찰청,기후,위기,인식,탄소,중립,실현,기후,위기,대응,해양환경보전활동,수립,시행,중부,경청,해양,환경,보전,활동,캠페인,염생,식물,조성,해양,쓰레기,수거,우생순,프로젝트,괭생,모자반,예찰,수거,지원,교육,홍보,대기,오염,물질,점검,강화,해양,오염,사고,대응,체계,장기계류,선박,관리,8개,추진,세계,국가,탄소중립,노력,감축,탄소,배출,블루카본,주목,실천,블루,카본,확대,중부,경청,지자체,협약체결기관,어촌계,갯벌,중부청,관할,해역,캠페인,염생,식물,조성,추진,정부,염생,식물,조성,일조,오염원,해양,생태,보호,위주,추진,계획,지자체,어촌계,쓰레기,해안,시범,수거,해양쓰레기,캠페인,수중,연안,정화,활동,확대,수협,해양환경공단,한국중부발전,어선,발생,폐플라스틱,활용,제품,생산,자원,순환,운동인,우생순,프로젝트,확대,추진,예정,중부,지방,해양,경찰청,관계자,기후,위기,대응,블루,카본,보호,한편,선박,발생,배출,물질,단속,비산,먼지,저감,하역,시설,점검,배출,대기,오염,물질,방지,해양경찰,기후,위기,대응,탄소중립,해양환경보전,적극,동참,기사,구글번역,번역,영문기사,전문,구글번역,이해,노력,영문,번역,오류,전제,full,text,English,article,translated,Google,Translate,Google,Translate,efforts,Central,Coast,Guard,lead,responding,climate,crisis,promoting,marine,environment,conservation,activities,Break,News,Incheon,Reporter,Park,Sang-do,announced,recognize,seriousness,crisis,establish,implement,plan,respond,crisis,14th,,Central,Regional,Coast,Guard,announced,recognize,seriousness,climate,crisis,establish,implement,marine,environment,conservation,activity,plan,respond,climate,order,realize,carbon,Central,Coast,Guard,marine,environment,conservation,activities,agency,carrying,campaign,create,halophytes,collection,marine,debris,auspicious,net,project,support,monitoring,collection,black-tailed,ha,ts,education,promotion,inspection,air,pollutants,strengthening,marine,pollution,accident,response,system,promoted,tasks,moored,including,management,long-term,moored,vessels.,major,countries,world,strive,carbon,neutrality,paying,attention,blue,carbon,carbon,order,expand,blue,carbon,Central,Coast,Guard,plans,promote,campaign,create,halophytes,tidal,flats,jurisdiction,Central,Coast,Agency,cooperation,local,governments,agreement,signing,organizations,fish,ing,communities,contribute,government,goal,collaboration,local,governments,fishing,communities,conducting,pilot,collection,coastal,waste,island,areas,marine,waste,reduction,campaigns,expanding,underwater,coastal,cleanup,activities,producing,waste,plastic,fishing,boats,products,cooperation,Fisheries,Cooperative,Korea,Marine,Environment,Corporation,plan,Korea,Midland,Power,Company.,plan,actively,promote,expansion,Usaengsun,Project,resource,circulation,movemen,official,Central,Regional,Coast,Guard,protect,blue,carbon,respond,climate,crisis,preventing,air,pollutant,emissions,cracking,emissions,ships,inspecting,unloading,facilities,reduce,fugitive,added,continue,police,actively,participate,marine,environmental,conservation,respond,climate,crisis,achieve,carbon,neutrality,said.</t>
  </si>
  <si>
    <t>화성시,탄소,중립,실천,회의,보고회,종이,퇴출,연간,예상,배출량,감축,2025년,확대,부서,임직원들,화성시,환경,사업소,임직원,노트북,태블릿PC,회의,진행,경기,화성시,자리,각종,회의,인쇄물,퇴출,종이,회의,추진,탄소,중립,실천,노력,화성시,각종,회의,보고회,관행적,사용,종이,문서,사용,생산,발생,탄소,배출,자원,소비,인쇄물,폐기물,절감,이달,환경사업소,대상,시범,운영,회의,보고회,인쇄물,보고회,노트북,태블릿PC,활용,화성시,사업효과,운영,방식,보완,2025년,부서,공공기관,확대,운영,계획,화성시,시청,부서,확대,운영,사용량,종이,연간,890만,절약,8700만,예산,절감,생산,5264g,환경부,자료,기준,용지,생산,5264g,이산화탄소,배출,이산화탄소,배출량,연간,47만,감축,기후,위기,극복,속도,환경사업소장,오제홍,화성시,환경,사업소장,탄소,중립,실천,시민,일상,정착,공공,영역,탄소중립,실천,정책,발굴,시민,탄소,중립,도시,화성</t>
  </si>
  <si>
    <t>제주시,기후위기대응사회적,경제기업지원사업공모,박현,제주시,사회적,경제기업들,확보,경쟁력,사회적,기후,위기,대응,사회,경제기업,지원사업,공모,27일,진행,14일,사회적,기후,위기,대응,사회,경제기업,지원사업,사업,추진,사회적,경제기업,발굴,사업,모델,친환경,지원,육성,사업,사업비,투입,제주시청,신청,자격,제주시,공고일,기준,소재,1년,사회적,사회,경제,실적,분야,사업,사회적,경제조직,사회적,경제,전반,사업,추진,역량,법인,단체,신청,조직,신청서,단체소개서,사업계획서,서약서,제출,서류,작성,제주시,경제소,상공인,방문,등기우편,접수,등기우편,도착,우편물,유효,1억,투입,유기농,농산물,이용,비건식품,환경,교육,서비스,모델,양철,경제소,상공인,과장,사업,사회적,경제기업,향상,환경,사업,경쟁력,지속가능,사회적,경제,생태,조성,노력</t>
  </si>
  <si>
    <t>제천시,탄소,중립,달성,첫걸음,충북일보,제천시,EU,탄소,국경,조정,제도,시행,가격,탄소,배출,상승,규제,온실,가스,배출,강화,네트워크,협력,구축,온실가스,시멘트,분야,온실,가스,포집,활용,박달재실,제천시청,김창규,제천,시장,아세아시멘트,본부장,양승조,경영,지원,롯데케미칼,황민재,종합,기술원장,15여,참석,포집,이산화탄소,활용,저장,CCUS,사업,핵심,이산화탄소,포집,활용,CCU,업무협약,체결,탄소,포집,활용,저장,화석,연료,사용,배출,탄소,포집,저장,활용,화석연료,탄소,저장,CCS,Carbon,Capture&amp;Storage,탄소,포집,저장,포집,탄소,유용,활용,CCU,Carbon,Capture,Utilization,탄소,포집,활용,핵심기술,탄소,포집,핵심,노하우,활용,공정,배출,시멘트,제조,공정,온실가스,포집,활용,활용,협력,인허가,서비스,각종,행정,적극,지원,계획,제천시,산업,산업,온실,가스,배출량,차지,시멘트,산업,탄소,중립,달성,기여,종합기술원장,롯데케미칼,황민재,종합,기술원장,롯데케미칼,탄소포집,축적,바탕,제천시,아세아시멘트,시멘트,산업,적합,활용,탄소,포집,활용,협력,경영지원본부장,아세아시멘트,양승조,경영,지원,본부장,업무협약,국가적,달성,시멘트,산업,탄소,중립,탄소,배출,저감,확보,기여,김창규,제천,시장,협약,탄소,중립,실현,중요,첫걸음,산업,미래,기후,변화,주도권,대표적,기업,자리,재정적,지원,강조,환경부,온실,가스,종합,정보,센터,GIR,기준,제천시,온실,가스,배출량,49%,산업공정,배출,조사</t>
  </si>
  <si>
    <t>수원시글로벌평생학습관,모집,프로그램,수강,특화교육,행복인문학교,5개,개설,강좌,수원시글로벌평생학습관,프로그램,수강,14일,모집,강좌,4월,6월,운영,특화,교육,행복인문학교,인문,강좌,학교,생활문화,강좌,도란도란학교,맞춤형,강좌,언제든학교,시민기획단,강좌,5개,48개,강좌,특화교육,체험교육,기후,위기,탄소,중립,체험,교육,이주민,글로벌,시민,리더,아카데미,강좌,행복인문학교,주간인문,월간고전,주간글,월간사회,월간음악,분야,강좌,구성,학교,맵시무브먼트,바른자세운동,강좌,도란도란학교,시니어교실,정신건강,경제교육,멘탈코칭,문학아카데미,강좌,분야,준비,시민,기획,운영,학교,학습시민,문학,북토크,유투공,삶의지혜,강좌,분야,구성,강좌별,일정,모집,인원,수원시,글로벌,평생,학습관,홈페이지,공지,사항,게시판,확인</t>
  </si>
  <si>
    <t>국립칠곡숲체원,칠곡군,교육문화회관,산림복지,평생교육,활성,협약,에코,강좌,제공,생태,감수,증진,국립칠곡숲체원,원장,조영순,칠곡군,교육,문화,회관,관장,김명은,산림복지,이달,산림,복지,평생교육,활성화,업무협약,체결,협약,산림교육,평생교육,결합,에코강좌,제공,지역민,생태,감수,증진,추진,협약,실현,칠곡군,탄소,중립,활동,발굴,탄소중립,가능,지원,기후,위기,대응,탄소,중립,교육,프로그램,활성,지속,산림복지,평생교육,활성화,조성,기관,지역,지역,생태,이야기,예술,접목,산림,공예,시민강좌,기후,위기,대응,녹색,시민,강좌,공동,운영,지역사회,확산,탄소,중립,인식,실천,예정,조영순,원장,육성,미래,인재,청소년,고령,사회,대비,취미,건강,강좌,여성,취업,교양,교육,평생교육,서비스,맞춤,산림,복지,활성화,노력</t>
  </si>
  <si>
    <t>경북,칠곡시니어,클럽,동네,환경,동네플라스틱,자원,순환단,사업,시행,탄소중립,자원순환,앞장,경북,칠곡시니어,클럽,관장,김진의,노인일자리,탄소중립,자원순환,칠곡시니어클럽,신규사업,동네플라스틱,자원,순환단,사업,시행,동네플라스틱,자원,순환단,노인일자리,창출,106명,배정,플라스틱,분리,배출,탄소,중립,정책,추진,동네플라스틱,자원,순환단,칠곡군,지역,활동,어르신들,주택,지역,상가,밀집,수거,플라스틱들,오염,플라스틱,투명,페트,선별,라벨,제거,배출,작업,수행,2020년,시행,투명,페트병,분리,배출,시행,공동주택,분리배출,이행,빌라,단독,주택,지역,폐기물,혼합,배출,재활용,효율성,실정,투명,페트병,분리배출,재생,원료,의류,가방,신발,페트병,생산,가능,환경,경제,일석이조,효과,참여자,68,분류작업,환경보호,군민들,참여,분류,확산,칠곡시니어클럽,플라스틱,자원,순환단,폐건전지,커피찌꺼기,에코,EM,종이팩,자원,순환,품목,사업단,구축,일자리,기후위기,대응,환경,노인,일자리,사업,확대,계획</t>
  </si>
  <si>
    <t>화성시,종이,회의,연간,47만,감축,이산화탄소,배출량,감축,아시아투데이,김장중,화성시,종이,회의,추진,47만,이산화탄소,배출량,감축,탄소중립,실천,14일,회의,보고회,관행적,사용,종이,문서,사용,생산,발생,탄소,배출,자원,소비,인쇄물,폐기물,절감,취지,이달,환경사업소,대상,시범,운영,회의,보고회,인쇄물,보고회,노트북,태블릿PC,활용,설명,2025년,시청,부서,공공기관,확대,운영,사용량,연간,종이,890만,절약,8700만,예산,환경사업소장,오제홍,화성시,환경,사업소장,탄소,중립,실천,시민,일상,정착,공공,영역,탄소중립,실천,정책,발굴,시민,탄소,중립,도시,화성</t>
  </si>
  <si>
    <t>합천군,모니터링,하천,수질,오염,예방,수질,모니터링,축산,시설,인근,하천,수질,검사,선제,관리,경남,합천군,오염,하천,수질,사전,예방,축산시설,인접,모니터링,하천,수질,농촌,지역,수질,오염,오염원,축산시설,비중,차지,합천군,축산,농가,한우,경남,양돈,김해시,축산시설,인접,하천,수질,변화,추이,모니터링,오염원,집중적,관리,시책,마련,대상,가축,분뇨,정화,방류,시설,방류수,방류,양돈농장,7개소,인근,하천,내곡천,묘산천,이천천,청현천,월광천,갑산천,황계천,갈수기,제외,5월,10월,1회,수질검사,수질,검사,5개,항목,하류,수질,비교,결과,데이터화,수질,악화,하천,오염,원인,축산,농가,지도,점검,자료,활용,예정,서원호,환경,위생과,가축분뇨,유기물,질소,영양,염류,성분,하천,유출,수질,영향,수질,모니터링,수질,오염원,관리,최선,영남취재본부</t>
  </si>
  <si>
    <t>지방,소멸,위기,기피,시설,유치,OK,양수발전,메카,경북,원자력발전소,보유,경북,양수,발전,중심지,주목,환경파괴,주민이주,주민,이주,기피시설,양수발전소,지방,소멸,위기,경북,지역민,구원,투수,역할,경북도,산업,통상,자원부,경북,영양군,봉화군,부지,용량,양수발전소,조성,착공,산자부,결정,전력,수급,기본,계획,사이,2곳,영양,봉화,양수,발전소,추가,발전소,사업비,정도,투입,2038년,건설,영양군,일원,일월면,용화리,용량,전국,최대,사업비,2조,정도,두음리,봉화군,소천면,남회룡리,일원,용량,발전소,1조,양수발전,발전소,저수지,발전,양수,반복,방식,여름,야간,전력,펌프,가동,저수지,저수지,부족,주간,전력,발전,양수발전,시대,대안,석탄,액화,천연가스,LNG,화석발전,대기오염,유해물질,배출,양수,친환경적,지구,온난,주범,이산화탄소,배출량,발전,방식,기피,시설,경북,유치,양수발전,급경사,산림,자연,파괴,주민,지역,이주,문제점,양수발전소,님비,NIMBY,backyard,시설,예천,경북,추가,시설,경북,양수발전소,유치,지방,소멸,위기,심화,울릉군,제외,전국,인구,영양군,군민,참여,총결의대회,총결의,대회,정도,유치,영양군,1만,인구,영양군,봉화군,양수,발전소,유치,성공,경북,북부,가동,예천군,청송군,양수발전소,용량,확보,원전,용량,양수,30%,수준,정부지원금,세수확대,경제유발효과,지역,양수,발전소,유치,지역경제,영향,공사,기간,10년,자체,양수,발전소,건립,사업,일자리,창출,도움,준공,정부지원금,세수,증대,예상,관광,명소,가능,영양군,지원,발전소,주변,지역,법률,정부,특별,지원금,포함,60년,936억,지원,간접적,생산,소득,부가가치,유발효과,2조,발생,8000여,고용,유발,효과,봉화군,특별,지원금,포함,60년,469억,지원,간접적,생산,소득,유발효과,1조,발생,4000여,고용,유발,효과,예상,경북도,전력공급,기업,유치,활용,방침,저출산,고령화,인구감소,농업용수,식수,부족,홍수,피해,확보,산불,진화,용수,도움,이철우,경북도,지사,지역,양수,발전소,주변,연계,복합관광지,육성,연관,산업,에너지,분권,지방,소멸,위기,극복,지역사회,희망,모범적,사례,지원</t>
  </si>
  <si>
    <t>화성시,종이,회의,탄소,중립,실천,47만,감축,연간,이산화탄소,배출량,890만,절약,종이,사용량,경기,화성시,탄소,중립,실천,종이,회의,추진,화성시,종이,회의,회의,보고회,관행적,사용,종이,문서,사용,생산,발생,탄소,배출,자원,소비,인쇄물,폐기물,절감,14일,이달,환경사업소,대상,시범운영,회의,보고회,인쇄물,보고회,노트북,태블릿PC,활용,사업효과,운영,방식,보완,2025년,시청,부서,공공기관,확대,운영,계획,시청,부서,확대,운영,사용량,종이,연간,890만,절약,8700만,예산,절감,생산,5.264,환경부,자료,기준,용지,생산,5.264,이산화탄소,배출,이산화탄소,배출량,연간,47만,감축,기후,위기,극복,탄소,중립,달성,속도,오제홍,환경,사업소장,탄소,중립,실천,시민,일상,정착,공공,영역,탄소중립,실천,정책,발굴,시민,탄소,중립,도시,화성</t>
  </si>
  <si>
    <t>제천시,아세아시멘트,탄소,포집,활용개발,MOU,산업현장,온실,가스,경감,탄소,중립,달성,충북,제천시,시행,EU,탄소,국경,조정,제도,규제,온실,가스,배출,강화,네트워크,협력,구축,온실가스,시멘트,분야,온실,가스,포집,활용,시청,아세아시멘트,롯데케미칼,관계자,참석,포집,이산화탄소,활용,저장,CCUS,사업,핵심기술,이산화탄소,포집,활용기술,업무협약,체결,CCUS,사업,화석,연료,사용,배출,탄소,포집,저장,활용,이날,협약,배출업체,핵심기술,탄소,포집,핵심,노하우,활용,공정,배출,시멘트,제조,공정,온실가스,포집,활용,협력,허가,서비스,각종,행정,지원,약속,CCU,CCU,민관,사업,발굴,협력,추진,의미,배출량,산업,온실,가스,차지,시멘트,산업,탄소,중립,달성,기여,환경부,온실,가스,종합,정보,센터,GIR,제천시,기준,온실,가스,배출량,49%,산업공정,배출,조사,본부장,아세아시멘트,양승조,국가적,달성,시멘트,산업,탄소,중립,탄소,배출,저감,확보,기여,김창규,시장,협약,산업,미래,기후,변화,주도권,대표,기업,자리,재정적,지원</t>
  </si>
  <si>
    <t>총선,모의,투표,운동,본부,청소년,참정,확대,청소년들,광주,지역,청소년,광주운동본부,청소년,모의,투표,광주,운동,본부,결성,청소년들,참정권,확대,요구,운동본부,주권자,공동체,의사결정,권리,정당,청소년,정책,기후,위기,대응,청소년들,의견,반영,희망,운동본부,청소년,선거인단,모집,국회의원,비례,국회의원,선거,운동,청소년,모의,투표,진행,계획</t>
  </si>
  <si>
    <t>유채꽃,치유,향기,농업,부산,도시,농업,박람회,개최,4월,14일,경관단지,대저,생태,공원,유채,경관,단지,개최,부산시,농업,센터,14일,강서구,대저생태공원,유채,경관,단지,부산,도시,농업,박람회,개최,전국,시작,20주년,부산도시농업박람회,그간,시민,농업,가치,도시,자연,시민,농업,확산,가능,기후,위기,시대,지속,발전,그린스마트,도시,농업,도시,상생,발전,이바지,박람회,유채꽃,치유,향기,부산농업,주제,유형,농업,기획,전시,박람회,농업인,농협,도시농업전문가,농업,학교,농업,유관기관,농업,단체들,농업,단체,참석,박람회,시민,그린스마트한,부산,농업,행복,도시농업,활력,치유,농업,식물,동물,공존,반려농업,경관,경관농업,기획전시,경관,농업,기획,전시,유채꽃밭,볼거리,농업인,시민,체험행사,워크숍,학술행사,공모전,대회,프로그램들,포토존,주제관,기획,전시관,볼거리,토마토,샐러드,모종,행사,채소,유채꽃밭,체험행사,마련,치유,농업,조례,제정,기념,부산,치유,농업,도시,도약,치유텃밭,반려식물관리,화분갈이,팜파티,치유,농업,체험,활동,선뵐,예정,농업,다원,가치,발전,방향,모색,워크숍,도시,농업,정책,아카데미,한국마스터가드너,콘퍼런스,시민,농업,현장,학술행사,진행,경진대회,전국,텃밭,정원,디자인,공모전,부산,농산물,전국,요리,전시,대회,전국,초등학생,도시,농업,사생,대회,특수,학급,생활,원예,경진,대회,공모전,대회,김정국,김정국,농업,센터,소장,박람회,농업,공익,가치,잠재력,박람회,부산,농업,플랫폼,볼거리,체험,거리,먹거리,마련,시민,관심,참여,부탁,행사,기타,사항,부산,도시,농업,박람회,누리집,참고,영남취재본부</t>
  </si>
  <si>
    <t>박정현,민주당,대전,대덕구,후보,핵심,성장,거점,도시,성장,약속,무능,무도,무책임,윤석열,정권,심판,대덕,민생,충청,핵심,성장,거점,도시,성장,출마,총선,출마,대전,대덕구,후보,더불어민주당,박정현,대한민국,민주주의,민생,지역,위기,직면,상황,극복,민생,회복,지역,발전,실력,정치인,필요성,대두,후보,정치,국민,해결,사회,당면,해결,솔루션,제시,미래,준비,정치인,약속,대덕구청장,민선,재임,경험,24년,시민,운동가,활동,전문성,최대,후보,대덕,혁신적,선도적,정책,경험,국회,대덕,대전,자신,자신감,표출,대덕구,방향,미래,발전,구체적,청사진,핵심,공약,대덕,충청,핵심,성장,거점,도시,성장,비전,제시,대덕연구단지,산업단지,연결,혁신성장거점도시,조성,연축,혁신,도시,구축,공공,기관,유치,지역,경제,활성,계획,동서,연결,철도,지하,남북,충청광역철도,추진,지역,연결성,강화,교육,발전,특구,지정,공공,병원,유치,대덕,교육,의료,환경,향상,구상,계족산,대청호,중심,생태,관광,특구,조성,약속,계족산,일원,생태,문화,관광,상품,대청호,일대,공정,생태,관광,추진,대덕,여가,힐링,가능,도시,탈바꿈,의지,표명,계획,일환,계족산,대청호,연결,관광벨트,조성,계획,기후,위기,시대,적합,산업,노동,모델,도시,전환,제시,녹색,일자리,확대,그린리,모델링,지원,대덕,미래도시,발전,신재생에너지,연계,조성,스마트,그린,혁신,산단,대청호,주변,마을,탄소중립시범마을,조성,지속,가능,발전,추구,계획,후보,정치,국민,시민,치유,미래,준비,정의,김대중,대통령,말씀,서생,문제의식,상인,현실감각,가슴속,현실,미래,강조,실력,열정,검증,경험,리더,필요성,역설,후보,대덕구청장,민선,성공적,정책,실행,대덕구민,자존감,향상,기여,자부,국회의원,지역,국가,미래,역할,수행,포부,대덕구민,국회의원,대덕구민,실력,국회의원,대덕구민,국회의원,대덕,실력,박정현,대덕,대한민국,미래</t>
  </si>
  <si>
    <t>관리천,수질,오염,사후,환경,영향,조사,착수,진위천,합류부,12.5,경기도수자원본부,주관,평택시,참여,기관,관리천,수질,오염,사고,발생,38일,청북읍,백봉교,관리천,방류,설치,방제둑,해제,작업,진행,경기도,발생,수질오염사고,평택,ㆍ화,관리천,수질,오염,사고,주변,지역,영향,사후환경영향조사,시작,조사,3~9월,7개월,소하천,화성시,양감면,관리천,평택시,청북읍,합류부,국가,하천,진위천,구간,진위천,합류부,하류,3.5,구간,진행,경기도수자원본부,주관,보건환경연구원,국립환경과학원,화학물질안전원,화성시,평택시,기관,참여,수질,수생태,하천,퇴적물,분야,지하수,조사,수질오염,발생,관리천,상태,진위천,영향,영향,결과,오염,방안,대응,마련,계획,관리천,수질,오염,사고,화학,물질,사고,수질오염사고,복합사고,대비,실시간,고전파,체계,구축,매뉴얼,개정,환경부,건의,예정,복합,사고,대응,현행,환경부,산하,기관,화학,제한,사고,상황,공유앱,사용,권한,지자체,수질,관리,확대,입장,윤덕희,경기도수,자원,본부장,수질,오염,사고,발생,신속,관계기관,합동,대응,체계,구축,계획,훈련,수질,오염,사고,방제,시군,교육,정기적,시행,사고,대비,대응,최선,수질오염사고,평택,ㆍ화,관리천,수질,오염,사고,화성시,양감면,화학,물질,보관,시설,보관,에틸렌다이아민,유해화학물질,인근,하천,유입,발생,827번지,청북읍,한산리,번지,토진리,번지,7.4,하천,오염수,유입,환경부,평택시,화성시,기관,방제,작업,오염수,회수,38일,사고,발생,방제둑,방제,해체</t>
  </si>
  <si>
    <t>회고,오송,참사,재난,관리,대책,종합토론,사무처장,김대광,충북,지속,가능,발전협,사무처장,김대광,충북,지속,가능,발전협,기후위기,재난,형태,정부,지자체,비영리기관,민간기업,민간,체계,상호,협력,구축,전문가,사회구성원,참여,의제,설정,해결책,모색,협력,거버넌스,주장,사무처장,위험,재난,협력,의의,주체,효과적,재난,대응,가능,정부,견제,감시,역할,수행,주체,조정,최소화,사회,최소,정책,강화,거버넌스,참여,자체,시민,권리,거버넌스,확대,민주주의,성장,설명,사무처장,협력,거버넌스,체계,유지,조례,제도,장치,마련,공공조직,개선,민간,조직,협업,체계,지속,논의,박종,청주시,지속,가능,발전,협의회,사무처장,박종,청주시,지속,가능,발전,협의회,사무처장,현대사회,경제,사회,환경,변동성,사회,예측,재난,재해,사회문제,해결,이해관계자,참여,거버넌스,중요,강조,사무처장,오송,참사,미호강,하천,제방,관리,부실,지하,차도,침수,예상,상황,통행,제한,사정,가지,복합적,작용,발생,각종,재난,재해,사회문제,책임,중요,공동체,사회적,학습&amp;,회복탄력성,강화,중요,목소리,참사,예방,청주시지속가능발전협의회,추진,청주시,안전,마을,사업&amp;,주민들,주도적,참여,마을공동체,안전관리,위험,요소,제거,재난,재해,예방,대처,시범사업,피력,신동빈,중부,신동빈,중부,정치,행정부,차장,위기관리,실패,대표적,사례,재난관리,방안,재발,방지,대책,모색,강조,차장,현장대응,컨트롤,타워,부재,실종자들,추정,세종,청주방향,진입로,배수펌프,마련,설명,차장,국무조정실,정부,무능,단면,장면,설명,차장,충북경찰청,국무,조정실,직원,궁평1지하,차도,궁평2지하,차도,위치,파악,현장,정확,이해,질문,경찰들,오류,답변,경찰,진실,차장,참사,현장,발생,문제점,처벌&amp;,시도,중심,해결,부작용,위기관리,문제점,방향,위기,관리,방식,전환,강조,조진희,충북,재난,안전,센터장,조진희,충북,재난,안전,센터장,국가하천,중앙정부,관리,도로,지하차도,지방,시설,상관성,부족,국가시설,지방시설,지방,시설,관리,방식,구분,재난대응,단절,재난,예측,센터장,국가하천,지방시설,통합,관리,기법,디지털,방재,주장,주민참여,중요성,강조,센터장,절차,참여,숙의,참여,절차,참여,강화,재난,대응,주민,역량,관심,참여,확대,문화,확산,흐름,추진,숙의,참여,제도,토론,합의,협력,주체,참여,설명,센터장,응급신고,대응체계,마련,요구,센터장,폭우,침수,재난,행정,단위,자치,단체,동시다발적,발생,신고,폭주,일정,응급,연결시간,지연,신고,자체,대비,최준호,충북대,국가,위기관리,연구소,센터장,최준호,충북대,국가,위기관리,연구소,센터장,사회,관료제,중점,책임자,처벌,수사,치중,시민,이해관계자,주체성,재난,대비,행정,요구,센터장,참사,진상규명,원인,재난,조사,초점,주장,센터장,정치권,영향,전문가들,조사위원,활동,정치인,추천,조사위원,여야,대립,구도,위원회,진상규명,조사,허심탄회,논의,주장,6기,중앙,안전,관리,민관,협력,위원회,출범,위촉,민간위원들,과학,공학,전공자,복합적,위기관리,처방,공학,자연과학,법학,인문,사회학,전공자,비중,참여</t>
  </si>
  <si>
    <t>밥상,기후위기,밥상,기후,위기,물메기,겨울,제철,대구,앵커,풀뿌리,언론,시작,경남도민일보,밥상,기후위기,밥상,기후,위기,물메기,겨울,제철,대구,기사,겨울철,밥상,별미,단골,식재료,물메기,대구,어획량,소식,경남도민일보,우귀화,연결,얘기,기자님,겨울,어종,물메기,대구,앵커,어획량,어민,상인들,피해,앵커,생선,생선,원인,앵커,경남도민일보,우귀화,경남신문,도내,산재,사망자,전국,기사,경남,사망자,산업,재해,사고,48명,사망,사고,건수,46건,집계,전국,경기도,경북,3번,수치,전년,비교,노동계,산업,전반,규모,위축,사망,사실,사고,증가,지적,중대,재해,처벌법,시행,인력,확대,재해예방,구축,사고,사망,감축,신문,지적,남해시대,공춘화,할머니,미조면,편지,기사,면장,안녕,초전,78세,공춘화,할머니,시작,손편지,농업인,지원,보조금,기본,공익,직불,신청,행정복지센터,남해군,미조면,행정,복지,센터,서류,자신,직원,버스,설명,덕분,보조금,신청,마무리,고마움,손편지,신문,고성신문,양봉농가,속출,꿀벌,월동,피해,기후,영향,기사,폐사,년간,꿀벌,지속,양봉농가,피해,막심,월동,피해,속출,고성군,양봉농가,조사,결과,82%,꿀벌,폐사,현상,3년,지속,대책,마련,양봉농가,피해,지속,신문,풀뿌리,언론</t>
  </si>
  <si>
    <t>경남,농정,핵심,자연,의존,스마트농업,경남,농정,정책,방향,스마트농업,확산,농촌,인구,감소,고령화,대응,기후위기,발생,농가,안정,자연환경,의존,농업,시행,스마트,농업,육성,지원,법률,스마트농업법,스마트팜,지능형,농장,혁신,밸리,운영,지역,특화,임대,스마트,조성,스마트,조성,스마트,원예,단지,조성,추진,스마트농업,스마트농업법,생산,품질,향상,경영비,노동비,절감,농업,분야,정보통신기술,첨단기술,접목,농업,정의,사물인터넷,이용,온도,재배,시설,습도,햇볕,이산화탄소,수치,측정,자동,제어장치,구동,환경,조성,각종,작물,생산,밀양,스마트,혁신,밸리,시설,운영,활성화,전문,인력,양성,창업,확대,계획,정부,청년창업보육센터,임대형,스마트팜,실증단지,빅데이터센터,기숙사,집약,스마트,혁신,밸리,전국,설치,농업,혁신,청년,유입,유도,작물,재배법,자료,모형,생산량,예측,혁신밸리,밀양,스마트,운영,청년창업보육센터,200명,수료,스마트팜,운영,20개월,전문교육과정,이수,청년,농민,스마트,초기,비용,부담,창업,김인수,농정국장,적정,임대료,스마트팜,경영,지역,혁신,밸리,이외,임대,스마트팜,확대,계획,일원,밀양시,삼랑진읍,스마트팜,지역,특화,임대,스마트,2025년,완공,계획,도내,시군,추가,발굴,정부,공모,신청,자동,비닐,온실,구축,스마트,지원,폐수,처리,시설,시설,조성,스마트,원예,단지,지원,계획,설명,도내,축산,단지,첨단기술,적용,2000마리,돼지,마리,고성군,거류면,농가,스마트,양돈,단지,건립,분뇨자원화,시설,구축,지원,가축,방역,빅데이터,활용,계절,지역,발생,위험,전염병,유형,예측,스마트,가축,방역,지원,사업,장착,축산,차량,위치,확인,방문기록,상시,수집,체계,구축,빈도,자연재해,발생,강도,상황,농작물,재해,보험,대상,품목,지역,확대,병충해,피해,보상,상품,확대,가축,전염병,보상,확대,대응,방침,날씨,일조량,부족,농가,수박,재배,피해,된더위,탄저병,확산,생산량,평년,30~40%</t>
  </si>
  <si>
    <t>도암댐,수질,오염,피해,시민단체,공동,대응,사용,미검증,수질,개선,저지,유역,변경,방류,남한강,상류,수자원,확보,노력,생태,보존,정선,도암댐,발전,방류,생태,훼손,수질,오염,정선,영월,충북,제천,단양,4개,시민단체,현안,해결,정선군번영연합회,대회의실,군청,전상걸,연합회장,상임이사,엄상용,동서강,보존,본부,상임,이사,대표,이상학,하늘,푸른제천,시민,모임,대표,이보환,에코단양,남한강,상류,지역,시민,단체,대표,참석,개선,남한강,상류,송천,수계,수질,업무협약,체결,협약,주민들,도암댐,하류,주민,생존권,위협,도암댐,사용,화학,약품,수질관리,반대,방안,퇴적물,처리,수질,개선,하류,지역,주민,피해,대책,수립,사항,공동,대응,마련,단체들,이날,참석,단체,한국수력원자력이,도암댐,미검증,수질,개선,제올라이트,사용,전기,생산,목적,유역,변경,방류,원천적,감시,저지,결의,국무,조정실,국정,현안,정책,조정,결정,사항,이행,촉구,전상걸,정선군번영연합,회장,도암댐,유역,변경,발전방류,남한강,유량,감소,수질,악화,안전성,담보,상임이사,엄삼용,동서강,보존,본부,상임,이사,협약,남한강,수도권,공급,최선</t>
  </si>
  <si>
    <t>교보,사회적,협동조합,한강,MOU,기후,위기,대응,여의샛강공원,생태,보호,협력,교보증권,사회,협동조합,한강,생물,증진,기후,위기,대응,업무협약,MOU,체결,사회적,협동조합,한강,2020년,샛강생태공원,활성화,위탁,운영,교보증권,업무협약,보호,여의샛강공원,생태,환경,개선,사업,임직원,자원,봉사,프로그램,운영,적극,협력,계획,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</si>
  <si>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합천군,축산,시설,인접,하천,수질,모니터링,진행,사진,합천군,합천군,오염,하천,수질,예방,축산시설,인접,하천,수질,모니터링,진행,13일,수질오염,농촌,지역,수질,오염,오염원,축산시설,비중,차지,합천군,축산,농가,한우,경남,양돈,김해시,축산시설,인접,하천,추이,수질,변화,모니터링,오염원,집중,관리,시책,마련,대상,가축,분뇨,정화,방류,시설,방류수,방류,양돈농장,7개소,인근,하천,내곡천,묘산천,이천천,청현천,월광천,갑산천,황계천,갈수기,제외,5월,10월,1회,수질검사,수질,검사,5개,항목,하류,수질,비교,결과,데이터화,수질,악화,하천,오염,원인,축산,농가,지도,점검,자료,활용,예정,서원호,환경,위생과,가축분뇨,유기물,질소,영양,염류,성분,하천,유출,수질,영향,수질,모니터링,수질,오염원,관리,최선</t>
  </si>
  <si>
    <t>경기혁신센터,발굴,기후,테크,스타트업,육성,개최,기후,테크,스타트업,육성,사업,설명회,2026년,100개,센터장,김원경,경기혁신센터,사업설명회,기후,테크,스타트업,육성,사업,설명회,스타트업,성장,동력,기후,테크,발굴,육성,박차,13일,기후,테크,스타트업,육성,사업,경기도,기후,위기,대응,지속가능,경제,발전,기여,2026년,100개,기후,테크,분야,우수,스타트업,발굴,육성,사업설명회,주관,기관,소개,시작,특화,액셀러레이팅,프로그램,안내,모집,기간,신청,자격ㆍ지원,사업,소개,참석자들,사업,사업,질의응답,순서,진행,기후테크,시장,선도,스타트업들,참석,관심,마무리,사업설명회,전주기,밀착,액셀러레이팅,프로그램,그동안,경기,혁신,센터,보육,기후,테크,스타트업,성공,사례,소개,경기,혁신,센터,보육,기후,테크,스타트업,시장,성과,산업,접목,가능성,인사이트,선발,스타트업,경기창조경제혁신센터,기후테크,기후,테크,분야,전문가,네트워크,고도화,액셀러레이팅,프로그램,BM,Business,Model,고도화,중견기업,오픈,이노베이션,진출,글로벌,시장,지원,투자,유치,팁스,TIPS,모태,운영사,성공적,포트폴리오,경기창조경제혁신센터,프로세스,기후,테크,스타트업,자금조달,사업,촉진,예정,사업,참가,희망,기업,18시,경기도청,경기창조혁,경제센터,판교,창업존,누리집,신청,가능,사항,누리집,확인</t>
  </si>
  <si>
    <t>합천군,감시,수질,오염,예방,하천,관찰,시작,합천군,수질,오염,예방,감시,하천,수질,관찰,활동,하천,수질,오염,시작,사업,하천,수질,오염,축산시설,하천,수질,감시,관찰,활동,진행,감시,관찰,활동,정기적,수질검사,포함,특별,오염원,농촌지역,축산시설,하천,오염원,발생,합천지역,축산,농가,가축,사육,한우,경남,돼지,김해시,사육,하천,축산,시설,인접,추이,수질,변화,관찰,수치화,방류수,가축,분뇨,정화,방류,시설,방류,양돈,농장,인근,하천,내곡ㆍ묘산ㆍ이천ㆍ청현ㆍ월광ㆍ갑산,황계천,대상,갈수기,제외,5월,10월,1회,수질검사,수질,검사,진행,상류,하류,수질,비교,결과,자료화,수질,악화,하천,점검,수질,오염,확인,하천,자료,지도,점검,계획,서원호,환경,위생과,하천,오염원,집중,관리,하천,수질,감시,관찰,시책사업,시작,가축분뇨,유기물,질소,영양,염류,성분,하천,유출,수질,영향,수질,관찰,관리,수질,오염원,만전,하천,환경,조성,감시,관찰,활동,강화,방침,수질,변동,하천,중점,관리,계획</t>
  </si>
  <si>
    <t>교보증권,사회적,협동조합,한강,생물,증진,기후위기,대응,맞손,교보증권,사회적,협동조합,한강,생물,증진,기후,위기,대응,업무협약,체결,13일,사회적,협동조합,한강,2020년,샛강생태공원,활성화,위탁,운영,업무협약,보호,여의샛강공원,생태,환경,개선,사업,임직원,자원,봉사,프로그램,운영,적극,협력,계획,생물,보존,창포원,수생,식물,버드나무,생태공원,조형,비오톱,생태계,교란,식물,관리,프로그램,참여,대표이사,이석기,교보증권,대표,이사,도심,도심,생태,보존,실천,활동,자연,공존,기업,사회,책임,EBN</t>
  </si>
  <si>
    <t>교보증권,사회적,협동조합,체결,한강,업무,협약,교보증권,사회적,협동조합,한강,생물,증진,기후,위기,대응,업무협약,체결,13일,사회적,협동조합,한강,2020년,샛강생태공원,활성화,위탁,운영,업무협약,보호,여의샛강공원,생태,환경,개선,사업,임직원,자원,봉사,프로그램,운영,적극,협력,계획,동시,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</si>
  <si>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교보,사회적,협동조합,체결,한강,업무,협약,사업,생태,보호,운영,임직원,자원,봉사,대한경제,교보증권,사회적,협동조합,한강,생물,증진,기후,위기,대응,업무협약,체결,13일,사회적,협동조합,한강,2020년,샛강생태공원,활성화,위탁,운영,업무협약,보호,여의샛강공원,생태,환경,개선사업,임직원,자원,봉사,프로그램,예정,대표이사,이석기,교보증권,대표,이사,지킴이,여의도,환경,임직원들,건강,샛강,노력,도심,도심,생태,보존,실천,활동,자연,공존,기업,사회,책임</t>
  </si>
  <si>
    <t>정선군번영연합회,남한강,상류,송천수,수질,개선,협약,체결,사진,정선군청,정선군,번영연합회,회장,전상걸,방류,도암댐,발전,생태,훼손,수질,오염,수질개선,남한강,상류,송천수,수질,개선,업무,협약,체결,13일,협약식,남한강,도암댐,하류,주민,생존권,위협,사용,화학,약품,수질관리,반대,퇴적물,처리,방안,수질,개선,하류,지역,주민,피해,대책,수립,사항,공동,대응,마련,이날,협약식,전상걸,정선군번영연합,회장,상임이사,엄상용,동서강,보존,본부,상임,이사,대표,이상학,하늘,푸른제천,시민,모임,대표,이보환,에코단양,정선군,영월군,제천시,단양군,기관,지역,사회단체,대표,관계자,20명,참석,보전,남한강,수생태,건강,회복,협약,체결,기관,촉구,국무,조정실,국정,현안,정책,조정,결정,사항,이행,도암댐,미검증,수질,개선,사용,감시,활동,대응,도암댐,유역,변경,방류,저지,남한강,상류,수자원,확보,생태계,보전,방안,모색,수질,대기오염,대기,오염,발생,공동,대응,전상걸,정선군번영연합회장,한수원,관리,운영,도암댐,수질개선,송천,방류,정선군민들,피해,도암댐,유역,변경,발전방류,남한강,유량,감소,수질,악화,안전성,담보,상임이사,엄삼용,동서강,보존,본부,상임,이사,도암댐,발전,방류,국민,동강,수량,부족,생태,파괴,남한강,생활용수,공급,정선군,영월군,단양군,치명적,수도,주민,부족,야기,환경,활동,협약,남한강,수도권,공급,최선</t>
  </si>
  <si>
    <t>교보증권,사회적,협동조합,MOU,기후,위기,대응,교보증권,사회적,협동조합,한강,생물,증진,기후,위기,대응,업무협약,체결,13일,보호,여의샛강공원,생태,환경,개선,사업,임직원,자원,봉사,프로그램,운영,적극,협력,계획,동시,생물,보존,창포원,수생,식물,버드나무,생태공원,조형,비오톱,생태계,교란,식물,관리,프로그램,참여,대표이사,이석기,교보증권,대표,이사,임직원들,건강,샛강,노력,도심,도심,생태,보존,실천,활동,자연,공존,기업,사회,책임,교보증권,샛강,생태,공원,목책,수리,활동,4월,프로그램,임직원,자원,봉사,진행,예정,사회적,협동조합,한강,2020년,샛강생태공원,활성화,위탁,운영</t>
  </si>
  <si>
    <t>교보증권,사회적,협동조합,한강,기후,위기,대응,업무,협약,체결,교보증권,사회적,협동조합,한강,생물,증진,기후,위기,대응,업무협약,체결,13일,사회적,협동조합,한강,2020년,활성화,서울,여의샛강,생태,공원,활성,공원,조성,시민참여,활동,위탁,운영,업무협약,보호,여의샛강공원,생태,환경,개선,사업,임직원,자원,봉사,프로그램,운영,적극,협력,계획,동시,생물,보존,창포원,수생,식물,버드나무,생태공원,조형,비오톱,생태계,교란,식물,관리,프로그램,참여,교보증권,샛강,생태,공원,목책,수리,활동,다음달,프로그램,임직원,자원,봉사,진행,예정,대표이사,이석기,교보증권,대표,이사,지킴이,여의도,환경,임직원들,건강,샛강,노력,도심,도심,생태,보존,실천,활동,자연,공존,기업,사회,책임</t>
  </si>
  <si>
    <t>교보증권,사회적,협동조합,한강,업무,협약,체결,보호,여의도샛강공원,생태,협력,교보증권,사회,협동조합,한강,생물,증진,기후,위기,대응,업무협약,체결,사회적,협동조합,한강,2020년,샛강생태공원,활성화,위탁,운영,업무협약,보호,여의샛강공원,생태,환경,개선,사업,임직원,자원,봉사,프로그램,운영,적극,협력,계획,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</si>
  <si>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교보증권,사회적,협동조합,한강,업무,협약,체결,교보증권,진행,생물,증진,기후,위기,대응,업무협약식,대표이사,이석기,교보증권,대표,이사,오른쪽,조은미,사회,협동조합,한강,이사장,오른쪽,포함,참석자들,기념촬영,교보증권,교보증권,사회적,협동조합,한강,생물,증진,기후,위기,대응,업무협약,체결,13일,사회적,협동조합,한강,2020년,샛강생태공원,활성화,위탁,운영,업무협약,보호,여의샛강공원,생태,환경,개선,사업,임직원,자원,봉사,프로그램,운영,적극,협력,계획,동시,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</si>
  <si>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환경부,환경과학원,수질오염총량제,논의,수질,오염,총량,발전,방향,세종,뉴시스,세종시,환경부,어진동,정부,세종,청사,2024.03,photo,사진,뉴시스,환경부,국립환경과학원,원장,금한승,14일,이틀간,제주오리엔탈호텔,연찬회,수질,오염,총량,관리,개최,수질,오염,총량,관리,연찬회,환경부,소속,산하기관,국립환경과학원,한국환경공단,지방자치단체,학계,관계자,전문가,성과,수질,오염,총량,관리,운영,공유,발전,방향,논의,2004년,수질오염총량관리제,수계구간별,수질,설정,오염,물질,총허용량,오염,배출량,제도,5대강,한강,낙동강,금강,영산강,섬진강,수계,기타,수계,진위천,삽교호,시행,수질오염총량관리제,오염물질,삭감,원칙,하수관,정비,환경기초,시설,설치,오염원,삭감,하천,유입,오염부하량,수질,개선,이바지,평가,공공하수처리시설,수질오염총량관리,오염,원인,특정,관리,비점오염원,개인,하수,처리,시설,정화조,개인,오수,처리,시설,오염원,현장,관리,상황,연찬회,수질,오염,총량,관리,대상,난분해성,유기물질,TOC,가축분뇨,개인,하수,처리,시설,확대,방안,인공지능,AI,첨단,과학,접목,방향,수질,오염,총량,관리,발전,논의,연찬회,첫날,지자체,비점오염원,개인하수처리시설,효과적,관리,주기적,청소,공영관리,환경부,총량,보상책,인센티브,제공,방안,논의,데이터분석,적용,수질,평가,인공,지능,이용,하천,유량,예측,농업,분야,비점,오염,부하량,정량,수질오염총량관리제,접목,가능,최신,과학,학계,전문가,심층,토론,진행,지자체,강화,할당,부하량,초과,지역,개인,하수,처리,시설,관리,경기도,녹조,발생,사전,예방,조치,추진,총인,계절,관리,경상남도,차단,배출,오염원,수질개선,대전광역시,초기,우수,처리,비점오염저감,광주광역시,우수사례,수질,오염,총량,관리,운영,우수,사례,소개,물환경정책국장,김종률,환경부,환경,정책,국장,연찬회,현장,도출,문제점,해결,혜안,자리</t>
  </si>
  <si>
    <t>교보,사회적,협동조합,한강,기후,위기,대응,업무,협약,체결,교보증권,13일,협약식,진행,오른쪽,번째,이석기,교보증권,대표,이사,오른쪽,사회적,번째,조은미,사회,협동조합,한강,이사장,교보증권,제공,교보증권,사회적,협동조합,한강,생물,증진,기후,위기,대응,업무협약,체결,13일,사회적,협동조합,한강,2020년,샛강생태공원,활성화,위탁,운영,업무협약,보호,여의샛강공원,생태,환경,개선,사업,임직원,자원,봉사,프로그램,운영,적극,협력,계획,동시,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</si>
  <si>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교보증권,사회적,협동조합,한강,체결,업무,협약,교보증권,사회적,협동조합,한강,생물,증진,기후,위기,대응,업무협약,체결,13일,사회적,협동조합,한강,2020년,샛강생태공원,활성화,위탁,운영,업무협약,보호,여의샛강공원,생태,환경,개선,사업,임직원,자원,봉사,프로그램,운영,적극,협력,계획,동시,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</si>
  <si>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수질오염총량관리제,모색,수질,오염,총량,관리,발전,방향,환경부,국립환경과학원,환경부,전문가,수질,오염,총량,관리,연찬회,개최,장관,한화진,국립환경과학원,원장,금한승,3월,이틀간,제주오리엔탈호텔,제주시,소재,연찬회,수질,오염,총량,관리,개최,수질,오염,총량,관리,연찬회,환경부,소속,산하기관,국립환경과학원,한국환경공단,전국,지자체,학계,360여명,관계자,전문가들,한자리,수질오염총량관리제,운영성과,공유,논의,2004년,수질오염총량관리제,수계구간별,목표수질,설정,목표수질,달성,오염물질,총량,허용량,오염배출,제도,5대강,한강ㆍ낙동강,금강,영산강,섬진강,수계,기타수계,진위천,삽교호,시행,그간,수질,오염,총량,관리,오염물질,삭감,원칙,하수관,정비,환경기초,시설,설치,오염원,삭감,하천,유입,오염부하량,수질,개선,기여,평가,공공하수처리시설,수질오염총량관리,오염원인,특정,관리,비점오염원,개인하수처리시설,정화조,개인오수처리시설,오염원,현장,관리,상황,연찬회,수질,오염,총량,관리,대상,난분해성,유기물질,TOC,가축분뇨,개인하수처리시설,확대,방안,인공지능,AI,첨단,과학,접목,수질오염총량관리제,심도,논의,연찬회,첫날,지자체,비점오염원,개인하수처리시설,효과적,관리,주기적,청소,공영관리,환경부,총량,보상책,인센티브,제공,방안,모색,예정,데이터분석,적용,수질평가,인공지능,이용,하천유량예측,정량화,농업,분야,비점,오염,부하량,정량,수질오염총량관리제,접목,가능,최신,과학,학계,전문가,주제발표,심층토론,진행,예정,지자체,강화,할당,부하량,초과,지역,개인,하수,처리,시설,관리,경기도,녹조,발생,사전,예방,조치,추진,총인,계절,관리,경상남도,차단,배출,오염원,수질개선,대전광역시,초기,우수,처리,비점오염저감,광주광역시,우수사례,수질,오염,총량,관리,운영,우수,사례,소개,예정,물환경정책국장,김종률,환경부,환경,정책,국장,연찬회,현장,도출,문제점,해결,혜안,자리,수질오염총량관리제,과학,토대,제도,도약,현장,작동,제도,발전,계획</t>
  </si>
  <si>
    <t>환경부,수질,오염,총량,관리,개인,하수,처리,시설,확대,논의,제주,연찬회,개최,360여명,참석,환경부,국립환경과학원,원장,금한승,14일,이틀간,제주오리엔탈호텔,연찬회,수질,오염,총량,관리,개최,수질,오염,총량,관리,연찬회,환경부,소속,산하기관,국립환경과학원,한국환경공단,지방자치단체,학계,관계자,전문가,성과,수질,오염,총량,관리,운영,공유,발전,방향,논의,2004년,수질오염총량관리제,수계구간별,수질,설정,오염,물질,총허용량,오염,배출량,제도,5대강,한강,낙동강,금강,영산강,섬진강,수계,기타,수계,진위천,삽교호,시행,수질오염총량관리제,오염물질,삭감,원칙,하수관,정비,환경기초,시설,설치,오염원,삭감,하천,유입,오염부하량,수질,개선,이바지,평가,공공하수처리시설,수질오염총량관리,오염,원인,특정,관리,비점오염원,개인,하수,처리,시설,정화조,개인,오수,처리,시설,오염원,현장,관리,상황,연찬회,수질,오염,총량,관리,대상,난분해성,유기물질,TOC,가축분뇨,개인,하수,처리,시설,확대,방안,인공지능,AI,첨단,과학,접목,방향,수질,오염,총량,관리,발전,논의,연찬회,첫날,지자체,비점오염원,개인하수처리시설,효과적,관리,주기적,청소,공영관리,환경부,총량,보상책,인센티브,제공,방안,논의,데이터분석,적용,수질,평가,인공,지능,이용,하천,유량,예측,농업,분야,비점,오염,부하량,정량,수질오염총량관리제,접목,가능,최신,과학,학계,전문가,심층,토론,진행,지자체,강화,할당,부하량,초과,지역,개인,하수,처리,시설,관리,경기도,녹조,발생,사전,예방,조치,추진,총인,계절,관리,경상남도,차단,배출,오염원,수질개선,대전광역시,초기,우수,처리,비점오염저감,광주광역시,우수사례,수질,오염,총량,관리,운영,우수,사례,소개,물환경정책국장,김종률,환경부,환경,정책,국장,연찬회,현장,도출,문제점,해결,혜안,자리</t>
  </si>
  <si>
    <t>교보증권,사회적,협동조합,한강,맞손,기후,위기,대응,교보증권,사회적,협동조합,한강,생물,증진,기후,위기,대응,업무협약,체결,13일,사회적,협동조합,한강,2020년,샛강생태공원,활성화,위탁,운영,업무협약,교보증권,한강,보호,여의샛강공원,생태,환경,개선,사업,임직원,자원,봉사,프로그램,운영,적극,협력,계획,동시,생물,보존,창포원,수생,식물,버드나무,생태공원,조형,비오톱,생태계,교란,식물,관리,프로그램,참여,대표이사,이석기,교보증권,대표,이사,지킴이,여의도,환경,임직원들,건강,샛강,노력,도심,도심,생태,보존,실천,활동,자연,공존,기업,사회,책임,교보증권,샛강,생태,공원,목책,수리,활동,4월,프로그램,임직원,자원,봉사,진행,예정</t>
  </si>
  <si>
    <t>교수,경상국립대,허동수,선출,한국해양과학기술협의회,회장,개최,공동,학술,대회,성공,적응,기후,위기,시대,기본,역할,최선,대한경제,경상국립대학교,GNU,권순기,해양,과학,대학,해양,토목,공학,허동수,교수,한국해양과학기술협의회,KAOSTS,정기총회,신임,회장,선출,13일,임기,28일,협의회,신임,회장,허동수,교수,1월,한국해양공학회,회장,수행,한국해양과학기술협의회,해양과학기술단체,유기적,해양과학기술,창달,도모,동시,국민,해양,과학,운동,국가발전,기여,목적,창립,회장,소속,한국해양공학회,포함,대한조선학회,한국해양학회,한국항해항만학회,한국해안,해양공학회,한국해양환경,에너지학회,해양,과학,분야,최고,학술,단체,구성,공학자,과학자,기술자,9000여,회원,활동,회장,허동수,신임,협의회,행사,공동학술대회,성공적,개최,기후,위기,시대,적응,협의회,기본,역할,해양과학기술,활용,해양수산자원,지속가능,이용,해양환경,보전,스마트,선박,구축,넷제로,net-zero,스마트,항만,구축,연안재,순환,적응,디지털,관리,체계,구축,해양,신재,에너지,진보,해양,이수,해법,강구,제시,중요,해양,대표,학술,단체,유기,연계,활동,역할,최선</t>
  </si>
  <si>
    <t>퇴출,충남,일회용품,선언,도내,확산,중기,탄소중립대열,동참,충남도,2년,선포,기후,위기,대응,목적,일회용품,퇴출,캠페인,도의회,직속,기관,공공기관,시군,교육청,경찰청,14곳,도내,동참,중소기업,참여,충남,운동,탄소,중립,실천,공공기관,대기업,참여,중소기업,바통,충남,플라스틱,감축,실천,문화,정착,일회용품,충청남도,실천,대회,도민,실천력,단계,계획,충남도,대회의실,도청,회장,권혁영,충남중소기업연합회,보창레미콘,대표,도내,중소기업,대표,일회용품,사용,업무협약,체결,실생활,탄소,배출,감축,활동,협약,사용,도내,일회용품,정착,기업,환경,사회,지배구조,ESG,경영,자원,절약,탄소,중립,기여,협약,기업,일회용품,다회용품,사용,생활,실천,구내,매점,식당,커피전문점,활성화,다회,용기,사용,활성,노력,분리배출,재활용,순환,경제,활성화,ESG,경영,활성,임직원,교육,홍보,홍보,캠페인,참여,우수,사례,발굴,개인,단체,표창,행정,지원,협약,플라스틱,사회,전환,선도,충남,이미지,동시,플라스틱,감축,저감,온실,가스,배출,효과,충남중소기업연합회,협약,만큼,도내,중소기업,일회용품,동참,김태흠,지사,충남,중소기업,30만,그중,기업,탄소중립,첫걸음,협약,마중물,중소기업,확산,중소기업,참여,이날,협약식,근풍실업,대명철강,대한전기통신,바이켐,보창레미콘,서해산업,성동식품,성원건설,소금,소리,송암산업,송우산업,스마트정보기술,신성산자,썬그린,아미텍,아스폴리머,아진환경,에이티이엔지,윤스,이데크,SG,정원엔지니어링,천산건설,천일TLS,탑스,코리아신예,태경식품,태안농산,하이센스,한울이엔텍,대표,기업,참여,일회용품,청사,캠페인,공공기관,공공,기관,플라스틱,전환,계획,확산,청사,회용,반입,휴대,사무실,회의실,일회용품,사용,의무화,다회용품,사용,의무,시행,도청사,발생량,플라스틱,폐기물,235.2,112.25,52.3%,급감,종이컵,온실,가스,감축,효과</t>
  </si>
  <si>
    <t>경기도,화성,수질,오염,사고,사후,환경,영향,조사,추진,복합,사고,대응,실시간,고전파,체계,구축,메뉴얼,개정,강태희,경기도,수질오염사고,화성시,관리천,수질,오염,사고,주변,지역,영향,사후환경영향조사,시작,조사,3월,9월,7개월,진행,대상,상류,사고,지점,합류부,9km,관리천,하류,관리천,합류부,진위천,3.5,조사,분야,수질,수생태,하천,퇴적물,지하수,4개,진행,경기도수자원본부,주관,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입장,수질오염사고,화성시,관리천,수질,오염,사고,화성시,양감면,소재,화학,물질,보관,시설,화재,보관,화학물질,소방용수,인근,하천,관리천,유입,수질,오염,사고,환경부,화성시,평택시,한국환경공단,기관,방제작업,오염수,회수,작업,진행,관리천,정상,최선,예정,윤덕희,경기도수,자원,본부장,수질,오염,사고,발생,신속,유관기관,합동,대응,체계,구축,계획,훈련,수질,오염,사고,방제,교육,정기적,사고,대비,대응,최선</t>
  </si>
  <si>
    <t>무안군의회,폐회,임시회,본회의,마지막,7일,6일,운영,임시회,마무리,사진제공,무안군의회,무안군의회,의장,김경현,본회의,마지막,7일,6일,운영,임시회,마무리,임시회,대응,무안군,기후,위기,탄소,중립,녹색,성장,기본,조례안,의원,10건,집행부,제출,운영,무안군,복합,문화,센터,관리,조례안,12건,포함,22건,안건,심의,의결,본회의,자유,발언,박쌍배,의원,역사문화유산,체계적,보전,모색,연계,콘텐츠,활용,방안,제안,이호성,의원,극복,현실성,마련,지원,정책,촉구,김경현,의장,임시회,기간,최선,노력,동료의원,감사,말씀,의사일정,적극,협조,수고,김산,군수,집행부,공무원,집행부,노고,격려,말씀</t>
  </si>
  <si>
    <t>산실,환경,현장,교육,평두메,장록,습지,김진구,광주,교육,시민,협치,진흥,원장,쓰레기,종이류,플라스틱류,분리수거장,가지,생각,현관,입구,느낌,분리수거장,비닐,플라스틱,더미,위기감,재활용,미세,플라스틱,훗날,기후,위기,환경,특단,조치,정책,환경단체,선지,환경,운동가,활동,결과,문제의식,자체,공유,단계,개인,실천,국가,정책,생활,불편,이해,당사자,경제,직접적,영향,번복,폐지,기후,위기,상징적,사례,북극,빙하,북극,등장,북극,남극,펭귄,위기,인간,사방천지,위기,기록적,기상이변,날씨,기사,최고,최저,관측이래,접두어,등장,단어,비극,처참,가뭄,방울,관공,학교,공고문,공고문,제거,물벼락,나라,난리,람사르습지,Ramsar,濕地,발음,평안,느낌,자료,람사르,이란,도시,이름,1971년,국제적,중요,습지,협약,람사르,협약,협약,등록,습지,람사르습지,우리나라,가입,경남,창녕군,우포늪,대표적,전남,순천만,보성갯벌,5곳,광주,무등산,자락,평두메습지,람사르습지,지정,요청,보도,평두메,즉시,북구,화암동,번지,평두메습지,7천,북방산,개구리,최대,서식지,소리,개구리,산란,계곡,오랜만,천연,생태소리,물오리,습지,동작,원래,계곡,다락논,농사,자연,습지,수달,멸종위기,동식물,양서류,집단,번식,서식지,만큼,실망,집중호우,집중,호우,물길,토사,원형,복원,매트,수입,야자수,습지,임대,주민,밭농사,멧돼지,전구,둘레,지근거리,마리,인기척,평두메,멸종,위기,야생,동물,희귀종,사유지,어려움,보존,행정,절차,2020년,국립공원,특별,보호,구역,지정,마무리,개인적,관심,개원,광주교육시민협치진흥원,시민협치기후환경과,학교,교육,환경교육,확대,정착,학생들,체험활동,현장,미비점,개선,시책,준비,광산구,황룡강,자리,장록습지,보전,교육현장,활용,협의,광주광역시교육청,지속가능,생태전환교육,무등산,평두메습지,출발,도심,광주천,영산강,황룡강,장록습지,현장,학습터,활용,계획,170여,생태,전환,시민,강사단,습지,학교,운영</t>
  </si>
  <si>
    <t>제주,공항,후보,공방전,제주시,국회의원,선거,선거구,출마,예비후보들,건설,제주,공항,기후위기,치열,공방,전국적,논란,보수,세력,제주,왜곡,폄훼,발언,윤석열,정부,제주,홀대,비판,제주일보,제주MBC,제주CBS,제주의소리,제주,지역,언론,공동,기획,제주,MBC,공개,선택,제주시,토론회,국회의원,후보자,개최,이날,제주,최대,현안,사업,공항,건설,후보자,의견,예비후보,더불어민주당,김한규,예비,후보,해소,도민,갈등,중요,입장,사실,중립,국민,김승욱,예비,후보,제주,미래,먹거리,산업,원동력,찬성,입장,예비후보,녹색정의당,강순아,예비,후보,공항,확충,4000만,수요,감당,공항,건설,반대,기후위기,건설,신규,석탄,발전소,일명,탈석탄법,추진,후보들,의견,제시,강순아,후보,석탄에너지,신재생,에너지,활용,세계적,추세,탄소,유발,사업장,탄소세,부과,녹색경제,전환,재투자,강조,김한규,후보,제주,자체,신재생에너지,전력,수요,대응,준비,만큼,탈석탄,추진,탈석탄법,제정,긍정적,답변,김승욱,후보,원자력,발전,필수,상황,탈석탄,어불성설,경제,미래,사다리,정책,추진,제정,반대,이탈,제주,청년,이탈,대두,후보들,청년,이탈,정부,지방자치단체,노력,윤석열,정부,일자리,예산,일자리,삭감,비판,제기,토론회,청년,이탈,지자체,기업,교육기관,협력,인재,육성,일자리,주거,의견,전국적,공분,보수,세력,제주,왜곡,논란,폄훼,발언,언급,김한규,후보,강순아,후보,국민의힘,정치인,4ㆍ3,부정,발언,반성,여당,비판,김승욱,후보,개인적,발언,국민,의견,매도,김승욱,후보,윤석열,대통령,참석,추념식,4ㆍ3,해결,어젠다,강조,윤석열,정부,제주,지역,경제,예산,삭감,정책,주장,공방,김한규,후보,예산,제주,R&amp;D,사회적,경제,예산,삭감,감면,법인세,세수,감소,제주도,배부,지방교부세,비판,강순아,후보,민주당,180석,의석,정권,견제,비판,김승욱,후보,정권,국가,부채,400조,부채,예산,투입,일자리,여건,반문</t>
  </si>
  <si>
    <t>기후,위기,마을,부원장,이상훈,진안,문화원,전라고,교사,2월,매화,산수유,개나리,꽃잔디꽃,특별,기후변화,기후,위기,기후,위기,인류,생존,직결,일기,예보,기온,3,,평년,확률,40~50%,보도,올여름,도시,폭염,기간,예견,위기,요즘,기후,위기,도시공간,해결,대안,마을숲,언급,마을숲,도심,관심,분야,요사이,생태,관심,분야,마을숲,마을숲,우리나라,독특,경관,일반적,마을공동체,표출,공동,마을,사람,조성,소유,보호,마을숲,역사적,문화적,생태적,요소,결합,문화유산,마을숲,마을,역사,문화,토속,신앙,바탕,마을,사람,실생활,직접적,마을숲,조경학,필두,풍수학,야생화,조류학,곤충학,생태학,분야,종합,과학,마을숲,조성,마을,마을,불안,화재,수해,발생,극복,방책,마을숲,조성,추측,요사이,마을숲,생태적,주목,둥구나무,이야기,나뭇잎,상태,풍흉,예언,나무,그해,풍년,반대,모양,흉년,나무,풍흉,이야기,해석,그해,수분,이해,마을숲,생태적,방풍,온도,습도,조절,효과,골바람,산간,지역,마을숲,수구막이,방풍,마을숲,마을,형식,사람,가축,안들,경작물,보호,마을숲,진안,하초,마을,우리나라,대표,마을숲,산림문화자원,지정,보존,하초,마을,바람,감소,바람,갈무리,효과,습도,온도조절,배경,마을,조성,홍수,재해,방지,작용,마을숲,원천,공급처,인식,저수지,안정,나무,마을숲,증진,생물,효과,생태,서비스,마을숲,생물,보전,보고,마을숲,마을,역사,현대사,역사,마을숲,마을,형성,무렵,조성,생각,일제,강점기,한국전쟁,마을,운동,무렵,마을숲,수난,나머지,나무,오늘날,마을,마을숲,마을,사람,밀접,전통적,마을숲,마을,사람,공동체,장소,마을숲,오늘날,생태,미래,자산,주목,오늘날,인간,생존,대두,지구,온난,탄소,대기오염,미세먼지,대안,준비,생태자원,생각,과거,농산어촌,조성,마을숲,범위,도시공간,생태적,대안,마을숲,중요,인식,부원장,이상훈,진안,문화원,전라고,교사</t>
  </si>
  <si>
    <t>김동연,경기,지사,기후,위기,대응,이클레이,사무총장,환담,선도,협력,경기도,선도적,기후,변화,대응,이클레이,활동,총장,지노반,베긴,경기도,기후,변화,대응,국제적,모범,김동연,경기도,지사,경기도청,이클레,세계,사무총장,이클레,기후,테크,육성,전략,생물,재생,에너지,확충,협력,방안,논의후,기념,김동연,경기도,지사,대응,기후,위기,지노반,베긴,Gino,Van,이클레,세계,사무총장,선도,협력,논의,김동연,지사,이클레,세계,사무총장,경기도,이클레,기후,테크,육성,전략,생물,재생,에너지,확충,협력,방안,의견,지사,경기도청,사무총장,지노반,베긴,한국,정부,기후,위기,대응,소극적,정도,후행적,대응,유감,경기도,기후변화,선도적,대응,방문,계기,활동,도시,100%,재생,에너지,캠페인,글로벌,RE100,경기도,동참,시군,가입,독려,도시,100%,재생,에너지,이클레이,세계,지방,정부,대상,도시,차원,전환,재생,에너지,100%,독려,캠페인,지사,경기도,개최,기후,테크,산업전,기업들,세계,기후,테크,기업,초청,이클레이,협조,요청,사무총장,지노반,베긴,경기도,야심,기후,변화,대응,경기,RE,비전,한국,국제적,모범,노력,반영,김동연,지사,동아시아,대표,이클레,세계집행위원,브라질,세계,총회,김동연,지사,의지,성과,국제사회,화답,김동연,지사,이클레이,한국,집행,위원장,세계,집행,위원회,동아시아,권역,대표,활동,경기도,이클레이,ICLEI,한국사무소,고양,킨텍스,유치,지속,가능,발전,탄소중립,생물다양성,분야,현안,해결,세계,지방,정부,정책,공유,교류,활동,이클레이,유엔,UN,본부,지방,정부,세계,총회,계기,공식,출범,국제기구,정식,명칭,지속가능성,세계,지방,정부,협의회,ICLEI,Local,Governments,Sustainability.,약칭,이클레이,지방정부,지속,가능,발전,정책,추진,역량,강화,국제,교류,지원,목적,2500여,세계,개국,회원,지방,정부,활동,독일,본부,대한민국,13개국,사무소,경기도,수원시,광명시,지자체,가입,교류</t>
  </si>
  <si>
    <t>전북도,점검,가축,분뇨,시설,전북특별자치도,악취,저감,예방,수질,오염,이달,가축,분뇨,시설,특별,점검,대상,가축,분뇨,이용,퇴비,액비,생산,업체,성분,검사,누수,여부,배출,현장,계획,상습적,고의적,위반,행위,적발,사법기관,고발</t>
  </si>
  <si>
    <t>수질오염총량,지원,영산강유역환경청,맞춤,수질,오염,총량,대상,지자체,제도,이행,확대,기관,소통,강화,영산강유역환경청,영산강,섬진강,수질,개선,영산강청,4월,맞춤,수질,오염,총량,지원,12일,지원,영산강,섬진강수계,수질오염총량제,운영,발생,현안,공유,애로사항,해소,마련,영산강청,국립환경과학원,합동지원반,구성,광주시,전남도,경남,하동군,지자체,대상,지원,진행,지원,지자체,관계자,사전,조사,맞춤형,운영,대상,산정,지역,사업,오염,부하량,시행,계획,이행,평가,보고서,작성,방법,수질,오염,총량,입력,수질,오염,총량,시행,1:1,맞춤,지원,역량,강화,박연재,영산강,유역,환경청장,지원,영산강,섬진강수계,수질,오염,총량,이해관계자,소통,기회,제공,수질,개선,기여,수질,개선,지원,지자체,방문,지원</t>
  </si>
  <si>
    <t>김성년,수성,구민,선택지,대구,수성구,의원,출신,김성년,녹색정의당,녹색당,정의당,선거연합정당,대구시,수성구,위원장,4,위원장,대구,수성구,생명,평화,기자회견,불평등,기후,위기,대안,제3지대,시민들,선택지,녹색정의당,수성구갑,출마,집권,윤석열,정부,민생,파탄,민주주,퇴행,지경,폭정,퇴행,개선,여지,정권,심판,총선,방향,주장,거대,양당,구도,총선,제3지대,자임,정당,상대,거대,양당,구도,어려움,약자,동행,시민,동행,가속화,불평등,기후,위기,시민,연대,대안,강조</t>
  </si>
  <si>
    <t>화성시,관리천,수질,오염,사후,환경,영향,조사,시작,발생,화성시,관리천,수질,오염,사고,주변,지역,영향,조사,사후환경영향조사,시작,경기도,조사,이날,9월,7개월,진행,대상,상류,사고,지점,합류부,관리천,하류,관리천,합류부,진위천,3.5,조사,분야,지하수,수질,생태,하천,퇴적물,4개,진행,경기도수자원본부,주관,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의견,윤덕희,도수,자원,본부장,수질,오염,사고,발생,신속,유관기관,합동,대응,체계,구축,계획,훈련,수질,오염,사고,방제,시군,교육,정기적,사고,대비,대응,최선,수질오염사고,화성시,관리천,수질,오염,사고,화성시,양감면,소재,화학,물질,보관,시설,화재,보관,화학물질,소방용수,인근,하천,관리천,유입,수질,오염,사고,환경부,화성시,평택시,한국환경공단,기관,방제작업,오염수,회수,작업,진행</t>
  </si>
  <si>
    <t>폐의약품,환경,분리배출,울산중구보건소,예방,환경오염,방지,약물,주민들,가정,폐의약품,분리배출,당부,폐의약품,유효기한,변질,부패,사용,의약품,일반,쓰레기,하수구,토양,수질오염,방법,지정,수거,중구,수거,행정복지센터,약국,중구보건소,96곳,수거,설치,운영,폐의약품,알약,비닐,종이,제거,내용물,배출,가루약,포장지,물약,시럽,액체,용기,밀봉,연고,특수,용기,배출,배출,폐의약품,주기적,수거,처리,시설,안전,방식,소각,중구보건소,현수막,중구청,중구보건소,누리집,어린이집,안내문,방법,분리,배출,지속적,홍보,방침,이현주,중구보건,소장,무분별,폐의약품,환경오염,생태,교란,원인,건강,안전,폐의약품,지정,장소,방법,부탁</t>
  </si>
  <si>
    <t>85년,광주광역시,기후,변화,청년,조사,기록,모집,광주지방기상청,기후,광주,도서,발간,청년,조사,기록반,모집,12일,85년,광주광역시,기후,변화,광주기후에너지진흥원,광주광역시,지속,가능,발전,협의회,형성,지역,사회,기후,위기,공감대,탄소,중립,인식,광주광역시,기후,변화,1939~2023,이야기,기후,광주,도서,발간,예정,85년,광주광역시,기후,변화,1939년,기록,기상데이터,신문기사,인터뷰,채록,수기,공모전,과거,사진,광주시민,경험,기후,변화,사례,수록,모집,청년,조사,기록반,역할,광주,지역,언론사,신문,과거,리뷰,기후,재해,기상,이슈,기록물,수집,85년,광주,발생,기후,변화,역사,정리,신청,서식,광주기후에너지진흥원,홈페이지,확인,모집,대상,광주시,주소,19세,청년,21일,모집,선정,청년,역사,광주,기후,소집,100만,수당,활동,위촉장,도서,인증,제작,참여,혜택,제공,서장원,광주지방,기상청장,85년,광주,기후,변화,광주,시민,지역,기후,변화,활동,온실,가스,감축,적극,계기</t>
  </si>
  <si>
    <t>영산강청,시행,맞춤,수질,오염,총량,지원,영산강유역환경청사,전경,영산강청,제공,영산강유역환경청,영산강청,영산강,섬진강수계,수질,개선,4월,맞춤,수질,오염,총량,지원,12일,영산강청,국립환경과학원,합동지원반,구성,관할,지역,지자체,대상,지원,진행,계획,지원,영산강,섬진강수계,수질오염총량제,운영,발생,현안,공유,애로사항,해소,목적,지자체,관계자,사전조사,맞춤형,진행,계획,대상,지역,사업,오염,부하량,산정,시행,계획,이행,평가,보고서,작성,수질,오염,총량,입력,방법,수질,오염,총량,시행,맞춤,지원,역량,강화,방침,박연재,영산강,유역,환경청장,지원,영산강,섬진강수계,수질,오염,총량,이해관계자,소통,기회,제공,수질,개선,기여,내년,수질,개선,지원,지자체,방문</t>
  </si>
  <si>
    <t>경기도,화성,수질,오염,사고,사후,환경,영향,조사,착수,경기도청,경기도,수질오염사고,화성시,관리천,수질,오염,사고,주변,지역,영향,사후환경영향조사,시작,조사,3월,9월,7개월,진행,대상,상류,사고,지점,합류부,9km,관리천,하류,관리천,합류부,진위천,3.5,조사,분야,지하수,수질,수생태,하천,퇴적물,4개,진행,경기도수자원본부,주관,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입장,윤덕희,경기도수,자원,본부장,수질,오염,사고,발생,신속,유관기관,합동,대응,체계,구축,계획,훈련,수질,오염,사고,방제,교육,정기적,사고,대비,대응,최선,수질오염사고,화성시,관리천,수질,오염,사고,화성시,양감면,소재,화학,물질,보관,시설,화재,보관,화학물질,소방용수,인근,하천,관리천,유입,수질,오염,사고,경기도,환경부,화성시,평택시,한국환경공단,기관,방제작업,오염수,회수,작업,진행,관리천,정상,최선,예정</t>
  </si>
  <si>
    <t>광주기상청,85년,광주,기후,변화,청년,조사,기록,모집,광주지방기상청,85년,광주,기후,변화,제작,청년,조사,기록반,모집,광주기상청,광주기후에너지진흥원,광주지속가능발전협의회,지역,사회,기후,위기,공감대,형성,탄소,중립,인식,85년,광주,기후,변화,1939~2023,이야기,기후,광주,도서,발간,예정,85년,광주,기후,변화,1939년,기록,기상데이터,신문기사,인터뷰,채록,수기,공모전,과거,사진,광주시민,경험,기후,변화,사례,수록,모집,청년,조사,기록반,광주,지역,언론사,신문,과거,리뷰,기후,재해,기상,이슈,기록물,수집,85년,광주,발생,기후,변화,역사,정리,역할,활동기간,청년,조사,기록반,활동,기간,이달,5월,활동비,위촉장,광주,지방,기상청장,활동,도서,제작,참여,인증,모집대상,광주,주소,19세,청년,이달,접수,지원,희망자,광주기후에너지진흥원,홈페이지,지원,양식,제출,서장원,광주지방,기상청장,85년,광주,기후,변화,광주,시민,지역,기후,변화,활동,온실,가스,감축,적극,계기,사항,광주탄소중립지원센터,문의</t>
  </si>
  <si>
    <t>사과밭,농민들,기후위기,비닐,과수화상병,이상기후,사람,극복,농부,숙명,김정도,62,예산군,고덕면,사과,예산,30여년,사과농장,경영,베테랑,농부,예산군,농업,센터,약제,과수,화상병,사전,방제,항생제,약제,새잎,꽃필,차례,3월,5월,차례,예정,과수화상병,사과,장미,식물,발생,감염,화상,예방법,치료법,발병,주변,나무,예찰,약제,살포,병균,최소화,차선책,약제,살포,농사,시작,과수원,과수화상병,나무,병균,은신처,나무,상처,궤양,치료,김씨,고민,이상기후,사과값,비난,사과,기온,생산량,악영향,사과나무,고랑,비닐,부직포,날씨,영향,재배,방식,시험,사과,과실수,날씨,피해,품종,개량,과수농가들,피해,최소화,사과값,안정적,유지,대안,고민,충남도농업기술원,과수화상병,이상기후,충남,과수,농가,사령탑,과수화상병,충남,170농가,피해,예찰,궤양,제거,대책,항생제,방제,시행,농가,40농가,피해,단위,조건,개화기,기상,질병,위험,시기,예측,최적,방제,기상예측시스템,구축,재해대응,손변웅,충남도농업기술원,재해,대응,지도사,작황,생육기,예년,겨울,평균,기온,개화,여건,개화,위험,과수화상병,발생,긴장,과수농가,확인서,약제,방제,살포,약제,봉지,1년,보관,발병,발병,손실,보상</t>
  </si>
  <si>
    <t>경기도,평택,화성,착수,수질,사고,사후,환경,조사,98.1,라디오,FM,98.1,경기도,평택,화성,착수,수질,오염,사고,사후,환경,영향,조사,경기도,발생,평택,화성,수질오염사고,주변,지역,영향,확인,사후환경영향조사,시작,조사,9월,진행,소하천,화성시,양감면,관리천,평택시,청북읍,합류부,국가,하천,진위천,구간,진위천,합류부,하류,3.5,구간,경기도,수질오염,발생,관리천,상태,진위천,영향,영향,결과,오염,방안,대응,마련,계획,경기,디지털성,범죄,피해자,영상물삭제,지원,경기도,디지털,성범죄,피해자,원스톱,지원,센터,489명,영상물,삭제,8662건,지원,지원,내역,피해자,영상물,삭제,3704건,상담,심리,치유,프로그램,지원,경기도,거주,재직,재학,사람,센터,디지털성,범죄,피해,서비스,지원,경기도,관내,거주,신입생,지역,신입,단체복,지원,경기도,시군,관내,거주자,대안교육기관,중고교,입학,40만,단체복,구입비,원씩,지원,지원,대상,전학일,기준,경기도,주민등록,1학년,대안,교육,기관,학생,입학생,단체복,소재,입학,지원,학생,경기민원24,영수증,단체복,구입,재학증명서,제출,동복,하복,생활복,체육복,지원,경기도,배려계층,1인,가구,반려,동물,의료비,지원,경기도,사회,배려,계층,반려동물,가구,반려,동물,의료비,장례비,지원,동물,복지,반려동물,추진,계획,이달,시행,지원,대상,반려동물,배려계층,중위,소득,120%,미만,사회,배려,계층,가구,의료비,돌봄비,장례비,지원,경기도,1마리,20만,원씩,800마리,지원,방침,전공,아주대,의대,교수협,대체,불가,정부,해결,아주대학교,의과,대학,교수,협의회,비상,대책,위원회,정부,방침,의대,증원,원점,재검토,성명서,비대위,정부,매체,의사들,복귀,촉구,일방적,선전,연락,의사들,다수,연락,생각,확인,의사들,응급환자,중환자,진료,교수들,유지,문제해결,정부,실현,가능,정책,재검토,강조</t>
  </si>
  <si>
    <t>김동연,경기,지사,글로벌,행보,주한,스페인대사,세계,사무총장,면담,지자체,경제,분야,글로벌,위기,대응,분야,협력,김동연,경기도,지사,국제교류,해외,투자,확대,대응,글로벌,기후,위기,국제,인사,협력,참가,다보스,포럼,그레첸,휘트머,미국,미시간,면담,활동,대표적,11일,지사,대사,기예르모,키르크파트릭,주한,스페인,이클레,지노반,베긴,세계,사무총장,기후,위기,대응,방안,상호,협력,논의,지사,11일,경기도청,대사,기예르모,키르크파트릭,주한,스페인,면담,기후변화,청년,스타트업,분야,협력방안,지사,경기도,대한민국,광역지자체,경제,산업,중심지,스페인,한국인,관광,국가,신재생,에너지,선도국,자동차,생산,유럽,계기,경기도,스페인,분야,협력,대사,기예르모,키르크파트릭,한국,경제,중심,외국,매력적,요인,경기도,스페인,상호통상,스페인,상호,통상,강화,스페인,일사량,풍량,덕분,국가,비중,재생,에너지,발전,절반,재생,에너지,선도국,페드로,산체스,스페인,총리,캠퍼스,삼성전자,평택,방문,한국,스페인,반도체,분야,협력,관심,만남,스페인,분야,교류,협력,심화,경기,기후변화,선도적,대응,RE100,동참,캠페인,적극,지사,이클레,세계,사무총장,이클레,기후,테크,육성,전략,생물,재생,에너지,확충,협력,방안,의견,지사,자리,한국,정부,기후,위기,대응,소극적,정도,후행적,대응,경기도,기후변화,선도적,대응,도시,100%,재생,에너지,캠페인,글로벌,RE100,경기도,동참,시군,가입,독려,도시,100%,재생,에너지,이글레이,세계,지방,정부,대상,도시,차원,전환,재생,에너지,100%,독려,캠페인,지사,개최,기후,테크,산업전,세계,기후,테크,기업을,초청,이클레이,협조,요청,지노,지노,베긴,사무총장,경기도,기후,변화,대응,비전,경기,RE100,한국,국제적,모범,노력,반영,지사,동아시아,대표,이클레,세계집행위원,화답,이클레이,본부,유엔,지방,정부,세계,총회,계기,공식,출범,국제기구,지방정부,지속,가능,발전,정책,추진,역량,강화,국제,교류,지원,목적,한국사무소,이클레이,한국,사무소,고양,킨텍스,유치,지속,가능,발전,탄소,중립,생물,분야,현안,해결,세계,지방,정부,정책,공유,활동</t>
  </si>
  <si>
    <t>총선,충남기후,유권자,네트워크,발족,도내,단체,참여,정당,촉구,대책,마련,충남기후유권자네트워크,발족식,모습,선거,충남기후,유권자,네트워크,제공,국회의원,60여,정당,마련,기후,위기,대책,촉구,충남기후유권자네트워크,발족,도청,기자회견,국회,기후위기,대응,온실가스,감축,기후재난,대응,책임,국회,임기,2024년,2028년,인류,기후위기,중요,마지막,기회,강조,충남,석탄,발전소,폐쇄,재생에너지,전환,유권자,충남,기후,총선,기후위기,마지막,기회,인식,충남기후유권자네트워크,총선,충남기후,유권자,네트워크,발족,이날,총선,참여,정당,후보자,기후,위기,대응,무구,배제,안전망,정의,전환,대책,마련,요구,정당,후보자,기후,위기,대응,정의,전환,의정,수용,촉구,충남기후유권자네트워크,발족식,모습,충남기후,유권자,네트워크,제공</t>
  </si>
  <si>
    <t>기후,광주,광주지방기상청,책자,발간,청년,조사,기록반,모집,광주지방기상청,기후위기,지역,사회,구성원,공감대,형성,인식,탄소,중립,85년,근대사,광주,지역,기후,변화,소개,책자,발간,12일,기후,광주,제목,책자,1939년,수집,기상데이터,신문기사,인터뷰,채록,수기,과거,사진,공모전,광주시민,경험,기후,변화,사례,구체적,수록,광주지방기상청,책자발간,21일,청년조사기록반,모집,위촉장,수여,2개월,활동,광주,지역,언론사,과거,신문,기사,정밀,기후,재해,기상,이슈,기록물,수집,정리,85년,광주,발생,폭염,폭우,폭설,가뭄,한파,태풍,열대야,기후,변화,역사,체계적,책자,참여자,청년,조사,기록,활동,일정,금액,수당,지급,서장원,광주지방,기상청장,역사,광주,기후,변화,책자,시민들,기후변화,활동,온실,가스,감축,계기</t>
  </si>
  <si>
    <t>취약,계층,어린이,청소년,76%,기후,위기,불안,폭염,한파,유해,환경,증가,소득,어린이,청소년,4명,3명,기후위기,불안감,설문,조사,결과,환경재단,지난달,4일,설문조사,어린이,결과,소득,청소년,76.3%,기후위기,불안감,12일,설문,101가정,대상,온라인,비대면,진행,어린이,조사,대상,청소년,연령대,63.4%,36.6%,구체적,기후위기,불안감,무서움,질문,24.8%,51.5%,불안감,비율,23.7%,응답자,94.1%,기후위기,응답,환경재단,응답자,74.3%,기후위기,주거환경,변화,체감,자신,기후위기,변화,질문,19.8%,54.5%,응답,기후위기,가정환경,변화,복수,응답,가능,질문,폭염,한파,59.4%,해충,증가,33.7%,폭우,침수,곰팡이,유해,환경,증가,27.7%,소득,어린이,청소년들,기후위기,지원,현금,37.6%,제습기,물품,32.7%,방역,청소,서비스,16.8%,기성세대,노력,기후,위기,대응,긍정적,평가,비율,기후위기,어른들,노력,질문,48.5%,7.9%,34.7%,8.9%,비율,43.6%,집계,환경재단,설문,기후위기,취약,계층,아이,지원,확인,기후재난,직면,취약,계층,아이,불평등,조금,해소,미래,희망,지원,캠페인,기후,위기,아동,지원,진행,예정</t>
  </si>
  <si>
    <t>무안군의회,마무리,임시회,22건,안건,심의,의결,동료의원,김경현,의장,동료,의원,공직자,노고,감사,무안군의회,12일,22건,안건,심의,의결,16일,운영,임시회,마무리,임시회,대응,무안군,기후,위기,탄소,중립,녹색,성장,기본,조례안,의원,10건,집행부,제출,운영,무안군,복합,문화,센터,관리,조례안,12건,심의,의결,본회의,자유,발언,박쌍배,의원,역사문화유산,체계적,보전,모색,연계,콘텐츠,활용,방안,제안,이호성,의원,극복,현실성,마련,지원,정책,촉구,의장,김경현,무안군의회,임시회,기간,최선,노력,동료의원,감사,말씀,의사일정,적극,협조,수고,김산,군수,집행부,공무원,집행부,노고,격려,말씀</t>
  </si>
  <si>
    <t>평택,화성,수질,오염,사고,사후,조사,경기도,분야,12일,9월,진행,경기도,발생,평택,화성,관리천,수질,오염,사고,주변,지역,영향,사후환경영향조사,시작,경기도청,전경,조사,3월,9월,7개월,진행,조사,구간,상류,사고,지점,합류부,관리천,하류,관리천,합류부,진위천,3.5,조사,분야,지하수,수질,생태,하천,퇴적물,4개,진행,경기도수자원본부,주관,보건환경연구원,국립환경과학원,화학물질안전원,화성시,평택시,기관,참여,관리천,상태,진위천,영향,영향,결과,오염,대응,마련,계획,화학물질사고,수질오염사고,복합사고,대비,개정,실시간,고전파,체계,구축,매뉴얼,환경부,건의,예정,복합,사고,대응,어플리케이션,사고,상황,공유,사용권한,수질오염,확대,입장,윤덕희,경기,수자원본부장,수질,오염,사고,발생,신속,유관기관,합동,대응,체계,구축,계획,훈련,수질,오염,사고,방제,교육,정기적,사고,대비,대응,최선,평택,화성시,수질오염사고,화성시,양감면,화학,물질,보관,시설,보관,화학물질,진화과정,소방용수,인근,하천,유입,발생,환경부,경기도,화성시,평택시,한국환경공단,기관,방제,작업,오염수,회수,진행,38일,방제둑,방제,해체,통수,재개</t>
  </si>
  <si>
    <t>경기도,화성,수질,오염,사고,사후,환경,영향,조사,추진,경기도,수질오염사고,화성시,관리천,수질,오염,사고,주변,지역,영향,사후환경영향조사,시작,조사,3월,9월,7개월,진행,대상,상류,사고,지점,합류부,관리천,하류,관리천,합류부,진위천,3.5,조사,분야,지하수,수질,수생태,하천,퇴적물,4개,진행,경기도수자원본부,주관,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입장,윤덕희,경기도수,자원,본부장,수질,오염,사고,발생,신속,유관기관,합동,대응,체계,구축,계획,훈련,수질,오염,사고,방제,시군,교육,정기적,사고,대비,대응,최선,수질오염사고,화성시,관리천,수질,오염,사고,화성시,양감면,소재,화학,물질,보관,시설,화재,보관,화학물질,소방용수,인근,하천,관리천,유입,수질,오염,사고,경기도,환경부,화성시,평택시,한국환경공단,기관,방제작업,오염수,회수,작업,진행,관리천,정상,최선,예정</t>
  </si>
  <si>
    <t>제주도,바다,극복,기후,위기,어민,소득,제주도,기후,위기,극복,증대,어민,소득,바다,제주도,해양,수산,연구원,4곳,마을,어장,참모자반,종자,이식,블록,규모,조성,1년,군락,결과,참모자반,주변,확산,안정적,형성,태풍,확인,10억,5곳,마을,어장,규모,확대,계획,제주도,해양,수산,연구원,참모자반,바다,조성,지구,온난,백화,현상,완화,어민들,모자반,수확,소득,사진,제공,제주도,YTN</t>
  </si>
  <si>
    <t>기후도지사,김동연,환담,지노반,베긴,이클레이,사무총장,경기도,세계,지방,정부,재생,에너지,확충,기후,테크,스타트업,육성,협력,총장,지노반,베긴,경기도,기후,변화,대응,국제적,모범,김동연,경기도,지사,지노반,베긴,Gino,Van,이클레,세계,사무총장,경기도,이클레,기후,테크,육성,전략,생물,재생,에너지,확충,협력,방안,의견,김동연,지사,경기도청,사무총장,지노반,베긴,한국,정부,기후,위기,대응,소극적,정도,후행적,대응,유감,경기도,기후변화,선도적,대응,방문,계기,활동,도시,100%,재생,에너지,캠페인,글로벌,RE100,경기도,동참,시군,가입,독려,도시,100%,재생,에너지,이클레이,세계,지방,정부,대상,도시,차원,전환,재생,에너지,100%,독려,캠페인,지사,경기도,개최,기후,테크,산업전,기업들,세계,기후,테크,기업,초청,이클레이,협조,요청,사무총장,지노반,베긴,경기도,야심,기후,변화,대응,경기,RE,비전,한국,국제적,모범,노력,반영,김동연,지사,동아시아,대표,이클레,세계집행위원,브라질,세계,총회,김동연,지사,의지,성과,국제사회,화답,이클레이,유엔,UN,본부,지방,정부,세계,총회,계기,공식,출범,국제기구,정식,명칭,지속가능성,세계,지방,정부,협의회,ICLEI,Local,Governments,Sustainability.,약칭,이클레이,지방정부,지속,가능,발전,정책,추진,역량,강화,국제,교류,지원,목적,2500여,세계,개국,회원,지방,정부,활동,독일,본부,대한민국,13개국,사무소,경기도,수원시,광명시,지자체,가입,교류,김동연,지사,이클레이,한국,집행,위원장,세계,집행,위원회,동아시아,권역,대표,활동,경기도,이클레이,ICLEI,한국사무소,고양,킨텍스,유치,지속,가능,발전,탄소중립,생물다양성,분야,현안,해결,세계,지방,정부,정책,공유,교류,활동</t>
  </si>
  <si>
    <t>경기도,화성,수질,오염,사고,사후,환경,영향,조사,추진,복합,사고,대응,실시간,고전파,체계,구축,메뉴얼,개정,환경부,예정,경기도,수질오염사고,화성시,관리천,수질,오염,사고,주변,지역,영향,사후환경영향조사,시작,12일,수질오염사고,화성시,관리천,수질,오염,사고,화성시,양감면,소재,화학,물질,보관,시설,화재,보관,화학물질,소방용수,인근,하천,관리천,유입,수질,오염,사고,조사,이달,9월,7개월,진행,대상,상류,사고,지점,합류부,9km,관리천,하류,관리천,합류부,진위천,3.5,조사,분야,수질,수생태,하천,퇴적물,지하수,4개,진행,경기도수자원본부,주관,경기,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입장,윤덕희,경기도수,자원,본부장,수질,오염,사고,발생,신속,유관기관,합동,대응,체계,구축,계획,훈련,수질,오염,사고,방제,교육,정기적,사고,대비,대응,최선</t>
  </si>
  <si>
    <t>경기도,화성,수질,오염,사고,사후,환경,영향,조사,추진,참여,기관,하천,수질,수생태,지하수,조사,분야,복합,사고,대응,실시간,고전파,체계,구축,메뉴얼,개정,환경부,건의,대한경제,경기도,수질오염사고,화성시,관리천,수질,오염,사고,주변,지역,영향,사후환경영향조사,시작,조사,3월,9월,7개월,진행,대상,상류,사고,지점,합류부,9km,관리천,하류,관리천,합류부,진위천,3.5,조사,분야,지하수,수질,생태,하천,퇴적물,4개,진행,경기도수자원본부,주관,보건환경연구원,국립환경과학원,화학물질안전원,화성시,평택시,기관,참여,관리천,상태,진위천,영향,영향,결과,오염,방안,대응,마련,계획,환경영향조사,관리천,수질,오염,사고,화학물질사고,수질오염사고,복합사고,대비,개정,실시간,고전파,체계,구축,매뉴얼,환경부,건의,예정,복합,사고,대응,어플리케이션,사고,상황,공유,사용,권한,수질오염,확대,입장,윤덕희,경기도수,자원,본부장,수질,오염,사고,발생,신속,유관기관,합동,대응,체계,구축,계획,훈련,수질,오염,사고,방제,교육,정기적,사고,대비,대응,최선,수질오염사고,화성시,관리천,수질,오염,사고,화성시,양감면,소재,화학,물질,보관,시설,화재,보관,화학물질,소방용수,인근,하천,관리천,유입,수질,오염,사고,경기도,환경부,화성시,평택시,한국환경공단,기관,방제작업,오염수,회수,작업,진행,관리천,정상,최선,방침</t>
  </si>
  <si>
    <t>경기도,수질오염사고,사후환경영향조사,경기도,발생,평택,ㆍ화,수질,오염,사고,주변,지역,영향,사후환경영향조사,진행,조사,9월,7개월,경기도수자원본부,주관,보건환경연구원,국립환경과학원,화학물질안전원,화성시,평택시,기관,참여,경기도,수질오염,발생,관리천,상태,진위천,영향,영향,결과,오염,방안,대응,마련,계획</t>
  </si>
  <si>
    <t>경기도,평택,화성,착수,수질,오염,사고,사후,환경,영향,조사,경기도,발생,평택,화성,수질오염사고,주변,지역,영향,사후환경영향조사,시작,조사,9월,7개월,대상,지역,소하천,화성시,양감면,관리천,평택시,청북읍,합류부,국가,하천,진위천,구간,진위천,합류부,하류,3.5,구간,경기도수자원본부,주관,보건환경연구원,국립환경과학원,화학물질안전원,화성시,평택시,기관,참여,수질,수생태,하천,퇴적물,지하수,분야,진행,수질오염,발생,관리천,상태,진위천,영향,영향,결과,오염,방안,대응,마련,계획,화학,물질,사고,수질오염사고,복합사고,대비,실시간,고전파,체계,구축,매뉴얼,개정,환경부,건의,예정,평택,화성시,수질오염사고,화성시,양감면,화학,물질,보관,시설,보관,화학물질,화재,진압,소방용수,인근,하천,유입,발생,환경부,경기도,화성시,평택시,한국환경공단,기관,방제,작업,오염수,회수,진행,38일,방제둑,방제,해체,통수,재개,YTN</t>
  </si>
  <si>
    <t>경기,평택,화성,수질,오염,사고,환경영향,조사,경기도,9월,수질,생태,조사,경기도,발생,화성시,관리천,수질,오염,사고,주변,지역,영향,사후환경영향조사,시작,조사,9월,7개월,진행,상류,사고,지점,합류부,관리천,진위천,3.5,대상,경기,수자원본부,주관,경기,보건환경연구원,국립환경과학원,화학물질안전원,화성시,평택시,기관,참여,조사,수질,수생태,하천,퇴적물,지하수,분야,진행,예정,화성시,관리천,수질,오염,사고,화재,화학물질,화성시,양감면,화학,물질,보관,시설,화재,화학,물질,소방용수,인근,하천,관리천,유입,발생,관계당국,그동안,방제,오염수,회수,작업,진행,경기도,조사,오염,영향,방안,대응,마련,계획,화학,물질,사고,수질,오염,사고,복합사고,대비,실시간,사고,전파,체계,구축,매뉴얼,개정,환경부,건의,예정</t>
  </si>
  <si>
    <t>과천시종합자원봉사센터,푸른과천환경센터,탄소,중립,실천,활성,업무협약,과천시종합자원봉사센터,푸른과천,환경,센터,관계자,탄소,중립,실천,활성,업무협약서,서명,기념촬영,사진,과천시종합자원봉사센터과천시종합자원봉사센터,탄소,중립,실천,활성,푸른과천환경센터,상호,협력,업무,협약,MOU,체결,12일,협약,대응,기후,위기,실현,탄소,중립,사회,프로그램,협조,자원,봉사,이음,축제,일환,양성,그린레인저,신규,자원,봉사자,강사연계,자원,봉사,활성,협력,약속,기관,상호,유기,구축,협력,체계,자원봉사활동,실천,확산,탄소,중립,실천,문화,걸음,기회,마련,파트너십,발휘,손주희,센터장,업무,협약,자원봉사,활성화,공동,관심사,지속적,협력,발판,정현,하재홍기자</t>
  </si>
  <si>
    <t>경기도,화성시,관리천,수질,오염,사고,사후,환경,영향,조사,경기도,수질오염사고,화성시,관리천,수질,오염,사고,사후환경영향조사,경기도,3월,9월,상류,사고,지점,합류부,9km,관리천,하류,관리천,합류부,진위천,3.5,구간,사후환경영향조사,진행,조사,분야,수질,수생태,하천,퇴적물,지하수,분야,경기도수자원본부,주관,경기도보건환경연구원,국립환경과학원,화학,물질,안전원,화성시,평택시,기관,참여,경기도,관리천,상태,진위천,영향,영향,결과,오염,방안,대응,마련,계획,경기도,환경,영향,조사,관리천,수질,오염,사고,화학,물질,사고,수질오염사고,복합사고,대비,개정,실시간,고전파,체계,구축,매뉴얼,환경부,건의,예정,복합,사고,대응,어플리케이션,사고,상황,공유,사용,권한,수질오염,확대,경기도,입장,윤덕희,수자원본부장,수질,오염,사고,발생,신속,유관기관,합동,대응,체계,구축,계획,훈련,수질,오염,사고,방제,시군,교육,정기적,사고,대비,대응,최선,수질오염사고,화성시,관리천,수질,오염,사고,화성시,양감면,소재,화학,물질,보관,시설,화재,보관,화학물질,소방,용수,인근,하천,관리천,유입,수질,오염,사고</t>
  </si>
  <si>
    <t>장르,불문,내공,발휘,선배시민,강원도,기후위기,치어리딩,캐리커처,기후위기,치어리딩,캐리커처,발족지역사회,매진,선배,시민,봉사단,발족,지역,사회,해결,활동,강원,지역,선배,시민,기후,위기,극복,치어리딩,캐리커처,안전지킴이,활동,규모,장르,범위,눈길,노인복지관,강원,지역,노인,복지관,지역,사회,발전,선배시민봉사단,활동,추진,활동,선배시민봉사단,경험,지혜,후배시민,격려,지역사회,문제해결,주도,시니어,봉사단,한국노인종합복지관협회,지원,활동,춘천남부노인복지관,신설,3개,선배,시민,봉사단,신설,5개,봉사단,규모,13일,선배,시민,봉사단,회원,모집,안전,교육,발대식,진행,신규,개설,캐리커처,봉사단,청소년들,캐리커처,작품,체인,봉사단,기후위기,토론,캠페인,물품,한편,제작,봉사단,VIVA,청춘,3세대,치어리딩,활동,주도,예정,사랑손,봉사단,코바늘,봉사단,토론,캠페인,선배시민,역할,강조,예정,봉사단,내달,세대통합,지역사회,실천,활동,김소영,춘천,남부,노인,복지,관장,세대,통합,지역사회,해결,지역,사회,선배시민,조직,활동,후배,시민,지원,지역사회,대처,선배시민,역할,춘천동부노인복지관,안전지킴,봉사단,내달,신설,요양원,경로당,대상,CPR교육,CPR,교육,진행,환경분야,활동,초록발자국,선배,시민,봉사단,초록,발자국,지속,운영,춘천북부노인복지관,MATE,인권,봉사단,활동,도내,노인복지관들,활동,활동,성과,강원선배시민교육지원센터,소양강댐노인복지센터,주관,강원도민일보,후원,강원특별자치,선배시민대회,예정,춘천,지역,노인,복지관,국회의원,선거,출마자,간담회,개최,선배,시민,봉사단,의견,방침,김진형</t>
  </si>
  <si>
    <t>김동연,지사,이클레,세계,사무총장,논의,재생,에너지,확충,김동연,경기도,지사,지노반,베긴,Gino,Van,이클레,세계,사무총장,경기도,이클레,기후,테크,육성,전략,생물,재생,에너지,확충,협력,방안,의견,지사,경기도청,사무총장,지노반,베긴,한국,정부,기후,위기,대응,소극적,정도,후행적,대응,유감,경기도,기후변화,선도적,대응,방문,계기,활동,도시,100%,재생,에너지,캠페인,글로벌,RE100,경기도,동참,시군,가입,독려,도시,100%,재생,에너지,이클레이,세계,지방,정부,대상,도시,차원,전환,재생,에너지,100%,독려,캠페인,지사,경기도,개최,기후,테크,산업전,기업들,세계,기후,테크,기업,초청,이클레이,협조,요청,사무총장,지노반,베긴,경기도,야심,기후,변화,대응,경기,RE,비전,한국,국제적,모범,노력,반영,김동연,지사,동아시아,대표,이클레,세계집행위원,브라질,세계,총회,김동연,지사,의지,성과,국제사회,화답,이클레이,유엔,UN,본부,지방,정부,세계,총회,계기,공식,출범,국제기구,정식,명칭,지속가능성,세계,지방,정부,협의회,ICLEI,Local,Governments,Sustainability.,약칭,이클레이,지방정부,지속,가능,발전,정책,추진,역량,강화,국제,교류,지원,목적,2천,세계,개국,지방정부,회원,지방,정부,활동,독일,본부,대한민국,13개국,사무소,경기도,수원시,광명시,지자체,가입,교류,지사,이클레이,한국,집행,위원장,세계,집행,위원회,동아시아,권역,대표,활동,경기도,이클레이,ICLEI,한국사무소,고양,킨텍스,유치,지속,가능,발전,탄소중립,생물다양성,분야,현안,해결,세계,지방,정부,정책,공유,교류,활동</t>
  </si>
  <si>
    <t>세종,청소년,기후,행동,협의회,참여,학생,모집,세종특별자치시교육청,기후,위기,대응,실천,촉구,세종,청소년,기후,행동,협의회,참여,학생,15일,모집,신청,대상,기후,위기,대응,관심,세종시,고등학생,20명,모집,참여,희망,학생,포스터,QR,코드,접속,양식,작성,전자우편,pem9904,korea.kr,제출,세종,홍순황</t>
  </si>
  <si>
    <t>전북자치,목재,이용,탄소중립,전북특별자치,전북자치도,목재,이용,탄소중립,전북,특별,자치도,목재산업분야,기준,목재,산업,분야,분야,25억,투입,사업,추진,예정,산업분야,목재펠릿,현대화,보급,목재,산업,시설,현대,사업소,사업,목조,건출,실연,강해원,전북,특별,자치,환경녹지국장,기후위기,대응,목재,이용,생활속,접근,친환경적,방법,전북자치도,활성화,목재,이용,활성,지원,도민,관심,실천,부탁</t>
  </si>
  <si>
    <t>하동군,운행차,배출,가스,저감,사업,16억,투입,확대,지원,대상,기후,위기,극복,노력,대한경제,하동군,2018년,종합대책,미세,먼지,대응,종합,대책,일환,시행,저감사업,운행차,배출,가스,저감,사업,16억,규모,보조금,지원,운행차,배출,가스,저감,사업,지원,조기,폐차,매연저감,장치,부착,건설,기계,엔진,교체,사업,진행,조기,폐차,지원,대상,5등급,31일,배출,가스,등급,경유,자동차,배출허용기준,적용,제작,건설기계,도로,건설,기계,덤프트럭,콘크리트,믹서트럭,31일,배출,허용,기준,제작,지게차,굴착기,경유,자동차,지원,범위,지원,대상,출고,출고,배출,가스,저감,장치,부착,자동차,경유,여부,저감,장치,부착,배출,가스,경유,자동차,지원,배출,가스,등급,자동차,배출,가스,종합,전산,전화,확인,3월,시작,사업,예산,소진,진행,6개월,연속,신청일,기준,하동군,등록,차량,소유주,신청,우편,접수,방문,접수,하동군청,환경보호과,자동차,배출,가스,종합,전산,접속,신청,사업,매연저감,장치,부착,건설,기계,엔진,교체,사업,3월,추진,예정,사업별,사업,공고문,군청,홈페이지,하동군청,환경,정책,부서,안내,관계자,군민,참여,독려,미세먼지,질소산화물,유해성,대기오염물질,군민,건강,도시환경,조성,노력</t>
  </si>
  <si>
    <t>김동연,지노,지노,베긴,이클레,세계,사무총장,환담,경기도,선도적,기후,변화,대응,이클레이,활동,김동연,경기도,지사,베긴,지노반,Gino,Van,이클레,세계,사무총장,경기도,이클레,기후,테크,육성,전략,생물,재생,에너지,확충,협력,방안,의견,지사,이날,경기도청,사무총장,지노반,베긴,한국,정부,기후,위기,대응,소극적,정도,후행적,대응,유감,경기도,기후변화,선도적,대응,방문,계기,활동,도시,100%,재생,에너지,캠페인,글로벌,RE100,경기도,동참,시군,가입,독려,도시,100%,재생,에너지,이클레이,세계,지방,정부,대상,도시,차원,전환,재생,에너지,100%,독려,캠페인,지사,경기도,개최,기후,테크,산업전,기업들,세계,기후,테크,기업,초청,이클레이,협조,요청,사무총장,지노반,베긴,경기도,야심,기후,변화,대응,경기,RE,비전,한국,국제적,모범,노력,반영,김동연,지사,동아시아,대표,이클레,세계집행위원,브라질,세계,총회,김동연,지사,의지,성과,국제사회,화답,이클레이,유엔,UN,본부,지방,정부,세계,총회,계기,공식,출범,국제기구,정식,명칭,지속가능성,세계,지방,정부,협의회,ICLEI,Local,Governments,Sustainability.,약칭,이클레이,지방정부,지속,가능,발전,정책,추진,역량,강화,국제,교류,지원,목적,2500여,세계,개국,회원,지방,정부,활동,독일,본부,대한민국,13개국,사무소,경기도,수원시,광명시,지자체,가입,교류,지사,이클레이,한국,집행,위원장,세계,집행,위원회,동아시아,권역,대표,활동</t>
  </si>
  <si>
    <t>경기도,김동연,경기도,지사,초청,토론회,기후위기,저출생,대응,정주행,경기도,민선,반환점,경기도지사,김동연,경기도,지사,경기남부국제공항,ㆍTHE,경기,패스,수도권,규제,도정,구상,경기언론인클럽,경기컨벤션홀,수원시,경기컨벤션,경기언론인클럽,경기도,지사,초청,토론회,개최,토론회,경기도,지사,초청,3년,눈앞,김동연호,평가,구상,경기도,미래,마련,토론회,총장,이원희,한경국립대학교,좌장,정치부장,문완태,중부일보,정치,부장,최원재,경기일보,김태성,경인일보,김기원,인천일보,정진욱,기호일보,정치부장,박일국,SKB,수원방송,편집국장,고태현,경기신문,수도권,권현,OBS,경인,TV,수도,에디터,패널,참석,지사,용역,추진,경기남,부국제공항,추진,수원군공항,전제,추진,일축,용역,결과,입지,후보,임기,계획,도민들,소통,입지,선정,국제공항,최적,후보지,배후,포함,종합적,발전,전략,중심,용역,진행,청사진,서울시,대립각,수도,교통,패스,경기도,서울,16배,면적,도시,농촌,지역,교통수단,버스,지하철,신분당선,광역버스,마을버스,설명,수도,지역,특성,시행,합의,오세훈,서울,시장,합의,기후동행카드,협조,얘기,이율배반적,비판,지난달,시장,지난달,서울시,예산,기후동행카드,공표,입장,사실상,책임,전가,근거,부정확,주장,반발,지사,정부,공모,배제,현상,연천군,면적,연천군,95%,,88%,,71%,군사보호구역,군사보호구역,군사,시설,일정,범위,아무것,행위,제한,군사보호구역,국방부,협의,규제,증축,연천,중앙정부,국방부,산업부,환경부,환경부,규제,완화,지사,서울,집중,저출생,원인,지적,지방,사람,서울,집중,서울,치열,경쟁,결혼,출산,유인,강조,출생,직접적,연령층,세대,성별,인구톡톡위원회,애로사항,난임부부,지원,소득제한,분만,취약,지구,공공산후조리원,마이크로한,정책,지사,번씩,회의,5개,의견,1년,60개,마이크로한,정책,대한민국,저출생,돌파구,생각,토론회,지사,사장,중부일보,대표,이사,이사장,최윤정,경기언론인클럽,대표이사,이영재,경인일보,대표,이사,사장,이순국,경기일보,사장,한창원,기호일보,대표이사,김대훈,경기신문,대표,이사,이중배,인천일보,경기본사,사장,보도국장,김용주,OBS,사장,조원용,경기관광공사,사무총장,이민주,경기도수원월드컵경기장,관리,재단,권석필,경기도,자원,센터장,경기본부장,장정석,한국은행,경기,본부장,참석,최윤정,이사장,인사말,토론회,지사,초청,6년,개최,경기도,대한민국,지사,시정연설,기억,경기도,정책,비전,대한민국,미래,자리,지사,경기도,광역,시도,광역자치단체,의미,역할,기후,위기,대응,국토균형발전,사회적,경제,동물복지,저출생,대응,정주행,중앙정부,역주행,정주행,자부</t>
  </si>
  <si>
    <t>세종,청소년,기후,행동,협의회,참여,중고,모집,동양일보,유환,세종시교육청,기후,위기,대응,실천,촉구,세종,청소년,기후,행동,협의회,20명,참여,15일,모집,11일,세종청소년기후행동협의회,주말,운영,멘토,세종,지역,환경,생태,전문가,학습,현장,탐방,중심,진행,예정,참여,학생,세종시,기후,위기,현황,대응,방안,조사학습,환경보전,현장탐방,생물,주제,현장,탐방,학생들,학습,현장,탐방,결과,11월,세종시,기후위기대응보고서,발간,참여,학생,SNS,활용,지역사회,세계,대상,기후,위기,대응,협력,촉구,예정,세종청소년기후행동협의회,미래,세대,주인,청소년,기후,위기,대응,주도,역할,수행,공동체,환경,배려,생태시민,성장,도움,프로그램,청소년,자치,세종</t>
  </si>
  <si>
    <t>위기,대한민국,김동연,위기,경기도,견인,김동연,경기도,지사,대한민국,국제정치위기,세계경제위기,기후위기,기술진보,위기,저출생,위기,위기,경기도,해결책,대한민국,견인,역할,지사,이날,수원,경기아트센터,컨벤션,진행,토론자,경기언론인클럽,초청,토론회,참석,대한민국,상황,상황,경기도,광역,시도,의미,역할,이날,선감,학원,경기RE100,저출생,해결,질문,경기도,추진,독자적,정책,설명,선감,학원,피해자,유해,발굴,질문,지사,예비비,편성,7월,발굴,계획,행정적,책임,등록명부,포함,피해자,질문,피해자,확인,인우보증,증언,절차,피해자,입증,등록명부,경기,정책,조례,변경,방법,최대,강구,진행률,경기,RE,추진,진행,질문,193개,도내,산업,단지,51개,태양열,발전기,설치,업무협약,재정,투자,유치,성과,설명,공공부문,30%,,80%,,100%,RE100,전환,계획,지사,이날,저출,해결,양성평등,수도,집중,해결,BBC,한국,저출,원인,양성평등,언급,정책,현금,지원,해결,성공,경기도,조직,경기도,도정,해결,가능,인구,약속,도민,어려움,해결,방안,미래,대비,최선,노력,소통,경기언론인클럽,주최,토론회,지사,정치부장,경기언론인클럽,회원사,정치,부장,토론자,참석,경기신문,이근</t>
  </si>
  <si>
    <t>경기도,수질관리,전국오염원조사,전국,오염,조사,역량,향상,교육,경기도,도내,수질,관리,전국오염원조사,교육,전국,오염,조사,경기도,사업체,전국,오염,조사,사업체,폐수배출시설,관리,교육,경기도인재개발원,개최,전국오염원조사,생활계,축산계,산업계,기타,수질,오염원,경로,폐수,발생,오염인자,과학적,파악,통계,제공,조사,자료,정책,각종,기초자료,활용,설정,수질,오염,총량,수질,이행,평가,자료,도내,하천,수질,개선,추진,근간,교육,환경담당자,도내,폐수,배출,시설,환경,시군,업무,신규자,위주,오염원,조사,목적,방법,전반적,이해,마련,교육,국립환경과학원,전국,오염,조사,지침,개정,조사,안내,오염원조사,설명,예정,김태수,수질총량과장,교육,1만,폐수,정확,기초자료,확보,수질오염총량제,계획,정책수립,적극,활용,계획,교육,참여,희망,수자원,본부,수질,총량,폐수,배출,업소,관리,부서,문의,전자우편,wdh786,gg.go.kr,참여신청서,작성,제출</t>
  </si>
  <si>
    <t>포스코,전성기,기대감,수소환원제철,상용화,상용,탄소,배출,감소,2026년,환원철,제조,하이렉스,설비,2030년,세계,철강사,유일,설비,정부,전폭적,지원,공유수면,환경,숙제,포스코,전성기,필수,수소환원제철,석탄,사용,제철,획기적,전기,마련,정부,전폭적,지원,약속,현실화,기대감,정부,포스코,추진,투자,수소,환원제철,실증,지원,방안,추진,구체적,투자,금액,규모,지원,검토,수소환원제철,정부,포스코,지원,배경,한국,감축,산업,탄소,배출,감축,직결,2억,대비,탄소,배출,수소환원제철,수소,환원,제철,상용,이외,해법,상용화,목표치,40%,8천,탄소,배출,감소,효과,포스코,쇳물,철강석,석탄,고로,열풍,연소,방식,이산화탄소,포함,슬래그,부산물,철강,산업,탄소,배출,업종,철강,산업,지속,가능,성장,공정,전환,탄소,배출,감축,상황,포스코,추진,수소환원제철,수소,철광석,산소,분리,환원제,역할,걱정,탄소,배출,순수,H20,수소환원제철,생산,하이렉스,상용,상용,필수,하이렉스,수소,철광석,유동,환원로,환원철,전기로,정제,쇳물,생산,방식,포스코,설비,하이렉스,시험,2026년,상업,가능,확인,2030년,마무리,계획,2050년,포항,광양제철소,설비,단계적,전환,탄소,중립,시대,2050년,하이렉스,비용,탄소,중립,전환,40조,전망,절실,정부,지원,천문학,비용,수소환원제철,완성,포스코,의지,상황,51년,정부,추진,포스코제철소,건설,사활,국가적,지원,관심,세계,각국,수소,환원,제철,지원,움직,독일,연방,주정부,EU,일본,환원제철,환원,제철,실증,설비,투자,지원,확대,세제,혜택,정부,수소,환원,제철,국가전략기술,지정,마련,지원책,시동,정부,하이렉스,공정,세계,철강사,포스코,주목,포스코,지원,결정,포스코,포항제철소,하이렉스,시험설비,건설,저탄소,원료,HBI,Hot,Briquetted,Iron,사용,확대,집중,해결,해결,수소,환원제철,건립,포항제철소,인접,공유,수면,41만,매립,사업,포스코,인허가,호안,축조,수소,환원,제철,준공,포항,제시,포스코홀딩스,소재지,포스코홀딩스,미래,연구원,성남,분원,철회,부지,조성,인허가,지연,포스코,일정표,현실화,미지수,매립,환경,변화,환경단체들,반대,숙제,포스코,해양조사,데이터,확인,사실,중심,주민들,설명,동시,지역,개선,지역,장인,포스코그룹,회장,역할,포스코,관계자,경북,포항,대한민국,철강,산업,신화,도시기,시대,글로벌,수소,환원,제철,주인공,포항,정부,지자체,배려,하이렉스,상용,세계,철강,산업,포스코,주도</t>
  </si>
  <si>
    <t>화성시,개선,남양호,수질,신청,비점,오염,저감,국고,보조,사업,2027년,투입,2만,대한경제,화성시,남양호,효율적,수질,개선,남양호,유역,비점,오염,저감,국고,보조,사업,신청서,경기도,제출,11일,7월,8개월,추진,설치,남양호,유역,비점,오염,저감,시설,조사,용역,기본,계획,수립,결과,국비,사업비,투입,2027년,남양호,유역,2만,규모,비점오염저감시설,인공습지,설치,남양호,중점관리저수지,중점,관리,저수지,환경부,지정,경기도,수립,수질오염방지,남양호,중점,관리,저수지,수질,오염,방지,수질개선대책,환경부,승인,평택시,한국농어촌공사,2027년,남양호,수질,농업용수,수질,기준,4등급,달성,연차,계획,수질개선대책,추진,환경부,한강,유역,관리청,국립환경과학원,유관기관,조사,사업,부지,현지,10월,최종,결정,이강석,수질,관리과장,예정,조사,전문,기관,현장,업무,협의,적극,대응,사업,국고,보조,사업,선정,최선,부담,재정,완화,남양호,수질,달성,수질,수질개선대책,체계적,이행,만전</t>
  </si>
  <si>
    <t>화성시,남양호,수질,개선,신청,비점,오염,저감,국고,보조,사업,이기환,화성시,시장,정명근,남양호,효율적,수질,개선,남양호,유역,비점,오염,저감,국고,보조,사업,신청서,경기도,제출,7월,8개월,추진,설치,남양호,유역,비점,오염,저감,시설,조사,용역,기본,계획,수립,결과,국비,사업비,투입,2027년,남양호,유역,2만,규모,비점오염저감시설,인공습지,설치,남양호,중점관리저수지,중점,관리,저수지,환경부,지정,경기도,수립,수질오염방지,남양호,중점,관리,저수지,수질,오염,방지,수질개선대책,환경부,승인,평택시,한국농어촌공사,2027년,남양호,수질,농업용수,수질,기준,4등급,달성,연차,계획,수질개선대책,추진,환경부,한강,유역,관리청,국립환경과학원,유관기관,조사,사업,부지,현지,10월,최종,결정,예정,이강석,수질,관리과장,예정,조사,전문,기관,현장,업무,협의,적극,대응,사업,국고,보조,사업,선정,최선,부담,재정,완화,남양호,수질,달성,수질,수질개선대책,체계적,이행,만전</t>
  </si>
  <si>
    <t>화성시,남양호,유역,2만,저수,인공,습지,조성,화성시,인공,담수호,개선,남양호,수질,2027년,인근,톤가량,저수,인공,습지,조성,계획,평균,수질,5등급,농업용수,저수지,남양호,환경부,저수지,중점,관리,지정,후속,절차,경기도,수질,남양호,4등급,수질오염방지,수질개선대책,수립,환경부,승인,대책,2027년,사업비,투입,12개,사업,추진,사업,하천,사업,정화,시설,건립,화성시,7월,진행,사업,조사,정화,시설,조성,인공,습지,저감,효과,결과,사업,변경,남양호,유역,95억,투입,저수량,규모,인공,습지,조성,예정,준공,남양호,저수용량,3천,인공,호수,YTN</t>
  </si>
  <si>
    <t>수질,오염,주범,가축분뇨퇴비,환경부,처벌대상,안내서,발간,환경부,환경부,녹조,수질,오염,예방,가축,분뇨,퇴비,적정,관리,안내서,제작,가축,분뇨,퇴비,야외,방치,보관,사례,예방,목적,발간,그간,퇴비,발생,영양물질,질소,비점오염물질,빗물,하천,유입,녹조,수질오염,사례,설명,안내서,관리,퇴비,보관,방법,퇴비,사항,준수,위반사례,퇴비,하천변,제방,배수로,주변,공공부지,보관,설명,축사,농경지,퇴비,보관,영양물질,빗물,방지,빗물,밀폐,구조,관리,비닐,덮개,천막,천막,바람,고정,퇴비,보관,방치,하천,유입,유입,행위,가축분뇨,관리,이용,법률,행정처분,처벌,대상,위반,사례,요령,퇴비,살포,가축,분뇨,퇴비,포함,환경부,누리집,me.go.kr,전문,PDF,환경부,안내서,12일,전국,지자체,농업협동조합,관계기관,예정</t>
  </si>
  <si>
    <t>화성시,개선,남양호,수질,신청,인공습지,국가,보조,사업,박노훈,경기,화성시,남양호,효율적,수질,개선,남양호,유역,비점,오염,저감,국고,보조,사업,신청서,경기도,제출,11일,화성시,청사,전경,사진,화성시,7월,8개월,추진,설치,남양호,유역,비점,오염,저감,시설,조사,용역,기본,계획,수립,결과,국비,사업비,투입,2027년,남양호,유역,2만,규모,비점오염저감시설,인공습지,설치,남양호,중점관리저수지,중점,관리,저수지,환경부,지정,경기도,수립,수질오염방지,남양호,중점,관리,저수지,수질,오염,방지,수질개선대책,환경부,승인,평택시,한국농어촌공사,2027년,남양호,수질,농업용수,수질,기준,4등급,달성,연차,계획,수질개선대책,추진,환경부,한강,유역,관리청,국립환경과학원,유관기관,조사,사업,부지,현지,10월,최종,결정,예정,이강석,수질,관리과장,예정,조사,전문,기관,현장,업무,협의,적극,대응,사업,국고,보조,사업,선정,최선,부담,재정,완화,남양호,수질,달성,수질,수질개선대책,체계적,이행,만전</t>
  </si>
  <si>
    <t>기후행동참여,세종,청소년,기후,행동,참여,충북일보,세종시교육청,기후,위기,대응,실천촉구,세종청소년기후행동협의회,20명,참여,학생,15일,모집,세종청소년기후행동협의회,미래세대,주인,청소년,기후,위기,대응,주도적,역할,수행,공동체,환경,배려,생태시민,성장,도움,추진,프로그램,청소년,자치,신청대상,기후위기대응,관심,세종지역,고등학생,세종시교육청,세종청소년기후행동협의회,주말,운영,세종,지역,환경,생태,전문가,멘토,현장,탐방,중심,진행,예정,참여,학생,세종시,기후,위기,현황,대응방안,조사학습,환경보전,현장탐방,생물,주제,현장,탐방,참여,학생,학습,현장,탐방,결과,세종시,기후위기대응보고서,발간,백윤희,미래,교육과장,세종,청소년,기후,행동,협의회,참여,세종시,학생,생태시민,지역,문제해결,글로벌,기후,위기,해결,기여,실천,경험,중요,기회</t>
  </si>
  <si>
    <t>화성시,남양호,수질,개선,인공습지,조성,추진,경기도,제출,국고,보조,사업,신청,경기도,화성시,남양호,수질,개선,경기도,남양호,유역,비점,오염,저감,국고,보조,사업,신청서,제출,11일,국고,보조,신청,7월,8개월,남양호,유역,비점,오염,저감,시설,설치,조사,용역,기본,계획,수립,2027년,남양호,유역,2만,규모,비점오염저감시설,인공습지,설치,사업,국비,비율,사업비,투입,복안,남양호,우정읍,화성시,일원,평택시,포승읍,사이,남양만,2064m,남양방조제,건설,조성,인공호,유역,면적,16만,저수량,3148만,비점오염,非點汚染,오염원,배출,지점,특정,다수,지역,배출,오염원,오염,농경지,시비,농약,살포,토양,침식,주원인,환경부,남양호,중점,관리,저수지,지정,경기도,수립,수질오염방지,남양호,중점,관리,저수지,수질,오염,방지,수질개선대책,승인,평택시,한국농어촌공사,2027년,남양호,수질,농업용수,수질,기준,4등급,달성,연차,계획,수질개선대책,추진,환경부,한강,유역,관리청,국립환경과학원,유관기관,조사,사업,부지,현지,10월,여부,국고,보조,사업,선정,결정,예정,수질관리과장,이강석,화성시,수질,관리과장,부담,재정,완화,남양호,수질,달성,수질,대책,체계적,이행,만전</t>
  </si>
  <si>
    <t>세종시교육청,모집,기후,행동,협의회,참여학생,중부매일,신서희,세종시교육청,기후,위기,대응,실천,촉구,세종청소년기후행동협의회&amp;,참여,학생,15일,모집,신청,대상,기후,위기,대응,관심,세종시,관내,고등학생,20명,모집,참여,희망,학생,포스터,QR,코드,접속,양식,작성,15일,12시,전자우편,pem9904,korea.kr,제출,세종청소년기후행동협의회&amp;,주말,운영,환경,세종,지역,생태,전문가,멘토,학습,현장,탐방,중심,진행,예정,참여,학생,세종시,기후,위기,현황,대응,방안,조사학습,환경보전,현장탐방,생물,주제,현장,탐방,참여,학생,학습,현장,탐방,결과,11월,세종시,기후위기대응보고서,발간,참여,학생,SNS,활용,지역사회,세계,대상,기후,위기,대응,협력,촉구,예정,백윤희,미래,교육과장,세종시,학생,생태시민,성장,지역,글로벌,기후,위기,해결,기여,실천,경험,중요,계기,생각,미래,세대,세종시,학생,지구,지속,가능,고민,해결,생태시민,성장,지원</t>
  </si>
  <si>
    <t>화성시,남양호,비점,오염,저감,국고,보조,신청,화성시청,전경,스포츠서울,화성,경기,화성시,남양호,효율적,수질,개선,남양호,유역,비점,오염,저감,국고,보조,사업,신청서,경기도,제출,11일,7월,8개월,추진,설치,남양호,유역,비점,오염,저감,시설,조사,용역,기본,계획,수립,결과,국비,사업비,투입,2027년,남양호,유역,2만,규모,비점오염저감시설,인공습지,설치,남양호,중점관리저수지,중점,관리,저수지,환경부,지정,경기도,수립,수질오염방지,남양호,중점,관리,저수지,수질,오염,방지,수질개선대책,환경부,승인,평택시,한국농어촌공사,2027년,남양호,수질,농업용수,수질,기준,4등급,달성,연차,계획,수질개선대책,추진,환경부,한강,유역,관리청,국립환경과학원,유관기관,조사,사업,부지,현지,10월,최종,결정,이강석,수질,관리과장,부담,재정,완화,남양호,수질,달성,수질,수질개선대책,체계적,이행,만전</t>
  </si>
  <si>
    <t>세종교육청,청소년기후행동협의회,모집,참여,학생,기후,위기,대응,실천,촉구,학생들,협의,세종시교육청,제공,세종교육청,15일,12시,기후,위기,대응,실천,촉구,세종,청소년,기후,행동,협의회,협의회,참여,학생,모집,11일,협의회,청소년,기후,위기,대응,주도적,역할,공동체,환경,배려,생태시민,성장,도움,추진,프로그램,청소년,자치,신청,대상,기후,위기,대응,관심,지역,고등학생,20명,모집,참여,희망,학생,포스터,QR,코드,접속,양식,작성,전자우편,pem9904,korea.kr,제출,협의회,2회,주말,운영,세종,지역,환경,생태,전문가,멘토,학습,현장,탐방,중심,진행,예정,참여,학생,세종,기후,위기,현황,대응,방안,조사학습,환경보전,현장탐방,생물,주제,현장,탐방,진행,학생들,학습,현장,탐방,결과,세종시,기후위기대응보고서,발간,SNS,활용,지역사회,세계,대상,기후,위기,대응,협력,촉구,예정,백윤희,미래,교육과장,미래,세대,학생들,지구,지속,가능,고민,해결,생태시민,성장,지원,기타,사항,포스터,참고,협의회,모집,문의,안내</t>
  </si>
  <si>
    <t>모집,세종,청소년,기후,행동,협의회,참여자,시교육청,15일,접수,세종특별자치시교육청,기후,위기,대응,실천,촉구,세종,청소년,기후,행동,협의회,참여,학생,15일,12시,모집,세종,청소년,기후,행동,협의회,미래,세대,주인,청소년,기후,위기,대응,주도적,역할,수행,공동체,환경,배려,생태,시민,성장,도움,추진,프로그램,청소년,자치,신청,대상,기후,위기,대응,관심,세종시,지역,중고등학생,20명,모집,참여,희망,학생,포스터,QR,코드,접속,양식,작성,15일,12시,전자우편,pem9904,korea.kr,제출,기타,사항,포스터,참고,세종,청소년,기후,행동,협의회,모집,문의,안내,세종,청소년,기후,행동,협의회,주말,운영,멘토,세종,지역,환경,생태,전문가,학습,현장,탐방,중심,진행,예정,참여,학생,세종시,기후,위기,현황,대응,방안,조사학습,환경보전,현장탐방,생물,주제,현장,탐방,참여,학생,학습,현장,탐방,결과,11월,세종시,기후위기대응보고서,발간,참여,학생,SNS,활용,지역사회,세계,대상,기후,위기,대응,협력,촉구,예정,백윤희,미래,교육,과장,세종시,학생,생태시민,성장,지역,글로벌,기후,위기,해결,기여,실천,경험,중요,계기,생각,미래,세대,세종시,학생,지구,지속,가능,고민,해결,생태시민,성장,지원</t>
  </si>
  <si>
    <t>경제,성장,생존,입법,김미선,사무국장,기후,위기,시대,경제,성장,생존,입법,예산홍성,환경운동연합,충남,환경,운동,사무국장,김미선,개선,정책들,전반적,개정,해결,현안들,제도,개선,고민,입법,국회의원,강조,폐기물처리시설,대안,국가,산업,단지,유치,성공,홍성군,추후,국가,산업,단지,조성,산업,국회의원,후보,입장,국가,산업,단지,규모,확정,국가,산업,단지,규모,산업,법적,대안,김미선,사무국장,산업폐기물처리장,주민,갈등,주민,심화,내동마을,홍북읍,대인리,제2일반,산업단지,폐기물,처리,시설,설치,검토,주민들,입주,반발,산업단지,폐기물,발생,처리,홍성군,생활폐기물,자체적,처리,실정,산업단지,폐기물,발생,처리,책임,고민,지역,소멸,고민,해결,산업단지,대안,국회의원,선거,준비,축산업,유기농업,메카,기후,방안,위기,대응,축산,메카,홍성군,가축분뇨,에너지,자원,활용,방안,모색,홍성군,전국,축사,자리,지역,하루,발생,가축분뇨,3000t,사무국장,축산업,규모,지역,에너지,자립,가능,기후,위기,시대,활용,의견,전국,유기,농업,특구,지정,홍성군,기후,위기,시대,유기농업,중요,자산,환경적,측면,먹거리,친환경적,생산,온실,가스,배출,자체적,순환,고민,온실가스,배출,채식,자리,전국,유기,농업,특구,지정,홍성군,축산,환경,인식,채식,전환,재고,자연,자원,관광지로,경제,성장,관광,이야기,지적,관광지,시설,설치,시설,관광객,계산,시설,설치,관광객,흥미,시설,설치,지역,사람들,자연,자원,공간,조성,공간,지역,이야기,프로그램,지속적,관광객,발걸음,의견,시설,투자,관광,과도,예산,투입,지역,도움,공약,요구,지역,고민</t>
  </si>
  <si>
    <t>동대문구,ESG,아이디어,참여자,모집,이달,일상,지역,해결,창의적,아이디어,모집,최종,결과,공유회,시상식,서울,동대문구,구청장,이필형,ESG경제지원센터,일상,지역문제,해결,창의적,아이디어,모집,아이디어톤,ESG,개최,아이디어톤,아이디어,idea,마라톤,marathon,합성어,제한,단위,아이디어,도출,대회,모집분야,여성,기후,위기,대응,주거,복지,도시,재생,안전,청년,자유주제,주민,일자리,창출,커뮤니티,케어,특화,주제,신청자격,동대문구,거주,활동,개인,대표,신청자,주민,동대문구,생활권자,증빙,서류,제출,참여,구민,이달,ESG,경제,지원,센터,누리집,신청,이달,서류심사,3개,선발,선발,전문가,멘토,아이디어,고도,활동,예정,최종,결과,공유회,시상식,예정,3개,100만,상금,지급,기타,사항,동대문구,ESG,경제,지원,센터,문의,이필형,동대,문구청장,지역,해결,지역,아이디어,구민들,참여,사회적,경제기업,ESG경영활동,행복,사회,가치,추구,경제,활동,지원</t>
  </si>
  <si>
    <t>기후,위기,완주,행동,예비후보,총선,예비,후보,정책질의,기후,의제,정책,질의,기후,위기,완주,행동,총선,출마,예비후보들,완주진,안무주,선거구,예비,후보,약자,다음세대,기후정의,기후,정책,질의서,전달,질의서,기후,위기,해결,교육,산림,교통,폐기물,농업,에너지,분야,정책,요구,완주행동,완주지역,농사,농업인,환경,관심,주민들,자발적,풀뿌리조직,활동,군민들,관심,지역,후보들,기후정책들,인식,여부,행보,군민들,관심,주제,주장,완주행동,농촌지역,약자들,대중교통,체계,부족,식량주권,농촌지역,산림보호,인식,부족,완주행동,기후정의공동체바오밥,물길,살림,완주지킴이연대,완주지속가능발전협의회,공유마을사회적,협동조합,완주군농업회의소,단체,참여,2022년,활동</t>
  </si>
  <si>
    <t>칠곡군,지속,가능,발전,추진,ECO,프로젝트,칠곡군,시대,기후,위기,도시,패러다임,변화,도시,전환,프로젝트,칠곡,ECO,추진,도시,전환,녹색환경,부정적,영향,최소화,자원,지속,가능,발전,의미,칠곡군수,김재욱,칠곡,군수,일상생활,습관,실천,관용차,이용,자전거,출퇴근,휴지,손수건,종이컵,다회용,텀블러,사용,김재욱,칠곡,군수,실천,하나하나,지속,가능,미래,첫걸음,실천,습관,노력,중요,eco칠곡,도시,eco,칠곡,확산,문화,노력</t>
  </si>
  <si>
    <t>진주시,참진주가족봉사단,동행,참진주,가족,봉사단,활동,시작,참여,가족,3월,10월,분야,봉사,활동,대한경제,진주시자원봉사센터,9일,참진주,가족,자원,봉사단,활동,본격적,시작,10일,참진주가족자원봉사단,이달,10월,기후,위기,대응,탄소,중립,활동,농촌일손,사회,복지,시설,봉사,분야,봉사활동,예정,숲속,월아산,진주,40명,참진주,가족,자원,봉사단,가족,참여,개최,행사,안내,가족,자원,봉사단,활동,자원,봉사,기본,교육,가족,소개,생명,프로그램,진행,관계자,가족,봉사활동,건강,행복,가족문화,형성,실천,이웃,계기,참진주가족자원봉사단,시작,18기,대표적,진주,대표,봉사단,가족,단위,봉사,활동,실천,분위기,자원,봉사,참여,확산,기여,진주,옥찬,kkkochan20,옥찬,kkkochan20</t>
  </si>
  <si>
    <t>악취,산지천,제거,퇴적물,20t,제주시,원도심,산지천,수질오염,본보,지적,2023년,일자,보도,제주시,악취,초래,바닥,생활,폐수,퇴적물,제거,작업,제주시,탐라문화광장,북성교,준설작업,산지천,자갈,기름때,바닥,퇴적토,제거,8일,작업,퇴적물,제거,수질오염,개선,악취,강병삼,제주,시장,준설작업,이날,퇴적토,준설,작업,추진,상황,점검,한편,관계부서,오염,수질,악취,발생,하수관,실태조사,방안,근원,해소,마련,원도심,대표,하천,산지천,장기간,유입,생활폐수,오염,악취,발생,제주시,사업비,투입,집수구,미세,구멍,설계,특수,덮개,설치,악취</t>
  </si>
  <si>
    <t>포항시,농촌,거주,주민,문화,복지,인프라,구축,사업,박차,아시아투데이,장경국,경북,포항시,대응,기후,위기,아열대작물반,스마트농업반,양성,미래,농업,우수,인재,농업경쟁력향상,농촌,상생,포항시,농촌,사람들,탈바꿈,지원,정책,속도감,추진,10일,2017년,590억,예산,투입,농촌중심지활성화,사업,기초생활거점조성사업,지역,일반농산어촌개발사업,추진,사업,농촌,거주,주민들,문화,복지,인프라,구축,지원,주민,공동체,활성,배후,마을,상생발전,도모,죽장면,장기면,지구,사업,흥해읍,신광면,기북면,공사,착공,사업,추진,농촌,공간,정비,사업,공모,세계지구,오천읍,세계,지구,장기,방산지구,선정,2023년,5년,사업비,투입,주민들,농촌,공간,제공,사업,농촌마을,축사,돈사,철거,공간,주민들,주민,복지,문화,공간,농촌,교육,공간,조성,재생,농촌,공간,농촌,정주,환경,개선,사업,인프라,구축,사람,농촌,양성,농업,경영,우수,인력,포항시,기후,위기,대응,포항시,농업,대학,아열대작물반,인력,부족,대응,스마트농업반,개설,미래,농업,우수,인재,양성,도시민들,농업인,정보,귀농귀촌,희망,지역,농업관측,정보,제공,안전적,정착,유도,가구,기준,전국,귀농,가구,가구,포항시,귀농,102가구,기초단체,전국,기초,단체,52위,시군,13번,체험관광,귀농,귀촌,주목,서귀포시,제주시,수준,포항시,잠재,귀농귀촌인,유치,포항시,귀농귀촌,정보,센터,운영,정보센터,포항시,귀농귀촌,정보,센터,챗봇,상담,정책,포항시,귀농,지원,귀농,정보,제공,업데이트,이강덕,시장,우수,농업인,양성,지역,우수,인재들,농촌,지역발전,주도,환경,농촌,발전,정책개발,매진,지역,농업경쟁력,농촌,도농,상생,포항시,경상북도,전국대회,주년,농촌,지도자회,전국,대회,유치,10월,3일,개최,예정,포항시,행사,포항시,농촌,지도자회,역량,포항시,우수,농업성과,지역,역사,문화,관광자원,통합적,홍보,방침</t>
  </si>
  <si>
    <t>제주,염지하수,산업,활용,범위,확대,수자원,부족,환경오염,심화,대체,수자원,제주,염지하수,관심,집중,제주연구원,지속이용가능,지원,수량,수질,안정성,산업,방안,제시,제주연구원,제주,염지하수,지속,가능,모색,제주연구원,Focus,Future,세미나,연구원,개최,10일,제주연구원,제주,지하수,센터,이현아,전문,위원,제주,염지하수,특성,현황,주제,제주,염지하수,부존량,수질,결과,제시,제주도,염지하수,부존량,포장량,96억,예상,제주특별자치,수자원관리종합계획,보완,기준,허가공수,1228개,취수,허가량,연간,육상,양식,어업,이용,수질,결과,염분,30.51,33.45,퍼밀,PH,7.70,7.99,무기물질,Na,나트륨,CL,염소,0.79,0.96,Mg,마그네슘,Ca,칼슘,4.54,5.64,용존무기질소,질산성,질소,인산인,연안,해수,방사,물질,수질,16~29%,미만,조사,토론,이날,전문가,염지하수,산업,잠재력,염지하수,활용,분야,확대,산업,활용,제도,개선,방사,물지,안전,제주,염지하수,청정,유지,지속적,모니터링,필요성,집중,제기,원장,양덕순,제주연구원,기후,위기,시대,지속가능,자원,산업적,활용,머리,염지하수,수량,수질,측면,산업,확대,학술연구,정확,근거,마련,강조</t>
  </si>
  <si>
    <t>환경,단체,청주시,버스,노선,개편,주먹,정책,제안,앵커,충북,청주시,17년,시내버스,노선,개편,환경단체,노선,개편,불편,대중교통,활성,탄소,감축,정책,제안,성홍규,HCN,충북방송,성홍규,비상행동,충북,기후,위기,비상,행동,기자회견,청주시,개편,버스,노선,안일,추진,지적,청주시,대중교통,활성,탄소,중립,이야기,버스,출퇴근,만큼,편리,이동,방안,온실,가스,감축,설정,노선,개편,단체,시민,의견,취합,지난달,시민,전문가,참석,토론회,시민,평가,의견,청주시,참석,토론회,의견,바탕,콜버스,사각지대,해소,버스,노동자,의견,수렴,플랜,공공,자전거,통합,조정,정책,제안,전소민,충북,공공교통팀,기후,위기,비상,행동,공공,교통,목표설정,시민,편리성,접근성,공공성,시내버스,활성화,노선,개편,충실,청주시,버스,노동자,휴게실,조성,운수사업법,명시,대로,업체,해결,제안,적극,검토,입장,이동빈,충북,청주시,버스,정책,팀장,행동,충북,기후,제안,가지,사항,검토,적용,적극,적용,편리,노선,마련,대기오염,해결,방안,청주시,고민,HCN,성홍규,HCN,촬영기자,신현규YTN,성홍규,hcn,gentlelee,ytn.co.kr</t>
  </si>
  <si>
    <t>청주시,도심,녹지,조성,미세먼지,열섬현상,완화,미세,먼지,저감,열섬화,완화,경관개선,띠녹지,추진,벽면,입체,녹화,2개소,조성,벽면,입체,녹화,예산,투입,예정,착공,준공,조성,청주시,시내,중심로,띠녹지,벽면,녹화,조성,사업,추진,8일,자동차,공장,배출,이산화탄소,도심,미세먼지,흡수,조성,사업,흥덕구,솔밭공원사거리,충북선,철교,용호,하이닉스,근교,서원구,성화동,성당,근교,2개소,대상,1.2,구간,공간,가로수,사이,화살나무,피라칸사스,식재,도심,미세,먼지,분산,저감,계획,벽면,녹화,벽면,입체,녹화,사업,서원구,사직,공원,성화동성당,근교,흥덕구,SK,옹벽,4개소,대상,577m,구간,담쟁이덩굴,도심,공간,녹지,확보,열섬,현상,완화,효과,예산,투입,공사,3월,5월,착공,마무리,계획,관계자,도심,가로세로,공간,녹지,조성,열섬,현상,예방,도로,산업단지,발생,미세,먼지,차단,도움,공간,녹지,확보,청주,녹색,도시,최선</t>
  </si>
  <si>
    <t>환경공단,부산연구원,물관리,협력,체계,구축,낙동강,유역,신속,대응,체계적,지원,환경부,산하,한국환경공단,이사장,안병옥,회의실,부산연구원,부산,진구,소재,부산연구원,물관리,낙동강,유역,유역,하수도,정책,방향,상호,협력,업무협약,체결,업무협약,집중호우,가뭄,기후위기,대응,수질오염,처리,하수,최적,불신,불안감,해소,국민,안전,향상,마련,기관,협약,기관,보유,전문기술,지식,공유,낙동강,유역,신속,대응,체계적,지원,안전,물관리,체계,구축,업무협약,지역환경,정책,공동,활성화,사업,수행,하수재,이용,활성,수질개선,하수도,개선,한국환경공단,유역,하수도,지원,센터,유역,하수도,시설,재난,사고,대응,기술지원,노후,하수,시설,적정,운영,지원,지자체,기술지원,한강,유역,하수도,지원,센터,구축,낙동강,금강,권역,영산강,추가,예정,유역하수도지원센터,지자체,하수,처리장,지원,홍수,피해,대비,사전,예방,점검,응급,복구,개선,대책,수립,빅데이터,현장,대응,지원,하수도관리,통합관제실,구축,운영,역할,수행,이사장,안병옥,한국환경공단,하수처리시설,낙동강,유역,하수,처리,시설,적정처리,수질,오염원,관리,확보,부산연구원,협력체계,강화,낙동강,유역,안전,물관리,체계,구축,최선,노력</t>
  </si>
  <si>
    <t>광주시,시행,노후,경유차,배출,가스,저감,장치,부착,지원,사업,광주시,11일,경유차,배출,가스,저감,장치,부착,지원,사업,시행,8일,지원,규모,24대,사업비,부착비용,차종,저감,장치,부착,비용,90%,지원,지원,대상,사용본거지,광주시,경유,누리집,자동차,배출,가스,www.mecar.or.kr,온라인,신청,가능,저감,장치,부착,차량,제외,운행,제한,단속,3년,자동차,배출,가스,정밀,검사,면제,3년,환경,개선,부담금,면제,혜택,관계자,경유,조기,폐차,지원,지원,배출,가스,저감,장치,지속적,환경정책,추진,기후,위기,대응,대기,환경,개선,최선,김지백,김동욱기자</t>
  </si>
  <si>
    <t>한국환경공단,부산연구원,안전,물관리,체계,구축,맞손,대한경제,환경부,산하,한국환경공단,이사장,안병옥,공단,회의실,부산연구원,부산연구원,물관리,낙동강,유역,유역,하수도,정책,방향,상호,협력,업무협약,체결,업무협약,집중호우,가뭄,기후위기,대응,수질오염,처리,하수,최적,불신,불안감,해소,국민,안전,향상,마련,기관,협약,기관,보유,전문기술,지식,공유,낙동강,유역,신속,대응,체계적,지원,안전,물관리,체계,구축,지역환경,정책,공동,활성화,사업,수행,하수재,이용,활성,수질개선,하수도,개선,한국환경공단,유역,하수도,지원,센터,유역,하수도,시설,재난,사고,대응,기술지원,노후,하수,시설,적정,운영,지원,지자체,기술지원,한강,유역,하수도,지원,센터,구축,낙동강,금강,권역,영산강,추가,예정,이사장,안병옥,한국환경공단,하수처리시설,낙동강,유역,하수,처리,시설,적정처리,수질,오염원,관리,확보,부산연구원,협력체계,강화,낙동강,유역,안전,물관리,체계,구축,최선,노력</t>
  </si>
  <si>
    <t>문경시,한국ESG학회,실현,탄소,중립,협력,국제포럼,기후,위기,대응,국제,포럼,ESG,경영,교육,추진,공유,기관,정보,교류,네트워크,활성,구축,김영동,문경시,시장,신현국,한국ESG학회,학회장,고문현,협력,탄소,중립,실현,상호,양해각서,문경시청,체결,기관,탄소,중립,Net-Zero,실현,실천,추진,실천,국제포럼,기후,위기,대응,국제,포럼,추진,각종,행사,ESG,경영,교육,자문,강연,인적,교류,활성화,정보,공유,구축,네트워크,활성,사항,구체적,협의,예정,신현국,문경,시장,ESG,경영,탄소중립,실천,기관,공감대,형성,양해각서,체결,바탕,기관,보유,역량,경험,공유,문경,문경,학회장,고문현,한국,ESG,지속가능,미래,ESG,경영,실천,생활화,중요,협약,계기,ESG,경영,실천,사회,가치,구체적,실현,문경시,협력,한국ESG학회,조정제도,탄소,국경세,조정,제도,ESG,공시,제도,ESG,평가,세계,ESG,열풍,대응,설립,사단법인,진흥,한국,ESG,문화,조성,지속,가능,경영,환경,ESG,모범,기준,마련,기준,ESG,모범,부합,우수기업,인증,시상,발전,한국,ESG,기여,협약식,신현국,문경,시장,의장,황재용,문경시의회,백승모,부시장,남상욱,행정,복지,국장,정현호,문화,관광,농업,국장,이형근,경제도시,국장,회장,한국,ESG,학회,고문현,조홍제,부회장,이승은,이사,센터장,고우현,경상북도,의회,의장,관계자들,참석</t>
  </si>
  <si>
    <t>무장애,탈쓴,은평,봉산숲길,공사,발생,데크,조각,실리콘,쓰레기,골짜기,봉산,숲길,제공,사진,은평민들레,뉴스펭귄,뉴스펭귄,남주원,은평구,봉산,무장애숲,생태,파괴,산물,은평민들레당,나영,본명,장나영,대표,은평구,훼손,무장애숲길,봉산,무장애,숲길,조성,공사,제보,기후,위기,시대,생명,생존권,박탈,이동약자,권리,보장,사업,뉴스펭귄,연락,은평민들레당,풀뿌리,지역,정당,표방,서울시,은평구,활동,나영,대표,은평민들레당,8월,2월,5차례,진행,자료,봉산,무장애,숲길,공사,현장,모니터링,뉴스펭귄,제공,은평구,중순,시작,공사,봉산,무장애,숲길,조성,막바지,시점,무장애숲길,계단,장애물,데크,숲길,노약자,장애인,임산부,휠체어,유모차,사용자,보행약자,조성,봉산,목재데크,설치,편백나무,무장애,숲길,보행약자,부담,이용,은평구,추진,봉산,무장애숲,이름,무장애,산림,사업,의문,제기,뿌리,잣나무,포크레인,공사,자재,제공,사진,은평민들레,뉴스펭귄,나영,대표,공사,2월,마무리,봉산,구간,0.9,2.5,공사,예정,2026년,공사,조성,예정,급경사지,지그재그,노선,계획,서울시,지정,생태경관보전지역,관통,봉산,멸종,위기,야생,생물,새매,새호리기,천연기념물,소쩍새,솔부엉이,서울시,보호종,큰오색딱따구리,오색딱따구리,청딱따구리,쇠딱다구리,박새,꾀꼬리,말똥가리,파랑새,뻐꾸기,아물쇠딱따구리,멋쟁이새,양진이,새들,자연,강조,공사,시작,무렵,은평민,들레당,지역,환경,단체,기후행동,평전환연대,은평구청,공원,녹지과,간담회,나무,훼손,노력,공사,진행,이야기,모니터링,결과,나무,생태,파괴,목격,평탄,등산로,무장애데크,제공,사진,은평민들레,뉴스펭귄,대표,은평민들레당,나영,제기,공사,봉산,무장애,숲길,문제점,능선,등산로,유지,데크길,데크,추가적,조성,면적,파괴,모니터링,자료,구간,공사,쉼터,전망대,제외,최소,1.8,훼손,나영,대표,조성,무장애숲길,등산로,등산객,정자,쉼터,구간,등산로,데크,수평,등산로,활용,무장애숲길,조성,파괴,지적,봉산전망대,구간,미로,조성,제공,사진,은평민들레,뉴스펭귄,미로,한곳,구간,설계,구간,장애,숲길,봉산전망대,봉산터널,방향,7차례,방향,이동,조성,등산로,활용,노선,설계,이동약자,공사,주장,3m,전망데크,전방,훼손,제공,사진,은평민들레,뉴스펭귄,인근,편백,봉산전망대,추가,전망대,조성,불필요,벌목,은평구,봉산포토아일랜드,봉산,전망대,편백정,근처,조성,가까이,전망대,설치,전망데크,전방,자연림,훼손,34그루,나무,그루,벌목,무장애숲길,조성,벌목,나무들,제공,사진,은평민들레,뉴스펭귄,생태적,노선,설계,아까시나무,팥배나무,참나무,귀룽나무,나무,새들,터전,나영,대표,건강,아까시나무,고사목,위험,수목,취급,아까시나무,말똥가리,파랑새,뻐꾸기,까치,동고비,딱따구리,새들,영역,먹이활동,나영,대표,나무토막,더미,비오톱,생물종,서식,생태공간,조성,홍보,팻말,나무토막,더미,비오톱,활용,예상,편백숲,조성,벌목,나무,곤충들,비오톱,조성,홍보,기만적,팻말,지적,임도,중장비,훼손,나무뿌리,제공,사진,은평민들레,뉴스펭귄,공사,동원,포크레인,중장비,기계톱,망치,소음,야생생물,스트레스,위협,정상부,임도,임산물,설치,도로,중장비,주변,식물,뿌리,훼손,유성,페인트칠,방부처리,데크,목재,발생,물질,생태계,파괴,나무,페인트,대걸레,제공,사진,은평민들레,뉴스펭귄,시공사,폐기물,투기,법규,위반,은평구,관리,감독,부실,실리콘,모니터링,결과,조각,방부,데크목,철골,페인트,롤러,노끈,청테이프,공사,발생,쓰레기,골짜기,다량,나영,대표,대걸레,사람,높이,나무,공사,현장,정리,관리,감독,쓰레기,수거,당부,은평민들레당,만끽,보행약자,이동권,보장,적극,동의,조성,사업,정작,취지,부합,의견,봉산,보전,생태,사업,진입로,봉산,무장애,숲길,자체,급경사,애초,이동약자,진입로,접근,설명,나영,대표,훼손,예산,사용,기후위기,가속,사업,무장애,숲길,지속,무장애숲길,이동약자,이용,보완,시작,공사,철회,생태,파괴,호소</t>
  </si>
  <si>
    <t>선정,저탄소,인증,기관,대구,달서구,탄소,중립,성과,대구,달서구,사단,법인,도시,재생,안전회,전국,지방,자치,단체,저탄소,인증,기관,선정,7일,도시재생안전협회,탄소,배출,절감,노력,기업,공공기관,활동,저탄소,배출,ESG,환경,사회,지배구조,경영,활동,저탄소,안전,평가,인증,기관,선정,달서구,진단컨설팅,산업,분야,온실,가스,진단,컨설팅,조성,그린카펫,생활환경,지정,탄소,중립,지원,센터,운영,ESG,경영,실무,인력,양성,사업,드론,활용,입체,환경,감시,운영,점수,저탄소,인증,기관,선정,달서구,탄소,중립,도시,실현,기후,변화,대응,구성,4월,탄소,중립,녹색,성장,기본,조례,제정,단계,계획,2030년,온실,가스,배출량,45%,대비,45%,2050년,탄소중립도시,실현,계획,이태훈,달서구청장,추진,온실,가스,감축,사업,기후,위기,극복,지속,탄소,중립,그린시티</t>
  </si>
  <si>
    <t>거제시,탄소,중립,포인트,녹색제품사용,홍보,거제시,주민센터,마련,공간,탄소중립포인트제,홍보,캠페인,시대,기후,위기,온실가스,탄소중립포인트제,에너지,분야,접수,1t,온실,가스,서명,녹색,제품,사용,홍보,진행</t>
  </si>
  <si>
    <t>기후,위기,극복,열쇠,탄소,순환,공기,기권,지권,바다,수권,생물,생물권,사이,형태,자연,환경,탄소,배출량,흡수량,균형,탄소순환,정상적,작동,인간,활동,이산화탄소,배출,순환,땅속,저장,탄소,공기,배출,대량,탄소,순환,공기,온실,가스,농도,증가,지구,온도,인류,기후위기,기후위기,해결,탄소배출,감축,중요,대기,이산화탄소,열쇠,탄소격리능력,저장,탄소량,천연,탄소,저장고,역할,기후변화,정부,협의체,정부,IPCC,산업혁명,1850년,2019년,이산화탄소,2400Gt,배출,대기,이산화탄소,34%,,26%,흡수,능력,인간,황폐화,생명,원천,인류,생존,필수,요소,최소,1분,크기,축구,경기장,토양,훼손,도시화,화학,비료,사용,인간,활동,지구,토양,4분,황폐화,조사,결과,탄소격리능력,공기,배출,탄소량,지구온난화,가속화,악순환,경제협력개발기구,OECD,탄소격리능력,향상,방법,비경운농법,추천,농경지,최소화,비경운농법,탄소,공기,탄소,배출,화학비료,농약,사용,유기,농업,건강,국립농업과학원,김해,산청,순천,함량,유기,토양,탄소,결과,화학,비료,사용,토양,탄소,함량,23%,농업,근간,제정,필자,국회의원,시절,대표,발의,법정기념일,지정,9회,생명,원천,상징성,의미,3월,우주,구성,3원,다산,정약용,강조,3농,편농,후농,상농,농업,농촌,농민,3농,11일,건강,지구,건강,농업,먹거리,인류,생존기반,기후위기,해결,열쇠,사장,김춘진,한국농수산식품유통공사</t>
  </si>
  <si>
    <t>일주일,꽃소식,벚꽃,엔딩,기후,위기,봄꽃,개화,예측,서울,경남,창원,벚꽃,동시,이달,현황,봄꽃,축제,점검,한반도,매화,전남,광양,다압면,매화마을,대표적,일원,매화마을,축제,광양,매화,이틀,입장료,액수,지역,상품권,환급,7일,개화율,70%,광양,이웃,전남,구례,산수유,유명,산수유꽃,지리산,풍광,산동마을,축제,산수유,이틀,창원,진해,군항제,애초,진행,예정,꽃샘추위,23일,행사,개막,하루,역대,군항제,시작,운집,전국,최대,벚꽃,축제,에어쇼,군악,공연,볼거리,경북,경주,이달,대릉원,돌담,중심,벚꽃,축제,예정,9일,기상,상황,축제,서울,기간,벚꽃,축제,벚나무,가지,4월,개최,영등포,여의도,봄꽃,축제,축제,석촌호수,벚꽃,개최,예정,100%,결정,날씨,변수,관계자,서울,영등포문화재단,개화,예상,축제,확정,예정,도열,왕벚나무,만개,벚꽃,전남,영암,왕인문화축제,28~31일,박사,유적지,일원,진행,전남,신안,이달,7일,선도,축제,수선화,임자도,튤립,축제,개최,수선화,축제,노란색,입장료,반값,할인</t>
  </si>
  <si>
    <t>광주시,소비문화,서고털,플리마켓,성료,광주시,기후,위기,대응,확산,소비문화,서고털,플리마켓,직원,참여,플리마켓,사무실,가정,사용,물품,교환,운동,상품들,생산,소비,발생,환경오염,자원,고갈,해결,불필요,소비,탄소,배출,저감,기여,행사,플리마켓,재활용,가능,종이,포토존,이벤트,탄소,중립,돌림판,프로그램,탄소중립,의미,구내식당,탄소,배출,육류,채소,콩류,저탄소,식재료,이용,탄소,중립,채식데이,운영,직원들,호응</t>
  </si>
  <si>
    <t>성주군,탄소,중립,녹색,성장,기본,계획,수립,착수보고회,성주군,녹색성장,탄소,중립,녹색,성장,기본,계획,수립,용역,착수,보고회,개최,성주군,성주군,제공경북,소회의실,군청,기후,위기,대응,탄소,중립,녹색,성장,기본,계획,수립,용역,착수보고회,개최,착수보고회,허윤홍,부군수,부서장,팀장,용역사,20여,참석,지역,특성,연계,탄소,중립,녹색,성장,기본,계획,수립,방안,모색,탄소중립,탄소배출,배출,탄소,포집,제거,배출량,계획,사회,탄소,중립,이행,환경,경제,조화,발전,도모,2030년,감축,온실,가스,40%,감축,지역,온실,가스,이행로드맵,강화,연도,이행,로드맵,부문별,이행,제시,성주군,특성,사업,발굴,착수보고회,제안,의견,반영,자문회의,군민,설문,조사,지역,사회,이해관계자,의견,수렴,수립,계획,이병환,군수,기후,위기,대응,군민,방안,온실,가스,감축,마련,탄소,중립,사회,전환,최선</t>
  </si>
  <si>
    <t>성주,탄소중립,녹색성장,실천,잰걸음,용역보고회,기본,계획,수립,용역,보고회,연도,로드맵,제시,성주군,기후,위기,대응,탄소,중립,녹색,성장,기본,계획,수립,용역,착수보고회,7일,착수보고회,허윤홍,부군수,부서장,팀장,용역사,20여명,참석,지역,특성,연계,탄소,중립,녹색,성장,기본,계획,수립,방안,모색,탄소중립,탄소배출,배출,탄소,포집,제거,배출량,계획,사회,탄소,중립,이행,환경,경제,조화,발전,도모,2030년,감축,온실,가스,40%,감축,지역,온실,가스,강화,제시,연도,이행,로드맵,이행,성주군,특성,사업,발굴,착수보고회,제안,의견,반영,자문회의,군민,설문조사,지역,사회,이해관계자,의견,수렴,수립,계획</t>
  </si>
  <si>
    <t>전북자치,공공,온실,가스,감출,선두,주자,전북특별차지도,감축,공공,온실,가스,선두주자,전북,특별,자치도,4만,공공,온실,가스,869tCO2eq,감축,정부,감축,36%,3.0%,39.0%,달성,4%,감축,시작,기준배출량,2%씩,상향,감축,시작,연속,달성,선도적,기후,위기,시대,선도,온실,가스,감축,추진,대상,전북자치,출자,출연기관,16개소,목표관리제,시범추진,예정,탄소,포인트,확대,탄소,중립,생활,실천,캠페인,전개,채식,확대,시군,도민,자발적,참여,탄소,중립,실천,적극,확대,계획,강해원,전북,자치,환경녹지국장,기후,위기,극복,국가,노력,중요,국민,동참,민간,실천,사업,발굴,추진,중요,공공부문,솔선수범,선도,역할,당부</t>
  </si>
  <si>
    <t>달서구,전국,지자체,저탄소,인증,기관,선정,대구,달서구,탄소,배출,절감,노력,달서구,전국,지방,자치,단체,도시재생안전협회,저탄소,인증,기관,선정,도시재생안전협회,탄소,배출,절감,배출,활동,ESG,환경,사회,지배구조,경영,활동,저탄소,안전,평가,인증,기관,선정,달서구,온실,가스,감축,산업,조성,그린카펫,생활환경,지정,탄소,중립,지원,센터,운영,ESG,경영,실무,인력,양성,사업,드론,활용,입체,환경,감시,운영,평가,이태훈,구청장,온실,가스,감축,사업,추진,기후위기,극복,지속,가능,탄소,중립,그린시티</t>
  </si>
  <si>
    <t>공청회,경남도,탄소,감축,계획,부족,태양광,설치,2030년,온실,가스,배출량,2018년,40.4%,경남도,계획안,실효성,대강당,도청,탄소중립,경남,탄소,중립,녹색성장,공청회,경남탄소중립지원센터장,이날,박진호,경남,탄소,중립,지원,센터장,지방자치단체,권한,온실,가스,관리,산림녹지환경,도시,건물,수송,교통,농축수산,순환,경제,산림,녹지,환경,5개,추진,전략,가지,구체적,사업,추진,2030년,부문별,도시,건물,26.5%,수송,교통,19.3%,농축수산,10.4%,순환,경제,27.6%,센터,그동안,진행,정책,탄소중립,정책,탄소,중립,연관성,사업,사업,온실,가스,감축,계산,감축,비율,감축,제시,수송교통,2030년,지원,대중교통비,환급,가정,온실,감축,공동대표,박종권,경남,기후,위기,비상,행동,공동,대표,공청회,대중교통,4t,가정집,태양광,시설,설치,온실가스,태양광,이용,화석연료,확대,태양광,설치,수준,지적,개인,일회용품,생활습관,중요,하루,기후위기,재생에너지,확대,강조,산청군,시민,세부실천,추진,정책,수립,계획,탄소,중립,사업,창녕군,에너지상담일,시민,단체,관계자,폐기물,처리,시설,2곳,31곳,온실가스,민원,상황,실현,가능,의문,센터장,자치,단체,차원,계획,효과,설치,태양광,화석연료,해명,설치,폐기물,소각,시설,추진,예상,추진,정책,정량평가,가능,한정,예산,도출,생각,설명,관계자,혼란,반응,시군,경남도,기본,계획안,바탕,내년,자체,탄소,중립,녹색성장,마련,창원시,관계자,40.4%,감축,기초자치단체,목표치,추진,정책,온실,가스,감축,계산,계산식,기본,계획안,용역,업체,계획,온실가스,제거,흡수원,중심,산림,습지,해양,활용,탄소,흡수원,확대,방법,제시,제안,이날,경남,탄소,중립,지원,센터,경남,온실,가스,배출,전망,2030년,온실가스,자연적,29.3%,감소,감소,도시,건물,15.7%,수송,교통,4.9%,농축,수산,4.1%,순환,경제,15.5%,2030년,감축,온실,가스,40.4%,감축,85%,자연,감소,85%,적용</t>
  </si>
  <si>
    <t>광주시,서고털,직원,참여,플리마켓,진행,광주시,시장,방세환,위기,기후,대응,소비,문화,확산,직원,참여,서고털,플리마켓,진행,플리마켓,사무실,가정,사용,물품,교환,상품들,생산,소비,발생,환경오염,자원,고갈,해결,불필요,소비,탄소,배출,저감,기여,마련,재활용,가능,종이,포토존,이벤트,탄소,중립,돌림판,프로그램,탄소중립,의미,구내식당,탄소배출,육류,채소,콩류,저탄소,식재료,이용,탄소,중립,채식,운영,직원들,호응,방세환,시장,직원,실천,탄소,중립,생활,적극,동참,소통,식생활,소비분야,일상생활,행동,탄소,중립,실천,자연,지속적,노력</t>
  </si>
  <si>
    <t>칠곡군,실천,시작,습관,생활,ECO,프로젝트,추진,아시아투데이,박노균,경북,칠곡군,실천,시작,ECO프로젝트,생활,습관,칠곡,ECO,프로젝트,시작,칠곡군,기후,위기,시대,공간,도시,패러다임,변화,도시,전환,필요성,강조,도시,전환,녹색환경,부정적,영향,최소화,자원선순환,지속가능,발전,김재욱,칠곡,군수,관용차,이용,자전거,출퇴근,휴지,손수건,사용,사용,종이컵,다회용,텀블러,사용,프로젝트,실천,군수,실천,하나하나,지속가능,미래,첫걸음,사람들,사실,실천,생각,칠곡군,직원,군민들,환경,도시,eco,칠곡,확산,문화,노력,칠곡,ECO,프로젝트</t>
  </si>
  <si>
    <t>거제시,탄소중립포인트제,에너지분야,시행,홍보,캠페인,거제시,시장,박종우,기후위기,대응,2050탄소,중립,실현,탄소중립포인트제,에너지분야,홍보캠페인,시행,6일,3개월,주민센터,별도,마련,홍보부스,탄소중립포인트제,에너지분야,신청서,접수,온실,가스,서명,운동,홍보,녹색,제품,사용,진행,예정,탄소중립포인트제,에너지분야,기후,위기,대응,온실가스,가정,상업,전기,상수도,도시가스,사용량,절감,감축률,탄소포인트,부여,국민,온실,가스,감축,실천,제도,종합계획,수립,한편,거제시,기후,활동가,양성,교육기관,연계,공동,캠페인,진행,홍보활동,가입자율,신규,가입,자율,가입자,대비,22.74%,상승,관계자,탄소중립포인트제도,국민들,탄소중립,동참,방법,일상,생활,참여,현금,포인트,제도,미래세대,제도,참여,실천활동</t>
  </si>
  <si>
    <t>함양군,경남도,나무,봄철,행사,개최,사진,함양군,함양군,함양군,서상면,도천리,번지,일원,경상남도,주최,나무,봄철,행사,개최,함양군,주관,이날,나무,착수행사,식목일,봄철,나무,도민,나무,분위기,동참,유도,마련,이날,행사,경남도,함양군,관계자,도내,산림,관내,기관,단체,지역주민,초등학교,학생,300여,참여,3ha,면적,대표,경제,수종,낙엽송,나무,그루,진병영,군수,이산화탄소,흡수,산소,온실가스,흡수,대기오염,중요,역할,나무,그루,지구,희망,마음,정성,함양군,봄철,나무,행사,시작,조림사업,본격적,착수,10억,114ha,면적,경제수,나무,공익,조림,사업,차질,시행,계획</t>
  </si>
  <si>
    <t>거제시,탄소,중립,포인트,홍보,캠페인,진행,사진,거제시,거제시,기후위기,대응,2050탄소,중립,실현,탄소중립포인트제,에너지분야,홍보캠페인,시행,3개월,주민센터,별도,마련,홍보부스,탄소중립포인트제,에너지분야,신청서,접수,온실,가스,서명,운동,홍보,녹색,제품,사용,진행,예정,탄소중립포인트제,에너지분야,기후,위기,대응,온실가스,가정,상업,전기,상수도,도시가스,사용량,절감,감축률,탄소포인트,부여,국민,온실,가스,감축,실천,제도,종합계획,수립,한편,거제시,기후,활동가,양성,교육기관,연계,공동,캠페인,진행,홍보활동,가입자율,신규,가입,자율,가입자,대비,22.74%,상승,관계자,탄소중립포인트제도,국민들,탄소중립,동참,방법,일상,생활,참여,현금,포인트,제도,미래세대,제도,참여,실천활동</t>
  </si>
  <si>
    <t>공약,석탄,발전,폐쇄,구체,시민,단체,제안,총선,정책,시민,단체,참여,석탄,탈석탄,네트워크,7일,석탄,발전,폐쇄,정책,정당,후보자들,환경,분야,후보자,전달,국가,온실,가스,감축,NDC,달성,배출권,온실,가스,배출,거래제,배출,저감,강화,전환,석탄,발전,폐쇄,재생에너지,수립,에너지,전환,계획,석탄,우리나라,기준,석탄,발전,배출량,온실,가스,27%,차지,상황,석탄,발전,가동,강원,삼척,마지막,신규,석탄,발전소,건설,비판,석탄발전,환경파괴,기후,위기,미세,먼지,환경,파괴,석탄,발전,폐쇄,문제점들,해결,지속가능,미래,석탄,발전,폐쇄,필요성,인식,구체적,공약,제시,강조</t>
  </si>
  <si>
    <t>해수부,포스코,전환,교통,보조금,지원,사업,협약자,선정,도로,운송,화물,연안해운,전환,해양수산부,전환,교통,보조금,지원,사업,협약사업자,포스코,현대제철,현대글로비스,HD현대오일뱅크,일신해운,내항,해운선사,선정,협약,체결,전환,교통,지원,사업,지속가능교통물류발전법,도로,운송,화물,연안,운송,전환,발생,대기오염,온실가스,교통혼잡,절감액,사회,비용,보조금,지급,물류,환경,유도,협약,연안,운송노선,노선,운송,개설,연안,운송,전환,115만,물량,27억,한도,보조금,지원,해수부,사업,17만,이산화탄소,감축,물류,분야,온실,가스,감축,이바지,계획,혼잡,사고,소음,분진,발생,530억,사회,환경,비용,절감,장관,강도,해수부,협약,체결,물류,체계,선도,일조,연안선사,물동량,안정적,확보,선주,화주,상생,화주,상생</t>
  </si>
  <si>
    <t>대구,달서구,지자체,저탄소,인증,기관,정책,미세,먼지,저감,추진,온실,가스,감축,대구,달서구,도시,재생,안전,협회,시행,저탄소,인증,기관,선정,도시재생안전협회,탄소,배출,절감,노력,기업,공공기관,배출,활동,활동,ESG,경영,저탄소,안전,평가,인증,기관,선정,달서구,온실,가스,감축,진단컨설팅,산업,온실,가스,진단,컨설팅,조성,그린카펫,생활환경,지정,탄소,중립,지원,센터,운영,ESG,경영,실무,인력,양성,사업,드론,활용,입체,환경,감시,운영,실천,맞춤,미세,먼지,저감,정책,추진,성과,전국,지자체,저탄소,인증,기관,선정,이태훈,달서구청장,추진,온실,가스,감축,사업,기후위기,극복,지속가능,탄소,중립,그린시티</t>
  </si>
  <si>
    <t>지하수,도랑,오염,농작물,강릉,송정동,공사장,인근,농민,호소,강릉,송정동,공사장,인근,농민,호소,배추,대량,고사,보상,촉구,권순민,의원,환경청,고발,예고시,연작,국토부,건축,분쟁위,의뢰,추천,건설사,연작,가능성,대형,강릉시,송정동,숙박시설,농민들,건설,현장,인근,농민,공사,사과,배추,농작물,피해,호소,본지,취재,결과,송정동,대형,숙박,시설,공사,현장,인근,농민,공사,시작,농작물,대량,고사,피해,다수,발생,주장,공사장,맞은편,13년,사과농원,운영,농민,공사,시작,지하수,공급,사과밭,제때,결국,사과,빈밭,수준,사비,지하수,관정,설치,사과나무,눈꽃,형성,공급,중요,생산량,30%이상,예상,호소,공사장,배추,농사,농민B씨,년간,배추,도랑물,농작물,수확,공사,시작,도랑,공사,현장,도랑물,배추,대량,고사,수확,농민들,관광,도시,강릉,대형,숙박시설,그간,소음,분진,균열,농작물,저장고,피해,생업,농작물,피해,보상,시의원,권순민,실제,농민,피해,판단,환경청,고발조치,예정,장마철,농민들,피해,건설사,대비책,지적,관계자,농민들,민원,건설사,지하수위계측,시행,의뢰,국토부,건축,분쟁,위원회,추천,T건설,공사,수질,오염,저하,지하수,수위,발생,사실,증명,농작물,피해,공사,원인,강릉시,관계자,소명,일각,연작,원인,이연제</t>
  </si>
  <si>
    <t>순창군,확보,내년도,보통,교부세,전심전력,순창군,보통,교부세,통계,관리,대상,교육,순창군,보통,교부세,제도,컨설팅,5일,교육,박사,한국지방행정연구원,홍근석,진행,정부,지역,경제,활력,인구,기후위기,미래,구조,변화,대응,건전,효율적,재정운용,방향,중점,운용,보통,교부세,운용,개선,방안,재정현황,순창군,보통,교부세,재정,현황,확보,여건,점검,보통교부세,자치단체,행정,운영,재원,교부,지방행정,건전,발전,도모,사용,재원,국고,보조금,용도,제한,자율적,사용,세입예산,순창군,일반,회계,세입,예산,핵심,재원,보통,교부세,확보,산정,수요,판단,교육,필두,부서,공조,보통,교부세,산정,측정항목,검토,순창군,특수성,반영,보정,수요,적극,발굴,계획,최영일,순창,군수,교육,순창군,보통,교부세,확보,걸음,도약,교두보,마련,기회,지역여건,진단,교부세,확보,활동,추진,방침</t>
  </si>
  <si>
    <t>동네,쓰레기,마포구,가결,폐기물,감량,조례,만장일치,서울,마포구,구청장,박강수,서울특별시,마포구,폐기물,감량,조례안,만장일치,가결,6일,관계자,주민,언론,관심,조례안,안건심사,지난달,복지도시,위원회,안건,심사,위원회,논의,결과,본회의,만장일치,가결,마포구의회,그동안,소각,쓰레기,감량,정책,추진,소각,쓰레기,감량,정책,이날,가결,조례안,추진,커피,찌꺼기,강화,사업장,폐기물,배출자,신고,의무,소각제로,설치,운영,확대,종량,제봉투,가격,상한선,제정,폐기물,발생,공개,감량,현황,감량,소각,쓰레기,조례안,마포구,전국,특별,정책,주목,사업자,여럿,건물,총량,폐기물,사업장,배출자,신고,소각,매립,폐기물,다량,배출,건물,발생량,사업자,총량,1일,배출자,사업,장폐기물,사업장,배출자,신고,공동주택관리법,제1호,공동주택,건축법,제11조,건물,신축,소각제로,설치,요구,규정,대량,생활,쓰레기,배출,지점,분리배출,제도,기틀,마련,가치,자원,소각,매립,커피찌꺼기,활성,배출,수집,규정도,신설,커피,전문점,일평균,3.5,커피찌꺼기,재활용,마포구,1585개,커피전문점,참여,소각,쓰레기,감량,주민들,쓰레기,감량,인식,개선,참여,유도,발생량,동별,폐기물,감량,현황,누리집,공개,주민들,거주지,폐기물,발생,얼마,감소,확인,조치,자원,가능,효율,수거,품목,중점,수거,확대,종전,종이,의류,품목,품목,중점,수거,커피전문점,봉제,공장,밀집,특성,반영,커피찌꺼기,봉제원단,추가,박강수,마포구,청장,조례안,가결,지속,가능,환경,발걸음,단기적,대응,장기적,시각,쓰레기,감량,촉진,초점,노력들,서울시,전국,시대,기후,위기,시대,탄소,중립,긍정적,변화,촉진,계기</t>
  </si>
  <si>
    <t>재조정,시내버스,노선,충북,기후,위기,비상행동,촉구,충북,지역,환경,단체,구성,충북기후위기비상행동,시민,의견,반영,시내버스,노선,재조정,촉구,기후위기비상행동,브리핑룸,청주시청,기자회견,청주시,순환대로,대중교통,활용,버스,이동,확보,환승,외곽,순환,환승,확충,시내,진입,노선체계,보완,주장,대중교통,탄소중립,실현,자가용,사람들,버스,이용,방안,마련,지적,공공교통체계,고령운전자,미성년자,장애인,불편,감수,대중교통,이용,저상버스,전면,확대,버스,요금,조정,버스,기사,처우,개선,대책,마련,요구,기후위기비상행동,버스,이용,시민들,의견,노선,개편,적극,반영,시민,참여,노선체계,마련,강조</t>
  </si>
  <si>
    <t>청주시,미세,먼지,대응,띠녹지,벽면,녹화,사업,추진,청주시,3월,5월,도심,중심로,띠녹지,벽면,녹화,사업,추진,띠녹지,벽면녹화,자동차,공장,배출,이산화탄소,도심,미세먼지,흡수,효과,구간,조성,흥덕구,솔밭공원사거리,충북선,철교,SK,하이닉스,근교,서원구,성화동,성당,근교,용호,2개소,화살나무,피라칸사스,벽면,입체,녹화,사업,서원구,사직,공원,성화동성당,근교,흥덕구,SK,옹벽,4개소,대상,도심,확보,공간,녹지,열섬,현상,완화,구간,담쟁이덩굴</t>
  </si>
  <si>
    <t>권요안,농업,인단체연합회,감사패,권요안,완주2,전북특별자치도의원,전북농업인단체연합회,감사패,농민,권익,생존,보장,노력,공로,농산업경제위원,제정,농업,농촌,온실,가스,감축,지원,조례,농촌,기본,소득,시행,청년농어업,연령,기준,확대,촉구,의정활동,의원,기후위기,대응,탄소,중립,농업,전환,청년,창업농,확대,승계농,정책,농민,수당,확대,농업,농촌,당면과제,해결,노력,감사패,수여식,전북농업인회관</t>
  </si>
  <si>
    <t>마포구,소각장,추가,건립,목숨,서울,마포구,조례안,폐기물,감량,구의회,통과,쟁점,지역,최대,쓰레기,소각장,추가,건립,반대,분위기,탄력,전망,마포구,5일,지역,조례안,폐기물,감량,조례,구의회,임시회,만장일치,가결,지역,서울시,건립,쓰레기,소각장,추가,조치,감량계획,자체,생활,쓰레기,감량,계획,조례,대안,마련,풀이,서울시,확정,마포지역,절차,쓰레기,소각장,건립,차질,추가,건립,계획,수정,관측,박강수,마포구,청장,조례안,장기,시각,쓰레기,감량,촉진,초점,지역,폐기물,처리,시설,건립,기후위기,탄소중립,기후,위기,탄소,중립,긍정적,변화,촉진,계기,강조</t>
  </si>
  <si>
    <t>청주시,도심,녹지,조성,미세,먼지,대응,사진,청주시,동양일보,이민기,청주시,시내,중심로,띠녹지,벽면,녹화,조성,사업,추진,4일,자동차,공장,배출,이산화탄소,도심,미세먼지,흡수,조성,사업,흥덕구,솔밭공원사거리,충북선,철교,용호,하이닉스,근교,서원구,성화동,성당,근교,2곳,대상,1.2,구간,공간,가로수,사이,화살나무,피라칸사스,식재,도심,미세,먼지,분산,저감,계획,벽면,입체,녹화,사업,서원구,사직,공원,성화동성당,근교,흥덕구,SK,옹벽,4개소,대상,577m,구간,담쟁이덩굴,도심,공간,녹지,확보,열섬,현상,완화,효과,예산,2억,투입,공사,3월,시작,마무리,계획,관계자,공간,녹지,확보,청주,녹색,도시,최선</t>
  </si>
  <si>
    <t>대구,박차,대구시,광범위,배출,경로,쓰레기,동물,배설물,자동차,기름,흙탕물,비료,성분,빗물,바다,오염,대구시,대구,시행계획,비점,오염원,관리,대책,시행,계획,수립,추진,6일,비점오염,도시,도로,농지,산지,공사장,장소,배출,오염원,도시,중금속,기름기,토사,농지,농약,비료,빗물,하천,오염,주범,사업비,투입,2030년,사업,군부대,2곳,지역,후적지,캠프워커,캠프조지,대구시,예정지,공사,영향개발,도심,공사,영향,LID,각종,비점,오염,저감,사업,적극,시행,지상,지하,저류조,인공습지,빗물,사업,추진,빗물정원,침투화분,식생수,옥상,벽면녹화,조성,사업,추진,노후,산업,단지,도로,교량,주차장,중규모,시설,공사,비점,저감,시설,사업,물질,수질,오염,방침,하천,총인,T-P,오르토인산염,인산염,축합인산염,유기인,총합,하루,정도,안심하수처리장,운영,효과,대구시,설명,물하이웨이추진단장,장재옥,대구시,하이웨이,추진단장,금호강,프로젝트,일환,대구시,비점,오염,관리,지역,지정,체계,비점,오염,관리,대책,시행,계획,수립,대구발전,미래,대구,발전,추진,군부대,후적지,신규,예정지역,신규,예정,지역,비점,오염,저감,사업,시행,도시,대구</t>
  </si>
  <si>
    <t>물메기,대구,어종,수온,변화,기후위기,식탁,영향,상승,겨울,수온,겨울철,밥상,단골,재료,물메기,대구,어획량,겨울,어종,물메기,식당,물메기탕,남해군,물메기탕,대구탕,식당,대표,물메기,대구,장사,하소연,물메기,대구,물메기,중간,손님,경매가,마진,그릇,손님,부담,사천시,식당,사정,식당,관계자,물메기,대구,정도,예년,절반,물가,가격,5000원,5000원,그릇,도다리철,안도,수협,물메기,대구,위판량,확인,물메기,취급,통영수협,위판량,물메기,전년,가량,감소,위판장,통영수협,도천,1~2월,물메기,마리,9600만,1700마리,6500만,과거,물메기,만큼,어획량,대구,어획량,거제수협,대구,위판량,전년,절반,수준,거제수협,외포,위판장,위판량,대구,47t,집계,88t,겨울철,물메기,대구,수산업계,전문가들,수온,상승,관계자,통영수협,도천위판장,물메기,대구,수온,수온,물량,강수경,국립수산과학원,수산,자원,연구부,연근해,자원,과장,물메기,꼼치,겨울,연안,어종,올겨울,수온,해조류,부착,산란,수온,해조류,환경,조성,설명,과장,기후,변화,수온,상승,우리나라,어획,어종,조성,어획량,변화</t>
  </si>
  <si>
    <t>조성,도심,녹지,미세,먼지,대응,청주시,띠녹,청주시,벽면,입체,녹화,추진,충북,미세,먼지,대응,도심,녹지,도심,조성,띠녹지,벽면,녹화,조성,사업,추진,6일,자동차,공장,배출,이산화탄소,도심,미세먼지,흡수,띠녹지,하이닉스,인근,흥덕구,솔밭공원사거리,충북선,철교,용호,서원구,성화동,성당,인근,2곳,조성,1.2,구간,공간,가로수,사이,화살나무,피라칸사스,도심,미세,먼지,분산,저감,벽면,입체,녹화,사업,2공원,서원구,사직,근교,성화동,성당,흥덕구,대신로,SK,옹벽,4곳,진행,577m,구간,담쟁이덩굴,도심,공간,녹지,확보,계획,열섬,현상,완화,효과,2억,예산,투입,공사,이달,시작,마무리,추진,관계자,도심,가로세로,공간,녹지,조성,열섬,현상,예방,도로,산업단지,발생,미세,먼지,차단,도움,공간,녹지,확보,청주,녹색,도시,최선</t>
  </si>
  <si>
    <t>에네오스,미쓰비시상사,4사,CCS,검토,사진,게티이미지,에네오스,일본,정유,기업,ENEOS,JX석유개발,미쓰비시,三菱,상사,페트로나스,말레이시아,국영,석유,회사,계열사,페트로나스,CCS,솔루션즈,도쿄만,주변,배출,이산화탄소,회수,말레이시아,운반,저장,회수・저류,해외,이산화탄소,회수,저류,CCS,밸류체,구축,공동,검토,업무협약,체결,협약,4사,도쿄만,주변,산업,배출,이산화탄소,분리・회수・집적,조사,필요설비,이산화탄소,수송,검토,이산화탄소,저류지,사업,가능,조사,검증,정비,도쿄만,주변,회수,이산화탄소,규모,연간,정도,상정,최대,전망,CCS,적극,추진,말레이시아,수송,저류,계획,2030년,사업,개시,이산화탄소,회수량,연간,확대,혼다,카오리,번역,이경</t>
  </si>
  <si>
    <t>스마트시티,과천,도시관리,기후,위기,대응,행정,첨단,스마트,시장실,스마트,행정,통합,플랫폼,조성,선정,자율,주행,시범,운행,지구,융기원,협약,디지털,트윈,사업,기후,변화,예측,4년,진행,유동인구,갈현지구,확대,공공,와이파이,프리존,과천시,별양동,대형화재,시장,공장,발생일시,15일,정각,경기도,소방,재난,본부,종합,상황실,접수,신고,스크린,집무실,과천시청,시장,설치,통합플랫폼,스마트,행정,통합,플랫폼,장면,신계,과천,시장,집무실,설치,스크린,송출,통합플랫폼,스마트,행정,통합,플랫폼,시연,황영민,도시,지도,설치,터치스크린,재난,화재,구조,구급,교통사고,도로공사,차량고장,관내,상황,소방,경찰,연계,실시간,제공,인근,폐쇄,회로,CC,TV,확인,가능,긴급,상황,시장,대처,설계,신계,과천,시장,과천시,스마트,행정,통합,플랫폼,시장,과천시,직원들,실시간,공유,행정,효율,단계,평가,과천시,행정,각종,첨단,행정,접목,스마트시티,과천시,경기,구축,스마트,시장실,시청,로비,메타버스,활용,디지털,문화,공간,조성,시청,로비,설치,7.5,m,규모,미디어,문화,예술,미디어,과천시정,창의적,콘텐츠,영상,예정,구축,통합플랫폼,스마트,행정,통합,플랫폼,고도화,과천시정,현안,데이터,현황조사,연계,데이터,선별,통합,대시보드,데이터,시각,대시보드,코로나,발생,사회,이슈,발생,보완,추가,계획,유동인구,갈현동,일대,과천시민,이용,가능,공공,와이파이,프리존,확대,LH,스마트,도시,사업,일환,추진,사업,고천시,6월,갈현지구,공원,버스정류장,상업지역,프리존,와이파이,설치,과천시장,신계,과천,시장,차석원,차세대,융합,원장,지정,자율,주행,시범,운행,지구,상호,협력,협약,사진,차세대융합기술연구원,과천시내,자율주행버스,과천시,국토교통부,지정,자율,주행,시범,운행,지구,경기도,서울대,공동출연법,차세대융합기술연구원,융기원,융기원,판교제로시티,일대,판타G버스,자율,주행,노선버스,판타,버스,운영,자율,주행,실증,수행,LH투지주택연구원,디지털,트윈,기후,변화,예측,사업,피해,최소,선정,2027년,4년,실증사업,진행,사업,선정,지자체,과천시,전주,구미,대구,전국,4곳,사업비,투입,사업,피해,도시,기후,변화,최소화,기후,변화,적응,도시,실현,과천시,관계자,지역,정보,전략,계획,토대,정보,사업,추진,과천시,대표,스마트도시,최선</t>
  </si>
  <si>
    <t>청주,지역,시민,단체,청주시,시내버스,노선,보완,충북일보,청주,시민단체,청주시,단행,시내버스,노선,보완,촉구,충북기후위기비상행동,7일,임시,청사,브리핑룸,기자회견,시민들,시내버스,운영,의견,수렴,근본적,실질적,노선,운영,대중교통,활성,탄소감축,목적,구축,방향,노선,개선,제안,개편,시내버스,노선,중심,DRT,콜버스,청주시,외곽,지역,버스,사각지대,지적,마련,보완,대책,주문,간선체계,핵심노선,강화,지선체계,구축,구분,환승,외곽,순환,환승,확충,시내권,진입,노선체계,보완,요구,청주시,애초,시내버스,노선,진단,배차,시간,간격,단축,노선,부족,해결,원성,신규,지역,노선,신설,노선,길이,불편,가중,정확,문제인식,노선,단순,제안,인력,충원,무리,배차,버스노동자들,부담,전가,버스노동자들,의견,수렴,대안,마련,목소리,시민,참여,모니터링,공공자전거,킥보드,연계,마련,요구,청주,지역,시내버스,노선,전면,개편,개편,노선안,골자,시내,중심,간선,노선,중복,노선,폐합,간선,연계,외곽,지역,지선,확대,아파트,단지,동별,순회,버스,노선,일직선,노선,단순화,구상,포함,개편,노선,종전,효율화,98개,통폐합</t>
  </si>
  <si>
    <t>충북기후위기비상행동,제안,시내버스,노선,조정,정책,중부매일,장병갑,충북기후위기비상행동,청주시,시내버스,노선,조정,정책,제안,브리핑룸,청주,임시,청사,기자회견,개편,시내버스,노선,중심,DRT,콜버스,청주시,외곽,지역,버스,사각지대,마련,보안,방안,촉구,환승,확충,외곽,순환,환승,시내,진입,노선,체계,신규,지역,노선,단순,현행,버스,공공,자전거,공공킥보드,행복택시,시내버스,연계,통합,대중교통,마련,장기,플랜,요구,개편,노선,시민,평가,설문,조사,토론회,개최</t>
  </si>
  <si>
    <t>부산문화재단,탄소,중립,문화,예술,비치코밍,행사,개최,일원,강서구,가덕도,진행,위기극복,비치코밍,기후,변화,위기,극복,모습,사진,부산문화재단,부산문화재단,일본,대마도,일원,중립,비치코밍,기후,위기,탄소,중립,행사,개최,4회,비치코밍,행사,변화,국제,사회,기후,문화적,접근,도시,지속,가능,발전,감소,탄소,배출량,비치코밍,사업,달성,노력,마련,행사,양국,시민,지역,예술가,시민단체,100여명,일원,일본,대마도,진행,협력,연대,기후,위기,대응,사례,공유,UN,SDGs,문화,실천,지구촌,탄소,중립,실천,공감대,양국,시민,참여,유도,시민들,행사,자발,참여,진행,이쿠치하마,해변,미나토하마,해변,대마도,해안,쓰레기,한글,상표,플라스틱,쓰레기,해변,중심,참가자들,수거,해양,쓰레기,쓰시마시,관계자,쓰시마,해안,바다,미래,세대,계승,단체,해양,환경,보전,활동,참여,의견,아이디어,공유,자리,예정,대표이사,부산문화재단,이미연,대표,이사,양국,시민,예술가,지역,사회,해결,사회참여예술,socially,engaged,arts,SEA,실현,평화,연대,파트너십,구축,프로그램,준비,관심,부탁,행사,사항,부산문화재단,누리집,확인</t>
  </si>
  <si>
    <t>청주시,도심,띠녹지,벽면녹화,조성,사업,추진,충북일보,청주시,시내,중심로,띠녹지,벽면,녹화,조성,사업,추진,6일,사업,자동차,공장,배출,이산화탄소,도심,미세먼지,흡수,계획,조성,사업,흥덕구,솔밭공원사거리,충북선,철교,하이닉스,근교,용호,서원구,성화동,성당,근교,2개소,대상,1.2,구간,공간,가로수,사이,화살나무,피라칸사스,식재,도심,미세,먼지,분산,저감,계획,벽면,입체,녹화,사업,서원구,사직,공원,성화동성당,근교,흥덕구,SK,옹벽,4개소,대상,577m,구간,담쟁이덩굴,도심,공간,녹지,확보,열섬,현상,완화,효과,예산,2억,투입,공사,이달,시작,마무리,계획,관계자,도심,가로세로,공간,녹지,조성,열섬,현상,예방,도로,산업단지,발생,미세,먼지,차단,도움,공간,녹지,확보,청주,녹색,도시,최선</t>
  </si>
  <si>
    <t>마포구,폐기물,감량,조례안,만장일치,원안,가결,조례,가결,소각,쓰레기,감량,추진,박준영,소각장,추가,건립,반대,탄력,박준영,서울,마포구,구청장,박강수,서울특별시,마포구,폐기물,감량,조례안,마포구의회,임시회,본회의,만장일치,가결,마포구,조례안,마포구,소각장,추가,건립,반대,의지,재확인,주민들,지지,제정,만큼,서울시,일방적,강행,쓰레기,소각장,추가,건립,수정,관계자,주민,언론,관심,조례안,2월,안건심사,복지도시,위원회,안건,심사,3월,위원회,논의,결과,본회의,만장일치,가결,마포구의회,그동안,소각,쓰레기,감량,정책,추진,소각,쓰레기,감량,정책,가결,조례안,커피,찌꺼기,추진,사업장,폐기물,배출자,신고,의무,강화,소각제로,설치,운영,발생,확대,종량,제봉투,가격,상한선,제정,폐기물,공개,감량,현황,감량,소각,쓰레기,획기적,조례안,마포구,전국,특별,정책들,사업자,여럿,건물,총량,폐기물,300kg,사업장,배출자,신고,소각,매립,폐기물,다량,배출,건물,발생량,사업자,총량,300kg,배출자,사업,장폐기물,사업장,배출자,신고,공동주택관리법,제2조제,1항제,공동주택,건축법,제11조,건물,신축,소각제로,설치,요구,규정,대량,생활,쓰레기,배출,지점,분리배출,제도,기틀,마련,자원,가치,소각,매립,커피찌꺼기,활성,배출,수집,규정,신설,눈길,커피,전문점,일평균,3.5,kg,커피찌꺼기,재활용,마포구,1585개,커피전문점,참여,5548kg,소각,쓰레기,감량,주민들,쓰레기,감량,인식,개선,참여,유도,발생량,동별,폐기물,감량,현황,누리집,공개,주민들,거주지,폐기물,발생,얼마,감소,확인,조치,이외,자원,가능,효율,수거,품목,중점,수거,확대,종전,종이,의류,품목,품목,중점,수거,커피전문점,봉제,공장,밀집,특성,반영,커피찌꺼기,봉제원단,추가,박강수,마포구,청장,조례안,가결,지속,가능,환경,발걸음,단기적,대응,장기적,시각,쓰레기,감량,촉진,초점,노력들,서울시,전국,시대,기후,위기,시대,탄소,중립,긍정적,변화,촉진,계기</t>
  </si>
  <si>
    <t>대구,달서구,전국,지자체,선정,저탄소,인증,기관,대구,달서구,도시,재생,안전,협회,시행,저탄소,인증,기관,선정,6일,달서구,도시재생안전협회,기업,공공기관,대상,저탄소,배출,활동,활동,ESG,경영,저탄소,안전,평가,인증,기관,선정,달서구,온실,가스,감축,진단컨설팅,산업,온실,가스,진단,컨설팅,지정,탄소,중립,지원,센터,운영,드론,활용,맞춤,미세,먼지,저감,정책,사업,추진,성과,전국,지자체,저탄소,인증,기관,선정,이태훈,달서구청장,추진,온실,가스,감축,사업,기후위기,극복,지속가능,탄소,중립,그린시티</t>
  </si>
  <si>
    <t>서울,마포구,쓰레기,소각장,건립,서울,마포구,건립,소각장,추가,반대,폐기물,감량,속도,전망,마포구,구청장,박강수,마포구의회,임시회,본회의,서울특별시,마포구,폐기물,감량,조례안,만장일치,가결,6일,조례안,의지,소각장,추가,건립,반대,재확인,서울시,일방적,쓰레기,소각장,추가,건립,제동,관계자,주민,언론,관심,조례안,안건심사,복지도시,위원회,안건,심사,위원회,논의,결과,본회의,만장일치,가결,마포구의회,그동안,소각,쓰레기,감량,정책,가결,조례안,감량,소각,쓰레기,정책,골자,커피,찌꺼기,추진,사업장,폐기물,배출자,신고,의무,강화,소각제로,설치,운영,발생,확대,종량,제봉투,가격,상한선,제정,폐기물,공개,감량,현황,포함,조례안,전국,특별,정책들,사업장폐기물,정책,사업장폐기물,대표적,사업자,여럿,건물,총량,폐기물,300kg,신고,구가,사업장,배출자,소각,매립,발생량,사업자,폐기물,총량,하루,300kg,폐기물,다량,배출,건물,사업장폐기물,배출자,사업장,배출자,신고,조례안,공동주택,발생,폐기물,주목,공동,주택,관리법,조제,1항제,공동주택,건축법,건물,신축,설치,소각제로,요구,규정,대량,생활,쓰레기,배출,지점,분리배출,제도,기틀,마련,자원,가치,소각,매립,커피찌꺼기,커피,찌꺼기,방안,신설,커피,전문점,재활용,커피,일평균,3.5,마포구,관내,1585개,커피전문점,참여,하루,소각,쓰레기,5548kg,커피찌꺼기,재활용,가능,봉제원단,품목,중점,수거,확대,쓰레기,감량,인식개선,방침,주민,참여,유도,발생량,폐기물,감량,현황,누리집,공개,주민들,거주지,발생,폐기물,쓰레기,규모,확인,박강수,마포구,청장,조례안,가결,지속,가능,환경,발걸음,단기적,대응,장기적,시각,쓰레기,감량,촉진,초점,노력,서울시,전국,시대,기후,위기,시대,탄소,중립,긍정적,변화,촉진,계기</t>
  </si>
  <si>
    <t>경기도,녹색성장,탄소,중립,녹색,성장,기본,계획,공청회,개최,감축,온실,가스,40%,스위치,경기,구체,계획,강태희,경기도,2030년,감축,온실,가스,40%,감축,녹색성장,경기도,탄소,중립,녹색,성장,기본,계획,수립,북부청사,경기도청,북부,청사,번째,경기,전략,기후,위기,대응,스위치,경기,경기,탄소,중립,녹색,성장,기본,계획,스위치,경기,실행,방안,구체화,계획,공청회,녹색성장,경기도,탄소,중립,녹색,성장,기본,계획,수립,도민,전문가,시군,공무원,환경단체,이해관계자,의견,수렴,마련,기후환경연구실장,고재경,경기,연구원,기후,환경,연구실장,이날,기본,계획안,권한,지자체,관리,온실,가스,배출,건물,수송,농축수산,폐기물,흡수원,2030년,4658만,대비,온실,가스,감축,40%,,배출량,제시,공공,기업,도민,산업,분야,RE100,실천,스위치,에너지,Switch,Energy,탄소,중립,도시,모델,구축,스위치,시티,Switch,City,확대,이동,수단,교통,스위치,교통,모빌리티,Switch,Mobility,확대,농업,스위치,파밍,Switch,Farming,폐자원,에너지화,스위치,웨이스트,Switch,Waste,탄소,흡수,확충,스위치,그린,Switch,Green,분야,감축,전략,마련,이행,강화,기후,위기,적응,대응,공유,재산,영향,국제,지자체,협력,교육,소통,양성,탄소,중립,녹색,성장,인력,녹색,성장,촉진,촉진,청정,에너지,전환,정의,전환,전략,분야,마련,감축,전략,이행,강화,대책,구체적,추진,재정계획,도민,의견수렴,경기,탄소,중립,녹색,성장,위원회,심의,확정,예정,경기,탄소중립녹색성장위원회,전의찬,공동,위원장,좌장,에너지,건물,수송,농축수산,폐기물,흡수원,시민사회,시군,대표,토론자들,질의응답,경기도,공청회,8일,방문,전자우편,방법,도민들,의견,추가,청취,예정,도민,의견,반영,심의,경기도,탄소,중립,녹색,성장,위원회,의결,4월,환경부,제출,계획,차성수,기후,환경,에너지,국장,온실,가스,감축,환경,노력,공기관,노력,관심,만큼,도민,실천,가능,의견,제시</t>
  </si>
  <si>
    <t>제천시,종합,자원,봉사,센터,개강,자원,봉사,대학,충북일보,제천시종합자원봉사센터,개강식,시작,화요일,자원,봉사,대학,운영,자원봉사대학,12강,구성,자원봉사,자원봉사자,소통,리더십,기후,위기,대응,교육,건강,자원,봉사,생활,일손이음,건강,체조,일손,이음,사랑,활동,밥차,현장,영역,교육,마음,희망,주제,자원봉사,가치,소양,형성,자발적,자원봉사,유도,확산,지역,사회,문화,자원,봉사,활성,자원,봉사,대학,수강,교육,수료,자원,봉사,단체,구성,본격적,문화,확산,봉사,추진,예정,김창규,제천,시장,운영,자원,봉사,대학,자원봉사활동,역량,강화,지역,분위기,자원,봉사,활성,조성,자원봉사,의미,가치,실천,자원봉사,핵심,리더,당부,박종철,센터장,자원봉사,제천,동참,감사,자원봉사자,제천시,종합,자원,봉사,센터,2011년,지역,자원봉사자,대상,자원봉사대학,운영,634명,졸업생,배출,봉사활동,전개</t>
  </si>
  <si>
    <t>대구,달서구,전국,지자체,저탄소,인증,공공,기관,선정,브레이크뉴스,대구,이성현,대구,달서구,구청장,이태훈,도시,재생,안전,협회,저탄소,인증,기관,선정,6일,달서구,선정,저탄소,인증,기관,선정,달서구,도시재생안전협회,탄소,배출,절감,노력,기업,공공기관,배출,활동,활동,ESG,경영,저탄소,안전,평가,인증,기관,선정,달서구,온실,가스,감축,진단컨설팅,산업,온실,가스,진단,컨설팅,조성,그린카펫,생활환경,지정,탄소,중립,지원,센터,운영,ESG,경영,실무,인력,양성,사업,드론,활용,입체,환경,감시,운영,맞춤,미세,먼지,저감,정책,저감사업,추진,성과,전국,지자체,저탄소,인증,기관,선정,이태훈,달서구청장,추진,온실,가스,감축,사업,기후위기,극복,지속가능,탄소,중립,그린시티,구글,번역,번역,영문,기사,전문,번역,오류,Dalseo-gu,Daegu,selected,low-carbon,certified,public,institution,local,governments,country,Dalseo-gu,Daegu,Chief,Lee,Tae-hoon,announced,Urban,Regeneration,Safety,Association,selected,low-carbon,certification,agency,evaluating,low-carbon,emission,activities,ESG,management,activities,introduction,low-carbon,safety,technology,companies,public,institutions,ha,ve,reduce,greenhouse,gases,Dalseo-gu,carried,greenhouse,gas,diagnosis,consulting,industrial,sector,creation,green,carpet,living,environment,designation,operation,carbon,neutral,support,ESG,management,human,resources,tra,ining,project,operation,three-dimensional,environmental,monitoring,system,drones.,particular,selected,Lee,Tae-hoon,mayor,Dalseo-gu,overcome,climate,crisis,create,sustainable,city,reduction,carbon-neutral,green,city,promoting,various,greenhouse,gas,reduction,projects.</t>
  </si>
  <si>
    <t>제천시종합자원봉사센터,개강,자원,봉사,대학,마음,희망,주제,교육,구성,모습,제천시종합자원봉사센터,자원,봉사,대학,개강식,제천시,제공,충북,제천시종합자원봉사센터,센터장,박종철,자원,봉사,대학,개강식,시작,화요일,운영,6일,자원봉사대학,12강,구성,교육,자원봉사,자원봉사자,소통,리더십,기후,위기,대응,교육,건강,자원,봉사,생활,건강,체조,일손이음,사랑,활동,밥차,현장,계획,센터,마음,희망,주제,자원봉사,가치,소양,형성,자발적,자원봉사,유도,확산,지역,사회,문화,자원,봉사,활성,자원,봉사,대학,수강,교육,수료,자원,봉사,단체,구성,본격적,문화,확산,봉사,추진,예정,김창규,시장,자원,봉사,대학,운영,자원봉사활동,역량,강화,지역,분위기,자원,봉사,활성,조성,자원봉사,의미,가치,실천,자원봉사,핵심,리더,제천시종합자원봉사센터,2011년,관내,자원,봉사자,대상,자원봉사대학,운영,634명,졸업생,배출,봉사활동,전개</t>
  </si>
  <si>
    <t>순창군,내년도,보통,교부세,확보,전심,전력,순창군,대회의실,군청,보통,교부세,통계,관리,대상,2024년,순창군,보통,교부세,제도,교육,컨설팅,교육,박사,한국지방행정연구원,홍근석,진행,정부,지역,경제,활력,인구,기후위기,미래,구조,변화,대응,건전,효율적,재정운용,방향,중점,운용,보통,교부세,운용,개선,방안,재정현황,순창군,보통,교부세,재정,현황,확보,여건,점검,보통교부세,자치단체,행정,운영,재원,교부,지방행정,건전,발전,도모,사용,재원,국고,보조금,용도,제한,자율적,사용,세입예산,순창군,일반,회계,세입,예산,핵심,재원,보통,교부세,확보,산정,수요,판단,교육,필두,부서,공조,보통,교부세,산정,측정항목,검토,순창군,특수성,반영,보정,수요,적극,발굴,계획,최영일,순창,군수,교육,순창군,보통,교부세,확보,걸음,도약,교두보,마련,기회,지역여건,진단,교부세,확보,활동,추진,방침,hslee</t>
  </si>
  <si>
    <t>달서구청,선정,저탄소,인증,기관,전국,지자체,대구,달서구청,도시,재생,안전,협회,인증,저탄소,인증,기관,선정,도시재생안전협회,탄소,배출,절감,노력,기업,공공기관,배출,활동,활동,ESG,경영,저탄소,안전,평가,인증,기관,선정,달서구청,온실,가스,감축,진단컨설팅,산업,온실,가스,진단,컨설팅,조성,그린카펫,생활환경,지정,탄소,중립,지원,센터,운영,ESG,경영,실무,인력,양성,사업,드론,활용,입체,환경,감시,운영,시행,맞춤,미세,먼지,저감,정책,저감사업,추진,성과,구청,전국,지자체,저탄소,인증,기관,선정,이태훈,달서구청장,추진,온실,가스,감축,사업,기후위기,극복,지속가능,탄소,중립,그린시티</t>
  </si>
  <si>
    <t>박춘선,서울시의원,시민,환경,단체,기후,위기,대응,실천,행동,세미,열어,서울시의회,지난달,시민환경단체,세미,시민,환경,단체,참석,개회사,기후,위기,극복,시민환경단체,지속적,활동,격려,응원,전해,서울시의회,환경,수자원,위원회,박춘선,의원,국민의힘,강동3,서울시의회,지난달,기후위기,시민환경단체,실천행동,실천운동,전형,세미나,참석,감사,격려,인사,이날,서울시의회,기후,세미,시민,환경,실천,운동,차원,실행,가능,체계화,지역,시민,단체,운동방식,고민,마련,2030기후,변화,대응,환경,전략,대표자,협의회,단체,21녹색,환경네트워크,한강사랑시민연대,환경문화시민연대,아리수환경문화연대,환경과복지,생각,시민,모임,글로벌에코넷,2050탄소,중림실천운동본부,주관,그린웨이환경연합,에코친구,EF,한국청소년본부,한국청소년신문사,참여단체,참여,환경단체들,2030기후,변화,대응,차원,2030면,온실,가스,40%,감축,달성,중심,활동,노하우,그간,현장,시민단체,산업체,탄소,배출,감축,이행,의지,노력,효율성,정부,산하,기관,지방자치단체,감축,정책,모순,지적,역할,의원,세미나,기후위기,시민환경단체,실천행동,실천운동,전형,중요,자리,강조,시민환경단체들,노력,열정,감사,격려,인사,의원,기후위기,인류,생존,위협,인식,해결,시민들,참여,실천,중요,강조,지역,시민,단체,중심,기후위기,인식,일상생활,실천,방법,제시,시민활동,의의,마지막,의원,세미나,시민환경단체들,기후위기,인식,효과적,실천,운동,전개,온실,가스,감축,중심,역할,온라인뉴스팀</t>
  </si>
  <si>
    <t>장기적,박강수,구청장,장기,시각,쓰레기,감량,촉진,초점,서울,마포구,구청장,박강수,서울특별시,마포구,폐기물,감량,조례안,5일,본회의,마포구의회,임시회,만장일치,가결,소각,쓰레기,감량,추진,반대,소각장,추가,건립,탄력,전망,조례안,마포구,소각장,추가,건립,반대,의지,재확인,주민들,지지,제정,만큼,서울시,일방적,강행,쓰레기,소각장,추가,건립,수정,관계자,주민,언론,관심,조례안,안건심사,복지도시,위원회,안건,심사,위원회,논의,결과,본회의,만장일치,가결,마포구의회,그동안,소각,쓰레기,감량,정책,추진,소각,쓰레기,감량,정책,가결,조례안,추진,커피,찌꺼기,강화,사업장,폐기물,배출자,신고,의무,소각제로,설치,운영,확대,종량,제봉투,가격,상한선,제정,폐기물,발생,공개,감량,현황,감량,소각,쓰레기,획기적,조례안,마포구,전국,특별,정책들,사업자,여럿,건물,총량,폐기물,300킬로그램,kg,사업장,배출자,신고,소각,매립,폐기물,다량,배출,건물,발생량,사업자,총량,킬로그램,kg,배출자,사업,장폐기물,사업장,배출자,신고,공동주택관리법,제2조제,1항제,공동주택,건축법,제11조,건물,신축,소각제로,설치,요구,규정,대량,생활,쓰레기,배출,지점,분리배출,제도,기틀,마련,자원,가치,소각,매립,커피찌꺼기,활성,배출,수집,규정,신설,눈길,커피,전문점,일평균,킬로그램,kg,커피찌꺼기,재활용,마포구,1,585개,커피전문점,참여,5,548킬로그램,kg,소각,쓰레기,감량,주민들,쓰레기,감량,인식,개선,참여,유도,폐기물,발생량,감량,현황,누리집,공개,주민들,거주지,폐기물,발생,얼마,감소,확인,조치,이외,자원,가능,효율,수거,품목,중점,수거,확대,종전,종이,의류,품목,품목,중점,수거,커피전문점,봉제,공장,밀집,특성,반영,커피찌꺼기,봉제원단,추가,박강수,마포구,청장,조례안,가결,지속,가능,환경,발걸음,단기적,대응,장기적,시각,쓰레기,감량,촉진,초점,노력들,서울시,전국,시대,기후,위기,시대,탄소,중립,긍정적,변화,촉진,계기</t>
  </si>
  <si>
    <t>마포구,폐기물,감량,조례,가결,만장일치,원안,조례,가결,소각,쓰레기,감량,추진,소각장,추가,건립,반대,탄력,전국,정책,폐기물,감량,생활쓰레기,감량,Key,장기적,박강수,구청장,장기,시각,쓰레기,감량,촉진,초점,서울,마포구,구청장,박강수,서울특별시,마포구,폐기물,감량,조례안,마포구의회,임시회,본회의,만장일치,가결,소각,쓰레기,감량,추진,반대,소각장,추가,건립,탄력,전망,조례안,마포구,소각장,추가,건립,반대,의지,재확인,주민들,지지,제정,만큼,서울시,일방적,강행,쓰레기,소각장,추가,건립,수정,관계자,주민,언론,관심,조례안,안건심사,복지도시,위원회,안건,심사,위원회,논의,결과,본회의,만장일치,가결,마포구의회,그동안,소각,쓰레기,감량,정책,추진,소각,쓰레기,감량,정책,가결,조례안,커피,찌꺼기,추진,사업장,폐기물,배출자,신고,의무,강화,소각제로,설치,운영,확대,종량,제봉투,가격,상한선,제정,폐기물,발생,공개,감량,현황,감량,소각,쓰레기,획기적,조례안,마포구,전국,특별,정책들,사업자,여럿,건물,총량,폐기물,300kg,사업장,배출자,신고,소각,매립,폐기물,다량,배출,건물,발생량,사업자,총량,300kg,배출자,사업,장폐기물,사업장,배출자,신고,공동,주택,관리법,조제,1항제,공동주택,건축법,건물,신축,소각제로,설치,요구,규정,대량,생활,쓰레기,배출,지점,분리배출,제도,기틀,마련,자원,가치,소각,매립,활성화,커피찌꺼기,활성,배출,수집,규정,신설,눈길,커피,전문점,일평균,3.5,kg,커피찌꺼기,재활용,마포구,1585개,커피전문점,참여,쓰레기,5548kg,소각,감량,주민들,쓰레기,감량,인식,개선,참여,유도,폐기물,발생량,감량,현황,누리집,공개,주민들,거주지,폐기물,발생,얼마,감소,확인,조처,이외,자원,가능,효율,수거,품목,중점,수거,확대,종전,종이,의류,품목,품목,중점,수거,커피전문점,봉제,공장,밀집,특성,반영,커피찌꺼기,봉제원단,추가,박강수,마포구,청장,조례안,가결,지속,가능,환경,발걸음,단기적,대응,장기적,시각,쓰레기,감량,촉진,초점,노력,서울시,전국,시대,기후,위기,시대,탄소,중립,긍정적,변화,촉진,계기</t>
  </si>
  <si>
    <t>2030년,감축,온실,가스,배출,40%,울산시,시청,본관,상황실,주재,이수식,위원장,위원,30여명,참석,탄소,중립,녹색,성장,위원회,회의,녹색성장,울산시,탄소,중립,녹색,성장,기본,계획,심의,의결,녹색성장,탄소,중립,녹색,성장,기본,계획,2024년,2033년,10년,계획,기간,비산업,온실,가스,배출량,2030년,대비,40%,감축,달성,5개,61개,사업,건물24,수송17,농축산10,폐기물6,흡수원4,폭염,풍수,대책,기후,위기,적응,공유,재산,관리,대응,방안,교육,홍보,기후,위기,대응,강화,대책</t>
  </si>
  <si>
    <t>금융산업공익재단,사회적,인도네시아,자원,순환,사회,경제사업,추진,금융산업공익재단,이사장,박준식,임팩트,굿네이버스,글로벌,대표,현진영,인도네시아,메단,지역,생활,쓰레기,처리,환경오염,개선,현지,주민,소득,증대,사업,협약,체결,5일,3억,예산,진행,사업,지역,인도네시아,북수마트라,빈곤,인구,1회,썰물,발생,해양쓰레기,대량,축적,메단,지역,하위,지구,진행,사업,지역,분리배출,하위,지구,주민,대상,분리,배출,수거,인식,교육,생활,쓰레기,사업,지역,주민,소득,증대,지역,사회,니즈,맞춤,자원,순환,경제,사업,환경,사회,경제,측면,통합적,지속가능,사업,모델,구축,목적,인도네시아,쓰레기,수거,판매,활동,웨이스트,뱅크,Waste,Bank,협동조합,1만,지역인,혜택,예상,음식물,쓰레기,활용,동애등,사육,동애등,어분,유통,판로,개척,소득사업,지원,계획,동애등,음식물,쓰레기,먹이원,곤충,자원,순환,고단백질,구성,만큼,처리,음식물,쓰레기,동시,건조분말,생산,축산업,양어장,판매,주민들,지속가능,수익,창출원,재단,임팩트,굿네이버스,글로벌,사업,84톤,메단,지역,쓰레기,60톤,음식물,쓰레기,처리,160톤,감소,탄소,배출량,연간,3만,달러,소득,창출,자원,순환,경제,효과,매립,쓰레기,발생,온실가스,매립,소각,처리,발생,유독가스,기후,온난,가중,원인,제거,탄소,배출,저감,기후,위기,대응,사례,이사장,박준식,재단,협약식,시작,기후위기,조금,기여,지원,인도네시아,메단,지역,인프라,프로그램,주민,소득,창출,안정적,정착,지속가능,사회적,경제,사업,모델,확장</t>
  </si>
  <si>
    <t>청주시,일상,전개,충북,청주시,일상,전개,5일,운동,기후,위기,대응,실현,탄소,중립,중요성,공직자들,솔선수범,점심시간,일회용품,불필요,이메일,삭제,개인,사용,개인,분리배출,부서별,시책,탄소,중립,실천,방식,가정,학교,기업,실천,탄소,중립,시민,생활,수칙,SNS,홈페이지,청주시민신문,매체,안내,시민들,동참,유도,계획,오프라인,온실,가스,실천,서약,에너지,절약,일회용품,대중교통,이용,탄소,중립,실천,캠페인,수요조사,행정,복지,센터,수요,조사,시민,대상,탄소,중립,실천,교실,연중,운영,에너지,5%,감축,최대,인센티브,제공,에너지,탄소,중립,포인트,전자영수증,텀블러,다회용,사용,다회,녹색,생활,실천,최대,인센티브,제공,녹색,생활,실천,탄소,중립,포인트,가입,확대,주력,관계자,청주,일환,시민,일상생활,실천,탄소,중립,정착,홍보,확산,운동,전개</t>
  </si>
  <si>
    <t>전북지방환경청,지도,비점,오염원,신고,사업장,점검,추진,청장,송호석,이달,12월,관내,비점,오염원,사업장,지도,점검,5일,비점오염원,도시,도로,산지,공사장,장소,불특정,수질오염물질,배출,하천,수질,악화,오염원,의미,지도점검,새만금,유역,상수원,공공수역,수질,개선,마련,점검대상,전북,특별,자치,비점,오염원,신고,사업장,개소,환경영향평가대상,사업,139,,폐수,배출,신고,사업장,대상,점검,대상,131개소,40%,수준,3년,사업장,신고,변경,수리,사업장,대규모,집중점검,사업장,현장점검,비점,오염,저감,시설,면제,사업장,개소,자율점검,예정,시군,내역,폐수,배출,사업장,사전,조사,사업장,정비,운영중,비점오염저감시설,설치,운영,상태,점검,한국환경공단,자문,협조,적정,운영,요령,기술지도,병행,수질오염,취약,해빙기ㆍ장마철,토석채취사업장,농공,산업단지,배출,비점,오염원,다량,예상,사업장,특별점검,계획,김종윤,새만금,유역,관리,단장,비점오염원,배출원,불특정,대응,사업장,비점,오염원,저감,노력,중요,새만금,수질,영향,비점오염원,적법,관리,운영,지속적,지도점검,홍보,추진,비점오염원,수질오염,예방,일정,조건,폐수,배출,신고,사업장,물환경,보전,조제,1항,비점오염저감시설,설치</t>
  </si>
  <si>
    <t>기업,위협요인,RE100,기후위기,단순,환경,기업,경영,요소,핵심,전략,온실,가스,감축,국제사회,규제,제도,기업들,도전과제,제시,정부,에너지,공급,기업들,자신들,사용,에너지,화석연료,신재생,에너지,상황,직면,글로벌,주도,RE100,기업들,동참,상황,RE100,기업들,2050년,사용,전력,100%,재생에너지,충당,기업들,자발적,참여,국제적,기업연합,애플,구글,마이크로소프트,아마존,테슬라,글로벌,기업,400여,정도,기업,참여,기업들,40여,대기업,참여,증가,자사,위주,RE100,추진,공급망,연결,납품업체,RE100,참여,요구,얼마,시흥공단,얼마,기업,유럽,거래처,요청,RE100,무시,20년,거래,중단,중견,중소기업,위협요소,공급망,요구,소비자들,압력,무시,우리나라,RE100,실천,신재생,에너지,설비용량,절대적,부족,대안,해상풍력,정부,제도,지원,미흡,14.3,GW,생산,운영,해상,풍력,설비,용량,0.1245,GW,시공,포함,0.5,GW,실정,건설기간,준비기간,투자비용,증가,달성,기업,추진,지역,주민,갈등해소,전력망,설치,가지,난제,시행,중도,포기,발생,해상풍력,특성,바다,산업단지,건설,해상풍력단지,정부,주도,건설,전력망,해상풍력발전소,유치,형태,정책,미흡,상황,신재생,에너지,설비용량,절대적,부족,상태,RE100,대기업,물론,중소기업들,상황,정부,기업,생존,직결,대처,신재생,에너지,확충,실행력,RE100,이행,공급망,제외,소비자들,외면,책임,기업,정부,책임,과거,정부,산업단지,조성,산업,육성,신재생,에너지,공급,해상풍력단지,적극,분산,발전,확대,해결,대안,정부,원자력,발전,확대,선택,생각,국제사회,원자력,발전,논란,중준위,폐기장,건설,논란거리,주민,반발,정치권,상황,원자력,확대,신재생,에너지,대안,가지,병행,확대,양자택일,강조,신재생,에너지,발전,비중,피해,기업들,국가경제,타격,기업들,생존,전략,차원,RE100,ESG경영,이행,정부,기업경쟁력,약화,기업들,외부,위협,직면,정부,비난,비난,중요,기업들,고통,이사장,전하진,SDX,재단</t>
  </si>
  <si>
    <t>기후위기,기후,위기,치산,협회,책무,회장,최병암,한국치산기술협회,산사태예방,국민,안전,지켜,전문,인정,공공,기관,지정,산림,범위,통합관리,지형,대대적,정비,사업,파이낸셜뉴스,한국치산기술협회,공공,기관,지정,그간,협회,전문성,업무,공공성,1월,기획재정부,공공,기관,운영,위원회,기타공공기관,지정,회장,한국치산기술협회,최병암,사진,기후위기,시대,치산,분야,유일,전문기관,치산기술협회,책무,소임,생각,공공,기관,지정,의미,부여,치산기술협회,산림청,소관,특수,법인,사방협회,설립,2021년,이름,기타공공기관,지정,협회,고유업무,사방사업,평가,사방,시설,점검,산사태,발생,지역,조사,산림복원,평가,산림,공공,분야,업무,수행,공공기관,출발,회장,역할,마음가짐,강조,공공,기관,구성원,업무,수행,사회,가치,창출,핵심,회장,협회,16년,산사태,예방,조사,수행,노하우,산림,분야,전문가,보유,활용,산림재,대응,영역,확대,사방,시설,점검,조사,산사태,지역,수행,예방,산사태,재해,위상,공감대,만큼,대국민,경영투명성,노력,경영,투명,대목,회장,경영정보,공공데이터,공유,국민,유관기관,대상,참여,가능,소통채널,구축,협회,운영,공공성,강화,아이디어,발굴,사회,가치,창출,국민,안전,책임감,전문,역할,자부심,회장,생각,공공,기관,구성원,덕목,산림재,국민,안전,협회,업무,특성,개인,공공,이익,우선시,조직문화,형성,화합화,소통,자기개발,유도,자부심,충만,조직문화,유지,발전,노력,조사,산사태,예방,공공,기관,수장,회장,산림,통합,관리,역설,산림,범위,재해방지,통합,산림,관리,산사태,산림구조,산지,거대,물그릇,물그릇,물관리체계,유역단위,관리,산림,관리,체계,집중호우,골짜기,집중,호우,예측,통합,유역,관리,사업,물그릇,사방댐,계류보전,정비사업,대대적,강조</t>
  </si>
  <si>
    <t>울산시,2030년,비산업,2030년,5조,000억,예산,투입,온실,가스,배출량,대비,40%,감축,탄소,중립,녹색,성장,기본,계획,수립,울산시,5일,시청,본관,상황실,탄소,중립,녹색,성장,위원회,회의,개최,이날,위원회,위원,30여,참석,위원장,이수식,주재,녹색성장,울산시,탄소,중립,녹색,성장,기본,계획,심의,의결,녹색성장,울산시,탄소,중립,녹색,성장,기본,계획,2024년,2033년,10년,계획기간,비산업부문,2030년,온실,가스,배출량,대비,40%,감축,추진,자료,울산시,온실,가스,배출,전망,울산,지역,온실,가스,3000t,77만,대비,000t,10.66%,예상,달성,5개,61개,사업,건물24,수송17,농축산10,폐기물6,흡수원4,폭염,풍수,기후,위기,적응,대책,공유,재산,관리,대응방안,교육,홍보,강화대책,기후,위기,대응,강화,대책,예산,온실,가스,감축,사업,2024년,2030년,5조,000억,소요,2033년,소요,계획안,이달,보고,다음달,환경부,탄소중립녹생성장위,제출,예정,울산시,관계자,온실,가스,감축,달성,탄소,중립,녹색,성장,기본,계획,내실,추진,탄소,중립,사회,정부,지자체,시민,노력,가능,시민,자원,대중교통,이용,실천,탄소,중립,생활,적극,동참,울산시,탄소,중립,녹색,성장,위원회,이행,탄소,중립,사회,녹색,성장,추진,정책,계획,시행,사항,심의,의결,목적,구성</t>
  </si>
  <si>
    <t>김포시,2위,공장수,경기도,환경오염,예방,총력,지원,기업,맞춤,기업,상생,연계,필수,기업,환경,지원,단속,예방,업소,중요,오염,물질,배출,점검,실효성,지원,상생,효과,대한경제,김포시,기업,환경오염,예방,적정,운영,맞춤,환경,지도,점검,시책,추진,김포시,경기도,공장,도시,기업,상생,연계,필수적,일방,단속,기업,입장,존중,시책,환경,지도,시책,배출사업장,가동,개시,환경오염,배출,사업장,기업,맞춤,환경,지원,서비스,추진,해소,환경,점검,부담,배출사업장들,자체,자율,점검,제도,운영,환경오염,물질,배출,사업장,지도점검,수질오염사고,사전,예방,지도,점검,수질,오염,사고,화학,마련,대응,체계,김포시,관계자,김포시,인구,도시,중소규모,환경오염물질,배출,공장,환경오염,화학,사고,발생,위험,사전예방,최선,기업,구성원,상생,방향,지도,점검,시책,가동,개시,사업장,제공,맞춤,환경,지원,서비스,김포시,개소,현장,맞춤형,지원,맞춤,환경,지원,서비스,제공,계획,개소,개소,개소,951개소,기업,방문,현장,서비스,제공,환경지원서비스,맞춤형,제공,예정,설문조사,만족도,조사,병행,추진,기업,공장,환경오염,배출,시설,가동,의무,지자체,신고,배출,시설,가동,개시,운영,배출,시설,신고,조건,환경,법규,준수,기업,경영,구인난,숙지,운영,단속반,적발,고발,행정처분,불이익,맞춤,환경,지원,서비스,현장,기업,대표,환경관리인,1:1,안내,신고조건,배출,시설,설치,신고,신고,조건,제공,기본,준수,사항,환경인,허가,변경,신고,대상,운영,기록부,작성,방법,환경,IoT,법정교육,자가,측정,사물인터넷,측정기기,설치,의무,기타,신설,개정,법령,안내,해소,기업,부담,자체,자율,점검,업체,적극,발굴,김포시,기업,긍지,시설,운영,자율점검제도,확대,추진,자율점검제도,환경관련법규,준수,양호,운영,기업,지정,공무원,환경,배출,시설,지도,점검,현장,방문,기업,배출,시설,자율적,점검,제도,기업,환경,법규,인센티브,성격,자격,인정,기업,부담감,경감,시책,관내,개소,업체,자율,점검,지정,조건,자율,점검,업소,지정,2년,사항,지도,점검,위반,우수관리등급,분류,사업장,지정,자율,점검,업소,자율점검,자가,측정,결과,정기적,보고,김포시,사업장,환경,오염,물질,배출,점검,김포시,환경오염,물질,배출,사업장,1회,정기점검,정기,점검,민원,발생,사업장,점검,드론,활용,하천,공장,주변,정기적,순찰,사업장,환경오염,대상,유무,사전,점검,예방,억제,계기,김포시,2023년,개선도,환경,배출,사업장,환경,관리,정부합동평가,종합평가,S등급,성과,2023년,드론,점검,순찰,미신고,운영,6건,위반사항,적발,정기점검,2526업체,환경오염,물질,배출,시설,업체,점검,위반,업체,개소,413건,행정처분,191건,사법조치,대기,악취,민원,발생,업체,전문기관,악취,대기오염도,측정,악취,100개소,측정,초과,개선,조치,대기오염,검사,100개소,측정,초과,개선,조치,환경지도,환경조사팀,김포시,관내,발생,환경,위반,업소,수사,평균,검찰,송치,445건,수사,송치,배출사업장,김포시,환경오염,물질,배출,사업장,2794개소,대기,배출,업소,개소,폐수,배출,업소,개소,운영중,화학,사고,대응,체계,김포시,공장수,경기도내,도시,수질,오염,사고,화학사고,발생,확률,시군,김포시,발생,화학사고,2021년도,발생,사고,화학사고,한순간,인명,피해,재산상,손실,발생,노력,사전,예방,사고,처리,대응,체계,마련,김포시,유출,화학,물질,피해,사전,예방,화학,물질,취급,사업장,지역특성,수립,추진,추진,대응,화학,물질,유출,화학,물질,관리,시행,계획,수립,단계적,추진중,수질,오염,사전,예방,총력,폐수,방류,기름유출,수질오염사고,생태계,영향,드론,활용,정기,순찰,지도점검,지도,점검,사업장,교육,민원,청취,예방,환경오염,사전,노력,수질오염사고,추세,평균,수질오염사고,발생,우선적,수질,오염,사고,발생,우선,공무원,현장,방문,초동조치,전문방제업체,처리,초동조치,수질,오염,사고,방제,장비,오염,지역,분산,배치,신속,방제,오염확산,최소화</t>
  </si>
  <si>
    <t>국민,에너지,혁신,해상,풍력,글로벌,리더,도약,한국남동발전,2036년,해상,풍력,운영,절반,해결,신재생,발전량,절반,해결,인천,번째,프로젝트,탄력,성공사례,탐라,해상,풍력,대표,성공,사례,확장,생태,세계,무대로,기후,위기,대응,무역장벽,글로벌,탄소,무역,장벽,해소,수단,중심,해상,풍력,에너지,전환,고금리,인플레이션,공급망,추진여건,해상,풍력,추진,여건,상황,한국남동발전,리스크,극복,확대,해상,풍력,선도적,역할,주목,한국남동발전,추진,완도금일해상풍력,신안우이해상풍력,사업,해상풍력,인허가,환경,영향,평가,협의,재생에너지,공급인증서,REC,매매,계약,체결,본격적,착공,준비,계약,연간,완도금일,5300억,신안우이,3500억,매출,확보,남동발전,REC,확보,목표달성,미래,RPS,달성,걸음,7월,사업,인천덕적해상풍력,산업,퉁상,자원부,전기,위원회,발전,사업,허가,심의,통과,인천,유무,의자월,해상,풍력,규모,허가,취득,남동발전,인천지역,번째,해상,풍력,허가,사례,2027년,2047년,20년,해상,풍력,발전기,운영,구상,사업비,1조,전기위원회,남동발전,어업인,주민들,지속적,소통,해상,풍력,발전,모델,제시,평가,남동발전,용량,해상,풍력,발전,사업,허가,취득,미래,해상,풍력,사업,강화,달성,동력,확보,해상,풍력,사업,주기적,사업점검,사업,성공,가능,안정적,추진,도모,사업,완도금일,해상,풍력,2월,신안우이해상,풍력,사업,점검회의,참여사,추진실적,계획,점검,각종,현안,논의,해상,풍력,사업,공동개발사,지속,협의,진행,남동발전,해상풍력,성과,명실,사업,해상,풍력,발전,선두기업,자리매김,2017년,상업,해상,풍력,탐라해상풍력,준공,안정적,운영,공공성,주민수용성,균형,대표,사업,사업,성공,남동발전,미래,해상,풍력,구체적,남동발전,2036년,신재생,에너지,발전,설비,발전량,30%,수준,확대,계획,2036년,규모,해상,풍력,운영,KOEN,WIND,4단계,사업,로드맵,수립,1단계,해상풍력,표준화,해상,풍력,표준,절차화,추진,2단계,해상,풍력,효율,추진,3단계,글로벌화,2036년,설비용량,규모,해상,풍력,설비,용량,달성,마지막,2036년,부유식,해상,풍력,발전,계획,남동발전,취약,산업,해상,풍력,제도,정책,개선,사업모델,기술전반,경쟁력,향상,산업,선도적,구축,산업,기여,평가,국산화,비율반영제,LCR,모델,입찰,완도,금일,해상,풍력,풍력,터빈,글로벌,풍력,기업,규모,달러,투자유치,공장,설립,투자,유치,기여,11월,해상,풍력,성장,파트너쉽,KOWGP,컨퍼런스,개최,부품사,신재생개발처장,위재훈,남동,발전,신재생,개발처장,남동발전,내부조직,개편,전문성,강화,경영진,회의,고금리,원자재가격,해상,풍력,사업,리스크,대응,총력,공기업,해상,풍력,성공적,추진,에너지,안보,확보,탄소,국경세,대응,RE100,달성,국가,당면,해결,기여</t>
  </si>
  <si>
    <t>전북환경청,추진,비점,오염원,신고,사업장,지도,점검,전북환경청,이달,12월,새만금,유역,상수원,공공수역,수질개선,관내,비점,오염원,설치,신고,사업장,점검,5일,비점오염원,도시,도로,장소,불특정,수질오염물질,배출,하천,수질,악화,오염원,비점오염원,수질오염,예방,일정,조건,폐수,배출,신고,사업장,물환경보전법,비점오염저감시설,설치,전북특별자치,비점,오염원,신고,사업장,338개소,점검,대상,131개소,40%,수준,3년,사업장,신고,변경,수리,사업장,대규모,집중점검,사업장,현장점검,비점,오염,저감,시설,면제,사업장,개소,자율점검,예정,전북환경청,관계자,비점오염원,배출원,불특정,대응,사업장,비점,오염원,저감,노력,중요,새만금,수질,영향,비점오염원,적법,관리,운영,지속적,지도점검,홍보,추진</t>
  </si>
  <si>
    <t>김포시,기업,환경오염,사전,예방,맞춤,지도,점검,추진,아시아투데이,박은영,경기,김포시,기업,환경오염,사전,예방,적정,운영,맞춤,환경,지도,점검,시책,추진,5일,시책,배출사업장,가동,개시,환경오염,배출,사업장,기업,맞춤,환경,지원,서비스,추진,해소,환경,점검,부담,배출사업장들,자체,자율,점검,제도,운영,환경오염,물질,배출,사업장,지도점검,수질오염사고,사전,예방,지도,점검,수질,오염,사고,화학,마련,대응,체계,300개,현장,맞춤형,지원,맞춤,환경,지원,서비스,제공,계획,맞춤,환경,지원,서비스,현장,기업,대표,환경관리인,1대,안내,배출시설,신고,제공,기본,준수,사항,환경인,허가,변경,신고,대상,운영,기록부,작성,방법,환경,IoT,법정교육,자가,측정,사물인터넷,측정기기,설치,의무,기타,신설,개정,법령,안내,자율점검제도,확대,추진,자율점검제도,환경관련법규,준수,기업,지정,공무원,현장,방문,기업,배출,시설,자율적,점검,제도,업체,자율점검업체,지정,환경오염,물질,배출,사업장,점검,환경오염,물질,배출,사업장,1회,정기점검,정기,점검,사업장,한편,민원,발생,점검,드론,활용,하천,공장,주변,정기적,순찰,사업장,환경오염,대상,유무,사전,점검,예방,억제,계기,운영,드론,점검,순찰,운영,6건,위반사항,적발,정기점검,2526업체,환경오염,물질,배출,시설,업체,점검,위반,업체,413건,행정처분,191건,사법조치,환경,환경,위반,업소,수사,평균,420건,검찰,송치,445건,수사,송치,배출사업장,김포시,환경오염,물질,배출,사업장,2794개,대기,배출,업소,개소,폐수,배출,업소,개소,운영중</t>
  </si>
  <si>
    <t>경기도,2030년,온실,가스,40%,감축,추진,개최,탄소,중립,녹색,성장,기본,계획,공청회,경기도,북부청사,경기도청,북부,청사,2030년,감축,온실,가스,40%,감축,녹색성장,경기도,탄소,중립,녹색,성장,기본,계획,수립,번째,경기,전략,기후,위기,대응,스위치,경기,경기,기본계획안,탄소,중립,녹색,성장,기본,계획안,스위치,경기,실행,방안,구체화,계획,공청회,녹색성장,경기도,탄소,중립,녹색,성장,기본,계획,수립,도민,전문가,시군,공무원,환경단체,이해관계자,의견,수렴,마련,기후환경연구실장,고재경,경기,연구원,기후,환경,연구실장,이날,기본,계획안,권한,지자체,관리,온실,가스,배출,건물,수송,농축수산,폐기물,흡수원,2030년,4,658만,대비,온실,가스,감축,40%,,배출량,제시,공공,기업,도민,산업,분야,RE100,실천,스위치,에너지,Switch,Energy,탄소,중립,도시,모델,구축,스위치,시티,Switch,City,확대,이동,수단,교통,스위치,교통,모빌리티,Switch,Mobility,확대,농업,스위치,파밍,Switch,Farming,폐자원,에너지화,스위치,웨이스트,Switch,Waste,탄소흡수,확충,스위치,그린,Switch,Green,분야,감축,전략,마련,이행,강화,기후,위기,적응,공유,재산,영향,대응,국제,지자체,협력,교육,소통,정의,탄소,중립,녹색,성장,인력,양성,녹색,성장,촉진,청정,에너지,전환,촉진,전환,전략,분야,마련,차성수,경기,기후환경에너지국장,온실,가스,감축,환경,노력,공기관,노력,관심,만큼,도민,실천,가능,의견,제시</t>
  </si>
  <si>
    <t>경기도,2030년,감축,온실,가스,40%,청사진,경기도,탄소,중립,녹색,성장,기본,계획,수립,경기도청,북부,청사,번째,개최,경기도,기후,위기,대응,전략,스위치,경기,경기,탄소,중립,녹색,성장,기본,계획,스위치,경기,실행,방안,구체화,계획,공청회,녹색성장,경기도,탄소,중립,녹색,성장,기본,계획,수립,도민,전문가,시군,공무원,환경단체,이해관계자,의견,수렴,마련,기후환경연구실장,고재경,경기,연구원,기후,환경,연구실장,이날,기본,계획안,권한,지자체,관리,온실,가스,배출,건물,수송,농축수산,폐기물,흡수원,2030년,4천,대비,온실,가스,감축,40%,,배출량,제시,공공,기업,도민,산업,분야,RE100,실천,스위치,에너지,Switch,Energy,탄소,중립,도시,모델,구축,스위치,시티,Switch,City,확대,이동,수단,교통,스위치,교통,모빌리티,Switch,Mobility,확대,농업,스위치,파밍,Switch,Farming,폐자원,에너지화,스위치,웨이스트,Switch,Waste,확충,스위치,그린,Switch,Green,분야,감축,전략,마련,이행,강화,기후,위기,적응,공유,재산,영향,대응,국제,지자체,협력,교육,소통,정의,탄소,중립,녹색,성장,인력,양성,녹색,성장,촉진,청정에너지,전환,촉진,전환,전략,분야,마련,감축,전략,이행,강화,대책,구체적,추진,재정계획,도민,의견수렴,경기,탄소,중립,녹색,성장,위원회,심의,확정,예정,공동위원장,전의찬,탄소,중립,녹색,성장,위원회,공동,위원장,좌장,에너지,건물,수송,농축수산,폐기물,흡수원,시민사회,시군,대표,토론자들,질의응답,차성수,기후,환경,에너지,국장,온실,가스,감축,환경,노력,공기관,노력,관심,만큼,도민,실천,가능,의견,제시,공청회,8일,방문,수원시,영통구,도청,경수,30,,장안구,전자우편,98jhs,gg.go.kr,ymj472,gri.re.kr,방법,도민들,의견,추가,청취,예정,도민,의견,반영,심의,경기도,탄소,중립,녹색,성장,위원회,의결,4월,환경부,제출,계획</t>
  </si>
  <si>
    <t>경북도,탄소중립,녹색성장,기본,경북도,탄소,중립,추진단,회의,개최,경북도,제공,경상북도,탄소중립,녹색성장,기본,탄소중립,성공적,이행,추진,경상북도,탄소,중립,녹색성장,기후,위기,대응,탄소중립,녹색성장,기본법,제11조,경북도,중장기,온실,가스,감축,부문별,연도별,이행,대책,마련,수립,법정계획,계획,경북,중장기,온실,가스,2030년,온실,가스,43.2%,배출량,대비,43.2%,감축,2050년,온실,가스,배출량,흡수량,배출량,탄소중립,달성,계획,주민,공청회,개최,전문가,도민,의견,반영,이달,전문가,구성,경상북도,탄소,중립,녹색성장,위원회,심의,최종,확정,환경산림자원국장,경북도,조현애,환경,산림,자원,국장,온실,가스,감축,달성,부서,탄소,중립,목표의식,업무</t>
  </si>
  <si>
    <t>전주시,승용,화물,전기,자동차,보조금,지원,전주시,대기오염물질,온실가스,전기자동차,구매,시민들,보조금,지급,사업비,투입,승용,화물,구매보조금,전기,자동차,구매,보조금,지원,5일,물량,상반기,사업,전기,승용차,전기,화물차,포함,1400대,보조금,지원액,전기승용차,최대,전기화물차,최대,신청,기간,보조금,지원,대상,차량,금액,차량,보조,공해,통합,누리집,확인,가능,마감,예산,소진,조기,신청자격,신청일,기준,전주시,주민,등록,주소,2개월,연속,전주시,거주자,전주시,지사,법인,단체,전기택시,전년,대비,인상,250만,추가,지원,계층,전기,승용차,구매,지원,국비,10%,20%,추가,지원,지원,규모,확대,계층,청년,19세,생애,구매자,30%,국비,30%,지원,전기화물차,구입,소상공인,추가지원,국비,30%,추가,지원,가능,택배용,구입,국비,10%,중복,지원,택배,경유,화물차,폐차,택배,전기,화물차,출고,택배업,유지,추가보조금,보조금,차량,전북특별자치,5년,의무적,차량등록,유지,시도,매매,폐차,수출,말소,말소,운행,기간,회수,요율,적용,보조금,환수,복지환경국장,김용삼,전주시,복지,환경,국장,기후,위기,시대,확대,전기,자동차,보급,탄소중립,실천,미세,먼지,발생,대기,환경,개선,도움,전기자동차,구매,희망,시민들,관심,참여,부탁</t>
  </si>
  <si>
    <t>전남도,목포,여수시,탄소중립지원센터,탄소중립,녹색성장,체결,실현,업무,협약,전라남도,탄소,중립,지원,센터,센터장,김종일,상생마루,전남,연구원,광역,기초,탄소,중립,지원,센터,협의회,개최,목포시,탄소,중립,지원,센터,센터장,송승헌,여수시,탄소중립지원센터,센터장,황민진,전남도,탄소중립,녹색성장,실현,업무협약,체결,탄소중립지원센터,기후,위기,대응,탄소중립,녹색성장,기본법,설립,기관,지방,자치,단체,특성,온실,가스,감축,기후,위기,적응,계획,수립,시행,지원,모델,분야,탄소,중립,모델,교육,홍보,협력사업,업무,수행,전남도,광역,전라남도,기초,목포시,여수시,탄소중립지원센터,설립,탄소,중립,이행,확산,노력,센터,공동,수행,학술,행사,공동,개최,교육,홍보,캠페인,공동전개,전남도,탄소,중립,실현,시민,인식,실천,상호,협력,사업,추진,예정</t>
  </si>
  <si>
    <t>금융산업공익재단,지역,印尼,빈곤,사회적,경제,사업,임팩트,굿네이버스,글로벌,협력,친환경,프로젝트,자립,지원,이사장,박준식,금융,산업,공익,재단,왼쪽,대표,현진영,굿네이버스,글로벌,임팩트,회관,서울,영등포구,굿네이버스,지역,인도네시아,메단,생활,쓰레기,처리,사업,협약,체결,기념사진,촬영,사진,금융산업공익재단,금융산업공익재단,임팩트,굿네이버스,글로벌,협력,인도네시아,환경오염,개선,증대,현지인,소득,사회적,경제,사업,금융산업공익재단,임팩트,굿네이버스,글로벌,회관,서울,영등포구,굿네이버스,지역,인도네시아,메단,생활,쓰레기,처리,사업,협약,체결,기관,인도네시아,북수마트라주,메단,지역,하위,지구,분리배출,지역,사회,쓰레기,분리,배출,재활용,인식,재활용,사업,경제사업,지역,주민,소득,증대,지역,사회,맞춤,자원,순환,경제,사업,지속가능,사업,모델,구축,사업,기관,음식물,쓰레기,활용,동애등,사육,동애등,어분,유통,판로,개척,메단,지역,소득,사업,지원,눈길,음식물,쓰레기,먹이원,곤충,자원,순환,동애등,고단백질,구성,음식물,쓰레기,처리,동시,동애등에,건조,분말,생산,판매,주민들,지속가능,수익창출원,금융산업공익재단,임팩트,굿네이버스,글로벌,사업,메단,지역,쓰레기,84t,,음식물,쓰레기,60t,처리,탄소,배출량,160t,연소득,달러,4674만,창출,예상,사업,진행,지역,북수마트라주,빈곤,인구,거주,국가재난관리위원회,지정,홍수취약지역,썰물,유입,해양,쓰레기,대량,축적,지역,대표적,주민들,관리,폐기물,노출,피부질환,고열,호흡기,질환,호소,이사장,박준식,금융,산업,공익,재단,협약식,시작,기후위기,조금,기여,메단,지역,인프라,지원,주민,소득,창출,프로그램,정착,지속가능,사회적,경제,사업,모델,확장,설립,금융산업공익재단,산업단위,공동,공익,재단,10만,금융,노조,조합원,금융,기관,공동,2000억,기금,조성,사회공헌사업,수행</t>
  </si>
  <si>
    <t>부여군,탄소중립포인트제,동참,온실,가스,감축,에너지,자동차,모집,참여자,충남,부여군,기후,위기,온실,가스,저감,확산,탄소,중립,생활,실천,문화,탄소중립포인트제,운영,탄소중립포인트제,온실,가스,감축량,탄소포인트,인센티브,지급,제도,국민,온실,가스,감축,실천,자동차,분야,주행,거리,감축,인센티브,현금,지급,제도,참여,대상,12인,사업,승용,승합자동차,자동차,전기,하이브리드,수소차,제외,참여,기간,3월,8일,모집,선착순,참여자,참여,신청,탄소중립포인트제,자동차,누리집,신청,에너지,분야,가정,상업시설,사용,에너지,전기,상수도,도시가스,감축률,인센티브,지급,제도,굿뜨래페이,그린,카드,포인트,지급,연중,참여자,모집,참여,신청,탄소중립포인트제,에너지,누리집,부여군청,환경과,행정복지센터,신청,박정현,부여,군수,기후,위기,저감,연일,탄소,중요성,강조,실현,탄소,중립,군민들,탄소,중립,실천,문화,확산,중요,강조,탄소중립포인트제,동참</t>
  </si>
  <si>
    <t>경기도,개최,탄소,중립,녹색,성장,기본,계획,공청회,장면,탄소,중립,공청회,경기도,제공,경기도,2030년,감축,온실,가스,40%,감축,녹색성장,경기도,탄소,중립,녹색,성장,기본,계획,수립,북부청사,경기도청,북부,청사,번째,경기,전략,기후,위기,대응,스위치,경기,경기,탄소,중립,녹색,성장,기본,계획,스위치,경기,실행,방안,구체화,계획,공청회,녹색성장,경기도,탄소,중립,녹색,성장,기본,계획,수립,도민,전문가,시군,공무원,환경단체,이해관계자,의견,수렴,마련,기후환경연구실장,고재경,경기,연구원,기후,환경,연구실장,이날,기본,계획안,권한,지자체,관리,온실,가스,배출,건물,수송,농축수산,폐기물,흡수원,2030년,4,658만,대비,온실,가스,감축,40%,,배출량,제시,공공,기업,도민,산업,분야,RE100,실천,스위치,에너지,Switch,Energy,탄소,중립,도시,모델,구축,스위치,시티,Switch,City,확대,이동,수단,교통,스위치,교통,모빌리티,Switch,Mobility,확대,농업,스위치,파밍,Switch,Farming,폐자원,에너지화,스위치,웨이스트,Switch,Waste,소흡수,확충,스위치,그린,Switch,Green,분야,감축,전략,마련,이행,강화,기후,위기,적응,공유,재산,영향,대응,국제,지자체,협력,교육,소통,정의,탄소,중립,녹색,성장,인력,양성,녹색,성장,촉진,청정,에너지,전환,촉진,전환,전략,분야,마련,감축,전략,이행,강화,대책,구체적,추진,재정계획,도민,의견수렴,경기,탄소,중립,녹색,성장,위원회,심의,확정,예정,경기,탄소중립녹색성장위원회,전의찬,공동,위원장,좌장,에너지,건물,수송,농축수산,폐기물,흡수원,시민사회,시군,대표,토론자들,질의응답,차성수,기후,환경,에너지,국장,온실,가스,감축,환경,노력,공기관,노력,관심,만큼,도민,실천,가능,의견,제시,경기도,공청회,8일,방문,수원시,영통구,도청,경수,30,,장안구,전자우편,방법,도민들,의견,추가,청취,예정,도민,의견,반영,심의,경기도,탄소,중립,녹색,성장,위원회,의결,4월,환경부,제출,계획</t>
  </si>
  <si>
    <t>전주시,전기,자동차,구매,지원,364억,투입,2회,예정,전기,자동차,보급,승용차,화물차,최대,1800만,지원,전북,전주시,대기오염물질,온실가스,전기자동차,구매,시민들,보조금,지급,전주시,2회,추진,지원사업,전기,자동차,구매,보조금,지원,사업,364억,예산,투입,전기,자동차,승용,1875대,화물,보급,계획,5일,물량,상반기,사업,전기,승용차,전기,화물차,포함,1400대,지원,보조금,지원액,전기승용차,최대,전기화물차,최대,지원,보조금,지원,대상,차량,금액,차량,보조,공해,통합누리집,www.ev.or.kr,확인,신청,기간,마감,예산,소진,조기,신청자격,신청일,기준,전주시,주민,등록,주소,2개월,연속,전주시,거주자,전주시,지사,법인,단체,전기택시,전년,대비,국비추가,보조금,200만,50만,인상,250만,추가,지원,계층,전기승용차,구매,추가지원,국비,10%,추가,지원,20%,추가,지원,지원,규모,확대,계층,청년,19세,생애,구매자,30%,국비,30%,지원,전기화물차,구입,소상공인,추가지원,국비,30%,추가,지원,가능,택배용,구입,국비,10%,중복,지원,택배,경유,화물차,폐차,택배,전기,화물차,출고,택배업,유지,추가보조금,보조금,신청,차량,구매자,차량,제작,수입사,대리점,차량,구매,계약,체결,신청서,추가,첨부,서류,대리점,제출,대리점,구매,보조금,접수,보조금,차량,도내,5년,의무적,차량등록,유지,시도,매매,폐차,수출,말소,말소,운행,기간,회수,요율,적용,보조금,환수,복지환경국장,김용삼,전주시,복지,환경,국장,기후,위기,시대,확대,전기,자동차,보급,탄소중립,실천,미세,먼지,발생,대기,환경,개선,도움</t>
  </si>
  <si>
    <t>경기도,2030년,온실,가스,배출량,40%,감축,탄소중립,드라이브,강화,경기도,탄소,중립,녹색,성장,기본,계획,공청회,개최,도민,전문가,시군,이해관계자,참석,2050년,탄소중립,설정,탄소,중립,9월,기후,위기,대응,전략,스위치,경기,구체,대한경제,경기도,2030년,감축,온실,가스,40%,감축,녹색성장,경기도,탄소,중립,녹색,성장,기본,계획,수립,북부청사,경기도,북부,청사,번째,경기,전략,기후,위기,대응,스위치,경기,경기,탄소,중립,녹색,성장,기본,계획,스위치,경기,실행,방안,구체화,계획,공청회,녹색성장,경기도,탄소,중립,녹색,성장,기본,계획,수립,도민,전문가,시군,공무원,환경단체,이해관계자,의견,수렴,마련,기후환경연구실장,고재경,경기,연구원,기후,환경,연구실장,이날,기본,계획안,권한,지자체,관리,온실,가스,배출,건물,수송,농축수산,폐기물,흡수원,2030년,4658만,대비,온실,가스,감축,40%,,배출량,제시,공공,기업,도민,산업,분야,RE100,실천,스위치,에너지,Switch,Energy,탄소,중립,도시,모델,구축,스위치,시티,Switch,City,확대,이동,수단,교통,스위치,교통,모빌리티,Switch,Mobility,확대,농업,스위치,파밍,Switch,Farming,폐자원,에너지화,스위치,웨이스트,Switch,Waste,소흡수,확충,스위치,그린,Switch,Green,분야,감축,전략,마련,이행,강화,기후,위기,적응,공유,재산,영향,대응,국제,지자체,협력,교육,소통,정의,탄소,중립,녹색,성장,인력,양성,녹색,성장,촉진,청정,에너지,전환,촉진,전환,전략,분야,마련,감축,전략,이행,강화,대책,구체적,추진,재정계획,도민,의견수렴,경기,탄소,중립,녹색,성장,위원회,심의,확정,경기,탄소중립녹색성장위원회,전의찬,공동,위원장,좌장,에너지,건물,수송,농축수산,폐기물,흡수원,시민사회,시군,대표,토론자들,질의응답,차성수,기후,환경,에너지,국장,온실,가스,감축,환경,노력,공기관,노력,관심,만큼,도민,실천,가능,의견,제시,경기도,공청회,8일,도민,의견,추가,청취,도민,의견,반영,심의,경기도,탄소,중립,녹색,성장,위원회,의결,4월,환경부,제출,계획</t>
  </si>
  <si>
    <t>경기,발굴,기후,테크,스타트업,육성,육성,포스터,기후,테크,산업,육성,사진제공,경기도경기도,경기창조경제혁신센터,기후변화,탄소,중립,스타트업,발굴,육성,기후,테크,스타트업,육성,사업,추진,5일,기후테크,온실,가스,감축,기후변화적응,기여,기후,테크,스타트업,육성,사업,대응,기후,위기,지속,가능,경제,발전,기여,2026년,100개,기후,테크,분야,우수,스타트업,육성,시행,기업,선발,예정,사업,선발,스타트업,경기창조경제혁신센터,기후테크,기후,테크,분야,전문가,네트워크,고도화,액셀러레이팅,프로그램,비즈니스,모델,고도,중견기업,이노베이션,경기,지역,오픈,진출,글로벌,시장,지원,투자,유치,스타트업들,시장,진출,동력,글로벌,경쟁력,기업,성장,관계자,설명,박래혁,기후환경정책과장,기후,테크,분야,스타트업,육성,기후변화,선제적,대응,발굴,스타트업들,경기도,세계적,유니콘,기업,성장,최선,지원</t>
  </si>
  <si>
    <t>김포시,환경오염,예방,추진,기업,맞춤,지원,김포시,기업,환경오염,사전,예방,적정,운영,맞춤,환경,지도,점검,시책,추진,경기도,공장,도시,만큼,기업,상생,연계,필수불가결,일방,단속,기업,입장,존중,환경,지도,시책,방침,시책,배출사업장,가동,개시,환경오염,배출,사업장,기업,맞춤,환경,지원,서비스,추진,해소,환경,점검,부담,배출사업장들,자체,자율,점검,제도,운영,환경오염,물질,배출,사업장,지도점검,수질오염사고,사전,예방,지도,점검,수질,오염,사고,화학,마련,대응,체계,2021년,337곳,기업,방문,현장,서비스,제공,환경지원서비스,맞춤형,제공,예정,설문조사,만족도,조사,병행,추진,예정,기업,긍지,시설,운영,자율점검제도,확대,추진,지도,점검,공무원,현장,방문,기업,배출,시설,자율적,점검,인센티브,성격,자격,인정,기업,부담감,경감,시책,227곳,자율점검업체,지정,드론,활용,환경오염,점검,순찰,미신고,운영,6건,위반사항,적발,정기점검,환경오염,물질,배출,시설,업체,대상,위반,업체,413건,행정처분,191건,사법조치,악취,민원,발생,업체,100곳,측정,4곳,초과,개선,조치,유출,화학,물질,피해,예방,취급사업장,지역특성,지역,특성,안전,관리,비전,수립,추진,추진,화학,물질,관리,시행,계획,단계적,추진,계획,관계자,환경오염물질,배출,공장들,현실,만큼,사전,예방,최선,생각,기업,구성원,상생,방향,지도,점검,시책</t>
  </si>
  <si>
    <t>굿네이버스글로벌임팩트X금융산업공익재단,사회적,인도네시아,자원,순환,사회,경제사업,협약,체결,굿네이버스글로벌임팩트,대표,현진영,인도네시아,메단,지역,사회,경제적,가치창출,협약식,체결,5일,인도네시아,기준,도시,고형,폐기물,발생량,6520만,미국,중국,인도,브라질,세계,메단지역,북수마트라,지역,빈곤,비율,수마트라섬,동해안,국가재난관리위원회,지정,지역,홍수,취약,1회,썰물,썰물,빈곤,가구,밀집,지역,해양쓰레기,대량,유입,쓰레기들,수년,축적,주민들,각종,질병,취약,환경,주민들,실제,메단,지역,주민,관리,폐기물,더미,상시,노출,피부질환,고열,호흡기,질환,증상,굿네이버스글로벌임팩트,금융산업공익재단,처리,인도네시아,생활,쓰레기,환경오염,개선,현지,주민,소득,증대,사업,협약,체결,사회,환경,경제적,가치,도모,소셜,임팩트,확산,의지,표명,이날,협약식,양사,지역,분리배출,하위,지구,주민,대상,지역,사회,쓰레기,분리,배출,수거,인식,교육,생활,쓰레기,사업,지역,주민,소득,증대,지역,사회,니즈,맞춤,자원,순환,경제,사업,환경,사회,경제,통합,지속,가능,사업,모델,구축,협력,약속,금융산업공익재단,지원,진행,사업,협약,양사,규모,인도네시아,메단,지역,생활,쓰레기,처리,환경오염,개선,사업,현지,주민,소득,증대,진행,지역,84톤,쓰레기,60톤,음식물,쓰레기,처리,160톤,감소효과,탄소,배출량,감소,효과,지역,정부,지속가능,방식,비용,쓰레기,매립,절감,한편,주민들,안전,환경,거주,보장,대표,현진영,굿네이버스글로벌임팩트,사업,성공적,사업,결과,인도네시아,환경,개선,사업,마중물,지역사회,대표적,CSV,프로젝트,방법,쓰레기,처리,지역주민,소득,연계,협동조합,Waste,Bank,계층,소득원,창출,사회적,경제적,의미,설명,이사장,박준식,재단,협약식,시작,기후위기,조금,기여,지원,인도네시아,메단,지역,인프라,프로그램,주민,소득,창출,안정적,정착,지속가능,사회적,경제,사업,모델,확장,굿네이버스글로벌임팩트,해외,개국,소외계층,경제,자립,사회,경제사업,추진,13개,사회,기업,600여,협동조합,대상,임팩트,사업,수행,한경닷컴</t>
  </si>
  <si>
    <t>전상호,보성군,의원,농업,기후,위기,직면,마련,지원,근거,사진,전상호,보성군,의원,보성군의회,오정근,전남,보성군의회,전상호,의원,발의,육성,보성군,기후,변화,대응,작물,지원,조례안,임시회,보성군의회,의결,5일,조례안,지구온난화,예상,변화,관내,재배,생육,작물,선제적,대응,농업,지속가능,발전,농가,소득,증대,기여,마련,조례안,지원,계획,수립,시행,실태,조사,지원,사업,작물,기후,변화,대응,소비,촉진,기여,공공기관,보성군,생산,작물,기후,변화,대응,사용,확대,홍보,우선구매,요청,규정</t>
  </si>
  <si>
    <t>굿네이버스글로벌임팩트,금융산업공익재단,사회적,인도네시아,자원,순환,사회,경제사업,MOU,체결,굿네이버스글로벌임팩트,대표,현진영,4일,금융산업공익재단,인도네시아,메단,지역,사회,경제적,가치창출,협약식,체결,인도네시아,기준,도시,고형,폐기물,발생량,6,520만,미국,중국,인도,브라질,세계,메단지역,북수마트라,지역,빈곤,비율,수마트라섬,동해안,국가재난관리위원회,지정,지역,홍수,취약,1회,썰물,썰물,빈곤,가구,밀집,지역,해양쓰레기,대량,유입,쓰레기들,수년,축적,주민들,각종,질병,취약,환경,주민들,실제,메단,지역,주민,관리,폐기물,더미,상시,노출,피부질환,고열,호흡기,질환,증상,굿네이버스글로벌임팩트,금융산업공익재단,처리,인도네시아,생활,쓰레기,환경오염,개선,현지,주민,소득,증대,사업,협약,체결,사회,환경,경제적,가치,도모,소셜,임팩트,확산,의지,표명,이날,협약식,양사,지역,분리배출,하위,지구,주민,대상,지역,사회,쓰레기,분리,배출,수거,인식,교육,생활,쓰레기,사업,지역,주민,소득,증대,지역,사회,니즈,맞춤,자원,순환,경제,사업,환경,사회,경제,통합,지속,가능,사업,모델,구축,협력,약속,금융산업공익재단,지원,진행,사업,협약,사3,규모,인도네시아,메단,지역,생활,쓰레기,처리,환경오염,개선,사업,현지,주민,소득,증대,진행,지역,84톤,쓰레기,60톤,음식물,쓰레기,처리,160톤,감소효과,탄소,배출량,감소,효과,지역,정부,지속가능,방식,비용,쓰레기,매립,절감,한편,주민들,안전,환경,거주,보장,대표,굿네이버스,글로벌,임팩트,현진영,사업,성공적,사업,결과,인도네시아,환경,개선,사업,마중물,지역사회,대표적,CSV,프로젝트,방법,쓰레기,처리,지역주민,소득,연계,협동조합,Waste,Bank,계층,소득원,창출,사회적,경제적,의미,설명,이사장,박준식,재단,협약식,시작,기후위기,조금,기여,지원,인도네시아,메단,지역,인프라,프로그램,주민,소득,창출,안정적,정착,지속가능,사회적,경제,사업,모델,확장,굿네이버스글로벌임팩트,해외,개국,소외계층,경제,자립,사회,경제사업,추진,13개,사회,기업,600여,협동조합,대상,임팩트,사업,수행</t>
  </si>
  <si>
    <t>미래,먹거리,균단백질,제주,중문천,발견,튜빙엔시스,담수,균류,아스퍼질러스,균류연구부,사진,국립,낙동강,생물,자원관,균류,연구부,뉴스펭귄,뉴스펭귄,남주원,식량난,기후,위기,시대,식량난,대두,균류,미래,먹거리,노력,연구진,하천,균류,활용,대체단백질,박차,대체단백질,동물,단백질,식물,추출,동물,세포,배양,미생물,발효,인공적,방식,단백질,동물,사육,동물권,측면,온실,가스,감축,주목,환경부,산하,국립,낙동강,생물,자원관,연구진,중문천,제주도,서귀포,대체,단백질,소재,마이코프로테인,균류,발견,후속연구,특허,출원,마이코프로테인,곰팡이,버섯,효모,균류,생산,균단백질,연구진,담수균류,이용,대체,단백질,소재,중문천,아스퍼질러스,튜빙엔시스,Aspergillus,tubingensis,균주,발견,동결건조분말,아스퍼질러스,튜빙엔시스,균사체,균류연구부,사진,국립,낙동강,생물,자원관,균류,연구부,뉴스펭귄,결과,균주,단백질,30%,함유,30%,확인,단백질,구성,아미노산,성분,시스테인,함량,12%,시스테인,육류,풍미,특징,항산화,해독,피부,재생,효과,건강기능식품,의약품,일반식품,사용,추세,마이코프로테인,활용,대체,단백질,소재,제품,전력,나라,한국,균단백질,세계,미래,먹거리,실마리,영국,마이코프로테인,함유,대체육,제품,콩단백질,밀가루,글루텐,식물,재료,식물,고기,균단백질,활용,대체육,비식물성,생물자원연구실장,국립,낙동강,생물,자원관,류시현,생물,자원,연구실장,대체단백질,관심,상황,대체단백질,다양화,국산화,기여,마이코프로테인,생산,미생물,소재,지속적</t>
  </si>
  <si>
    <t>부여군,온실,가스,감축,동참,탄소,중립,포인트,운영,에너지,자동차,모집,참여자,부여군,탄소,중립,포인트,홍보,장면,부여군,부여군,제공,기후,위기,온실,가스,저감,확산,탄소,중립,생활,실천,문화,탄소중립포인트제,운영,탄소중립포인트제,온실,가스,감축량,탄소포인트,인센티브,지급,제도,국민,온실,가스,감축,실천,자동차,분야,주행,거리,감축,인센티브,현금,지급,제도,참여,대상,12인,사업,승용,승합자동차,자동차,전기,하이브리드,수소차,제외,참여,기간,8일,모집,선착순,참여자,참여,신청,탄소중립포인트제,자동차,누리집,car.cpoint.or.kr,신청,에너지,분야,가정,상업시설,사용,에너지,전기,상수도,도시가스,감축률,인센티브,지급,제도,굿뜨래페이,그린,카드,포인트,지급,연중,참여자,모집,참여,신청,탄소중립포인트제,에너지,누리집,cpoint.or.kr,부여군청,환경,행정복지센터,신청,박정현,군수,기후,위기,저감,연일,탄소,중요성,강조,실현,탄소,중립,군민들,탄소,중립,실천,문화,확산,중요,강조,탄소중립포인트제,동참</t>
  </si>
  <si>
    <t>상주시,전기,자동차,보급,사업,시행,상주시,미세먼지,개선,이산화탄소,온실,가스,배출량,감축,상반기,전기,자동차,보급,사업,시행,지원,대상,차종,환경부,보조금,지원,가능,전기자동차,590대,승용,230대,화물,이륜,전기,자동차,보급,지원,상반기,물량,승용,화물,대로,지난달,신청,예산소진,접수,신청자격,신청서,접수일,3개월,상주시,주소,18세,개인,개입사업자,사업장,소재지,상주시,법인,사업신청,판매,전국,전기차,영업점,계약,진행,비교,차종,보조금,추가보조금,사항,추가,보조금,보조금,국비,추가,계층,전기,승용차,구매,국비,10%,지원,20%,추가,지원액,강화,차상위,계층,청년,생애,차량,구매,가지,조건,동시,만족,30%,국비,30%,추가,지원,전기,택시,국비,지원,50만,인상,250만,지원,전기,화물,택배,차량,구매,국비,지원액,10%,추가,지원,강영석,상주,시장,온실,가스,감축,미세,먼지,저감,기여,전기차,보급,사업,시민들,관심,참여,당부</t>
  </si>
  <si>
    <t>블랙야크,네팔,SPCC,아이스폴,닥터,후원,히말라야,앞장,환경,보호,BYN블랙야크그룹,네팔,정부,기구,사가르마타,오염,통제,위원회,SPCC,네팔,등산협회,NMA,업무,협약,히말라야,환경,보호,5일,남체,네팔,진행,업무,협약식,회장,강태선,BYN,블랙야크그룹,치링,셰르파,SPCC,CEO,회장,니마,누루,셰르파,NMA,참석,진행,SPCC,에베레스트,등반,초래,환경오염,방지,관리,설립,네팔,비정부기구,히말라야,지역,남극,북극,빙하,3극,지구,온난,눈사태,홍수,주변,생태,위협,기후,위기,직면,히말라야,빙하,보존,중요,협약,블랙야크,SPCC,운영,아이스폴,닥터,공식,지원,아이스폴,닥터,크레바스,눈사태,기후,변화,요소,등반,위험,관리,아이스폴,구간,사다리,밧줄,설치,역할,블랙야크,아이스폴,닥터,의류,용품,로프,후원,홈페이지,후원,패치,한정,수량,판매,히말라야,높이,에베레스트,환산,패치,SPCC,기부,블랙야크,지구,온난,등반,쓰레기,고통,히말라야,환경,보호,경각심,히말라야,경고,메시지,협업,캠페인,전개,계획,블랙야크,트레킹,클린,히말라야,SPCC,마운틴,쿰부,클린,연계,활동,환경,정화,회장,강태선,블랙야크,알피니스트,안전,활동,제품,미래,세대,자연,경이,경험,노력,브랜드,미션,SPCC,활동,만큼,히말라야,진정성,화두,제시</t>
  </si>
  <si>
    <t>농어촌공사,ECO-,4U센터,에코,포유센터,공식,출범,이학수,한국농어촌공사,ECO-,4U센터,에코,포유센터,출범,공사,관리,시설물,건설,현장,개소,공사,실시간,환경,모니터링,농업,환경,보전,프로그램,운영,환경,관리,생태,보전,지속성,위기,세계,기후,환경문제,증가,신속,전문적,구축,조직,대응,체계,ECO-,4U센터,수도권,충청권,호남권,영남권,권역,전국,환경문제,발생,응답,메아리,의미,공사,관리,저수지,사업장,발생,환경문제,원인분석,제시,해결,방안,사후모니터링,관리,기구,환경,해결,역할,수행,계획,센터,수질,오염,지원단,환경,평가,지원단,운영,공사,직원,환경전문가,분야,민간,환경,전문가,포함,100여,구성,현장,발생,전문성,바탕,즉각적,대응,피해,방지,초점,전국,환경,사업,현장,조사,환경,상담,자문,지원,동시,가이드북,현장,조치,제작,대비,위기,상황,사전,강화,계획,사장,이병호,한국농어촌공사,환경,오염,사건,사고,지속,증가,사고,사전,대비,대응,전략,중요,농어촌,미래,공사,기본,임무,해결,만큼,환경,기사,구글,번역,번역,영문,기사,전문,구글번역,이해도,노력,영문,번역,오류,전제,following,full,text,English,article,translated,Google,Translate,Google,Translate,hard,Korea,Rural,Community,Corporation,officially,launches,ECO-,4U,Eco-For,plays,backbone,role,Naju,Break,News,Reporter,Haksu,Lee,Korea,Rural,Community,Corporation,announced,5th,launch,ECO-,4U,Eco-For,Corporation,sustainability,conservation,monitoring,operation,agricultu,number,facilities,construction,sites,managed,Corporation,16,327,,Corporation,added,sustainability,environmental,management,ecosystem,conservation,real-time,environmental,monitoring,operation,conservation,ral,environment,conservation,programs.,global,climate,crisis,environmental,problems,increase,necessary,ECO-,4U,echo,immediately,responds,anytime,environmental,problem,occurs,regions,country,including,Seoul,Metropolitan,Area,Chungcheong,Area,Honam,Area,Yeongnam,Area,responds,occurring,reservoirs,managed,process,analyzing,causes,environmental,problems,occurring,reservoirs,business,sites,managed,Corporation.,plans,manage,entire,process,analyzing,suggesting,solutions,post-monitoring,serves,organization,resolve,environmenta,issues.,operated,Water,Pollution,Technical,Support,Group,Environmental,Assessment,Technical,Support,Group,comprised,people,including,construction,employees,private,environmental,experts,field,occurring,damage,rovide,immediate,response,based,expertise,problems,occurring,field.,focus,damage,prevention.,addition,crisis,investigating,environment,country,consultation,advice,producing,guidebook,field,plan,strengthen,advance,preparation,case,crisis,investigating,environment,business,sites,country,providing,environmentally-related,consultation,advice,producing,guidebook,field,actions.,Lee,Byeong-ho,president,Korea,Rural,Community,Corporation,incidents,accidents,related,environmental,pollution,continue,increase,strategies,advance,preparation,accidents,response,strategies,important.,added,basic,mission,Korea,Rural,Community,Corporation,create,better,future,rural,fishing,communities,environmental,actively,work,solve,problem,said.</t>
  </si>
  <si>
    <t>울산시,산업,온실,가스,배출량,40%,감축,탄소,중립,녹색,성장,기본,계획,추진,파이낸셜뉴스,울산시,2030년,비산업부문,온실,가스,배출량,대비,40%,감축,5일,울산시,2024년,2033년,10년,계획기간,탄소,중립,녹색,성장,기본,계획,수립,5개,61개,사업,건물24,수송17,농축산10,폐기물6,흡수원4,폭염,풍수,기후,위기,적응,대책,공유,재산,관리,대응방안,교육,홍보,강화대책,기후,위기,대응,강화,대책,관계자,온실,가스,감축,달성,탄소,중립,녹색,성장,기본,계획,내실,추진,시민들,자원,대중교통,이용,실천,탄소,중립,생활,당부</t>
  </si>
  <si>
    <t>아산나눔재단,대학,기후,테크,창업,육성,협약,아산나눔재단,창업,기후,테크,청년,육성,사업,아산,유니버시티,대학,협력,이화여자대학교,한국과학기술원,KAIST,선정,업무협약,4일,아산,유니버시티,심화,기후위기,대학,창업,청년,기후,테크,마련,추진,사업,아산,유니버시티,협력,대학,협약,서울대,연세대,포함,4곳,아산나눔재단,대학,기후,테크,분야,청년,창업가,육성,기업가정신,기후,테크,창업,양성,지원,방침,협력,대학,아산나눔재단,개최,데모데이,대학,통합,출전,창업팀,발굴,예정</t>
  </si>
  <si>
    <t>경기도,스타트업,성장,동력,기후,테크,육성,추진,2026년,기후,테크,분야,스타트업,발굴,육성,발굴,기후,환경,분야,스타트업,육성,생태,활성,글로벌,유니콘,기업,배출,33개,모집,기후,테크,분야,선도,스타트업,육성,시작,기후,위기,혁신,기회,전환,대한경제,경기도,경기창조경제혁신센터,기후변화,탄소,중립,대응,기후,테크,분야,선도적,스타트업,발굴,육성,기후,테크,스타트업,육성,사업,추진,기후테크,온실,가스,감축,기후변화적응,기여,기후,테크,스타트업,육성,사업,대응,기후,위기,지속,가능,경제,발전,기여,2026년,100개,기후,테크,분야,우수,스타트업,육성,기후,테크,스타트업,육성,사업,기업,선발,예정,시행,사업,선발,스타트업,경기창조경제혁신센터,기후테크,기후,테크,분야,전문가,네트워크,고도화,액셀러레이팅,프로그램,비즈니스모델,BM.Business,Model,고도화,중견기업,이노베이션,경기,지역,오픈,진출,글로벌,시장,지원,투자,유치,스타트업들,시장,진출,동력,글로벌,경쟁력,기업,성장,지원,희망,기업,경기도청,경기창조혁,경제센터,판교,창업존,누리집,신청,가능,사항,누리집,확인,박래혁,기후,환경,정책,과장,기후,테크,분야,스타트업,육성,기후변화,선제적,대응,발굴,스타트업들,경기도,세계적,유니콘,기업,성장,최선,지원</t>
  </si>
  <si>
    <t>탄소중립,방세환,광주,시장,탄소,중립,일상,공직자,능동적,참여,광주시,시장,방세환,부서,탄소,중립,시책,수립,탄소,중립,모범,수립,계획,광주시,탄소,중립,실천,진행,상황,공유,탄소,중립,시책,보고회,개최,광주시,1부,시책,탄소,중립,공직자,기후,위기,대응,역량,강화,추진,종이,일회용품,사용,채식,운영,65건,탄소,중립,시책,수립,탄소,중립,실천,운동,캠페인,광주,시민,참여,탄소,중립,시책,마련,부서,시책,진행,상황,지속,점검,우수시책,전파,신규,시책,지속,발굴,탄소,중립,이행,적극,추진,예정,방세환,시장,대응,기후,위기,탄소중립,시민,일상,공직자,길잡이,능동적,참여,당부</t>
  </si>
  <si>
    <t>전남도,탄소,중립,실현,앞장,이학수,전남도,3주년,탄소,중립,비전,선포,기념,10일,1주일,탄소,중립,주간,탄소,중립,실현,행사,탄소,중립,주간,탄소중립,도약,전남,주제,기후,위기,운동,탄소,중립,실천,중요성,탄소,중립,생활,실천,문화,도민,확산,진행,전남도,동부지역본부장,정찬균,동부,지역,본부장,직원들,결의문,탄소,중립,실천,낭독,회용,개인,다회,이용,보고서,양면,인쇄,수칙,가지,실천,적극,동참,다짐,결의대회,탄소,중립,주간,시작,사진,5일,전남도,시군,탄소,중립,지원,센터,업무,협약,전남,탄소,중립,실현,공동,사업,발굴,방향,사업,추진,계획,공유,6일,8시,10분,전남도,본청,사업소,시군,유관기관,행사,공공건물,소등,아파트,기업,민간,건물,행사,자율,소등,유도,탄소중립,의미,방침,7일,인정,온실,가스,감축,노력,연안,탄소,흡수원,블루카본,정책,현황,추진,정보,공유,논의,관계기관,전문가,회의,개최,시군,유관기관,사회단체,지역민,서약,탄소,중립,실천,실천,운동,다이어트,디지털,탄소,환경,정화,활동,플로깅,행사,자체,탄소,중립,예정,정찬균,전남,동부지역본부장,공직자,온실,가스,감축,노력,적극,추진,실현,탄소,중립,탄소,중립,주간,탄소중립,선택,필수,재인식,도민,일상생활,탄소배출,적극,동참,계기,전남도,탄소,건강,미래,청정,전남,비전,2050년,탄소중립,Net-Zero,전라남도,탄소,중립,비전,선포,탄소,중립,주간,운영,기사,구글,번역,번역,영문,기사,전문,구글번역,이해도,노력,영문,번역,오류,전제,following,full,text,English,article,translated,Google,Translate,Google,Translate,hard,Jeonnam,Province,takes,lead,achieving,carbon,neutrality,province,spread,culture,practice,lives,residents,10th,Various,participation,resolution,meetings,lights-out,events,environmental,cleanup,activities,Break,News,Gwangju,Jeonnam,Reporter,Haksu,Lee,Jeonnam,Province,announced,designate,10th,Carbon,Neutral,commemorate,3rd,anniversary,declaration,Carbon,Neutral,Vision,hold,various,eve,nts,Carbon,Neutral,held,theme,Jeonnam,leap,carbon,neutrality,raise,awareness,importance,carbon,neutral,practice,movement,response,climate,crisis,spread,culture,practicin,carbon,neutral,living,province.,neutral,meeting,4th,,South,Jeolla,Province,carbon,neutral,resolution,meeting,employees,including,Eastern,Regional,Headquarters,Director,Jeong,Chan-gyun,read,resolution,practice,carbon,neutrality,pledged,actively,participate,action,rules,reports,Photo,personal,reusable,cups,disposable,cups,printing,reports,sides.,begun.,signed,city,centers,5th,,business,agreement,signed,Jeonnam,Province,city,county,carbon,neutrality,support,opportunity,held,share,business,direction,plans,including,discovery,joint,projects,realize,Jeonnam,Province,carbon,plan,business,offices,cities,counties,organizations,related,organizations,minutes,encourage,voluntary,light-off,events,private,buildings,uch,meeting,including,current,status,policies,research,projects,coastal,carbon,sinks,blue,carbon,striving,receive,recognition,reenhouse,gas,reduction.,addition,cities,counties,related,organizations,social,groups,planning,hold,carbon,neutral,events,local,residents,carbon,neutrality,pledges,action,campaigns,digital,carbon,diets,environmental,purificati,activities,plogging,Jeong,Chan-gyun,head,Jeollanam-do,Eastern,Regional,Headquarters,actively,promote,efforts,reduce,greenhouse,gases,starting,public,officials,lead,realizing,carbon,neutrality,2050.,hope,opportunity,people,actively,participate,reducing,carbon,emissions,daily,lives,said.,declared,Jeonnam,Province,declared,Vision,Jeollanam-do,Carbon,Neutral,Vision,3,,2021,,aiming,carbon,neutrality,Net-Zero,vision,healthy,future,carbon,clean,Jeollanam-do,holds,Carbon,Neutral,ev,ery</t>
  </si>
  <si>
    <t>한국농어촌공사,에코,포유센터,공식,출범,전국,환경문제,권역,환경,신속,대응,한국농어촌공사,전경,한국농어촌공사,농어촌공사,제공한국농어촌공사,ECO-,4U센터,에코,포유센터,출범,공사,관리,시설물,건설,현장,1만,327여,개소,공사,실시간,환경,모니터링,농업,환경,보전,프로그램,운영,환경,관리,생태,보전,지속성,위기,세계,기후,환경문제,증가,신속,전문적,구축,조직,대응,체계,ECO-,4U센터,수도권,충청권,호남권,영남권,권역,전국,환경문제,발생,응답,메아리,의미,공사,관리,저수지,사업장,발생,환경문제,원인분석,제시,해결,방안,사후모니터링,관리,기구,환경,해결,역할,수행,계획,센터,수질,오염,지원단,환경,평가,지원단,운영,공사,직원,환경전문가,분야,민간,환경,전문가,포함,100여,구성,현장,발생,전문성,바탕,즉각적,대응,피해,방지,초점,전국,환경,사업,현장,조사,환경,상담,자문,지원,동시,가이드북,현장,조치,제작,대비,위기,상황,사전,강화,계획,사장,이병호,한국농어촌공사,환경,오염,사건,사고,지속,증가,사고,사전,대비,대응,전략,중요,농어촌,미래,공사,기본,임무,해결,만큼,환경</t>
  </si>
  <si>
    <t>숲속의전남,산림청,간담회,개최,논의,상생,협력,방안,기후위기,활동,대응,탄소,중립,추진,숲속,전남,산림청,신년,간담회,개최,방안,상생,협력,논의,숲속,전남,전남,지역,매력,소득,창출,소득숲,조성,보전,활용,주력,민간주,비영리단체,간담회,기후,위기,대응,탄소,중립,활동,지방자치단체,우선적,추진,합의,전남,대표적,산림,자원,육성,탄소,중립,실천,나무,사업,산림복지서비스,산림,문화,증진,사업,전라남도,홍보,활동,우수,사례,선정,산림청,표창,간담회,황금영,이사장,박성규,부이사장,박영수,전남선,임업,회장,산림조합장,이국섭,곡성군,산림,조합장,위원장,윤병선,자문,위원회,참석,남성현,산림청장,전남도,활동,숲속,전남,법인,회원,감사,말씀,산림청,산림,공익가치,보전,관리,서부관리청,관할,서부,관리청,숲속,전남,지원,협력</t>
  </si>
  <si>
    <t>충남,공공,온실,가스,감축,달성,정부,권장,3.2%,기준,배출량,대비,39.2%,감축,게티이미지,충남도,공공부문,정부,권장,초과,온실,가스,감축,기록,4일,충남,지역,청사,관용차량,공공부문,배출,온실가스,CO2eq,이산화탄소,환산량,기준,배출량,CO2eq,대비,39.2%,5만,톤CO2,eq,감축,정부,권장,36%,3.2%,포인트,감축,수치,그동안,공공,온실,가스,감축,과도,청사,난방,사용,자제,에너지,절약,추진,목표관리제,공공,온실,가스,관리,공공부문,감축,달성,국가,온실,가스,감축,선도적,역할,2011년,시행,제도,2030년,기준배출량,2009년,연평균,배출량,감축,대비,50%,이행,실적,관리,충남도,시설,관리,대상,15개,산하기관,348곳</t>
  </si>
  <si>
    <t>지구,해답,전북대학교,자연사박물관,기후위기,경각심,탄소중립,지구,해답,특별전,진행,4일,전시관,기후위기,탄소중립,탄소저장고,탄소제,4개,테마,공간,탄소발자국,실천사항,목조,건축물,탄소저장량,정보,멸종위기종,목조주택,체험,포토존,마련,황성수,관장,지구,모습,나무,중요성,지구,실천,시작,계기</t>
  </si>
  <si>
    <t>경기도,육성사업,기후,테크,스타트업,육성,사업,추진,2026년,100개,발굴,육성,경기도,경기창조경제혁신센터,기후변화,탄소중립,대응,기후,테크,스타트업,육성,사업,추진,경기도,기후테크,온실,가스,감축,기후변화적응,기여,기후,테크,스타트업,육성,사업,대응,기후,위기,지속,가능,경제,발전,기여,2026년,100개,기후,테크,분야,우수,스타트업,육성,기후,테크,스타트업,육성,사업,기업,선발,예정,시행,사업,선발,스타트업,경기창조경제혁신센터,기후테크,기후,테크,분야,전문가,네트워크,고도화,액셀러레이팅,프로그램,비즈니스모델,BM.Business,Model,고도화,중견기업,이노베이션,경기,지역,오픈,진출,글로벌,시장,지원,투자,유치,스타트업들,시장,진출,동력,글로벌,경쟁력,기업,성장,지원,희망,기업,경기도청,www.gg.go.kr,경기창조혁,경제센터,ccei.creativekorea.or.kr,gyeonggi,판교창업존,pangyozone.or.kr,누리집,신청,가능,사항,누리집,확인,박래혁,기후,환경,정책,과장,기후,테크,분야,스타트업,육성,기후변화,선제적,대응,발굴,스타트업들,경기도,세계적,유니콘,기업,성장,최선,지원</t>
  </si>
  <si>
    <t>대응,방세환,광주,시장,기후,위기,1부,시책,탄소,중립,추진,경기도,광주시,공직자,기후,위기,대응,역량,강화,1부,시책,탄소,중립,추진,4일,부서,탄소,중립,시책,수립,시행,탄소,중립,실천,선도적,차원,종이,일회용품,사용,채식,운영,65건,탄소,중립,시책,수립,탄소,중립,실천,운동,캠페인,광주,시민,참여,탄소,중립,시책,마련,부서,시책,진행,상황,지속,점검,우수시책,전파,신규,시책,지속,발굴,탄소,중립,이행,적극,추진,예정,이날,수립,계획,광주시,탄소,중립,실천,진행,상황,공유,탄소,중립,시책,보고회,개최,방세환,시장,대응,기후,위기,탄소중립,시민,일상,공직자,길잡이,능동적,참여,당부</t>
  </si>
  <si>
    <t>경기도,2026년,기후,테크,스타트업,육성,경기도,경기창조경제혁신센터,2026년,기후,테크,분야,스타트업,육성,계획,기후테크,감소,온실,가스,배출,기후,위기,해결,도움,범위,33개,선발,선정,스타트업,사업화,자금,4천만,지급,기후테크,기후,테크,분야,전문가,네트워크,비즈니스,모델,고도,진출,글로벌,시장,지원</t>
  </si>
  <si>
    <t>전남도,탄소,중립,비전,선포,기념,전남도,3주년,탄소,중립,비전,선포,기념,10일,탄소,중립,주간,탄소중립,실현,행사,기간,탄소중립,기간,탄소,중립,도약,전남,주제,기후,위기,탄소,중립,실천,중요성,실천,탄소,중립,생활,도민,확산,정찬균,전남,동부지역본부장,직원들,탄소,중립,실천,결의문,낭독,회용,개인,다회,이용,보고서,양면,인쇄,수칙,가지,실천,적극,동참,다짐,결의대회,사진,동부지역본부,5일,전남도,시군,탄소,중립,지원,센터,업무,협약,탄소,중립,실현,공동,사업,발굴,방향,사업,추진,논의,계획,6일,8시,10분,전남도,본청,사업소,시군,유관기관,행사,공공건물,소등,아파트,기업,민간,건물,자율,소등,행사,유도,방침,7일,인정,온실,가스,감축,연안,탄소,흡수원,블루카본,정책,현황,추진,관계기관,전문가,회의,진행,정찬균,본부장,공직자,온실,가스,감축,노력,적극,추진,실현,탄소,중립,탄소중립,선택,필수,재인식,도민,일상생활,탄소배출,적극,동참,계기,전남도,탄소,건강,미래,청정,전남,비전,2050년,탄소중립,Net-Zero,전라남도,탄소,중립,비전,선포</t>
  </si>
  <si>
    <t>종이,해양,생물,보호,유일,저탄소,종이,기업,무림,대표,이도균,유엔,제정,동식물,세계,야생,3월,3일,기념,생물,보전,캠페인,4일,기후위기,극복,멸종,위기종,보호,생태,보전,의식,확산,취지,이틀간,롯데월드,아쿠아리움,협업,바다,해양,보호,생물,캠페인,무림,ESG,가치,전파,롯데월드,아쿠아리움,특별,조성,업계,산림,해양생태관,종이,수족관,페이퍼리움,무림,업계,유일,저탄소,종이컵,와이즈앤드이롭,신소재,필터지,캠페인,현장,보전,생물,중요성,영상,리플릿,팝업,키트,교육,체험,교구,바다,멸종위기,해양보호생물,관심,고취,특별,이벤트,진행,호응,상괭이,점박이물범,눈콩게,해양보호생물,서식,해양,보호,생물,멸종,위기종,보호,구매,종이,제품,이벤트,참가자</t>
  </si>
  <si>
    <t>시설,세계,최대,해수,탄소,제거,싱가포르,설치,투아스,싱가포르,서부,설치,예정,플랜트,해수,탄소,제거,완성,예상,사진,이쿼틱,제공,로스앤젤레스,미국,캘리포니아대학교,UCLA,탄소관리연구소,ICM,UCLA,분사,기후테크,온실가스,배출량,감소,대책,지구,온난,기업,이쿼틱,Equatic,해수,이산화탄소,제거,본격적,시험,플랜트,싱가포르,서부,설치,동종,플랜트,규모,세계,최대,이쿼틱,플랜트,서부,투아스,2단계,설치,1단계,연내,완공,하루,이산화탄소,회수,2단계,내년,상반기,이산화탄소,회수,능력,하루,확대,투자액,싱가포르,수도청,PUB,국가연구재단,총리실,직할,국가,재단,NRF,지원,탄소관리연구소,이쿼틱,싱가포르,로스앤젤레스,시험,플랜트,운용,이산화탄소,회수,능력,하루,시험결과,양호,본격적,플랜트,설치,사토루,번역,이경</t>
  </si>
  <si>
    <t>전남도,탄소,중립,실현,앞장,실천,나서,문화,확산,동참,결의,대회,소등행사,환경,정화활동,다채,전남도,3주년,탄소,중립,비전,선포,기념,10일,1주일,탄소,중립,주간,탄소,중립,실현,행사,탄소,중립,주간,탄소중립,도약,전남,주제,기후,위기,운동,탄소,중립,실천,중요성,탄소,중립,생활,실천,문화,도민,확산,진행,전남도,동부지역본부장,정찬균,동부,지역,본부장,직원들,결의문,탄소,중립,실천,낭독,회용,개인,다회,이용,보고서,양면,인쇄,수칙,가지,실천,적극,동참,다짐,결의대회,탄소,중립,주간,시작,5일,전남도,시군,탄소,중립,지원,센터,업무,협약,전남,탄소,중립,실현,공동,사업,발굴,방향,사업,추진,계획,공유,6일,8시,10분,전남도,본청,사업소,시군,유관기관,행사,공공건물,소등,아파트,기업,민간,건물,행사,자율,소등,유도,탄소중립,의미,방침,7일,인정,온실,가스,감축,노력,연안,탄소,흡수원,블루카본,정책,현황,추진,정보,공유,논의,관계기관,전문가,회의,개최,이외,시군,유관기관,사회단체,지역민,서약,탄소,중립,실천,실천,운동,다이어트,디지털,탄소,환경,정화,활동,플로깅,행사,자체,탄소,중립,예정,정찬균,본부장,공직자,온실,가스,감축,노력,적극,추진,실현,탄소,중립,탄소,중립,주간,탄소중립,선택,필수,재인식,도민,일상생활,탄소배출,적극,동참,계기,전남도,탄소,건강,미래,청정,전남,비전,2050년,탄소중립,Net-Zero,전라남도,탄소,중립,비전,선포,탄소,중립,주간,운영</t>
  </si>
  <si>
    <t>온실,가스,감축,전남도,10일,운영,탄소,중립,주간,전남도,3주년,탄소,중립,비전,선포,기념,10일,1주일,탄소,중립,주간,탄소,중립,실현,행사,4일,탄소,중립,주간,탄소중립,도약,전남,주제,기후,위기,운동,탄소,중립,실천,중요성,탄소,중립,생활,실천,문화,도민,확산,진행,전남도,동부지역본부장,정찬균,동부,지역,본부장,직원들,결의문,탄소,중립,실천,낭독,회용,개인,다회,이용,보고서,양면,인쇄,가지,실천,수칙,적극,동참,결의대회,탄소,중립,주간,시작,5일,전남도,탄소중립지원센터,업무협약,탄소,중립,지원,센터,업무,협약,전남,탄소,중립,실현,공동,사업,발굴,사업,추진,방향,계획,공유,6일,8시,10분,전남도,본청,사업소,유관기관,공공건물,소등,행사,아파트,기업,민간,건물,자율,소등,행사,유도,탄소중립,의미,방침,7일,인정,온실,가스,감축,노력,연안,탄소,흡수원,블루카본,정책,현황,추진,정보,공유,논의,관계기관,전문가,회의,이외,유관기관,사회단체,지역민,서약,탄소,중립,실천,실천,운동,다이어트,디지털,탄소,환경,정화,활동,플로깅,행사,자체,탄소,중립,예정,정찬균,본부장,공직자,온실,가스,감축,탄소,중립,주간,탄소중립,선택,필수,재인식,도민,일상생활,탄소배출,적극,동참,계기,전남도,탄소,건강,미래,청정,전남,비전,2050년,탄소중립,Net-Zero,전남도,탄소,중립,비전,선포,탄소,중립,주간,운영</t>
  </si>
  <si>
    <t>아산나눔재단,기후,테크,창업,육성,이화여대,KAIST,협약,아산나눔재단,창업,기후,테크,청년,육성,사업,아산,유니버시티,Asan,UniverCT,대학,협력,이화여대,KAIST,선정,협약,4일,사업,아산,유니버시티,심화,기후위기,대학,중심,창업,기후,테크,청년,마련,사업,대학,협력,서울대,연세대,선정,선정,대학,최대,10억,사업,지원금,제공,재단,11월,데모데이,대학,통합,출전,창업팀,발굴,이사장,장석환,재단,기후,테크,분야,창업,인재,육성,필요성,공감,대학들,협약,기업가정신,우수,창업팀,기후,테크,청년,창업,다수,발굴,탄소중립,선도,기업,성장,토대</t>
  </si>
  <si>
    <t>충남도,달성,공공,온실,가스,정부,권장,초과,충남도,공공부문,정부,권장,초과,온실,가스,감축,기록,충남도,공공부문,충남,관내,공공,온실,가스,배출량,7만,이산화탄소,상당량,기준,배출량,2007년,2009년,연평균,배출량,12만,대비,39.2%,5만,감축,정부,2011년,목표관리제,공공,온실,가스,관리,시행,공공,국가,온실,가스,감축,계획,실행,취지,2030년,기준,배출량,대비,50%,온실가스,이행,실적,관리,충남도,시설,관리,대상,충남도,산하기관,27개소,15개,321개소,348개소,정부,권장,충남도,36%,충남도,3.2%,초과,달성,온실,가스,감축,충남도,그간,청사,과도,난방,사용,자제,에너지,절약,공공시설,배출량,민간,영역,수소,전기차,보급사업,마을회관,경로당,태양광,설치,사업,신재생,에너지,융복합,지원,사업,지원사업,재생,에너지,주택,지원,사업,조성사업,기후,위기,안심마을,조성,사업,지원사업,주민,수익,마을,발전소,설치,지원,사업,취약,계층,에너지,복지,사업,추진,온실,가스,감축,달성,15개,대상,공공시설,에너지,사용량,점검,전문가,자문,컨설팅,지원,감축,한편,온실,가스,공공,민간영역,확산,확산,탄소,중립,실천,문화,행정력,집중,방침</t>
  </si>
  <si>
    <t>충남도,감축,공공,온실,가스,배출량,39.2%,중부매일,황진현,충남도,공공부문,정부,권장,초과,온실,가스,감축,기록,전국,선포,탄소중립경제특별도&amp;,성과,4일,공공부문,청사,관용차량,온실,가스,배출량,톤CO2,eq,이산화탄소,상당량,8천,기준,배출량,톤CO2,eq,대비,39.2%,5만,329톤,CO2eq,감축,정부,권장,36%,3.2%,감축,그동안,공공,온실,가스,감축,과도,청사,난방,사용,자제,에너지,절약,공공시설,배출량,감축,추진,민간영역,전기차,보급,사업,마을회관,경로당,태양광,설치,사업,지원사업,재생,에너지,융복합,지원,사업,재생,에너지,주택,지원,사업,조성사업,기후,위기,안심마을,조성,사업,주민,수익,마을,발전소,설치,지원,사업,취약,계층,에너지,복지,사업,추진,온실,가스,감축,달성,시군,대상,공공시설,에너지,사용량,점검,전문가,자문,컨설팅,감축,지원,환경,자동차,보급,민간,영역,사업,추진,공공부문,노력,민간영역,확산,확산,탄소,중립,실천,문화,행정력,집중,방침,목표관리제,공공,온실,가스,관리,공공부문,감축,달성,국가,온실,가스,감축,선도,역할,2011년,시행,제도,2030년,기준배출량,2009년,연평균배출량,감축목표,대비,50%,감축,설정,관리,이행,실적,시설,관리,대상,348개,산하기관,27개소,321개소,시군,개소,구상,기후,환경,국장,축산,감축,분야,메탄,산업,경제,분야,기후,테크,산업,육성,사업,온실,가스,감축,발굴,추진,충남,농촌,생활,쓰레기,수거,모델,마련,공공기관,공공,기관,플라스틱,전환,선도,환경,정책,추진,탄소,중립,실현</t>
  </si>
  <si>
    <t>상주시,수소,전기,자동차,보급,사업,시행,상주시,미세먼지,개선,이산화탄소,온실,가스,배출량,감축,보급사업,수소,전기,자동차,보급,사업,시행,4일,국도비,700만,사업비,7대,수소,전기,자동차,보급,지원,예산소진,접수,지원,대상,차종,통합누리집,환경부,공해,www.ev.or.kr,확인,승용차,보조금,신청자격,신청서,접수일,3개월,상주시,주소,개인,사업장,주소지,상주시,법인,사업,신청,판매,전국,수소,전기차,영업점,계약,진행</t>
  </si>
  <si>
    <t>부천시,탄소,중립,포인트,자동차,선착순,접수,아시아투데이,장이준,경기,부천시,자동차,주행,거리,생활,탄소중립포인트제,자동차,운영,4일,온실가스,감축,주행,거리,감축,실적,2~10,인센티브,지급,22일,탄소중립포인트제,자동차,참여,963대,선착순,접수,510대,모집,규모,시민,혜택,신청,대상,차량,등록,사업,승용,승합차,12인,법인,단체,소유,환경친화적,자동차,전기,하이브리드,차량,제외,참여,희망,탄소,자동차,누리집,회원가입,차종,번호판,확인,주행거리,차량,전면,사진,누적,주행,거리,ODO,표시,계기판,사진,제출,생활,온실가스,생활,온실,가스,프로그램,탄소중립포인트제,에너지,운영,탄소중립포인트제,에너지,기후,위기,대응,가정,상업,사용,전기,상수도,도시가스,사용량,절감,감축률,인센티브,지급,제도,국민,온실,가스,감축,실천,탄소중립포인트제,에너지,참여,주소,가구,세대주,세대,구성원,상업시설,실사용자,전기,상수도,도시가스,사용량,5%,감축,감축률,개인,10만,최대,상업시설,40만,최대,지급,조용익,시장,탄소,시민,동참,실현,탄소,중립,원동력,탄소중립,실천,인센티브,탄소중립포인트제,참여</t>
  </si>
  <si>
    <t>충남도,감축,달성,공공,온실,가스,감축,기준,배출량,대비,39.2%,감축,사진,충남도청,충남도,공공부문,정부,권장,초과,온실,가스,감축,기록,4일,공공부문,청사,관용차량,온실,가스,배출량,CO2eq,이산화탄소,상당량,8390톤,기준,배출량,CO2eq,대비,39.2%,5만,eq,감축,정부,권장,36%,3.2%,감축,그동안,공공,온실,가스,감축,과도,청사,난방,사용,자제,에너지,절약,공공시설,배출량,감축,추진,민간영역,수소,전기차,보급사업,마을회관,경로당,태양광,설치,사업,지원사업,재생,에너지,융복합,지원,사업,재생,에너지,주택,지원,사업,조성사업,기후,위기,안심마을,조성,사업,주민,수익,마을,발전소,설치,지원,사업,취약,계층,에너지,복지,사업,추진,온실,가스,감축,달성,시군,대상,공공시설,에너지,사용량,점검,전문가,자문,컨설팅,감축,지원,환경,자동차,보급,민간,영역,사업,추진,공공부문,노력,민간영역,확산,확산,탄소,중립,실천,문화,행정력,집중,방침,목표관리제,공공,온실,가스,관리,공공부문,감축,달성,국가,온실,가스,감축,선도,역할,2011년,시행,제도,2030년,기준배출량,2007~2009년,연평균배출량,감축목표,대비,50%,감축,설정,관리,이행,실적,시설,관리,대상,348개,산하기관,27곳,321곳,시군,구상,기후환경국장,축산,감축,분야,메탄,산업,경제,분야,기후,테크,산업,육성,사업,온실,가스,감축,발굴,추진,충남,농촌,생활,쓰레기,수거,모델,마련,공공기관,공공,기관,플라스틱,전환,선도,환경,정책,추진,탄소,중립,실현</t>
  </si>
  <si>
    <t>충남,감축,공공,기관,온실,가스,감축,초과,달성,기준,배출량,대비,39.2%,감축,충남도청,전경,충남도,권장,공공,정부,권장,초과,온실,가스,감축,기록,공공부문,청사,관용차량,온실,가스,배출량,CO2eq,이산화탄소,상당량,8390톤,기준,배출량,CO2eq,대비,39.2%,5만,eq,감축,정부,권장,36%,3.2%,감축,공공,온실,가스,달성,청사,난방,과도,사용,자제,에너지,절약,민간영역,수소,전기차,보급,사업,마을,회관,경로당,주택지원사업,태양광,설치,사업,재생,에너지,융복합,지원,사업,재생,에너지,주택,지원,사업,추진,온실,가스,감축,달성,시군,대상,공공시설,에너지,사용량,점검,전문가,자문,감축,지원,환경,자동차,보급,민간,영역,사업,추진,공공부문,노력,민간영역,확산,확산,탄소,중립,실천,문화,행정력,집중,방침,목표관리제,공공,온실,가스,관리,공공부문,감축,달성,국가,온실,가스,감축,선도,역할,2011년,시행,제도,2030년,기준배출량,2009년,연평균배출량,감축목표,대비,50%,감축,설정,관리,이행,실적,시설,관리,대상,348개,산하기관,27개소,321개소,시군,개소,구상,기후,환경,국장,축산,감축,분야,메탄,산업,경제,분야,기후,테크,산업,육성,사업,온실,가스,감축,발굴,추진,충남,농촌,생활,쓰레기,수거,모델,마련,공공기관,공공,기관,플라스틱,전환,선도,환경,정책,추진,탄소,중립,실현</t>
  </si>
  <si>
    <t>경기도,포용,기후,정책,아이디어,공모전,공모,국민,대상,선정,우수,제안,공모,국민,대상,선정,우수,제안,경기도,기후,위기,대응,정책사업,생활,공감,정책,사업,발굴,해커톤,방식,경기도,포용,기후,정책,아이디어,공모전,개최,3일,경기도청,전경,공모,분야,아동,어르신,장애인,기후,민감,계층,생활환경,개선,개선,선제,지원,실내,공기,환경성,질환,예방,기후,민감,계층,건강,피해,예방,소음,빛공해,악취,안전,생활,환경,개선,정책,화학,물질,관리,분야,해커톤,hackathon,해킹,hacking,마라톤,marathon,합성어,기획자,디자이너,기획자,직군,제한시간,주제,서비스,공모전,공모전,개인,3~6인,구성,참가,지역,나이,제한,기후,위기,취약,계층,보호,정책,관심,국민,참여,가능,접수,제안들,서류심사,20개,선정,현장,심사,현장,투표,제안,최종,선정,시상,예정,시상금,1000만,우수,300만,우수,장려상,선정,공모전,경기,기후,변화,주간,4월,17~23일,첫날,컨벤션홀,서울대학교,시흥,캠퍼스,컨벤션,본선,경연,시상식,개최,예정,참가,신청,기간,경기도,소리,https,vog.gg.go.kr,참가신청서,서류,제출,기타,사항,경기,누리집,www.gg.go.kr,확인,환경보건안전과장,박대근,경기도,환경,보건,안전,과장,공모전,도민,기후,변화,보호,기회,실용적,정책들,발굴</t>
  </si>
  <si>
    <t>이경용,후보,농촌,기본,소득,농산물,공정,가격,보장,약속,지원,정책,충북일보,제천,이경용,더불어민주당,단양,국회의원,예비,후보,농어촌,기본,소득,운동,전국,농어촌,기본,소득,노력,실현,의지,정책협약,체결,예비후보,봉양,농촌,농민,아들,어려움,농어촌,기본,소득,지역소멸,위기,봉착,농업,지역,산업적,측면,중요,협약식,의미,농어촌기본소득운동전국연합,이재욱,상임,대표,현상,수도,집중,세계,유래,대다수,농촌,지역,지방,국가적,생존,농어촌,기본,소득,필요성,강조,이경용,후보,상임대표,농어촌,기본,소득,운동,전국연합,이재욱,상임,대표,체결,협약,보편적,농어촌,기본,소득,공동,인식,농어촌,기본,소득,실효,확인,시범사업,위험지역,시행,지방,소멸,위험,지역,시작,전국,농촌,도농,복합,지역,확대,노력,법안,제정,전국마늘양파생산자협의회,대표,전국마늘생산자협의회단양군지회,김용선,지회장,참석,이경용,후보,농업,지원,정책,협약식,체결,지회장,현상,기후,위기,농업,제천,단양,마늘,양파,재배,농가,위기,대책,호소,예비후보,위기,인식,공감대,9천,한편,제천,단양,농민,최선,다짐,체결,정책협약,농업,지원,정책,협약,수급,안정,채소,직불,제도,농산물,공정,가격,보장,제정,개정,필수,농자재,지원,농촌,인력,지원,제도,개편,기후,위기,대비,농업,재해,보상법,제정,농작물,재해,보험,공공,강화,총선특별취</t>
  </si>
  <si>
    <t>경기도,기후,테크,스타트업,100개,육성,생태,활성,글로벌,유니콘,기업,육성,경기도,경기창조경제혁신센터,기후변화,탄소,중립,대응,기후,테크,분야,선도적,스타트업,발굴,육성,기후,테크,스타트업,육성,사업,추진,기후테크,온실,가스,감축,기후변화적응,이바지,기후,테크,스타트업,육성,사업,대응,기후,위기,지속,가능,경제,발전,이바지,2026년,100개,기후,테크,분야,우수,스타트업,육성,기후,테크,스타트업,육성,사업,기업,선발,예정,시행,사업,선발,스타트업,경기창조경제혁신센터,기후테크,기후,테크,분야,전문가,네트워크,고도화,육성,프로그램,비즈니스모델,BM.Business,Model,고도화,중견기업,혁신,경기,지역,개방,진출,글로벌,시장,지원,투자,유치,지원,희망,기업,경기도청,www.gg.go.kr,경기창조혁,경제센터,ccei.creativekorea.or.kr,gyeonggi,판교창업존,pangyozone.or.kr,누리집,신청,박래혁,경기,기후환경정책과장,기후,테크,분야,스타트업,육성,기후변화,선제적,대응,발굴,스타트업들,경기도,세계적,유니콘,기업,성장,최선,지원</t>
  </si>
  <si>
    <t>충남도,탄소,중립,충남,감축,달성,공공,온실,가스,감축,기준,배출량,대비,39.2%,감축,정부,권장,36%,권장,36%,3.2%,충남도,초과,달성,공공부문,정부,권장,초과,온실,가스,감축,기록,전국,선포,탄소중립경제특별도&amp;,성과,4일,공공부문,청사,관용차량,온실,가스,배출량,CO2eq,이산화탄소,상당량,8390톤,기준,배출량,CO2eq,대비,39.2%,5만,eq,감축,정부,권장,36%,3.2%,감축,그동안,공공,온실,가스,감축,과도,청사,난방,사용,자제,에너지,절약,공공시설,배출량,감축,추진,민간영역,마을회관,전기차,보급,사업,마을,회관,경로당,태양광,설치,사업,재생,에너지,융복합,지원,사업,재생,에너지,주택,지원,사업,기후,위기,안심마을,조성,사업,주민,수익,마을,발전소,설치,지원,사업,취약,계층,에너지,복지,사업,추진,온실,가스,감축,달성,시군,대상,공공시설,에너지,사용량,점검,전문가,자문,컨설팅,감축,지원,환경,자동차,보급,민간,영역,사업,추진,공공부문,노력,민간영역,확산,확산,탄소,중립,실천,문화,행정력,집중,방침,목표관리제,공공,온실,가스,관리,공공부문,감축,달성,국가,온실,가스,감축,선도,역할,2011년,시행,제도,2030년,기준배출량,2009년,연평균배출량,감축목표,대비,50%,감축,설정,관리,이행,실적,시설,관리,대상,348개,산하기관,27개소,321개소,시군,개소,구상,기후,환경,국장,축산,감축,분야,메탄,산업,경제,분야,기후,테크,산업,육성,사업,온실,가스,감축,발굴,추진,충남,농촌,생활,쓰레기,수거,모델,마련,공공기관,공공,기관,플라스틱,전환,선도,환경,정책,추진,탄소,중립,실현</t>
  </si>
  <si>
    <t>농어촌공사,ECO-,4U센터,공식,출범,수행,권역,환경,해결,기구,역할,한국농어촌공사,환경,안전,중추적,역할,ECO-,4U센터,출범,4일,공사,관리,시설물,건설,현장,1만,개소,공사,실시간,환경,모니터링,농업,환경,보전,프로그램,운영,환경,관리,생태,보전,지속성,위기,세계,기후,환경문제,증가,신속,전문적,구축,조직,대응,체계,ECO-,4U센터,수도권,충청권,호남권,영남권,권역,전국,환경문제,발생,응답,메아리,의미,공사,관리,저수지,사업장,발생,환경문제,원인분석,제시,해결,방안,사후모니터링,관리,기구,환경,해결,역할,수행,계획,센터,수질,오염,지원단,환경,평가,지원단,운영,공사,직원,환경전문가,분야,민간,환경,전문가,포함,100여명,구성,현장,발생,전문성,바탕,즉각적,대응,피해,방지,초점,전국,환경,사업,현장,조사,환경,상담,자문,지원,동시,가이드북,현장,조치,제작,대비,위기,상황,사전,강화,계획,사장,이병호,한국농어촌공사,환경,오염,사건,사고,지속,증가,사고,사전,대비,대응,전략,중요,농어촌,미래,공사,기본,임무,해결,만큼,환경</t>
  </si>
  <si>
    <t>탄소,중립,충남,감축,3.2%,공공,온실,가스,감축,3.2%,초과,달성,충남도,공공부문,정부,권장,대비,3.2%,포인트,초과,온실,가스,감축,달성,전국,선포,탄소중립경제특별도,성과,4일,공공부문,청사,공무차량,온실,가스,배출량,eq,이산화탄소,상당량,8390톤,기준,배출량,eq,대비,39.2%,5만,329톤,eq,감축,수치,정부,권장,온실,가스,배출,36%,3.2%,감축,그동안,공공,온실,가스,감축,과도,청사,난방,사용,자제,에너지,절약,공공시설,배출량,감축,추진,민간,영역,수소,전기차,보급,사업,마을,회관,경로당,태양광,설치,사업,재생,에너지,융복합,지원,사업,재생,에너지,주택,지원,사업,기후,위기,안심마을,조성,사업,주민,수익,마을,발전소,설치,지원,사업,취약,계층,에너지,복지,사업,추진,온실,가스,감축,달성,시군,대상,공공시설,에너지,사용량,점검,전문가,자문,컨설팅,감축,지원,보급,자동차,사업,민간,영역,추진,공공부문,노력,민간,영역,확산,확산,탄소,중립,실천,문화,행정력,집중,방침,공공,온실,가스,관리,공공부문,감축,달성,국가,온실,가스,감축,선도,역할,2011년,시행,제도,2030년,기준배출량,2007~2009년,연평균배출량,감축목표,대비,50%,감축,설정,관리,이행,실적,관리,대상,시설,348개,산하기관,27개소,321개소,시군,개소,구상,기후,환경,국장,축산,감축,분야,메탄,산업,경제,분야,기후,테크,산업,육성,사업,온실,가스,감축,발굴,추진,마련,충남,농촌,생활,쓰레기,수거,모델,공공기관,공공,기관,플라스틱,전환,선도,환경,정책,추진,탄소,중립,실현</t>
  </si>
  <si>
    <t>경기도,기후,테크,스타트업,발굴,육성,경기도청,경기도,경기창조경제혁신센터,기후변화,탄소,중립,대응,기후,테크,분야,선도적,스타트업,발굴,육성,기후,테크,스타트업,육성,사업,추진,기후테크,온실,가스,감축,기후변화적응,기여,기후,테크,스타트업,육성,사업,대응,기후,위기,지속,가능,경제,발전,기여,2026년,100개,기후,테크,분야,우수,스타트업,육성,기후,테크,스타트업,육성,사업,기업,선발,예정,시행,사업,선발,스타트업,경기창조경제혁신센터,기후테크,기후,테크,분야,전문가,네트워크,고도화,액셀러레이팅,프로그램,비즈니스모델,BM.Business,Model,고도화,중견기업,이노베이션,경기,지역,오픈,진출,글로벌,시장,지원,투자,유치,스타트업들,시장,진출,동력,글로벌,경쟁력,기업,성장,지원,희망,기업,경기도청,경기창조혁,경제센터,판교,창업존,누리집,신청,가능,사항,누리집,확인,박래혁,기후,환경,정책,과장,기후,테크,분야,스타트업,육성,기후변화,선제적,대응,발굴,스타트업들,경기도,세계적,유니콘,기업,성장,최선,지원</t>
  </si>
  <si>
    <t>경기도,기후,테크,스타트업,신성장동력,육성,활성화,기후,환경,분야,스타트업,활성,글로벌,유니콘,기업,배출,강태희,경기도,경기창조경제혁신센터,기후변화,탄소,중립,대응,기후,테크,분야,선도적,스타트업,발굴,육성,기후,테크,스타트업,육성,사업,추진,기후,테크,스타트업,육성,사업,대응,기후,위기,지속,가능,경제,발전,기여,2026년,100개,기후,테크,분야,우수,스타트업,육성,기후테크,온실,가스,감축,기후변화적응,기여,기후테크,사업&amp;,스타트업,육성,사업,기업,선발,예정,시행,사업,선발,스타트업,경기창조경제혁신센터,기후테크,기후,테크,분야,전문가,네트워크,고도화,액셀러레이팅,프로그램,비즈니스모델,Business,Model,고도화,중견기업,이노베이션,경기,지역,오픈,진출,글로벌,시장,지원,투자,유치,스타트업들,시장,진출,동력,글로벌,경쟁력,기업,성장,지원,희망,기업,경기도청,경기창조혁,경제센터,판교,창업존,누리집,신청,가능,사항,누리집,확인,박래혁,기후,환경,정책,과장,기후,테크,분야,스타트업,육성,기후변화,선제적,대응,발굴,스타트업들,경기도,세계적,유니콘,기업,성장,최선,지원</t>
  </si>
  <si>
    <t>경기도,개최,포용,기후,정책,아이디어,공모전,기후,위기,취약,계층,관심,국민,참여,강태희,경기도,기후,위기,취약계층,건강,피해,예방,도민,눈높이,정책사업,생활,공감,정책,사업,발굴,해커톤,방식,경기도,포용,기후,정책,아이디어,공모전,개최,공모,분야,아동,어르신,장애인,기후,민감,계층,생활환경,개선,선제,지원,개선,실내,공기,환경성,질환,예방,소통,기후,민감,계층,예방,건강,피해,소음,빛공해,악취,생활,환경문제,생활,환경,개선,정책,화학,사고,예방,유해,화학,물질,관리,안전,화학,물질,관리,분야,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천만,300만,우수,470만,우수,230만,장려상,공모전,경기,기후,변화,주간,4월,17일,23일,첫날,컨벤션홀,서울대,시흥,캠퍼스,컨벤션,본선,경연,시상식,개최,예정,기간,참가,신청,참가,희망자,경기도,소리,참가신청서,서류,제출,환경보건안전과장,박대근,경기도,환경,보건,안전,과장,공모전,도민,기후,변화,보호,기회,실용적,정책들,발굴,국민들,관심,참여,당부</t>
  </si>
  <si>
    <t>경기혁신센터,기후,테크,스타트업,발굴,2026년,기후,테크,분야,스타트업,발굴,육성,경기,센터장,김원경,경기혁신센터,경기도,기후변화,탄소,중립,대응,기후,테크,분야,선도적,스타트업,발굴,육성,기후,테크,스타트업,육성,사업,추진,4일,사업,혁신,기후,테크,분야,발전,촉진,대응,기후,위기,지속,가능,경제,발전,기여,2026년,100개,기후,테크,분야,우수,스타트업,발굴,육성,2024년,시행,사업,선발,스타트업,경기창조경제혁신센터,기후테크,기후,테크,분야,전문가,네트워크,고도화,액셀러레이팅,프로그램,BM,Business,Model,고도화,중견기업,오픈,이노베이션,진출,글로벌,시장,지원,투자,유치,스타트업들,시장,진출,동력,글로벌,경쟁력,기업,성장,팁스,TIPS,모태,운영사,성공적,포트폴리오,경기창조경제혁신센터,프로세스,기후,테크,스타트업,자금조달,사업,촉진,예정,박래혁,경기,기후환경정책과장,기후,테크,분야,스타트업,육성,기후변화,선제적,대응,발굴,스타트업,경기도,세계적,유니콘,기업,성장,최선,지원,사업,기후,테크,스타트업,육성,기업,선발,예정,지원,희망,기업,3월,경기도청,경기창조혁,경제센터,판교,창업존,누리집,신청,가능,사항,누리집,확인</t>
  </si>
  <si>
    <t>경기창경센터,경기도,기후,테크,스타트업,발굴,육성,주도,경기창조경제혁신센터,센터장,김원경,경기도,기후변화,탄소,중립,대응,기후,테크,분야,선도적,스타트업,발굴,육성,기후,테크,스타트업,육성,사업,추진,4일,사업,혁신,기후,테크,분야,발전,촉진,대응,기후,위기,지속,가능,경제,발전,기여,2026년,100개,기후,테크,분야,우수,스타트업,발굴,육성,시행,사업,선발,스타트업,네트워크,경기창경센터,기후,테크,분야,전문가,고도화,액셀러레이팅,프로그램,비즈니스,모델,BM,고도화,중견기업,지원,오픈,이노베이션,글로벌,시장,진출,투자,유치,경기창경센터,팁스,TIPS,기후,테크,스타트업,자금조달,사업,촉진,예정,기후,테크,스타트업,육성,사업,기업,선발,예정,지원,희망,기업,경기창경센터,누리집,확인,센터,관계자,기후,테크,분야,스타트업,육성,기후변화,선제적,대응,발굴,스타트업,경기도,세계적,유니콘,기업,성장,최선,지원</t>
  </si>
  <si>
    <t>경기도,스타트업,성장,동력,기후,테크,발굴,육성,생태,활성,글로벌,배출,유니콘,기업,배출,경기도,경기창조경제혁신센터,기후변화,탄소,중립,대응,기후,테크,분야,선도적,스타트업,발굴,육성,기후,테크,스타트업,육성,사업,추진,4일,기후테크,온실,가스,감축,기후변화적응,기여,기후,테크,스타트업,육성,사업,대응,기후,위기,지속,가능,경제,발전,기여,2026년,100개,기후,테크,분야,우수,스타트업,육성,기후,테크,스타트업,육성,사업,기업,선발,예정,시행,사업,선발,스타트업,경기창조경제혁신센터,기후테크,기후,테크,분야,전문가,네트워크,고도화,액셀러레이팅,프로그램,비즈니스모델,BM.Business,Model,고도화,중견기업,이노베이션,경기,지역,오픈,진출,글로벌,시장,지원,투자,유치,스타트업들,시장,진출,동력,글로벌,경쟁력,기업,성장,박래혁,경기,기후환경정책과장,기후,테크,분야,스타트업,육성,기후변화,선제적,대응,발굴,스타트업들,경기도,세계적,유니콘,기업,성장,최선,지원</t>
  </si>
  <si>
    <t>나주시,인공태양,무한,청정,에너지,인공,태양,총력,시설,유치,전남도,나주시,바닷물,수소,바닷물,원료,무한,청정,에너지,인공태양,시설,유치,사활,인공태양,바닷물,수소,바닷물,원료,온실가스,이산화탄소,배출,대용량,에너지,무한,청정,에너지,생산,장치,화석,연료,대체,탄소중립,동시,실현,에너지원,1그램,석유,에너지,폭발,사고,위험,안전,장점,과학기술정보통신부,R&amp;D,로드맵,수립,후보지,상반기,인공,태양,부지,공모,예정,나주지역,한국에너지공대,켄텍,한국전력공사,자리,요건,에너지신,사업,분야,R&amp;D,최적,인공,태양,시설,유치,총력전,켄텍,유일,에너지,분야,특화,대학,2022년,핵심,인공,태양,핵심,도체,시험,설비,구축,사업,추진,켄텍,인근,광주과학기술원,GIST,과학,전문,인력,충원,한전,전력그룹사,인프라,국가,시설,구축,조건,화강암질,지반,20년,규모,지진,발생,차례,지질,안정,집중,부각,순회,설명회,주민,눈높이,개념,인공,태양,시설,필요성,당위성,설명,관심도,수용성,유치,조성,유치,윤병태,나주,시장,인공,태양,시설,주민들,관심도,수용성,선정,과기,정통부,부지,선정,유치,역량,결집,최선,고갈,에너지원,무한,청정,탄소중립,선도,에너지수,나주,미래,유치,인공,태양,시설,최선</t>
  </si>
  <si>
    <t>한국농어촌공사,무진장지사,꿀벌,밀원수,유휴부지,식재,사진제공,무진장지사,직원,꿀벌,밀원수,유휴부지,식재,사진,제공,한국농어촌공사,무진장지사,무진장,지사,한국농어촌공사,지사장,오재준,기후,위기,대응,생태,복원,꿀벌,먹이원,밀원수,조성,지사,직원,참여,0.5,장수군,장수읍,덕산리,소재,용림저수지,제당,하류,유휴,부지,0.5,ha,면적,밀원수,씨앗,파종,0.3,ha,파종,0.2,ha,유휴부지,밀원수,조성,이날,씨앗,지역,비료,살포,밀원수,식재,꿀벌,여건,조성,계획,오재준,지사장,위기,꿀벌,실종,관심,환경,생태계,생각,사업추진,기후,위기,대응,식량안보,확대</t>
  </si>
  <si>
    <t>태양광발전,회용,경기,가속,공공,기관,RE100,재생에너지,100%,선언,경기도,포용,기후,정책,박차,경기도,이달,기후,위기,대응,아이디어,국민,정책,공모,3일,공모전,아동,노인,장애인,기후,민감,계층,생활환경,개선,실내,공기,개선,건강,피해,예방,소음,공해,악취,예방,생활,환경,개선,화학,사고,관리,유해,화학,물질,가지,분야,진행,공모전,해커톤,방식,해커톤,해킹,마라톤,합성어,기획자,디자이너,직군,제한,주제,서비스,방식,지역,나이,제한,개방,공모,진행,그동안,기후,변화,대응,관심,북부,청사,옥상,주차장,유휴,부지,활용,규모,태양광,발전,시설,조성,정책,기후,변화,대응,실천,제로,플라스틱,선언,단계적,청사,회용,반입,31개,공동,일회용품,사용,정책,확대,경기주택도시공사,GH,12월,탄소중립,RE100,산업,단지,2040년,이천시,조성,계획,권역,유형별,GH,모델,탄소,중립,산업,단지,태양광,수소연료전지,활용,신재생,에너지,시설</t>
  </si>
  <si>
    <t>경기도,포용,기후,정책,공모,국민,정책,아이디어,RE100,공공,기관,RE100,재생에너지,100%,선언,경기도,포용,기후,정책,박차,14일,준공현장,경기도청,북부,청사,별관,하늘,정원,준공,현장,김동연,경기도,지사,공공,기관,RE100,발전소,현판,부착,경기,제공,경기도,이달,기후,위기,대응,아이디어,국민,정책,공모,3일,아동,노인,장애인,기후,민감,계층,생활환경,개선,실내,공기,개선,건강,피해,예방,소음,공해,악취,예방,생활,환경,개선,화학,사고,관리,유해,화학,물질,가지,분야,진행,공모전,해커톤,방식,해커톤,해킹,마라톤,합성어,기획자,디자이너,직군,제한,주제,서비스,방식,지역,나이,제한,개방,공모,진행,그동안,기후,변화,대응,관심,14일,준공현장,경기도청,북부,청사,별관,하늘,정원,태양광,발전소,건립,사업,준공,현장,김동연,경기도,지사,앞줄,오른쪽,오병권,행정,부지사,앞줄,왼쪽,오후석,행정,부지사,앞줄,오른쪽,관계자들,기념촬영,경기,제공,경기도,북부,청사,옥상,주차장,유휴,부지,활용,규모,태양광,발전,시설,조성,정책,기후,변화,대응,실천,북부,청사,본관,별관,옥상,보건,환경,연구동,옥상,주차장,조성,시설,연간,규모,전기,생산,소나무,그루,효과,제로,플라스틱,선언,단계적,청사,회용,반입,31개,공동,일회용품,사용,정책,확대,청사,반입,배달,음식,다회,용기,사용,추진,산하,경기,주택,도시공사,GH,12월,탄소중립,RE100,산업,단지,2040년,이천시,조성,계획,권역,유형별,GH,모델,탄소,중립,산업,단지,태양광,수소연료전지,바이오가스,활용,신재생,에너지,시설</t>
  </si>
  <si>
    <t>상금,1천만,경기도,공모전,기후,정책,아이디어,개최,경기도,1천만,상금,공모전,기후,정책,아이디어,개최,경기도,기후,위기,취약계층,건강,피해,예방,도민,눈높이,생활,공감,정책,사업,발굴,해커톤,방식,경기도,포용,기후,정책,아이디어,공모전,개최,해커톤,hackathon,해킹,hacking,마라톤,marathon,합성어,기획자,디자이너,직군,제한,주제,서비스,경연,대회,공모,분야,아동,어르신,장애인,기후,민감,계층,생활환경,개선,개선,선제,지원,실내,공기,환경성,질환,예방,소통,기후,민감,계층,건강,피해,예방,소음,공해,악취,생활,환경문제,생활,환경,개선,예방,정책,화학,사고,유해,화학,물질,관리,안전,화학,물질,관리,4가지,공모전,개인,3~6인,참가,지역,나이,제한,기후,위기,취약,계층,보호,정책,관심,국민,참여,가능,접수,제안,서류심사,20개,선발,현장,심사,투표,최종적,10개,선정,시상,예정,시상금,1천만,우수,300만,우수,470만,장려상,230만,지급,공모전,본선,경연,시상식,경기,첫날,기후,변화,주간,컨벤션홀,서울대학교,시흥,캠퍼스,컨벤션,개최,참가,신청,다음달,참가,희망자,경기도,소리,https,vog.gg.go.kr,참가신청서,서류,제출,기타,사항,경기,누리집,www.gg.go.kr,확인,박대근,환경보건안전과장,공모전,도민,기후,변화,보호,실용적,정책들,발굴,국민들,관심,참여,당부</t>
  </si>
  <si>
    <t>경기,기후,정책,아이디어,공모전,연다,경기도,기후,위기,대응,정책,아이디어,공모,경기도,29일,경기도,포용,기후,정책,아이디어,공모전,개최,3일,공모,분야,아동,노인,장애인,기후,민감,계층,생활환경,개선,개선,선제,지원,실내,공기,건강,피해,예방,소음,빛공해,악취,생활,관리,유해,화학,물질,가지,분야,공모전,해커톤,방식,해커톤,해킹,마라톤,합성어,기획자,디자이너,직군,제한,주제,서비스,방식,공모전,개인,6명,참가,지역,나이,제한,기후,위기,정책,관심,국민,신청,가능,접수,제안들,서류,심사,후보,선정,현장,심사,현장,현장,투표,최종적,제안,선정,시상,예정,우수,300만,우수,470만,장려상,230만,시상금,1000만,희망자,공모전,참가,경기도,소리,vog.gg.go.kr,참가신청서,서류,제출,사항,경기,누리집,www.gg.go.kr,확인,본선,경연,시상식,경기,기후,변화,주간,4월,23일,첫날,4월,컨벤션홀,서울대학교,시흥,캠퍼스,컨벤션</t>
  </si>
  <si>
    <t>대응,기후,위기,탄소중립,푸른길공원,실천,신천지,자원,봉사단,송하,지부,아이,푸른길공원,산책,지구사랑,캠페인,탄소중립,아이들,지구,일상,환경,생각,습관들,생각,방지,층간,소음,폐섬유,이용,의자,커버,의자,선물,탈취,제도,기분,일대,지난달,광주,푸른길공원,신천지,자원,봉사단,송하,지부,지부장,홍현수,송하지부,1월,자연,지구사랑,캠페인,이날,송하,지부,소속,송하동,진월동,대로변,각종,쓰레기,8개소,버스,승강장,봄맞,대청소,진행,일대,남구,푸른길공원,기후,위기,대응,시민,참여,체험,부스,마련,탄소중립,시민들,탈취제,참여,생활,탄소중립,실천,방법,제시,환경,상식,확인,OX,환경,퀴즈,봉사자,약국,보건소,주민센터,설치,수거,쓰레기,분리,배출,시민들,환경,생각,지구,실천,방안,동참,행사,마련,홍현수,송하,지부장,지구,사랑,일상,환경,생각,관심,실천,시작,생각,시민들,동참,마음,활동,목적,봉사단,활동,지역사회,소금,역할,이웃사랑,실천,이날,행사,환경21연대,국제한국장애인미술협의회,지역,기관,단체,관계자들,다수,참석</t>
  </si>
  <si>
    <t>경기도,포용,기후,정책,아이디어,공모전,개최,지원,기후,계층,환경보건,생활환경,선정,화학,물질,관리,분야,우수,제안,대한경제,경기도,경기도,포용,기후,정책,아이디어,공모전,기후,위기,취약계층,예방,건강,피해,도민,눈높이,생활,공감,정책,사업,발굴,추진,공모,분야,아동,어르신,장애인,기후,민감,계층,생활환경,개선,개선,선제,지원,실내,공기,환경성,질환,예방,소통,기후,민감,계층,건강,피해,예방,소음,빛공해,악취,생활,환경문제,생활,환경,개선,예방,정책,화학,사고,유해,화학,물질,관리,안전,화학,물질,관리,분야,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1000만,300만,우수,470만,우수,230만,장려상,공모전,경기,기후,변화,주간,4월,17일,23일,첫날,컨벤션홀,서울대학교,시흥,캠퍼스,컨벤션,본선,경연,시상식,개최,예정,참가,신청,29일,경기도,소리,관련서류,제출,기타,사항,경기,누리집,확인,환경보건안전과장,박대근,경기도,환경,보건,안전,과장,공모전,도민,기후,변화,보호,기회,실용적,정책들,발굴,국민들,관심,참여,당부</t>
  </si>
  <si>
    <t>에코프,대학생,기후,위기,대응,대학,봉사단,에코브리지,발대식,51명,전국,대학,구성,대학,봉사단,에코프로,굿네이버스,충청,지역,본부,운영,5기,에코프로,대학,봉사단,에코브리지,발대식,지난달,본격적,활동,에코프로,에코브리지,5기,전국,대학교,학생,구성,기후변화,대응,활동,실현,육성,미래,인재,에코프로,사회공헌,지역,사회,봉사활동,취재,환경,이슈,활동,환경,인식,개선,진행,예정,발대식,최상운,에코프로,경영,지원,본부,부사장,활동,에코브리지,청주,서울,전국적,사회,공헌,활동,확장,예정,에코프로,51명,봉사단원들,지역사회,사회,공헌,활동,ESG활동,지원,충청지역본부장,김환재,굿네이버스,충청,지역,본부장,에코브리지,지역사회,기후,위기,대응,지역,환경,정보,격차,해소,문화,확산,양성,미래,인재,지역,사회,긍정,변화,굿네이버스,충청,지역,본부,에코프로,세상,변화,다짐,에코프로,지역,사회,기여,봉사활동,사회,공헌,활동,진행,창출,장애인,일자리,체육발전,충북지역,충북,지역,장애인,스포츠단,누리,스포츠단,창단,에코프로,지역,사회,기여,공로,2019년,5년,지역사회공헌인정기업,선정</t>
  </si>
  <si>
    <t>경기도,29일,아이디어,포용,기후,정책,공모전,개최,지원,기후,계층,환경보건,생활환경,선정,화학,물질,관리,분야,우수,제안,파이낸셜뉴스,경기도,기후,위기,취약계층,건강,피해,예방,도민,눈높이,정책사업,생활,공감,정책,사업,발굴,해커톤,방식,경기도,포용,기후,정책,아이디어,공모전,개최,3일,공모,분야,아동,어르신,장애인,기후,민감,계층,생활환경,개선,개선,선제,지원,실내,공기,환경성,질환,예방,소통,기후,민감,계층,건강,피해,예방,소음,빛공해,악취,생활,환경문제,생활,환경,개선,예방,정책,화학,사고,유해,화학,물질,관리,안전,화학,물질,관리,분야,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1000만,300만,우수,470만,우수,230만,장려상,공모전,경기,기후,변화,주간,4월,17일,23일,첫날,컨벤션홀,서울대학교,시흥,캠퍼스,컨벤션,본선,경연,시상식,개최,예정,기간,참가,신청,29일,참가,희망자,경기도,소리,참가신청서,서류,제출,기타,사항,경기,누리집,확인</t>
  </si>
  <si>
    <t>경기도,개최,포용,기후,정책,아이디어,공모전,아시아투데이,김주홍,경기도,해커톤,방식,경기도,포용,기후,정책,아이디어,공모전,개최,기후,위기,취약계층,건강,피해,예방,도민,눈높이,정책사업,생활,공감,정책,사업,발굴,취지,경기도,공모,분야,아동,어르신,장애인,기후,민감,계층,생활환경,개선,개선,선제,지원,실내,공기,환경성,질환,예방,소통,기후,민감,계층,건강,피해,예방,소음,빛공해,악취,생활,환경문제,생활,환경,개선,예방,정책,화학,사고,유해,화학,물질,관리,안전,화학,물질,관리,분야,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1000만,300만,우수,470만,우수,230만,장려상,공모전,경기,기후,변화,주간,4월,17일,23일,첫날,컨벤션홀,서울대학교,시흥,캠퍼스,컨벤션,본선,경연,시상식,개최,예정,기간,참가,신청,이달,참가,희망자,경기도,소리,참가신청서,서류,제출,박대근,환경보건안전과장,공모전,도민,기후,변화,보호,기회,실용적,정책들,발굴,국민들,관심,참여,당부</t>
  </si>
  <si>
    <t>에코프로,대학생,봉사단,에코브리지,발대식,전국,대학,구성,기후위기,대응,지역,봉사,활동,에코프로,굿네이버스,충청,지역,본부,운영,대학,봉사단,에코브리지,발대식,지난달,본격적,활동,3일,에코브리지,전국,대학교,학생,구성,기후변화,대응,활동,실현,육성,미래,인재,에코프로,사회공헌,지역,사회,봉사활동,취재,환경,이슈,활동,환경,인식,개선,진행,예정,최상운,에코프로,경영,지원,본부,부사장,활동,에코브리지,청주,서울,전국적,사회,공헌,활동,확장,예정,에코프로,51명,봉사단원들,지역사회,사회,공헌,활동,ESG활동,지원,충청지역본부장,김환재,굿네이버스,충청,지역,본부장,에코브리지,5기,지역사회,기후,위기,대응,지역,환경,정보,격차,해소,문화,확산,양성,미래,인재,지역,사회,긍정,변화,굿네이버스,충청,지역,본부,에코프로,세상,변화,에코프로,지역,사회,기여,봉사활동,사회,공헌,활동,진행,창출,장애인,일자리,체육발전,충북지역,충북,지역,장애인,스포츠단,누리,스포츠단,창단,에코프로,지역,사회,기여,공로,2019년,5년,지역사회공헌인정기업,선정,EBN</t>
  </si>
  <si>
    <t>경기도,포용,기후,정책,아이디어,공모전,우수,선정,제안,지원,기후,계층,환경보건,생활환경,화학물질,관리,분야,경기도,기후,위기,취약계층,건강,피해,예방,도민,눈높이,정책사업,생활,공감,정책,사업,발굴,해커톤,방식,공모전,경기도,포용,기후,정책,아이디어,시행,참가자,29일,공모,3일,공모,분야,아동,어르신,장애인,기후,민감,계층,생활환경,개선,선제,지원,개선,실내,공기질,환경성,질환,예방,소통,기후,민감,계층,예방,건강,피해,소음,빛공해,악취,생활,환경문제,생활,환경,개선,정책,화학,사고,예방,유해화학물질,관리,안전,화학,물질,관리,분야,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1000만,300만,우수,470만,우수,230만,장려상,환경보건안전과장,박대근,경기도,환경,보건,안전,과장,공모전,도민,기후,변화,보호,기회,실용적,정책들,발굴</t>
  </si>
  <si>
    <t>경기도,해커톤,방식,포용,기후,정책,아이디어,공모,제공,경기도,스포츠서울,수원,경기도,기후,위기,취약계층,건강,피해,예방,도민,눈높이,정책사업,생활,공감,정책,사업,발굴,해커톤,방식,포용,기후,정책,아이디어,공모전,개최,3일,해커톤,hackathon,해킹,hacking,마라톤,marathon,합성어,기획자,디자이너,직군,제한,주제,서비스,공모,분야,아동,어르신,장애인,기후,민감,계층,생활환경,개선,개선,선제,지원,실내,공기,환경성,질환,예방,소통,기후,민감,계층,건강,피해,예방,소음,빛공해,악취,생활,환경문제,생활,환경,개선,예방,정책,화학,사고,유해,화학,물질,관리,안전,화학,물질,관리,분야,공모전,개인,3~6인,구성,참가,지역,나이,제한,기후,위기,취약,계층,보호,정책,관심,국민,참여,가능,접수,제안들,서류심사,제안,선정,현장,심사,현장,투표,최종적,제안,선정,시상,시상금,1000만,300만,우수,470만,우수,230만,장려상,공모전,경기,기후,변화,주간,4월,17일,23일,첫날,컨벤션홀,서울대학교,시흥,캠퍼스,컨벤션,본선,경연,시상식,개최,기간,참가,신청,29일,참가,희망자,경기도,소리,참가신청서,서류,제출,사항,경기,누리집,확인</t>
  </si>
  <si>
    <t>공모전,경기도,포용,기후,정책,아이디어,29일,아동,노인,장애인,계층,지원,분야,경기도,기후,위기,취약계층,건강,피해,예방,도민,눈높이,정책사업,생활,공감,정책,사업,발굴,해커톤,방식,경기도,포용,기후,정책,아이디어,공모전,29일,개최,아동,노인,장애인,기후,민감,계층,생활환경,개선,개선,선제,지원,실내,공기,환경성,질환,예방,소통,기후,민감,계층,건강,피해,예방,소음,빛공해,악취,생활,환경문제,생활,환경,개선,예방,정책,화학,사고,유해,화학,물질,관리,안전,화학,물질,관리,분야,공모,해커톤,hackathon,해킹,hacking,마라톤,marathon,합성어,기획자,디자이너,직군,제한,주제,서비스,공모전,공모전,개인,3~6인,구성,참가,지역,나이,제한,기후,위기,취약,계층,보호,정책,관심,국민,참여,가능,접수,제안들,서류심사,제안,선정,현장,심사,현장,투표,최종적,제안,선정,시상,예정,시상금,1천만,참가,희망자,경기도,소리,홈페이지,참가신청서,서류,제출,환경보건안전과장,박대근,경기도,환경,보건,안전,과장,공모전,도민,기후,변화,보호,기회,실용적,정책들,발굴,국민들,관심,참여,당부</t>
  </si>
  <si>
    <t>파종,농공,무진장지사,꿀벌,귀환,밀원수,씨앗,한국농어촌공사,무진장지사,직원,지난달,장수군,장수읍,덕산리,용림저수지,제당,하류,유휴,부지,0.5,ha,면적,밀원수,씨앗,파종,무진장지사,꿀벌,면역,강화,기후위기,대응,꿀벌,먹이원,밀원수,조성,0.3,ha,0.2,ha,밀원수,조성,지역,비료,살포헸,무진장지사,밀원수,식재,꿀벌,여건,조성,오재준,지사장,위기,꿀벌,실종,관심,환경,생태계,생각,사업추진,기후,위기,대응,식량안보,확대</t>
  </si>
  <si>
    <t>농공,무진장지사,부지,장수,용림저수지,밀원수,파종,한국농어촌공사,무진장지사,지사장,오재준,직원,0.5,장수읍,덕산리,소재,용림저수지,제당,하류,유휴,부지,0.5,ha,면적,밀원수,씨앗,파종,무진장지사,꿀벌,면역,강화,기후위기,대응,꿀벌,먹이원,밀원수,조성,0.3,ha,0.2,ha,밀원수,부지,확보,0.5,ha,조성,오재준,지사장,위기,꿀벌,실종,관심,환경,생태계,생각,사업,추진,기후,위기,대응,식량안보,확대,cock27</t>
  </si>
  <si>
    <t>파종,농공,무진장지사,꿀벌,귀환,밀원수,씨앗,무진장지사,농공,무진장지사,꿀벌,귀환,밀원수,씨앗,파종,한국농어촌공사,지사장,오재준,2월,0.5,장수군,장수읍,덕산리,소재,용림저수지,제당,하류,유휴,부지,0.5,ha,면적,직원,밀원수,씨앗,파종,무진장지사,꿀벌,면역,강화,기후위기,대응,꿀벌,먹이원,밀원수,조성,0.3,ha,0.2,ha,밀원수,조성,지역,비료,살포,밀원수,식재,꿀벌,여건,조성,오재준,지사장,위기,꿀벌,실종,관심,환경,생태계,생각,사업추진,기후,위기,대응,식량안보,확대</t>
  </si>
  <si>
    <t>공해,보급,충전,인프라,확대,국민,확대,기후,위기,대응,재원,원전,재생에너지,확충,기후,미래,공약,확대,보급,감축,플라스틱,사용,기후취약,계층,보호,기후,미래,공약,정책위의장,유의동,국민의힘,정책위,의장,이날,국회,배송,2호,기후,미래,공약,동료,시민,개개인,일상생활,탄소,사회구성원,기후위기,대응,방안,마련,방점,폭염,폭우,폭설,한파,이상기후,기후재난,대응,대책,설명,국민,2027년,전기,수소차,공해,보급,화재,예방,충전시설,완비,계획,경제,취약,계층,소상공인,무공해차,전환,국비,지원,실구매,가격,인하,방식,구체적,경제,취약,계층,기본,보조금,보조금,20%,택배업,종사자,기본,종사자,10%,택시업,250만,계획,추가,지원,공약,무공해차,생애,구매,청년,기본보조금,30%,국비,추가,지원,예정,국민,주행거리,충전속도,전기차,확산,충전,주행,거리,미만,충전속도,전기차,보조금,삭감,방침,성능,대비,환경,배터리,장착,차량,집중,지원,주거지,직장,생활거점,장시간,충전,화재,위험,전량,화재,예방,완속,충전기,휴게소,이동,거점,급속,충전기,집중,설치,예정,국민,기준,완속,급속,충전기,2027년,85만,완속,50만,확대,계획,노후아파트,충전기,설치,이동형,전력분배형,천장형,충전기,운영,노후,변압기,교체,지원,전기차,충전,사업자,배상,책임,보험,가입,의무,공약,수소차,2027년,충전시간,인프라,액화수소,충전,50개소,구축,개소,계획,홍석철,국민,공약,본부,공동,총괄,본부장,금리,장기,가격,전기,수소차,수요,위축,고속도,휴게소,현상,충전시설,병목,증가,전기차,화재,아파트,화재,상황,공약,배경,공약,설명,국민,탄소,감축,실천,탄소,중립,인센티브,7만,현행,연간,최대,상향,탄소,중립,포인트,전용,통합,모바일,녹색생활,에너지,자동차,분야,일괄,원스톱,서비스,제공,계획,감축,플라스틱,사용,페트병,배달,용기,경랑,의무,음식점,카페,3만,개소,대상,대상,다회,용기,보급,플라스틱,재생,원료,사용,의무,사용량,단계,확대,국민,야외,근로자,쉼터,경로당,주변,결빙취약지역,열선,설치,기후,위기,취약,계층,지역,보호,인프라,확대,방침,이상기상,기후,재난,대비,재난문자,긴급,기상,정보,재난,문자,서비스,전국,확대,2025년,재정,고속도,노선,도로기상,서비스,확대,제공,방침,의장,공약,마무리,공약,대표들,기후,테크,스타트업,대표,건의,개설,기후,테크,분야,창업,인큐베이팅,기업,지원,사업,통합,플랫폼,공약화</t>
  </si>
  <si>
    <t>출범,종로구,탄소,중립,녹색,성장,위원회,정문헌,앞줄,왼쪽,종로구청장,22일,종로구,탄소,중립,녹색,성장,위원회,출범식,위원들,기념촬영,종로구,탄소,중립,녹색,성장,위원회,탄소,중립,정책,기본,탄소,중립,비전,감축목표,설정,온실,가스,감축,기후,위기,적응,조례,제정,개정,폐지,적응,대책,결과,추진,상황,점검,심의,의결,대통령,직속,탄소,중립,녹색,성장,위원회,2021년,5월,서울시,탄소,중립,녹색,성장,위원회,2022년,9월,조직,종로구,서울특별시,종로구,기후,위기,대응,탄소중립,녹색성장,기본,조례,토대,마련,위원회,출범,위원장,정문헌,종로구,청장,김권,서울상공회의소,종로구상공회,상임,고문,구민,전문가,구의원,포함,24명,구성,정문헌,구청장,종로구,탄소,중립,녹색,성장,위원회,탄소중립,도시,종로,패러다임,제시,사진,종로구</t>
  </si>
  <si>
    <t>메카도시,자원,메카,도시,부산,순환,경제,정책,개최,부산,미래,혁신,회의,고도화,종량제,봉투,선별,체계,폐기물,자원,산업,육성,제시,박형준,부산,시장,부산환경공단,부산,미래,혁신,회의,글로벌,허브,도시,자원,순환,분야,선도,정책,메카도시,자원,메카,도시,부산,순환경제로,전문가들,논의,부산시,제공,탄소,중립,시대,강화,기후,위기,대응력,중요성,부산시,폐기물,자원회수,산업화,순환,경제,실현,골몰,부산환경공단,주재,박형준,시장,부산,미래,혁신,회의,글로벌,허브,도시,자원,순환,분야,선도,정책,메카도시,자원,메카,도시,부산,순환경제로,직매립,가연,폐기물,직매립,시행,자원,순환,분야,경쟁력,확보,정책,마련,판단,정책,매립,최소,추진,쓰레기,처분,개념,자원,개념,전환,취지,정책,마련,정책,폐자원,에너지회수,음식물,폐기물,전량,자원,자원,산업,육성,10개,기업,유치,1000명,신규,일자리,창출,이날,회의,시장,강홍윤,인하대,순환,경제,환경,전공,학과,교수,부원장,한국,건설,생활환경,시험,연구원,이상욱,본부장,한국환경공단부산울산경남환경,본부,안병용,지역,전문가,폐기물,분야,참석,시장,모두발언,시작,강홍윤,교수,동향,순환,경제,산업,기조발표,메카도시,자원,메카,도시,부산,순환경제,정책발표,참석자,의견,청취,토론,진행,이날,자원,메카,도시,부산,순환경제,정책,고도화,종량제,봉투,선별,체계,고도,육성,자원,음식물,폐기물,전량,자원,폐기물,자원,산업,제시,중점,실천,고도화,종량,제봉투,선별,체계,고도,자원화,회수,소각,시설,폐열,에너지,생산,자원,순환,복합,타운,조성,소각률,에너지,생산,증대,음식물,폐기물,전량,자원,감량기,폐기물,무선,인식,RFID,감량기,2030년,설치,확대,달성,공공,처리,100%,증대,바이오가스,생산,폐기물,자원,산업,육성,선별장,현대화,생활자원회수센터,서부산,광역,생활,자원,회수,센터,건립,가능자원,가능,자원,확보,자원,순환,클러스터,조성,실증,혁신,네트워크,구축,순환,경제,산업,단지,조성,기업,유치,일자리,창출,이날,참석,전문가들,정책,자원,순환,복합,타운,조성,연계,수소,가스,생산,플라스마,방식,검토,발전,시설,폐기물,철저,분리배출,선별,고도,수거,커피박,체계,생산,퇴비,의견,제안,의견들,검토,정책,적극,반영,시장,부산,폐기물,자원회수,산업화,순환,경제,사회,단계,도약,준비,제시,전문가들,의견,토대,자원,순환,정책,내실,추진,부산,순환경제,부산,경쟁력,탄소,중립,도시,자원,메카,도시</t>
  </si>
  <si>
    <t>경기도,탄소,중립,실천,마을,공동체,지원,사업,참여자,모집,아파트단지,탄소,중립,실천,아파트,단지,학교,소상공인,마을공동체,강태희,경기도,경기환경에너지진흥원,지원사업,탄소,중립,실천,마을,공동체,지원,사업,참여,희망,마을공동체,17일,모집,탄소,중립,실천,마을,공동체,지원,사업,기후,위기,대응,도민,에너지,감축,탄소,중립,생활,자발적,실천,마을공동체,지원,사업,모집,분야,가지,분야,공동체,운영,교육,탄소,중립,실천,체험,프로그램,아파트,학교,소상공인,마을공동체,경진대회,대상,RE100,경진,대회,교육,체험,프로그램,지원,가능,대상,교육,탄소,중립,실천,체험,프로그램,운영,마을공동체,주민자치위원회,비영리단체,강사비,체험활동비,프로그램,운영비,최대,지원,RE100,경진,대회,아파트,초ㆍ중,고등학교,소상공인,마을공동체,대상,탄소,감축,활동,실적,에너지절감,우수공동체,선정,사업비,온실,가스,감축,최대,지원,참여,마을공동체,서류,작성,경기,환경,에너지,진흥원,전자,우편,제출,경기,환경,에너지,진흥원,누리집,확인,기타,사항,경기,환경,에너지,진흥원,문의,안내,차성수,경기,기후환경에너지국장,극복,기후,위기,지역사회,탄소,중립,교육,실천,활동,중요,생활,생활,탄소,중립,실현,도민들,관심,참여</t>
  </si>
  <si>
    <t>박사,대전,교통,청소년,모빌리티,안내서,기후위기,녹색도시,지속가능,도시,모빌리티,연관,이해,대전시,도시,철도,정책,한대희,사무관,대전시,대표,교통,전문가,교통학,박사,학위,임기제공무원,교통,전문직,임기,제공무원,대전시,입사,20년,대전,교통,정책,성균관대,미래,도시,융합,공학,겸임교수,스마트교통,과목,청소년,모빌리티,Mobility,안내서,출간,화제,인쇄,지난달,초판,상상,현실,모빌리티,수업,청어람미디어,교통,연계,도시,과거,미래,모빌리티,친절,설명,사무관,미래,모빌리티,용어,개념,이해,세상,도시계획,교통공학,혁신,시대,호기심,생각,주인공,독려,사무관,모빌리티,이동,수단,정보,요금,지불,서비스,사람,물자,이동,지원,체계,종합,정의,산업계,학계,교통체계,정보통신기술,ICT,접목,성능,안전성,교통,모빌리티,용어,설명,1장,이동수단,발전,도시,변화,2장,기후,위기,시대,이동,수단,녹색,모빌리티,중요성,3장,전기차,2차,전지,수소차,승차,공유,서비스,도심항공교통,단순,이동,수단,공유,연계서비스,모빌리티,4장,미래,모빌리티,핵심,자율주행,마지막,미래,모빌리티,세상,이야기,장수,교수,서울대,환경,대학원,추천사,학자,행정가,저자,전문,지식,깊이,청소년,눈높이,심화,단계,생각,미래,준비,청소년,상상력,자극,사무관,기술혁신,방식,도시,구조,산업,자동차,중심,전기,전자,정보통신,분야,사업,등장,에너지,전환,진행,미래,모빌리티,시대,변화,혁신,선두주자,첨단,발전,지속가능,도시,중요,역할,주제,미래,차세대,교통,체계,아이디어,공유</t>
  </si>
  <si>
    <t>유한킴벌리,신한라이프,협력,핸드,타월,송은정,유한킴벌리,송은정,신한라이프,자원순환경제,촉진,탄소,배출,저감,기여,협력,본격화,핸드,타월,수거,재활용,구축,체계,업무협약,MOU,체결,29일,유한킴벌리,업무협약,손승우,유한킴벌리,지속,가능,경영,부문장,좌측,4번,전략기획그룹장,김순기,신한라이프,전략,기획,그룹장,우측,4번,임직원,기념촬영,사진,유한킴벌리,사업,핸드,타월,바이사이클,BI,CYCLE,캠페인,탄소,배출,저감,기여,산업,전반,자원순환경제,촉진,이날,협약식,지속가능경영부문장,손승우,유한킴벌리,지속,가능,경영,부문장,전략기획그룹장,김순기,신한라이프,전략,기획,그룹장,임직원들,참석,신한라이프,사옥,신한라이프,신한L타워,중심,사용,핸드타월,수거,구축,계획,수거,선별,핸드타월,유한킴벌리,김천,공장,이동,핸드,타월,원료,재사용,물기,용도,사용,핸드타월,제품,원료,재사용,소각량,수입,재생,펄프,대체,가능,탄소배출량,저감,신한라이프,캠페인,성공적,정착,내부,교육,홍보,예정,프로젝트,핸드,타월,연간,3.9톤,핸드타월,재활용,3.8톤,온실,가스,감축,기여,전망,중부,지방,소나무,기준,효과,그루,식재,신한라이프,협약,캠페인,핸드,타월,동참,지자체,기업,19곳,확대,유한킴벌리,핸드타월,탄소,배출,저감,자원,순환,경제,가속,공감,이해관계자,덕분,캠페인,규모,확장,지자체,산업계,적극,협력,기후,위기,극복,일익,노력</t>
  </si>
  <si>
    <t>자원화,부산시,쓰레기,순환,경제,선도,탄소,중립,시대,강화,기후,위기,대응력,중요성,부산시,폐기물,자원,회수,산업화,방안,순환,경제,실현,골몰,소회의실,부산환경공단,주재,박형준,시장,부산,미래,혁신,회의,글로벌,허브,도시,자원,순환,분야,선도,정책,메카도시,자원,메카,도시,부산,순환경제로,박형준,부산,시장,부산환경공단,부산,미래,혁신,회의,글로벌,허브,도시,자원,순환,분야,선도,정책,메카도시,자원,메카,도시,부산,순환경제로,전문가들,논의,부산시,제공,직매립,가연,폐기물,직매립,2030년,시행,자원,순환,분야,경쟁력,확보,정책,마련,판단,정책,매립,최소,추진,쓰레기,처분,개념,자원,개념,전환,취지,정책,마련,정책,폐자원,에너지회수,음식물,폐기물,전량,자원,자원,산업,육성,10개,기업,유치,1000명,신규,일자리,창출,이날,회의,시장,강홍윤,인하대학교,순환,경제,환경,전공,학과,교수,부원장,한국,건설,생활환경,시험,연구원,이상욱,본부장,한국환경공단부산울산경남환경,본부,안병용,지역,전문가,폐기물,분야,참석,시장,모두발언,시작,교수,강홍윤,인하대학교,동향,순환,경제,산업,기조발표,메카도시,자원,메카,도시,부산,순환경제,정책발표,청취,참석자,의견,토론,진행,이날,자원,메카,도시,부산,순환경제,정책,고도화,종량제,봉투,선별,체계,고도,육성,자원,음식물,폐기물,전량,자원,폐기물,자원,산업,제시,중점,실천,고도화,종량,제봉투,선별,체계,고도,자원화,회수,소각,시설,폐열,에너지,생산,자원,순환,복합,타운,조성,소각율,에너지,생산,증대,음식물,폐기물,전량,자원,감량기,폐기물,무선,인식,RFID,감량기,2030년,설치,확대,달성,공공,처리,100%,증대,바이오가스,생산,폐기물,자원,산업,육성,선별장,현대화,생활자원회수센터,서부산,광역,생활,자원,회수,센터,건립,가능자원,가능,자원,확보,자원,순환,클러스터,조성,실증,혁신,네트워크,구축,순환,경제,산업,단지,조성,기업,유치,일자리,창출,이날,참석,전문가들,정책,자원,순환,복합,타운,조성,연계,수소,가스,생산,플라즈마,방식,검토,발전,시설,폐기물,철저,분리배출,선별,고도,수거,커피박,체계,생산,퇴비,의견,제안,의견들,검토,정책,적극,반영,시장,부산,폐기물,자원회수,산업화,순환,경제,사회,단계,도약,준비,제시,전문가들,의견,토대,자원,순환,정책,내실,추진,부산,순환경제,부산,경쟁력,탄소,중립,도시,자원,메카,도시</t>
  </si>
  <si>
    <t>박승원,광명,시장,기후,위기,대응,지방,정부,협의회장,선임,기후,위기,공동,대응,방안,모색,기후,위기,공동,대응,방안,모색,광명시장,박승원,경기,광명,시장,28일,광명시청,기후위기대응,에너지전환,지방정부협의회,협의회,정기총회,회장,선임,박승원,광명,시장,회장,기후,위기,대응,지방,정부,협의회,선임,제공,사진,광명시,협의회,기후,위기,극복,강화,지방,정부,협력,전반,국가,에너지,정책,공동,대응,방안,마련,지역,특색,온실,가스,감축,계획,수립,목적,창립,지자체,회원,참여,박승원,시장,온실,가스,감축,정량적,달성,정량,강조,역할,만큼,지방,정부,중요,회원,도시,연대,협력,강화,지역특성,실질,온실,가스,감축,방안,마련,협의회,당사국총회,권역,기초,지방,정부,탄소,중립,포럼,개최,탄소,중립,국제도시,포럼,개최,유엔,기후,변화,협약,당사국,총회,COP29,정책연수,참관,선진지,정책,연수,회원,도시,역량,기후,위기,대응,강화,지역,적용,탄소중립정책,마련,계획,환경부,추진,탄소중립도시,Net-Zero,City,예비,대상지,선정,광명시,기후,대응,기금,조성,온실,가스,감축,예산제,기후,의병,탄소,중립,포인트,탄소,중립,정책,선도적,추진</t>
  </si>
  <si>
    <t>출마,대전,중구청장,김제선,원도심,도시,미래,대전,중구청장,출마,선언,김제선,예비,후보,대전시당사,대전,중구,민주당,대전시,출마,회견,조은솔,선언,더불어민주당,소속,김제선,예비,후보,역사,대전,중심,중구인,자존심,위기,기회,혁신,예비,대전시당사,이날,대전,중구,민주당,대전시,출마,회견,유능,자치정부,중구청,예비,윤석열,정부,고령,저성장,양극화,지역소멸,기후위기,산적,사회,난제,부자감세,지방증세,가난,사람,증세,감행,지방시대,지방,지역,경쟁,상생,정치,갈등,정치,비판,민주당,영입,인재,발탁,예비,대학교,전두환,독재,정권,규탄,유인물,고문,투옥,시국사범,석방,충남민주화,운동청년연합,대전민주청년회,민주,운동,참여,지방,자치,전면,대전참여연대,창립,예비,중구,장점,자원,시민,지역,지역,화폐,고도,골목상권,지역,순환,경제,사회적,가치,조달,실천,약속,대전,원도심,신도심,도시,미래,위기,기회,혁신,기분,변화,강조</t>
  </si>
  <si>
    <t>박승원,기후,위기,대응,협의,회장,지방자치단체,지방,자치,단체,참여,기후위기대응,에너지전환,지방정부협의회,회장,박승원,사진,경기,광명,시장,선임,시장,온실,가스,감축,정량적,달성,정량,강조,만큼,지자체,역할,중요,회원,도시,연대,협력,강화,지역,특성,실질,온실,가스,감축,방안,마련</t>
  </si>
  <si>
    <t>박승원,광명,시장,기후위기대응,에너지전환,지방,정부협,회장,선임,박승원,광명,시장,28일,광명시청,기후위기대응,에너지전환,정기총회,지방,정부,협의회,정기,총회,회장,선임,기후위기대응,에너지전환,지방정부협의회,기후,위기,극복,강화,지방,정부,협력,국가,에너지,정책,전반,공동,대응,방안,마련,지역,특색,계획,수립,목적,창립,지방,정부,회원,도시,참여,박승원,시장,온실,가스,감축,정량적,달성,정량,강조,만큼,지방,정부,역할,중요,회원,도시,연대,협력,강화,지역,특성,실질,온실,가스,감축,방안,마련,협의회,당사국총회,권역,기초,지방,정부,탄소,중립,포럼,개최,탄소,중립,국제도시,포럼,개최,유엔,기후,변화,협약,당사국,총회,COP29,정책연수,참관,선진지,정책,연수,회원,도시,역량,기후,위기,대응,강화,지역,적용,탄소,중립,정책,추진,방안,마련,계획,환경부,추진,탄소중립도시,Net-Zero,City,예비,대상지,선정,광명시,기후,대응,기금,조성,온실,가스,감축,예산제,기후,의병,탄소,중립,포인트,탄소,중립,정책,선도적,추진</t>
  </si>
  <si>
    <t>용담호,오염,진안,구량천,인공습지,구량천,전북,진안군,수질,오염,개선,인공습지,조성,진안군,상수원,용담호,유입,하천,오염도,상대적,동향면,구량천,오염도,인공습지,조성,29일,인공,습지,조성,사업,비점오염저감시설,하천수,습지,내부,유입,수질,정화,하천,배출,방식,운영,용담댐,건설,용담호,저수량,보유,인공호수,충남,전북,지역,전북,상수원,활용,사업,사업비,3만,성수면,좌산리,번지,일대,침강지,습지,습지,배출,연못,내년,조성,습지,둘레,산책로,주민들,편리,산책,계획,진안군,진안읍,운산,습지,인공습지,진안읍,언건대교,인공습지,안천면,신지천,3곳,습지,운영,상전면,신전천,2026년,51억,습지,조성,계획,진안군,관계자,구량천,용담호,유입,하천,상대적,오염도,습지,조성,추진,용담호,사업,추진</t>
  </si>
  <si>
    <t>3년,공해,보급,일상속,탄소,감축,공약,국민,일상,일상,탄소,배출,기후,공약,2027년,공해,보급,7만,녹색,생활,실천,활동,인센티브,50만,국민,총선,공약,생활,국민,마련,2번,기후,공약,극복,기후,위기,마련,국가,전략,중점,기후,공약,국민,동료,시민,개개인,일상생활,탄소,사회구성원,기후,위기,대응,방안,마련,역량,정책,집중,산불,폭염,폭우,기후,재난,대응,공약,마련,국민,2027년,공해,보급,화재,예방,충전,시설,완비,경제,취약,계층,소상공인,자동차,무공해차,교체,가격,할인,비례,보조금,추가,지원,공약,실현,경제,취약,계층,무공해차,구매,보조금,기본,20%,지원,추가,국비,제공,자동차,구매,청년,기본,보조금,30%,지원,무공해차,구매,택시업,종사자,250만,택배업,종사자,기본,보조금,10%,추가,지원,주거지,직장,생활,거점,완속,충전기,휴게소,이동,거점,급속,충전기,집중적,설치,충전기,기준,전국,30만,설치,구상,충전,사용,화재,위험,완속,충전기,충전기,화재,예방,설치,국민,활동,녹색,생활,실천,상한액,연간,인센티브,현행,50만,상향,녹색,생활,인센티브,한국환경공단,텀블러,다회용,이용,회용,반환,다회용기,이용,개인,현금,보상,제도,국민,인센티브,항목,자전거,이용,감량,음식,폐기물,추가,국민,사용량,플라스틱,제품,공약,페트병,배달,용기,경량,의무화,사용량,플라스틱,10%,대비,10%,2027년,음식점,카페,3만,개소,다회용기,보급,사용량,플라스틱,재생,원료,대상,사용,의무,확대,2027년,재생,원료,사용,25%,달성,구축,순환,경제망,방침,반도체,공장,경북,구미,태양광,폐패널,발생,전남,해남,플라스틱,배출량,부산,울산,품목,자원,순환,거점,클러스터,조성,계획,폐플라스틱,부가,가치,원료,열분해시설,확충,무더위,한파,취약,계층,보호,공약,쉼터,야외,근로자,신설,경로당,주변,결빙,취약,지원,열선,국민,교통안전,살얼음,안개,상황,서비스,도로,기상,강화,한반도,주변,해역,실황,감시,3000톤,기상,관측선,추가,영유아,기후,중요성,교육,시도별,놀이,체험,학습,병행,유아,환경,교육관,설치,교육관,기준,서울,청주,국민,2027년,17개소,학생,교사,기후,정보,공유,기후,탄소중립,프로그램,체험,플랫폼,청소년,기후,동행,구축</t>
  </si>
  <si>
    <t>마을,공동체,탄소,중립,실천,뒷받침,내달,참여,단체,모집,강사비,최대,지원,경기도,경기환경에너지진흥원,지원사업,탄소,중립,실천,마을,공동체,지원,사업,참여,희망,마을공동체,3월,17일,모집,28일,사업,기후,위기,대응,도민,에너지,감축,탄소,중립,생활,자발적,실천,마을공동체,지원,핵심,모집,분야,가지,공동체,운영,교육,탄소,중립,실천,체험,프로그램,아파트,학교,소상공인,마을공동체,경진대회,대상,RE100,경진,대회,교육,체험,프로그램,지원,가능,대상,교육,탄소,중립,실천,체험,프로그램,운영,마을공동체,주민자치위원회,비영리단체,강사비,체험활동비,프로그램,운영비,최대,지원,RE100,경진,대회,아파트,고등학교,소상공인,마을,공동체,대상,탄소,감축,활동,실적,에너지절감,우수공동체,선정,사업비,온실,가스,감축,최대,지원,참여,마을공동체,서류,작성,경기,환경,에너지,진흥원,전자,우편,ggeec,ggeea.or.kr,제출,경기,환경,에너지,진흥원,누리집,확인,가능,경기환경에너지진흥원,문의,가능</t>
  </si>
  <si>
    <t>기후,위기,대응,익산시의회,녹색,건축물,조성,지원,추진,익산시의회,박종대,익산시,의원,기후위기,대응,경제,환경,조화,발전,도모,건강,거주환경,제공,녹색,건축물,조성,지원,제도적,마련,추진,박종대,익산시,의원,조례안,익산시,녹색,건축물,조성,지원,발의,조례안,지원법,녹색,건축물,조성,지원,사항,익산시,정책,녹색,건축물,조성,사항,규정,탄소중립,녹색성장,실현,향상,시민,복지,기여,목적,촉진,녹색,건축물,조성,시책,수립,재정적,마련,지원,방안,시장,책무,규정,공공,기관,시행,주택,전환,신규,조성,법령,사업,시범사업,녹색,건축물,조성,시범,사업,지정,지원,대상,건축법,신축,예정,건축허가,신고,건축물,포함,사용승인,10년,아파트,단독,다가구,연립,다세대주택,재개발,재건축,지정,고시,정비구역,건축물,국가,지방자치단체,주택,성능,개선,용도,지원금,보조금,건축물,제외,지원,건축물,절약,에너지,사용량,자립,재생에너지,설비,설치,개선,에너지,성능,고기능,창호,단열재,설비,교체,한국에너지공단,인증,전기,조명,우수제품,대기,전력,저감,우수,제품,설치,빗물이용시설,설치,조성,지붕,녹화,폐열,회수,설비,설치,공조,설치,에너지,절약,공조,냉난방,효율,향상,공사,수변전,설비,녹색,건축물,조성,심의,위원회,심의,예산,범위,구체적,녹색,건축물,신축,공사비,2분,범위,최대,주택,녹색건축물,증축,개축,재축,대수선,리모델링,공사비,2분,범위,최대,조례안,상임위원회,상임,위원회,산업,건설위원회,심의,본회의,최종,의결,예정,익산참여연대,녹색,건축물,조성,의무,규정,사업,착수,보조금,지급,규정,신설,녹색,건축,센터,설치,조성,그린리,모델링,기금,고민,의견서,의회,제출</t>
  </si>
  <si>
    <t>경기도,탄소,중립,실천,마을,공동체,지원,사업,참여자,모집,경기도,경기환경에너지진흥원,지원사업,탄소,중립,실천,마을,공동체,지원,사업,참여,희망,마을공동체,17일,모집,탄소,중립,실천,마을,공동체,지원,사업,기후,위기,대응,도민,에너지,감축,탄소,중립,생활,자발적,실천,마을공동체,지원,사업,모집,분야,가지,분야,공동체,운영,교육,탄소,중립,실천,체험,프로그램,아파트,학교,소상공인,마을공동체,경진대회,대상,RE100,경진,대회,교육,체험,프로그램,지원,가능,대상,교육,탄소,중립,실천,체험,프로그램,운영,마을공동체,주민자치위원회,비영리단체,강사비,체험활동비,프로그램,운영비,최대,지원,RE100,경진,대회,아파트,소상공인,마을,공동체,대상,탄소,감축,활동,실적,에너지절감,우수공동체,선정,사업비,온실,가스,감축,최대,지원,차성수,경기,기후환경에너지국장,극복,기후,위기,지역사회,탄소,중립,교육,실천,활동,중요,생활,생활,탄소,중립,실현,도민들,관심,참여</t>
  </si>
  <si>
    <t>박승원,광명,시장,기후위기대응,선임,에너지,전환,지방,정부,협의회,회장,박승원,광명,시장,28일,광명시청,기후위기대응,에너지전환,정기총회,지방,정부,협의회,정기,총회,회장,선임,기후위기대응,에너지전환,지방정부협의회,기후,위기,극복,강화,지방,정부,협력,국가,에너지,정책,전반,공동,대응,방안,마련,지역,특색,계획,수립,목적,창립,지방,정부,회원,도시,참여,박승원,시장,온실,가스,감축,정량적,달성,정량,강조,만큼,지방,정부,역할,중요,회원,도시,연대,협력,강화,지역,특성,실질,온실,가스,감축,방안,마련,협의회,권역,기초,지방,정부,탄소,중립,포럼,개최,탄소,중립,국제도시,포럼,개최,제29자,유엔,기후,변화,협약,당사국,총회,COP29,참관,선진지,정책,연수,회원,도시,역량,기후,위기,대응,강화,지역,적용,탄소,중립,정책,추진,방안,마련,계획,환경부,추진,탄소중립도시,Net-Zero,City,예비,대상지,선정,광명시,기후,대응,기금,조성,온실,가스,감축,예산제,기후,의병,탄소,중립,포인트,탄소,중립,정책,선도적,추진</t>
  </si>
  <si>
    <t>박승원,광명,시장,선임,기후,위기,지방,정부,협의회장,연대,협력,광명시장,박승원,경기,광명,시장,기후위기대응,에너지전환,총회,지방,정부,협의회,회장,선임,출범,협의회,지방,정부,회원,도시,참여,박승원,광명,시장,광명시,제공,광명시,시장,이날,시청,총회,선출,협의회,기후,위기,극복,강화,지방,정부,협력,국가,에너지,정책,전반,마련,공동,대응,지역,특색,계획,수립,목적,활동,시장,신임,협의,회장,선임,인사,온실,가스,감축,정량적,달성,정량,강조,만큼,지방,정부,역할,중요,회원,도시,연대,협력,강화,지역,특성,실질,온실,가스,감축,방안,마련,시장,폐목재,생활폐기물,신재,에너지,폐합성수지,원료,시멘트,제조,전환,자원순환경제,관심,기후변화,환경문제,탄소중립,시대,요구,상황,협약,2030년,감축,온실,가스,40%,협의회,당사국총회,권역,기초,지방,정부,탄소,중립,포럼,개최,탄소,중립,국제도시,포럼,개최,유엔,기후,변화,협약,당사국,총회,COP29,참관,추진</t>
  </si>
  <si>
    <t>박승원,광명,시장,선임,지방,정부,협의회,회장,기후위기대응,에너지전환,지방,정부,협의회,정기,총회,이기환,박승원,광명,시장,28일,광명시청,기후위기대응,에너지전환,정기총회,지방,정부,협의회,정기,총회,회장,선임,기후위기대응,에너지전환,지방정부협의회,기후,위기,극복,강화,지방,정부,협력,국가,에너지,정책,전반,공동,대응,방안,마련,지역,특색,계획,수립,목적,창립,지방,정부,회원,도시,참여,박승원,시장,온실,가스,감축,정량적,달성,정량,강조,만큼,지방,정부,역할,중요,회원,도시,연대,협력,강화,지역,특성,실질,온실,가스,감축,방안,마련,협의회,당사국총회,권역,기초,지방,정부,탄소,중립,포럼,개최,탄소,중립,국제도시,포럼,개최,유엔,기후,변화,협약,당사국,총회,COP29,정책연수,참관,선진지,정책,연수,회원,도시,역량,기후,위기,대응,강화,지역,적용,탄소,중립,정책,추진,방안,마련,계획,환경부,추진,탄소중립도시,Net-Zero,City,예비,대상지,선정,광명시,기후,대응,기금,조성,온실,가스,감축,예산제,기후,의병,탄소,중립,포인트,탄소,중립,정책,선도적,추진</t>
  </si>
  <si>
    <t>최대,지원,경기도,탄소,중립,실천,마을,공동체,지원,사업,모집,참여,마을,경기도,경기환경에너지진흥원,지원사업,탄소,중립,실천,마을,공동체,지원,사업,마을공동체,참여,희망,마을,공동체,모집,경기도,탄소,중립,실천,마을,공동체,지원,사업,참여,마을공동체,17일,모집,탄소,중립,실천,마을,공동체,지원,사업,기후,위기,대응,도민,에너지,감축,탄소,중립,생활,자발적,실천,마을공동체,지원,제도,모집,분야,공동체,운영,교육,탄소,중립,실천,체험,프로그램,아파트,학교,소상공인,마을공동체,경진대회,대상,RE100,경진,대회,탄소,중립,교육,체험,프로그램,교육,탄소,중립,실천,체험,프로그램,운영,마을공동체,주민자치위원회,비영리단체,지원,대상,선정,선정,프로그램,운영비,최대,지급,RE100,경진,대회,아파트,고등학교,소상공인,마을공동체,대상,탄소,감축,활동,실적,우수공동체,선정,사업비,온실,가스,감축,최대,지원,참여,마을공동체,서류,작성,경기,환경,에너지,진흥원,전자,우편,ggeec,ggeea.or.kr,제출,경기,환경,에너지,진흥원,누리집,https,www.ggeea.or.kr,알림마당,사업공고란,확인,기타,사항,전화,문의,차성수,기후환경에너지국장,극복,기후,위기,지역사회,탄소,중립,교육,실천,활동,중요,생활,생활,탄소,중립,실현,도민들,관심,참여</t>
  </si>
  <si>
    <t>양천구,협약,한국,사회,재난,안전,이기재,양천구청장,회의실,양천구청,한국기술사회,안전문,정착,재난,안전,지원,업무협약,체결,협약,기후,위기,위험,요인,다변화,전문,교류,전문,신속,복구,노하우,전수,각종,안전사고,선제적,예방,대비,마련,협약,기관,교류,협력,재난,안전,교육,훈련,점검,조사,지원,재난,발생,신속,복구,복원,강화,지원,역량,컨설팅,협력,이기재,구청장,한국기술사회,전문,지식,경험,공유,협약,천구,재난,안전,대응,역량,강화,사진,양천구</t>
  </si>
  <si>
    <t>저탄소,생활,실천,중요,회장,이강웅,한국대기환경학회,지구,기후,위기,시대,한마디,지구,단계,지구,온난,상황,직면,대기오염,해결,대기,오염,도전,지구온난화,대기,오존,농도,증가,증가,오존,온난화,가중,대기오염,지구온난화,화석,연료,사용,근본,원인,직접적,효과적,대응,개개인,탄소,발자국,개념,이해,노력,학회,국가적,산업,대응,방안,마련,고민,결국,시민,저탄소,생활,의지,중요,불편,손해,감수,시민들,참여,저탄소,생활,대기오염,지구온난화,직접적,효과적,대응,방안,영상</t>
  </si>
  <si>
    <t>박승원,광명,시장,선임,기후,위기,지방,정부,협의회장,박승원,광명,시장,기후위기대응,에너지전환,총회,지방,정부,협의회,회장,선임,협의회,기후,위기,극복,강화,지방,정부,협력,국가,에너지,정책,전반,공동,대응,방안,마련,지역,특색,계획,수립,목적,창립,지방,정부,회원,도시,참여,박승원,협의회장,온실,가스,감축,정량적,달성,정량,강조,만큼,지방,정부,역할,중요,회원,도시,연대,협력,강화,지역,특성,실질,온실,가스,감축,방안,마련</t>
  </si>
  <si>
    <t>해양투기,일본,정부,핵오염수,해양,투기,일본,정부,핵오염수,해양,투기,시작,제주,시민,사회단체,규탄,해양투기,일본,해양,투기,제주범도민운동본부,CPTPP,저지,제주범,도민운동,본부,성명,일본,정부,해양투기,핵오염수,해양,투기,요구,일본,정부,해양투기,바다생태계,영향,주장,일본,정부,조사,검증,과학자,반대,핵오,염수,투기,단체들,장기적,핵오염수,해양,투기,생태계,주장,바다생태계,인류,바다,기후위기,대응,중요,공간,일본,정부,인류,일원,핵오염수,해양,투기,중단,사면,바다,제주도,바다,공간,바다,제주도민,한국,정부,미래,고통,예방,차원,일본,정부,중단,해양,투기,요구,강조</t>
  </si>
  <si>
    <t>박승원,광명,시장,기후위기대응,에너지전환,선임,지방,정부,협의회,회장,경기,광명시,박승원,시장,시청,기후위기대응,에너지전환,정기총회,지방,정부,협의회,정기,총회,회장,선임,협의회,기후,위기,극복,강화,지방,정부,협력,국가,에너지,정책,전반,공동,대응,방안,마련,지역,특색,계획,수립,목적,창립,지방,정부,회원,도시,참여,시장,온실,가스,감축,정량적,달성,정량,강조,만큼,지방,정부,역할,중요,회원,도시,연대,협력,강화,지역,특성,실질,온실,가스,감축,방안,마련,협의회,당사국총회,권역,기초,지방,정부,탄소,중립,포럼,개최,탄소,중립,국제도시,포럼,개최,유엔,기후,변화,협약,당사국,총회,COP29,정책연수,참관,선진지,정책,연수,회원,도시,역량,기후,위기,대응,강화,지역,적용,탄소,중립,정책,추진,방안,마련,계획,광명시,환경부,추진,탄소중립도시,Net-Zero,City,예비,대상지,선정,기후,대응,기금,조성,온실,가스,감축,예산제,기후,의병,탄소,중립,포인트,탄소,중립,정책,추진</t>
  </si>
  <si>
    <t>의왕시,극복,의왕,어린이집,전면,시행,의왕시,대책,일환,추진,의왕,어린이집,관내,개소,어린이집,본격적,시행,의왕,어린이집,특색,보육,프로그램,생태놀이,숲놀이,환경놀이,레지오,조성,보육,환경,기후위기,교재교구,환경,프로그램,운영,교재,교구,공기,살균기,지원,보육,교사,역량,강화,종합적,보육품질,모델,시범사업,특성,프로그램,효과,검사,결과,놀이성,신체발달,의사소통,사회정서,자연,친화,태도,분야,아이들,발달,향상,설명,김성제,의왕,시장,의왕시,출산,보육,부모님,부담,걱정,의왕,출산,보육,행복</t>
  </si>
  <si>
    <t>강릉영동대,커피찌꺼기,벽면녹화,데크,생산,ESG,앞장,지역기업,압축,사출,수익,성형,지원,기여,일자리,창출,대학,탄소제,부응,정부,정책,융복합,폐기,자원,강릉영동대,LINC,사업,커피찌꺼기,활용,환경녹화,눈길,스마트건축학과교수팀,김정권,강릉영동대,스마트,건축학,교수,안목,해변,커피거리,배출,커피찌꺼기,수거,압축,사출,성형,성형,용재,벽면,녹화,커피데크,성공,로비,강릉과학산업진흥원,홍보관,김포공항,롯데몰,앤더테라스,커피찌꺼기,활용,벽면,녹화,공사,진행,반응,동하와,대학,보육,기업,드림포트,커피찌꺼기,활용,용재,제작,창출,지역,일자리,매출,성장,견인,기업,제품,인증,조달청,우수,제품,베트남,사우디,해외,국가,제품,홍보,활동,강릉영동대,한국환경산업협회,KEIA,커피소비량,연간,커피,소비량,21만,95%,19만,폐기물,매립,소각,연간,처리,비용,7만,000톤,이산화탄소,발생,현인숙,총장,폐기,자원,융복합,환경,제품,생산,적극,지원</t>
  </si>
  <si>
    <t>박승원,광명,시장,기후위기대응,에너지전환,선임,지방,정부,협의회,회장,참여,지방,정부,회장,선임,파이낸셜뉴스,광명시장,박승원,경기,광명,시장,기후,위기,대응,에너지전환,정기총회,지방,정부,협의회,정기,총회,회장,선임,기후위기대응,에너지전환,지방정부협의회,기후,위기,극복,강화,지방,정부,협력,국가,에너지,정책,전반,공동,대응,방안,마련,지역,특색,계획,수립,목적,창립,지방,정부,회원,도시,참여,박승원,시장,온실,가스,감축,정량적,달성,정량,강조,만큼,지방,정부,역할,중요,회원,도시,연대,협력,강화,지역,특성,실질,온실,가스,감축,방안,마련,협의회,당사국총회,권역,기초,지방,정부,탄소,중립,포럼,개최,탄소,중립,국제도시,포럼,개최,유엔,기후,변화,협약,당사국,총회,COP29,정책연수,참관,선진지,정책,연수,회원,도시,역량,기후,위기,대응,강화,지역,적용,탄소,중립,정책,추진,방안,마련,계획,환경부,추진,탄소중립도시,Net-Zero,City,예비,대상지,선정,광명시,기후,대응,기금,조성,온실,가스,감축,예산제,기후,의병,탄소,중립,포인트,탄소,중립,정책,선도적,추진</t>
  </si>
  <si>
    <t>최병근,경북도,의원,수상,한국,지방,자치,학회,우수,조례,우수,경북도의회,최병근,의원,김천,국민의힘,우수상,한국,지방,자치,학회,우수,조례,개인,수상,의원,조례,경상북도,음식물,폐기물,자원,촉진,지원,이름,한국지방자치학회,2004년,자치입법,실질적,발전,도모,지방자치발전,기여,우수조례,선정,시상,최병근,의원,발의,조례,자원순환,자연보호,탄소절감,미래세대,환경,조성,마련,양질,자치입법,제정,평가,조례,10월,전국적,배출량,음식물,폐기물,증가,상황,경북도차원,폐기물,감량,자원화,제도,근거,마련,제안,평균,급식,인원,급식소,사업장,규모,휴게,일반음식점영업자,다량,배출,사업장,비용,음식물,폐기물,감량기,설치,지원,폐기물,자원,촉진,교육,홍보,음식물,폐기물,환경오염,온실,가스,배출,주범,지목,세계,온실,가스,10%,정도,음식물,폐기물,배출,885만,연간,온실가스,처리,발생,실정,조례,음식물,폐기물,효과적,자원화,경북,실질적,온실,가스,감축,탄소,중립,기후,위기,해결,기여,최병근,의원,지방자치,발전,도민,영위,도민,경북,조례,발굴,최선</t>
  </si>
  <si>
    <t>하남시,석유,제품,유출,망월촌,오염,사업장,고발,조치,하남시,석유제품,등유,망월천,유출,공공수역,오염,사업장,고발,조치,계획,28일,25일,망월천,기름,민원,접수,담당부서,환경정책,직원,급파,유류,확산,흡착붐,흡착포,설치,방제작업,미사강변루나리움,아파트,우수박스,유류,유출,확인,우수관로,유출,지점,인근,우수,관로,우수맨홀,점검,발생,원인,역추적,유출,유출,유출,지점,800m,사업장,유류,사실,파악,망월천,유류,사업장,사용,난방,유류,탱크,관리소홀,유출,등유,우수관,망월천,확인,관계자,사업장,법령,물환경,보전,위반,적용,업무,과실,공공,수역,오염,고발,조치,예정,하남시,사유,공공수역,오염,오염행위자,원칙,적용,관련법,조치,방제작업,총력,시일,오염,공공수역,회복,수질오염사고,예방,감시활동,공공,수역,오염,행위,감시,활동,지속적,계획</t>
  </si>
  <si>
    <t>이기재,양천구청장,양천구,한국기술사회,재난,안전,지원,업무,협약식,참석,양천구,구청장,이기재,28일,구청,회의실,5층,한국기술사회,안전문,정착,재난,안전,지원,업무협약,체결,협약,기후,위기,위험,요인,다변화,전문,교류,전문,신속,복구,노하우,전수,각종,안전사고,선제적,예방,대비,마련,협약,기관,교류,협력,재난,안전,교육,훈련,점검,조사,지원,재난,발생,신속,복구,복원,강화,지원,역량,컨설팅,협력,이기재,양천구청장,한국기술사회,전문,지식,경험,공유,협약,천구,재난,안전,대응,역량,강화</t>
  </si>
  <si>
    <t>국립칠곡숲체원,경북환경연수원,업무,협약,체결,국립칠곡숲체원,경북환경연수원,회의실,경북환경연수원,탄소,중립,실현,업무협약,MOU,체결,협약,실현,지역,탄소,중립,활동,발굴,지원,기후,위기,대응,리더,육성,협력,도민,가능,산림,복지,서비스,협력,사업,발굴,지속,산림,교육,활성,조성,사항,기관,지속적,협력,기후,위기,대응,전문,교원,산림복지전문가,공동,육성,지역사회,탄소,중립,실현,예정</t>
  </si>
  <si>
    <t>경기도,탄소,중립,실천,마을,공동체,지원,사업,참여자,모집,경기도청,경기도,경기환경에너지진흥원,지원사업,탄소,중립,실천,마을,공동체,지원,사업,참여,희망,마을공동체,17일,모집,탄소,중립,실천,마을,공동체,지원,사업,기후,위기,대응,도민,에너지,감축,탄소,중립,생활,자발적,실천,마을공동체,지원,사업,모집,분야,가지,분야,공동체,운영,교육,탄소,중립,실천,체험,프로그램,아파트,학교,소상공인,마을공동체,경진대회,대상,RE100,경진,대회,교육,체험,프로그램,지원,가능,대상,교육,탄소,중립,실천,체험,프로그램,운영,마을공동체,주민자치위원회,비영리단체,강사비,체험활동비,프로그램,운영비,최대,지원,RE100,경진,대회,아파트,고등학교,소상공인,마을,공동체,대상,탄소,감축,활동,실적,에너지절감,우수공동체,선정,사업비,온실,가스,감축,최대,지원,참여,마을공동체,서류,작성,경기,환경,에너지,진흥원,전자,우편,제출,경기,환경,에너지,진흥원,누리집,알림마당,사업공고란,확인,기타,사항,경기환경에너지진흥원문의,안내,차성수,경기,기후환경에너지국장,극복,기후,위기,지역사회,탄소,중립,교육,실천,활동,중요,생활,생활,탄소,중립,실현,도민들,관심,참여</t>
  </si>
  <si>
    <t>학생,학생,75%,,기후,위기,확대,학교,환경,교육,대응,기후,위기,중요성,탄소,중립,중요,강조,학생,75%,학교,환경교육,확대,응답,한국교육개발원,KEDI,공개,학교,환경,교육,현황,전국,학생,교사,1만,대상,조사,결과,조사,참여,학생,75%,기후,위기,체감,학교,환경,교육,확대,동의,교사,교장,학생,응답,경향,교장,교감,92.6%,전년,대비,기후,위기,체감,97.7%,확대,학교,환경,교육,교육부,2021년,2023년,활성화,학교,환경,교육,활성,탄소,중립,학교,선정,지원,사업,중점적,추진,중앙정부,교육청,시도,탄소,중립,중점,학교,시범학교,운영,교과,통합수업,교과,통합,수업,창의,체험,활동,연계,활동,지역사회,연계,프로그램,다변화,교육,유형,다변,환경,교육,프로그램,운영,지정,중점학교,수준,탄소,중립,중점,학교,환경,학습,경험,학교,학교,차원,변화,주목,성과,효과성,환경,학습,효과,평가,학생,주도,참여형,수업,유형,경험,비율,탄소,중립,시범학교,일반,학교,탄소,중립,중점,학교,학교,변화,학교,인식,학교,유형,수치,선생님,관심,만점,평균,학부모,관심,3.49점,확산,학교,전반,실천,문화,3.47점,경험,학교,환경,학습,전반,학교,사회,변화,탄소,중립,실천,긍정,KEDI,운영,탄소,중립,중점,학교,운영,요인,발전,일반,학교,환경,교육,활성,내실화,지원,방안,마련,필요성,설명</t>
  </si>
  <si>
    <t>산업부,투자,기업,탄소,감축,지원,융자,1%대,적용,김기랑,정부,시설,온실,가스,감축,R&amp;D,선제적,투자,기업,1350억,규모,융자,추가,지원,산업통상자원부,29일,탄소,중립,전환,선도,프로젝트,융자,지원,사업,대상기업,모집,28일,사업,온실,가스,배출,획기적,경제적,파급효과,장기,대규모,시설,R&amp;D,프로젝트,융자금,지원,사업,중소,중견기업,대기업,신청,가능,김학선,에너지,서울,신촌,스타,광장,주최,환경,단체,그린피스,퍼포먼스,화석,연료,퇴출,촉구,열화상,카메라,아이,현수막,이날,참가자,세대,기후,재난,피해,기후,위기,대응,온실,가스,감축,에너지,전환,필요성,강조,추가,지원,결정,1356억,포함,2216억,자금,투입,융자비율,프로젝트,중소기업,중견기업,투자,금액,대비,중소기업,100%,,중견,기업,90%,,50%,선정,기업,1%대,금리,500억,프로젝트,최대,융자금,지원,대출기간,최대,거치,7년,원금,분할,상환,방식,산업계,국제,온실,가스,규제,적극,대응,지원,주안점,10월,시범,운용,개시,유럽연합,EU,탄소국경조정제도,CBAM,대응,철강,시멘트,수소,알루미늄,비료,전력산업,프로젝트,선정,평가,가점,부여,산업부,신청,기업,대상,4월,평가,여부,지원,확정,통보,계획,신청,희망,기업,융자,홈페이지,신청,산업부,사업설명회,권역,업종,공급망별,형식,맞춤,설명회,진행,예정</t>
  </si>
  <si>
    <t>하남시,유류,유출,사업장,고발,조치,계획,하남시,망월천,기름,방제작업,하남시,제공,하남시,석유제품,등유,망월천,유출,공공수역,오염,사업장,고발,조치,계획,28일,하남시,25일,망월천,기름,민원,접수,담당부서,환경정책,직원,급파,유류,확산,흡착붐,흡착포,설치,방제작업,미사강변루나리움,아파트,우수박스,유류,유출,확인,우수관로,유출,지점,인근,우수,관로,우수맨홀,점검,발생,원인,역추적,유출,유출,유출,지점,800m,사업장,유류,사실,파악,망월천,유류,사업장,사용,난방,유류,탱크,관리소홀,유출,등유,우수관,망월천,확인,관계자,사업장,법령,물환경,보전,위반,적용,업무,과실,공공,수역,오염,고발,조치,예정,하남시,사유,공공수역,오염,오염행위자,원칙,적용,관련법,조치,방제작업,총력,시일,오염,공공수역,회복,수질오염사고,예방,감시활동,공공,수역,오염,행위,감시,활동,지속적,계획</t>
  </si>
  <si>
    <t>경북,동해안,어패,마리,방류,잿방어,고수온,어종,착착,경북수산자원연구원,수산,종자,방류,운영,협의회,동해,연안,240만,마리,어패류,볼락,치어,방류,28일,방류,종자,문치가자미,마리,전복,해삼,도화새우,개량조개,어패,마리,시험,어종,볼락류,7만,8만,마리,방류,예정,연구원,이날,기후,위기,특화,품종,잿방어,선정,정보통신기술,ICT,기반의,연구동,양식,활용,양식,잿방어,고수온,어종,겨울,제철,방어,여름,고급,어종,연구원,정도,잿방어,60여마리,잿방어,미만,100여마리,어미,육성,진행,동해,수온,표층,평균,15.8도,평균,상승,역대,최고,기록,연구원,어획량,급감,오징어류,살오징어,꼴뚜기류,시험연구,완전양식,연어,스마트,완전,양식,확립,대량,생산,체계,구축,조성,독도,새우,자원,복원사업,독도,왕전복,복원,사업,속도,통계,통계청,국가,통계포털,어업,생산,동향,조사,품종,강원,동해안,오징어,1456t,잠정,2022년,3657t,절반,2000년대,강원,동해안,어획량,연간,오징어,2만,연구원,1998년,어민,선호도,부가,가치,어패,마리,방류,한국수산자원관리공단,조사보고서,방류,효과,조사,보고서,어패,방류,38억,어업소득,발생,추정,경북도,설명,수산자원연구원장,박형환,경북도,수산,자원,원장,품종,지역,특화,대량,생산,방류,수산,자원,회복,부가가치,양식</t>
  </si>
  <si>
    <t>경기도,탄소,중립,실천,마을,공동체,지원,사업,참여자,모집,아파트단지,학교,소상공인,10인,마을,경기도,경기환경에너지진흥원,탄소,중립,실천,마을,공동체,지원,사업,참여,희망,마을공동체,모집,28일,사업,기후,위기,대응,도민,에너지,감축,탄소,중립,생활,자발적,실천,마을공동체,지원,사업,모집,분야,가지,분야,공동체,운영,교육,탄소,중립,실천,체험,프로그램,아파트,학교,소상공인,마을공동체,경진대회,대상,RE100,경진,대회,교육,체험,프로그램,지원,가능,대상,교육,탄소,중립,실천,체험,프로그램,운영,마을공동체,주민자치위원회,비영리단체,강사비,체험활동비,프로그램,운영비,최대,지원,RE100,경진,대회,아파트,고등학교,소상공인,마을공동체,대상,탄소,감축,활동,실적,에너지절감,우수공동체,선정,사업비,온실,가스,감축,최대,지원,차성수,경기,기후환경에너지국장,극복,기후,위기,지역사회,탄소,중립,교육,실천,활동,중요,생활,생활,탄소,중립,실현,도민들,관심,참여</t>
  </si>
  <si>
    <t>음식물,세계,이목,대학생,신재생에너지기자단,김석언,사회,처리,음식물,쓰레기,처리,지속적,제기,식량,직결,음식물,소비량,음식물,쓰레기,매립,소각,다량,온실가스,배출,음식물,부패,생성,메탄,이산화탄소,80배,온실,가스,효과,초래,환경,대응,세계,각국,노력,대책,시행,과거,한국,음식물,쓰레기,95%,매립,95%,환경오염,초래,미국,프랑스,국가,음식물,쓰레기,비율,100%,한국,모범사례,주목,변화들,한국,국가,모범,사례,나라,비교,효율적,우리나라,음식물,쓰레기,정책,차별점,1992년,수도권,매립지,서울시,인천시,경기도,공동,매립,시작,음식물,쓰레기,발생량,95%,매립,생활폐기물,혼합,배출,수도권,매립지,인근,주민,정상적,생활,정도,악취,환경오염,원인,문제들,대두,폐기물,관리법,개정,정부,직매립,음식물,쓰레기,제한,2005년,행정구역,직매립,음식물,쓰레기,분리배출,직매립,음식물,쓰레기,안정적,처리,분리배출,음식물,쓰레기,유기물,성분,비용,효과,재활용,사료화,퇴비,시설,확충,시작,세계,주목,음식물,근본적,노력,음식물,쓰레기,감축,2013년,음식물,쓰레기,폐수,해양,배출,전면,음식물,폐기물,처리,시설,발생,폐수,육상,처리,대책,에너지,종합,토대,대비,음식물,폐기물,음폐수,에너지,시설,지속적,확충,종량제,음식물,쓰레기,시행,단계적,준비,한국,세계,유일,사용,RFID,종량제,태그,tag,사용,RFID,무선,주파수,인식,종량기,음식물,쓰레기,배출,배출량,수수료,부과,방식,비용,쓰레기,처리,부담,배출자,시민,지방정부,정책,쓰레기,처리,비용,부담,근본적,발생량,음식물,쓰레기,결과,쓰레기,음식물,아프리카돼지열병,전파,경로,의심,폐기물,관리법,시행,규칙,개정,사업장,다량,배출,배출,음식물,쓰레기,축산농가,사료,활용,전면,방식,처리,음식물,쓰레기,비중,차지,대안,해양투기,대안,음식물,폐기물,바이오가스화,부상,환경부,바이오가스화,시설,설치,시범,사업,실증,R&amp;D,추진,2030년,생산시설,150곳,확대,계획,정책,시설,뒷받침,재활용률,달성,우리나라,음식물쓰레기,자유,음식물쓰레기,처리,구축,처리,중요,근본적,애초,음식,해결,탄소중립,플라스틱,환경,이슈,주목,쓰레기,음식물,재활용률,마구잡이,쓰레기,면죄부,지구,음식,무게,사람,효율적,구축,음식물,쓰레기,감소,노력,우리나라,모범사례</t>
  </si>
  <si>
    <t>날갯짓,관리천,생태,역동적,생명,숨결,관리천,물고기,서식,오리,백로,관리천,발견,평택시,발생,관리천,수질,오염,사고,38일,관리천,방제작업,마무리,15일,관리천,방제,해체,단계적,하천,정상,추진</t>
  </si>
  <si>
    <t>농작물,자연재해,피해,예방,인프라,구축,5분,남영숙,경북도,의원,발언,경북도의회,기후위기,대응,경북도,차원,피해예방,농작물,자연재해,피해,예방,방안,농가,지원,마련,촉구,경북도,의회,남영숙,상주,국민의힘,도의원,27일,임시회,자유,발언,자연재해,피해,복구,1천,투입,전국적,농작물,가축,재해,보험금,지급액,1조,748억,반복,피해복구,혈세,투입,피해,예방,인프라,구축,효과적,주장,보강,도내,저수지,배수,정비,관수시설,미세살수장치,지주시설,지원,방풍망,시설,대비,사전,피해,집중,요구,경북도,4월,냉해,여름철,장마,폭염,가을,수확기,각종,병해충,피해,우박,냉해,우박,호우,태풍,피해면적,3만,발생,탄저병,피해,종합,피해,규모,추정,도의원,본격적,농번기,농민들,자연재해,피해,반복,불안감,농사,성공,여부,중요,적기,철저,대책,수립,강조,도의회,27일,12일,임시회,기간,경북교육청,2023회계,연도,결산검사,이선희,청도,국민의힘,노성환,고령,손희권,포항,의원,도의원,세무사,회계사,민간전문가,포함,10명,결산검사위원,선임,결산검사위원,회계,연도,재정집행,적정성,효율성,예산,집행,전반,종합적,검사,본회의,각종,조례,동의안,18건,안건,처리,정경민,비례,국민의힘,강만수,성주,김일수,구미,도의원,도정,교육,행정,전반,도정질문</t>
  </si>
  <si>
    <t>출산,김성제,시장,보육,행복,도시,의왕,의왕,어린이집,시동,경기도,의왕시,출생,대책,일환,역점,추진,의왕,어린이집,관내,어린이집,본격적,시행,27일,의왕,어린이집,생태놀이,숲놀이,환경놀이,레지오,특색,보육,프로그램,조성,보육,환경,기후위기,운영,환경,프로그램,교재,교구,지원,공기,살균기,보육,교사,역량,강화,종합적,보육품질,모델,의왕,어린이집,핵심,특색,보육,프로그램,생태놀이,숲놀이,환경놀이,프로그램,레지오,진행,생태놀이,오감,미술,전통,놀이,영유아,주도,활동,중심,프로그램,구성,생태,감수,향상,연계,진행,숲놀이,어린이집,동네,인근,계절,자연물,이용,프로그램,놀이터,운영,환경놀이,의왕시,자체,교재,교구,활용,기후교육,연계,대기,환경보전,폐기물,자원순환,생태계,환경교육,생태,환경,교육,진행,레지,의왕시,2011년,운영,프로그램,아이들,자신,경험,부모,교사,아동,상호작용,아동,상호,작용,학습,레지오,접근법,실습,체험,지원,의왕,어린이집,교사,학습,공동체,진행,교사,정보교환,소통,제공,특성,프로그램,진행,전문단체,컨설팅,활동,진행,프로그램,참여,영유아,성장,보고서,작성,교육,진행,어린이집,프로그램,강사,파견,수준,교사들,각종,프로그램,보육,접목,교사,역량,의왕,어린이집,아이들,활동,상황,한눈,파악,의왕날자,의왕,성장,보고서,의왕,날자,의왕시,어린이,작성,배부,의왕날자,아이들,활동사항,사진,기록,표준보육과정,연계,보육교사,종합의견,기재,학부모,전달,학부모,아이,이해,도움,어린이집,가정,부모,아이,소통,강화,아이들,놀잇감,의왕시,어린이집,천연,원목,소재,활용,교재,교구,구입,지원,아이들,안전,환경,놀이,프로그램,의왕,어린이집,어린이집,가정,학부모,실천,기회,제공,보육,공무원,보육,전공,교수,의왕시,육아종합,지원,센터장,참여,TF팀,구성,모델,의왕,어린이집,선정기준,지원내용,마련,8월,12월,30곳,관내,어린이집,대상,시범사업,시행,시범사업,참여,학부모,대상,만족도,조사,89.6%,만족,응답,정도,만족도,김성제,시장,의왕시,출산,보육,부모님,부담,걱정,의왕,출산,보육,행복,보육,교직원,사명감,자부심,아이들,헌신,역량강화,처우,개선,지원,강조,아이,부모,보육교직원,만족,보육환경,발전</t>
  </si>
  <si>
    <t>조성,계기,도시,활력,강화,기후,위기,시대,자동차,중심,보행자,중심,도시,변화,추세,도시,세계,추구,공통,지향점,맨해튼,미국,뉴욕,덴마크,코펜하겐,법규,거리,조성,도심,활력,도시,경쟁력,광주시,도심,테마,조성,관심,연말,도시,회복,기치,연말,대표,조성,눈길,광주공원,일대,포장마차,업그레이드,청춘,포차거리,청춘,포장마차촌,광주,사람,외지,관광객,인기,영업,위생,영업방식,화장실,시설,민원,사업,거리,조성,포장마차촌,위생,편의,공간,단장,문화콘텐츠,접목,문화광장,조성,방침,국립아시아문화전당,전남대병원,12월,일요일,전당길,운영,2차,도로,차도,보도,가변,확장,일요일,문화행사,계획,국립공원,무등산,황톳길,어린이,체험,명품길,조성,영산강변,억새,명소,영산강,조망길,서창,감성,보급,공유,자전거,자전거길,평균,자전거,예술,전당,아시아예술정원,비엔날레전시관,미술관,산책,구축,도심,활력,강화,중요,요소,도시,브랜드,실제적,사람들,마음,거리,조성,프로그램,효과,증대</t>
  </si>
  <si>
    <t>의원,경북도의회,최병근,수상,우수,조례,우수,선정,한국지방자치학회,최병근,의원,오른쪽,배한철,의장,촬영,수상,기념,제공,최병근,의원,사무실,경북도의회,최병근,의원,김천,국민의힘,경상북도,음식물,폐기물,자원,촉진,지원,조례,대표,발의,개인,우수상,한국,지방,자치,학회,우수,조례,광역,의회,개인,수상,한국지방자치학회,지방,의회,의원,발의,개정,조례,지방자치발전,기여,조례,우수조례,선정,개인,단체,시상,조례,자원순환,자연보호,탄소,절감,미래세대,환경,조성,마련,양질,자치입법,제정,조례,10월,전국적,배출량,음식물,폐기물,증가,상황,경북도,차원,폐기물,감량,자원화,제도,근거,마련,제안,평균,100명,급식소,급식,인원,사업장,규모,휴게,일반음식점영업자,다량,배출,사업장,비용,음식물,폐기물,감량기,설치,지원,폐기물,자원,촉진,교육,홍보,음식물,폐기물,환경오염,온실,가스,배출,주범,지목,세계,온실,가스,10%,정도,음식물,폐기물,배출,885만,연간,온실가스,처리,발생,실정,조례,음식물,폐기물,효과적,자원화,경북,실질적,온실,가스,감축,탄소,중립,기후,위기,해결,기여,최병근,의원,도민들,조례,감사,영광,지방자치,발전,도민,영위,강조,도민,경북,조례,발굴,최선</t>
  </si>
  <si>
    <t>기후위기시대,채식,로컬푸드,조강희,인천업사이클에코센,터장,연말,개최,유엔,기후,변화,협약,당사국,총회,행사장,제공,음식,2분,고기,채식,육식,제조과정,동물,식품,제조,배출,온실가스,세계,배출량,18%,세계식량농업기구,FAO,보고서,언급,채식,기후,위기,대응,수단,시피,축산업,환경문제,어제오늘,사안,가축,사육,방목지,사료,제공,옥수수,작물,재배,경작지,방목지,경작지,조성,열대우림,산림,훼손,논란,배출,축산분뇨,토양,수질오염,원인,혹자,고기,생산,곡물,육식,비효율적,불평등,식량,낭비,지적,돼지,방귀,트림,배출,메탄가스,CH4,UN,지구온난화,온실가스,이산화탄소,배출량,수준,온실효과,강도,표시,온난,지수,이산화탄소,비교,25배,단기적,온실효과,IPCC,기후변화,정부,협의체,정부,반영,덴마크,아일랜드,유럽,국가들,축산업계,일명,방귀세,fart,tax,부과,시작,뉴질랜드,트림세,burp,tax,시행,준비,대응,세계적,육류,수요,증가,반추동물,지속,증가,인류,채식,온실,가스,배출,30%,감소,30%,주장,메탄가스,배출,억제,사료,결국,온실,가스,감축,육식,식생활,변화,기후,위기,대응,중요,방안,한국,농축산분야,탄소,중립,농축산,분야,식단변화,대체,가공,식품,이용,확대,정책,포함,사람,지구,채식,강요,실제,육식,동물,영양분,개인,성장기,체질,바다,비행기,선박,운반,과일,채소,농장,생산,육류,탄소,배출,단언,속성,성장,온도,유지,대형,농장,대량,재배,채소,농가,생산,탄소,배출,현실,핵심,가격,고기,가능,공급,가축,장소,에너지,소비,공장식,축산,정책,재고,이면,무한,경쟁,시장,주의,반성,기후위기,시대,건강,윤리적,환경문제,비건,vegan,인구,증가,육식,자제,기후위기,대응,최선,추진,식생활,정책,탄소발자국,농가,로컬푸드,확대,지원,활성화,조강희,인천업사이클에코센,터장</t>
  </si>
  <si>
    <t>탄소중립,녹색성장,계획,수립,의견,청취,성료,세종시,시민,공청회,온실,가스,감축,이행,점검도,세종특별자치시,소담동,복합,커뮤니티,센터,다목적,탄소중립,세종특별자치시,탄소,중립,녹색성장,기본,번째,전문가,시민,의견,청취,탄소,중립,녹색성장,국가,지역,특성,수립,부문별,연도별,이행과제,온실,가스,감축,이행,기후,위기,대응,강화,대책,2030년,40%,대비,40%,87만,온실가스,감축,건물,수송,농축산,폐기물,흡수원,에너지,분야,추진,발굴,실천력,방침,시민공청회,제1차,수립,기본,계획,의견,반영,마련,전문가,토론,질의응답,진행,권영석,환경,녹지국장,공청회,시민,의견,반영,세종시,계획,탄소,중립,실천력,세종,홍순황</t>
  </si>
  <si>
    <t>남영숙,도의원,농업,재해,피해,대비,선제,예방,대책,수립,촉구,남영숙,도의원,농업,재해,피해,대비,선제,예방,대책,수립,촉구,농수산위원장,경상북도의회,남영숙,상주,국민의힘,자유발언,임시회,자유,발언,기후위기,대응,경북도,차원,피해예방,농작물,자연재해,피해,예방,농가,지원,방안,마련,촉구,남영숙,의원,이날,발언,경북도,자연재해,피해,복구,1,233억,투입,전국적,농작물,가축,재해,보험금,지급액,반복,피해복구,혈세,투입,피해,예방,인프라,구축,효과적,주장,보강,도내,저수지,배수,정비,관수시설,미세살수장치,지주시설,지원,방풍망,시설,대비,사전,피해,집중,주문,경상북도,4월,냉해,여름철,장마,폭염,가을,수확기,각종,병해충,피해,우박,냉해,우박,호우,태풍,피해면적,31,787ha,발생,탄저병,피해,종합,피해,규모,추정,남영숙,의원,본격적,농번기,농민들,자연재해,피해,반복,불안감,농사,성공여부,중요,골든타임,철처,대책,수립,강조</t>
  </si>
  <si>
    <t>극복,기후,위기,대로,Green,大路,창립,청주,지역,시민,단체,풀꿈,환경,재단,청주,에스,컨벤션,행사,기념,기후,위기,극복,구상,재단,위기,이날,기후,극복,중립,탄소,실현,지속,녹색,세상,환경,생각,사람들,대로,방향,제시,재단,설립,정책,조사,기관,풀꿈,환경,연구소,시민,환경,리더,통합,관리,체계,구축,자원,순환,선도,도시,제안,가지,비전,대표,염우,재단,대로,구상,10년,전환기,프로젝트,시민,풀꿈,환경,큰길,재단,가능,지속,실현,녹색,사회,기구,대안,시민,출발,개선,미호강,상생,협력,활동,미호강,유역,협의회,주민,자치단체,기업,학교,참여,청주국제에코콤플렉스,4만,생태,환경,체험,교육,기관,단체,300여곳,활동,환경,실천,100여곳,충북,지역,학교,참여,초록,학교,사업,실천,협력,충북환경교육네트워크,충북환경교육센터,운영,재단,사업,협력,모델,주차장,1만,청주시,청원구,오동동,북부,환승,주차장,태양광,발전소,설립,수익금,안팎,지역,아동,청소년,사업,교육,복지,진행,계획</t>
  </si>
  <si>
    <t>교회협의회,100년,산통,에큐메니칼,정책,협의회,한국기독교교회협의회,27일,경기도,파주,정책,협의회,진행,성찰,반성,토론,에큐메니칼,운동,방향,집중,복합,위기,시대,마련,목소리,민주화,상상력,부족,소리,그리스도,에큐메니즘,의견,주제별,모임,지속,주년,사회,선언문,한국기독교교회협의회,26일,이틀,경기도,파주시,회동길,아시아,출판,문화,정보,센터,NCCK,에큐메니칼,정책,협의회,사진,정책협의회,참석,27일,기후위기,주제,집중토론,앵커,창립,주년,한국기독교교회협의회,이틀,100년,성찰,100년,정책,방향,모색,약자,사회,대변,민주화,통일운동,기여,평가,90년대,한국교회,사회,영향력,발휘,자성,소리,송주열,보돕,한국기독교교회협의회,회원,교단,관계자,유관기관,사회,선교,단체,관계자,출판도시,경기도,파주,출판,도시,지혜,창립,주년,교회협의회,사회,약자,대변,인권,민주화,통일운동,100년,역사,100년,마련,녹취,안재웅,박사,아시아기독교협의회,CCA,총무,교회협의회,100년,아날로그,시대,시대,디지털,시대,인지공학,첨단,과학,인류,미래,불투명,에큐메니칼,운동,대안,운동,이념,재정비,에큐메니칼,정책,협의회,참석,기념사진,촬영,NCCK,에큐메니칼,정책,협의회,에큐메니칼,원로,회원,교단,관계자,유관기관,사회,선교,단체,관계자,120여,참석,코로나,팬데믹,6년,정책협의회,한국교회,대표,연합기관,100주년,기쁨,변화무쌍,복합,위기,시대,교회협의체,역할,고민,정책,협의회,참석자,100년,성찰,반성,일치,사회봉사,기후위기,사회정의,통일,국제,분야,교회협의회,역할,모색,녹취,조영미,박사,아시아기독교협의회,CCA,실행위원,한반도,평화,인권,지속가능,발전,기후변화,연관성,복합,위기,시대,연관성,평화,국제,이야기,정책,협의회,참석자,이틀,6차례,이틀,진행,토론회,사회,민주,쇠퇴,교회협의회,역할,소리,녹취,하성웅,목사,한국기독청년협의회,총무,90년대,고민,메시지,민주화,에큐메니칼,운동,선배님,전망,교회,교단,영향력,녹취,육순종,목사,한국기독교장로회,회장,NCCK,위기,상상력,부재,변화,시대,상상력,부족,회원교단,에큐메니칼,현장,지속가능,회원교회들,플랫폼,교회협의회의,정체성,에큐메니즘,용어,교인들,이해,의견,녹취,황필규,목사,위원장,정의,평화,위원회,장애인소,위원회,에큐메니칼,에큐메니칼,생각,그리스도,christ,강조,그리스도안,강조,교회,편안,이야기,에큐메니칼,현장,소리,경청,초점,교회협의회,주제별,모임,지속,주년,사회,선언문,계획,현장음,100년,CBS,송주열,권병석,영상,이정우,영상,편집,김성령</t>
  </si>
  <si>
    <t>28일,당진,동양일보,김선현,2025년,전략보고회,정부,예산,확보,전략,보고회,소회의실,체결,서울,강남구,우호,교류,협약,해나루홀,정기총회,기후,위기,대응,에너지,전환,지방,정부,협의회,정기,총회,영상,참석,영상스튜디오,영상,스튜디오,참석,해나루시민학교,졸업식,입학식,해나루시민학교,도로,업무,협약식,접견실</t>
  </si>
  <si>
    <t>한국수자원공사,한강,유역,본부,수자원,분야,소통,워크숍,열어,워크숍,한강,유역,수자원,분야,소통,사진제공,한국수자원공사,한강유역본부한국수자원공사,K-water,한강유역본부,한강,유역,수자원,분야,소통,워크숍,27일,워크숍,관계자들,한강,유역,수자원,시설,관계자,참석,기후,극한,홍수,대응,방안,상류,오염원,관리,계획,수자원,시설,관리,논의,운영,중점,의견,한강유역본부,사업장,품질관리,가치,업무,결의,오승환,본부장,양극화,홍수,가뭄,발생,녹조,기후,위기,심화,물관리,여건,한강유역,뱃길,수자원,시설,관리,최선</t>
  </si>
  <si>
    <t>관리천,오리,백로,서식,관리천,물고기,서식,오리,백로,발견,평택시,발생,지난달,관리천,수질,오염,사고,38일,관리천,이달,방제작업,마무리,15일,관리천,방제,해체,단계적,하천,정상,추진</t>
  </si>
  <si>
    <t>대구시,상수도,사업,본부,수돗물,안심,확인,운영,대구시,상수도,사업,본부,이달,11월,무료,수질,검사,수돗물,안심,확인,운영,27일,전문,수질,검사원,수질,검사,신청,세대,방문,현장,수돗물,검사,수질,검사,결과,오염,대구시,상수도,사업,본부,제공,수질,수원지,오염,배관,오염,저수조,원인,수소이온농도,잔류염소,7가지,검사,항목,알칼리,상태,수소이온농도,정도,탁도,위생학,안전,잔류염소,배관,성분,용출,여부,진단,구리,아연,망간,수질,기준,부적합,외부,오염,물질,유입,여부,진단,사람,동물,배설물,일반세균,총대장균군,대장균,분뇨,하수,염소이온,암모니아성,질소,항목,추가,검사,수질오염,원인,파악,해결,방안,수돗물,안심,확인,이용,세대,2만,세대,상수도사업본부장,김경식,대구시,상수도,사업,본부장,수질,검사,결과,현장,확인,수돗물,신뢰도,도움</t>
  </si>
  <si>
    <t>남영숙,경북도,의원,농업,재해,피해,대비,선제,예방,대책,수립,촉구,기후위기,농업,재해,피해,규모,일상화,본격적,영농철,철저,대책,마련,농수산위원장,경북도,의회,남영숙,국민의힘,상주,자유발언,임시회,자유,발언,기후위기,대응,경북도,차원,피해예방,농작물,자연재해,피해,예방,농가,지원,방안,마련,촉구,남영숙,의원,이날,발언,경북도,자연재해,피해,복구,1233억,투입,전국적,농작물,가축,재해,보험금,지급액,반복,피해복구,혈세,투입,피해,예방,인프라,구축,효과적,주장,보강,도내,저수지,배수,정비,관수시설,미세살수장치,지주시설,지원,방풍망,시설,대비,사전,피해,집중,주문,경북도,4월,냉해,여름철,장마,폭염,가을,수확기,각종,병해충,피해,우박,냉해,우박,호우,태풍,피해면적,1787ha,발생,탄저병,피해,종합,피해,규모,추정,의원,본격적,농번기,농민들,자연재해,피해,반복,불안감,농사,성공여부,중요,골든타임,철저,대책,수립,강조,온라인뉴스팀</t>
  </si>
  <si>
    <t>의왕시,부모,만족,어린이집,90%,의왕,시행,경기,의왕시,대책,역점,추진,의왕,어린이집,개소,어린이집,시행,27일,의왕,어린이집,특색,보육,프로그램,생태놀이,숲놀이,환경놀이,레지오,조성,보육,환경,기후위기,교재교구,환경,프로그램,운영,교재,교구,공기,살균기,지원,보육,교사,역량,강화,종합적,보육품질,모델,보육,공무원,보육,전공,교수,의왕시,육아종합,지원,센터장,참여,TF팀,구성,모델,의왕,어린이집,선정기준,지원내용,마련,8월,12월,어린이집,개소,대상,시범사업,시행,시범사업,특성,프로그램,효과,검사,결과,놀이성,신체발달,의사소통,사회정서,자연,친화,태도,분야,아이들,발달,향상,사업,참여,학부모,대상,만족도,조사,89.6%,만족,응답,정도,만족도,효과,검사,결과,만족도,조사,의왕,어린이집,계획,반영,지속적,사업,추진,의왕시,특색,명품,보육,환경,조성,방침,김성제,시장,인구절벽,국가존폐,중요,대두,출산,보육,부모들,부담,걱정,의왕,출산,보육,행복,보육,교직원,사명감,자부심,아이들,헌신,역량강화,처우,개선,지원,보육환경,발전</t>
  </si>
  <si>
    <t>출산,보육,행복,의왕,의왕형,어린이집,시동,대책,일환,지역,특성,마련,보육,프로그램,경기,의왕시,대책,일환,역점,추진,의왕,어린이집,관내,관내,어린이집,개소,본격적,시행,의왕,어린이집,특색,보육,프로그램,생태놀이,숲놀이,환경놀이,레지오,조성,보육,환경,기후위기,교재교구,환경,프로그램,운영,교재,교구,공기,살균기,지원,보육,교사,역량,강화,종합적,보육품질,모델,보육,공무원,보육,전공,교수,의왕시,육아종합,지원,센터장,참여,TF팀,구성,모델,의왕,어린이집,선정기준,지원내용,마련,12월,30개소,관내,어린이집,개소,대상,시범사업,시행,시범사업,특성,프로그램,효과,검사,결과,놀이성,신체발달,의사소통,사회정서,자연,친화,태도,분야,아이들,발달,향상,사업,참여,학부모,대상,만족도,조사,89.6%,만족,응답,정도,만족도,효과,검사,결과,만족도,조사,의왕,어린이집,계획,반영,지속적,사업,추진,의왕시,특색,명품,보육,환경,조성,방침,프로그램,의왕,특성,생태놀이,숲놀이,환경놀이,프로그램,레지오,진행,생태놀이,오감,미술,전통,놀이,영유아,주도,활동,중심,프로그램,구성,생태,감수,향상,연계,진행,숲놀이,어린이집,동네,인근,계절,자연물,이용,프로그램,놀이터,운영,환경놀이,의왕시,자체,교재,교구,활용,기후교육,연계,대기,환경보전,폐기물,자원순환,생태계,환경교육,생태,환경,교육,진행,시범,운영,결과,놀이,참여,아이들,모습,5차,정도,진행,놀이,참여,놀이,모습,마지막,레지오,의왕시,2011년,운영,프로그램,아이들,자신,경험,부모,교사,아동,상호작용,아동,상호,작용,학습,레지오,접근법,실습,체험,지원,어린이집,관내,개소,육아종합지원센터,제공,김성제,의왕,시장,기후위기,인구절벽,국가존폐,중요,대두,의왕시,출산,보육,부모님,부담,걱정,의왕,출산,보육,행복</t>
  </si>
  <si>
    <t>남영숙,경북도,의원,농작물,재해,복구,예방,인프라,경북도,방풍망,자연재해,피해,복구,투입,관수,시설,시설,지원,시급,사전,예방,기후위기,반복,농작물,자연재해,대응,피해복구,혈세,투입,피해,예방,인프라,구축,효과적,지적,남영숙,상주,경북도,의회,의원,도의회,자유,발언,기후위기,대응,경북도,차원,피해예방,농작물,자연재해,피해,예방,농가,지원,방안,마련,촉구,의원,경북도,자연재해,피해,복구,1,233억,투입,전국적,농작물,가축,재해,보험금,지급액,반복,피해복구,혈세,투입,피해,예방,인프라,구축,효과적,주장,저수지,보강,배수,정비,관수,시설,미세,살수,장치,지주,시설,방풍망,시설,지원,사전,피해,대비,효과적,주문,의원,경북,4월,냉해,폭염,여름철,장마,가을,수확기,각종,병해충,피해,우박,냉해,우박,호우,태풍,피해면적,3만,발생,탄저병,피해,종합,피해규모,추정,남영숙,경북도,의원,본격적,농번기,농민들,자연재해,피해,반복,불안감,농사,성공여부,중요,대책,수립,강조</t>
  </si>
  <si>
    <t>강은미,기후,위기,극복,광주,공약,성장,공약,자원,전남,재생,에너지,광주,융합,자원,광주,전남,녹색,에너지,경제,공동체,조성,총선,광주광역시,서구,선거구,출마,국회의원,강은미,녹색정의당,기후,위기,극복,광주,공약,성장,광주,전남,녹색,에너지,경제,공동체,구성,RE,산단,조성,기후테크,산업,육성,공공,조달,확대,광주,전남,상생,분산,에너지,특화,지역,지정,강은미,의원,유엔기후변화협약,UNFCCC,당사국,총회,COP,서약,2030년,재생,에너지,용량,확대,설명,우리나라,29.1,GW,서약,87GW,확대,전력,수급,기본,계획,한국,계획,69.8,GW,국제협약,지적,기업,재생,에너지,확대,RE100,선택,필수,의원,설명,의원,방향,재생,에너지,정책,재생,에너지,공급,재생,에너지,정책,수요,공급,재생,에너지,확대,계획,지역,보급,용량,재생,에너지,설비,확대,전력,기여,재생,에너지,창출,재생,에너지,수요,계획,강조,장기간,소요,송배,전망,구축,최소,광주,전남,재생에너지경제공동체,계획,재생,에너지,창출,송변전,설비,계획,재생,에너지,수요,계획,수립,재생에너지경제공동체,역할,장기간,소요,광주,전남,송배전망,재생,에너지,단거리,송배,전망,구축,광주,재생,에너지,산업,특구,조성,재생,에너지,수요,기업,안정적,RE100,달성,인프라,조성,의원,계획,조성,재생,에너지,인프라,이용,RE100,산업,단지,반도체,자동차,부품,경쟁력,제조업,유치,양질,일자리,지역,발전,토대,마련,광주,기후,테크,산업,중심,도시,도약,기후테크,기후테크,공공,조달,규모,확대,투자,유치,마련,지원,공약,제시,의원,광주,전남,상생,분산,에너지,특화,지역,지정,에너지저장시스템,ESS,가상발전소,VPP,활용,구축,안정,전력,공급,인프라,유치,RE100,수요,사업자,일자리,창출,약속,전남,재생,에너지,자원,활용,광주,인적,자원,융합,광주,전남,녹색에너지경제공동체,성공,광주,전남,글로벌,녹색,미래,산업,도시,성장,호남취재본부</t>
  </si>
  <si>
    <t>수질,오염,안동,임하댐,불법,경작,뿌리,안동,임하댐,인근,불법경작,관계기관,계도,케이워터,K-water,안동권지사,식수원,낙동강,최상,안동,임하댐,홍수조절용지,불법,경작,근절,봄철,파종기,굴착,불능,조치,시행,27일,케이워터,안동,지사,불법경작,일원,안동시,예안면,굴착,조치,안동권지사,안동권,지사,제공,안동권,지사,안동,임하댐,홍수조절용,불법경작,근절,차례,계도,단속,주민,불법경작,수질,악화,발생,불능,조치,저수,불법,경작,개선,수질,전환,주민,인식,기여,안동권지사,단속,연중,지속,계도,불능,조치,불법,경작,방침,구인도,안동권,지사장,불법경작,근절,안동,임하댐,노력</t>
  </si>
  <si>
    <t>기후대응기금,2배,기후,산업,육성,국힘,기후공약,기후,미래,택배,공약,기후,대응,기금,5조,증대,온실,가스,감축,기후산업,육성,투자,원전,재생에너지,균형,확충,국회의원,선거,국민,기후,위기,책임,대응,경제,경쟁력,골자,기후,공약,국민,공약개발본부,이날,자료,기후,미래,택배,공약,공약,기후,위기,대응,재원,확대,컨트롤,타워,강화,확대,에너지,확보,글로벌,산업,경쟁력,온실,가스,배출,거래제,혁신,기업,저탄소,전환,지원,기후,산업,육성,지역,경제,활성,녹색금융,지원,기후,산업,성장,포함,국민,재원,기후,위기,대응,확대,컨트롤타워,강화,기후,대응,기금,규모,약속,기후대응기금,확충,교통,환경,에너지세,전입비율,7%,조정,확대,일반,회계,전입금,안정화,배출,가격,안정,배출,거래제,할당계획,2026~2030,유상할당,확대,교특회계,전력산업기반기금,복권기금,전입,정부,출연,확보,추가,재원,확충,재원,온실,가스,감축,기후,산업,육성,중점,투자,지원,배출,할당,기업,온실,가스,감축,설비,수소,수열,전환,에너지,석탄,발전소,지역,청정수소,생산,국제감축,기업,온실,가스,감축,지원,녹색,금융,확대,철강,석유화학,반도체,산업,온실,가스,다배출,산업,지원,평가기준,기금,사업,효과,평가,기준,마련,주기적,평가,사업,조정,사업,위주,관행,탈피,효과성,사업,개편,전면,구조,방침,국민,무탄소,에너지,확대,글로벌,산업,경쟁력,원전,재생에너지,균형적,확충,소형모듈원전,SMR,적극,추진,원전,풍력,무탄소전원,유리,전기,요금,체계,개편,해상,풍력,계획,입지,인허가,주민,피해,보상,이익공유,기준,마련,인증체계,무탄소,에너지,인증,체계,국제표준화,무탄소,에너지,사업,투자,세제,재정,금융,지원,수소생태계,구축,수소,경제,선도,국가,도약,공약,국민,확대,그린수소,해외,투자,청정수소,생산,기지,수소,공급망,확보,2030년,오만,해외,100만,확보,물류,항만,지역,청정수소,클러스터,수소,도시,조성,지원,석탄,화력,발전소,폐지,지역,특별법,제정,충남,인천,화력,발전소,지역,세계,최대,청정수소,생산지,전환,온실,가스,감축,미세,먼지,개선,2036년,석탄,화력,폐쇄,약속,수소혼소,수소연료전지,수소,활용,신전원,확대,수소환원제철,수요,산업,지원,방침,국민,수열,조력,활용,활용,에너지,적극,계획,소양강,대청,충주,주변,데이터센터,유치,수열,클러스터,조성,2030년,수열,에너지,보급,예정,시화,조력,증설,새만금조력,검토,조력,활용,기업,지원,유기성폐자원,활용,바이오가스,생산,2027년,5억,발전,온배수,활용,해수담수화,허용,방침,온실,가스,배출,거래제,혁신,기업,저탄소,전환,지원,방안,배출권,거래제,감축,상향,유상,할당,확대,탄소차액계약제도,기업,탄소저감,유인,핵심,탄소저감,신성장,원천기술,국가전략기술,지정,세제지원,탄소,중립,설비,교체,저탄소,재정,지원,확대,중소,중견기업,EU,탄소,국경,조정,CBAM,대응,지원,제시,기후산업,지역경제,공약,지역경제,도움,기후테크,산업,육성,육성,디지털,탄소,중립,솔루션,전문,기업,이산화탄소,포집,활용,저장,CCUS,제도,산업,활성,지원,방안,마련,방안,마련,국민,녹색금융,지원,기후,산업,성장,한국,녹색,채권,발행,확대,중소,중견기업,녹색자산유동화,증권,발행,확대,합동,녹색,투자,펀드,조성,산업은행,탄소,중립,정책,금융,확대,기후대응기금,출자,확대,녹색,여신,방법,녹색분류체계,시범사업,포함</t>
  </si>
  <si>
    <t>환경과학원,사회적,가치연구원,업무협약,기후변화,협력,정보,공유,자원,교류,국립환경과학원,원장,금한승,사회적,가치연구원,대표이사,나석권,27일,기후변화대응,협력,업무협약,체결,협약,데이터,온실,가스,배출량,시설,구축,온실,가스,검증,기관,인정,평가,자원,교류,기후,변화,대응,협력,목적,국립환경과학원,기후,위기,대응,이행,탄소,중립,녹색,성장,배출량,탄소,측정,검증,MRV,결과,국제적,통용,국제상호인정,협정,체계,2022년,운영,사회적,가치연구원,사회,기업,창출,사회성과,화폐가치,측정,현금,보상,사회적성,유인,프로그램,운영,기업,주체,창출,사회,가치,측정,지식,사람,연결,사업,수행,기관,업무협약,유럽연합,EU,탄소국경조정제도,산업,탄소,배출,국제,규제,대응,지원,정보,온실,가스,배출량,구축,협력,한편,운영,온실,가스,분야,국제상호인정,체계,수행,검증,기관,인정,평가,수행,자원,교류,금한승,국립,환경,과학원장,협약,체결,민관,기후변화,전문성,인적,바탕,협력체계,구축,무역장벽,산업,탄소,무역,장벽,국제,규제,대응,온실,가스,분야,전문가,교류,노력</t>
  </si>
  <si>
    <t>강동구,수렴,탄소,중립,녹색,성장,계획,수립,주민,의견,녹색성장,강동구,탄소,중립,녹색,성장,기본,계획,비전,설정,청취,사업,방향,주민,의견,설문결과,녹색성장,강동구,탄소,중립,녹색,성장,기본,계획,반영,기후위기,사회적,대두,어제오늘,강동구,이수희,구청장,탄소,중립,실현,기후,위기,대응,정책,사업,추진,도시,탄소,중립,녹색,성장,다각적,노력,에코마일리지,운영,무인,회수기,네프론,설치,1회,용품,캠페인,실용적,생활,밀착,사업,홍보,진행,한편,강동리앤업사이클플라자,공식,개관,서울,동남,자원,순환,거점,공간,문화기지,자원,순환,교육,체험,프로그램,운영,주민들,호응,녹색성장,수립,탄소,중립,녹색,성장,기본,계획,주민,의견,수렴,설문조사,27일,설문,기후위기,체감,인식,온실,가스,감축,정책,감축,인식,온실,가스,비전,감축,온실,가스,부문별,교육,구민,실천,방안,참여,구민,주민,방문,QR코드,활용,온라인,설문,기간,17일,진행,이수희,강동구청장,기후,위기,대응,직면,시대적,강동구,지속,가능,녹색도시,성장,탄소중립,관심,주민들,참여,부탁,설문,결과,토대,부문별,연도별,온실,가스,감축,이행과제,대책,탄소,중립,대응,마련,녹색성장,강동구,탄소,중립,녹색,성장,기본,계획,반영,예정,기타,사항,강동구청,홈페이지,참조,기후환경과,전화,문의</t>
  </si>
  <si>
    <t>메타버스,나무,그루,산불피해지,그루,기후,위기,해결책,주목,나무,감염병,산불,산사태,자연재해,빈도,상황,온실,가스,흡수,수원,水源,방지,토사,붕괴,생물,보전,기후변화,대응,대표적,수단,경북,울진군,산불,피해,지역,남태헌,한국산림복지,진흥원장,앞줄,오른쪽,기념식수,진흥원,제공,한국산림복지진흥원,블록체인,핀테크,전문,기업,두나무,산림청,가상나무,현실,산불피해지,복구,세컨포레스트,회복,세컨포레스트,캠페인,진행,세컨포레스트,캠페인,가상,공간,나무,그루,피해지,실제,산불,그루,식재,방식,메타버스,현실세계,사회,경제,문화,활동,가상,세계,가상,시민,입장,참여,산불,진화,피해목,제거,미션,산림,복원,수행,나무,공간,배롱나무,상수리나무,그루,게임,동력,생태,회복,실제,산림,복구,속도,효과,캠페인,시행,가상공간,5000그루,나무,실제,산불,피해지,경북,안동,지역,1만,그루,식재,가상공간,1만,그루,피해지,경북,울진,3만,그루,나무,식재,진흥원,세컨포레스트,캠페인,경제,가치,환산,5600만,연간,추계,30년,미래가치,13억,진흥원,설명,남태헌,진흥원장,캠페인,시민들,가치,한정,산림자원,개념,참여자,메타버스,나무,가상,조성,실제,산불,피해지,자신,생명,나무,특별,경험,제공,회복,조성,지역,사회,소득,일자리,창출,세컨포레스트,캠페인,임산물,생산,지역소,상공인,경제,창출,연간,조사,방문객,유입,산림복지시설,관광,시설,수익,7800만,원대,예상,이외,블록체인,NFT,오프라인,활용,관리,식물,이력,가상현실,VR,증강현실,AR,접목,재해,재난,노동자,심리,치유,힐링,프로젝트,디지털,치유,정원,운영,원장,회복,의숲,캠페인,건강증진,산림,치유,프로그램,건강,증진,경제,가치,연간,9900만,30년,미래성,측정값,9억,산불,복원,산불,피해자,소진회복,역할,설명,블록체,신기술,혁신적,선제적,산림분야,적용,건강,산림,복지,산업,생태,구축,강조</t>
  </si>
  <si>
    <t>환경,친화,축산업,육성,사업,투자,강원특별자치도,육성,환경,친화,축산업,사업,80억,투자,사업,분야,환경개선,냄새저감,자원화,분야,환경,개선,사업,25억,규모,수질,오염,방지,정화,시설,액비순환시스템,구축,축산,농장,환경,관리,추진,냄새,저감,분야,42억,사업,지출,축산,악취,개선,사업,가축,분뇨,배출,시설,악취저감,사업,기계,악취,측정,ICT,장비,사업,포함,지역주민,상생,공존,사업,분야,가축,분뇨,자원,13억,사업,가축,분뇨,고속,발효,시설,액비,생산,시설,환경,친화,가축,분퇴비,생산,시설,조성,석성균,강원,특별,자치,농정국장,축산농가,자발,노력,축산환경,인식개선,축산,부정,이미지,개선,도민,신뢰,지속가능,축산업,발전,김덕형</t>
  </si>
  <si>
    <t>1회,용품,장례식장,역주행,윤석열,정부,환경정책,기후,위기,대응,세계,화두,각국,탄소중립,선언,달성,온실,가스,감축,심혈,대한민국,1회,용품,윤석열,정부,국정과제,추진,의지,지속적,1회,용품,사용규제,정책,유예,축소,철회,환경정책,포기,질타,목소리,지자체,조례,캠페인,1회,용품,전북특별자치도,조성,에코힐링,비전,탄소중립사회,전환,촉진,핵심과제,다회,용기,보급,세척,지원,사업,눈길,1회,용품,다량,배출,커피전문점,지역,축제장,장례식장,대상,사업,추진,1회,용품,150만,계획,주변,1회,용품,사용,장례식장,밥그릇,국그릇,접시,수저,1회,용품,사용,수명,용기,1회,비닐,식탁보,장례식장,1회,용품,천국,대기업,중견기업,회사,노동조합,로고,인쇄,1회,용품,제공,관행,사원복지,인식,정부기관,자치단체,공기업,노조,조합원들,장례식장,1회,용품,세트,상자씩,제공,사회,책임,공공기관,구성원,복지,환경정책,정면,역행,지자체,2022년,전국,지자체,지원사업,장례식장,다회용기,지원,사업,1회,용품,전북,전주시,선봉,전주시,지역,장례식장,1회,용품,장례,문화,확산,업무협약,체결,협약,체결,장례식장,전주시,다회용기,무료,제공,사용,다회용기,수거,전주지역자활센터,운영,전주에코워싱,세척,살균,장례식장,제공,장례식장,1회,용품,다회용기,자리,유가족,장례업,종사자,참여,불편,환경,시민의식,중요,기업,공공기관,그동안,문제의식,추진,장례식장,용품,지원사업,중단,1회,용품,사용,규제,사회,합의,영역,준비,준비,시작,4곳,전주,장례식장,시작,1회,용품,장례,문화,전북지역,확산,김종표,논설,위원</t>
  </si>
  <si>
    <t>환경파괴,충청,환경,단체,환경,파괴,불허,대청호,골프장,촉구,충청,환경,단체,구성,대청호골프장반대범유역대책위원회,충북도,환경,파괴,주민생존,위협,골프장,건설,허가,촉구,대책위,브리핑룸,충북도청,기자회견,옥천군,대청호,골프장,충북도,제출,도시,계획,위원회,심의,예정,요구,대책위,대청호,골프장,일반적,체육시설,건설,충청인,식수원,대청호,인접,수질오염,주민,건강,안전,위협,주장,김영환,충북,지사,우선,허가,골프장,건설,대청호,보전,충청권,시민,건강,안전,명심,옥천군,K개발,119만,동이면,지양리,건설,가칭,옥천,향수CC&amp;,제안서,검토,충북도,용도,지역,변경,체육,시설,결정,신청,충북도,금강유역환경청,협의,환경,영향,평가,전략환경영향평가,도시계획심의위,여부,결정,절차,예정,K개발,규모,대중골프장,골프텔,31실,계획,옥천지역,정규홀,골프장</t>
  </si>
  <si>
    <t>시민단체,총선,공약,채택,의제,제안,경실련,환경운동연합,부산시민운동단체연대,회견,총선,후보들,공약,검토,의제,제시,제안,의제,안전,균형발전,10개,분야,노후원전,수명연장,증액,기후,위기,대응,예산,환경영향평가법,전세,사기,특별법,개정,산업은행,공공,기관,추가,지방,은행,활성,포함,시민단체연대,정당,총선,후보,의제,전달,질의서,형식,답변,예정</t>
  </si>
  <si>
    <t>경북도,관리,시책,공유,소통,협력방안,논의,경북도,상하수도,업무,소장,100여,참석,도민,만족,실현,정책,논의,경북도,제공경북도,22개,상하수도,시책,공유,효율적,사업,추진,26일,하수도,관계관,회의,개최,경북도,상하수도,시책,방향,도민,만족,물관리,정책,실현,상수도,분야,228개소,2천,투입,농어촌,생활용수,노후,상수,현대화,안정적,물복지,제공,하수도,분야,도시,침수,대응,사업,하수,처리장,확충,사업,237개소,6천,투입,하수,처리,시설,확대,선진화,도모,방침,경북도,극한호우,가뭄,녹조,일상화,기후,위기,자연재난,상수도시설,피해,단수,급수,사고,위험,취수장,취수,시설,보강,설치,정수장,전처리,시설,추진,기후변화,대응,구축,관리,체계,중점,추진,사고,식용수,미연,방지,안정적,공급,교체,도내,도시,침수,지역,맨홀,시설,보수,사업,지속,추진,집중호우,태풍,맨홀,뚜껑,이탈,인명,재산,피해,발생,당부,조현애,환경,산림,자원,국장,대내외,여건,예산,확보,만큼,집행률,조기,집행,지역경제,공급,안정,도민,물복지,향상,안전,최선,도민,만족,정책,실현</t>
  </si>
  <si>
    <t>상주시,신청,전기차,지원,시행,상반기,보급,사업,지원,상주시,미세먼지,개선,이산화탄소,온실,가스,배출량,감축,보급사업,상반기,전기,자동차,보급,사업,시행,26일,지원,대상,차종,환경부,보조금,지원,가능,전기자동차,590대,승용,230대,화물,이륜,전기,자동차,보급,지원,상반기,물량,승용,화물,이날,예산소진,접수,신청자격,신청서,접수일,3개월,상주시,주소,18세,개인,개입사업자,사업장,소재지,상주시,법인,사업신청,판매,전국,전기차,영업점,계약,진행,비교,차종,보조금,추가보조금,사항,추가,보조금,보조금,국비,추가,계층,전기,승용차,구매,국비,10%,지원,20%,추가,지원액,강화,차상위,계층,청년,구매,생애,차량,가지,조건,동시,만족,30%,국비,30%,추가,지원,전기,택시,국비,지원,50만,인상,250만,지원,전기,화물,택배,차량,구매,국비,지원액,10%,추가,지원</t>
  </si>
  <si>
    <t>대청호,골프장,건설,반대,기자회견,충청,환경,단체,회견,충청,환경,단체,구성,대청호골프장반대범유역대책위원회,충북도청,기자회견,건설,대청호,골프장,반대입장,대책위,자리,대청호,골프장,일반적,체육시설,건설,충청인,식수원,대청호,인접,수질오염,주민,건강,안전,위협,주장,김영환,지사,우선,허가,골프장,건설,대청호,보전,충청권,시민,건강,안전,명심,옥천군,주민,반대,무산,골프장,조성,재추진중,골프장,옥천군,지양리,일대,규모,추진,도시계획위원회의,여부,결정,절차,진행,예정</t>
  </si>
  <si>
    <t>농어촌공사,지하수,자원,관리,사업,착수,한국농어촌공사,전북,지역,본부,농어촌,지역,지하수,체계적,보전관리,지속적,이용,증대,지하수자원,수립,효율,보전,관리,계획,지하수자원관리사업,착수,지하수자원관리사업,농촌지하수관리,해수침투조사,관정,실태,조사,농어촌용수구역,지하수,현황,조사,용수이용,오염대책,수립,사업,농림축산식품부,주관,한국농어촌공사,사업,시행,전북본부,2003년,시작,용수,구역,용수,구역,조사,김부지구,정읍시,신태인읍,3개,김제시,부량면,동안지구,무주군,안성면,진안군,동향면,대상,지하수,자원,관리,사업,사업비,4억,시행,시설재배단지,지하수고갈,도서,산간지역,국지,가뭄,기후위기,안정,용수,확보,순환,수자원,지하수댐,지하수함양,구축,제안,이정문,본부장,지하수자원관리사업,농어촌지하수,효율적,관리,중요,사업,최고,지하수전문기관,공사,전문,노하우,바탕,풍요,실현,농어촌,물복지,노력,사업,성과물,농어촌지하수관리시스템,지자체,농어민들,제공,농어촌지역,수량고갈,수질오염,지하수,재해,사전,예방,보전,관리,대책,수립,활용,예정</t>
  </si>
  <si>
    <t>녹색정의당,평등,생태,사회국가,전환,단신,정리,녹색정의당,제주도당,대책본부,총선,대책,본부,발족,녹색정의당,도당,26일,제주시청,기자회견,총선,기후위기,불평등,지역소멸,기득,양당,정치,도민들,정치,평등,생태,사회국가,전환,선거대책본부,상임선대본부장,김옥임,녹색정의당,제주도당,위원장,공동선대본부장,김보성,위원장,정의당,제주도당,현애자,국회의원,사무처장,부순정,제주녹색당,선임,제주,행정,체제,개편,사무,배분,준비,2026년,추진,개편,제주,행정,체제,사무,배분,준비,지적,도의회,제주도,의회,행정,안전,위원회,26일,제주도,특별,자치,행정국,행정체제개편추진단,업무,보고,자리,기초자치단체,부활,특별,기초사무,제주,특성,사무,재편,논리,재정문제,전략,마련,촉구,행정체제개편추진단장,강민철,제주도,행정,체제,개편,추진단장,제주,발전,초점,정부,협의,주민,투표,일정,행정안부,장관,요구,협의,진행,3,방문,전망,3,제주,관광객,15만,추산,제주도관광협회,연휴,29일,3일,나흘,8천,관광객,안팎,제주,22%,증가,비교,공급석,항공편,정도,탑승률,국제선,항공편,4배,국제,크루즈,2척,입항,관광객,증가,1100도,입구,주차장,반영,한라산국립공원,보전,계획,1100도,해결,마비,사태,제주도,입구,환승주차장,방안,법정계획,제주도세계유산본부,10년,적용,한라산국립공원,보전,관리,계획,지속가능,이용,방안,1100도,입구,환승,주차장,세계유산본부,계획,근거,토지,매입,구체적,계획,수립,계획,고산지대,유지,생물종,식생,복원,탐방,조성,사업,제주,목포,취항,퀸제누비아,씨월드고속훼리,카페리,퀸제누비아,28일,제주,목포,항로,취항,제주항,첫선,6부두,제주항,행사,선박,공개,모습,퀸제누비아,현대미포조선,건조,2만,톤급,여객선,1,010명,승선,승용차,적재,특이,객실,반려,동물,전용,반려동물,여행,차별화,소개,알약,캡슐,대마,가루,반입,검거,알약,캡슐,마약,제주,남성,경찰,제주경찰청,23일,김해공항,130정,알약,캡슐,대마,가루,반입,남성,마약,관리법,위반,혐의,입건,제주,거주,남성,태국,방콕,출발,김해공항,제주,예정,본인,투약,반입,진술,파악</t>
  </si>
  <si>
    <t>영동교육청,산울림마을,협동조합,계약식,동양일보,임재업,영동행복교육지구,계약식,민간,공모,사업,23일,대회의실,영동교육지원청,진행,대표,산울림마을협동조합,김희정,20여명,참관자들,학부모,동아리,이너힐링&amp;노작표현예술,가치,동아리,선정,부모역할훈련,기후,위기,환경,교육,주제,활동,운영,초등학령기,학부모,동네사람들,대표,조유진,주말공동육아,실험,예정,정민교,영동교육장,영동행복교육지구,교육청,지자체,예산,편성,주민,학교,참여,완성,사업,영동군,관내,읍면,교육의제,영동,행복,교육,지구,사업,활성화,영동</t>
  </si>
  <si>
    <t>농협,은행,경기,본부,경기,RE100,동참,선언,강태희,NH,농협,은행,경기,본부,151명,경기도,관내,사무소장,참석,RE100,경기도,RE100,동참,선언,기후위기,성장기회,경기,RE100,비전,선포,적극,호응,조치,경기본부장,NH,농협은행,김민자,경기,본부장,일회용품,농협은행,점포,운동,생활,실천,미래세대,지속가능,경기도,강화,녹색,생태,보전,활동,저탄소,전환,금융,투자,확대,ESG,선도,은행,역할,강조</t>
  </si>
  <si>
    <t>배종호,공약,탄소,중립,에너지,자립,도시,실현,공약,선거,국회의원,목포,선거구,출마,배종호,예비,후보,탄소,중립,에너지,자립,도시,목포,실현,공약,공식,예비후보,보도자료,지속가능,녹색,도시,실현,성장,스마트,도시,재생,에너지,확대,기지화,탄소,흡수,기지,유치,RE100,약속,예비후보,기후,위기,대응,탄소중립,거대,전력,회사,전기,생산,공급,집중,중앙집중형,구조,지역,전기,생산,소비,지역,분산,전원,전환,전남,서남,목포,중심,가정,기업,마을,단위,발전설비,전력,공급,형태,독립,분산,전력,수급,전환,전국,모범사례,탄소,중립,에너지,자립,도시,목포,실현</t>
  </si>
  <si>
    <t>계양도서관,자원순환,생태환경,교육,참여,기관,모집,인천시교육청,계양도서관,27일,내달,어린이집,유치원,대상,지역사회,연계,자원순환,생태환경,기관,프로그램,참여,모집,프로그램,시대,기후,위기,인간,자연,공존,활동,환경,마련,자원순환,생태환경,마을교사,참여,기관,교육,진행,기간,프로그램,운영,4월,11월,교육,쓰레기,영향,쓰레기,실습,쓰레기,분리,배출,생물,지식,체험,관찰,활동,참여,대상,계양구,어린이집,유치원,도서관,홈페이지,참고,독서문화과,문의,도서관,관계자,자원순환,생태환경,교육,지구,환경,기초적,첫걸음,유아들,환경,계기</t>
  </si>
  <si>
    <t>상주,상반기,전기,자동차,보급,사업,시행,상주시,미세먼지,개선,이산화탄소,온실,가스,배출량,감축,상반기,전기,자동차,보급,사업,시행,지원,대상,차종,환경부,보조금,지원,가능,전기자동차,590대,승용,230대,화물,이륜,전기,자동차,보급,지원,상반기,물량,승용,화물,26일,예산소진,접수,방침,신청자격,신청서,접수일,3개월,상주시,주소,18세,개인,개입사업자,사업장,소재지,상주시,법인,사업신청,판매,전국,전기차,영업점,계약,진행,전년,비교,차종,보조금,추가보조금,사항,추가,보조금,보조금,국비,추가,계층,전기,승용차,구매,국비,10%,지원,20%,추가,지원액,강화,차상위,계층,청년,구매,생애,차량,가지,조건,동시,만족,30%,국비,30%,추가,지원,전기,택시,국비,지원,50만,인상,250만,지원,전기,화물,택배,차량,구매,국비,지원액,10%,추가,지원,전기차,민간,보급,사항,공해,통합누리집,홈페이지,확인,전기,이륜차,보급,사업,3월,지침,환경부,업무,처리,확정,대로,시행,예정</t>
  </si>
  <si>
    <t>교육,원주지방환경청,수질,오염,총량,교육,원주,원주지방환경청,27일,환경청,강원특별자치,담당공무원,대상,수질오염총량제,교육,교육,수질오염총량제,본격적,추진,제도,안정적,운영,업무능력제고,민원,불편해소,마련,한강,수계,수질,오염,총량,한강,상류,포함,지역,시행,한강수계법,의거,하천,목표수질,목표수질,달성,유지,수질오염물질,할당부하량,산정,오염물질,부하량,할당부하량,관리,제도,원주지방환경청,관계자,지속적,지방자치단체,수질,오염,총량,관리,교육,세미나,기술지원,계획</t>
  </si>
  <si>
    <t>한국차문화협회,인성차,문화,예절,지도사,동계,연수회,개최,한국차문화협회,24일,25일,라비돌리조트,경기,화성,인성차,문화,예절,지도사,동계,연수회,개최,26일,이날,연수회,전국,지부,회원,차인,400여,전통한복,참석,다례,茶禮,교육,특강,진행,특강,지구온난화,기후위기,한양대,예상욱,교수,역사,유물,차인,요건,김성태,유물소장가,건강,무릎,꿀벅지,가천대,길병원,심재앙,교수,주제,진행,연수회,민간자격,인성,문화,예절,지도사,2급,3급,인성,교육,예절,지도사,2급,청소년인성,예절지도사,어린이인성,예절지도사,수료식,진행,전문,사범,졸업,전수교육생증,인천시,무형,문화재,규방,다례,전수,교육생증,수여,수료,인성차문화예절지도사,4000여,지부,전국,해외,교토지부,회원,활동,한국차문화협회,3,한국차문화대학원,전문사범,2년,인성차문화예절지도사,지도사범,시작,200여,인성차문화예절지도사,배출,4월,전국,청소년,대상,전국청소년차문화전,9월,경연대회,전국인,설차,문화,차예절,경연,대회,미래,차인,양성,최소연,이사장,만개,차꽃,모습,배려,모습,배려,정신,문화,사람,사회</t>
  </si>
  <si>
    <t>인성차,문화,예절,지도사,동계,연수회,한국차문화협회,이사장,최소연,이달,경기,화성,라비돌리조트,인성차,문화,예절,지도사,동계,연수회,개최,26일,전국,지부,회원,차인,400여,전통한복,참석,특강,지구온난화,기후,위기,한양대,예상욱,교수,역사,유물,차인,요건,김성태,유물소장가,건강,무릎,꿀벅지,가천대,길병원,심재앙,교수,주제,진행,연수회,민간자격,인성,문화,예절,지도사,2급,3급,인성,교육,예절,지도사,2급,청소년인성,예절지도사,어린이인성,예절지도사,수료식,진행,전문,사범,졸업,전수교육생증,인천시,무형,문화재,규방,다례,전수,교육생증,수여,수료,인성차문화예절지도사,4000여,지부,전국,해외,교토지부,회원,활동,이사장,최소연,한국차문화협회,인성차문화예절지도사,자격증,책임,의무,포함,만큼,존경,차인</t>
  </si>
  <si>
    <t>대청호,골프장,멸종위기,팔색조,날개,충북,옥천군,추진,조성사업,대청호,골프장,조성,사업,반대,목소리,대전,충남,충북,세종,시민,환경,단체,62곳,대청호,골프장,반대,유역,대책,위원회,충북도청,기자회견,대청호,골프장,식수원,충청,대청호,인접,수질,오염,시민,건강,안전,위협,생태,환경,중심,레이크파크,르네상스,추진,충북,환경,특별도,건설,대청호,골프장,불허,촉구,옥천군,11월,골프장,예정,지역,용도변경,체육,시설,입안서,충북도,제출,농림,보전관리,생산관리,지역,골프장,예정,지역,계획관리지역,변경,체육시설,골프장,신설,뼈대,도시계획팀장,윤정기,충북도,도시,계획,팀장,옥천군,입안서,협의,기관,협의,도시,계획,위원회,심의,결정,충북도,개입,좌지우지,ㄱ개발,사업,대청호,골프장,추진,ㄱ개발,옥천군,전략환경영향평가서,초안,2026년,1742억,지양리,옥천군,동이면,지양리,일대,규모,골프장,조성,추진,대청호,골프장,반대,유역,대책,위원회,골프장,예정지,특별대책지역,대청호,수질,보전,특별,대책,지역,환경부,생태,관광,지역,포함,수질,오염,제기,반대,운동,예정치,골프장,예정치,팔색조,멸종,위기,애기뿔소똥구리,서식,생태조사보고서,한국내셔널트러스트,예정지,대청호,골프장,대상,선정,반대,골프장,조성,대청호,골프장,반대,유역,대책,위원회,ㄱ개발,공동,생태,조사,합의,진행,난항,이날,대책위,공동,생태,조사,무산,생태조사,대책위,자체,생태,조사,결과,관계기관,언론,공유,건설,대청호,골프장,부당</t>
  </si>
  <si>
    <t>충청,환경,단체,대청호,골프장,허가,반대,충북일보,시민단체,충청,시민,단체,구성,범유역대책위원회,대청호,골프장,반대,유역,대책,위원회,충북도,환경,파괴,주민,생존,위협,골프장,건설,허가,촉구,대책위,브리핑룸,충북도청,기자회견,옥천군,대청호,골프장,제출,충북도,도시계획위원회,심의,입안,여부,결정,대청호,골프장,일반적,체육시설,건설,충청인,식수원,대청호,인접,수질오염,주민,건강,안전,위협,주장,김영환,지사,충북,우선,허가,골프장,건설,대청호,보전,충청권,시민,건강,안전,명심,옥천군,K개발,119만,동이면,지양리,건설,향수CC,가칭,옥천,향수,CC,제안서,검토,충북도,용도,지역,변경,체육,시설,결정,신청,금강유역환경청,협의,환경,영향,평가,도시계획위원회,여부,결정,절차,예정,K개발,지역,규모,대중골프장,골프텔,31실,계획,옥천,지역,정규홀,골프장</t>
  </si>
  <si>
    <t>허성무,예비,후보,인공,태양,수출,창원,남경문,허성무,창원시성산구,국회의원,예비,후보,실증,한국,수소,융합,발전,K-DEMO,공약,창원,유치,예비후보,프레스센터,창원시청,프레스,센터,기자회견,창원,기후,위기,직면,인류,미래,에너지원,산업,발전,본격적,참여,국회,입성,인공태양,도시,창원,준비,착수,허성무,창원시성산구,국회의원,후보,프레스센터,창원시청,프레스,센터,실증,한국,수소,융합,발전,K-DEMO,공약,창원,유치,사진,허성무,선거사무소,창원,시장,예비,후보,선거,사무소,2024.02,핵융합,중수소,삼중수소,원소,원소,결합,원자핵,에너지,현상,태양,원리,유사,인공태양,핵분열,원자력,발전,반대,개념,방사능,위험,탄소,발생,청정에너지,주목,예비후보,이날,한국,실증,추진,창원,유치,선언,차세대,전도핵융합장치,KSTAR,한국형,실험로,운용,핵융합에너지연구원,K-DEMO,설치,장소,창원,수준,세계,최고,핵융합,역량,한국전기연구원,한국재료연구원,한국전기연구원,한국재로연구원,두산중공업,두산에너빌리티,창원,K-DEMO,최적지,창원,유치,공약,발전,토대,구성,언급,예비후보,창원,전기연구원,발전,제어,측면,재료연구원,센서,소재,측면,두산중공업,효성,창원국가산단,기업들,기계장치,구조물,측면,창원,기초과학,실증,기관,일선,기업,융복합,협업,발전,성과,최대치,최고,도시,설명,기초과학,Science,실증기술,Engineer,제조기업,Company,인접,장소,시너지,효과,핵융합에너지,용역,융합,에너지,보장,제품,생산,기관,참여,공약,엔지니어,실증,단계,기초과학자,엔지니어,연구자,산업기술자,학계,관련자들,융복합,합동,수행,기구,설치,운영,특별법,제정,추진,특별법,전문인력양성기관,설립,운영,규정,전문인력양성기관,창원,유치,추진,풍력,태양광,당장,재생,에너지,확대,노력,미래,발전,에너지,준비,1년,10년,창원,발전,메카,역량</t>
  </si>
  <si>
    <t>지방,소멸,극복,수변마을,실마리,용담댐,수변,마을,용담댐지사장,김수근,K-water,용담댐,지사장,사회,가지,위기,고령,농촌,마을,생산,인구,감소,위기,지역,소멸,걱정,지구온난화,가뭄,홍수,발생,지구온난화,원인,이산화탄소,배출,제로,수준,탄소,중립,실현,선택,생존,대두,정부,K-water,주변,지역,경제,활성,탄소저감,사업,적극,추진,대응,K-water,금강,유역,본부,용담댐,7개,10개,광역상수도,지방상수도,용담댐,규모,다목적댐,전북,충청권,지자체,최고,수질,공급,집중호우,하류,집중,호우,홍수,예방,저장,중요,역할,용담댐,건설,30년,경제,성장,예방,재해,향상,복지,수행,기후,위기,지방,시대,활성,역사,요구,역할,변화,모색,집중,용담댐,주변,지역,진안군,용담댐,지방소멸,극복,성장,모델,기후,환경,시대,자원,K-water,홍수,가뭄,대비,수자원,관리,성장,주변,지역,실질적,도움,주민,지원,방식,고민,역할,관리,주변,경제,문화적,가치,지역,상생,전환,첫걸음,2023년,진안군,안천면,환경,ㆍ스마트,수변,마을,녹색,희망,리본,Re-born,사업,추진,해결,농촌,인구,감소,기후위기,대응,저탄소,성장,중점,마스터,플랜,기후,변화,대응,행복,마을,풍요,마을,27개,분야,수립,실행,구체,성과,안천면,수변,마을,에너지,자립,가정,태양광,장치,빗물,저장,생활용수,사용,빗물,저금통,집집,설치,골목,노후화,가로등,태양광,가로등,교체,탄소저감,마을,태양광,보급,연간,축구장,면적,산림,대체,효과,예상,빗물,저금통,활용,수도요금,절약,효과,지속가능,마을,경제,설치,스마트,온실,1월,딸기,수확,결실,한편,진안군,읍내,노후화,건물,예술,콘텐츠,지붕,미술관,진안,거리,기획,무채색,거리,풍경,변화,흉물,예술,주제,아이디어,공모,전국,청년,예술인,독창,상상,거리,미술품,재탄생,지방,소멸,위기,극복,모범사례,일본,도쿠시마현,가미야마,神山,마을,사례,이야기,진안,고원,위치,80%,인구,5천,가미야마,마을,청정,자연환경,공동,마을,재생,프로젝트,공동,외지인,환대,주민들,성향,2030세대,귀촌,열풍,성과,우리나라,마을,주변,지방,소멸,위기,극복,변화,시작,희망,재생사업,용담댐,수변,마을,재생,사업,지자체,주민들,관심,후속,사업,지역,확산,발전,불가능,소외,농촌마을,희망,K-water,지역,상생,전환,의지,변화,주민들,마음,호응,극복,지방,소멸,위기,실마리,용담댐지사장,김수근,K-water,용담댐,사장</t>
  </si>
  <si>
    <t>기본사회,조계원,여수,기본,사회,건설,시민,중심,행복,도시,예비후보,조계원,더불어민주당,예비,후보,여수,10총선,총선,공약,여수,기본,사회,예비,이날,보도,자료,불평등,양극화,기후,위기,현대사회,위기,해결,인간,존엄성,가치,인간,기본권,보장,기본사회,대안,비전,기본사회,정책,필요성,강조,예비,국민,의무,시대,국가,의무,우선,시대,기본사회,시민중심,행복도시,정책,비전,기본소득,기본주거,기본금융,기본에너지,기본통신,기본권,국가,의무,생각,추진,사람,행복,대동,세상,기본,사회,정책,비전,여수,현실,접목,여수,기본,사회,구체화,여수,생활,안전,고령화,복지,일자리,실업,보육,교육,다문화,귀농,귀촌,지역소멸,여수발전,의제,고민,정책대안들,마련,예비,여수,기본,사회,여수,인간다,보장,행복,도시,정책,소개,청년,열정,청년,응원,지역,화폐,연계,청년,기본,소득,청년,금융,정책,기본,주택,귀농,귀촌,촉진,농어촌,기본,소득,농어민,기본,소득,마을,기본,소득,설명,기본,주택,정책,청년,주택,신혼부부,주택,주택,다자녀,가구,여수,세대,정착,정책,세트,청년,신혼부부,다자녀가구,경제,부담,완화,주거,안정,여수,안정적,생활,영위,장기적,여수,인구,유지,증가,도움,정책</t>
  </si>
  <si>
    <t>맥주,진주,남강,남강,상류,거품,형성,모래,사막,맥주,거품,모습,낙차,방류,자연현상,주장,이례적,강우,거름,추측,경남,진주시,거품섬,형성,맥주,거품,모습,시민들,수질오염,걱정,김현우,서부,경남,지역민,젖줄,진주시,남강,거품,발생,행인들,눈살,맥주,모습,시민들,수질오염,걱정,모양새,산책객들,19일,부근,진주시,망경동,남강,상류,정체,거품들,시작,거품,물살,부근,조금씩,시작,섬들,형성,거품섬,일주일,정도,남강,조금,몸집,모래,사막,맥주,거품,남강,모습,행인들,눈살,주민,강변,산책,정도,거품섬,색깔,혐오,정도,거품,물살,조금씩,거대,김현우,시민들,남강,계면활성제,가축분뇨,거름,목소리,거품,색깔,흰색,냄새,하수,처리장,거품,유사,거품섬,발생,일각,2월,이례적,거품,지적,진주시,산청군,함양군,진양호,상류,지역,농업활동,2월,본격적,농사,거름,거름,흡수,진양호,유입,인근,주민,강변,하수처리장,가까이,냄새,요즘,거름,생각,걱정,진주시,남강댐관리단,거품,방류,낙차,자연현상,설명,일각,오염물질,주장,김현우,진주시,남강댐관리단,거품,사태,방류,낙차,방류,단순,자연현상,발전,방류,진양호,남강,합류,수문,방류,낙차,용존산소,유기물,공기,거품,발생,설명,이례적,거대,거품섬,만큼,거름,오염,가능,배제,진주시,관계자,방류,낙차,평소,퇴적물,강바닥,평소,거품,상황,민원,접수,거름,염두,대책,검토,시민들,거품,상태,일주일,정도,일시적,기온,비바람,정도,자연적,유화,물살,진주시,청소선,이용,물대포,거품,확인</t>
  </si>
  <si>
    <t>원주환경청,수질개선,수질오염총량관리,교육,수질,오염,총량,관리,교육,충북일보,원주지방환경청,강원,충북,공무원,경북,지역,지자체,대상,수질,오염,총량,교육,수질오염총량제,본격적,추진,제도,안정적,운영,업무능력제고,민원,불편해소,교육,대회의실,원주환경청,강원,충북,경북,70여명,담당공무원,대상,이행평가,추진실적,보고서,작성,이해,오염원,조사,적용,방법,방법,지역,사업,삭감,계획,이행,확인,진행,한강,수계,수질,오염,총량,한강,상류,강원,충북,경북,포함,지역,시행,한강수계법,의거,하천,목표수질,목표수질,달성,유지,수질오염물질,할당부하량,산정,단위유역,배출,오염물질,부하량,할당부하량,관리,제도,원주청,각종,총량관리계획,부합,여부,검토,시행,계획,추진,이행평가,차질,추진,원주청,관계자,지속적,지방자치단체,수질,오염,총량,관리,교육,세미나,기술지원,계획</t>
  </si>
  <si>
    <t>정부,녹색,스타트업,육성,기후,위기,대응,녹색기술,산업,중요성,정부,육성,기업,지원,다각화,비상,정부,혁신적,아이디어,녹색기업,공격적,발굴,단계별,지원,2027년,녹색스타트업,미래,유망,기업,사업,지원,클러스터,입주,투자,홍보,컨설팅,지원,집중,예비,녹색,유니콘,기업,육성,방침</t>
  </si>
  <si>
    <t>로우카본,기후,테크,기업,한전,KPS,업무협약,탄소저감,확산,업무,협약,ESG경영,탄소저감,맞손,감축,노력,발전,설비,탄소,배출,감축,달성,공동,로우카본,기후,테크,기업,한전KPS,ESG,경영,발전산업,업무협약,체결,26일,협약식,양사,탄소,중립,실현,활용,사업개발,협력관계,증진,판로개척,판로,개척,ESG,경영,협력,구체적,발전,설비,탄소,저감,적용,해외,발전,설비,CCUS,Carbon,dioxide,Capture,Utilization,Storage,이산화탄소,포집,활용,저장,사업화,CCUS,노력,탄소,전환,국책,선정,탄소,포집,버스,정류장,지역,사회,탄소,중립,적용,공동,노력,사장,김홍연,한전,KPS,협약,영역,발전,설비,정비,실질적,방안,탄소,감축,이행,전력,그룹사,일원,탄소,저감,사회,책무,대표,이철,로우카본,협력,탄소,중립,시대,중요,계기,보유,사업,경험,결합,발전,감축,탄소,배출량,기여,지속,가능,미래,최선,협약식,간담회,한전KPS,혼소,로우카본,청정수소,이용,발전소,수소,발전,사업,소각장,CCUS,사업,협력,한전KPS,사업장,공조,시설,배가스,활용,DAC,Direct,Air,Capture,시범사업,ESG,사업,협력</t>
  </si>
  <si>
    <t>유호준,경기도,의원,건축물,에너지,효율,검토,반영,기후,위기,대응,탄소중립,조성,녹색,건축,생태,강태희,경기도의회,도시,환경,위원회,유호준,의원,대표발의,일부개정조례안,경기도,건축,기본,조례,개정,조례안,임시회,상임,위원회,심사,원안,가결,유호준,의원,경기도,추구,RE100,실천,확산,이바지,미래,지향,건축,문화,조성,개정안,준비,개정안,제안,취지,설명,개정,단계,건축,기본,계획,수립,건축물,정책,에너지,효율,검토,반영,수립,경기도,건축,기본,계획,수립,조성,녹색,건축,생태,활성화,사항,포함,경기도,경기도,건축,기본,조례,도시,변화,준비,건축,환경,대응,건축,공간,정책,분야,사업,종합적,활성화,건축,정책,방향,실천과제,건축기본계획,5년,수립,시행,개정안,도내,건축,환경,흐름,긍정,평가,경기도,개정안,조성,도내,녹색,건축물,탄소,중립,실천,확산,탄력,전망</t>
  </si>
  <si>
    <t>여수,기본사회,조계원,여수,기본,사회,공약,총선,전남,여수,선거구,더불어민주당,조계원,예비,후보,공약,총선,여수형,기본,사회,공약,최창민,총선,전남,여수,선거구,더불어민주당,조계원,예비,후보,공약,총선,여수형,기본,사회,예비,보도,자료,불평등,양극화,기후,위기,현대사회,위기,해결,기본사회,정책,추진,공약,기본사회,인간,존엄성,가치,인간,기본권,보장,사회,비전,여수,기본,사회,여수,현실,접목,구체적,정책,제시,정책,청년,지원,지역,화폐,연계,청년,기본,소득,지원,청년,금융,정책,청년,주택,포함,농어촌,정책,마을,지원,귀농,귀촌,촉진,농어촌,기본,소득,농어민,기본,소득,마을,기본,소득,정책,에너지,햇빛연금,태양광,에너지,바람연금,풍력,에너지,정책,탄소,배당,정책,여수형,지역,화폐,전통시장,활성화,골목,상권,활성,할인제도,여수,시민,할인,제도,예비,대표,이재명,민주당,대표,정책,기본사회,핵심,역할,수행,여수기본사회연구소,창립,여수형,기본,사회,정책,여수,인간,보장,행복,도시,정책</t>
  </si>
  <si>
    <t>지속,가능,농업,온실가스,농업,분야,온실,가스,기후,위기,이슈,농사,가축,온실가스,상당량,배출,메탄,이산,질소,농업,분야,와중,배출량,설전,규제,충돌,양상,중요,식량,단순,당사자,농민들,인식,대처,산업,형편,난제,난제,무리,장기적,기후,위기,심화,피해,산업,농업,폭염,태풍,가뭄,한파,이상기후,농업생산,부정,영향,아프리카,아시아,지역,피해,가시화,피해,규모,배출량,세계,온실,가스,농축수산업,분야,비중,30%,금세기,중반,지구,인구,100억,비중,50%,전문가,진단,우리나라,분야,농업,배출,온실가스,정도,상대적,비중,상황,온실가스,메탄,배출량,우리나라,40%,농업,분야,재배,이산화탄소,흡수,주장,설득력,흡수량,대기,환원,세계,각국,농법,퍼머컬처,Permaculture,영속,농업,개념,온실가스,진력,유럽연합,집행위,규제,농업,온실,가스,애초,탄소중립,실현,농업,분야,메탄,질소,30%,최종,권고,제외,농업,유럽연합,유럽연합,온실,가스,배출,10%,정도,차지,후퇴,1월,유럽,전역,농민,시위,농민들,생계,보장,완화,각종,환경,규제,요구,결국,유럽연합,농민들,반발,백기,농업,분야,온실,가스,규제,열쇠,농법,지적,온실가스,최신,농법,적용,40%,주장,정부,농민들,주목,대처,소비자들,유제품,소비,온실가스,농업,분야,온실,가스</t>
  </si>
  <si>
    <t>상주시,보급사업,전기,자동차,보급,사업,시행,상주시,1290만,승용,최대,화물,일반,소형,기준,최대,지원,상반기,전기,자동차,보급,사업,시행,상주시청,전경,상주시,상주시,미세먼지,개선,미세,먼지,배출량,이산화탄소,온실,가스,감축,상반기,전기,자동차,보급,사업,시행,지원,대상,차종,환경부,보조금,지원,가능,전기자동차,590대,승용,230대,화물,이륜,전기,자동차,보급,지원,상반기,물량,승용,화물,예산소진,접수,신청자격,신청서,접수일,3개월,상주시,주소,18세,개인,개입사업자,사업장,소재지,상주시,법인,사업신청,판매,전국,전기차,영업점,계약,진행,대비,차종,보조금,추가보조금,사항,추가,보조금,보조금,국비,추가,계층,전기,승용차,구매,국비,10%,지원,20%,추가,지원액,강화,차상위,계층,청년,구매,생애,차량,가지,조건,동시,만족,30%,국비,30%,추가,지원,전기,택시,국비,지원,50만,인상,250만,지원,전기,화물,택배,차량,구매,국비,지원액,10%,추가,지원,전기차,민간,보급,사항,공해,통합,누리집,홈페이지,확인,전기,이륜차,보급,사업,3월,지침,환경부,업무,처리,확정,대로,시행,예정,강영석,상주,시장,온실,가스,감축,미세,먼지,저감,기여,전기차,보급,사업,시민들,관심,참여,당부</t>
  </si>
  <si>
    <t>탄소저감,아스콘,상용,앞장,강소기업,미래,윤성산업개발,아스콘,골재,잔골재,채움재,아스팔트,결합,건설자재,아스콘,도로,항만,공항,사회기반시설,필수적,원자재,정부,탄소,중립,선언,제로,온실,가스,배출,시대,변화,강소기업,윤성산업개발,탄소저감,아스콘,연구개발,가열,아스콘,160도,고온,생산,대표적,아스콘,고온,생산,대량,온실가스,탄소,배출,해결,생산,온도,중온,공법,노력,윤성산업개발,탄소저감,순환,중온개,질아스콘,순환,상온,안정,처리,기층재,순환중온개질,아스콘,조달,혁신,제품,선정,한국아스콘공업협동조합연합회,오일스톤,그리너스,가열,아스콘,생산,온도,40도,온실,가스,배출량,감축,아스콘,연구개발,진행,중소기업,혁신,사업,선정,저가열,아스콘,생산,발생,아스팔트,혼합물,생산,대기,오염,물질,연료,사용량,동시,저감,하이브리드,구조,설계,방식,120도,온도,아스팔트,물리적,확보,생산,아스팔트,혼합물,발생,탄소,미세먼지,질소산화물,황산화물,발생량,감소,윤성산업개발,대구공공시설관리공단,업무,협약,대구시,달서구,파호동,간선,도로,250m,구간,리빙랩,저가열,아스콘,현장,적용,리빙랩,가열,아스콘,연료,사용량,30%,이산화탄소,저감,확인,혼합물,내구,확인,리빙랩,현장,평가,장기,공용,진행,아스콘,추후,저가열,상용성,신뢰성,확보,계획,대표,윤성산업개발,최유승,사진,온실가스,안전,사회,아스콘,상용화,필수,생각,정부,탄소,중립,정책,부합,사업,정부,R&amp;D,제품,등록,조달,물품,장벽,윤성산업개발,탄소,저감,투자,확대,기업,환경친화기업,자리매김</t>
  </si>
  <si>
    <t>청소년,공짜,성인,1만,성인,대구,가능,대중교통,혁신,무상교통,대구,가능,대구,시민사회,중심,청소년,무상,교통,패스,운동,시작,눈길,대구,기후,위기,비상행동,대구시,무상,교통,추진,운동,본부,토론회,대중교통,공공,기후위기,극복,방안,무상교통,제안,다음달,운동,본부,공식,출범,무상교통,무상,교통,주민청구조례,발의,계획,기준,기본요금,1250원,대구,시민,이용요금,월평균,대중교통,이용,요금,6만,하루,평균,이용,인원,36만,정액권,연간,2130억,예산,예산,청소년,무상,교통,209억,추산,2340억,원가량,한민정,녹색정의당,대구시당,위원장,청소년,무상,교통,정액권,예산,대구시,대중교통,재정,지원금,5253억,절반,수준,사정,대구시,예산,가능,무상교통,단계,방안,승용차,이용,사람들,수준,혜택,고민,기준,대구,대중교통,수송,분담,정체,상태,수송분담률,대구시,교통수단,수송,분담,2015년,2020년,5년,승용차,비중,49.1%,55.3%,시내버스,20.1%,16.9%,2020년,코로나19,외부,활동,축소,영향,버스,수송분담률,20%,안팎,전문가,사무처장,오용석,대구,지속,가능,발전,협의회,대구시,대중교통전용지구,시내버스,준공영,버스,도시,철도,무료,환승제,정책적,노력,대중교통,수송,분담,제자리,승용차,이용,사람들,포기,대중교통,승용차,이용,억제,정책,동반,대중교통,이용,승용차,이용,탄소,중립,정책,대구시,대구시,탄소,중립,녹색,성장,기본,계획,직접배출량,에너지,대구시,온실,가스,배출량,에너지,94%,차지,절반가량,45.9%,수송,배출,대구시,2050년,온실,가스,배출량,수준,감축,목표량,40%,수송,대구시,지하철,버스,추진,통합,정기,지속가능,자전거,개인,이동,수단,PM,인프라,구축,활성화,녹색,이동,수단,활성,대표,선정,대구교통공사,대중교통,정기권,대중교통,정기,넷플릭스,오티티,OTT,플랫폼,이용,결합,요금제,대중교통,구독,요금,검토</t>
  </si>
  <si>
    <t>대응,충북도교육청,기후,위기,탄소중립,환경,교육,진행,충북도교육청,대응,기후,위기,탄소,중립,실현,도내,학교,탄소,중립,학교,지정,환경교육,의무적,진행,도교육청,시청각실,교육,정보원,학교,환경,교육,대상,충북학교,환경,교육,기본,계획,설명회,개최,탄소,중립,학교,환경교육,활성화,지원,법률,환경교육진흥법,기후변화,환경교육,6시간,의무적,의무,학교,500만,환경,교육,운영비,교육공동체,협력,주도적,탄소,중립,실천,학교,규모별,500만,600만,추가,운영비,지원,도교육청,도내,특수학교,대상,공모,61곳,학교,탄소,중립,실천,선정,학교,교육과정,연계,프로그램,환경,교육,운영,학교별,학교,탄소,중립,실천단,교육기관,연계,단위,학교,1회,용품,사용,종이,회의,탄소,중립,실천,도교육청,연수,교직원,대상,역량,강화,단위,학교,대상,컨설팅,환경,교육,자료,보급,계획,관계자,지역,실천,중심,환경교육,확대,지구적,지역적,실천,충북학교환경교육,실현</t>
  </si>
  <si>
    <t>녹지,고밀,면죄부,배정한,토포필리아,배정,서울대,조경학과,교수,공원,위로,저자,기후,변화,환경,위기,인식,녹색,친환경,정책,마케팅,워싱,친환경,환경,악영향,환경,행위,녹색,거짓말,위장환경주의,번역,거짓말,증거,애매모호,주장,관련성,주장,상충,효과,인증,양태,워싱,시민,소비자,판단,그린피스,서울,사무소,기업,운영,인스타그램,1년,게시물,조사보고서,실태,시민,조사,보고서,발간,시민,참여,조사,보고서,유형,남용,자연,이미지,51.8%,온실가스,배출,에스유브이,SUV,차량,숲속,광고,제품,실제,성능,이미지,책임,전가,39.8%,기후,위기,대처,노력,구체적,플로깅,조깅,쓰레기,활동,참여,이벤트,시민,소비자,책임,과장,녹색,혁신,18.3%,정보,근거,공개,친환경,저탄소,혁신,저탄소,과장,강조,유형,생태,에코,친환경,건설,사업,지자체,도시,프로젝트,도시,워싱,개입,통째,단지,아파트,설계,개념,생태공원,표현,친환경,포장,사업,도시계획,건축,조경,전문가,녹색,면죄부,발행,공약,선거철,기승,국가건축정책위원회,공원,나라,정원,도시,비전,전국,지자체,들불,정원도시,열풍,무늬,친환경,2월,서울시,용산국제업무지구,보도,자료,헤드라인,확보,사업,부지,100%,녹지,도시,수직,부지,녹지,수직,도시,계획,부족,자금,국제금융위기,일대,사업,용산,정비창,일대,11년,지구,중앙,국제,업무존,용적,1700%,허용,안팍,랜드마크,타워,복합,사업,핵심,서울시,개발지,뉴욕,역사,최대,부동산,허드슨,야드,규모,49.5,부지,세계,최대,수직,도시,탄생,허드슨,야드,베슬,상징,조형물,설치,명소화,강조,사업,안전,공공,기관,코레일,SH공사,투자,시설,조성,민간,사업자,부지,매각,방식,진행,2030년,입주,시작,서울시,표현,고밀,글로벌,스탠다드,지향,역대급,부동산,사업,보도자료,방안,녹지,확보,수준,사업,부지,면적,100%,녹지,확보,부지,20%,공원,녹지,할애,건물,공개공지,개방,녹지,30%,나머지,50%,테라스,옥상,벽면,녹화,수직,도시,녹지,100%,부지,면적,공원,녹지,사업,공중,녹지,이름,그린스퀘어,순환,녹지,그린커브,녹지,그린코리더,보도자료,예시,조감도,초록,일색,지상,공원,건물,옥상,보행교,입체,녹지,배경,하늘,한강,남용,자연,이미지,과장,녹색,혁신,그린워싱,의구심,프로젝트,허드슨,야드,모델,철도차량기지,복합개발,허드슨,야드,뉴욕,도시,경쟁력,명소,자리,평가,기업,글로벌,부동산,왕국,뉴요커,0.1%,부유,놀이터,뉴욕타임스,비판,용산국제업무지구,탄소,중립,균형,발전,역행,반론,녹색,면죄부,발행,14.6,고용,32.6,생산,유발,효과,구체,근거,공론장,토론</t>
  </si>
  <si>
    <t>사설,일조량,부족,농업재해,피해조사,전라남도,정부,공식,건의,전라남도,일조량,감소,감소,농작물,생산량,재해,인정,정부,정식,건의,기후위기,현실,일조량,부족,저온,농작물,피해,일상,기상조건,기상재해,대비,정부,대책,시점,전남도,기상청,자료,결과,11월,1월,3개월,영광,5개,평균,일조,시간,평년,시간,22.7%,감소,129시간,12월,평년,33%,감소,104시간,집계,나주,생육기,멜론,일조,시간,125시간,전년,시간,25%,출하량,16%,감소,딸기,햇빛,부족,생육,열매,성숙,생리,장해,발생,설상가상,잿빛,곰팡이병,확산,미세,먼지,증가,기후변화,일조량,부족,농도,전남,치명적,악재,정부,일조량,부족,농작물,피해,자연재해,인정,대책,마련,실질적,도움,근본적,대책,멜론,보리,양파,마늘,사료,작물,생육,관찰,농가들,농사,포기,걱정,일조량,부족,난방기,사용,경영난,가중,농업인,초유,이중고,상황,농작물,수확량,가격,소비자들,식탁물가,한숨,정부,농가,실질적,도움,일조량,부족,농어업재해,인정,조사,일조량,부족,계기,기상재해,농작물재해보험,포함,피해,적극,30년,멜론,농사,햇볕,현상,농민,하소연</t>
  </si>
  <si>
    <t>현대모비스,2030년,제로,폐기물,매립,추진,현대모비스,순환경제,제품,생산,원부자재,사용,폐기물,발생,최소화,발생원,세분화,관리,플라스틱,소재,비율,재생,원료,단계,제품,폐기,재생,가능,원자재,적극,활용,2022년,공장,울산,전동,태양,패널,설치,현대모비스,2022년,자동차,업계,안전,검증,시험,업체,제로,폐기물,매립,ZWTL,사업장,공장,현대모비스,창원,폐지,고철,폐합성수지류,원자재,연료,자원화,방식,96.8%,폐기물,활용,96.8%,달성,골드,등급,현대모비스,폐기물,활용,지속적,2030년,사업장,제로화,폐기물,매립,제로,추진,울산,대구,김천,공장,3곳,생산,거점,주차장,용지,태양,패널,설치,주차장,공장,설치,2.5메가와트피크,설비,규모,태양광,연간,메가와트시,MWh,재생에너지,생산,태양광발전,사용,재생,에너지,효과,이산화탄소,감축,발생,현대모비스,태양광발전,공장,태양광,발전,연간,1519t,효과,온실,가스,절감,파악,연간,2.5,이산화탄소,흡수,그루,나무,효과,현대모비스,제품,유통,발생,폐기물,환경,영향,최소화,적용,포장재,확대,애프터서비스,부품,비닐,포장재,재생,플라스틱,적용,포장재,비율,플라스틱,소재,재활용,추진</t>
  </si>
  <si>
    <t>명륜종합사회복지관,온기동행,공모전,개최,원주,원주명륜종합사회복지관,공모전,온기동행,개최,복지관,25곳,마을,기후,위기,대응,동행,협력,기관,기관,산하,공동기획,마련,공모전,지역,개인,분야,단체,대상,지역,기후,위기,대응,활동,사례,22일,접수,제출,서류,이메일,신청,심사,수상자,100만,상금,상장,수여,명륜종합사회복지관,문의</t>
  </si>
  <si>
    <t>환경부,수립,관리,기본,계획,정밀감시체계,구축,전략계획,단위,관리,분야,전략,계획,환경부,관리,기본,계획,국가수,자원,관리,위원회,심의,의결,25일,댐건설관리법,개정,수립,전략계획,단위,관리,분야,전략,계획,안정적,기후,위기,시대,안정,효율적,운영,관리,활성화,주변,지역,활성,효용,증진,기본,대상,높이,15m,발전용,150개소,국민,안전,비전,기후변화,대응,안전,지능,스마트,인간,스마트,자연,상생,3대,설정,실행,방안,기후,사회변화,대응,안전,운영,관리,지속가능,미래세대,보장,보전,지역,가치,증진,지속,재생,에너지,확보,발전용,경쟁력,강화,5대,분야,추진,전략,제시,극한홍수,지진,자연재난,안전,관리,가상모형,디지털트윈,인공지능,AI,무인비행체,드론,첨단기술,정밀,구축,접경지역,하천,안전관리,위성,감시,남북,공유,하천,4차,산업혁명,시대,운영,관리,체계,혁신,수력발전댐,화천댐,저수,활용,첨단,산단,용수,공급,방안,마련,주민소득,일자리,창출,발굴,주변,지역,특화,사업,협력지구,강원,수열,에너지,협력,지구,클러스터,추진,추진,환경부,수립,효과적,이행,한국수자원공사,지방자치단체,한국수력원자력,관리자,구체적,실행력,시행,계획,수립</t>
  </si>
  <si>
    <t>충북대,위기관리학,협동,박사,학위,수여,사진,왼쪽,문보경,염우,충북,브레이크뉴스,임창용,충북대학교,총장,고창섭,대학원,위기,관리학,협동,학위,위기,관리학,박사,수여,충북대,개최,학위수여식,학년도,전기,학위,수여식,문보경씨,염우,지도,교수,이재은,박사학위,유일,위기관리학협동과정,성공적,이수,박사학위,의미,학위,수여자,사회,경험,대학원,이론,지식,결합,주목,결과,도출,언론인,활동,문보경씨,도시,철도,인파,사고,위험,관리,박사,학위,취득,환경운동가,염우씨,기후,위기,대응,메타거버넌스,체계,주제,학위,충북대,2019년,유일,위기관리학,박사,통합과정,위기관리학협동과정,신설,이재은,교수,주임교수,이재은,교수,국가위기관리학회,한국,재난,관리,학회,설립,기여,이론,활동,참여,이재,주임교수,학위,수여,전쟁,감염병,확산,경제,불황,상황,총체,위기,인간,생명,존엄성,보호,안전,행복,확보,양성,전문,인력,중요성,충북대,위기,관리,전문가,배출,안전,사회,구축,사회,기여,위기,관리학,분야,국제적,명성,포부,기사,구글,번역,번역,영문,기사,전문,구글번역,이해,노력,영문,번역,오류,전제,following,full,text,English,article,translated,Google,Translate,Google,Translate,hard,Chungbuk,National,University,awards,Korea,doctoral,degree,risk,management,cooperation,program,im,changyong,reporter,Chungbuk,National,University,President,Chang-seop,awarded,Korea,doctoral,degree,crisis,management,graduate,school,cooperation,University,risk,management,cooperation,program.,Chungbuk,National,announced,Bo-kyung,Moon,Woo,Yeom,advisor,Jae-eun,Lee,degrees,received,doctoral,degrees,crisis,management,cooperative,course,received,fir,st,doctoral,degree.,knowledge,research,degree,recipients,combined,social,experience,graduate,school,theoretical,knowledge,produce,notable,research,results.,Bo-kyung,Moon,working,journalist,earned,doctoral,degree,thesis,Analysis,risk,management,crowd,accidents,urban,railways,Woo,Yeom,environmental,activist,received,Chungbuk,National,University,established,risk,management,cooperative,course,2019,,integrated,master,doctoral,course,risk,management,Korea,serves,Jae-eun,Professor,Jae-eun,Lee,serves,head,professor.,Professor,Jae-eun,ee,actively,participating,theoretical,research,activities,establishment,Society,including,contributing,establishment,National,Risk,Management,Society,Korea,Disaster,Management,Society.,Head,Professor,Jae-eun,Lee,awarding,degree,demonstrates,importance,nurturing,professional,manpower,protect,human,life,dignity,ensure,safety,happiness,situations,general,crisis,war,spread,infec,tious,diseases,economic,recession,Chungbuk,National,University,continue,so.,producing,crisis,management,experts,contribute,building,safe,social,system,build,international,reputation,field,cri,sis,management,said.</t>
  </si>
  <si>
    <t>노후,축사,녹지,조성,청년,농촌,플랫폼,신평면,거산리,노후,축사,단지,철거,주민들,공간,탈바꿈,계획,주민위원회,당진시,농촌,공간,정비,사업,주민,위원회,추진위원장,원국희,회의,사업,부지,정비,계획,논의,농촌공간정비사업,마을,유해시설,철거,정비,부지,마을,주민,쉼터,생활시설,조성,활용,지원,사업,신평면,거산,축사단지,신평면,인구,43%,거주,주택단지,인접,노후,축사,분뇨,악취,수질,오염,해결,상태,당진시,수렴,주민,의견,주민,위원회,구성,부서,협의,전문가,자문,공모사업,참여,선정,2027년,사업비,투입,노후,축사,철거,지역민,문화복지,공간,활용,계획,신평면행정복지센터,회의,정비,부지,기본계획안,공간,구성,기본,계획안,논의,사업,대상지,건립,신평,행복,센터,조성,추진,거산,공원,사이,자리,축사,축사,시설,철거,여가공간,조성,계획,용역사,제시,1안,잔디광장,숲산책길,틀밭,조성,별도,규모,플랫폼,청년,농촌,이음,농촌,단지,조성,계획,플랫폼,청년,농촌,이음,카페,식당,공방,공간,어린이,청소년,활동공간,마련,2안,플랫폼,청년,농촌,이음,규모,조성,장년,활동공간,주거공간,추가,마련,형태,가지,회의,위원회,2안,선택,위원회,2안,토대,공간,구성,의견,용역사,토의,반영,기본계획안,마련</t>
  </si>
  <si>
    <t>폭염,울산,시민,95%,홍수,각종,재난,기후변화,연관,기후정치바람,기후,위기,국민,인식,조사,울산,보고서,메타보이스,제공,울산,시민,95명,발생,재난,기후변화,연관,인식,녹색전환연구소,가능연구소,로컬에너지랩,구성,기후정치바람,국민인식조사,기후,위기,국민,인식,조사,1만,유효표본,결과,울산,시민,대상,조사,인식조사,기후,위기,국민,인식,조사,울산시민,1년,지역,발생,재난,질문,폭염,가뭄,홍수,산불,산사태,응답,시민,94.5%,재난,기후변화,국가,차원,기후,변화,대응,생각,질문,울산,시민,69.3%,기후,위기,피해,52.2%,미래,세대,응답,원자력,이용,전기,생산,서생지역,유치,신규,원자력,발전소,찬반,질문,50.9%,찬성,39.6%,반대,응답,4.10,총선,후보들,공약,관심,경제활성화,88.7%,복지강화,65.5%,정치개혁,56%,,안보,41.3%,기후,위기,대응,37.4%,울산,시민,66%,공약,기후,위기,대응,마음,견해,평소,정치,투표,고민,국회,기후,위기,대응,대처,만점,31.2점,지자체,기업,정부,비교,평가,기후,위기,발생,책임,질문,중앙정부,65.8,기업,51.1,국민,개인,37.0,지방정부,29.3,응답,기후정치바람,울산기후위기비상행동,울산에너지전환네트워크,울산상공회의소,기후위기,기후유권자,울산,지역,설명회</t>
  </si>
  <si>
    <t>시장,고양시,이동환,참석,클린에어엑스포,컨퍼런스,이동환,고양,시장,기후,위기,극복,클린에어엑스포,컨퍼런스,참석,축사,축사,탄소,중립,실현,노력,강조,기후,위기,극복,이동환,고양,시장,세미나실,고양시,킨텍스,전시장,클린에어엑스포,컨퍼런스,참석,환경일보,주최,클린에어엑스포,컨퍼런스,기후,위기,극복,탄소중립,컨퍼런스,클린에어,기후,테크,주제,대표,환경일보,이미화,개회사,시작,박정,국회,환경,노동,위원장,영상,임상준,환경부,차관,서면,이동환,고양,특례,시장,축사,진행,컨퍼런스,탄소,중립,실현,지역별,동향,해외,탄소,중립,공기질,탄소중립,구성,이동환,고양,시장,축사,클린에어엑스포,컨퍼런스,고양시,소감,108만,기후,위기,인구,대도시,탄소,중립,달성,역할,책임,서두,고양시,역할,환경,자동차,보급,포켓숲,도시숲,조성,미세,먼지,취약,계층,어린이,보호,방진창,설치,지원,확충,자전거,도로,시민,자전거,보험,가입,사업,시행,고양시,탄소중립,공기,개선,노력,소개,컨퍼런스,대표,각계각층,시민,전문가,공감대,형성,고민,탄소중립,공기환경개선,실천,계기,자리,고양특례시,극복,기후,위기,탄소,중립,도시,노력</t>
  </si>
  <si>
    <t>시흥도시공사,작은자리종합사회복지관,환경,실천,프로젝트,업무,협약,체결,시흥도시공사,시흥도시공사,제공,사장,정동선,공사,사회복지기관,관내,사회,복지,기관,작은자리종합사회복지관,업무협약,환경,실천,프로젝트,업무,협약,MOU,체결,사업,지역,사회,기후,위기,대응,역량,향상,프로젝트,집중호우,취약계층,상습,침수,주거,취약,계층,대상,진행,예정,주거개선,심리상담,환경교육,대상자,기후,환경,변화,적응,역량,향상,기후,위기,대응,마련,목적,기획,협약,추진,신천동,기후,환경,실천,네트워크,구축,기후,환경,위기,주거취약,계층,대상자,발굴,침수,피해,예방,사업,공동,홍보,협력,포함,공사,자체,인력,활용,관내,상습,침수,주거,취약,지역,예방,침수,피해,안전점검,주거,개선,활동,추진,예정,정동선,사장,작은자리종합사회복지관,협력,구축,협력,지역,사회,공헌,활동,추진,안전,시흥,노력,상습,침수,피해,취약계층,불편,어려움,공감,침수,피해,예방,도움,최선</t>
  </si>
  <si>
    <t>현실화,기후,위기,현실,움직임,세계,탄소,전기자전거,인기,가속,위기,글로벌,기후,현실화,세계,국가,탄소중립,탈탄소화,적극,추진,전기자전거,이동수단,차세대,이동,수단,각광,업계,자전거,전기자전거,시장,전기,자전거,성장세,전기자전거,출퇴근,단순,이동,자전거,여행,배달,운송,자전거,이륜차,장점,화석연료,탄소배출,특징,대중화,어려움,전기차,부족,충전,인프라,안전,비교,전기자전거,인기,요인,글로벌,시장,조사,기관,포츈,비즈니스,인사이트,세계,전기,자전거,시장,규모,2023년,433억,달러,57조,성장,연평균,15.6%,2030년,1197억,달러,160조,전망,독일,프랑스,국가,보조금,전기,자전거,구매,지급,정책적,지원,강화,전기자전거,시대,기후,위기,총아,전기,자전거,시장,성장세,탄소,감축,선진국,기조,강조,독일,전기,자전거,저변,급속도,확대,전년,대비,증가,220만,판매량,기록,2022년,독일,판매,일반,자전거,전기차,수치,탄소,감축,미국,차원,지방,정부,장려,이동,수단,대기,개선,전기,자전거,인센티브,운영,미국,결과,전기,자전거,판매량,4배,대비,증가,동일,기간,전기차,판매량,1.4배,이외,유럽,아시아,각지,전기,자전거,판매량,증가,세계적,전기자전거,관심,확인,전기,자전거,인기,산악자전거,일반,산악자전거,체력,한계,장소,오르막길,업힐,모터,한계,역동적,라이딩,독일,산악,자전거,시장,전기,자전거,비율,90%,육박,산악전기자전거,관심,증가,주행성능,편안,주행감,일상,생활,적합,산악라이딩,동호인,자출족,배달,라이더,각광,첼로,퍼포먼스,자전거,브랜드,불렛,산악,전기,자전거,시리즈,판매량,대비,62%,증가,공급,수요,정도,인기,산악,전기,자전거,수요,부응,업체,자전거,완성,신속,신제품,첼로,산악주행,도로,일반,주행,환경,불렛,XC,트레일,전용,바이크,프레임,출력,제공,모터,탑재,지형,편안,주행,가능,배터리,다운튜브,외부,거치,탈부착,승하차,편리,디자인,탑튜브,프레임,일상생활,이용,장점,업계,관계자,전기자전거,이동,수단,주목,소비자들,선택,산악,전기,자전거,소비자들,관심,만큼,업체,제품,서비스,예상</t>
  </si>
  <si>
    <t>하동군,도비,예산,확보,국비,2276억,하동군,지역,소멸,위기,극복,지역발전,도약,마중물,100년,하동,미래,견인,정책,민선,2025년도,도비,발굴,보고회,개최,예산,확보,내년도,도비,예산,확보,2276억,정부,4.4%,중기,재정,지출,계획,4.4%,상회,5%,반영,분야,국고보조금,1708억,도비보조금,568억,하동군,연말,중앙부처,방문,역점사업,민선,역점,사업,추진,정부,사업,발굴,정부예산,선제적,대응,예산,확보,내년도,도비,발굴,예산,확보,대상,사업,하승철,군수,이날,국정,국가재정운용계획,경남도,도정,연계,지역,경제,활성,재정,건전,조기,회복,정책,민선,54건,사업비,규모,도비,사업,발굴,발굴,사업들,실행력,중앙부처,경남도,방문,관계부서,협력,행복,청년,사람,중심,세상,도비사업,발굴,국가,예산,확보,노력,사업,해소,의료,공공의료,인프라,확충,대응,보건의료원,설립,사업,기후,위기,정주,여건,개선,극복,인구,소멸,위기,정원,조성,사업,노후,주거지,도시,경관,개선,정주환경,개선,도시재생사업,동네,보행,환경,개선,안전,통학,조성,사업,그린,뉴딜,지중</t>
  </si>
  <si>
    <t>위기청소년,안전망,구축,잠재력,발굴,내실화,청소년,안전망,내실,콜라보,지역,위기,청소년,실태,조사,지역,특화,정책,기후,위기,폭염,스트레스,가정폭력,위기청소년,코로나,긴급,생계,위기,가구,증가,우울,자살,가출,폭력,은둔,외톨이,소식,고창군청소년상담복지센터,위기,청소년,실태,조사,연구용역,지역,특화,정책,용역,청소년심,위원,협업,건전,운영,성장,프로그램,세간,관심,아이,마을,아프리카,속담,조손가정,증가,요즘,위기,청소년,고창군민,관심,응원,편집자주,청소년,안전망,학교,청소년,인터넷,중독,집단,가정,학교,해결,범사회적,부각,사회단체,기관,군민,청소년복지지원법,학업,중단,가출,인터넷,중독,위기,청소년,상담,보호,교육,자립,제공,맞춤,서비스,가정,사회,복귀,지원,청소년안전망,주목,사업,9세,24세,질풍노도,고창군,청소년,6천,인터넷,중독,대인,학업,진로,일탈,비행,정신건강,결핍,가족,심리검사,진로,체험,치료,부모,교육,프로그램,청소년,유관,기관,1388청소년,지원단,대폭적,후원,대목,초중고,고창군,과장,고창,교육,지원청,송우섭,경찰,과장,생활,안전,교통,황문주,단장,학교,지원단,윤재성,김현민,변호사,전주,울안,김경진,소장,본부장,고창병원,박충규,정혜숙,가족,센터장,연합회장,김앵자,지역,아동,센터,대표,양승용,학부모,이성수,자치,행정,국장,최선임,인재,양성,과장,팀장,정신,건강,복지,센터,서태민,신혜진,정읍,보호,관찰소장,소장,윤석호,부안,고용,복지,플러스,센터,회장,학교,운영,위원장,협의회,최유정,과장,종합,사회,복지관,양용수,1388청소년,지원단,박재호,원장,고창행복원,박지환,원장,요엘원,양향환,원장,희망샘,학교,김정강,회장,학원연합회,박중훈,장애인,자립,생활,지원,센터,김희진,유승오,교육장,학생,정서,행동,특성,검사,관심군,순회,상담,위기,학생,관리,업무,중요,시점,지역사회청소년통합지원체계,CYC-Net,미래,인재,육성,고창군,청소년,상담,복지,센터,소개,고창군청소년상담복지센터,청소년복지지원법,청소년상담센터,개설,민간,위탁,운영,7월,직영,전환,심덕섭,군수,경찰서,교육장,청소년,유관,기관장,학교지원단,1388청소년,지원단,청소년상담사,100여명,참석,개소식,센터,상담,그간,청소년,긴급구조,자립,의료지원,지역청소년,울타리,유형,위기청소년,맞춤,상담,심덕섭,군수,청소년,안전망,운영,강화,유관기관,지역자원,충실,연계,지역청소년들,건강,군민,성장,혼신,노력,심리적,어려움,자살,자해,청소년,대상,신속,밀착상담,일상회복,맞춤,서비스,제공,센터,자살,자해,집중,심리,위기,대응,구성,청소년,대상,자살,자해,운영,모형,매뉴얼,적용,체계적,집중,심리,클리닉,본격적,운영,연중,위기,청소년,발굴,한편,교육청,경찰서,학교지원단,1388청소년,지원단,청소년복지,단체,긴급구조,청소년,보호,주변,어려움,위기청소년,조기,발견,고창군,청소년,상담,복지,센터,연락,도움,센터운영,전문성,신속,대응,능력,사회복지,드림스타트,청소년업무,31년,경험,군청,이순주,센터장,청소년정책,교육학,박사,24년,팀장,이현동,상담,지원,4년,팀장,김선영,안전망,임채정,안혜주,팀원,희망,선봉,최선임,인재,양성,과장,조손가정,복지,사각지대,탈출,특별지원사업,내실화,청소년,안전망,내실,실태조사,정책개발,중점,이현동,팀장,또래상담,경험,중학생,취득,상담,분야,석사,임상심리사,근무,청소년,잠재력,발굴,위기청소년,건전,성장,프로그램,1,700여명,11.5%,고창인구,11.5%,5,970여명,청소년,지역,발전,꿈나무,불행,낙인,안전망,성숙,성인,청소년상담복지센터,도비,투입,청소년위기예방,3,700만,심리,검사,성장,지원,청소년,부모,교육,진로직업체험,위기,청소년,정서,치유,인성,공동체,함양,문화지원,상담,지원서비스,2,200여명,참여,4,800여회,진행,개인,집단상담,1인,정도,서비스,지원,22일,모양성제,축제,기간,지역,청소년,거리,상담,아웃리치,추진,청소년,흥미,유발,집중력,향상,기여,놀거리,스크래치,페이퍼,제공,호응,정문,고창여자고등학교,방학,청소년,대상,거리,상담,아웃리치,추진,메시지,청소년,응원,나무,판넬,청소년,고민,설문,청소년들,용기,위로,한마디,활동,이순주,센터장,방학,기간,청소년,심리,고립감,경험,도움,고창군청소년상담복지센터,소통,통로,MBTI,성격유형,검사,성격특성,가정,부모,자녀간,의사소통,방법,미술치료,도마,성취감,가족,가족,긍정,가족,형성,심덕섭,군수,심리,어려움,위기,청소년들,자살,자해,위기청소년,조기,발견,전문상담사,체계적,전문적,개입,청소년들,보호,건강,성장,지원,심리적,어려움,자살,자해,청소년,신속,밀착상담,일상회복,맞춤,서비스,제공,고창군청소년상담복지센터,버팀목</t>
  </si>
  <si>
    <t>경기,RE100,탄소중립,실천,낸다,로컬이슈,김동연,경기도,지사,5월,산하,공공,기관,시작,경기,RE100,정책,실천,설명,경기,제공,경기도,민선,경기,RE100,사용,대체,전력,100%,재생,에너지,추진,핵심,공약,재생,에너지,대응,기후,위기,경기도,2026년,공공,기업,도민,산업,RE100,확산,분야,재생,에너지,생산,성과,탄소,중립,실천,도출,구상,경기도,공공기관,RE100,의미,공공,기관,유휴부지,시설,태양광,발전,준공,기업,민간,확산,탄소,중립,실천,노력,경기일보,핵심,민선,추진,경기,RE100,경기도,구상,편집자주,사업,도민,참여,건립,경기,공공,기관,RE100,발전소,경기도,제공,재생,에너지,생산,탄소중립,미래,경기,RE100,경기도,전략,경기,RE100,추진,2030년,30%달성,재생,에너지,발전,비중,달성,온실가스,40%,감축,기후,위기,성장,기회,전환,공공,기업,도민,산업,분야,RE100,참여,도민,절반,사용,규모,9GW,재생,에너지,발전,시설,확충,의지,탄소,중립,실현,공공,모범,RE100,이행,2026년,공공기관,산하,공공,기관,소유,유휴부지,옥상,주차장,방안,에너지,확보,수립,13GWh,재생,에너지,생산,공공기관,도민,협동,조합,구성,협의체,RE100,추진,구성,사업,기관,맞춤,재생,에너지,확충,박차,계획,도북부,청사,건물,옥상,주차장,유휴부지,규모,시설,태양광,발전,준공,시설,발전,도민협동조합,협력,설치,시설,선언,공공,기관,RE100,건립,성과,사업,연간,180kWh,규모,전기,생산,1천,근무,북부,청사,본관,별관,16%,전력,자립,16%,향상,수준,시설,발전,생산,전력,이행,글로벌,RE100,기업들,RE100,이행,지원,확산,재생,에너지,재투자,효과,선포식,경기,RE,시흥시,시화,국가,산업,단지,마팔하이테코,공장,모습,조주현기자,산업,단지,재생,에너지,확보,박차,산업단지,RE100,도내,산업,단지,생산,재생,에너지,확충,공급,기업,에너지,본격화,구상,비전,경기,RE100,핵심,산업,단지,RE100,전력,기업,사용,100%,재생,에너지,대체,국제,캠페인,기업,만큼,경기,지역,수출,생존,전략,직결,사업,민간,투자,컨소시엄,4조,규모,투자,2026년,산업단지,도내,산업,단지,시설,태양광,재생,에너지,발전,2.8,GW,원전,전력량,생산,규모,보급,계획,민간,투자,컨소시엄,SK,E&amp;S,LS일렉트릭,아이솔라에너지,엔라이튼,한국동서발전,신성이엔지,에넬엑스코리아,한국중부발전,DL에너지,리자산운용,케이씨솔라앤에너지,기업,참여,확산,산업,단지,RE100,11월,김포,양주,평택,도내,산업,단지,8차례,RE100,설명회,개최,순회,산업,단지,RE100,정책,방향,제시,계획,RE100,번째,경기,RE100,산업단지,화성시,조성,예정,이행,산단,RE100,생산,재생,에너지,대기업,RE100,이행,중견,중소기업,효율적,공급,도담소,달성,기업,RE100,협약,재생,에너지,공급,김동연,경기도,지사,글로벌마케팅실장,이영희,삼성전자,글로벌,마케팅,실장,대표,김형민,에넬엑스코리아,부사장,김광일,한국중부발전,기념촬영,경기,제공,달성,기업,RE100,행보,컨소시엄,삼성전자,달성,기업,RE100,재생,에너지,공급,업무,협약,체결,협약,삼성전자,컨소시엄,산단,평택,지역,다수,부지,발굴,태양광,발전,시설,설비,700억,규모,투자,생산,재생,에너지,20년,구매,관계자,RE100,기업,재생,에너지,확보,수출,경쟁력,상생,모델,의미,산업,단지,RE100,원활,추진,기업,산단,입주,대상,효과,사업,참여,안내,예정,RE100,플랫폼,구축,포럼,경기도,제공,공감대,도민,RE100,공감대,기후행동,기회소득,경기환경에너지진흥원,기후,행동,기회,소득,예정,기후,행동,기회,소득,자전거,대중교통,이용,쓰레기,수거,활동,활동,탄소,저감,실천,도민,6만,연간,최대,보상,지역화폐,지급,진흥원,지급,지역,화폐,협의,보건,복지,사회,보장,제도,진행,복지부,검토,진흥원,도민,모바일,탄소,중립,실천,참여,인증,작업,플랫폼,구축,한창,지난달,코리아경기도주식회사,사업,기후,행동,기회,소득,업무,협약,절차,탄소,저감,활동,인증,마련,경기도,확산,산업,단지,RE100,민간,투자,컨소시엄,투자,협약식,2026년,산업단지,도내,산업,단지,시설,태양광,재생,에너지,발전,2.8,GW,원전,전력량,생산,규모,보급,계획,경기,제공,기후,환경,기회,소득,진흥원,전국,시행,선례,만큼,활동,탄소,저감,활동,검토,시행,계산,진흥원,기후,행동,기회,소득,사업,시행,예산,확보,도민,최대,원씩,10만,지역,화폐,제공,방침,진흥원,관계자,도민,공감,참여,진행,사업,만큼,RE100,도출,플랫폼,구축,본격적,사업,진행,문제점,파악,개선,내년,도민,탄소,중립,참여,노력</t>
  </si>
  <si>
    <t>기후유권자,기후총선,예정,울산기,후위,비상행동,지역,설명회,4.10,총선,기후유권자,기후총선,기후국회,선거,국회의원,울산기후위기비상행동,프레스센터,울산시청,프레스,센터,기후위기,이슈화,정책화,시대,기자회견,울산기후위기비상행동,국민,1명,기후유권자,기후위기,환경,경제,미래,인식,총선,기후총선,총선,출마,정당,후보,기후정책,공약,제시,촉구,울산시,탄소,중립,녹색,성장,기본,계획,수립,2030년,탄소중립,2050년,탄소,중립,40%,,탄소제로,실현,울산기후위기비상행동,23일,6층,울산상공회의소,울산에너지전환네트워크,기후정치바람,울산,시민,대상,기후,위기,설문,조사,기후유권자,기후총선,지역설명회,개최,울산기후위기비상행동,구성,울산,지부,기후,위기,대응단,전교조,울산,지부,단체,활동</t>
  </si>
  <si>
    <t>방안,창원시의회,기후,위기,연구회,창원,탄소,중립,실현,모색,창원시의회,기후,위기,뉴딜정책연구회,상반기,창원형,실현,탄소,중립,방안,기후변화,대응,논의,기후,위기,연구회,세부계획,활동,계획,논의,간담회,의원들,기후변화,사회,전반,인식,개선,구체적,실천,방안,창원시,특성,정책,의견,연구회,정책발굴,부서,소통간담회,RE100,재생에너지,100%,사용,견학,기업,탄소,중립,실천,캠페인,활동,준비,서명일,연구회,대표,더불어민주당,회원,석전ㆍ회성,합성1동,시의원,기후위기,간과,현실,고민,환경,경제,상생,정책,고민,실천,도출,연구회,탄소,잘피,블루,카본,복원,초점,진행</t>
  </si>
  <si>
    <t>이끼,커피박,e-모빌리티,그린인프라,공유,그린,인프라,기후,위기,극복,탄소중립,컨퍼런스,클린에어,기후,테크,기관,기업별,탄소,중립,실현,대기질,정화,사례,소개,박준영,경기도,고양시,일산,킨텍스,KINTEX,기후,위기,극복,탄소중립,컨퍼런스,클린에어,기후,테크,첫날,번째,정보,사례발표,진행,정권,건국대,사회,환경,공학부,교수,좌장,진행,선임연구원,김민정,한국철도기술연구원,선임,연구원,관리,도시,철도,공기질,미세먼지,저감,저감,주제발표,시작,연구원,도시철도,미세먼지,브레이크,패드,마모,레일,차륜,마찰,유입,대기,미세,먼지,외부,발생원,동시,존재,마모,발생,특성,Fe,성분,개선,도시,철도,미세,먼지,관리,스마트,공기질,관리,미세,먼지,특별,관리,역사,운영,첨단기술,계획,설명,빅데이터,인공지능,AI,예측,미세,먼지,농도,관리,미세,먼지,저감,장치,부착,전동차,고속,전동차,상시,미세,먼지,진행,소개,파코탄소이끼,활용,그린,인프라,조성,김한상,파코바이오앤그린,이끼,연구소,이사,기후,위기,대응,탄소,중립,실천,이끼,녹화,사업,소개,주제,진행,이끼,벽면,옥상,녹지,조성,도시,저감,효과,바람,형성,유지관리,지속가능,도시,조성,도움,광합성,제거,공기,정화,효과,파코바이오앤그린,이끼,연구소,이끼,파코탄소이끼,파코탄소1호,서리,이끼,일반,밀도,40%,수도,평균,능력,탄소,저감,이사,광합성,도시,유해물질,흡수,파코탄소이끼,공기정화,도시,저감,효과,효과,홍수,예방,도심,환경,최적화,파코탄소이끼,활용,그린인프라,조성,탄소중립,도움,이동,수단,스마트,모빌리티,본부장,서임기,한국스마트이모빌리티협회,정책,소형,모빌리티,정책,발전,방향,주제,교통수단,교통,지능화,이동,편의성,스마트,모빌리티,이동수단,대안,본부장,나라,2030년,전환,친환경,모빌리티,정책,생산,다품종,소량,특성,구축,모빌리티,산업,지연,제품,수출,관세,통관절차,인증,가지,걸림돌,존재,설명,시장,모빌리티,발전,일원화,사후,종합,관리,체계,일원,고객,만족도,향상,수거,구축,활용,체계,스테이션,구축,자원,순환,체계,구축,배터리,공유,스테이션,관리,마련,해외,사업,지원,프로그램,제안,커피박,탄소,중립,실현,커피박,자원,순환,방안,탄소,중립,실천,발제,부대표,오상열,동하,커피박,소각,온실가스,발생,매립,토양,산성화,환경오염,물질,매립,소각,처리,비용,설명,환경,오염,커피박,활용,복합제,목재,플라스틱,복합,WPC,원재료,데크,합성,목재,플라스틱,사출품,생산,자원,순환,전문,기업,동하,생산,커피박,활용,커피데크,지자체,둘레길,공원,산책로,사용,부대표,동하,생산,소재,커피박,폐플라스틱,활용,자원,순환,제품,재활용,플랫폼,커피박,수거,구축,커피박,수거량,처리,비용,절감,동시,저감,탄소,발생,저감,제품,생산,경제,가치,산출,진행,커피,재자원화,산림,벌목,탄소흡수원,확대,순환,커피박,자원,매립,비용,이산화탄소,발생,감소,탄소중립,이바지,설명,데이터,측정,수집,기후,변화,적응,민희경,한국환경공단,기후대,기본부,대기,환경,대기,측정,망부,차장,탄소중립,대기환경측정망,주제,대기환경측정망,도시,지역,평균,대기질,농도,파악,여부,환경,기준,달성,판정,현황,대기질,오염,실시간,측정,제공,장치,차장,측정,자료들,자동,수집,에어코리아,Airkorea,홈페이지,투명,국민들,정보,제공,탄소,중립,대기,환경,측정,활용,강화,원격,모니터링,감소,차량,운행,수집,정보,활용,클린공기,기후변화,적응,탄소중립,이바지,설명,기후변화연구,한인성,국립수산과학원,기후,변화,과장,바다,기후,변화,영향,적응,수산,분야,기후,변화,주제,과장,수온,지구,바다,이래,근대,기상,관측,생태,변화,진행,설명,우리나라,해역,세계적,수온,상승,상대적,지역,양식,시설,밀집,피해,과장,바다,기후,변화,영향,수산분야,적응,선박,위성,무인,관측,감시,정보,수집,수산재,기후,변화,대응,단기,예측,정보,전망,자료,어업,어종,취약성,해역,기후,변화,취약,리스크,평가,해양,온난,양식기술,저탄소,대응,양식,제안,도시숲,활용,대응,도시,기후,위기,도시숲연구,박찬열,국립산림과학원,도시숲,연구관,폭염,미세,먼지,피난처,도시숲,주제,도시숲,도시,국민,보건,휴양,증진,정서,함양,체험,활동,조성,관리,산림,수목,규모,공간,도시숲,도시,대기,개선,조성,바람길,설계,도시,대기,오염,물질,바람,도시,외곽,분산,설명,연구관,기후위기,도시화,진행,도시숲,가치,증가,도시숲,폭염,저감,대기,개선,도시민,건강,사망률,건강,도시,현장,적용,가능,규모,정책</t>
  </si>
  <si>
    <t>반대,그린벨트,해제,울산,환경,운동,논평,울산,환경,단체,정부,토지,규제,개선,방안,반발,울산환경운동연합,윤석열,대통령,주재,울산,13번,민생토론회,논평,기후,위기,대응,정책,역행,반대,그린벨트,해제,주장,지역특성,그린벨트,조정,해제,인정,해제,방침,등급,지역,해제,울산,인구,감소,정책,그린벨트,해제,전국,최대,규모,국가산단,울산시민,거주환경,그린벨트,해제,반대,기준,원칙,민간,전문가,시민,환경,단체,동의,범위,한정,대통령,토론회,울주군,울산,시내,길목,그린벨트,광역시,울주,통합,도시,외곽,그린벨트,통합,도시,한가운데,지적</t>
  </si>
  <si>
    <t>상임이사,풀꿈,환경,재단,염우,상임,이사,위기관리학,박사,학위,취득,중부매일,이지효,충북지역,환경운동가,오랫동안,활동,상임이사,풀꿈,환경,재단,염우,상임,이사,위기,관리학,박사,학위,취득,상임,개신문화관,충북대학교,대학원,학위,수여식,기후위기,대응,메타거버넌스,체계,사례,충북,지역,환경거버넌스,중심,우수논문상,상임,환경운동,활동경험,도시환경공학과,위기,관리학,협동,이수,획득,이론,지식,토대,박사학위,작성,상임,30년,충북지역,진행,환경,거버넌스,사례,현실적,실천협력방안,제시,특징적,상임,충북대학교,환경,공학,졸업,실무자,청주환경운동연합,활동,시작,2014년,풀꿈,환경,재단,상임,이사,활동중,청주새,활용,시민,센터,관장,도시,공학,석사학위,취득,충북대학교,위기,관리학,협동,수료,박사학위,지도교수,위기관리학,Crisisonomy,창시자,이재,행정학,교수,도시,주택,분야,권위자,교수,이만,도시공학,공동,상임,환경운동가&amp;,연구자,활동가,역할,병행,기후,위기,극복,실효성,방법,대안,모색,전념,각오,충북대학교,대학원,2019년,위기관리학협동과정,개설,유일,위기관리학,박사,통합과정,운영,위기관리학,개념,정립,위기관리학협동과정,정식,교과,개설,2명,위기,관리학,박사,배출</t>
  </si>
  <si>
    <t>탄소,중립,역할,지자체,지자체,권한,제한,해소,기후,위기,극복,탄소중립,컨퍼런스,클린에어,기후,테크,지자체,관리권한,감축,수단,규제,해소,인센티브,균형,사업축소,지자체,재원,중앙,정부,보조금,사업,축소,확대,광역,지자체,권리,김인성,환경일보,메쎄이상,주최,기후,위기,극복,탄소중립,컨퍼런스,클린에어,기후,테크,첫날,정부,탄소중립,건강,공기질,관리,정책,설명,지자체,장소,탄소,중립,추진,현황,주제발표,진행,달성,국가,탄소,중립,정부,지자체들,역할,중요,권한,지자체,관리,감축,수단,불일치,규제,인센티브,균형,활용,한계,지적,수도권,경기도,온실,가스,배출량,2018년,1억,4000톤,17.3%,전국,대비,17.3%,차지,산업,공정,포함,산업부문,37%,건물부문,36.4%,수송부문,19.4%,12년,2010~2021,경기도,현황,온실,가스,배출,증가,연평균,1.3%,국가,평균,0.3%,증가율,경기도,온실,가스,배출량,88%,에너지,연료,연소,배출,온실,가스,감축,에너지전환,필수,비중,에너지원,소비,석유,36.5%,전력,36.48%,천연,도시가스,16.9%,열에너지,5.5%,신재생에너지,3.8%,석탄,0.8%,전력,열에너지,전국,평균,증가,추세,경기,신재생,에너지,잠재량,65.51,GW,추정,태양광,태양열,차지,나머지,에너지원,잠재량,평가,조건,신재생,에너지,시장,잠재량,잠재량,7.65%,전력소비량,경기도,전력,소비량,74.7%,충당,수준,국가,동일,수준,감축,이행,탄소중립녹색성장,수립,탄소,중립,녹색,성장,기본,계획,실행,쟁점,경기,현황,온실,가스,배출,여건,국가,동일,수준,감축,이행,어려움,존재,확보,결국,실행력,얘기,탄소중립,경기도,시군,협력과제,발제,기후환경연구실장,고재경,경기,연구원,기후,환경,연구실장,배출량,대비,40%,감축,감축량,국가,16.7%,차지,해외,감축,탄소,포집,활용,저장,CCUS,감축,지자체,활용,수단,명시,지자체,권한,재생,에너지,공급,감축량,상쇄,강화,규제,수단,지자체,권한,한계,조건하,예산,제약,지자체,재원,중앙,정부,보조금,사업,축소,확대,광역,지자체,권한,지적,경기,탄소중립,계획,실장,기초,지자체,재생,에너지,협약,모델,구축,우수지자체,인센티브,제공,경기,기후대응기금,자체,재원,활용,매칭,사업,확대,지원,기초지,자체,탄소,중립,협력,강화,추진,인천광역시,탄소중립,달성,탄소,중립,발걸음,박차,인천,지역,여건,특성,감안,설정,고유,감축,영역,국가,관리,권한,발전,산업,지원,건물,연계,사업,추진,내연,기관,차량,신규,등록,신규,흡수원,발굴,주도,국제,공인,탄소중립,녹색성장,수립,산단,진행,신규,산단,차별,전략,산업단지,자원,시설,부재,생산액,수출,감소,산단,성장,하향,추세,노후,산업,단지,부족,기반시설,어려움,직면,상황,조경,인천,탄소,중립,지원,센터장,산업,단지,노후산업단지,재생,사업,선정,지정,스마트,그린,사업,단지,확대,산업,단지,RE100,사용량,산업,단지,에너지,수요,관리,측면,지원,통계,자료,구축,산업단지,전략,신규,조성,산업,단지,차별,진행,한계,예정,설명,수송,수송,중장기,방향,환경,보급,방안,마련,공공,대중교통,저탄소화,탈탄,소화,시민,참여,전기차,참여,거버넌스,확대,탄소,중립,지역,스마트,모빌리티,확대,주차장,부지,활용,탄소,중립,지역,구축,무배출지역,추진,예정,환경,산업,규모,성장,미흡,상황,지역,국가,발전,단계,공적,개발재원,특성,분야,지원,지역,차이,존재,전반,환경,산업,성장,둔화,해외,환경,산업,규모,감소,코로나,수준,회복,성장,상태,인프라,폐기물,처리,에너지,신재생,분야,시장,점유,지속,우리나라,수출,규모,2014년,정체,지역별,차이,존재,환경,산업,규모,선진국,개도국,신재생,에너지,산업,비중,차지,매체,폐기물,에너지,환경,이슈,분야,사업,성장,차이,존재,매체,분야,산업규모,온실,가스,저감,분야,산업,규모,증가,제한,산업,규모,공적,개발재원,활용,차별화,전략,목소리,정체,환경,산업,시장,지원사업,신명섭,한국환경산업기술원,해외,사업,개발실,책임,연구원,시장,규모,성장,정체,상황,환경,산업,시장,대응,지원사업,필요성,지원,사업,존재,강조,단순,지원,기업,성장,자체적,수주,역량,확보,중요,의미,연구원,지역,국가,발전,단계,환경,산업,규모,매체,차이,존재,전략,지원,사업,추진,차별화,필수적,판단,공적,개발재원,활용,지원사업,전략,차별,추구,수주,중심,적극,요구,조언,환경부,탄소,중립,기본법,제8조,제10조,근거,사회,분야,탄소중립녹색성장,효과적,달성,계획,국가,전략,연도별,감축목표,2030년,국가,2023~2042년,수립,추진,2030년,감축,대비,온실,가스,40%,전환,산업,건물,수송,농축산물,폐기물,수소,흡수원,CCUS,국제,감축,감축,대책,국가,진행,기후변화정책과장,김진식,환경부,기후,변화,정책,과장,수립,이행,점검,계획,전문가,이해관계자,참여,탄소,중립,녹색,성장,이행,점검단,운영,추진,상황,종합,점검,진행,예정,탄소,중립,지원,센터,센터,한국환경공단,ACT,지자체,지자체,기본,계획,수립,지원,체계,고도화</t>
  </si>
  <si>
    <t>행안부,재난,안전,환경,급변,안전시스템,혁신,추진,김보영,행정안전부,22일,정부세종청사,주재,이한경,재난,안전,관리,본부장,혁신방안,기후,위기,재난,대응,혁신,방안,종합대책,국가,안전,개편,종합,대책,점검회의,개최,행안부,공무원들,기관,안전,공무원,참석,이날,회의,기후대책,종합대책,국가,안전,개편,종합,대책,실행계획,산불예방,산사태,예방대책,전문가,예방,대책,논의,이한경,재난,안전,관리,본부장,행안부,제공,기후대책,지하차,산사태,취약,지역,확대,발굴,디지털,사면,통합,산사태,정보,구축,지하,의무화,단계,행동,요령,마련,침수,지하,차도,진입,차단,시설,설치,재난,안전,상황실,책임자,국장,지정,지자체장,재난,안전,교육,의무,골자,종합대책,국가,안전,개편,종합,대책,스마트시스템,구급,스마트,확대,안전,협의체,지진,관측소,확충,지진,현장,경보,대국민,해양,안전,정보,GIS,서비스,제공,구축,안전,신고,통합,중점,추진,산불,방지,영농부산물,불법,소각,차단,소각산불,확산,녹색,마을,운동,장비,산불진화차,대형,헬기,확충,강화,헬기,공조,체계,확대,지능,산불,감시,ICT,플랫폼,산림,유관,기관,폐쇄,회로,CC,TV,활용,감시,구역,광역,논의,산사태,예방,체계,개선,방안,정보,부처,소관,통합,산사태정보시스템,디지털,사면,통합,산사태,정보,개편,관리,확대,산림,유역,단위,사방,사업,중기,예보,개선,산사태,예측,단계,세분화,논의,행안부,점검회의,점검,회의,주기적,개최,이슈,추진상황,점검,독려,계획,이한경,재난,안전,본부장,기후위기,경험,위험,증가,혁신,안전,정책,총체,추진,동시,정책,현장,작동,지속적,점검</t>
  </si>
  <si>
    <t>캠페인,광주,동구,자원,봉사,센터,탄소,중립,실천,광주광역시,동구,자원,봉사,센터,동구,소태역,일대,환경,오염,기후변화,대응,탄소,중립,일상,실천,캠페인,진행,22일,동구,자원,봉사,센터,제공,광주광역시,동구자원봉사센터,동구,소태역,일대,환경,오염,기후변화,대응,탄소,중립,일상,실천,캠페인,진행,22일,30여명,구직자들,참여,캠페인,기후,위기,인식,분리,배출,방법,일회용품,사용,불필요,전기,사용,일상,시민들,적극,취지,전개,이사장,조상,동구,자원,봉사,센터,기후,위기,발생,위협,대응,구직자들,자원,봉사,활동가,감사,실현,탄소,중립,사회,지속적,노력,김순권,동구,자원,봉사,센터장,탄소,중립,실천,5천,봉사자들,참여,지속적,활동,환경보호</t>
  </si>
  <si>
    <t>평택시,경기,정원,문화,박람회,정원도시,도약,평택농업생태원,내년,평택,농업,생태원,개최,설계,착수,정장선,시장,지역,정원,문화,확산,계기,경기도,평택시,경기정원문화박람회,경기,정원,문화,박람회,기후,위기,대응,탄소,중립,박람회,개최,구상,평택시,언론브리핑,박람회,성공적,개최,평택시,정원도시,도약,최선,경기정원문화박람회,경기도,생활,정원문화확산,생활,정원,문화,확산,추진,2010년,순회,개최,내년,행사,5개,치열,경합,평택시,개최지,선정,10억,경기도,지원,10억,예산,20억,내년,3일,평택시,농업,생태원,박람회,개최,예정,용역,이달,설계,추진,박람회,차질,개최,만전,방침,선정,박람회,개최지,계기,정원,문화,확산,속도,계획,도시사업소장,한상록,평택시,평택시,산림,비율,16.9%,지역,환경,인구증가,녹지,부족,정원,도시,조성,극복,유일,해법,설명,평택시,2019년,시민,기업,단체,참여,32개,시민,참여,조성,삼성전자,LG전자,지역,기업체,그린트러스트,녹색,평택,도시,시민학교,시민정원사,형태,주민,참여,확대,탄소,정원,공동체,네트워크,구축,추진중,정장선,시장,시민,건강,행복,향상,정원도시,변화,시민들,경기,정원,문화,박람회,성공적,개최,생활,정원문화,생활,정원,문화,확산,정원도시,도약,최선</t>
  </si>
  <si>
    <t>용인시,탄소,중립,녹색성장위원회,모집,위원,아시아투데이,홍화표,경기,용인,특례시,탄소,중립,사회,이행,녹색,성장,추진,정책,계획,시행,사항,심의,보령시,위원,탄소,중립,녹색,성장,위원회,공개모집,22일,위원회,탄소,중립,녹색,성장,기본,계획,기후,위기,적응,대책,수립,변경,적응대책,추진,상황,점검,결과,사항,탄소,중립,사회,이행,녹색성장,추진,사항,심의,의결,위원회,임명,시장,국장,위촉직,시의원,포함,23명,구성,위촉직,공개모집,추천,시의원,모집,위원,분야,구분,선발,구성,소관,분과,위원회,희망,의사,배치,운영,계획,신청자격,탄소,중립,정책,식견,경험,전문성,사람,분야,탄소중립,시민단체,탄소,중립,시민,단체,사회계층,대표성,반영,선정,계획,위원,기후,에너지,산림,환경,농축,수산,건물,수송,분야,탄소,중립,정책,식견,경험,시민,전문가,지원,선발,위원,임기,위촉일,2년,1회,연임,모집,기간,내달,신청,방법,용인시청,홈페이지,신청서,방문,등기우편,주소,중부,용인시,처인구,별관,기후,대기,이메일,제출,심사,선정,개별,통보,용인특례시,2030년,감축,온실,가스,40%,축산,흡수원,자원순환,대응,6개,용인시,탄소,중립,녹색성장,기본계획안,확정,환경부,최종,승인,관계자,구성,탄소,중립,녹색,성장,위원회,내실,시책,추진,가능,탄소중립,관심,시민,전문가들,참여,부탁</t>
  </si>
  <si>
    <t>경기도의회,기후,위기,대응,특별,위원회,업무,보고회,제공,경기도의회,기후,위기,대응,특별,위원회,업무,보고회,사진,경기도의회,특별위원회,경기도의회,기후,위기,대응,특별,위원회,경기,기후,환경,에너지국,관계자,참석,변화,기후,대응,전략,분야,향후계획,업무보고회,대응,교류,기후,위기,대응,체계,구축,기후,위기,대응,비전,제시,기후,위기,대응,정책,협력,마련,추진성,로드맵,토대,도내,기후,위기,대응,정책,방향,분야,중점,추진,전략,기후변화,선제적,대응,경기,탄소,중립,실현,이인규,위원장,특별,위원회,위원,경기,기후,위기,전략,추진,방위적,분야,전략,기후,위기,대응,당부,이인규,위원장,경기도,에너지,교통,농축수산,기후,대응,분야,추진,위원회,성과,특별위원회,상반기,경기RE100,산업체등,방문,성과,관리,지원,현황,예찰,예정</t>
  </si>
  <si>
    <t>KMI,발굴,지원,협력키로,데이터,연구성,공유,현안,적극,대응,한국해양수산개발원,국립해양조사원,국가정책연구,수행,한국해양수산개발원,KMI,국립해양조사원,대강당,조사원,협약,데이터,연구성,공유,발굴,지원,협력,22일,기관,협약,해양,기후,위기,전환,디지털,해양,정보,해양,정보,산업,육성,대응,해양조사,정보,정책,협력,예정,협약,양측,해양공간정보,항행안전정보,정보,공유,해양정책,해양환경,연구성,공유,주제,관심,발굴,정례화,간담회,개최,정례,기본,수시,지원,추진,원장,김종덕,KMI,국가,해양력,근간,국가,해양,조사,역량,국립해양조사원,협력강화,정보,국가,해양,수산,생산,활용,발전,노력</t>
  </si>
  <si>
    <t>기후,사회,약자,가혹,방글라데시,대피소,대응책,마련,옥스팜,기후,위기,사회,밑바닥,극빈층,무분별,탄소,배출,지구,파괴,슈퍼리치들,안전,장소,거주,기후,위기,대처,안전장치,빈곤층,재난,상황,손실,피해,국제,구호,기구,옥스팜,11월,기후,평등,99%,지구,보고서,불평등,국가,홍수,사망,사람,7배,여성,유색인종,소외계층,기후변화,피해,옥스팜,기후,현실,조금,기후,위기,취약,지역,반복,재난,상황,효과적,대응,재난,위험,경감,사업,진행,2023년,옥스팜,구호,활동,1550만,지원,그중,홍수,사이클론,가뭄,기후변화,세계적,취약,지역,방글라데시,시라지간지,지역,2년,활동,성과,옥스팜,한국국제협력단,KOICA,시라지간지,지역,대상,재난,발생,신속,효율적,대응,지역,사회,역량,인프라,구축,식수,위생,시설,설치,사업,추진,도로,대피소,주택,인프라,재건,사용,재난,발생,즉시,가능,45개,식수,시설,화장실,35개,위생,시설,설치,지역,사회,발전,지역민,고용,인건비,지급,캐시포워크,프로그램,11개,인프라,홍수,대응,구축,지역민,고용,경제,자립,지원,지역사회,해결,지역,사회,참여,지역,공동체,성장,기여,학교,안전,개선,학교,아이들,교육,공간,재난,재해발생,주민,대피소,사용,중요,공공장소,옥스팜,비용,지반,작업,진행,지방정부,학교,건물,증축,협업,학교,재난,위험,경감,사업,수행,이외,지방정부,방글라데시,재난,관리,위원회,체계적,재난,대응책,마련,계획,위기,대응,수립,주민,대상,훈련,비상,대피,안전교육,진행,팀장,옥스팜,코리아,국제,이정온,방글라데시,진행,재난,위험,경감,사업,지원,경험,축적,피해,확인,기후변화,책임,기후,재난,위기,상황,국가,지역,인식,대응,피해,강조</t>
  </si>
  <si>
    <t>경기도,김동연,경기,지사,대한민국,발전,경기도,신규,공무원,임용장,전달,공직입문,축하,첫날,행사,김동연,지사,임용자들,이날,신규,임용자,세계경제,생성,인공,지능,AI,인간,지능,수준,기후위기,미래,대한민국,지도자,정책결정권자들,상황,경기도,강조,헌신,경기도,집단지성,경기도,변화,대한민국,경기도,대한민국,발전,행사,이름,사용,직자,시작,1일,첫날,경기도,지역,이날,행사,참여,47명,신규,공무원,26명,공무원,9명,공무원,지도직,12명,직렬,직급,구성,가족,친구,이날,행사,청사,안내,예비교육,오리엔테이션,시작,임용장,수여식,신규직원들,참여,영상,시청,가족,감사,편지,낭독,도지사,소통,시간순,진행,김동연,지사,이날,참석,신규,공무원,공무원증,격려,축하,경기도,업무,사무용품,구성,꾸러미,제공,신규,공직자,조기,적응,자부심</t>
  </si>
  <si>
    <t>부산교육청,라쉬,방송인,타일러,초청,직장,교육,기후,위기,사람,위기,주제,하윤수,교육감,정책,특강,라쉬,방송인,타일러,21일,본청,교육지원청,직속기관,직원,대상,기후,위기,사람,위기,주제,강연,부산교육청,제공,부산시교육청,21일,본청,교육지원청,직속기관,직원,대상,직장교육,운영,직장교육,직원들,인문,과학,예술,분야,소양,역량,창의,업무,이날,교육,하윤수,교육감,정책,특강,라쉬,방송인,타일러,특강,기후,위기,주제,특강,진행,하윤수,교육감,직원들,대상,부산,교육,발전,특구,강의,정책,추진,공감대,형성,타일러,라쉬,특강,국립,부경대학교,인문,한국플러스,HK,사업단,단장,김창경,공동,추진,특강,진행,하윤수,교육감,21일,본청,교육지원청,직속기관,직원,대상,부산,교육,발전,특구,강연,부산교육청,제공,시교육청,사업단,지구,위기,가치,대주제,기후,지진,해양,위기,특강,운영,계획,타일러,라쉬,기후,위기,사람,위기,주제,기후,위기,극복,실천,방안,강의,방송,출연,타일러,라쉬,2016년,WWF,세계자연기금,홍보대사,활동,저서,번째,환경,환경운동가,활동</t>
  </si>
  <si>
    <t>울산,남구,미세,먼지,간이,측정기,무료,대여,서비스,운영,이용,가능,공사장,인근,주민,대상,제공,울산,남구,청정,실내,환경,조성,미세,먼지,간이,측정기,무료,대여,서비스,21일,제공,울산,남구,울산,남구,미세먼지,휘발,유기,화합물,실내오염물질,청정,조성,실내,환경,미세,먼지,간이,측정기,무료,대여,서비스,21일,간이측정기,대여,미세,먼지,간이,측정기,한국산업기술,시험원,성능,인증,1등급,제품,초미세먼지,미세먼지,이산화탄소,총휘발성,유기화합물,농도,실시간,확인,실내,공기질,관리,가능,주민들,공사장,인근,주민,대상,기기,대여,실내,공기질,관리,구민건강,보호,계획,신청,주민,3월,11월,환경관리과,전화,방문접수,신분증,지참,방문,수령,대여,기간,대여비용,무료,기기,임대,편의,공동주택,신청,관리사무소,신청,관리,사무소,1달,기기,보유,입주민,상대,대여,남구,관계자,실내,활동,시간,증가,관리,실내,공기질,중요도,만큼,조성,실내,환경,도움,이용,부탁,김경민,uskkm</t>
  </si>
  <si>
    <t>울산,남구,미세,먼지,간이,측정기,무료,대여,울산,남구,청정,조성,실내,환경,미세,먼지,간이,측정기,무료,대여,서비스,시행,남구,미세먼지,휘발,유기,화합물,실내오염물질,실내공,기질,관리,간이측정기,무료대여,21일,간이측정기,대여용,미세,먼지,간이,측정기,한국산업기술,시험원,성능,인증,1등급,제품,초미세먼지,미세먼지,PM10,이산화탄소,CO2,총휘발성,유기화합물,TVOC,농도,실시간,확인,주민들,공사장,인근,주민,대상,기기,대여,구민건강,보호,계획,신청,주민,11월,남구청,환경,관리과,전화,신분증,지참,방문,수령,대여,기간,비용,무료,기기,임대,편의,공동주택,신청,관리사무소,신청,관리,사무소,기기,보유,입주민,상대,대여,남구,관계자,관리,실내,공기질,중요도,만큼,환경,조성,도움,이용,부탁</t>
  </si>
  <si>
    <t>동구,자원,봉사,센터,탄소,중립,실천,캠페인,광주동구자원봉사센터,21일,환경,오염,기후변화,대응,탄소,중립,일상,실천,캠페인,진행,30여명,구직자들,참여,캠페인,기후,위기,인식,분리,배출,방법,일회용품,사용,불필요,전기,사용,일상,시민들,적극,취지,전개,이사장,조상,광주동구자원봉사센터,기후,위기,발생,위협,대응,구직자들,자원,봉사,활동가,감사,실현,탄소,중립,사회,지속적,노력,센터장,김순권,광주동구자원봉사센터,탄소,중립,실천,5천,봉사자들,참여,지속적,활동,환경보호</t>
  </si>
  <si>
    <t>부산교육청,라쉬,방송인,타일러,초청,직장,교육,기후,위기,사람,위기,주제,강연,대한경제,부산광역시교육청,교육감,하윤수,21일,본청,교육지원청,직속기관,직원,대상,직장교육,운영,직장교육,직원들,인문,과학,예술,분야,소양,역량,창의,업무,이날,교육,하윤수,교육감,정책,특강,라쉬,방송인,타일러,특강,기후,위기,주제,특강,진행,하윤수,교육감,직원들,대상,부산,교육,발전,특구,강의,정책,추진,공감대,형성,타일러,라쉬,특강,국립,부경대학교,인문,한국플러스,HK,사업단,단장,김창경,공동,추진,특강,진행,시교육청,사업단,지구,위기,가치,대주제,기후,지진,해양,위기,특강,운영,계획,타일러,라쉬,기후,위기,사람,위기,주제,기후,위기,극복,실천,방안,강의,방송,출연,타일러,라쉬,2016년,WWF,세계자연기금,홍보대사,활동,저서,번째,환경,환경운동가,활동</t>
  </si>
  <si>
    <t>시급,전북,특별,자치,산업,단지,완충저류,시설,설치,산업단지,화재,폭발,사고,발생,유출,유독,화학,물질,완충저류시설,산업단지,발생,화재,폭발,누출,사고,유출,유독,화학,물질,일시적,저장,외부,유출,차단,시설,시설,산업단지,수질,오염,예방,주민들,안전,건강,보호,중요,시설,효과,예방,수질,오염,예방,산업단지,발생,유독,화학,물질,수질,오염,유발,하천,유출,생태계,피해,주민들,건강,악영향,완충저류,시설,설치,유독,화학,물질,일시적,저장,외부,유출,차단,수질,오염,예방,주민,안전,건강,보호,산업단지,발생,사고,주민들,안전,건강,위협,유독,화학,물질,유출,사고,인명,피해,환경,오염,초래,사고,발생,신속,대처,시설,주민들,안전,건강,보호,역할,수행,경제,효과,완충저류시설,산업단지,발생,폐수,임시,저장,수질요염,예방,수질오염,발생,수질개선,비용,발생,완충저류시설,비용,절감,경제,효과,산업단지,기업들,수질,오염,피해,최소화,주민들,안전,환경,생활,정부,2023년,5년,전국,산업단지,완충저류시설,설치,사업,추진,완주,과학,산업,단지,완충저류시설,도내,설치,운영,완주,일반,산업,단지,2020년,환경부,설치,협의,완충저류시설,산업단지,수질,오염,예방,주민들,안전,건강,보호,중요,시설,전북도내,산업단지,완충저류시설,설치,전북특별자치도내,산업단지들,위치,만경강,중심,완주,전주,익산,김제,군산,위치,만큼,만경강,생태보전,새만금,바다,오염,전북자치도,관심,기존시설,보강,기능향상,노력,기업들,참사,발생,안전점검,철저,사고,한순간,방심,발생,생각,발생,명심,사고,순간,피해,최소화,대책,마련,도민,건강,미래,후손들,환경,첫걸음,외양간,사전,점검,사고,미연,방지,발생,위험천만,상황,대비,심부건,완주군의회,자치행정위원장</t>
  </si>
  <si>
    <t>그린벨트,농지,규제,무장,해제,지방,포장,선심,공약,한겨레,뉴스레터,구독,검색창,정부,비수도,그린벨트,개발제한구역,농지,쉼터,도시민,전용,수직농장,작물,재배,선반,농사,실내,농장,조성,허용,방위적,완화,토지,규제,추진,명분,국민,토지,이용,자유,확대,소멸,위기,지방,농촌,겨냥,투자,촉진,총선,염두,규제,완화책,지방,난립,부작용,지적,정부,민생토론회,윤석열,대통령,주재,민생,토론회,토지,규제,완화,방향,갈래,그린벨트,비수도,지역,해제,허용,춘천,청주,전주,여수,진주,통영,제주권,중소,도시,그린벨트,전면,해제,확정,2001~2003년,20여년,대대적,지방,그린벨트,규제,완화,그린벨트,해제,비수도,지자체,활성화,지역,경제,활성,목적,추진,전략,사업,규제,그린벨트,해제,가능,총량,적용,방식,지자체,광역,도시,계획,허용,면적,그린벨트,예외,요건,충족,지자체,면적,제한,그린벨트,해제,정부,5월,지침,광역,도시,계획,수립,도시,군관리계획,수립,지침,개정,조사,지자체,수요,사업,지역,전략,국무,회의,확정,실제,사업,착수,계획,비수도권,국가,지역,추진,원칙적,전략,사업,추진,원칙,2등,환경,평가,급지,그린벨트,지정,조건,구역,해제,허용,그린벨트,토지,가치,환경,보전,1~5등급,불가능,1,20년,67.4%,79.6%,용지,가능,확보,방기선,국무,조정,실장,브리핑,언론,울산,토지,25%,그린벨트,지정,불가능,2등급,비율,환경,평가,등급,81%,이외,20년,유지,체계,그린벨트,환경,등급,평가,완화,토지이용규제기본법상,규제,일몰제,농지,규제,산업지구,농촌,융복합,산업,지구,농지,건축물,형태,수직,농장,설치,허용,도시민,농촌,임시,거주,시설,쉼터,농촌,체류,수직농장,컨테이너,건물,형태,까닭,농지,지목,변경,절차,사용,기간,최장,컨테이너형,기준,제한,연면적,최대,6평,제한,농막,유형,거주시설,농지,허용,정부,농업진흥지역,도로,주택지,산업단지,3헥,타르,자투리,농지,지정,해제,추진,자투리,농지,전국,2만,헥타르,정도,자연생태위원,맹지연,환경,운동,자연,생태,위원,그린벨트,경사도,절대,농지,만큼,절반,상황,추가적,규제,총선,이해,그린프로젝트팀장,임성희,녹색연합,그린,프로젝트,팀장,기후위기,생물,중요,시대,환경,평가,추세,국제,역행,박종오</t>
  </si>
  <si>
    <t>정월대보름,달집,LED,점등,부산,남구청,정월,보름,개최,달맞이,축제,21일,용호별빛공원,부산,남구,용호별빛,공원,설치,크기,높이,17m,달집,LED,LED,달집,달집,발생,이산화탄소,배출,기후,변화,위기,대응,화재사고,예방,고안,남구청,정월,보름,24일,정월대,보름,달맞이,축제,개최,점등,LED,달집,전통,놀이,체험,프로그램,진행</t>
  </si>
  <si>
    <t>1%대,자전거,교통,분담,탄소,감축,네덜란드,네덜란드,27%,,덴마크,23%,10%,10%,감축,수립,규모,지자체,정비,계획,수립,구체적,김인성,수송부문,배출량,대한민국,온실,가스,14%,차지,발전,산업부문,온실가스,배출,수송부문,9810만,2018년,기준,탄소,발생,도로교통,자동차,발생,우리나라,수송,37.8%,대비,37.8%,탄소중립,실현,수송,실정,자전거,역할,목소리,자전거,단거리,통행,개인,자동차,대체,이동수단,생활,이동,10%,자전거,이용,도시,조성,자전거,친화,도시,주목,자전거친화도시,자전거,수단,분담,10%,제안,자전거,탄소,중립,도시,의미,자전거,수단,부담,승용차,보행,대중교통,버스,지하철,자전거,통행,총통행량,자전거,통행량,비율,전기차,배터리,생산,일정량,탄소,전기,생산,화석연료,사용,완벽,친환경,측면,교통수단,교통수단,대표,자전거,우리나라,도시,자전거,수단,분담,1.5%,네덜란드,27%,,23%,미비,숫자,10%,자전거,수단,분담,10%,감축,수단분담률,우리나라,자전거,수단,분담,10%,연간,이산화탄소,감축,1조,자동차,운행,감소,유류비,절약,효과,연간,도심차량,40만,대분,주차난,해결,가능,수단분담률,1%,에너지,절감,환경편익,연간,교통,혼잡,해소,국민건강,향상,편익,포함,실제,1조,초과,추정,광역지자체,달성,환경,최소,달성,기후변화,편익,에너지,절감,전국적,1조,광역시,수준,3조,전망,자전거,친화,도시,자전거,목적,장점,활용,취지,자전거인구,1300만,2017년,기준,자전거,인구,330만,10명,1명,시민,사회,중심,수송,탄소,중립,교통수단,자전거,정책,적극,활용,운동,레저,교통,환경,보건,광범위,해소,방안,동시,도시,관심,도시,N분,일상생활,시설,서비스,가능,도시,단일,생활,의미,도시,밀도,15분,생활권,구성,가능,탄소중립,거리,전문가,다수,의견,자전거,필수,교통수단,국회,이용빈,의원,숲과,자전거,시민,포럼,공동,주최,탄소중립,자전거,친화,도시,국회,세미나,이용빈,의원,자전거,탄소중립사회,교통수단,언급,의원,인구,자전거,이용,증가,상황,대중적,파급력,교통수단,강조,자전거,활성,정책,제도,존재,미비,실질적,대안,도출,시점,지적,원내대표,녹색정의당,배진교,원내,대표,대한민국,유행,차례,자전거,언덕,지형,자동차,위주,사고방식,한계,극복,현실,명시,유행,수준,사회,합의,추동,정책,접근,네덜란드,덴마크,선진국,자전거,정책,선진국,자전거,정책,자전거,선진국,대표,네덜란드,1970년대,사태,오일,쇼크,자동차,의존도,방안,자전거,교통수단,주목,시작,중앙정부,1991년,6년,유로,정부보조금,지방정부,지원,노력,결과,자전거,교통,분담,30%,덴마크,철도교통,연계,자동차,주차,철도,연계,자전거,연계,발달,역세권,자전거,주차,전용,건물,인프라,확보,이용자,접근,독일,자동차,아우토반,속도,유명,환경문제,사회,이슈,바탕,자동차,중심,도시,자전거,중심,도시,전환,도시계획수립,자전거,도시,계획,수립,독립교통수단,동등,취급,자동차,도시,자전거전용도로,경쟁적,건설,자동차,속도,제한,시속,40km,프랑크푸르트,베를린,함부르크,대표적,도시,이용제도,대중교통,이용,제도,시행,프랑스,파리시,자전거,이용,여행,급증,프랑스,파리,100만,자전거,통행,파리,시정부,자전거,전용,도로,자전거,고속도로,건설,대응,도시,설계,차원,차별,배려,단위,건축,자전거,친화,도시,건축,도시,지자체,아파트,정비계획,수립,수립,자전거,보관,장소,수요,규모,구체화,마련,필지차원,지구,단지차원,도시,지역,차원,확대,공간,스케일,도시설계차원,차별,대응,단위,건축,주차장,배려,수석부회장,박태원,한국,도시,설계,학회,수석,부회장,업무,건물,자전거,출퇴근자,1층,샤워시설,겸비,조언,주차장,옥외주차공간,기본,층별,옥상주차,가능,설명,공공주택,옥외자전거주차,날씨,한계,극복,지하,자투리,공간,창의적,주차,공간,마련,내부공간,자전거,주차,가능,실내공간계획,부연,한국도시설계학회,자전거,친화,도시,송기황,위원장,정책,스마트,시티,연계,미래,변화,대응,수송분담률,측정방식,전국,빅데이터,전환,지역,데이터,지역,맞춤,자전거,정책,도모,진단,행안부,교통수단,자전거,이용,확대,추진,행정안전부,정책,수립,국가,자전거,정책,기본,계획,자전거,전용도,확대,확충,자전거,주차,시설,자전거,교통,모범,도시,육성,시설,수준,자전거,대중교통,연계,확산,교통수단,활성화,자전거,이용,확대,전국,자전거,이용,활성,수단,분담,증가,확충,자전거,인프라,지자체,독려,추진,계획,마을발전협력과장,임완배,행정안전부,마을,발전,협력,과장,시민들,자전거,이용,기피,자동차,도로,부족,자동차,중심,교통체계,교통문화,자전거,이용,불편,안전,진단,제한,도로여건,자동차,도로점유율,자전거,안전,이용,교통체계,획기,변화,강구,예정,자전거,도시부,네트워크,사용,자전거,안전,편리,이용,시민들,생각,네트워크,간선,교통,자전거,안전,편리,근본적,혁신,선임연구위원,한국건설기술연구원,백남철,선임,위원,자동차,경쟁,자전거도로망,구축,의지,표명,20년,마스터플랜,1년,건설,실제,코펜하겐,20년,마스터플랜,마스터,플랜,제도,1년,건설,연구위원,우리나라,도시,강변,조성,강변,도시,교통망,자리,자전거도로,자전거도,접근로,부족,접근로,400~500,설치,제언</t>
  </si>
  <si>
    <t>경기도,공무원,축하,수여,신규,공무원,임명장,경기도,47명,신규,공무원,공직,입문,축하,첫날,행사,개최,김동연,지사,광교청,도청,신규,임용자,세계경제,생성,인공,지능,인간,지능,수준,기후위기,미래,대한민국,지도자들,정책결정권자들,상황,경기도,강조,헌신,경기도,집단지성,경기도,변화,대한민국,경기도,대한민국,발전,지사,선배,이날,공무원,조언,지사,공무원,상사,생각,목소리,실력,인간적,성숙,공익,헌신,소신,당부,행사,이름,사용,직자,시작,1일,첫날,경기도,지역,행사,참여,47명,신규,공무원,26명,공무원,9명,공무원,지도직,12명,직렬,직급,구성,가족,친구,선배,공무원,이날,행사,청사,안내,예비교육,오리엔테이션,시작,임용장,수여식,신규직원들,참여,영상,시청,가족,감사,편지,낭독,도지사,소통,시간순,진행,김동연,지사,신규,공무원,공무원증,격려,축하,업무,사무용품,구성,꾸러미,제공,신규,공직자,조기,적응,자부심</t>
  </si>
  <si>
    <t>부산교육청,라쉬,방송인,타일러,초청,직장,교육,기후,위기,사람,위기,강연,하윤수,교육감,정책,특강,부산시교육청,21일,대강당,교육청,본청,교육지원청,직속,기관,직원,대상,직장교육,운영,직장교육,직원들,인문,과학,예술,분야,소양,역량,창의,업무,이날,교육,하윤수,교육감,정책,특강,라쉬,방송인,타일러,특강,기후,위기,주제,특강,진행,교육감,직원들,대상,부산,교육,발전,특구,강의,정책,추진,공감대,형성,타일러,라쉬,특강,국립,부경대,인문,한국플러스,HK,사업단,단장,김창경,공동,추진,특강,진행,교육청,사업단,지구,위기,가치,대주제,기후,지진,해양,위기,특강,운영,계획,타일러,라쉬,기후,위기,사람,위기,주제,기후,위기,극복,실천,방안,강의,방송,출연,타일러,라쉬,2016년,WWF,세계자연기금,홍보대사,활동,저서,번째,환경,환경운동가,활동,영남취재본부</t>
  </si>
  <si>
    <t>탄소중립,제안,자전거,친화,도시,기후,위기,극복,숲과,탄소,중립,교통수단,역할,재단,법인,이사장,장재연,2월,국회의원,회관,세미나실,탄소중립,자전거,친화,도시,제안,토론회,개최,토론회,숲과,자전거시민포럼,공동대표,운영위원장,김광훈,광주에코바이크,운영,위원장,회장,정현수,대구,지속,가능,발전,협의회,윤제용,서울대학교,화학,생물,공학부,교수,이용빈,의원실,더불어민주당,광산갑,공동,주최,광주에코바이크,대구지속가능발전협의회,바이크매거진,싸이클러블코리아,한국자전거단체협의회,자전거,운동연합,전국,지속,가능,발전,협의회,생태,교통,네트워크,후원,윤제용,공동,대표,토론회,시작,그동안,시민,사회,중심,도시,탄소중립도시,자전거,친화,도시,노력,열망,정책,차원,발휘,대표,자전거,탄소,중립,교통수단,지지,활동,에너지,수렴,정책,메커니즘,설명,기후,위기,극복,활동,글로벌,공동체,교훈,자전거,친화,도시,분산,시민운동,수렴,정책목표,기후,운동,진영,의제,1.5,역할,정현수,공동,대표,개회사,자전거,친화,도시,자전거,탄소,중립,도시,자전거,행동,도시공동체,시민,탄소중립,주체,환영사,장재연,숲과,이사장,숲과,도시,자전거,친화,탄소중립도시,전제,조건,감축,수송,온실,가스,자전거,정책,적극,활용,제안,자전거,시민운동,활동,수렴,이해관계자들,노력,집중,공통,토론회,공동주최,이용빈,의원,서면,자전거,활성,정책,제도,존재,미비,자전거,이용자,안전,편리,자전거,이용,환경,조성,대표,한만정,한국자전거단체협의회,축사,건강,교통,산업,에너지,생활환경실천,활성화,자전거,이용,활성,중요,위치,녹색교통수단,자전거,역할,축사,김종석,자전거,운동연합,회장,정부,국회,기후위기,체험,탄소,감축,정책,소극적,자세,비판,2030년,대비,37.8%,탄소,배출,감축,도시교통,탄소,저감,달성,자동차,중심,사람,중심,발제,정현미,숲과,자전거,시민,포럼,정책,위원장,자전거,친화,도시,10분,일상생활권,자전거,교통수단,이용,자전거,이용,10%,자전거,친화,도시,소개,구체적,10분,의료,교육,여가,생활,편의,시설,서비스,도달,시간개념,이동,자전거,이동,이용률,설명,위원장,자전거,친화,도시,핵심,차량,중심,도시환경,사람,중심,재구성,강조,자전거,친화,도시,선행,자전거,정책,추진,체계,제도,단위,개선,생활,자전거,교통,반영,조사,자전거,수단,분담,확보,사회,공감대,제시,토론,공간문화본부장,성은영,건축,공간,연구원,공간,문화,본부장,도시,핵심,보행,자전거,중심,녹색,도시,N분,일상생활,서비스,접근,가능,도시,근거리,생활,조성,주민,공동체,형성,자전거,친화,도시,도시계획,도심,내부,대중교통,보행,자전거,중심,보행,공간,구조,개편,일상,활동,중심,생활,영역,구분,보행자,보호,탄소,배출량,저감,도시,전역,차량,속도,제한,구역,설치,제안,사무처장,김광일,녹색,교통,운동,자전거,친화,도시,자전거,강조,도시지역,교통,거시,전략,미시,전략,설정,활성화,자전거,이용,활성,대중교통,연계,교통수단,접근성,승용차,이용,제한,교통수단,전환,정책,추명구,전국,지속,가능,발전,협의회,생태,교통,네트워크,위원장,자전거,교통수단,데이터,부족,지자체,공공,자전거,데이터,개인,자전거,주행,거리,기록,파악,방안,위원장,전국지속가능발전협의회,전국,자전거,출퇴근,챌린지,캠페인,언급,자전거,마일리지,일상생활,거리,자전거,이동,측정,토대,에너지,절감량,온실,가스,감축량,산정,방안,소개,정책위원,이구창,한국자전거단체협의회,정책,위원,행정안전부,10월,목요일,지자체별,자전거,교통량,조사,예정,실질적,변화,자전거,이용,파악,한계,계절,주중,주말,시간대,조사,상시적,진행,대표,송기황,수연종합건축사무소,활성화,자전거,이용,활성,수단분담률,방안,건축,도시,설계,측면,제도,개선,자전거,보관,일정,규모,업무시설,근린생활시설,건축물,적정,자전거,보관소,마련,건물이용자,사용,개방,샤워실,건축법,적용,편집장,박창민,바이크,매거진,자전거,출퇴근,자전거,주차,마음,주차,주차장,자전거,전용,편집장,해결,방안,주차,공영,자전거,주차,제안,등록,개인,ID,자전거,안전,거치,예방,방치,자전거,자전거,이용,데이터,확보,가능,자전거,친화,도시,공감대,수석부회장,박태원,한국,도시,설계,학회,수석,부회장,자전거,친화,도시,도시,공간,구조,관점,도시기본계획,자전거,교통,계획,연계,지자체,계획,광역,계획,중앙,정부,차원,국가계획,공간,위계,커뮤니티,구성,배치,보행,차량,충돌,지구,차원,교통계획,도시,설계,대응,불가능,선임연구위원,백남철,한국건설기술연구원,선임,위원,시설,인프라,측면,자전거,친화,도시,달성,자전거,시설,자전거,자동차,장애인,보행자,시민들,안전,인식,전환,글로벌교통협력센터장,신희철,한국교통연구원,글로벌,교통,협력,센터장,자전거,친화,도시,실현,효율,우선,교통체계,사람,최우선,탄소중립,달성,법체계,변화,자전거,친화,도시,차량,중심,도시환경,도보,자전거,중심,전환,교통수요관리,변화,주체,시민,확보,사회,공감대,노력,요구,강조,교통정책총괄,이전욱,국토,교통부,교통,정책,총괄,주무관,활성화,자전거,이용,활성,도시,설계,단계,시설,인프라,서비스,구축,자전거,대중교통,연계,중요,동의,국토교통부,추진,알뜰,교통,카드,사업,소개,대중교통,자전거,이동,거리,마일리지,지급,대중교통,활성,기여,마을발전협력,노상훈,행정안전부,마을,발전,협력,주무관,증가,자전거,수단,분담,행정안전부,수준,자전거,도로,시설,생활,시설,확대,전기,자전거,구매,지원,자전거,대중교통,연계,확산,노력,다부처,협력,자전거,정책,탄소,중립,정책,연계,활성화,자전거,이용,활성,지자체,참여,독려,감축,수송,탄소,배출량,증가,자전거,수단,분담,자전거,중심,교통체계,억제정책,자동차,통행,억제,정책,병행,운영위원장,김광훈,광주에코바이크,운영,위원장,폐회사,자전거,친화,도시,자전거,기관,자전거,단체,추진,의제,통합,캠페인,자전거,친화,도시,비전,자전거,친화,도시,그동안,시민,사회,노력,통합,자전거,탄소,중립,교통수단,활용,법적,제도적,조치,마련,토론회,논의,실효성,진행,자전거,친화,도시,실현,도시,탄소저감,도시,지속가능성,시민들,향상,숲과,자전거시민포럼,토론회,2월,탄소중립,자전거,친화,도시,이슈페이퍼,발행,숲과,홈페이지,확인</t>
  </si>
  <si>
    <t>정부,김동연,세계경제판,변동,김동연,경기도,지사,세계,경제,대한민국,지도자,정책,결정권자,정부,우회적,비판,지사,이날,도청,임용식,신규,공무원,생성,인공,지능,인간,지능,수준,기후위기,미래,지사,헌신,집단지성,변화,대한민국,대한민국,발전,당부,신규,공무원,공무원증,격려,축하,공무원,상사,생각,목소리,격려,실력,인간적,성숙,공익,헌신,소신,이날,행사,가족,친구,선배,공무원,참석,공무원,9명,공무원,지도직,12명,47명,신규,공무원,임용장,전달,업무,사무용품,구성,꾸러미,제공,신규,공직자,조기,적응,자부심,경기신문</t>
  </si>
  <si>
    <t>전국,제주도,전기차,눈앞,점유,10%,제주도,전국,10%,전기,자동차,점유,10%,눈앞,제주도,제주,지역,미세,먼지,개선,이산화탄소,온실,가스,배출량,감축,상반기,전기,자동차,민간,보급,사업,공모,추진,21일,정부,전기,자동차,보급,계획,구매,보조금,규모,확정,전기차,승용,4000,,화물,2300,,승합,보급,지원,상반기,보급,승용,화물,승합,3113대,기준,도내,실제,운행,차량,전기차,비중,9.56%,전국,평균,2.1%,3만,보급,물량,소진,전기차,도내,전국,점유,10%,돌파,10.5%,전망,사항,차종,보조금,추가,보조금,사항,전기차,차종,기본,보조금,도비,보조금,동일,유지,승용,400만,화물,승합,국비,보조금,승용,화물,인하,승합,동결,보조금,차종,기본,보조금,보조금,도비,추가,신설,보조금,국비,추가,개편,공모,예년,취약계층,보조금,도비,추가,다수,신설,전기차,구매자,실질적,도움,전망,보조금,도비,추가,지침,환경부,전기차,민간,보급,지정,취약계층,대상,실질,지원,신설,다자녀,장애인,차상위,국가유공상,생애,차량,구매자,청년,19~39세,구매자,구매,전기,택시,지원,소상공인,전기,화물,구매,200만,추가,지원,전기차,구매,가정,충전기,설치,보조,전기차,구매,내연,기관,차량,폐차,지원금,180만,30만,인상,보조금,국비,추가,계층,구매,전기,승용차,구매,국비,20%,추가,지원,지원액,강화,차상위,계층,청년,생애,차량구매,가지,조건,동시,만족,30%,국비,30%,추가,지원,전기,택시,50만,인상,250만,지원,전기,화물,택배,차량,구매,10%,추가,지원,차량,어린이,통학,전기,승합차,구매,지원,추가,500만,정액,지원,국비,지원액,지원,20%,추가,변경,소상공인,구매,대상,전기,화물차,구매,국비,30%,추가,지원,혜택,동일,혜택,전기차,구매,세제,지원,300만,개별,소비세,최대,감면,140만,취득세,최대,감면,면제,지역,공채,매입,의무,동일,적용,전기차,구매,지원,신청,판매,전국,전기차,영업점,진행,접수,기간,공고,예산,상황,상반기,보급,7월,별도,시행,예정,전기차,구매,차량가,각종,수급,대상,탈락,복지,혜택,제공,기관,신청,혁신산업국장,양제윤,제주도,혁신,산업,국장,전기차,보급,제주,미래,모빌리티,도시,자리매김,기초,체력,사업,전기차,구매자,혜택,추가,보조금,신설,보급,전기차,민간,도민,관심,성원,부탁</t>
  </si>
  <si>
    <t>제주도,전기자동차민간보급사업공모,박현,제주도,제주,지역,미세,먼지,개선,이산화탄소,온실,가스,배출량,감축,상반기,전기,자동차,민간,보급,사업,공모,추진,21일,정부,전기,자동차,보급,계획,구매,보조금,규모,확정,전기차,승용,4000,,화물,2300,,승합,보급,지원,계획,상반기,보급,승용,화물,승합,3113대,기준,도내,실제,운행,차량,전기차,비중,9.56%,전국,평균,2.1%,대로,보급,물량,소진,전기차,도내,전국,점유,10%,돌파,10.5%,전망,전기차,차종,기본,보조금,사진,제주도청,사항,차종,보조금,추가,보조금,사항,전기차,차종,기본,보조금,도비,보조금,동일,유지,승용,400만,화물,승합,국비,보조금,승용,화물,인하,승합,동결,보조금,차종,기본,보조금,보조금,도비,추가,신설,보조금,국비,추가,개편,공모,예년,취약계층,보조금,도비,추가,다수,신설,전기차,구매자,실질적,도움,전망,보조금,도비,추가,지침,환경부,전기차,민간,보급,지정,취약계층,대상,실질,지원,신설,다자녀,장애인,차상위,국가유공상,생애,차량,구매자,청년,19~39세,구매자,구매,전기,택시,지원,소상공인,구매시,전기,화물차,구매,200만,추가,지원,전기차,구매,가정,충전기,설치,보조금,신설,전기차,구매,내연,기관,차량,폐차,150만,지원,30만,인상,180만,지급,보조금,국비,추가,계층,구매,전기,승용차,구매,지원,국비,10%,지원,20%,추가,지원액,강화,차상위,계층,청년,생애,차량구매,가지,조건,동시,만족,30%,국비,30%,추가,지원,전기차,도비,내역,추가,보조금,사진,제주도청,전기,택시,국비,지원,50만,인상,250만,지원,전기,화물,택배,차량,구매,국비,지원액,10%,추가,지원,차량,어린이,통학,구매,전기,승합,지원,추가,500만,정액,지원,국비,지원액,지원,20%,추가,변경,소상공인,구매,대상,전기,화물,구매,국비,30%,추가,지원,혜택,동일,혜택,전기차,구매,세제,지원,300만,감면,개별,소비세,최대,140만,감면,취득세,최대,면제,지역,공채,매입,의무,동일,운영,전기차,구매,지원,신청,판매,전국,전기차,영업점,진행,접수,기간,공고,예산,상황,상반기,보급,7월,별도,시행,예정,전기차,구매,차량가,각종,수급,대상,탈락,복지,혜택,제공,기관,신청,전기차,민간,보급,사항,홈페이지,통합,확인,가능,유선,문의,제주도청,우주모빌리티,전기차지원팀,혁신산업국장,양제윤,제주도,혁신,산업,국장,전기차,보급,제주,미래,모빌리티,도시,자리매김,기초,체력,사업,전기차,구매자,혜택,추가,보조금,신설,보급,전기차,민간,도민,관심,성원,부탁</t>
  </si>
  <si>
    <t>공기정화,기후위기,대응,자리,대응,미세,먼지,차감,공기질,개선,첨단,제품,ESG,정책,제시,박준영,환경일보,미디어파트너,참여,전시회,대표,공기,환경,전문,클린에어엑스포,공기환경산업전,경기도,고양시,일산,킨텍스,KINTEX,제1전시장,메쎄이상,주최,개최,환경부,국립기상과학원,한국공기산업진흥회,후원,전시회,기자재,인테리어,디자인,빌딩,것들,총망라,전시회,최대,건설,건축,인테리어,전문,코리아빌드,동시,개최,클린에어엑스포,미세,먼지,차감,바이러스,차단,공기,개선,첨단,제품,전시회,최고,공기,산업,전문,실내외,공기,관리,주제,산업종사자,전문가,정부부처,공공기관,지자체,다중이용시설관리자,산업,역할,B2B,전시회,클린에어엑스포,전시,품목,미세,먼지,측정,감지센서,미세,먼지,차단ㆍ,집진,저감,공조,장치,공기,환기설비,공기청정기,살균기,방역소독장비,에어,가전,방역,소독,장비,방역,바이러스,대응,장비,솔루션,제품,탄소,중립,ESG,정책,홍보관,공기환경,공기,환경,제품,정책,총망라,행사,부대행사,환경일보,주최,개최,기후,위기,극복,컨퍼런스,클린에어,기후,테크,기후,위기,극복,탄소중립,컨퍼런스,클린에어,기후,테크,주제,22일,23일,킨텍스,시장,204호,개최,컨퍼런스,관리기술,공기질,관리,공기환경,투자,공기,환경,시장,확대,촉진,사례,미세,먼지,저감,공기,개선,첨단,제품,소개,예정</t>
  </si>
  <si>
    <t>눈앞,제주,전기차,점유,10%,1050만,지원금,최대,전기차,보조금,승용차,기준,최대,책정,민간보급사업,추진,제주특별자치도,미세먼지,개선,이산화탄소,온실,가스,배출량,감축,민간보급사업,상반기,전기,자동차,민간,보급,사업,공모,진행,21일,제주도,정부,전기,자동차,보급,계획,구매,보조금,규모,확정,승용,화물,승합,6313대,보급,지원,기준,도내,실제,운행,차량,전기차,비중,전국,평군,2.1%,4배,9.56%,3만,보급,물량,소진,전기차,도내,전국,점유,10%,돌파,10.5%,전망,상반기,보급,승용,화물,승합,3113대,사항,차종,보조금,추가,보조금,사항,전기차,차종,기본,보조금,도비,보조금,동일,승용,화물,승합,유지,국비,보조금,승용,화물,인하,보조금,차종,기본,보조금,취약계층,보조금,도비,추가,신설,보조금,국비,추가,개편,다자녀,장애인,차상위,국가유공상,생애,차량,구매자,청년,19~39세,구매자,구매,전기,택시,지원,소상공인,구매,전기,화물차,구매,200만,추가,지원,전기차,구매,가정,충전기,설치,추가,보조금,신설,전기차,구매,내연,기관,차량,폐차,150만,지원,30만,인상,180만,지급,보조금,국비,추가,계층,구매,전기,승용차,구매,지원,국비,10%,지원,20%,추가,지원액,강화,차상위,계층,청년,생애,차량구매,가지,조건,동시,만족,30%,국비,30%,추가,지원,전기,택시,국비,지원,50만,인상,250만,지원,전기,화물,택배,차량,구매,국비,지원액,10%,추가,지원,혜택,전기차,구매,세제,지원,300만,개별,소비세,최대,감면,140만,취득세,최대,감면,면제,지역,공채,매입,의무,동일,운영,전기차,구매,지원,신청,판매,전국,전기차,영업점,진행,접수,기간,공고,예산,상황,상반기,보급,7월,별도,시행,예정,전기차,구매,차량가,각종,수급,대상,탈락,복지,혜택,제공,기관,신청</t>
  </si>
  <si>
    <t>국립,속리산,말티재자연휴양림,탄소,중립,프로그램,운영,보은지역교육발전,휴양림,보은군,교육청,협의체,구축,산림청국립속리산말티재자연휴림,풍경모습,산림,청국립속리산말티재,자연,휴림,풍경,모습,보은,속리산말티재자연휴양림,제공,산림청국립속리산,말티재자연휴양림,기후,위기,대응,목적,녹색,성장,교육,실천,지역,탄소,중립,프로그램,제공,21일,휴양림,2023년,지역,고등학교,청소년들,탄소,중립,산림,교육,프로그램,참여,국립,속리산,말티재자연휴양림,보은,지역,청소년,교육,발전,탄소중립,인식,보은,교육,지원,보은소년센터,협의체,구축,운영,참여기관,기후위기,환경변화대응,탄소중립중요성,공감,지역,청소년,대상,교육,학기,운영,프로그램,마련,제공,계획,김종욱,국립,속리산,말티재자연휴양림,팀장,산림순환자원,국산목재,이용,탄소중립체험,제공,계획,적극행정,협의체구축,탄소,중립,사회,이행,산림교육,강화,지역,청소년,인성,창의력,향상,도움,최선,속린산말티재자연휴양림,제공</t>
  </si>
  <si>
    <t>산불,인공강우,확대,호우,재난,문자,기상재난,예방,주력,산불,집중호우,지진,대비,인공강우,재난문자,재난,예방,방안들,기상청,정책,기후,위기,실효,기상,정보,제공,위험,기상,국민,안전,강수량,주력,인공강우,산불,예방,초점,차례,시행,지난여름,수도,시범,적용,극한,호우,긴급,재난문자,호우,피해,광주,전남,확대,규모,광역시,단위,송출,지진,재난,문자,대피,실질적,도움,진도,시군구,세분화,발송,YTN</t>
  </si>
  <si>
    <t>재검토,기고,바이오매스,발전,보조금,환경파괴,손가락질,수익성,담합,제재,사업,혁신,업계,시황,전망,정부,보조금,유지,산업,바이오매스,발전,바이오매스,발전,나무,펠릿,가공,화력발전소,전기,2024년,나무,발전,산업혁명,기분,바이오매스,우리나라,재생,에너지원,발전량,풍력,동식물,서식처,시민,휴식처,산림,황폐,기후위기,재촉,이산화탄소,배출,국정,감사,의원,이인선,국민의힘,탄소중립,실현,나무,방식,효율,발전,전기,정부,재생,에너지,공급,인증서,REC,가중치,혜택,국가,주도,바이오매스,발전,추가,수익,에너지,경제,연구원,산림바이오매스,발전원가,태양광,풍력,바이오매스,한정,자원,나무,투입,특별,발전,경제,개선,세계적,태양광,발전원가,10년,대비,11%,바이오매스,75%,수준,유지,벌목,원료,가공,발전소,투입,산림청,주도,폐쇄적,산업,불투명,구조,비난,최대,목재펠릿,업체,계약,대기업,들러리,한국남동발전,원료,입찰,참여,공정거래위원회,과징금,부과,원목,펠릿,부산물,미이용,산림바이오매스,거짓,유통,최고,등급,REC,가중,정황,산림청,통계,바이오매스,업계,REC,가중,7,000억,규모,추산,유엔,기후,변화,협약,당사국,총회,COP28,세계,2030년,재생에너지,확대,동시,산림,파괴,중단,합의,합의문,태양광,풍력,배터리,경쟁력,가능성,주목,바이오매스,논의,주제,미국,엔비바,세계,최대,목재펠릿,기업,Enviva,주가,사이,99%,폭락,파산,신청,산림,파괴,수익모델,보조금,장사,담합,시장,정부,지원,산업통상자원부,전력,수급,기본,계획,REC,가중,개편,계획,에너지,주무,부처,책임,바이오매스,발전,축소,계획</t>
  </si>
  <si>
    <t>이사장,최계운,인천환경공단,스마트하수도,폐기물,100%,자원,순환,창립,비전,미래,설정,내년,침수우려지역,내년,침수,지역,통합,감시,제어,4만,환경기초,시설,시민,견학,확대,계획,이사장,최계운,인천환경공단,창립,인천환경공단,지속,가능,미래,동력,발굴,비전,미래,설정,인천환경공단,하수,처리장,위생,처리,시설,관리,운영기관,출범,대비,인천,지역,하수처리량,증가,인천환경공단,출범,처리,하수,38억,제거,오염물질,142만,402만,기간,생활,폐기물,처리,대기,오염,물질,배출량,감축,최대,86%,공단,하수,분뇨,소각,음식물,재활용,24곳,환경기초시설,관리,운영,환경,전문,공기업,성장,최계운,이사장,취임,재생,전문,공기업,전환,계획,구체화,핵심,사업,구축,스마트,하수도,관리,체계,운영,자원,순환,100%,달성,전략,기후,변화,대응,시민,환경,서비스,고도,추진,이사장,인천환경공단,시민,공단,자리매김,투명,정확,환경정보,제공,인천,환경,미래,선도,인천환경공단,스마트,하수도,사업,하수,발생,이송,처리,방류,재이용,최신,정보,통신,ICT,하수처리장,하수관로,제어,실시간,감시,구축,이사장,환경부,추진,하수관,도시,침수,대응,분야,스마트,하수도,사업,인천시,광역시,선정,환경기초시설,처리,용량,연계,관리,효율성,핵심,설명,인천시,스마트,하수도,사업,준공,용역,설계,진행,침수,지역,강우량계,유량계,수위계,계측,장치,설치,송도하수처리장,신설,통합관제센터,14곳,인천,지역,하수,처리장,오수,중계,펌프장,빗물,펌프장,통합,감시,제어,진행,기상이변,침수,대응,실시간,진행,생활,폐기물,자원,순환,100%,달성,인천환경공단,2026년,생활폐기물,직매립,인천환경공단,공단,반입,폐기물,자원화,수도권,쓰레기매립지,잔여물,자체,차단,계획,이사장,폐기물,소각,바닥재,그동안,중금속,비산재,지정폐기물,매립,비산재,오염물질,제거,건축,자재,방안,업계,인천환경공단,인천시,TF,구성,추진,통합바이오,가스,시설,건립,달성,자원,순환,100%,인천환경공단,가좌하수처리장,용량,하루,295t,처리시설,유기,폐자원,처리,시설,하수찌꺼기,음식물폐기물,원료,바이오가스,생산,예정,인천환경공단,탄소중립,인천시,폐기물,탄소,중립,31만,2022년,기준,배출량,공단,온실,가스,2030년,26만,5만,수준,감축,발전,태양광,소각열,발전,CCUS,이산화탄소,포집,활용,저장,활용,통합바이오,시설,방안,온실,가스,감축,실행,검토,예정,이사장,인천시민,인천,지역,환경기초,시설,이해도,정보,시민,접근,확대,강조,1천,수준,방문객,환경기초,시설,견학,4만,확대,소각장,하수처리장,환경기초시설,시민,홍보,교육,체험,인프라,구축,교육청,관계기관,협약,방문객,유치,예정,남항,환경,정보,센터,홍보관,39억,투입,리모델링,시설개선,진행,이사장,인천,소각장,하수처리장,시민들,부정,이미지,6월,송도,청라,소각장,코스,시민,견학,인천,학생,환경기초시설,필요성,안전성,유도,강조</t>
  </si>
  <si>
    <t>속보,전주자연생태관,문여,전면,개관,미지수,조감,전주,자연,생태관,탄소,중립,모델,사진제공,전주시,전주시,1년,리모델링,탄소,중립,모델,구축,휴관,전주자연생태관,방침,사업,전면,미지수,2면,일자,전주자연생태관,전주시,교동,전주,자연,생태관,시대,기후,위기,탄소,중립,환경,교육관,구축사업,전주,자연,생태관,탄소,중립,모델,구축,사업,계획,20일,전주자연생태관,리모델링,공사,휴관,행정절차,공사,지연,신규사업,신청,사업,지연,12월,전격,공사,착수,사업,집행,40%,환경부,공모,공공,탄소,중립,모델,발굴,선정,추진,사업,사업비,투입,인증,제로,에너지,건축물,연면적,규모,지상,외부,공간,전면,형태,사업,전주자연생태관,에너지효율,극대화,인증,제로,에너지,건축물,계획,생태관,이행,탄소,중립,기후,위기,극복,추진,녹색,전환,모델,대한민국,공공,탄소,중립,선도,모델,구상,추가,생태관,사업,유아,기후,교육,체험관,응모,선정,국비,시비,4억,재개관,공사,진행,예정,유아,기후,환경,교육관,미래,주역,아이들,교육,효과,유아기,환경,이해,체득,환경,안목,수준별,유형별,체험,가능,공간,구축,설치,내부,시설,시범운영,내년,운영,내년,계획,기후,환경,교육관,공사,마무리,전면,공사,진행,안전문제,공기,기후,환경,교육관,재개관,교육관,공사,운영,방침,관계자,인근,한벽당,문화재,영향,구역,조사,공기,상황,장담,재개관,기후환경생태관,개장,시범운영,예정,설명,자연생태관,탄소,중립,모델,발굴,사업,탈바꿈,탄소,중립,실현,선도적,건물,전국,벤치마킹,대상</t>
  </si>
  <si>
    <t>인천사서원,지원방안,기후,위기,취약,계층,지원,방안,인천시,사회,서비스원,관계자,인천여성가족재단,관계자,공동,착수,보고회,기념촬영,인천사서원,제공,인천시사회서비스원,인천여성가족재단,기후,위기,시대,취약,계층,지원,인천사서원,지역,종합사회복지관,장애인복지관,노인복지관,종사자,대상,방안,인천시,기후,위기,취약,계층,지원,상황,기후,위기,취약,계층,사업,추진,인식,현황,확인,예정,신상준,인천사서원,정책,연구실,부연구,위원,전선영,인천,가재단,정책,연구실,위원,기간,이달,7월,인천사서원,복지,시설,종사자,집단,인터뷰,설문조사,자료,활용,예정,인천사서원,기후위기,차등적,영향,등장,취약계층,예정,현황,기후,위기,취약,계층,사회복지시설,상황,인식,조사,바탕,지원방안,제안,예정,인천시,지역,특성,기후,위기,취약,계층,지원,정책,수립,근거,자료,활용,예정,인천사서원,복지,현장,세화종합사회복지관,기후,위기,취약,계층,인천여가재단,인천시,기후,위기,취약,황흥구,인천사,서원장,기후위기,어려움,취약계층,치명적,방안,취약,계층,지원,마련,기여</t>
  </si>
  <si>
    <t>탄소배출,K-철도기술,한국철도기술연구원,코엑스,서울,탄소,중립,철도교통,혁신,주제,창립,주년,기념,국제,세미나,개최,탄소,중립,철도,교통,현황,정책,동향,철도기술,명품,탄소,중립,철도,철도교통,미래,제시,이날,행사,국제철도연맹,루시,앤더튼,UIC,지속,가능,부서장,현황,세계,철도,탄소,중립,주제,기조강연,실현,탄소,중립,확대,철도,역할,주제,박사,티랩교통정보연구소,이재훈,기조강연,증대,철도,수송,분담,투자,재원,확대,철도,수송,분담,설정,실현,제시,주제,진행,실현,탄소,중립,전략,수송,분야,철도,산업,탄소,중립,로드맵,달성,방안,수송,탄소,중립,달성,효율화,철도,수송,분담,확대,방안,철도,차량,에너지,효율,수소철도,수소,철도,효율,향상,철도,전기,신호,철도건설,탄소,중립,철도,건설,탄소,중립,선임연구원,문국현,철도연,선임,연구원,분야,해외,수송,동향,탄소,중립,정책,현황,소개,탄소,중립,정책,수송,분야,전략,제시,책임연구원,이철규,철도연,책임,연구원,중립,탄소,철도,산업,동향,로드맵,탄소,중립,저탄소,현황,저탄소,바탕,달성방안,탄소,중립,달성,방안,책임연구원,이인묵,철도연,책임,연구원,변화,모빌리티,물류,환경,소개,모빌리티,물류,관점,확보,철도,경쟁력,제안,책임연구원,최성훈,철도연,책임,연구원,속도향상,관점,에너지,효율,방향,고속,철도,발전,제시,효율화,철도,차량,에너지,효율,인보드,대차,철도,차량,핵심,정책,추진시스템연구실장,류준형,철도연,추진,연구실장,수소철도,무탄소,배출,수소,철도,철도,통합,전력망,향상,에너지,효율,열차제어,소개,선임연구원,김지환,철도연,선임,연구원,철도,건설,분야,탄소,중립,추진,전략,철도,건설,현황,원장,한석윤,철도연,수송,실현,탄소,중립,수단,철도,중심,전환,기후,위기,극복,지속가능,사회,견인,명품,탄소,중립,철도,최선</t>
  </si>
  <si>
    <t>하동군,도비,대응,확보,선제,하동군,극복,지역,소멸,위기,지역발전,도약,마중물,100년,하동,미래,견인,정책,민선,2025년도,도비,발굴,보고회,개최,도비,확보,본격적,활동,중앙부처,경남,업무계획,대응,시책,발굴,도비,확보,지역,경제,활성,지속,가능,지역발전,하동군,대응,내년도,도비,예산,확보,2276억,정부,4.4%,중기,재정,지출,계획,4.4%,상회,5%,반영,분야,국고보조금,1708억,도비보조금,568억,연말,중앙부처,방문,역점사업,민선,역점,사업,추진,정부,사업,발굴,정부예산,선제적,대응,예산,확보,내년도,도비,발굴,예산,확보,대상,사업,하승철,군수,주재,이날,보고회,소장,참석,국정과제,정부,국정,국가재정운용계획,경남도,도정,연계,지역,경제,활성,재정,건전,조기,회복,정책,민선,5943억,규모,사업비,도비,사업,발굴,사업,해소,의료,확충,공공,의료,인프라,대응,보건의료원,설립,사업,기후,위기,정주,여건,개선,극복,인구,소멸,위기,정원,주거지,조성,사업,노후,도시,경관,개선,정주환경,개선,도시재생사업,동네,보행,환경,개선,안전,통학,조성,사업,그린,뉴딜,지중,농촌공간,종합적,통합,추진,개선,농촌,협약,경관,주민,안전,향상,개선,행안부,농촌,빈집,정비,사업,농촌,정주환경,농촌공간정비사업,지역,경제,활성,농업,경쟁력,강화,지역,소멸,위기,극복,신규사업,발굴,경남도,중앙부처,방문,방위,노력,사업비,확보,총력,계획,하승철,군수,발굴,사업들,실행력,중앙부처,경남도,방문,관계부서,협력,행복,청년,사람,중심,세상,하동,도비사업,발굴,국가,예산,확보,노력</t>
  </si>
  <si>
    <t>경남도,사회취약,계층,환경,질환,예방사업,경남도,실내환경,사회취약계층,대상,사회,취약,계층,환경,질환,예방사업,시행,20일,사업,저소득층,결손,가구,사회취약계층,대상,실내,환경유해,진단,컨설팅,실내,환경,개선,시공,지원,환경,질환,아토피,천식,비염,소아,청소년,어르신,진료,지원,사업,경남도,도내,거주,사회취약,계층,가구,추천,환경부,실내,환경,진단,컨설팅,지원,대상,추천,계획,실내,환경,개선,가구,3월,환경부서,관할,환경,부서,신청,지원,대상,선정,인력,전문,컨설팅,방문,실내,오염,물질,항목,곰팡이,집먼지진드기,총휘발성,유기화합물,TVOC,폼알데하이드,HCHO,이산화탄소,CO2,미세,먼지,PM10,측정,진단,오염,물질,저감,개선,방법,컨설팅,실내,환경,가구,대상,11월,벽지,장판,교체,페인트,도색,환경개선,맞춤,실내,환경,개선,시행,거주자,환경성,질환,환자,서비스,진료,지원,제공</t>
  </si>
  <si>
    <t>하동군,2025년도,도비,발굴,보고회,개최,5943억,규모,사업비,도비,사업,발굴,하동군,개최,국도비,발굴,보고회,제공,하동군,경남,하동군,도비,발굴,보고회,개최,도비,확보,본격적,활동,20일,이날,보고회,지역,소멸,위기,극복,마중물,지역발전,도약,100년,하동,미래,견인,정책,민선,진행,내년도,도비,예산,확보,2276억,정부,4.4%,중기,재정,지출,계획,4.4%,상회,5%,반영,분야,국고,보조금,도비,보조금,연말,중앙부처,방문,역점사업,민선,역점,사업,추진,정부,사업,발굴,정부예산,선제적,대응,예산,확보,내년도,도비,발굴,예산,확보,대상,사업,이날,보고회,소장,참석,국정과제,정부,국정,국가재정운용계획,경남도,도정,연계,지역,경제,활성,재정,건전,조기,회복,정책,민선,5943억,규모,사업비,도비,사업,발굴,사업,해소,의료,확충,공공,의료,인프라,대응,보건의료원,설립,사업,기후,위기,정주,여건,개선,극복,인구,소멸,위기,정원,주거지,조성,사업,노후,도시,경관,개선,정주환경,개선,도시재생사업,동네,보행,환경,개선,안전,통학,조성,사업,그린,뉴딜,지중,농촌공간,종합적,통합,추진,개선,농촌,협약,경관,주민,안전,향상,개선,행안부,농촌,빈집,정비,사업,농촌,정주환경,농촌공간정비사업,전략,작물,중심,청년,창업농,집중,육성,지방소멸,적극,대응,지역,특화,임대,스마트,플리마켓,농산물,판매장,청년,일터,조성,농촌,활력,경전선,폐터널,활용,청년,별빛,터널,조성,사업,채택,지역,경제,활성,농업,경쟁력,강화,지역,소멸,위기,극복,신규사업,발굴,경남도,중앙부처,방문,방위,노력,사업비,확보,총력,계획,하승철,군수,발굴,사업들,실행력,중앙부처,경남도,방문,관계부서,협력,행복,청년,사람,중심,세상,하동,도비사업,발굴,국가,예산,확보,노력</t>
  </si>
  <si>
    <t>전주자연생태관,지역,거점,생태,복합,문화,공간,전주자연생태관,건축물,탄소,중립,제로,에너지,탈바꿈,시민,관광객,지역,거점,생태,복합,문화,공간,제공,전주자연생태관,시대,기후,위기,탄소,중립,환경,교육관,구축사업,전주,자연,생태관,탄소,중립,모델,구축,사업,계획,20일,공모,공공,탄소,중립,모델,발굴,선정,추진,사업,전주자연생태관,사업비,투입,인증,제로,에너지,건축물,연면적,2074.99,규모,지상,외부,공간,전면,사업,사업,전주자연생태관,에너지효율,극대화,인증,제로,에너지,건축물,계획,탈바꿈,전주자연생태관,이행,탄소,중립,기후,위기,극복,추진,녹색,전환,모델,대한민국,공공,탄소,중립,선도,모델,구상,복지환경국장,김용삼,전주시,복지,환경,국장,자연생태관,탄소,중립,모델,발굴,사업,탈바꿈,탄소,중립,실현,선도적,건물,전국,벤치마킹,대상,세대,만남,소통,공간,자리매김,노력</t>
  </si>
  <si>
    <t>곰팡,진단,진료,환경,질환,곰팡이,환경,질환,노출,사회취약계층,지원,예방사업,진행,경남도,환경부,도내,소득,부모가족ㆍ조손가족,대상,실내,환경유해,진단,상담,실내,환경,개선,사업,환경,질환,진료,지원,환경부,추천,204가구,대상,실내,환경,진단,계획,시군,3월,실내,환경,개선,가구,신청,전문가,가구,항목,오염,물질,곰팡이,집먼지진드기,총휘발성,유기화합물,TVOC,폼알데하이드,HCHO,이산화탄소,CO2,미세,먼지,PM10,측정,진단,오염물질,방법,204가구,실내,환경,개선,가구,선정,벽지,장판,페인트,도색,지원,실내,환경,개선,사업,지방비,예정,거주자,환경,질환,환자,정부,진료,지원,요청,경남,170가구,실내,환경,진단,83가구,벽지,장판,교체,김태희,환경정책과장,예방사업,환경,질환,예방,사업,취약,계층,거주,환경,개선,도움,환경,복지,서비스,확대</t>
  </si>
  <si>
    <t>관악구,주민,적용,자전거,보험,자전거,사고,사망,후유장애,후유,장애,최대,지원,대한경제,코로나19,사회,거리,문화,확산,개인,이동,수단,관심,기후위기,이동,수단,수요,증가,자전거,주목,자전거,이용,인구,증가,비례,사고,자전거,안전,증가,추세,관악구,구청장,박준희,구민,안전,자전거,이용,보험,관악구민,자전거,운영,20일,자전거,보험,구민,안심,자전거,이용,환경,조성,예기,사고,경제,부담,절감,보험,관악구민,자전거,관악구,주민등록,구민,별도,가입,절차,자동,가입,보장,기간,9일,내년,1년,보장내용,지역,상관,자전거,운전,사고,자전거,운전,탑승,사고,통행,자전거,사고,보장,보장범위,자전거,사고,사망,후유장애,최대,보상,6일,입원,입원,20만,입원위로금,추가,지급,자전거,교통사고,4주,치료,진단,사고진단위로금,지급,보상금액,대비,사고,진단,위로금,보상,금액,10만,증액,치료기간,4주,8주,30만,70만,차등,지급,구민,혜택,확대,이외,구민,자전거,사고,2,000만,벌금,최대,변호사,200만,선임,비용,최대,3000만,교통사고,처리,지원금,최대,보장,자전거보험,사망,후유장애,개인적,가입,타보험,중복,보장,가능,구민들,만족도,보험료,청구,구민,관악구,계약,보험사,청구서,진단서,구비서류,제출,박준희,구청장,구민들,안전,자전거,이용,관악,구민,자전거,보험,탄소중립,달성,탄소,중립,방법,개인,실천,자전거,이용,문화,활성,구민,안전,정책,고민</t>
  </si>
  <si>
    <t>서갑원,예비,후보,공약,순천,미래,발전,공약,선거,국회의원,순천,광양,곡성,구례갑,선거구,출마,서갑원,에비,후보,순천,미래,발전,전략,공약,순천,RE100,기업,메카,도시,추진,예비후보,보도,자료,기후,위기,시대,탄소,중립,실현,국가적,경기,남부,반도체,메가,클러스터,투자,600조,10%,순천,분산,투자,기업,RE100,달성,지역경제,도움,주장,기업들,수도권,중심,전력망,확충,부족,태양광,풍력,생산,전남,전기,에너지,생산,소비,신재생,에너지,활성화,국가균형발전,기여,강조,마지막,순천,대표,생태,환경,도시,매력적,정주,여건,전남,생산,신재생,에너지,수도권,당선,의원,정치력,대계,준비,순천,생태환경도시,RE100,기업,메카,약속</t>
  </si>
  <si>
    <t>김승남,예비,후보,장흥,보성,지역민,어촌,거주,지급,갯벌,연금,예비후보,더불어민주당,김승남,예비,후보,고흥,보성,장흥,강진,국회,블루카본법,제정,전국적,120억,갯벌,탄소,배출,판매,장흥,갯벌,보성,득량만,고흥,여자,갯벌,갯벌,강진,강진만,어촌,거주,주민들,갯벌연금,지급,블루카본법,제정,공약,Carbon,블루,카본,Blue,이란,갯벌,습지,맹그로브,어패류,잘피,바다,존재,해양자원들,이산화탄소,해양,자원,흡수,해양,탄소,흡수원,해양생태계,탄소흡수원,블루카본,산림,토양,육상,생태,탄소흡수원,그린카본,속도,탄소,흡수,최대,탄소,년간,사실,국제사회,기후변화,정부,협의체,중심,블루카본,수단,온실,가스,감축,공식적,인정,블루,카본,발굴,노력,갯벌,IPCC,기후변화,정부,협의체,해양,탄소,흡수원,블루카본,인정,전라남도,357만,탄소,저장,6,499,규모,갯벌,탄소배출권,온실,가스,감축,기업,판매,32억,수익,예상,예비,우리나라,보성,순천갯벌,신안갯벌,갯벌,자원,IPCC,해양,탄소,흡수원,블루카본법,제정,체계적,지원,거래,갯벌,탄소,배출,활성화,갯벌,어촌,주민,갯벌연금,지급,강조</t>
  </si>
  <si>
    <t>해수면,상승,오염,해양,생태,노출,지구,예술,액트제,노지,사진,시도,필름,해수면,상승,오염,해양,생태,노출,지구,상징성,예술,자리,마련,서귀포시,서귀포시문화도시센터,21일,28일,서귀포칠십리시공원,스페이스칠공,한국,영국,문화,도시,교류,행사,일환,공동,아티스트,듀오,Bang,Lee,영상,작품,액트,노지,ActZero,Noji,영국,작곡가,안무,빌리,코위,Billy,Cowie,음악,작품,관객,자리,성과물,기후,위기,캠페인,기후,예술,프로젝트,공유,자리,마련,액트제로,ActZero,프로젝트,기후,변화,대응,캠페인,제0막,Act,탄소중립,Net-Zero,기후행동,액트제,노지,ActZero,Noji,번째,서귀포,바다,연결,노지,露地,진행,설치,작품,행위,기록,영상작품,노지,지붕,훼손,자연,모습,작품,기후변화,해수면,상승,오염,해양,생태,노출,상징,장소,노지,지속,가능,재료,에너지,지역,생태문화,자연,회귀,초점,일련,창의적,활동,탄소,중립,예술,실천,백토,재료,프린팅,제작,상징적,건축,모형,현무암,갯바위,자연,인공,대비,설치물들,파도,노지,바닷속,지구온난화,기후위기,작가,관점,탐구,반영,액트제,노지,환경,디지털,예술,융합,행위,실천,바탕,미래세대,세대,기후,변화,대응,촉구,위기,시대,기후비상사태,은유적,시적,표현,전달,서귀포시,관계자,전시,서귀포시,영국,문화도시,교류,문화,도시,협력,지속,지구온난화,기후,변화,위기,공감,미래세대,생태,문화,도시,시민,설계,계기</t>
  </si>
  <si>
    <t>한국농수산식품유통공사,세계,식생활,저탄소,운동,프랑스,까르푸,중국,알리바바,동참,한국농수산식품유통공사,먹거리,분야,탄소,중립,실천,저탄소,식생활,실천,운동,공공,기관,ESG,사회,사회,지배구조,경영,평가,위기,글로벌,기후,대응,저탄소,식생활,실천,운동,세계인,식생활,자리,노력,온실가스,유엔,식량,농업,기구,FAO,먹거리,먹거리,온실,가스,배출량,배출량,세계,온실,가스,31%,차지,정도,당사국총회,유엔,기후,변화,협약,당사국,총회,COP28,기후,위기,주범,지목,화석,연료,감축,명시,합의문,사상,도출,국제,정세,먹거리,생산,가공,유통,소비,단계,발생,온실,가스,배출량,저탄소,식생활,실천,운동,대국민,캠페인,추진,캠페인,저탄소,친환경,인증,농축산물,탄소,흡수,해조류,어패류,유통,수산물,활용,유통,탄소,배출,로컬,푸드,중심,식단,구성,가공,처리,식품,폐기물,최소,잔반,식사,구성,식생활,저탄소,선포,선포식,저탄소,식생활,글로벌,비전,개최,저탄소,식생활,국산,데이,국산,8월,수산물,데이,9월,행사,블루푸드,소비,수산물,탄소중립,도움,저탄소,식생활,캠페인,확산,미국,버지니아주,페어팩스,카운티,저탄소,식생활,선포,캠페인,동참,성과,조직,세계,한인,바이어,권역,실현,먹거리,탄소,중립,식생활,글로벌,저탄소,선포,차원,해외,정부,저탄소,식생활,선포,사례,행정,전국,교육,광역자치단체,프랑스,까르푸,알리바바,중국,최대,전자,상거래,기업,글로벌,유통,기업,기관,개국,기업,운동,식생활,명절,코레일유통,용산역,방문,귀성객,대상,저탄소,식생활,홍보,농수산물,기념품,제공,코레일유통,2021년,명절,귀성객,대상,탄소,저감,저탄소,식생활,홍보,미래,세대,학생들,실천,저탄소,식생활,탄소,저감,중요성,노력,전국,학교,대상,기후,위기,저탄소,식생활,인식,문제해결,이론,교육,기후,해결,모둠,토론,식자재,부산물,활용,비누,체험활동,구성,교육,프로그램,제공,전국,고교,사용,학교급식전자조달시스템,업그레이드,공공급식통합플랫폼,학교,어린이집,유치원,사회복지시설,군부대,미래,세대,공공급식,분야,안전,건강,식자재,투명,공급,공로,2023대한민국환경대상,공공,탄소,배출저감,분야,대상,대한민국,리더,대상,한국ESG혁신정책대상,최우수상,김춘진,사장,김춘진,저탄소,식생활,개인,식생활,습관,공급자,변화,탄소배출,먹거리,생태,조성,목적,건강,지구,인류,미래,약속</t>
  </si>
  <si>
    <t>한강청,신입,사원,마스터,통합,환경,관리,꿀팁,출간,강영호,한강유역환경청,통합,환경,관리,제도,실효,통합관리사업장,자발,환경,관리,능력,향상,실무자,통합,관리,사업장,초급,가이드북,출간,한강청,신입사원,마스터,통합,환경,관리,꿀팁,출간,사진,한강청,한강청,통합환경관리제도,환경,오염,물질,유기적,영향,법률,통합,제도,2017년,통합,환경,허가,발전,증기업,업종,대기오염물질,연간,20t,수질오염물질,일일,배출,사업장,적용,환경,영향,만큼,환경오염,감시,사업장,자발적,향상,환경,관리,능력,사업장,전국,기준,통합,허가,대상,1500개,2017년,단계,허가,한강청,관할,통합,관리,사업장,120개소,통합허가,사업장,폐기물,처리업,개소,발전업,개소,철강,비철,제조업,개소,58개소,한강청,41개소,정기검사,여부,환경,법령,위반,감시,점검,예정,실무자,통합,관리,사업장,초급,가이드북,통합,관리,사업장,환경,관리,업무,이해,통합,관리,사업장,환경,관리,업무,구성,제1장,환경부,소관,법령,현황,환경,관리,업무,한눈,파악,수록,제2장,규모,자가측정,초급,실무자,용어,건강관리,관점,재해석,법률,용어,일상적,언어,이해,한강청,가이드북,활용성,환경부,통합,허가,제도,한국환경공단,대기,수질관제센터,포천민자발전,성남시,환경,에너지,시설,리뉴에너지메트로,고양환경에너지시설,청송산업개발,협업,경험,통합,관리,사업장,환경,관리,실무자,검토,검수,자문</t>
  </si>
  <si>
    <t>한강환경청,신입사원,마스터,통합,환경,관리,꿀팁,출간,한강유역환경청,통합,환경,관리,제도,실효,통합관리사업장들,향상,환경,관리,능력,실무자,통합,관리,사업장,초급,가이드북,출간,20일,통합환경관리제도,환경,오염,물질,유기적,영향,법률,통합,제도,2017년,통합,환경,허가,발전ㆍ증기업,업종,대기오염물질,연간,수질오염물질,일일,배출,사업장,적용,환경,영향,만큼,환경오염,감시,사업장,자발적,향상,환경,관리,능력,사업장,전국,기준,통합,허가,대상,1천,2017년,단계,허가,그중,한강청,관할,통합,관리,사업장,120곳,통합허가,사업장,폐기물,처리업,발전업,철강,비철,제조업,58곳,한강청,41곳,정기검사,여부,환경,법령,위반,감시,점검,예정,휴일,야간,시간대,방류,환경오염,취약,시간대,불법,행위,예방,순찰,감시,강화,계획,가이드북,책자,이행,관리,협의회,운영,사업장,자율적,사후,관리,정착,방위적,지원,예정,출간,실무자,통합,관리,사업장,초급,가이드북,통합,관리,사업장,환경,관리,업무,이해,통합,관리,사업장,환경,관리,업무,구성,제1장,환경부,소관,법령,현황,환경,관리,업무,한눈,파악,수록,제2장,규모,자가측정,초급,실무자,용어,건강관리,관점,재해석,법률,용어,일상적,언어,이해,한강청,가이드북,활용성,환경부,통합,허가,제도,한국환경공단,대기,수질관제센터,포천민자발전,성남시,환경,에너지,시설,리뉴에너지메트로,고양환경에너지시설,청송산업개발,협업,경험,통합,관리,사업장,환경,관리,실무자,검토,검수,자문,김동구,한강,유역,환경청장,가이드북,집단지성,가이드북,업무,누락,실무자,통합,관리,사업장,환경,어려움,해소,활동,환경오염,감시,자율적,향상,환경,관리,능력,방위적,지원,책자,한강유역환경청,부서,자료실,통합환경허가시스템,사업,장대기,오염,물질,관리,공지,사항,김지백,김동욱기자,한강유역환경청,발간,실무자,통합,관리,사업장,초급,가이드북,표지,사진,한강유역환경청</t>
  </si>
  <si>
    <t>한자리,기후,적응,전문가,기후시나리오,모색,적응,분야,활용,방안,국립환경과학원,환경부,소속,국립,환경,과학원,21일,이틀간,국립,기상,과학원,제주도,국가,기후,위기,적응,협의체,기상,기후분야,연찬회,개최,20일,협의체,6일,협력,기후,위기,적응,정보,관리,체계,구축,생태,해양,적응정보,생산,기관,발족,모임체,참여,기관,국립환경과학원,국립기상과학원,국립농업과학원,국립산림과학원,국립수산과학원,국립해양조사원,국립생태원,한국보건사회연구원,한국농어촌공사,한국수자원공사,연찬회,기후시나리오,활용,주제,올레관,국립,기상,과학원,국립기상과학원,기상,시나리오,통계,기후,정보,포털,기후상황지도,기상청,AR7,계획,국가표준시나리오,국립기상과학원,세미나,기상,기후분야,정보,생산,활용,논의,22일,제주,신라스테이,적응,정보,표준,활용,기후,시나리오,적응,분야,협력,방안,주제,토론,자리,기후영향,취약성,평가,도구,활용,표준분류체계,국립환경과학원,적응연구,기후,시나리오,활용,적응,국립기상과학원,기후,시나리오,모델,농업,분야,기후,영향,적응,평가,국립농업과학원,적용,수산,분야,기후,시나리오,계획,국립수산과학원,기후시나리오,연안,재해,위험,평가,국립해양조사원,생태,분야,통합,정보,관리,국립생태원,기후,변화,반영,설계,기준,개정,계획,한국농어촌공사,기후,시나리오,연계,국가,한국수자원공사,토론,예정,기후대기연구부장,유명수,환경,과학원,기후,대기,연구부장,적응,기후,위기,적응,기관,협력,과학,적응,정보,생산,공동연구논문집,지속,발간,계획,환경과학원,실측,데이터베이스,DB,인공지능,AI,환경위성,첨단,시설,연구역량,결집,효율적,적응대책</t>
  </si>
  <si>
    <t>한강환경청,실무자,통합,관리,사업장,초급,가이드북,출간,한강유역환경청,통합,환경,관리,제도,실효,통합관리사업장,자발,환경,관리,능력,향상,실무자,통합,관리,사업장,초급,가이드북,출간,20일,통합환경관리제도,환경,오염,물질,유기적,영향,법률,통합,제도,2017년,통합,환경,허가,발전,증기업,업종,대기오염물질,연간,20t,수질오염물질,일일,배출,사업장,적용,환경,영향,만큼,환경오염,감시,사업장,자발적,향상,환경,관리,능력,사업장,전국,기준,통합,허가,대상,1천,2017년,단계,허가,그중,한강청,관할,통합,관리,사업장,120개소,통합허가,사업장,폐기물,처리업,개소,발전업,개소,철강,비철,제조업,개소,58개소,한강청,41개소,정기검사,여부,환경,법령,위반,감시,점검,예정,휴일,야간,시간대,방류,환경오염,취약,시간대,불법,행위,예방,순찰,감시,강화,계획,가이드북,책자,이행,관리,협의회,운영,사업장,자율적,사후,관리,정착,방위적,지원,예정,실무자,통합,관리,사업장,초급,가이드북,통합,관리,사업장,환경,관리,업무,이해,통합,관리,사업장,환경,관리,업무,구성,제1장,환경부,소관,법령,현황,환경,관리,업무,한눈,파악,수록,제2장,규모,자가측정,초급,실무자,용어,건강관리,관점,재해석,법률,용어,일상적,언어,이해,한강청,가이드북,활용성,환경부,통합,허가,제도,한국환경공단,대기,수질관제센터,포천민자발전,성남시,환경,에너지,시설,리뉴에너지메트로,고양환경에너지시설,청송산업개발,협업,경험,통합,관리,사업장,환경,관리,실무자,검토,검수,자문,한강청,지도,통합,관리,사업장,점검,법령,요약집,책자,한강유역환경청,부서,자료실,통합환경허가시스템,사업,장대기,오염,물질,관리,공지,사항,김동구,한강,유역,환경청장,가이드북,집단지성,가이드북,업무,누락,실무자,통합,관리,사업장,환경,어려움,해소,활동,환경오염,감시,자율적,향상,환경,관리,능력,방위적,지원</t>
  </si>
  <si>
    <t>가정,보일러,지원,광주,모집,동구,참여자,26일,접수,60만,혜택,저소득층,대상,자녀,가구,광주,동구,가정,보일러,설치,교체,지원,참여자,26일,모집,저소득층,자녀,가구,난방비,부담,대기질,개선,보일러,에너지,효율,LNG,액화,천연가스,사용,난방비,절감,대기오염물질,질소,산화물,발생량,일반,보일러,83%가량,배출,동구,설치,보일러,교체,지원,저소득층,자녀,가구,중위소득,70%,대상,예산,한도,가구,지원,국민기초생활보장법,수급권자,차상위계층,장애,연금,수급자,부모,가독,지원,대상,접수,기간,이달,예산,소진,신청서,구비,서류,작성,기후환경과,방문,우편,접수,임택,동구청장,물가,금리,어려움,이웃,설치,보일러,교체,지원,효과적,대안,주민들,경제,부담,기후,위기,대응,정책,지속,추진</t>
  </si>
  <si>
    <t>광주,동구,가정,보일러,설치,교체,지원,광주광역시,동구,절감,가정,난방비,대기,개선,가정,보일러,설치,교체,참여자,지원,사업,26일,접수,보일러,에너지,효율,LNG,액화,천연가스,사용,난방비,절감,대기오염물질,질소,산화물,발생량,일반,보일러,83%가량,배출,보일러,우수,동구,설치,보일러,교체,지원,저소득층,자녀,가구,중위소득,70%,대상,예산,한도,가구,지원,계획,접수,기간,이달,예산,소진,신청서,구비,서류,작성,기후환경과,방문,우편,접수,동구,관계자,물가,금리,어려움,이웃,설치,보일러,교체,지원,효과적,대안,주민들,경제,부담,기후,위기,대응,정책,추진,호남취재본부</t>
  </si>
  <si>
    <t>협의체,기후,위기,적응,21일,제주,기상,기후분야,연찬회,국립환경과학원,참여,기관,국립환경과학원,원장,금한승,21일,이틀간,국립,기상,과학원,제주도,국가,기후,위기,적응,협의체,협의체,기상,기후분야,연찬회,개최,협의체,기후,위기,적응,정보,관리,체계,구축,협력,생태,해양,적응정보,생산,기관,발족,모임,참여,기관,국립환경과학원,국립기상과학원,국립농업과학원,국립산림과학원,국립수산과학원,국립해양조사원,국립생태원,한국보건사회연구원,한국농어촌공사,한국수자원공사,분기별,중심,연찬회,개최,결과,종합,공동,논문집,기후변화학회지,특별호,발간,연찬회,기후시나리오,활용,주제,국립,기상,과학원,올레관,국립기상과학원,기상,시나리오,통계,기후,정보,포털,기후상황지도,기상청,AR7계획,국가표준시나리오,국립기상과학원,세미나,기상,기후분야,정보,생산,활용,논의,제주,신라스테이,적응,정보,표준,활용,기후,시나리오,적응,분야,협력,방안,주제,토론,기후영향,취약성,평가,도구,활용,표준분류체계,국립환경과학원,시작,적응연구,기후,시나리오,활용,적응,국립기상과학원,기후,시나리오,모델,농업,분야,기후,영향,적응,평가,국립농업과학원,적용,수산,분야,기후,시나리오,계획,국립수산과학원,기후시나리오,연안,재해,위험,평가,국립해양조사원,생태,분야,통합,정보,관리,국립생태원,기후,변화,반영,설계,기준,개정,계획,한국농어촌공사,기후,시나리오,연계,국가,물수급,한국수자원공사,토론,기후대기연구부장,유명수,국립,환경,과학원,기후,대기,연구부장,적응,기후,위기,적응,기관,협력,과학,적응,정보,생산,공동연구논문집,지속,발간,계획,국립환경과학원,실측,데이터베이스,DB,인공지능,AI,환경위성,첨단,시설,인프라,연구역량,결집,표준화,적응정보,효율적,적응대책</t>
  </si>
  <si>
    <t>국립환경과학원,기상,기후,연찬회,개최,기후,적응,전문가,기후,시나리오,적응,방안,모색,환경부,소속,국립,환경,과학원,원장,금한승,이틀간,국립,기상,과학원,제주도,국가,기후,위기,적응,협의체,협의체,기상,기후분야,연찬회,개최,협의체,6일,협력,기후,위기,적응,정보,관리,체계,구축,생태,해양,적응정보,생산,기관,발족,모임체,분기별,중심,연찬회,개최,12월,결과,종합,공동,논문집,기후변화학회지,14권,2호,특별호,발간,이날,참석,기관,국립환경과학원,국립기상과학원,국립농업과학원,국립산림과학원,국립수산과학원,국립해양조사원,국립생태원,한국보건사회연구원,한국농어촌공사,한국수자원공사,연찬회,기후시나리오,활용,주제,올레관,첫날,국립,기상,과학원,서귀포시,소재,국립기상과학원,기상,시나리오,통계,기후,정보,포털,기후상황지도,기상청,AR7계획,국가표준시나리오,국립기상과학원,세미나,기상,기후분야,정보,생산,활용,논의,제주,신라스테이,제주시,소재,적응,정보,표준,활용,기후,시나리오,적응,분야,협력,방안,주제,기후영향,취약성,평가,도구,활용,표준분류체계,국립환경과학원,적응연구,기후,시나리오,활용,적응,국립기상과학원,기후,시나리오,모델,농업,분야,기후,영향,적응,평가,국립농업과학원,적용,수산,분야,기후,시나리오,계획,국립수산과학원,기후시나리오,연안,재해,위험,평가,국립해양조사원,생태,분야,통합,정보,관리시,스템,국립생태원,기후,변화,반영,설계,기준,개정,계획,한국농어촌공사,기후,시나리오,연계,국가,물수급,한국수자원공사,종합토론,수행,예정,기후대기연구부장,유명수,국립,환경,과학원,기후,대기,연구부장,적응,기후,위기,적응,기관,협력,과학,적응,정보,생산,공동연구논문집,지속,발간,계획,국립환경과학원,실측,데이터베이스,DB,인공지능,AI,환경위성,첨단,시설,인프라,연구역량,결집,표준화,적응정보,효율적,적응대책</t>
  </si>
  <si>
    <t>하동군,도비,예산,발굴,보고회,개최,연말,선제,대응,지역발전,도약,준비,대한경제,하동군,19일,지역,소멸,위기,극복,지역발전,도약,마중물,100년,하동,미래,견인,정책,민선,2025년도,도비,발굴,보고회,개최,도비,확보,본격적,활동,중앙부처,경남,업무계획,대응,시책,발굴,도비,확보,지역,경제,활성,지속,가능,지역발전,하동군,대응,내년도,도비,예산,확보,2276억,정부,4.4%,중기,재정,지출,계획,4.4%,상회,5%,반영,분야,국고보조금,1708억,도비보조금,568억,연말,중앙부처,방문,역점사업,민선,역점,사업,추진,정부,사업,발굴,정부예산,선제적,대응,예산,확보,내년도,도비,발굴,예산,확보,대상,사업,하승철,군수,주재,이날,보고회,소장,참석,국정과제,정부,국정,국가재정운용계획,경남도,도정,연계,지역,경제,활성,재정,건전,조기,회복,정책,민선,5943억,규모,사업비,도비,사업,발굴,사업,해소,의료,확충,공공,의료,인프라,대응,보건의료원,설립,사업,기후,위기,정주,여건,개선,극복,인구,소멸,위기,정원,주거지,조성,사업,노후,도시,경관,개선,정주환경,개선,도시재생사업,동네,보행,환경,개선,안전,통학,조성,사업,그린,뉴딜,지중,농촌공간,종합적,통합,추진,개선,농촌,협약,경관,주민,안전,향상,개선,행안부,농촌,빈집,정비,사업,농촌,정주환경,농촌공간정비사업,전략,작물,중심,청년,창업농,집중,육성,지방소멸,적극,대응,지역,특화,임대,스마트,플리마켓,농산물,판매장,청년,일터,조성,농촌,활력,경전선,폐터널,활용,청년,별빛,터널,조성,사업,지역,경제,활성,농업,경쟁력,강화,지역,소멸,위기,극복,신규사업,발굴,경남도,중앙부처,방문,방위,노력,사업비,확보,총력,계획,하승철,군수,발굴,사업들,실행력,중앙부처,경남도,방문,관계부서,협력,행복,청년,사람,중심,세상,하동,도비사업,발굴,국가,예산,확보,노력</t>
  </si>
  <si>
    <t>의성군,추진,목재펠릿보일러,보급,사업,의성군,화석연료,대체,목재펠릿보일러,농가,보급,유가,상승,원자재,가격,산촌농가,연료비,절감,이산화탄소,저감,기후,변화,협약,대비,보급사업,목재펠릿보일러,보급,사업,추진,목재펠릿보일러,부산물,산림,사업,파쇄,건조,압축,연소,보일러,온실,가스,배출,목재연료,안정성,친환경성,운송,보관,주택,학교,병원,공공기관,주택,지원,1세대,1대,구입,보조금,자부담,보조금,70%,,30%,지원,계획,신청,자격,의성군,주소,군민,신청,가능,사업신청서,건축물대장,여부,실제,거주,확인,서류,주민등록등본,면사무소,의성군청,산림,녹지과,신청,김주수,의성,군수,목재펠릿,산림바이오매스,에너지,이용,활성,온실,가스,감축,기여,목재펠릿,난방기,보급,확대,확대,산림바이오매스,공급,치중</t>
  </si>
  <si>
    <t>김동연,식판,참여,인증,챌린지,도전,경비,쓰레기,대응,기후,위기,적극,김동연,경기도,지사,잔반,캠페인,도전자,시도,잔반,식판,지사,경기도,레드,제안,시작,구내식당,잔반,실천,캠페인,참여,구내식당,잔반,경비,쓰레기,기후위기,적극,대응,조치,경기도청,시작,레드,도정,회의,식자재,절약,경제,효과,음식물,쓰레기,처리,온실,가스,감축,잔반,실천,캠페인,제안,경기도,전격적,수용,성공적,잔반,실천,직원들,인식개선,캠페인,추진,결정,2월,잔반,퇴출,실천,기간,이날,식판,인증,챌린지,시작,지사,경기도,구내,식당,하루,1000명,식사,직급별,5명,도청,직원,후보,챌린지,지명,지사,도전자,지명,5명,행정2부지사,오후석,경기도,행정,부지사,차성수,기후,환경,에너지,국장,엄기진,후생,복지,팀장,강민찬,주무관,최동호,주무관,자신들,사회관계망서비스,sns,식판,인증,5명,도전자,지명,인증,챌린지,인증,이벤트,잔반,퇴출,직원,실천,우수,선정,간식,제공,이벤트,제공,직원들,자발적,참여,계획,구내식당,패널,전시,현황판,잔반,발생,게시,정보,제공,잔반,유무,운영,퇴식구,분리,잔반,실천,영상,제작,홍보,활동,추진,예정,경기도,잔반,실천,레드,지적,관행적,주간,업무,보고서,작성,행사,도지사,참석,일정,변경,도정,반영,개선</t>
  </si>
  <si>
    <t>총선,한국,기후,선거구,기사,시사IN,정치,기후,유권자,기후,유권자,정의,기후위기,정보,기후,위기,반응,관심,정치인,투표,로컬에너지랩,녹색전환연구소,가능연구소,참여,기후정치바람,여론,조사,유권자,33.5%,집단,기후,유권자,포착,기사,기후,유권자,기후,선거구,기후,선거구,총선,지역구,일치,총선,지역구,253개,전국,권역,권역,그중,기후,선거구,지정,광역자치단체별,서울,마포구,서대문구,은평구,권역,기후,선거구,부산,강서구,사상구,사하구,북구,기장군ㆍ남구,수영구ㆍ해운대구,권역,기후,선거구,대목,조사,1만,대상,여론,조사,오차범위,plusmn,0.8%,포인트,포인트,차이,오차범위,유의미,결과,이야기,염두,기후,선거구,서울,경기,인천,서울,마포구,서대문구,은평구,권역,기후,선거구,권역,공동체,협동조합,운동,조사,권역,결과,6년,2030년,석탄발전소,폐쇄,응답,비율,26.8%,나머지,권역,19~20%,서울시,2025년,회용,보증금,부여,정책,찬성,여론,서울시,비율,찬성,응답,70.4%,마포,서대문ㆍ은평,81.3%,찬성,비율,종로ㆍ중구,용산ㆍ성동,동대문,권역,64.8%,권역,20%포인트,차이,경기도,과천시,광명시,군포시,부천시,시흥시,안양시,의왕시,기후,선거구,권역,탄소발자국,개인,단체,직간접,발생,온실가스,총량,용어,인지도,54.5%,나머지,권역,50%,권역,경기도,추진,경기,국제공항,계획,철회,응답,비율,52.7%,추진,28.3%,조사,경기,국제공항,추진,철회,응답,경기,권역,권역,기후,선거구,권역,산지,비율,반대,응답,인천,발전,도시,기준,전력,자급,212.8%,전국,광역,서울,8.9%,서울,경기,전력,인천,인천,기후,선거구,계양구,부평구,권역,자급률,지역,전력,자급,전기요금,차등화,주장,자급률,지역,지역,74.8%,찬성,전국,평균,찬성,비율,57.5%,인천,지역,권역,찬성,비율,비교,전기,요금,차등,찬성,여론,비수도권,수도권,계양구,부평구,공공요금,탄소,배출,비용,부과,찬성,응답자,인천,충청,대전,유성구,기후,선거구,유성구,연구단지,최대,단지,대덕연구단지,권역,과학,연구자,지역,특성,조사,기후,위기,용어,석탄,발전소,조기,폐쇄,선호,기후위기,사회,도전,인식,여부,질문,대전,응답,정부,제시,목표치,재생,에너지,발전,비율,응답,44.8%,전국,평균,41.2%,공무원,세종시,인지도,기후,위기,용어,ESG,RE100,인지도,용어,비수도권,세종시,무료화,버스,요금,전면,무료,추진,철회,대중교통,이슈,지역,조사,세종시민,대상,공감,교통정책,대중교통편,확충,응답,63.5%,확충,자가,도로,22.6%,충남,군데,기후,선거구,아산시,당진시,권역,단지,서해안,화력,발전,산업지역,권역,건설,신규,원전,노후,발전소,수명,연장,찬성,응답,17.1%,충남,지역,권역,기업,RE100,동참,중요,응답,71.5%,권역,충남,지역,기후,선거구,공주시,계룡시,금산군,논산시,부여군,청양군,권역,권역,1년,지역,홍수,침수,발생,응답,60.9%,전국,평균,31.2%,배가량,기후재난,피해,대비,정책,호응,유권자,대수,자동차,등록,제한,응답,충남,권역,5~10%,포인트,전국,비율,기후,유권자,충북,기후,선거구,권역,괴산군,보은군,영동군,옥천군,소백산맥,지역,폭염,홍수,산불,가뭄,자연재난,발생,응답,충북,규제,일회용품,사용,철회,정부,정책,반대,응답,자동차,등록,대수,제한,찬성,응답,충북,호남,광주,기후,선거구,광산구,총선,기후,위기,공약,후보,지지,결정,응답,비율,45.0%,광주,광주,권역,40%,태양광,발전,설비,설치,의향,응답,52.4%,권역,최대,10%,탄소,중립,정책,지역사회,변화,응답,78.9%,광주,광산구,기초단체,광주광역시,기초,단체,에너지센터,개소,기후,위기,대응,적극,평가,유권자들,체감,거리,결과,조사,광주시민,대상,질문,지역,현안,전남,지역,추진,부지,광주,군공항,기후,위기,대응,100만,조성,의견,77.0%,찬성,반대,응답,12.5%,전남,비율,기후,유권자,38.1%,전국,서울,36.3%,경기,33.4%,비율,기후,유권자,재생,에너지,확대,폐쇄,석탄,발전소,조기,응답,기후,선거구,남해안,강진군,고흥군,보성군,장흥군,기후,위기,정책,지역산업,영향,77.8%,탄소,중립,정책,지역산업,도움,43.4%,응답,비율,전남,권역,20%대,기후,정치,발판,지역,전북,고창군,김제시,부안군ㆍ정읍시,권역,남원시,무주군,순창군,완주군,임실군,장수군,진안군,권역,전자,권역,기후변화,자산가치,영향,57.6%,응답,비율,전북,후자,권역,건설,원전,신규,노후,원전,수명,연장,반대,30.0%,응답,비율,영남,부산,강서구,사상구,사하구,북구,권역,기장군ㆍ남구,수영구ㆍ해운대구,권역,기후,선거구,부산,지역,서쪽,지역,동쪽,지역,기후,선거구,양상,낙동강,벨트,산업단지,강서구,사상구,사하구,북구,권역,교통,반응,탄소,감축,대중교통,노선,확대,40.6%,내연,기관,자동차,신규,판매,중단,69.3%,응답,비율,부산,바다,중산층,거주,기장군ㆍ남구,수영구ㆍ해운대구,권역,인지도,기후,위기,용어,탄소중립,71.6%,기후변화,일상,영향,22%,응답,비율,태풍,해일,바닷가,지역,직격,기후재난,반응,풀이,울산,중공업,도시,탄소,중립,시대,변화,목전,지역,산업,분야,탄소배출,압력,기후,선거구,동구,북구,권역,울주군,권역,동구,북구,현대중공업,현대자동차,공장,권역,탄소,중립,정책,지역산업,영향,24.3%,응답,울산,제조업,시설,울주군,권역,영향,응답,22.7%,동구,북구,권역,탄소,중립,정책,불안감,해소,안정적,산업전환,정책,유권자들,호응,짐작,조사,울산시민,대상,해상,풍력,발전,단지,조성,의견,찬성,응답,77.1%,압도적,반대,응답,14.2%,울산시,RE100,대응,창출,신규,일자리,울산,앞바다,조성,풍력,발전,단지,추진,경남,거창군,밀양시,산청군,의령군ㆍ창녕군,함안군,함양군,합천군,기후,선거구,지리산,가야산,산악지대,농촌,지역,폭염,홍수,산불,가뭄,자연재난,발생,응답,경남,태양광,재생에너지,생산,경험,응답,26.1%,경남,권역,13~18%,기후재난,대비,재생,에너지,발전,이익,정책,결과,대프리카,대구,아프리카,별칭,대구,자연재난,폭염,발생,응답,83.6%,압도적,온실,가스,감축,재생,에너지,확대,지역,지지,기후,선거구,남구,중구,권역,대구,도심지역,번화가,주한,미군,부대,공존,권역,대중교통,반응,자동차,등록,대수,제한,64.5%,내연,기관차,신규,판매,중단,70.9%,대구,비율,찬성,응답,조사,대구시민,대상,중심가,동성로,해제,대중교통,전용,지구,지정,의견,해제,반대,응답,평균,44.1%,남구,중구,50.1%,대구,동성로,전국,대중교통전용지구,지정,진입,일반,차량,제한,대구시,상권,활성,지구,지정,해제,움직임,경북,대구,온실,가스,감축,재생,에너지,확대,지지,지역,농촌,지역,농업,분야,기후위기,기후,선거구,경산시,고령군,성주군,영천시,청도군,칠곡군,권역,권역,온실,가스,감축,하향,조정,찬성,비율,55.9%,경북,목표치,온실,가스,감축,지역,보수적,이야기,강원,제주,강원도,1년,거주지,산불,발생,응답,48.5%,광역,압도적,기후,선거구,강릉시,고성군,속초시,양양군,인제군,권역,지역,강원,영동,기후위기,사회,도전,응답,23.8%,강원도,권역,응답,비율,16~17%,재생,에너지,확대,석탄,발전,감축,권역,지지,바람,제주도,재생,메카,조사,결과,경험,재생,에너지,생산,20.0%,전국,광역,기후,위기,정책,지역산업,영향,77.8%,탄소,중립,정책,지역,산업,도움,31.5%,응답,전국,광역,기후,선거구,제주시,권역,제주시,선거구,제주시갑,제주시,서귀포시,제주시을,제주시,동쪽,구좌읍,조천읍,포괄,권역,권역,일상,실천,대목,규제,일회용품,사용,철회,정부,정책,반대,61.3%,자동차,소유,인센티브,지급,찬성,83.1%,응답,제주,상업건물,전기,소비,강제적,규제,응답,63.0%,선정,기후,선거구,기획,기후정치바람,기후,유권자,허구,강조,기후,정보,재난,경험,투표,의향,종합,기후,유권자,규정,존재,눈앞,총선,기후,유권자,존재,미지수,기후,유권자,수행,대표,서복경,가능,연구소,정치학자,조사,결과,리더십,준비,정치인,중요,메시지,기후,위기,이슈,정치,승부,호응,잠재,유권자,확인,수면,정치세력,책임,선정,기후,선거구,수립,캠페인,전략,참여,이관후,교수,건국대,상허교양대학,미국,대선,캠퍼스,미국,콜로라도,대학,볼더,미래사회환경센터,C-SEF,여론조사,대선,바이든,트럼프,승리,요인,기후,이슈,3%,유권자,기후,두려움,바이든,이관후,교수,3%,숫자,바이든,트럼프,숫자,한국,기후,유권자,존재,조사,대상,전국,남녀,표본,1만,특별,광역,시도,표본오차,plusmn,0.8%,포인트,95%,신뢰수준,표집,방법,광역,유의,할당,광역,성별,연령대별,권역별,인구,구성비,할당추출,Proportionate,Quota,Sampling,가중,방법,행정안전부,주민,등록,인구,통계,성별,연령대별,광역단체별,가중,부여,셀가중,조사,방법,온라인,패널,한국리서치,마스터샘플,이메일,문자,링크,설문,발송,방식,조사,조사,기간,일27일,27일,조사,기관,메타보이스</t>
  </si>
  <si>
    <t>마포,전국,쓰레기,감량,폐기물,조례,제정,강화,사업장,배출자,신고,의무,소각장,추가,건립,강행,맞불,서울,마포구,쓰레기,감량,행정,제도적,감량,마포구,폐기물,조례안,임시회,마포구의회,제출,19일,조례안,서울시,환경영향평가,진행,일방적,소각장,추가,건립,강행,결정,설명,박강수,마포구,청장,기자회견,지난달,회견,마포구,소각장,신규,쓰레기,설립,소각장,시설,개선,쓰레기,처리,가능,계획,소각장,건립,철회,주장,조례안,전국,사업자,여럿,건물,총량,폐기물,사업장,배출자,신고,소각,매립,제도,사업장배출자,신고,인상,종량,제봉투,가격,폐기물,발생,공개,감량,현황,포함,활동,실질적,쓰레기,감량,유도,분리,배출,활성,부담원칙,폐기물,배출자,부담,원칙,강화,계획,구청장,조례안,마포구,선진적,환경,정책,소각,쓰레기,감량,노력,강화,구민들,참여,적극,독려,중요,단계,노력들,전국,확산,시대,기후,위기,시대,탄소,중립,긍정적,변화,촉진,계기</t>
  </si>
  <si>
    <t>마포구,전국,폐기물,감량,조례,발의,서울,마포구,구청장,박강수,전국,지방,자치,단체,조례,폐기물,감량,구의회,제출,19일,지난달,박강수,마포구,청장,서울시,추진,중단,마포구,쓰레기,소각장,추가,건립,요청,강행,조례,제출,설명,조례안,커피,찌꺼기,강화,사업,장폐기물,배출자,신고,의무,확대,소각제로,운영,인상,종량,제봉투,가격,폐기물,발생,공개,감량,현황,폐기물,감량,추진,협의회,운영,감량,소각,쓰레기,획기적,과거,건물,폐기물,총량,수용,건물,폐기물,총량,배출자,사업,장폐기물,사업장,배출자,신고,건물,신축,소각제로,설치,요구,규정,커피,전문점,3.5,하루,평균,3.5,커피찌꺼기,재활용,1585개,소재,커피전문점,하루,쓰레기,감량,발생량,동별,쓰레기,감량,현황,구청,홈페이지,게시,계획,방침,폐기물,배출자,부담,원칙,강화,종량제,봉투,가격,인상,계획,박강수,마포구,청장,조례안,마포구,선진적,환경,정책,소각,쓰레기,감량,노력,강화,구민들,참여,적극,독려,중요,단계,노력들,서울시,전국,시대,기후,위기,시대,탄소,중립,긍정적,변화</t>
  </si>
  <si>
    <t>경기도,구내,식당,잔반,실천,캠페인,경기도,구내,식당,잔반,실천,캠페인,추진,레드,제안,2월,잔반,퇴출,실천,기간,식판,인증,챌린지,시작,도전자,참가,김동연,경기도,지사,구내식당,잔반,경비,쓰레기,기후위기,적극,대응,조치,경기도청,시작</t>
  </si>
  <si>
    <t>토론회,청주,시내버스,배차,단축,노선,직선화,개편,노선,청주,시내버스,시민,토론회,토론회,주최,충북기후위기비상행동,시민,조사,결과,62.6%,노선,개편,불만족,절반,배차,불편,단축,배차,간격,노선,직선,지역,버스,외곽,순환,도로,고속,환승,거점,제시</t>
  </si>
  <si>
    <t>창원시,마산대,탄소,선포,캠퍼스,추진,넷제로,선도도시,창원시,마산대학교,구체적,탄소중립,실천,박차,지원센터,창원시,탄소,중립,지원,센터,기후위기,대응,탄소중립,실현,마산대,탄소,선포식,캠퍼스,추진,19일,대기,증가,온실,가스,농도,인간,활동,배출량,감소,흡수량,증대,배출량,탄소중립,넷제로,Net-Zero,우리나라,2050년,탄소중립,노력,탄소,캠퍼스란,누비자,대중교통,이용,다회,용기,사용,디지털,탄소,발자국,메일,절전,모드,사용,난방온,냉방,탄소,가지,수칙,실천,시민,탄소,중립,실천,병행,추진,캠퍼스,탄소,시민,개개인,확산,탄소,중립,실천,마련,창원시,탄소,캠퍼스,선포,기후위기,탄소중립,필요성,강조,1t,이틀간,온실,가스,실천,서약,탄소,중립,포인트,가입,적극,유도,홍보부스,운영,마산대,환경교육,탄소,중립,자발,실천,유도,확산,전환,탄소,중립,인식,계기,마련,계획,정숙,기후환경국장,마산대학교,추진,탄소,캠퍼스,조기,정착,2호,탄소,캠퍼스,추진,학생,교직원,적극,동참,생활,생활,탄소,중립,실천,이행,넷제,조성,선도,도시,창원,협조,당부</t>
  </si>
  <si>
    <t>마포구,쓰레기,감량,폐기물,관리,조례,서울,마포구,전국,자체,쓰레기,발생,억제,감량,조례안,폐기물,관리,마포구,조례안,차원,기후,위기,대응,탄소중립,쓰레기,감량,행정적,제도적,조례안,1월,마포구,반대,서울시,지역,광역,쓰레기,소각장,추가,건설,결정,조치,풀이,서울시,광역,소각장,추가,건립,자체적,체계적,억제,소각,쓰레기,감량,방안,마련,시내,지역,확산,추가,광역,소각장,건립,저지,방안,마포구,16일,광역,소각장,추가,건립,조례안,구의회,긴급,제출,의회,협조,요청,박강수,마포구,청장,조례안,쓰레기,분리,배출,마련,제도,기틀,탄소중립,촉진,긍정,변화,모범,사례,강조,커피,찌꺼기,생활,생활,활성,하루,소각,쓰레기,감량,조례,시내,전역,확산,활용,시내,환경오염,유발,추가,광역,소각장,필요성,계기</t>
  </si>
  <si>
    <t>환경,군민,행복,산소,카페,청송,청송군,기후변화,대응,사회,전반,녹색전환,뒷받침,환경,조성,미래,준비,청송군,지구,위협,지구온난화,기후위기,선제적,대응,분야,환경,군정,환경,군민,행복,미래환경,달성,추진,마련,산소,카페,청송,조성,발걸음,윤경희,청송,군수,다각적,환경,사업,폐기물,적정,처리,군민,안심,안전,환경,공급,하수처리,최상,복지,실현,산소,카페,청송군,최선,탄소,중립,생태,환경,청송군,지역,청정,자연생태계,유지,보존,야생동물,피해예방,질병,확산,방지,사업,58억,투입,지방도,단절,생태축,연결,조성사업,질고개,생태,통로,조성,사업,3년,연차적,시행,생물,증진,효과,로드킬,감소,창출,계획,탄소,중립,본격이행,기틀,마련,기본,부서별,군정,소관,부서,협력,탄소,감축,사업,발굴,추진,기후,변화,대응,일환,미세,먼지,저감,사업비,투입,전기,자동차,보급,충전,인프라,구축,지원,노후,경유차,조기,폐차,보상금,매연저감,장치,부착,보조사업,건설,기계,엔진,교체,보조,사업,추진,방침,정보기기,인터넷,스마트폰,사용,노인,어린이,미세,먼지,정보,대기환경정보,상시,1개소,구축,초미세먼지,바이러스,차단,효과,샤워기,스마트,에어,이용시설,미세,먼지,취약,계층,이용,시설,설치,노후,슬레이트,처리,사업비,투입,건축물,사용,슬레이트,방치,슬레이트,안전,처리,군민들,생활,생활,환경,안전,환경서비스,확대,계획,군민들,배출,생활폐기물,안정적,처리,22억,예산,공공시설,적기처리,민간,시설,위탁,적기,처리,폐기물,적체,최소화,환경오염,예방,농가,발생,영농폐기물,재활용품,수거,촉진,개선,배출,장소,4억,예산,투입,공동집하장,재활용동네마당,설치,예정,재활용품,종이팩,폐건전지,교환사업,추진,환경,조성,자원,낭비,방지,탄소,중립,실현,기여,계획,수돗물,군민들,수돗물,공급,지방,상수도,시설,확충,사업,연차적,추진,계획,비장,상수도,사업,진보,상수도,시설,확장,공사,사업비,420억,예정,안덕,현서,부남상수도,시설확장공사,사업비,253억,정비사업,현대화,청송군,지방,상수도,현대,사업,1차,청송읍,진보,사업비,현대화,청송군,지방,상수도,현대,사업,2차,주왕산ㆍ부남ㆍ안덕ㆍ현동,서면,200억,비상공급망구축사업,청송군,지방,상수도,비상,공급망,구축,사업,사업비,143억,2023년,준공,청송,상수도,시설,확장,사업,사업비,398억,지방,상수도,미급수,세대,수돗물,공급,추진,안덕,현서,부남상수도,시설확장공사,2023년,순조,착공,완공,세대,지방상수도,공급,예정,진보,상수도,시설,확장,공사,420억,진보,정수장,내구연,증가,시설개량,선진화,용수,용량,증가,능동적,대처,가능,경북북부교정시설,청송군,지방,상수도,공급,구역,편입,여자,교도소,유치,사업,유치,도움,사업들,지방,상수도,급수,보급,77.3%,86.1%,향상,지역,주민,정주,여건,개선,공중위생,향상,도움,전망,효과,입증,사업,청송군,전역,확대,추진,시너지,효과,하수,처리,시설,확충,하수관,정비사업,개선,주민,생활환경,적극,규모,하수,처리,구역,파천면,신기리,안덕면,신성리,주왕산면,상평리,지리,사업비,환경부,재원,협의,공사,착공,하수,처리장,하수관,17.5,배수,설비,가구,농어촌,마을,하수도,설치,공사,추진,2025년,준공,계획,안덕면,감은리,성재리,일원,사업비,하수관로정비사업,추진,하수,처리,시설,확충,하수관,정비사업,공공,수역,수질,개선,지역,환경,전략,산소,카페,청송,방문,관광객들,편의,공중,화장실,개선,사업,지속적,추진,청정,이미지,화장실,유지,계획</t>
  </si>
  <si>
    <t>환경,이야기,기후,위기,시대,미래,세대,환경교육,필수,어린이들,환경교육,기후변화,이해,환경,지킴이,성장,기자단,환경,어린이,부산,활약,자원순환센터,쓰레기,재활용,시설,플라스틱,방앗간,견학,자원,재순환,풀뿌리K,현장,영상</t>
  </si>
  <si>
    <t>규제,원주,서부,족쇄,외면,이양,물환경,보존법,권한,미반영,핵심의,강원,특별법,개정안,원주,적용,해소,배출,시설,규제,요원,환경부,주목,용역,결과,원주,강원특별자치도,근간,강원특별법,3차,개정안,의제,원주,핵심,제외,강원,특별법,계정안,입법,14건,제안,7건,반영,19일,핵심,사안,추진,물환경,보전,권한,이양,골자,기업,혁신,파크,조성,배출,시설,설치,제한,지역,특례,불발,지역,물환경,규제,한강,수계,기금,용도,확대,방안,제외,서부권,결국,원주,서부,반도체,첨단,산업,요충지,전략,차질,전망,설치,한강,유역,배출,시설,형평성,해소,납득,지적,원주,팔당상수원보호구역,21.5,춘천,배출,시설,설치,제한,지역,포함,기업활동,제약,상태,남한강,사이,충북,충주,규제,자유,상대적,원주,이중,삼중,규제,환경부,개선,배출,시설,입지,용역,추진,용역,결과,개정안,강원,특별법,가능성,개정안,국가첨단전략산업,개발부하량,방안,골자,완화,수질,오염,총량,규제,특례,반영,반도체,중견,반도체,대기업,유치,가능,호재,관계자,도내,설치,한강,유역,폐수,배출,시설,제한,사실,원주,유일,제안,강원,특별법,특례,특별대우,운동장,반영,심정,강원자치도,환경부,설득,논리,강원산업,생태,반도체,첨단,산업,유치,적극</t>
  </si>
  <si>
    <t>경주시,보급,효현동,일대,공공,하수도,확대,내년,준공,60억,예산,오수,관로,10.6,신설,가구,수혜,대한경제,수질오염,정화조,악취,불편,주민들,경북,경주시,효현동,일원,주민,불편,해소,전망,19일,국비,포함,60억,예산,투입,효현동,와산,외외마을,경주대,일원,하수관로,정비,일대,지역,공공하수도,설치,지역,오수관,10.6,신설,172가구,생활하수,공공하수도,연결,계획,이달,실시설계,마무리,상반기,착공,준공,내년,예정,하수관,정비,사업,부지,경주대,원룸,취락지구,편입,하수,처리,구역,확대,하수도정비기본계획,부분변경,추진,부분변경,승인,사업,범위,확대,실공사비,반영,사업비,140억,정도,예정,주낙영,시장,사업,탑동,상수원,유입,생활하수,공공하수처리장,처리,형산강,경주,녹색,도시</t>
  </si>
  <si>
    <t>미래산업,선도,경북,도심,항공,교통,UAM,대구경북공항추진본부장,이남억,경상북도,대구경북공항,추진,본부장,한국,도시화,83%,기준,83%,세계적,50년,58%,증가,교통혼잡,사회,경제,손실,이산화탄소,배출,환경문제,발생,해결,수단,전기동력,활용,도심항공모빌리티,UAM,Urban,Air,Mobility,4차,산업혁명,기술진보,실현,눈앞,도심항공교통,UAM,4~7인,탑승,50~100,거리,고도,300~900,고도,63dB이하,소음,회랑,Corridor,경로,20분,40분,정도,버티포트,Vertiport,비행장,도심,도심,지역,지역,이동,미국,조비,에비에이션,Joby,Aviation,미공군,감항인증,인증,FAA,항공,운송업자,취득,2025년,오사카,엑스포,시범비행,예정,중국,이항,EHang,중국,인도네시아,시범비행,진행,일본,2명,탑승,자율비행,운항,시범,비행,도심,항공,교통,UAM,무인기,UAV,unmanned,Aerial,Vehichle,지역,항공,모빌리티,RAM,Regional,Air,Mobility,포함,미래항공모빌리티,AAM,Advanced,Air,Mobility,개념,확대,미래,항공,모빌리티,산업,단순,이동,수단,개념,기체,제작,인프라,구축,운영,운영,플랫폼,서비스산업,산업,포함,융복합산업,성장,예상,시장규모,미래,항공,교통,AAM,시장,규모,달러,연평균,34.3%,성장,달러,규모,성장,전망,국내시장,달러,규모,달러,규모,성장,예상,경상북도,UAM산업,중심,활성화,첨단,산업,활성,지역,경제,동력,창출,경쟁력,향상,국토부,한국,도심,항공,교통,K-UAM,로드맵,바탕,산업,경북,UAM,추진,경상북도,산업,전반,발전,견인,산업,경북,UAM,개항,대구경북공항,전략,추진,1단계,공공,UAM,응급구난,공공,서비스,분야,활용,시민들,안전,복지,향상,기여,2단계,관광,교통,UAM,관광,명소,초점,관광객들,효율적,이동수단,제공,마지막,3단계,광역,UAM,대구경북공항,연계,지역,연결,증진,경상북도,한국공항공사,경북대,업무협약,23.4,시작,한국도로공사,업무협약,23.7,체결,세계적,UAM,선도,컨소시엄,K-UAM,드림,한국공항공사,한화시스템,SK텔레콤,티맵모빌리티,업무협약,23.11,체결,경상북도,미래,항공,모빌리티,산업,생태계,조성,경북지역,반도체,전자부품,디스플레이,자동차,부품,배터리,기업들,UAM,산업,공급망,진입,지원사업,6월,7일,중국,교류회,한중모빌리티산업,기업가,참여,중국,UAM,기업,교류,예정,세계,유수,국가,기업들,미래,항공,모빌리티,산업,성장,주목,시장,주도,방위적,노력,미국,유럽,기체,부품,관제,전통적,항공분야,주도,한국,배터리,ICT기술,경쟁력,배터리,탄소섬유,전자부품,산업,발달,경상북도,가지,지원,협력,미래,항공,교통,산업,생태계,선제적</t>
  </si>
  <si>
    <t>전남,강소학교,경쟁력,확인,미래,교육,공론,박선미,전남도교육청,글로컬,미래,교육,박람회,추진단장,대한민국글로컬미래교육박람회,전남교육,위기,기회,추진,교육,정책,전남,교육,비전,자리,글로컬,미래,교육,박람회,추진단장,박선미,전남도교육청,글로컬,미래,교육,박람회,10년,직면,학령,인구,감소,폐교,증가,이주,배경,학생,작은학교,전남,교육,위기,전국적,추진단장,지역,시점,전남,년간,교육,정책,방향,시ㆍ도,교육,해결,단초,제공,방식,극복,형태,수업,진행,주도,로컬,교육청,현장,미래,교육,최적,공론화,형성,소개,박람회,해외,나라들,자국,교육,소통,설명,추진단장,전시,글로컬,미래,교육,정부기관,시도,교육청,교육정책,소개,세계,개국,오프라인,참여,자국,교육,특색,문화,예술,공연,해외,학생,학생,문화,소통,특별,교류,강조,박람회,킬러,콘텐츠,2030미래,교실,추진단장,최신,적용,하드웨어,미래,교실,학생들,최적,미래,수업,수업,모형,수업,교사,진행,기후위기,지역소멸,특정,주제,온라인,오프라인,방식,교실,연결,학생들,토론,고민,교육,방식,미래교실,박람회,추진단장,박람회,전남교육,경쟁력,전남,작은학교,강소학교,미래교육,최적화,전남,강소학교,경쟁력,확인,계기,메머드급,국제,행사,전남,교육,가족,역량,단계,전남,학생,시야,자신감,기회,추진단장,가족,전남,교육,역량,집결,글로컬,미래,교육,박람회,성공,개최,최선,10년,세계,최대,에듀테크,박람회,영국,베트,BETT,교육,박람회,수준,지속,성장,강조</t>
  </si>
  <si>
    <t>서울,마포구,정책,쓰레기,감량,폐기물,조례,서울,마포구,구청장,박강수,탄소,중립,감량,소각,쓰레기,행정적,제도적,서울특별시,마포구,폐기물,감량,조례안,임시회,마포구의회,긴급,제출,19일,제출,조례안,커피,찌꺼기,추진,사업장,폐기물,배출자,신고,의무,강화,소각제로,설치,운영,확대,종량,제봉투,가격,인상,폐기물,발생,운영,감량,현황,공개,폐기물,감량,추진,협의회,감량,소각,쓰레기,획기적,조례안,마포구,전국,특별,정책들,사업자,여럿,건물,총량,폐기물,300kg,사업장,배출자,신고,소각,매립,폐기물,다량,배출,건물,발생량,사업자,총량,300kg,배출자,사업,장폐기물,사업장,배출자,신고,공동주택관리법,제2조제,1항제,공동주택,건축법,제11조,건물,신축,소각제로,설치,요구,규정,대량,생활,쓰레기,배출,지점,분리배출,제도,기틀,마련,자원,가치,소각,매립,커피찌꺼기,활성,배출,수집,신설,눈길,활성화,커피,찌꺼기,활성,커피,전문점,일평균,3.5,kg,커피찌꺼기,재활용,마포구,1585개,커피전문점,참여,5,548kg,소각,쓰레기,감량,주민들,쓰레기,감량,인식,개선,참여,유도,폐기물,발생량,감량,현황,누리집,공개,주민들,자신들,지역,폐기물,발생,얼마,감소,확인,조치,실질적,쓰레기,감량,유도,분리,배출,활성,부담원칙,폐기물,배출자,부담,원칙,강화,방침,종량제,봉투,재활용률,저하,여론,만큼,배출자,부담,원칙,강화,규정,개정,재활용률,주민,분리,배출,참여,유도,관계자,서울시,추진,정책,통계,쓰레기,종량제,원년,1995년,전해,8%,,전해,발생량,11%,쓰레기,분리배출,유도,제도,장치,마련,생활,쓰레기,이외,자원,가능,효율,수거,품목,중점,수거,확대,종전,종이,의류,품목,규정,품목,중점,수거,커피전문점,봉제,공장,밀집,특성,반영,커피찌꺼기,봉제원단,추가,박강수,마포구,청장,조례안,마포구,선진적,환경,정책,소각,쓰레기,감량,노력,강화,구민들,참여,적극,독려,중요,단계,노력들,서울시,전국,시대,기후,위기,시대,탄소,중립,긍정적,변화,촉진,계기</t>
  </si>
  <si>
    <t>기후,위기,시대,식량,에너지,전략,국가,넥서스,토론회,김인성,우원식,의원,국가물넥서스전환포럼,19일,제5간담,국회의원,회관,간담,회의실,기후,위기,시대,식량안보,관점,모색,식량,에너지,국가,넥서스,전략,토론회,개최</t>
  </si>
  <si>
    <t>대한민국,프로젝트,기후위기,김인성,19일,이원욱,의원,주최,세계,기록인,증원,주관,대한민국,프로젝트,기후위기,캠페인,국회의원,회관,회의실</t>
  </si>
  <si>
    <t>경기도,구내식당,잔반,실천,캠페인,추진,김동연,지사,식판,도전,챌린지,온실가스,최소화,실현,공공,RE100,구내식당,잔반,경비,쓰레기,기후위기,적극,대응,조치,경기도청,시작,대한경제,경기도,레드,제안,19일,구내식당,잔반,실천,캠페인,추진,레드,도정,회의,식자재,절약,경제,효과,음식물,쓰레기,처리,온실,가스,감축,잔반,실천,캠페인,제안,경기도,전격적,수용,성공적,잔반,실천,직원들,인식개선,캠페인,추진,결정,2월,잔반,퇴출,실천,기간,19일,식판,인증,챌린지,시작,김동연,경기도,지사,이날,구내식당,직원들,점심,도전자,식판,인증,챌린지,참가,지사,경기도,구내,식당,하루,1천,식사,잔반,캠페인,도전자,시도,잔반,식판,직급별,5명,도청,직원,후보,챌린지,지명,구내식당,잔반,경비,쓰레기,기후위기,적극,대응,조치,경기도청,시작,지사,도전자,지명,5명,행정2부지사,오후석,경기도,행정,부지사,차성수,기후,환경,에너지,국장,엄기진,후생,복지,팀장,강민찬,주무관,최동호,주무관,자신들,사회관계망서비스,식판,인증,5명,도전자,지명,인증,챌린지,인증,이벤트,2월,잔반,퇴출,직원,실천,우수,선정,간식,제공,이벤트,제공,직원들,자발적,참여,계획,구내식당,패널,전시,현황판,잔반,발생,게시,정보,제공,잔반,유무,퇴식구,분리,운영,잔반,실천,영상,제작,홍보,활동,추진,금요일,잔반,퇴출,운영,잔반,실천,캠페인,상시,운영,경기도,잔반,실천,레드,지적,관행적,주간,업무,보고서,작성,행사,도지사,참석,일정,변경,도정,반영,개선,주간업무보고서,김동연,지사,보고서,작성,제목,핵심,작성,차원,기후,변화,대응,종이,일정,변경,2월,마련,보완,계획</t>
  </si>
  <si>
    <t>경기도,19일,잔반,캠페인,기후위기,대응,식자재비,절감,경기도,19일,구내식당,잔반,실천,캠페인,도정,비판,시각,대안,모색,레드팀,경기도청,레드,제안,레드,도정,회의,식자재,절약,경제,효과,음식물,쓰레기,처리,온실,가스,감축,잔반,실천,캠페인,김동연,경기도,지사,건의,김동연,지사,전격,수용,성공적,잔반,실천,직원들,인식개선,캠페인,추진,결정,경기도,2월,잔반,퇴출,실천,기간,19일,식판,인증,챌린지,시작,지사,이날,구내식당,직원들,점심,도전자,식판,인증,챌린지,참가,지사,경기도,구내,식당,하루,1000명,식사,잔반,캠페인,도전자,시도,잔반,식판,직급별,5명,도청,직원,후보,챌린지,지명,구내식당,잔반,경비,쓰레기,기후,위기,적극,대응,조치,경기도청,시작,지사,도전자,지명,5명,행정2부지사,오후석,경기도,행정,부지사,차성수,기후,환경,에너지,국장,엄기진,후생,복지,팀장,강민찬,주무관,최동호,주무관,자신들,사회관계망서비스,식판,인증,5명,도전자,지명,인증,챌린지,인증,이벤트,경기도,2월,잔반,퇴출,직원,실천,우수,선정,간식,제공,이벤트,제공,구내식당,패널,전시,잔반,발생,현황판,게시,잔반,유무,퇴식구,분리,운영,잔반,실천,영상,제작,홍보,활동,추진,경기도,금요일,잔반,퇴출,운영,잔반,실천,캠페인,상시,운영,경기도,잔반,실천,레드,지적,관행적,주간,업무,보고서,작성,행사,도지사,참석,일정,변경,도정,반영,개선,김동연,지사,보고서,작성,제목,핵심,작성,차원,기후,변화,대응,종이,당부</t>
  </si>
  <si>
    <t>관리천,화학,오염,방제둑,해체,환경단체,화학,물질,유입,수질오염사고,발생,경기도,화성시,관리천,평택시,구간,방제,해체,화성,평택시,설명,종합,환경부,화학물질안전원,회의,수질,오염,사고,대응,기관,상황,점검,관리천,방류,결정,평택,진위천,합류,하류,방제둑,시작,상류부,화성,구간,16일,철거,지난달,화성시,양감면,위험물,저장,시설,화재,유해화학물질,하천,유입,37일,하천,물길,정상화,그동안,관리천,직전,진위천,합류부,7.7,구간,누적,인력,1만,장비,동원,25만,오염수,정화,처리,오염,구간,수질,검사,결과,톨루엔,항목,기준치,수질,오염,물질,배출,허용,기준,하천수,구간,특정,수질,유해,물질,농도,생태독성,색도,항목,수질,측정,환경부,설정,수질,개선,충족,화성,평택시,오염,사고,원인,제공,화성,화학,물질,창고,업체,방제,비용,청구,한편,지원,하천,인근,피해,주민,자체,피해,합동,조사,관계기관,구간,관리천,사고,수질,수생생태계,환경,감시,지속,방침,별개,화성시,환경부,수질,오염,위기관리,매뉴얼,위기,경보,판단,기준,발생,지자체,경계,구간,사고,지방하천,추가,환경부,건의,경기남부하천유역네트워크,환경운동연합,정상화,관리천,수질,정상,정부,표명,유출,물질,에틸렌다이아민,환경부,종결,선언,오염구간,관측,물속,함유,유기물질,농도,총유기탄소,TOC,수치도,진위천,평택호,비교,주민,불안,환경단체들,제안,합동,조사,거부,국민,권리,합동,조사,수용,촉구</t>
  </si>
  <si>
    <t>마포구,전국,폐기물,조례,박강수,구청장,시도,탄소중립,촉진,긍정,변화,박준영,마포구,구청장,박강수,시대,기후,위기,시대,탄소,중립,노력,감량,소각,쓰레기,행정적,제도적,서울특별시,마포구,폐기물,감량,조례안,임시회,마포구의회,긴급,제출,1월,박강수,추가건립,쓰레기,소각장,추가,건립,제안,마지막,정책,서울시,환경,영향,평가,진행,토양오염지역,추가,건립,예정지,지목,변경,요구,일방적,소각장,추가,건립,강행,결정,제출,조례안,커피,찌꺼기,추진,사업장,폐기물,배출자,신고,의무,강화,소각제로,설치,운영,확대,종량,제봉투,가격,인상,폐기물,발생,운영,감량,현황,공개,폐기물,감량,추진,협의회,감량,소각,쓰레기,조례안,마포구,전국,특별,정책들,사업자,여럿,건물,총량,폐기물,300킬로그램,kg,사업장,배출자,신고,소각,매립,폐기물,다량,배출,건물,발생량,사업자,총량,킬로그램,kg,사업장폐기물,배출자,사업장,배출자,신고,공동주택관리법,제2조제,1항제,공동주택,건축법,제11조,건물,신축,소각제로,설치,요구,규정,대량,생활,쓰레기,배출,지점,분리배출,제도,기틀,마련,자원,가치,소각,매립,커피찌꺼기,활성,배출,수집,신설,활성화,커피,찌꺼기,활성,커피,전문점,일평균,킬로그램,kg,커피찌꺼기,재활용,마포구,1585개,커피전문점,참여,5548킬로그램,kg,소각,쓰레기,감량,주민들,쓰레기,감량,인식,개선,참여,유도,발생량,동별,폐기물,감량,현황,누리집,공개,주민들,자신들,지역,폐기물,발생,얼마,감소,확인,조처,실질적,쓰레기,감량,유도,분리,배출,활성,부담원칙,폐기물,배출자,부담,원칙,강화,방침,종량제,봉투,재활용률,저하,여론,만큼,배출자,부담,원칙,강화,규정,개정,재활용률,주민,분리,배출,참여,유도,관계자,서울시,추진,정책,통계,쓰레기,종량제,원년,1995년,전해,8%,,전해,발생량,11%,쓰레기,분리배출,유도,제도,장치,마련,생활,쓰레기,이외,자원,가능,효율,수거,품목,중점,수거,확대,종전,종이,의류,품목,규정,품목,중점,수거,커피전문점,봉제,공장,밀집,특성,반영,커피찌꺼기,봉제원단,추가,박강수,마포구,청장,조례안,마포구,선진적,환경,정책,소각,쓰레기,감량,노력,강화,구민들,참여,적극,독려,중요,단계,노력들,서울시,전국,시대,기후,위기,시대,탄소,중립,긍정적,변화,촉진,계기</t>
  </si>
  <si>
    <t>융합연구,882억,기후위기,복합,해결,과기정통부,스팀,사업,시행,탄소중립,이차전지,로봇,중점,투자,과학기술정보통신부,스팀,STEAM,882억,투입,19일,773억,14.1%,증액,규모,183억,상반기,신규,68개,투입,신규,176억,지원,예정,스팀,융합,분야,대표,과기,정통부,사업,과학기술,해결,복합문제,해법,제시,미래,도전,범학,협력연구,지원,시행,미래,유망,융합,파이오니아,도전,6개,12억,미래,유망,융합,파이오니아,전략,28개,12억,브릿지융합연구개발,4개,9억,과학,인문,사회,융합,1개,글로벌,융합,지원,선기획,글로벌융합연구협력지원센터,공고,20일,진행,제안요청서,과기정통부,한국연구재단,홈페이지,확인,접수,연구계획서,평가,선정,4월,착수,기초원천연구정책관,황판식,과기,정통부,기초,원천,정책관,도전적,창의적,융합연구,선제,지원,세계적,우수,글로벌,수준,융합,성과,창출,노력</t>
  </si>
  <si>
    <t>기후위기,인구,감소,해결,규모,과기정통부,스팀,STEAM,신규,인류,생존,환경,회복,중점,미래,개척,정부,882억,규모,사업,과학,시작,탄소중립,바이오,2차,전지,로봇,도전적,미래,융합,중점,투자,기후위기,감염병,저출생,국가,난제,해결,과학기술정보통신부,과기정통부,20일,스팀,STEAM,계획,신규,선정,공고,스팀,사업,882억,투자,계획,19일,스팀,사업,과기정통부,추진,융합,분야,대표적,사업,기후위기,전염병,과학기술,해결,복합적,해법,제시,지원,질병,진단,나노로봇,활용가능,DNA,종이,설계기술,안면인식,메타렌즈,우주,암흑,에너지,성질,규명,스팀,사업,선정,성과,773억,전년,예산,109억,14.1%,증액,882억,스팀,사업,배정,68개,상반기,신규,183억,투입,예정,수립,활성화,융합,활성,기본,계획,로드맵,미래,개척,탄소중립,바이오,이차전지,로봇,융합기술주제,중점,투자,정부,제시,미래,개척,인류,건강수명증진,디지털,정신,건강,인류,생존,인구소멸,사회,사람,기계,디지털휴먼,공존,가상공간,사회안전망,모빌리티,지구,기후변화,청정에너지,환경회복,극한영역개척,기초기술,단계,기초,도전,미래유망융합기술파이오니어,6개,선정,6년,12억,지원,탄소중립연료,e-fuel,상태,이산화탄소,삼중점,상태,인공지능,빅데이터,규명,수학,원리,해석,분자,세포,유기체,구성,연구접근법,바이오,컴퓨팅,접근법,원천기술,단계,원천,전략,미래유망융합기술파이오니어,28개,선정,5년,12억,지원,수중,공중,우주,작동,통신기술,탐지,화생방,재난,경보,오염제거,태양,전지,연계,소재,우주,건축,건축,브릿지융합연구개발,응용,단계,4개,4년,9억,지원,치료제,장내,미생물,활용,난치,질환,치료,생성,실감,콘텐츠,멀티모달,멀티,모달,인문,사회,융합,난임여성,임산부,건강관리,1개,선정,5년,지원,정부,주력,국제공동연구,선기획,28개,선정,3개월,5000만,지원,12개,5년,지원,환경,작업,가능,인간,로봇,반도체,반영구,전지,AI,디지털,헬스,케어,신규,공고,20일,진행,제안요청서,공고,사항,과기정통부,한국연구재단,누리집,확인,공고기간,접수,공고,기간,연구계획서,선정,평가,4월,착수,기초원천연구정책관,황판식,과기,정통부,기초,원천,정책관,기후변화,감염병,생물,손실,저출생,글로벌,국가,해결,증가,추세,도전적,창의적,융합연구,역할,중요성,부각,세계적,우수,글로벌,수준,융합,성과,창출,노력</t>
  </si>
  <si>
    <t>춘천시,펠릿보일러,난로,지원,사업,신청,사업비,보조,주택,최대,사업비,70%,,주민,편의,최대,사업비,100%,23일,산림,춘천시,농업,센터,방문,신청,사진,춘천시청,춘천시,절감,겨울철,난방비,기후변화,이산화탄소,배출,감소,효과,펠릿보일러,사업,난로,지원,추진,19일,펠릿보일러,난로,지원,연소기,산림청,목재펠릿,등록,제품,설치비용,보조,사업,주택용,최대,사업비,70%,,주민,편의,100%,최대,사업비,100%,보조금,지원,목재펠릿,보일러,신재생,에너지,목재펠릿,연료,사용,난방기,이산화탄소,대기오염물질,배출,장점,5대,주택용,2대,주민,편의,지원,예정,지원,대상,관내,주택,주민편의,사회복지시설,신청,기간,23일,신청,방법,산림과,춘천시,농업,센터,방문,신청서,서류,제출,춘천시,관계자,펠릿보일러,지원,사업,목재,이용,증진,목재,산업,발전,도움,사항,산림과,문의,안내</t>
  </si>
  <si>
    <t>영광군,투입,노후,경유,조기,지원,29일,사업,신청,영광군,20억,투입,지원,노후,경유,조기,폐차,사업,추진,기후,위기,대응,영광군,미세,먼지,저감,대기환경개선,국비,도비,포함,사업비,확보,5등급,노후경유차,배출,가스,등급,노후,경유,대상,조기,490대,지원,부착,배출,가스,저감,장치,67대,지원,사업,추진,지원사업,노후경,유차,조기,폐차,지원,사업,영광군,등록,5등급,경유자동차,배출,가스,등급,경유,자동차,2005년,배출허용기준,적용,제작,건설기계,도로,건설,기계,덤프트럭,콘크리트믹서트럭,콘크리트펌프트럭,대상,조기폐차,보조금,업무,처리,지침,개정,배출,가스,저감,장치,미부착,차량,지원,조기,차량,확대,시행,지방세,세외수입,과태료,환경개선부담금,체납자,정부지원,배출,가스,저감,장치,부착,저공해엔진,개조,차량,사고,정상운행,불가능,차량,대상,제외,신청기간,29일,누리집,자동차,배출,가스,등급,https,mecar.or.kr,신청,영광군청,환경,면사무소,접수,저소득층,취약계층,주거환경개선,대기,오염,물질,저감,지원사업,가정,환경,보일러,지원,사업,7가구,가구,60만,가구,지원사업,취약,계층,환경,보일러,지원,사업,3가구,가구,80만,가구,지원,지원조건,일정,참조,영광군,누리집,영광군청,환경과,문의</t>
  </si>
  <si>
    <t>마포구,쓰레기,감량,폐기물,조례,마포구의회,긴급,제출,서울,마포구,감량,서울특별시,마포구,폐기물,조례안,임시회,마포구의회,긴급,제출,19일,마포구,반대,서울시,광역자원회수시설,소각장,추가건립,강행,조례안,제출,설명,마포구,제출,조례안,커피,찌꺼기,추진,사업장,폐기물,배출자,신고,의무,강화,소각제로,설치,운영,확대,종량,제봉투,가격,인상,폐기물,발생,운영,감량,현황,공개,폐기물,감량,추진,협의회,감량,소각,쓰레기,획기적,사업자,여럿,건물,총량,폐기물,300kg,사업장,배출자,신고,소각,매립,조례안,폐기물,다량,배출,건물,발생량,사업자,총량,300kg,배출자,사업,장폐기물,간주,사업장,배출자,신고,공동,주택,관리법,조제,1항제,공동주택,건축법,건물,신축,마포구,소각제로,설치,요구,규정,자원,가치,커피찌꺼기,활성,배출,수집,신설,박강수,마포구,청장,조례안,마포구,선진적,환경,정책,소각,쓰레기,감량,노력,강화,구민들,참여,적극,독려,중요,단계,노력들,서울시,전국,시대,기후,위기,시대,탄소,중립,긍정적,변화,촉진,계기</t>
  </si>
  <si>
    <t>노력,산불,예방을,홍성군,일대,서부면,사상,최대,산불,피해,발생,참상,경험,산불,진화,3일,공무원,군인,민간인,7365명,헬기,장비,인력,장비,투입,1337ha,산림,파괴,주택,축산시설,창고,재산,피해,산림재난,사상,초유,사태,다행,인명피해,위안,화마,상처,봄철,산불,발생,기후변화,건조,강풍,대형,나라,지역,산불,지역,서부면,발생,산불,상상,봄철,산불,상시화,대형,만큼,산불,발생,예방,중요,홍성군,서부면,산불,반면교사,그물망,산불,감시,체계,구축,2일,352명,마을,이장,명예산불,감시원,위촉,산불,전문,예방,진화대,산불,감시원,선발,발대식,개최,산불,감시,활동,홍성군,명산,오서산,백월산,용봉산,감시,카메라,설치,상시,모니터링,드론,활용,산불,진행,상황,뒷불,감시,실시간,가능,준비,설치,봄철,산불,방지,대책,본부,산불,방지,상황실,운영,산불헬기,대형,헬기,3대,사용,가능,규모,계류장,홍성군,산불헬기,조성,충청남도,산불,진화,임차,헬기,대기,만반,준비,태세,산불발생,원인,영농부,산물,소각,원천,차단,영농,부산물,파쇄,지원단,가동,산불,예방,노력,준비,가능,군민들,동참,완벽,산불예방,가능,최우선,산림,인접지,밭두렁,쓰레기,농업부산물,소각행위,지양,농촌진흥청,밭두렁,기생,해충,소각,병해충,박멸,효과,대표적,병해충,벼물바구미,대다수,땅속,월동,밭두렁,소각,박멸,실험,결과,도출,4월,한식청명,본인,부주의,산불,빈도,입산통제구역,폐쇄,등산로,출입,라이터,성냥,화기물,소지,준수,기본,수칙,생활화,사회,기후변화,기후,위기,시대,직면,기후,위기,극복,탄소중립,노력,중요,탄소흡수원,보존,중요,군민,산불,예방,관심,실천</t>
  </si>
  <si>
    <t>탄소,중립,녹색,성장,위원회,환경문제,기후위기,대응,탄소중립,녹색,성장,기본법,시행,조례,제정,제도,장치,마련,일환,홍성군,탄소,중립,녹색,성장,위원회,설치,운영,14일,분야,기후위기,대책,기후,변화,대응,온실,가스,감축,시민협력,활동,위원,추천,홍성군수,위원장,탄소,중립,녹생,성장,위원,탄소,중립,이행,녹색,성장,추진,정책,기본,방향,수립,온실가스,감축목표,설정,탄소중립,실현,기본,마련,제도,장치,행정,계획,이행,상황,거리,온실,가스,감축,공공부문,관리,점검,이외,정의,전환,녹색,생활,실천,운동,지원,교육,홍보,사업,민간부분,탄소중립,프로그램들,실천,프로그램,발굴,지원,온실,가스,배출량,인간,행위,차지,비중,시멘트,플라스틱,31%,,전력생산,식물,동물,이동,비행기,트럭,화물선,냉난방,시설,냉장고,7%,배출량,온실,가스,에너지,분야,분야,87%,,산업,공정,분야,8%,,폐기물,분야,2%,,농업,분야,3%,차지,수치들,2050년,온실가스,배출량,달성,포부,산업,생태,노력,물론,소비,편안,영위,사람,사람,생활,방식,대전환,필자,자원봉사센터,일상생활,환경문제,인류,공동,인식,활동,전개,대표적,Eco119,프로그램,학교,마을,방문,환경교육,환경,체험,친환경,수세미,샴푸바,컵받침,양말목,활용,세제,활동,전개,자원봉사자들,세탁,세제,활동,진행,지구,경남아너스빌아파트,입주민,참여,소등,캠페인,자원봉사자들,생활,실천,선언문,센터,주관,행사,축제,쓰레기,발생량,최소화,노력,형태,본격적,활동,시작,탄소중립녹색성장위원회,지속가능,홍성군,역할,감당,가지,홍성군,대표적,이미지,특징,특구,유기,농업,축산,메카,농업,직불금,제도,착안,탄소,중립,직불금,농업,온실,가스,배출량,농업,녹색성장,탄소,중립,지원,센터,설치,운영,방치,사실,홍성군조류탐사과학관,활용,조사,체험,교육,프로그램,진행,전국,조례,플로킹,활성,서해,바다,가치,발견,해양쓰레기,수거,활동,환경,교육,통합적,공간,활용,탄소,제도,선제적,행정기관,예산편성,사업,평가,탄소,중립,실현,희망,행사,각종,축제,친환경,행사,봉사자들,그동안,생활,실천,녹색,실천,옥상옥,屋上屋,마련</t>
  </si>
  <si>
    <t>마포구,전국,쓰레기,감량,정책,폐기물,조례,제정,마지막,정책,제안,강행,서울시,추가,건립,폐기물,감량,전국,소각,쓰레기,감량,정책,제도,마포구,박강수,구청장,시도,탄소,중립,긍정적,변화,촉진,계기,마포구,구청장,박강수,시대,기후,위기,시대,탄소,중립,노력,감량,소각,쓰레기,행정적,제도적,서울특별시,마포구,폐기물,감량,조례안,임시회,마포구의회,긴급,제출,박강수,추가건립,쓰레기,소각장,추가,건립,제안,마지막,정책,서울시,환경,영향,평가,진행,토양오염지역,추가,건립,예정지,지목,변경,요구,일방적,소각장,추가,건립,강행,결정,제출,조례안,커피,찌꺼기,추진,사업장,폐기물,배출자,신고,의무,강화,소각제로,설치,운영,확대,종량,제봉투,가격,인상,폐기물,발생,운영,감량,현황,공개,폐기물,감량,추진,협의회,감량,소각,쓰레기,획기적,조례안,마포구,전국,특별,정책들,사업자,여럿,건물,총량,폐기물,300kg,사업장,배출자,신고,소각,매립,폐기물,다량,배출,건물,발생량,사업자,총량,300kg,배출자,사업,장폐기물,사업장,배출자,신고,공동,주택,관리법,조제,1항제,공동주택,건축법,건물,신축,소각제로,설치,요구,규정,대량,생활,쓰레기,배출,지점,분리배출,제도,기틀,마련,자원,가치,소각,매립,커피찌꺼기,활성,배출,수집,신설,눈길,활성화,커피,찌꺼기,활성,커피,전문점,일평균,3.5,kg,커피찌꺼기,재활용,마포구,1585개,커피전문점,참여,쓰레기,5548kg,소각,감량,주민들,쓰레기,감량,인식,개선,참여,유도,폐기물,발생량,감량,현황,누리집,공개,주민들,자신들,지역,폐기물,발생,얼마,감소,확인,조처,실질적,쓰레기,감량,유도,분리,배출,활성,부담원칙,폐기물,배출자,부담,원칙,강화,방침,종량제,봉투,재활용률,저하,여론,부담원칙,만큼,배출자,부담,원칙,강화,규정,개정,재활용률,주민,분리,배출,참여,유도,관계자,서울시,추진,정책,통계,쓰레기,종량제,원년,1995년,전해,8%,,전해,발생량,11%,쓰레기,분리배출,유도,제도,장치,마련,생활,쓰레기,이외,자원,가능,효율,수거,품목,중점,수거,확대,종전,종이,의류,품목,규정,품목,중점,수거,커피전문점,봉제,공장,밀집,특성,반영,커피찌꺼기,봉제원단,추가,조례안,감량,소각,쓰레기,마포구,고심,노력,박강수,마포구,청장,조례안,마포구,선진적,환경,정책,소각,쓰레기,감량,노력,강화,구민들,참여,독려,중요,단계,노력,서울시,전국,시대,기후,위기,시대,탄소,중립,긍정적,변화,촉진,계기</t>
  </si>
  <si>
    <t>기준치,화성,관리천,수질,오염,방제,항목,배출,허용,기준,화성시,관리천,수질,오염,사고,방제,작업,마무리,정상,작업,돌입,18일,환경부,경기도,국립환경과학원,화학물질안전원,한국환경공단,농어촌공사,기관,상황,수질,개선,지역,의견,종합,10개,방제,구간,방제둑,개방,15일,평택시,구간,방제둑,철거,경기도보건환경연구원,화성시,구간,하천,토양,수질오염,검사,결과,톨루엔,항목,기준치,수질,오염,물질,배출,허용,기준,하천수,구간,특정,수질,유해,물질,농도,생태독성,색도,항목,수질,측정,환경부,설정,수질,개선,충족,통수,사고,발생,38일,특수차,5천,장비,동원,사고,지점,평택시,한산교,관리천,오염수,t가량,처리,관계자,방제,비용,관련법,사업자,징구,인근,주민,신속,일상,회복,생계,안정,합동조사,자체,피해,합동,조사,진행,법령,지원,예정,기관,하천,수질,수생태계,환경,감시,지속,계획,환경부,수질,오염,위기관리,매뉴얼,위기,경보,판단,기준,발생,지자체,경계,구간,사고,지방하천,추가,환경부,건의,재난,방지,강화,피해,방지,시설,설치,건의,제도,개선,준비</t>
  </si>
  <si>
    <t>자원,생태복지,안전,지리산,가치,국립공원공단지리산국립공원경남사무소,자원보전,미래가치,실현,포용,생태,복지,안전,지리산,국민소통,강화,핵심,전략,수립,추진,지리산국립공원경남사무소,주요사업,사업,추진,계획,사무소,기후위기,자연,생태,조성,지속,가능,증진,이용,서비스,사업들,추진,대표적,사업,세석,훼손,복원,아고산대,침엽,수립,구축,기후,변화취,약종,특화,하동,스마트,증식장,조성,내원,야영장,워케이션,사무소,성과,발전,국민,국민,국립공원,핵심,전략,수립,번째,자원보전,미래가치,재발견,문화,자원,가치,향상,생태,건강,상생,공원,관리,실현,주요과제,선정,문화,자원,가치,사업,쌍계사,불일폭포,조성,역사,문화,명소,안내,해설판,설치,촛대봉,제석봉,천왕봉,무인,해설,기법,사업,선인,유람,명소,추진,지리산,역사,문화,조사단,발족,8명,운영,문화유산,협력,위원회,협력,네트워크,강화,학술,심포지엄,개최,10월,모색,문화,자원,관리,방안,마련,중장기,실행,의제,관리체계,역사,문화,자원,관리,체계,구축,지리산,향상,생태,건강,체계,자생,식물,육묘,온도,습도,광량,조절,수동,디지털,방식,전환,침엽수종,발아,농경지,나대지,단절,유휴지,사유지,매수,복원,4~8월,공원보호협약,9~10월,공원,주변부,연결,강화,시민,참여,기후,변화,모니터링,달팽이,고둥류,기후변화,민감종,왕등재,습지,기후변화,취약지역,추진,상생,공원,관리,실현,주민,지원,사업,패러다임,마을,시설,개선,사업,주민,공동체,활성,향상,복지,서비스,전환,간판정비,주민,상업,시설,간판,정비,타일벽화,시공,주민,건강,검진,운동용품,지원,태국,카오야이국립공원,자매,공원,체결,국립공원,태국,카오야이,조성,한국,태국,우호,사후,지속적,협력,강화,번째,실현,포용,생태,복지,특별,순간,탐방,공원시설,변신,감동,고객,지향,서비스,주요과제,선정,특별,순간,탐방사업,칠선,계곡,가이드제,탐방,예약제,유지,인솔,자기주도,탐방,개선,인증제,천왕봉,탐방,인증,시범,운영,4월,시각장애인,시니어,탐방,약자,맞춤,생태,복지,서비스,확대,486명,750명,생태,체험,프로그램,유아,청소년,대상,청년,범위,확대,공원시설,변신,Eco-Remodeling,추진,중산리주차장,중산리탐방안내소,백무동,야영장,로타리대피소,화장실,노후,시설,145억,예산,투입,전면,개선,탐방약자,이용,편의,증진,생활환경,인증,에너지,자립,향상,환경,개선,골자,사업,시설,개선,시행</t>
  </si>
  <si>
    <t>화성시,관리천,해체,방제작업,마무리,사회재난팀,환경안전팀,주민,신속,일상,회복,생계안정,도모,화성시,관리천,해체,방제작업,마무리,방제작업,관리천,수질,오염,사고,방제,작업,마무리,작업,관리천,정상,돌입,환경부,경기도,국립환경과학원,화학물질안전원,한국환경공단,농어촌공사,관계기관,상황,수질,개선,지역,의견,종합,10개,방제,화성시,구간,방제둑,개방,15일,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화성시,사고,발생,38일,특수차,장비,동원,사고지점,평택시,한산교,관리천,오염수,가량,처리,관계자,방제,비용,사업자,징구,인근,주민,신속,일상,회복,생계안정,자체,피해,합동,조사,법령,지원,예정,관계기관,하천,수질,수생태계,환경,감시,지속,계획,강조,화성시,환경부,수질,오염,위기관리,매뉴얼,위기,경보,판단,기준,발생,지자체,경계,구간,사고,지방하천,추가,환경부,건의,재난,방지,피해,방지,시설,설치,강화,제도,개선,건의,준비,관리천,해체,모습,방제작업,마무리</t>
  </si>
  <si>
    <t>창원시,마산대학교,탄소,캠퍼스,선포,창원시,제공,지원센터,창원,특례시,탄소,중립,지원,센터,마산대학교,기후위기,대응,탄소중립,실현,탄소,캠퍼스,선포,탄소,캠퍼스,누비자,대중교통,이용,다회,용기,사용,메일,디지털,탄소,발자국,절전,모드,사용,난방온도,냉방,탄소,가지,수칙,실천,시민,탄소,중립,실천,병행,추진,캠퍼스,탄소,시민,개개인,확산,탄소,중립,실천,마련,탄소,캠퍼스,선포,기후위기,탄소중립,필요성,강조,1톤,온실,가스,실천,서약,탄소,중립,포인트,가입,적극,유도,홍보부스,운영,마산대학교,환경교육,탄소,중립,자발,실천,유도,확산,전환,탄소,중립,인식,계기,마련,계획,창원시,정숙,기후환경국장,마산대학교,추진,탄소,캠퍼스,조기,정착,2호,탄소,캠퍼스,추진,학생,교직원,적극,동참,생활,생활,탄소,중립,실천,이행,넷제,조성,선도,도시,창원,협조,당부,창원시,제공</t>
  </si>
  <si>
    <t>윤석대,사장,사우디,주한,대사,접견,사우디,세계물,포럼,유치,지지,요청,사장,한국수자원공사,윤석대,사미,알사드,대사,주한,사우디아라비아,세계물,포럼,유치,지지,요청,협력방안,논의,사우디아라비아,국토,사막,지대,수원,지하수,의존,홍수피해,예방,재해,관리,어려움,기후,위기,대응,사우디아라비아,도시,미래,네옴시티,조성,도시,해수,담수화,시설,인프라,확충,사미,알사드,대사,수자원공사,보유,노하우,관리,첨단,사우디아라비아,사우디아라비아,기여,예정,세계물포럼,개최지,사우디아라비아,선정,수자원공사,지지,요청,사우디아라비아,수자원,모니터링실,구축,전문가,파견,교류,사우디아라비아,수도,공사,협약,체결,세계물포럼,세계물,포럼,론칭,아시아,지역,어젠다,프로젝트,보고서,발간,상호,협력,방안,논의,윤석대,사장,교류,첨단,물관리,분야,협력,양국,계기,사우디아라비아,실질적,실질,해결,사업,전문가,교류,전문가,적극,추진,수자원공사,아시아물위원회,설립,실질적,추진,해결,프로젝트,아시아,영향력,대표,대표,협력,기구,성장,정부,국제기구,기관,개국,참여,기관,위원회,의장,글로벌,어젠,글로벌,해결,대전</t>
  </si>
  <si>
    <t>화성시,해체,관리천,수질,오염,방제둑,정상,돌입,화성시,관리천,수질,오염,사고,방제,7개,화성시,구간,개방,화성시,제공,화성시,관리천,수질,오염,사고,방제작업,마무리,정상,작업,18일,환경부,경기도,국립환경과학원,화학물질안전원,한국환경공단,한국농어촌공사,관계기관,사항,수질,개선,지역,의견,종합,10개,방제,화성시,구간,방제둑,개방,15일,평택시,구간,방제둑,철거,경기도보건환경연구원,화성시,구간,하천,토양,수질오염,톨루엔,검사,결과,항목,기준치,수질,오염,물질,배출,허용,기준,구간,하천수,특정,수질,유해,물질,농도,생태독성,색도,항목,수질,측정,환경부,설정,수질,개선,충족,통수,설명,1월,사고,발생,38일,특수차,5천,동원,사고지점,평택시,한산교,관리천,오염수,t가량,처리,관계자,방제,비용,사업자,징구,인근,주민,신속,일상,회복,생계안정,자체,피해,합동,조사,법령,지원,예정,관계기관,하천,수질,수생태계,환경,감시,지속,계획,환경부,수질,오염,위기관리,매뉴얼,위기,경보,판단,기준,지자체,경계,구간,사고,발생,지방하천,추가,환경부,건의,재난,방지,피해,방지,시설,설치,강화,건의,제도,개선,준비</t>
  </si>
  <si>
    <t>인천시,동구,지원,소득,가정,보일러,설치,인천시,동구,지역,소득,가정,설치,보일러,지원,18일,수도,가구,대기환경개선특별법,노후,보일러,의무적,교체,교체,질소산화물,교체,질소,산화물,Nox,배출량,86%,이산화탄소,배출,17%,감소,지원,대상,기초생활수급자,차상위계층,기본,중위,소득,70%,다자녀,2자녀,가구,사회복지시설,소득,취약,계층,교체,가구,60만,지원,120가구,교체,대상,신청,환경위생과,방문,우편,접수,친환경,보조금,신청,https,ecosq.or.kr,boiler,온라인,신청</t>
  </si>
  <si>
    <t>영광군,대응,선제,기후,위기,노후경,유차,조기,배출가스,저감,장치,부착,추진,영광군,미세,먼지,저감,대기,환경,개선,대응,선제,기후,위기,영광군,도비,20억,포함,사업비,확보,5등급,노후경유차,배출,가스,등급,노후,경유,대상,조기,490대,지원,부착,배출,가스,저감,장치,67대,사업,추진,지원사업,노후경,유차,조기,폐차,지원,사업,영광,등록,5등급,경유자동차,배출,가스,등급,경유,자동차,2005년,배출허용기준,적용,제작,건설기계,도로,건설,기계,덤프트럭,콘크리트믹서트럭,콘크리트펌프트럭,대상,업무처리지침,조기,폐차,보조금,업무,처리,지침,개정,배출,가스,저감,장치,미부착,차량,지원,조기,차량,확대,시행,지방세,세외수입,과태료,환경개선부담금,체납자,정부지원,배출,가스,저감,장치,부착,저공해엔진,개조,차량,사고,정상운행,불가능,차량,대상,제외,신청,기간,29일,누리집,자동차,배출,가스,등급,https,mecar.or.kr,신청,군청,환경,면사무소,방문,접수,저소득층,취약계층,주거환경개선,대기,오염,물질,저감,지원사업,가정,환경,보일러,지원,사업,7가구,가구,지원사업,취약,계층,환경,보일러,지원,사업,3가구,가구,80만,가구,지원,이외,사업,지원조건,일정,업무처리지침,환경부,보조금,업무,처리,지침,시달,누리집,대로,영광군,공고,예정,사항,군청,환경과,문의,영광군,관계자,미세,먼지,저감,조성,대기,환경,군민들,참여,대응,기후,위기,동참,당부</t>
  </si>
  <si>
    <t>금융산업공익재단,세이브더칠드런,기위,위기,대응,인도네시아,홍수,재난,협약,대응,역량,강화,사업,금융산업공익재단,재단,세이브더칠드런,기후,위기,대응,이사장,박준식,금융,산업,공익,재단,왼쪽,이사장,오준,세이브더칠드런,16일,사옥,마포,세이브더칠드런,기후위기,인도네시아,반둥,지역,기후,위기,홍수,재난,협약식,대응,역량,강화,사업,참석,기념사진,사진,금융산업공익재단,재단,세이브더칠드런,16일,사옥,마포,세이브더칠드런,기후위기,인도네시아,반둥,지역,기후,위기,홍수,재난,협약,대응,역량,강화,사업,개최,행사,이사장,박준식,재단,이사장,오준,세이브더칠드런,참석,3억,예산,진행,사업,기후,변화,적응,역량,기후재난,취약성,가뭄,홍수,위험,인도네시아,자바,반둥지역,위치,반둥,란챠에켁,Rancaekek,마을,진행,지역,인도네시아,인구,인도네시아,18%,거주,정도,인구,분포,지역,산간,지역,동시,교차,지리,특성,홍수,피해,취약,문제점,지적,세계은행,2021년,기후,위기,국가,보고서,인도네시아,기후변화,취약,35개국,포함,열대,태풍,폭우,위험,홍수,발생,사업,홍수,방지,인프라,보강,조기,경보,강화,지역민들,예방,홍수,피해,기후,위기,대응,역량,강화,아동,청소년,주도,활동,홍수,위험,인식,개선,목적,기후변화,재난,재해,발생,피해자,아동,청소년,참여기회,확대,목적,사업,6만,지역민,혜택,예상,마을,사업,참여자,선정,지역민들,참여,관심,유도,계획,조기,경보,설치,마을,마을,연계,마을,홍수,피해,예방,활동,적극,계획,조기경보시스템,EWS,홍수,위험,발령,적시,경보,홍수,대응,가능,지역사회,홍수,피해,최소화,홍수,취약,재난,발생,인프라,사전,조사,정화,관리,고체,폐기물,나무,지역사회,홍수,피해,방지,인프라,구축,활동,전념,그림,경진,대회,아동,청소년,주도,캠페인,활동,진행,홍수,개선,위험,인식,만전,계획,기관,홍수,산사태,기후위기,피해,감소,마을,주민,연계,역량강화,재난,재해,대응,역량,강화,능력,상호,조정,필수,사업,마을,공동,협력,대응,사례,이사장,박준식,재단,인도네시아,반둥,지역,열대,태풍,폭우,홍수,피해,기후,위기,대응,능력,강화,조기,경보,설치,구축,홍수,피해,방지,인프라,우리나라,자원,지식,공유,협력,강화,인도네시아,재난,대비,대응,역량,강화,목적,사업,의미</t>
  </si>
  <si>
    <t>금융산업공익재단,세이브더칠드런,기후,위기,대응,금융산업공익재단,세이브더칠드런,기후,위기,대응,금융산업공익재단,재단,세이브더칠드런,인도네시아,반둥,지역,기후,위기,홍수,재난,협약식,대응,역량,강화,사업,개최,3억,예산,진행,사업,기후,변화,적응,역량,기후재난,취약성,가뭄,홍수,위험,인도네시아,자바,반둥,란챠에켁,Rancaekek,마을,진행,지역,인도네시아,인구,인도네시아,18%,거주,정도,인구,분포,지역,산간,지역,동시,교차,지리,특성,홍수,피해,취약,문제점,지적,사업,홍수,방지,인프라,보강,조기경보시스템,EWS,강화,지역민들,예방,홍수,피해,기후,위기,대응,역량,강화,마련,아동,청소년,주도,활동,홍수,위험,인식,개선,목적,기후변화,재난,재해,발생,피해자,아동,청소년,참여기회,확대,주안점,6만,지역민,혜택,예상,사업,마을,사업,참여자,선정,지역민들,참여,관심,유도,계획,조기,경보,설치,마을,마을,연계,마을,홍수,피해,예방,활동,적극,조기경보시스템,홍수,위험,발령,적시,경보,홍수,대응,가능,지역사회,홍수,피해,최소화,재단,세이브더칠드런,홍수,산사태,기후위기,피해,감소,마을,주민,연계,역량강화,재난,재해,대응,역량,강화,능력,상호,조정,필수,사업,마을,공동,협력,대응,사례,이사장,박준식,재단,인도네시아,반둥,지역,열대,태풍,폭우,홍수,피해,기후,위기,대응,능력,강화,조기,경보,설치,구축,홍수,피해,방지,인프라,우리나라,자원,지식,공유,협력,강화,인도네시아,재난,대비,대응,역량,강화,목적,사업,의미</t>
  </si>
  <si>
    <t>화성시,관리천,해체,방제작업,마무리,화성시,시장,정명근,방제작업,관리천,수질,오염,사고,방제,작업,마무리,작업,관리천,정상,돌입,환경부,경기도,국립환경과학원,화학물질안전원,한국환경공단,농어촌공사,관계기관,상황,수질,개선,지역,의견,종합,10개,방제,화성시,구간,방제둑,개방,15일,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화성시,사고,발생,38일,특수차,장비,동원,사고지점,평택시,한산교,관리천,4천,오염수,가량,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</si>
  <si>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평택,화성시,방제둑,관리천,오염수,방제,철거,38일,오염수,8.5,처리,경기도,평택시,화성시,방제작업,관리천,수질,오염,사고,방제,작업,마무리,관리천,정상,화성시,양감면,소재,유해,물질,보관,창고,화재,오염수,처리,관리천,화성시,구간,설치,방제,16일,개방,이날,방제둑,철거,환경부,경기도,국립환경과학원,화학물질안전원,한국환경공단,농어촌공사,관계기관,상황,수질,개선,검토,지역,의견,결정,설명,관리천,오염수,처리,10개,방제둑,설치,평택시,구간,방제둑,철거,경기도보건환경연구원,화성시,구간,하천,토양,수질오염,톨루엔,검사,결과,항목,기준치,수질,오염,물질,배출,허용,기준,확인,하천수,구간,특정,수질,유해,물질,농도,생태독성,색도,항목,수질,측정,환경부,설정,수질,개선,충족,통수,결정,사고,발생,38일,특수차,5400대,동원,사고지점,평택시,한산교,관리천,오염수,처리,관계자,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</si>
  <si>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화성시,관리천,해체ㆍ방제,작업,마무리,개방,화성,구간,방제,돌입,정상,작업,대한경제,화성지역,위험물,보관,창고,화재,야기,관리천,수질오염,처리,방제작업,마무리,16일화,환경부,경기도,국립환경과학원,화학물질안전원,한국환경공단,농어촌공사,관계기관,상황,수질,개선,지역,의견,종합,관리천,정상,작업,돌입,15일,평택시,3개,구간,방제둑,철거,10개,이날,방제,화성시,구간,방제둑,개방,경기도보건환경연구원,화성시,구간,하천,토양,수질오염,톨루엔,검사,결과,항목,기준치,수질,오염,물질,배출,허용,기준,하천수,구간,특정,수질,유해,물질,농도,생태독성,색도,항목,수질,측정,환경부,설정,수질,개선,충족,통수,수질,오염,사고,관련해화성시,사고,발생,38일,특수차,장비,동원,사고지점,평택시,한산교,관리천,오염수,가량,처리,설명,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</si>
  <si>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화성시,관리천,해체,방제작업,마무리,하천,수질,수생태계,이기환,환경,감시,지속,계획,이기환,화성시,시장,정명근,방제작업,관리천,수질,오염,사고,방제,작업,마무리,작업,관리천,정상,돌입,환경부,경기도,국립환경과학원,화학물질안전원,한국환경공단,농어촌공사,관계기관,상황,수질,개선,지역,의견,종합,10개,방제,화성시,구간,방제둑,개방,18일,나머지,방제,개방,15일,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화성시,사고,발생,38일,특수차,장비,동원,사고지점,평택시,한산교,관리천,4천,오염수,가량,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</si>
  <si>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석탄,발전소,폐지,특별법,지지부진,지방소멸,석탄,발전소,폐지,충청남도,직원,화력,발전소,협력,업체,석탄발전소,순차적,폐지,당장,걱정,주민들,불안,지방자치단체,기간,산업,자리,화력발전소,폐지,인구,소멸,위기,가속,이야기,김씨,화력발전소,협력업체,주변,상권,화력,발전소,폐지,발전소,생태계,지역,경제,생태,설명,화력,발전소,굴뚝,수증기,충남,도미노,화력,발전소,폐지,눈앞,사회,탄소,중립,필수불가결,피해,지역민들,지원,충남,국민,주도,지원,석탄,화력,발전소,폐지,지역,특별법,문턱,국회,상임위,지역사회,업계,논란,정치,충남,지자체,충남,14기,전국적,석탄화력발전소,노후,석탄,화력,발전소,2036년,폐쇄,예정,석탄화력발전소,위치,지자체,지방,소멸,위기,지역,발전소,대책,폐쇄,지역,타격,예상,곳들,실제,보령시,1호기,보령,화력,2호,조기폐지,지역,경제,침체,직면,석탄,화력,발전소,폐쇄,인구,지역,소멸,위기감,팽배,시작,수치,화력,발전소,폐쇄,2018년,2020년,보령시,연간,인구감소,폐쇄,2021년,1821명,감소,2022년,감소추세,충남도,보령시,입장,당장,감소,지자체,수익,지역주민,생활,경제,영향,당장,보령시,중부발전,협력업체,기타인력,감소세,보령시,지방,재정,수익,44억,소비지출,190억,감소,시민들,불안,증폭,충남,폐지지역,화력,발전소,폐지,지역,태안,서천,당진,보령,주민,1447명,발전사,직원,대상,설문,조사,결과,경제,침체,83.7%,대체,산업,육성,산업대책,요구,60.1%,결국,시민,집행위원,한재각,기후,정의,동맹,집행,위원,성프란치스코회관,서울,중구,정동,총선,토론회,기후,위기,대응,공공,재생,에너지,정책,제안,공공,재생,에너지,정책,제안,정부,파리,협정,탄소중립,세계적,대두,탈석탄,정책,가속화,전력,수급,기본,계획,석탄,발전,비중,지속적,감축,2030년,석탄,전량,비중,19.7%,감소,59기,전국,석탄,화력,발전소,28기,폐지,예정,당장,폐지,지역,대체산업,육성,주민들,지원,지원,석탄,화력,발전소,폐지,지역,특별법,문턱,국회,상임위,여당,정부,지자체,특별법,찬성,의사,찬성,민주당,반대,법안,통과,1년,지연,지원,특별법,보령서천,충남,지역구,의원,장동혁,국민의힘,의원,공동,발의,국민,더불어민주당,정의당,야당,의원,의원,김성환,민주당,민주당,반대,논의,지지부진,상황,민주당,산업,통상,자원,중소,벤처,기업,위원회,법안,소위,정부,전환,에너지,정책,방향,지원책,논의,반대입장,고수,산업통상자원부,여당,충남,에너지전환,취지,별도,논의,입장,수정,전제,법안,통과,조율,화력,발전소,폐지,지자체,주민들,경제,위기,눈앞,마음,의미,제2차관,강경성,산업,통상,자원부,차관,소위,석탄발전폐지,현실,부처,의견,정부,수정안,제시,의견,국민,관계자,회기,국회,특별법,논의,국회,시작,결국,피해,충남,화력,발전소,폐지,어려움,직면,시민들,통과,시점,김성환,의원,지역,석탄,발전소,폐지,지원책,윤석열,정부,에너지,정책,글로벌,기준,부합,특별법,법사위,문턱,법안,재검토</t>
  </si>
  <si>
    <t>화성시,관리천,수질,오염,방제,마무리,정상,돌입,모습,관리천,방제,작업,제공,화성시,스포츠서울,화성,경기,화성시,방제작업,관리천,수질,오염,사고,방제,작업,마무리,관리천,정상,돌입,16일,환경부,경기도,국립환경과학원,화학물질안전원,한국환경공단,농어촌공사,관계기관,상황,수질,개선,지역,의견,종합,7개,이날,방제,개방,경기도보건환경연구원,구간,하천,토양,수질오염,톨루엔,검사,결과,항목,기준치,수질,오염,물질,배출,허용,기준,하천수,구간,특정,수질,유해,물질,농도,생태독성,색도,항목,수질,측정,환경부,설정,수질,개선,충족,통수,설명,1월,사고,발생,38일,특수차,장비,동원,사고지점,평택시,한산교,관리천,오염수,가량,처리,관계자,방제,비용,사업자,징구,인근,주민,신속,일상,회복,생계안정,자체,피해,합동,조사,법령,지원,예정,관계기관,하천,수질,수생태계,환경,감시,지속,계획</t>
  </si>
  <si>
    <t>화성시,관리천,수질,오염,사고,방제,작업,마무리,박노훈,화성시,방제작업,관리천,수질,오염,사고,방제,작업,마무리,작업,관리천,정상,돌입,모습,관리천,방제,작업,사진,화성시,환경부,경기도,국립환경과학원,화학물질안전원,한국환경공단,농어촌공사,관계기관,상황,수질,개선,지역,의견,종합,10개,방제,화성시,구간,방제둑,개방,18일,나머지,방제,개방,15일,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화성시,사고,발생,38일,특수차,장비,동원,사고지점,평택시,한산교,관리천,4천,오염수,가량,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t>
  </si>
  <si>
    <t>화성시,관리천,해체,방제작업,마무리,방제,개방,하천,토양,수질오염,검사,정상,경기,화성시,방제작업,관리천,수질,오염,사고,방제,작업,마무리,정상,작업,16일,환경부,경기도,국립환경과학원,화학물질안전원,한국환경공단,농어촌공사,관계기관,상황,수질,개선,지역,의견,종합,10개,방제,화성시,구간,방제둑,개방,3개,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설명,화성시,사고,발생,38일,특수차,5400대,장비,동원,사고지점,평택시,한산교,관리천,오염수,가량,정화,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</si>
  <si>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화성시,관리천,해체,방제작업,마무리,화성시,방제작업,관리천,수질,오염,사고,방제,작업,마무리,작업,관리천,정상,돌입,16일,환경부,경기도,국립환경과학원,화학물질안전원,한국환경공단,농어촌공사,관계기관,상황,수질,개선,지역,의견,종합,방제,화성시,구간,방제둑,개방,18일,나머지,방제,개방,15일,평택시,구간,방제둑,철거,경기도보건환경연구원,화성시,구간,하천,토양,수질오염,톨루엔,검사,결과,항목,기준치,수질,오염,물질,배출,허용,기준,하천수,구간,특정,수질,유해,물질,농도,생태독성,색도,항목,수질,측정,환경부,설정,수질,개선,충족,통수,사고,발생,38일,특수차,5천,장비,동원,사고지점,평택시,한산교,관리천,4천,오염수,가량,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신창균,이상문</t>
  </si>
  <si>
    <t>화성시,관리천,수질,오염,사고,방제,작업,마무리,수질,오염,물질,배출,허용,기준,경기,화성시,방제작업,관리천,수질,오염,사고,방제,작업,마무리,정상,단계,16일,지난달,화성시,양감면,위치,유해,화학,물질,보관,업소,화재,여파,화성시,평택시,관리천,오염물질,유입,작업,오염수,제거,지속,화성시,환경부,경기도,국립환경과학원,화학물질안전원,한국환경공단,농어촌공사,관계기관,상황,수질,개선,지역,의견,종합,방제,화성시,구간,방제둑,개방,18일,나머지,방제,개방,15일,평택시,구간,방제둑,철거,화성시,경기도보건환경연구원,화성시,구간,하천,토양,수질오염,검사,결과,톨루엔,항목,기준치,수질,오염,물질,배출,허용,기준,하천수,구간,특정,수질,유해,물질,농도,생태독성,색도,항목,수질,측정,환경부,설정,수질,개선,충족,통수,화성시,관계자,방제,비용,사업자,징구,인근,주민,신속,일상,회복,생계안정,자체,피해,합동,조사,법령,지원,예정,관계기관,하천,수질,수생태계,환경,감시,지속,계획</t>
  </si>
  <si>
    <t>화성시,수질,오염,관리천,방제,작업,마무리,방제둑,해체,화성시,구간,방제둑,개방,화성시,수질,오염,사고,발생,관리천,방제작업,마무리,정상,작업,돌입,파이낸셜뉴스,화성시,제공,경기도,화성시,방제작업,관리천,수질,오염,사고,방제,작업,마무리,작업,관리천,정상,돌입,16일,화성시,환경부,경기도,국립환경과학원,화학물질안전원,한국환경공단,농어촌공사,관계기관,상황,수질,개선,지역,의견,종합,10개,이날,방제,화성시,구간,방제둑,개방,경기도보건환경연구원,화성시,구간,하천,토양,수질오염,톨루엔,검사,결과,항목,기준치,수질,오염,물질,배출,허용,기준,하천수,구간,특정,수질,유해,물질,농도,생태독성,색도,항목,수질,측정,환경부,설정,수질,개선,충족,통수,화성시,사고,발생,38일,특수차,장비,동원,사고지점,평택시,한산교,관리천,오염수,가량,처리,관계자,방제,비용,사업자,징구,인근,주민,신속,일상,회복,생계안정,자체,피해,합동,조사,법령,지원,예정,관계기관,하천,수질,수생태계,환경,감시,지속,계획,화성시,환경부,수질,오염,위기관리,매뉴얼,위기,경보,판단,기준,발생,지자체,경계,구간,사고,지방하천,추가,환경부,건의,재난,방지,피해,방지,시설,설치,강화,제도,개선,건의,준비</t>
  </si>
  <si>
    <t>인천,동구,지원,소득,가정,보일러,설치,인천,동구,관내,소득,가정,보일러,설치,지원,사업,추진,16일,수도,가구,대기환경개선특별법,노후,보일러,의무적,교체,보일러,노후,보일러,효과,대기,오염,물질,저감,에너지,효율,교체,질소산화물,교체,질소,산화물,Nox,배출량,86%,이산화탄소,배출,17%,감소,가스비,43만,최대,절약,보일러,설치,지원,대상,기초생활수급자,차상위계층,기본,중위,소득,70%,다자녀,2자녀,가구,사회복지시설,소득,취약,계층,사업대상,일반가구,제외,보일러,교체,가구,60만,지원,120가구,교체,대상,신청,방법,동구,환경,위생과,방문,우편,접수,친환경,보조금,신청,온라인,신청,김찬진,동구청장,미세,먼지,감소,향상,에너지,효율,대기,환경,개선,연료비,절감,보일러,설치,지원,사업,관심,참여,부탁,구민,건강,환경복지,개선,최선</t>
  </si>
  <si>
    <t>김동연호,시즌,정부,경기도,휴머노믹스,위기,돌파,대한민국,경제,사회,역주행,경제,사람,중심,도모,양극,해소,바이오,광역,클러스터,제3판교,TV,집중,360도,The경기패스,본격화,정부,소통,협치,지속,본회의장,경기도,의회,도정연설,모습,김동연,경기도,지사,경기도청,제공,김동연,경기도,지사,역주행,대한민국,양극화,계층,경제전략,사람,중심,경제,전략,기회,사다리,천명,16일,지사,도정연설,이날,도의회,도정,연설,취임,핵심전략,사람,경제,혼합,휴머노믹스,Humanomics,지사,기업,도정,민생,안정,사회,혁신,투자,속도감,체감,가능,성과들,연내,투자유치,초과,달성,광교,중심,시흥,고양,파주,성남,화성,권역,융합,바이오,광역,클러스터,창업,사업화,지원,제3판,교테크노밸리,구축,집중,민생,안정,복지,사각지대,360도,중소기업,소상공인,대상,융자지원,4조,신용,보증,지원,전국,사용,교통카드,경기패스,교통,카드,경기,패스,시행,설립,동북부,공공,의료원,차질,추진,약속,2026년,공공,100%,재생,에너지,전환,기후,위기,대응,예술인,장애인,체육인,농어민,기후행동,아동돌봄,기회,소득,확산,청년사다리,청년갭,확대,박차,경기도,중앙정부,소통,협치,자부,2024년,도민,소통,협력,강조</t>
  </si>
  <si>
    <t>평택시,평택,화성,하천,수질,오염,대응,언론,브리핑,개최,38일,제거,하천,이기환,관리천,오염수,제거,하천,회복,이기환,평택시,환경국장,이강희,언론브리핑,발생,관리천,수질,오염,사고,38일,작업,오염수,제거,하천,단계,정상,추진,평택시,화성시,사고,발생,방제작업,25만,오염하천수,처리,결과,오염수,유입,7.7,구간,수질,특정수질유해물질,생태독성,색도,항목,수질개선목표,관리천,오염,하천수,수질,개선,충족,평택시,환경부,경기도,국립환경과학원,화학물질안전원,한국환경공단,농어촌공사,화성시,관계기관,수질개선정도,방제작업,성과,하천,장기화,인위,차단,장기,생태,영향,종합적,관리천,방제작업,마무리,15일,관리천,방제,해체,단계적,관리천,정상화,평택시,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사업,하천,정비,포함,하천,정비,착수,예정,사업,하천,정비,포함,상류,구간,정비계획,경기도,지방,하천,정비,계획,편입,요청,평택시,사후,환경,영향,조사,피해,주변,환경,최소화,하천,정비,안전,하천,환경,조성,화성시,화학,물질,유출,사고,반면교사,평택시,소재,사업장,관리,최선,약속,정장,평택시장,사고,복구,불편,감수,협조,평택시민,관리천,인근,거주,주민,진심,감사</t>
  </si>
  <si>
    <t>대구,달서구,쓰레기,축제,행사,추진,달서구청,전경,사진,대구,달서구,달서구,대구,구청장,이태훈,대응,기후,위기,탄소,중립,실천,2024년,주최,축제,행사,일회용품,사용,자제,축제,행사,추진,달서구,2024년,추진,축제,행사,계획단계,대책,쓰레기,감축,마련,축제,행사장,클린하우스,설치,분리배출,쓰레기,감량,안내,홍보,영상,상영,전시회,환경,사진,환경,홍보,예정,축제,행사별,관리대장,작성,체계적,쓰레기,발생량,관리,계획,월광수변공원,개최,부스,달배,달맞이,행사,클린,하우스,설치,운영,쓰레기,감량,자원,활용,홍보,당일,운영,먹거리,장터,발생,쓰레기양,1회,용품,다회용기,사용,사용,용품,최소화,계획,주민,일상생활,쓰레기,감량,자원,활용,탄소중립,실천,주민,홍보,교육,강화,축제,축제,다회,용기,사용,그린시티,달서,예정,이태훈,달서구청장,기후,위기,신속,대응,탄소중립,실천,미래세대,중대,만큼,감량,생활,쓰레기,자원,활용,조성,선도,도시,솔선수범</t>
  </si>
  <si>
    <t>REDD,산림청,탄소,중립,사업,기업,참여,감축,온실,가스,배출,탄소,지원법,축적,증진,지원,17일,시행,산림청,개발도상국,산림,감축,온실,가스,배출,탄소,축적,증진,지원,법률,17일,시행,국가,온실,가스,감축,달성,탄소,중립,기여,국외산림탄소축적증진,REDD,활동,정부,차원,체계적,진흥,제정,REDD,개발도상국,산림,활용,온실,가스,배출,감축,사업,종합,계획,수립,한국,운영,표준,마련,실태,조사,민간,역량,강화,전문,인력,양성,사업,조성,포함,기후변화,정부,협의체,발간,평가,보고서,산림전용,훼손,배출,세계,온실,가스,에너지,교통,3번,개발도상국,산림훼손,수준,정부,기후위기,대응,국외산림탄소축적증진,REDD,사업,추진,제정,산림청,국외산림탄소,축적,증진,사업,계획,신고,수리,기업,시장개척,사업컨설팅,보급,지원,남성현,산림청장,범지구적,기후위기,대응,기업,참여,기업들,탄소중립,동참,민간,지원,정책,발굴</t>
  </si>
  <si>
    <t>가축분뇨,바이오차,환경,비료,재활용,녹색,에너지,大賞,바이오씨앤씨,바이오씨앤씨,대표,김창섭,퇴비,퇴액비,사용,축분,바이오차,비료,회사,축분,바이오차,탄소,토양,저장,소재,탄소,토양개량제,완효,비료,사용,축분,바이오차,배출,연간,가축분뇨,감량화,자원화,대기오염,수질오염,토양오염,악취,민원,해소,IPCC,바이오차,농업사용,탄소크레딧,인정,1톤,축분,바이오차,2톤,이산화탄소,감축,탄소배출권,확보,장점,바이오,신한투자금융,기아,경북,의성,공장,생산,10년,탄소배출권,선판매,축분,바이오차,작물,생장,미량원소들,함유,우수,비료,300여,복합,미생물,전처리,작물,생장,도움,바이오씨앤씨,승인,규제,샌드박스,실증,특례,유일,생산,축분,바이오차,판매,가능</t>
  </si>
  <si>
    <t>통계,헛점,온실,가스,감축,걸림돌,경기,인벤토리,개선,현장,정부,통계,시차,산정,배출량,자체,제안,탄소,중립,정책,정확,산정,온실,가스,배출량,경기,온실,가스,인벤토리,개선,의견,개진,경기연구원,탄소중립,녹색성장,설정,기준,온실,가스,인벤토리,현황,파악,활용,방안,마련,인벤토리,경기도,온실,가스,인벤토리,개선,방안,보고서,발간,15일,보고서,광역지자체,전국,탄소중립,탄소,중립,녹생성장,기본법,제정,법정계획,탄소중립,녹색성장,수립,탄소중립,녹색성장,기후,위기,대응,기본,계획,지자체,배출량,기준,개년,감축,계획,계획,이행평가,온실가스종합정보센터,공표,인벤토리,활용,계획,수립,계획,이행평가,의무,온실가스종합정보센터,공표,인벤토리,활용,계획,수립,차이,탄소,중립,정책,시행,온실,가스,인벤토리,배출량,감소,구조,현행,인벤토리,노력,온실,가스,감축,온실,가스,배출량,한계,통계,온실,가스,배출량,통계,배출량,발생,사이,2년,시간차,존재,정책,수립,평가,어려움,온실,가스,배출량,산정,방법,개선,과거,배출량,재계산,온실,가스,인벤토리,배출량,변화,정책,효과,배출량,산정,방법,개선,변화,인벤토리,배출량,수치,구분,어려움,배출량,관리,권한,비산업,건물,차지,비중,55.8%,수송,비중,33.5%,인벤토리,배출원,확인,여건,그동안,자체적,배출량,산정,2020년,국가온실가스종합정보센터,산정,공표,배출량,현황,온실,가스,배출,파악,연구원,경기도,온실,가스,배출량,흡수량,정확,파악,시의성,경기,교통,온실,가스,배출량,자체,산정,건물,온실,가스,모니터링,구축,교통,인벤토리,구축,조성,녹지,흡수량,산정,제안,박건</t>
  </si>
  <si>
    <t>대구,달서구,선도,도시,조성,솔선수범,축제,행사,일회용품,최소,대구시,달서구,축제,행사,친환경,개최,달서구,대응,기후,위기,탄소,중립,실천,구청,주최,축제,행사,일회용품,사용,자제,축제,계획단계,대책,쓰레기,감축,마련,축제,행사장,클린하우스,설치,분리배출,쓰레기,감량,안내,환경,사진,전시회,환경,축제,행사별,관리대장,작성,체계적,쓰레기,발생량,관리,계획,월광수변공원,부스,달배,달맞이,행사,클린,하우스,설치,운영,쓰레기,감량,자원,활용,적극,홍보,당일,운영,먹거리,장터,발생,쓰레기양,1회,용품,다회용기,사용,사용,용품,최소화,방침,주민,일상생활,쓰레기,감량,자원,활용,탄소중립,실천,주민홍보,교육,강화,이태훈,청장,기후위기,신속,대응,탄소중립,실천,미래세대,중대,생활,쓰레기,감량,자원,활용,조성,선도,도시,솔선수범</t>
  </si>
  <si>
    <t>최형재,후보,새만금,RE100,선도,지역,지정,경감,도민,전기료,약속,전주,더불어민주당,최형재,국회의원,예비,후보,전북,특별,자치,도의회,기자회견,정책,기후,위기,대응,전북발전,기후,정치,실현,약속,전주,더불어민주당,최형재,국회의원,예비,후보,기후,위기,대응,정책,전북발전,기후,정치,실현,약속,후보,기후,재난,방지,돌파,녹색,무역,장벽,법률,정책,기후정치,국가,에너지,패러다임,전환,대한민국,기후,영웅,전북특자도,최선봉,새만금,전북,일원,RE100,선도,지역,RE100,에너지,공사,창립,RE100,특화,산업,단지,조성,글로벌,RE100,기업,유치,분산에너지활성화,일자리,창출,분산,에너지,활성,특별법,개정,지산지소,地産地消,조력발전소,에너지,고속도로,구축,새만금,조력,발전소,재생,에너지,단지,구축,도민,배당,경감,도민,전기료,약속,후보,환경,운동,사무처장,대통령,자문,지속,가능,발전,위원,사무처장,전북,갈등,조정,협의회,지방,노동,위원회,공익,위원,활동,전문성,바탕,공약,기후위기,에너지,기회,포착,전북특자도,시대,선도,추월,성장,모델,창조,자신,강조</t>
  </si>
  <si>
    <t>넷제,선도도시,창원,마산대학교,탄소,선포,캠퍼스,추진,마산대학교,탄소,선포식,캠퍼스,추진,탄소,중립,홍보,대한경제,창원특례시,시장,홍남표,탄소,중립,지원,센터,기후위기,대응,탄소중립,실현,금일,마산대학교,탄소,선포식,캠퍼스,추진,15일,탄소,캠퍼스란,누비자,대중교통,이용,다회,용기,사용,디지털,탄소,발자국,메일,절전,모드,사용,난방온,냉방,탄소,가지,수칙,실천,시민,탄소,중립,실천,병행,추진,캠퍼스,탄소,시민,개개인,확산,탄소,중립,실천,마련,창원시,탄소,캠퍼스,선포,기후위기,탄소중립,필요성,강조,1톤,온실,가스,실천,서약,탄소,중립,포인트,가입,적극,유도,홍보부스,운영,마산대학교,환경교육,탄소,중립,자발,실천,유도,확산,전환,탄소,중립,인식,계기,마련,정숙,기후환경국장,마산대학교,추진,탄소,캠퍼스,조기,정착,2호,탄소,캠퍼스,추진,학생,교직원,적극,동참,생활,생활,탄소,중립,실천,이행,넷제,조성,선도,도시,창원,협조,당부</t>
  </si>
  <si>
    <t>기업,산림청,개발도상국,산림황,방지,지원,국외산림탄소배출감축법,시행,국외산림탄소,배출,감축법,개발도상국,산림,감축,온실,가스,배출,탄소,축적,증진,지원,법률,17일,시행,산림청,국가,온실,가스,감축,달성,탄소,중립,기여,국외산림탄소,축적,증진,활동,정부,차원,체계적,진흥,제정,기후변화,정부협의체,발간,평가,보고서,산림,전용,훼손,배출,세계,온실,가스,에너지,교통,개발도상국,산림,훼손,정부,민⋅관,기후위기,대응,국외산림탄소,축적,증진,사업,추진,마련,산림청,국외산림탄소,축적,증진,사업,계획,신고,기업,시장개척,사업컨설팅,보급,지원,남성현,산림청장,범지구적,기후위기,대응,기업,참여,기업,탄소중립,동참,민간,지원,정책,발굴</t>
  </si>
  <si>
    <t>인천,미추홀구,탄소중립,출범,탄소,중립,녹색,성장,위원회,환경전문가,구의원,18명,구성,인천시,미추홀구,14일,탄소,중립,녹색,성장,위원회,위촉식,보고회,탄소,중립,녹색,성장,기본,계획,수립,용역,중간,개최,출범,위원회,대응,기후,위기,탄소중립,녹색,성장,기본,조례,분야,온실,가스,감축,정책,부서장,전문가,구의원,18명,구성,위원회,탄소중립,녹색,성장,추진,정책,기본,사항,감축,설정,심의,의결,진행,중간,보고회,위원회,회의,동시,진행,회의,논의,위원들,의견,바탕,지역,특성,반영,탄소,중립,녹색,성장,기본,계획,수립,예정,최종보고회,최종심의,의결,예정,이영훈,구청장,탄소중립,국가,지향점,탄소,중립,사회,전환,준비,중요,선도적,실현,탄소,중립,이행,체계,마련,최선</t>
  </si>
  <si>
    <t>산지천,도심,관광지,오수,줄줄,악취,고통,앵커,제주시,원도심,대표적,하천,산지천,시설,야간,조명,도심,관광지,샌가,오수,악취,수질,오염,상황,고민주,취재,리포트,제주시,원도심,관통,제주항,바다,산지천,바위,황토빛,덩어리,오수,기름,하천,주변,바위들,오물,악취,진동,주민들,12월,매일,오수,인근,주민,음성변조,이물질,봉사,관광객,제주도민,민원,제주시,지난달,CCTV,실태조사,착수,원인,김영기,제주시,상하수도과장,동문시장,어시장,수산,시장,부근,어류,부산물,세척수들,우수관,하천,방류,확인,동문시장,오수관,산지천,우수관,연결,확인,제주시,중순,산지천,인근,관로,실태,조사,마무리,보수,계획,산지천,오수,오염,민원,제기,근본적,원인,규명,대책마련,촬영기자,고성호</t>
  </si>
  <si>
    <t>평택시,38일,제거,관리천,오염수,제거,관리천,정상,단계,추진,방제,해체,진위천,방류,대한경제,경기,평택시,언론브리핑,발생,관리천,수질,오염,사고,38일,작업,오염수,제거,하천,단계,정상,추진,평택시,화성시,사고,발생,방제작업,25만,오염하천수,처리,결과,오염수,유입,7.7,구간,수질,특정수질유해물질,생태독성,색도,항목,수질개선목표,관리천,오염,하천수,수질,개선,충족,평택시,환경부,경기도,국립환경과학원,화학물질안전원,한국환경공단,농어촌공사,화성시,관계기관,수질개선정도,방제작업,성과,하천,장기화,인위,차단,장기,생태,영향,종합적,관리천,방제작업,마무리,15일,관리천,방제,해체,단계적,관리천,정상,돌입,평택시,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사업,하천,정비,포함,하천,정비,착수,예정,사업,하천,정비,포함,상류,구간,정비계획,경기도,지방,하천,정비,계획,편입,요청,평택시,사후,환경,영향,조사,피해,주변,환경,최소화,하천,정비,안전,하천,환경,조성,화성시,화학,물질,유출,사고,반면교사,평택시,소재,사업장,관리,최선,약속,정장,평택시장,사고,복구,불편,감수,협조,평택시민,관리천,인근,거주,주민,진심,감사</t>
  </si>
  <si>
    <t>일회용품,다회용기,행사,달서구,추진,대구,달서구,지역내,축제,행사,일회용품,사용,자제,친환경,추진,탄소제로,달서구,기후,위기,대응,탄소중립,실천,추진,축제,행사,계획단계,축제,행사별,관리대장,작성,대책,쓰레기,감축,마련,월광수변공원,달배,달맞이,행사,클린하우스,부스,설치,운영,쓰레기,감량,자원,활용,적극,홍보,먹거리,장터,일회용품,다회용기,사용,일회용품,사용,최소화,쓰레기양,계획,이태훈,달서구청장,기후위기,신속,대응,탄소중립,실천,미래세대,중대,만큼,생활,쓰레기,감량,자원,활용,조성,선도,도시,솔선수범</t>
  </si>
  <si>
    <t>경주,종합,연찬회,개최,세계,이틀간,경주,화백,컨벤션,센터,기술연찬회,종합,연찬회,국회환경포럼,경주시,공동,주관,행사,전국,전국,공무원,학계,기업,관계자,참석,기후위기,대응,효율적,정책,관리,논의,상수,고도정수처리,우수,기자재,신기술,실용,사례</t>
  </si>
  <si>
    <t>정확,산정,온실,가스,배출량,경기,개선,온실,가스,인벤토리,경기연구원,인벤토리,경기도,온실,가스,인벤토리,개선,방안,보고서,발간,보고서,탄소중립,녹색성장,설정,기준,온실,가스,인벤토리,현황,파악,활용,방안,마련,경기,연구원,대응,국가,기후,위기,탄소중립,녹색성장,기본법,제정,2021년,9월,광역지자체,법정계획,탄소중립,녹색성장,수립,탄소중립,녹색성장,기후위기대응,지자체,배출량,기준,개년,감축,계획,수립,계획,이행평가,의무,온실가스종합정보센터,공표,인벤토리,활용,계획,수립,차이,온실,가스,인벤토리,기후변화,정부,협의체,IPCC,국제,비교,가능,목록,온실,가스,배출,종합적,현황,목록화,통계자료,바탕,탄소,중립,정책,시행,결과,온실,가스,인벤토리,배출량,감소,구조,현행,인벤토리,노력,온실,가스,감축,온실,가스,배출량,한계,구체적,통계,온실,가스,배출량,통계,배출량,발생,사이,시간차,존재,정책,수립,평가,어려움,온실,가스,배출량,산정,방법,개선,과거,배출량,재계산,온실,가스,인벤토리,배출량,변화,정책,효과,배출량,산정,방법,개선,변화,인벤토리,배출량,수치,구분,난항,배출량,관리,권한,지자체,관리,권한,비산업,배출량,건물,차지,비중,55.8%,가정,27.2%,상업,공공,28.7%,도로,수송,차지,비중,33.5%,인벤토리,배출원,확인,배출량,정책,수립,정책,효과,환류,난관,그간,자체,배출량,산정,2020년,국가온실가스종합정보센터,산정,공표,배출량,현황,온실,가스,배출,파악,온실가스종합정보센터,공개,자료,활용,자체,온실,가스,배출량,산정,배출,발생,배출량,사이,시차,정책,시의성,연구원,경기도,온실,가스,배출량,흡수량,정확,파악,시의성,경기,교통,온실,가스,배출량,자체,산정,건물,온실,가스,모니터링,구축,교통,인벤토리,구축,조성,녹지,흡수량,산정,제안,한진,경기,연구원,위원,건물,배출량,건물,가정,상업,공공,배출량,산정,건물,용도별,단위,개별,건물,배출량,확인,가능,모니터링,수송,단일,항목,배출량,공개,보급,자동차,보급,통행량,실효성,정책,온실,가스,감축,차종별,전기차,포함,배출량,산정,도로,수송,온실,가스,감축,정책,이행,온실,가스,인벤토리,산림,조성녹지,흡수량,산정,조성녹지,흡수량,산정,지자체,녹지,조성,노력,효과,온실,가스,감축,강조</t>
  </si>
  <si>
    <t>평택시,관리천,오염수,제거,작업,하천,하천,정상,추진,평택시,언론브리핑,발생,지난달,관리천,수질,오염,사고,38일,작업,오염수,제거,하천,단계,정상,추진,화성시,사고,발생,방제작업,25만,오염하천수,처리,결과,오염수,유입,7.7,구간,수질,특정수질유해물질,생태독성,색도,항목,수질개선목표,관리천,오염,하천수,수질,개선,충족,환경부,경기도,국립환경과학원,화학물질안전원,한국환경공단,농어촌공사,화성시,관계기관,수질개선정도,방제작업,성과,하천,장기화,인위,차단,장기,생태,영향,종합적,관리천,방제작업,마무리,15일,관리천,방제,해체,단계적,관리천,정상화,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사업,하천,정비,포함,하천,정비,착수,예정,사업,하천,정비,포함,상류,구간,정비계획,경기도,지방,하천,정비,계획,편입,요청,사후,환경,영향,조사,피해,주변,환경,최소화,하천,정비,안전,하천,환경,조성,화성시,화학,물질,유출,사고,반면교사,평택,최선,약속,정장,평택시장,사고,복구,불편,감수,협조,평택시민,관리천,인근,거주,주민,진심,감사</t>
  </si>
  <si>
    <t>전주시,복지,안전망,강화,전주시,복지,시설,확충,위기,가구,발굴,관리,복지안전망,강화,미래,세대,전략,탄소,중립,전환,온실,가스,감축,방안,마련,탄소,중립,선도,도시,계획,복지,환경,신년,브리핑,복지,안전망,구축,탄소,중립,전환,비전,복지,환경,분야,추진,전략,제시,6대,도시,신바람,복지,도시,건강,복지,안전망,강화,풍요,노인,복지,추진,장애인,보통,생애,맞춤,복지,체계,구축,여성,권리,가족,역량,강화,행복,아동,복지,실현,탄소,중립,사회,전환,안전,건강,식생활,환경,조성,관광명소,도약,전주생태동물원,복지안전망,구축,행정안전부,네이버,협약,AI,활용,위기,가구,관리,시범,운영,건강,풍요,노인복지,7월,시작,노인,의료,시범사업,75세,고위험,어르신,의료,요양,생활,지원,주거,맞춤,서비스,지속,제공,탄소중립,기후,변화,대응,미래,준비,시민들,일상,탄소중립,실현,온실가스감축,기후위기,실질적,대응,정책,발굴,녹색성장,전주시,탄소,중립,녹색,성장,기본,계획,전주시,기후,위기,적응,대책,시행,계획,실행력,지역,맞춤,전략,마련,동물원,보전,강화,사업비,준공,천연기념물,보존관,영구장애,천연기념물,맹금,입식,추진,전면,보수,공사,드림랜드,놀이,시설,관광진흥법상,안전,검사,재개장,복지환경국장,김용삼,전주시,복지,환경,국장,복지,환경,시민들,근간,중요,분야,안전망,구축,일상,복지혜택,건강,안전,환경,영위,최선</t>
  </si>
  <si>
    <t>위윈회,부여군,부여군,탄소,중립,녹색,성장,위촉식,위촉,부여군,위윈회원들,탄소,중립,녹색,성장,위윈,회원,기념촬영,동양일보,박유화,부여군,기후,위기,대응,부여군,탄소,중립,녹색,성장,위윈회,위촉식,위원회,당연직,위원장,군수,탄소중립,전문가,탄소,중립,지역,대표,기업체,환경운동가,시민,등16명,사회단체,대표,구성,위원들,2년,환경,에너지,산업,분야,탄소,중립,실현,정책,심의,의결,활동,이날,부여군,탄소,중립,녹색,성장,기본,계획,수립,용역,착수,보고회,배출량,부여군,온실,가스,연간90,기준,연간,7000t,농축산,47.1%,건물,에너지,30%,수송,차량,22.3%,폐기물6,부여</t>
  </si>
  <si>
    <t>평택시,38일,제거,관리천,오염수,제거,하천,본격화,회복,관리천,정상,단계,추진,15일,방제,해체,방제,진위천,방류,경기,평택시,언론브리핑,발생,지난달,관리천,수질,오염,사고,38일,작업,오염수,제거,하천,단계,정상,추진,평택시,화성시,사고,발생,방제작업,진행,25만,오염하천수,처리,지난달,오염수,유입,7.7,구간,수질,특정수질유해물질,생태독성,색도,항목,수질개선목표,관리천,오염,하천수,수질,개선,충족,평택시,설명,평택시,환경부,경기도,국립환경과학원,화학물질안전원,한국환경공단,관계기관,수질,개선,정도,방제,작업,하천,장기화,인위,차단,장기,생태,영향,종합적,관리천,방제작업,마무리,15일,관리천,방제,해체,단계적,관리천,정상화,평택시,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모니터링,지속,계획,평택시,2.75,관리천,하류부,2.75,한강유역환경청,하천,정비,사업,포함,하천,정비,착수,예정,사업,하천,정비,포함,상류,구간,정비계획,경기도,지방,하천,정비,계획,편입,요청,예정,정장,평택시장,사고,복구,불편,감수,협조,평택시민,관리천,인근,거주,주민,진심,감사</t>
  </si>
  <si>
    <t>평택시,38일,관리천,수질,오염,사고,해체,방제둑,단계,환경단체,반발,평택시,관리천,수질,오염,사고,발생,작업,오염수,제거,하천,회복,하천,본격화,방제둑,해체,환경단체,관리천,수질,정상화,반발,15일,화성시,방제작업,관리천,오염수,방제,작업,25만,평택,17만,화성,오염하천수,처리,방제,순차적,관리천,통수,결정,이강희,환경국장,이강희,환경,국장,이날,회견,오염수,유입,7.7,구간,수질,특정수질유해물질,생태독성,색도,항목,관리천,오염,하천수,수질,개선,충족,환경부,경기도,국립환경과학원,한국환경공단,관계기관,질개선정도,방제작업,성과,하천,장기화,인위,차단,장기,생태,영향,종합적,방제작업,마무리,설명,행정,집행,추진,방제,비용,관련법,유출자,오염,물질,사업자,구상권,청구,예정,관리천,진위천,수질,수생태계,하천,퇴적물,지하수,주변,환경,오염,여부,지속적,모니터링,계획,이날,환경부,보도자료,기준,특정,수질,유해,물질,농도,생태독성,색도,항목,수질,측정,수질개선목표,관리천,오염,하천수,수질,개선,충족,환경단체,경기남부하천유역네트워크,오염수,안전,해체,반대,평택시,백봉교,인근,관리천,수질,자체,조사,결과,관리천,파란색,총기유탄소,TOC,진위천,평택호,상태,주장,시설,활성탄,오염수,처리,철거,상태,처리,오염수,행위,진위천,평택호,수생태계,파괴,행위,마지막,관리천,통수,진위천,수질,오염,방지,오염,관리천,토양,방안,생태,복원,지하수,모니터링,방안,마련,합동,협의,기구,구성,제안</t>
  </si>
  <si>
    <t>전주,최형재,전북,기후,위기,대응,선도,지역,국가,에너지,패러다임,전환,대한민국,기후,영웅,전북자치도,최선봉,전주,더불어민주당,최형재,예비후보,발전,전북,정책,기후,위기,대응,예비,이날,전북,특별,자치,도의회,기자회견,기후,재난,방지,녹색,무역,장벽,돌파,법률,정책,기후정치,예비,새만금,전북,일원,RE100,선도,지역,창립,RE100,에너지,공사,조성,RE100,특화,산업,단지,글로벌,RE100,기업,유치,약속,개정,분산,에너지,활성,특별법,지산지소,구축,에너지,고속도로,새만금,조력,발전소,재생,에너지,단지,구축,도민,배당,경감,도민,전기료,사회연대,전북,기후,위기,사회,연대,구성,보장,이익,환원,공약,예비,윤석열,정부,8조,예산,새만금,서해안,생산,재생에너지,수도,기업,전력고속도로,서해안,해저,전력,고속도로,건설,수도,기업,전기,송배,전망,사업,분산화,재생에너지,연결,지산지소,고속도로,강조</t>
  </si>
  <si>
    <t>경북도,일상화,기후,위기,물관리,해결,세계,생수,병입수돗물,전시,우수,기자재,사례,실용,사례,김희연,경북도,15일,경주화백컨벤션센터,이틀간,경주,화백,컨벤션,센터,공무원,전국,학계,기업체,관계자,참석,세계,세계,제40회,개최,연찬회,국회환경포럼,워터저널,경주시,공동,주최,환경부,경상북도,한국환경공단,K-water,한국물기술인증원,후원,기술연찬회,종합,연찬회,안전,제공,물관리,서비스,탄소,중립,추진,물관리,분야,정부,정책,방향,실용,사례,소개,집중호우,가뭄,일상화,기후위기,도시침수,하천,제방,유실,산사태,용수,공급,제한,재해,선제적,대응,효율적,방안,물관리,정책,논의,기술연찬회,종합,연찬회,2004년,분야,정부,정책,방향,연구사례,사례,실용,지자체,업무,개선,사례,소개,우리나라,대표,연찬회,분야,연찬회,15일,물관리,우수,기관,선정,문경시,우수공무원,시상식,김영훈,한국,인증원장,기후,변화,대응,검증,동향,수도,자재,인증,발전,방안,주제,특별강연,상수,고도정수처리,하수,재이용,지하수,육성,분야,업무,능력,사례,신기술,환경부,인증,검증,현장,적용,우수,환경,실용,사례,에싸,경상북도,물산업,선도,기업,포함,53여,기업,참여,분야,제품,전시,참가자들,호응,연찬회,16일,경주,에코물센터,견학,경북,시설,선진,신라,유적지,탐방,이철우,경상북도,지사,격려사,물종합기술연찬회,경북,경주,개최,생각,경상북도,풍요,안전,각별,노력</t>
  </si>
  <si>
    <t>현수막,정당,반전,답변,뉴스펭귄,이수연,기후,위기,대응,선언,정당들,현수막,정작,홍보,발생,쓰레기,외면,국민,더불어민주당,총선,기후전문가,영입,선거연합정당,출범,녹색정의당,강령,기후,위기,해소,실질적,선택,친환경,뉴스펭귄,취재팀,정당,현수막,사용,확인,국민,더불어민주당,녹색정의당,질의,결과,정당,중앙당,차원,현수막,친환경적,사용,구체적,계획,사용,현수막,방법,원단,제작,폐현수막,업사이클,녹색정의당,일반,현수막,민주당,권고,관계자,더불어민주당,홍보,필요성,현실적,정당,현수막,제작,지역,현수막,제작,업체,현수막,지역,중앙당,지역위,사용,현수막,제안,권고,관계자,정의당,홍보,현수막,자체,친환경,정치,현수막,얼마,녹색당,녹색정의당,이름,현수막,일반,현수막,사용,국민,홍보,관계자,사용,현수막,계획,선거철,정당,현수막,사진,이수연,뉴스펭귄,난립,현수막,방치,쓰레기,현수막,원료,석유,석유,생산,사용,온실가스,배출,기후,위기,주범,환경부,전국,지자체,철거,무게,정당,현수막,1300톤,현수막,무게,600g,200만,대선,철거,대선,현수막,지자체,수거,현수막,15일,게시,기한,불법,현수막,현수막,업체,수거,감안,선거철,현수막,정당,무허가,무신고,현수막,옥외,광고물법,개정,현수막,공해,조장,논란,개정,개수,제한,도심,정당,현수막,선거,운동,기간,후보자,개인,현수막,쓰레기,예상,현수막,재활용,소각,매립,기후변화연구소,현수막,소각,6kg,온실,가스,배출,다이옥신,발암,물질,발생,플라스틱,재질,사용,현수막,24.7%,재활용,44%,소각,6.4%,매립,처리,대선,발생,현수막,활용,24.6%,50.5%,소각,나머지,24.9%,매립,보관,폐현수막,소각,사진,성남시청,뉴스펭귄,마포구,현수막,예정,중앙당,차원,정당,지역,위원회,친환경,사례,정의당,마포구위원회,명절,홍대입구역,출구,현수막,하단,업사이클,예정,문구,표시,위원장,정의당,마포구,위원회,장혜영,의원,설치,확인,장혜영,의원실,현수막,쓰레기,얘기,총선,사용,총선,현수막,업사이클,예정,장혜영,의원실,현수막,업체,터치포굿,협약,녹색정의당,현수막,정의당,선거연합정당,출범,녹색당,현수막,설치,뉴스펭귄,관계자,녹색당,홍보,현수막,사탕수수,성분,현수막,사용,2배,현수막,결국,소각장,효과,현수막,매립,인프라,마련,홍수열,자원,순환,사회,경제,연구소장,지자체,수거,현수막,소각,식물,성분,생분,현수막,소각,현수막,온실,가스,배출량,의미,홍대입구역,현수막,업사이클,예정,사진,이수연,뉴스펭귄,중요,가능,대표,박미현,터치포굿,현수막,업사이클,사업,시작,일각,재활용,듯이,면죄부,현수막,최소,중요,협약,강조,홍수열,소장,거리,현수막,도배,후진적,홍보방식,효과적,자제,현수막,공평,정당,현수막,구조,홍보수단</t>
  </si>
  <si>
    <t>친환경자원순환센터,동구라미,환경,교실,강사,양성,참여자,모집,포스터,환경,자원,순환,센터,동구라미,환경,교실,강사,양성,교육,참여자,모집,환경,자원,순환,센터,제공,환경자원순환센터,센터,환경교육,기후,위기,극복,기여,동구라미,환경,교실,강사,양성,참여자,모집,15일,동구라미,환경,교실,센터,자체,어린이,청소년,대상,자원,순환,교육,프로그램,플라스틱,1회,용품,패스트패션,일상생활,밀접,연계,센터,이론,교육,동구라미가게,스마트,활용동네마당,수리수선실,활용,체험,생활,교육,참여자,변화,예정,동구라미,환경,교실,양성과정,강사,양성,월요일,수요일,2시,5시,진행,순환도시,자원,순환,정책,순환,도시,지역사회,지방,정부,종이,자원,순환,사례,지역,사회,공유,사례,수리,수선,워크숍,주제,10강,구성,모집,대상,자원순환,환경,교육,강사,활동,경험,교육,이수,환경,자원,순환,센터,강사,활동,가능,개인,서류,심사,25명,선발,동구,거주,주민,선발,우선,모집,기간,교육,수료자,시연,평가,강사,활동,자격,위촉식,시민,청소년,대상,강사,활동,공지사항,센터,블로그,공지,사항,확인,게시글,첨부,신청서,작성,이메일,제출,친환경자원순환센터,사업,환경부,스마트,그린,도시,쓰레기,꼬두메,자원,순환,시범,마을,일환,산수2동,건립,개관</t>
  </si>
  <si>
    <t>강원특별자치,수질,오염,물질,배출,시설,집중,관리,강원특별자치도,개인하수,가축분뇨,수질,오염,물질,배출,시설,집중,관리,보전,15일,수질,분야,환경,특별,사법,경찰,구성,수질오염물질,방류,수질,오염,물질,무허가,미신고,시설,처리,시설,미가동,고의적,중대,위반행위,행정처분,사법처리,대응,방침,개인하수처리시설,야영장,골프장,주요시설,취약시기,업종,관리,취약,시기,합동,점검,추진,개인하수,적정,운영,여부,방류수,수질,기준,준수사항,시설,관리,준수,사항,중점적,계획,가축분뇨,기관,강원자치,원주지방환경청,합동점검</t>
  </si>
  <si>
    <t>마무리,평택,관리천,오염수,제거,작업,수질오염,사고,하천,회복,관리천,추진,정상,단계,25만,처리,오염수,7.7,구간,충족,항목,개선,환경국장,이강희,평택시,환경,국장,제거작업,관리천,오염수,제거,작업,마무리,하천기능,작업,단계,정상,작업,추진,계획,경기,평택시,언론브리핑,오염수,제거,작업,마무리,하천기능,작업,단계,정상,추진,화성시,발생,화재,화학,물질,취급,공장,사고,관리천,수질,오염,38일,작업,오염수,제거,마무리,평택시,화성시,사고발생,방제작업,25만,오염하천수,처리,9일,결과,오염수,유입,7.7,구간,수질,특정수질유해물질,생태독성,색도,항목,수질개선,관리천,오염,하천수,수질,개선,충족,평택시,환경부,경기도,국립환경과학원,화학물질안전원,한국환경공단,농어촌공사,화성시,관계기관,수질개선정도,방제작업,성과,하천,장기화,인위,차단,장기,생태,영향,종합적,관리천,방제작업,마무리,이날,관리천,방제,해체,단계적,관리천,정상화,평택시,진위천,오염,하천수,활성탄여과기,정화,평택시,행정,집행,추진,방제비용,오염,물질,유출자,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하천,정비,사업,포함,정비,착수,예정,하천,정비,사업,포함,상류,구간,정비계획,경기도,지방,하천,정비,계획,편입,요청,평택시,사후,환경영향,조사,피해,주변,환경,최소화,하천,정비,안전,하천,환경,조성,화학,물질,유출,사고,반면교사,평택시,소재,사업장,관리,최선,약속,정장,평택시장,사고,복구,불편,감수,협조,평택시민,관리천,인근,거주,주민,진심,감사</t>
  </si>
  <si>
    <t>평택시,제거,관리천,오염수,제거,환경단체,수용,경기,평택시,언론브리핑,1월,발생,평택,화성,사고,양감면,관리천,수질,오염,38일,작업,오염수,제거,방제둑,해체,하천,수순,단계,정상,환경국장,이강희,평택시,환경,국장,회견,평택시,화성,오염수,처리,이날,방제둑,순차적,관리천,통수,오염수,유입,7.7,구간,수질,특정수질유해물질,생태독성,색도,항목,관리천,오염,하천수,수질,개선,충족,행정,집행,추진,방제,비용,관련법,유출자,오염,물질,사업자,구상권,청구,예정,관리천,진위천,수질,수생태계,하천,퇴적물,지하수,주변,환경,오염,여부,모니터링,지속,계획,설명,환경부,보도자료,지난달,특정,수질,유해,물질,농도,생태,색도,항목,수질,측정,수질,개선,충족,환경부,관리천,총유기탄소,TOC,12.2,29.8,환경부,수질,개선,당40,만족,환경단체들,이날,평택,지역,환경,단체,관리천,수질,정상화,반발,경기,남부,하천,유역,네트워크,평택,시민,환경,연대,이날,청북읍,백봉교,기자회견,해체,반대,자체적,수질,측정,결과,진위천,평택호,TOC,수치,주장</t>
  </si>
  <si>
    <t>평택시,관리천,오염수,38일,제거,하천,회복,관리천,정상,단계,추진,방제,일대,경기도,평택시,청북읍,관리천,유해,화학,물질,보관소,화재,발생,오염수,하천,유입,관계자들,방제둑,긴급,방제,작업,진행중,화성시,양감면,평택시,청북읍,관리천,7.4,구간,오염,하천수,소하천,화성시,양감면,관리천,연결,진위천,아산호,유입,뉴시스,파이낸셜뉴스,경기도,평택시,발생,관리천,수질,오염,사고,38일,작업,오염수,제거,하천,단계,정상,추진,15일,평택시,화성시,사고,발생,방제작업,25만,오염하천수,처리,결과,오염수,유입,7.7,구간,수질,특정수질유해물질,생태독성,색도,항목,수질개선목표,관리천,오염,하천수,수질,개선,충족,평택시,환경부,경기도,국립환경과학원,화학물질안전원,한국환경공단,농어촌공사,화성시,관계기관,수질개선정도,방제작업,성과,하천,장기화,인위,차단,장기,생태,영향,종합적,관리천,방제작업,마무리,이날,관리천,방제,해체,단계적,관리천,정상화,평택시,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사업,하천,정비,포함,하천,정비,착수,예정,사업,하천,정비,포함,상류,구간,정비계획,경기도,지방,하천,정비,계획,편입,요청,정장선,시장,사고,복구,불편,감수,협조,평택시민,관리천,인근,거주,주민,진심,감사</t>
  </si>
  <si>
    <t>풍요,이철우,경북,지사,안전,각별,노력,경북도청,이규현,경상북도,일상화,기후위기,물관리,해결,경북도,15일,경주화백컨벤션센터,이틀간,경주,화백,컨벤션,센터,공무원,전국,학계,기업체,관계자,참석,세계,세계,제40회,개최,연찬회,안전,제공,물관리,서비스,탄소,중립,추진,물관리,분야,정부,정책,방향,실용,사례,소개,집중호우,가뭄,일상화,기후위기,도시침수,하천,제방,유실,산사태,용수,공급,제한,재해,선제적,대응,효율적,방안,물관리,정책,논의,기술연찬회,종합,연찬회,2004년,분야,정부,정책,방향,연구사례,사례,실용,지자체,업무,개선,사례,소개,우리나라,대표,연찬회,분야,연찬회,첫날,15일,물관리,우수,기관,선정,문경시,우수공무원,시상식,김영훈,한국,인증원장,기후,변화,대응,검증,동향,수도,자재,인증,발전,방안,주제,특별강연,분야,업무,능력,사례,신기술,연찬회,16일,경주,에코물센터,견학,경북,시설,선진,신라,유적지,탐방,이철우,경상북도,지사,격려사,물종합기술연찬회,경북,경주,개최,생각,경북도,풍요,안전,각별,노력</t>
  </si>
  <si>
    <t>쓰레기,대구,달서구,축제,행사,다회,용기,사용,추진,일회용품,최소,대구,달서구,기후,위기,대응,차원,탄소,중립,실천,주최,축제,행사,일회용품,사용,자제,15일,달서구,축제,행사,대상,계획단계,대책,쓰레기,감축,마련,축제,행사별,관리대장,작성,체계적,쓰레기,발생량,관리,계획,행사장,내부,클린하우스,설치,분리배출,방법,쓰레기,감량,홍보,예정,달서구,월광수변공원,달맞이,행사,먹거리,장터,발생,쓰레기양,일회용품,다회용기,사용,일회용품,사용,최소화,설명,이태훈,달서구청장,기후위기,신속,대응,탄소중립,실천,미래세대,중대,달서구,생활,쓰레기,감량,자원,활용,조성,선도,도시,솔선수범</t>
  </si>
  <si>
    <t>네트워크평택시환경연대,관리천,촉구,해체,중지,이성훈,환경부,오염수,관리천,화학,물질,오염수,합동협의기구,구성,경기남부하천유역네트워크,네트워크,평택시민환경연대,환경연대,일원,청북읍,백봉교,관리천,해체,중지,촉구,기자회견,개최,이성훈,관리천,화학,물질,오염수,방제둑,해체,중지,촉구,시위,환경,연대,관계자,2024.02,이날,백봉교,인근,관리천,수질,조사,오염수,파란색,TOC,총기유탄소,진위천,평택호,오염수,관리천,화학,물질,국가,하천,진위,유입,평택,주민,시민들,걱정,주장,환경부,평택시,진위천,안성천,평택호,수질,평택호,3등급,환경부,경기도,평택시,폐수,처리,방류수,기준,개선,노력,방제둑,통수,지적,배출허용기준,폐수,처리,시설,배출,허용,기준,적용,주민들,평택시,인근,주민,건강권,무시,국가,하천수,오염,방치,행위,화학,물질,오염수,진위천,행위,진위천,평택호,수생태계,파괴,환경,건강,시민,신뢰,결정,목소리,사업장,화성시,양감면,화학물질들,보관,화학물질,하천,정확,투명,정보공개,상황,환경부,경기도,평택시,안전,결정,시민,주민들,신뢰,강조,네트워크,환경연대,환경부,경기도,평택시,관리천,통수,진위천,수질,오염,방지,오염,관리천,토양,방안,생태,복원,지하수,모니터링,방안,마련,합동,협의,기구,구성,제안</t>
  </si>
  <si>
    <t>평택,관리천,화성,창고,화재,정상화,평택시,15일,해체,진위천,방류,시작,유해물질,생태독성,수질개선,충족,수질,개선,경기도,평택시,화재,화성시,양감면,유해,물질,보관,창고,유출,오염수,차단,진위천,유입,방제,철거,방류,시작,발생,화재,사고,38일,단계,사실,정상,환경국장,이강희,평택시,환경,국장,언론브리핑,관리천,수질,오염,사고,38일,작업,오염수,제거,하천,단계,정상,추진,환경부,경기도,국립환경과학원,화학물질안전원,한국환경공단,농어촌공사,화성시,관계기관,논의,관리천,방제,작업,마무리,이날,방제,해체,설명,관리천,오염,구간,7.7,관리,평택시,화성시,작업,그동안,방제,25만,오염,하천수,처리,구간,수질,특정수질유해물질,생태독성,색도,항목,수질개선,관리천,오염,하천수,수질,개선,충족,방제,철거,한강유역환경청,하천,정비,사업,대상,포함,2.75,관리천,하류부,2.75,하천,정비,착수,예정,정비,사업,대상,포함,관리천,상류,구간,경기도,지방,하천,정비,계획,편입,요청,경기도보건환경연구원,국립환경과학원,화학,물질,안전원,관계기관,사후,환경,영향,조사,시행,관리천,진위천,수질,수생태계,하천,퇴적물,지하수,주변,환경,오염,여부,영향,모니터링,지속,계획,평택시,행정,집행,추진,방제,비용,관련법,유출자,오염,물질,사업자,구상권,청구,예정</t>
  </si>
  <si>
    <t>부여군,기후,위기,대응,탄소중립,가동,탄소,중립,관협력,위원회,구성,녹색성장,부여군,부여군,탄소,중립,녹색,성장,기본,계획,착수,충남,사회,탄소,중립,이행,녹색성장,부여군,탄소,중립,녹색,성장,위윈회,위촉식,위원회,당연직,위원장,군수,탄소중립,전문가,탄소,중립,지역,대표,기업체,환경운동가,대표,시민,사회단체,16명,구성,위원들,2년,환경,에너지,산업,분야,탄소,중립,실현,정책,심의,의결,활동,위촉,2025~2034년,부여군,탄소,중립,실현,법정,계획,녹색성장,수립,부여군,탄소,중립,녹색,성장,기본,계획,용역,착수,보고회,박정현,부여,군수,지역,특성,주민들,의견,반영,실현,가능,계획,수립,위원들,참여,당부,탄소,중립,실현,정책,발굴,지원,배출량,기준,부여군,온실,가스,연간,907.8,농축산,47.1%,건물,에너지,30%,,차량,22.3%,폐기물,6%,차지</t>
  </si>
  <si>
    <t>평택시,방제둑,단계,해체,아시아투데,이진,이진,경기,화성,평택,관리천,수질,오염,사고,확산,방지,환경청,화성시,평택시,협의,7.7,구간,설치,임시,방제,단계적,해체,평택시,브리핑룸,시청,브리핑,긴급,회견,관리천,수질,항목,수질개선목표,충족,이날,단계적,해체,관리천,정상,도모,환경청,발생일,관리천,수질,오염,사고,38일,오염수,유입,하천,7.7,구간,방제둑,10개,화성시,구간,8개,평택시,구간,협의,설치,오염,확산,방지,이강희,이날,긴급,회견,사고발생,13일,25만,오염하천수,처리,환경부,경기도,국립환경과학원,화학물질안전원,한국환경공단,화성시,농어촌공사,협의,장기화,인위,차단,장기,생태,영향,종합적,방제둑,해체,국장,관리천,일대,대상,여부,수질,오염,모니터링,하천정비사업,포함,상류,구간,정비계획,경기도,지방,하천,정비,계획,편입,요청,상태,설명,사후,환경,영향,조사,피해,주변,환경,최소화,사고,반면교사,지역,사업장,관리,강화</t>
  </si>
  <si>
    <t>전주,최형재,RE100,선도,지역,기후,위기,대책,전주,더불어민주당,최형재,예비후보,남승현,전주,더불어민주당,최형재,예비후보,발전,전북,정책,기후,위기,대응,예비,이날,전북,특별,자치,도의회,기자회견,기후,재난,방지,녹색,무역,장벽,돌파,법률,정책,기후정치,국가,에너지,패러다임,전환,대한민국,기후,영웅,전북자치,최선봉,예비,공약,선진국,기준,구축,RE100,체계,탄소세,배분,탄소,배당금,석탄,화력,발전소,신규,건설,중단,중지,조기,운영,일회용품,플라스틱,감축,방해,추궁,윤석열,정부,탄소,중립,일자리,창출,사회,안전망,강화,제시,새만금,전북,일원,RE100,선도,지역,창립,RE100,에너지,공사,조성,RE100,특화,산업,단지,글로벌,RE100,기업,유치,개정,분산,에너지,활성,특별법,지산지소,구축,에너지,고속도로,새만금,조력,발전소,재생,에너지,단지,구축,도민,배당,경감,도민,전기료,사회연대,전북,기후,위기,사회,연대,구성,보장,이익,환원,약속,예비,윤석열,정부,8조,예산,새만금,서해안,생산,재생에너지,수도,기업,전력고속도로,서해안,해저,전력,고속도로,건설,수도,기업,전기,송배,전망,사업,분산화,재생에너지,연결,지산지소,고속도로,강조,최형재,예비,후보,환경,운동,사무처장,대통령,자문,지속,가능,발전,위원,사무처장,전북,갈등,조정,협의회,활동,전문성,바탕,공약,기후위기,에너지,기회,포착,전북도,시대,선도,추월,성장,모델,창조,자신</t>
  </si>
  <si>
    <t>스마트농업,위기,대응,제주,농기원,신설,제주도,농업,기술원,기후,위기,농업,인구,감소,대응,스마트기술,농식품개발팀,신설,업무,농기원,기후,위기,고령화,경영비,상승,농업,위기,타파,대안,스마트,농업,보급,주력,스마트,농업,확대,작목,시기,관수량,시비량,정확,생육,데이터,구축,작업,만감류,레드향,시작,키위,작물,생육,환경,데이터,작성,예정,병해충,판독,진행,기후,위기,강수량,고온,현상,지속,병해충,발생,증가,농가,사진,병해충,진단,처방,자동진단시스템,병해충,영상,자동,진단,구축,계획,브로콜리,당근,중심,작업,병해충,데이터,진행,내년,보급,예정,작물,가공기술,브로콜리,분말,이용,시제품,키위,저장,가공기술,지역,특화,작목,부가가치,예정,메밀,건면,메밀,커피,포장,지원,사업,지속,추진,기후,농업,현장,작물,재배법,변화,요구,감귤,주산지,서귀포시,5년,1980년대,3.9,상승,감귤,발아,11~13일,3년,가량,기온,상승,작업,병해충,방제,폭염,폭우,이상기후,동반,슈퍼,엘니뇨,발생,전망,제주도,농축산,부서,농축산,농업,유관,기관,합동,대책상황실,가동,농업,재해,대비,김태균,제주도,농업,기술원,미래,농업,육성,과장,급변,대내외,여건,데이터,스마트,농업,중요성,지속가능,육성,미래,농업,노력</t>
  </si>
  <si>
    <t>인천,미추홀구,본격화,탄소,중립,도시,실현,인천,미추홀구,14일,탄소,중립,녹색,성장,위원회,위원회,위촉식,보고회,탄소,중립,녹색,성장,기본,계획,수립,용역,중간,개최,위원회,기후,위기,대응,탄소중립,녹색,성장,기본,조례,분야,온실,가스,감축,정책,부서장,전문가,구의원,18명,구성,위원회,탄소중립,녹색,성장,추진,정책,기본,사항,감축,설정,심의,의결,미추홀구,이날,회의,논의,위원들,의견,바탕,지역,특성,반영,탄소,중립,녹색,성장,기본,계획,수립,최종보고회,심의,의결,예정,이영훈,구청장,탄소중립,국가,지향점,탄소,중립,사회,전환,준비,중요,선도적,실현,가능,마련,탄소,중립,이행,체계,최선</t>
  </si>
  <si>
    <t>평택시,38일,제거,관리천,오염수,제거,하천,하천,회복,본격화,제공,평택,화성,하천,수질,오염,대응,언론,브리핑,평택시,평택시,환경국장,이강희,언론브리핑,발생,관리천,수질,오염,사고,38일,작업,오염수,제거,하천,단계,정상,추진,평택시,화성시,사고,발생,방제작업,25만,오염하천수,처리,결과,오염수,유입,7.7,구간,수질,특정수질유해물질,생태독성,색도,항목,수질개선목표,관리천,오염,하천수,수질,개선,충족,평택시,환경부,경기도,국립환경과학원,화학물질안전원,한국환경공단,농어촌공사,화성시,관계기관,수질개선정도,방제작업,성과,하천,장기화,인위,차단,장기,생태,영향,종합적,관리천,방제작업,마무리,15일,관리천,방제,해체,단계적,관리천,정상화,평택시,행정,집행,추진,방제,비용,관련법,유출자,오염,물질,사업자,구상권,청구,예정,경기도보건환경연구원,국립환경과학원,화학,물질,안전원,관계기관,사후,환경,영향,조사,시행,관리천,진위천,수질,수생태계,하천,퇴적물,지하수,주변,환경,오염,여부,영향,모니터링,지속,계획,2.75,관리천,하류부,2.75,한강유역환경청,사업,하천,정비,포함,하천,정비,착수,예정,사업,하천,정비,포함,상류,구간,정비계획,경기도,지방,하천,정비,계획,편입,요청,평택시,사후,환경,영향,조사,피해,주변,환경,최소화,하천,정비,안전,하천,환경,조성,화성시,화학,물질,유출,사고,반면교사,평택시,소재,사업장,관리,최선,약속,정장,평택시장,사고,복구,불편,감수,협조,평택시민,관리천,인근,거주,주민,진심,감사</t>
  </si>
  <si>
    <t>미추홀구,탄소,중립,도시,실현,시동,녹색,성장,위원회,출범,탄소중립,인천,미추홀구,구청장,이영훈,14일,탄소,중립,녹색,성장,위원회,위촉식,보고회,탄소,중립,녹색,성장,기본,계획,수립,용역,중간,진행,출범,위원회,대응,기후,위기,탄소중립,녹색,성장,기본,조례,분야,온실,가스,감축,정책,부서장,전문가,구의원,18명,구성,위원회,탄소중립,녹색,성장,추진,정책,기본,사항,감축,설정,심의,의결,진행,중간,보고회,위원회,회의,동시,진행,회의,논의,위원들,의견,바탕,지역,특성,반영,탄소,중립,녹색,성장,기본,계획,수립,예정,최종보고회,최종심의,의결,예정,이영훈,구청장,탄소중립,국가,지향점,탄소,중립,사회,전환,준비,중요,선도적,실현,탄소,중립,이행,체계,마련,최선</t>
  </si>
  <si>
    <t>평택시,관리천,방제둑,단계,해체,중상류,하천,요청,정비,계획,편입,이성훈,사고,화성평택,관리천,수질,오염,확산,방지,환경청,화성시,평택시,협의,7.7,구간,설치,임시,방제,단계적,해체,평택시,긴급,회견,관리천,수질,항목,수질개선목표,충족,이날,단계적,해체,관리천,정상,도모,이성훈,해체,설명,환경국장,평택시,이강희,환경,국장,2024.02,환경청,발생일,관리천,수질,오염,사고,38일,오염수,유입,하천,7.7,구간,방제둑,10개,화성시,구간,8개,평택시,구간,협의,설치,오염,확산,방지,이날,평택시,이강희,환경,국장,사고발생,13일,25만,오염하천수,처리,환경부,경기도,국립환경과학원,화학물질안전원,한국환경공단,화성시,농어촌공사,협의,장기화,인위,차단,장기,생태,영향,종합적,방제둑,해체,국장,관리천,일대,대상,수질,오염,여부,모니터링,하천정비사업,포함,중상류,구간,정비계획,경기도,지방,하천,정비,계획,편입,요청,상태,설명,사후,환경,영향,조사,피해,주변,환경,최소화,사고,반면교사,지역,사업장,관리,강화,약속</t>
  </si>
  <si>
    <t>관리천,수질,오염,사고,구간,정상,사후,환경영향,조사,추진,화재,화학,물질,저장,창고,화학물질,유입,관리천,경기,평택시,방제,작업,마무리,환경부,구간,관리천,수질,오염,사고,방제,작업,마무리,단계,하천수,정상,작업,기관,사후,환경영향,조사,추진,관리천,경기,평택시,지난달,관리천,양감면,경기,화성시,화학,물질,저장,창고,발생,화재,화학물질,소화수,유입,사고,오염수,처리,방제작업,13일,25만,오염,하천수,처리,오염,구간,상류,중하,지점,백봉교,인근,작업,오염수,제거,마무리,상태,환경부,하천수,구간,30일,지난달,9일,특정,수질,유해,물질,농도,생태,항목,수질,측정,정부,설정,충족,설명,환경부,경기도,화학물질안전원,농어촌공사,기관,상황,수질,개선,사고,구간,차단,장기,추가,가능성,단계적,관리천,하천수,정상,작업,추진,결정,이날,관리천,방제,순차적,해체,방침,행정,집행,추진,방제,비용,화성시,평택시,사업자,징구,예정,물환경정책관,김종률,환경부,환경,정책관,예상,기간,소요,합심,복구작업,매진,지자체,현장,종사자,감사,관리천,회복,지자체,협력</t>
  </si>
  <si>
    <t>경기도,정확,산정,온실,가스,배출량,전환,경기,연구원,경기,온실,가스,인벤토리,개선,방안,발간,경기연구원,탄소중립,녹색성장,설정,기준,온실,가스,인벤토리,현황,파악,활용,방안,마련,인벤토리,경기도,온실,가스,인벤토리,개선,방안,보고서,발간,15일,온실,가스,인벤토리,기후변화,정부,협의체,IPCC,국제,비교,가능,목록,온실,가스,배출,종합적,현황,목록화,통계자료,의미,대응,국가,기후,위기,탄소중립,녹색성장,기본법,제정,2021년,9월,광역,지방,자치,단체,법정계획,탄소중립,녹색성장,수립,탄소중립,녹색성장,기후위기대응,지자체,배출량,기준,개년,감축,계획,수립,계획,이행평가,의무,온실가스종합정보센터,공표,인벤토리,활용,계획,수립,차이,탄소,중립,정책,시행,결과,온실,가스,인벤토리,배출량,감소,구조,현행,인벤토리,감축,노력,온실,가스,배출량,연계,한계,보고서,지적,통계,온실,가스,배출량,통계,배출량,발생,사이,2년,시간차,존재,정책,수립,평가,어려움,온실,가스,배출량,산정,방법,개선,과거,배출량,재계산,온실,가스,인벤토리,배출량,변화,정책,효과,배출량,산정,방법,개선,변화,인벤토리,배출량,수치,구분,어려움,경기도,관리,권한,배출량,지자체,관리,권한,비산업,배출량,건물,차지,비중,55.8%,가정,27.2%,상업,공공,28.7%,도로,수송,차지,비중,33.5%,인벤토리,배출원,확인,배출량,정책,수립,정책,효과,환류,어려움,경기도,그동안,자체,배출량,산정,2020년,국가온실가스종합정보센터,산정,공표,배출량,현황,온실,가스,배출,파악,온실가스종합정보센터,공개,자료,활용,자체,온실,가스,배출량,산정,배출,발생,배출량,사이,시차,정책,시의성,보고서,제언,연구위원,경기,연구원,한진이,위원,건물,배출량,건물,가정,상업,공공,배출량,산정,건물,용도별,가능,단위,개별,건물,배출량,확인,가능,모니터링,수송,단일,항목,배출량,공개,보급,자동차,보급,통행량,실효성,정책,온실,가스,감축,차종별,전기차,포함,배출량,산정,도로,수송,온실,가스,감축,정책,이행,온실,가스,인벤토리,산림,조성녹지,흡수량,산정,조성녹지,흡수량,산정,지자체,녹지,조성,노력,효과,온실,가스,감축</t>
  </si>
  <si>
    <t>부여군,기후,위기,대응,탄소중립,가동,탄소,중립,구성,민관,협력,위원회,녹색성장,착수,부여군,탄소,중립,녹색,성장,기본,계획,탄소,중립,위원회,위촉,모습,부여군,부여군,제공,사회,탄소,중립,이행,녹색성장,부여군,탄소,중립,녹색,성장,위윈,위촉식,위원회,당연직,위원장,군수,탄소중립,전문가,탄소,중립,지역,대표,기업체,환경운동가,대표,시민,사회단체,16명,구성,위원들,2년,환경,에너지,산업,분야,탄소,중립,실현,정책,심의,의결,활동,위촉,2025년,2034년,부여군,탄소,중립,실현,법정,계획,녹색성장,수립,부여군,탄소,중립,녹색,성장,기본,계획,용역,착수,보고회,박정현,군수,지역,특성,주민들,의견,반영,실현,가능,계획,수립,위원들,참여,당부,탄소,중립,실현,정책,발굴,지원,배출량,기준,부여군,온실,가스,연간,907.8,농축산,47.1%,건물,에너지,30%,,차량,22.3%,폐기물,6%,차지</t>
  </si>
  <si>
    <t>경기연구원,정확,산정,온실,가스,배출량,온실가스,인벤토리,개선,경기,온실,가스,인벤토리,개선,방안,발간,탄소,중립,정책,정확,산정,온실,가스,배출량,경기,온실,가스,인벤토리,개선,의견,경기연구원,탄소중립,녹색성장,설정,기준,온실,가스,인벤토리,현황,파악,활용,방안,마련,인벤토리,경기도,온실,가스,인벤토리,개선,방안,보고서,발간,15일,대응,국가,기후,위기,탄소중립,녹색성장,기본법,제정,2021년,9월,광역지자체,법정계획,탄소중립,녹색성장,수립,탄소중립,녹색성장,기후위기대응,지자체,배출량,기준,개년,감축,계획,수립,계획,이행평가,의무,온실가스종합정보센터,공표,인벤토리,활용,계획,수립,차이,온실,가스,인벤토리,기후변화,정부,협의체,IPCC,국제,비교,가능,목록,온실,가스,배출,종합적,현황,목록화,통계자료,의미,탄소,중립,정책,시행,결과,온실,가스,인벤토리,배출량,감소,구조,현행,인벤토리,노력,온실,가스,감축,온실,가스,배출량,한계,통계,온실,가스,배출량,통계,배출량,발생,사이,2년,시간차,존재,정책,수립,평가,어려움,온실,가스,배출량,산정,방법,개선,과거,배출량,재계산,온실,가스,인벤토리,배출량,변화,정책,효과,배출량,산정,방법,개선,변화,인벤토리,배출량,수치,구분,어려움,배출량,관리,권한,지자체,관리,권한,비산업,배출량,건물,차지,비중,55.8%,가정,27.2%,상업,공공,28.7%,도로,수송,차지,비중,33.5%,인벤토리,배출원,확인,배출량,정책,수립,정책,효과,환류,어려움,경기도,그간,자체,배출량,산정,2020년,국가온실가스종합정보센터,산정,공표,배출량,현황,온실,가스,배출,파악,온실가스종합정보센터,공개,자료,활용,자체,온실,가스,배출량,산정,배출,발생,배출량,사이,시차,정책,시의성,연구원,경기도,온실,가스,배출량,흡수량,정확,파악,시의성,경기,온실,가스,배출량,자체,산정,건물,온실,가스,모니터링,구축,교통,산정,조성,녹지,흡수량,제안,연구위원,경기,연구원,한진이,위원,건물,배출량,건물,가정,상업,공공,배출량,산정,건물,용도별,가능,단위,개별,건물,배출량,확인,가능,모니터링,수송,단일,항목,배출량,공개,보급,자동차,보급,통행량,실효성,정책,온실,가스,감축,차종별,전기차,포함,배출량,산정,도로,수송,온실,가스,감축,정책,이행,온실,가스,인벤토리,산림,조성녹지,흡수량,산정,조성녹지,흡수량,산정,지자체,녹지,조성,노력,효과,온실,가스,감축,강조</t>
  </si>
  <si>
    <t>강원자치,수질,오염,물질,처리,시설,집중,관리,추진,보전,개인하수,가축,분뇨,배출,시설,관리,강화,차단,수질,오염,행위,사전,사진,강원특별자치도청,강원특별자치도,청정,산간,계곡,하천,보전,개인하수,가축분뇨,수질,오염,물질,배출,시설,집중,관리,보전,구성,수질,분야,환경,특별,사법,경찰,운영,수질오염물질,방류,수질,오염,물질,무허가,미신고,시설,처리,시설,미가동,고의적,중대,위반행위,행정처분,사법처리,대응,방침,개인하수처리시설,야영장,골프장,주요시설,취약시기,업종,관리,취약,시기,시군,합동,점검,추진,개인하수,적정,운영,여부,방류수,수질,기준,준수사항,시설,관리,준수,사항,중점적,계획,가축분뇨,기관,강원자치,원주지방환경청,시군,합동점검,시설,상습,민원,유발,시설,하천,인접,시설,유출,가축,분뇨,공공,수역,액비,방치,수질오염행위,중점,점검,추진,계획,강원특별자치,관계자,강원,특별법,시행,환경,규제,해소,강화,수질,오염원,관리,특별사법,경찰,운영,시설,관리자,경각심,고취,오염,행위,사전,차단,적정,관리,청정,수질,보전,균형,지도,점검,지속,계획</t>
  </si>
  <si>
    <t>열분해,보유,연속식,열분해,유일,녹색,에너지,大賞,리보테크,지구촌,화두,탄소중립,기후변화,능동적,대응,리보테크,공동대표,곽종진,황병직,재생자원,합성수지류,활용,오일,가스,에너지,생산,열분해,유일,연속식,열분해,보유,열분해,발생,공해물질,배출,극소화,비닐류,소각,80%,이산화탄소,저감,효과,에너지,회수,90%,시간,연속,운전,가능,열분해,공정,자동화,재생자원,상태,온도,압력,투입속도,조절,고품질,에너지,안정적,생산,리보테크,한국산업기술시험원,한국산업기술,시험원,단일,하루,처리능력,설비,연속식,열분해,설치검사,합격,환경부,주도,설치사업,공공,분해,시설,설치,사업,시장,선점,기회,마련,리보테크,연속식,열분해,세계,경제,포럼,WEF,다보스포럼,이슈,분야,에너지,전환,탄소중립,순환경제,활성화,방안,패러다임,제시,전망</t>
  </si>
  <si>
    <t>폐침구,재생,케어,공급,인증,일원화,녹색,에너지,大賞,제클린,설립,제클린,대표,차승수,기후,위기,대응,섬유,제품,케어,재생,공급,이력,추적,인증,디지털제품여,Digital,Product,Passport,형태,서비스,소프트웨어,SaaS,지원,기후,테크,스타트업,제주도,숙박업자,도민,각종,숙박,폐기물,폐침구,폐섬유,99%,자원,소각,현실,세탁,미세플라스틱,환경,주목,유명,호텔,리조트,ESG,파트너십,면화,섬유류,원료,원사,원단,재생,업사이클링,해결책,제시,자원,순환,기초,일신방직,섬유,패션,사업자들,참여,협업,체계,구축,지속가능,제품,재생,소재,상품화,추진,제클린,의류,침구,제품,재생,케어,공급,인증,일원화,서비스,자원,순환,재생,환경,해결,환경,섬유,가치,제품,생산,재생,섬유,산업,생태,조성,미래,섬유,패션,산업,지평</t>
  </si>
  <si>
    <t>부안군,수소,자동차,보급,확대,사진제공,부안군청,전경,사진,제공,부안군,부안군,42억,예산,수소,지원,환경,자동차,민간,보급,승용,고속버스,지원,환경,전환,가속화,예정,2020년,2023년,지원,104대,지원,환경,전환,가속화,개선,도심,대기,대기,오염,방지,기여,방침,중점사업,분야,수소,산업,수소,연료,자동차,수소충전소,2개소,수소,경제,조기,구축,수소,연료,자동차,선도,역할,수행,3%이상,에너지소비,저감,매연,확보,군민,건강,예산절감,효과,지구,온난,기후변화,일상생활,위협,기후위기,관심,화두,환경,자동차,보급,정책,미세,먼지,저감,적극,추진,탄소중립,순행,환경,자동차,수소,연료,자동차,보급,사업,군민들,건강,보호,미래세대,지속가능,생태,구축,박차,최형,환경과장,수소연료자동차,보급,미세,먼지,저감,지역주민,미래세대,추진,사업,만큼,관심</t>
  </si>
  <si>
    <t>총선,후보,공약,기후,위기,대응,경남,지역,환경,단체,총선,출마,도내,후보자,기후,위기,대응,공약,마련,촉구,경남기후위기비상행동,비상행동,프레스센터,도청,프레스,센터,기자회견,탈석탄,국제,압박,경남,14기,석탄화력발전소,가동,충남,화력,발전,발전,정의,에너지,전환,조례,기금,위원회,마련,경남,공약,후보,설명,비상행동,2031년,10기,경남,지역,석탄,화력,발전소,폐쇄,일자리,감소,수준,발전소,인근,지역,소득,하락,예상,에너지,전환,대책,단체,설명,비상행동,EU,유럽연합,철강,수입품,추정치,탄소,배출량,추정,일종,부과,세금,부과,탄소국경조정제도,CBAM,2026년,시행,제조업,비중,경남지역,타격,상황,고민,후보,총선,후보,탄소,안전,대한민국,기후,공약,요구</t>
  </si>
  <si>
    <t>완주군청소년수련관,지구,G-,선물,진행,완주군청소년수련관,방과,후아카데미,청소년,대상,지구,맞춤,기후,위기,대응,특별,프로그램,G-,선물,진행,완주군청소년수련관,방과,후아카데미,청소년,대상,지구,맞춤,기후,위기,대응,특별,프로그램,G-,선물,진행,완주군청소년수련관,G-,프로그램,2회기,진행,청소년들,기후,위기,이해,기후,행동,마련,일회용품,이해,탄소,배출,음식물,쓰레기,일상생활,기후,문제의식,수업,진행,수업,참여,모양,TV,기후,위기,생각,교육,실천,지구,사실,소감,일회용품,편리,환경,나무젓가락,물티슈,다짐,이은미,완주군청,소년,수련,관장,실천,중요,건강,지구</t>
  </si>
  <si>
    <t>대기,오염,방지,확대,부안군,수소,자동차,보급,부안군,2024년,예산,수소,승용차,고속버스,미래세대,미세,먼지,저감,지원,환경,자동차,민간,보급,환경,전환,부안군,2020년,2023년,수소,자동차,지원,전국,수소,자동차,보급,104대,지원,환경,전환,가속화,개선,도심,대기,대기,오염,방지,기여,방침,부안군,중점사업,분야,수소,산업,수소,연료,자동차,설치,수소,충전소,수소,경제,조기,구축,수소,연료,자동차,선도,역할,수행,3%,에너지소비,저감,매연,확보,군민,건강,예산절감,일석삼조,효과,지구,온난,기후변화,일상생활,위협,기후위기,관심,화두,환경,자동차,보급,추진,미세,먼지,저감,정책,적극,탄소중립,순행중,부안군,환경,자동차,수소,연료,자동차,보급,사업,군민들,건강,보호,미래세대,지속가능,생태,구축,박차,부안군,환경과장,수소연료자동차,보급,미세,먼지,저감,지역주민,미래세대,추진,사업,만큼,관심</t>
  </si>
  <si>
    <t>완주군청소년수련관,기후,위기,대응,프로그램,완주군청소년수련관,방과,후아카데미,청소년,대상,지구,맞춤,기후,위기,대응,특별,프로그램,G-,선물,진행,완주군청소년수련관,G-,프로그램,2회기,진행,청소년들,기후,위기,이해,기후,행동,마련,일회용품,이해,탄소,배출,음식물,쓰레기,일상생활,기후,문제의식,수업,진행,수업,참여,TV,기후,위기,생각,교육,실천,지구,사실,소감,라모,일회용품,편리,환경,나무젓가락,물티슈,다짐,이은미,완주군청,소년,수련,관장,실천,중요,건강,지구</t>
  </si>
  <si>
    <t>경남,환경,단체,지역,마련,총선,후보,기후,공약,경남,환경,단체,공약,후보들,지역,총선,후보,기후,공약,제시,주문,경남기후위기비상행동,14일,프레스센터,경남도청,프레스,센터,기자회견,공동대표,박종권,경남,기후,위기,비상,행동,공동,대표,충남도,화력,발전,발전,에너지,전환,조례,기금,위원회,마련,경남,공약,후보,경남,석탄화력발전소,14기,가동,2031년,10기,폐쇄,예정,공동대표,석탄,화력,발전소,폐쇄,대비,에너지전환특별지구,지정,석탄노동자,배려,정의,전환,대책,마련,촉구,할당량,온실,가스,배출,거래,유상,상향,공용,시설,태양광,설치,의무,다회,용기,사용,의무,교통,구축,영향,평가,중심,환경,영향,평가,중심,대책,개선,공약,제안,경남기후위기비상행동,총선,지역,순회,집회,워크숍,캠페인,신문,광고,릴레이,기후,공약,후보,투표,홍보,예정,공동대표,국회,대책,대한민국,기후,방향,결정,중요,후보들,탄소,안전,대한민국,기후,공약</t>
  </si>
  <si>
    <t>탄소,중립,인프라,연결,고속도,시대,열다,속도내,ESG,경영,도로공사,휴게소,전기,수소차,충전소,기후,위기,대응,고속,건설,탄소,조성,도로변,습지도,가치,안전,강화,온힘,화물차,라운지,안전신호등,주목,서해안고속도로,화성,목포방향,휴게소,설치,전기차,충전소,동해,고속도,탄소,중립,전경,망상,나들목,한국도로공사,제공,전국,고속도,시대,한국도로공사,사통,연결,고속도로,활용,확대,충전소,전력,활용,정부,기조,탄소,중립,선도적,기후,위기,대응,사회,책임,환경,사회,지배구조,ESG,경영,체계,수립,전사,역량,탄소중립,집중,ESG,경영,가시화,한국도로공사,제2순환,수도,순환,고속도,포천,조안,구간,연장,33.6,개통,고속도,연장,시대,계기,공사,ESG,경영,속도,실질적,도출,박차,공사,환경,사회,안전,윤리경영,주제,지속,가능,경영,발굴,실천,실제,2021년,체계,ESG,경영,공사,체계적,추진,ESG,경영,전담,구성,태크스크포스,TF,설치,조직,정비,전략,ESG,추진,수립,본격적,체계,ESG,경영,전환,마무리,공사,ESG,경영,환경,사회,윤리청렴,분야,안전,사회,가치,중심,추진,구성,환경,분야,자연,조화,건설,고속도로,고속도,전기,수소차,충전소,인프라,대표적,고속도,휴게시설,1179기,전기차,충전기,38기,수소,충전소,운영,휴게소,이용객,제공,충전,서비스,346기,충전기,설치,민간,구축,기간,단축,연말,전기차,충전기,1500기,확대,내년,충전소,60기,확대,고속도,조명,스마트,가로등,교체,탄소중립숲,고속도로,주변,탄소,중립숲,습지,조성,21만,축구장,크기,사업,토양,복원,사업,탄소,감축,추진,강화,사회,책임,경영,공사,안전,ESG,항목,추진,안전,고객,최우선,강화,현장,안전,고속도,예방,운전자,졸음,운전,전국,개소,졸음쉼터,설치,휴게소,전국,샤워,수면,가능,화물차,라운지,조성,대표,국지,호우,폭설,이상기후,선제적,대응,생활기상정보,세분화,도로,위험,기상,서비스,제공,기상청,협업,시행,고정식,기상,관측,장비,내년,469개소,단계적,확충,계획,고정식,관측,구간,안전순찰차,부착,이동식,기상,관측,장비,활용,기후,정보,제공,건설,현장,중대,재해,방지,실시간,현장,안전,여부,시각적,안전신호등,제도,운영,현장,전국,건설,위험,징후,단계별,적정,주의,경계,표출,결과,작업,중단,감독,강화,추진,공사,중소기업,성장,지원,사회공헌활동,기업,경영,사회,책임,강화,이외,청렴,윤리,경영,컴플라이언스,CP,선제적,부패,위험,요소,자율,예방,체계,구축,개선,ESG,경영,추진,공사,관계자,선진적,ESG,경영,체계,구축,시대,요구,책임,동반,성장,가치,국민,기여,강조</t>
  </si>
  <si>
    <t>광주광역시,탄소,중립,도시,잰걸음,탄소,중립,탄소,배출량,흡수량,균형,배출량,탄소,실질,시대,기후,변화,탄소,중립,사회,요구,정부,2050년,탄소,중립,달성,선언,지구,평균,온도,상승,1.5도,억제,노력,국제,사회,동참,광주광역시,예외,광주시,정부,계획,5년,2045년,지역,단위,탄소,배출,배출,기준,톤CO2,eq,이산화탄소,환산량,배출량,광주시,온실,가스,2030년,eq,45%,감축,온실,가스,배출원,29%,차지,수송,분야,온실,가스,감축,상황,광주시,환경,전환,광주시,사업비,투입,전기자동차,수소자동차,보급,저감,운행,경유차,배출,가스,사업,시행,1,775대,당장,승용차,화물차,승합차,이륜차,구매,전기차,지원,계획,광주시,편의점,식당가,급속,충전기,설치,환경부,한국전력,협력,공영,주차장,70여,충전,시설,확충,광주시,승용차,버스,청소차,보급,수소,자동차,지원,방침,승용차,3,250만,보조금,지급,5등급,배출,가스,등급,노후,경유,대상,조기,3,727대,조기,경유,부착,배출,가스,저감,장치,226대,지원,예정,경유차,전환,가스,액화,석유,LPG,구매,통학차,지원,그동안,지원,화물차,LPG,전기,화물차,보급,확산,유도,이월분,지원,광주시,이달,지원책,광주시,누리집,공고,예정,광주,지역,환경,누적,보급,대수,전기차,151대,수소차,1만,490대,2019년,3,183대,전기차,2천,수소차,493대,비교,355%</t>
  </si>
  <si>
    <t>광주시,환경,전환,광주시,탄소,중립,도시,발돋움,환경,전환,속도,미세,먼지,감축,대기,환경,개선,사업비,투입,전기자동차,수소자동차,보급,저감사업,운행,경유,배출,가스,저감,사업,사업,시행,14일,대비,온실,가스,배출량,2030년,45%,감축,탄소,중립,온실,가스,배출원,29%,차지,수송,분야,온실,가스,감축,환경,전환,보급,전기,자동차,확대,대기질,개선,전기,자동차,구매,지원,승용차,화물차,승합차,이륜차,지원,대상,전기차,충전,확충,적극,편의점,식당가,급속,충전기,설치,환경부,한국전력,협력,공영주차장,노상주차장,70여기,충전시설,확충,계획,수소,자동차,승용차,50대,버스,청소차,보급,계획,수소승용차,3250만,보조금,지원,사업,노후,경유차,조기,지속,배출가스,5등급,노후,경유차,대상,조기,3727대,지원,조기,경유차,부착,배출,가스,저감,장치,226대,지원,경유차,전환,어린,건강보호,22대,LPG,통학차,구매,지원,그동안,지원,LPG,화물차,전기,화물차,보급,확산,유도,이월분,지원,지원,종료,일정,업무처리지침,환경부,보조금,업무,처리,지침,시달,이달,하순쯤,누리집,공고,예정,손인규,기후대기정책과장,손인규,기후대기,정책,과장,내연,기관,자동차,미래,환경,자동차,전환,대기,오염,저감,기후,위기,대응,최선,광주,지역,환경,누적,보급,대수,기준,전기차,1만,수소차,2019년,3183대,전기차,2690대,수소차,493대,지속적,정책,보조금,지원,사이,350%,증가</t>
  </si>
  <si>
    <t>SNU,팩트,체크,센터,기후,위기,팩트체킹,취재,보도,지원,사업,시작,공모,SNU팩트체크센터,서울대학교,언론,정보,연구소,SNU,팩트,체크,센터,기후위기,주제,지원사업,팩트체킹,취재,보도,지원,사업,공모,시작,14일,지원사업,기후,위기,팩트체킹,취재,보도,지원,사업,공모,신청,14일,내달,6시,가능,공모,3개,기획안,선정,기획안별,최대,지원,심사,언론계,과학계,전문성,인사들,구성,심사위원회,기후,위기,팩트체킹,취재,보도,지원,사업,심사,위원회,기후,위기,팩트체킹,취재,지원,사업,유럽기후재단,European,ECF,Climate,Foundationㆍ,후원,진행,ECF,세계적,차원,기후,위기,해결,도움,지원활동,비정치적,독립적,자선,단체</t>
  </si>
  <si>
    <t>부안군,확대,수소,자동차,보급,보급,부안군,예산,수소,지원,환경,자동차,민간,보급,승용,고속버스,지원,환경,전환,가속화,예정,20년,23년,지원,104대,지원,환경,전환,가속화,개선,도심,대기,대기,오염,방지,기여,방침,중점사업,분야,수소,산업,수소,연료,자동차,수소충전소,2개소,수소,경제,조기,구축,수소,연료,자동차,선도,역할,수행,3%이상,에너지소비,저감,매연,확보,군민,건강,일석삼조,효과,지구,온난,기후변화,일상생활,위협,기후위기,관심,화두,환경,자동차,보급,추진,미세,먼지,저감,정책,적극,탄소중립,순행중,환경,자동차,수소,연료,자동차,보급,사업,군민들,건강,보호,미래세대,지속가능,생태,구축,박차,최형,환경과장,수소연료자동차,보급,미세,먼지,저감,지역주민,미래세대,추진,사업,만큼,관심</t>
  </si>
  <si>
    <t>완주군청소년수련관,기후,위기,대응,프로그램,완주군청소년수련관,방과,후아카데미,청소년,대상,지구,맞춤,기후,위기,대응,특별,프로그램,G-,선물,진행,완주군청소년수련관,G-,프로그램,2회기,진행,청소년들,기후,위기,이해,기후,행동,마련,일회용품,이해,탄소,배출,음식물,쓰레기,일상생활,기후,문제의식,수업,진행,수업,참여,TV,기후,위기,생각,교육,실천,지구,사실,소감,이은미,완주군청,소년,수련관장,실천,중요,건강,지구</t>
  </si>
  <si>
    <t>SNU팩트체크센터,기후,위기,팩트체킹,취재,보도,지원,사업,공모,서울,글로벌,팩트,행사,자료,사진,SNU,팩트,체크,센터,제공,팩트,체크,저널리즘,지원,팩트체크센터,서울대학교,언론,정보,연구소,팩트,체크,센터,SNU팩트체크센터,기후위기,주제,지원사업,팩트체킹,취재,보도,지원,사업,공모,시작,14일,기후,위기,팩트체킹,취재,보도,지원,사업,공모,신청,이날,13일,신청작,2~3편,선정,예정,최대,지원,공모,2개월,지원,사업,13개,작품,공모,빈도,극한호우,침수,동아사이언스,기후위기,멸종위기종,멸종,위기종,상관관계,규명,멸종위기종,기후,위기,기후위기,먹거리,MBN,3건,선정,정은령,SNU,팩트,체크,센터장,기후,위기,팩트체킹,한국,언론인,관심,취재보도,재정,지원,지원,사업,설명,기후,위기,보도,사명감,언론인들,사업,선정도,공정,투명,진행,취재,보도,사업,선정,언론사,자사,보도,SNU팩트체크센터,팩트체크,양식,게시,지원,사업,신청서,계획서,홈페이지,확인,기후,위기,팩트체킹,취재,지원,사업,유럽기후재단,European,Climate,Foundation,후원,진행</t>
  </si>
  <si>
    <t>광주,광산구,지원사업,기후,위기,취약,계층,지원,사업,광주,광산구,시민,건강,여름,지원사업,기후,위기,취약,계층,지원,사업,추진,14일,환경,생활,피해,시민,건강,예방,기후적응력,취지,마련,대상,취약,계층,밀집도,월곡1동,주택,경로당,건물,옥상,표면,온도,도장,차단,시공,실내,온도,저감,온열,질환,예방,냉방,에너지,절감,효과,시공,온도측정,조사,대상자,만족도,사업효과,예정,광산구,관계자,환경,취약,계층,생활,폭염,취약,개선,온열질환,피해,여름,지원,사업,결과,토대,지역,사업,확대,계획</t>
  </si>
  <si>
    <t>광주시,속도,투입,환경,전환,이학수,광주시,탄소,중립,도시,발돋움,환경,전환,속도,광주시,미세,먼지,감축,대기,환경,개선,사업비,투입,전기자동차,수소자동차,보급,저감사업,운행,경유,배출,가스,저감,사업,사업,시행,대비,온실,가스,배출량,2030년,45%,감축,탄소,중립,온실,가스,배출원,29%,차지,수송,분야,온실,가스,감축,환경,전환,보급,전기,자동차,확대,대기질,개선,전기,자동차,구매,지원,대상,승용차,화물차,승합차,이륜차,취약,전기차,충전,확충,전력,편의점,식당가,급속,충전기,설치,환경부,한국전력,협력,공영주차장,노상주차장,70여기,충전시설,확충,계획,수소,자동차,승용,4대,보급,계획,수소,승용차,3250만,보조금,지원,사업,노후,경유차,조기,지속,배출가스,5등급,노후,경유차,대상,조기,3727대,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기후대기정책과장,손인규,광주시,기후대기,정책,과장,내연,기관,자동차,미래,환경,자동차,전환,대기,오염,저감,기후,위기,대응,최선,광주,지역,환경,누적,보급,대수,기준,전기차,1만,수소차,2019년,3183대,전기차,2690대,수소차,지속적,정책,보조금,지원,사이,350%,증가,기사,구글,번역,번역,영문,기사,전문,구글번역,이해도,노력,영문,번역,오류,전제,following,full,text,English,article,translated,Google,Translate,Google,Translate,hard,Gwangju,City,invests,KRW,speed,transition,eco-friendly,vehicles,transportation,sector,accounts,29%,greenhouse,gas,emissions,Eco-friendly,improvement,urgently,needed,promoted,projects,including,supply,2,820,electric,vehicles,Gwangju,Break,News,Reporter,Haksu,Lee,transition,city,Gwangju,City,speeding,transition,eco-friendly,vehicles,order,carbon-neutral,city,2045.,order,reduce,fine,dust,improve,air,environment,Gwangju,City,invest,total,project,cost,won,implement,projects,including,distribution,electric,hydrogen,vehicles,emission,reduction,proje,ct,aims,compared,urgent,reduce,greenhouse,gases,transport,sector,accounts,29%,greenhouse,gas,emissions,lead,supports,trucks,vans,two-wheeled,vehicles.,particular,effort,chargers,fast,chargers,convenience,stores,restaurants,expand,charging,facilities,public,parking,lots,street,parking,lots,Ministry,city,plans,supply,hydrogen,vehicles,passenger,cars,buses,hydrogen,cleaning,vehicles,passenger,addition,scrapping,diesel,vehicles,emissions,levels,supported,diesel,vehicles,difficult,scrap,early,supported,th,installation,emission,reduction,devices,units,convert,diesel,vehicles,low-emission,vehicles,protect,children,health,support,school,LPG,school,vehicles.,supported,ton,LPG,truck,supported,far,supported,electric,specific,schedule,announced,Gwangju,City,website,late,Ministry,Environment,guidelines,subsidy,processing,guidelines,effective.,Son,In-gyu,head,Gwangju,City,climate,air,policy,department,best,respond,climate,crisis,including,reducing,air,pollution,vehicles,switching,internal,combustion,engine,vehicles,future,eco-friendly,vehicles.,number,number,vehicles,hydrogen,increased</t>
  </si>
  <si>
    <t>수소,수소에너지,수소,원소,우주,질량,75%,원소,88%,개수,기준,88%,차지,정도,우주,원소,수소,에너지,활용,공기,활용,연소,수소연료전지,수소,연료,사용,에너지,장치,이용,전기,열에너지,물질,공해,물론,이산화탄소,CO2,온실가스,배출,연료전지,공기,사용,수소,동력원,사용,차량,먼지,공기청정기,정도,수소,화석연료,대체,고갈,친환경,미래,에너지원,수소,에너지,활용,분자,H2,존재,원소,결합,산소,결합,결합,화합물,상태,활용,가능,분자,제조,수소,천연가스,수소,CO2,배출,이용,단점,부각,온실가스,배출,수소,수소,그레,생산,CO2,온실가스,포집,저장,생산,수소,블루,수소,태양,신재생,에너지,이용,전기분해,수소,CO2,수소,생산,수소,96%,차지,그레이,수소,블루,수소,수소,대체,중요,도시,시범도시,도시,생산,이송,활용,일상생활,수소,도시가스,사용,사회,도시,시범도시,도시,경험,대비,개념,포항,울산,시범,도시,사업,추진,수소,폭발,위험,상존,운송,저장,어려움,거리,이송,액화,온도,냉각,비용,수소연료전지차,사용,수소,700기압,충전,고압,안전,비용,문제점,존재,문제점,수소,미래,에너지원,대세,예측,준비,가까이,시대,대비,석기,시대,종말,석유,석탄,시대,도래</t>
  </si>
  <si>
    <t>경기,폐의약품,리튬배터리,분리배출,7개,아파트,수거,설치,도비,30%,3억,투입,지역,특성,형태,제작,사용,예정,폐의약품,분리,배출,생태,교란,지적,경기도,아파트,폐의약품,리튬배터리,수거함,설치,도내,아파트,수거,640개,설치,계획,폐의약품,분리,배출,해소,주목,경기도,경기도,수원,안산,시흥,하남,의왕,가평,연천,도내,아파트,폐의약품,리튬배터리,수거,640개,설치,도비,30%,포함,3억,예산,투입,폐의약품,약사법,의약품,폐기,일반쓰레기,종량제,봉투,분리,배출,토양,수질오염,리튬배터리,별도,수거,체계,폭발성,환경,오염,분리,배출,상황,폐의약품,약국,도내,보건소,행정복지센터,3천,배출,장소,도민,그동안,수거,체계,약국,위생문제,폐의약품,수거,거부,실제,자원,순환,사회,연대,경기도,서울시,823명,대상,분리,배출,인식,설문,조사,결과,배출,분리,시작,응답자,3명,36%,분리,배출,참여,분리,배출,82.6%,분리,배출,설치,38.5%,아파트,관리,사무소,35.1%,약국,병원,조사,분리,배출,참여,약국,보건소,접근성,편리,인프라,환경부,수거,처리,책임,환경부서,일원화,수거,주기,단축,배출,수거,관리,방안,관리지침,생활,유해,폐기물,관리,지침,개정,경기도,지역,특성,자율적,수거,형태,제작,사용,예정,접근성,편리,장소,수거함,설치,계획,수거,책임,폐기물,부서,일원화,정기,수거,원칙,수거,폐의약품,공공소각시설,민간소각시설,처분,리튬배터리,압축,파쇄,해제,소재,가능,재활용,소각,처리,설명</t>
  </si>
  <si>
    <t>낙동강청,점검,하천,수질,오염,총량,도내,환경기초,시설,개소,대상,낙동강유역환경청,낙동강청,수질,오염,부하량,할당,시설,지정,51개소,관내,환경기초,시설,개소,대상,점검,낙동강청,관내,수질,오염,부하량,할당,공공하,폐수처리시설,환경기초,시설,개소,대상,오염,물질,배출,부하량,준수,점검,13일,오염부하량,수질오염물질,무게,도내,거창군,고성군,김해시,밀양시,사천시,산청군,양산시,의령군,진주시,창녕군,하동군,함안군,함양군,합천군,시군,환경기초,시설,개소,대상,시설,점검,결과,1건,할당부하량,T-P,초과,과징금,부과,조치,정상,운영,점검,할당부하량,초과,과징금,부과,예정,최종원,낙동강,청장,하수처리장,환경기초시설,운영,지자체,수질오염총량,준수,시설,적정,관리,운영,단계,오염,발생,최소화,노력,당부,낙동강청,낙동강수계,수질,보전,생화학적,산소요구량,BOD,총인,T-P,대상,2004년,수질오염총량제도,운영,수질오염총량제도,목표수질,수계,단위,유역,수질,설정,달성,유지,지역,배출원,오염물질배출총량,할당,관리,제도,의미</t>
  </si>
  <si>
    <t>낙동강유역청,낙동강,하천,수질,오염,총량,관리,점검,낙동강유역환경청,청장,최종원,낙동강,수질,개선,관내,오염,부하량,할당,환경기초,시설,개소,대상,점검,환경청,제4단계,21~,30년,오염,총량,관리,시행,계획,16개,51개소,환경기초,시설,개소,시설별,오염,물질,배출,부하량,할당,준수,여부,분기,반기별,점검,정기점검,예정,여부,할당,부하량,준수,할당시설,방류,유량,방류수수질,결과,방류수,수질,확인,초과,오염,총량,초과,과징금,부과,예정,할당,시설,점검,결과,1건,할당부하량,T-P,초과,과징금,부과,조치완료,정상,운영,수질오염총량관리,단위,유역,수질,설정,달성,수계영향권,배출,수질오염물질,총량,관리,제도,광역시,단위유역별,기초지자체별,오염,물질,할당,부하량,결정,수립,3년,수질,측정,자료,평균수질,목표수질,연속,목표수,초과,단위유역,지자체,광역시,관할지역,할당부하량,오염원그룹별,생활계,축산계,산업계,토지계,양식계,매립계,할당,시행계획,수립,관리,낙동강수계,2004년,수질오염총량관리제도,BOD,생화학적,산소요구량,T-P,총인,오염,총량,관리,대상,물질,설정,제4단계,21~,30년,시행계획,시행,최종원,낙동강,유역,환경청장,하수처리장,환경기초시설,운영,지자체,수질오염총량,준수,시설,적정,관리,운영,오염,발생,최소화,노력,당부,낙동강환경청,추진,첨단,감시,장비,활용,울산,산업,단지,유해,물질,모니터링,낙동강유역환경청,청장,최종원,1월,첨단감시장비,태양광추적분광차량,SOF,드론,실시간,이동,측정,차량,동시,활용,울산,미포,국가,산업,단지,사업장,대상,시간,대별,모니터링,울산,미포산업단지,석유화학,자동차,조선,업체,위치,악취,민원,발생,휘발성,유기화합물,VOCs,다량,배출,효율,관리,낙동강환경청,12월,1회,시간대별,사업장부지경계,의심지역,정밀,측정,사업장,불법,배출,선별,관리,석유,화학,단지,특성,지역,계절,시간대별,적합,과학적,효율적,관리,방안,마련,예정</t>
  </si>
  <si>
    <t>이천시,지하수,방치,관정,원상,복구,지원,이천시,지하수,방치,관정,원상,이천시,지원,사업,전개,시장,김경희,수량고갈,수질,오염,상수도,공급등,사유,지하수,사용,종료,원상복구,지하수,시설,방치공,지하수,방치공,원상,복구,지원,사업,추진,지하수,방치공,방치,관정,소유자,변경,방치,지하수,관정,2022년,22개소,방치공,원상복구,방치공,현장조사,지하수,현장,조사,병행,원상,복구,사업,추진,사업기간,2월,8개월,진행,예정,사업비,도비,50%,지원,지하수,60개소,원상복구,방침,사업대상,원상,복구,의무자,지하수,이행,보증금,사용,지하수,시설,지원,지하수,시설,소유자,확인,복구의무자,원상복구,원상,복구,이행,명령,행정적,절차,이행,원상복구명령,이행,과태료,부과,김경희,시장,지하수,이용과정,요인,사용,중지,방치,관정,지속적,발굴,원상복구,예정,오염원,지하수,수질,차단,지하수,자원,안정적,유지,관리,주민,협조,당부</t>
  </si>
  <si>
    <t>광주시,투입,환경,전환,광주시,탄소,중립,도시,발돋움,환경,전환,속도,광주시,미세,먼지,감축,대기,환경,개선,사업비,투입,전기자동차,수소자동차,보급,저감사업,운행,경유,배출,가스,저감,사업,사업,시행,광주시,대비,온실,가스,배출량,2030년,45%,감축,탄소,중립,온실,가스,배출원,29%,차지,수송,분야,온실,가스,감축,환경,전환,광주시,보급,전기,자동차,확대,대기질,개선,전기,자동차,구매,지원,대상,승용차,화물차,승합차,이륜차,취약,전기차,충전,확충,주력,계획,편의점,식당가,급속,충전기,설치,환경부,한국전력,협력,공영주차장,노상주차장,70여기,충전시설,확충,광주시,수소,자동차,승용,50대,버스,수소,청소차,보급,수소,승용차,보조금,3천,사업,노후,경유차,조기,지속,추진,5등급,배출,가스,등급,노후,경유차,대상,조기,폐차,3천,지원,조기,경유차,부착,배출,가스,저감,장치,226대,지원,경유차,전환,어린,건강,보호,22대,LPG,통학차,구매,지원,그동안,지원,LPG,화물차,전기,화물차,보급,확산,유도,이월분,지원,지원,종료,구체,일정,지침,환경부,보조금,업무,처리,시달,하순,광주시,누리집,공고,예정,손인규,기후대기,정책,과장,내연,기관,자동차,미래,환경,자동차,전환,대기,오염,저감,기후,위기,대응,최선,광주,지역,환경,누적,보급,대수,기준,490대,전기차,1만,151대,수소차,2019년,3천,전기차,2천,수소차,지속적,정책,보조금,지원,사이,350%,증가</t>
  </si>
  <si>
    <t>전환,광주,환경,속도,탄소중립도시,발돋움,광주시,탄소,중립,도시,발돋움,환경,전환,속도,광주광역시,미세,먼지,감축,대기,환경,개선,사업비,투입,전기자동차,수소자동차,보급,저감사업,운행,경유,배출,가스,저감,사업,사업,시행,13일,광주시,대비,온실,가스,배출량,2030년,45%,감축,탄소,중립,온실,가스,배출원,29%,차지,수송,분야,온실,가스,감축,환경,전환,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4대,보급,계획,수소,승용차,3250만,보조금,지원,사업,노후,경유차,조기,지속,배출가스,5등급,노후,경유차,대상,조기,3727대,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기후대기정책과장,손인규,광주시,기후대기,정책,과장,내연,기관,자동차,미래,환경,자동차,전환,대기,오염,저감,기후,위기,대응,최선,광주,지역,환경,누적,보급,대수,기준,490대,전기차,1만,151대,수소차,2019년,3183대,전기차,2천,수소차,지속적,정책,보조금,지원,사이,350%,증가</t>
  </si>
  <si>
    <t>국립목포대,전남도,해상,풍력,산업,상생,발전,포럼,개최,국립목포대학교,15일,신안비치호텔,목포,전남,에너지,산업,발전,전라남도,해상,풍력,산업,상생,발전,포럼,개최,13일,국립목포대,주최,국립,목포대,해상,풍력,산업,연구원,지역산업연구소,전남과학기술발전위원회,기후,위기,대응,1.5,포럼,공동,주관,포럼,전라남도,해상,풍력,자원,활용,활성화,지역,경제,활성,상생발전,협력,방안,모색,마련,행사,전남도,국립목포대,국립목포해양대,한국에너지공과대,전남도립대,목포시,신안군,영암군,전남녹색에너지연구원,해상풍력산업,전문가,해상풍력,산업,기관,기업,관계자,150여명,참석,예정,포럼,해상,풍력,산업,상생,발전,비전,선포식,MOU,협약,체결식,현황,전남도,해상,풍력,전남,풍력,산업,고용,해상,풍력,산업,생태,현황,로컬,방안,콘텐츠,강화,전문가,주제발표,진행,국립,목포대,관계자,포럼,에너지,산업,지산학연,협력체계,구축,해상풍력,지역,성장,동력,산업,지역발전,기여,노력,계획</t>
  </si>
  <si>
    <t>탄소,중립,도시,광주시,속도,환경,전환,광주시,탄소,중립,도시,발돋움,환경,전환,속도,광주시,미세,먼지,감축,대기,환경,개선,사업비,투입,전기자동차,수소자동차,보급,저감사업,운행,경유,배출,가스,저감,사업,사업,시행,광주시,대비,온실,가스,배출량,2030년,45%,감축,탄소,중립,온실,가스,배출원,29%,차지,수송,분야,온실,가스,감축,환경,전환,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4대,보급,계획,수소,승용차,3250만,보조금,지원,사업,노후,경유차,조기,지속,5등급,배출,가스,등급,노후,경유차,대상,조기,폐차,3천,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손인규,기후대기,정책,과장,내연,기관,자동차,미래,환경,자동차,전환,대기,오염,저감,기후,위기,대응,최선</t>
  </si>
  <si>
    <t>탄소,중립,도시,광주시,속도,환경,전환,수송,분야,온실,가스,배출,29%,광주시,탄소,중립,도시,발돋움,환경,전환,속도,광주시,미세,먼지,감축,대기,환경,개선,사업비,투입,전기자동차,수소자동차,보급,저감사업,운행,경유,배출,가스,저감,사업,사업,시행,광주시,대비,온실,가스,배출량,2030년,45%,감축,탄소,중립,온실,가스,배출원,29%,차지,수송,분야,온실,가스,감축,환경,전환,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50대,버스,수소,청소차,보급,계획,수소,승용차,3250만,보조금,지원,사업,노후,경유차,조기,지속,5등급,배출,가스,등급,노후,경유차,대상,조기,3727대,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손인규,기후대기,정책,과장,내연,기관,자동차,미래,환경,자동차,전환,대기,오염,저감,기후,위기,대응,최선,광주,지역,환경,누적,보급,대수,기준,전기차,1만,수소차,2019년,3183대,전기차,2690대,수소차,지속적,정책,보조금,지원,사이,350%,증가</t>
  </si>
  <si>
    <t>스티로폼,버섯,포장재,친환경,농촌진흥청,탄소,발생,강도,신소재,가죽,대체,단백식품,활용,증가,배양법,제조,공정,표준,특허,출원,농산,부산물,촉진,버섯,활용,포장재,일상,식재료,버섯,스티로폼,플라스틱,대체,신소재,분해,500년,플라스틱,폐기물,균사체,1~2년,자연,흡수,소재,포장재,가죽,단백,식품,버섯,활용,농촌진흥청,법령,개정,저변,확대,농촌,진흥,신소재,상용화,탄소중립,환경오염,저감,정책,정부,핵심,실현,계획,플라스틱,축산업,환경오염,원인,획기적,가능성,기술보급,계획,플라스틱,가죽,식품,배양법,국립원예특작과학원,농촌,진흥,산하,국립,원예,특작,과학원,보존기관,최대,버섯,균주,보존,기관,보유,자원,수준,균사,수집,농촌진흥청,소재,특성,우수,자생,버섯,균주,선발,용도,배양법,스티로폼,균사,수분,양분,조절,단계,배양법,포장,소재,물리성,향상,배양,기간,15~30일,7일,단축,해외,소재,기업,기간,균사체,포장,소재,배양,동일,수준,재배,균사,밀도,구조,물리,테스트,스티로폼,대비,수준,강도,가죽,대체,버섯,소재,톱밥,배지,식물성,섬유,동시,배양,이중박스,배양법,활용,원단,버섯,섬유,균사체,생육,두께,조직,소재,동물,가죽,제조과정,원피,kg,750kg,500kg,중금속,화학,물질,500kg,발생,탄소발자국,32.97,kg,수준,가로세로,가죽,사람,연간,탄소,발자국,버섯,가죽,제조,화학약품,제조,화학,약품,사용,무두질,천연,성분,작업,마무리,버섯,가죽,탄소발자국,2.76,수준,가죽,온실,가스,발생량,83%,탄소,배출,원인,축산업,버섯,재배,감축,가능,버섯,단백,소재,순수,액체,배양법,배양,균사체,햄버거,패티,제조,식감,풍미,관능평가,패티,10.0,9.0,점수,축산,농가,배출,온실가스,매탄,이산화탄소,81배,온실효과,우리나라,메탄,배출량,44%,농축산,분야,차지,배출,온실가스,25%,수준,농촌진흥청,버섯,패티,소고기,패티,대체,단백질,사료,작물,재배,가축사육,메탄가스,장내,소화,가축분뇨,온실가스,저감,설명,상용,가시,보급,본격화,버섯,균사체,활용,소재,스티로폼,포장,버섯가죽,단백,소재,단계,시제품,생산,농촌진흥청,제조공정,표준화,농산부산물,이용,스티로폼,소재,제조,방법,용도,5건,특허,출원,상태,버섯,활용,결과,행정안전부,주관,공유대회,전국,책임,운영,기관,서비스,혁신,공유,대회,기관들,후보,기관,1위,현장,평가,청년,심사단,점수,차지,행정안전부,장관,수상,농촌진흥청,기업,농가,지속적,현장,지도,협력,토대,버섯,시장,자리,지원,취지,기념품,농촌,진흥,개청,주년,행사,기념품,버섯가죽,열쇠고리,포함,버섯,재배,영양분,기질,농가,현장,수요,창출,요인,농촌진흥청,기질,활용,가능,농산부산물,촉진,폐기물,규모,동시,농가,버섯,재배,상생,법령,개선,농촌진흥청,역점,추진,계획,연구진,제품,생산,환경오염,동물,복지,여부,본인,신념,소비,표현,가치소비,트렌드,주류,자리,추세,버섯가죽,운동화,가죽,재킷,소재,균사체,스티로폼,버섯,단백,햄버거,미래</t>
  </si>
  <si>
    <t>해상풍력,성장,동력,산업,국립목포대,포럼,전남,해상,풍력,산업,상생,발전,개최,국립목포대학교,총장,송하철,15일,신안비치호텔,목포,전라남도,에너지,산업,발전,전라남도,해상,풍력,산업,상생,발전,포럼,개최,국립목포대,주최,국립,목포대,해상,풍력,산업,연구원,지역산업연구소,전남과학기술발전위원회,1.5,기후,위기,대응,사단,법인,1.5,포럼,공동,주관,포럼,전라남도,해상,풍력,자원,활용,활성화,지역,경제,활성,상생발전,협력,방안,모색,마련,행사,전라남도,국립목포대,국립목포해양대,한국에너지공과대,전남도립대,목포시,신안군,영암군,전남녹색에너지연구원,해상풍력산업,전문가,해상풍력,산업,기관,관계자,기업,150여명,참석,예정,포럼,양해각서,해상,풍력,산업,상생,발전,비전,선포식,양해,각서,MOU,협약,체결식,전라남도,해상,풍력,현황,고용,전라남도,풍력,산업,해외사례,중심,해상,풍력,산업,생태,현황,로컬,콘텐츠,강화,방안,전문가,주제발표,진행,국립목포대,포럼,에너지,산업,지산학연,협력체계,구축,해상풍력,지역,성장,동력,산업,지역발전,기여,노력,계획</t>
  </si>
  <si>
    <t>탄소,중립,광주시,속도,환경,전환,전기,투입,수소차,보급,추진,사업,광주시,탄소,중립,도시,발돋움,환경,자동차,전환,속도,광주시,미세,먼지,감축,대기,환경,개선,사업비,투입,전기,수소자동차,보급,저감사업,운행,경유,배출,가스,저감,사업,사업,시행,대비,온실,가스,배출량,2030년,45%,감축,탄소,중립,설정,광주,배출원,온실,가스,29%,차지,수송,분야,온실,가스,감축,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4대,보급,계획,수소,승용차,3250만,보조금,지원,사업,노후,경유차,조기,지속,5등급,배출,가스,등급,노후,경유차,대상,조기,3727대,지원,조기,경유차,부착,배출,가스,저감,장치,226대,지원,경유차,전환,어린,건강보호,22대,LPG,통학차,구매,지원,그동안,지원,LPG,화물차,전기,화물차,보급,확산,유도,월분,지원,종료,구체,일정,업무처리지침,환경부,보조금,업무,처리,지침,시달,이달,하순,광주시,누리집,공고,예정,손인규,기후대기정책과장,손인규,기후대기,정책,과장,내연,기관,자동차,미래,환경,자동차,전환,대기,오염,저감,기후,위기,대응,최선,광주,지역,환경,누적,보급,대수,기준,전기차,1만,수소차,2019년,3183대,전기차,2690대,수소차,지속적,정책,보조금,지원,사이,350%,증가</t>
  </si>
  <si>
    <t>광주,광산구,기후,위기,취약,계층,지원,사업,추진,광산구청,전경,광주광역시,광산구,시민,건강,여름,지원사업,기후,위기,취약,계층,지원,사업,추진,13일,지구,기후,변화,폭염,발생,환경,생활,시민,건강,피해,예방,기후적응력,취지,주택,경로당,건물,옥상,표면,온도,도장,차단,시공,실내,온도,저감,온열,질환,예방,냉방,에너지,절감,효과,주택,노후,단독,취약,계층,밀집도,월곡1동,사업,진행,이달,현장,확인,신청자,동의,고령자,기초수급자,취약계층,거주,주택,개소,어르신들,이용,경로,14개,대상,추진,계획,정도,건물,노후,유형,상태,조사,본격적,여름,무더위,시작,시공,차단,도장,마무리,시공,온도측정,조사,대상자,만족도,사업효과,광산구,관계자,환경,취약,계층,생활,폭염,취약,개선,온열질환,피해,건강,여름,적극,지원,사업,결과,토대,지역,사업,확대</t>
  </si>
  <si>
    <t>국립목포대,전라남도,해상,풍력,산업,상생,발전,포럼,개최,지역,미래,성장,동력,협력,마련,초청장,전라남도,해상,풍력,산업,상생,발전,포럼,사진,국립목포대,국립목포대학교,총장,송하철,15일,신안비치호텔,목포,전남,에너지,산업,발전,전라남도,해상,풍력,산업,상생,발전,포럼,개최,13일,국립목포대,주최,국립,목포대,해상,풍력,산업,연구원,지역산업연구소,전남과학기술발전위원회,기후,위기,대응,1.5,C포럼,공동,주관,포럼,전라남도,해상,풍력,자원,활용,활성화,지역,경제,활성,상생발전,협력,방안,모색,마련,행사,전라남도,국립목포대,국립목포해양대,한국에너지공과대,전남도립대,목포시,신안군,영암군,전남녹색에너지연구원,해상풍력산업,전문가,해상풍력,산업,기관,관계자,기업,150여명,참석,예정,포럼,해상,풍력,산업,상생,발전,비전,선포식,MOU,협약,체결식,현황,전라남도,해상,풍력,고용,전라남도,풍력,산업,해외사례,중심,해상,풍력,산업,생태,현황,Local,Contents,강화,방안,전문가,주제발표,진행,국립목포대,포럼,에너지,산업,지산학연,협력체계,구축,해상풍력,지역,성장,동력,산업,지역발전,기여,노력,계획</t>
  </si>
  <si>
    <t>시장,이천시,김경희,원상복구,지하수,방치공,원상,복구,차단,지하수,수질,오염원,사용,종료,원상,복구,방치공,이천시,제공,김경희,이천,시장,수량고갈,수질,오염,상수도,공급등,사유,지하수,사용,종료,원상복구,지하수,시설,지하수,방치공,원상,복구,지원,사업,추진,방치공,지하수,이용,수량,부족,종료,원상복구,방치,관정,소유자,변경,토지주,허가,설치,사용,방치,지하수,관정,소유주,관정,원상복구,지하수,시설,토지,오염물질,유입,사람,보건,안전,위험,지하수,시설,해체,토지,이천시,2022년,22개소,방치공,원상복구,2024년,방치공,현장조사,지하수,현장,조사,병행,원상,복구,사업,추진,사업기간,8개월,진행,예정,사업비,도비,50%,지원,지하수,60개소,원상복구,방침,김시장,지하수,이용과정,요인,사용,중지,방치,관정,지속적,발굴,원상복구,예정,오염원,지하수,수질,차단,지하수,자원,안정적,유지,관리,만전,지역주민,협조,당부</t>
  </si>
  <si>
    <t>탄소,중립,도시,광주,친환경,전환,미세,먼지,감축,대기환경,투입,개선,탄소,중립,도시,광주,발돋움,환경,자동차,전환,광주광역시,광주시,미세,먼지,감축,대기,환경,개선,사업비,투입,전기자동차,수소자동차,보급,저감사업,운행,경유,배출,가스,저감,사업,사업,시행,대비,온실,가스,배출량,2030년,45%,감축,탄소,중립,온실,가스,배출원,29%,차지,수송,분야,온실,가스,감축,환경,전환,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수소,자동차,승용,4대,보급,계획,수소,승용차,3250만,보조금,지원,사업,노후,경유차,조기,지속,5등급,배출,가스,등급,노후,경유차,대상,조기,3727대,지원,조기,경유차,부착,배출,가스,저감,장치,226대,지원,경유차,전환,어린,건강보호,22대,LPG,통학차,구매,지원,그동안,지원,LPG,화물차,전기,화물차,보급,확산,유도,이월분,지원,지원,종료,기후대기정책과장,손인규,광주시,기후대기,정책,과장,내연,기관,자동차,미래,환경,자동차,전환,대기,오염,저감,기후,위기,대응,최선,광주광역시,환경,누적,보급,대수,4490대,기준,전기차,1만,수소차,2019년,3183대,전기차,2690대,수소차,지속적,정책,보조금,지원,사이,350%,증가</t>
  </si>
  <si>
    <t>전환,광주시,환경,발돋움,탄소,중립,도시,조은정,광주시,탄소,중립,도시,발돋움,환경,전환,속도,13일,광주시,미세,먼지,감축,대기,환경,개선,사업비,투입,전기,자동차,수소,자동차,보급,저감사업,운행,경유,배출,가스,저감,사업,사업,시행,대비,온실,가스,배출량,2030년,45%,감축,탄소,중립,온실,가스,배출원,29%,차지,수송,분야,온실,가스,감축,환경,전환,광주시,속도,환경,전환,탄소,중립,도시,사진,광주시,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4대,보급,계획,수소,승용차,3250만,보조금,지원,사업,노후,경유차,조기,지속,배출,가스,등급,노후,경유차,대상,조기,3727대,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손인규,기후대기,정책,과장,내연,기관,자동차,미래,환경,자동차,전환,대기,오염,저감,기후,위기,대응,최선</t>
  </si>
  <si>
    <t>광주시,속도,환경,전환,모습,전주,거치,충전기,광주광역시,제공,차지,수송,분야,온실,가스,배출원,29%,친환경,개선,절실,보급,투입,전기차,추진,사업,광주광역시,탄소,중립,도시,발돋움,환경,전환,속도,광주시,시장,강기정,미세,먼지,감축,대기,환경,개선,사업비,투입,전기자동차,수소자동차,보급,저감사업,운행,경유,배출,가스,저감,사업,사업,시행,광주시,대비,온실,가스,배출량,2030년,45%,감축,탄소,중립,온실,가스,배출원,29%,차지,수송,분야,온실,가스,감축,환경,전환,광주시,보급,전기,자동차,확대,대기질,개선,전기,자동차,구매,지원,대상,승용차,화물차,승합차,이륜차,취약,전기차,충전,확충,전력,편의점,식당가,급속,충전기,설치,환경부,한국전력,협력,공영주차장,노상주차장,70여기,충전시설,확충,계획,광주시,수소,자동차,승용,4대,보급,계획,수소,승용차,3250만,보조금,지원,사업,노후,경유차,조기,지속,배출가스,5등급,노후,경유차,대상,조기,3727대,지원,조기,경유차,부착,배출,가스,저감,장치,226대,지원,경유차,전환,어린,건강보호,22대,LPG,통학차,구매,지원,그동안,지원,LPG,화물차,전기,화물차,보급,확산,유도,이월분,지원,지원,종료,구체,일정,업무처리지침,환경부,보조금,업무,처리,지침,시달,하순,광주시,누리집,공고,예정,손인규,기후대기,정책,과장,내연,기관,자동차,미래,환경,자동차,전환,대기,오염,저감,기후,위기,대응,최선,광주,지역,환경,누적,보급,대수,기준,전기차,1만,수소차,2019년,3183대,전기차,2690대,수소차,지속적,정책,보조금,지원,사이,350%,증가</t>
  </si>
  <si>
    <t>탄소,중립,도시,광주시,환경,전환,투입,광주시,탄소,중립,도시,발돋움,환경,전환,속도,광주시,미세,먼지,감축,대기,환경,개선,사업비,투입,전기자동차,수소자동차,보급,저감사업,운행,경유,배출,가스,저감,사업,사업,시행,13일,대비,온실,가스,배출량,2030년,45%,감축,탄소,중립,온실,가스,배출원,29%,차지,수송,분야,온실,가스,감축,환경,전환,보급,전기,자동차,확대,대기질,개선,전기,자동차,구매,지원,대상,승용차,화물차,승합차,이륜차,취약,전기차,충전,확충,전력,편의점,식당가,급속,충전기,설치,환경부,한국전력공사,협력,공영주차장,노상주차장,70여기,충전시설,확충,계획,수소,자동차,승용,4대,보급,계획,수소,승용차,3250만,보조금,지원,사업,노후,경유차,조기,지속,5등급,배출,가스,등급,노후,경유차,대상,조기,3727대,지원,조기,경유차,부착,배출,가스,저감,장치,226대,지원,경유차,전환,어린,건강보호,22대,액화석유가스,LPG,통학차,구매,지원,그동안,지원,LPG,화물차,전기,화물차,보급,확산,유도,이월분,지원,지원,종료,구체,일정,업무처리지침,환경부,보조금,업무,처리,지침,시달,하순,광주시,누리집,공고,예정,손인규,기후대기,정책,과장,내연,기관,자동차,미래,환경,자동차,전환,대기,오염,저감,기후,위기,대응,최선,광주,지역,환경,누적,보급,대수,기준,전기차,1만,수소차,2019년,3183대,전기차,2690대,수소차,지속적,정책,보조금,지원,사이,350%,증가</t>
  </si>
  <si>
    <t>낙동강유역환경청,낙동강,하천,수질,오염,총량,관리,점검,수질,오염,총량,모식,이미지,낙동강유역환경청,낙동강유역환경청,낙동강,수질,개선,관내,오염,부하량,할당,환경기초시설,할당시설,51개소,대상,2024년,점검,진행,계획,오염부하량,수질오염물질,수질농도,유량,무게,kg,할당시설,지역,수질,오염,총량,관리,시행,계획,오염물질,총량,폐수처리시설,오염,물질,배출,부하량,설정,시설,공공하,폐수처리시설,분뇨,가축분뇨처리시설,환경청,제4단계,2021~2030년,오염,총량,관리,시행,계획,16개,51개소,환경기초,시설,개소,시설별,오염,물질,배출,부하량,할당,준수,분기,반기별,점검,2024년도,정기점검,진행,예정,여부,할당,부하량,준수,할당시설,방류,유량,방류수수질,결과,방류수,수질,확인,초과,오염,총량,초과,과징금,부과,예정,할당,시설,점검,결과,1건,할당부하량,T-P,초과,과징금,부과,조치,정상,운영,수질오염총량관리,목표수질,단위,유역,수질,설정,달성,수계,영향,배출,수질오염물질,총량,관리,제도,광역시,단위,유역,기초,할당부하량,지방,자치,오염,물질,할당,부하량,결정,수립,3년,수질,측정,자료,평균,수질,목표수질,연속,목표수,초과,단위,유역,지자체,광역시,관할,지역,할당부하량,오염원,그룹,생활계,축산계,산업계,토지계,양식계,매립계,할당,시행계획,수립,관리,낙동강수계,2004년,수질오염총량관리제도,진행,BOD,생화학적,산소요구량,T-P,총인,오염,총량,관리,대상,물질,설정,제4단계,2021~2030년,시행계획,시행,최종원,낙동강,유역,환경청장,하수처리장,환경기초시설,운영,지자체,수질오염총량,준수,시설,적정,관리,운영,오염,발생,최소화,노력,당부</t>
  </si>
  <si>
    <t>서울,성동구,5분,도심,공간,자연,연결,전략,사람,주민,체감,확충,도보,생활,정원,서울시,성동구,구청장,정원오,주민들,가까이,정원,관내,일상,정원,일상,녹지공간,연결,정원,도시,성동,사업,추진,세계적,기후,위기,팬데믹,현상,자연재해,대응,도시,경쟁력,방안,도시,녹지,정원,관심,생활권,녹지,인프라,구축,녹색,도시,환경,도시,전환,요구,그동안,성동구,공원,녹지,확충,조성,하천변,경관,도시환경,녹색,복지,실현,조성,대현산,장미원,공공공지,활용,마장,마을,마당,조성,생활,녹지,공간,확충,사업,추진,공간,주민,여가,확보,참여,어린이,놀이터,어린이꿈,공원,확충,학교,유휴,부지,활용,스쿨,자연,생태,학습,공간,에코,조성,하천,자연,회복,경관,개선,하천,생태,복원,녹화사업,추진,결과,관내,공원,100개소,기준,개소,10년,개소,20개소,증가,공원,면적,3,061,709,3,084,399,22,690,1인,공원,도보,생활,10.08,주민들,체감,생활,공원,부족,실정,성동구,공간,자연,연결,사람,전략,정원,도시,성동,조성,도심,자투리,공간,정원,조성,부족,녹지공간,하천,자연,자원,여가,단절,녹지공간,연결,예정,주민,문화프로그램,연계,감성,정원,도시,조성,방침,공간,5분,조성,일상생활,정원,성동구,주민들,5분,정원,일상생활,정원,조성,도심,근린공원,어린이공원,신규,조성,청사,행당,주민,센터,공공기관,공지,공공,기관,마을,마당,빈집,자투리,공간,활용,특화정원,공간,주민,휴식,조성,계획,자연,물길,생태,정원,조성,서울,수변,14.2,적극,활용,거주지,가까이,하천,자연,여가,동시,복합문화공간,조성,청계천,생태,복원,녹화사업,천변,자연,회복,정비,한편,중랑,천변,공지,하천변,정취,힐링,정원,조성,예정,연결,정원,하천,그린로드,조성,주민들,근처,녹지공간,그린로드,정원,하천,가로수,정비,확충,녹지,강화,녹지,접근,각종,연계,녹지,확보,녹지,공간,활용,접근,체계,정비,계획,장기적,단절,하천,접근로,개선,활용도,천변,생태자원,활용,방침,보행로,현황,형태,화단,조성,휴식,문화,공간,역할,수행,가로정원,조성,무학봉근린공원,조성,무장애길,응봉근린공원,응봉산,금호산,확장,정원,편의성,향상,계획,사람,주민,정원,문화,조성,주민,정원,문화,조성,일상,프로그램,운영,반려,식물,소재,원예,프로그램,정원,조성,관리,역량,마을,정원사,양성,운영,한편,자원,관내,자연,활용,유아숲,숲해설,숲치유,프로그램,구민,힐링,지속,운영,계획,한국,브루클린,세대들,성수동,일대,지역,유명,기업,협업,바탕,공개공지,활용,정원,계획,본격적,정원도시,조성,4월,정원,문화,조성,진흥,조례,제정,주민,정원,도시,조성,제도적,마련,6월,정원,도시,성동,비전,정원,도시,선포식,개최,정원오,성동구청장,사업,정원,도시,조성,주민들,녹색,여가,거리,정원,마련,주민들,재충전,힐링,공간,안식처,활용</t>
  </si>
  <si>
    <t>경기도,수립,탄소,중립,정책,숙의,공론장,경기기후도민회의,운영,공모,시군,청년,구성,스위처,명명,에너지,건물,수송,폐기물,농축산,흡수원,분과,활동,진행,심도,숙의공론장,운영,정책,탄소,중립,정책,도출,계획,대한경제,경기도,도민,의견,탄소,중립,녹색,성장,기본,계획,반영,숙의공론,정책대안,도출,경기기후도민회의,운영,13일,경기기후도민회의,주체들,참여,활동,연계성,지난달,공모,34세,청년,모집,탄소,중립,도민,추진단,158명,구성,시군,참여,지역별,안배,지구,열기,지속가능성,비전,기후,위기,대응,전략,스위치,경기,Switch,경기,프로젝트,경기기후도민회,구성원들,지구,열기,지속가능성,사람,스위처,Switcher,명명,활동,경기기후도민회의,에너지,건물,수송,폐기물,농축산,흡수원,분과,회차별,토론,회차,토론,분과,심층,진행,탄소중립,정책건의,분야,탄소,중립,기본,계획,검토,의견,시군,협력,방안,청년,제안,정책,건의,이행점검방안,경기도민,실천,약속,경기,기후,헌장,도민,참여,이행,점검,방안,7가지,탄소,중립,정책,도출,계획,지난달,회의,시작,5월,활동,3월,집중,활동,정책,대안,도출,경기도,탄소,중립,기본,계획,반영,방침,경기기후도민회,스위처,활동,평택시,청년,기후,위기,대응,청년들,의견,경기도,정책,모범,사례,청년세대,참여,실천,정책,탄소,중립,시대,일조</t>
  </si>
  <si>
    <t>이천시,방치공,지하수,관정,추진,원상,복구,지원,사업,이기환,이천시,시장,김경희,수량고갈,수질,오염,상수도,공급등,사유,지하수,사용,종료,원상복구,지하수,시설,방치공,지하수,방치공,원상,복구,지원,사업,추진,방치공,지하수,이용,수량,부족,종료,원상복구,방치,관정,소유자,변경,토지주,허가,설치,사용,방치,지하수,관정,소유주,관정,원상복구,지하수,시설,토지,오염물질,유입,사람,보건,안전,위험,지하수,시설,해체,토지,이천시,2022년,22개소,방치공,원상복구,2024년,방치공,현장조사,지하수,현장,조사,병행,원상,복구,사업,추진,사업기간,8개월,진행,예정,사업비,도비,50%,지원,지하수,60개소,원상복구,방침,추진방법,미사용관정,수요,조사,기간,신고,수도,급수팀,신고,자료,자료,소유자,확인,현장조사,관정,조치방향,검토,사업대상,선정,원상,복구,사업,진행,사업대상,원상,복구,의무자,지하수,이행,보증금,사용,지하수,시설,지원,지하수,시설,소유자,확인,복구의무자,원상복구,원상,복구,이행,명령,행정적,절차,이행,원상복구명령,이행,과태료,부과,지하수관정,굴착지름,깊이,소형관정,중형관정,대형,관정,소공,중공,대공,소공,굴착,지름,미만,농업용수,사용,굴착,설치,지하수,중공,굴착,지름,100~150,수중펌프,사용,생활용수,사용,대공,굴착,지름,농업용,관정,사용,이천시,종류,관정,대상,방치공,원상,복구,사업,추진,2024년,감시원,지하수,보전,관리,채용,방치공,관정,현장확인,지하수,시설,관리업무,추진,예정,미등록관정,이천시,관내,등록,관정,지속적,관리,지하수,수질,오염,예방,지하수,자원,보전,사업,추진,기간,거주지,농경지,주변,관정,관정,원상복구사업,주민들,관심,협조,김경희,이천,시장,지하수,이용과정,요인,사용,중지,방치,관정,지속적,발굴,원상복구,예정,오염원,지하수,수질,차단,지하수,자원,안정적,유지,관리,만전,지역주민,협조,당부</t>
  </si>
  <si>
    <t>낙동강환경청,하천,수질,오염,총량,관리,점검,남경문,낙동강유역환경청,낙동강,수질,개선,오염부하량,할당,환경기초시설,할당시설,51곳,대상,2024년,점검,계획,13일,낙동강유역환경청,수질,개선,오염부하량,할당,환경기초시설,대상,점검,사진,2018.7,낙동강유역환경청,전경,2018.7,낙동강환경청,제4단계,2021~2030년,오염,총량,관리,시행,계획,16개,51곳,환경기초,시설,시설별,오염,물질,배출,부하량,할당,준수,여부,분기,반기별,점검,시행지역,부산시,울산시,거창군,고성군,김해시,밀양시,사천시,산청군,양산시,의령군,진주시,창녕군,하동군,함안군,함양군,합천군,정기점검,예정,여부,할당,부하량,준수,할당시설,방류,유량,방류수수질,결과,방류수,수질,확인,초과,오염,총량,초과,과징금,부과,예정,할당,시설,점검,결과,1건,할당부하량,T-P,초과,과징금,부과,조치완료,정상,운영,수질오염총량관리,단위,유역,수질,설정,달성,수계영향권,배출,수질오염물질,총량,관리,제도,광역시,단위유역별,기초지자체별,오염,물질,할당,부하량,결정,수립,3년,수질,측정,자료,평균수질,목표수질,연속,목표수,초과,단위유역,지자체,광역시,관할지역,할당부하량,오염원그룹별,생활계,축산계,산업계,토지계,양식계,매립계,할당,시행계획,수립,관리,낙동강수계,2004년,수질오염총량관리제도,BOD,생화학적,산소요구량,T-P,총인,오염,총량,관리,대상,물질,설정,제4단계,2021~2030년,시행계획,시행,최종원,낙동강,유역,환경청장,하수처리장,환경기초시설,운영,지자체,수질오염총량,준수,시설,적정,관리,운영,오염,발생,최소화,노력,당부</t>
  </si>
  <si>
    <t>성동구,5분,조성,도심,정원,공간,자연,연결,전략,사람,주민,체감,확충,도보,생활,정원,단절,녹지공간,접근성,연결,정원,접근,높여,녹지,만족도,서울시,성동구,구청장,정원오,주민들,가까이,정원,지역,일상,정원,일상,녹지공간,연결,정원,도시,성동,사업,추진,세계적,기후,위기,팬데믹,현상,자연재해,대응,도시,경쟁력,방안,도시,녹지,정원,관심,생활권,녹지,인프라,구축,녹색,도시,환경,도시,전환,요구,그동안,성동구,공원,녹지,확충,조성,하천변,경관,도시환경,녹색,복지,실현,조성,대현산,장미원,공공공지,활용,마장,마을,마당,조성,생활,녹지,공간,확충,사업,추진,공간,주민,여가,확보,참여,어린이,놀이터,어린이꿈,공원,확충,학교,유휴,부지,활용,스쿨,자연,생태,학습,공간,에코,조성,하천,자연,회복,경관,개선,하천,생태,복원,녹화사업,추진,결과,지역,공원,100개소,기준,개소,10년,개소,20개소,증가,공원,면적,306만,308만,2만,1인,공원,도보,생활,10.08,주민들,체감,생활,공원,부족,실정,성동구,공간,자연,연결,사람,전략,정원,도시,성동,조성,도심,자투리,공간,정원,조성,부족,녹지공간,하천,자연,자원,여가,단절,녹지공간,연결,예정,주민,문화프로그램,연계,감성,정원,도시,조성,방침,공간,5분,조성,일상생활,정원,성동구,주민들,5분,정원,일상생활,정원,조성,도심,근린공원,어린이공원,신규,조성,청사,행당,주민,센터,공공기관,공지,공공,기관,마을,마당,빈집,자투리,공간,활용,특화정원,공간,주민,휴식,조성,계획,자연,물길,생태,정원,조성,서울,수변,14.2,적극,활용,거주지,가까이,하천,자연,여가,동시,복합문화공간,조성,청계천,생태,복원,녹화사업,천변,자연,회복,정비,한편,중랑,천변,공지,하천변,정취,힐링,정원,조성,예정,연결,정원,하천,그린로드,조성,주민들,근처,녹지공간,그린로드,정원,하천,가로수,정비,확충,녹지,강화,녹지,접근,각종,연계,녹지,확보,녹지,공간,활용,접근,체계,정비,계획,장기적,단절,하천,접근로,개선,활용도,천변,생태자원,활용,방침,보행로,현황,형태,화단,조성,휴식,문화,공간,역할,수행,가로정원,조성,무학봉근린공원,조성,무장애길,응봉근린공원,응봉산,금호산,확장,정원,편의성,향상,계획,사람,주민,정원,문화,조성,주민,정원,문화,조성,일상,프로그램,운영,반려,식물,소재,원예,프로그램,정원,조성,관리,역량,마을,정원사,양성,운영,한편,자원,관내,자연,활용,유아숲,숲해설,숲치유,프로그램,구민,힐링,지속,운영,계획,한국,브루클린,세대들,성수동,일대,지역,유명,기업,협업,바탕,공개공지,활용,정원,계획,본격적,정원도시,조성,4월,정원,문화,조성,진흥,조례,제정,주민,정원,도시,조성,제도적,마련,6월,정원,도시,성동,비전,정원,도시,선포식,개최,정원오,성동구청장,사업,정원,도시,조성,주민들,녹색,여가,거리,정원,마련,주민들,재충전,힐링,공간,안식처,활용</t>
  </si>
  <si>
    <t>광주,광산구,기후,위기,취약,계층,지원,사업,추진,광주광역시,광산구,시민,건강,여름,지원사업,기후,위기,취약,계층,지원,사업,추진,지구,기후,변화,폭염,발생,환경,생활,시민,건강,피해,예방,기후적응력,취지,주택,경로당,건물,옥상,표면,온도,도장,차단,시공,실내,온도,저감,온열,질환,예방,냉방,에너지,절감,효과,사업,주택,노후,단독,취약,계층,밀집도,월곡1동,진행,고령자,기초수급자,취약계층,거주,주택,개소,어르신,이용,경로,14개,대상,정도,건물,노후,유형,상태,조사,여름,무더위,시작,시공,차단,도장,마무리,시공,온도측정,조사,대상자,만족도,사업,효과,호남취재본부</t>
  </si>
  <si>
    <t>낙동강청,하천,수질,오염,총량,관리,점검,폐수처리시설,개소,대상,낙동강유역환경청,낙동강,수질,개선,관내,오염,부하량,할당,환경기초시설,할당시설,51개소,대상,2024년,점검,계획,13일,할당시설,지역,수질,오염,총량,관리,시행,계획,오염물질,총량,폐수처리시설,오염,물질,배출,부하량,설정,시설,공공하,폐수처리시설,분뇨,가축분뇨처리시설,환경청,제4단계,2021~2030년,오염,총량,관리,시행,계획,51개소,환경기초,시설,개소,시설별,오염,물질,배출,부하량,할당,준수,여부,분기,반기별,점검,시행,계획,지역,부산광역시,울산광역시,경남,거창군,고성군,김해시,밀양시,사천시,산청군,양산시,의령군,진주시,창녕군,하동군,함안군,함양군,합천군,정기점검,예정,여부,할당,부하량,준수,할당시설,방류,유량,방류수수질,결과,방류수,수질,확인,초과,오염,총량,초과,과징금,부과,예정,할당,시설,점검,결과,할당부하량,T-P,초과,과징금,부과,조치완료,정상,운영,수질오염총량관리,단위,유역,수질,설정,달성,수계영향권,배출,수질오염물질,총량,관리,제도,광역시,단위유역별,기초지자체별,오염,물질,할당,부하량,결정,수립,3년,수질,측정,자료,평균수질,목표수질,연속,목표수,초과,단위유역,지자체,광역시,관할지역,할당부하량,오염원그룹별,생활계,축산계,산업계,토지계,양식계,매립계,할당,시행계획,수립,관리,낙동강수계,2004년,수질오염총량관리제도,BOD,생화학적,산소요구량,T-P,총인,오염,총량,관리,대상,물질,설정,제4단계,시행계획,시행,최종원,청장,하수처리장,환경기초시설,운영,지자체,수질오염총량,준수,시설,적정,관리,운영,오염,발생,최소화,노력,당부,영남취재본부</t>
  </si>
  <si>
    <t>경기,기후도민회의,구성,탄소중립,기본,경기도,탄소,중립,녹색,성장,기본,계획,반영,공론장,경기기후도민회의,운영,경기도,지난달,공모,34세,청년,모집,탄소,중립,도민,추진단,158명,기후도민회의,시군,참여,지역별,안배,경기도,스위치,기후,위기,대응,전략,경기,Switch,경기,프로젝트,기후도민회,구성원들,지구,열기,지속,가능,사람,의미,스위처,Switcher,명명,기후도민회의,에너지,건물,수송,폐기물,농축산,흡수원,분과,회차별,토론,회차,토론,분과,심층,진행,탄소중립,이행점검방안,경기도민,실천,약속,경기,후헌장,도민,참여,이행,점검,방안,정책,마련</t>
  </si>
  <si>
    <t>경기,위기,양봉산업,회생,57억,투입,보급,우수,여왕벌,말벌,퇴치,장비,지원,경기도,기후위기,위기,양봉산업,회생,지원대책,마련,경기도,양봉산업,발전,산업,여건,개선,경쟁력,강화,일환,사업,57억,투입,13일,사진,경기도,제공,양봉산업,경쟁력,강화,현대화,사업,55억,능력,화분,수집,우수,신품종,지원,1억,지원,꿀벌,피해,말벌,퇴치,장비,지원,1000만,책정,6300마리,여왕벌,군별,거점,농가,사전,증식,월동,越冬,겨우살이,꿀벌,피해,농가,발생,신속,공급,계획,경기도,규모,도내,양봉,사업,2010년,12만,농가,봉군,2020년,25만,농가,봉군,2022년,질병,기후변화,피해,상황,2년,원인,월동,꿀벌,폐사,실종,8만,봉군,피해,이강영,축산,정책,과장,양봉,축산업,중요,한축,생태,유지,보전,산업,양봉산업,발전,현안,해결,적극,지원</t>
  </si>
  <si>
    <t>물고기,쓰레기,시름,저수지,낚시터,환경오염,현장,12일,9시,일대,안산시,단원구,대부북동,북동낚시터,저수지,낚시터,주변,낚시꾼,낚시대,소형,뜰채,양동이,쓰레기들,황아현기자,12일,9시,안산시,단원구,대부북동,북동낚시터,북동저수지,물가,가장,자리,낚시꾼,페트병,쓰레기,낚시터,설치,데크,주변,낚시대,소형,뜰채,페트병,과자,봉지,플라스틱,쓰레기,주민,신호정,가명,몰상식,낚시꾼,맥주,음료,음식물,사람,사람,흉물,환경,걱정,눈살,12일,1시,시흥시,군자,달월낚시터,마전저수지,일원,낚시터,저수지,주변,낚시꾼,쓰레기들,황아현기자,이날,1시,시흥시,군자,달월낚시터,마전저수지,금이동,칠리제,낚시터,칠리제저수지,주변,상황,관리인,현장,상주,쓰레기,구역,마련,종이,미끼통,맥주,용기,플라스틱,경기도,낚시터,당국,방치,투기,불법,쓰레기,토양,수질,오염,확인,이날,경기도,경기도,허가,낚시터,소폭,증가,낚시터,운영,일대,지역,저수지,일대,낚시꾼,무분별,투기,쓰레기들,방치,대책,마련,실정,12일,2시,과림낚시터,시흥시,과림저수지길,낚시꾼,종이,황아현기자,해결,저수지,낚시터,일대,환경,정화,단속,주체,낚시터,사용,승인,허가,일선,지자체,현장,관리,권한,전적,사업주,낚시터,운영자,지자체,허가,사업주,구비,구명,조끼,허가,조건,이행,여부,단속권,환경,단속권,환경,단속,정책국장,황성현,경기,환경,운동,정책,국장,저수지,플라스틱,쓰레기,토양,수질오염,저수지,농업,용수,상황,피해,결국,사람,사업주,교육,강화,지자체,철저,관리,조언,도내,지자체,관계자,저수지낚시터,민원,저수지,낚시터,환경,조건,환경,기준,사용,승인,허가,반영,검토,강화,사업주,교육,허가,조건,이행,여부,단속,환경,정화,활동,권고,지속,노력</t>
  </si>
  <si>
    <t>도내,환경,단체,낙동강,하구,난개발,반대,중단,반대,농성,투쟁,예고,낙동강,하구,대저대교,건설,사업,환경,영향,평가,부동,촉구,농성,105일,중단,도내,환경,단체,농성,중단,동시,환경,영향,평가법,개선,투쟁,계획,낙동강네트워크,창원기후위기비상행동,낙동강유역환경청,낙동강청,기자회견,낙동강청,원안,노선,큰고니,철새,멸종,위기종,핵서식지,파편화,낙동강,하구,대저대교,건설,사업,환경,영향,평가,협의,환경영향평가법,관리,환경부,낙동강청,난개발,허가,면허,발급청,전락,확인,비판,대저대교,도로,건설,사업,왕복,8.24,규모,식만동,부산,강서구,사상공단,사상구,삼락동,사상,공단,연결,도로,낙동강,횡단,건설,사업,사업비,투입,완공,사업,기획,재정부,예비,조사,통과,사업,확보,낙동강청,전략환경영향평가,통과,환경,영향,평가,단계,환경영향평가서,거짓,부실,작성,사실,평가서,반려,7년,사업,추진,답보,상태,부산시,환경,영향,저감,방안,환경영향평가서,제출,낙동강유역환경청,평가서,통과,지난달,환경,영향,평가,통과,절차,문화재,현상,변경,협의,6월,대저대교,건설,사업,착공,방침,박중록,습지와새,친구,운영위원장,환경,영향,평가,부동의,촉구,낙동강청,농성,105일,중단,환경단체들,중단,이날,농성,농성,해제,낙동강,생태,위기,기후위기,생물다양성,위기,난개발면허법,전락,환경,영향,평가법,개선,투쟁,각오</t>
  </si>
  <si>
    <t>창원상공회의소,대한적십자사,회원유,공장,명예장,수상,대한적십자사,경남,지사,회장,박희순,창원상공회의소,회장,최재호,명예장,대한적십자사,회원유,공장,전달,12일,최재호,회장,대응,기후,위기,ESG,경영,기업,환경,사회,책임,강화,추세,안전,지역,사회,적십자사,실천,인도주의,활동,노력</t>
  </si>
  <si>
    <t>경제,안정,총선,표심,설날,최대,화두,총선,민심,주목,명절,선거,국회의원,침체,지역경제,화두,제민일보,도내,언론사들,결과,총선,여론,조사,정당,후보,압축,도민사회,연휴,기간,도민,사회,출마자들,지역,출마자,동향,유불리,예측,선거,분위기,예열,도민들,1차,산업,위기,관광,산업,위축,장기화,부동산,건설,경기,침체,제주도정,정치권,민생경제,최우선,사정,농업,감귤,사정,월동무,밭작물,소비,부진,가격,하락,반복,제주도,공공,기관,소비,촉진,운동,부동산업,건설업,고금리,주택,시장,침체,장기화,건설투자,호재,부족,대책,실정,관광산업,침체,내국인,관광객,5.4%,이달,기준,전년,대비,5.4%,1차,산업,건설업,관광산업,제주,경제,대책,경제,활성,목소리,총선,현안,도민들,경제,회복,제민일보,JIBS,제주본부,미디어제주,4~6일,제주도,현안,여론조사,정치,인식,도민,여론,조사,중요,질문,제주,현안,물가,안정,민생,경제,회복,선택,응답자,34.0%,기업,유치,일자리,창출,13.2%,재생,에너지,미래,산업,육성,4.7%,차지,제주,지속적,발전,일자리,미래,산업,분야,중요성,강조,해소,공항,갈등,도민,13.4%,서귀포시,18.4%,갈등,해소,이외,도민들,저출생,대책,고령,인구,소멸,12.4%,환경보전,대책,기후,위기,11.5%,행정,체제,개편,3.5%,제주4,해결,3.3%,지방소멸,노력,기후,위기,해결,주문,제주현안,여론,조사,제민일보,JIBS,제주본부,미디어제주,언론4사,리얼미터,의뢰,제주,지역,18세,제주도민,대상,진행,구조화,설문지,이용,전화면접,CATI,자동응답,ARS,혼용,성별,연령대별,권역별,가중값,부여,응답률,9.4%,표본오차,95%,신뢰,수준,2.5%,사항,중앙,선거,여론,조사,심의,위원회,홈페이지,확인,김봉철,기사,김봉철</t>
  </si>
  <si>
    <t>송갑석,의원,호남,광역,경제,공동체,RE300,미래,의원,더불어민주당,송갑석,광주,서갑,호남,인구,소멸,위기,근본적,해결,경제공동체,호남,초광역,경제,공동체,RE300,프로젝트,핵심,수단,에너지고속,간선,도로,건설,공약,의원,RE300,재생에너지,기후위기,기회,인구,소멸,지역,호남,유일,해법,호남,미래,승부수,광주,전남,전북,프로젝트,추진,2021년,의원,제안,RE300,호남,전력,수요,100%,재생에너지,공급,200%,추가,생산,재생,에너지,100%,호남,지역,RE100,산단,조성,산단,RE100,달성,기여,나머지,100%,수도권,지역,판매,수익,지역민,기초,소득,보장,저출산,고령화,고령,해결,재원,활용,호남판,메가시티,정책,실현,의원,에너지,고속,간선도로,건설,입법,약속,자립,호남,재생,에너지,권역,재생,에너지,배전망,에너지,간선,도로,지역,판매,송전망,고속도로,건설,국가,재정,투입,의원,호남,RE300,에너지고속,간선,도로,건설,현실적,정책,초광역,협력,호남,경제,활력,기초,소득,보장,탄소,중립,선도,마리,토끼,전략,자신,의원,실현,탄소,중립,국가적,생산력,독보,재생,에너지,잠재력,호남,역할,달성,대한민국,에너지,산업,획기,전환,호남,최선,각오</t>
  </si>
  <si>
    <t>충북도,3주,집중단속,환경오염,배출,사업장,집중,단속,동양일보,박승룡,충북도,13일,29일,3주,사업장,환경오염,물질,다량,배출,집중단속,대상,도축업,시멘트,제조업,대기,수질오염물질,다량배출,업종,단속,특별사법경찰관,동행,무허가,미신고,배출,시설,설치,환경오염,물질,배출,운영,방지,시설,환경,법규,위반,행위,중점,점검,관계자,사업장,환경관리,경각심,자율적,자체,점검,환경오염사고,예방,지속적,관심,주의,당부</t>
  </si>
  <si>
    <t>지방시대,역행,경쟁,지역,관점,정책,전환,국회의원,총선거,남짓,정당별,공천,절차,후보,중요,정책,전환2024,총선,정당,후보들,해법,제시,보도,가지,의제,지역소멸,균형발전,시작,청년정책,개헌,의료격차,농어민정책,산업정책,기후위기,에너지,전환,성평등,젠더갈등,노동정책,지역,문화,사막,선거,주인공,유권자,목소리,의제,윤석열,정부,대한민국,지방시대,기회발전특구,교육발전특구,도심융합특구,문화특구,핵심,정책,추진,정책,특구,민간,역할,강조,지방자치단체,기업,연계,사람들,지역,정책,유도,수도,기업,비수도권,소식,지역인구,급속도,통계,지역,소멸,가속,경남,지역,유출자,유출자,감소,서울,제외,전국,광역,20대,3.8%,10대,1%,미만,0.5%,유출,서울,5373명,경기,3571명,수도권,이동,지역,소멸,시계,정부,인구감소지역,지정,경남,밀양시,10개,한국고용정보원,228곳,전국,시군,소멸위험지역,기준,52%,118곳,차지,지역소멸위험지수,20~39,여성인구,65세,고령인구,고령,인구,소멸위험지수,0.5,미만,소멸위험지역,0.2,미만,소멸,위험지역,시군,경남,합천군,창녕군,의령군,산청군,함양군ㆍ하동군,남해군,고성군,8곳,소멸,위험,사천시,통영시,밀양시,거창군,함안군,5곳,소멸,위험,단계,일자리사업평가센터장,이상호,한국,고용,정보원,일자리,사업,평가,센터장,소멸위험지역,대도시,인구,원도심,광범위,확산,청년,인구,유출,지역,5년,청년,인구,유출,40%,청년,인구,유출,증가,지역,소멸,위험,기회,결국,일자리,일자리,격차,중요,원인,지역,특성,대책,일자리,창출,조언,윤석열,정부,특구,중심,민간,자유,방점,선도,기업,유치,비수도권,구조,자치,단체,경쟁,반도체,부가,가치,산업,수도권,형성해,행전안전부,확정,대응,인구,감소,지역,대응,기본,계획,일자리,지역,맞춤,임대,스마트팜,육성,미래,농수,산업,청년,선호,고부가가치,반도체,첨단산업,수도권,클러스터,구축,지역,균형,발전,역행,비판,고소득,전문직,위주,인력,수도권,울타리,공공,기관,정부,공공,기관,수도,선도,앵커,기업,지역,유치,기회,발전,특구,지정,자치,단체,사정,정부,기회발전특구,기업,투자,파격적,세제,혜택,경쟁,비수도,지역,끼리,구조,교육발전특구,공교육,시장,논리,교육,공급자,경쟁,유발,문태헌,경상국립대,도시공학,교수,경남도,지방,시대,위원장,기회발전특구,수도,기업,유치,수도,기업,지역,기업,앵커기업,조성,특구,초월,규제,완화,세제,혜택,세제,지원,시행령,공공,기관,총선,연기,국토교통부,공공,기관,용역,결과,평가,11월,진행,공공,기관,계획,마련,방침,지방시대위원장,우동기,대통령,직속,지방,시대,위원장,총선,공공기관,사업,진행,사업,지역구,표심,도구,악용,준비,선거,지원,중앙,부처,구조,지역,산업,연계,정책,분권,특화,발전,경남,진주,혁신,도시,부서,국방,진흥,연구소,핵심,대전,추진,지역,사회,반발,무산,박완수,경남도,지사,대전,국방,진흥,연구소,혁신,연구부,진주,복귀,주장,대전,공공,기관,충청,균형발전,위배,수도권,취급,볼멘소리,연구위원,하민지,경남연구원,위원,자치분권,균형발전,통합,추진,균형발전,지역,중심,균형,발전,지역,주도권,의미,지역,관점,중앙,부처,지원,경쟁적,지적,도정지원연구실장,박진호,경남연구원,도정,지원,연구실장,정부,400조,규모,예산,투입,지역,인구,감소,대응,저출생,청년,인구,유출,근본적,해결책,제시,실정,중앙정부,정책,경남,실정,정책,분권,특화,발전,전환,지역산업,연계,지역,소멸,대응,중앙,재정,기구,인력,지역,이양,제언</t>
  </si>
  <si>
    <t>송갑석,호남,광역,경제,공동체,프로젝트,추진,의원,더불어민주당,송갑석,국회의원,더불어민주당,송갑석,예비후보,광주,서구갑,국회의원,선거,예비,후보,호남,인구,소멸,위기,근본적,해결,호남,초광역,경제,공동체,RE300,프로젝트,에너지고속,간선도로,건설,공약,의원,RE300,재생에너지,기후위기,기회,인구,소멸,지역,호남,유일,해법,호남,미래,승부수,광주,전남,전북,프로젝트,추진,에너지,고속,간선도로,건설,입법,약속,의원,자립,호남,재생,에너지,권역,재생에너지,배전망,에너지,간선도로,지역,판매,송전망,에너지,고속도로,건설,재정,국가,투입,강조</t>
  </si>
  <si>
    <t>충북도,특사경,환경오염,물질,다량,배출,사업장,단속,중부매일,신동빈,충북도,특별사법,경찰,사업장,환경오염,물질,다량,배출,집중,단속,환경오염,물질,다량,배출,사업장,집중,단속,계획,단속대상,도축업,시멘트,제조업,대기,수질오염물질,다량배출,업종,무허가,미신고,배출,시설,설치,환경오염,물질,배출,운영,방지,시설,환경,법규,위반,행위,적발,관할,기관,행정,처분,요청,수사,형사,처벌,절차,기간,이달,29일,3주간,충북도,관계자,사업장,환경관리,경각심,환경오염사고,예방,주의</t>
  </si>
  <si>
    <t>송갑석,에너지,고속,간선도로,건설,2호,공약,의원,더불어민주당,송갑석,광주,서구갑,예비,후보,호남,인구,소멸,위기,근본적,해결,경제공동체,호남,초광역,경제,공동체,RE300,프로젝트,핵심,수단,에너지고속,간선도로,건설,공약,의원,RE300,재생에너지,기후위기,기회,인구,소멸,지역,호남,유일,해법,호남,미래,승부수,광주,전남,전북,프로젝트,추진,2021년,의원,제안,RE300,호남,전력,수요,100%,재생에너지,공급,200%,재생에너지,추가,생산,재생,에너지,100%,호남,지역,RE100,산단,조성,산단,RE100,달성,기여,나머지,100%,수도권,지역,판매,수익,지역민,기초,소득,보장,저출산,고령화,재원,해결,활용,호남판,메가시티,정책,실현,의원,에너지,고속,간선도로,건설,입법,약속,자립,호남,재생,에너지,권역,재생에너지,배전망,에너지,간선,도로,지역,판매,송전망,고속도로,건설,재정,국가,투입</t>
  </si>
  <si>
    <t>제천시,건강,식자재,활용,기후미식학교,개설,충북일보,제천시농업기술센터,3월,5월,22회,제천,특색,교육,기후미식학교,기후,미식학교,자격증반,힐링푸드,지도사,자격증,추진,기후,변화,위기,가공,미생물,활용,발효식품,주목,기후,위기,시대,지속,가능,식초,대표,발효,식품,전통주,서양주,치즈,교육,구성,향토,음식,연구회,회원,활용,제천,특산물,활용,음식,교육과정,치유,음식,전문가,양성,교육,운영,모집,23일,제천시청,농업,센터,홈페이지,공고,예정,신청,방법,농업,센터,지원,방문,이메일,tlsehdal88,korea.kr,접수,가능,관계자,시대,기후,위기,지구,생각,지속,가능,건강,식단,중요성,홍보,지역,생산,제철,식자재,활용,교육,치유,음식,시민들,건강,생활,영위,기회,발효,전문가,양성,발효,식품,제품,창업지원,농업,제천,전국,발효,식품,메카,도시,발돋움,발효,전문교육,발효,전문,교육,추진,예정</t>
  </si>
  <si>
    <t>충북도,특사경,이달말,환경오염,물질,다량,배출,사업장,단속,백운학,충북도,친수공간,조성,13일,29일,사업장,환경오염,물질,다량,배출,집중단속,12일,단속대상,도축업,시멘트,제조업,대기,수질오염물질,다량배출,업종,폐기물,무허가,미신고,배출,시설,설치,환경오염,물질,배출,운영,방지,시설,환경,법규,위반,행위,집중,단속,예정,적발,위법행위,관할기관,행정처분,요청,형사,처벌,대상,민생사법경찰팀,수사,검찰,송치,관계자,사업장,환경관리,경각심,자율적,자체,점검,환경오염사고,예방,지속적,관심,주의,당부</t>
  </si>
  <si>
    <t>온실가스,80배,도심,메탄,앵커,이산화탄소,제2,온실가스,메탄,집중적,메탄,이산화탄소,온실,가스,효과,80배,사람들,실수,배출,주변,현장,장세,기후환경전문기자,취재,도심,하수관,특수,카메라,맨홀,뚜껑,기체,메탄,하수,유기물,분해,메탄,거리,농도,PPb,가까이,정도,주재원,서울대,환경,계획,연구소,책임,연구원,근처,실제,맨홀,메탄,PPb,추정,실수,스파크,사고,위험,쓰레기,땅속,처리,수도,매립지,쓰레기,분해,발생,메탄,단일,사업장,규모,전국,최대,쓰레기,메탄,흡입,설치,포집정,수도,매립지,1천,포집정,설치,흡입,메탄,파이프,발전소,전기생산,정석우,수도권,매립지공사,탄소사업처장,포집,메탄가스,수입,CNG,LNG,동일,성분,생산,전기,가구,난방전기,사용,실정,활용,사례,액화,천연가스,주변,LNG,발전소,농도,메탄,측정,인근,주택가,PPb,내부,LNG,발전소,촬영,노후,설비,메탄,가스,축산,분뇨,전기,시설,메탄,누출,확인,누출,정부,통계,연간,추정치,조사,정수종,서울대,환경,계획학,교수,지점,외부,특정,측정치가,발전량,통계치,누출,보고량,통계,50%,정도,발전소,숫자,누출,메탄,온실,효과,생산,시설,에너지,효율,정부,기업들,적극,영상취재,이찬수,김용우,영상편집,이소영,VJ,김형진</t>
  </si>
  <si>
    <t>관악구,박차,탄소,중립,녹색,성장,도시,조성,41개,시행,분야,사업,온실,가스,감축,가속화,제로,에너지,빌딩,사업,가속,나무,그루,도시,조성,도시,그린허브,도약,관악구,구청장,박준희,탄소,중립,녹색,성장,도시,조성,박차,2022년,사람,자연,공존,지속가능,청정관악,도시,조성,녹색성장,관악구,탄소,중립,녹색,성장,기본,계획,수립,2030년,온실,가스,배출량,2018년,40%,감축,수치,96만,tCO,eq,감축,2050년,온실가스,배출량,넷제로,Net,Zero,공모,외부자원,250억,확보,800억,투입,건물,도로,수송,폐기물,대응,분야,사업,시행,공익숲,공공건물,제로,에너지,빌딩,전환,노후,공공,건축물,리모델링,취약,계층,LED,조명,교체,공공시설,태양광,발전,장치,설치,미세,먼지,저감,공익,탄소저감,조림,생활,폐기물,사업,사업,추진,결과,온실,가스,tCO,eq,감축,기조,서울시,기후,위기,대응,정책,탄소배출량,차지,건축물,주목,빌딩,제로,에너지,ZEB,사업,가속화,에너지,빌딩,에너지,효율,극대화,건물,자체,신재생,에너지,설비,외부,추가적,에너지,공급,생활,영위,공간,제로,에너지,빌딩,건축물,대상,연면적,건물,확대,등급제,공공건물,에너지,사용량,등급,의무,시행,관악문화복지타운,노인,회관,플러스,센터,구립,노인종합복지관,진행,착공,공공신축건물,기준,적용,미세먼지,열섬현상,기후변화,도심,해결,도심,사업,도시,공원,진행,임야,면적,특성,2031년,나무,그루,사업,도심,녹지,지속,확보,계획,이외,협력,시민,실천단,캠페인,주민교육,실천,주민,교육,개선,주민,인식,청년,가구,특성,배달,음식,발생량,생활,폐기물,중심,가구,홍보,폐기물,감량,강화,예정,박준희,구청장,기후위기,현세대,미래세대,생존,간과,2050년,넷제로,Net,Zero,달성,예산,확충,일상,중요성,방법,홍보,개선,구민,인식,지속적,노력</t>
  </si>
  <si>
    <t>농산물,휴대폰,기업,농업,국민,초대석,장태평,농어업,농어촌특별위원장,한국,농업,관성적,위기,단어,농업,위기,경고,소식,스마트팜,농업,농촌,인구,속도,농어업,장태평,농어촌특별위원장,서울,중구,농어,업위,사무실,위기,농업,원인,해결책,위원장,경제,정책,기획,총괄,경제기획원,공직,생활,시작,농림수산식품부,농업정책국장,장관,인물,농업,직면,위기,인구,절감,1970년대,인구,60%,거주,18~19%,얼마,농촌,인구,고령화,상황,농촌,65세,비율,50%,농촌,인구,35%,70세,농촌,인구,감소,고령,흐름,가능,속도,거주,인구,생활,인구,우선,충북,제천,3시간,하루,지역,체류,생활,인구,통계,거주,인구,8.3배,주민등록,등재,인구,사람들,지역,생기,생활편의시설,유지,사람들,물건,지역,구경,슈퍼,주유소,방식,생활,인구,애그,투어리즘,농업,관광,방법,농촌,풍경,문화,관광자원,활용,주말,별장,비용,비용,러시아,독일,국가,정부,공공기관,정도,사람,주말농장,이용,임대,농어업위,프로젝트,준비,인구,소멸,해결,우리나라,농업,경쟁력,세계적,자체,농업,생산,현실,네덜란드,농업,선진국,비교,생산성,수준,60%,정도,우리나라,소비량,공급량,0.7%,나머지,99.3%,수입,생산,농산물,휴대폰,소비자들,휴대폰,가격,제품,농산물,가격,품질,국토,규모,농가,농사,기업,농업,규모,경북,문경,영농조합,대표적,사례,80농가,법인,합동,농사,소득,전년,25억,그동안,농가들,이곳저곳,효율적,운영,생산성,쌀농사,양파,감자,품목,이모작,삼모작,원자재,대량,구입,비용,기업형,부정적,거대,기업,농업,농민들,기업,운영,농사,이야기,돼지,2만,마리씩,회계작업,1200만,1000만,500만,700만,사람,손해,본인,손해,사실,사업,수익성,정도,소득,농민들,경영,감각,기후위기,농업,위협,과일,가격,난리,농민들,과일,생산량,평년,5~10%,가격,농가,이익,반대,생산량,가격,폭락,배춧값,금추,폭락,고랭지,채소,기후,변화,농가,소득,불안정,지원,단순,보조금,해결책,협동조합,정도,해결,가능,농가들,공급량,조절,인구,고령,협동조합,농촌,나이,농사,노인분들,조합,인력,운영,유동성,안정성,동시,가능,위원장,농식품부,장관,취임,수출,달러,10년,한국,달성,위원장,한국,농업,달러,수출,우리나라,반도체,자동차,세계,만큼,수준,농업,농업,사람,머리,중장기적,안목,전략,실행,농업,발전,가능성,무궁무진,강조</t>
  </si>
  <si>
    <t>평택시,연휴,관리천,정상,작업,지속,운영,이기환,연휴,기간,비상근무,체계,운영,이기환,평택시,시장,정장선,관리천,정상,기간,연휴,비상근무,체계,유지,8일,화성,평택,하천,수질,오염,발생,가동,재난안전대책본부,연휴,기간,가동,5개,구성,68명,직원,비상근무,투입,오염수,처리,최선,계획,연휴,공공,폐수처리장,7개소,1일,3600톤,처리,관리천,하류,설치,활성탄,여과기,오염수,처리,방침,4일,본격적,가동,시작,활성탄,여과기,색도,오염물질,제거,하천수,7일,기준,안정적,진위천,방류,사고일,11만,관리천,오염수,처리,관계자,환경부,관리천,농도,수질,유해,물질,생태독성,배출허용기준,충족,하천,전문가,하천,단절,장기화,피해,가능,최소화,수질,하천,정상화,권고,정장선,시장,환경부,제시,수질개선목표,관리천,오염,하천수,수질,개선,충족,지역,여건,관리천,정상,기간,연휴,평택시,안정적,하천,회복,하천,최선</t>
  </si>
  <si>
    <t>구미시,친환경,명절,캠페인,전개,기후,위기,극복,김성재,탄소,중립,생활,수칙,시민,홍보,김성재,구미시,중앙시장,마을,친환경,명절,캠페인,캠페인,경북도,구미시,경북기후,환경네트워크,경북자연사랑연합,회원,50여,참석,명절,전통시장,시민,상인들,홍보물,배부,가입,탄소,중립,포인트,안내,친환경,명절,수칙,탄소,중립,생활,만큼,명절,음식,만큼,귀성,귀경길,사용,전기,플러그,일회용품,다회용품,사용,명절선물,친환경상품,유통,탄소,배출,로컬푸드,이용,고향길,대중교통,친환경운전,에코,드라이브,홍보,권미영,환경,정책,과장,실천,탄소,중립,실천,온실가스,방법,일상,관심,실천,탄소,중립,생활,명절,동참,당부,구미시,기후,위기,탄소중립,탄소,중립,생활,실천,캠페인,연중,추진,가정,사용,전기,수도,가스,절감률,인센티브,제공,탄소포인트제,2009년,운영,239,673세대,참여,온실,가스,감축,소나무,그루,식재,효과,분위기,시민,참여,확산</t>
  </si>
  <si>
    <t>관악구,박차,탄소,중립,녹색,성장,도시,조성,서울,관악구,탄소,중립,녹색,성장,도시,조성,박차,8일,2022년,사람,자연,공존,지속가능,청정관악,도시,조성,녹색성장,관악구,탄소,중립,녹색,성장,기본,계획,수립,2030년,온실,가스,배출량,2018년,40%,감축,수치,96만,tCO,eq,감축,2050년,온실가스,배출량,넷제로,Net,Zero,공모,외부자원,250억,확보,800억,투입,41개,건물,도로,수송,조성,폐기물,대응,분야,사업,시행,공공건물,에너지,빌딩,전환,노후,공공,건축물,리모델링,취약,계층,LED,조명,교체,공공시설,태양광,발전,장치,설치,온실,가스,tCO,eq,감축,기조,서울시,기후,위기,대응,정책,탄소배출량,차지,건축물,주목,빌딩,제로,에너지,ZEB,사업,가속화,에너지,빌딩,에너지,효율,극대화,건물,자체,신재생,에너지,설비,외부,추가적,에너지,공급,생활,영위,공간,제로,에너지,빌딩,건축물,대상,연면적,건물,확대,등급제,공공건물,에너지,사용량,등급,의무,시행,관악문화복지타운,노인회관50플러스,센터,구립,노인종합복지관,진행,착공,공공신축건물,기준,적용,미세먼지,열섬현상,기후변화,도심,해결,도심,도시공원,사업,진행,임야,면적,특성,2031년,나무,그루,사업,도심,녹지,지속,확보,계획,협력,시민,실천단,캠페인,동별,주민교육,실천,주민,교육,개선,주민,인식,박준희,관악구청장,기후위기,현세대,미래세대,생존,간과,2050년,넷제로,Net,Zero,달성,예산,확충,일상,중요성,방법,홍보,개선,구민,인식,지속적,노력</t>
  </si>
  <si>
    <t>평택시,연휴,관리천,정상,비상근무,체계,운영,경기,평택시,화재,폐수,유출,수질,오염,관리천,정상,기간,연휴,비상근무,체계,가동,8일,화성,평택,하천,수질,오염,발생,가동,재난안전대책본부,연휴,기간,운영,본부,5개,68명,구성,운영,연휴,공공,폐수처리장,7곳,1일,3600톤,처리,관리천,하류,설치,활성탄,여과기,오염수,처리,방침,4일,본격적,가동,시작,활성탄,여과기,색도,오염물질,제거,하천수,7일,기준,안정적,진위천,방류,사고일,7일,11만,관리천,오염수,처리,정장선,시장,환경부,제시,수질개선목표,관리천,오염,하천수,수질,개선,충족,지역,여건,관리천,정상,기간,연휴,평택시,안정적,하천,회복,하천,최선</t>
  </si>
  <si>
    <t>환경부,연휴,관리천,수질,오염,사고,방제,작업,추진,대한경제,환경부,연휴,9일,12일,경기도,화성시,평택시,한국환경공단,관계기관,관리천,수질,오염,사고,비상,근무,체계,구축,방제작업,지속,화성시,평택시,기간,연휴,교통체증,오염,하천수,관내,공공,폐수처리장,이송,처리,한국환경공단,말단,관리천,사고,구간,진위천,인근,설치,활성탄,여과기,연휴,운영,시간,상시,현장,근무,4명,편성,교대,근무,하루,2,000톤,오염수,처리,진위천,방류,계획,한강유역환경청,화학물질안전원,경기,보건환경연구원,한국환경공단,사고,구간,수질,변화,확인,구간,관리천,사고,진위천,하천수,시료,채취,수질,김종률,물환경,정책관,기간,연휴,관리천,정상화,관계기관,복구작업,최선</t>
  </si>
  <si>
    <t>연휴,관리천,수질,오염,사고,구간,방제,작업,지속,환경부,기관,구축,비상근무,체계,환경부,경기도,화성시,평택시,한국환경공단,기관,관리천,수질,오염,사고,기간,연휴,2월,9~12일,비상근무,체계,구축,방제,작업,지속,8일,기준,관리천,수질,오염,사고,구간,현황,그래픽,환경부,화성시,평택시,초기,관리천,수질,사고,발생,사고,구간,오염,하천수,살수차,이용,제거,기간,연휴,교통체증,오염,하천수,관내,공공하,폐수처리장,이송,처리,기관,환경부,산하,한국환경공단,관리천,사고,구간,말단,진위천,인근,설치,활성탄,여과기,연휴,운영,시간,상시,3개,현장,근무,4명,편성,교대,근무,하루,2000톤,오염수,처리,진위천,방류,계획,기관,환경부,소속,한강유역환경청,화학물질안전원,경기,보건환경연구원,한국환경공단,사고,구간,수질,변화,확인,구간,관리천,사고,진위천,하천수,시료,채취,수질,물환경정책관,김종률,환경부,환경,정책관,기간,연휴,관리천,정상화,기관,복구,작업,최선</t>
  </si>
  <si>
    <t>평택시,연휴,관리천,정상,작업,지속,평택시,관리천,정상,기간,연휴,비상근무,체계,유지,8일,수질오염,화성ㆍ평택,하천,수질,오염,발생,가동,재난안전대책본부,연휴,기간,가동,5개,구성,68명,직원,비상근무,투입,오염수,처리,최선,계획,연휴,공공,폐수처리장,7개소,1일,3천,처리,관리천,하류,설치,활성탄,여과기,오염수,처리,방침,관계자,환경부,관리천,농도,수질,유해,물질,생태독성,배출허용기준,충족,전문가들,하천,단절,장기화,피해,가능,최소화,수질,하천,정상화,권고,정장선,시장,환경부,제시,수질개선목표,관리천,오염,하천수,수질,개선,충족,지역,여건,관리천,정상,기간,연휴,안정적,하천,회복,하천,최선</t>
  </si>
  <si>
    <t>연휴,추진,관리천,방제,작업,오염,하천수,관내,공공,폐수처리장,환경부,이송,처리,장관,한화진,경기도,화성시,평택시,한국환경공단,관계기관,관리천,수질,오염,사고,기간,연휴,2월,9~12일,비상근무,체계,구축,방제작업,지속,화성시,평택시,1월,관리천,수질,사고,발생,초기,사고구간,오염,하천수,살수차,이용,제거,기간,연휴,교통체증,오염,하천수,관내,공공,폐수처리장,이송,처리,환경부,산하,기관,한국환경공단,말단,관리천,사고,구간,진위천,인근,설치,활성탄,여과기,연휴,운영,시간,상시,현장,근무,4명,편성,교대,근무,하루,2000톤,오염수,처리,진위천,방류,계획,환경부,소속,기관,한강유역환경청,화학물질안전원,경기,보건환경연구원,한국환경공단,사고,구간,수질,변화,확인,구간,관리천,사고,진위천,하천수,시료,채취,수질,물환경정책관,김종률,환경부,환경,정책관,기간,연휴,관리천,정상화,관계기관,복구작업,최선</t>
  </si>
  <si>
    <t>서준오,서울시,의원,확대,도시,생태,면적,도시,계획,조례,대표발의,기후,위기,대응,도시,관리,계획,수립,생태,면적,적용,의무,강화,담아,생태,면적,제도,강화,도시,계획,분야,탄소,중립,실현,노력,의원,서울시의회,서준오,더불어민주당,노원4,기후,위기,대응,도시,생태면적률,확대,서울시,도시,계획,조례,개정,조례,조례안,대표,발의,생태면적률,2004년,서울시,제도,공간,계획,대상,전체면적,생태,자연순환,녹지,면적,공간,차지,비율,정비계획,지구단위계획,시설,계획,개발행위허가,건축물,건축,지목,변경,토지,형질,변경,허가,대상,적용,적용,폭염,기후,위기,대응,도시,계획,기법,생태면적률,중요성,부각,의원,발의,조례안,신설,도시,관리,계획,수립,생태,면적,적용,행위,허가,생태,면적,적용,대상,공공,기관,생태,면적,확보,의무,규정,신설,문재인,대통령,청와대,기후,환경,비서관실,행정관,역임,의원,탄소,중립,기본법,제정,에너지,산업공정,폐기물,배출원별,투자,진행,도시,계획,분야,대응,미흡,상황,아쉬움,마지막,의원,도시계획균형위원,도시계획,기후위기,탄소중립,관점,최선,노력,다짐,온라인뉴스팀</t>
  </si>
  <si>
    <t>평택시,관리천,정상,연휴,비상근무,유지,평택시,가동,시작,관리천,활성탄,여과기,모습,경기,평택시,관리천,정상,기간,연휴,비상근무,체계,유지,8일,평택시,화성,평택,하천,수질,오염,발생,가동,재난안전대책본부,연휴,기간,가동,5개,구성,68명,직원,비상근무,투입,오염수,처리,진행,계획,연휴,공공,폐수처리장,7개소,1일,3600t,처리,관리천,하류,설치,활성탄,여과기,2000t,오염수,처리,방침,4일,본격적,가동,시작,활성탄,여과기,색도,오염물질,제거,하천수,7일,기준,안정적,진위천,방류,사고일,7일,11만,관리천,오염수,처리,평택시,관계자,환경부,관리천,농도,수질,유해,물질,생태독성,배출허용기준,충족,하천,전문가,하천,단절,장기화,피해,가능,최소화,수질,하천,정상화,권고,정장선,시장,환경부,제시,수질개선,관리천,오염,하천수,수질,개선,충족,지역여건,관리천,정상,기간,연휴,안정적,하천,회복,최선</t>
  </si>
  <si>
    <t>신토불이,친환경,코레일유통,저탄소,식생활,캠페인,동참,대한민국,철도,성장,기업,모빌리티,서비스,코레일유통,대표,김영태,확산,식생활,코레일유통,용산역,한국농수산식품유통공사,사장,김춘진,저탄소,식생활,캠페인,참여,저탄소,식생활,농수산물,확대,먹거리,생산,소비,발생,온실,가스,배출량,캠페인,참가자들,용산역,이용자,대상,저탄소,식생활,홍보,농수산물,기념품,제공,코레일유통,광고매체,용산역,디지털,광고,매체,활용,캠페인,식생활,홍보,공사,합력,지역,농공,상인,우수상품,판매,찬들마루,매장,실천,저탄소,식생활,다짐,행사,진행,김영태,대표,탄소저감,활동,기후위기,대응,공공기관,책무,유관기관,지속,협력,농수산물,식생활,문화,확립,기여,코레일유통,활성화,소상공인,경제,활성,추석,설날,300여,상업시설,상업,시설,수수료,명절,지급</t>
  </si>
  <si>
    <t>관악구,박차,탄소,중립,녹색,성장,도시,조성,41개,시행,분야,사업,10만,지난,온실,가스,감축,관악구,구청장,박준희,탄소,중립,녹색,성장,도시,조성,박차,2022년,사람,자연,공존,지속가능,청정관악,도시,조성,녹색성장,관악구,탄소,중립,녹색,성장,기본,계획,수립,2030년,온실,가스,배출량,2018년,40%,감축,수치,96만,tCO,eq,감축,2050년,온실가스,배출량,넷제로,Net,Zero,공모,외부,자원,250억,확보,800억,투입,건물,도로,수송,폐기물,대응,분야,사업,시행,공익숲,공공건물,제로,에너지,빌딩,전환,노후,공공,건축물,리모델링,취약,계층,LED,조명,교체,공공시설,태양광,발전,장치,설치,미세,먼지,저감,공익,탄소저감조림,생활,폐기물,사업,사업,추진,결과,온실,가스,tCO,eq,감축,기조,서울시,기후,위기,대응,정책,탄소배출량,차지,건축물,주목,빌딩,제로,에너지,ZEB,사업,가속화,에너지,빌딩,에너지,효율,극대화,건물,자체,신재생,에너지,설비,외부,추가적,에너지,공급,생활,영위,공간,제로,에너지,빌딩,건축물,대상,면적,건물,확대,등급제,공공건물,에너지,사용량,등급,의무,시행,관악문화복지타운,노인,회관,플러스,센터,구립,노인종합복지관,진행,착공,공공신축건물,기준,적용,미세먼지,열섬현상,기후변화,도심,해결,도심,사업,도시,공원,진행,임야,면적,특성,2031년,80만,그루,나무,사업,도심,녹지,지속,확보,계획,이외,민ㆍ관,협력,시민,실천단,캠페인,주민교육,실천,주민,교육,개선,주민,인식,청년,가구,특성,배달,음식,생활폐기물,발생량,중심,가구,홍보,폐기물,감량,강화,예정,박준희,구청장,기후위기,현세대,미래세대,생존,간과,2050년,넷제로,Net,Zero,달성,예산,확충,일상,중요성,방법,홍보,개선,구민,인식,지속적,노력</t>
  </si>
  <si>
    <t>코레일유통,명절,저탄소,식생활,캠페인,전개,코레일유통,용산역,한국농수산식품유통공사,저탄소,식생활,캠페인,8일,저탄소,식생활,농수산물,확대,먹거리,생산,소비,발생,온실,가스,배출량,캠페인,코레일유통,2021년,명절,귀성객,대상,탄소,저감,저탄소,식생활,홍보,이날,행사,참여,기관,대표,용산역,방문,귀성객,대상,저탄소,식생활,홍보,농수산물,기념품,제공,코레일유통,용산역,디지털,광고,매체,활용,캠페인,식생활,홍보,협력,지역,농공,상인,우수,상품,판매,찬들마루,매장,실천,저탄소,식생활,다짐,행사,진행,코레일유통,활성화,소상공인,경제,활성,추석,명절,상업,시설,수수료,지급,대표,김영태,코레일유통,활동,탄소,저감,기후,위기,대응,공공기관,책무,유관기관,지속,협력,농수산물,식생활,문화,확립,기여</t>
  </si>
  <si>
    <t>한삼코라,지정,조달청,혁신,제품,예방기능,수돗물,유충,사고,예방,다중여과,방식,입수관,구비,스테인리스,물탱크,다중여과,유충,이물질,여과,제거,벤추리,원리,이용,재여,재순환,이물,자동,배출,STS,물탱크,한삼코라,염소,투입기,전문,기업,자사,예방기능,수돗물,유충,사고,예방,다중여과,방식,입수관,구비,스테인리스,물탱크,조달청,혁신,제품,지정,7일,혁신제품,공공서비스,향상,기술혁신,공공성,혁신성,심사,부합,제품,지정,제도,혁신제품,활성화,지정,혁신제품,혁신장터,https,ppi.g,go.kr,등록,3년,수의계약,조달청,예산,혁신제품,테스트,시범구매사업,기회,제공,기관,구매자,구매면책,보호,공공기관,물품구매액,1~2%,필수,혁신제품,이용,구매실적,기관평가,반영,일정비율,혁신,제품,사용,권장,혁신제품,지정,예방기능,수돗물,유충,사고,예방,다중여과,방식,입수관,구비,스테인리스,물탱크,사이클론,Cyclone,원심분리,벤추리,Venturi,원리,이물질,필터,축적,리사이클링,Recycling,이물질,자동,배출,여과,입수관,구비,별도,부지,동력시설,정수장,상수,급수과정,설치,가능,급수,다중여,효과,수돗물,유충,소형생물,제거,문제점,원천봉쇄,가능,근본,해결,다중여,입수관,재순환,리사이클링,가능,1차,여과,이물질,필터,축적,Recycling,재여,자동배출,여과필터,문제점,폐색,침적,성능저하,해결,일반,대비,400mesh,여과효율,정수과정,이송중,배관,발생,수질,오염,방지,제품,조민수,한삼코라,대표,지정,혁신제품,배출기능,자동,이물질,배출,필터,청소,유지관리,혁신,제품,지정,연구개발,세계,최고,수준,제품,발전,선도,상수도,분야,비전,제시,예정,이방희</t>
  </si>
  <si>
    <t>출범,충남,기후,위기,공동,대응,기관,협의체,기후변화,세미,연다,대전,기상청,대전시,충남도,카이스트,공주대,기후위기,전문가,협력,구축,대전기상청,대전시,충남도,세종시,KAIST,참여,기후협의체,실무회의,기후,변화,대응,논의,사진,대전기상청,제공,여름,경험,기후변화,기상재해,지역사회,공동,대응,기후협의체,가동,대전지방기상청,대전시,세종특별시,충남,실무자,공주대학교,한국과학기술원,KAIST,전문가,한국환경연구원,기후,구성,대전,세종,충남,기후협의체,실무,회의,대전기상청,개최,대전지방기상청장,주최,대전,세종,충남,탄소중립지원센터장,정책,위원,실무,위원,협의체,구성,여름,대전,충남,폭염일수,17.3일,평년,9.8일,사이,부여,272.5,기상,관측,이래,최대,강수량,기록,기상재해,경험,대전기상청,충남권,기후위기,공동,대응,기관,전문가들,구성,협의체,마련,충남,홍성,국립서,해안,기후,대기,센터,기후위기,주제,세미나,개최,대응,기관,기후,위기,점검,지역민,기후변화,이해,확산,예정,이날,회의,충남,기후,위기,공동,대응,추진,계획,협의,박경희,대전지방,기상청장,지자체,지역,전문가,협업,지역,기후,변화,탄소중립,공동,대응,실천,최선</t>
  </si>
  <si>
    <t>울진,맞춤,탄소,중립,정책,기본,계획,용역,착수,보고회,온실,가스,배출,흡수현황,설정,지역,여건,반영,감축,정책발굴,세부계획,수립,추진,울진군,대회의실,군청,울진군,용역,탄소,중립,녹색,성장,기본,계획,수립,착수보고회,전문가,위원,위촉장,수여,탄소,중립,녹색,성장,울진군,방향,심도,논의,탄소,중립,녹색,성장,기본,계획,기후,위기,대응,기본법,탄소,중립,녹색,성장,10년,계획기간,5년,수립,법정,계획,울진군,온실,가스,배출,흡수,현황,전망,지역,여건,반영,온실,가스,감축,설정,온실,가스,감축,정책,발굴,이행,계획,실현,탄소,중립,도시,달성,국제,지자체,협력,기후,위기,대응,강화,군민,참여,탄소,중립,실천,프로그램,마련,육성,재생,에너지,산업,산림,해양,이용,확대,탄소,흡수원,건물,수송,농축산,폐기물,흡수원,에너지,전환,대응,울진,지역,특색,반영,계획,온실,가스,감축,계획,이날,보고회,손병복,울진,군수,울진군,탄소,중립,녹색,성장,위원회,위원,실과장,용역사,30여명,참석</t>
  </si>
  <si>
    <t>정읍시,캠페인,설맞이,생활,실천,정읍시,샘고,시장,탄소,중립,실천,설명절,일회용품,캠페인,이날,리더,협의회,공무원,20여,명절,전통시장,이용,시민들,천연비누,현수막,피켓,활용,기후,위기,탄소중립,생활,실천,생활,독려,일회용품,장바구니,이용,명절,음식,만큼,전기,플러,고향,출발,방법,탄소,중립,명절,실천,안내,불법소각,습관,운전,미세먼지,건강,실천,방법,시민들,참여,당부</t>
  </si>
  <si>
    <t>영농부,산물,소각,파쇄,미세먼지,산불위험,농업,고민해결,농진청,합동,파쇄,지원단,발대식,안전,조재호,청장,처리,강조,조재호,농촌,진흥,청장,왼쪽,진안군농업기술센터,전북,행정안전부,산림청,농협,절감,미세,먼지,배출,산불예방,발대식,영농,부산물,파쇄,지원단,캠페인,개최식,작업,영농,부산물,파쇄,농촌,진흥,제공,조재호,농촌,진흥,청장,농진청,파쇄지원단,영농,부산물,처리,어려움,농업인들,불편,농촌,지역,미세,먼지,발생,저감,산불예방,역할,강조,농촌진흥청,이날,행정안전부,산림청,농협,전북,진안군농업기술센터,발대식,합동,영농,부산물,파쇄,지원단,진안군,일원,운동,영농부,산물,소각,실천,캠페인,영농부산물,고춧대,깻대,과수,잔가지,농수산물,수확,발생,줄기,뿌리,과수원,영농부산물,볏짚,채소부산물,비교,활용도,자연분해,기계,파쇄,고령화,진행,영농,현장,소각,처리,관행,소각,위험,산불,발생,산림청,밭두렁,쓰레기,소각,산불,발생,33%,차지,소각,소각,오염,물질,배출,영농부산물,발생,연기,이산화탄소,메탄,이산화질소,대기,오염,물질,함유,농촌진흥청,중앙행정기관,지방자치단체,지방농촌진흥기관,농업인단체,협력,마을,순회,영농,부산물,파쇄,지원단,파쇄지원단,운영,지원,파쇄지원단,11~12월,1~5월,중점,운영,품목,지역,여건,탄력적,활동,농진청,관계자,산림,연접,지역,고령농업,거주,비중,마을,영농,부산물,수거,파쇄,작업,과수,화상병,고추,탄저병,예방,식물,전염병,증상,영농부산물,별도,분리,안전,폐기,설명,행사,영농부산물,소각,파쇄,토양,자원,순환,문화,확산,취지,마련,참석자들,수거,영농,부산물,제때,파쇄,소각,밭두렁,실천사항,농업인,자발적,참여,독려,결의,연시회,영농,부산물,파쇄,작업,영농,부산물,퇴비,대표,진안군,영농,부산물,파쇄,지원단,손경종,농업인들,영농,부산물,파쇄,필요성,단원들,안전수칙,활동,청장,농진청,기관,협력,영농부산물,안전,처리,방안,모색,강조</t>
  </si>
  <si>
    <t>농어촌,워크숍,농업,분야,공동,미래,정책,공유,한국농어촌공사,농어촌연구원,한일,양국,농업,발전,한일,농업,분야,실무,공동,워크숍,개최,워크숍,한일,농업,기후,대응,정책,동향,주제,농업,생산,정비,계획,국제,농업,정책,생산,설계,기준,미래,농업,발전,방향,수자원,확보,방안,기후,위기,대응,방안,전반,양국,농업,정책,동향,공유,농정현안,토론,진행,기반사업이사,박태선,농어촌,공사,사업,이사,기후,식량,지역소멸,위기,지속,가능,농촌,농업,희소자원,보전,관리,측면,접근,워크숍,양국,농업,직면,위기,슬기,지혜,자리</t>
  </si>
  <si>
    <t>포스코,광양,전기,공장,착공,전환,저탄소,생산,체제,포스코,광양제철소,연산,규모,전기,공장,착공,체제,저탄소,생산,전환,6000억,투자,전기로,내년,준공,2026년,가동,예정,광양제철소,전기,착공식,신설,사업,참석,김학동,사진,부회장,포스코,대표,이사,글로벌,기후,위기,신무역규제,경영,환경,변화,포스코,전기,신설,시작,신속,경쟁력,체제,저탄소,생산,구축,포스코,전기로,생산,쇳물,활용,고로,생산,쇳물,혼합,합탕,적용,제품,생산,계획,전기,조업,발생,배가스,스크랩,예열,사용,에너지,효율,전기로,쇳물,생산,자사,방식,대비,연간,최대,350만,효과,이산화탄소,감축,방식,이산화탄소,발생량,합탕,적용,고급강,생산,가능,전기,공사,연인원,참여,광양,지역,고용,창출,지역,경제,활성,기여,전망</t>
  </si>
  <si>
    <t>EU,2040년,온실,가스,90%,감축,권고,농업,제외,기후,위기,대비,유럽연합,집행,위원회,2040년,온실,가스,배출량,90%,권고,농업,분야,제외,농민들,트랙터,시위,백기,지적,EU,행정부,집행위원회,현지,시간,중간목표,통신문,기후,중간,2040년,EU,전역,온실,가스,배출량,대비,90%,감축,권고,달성,기후,목표치,농업,분야,이행,삭제,의사,애초,강행,법안,농업,살충제,감축,의무,폐기,초안,EU,기후,달성,농업,분야,온실,가스,배출량,대비,30%,감축,포함,로이터,통신,유럽,각지,농민들,EU,환경규제,항의,시위,상황,판단,YTN</t>
  </si>
  <si>
    <t>정부,구간,관리천,수질,오염,사고,정화,착수,하천수,방류,정부,경기도,평택,화성시,한국환경공단,수질오염사고,관리천,정화,하천수,방류,환경부,4일,오염수,포함,15만,오염,하천수,위탁,처리,공공하수폐수처리장,인근,공공,하수,폐수,처리장,연계,처리,결과,관리천,수질,오염,사고,구간,지점,농도,특정,수질,유해,물질,생태독성,지역,배출허용기준,충족,지점,생태독성,색도,중하,구간,상대적,개선,사고,시설,보관,3종,화학물질,메틸에틸케톤,에틸레디아민,에틸아세테이트,농도,초기,개선,조치,관리천,정상,일환,활성탄,여과기,오염수,정화,활성탄,여과,차례,실험실,현장,시험,테스트,총유기탄소요구량,TOC,유출,화학,물질,제거,효과,환경부,국립환경과학원,관리천,진위천,수질,유량,결과,토대,지자체,관계기관,전문가,의견,수렴,진위천,방류,지침,활용,수질개선,관리천,오염,하천수,수질,개선,마련,하천,환경,기준,적용,배출허용기준,강화,기준,적용,진위천,합류,수질,영향,수준,결정,색도,심미,특성,20~30,범위,목표치,제시,국립환경과학원,화학물질안전원,관리천,일대,조사,자문,시료,기술지원,수행,예정,장관,한화진,환경부,주민,안전,최우선,관리천,정상화,지자체,유관기관,협력</t>
  </si>
  <si>
    <t>화성시,상점,11시,오후3시,유예,주정차,단속,화성시,시장,정명근,걱정,명절,화성,종합대책,연휴,종합,대책,추진,9일,12일,총괄반,재해,가축,질병,비상,진료,수질,오염,산불,상하수도,13개,536명,종합,상황반,구성,비상근무,공백,연휴,기간,시간,재난,대응,응급진료,방역체계,구축,방침,대형,마트,다중,이용,시설,고속도로,주유소,위험시설,사전,안전,점검,시간,재난,상황실,운영,사회,재난,발생,대응,계획,보건소,상황실,시간,응급,진료,설치,한림대학교,동탄성심병원,시간,진료,의료,기관,약국,운영,도서지역,취약지역,중증환자,발생,육로,항로,권역외상센터,아주대병원,이송,이외,장바구니,걱정,명절,물가,안정,대책,편성,운영,성수품,품목,중점,관리,유통,질서,확립,지도,점검,지역,화폐,인센티브,10%,지급,로컬푸드,판매점,할인,행사,시민,대상,각종,혜택,제공,전통시장,상점가,밀집,지역,11시,오후3시,주정차,단속,유예,소외,계층,결식아동,급식,지원,노숙,보호,복지,시설,위문,명절,복지대책,추진,감량,연휴,쓰레기,자막방송,주민,대상,홍보활동,강화,연휴기간,생활,쓰레기,배출,불편,해소,연휴,9일,12일,정상,수거,8일,12일,5일,2024년도,연휴,특별,교통,대책,기간,귀경,귀성길,정체,해소,시민,부담,경감,기간,연휴,9일,12일,4일,비봉,매송,도시,통행료,면제,화성시,유료,공영,주차장,개소,무료,개방,정명근,화성,시장,시민,안심,명절,노력,공무원,명절기간,시민,안전,편의,최선,연휴,기간,문화,관광,체육시설,운영일,연휴,대책,정보,홈페이지,화성시,공식,SNS,확인,응급의료정보제공,App,응급의료</t>
  </si>
  <si>
    <t>유성구,기후,위기,녹색공간조성사업,적극,대응,녹색,공간,조성,사업,추진,대전유성구청사,김정환,환경부,주관,기후,변화,지자체,국고,보조,공모,사업,대전,유성구,녹색공간조성사업,선정,6일,환경부,폭염,한파,이상기후,피해,증가,고령자,아동,장애인,야외근로자,사회적약자,위험노출,피해,방지,지자체,전국,대상,녹색공간조성사업,공모,공모,선정,유성구,4천만,사업비,확보,6월,온천,행정,복지,센터,옥상녹화,그린커튼,벽면녹화,조성,장대동,외삼동,양묘장,야외이동쉼터,설치,혹서기,폭염,대응,예정,기사,구글,번역,번역,영문,기사,전문,구글번역,이해도,노력,영문,번역,오류,전제,following,full,text,English,article,translated,Google,Translate,Google,Translate,hard,Yuseong-gu,actively,responds,climate,crisis,promoting,green,space,creation,project,announced,6th,Yuseong-gu,Daejeon,selected,Green,Space,Creation,Project,contest,damage,abnormal,climates,heat,waves,cold,waves,increases,Ministry,Environment,launched,Green,Space,Creation,Project,local,governments,country,prevent,risk,exposure,damage,sociall,vulnerable,people,elderly,children,disabled,outdoor,Yuseong-gu,selected,contest,secured,KRW,project,expenses,create,rooftop,greening,green,curtains,wall,greening,Oncheon,dong,Administrative,Welfare,install,outdoor,mobi,Jangdae-dong,scorching,le,shelters,Jangdae-dong,Oesam-dong,nurseries,protect,heat,waves,scorching,summer.,plan,respond.</t>
  </si>
  <si>
    <t>대구,선거,녹색정의당,경북,출범,정의당,녹색당,선거연합정당,구성,대구,경북,시도당,출범식,본격적,선거,운동,돌입,녹색정의당,대구시당,경북도당,무원칙,이합집산,가치,가치,연대,사례,노동,진보,가치,기후위기,해소,타파,양당,기득,기치,사회변화,강조</t>
  </si>
  <si>
    <t>꿀벌,위기,스마트,벌통,해결,앵커,꿀벌,사이,양봉농가,원예,작물,재배,꽃가루,수분,고흥,스마트팜,밸리,스마트,벌통,온실,재배,적용,실험,관심,유승용,보도,리포트,스마트,온실,입주,토마토,재배,차인,청년농,유지원,꽃가루,수정,뒤영벌,활용,관리,시행착오,가을,스마트,벌통,이용,벌통,온도,습도,활동량,모바일,모니터링,가능,효과적,관리,덕분,활동,꽃가루,매개,생산량,증가,유지원,스마트,농가,벌통,활용,모니터링,활동량,교체,정확,수정,생산량,4천,온실,제곱미터,규모,10월,12월,생산량,토마토,17톤,전년도,기간,13%,가량,국립농업과학원,시범,사업,설치,스마트,벌통,지역,2백,결과,스마트,벌통,일반,활동량,1.6배,생존,기간,65%,가량,화분,매개,착과율,이경용,국립농업과학원,양봉생태,연구사,활동성,수명,중점,농작물,재배자,의사결정,것들,국립농업과학원,지역,300개,스마트,벌통,설치,작물,생산,효과,검증,확대,계획,촬영기자,김종윤,포스코,광양,전기,연산,규모,착공,포스코,광양제철소,연간,규모,전기,공장,착공,포스코,6천억,신설,전기,준공,내년,연말,2026년,본격적,가동,계획,포스코,전기로,생산,쇳물,활용,고로,생산,쇳물,혼합,방식,제품,생산,고로,효과,이산화탄소,감축,연간,전망,순천시,23년,통합,브랜드,CI,교체,순천시,대표,상징,23년,순천시,그린아일랜드,선포식,통합,브랜드,CI,상징,영문,구성,색상,흑두루미,검정,오천그린광장,녹색,순천만,오렌지,짱뚱어,파랑,순천시,선포식,마크,깃발,행사장,게양,상징물,선포식,순천시,각종,시설물,순차적,적용,순천시,운영,전세,사기,피해자,지원,창구,순천,발생,전세,사기,피해,순천시,8일,현장,상담소,운영,순천시,지원,전세,사기,피해자,8일,시대아파트,분양사무실,현장,접수,상담,창구,운영,접수,희망,임차인,신분증,임대차계약서,소지,당일,방문,순천시,전남도,합동,전세,피해,지원,상담소,운영,계획</t>
  </si>
  <si>
    <t>녹색정의당,대구,경북,도당,출범,동인청사,대구시,동인,청사,녹색당,정의당,선거연합정당,녹색정의당,대구,경북,도당,관계자들,공식,출범,극복,기후,위기,기후,정의,실현,다짐,사진,녹색정의당,대구,경북,도당,제공,총선,녹색당,정의당,선거연합정당,녹색정의당,대구,경북,도당,공식,출범,녹색정의당,대구,경북,도당,동인청사,대구시,동인,청사,기자회견,절망,정치,정의당,녹색당,대한민국,정치사,시도,선거연합정당,녹색정의당,녹색정의당,총선,국민들,정치권,한숨,거대,양당,불평등,기후위기,해결,정책,비전,제시,주장,녹색정의당,불행,미래,돌진,한국,사회,경로,평등,생태,사회국가,전환,노동,녹색,진보,가치,기후,위기,해소,자치분권,타파,양당,기득,기치,정치체제,사회,변화,강조,녹색정의당,인류,재앙,기후,위기,극복,기후정의,실현,시대정신,적극,화답,동시,생명들,목소리,기후,위기,불평등,정치,한국,사회,방향,전환,생각,분들,관심,지지,응원,역설</t>
  </si>
  <si>
    <t>이문체육문화센터,용품,운영,자원,다회용품,동대문구시설관리공단,사용,장려,이사장,인택환,운영,이문체육문화센터,2월,10일,1회,용품,지정,운영,이문체육문화센터,동대문구,기후,위기,대응,탄소,중립,도시,1회,용품,ZERO,동대문구,종합,계획,1회,용품,운영,공공기관,산하,공공,기관,선도적,1회,용품,사용,실천,이행,예정,이문체육문화센터,1회,용품,사용,실천,방법,센터,회원,강사,이용자,방문자,센터,1회,반입,텀블러,다회용,사용,센터,10일,정수기,종이컵,사용,제한,점진적,센터,1회,반입,사용,확대,시행,예정,센터,관계자,자원,재활용,다회용품,사용,장려,청소행정과,구청,청소,행정과,협업,페트병,회수,분쇄기,입구,설치,세척기,텀블러,설치,3개월,사용자,2000명,돌파,호응,센터,지구,환경,기념,회원,지역주민,대상,1회,용품,사용,이벤트,준비,관심</t>
  </si>
  <si>
    <t>광진구,지원,취약,계층,보일러,교체,비용,1대,60만,보조금,혜택,예산,소진,기초생활수급자,차상위,장애인,한부모가족,신청,가능,광진구,구청장,김경호,저소득층,취약계층,난방비,부담,교체비용,보일러,교체,비용,지원,보일러,환경표지인증,제품,미세,먼지,배출,에너지,효율,이산화탄소,질소산화물,대기오염물질,발생,환경보호,난방비,절약,경제적,보일러,교체비,지원,규모,4380만,분량,1대,60만,지원,신청기간,예산,소진,선착순,신청대상,기초생활수급자,차상위계층,장애인,한부모가족,저소득층,취약계층,중위,소득,퍼센트,가구,사회복지시설,혜택,친환경,보조금,지급,가구,공공,기관,공공시설,신축,건물,공동주택,주택,건설,사업,계획,승인,대상,공동,주택,지원,신청,희망자,요청서,보조금,지급,보일러,설치,확인서,영수증,통장사본,구비서류,첨부,방문,제출,에코스퀘어,누리집,신청,사항,광진구청,환경과,문의,김경호,광진구청장,환경,보호,에너지,절감,교체비용,지원,만큼,구민,관심,참여,기후변화,대응,정책,발굴,지원,최선</t>
  </si>
  <si>
    <t>화성시,13개,운영,화성시청,전경,스포츠서울,화성,경기,화성시,걱정,명절,화성,종합대책,연휴,종합,대책,마련,6일,9일,12일,총괄반,재해,가축,질병,비상,진료,수질,오염,산불,상하수도,13개,536명,종합,상황반,구성,비상근무,공백,연휴,기간,시간,재난,대응,응급진료,방역체계,구축,대형,마트,다중,이용,시설,고속도로,주유소,위험시설,사전,안전,점검,시간,재난,상황실,운영,사회,재난,발생,대응,보건소,상황실,시간,응급,진료,설치,한림대학교,동탄성심병원,시간,진료,의료,기관,약국,운영,도서지역,취약지역,중증환자,발생,육로,항로,권역외상센터,아주대병원,이송,장바구니,걱정,명절,물가,안정,대책,편성,운영,성수품,품목,중점,관리,유통,질서,확립,지도,점검,지역,화폐,인센티브,10%,지급,로컬푸드,판매점,할인,행사,시민,대상,각종,혜택,제공,전통시장,상점가,밀집,지역,11시,15시,주정차,단속,유예,소외,계층,결식아동,급식,지원,노숙,보호,복지,시설,위문,명절,복지대책,추진,감량,연휴,쓰레기,자막방송,주민,대상,홍보활동,강화,연휴기간,생활,쓰레기,배출,불편,해소,연휴,9일,12일,정상,수거,8일,12일,5일,2024년도,연휴,특별,교통,대책,기간,귀경,귀성길,정체,해소,시민,부담,경감,기간,연휴,9일,12일,4일,비봉,매송,도시,통행료,면제,화성시,유료,공영,주차장,개소,무료,개방,연휴,기간,문화,관광,체육시설,운영일,연휴,대책,정보,홈페이지,SNS,확인,응급의료정보제공,App,응급의료포털,E-GEN,방문,진료,가능,약국,병원,달빛어린이병원,응급실</t>
  </si>
  <si>
    <t>청양군,전국,오염원,조사,추진,청양군,군수,김돈곤,3월,영향권,금강,수역,영향,수립,환경,정책,기초,자료,확보,수질오염원,수질,오염원,통계,자료,제공,활용,전국,오염원,조사,시행,오염원,조사,물환경보전법,가축분뇨,관리,이용,법률,지침,유역,관리,업무,기준,오염원,종류,수질,오염원,발생량,조사,조사,전국,오염원,조사,환경부,제출,조사,대상,분야,생활계,축산계,산업계,토지계,양식계,매립계,환경기초시설,기타,수질,오염원,청양읍,운곡면,화성면,비봉면,제외,금강,수계,영향,청양군,조사,전국,오염원,기초,이행평가,수질,오염,총량,관리,시행,계획,이행,평가,환경기초,시설,투자,계획,수립,관계자,증가,오염원,조사,수질,개선,대책,수립,근간,활용</t>
  </si>
  <si>
    <t>화성시,연휴,종합,대책,수립,화성시,시장,정명근,걱정,명절,화성,종합대책,연휴,종합,대책,추진,9일,12일,총괄반,재해,가축,질병,비상,진료,수질,오염,산불,상하수도,13개,536명,종합,상황반,구성,비상근무,공백,연휴,기간,시간,재난,대응,응급진료,방역체계,구축,방침,대형,마트,다중,이용,시설,고속도로,주유소,위험시설,사전,안전,점검,시간,재난,상황실,운영,사회,재난,발생,대응,계획,보건소,상황실,시간,응급,진료,설치,한림대학교,동탄성심병원,시간,진료,의료,기관,약국,운영,도서지역,취약지역,중증환자,발생,육로,항로,권역외상센터,아주대병원,이송,이외,장바구니,걱정,명절,물가,안정,대책,편성,운영,성수품,품목,중점,관리,유통,질서,확립,지도,점검,지역,화폐,인센티브,10%,지급,로컬푸드,판매점,할인,행사,시민,대상,각종,혜택,제공,전통시장,상점가,밀집,지역,11시,15시,주정차,단속,유예,소외,계층,결식아동,급식,지원,노숙,보호,복지,시설,위문,명절,복지대책,추진,감량,연휴,쓰레기,자막방송,주민,대상,홍보활동,강화,연휴기간,생활,쓰레기,배출,불편,해소,연휴,9일,12일,정상,수거,8일,12일,5일,2024년도,연휴,특별,교통,대책,기간,귀경,귀성길,정체,해소,시민,부담,경감,기간,연휴,9일,12일,4일,비봉,매송,도시,통행료,면제,화성시,유료,공영,주차장,개소,무료,개방,정명근,화성,시장,시민,안심,명절,노력,공무원,명절,기간,시민,안전,편의,최선,당부,연휴,기간,문화,관광,체육시설,운영일,연휴,대책,정보,홈페이지,화성시,공식,SNS,확인,응급의료정보제공,App,응급의료포털,E-GEN,방문,진료,가능,약국,병원,달빛어린이병원,응급실</t>
  </si>
  <si>
    <t>재난,현장,공무원,보호,장치,기후위기재난대응민간위,국회,토론회,민간위원장,석재왕,기후,위기,재난,대응,민간,위원장,김학용,공동,국민의힘,의원,공무원,일선,재난,현장,보호,장치,마련,화두,재난,안전법,면책,가능,감사,형사,책임,부과,기후위기재난대응민간위원회,국회의원,회관,방향,윤석열,정부,재난,안전,정책,주제,토론회,개최,의원실,김학용,국민의힘,한국안전정책학회,공동,주최,세미나,공무원,일선,재난,현장,마련,보호,장치,화두,재난안전법,재난,관리,업무,수행,사람,면책,가능,면책,결정,감사원,감사,형사상,책임,별도,부과,면책,효과,지적,민간위원장,석재왕,기후,위기,재난,대응,민간,위원장,재난,발생,공무원,형사상,처벌,지적,중대과실,불법,선진국,공무원,처벌,강조,경찰관,소방관,응급의료종사자,직무,수행,고의,중과실,결과,형사,책임,감경,면제,규정,위원장,정부,재난,안전,정책,4차,산업,발전,민간,지자체,협업,재난,혁신,재난,각종,위기,효과적,대응,평가,재난,갈등,사회분열,최소화,재난,현장,혼선,방지,국민,눈높이,소통,재난,재난,개정,강조,이용래,국민,생활,안전,지원,특별,위원회,위원,안전,사회건설,최우선,추진,주문,박현석,한국소방설비협회,회장,화재예방,제도개선,안전문,정착,강조,세미나,대표,전정환,드웰링,대표,조영진,로제타텍,연구소장,김욱,엘몰드텍,김종갑,글로벌,디지털,혁신,네트워크,대표,참여</t>
  </si>
  <si>
    <t>전남,교육청,자연,탐구원,동계,생태,환경,교육,연수,운영,연수,참가자,식물,원예,치유,실습,사진제공,전남,교육청,전라남도,교육청자연,탐구원,원장,강숙영,6일,자연탐구원,도내,중등,교원,관리자,교장,교감,교육전문직원,대상,직무연수,2024.,동계,기후,위기,대응,생태,환경,교육,역량,강화,직무,연수,운영,연수,2024년,초등학교,중학교,환경교육,중요성,대두,교원,관리자,환경교육,전문성,마련,연수,참가자,원예,치유,식물,실습,원예,치유,식물,생태학,관점,다양성,중요성,자연,인간,이해,현장,실습,진행,시대,기후,위기,학교,교육,운영,생물,중요성,생태,감수,중점,연수,운영,하태석,장흥중학교,교장,강사,시대,기후,위기,생물다양성,인식,중요,자연,인간,공존방식,정립,학교,생태환경교육,학생들,환경,감수,강화,방향,강숙영,원장,기후,위기,시대,생태학,관점,환경,교육,운영,교원,전문,향상,중요,학교,현장,교원,관리자,생태환경교육,지속적,관심</t>
  </si>
  <si>
    <t>청양군,추진,전국,오염원,조사,충남,청양군,3월,영향권,금강,수역,영향,수립,환경,정책,기초,자료,확보,수질오염원,수질,오염원,통계,자료,제공,활용,전국,오염원,조사,시행,6일,오염원,조사,물환경보전법,가축분뇨,관리,이용,법률,지침,유역,관리,업무,기준,오염원,종류,수질,오염원,발생량,조사,조사,전국,오염원,조사,환경부,제출,조사,대상,분야,수질오염원,생활,축산계,산업,토지,양식,매립,환경,기초,시설,기타,수질,오염원,청양읍,운곡면,화성면,비봉면,제외,8개,금강,수계,영향,청양군,조사,전국,오염원,기초,이행평가,수질,오염,총량,관리,시행,계획,이행,평가,환경기초,시설,투자,계획,수립,관계자,증가,오염원,조사,수질,개선,대책,수립,근간,활용</t>
  </si>
  <si>
    <t>전남,광양제철소,연간,규모,전기,공장,착공,투자,구축,탄소저감,생산,체계,탄소,감축,배출량,75%,전라남도,포스코,전환,생산,체계,광양제철소,250만,조강,능력,연간,규모,전기,공장,착공식,착공식,정무부지사,박창환,전남도,정무,부지사,서동용,국회의원,정인화,광양시장,부의장,김태균,전남,도의회,부회장,김학동,포스코홀딩스,임직원,130여명,참석,철강회사,쇳물,방식,전기,용광로,철광석,석회석,코크스,쇳물,전기,전기,열원,고철,쇳물,전기로,배출량,대비,탄소,75%,고로,조강,생산,평균,탄소,배출,전기,0.5톤,4분,수준,전기,공장,6420억,투입,내년,준공,연간,쇳물,생산,고로,연간,이산화탄소,감축,고철,철스크랩,재활용,자원순환,생산,체계,전환,추진,의미,착공식,참석,정무부지사,박창환,전남도,정무,부지사,전기,신설,전기차,선박,철강,소비,산업,재생에너지100,RE100,달성,포스코,철강,사업,이차전지,첨단산업,선도,세계,일류,기업,도약,지원</t>
  </si>
  <si>
    <t>청양군,추진,전국,오염원,조사,오염원,조사,수질,개선,대책,수립,청양,청양군,3월,영향권,금강,수역,영향,수립,환경,정책,기초,자료,확보,수질오염원,수질,오염원,통계,자료,제공,활용,전국,오염원,조사,시행,6일,오염원,조사,물환경보전법,가축분뇨,관리,이용,법률,지침,유역,관리,업무,기준,오염원,종류,수질,오염원,발생량,조사,조사,전국,오염원,조사,환경부,제출,조사,대상,분야,수질오염원,생활,축산계,산업,토지,양식,매립,환경,기초,시설,기타,수질,오염원,청양읍,운곡면,화성면,비봉면,제외,금강,수계,영향,청양군,조사,전국,오염원,기초,이행평가,수질,오염,총량,관리,시행,계획,이행,평가,환경기초,시설,투자,계획,수립,관계자,증가,오염원,조사,수질,개선,대책,수립,근간,활용</t>
  </si>
  <si>
    <t>지자체,기후,위기,대응,강화를,산업혁명,지구,온난,진행,산업화,1.5도,상승,결과,추세,파리기후협약,2도,연구팀,호주,웨스턴호주대학,보고서,기후변화,과학저널,네이처,기후,변화,기고,연구팀,경화,동부,카리브해,골격,표본,이용,300년,해양,혼합,기온,온난화,결과,지구,온난,시작,중반,2020년,산업화,1.7도,0.1도,상승,유엔기후변화,정부간협의회,IPCC,예상치,0.5도,각국,세계,파리기후협약,2도,파리,기후,협약,실패,전망,충격적,결과,강조,지자체들,기후,위기,대응,우리나라,2022년,기후,위기,대응,탄소중립,녹색성장,기본법,시행,전북도,기후,위기,대응,탄소중립,녹색성장,기본조례,제정,조례,정부,지자체,공공기관,사업자,시민,책임감,기후위기,대응,현실,딴판,조례,강조,대로,기후,위기,적극,대응,불투명,계획,추진,실적,평가,공개,이행,실적,점검,도리,기후위기,마당,지자체,소극적,언어도단,계획,재점검,재원,확보,기후위기,나라,일상,재앙,과언,건강,위협,상승,농수축산물,가격,노동,생산,악화,취약,계층,증가,악영향,지자체들,컨트롤타워,당장,기후,위기,대응,컨트롤,타워,시작</t>
  </si>
  <si>
    <t>하나님의교회,태백시,후원품,기탁,하나님의교회,세계복음선교협회,태백시,가구,관내,사용,식료품,생필품,꾸러미,상자,전달,총회장,김주철,목사,기후위기,경기침체,개인,감당,일들,새해,이웃들,건강,행복,명절,기원,하나님의교회,세계복음선교협회,설립,단체,지역,사회,발전,오투전망대,중앙거리,황지초등학교,정화,활동,명절맞,저소득,물품지원,이불지원,이웃,사랑,활동,23년,하나님의교회,세계복음선교협회,전달,물품꾸러미,가구,관내,소외계층,배분,예정</t>
  </si>
  <si>
    <t>산업부,교체,탄소,노후,설비,1억,기업,최대,지원,20일,기반조성사업,섬유소재,공정,저탄소화,조성,사업,참여,기업,모집,대한경제,정부,탄소,배출,설비,교체,섬유기업,대상,최대,지원,산업,통상,자원부,섬유업,저탄소,전환,촉진,기반조성사업,섬유소재,공정,저탄소화,조성,사업,참여,기업,모집,7일,시작,섬유산업,제조업,철강,석유화학,광물,시멘트,온실가스,이산화탄소,배출,업종,공기압축기,염색기,건조기,텐터기,원단,기계,대표적,탄소,배출,설비,글로벌,섬유,패션,업체,수준,저탄,소화,기준,요구,섬유,기업,중소,영세업체,대응,상황,섬유산업,미만,영세,기업,비중,88.6%,산업부,섬유기업,교체,저탄소,설비,최대,범위,중소,중견기업,비용,70%,,50%,지원,선정,업체,탄소,감축,전문가,컨설팅,자문,기업,희망,효과,탄소,감축,확인서,발급</t>
  </si>
  <si>
    <t>정부,지원,섬유,업체,저탄소,설비,교체,1억,기업,최대,지원,정부,탄소,배출,설비,교체,섬유기업,대상,최대,지원,산업통상자원부,섬유업,저탄소,전환,촉진,기반조성사업,섬유소재,공정,저탄소화,조성,사업,참여,기업,모집,7일,시작,6일,세종시,어진동,정부,세종,청사,산업,통상,자원부,뉴시스,섬유,산업,제조업,철강,석유화학,광물,시멘트,온실가스,이산화탄소,배출,업종,원단제조,염색,공정,절반,탄소,배출,공기압축기,염색기,건조기,텐터기,원단,기계,대표적,탄소,배출,설비,세계,섬유,산업,탄소배출량,10억,추정,단계별,제품,생산,단계,원료생산,24%,원사,제조,15%,원단제조,염색,52%,완제품제조,9%,발생,글로벌,섬유,패션,업체,수준,저탄,소화,기준,요구,섬유,중소,영세업체들,대응,상황,섬유,미만,영세,기업,비중,88.6%,산업부,섬유기업,교체,저탄소,설비,최대,범위,중소,중견기업,비용,70%,,50%,지원,선정,업체,탄소,감축,전문가,컨설팅,자문,기업,희망,효과,탄소,감축,확인서,발급,산업부,홈페이지,www.motie.go.kr,한국섬유수출입협회,www.textra.or.kr,확인</t>
  </si>
  <si>
    <t>산업부,섬유,기업,저탄소,전환,최대,지원,참여기업,모집,정부,탄소,배출,설비,교체,섬유기업,대상,최대,지원,산업통상자원부,섬유업,저탄소,전환,촉진,참여기업,섬유소재,공정,저탄소화,조성,사업,참여,기업,모집,6일,섬유산업,제조업,철강,석유화학,광물,시멘트,온실가스,이산화탄소,배출,업종,원단제조,염색,공정,절반,탄소,배출,공기압축기,염색기,건조기,텐터기,원단,기계,대표적,탄소,배출,설비,글로벌,섬유,패션,업체,수준,저탄,소화,기준,요구,섬유,중소,영세업체,대응,상황,산업부,섬유기업,교체,저탄소,설비,최대,범위,중소,중견기업,비용,70%,,50%,지원,선정,업체,탄소,감축,전문가,컨설팅,자문,기업,희망,효과,탄소,감축,확인서,발급</t>
  </si>
  <si>
    <t>섬유,기업,저탄소,설비,교체,지원,기업당,최대,제공,7일,20일,모집공고,신청,탄소,배출,설비,교체,섬유기업,대상,최대,지원,산업통상자원부,섬유업,저탄소,전환,촉진,기반조성사업,섬유소재,공정,저탄소화,조성,사업,참여,기업,모집,7일,시작,6일,섬유산업,제조업,철강,석유화학,광물,시멘트,온실가스,이산화탄소,배출,업종,원단제조,염색,공정,절반,탄소,배출,공기압축기,염색기,건조기,텐터기,원단,기계,대표적,탄소,배출,설비,글로벌,섬유,패션,업체,수준,저탄,소화,기준,요구,섬유,중소,영세업체들,대응,상황,산업,섬유기업,교체,저탄소,설비,최대,범위,중소,중견기업,비용,70%,,50%,지원,선정,업체,탄소,감축,전문가,컨설팅,기업,희망,효과,탄소,감축,확인서,발급,산업부,홈페이지,한국섬유수출입협회,확인,가능</t>
  </si>
  <si>
    <t>농어촌,워크숍,농업,분야,공동,개최,성장,미래,농업,정책,공유,동향,정보,직면,위기,슬기,지혜,마련,농식품부,한국농어촌공사,공사,5일,농어촌연구원,공사,농어촌,연구원,양국,농업,발전,제13차,농업,분야,실무,공동,워크숍,개최,워크숍,실무,공동,2007년,농업,분야,교류,협력,추진,행사,2020년,코로나,4년,개최,위크숍,농식품부,공사,일본,농림,수산성,농업,분야,전문가,30여명,참석,농업,기후,대응,정책,동향,주제,농업,생산,정비,계획,국제,농업,정책,생산,설계,기준,미래,농업,발전,방향,수자원,확보,방안,기후,위기,대응,방안,전반,양국,농업,정책,동향,공유,농정현안,심도,토론,진행,참석자들,워크숍,기후,환경,농업,지리적,환경적,유사,양국,공통점,공감,진행,생태계,국제네트워크,INWEPF,국제배수관계위원회,ICID,국제기구,행사,농업,생산,정비,농촌개발,농촌,농업,환경,인식,영향력,협력,강화,기반사업이사,박태선,공사,사업,이사,기후,식량,지역,소멸,위기,지속,가능,농촌,농업,희소자원,보전,관리,측면,접근,워크숍,양국,농업,직면,위기,슬기,지혜,자리</t>
  </si>
  <si>
    <t>영암군,대한민국,혁신수,도약,총력,우승희,영암,군수,미래,도약,도시,사람,자연,미래,추진,공존,우승희,영암,군수,오른쪽,항암쌀,유기농,항암쌀,수매,현장,참석,영암군,영암군,제공,전남,혁신,시계,갑진년,새해,미래,도약,도시,전망,고령,지방,소멸,현실,위기,출범,영암군,민선,그동안,혁신,깃발,행정,수요자,중심,정책,군민,편익,추진,영암군,성과,혁신,선정,공모,도비,2600억,확보,체계,모니터링,협력체계,결과,분야,37건,수상,실적,기록,대외,영암군정,우수성,인정,우승희,영암,군수,신년사,2024년,혁신,영암,지역사회,뿌리,책임감,자신감,청년,활력,지역순환경제,달빛생태,에너지,전환,미래첨단농업,영암군,혁신,내실,영암군,지역,성장동력,청년,활력,천명,청년활력도시,영암군,제시,해법,사회책임제,영암,취직,사회,책임,지역사회,일자리,기회,청년,일자리,청년,지역사회,영암,미래,견인,취직,사회,책임,구체화,영암군,자체,역량,성공적,진행,일자리,박람회,수시,개최,창업지원센터,워케이션센터,청년,활력,시설,건립,속도,지역,상생,일자리,네트워크,구축,청년,영암,불편,정주,여건,개선,지역소멸,대응,인구정책,진행,신혼부부,다자녀가정,지원,확대,추진,체계,연령,생애맞춤,지원,사업,귀농,귀촌,정착금,주택수리비,청년,경영,실습,임대,농장,2023년,설립,영암군미래교육재단,중심,영암,교육,경쟁력,강화,지역,사회,역량,결집,교육부,지방시대위원회,교육,발전,특구,유치,영암군,월출산,영산강,천혜,관광자원,매력,달빛생태,이름,집약,활용,달빛,생태,관광,지역,경제,활성,경제관광,정책,초점,지역,특색,축제,콘텐츠,발굴,체류,관광지,조성,관광객,지역,자연,소비,지역,경제,활성,이바지,방침,영암읍,풍경,선사,월출산달빛축제,분기별,개최,동시,주체,마을,여행,운영,육성,관광서비스,계획,프로젝트,호남명촌,구림,구림지역,중심지,체류,문화,관광,영암읍,복원,나불,활성화,광주,강진,고속도로,개통,조성,여운재,전망대,계획,사계절,활용,영암,스포츠,콤플렉스,타운,건립,가상현실,VR,스포츠센터,트레이닝센터,체육,숙박시설,스포츠,면모,영암군,2024년,영암,농정,전환,원년,농민,사회단체,영암군의회,협치,농업,개선,전면,체질,농정,전환,지역사회,참여,계획농정,데이터,과학영농,디지털,농업,대한민국,미래,첨단,농업,선도,중심,영암군,분야,품목,수요자,현안별,농정,혁신,종합,계획,수립,미래농업인,육성,기후변화,대응,미래농업,강화,영암군,면적,30ha,이용,항암쌀,재배,시범,경험,자신감,2027년,재배,면적,400ha,농협,통합,RPC,참여,단일품종,단일,품종,판매,체계,구축,부가가치,마케팅,가공,유통,분야,강화,무화과,산업,발전,계획,판매,생과,위주,무화과,핵심산업,부가,가치,창출,핵심,산업,축산농가,경종,농가,비료,사료,순환,환경,부담,탄소저감,실천,선정,농림,축산,식품부,공모,스마트팜,지역,특화,임대,스마트,창업농,청년,스마트,산실,영암군,공간,청년,영암,농업,성공,모델,발굴,실증단지,스마트,농기계,실증,단지,조성,첨단,농업,산실,계획,지역경제,영암군,지역,경제,키워드,지역순환경제,농지은행,빈집은행,재능은행,설립,프로젝트,협동조합,구체화,전망,영암군,대불산단기업,지역,동반,성장,창출,지역,일자리,지역,농산물,사용,자리,고향,사랑,기부,참여,삼호,시장,개설,신축,로컬,푸드,매장,지역,생산,상품,지역,소비,지역순환경제,유통망,구축,설립,협동조합,지역,생산,소비,사이,간극,영암군민,수요,욕구,대응,계획,마련,대불,국가,산단,산업,구조,산업생태계,신재생,에너지,산업,생태,전환,산단,개조사업,영암군,속도,선박,중심,해상,풍력,기자재,스마트그린,미래산단,대불국가산단,서남,경제,핵심,거점,재도약,방침,영암군,대전환,영암,에너지,골격,탄소중립,영암군,탄소,중립,기본,계획,마련,설립,영암군에너지센터,콘트롤타워,에너지,자립,마을,조성,생활,에너지,사업,확대,군민,발전소,설립,발전소,재생,에너지,이익공유,주민,햇빛연금,바람연금,지역사회,기후위기,선제적,대응,영암군,공모,지난,농림,축산,식품부,선정,실증사업,영농,태양,실증,사업,성공,농작물,에너지,동시,생산,재배표준모델,영농,태양광,재배,표준,모델,발굴,보급,우승희,군수,현실,안주,미래,도약,준비,도전,영암,불편,편중,균형,관행,시각,영암군민,생각,강조</t>
  </si>
  <si>
    <t>람사르,사무총장,습지,방문,행사,순천,세계,습지,무손,람사르협약,사무국,뭄바,Musonda,Mumba,사무총장,5월,생태,환경,도시,순천시,방문,순천시,시장,노관규,람사르,사무국,주목,도시,순천,사례,습지,보전,기후위기,보전,대응,미래도시,모델,제시,평가,람사르,사무국,지구,환경,습지,중요,역할,세계적,인식,습지,제정,도시,람사르,회원,순회,행사,람사르,사무국,습지,보전,주제,세계습지,주제,습지,웰빙,습지,람사르사무국,세계적,습지도시,인증,순천,습지,세계적,생태도시,순천만습지,개체수,흑두루미,월동,개체,7238마리,1월,기준,개체수,역대,최대,기록,기념,순천시,순천만,습지,일원,습지,세계,기념,순천만,특별,프로그램,운영,프로그램,그동안,일반인,공개,순천만,대자연,순천만,시리즈,기획,순천만,탐조,갯벌,순천만,청정,먹이터,마리,겨울,철새,군무,감상,프로그램,갈대울타리,도시,불빛,순천만,배려,세상,감동,지난달,일본,생태,협회,회장단,일행,순천만,새벽,조사,참여,순천만,세계적,탐조,관광지,극찬,랠리,습지,여행자,스탬프,포토스팟,생물,순천만,대표,친구,천문대,습지,생물,공작,체험,갈대미로,게임,흑두루미,이동,루트,추적,프로그램,순천만,흑두루미,국제,멸종,위기종,조류,포함,252종,철새들,연간,10~20,마리,도래,세계,자연,유산,프로그램,참가,신청,순천,만습지,홈페이지,https,scbay.suncheon.go.kr,wetland,예약,가능,기타,문의,사항,순천만보전과,6052~3,문의</t>
  </si>
  <si>
    <t>고성군,친환경농업,수립,육성,계획,사업비,투입,추진,분야,사업,친환경농업,재배단지,환경,농업,재배,단지,삼락단지,제공,고성군,경남,고성군,탄소중립,대처방안,기후,위기,대처,방안,친환경농업,발판,농업,성장,동력,마련,대처,5일,사람,자연,건강,고성군,친환경농업,친환경농업,안전성,생물다양성,확대,토양,산성,환경보존,기여,농법,친환경농업,농가,농산물,차별화,성공,유통가,가치소비,소비자들,수요,충족,고성군,사람,자연,건강,친환경농업,친환경,품목,농산물,육성,친환경,재배단지,재배,단지,2008년,조성,28개,377ha,친환경,생산,경남도,생태,농업,대상,친환경,재배단지,재배,단지,마암면,삼락,단지,단체,대상,단체,농가,삼산면,이선갑,개인,우수상,개인,수여,단체,대상,수상,마암면,삼락,단지,재배,시작,점진적,재배면적,참여농가,확대,17농가,18.2,ha,면적,생산,개인,우수상,수상,농가,삼산면,이선갑,딸기,재배,시작,사용,바이오차,상토,불가사리,액비,제조,방제,천적,해충,방법,친환경농업,실천,회장,경남도친환경농업협회,황남갑,농림,축산,식품부,농업인,행사,환경,농업,분야,공로,대통령상,수상,고성군,환경,농업,육성,계획,37억,추진,분야,사업,고성군,고성군,환경,농업,육성,계획,수립,사업비,분야,사업,추진,분야,환경,농업,육성,사업비,사업,추진,친환경농업,환경,농업,재배,단지,조성,3억,투입,친환경농업,재배,환경,농업,지원,병해충,방제,환경,인증,수수료,분석비,지원,일손,관행,농업,대비,비용,환경,농업,육성,경영비,보전,중점,사업,추진,친환경농업,구축,분야,22억,사업,추진,농업환경보전프로그램,1억,투입,유기질비료,토양,개량제,지원,친환경농업,기초,사업,추진,농업환경보전프로그램,개인활동,공동활동,5년,농업환경보전프로그램,농업,부산물,논밭,환원,비료,사용,처방,식재,준수,영농,폐기물,공동,수거,수생,식물,탄소,중립,실천,가능,탄소,중립,지속,농업,육성,분야,2억,사업,추진,유기,농업자재,지원,자연,소재,활용,멀칭,비닐,보급,사업,농가,유기농업자재,구입비,녹비,작물,종자,지원,토양,종합,검정실,운영,적정,시비,화학,비료,사용량,지속,가능,농업,계획,이수원,농업,과장,사람,자연,건강,친환경농업,규모화,집단화,고성군,사업들,발굴,지속,가능,환경,농업,육성,순간,고민,고민,건강,먹거리,생산,건강,지구,미래세대,친환경농업인,노력,전국,환경,농업,육성,고성,농업,미래</t>
  </si>
  <si>
    <t>스마트생태공장,정식품,청주,공장,스마트,생태,공장,구축,연간,온실,가스,저감,폐기물,배출량,성과,34.9%,절감,정식품,청주공장,한국환경공단,스마트,생태,공장,구축,사업,성공적,수행,제조공장,식품,제조,공장,기조,강화,5일,한국환경공단,환경부,산하,주관,스마트,생태,공장,구축,사업,비중,오염,물질,배출,제조공장,대상,온실,가스,저감,폐기물,저감,효율,에너지,자원,효율,구축,생산,지원,사업,정식품,청주,공장,구축사업,스마트,생태,공장,구축,사업,최종,선정,3억,지원,4개월,스마트,생태,공장,구축,성공적,수행,정식품,청주,공장,절탄기,배기,가스,폐열,회수,연료,절감,온실,가스,배출량,감소,수분흡착,휄트,고압,탈수기,폐수,슬러지,함수,절감,폐기물,처리비용,저감,연간,CO2eq,이산화탄소,환산량,온실,가스,배출량,저감,폐기물,배출량,34.9%,절감,성과,ICT,정보통신기술,모니터링,구축,모니터링,효율,운영,환경,개선,엄경철,선임</t>
  </si>
  <si>
    <t>세계,유산,갯벌,90%,전남,해양생태계,지불제,보호,기후위기,대응,해양생태계,보전,전남,지역,갯벌,중심,해양,생태,서비스,지불,주장,제기,전남,해양,생태,탄소흡수원,블루카본,최대,서식지,세계,유산,지정,갯벌,면적,90%,집중,전남연구원,한국,갯벌,전남,정책,방향,주제,보고서,한국,갯벌,가치,확산,지역주민,협력,토대,지불제,해양,생태,서비스,지불,추진,갯벌,어업,활동,일정,기간,어업인,대상,비용,소득,보전,지원,제도,기후위기,갯벌,중요성,보존,활용,대책,마련,답보,상태,지역,주민들,요구,갯벌,추진,어업,관광산업,훼손,위험,갯벌,지정,세계,유산,갯벌,확대,소극적,한국,갯벌,갯벌,전남,신안,보성,순천,갯벌,갯벌,전북,고창,갯벌,충남,서천,연속유산,생물다양성,멸종위기종,서식지,가치,2021년,세계유산,등재,전남연구원,지불제,뻘배,어업,천일염업,신안,갯벌,천일,염업,전통적,어업,활동,보호,블루카본,확대,효과,전남,갯벌,면적,42%,,세계,유산,지정,면적,90.4%,차지,녹색식물,속도,탄소,흡수,50배,가량,블루카본,최대,서식지,연구원,해양,생태,보호,주민,참여,중요성,해양환경교육센터,건립,제안,부연구위원,김태형,전남연구원,부연구,위원,전남,선도,조성,갯벌,문화,지역주민,협력,형성,사회,공감대,중요,프로그램,유네스코,지정,효과적,협력,메커니즘,구축</t>
  </si>
  <si>
    <t>정식품,청주,공장,스마트,생태,공장,구축,충북일보,정식품,청주,공장,한국환경공단,환경부,산하,주관,스마트,생태,공장,구축,사업,성공적,수행,제조공장,식품,제조,공장,변신,스마트,생태,공장,구축,사업,비중,오염,물질,배출,제조공장,대상,온실,가스,저감,폐기물,저감,효율,에너지,자원,효율,구축,생산,지원,사업,정식품,청주,공장,구축사업,스마트,생태,공장,구축,사업,최종,선정,3억,지원,4개월,스마트,생태,공장,구축,성공적,수행,정식품,청주,공장,절탄기,배기,가스,폐열,회수,연료,절감,온실,가스,배출량,감소,일반,탈수기,수분흡착,휄트,고압,탈수기,폐수,슬러지,함수,절감,폐기물,처리비용,저감,효과,정식품,청주,공장,연간,336.4,CO2eq,이산화탄소,환산량,온실,가스,배출량,저감,폐기물,배출량,34.9%,절감,ICT,정보통신기술,모니터링,구축,모니터링,효율,운영,환경,개선,관계자,정식품,청주,공장,정식품,청주,공장,식품,제조,공정,발생,온실가스,오염,물질,감축,생산,방식,변화,방법,모색,실천</t>
  </si>
  <si>
    <t>4,의원,민주당,전용기,화성,선언,총선,출마,사진제공,전용기의원실더불어민주당,의원,소속,전용기,동탄역,국회의원,출마,선언,동탄,도시,교통,해결,교통,중점,출마,선언,전용기,의원,경제,어려움,민생,파탄,강조,정부,경제,정책,비판,의원,미래세대,저출생,기후위기,언급,대응,주장,전용기,의원,동탄,이색,인연,소개,공장,대학,시절,삼성전자,동탄,현장,노동자,동탄,인연,언급,동탄,교통,해결,도시,명품자족도시,포부,교육,의료,분야,개선,약속,교통,트램,GTX-A,복합환승센터,추진,교통,정체,해소,방침,제시,교육,과밀,학급,해소,교육,수준,향상,동탄,도시,교육,강조,의료,분야,동탄,대학병원,유치,의료,시설,확충,동탄,시민,건강,약속,전용기,의원,동탄,기본권,해결,추진력,정치인,필요성,강조,동탄,발전,자신,정치,성장,추진,다짐,전용기,의원,구체적,공약,동탄,도시,발전,청사진,제시,예정</t>
  </si>
  <si>
    <t>정상화,관리천,수질,오염,사고,지점,환경부,4일,정화,환경부,하천수,방류,착수,장관,한화진,경기도,화성시,평택시,한국환경공단,관계기관,관리천,수질,오염,사고,그간,오염수,제거,상황,수질,개선,반영,관리천,정화,하천수,방류,본격적,착수,사고,경기도,화성시,양감면,요당리,위치,케이앤티로지스틱스,발생,화재사고,소화수,화학물질,하류,관리천,유입,화성시,평택시,1월,관리천,수질,사고,발생,초기,오염수,유입부,합류부,관리천,하류,방제둑,13개,설치,구간,오염,하천수,제거,2월,오염수,포함,15만,오염,하천수,위탁,처리,공공,인근,폐수처리장,연계,처리,한국농어촌공사,협조,방제,상류,유입수,차단,결과,2월,기준,관리천,수질,오염,사고,구간,지점,특정,수질,유해,물질,농도,생태독성,지역,배출허용기준,충족,지점,생태독성,확인,색도,8~56,중하,구간,상대적,전반적,개선,추세,사고,시설,보관,추정,3종,화학물질,메틸에틸케톤,에틸렌디아민,에틸아세테이트,농도,초기,개선,수질ㆍ수생태계,전문가들,하천,분야,전문가,8.5,사고,구간,차단,상황,장기화,지류,지천,수위,상승,생태,단절,추가,가능성,최소화,수질,하천,정상화,권고,환경부,국립환경과학원,관리천,진위천,관리천,합류,국가하천,수질,유량,결과,토대,지자체,관계기관,전문가,의견,수렴,진위천,방류,지침,활용,관리천,오염,하천수,수질,개선,개선목표,마련,개선목표,하천,환경,기준,적용,배출허용기준,강화,기준,적용,진위천,합류,수질,영향,수준,결정,색도,심미,특성,20~30,범위,청정지역,배출기준,수준,목표치,제시,평택시,화성시,지자체,사고,구간,수질,개선목표,충족,지역,여건,단계적,안정적,관리천,정상화,계획,조치,관리천,정상,일환,2월,활성탄,여과기,정화,하천수,진위천,방류,활성탄,여과,차례,실험실,현장,시험,테스트,총유기탄소요구량,TOC,유출,화학,물질,제거,효과,평택시,화성시,한국환경공단,행정,집행,지원,요청,현장,2월,시운전,2월,기준,정화,하천수,방류,화성시,평택시,관계기관,방류,포함,구간,관리천,사고,하천수,수질,유량,변화,현장,상황,바탕,안전,하천,정상,총력,연휴,주말,관리천,정상화,지자체,사고,지역,수질,지하수,하천,퇴적물,감시,모니터링,지속,하천,정상,경기도,중심,사후환경영향조사,진행,기관,환경부,소속,국립환경과학원,화학물질안전원,조사,자문,시료,기술지원,수행,예정,장관,한화진,환경부,복구작업,휴일,전력,지자체,현장,종사자,감사,주민,안전,최우선,관리천,정상화,지자체,협력</t>
  </si>
  <si>
    <t>평택,지역,시민,사회단체,특별재난지역,재선포,요구,아시아투데,이진,평택시,의회,화성,평택,하천,수질,오염,사고,발생,관리천,특별재난지역,재선포,촉구,서평택환경위원회,시민,사회단체,이날,회견,정부,불가,결정,책임,방기,시민,건강권,환경권,무시,처사,목소리,경기도,지난달,행안부,유해,물질,유출,사고,발생,관리천,일대,특별재난지역,재선포,요청,행정안전부,긴급,수습,지원,재난,요청,거부,어려움,상태,이날,시민,단체,관리천,유해,물질,오염,사고,초기,대응,미흡,소방당국,대처,한강유역환경청,인허가,의혹,복합적,인재,원가량,복구,비용,소요,전망,특정,기업,지자체,수습,차원,만큼,정부,주장,오염,하천수,하천,이송,오염수,처리,안성천수계,평택호,배출,관리천,수질,2급수,도달,조치,지하수,농업용수,기준,음용수,기준,년간,강조,정부,책임,시민,비판,정부,실망,정상화,관리천,조기,정상,특별,재난,지역,특별감사,청구,화성시,한강유역환경청,책임규명,촉구</t>
  </si>
  <si>
    <t>신설,제주,도심,온실,가스,측정망,본격화,제주,도심,지역,온실,가스,측정,설치,발생,도내,온실,가스,진행,제주특별자치,보건환경연구원,도심,지역,온실,가스,측정,빅데이터,구축,농도,특성,5일,온실,가스,측정,대기,이산화탄소,메탄,실시간,측정,데이터,수집,기후,위기,대응,기초자료,제주도,탄소,중립,전략,온실,가스,감축,기후,변화,적응,종합계획,수립,측정,시설,현황,온실,가스,농도,파악,실측,자료,축적,실질적,감축,이행,평가,수단,활용,예상,제주보건환경연구원,1억,투입,옥상,제주도청,청사,온실,가스,측정,지난달,신설,도심지역,측정,상권,밀집,인구,집중도,측정자료,도심,지역,온실,가스,측정,자료,시간대,농도,변화,특성,파악,대기오염물질,배경지역,상관관계,계획,보건,환경,연구원,관계자,측정망,도심,지역,온실,가스,측정,분석자료,확보,온실가스,온실,가스,정책,수립,탄소,중립,도민,인식,기여,제주,친환경적,지속가능,도시,발전,노력,제주도,도민,건강,보호,대기환경측정망,구축,대기질,상시,모니터링,제주지역,11개소,온실,가스,측정망,도시대기,측정소,개소,도로변,측정소,12개소,측정소,시간,대기,오염,경보,상황실,운영</t>
  </si>
  <si>
    <t>탄소,중립,선도,도시,총력,클린예천,조성,자연,사람,중심,도시,대응,기후,위기,선제,273억,환경,정책,분야,예천군,예산,투입,탄소,중립,선도,도시,건설,자연,사람,중심,지속가능,클린,예천,환경,정책,분야,273억,예산,투입,탄소,중립,달성,10년,지역,특성,반영,부문별,연도별,온실,가스,감축,이행ㆍ대책,수립,체계적,본격적,기후,위기,대응,토대,마련,군민교육,홍보,탄소,중립,사회,이행,보급사업,전기차,보급,사업,45억,사업비,투입,구축사업,충전,인프라,구축,사업,추진,노후,경유차,조기,매연저감,장치,부착,지원,필터,자동차,흡착,공해,사업,830여,22억,지원,예정,군민건강,기후,위기,대응,군민,건강,환경,조성,추진,예누리길,물길,쉼터,미세,먼지,신호등,스마트,샤워기,설치,기후위기,대응,군민건강,주거,환경,개선,19억,예산,480여,슬레이트,철거,지원,방치,슬레이트,안전,처리,계획,야생동물,예방시설,농작물,피해,예방,시설,울타리,설치,피해,방지단,운영,농가,최소화,계획,청정,예천,하천,조성,하천수,수질,모니터링,비점오염저감시설관리,환경기초,시설,관리,드론,활용,환경오염,행위,단속,30억,예산,투입,폐수처리,만전,국비,추가,확보,예천,농공,단지,공공,폐수,처리,시설,증설,사업,추진,환경기초,시설,개선,사업,형성,예천,수계,노력,활성,클린예천,군민,운동,지속,추진,폐아이스팩,폐현수막,활용,사업,클린예천,보물,마차,병무,회수기,사업,지속,운영,페트,로봇,무인,회수,추가,설치,25억,예산,운반,생활폐기물,수집,대형,폐기물,처리,민간업체,위탁,대행,예산,절감,전문성,폐기물,수거,전문,클린,상가,인증,시범,사업,상가,상가,자율,청소,유도,클린예천,영농,환경,심사,농경지,인근,방치,영농폐기물,적정,처리,유도,청정예천,이미지,계획,환경관리과장,예천군,김동태,환경,관리과장,탄소,중립,온실가스,획기적,감축,요구,기후위기,선제적,대응,클린예천,최선,새해,군민들,동참,당부</t>
  </si>
  <si>
    <t>예천군,273억,투입,추진,탄소,중립,선도,도시,예천군,제공,예천군,건설,탄소,중립,선도,도시,자연,사람,중심,지속,가능,클린,예천,환경,정책,분야,273억,예산,투입,예천군,탄소,중립,달성,10년,지역,특성,반영,부문별,연도별,온실,가스,감축,이행,대책,수립,체계적,본격적,대응,기후,위기,토대,마련,보급사업,전기차,보급,사업,338대,사업비,투입,구축사업,충전,인프라,구축,사업,추진,노후,경유차,조기,매연저감,장치,부착,지원,필터,자동차,흡착,공해,사업,830여,22억,지원,예정,추진,예누리길,물길,쉼터,미세,먼지,신호등,스마트,샤워기,설치,기후,위기,대응,군민건강,예누리,조성,사업,폐철,예천읍,남본리,부지,일원,산책로,정원,족욕장,시니어,놀이터,광장,조성,산책,공원,조성,사업,미세,먼지,신호등,예천군,제공,주거,환경,개선,19억,예산,480여,슬레이트,철거,지원,방치,슬레이트,안전,처리,계획,야생동물,예방시설,농작물,피해,예방,시설,울타리,설치,피해,방지단,운영,농가,최소화,계획,하천수,수질,모니터링,비점오염저감시설관리,환경기초,시설,관리,드론,활용,환경오염,행위,단속,30억,예산,투입,국비,추가,확보,예천,농공,단지,공공,폐수,처리,시설,증설,사업,추진,25억,예산,운반,생활폐기물,수집,대형,폐기물,처리,민간업체,위탁,대행,예산,절감,전문성,폐기물,수거,전문,클린,상가,인증,시범,사업,상가,상가,자율,청소,유도,클린예천,영농,환경,심사,농경지,인근,방치,영농폐기물,적정,처리,유도,계획,예천군,관계자,탄소,중립,온실가스,획기적,감축,요구,기후,위기,선제적,대응,클린예천,최선</t>
  </si>
  <si>
    <t>예천군,기후,위기,대응,총력,탄소,중립,선도,도시,예천군,탄소,중립,선도,도시,건설,자연,사람,중심,지속,가능,클린,예천,환경,정책,분야,273억,예산,투입,탄소,중립,달성,10년,지역,특성,반영,부문별,연도별,온실,가스,감축,이행ㆍ대책,수립,체계적,본격적,대응,기후,위기,토대,마련,군민교육,홍보,탄소,중립,사회,이행,보급사업,전기차,보급,사업,45억,사업비,투입,구축사업,충전,인프라,구축,사업,추진,노후,경유차,조기,매연저감,장치,부착,지원,필터,자동차,흡착,공해,사업,830여,22억,지원,예정,추진,예누리길,물길,쉼터,미세,먼지,신호등,스마트,샤워기,설치,기후,위기,대응,군민건강,주거,환경,개선,19억,예산,480여,슬레이트,철거,지원,방치,슬레이트,안전,처리,계획,야생동물,예방시설,농작물,피해,예방,시설,울타리,설치,피해,방지단,운영,농가,최소화,하천수,수질,모니터링,비점오염저감시설관리,환경기초,시설,관리,드론,활용,환경오염,행위,단속,30억,예산,투입,폐수처리,만전,국비,추가,확보,예천,농공,단지,공공,폐수,처리,시설,증설,사업,추진,환경기초,시설,개선,사업,형성,예천,수계,노력,폐아이스팩,폐현수막,활용,사업,클린예천,보물,마차,병무,회수기,사업,지속,운영,무인,회수,로봇,추가,설치,25억,예산,운반,생활폐기물,수집,대형,폐기물,처리,민간업체,위탁,대행,예산,절감,전문성,폐기물,수거,전문,시범사업,상가,인증,시범,사업,상가,상가,자율,청소,유도,클린예천,영농,환경,심사,농경지,인근,방치,영농폐기물,적정,처리,유도,청정예천,이미지,계획,관계자,탄소,중립,온실가스,획기적,감축,요구,기후,위기,선제적,대응,클린예천,최선,새해,군민들,동참,당부</t>
  </si>
  <si>
    <t>정식품,청주,공장,스마트,생태,공장,구축,온실가스,환경오염,실현,물질,저감,베지밀,오리지널,두유,건강,식재료,생산,판매,정식품,대표,정연호,정식품,청주,공장,한국환경공단,스마트,생태,공장,구축,사업,성공적,수행,제조공장,식품,제조,공장,기조,강화,5일,한국환경공단,환경부,산하,주관,스마트,생태,공장,구축,사업,비중,오염,물질,배출,제조공장,대상,온실,가스,저감,폐기물,저감,효율,에너지,자원,효율,구축,생산,지원,사업,정식품,청주,공장,구축사업,스마트,생태,공장,구축,사업,최종,선정,3억,지원,4개월,스마트,생태,공장,구축,성공적,수행,정식품,청주,공장,생태,공장,구축,사업,절탄기,배기,가스,폐열,회수,연료,절감,온실,가스,배출량,감소,수분흡착,휄트,고압,탈수기,폐수,슬러지,함수,절감,폐기물,처리비용,저감,연간,CO2eq,이산화탄소,환산량,온실,가스,배출량,저감,폐기물,배출량,34.9%,절감,성과,ICT,정보통신기술,모니터링,구축,모니터링,효율,운영,환경,개선,관계자,정식품,청주,공장,정식품,청주,공장,식품,제조,공정,발생,온실가스,오염,물질,감축,생산,방식,변화,방법,모색,실천</t>
  </si>
  <si>
    <t>화성시,평택시,수습,협력,수질,오염,사고,총력,대응,오염수,수거,화성시,제공,화성시,시장,정명근,3일,화성,수질오염사고,평택,하천,수질,오염,사고,수습,어소교,한산교,일원,평택구간,오염수,처리,시작,그간,사고,현장,관리천,합류부,오염수처리,관리천,상류,하천수,처리,주력,오염수처리,화성시,관할,지역,오염수,처리,마무리,사고복구,평택구간,오염수처리,45,000톤,오염수,오염도,처리,추가적,수질오염,방지,사업장,우수관,세척,1,216m,유수,분리조,오염수,수거,저류지,오염수,수거,잔류,오염,물질,제거,용수로,하천수,처리,토지주들,관리천,인접,토지주,23,000,인근,농지,23,000,임시,저류지,사용,승낙,토지주,인근,목장,3,000,작업,공간,제공,지역자율방재단,장비,인력,지원,시민들,전폭적,협조,오염수,확산,방지,도움,11개,제방,오염확산,방제둑,모니터링,시간,상시,발생,방제둑,균열,발생,즉시,보수,유지관리,만전,정명근,화성,시장,시민들,협조,수질,오염,확산,방지,대처,불가능,임시,작업,공간,사용,허락,오염확산방지,협조,시민들,감사,국가,재난,관할지역,무의미,생각,역량,총동원,평택,어소교,한산교,일원,오염수,처리,시민들,일상,노력,사고원인자,관계법령,지난달,법령,고발,조치,관계기관,협력,사고,수습,신속,마무리,피해조사,계획</t>
  </si>
  <si>
    <t>35%,폐기물,배출,35%,정식품,청주공장,강화,기조,환경,공단,지원,스마트,생태,공장,구축,사업,마무리,두유,베지밀,제조,정식품,자사,청주,공장,한국환경공단,스마트,생태,공장,구축,사업,성공적,수행,식품,공장,기조,강화,5일,직원들,정식품,청주,공장,직원,온실가스,폐기물,저감,스마트,설비,사진,정식품,스마트생태공장,구축사업,제조,공장,대상,온실,가스,저감,폐기물,저감,효율,에너지,자원,효율,구축,생산,지원,사업,정식품,청주,공장,구축사업,스마트,생태,공장,구축,사업,최종,선정,3억,지원,4개월,스마트생태공장,구축,사업,절탄기,배기,가스,폐열,회수,연료,절감,온실,가스,배출량,감소,수분흡착,휄트,고압,탈수기,폐수,슬러지,함수,폐기물,처리비용,절감,연간,336.4,이산화탄소,환산량,온실,가스,배출량,저감,폐기물,배출량,34.9%,성과,ICT,모니터링,구축,모니터링,효율,운영,환경,개선,정식품,관계자,정식품,청주,공장,식품,제조,공정,발생,온실가스,오염,물질,감축,생산,방식,변화,방법,모색,실천</t>
  </si>
  <si>
    <t>소식,기관,단체,충남도의회,탄소중립,기후위기,당부,대응,강화,충남,도의회,복지,환경,위원회,보건환경연구원,지난달,보건,환경,연구원,기후,환경,소관,업무,계획,청취,탄소,중립,선도,강화,기후,위기,대응,당부,홍주문화관광재단,홍성군립예술단,간담회,홍성군,홍주문화관광재단,지난달,재단,회의실,계획,홍성군립예술단,공연,활동,소통,의견,수렴,교류,자리,마련,홍성,생활,개선회,정기,총회,개최,홍성군생활개선회,회장,김양순,지난달,회원,참석,협업,생활개선회,주제,정기총회,과제교육,홍성군노인종합복지관,진행,봉사,대학,발대식,홍성군노인종합복지관,관장,육통스님,발대식,지난달,봉사,대학,진행,홍성군자원봉사센터,연계,봉사자,역할,교육,충남교육청,충남,창의,수학,지원단,교육,충남교육청,교육감,김지철,충청남도교육청과학교육원,지난달,수학교사,창의수학,지원단,대상,충남,창의,수학,지원단,자리,개최,농협은행홍성군지부,전달,다님,후원,물품,NH,농협은행,홍성군,지부,지부장,김종수,지난달,다님,장애인,자립,생활,농협목우촌선물세트,후원금,전달,홍성교육청,지원,교육,복지,안전망,먹거리,홍성교육지원청,교육장,이정순,지난달,중등학교,추천,취약,계층,학생,학생들,교육,복지,안전망,대상,학생,가정,식품,지원,충남서부보훈지청,전달,독립,유공자,명패,충남서부보훈지청,지청장,김남용,지난달,홍북읍,독립,유공자,유족,고옥선,방문,국가보훈등록증,독립유공자,명패,전달,혜전대,청년농업,정착,포럼,성장,방안,혜전대학교,총장,이혜숙,간호학술관,청년,지역,정주,방안,모색,청년농업,정착,성장,방안,포럼,개최,홍성소방서,음압,구급차,전격,운영,홍성소방서,서장,김영환,음압,구급차,운영,음압,구급차,각종,바이러스,외부,유출,전파,가능성,차단,NH,농협은행,충남,본부,특성화,장학금,전달,NH,농협은행,충남,본부,본부장,박장순,특성화,발전,지난달,장학금,충남교육청,전달,1억,전달,홍성군보건소,사업,건강,예방,관리,사업,홍성군보건소,지난달,홍성읍,이장,협의회,회의,주관,보건소,건강,생활,비만,영양,사업,만성,질환,예방,관리,추진</t>
  </si>
  <si>
    <t>수소,산업,거버넌스,부산,동력,부산대,공유,대학,5일,출범,세계,기후변화,주범,이산화탄소,배출량,탄소,중립,바람,세계,경제,대안,연료,수소,에너지,패러다임,시대,흐름,대학,부산,육성,동남,수소,산업,전문,인력,양성,공유대학,운영,총괄,부산대,수소,선박,센터,대학,부산테크노파크,한국,선급,부산수소,동맹,부산,테크노,파크,부산항,우암,부두,해양,산업,클러스터,부산대,수소,선박,센터,부산수소공유대학,출범,세계,각국,수소,차세대,에너지,활용,총력,수소,지구,존재,지구적,에너지원,수소,역량,활용,규모,세계,수소,생산,시장,달러,177조,연평균,9.2%,성장,2025년,달러,274조,전망,우리나라,구축,수소,산업,생태,기술경쟁력,노력,정부,2일,수전,모빌리티,연료,전지,액화수소,수소,충전소,소재,분야,부품,장비산업,분야,규제,수소경제,체감,수소,에너지원,사용,생산,저장,운송,활용,생태계,역량,의미,연구개발,R&amp;D,원천,확보,기업,상용화,전문,인력,양성,필수적,현장,그동안,수소,산업,전문인력,하소연,부산,대학,공유대학,출범,부산수소공유대학,수소가스,수소,경제,전문가,수소모빌리티,핵심모듈,전문가,운영,과정별,주제,교육,프로그램,구성,대학,분담,주관,수소모빌리티,교육,수소,핵심,전문인력,양성,전문,기업,재직자,경쟁력,부산지역,거버넌스,구축,정부,정책,수소,모빌리티,활성,대응,그동안,부산,수소,경제,활성,인프라,구축,조직,수소,경제,진단,신설,정부,수소,정책,부응,육성방안,부산,수소,산업,육성,방안,수립,철도차량,급행철도,차세대,부산,급행,철도,BuTX,추진,기업,부산,기관,부산수소동맹,결성,수소,산업,활성,노력,부산,대학,인재양성,수소,산업,육성,동력,수소,선점,세계,수소,경제,주도,공유대학,기업,협력</t>
  </si>
  <si>
    <t>화성시,하천,수질,오염,사고,수습,총력,대응,어소교,한산교,일원,오염수,처리,시작,사고원,법령,고발조치,화성시,화성,평택,하천,수질,오염,사고,수습,3일,평택,구간,어소교,한산교,일원,오염수,처리,시작,4일,그동안,사고,현장,관리천,합류부,오염수,처리,관리천,상류,하천수,처리,주력,관할,지역,오염수,처리,마무리,사고,복구,평택,구간,오염수,처리,4만,오염수,오염도,처리,추가,수질,오염,방지,사업장,우수관,세척,수거,유수,분리조,오염수,수거,132t,,저류지,오염수,수거,440t,잔류,오염,물질,제거,용수로,하천수,처리,토지주들,관리천,인접,토지주,2만,인근,농지,임시,저류지,사용,승낙,토지주,인근,목장,3천,제공,작업,공간,지역자율방재단,장비,인력,지원,시민들,전폭적,협조,제방,오염,확산,방제둑,모니터링,시간,상시,보수,방제둑,균열,발생,즉시,유지,관리,만전,정명근,시장,시민,협조,수질,오염,확산,방지,대처,불가능,저류지,그동안,임시,사용,작업,공간,허락,방지,오염,확산,협조,시민들,감사,역량,총동원,평택,어소교,오염수,한산교,일원,처리,시민,일상,노력,사고원인자,지난달,법령,고발,조치,기관,협력,사고,수습,신속,마무리,피해,조사,계획</t>
  </si>
  <si>
    <t>화성시,평택시,협력,수질,오염,사고,수습,총력,대응,경기,화성시,화성,평택,하천,수질,오염,사고,수습,어소교,한산교,일원,처리,평택구,오염수,시작,4일,화성시,사고현장,관리천,합류부,오염수처리,관리천,상류,하천수,처리,주력,오염수처리,화성시,관할,지역,오염수,처리,마무리,사고복구,평택구,오염수,처리,화성시,4만,오염수,오염도,처리,추가적,수질오염,방지,사업장,우수관,세척,1216m,유수,분리조,오염수,수거,저류지,오염수,수거,잔류,오염,물질,제거,용수로,하천수,처리,토지주들,관리천,인접,토지주,2만,인근,농지,토지주,임시,저류지,사용,승낙,인근,목장,지역자율방재단,작업,공간,제공,지역,자율,재단,장비,인력,지원,시민들,전폭적,협조,오염수,확산,방지,도움,화성시,11개,제방,오염확산,방제둑,모니터링,시간,상시,발생,방제둑,균열,발생,즉시,보수,유지관리,만전,정명근,시장,시민들,협조,수질,오염,확산,방지,대처,불가능,그동안,임시,저류지,작업,공간,사용,허락,오염확산방지,협조,시민들,감사,화성시,사고원인자,관계법령,지난달,법령,고발,조치,관계기관,협력,사고,수습,신속,마무리,피해조사,계획</t>
  </si>
  <si>
    <t>전용기,화성,출마,선언,저출생,기후위기,미래세대,해결,미래세대,김윤희,의원,전용,더불어민주당,동탄역,광장,4,화성,동탄2,신도시,출마,선언,의원,선언,이날,출마,동탄2,신도시,핵심,현안,교통,해결,의지,포부,저출생,기후위기,대한민국,존폐,나중,입법,행정,동원,당장,결단,추진,실행,정치,강조,김윤희,의원,전용,더불어민주당,동탄역,광장,화성,지역,총선,출마,선언,사진,전용기,의원실,의원,서두,경제,상황,서민경제,민생,파탄,지경,민생,중심,경제,정책,방향,수정,윤석열,정부,서민,경제,뒷전,부자,감세,혈안,비판,저출생,생각,정도,획기적,극복,방안,저출생,기후위기,미래세대,직면,정치,현장,정치,실용,정치,변화,세상,증명,의원,출마지,동탄,학비,대학,시절,생활비,해결,노동자,삼성전자,동탄,공장,건설,현장,동탄,인연,신혼집,정착,소개,동탄,현안,교통,트램,GTX-A,복합환승센터,광역버스,택시,무궁무진,동탄,신호,체계,전면,교통,정체,추진,동탄,명실상부,교통,중심지,부연,의원,동탄,교육,고질적,필요성,과밀,학급,해소,거론,교육수준,방안,교육특구지정,아이,교육,도시,아이들,고향,동탄,교육문제,다짐,의료,신속,의료체계,치료,동탄,대학,병원,유치,추진,아이들,부모님,걱정,병원,동탄,생활,의원,동탄,기본권,해결,추진력,리더십,정치인,기성,정치인,10배,정치인,동탄,전용기,정도,부각,동탄,발전,정치,발전,동일선상,성장,포부,올인클루시브,동탄,트렌드,소통,협력,다양성,혁신,중요시,트렌드,동탄,생활,의료,힐링,제일,명품자족도시,의원,대표공약,시작,교통,교육,의료,문화,행정,분야,구체적,공약,순차적,제시,동탄2,신도시,발전,청사진,예정</t>
  </si>
  <si>
    <t>청주시,취약,계층,가구,가정,보일러,설치,사진,청주시,동양일보,이민기,청주시,가정,보급,2억,예산,투입,취약,계층,가구,설치,보일러,지원,2일,보일러,일반,대비,대기오염물질,질소산화물,NOx,87%,열효율,12%,대기질,개선,난방비,절약,도움,지원대상,수급권자,차상위계층,기본,중위,소득,70%,다자녀,2자녀,막내,자녀,사회복지시설,아동,노인,장애인,복지,시설,가정,일반,보일러,소비량,표시,가스,환경,표지,인증,보일러,설치,청주시,소재,주택,소유주,세입자,보일러,최대,지원,요청서,보조금,지급,구비서류,첨부,기후대기,방문,온라인,신청,보조금,신청,예산,소진,가능,2019년,사업,시작,그간,보일러,보급,연간,대기,오염,물질,배출,감축,질소산화물,1만</t>
  </si>
  <si>
    <t>기후위기시대,청년들,활동,대표,강기원,피아르,기고,2023년,발효,폭염주의보,기억,발효,폭염주의보,폭염,피해,기사들,기억들,안토니우,구테흐스,유엔,사무총장,지구,온난,시대,global,warming,선언,동시,지구,시대,global,boiling,시작,언급,여름,환경,생각,기후,위기,현상,직면,걱정,재난영화,이야기들,현실,상황,기후위기,팻말,시민들,호응,유도,혼자,에어컨,기후,위기,극복,가능,의문,혼자,지구인,기후위기,공감,마음,기후,위기,극복,불가능,청년들,관심,활동,중요,청년들,기후위기,현실,여름철,자외선,폭염,피해,순간,이야기,필자,활동,참여,기후위기,공감,청년들,기후위기,교육,사실,기후위기,공감,경험,건강,기후,주제,참여,지속가능,학습공동체,활동,지속가능,학습공동체,프로그램,지속가능성,지역,실천,지속가능발전교육,ESD,Sustainable,Develpoment,일환,도시,폭염,나이,2권,정리,요약,1회,주제,도시,폭염,독거노인,구체적,주제,선정,습득,전문,지식,광주국제기후환경센터,전문가,자문,요청,주제,탐독,지역,사회,실천,활동,광주시지속가능발전협의회,광주에너지파크,자문,광주,주택,옥상,쿨루프,Cool,Roof,설치,2021년,2022년,책임,생산,소비,주제,활동,대표적,시점,전지,지구,플라스틱,수프,독서,토론,자원순환교육,행사,광주천,플로깅,모니터링,조선대학교,쓰레기,모니터링,조선대학교,쓰레기,광주환경운동연합,검수,쓰레기,모니터링,기준,8주,진행,분리수거,대학교,쓰레기,현황,결과,토대,최홍엽,조선대,법학,교수,미팅,환경운동,방향성,쓰레기,저감,방향,이야기,공유,자원,순환,교육,플로깅,생각,청년들,기후위기,공감,활동,참여,의사,사실,확인,언급,활동들,참여,기후위기,고민,경험들,활동,지속적,참여,모습,주변,사람,그간,활동,이야기,기후위기,교육,기후,위기,활동,참여,청년들,경험,기회,친구들,이야기,아쉬움,지구인,기후위기,공감,마음,청년들,기후,위기,교육,기회,지원,활동</t>
  </si>
  <si>
    <t>화성시,수질,오염,사고,수습,총력,대응,아시아투데이,김주홍,경기,화성시,3일,화성,평택,하천,수질,오염,사고,수습,어소교,한산교,일원,처리,평택구,오염수,시작,화성시,그간,사고,현장,관리천,합류부,오염수처리,관리천,상류,하천수,처리,주력,오염수처리,화성시,관할,지역,오염수,처리,마무리,돼감,사고복구,평택구간,오염수처리,45000톤,오염수,오염도,처리,추가적,수질오염,방지,사업장,우수관,세척,1216m,유수,분리조,오염수,수거,저류지,오염수,수거,잔류,오염,물질,제거,용수로,하천수,처리,토지주들,관리천,인접,토지주,인근,농지,토지주,임시,저류지,사용,승낙,인근,목장,지역자율방재단,작업,공간,제공,지역,자율,재단,장비,인력,지원,시민들,전폭적,협조,오염수,확산,방지,도움,11개,제방,오염확산,방제둑,모니터링,시간,상시,발생,방제둑,균열,발생,즉시,보수,유지관리,만전,정명근,화성,시장,시민들,협조,수질,오염,확산,방지,대처,불가능,임시,작업,공간,사용,허락,오염확산방지,협조,시민들,감사,국가,재난,관할지역,무의미,생각,역량,총동원,평택,어소교,한산교,일원,오염수,처리,시민들,일상,노력</t>
  </si>
  <si>
    <t>물류터미널,용인,완장리,물류,터미널,기준,오수,용인,특례시,남사읍,완장천,상동교,인근,물류,터미널,오수,방류,오염,완장천,수질,보도,기준,3배,오수,완장천,확인,용인시,현장,중부일보,보도,오수,채취,경기도보건환경연구원,의뢰,생물학적,결과,생물학,산소요구량,BOD,부유물질,SS,총질소,T-N,총인,T-P,총대장균,군수,방류수수질기준,3배,위반,하수도법,개인,하수,처리,시설,개선명령,처분,과태료,부과,개선,명령,물류,3개월,개선,계획,제출,하수도법,위반,과태료,250만,부과,1년,초과,350만,초과,450만,과태료,부과,물류,2021년,방류수,수질,기준,초과,과태료,처분,확인,물류터미널,하수처리시설,위탁,업체,관리,위탁,업체,개선,명령,과태료,부과,기준치,초과,위탁,업체,소유주,물류터미널,개선,명령,과태료,부과,초과,하수,처리,시설,용량,처리,완장천,배출,판단,내부적,개선,계획,입증,관리,계획,기간,오수관로,개선,명령,기간,오수,관로,측정기구,유량계,설치,모니터링,방침,물류,터미널,하수,처리,시설,콘크리트,시설,공법,침지,형막,분리,처리,시설,100t,규모,관계자,하수도,사업소,시설,용량,방류수수질기준치,초과,오수,배출,시설,내부,처리,정상,수치,배출,개선,명령,과태료,처분,개선,명령,기간,점검,정상,입증,지속,관리,계획,관계자,결과,사업장,하수,처리,시설,용량,증설,시설,용량,조치</t>
  </si>
  <si>
    <t>청주시,지원,취약,계층,대상,가정,보일러,설치,수급권자,차상위계층,자녀,사회복지시설,최대,지원,청주시,가정,보급,2억,예산,투입,취약,계층,가구,설치,보일러,지원,2일,보일러,일반,대비,대기오염물질,질소산화물,NOx,87%,열효율,12%,대기질,개선,난방비,절약,도움,지원대상,수급권자,차상위계층,기본,중위,소득,70%,다자녀,2자녀,막내,자녀,사회복지시설,아동,노인,장애인,복지,시설,가정,일반,보일러,소비량,표시,가스,환경,표지,인증,보일러,설치,청주시,소재,주택,소유주,세입자,보일러,최대,지원,요청서,보조금,지급,구비서류,첨부,청주시,기후,대기,방문,온라인,www.ecosq.or.kr,boiler,신청,보조금,신청,예산,소진,가능,관계자,지원사업,부담,취약,계층,보일러,교체,비용,개선,청주시,대기,도움,2019년,사업,시작,9200여,그간,보일러,보급,연간,대기,오염,물질,배출,감축,질소,산화물,일산화탄소,이산화탄소</t>
  </si>
  <si>
    <t>음성군,기후,대응,농업,경쟁력,음성명작,체계,관리,명품,농산물,브랜드,육성,기후변화,육성,기후,대응,농업,선택,필수,음성군,급변,기후,위기,선제적,대응,지역,특성,농촌,활력,사업,박차,기후,대응,농업,네트,무네트계,멜론,실증,재배,모습,사진,음성군,제공,음성,음성군,급변,기후,위기,선제적,대응,지역,특성,농촌,활력,사업,박차,4일,농업,분야,농촌,활성,음성명작,고부가가치화,개선,농촌,인력,수급,정책,추진,농업,경쟁력,단계,문화,교육,복지,서비스,접근,정주,여건,농촌생활권,대상,경쟁력,농촌,거점,육성,배후,마을,문화,복지,서비스,전달,거점,농촌,주민,매진,농촌중심지활성화,사업,금왕,맹동,대소,기초생활거점사업,삼성,감곡,농촌공간정비사업,대소,신활력플러스사업,일원,대대적,농촌,활력,사업,추진,활력,농촌,건설,박차,음성명작,햇사레,복숭아,상품개발,과일,상품,출시,음성명작,브랜드,인지도,부가가치,농가,소득,증대,기여,수박,사과,농산물,지역,대표,과일,출시,확대,음성산,농산물,판로,다변화,부가가치,계획,저출산,장년,인구,유출,내국인,농업,취업,기피,현상,복합적,작용,만성적,농촌,인력,부족,어제오늘,해결,5개소,농기계,임대,사업소,운영,농가,508명,외국인,계절,근로자,공급,외국인,인력,10월,몽골,성기너하이르항구청,계절,근로자,유치,MOU,체결,농촌인력중개센터,운영,농가,4250명,인력,공급,농촌,인력,수급난,숨통,농가,경영안정,이바지,지구온난화,기후변화,기후,산업,농업,기후변화,효과적,대응,혁신적,방안,요구,음성군,기후변화,영향,생산,만큼,농업,타격,예상,극한,강수,가뭄,40도,고온,저온,병해충,발생,불리,영농환경,증가,작물,품종,내한,과수,실증포,운영,관수,환기,온도,조절,환경제어패키지,기후변화,대응,보급,스마트,영농,병해충,방제,총력,기후변화,능동적,대응,방침,ICT,활용,스마트,농업,확대,품질,관리,구축,고품질,농산물,생산,계획,음성명작,체계적,관리,마케팅,지원,병행,최고,브랜드,명품,농산물,육성,음성명작페스티벌,개최,음성명작,인지도,방안,조병옥,군수,기후,대응,농업,고부가가치,품질,농산물,생산,마련,농업,경쟁력,단계,농촌,활성,농가,창출,농촌,풍요,음성군</t>
  </si>
  <si>
    <t>화성시,어소교,한산교,평택구,오염수,처리,시작,모습,화성,평택,하천,수질,오염,사고,수습,제공,황성시,스포츠서울,화성,경기,화성시,화성,평택,하천,수질,오염,사고,수습,어소교,한산교,일원,평택구간,오염수,처리,시작,4일,4만,오염수,오염도,처리,추가적,수질오염,방지,사업장,우수관,세척,1216m,유수,분리조,오염수,수거,저류지,오염수,수거,잔류,오염,물질,제거,용수로,하천수,처리,토지주들,관리천,인접,토지주,2만,인근,농지,토지주,임시,저류지,사용,승낙,인근,목장,지역자율방재단,작업,공간,제공,지역,자율,재단,장비,인력,지원,시민들,전폭적,협조,오염수,확산,방지,도움,11개,제방,오염확산,방제둑,모니터링,시간,상시,발생,방제둑,균열,발생,즉시,보수,유지관리,만전,정명근,시장,시민들,협조,수질,오염,확산,방지,대처,불가능,임시,작업,공간,사용,허락,오염확산방지,협조,시민들,감사</t>
  </si>
  <si>
    <t>전북환경청,환경기초,시설,지도,점검,전북환경청,청장,송호석,공공수역,수질개선,환경기초,시설,개소,대상,지도,점검,4일,점검사항,수질자동측정기기,방류수,수질,기준,준수,여부,수질,자동,측정,기기,TMS,관리실태,수료,적정,안전,보건,관리,법정,교육,갈수기,1~3월,장마철,5~7월,녹조,발생,5~9월,수질,오염,취약,점검,강화,수질오염사고,선제적,예방,계획,도심,침수,대비,침수,발생,구역,지역,지자체,한국환경공단,합동,하수관,준설,청소,여부,인력,장비,확보,여부,중점관리구역,집중,강우,중점,관리,구역,관리실태,점검,예정,전북환경청,관계자,환경기초시설,체계적,지도,점검,전문가,기술지원,수질개선,도내,공공,수역,수질,개선</t>
  </si>
  <si>
    <t>광주광역시,도심,도심,폴리,둘레길,조성,광주광역시,도시,재생,건축물,폴리,Folly,건축물,연결,둘레길,조성,4일,광주시,광주비엔날레재단,광주,폴리,사업,상반기,완공,예정,사업,저탄소,친환경,소재,활용,4점,신규,폴리,제작,폴리,연결,둘레길,조성,대응,기후,위기,실천,의미,순환,폴리,Re,Folly,주제,광주시,2021년,국비,50억,사업,추진,국립아시아문화전당,ACC,주변,도심,연결,폴리,둘레길,구간,중앙도서관,서석초교,공원,연계,거점,시설,폴리,농장,다리,인근,푸른길문화샘터,2km,조성,광주시,청미장,콩집,꿈집,광주,사람,서원문,제등,소통,오두막,잠망경,정자,폴리,이코한옥,옻칠,2점,신규,폴리,연결,구간,조성,계획,광주시,관계자,한옥,단장,분해,비닐,에어,폴리,시민들,예정</t>
  </si>
  <si>
    <t>해양,쓰레기,처리,기회,해외,진출,이슈,세계,골머리,처리,해양,쓰레기,확보,기업,기회,해외,진출,한국국제협력단,KOICA,2021년,820만,달러,109억,투입,필리핀,해양,폐기물,관리,원조,사업,진행,현지,해양,오염,수준,조사,청항선,환경미화용,선박,수거,사업,항만,22척,청항선,운용,해양환경공단,참여,해안,필리핀,수도,마닐라항,인근,쓰레기,해양설비,코이카,제공,해양,설비,중소기업,케이,알엔지니어링,청항선,설계,동아시아바다공동체오션,영리,단체,동아시아,바다,공동체오션,관리자,교육,사업,인식,개선,참가,코이카,업체,청항선,건조,선정,코이카,관계자,본지,필리핀,수요,폐기물,산업,부족,기업,진출,가능,플라스틱,선별,재활용,한국,기업,우위,평가,마닐라만,중심,오염,상황,점검,결과,확인,2025년,필리핀,환경부,지자체,관리직,대상,해양,폐기물,관리,역량,강화,예정,미국,국제,개발처,USAID,저감,육상,쓰레기,구축,폐기물,분리,시설,사업,인식,개선,지원,해양,쓰레기,발생,원인,육상,쓰레기,한국,쓰레기,필리핀,불법,쓰레기,책임,자유,사업,의미,코이카,관계자,필리핀정부,수질,오염,재원,부족,어려움,투자,상황,사업,현지,반응,긍정적,코이카,인도네시아,하천,수거,플라스틱,쓰레기,자원화,사업,해외,원조,진행,윤솔</t>
  </si>
  <si>
    <t>외래종,쓰레기,방치,위기,장항습지,앵커,기후,위기,시대,탄소,저장고,역할,습지,환경,자원,훼손,일쑵,생태가치,습지,유네스코,람사르,지정,한강하구,장항습지,외래종,위협,몸살,이슬기,현장,취재,리포트,바다,강물,한강,하구,자리,장항,금개구리,멸종위기종,생물,생태계,보고,김석원,경기도,고양시청,환경,정책,버드나무,말똥게,공생,겨울철,재두루미,기러기,철새들,서식,가치,3년,람사르,습지,등록,외래종,가시박,습지,생태,보호,버드나무,고사,김창환,전북대,생태,조경,디자인,학과,교수,자연,식생,고사,퇴적,광합성,습지,습지,젖줄,갯골,쓰레기,습지,훼손,마리,천연기념물,재두루미,마리,관리,람사르,습지,지정,유실지뢰,사고,책임,안전,관리,기관들,박평수,사회적,협동조합,한강,지부장,형태,관리,사고,지뢰,폭발,정지,상태,습지,관리,한강유역환경청,안전,관할,지자체,고양시,입장,고양시,안전,포함,관리,책임,한강유역환경청,기관,갈등,장항습지,훼손,국비,47억,생태관,1년,촬영기자,김경민,영상편집,응용</t>
  </si>
  <si>
    <t>산림청,산림,기본,계획,변경,공청회,한국철도공사,대전충청본부서,의견,수렴,산림청,5일,대전충청본부,한국철도공사,대전충청,본부,산림,기본,계획,2018~2037,변경,공청회,개최,산림,기본,계획,변경,공청회,산림청,산림기본계획,산림기본법,20년,수립,계획,산림,분야,계획,수립,기후위기,산림,재난,연례적,발생,상황,국가,온실,가스,감축,NDC,확정,산림,대내외,여건,급변,반영,전략,구상,변경계획,산림,경제,환경,사회적,조화,반영,대한민국,지속가능,미래,비전,설정,실현,5대,기후,위기,극복,기여,건강,산림,안전,산림,산림,산업,성장,돈이,국민,행복,산림,세계,K-산림,산림청,공청회,제안,의견,반영,변경,계획,최종,마련,5월,설치,산림정책협의회,최종,확정,계획,남성현,산림청장,산림,국가적,자원,자연,글로벌,이슈,메가트렌드,변화,정책전환,상황,공청회,국민,산업계,학계,목소리,반영,산림,강국,실현,기틀,변경계획,마련,이날,행사,유튜브,전자,공청회,참여</t>
  </si>
  <si>
    <t>청주시,지원,취약,계층,대상,가정,보일러,설치,수급권자,차상위계층,자녀,사회복지시설,최대,지원,2억,예산,투입,취약,계층,가구,보일러,설치,지원,청주시임시청사청주시,가정,보급,2억,예산,투입,취약,계층,가구,설치,보일러,지원,2일,보일러,일반,대비,대기오염물질,질소산화물,NOx,87%,열효율,12%,대기질,개선,난방비,절약,도움,지원대상,수급권자,차상위계층,기본,중위,소득,70%,다자녀,2자녀,막내,자녀,사회복지시설,아동,노인,장애인,복지,시설,가정,일반,보일러,표시,가스,소비량,70kW,환경,표지,인증,보일러,설치,청주시,소재,주택,소유주,세입자,보일러,최대,지원,요청서,보조금,지급,구비서류,첨부,청주시,기후,대기,방문,온라인,www.ecosq.or.kr,boiler,신청,보조금,신청,예산,소진,가능,관계자,지원사업,부담,취약,계층,보일러,교체,비용,개선,청주시,대기,도움,2019년,사업,시작,그간,보일러,보급,연간,대기,오염,물질,배출,감축,질소,산화물,일산화탄소,이산화탄소,15,768톤</t>
  </si>
  <si>
    <t>환경,친화,이끼,산업,기후,위기,대응,중추,역할,출범,한국이끼산업협회,공식,한국이끼산업협회,방덕우,초대,이사장,선출,창립총회,공식,출범,협회,서울,강남,코엑스,창립,총회,개최,방덕우,한국,본부,회장,초대,이사장,선출,한국이끼산업협회,이끼산업,지속가능,농업,중심적,차지,보호,지구,환경,기여,도구,설립,협회,이끼산업,성장,발전,촉진,이끼산업,발전,이끼상품,품질,향상,지향,이날,창립,총회,농가,이끼,재배,기업,공공기관,40여명,분야,전문가,참석,방덕우,이사장,총회,이끼산업,탄소중립,녹색성장,기후,위기,대응,중추,역할,농가,부가,가치,증대,창출,청년,일자리,지역,경제,활성,환경,해결,환경,선두주자,부상,협회,이끼산업,성장,확산,사업,진행,이끼산업,활성화,지속가능,발전,추구,농가,이끼,재배,활성화,인증사업,이끼,품질,인증,사업,도시,농부,이끼,재배,교육,지원,활성화,이끼,산업,활성,마련,제도,이끼,산업,강화,대국민,홍보,사업,활성화,계획,이끼산업,농민,소비자,환경,친화,산업,청정,공기,제공,중요,역할,산업,발전,가능,평가</t>
  </si>
  <si>
    <t>청주시,60만,취약,계층,가정,보일러,설치비,최대,지원,충북,브레이크뉴스,임창용,청주시,가정,보급,2억,예산,투입,취약,계층,가구,설치,보일러,지원,2일,보일러,일반,대비,대기오염물질,질소산화물,NOx,87%,열효율,12%,대기질,개선,난방비,절약,도움,지원대상,수급권자,차상위계층,기본,중위,소득,70%,다자녀,2자녀,막내,자녀,사회복지시설,아동,노인,장애인,복지,시설,가정,일반,보일러,표시,가스,소비량,70kW,환경,표지,인증,보일러,설치,청주시,소재,주택,소유주,세입자,보일러,최대,지원,요청서,보조금,지급,구비서류,첨부,청주시,기후,대기,방문,온라인,신청,보조금,신청,예산,소진,가능,관계자,지원사업,부담,취약,계층,보일러,교체,비용,개선,청주시,대기,도움,2019년,사업,시작,그간,보일러,보급,연간,대기,오염,물질,배출,감축,질소,산화물,일산화탄소,이산화탄소,15,768톤,기사,구글,번역,번역,영문,기사,전문,구글번역,이해,노력,영문,번역,오류,전제,following,full,text,English,article,translated,Google,Translate,Google,Translate,hard,provides,won,installation,households,Cheongju,City,provides,600,000,won,installation,eco-friendly,boilers,vulnerable,Support,beneficiaries,second-lowest,multiple,children,social,welfare,facilities,im,changyong,reporter,announced,boilers,Cheongju,City,announced,support,installation,eco-friendly,boilers,households,investing,budget,vulnerable,households,investing,budget,Compared,regular,boilers,eco-friendly,boilers,reduce,nitrogen,oxides,NOx,major,air,pollutants,efficiency,87%,12%,higher,thermal,heating,improves,air,quality,helps,save,heating,costs.,eligible,support,include,beneficiaries,next-lowest,multiple,children,children,youngest,child,age,income,income,70%,basic,median,social,welfare,facilities,welfare,fac,ilities,children,elderly,disabled,Homeowners,visit,city,official,groups,hope,support,project,reduce,burden,boiler,replacement,costs,vulnerable,groups,help,improve,air,quality,Cheongju.,started,oxides,tons,nitrogen,tons,carbon,monoxide,tons</t>
  </si>
  <si>
    <t>아테네,질식,도시,나무,그리스,아테네,당국,5년,도심,도심,나무,도심,온도,아테네,무분별,도시개발,오염,교통,정체,각종,부작용,직면,시민들,폭염,여름,기온,섭씨,콘크리트,건물,도심,시민들,질식,하리스,두카스,아테네,시장,산들,아테네,주변,6년,녹지,공간,23%,기후,위기,고온,미세먼지,오염,녹지,감소,여름,도심,환경,조성,아테네,당국,아테네,도시,거리,공원,도시,언덕,연결,프로젝트,돌입,하리스,두카스,아테네,시장,체감,온도,최고,광장,공원,언덕,거리,특정,영역,나무,녹지,공간,아테네,아테네,당국,5년,나무,그루,녹지,조성,계획</t>
  </si>
  <si>
    <t>무단배출,대전시,폐수,배출,명절,특별,감시,전개,오영균,대전시,특별감시,연휴,기간,환경오염,행위,특별,감시,활동,환경오염,행위,특별,감시,자치구,특별감시반,지역,환경오염,취약,순찰,인근,하천,강화,환경,오염,물질,방지,시설,적정,운영,여부,폐수,배출,행위,특별,감시,활동,폐수,유출,현장,특수,차량,이용,흡입,처리,사진,화성시,감시,기간,연휴,포함,1일,12일,연휴,2단계,연휴,기간,구분,감시활동,전개,연휴,8일,사업장,지역,환경,오염,물질,배출,업소,중점,점검,대상,대상,오염,방지,시설,정상,가동,여부,집중적,점검,대전시,공무원,자치구,소속,36명,6개,운영,무단방류,취약,배출,업소,대상,순찰,감시,중점,점검,대상,폐수,배출,업소,염색,도금,화학물질,악성,폐수,배출,업소,폐수,다량,배출,업소,화학,물질,유기용제,취급,업체,배출업소,폐수,배출,업소,대상,사전홍보,계도,활동,자율,점검,협조문,발송,계획,기간,연휴,9일,12일,감시반,편성,순찰,활동,병행,감시반,공무원,자치구,소속,24명,6개,편성,상수원,수계,공장,주변,오염,하천,배출업소,취약,폐수,배출,업소,집중,감시,순찰,폐수,방류,폐수,환경오염,행위,고발,조치,예정,대전시,종합,상황반,설치,상황반,자치구,자체,운영,환경오염행위,발견,시민,국번,128번,120번,신고,환경녹지국장,정해교,대전시,환경,녹지국장,연휴,특별,감시,기간,예방,중심,환경오염,특별,감시,활동,진행,환경오염,사고,발생,계획,업체,오염,물질,배출,시설,점검,자체,시설,자율,점검,협조,신고,수질,오염,행위,발견,즉시,시민들,협조</t>
  </si>
  <si>
    <t>윤석대,사장,수도시설,방문,수돗물,안정,확인,명절,안정적,최선증평현대화,수돗물,공급,최선,증평,현대,사업,청주정수장,광주정수장,공급,점검소,상공인,대목,명절,기간,수돗물,안정,만전스마트관망관리,첨단기술,활용,대응,혁신,시간,상시,위기,수돗물,공급,한국수자원공사,윤석대,사장,명절,안정적,수돗물,공급,현장,점검,충북도,증평,현대,사업,현장,청주정수장,경기도,광주정,수장,차례,방문,수도시설,운영,전반,한파,해빙,지속,환경,수도,시설,운영,상황,사장,누수,수도,사고,사전,예방,대목,사용,집중,불편,시설,선제적,방문,점검,자리,사장,기후,위기,변화,환경,대응,스마트관망관리,AI누수탐사,고도정수처리,첨단기술,고품질,수돗물,안정적,생산,공급,의지,공사,수돗물,고도,정수,처리,시설,확대,현대화,노후,수도,시설,현대,스마트관망관리,AI,누수,탐사,추진,지자체,대상,개선,노후,수도,시설,정비,수도,관망,진행,지방,상수도,위탁,운영,지역,편차,수돗물,서비스,해소,사장,명절,민생,활력,안전,수돗물,안정적,공급,최선,고도정수처리,스마트관망관리,수도,시설,현대,수준,세계,최고,수돗물,서비스,혁신</t>
  </si>
  <si>
    <t>사람,세상,공간,대상,종합부문,전라남도,순천시,순천,도시,공간,혁신,대한민국,순천만국가정원,오천그린광장,그린아일랜드,방치,저류지,도시정원,탈바꿈,공간,탄생,소통,문화,광장문화,기후위기,미래도시,지방,위기,시대,미래,도시,표준,제시,평가,대상,심사위원,서남해안기업도시개발,솔라시도,탄소,중립,정원,도시,전남도,공공,민간,추진,규모,전국,최대,서남,기업,도시,재생에너지,스마트,휴먼,콘셉트,탄소,중립,정원,도시,지향,정원도시,본래,자리,자연,지형,유지,녹지,활용,생태,네트워크,구축,계획,대상,디자인부문,경기도,고양시,일산호수공원,일산,호수,공원,고양시,랜드마크,공원,대한민국,대표,전략,중장기,설계,진행,평가,호수공원,2019년,2030년,4단계,리노베이션,진행,자전거,도로,노래,분수대,광장,북카페,조성,예정,대상,정책부문,경상북도,영주시,영주,도시,공간,중심,삼각지,마을,관료,중심,지자체,공공건축가,주민,이해관계자,참여,도시,설계,민간,전문가,제도,성공적,도시,조성,민간,전문가,제도,전국적,확산,선진적,디자,관리,제도,중요성,기여,지자체,벤치마킹,대상,기술부문,포스코이앤씨,스마트컨스트럭션,포스코이앤씨,업계,선도,스마트,시공,건축,플랜트,분야,경쟁력,입증,대표적,콘크리트,생산,콘크리트,운송,시공,하자관리,공정,디지털화,콘크리트,생애,주기,스마트,품질,관리,플랫폼,스마트,건설,챌린지,혁신,국토교통부장관상,최우수상,디자인부문,GS건설,개포자,프레지던스,단순,아파트,단지,도심,도심,자연,콘셉트,중심,공원,테마숲,도시,조성,단지,단지,오름,복원,단지,46%,생태,면적,조성,여유,활력,공간,평가,최우수상,디자인부문,본시구도,동부간선도로,창동,상계구간,상부공원,서울,창동,상계,지역,도시,재생,활성,목적,간선도로,문화,공원,설계,서울,아레나,연결,월드스테이지,테마숲,에듀,에코존,중랑천,감상,파노라마,전망대,구성,최우수상,정책부문,경상남도,사람,자원,경험,서상,경남,대남리,함양군,서상면,도시,재생,사업,주민,지역,문제점,파악,개선,방안,모색,특징,노후,주택,집수리,골목길,정비,생활환경,조성,서상,활용,쌀빵,생산,활성화,지역,경제,활성,기여,최우수상,정책부문,부산시,동래구,온천장,도심,최고,관광지,온천장,부산,동래구,도시설계,쇠퇴,지역,활성,기여,온천수,활용,화장품,등록,온천장,브랜드,로고,상표,문화,관광,콘텐트,발굴,나들길,조성,방문객,유입,예정,최우수상,기술부문,그린도트,전기차,주차,충전,플랫폼,스타트업,그린도트,미래도시,필수,이동,수단,인프라,전기차,충전,그린도트존,플랫폼,E-MaaS,주차,충전,결합,부동산,소유주,공간,수익성,고객,주차,충전,서비스,이용,최우수상,기술부문,그렉터,스마트,모빌리티,안전,인프라,그렉터,플랫폼,스마트,도로,관리,자동차,보행자,도로,객체,실시간,파악,자율주행,필수정보,관제센터,제공,인명사고,예방,한편,교통,단점,보완,주목</t>
  </si>
  <si>
    <t>예산군,환경,탄소,중립,실현,기부,동참,참여,홍예,공원,명품,사업,추진,홍보,확대,예산군,환경,대표,이호용,도민,참여,조성,기부,탄소,중립,실현,1일,환경,업체,고덕면,소재,폐기물,수집,평소,지역,탄소,중립,실현,도민,참여,조성,1000만,기탁,탄소,중립,실현,확산,예산군,군민,다회,용기,사용,주민,참여,수거,보상,사업,탄소,중립,운동,실천,운동,탄소,중립,실천,캠페인,분야,탄소,중립,정착,노력,관계자,기후,위기,대응,탄소,중립,녹색,성장,단체,관내,기관,군민,동참,부탁,당부</t>
  </si>
  <si>
    <t>습지,관리,경기도,0곳,보호,지역,지정,주변,파주,공릉천,하천,공사,혼잡,환경부,지정,장항습지,대조,기후,위기,대응,방침,의지,소유주,규제,부담,습지,번째,세계,경기도,지정,습지보호지역,관할,당국,차원,행정,요구,목소리,2월,정부,시민단체,국제습지조약,습지,가치,중요성,인식,세계,습지,경기도,습지보전법,환경부장관,해양수산부장관,도지사,보전,가치,지역,습지보호지역,지정,주변,습지주변관리지역,지정,경기지역,습지,198곳,파악,기준,환경부,한강,해양수산부,시흥갯벌,대부도갯벌,화성,매향리갯벌,도내,4곳,습지보호지역,지정,관리,경기도,지정,습지보호지역,이날,습지보호지역,지정,고양시,한강,장항습지,사람,손길,자연,모습,환경,습지,보호,지역,지정,촉구,파주시,공릉천,습지,평안,공사현장,주변,하천,정비,사업,공사,현장,혼잡,공존,환경단체,전문가들,습지,생태적,강조,경기도,습지보호지역,지정,권한,활용,지적,박평수,경기도,탄소,중립,도민,추진단장,지정,권한,경기도,습지보호지역,1곳,지정,의지,경기도,기후위기,대응,방침,만큼,습지,보호,의지,지적,환경공학,이상돈,이화여대,환경,공학,교수,습지,상류,오염,물질,정화,야생,서식지,이산화탄소,저장,생활,중요,역할,광역지자체,습지,보호,권한,지정,경기도,관계자,사람,습지,주변,부지,소유주,국가,지자체,지정,경기도,상황,부지,소유주,습지보호지역,지정,규제,지정,부담</t>
  </si>
  <si>
    <t>기후변화,우화,매개,성충,구슬땀,확산세,차단,소나무,기생,소나무재선충병,전쟁,한창,감염,100%,고사,소나무,파괴자,기후변화,소나무,목줄,겨울철,가뭄,현상,봄철,고온,소나무,쇠약,재선충병,활성화,치명,요소,선충,매개충,우화,羽化,재선충,그동안,5월,발생,발생시기,중순,2020년,열흘,정도,매개충,건강,소나무,재선충,전염,생장,치료제,방제,최선,치료책,산림청,10월,이듬해,집중,방제,돌입,활동,감염,의심목,점검,기후위기,산림청,제공,기후,위기,소나무,재선충,확산,속도,소나무재선충병,나무,고사,시들음병,소나무,해송,잣나무,섬잣나무,소나무류,발생,감염,치료,회복,불가능,100%,고사,소나무재선충,선충,크기,소나무,침입,나무,이동,고사목,서식,매개충,몸속,건강,나무,이동,소나무재선충병,확산,매개충,솔수염하늘소,북방수염하늘소,확인,솔수염하늘소,매개충,건강,나무,수피,상처,소나무재선충,나무줄기,침입,매개충,소나무,껍질,애벌레,번데기,소나무,성충,건강,나무,나무,생활,재선충,전염,날씨,곤충,유충,약충,번데기,탈피,성충,우화,羽化,매개충,활동기간,피해,밀도,증가,소나무재선충,침입,나무,급속,증식,소나무재선충,송진,분비,알코올,테르펜,휘발,물질,수분,양분,흐름,발생,변색,시작,경과,붉은색,우산살,모양,완전,고사,9월,감염시기,병징,이듬해,고사,소나무재선충,번식력,암수,20일,20만,마리,번식,감염,고사목,10월,이듬해,지속,발생,고사목,산불,산사태,위험,요소,소나무재선충병,우리나라,발견,부산,동래구,일본,나무,팰릿,매개충,솔수염하늘소,성충,탈출,흔적,탈출공,확인,소나무재선충병,선제적,방제,일본,사실,소나무,절멸,상태,소나무재선충병,소나무,고사목,장작,산불,가능성,토양,지지력,감소,집중호우,집중,호우,산사태,위험,발생,밀양,산불,발생,방제,피해고사목,훈증더미,대형,산불,확산,발생,캐나다,최악,산불,원인,병해충,소나무,고사,면적,증가,가뭄,캐나다,산림청,소나무재선충병,219만,그루,피해,재선충병,감염,감염우려목,219만,그루,전년,92만,그루,증가,대비,138%,산림청,163만,그루,방제,실행,감염목,107만,그루,전년,38만,그루,대비,181%,감염우려목,112만,그루,발생,전년,54만,그루,107%,증가,피해,단계,극심,경미,5단계,전국,피해,규모,63%,단계,7개,집중,방제,제주도,소나무,재선충,방제,왼쪽,드론,산림청,제공,지상방제,병행,진단키트,확대,보급,산림청,가을,겨울,점검,진단,쇠약목,제거,집중,매개충,활동기,여름,매개충,포획,유럽,포함,일본,중국,외국,재선충병,방제,성공,우리나라,방제,그동안,집중,성과,소나무,절멸,위기,제주도,관리,가능,수준,안정화,추세,충북,영동군,대구,남구,전남,곡성군,경북,울진군,재선충병,재발생,청정지역,회복,소나무재선충병,방제,성과,적합,방제기술,방제작업,효과,방제효과,최소,확인,소나무,재선충,확산,집중방제,가시적,효과,5년,산림청,소나무,재선충병,감염,신속,드론,이용,공중,점검,유전자,진단키트,현장,보급,진단키트,종전,진단,소나무,재선충병,감염,3일,30분,드론,확인,감염목,영상분석,좌표값,취득,감염목,QR,코드,정보,입력,검경,방제,실시간,관리,첨단,과학,방제기술,활용,산림청,기간,지자체,집중,방제,기간,협력,방제,성과,극대화,2주,방제상황,점검,대책회의,남성현,산림청장,지자체,방제품질,현장관리,지자체장,지원</t>
  </si>
  <si>
    <t>송상호,청주,청주,총선,출마,공동대표,송상호,충북,기후,위기,비상,행동,공동,대표,충북도청,기자회견,총선,청주,상당구,무소속,출마,대표,기후,재난,오송,지하,참사,사건,주택,침수,사망,공공,중심,전환,재생,에너지,공약</t>
  </si>
  <si>
    <t>범사련,공동,대표,위촉,석재왕,교수,석재왕,사진,교수,건국대,안보,재난,관리학,단체,구성,범시민사회단체연합,범사련,공동대표,위촉,전문가,재난,안전,교수,개인적,영광,책임감,기후,위기,시대,재난,안전,관리,정부,공공기관,불가능,만큼,시민단체,협력,중요,안전,대한민국,재난,사회,혼신,교수,기후,위기,재난,대응,민간,위원회,위원장,한국안전정책학회,회장</t>
  </si>
  <si>
    <t>기후동행카드,혁신,만족감,서울,사람들,도시교통실장,윤종장,서울시,도시,교통,실장,카드,기획,실행,주인공,30만,판매,인기,대중교통,수도,공동,경기,인천,확대,적극,서울시,혁신,대중교통,시작,시민들,대중교통,이용,경험,편익,체감,기후,위기,대응,만족감,경험,서울시,전국,시행,통합,정기,기후동,카드,출범,혁신,대중교통,예고,오세훈,시장,역점사업,기후동행카드,개시,카드,판매,이틀만,물량,초동,10만,완판,30만,판매,매진,기록,정책,상품,이례적,돌풍,기후동,카드,정책,기획,실행,도시교통실장,윤종장,서울시,도시,교통실장,사진,1일,오프라인,호응,시민,체감,부응,추가,물량,확보,서비스,집중,기후동행카드,민생,대중교통,상품,흥행,걱정,대중교통,그간,바람,기후동행카드,충족,회사원,영업직,야간,근로자,소상공인,소시민들,이동,생계,직결,우수,인프라,자랑,서울,대중교통,환경,전무,사실,대중교통,상상,교통,카드,실현,수도,전철,노선별,구간별,운영,주체,교통,카드,정산,별개,단일화,현실,실장,20년,대중교통,통합,환승,시행,지자체,이해관계,지자체,확대,수도,전면,5년,소요,수도,이용자,요구,대중교통,정책,대중교통,민생,직결,사례,20년,감소,대중교통,수단,분담,물가,기후,위기,상황,서울시,총대,기후동행카드,얘기,실제,서울,출퇴근,수도,시민,수도,지역,기후동행카드,확장,요구,서울시,경기,인천,확대,인근,지역,적극,계획,인천시,김포시,의사,기후동,행카드,참여,군포시,협약,체결,수도,확대,추진,실장,서울,수도,지역,용량,한계,교통난,활성화,만큼,대중교통,활성,공동,해결,수도,전철,우선적,기후동행카드,이용,추진,경기,인천,시민,숨통,전망</t>
  </si>
  <si>
    <t>순천시,탄소,중립,정책,시동,정책,순천시,3대,명품정주도시,탄소,중립,정책,시동,국가,온실,가스,감축,NDC,10년,탄소,중립,Net-Zero,에너지,자립,향상,탄소,흡수원,복원,순천,탄소중립,계획,2040년,177만,CO2eq,온실,가스,배출량,CO2eq,이산화탄소상당량,감축,건물부문,신재생,에너지,확대,공급,순천,가상,발전소,S-VPP,구축,개선,에너지,효율,79만,수송부문,조성,차세대,선진,교통,환경,저감사업,운행차,온실,가스,저감,사업,공해,자동차,보급,23만,감축,계획,농축산,스마트팜,보급,기후,변화,대응,9만,흡수원,조성,국가,해양,정원,조성,습지,복원,블루카본,26만,감축,폐기물부문,차세대공공자원화,시설,통합바이오가스화시설,활용,40만,감축,계획,차세대공공자원화,시설,발생,전기,인근,복합,문화,시설,공급,108억,비용,절감,7만,효과,온실,가스,감축,통합바이오가스화,시설,생산,전기,3만,가구,공급,38억,비용절감,9만,온실가스,감축,효과,추진,시설,차질,건립,달성,탄소,중립,가능,노관규,순천,시장,기후위기,탄소중립,선도,대표도시,지방,소멸,위기,탄소,중립,탄소,중립,포인트,가입,대자보,대중교통,자전거,보행,자제,일회용품,사용,시민들,지속적,관심,참여</t>
  </si>
  <si>
    <t>위성곤,서귀포,지역,탄소,중립,중심,센터,설치,위성곤,예비,후보,더불어민주당,서귀포시,해양,생태,변화,기후,위기,서귀포지역,탄소중립중심센터,설치,공약,1일,후보,시민,교육,홍보,에너지,전환,마을,지원,자원,순환,경제,기업,설립,탄소중립,실천,통합적,체계,설치,서귀포시,탄소,중립,중심,센터,추진,강조,후보,정책,기후,위기,대응,탄소,분산,에너지,특구,지정,지원,예산제,제도,활성,환경,보전,기여금,제도,제도,정비,공언,의원,기후,위기,대응,자원,순환,경제,스타트업,100개,기업,유치,서귀포시,국제,수준,탄소,중립,도시,전환,제주,특별법,개정안,환경,보전,기여금,제도,국회,통과,지속적,노력</t>
  </si>
  <si>
    <t>권한,송재호,기후,변화,영향,평가,협의,송재호,예비,후보,더불어민주당,제주시갑,기후,위기,대응,탄소중립,선도,제주,실현,공약,1일,후보,제주특별법,환경영향평가,권한,제주도지사,위임,기후,변화,영향,평가,협의,권한,환경부장관,환경영향평가,영향평가,기후,변화,영향,평가,포함,규정,행정,행사,혼선,제주,특별법,개정,특례,확보,강조,후보,제주,세계환경중심도시,자리매김,지속가능,환경중심도시,견인,세계환경중심도시센터,설립,지원,약속,후보,세계환경중심도시센터,해양환경,기후,변화,대응,에너지,산업,구조,개편,분야,녹색성장,탄소중립,선도,제주,환경,보전</t>
  </si>
  <si>
    <t>서산시,산업,연휴,농공단지,특별감시,서산,서산시,예방,연휴,기간,환경오염,15일,산업,농공단지,특별,감시,감시,대상,산업,농공단지,공장,밀집,지역,주변,하천,배출,오염,물질,불법,지역,기간,특별,감시,사항,환경법,위반,발견,업체,개인,법령,조치,방침,연휴,산업,농공단지,환경오염,물질,배출,사업장,자체,사전,점검,유도,환경기동처리반,민간환경감시단,운영,수질오염사고,사업장,사업장,악취,배출,집중,감시,계획,연휴,환경오염,사고,대비,상황,근무,운영,환경,오염,지역,순찰,강화,발생,환경부,환경오염,사고,발생,충청남도,연계,처리,방침</t>
  </si>
  <si>
    <t>광양시,분리배출,광양시,분리,배출,홍보물,광양시,제공,전남,광양시,환경오염,미래세대,지역,약국,수거,비치,폐의약품,분리배출,당부,시민들,배출,중요성,지역,수거,현황,파악,신규,개설,약국,수거,설치,파손,분실,약국,개소,재설치,약국,홍보스티커,배부,방법,분리,배출,안내,폐의약품,유효기간,변질,변질,의심,구입,처방,조제,이용,폐의약품,폐기물,관리법,생활폐기물,인체,환경,유해,영향,유해폐기물,분류,장소,분리배출,방법,종류,배출,물약,액체류,밀봉,알약,포장,비닐,종이,제거,내용물,봉투,안약,연고,스프레이,특수용기,종이박스,분리,용기째,약국,보건기관,비치,수거,전용,배출,보건소장,김복덕,광양시,보건,소장,가정,폐의약품,하수구,일반쓰레기,토양,수질오염,인체,직접적,영향,폐기,방법,준수,동부</t>
  </si>
  <si>
    <t>기후위기,공기환경,대응,총망라,대응,공기,환경,산업전,2월,24일,킨텍스,극복,대한민국,대표,공기,산업,비즈니스,플랫폼,기후,위기,탄소중립,컨퍼런스,클린에어,기후,테크,개최,박선영,탄소중립,기후,위기,시대,탄소,중립,공기환경,연계,정부,정책,공유,오염,공기,정화,증진,국민,건강,향상,기관,지자체,대학,기업,민간단체,목소리,한자리,메쎄이상,주최,창간,환경,전문,정론지,신뢰,환경일보,미디어파트너,참여,전시회,대표,공기,산업,전문,공기,환경,산업전,CLEAN,AIR,EXPO,2월,24일,4일,킨텍스,경기,고양시,KINTEX,제1전시장,개최,환경부,후원,전시회,미세,먼지,저감,공기,개선,첨단,제품,관계부처,공기질,개선,부처,공공기관,지자체,다중,이용,시설,관리자,전문가,협단체,건설사,건축,설계사,교육,의료시설,관계자,주거,환경,관심,일반,수요자,공기,산업,이해관계자,교류,전시,품목,측정,센서,미세먼지,측정시설,장비,미세,먼지,감지드론,측정센서,계측센서,환경센서,복합가스측정기,굴뚝자동측정기,TMS,광학가스이미징카메라,OGI,열화상카메라,집진,저감,필터,미세먼지,매연,저감장치,미세,먼지,저감,IoT,솔루션,난방,설비,집진,설비,에어커튼,에어브러쉬,방진망,미세,먼지,차단,분진흡입차량,포그시스템,공조,환기설비,공기조화기,열교환기,환기설비,에어덕트,공조,필터,에어,가전,공기청정기,공기살균기,살균공기청정기,의류청정기,건조기,청소기,산소발생기,방역,바이러스,솔루션,대응,제품,탄소,중립,ESG,미세먼지,공기환경,공기,환경,제품,총망라,클린에어,컨퍼런스,2월,23일,진행,환경일보,메쎄이상,한국실내환경협회,주최,주관,진행,기후,위기,극복,탄소중립,컨퍼런스,클린에어,기후,테크,2월,23일,킨텍스,시장,세미나실,컨퍼런스,개최,특별강연,전문가,토론,관리,투자,촉진,시장,확대,장소,공기질,관리,사례,산ㆍ학,전문가들,정보,공유,소통,마련,컨퍼런스,환경부,탄소중립녹색성장위원회,고양시,국립기상과학원,한국환경공단,한국환경산업기술원,한국환경연구원,국가녹색기술연구소,NIGT,한국대기환경학회,한국공기청정협회,세계푸른하늘맑은공기연맹,국제대기환경단체연합,IUAPPA,후원,장소,공기,관리,미세,먼지,저감,현황,사례,행사,발행인,이미화,환경,일보,개회사,시작,위원장,박정,국회,환경,노동,위원회,장관,한화진,환경부,이동환,고양,시장,축사,예정,기조,강연,김상협,위원장,탄소,중립,녹색,성장,위원회,글로벌,보일링,지구,지역,탄소,중립,주제,교수,김정인,중앙대,좌장,기후환경연구실장,고재경,경기,연구원,기후,환경,연구실장,탄소중립,경기도,시군,협력과제,탄소중립지원센터장,조경두,인천,탄소,중립,지원,센터장,인천광역시,탄소중립,달성,탄소,중립,유승민,한국환경산업기술원,해외,사업,개발실,선임,연구원,해외,환경산업,탄소,중립,동향,기후변화정책과장,김진식,환경부,기후,변화,정책,과장,국가,탄소,중립,녹색,성장,전략,국가,기본,계획,미세먼지,생태,모빌리티,미래,대기환경,해양,산림,분야,정보,사례,교수,정권,건국대,좌장,선임연구원,김민정,한국철도기술연구원,선임,연구원,김한상,파코바이오앤그린,이끼,연구소,이사,본부장,서임기,한국스마트이모빌리티협회,부대표,오상열,동하,민희경,한국환경공단,대기,측정,망부,차장,한인성,국립수산과학원,기후,변화,연구과,과장,도시숲연구,박찬열,국립산림과학원,도시숲,연구관,행사,초청,강연,주제,해외,정책,정보,사례,초청강연,소장,이상협,국가,녹색,연구소,기후,테크,크린테크,크린,에어,테크,주제,강단,기후위기,도전과제,주제,편집대표,김익수,환경일보,편집,대표,좌장,환경위성센터장,이동원,국립,환경,과학원,환경위성,센터장,정지궤도,현황,환경,위성,활용,계획,황인창,서울연구원,기후,변화,연구실,위원,도시,방안,건물,온실,가스,총량,관리,송영일,한국환경연구원,기후,위기,적응,센터,선임,위원,기후위기,대응,수립현황,지자체,적응,대책,수립,현황,연단,주한,유럽연합대표부,상무관,이주원,주한,네덜란드대사관,선임,상무관,김학수,미국곡물협회,한국,사무소,대표,하헌필,KIST,극한,소재,센터,위원,해외,정책,정보,사례,공기,산업,혁신,보유,현대제철,KNJ엔지니어링,칸필터,파라메타,올스웰,기업,참여,미세먼지,탄소,저감,기여,환경,최신,환경,최신,소개,코리아빌드위크,KOREA,BUILD,일환,개최,공기환경산업전,코리아빌드,건물유지관리산업전,OSC,EXPO,스마트건설안전산업전,건축소방방재산업전,코리아스톤페어,동시,개최,공기,환경,산업전,참가,문의,사무국,메쎄이상,공기,환경,산업</t>
  </si>
  <si>
    <t>인제군,한국수자원공사,소양강댐지사,업무,협약,체결,사진,인제군청,인제군,한국수자원공사,소양강댐지사,인제군청,수자원,소양강댐,유역,보존,합리,이용,업무협약,체결,협약식,최상기,인제,군수,채병수,소양강댐지,사장,참석,기후,위기,공동,대응,지역발전,기관,공동,협력체계,구축,상호,협력,협약,기후,위기,대응,수자원,협력,체계,구축,보존,수자원,관리,대책,공동,모색,수자원,사업,행정,절차,지원,협조,수자원,활용,지역,축제,활성,공유,관광,인프라,확충,보유,자원,지속가능,협력,사업,발굴,추진,최상기,인제,군수,협약,계기,소양댐지사,상호,협력,수자원,보전,관리,수자원,지역,관광,활성,주민,향상,노력,채병수,소양강댐지,사장,협약,지역,주변,실현,사회,가치,초석,인제군,기후,위기,공동,대응,지역발전,협력</t>
  </si>
  <si>
    <t>송재호,제주,기후,위기,대응,탄소,중립,선도,국회의원,선거,제주,시갑,선거구,송재호,예비,후보,더불어민주당,사진,제주,특별법,개정,확보,기후,변화,영향,평가,특례,지원,세계,환경,중심,도시,센터,설립,약속,예비,개정,제주,특별법,기후,위기,대응,탄소중립,선도,제주,공약,제주특별법,환경,영향,평가,협의,권한,도지사,위임,기후,변화,영향,평가,협의,권한,환경부,장관,환경영향평가,영향평가,기후,변화,영향,평가,포함,규정,행정,행사,혼선,개정,만큼,제주,특별법,특례,확보,현실,예비,제주,특별법,제도,개선,국가,제주특별자치도,제주,세계환경중심도시,육성,근거,지속가능,환경중심도시,견인,세계환경중심도시센터,설립,지원,약속</t>
  </si>
  <si>
    <t>예산군,환경,탄소,중립,실현,기부,동참,참여,홍예,공원,명품,사업,추진,예산군,홍보,확대,충남,환경,도민,참여,조성,기부,탄소,중립,실현,1일,환경,업체,고덕면,소재,폐기물,수집,평소,지역,탄소,중립,실현,도민,참여,조성,1000만,기탁,탄소,중립,실현,확산,예산군,군민,다회,용기,사용,주민,참여,수거,보상,사업,탄소,중립,운동,실천,운동,탄소,중립,실천,캠페인,분야,탄소,중립,정착,노력,관계자,기후,위기,대응,탄소,중립,녹색,성장,단체,관내,기관,군민,동참,부탁,당부</t>
  </si>
  <si>
    <t>준비,후보,성기청,마스터플랜,익산,발전,마스터,플랜,성기청,익산시,국회의원,예비,후보,브리핑룸,시청,기자회견,마스터플랜,익산,발전,마스터,플랜,비전,예비,익산,가상,도시,모델,디지털,트윈,구축,재난,기후위기,안전,익산,안전,도시,익산,익산가상도시,가상,공간,구축,소방,안전,수해,기후위기,대응,예방,가능,주장,전주,디지탈트윈,활용,4차,산업혁명시대,미래,익산시,현실,안전,도시,익산,익산시민,획기적,개선,발전,익산,경제,만경강경제벨트,조성,예비,전주,완주,익산,김제,군산,부안,시군연합,성사,만경강경제벨트,구축,경기도,분당판교,익산전성시대,시군연합,만경강경제벨트,순천만정원,능가,만경강명품관광단지,조성,만경강명품관광단지,익산경제발전,전북시대,선도,익산시,제시,만경강경제벨트,익산,대한민국,미래먹거리,바이오,식품,양성,이차,전지,산업,인재,메카,지역특성화고,원광대,중심,익산,바이오,이차,전지,산업,교육,도시,조성,양성,첨단,인재,양질,청년일자리,창출,강조,발전,미래,익산,시금석,사회지표,익산,발전,사회,지표,익산,발전,미래,청사진,설계,예비,익산,도시,모습,인구감소,고령화,무분별,아파트,건축,특색,도시,공동,현상,성기청,사회지표조사,익산,발전,사회,지표,조사,명품도시,익산,미래,도시,익산,설계,지지,호소</t>
  </si>
  <si>
    <t>모집,기상,기후,데이터,융합,특성,대학원,개설,대학원,교육,박사,기상청,운영,청장,유희동,한국기상산업기술원,원장,안영인,기상,기후,데이터,활용,기후,위기,극복,미래,양성,청년,인재,기상,기후,데이터,융합,특성,대학원,특성화,대학원,모집,개설,대학원,교육,박사,운영,가능,대학,신청,전임,교원,확보,기상기후데이터,융합,활용,교육,운영,박사급,전문인력,양성,산업체,연계,현장실습,취업연계,기상산업계,영향,사업계획,추진역량,우수,1개,대학원,선정,특성화,기상,기후,데이터,융합,특성,대학원,지정,예정,기후에너지시스템공학과,이화여자대학교,기후,에너지,공학,대기과학과,공주대학교,대기,과학,특성화,대학원,지정,사업,수행중,특화,교육과정,운영,산학,연계,활동,유능,전문,인력,양성,산업,전문,인재,진출,가시화,선정,대학,2026년,2.5년,지원,성과평가,추가,최대,지원,여부,결정,기술원,4월,전문가,평가,대학원,선정,교과과정,교과목,마련,학생,모집,사전준비,9월,특성화,대학원,운영,지원,예정,특성화,대학원,신청자격,지원기간,지원내용,사항,기상청,한국기상산업기술원,누리집,확인,기상청,한국기상산업기술원,선정,특성화,대학원,기상,기후,데이터,융합,활용,분야,교육과정,산학,연계,프로그램,현장직무실습,융복합,특화,박사,전문,인력,10명,양성,적극,지원,예정,안영인,원장,특성화,기상,기후,데이터,융합,특성,대학원,산업체,전문인력,지속적,양성,기상기후,복합,인재들,동력,자리,다각도,지원</t>
  </si>
  <si>
    <t>서산시,산업,연휴,환경오염,예방,농공단지,특별감시,연휴,기간,환경기동,처리,민간,환경,감시단,운영,충남,서산시,15일,예방,연휴,기간,환경오염,산업,농공단지,특별,감시,대상,특별,감시,산업,농공단지,공장,밀집,지역,주변,하천,배출,오염,물질,불법,지역,기간,특별,감시,사항,환경법,위반,발견,업체,개인,법령,조치,방침,연휴,산업,농공단지,환경오염,물질,배출,사업장,자체,사전,점검,유도,환경기동처리반,민간환경감시단,운영,수질오염사고,사업장,사업장,악취,배출,집중,감시,계획,연휴,환경오염,사고,대비,상황,근무,운영,환경,오염,지역,순찰,강화,발생,환경부,환경오염,사고,발생,충청남도,연계,처리,방침,이경수,기후,환경,대기,과장,특별감시,환경오염,예방,시민들,귀향객들,안심,명절,최선</t>
  </si>
  <si>
    <t>방사선,방지,수질,오염,원자력연,저감처리,슬러지,저감,처리,H&amp;M,바이오,환경오염,유발,하수슬러지,처리,비료,재활용,방사선,일종,감마선,이용,한국원자력연구원,원장,주한규,박사팀,임승주,해체,개발부,박사,재활용,처리장,슬러지,저감,처리,에이치엔엠바이오,대표,이명오,1일,정액,기술료,매출액,1.5%,경상,기술료,조건,배출,하수,미생물,이용,정화,부수적,찌꺼기,미생물,농축,슬러지,다량,발생,환경오염,유발,발생량,기준,하수,슬러지,447만,처리,연간,6300억,소요,슬러지,처리,미생물,이용,분해,압착,처리,30일,처리,30%,정도,연구팀,감마선,이용,5시간,성능,최대,61.5%,슬러지,저감,하수,슬러지,분해액,복합비료,탄소원,재활용,연구팀,감마선,특성,산화,분해,주목,전자기파,일종,감마선,파장,에너지,물질,산화,분해,능력,산화제,알칼리,주입,수소이온농도,pH,조절,감마선,조사,하수슬러지,효과적,분해,감마선,조사,하수슬러지,미생물,세포,파괴,미생물,수분,영양분,외부,용출,하수,슬러지,부피,무게,용출액,비료,탄소,성분,증가,용출액,농가,복합비료,재활용,하수처리장,메탄올,대체,탄소원,사용,사업,가능,슬러지,감축,성능,공인,시험,3건,특허,출원,미국,일본,중국,출원,국외,특허,주한규,원장,국민,건강,환경,보전,방사선,방사선</t>
  </si>
  <si>
    <t>서산시,산업,연휴,환경오염,예방,농공단지,특별감시,중부매일,이희득,서산시,예방,연휴,기간,환경오염,15일,산업,농공단지,특별,감시,대상,특별,감시,산업,농공단지,공장,밀집,지역,주변,하천,배출,오염,물질,불법,지역,기간,특별,감시,사항,환경법,위반,발견,업체,개인,법령,조치,방침,연휴,산업,농공단지,환경오염,물질,배출,사업장,자체,사전,점검,유도,환경기동처리반,민간환경감시단,운영,수질오염사고,사업장,사업장,악취,배출,집중,감시,계획,연휴,환경오염,사고,대비,상황,근무,운영,환경,오염,지역,순찰,강화,발생,환경부,환경오염,사고,발생,충청남도,연계,처리,방침,이경수,기후,환경,대기,과장,특별감시,환경오염,예방,시민들,귀향객들,안심,명절,최선</t>
  </si>
  <si>
    <t>광주시,탄소,중립,녹색성장,시민,공청회,연다,이학수,광주시,무등홀,시청,무등,광주시,탄소,중립,녹색성장,의견수렴,시민공청회,개최,광주시,대비,온실,가스,배출량,2030년,45%,감축,탄소,중립,국가기본계획,지역특성,여건,2033년,부문별,연도별,이행과제,광주시,탄소,중립,녹색성장,마련,공청회,전문가,토론,시민,질의,응답,진행,전문가,토론,교수,김항집,광주대,좌장,분야,전문가,계획,토론,진행,예정,시민,전문가,공무원,회의,마련,시민,설문,조사,전문가,자문,수립,온실,가스,감축,전환,건물,수송,농축산,폐기물,산업,흡수원,7개,추진,대응,강화,녹색성장,교육,소통,인력양성,이행기반,협력,4개,반영,공청회,의견,반영,수립,심의,광주시,기후,위기,대응,위원회,환경부,제출,절차,최종,확정,계획,기후대기정책과장,손인규,광주시,기후대기,정책,과장,탄소중립,기후,위기,극복,마련,광주광역시,탄소,중립,녹색성장,실행력,수립,시민,관심,참여,부탁,기사,구글,번역,번역,영문,기사,전문,구글번역,이해도,노력,영문,번역,오류,전제,following,full,text,English,article,translated,Google,Translate,Google,Translate,hard,Gwangju,City,holds,citizen,public,hearing,carbon,neutrality,green,growth,1st,opinions,Hall,Expert,discussion,citizen,opinions,held,City,Hall,Mudeung,Hall,p.m,gases,45%,Reduce,greenhouse,gases,45%,Gwangju,Break,News,Reporter,Haksu,Lee,Gwangju,City,hold,citizen,public,hearing,collect,opinions,Gwangju,City,Carbon,Neutrality,Green,Growth,Basic,Plan,draft,Hall,plans,Gwangju,City,plans,reduce,greenhouse,gas,emissions,45%,plan,compared,2018,,aims,carbon,neutral,2045.,consideration,national,basic,regional,characteristics,conditions,Gwangju,City,developed,plan,tasks,sector,City,prepared,neutrality,green,containing,implementation,tasks,sector,2033.,Gwangju,City,prepared,basic,plan,carbon,neutrality,green,growth.,public,hearing,held,following,order,report,basic,plan,draft,expert,discussion,questions,aft,experts,city,prepared,implementation,strategy,meetings,citizens,experts,related,public,officials,established,basic,plan,draft,surveys,basic,plan,draft,includes,promotion,tasks,sectors,greenhouse,gas,reduction,conversion,buildings,transportation,agriculture,livestock,waste,industry,sinks,green,growth,education,communication,human,resource,deve,lopment,implementation,base,cooperation,reflected,city,plans,establish,basic,plan,draft,reflecting,opinions,expressed,public,hearing,finalize,procedures,deliberation,Gwangju,City,Climate,Crisis,Response,Committee,submission,Ministry,Son,In-gyu,head,Gwangju,City,Climate,Air,Policy,Department,ask,interest,participation,citizens,Gwangju,Metropolitan,City,Carbon,Neutrality,Green,Growth,Basic,Plan,draft,prepared,achieve,carbon,neu,trality</t>
  </si>
  <si>
    <t>화성시,수질,오염,복구,시민,일상회복,총력,정명근,시장,특별,재난,지역,무산,최선,현장,수질,오염,피해,복구,화성시,수질,오염,복구,시민들,일상회복,총력,화성,평택,하천,수질,오염,사고,특별,재난,지역,지정,무산,시민들,완전,일상회복,피해복구,총력,행정안전부,화성시,특별,재난,지역,지정,요청,국가,차원,지원,재난,통보,오염수,처리,방제둑,유지,관리,하천수,우회,조치,화성시,기초,정명근,화성,시장,특별재난지역,무산,화성시,사고,피해,시민들,일상,복귀,최선,상급기관,기준,저류조,설치,기준,강화,건의,동일,사고,발생,오염수,하천,유입,제도화,사고,발생,시점,오염수,농도,공공처리하수,위탁,처리,폐수,공공,처리,폐수,공공,처리,하수,처리,7728톤,1890톤,2만,3만,처리,위탁처리,폐수,수거,상태,오염수,수거,22대,전문,폐수,처리,차량,공공폐수,하수처리차량,40대,동원,수거,진행,사고현장,관리천,연결,구간,관리천,11개소,제방,오염수,하천,조치,3개,펌프,가동,관리천,상류수,용수간선로,우회,손임성,화성,부시장,완전,사고피해,수습,경기도,재난,관리,기금,추가,지급,요청,방지,오염수,확산,설치,작업공간,확보,인근,농장,목장,주민,도움,피해,복구,환경부,오염수,관리천,유입,지점,수질,측정,결과,첫날,특정수질유해물질,수질기준,초과,지속적,오염수,수거,방제작업,결과,항목,수질,오염,물질,배출,허용,기준,부유물질,SS,제외,항목,수질,기준,청정,지역,수준,감소,수질,토양,오염,모니터링,추가,방제,작업,구간,설정,사고,상태,복구,총력,계획</t>
  </si>
  <si>
    <t>화성시,시민,일상,회복,하천,오염,복구,매진,통보,행안부,특별,재난,지역,지정,무산,집중,저류조,설치,기준,강화,재발,제도화,오염수,유입,차단,화성시,화성,평택,하천,수질,오염,사고,무산,특별,재난,지역,지정,시민들,완전,일상,회복,피해,복구,총력,31일,행정안전부,25일,요청,특별,재난,지역,지정,국가,차원,지원,재난,통보,오염수,처리,방제둑,유지,관리,조치,하천수,우회,기초,자치,단체,정명근,시장,화성시,사고,피해,시민들,일상,복귀,최선,상급기관,기준,저류조,설치,강화,건의,동일,사고,발생,오염수,하천,유입,제도화,시점,사고,발생,오염수,농도,위탁처리폐수,공공처리폐수,공공처리하수,처리,7천,1천,2만,360t,3만,처리,위탁처리,폐수,수거,상태,오염수,수거,22대,전문,폐수,처리,차량,공공폐수,하수처리차량,40대,동원,1천,수거,진행,사고현장,관리천,연결,구간,관리천,제방,오염수,하천,조치,펌프,가동,관리천,상류수,용수간선로,우회,손임성,부시장,완전,사고,수습,경기도,지급,재난,관리,기금,추가,요청,방지,오염수,확산,설치,작업,공간,확보,인근,농장,목장,주민들,도움,피해,복구,설명,수질,토양오염,모니터링,추가,방제,작업,구간,설정,사고,상태,복구,총력,계획</t>
  </si>
  <si>
    <t>취약,계층,이용,시설,개선,추진,서귀포시,폭염,능력,기후,적응,상대적,부족,취약계층,이용,다중이용시설,대상,사업,기후,적응,시설,개선,이달,추진,사업,취약계층,환경부,기후,위기,취약,계층,지역지원,사업,공모,사업,선정,2억,예산,확보,추진,사업,아동,이용,시설,건물,유입,차단,실내,온도,저감,냉방,효율,고령자,차열,페인트,도장,사업,어린이,이용,야외,시설,그늘막,설치,폭염,대응,쉼터,조성,사업,열섬,현상,완화,미세,먼지,저감,녹색,공간,조성,사업,추진,기후,변화,적극,대응,예정</t>
  </si>
  <si>
    <t>농민,목소리,기후위기,농사,생각,농사,생각,목수책방,과일값,정작,과일,한쪽,이상기후,급변,날씨,재난,농사,생각,목수책방,하늘,사계절,지구,변화,농민,목소리,기후,예측,농민,공포,자체,농업,생태계,결국,식탁,위험,폭우,겨울,바이러스,가축질병,병충해,그해,농사,직격탄,가격,정작,생산자,기후위기,직격탄,고군분투,농부,이야기,소외,배제,환경,운동,시민,단체,녹색연합,경기,파주,충북,제천,경북,상주,전남,곡성,제주,전국,과수,축산,시설,노지,17인,분야,농민,농업,농촌,기후위기,현실,대안,1부,2부,농민들,체감,기후위기,대처방식,해결책,전반부,농부들,기후위기,후반부,농민들,현장,괴리감,대담,형식,정부,농식품,탄소,중립,추진,전략,정책,한계,문제점,당사자,전문가,목소리,진단,현장,기후위기,대안,모색,기후위기,강조,농민,기후위기,피해자,온실,가스,배출,주범,가해자,동시,해결,해결사,묘사,결국,환경,생산,배경,최종,소비자,역할,배제,농업,현실,한번쯤,궁금증,직시,대안,출발점</t>
  </si>
  <si>
    <t>정기총회,전환경,운동,정기,총회,기후위기,대응,활동,강화,1월,NGO지원센터,전환경,운동,정기,총회,30년,후원,김조년,명예,교수,김종남,원장,이정임,공동,대표,나무상패,전달,대전환경운동연합,NGO,지원,센터,회원들,참여,정기총회,정기,총회,환경,지킴,활동,회원들,보고,사업계획,보고,360여,시민,발기인,참여,창립,대전환경운동연합,대응활동,대전,지역,대응,활동,기후,변화,방지,연중,캠페인,생물놀이터,활동,대청호,골프장,건설,대응,환경,교육,활동,어린이,환경,교육,기후,에너지,해결,프로젝트,운영,독서모임,겨울철새학교,시민,환경,소통,행사,기획,실천,갑천국가습지,위치,태봉보,철거,환경조사활동,대전,서식,멸종,위기종,서식,확인,성과,에너지시민연대,대전탈핵공동행동,대전,에너지,전환,네트워크,간사,단체,에너지,절약,운동,주도,에너지,전환,실현,에너지,복지,의제,발굴,기후,위기,대응,활동,강화,에너지빈곤층,실태조사,진행,맞춤,에너지,복지,지원,전국,지역,활동,탈핵,연대,이날,전환경,운동,30년,후원,회원,공로상,시상,사회복지학,김조년,한남대,사회,복지학,명예교수,김종남,대전평생교육진흥원장,공동대표,이정임,전환경,운동,공동,대표,후원자,자리</t>
  </si>
  <si>
    <t>거대,도시숲,변신,폐선,부지,사설,울산,북구,동해남부선,폐선,부지,활용,크기,축구,경기장,울산숲,조성,도시숲,모델,재탄생,소식,울산,조성,100년,동서,북구,대응,기후,위기,역할,북구,61억,산림청,기후,대응,기금,사업비,경주,시계,송정지구,면적,13.4,6.5,규모,울산숲,기후대응,도시숲,조성사업,3구간,시행,2구간,연말,구간,마무리,30일,호계역,준공식,나머지,준공,예정,완공,1구간,이화정구간,울산시계,중산교차로,나들목,숲길,테마,울산,경주,경계,지역,울산,시목,대나무,이팝나무,단풍나무,2구간,신천,호계구간,약수마을,호계,그늘,낙엽,사계절,비단,숲길,테마,메타세쿼이아,가시나무,나무,사계절,단풍,나무,2구간,폐선,철도,레일,복원,방문객들,철길,명소,자리매김,예상,미완성,송정지구,물향기숲길,테마,수수꽃다리,목서나무,3구간,송정구간,송정지구,물소리,식물,향기,자랑,도시숲,사업,도시,생활,스트레스,소외감,해소,안정,마음,공간,지역,사회,건강,행복,증진,기후변화,대응,탄소중립,실현,도시숲,역할,만큼,프로그램,도시인들,자연,소통,가능,도시,의미,장소,자리,도시,지속,가능,발전,시민들,향상,도시,조성,사업,추진,이유다</t>
  </si>
  <si>
    <t>광주시,탄소중립,녹색성장,시민,공청회,연다,광주광역시청,전경,광주광역시,무등홀,시청,무등,녹색성장,광주시,탄소,중립,녹색,성장,기본,계획,의견수렴,시민공청회,개최,대비,온실,가스,배출량,2030년,45%,감축,탄소,중립,국가기본계획,지역특성,여건,2033년,부문별,연도별,이행과제,녹색성장,광주광역시,탄소,중립,녹색,성장,기본,계획,마련,공청회,전문가,토론,시민,응답,진행,전문가,토론,교수,김항집,광주대,좌장,분야,전문가,계획,토론,진행,예정,시민,전문가,공무원,회의,마련,시민,설문,조사,전문가,자문,수립,온실,가스,감축,전환,건물,수송,농축산ㆍ폐기물,산업,흡수원,7개,추진,대응,강화,녹색성장,교육,소통,인력양성,이행기반,협력,4개,반영,공청회,의견,반영,수립,심의,광주시,기후,위기,대응,위원회,환경부,제출,절차,최종,확정,계획,손인규,기후대기,정책,과장,탄소중립,기후,위기,극복,마련,녹색성장,광주광역시,탄소,중립,녹색,성장,기본,계획,실행력,수립,시민,관심,참여,부탁</t>
  </si>
  <si>
    <t>탄소중립,수립,경북도,탄소,중립,기본,계획,공청회,개최,경북도,탄소중립,경북,탄소,중립,녹색성장,공청회,진행,경북도,제공경북도,31일,경북,탄소,중립,녹색성장,공청회,개최,경북,탄소,중립,녹색성장,기후,위기,대응,탄소중립,녹색성장,기본법,제11,규정,5년,수립,법정계획,시행,경북도,탄소,중립,녹색성장,종합,계획,공청회,기본,사전,행정,절차,관련법,지역주민,전문가,이해관계자,의견,수렴,개최,경북도,공청회,개최,계획,자료,경북도,홈페이지,게재,공청회,의견,검토,반영,경북,탄소,중립,녹색성장,위원회,심의,4월,확정,기본,온실,가스,감축,배출현황,경북,온실,가스,배출,현황,전망,연도별,부문별,이행,대책,마련,기후,위기,적응,검토,지역,기후,리스크,기후,변화,영향,취약성,평가,기타,정의,전환,교육,소통,인력,양성,방안,방안,녹색,성장,촉진,경북도,2030년,온실,가스,대비,배출량,기준,42.8%,감축,2050년,탄소중립,달성,설정,건물,수송,농축수산,폐기물,흡수원,5개,39개,선정,부문별,연도별,추진상황,주요성과,점검,평가,분야,구성,경북,탄소,중립,녹색성장,위원회,평가,결과,심의,미흡,보완,사항,사업,연도,반영,추진,상황,지속,관리,계획,최순고,환경,정책,과장,기후,위기,대응,만큼,기후,위기,탄소,중립,실현,분야,의견,반영,기본,도민들,체감,탄소,중립,정책,추진</t>
  </si>
  <si>
    <t>광주시,탄소중립,녹색성장,시민,공청회,연다,광주시,시청,무등,광주시,탄소,중립,녹색성장,의견수렴,시민공청회,개최,광주시,대비,온실,가스,배출량,2030년,45%,감축,탄소,중립,국가기본계획,지역특성,여건,2033년,부문별,연도별,이행과제,광주시,탄소,중립,녹색성장,마련,공청회,전문가,토론,시민,질의,응답,진행,전문가,토론,교수,김항집,광주대,좌장,분야,전문가,계획,토론,진행,예정,광주시,시민,전문가,공무원,회의,마련,시민,설문,조사,전문가,자문,수립,온실,가스,감축,전환,건물,수송,농축산,폐기물,산업,흡수원,7개,추진,대응,강화,녹색성장,교육,소통,인력양성,이행기반,협력,4개,반영,광주시,공청회,의견,반영,수립,심의,광주시,기후,위기,대응,위원회,환경부,제출,절차,최종,확정,계획,손인규,기후대기,정책,과장,탄소중립,기후,위기,극복,마련,광주광역시,탄소,중립,녹색성장,실행력,수립,시민,관심,참여,부탁</t>
  </si>
  <si>
    <t>수습,평택시,사고,노력,지속,행안부,이기환,관리천,오염,구간,특별,재난,지역,지정,불가,통보,이기환,평택시,시장,정장선,관리천,오염,구간,청북읍,오성면,특별,재난,지역,지정,불발,화성,평택,하천,수질,오염,사고,수습,마지막,최선,30일,평택시,오염수,처리,방제,복구,작업,토양,지하수,관리,예산,투입,예상,경기도,행정안전부,특별,재난,지역,선포,건의,특별재난지역,지정,피해복구비,최대,80%,국비,지원,행정안전부,사고,긴급,수습,지원,재난,특별,재난,지역,지정,불가,통보,오염수,처리,자원,투입,환경,피해,최소화,평택시,당혹감,무산,특별,재난,지역,선포,별개,사고,수습,총력,사고,수습,활성탄,흡착기,활용,예정,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평택시,관계기관,협력,사고,수습,최선,활성탄,흡착기,속도,오염수,처리,개선,화성,평택,하천,수질,오염,사고,소재,화성시,양감면,유해,화학,물질,보관,사업장,화재,촉발,보관,유해,물질,화재,진압,사용,화재수,관리천,유입,7.7,구간,하천,오염,평택시,기준,오염,하천수,처리,수질개선,노력,환경부,관리천,오염,구간,지점,검사,농도,결과,특정,수질,유해,물질,구간,배출허용기준,개선</t>
  </si>
  <si>
    <t>광주시,탄소중립,녹색성장,시민,공청회,개최,2월,시청,무등홀,광주시,시청,무등,광주시,탄소,중립,녹색성장,의견수렴,시민공청회,개최,광주시,대비,온실,가스,배출량,2030년,45%,감축,탄소,중립,국가기본계획,지역특성,여건,2033년,부문별,연도별,이행과제,광주광역시,탄소,중립,녹색성장,마련,공청회,전문가,토론,시민,질의,응답,진행,전문가,토론,교수,김항집,광주대,좌장,분야,전문가,계획,토론,진행,예정,광주시,시민,전문가,공무원,회의,마련,시민,설문,조사,전문가,자문,수립,온실,가스,감축,전환,건물,수송,농축산,폐기물,산업,흡수원,7개,추진,대응,강화,녹색성장,교육,소통,인력양성,이행기반,협력,4개,반영,광주시,공청회,의견,반영,수립,심의,광주시,기후,위기,대응,위원회,환경부,제출,절차,최종,확정,계획,손인규,기후대기,정책,과장,탄소중립,기후,위기,극복,마련,광주광역시,탄소,중립,녹색성장,실행력,수립,시민,관심,참여,부탁</t>
  </si>
  <si>
    <t>광주시,탄소,중립,녹색,성장,기본,계획안,시민,공청회,연다,조은정,광주시,내달,시청,무등,광주시,탄소,중립,녹색,성장,기본,계획,의견수렴,시민공청회,개최,광주시,대비,온실,가스,배출량,2030년,45%,감축,탄소,중립,국가기본계획,지역특성여건,2033년,부문별,연도별,이행과제,광주광역시,탄소,중립,녹색,성장,기본,계획,마련,광주시,탄소,중립,시민,공청회,포스터,사진,광주시,공청회,전문가,토론,시민,질의응답,진행,전문가,토론,교수,김항집,광주대,좌장,분야,전문가,계획,토론,진행,예정,광주시,시민,전문가,공무원,회의,마련,시민,설문,조사,전문가,자문,수립,온실,가스,감축,전환,건물,수송,농축산,폐기물,산업,흡수원,7개,추진,대응,강화,녹색성장,교육소통,인력양성,이행기반,협력,4개,반영,광주시,공청회,의견,반영,수립,심의,광주시,기후,위기,대응,위원회,환경부,제출,절차,최종,확정,계획,손인규,기후대기,정책,과장,탄소중립,기후,위기,극복,마련,광주광역시,탄소,중립,녹색,성장,기본,계획,실행력,수립,시민,관심,참여,부탁</t>
  </si>
  <si>
    <t>광주시,탄소중립,녹색성장,시민,공청회,연다,2030년,감축,온실,가스,45%,2045년,탄소중립,광주시,시청,무등,광주시,탄소,중립,녹색성장,의견수렴,시민공청회,개최,광주시,대비,온실,가스,배출량,2030년,45%,감축,탄소,중립,국가기본계획,지역특성,여건,2033년,부문별,연도별,이행과제,광주광역시,탄소,중립,녹색성장,마련,공청회,전문가,토론,시민,질의,응답,진행,전문가,토론,교수,김항집,광주대,좌장,분야,전문가,계획,토론,진행,예정,광주시,시민,전문가,공무원,회의,마련,시민,설문,조사,전문가,자문,수립,온실,가스,감축,전환,건물,수송,농축산,폐기물,산업,흡수원,7개,추진,대응,강화,녹색성장,교육,소통,인력양성,이행기반,협력,4개,반영,광주시,공청회,의견,반영,수립,심의,광주시,기후,위기,대응,위원회,환경부,제출,절차,최종,확정,계획,손인규,기후대기,정책,과장,탄소중립,기후,위기,극복,마련,광주광역시,탄소,중립,녹색성장,실행력,수립,시민,관심,참여,부탁</t>
  </si>
  <si>
    <t>조성,광주,야간,경관,정비,지원,활성화,홍기월,시의원,조례안,도시,조명,대표,발의,기후위기,대응,시민,안전,환경친화적,도시,조성,조례안,광주시의회,상임,위원회,통과,홍기월,광주시,의원,더불어민주당,동구1,대표,발의,광주시,도시,조명,설치,운영,조례안,31일,상임위,원안,의결,조례안,내달,본회의,의결,통과,시장,공포,시행,도시,조명,재생에너지,환경,친화,에너지,자원,사용,온실가스,감축,에너지,절약,환경,보호,조명,측면,도시,환경,경관,안전,개선,시민,사회활동,촉진,순기능,도시조명,안전,도시,디자인,사회,조명,역할,강조,시점,조례안,효과성,예측,조례안,에너지,절감,실적,이산화탄소,저감,촉진,방안,설치,지원,관리계획,도시,조명,관리,계획,수립,강행,규정,도시,조명,활성,사업,설치,교체,지원,디자인,지원,야간,경관,조성,정비,지원,명시,도시,조명,확산,도시,조명,활용,거리,마을,공원,관광지,조성,시범,사업,운영,홍기월,의원,도시조명,활성화,지역,야간,관광,활성,안전,안심,동네길,견인,공공,조명,필요성,도시,광주,도시,조명,환경,관광,안전,확보,도시,의원,효율,효과적,도시,조명,설치,운영,기관,시민,관심,참여,강조</t>
  </si>
  <si>
    <t>현대차,울산앞바다,탄소,흡수,바다숲,조성,민간기업,최초참여,사업,정부,기관,주도,민간기업,참여,현대차,앞장,탄소저감,활동,울산,동구,북구해역,3.14,규모,바다숲,해양,폐기물,자원,순환,활동,기후,변화,대응,재생,에너지,전환,노력,울산총무실장,김동민,현대차,울산,총무실장,경제산업실장,정호동,울산시,경제,산업,실장,동해본부장,최성균,한국수산자원공단,동해,본부장,시청,울산,추진,바다,조성,사업,업무협약,MOU,체결,기념촬영,현대차,정부기관,추진,사업,바다,조성,민간,기업,참여,기후,변화,대응,탄소,저감,현대차,현대차,31일,울산시청,울산총무실장,김동민,현대차,울산,총무실장,경제산업실장,정호동,울산시,경제,산업,실장,동해본부장,최성균,한국수산자원공단,동해,본부장,관계자들,참석,울산시,한국수산자원공단,추진,바다,조성,사업,업무협약,MOU,체결,울산총무실장,김동민,현대차,울산,총무,실장,국가,차원,추진,프로젝트,생각,성공적,바다숲,조성,최선,바다숲,연안,해역,해조류,번성,블루카본,해양,생태계,흡수,탄소,확대,측면,수산,자원,증진,평가,한국수산자원공단,성과,바다,사업,현황,바다숲,킬로미터,연간,337톤,이산화탄소,흡수,정부,바다숲,순기능,주목,제주,동해,지역,중심,바다숲,조성,계획,현대차,업무협약,상반기,바다숲,조성,사업,착수,2027년,주전동,울산시,동구,북구,당사동,해역,3.14,규모,바다숲,조성,현대차,20억,투입,바다숲,조성,확보,탄소,크레딧,활용,방안,바다숲,블루,카본,자원량,조사,참여,계획,해조,이식,구체적,사업,수행,공공기관,해양,수산,산하,공공,기관,한국수산자원공단,한국수산자원공단,수산,자원,보호,육성,설립,설립,245개소,317.2,바다숲,조성,조성,바다숲,해조류,이식,자연,암반,종자부착,고정,수중,연승,시설,해조류,종자,밧줄,구조물,연결,수중,확산,모조,주머니,시설,해조류,성체,천연,소재,주머니,단시간,대량,유도,포자,방출,방식,활용,현대차,12월,울산,북구청,울산,수산업,협동조합,넷스파,폐어망,업사이클,소셜,벤처,기업,블루사이렌,해양,복원,단체,블루,사이렌,프로젝트,울산,정자항,폐어망,자원,순환,체계,구축,업무협약,체결</t>
  </si>
  <si>
    <t>풀무원,탄소,중립,달성,풀무원,2050년,온실가스,배출량,제로,Net,Zero,탄소중립,달성,추진,풀무원,창사,주년,지속가능,지구,환경,기여,친환경,Eco-Friendly,전략,실천,의미,강조,케어,Eco-Caring,전략,선언,31일,케어,제로,실현,네이처,포지티브,온실가스,수자원,플라스틱,감축,중장기,로드맵,수립,풀무원,풀무원,제조,사업장,공급,기업,실행,계획,케어,풀무원,Eco-Caring,전략,체계,풀무원,2050년,온실가스,배출량,제로,Net,Zero,탄소중립,보존,생물,중심,네이처,포지티브,Nature,Positive,추진,기후,위기,생물,위기,대응,31일,풀무원,풀무원,제공,상승,지구,온도,1.5도,제한,전략,2035년,온실,가스,20%,감축,2022년,대비,2050년,온실,가스,배출량,생물,보존,자연,손실,최소화,2035년,수자원,대비,13%,감축,플라스틱,20%,감축,로드맵,네이처,포지티브,마련,구체적,지속,가능,에너지,수자원,원재료,파트너십,방향,추진,수립,온실가스,수자원,플라스틱,감축,실현,예정,풀무원,홍은기,ESH,실장,상무,풀무원,먹거리,사람,지구,건강,기업,미션,바탕,지속가능,지구,환경,전략,케어,수립,풀무원,공급망,확대,전략,케어,선언,실천,성과,노력</t>
  </si>
  <si>
    <t>광주시,보행자,중심,녹색,교통,자전거,마을,추진,영산강,시범,사업,광주,첨단,산업,단지,주변,시설,강화,공공자전거,배치,광주광역시,기후,위기,시대,탄소,배출,중심,교통수단,녹색,교통,전환,조성,자전거,마을,단추,광주시,첨단,지구,주민,55명,구성,주민설계단,영산강,자전거,마을,주민,설계단,본격적,활동,31일,주민설계단,영산강,자전거,마을,주민,설계단,15~24일,모집,선발,워크숍,차례,주민,현장답사,시범지구,선정,자전거,노선,방안,시설,조성,기본구상안,수립,광주시,구상안,진행,반영,계획,실시설계,진행,방침,시범지구,영산강,자전거,마을,시범,지구,기후위기,교통혼잡,대응,대표,녹색,교통,자전거,교통,체계,강화,추진,사업,대상지,첨단지구,주변,영산강,산업,단지,주변,주거지역,밀접,전형적,근린주구,형태,마을,단위,정책,자전거,활성,추진,최적,장소,광주시,첨단,지구,일원,노선,주민,수요,맞춤,자전거,신설,기반시설,강화,계획,적재적소,공공자전거,배치,실천방안,자전거,이용,실천,방안,주민,발굴,제시,참여,사업,진행,예정,광주시,사업,기후위기,사회문제,시민,협업,해결,대표,도시,해결,사례,김석웅,교통,국장,활성화,자전거,이용,활성,광주시,의욕적,추진,광주,조성,연계,의미,정책,수요자,시민,구체,아이디어,고민,구상,제시,주민,설계단,활동,사례,혁신,거버넌스,광주시,지원</t>
  </si>
  <si>
    <t>순창군,추진,가정,보일러,설치,지원,사업,순창군,15일,대기,개선,가정,보일러,설치,지원,사업,신청자,모집,보일러,가정,질소산화물,NOX,대기,오염,물질,저감,효과,에너지,효율,보일러,한국환경산업기술원,환경,표지,인증,제품,인증현황,한국환경산업기술원,www.keiti.re.kr,확인,지원대상,도시가스,공급,지역,보일러,가정,설치,교체,소유자,순창군,주택,소유자,위임,세입자,저소득층,취약,계층,가구,신청,희망,군민,공급,대리점,군청,방문,우편접수,친환경,보조금,신청,온라인,접수,www.ecosq.or.kr,가능,관계자,친환경,보일러,설치,교체,지원사업,대기환경조성,사업,기후위기,대응,환경친화적,사업,만큼,군민,참여,hslee1820</t>
  </si>
  <si>
    <t>관리천,오염,오염,물질,지하수,유입,가능,주민,피해,3.0포럼,평택,비전,포럼,하정협,평택대,교수,주장,평택,방제시간,관리천,오염,방제,시간,오염물질,지하수,유입,가능성,전문가,주장,제기,하정협,평택대,환경,융합학,교수,평택대,평택비전,포럼,화성,위험,물질,저장소,에틸렌다이아민,화학물질,고농도,하천,유출,물질,하천,지하수,가능성,오염,지하수,일반,가정,축산,농가,전달,지하수,주장,관리천,유입,화학물질,지하수,농가,유입,이날,평택비전3.0포럼,공론장,지역,현안,정기적,상생,방안,모색,취지,마련,평택대,평택시민환경연대,공동,주최,주관,이날,주제,관리천,오염,대책,논의,방류수,상수원,보호,구역,반도체,교수,발제자,하정협,평택대,환경,융합학,지하수,유속,당장,검출,요구돼,장기간,모니터링,포럼,하정협,교수,발제,지정토론,진행,하정협,교수,평택시,7.4,오염,구간,하천,지하수,파악,지하수,채취,오염물질,확인,지하수,유속,오염물질,검출,정도,장기간,모니터링,강조,발제,공동대표,박환우,평택,환경,행동,공동,대표,좌장,지정,토론,복지환경위원장,김승겸,평택시,의회,복지,환경,위원장,공동대표,조종건,평택,시민,환경,연대,공동,대표,회장,이동훈,평택시발전협의회,공동대표,김훈,금요,포럼,공동,대표,토론,김승겸,위원장,인허가,위험물,저장소,단속,공장,가동,지도단속,사고,계기,평택,맞춤,안전사고,대응,민관,협업,구축,제안,조종건,대표,수질,오염,발생,피해,평택시민,민관협의체,구성,해결,노력,이동훈,회장,실태,관리천,오염,파악,화재,대응,매뉴얼,조사,지적,김훈,대표,환경단체들,경기,남부,환경,단체,지역,시민단체들,연대,사고,화성시,관리천,오염수,사고,초기,대응,환경부,의혹,소방,당국,미흡,대처,감사원,특별,감사,청구,준비</t>
  </si>
  <si>
    <t>서귀포시,기후,변화,취약,노약자,시설,개선,지원,서귀포시,취약계층,다중이용시설,대상,사업,기후,적응,시설,개선,2월,본격적,진행,31일,사업,환경부,기후,위기,취약,계층,지역,지원,사업,공모,사업,선정,기금,50%,확보,추진,폭염,능력,기후,적응,상대적,부족,어린이,고령자,이용,시설,개선,중점,사업,아동,이용,시설,건물,유입,차단,실내,온도,저감,냉방,효율,도장,차열,페인트,지역아동센터,3개소,4400만,고령자,어린이,이용,야외,시설,그늘막,설치,폭염,대응,쉼터,조성,지역아동센터,3개소,4000만,열섬,현상,완화,미세,먼지,저감,녹색,공간,조성,장애인직업재활시설,1개소,서귀포시,2월,대상,시설,계획,확정,상반기,사업,마무리,계획,개선,취약,계층,기후,적응,시설,폭염,대응,쉼터,조성,1개소,차열,페인트,도장,사업,20개소,서귀포시,이용자,시설,대상,체감,만족도,조사,사업,시행,반영,예정,사각지대,기후,변화,취약,계층,발굴,구축,사회,안전망</t>
  </si>
  <si>
    <t>한국거버넌스학회,동계,학술,대회,송원대,개최,기관,김용민,교수,학회장,취임,한국거버넌스학회,동계,학술,대회,2일,1시,송원대학교,총장,최수태,개최,학술대회,행복,지방시대,지역,세계,주제,광주,전남,기관,주최,후원,학술대회,인공지능,자동화,빅데이터,기술분야,혁명,변화,기후변화,지속가능,에너지,자원관리,기후,위기,환경변화,대전환,시대,지방,지역,대처방안,심도,논의,개최,기조연설,지방시대,비전,분권,국가,전환,주제,위원,박기관,대통령,직속,지방,시대,위원회,지방분권,진단,윤석열,정부,지방,분권,방향,성과,논의,분권,국가,추진,시도지방시대위원회,역할,방향,기조연설,행정혁신,주민,자치,분과,김이강,서구청장,행정혁신,생활정부,중심,생활,정부,주제,마을,특화,발전,선호,거점동,권역,거점,연계동,지정,운영,체제,권역,협업,구축,시너지,효과,창출,주민자치,모델,도시재생,문화,콘텐츠,분과,송암산단,중심,광주시,혁신,지구,발전,방안,모색,콘텐츠,산업,연계방안,논의,지산지소,분과,디지털소,상공인,정책,대표,김현성,광주,경제,진흥,상생일자리,재단,디지털,경제,시대,광주,경제,해법,지산지소,주제,김현성,대표,디지털,상공인,정책,지역적,지능적,지구,혁신,논의,지역적,캠페인,공공,조달,플러스,소상공인,생업,안전망,구축,제시,지능적,디지털소,상공인,양성,입점,구축,중소기업,통합,관리,플랫폼,제시,지구적,중소기업,판로,개척,지원,사업,확대,광주,시장개척단,Buy,광주,글로벌,시장,개척단,운영,대안,제시,지역,공감,여성,가족정책,노후준비서비스,ODA,행복,도시,광주,미래,지역,특성,고향사랑기부제,탄소중립,녹색성장,노동,일자리,상생,방안,인구감소,사회갈등,분과,지역,현안,모색,학술대회,한국,거버넌스,학회장,교수,김용민,송원대,취임,한국거버넌스학회,국정관리,공공담론,이론,실제,전국,규모,학술단체,호남지회,한국행정학회,호남,지회,출발,광주전남행정학회,2003년,한국거버넌스학회,명칭,변경,전국학회,발전,4번,학술대회,개최,연구활동,결과,한국학술진흥재단,등재지,한국거버넌스학회보,3회,4,12월,발간,김용민,회장,회원들,화합,학문활동,한국,거버넌스,학회,명칭,행정,중심,인근,학문,협업,지방,중앙,정부,국정관리,이론,정책,제시,노력,지방정부,중앙,정부,기관,시민단체,각계,각층,의견,공론,학회,운영,노력</t>
  </si>
  <si>
    <t>풀무원,탄소,중립,추진,전략,풀무원,창사,주년,친환경,Eco-Friendly,전략,실천,의미,강조,케어,Eco-Caring,전략,선언,2050년,온실가스,배출량,제로,Net,Zero,보존,생물,중심,네이처,포지티브,Nature,Positive,추진,기후,위기,생물,위기,대응,풀무원,2035년,온실,가스,배출량,대비,20%,감축,2050년,온실가스,배출량,제시,온실가스,수자원,플라스틱,감축,중장기,로드맵,수립,온실,가스,감축,개선,에너지,효율,차량,방안,추진,사업장,전국,제조,물류센터,태양광,발전,중장기적,에너지,활용,방침,제품,생산,발생,유기,폐기물,에너지,자원화,사업,검토,제품,탄소,배출량,산정,사업,스마트,시범,저탄소,샐러드,체제,양산,단계적,구축,예정,풀무원,전략,2035년,수자원,이용량,13%,대비,13%,플라스틱,사용량,20%,감축,제시,플라스틱,사용량,바이오,플라스틱,폴리프로필렌,PP,포장,연구개발,R&amp;D,진행</t>
  </si>
  <si>
    <t>풀무원,케어,전략,선언,2050년,달성,수립,생물,로드맵,풀무원,2050년,온실가스,배출량,제로,탄소중립,보존,생물,중심,네이처,포지티브,추진,기후,위기,생물,위기,대응,풀무원,창사,주년,지속가능,지구,환경,기여,전략,실천,의미,강조,케어,Eco-Caring,전략,선언,31일,풀무원,제로,네이처,포지티브,실현,온실가스,수자원,플라스틱,감축,중장기,로드맵,수립,풀무원,풀무원,제조,사업장,공급,기업,추진,풀무원,2035년,20%,온실,가스,배출,20%,감축,2022년,대비,2050년,온실,가스,배출량,풀무원,생물,보존,자연,손실,최소화,2035년,수자원,대비,13%,감축,플라스틱,20%,감축,로드맵,네이처,포지티브,마련,선언적,성격,구체적,감축,추진,방향,설계,풀무원,온실,가스,감축,실현,지속가능,에너지,전환,개선,에너지,효율,차량,사용,지속,가능,원료,실천,풀무원,전국,제조,사업장,물류센터,단기적,태양광,발전,중장기적,에너지,활용,계획,제품,생산,발생,유기,폐기물,에너지,자원화,사업,검토,사업,스마트,시범,저탄소,샐러드,체제,양산,단계적,구축,물류,발생,온실,가스,감축,전기,차량,수소,화물,차량,추진,풀무원,관리,환경,데이터,12월,클라우드,솔루션,활용,관리,전사,통합,환경,데이터,ESG,플랫폼,구축,플랫폼,구축,풀무원,전사,법인,협력사,온실,가스,데이터,통합,모니터링,가능,실질적,관리,탄소,감축,계획,홍은기,풀무원,ESH,실장,풀무원,먹거리,사람,지구,건강,기업,미션,바탕,지속가능,지구,환경,전략,케어,수립,풀무원,공급망,확대,전략,케어,선언,실천,성과,노력</t>
  </si>
  <si>
    <t>화성시,총력,수질,오염,사고,피해,복구,수질,오염,사고,피해,복구,화성시,제공,화성시,시장,정명근,화성,평택,하천,수질,오염,사고,특별,재난,지역,지정,무산,시민들,완전,일상회복,피해복구,총력,30일,행정안전부,화성시,특별,재난,지역,지정,요청,국가,차원,지원,재난,통보,오염수,처리,방제둑,유지,관리,하천수,우회,조치,화성시,기초,정명근,화성,시장,특별재난지역,무산,화성시,사고,피해,시민들,일상,복귀,최선,상급기관,기준,저류조,설치,기준,강화,건의,동일,사고,발생,오염수,하천,유입,제도화,사고,발생,시점,오염수,농도,공공처리하수,위탁,처리,폐수,공공,처리,폐수,공공,처리,하수,처리,7,728톤,1,890톤,211,360톤,30,978톤,처리,위탁처리,폐수,수거,상태,오염수,수거,22대,전문,폐수,처리,차량,공공폐수,하수처리차량,40대,동원,수거,진행,사고현장,관리천,연결,구간,관리천,11개소,제방,오염수,하천,조치,3개,펌프,가동,관리천,상류수,용수간선로,우회,손임성,화성,부시장,완전,사고피해,수습,경기도,재난,관리,기금,추가,지급,요청,방지,오염수,확산,설치,작업공간,확보,인근,농장,목장,주민,도움,피해,복구,환경부,오염수,관리천,유입,지점,수질,측정,결과,첫날,특정수질유해물질,수질기준,초과,지속적,오염수,수거,방제작업,결과,항목,수질,오염,물질,배출,허용,기준,부유물질,SS,제외,항목,수질,기준,청정,지역,수준,감소,수질,토양,오염,모니터링,추가,방제,작업,구간,설정,사고,상태,복구,총력,계획</t>
  </si>
  <si>
    <t>화성시,특별,재난,지역,무산,시민,일상회복,집중,지원,행안부,특별,재난,지역,지정,요청,국가,차원,재난,통보,오염수,처리,방제둑,유지,관리,하천수,우회,조치,지자체,화성,평택,하천,수질,오염,사고,피해,복구,모습,제공,화성시,스포츠서울,화성,경기,화성시,화성,평택,하천,수질,오염,사고,특별,재난,지역,지정,무산,시민들,완전,일상회복,피해복구,행정력,집중,31일,행정안전부,화성시,특별,재난,지역,지정,요청,국가,차원,지원,재난,통보,오염수,처리,방제둑,유지,관리,하천수,우회,조치,지자체,사고,발생,시점,오염수,농도,공공처리하수,위탁,처리,폐수,공공,처리,폐수,공공,처리,하수,처리,7728톤,1890톤,2만,3만,처리,위탁처리,폐수,수거,상태,오염수,수거,22대,전문,폐수,처리,차량,공공폐수,하수처리차량,40대,동원,수거,진행,사고현장,관리천,연결,구간,관리천,11개소,제방,오염수,하천,조치,가동,펌프,관리천,상류수,용수간선로,우회,환경부,관리천,오염수,유입,지점,수질,측정,첫날,특정수질유해물질,수질기준,초과,지속적,오염수,수거,방제작업,결과,항목,수질,오염,물질,배출,허용,기준,부유물질,SS,제외,항목,수질,기준,청정,지역,수준,감소,정명근,시장,특별재난지역,무산,화성시,사고,피해,시민들,일상,복귀,최선,상급기관,기준,저류조,설치,기준,강화,건의,동일,사고,발생,오염수,하천,유입,제도화,의지</t>
  </si>
  <si>
    <t>연구보고서,경남,교육,정책,보고서,방안,학생,수련,기관,구조,학생수련관,특색,생태전환교육장,자연훼손,기후위기,자연재해,감염병,발생,인류,피해,유엔,산하,국제기구,영역,지구,위기,극복,노력,환경,위기,위협,가속,교육영역,환경교육,지속가능발전교육,생태전환교육,노력,교육,현장,수행,경남도교육청,산하,학생수련기관,학생교육원,생태전환교육,조건,학생,교육원,프로그램,과거,극기,훈련,위주,단순,체험,프로그램,운영,시대,요구,학생,교육원,구조,특색,생태전환교육,마련,학생들,미래,지구,생태,시민,성장,지원,지적,필요성,학생교육원,산하,학생,교육원,생태,전환,교육,중심,재구조화,학생,수련,기관,운영,구조,방안,마련,목적,미래교육원,수행,학생수련기관,비전,역할,운영,방향,재설정,자료,바탕,경남,학생교육원,생태,전환,교육,중심,수련,체험,기관,재탄생,비전,설정,운영,운영,구조,방안,마련,수행,생태전환교육,학생수련활동,개념,현황,정책,파악,각종,선행,자료,검토,2차례,설문조사,경남교육청,생태전환교육,학생수련기관,운영,구성원,인식,조사,요구,파악,조사,경남,교육청,소속,기관,학교,6313명,학생,학부모,4747명,교원,1208명,전문직,83명,일반직,275명,참여,조사,교원,참여,결과,토대,교수,현장,전문가,학교,교원,실무자,17명,전문가,구성,TF,방안,생태,전환,교육,중심,경상남도교육청,소속,학생,수련,기관,구조,도출,방법,절차,도출,결과,정책,시사점,문헌연구,AI,진보,기후위기,증대,시대,변화,미래,변혁적,역량,환경교육법,교육기본법,경상남도교육청,조례,학교,생태전환교육,확인,생태,환경교육,수련,체험,교육,효과적,입증,설문,조사,응답자,20%,정도,학생수련기관,이용,경험,응답,학생,수련,기관,경험,정보부족,대상아님,결정,접근부족,조사,학생,수련,기관,운영,유형,선호도,무경험자,학생,수련,기관,이용,학교방문,당일형,수련기관,당일형,학생,수련,기관,상주,선호,유경험자,수련기관,2박,수련기관,1박,학생,수련,기관,상주,선호,2881명,참여,설문,조사,교원들,생태전환교육,환경교육,기후위기대응교육,동일시,경향,생태전환교육,교사,외부,전문가,교직원,선호,학교,생태전환교육,실천,정도,응답자,50.4%,실천,응답,교사,생태,전환,교육,실천,871명,60%,미만,생태전환교육,실천,유치원,초등,초등,초등,중학교,고등학교,상위,학교급,생태전환교육,실천,경향,면담조사,전문가들,학생수련기관,인지도,이용률,교육,학생,수련,기관,구조,대응,환경,위기,실천력,생태전환교육,학생수련기관,생태전환교육,활용,수준,생태,전환,교육,프로그램,전문인력,확보,지역자원,연계,협력,네트워크,구축,방안,결과,토대,경상남도교육청,학생,수련,기관,구조,방안,수립,시사점,종합,범위,학생,수련,기관,구조,학생,수용,확대,시설,마련,지구,환경,위기,대응,프로그램,학교,연계,강화,학생수련기관,독립,확보,홍보,강화,플랫폼,운영,유기적,연계,소통,협력,수행,프로그램,생태,가치,반영,학생,수련,기관,중심,TF,운영,유형,학생,수련,기관,운영,다양화,교육,확장,자연,네트워크,지원단,구성,지속,지원,요약,토대,전문가,TF,체계,경상남도교육청,학생,수련,기관,구조,비전,마련,학생수련기관,비전,지속가능,경남,수련,체험교육,이음,수련,체험교육,운영,목적,자립,공존,실천,지구,생태,시민,육성,제시,이음,학교,학교,마을,자연,수련기관,학교,학생수련기관,연계,생태전환교육,경남,학생,교육원,역량,학교,활용,경남,학생들,미래,지구생태시민,성장,사회,미래,숙제,도움말,미래,교육원,교육,정책,연구소,책임,연구원,정연홍</t>
  </si>
  <si>
    <t>탄소,중립,실현,기후위기,대응,동참,대표이사,이영빈,태영환경산업,대표,이사,활성화,김해시,다회,용기,세척,시설,운영,활성,사용,1000만,기탁,김해시,추진,일회용품,폐기물,발생,저감,전환,사회,탄소,중립,정책,동참,의미,태영환경산업,김해시,한림면,자원,활용업,파쇄,분쇄기,기업,전문,제작,후원금,민간,장례식장,시행,일회용품,저감,운영,다회,용기,세척,사업,사용,예정,이영빈,대표,김해시,추진,다회,용기,세척,사업,사회,전환,사업,탄소,중립,실현,기후위기,대응,도움,김해시,추진,취지,환경,시책,적극,동참,사회,공헌,활동,노력</t>
  </si>
  <si>
    <t>김해시,탄소,중립,생활,실천,대회,참가,접수,김해시,대회,탄소,중립,생활,실천,참여,단체,모집,대회,시민,주도,단체,특화,탄소,중립,생활,실천,기후,위기,적극,대응,시행,경진대회,참가,대상,150가구,공동주택,가구,공동,주택,어린이집,유치원,사회단체,중학교,학급,동아리,추가,4개,대상,주체,탄소,중립,실천,연령,확대,단체,참여,희망,공고문,김해시,누리집,참고,신청서,작성,시청,기후,대응과,우편,전자우편,제출,참여,단체,10월,탄소,중립,포인트,가입,절감,에너지,사용량,자발적,온실가스,감축,단체,특색,사업,탄소,중립,생활,실천,추진,참여,단체,교육,온실,가스,감축,지원</t>
  </si>
  <si>
    <t>평택시,특별재난지역,지정,불발,사고,수습,노력,지속,활성탄,흡착기,사고,수습,경기,평택시,관리천,오염,구간,청북읍,오성면,특별,재난,지역,지정,불발,화성,평택,하천,수질,오염,사고,수습,마지막,최선,30일,처리,오염수,방제,복구,작업,토양,지하수,관리,예산,투입,예상,경기도,행정안전부,특별,재난,지역,선포,건의,행안부,지정,불가,통보,특별재난지역,지정,피해복구비,최대,80%,국비,지원,불발,평택시,아쉬움,무산,특별,재난,지역,선포,별개,사고,수습,총력,사고,수습,활성탄,흡착기,활용,예정,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평택시,관계기관,협력,사고,수습,최선,활성탄,흡착기,속도,오염수,처리,개선,화성,평택,하천,수질,오염,사고,소재,화성시,양감면,유해,화학,물질,보관,사업장,화재,촉발,보관,유해,물질,화재,진압,사용,화재수,관리천,유입,7.7,구간,하천,오염,기준,오염,하천수,처리,수질개선,노력,환경부,지점,관리천,오염,구간,검사,농도,결과,특정,수질,유해,물질,구간,배출허용기준,개선</t>
  </si>
  <si>
    <t>천안과학산업진흥원,천안시청소년재단,업무,협약,체결,신재생,에너지,교육,활성,공동,협력,추진,천안과학산업진흥원,원장,황규일,천안시청소년재단,대표이사,한상경,신재생,에너지,교육,활성,공동,협력,업무,협약,체결,협약식,세계적,신재생,에너지,확대,추세,아동,청소년,미래세대,지속적,교육,기회,제공,목적,천안시,산업단지,지역,특성,배출,환경,오염,물질,전환,에너지,일환,에너지센터,설립,협약,진흥원,재생,에너지,교육,운영,지원,학습,자료,제작,보급,천안시청소년재단,교육,홍보,개설,참여,청소년,모집,강의,학습자료,제공,예정,한상경,대표,이사,방과,아카데미,프로그램,청소년들,체험,위주,에너지교육,실현,황규일,원장,기후,위기,시대,에너지,전환,미래,세대,신재생,에너지,이해,적극,지원,천안</t>
  </si>
  <si>
    <t>화성시,시민,일상회복,수질,오염,사고,피해,복구,총력,순정우,경기,화성시,화성,평택,하천,수질,오염,사고,특별,재난,지역,지정,무산,시민들,완전,일상회복,피해복구,총력,30일,수질,오염,사고,피해,복구,현장,사진,화성시,행정안전부,화성시,특별,재난,지역,지정,요청,국가,차원,지원,재난,통보,오염수,처리,방제둑,유지,관리,하천수,우회,조치,화성시,기초,정명근,화성,시장,특별재난지역,무산,화성시,사고,피해,시민들,일상,복귀,최선,상급기관,기준,저류조,설치,기준,강화,건의,동일,사고,발생,오염수,하천,유입,제도화,사고,발생,시점,오염수,농도,공공처리하수,위탁,처리,폐수,공공,처리,폐수,공공,처리,하수,처리,21만,7728t,,1890t,,3만,처리,위탁처리,폐수,수거,상태,오염수,수거,22대,전문,폐수,처리,차량,공공폐수,하수처리차량,40대,동원,수거,진행,사고현장,관리천,연결,구간,관리천,11개소,제방,오염수,하천,조치,3개,펌프,가동,관리천,상류수,용수간선로,우회,손임성,화성,부시장,완전,사고피해,수습,경기도,재난,관리,기금,추가,지급,요청,방지,오염수,확산,설치,작업공간,확보,인근,농장,목장,주민,도움,피해,복구,환경부,오염수,관리천,유입,지점,수질,측정,결과,첫날,특정수질유해물질,수질기준,초과,지속적,오염수,수거,방제작업,결과,항목,수질,오염,물질,배출,허용,기준,부유물질,SS,제외,항목,수질,기준,청정,지역,수준,감소,수질,토양,오염,모니터링,추가,방제,작업,구간,설정,사고,상태,복구,총력,계획</t>
  </si>
  <si>
    <t>백령도,발견,밍크,고래,사체,조사,환경,단체,원인,인천,옹진군,백령도,고봉포,해안,발견,밍크,고래,사체,사진제공,인천녹색연합,서해,백령도,해안가,국제,멸종,위기종,밍크고래,발견,정확,규명,폐사,원인,환경,단체,지적,인천녹색연합,보도,자료,밍크고래,해양보호생물,지정,혼획,판매,혼획,가능,혼획,가장,불법,포획,좌초,혼획,발견,고래류,부검,검사,폐사,원인,확인,촉구,해안,옹진군,백령도,고봉포,7.4,반지름,2.5,밍크,고래,사체,발견,주민,신고,해경,고래,불법,포획,흔적,확인,백령,사체,인계,면사무소,고래,사체,육상,해양,폐기물,적치장,매립,고래,시료,채취,국립수산과학원,고래,연구소,상태,단체,고래,33만,마리,평생,이산화탄소,흡수,해양생태계,중요,고래,사체,해양,쓰레기,중금속,축적,정책,고래,보호,반영</t>
  </si>
  <si>
    <t>병원,건물,탄소,건물,충북일보,병원,기후위기,대응,건축물,탈바꿈,준공,청주의료원,본관,리모델링,별관,그린리,모델링,사업,대상지,선정,공사,진행,그린리모델링,에너지,효율,노후,건축물,대상,온실,가스,배출량,에너지,성능,향상,녹색,건축물,리모델링,국토안전관리원,국토,교통부,산하,국토,안전,관리원,건축물,단열,보강,창호,조명,교체,신재생,에너지,설비,설치,지원,그린리,모델링,사업,노후,건물,에너지,효율,향상,청주의료원,사업,본관,사업비,국비,2억,지방비,EHP,효율,냉난방기,Electric,Heat,Pump,흡수식,냉온수기,냉각탑,LED,조명,교체,공사,본관,건축물,에너지,소요량,148.6,16.5%,온실,가스,배출량,5만,CO2eq,4만,CO2eq,16.9%,소나무,1천,그루,1년,승용차,대체,효과,대상지,시그니처,사업,선정,별관,온실,가스,배출량,감소,효과,청주의료원,사업비,별관,벽체,창호,조명,단열,옥상,방수,쿨루프,효율,냉난방기,EHP,LED,교체,공사,진행,설계안,공사,성능,대비,에너지,38.9%,향상,예정,보은군,삼승면,위치,삼승보건지소,녹색,건축물,재탄생,2006년,건물,벽체,지붕,창호,단열,신재생에너지,태양광,설비,LED,조명,효율,냉난방기,EHP,공사,진행,성능,대비,에너지,67.9%,향상,그린리모델링,탄소중립,필수적,탄소,중립,녹색,성장,위원회,4일,탄소,중립,녹색성장,이행,실적,점검,결과,심의,의결,자료,2022년,총배출량,국가,온실,가스,잠정,6억,450만,건물,4천,7.4%,차지,산업,2억,580t,전환,2억,390t,수송,9천,수치,건물,온실,가스,배출량,신축,건물,증가,전년,4천,증가,대비,3.0%,탄녹위,그린리,모델링,활성,건물,에너지,효율,개선,민간,건축물,제로,에너지,인증,의무,국토부,에너지성능,건축물,확대,효과,에너지,관리,2017년,제로,에너지,건축물,인증,건축물,유형,규모,단계,의무,추진,김일환,국토,안전,관리원장,2025년,공공,건축물,리모델링,단계,의무,예정,지속적,사업,리모델링,지원,국민들,생활환경,국가적,건물,탄소,중립,기여</t>
  </si>
  <si>
    <t>사설,집중호우,가뭄,예방,광주,3번,광역,광주,비율,전국,침수,가뭄,대책,피해,예방,지적,불투수면,콘크리트,아스팔트,포장,빗물,도로,보도,주차장,불투수면,집중호우,발생,오염물질,하천,유입,지하수,생성,어려움,의원,광주시의회,박미정,광주시,기후,환경국,업무,보고,광주,불투수면율,25%,전국,서울,52.32%,부산,28.18%,광주,불투수면율,25%,전국,서울,52.32%,부산,28.18%,인천,21.63%,대구,21.38%,대전,20.69%,울산,14.56%,기록,광주,빈도,대홍수,2022년,최악,기상가뭄,경험,집중,호우,광주,사망,실종,부상,인명피해,417세대,661명,이재민,발생,1561억,재산,피해,7647건,집계,2년,2022년,관측,전국,기상,시작,281.3일,기상,가뭄,기록,절수,운동,가뭄,홍수,기후,변화,현상,결과,기상청,조사,가뭄,사이,100일,발생,차례,홍수,시간당,빈도,기후위기,대응,자치단체,의무,박미정,시의원,마무리,조성사업,물순환,선도,도시,조성,사업,비점,오염,저감,시설,설치,집중호우,가뭄,대책,홍수,대비,물길,강화,지하,지하수,확보,광주시,자연,친화,불투수면,노력</t>
  </si>
  <si>
    <t>면적,박미정,시의원,광주,대책,광주지역,도시화,면적,전국,3번,불수투면,빗물,지하,아스팔트,콘크리트,포장,도로,주차장,보도,집중호우,가뭄,기후,위기,시대,대책,마련,지적,의원,광주시의회,환경,복지,위원회,소속,박미정,더불어민주당,동구2,광주시,기후,환경국,업무,보고,면적,광주,극한,집중호우,가뭄,대비,대책,자연,친화,지속,운영,관리,제안,의원,전국,비율,서울,52.32%,부산,28.18%,광주,25.00%,인천,21.63%,대구,21.38%,대전,20.69,울산,14.56%,불투수면,지역,빗물,침투,도로,집중호우,집중,호우,침수,유입,오염,물질,하천,지하수,생성,어려움,발생,의원,증가,물순환,왜곡,홍수,가뭄,자연재해,발생,밀접,연관,지속적,체계적,관리,영향기법,자연기반해법,자연친화적,기법,활용,사업,지속적,추진,불투수면</t>
  </si>
  <si>
    <t>광주,지역,전국,광주,동구,국립,아시아,문화,전당,주변,뉴시스광주지역,도시화,면적,전국,3번,불투수면,빗물,지하,아스팔트,콘크리트,포장,도로,주차장,보도,집중호우,가뭄,기후,위기,시대,대책,마련,지적,불투수면,지역,빗물,침투,도로,집중호우,유입,오염,물질,하천,지하수,생성,어려움,의원,박미정,광주광역시의회,의원,광주광역시의회,환경,복지,위원회,소속,박미정,광주시,기후,환경국,업무,보고,면적,광주지역,극한,집중호우,가뭄,대비,대책,자연,친화,지속,운영,관리,사업,마무리,조성사업,물순환,선도,도시,조성,사업,비점,오염,저감,시설,설치,이외,대안,지적,의원,특ㆍ광,전국,특ㆍ,비율,서울,52.32%,부산,28.18%,광주,25.00%,인천,21.63%,대구,21.38%,대전,20.69,울산,14.56%,박미정,의원,증가,물순환,왜곡,홍수,가뭄,자연재해,발생,밀접,연관,지속적,체계적,관리,영향기법,LID,자연기반해법,NBS,자연친화적,기법,활용,사업,지속적,추진,불투수면</t>
  </si>
  <si>
    <t>윤석대,사장,대전시,사장,한국수자원공사,윤석대,사진,왼쪽,이장우,대전,시장,대전시청,정부,기조,지방,시대,활성,부응,전략적,협력,업무협약&amp;,체결,협약,혁신,주체,수자원,보유,과학,메카,대전시,대응,기후,위기,선도,글로벌,전문기관,글로벌,전문,기관,한국수자원공사,활용,지역,특화,협력,사업,발굴,협력,시너지,창출,체결</t>
  </si>
  <si>
    <t>광주시,자전거,마을,모델,영산강변,시범,지구,조성,기후위기,광주시,영산강변,자전거,마을,시범,지구,조성,30일,첨단종합사회복지관,이날,광산구,영산강,자전거,마을,주민,설계단,발대식,본격적,활동,주민설계단,24일,모집,시민,55명,구성,주민,워크숍,현장답사,선정,자전거,노선,방안,시설,조성,기본구상,수립,진행,주민설계단,구상안,반영,계획,영산강,자전거,마을,기후위기,교통혼잡,대응,자전거,교통,체계,강화,취지,기획,신설,주민,수요,맞춤,자전거,노선,기반시설,강화,적재적소,공공자전거,배치,계획,정착,자전거,이용,문화,실천방안,주민,발굴,제시,사업,주민,참여,진행,사업,성공적,사례,교통수단,전환,자리매김</t>
  </si>
  <si>
    <t>택시업체,印尼,최대,택시,업체,배출량,2.7,삭감,사진,블루버드,페이스북,인도네시아,최대,택시,기업,블루버드,이산화탄소,배출량,삭감,성공,25일,2030년,이산화탄소,배출량,50%,삭감,목표달성,전기자동차,EV,압축천연가스,CNG,차량,사용,패널,태양광,발전,패널,추진,내역,배출량,삭감,EV,2600톤,CNG,차량,태양광,발전,패널,설치,48.3톤,사원,택시기사들,본인,사용,의무적,소지,연간,플라스틱,쓰레기,성공,이산화탄소,배출량,삭감,실현,EV,대수,EV,대비,패널,태양광,발전,발전용량,15%,확대,정부,동칼리만탄주,정비,신수,누산타라,EV,생태,구축,관련사업,적극,투자,방침,야마모토,마키코,번역,이경</t>
  </si>
  <si>
    <t>평택시,관리천,특별,재난,지역,지정,불발,수질,오염,수습,최선,평택시,수질오염사고,화성ㆍ평택,하천,수질,오염,사고,수습,최선,사진,진위천수,광리천,오염수,활성탄,처리수,취수,모습,사진,평택시청평택시,관리천,오염,구간,청북읍,오성면,특별,재난,지역,지정,불발,수질오염사고,화성ㆍ평택,하천,수질,오염,사고,수습,마지막,최선,30일,평택시,오염수,처리,방제,복구,작업,토양,지하수,관리,예산,투입,예상,경기도,행정안전부,특별,재난,지역,선포,건의,특별재난지역,지정,피해복구비,최대,80%,국비,지원,행안부,사고,긴급,수습,지원,재난,특별,재난,지역,지정,불가,통보,오염수,처리,자원,투입,환경,피해,최소화,당혹감,무산,특별,재난,지역,선포,별개,사고,수습,총력,사고,수습,활성탄,흡착기,활용,예정,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평택시,관계기관,협력,사고,수습,최선,활성탄,흡착기,속도,오염수,처리,개선,수질오염사고,화성ㆍ평택,하천,수질,오염,사고,화성시,양감면,소재,유해,화학,물질,보관,사업장,화재,촉발,보관,유해,물질,화재,진압,사용,화재수,관리천,유입,7.7,구간,하천,오염,기준,오염,하천수,처리,수질개선,노력,환경부,지점,관리천,오염,구간,검사,농도,결과,특정,수질,유해,물질,구간,배출허용기준,개선</t>
  </si>
  <si>
    <t>전지,이강덕,시장,바이오,디지털,실현,보국,인구,소멸,위기,포항,2차,전지,산업생태계,수소,연료,전지,산업,생태,완성,전지보국,電池報國,도시,도약,바이오산업,적극,육성,청년,일자리,지속가능,환동,중심,도시,건설,이강덕,포항,시장,한국경제신문,인터뷰,산업,고도화,세계,경쟁력,확보,전지,바이오,디지털,보국,분야,실현,시장,2차,전지,특화,단지,지정,수소,연료,전지,클러스터,예비,조사,통과,포항,미래,육성,전환점,평가,포스텍,포항공대,글로컬,대학,선정도,바이오,헬스,보국,실현,핵심,발판,확신,시장,포항,50년,제철산업,대한민국,산업,4차,산업혁명,시대,선도,생활권,동해안,생활,균형,발전,거점,환동,중심도시,역할,포항,2차,전지,소재도시,발전,2차,전지,특화,단지,지정,100만,양극재,생산,매출,고용,인원,비전,달성,시정,역량,집중,2차,전지,특화,단지,지정,바탕,계획,블루밸리,산단,패스트,트랙,변경,각종,인프라,조기,조성,대한민국,최대,2차,전지,대량생산체제,차질,완성,해외,포항,변신,주목,철강,경기,침체,5.8,규모,5.8,지진,사태,포항시,대한민국,생산기지,배터리,소재,생산,기지,변신,평가,프랑스,유력,경제지,레제코,강철,배터리,한반도,됭케르크,성공,제목,포항,철강,2차,전지,산업,기사,집중,보도,레제코,포항,2030년,2차,전지분야,100억,달러,투자,유치,계획,소개,프랑스,2차,전지,허브,됭케르크,80억,유로,86억,달러,투자,규모,평가,포항,전지,특화단지,청사진,블루밸리,산업,단지,영일만,산단,636만,특화단지,조성,사업부지,에코프,포스코퓨처엠,GS건설,피엠그로우,해동엔지니어링,배터리,재활용산업,기업,투자,순조,진행,포항시,대학원,포스텍,철강,소재,에너지,운영,2차,전지,학과,신설,혁신생태계,분야,혁신,생태,구축,포스텍,한동대,포항대,폴리텍대,마이스터고,제철공고,흥해공고,맞춤,인력,양성,마련,종합,입주기업,배터리,소재,입주,기업,투자,마무리,2026년,2차,전지,소재,상용,배터리,자원,순환,탄소밸리,특구,글로벌,비약적,발전,확신,수소분야,성과,도시,전국,예타,수소,연료,전지,클러스터,신청,포항시,유일,예타,통과,수소차량,수소,충전소,보급,인프라,확충,연료,전지,클러스터,중심,수소도시,탈바꿈,포항,수소,경제,선도,모델,수소특화단지,지정,수소클러스터,조성,기업,70개,유치,기업,매출,일자리,창출,달성,실현,지정,분산,에너지,특화,단지,관심,분산,에너지,활성,특별법,시행,분산,에너지,특화,지역,지정,분산,에너지,사업자,전기사용자,전력,거래,전력,소비,유치,기업,확대,포항시,산업단지,2차,전지,데이터센터,기업,유치,전력,수요,급증,에너지원,필요성,절대적,지정,분산,에너지,특화,지역,모델,포항,분산,에너지,구축,포항,내륙도시,불가능,해상풍력,가능,장점,전력,수요,기업,발전사,지역,어민,상생,모델,공공,해상,풍력,RE100,산업,단지,노력,추진,RE100,재생,에너지,전기,Renewable,Electricity,100%,약자,사용,전력,100%,재생,가능,에너지,충당,의미,수소,생태,조성,분산,에너지,특화,단지,지정,수요지,인근,에너지,생산,소비,에너지,자립,도시,발판,마련,디지털,분야,생태,구축,관심,4차,산업,혁명시대,디지털,융합,이슈,포항,디지털,시대,AI,양자기술,차세대,반도체,로봇,신기술,1조,규모,글로벌,데이터,센터,건립,차세대,반도체,로봇,디지털,생태,완성,시장님,분야,청년,일자리,애착,청년들,선호,분야,산업,생태,일자리,포스텍,반도체,공학,신설,포항시,대학,미래,유망,산업,확신,중요,결실중,AI,클라우드,전력반도체,혁신,테스트,베드,센터,조성,양자컴퓨터,지원,첨단,산업,메카,포항,입지,영일만밸리,벤처창업생태계,창업허브,글로벌,산학,협력관,설립,청년인재들,첨단,사업,지원,애플,디지털,헬스,케어,분야,협력,사업,추진,스타트업,생태,글로벌,협력,모델,제시,기후변화,도심방재대책,형산강,범람,대비,대피소,지정,비상훈련,시행,대형,재난,대책,마련,도시안전진단,방재,종합,계획,마무리,대배수,터널,항사댐건설,차수,설치,복구,하천,개선,안전,인프라,차질,조성,재난,시민들,피해,최소화,예측,기후위기,근본적,대응책,마련,수립,안전,도시,종합,계획,마지막,이야기,동해안,대표,산업도시,포항,2000여명,청년들,일자리,수도권,현실,직시,노력,한순간,순간,도시,쇠락,위기감,사명감,시민들,포항,행복,자긍심,균형,발전,교육,의료,문화,교통,분야,수준,인프라,단기,성과,감당,해야,일들,시장,평가</t>
  </si>
  <si>
    <t>고추,인기,새해,교육,영월군,농업,센터,교육관,진행,현장,새해,농업인,실용,교육,사진,영월군청,뉴스펭귄,뉴스펭귄,남주원,기후위기,급감,과일,재배지,농산물,가격,폭등,전망,농부들,기회,제공,커리큘럼,무료,실용,교육,눈길,영월군,새해,농업인,실용,교육,성황리,마무리,30일,8일,24일,새해농업인실용교육,교육,영월군,주력,사과,옥수수,포도,고추,포함,지속가능,환경,농업,로컬푸드,지속,가능,농작업,13개,교육,새해농업인실용교육,농민들,핵심,교육,급변,농업환경,대응,향상,농가,경쟁력,마련,연중,한차례,진행,무료,수강,원래,계획,교육,1677명,참석,지속가능,농업,시민들,관심,입증,호응,영월군,농업,센터,새해농업인실용교육,진행,교육,겨울,농민,교육,시작,뉴스펭귄,설명,1월,교육,진행,한몫,1월,농한기,농사일,농번기,농번기,농민들,농업기술센터,인기,커리큘럼,고추,영월군,대표,작물,고추,재배,교육,참여율,참여,비율적,근래,청년농업인들,유입,분들,참여,노력,새해농업인실용교육,농업연구사,옥수수,연구소,최재근,농업,연구사,소장,한두레토양,진단,센터,한중열,강사진,외래,전문,전문가,영월군,로컬,푸드,주무관,정성수,유통,사업단,자체,강사진,커리큘럼,영월군,송초선,농업,센터,소장,농업인들,교육,농사,체계적,계획,급변,농업여건,신속,대처,농가,안정,소득,향상,도움,계기</t>
  </si>
  <si>
    <t>경주교육청,설명회,경주,교육,개최,경주,지역,교육,역사,미래,대응,기후,위기,생태전환교육,미래,지향,경주교육,진행,30일,경주교육지원청,화랑마을,비전,경주,교육,제시,정책,방향,업무,전달,설명회,경주,교육,개최,이날,행사,지역,특수학교,교육위원,경북도,의회,배진석,교육,위원,학교운영위원장협의회,경주시학부모회장협의회,녹색어머니연합회,학생상담자원봉자회,대표,학부모기자단,100여,참석,경주,학생,응원,샌드아트,공연,시작,경주,교육,공유,비전,경주,교육,정책,방향,상영,중점,영상,추진,계획,발표순,진행,경주,교육,역사,미래,준비,경주교육,비전,교육과정,미래교육,학교,혁신,방향,교육,지원,정책,가지,정책,49개,추진,설정,교육장,이날,권대훈,특색,대응,기후,위기,생태,전환,교육,실천,선포,학교,교육,운영,확산,실천,문화,교육지원청,구축,지원,체제,운영,마을,학교,연계,프로젝트,방향,탄소,중립,실천,제시,권대훈,교육장,경주교육,역사,경주,인문환경,자연환경,활용,사람,중심,동학사상,성장,아이들,조화,공동체,미래,지향,경주,교육,비전,추진,학생수,급감,만큼,교육,책임,학생,자신,미래,인재,성장,경주,교육,실현</t>
  </si>
  <si>
    <t>도시,부산,재난,안전산업,선점,전국,산업,지원,센터,개소,동래구,명륜,배수,펌프장,일원,부산,동래구,수안동,명륜,배수,펌프장,일원,재난,안전산업,지원,센터,개소식,부산시,제공,부산,동래구,수안동,명륜,배수,펌프장,일원,재난,안전산업,지원,센터,개소식,부산시,제공,부산시,기후,위기,대형,복합,재난,빈발,세계적,시장,규모,급성장,재난안전산업,선점,육성,생태,부산시,일원,동래구,수안동,명륜,배수,펌프장,재난안전산업지원센터,개소식,운영,재난안전산업지원센터,재난,안전,분야,과학,산업화,기술협력,산업육성,거점,연구개발,기획,지원,지역,재난안전산업,총괄,지원,플랫폼,역할,전국,부산,센터,국비,시비,사업비,지상,연면적,규모,건립,사업,그동안,지원,주관,부산테크노파크,운영,센터,분야,지역,재난,안전산업,시험,재난안전,장비,사용,재난,안전,사업,기획,재난,유형,특화,제품,성능,시험,평가,인증,기업지원,육성,프로그램,편의,시설,지원,센터,개소,재난,안전산업,육성,종합,계획,토대,지역,재난,안전산업,경쟁력,강화,종합계획,구축,클러스터,추진,테스트베드,시범,도시,기업,해외,진출,지원,유치,한국,재난,안전,협회,본부,안전산업,박람회,개최,양성,전문,인력,산업,생태,활성,육성,방안,선진국들,재난,인명,재산,피해,국가,주도적,재난안전산업,지원,육성,우리나라,재난,안전산업,진흥,제정,정책,각종,지원,수립,기후,위기,재난,빈발,세계,재난,안전,시장,규모,700조,추산,급성장,추세,부산,전국,초고층빌딩,밀집,해안,교량,고가도로,터널,환경,첨단,실증,재난,안전,분야,첨단,최적지,박형준,부산,시장,부산,전국,재난,안전산업,전담,조직,신설,조레,마련,재난,안전산업,육성,선도,센터,신설,발판,부산,재난,메카,자리매김</t>
  </si>
  <si>
    <t>평택시,관리천,오염,구간,지속,사고,수습,테스트,활성탄,흡착기,관리천,오염수,활성탄,흡착기,처리,평택시,제공,평택시,시장,정장선,관리천,오염,구간,청북읍,오성면,특별,재난,지역,지정,불발,화성,평택,하천,수질,오염,사고,수습,마지막,최선,30일,평택시,오염수,처리,방제,복구,작업,토양,지하수,관리,예산,투입,예상,경기도,행정안전부,특별,재난,지역,선포,건의,특별재난지역,지정,피해복구비,최대,80%,국비,지원,행정안전부,사고,긴급,수습,지원,재난,특별,재난,지역,지정,불가,통보,오염수,처리,자원,투입,환경,피해,최소화,평택시,당혹감,무산,특별,재난,지역,선포,별개,사고,수습,총력,사고,수습,활성탄,흡착기,활용,예정,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평택시,관계기관,협력,사고,수습,최선,활성탄,흡착기,속도,오염수,처리,개선,화성,평택,하천,수질,오염,사고,소재,화성시,양감면,유해,화학,물질,보관,사업장,화재,촉발,보관,유해,물질,화재,진압,사용,화재수,관리천,유입,7.7,구간,하천,오염,평택시,기준,오염,하천수,처리,수질개선,노력,환경부,관리천,오염,구간,지점,검사,농도,결과,특정,수질,유해,물질,구간,배출허용기준,개선</t>
  </si>
  <si>
    <t>박미정,광주시,의원,광주,전국,관리,박미정,광주시,의원,광주시의회,제공광주,불투수,不透水,면적,비율,전국,3번,집중호우,가뭄,기후,위기,시대,대책,마련,지적,광주시의회,박미정,더불어민주당,동구2,의원,광주시,기후,환경국,업무,보고,비율,광주지역,극한,집중호우,가뭄,대비,대책,자연,친화,지속적,운영,조성사업,물순환,선도,도시,조성,사업,설치,비점,오염,저감,시설,설치,대안,지적,광주,불투수면율,25%,전국,서울,52.32%,부산,28.18%,불투수면,빗물,지하,콘크리트,아스팔트,포장,도로,보도,주차장,불투수면,빗물,도로,집중호우,유입,오염,물질,하천,지하수,생성,어려움,의원,증가,물순환,왜곡,홍수,가뭄,자연재해,발생,영향,기법,LID,자연,해법,NBS,자연,친화,기법,활용,사업,지속적,추진,불투수면</t>
  </si>
  <si>
    <t>명절,쓰레기,앵커리포트,연휴,열흘,지금쯤,선물,배달,선물,마음,포장재,쓰레기,처리,고민,재활용,것들,생각,포장,과일,선물,세트,배출,상자,테이프,송장,분리,배출,선물,보자기,부직포,가방,재활용,종량제,봉투,과일,보호,그물,모양,포장재,스티로폼,재질,색깔,재활용,종량제,봉투,고기,선물,명절,단골,용기,플라스틱,포장,재활용품,아이스팩,내용물,하수구,분리,배출,형태,아이스팩,일반쓰레기,명절,평소,자연,음식물,쓰레기,음식물,쓰레기,일반,쓰레기,기준,음식물,쓰레기,가공,가축,사료,퇴비,동물,섭취,뿌리,채소,뿌리,마늘,껍질,섬유질,분쇄,일반,쓰레기,달걀,껍질,석회질,사료,적합,종량제,봉투,고요,고기,생선,가시,일반,쓰레기,분류,요리,기름,처리,하수구,수질,오염,식용유,전용수거,주민,문의,식용유,분리배출,요리,기름,신문지,종이,재활용,종량제,봉투,기억,방법,쓰레기,분리,배출,환경부,분리배출,어플,참고,연휴,쓰레기,분리,배출,마무리,YTN</t>
  </si>
  <si>
    <t>고령화,기후위기,난제,R&amp;D,해결,한계도전,프로젝트,과기정통부,접수,한계,도전,R&amp;D,프로젝트,의견서,고온,고온,저장,이송,인간,기억,저장,방식,주제,실패,가능,성공,경제적,성공,경제,사회적,파급효과,연개발,추진,프로젝트,한계,도전,R&amp;D,과학기술정보통신부,한국연구재단,프로젝트,한계,도전,R&amp;D,주제,의견,요청서,접수,시작,30일,한계,도전,R&amp;D,R&amp;D,관리,체계,도전적,정의,도전,연구자,주도,접근,방식,한계,도전,혁신적,창출,추진,사업,기간,2028년,5년,490억,사업비,투입,민간,전문가,책임,PM,프로젝트,매니저,프로젝트,권한,독립성,총괄,의견,요청서,접수,프로젝트,단계,책임,PM,선정,소재,기후에너지,바이오,분야,주제,의견요청서,소재,분야,양자,통신,단일,광자,상온,생성,폭증시대,데이터,폭증,시대,대비,소재,통합회로,변조,혁신,과불,화합물,대체,생체,친화,윤활,코팅,소재,연구주제,기후,에너지,분야,최소,에너지,이용,탄소순환,과학기계학습,탄소,순환,과학,기계,학습,이용,예측,극단,기상,변화,재난,위험,맵핑,고온,저장,이송,설계,한계,선정,바이오,분야,기억,저장,재인식,스마트,자율,활용,생활,습관,환경,제어,의견,요청서,접수,31일,프로젝트,재단,한계,도전,전략,센터,접수,의견요청서,산학연,전문가,의견,기획,구체화,다음달,예정,기술제안토론회,3월,신규,공고,예정,한국연구재단,홈페이지,확인</t>
  </si>
  <si>
    <t>평택시,특별,재난,지역,지정,불가,통보,아시아투데,이진,경기,평택시,관리천,오염,구간,청북읍,오성면,특별,재난,지역,지정,불발,화성,평택,하천,수질,오염,사고,수습,마지막,최선,30일,평택시,오염수,처리,방제,복구,작업,토양,지하수,관리,예산,투입,예상,경기도,행정안전부,특별,재난,지역,선포,건의,특별재난지역,지정,피해복구비,최대,80%,국비,지원,행정안전부,사고,긴급,수습,지원,재난,특별,재난,지역,지정,불가,통보,오염수,처리,자원,투입,환경,피해,최소화,평택시,당혹감,무산,특별,재난,지역,선포,별개,사고,수습,총력,사고,수습,활성탄,흡착기,활용,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관계기관,협력,사고,수습,최선,활성탄,흡착기,속도,오염수,처리,개선,화성,평택,하천,수질,오염,사고,화성시,양감면,소재,유해,화학,물질,보관,사업장,화재,촉발,보관,유해,물질,화재,진압,사용,화재수,관리천,유입,7.7,구간,하천,오염,평택시,기준,오염,하천수,처리,수질개선,노력,환경,지점,관리천,오염,구간,검사,농도,결과,특정,수질,유해,물질,구간,배출허용기준,개선</t>
  </si>
  <si>
    <t>군포시청소년수련원,환경,교육,상설,부스,설치,기후위기,환경생태,교육,연계,마련,연계,군포시청소년재단,군포시청소년수련원,미래,세대,청소년,고민,기후위기,환경생태,교육,연계,마련,환경교육상설부스,설치,30일,수련원,중강당,로비,설치,부스,탄소중립,개념,실천방법,에너지,절약,방법,저탄소,라이프,실천,기후변화,지구,영향,신재생,에너지,개념,이동,수단,전기자동차,수련원,관계자,2024년,사업,군포빛깔체험활동,청소년수련활동,지역청소년활동지원,가족자연체험,단체체험연수활동,신규,청소년,환경,교육,환경사업,추가,문화,탄소,중립,실천,확산,시너지,효과,군포시청소년수련원,청소년,균형,성장,발전,자연,수련,활동,운영,표창,국무총리,종합평가,여성,가족부,청소년,수련,시설,종합,평가,등급,시설,김명철,손용현기자</t>
  </si>
  <si>
    <t>평택시,불발,수질,오염,구간,특별,재난,지역,지정,수습,최선,활성탄흡착기,예정,사고,수습,노력,대집행,지원,요청,평택시,진행,활성탄,흡착기,현장,테스트,처리수,상대적,관리천,오염수,오른쪽,색도,개선,모습,왼쪽,진위천,원수,제공,평택시,화재,경기,화성시,유해,화학,물질,취급,공장,발생,화성,평택,하천,수질,오염,사고,오염,평택시,청북읍,오성면,특별,재난,지역,지정,불발,평택시,마지막,사고수습,최선,평택시,오염수,처리,방제,복구,작업,토양,지하수,관리,예산,투입,예상,경기도,행정안전부,특별,재난,지역,선포,건의,특별,재난,지역,지정,피해,복구비,최대,80%,국비,지원,행정안전부,사고,긴급,수습,지원,재난,특별,재난,지역,지정,불가,통보,평택시,당혹감,별개,사고수습,총력,평택시,사고수습,활성탄,특유,흡착력,이용,원수,함유,오염물질,제거,활성탄,흡착기,활용,푸른빛,관리천,색도,제거,예정,현장,테스트,상태,환경부,결과,기관,회의,바탕,평택시,화성시,활성탄,흡착기,지원,한국환경공단,요청,상태,활성탄,흡착기,현장,설치,가량,하루,2000t,오염하천수,처리,정장,평택시장,특별,재난,지역,선포,무산,실망,평택시,관계기관,협력,사고수습,최선,활성탄,흡착기,오염수,처리,속도,개선,화성,평택,하천,수질,오염,사고,소재,화성시,양감면,유해,화학,물질,보관,사업장,화재,촉발,보관,유해물질,화재진압,사용,화재수,관리천,유입,7.7,구간,하천,오염,평택시,기준,오염,하천수,처리,수질개선,노력,환경부,지점,관리천,오염,구간,검사,결과,특정,수질,유해,물질,농도,구간,배출허용기준,개선</t>
  </si>
  <si>
    <t>KCC,디자,표준,ESG,강화,KCC,1월,제작,카탈로그,샘플북,홍보인쇄물,사용,용지,재활용,사양,전면,변경,30일,연평균,15만,규모,제작,각종,홍보,인쇄물,사탕,수수,부산물,가공,비목재,용지,활용,분리배출,무코팅,특수가공,emboss,방식,적용,30년,원목,효과,그루,식수,국토,해양부,승인,조경,설계,기준,자연림,권장,식재,간격,적용,난지,생태,생태섬,유사,1만,면적,종이,소비,발생,이산화탄소,배출량,효과,온실,가스,감축,재활용,친환경,디자,경영,추진,재활용,적용,코팅,용지,변경,별도,분리배출,인쇄물,가능,KCC,적용,용지,인증,독일,ISEGA,종이,펄프,분해,제품,코팅,종이컵,매립,미생물,생분해,20년,용지,3개월,벌목,펄프,사탕,수수,부산물,부산물,펄프,기후변화,대응,지구,온난,기여,환경적,맹희재,KCC,컬러,디자인,센터장,상무,KCC,ESG경영,적극,실천,기업,디자,영역,표준,제시,실천,의미,홍보물,재활용,환경친화적,재료,사용,이미지,기업,강화,계획</t>
  </si>
  <si>
    <t>기업,오염,유발,제거,비용,80%,청구,지침,마련,유럽연합,EU,도시,하수,미세,플라스틱,제거,비용,제약,회사,화장품,회사,부담,잠정,합의,유럽연합,집행,위원회,29일,현지시각,유럽의회,회원국,대표,구성,이사회,도시,하수,처리,비용,오염,유발자,부과,도시,하수,처리,지침,개정안,잠정,합의,유럽의회,이사회,인구,도시,지역,하수,처리,기준,미세,오염,물질,적용,처리,오염,물질,추가,비용,80%,배출,기업,부과,나머지,20%,정부,부담,의약품,화장품,판매,기업들,미세,플라스틱,처리,비용,부담,영국,가디언,미세,플라스틱,플라스틱,입자,해양,환경,인체,건강,악영향,평가,환경,집행위원,비르지니유스,신케비치우스,유럽연합,집행,위원회,환경,집행,위원,정책,미세,플라스틱,제약,회사,화장품,회사,배출,유해,물질,시민들,보호,설명,합의,유럽인,보장,위생,시설,접근,향상,이행,오염자,비용,부담,원칙,에너지,자율,보장,변화,분야,혁신,강조,개정안,하수,지침,유럽의회,이사회,최종,승인,공표,지침,공표,적용,회원국들,2026년,규정,이행,프로그램,제출,유럽연합,지침,기준,제시,법률,개정,개별,회원국,일임,법령,지침,각국,정부,처리장,도시,하수,하수,처리,하수,농도,미세,플라스틱,감시,과불화화합물,PFC,분해,속도,영구,지속,화학물질,화학물질,항생,물질,감시,대상,포함,2035년,인구,도시,하수,처리장,수질,오염,유발,유기물,제거,하수,하천,2045년,인구,도시,하수,처리,질소,오염,물질,제거,지침,기후,변화,홍수,대비,대도시,빗물,처리,계획,종합,관리,마련,규정,유럽연합,집행,위원회,독일,프랑스,회원국,홍수,상황,분야,하수,처리,대응,지적</t>
  </si>
  <si>
    <t>천안과학산업진흥원,천안시청소년재단,업무협약,재생,에너지,교육,업무,협약,천안과학산업진흥원,원장,황규일,천안시청소년재단,대표,한상경,신재생,에너지,교육,활성,공동,협력,업무,협약,체결,협약식,세계적,신재생,에너지,확대,추세,아동,청소년,미래세대,지속적,교육,기회,제공,목적,천안시,산업단지,지역,특성,배출,환경,오염,물질,전환,에너지,일환,에너지센터,설립,협약,진흥원,재생,에너지,교육,운영,지원,학습,자료,제작,보급,역할,천안시청소년재단,교육,홍보,개설,참여,청소년,모집,강의,학습자료,제공,예정,한상경,대표,방과,아카데미,프로그램,청소년들,체험,위주,에너지교육,실현,황규일,원장,기후,위기,시대,에너지,전환,미래,세대,신재생,에너지,이해,적극,지원</t>
  </si>
  <si>
    <t>수습,평택시,사고,노력,지속,평택시,관리천,오염,구간,청북읍,오성면,특별,재난,지역,지정,불발,화성,평택,하천,수질,오염,사고,수습,마지막,최선,30일,평택시,오염수,처리,방제,복구,작업,토양,지하수,관리,예산,투입,예상,경기도,행정안전부,특별,재난,지역,선포,건의,특별재난지역,지정,피해복구비,최대,80%,국비,지원,행정안전부,사고,긴급,수습,지원,재난,특별,재난,지역,지정,불가,통보,오염수,처리,자원,투입,환경,피해,최소화,평택시,당혹감,무산,특별,재난,지역,선포,별개,사고,수습,총력,사고,수습,활성탄,흡착기,활용,예정,활성탄,흡착기,활성탄,특유,흡착력,이용,원수,함유,오염물질,제거,장치,푸른빛,관리천,색도,제거,역할,활성탄,흡착기,현장,테스트,환경부,결과,기관,회의,바탕,평택시,화성시,활성탄,흡착기,지원,한국환경공단,요청,상태,활성탄,흡착기,현장,설치,가량,하루,오염하천수,처리,전망,정장선,시장,특별,재난,지역,선포,무산,실망,평택시,관계기관,협력,사고,수습,최선,활성탄,흡착기,속도,오염수,처리,개선,화성,평택,하천,수질,오염,사고,소재,화성시,양감면,유해,화학,물질,보관,사업장,화재,촉발,보관,유해,물질,화재,진압,사용,화재수,관리천,유입,7.7,구간,하천,오염,평택시,기준,오염,하천수,처리,수질개선,노력,환경부,관리천,오염,구간,지점,검사,농도,결과,특정,수질,유해,물질,구간,배출허용기준,개선,기사,구글,번역,번역,영문,기사,전문,구글번역,이해도,노력,영문,번역,오류,전제,following,full,text,English,article,translated,Google,Translate,Google,Translate,hard,Break,News,Southern,Gyeonggi,Pyeongtaek,Reporter,Lee,Gwi-seon,Pyeongtaek,City,failed,designate,Cheongbuk-eup,Oseong-myeon,polluted,sections,Gwanjeong,Stream,special,disaster,areas,announced,30th,best,resolve,Hwaseong,Pyeongtaek,river,water,pollution,accidents,Pyeongtaek,City,expected,huge,amount,budget,invested,contaminated,water,treatment,control,recovery,work,soil,groundwater,management,area,14th,,proposed,declaration,special,disaster,area,Ministry,Interior,costs,portion,damage,recovery,costs,80%,supported,Ministry,Pyeongtaek,City,far,invested,resources,treating,contaminated,water,minimize,environmental,damage,hide,embarrassment,announced,best,resolve,accident,regardless,failure,eclare,particular,adsorbers,adsorber,water,carbon,activated,carbon,adsorbers,resolve,accidents.,activated,carbon,adsorber,device,removes,contaminants,contained,raw,water,unique,adsorption,power,activated,expected,play,role,removing,management,stream,emits,field,tests,activated,carbon,adsorber,completed,based,results,meetings,Ministry,Environment,related,organizations,Pyeongtaek,City,Hwaseong,City,requested,Korea,Environment,Corporation,pr,implementation,carbon,Accordingly,ovide,support,implementation,activated,carbon,adsorber.,treated,activated,carbon,adsorber,soon,installed,site,expected,2,000,tons,contaminated,river,water,treated,day.,Mayor,Jeong,Jang-seon,disappointing,declaration,special,disaster,area,canceled,City,added,parti,cular,speed,said.,Hwaseong-Pyeongtaek,River,Water,Pollution,Accident,triggered,fire,hazardous,chemical,storage,business,located,Yanggam-myeon,Hwaseong-si,extinguish,efforts,quality,treating,Ministry,Pyeongtaek,City,making,efforts,improve,water,quality,treating,61,000,tons,contaminated,river,water,29th,,Ministry,Environment,inspected,points,Gwanje,Stream,contaminated,section,stated,concentration,specific,water,quality,hazardous,substances,high,sections.,stated,improved,emission,standards.</t>
  </si>
  <si>
    <t>한국교원대,환경,교육,문윤섭,교수,국무총리,표창,중부매일,이지효,한국교원대학교,환경,교육,문윤섭,교수,충북,기후,위기,대응,탄소중립,녹색성장,제정,기본,조례,제정,참여,충북,탄소,중립,제도,기여,공헌,탄소중립,녹색성장,추진&amp;,표창,유공,국무총리,수상,교수,2005년,한국교원대,교수,재직,대학,학장,황새생태연구원장,충청북도탄소중립지원센터장,환경교육,학내,보직,수행,탄소,중립,과학,교육,홍보,역량,강화,노력,선도사업,탄소,중립,생활,실천,선도,사업,추진,도민들,생활,탄소중립,실천,체감,중점적,추진,사업,양성,교육,도내,전문,활동가,배출,2022년,충북,소재,대학교,2023년,단지,도내,아파트,공동체,대상,사업,추진,1천,도민,온실,가스,감축,프로그램,생활,실천,참여</t>
  </si>
  <si>
    <t>천안과학산업진흥원,천안시청소년재단,재생,에너지,교육,활성,맞손,중부매일,송문용,천안과학산업진흥원,원장,황규일,천안시청소년재단,대표이사,한상경,신재생,에너지,교육,활성,공동,협력,업무,협약,체결,협약식,세계적,신재생,에너지,확대,추세,아동,청소년,미래세대,지속적,교육,기회,제공,목적,천안시,산업단지,지역,특성,배출,환경,오염,물질,전환,에너지,일환,에너지센터,설립,협약,진흥원,재생,에너지,교육,운영,지원,학습,자료,제작,보급,천안시청소년재단,교육,홍보,개설,참여,청소년,모집,강의,학습자료,제공,예정,한상경,대표,이사,방과,아카데미,프로그램,청소년들,체험,위주,에너지교육,실현,황규일,원장,기후,위기,시대,에너지,전환,미래,세대,신재생,에너지,이해,적극,지원</t>
  </si>
  <si>
    <t>소나무,국민,행복,공존,해법,산림생태연구,김은숙,국립산림과학원,산림,생태,시대,박사,기후,위기,세계적,극한,폭염,산불,미세,먼지,저감,탄소,중립,달성,산림가치,환경일보,자연생태계,지탱,연결고리,산림,보존,활용,전문가,미래,연재,국민,미래,방향,인간,생물,행복,공존,모색,국민,기간,소나무,생존,소나무,역경,극복,민족,상징,산불,병해충,가지,사건,소나무,위험,동반자,안전,행복,공존,해법,한반도,산림,조선,시대,과도,산림이용,일제,수탈,한국,전쟁,부침,사회,배경,한반도,기후,적합,개척수종,소나무,황폐,산지,자리,우리나라,산림,회복,생태,안정,도모,역할,소나무,오랫동안,국민,생활,자원,환경,역사,문화,측면,가치,제공,1991년,2022년,결과,수종,선호도,조사,국민,나무,소나무,소나무,소나무,재선충,피해,몸살,기후변화,산불,위험,증가,소나무숲,산불피해,증가,인명,재산상,피해,발생,기상,발생,피해,소나무,고사,보고,측면,우리나라,산림,생태,안정화,토양,비옥,개척수종,소나무,수종,단계,자연,전환,한반도,소나무,미래,현실,소나무,제공,혜택,유지,변화,상황,방안,소나무,관리,마련,시점,변화,전략,동시,중요,소나무,소나무숲,가치,소나무,역사,문화적,보전가치,소나무,소나무숲,전국,분포,소나무,소나무숲,천연기념물,36그루,4임,시도기념물,22그루,5임,보호수,1765그루,보호,관리,법적,규정,법적,규정,중요,관리,소나무숲,왕릉,소나무,명승,소나무숲,유적,주변,소나무,소나무,마을,사찰,소나무,휴양,교육관광,목적,활용,전국,각지,소나무숲,2014년,지정,산림문화자산,소나무숲,소나무숲,유적,소나무,다수,포함,2021년,대관령소나무숲길,울진금강소나무숲길,국가숲길,지정,정책적,관광자원,관리,산림자원,보전가치,문화재용목,생산림,소나무,채종원,종자시험림ㆍ클론,보존원,소나무,산림,유전자원,보호,구역,금강,소나무,생태,경영림,백두대간보호구역,국립공원,산림보호구역,중요,소나무,산림청,산림경영,산림휴양,산림,보전,가치,명품,선정,집중,관리,육성,계획,개소,소나무,포함,중요,소나무,병해충,산불,피해,발생,재해예방,피해저감,노력,최우선적,병해충,발생,예찰,강화,예방,나무,주사,산불예방,진화,보호지역,방안,마련,수목,건강,유지,일상적,관리,동시,소나무숲,건강,이용,활동,사회,가치,확대,확산,변화,환경,적응,소나무,관리,보호,대상,소나무,우선적,집중관리,전국,산림,분포,소나무숲,전반적,관리,전략,변화,소나무숲,포함,전국,산림,6가지,목재생산,수원함양,산지,해방지,자연환경보전,산림휴양,생활환경보전,관리,소나무숲,발생,위험,상황,지역,발생,국립산림과학원,소나무숲,대상,산불,병해충,위험,자연,감소,발생,평가,산불,영동지방,경상북도,위험,소나무재선충병,경남,전남지역,경북,지역,위험,평가,소나무숲,자연감소,경기,제주,전북내륙,충청내륙,서쪽,지역,변화,가능,산림,목표기능,유지,증진,걸림돌,소나무숲,취약,특성,관리,국민,나무,소나무,소나무,혜택,유지,변화,관리,중요,소나무숲,가치,위험,상황,지역,전략,소나무,관리,지역맞춤형,설정,지역,소나무,보전,이용,가치,소나무,상태,유지,전략,피해,원인,사전,제거,노력,시행,이용,가치,소나무숲,변화,허용,수준,회복,적응,전략,외부,영향,피해,회복력,증가,재해예방,관리,재해,예방,산림,수종,영급,경관,증가,노력,소나무,특화,일반적,산림관리,혼효림화,저항,수종,변화,환경,적응,산림형태,유도,전환,방안,모색,지역,산림관리자,소유주,산림,이용,혜택,지역주민,국민들,미래,방향,설정,논의,결정,선행,국민,소나무,지속적,행복,공존,소나무숲,가치,지속적,발굴,집중,노력,변화,환경,대응,지역,맞춤,적응,산림,관리,실천</t>
  </si>
  <si>
    <t>수량,녹색연합,낙동강,수질,대구시,취수원,추진에,대구경북녹색연합,녹색연합,대구시,취수원,사업,하이웨이,낙동강,수량,수질,녹색연합,사업,하이웨이,낙동강,상류,지역,수량,부족,낙동강,수질,오염,안동시,지원금,마련,대구시,입장,대책,확인,질의서,발송,29일,대구시,시민,공급,취수원,낙동강,안동댐,사업,추진,녹색연합,질의서,사업,하이웨이,안동댐,지역,낙동강,상류,취수지점,지점,내성천,합류,수량,부족,지적,대책,마련,요구,녹색연합,안동댐,상류,석포제련소,폐광산들,배출,침출수,중금속,오염,해결,낙동강,상류,안동댐,퇴적토,중금속,오염,수질,악영향,결과,주장,사업,시행,안동시,마련,지원금,제기,녹색연합,대구시,100억,낙동강,수계,기금,100억,안동시,지원,논의,안동시,대구시,수계,기금,요구,방안,재원,마련,질의,대표,이재혁,녹색연합,낙동강,산업단지,종류,가지,배출,확인,유해화학물질들,오염,사실상,이용,상황,대구시,사업,하이웨이,구체적,방안,마련,상태,추진,취수원,다변화,안전,대책,공급,마련</t>
  </si>
  <si>
    <t>강원,성공적,등재,산림,녹화,유네스코,우리나라,면적,64%,산림,세계,산림,국가,산림,창출,금수강산,조상,치산,치수,정책,보존,자금,일제,강점기,식민,통치,조달,아름드리,나무,민족상잔,전쟁,혼란,사회,분위기,편승,불법,벌채,취사,난방용,임산연료,무분별,채취,산림수탈,강원,주민,유목민들,이동,화전,개간,생계,유지,산림훼손,가속화,전국,산림,제외,민둥산,국민,경제자립,산림녹화,정책적,설정,세기,후반,경제,발전,산림녹화,기적적,사업,달성,성과,세계,인정,세계사,기록,유지,등재추진위원회,산림,녹화,유네스코,등재,추진,위원회,발족,전국적,7000건,사료,2019년도,유네스코,등재,신청,심사,탈락,미비점,보완,재도전,자료,수집,정진,강원도,전국적,화전조림사업,성공적,수행,조성,공무원,복지,조림,연료림,사방사업,사료들,집중적,추가,발굴,전국,이목,집중,전국,사료,27%,수준,2700건,사료,강원도,발굴,전국,오늘날,국민,산림,풍요,치유,건강,만큼,향상,민둥산,정부,의지,국민들,희생,산업화,민주화,세계화,이슈,산림,녹화,기록물,역사,뒤안길,시점,줄기,희망,배경,연구회,사단,법인,한국,산림,정책,산림,녹화,등재,추진,위원회,결성,전국적,40여,등재,추진,위원,자원,봉사,형태,사료,수집,결과,1만,사료,확보,문화재청,신청,유네스코,등재,심사,통과,사료들,영문,작성,본부,프랑스,파리,유네스코,최종,심사,등재,확정,산림,선진,국가,위상,개발도상국,후진국,산림녹화,전수,기후,위기,시대,지구,사막,방지,산림,관리,성공,국가,대한민국,세계,인정,산림녹화,경제부국,동시,달성,국가,후세들,주목</t>
  </si>
  <si>
    <t>대응,춘천,지역,종교,기후,위기,공동,육동,춘천,시장,종단,간담회,육동,춘천,시장,종단,간담회,별도,협의체,구성,연대책,논의,지구,주관,행사,공동,거론,종교,단체,문화,시설,대관,허용,불교,개신교,천주교,원불교,천도교,춘천,지역,종교,기후위기,사회,이슈,대응,협의체,구성,모색,춘천시,다목적회의실,시청,다목적,회의실,종교인,신년간담회,육동,시장,취임,춘천시,관계자들,종단,관계자,간담회,시장,밀본,춘천불교사암연합,회장,손학균,춘천기독교연합,회장,신부,정영우,천주교,춘천교구,사무처장,윤현석,원불교,강원,교구,교무,춘천교구장,석영기,천도교,춘천,교구장,지도자들,지역,종교,지도자,참여,이날,간담회,협의체,춘천,지역,종교,구성,지구,행사,종교,공동,추진,방안,논의,참석자들,기후위기,사회,이슈,종교,연대,중요성,인식,모임,법선스님,부흥사,주지,법선,스님,환경,역할,종교계,자체적,협의회,구성,의견,제안,김선,춘천교구,문화,홍보국장,신부,지역,종교,구성체,실질적,기회,수석부이사장,이병철,춘천성시화운동,본부,수석부,이사장,지구,의날,행사,주도,공공선,협의체,구성,차원,기후,위기,대응,전국,춘천,시내,장례식장,적용,지원사업,다회,용기,사용,지원,사업,개별,종교,단체,확산,추진,방안,논의,종교,단체,춘천시,문화,시설,대관,허용,교통안전,릴레이,캠페인,불법,투기,집중,단속,구역,지정,운영,장례식장,다회,용기,사용,지원,이웃,종교,단체,활동,주제,의견,교환,규정,종교단체,체육시설,사용가능,문화,시설,대관,불가능,시민,화합,시장,인정,행사,허용,문화,시설,대관,추진,성격,문화적,행사,시청,호반,광장,공휴일,법률,부처님,성탄절,기념행사,허용,손학균,목사,종교단체,문화,행사,신청,종교색,문화,시설,대관,적극,허용,건의,육동,시장,봉사,사랑,감사,공동체,종교,행정,기후변화,단합,생각,김진형</t>
  </si>
  <si>
    <t>미세먼지,남부지방,제주도,대기오염,심장,해결법,화요일,30일,영향,남서쪽,기압골,영향,남부지방,제주도,충청권,대기질,전국,전망,기상청,제주도,전남권,예상,강수량,제주도,5~10,광주,전남,미만,예보,전국,기온,평년,최저기온,12~0도,최고,기온,강원내륙,산지,경북북동산지,중심,기온,10도,지역,5도,최저,9~1도,최고기온,5~11도,지역,최저기온,지역,최저,기온,서울,인천,수원,춘천,강릉,청주,대전,전주,광주,대구,부산,제주,최고기온,서울,인천,수원,춘천,강릉,청주,대전,전주,광주,대구,부산,제주,중부내륙,사이,중부,내륙,경상권,내륙,중심,가시거리,미만,안개,도로,지면,안개,살얼음,블랙아이스,건조특보,동해안,경남권,동부,중심,건조,대기,정체,미세먼지,축적,전국,지역,전국,대기질,수도권,강원영서,충청권,광주,전북,대구,경북,종일,수준,지역,보통,수준,미세먼지,이산화탄소,라돈,대기오염,노출,심장,대사,부정적,영향,고품질,식단,섭취,대기오염,악화,심장,건강,결과,연구팀,동부,핀란드대,체중,감량,유지,참여,82명,33주,추적,관찰,연구팀,참여자들,혈액,생물학,샘플,대기,오염,농도,기록,식단,적색육,가공육,섭취,채소,과일,베리류,생선,섭취,건강,북유럽,식단,기준,평가,결과,식단,섭취,사람,사람,건강,심장,대사,증진,인슐린,저항,식욕,호르몬,그렐린,수치,수치,지방,식단,사람,대기오염,미세,물질,수치,체내,콜레스테롤,증가,주도,박사,대런,힐리,사람들,대기오염,세계보건기구,권고수준,초과,지역,거주,개인,식단,개선,대기,오염,물질,노출,건강,환경,식단,개선,정책,노력,뒷받침,세계보건기구,초미세먼지,PM,2.5,연간,시간,기준,미세먼지,PM,연간,24시간,권고,결과,환경,Environmental,Research,게재</t>
  </si>
  <si>
    <t>태안군,탄소,중립,녹색,성장,계획,탄소중립,태안군,탄소,중립,녹색성장,착수보고회,기본,계획,수립,용역,착수,보고회,개최,반영,지역,특성,기후,위기,능동,대처,완전,탄소중립,태안군,기후위기,능동적,대처,환경,보호,탄소,중립,실천,사진,소회의실,군청,착수,보고회,모습,태안군,기후위기,능동적,대처,환경,보호,탄소,중립,실천,소회의실,군청,가세,군수,관계자,용역사,관계자,16명,참석,탄소중립,태안군,탄소,중립,녹색성장,착수보고회,기본,계획,수립,용역,착수,보고회,개최,보고회,체계적,계획,수립,미래,녹색,성장,기틀,마련,2025년,2034년,10년,탄소,중립,중장기,기본,계획,충남지방행정발전연구원,수행기관,용역,상태,국가온실가스종합정보센터,10기,석탄화력발전소,위치,태안군,온실,가스,배출량,tCO,eq,tCO,eq,tCO,eq,감소,기준,온실,가스,배출량,6억,5400만,tCO,eq,0.3%,수준,2025년,시행,한국,서부,발전,태안발전본부,화력,발전소,폐쇄,정의,에너지,전환,방안,지속적,모색,갯벌,식생,복원,해상,풍력,발전,추진,탄소,중립,실천,노력,지역,특성,반영,기본,군민들,의견,적극,반영,탄소,중립,전략,도출,한편,검토,사례,적용,가능,파악,구체적,설정,바탕,정책,완전,탄소중립,Net-Zero,실현,각오,가세,군수,기후위기,능동적,대처,체계적,탄소,중립,계획,마련,이행,국가,탄소,중립,기조,태안군,기여,지속적,관심,노력</t>
  </si>
  <si>
    <t>장애인,시설,공기,청정기,렌탈,사업,분류,기후,친화,사업,경남,환경,단체,온실가스예산,경남도,정책,사업,온실,가스,감축,기후변화,영향,평가,기준,지적,경남기후위기비상행동,프레스센터,도청,프레스,센터,기자회견,온실가스감축기후,경남,온실,가스,감축,기후,예산서,결과,온실가스감축,예산서,기후,예산서,경남도,추진,정책사업,사업효과,기후,환경,영향,평가,예산편성,집행,반영,제도,경남도,전국,2022년,경남도,온실,가스,감축,예산서,발간,예산,편성,사업,기후,예산,기후친화사업,기후부정영향사업,기후잠재영향사업,분류,대표,박종권,경남,기후,위기,비상,행동,전체예산,14%,사업,기후친화사업,분류,평가,식수원,사업,도서,지역,식수원,단순,복지,사업,농어민,소득,증대,사업,예방사업,하천,재해,예방,사업,사업,기후,친화,분류,사업,탄소감축,사업들,비판,대표,일례,장애인시설,공기청정기,렌탈,사업,기후,친화,사업,분류,장애인복지사업,기후,온실가스감축,예산서,예산,투입,장애인,거주,시설,공기,청정기,렌탈료,지원,사업,기후,친화,사업,분류,미세,먼지,대응,지원,공기,정화,장치,렌탈료,사회,약자,기후,위기,대응력,향상,기여,대표,지방재정법,지방회계법,개정,온실가스감축,예산제도,강제,1년,국회,계류,경남도,지자체,시범,운영,효과,탄소,감축,기법,부족,강제성,탄소,감축,부족,지적,관계자,환경부,검토,경남도,온실,가스,감축,예산,제도,운용,방안,지속적,개선,보완,예정</t>
  </si>
  <si>
    <t>기후,위기,영향,진해군항제,온난화,기후,위기,여파,축제,전국,최대,규모,봄꽃,군항제,창원,진해,예년,관광객들,창원시,개막식,진해,군항,진해공설운동장,개최,29일,행사,창원,시내,전역,23일,10일,축제,역대,축제,주목,군항제,전후,개막,지구온난화,영향,벚꽃,조금씩,개최,추세,축제,전야제,시작,25일,진행,단순,관람,관광객들,축제,능동적,참여,체험,참여행사,마련,축제,기간,바가,지요,관광객들,불편,발생,신고,포상금,제도,요금,단속,운영,신뢰,축제,이미지,구축,계획,적발,업체,업체명,대표자,실명,공개,대처,창원시,관계자,기상,여건,축제,확정,군항제,기간,관광객,창원,매력,축제,전국,최대,규모,봄꽃,군항제,창원,진해,예년,진해공설운동장,사진,경화역,기차,벚꽃풍경</t>
  </si>
  <si>
    <t>김호진,전남도,의원,탄소,중립,로드맵,마련,적극,COP33,유치,김호진,민주,나주,전남도의원,24일,기간,임시회,환경산림국,업무보고,전남도,탄소,중립,실행,로드맵,마련,활동,COP33,유치,촉구,의원,전남도,도정,발전,전략,기후,위기,대응,당사국총회,유엔,기후,변화,협약,당사국,총회,COP33,유치활동,미흡,전남,선도모델,탄소,중립,선도,모델,국제사회,노력,COP33,유치,적극,제안,의원,전남,온실,가스,감축,가능량,40%,29.4%,배출량,감축,달성,불가능,지적,산업부문,온실,가스,배출량,절반,차지,전남,감축,탄소중립,실질적,로드맵,마련,주문</t>
  </si>
  <si>
    <t>온실,가스,감축,예산,시행,경남기후위기비상행동,29일,경남도청,기자회견,온실,가스,감축,예산,제도,시행,촉구,경남,예산서,보급,결과,상수원,탄소,감축,사업,포함,분류,기준,지적,경상남도,평가,예산,전문,기구,요구</t>
  </si>
  <si>
    <t>정부,전환,석탄,발전소,LNG,무탄소,전원,노후,석탄,화력,발전소,액화,천연가스,LNG,발전,전환,움직임,제동,석탄화력,LNG,발전,탄소,배출,국가,온실,가스,감축,NDC,달성,판단,업계,산업통상자원부,공기업,발전사,대상,수립,전력,수급,기본,계획,노후,석탄,발전,설비,대체,건설,의향,조사,산업부,불가,LNG,대체,전환,무탄소,전원,방침,제시,산업부,예시,무탄소,전원,양수발전,수소발전,정부,노후,석탄,화력,발전소,폐쇄,LNG,발전,전환,추진,LNG,발전,탄소배출량,석탄화력,원자력,재생에너지,수요,탄력적,대응,석탄,빈자리,안정적,판단,LNG,발전소,건설,기간,10년,원전,전기,공급,정부,판단,40.2%,석탄,비중,32.9%,22.0%,LNG,비중,28.2%,정부,노후,석탄,화력,발전소,LNG,발전,전환,입장,달성,NDC,전문가들,평가,NDC,2030년,탄소배출량,탄소,배출량,40%,대비,40%,기후변화,실제,유엔,기후,변화,정부,협의체,정부,IPCC,LNG,발전,생애,주기,탄소,배출량,kWh,킬로와트시,490g,석탄,820g,윤석열,정부,2023년,산업부문,탄소감축량,발전산업,전환부문,감축량,노후,석탄,LNG,전환,전환,달성,한계,확대,무탄소,전원,건설,기간,상대적,사용후핵연료,발생,원전,당장,NDC,현실적,정부,LNG,대안,제시,양수,수소,발전,탄소,배출,양수발전,전기,하부,상부,저장,전력,수요,하부,전기,생산,낙차,산지,환경,파괴,주민,반대,경제,효과,지방자치단체들,등장,신규,양수,발전소,후보지,선정,전남,구례,지자체,수소발전,전원,대표,무탄소,한화,임팩트,한화파워시스템,수소연료,작동,수소,터빈,가동,성공,배출,이산화탄소,비율,0.0,4%,회사,공기,유입,제외,연소,이산화탄소,발생량,설명,정부,결정,탄소감축,긍정적,정부,LNG,설비,과다,역풍,지적,활동가,권경락,플랜,공공,민간,사업자,LNG,발전,설비,허용,중반,이용률,10%,전망,탄소감축,LNG,LNG,과잉,투자,효율화,산업,관계자,노후,석탄,발전,전원,전환,확정,전기본,전문,위원회,검토,예정</t>
  </si>
  <si>
    <t>태안군,탄소,중립,녹색성장,가속페달,기본,계획,수립,용역,착수,보고회,중장기,설정,발전소,폐쇄,정의,에너지,전환,방안,모색,태안군,기후위기,능동적,대처,환경,보호,탄소,중립,실천,소회의실,군청,가세,군수,관계자,용역사,관계자,16명,참석,탄소중립,태안군,탄소,중립,녹색성장,기본,계획,수립,용역,착수,보고회,개최,보고회,체계적,계획,수립,미래,녹색,성장,기틀,마련,2025년,2034년,10년,탄소,중립,중장기,기본,계획,충남지방행정발전연구원,수행기관,용역,돌입,상태,국가온실가스종합정보센터,10기,석탄화력발전소,위치,태안군,온실,가스,배출량,발전소,폐쇄,정의,에너지,전환,방안,지속적,모색,갯벌,식생,복원,해상,풍력,발전,유치,탄소,중립,실천,노력,지역,특성,반영,기본,군민들,의견,적극,반영,탄소,중립,전략,도출,한편,한편,사례,검토,적용,가능,파악,구체적,설정,바탕,정책,완전,탄소중립,Net-Zero,실현,각오,보고회,참석,가세,군수,기후위기,능동적,대처,체계적,탄소,중립,계획,마련,이행,국가,탄소,중립,기조,태안군,기여,지속적,관심,노력,태안,김영택</t>
  </si>
  <si>
    <t>고양시,폐수,20만,포상금,경기,고양시,하천,수질,시민들,행위,폐수,단속,제조,공장,세차장,인쇄업소,축사,380여,대상,여부,수질,오염,물질,배출,연말,점검,계획,사항,발견,현장,시정,요구,폐수,방류,행위,중대,위법,고발조치,단속망,폐수,제도,시민,신고,포상금,운용,사례,하천,오염,고양시청,콜센터,생태하천,2755~2758,신고,시민,포상금,20만,지급</t>
  </si>
  <si>
    <t>진동도서관,지구,사랑,경상남도교육청,진동,도서관,관장,최미희,도민들,지구,오염,위기의식,공유,환경보호,중요성,취지,2월,독서문화행사,운영,도서관,이용자,환경,감수,행사,환경,도서,환경,대출,어린이들,지구,네임,태그,체험,지구,건강,업사이클링,체험,북극곰,등장,기후,위기,11가지,해결,방법,고미,인형극,공연,특별,여행,준비,도서관,방문,가족,단체,대상,영화,상영,시네마,진동,응모,행사,이달,독서,퀴즈왕,환경지킴이,기후,위기,북큐레이션,전시인,기후,위기,지구,마지막,경고,환경,행사,운영,도민들,환경,가치,제공,예정,도서관,관계자,환경,주제,행사,준비,만큼,이용자들,환경,반응,감수성,선진,환경,감수,행사,진동,도서관,홈페이지,jdlib.gne.go.kr,확인</t>
  </si>
  <si>
    <t>고양시,하천,고양시,배출사업장,수질,오염,물질,배출,사업장,점검,사진,제공,고양시고양시,하천,29일,제조공장,세차장,인쇄업,폐수,배출,시설,가축,분뇨,배출,시설,효율,점검,계획,수질,오염,물질,배출,사업장,관리,마련,사업장,관내,대상,폐수,적정,처리,운영,작성,배출,허용,기준,준수,여부,환경기술,교육,이수,중점,점검,사항,현장,시정,처리,폐수,가동,사항,중대,위반,사법기관,고발,조치,예정,중점,단속,시민,제보,독려,신고,포상금,제도,운용,폐수,방류,하천,오염,불법,행위,확인,조례,고양시,환경오염,행위,신고,포상,최저,최고,포상금,지급,사업장,점검,65건,위반사항,적발,3500만,배출부과금,과태료,부과,13건,사법기관,고발,조치,김수오,도시사업소장,체계적,점검,배출,시설,운영자,관리,자발,유도,하천,수질오염,최소화,하천</t>
  </si>
  <si>
    <t>김해시,탄소,중립,실천,대회,김해소식,참여,단체,모집,김해,소식,김해시,대회,탄소,중립,생활,실천,참여,단체,모집,실천대회,실천,탄소,중립,생활,기후,위기,적극,대응,경진대회,참가,대상,150세대,공동주택,세대,공동,주택,어린이집,유치원,중학교,학급,동아리,4개,단체,참여,희망,공고문,김해시,누리집,참고,참가신청서,작성,2월,시청,기후,대응과,제출,참여단체,10월,탄소,중립,포인트,가입,절감,에너지,사용량,자발적,온실가스,감축,참여단체,교육,온실,가스,감축,지원,최종,평가,진행,7개,우수,단체,선정,1650만,시상금,지급,단체,참여,우수,단체,선정,공동체,월산마을8단지,부영16차,아파트,교육단체,앤어린이집,지역사회,장유,통장,협의회,단체,선정,김해시,김해시,2월,연휴,환경오염,예방,특별,감시,활동,전개,환경오염사고,만큼,연인원,투입,특별감시,진행,환경,관리,취약,업체,사전,점검,요청,안내문,발송,2월,종전,오염,사고,발생,지역,상수원,수계,중심,순찰,강화,특별점검,시행,연휴,야간,상황실,운영,연휴,가동,시설물,정상,기술지원,김해시,상위,계층,특별,지원,사업,참여자,모집,김해시,2월,8일,특별지원사업,상위,계층,특별,지원,사업,참여,참여자,모집,저소득층,근로,기회,제공,신청,자격,18세,미만,실제소득,기준,중위,소득,60%,4인,가구,참여,희망자,행정복지센터,주소지,행정,복지,센터,신분증,자격증,사본,자격증,방문,신청,선정,참여자,3월,12월,10개월,공원,청소,복지,시설,사무,보조,근무조건,하루,임금,최저임금,시간당,9860원,적용,사업,일자리,어려움,저소득가구,도움,행정복지센터,주소지,행정,복지,센터,고시공고,김해시청,누리집,고시,공고,참고</t>
  </si>
  <si>
    <t>가세,완전,태안,군수,탄소,중립,실현,아시아투데이,이후철,충남,태안군,기후위기,능동적,대처,환경,보호,탄소,중립,실천,태안군,소회의실,군청,가세,군수,관계자,용역사,관계자,16명,참석,탄소중립,태안군,탄소,중립,녹색성장,착수보고회,기본,계획,수립,용역,착수,보고회,개최,이날,보고회,체계적,계획,수립,미래,녹색,성장,기틀,마련,2025년,2034년,10년,탄소,중립,중장기,기본,계획,충남지방행정발전연구원,수행기관,용역,돌입,상태,국가온실가스종합정보센터,10기,석탄화력발전소,위치,태안군,온실,가스,배출량,톤CO,eq,톤CO,eq,톤CO,eq,감소,기준,온실,가스,배출량,6억,5400만,톤CO,eq,0.3%,수준,발전소,폐쇄,정의,에너지,전환,방안,지속적,모색,갯벌,식생,복원,해상,풍력,발전,유치,탄소,중립,실천,노력,지역,특성,반영,기본,군민들,의견,적극,반영,탄소,중립,전략,도출,한편,한편,사례,검토,적용,가능,파악,구체적,설정,바탕,정책,완전,탄소중립,Net-Zero,실현,각오,가세,태안군수,기후위기,능동적,대처,체계적,탄소,중립,계획,마련,이행,국가,탄소,중립,기조,태안군,기여,지속적,관심,노력</t>
  </si>
  <si>
    <t>고양시,수질,오염,물질,배출원,관리,감독,강화,폐수적정처리,배출허용기준준수여부,관리,계획,수립,고양시,수질,오염,배출원,관리,강화,경기,고양,특례시,제조공장,세차장,인쇄업,폐수배출시설,가축분뇨배출시설,환경법,효율,점검,계획,수질,오염,물질,배출,사업장,관리,수립,29일,점검,수질,오염,물질,배출,사업장,사진,고양특례시,제공,사업장,대상,운영,폐수,적정,처리,환경기술,작성,배출,허용,기준,준수,여부,환경,교육,이수,기타,관리,기준,준수,점검,사항,현장,시정,조치,처리,폐수,가동,중대,위반사항,관련법,사법기관,고발,조치,예정,시민들,제보,독려,신고,포상금,제도,운영,폐수,방류,하천,오염,행위,발견,고양시청,생태하천과,전화,신고,불법행위,확인,고양시,환경오염,행위,신고,포상,조례,최저,최고,포상금,지급,계획,개소,사업장,점검,65건,위반사항,적발,3500만,배출부과금,과태료,부과,13건,관련법,사법기관,고발,김수오,도시사업소장,체계적,점검,행정,제도,시민,감시,배출,시설,운영자,자발적,관리,유도,하천,수질오염,최소화,하천,최선</t>
  </si>
  <si>
    <t>탄소감축,발등,정부,석탄,LNG,전환,제동,발전소,노후,석탄,화력,액화,천연가스,LNG,발전,전환,움직임,제동,석탄,화력,LNG,발전,탄소,배출,국가,온실,가스,감축,NDC,달성,판단,풀이,정부,양수,발전,무탄소,전원,방침,경향신문,취재,결과,산업통상자원부,공기업,발전사,대상,수립,전력,수급,기본,계획,발전,공기업,대상,의향,노후,석탄,발전,설비,대체,건설,조사,산업부,불가,LNG,대체,전환,무탄소,전원,방침,제시,산업부,예시,무탄소,전원,양수발전,수소,전소,정부,노후,석탄,화력,폐쇄,LNG,발전,전환,추진,LNG,발전,탄소,배출량,석탄,원자력,재생에너지,수요,탄력적,대응,석탄,빈자리,안정적,판단,LNG,발전소,건설,기간,10년,원전,전기공급,정부,판단,2016년,40.2%,석탄,비중,32.9%,22.0%,LNG,비중,28.2%,정부,발전,노후,석탄,화력,LNG,발전,전환,입장,NDC,달성,전문가들,평가,NDC,2030년,탄소,배출량,40%,대비,40%,실제,UN,산하,기후,변화,정부,협의체,정부,IPCC,LNG,발전,생애,주기,탄소,배출량,킬로와트시,490g,석탄,820g,윤석열,정부,2023년,산업부문,탄소,감축량,발전산업,전환부문,감축량,노후,석탄,LNG,전환,전환,달성,한계,확대,전원,상황,건설,기간,상대적,사용후핵연료,발생,원전,당장,NDC,현실적,정부,LNG,대안,제시,양수,수소,발전,탄소,배출,양수,발전,전기,하부,상부,저장,전력,수요,하부,전기,생산,낙차,산지,환경,파괴,주민,반대,경제,효과,지방자치단체들,등장,선정,신규,양수,발전소,후보지,전남,구례,6곳,지자체,발전,전원,대표,무탄소,한화,임팩트,한화파워시스템,수소연료,작동,수소,터빈,가동,성공,배출가스,이산화탄소,비율,0.0,4%,회사,공기,유입,제외,연소,이산화탄소,발생량,설명,정부,결정,탄소,감축,긍정적,정부,설비,그동안,LNG,과다,역풍,지적,활동가,권경락,플랜,공공,민간,사업자,LNG,발전,설비,허용,중반,이용률,10%,전망,탄소,감축,LNG,LNG,과잉,투자,효율화,산업,관계자,발전,노후,석탄,전원,전환,확정,전문위원회,전기본,전문,위원회,검토,예정</t>
  </si>
  <si>
    <t>최용석,국립수산,과학원장,취임,연속,수산,식품,수출,달러,달성,주도,수산업,어촌,지속,가능,경쟁력,확보,박선영,해양,수산부,국립수산과학원,최용석,원장,취임,취임사,원장,수산업,어촌,기후위기,수산,자원,감소,어가,인구,감소,고령화,어려움,직원,원팀,수산업,어촌,지속,가능,경쟁력,확보,최고,수산,전문,기관,세계,일류,기관,노력,원장,공직,입문,기술고시,30회,주재관,일본,대한민국대사관,비서관,해양,수산,장관,수산정책과장,감사담당관,어촌양식정책과장,어업자원정책관,수산정책관,보직,2년,수산정책관,수산정책실장,달성,연속,수산,식품,수출,달러</t>
  </si>
  <si>
    <t>충북도,시군,개최,산림,관계관,회의,산림,자원,극대,마운틴,파크,르네상스,실현,충청북도,시군,산림,부서장,산림환경연구,관계관,30여명,참여,시군,산림,관계관,회의,미동산,산림,교육,센터,개최,이날,회의,산림,녹지,과장,주재,도정,실현,레이크파크,르네상스,산림,자원,육성,이용,극대,산림,정책,방향,공유,기후위기,대응,신속,산불,진화,체계,구축,호우,산림재,안전망,강화,시군,협력,강화,마련,회의,탄소,중립,실현,산림,역할,확대,산림재,대응,증진,산림,생태,산림,소득,산업,육성,임업,전문,강화,지속가능,목재생산,이용,공공일,자리,창출,산림문화,휴양,치유,인프라,확충,숲길,활성,이행,산림,사업,신속,집행,점검,관리,논의,경제성,산림,자원,육성,이용,신규,사업,발굴,정부,예산,확보,주요업무,분야,협조,당부사항,설명,그간,정책,성과,논의,현장,시군,산림,문제점,애로사항,조치계획,공유,김남훈,산림녹지과장,전년도,시군,산림,관계자,합심,전국,도별,산불,발생,건수,최소,달성,마운틴,파크,초석,산림,자원,육성,이용,극대,실현,레이크,파크,르네상스,산불,산사태,산림재난,안전,충북도,건설,최선</t>
  </si>
  <si>
    <t>태안군,탄소,중립,녹색,성장,착수,기본,계획,수립,실현,탄소,중립,실현,기본,계획,수립,용역,착수,보고회,개최,태안군,소회의실,군청,탄소,중립,녹색,성장,착수보고회,기본,계획,수립,용역,착수,보고회,개최,모습,태안군,태안군,제공,완전,탄소중립,탄소,중립,녹색,성장,기본,착수,기후위기,능동적,대처,환경,보호,탄소,중립,실천,계획,소회의실,군청,가세,군수,관계자,용역사,관계자,16명,참석,탄소중립,태안군,탄소,중립,녹색성장,기본,계획,수립,용역,착수,보고회,개최,보고회,체계적,계획,수립,미래,녹색,성장,기틀,마련,2025년,2034년,10년,탄소,중립,중장기,기본,계획,충남지방행정발전연구원,수행기관,지정,연구용역,추진,국가온실가스종합정보센터,자료,10기,석탄화력발전소,태안군,온실,가스,배출량,톤CO,eq,톤CO,eq,톤CO,eq,감소,기준,온실,가스,배출량,6억,5400만,톤CO,eq,0.3%,수준,발전소,폐쇄,정의,에너지,전환,방안,지속적,모색,갯벌,식생,복원,해상,풍력,발전,유치,탄소,중립,실천,노력,지역,특성,반영,수립,군민들,의견,반영,탄소,중립,전략,도출,한편,한편,사례,검토,적용,가능,파악,구체적,설정,정책,완전,탄소중립,Net-Zero,실현,각오,가세,군수,기후위기,능동적,대처,체계적,탄소,중립,중장기,기본,계획,마련,이행,태안군,국가,탄소,중립,기조,기여,지속적,노력</t>
  </si>
  <si>
    <t>전남,산림,자원,연구소,가속도,맹그로브숲,조성,탄소흡수,블루카본,대표,수종,전남도,산림,자원,연구소,탄소,흡수,저장능력,수종,블루카본,대표,맹그로브,조성,맹그로브,지역,기후,적합,개체,선발,적응시험,속도,29일,산림자원연구소,탄소중립,선제적,대응,신안군,전북산림환경연구소,학계,전문가,기후위기,탄소중립,대응,블루카본,맹그로브,방안,모색,맹그로브,해안,염분,서식,탄소,흡수,능력,국제사회,공식,인정,수종,대표,블루,카본,태풍,쓰나미,자연재해,해안,침식,피해,예방,제공,생물,서식지,해안생태계,중요,역할,1만,맹그로브,평균,탄소,저장,탄소,흡수,속도,육상,최대,탄소흡수량,면적,열대우림,4~5배,산림자원연구소,전남대,안기완,이계한,교수,교수,순천대,박문수,교수,고구려대,김하송,정책실장,한국임업인총연합회,이상귀,정책,실장,박사,까띠끌레융바이오,정남철,학계,민간,전문가,참석,간담회,전문가,의견,연구소,맹그로브,맹그로브,성공,모델,협의체,전문가,구성,지역,실정,지속가능,탄소흡수원,수행,계획,맹그로브,탄소,흡수원,조사,확보,추위,염해,선발,맹그로브,개체,적응시험,자생자원,연계,맹그로브,증식기술,생태,영향,예측,실내외,증식,보급,산림자원연구소,지역,결과,아열대,서식,기후,적합,맹그로브종,일본,시즈오카현,지역,기후,적합,판단,박차,소장,탄소중립,나무,잠재력,보유,탄소흡수원,지역,적응,시험,장기적,추진,탄소중립,선제,대응</t>
  </si>
  <si>
    <t>태안군,탄소,중립,녹색,성장,계획,녹색성장,녹색,성장,기본,계획,수립,용역,착수,보고회,탄소중립,녹색성장,기본,계획,수립,용역,착수,보고회,모습,사진,태안군,제공,태안,충남,태안군,기후위기,능동적,대처,환경,보호,탄소,중립,실천,소회의실,군청,가세,군수,관계자,용역사,관계자,16명,참석,탄소중립,태안군,탄소,중립,녹색성장,착수보고회,기본,계획,수립,용역,착수,보고회,개최,보고회,체계적,계획,수립,미래,녹색,성장,기틀,마련,2025년,2034년,10년,탄소,중립,중장기,기본,계획,충남지방행정발전연구원,수행기관,용역,돌입,상태,국가온실가스종합정보센터,10기,석탄화력발전소,위치,태안군,온실,가스,배출량,톤CO,eq,톤CO,eq,톤CO,eq,감소,기준,온실,가스,배출량,6억,5400만,톤CO,eq,0.3%,수준,발전소,폐쇄,정의,에너지,전환,방안,지속적,모색,갯벌,식생,복원,해상,풍력,발전,유치,탄소,중립,실천,노력,지역,특성,반영,기본,군민들,의견,적극,반영,탄소,중립,전략,도출,한편,검토,사례,적용,가능,파악,구체적,설정,바탕,정책,완전,탄소중립,Net-Zero,실현,각오,가세,군수,기후위기,능동적,대처,체계적,탄소,중립,계획,마련,이행,국가,탄소,중립,기조,태안군,기여,지속적,관심,노력</t>
  </si>
  <si>
    <t>녹색성장,태안군,탄소,중립,녹색,성장,수립,계획,탄소중립,태안군,탄소,중립,녹색성장,착수보고회,기본,계획,수립,용역,착수,보고회,반영,개최,지역,특성,기후,위기,능동,대처,완전,탄소중립,탄소,중립,충남,태안군,기후위기,능동적,대처,환경,보호,탄소,중립,실천,적극,소회의실,군청,가세,군수,관계자,용역사,관계자,16명,참석,태안군,탄소중립,녹색성장,착수보고회&amp;,기본,계획,수립,용역,착수,보고회,개최,보고회,체계적,계획,수립,미래,녹색,성장,기틀,마련,2025~2034년,10년,탄소,중립,중장기,기본,계획,충남지방행정발전연구원,수행기관,용역,돌입,상태,국가온실가스종합정보센터,10기,석탄화력발전소,위치,태안군,온실,가스,배출량,톤CO,eq,톤CO,eq,톤CO,eq,감소,기준,온실,가스,배출량,6억,5400만,톤CO,eq,0.3%,수준,발전소,폐쇄,정의,에너지,전환,방안,지속적,모색,갯벌,식생,복원,해상,풍력,발전,유치,탄소,중립,실천,노력,지역,특성,반영,기본,군민들,의견,적극,반영,탄소,중립,전략,도출,한편,검토,사례,적용,가능,파악,구체적,설정,바탕,정책,완전,탄소중립,Net-Zero,실현,각오,가세,군수,기후위기,능동적,대처,체계적,탄소,중립,계획,마련,이행,국가,탄소,중립,기조,태안군,기여,지속적,관심,노력</t>
  </si>
  <si>
    <t>서산시,원스톱,행정,개인,하수,처리,시설,책임,실명,추진,강화,설치,업체,책임,방지,수질,오염,해결,원스톱,충남,서산시,2022년,시행,개인하수처리시설,책임실명제,추진,강화,29일,개인하수처리시설,책임실명제,건축물,오수,처리,개인하수처리시설,준공검사,설치업체,준공,검사,설치,업체,연락처,처리,방법,시설,정보,스티커,부착,제도,2022년,893건,개인하수처리시설,책임,실명,스티커,부착,책임,실명,스티커,요령,개인,하수,처리,시설,관리,추가,제작,금지스티커,전원,차단,부착,방침,추가,전원,차단,금지스티커,부착,소음,전기,요금,발생,공기,공급,장치,전원,사례,발생,전원,차단,사전,방지,추진,공기,공급,장치,전원,하수,비정상적,작동,악취,발생,수질기준,초과,방류수,인근,하천,저수지,수질,오염,원인,시책,설치업체,책임,시공,시설,운영,요령,홍보,개인,하수,처리,시설,고장,조치,방지,수질,오염,효과,김동식,원스톱,허가,과장,개인,하수,처리,시설,설치,운영,책임,관리,시민들,불편,책임,행정,추진,책임실명제,관리요령,건축주들,활용,부탁</t>
  </si>
  <si>
    <t>고양특례시,계획,수질,오염,물질,배출,사업장,관리,수립,고양특례시,계획,수질,오염,물질,배출,사업장,관리,수립,29일,제조공장,세차장,인쇄업,폐수배출시설,가축,분뇨,배출,시설,환경법,테두리,효율적,점검,380여,사업장,대상,폐수,적정,처리,운영,환경기술,작성,배출,허용,기준,준수,여부,환경,교육,이수,기타,관리,기준,준수,점검,사항,현장,시정,조처,처리,폐수,가동,중대,위반사항,관련법,사법기관,고발,조치,예정,단속,시민들,제보,독려,신고,포상금,제도,운용,폐수,방류,폐수,하천,오염,행위,발견,고양시청,생태하천,신고,불법행위,확인,고양시,환경오염,행위,신고,포상,조례,최저,최고,포상금,지급,개소,사업장,점검,65건,위반사항,적발,3500만,배출,부과금,과태료,부과,13건,관련법,사법기관,고발,조치,김수오,고양시,도시사업소장,체계적,점검,행정,제도,시민,감시,배출,시설,운영자,자발적,관리,유도,하천,수질오염,최소화,하천,노력</t>
  </si>
  <si>
    <t>고양시,강화,수질,오염,관리,고양시,수질,오염,물질,배출,사업장,점검,모습,제조공장,세차장,인쇄업,폐수배출시설,가축분뇨배출시설,환경법,테두리,효율적,점검,계획,수질,오염,물질,배출,사업장,관리,수립,29일,380여,사업장,대상,폐수,적정,처리,운영,일지,작성,여부,배출,허용,기준,준수,환경기술,교육,이수,기타,관리,기준,준수,점검,사항,현장,시정,조치,처리,폐수,가동,중대,위반사항,관련법,사법기관,고발,조치,예정,단속,시민들,제보,독려,신고,포상금,제도,운영,불법행위,확인,고양시,환경오염,행위,신고,포상,조례,최저,최고,포상금,지급,개소,사업장,점검,65건,위반사항,적발,배출부과금,과태료,부과,13건,관련법,사법기관,고발,조치,김수오,도시사업소장,체계적,점검,행정,제도,시민,감시,배출,시설,운영자,자발적,관리,유도,하천,수질오염,최소화,하천,노력</t>
  </si>
  <si>
    <t>시군산림관계관회의,개최,산림,자원,극대,마운틴,파크,르네상스,실현,충북,충북도,시군산림부서장,산림환경연구,관계관,30여,참여,산림관계관회의,도시,산림,관계관,회의,미동산,산림,교육,센터,29일,회의,산림녹지과장주재,도정,우선,레이크파크,르네상스,실현,산림자원육성,이용,극대,산림정책방향,공유,기후위기,대응,신속,산불,진화,체계,구축,호우,산림재,안전망,강화,시군,협력,강화,마련,회의주요내용,탄소중립실현,산림,역할,확대,산림재해대응,산림,생태,증진,산림,소득,산업,육성,임업,전문성,강화,지속가능,목재생산이용,인프라확충,공공일,자리,창출,산림,문화,휴양,치유,인프라,확충,숲길활성화,이행,산림사업신속집행,점검관리,논의,경제성,산림자원육성,이용,신규사업발굴,정부예산확보,주요업무,분야,협조,당부사항,설명,그간,정책,성과,논의,시군,산림,현장,문제점,애로사항,조치계획,공유,산림녹지과장,김남훈,충북도,산림,녹지,과장,전년도,시군산림관계자,합심,달성,전국,도별,산불,발생,건수,최소,마운틴,파크,초석,산림자원육성,이용,극대,실현,레이크,파크,르네상스,산불산사태,산림재난,안전,충북도,건설,최선</t>
  </si>
  <si>
    <t>국제,환경,운동가,조승환,홍보대사,여수광양항만공사,홍보,대사,위촉,대한경제,여수광양항만공사,사장,박성현,YGPA,국제,환경,운동가,조승환,홍보대사,여수광양항만공사,홍보,대사,위촉,29일,국제,환경,운동가,조승환,빙하,눈물,표어,국회,방송,환경캠페인,국제대회,지자체행사,지구,온난,위기,세계,기후,퍼포먼스,공사,홍보,대사,위촉,맨발,사나이,조승환,세계,생활,체육,연맹,초청,독일,뒤셀도르프,자신,종전,기록,세계,기록,갱신,성공,국회박물관,국회,박물관,세계,기록인,증원,주최,빙하,눈물,지구,소멸,주제,빙하,빙하,세계,기록,도전,예정,사장,공사,박성현,빙하,얼음,자신,고통,인내,기후,위기,국제,환경,운동가,조승환,공사,홍보대사,진심,세계,무대,도전,응원</t>
  </si>
  <si>
    <t>친환경,배신,기후위기시대,환경운동,일상,환경실천,제품,불편,감수,환경,선택,믿음,기업,마케팅,이용,손바닥,정부,환경정책,실천,포기,친환경,워싱,구별,워싱,녹색거짓말,위장환경주의,돈세탁,환경문제,세탁,소비자,우롱,환경문제,최악,환경,블랙홀,기업들,이익,친환경,마케팅,수단,친환경,신뢰도,실천,기업,피해,치약,세제,주변,제품,실제,성분,포함,요소,표기,소비자들,혼란,화장품,용기,사례,대표적,플라스틱,용기,종이,포장,플라스틱,행위,제품,종이,포장지,플라스틱,분리배출,결국,쓰레기,소각,회용,대안,텀블러,캠페인,기업,한정품,텀블러,시즌,전락,비닐,사용,에코백,학생들,그림,활동,환경,교육,프로그램,포장,환경보호,이름,홍보용,사은품,에코백,에코백들,사용,사용,방치,제품,환경,옥수수,전분,고구마,전분,생분,제품,90%,분해,90%,종량제,봉투,소각,분리,배출,환경부,지침,지구인,예의,실천,양민경,이사장,사회,협동조합</t>
  </si>
  <si>
    <t>원주시,연휴,환경오염,예방,특별감시,단속,수질,관리,대책,기간,운영,사진,원주시청,원주시,취약시기,연휴,취약,시기,이용,배출,환경오염,물질,불법,환경오염,사고,예방,12일,환경오염,취약,지역,시설,특별단속,유관기관,특별,단속,기간,유관,기관,비상연락체계,구축,사고,발생,수습,상황실,수질,오염,사고,설치,운영,4개,점검반,운영,유류,저장,보관,취급,사업장,폐수,다량,배출,사업장,사업장,하천,주변,환경오염,물질,배출,축사,보관,폐기물,장기,방치,사업장,감시,강화,사업장,자율,점검,독려,자체적,환경,보전,활동,적극,유도,계획,원주천,흥양천,서곡천,수질,오염,사고,하천,지역,철저,감시,수질,오염,사고,사전,차단,방침,원주시,관계자,수질,오염,행위,발견,환경신문고,생태하천,폐수,유류,유출,환경과,오수,가축,분뇨,유출,자원순환과,폐기물,무단투기,불법,매립,신고,당부</t>
  </si>
  <si>
    <t>위기,기회,지방,전춘성,진안,군수,언론보도,농업농촌,위기,산업화,성장,후폭풍,야기,지구,기후,위기,식량위기,고령화,전쟁,먹거리,세계,농업,위기,도시화,저출산,지방,소멸,위기,디지털화,개인화,공동체,위기,위기,상황,진안군,농산촌,지역,위기,상황,보도,마음,위기,동시,기회,정부,인구감소,89곳,전국,인구감소지역,선정,지방소멸위기,1년,1조,10년,10조,예산,투입,진안군,지방소멸대응기금,고향사랑기부금,농업,농촌,위기,시대,극복,성공시대,미래,진안,사업,활용,사업,추진,지역,농업인,절대다수,차지,소농들,농업,지속,여건,지역,생산,먹거리,지역,유통,소비,체계,구축,판매처,지역,먹거리,도시,시장,개척,핵심내용,지역,먹거리,계획,구축,진안군,5년,먹거리종합계획,수립,2023년,2월,지원사업,먹거리,계획,포괄,지원,사업,농식품부,공모,사업비,정도,선정,사업시행,전북특별자치,먹거리통합지원센터,중심,먹거리계획,지역,먹거리,계획,성장,정착,지원,소농,안정,판로,마련,동시,실현,군민,먹거리,기본,확대,먹거리,복지,먹거리,계획,시행,장기적,정주인구,유입,관계인구,확대,미래,지역,사회,거리,기여,기후,위기,식량안보,위협,미래,거리,확보,지방,소멸,위기,천혜,자연경관,자랑,진안고원,산림,자원,생태,건강,치유,고장,진안,체류,관광,활성,사업,4000여,연간,방문,예상,국립,지덕권산림치유원,백운면,준공,예정,산약초타운,마이산,북부,산약초,타운,정천면,진안고원치유숲,운장산자연휴양림,부귀면,편백숲,진안군,산림,치유,대표적,명소,자리,운일암반일암,용담호,관광자원들,활용,건강,생태,치유,체류,관광,정주,인구,중요,방안,지방,소멸,위기,대응,산약초타운,산림치유시설,보강,시설,활용,맨발,트래킹,치유활동,거리,진안고원,산골,음식,대중화,병행,양성,전문가,콘텐츠,입체,산림,치유,운영,진안군,독일,크나이프,마을,세계,치유,도시,자리매김,지역,경제,활성,인구,증가,위기,시대,당면,시작,성공시대,미래,진안,자리매김,위기,기회,전춘성,진안,군수</t>
  </si>
  <si>
    <t>진천군,연휴,환경오염,예방,특별감시,진천군,기간,연휴,배출사업장,환경,오염,물질,배출,사업장,특별단속,감시활동,강화,환경오염,예방,26일,특별,감시,기간,15일,농공단지,하천,공장,밀집,지역,주변,폐수처리시설,환경기초시설,점검,진행,124개소,폐수,배출,업소,개소,기간,연휴,관리,소홀,환경오염,사고,예방,자율점검,협조문,발송,배출업소,한편,폐수,배출,업소,중심,특별,단속,예정,연휴,9일,12일,오염,우심,하천,순찰,활동,수질오염사고,대비,상황실,운영,연휴,13일,15일,업체,환경,관리,취약,대상,배출시설,방지시설,정상,가동,기술지원,추진,계획,관계자,특별,감시,기간,행위,수질,오염,발생,홍보,계도,기술지원,전개,방류,불법행위,적발,업체,규정,조치,사후,관리,강화,방침,진천군,기간,연휴,배출사업장,환경,오염,물질,배출,사업장,특별단속,감시활동,강화,환경오염,예방,26일,특별,감시,기간,15일,농공단지,하천,공장,밀집,지역,주변,폐수처리시설,환경기초시설,점검,진행,124개소,폐수,배출,업소,개소,기간,연휴,관리,소홀,환경오염,사고,예방,자율점검,협조문,발송,배출업소,한편,폐수,배출,업소,중심,특별,단속,예정,연휴,9일,12일,오염,우심,하천,순찰,활동,수질오염사고,대비,상황실,운영,연휴,13일,15일,업체,환경,관리,취약,대상,배출시설,방지시설,정상,가동,기술지원,추진,계획,관계자,특별,감시,기간,행위,수질,오염,발생,홍보,계도,기술지원,전개,방류,불법행위,적발,업체,규정,조치,사후,관리,강화,방침</t>
  </si>
  <si>
    <t>울진군,적극행정,K-브랜드어워즈,대상,수상,원자력수소,국가산단,후보지,선정,탄소중립,공로,경제,발전,기여,군수,한국인,대상,겹경사,울진군,극복,지방,소멸,위기,지방,정부,시대,선도,정책개발,추진,수상,성과,입증,울진군,사회,발전,공헌도,노력,손병복,군수,리더십,평가,각종,240여,지자체,2곳,선정,한국인,대상,2023년,대상,대한민국,인물,손병복,울진,군수,지방행정,대상,지방,행정,수상,행정,운영,브랜드,미래,혁신,도시,대상,수상,겹경사,브랜드,한국,대표,우수성,응원,제정,브랜드,탄소중립,발전,국가,경제,기여,지자체,기관,브랜드,선정,수여,불리,조건,차별화,경쟁력,유치활동,원자력수소,국가,산업,단지,후보지,선정,성공,발전,지방,소멸,위기,지역,생산,탄소,중립,시대,수소,도약,국가,경쟁력,기회,마련,탄소중립,기후,위기,시대,탄소,중립,국가적,일조,울진군,수상,교통여건,인적,자원,인프라,부족,상황,노력,성과,의미,울진군,원자,력수소,국가산단,조기,추진,울진관광,시대,준비,어업,산림,중심,사람,군민,복지,제도,마련,소통,행정,추진,지방소멸,위기,지방,정부,시대,선도,기틀,조성,역할,예정,군수,대한민국,세계,도시,성장,노력</t>
  </si>
  <si>
    <t>고성교육지원청,시승,전기통학,버스,고성교육지원청,지역,학교장,기관장,참여,전기통학,버스,시승식,고성교육청,전기통학버스,회화,대흥,상리,철성초등학교,배치,96명,학생들,이용,전기통학버스,매연,학생,건강,대기,개선,기후위기,대응,전방추돌경보,차선이탈경보,자동제세동기,기본,장착,학생들,안전,통학,이미숙,교육장,아이들,만족도,학부모님,만족도,기후,위기,대응,실천,학교장,관심</t>
  </si>
  <si>
    <t>창원시,점검,재해,예방,사업,실태,창원시,기후,위기,시대,집중호우,피해,발생,저지대,중심,재해예방사업,추진,집중,호우,피해,재발,방지,대책보고회,재해,예방,사업,추진,실태,점검,주재,장금,부시장,이날,보고회,카눈,태풍,발생,피해,복구,현황,점검,피해,예방,추진,사업들,진행상황,예비비,재난관리기금,투입,설치,창원천,차수벽,사업,마무리,추진,창원천,준설,개량,임도,구조,보수,사업,상반기,마무리,계획,집중,호우,발생,맨홀,지하차,예방,사고,대책,추진,하수,맨홀,뚜껑,집중호우,수압,상승,이탈,사고,발생,4월,맨홀,시내,노후,168개,교체,추락,방지,장치,설치,지하,차도,개소,명곡,용원,석전,지하차도,유사시,이동,탈출용,활용,시범사업,구명봉,설치,시범,사업,시행,장금,부시장,기후위기시대,이상기후,재난,상황,예측,예방대책,차질,추진,시민,재난,안전,신경</t>
  </si>
  <si>
    <t>전기차,시대,농어촌,지역,전기,충전기,설치,시급,친환경자동차법,개정,설치,전기차,충전,시설,의무화,산업부,환경,자동차법,법령,법령,명시,환경,친화,자동차,충전시설,구역,전용,주차,설치,의무,부과,확대,충전기,단속,충전기,강화,충전,주차,편의성,울산지역,기후,위기,대응,차원,생산,자동차,보급,추세,전기차,충전,시설,확충,도심,지역,전기차,충전,시설,보급,농촌,울산,외곽,지역,충전시설,집밥,이외,충전,시설,타지,고향,친지,방문객,충전시설,확충,전기차,충전,애로,소식,울산시,2017년,2022년,전기차,충전기,보급,충전기,급속,494대,완속,3,254대,공용,3,251대,비공용,497대,연도별,보급,학교,전기차,충전,시설,설치,주민,편의,도모,상반기,울산시,전기,화물차,추가,보급,승용차,시대,전기,화물차,도래,확산,분위기,울산시,울주군,시대,전기차,충전,시설,확충,규모,울산시,전기차,지원,승용차,화물차,승합차,어린이,통학차량,7대,규모,농촌,지역,면사무소,공공기관,전기차,충전,시설,설치,운영,울주군,대곡,삼동면,두동면,웅촌,외곽지역,전기차,충전,충전소,주민들,여론,울산시,울주군,회관,지역,마을,전기차,충전시설,급속,완속,설치,고향,방문객,주민들,편리,충전,충전시설,마련,울산교육청,전기차,충전,시설,급속,완속,1개,설치,울산교육청,전기차,충전,시설,확충,안전,발생,전기차,화재,안전사고,보급,전기차,기준,전기차,충전,시설,의무화,추가,소화,장비,의무화,소방청,건수,전기차,화재,증가,그중,주차장,발생,화재,29건,충전,발화,화재,대비,안전,대책,관심,충전,시설,몰두,모습,사회,안전,불감증,보급,전기,자동차,충전,시설,확충,안전대책,온실,가스,감축,미세,먼지,저감,정부,차원,추진,정책,울산시,울주군,농어촌,지역,전기차,충전,시설,확충,행정,주민들,편리,대응,기후,위기,마리,토끼,정책,추진,수석부회장,박봉철,울산교총,수석,부회장</t>
  </si>
  <si>
    <t>농업,기후,위기,해법,농촌진흥청,기후변화,대응,농업기술,추진,기후,변화,대응,체계,구축,사업,마무리,현장,적용,사업,돌입,2027년,추진,사업,103개,사업,기초,정보,계수,국가,고유,탄소,감축,농업기술,현장,활용,모형,모델,정확도,편의성,실용성,국가,탄소,중립,달성,지원,계획,기후변화,예측,적합,농산물,재배,방식,가축,사육,적용,구상,재해,대응,탄소,배출량,농업기술,추진,방침,시군,구축,조기경보서비스,확대,적용,2025년,전국,이용,예정,농업인,사용,민간기관,스마트,스마트,기상재해,예측,영농활동,안내,서비스,연계,재해,능동적,대처,전망,농축산물,안정,생산,향상,15종,품종,기후,적응,환경변화,발생,병해충,진단,추적,방제,체계,구축,작물,재배,한계선,가축,더위,스트레스,지수,지도,작성,추진,농업시설,농기자재,침수,피해,최소화,시설,첨단기기,설치,기준,마련,규격,내재해,시설,보완,꿀벌,화분,매개,안정적,공급,체계,예정,농촌진흥청,2020년,4년,진행,사업,추진,결과,기후변화,적응,농업기술,보급,작물,배추,예측,모형,유형,권역,작부체계,지침서,아열대,작물,재배,매뉴얼,대표적,기상,재해,피해,생산성,배추,글루탐산,처리,고온,피해,생산량,15%,살수법,봄철,과일,개화기,저온,피해,방지,개선,효율,농업용수,이용,40%,향상,밭작물,관개,지중점적관,드리퍼,피오,PO,필름,국산화,농업,농자재,농촌진흥청,국제회의장,이틀간,본청,국제,회의장,지방농촌진흥기관,대학,민간,참석,기후,탄소중립,실천,주간,행사,개최,사업,공유,농촌,진흥,최달순,과장,기관,협력,시일,농업,현장,안착,모형화,농업,농촌,기후변화,능동적,대응,확산</t>
  </si>
  <si>
    <t>유진유포리아,스마트,생태,공장,구축,투입,제조,시설,에너지,환경오염저감,설비,교체,유진유포리아,대표,김도윤,한국환경공단,주관,스마트,생태,공장,구축,사업,성공적,마무리,구축사업,스마트,생태,공장,구축,사업,비중,오염,물질,배출,제조공장,소유,중소,중견기업,대상,온실가스,오염,물질,저감,에너지,자원,효율,친환경공장,전환,지원,사업,청주,북이면,위치,폐플라스틱,전문,기업,유진유포리아,한국환경공단,협약,협약,정부,지원금,16억,사업비,투입,제조시설,에너지,환경오염,저감,설비,성공적,교체,구축,유진유포리아,사업,에너지,효율,사무동,대상,단열공사,진행,태양광,발전,설비,자체,소비용,ICT,전력,사용량,감소,제조시설,에너지,흐름,파악,흡착탑,대기오염방지설비,비점오염저감시설,수질오염저감,유수분리기,자원순환,교체,신설,외부배출,오염물질,최소화,온실가스,연간,저감,환경오염물질,80%,설비,대비,80%,저감효과,전무이사,유익재,유진유포리아,유진유포리아,폐기물,재활용,사업,제조,시설,발생,온실가스,에너지,과소비,해결,노력,정부,차원,실현,탄소,중립,기여,중소기업,자발적,소비전력,감축,에너지,효율,개선,노력,엄경철,선임</t>
  </si>
  <si>
    <t>유성구,탄소,발자국,우수,아파트,인증,운영,탄소,발자국,우수,아파트,인증,운영,사진,유성구,지구촌,국가,기후,위기,대응,온실,가스,감축,유성구,대전,실현,탄소,중립,지역,공동체,중심,사업,일환,탄소,발자국,우수,아파트,인증,운영,28일,인증제,탄소,발자국,우수,아파트,인증,에너지,절약,탄소,중립,생활,솔선수범,아파트,선정,인증단계,시상금,인센티브,지원,사업,참여,대상,150세대,공동주택,유성구,관내,세대,공동,주택,대상기간,인증,운영,대상,기간,1월,9월,실적,탄소,중립,실천,활동,평가,목표점수,달성,인증현판,수여,시상금,100만,탄소,중립,인센티브,최소,100만,최대,세대수,인증,점수,차등,지급,계획,유성구,2023년,인증,공동주택,2024년,재인증,50만,시상금,추가,지원,예정,인증,평가,항목,에너지,탄소,중립,포인트,에너지,세대,가입,전기,가스,홍보,사용,절감,전기차,충전,인프라,구축,실적,탄소,중립,사업,실적,6개,정용래,유성구청장,탄소,중립,실현,주민,개개인,참여,공감,중요,인증제,참여,공동주택,탄소,중립,활동,세대,동참,기사,구글,번역,번역,영문,기사,전문,구글번역,이해도,노력,영문,번역,오류,전제,following,full,text,English,article,translated,Google,Translate,Google,Translate,hard,Yuseong-gu,operates,excellent,carbon,footprint,apartment,certification,system,Yuseong-gu,Daejeon,announced,28th,operate,Carbon,Footprint,Excellent,Apartment,Certification,System,project,neutrality,part,local,community-centered,project,achieve,carbon,neutrality,2050.,System,apartments,lead,certification,Carbon,Footprint,Excellent,Apartment,Certification,System,project,selects,apartments,lead,carbon-neutral,life,energy,conservation,provides,prize,money,incentives,going,certification,stage.,complexes,Participation,targets,apartment,complexes,evaluated,households,Yuseong-gu.,performance,carbon,neutrality,activities,evaluated,period,covered,certification,system,certification,pla,que,awarded,achieve,target,score,prize,money,carbon,neutrality,incentives,minimum,KRW,maximum,KRW,planned,paid,differently,depending,numbe,households,Yuseong-gu,evaluation,items,certification,system,including,carbon,neutral,point,energy,generation,subscription,rate,energy,electricity,gas,use,reduction,rate,electric,vehicle,charging,infrastructure,construction,performance,carbon,ne,utrality,promotion,business,performance.,Yuseong-gu,Mayor,Jeong,Yong-rae,order,achieve,carbon,neutrality,participation,empathy,resident,important,added,hope,generations,actively,participate,carbon,neutral,activities,apartme,participating,nt,complexes,participating,certification,system.</t>
  </si>
  <si>
    <t>손병복,울진,군수,지방,정부,시대,박차,울진군,극복,지방,소멸,위기,지방,정부,시대,선도,행보,사회발전,공헌도,노력,손병복,군수,리더십,평가,수상,쾌거,240여,지자체,2곳,선정,한국인,대상,2023년,대상,대한민국,인물,손병복,울진,군수,지방행정,대상,지방,행정,수상,행정,운영,24일,미래혁신도시,대상,브랜드,미래,혁신,도시,수상,겹경사,브랜드,한국,대표,우수성,응원,제정,어워즈,브랜드,탄소중립,발전,국가,경제,기여,지자체,기관,브랜드,선정,수여,불리,조건,차별화,경쟁력,유치활동,원자력수소,국가,산업,단지,후보지,선정,성공,발전,지방,소멸,위기,지역,생산,탄소,중립,시대,수소,도약,국가,경쟁력,기회,마련,탄소중립,기후,위기,시대,탄소,중립,국가적,일조,울진군,수상,교통여건,인적,자원,인프라,부족,상황,노력,성과,의미,원자,력수소,국가산단,조기,추진,울진관광,시대,준비,어업,산림,중심,사람,군민,복지,제도,마련,소통,행정,추진,지방소멸,위기,지방,정부,시대,선도,기틀,조성,역할,예정,손병복,울진,군수,고령화,저출산,상황,군민들,미래,희망,최선,그동안,노력,성과,결과,생각,한마음,도전,군민,감사,대한민국,세계,도시,성장,노력</t>
  </si>
  <si>
    <t>자원순환센터,지역,맞춤,자원,순환,센터,지속,가능,도시,발상,전환,환경국장수도권,김철수,인천광역시,환경,국장,수도,2026년,생활폐기물,직매립,민선7기,인천시,민선,동부권,부평,계양,서부권,중ㆍ동,옹진,남부권,미추홀,연수,남동,북부권,강화,권역,자원,순환,시설,확충,추진,민선8기,광역,자원,순환,센터,확충,남부권,북부권,제외,사업,답보상태,부천시,광역화,무산,동부권,7월,입지선정위원회,재개,서부권,사업,진행,현행,주도,현행,광역,체계,구별,여건,반영,주민,설득,어려움,인천시,생활폐기물,발생지,처리,원칙,사업,정상화,결정,남부권,북부권,절차,추진,옹진군,중구,동구,부평구,계양구,생활,폐기물,처리,대책,자체적,결정,군ㆍ구,사업,추진,방향,광역화,자체설치,결정,지역,사정,반영,맞춤형,지원,방식,자율적,참여,실무협의회,자원,순환,정책,지원,실무,협의회,가칭,즉시,구성,협의회,주도하,결정,처리대책,지역,폐기물,처리,대책,협의,조정,구별,여건,지원방안,주민,수용,확보,방안,논의,예정,공론장,주민,참여,개최,전문가들,참여,공론,지원단,구성,주도,공론화,지원,방침,주민,입지,지역,체감,가능,구체적,인센티브,준비,입지,지역,폐기물수수료,10%,가산금,추가,반입협력금,부담,종량,제봉투,가격,인상,소각처리,폐기물,원정,소각,처리,재정부담,확대,예상,정상,방침,발짝,목소리,주도,사업,체계,개편,주민,요구,환경,요인,반영,수용성,생활,폐기물,처리,대책,군ㆍ구,마련,군ㆍ구,프로젝트,맞춤형,지원,조정,정체,체계,자원,순환,센터,확충,도달,자원순환센터,3.0,최첨단,유해물질,배출,단순매립,온실,가스,방출,감소,소각,발생,전기에너지,회수,기후,위기,대응,본질적,대안,실례,폐기물,처리,시설,하수처리시설,설치,하남시,유니온파크,어린이물놀이시설,체육관,주민친화시설,전망타워,105m,관광명소,유명,프랑스,소각장,이쎄안,7만,세대,지역난방열,공급,바케,덴마크,아마게르,소각장,시설,옥상,스키슬로프,설치,지역,랜드마크,탈바꿈,소각장,군ㆍ구,고유,입지적,지속가능,도시,발전,전략적,연계,발상,전환,자원,순환,센터,확충,체계,정상화,지역사회,참여,지원,군ㆍ구,인천시민,지혜,당부,환경국장,김철수,인천광역시,환경,국장</t>
  </si>
  <si>
    <t>박용선,경북도,의원,1회,용품,저감,다회용품,확산,제도,마련,의원,경북도,의회,박용선,포항,1회,용품,사용,억제,다회용품,사용,권장,제도,근거,마련,경북도,용품,일부개정조례안,지원,조례,개정,조례안,대표발의,임시회,문화,환경,위원회,심사,통과,우리나라,플라스틱,다소비,국가,코로나19,사용,주기,포장재,용기,폐기물,상황,한국환경연구원,플라스틱,수요,2030년,864만,203%,증가,예상,개정안,1회,용품,사용,자제,다회용품,사용,홍보,사업,1회,용품,저감,포장재,사용,사업,다회,용기,회수,세척,시설,설치,운영사업,1회,용품,사용,다회용품,사용,장려,근거,각종,사업,신설,박용선,의원,개정안,사회,직면,지구온난화,기후,위기,대응,탄소중립,실현,1회,용품,사용,다회,용품,사용,장려,지원,근거,마련,환경문제,지역,국가,인류,확대,상황,공공,민간,관심,참여,지속가능,자원,순환,사회,계기,조례안,본회의,도의회,임시회,최종,의결,예정</t>
  </si>
  <si>
    <t>수질,오염,논란,중단,함안,정암,지구,골재,채취,재개,실태점검,합동,현장,실태,점검,이행,조치,요구,오탁수,보완,유출,방지,침사지,적정,멸종,위기,야생,동물,흰수마자,서식,남강,경남,함안군,골재,채취,사업,현장,수질,오염,논란,지속,결국,작업,중단,경남,함안군,남강,정암,지구,골재,채취,닷새,재개,정암,지구,골재,채취,수질,오염,낙동강유역환경청,적정,환경,영향,평가,이행,실태,점검,결과,판단,함안지방공사,공사,재개,통보,28일,사업,남강,정암,지구,군북면,월촌리,일대,남강,퇴적토사,채취,제방,안전,확보,불법,경작,예방,채취,판매,예정량,40만,지역,골재,채취,예정지,지정,현장,멸종,위기,야생,동물,흰수마자,발견,대상,환경,영향,평가,경남,환경단체,성명서,현장,준설,환경영향평가,흙탕물,저감,서식,환경,보전,대책,채취,함안군,군북면,월촌리,남강,정암,지구,골재,중단,주장,멸종,위기,야생,동물,어종,바닥,모래,1m,수심,여울,서식,환경,단체,주장,낙동강유역환경청,경남도수자원,현장,실태,점검,함안지방공사,협의,이행,조치,요구,골재,채취,공사,중지,통보,공사,중지,기간,오탁수,유출,방지,침사지,보완,관리방안,강구,수계,내부,토사유입,최소화,추가,저감,방안,마련,야적장,침사지,2곳,3곳,방수포,설치,토사유입,최소화,침사지,관리자,지정,지속적,관리방안,마련,점검결과,이행,조치,사항,낙동강유역환경청,이행,실태,합동,점검,결과,미이행,지적,사항,침사지,정비,상태,양호,판단,함안지방공사,골재,채취,공사,재개,통보,관계자,멸종,위기종,흰수마자,지속,모니터링,환경저감,대책,강구,현장,관리,지속적,노력,계획</t>
  </si>
  <si>
    <t>정달성,이숙희,광주,북구,의원,탄소,중립,정책,좌담회,정달성,이숙희,의원,광주,북구의회,대응,기후,위기,탄소,중립,정책,좌담회,개최,북구의회,북구의회,제공광주광역시,북구,의회,탄소,중립,정책,좌담회,북구의회,정달성,의원,용봉,매곡,삼각,일곡동,행복,북구,센터,어울림강당,광주,북구,좌담회,탄소,중립,정책,이숙희,의원,두암1,2,3ㆍ풍향ㆍ문화,석곡동,공동,주최,좌담회,진행,토론회,연장선,자원순환,에너지전환,주제,민ㆍ관,차원,공감대,형성,방안,논의,탄소,중립,실현,발짝,마련,좌담회,대표,유나미,일곡,전환,마을,네트워크,사무국장,장현규,마을,발전소,사무국장,김종필,광주환경운동,김숙희,북구,마을,자치,도시,재생,센터,센터장,허승희,동운,마을,활동가,기후환경,송효진,북구,기후,환경,기후,변화,대응,팀장,20여명,참석,현안,논의,민간영역,마을,연계,단위,계획,수립,구축,의제,실현,체계,관공영역,통합,부서,업무,제도,뒷받침,방안,마련,정치영역,재정비,조례,탄소,중립,실천,민관정,수행,분야,역할,필요성,제기,정달성,의원,대응,기후,위기,실천,시작,지역사회,행정,이행,구축,촉진,시민,사회,역할,증대,시민참여,중요,생각,토론,마련,탄소,중립,정책,추진,관심,지원</t>
  </si>
  <si>
    <t>하병문,부의장,발의,하수도,사용,개정,조례안,대표,부의장,대구시의회,하병문,지역,수자원,구축,구조,대구시,하수,일부개정조례안,사용,조례,개정,조례안,대표,발의,28일,조례,유출,지하수,생활용수,소방용,청소용,조경용,공사용,화장실용,공원용,냉난방용,용도,이용,배출,하수,혜택,사용료,감면,제공,부의장,면적,국토,인구밀도,1인,강수량,세계,평균,2만,12%,2천,사실상,사실,부족,국가,분류,대구,지자체,부족,해결,정책,추진,1월,지하수법,개정,유출,지하수,이용,지자체,행정적,기술적,지원,조례,제정,하수,사용료,경감,부의장,조례,개정,시대,기후,위기,대응,도시,물순환,체계,기여,역할</t>
  </si>
  <si>
    <t>광주,탄소,중립,정책,좌담회,정달성,이숙희,주최,북구,의원,공동,정달성,이숙희,광주광역시,북구,의원,좌담회,탄소,중립,정책,주최,좌담회,행복,북구,센터,강당,자원순환,에너지전환,주제,관계자들,탄소,중립,실천,현안,논의,의원,대응,기후,위기,실천,시작,지역사회,행정,이행,구축,촉진,시민,사회,역할,증대,시민참여,중요,생각,토론,마련,탄소,중립,정책,추진,관심,지원,호남취재본부</t>
  </si>
  <si>
    <t>충북도,명절,전후,환경오염,행위,특별,감시,활동,충북일보,충북도,환경오염,취약,지역,시설,연휴,기간,특별,감시,활동,28일,취약지역,상수원,수계,하천,산업,단지,주변,공장,밀집,지역,시설,2년,행정처분,행정,처분,수질,오염,사고,발생,중점,관리,업체,악성,폐수,배출,업체,배출업체,폐수,다량,배출,업체,감시,연휴,사회,분위기,편승,환경오염,행위,예방,홍보,순찰,진행,계획,1일,8일,환경취약업소,대상,자율,점검,유도,안내문,발송,환경오염,예방,홍보,명절,기간,2.9,환경부,환경오염,상황실,설치,환경오염,사고,발생,신속,전파,대응,비상연락체계,운영,폐수,방류,도민,신고,시간,접수,연휴,2.13,명절,기간,적발,업체,대상,배출,방지,시설,정상,가동,맞춤,지원,계획,관계자,관리,감독,취약,배출행위,불법,오염,물질,배출,행위,원천,차단,환경오염,발생,발견,기관,즉시,신고,환경오염,불법,행위,신고,도민,사실,확인,행정처분,조치,환경오염,행위,신고,규정,포상금,지급,300만,포상금,지급</t>
  </si>
  <si>
    <t>진천군,연휴,환경오염,예방,특별감시,사진,전경,진천군,청사,진천군,제공,충북,진천군,기간,연휴,배출사업장,환경,오염,물질,배출,사업장,특별단속,감시활동,강화,환경오염,예방,28일,특별,감시,기간,15일,농공단지,하천,공장,밀집,지역,주변,폐수처리시설,환경기초시설,점검,진행,124곳,폐수,배출,업소,기간,연휴,관리,소홀,환경오염,사고,예방,자율점검,협조문,발송,배출업소,한편,폐수,배출,업소,중심,특별,단속,예정,연휴,9일,12일,오염,우심,하천,순찰,활동,수질오염사고,대비,상황실,운영,연휴,13일,15일,업체,환경,관리,취약,대상,배출시설,방지시설,정상,가동,기술지원,추진,계획,관계자,특별,감시,기간,행위,수질,오염,발생,홍보,계도,기술지원,전개,방류,불법행위,적발,업체,규정,조치,사후,관리,강화,방침</t>
  </si>
  <si>
    <t>진천군,특별감시,환경오염,예방,특별,감시,충북일보,진천군,기간,연휴,배출사업장,환경,오염,물질,배출,사업장,특별단속,감시활동,특별,감시,기간,내달,15일,농공단지,하천,공장,밀집,지역,주변,폐수처리시설,환경기초시설,점검,진행,124개소,폐수,배출,업소,개소,기간,연휴,관리,소홀,환경오염,사고,예방,자율점검,협조문,발송,연휴,9~12일,오염,우심,하천,순찰,활동,수질오염사고,대비,상황실,운영,연휴,13일,15일,업체,환경,관리,취약,대상,배출시설,방지시설,정상,가동,기술지원,추진,관계자,특별,감시,기간,행위,수질,오염,발생,홍보,계도,기술지원,전개,방류,불법행위,적발,업체,규정,조치,사후,관리,강화,방침</t>
  </si>
  <si>
    <t>순천시,로컬리즘,AI,자원,순환,도시,조성,생활,폐기물,직매립,대응,인식,개선,재활용,문화,확산,순천시,직매립,시행,쓰레기,직매립,대비,소득,달러,시대,조성,명품,정주,도시,공공자원화,시설,건립,추진중,지역,쓰레기,처리,시설,지하,생산,전력,온수,스팀,에너지,연향들,융복합,시설,제공,구축,시설,공공자원화,시설,건립,쓰레기,배출,수거,처리,변화,예상,2024년,폐기물,처리,변화,대비,시민인식,전환,문화,보급,확산,자원,순환,활동,집중,원년,시민,행정,로컬리즘,가치,추진,시민,참여,감량,시책,완성,자원,순환,도시,개선,시민,인식,재활용,문화,확산,민선,운영,쓰레기,해결,쓰레기,공론,위원회,완성,자원,순환,도시,협치,기구,설립,권고,권고,이행,민관협의회,쓰레기,해결,신설,운영,위원,임기,만료,민관협의회,3월,공개모집,쓰레기,배출감량,달성,자원,순환,가치,정책기구,운영,계획,지역,자원순환,관심,시민,활동가들,참여,확대,실행력,강화,계획,생활쓰레기,협약,추진,주체,쓰레기,감량,실천,시책,수행,역할,공유,사전,공감대,형성,계획,순천시,쓰레기,발생,운영,매립장,왕지동,쓰레기,포화상태,만큼,쓰레기,감량,실천,필수적,학교,공공기관,상인회,시민단체,참여,주체,감량,활동,자원순환도시,조성,개선,시민,인식,확산,문화,순천시,2024년,시민홍보단,쓰레기,인식,전환,시민,홍보단,가칭,에코서포터즈,육성,분리배출,업사이클,교육,시민들,계획,시민,녹색,가정,육성,정착,시민,중심,문화,직매립,생활,폐기물,직매립,대응,로컬리즘,가치,실천,쓰레기,감량,대한민국,지방,도시,전략,로컬리즘,정책,쓰레기,감량,로컬리즘,예외,지역,특화,정책,시민,주도,지속,가능,정책,쓰레기,감량,정책,효과,발휘,시민,주도,쓰레기,감량,문화,확산,활동,지원,쓰레기,감량,문화,공모,사업,추진,계획,사전,워크숍,공모,추진,계획,제로웨이스트,챌린지,분리,배출,캠페인,플로싱,활동,업사이클,활동,시민,계획,활동,쓰레기,감량,문화,정착,지원,폐기물,자원,변화,경험,시민들,제공,분리배출,필요성,인식,계획,폐페트병,시민들,수집,의류,제작,의류,제작,폐페트병,폐페트병,수집,개인들,수거량,의류,지급,폐기물,자원화,경험,시민,쓰레기,문제점,공유,바탕,시민들,대상,왕지동,매립장,주암자원순환센터,음식물자원화,시설,순천시,폐기물,처리,시설,견학,추진,쓰레기,배출,처리,문제점,공유,계획,견학,쓰레기,해결,시민참여,중요성,인식,시민,지역,특화,감량,정책,독려,AI,추진,자원,순환,시범,사업,순환정책,준비,패러다임,전환,AI,디지털,접목,3대,도시,순천시,자원,순환,정책,AI,전환,정책,패러다임,준비,설치,AI,자동,수거기,설치,추가,재활용,재미,재활용률,계획,주민자치센터,관내,주민,자치,센터,웨이스트,플레이스,Zero-waste,Place,2개소,시범,운영,AI,무인,회수기,세제,소분샵,운영,프로그램,시민,주도,문화,확산,진행,문화,확산,거점,공간,운영,계획,음식물,쓰레기,절감,시범사업,AI,활용,시범,사업,추진,배출량,순천시,음식물,쓰레기,시민,0.31,인구,대비,스캐너,AI,푸드,1~2개소,관내,학교,개소,시범,계획,AI,푸드스캐너,음식물,쓰레기,실시간,현황,잔반,발생,데이터화,음식물,쓰레기,감량,가능,식단,구성,역할,학생들,잔반,달성,횟수,탄소,절감,수치,시각적,흥미,유발,기후,위기,대응,행동,변화,유도,스캐너,AI,푸드,스캐너,30%,음식물,쓰레기,30%,감량,IoT,활용,카페거리,시범,구역,운영,환경부,완화,일회용품,규제,유예,카페,일회용품,사용,IoT,적용,다회용,다회,사용,카페거리,운영,기후위기,대응,계획,카페,고객,보증금,납부,다회용,이용,수거,반납,보증금,회수,수거,세척,지역,자활,센터,이용,소외계층,지역,일자리,에코,문화,확산,협업시책,순천시,자원,봉사,센터,마을공동체지원센터,시민공익활동지원센터,지속가능발전협의회,순천YMCA,참여,쓰레기,감량,시책,정책,모임,운영,운영,발굴,중간지원조직,협업시책,추진,문화,맞춤,에코,확산,계획,24개,참여,동별,쓰레기,감량,자원,순환,특화,시책,주민참여예산,주민세,환원사업,연계,발굴,2025년,실행,주민자치회,계획,주민총회,사업,확정,절차,사업,관심,참여도,계획,노관규,순천,시장,참여,자발,시민,쓰레기,감량,정착,문화,원활,공공자원화,시설,운영,로컬리즘,AI,추진,자원,순환,정책,3대,편안,정주도시,조성</t>
  </si>
  <si>
    <t>농업,기후,위기,해법,농진청,재해,대응,저탄소농업,농업기술,농촌진흥청,청장,조재호,기후변화,대응,농업기술,추진,기후,변화,대응,체계,구축,사업,마무리,현장,적용,사업,돌입,28일,2027년,추진,사업,103개,사업,기초,정보,계수,국가,고유,탄소,감축,농업기술,현장,활용,모형,모델,정확도,편의성,실용성,국가,탄소,중립,달성,지원,방침,기후변화,예측,적합,농산물,재배,방식,가축,사육,적용,구상,재해,대응,탄소,배출량,농업기술,추진,계획,시군,구축,조기경보서비스,확대,적용,2025년,전국,이용,예정,농업인,사용,민간기관,스마트,스마트,기상재해,예측,영농활동,안내,서비스,연계,재해,능동적,대처,전망,생산기술,농축산물,안정,생산,향상,15종,품종,기후,적응,환경변화,발생,병해충,진단,추적,방제,체계,구축,작물,재배,한계선,가축,더위,스트레스,지수,지도,작성,추진,농업시설,피해,침수,최소화,시설,첨단기기,설치,기준,마련,규격,내재해,시설,보완,꿀벌,화분,매개,안정적,공급,체계,예정,농진청,2020년,4년,진행,사업,추진,결과,기후변화,적응,농업기술,보급,작물,배추,예측,모형,유형,권역,작부체계,지침서,아열대,작물,재배,매뉴얼,대표적,기상,재해,피해,생산성,배추,글루탐산,처리,고온,피해,생산량,15%,살수법,봄철,과일,개화기,저온,피해,방지,개선,효율,농업용수,이용,40%,향상,밭작물,관개,지중점적관,드리퍼,피오,PO,필름,국산화,농업,농자재,농진청,본청,국제,회의장,지방농촌진흥기관,대학,민간,참석,기후,탄소중립,실천,주간,행사,개최,사업,공유,연구개발과장,최달순,농촌,진흥,과장,기관,협력,시일,농업,현장,안착,모형화,농업,농촌,기후변화,능동적,대응,확산</t>
  </si>
  <si>
    <t>진천군,내달,연휴,환경오염,특별,감시,충북,진천군,연휴,환경,오염,물질,배출,사업장,특별단속,감시활동,강화,27일,기간,농공,단지,하천,공장,밀집,지역,주변,폐수처리시설,환경기초시설,점검,진행,폐수,배출,업소,중심,특별,단속,진행,예정,124개소,폐수,배출,업소,개소,사고,연휴,기간,환경오염,예방,자율점검,당부,협조문,발송,기간,연휴,2월,9~12일,수질,오염,사고,대비,상황실,업체,환경,관리,취약,대상,배출시설,방지시설,정상,가동,지원,계획,사항,환경,문의,주선희,환경에너지과장,주선희,환경,에너지,과장,연휴,기간,수질,오염,행위,발생,홍보,계도,기술지원,전개,방류,불법행위,적발,업체,규정,조치,사후,관리,강화,방침</t>
  </si>
  <si>
    <t>문화,자연,존중,위기,환경,환경,해결,실마리,기후,위기,대응,기상,해양,산림,융합,세미나,기상,해양,산림,한자리,분야,전문가,현안,기후,위기,대응,논의,탄소,배출,감축,적응,분야,융합,협업,의견,때기상,해양,산림,분야,연계,예산,정책,기조,박선영,강원도,강릉시,산림,해양,천혜,자연환경,자랑,도시,기후위기,그동안,혜택,재난,상황,바부다홀,강릉시,세인트존스,호텔,환경일보,국립강릉원주대,한국산림경영인협회,공동,주최,기후,위기,대응,기상,해양,산림,융합,세미나,마지막,순서,세미,플로어,의견,강릉시,거주,김정렬,자리,산림,해양,논의,기후,위기,대응,시민,안전,연결,행정,관계자,세미,자리,해결,조례,예산,연계,행정,관계자,답변,자리,마련,희망,회장,박정희,한국산림경영인협회,기상,해양,전문가,산림,분야,한자리,기후,위기,대응,논의,세미나,분야,기후위기,대응,분야,환경,관점,융합적,의견,정치인들,예산,정책,기조,바다,바다,주제,개최,세미,발제,외부,초청,토론자,참석,기상,기후,위기,시대,해양,산림,분야,연결,통합,패러다임,정립,방안,지속,가능,발전,모색,자리,자리,국립,강릉원주대,교수,학생,LINC,포함,3.0,사업단,한국산림경영인협회,청년회,국립생태원,공덕포럼,산림,해양,분야,관계자,언론사,시민,참석,세미,예측,기후,위기,시대,상황,반복,발생,지역,맞춤,대책,촉구,대안,마련,울진ㆍ강릉,지역,복원,방향,세미나,2022년,9월,계기,기획,환경일보,한국산림경영인협회,2023년,7월,국립강릉원주대,2023년,11월,업무협약,환경,산림,기후,학술,콘텐츠,협업,콘텐츠,해양,기후,환경,사업,인재,양성,협력,교육,콘텐츠,제작,추진,목적,진행,기상,산림,해양,정보교류,협업,논의,기상,산림,해양,정보,교류,협업,추진,세미,목적,분야,전문가,연단,단장,신일식,국립,강릉원주대,LINC,3.0,해양바이오식품학과,교수,축사,태백산맥,산림자원,동해,해양자원,영동지방,기후위기,해양,산림,영향,예측,동시,산림,바다,유기적,생태학,조화,기후위기,해결,잠재력,단장,방안,기후,위기,대응,마련,강원도,독창적,자연형태,활용,관광상품,지역,경제,위기,극복,세미나,지역,역량,기후,위기,대응,강화,계기</t>
  </si>
  <si>
    <t>울진군,탁월,지방,소멸,위기,극복,정책,선도,지방,정부,시대,사회,발전,공헌,리더십,수상,남우진,울진군,군수,손병복,극복,지방,소멸,위기,지방,정부,시대,선도,행보,수상,공로,인정,사회발전,공헌도,노력,손병복,군수,리더십,평가,수상,쾌거,지자체,2곳,선정,한국인,대상,2023년,대상,대한민국,인물,손병복,울진,군수,지방행정,대상,지방,행정,수상,행정,운영,브랜드,미래혁신도시,대상,미래,혁신,도시,수상,겹경사,브랜드,한국,대표,우수성,응원,제정,어워즈,브랜드,탄소중립,발전,국가,경제,기여,지자체,기관,브랜드,선정,수여,울진군,불리,조건,차별화,경쟁력,유치활동,원자력수소,국가,산업,단지,후보지,선정,성공,발전,지방,소멸,위기,지역,생산,탄소,중립,시대,수소,도약,국가,경쟁력,기회,마련,탄소중립,기후,위기,시대,탄소,중립,국가적,일조,울진군,수상,교통여건,인적,자원,인프라,부족,상황,노력,성과,의미,울진군,원자,력수소,국가산단,조기,추진,울진관광,시대,준비,어업,산림,중심,사람,군민,복지,제도,마련,소통,행정,추진,지방소멸,위기,지방,정부,시대,선도,기틀,조성,역할,예정,손병복,울진,군수,고령화,저출산,상황,군민들,미래,희망,최선,그동안,노력,성과,결과,생각,한마음,도전,군민,감사,대한민국,세계,도시,성장,노력</t>
  </si>
  <si>
    <t>울진군,발전,행보,인정,수상,경북,울진군,극복,지방,소멸,위기,확립,지방,정부,시대,행보,각종,영예,26일,사회발전,공헌도,노력,손병복,군수,리더십,평가,수상,쾌거,울진군,극복,지방,소멸,위기,확립,지방,정부,시대,행보,각종,기념,촬영,울진군,제공,전국,지자체,2곳,선정,한국인,대상,2023년,대상,대한민국,인물,손병복,울진,군수,지방행정,대상,지방,행정,수상,행정,운영,브랜드,미래,혁신,도시,대상,수상,겹경사,브랜드,한국,대표,우수성,응원,제정,어워즈,브랜드,탄소중립,발전,국가,경제,기여,지자체,기관,브랜드,선정,수여,불리,조건,차별화,경쟁력,유치활동,원자력수소,국가,산업,단지,후보지,선정,성공,발전,지방,소멸,위기,지역,생산,탄소,중립,시대,수소,도약,국가,경쟁력,기회,마련,탄소중립,기후,위기,시대,탄소,중립,국가적,일조,수상,교통여건,인적,자원,인프라,부족,상황,노력,성과,의미,평가,원자,력수소,국가산단,조기,추진,울진관광,시대,준비,어업,산림,중심,사람,군민,복지,제도,마련,소통,행정,추진,지방소멸,위기,지방,정부,시대,선도,기틀,조성,역할,예정,손병복,사진,울진군수,고령화,저출산,상황,군민들,미래,희망,최선,수상,그동안,노력,성과,결과,생각,한마음,도전,군민,감사,대한민국,세계,도시,성장,노력,lyg020segye.com</t>
  </si>
  <si>
    <t>울진군,상복,함박웃음,지역,발전,적극,행보,인정,브랜드,미래,혁신,도시,수상,한국인,대상,대한민국,인물,대상,수상,원자력수소,국가,산업,단지,후보지,선정,인정,울진군,제공,경북,울진군,극복,지방,소멸,위기,확립,지방,정부,시대,행보,각종,울진군,한국,대표,브랜드,우수성,응원,제정,어워즈,브랜드,미래혁신도시,대상,미래,혁신,도시,수상,탄소중립,발전,국가,경제,기여,지자체,기관,브랜드,선정,수여,울진군,차별화,경쟁력,유치활동,후보지,원자력수소,국가,산업,단지,선정,지방,소멸,위기,지역,발전,생산,탄소,중립,시대,수소,도약,국가,경쟁력,마련,평가,기후,위기,시대,탄소중립,국가적,도움,손병복,울진,군수,자치단체,전국,자치,단체,선정,한국인,대상,2023년,대상,대한민국,인물,지방행정,대상,지방,행정,수상,손병복,군수,울진,발전,그동안,노력,성과,결과,만큼,대한민국,세계,도시,성장,노력</t>
  </si>
  <si>
    <t>진천군,연휴,기간,환경오염,배출,사업장,특별,감시,충북,브레이크뉴스,김봉수,진천군,기간,연휴,배출사업장,환경,오염,물질,배출,사업장,특별단속,감시활동,강화,환경오염,예방,26일,특별,감시,기간,15일,농공단지,하천,공장,밀집,지역,주변,폐수처리시설,환경기초시설,점검,진행,124개소,폐수,배출,업소,개소,기간,연휴,관리,소홀,환경오염,사고,예방,자율점검,협조문,발송,배출업소,한편,폐수,배출,업소,중심,특별,단속,예정,연휴,9일,12일,오염,우심,하천,순찰,활동,수질오염사고,대비,상황실,운영,연휴,13일,15일,업체,환경,관리,취약,대상,배출시설,방지시설,정상,가동,기술지원,추진,계획,관계자,특별,감시,기간,행위,수질,오염,발생,홍보,계도,기술지원,전개,방류,불법행위,적발,업체,규정,조치,사후,관리,강화,방침,기사,구글,번역,번역,영문,기사,전문,구글번역,이해,노력,영문,번역,오류,전제,following,full,text,English,article,translated,Google,Translate,Google,Translate,hard,Jincheon-gun,special,surveillance,workplaces,emitting,environmental,pollution,Lunar,holiday,bongsu,kim,reporter,26th,pollution,crackdowns,pollutants,Jincheon-gun,announced,26th,prevent,environmental,pollution,strengthening,special,crackdowns,surveillance,activities,businesses,emitting,environmental,pollutants,Lunar,holiday.,1st,inspections,rivers,facilities,agricultural,special,surveillance,period,15th,,inspections,conducted,basic,environmental,facilities,rivers,wastewater,treatment,facilities,factory-dense,areas,agricultural,industrial,complexe,Accordingly,military,plans,send,letter,cooperation,wastewater,discharging,businesses,conduct,autonomous,inspections,prevent,environmental,pollution,accidents,due,neglect,management,Lunar,holiday,period,carrying,Lunar,holiday,9th,12th,patrol,activities,carried,polluted,rivers,room,pollution,companies,vu,lnerable,military,official,special,surveillance,period,actively,provide,publicity,guidance,technical,support,prevent,water,pollution,occurring,strengthen,follow-up,management,strict,action,accor,dance,policy,said.</t>
  </si>
  <si>
    <t>반성,김동연,대한민국,정치,지도자,김동연,경기도,지사,26일,리더들,경기,지역,오피니언,리더,모임,기우회,참석,지난주,스위스,다보스,포럼,성과,설명,지사,다보스,포럼,지도자,각국,경제,기업인,300여,세계,기후,위기,보호,무역,고민,지도자들,대한민국,정치,지도자,반성,기우회,지사,김현곤,신임,경기도,경제,부지사,대표이사,김학균,OBS,대표,이사,참석</t>
  </si>
  <si>
    <t>진천군,연휴,환경오염,예방,특별감시,중부매일,송창희,진천군,기간,연휴,배출사업장,환경,오염,물질,배출,사업장,특별단속,감시활동,강화,환경오염,예방,26일,특별,감시,기간,15일,농공단지,하천,공장,밀집,지역,주변,폐수처리시설,환경기초시설,점검,진행,진천군,124개소,폐수,배출,업소,개소,기간,연휴,관리,소홀,환경오염,사고,예방,자율점검,협조문,발송,배출업소,한편,폐수,배출,업소,중심,특별,단속,예정,연휴,9일,12일,오염,우심,하천,순찰,활동,수질오염사고,대비,상황실,운영,연휴,13일,15일,업체,환경,관리,취약,대상,배출시설,방지시설,정상,가동,기술지원,추진,계획,진천군,관계자,특별,감시,기간,행위,수질,오염,발생,홍보,계도,기술지원,전개,방류,불법행위,적발,업체,규정,조치,사후,관리,강화,방침</t>
  </si>
  <si>
    <t>울진군,발전,적극,행보,수상,인정,브레이크뉴스,울진,이우근,울진군,군수,손병복,극복,지방,소멸,위기,지방,정부,시대,선도,행보,수상,공로,인정,울진군,발전,적극,행보,수상,인정,울진군,울진군,사회발전,공헌도,노력,손병복,군수,리더십,평가,수상,쾌거,204여,지자체,2곳,선정,한국인,대상,2023년,대상,대한민국,인물,손병복,울진,군수,지방행정,대상,지방,행정,수상,행정,운영,브랜드,미래,혁신,도시,대상,수상,겹경사,브랜드,한국,대표,우수성,응원,제정,어워즈,브랜드,탄소중립,발전,국가,경제,기여,지자체,기관,브랜드,선정,수여,울진군,불리,조건,차별화,경쟁력,유치활동,원자력수소,국가,산업,단지,후보지,선정,성공,발전,지방,소멸,위기,지역,생산,탄소,중립,시대,수소,도약,국가,경쟁력,기회,마련,탄소중립,기후,위기,시대,탄소,중립,국가적,일조,울진군,수상,교통여건,인적,자원,인프라,부족,상황,노력,성과,의미,울진군,원자,력수소,국가산단,조기,추진,울진관광,시대,준비,어업,산림,중심,사람,군민,복지,제도,마련,소통,행정,추진,지방소멸,위기,지방,정부,시대,선도,기틀,조성,역할,예정,손병복,울진,군수,고령화,저출산,상황,군민들,미래,희망,최선,그동안,노력,성과,결과,생각,한마음,도전,군민,감사,대한민국,세계,도시,성장,노력,구글,번역,번역,영문,기사,전문,번역,오류,Uljin-gun,active,actions,development,recognized,contribution,successive,awards,Uljin-gun,Governor,Son,Byeong-bok,recognized,Uljin,County,26th,,county,achieved,successive,awards,reviews,development,receiving,positive,reviews,contribution,efforts,social,development,leadership,County,Governor,Son,Byeong-bok.,Korean,Person,Grand,Prize,Korean,Person,Grand,Prize,selects,local,governments,Uljin,County,Mayor,Son,Byeong-bok,won,grand,prize,local,administration,category,ecognized,Subsequently,24th,,Awards,K-Brand,Future,Innovation,City,category,awarded.,continues,K-Brand,Awards,established,promote,support,excellence,Korea,representative,brands,award,given,brands,local,governments,organizations,contributed,national,economic,development,car,bon,unfavorable,conditions,Uljin-gun,succeeded,selecting,candidate,site,nuclear,hydrogen,national,industrial,complex,thanks,differentiated,competitiveness,active,attraction,activities,providing,opportunity,lea,competitiveness,contribution,particular,Uljin-gun,infrastructure,conditions,human,successive,awards,meaningful,achievements,active,efforts,poor,infrastructure,transportation,conditions,human,resources.,Uljin-gun,continue,avoid,crisis,regional,extinction,early,promotion,nuclear,hydrogen,national,industrial,complex,preparation,era,Uljin,tourism,major,transformation,agriculture,fisheries,forestry,establishment,people-centered,welfare,system,administration,Uljin,County,Mayor,Son,Byeong-bok,difficult,situations,aging,low,birth,rates,best,achievements,thank,residents,county,joining,forces,challenge,work,harder,grow,city,shine,Korea,world,said.</t>
  </si>
  <si>
    <t>경기도의회,국민의힘,오염수,유출,사고,현장,점검,아시아투데이,김주홍,경기도의회,국민,위험물,보관,창고,화재,수질오염사고,발생,평택,관리천,사고,현장,대응,방안,논의,26일,현장점검,김정호,대표,의원,양우식,수석,부대표,김영기,정무,수석,이애형,수석대변인,이은주,기획,수석,오창준,청년,부대표,평택,소속,김근용,윤성근,이학수,김상곤,도의원,참석,2주,사고,발생,현장,상황,마을,주민,불안감,대로,상황,지하수,생활용수,이용,주민들,식수,빨래,일상생활,차질,현장,주민,상황,김동연,경기도,지사,14일,사고,발생,22일,현장,방문,경기도,늑장,대처,한탄,목소리,사태,수습,지원,추가,재원,당부,김정호,대표,의원,하루,방제,복구,마무리,환경오염,경기도,도민,불안,피해,최소화,행정력,동원,총력,대응,약속,현장,도의원들,평택,소속,도의원,한목소리,화성,오염수,평택,하천,3배,피해,상황,검토,재난관리기금,포함,행안부,특별,교부세,평택,투자,요청</t>
  </si>
  <si>
    <t>창원특례시,기후,환경,위기,선제,예방,대책,마련,창원특례시,26일,내습,태풍,카눈,내습,집중,호우,방지,피해,재발,대책보고회,개최,창원특례시,시청,회의실,내습,태풍,카눈,내습,집중,호우,방지,피해,재발,대책보고회,개최,주재,장금,부시장,이날,보고회,창원천,피해지역,그간,복구,예방,사업,추진,상황,계획,보고,기후,심화,국지,호우,시민,안전,대책,논의,창원시,예비비,재난관리기금,투입,설치,창원천,차수벽,사업,추진,하천,준설,임도,구조,개량,보수,사업,우기,시작,6월,사업,마무리,방침,범람위기,창원천,2029년,2,200억,예산,투입,예방책,마련,차수벽,조기경보시스템,설치,빅데이터,예측,실시간,침수,가능,대응시스템,도시,침수,스마트,대응,2월,구축,시범,운영,용량,하천,저류,창원천,하도,정비,준설,사업,이번달,민관,협의회,회의,준설,시행,공감대,형성,만큼,6월,공사,마무리,방침,관내,소하천,위험,하천,범람,예측,스마트,계측,관리,시민,인명,재산,보호,만전,소하천,의창구,서곡,5개소,구축,10월,내동지천,개소,확대,관내,빗물받이,일제,정비,2월,전수,조사,작성,유형,관리대장,체계적,관리체계,구축,4~5월,전역,대대적,캠페인,자원,봉사자,일제,정비,쓰레기,낙엽,이물질,우수,원천,차단,예정,산사태,발생,일원,내서읍,감천리,복구,유실,계류지,사방,설치,피해지복구사업,시행,복구,대상지,산주,협의,대로,복구,계획안,확정,사업,발주,6월,마무리,임도,개설,30곳,재해,실태,파악,전수조사,5월,재해관리지역,지정,구조개량,보수,작업,예방,산사태,피해,적극,사파,지구,도시,사업,공사,현장,배후산지,대암산,우수,특정,우수관,집중,범람,조정,우수,대방동,구거,사파지구,우배수,유출부,준설,재발,원천,차단,우수관,저류조,시설물,규모,적정성,2월,재검토,결과,토대,사업지구,우배수로,전면,계획,하수,맨홀,뚜껑,수압,이탈,안전사고,발생,4월,관내,설치,노후맨홀,콘크리트맨홀,168개,교체,추락,방지,장치,설치,지하,차도,개소,3개소,명곡,용원,석전,시범사업,구명봉,설치,시범,사업,시행,구명봉,지하차도,간격,높이,4단,설치,물쌀,지지대,이동용,익사,방지,탈출용,활용,예정,장금,부시장,이상기후,재난,상황,예측,대비,선제적,대책,마련,지속적,점검,선택,필수,논의,예방대책,차질,추진,단기,사업,마무리,시민,재난,안전,신경,당부,기사,구글,번역,번역,영문,기사,전문,구글번역,이해,노력,영문,번역,오류,전제,full,text,English,article,translated,Google,Translate,Google,Translate,understanding.It,Changwon,Special,City,Preparing,preemptive,prevention,measures,climate,environmental,crisis,Measures,meeting,prevent,recurrence,damage,caused,heavy,rain,held,recurrence,rain,room,City,26th,,Changwon,Special,City,held,briefing,session,measures,prevent,recurrence,damage,caused,heavy,rain,Typhoon,Kanun,conference,room,City,Hall.,Held,chairmanship,Vice,Mayor,Jang,Geum-yong,briefing,session,included,report,status,recovery,prevention,projects,major,damaged,areas,Changwon,Stream,future,plans,measures,protect,citize,ns,safety,Changwon,City,invested,reserve,funds,disaster,management,funds,complete,projects,including,installation,barriers,Changwon,Stream,projects,currently,promoted,including,river,dredging,forest,road,structure,improvement,repair,completed,begins,plan,rainy,season,begins,earnest.,plan,complete,project.,Changwon,Stream,experienced,flooding,crisis,invest,won,won,installation,water,barrier,early,warning,system,completed,Urban,Flooding,Smart,Response,System,predict,flooding,real,based,big,data,built,piloted,Dredging,year.,Changwon,Stream,Riverway,Maintenance,Project,increase,river,storage,capacity,reached,consensus,dredging,public-private,council,meeting,25th,plan,advance,construction,uch,addition,small,rivers,jurisdiction,adopt,smart,measurement,management,system,predicts,risk,river,flooding,making,effort,protect,citizens,lives,construction,completed,place,including,Seogok,small,rivers,Uichang-gu,expanded,small,rivers,including,Naedongjicheon,October.,addition,district,general,approximately,150,000,rainwater,gutters,district,undergo,general,maintenance.,carry,comprehensive,survey,establish,systematic,management,system,ledger,including,creating,management,ledger,type.,carry,comprehensive,maintenance,volunteers,large-scale,campaign,city,remove,rainwater,due,debris,fallen,leaves,foreign,area,Gamcheon-ri,Naeseo-eup,landslide,occurred,restoration,project,damaged,areas,including,restoration,forest,roads,installation,dams,lost,moors,soon,mountain,owners,restoration,target,area,completed,restoration,plan,finalized,project,ordered,completed,addition,areas,forest,roads,opened,undergo,comprehensive,survey,determine,current,status,disaster,concerns,designated,disaster,management,areas,forest,road,structural,improvement,carried,repair,work,carried,actively,prevent,landslide,damage.,construction,site,Sapa,District,Urban,Development,Project,dredging,Daebang-dong,Gugeo,Sapa,District,Rainwater,Drainage,Outflow,Area,rainwater,collects,completed,adjusting,flow,path,prevent,rainwater,concen,trating,specific,rainwater,drain,hinterland,Daeamsan,Mountain,overflowing.,addition,order,prevent,recurrence,source,plan,review,adequacy,scale,facilities,rainwater,pipes,retention,tan,ks,addition,prevent,safety,accidents,involving,sewage,manhole,covers,rising,due,water,pressure,falling,manholes,concrete,manholes,installed,district,replaced,fall,prevention,devices,inst,addition,pilot,project,install,life,sticks,implemented,underpasses,Myeonggok,Yongwon,Seokjeon,life,sticks,installed,tiers,1m,intervals,underpass,water,su,pport,movement,drowning,prevention,escape.,Vice,Mayor,Jang,Geum-yong,disaster,situations,difficult,predict,due,abnormal,climate,preparing,preemptive,measures,continuous,inspection,optional,essential,adding,sure,discussed,implemented,citizens,preventive,measures,discussed,implemented,hitch.,Please,pay,special,attention,completing,short-term,projects,soon,possible,rainy,season,citizens,safe,disasters,again.</t>
  </si>
  <si>
    <t>울진군,어워즈,한국인,대상,수상,경북,울진군,극복,지방,소멸,위기,지방,정부,시대,선도,행보,수상,울진군,한국,대표,브랜드,우수성,응원,제정,브랜드,미래혁신도시,대상,미래,혁신,도시,수상,탄소중립,발전,국가,경제,기여,지자체,기관,브랜드,선정,수여,울진군,불리,조건,차별화,경쟁력,유치활동,원자력수소,국가,산업,단지,후보지,선정,성공,발전,지방,소멸,위기,지역,생산,탄소,중립,시대,수소,도약,국가,경쟁력,기회,마련,탄소중립,기후,위기,시대,탄소,중립,국가적,일조,울진군,자치,단체,선정,한국인,대상,2023년,대상,대한민국,인물,손병복,울진,군수,지방행정,대상,지방,행정,수상,손병복,울진,군수,그동안,노력,성과,결과,생각,대한민국,세계,도시,성장,노력</t>
  </si>
  <si>
    <t>충남,도의회,복지,환경,위원회,탄소,중립,선도,기후위기,당부,대응,강화,기후환경국,청취도민,보건,환경,연구원,소관,업무,계획,청취,도민,참여,유도,유관,실국,복지환경위원회,유기,협력,당부,충남,도의회,복지,환경,위원회,위원장,김응규,회의,임시회,보건환경연구원,기후,환경국,소관,업무,계획,청취,김응규,위원장,아산2ㆍ국민의힘,CRE,카바페넴,내성,장내,세균,감염자,중증환자,치명적,원활,치료,CRE,감염자,충남,증가,최선,조치,요청,대중교통,활성화,지역,이용,자차,비상저감조치,공공기관,차량,실효성,부서,고민,형식적,정책,방한일,위원,예산1ㆍ국민의힘,보건,환경,연구원,업무,보고,하수,사업,감염병,예측,감시,감시지점,도민,건강,충남,예측감시,적극,노력,요청,김선태,위원,천안10ㆍ더,불어민주당,정부,온실,가스,감축,14.5%,11.4%,완화,충남,석탄화력발전,석유화학단지,제철,산업,단지,다수,위치,만큼,정책,온실,가스,저감,강조,기후변화,지원,에너지,취약,계층,군별,형평성,당부,양경모,위원,천안11ㆍ국민의힘,보전,기후,환경국,자연,자원,구축,생태관광,강화,생태,관광,자연환경,보존,이용,시설,구축,효과성,무분별,사업,추진,이용방안,강조,의원,저소득층,사회취약,계층,대상,사업,추진,복지,보건국,협조,중복지원,대상자,선정,신중,주문,이연희,위원,서산3ㆍ국민의힘,충청남도,1회,용품,전부개정안&amp;,사용,저감,촉진,조례,개정안,1회,용품,공공청사&amp;,사업,사업,시범사업,시작,다회용,사업,부진,다회용,회수기,사업,변경,사유,질의,의원,대산공단,온실,가스,관측,기사,언급,배출,온실,가스,산업,배출량,단지,대상,정확,배출,현황,파악,수립,이행,효과적,강조,이철수,위원,당진1ㆍ국민의힘,보건환경연구원,유해대기물질,유해남조류,유무,조류,확인,도민들,직결,유해물질,확인,즉각,개입,정확,결과,노력,신속,당부,미세,먼지,저감,홍보,예산,투입,만큼,홍보,효과,측정,방법,마련,제작,홍보물,수정,보완,차년도,사용,예산,효율성,당부,정병,위원,천안8ㆍ더,불어민주당,보건,환경,연구원,업무,보고,코로나19,업무,증가,인원,증가,장비,증설,생각,감사,식품의약품안전처,주관,숙련도,평가,27개,적합판정,적합,판정,노력,만큼,홍보,도민,하수,사항,마약,감시,감시체계,부탁,요청</t>
  </si>
  <si>
    <t>부천시,시민,의견,짠다,탄소,중립,전략,시청,토론,마당,열어,시민,원탁,토론회,경기,부천시,소통마당,시청,원탁토론,탄소,중립,시민,원탁,토론,26일,행사,연구용역,부천시,탄소,중립,녹색,성장,기본,계획,수립,용역,일환,마련,시민,의견,탄소중립,실효성,확보,탄소,중립,녹색,성장,기본,계획,기후,위기,대응,기본법,탄소,중립,녹색,성장,10년,계획기간,5년,수립,법정계획,국가,탄소,중립,녹색,성장,기본,계획,의결,국가계획,연계,지역,특성,반영,계획,수립,토론회,온실,가스,감축,방안,시민,참여,탄소,중립,실천,주제,건물,수송,폐기물,흡수원,농축산,정의,전환,신재생에너지,원탁토론,원탁,토론,진행,관리권한,기초,지자체,관리,권한,전환,에너지,방안,온실,가스,감축,모색,탄소중립,관심,연령층,시민,참석,토론,원탁,합의,탄소중립,생각,중점,도출,투표,진행,대표과제,결정,투표,대표,1회,신축,건물,탄소,중립,의무,대중교통,요금,전면,무료,용품,부천,거주지,흡수원,확대,선정,이날,시민,제안,의견,실현,가능,검토,부천시,탄소,중립,녹색성장,반영,계획,조용익,부천,시장,시민,의견,탄소중립,전략,공동,밀접,분야,시민,체감,공감,성과,도출,지속적,시민,대화,마련</t>
  </si>
  <si>
    <t>창원,3만,창원,이용,시내버스,이용,주민조례발안,시의회,제출,추진,본부,조례,제정,압박,대중교통,프리,패스권,지자체,창원,경남,정책,시행,주목,프리패스,창원시,대중교통,프리,패스,촉구,정의당,창원시,무상,교통,추진,본부,창원,시청,기자회견,무상,교통,조례,제정,요구,추진본부,서명,시민,주민조례발안,극복,창원시,기후,위기,교통,복지,실현,조례안,무상,교통,지원,시의회,제출,청소년,노인,시내버스,무상,이용,시민,시내버스,무제한,이용,핵심,수리,조례안,절차,시의회,의결,재정,시행,시내버스,준공영,창원시,2022년,877억,원가량,업체,지원,3만,프리패스,시행,보전액,재정,영향,추진본부,재정,기후위기,대응,의지,주장,주민,청구,조례,청구,수리,30일,의장,발의,1년,심사,의결,일정상,정책,방향,결정,지자체들,교통,체증,완화,기후,위기,극복,주차,해결,대중교통비,지원,정책,프리패스권,서울시,30일,지하철,버스,따릉이,이용,기후동행카드,27일,운영,부산시,요금,대중교통,이용,5000원,초과분,동백전,경기도,인천시,세종시,정책,준비</t>
  </si>
  <si>
    <t>강화,송인헌,군수,자연,특별시,경쟁력,실현,청정,괴산,전심전력,불안,국제정세,글로벌,경제,위기,정부,긴축재정,냉해,폭우,기록,여름,괴산군,역대,수해,공무원,4만,군민,위기,기회,발전,송인헌,괴산,군수,방향,군정,운영,핵심과제,편집자주,새해,인사,소회,말씀,4만,괴산군민,갑진년,甲辰年,새해,용기,풍요,상징,청룡,기운,새해,건강,승승장구,건강,행복,기원,의미,성과들,예산규모,역대,최대,7890억,확정,정부,예산,3050억,역대,최대,확보,1인,군민,예산액,도내,이름,민선,취임,공모사업,99건,선정,5232억,사업비,확보,칠성면,지역,활력,타운,조성,사업,242억,정비사업,사리,지구,농촌,공간,정비,사업,280억,축사,악취,지역,숙원,사업,해결,자연,특별시,괴산,도시브랜드,청정괴산,자연,울림,농ㆍ,특산물,공동,브랜드,선포,괴산,핵심가치,자연,정체성,확립,외국인,계절,근로자,확대,28억,농가,인건비,절감,효과,연속,국가,브랜드,환경,유기,농업,도시,대상,네패스,야하드,2565억,대화산업개발,1500억,4065억,민자유치,연속,전국,지방,자치,단체,일자리,대상,수상,각종,축제,성공적,개최,전국,규모,스포츠,대회,유치,지역경제,도움,지방,소멸,대응,전국,인구,감소,지역,시장,군수ㆍ구청장,협의회장,협위회,초대,협의,회장,지방소멸,대비책,마련,유아,성장,지원,운영,아이사랑,꿈터,육성,미래,인재,투자,아이,괴산,건설,정주,여건,개선,중심지,강화,주거,시설,확충,인구,유입,유도,편리,도로망,확충,사업,환경,개선,추진,괴산,어르신,특화사업,소외계층,돌봄망,구축,연속,전국,사회,복지,시설,평가,우수,수상,여름,수해,구비,도내,최대,확보,지구,재해예방사업,추진,재해,취약,요인,근원적,해소,군민,생명,재산,보호,군민안전보험,확대,가입,안전,괴산,노력,결과,2023년,수상,지방,자치,CEO,33개,중앙부처,중앙,부처,외부,기관,표창,수상,군민들,새해,군정,새해,군정,운영,계획,신년,화두,직원,공모,괴산군민,생각,새길,개척,집사척도,集思拓道,경기침체,지방소멸위기,기후위기,사회,어려움,자연,특별시,괴산,괴산군,정체성,확립,강화,도시,경쟁력,공직자,군민,창의적,의견,괴산군,발전,군정,철학,1년,민선,자연,청정괴산,실현,계획,계획,추진,동력,확보,2년,민선,지역,발전,견인,농업,관광,체육,교육,복지,분야,중심,본격적,사업,추진,농업,경쟁력,확보,공급,외국인,계절,근로자,인력,수급,확대,스마트,유기농,혁신,시범,단지,조성,사업,김치원료,산림,에너지,자립,마을,추진,실현,스마트,유기,농업,경쟁력,미래,농업,육성,지방,정원,조성,골프장,산막이옛길,리조트,유치,산막이,옛길,스포츠타운,순환,생태,휴양길,박달산,자연,휴양림,스포츠,타운,준공,체류,관광,인프라,조성,전국,단위,체육,대회,유치,지역,경제,활성,도모,건립,괴산읍,문화,복지,행정,타운,군립,도서관,괴산아트센터,괴산,괴산읍,시계탑,거리,회전,교차로,설치,감물간,조성,신설,확충,행복,보금자리,임대,주택,정주,여건,개선,괴산,건설,신축,국공립,어린이집,괴산,교육,플랫폼,상상,기지,소수,센터,구축,수립,계획,육성,미래,인재,마지막,괴산형,치매노인요양원,특화,사업,군립,치매,노인,요양원,장애인,보호,작업장,건립,도내,최고,수준,보훈,명예,수당,지급,재해,예방,사업,13개,지구,추진,청정,터전,군민,행복,부족,최선,중점,추진,사업,것들,군민,37%,농업,종사,농업분야,중점,고령화,인구감소,인력난,농촌지역,해결,농촌,지역,500여명,사업,외국인,계절,근로자,확대,농기계,임대,사업소,확대,임대,농기계,운반,서비스,소농업,농작업,대행,지원,사업,부족,노동력,확보,장기적,유기농,스마트,혁신,단지,조성,과학화,신영농,육성,확산,농가,향상,소득증대,기여하,유기농산업,연계,기업,유치,20만,산업단지,조성,동력,미래,확보,계획,김치,원료,공급,구축,농산물,안정적,판로확보,김치,산업,선도,탄소,중립,실천,산림자원순환센터,건립,전국,산림에너지자립마을,조성,대표적,산림바이오매스,활용,모델,제시,산촌,부가가치,창출,마지막,군민들,기후,위기,글로벌,경제,정부,건전,재정,기조,어려움,예상,군민,저력,어려움,자신,공직자,자연,특별시,괴산,경쟁력,강화,자연,청정괴산,실현,군정,운영,전심전력,군민,성원,지혜,괴산,김영</t>
  </si>
  <si>
    <t>관리천,오염,폐수처리,하수처리,평택시,논란,유출,오염수,지자체,처리,방식,진위천,유입,3만,방제,희석,불가,지역내,업체,평택호,결국,인근,시민단체,업체명,비공개,오염,구간,측정,분류,화성,평택시,관리천,수질,오염,사고,정부,당국,지자체들,방제작업,지역,주민,피해,호소,1월,일자,보도,오염사고,평택,관리천,주변,마을,농가,고통,호소,환경단체,평택,지역,환경,단체,오염수,전문,폐수,처리,업체,하수처리장,처리,피해,평택시,화성시,화성시,평택시,오염수,진위천,유입,19곳,방제둑,설치,탱크로리,투입,오염수,처리,파악,환경부,이달,오염수,수질검사,결과,구리,벤젠,나프탈렌,5종,유해물질,수질기준,초과,생태,16배,초과,화성시,하천수,자연,유입,비오염수,살수차,발안천,방류,1천,하루,평균,정도,오염수,전문,폐수,처리,업체,A사,4곳,위탁,처리,평택시,3천,3천,오염수,수거,처리,희석,불가,유해물질,오염수,폐수처리업체,처리,화성시,평택시,오염수,지역,폐수처리장,파악,환경단체,평택시,오염수,처리,업체,요청,정확,업체명,공개,가중,지적,공동대표,전명수,평택,시민,환경,연대,공동,대표,구리,유해물질,기준치,포함,기준,오염수,전문,폐수,처리,업체,미생물,이용,처리,하수처리장,하수처리장,오염수,평택호,결국,인근,오염,걱정,환경전문가들,처리,기준,절차,강원대학교,지구,환경,공학,허우영,교수,오염수,희석,방법,오염도,정도,유해물질,처리,정확,공개,처리,부분들,사전,공개,하수처리시설,이용,처리,오염수,생태계,정도,정확,공개,지적,관계자,화성시,희석,불가,오염수,전문,폐수,처리,업체,처리,평택시,관계자,구간별,결과,오염도,측정,폐수처리업체,공공,폐수처리업체,분류,오염수,처리,업체,업체명,요청,정보,공개</t>
  </si>
  <si>
    <t>창원시,대중교통,프리패스,조례,제정,정의당,무상,교통,추진,본부,촉구,정의당,창원시,무상,교통,추진,본부,본부장,여영국,창원시,대중교통,프리패스,조례,제정,촉구,추진본부,프레스센터,이날,창원시청,프레스,센터,기자회견,창원,시민,열망,극복,창원시,기후,위기,교통,복지,실현,조례안,무상,교통,지원,대중교통,프리패스,조례안,제출,회기,임시회,조례안,추진본부,정의당,3만,프리,패스,제안,중앙정부,전국적,K-패스,부산시,4만,대중교통,통합할인,환급,동백,패스,시행,서울시,원대,정기권,기후동행카드,경기도,인천,대중교통,이용,이용,일정,비율,환급,경기패스,I-패스,시행,예정,소개,추진본부,활성화,대중교통,이용,활성,탄소저감,기후,위기,대응,창원시,결단,시점</t>
  </si>
  <si>
    <t>충남도,산림,충남도,지자체,전략,탄소,중립,산림,추진,수립,시행,탄소중립,이행,성과,25일,사회,국제,주요국,대응,기후,위기,탄소중립,산림,임업,역할,강화,활용,움직임,탄소중립,조기,탄소,중립,NET-ZERO,실현,산림,산림,탄소,중립,전략,마련,추진,구체적,목표치,2035년,감축,온실,가스,50%,2045년,100%,감축,실현,산림,탄소,흡수,능력,강화,신규,산림,탄소,흡수원,확충,목재,이용,활성,산림,탄소,흡수원,보전,복원,산림,탄소,중립,구축,산림,마련,52개,이행,1년,전략,추진,탄소,흡수량,9.3,개선,2년,2023년,도내,산불,다량,온실,가스,배출,감소,탄소,저장량,영향,1.6,개선,성과,산림,목적,조성,산불,산사태,산림병해충,재난,탄소흡수원,보전,226만,흡수량,산림,탄소,235만,개선,계획,추진,조림,도시,조성,공급,국산,목재,펠릿보일러,지원,산불,진화,운영,예방,산림,재해,대응,산림자원과장,충남도,윤효상,산림,자원,과장,도내,산림,임령,노령,탄소,흡수량,12만,감소,방지,지구,온난,핵심,탄소,흡수원,산림,역할,중요,육성,만큼,경제림,미래,수종,적용,확대,산림,탄소,흡수,능력,강화,선도적,산림정책,발굴,추진,정부,계획,탄소,중립,5년,탄소,중립,실현,최선</t>
  </si>
  <si>
    <t>정의당,경남도당,창원시의회,조례,무상,교통,주민,청구,제정,촉구,정의당,경남도당,대중교통,프리,패스,주민청구조례안,제출,처리,창원,시의회,조례,처리,촉구,위원장,여영국,경남도당,이날,창원시청,프레스,센터,기자회견,극복,창원시,기후,위기,교통,복지,실현,조례안,무상,교통,지원,상임,위원회,의결,비판,정의당,경남도당,창원,시민,참여,발의,대중교통,프리,패스,조례안,공식,수리,상임위,창원시,재정,부서,논의,지적,여영국,정의당,경남도당,위원장,재정,우선,일상,기후위기,대응,의지,강조,김유미,노회찬,재단,경남,운영,위원,무상교통,3만,프리패스,청소년,노인,시민,약자,시민,무상혜택,지원,취지,무상급식,반대,국민적,호응,기후위기시대,한집,2대,3대,자가용,대중교통,이용,기후,위기,대응,취지,설명,부산시,4만,대중교통,통합할인,동백패스,환급,동백,패스,시행,서울시,정기,기후동행카드,시행,예정,경기도,인천,이용,환급,경기패스,I-패스,세종특별자치시,확충,버스,노선,이응,패스,활성화,대중교통,이용,활성,탄소저감,기후,위기,대응,창원시,결단,시점,기후대책,민생대책,조례,대중교통,프리,패스,제정,촉구,정부,17일,국민들,완화,대중교통비,부담,7월,시행,예정,K-패스,적용,5월,대중교통비,20~53%,절감,K-패스,지방자치단체,전국,지방,자치,단체,참여,사실상,전국,패스</t>
  </si>
  <si>
    <t>경기도의회,국민의힘,오염수,유출,평택,관리천,현장,점검,김정호,대표,의원,도민,최소화,오염수,처리,복구,총력,대응,주문,경기도의회,국민,위험물,보관,창고,화재,수질오염사고,발생,평택,관리천,사고,현장,경기도의회,국민의힘,김정호,대표의원,오염수,유출,평택,관리천,현장,점검,도의회,국민,이날,위험물,보관,창고,화재,수질오염사고,발생,평택,관리천,사고,현장,대응,방안,논의,현장점검,김정호,대표,의원,양우식,수석,부대표,김영기,정무,수석,이애형,수석대변인,이은주,기획,수석,오창준,청년,부대표,평택,소속,김근용,도의원,윤성근,도의원,이학수,도의원,김상곤,도의원,참석,2주,사고,발생,현장,상황,한파주의보,야간작업,오염수,수거,중단,수거,일정,오염,7.4,하천,구간,7.4,오염수,최소,최대,추산,처리,기일,소요,전망,마을,주민,불안감,대로,상황,지하수,생활용수,이용,주민들,식수,빨래,일상생활,차질,현장,주민,상황,김동연,경기도,지사,14일,사고,발생,22일,현장,방문,경기도,늑장,대처,한탄,목소리,사태,수습,지원,추가,재원,당부,김정호,대표,의원,하루,방제,복구,마무리,환경오염,경기도,도민,불안,피해,최소화,행정력,동원,총력,대응,약속,현장,도의원들,평택,소속,도의원,한목소리,화성,오염수,평택,하천,3배,피해,상황,검토,재난관리기금,포함,행안부,특별,교부세,평택,투자,요청,경기도의회,국민,도내,공공,폐수처리시설,활용,환경오염,오염수,처리,연계,주민,해소,축산,지원,방안,마련,월류,농작물,피해,신속,해결,비오,염수,유입,방지,방제둑,유실,대비,방안,마련,방제,재원,확보,철저,복구,추진,가능,조치,경기도,촉구,예정</t>
  </si>
  <si>
    <t>충남도,산림,지자체,산림,산림,전략,수립,탄소,중립,실현,사진,충남도,조림,사업,제공,충남도,충남도,지자체,전략,탄소,중립,산림,추진,수립,시행,탄소중립,이행,성과,25일,사회,국제,주요국,대응,기후,위기,탄소중립,산림,임업,역할,강화,활용,움직임,탄소중립,조기,탄소,중립,NET-ZERO,실현,산림,산림,탄소,중립,전략,마련,추진,구체적,목표치,2035년,감축,온실,가스,50%,2045년,100%,감축,실현,산림,탄소,흡수,능력,강화,신규,산림,탄소,흡수원,확충,활성화,목재,이용,활성,보전,산림,탄소,흡수원,복원,산림,탄소,중립,구축,산림,마련,52개,이행,1년,전략,추진,탄소,흡수량,9.3,개선,2년,도내,산불,다량,온실,가스,배출,감소,탄소,저장량,영향,1.6,개선,성과,산림,목적,조성,산불,산사태,산림병해충,재난,탄소흡수원,보전,226만,흡수량,산림,탄소,235만,개선,계획,추진,조림,도시,조성,공급,국산,목재,펠릿보일러,지원,산불,진화,운영,예방,산림,재해,대응,윤효상,산림자원과장,도내,산림,임령,노령,탄소,흡수량,12만,감소,경제림,육성,미래,수종,적용,확대,산림,탄소,흡수,능력,강화,선도적,산림정책,추진,정부,계획,탄소,중립,5년,탄소,중립,실현,최선</t>
  </si>
  <si>
    <t>대중교통,시민,요구,창원시,의회,침묵,정의당,창원시,무상,교통,추진,본부,시의회,대중교통,결단,조례안,제정,촉구,추진본부,시청,기자회견,활성화,대중교통,이용,활성,탄소,기후위기,대응,결단,시점,극복,창원시,기후,위기,교통,복지,실현,조례안,무상,교통,지원,제정,요구,주민,조례,서명,조례안,시의회,제출,여영국,추진,본부장,서울,부산,자치단체,교통패스,제도,추진,정부,K패스,사업,대중교통비,지원,확장,특례시,창원시,모범적,기후,위기,대응,실천,시의회,응답,유감,정부,경기,인천,제도,정기,대중교통,이용,지출액,일정,비율,환급,방식,서울,기후동,카드,2000원,시내버스,지하철,무제한,이용,방식,본부장,재정,시대적,국정,재정,시의회,요청,대화,현실적,대안,도출,보조,제안</t>
  </si>
  <si>
    <t>대안,농민,지붕,태양광,뉴스펭귄,이수연,도시민,농민,관계성,기후,위기,돌파,수도권,지붕,태양광,디지털,전환,친환경,주관,녹색,전환,연구소,전망,기후,전략,10인,대화,연사,이야기,1부,기후,위기,현황,2부,근본적,대안,모색,발언,김승완,사단,법인,넥스트,대표,사진,전망,기후,전략,10인,대화,캡처,유튜브,영상,뉴스펭귄,대표,김승완,넥스트,전남,생산,재생에너지,수도권,송전선로,해답,지붕,태양광,보수적,계산,결과,설치,지붕,태양광,최소,용량,43GW,수도,집집,지붕,베란다,태양광,2030년,용량,우리나라,재생,에너지,용량,72.7,확보,용량,31GW,수준,정도,나머지,40GW,지붕,태양광,에너지전환,일정,성공,대표,김승완,설명,발언,연구자,정은정,농촌,사회학,사진,전망,기후,전략,10인,대화,캡처,유튜브,영상,뉴스펭귄,연구자,정은정,농촌,사회학,기후위기,농민들,평균,농민,허리,여름철,극단,날씨,변화,제초,작업,현실,농업경영체,등록,농민,평균,나이,68.8세,연구자,생협,매출,70%,학교,급식,먹거리,요새,기업,농사,오랫동안,농민들,채소,공공,소비,공공,조달,체계,복원,아이들,딸기,수확,체험,에너지전환,스마트팜,허상,기술주의,생태교육,한계,지적,대안,시민,농민,도농교류,삼촌,배추,이모,아이들,회복,기후위기,먹거리,돌파,방법,발언,김병권,사진,전망,기후,전략,10인,대화,캡처,유튜브,영상,뉴스펭귄,기후,경제학,저자,김병권,핵발전,우호적,국제에너지기구,IEA,핵발전,재생,에너지,발전량,5배,한국,양자택일,태양광발전,배제,상황,재생에너지,이용,그린수소,공정,재생,에너지,자체,에너지,효율,무모,정책들,디지털,친환경,오인,데이터센터,폭증,사용,에너지,폭증,의미,디지털전환,생태전환,방법,김용범,기재부,차관,국가,재정,탄소세,부과,보조금,폐지,재정위기,기후위기,부정적,열정적,기후활동가,기후테크,이해,유능,창업가,사려,투자자,사진,녹색,전환,연구소,뉴스펭귄</t>
  </si>
  <si>
    <t>시민단체,광주,대구,비판,고속철,예타,면제,특별법,환경단체,시민단체,광주,대구,고속,철도,예비,면제,특별법,국회,법사위,통과,환경,파괴,재정,낭비,비판,지리산생명연대,공익재정연구소,세금도둑,환경,시민민단체,25일,성명서,법사위,국회,통과,광주,대구,추진,고속,철도,예비,특별법,조사,면제,시대,역행,사업,비판,특별법,국회,본회의,통과,노선,특별법,요구,재정,낭비,국토,난개발,생태,파괴,노선,만성,적자,발생,형평성,요구,노선,압력,예타,면제,지적,인구,감소,적자,국가,재정,예측,기후,위기,탄소,배출,흡수원,보전,복원,요구,특별법,예타,면제,역행,주장,단체,명분,사업,추진,수도,일극,체제,대응,앞뒤,수도,집중,여당,김포,서울,통합,추진,시도,야당,비판,징후,법안,261명,여야,의원,공동,발의,시대,흐름,현상,정치,지체</t>
  </si>
  <si>
    <t>경기도의회,국민,평택,관리천,현장점검,오염수,유출,사고,현장,점검,경기도의회,국민,현장,평택,수일,오염,사고,사진제공,경기도의회경기도의회,국민,위험물,보관,창고,화재,수질오염사고,평택,관리천,사고,현장,대응,방안,논의,김정호,대표,의원,양우식,수석,부대표,김영기,정무,수석,이애형,수석대변인,이은주,기획,수석,오창준,청년,부대표,김근용,도의원,윤성근,도의원,이학수,도의원,김상곤,도의원,참석,오염,7.4,하천,구간,7.4,오염수,최소,최대,추산,처리,기일,소요,전망,지하수,생활용수,이용,주민들,식수,빨래,일상생활,차질,김정호,대표,의원,하루,방제,복구,마무리,환경오염,도민,불안,피해,최소화,행정력,동원,총력,대응,약속,도의회,국민,하폐수처리시설,도내,공공,폐수,처리,시설,활용,환경오염,오염수,처리,연계,주민,해소,축산,지원,방안,마련,확보,농작물,피해,신속,해결,비오염수,유입,방지,방제둑,월류,유실,대비,방안,마련,방제,재원,철저,복구,조치,촉구,예정</t>
  </si>
  <si>
    <t>수질오염,김해시,화포천,수질,오염,비점,오염원,관리,지역,지정,김해,소식,김해시,화포천,유역,수질,오염,화포천,비점,오염원,관리,지역,시행,계획,마련,화포천,유역,134.85,환경오염,수질,개선,비점,오염원,관리,지역,비점오염원,광범위,배출,오염물질,주민,건강,재산,자연생태계,중대,발생,발생,지역,환경부,지정,관리,하천,수질,개선,지역,화포천,유역,주변,농지,살포,농약,비료,하천,오염,김해시,관리,지역,지정,신청,환경부,지정,시행계획,구간,관리,유량,총인,T-P,부하량,25%,중점,관리,지역,중심,비점,오염원,관리,대책,마련,지역,특성,주민,참여,사업,구조,비구조적,관리대책,마련,시행계획,수립,비점오염원,체계적,사업,추진,수질개선,재두리미,김해,화포천,먹이,살포,김해시,화포천,습지,일원,재두루미,보호,볍씨,80Kg,살포,한림면,주민,자치회,기업체협의회,재두루미,개체수,보전,2월,재두리미,먹이,행사,개최,재두루미,천연기념물,2급,멸종,위기,야생,생물,러시아,몽골,번식,겨울,일본,중국,한국,이주,월동,하순,하순,이듬해,겨울,철새,화포천습지,올겨울,집단,발견,재두루미,최소,마리,마리,재두리미들,먹이활동,지속적,모니터링,하순,볍씨,살포,계획</t>
  </si>
  <si>
    <t>서울,광진구,생활,나무,지원사업,참여자,모집,서울,광진구,구청장,김경호,주택,학교,경로당,식재,생활,나무,희망,구민,수목,지원,25일,나무,이산화탄소,저감,효과,기후위기,대응,탄소중립,실천,생활공간,기회,제공,사업,마련,대상자,교목,관목,부엽토,지원,교목,감나무,산딸나무,청단풍,5종,관목,나무수국,덩굴장미,사철나무,황매화,8종,식재,규격,유휴지,확보,신청,지원대상,단독주택,공동주택,아파트,제외,어린이집,노인복지시설,신청,가능,최소,면적,0.25,옥상,녹화,불가,소량,화분,식재,허용,14일,방문,전자,우편,신청,신청서,접수,현장,조사,3월,결과,안내,예정,사항,광진구,공원,녹지과,문의,김경호,광진구청장,나무,환경보호,도시,미관,개선,긍정,효과,도심,녹지,공간,도시,녹화,활성</t>
  </si>
  <si>
    <t>경기도의회,국민,오염수유출,평택관리천,점검,경기도의회,국민,25일,화재,위험물,보관,창고,수질오염사고,발생,평택,관리천,현장점검,김정호,대표,의원,대표단,의원들,평택,출신,의원,대표,하루,방제,복구,마무리,환경오염,경기도,도민,불안,피해,최소화,행정력,동원,총력,대응,약속,도의원들,평택,소속,도의원,화성,오염수,평택,하천,3배,피해,상황,검토,재난관리기금,포함,행안부,특별,교부세,평택,투자,강조,경기도의회,국민,도내,공공,폐수처리시설,활용,환경오염,오염수,처리,연계,주민,해소,축산,지원,방안,마련,농작물,피해,신속,해결,경기도,촉구,예정</t>
  </si>
  <si>
    <t>평택시,관리천,오염수,처리,하천,회복,하천,브리핑실,평택시청,이강희,환경,국장,처리상황,관리천,오염수,처리,상황,설명,안노연기자,평택시,3만,관리천,오염수,처리,지하수,모니터링,평택시,25일,시청,브리핑실,추진상황,수질,오염,대응,추진,상황,기자회견,설명,다음날,관리첨,오염,사고,10일,6시,보름,폐수처리장,15곳,연계,하수,오염수,3만,325t,처리,22곳,지역,지하수,수질,모니터링,pH,농도,6.39,8.03,정상범위,6~8,농업용수,적합,파악,오염구간,특정수질유해물질농도,배출허용기준,생태독성,16TU,0~1,2TU,배출허용기준,2TU,만족,언급,신속,방제,복구기간,단축,하천,원래,회복,환경부,관계기관,협력,총력,대응,방침,이강희,환경,국장,하천,수질,검사,기관,분석자료,공유,투명,공개,농가,관리천,인근,해소,지하수,모니터링,토양오염,대비,검사,준비,시민,안전,일상,차질,추진</t>
  </si>
  <si>
    <t>경기도의회,국힘,평택,수질,오염,사고,행정력,동원,총력,대응,평택,지역,도의원,행안부,특별,교부세,평택,투자,경기도의회,국민,위험물,보관,창고,화재,수질오염사고,발생,평택,관리천,사고,현장,대응,방안,논의,현장점검,김정호,대표,의원,양우식,수석,부대표,김영기,정무,수석,이애형,수석대변인,이은주,기획,수석,오창준,청년,부대표,평택,소속,김근용,도의원,윤성근,도의원,이학수,도의원,김상곤,도의원,참석,대표단,2주,사고,발생,현장,상황,한파주의보,야간작업,오염수,수거,중단,수거,일정,오염,7.4,하천,구간,7.4,오염수,최소,최대,추산,처리,기일,소요,전망,마을,주민,불안감,대로,상황,지하수,생활용수,이용,주민들,식수,빨래,일상생활,차질,현장,주민,경기도,늑장,대처,한탄,목소리,사태,수습,지원,추가,재원,요청,김정호,대표,의원,하루,방제,복구,마무리,환경오염,경기도,도민,불안,피해,최소화,행정력,동원,총력,대응,약속,현장,도의원들,평택,소속,도의원,화성,오염수,평택,하천,3배,피해,상황,검토,재난관리기금,포함,행안부,특별,교부세,평택,투자,한목소리,요청,도의회,국민,도내,공공,폐수처리시설,활용,환경오염,오염수,처리,연계,주민,해소,축산,지원,방안,마련,월류,농작물,피해,신속,해결,유입,방지,방제둑,유실,대비,방안,마련,방제,재원,확보,철저,복구,추진,가능,조치,경기도,촉구,예정</t>
  </si>
  <si>
    <t>지사,경기도,김동연,1회,용품,확산,SNS,김동연,지사,김동연,경기도,지사,1회,용품,확산,경기도,1회,용품,사용,종합대책,추진,지사,김동연,1회,용품,확산,김동연,지사,자신,SNS,경기도,1회,용품,제로,기후,위기,대응,경기도,확산,기후,위기,대응,생활,문화,시작,도청사,1회,용품,반입금지,공공,확대,용품,경기,특화,지구,시범,조성,1회,용품,운동,확산,얼마,다보스포럼,언급,화두,기후변화,세계,대응,기후,위기,머리,대한민국,김지사,생존,경쟁력,환경,미래,경기도,도민분들</t>
  </si>
  <si>
    <t>김성환,호남정치,재건,동구남구,김성환,광주,예비후보,총선,민주당,예비,후보,4월,총선,출마,선언,공식,예비,이날,브리핑룸,광주시의회,기자회견,총선,출마,회견,정치,호남정치,재건,출마,경제침체,양극화,저출산,안보불안,기후위기,해결,국가,난제,정부,여당,대통령,책임,비판,국회의원,특권해소,국민,정치개혁,성별,지역,계층간,차별해소,양극,해소,통합,사회,실현,미래,선도적,대안마련,민생,정치,실현,지역구,동남,지역,발전,성장,동력,주장,AI,인공지능,디지털산업,온라인산업,결합,수요,동력,청년,기회,아이들,고품질,교육,주민들,복지혜택,일자리,제공,분야,중심,매진,구체적,지역경제,일자리,활성,충장로,원도심,디지털,상권,추진,헬스케어산업,k뷰티산업,온라인,산업,적극,유치,지원,문화,관광활성화,조성,광주천,시민,공간,사직동,남구,양림,동명동,동구,충장,통합,관광,벨트,구축,아시아문화전당,보완,아시아,문화,타운,조성,열기구,관광,상품,추진,조성,예술인,창작,공간,교육,복지,의료여건,개선,기피학군해소,교육,특구,조성,아동테마놀이시설,건립,메디컬,산업,특구,복지,아동,시설,종사자,처우,개선,조성,반려,동물,테마파크,건강,친환경적,도시,구축,파크,골프장,증설,조성,황토,산책,동남,지역,숙원사업,제거,하수,악취,마련,교통,시설,개선,연장,지하철,화순,해소,소태,IC,상습,정체,지역,마을버스,증편,주민,생활,주차,타워,건립,주차장,확보,다목적,센터,건립,추진,도시,재생,사업,지속,김성환,예비,후보,정치,정치,호남정치,재건,중앙실정,지역실정,만큼,기회,지지,성원,호소,호남취재본부</t>
  </si>
  <si>
    <t>영등포구,교환,사업,폐건전지,건전지,영등포구,활성,환경오염,방지,폐건전지,폐종이팩,건전지,두루마리,휴지,교환,교환,사업,소형,건전지,크기,규격,폐건전지,주민,방문,AA규격,AAA,규격,건전지,교환,가능,1인,최대,폐건전지,교환,멸균팩,제외,우유팩,두유팩,건조,주민센터,제출,폐종이팩,1개,두루마리,휴지,맞교환,3kg,200mL,500mL,정도,1000mL,교환,구민,지역,18개,주민센터,주민,센터,평일,9시,사이,방문,폐건전지,인체,유해,수은,중금속,함유,종량제봉투,배출,토양,배출,수질,오염,종이팩,고급,화장지,미용,티슈,재탄생,이외,투명페트병,수거,포인트,적립,투명페트,무인,회수기,운영,누적,포인트,2000점,현금,최호권,영등포구,청장,폐건전지,폐종이팩,별도,수거,배출,주민센터,살림,생필품,구민들,자발적,분리배출,참여,생활,밀착,행정</t>
  </si>
  <si>
    <t>충남도,산림,지자체,산림,산림,전략,수립,앞장,탄소,중립,실현,충남도,지자체,전략,탄소,중립,산림,추진,수립,시행,탄소중립,이행,성과,25일,사회,국제,주요국,대응,기후,위기,탄소중립,산림,임업,역할,강화,활용,움직임,탄소중립,조기,탄소,중립,NET-ZERO,실현,산림,산림,탄소,중립,전략,마련,추진,구체적,목표치,2035년,감축,온실,가스,50%,2045년,100%,감축,실현,산림,탄소,흡수,능력,강화,신규,산림,탄소,흡수원,확충,목재,이용,활성,산림,탄소,흡수원,보전,복원,산림,탄소,중립,구축,산림,마련,52개,이행,1년,전략,추진,탄소,흡수량,9.3,개선,2년,도내,산불,다량,온실,가스,배출,감소,탄소,저장량,영향,1.6,개선,성과,산림,목적,조성,산불,산사태,산림병해충,재난,탄소흡수원,보전,226만,흡수량,산림,탄소,235만,개선,계획,추진,조림,도시,조성,공급,국산,목재,펠릿보일러,지원,산불,진화,운영,예방,산림,재해,대응,윤효상,산림자원과장,도내,산림,임령,노령,탄소,흡수량,12만,감소,방지,지구,온난,핵심,탄소,흡수원,산림,역할,중요,육성,만큼,경제림,미래,수종,적용,확대,산림,탄소,흡수,능력,강화,선도적,산림정책,발굴,추진,정부,계획,탄소,중립,5년,탄소,중립,실현,최선</t>
  </si>
  <si>
    <t>김제시,지도,오염,물질,배출,업소,점검,김제시,통합지도,환경오염,물질,배출,업소,통합,지도,점검계획,수립,대기,수질오염물질,배출,업소,지도,점검,추진,25일,점검,대상,사업장,분기,사전,교육,추진,업체,환경기술인,환경,관리,능력,향상,위반,감소,기업,능력,환경,관리,대처,자발적,환경개선,유도,환경오염,사전,예방,계획,도장,기타피막처리업,특장차제조업,비금속광물제품제조업,대기,폐수배출시설,344개소,설치,사업장,개소,관리,통합,지도,점검계획,사업장,자율점검,우수,일반,중점관리,등급,점검,시행,예정,점검사항,배출시설,방지,시설,적정,운영,여부,무허가,미신고,유무,배출,시설,설치,사물인터넷,적산전력계,여부,측정,기기,부착,점검,27건,위반사항,적발,사용중지,행정처분,미이행,대기,오염,물질,자가,측정,4건,위반사건,수사,검찰,송치,실태평가,환경부,배출,업소,환경,관리,실태,평가,우수,지자체,선정,관계자,시민들,환경,생활,점검,환경오염,물질,배출,업소,교육,강화,불법,행위,원천적,차단,자발적,환경개선,유도,무단방류,고의,환경,사범,대처</t>
  </si>
  <si>
    <t>충남,앞장,탄소,중립,실현,달성,128%,초과,아시아투데이,김관태,충남도,탄소중립,이행,성과,25일,사회,국제,주요국,대응,기후,위기,탄소중립,산림,임업,역할,강화,활용,움직임,탄소중립,조기,탄소,중립,NET-ZERO,실현,산림,산림,탄소,중립,전략,마련,추진,구체적,목표치,2035년,감축,온실,가스,50%,2045년,100%,감축,실현,산림,탄소,흡수,능력,강화,신규,산림,탄소,흡수원,확충,목재,이용,활성,산림,탄소,흡수원,보전,복원,산림,탄소,중립,구축,산림,마련,52개,이행,1년,전략,추진,탄소,흡수량,개선,2년,도내,산불,다량,온실,가스,배출,감소,탄소,저장량,영향,1만,개선,성과,산림,목적,조성,산불,산사태,산림병해충,재난,탄소흡수원,보전,226만,흡수량,산림,탄소,235만,개선,계획,조림,도시,조성,공급,국산,목재,펠릿보일러,지원,산불,진화,운영,예방,산림,재해,대응,중점적,추진,윤효상,산림자원과장,도내,산림,임령,노령,탄소,흡수량,12만,감소,방지,지구,온난,핵심,탄소,흡수원,산림,역할,중요,육성,만큼,경제림,미래,수종,적용,확대,산림,탄소,흡수,능력,강화,선도적,산림정책,발굴,추진,정부,계획,탄소,중립,5년,탄소,중립,실현,최선</t>
  </si>
  <si>
    <t>영등포구,교환,사업,가능,자발,참여,사업,자원,순환,체계,구축,영등포구,구청장,최호권,활성,환경오염,방지,폐건전지,폐종이팩,건전지,두루마리,휴지,교환,교환,사업,폐건전지,인체,유해,수은,중금속,함유,종량제봉투,배출,토양,배출,수질,오염,아연,리튬,자원,희소,금속,회수,자원,종이팩,고급,화장지,미용,티슈,재탄생,구민들,자발적,자원,순환,활동,참여,교환,사업,추진,소형,건전지,크기,규격,폐건전지,주민,방문,AA규격,AAA,규격,건전지,교환,1인,최대,폐건전지,교환,건전지,전용,수거,별도,수고,멸균팩,제외,우유팩,두유팩,건조,주민센터,제출,폐종이팩,1개,두루마리,휴지,맞교환,3kg,200mL,500mL,정도,1000mL,소비,실제,유제품,어린이집,카페,참여,교환,구민,지역,18개,주민센터,주민,센터,평일,사이,방문,이외,투명페트병,수거,포인트,적립,투명페트,무인,회수기,운영,2000점,누적,포인트,현금,최호권,영등포구,청장,폐건전지,폐종이팩,별도,수거,배출,주민센터,살림,생필품,구민들,자발적,분리배출,참여,행정,생활,밀착</t>
  </si>
  <si>
    <t>충남도,산림,중부매일,황진현,충남도,탄소중립,이행,성과,25일,사회,국제,주요국,대응,기후,위기,탄소중립,산림,임업,역할,강화,활용,움직임,탄소중립,조기,탄소,중립,NET-ZERO,실현,산림,산림,탄소,중립,전략,마련,추진,구체적,목표치,2035년,감축,온실,가스,50%,2045년,100%,감축,실현,산림,탄소,흡수,능력,강화,신규,산림,탄소,흡수원,확충,활성화,목재,이용,활성,보전,산림,탄소,흡수원,복원,산림,탄소,중립,구축,산림,마련,52개,이행,1년,전략,추진,탄소,흡수량,9.3,개선,2년,도내,산불,다량,온실,가스,배출,감소,탄소,저장량,영향,1.6,개선,성과,산림,목적,조성,산불,산사태,산림병해충,재난,탄소흡수원,보전,226만,흡수량,산림,탄소,235만,개선,계획,추진,조림,도시,조성,공급,국산,목재,펠릿보일러,지원,산불,진화,운영,예방,산림,재해,대응,윤효상,산림자원과장,도내,산림,임령,노령,탄소,흡수량,12만,감소,방지,지구,온난,핵심,탄소,흡수원,산림,역할,중요,육성,만큼,경제림,미래,수종,적용,확대,산림,탄소,흡수,능력,강화,탄소,중립,실현,최선,황진현,내포</t>
  </si>
  <si>
    <t>공모사업,초록,우산,공모,사업,업무,협약,체결,이주배경아동,위기영아,가족,아동,기후위기,프로그램,지원,아동,복지,전문,기관,초록우산,회장,황영기,서울시,중구,어린이,재단,빌딩,공모사업,초록,우산,공모,사업,업무협약식,진행,초록,우산,공모,사업,어린이,행복,세상,지역사회,연대,초록우산,아동복지사업,초록우산,공모사업,이주배경아동,위기영,가족,아동,기후위기,중심,아동,이슈,프로그램,지원,공모사업,초록,우산,공모,사업,20억,규모,이날,협약식,회장,초록,우산,황영기,공모사업,초록,우산,공모,사업,선정,대표,기관,실무진,참석,초록우산,기관들,선정,기관,업무협약,해결,아동,이슈,대응,아동,복지,사각지대,해소,강화,상호,협력,사업,수행,책무,의무,사항,규정,회장,초록,우산,황영기,기관,대표,인사말,시작,이날,행사,공모사업,소개,사항,안내,사회,변화,비영리사업,주제,주제,진행,회장,초록,우산,황영기,초록,우산,공모,사업,기관,아동,해결,혁신적,도전적,방법,시도,계기,공모사업,정부,개인,단일,기관,노력,해결,사회,기관,연대,협력,초록우산,공모,사업,발전,초록우산,2016년,공모사업,시작,아동,성장,환경,격차,해소,이주배경아,환경,개선,아동,증진,권리,놀이,문화,환경,개선,아동,안전,보호,아동,참여기관들,사업,지원</t>
  </si>
  <si>
    <t>역대,홍수,극한,가뭄,제도,시행,물순환촉진법,도시침수방지법,정부,가뭄,홍수,대응,제정,제도,허점,지적,정부,기후,위기,심화,가뭄,전례,집중호우,통합물,관리,정책,바탕,전면대응,물순환촉진법,도시침수방지법,개정,3월,10월,시행,상황,전문가들,허점,환경부,물관리,분야,핵심,바탕,사회,안심,사회,추진,구체적,기후위기,극한가뭄,스마트,홍수,관리,극한,가뭄,증가,미래,수질사고,미량오염물질,선제,대응,체계,구축,상수도,안전,관리,강화,지역,차별,사업,속도,급수,취약,지역,안정적,수량,수질,통합,관리,자원,활용,탄소,중립,이행,세대,생명,혜택,자립,수출,경쟁력,확보,국민,체감,실질적,성과,계획,관련법,극대,시행,환경부,효과,통합물,관리,정책,뼈대,물관리기본법,기초,촉진,지원,법률,물순환촉진법,도시,하천,유역,침수피,해방지,대책법,도시침수방지법,제정,예정,시행,물순환촉진법,도시지역,사회기반시설,집중,땅속,물순환,체계,왜곡,개선,체계,수자원,이용,홍수,가뭄,자연재해,발생,밀접,지속,체계적,관리,물순환촉진법,안전,수생태계,공급,생태,보전,관리,수질,개선,가뭄,홍수,재해,예방,강수,침투,저류,재이용,체계,정비,하수,중수도,설치,도시침수방지법,기후변화,도시화,홍수,효율적,대응,도시,하천,유역,침수,피해,제정,기후변화,설계기준,정책,수립,설계,기준,설계,빈도,강화,적용,도시,침수,예보,체계,구축,추가,환경부,장관,10년,도시,홍수,예방,법정계획,수립,물재,종합상황실,도시침수예보센터,설치,운영,근거,부처,협업,구조,정보시스템,통합,전문가들,제정,건전,구축,체계,도시홍수,효율적,대응,한계,지적,부처,협업체계,부실,국회입법조사처,현황,물관리,분야,기후,위기,대응,입법,홍수,가뭄,수자원,분야,중심,보고서,관련법,제정,환경부,단독,건전,체계,구축,도시홍수,대응,한계,보고서,개선,물순환,체계,국토교통부,행정안전부,업무,농림,축산,식품부,소관,밀접,연관,사항,환경부,소관,규정,도시침수방지법,지적,보고서,도시침수방지법,입법과정,업무,영역,논란,부처,협업,업무조정,사항,삭제,환경부,수립,법정계획,부처,수립,계획,상충,중복,조정,부실,지속가능,통합물관리,정보,체계적,수집,구축,효과적,운용,물순환촉진법,규정,물순환정보시스템,자료,구축,대상,범위,결과적,구축,정보시스템,활용,의견,수자원,정보시스템,수질,분야,정보,통합,물순환촉진,도시,침수,예방,정보,추가,방안,환경부,국토부,소관,수자원,업무,물관리,일원,구축,수자원,수질정보시스템,예전,운용,개념,상하수도,보고서,자연계,대상,물순환,정의,인공계,확대,주문,현행,법률,물순환,정의,자연계,대상,상하수도,배수시설,영향,인공,물순환,포함,물순환촉진사업,설치,운용,이용,수질오염방지시설,수도,수자원시설,이용시설,유출,지하수,이용,시설,하수도,하천시설,인공,물순환,포함,정의,범위,물순환,촉진,사업,충돌,상황,물환경보전법,근거,환경부,장관,5년,종합대책,비점,오염원,관리,종합,대책,수립,마련,물순환촉진법,규정,사실상,사업,중복,예산,낭비,종합대책,비점,오염원,관리,종합,대책,추진,물순환,체계,개선,사업,사업,비점,오염원,관리,포함,사업,단일,시행,효과,물순환촉진법,근거,시행,사업,촉진,시행,환경부,제도,보고서,예상,문제들,부처,협업,체계,구축,조정,업무,범위,중요,조언,국가물관리위원회,활용,계획,환경부,물관리,부처,상충,심의,계획,조정,정보,구축,수자원,정보시스템,수질,분야,정보,통합,가칭,통합물,관리,구축,보고서,기초,자료,도시침수방지시설,자료,추가,정보시스템,체계적,구축,활용,물순환,정의,인공계,확대,물관리기본법,수자원법,규정,정의,종합대책,비점,오염원,관리,종합,대책,수립,물순환촉진기본방침,포함,법률,개정,보고서,중장기,비점,오염원,관리,시책,물순환,촉진,수립,정합성,정합,측면,업무,효율,환경부,관계자,시행,만큼,보고서,부분들,시행,부처,협의,발생,문제점,보완,제도적,미비,개선책</t>
  </si>
  <si>
    <t>기후위기,강원도,감귤,뒷담화,시대,취재,뒷담,요즘,물가,기후위기,이오성,기후위기,식탁,영향,정리,대한민국,사과,농촌,진흥,시나리오,농작물,지역,재배,가능,증가,2050년대,감소,재배,과실,가능,재배,적지,2050년대,감소,2090년대,예측,감귤,지역,재배,가능,북상,2070년대,강원도,해안,대다수,지역,지역,재배,가능,정작,제주도,한라산,지역,재배,적지,기후위기,농사,위협,이상기온,병충해,창궐,결국,농약,생장조절제,사용,농사,직격,기후위기,아이러니,그동안,탄소,배출,농민들,농민,피해,농산물,폭등,농산물,정부,대책,농민,농산물,폭등,결국,농사,피해,농민,재해보험,현행,농작물,재해,보험,태풍,자연재해,손실,보상,자연재해,병충해,품목,복숭아,감자,고추,제외,보상,기후위기,광범위,각종,병충해,대책</t>
  </si>
  <si>
    <t>10년,탄소,포집,결실,중소기업,상생,기금,도움,씨이텍,행복,벤처,기업,SK,E&amp;S,상생,협력,발전,과정서,탄소,포집,상생협력기금,개발비,지원,탄소,감축,공정,에너지,SK,E&amp;S,조성,농어촌,협력,기금,의료,문화,주거생활,개선,지원,10년,친환경,상용화,탄소,배출,감축,의지,덕분,SK,E&amp;S,씨이텍,탄소,흡수제,생산,기업,이광순,대표,이산화탄소,포집,창업,계기,설명,교수,서강대,화학,공학,대표,대학,이산화탄소,포집,저장,활용,정부,2030년,온실,가스,배출량,40%,대비,40%,추진,탄소포집기술,협력,제안,교수,퇴임,동료들,창업,도전,씨이텍,각종,가스,탄소,추출,흡수제,벤처기업,탄소,포집,20세기,천연가스,채굴,불순물,이산화탄소,제거,활용,기후,위기,직면,세계,주목,씨이텍,탄소,포집,에너지,수준,대비,60%,성공,대표,퇴임,상용화,생각,자본,설비,맨손,도전,교수,주목,SK,E&amp;S,협업,제안,액화,천연가스,LNG,수소,신재생,에너지,사업,분야,다변화,SK,E&amp;S,감축,탄소,배출,대응,씨이텍,상생협력기금,연구개발비,지원,덕분,씨이텍,실험,장비,연구개발,R&amp;D,인프라,구축,탄소포집,공정,해외,검증,SK,E&amp;S,연속,중소기업,상생협력,중소기업,상생협력기금,조성,기금,바탕,중소기업,성장,동반,협력,협력,환경,경영,중소기업,생산,향상,지원,씨이텍,친환경,중소기업,협력,기후,위기,사회,해결,사회,SK,E&amp;S,활동,중소,벤처,기업부,주최,기념행사,동반,성장,주간,중소기업,상생,협력,분야,대통령,표창,대표,탄소,배출,감축,요구,2021년,자금,지원,기업,감사,학생,지역,결식,도시락,반찬도,지원,SK,E&amp;S,농어촌,상생,협력,기금,조성,결식,해결,결식,농어촌,상생,협력,기금,농어촌,농어업,발전,지원,도시,농촌,격차,농촌,완화,조성,기금,농어촌,의료,문화,지원,주거,생활,개선,농어촌,자녀,장학,사업,활용,SK,E&amp;S,멤버사,사회,공헌,네트워크,행복,얼라이언스,가입,행복,프로젝트,참여,행복,프로젝트,기업,지방자치단체,사회,기업,결식,해결,결식,노력,활동,지자체,아동,사각지대,결식,발굴,기업,도시락,제조,배송,자원,기부,방식,지원,지자체,아동,급식제도,편입,지속적,지원,SK,E&amp;S,전남,구례군,충남,예산군,지역,결식,아동,행복도시락,밑반찬,지원,SK,E&amp;S,행복,프로젝트,농어촌,상생,협력,기금,활용,충남,당진시,전북,지원,예정,행복얼라이언스,사무국,조민영,행복,본부장,SK,E&amp;S,상생협력기금,활용,단일,기업,해결,결식,아동,해결,상생,가치,실현,관계자,SK,E&amp;S,기금,활용,농어촌,지역,포함,지역사회,사회,가치,창출,활동,지속적,장점,이해관계자들,상생,프로그램,추진,SK,E&amp;S,상생협력기금,중소기업,R&amp;D,확대,생산,향성,지원,방침</t>
  </si>
  <si>
    <t>도시농업,일반농업,이산화탄소,배출,과학계,미국,미시간대,뉴욕시립대,캐나다,맥길대,영국,켄트대,폴란드,아담미츠키에비치대,공동,도시농업,생산,농산물,일반,농업,재배,과일,채소,평균,탄소발자국,24일,결과,토목,환경,과학,분야,국제,학술지,네이처,시티스,도심,자투리,공간,이용,농사,도시농업,도시,도시,식품,지속,가능,방법,세계적,인기,도시농업,사회적,영양학적,도시농업,탄소발자국,연구팀,프랑스,독일,폴란드,영국,미국,도시,도시,농장,재래식,농업,탄소발자국,비교,결과,도시,농업,생산,식품,평균적,제공량,1인,이산화탄소,0.42,배출,확인,농업,생산물,0.07,제공량,0.07,이산화탄소,배출,6배,수준,수치,요인,도시농장,조성,자재,연구팀,지적</t>
  </si>
  <si>
    <t>화성,평택,소하천,오염,정부,복구비,지원,화재,화성,창고,8.5,화학,물질,유출,8.5,처리,오염,구간,방제,행정안전부,화재,화성,창고,수질,오염,피해,발생,경기도,재난,안전,특교세,지원,24일,수질오염사고,소재,화성시,사업장,위험물,취급,화재,발생,창고,보관,화학물질,진화,소방수,인근,하천,유출,발생,화성시,평택시,하천,8.5,구간,수질,오염,화성시,평택시,하천,유입,오염수,처리,오염수,유입,방지,방제,설치,방제,방제작업,진행,지원,특교세,오염수,안전,처리,추가적,환경,피해,최소,안전,대책,마련,추진,예정,경기도,화재,수질,오염,사고,발생,화성시,평택시,특별교부세,지원,행정안전부,건의,건의서,화재,화성시,양감면,화성,평택시,하천,수질,오염,사고,발생,신속,피해,수습,긴급,대응,특별,교부세,교부,건의,요청,검토,사고,발생,지점,화성시,양감면,소하천,하류부,평택시,관리천,유입,오염수,총량,침입수,5만,추정,수질,검사,결과,구리,기준,벤젠,나프탈렌,5종,유해물질,수질기준,초과,생태독성,16배,초과,평택시,추정,비용,수질,오염,방제,최대,화성시,평택시,재난,관리,기금,응급복구비,긴급,지원</t>
  </si>
  <si>
    <t>마을,오염,사고,평택,관리천,주변,농가,고통,호소,환경당국,하천,방제작업,집중,지하수,화훼,축산농,피해,주민,신경안써,무책임,수질오염사고,주민들,피해,상황,평택시,청북읍,어소,이장,김동한,하소연,수질,오염,사고,화성,평택시,관리천,방제둑,설치,탱크로리,오염수,정작,현장,주민들,주민들,피해,당국,차원,대책,아쉬움,토로,김씨,마을,지하수,생활용수,이용,주민들,빨래,주변,화훼,농가,지하수,사용,축산농가,자유,사용,피해,이만저만,호소,23일,청북읍,마을회관,주민들,사고,수습,환경,당국,대처,미흡,김영선,환경부,직원들,하천,주변,사고,피해,주민들,신경,무책임,생각,그동안,흙탕물,관리천,유입,사고,초기,파란색,하천,육안,확인,지자체,관계자,예상,방제작업,외부,하천,유입,불명수,방제,작업,마무리,10일,정도,소요,예상,환경부,11일,사고,위기,경보,관심,단계,발령,사고,현장,상황실,설치,운영,상황실,환경부,소속,직원,2명,한강유역환경청,직원,2명,한국환경공단,직원,5명,직원,행정기관,파견,근무,오염,하천,순찰,방제둑,수위,수질,확인,업무,수행,한강유역환경청,관계자,위기관리매뉴얼,상황,판단,관심,단계,발령,기관,회의,오염수,처리,하천,정상,최선,수질오염사고,발생,관리천,안성천,제2지류,하천법,지방하천,지방하천관리청,지자체,관리,설명,상황실,관계자,현장,상황,대응,업무,지자체,방제작업,집중,교대,현장,순찰업무,환경부,관계자,피해,보상,지자체,보상책,검토,중앙정부,도움,요청,검토</t>
  </si>
  <si>
    <t>탄소,중립,실천,합천교육지원청,시승식,업무,전기차,합천교육지원청,교육장,박근생,청사,직원,참석,시승식,업무,전기차,차량,환경,친화,자동차,보급,탄소중립,실천,합천,교육,지원청,직원,공무출장,편의,공무,출장,업무,효율,증진,경상남도교육청,예산,보급,박근생,교육장,배출가스,전기차,기후위기,대응,직원들,공무,수행</t>
  </si>
  <si>
    <t>경기,화성,평택,수질,오염,사고,응급,복구,투입,긴급,재정,경기도,화성,창고,화재,수질,오염,피해,경기도,재난,안전,특교세,투입,행정안전부,오염수,안전,처리,추가적,환경,피해,최소,안전,대책,마련,추진,경기도,특교세,지원,24일,장관,이상민,행안부,응급복구,특교세,지원,추가,피해,확산,방지,주민,안전,확보,불편,최소화,도움,정부,지자체,협력,피해수습,총력,소재,이달,경기,화성시,사업장,위험물,취급,화재,발생,창고,보관,화학물질,진화,소방수,인근,하천,유출,경기,화성시,평택시,하천,8.5,구간,수질,오염,지자체,하천,유입,오염수,처리,오염수,유입,방지,방제,설치,방제,방제작업,진행</t>
  </si>
  <si>
    <t>평택시,화성,평택,사고,하천,수질,오염,진행,전문가,특별,자문,대응,사고,초기,긍정,평가,지하수,토양,수질,오염,지속,모니터링,주문,대한경제,평택시,화성,평택,사고,하천,수질,오염,환경,전문가,특별자문회의,진행,회의,환경,정책,위원회,전문가,포함,수질,수생태,토양,대기,상하수도,교수,분야,전문가들,참석,하천,특성,수질,오염,개연,토양,오염,가능,지하수,수질,관리,환경,영향,평택시,대처방안,의견,제시,전문가들,이날,환경,전문가,평택시,사고,신속,사고,관리천,유입부,방제,설치,오염,확산,차단,오염수,집중,수거,처리,환경오염,피해,최소화,평가,지하수,토양,수질,지속적,모니터링,환경,개선,주민,해소,노력,당부,정장선,시장,의견들,바탕,평택시,사고,수습,노력,지하수,토양,수질,오염,만큼,오염도,만큼,모니터링,조치,화성,평택,사고,하천,수질,오염,소재,화성시,양감면,유해,화학,물질,보관,사업장,화재,촉발,보관,유해,물질,화재,진압,사용,화재수,관리천,유입,7.7,하천,오염</t>
  </si>
  <si>
    <t>화성,평택,하천,수질,오염,대응,전문가,자문,회의,개최,지하수,토양,수질,이기환,오염,지속,모니터링,주문,이기환,평택시,시장,정장선,화성,평택,사고,하천,수질,오염,환경,전문가,특별자문회의,진행,회의,환경,정책,위원회,전문가,포함,수질,수생태,토양,대기,상하수도,교수,분야,전문가들,참석,하천,특성,수질,오염,개연,토양,오염,가능,지하수,수질,관리,환경,영향,평택시,대처방안,의견,제시,전문가들,이날,환경,전문가,평택시,사고,신속,사고,관리천,유입부,방제,설치,오염,확산,차단,오염수,집중,수거,처리,환경오염,피해,최소화,평가,지하수,토양,수질,지속적,모니터링,환경,개선,주민,해소,노력,당부,정장선,시장,의견들,바탕,평택시,사고,수습,노력,지하수,토양,수질,오염,만큼,오염도,만큼,모니터링,조치,화성,평택,사고,하천,수질,오염,소재,화성시,양감면,유해,화학,물질,보관,사업장,화재,촉발,보관,유해,물질,화재,진압,사용,화재수,관리천,유입,7.7,하천,오염</t>
  </si>
  <si>
    <t>청주국제에코콤플렉스,대통령상,정부포상,탄소,중립,녹색,성장,정부,포상,청주시,2050탄소,대통령,직속,탄소,중립녹색성장위원회,정부포상,주최,탄소,중립,녹색,성장,단체부문,청주국제에코콤플렉스,대통령상,24일,청주시,민간,위탁,기관,국제에코콤플렉스,기후,위기,공감대,확산,마을,단위,온실,가스,저감,초록마을사업,환경교육,진행,탄소중립녹색성장위원회,감축,이날,온실,가스,기후,변화,적응,녹색성장,공정,전환,탄소,중립,이행,녹색,경제,전환,기여,유공자,포상,이형모,선임</t>
  </si>
  <si>
    <t>집중,김정흠,임실군,의원,소프트웨어,예산,의원,임실군의회,김정흠,본회의,임시회,자유발언,소프트웨어,예산,중요성,제언,의원,지방,교부세,감액,재정,상황,예산,수립,선택,집중,상황,강조,지방,소멸,기후,위기,민생,경제,위기,농업,위축,임실군,악조건,극복,장기,관점,하드웨어,예산,소프트웨어,예산,집중,의원,강조,항목,소프트웨어,예산,농업,교육,탄소중립,예산,탄소,중립,이외,청년,정책,복지,예산,보건,분야,군민들,기본,소득,확충,인구,유입,실질적,도움,수립,소프트웨어,예산,중요성,예산들,편성,재원,확보,노력,내부적,낭비,예산,적극,검토,발굴,임실군,미래,예산,편성,신경,당부</t>
  </si>
  <si>
    <t>평택시,환경,전문가,진행,하천,오염,사고,특별,자문,회의,평택시,시고,화성ㆍ평택,하천,수질,오염,환경,전문가,특별자문회,진행,사진,평택시청평택시,사고,화성ㆍ평택,하천,수질,오염,환경,전문가,특별자문회의,진행,회의,환경,정책,위원회,전문가,포함,수질ㆍ수생태,토양,상하수도,교수,분야,전문가들,참석,하천,특성,수질,오염,개연,토양,오염,가능,지하수,수질,관리,환경,영향,평택시,대처방안,의견,제시,전문가들,이날,환경,전문가,평택시,사고,신속,사고,관리천,유입부,방제,설치,오염,확산,차단,오염수,집중,수거,처리,환경오염,피해,최소화,평가,지하수,토양,수질,지속적,모니터링,환경,개선,주민,해소,노력,당부,정장선,시장,의견들,바탕,평택시,사고,수습,노력,지하수ㆍ토양,수질,오염,만큼,오염도,만큼,모니터링,조치,화성ㆍ평택,하천,수질,오염,사고,화성시,양감면,소재,유해,화학,물질,보관,사업장,화재,촉발,보관,유해,물질,화재,진압,사용,화재수,관리천,유입,7.7,하천,오염</t>
  </si>
  <si>
    <t>대전세종연구원,월드뱅크,국제,협력,세미나,개최,세미,개최,사진,대전세종연구원,대전세종연구원,원장,김영진,달성,SDGs,지역,커뮤니티,역할,방향,주제,국제협력세미나,개최,국제협력세미나,기후,위기,대응,양성,평등,사회,해소,지역,차원,협력,주도적,역할,수행,실질적,방안,모색,김영진,원장,개회사,대전세종연구원,지역사회,기후,변화,대응,노력,지원,예산,성별,영향평가,중요성,강조,지역,국제사회,긍정적,변화,세미나,월드뱅크,연구원,산하,대전시,탄소,중립,지원,센터,대전여성가족정책센터,주제발표,질의응답,지속가능발전목표,SDGs,달성,실질적,아이디어,논의,기사,구글,번역,번역,영문,기사,전문,구글번역,이해도,노력,영문,번역,오류,전제,following,full,text,English,article,translated,Google,Translate,Google,Translate,hard,Daejeon,Sejong,Research,Institute-World,Bank,holds,international,cooperation,seminar,Daejeon,Sejong,Research,Institute,Director,Kim,Young-jin,announced,international,cooperation,seminar,role,level,responding,crisis,discrimination,sought,practical,ways,cooperate,play,leading,role,local,level,responding,climate,crisis,resolving,gender,discrimination,gender-equal,society.,Director,Kim,Young-jin,opening,speech,Daejeon,Sejong,Research,Institute,seeks,bring,positive,change,local,international,communities,supporting,local,community,efforts,respond,climate,change,emphasizing,im,portance,seminar,topic,presentations,World,Bank,Daejeon,Carbon,Neutral,Support,institute,Daejeon,Women,Family,Policy,practical,ideas,achieving,Sustainable,Development,Goals,SDGs,discussed</t>
  </si>
  <si>
    <t>평택시,화성,평택,하천,오염수,대응,전문가,자문,회의,개최,전문가,신속,오염,확산,차단,최소화,토양,수질,모니터링,주민,해소,경기도,평택시,화재,화성,소재,유해,물질,보관,창고,발생,화성,평택,사고,하천,수질,오염,특별자문회의,전문가,특별,자문,회의,개최,24일,회의,환경,정책,위원회,위원,포함,수질,수생태,토양,대기,상하수도,교수,분야,전문가들,참석,하천,특성,수질,오염,개연,토양,오염,가능,지하수,수질,관리,환경,영향,평택시,대처방안,의견,제시,전문가들,이날,환경,전문가,평택시,사고,신속,사고,관리천,유입부,방제,설치,오염,확산,차단,오염수,집중,수거,처리,환경오염,피해,최소화,평가,지하수,토양,수질,지속적,모니터링,환경,개선,주민,해소,노력,당부,정장,평택시장,회의,의견들,바탕,사고,수습,노력,지하수,토양,수질,오염,만큼,오염도,만큼,모니터링,조치,화성시,양감면,소재,유해,화학,물질,보관,사업장,화재,진압,유해물질,화재수,도시,관리천,유입,7.7,구간,오염</t>
  </si>
  <si>
    <t>광진구,덩굴장미,나무,수국,황매,심기,지원,광진구,생활,나무,모집,지원,사업,참여,수목,부엽토,지원,주택,경로당,생활,녹지,공간,조성,기후,위기,대응,덩굴장미,나무수국,황매화,품종,교목,5종,관목,8종,14일,신청,도시,녹화,활성,탄소,중립,효과,광진구,구청장,김경호,주택,학교,경로당,식재,생활,나무,희망,구민,수목,지원,나무,이산화탄소,저감,효과,기후위기,대응,탄소중립,실천,생활공간,기회,제공,사업,마련,대상자,교목,관목,부엽토,지원,교목,감나무,산딸나무,청단풍,5종,관목,나무수국,덩굴장미,사철나무,황매화,8종,식재,규격,유휴지,확보,신청,지원대상,단독주택,공동주택,아파트,제외,어린이집,노인복지시설,신청,가능,최소,면적,0.25,옥상,녹화,불가,소량,화분,식재,허용,14일,방문,전자,우편,신청,신청서,접수,현장,조사,3월,결과,안내,예정,사항,광진구,공원,녹지과,문의,김경호,광진구청장,나무,환경보호,도시,미관,개선,긍정,효과,도심,녹지,공간,도시,녹화,활성,80곳,대상,수목,지원,확산,생활,정원,문화,기여</t>
  </si>
  <si>
    <t>지붕,전자영,경기도,의원,육교,18억,예산,확보,박승봉,경기도,의회,안전,행정,위원회,전자영,의원,기후,위기,대응,재난,관리,지붕,육교,9곳,18억,안전사고,예방,시설,예산,확보,24일,의원,경기도의회,전자영,사진,경기도의회,의원,확보,사업,예산,설치,육교,캐노피,요구,지역,주민,숙원,해결,전망,의원,경기도의회,전자영,경기도,재난,관리,기금,활용,보도,육교,대설,예방,시설,사업,겨울철,대설,대비,지붕,육교,발생,미끄럼,사고,예방,초등학교,인근,대중교통,연계,보도육교,대상,수요,조사,선정,도내,28곳,용인지역,갈곡보도육교,1억,상갈보도육교,2억,산양보도육교,1억,시청,보도육교,시청,보도,육교,1억,태성고교,보도육교,태성고교,보도,육교,2억,신촌초교,보도육교,신촌초교,보도,육교,2억,가람,다리,보도,육교,2억,신봉초교,보도육교,신봉초교,보도,육교,3억,신촌초교,보도육교,신촌초교,보도,육교,1억,9곳,선정,사업,진행,예정,사업,경기도비,용인,시비,분담,50%,전자영,의원,이상기온,폭설,극한,호우,경기도민,피해,재난관리기금,재난,예방,대비,정책,확대,안전취약계층,대응,선제,재난,가능,간담회,설치,육교,캐노피,요청,지역,주민,현안,해결,어린이,고령자,보행자,안전,사업,마무리</t>
  </si>
  <si>
    <t>평택시,화성,평택,자문회의,하천,수질,오염,대응,전문가,자문,회의,개최,자문회,화성,평택,하천,수질,오염,대응,전문가,제공,모습,평택시,평택시,시장,정장선,화성,평택,사고,하천,수질,오염,환경,전문가,특별자문회의,진행,회의,환경,정책,위원회,전문가,포함,수질,수생태,토양,대기,상하수도,교수,분야,전문가들,참석,하천,특성,수질,오염,개연,토양,오염,가능,지하수,수질,관리,환경,영향,평택시,대처방안,의견,제시,전문가들,이날,환경,전문가,평택시,사고,신속,사고,관리천,유입부,방제,설치,오염,확산,차단,오염수,집중,수거,처리,환경오염,피해,최소화,평가,지하수,토양,수질,지속적,모니터링,환경,개선,주민,해소,노력,당부,정장선,시장,의견들,바탕,평택시,사고,수습,노력,지하수,토양,수질,오염,만큼,오염도,만큼,모니터링,조치,화성,평택,사고,하천,수질,오염,소재,화성시,양감면,유해,화학,물질,보관,사업장,화재,촉발,보관,유해,물질,화재,진압,사용,화재수,관리천,유입,7.7,하천,오염</t>
  </si>
  <si>
    <t>개최,평택시,관리천,오염,사고,특별,자문,회의,수질,추진,모니터링,강화,이성훈,경기,평택시,화성평택,하천,수질,오염,사고,환경,전문가,구성,특별자문회의,개최,24일,회의,수질수생태토양대기상하수도,교수,분야,전문가들,사고,환경,영향,평택시,대처방안,논의,마련,화성평택,하천,수질,오염,사고,특별자문회,모습,사진,평택시,전문가들,이날,환경,전문가,평택시,사고,신속,사고,방제,설치,관리천,유입부,방제,오염수,집중,수거,처리,평가,지속적,모니터링,강화,주민,해소,노력,주문,정장선,시장,의견들,바탕,평택시,사고,수습,노력,지하수토양,수질,오염,만큼,오염도,만큼,모니터링,조치,약속,화성평택,하천,수질,오염,사고,화성시,양감면,소재,유해,화학,물질,보관,사업장,발생,화재,촉발,7.7,하천,오염,피해</t>
  </si>
  <si>
    <t>3등급,2등급,무심천,병천천,수질,관리,미호종개,천연기념물,서식,미호강,수질,개선,수질오염총량제,정책,집중,호우,영향,충북보건환경연구원,수질,미호강,조사,생물화학적,산소요구량,BOD,수준,기준,하천,수질,24일,환경부,조사,미호강,지점,평균,생물,화학,산소요구량,3.59,충북보건환경연구원,조사,생물화학적,미호강,지점,평균,생물,화학,산소요구량,2.6,등급,하천,수질,3등급,BOD,기준,3~4,2등급,BOD,기준,2~3,개선,환경조사,임경미,충북보건환경연구원,환경,조사,주무관,수질오염총량제,정책,상대적,미호강,수질,개선,미호강,음성,망이산성,발원,진천,증평,청주,세종,합강리,두물머리,89.3,지류,금강,최장,충북,중부,중심,하천,미호강,1970년대,황새,세계,유일종,천연기념물,454호,미호종개,서식,생태계,보고,미호강,최상,지점,수질,BOD,1.3,1등급,유지,칠장천,한천,백곡천,초평천,BOD,2.1,2.9,도심,청주,작천보,무심천,지점,BOD,3.1,계절별,편차,갈수기,3~4월,연중,최고,BOD,5.3,우기,BOD,1.5,1.9,감소,9~12월,BOD,0.9,1.9,주무관,지역,본류,상류,축산계,토지계,비점,오염원,오염,부하량,축산,농가,논밭,관리,지류,무심천,병천천,오염도,계절,변동,수질관리</t>
  </si>
  <si>
    <t>의원,임실군의회,김정흠,소프트웨어,예산,중요,제언,의원,임실군의회,김정흠,임시회,본회의,자유,발언,소프트웨어,예산,중요성,제언,의원,지방,교부세,감액,재정,상황,예산,수립,선택,집중,상황,강조,지방,소멸,기후,위기,민생,경제,위기,농업,위축,임실군,악조건,극복,장기,관점,하드웨어,예산,소프트웨어,예산,집중,의원,강조,항목,소프트웨어,예산,농업,교육,탄소중립,예산,탄소,중립,이외,청년,정책,복지,예산,보건,분야,군민들,기본,소득,확충,인구,유입,실질적,도움,수립,소프트웨어,예산,중요성,예산들,편성,재원,확보,노력,내부적,낭비,예산,적극,검토,발굴,임실군,미래,예산,편성,신경,당부</t>
  </si>
  <si>
    <t>도시농업,일반농업,6배,이산화탄소,배출,과학계,미국,미시간대,뉴욕시립대,캐나다,맥길대,영국,켄트대,연구팀,폴란드,아담,미츠키에비치대,공동,도시농업,생산,농산물,일반,농업,재배,과일,채소,평균,탄소발자국,24일,결과,토목,환경,과학,분야,국제,학술지,네이처,시티즈,도심,자투리,공간,이용,농사,도시농업,도시,도시,식품,지속,가능,방법,세계적,인기,도시농업,사회적,영양학적,도시농업,탄소발자국,연구팀,프랑스,독일,폴란드,영국,미국,도시,도시,농장,재래식,농업,탄소발자국,비교,결과,평균적,도시농업,생산,식품,제공량,1인,이산화탄소,0.42,배출,확인,농업,생산물,0.07,제공량,0.07,이산화탄소,배출,6배,수준,수치,요인,도시농장,조성,자재,연구팀,지적</t>
  </si>
  <si>
    <t>기고,박선준,블루푸드,산업,주도,미래,식품,산업,박선준,전남도,의원,갑진년,새해,전국적,수협,어업인,안녕,풍어,기원,초매식,코로나,일본,원전,오염수,방류,고통,어업인들,예전,활기,마음,현장,열기,악재,분야,수산업,가능성,가시적,성적표,효자품목,K-Food,최고,효자,품목,품목,수산,식품,단일,수출액,수출액,10년,수준,연평균,성장,수출국,개국,개국,2배,세계적,시장,인기,대표적,블루푸드,자리매김,블루푸드,생선,조개류,해조류,수산물,식품,미국,유럽,일본,선진국,건강,식단,Healthy,Diet,각광,블루푸드,영양학,가치,오메가,지방산,비타민A,B12,칼슘,요오드,철분,아연,인체,성분들,다수,함유,농축산물,비교,상대적,온실,가스,배출,토지,사용,환경파괴,최소화,지속가능,건강,식생활,시대,기후,위기,최적화,식품,주목,블루,푸드,산업,기후변화,신종,질병,발생,해양오염,어족자원감소,위협,직면,니즈,수산물,소비,증가,식품,다양화,요구,수산식품산업,패러다임,급속,전환,방향,모색,블루푸드테크,역할,블루푸드테크,수산식품,Bluefood,Technology,합성어,식품산업,식품,생산,유통,소비,전반,인공지능,사물인터넷,바이오기술,첨단,결합,산업,연평균,38%,2017~2020년,비약,성장,미래,식품,산업,혁신,견인,동력,부각,푸드테크,혁명,산업,시작,성장,농식품부,식품,첨단,식품,푸드테크,산업,육성,강화,푸드테크정책과,신설,환경변화,대응,수산업,분야,현실,변화,속도,마음,전남,명실상부,대한민국,수산업,전남,기준,수산물,생산량,186만,전국,58%,어업,수도,전국,38%,전국,어가인구,감소,양식,생산,어획량,부족량,대체,유통분야,1차원,원물,형태,판매,수산물,부가,가치,창출,제자리걸음,수준,수산업,어촌,지속가능,발전,우수,수산물,생산,최대,활용,부가,가치,수산,식품,전통,수산업,한계,혁신,성장,동력,지속적,발굴,해양수산부,육성,수출,블루,푸드,스마트,양식,조성,수산,식품,클러스터,수출,기업,육성,마케팅,강화,정책,대응,전남,국가,해양,바이오,산업,전략,해조류,바이오,소재,특화,클러스터,지정,중점,육성,시작,안주,급변,소비,트렌드,반영,블루푸드만,고유,특성,활용,HMR,가정간편식,제품,대응,유통,블록체,스마트,팩토리,블루푸드테크,생태,전환,급변,미래,식품,산업,갑진년,비상,청룡,블루,푸드,산업,혁신,지속가능성,도전,전남도,우수,수산물,활용,블루,푸드,산업,시대,수산업,현장,풍요,활력,어촌</t>
  </si>
  <si>
    <t>행안부,경기,화성,평택,수질오염사고,긴급,재정,지원,김보영,행정안전부,경기,화성,창고,화재,수질,오염,피해,경기도,재난,안전,특별,교부세,지원,24일,수질,오염,사고,현장,사진,화성시,제공,수질오염사고,경기,화성시,소재,사업장,위험물,취급,화재,발생,창고,보관,화학물질,진화,소방수,인근,하천,유출,화성시,평택시,하천,8.5,구간,수질,오염,화성시,평택시,하천,유입,오염수,처리,오염수,유입,방지,방제,설치,방제,방제작업,진행,지원,특교세,오염수,안전,처리,추가적,환경,피해,최소,안전,대책,마련,추진,장관,이상민,행안부,응급복구,특교세,지원,추가,피해,확산,방지,주민,안전,확보,불편,최소화,도움,정부,지자체,협력,피해수습,총력</t>
  </si>
  <si>
    <t>화성,평택,수질오염사고,경기도,특교세,지원,행안부,재난,안전,특별,교부세,지원,결정,오염수,처리,최소,용도,행정안전부,경기도,화성,창고,화재,피해,수질,오염,경기도,30억,재난,안전,특별,교부세,지원,24일,재난안전관리본부장,이한경,행정,안전부,재난,안전,관리,본부장,12일,사고,수질,오염,발생,지역,경기도,화성,방문,방재,현장,점검,사진,행정안전부,사고,수질,오염,사업장,경기도,화성시,소재,위험물,취급,화재,발생,창고,보관,화학,물질,진화,소방수,인근,하천,유출,발생,경기도,화성시,평택시,하천,8.5,구간,수질,오염,경기도,화성시,평택시,하천,유입,오염수,처리,오염수,유입,방지,방제,설치,방제,방제,작업,진행,지원,특교세,오염수,안전,처리,추가적,최소화,환경,피해,최소,마련,안전,대책,추진,장관,이상민,행안부,응급,복구,특교세,지원,추가,확산,방지,주민,안전,확보,불편,최소화,도움,정부,지자체,협력,피해,수습,총력</t>
  </si>
  <si>
    <t>대한민국,울진,탄소중립,녹색성장,기본,울진군청,전경,울진군,제공,경북,울진군,대한민국,실현,탄소중립,녹색성장,수립,울진군,보급,환경,친화,자동차,충전,인프라,구축,저감사업,운행,경유,배출,가스,저감,사업,탄소,중립,녹색,성장,기본,계획,수립,추진,탄소,중립,정책,탄소,중립,녹색,성장,기본,계획,수립,울진군,정부,경상북도,전략,탄소,중립,연계성,확보,지역,특성,정책,발굴,중장기,탄소,중립,실현,녹색성장,울진군,탄소,중립,녹색,성장,기본,계획,수립,구체적,실현계획,방침,환경,자동차,보급,그래프,충전,인프라,구축,울진군,제공,환경,자동차,보급,충전,인프라,구축,미세,먼지,저감,탄소,배출량,감축,환경,친화,자동차,전기,수소자동차,보급사업,2018년,추진,79억,예산,지원,414대,환경,친화,자동차,보급,환경부,브랜드,사업,17곳,18기,전기,자동차,충전,인프라,구축,개소,충전구역,179면,충전기,운영,도비,포함,예산,확보,224대,환경,친화,자동차,보급,2025년,수소,충전소,구축,기관,협의,예산확보,추진,운행,경유자,배출,가스,저감,지원,미세먼지,원인,노후,경유,차량,37억,지원,2063대,대상,배출,가스,저감,사업,추진,지원,노후경,유차,조기,폐차,1870대,배출,가스,저감,장치,부착,엔진,교체,기타,사업,도비,포함,예산,확보,320대,노후,경유,차량,저감사업,추진,손병복,울진,군수,신년,간담회,확산,울진군,제공,탄소,중립,실천,분위기,군민들,기후위기,공감,참여,시범사업,탄소,중립,실천,우수,마을,시범,사업,추진,마을별,신청,운영,탄소,중립,프로그램,탄소,중립,환경,교육,자원,활용,활동,세부항목,평가,인센티브,제공,예정,에너지,자동차,분야,탄소중립포인트제,활성화,범군민적,확산,탄소,중립,분위기,최선,계획,손병복,울진,군수,온실,가스,배출,기후변화,지구온난화,세계,필연적,대응,극복,만큼,탄소,네거티브,실현,국가탄소중립,기여</t>
  </si>
  <si>
    <t>경기,화성,평택,수질,오염,사고,특교세,지원,경기,화성시,위험,물질,보관,창고,화재,진압,인근,평택시,진위천,합류부,7.4,구간,하천,오염수,유입,당국,긴급,방제,작업,사진,오염,하천,평택,소재,행정안전부,경기도,화성,창고,화재,수질,오염,피해,경기도,재난,안전,특교세,지원,24일,수질오염사고,경기,화성시,소재,사업장,위험물,취급,화재,발생,창고,보관,화학물질,진화,소방수,인근,하천,유출,경기,화성시,평택시,하천,8.5,구간,수질,오염,경기도,화성시,평택시,하천,유입,오염수,처리,오염수,유입,방지,방제,설치,방제,방제작업,진행,지원,특교세,오염수,안전,처리,추가적,환경,피해,최소,안전,대책,마련,추진,이상민,장관,응급복구,특교세,지원,추가,피해,확산,방지,주민,안전,확보,불편,최소화,도움</t>
  </si>
  <si>
    <t>예산,환경부,R&amp;D,대비,25%,감소,탄소중립,기후위기,대응,R&amp;D,사업,41개,3013억,편성,국제,이슈,해결,가능,R&amp;D,추진,박준영,글로벌,녹색,허브,도약,다짐,박준영,환경부,국제회의장,세종컨,벤션,센터,국제,회의장,개최,정부,R&amp;D,사업,부처,합동,설명회,규모,환경부,R&amp;D,사업,계획,현황,환경부,R&amp;D,투자,2017년,증가,예산,감소,환경부,R&amp;D,예산,3541억,일반R&amp;D,포함,전년,감소,대비,22.9%,R&amp;D,예산,3013억,전년,감소,대비,25.9%,녹색기술개발,강승희,환경부,녹색,서기관,탄소중립,순환경제,디지털,전환,국제,이슈,해결,추진,R&amp;D,사업,환경,혁신,도약,글로벌,녹색,허브,2024년,환경,R&amp;D,지원,계획,2개,KEITI,추진,분야,1개,자원,순환,분야,3개,신규사업,추가,사업,지원,추진,예정,설명,환경부,추진,사업,환경,추진,전략,2025~2030,3대,중점,영역,중심,진행,3대,선택,집중,브랜드,현장,적용,중심,확보,창출,글로벌,TOP,녹색,중점,영역,탄소,중립,이행,강화,기후,위기,대응,물관리,순환,경제,신성장,동력,환경,보건,화학,안전망,구축,서기관,환경,추진,전략,1월,계획,환경,산업,인력,육성,기본,마련,탄소,중립,이행,강화,탄소,배출,관리,저감,범위,확대,기후,변화,대응,강화,기후,위기,적응력,탄소감축,탄소정보,사업,진행,계획,기후,위기,대응,물관리,영역,일상화,재해,국민,생명,재산,보호,기업,피해,최소화,그다음,인프라,노후화,각종,오염,물질,발생,위협,안전,대응,강화,설명,순환,경제,신성장,동력,영역,폐기물,순환경제,공급원,폐자원,이용,부가,가치,순환,촉진,동력,경제,성장,확보,계획,일회용품,대체,확대,4개,사업,별도,프로젝트,진행,계획,마지막,환경보건,화학,영역,안전망,구축,화학,물질,노출,환경,질환,실내외,환경,물리,화학적,유해인자,국민,건강,안전,확보,화학,물질,분야,제품,생활환경,분야,빅데이터,안전,보건,화학,프로그램,사업,진행,설명</t>
  </si>
  <si>
    <t>울진군,넷제,시티,완성,탄소,중립,정책,시동,남효선,대한민국,경북,울진군,넷제,시티,완성,추진,탄소,중립,정책,시동,넷제,시티,완성,울진군,탄소,중립,정책,녹색성장,저감사업,충전,인프라,구축,운행,경유,배출,가스,저감,사업,골자,울진군,탄소,중립,녹색,성장,기본,계획,수립,국가,경북도,전략,탄소,중립,연계성,확보,지역,특성,정책,발굴,중장기,탄소,중립,실현,녹색성장,수립,울진군,탄소,중립,녹색,성장,기본,계획,속도,경북,울진군,환경,자동차,보급,현황,도표,울진군,2024.01,환경,자동차,보급,충전,인프라,구축,울진군,도비,포함,예산,확보,224대,환경,친화,자동차,보급,계획,구축,수소,충전소,기관,협의,예산,확보,주력,울진군,미세,먼지,저감,탄소,배출량,감축,환경,친화,자동차,전기,수소자동차,보급사업,2018년,추진,414대,보급,환경,친화,자동차,79억,예산,지원,환경부,브랜드,사업,전기,자동차,충전,인프라,구축,개소,충전구역,179면,충전기,운영,운행,경유자,배출,가스,저감,지원,울진군,도비,포함,예산,확보,320대,노후,경유,차량,대상,저감사업,추진,계획,울진군,37악원,지원,미세먼지,원인,노후,경유,차량,차량,배출,가스,저감,사업,추진,세부내역,노후,경유,조기,폐차,지원,배출,가스,저감,장치,부착,엔진,교체,기타,사업,경북,울진군,운행,경유,배출,가스,저감,사업,지원,현황,도표,울진군,확산,탄소,중립,실천,사회,분위기,군민들,기후위기,공감,참여,유도,시범사업,탄소,중립,실천,우수,마을,시범,사업,추진,마을별,신청,운영,탄소,중립,프로그램,탄소,중립,환경,교육,자원,활용,활동,세부항목,평가,우수마을,인센티브,제공,예정,에너지,자동차,분야,탄소중립포인트제,활성화,범군민적,확산,탄소,중립,분위기,최선,계획,손병복,군수,온실,가스,배출,기후변화,지구온난화,세계,필연적,대응,극복,미래,경제,영향,산업,분야,수소,국가산단,추진,어업,산림,분야,신속,대응,조치,일상,일상,탄소,중립,실천,실현,탄소,내거티브,국가탄소중립,기여,지방정부</t>
  </si>
  <si>
    <t>영수증,경기도,공공,기관,행정,앵커,기후위기,탄소중립,관심,경기도,산하,기관,탄소배출,종이,행정,시작,임명규,보도,리포트,광교테크노밸리,사무실,책상,종이,종이,사용,시작,이달,영수증,처리,디지털화,이수연,경기도경제과학진흥원,대리,모바일,단말기,수령,파일,스캔,방법,문서,출력,방법,회의,업무보고,태블릿PC,사용,대외업무,복사,재무팀,분량,서류뭉치,차지,연간,종잇값,절약,용지,절약,연간,2.3톤,탄소배출,효과,강성천,경기도경제과학진흥원,원장,기간,업무,처리,1건,소모,정도,정도,절반,시뮬레이션,종이,행정,전면,시행,경기도,경기도,산하,기관,기후위기,RE100,발등,탄소중립,경과원,현수막,설치,방지,광교,판교,테크노밸리,9개,디지털,전광판,설치,일회용품,제로,추진,탄소중립,정책,탄소,중립,확대,촬영기자,홍성백,영상편집,안재욱</t>
  </si>
  <si>
    <t>영수증,경기도,공공,기관,종이,행정,리포트,기후위기,탄소중립,관심,경기도,산하,기관,탄소배출,종이,행정,시작,임명규,보도,리포트,광교테크노밸리,사무실,책상,종이,종이,사용,시작,이달,영수증,처리,디지털화,이수연,경기도경제과학진흥원,대리,모바일,단말기,수령,파일,스캔,방법,문서,출력,방법,회의,업무보고,태블릿PC,사용,대외업무,복사,재무팀,분량,서류뭉치,차지,연간,종잇값,절약,용지,절약,연간,2.3톤,탄소배출,효과,강성천,경기도경제과학진흥원,원장,기간,업무,처리,1건,소모,정도,정도,절반,시뮬레이션,종이,행정,전면,시행,경기도,경기도,산하,기관,기후위기,RE100,발등,탄소중립,경과원,현수막,설치,방지,광교,판교,테크노밸리,9개,디지털,전광판,설치,일회용품,제로,추진,탄소중립,정책,탄소,중립,확대,촬영기자,홍성백,영상편집,안재욱</t>
  </si>
  <si>
    <t>평택시,화학,물질,취급,업체,화재,신속,대응,현덕면,활용,업체,화재,발생,비점,오염,저감,시설,확보,오염수,가둬,피해,대한경제,화성,평택,하천,수질,오염,화학,사고,경각심,평택시,폐기물,관내,활용업체,화재,신속,화재,조치,유출,유해,물질,상황,종료,화재,평택시,현덕면,위치,폐기물,활용업체,리튬,폐배터리,파쇄,발생,45명,소방,인력,차량,투입,진압,사고,사업장,화학물질,취급,인근,배수,유해,물질,하천,유입,화성,평택,하천,수질,오염,사고,유사,평택시,화재,접수,즉시,직원,현장,출동,긴급,대응,긴급,대응,규모,공장,집수,시설,비점오염저감시설,확보,화재,잔재물,소화수,시설,용량,초과,대비,IBC탱크,활용,오염수,유출,방지,정장선,시장,화학물질,취급,사업장,화재,사고,피해,경험,평택,유형,화재,발생,신속,초동대처,오염수,유출,화재,진압,평택시,발생,사업자,유사,사고,발생,관계기관,협력,피해,발생,노력,화성,평택,하천,수질,오염,사고,소재,화성시,양감면,사업장,유해,화학,물질,보관,화재,촉발,보관,유해,물질,화재,진압,사용,화재수,관리천,유입,7.7,하천,오염</t>
  </si>
  <si>
    <t>정장,평택시장,김동연,도지사,화성,평택,하천,수질,오염,현장,대응,대한경제,김동연,경기도지사,화성,평택,하천,수질,오염,현장,관리천,22일,정장선,평택시장,현황,사고,수습,설명,구간,관리천,오염,청북읍,오성면,지역,특별재난지역,선포,노력,요청</t>
  </si>
  <si>
    <t>수질오염,악취,극복,울산,태화강,시범구역,유네스코,생태,문학,시범,구역,수질,하천,선정,자연,호안,건강성,평가,년간,악취,몸살,울산,태화강,시범구역,유네스코,생태,문학,시범,구역,선정,태화강,수질,최고,도심,생태,하천,울산시,유네스코,정부,간수문,프로그램,IHP,한국위원회,태화강,생태,문학,시범,유역,선정,23일,시범유역,지구,위기,극복,생태수문학적,우수,하천,세계,유네스코,선정,시범유역,개국,시범,유역,우리나라,태화강,대전,갑천,선정,유네스코,심사,차례,전문가,태화강,시범유역,선정,평가단,유네스코,전문가,개선,태화강,수질,콘크리트,강둑,자연,호안,생태계,건강성,회복,평가,태화강,최대,도심,철새,도래지,자리,동아시아,대양주,철새,이동,경로,파트너십,국제,철새,이동,경로,네트워크,사이트,등재,점수,20주년,환경,도시,선언,주년,울산,생태,문학,시범,유역,선정,의미,태화강,1962년,시작,공업화,도시화,하천,악화,공단,폐수,변모,환경,도시,울산,선언,태화강,종합,계획,수립,10여년,7554억,태화강,수질,개선,생태,공간,조성,결과,태화강,황어,여름,은어,가을,연어,수달,둥지,생명,여름,백로,겨울,까마귀,도심,최고,철새도래지,노력,태화강,2019년,국가,정원,지정,500만,방문,관계자,태화강,역사,노력,세계인들,부족,개선</t>
  </si>
  <si>
    <t>포천시,전기,탄소,중립,포인트,상품권,시청서,포인트,홍보,캠페인,전개,인센티브,현금,선택,지급,포천시,시청,신관,공무원,방문,민원인,대상,탄소중립포인트제,에너지,홍보,캠페인,전개,행사,가입,탄소,중립,포인트,신규,탄소,중립,실천,메시지,나뭇잎,인증사진,진행,백영현,시장,이현호,부시장,복지환경국장,200여,공직자,시민,참여,백영현,시장,기후위기,대응,탄소중립,실현,공직자,탄소중립,관심,캠페인,적극,참여,탄소중립,Green,Pocheon,2043,,포천시,탄소,중립,실천,탄소,중립,포인트,캠페인,탄소중립포인트제,에너지,기후위기,대응,전기,상수도,도시가스,에너지,사용량,절감,감축률,포인트,부여,제도,국민,온실,가스,감축,실천,포천시,주소,가구주,가구구성원,상업시설,실사용자,참여,가능,인센티브,1년,2회,6월,12월,지급,참여자들,포천사랑상품권,현금,그린,카드,포인트,1개,선택,지급,인터넷,https,cpoint.or.kr,환경관리과,행정,복지,센터,방문,가입,전기,상수도,도시가스,고지서,본인,별도,납부,고지서,고객,숙지,관리비,요금,포함,납부,고객,자동,입력,아파트,행정,복지,센터,방문,탄소중립포인트제도,홍보,시민들,참여,독려,계획</t>
  </si>
  <si>
    <t>녹색,제품,구매,경기도,독려,저조,산하,기관,이행,위기,vs,대수,기후,위기,대응,경기도,공공기관,엇박자,의무사항,독려,한계,1억,1년,줄어,경영,실적,평가,지표,비중,낮아,민선,경기도,기후,위기,대응,강조,각종,정책,추진,공공기관,경기도,산하,친환경제품,녹색제품,구매율,하위권,경기도,녹색,제품,구매,평가,공공,기관,경영,실적,반영,독려,비중,녹색,제품,제도,자체,의무사항,구매율,한계,실정,김동연,지사,의지,공공기관,경기도,산하,공공,기관,경기도,17곳,기준,도내,산하,기관,녹색,제품,구매,실적,1억,875만,구매액,비교,60.4%,차지,구매,비율,31.1%,비교,배가량,구매실적,2억,1억,구매비율,90~100%,17곳,6곳,구매비율,평균치,경기문화재단,경기아트센터,경기도수원월드컵경기장관리재단,녹색,제품,구매,비율,10%대,경기환경에너지진흥원,구매비율,41.2%,경기도,기준,3개월,실적,설명,경기문화재단,구매비율,14.5%,10%대,녹색제품,에너지,자원,투입,온실가스,발생,최소화,구매법,현행,녹색,제품,공공기관,제품,구매,녹색,의무적,비율,의무,구매,충족,처벌,규정,별도,사항,사실,권고,경기도,녹색,제품,구매,독려,평가지표,산하,기관,경영,실적,평가,지표,반영,비중,차지,민선,경기도,기후,위기,대응,방점,일회용품,규제,구매,만큼,녹색,제품,대책,마련,목소리,상황,경기도,관계자,녹색,제품,구매,홍보,부족,산하기관,구매비율,상황,녹색제품,구매,홍보,강화</t>
  </si>
  <si>
    <t>영수증,경기도,공공,기관,종이,행정,앵커,기후위기,탄소중립,관심,경기도,산하,기관,탄소배출,종이,행정,시작,임명규,보도,리포트,광교테크노밸리,사무실,책상,종이,종이,사용,시작,이달,영수증,처리,디지털화,이수연,경기도경제과학진흥원,대리,모바일,단말기,수령,파일,스캔,방법,문서,출력,방법,회의,업무보고,태블릿PC,사용,대외업무,복사,재무팀,분량,서류뭉치,차지,연간,종잇값,절약,용지,절약,연간,2.3톤,탄소배출,효과,강성천,경기도경제과학진흥원,원장,기간,업무,처리,1건,소모,정도,정도,절반,시뮬레이션,종이,행정,전면,시행,경기도,경기도,산하,기관,기후위기,RE100,발등,탄소중립,경과원,현수막,설치,방지,광교,판교,테크노밸리,9개,디지털,전광판,설치,일회용품,제로,추진,탄소중립,정책,탄소,중립,확대,촬영기자,홍성백,영상편집,안재욱</t>
  </si>
  <si>
    <t>합천교육지원청,업무,전기차,합천교육지원청,청사,박근생,교육장,직원,참석,업무,전기차,아이오닉5,시승식,차량,환경,친화,자동차,보급,탄소중립,실천,합천,교육,지원청,직원,공무출장,편의,공무,출장,업무효율,증진,경상남도교육청,예산,보급,박근생,교육장,배출가스,전기차,기후위기,대응,직원들,공무,수행,안전,차량운행,만전</t>
  </si>
  <si>
    <t>낙동강,둔치,인조잔디야구장,백지,낙동강네트워크,창원기후위기비상행동,창녕환경운동연합,23일,함안군청,기자회견,부산경남,둔치,상수원,낙동강,인조잔디,야구장,설치,철회,주장,단체,시민들,부산경남,시민,상수원,낙동강,오염,함안군수,설치,낙동강둔치,인조,야구장,백지화,요구,낙동강유역환경청,미량,유해물질,녹조독소,수돗물,불안,가중,인조잔디,철거,주장,유역,낙동강,시민사회,12월,낙동강유역환경청,낙동강,둔치,야구장,설치,반대,기자회견,항의,방문,함안군,인조,잔디,야구장,사업,강행,의지,인조잔디,10여,학교운동장,크롬,벤젠,유해화학물질,안전기준,초과,대대적,철거,교육당국,학부모들,운동장,설치,배재,인조,잔디,필드,천연,잔디,외관,모방,합성,섬유,플라스틱,구성,부산경남,상수원,낙동강,미세플라스틱,오염,시민들,수돗물,오염,피해,사실,현실,함안군,인조잔디구장,설치,주민,경시,용납,칠서면,이룡리,번지,일원,1월,인조,잔디,조성,스포츠조명,교체,노후,담장,기록실,관람시설,화장실,배수,개선,사업,추진,계획,영향,평가,하천점용,허가,신청</t>
  </si>
  <si>
    <t>의원,중구,의회,김선옥,환경,교육,활성,발의,지원,조례,기후,위기,대응,환경,교육,활성,대전,중구,의회,기후,위기,상황,구민,대상,환경,교육,활성,김선옥,의원,사진,임시회,활성화,중구,환경,교육,활성,지원,조례안,대표,발의,김선옥,의원,기후위기,환경문제,상황,환경,교육,활성,지원,사항,지속가능,발전,환경보전,기여,조례안,수립,환경,교육,계획,환경,교육,위원회,구성,사회,사업자,환경,교육,활성,사항,대전</t>
  </si>
  <si>
    <t>기성,정치,변화,혁신,주도,더불어민주당,김제홍,청주,청원,예비,후보,조성,중부,대표,융복합,도시,더불어민주당,김제홍,청주,청원,예비,후보,사진,청주,기후위기,사회위기,정치위기,민생위기,대책,충북ESG포럼,조직,대표,활동,대학총장,경험,ESG경영,전문가,비젼,바탕,정체성,기성정치,변화,혁신,국가발전,헌신,강조,출마배경,오창,방사광,가속기,사업,나노테크,밸리,사업,성공,추진,청원구,전략지,국가,첨단,전략,산업,발전,동력,가속,중요,청원구,발전,지역혁신,국가발전,추진력,바탕,진심,정치인,정치인,유능,정치인,지역구,문제점,개선대책,오창,쓰레기,소각장,환경,내수,환경,북이,소음,오근장,군비행장,전략지,제한,오창,첨단,과학,산업,안착,정주,여건,개선,구도심,활성,재생,방사광가속기,첨단과학산업,관광,문화,치유농업,치유산업,생활,스포츠,융합,중부,대표,융복합,도시,발전,당선,의정,활동,계획,일자리,창출,서민,골목,경제,활성,민생경제,장애인,노인,강화,보편,복지,서민,기본,소득,강화,국민,행복,대한민국,인구감소,노동,시장,인력,수급,근본,대책,현실성,정책법안,제시</t>
  </si>
  <si>
    <t>영수증,경기도,공공,기관,종이,행정,앵커,기후위기,탄소중립,관심,경기도,산하,기관,탄소배출,종이,행정,시작,임명규,보도,리포트,광교테크노밸리,사무실,책상,종이,종이,사용,시작,이달,영수증,처리,디지털화,이수연,경기도경제과학진흥원,대리,모바일,단말기,수령,파일,스캔,방법,문서,출력,방법,회의,업무보고,태블릿PC,사용,대외업무,복사,재무팀,분량,서류뭉치,차지,연간,종잇값,절약,용지,절약,2.3톤,탄소배출,효과,강성천,경기도경제과학진흥원,원장,기간,업무,처리,1건,소모,정도,정도,절반,시뮬레이션,종이,행정,전면,시행,경기도,경기도,산하,기관,기후위기,RE100,발등,탄소중립,경과원,현수막,설치,방지,광교,판교,테크노밸리,9개,디지털,전광판,설치,일회용품,제로,추진,탄소중립,정책,탄소,중립,확대,촬영기자,홍성백,영상편집,안재욱</t>
  </si>
  <si>
    <t>평택시,화학,물질,취급,업체,대응,화재,신속,비점,오염,저감,시설,확보,오염수,가둬,피해,이기환,화성,평택,하천,수질,오염,화학,사고,경각심,평택시,시장,정장선,폐기물,관내,활용업체,화재,신속,화재,조치,유출,유해,물질,상황,종료,화재,평택시,현덕면,위치,폐기물,활용업체,리튬,폐배터리,파쇄,발생,45명,소방,인력,차량,투입,진압,사고,사업장,화학물질,취급,인근,배수,유해,물질,하천,유입,화성,평택,하천,수질,오염,사고,유사,평택시,화재,접수,즉시,직원,현장,출동,긴급,대응,긴급,대응,규모,공장,집수,시설,비점오염저감시설,확보,화재,잔재물,소화수,시설,용량,초과,대비,IBC탱크,활용,오염수,유출,방지,정장선,시장,화학물질,취급,사업장,화재,사고,피해,경험,평택,유형,화재,발생,신속,초동대처,오염수,유출,화재,진압,평택시,발생,사업자,유사,사고,발생,관계기관,협력,피해,발생,노력,화성,평택,하천,수질,오염,사고,소재,화성시,양감면,사업장,유해,화학,물질,보관,화재,촉발,보관,유해,물질,화재,진압,사용,화재수,관리천,유입,7.7,하천,오염</t>
  </si>
  <si>
    <t>함안,낙동강,둔치,인조잔디,야구장,안돼,함안군,야구장,칠서면,강나루생태공원,인조잔디,설치,환경단체,백지화,인조,잔디,야구장,설치,백지,요구,낙동강네트워크,창원기후위기비상행동,창녕환경운동연합,현관,함안군청,현관,기자회견,낙동강,백지화,둔치,인조잔디,야구장,설치,백지,부산경남,수돗물,불안,가중,낙동강,둔치,인조,잔디,철거,주장,환경단체,성명,인조잔디,10여,수은,크롬,벤젠,유해화학물질,안전기준,초과,철거,설치,학교,운동장,배제,낙동강,원수,포함,미세플라스틱,정수,부산,수돗물,검출,사실,부산시,수질,센터,인정,강조,부산경남,상수원,낙동강,미세플라스틱,오염,부산경남,시민,피해,수돗물,오염,사실,현실&amp;,함안군,낙동강,상수원,미세플라스틱,오염,양산,인조잔디,낙동강,둔치,설치,생명,부산경남,주민,건강,경시,것&amp;,함안군,낙동강,둔치,인조잔디야구장,설치,백지화,낙동강유역환경청,인조잔디,낙동강,둔치,인조,잔디,철거,촉구,환경,단체,회원,기자회견,회견,이영학,행정,국장,간담회,편익,소수,야구,동호인,경남부산,주민,피해,함안군,대응,주문,환경,영향,평가,상태,하천점용,허가권자,낙동강유역환경청,결정,만큼,낙동강,유역청,함안야구협회,협의,방안,함안군,추진,정비사업,강나루,생태공원,야구장,정비,사업,야구장,1만,인조잔디,조성,스포츠,조명,설치,교체,노후,펜스,사업,4000만,국비,18억,준공,계획</t>
  </si>
  <si>
    <t>오명,온실,가스,충남,탄소중립,글로벌,탄소,중립,메카,충청남도,탄소,중립,경제,특별도,채비,충남도,공장,굴뚝,배출,이산화탄소,에너지,전환,활용,역발상,탄소,집약,산업,구조,개편,신성장동력,발굴,탄소,중립,녹색,성장,기본,계획,탄소,중립,경제,특별도,국가,에너지,주권,확보,탄소,중립,실현,성장,지역,경제,마리,토끼,전략,김태흠,충남도,지사,사진,충남,58기,절반,전국,석탄,화력,발전소,29기,석유화학,제철,산업,밀집,전국,온실,가스,배출량,오명,지역,7억,전국,탄소,배출량,차지,충남,성공,실현,국가,탄소,중립,불가능,여건,전교,꼴찌,1등,역발상,전략,탄소,중립,경제,특별도,선포,국회,상임,위원회,논의,제정,석탄,화력,발전,폐지,지역,지원,특별법,최소,수준,기금,조성,대체,산업,육성,탄소,중립,진흥원,설립,지원,체계,마련,충남,탄소중립,강조,실제,충남도,정부,계획,5년,탄소,중립,녹색,성장,기본,계획,마련,탄소,중립,실현,올인,탄소중립,실현,전략,전환,산업,건물,수송,농축수산,폐기물,흡수원,이행기반,8대,24개,114개,마련,2018년,환경부,기준,대비,40%,770만,감축,2045년,15년,나머지,1010t,탄소중립,실현,탄소중립,탄소,중립,국비,확보,마련,바이오,가스,활용,청정수소,생산,탄소,중립,실증,인프라스트럭처,구축,사업,추진,기업,노동자,탄소,중립,경제,실현,상생,협약,도의회,마련,기업,지원,근거,조례,제정,도청사,사용,공공,기관,일회용품,사용,탄소,중립,실천,캠페인,적극,탄소,탄소,핵심,산업,육성,사업,속도감,추진,2045년,30조,투자,지역,미래,클러스터,모빌리티,조성,저탄소,선도,기업,생태,구축,지역,경제,파이,지사,에너지,전환,기업,유치,기업,산업단지,당진,RE100,산업,단지,보령,천연가스,LNG,냉매,물류,단지,조성,각종,탄소,인프라,구축,사업,진행,먹거리,산업,창출,기대감,강조</t>
  </si>
  <si>
    <t>화성,평택,하천,수질,오염,현장,대응,정장,평택시장,김동연,경기도,지사,평택,현장,점검,환겅일보,이기환,김동연,경기도지사,화성,평택,하천,수질,오염,현장,관리천,22일,정장선,평택시장,현황,사고,수습,설명,구간,관리천,오염,청북읍,오성면,지역,특별재난지역,선포,노력,요청</t>
  </si>
  <si>
    <t>대한민국,울진,넷제,시티,울진군,군수,손병복,갑진년,새해,대한민국,울진,탄소,중립,녹색,성장,기본,계획,수립,보급,환경,친화,자동차,충전,인프라,구축,저감사업,운행,경유,배출,가스,저감,사업,추진,탄소,중립,정책,총력,탄소,중립,녹색,성장,기본,계획,수립,국가,경상북도,전략,탄소,중립,연계성,확보,울진군,지역,특성,정책,발굴,탄소,중립,실현,녹색성장,울진군,탄소,중립,녹색,성장,기본,계획,수립중,환경,자동차,보급,충전,인프라,구축,미세,먼지,저감,탄소,배출량,감축,환경,친화,자동차,전기,수소자동차,보급사업,2018년,추진,414대,보급,환경,친화,자동차,79억,예산,지원,환경부,브랜드,사업,개소,전기,자동차,충전,인프라,구축,개소,충전구역,179면,충전기,운영,도비,포함,예산,확보,224대,환경,친화,자동차,보급,계획,구축,수소,충전소,기관,협의,예산확보,추진,환경,자동차,보급,현황,운행,경유자,배출,가스,저감,지원,미세먼지,원인,노후,경유,차량,2063대,차량,37억,지원,배출,가스,저감,사업,추진,세부내역,노후경,유차,조기,폐차,지원,배출,가스,저감,장치,부착,엔진,교체,기타,사업,저감사업,도비,포함,예산,확보,320대,노후,경유,차량,저감사업,추진,계획,운행,경유,배출,가스,저감,사업,지원,현황,확산,탄소,중립,실천,분위기,군민들,기후위기,공감,참여,유도,시범사업,탄소,중립,실천,우수,마을,시범,사업,추진,마을별,신청,운영,탄소,중립,프로그램,탄소,중립,환경,교육,자원,활용,활동,세부항목,평가,우수마을,인센티브,제공,예정,에너지,자동차,분야,탄소중립포인트제,활성화,범군민적,확산,탄소,중립,분위기,최선,계획,손병복,울진,군수,온실,가스,배출,기후변화,지구온난화,세계,필연적,대응,극복,미래,경제,영향,산업,분야,수소,국가산단,추진,물론,어업,산림,분야,신속,대응,조치,일상,일상,탄소,중립,실천,실현,탄소,내거티브,국가탄소중립,기여,지방정부</t>
  </si>
  <si>
    <t>부산경남,상수원,낙동강,인조잔디야구장,설치,백지,낙동강네트워크,창원기후위기비상행동,요구,창녕,환경,운동,백지,경남,함안군,강나루생태공원,정비공사,인조잔디,야구장,정비,공사,환경단체,백지화,요구,낙동강네트워크,창원기후위기비상행동,창녕환경운동연합,현관,함안군청,현관,기자회견,낙동강유역환경청,미량,유해물질,녹조독소,부산경남,수돗물,불안,가중,낙동강,둔치,인조,잔디,철거,주장,환경단체,인조잔디,10여,학교운동장,크롬,벤젠,유해화학물질,안전기준,초과,대대적,철거,교육당국,학부모들,학교운동장,설치,배제,설명,인조잔디,필드,천연,잔디,외관,모방,합성,섬유,플라스틱,구성,낙동강,원수,미세플라스틱,정수,부산수돗물,검출,사실,부산시,수질,센터,인정,지적,부산경남,상수원,낙동강,미세플라스틱,오염,부산경남,시민,수돗물,오염,피해,사실,현실,함안군,낙동강,상수원,미세플라스틱,오염,양산,인조잔디,낙동강,둔치,설치,부산경남주민,생명,건강,경시,용납,강조,이수진의원실,공개,자료,낙동강,둔치,낙동강,지류,인조,잔디,필드,38개,시설,28만,낙동강,인조잔디,함안군,부산경남,상수원,낙동강,미세플라스틱,오염,행위,백지화,낙동강,둔치,인조잔디야구장,설치,백지,낙동강유역환경청,미량,유해물질,녹조독소,부산경남,수돗물,불안,가중,낙동강,둔치,인조,잔디,철거,촉구,환경,단체,회원,기자회견,이영학,행정,국장,간담회,편익,소수,야구,동호인,경남부산,주민,피해,함안군,대응,주문,환경,영향,평가,상태,하천점용,허가권자,낙동강유역환경청,결정,만큼,낙동강,유역청,함안야구협회,협의,방안</t>
  </si>
  <si>
    <t>평택시,대응,폐배터리,업체,화재,신속,유해물질,유출,진압,이성훈,경기,평택시,소재,현덕면,폐기물,활용업체,발생,화재,직원들,긴급,투입,23일,화재,수질오염,화성평택,하천,수질,오염,사고,유사,화재,접수,즉시,직원,현장,출동,긴급,대응,발생,현덕면,폐기물,활용업체,모습,화재,진압,사진,평택시,화재,폐기물,활용업체,리튬,폐배터리,파쇄,발생,45명,소방,인력,차량,투입,진압,업체,화학물질,취급,오염수,인근,농배수,하천,유입,파악,이날,규모,공장,집수,시설,비점오염저감시설,확보,화재,잔재물,소화수,시설,용량,초과,대비,IBC탱크,준비,정장선,시장,화학물질,취급,사업장,화재,사고,피해,경험,평택,유형,화재,발생,신속,초동대처,오염수,유출,화재,진압,설명,평택시,발생,사업자관계기관,유사,사고,발생,사업자,기관,협력,피해,발생,노력,약속,수질오염,화성평택,하천,수질,오염,사고,소재,화성시,양감면,사업장,유해,화학,물질,보관,화재,촉발,보관,유해,물질,화재,진압,사용,화재수,관리천,유입,발생</t>
  </si>
  <si>
    <t>평택시,화학,물질,취급,사업장,화재,신속,대응,피해,현덕면,평택시,폐기물,활용업체,화재,발생,소방인력,진화작업,화재,경기,화성시,화학,물질,공장,수질,오염,방재,노력,평택시,폐기물,활용,업체,화재,발생,유해,물질,유출,평택시,현덕면,평택시,위치,폐기물,활용,업체,리튬,폐배터리,파쇄,화재,발생,소방,인력,차량,투입,1시간,진압,화재,발생,업체,화학물질,취급,화학,물질,유출,인근,배수,유해물질,하천,유입,평택시,화재,접수,즉시,직원,현장,출동,긴급,대응,평택시,10t,규모,공장,집수,시설,비점오염저감시설,확보,화재,잔재물,소화수,시설,용량,초과,대비,IBC탱크,활용,오염수,유출,방지,사고,정장,평택시장,화학물질,취급,사업장,화재,사고,피해,경험,평택,유형,화재,발생,신속,초동대처,오염수,유출,화재,진압,평택시,발생,사업자,유사,사고,발생,관계기관,협력,피해,발생,노력,화성,평택,하천,수질,오염,사고,화성시,양감면,소재,사업장,유해,화학,물질,보관,화재,발생,보관,유해물질,화재,진압,사용,화재수,관리천,유입,7.7,하천,오염,발생</t>
  </si>
  <si>
    <t>평택,화학,물질,취급,업체,화재,신속,대응,결과,폐기물,평택시,현덕면,활용업체,화재,현장,사진제공,평택시화성시,양감면,소재,유해,화학,물질,보관,사업장,화재,수질오염,화성평택,하천,수질,오염,확산,화학,사고,경각심,폐기물,평택시,활용업체,화재,발생,신속,대응,피해,최소화,결과,평택시,현덕면,위치,폐기물,활용업체,파쇄,리튬,폐배터리,45명,소방,인력,차량,투입,진압,사업장,화학물질,취급,인근,농배수,유해,물질,하천,유입,수질오염,화성평택,하천,수질,오염,사고,유사,화재,접수,즉시,직원,현장,출동,긴급,대응,10t,규모,공장,집수,시설,시설,비점,오염,저감,확보,화재,잔재물,소화수,한편,시설,한편,용량,초과,대비,IBC탱크,활용,오염수,유출,방지,정장선,시장,화학물질,취급,사업장,화재,사고,피해,경험,평택,유형,화재,발생,신속,초동대처,오염수,유출,화재,진압,발생,사업자관계기관,유사,사고,발생,사업자,기관,협력,피해,발생,최선,노력,수질오염,화성평택,하천,수질,오염,사고,화성시,양감면,소재,유해,화학,물질,보관,사업장,화재,촉발,보관,유해,물질,화재,진압,사용,화재수,관리천,유입,7.7,하천,오염</t>
  </si>
  <si>
    <t>기후,위기,대응,기상,해양,산림,융합,세미나,개최,언론,지역,대학,참여,지속가능발전,정보교류,박선영,협업,추진,박선영,환경일보,국립강릉원주대,한국산림경영인협회,주최,기후,위기,대응,기상,해양,산림,융합,세미나,강원도,강릉시,세인트존스,호텔,바부다홀,바다,바다,주제,세미나,단장,신일식,국립,강릉원주대,LINC,3.0,회장,박정희,한국산림경영인협회,축사,시작,원장,조도순,국립,생태원,자연,인간,조화,공존,주제,기조강연,세미,다음날,24일,사업단,LINC,3.0,강릉,경포,해변,경포호,가시,연습지,생태,탐방</t>
  </si>
  <si>
    <t>임업진흥원,배출권,거래제,탄소,중립,실천,조성,탄소,배출,연간,1800t,확보,한국임업진흥원,기후,변화,글로벌,대응,강화,시점,산림,배출,거래제,외부사업,지원,산림,분야,탄소,중립,산림,배출,거래제,외부사업,허용량,온실,가스,배출,할당,기업,일반,기업,지방자치단체,나무,목재제품,활용,이산화탄소,흡수,실적,정부,인증,실적,배출,거래,시장,거래,지원,사업,환경부,산하,배출량,인증,위원회,산림,외부,사업,11건,대상지,승인,한국임업진흥원,대상지,연간,1779t,이산화탄소,흡수,추정,자동차,741대,연간,배출,온실가스량,사례,개인산주,편백,조성,사유림,배출권,거래제,외부사업,진입,서산시,일대,산림,소유,A씨,서산시,일대,식생,불량,대상지,이산화탄소,흡수,우수,편백숲,재조성,산림,탄소,흡수,능력,증진,산림,왕성,생장,유도,지속가능,경영,방식,채택,탄소경영,사유림,모범사례,탄소,흡수원,증진,활동,모범,사례,제시,평가,한국도로공사,고속도,인근,방치,유휴부지,탄소중립숲,조성,산림,배출,거래제,외부사업,시작,한국도로공사,2050년,고속도,인근,유휴,부지,그루,나무,조성,탄소,중립,조성,지속적,기여,배출권,거래제,외부사업,연계,지속가능,탄소,배출,확보,노력,유휴부지,활용,모범사례,탄소,흡수원,증진,활동,모범,사례,제시,한국수자원공사,화성시,산업단지,관통,연결녹지,대상,다기능,탄소,조성,예정,산림,배출,거래제,외부사업,등록,다기능,탄소,산업단지,관통,간선수로,연계,핵심,생태축,테마,구성,탄소흡수량,극대화,도시,구축,녹지,네트워크,기여,사례,공공기관,지자체,협업,모범사례,탄소,흡수원,증진,활동,모범,사례,평가,원장,이강오,한국,임업,진흥원,산림분야,탄소중립,지원,확보,온실,가스,배출,기후,변화,대응,기여,산림,배출,거래제,외부,사업,활성,노력,기업,지방자치단체,산림,배출,거래제,외부,사업,참여자,발굴,지원,방안,지속적,마련,최선</t>
  </si>
  <si>
    <t>시장,평택시,정장선,김동연,지사,화성,평택,하천,수질,오염,현장,대응,정장,평택시장,김동연,경기도,지사,화성평택,하천,수질,오염,현장,점검,김동연,경기도,지사,화성,평택,하천,수질,오염,현장,관리천,22일,정장선,평택시장,현황,사고,수습,설명,구간,관리천,오염,청북읍,오성면,지역,특별재난지역,선포,노력,요청</t>
  </si>
  <si>
    <t>평택시,폐기물,활용업체,진압,화재,긴급,유해,물질,유출,수질오염,화성ㆍ평택,하천,수질,오염,화학,사고,경각심,평택시,폐기물,지역,활용업체,화재,신속,화재,조치,유출,유해,물질,상황,종료,23일,화재,평택시,현덕면,위치,폐기물,활용업체,리튬,폐배터리,파쇄,발생,45명,소방,인력,차량,투입,진압,사고,사업장,화학물질,취급,인근,배수,유해,물질,하천,유입,수질오염,화성ㆍ평택,하천,수질,오염,사고,유사,평택시,화재,접수,즉시,직원,현장,출동,긴급,대응,긴급,대응,규모,공장,집수,시설,비점오염저감시설,확보,화재,잔재물,소화수,시설,용량,초과,대비,IBC탱크,활용,오염수,유출,방지,정장선,시장,화학물질,취급,사업장,화재,사고,피해,경험,평택,유형,화재,발생,신속,초동대처,오염수,유출,화재,진압,평택시,발생,사업자,유사,사고,발생,관계기관,협력,피해,발생,노력,수질오염,화성ㆍ평택,하천,수질,오염,사고,화성시,양감면,소재,사업장,유해,화학,물질,보관,화재,촉발,보관,유해,물질,화재,진압,사용,화재수,관리천,유입,7.7,하천,오염</t>
  </si>
  <si>
    <t>대한민국,울진,넷제,시티,경북,울진군,갑진년,새해,대한민국,울진,탄소,중립,녹색,성장,기본,계획,수립,보급,환경,친화,자동차,충전,인프라,구축,저감사업,운행,경유,배출,가스,저감,사업,추진,탄소,중립,정책,총력전,23일,울진군청,전경,울진군,제공,탄소,중립,녹색,성장,기본,계획,수립,국가,경북도,전략,탄소,중립,연계성,확보,울진군,지역,특성,정책,발굴,중장기,탄소,중립,실현,녹색성장,울진군,탄소,중립,녹색,성장,기본,계획,수립중,환경,자동차,보급,충전,인프라,구축,미세,먼지,저감,탄소,배출량,감축,환경,친화,자동차,전기,수소자동차,보급사업,2018년,추진,414대,보급,환경,친화,자동차,79억,예산,지원,환경부,브랜드,사업,개소,전기,자동차,충전,인프라,구축,개소,충전구역,179면,충전기,운영,도비,포함,예산,확보,224대,환경,친화,자동차,보급,계획,구축,수소,충전소,기관,협의,예산확보,추진,운행,경유자,배출,가스,저감,지원,미세먼지,원인,노후,경유,차량,2063대,차량,37억,지원,배출,가스,저감,사업,추진,세부내역,노후경,유차,조기,폐차,지원,배출,가스,저감,장치,부착,엔진,교체,기타,사업,저감사업,도비,포함,예산,확보,320대,노후,경유,차량,저감사업,추진,방침,손병복,울진,군수,후보,탄소,중립,실천,분위기,확산,군민들,기후위기,공감,참여,유도,시범사업,탄소,중립,실천,우수,마을,시범,사업,추진,마을별,신청,운영,탄소,중립,프로그램,탄소,중립,환경,교육,자원,활용,활동,세부항목,평가,우수마을,인센티브,제공,예정,에너지,자동차,분야,탄소중립포인트제,활성화,범군민적,확산,탄소,중립,분위기,최선,계획,손병복,울진,군수,온실가스,배출,기후변화,지구온난화,세계,필연적,대응,극복,미래,경제,영향,산업,분야,수소국가,산단,추진,어업,산림,분야,신속,대응,조치,일상,일상,탄소,중립,실천,실현,탄소,네거티브,국가탄소중립,기여,지방정부,lyg020segye.com</t>
  </si>
  <si>
    <t>경기도,화성,하천,오염,사고,평택시,건의,특별,교부세,지원,경기도,화재,수질,오염,사고,발생,화성시,평택시,특별교부세,지원,행정안전부,건의,건의서,화재,화성시,양감면,화성,평택시,하천,수질,오염,사고,발생,신속,피해,수습,긴급,대응,특별,교부세,교부,건의,검토,요청,평택시,15일,작업,수질,오염,방제,비용,최대,추정,화성시,평택시,재난,관리,기금,응급복구비,긴급,지원,피해,지역,재난,안전,관리,기본법,특별,재난,지역,선포,검토,의견서,행안부,제출,평택시,청북읍,오성면,화성시,양감면,특별재난지역,선포,정부,건의,행안부,경기도,의견,요청,검토,의견서,하천,오염,구간,사고,발생,지점,화성시,양감면,소하천,하류부,평택시,관리천,진위천,합류부,8.5,오염수,총량,침입수,5만,추정,구리,수질,검사,결과,기준,벤젠,나프탈렌,5종,유해물질,수질기준,초과,생태독성,16배,초과,설명,수질,오염,사고,적시,방제,오염수,처리,유입,인근,하천,피해,지역,오염,구간,확대,조치,인근,국가,하천,진위천,확산,방지,사고,조기,수습,복구,화성,평택시,피해지역,하천,수질,오염,피해,지역,특별,재난,지역,선포,사고,화천,오염,9일,화성시,양감면,위험물,창고,화재,유해화학물질,소하천,인근,화성시,평택시,관리천,유입,발생,YTN</t>
  </si>
  <si>
    <t>울진,주민,공유,발전,수익,풍력,발전,단지,조성,신림리,사업비,투입,건설,경북,울진,주민,참여,풍력,발전,단지,추진,기후,위기,대응,지역발전,동시,겨냥,모델,주목,울진군,한국신림풍력,LS,일렉트릭,한국신림풍력,마을대표,조성,주민,참여,울진,신림,풍력,발전,단지,협약식,울진읍,신림리,1천,풍력발전단지,건설,사업,공사기간,2025~2027년,울진군,프로젝트,울진지역,에너지,미래,첫걸음,주민,발전,수익,공유,업무협약,사업비,1천,투자,추진,풍력,발전,단지,조성,조기,사업,모델,산불피해,예방,주민,참여,증대,지역,주민,소득,협력,손병복,울진,군수,울진,원자력수소국가산단,기후,위기,시대,준비,에너지원,마련,노력,협약,지속,가능,에너지원,발굴,원자력,신재생,에너지,동반,성장,토대,마련,분산,에너지,활성,특별법,시행,지역,산업,동반,성장,풍력,발전,단지,조성,적극,협력,풍력,발전,단지,건설,추진,LS일렉트릭,한국신림풍력,전기,사업,허가,투자,참여,신림리,주민,협의</t>
  </si>
  <si>
    <t>화성,평택,1천억,소하천,오염,복구,최소,환경부,뒷짐,화성시,평택시,오염사고,인근,소하천,수질,오염,사고,주무부처,현장,도착,대책,주먹구구,지적,천문학,금액,지자체,화성시,소하천,평택시,인근,발생,수질,오염,사고,복구비용,최소,소요,추산,부처,주무,환경부,사고,대응,미온적,대처,주장,제기,부실대응,도마,환경부,9일,9시,화성시,화학,물질,보관,창고,창고,운영,A사,한강유역환경청,환경부,산하,허가,유해,화학,물질,보관,유해,화학,물질,저장,업체,사고,전소,사고,보관창고,48t,유해,화학,물질,48t,264t,위험물,264t,361t,144종,보관,사고,유해,화학,물질,인근,유입,관할,지자체,현장,도착,방제작업,시작,방제작업,원활,화성시,11시,한강유역환경청,지원,요청,현장,출동,한강유역환경청,화학,물질,유출,진전,사실,확인,설치,구간,방제둑,지시,파악,화성시,지원,주변,사고,현장,현장,상황실,임시,설치,운영,관리천,수질,검사,모니터링,진행,환경부,관리,소하천,발생,즉각적,현장,출동,사고,수습,대응,총괄,대책,구성,마련,재난,접근,주먹구구식,대응,일관,지적,사고,수습,복구,지자체,재원,감당,불가능,천문학,비용,화성시,평택시,불만,가중,지자체,관계자,유해,화학,물질,유출,사고,소하천,한강유역환경청,관리,현장,도착,대응,매뉴얼,조처,미흡,사고,수습,복구,지자체,체크,수질,집중,모습,지적,관리,지자체,업무,지자체,총력,사고,수습,특별재난지역,선포,기관,협조,총력,대응,상황,환경부,관계자,화성시,화학,물질,유출,신고,지자체,대응,지원요청,현장,출동,오염수,확산,초동조치,긴급상황,해소,우선,상황반,조직,1천억,복구비용,산정,정확,검토,해명</t>
  </si>
  <si>
    <t>김정황,양양국,유림,관리소장,취임,기후,위기,극복,산림강국,최선,취임,김정황,사진,양양국,유림,관리,소장,설악,국유림,체계적,관리,효율적,이용,심화,기후,위기,극복,국민들,힐링공간,조성,최선,소장,글로벌,산림,강국,세계산림엑스포,유산,활용,동시,양양,속초,고성지역,주민,도움,산림경영,산불,산사태,각종,산림,재난,예방,노력,강조,강원대학교,임과,대학,졸업,방재전문대학원,수료,1997년,공직생활,시작,동부,지방,산림청,산림,재해안전과,산림청,기획,조정관실,산림보호국,운영지원,근무,전문가,현장,산림,행정,평가</t>
  </si>
  <si>
    <t>절약,창원시,환경,에너지,공공시설,비용,창원시,기후위기,대응,공공시설,시설,에너지,효과,최대,77%,에너지,절약,시민생활체육관,창원실내수영장,우리누리청소년문화센터,공공시설,수소연료전지,에너지절감시설,설치,운영,연간,전기,가스,에너지,비용,절약,창원시,정부,지역,에너지,활성,지원,사업,대상,자치,단체,선정,주관기관,한국기후변화연구원,이듬해,시설,공단,운영,공공시설,에너지,절감,관리,체계,구축,건물,수소,연료,전지,폐열회수시스템,히트펌프,태양광발전시설,발광,다이오드,LED,절감시설,각종,에너지,절감,시설,설치,창원시,코로나19,방역,지침,공공시설,정상적,기간,제외,일상,회복,사용량,코로나,사용량,에너지,비교,원어치,결과,연간,절약,절감액,에너지,종류,8900만,가스,절감량,2712N,6000만,전기,118만,규모,가스,전기,77%,효과,절약,시민,공공,수영장,지역,기업,제작,생산,발전시설,건물,수소,연료,전지,발전,시설,설치,온수,공급,난방,에너지,공급,구조,서정국,미래,전략,산업,국장,에너지원,차세대,각광,수소연료전지,관리,공공,기관,에너지,모범적,선도,모델,제시,수소,활용,에너지,절감,시설,확산</t>
  </si>
  <si>
    <t>광주,광산구,다회,용기,무상,대여,줄여,사용,광주,광산구,대응,기후,위기,확산,자원,순환,문화,시작,다회,용기,무상,대여,서비스,축제,행사장,일회용품,사용,광산구,시민생활환경회의,워킹맘,업무협약,체결,8월,지역,행사장,축제장,다회,식기,무료,다회,용기,지원,센터,운영,시민생활환경회의,접수,다회,용기,대여,신청,워킹맘,사용,다회용기,세척,재공급,결과,12월,공공,민간,기관,단체,1만,다회,식기,사용,집계,광산구,축제,가을철,일회용품,수요,다회,지원,센터,단체,광산구,호응,다회,용기,지원,센터,지속,운영,계획,광산구,관계자,불필요,쓰레기,자원,확산,노력,말말</t>
  </si>
  <si>
    <t>평택,김동연,경기도,지사,화성,현장점검,수질,오염,현장,점검,화성,양감면,공장,화재,발생,오염수,화성,평택,하천,1천억,천문학적,오염수,처리,비용,발생,화성시,평택시,행정안전부,특별재난지역,선포,건의,인근,평택시,관리천,김동연,도지사,수질,오염,실태,파악,현장,점검,화재,임채운,화성,양감면,공장,발생,오염수,화성,평택,하천,1천억,천문학적,오염수,처리,비용,발생,화성시,평택시,행정안전부,특별재난지역,선포,건의,인근,평택시,관리천,김동연,도지사,정명근,화성,시장,수질,오염,실태,파악,현장,점검,화재,임채운,화성,양감면,공장,발생,오염수,화성,평택,하천,1천억,천문학적,오염수,처리,비용,발생,화성시,평택시,행정안전부,특별재난지역,선포,건의,인근,평택시,관리천,김동연,도지사,정명근,화성,시장,수질,오염,실태,파악,현장,점검</t>
  </si>
  <si>
    <t>화성,평택시,특별재난지역,오염수,인근지,특별,재난,지역,지정,건의,화성시,평택시,행정안전부,특별재난지역,선포,건의,화성,양감면,공장,화재,발생,오염수,화성,평택,하천,천문학적,오염수,처리,비용,지자체,감당,현실,화성시,평택시,9일,10시,화성시,양감면,사업장,위험물,취급,화재,발생,화재,진화,소방용수,유해화학물질,인근,유입,오염수,화성시,소하천,평택시,관리천,8.5,구간,5만,추정,오염수,처리,비용,1대,운반,차량,400만,600만,최대,처리비용,예상,화성시,평택시,경기도,재정,지원,요청,18일,지자체,재난,관리,기금,긴급,지원,화성시,화재진압,현장,화재,진압,관리천,오염수,유출수,흡착,초동,조치,관리천,11개,방제둑,설치,관리천,오염수,진위천,합류,차단,하천수,관리,상류,수위,조절,살수차,하천수,발안천,인근,용수로,유량,분산,방제둑,오염수,오염정도,처리,유입부,관리천,수질기준,초과,오염수,폐수탱크로리,이용,전문업체,위탁,처리,수질기준,만족,하류,오염수,인근,공공,하수,처리장,안전,시험,처리량,처리,시설,처리,인근,화재,현장,양감수질복원센터,위기,단계,경계,지역재난안전대책본부,통합지원본부,설치,시간,운영,관리천,인근,주민,피해,발생,조치,화학,물질,하천,물고기,마리,떼죽음,호소,사고,수습,재원,마련,화성시,양감면,지역,평택시,마을,하천,인근,특별재난지역,선포,행안부,건의,상태,정장,평택시장,지자체,재원,감당,특별재난지역,선포,건의,상태,오염물질,추적,조사,방제,시민들,안심,하천환경,정명근,화성,시장,오염수,처리,상황,수질,오염,확산,가용,자원,동원,가능,조치,재난,상황,지역,만큼,사고,특별재난지역,선포,지자체,사고,수습,업체,대로,화성,위험,물질,보관,상대,손해배상,요구,구상권,청구,방침,남부취재본부,신창균,류제현,이상문기자</t>
  </si>
  <si>
    <t>경주시,지도,환경오염,물질,배출,사업장,점검,환경,감시,강화,탄소,중립,선도,도시,조성,앞장,배덕구,경주시,환경오염,물질,배출,업소,통합,지도,점검,계획,수립,대기,수질오염물질,배출,사업장,대상,지도,점검,대상,대기,폐수분야,사업장,대상,우수,일반,중점,관리,등급,점검,계획,점검,사항,무허가,무신고,배출,시설,설치,여부,배출시설,방지시설,정상,운영,여부,여부,대기,오염,물질,자가,측정,점검,위반,업소,적발,설치운영,배출,시설,설치,운영,오염물,배출,중대,위반,사업장,고발조치,주낙영,경주,시장,대기환경,조성,경주,탄소,중립,선도,도시,최선,노력</t>
  </si>
  <si>
    <t>저인,해양,생태,파괴,탄소배출,저인망어선,생물,멸종위기종,무분별,포획,사진,pixabay,뉴스펭귄,뉴스펭귄,남예진,일명,트롤,어선,저인망어선,해저,매장,탄소,대기,방출,미국,유타주립대학교,연구진,국제,학술지,프론티어스,Frontiers,18일,현지시간,세계적,저인망어선,포획,해산물,25%,바다거북,상어,멸종위기종,혼획,산호초,파괴,해양생태계,교란,어업방식,지목,네이처,Nature,저인망어선,해양,세계,항공,산업,탄소,배출량,탄소,해저,방출,지적,저인망어선,해저,격리,탄소,방출,방식,지속가능성,생물다양성,위협,연구진,2021년,바탕,해양역순환모델,OCIM,데이터,해양,선박,추적,GISS,활용,저인망어선,대기,방출,탄소량,조사,저인망어선,해저,거대,그물,해저,생물,포획,해저,퇴적물,수중,부유,탄소,방출,해양대기청,사진,미국,뉴스펭귄,저인망어선,활동,기록,1996~2022년,자료,검토,결과,저인망어선,해저,방출,탄소량,85~92,추정,동중국해,발트해,북해,그린란드해,저인망,어업,방출,탄소량,해저,배출,탄소,60%,9년,대기,방출,3억,연간,최대,세계,어선,연간,배출량,2배,수치,수중,탄소,40%,해양,산성화,어패류,갑각류,생존,위협,연구진,해저,배출,탄소,대기,악영향,통계,세계,배출량,집계,정책,비판,주저자,박사,트리샤,앳우드,저인망어선,거대,그물,연료사용량,그물,다량,탄소,해저,방출,결국,대기,악영향,지적,훼손,해저,파괴,기후,사회,야생동물,회복,상처,공동,저자,연구원,아나스타샤,로마누,저인망어업,지역,확대,강화,지역,영향,경고,보고서,저인망어선,어업활동,지속,2070년,대기,이산화탄소,농도,최대,1.36,ppm,추정,공동,저자,연구원,개빈,슈미트,저인망,어선,탄소배출량,화석연료,토지,이용,변화,배출,탄소량,비교,세계,탄소중립,달성,영향,간과,설명</t>
  </si>
  <si>
    <t>김동연,경기,도민,특성,반영,경기,시행,경감,도민,교통비,탄소,저감,기후,위기,대응,5월,국토부,시행,동시,서비스,개시,대한경제,김동연,경기지사,22일,지자체,교통,특성,반영,지역맞춤형,교통,정책,경기,패스,5월,경기도,추진,경기,경기,도민,교통,카드,DATA,경기도민,교통,패턴,특성,정책,교통비,지원,일반,버스,지하철,광역버스,순환버스,신분당선,예정,개통,GTX-A,금체계,교통수단,혼재,서울,17배,지역,특성,거리,비례,적용,개인,교통,요금,편차,특성,경기,반영,설명,사업,경기,패스,국토부,K패스,사용,교통비,53%,환급,포함,인구,지역,교통수단,요금체계,31개,군별교통패턴,지역,특성,김동연,지사,경기도,기후,변화,대응,광역자치단체,특성,반영,지사,시행,경기,패스,도민들,경감,교통비,부담,자가,수요,대중교통,전환,탄소,저감,기후위기,적극,대응,지사,경기,5월,국토부,시행,동시,비스,개시,시행,경기,패스,별도로경기도,광역,버스,증차,대중교통,활성,민분들,교통서비스,제공,최선,강조,지사,수도,시민,퇴근,편의,국토부,서울시,인천시,노력,약속</t>
  </si>
  <si>
    <t>김선옥,의원,환경,교육,활성,지원,조례안,대표,발의,기후,위기,대응,환경,교육,활성,규정,지속가능,발전,환경보전,의원,기여,대전시,중구,의회,김선옥,기후,위기,상황,구민,대상,환경,교육,활성,임시회,기후,재난,대책,마련,중요성,강조,자유,발언,의원,임시회,대전시,활성화,중구,환경,교육,활성,지원,조례안&amp;,대표,발의,의원,기후위기,환경문제,상황,환경,교육,활성,지원,사항,규정,중구,지속가능,발전,환경보전,기여,조례안,수립,환경,교육,계획,환경교육위원회,사회,사업자,환경,교육,활성,사항,조례안,25일,상임,위원회,심사,본회의,회부,예정</t>
  </si>
  <si>
    <t>경기도경제과학원,도내,공공,기관,종이,행정,전면,시행,수원,경기도경제과학진흥원,경과원,대응,기후,위기,경기도,공공,기관,종이,행정,전면,시행,경과원,회계처리,전산,검증,행정,체계,개선,시작,종이,행정,시행,22일,업무,종이,사용,연간,용지,절약,2.3,탄소배출,절감,효과,설명,행정,종이,배제,행정,업무,처리,1건,평균,3일,50%,요구,외부,자료,제출,대응,10분,단축,경과원,경기,RE100,달성,탄소중립,정보,클라우드,전환,디지털,사인물,운영,일회용품,제로화,추진,9월,출연기관,행정안전부,클라우드,활용,모델,사업,선정,장소,구애,업무,환경,구축,12월,간부회의,업무보고,회의,태블릿PC,활용,광교,판교테크노밸리,건물,전광판,LED,설치,외부,업체,기관,강당,행사,현수막,사용,강성천,경과원장,업무환경,디지털화,확대,재생,에너지,사용,에너지,절감,구축,디지털,경과원,예정,경과원,2024년,경기,RE100,원년,실질적,탄소중립,실현</t>
  </si>
  <si>
    <t>카카오,제주오피스,사용,전력,재생,에너지,조달,판교아지트,시작,카카오,대응,기후,위기,액티브,이니셔티브,Active,Green,Initiative,원칙,이행,22일,이날,카카오,오피스,카카오,제주,재생,에너지,공급,인증서,Renewable,Energy,Certificate,REC,구매,사용,전력,100%,재생에너지,조달,카카오,계열사,임직원,근무,판교,아지트,공급,재생,에너지,전력,시작,카카오,재생에너지,사회,가치,전국,경기도,시민조합,생산,재생,에너지,공급,인증서,구매,2022년,오피스,제주,운영,소모,전력,전량,에너지,태양,조달,지역,상생,의미,시민,생산,지속가능,에너지,구매,규모,재생,에너지,조달,확대,사업,운영,이용,사용량,전력,2030년,2040년,에너지,100%,전환,계획,제주오피스,판교,아지트,사용,전력,재생에너지,공급,제주도,소재,에너지,VPPlab,에너지,에너지,소셜,벤처,식스티헤르츠,협업,브이피피랩,제주도,에너지,풍력,발전,수급,식스티헤르츠,경기도,시민,조합,생산,태양광발전소,재생에너지,조달,기업,조달,전력량,4000메가와트시,MWh,구매,재생,에너지,대비,수준,카카오,오피스,제주,사용,전력,전량,조달,판교,아지트,사용,전력,10%,충당,카카오,글로벌,이니셔티브,RE100,Renewable,Energy,100%,가입,달성,탄소,중립,재생,에너지,전환,노력중,전력,오피스,사용,재생,에너지,공급,방식,전환,에너지,전환,지속적,예정,카카오,육심,ESG사업실장,제주,오피스,판교,아지트,사용,전력,재생,에너지,조달,지역,상생,환경,해결,환경,동참,의미,전파,2024년,카카오,친환경,탄소,중립,공감대,확산,사회,가치,방안들,검토,실행,카카오,환경,해결,역할,의지,액티브,이니셔티브,Active,Green,initiative,선언,6월,이용자들,활동,참여,독려,자체,환경,기여,임팩트,지표,카카오,카본,인덱스,Kakao,Carbon,Index,공개,환경,이용자들,인식,전환,동참,캠페인,진행,ESG,경영,활동,지속가능경영지수,다우존스,지속,가능,경영,지수,DJSI,월드,편입,연속</t>
  </si>
  <si>
    <t>출시,박상우,국토,장관,패스,대중교통비,완화,부담,획기,정부,서울특별시,경기도,인천광역시,대중교통,활성,완화,비용,부담,상호협력,장관,박상우,국토,교통부,국토부,수도,지자체,합동,설명회,부담,국민,대중교통비,획기적,완화,수도권,교통,실질적,개선,발판,배출량,운송,분야,탄소,기후,위기,대응,대중교통,이용,활성화,추진,현상,인건비,상승,인상,대중교통,요금,국민들,교통비,부담,대중교통,이용,청년,서민층,부담,상황,설명,정부,지자체,수도,대중교통비,지원,사업,방침,국토부,대중교통,지원,사업,K-패스,출시,서울시,이달,기후동행카드,출시,경기도,인천시,경기,인천,패스,사업,추진,장관,대중교통,이용,일반,청년,저소득층,이용,금액,20%,53%,한국,대중교통비,지원,사업,패스,5월,시행,예정,전국,협의,차질,사업,준비,강조,서울시,패스,사업,병행,원대,금액,서울,시내,대중교통,이용,기후동,카드,사업,27일,시행,예정,경기도,인천시,K-패스,경기,인천,주민,추가,혜택,제공,경기,사업,인천,패스,준비,정부,수도,지자체,수도,시민,패턴,대중교통,이용,본인,유리,방식,선택지,확대,혜택,사업,구상,연계,방안,적극,추진,사업,구체,혜택,적용,범위,정부,지자체,협력,안내,정부,대중교통비,지원,교통,시설,확충,버스,지하철,증차,정책,대중교통,활성,추진,계획,장관,정부,전국,지자체,적극,소통,협력,국민,체감,민생정책,민생,현장,목소리,국민,변화,최선</t>
  </si>
  <si>
    <t>카카오,기후,대응,앞장,판교아지트,공급,재생,에너지,전력,아지트,카카오,판교,카카오,기후,위기,대응,재생에너지,적극,사용,액티브,이니셔티브,원칙,이행,카카오,카카오,계열사,임직원,근무,아지트,경기,판교,공급,재생,에너지,전력,시작,카카오,규모,재생,에너지,조달,확대,사업,운영,이용,사용량,전력,2030년,2040년,에너지,100%,전환,계획,선제적,조달,재생,에너지,100%,실현,오피스,카카오,제주,재생,에너지,공급,인증서,REC,구매,사용,전력,100%,재생에너지,조달,제주오피스,판교,아지트,사용,전력,재생에너지,공급,제주도,소재,에너지,VPPlab,에너지,에너지,소셜,벤처,식스티헤르츠,협업,브이피피랩,제주도,에너지,풍력,발전,수급,식스티헤르츠,경기도,시민,조합,생산,태양광발전소,재생에너지,조달,지역,상생,의미,시민,생산,지속가능,에너지,구매,기업,조달,전력량,4,000메가와트시,MWh,구매,재생,에너지,대비,수준,카카오,제주,오피스,사용,전력,전량,조달,판교,아지트,사용,전력,10%,충당,카카오,글로벌,이니셔티브,RE100,Renewable,Energy,100%,가입,달성,탄소,중립,재생,에너지,전환,노력,전력,오피스,사용,재생,에너지,공급,방식,전환,에너지,전환,지속적,예정,육심,카카오,ESG,사업,실장,제주,오피스,판교,아지트,사용,전력,재생,에너지,조달,지역,상생,환경,해결,환경,동참,의미,전파,2024년,카카오,친환경,탄소,중립,공감대,확산,사회,가치,방안들,검토,실행</t>
  </si>
  <si>
    <t>유출사고,화성평택,화학,물질,유출,사고,정부,외면,일주일째,평택,관리천,오염수,유입,사고,일주일,15일,지점,관리천,하류,녹색,오염수,돌위,물고기,마리,전례,화성ㆍ평택,화학,물질,유출,사고,평택시,화성시,재난,지역,선포,촉구,정부,외면,관련기사,유출,화성ㆍ평택,화학,물질,1000억,복구비,복구비용,1000억,추산,상황,재난,지역,선포,최소화,조치,지적,취재,인천일보,종합,화성ㆍ평택,수질,오염,사고,9일,10시,사업장,화성시,소재,보관,유해화학물질,화재,유출,촉발,기준,사고대책본부,오염,지역,상류,지역,1200t가량,유출수,처리,이날,88395t,처리,유출수,50000t,환경부,추산,추정,재난지역,선포,피해,규모,재난,제60조,안전,관리,기본법,69조,시행령,3년,평균,재정력,지수,0.6,군ㆍ구,피해,기준,군ㆍ구,관할,국고,지원,대상,피해,기준,금액,4분,초과,피해,발생,재난,특별재난지역,선포,평택시,화성시,소재,사업장,위험물,저장,시설,발생,화재,유해화학물질,평택시,위치,관리천,방제,설치,긴급조치,사진제공,평택시앞,정부,사고,충남,태안,일원,유류,유출,경북,구미,불화수소산,누출,사고,특별,선포,전례,평택시,유출,사고,피해,규모,판단,특별,재난,지역,선포,정부,건의,정장,평택시장,특별,재난,지역,선포,정부,건의,회견,오염물질,추적,조사,방제,시행,시민들,안심,하천,환경,재난,지역,선포,요청,평택시의회,관리천,오염수,피해지역,청북읍,오성면,특별재난지역,선포,정부,경기도,건의,화성시의회,양감면,화성시,사고지역,재산,지역,선포,건의,정부,경기도,30억,지원,정부,차원,지원,평택시,관계자,정부,건의,주일가량,피해,지역,주민,지역,농경지,복구,장기화,피해,지역,복구,특별재난지역,선포,공공시설,피해,복구비,약50,80%,국비,전환,피해,주민,재난지원금,국세,지방세,전기,도시가스,요금,감면,혜택</t>
  </si>
  <si>
    <t>광주시,기후,위기,취약,계층,지역,지원,12억,7천만,투입,광주시,폭염,한파,이상기후,취약,시민,보호,투입,지원,사업,확대,시행,88개소,폭염,취약,지역,개소,쿨루프,쿨월,시공,쉼터,이동식,무더기,결빙,취약,열선,설치,예정</t>
  </si>
  <si>
    <t>카카오,제주,오피스,전력,사용량,100%,재생,에너지,조달,판교,아지트,공급,시작,카카오,제주,오피스,구매,재생,에너지,공급,인증서,사용,전력,100%,재생에너지,조달,판교,아지트,공급,재생,에너지,전력,시작,사진,카카오,카카오,제주,오피스,계열사,임직원,근무,판교,아지트,공급,재생,에너지,전력,시작,대응,기후,위기,액티브,이니셔티브,원칙,이행,카카오,제주,오피스,재생,에너지,공급,인증서,REC,구매,사용,전력,100%,재생에너지,조달,22일,카카오,재생에너지,사회,가치,경기도,시민,조합,생산,재생,에너지,공급,인증서,구매,오피스,제주,운영,소모,전력,전량,에너지,태양,공급,지역,상생,의미,시민,생산,지속가능,에너지,구매,규모,재생,에너지,조달,확대,사업,운영,이용,사용량,전력,2030년,60%,,에너지,100%,전환,방침,제주오피스,판교,아지트,사용,전력,재생에너지,공급,제주도,소재,에너지,에너지,에너지,소셜,벤처,식스티헤르츠,협업,카카,브이피피랩,제주도,에너지,풍력,발전,수급,식스티헤르츠,조합,경기도,시민,생산,태양광발전소,재생에너지,마련,조달,전력량,구매,재생,에너지,대비,수준,카카오,제주,오피스,사용,전력,전량,조달,판교,아지트,사용,전력,10%,충당,카카오,RE100,글로벌,이니셔티브,RE100,가입,달성,탄소,중립,재생,에너지,전환,노력,전력,오피스,사용,재생,에너지,공급,방식,전환,에너지,전환,지속적,계획,육심,사업실장,카카오,ESG,사업,실장,제주,오피스,판교,아지트,사용,전력,재생,에너지,조달,지역,상생,환경,해결,환경,동참,의미,전파,내년,카카오,친환경,탄소,중립,공감대,확산,사회,가치,방안들,검토,실행,카카오,환경,해결,환경,의지,액티브,이니셔티브,선언,일환,이용자,활동,참여,독려,자체,인덱스,환경,기여,임팩트,지표,카카오,카본,공개,환경,이용자들,인식,전환,동참,캠페인,진행,ESG,환경,사회,지배구조,경영활동,연속,다우존스,지속,가능,경영,지수,DJSI,월드,편입</t>
  </si>
  <si>
    <t>카카오,제주,오피스,전력,100%,재생,에너지,조달,카카오,제주,사옥,전경,사진,카카오,카카오,대응,기후,위기,친환경,원칙,이행,카카오,100%,제주,오피스,사용,전력,100%,재생에너지,조달,22일,에너지,정보,브이피피랩,플랫폼,스타트업,에너지,에너지,소셜,벤처,식스티헤르츠,협업,브이피피랩,제주도,에너지,풍력,발전,수급,식스티헤르츠,경기도,시민,조합,생산,태양광발전소,재생에너지,조달,조달,전력량,4000메가와트시,MWh,구매,재생,에너지,대비,수준,카카오,계열사,임직원,근무,판교,아지트,공급,재생,에너지,전력,시작,카카오,2030년,사용량,전략,60%,,100%,에너지,전환,계획,육심,카카오,ESG,환경,사회,지배구조,사업실장,친환경,탄소,중립,공감대,확산,사회,가치,방안들,검토,실행,카카,ESG,경영,활동,지속가능경영지수,다우존스,지속,가능,경영,지수,DJSI,월드,편입,연속</t>
  </si>
  <si>
    <t>카카오,제주오피스,전력,100%,재생,에너지,조달,2년,연속,판교,아지트,재생,에너지,전력,공급,시작,2040년,100%,에너지,전환,카카오,대응,기후,위기,액티브,이니셔티브,Active,Green,Initiative,원칙,이행,22일,제주,오피스,재생,에너지,공급,인증서,REC,구매,사용,전력,100%,재생에너지,조달,판교,아지트,공급,재생,에너지,전력,시작,카카오,재생에너지,사회,가치,전국,경기도,시민조합,생산,재생,에너지,공급,인증서,구매,2022년,오피스,제주,운영,소모,전력,전량,에너지,태양,조달,지역,상생,의미,시민,생산,지속가능,에너지,구매,규모,재생,에너지,조달,확대,사업,운영,이용,사용량,전력,2030년,60%,,에너지,100%,전환,계획,제주,오피스,판교,아지트,사용,전력,재생에너지,공급,제주도,소재,에너지,VPPlab,에너지,에너지,소셜,벤처,식스티헤르츠,협업,브이피피랩,제주도,에너지,풍력,발전,수급,식스티헤르츠,경기도,시민,조합,생산,태양광발전소,재생에너지,조달,기업,조달,전력량,4000메가와트시,MWh,구매,재생,에너지,대비,수준,카카오,오피스,제주,사용,전력,전량,조달,판교,아지트,사용,전력,10%,충당,카카오,글로벌,이니셔티브,RE100,Renewable,Energy,100%,가입,달성,탄소,중립,재생,에너지,전환,노력중,전력,오피스,사용,재생,에너지,공급,방식,전환,에너지,전환,지속적,예정,육심,카카오,ESG,사업,실장,제주,오피스,판교,아지트,사용,전력,재생,에너지,조달,지역,상생,환경,해결,환경,동참,의미,전파,2024년,카카오,친환경,탄소,중립,공감대,확산,사회,가치,방안들,검토,실행,카카오,환경,해결,역할,의지,액티브,이니셔티브,Active,Green,initiative,선언,일환,이용자,활동,참여,독려,자체,환경,기여,임팩트,지표,카카오,카본,인덱스,Kakao,Carbon,Index,공개,환경,이용자들,인식,전환,동참,캠페인,진행,ESG,경영,활동,지속가능경영지수,다우존스,지속,가능,경영,지수,DJSI,월드,편입,연속</t>
  </si>
  <si>
    <t>아지트,카카오,판교,재생,에너지,전력,공급,시작,송은정,카카오,송은정,대응,기후,위기,액티브,이니셔티브,Active,Green,Initiative,원칙,이행,사진,카카오,카카오,제주,오피스,재생,에너지,공급,인증서,Renewable,Energy,Certificate,REC,구매,사용,전력,100%,재생에너지,조달,22일,카카오,계열사,임직원,근무,판교,아지트,공급,재생,에너지,전력,시작,카카오,재생에너지,사회,가치,전국,경기도,시민조합,생산,재생,에너지,공급,인증서,구매,2022년,오피스,제주,운영,소모,전력,전량,에너지,태양,조달,지역,상생,의미,시민,생산,지속가능,에너지,구매,규모,재생,에너지,조달,확대,사업,운영,이용,사용량,전력,2030년,60%,,에너지,100%,전환,계획,제주오피스,판교,아지트,사용,전력,재생에너지,공급,제주도,소재,에너지,정보,브이피피랩,플랫폼,스타트업,브이피,피랩,VPPlab,에너지,에너지,소셜,벤처,식스티헤르츠,협업,브이피피랩,제주도,에너지,풍력,발전,수급,식스티헤르츠,경기도,시민,조합,생산,태양광발전소,재생에너지,조달,기업,조달,전력량,4000메가와트시,MWh,구매,재생,에너지,대비,수준,카카오,오피스,제주,사용,전력,전량,조달,판교,아지트,사용,전력,10%,충당,카카오,글로벌,이니셔티브,RE100,Renewable,Energy,100%,가입,달성,탄소,중립,재생,에너지,전환,노력중,전력,오피스,사용,재생,에너지,공급,방식,전환,에너지,전환,지속적,예정,카카오,육심,환경,사회,지배구조,ESG,사업실장,제주,오피스,판교,아지트,사용,전력,재생,에너지,조달,지역,상생,환경,해결,환경,동참,의미,전파,2024년,카카오,친환경,탄소,중립,공감대,확산,사회,가치,방안들,검토,실행</t>
  </si>
  <si>
    <t>발달장애인,시선,환경오염,기후위기,발달장애인,시선,환경오염,기후위기,경종,작품,전시,울산시교육청,2월,환경실천관,울산,울주군,서생면,울산,기후,위기,대응,교육,센터,환경,실천관,특별전,그림,동식물,전시,환경오염,동식물,주제,5명,발달,장애,예술가,작품,울산,앞바다,고래,거북,바다생물,육지동물,생태,파괴,동물,화폭,작품들,전시,김경재,김수광,심승보,안드레,작가,참여,전시,기간,참여,작가,진행,전시,해설,도슨트,프로그램,가족,체험,환경,예술가,마련,체험프로그램,토요일,설날,연휴제외,10시,진행,차례,울산시교육청,관계자,전시,체험,프로그램,발달,장애,예술가,동식물,환경,인식,예술,감수성,마련,8014,문의</t>
  </si>
  <si>
    <t>Dance,강원,강원도민,붐업,K-Dancing,Festival,강원도민,붐업,청소년,K-Dancing,Festival,세계,붐업,재결집,강릉,월화거리,대회,열기,고조강일여고,레너스,치어리딩,날씨,열정,무대,올림픽,캠페인,관광객,한마음,응원,기후,위기,극복,카드,섹션,미래,세대,실천,다짐,눈길,강원동,청소년올림픽,개회,주말,월화거리,강릉,월화,거리,강원,붐업,재결집,개최,대회,성공,강원도민일보사,주최,주관,강원특별자치,강원특별자치도의회,강릉시,후원,세계,청소년,K-Dancing,Festival,강원,붐업,캠페인,기후,변화,위기,극복,진행,강원,붐업,고조,강릉,월화,거리,붐업,행사,강원,대회,개회,강릉,도심,붐업,행사,개최,주목,대회,관계자들,강릉,관광객,발길,준비,댄스,공연,공연,취소,아쉬움,이날,행사,치어리딩팀,강일여고,레너스,치어리딩,강원,대회,붐업,염원,성공,개최,열정적,치어리딩,행사,분위기,호응,치어리딩팀,강일여고,레너스,치어리딩,강원2024대회,열정,치어리딩,무대,이날,행사,김진태,강원,특별,자치,도지사,의장,권혁열,강원,특별,자치,도의회,조직위원장,진종오,강원,대회,회장,김중석,강원도민일보,내빈,참석,개최,강원,성공,붐업,확산,전면,지원,사격,대회,개회,주말,분위기,김홍규,강릉,시장,행사,시작,월화거리,시민들,강원2024대회,적극,홍보,김진태,도지사,인사말,강원2024대회,예산,평창올림픽,10분,저예산,젊은이들,축제,청소년,올림픽,경쟁,행사,기간,경기,문화,행사,참여,도움,올림픽,노쇼,권혁열,도의장,아시아,강원특별자치도,세계,청소년,참가,청소년,동계,올림픽,평창,동계,올림픽,성공적,저력,저력,바탕,동계청소년올림픽,성공,강원특별자치도,세계,계기,조직위원장,진종오,강원,대회,조직,위원장,악천후,치어리딩팀,강일여고,레너스,치어리딩,치어리딩,공연,붐업행사,진행,19일,시작,올림픽,개막,2주,올림픽,경기,올림픽,경기,선수들,응원,부탁,올림픽,성공적,개최,주최,회장,김중석,강원도민일보,행사,올림픽,붐업,프로그램,준비,날씨,축소,진행,강원도민일보,지면,강원도민일보,TV,행사,붐업,의미,전달,강원2024대회,세계,청소년,우정,화합,도모,강원도,K-팝,K-푸드,K-커피,세계,의미,행사,성공적,마무리,최선,이날,행사,본지,주관,진행,강원,붐업,캠페인,청소년올림픽,진행,행사장,분위기,월화거리,관광객,본지,주관,진행,강원2024붐업,청소년올림픽,캠페인,동참,관광객,대회,의미,세계,청소년,한국,청소년,선수,도전,메시지,기재,강원,대회,성공,한마음,응원,행사,인류,공통,현안,기후,변화,위기,특별,카드,섹션,캠페인,진행,눈길,미래세대,기후,변화,위기,극복,카드,섹션,캠페인,강원,대회,관계자,연단,미래세대들,극복,기후,변화,위기,실천,다짐,강원2024대회,미래세대,청소년들,중심,진행,가치,올림픽,진행,극복,기후,변화,위기,카드,섹션,캠페인,주목,박지은,연제,영상,kado.net</t>
  </si>
  <si>
    <t>강릉시민,관광객,만끽,올림픽,분위기,올림픽파크,상설,무대,공연,올림픽파크,상설,무대,공연,음식,스포츠,체험,부스,인상,강원동,청소년올림픽,대회,개막,대회,도심,주말,강릉,지역,주변,올림픽,경기장,축제,분위기,강원,대회,개막,주말,20~21일,반복,날씨,일대,강릉,올림픽파크,마련,플레이윈터존,외국인들,강릉시민,관광객,한데,겨울,스포츠,한국,문화,체험,외국인,방문객들,체험관,삼성,갤럭시,공식,굿즈샵,올림픽,캐릭터,조형물,뭉초,조형물,기념사진,임시,마련,스케이트장,바이애슬론,체험,부스,겨울스포츠,경험,화덕,가래떡,달고나,달고,체험,가래떡,구이,외국인,Pety,페티ㆍ스페인,올림픽,참가,남편,개최지,강릉,플레이윈터,부스,방문,체험,인상,가래떡,올림파크,합창,댄스,사물놀이,강릉시민들,참여,무대공연,문화,공연,강릉,페스티벌,사이트,무대,공연,20일,31일,상시,진행,올림픽,분위기,월화거리,강릉,월화,거리,강원도민일보사,주최,주관,강원특별자치,강원특별자치도의회,강릉시,후원,세계,청소년,K-Dancing,Festival,강원,붐업,캠페인,기후,변화,위기,극복,진행,강원,붐업,고조,강릉아트센터,청소년,연주,오케스트라,강릉,무대,대회,기념,문화올림픽,일환,바닷가갤러리,전시장,경포해변,일대,관광객들,작품들,감상,이연제</t>
  </si>
  <si>
    <t>탄소,시대,부산항,연료,허브,시급,벙커링,준비,미흡,환적항,지위,위협,전담,기관,선정,모색,육성,방안,국제해사기구,IMO,배출량,선박,이산화탄소,2050년,제로,zero,채택,생태계,대변화,예고,그동안,해운,산업,연간,10억,탄소,배출,대기오염,야기,세계,지구온난화,해운업,흐름,동참,발주량,선박,전문기관,영국,조선해운시황,전문,기관,클락슨,자료,1월,선박,세계,373척,2019년,급증,비중,선박,66%,급상승,전망,선사들,선박,항로,검토,항만,벙커링,여부,최우선,벙커링,선박,연료,공급,탈탄,소화,규제,벙커링,준비,환적항,역할,화물,환적,선박,연료,공급,측면,환적항,세계,부산항,신항,연료,벙커링,인프라,구축,연료,생산,미흡,원인,연료,수요,민간업계,선박,벙커링,전용,저장시설,인프라,투자,적극,액화,천연가스,LNG,선박,벙커링,전용,공급,항만,경남,통영항,메탄올,암모니아,수소,전용,벙커링선,부산항,탈탄,소화,연료,공급,흐름,대응,사이,항만들,사이,항만,준비,허브,벙커,연료,공급,글로벌,미국,싱가포르,연료,생산,능력,유럽,북미,집중,한국,싱가포르항,선점,연료,공급,시장,규정,공급망,구축,마련,국제,협력,부산항,위협,주목,울산항,세계,메탄올,머스크,그룹,컨테이너,선박,공급,광양항,선박,선박,선박,STS,방식,공급,LNG,연료,벙커링,화물,하역,동시,진행,실증사업,성공,부산항,울산항,사업,연료,공급,협력,추진,자체적,사업,연료,공급,걸음마,단계,탄소,시대,연료,산업,신사업,자리,부산항,허브,연료,발전,까닭,해양,전문가,조언,부산,해양진흥공사,부산항만공사,자회사,공급망,연료,벙커링,전담,기관,선정,육성,해양수산부,연료,정책,선박,연료,산업,현황,부산항,허브,연료,육성,방안</t>
  </si>
  <si>
    <t>광주시,기후,위기,지원,국비,확보,폭염,한파,추진,대응,사업,광주시,계층,환경부,기후,위기,취약,지역,지원,공모,사업,선정,국비,확보,광주시,국비,포함,12억,투입,폭염,사업,한파,대응,추진,폭염,취약,지역,쿨루프,쿨월,시공,예정,쿨루프,쿨월,건물,지붕,옥상,벽면,차단,페인트,냉방시설,미흡,건물,실내,온도,효과,광주시,남구,월산,근린공원,인근,쉼터,이동식,무더위,설치,지역,결빙,취약,동구,산수,경로당,부근,이면,도로,200m,열선,설치,낙상사고,예방</t>
  </si>
  <si>
    <t>발달,장애,예술가,특별,전시회,그림,동식물,18일,기후,위기,대응,교육,센터,선봬,식물,주제,울산시교육청,울주군,서생면,울산,기후,위기,대응,교육,센터,환경,실천관,발달,장애,예술가,특별,전시회,그림,동식물,울산시교육청,제공,울산시교육청,울주군,서생면,울산,기후,위기,대응,교육,센터,환경,실천관,발달,장애,예술가,특별,전시회,그림,동식물,전시회,환경오염,동식물,주제,5명,발달,장애,예술가,작품,작가,김경재,김수광,심승보,안드레,참여,울산시교육청,전시,기간,토요일,환경,예술가,체험,프로그램,운영,하루,2팀,1팀,보호자,포함,최대,대상,울산,기후,위기,대응,교육,센터,환경,실험실,진행,울산시교육청,울주군,서생면,울산,기후,위기,대응,교육,센터,환경,실천관,발달,장애,예술가,특별,전시회,그림,동식물,울산시교육청,제공,환경,예술가,체험,프로그램,발달,장애,예술가,동식물,전시,가족,단위,체험,활동,환경,예술,감수성,기회,제공,마련,체험,프로그램,학생,울산,시민,참여,울산,기후,위기,대응,교육,센터,누리집,사전,예약,참여,전시회,일요일,10시,4시,운영,점심시간,제외,월요일,공휴일,관람료,무료,울산시교육청,관계자,특별전시회,장애,환경예술교육</t>
  </si>
  <si>
    <t>폭염,한파,취약,지역,지원,광주시,폭염,한파,이상기후,시민,보호,안전,생활공간,사업,취약,지역,지원,확대,시행,광주시,취약계층,환경부,기후,위기,취약,계층,지역,지원,공모사업,선정,국비,600만,확보,사업,국비,50%,포함,130%,12억,투입,88개소,폭염,취약,지역,개소,9억,200만,쿨루프,쿨월,시공,1개소,이동식,무더위,쉼터,4천만,설치,결빙,취약,도로,3억,열선,설치,사업,추진,광주시,쿨루프,쿨월,시공,대상,체감온도,고령자,기초수급생활수급자,거주정도,선정,자치구별,1억,동구,개소,1억,서구,200만,3억,남구,개소,2억,북구,개소,8천만,광산구,개소,쿨루프,쿨월,건물,지붕,옥상,외벽면,차단,페인트,작업,냉방시설,미흡,건물,실내,3도,정도,저감,효과,시민,호응,폭염,노출,야외근로자,폭염,피해,예방,남구,월산,근린공원,반다비체육공원,이동식,쉼터,설치,공원,관리자,폭염쉼터,제공,계획,결빙,취약,지역,동구,산수,경로당,부근,이면,도로,200m,열선,설치,한파,폭설,낙상사고,예방,광주시,이상기후,안전,취약,지역,지원,사업,단계별,확대,시행,계획</t>
  </si>
  <si>
    <t>광주,광산구청,다회용기,무상,대여,사용,서비스,시작,행사장,2만,다회,식기,사용,지속,제공,광주,광산구청,광주,광산구청,구청장,박병규,기후,위기,대응,확산,자원,순환,문화,시작,다회,용기,무상,대여,서비스,축제,행사장,일회용품,사용,광산구,시민생활환경회의,대표,김형곤,워킹맘,대표,박지선,업무협약,체결,8월,지역,행사,축제장,다회,식기,무상,다회,용기,지원,센터,운영,결과,12월,기관,단체,다회,식기,사용,집계,광산구,주민,행사,마을,광주,공공,기관,시민단체,개최,축제,행사,식기,광산구,다회,사용,축제,가을철,기후,위기,상황,일회용품,사용,수요,지원센터,광산구,다회용기,지원,센터,서구,서창억새축제,단일,행사,3,221개,다회,식기,대여,황룡친수공원,광산구,세계,시민,문화,마당,2,290개,호응,광산구,운영,다회,용기,지원,센터,지속,계획,시민생활환경회의,접수,지원,센터,다회,용기,대여,신청,워킹맘,사용,다회용기,세척,재공급,방식,각종,행사,축제,다회용기,축제,다회,용기,사용,시민,단체,지원센터,광산구,다회용기,지원,센터,시민생활환경회의,방문,식기,수령,사용,반납,광산구청,관계자,서비스,다회,용기,무상,대여,호응,일회용품,축제,행사,불필요,쓰레기,자원,확산,노력</t>
  </si>
  <si>
    <t>최형욱,민주당,예비,후보,도심,공항,터미널,부산역,유치,서구,동구,확보,미래,경쟁력,4,부산,서구,최형욱,부산,동구,더불어민주당,국회의원,예비,후보,미래,국가,경쟁력,확보,기후,위기,대응,수도권,비수도권,격차,해소,진영,갈등,완화,해결,국가적,산적,역사,관통,시대,정치인,선거,국회의원,출사표,서구,최형욱,부산,동구,예비후보,더불어민주당,국회의원,예비,후보,21일,출발점,그동안,경험,능력,대한민국,미래,출마,예비,대학,시절,자유,평등,민주주,가치,치열,고민,20년,국회의원,보좌관,부산시의원,구청장,현장,목소리,치열,시민들,토론,강조,부산시의회,지방,분권,특별,위원장,기획재경위원장,지방자치,균형발전,지역발전,핵심,전략,정책,제시,능력,기초자치단체장,성과,지역,업그레이드,평가,예비,정치인,기본덕목,공감,소통,능력,서구,동구,자랑,구민들,지역,소멸,원도심,부흥,역사,퇴행,거대,전진,생각,부산,서구,동구,도시,일자리,도시,아이,어르신,행복,도시,산업화,민주화,국민들,보장,선진,대한민국,토대,예비,도심공항터미널,강남,서울역,동일,부산역,체육,유치,구덕운동장,문화,쇼핑,복지,복합공간,부산항,북항,인공,지능,로봇,게임,암호화폐,부산대,미래,성장,동력,산업,유치,동아대,고신대병원,클러스터,중심,의료관광,바이오,원격진료,육성,원격,진료,산업,운영,일자리,창출,스쿨버스,확대,소외지역,확대,교통비,지급,공공,주택,공급,원도심,주거,송도,남항,북항,동천,원도,친수,공간,운영,심권,시간,공공,아동,전문,병원,선거공약,제시,수석대변인,더불어민주당,부산시당,예비,동아고,동아대,졸업,민선,부산,동구청장,국회,입법,보좌관,5</t>
  </si>
  <si>
    <t>광주,광산구,다회,용기,무상,대여,회용,광주광역시,광산구,대응,기후,위기,확산,자원,순환,문화,시작,다회,용기,무상,대여,서비스,축제,행사장,일회용품,사용,시민생활환경회의,워킹맘,업무협약,체결,8월,지역,행사,축제장,다회,식기,무상,다회,용기,지원,센터,운영,결과,12월,기관,단체,다회,식기,사용,집계,주민,행사,마을,광주,공공,기관,시민단체,개최,축제,행사,식기,광산구,다회,사용,축제,가을철,상황,기후,위기,일회용품,사용,수요,지원센터,광산구,다회용기,지원,센터,서구,서창억,축제,단일,행사,3221개,다회,식기,대여,황룡친수공원,광산구,세계,시민,문화,마당,2290개,호응,광산구,운영,다회,용기,지원,센터,지속,계획,시민생활환경회의,접수,지원,센터,다회,용기,대여,신청,워킹맘,사용,다회용기,세척,재공급,방식,각종,행사,축제,다회용기,축제,다회,용기,사용,시민,단체,지원센터,광산구,다회용기,지원,센터,시민생활환경회의,방문,식기,수령,사용,반납,호남취재본부</t>
  </si>
  <si>
    <t>4.10,총선,부산,최형욱,서구,동구,더불어민주당,예비,후보,도심,공항,터미널,부산역,유치,서구,동구,확보,미래,경쟁력,미래,국가,경쟁력,확보,기후,위기,대응,수도,비수도,격차,해소,진영,갈등,완화,해결,국가적,산적,역사,관통,시대,정치인,선거,국회의원,출사표,서구,최형욱,부산,동구,예비후보,더불어민주당,국회의원,예비,후보,사진,21일,출발점,그동안,경험,능력,대한민국,미래,출마,예비,대학시절,자유,평등,민주주,가치,치열,고민,20년,국회의원,보좌관,부산시의원,구청장,현장,목소리,치열,시민들,토론,강조,부산시의회,지방,분권,특별,위원장,기획재경위원장,지방자치,균형발전,지역발전,핵심,전략,정책,제시,능력,기초자치단체장,성과,지역,업그레이드,평가,예비,정치인,기본덕목,공감,소통,능력,서구,동구,자랑,구민들,지역,소멸,원도심,부흥,역사,퇴행,거대,전진,생각,부산,서구,동구,도시,일자리,도시,아이,어르신,행복,도시,산업화,민주화,국민들,보장,선진,대한민국,토대,예비,도심공항터미널,강남,서울역,동일,부산역,체육,유치,구덕운동장,문화,쇼핑,복지,복합공간,부산항,북항,인공,지능,로봇,게임,암호화폐,부산대,미래,성장,동력,산업,유치,동아대,고신대병원,클러스터,중심,의료관광,바이오,원격진료,육성,원격,진료,산업,운영,일자리,창출,스쿨버스,확대,소외지역,확대,교통비,지급,공공,주택,공급,원도심,주거,송도,남항,북항,동천,친수,공간,운영,도심,시간,공공,아동,전문,병원,선거공약,제시,수석대변인,더불어민주당,부산시당,예비,동아고,동아대,졸업,민선,부산,동구청장,국회,입법,보좌관,5</t>
  </si>
  <si>
    <t>광주시,기후,위기,대응,국비,600만,확보,모습,쿨루프,남구청,시공,현장,광주광역시,제공광주광역시,환경부,기후,위기,취약,계층,지역,지원,공모사업,선정,국비,600만,확보,21일,사업,국비,50%,포함,130%,12억,투입,폭염,취약,지역,개소,9억,200만,쿨루프,시공,1개소,이동식,무더위,쉼터,4천만,설치,1개소,결빙,취약,도로,3억,열선,설치,사업,추진,쿨루프,시공대상,체감온도,고령자,기초수급생활수급자,거주정도,선정,자치구별,1억,동구,개소,1억,서구,200만,3억,남구,개소,2억,북구,개소,8천만,광산구,개소,쿨루프,쿨월,건물,지붕,옥상,외벽면,차단,페인트,작업,냉방시설,미흡,건물,실내,1~3도,정도,저감,효과,시민,호응,폭염,노출,피해,야외,근로자,폭염,예방,남구,월산,근린공원,반다비체육공원,이동식,쉼터,설치,공원,관리자,폭염쉼터,제공,계획,결빙취약지역,동구,산수,경로당,부근,이면,도로,200m,열선,설치,한파,폭설,폭설,시민,보행,불편,낙상사고,예방,손인규,기후대기,정책,과장,한파,폭염,이상기후,증가,추세,대응력,부족,취약지역,피해,맞춤,사업,지속,추진,한파,폭염,걱정,안심,도시,광주,노력</t>
  </si>
  <si>
    <t>시대,난제,기후위기,지역소멸,K스마트도시,해외,수주,돌파,종합계획,스마트,도시,종합,계획,내주,초안,마무리,수립,국토부,재편,네트워크,인니,베트남,이집트,도시데이터,수집,실증,지원,민간,주도,생태,조성,사업,모델,발굴,고도화,주력,5년,추진,정보통신기술,ICT,신기술,접목,스마트,도시,종합계획,윤곽,시티,네트워크,사업,재편,해외,시장,진출,기후위기,지역소멸,위기,대응,스마트,도시,사업,모델,구축,방안,활성화,스마트,도시,활성,사업,인도네시아,신수도,해외,스마트,도시,추가,수주,시티,네트워크,사업,재편,국토,교통부,업계,3월,종합계획,스마트,도시,종합,계획,2024~2028,수립,국토,연구원,스마트,도시,종합,계획,공청회,초안,공개,스마트도시,ICT,신기술,적용,각종,도시,해결,지속가능성,확보,도시,계획,스마트,도시,조성,산업진흥,법률,근거,법정,계획,단위,수립,스마트,도시,건설,기본,방향,구축,스마트,시설,제시,초안,스마트,도시,해외,진출,스마트,도시,스마트,도시,고도,민간,주도,스마트,도시,전략,스마트,도시,해외,진출,활성,방안,한국,스마트시티,글로벌,시장,선도,해외진출,적극,방점,국제,협력,네트워크,강화,시티,네트워크,사업,재편,계획,시티,네트워크,해외,정부,수립,스마트시티,계획,지원,기업,실증,스마트,솔루션,해외,지원,사업,국토부,지원사업,해외,스마트,도시,지원,사업,시티,네트워크,사업,인도네시아,신수,누산타라,바뉴마스,우크라이나,우만,이집트,바드르,아제르바이잔,아그담,방글라데시,랑푸르,베트남,하이퐁,튀르키예,사카리아,선정,중소,동반진출,금융지원,노력,방위,수주,시장,글로벌,스마트,도시,연평균,18.4%,고속성장,추세,2025년,2400조,성장,전망,성장세,감안,국토부,스마트도시,시장,해외,건설,수주,견인,규모,해외,건설,수주,333억,달러,43조,300억,연속,달러,목표치,350억,달러,규모,이달,공청회,방안,공개,발굴,스마트,도시,사업,모델,도시데이터,스마트,도시,고도,민간,주도,조성,스마트,도시,산업,생태,추진,발굴,스마트,도시,사업,모델,종료,도시,조성,사업,사업,지속,가능,점검,기후위기,디지털,포용,연계,방안,검토,인구,감소,지역,소멸,위기,대응,방안,도시데이터,스마트,도시,고도,도시데이터,체계적,수집,데이터허브,활성화,인공지능,AI,디지털,트윈,연계,고도화,민간,주도,생태계,스마트,도시,산업,생태,조성,생태계,스마트,도시,산업,생태,주도,스타트업,육성,도시데이터,실증공간,제공,국토부,이달,공청회,의견수렴,부처,의견,수렴,예정,심의,국가스마트,도시,위원회,최종,확정,계획,국토부,관계자,공청회,스마트,도시,조성,관리,운영,방향,정책,의견수렴,종합계획,반영,구체적,방안,공청회,공개</t>
  </si>
  <si>
    <t>무상대여,광산구,다회용기,무상,대여,축제,행사,회용,광주광역시,광산구,기후,위기,대응,확산,자원,순환,문화,시작,다회,용기,무상,대여,서비스,축제,행사장,일회용품,사용,광산구,시민생활환경회의,워킹맘,업무협약,체결,8월,지역,행사,축제장,다회,식기,무상,다회,용기,지원,센터,운영,결과,12월,기관,단체,다회,식기,사용,집계,광산구,주민,행사,마을,광주,공공,기관,시민단체,개최,축제,행사,식기,광산구,다회,사용,축제,가을철,기후,위기,상황,일회용품,사용,수요,지원센터,광산구,다회용기,지원,센터,서구,서창억,축제,단일,행사,3천,다회,식기,대여,황룡친수공원,광산구,세계,시민,문화,마당,2천,호응,광산구,운영,다회,용기,지원,센터,지속,계획,시민생활환경회의,접수,지원,센터,다회,용기,대여,신청,워킹맘,사용,다회용기,세척,재공급,방식,각종,행사,축제,다회용기,축제,다회,용기,사용,시민,단체,지원센터,광산구,다회용기,지원,센터,시민생활환경회의,방문,식기,수령,사용,반납,광산구,관계자,서비스,다회,용기,무상,대여,호응,일회용품,축제,행사,불필요,쓰레기,자원,확산,노력</t>
  </si>
  <si>
    <t>광주시,폭염,결빙,지원,취약,지역,개소,광주시,폭염,한파,이상기후,시민,보호,안전,생활공간,취약,지역,지원,사업,확대,시행,광주시,환경부,기후,위기,취약,계층,지역,지원,공모사업,선정,국비,600만,확보,사업,국비,50%,포함,130%,12억,투입,폭염,취약,지역,개소,9억,200만,쿨루프,쿨월,시공,1개소,이동식,무더위,쉼터,4천만,설치,결빙취약도,1개소,3억,열선,설치,사업,추진,광주시,쿨루프,쿨월,시공대상,체감온도,고령자,기초수급생활수급자,거주정도,선정,자치구별,1억,동구,개소,1억,서구,200만,3억,남구,개소,2억,북구,개소,8천만,광산구,개소,쿨루프,쿨월,건물,지붕,옥상,외벽면,차단,페인트,작업,냉방시설,미흡,건물,실내,1~3도,정도,저감,효과,시민,호응,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이상기후,안전,취약,지역,지원,사업,단계별,확대,시행,계획,손인규,기후대기,정책,과장,한파,폭염,이상기후,증가,추세,대응력,부족,취약지역,피해,맞춤,사업,지속,추진,한파,폭염,걱정,안심,도시,광주,노력</t>
  </si>
  <si>
    <t>광주시,확대,기후,위기,대응,취약,지역,지원,선정,환경부,공모,국비,확보,광주시,폭염,한파,이상기후,시민,보호,안전,생활공간,취약,지역,지원,사업,확대,시행,광주시,환경부,기후,위기,취약,계층,지역,지원,공모사업,선정,국비,확보,사업,국비,50%,포함,130%,12억,투입,폭염,취약,지역,개소,9억,쿨루프,쿨월,시공,1개소,이동식,무더위,쉼터,4000만,설치,1개소,결빙,취약,도로,3억,열선,설치,사업,추진,광주시,쿨루프,쿨월,시공대상,체감온도,고령자,기초수급생활수급자,거주정도,선정,자치구별,1억,동구,개소,1억,서구,3억,남구,개소,2억,북구,개소,8000만,광산구,개소,쿨루프,쿨월,건물,지붕,옥상,외벽면,차단,페인트,작업,냉방시설,미흡,건물,실내,1~3도,정도,저감,효과,시민,호응,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이상기후,안전,취약,지역,지원,사업,단계별,확대,시행,계획,손인규,기후대기,정책,과장,한파,폭염,이상기후,증가,추세,대응력,부족,취약지역,피해,맞춤,사업,지속,추진,한파,폭염,걱정,안심,도시,광주,노력</t>
  </si>
  <si>
    <t>광주시,기후,위기,대응,국비,확보,선정,환경부,공모,폭염,결빙,지원,취약,지역,개소,광주시,폭염,한파,이상기후,시민,보호,안전,생활공간,취약,지역,지원,사업,확대,시행,광주시,환경부,기후,위기,취약,계층,지역,지원,공모사업,선정,국비,확보,사업,국비,50%,포함,130%,12억,투입,폭염,취약,지역,개소,9억,쿨루프,쿨월,시공,1개소,이동식,무더위,쉼터,4000만,설치,1개소,결빙,취약,도로,3억,열선,설치,사업,추진,광주시,쿨루프,쿨월,시공대상,체감온도,고령자,기초수급생활수급자,거주정도,선정,자치구별,1억,동구,개소,1억,서구,3억,남구,개소,2억,북구,개소,8000만,광산구,개소,쿨루프,쿨월,건물,지붕,옥상,외벽면,차단,페인트,작업,냉방시설,미흡,건물,실내,1~3도,정도,저감,효과,시민,호응,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이상기후,안전,취약,지역,지원,사업,단계별,확대,시행,계획,손인규,기후대기,정책,과장,한파,폭염,이상기후,증가,추세,대응력,부족,취약지역,피해,맞춤,사업,지속,추진,한파,폭염,걱정,안심,도시,광주,노력</t>
  </si>
  <si>
    <t>울산,사랑,운동,기후,위기,대응단,4색,조류,버섯,들꽃,어류,생태,사진전,개최,울산,사랑,운동,기후,위기,대응단,4색,조류,버섯,들꽃,어류,생태사진전,개최,21일,사진전,전시,작품,조류,김성수,버섯,최석영,들꽃,조양근,어류,조상제,바이오,에너자이저,생물,큐레이터,양성,31점,전시,생물,연수,전시회,대멸종,시작,기후재앙,기후위기,자연,시민들,마련,전시일정,1차,29일,31일,로비,울산시의회,1일,7일,로비,울산시교육청,울산병원,15일,로비,19일,23일,로비,한국,동서,발전,24일,민간정원,울산시,민간,정원,까페나우이제,작품,출품자,이수산나,강재철,권용숙,조상제,김만춘,여현희,배연희,김일철,김현례,고현숙,정인섭,김서진,정선숙,최석영,진성태,서정원,조양근,김석기,김성수,성범중,도선연,백원기,김영선,이종택,정은주,강승현,정정심</t>
  </si>
  <si>
    <t>산업부,사업장,탄소,중립,선도,지원,탄소,중립,플랜트,구축,지원,사업,참여,中企,모집,산업통상자원부,사업장,탄소,중립,선도,2년,최대,지원,사진,게티이미지,산업부,22일,탄소,중립,중견,플랜트,구축,지원,사업,참여,중소기업,모집,세계,기후위기,대응,온실가스,탄소,순배출량,탄소중립,달성,우리나라,동참,탄소,중립,달성,법제화,철강,석유화학,발전,發電,업종,탄소,다배출,탄소화,사업장,비용,개선,에너지,효율,연료,원료,전환,순환경제,적용,부담,산업부,탄소,중립,활동,촉진,초기,선도,기업,부담,취지,희망,중소,중견기업,2년,최대,지원,사업,진행,희망,기업,탄소중립,사업,플랜트,구축,신청,최대,40%,산업부,예산,지원,산업부,공고,국가,청정,생산,지원,센터,홈페이지,참조,산업부,부산,이달,시작,이달,울산,23일,대구,24일,광주,25일,인천,26일,온라인,29일,등지,설명회,산업정책관,최우석,산업부,산업,정책관,탄소,감축,기업,결국,방향,정부,지원,저탄소,사업장,구축,기업,참여</t>
  </si>
  <si>
    <t>안심도시,광주광역시,취약계층,기후,위기,취약,계층,지역,추진,맞춤,사업,선정,환경부,공모,사업,국비,확보,폭염,결빙,지원,취약,지역,개소,광주광역시,한파,폭염,기후,시민,보호,안전,생활공간,취약계층,지역,사업,맞춤,지원,확대,시행,사진,모습,폭염,취약,지역,쿨루프,시공,광주광역시,제공,파이낸셜뉴스,광주광역시,한파,폭염,기후,시민,보호,안전,생활공간,취약계층,지역,사업,맞춤,지원,확대,시행,광주시,환경부,주관,기후,위기,취약,계층,지역,지원,사업,공모,선정,국비,확보,국비,50%,포함,130%,12억,투입,폭염,취약,지역,개소,쿨루프,쿨월,시공,9억,설치,이동식,무더위,쉼터,4000만,설치,결빙,취약,도로,열선,3억,추진,광주시,체감온도,고령자,기초수급생활수급자,거주,정도,쿨루프,쿨월,시공,대상지,선정,동구,개소,1억,서구,1억,남구,개소,3억,북구,개소,2억,광산구,개소,8000만,사업,쿨루프,쿨월,건물,지붕,옥상,외벽면,차단,페인트,작업,냉방시설,미흡,건물,온도,실내,저감,정도,효과,시민,호응,광주시,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기후,안전,사업,취약,지역,지원,단계별,확대,시행,방침,기후대기정책과장,손인규,광주시,기후대기,정책,과장,한파,폭염,기후,증가,추세,대응력,부족,취약지역,피해,맞춤,사업,지속,추진,한파,폭염,걱정,안심,도시,광주,노력</t>
  </si>
  <si>
    <t>광주시,기후,위기,대응,국비,확보,모습,쿨루프,광주,남구청,시공,이학수,광주시,폭염,한파,이상기후,시민,보호,안전,생활공간,취약,지역,지원,사업,확대,시행,광주시,환경부,기후,위기,취약,계층,지역,지원,공모사업,선정,국비,확보,사업,국비,50%,포함,130%,12억,투입,폭염,취약,지역,개소,9억,쿨루프,쿨월,시공,1개소,이동식,무더위,쉼터,4000만,설치,1개소,결빙,취약,도로,3억,열선,설치,사업,추진,광주시,쿨루프,쿨월,시공대상,체감온도,고령자,기초수급생활수급자,거주정도,선정,자치구별,1억,동구,개소,1억,서구,3억,남구,개소,2억,북구,개소,8000만,광산구,개소,쿨루프,쿨월,건물,지붕,옥상,외벽면,차단,페인트,작업,냉방시설,미흡,건물,실내,1~3도,정도,저감,효과,시민,호응,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이상기후,안전,취약,지역,지원,사업,단계별,확대,시행,계획,기후대기정책과장,손인규,광주시,기후대기,정책,과장,한파,폭염,이상기후,증가,추세,대응력,부족,취약지역,피해,맞춤,사업,지속,추진,한파,폭염,걱정,안심,도시,광주,노력,기사,구글,번역,번역,영문,기사,전문,구글번역,이해도,노력,영문,번역,오류,전제,following,full,text,English,article,translated,Google,Translate,Google,Translate,hard,Gwangju,City,secures,won,national,funds,respond,climate,crisis,Selected,public,contest,project,Ministry,Environment,Support,areas,vulnerable,heat,waves,freezing,investment,installation,cool,roofs,cool,walls,road,heaters,Gwangju,Break,News,Reporter,Haksu,Lee,projects,citizens,waves,create,Gwangju,City,significantly,expanding,support,projects,vulnerable,areas,protect,citizens,abnormal,climates,heat,waves,cold,waves,create,safe,living,space.,Gwangju,City,selected,Ministry,Environment,Climate,Crisis,Vulnerable,Classes,Regions,Support,contest,project,secured,invested,130%,funds,including,50%,government,construct,cool,roofs,cool,walls,heat,wave,vulnerable,areas,KRW,install,mobile,heat,shelter,KRW,Heating,wires,KRW,etc.,installed,road,vulnerable,ice,Prior,carrying,project,Gwangju,City,selected,cool,roof,cool,wall,construction,targets,consideration,perceived,temperature,residential,status,elderly,basic,welfare,recipients,etc.,autonomous,district,East-gu,laces,won,West-gu,places,won,Nam-gu,places,won,Buk-gu,places,won,Gwangsan-gu,places,Cool,roof,cool,wall,process,cooling,building,applying,paint,blocks,heat,roof,roof,walls,degrees,buildings,insufficient,ir,conditioning,facilities,received,order,prevent,heat,wave,damage,outdoor,workers,directly,exposed,heat,waves,shelters,park,plan,install,mobile,shelters,Wolsan,Neighborhood,Park,Bandabi,Sports,Park,Nam-gu,provide,heat,wave,shelters,park,managers.,Heating,wires,installed,200m,side,road,Sansu,Senior,Citizens,Hall,Dong-gu,area,vulnerable,freezing,accidents,citizens,prevent,walking,inconveniences,falling,accidents,citizens,cold,waves,heavy,snowfall.,plans,projects,step,step,Gwangju,City,plans,expand,support,projects,vulnerable,areas,step,step,ensure,safety,abnormal,climate.,In-gyu,Son,head,Gwangju,City,Climate,Atmospheric,Policy,Division,abnormal,climates,cold,waves,heat,waves,rise,greater,continue,pur,vulnerable,areas,lack,ability,respond,suffer,greater,damage.,continue,projects,city,waves,heat,sue,customized,projects,Gwangju,safe,city,need,worry,cold,waves,heat,waves.,work,hard,happen,said.</t>
  </si>
  <si>
    <t>마리,그루,위력,탄소,저장,50년,참고래,대형,고래류,점박이물범,멸종위기,해양포유류,우리나라,출몰,포획,노력,포획,지구,온난,서식지,이동,영향,참고래,포유,향고래,동해,분포,대형고래류,탄소,저장고,고래,개체,개체,평균,33t,이산화탄소,세기,1500그루,나무,그루,흡수,이산화탄소량,과도,포획,대형고래,멸종위기,우리나라,포경,상업,50여년,대형고래,포착,고래연구소,해양,수산부,국립수산과학원,고래,연구소,참고래,50마리,향고래,100마리,동해,분포,사실,확인,참고래,향고래,체장,주둥이,척추,뒤끝,길이,23m,,참고래,지구,대왕고래,체장,24~30,포유류,과거,동해,과도,포경,1970년대,멸종위기,우리나라,해역,발견,향고래,이빨고래류,참고래,향고래,우리나라,마지막,포획,1980년,1937년,고래연구소,마리,참돌고래,밍크,고래,마리,상괭이,마리,동해,서해,남해,집단,서식,그동안,조사,남서,연안,상괭이,개체,확인,중심,서식지,충청남도,태안,사이,전라남도,진도,추정,국립공원,공단,다도해해상국립공원사무소,전남,완도,여서도,인근,흑범고래,체장,4m,돌고래,2m,마리,무리,이동,모습,관측,흑범고래,어종,분류,돌고래,돌고래,해양자원과장,오창영,다도해해상국립공원사무소,해양,자원,과장,기후변화,여건,해양,포유,서식,변화,고래류,활동,범위,멸종,위기,해양,포유류,기각류,서식,추정,기각류,지느러미,모양,포유류,물범,물개,바다코끼리,백령도,멸종위기종,점박이물범,마리,관찰,해양수산부,백령도,점박이물범,조사,시작,2006년,최대,개체,고래연구소,동해,물개,서식,정황,확인,기각류,조사,4회,강화,그물,고래,마리,멸종위기종,해양,환경,관심,목소리,활동가,김솔,환경,운동,우리나라,고래,그물,그물,혼획,개체,판매,밍크고래,마리,8000만,1억,혼획,빙자,불법포획,추정,동물운동연합,상괭이,마리,고래류,800~1000마리,우리나라,해역,그물,추정,그물,혼획저감장치,의무화,경제,가치,대형고래류,유통,판매,자체,물범,기각류,사체,해양쓰레기,해양,환경,정화,노력,의견,원장,우동식,국립수산과학원,고래,조사,활동,확대,서식환경,개선,해양,포유류,보호,정책,수립,도움</t>
  </si>
  <si>
    <t>광주시,기후,시민,보호,기후,위기,대응,지원,확대,광주시,6억,기후,위기,대응,예산,국비,확보,선정,환경부,공모,사업,폭염,결빙,지원,취약,지역,개소,국시비,투입,쿨루프,쿨월,도로열선,설치,광주광역시,제공,광주시,폭염,한파,이상기후,시민,보호,안전,생활공간,취약,지역,지원,사업,확대,시행,광주광역시,환경부,기후,위기,취약,계층,지역,지원,공모사업,선정,국비,확보,21일,사업,국비,50%,포함,130%,12억,투입,폭염,취약,지역,개소,9억,쿨루프,쿨월,시공,1개소,이동식,무더위,쉼터,4천만,설치,1개소,결빙,취약,도로,3억,열선,설치,사업,추진,광주시,쿨루프,쿨월,시공대상,체감온도,고령자,기초수급생활수급자,거주정도,선정,자치구별,1억,동구,개소,1억,서구,3억,남구,개소,2억,북구,개소,8천만,광산구,개소,쿨루프,쿨월,건물,지붕,옥상,외벽면,차단,페인트,작업,냉방시설,미흡,건물,실내,1~3도,정도,저감,효과,시민,호응,폭염,노출,야외근로자,폭염,피해,예방,남구,월산,근린공원,반다비체육공원,이동식,쉼터,설치,공원,관리자,폭염쉼터,제공,계획,결빙취약지역,동구,산수,경로당,부근,이면,도로,200m,열선,설치,한파,폭설,폭설,시민,보행,불편,낙상사고,예방,광주시,이상기후,안전,취약,지역,지원,사업,단계별,확대,시행,계획,손인규,기후대기,정책,과장,한파,폭염,이상기후,증가,추세,대응력,부족,취약지역,피해,맞춤,사업,지속,추진,한파,폭염,걱정,안심,도시,광주,노력</t>
  </si>
  <si>
    <t>익산시,예방,산업,단지,수질,오염,사고,완충저류,시설,추진,익산시,예방,산업,단지,수질,오염,사고,공사,완충저류,시설,설치,추진,완충저류시설,초기강우,화학,사고,발생,산업단지,유출,유해화학물질,소화수,임시,저장,폐수처리장,이송,시설,유해,물질,하천,유입,사전,차단,수질오염,근원적,예방,완충,저류,시설,설계,상반기,공사,차집,시설,추진,설치장소,금강동,일원,폐수처리장,시유지,폐수,처리장,설치,제1국가,산업단지,우수관,차집,시설,설치,차집관,1.3,신설,규모,저류,예정,익산시,공모사업,환경부,공모,사업,설치사업,산업,단지,완충저류,시설,설치,사업,선정,사업비,국비,175억,투입,2025년,사업,방침,기본,설계,환경부,검토,환경부,마무리,상태,익산시,관계자,산업,단지,사고,시민,안전,담보,안전장치,완충저류시설,설치,중요,실시설계,검토,마무리,공사,추진,최선</t>
  </si>
  <si>
    <t>익산시,산단,완충저류,시설,설치,순항,익산시,예방,산업,단지,수질,오염,사고,공사,완충저류,시설,설치,돌입,완충,저류,시설,설계,상반기,공사,차집,시설,추진,19일,설치장소,폐수처리장,시유지,폐수,처리장,제1국가,산업단지,우수관,차집,시설,설치,차집관,1.3,신설,규모,저류,예정,완충저류시설,초기강우,화학,사고,발생,산업단지,유출,유해화학물질,소화수,임시,저장,폐수처리장,이송,시설,익산시,공모사업,환경부,공모,사업,설치사업,산업,단지,완충저류,시설,설치,사업,선정,사업비,투입,2025년,사업,방침,기본,설계,환경부,검토,환경부,마무리,상태,관계자,산업,단지,사고,시민,안전,담보,안전장치,완충저류시설,설치,중요,실시설계,검토,마무리,공사,추진,최선</t>
  </si>
  <si>
    <t>예방,산업,단지,수질,오염,사고,완충,저류,시설,설치,순항,익산시,예방,산업,단지,수질,오염,사고,공사,완충저류,시설,설치,돌입,완충저류시설,초기강우,화학,사고,발생,산업단지,유출,유해화학물질,소화수,임시,저장,폐수처리장,이송,시설,유해,물질,하천,유입,사전,차단,수질오염,근원적,예방,완충,저류,시설,설계,상반기,공사,차집,시설,추진,19일,설치장소,폐수처리장,시유지,폐수,처리장,금강동,일원,제1국가,산업단지,우수관,차집,시설,설치,차집관,1.3,신설,규모,저류,예정,익산시,공모사업,환경부,공모,사업,설치사업,산업,단지,완충저류,시설,설치,사업,선정,사업비,국비,175억,투입,2025년,사업,방침,기본,설계,환경부,검토,환경부,마무리,상태,권혁,환경,정책,과장,산업,단지,사고,시민,안전,담보,안전장치,완충저류시설,설치,중요,실시설계,검토,마무리,공사,추진,최선</t>
  </si>
  <si>
    <t>진행,익산,산업,단지,완충저류,시설,설치,전북,익산시청,파이낸셜뉴스,익산,예방,전북,익산,지역,산업,단지,수질,오염,사고,공사,완충저류,시설,설치,돌입,완충저류시설,강우,화학,사고,발생,산업단지,유출,유해화학물질,소화수,임시,저장,폐수처리장,이송,시설,익산시,완충,저류,시설,설계,상반기,공사,차집,시설,추진,19일,설치장소,폐수처리장,시유지,폐수,처리장,금강동,제1국가,산업단지,우수관,차집,시설,설치,차집관,1.3,신설,규모,저류,예정,공모사업,환경부,공모,사업,설치사업,산업,단지,완충저류,시설,설치,사업,선정,사업비,투입,내년,사업,방침,익산시,관계자,산업,단지,사고,시민,안전,담보,안전장치,완충저류시설,설치,중요,실시설계,검토,마무리,공사,추진,최선</t>
  </si>
  <si>
    <t>자율방재단,평택,청북읍,자율,재단,화성,평택,하천,수질,오염,예찰활동,복구,현장,예찰,활동,평택시,청북읍,자율,재단,관계자,화성,평택,하천,수질,오염,현장,예찰,활동,경기,평택시,청북읍,자율,재단,12일,화성,평택,대응,하천,수질,오염,현장,예찰,점검,활동,19일,백승혁,단장,조별,근무조,편성,관리천,합류지점,배수로,순찰,진행,단장,주민들,안전,자율방재단,최선,노력,정장,평택시장,자율,재단,노고,감사,복구,적극,대처,신속,방재,최선,자율방재단,여름철,배수,정비활동,겨울철,제설,활동,위험,지역,예찰,점검활동,복구활동,평택시,재난,안전,활동,참여,정착,지역,안전,문화,기여</t>
  </si>
  <si>
    <t>저인망,탄소,퇴적물,가속,기후,위기,바다,유기물,녹조류,광합성,탄소,퇴적물,탄소,퇴적물,지구,탄소,흡수원,저인망,어업,탄소,퇴적물,기후위기,가속화,결과,미국,1996년,2020년,어선,세계,저인망,활동,데이터,결과,저인망,어업,효과,탄소,배출,7천만,연간,육박,추산,산업,세계,항공,배출량,저인망,어업,어망,해저,방식,퇴적물,저장,탄소,바닷물,결국,공기,방출,탄소,해양,산성</t>
  </si>
  <si>
    <t>본격화,익산,산단,수질,오염,대비,완충,저류,시설,설치,전경,익산시,청사,익산시,제공,익산시,제1국가,산단,예방,산업,단지,수질,오염,사고,대처,공사,완충저류,시설,설치,본격적,완충저류시설,초기,강우,화학,사고,발생,산업단지,유출,유해화학물질,소화수,임시,저장,폐수처리장,시설,익산시,제1국가,산단,우수관,차집,시설,설치,차집관,1.3,신설,3천,규모,저류,내년,완공,공사,착공,계획,익산시,제1국가,산단,시작,산단,추가적,완충저류,시설,설치,확대,방침</t>
  </si>
  <si>
    <t>경북,지역,다중,이용,시설,실내,공기,대체,양호,경북도,실내,공기,지도,점검,오염,검사,결과,점검,대상,2곳,총부유세균,초과,즉시,개선조치,경북보건환경연구원,전경,경북도,제공,2024.01,경북,지역,다중,이용,시설,실내공기질,대체적,양호,경북보건환경연구원,오염,다중,이용,시설,실내,공기,검사,결과,대상,시설,어린이집,노인,요양,시설,총부유세균,기준치,초과,의료기관,산후조리원,노인요양시설,어린이집,실내,어린이놀이,시설,대상,총부유세균,기준,CFU,총부유세균,실내,공기,부유,세균,먼지,수증기,미생물들,부착,호흡기관,영향,병원,감염,원인이,시설,에어컨,가습기,주기적,세척,욕실,오염,장소,청결,습도,60%,유지,검사,기준치,초과,2곳,개선,재검사,적합,판정,다중이용시설,실내,공기,오염,검사,실내,공기질,관리법,다중이용시설,중점관리시설,어린이집,노인요양시설,의료기관,철도역사,자율관리시설,목욕장,PC방,규모,점포,공중이용시설,업무시설,실내공연장,체육시설,구분,경북,검사,대상,73곳,검사,초미세먼지,미세먼지,총부유세균,폼알데하이드,이산화탄소,일산화탄소,실내,공기질,유지,기준,항목,검사,결과,초과,시설,과태료,부과,개선,공기,환기설비,정비,오염,검사,결과,유지,기준,사업장,측정,면제,연구부장,경북보건환경연구원,이화성,안심,실내,환경,유지,건축,자재,사무용품,사용,에어컨,가습기,공기청정기,사용,정기,필터,관리,환기,당부</t>
  </si>
  <si>
    <t>화성시,공장,화재,수질오염사고,조기,수습,총력,정명근,화성,시장,가용,자원,동원,가능,조치,대한경제,화성시,양감면,공장,화재,수습,수질,오염,사고,총력,17일,상류,기준,오염,하천수,수거,오염수,사고,현장,관리천,구간,오염수,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</si>
  <si>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대응,김동연,경기도,기후,위기,확인,제공,김동연,제공,지사,SNS,스포츠서울,수원,김동연,경기도지사,자신,SNS,다보스,기후,넷제,가속화,정부,기관,기업,NGO,책임,재생,에너지,가속,세션,초청,지사,중요,가지,강조,기후정책,지방정부,역할,중요,중앙정부,역할,정권,정책,지속성,유지,지방정부,역할,설명,클라이밋,디바이드,양극화,기후,위기,대응,양극,대비,디지털,변화,계층,격차,기후,변화,간극,발행,대기업,중소기업,선진국,개발도상국,차이,세계,고민,피력,지사,대한민국,정부,세계,흐름,역행,경기도,대응,기후,위기,확인,국제에너지기구,사무총장,조지아주지사,브라이언,캠프,조지아주,지사,회장,앤드류,스티어,베조스,지구,기금,로빈스,시스코,CEO,헨릭,안데르센,베스타스,CEO,세계,리더,논의,정책,반영,김동연,지사,경기도,대한민국,미래,소통,마무리</t>
  </si>
  <si>
    <t>대상,겨울,방학,기후,리더십,캠프,진행,울산시교육청,기후위기대응교육센터,울주군,기후,위기,대응,교육,센터,울산,지역,학생,대상,3기,겨울,방학,기후,리더십,캠프,진행</t>
  </si>
  <si>
    <t>도시,신재생,에너지,거점,도약,지방,소멸,위기,극복,원년,김영록,지사,전남,청사진,2024년,극복,지방,소멸,위기,원년,지방,노력,정부,균형발전,첨단,지방,획기적,방안,마련,김영록,전남,지사,서울신문,인터뷰,극복,지방,소멸,위기,신재생,에너지,선도,사회간접자본,SOC,확충,행복,도시,전남,강조,지사,세계,주목,글로벌,전남,비전,제시,지방,시대,사람,전남,행복,시대,발전,전략,사업,현안,일문일답,전남,지역,소멸,위기,대응책,시군,전남,16곳,지역,인구,감소,인구,감소,지역소멸,역점,적극,추진,1만,임대료,최장,신축,임대,아파트,거주,전남,만원,주택,정책,전국,시행,2035년,지방소멸대응기금,2843억,도내,인구,감소,지역,1000가구,주택,가구,건설,청년들,마음,아이,환경,조성,정부,신설,추진,출입국,이민관리청,전남,유치,도정,역량,집중,유출,청년,인구,고령화,지방,소멸,위기,지역,전남,이민청,설립,극복,국가,인구,감소,위기,취지,이민청,설립,부합,인구,감소,지역소멸,인력,해결,인력,전남도,조직,인구,청년,이민국,신설,인구,감소,지방,소멸,위기,선제적,대응,전남도,정책,국가,이민,지평,테스트베드,아이,가정,출산,지원금,지급,적극,검토,인구,소멸,위기,극복,대책,강구,계획,전남,미래,먹거리,신재생,에너지,현주소,세계적,대응,기후,위기,에너지,탄소,중립,실현,시대적,전남,중심지,대한민국,청정,에너지,태양광,해상풍력,수소,신재생,에너지,산업기반,활성화,대책,마련,신안,규모,태양광발전단지,조성,집적화단지,해남,부동,지구,집적,화단지,단지,규모,조성,시범사업,전남,산단,지붕,태양광,시범,사업,영농,태양광,구축,주력,허브,글로벌,해상,풍력,자리매김,전남도,시군,대상,30GW,규모,해상,풍력,발전,단지,조성,예정,수소,산업,육성,적극,유치,민간,투자,묘도,블루,수소,생산,단지,조성,광양만,산단,연결,배관망,구축,메카,재생,에너지,산업,구축,광주,영암,아우토반,현황,SOC,건설,도민,향상,직결,고속도로,사업,SOC,거시적,미래지향적,관점,SOC사업,적극,추진,계획,규모,광주,영암,아우토반,건설,광주,영암,경기장,아우토반,연결,활용,자율,주행차,테스트,베드,관광,활성,활력,서남,경제,마중물,독일,아우토반,젊은이들,스피드,세계,관광객,관광명소,대한민국,대표,관광,명소,신규사업,정부,국고,신규,사업,광주,영암,초고속도로,용역비,반영,목포,무안,전남,트램,전라선,고속,철도,여수,남해,해저터널,여수,국동항,건설,가속,집중,방침,광역,지자체,전남만,의대,국립,의과,대학,설립,방안,의과대학,전라남도,국립,의과,대학,설립,지역,숙원,전남,광역시,전국,광역,유일,의대가,의료,취약,중증,응급,환자,지역,유출,48.9%,전국,최고인,48.9%,전국,평균,2배,의대,증원,방침,전남,국립,의과,대학,신설,신설,구체적,로드맵,반영,촉구,정책전문가,학계,사회단체,300명,구성,전남,의대,유치,도민,추진,위원회,대응,총력,전남,국립,의과,대학,설립,순천대,목포대,대학,통합,의대,신청,방안,적극,강구,방법,광주,공항,광주,난항,어려움,무안,국제공항,활성,계획,무안국제공항,개항,서남,대표,관문,공항,무안,국제공항,활성,지역,절체절명,무안,국제공항,활성,일본,중국,베트남,전세기,운항,지속적,확대,노선,다변화,내년,호남고속철,공사,유일,KTX,공항,접근성,이용,편의,도모,세계,서남,게이트웨이,무안공항,중심,물류허브,동북아,항공,물류,허브,인구,스마트,공항,도시,육성,3조,규모,무안,지역,발전,비전,광주시,광주,민간,군공항,통합,합의,무안군,공항,논의,수렴기구,공식,의견,수렴,기구,무안,발전,공론,위원회,신설,적극,협의</t>
  </si>
  <si>
    <t>김동연,정부,탄소,정책,후퇴,쓴소리,세션,다보스포럼,기후,위기,정권,강조,정책,비판,RE100,소개,행정,일관,강화,국제,교류,투자,유치,목적,세계경제포럼,다보스포럼,참석,김동연,경기,지사,포럼,사흘,기후위기,세션,참가,대표,글로벌,기업,정부,대표,의견,지사,17일,현지,다보스포럼,행사장,묀취,커크파크빌리지,넷제로,Net,Zero,가속화,제조업,혁신,전략,주제,세션,참여,발드후스호텔,책임,재생,에너지,가속,주제,세션,참석,지사,세션,지방정부,기후,변화,시대,지방,정부,역할,기후,변화,대처,기업,사람,국가,방안,격차,해소,논의,번째,탄소,절감,환경,정책,일관,한국,포함,나라들,중앙정부,환경정책,일반,주민,일상생활,밀접,지방정부,생활밀착형,일관성,탄소정책,역설,기후변화,대응,취약계층,지원,RE100,정책,소개,세션,유니레버,아스트라제네카,지멘스,전환기업,세계,전환,기업,환경,대표,기업,CEO,유럽,아프리카,국가,장관,참석,확대,국제,교류,외교활동,지사,센터,다보스,콩그레스,국제에너지기구,파티,비롤,IEA,사무총장,국제에너지기구,경기도,협력,기후,변화,대응,지방,정부,역할,만큼,국제에너지기구,개최,지방,정부,회의,제안,방한,경기도,사무총장,방한,방문,제안,비롤,사무총장,에너지,전환,한국,기업,도약,이익,창출,기회,경기,에너지정책,평가,기후정상회의,지사,제안,감사,방한,경기도,방문,화답</t>
  </si>
  <si>
    <t>제로,해운업,탄소,선언,부산항,연료,거점,기회로,부산항,업그레이드,동북아,물류허브,공급망,연료,세계,선박,66%,비중,66%,상승,전망,환경,벙커링,중요,상승,BPA,부산항,수요,울산항,공동,대응,구축,해수부,인프라,펀드,신설,해운,온실,가스,배출,주범,선박,해운산업,연간,10억,탄소,배출,배출,세계,탄소,3%,차지,추산,실제,부산항,비중,탄소,배출원,선박,육송차량,87.6%,차지,국제해사기구,IMO,배출량,선박,이산화탄소,2050년,제로,zero,채택,글로벌,선사,움직임,선박,연료,전환,변화,연료,공급망,선박,연료,공급,벙커링,가능,여부,항만,경쟁력,좌우,지표,친환경벙커링,경쟁력,좌우,세계,2위,세계,1,,머스크,MSC,글로벌,선사,신조선,선박,발주,액화,천연가스,LNG,메탄올,선박,선단구조,개편,전문기관,영국,조선해운시황,전문,기관,클락슨,자료,1월,선박,세계,373척,5년,4.7배,급증,비중,53%,이달,기준,53%,벙커,선박,30%,12.3%,환경,선박,비중,66%,급상승,전망,선사들,선박,항로,검토,항만,벙커링,여부,최우선,연료,생산,계획단계,수급,걸음마,수준,연료,수요,민간업계,선박,벙커링,전용,저장시설,인프라,투자,적극,우리나라,글로벌,벙커링,항만,공급가격,선박,연료,공급,가격,선박,연료,시장,제약,LNG,벙커링,전용,선박,1척,공급,항만,1개소,경남,통영항,메탄올,암모니아,수소,전용,벙커링,상태,해외,항만,선박대선박,STS,Ship,벙커링,실적,비교,부산항,사실상,벙커링,선사들,인식,부산,국제,항만컨퍼런스,BIPC,발제자,참석,상무,김규봉,HMM,탈탄,소화,규제,코앞,준비,만큼,벙커링,환적항,불리,선사,입장,여부,연료,벙커링,가능,중요,지적,허브,벙커,연료,공급,글로벌,싱가포르,미국,능력,연료,생산,유럽,북미,집중,저장,유통,기반시설,글로벌,공급망,초기,단계,싱가포르항,벙커링,선진,시장,선점,공급망,구축,규정,마련,협력,방위,대응,연료,가지,연료,대체연료,원료,선박들,환경,연료,허브,도전,호기,해양수산부,전국,공급망,연료,공급,구축,선박,연료,공급망,구축,방안,정부,울산항,연료,공급,거점항,지정,2027년,60만,LNG,최소,그린,청정,메탄올,23만,공급,울산항,부산항,벙커링선,선박대선박,STS,Ship,대응,가능,판단,울산항,연간,처리,수준,세계,항만,액체,화물,처리,부산항만공사,울산항만공사,협력,벙커링,업무협약,체결,부산항,수요,공동,대응,실제,벙커링,전망,항만공사,항비감면,벙커링,선박,항비,감면,인센티브,제공,선박,연료,제도,구축,규제,개선,정보,플랫폼,협력,가스공사,통영,기지,공급,부족,예비,공급,기지,활용,선박,연료,공급망,구축,LNG,선박,천연가스,요금,신설,직수입,추진,가격경쟁력,메탄올,전용선박,연료,공급,전용,선박,선박,건조,감안,연안,액체,화물선,연료,공급,겸업,가능,규제,혁신,항만,탱크,케미컬,인프라,활용,연료,확보,암모니아,수소,인프라,활용,수요,생산,저장시설,구축,항만,단계,입지,배정,1조,규모,선박,연료,인프라,펀드,가칭,신설,연료,공급,선박,신조,선가,10~30%,정부,보조금,지원,추진,한국해양진흥공사,해진공,투자,지급보증,인프라,선박,연료,민간투자,유도,계획,17일,공급,선박,연료,벙커링,협의체,발족,업계,협력,선박,연료,공급,산업,성장,견인,방침,전문가들,연료,선박,전환,부산항,연료,국제,거점,발전,계기,강조,탄소,시대,연료,산업,신산업,자리,예상,만큼,선제,도전,공급,허브,가능,항만연구본부장,김근섭,한국해양수산개발원,항만,본부장,해진공,부산항만공사,자회사,공급망,연료,벙커링,전담,기관,선정,하팍로이드,글로벌,선사,협력,거점,항만,전략,추진</t>
  </si>
  <si>
    <t>수영구,일회용품,4만,절감,구청,구의회,사용,시행,에코컵,수거,마련도,일회용품,일회용품,확산,부산,지역,지자체,청사,일회용품,사용,움직임,확산,기후위기,심화,상황,환경보전,반강제적,지침,직원,주민,호응,평가,수영구,에코컵,회용,사용,효과,자체,화제,수영구,3월,구청사,구의회,정책,일회용품,사용,시행,결과,4만,절감,조사,18일,수영구,다회용기,에코컵,수거함,구청사,구의회,포함,행정복지센터,행정,복지,센터,설치,일회용품,사용,직원,방문객,전면,직원,개인컵,방문객,에코컵,사용,에코컵,담당업체,수거,세척,구청사,방식,사용,에코컵,방문객,에코컵,개인컵,텀블러,사용,연간,1회,추산,효과,수영구,1400만,3월,20곳,관내,유관,기관,에코컵,수거,강성태,수영구청장,기후위기,해결,기후,위기,동참,마련,지침,확산,문화,제도,추진,해운대구,청사,1회,반입,청사,다회용,160개,비치,사상구,부산진구,6월,7월,유사,정책,사상구,플라스틱,사용,방식,시작,종이컵,사용,제한,부산진구,금요일,반입,동구,직원들,사용,개인,텀블러,유도,에코컵,제도,고민,영도구,청사,회용,사용,여부,점검,사용량,여부,쓰레기,분리,배출,점수화,우수,부서,표창장,동참,검토,관계자,지역,탄소절감,친환경,정책,확산,시청,회용,염두,부산연구원,탄소,중립,지원,센터,허정배,위원,쓰레기,탄소,배출량,효과,문화,관점,시민실천형,탄소,중립,전략,지역,긍정,효과,환영</t>
  </si>
  <si>
    <t>김동연,다보스포럼,경기RE100,소개,경기도,주제,세션,개최,예정,김동연,지사,17일,현지,시각,현지,다보스포럼,현장,파티,비롤,국제에너지기구,사무총장,면담,진행,기념촬영,경기,제공,스위스,세계,경제,포럼,다보스포럼,참가,김동연,경기도,지사,기후,위기,대응,세션,참가,각국,기업,정부,대표단,경기,RE100,사용,전력,100%,재생,에너지,대체,정책,소개,방안,교류,협력,논의,지사,17일,현지,커크파크빌리지,스위스,묀취,넷제로,온실가스,배출량,제로,가속화,주제,세션,참가,발드후스호텔,책임,재생,에너지,가속,주제,세션,참여,이날,세션,유니레버,아스트라제네카,지멘스,글로벌,전환,기업,환경,환경,기업,CEO,유럽,장관들,아프리카,국가,장관,참석,지사,세션,기후,변화,시대,대응,지방정부,역할,강조,탄소,절감,일관,환경,정책,중요,한국,나라들,정부,정책,주민,밀접,지방정부,일관성,정책,생활,밀착,탄소,지사,추진,공공,기업,산업,도민,분야,추진,경기,RE100,정책,소개,확대,국제,교류,외교,활동,지사,이날,파티,비롤,국제에너지기구,IEA,사무총장,IEA,개최,지방,정부,회의,제안,방한,사무총장,방한,방문,희망,비롤,사무처장,에너지,정책,평가,제안,적극,검토,다보스포럼,에너지,자문,위원장,내년,포럼,지사,강연자,초청,화답,18일,현지,센터,클로스터스,콩그레스,경기도,혁신가들,주제,세션,지사,누리소통망,다보스포럼,사회자,초청,세션,유니콘,기업,일정,세선,개최,세션,참가,유니콘,기업,판교테크노밸리,중심,66만,계획,규모,창업,공간,조성,제시,협업,제안,각오</t>
  </si>
  <si>
    <t>김동연,참가,다보스포럼,기후,위기,세션,국제,교류,강화,투자유치,세계경제포럼,다보스포럼,참석,김동연,경기도,지사,사흘째,포럼,개막,사흘,기후위기,세션,참가,대표,글로벌,기업,정부,대표,의견,김동연,지사,17일,현지,시각,세계경제포럼,다보스포럼,행사장,묀취,커크파크빌리지,넷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클라이미트,디바이드,기후,격차,환경,파괴,피해,중소기업,취약계층,교육,지원,대책,마련,입법,규범,강조,번째,지사,기후변화,대응,취약,계층,지원,지방정부,역할,강조,지사,재생에너지,공평,활용,피해,사람,대책,취약계층,중소기업,배려,불필요,규제,완화,재생에너지,활용,지방정부,정책,중요,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세계,경제,포럼,에너지,자문,위원장,내년,포럼,김동연,지사,강연자,초청,제안,지사,감사,화답,세계경제포럼,다보스포럼,김동연,지사,특별,이벤트,마련,화제,김동연,지사,현지,시각,한국,시각,누리소통망,세계경제포럼,초청,유니콘기업,거대신생기업,세션,안내,홈페이지,소식,세션,개최,페이지,초청,안내,경기도,혁신가들,Gyeonggi,Innovator,주제,18일,현지,시각,센터,다보스클로스터스,콩그레스,세션,Insight,Exchange,지사,소개,모터레이터,사회자,중재자,참석,유니콘기업들,얘기,예정,8분,CEO,유니콘,기업,신청,기업들,세계,유니콘,기업,대한민국,스타트업,천국,얘기,판교테크노밸리,중심,20개,지역거점,66만,20만,창업,공간,조성,계획,유니콘,기업,격의,토론,예정,경기도,제안,각오</t>
  </si>
  <si>
    <t>공장,화재,수질오염,화성시,특별안전지역,선포,화성시,시장,정명근,화재,양감면,공장,수습,수질,오염,사고,총력,18일,17일,상류,기준,오염,하천수,수거,오염수,사고,현장,관리천,구간,오염수,4603t,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</si>
  <si>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화성시,방지,양감면,공장,화재,수질,오염,총력,정명근,시장,가용,자원,동원,조치,경기도,수습,긴급지원,재난,관리,기금,긴급,지원,화성시,조기,수습,수질오염사고,총력,화재,양감면,공장,수습,수질,오염,사고,총력,17일,상류,기준,오염,2944t,하천수,2944t,수거,오염수,사고,현장,관리천,구간,오염수,4603t,수거,시설,폐수,처리,처리,정명근,화성,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경기도,화성시,하천,오염,사고,수습,재난,관리,기금,긴급지원,화성시,확산방지,수질,오염,확산,방지,총력</t>
  </si>
  <si>
    <t>김동연,경기,지사,세션,다보스포럼,기후,위기,해소,방안,피력,기후변화,대응,취약계층,대책,지방정부,역할,강조,해외,방문중,김동연,경기도,지사,세계,경제,포럼,다보스포럼,참석,기후,위기,세션,해소방안,필요성,피력,국제,교류,강화,투자유치,다보스포럼,참석,김동연,지사,사흘째,포럼,개막,사흘,기후위기,세션,참가,대표,글로벌,기업,정부,대표,의견,지사,17일,현지,시각,다보스포럼,행사장,묀취,커크파크빌리지,넷제로,가속화,제조업,혁신,전략,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클라이밋,디바이드,기후,격차,환경,파괴,피해,중소기업,취약계층,교육,지원,대책,마련,입법,규범,강조,번째,지사,기후변화,대응,취약,계층,지원,지방정부,역할,강조,지사,재생에너지,공평,활용,피해,사람,대책,취약계층,중소기업,배려,불필요,규제,완화,재생에너지,활용,지방정부,정책,중요,지사,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비롤,총장,세계,경제,포럼,에너지,자문,위원장,내년,포럼,김동연,지사,강연자,초청,제안,지사,감사,화답,세계경제포럼,다보스포럼,김동연,지사,특별,이벤트,마련,화제,김동연,지사,현지,시각,한국,시각,누리소통망,세계경제포럼,초청,유니콘기업,거대신생기업,세션,안내,홈페이지,소식,세션,개최,페이지,초청,안내,경기도,혁신가들,Gyeonggithe,Innovator,주제,18일,현지,시각,센터,다보스클로스터스,콩그레스,세션,Insight,Exchange,지사,소개,모더레이터,사회자,중재자,참석,유니콘기업들,얘기,예정,8분,CEO,유니콘,기업,신청,기업들,세계,유니콘,기업,대한민국,스타트업,천국,얘기,판교테크노밸리,중심,20개,지역거점,66만,20만,창업,공간,조성,계획,유니콘,기업,격의,토론,예정,경기도,제안,김동연,경기도,지사,세계경제포럼,다보스포럼,참석,넷제로,가속,제조업,혁신,전략,세션1,대표,글로벌,기업,정부,대표,의견</t>
  </si>
  <si>
    <t>화성시,총력,수질,오염,사고,조기,수습,정명근,화성,시장,가용,자원,동원,가능,조치,이기환,화성시,시장,정명근,양감면,공장,화재,수습,수질,오염,사고,총력,17일,상류,기준,오염,하천수,수거,오염수,사고,현장,관리천,구간,오염,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</si>
  <si>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업체,폐배터리,김주현,금융,위원장,김주현,금융,위원장,오른쪽,군산,전북,이차,전지,폐배터리,업체,성일하이텍,방문,현장,관계자,설명,금융위원회,이날,기후,위기,대응,지원,현장,방문,호남,지역,기업,간담회,금융권,방향,탄소,중립,지원,논의,금융,위원회,제공</t>
  </si>
  <si>
    <t>화성시,수거,오염수,4,600t,가용,자원,총동원,화성시,화재,양감면,공장,수질,오염,사고,오염수,수거,시설,폐수,처리,처리,긴급,현장,점검,정명근,화성,시장,수질,오염,확산,가용,자원,동원,가능,조치,특별재난지역,선포,환경부,기관,협력,측정지점,감시,관리천,수질,강화,토양,지하수,검사,진행,예정</t>
  </si>
  <si>
    <t>기후변화,다보스포럼,참석,김동연,경기,지사,기후,변화,대응,지방,정부,역할,강조,김동연,경기도,지사,세계경제포럼,다보스포럼,개막,사흘,기후위기,세션,참가,대표,글로벌,기업,정부,대표,의견,김동연,지사,17일,현지,시각,세계경제포럼,다보스포럼,행사장,묀취,커크파크빌리지,넷제,가속화,전략,제조업,혁신,주제,세션,참여,발드후스호텔,책임,재생,에너지,가속,주제,세션,참석,세션,채텀하우스,Chatham,House,Rule,적용,토론,공개,발언자,참석자,신분,공개,지사,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번째,지사,기후변화,대응,취약,계층,지원,지방정부,역할,강조,지사,재생에너지,공평,활용,피해,사람,대책,취약계층,중소기업,배려,불필요,규제,완화,재생에너지,활용,지방정부,정책,중요,경기도,RE100,정책,소개,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개최,지방,정부,회의,제안,지사,18일,현지,센터,다보스클로스터스,콩그레스,경기도,혁신가들,Gyeonggithe,Innovator,세션,마련,CEO,유니콘,기업,사회,예정,다보스포럼,주최,지사,거대,신생,기업,세션,준비,설명</t>
  </si>
  <si>
    <t>경남교육청,미래교육,생태전환교육,경남교육청,미래,교육,수업,환경,구축,교육청,빅데이터,인공지능,AI,플랫폼,아이톡톡&amp;,활용도,단말기,학생,스마트,아이북&amp;,통합,관리,강화,기후,위기,대응,인간,자연,공존,생각,행동,총체,변화,추구,생태전환교육,지역,자원,활용,생태,환경,교육,센터,설립,추진,도교육청,브리핑룸,본청,미래,교육국,업무,설명회,강신영,미래,교육,국장,아이톡톡,활성,개별성,잠재력,미래,교육,자원,지역,특색,활용,생태전환교육,강화,아이톡톡&amp;,수업운영,교수,학습,지원,교육,콘텐츠,제공,교원,업무,지원,27종,교육,서비스,중심,교실,수업,지원,연도,고도화,활성화,미래,교육원,수준,미래,교실,수업,초등학생,고등학생,체험,프로그램,운영,과학기술,급변,교육원,내부,전시,콘텐츠,단장,전담팀,TF,운영,교육정보기술,에듀테크,기업,대학,전문가,협력,프로그램,미래,교실,체험,추가,아이북,통합지원센터&amp;,단말기,학생,스마트,아이북&amp;,파손,장애,발생,처리,대여,반납,신청,도교육청,선도학교,디지털,교육,선도,학교,연구학교,운영,역량,교원,디지털,강화,전환,디지털,교육,마련,도교육청,지역,맞춤,생태,전환,교육,선도,모델,운영,구축,환경,교육,특구,특구,지역,기관,단체,연계,인적,ㆍ물적,자원,활용,환경교육,진행,교육,지원청,밀양,의령,제외,교육,지원청,확대,교육공동체,설계,참여,학교,공원,미세,먼지,저감,생태공간,조성,지역,공유,생태환경미래학교&amp;,16곳,마을,3년,운동장,생태공원,조성,조성,운영,우포생태교육원,시설,교육,기후,위기,대응,확대,자원,활용,권역,생태,환경,교육,센터,설립,계획,내년,공사,개원,18개,교육지원청,학교,폭력,제로,zero,센터,운영,조사,학교,폭력,사안,피해,학생,심리,상담,치료,피해,가해,학생,회복,학생,피해,학생,법률,서비스,지원,퇴직,교원,경찰,청소년,전문가,경력자,사안,조사,220여,조사관,학교,폭력,전담,활동</t>
  </si>
  <si>
    <t>화성시,예방,양감면,수질,오염,총력,하천수,2만,분리,오염수,수거,처리,화성시,화재,양감면,공장,수습,수질,오염,사고,총력,18일,17일,상류,기준,오염,하천수,수거,오염수,사고,현장,관리천,구간,오염수,수거,시설,폐수,처리,처리,미국,출장,귀국,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t>
  </si>
  <si>
    <t>화성시,수거,관리천,유입,오염수,4600t,정명근,시장,가용,자원,총동원,조치,경기,화성시,양감면,공장,화재,수습,수질,오염,사고,상류,기준,오염,하천수,수거,오염수,사고,현장,관리천,구간,오염수,4603t,수거,시설,폐수,처리,처리,정명근,시장,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화성시,환경부,기관,협력,측정지점,감시,관리천,수질,강화,토양,지하수,검사,진행,예정,화성시,화재진압,오염수,현장,화재,진압,관리천,유출수,흡착,초동,조치,오염수,관리천,유입,하천,파란색,변색,현상,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</si>
  <si>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울산교육청,기후,위기,대응,센터,3기,리더십,캠프,일상생활,에너지,탐색,진행,울산광역시교육청,16일,18일,울주군,기후,위기,대응,교육,센터,3기,겨울,방학,기후,리더십,캠프,진행,울산교육청,제공,울산광역시교육청,16일,18일,울주군,기후,위기,대응,교육,센터,지역,학생,대상,3기,겨울,방학,기후,리더십,캠프,진행,초등학생,4~6학년,중학생,고등학생,대상,진행,캠프,청소년들,기후,환경,인식,개선,방법,탄소,중립,실천,모색,마련,학년,학생,고등학생,20명,60명,참여,학생들,에너지,주제,일상생활,에너지,탐색,에너지,수확,이용,도시,에너지,자립,캠프,참여,고등학생,주변,에너지,시작,에너지,기후,접근,바탕,친구들,기후,행동,실천,노력,23~25일,주제,지구,자원,최소화,자원,순환,최대화,방법,탐색,캠프,진행,기간,울산,최대,규모,선별장,대영,기업,견학,예정</t>
  </si>
  <si>
    <t>화성시,조기수습,소하천,오염,사고,조기,수습,총력,순정우,경기,화성시,양감면,공장,화재,수습,수질,오염,사고,총력,사진,수질,오염,사고,현장,화성시,17일,상류,기준,오염,하천수,수거,오염수,사고,현장,관리천,구간,오염수,4603t,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지원,요청,환경부,오염수,관리천,유입,지점,수질,측정,결과,첫날,특정수질유해물질,수질기준,초과,수질기준,불검출,생태독성,16배,초과,수준,초과,감소</t>
  </si>
  <si>
    <t>화성시,관리천,오염,차단,총력,정명근,특별재난지역선포,정명근,화성,시장,스포츠서울,화성,정명근,화성시장,17일,호우,관리천,상류,설치,방제둑,위험,보고,긴급,현장,점검,18일,현장,설치,지역재난안전대책본부,대책,회의,주재,수습,대책,논의,시장,오염수,처리,상황,수질,오염,확산,가용,자원,동원,가능,조치,재난,상황,지역,만큼,사고,특별재난지역,선포,정부,요청,17일,상류,기준,오염,하천수,수거,오염수,사고,현장,관리천,구간,오염수,수거,시설,폐수,처리,처리,관리천,합류,진위천,하류,지역주민들,공급,시설,정수장,관리천,농업용수,수요,파악,환경부,기관,협력,측정지점,감시,관리천,수질,강화,토양,지하수,검사,진행,화재진압,현장,화재,진압,오염수,관리천,유출수,흡착,초동,조치,수질,오염,확산,방지,설치,방제,모습,제공,화성시,10일,관리천,하류,지점,방제,설치,관리천,오염수,진위천,합류,차단,조절,관리,상류,하천수,수위,살수차,동원,발안천,이송,인근,용수로,이용,유량,분산,임시조치,방제작업,장기화,추가,조치,중앙부처,경기도,관계기관,지원,방제둑,오염수,오염정도,처리,관리천,유입부,수질기준,초과,오염수,폐수탱크로리,이용,전문업체,위탁,처리,관리천,하류,색도,수질기준,만족,오염수,인근,공공,하수,처리장,소량,안전,시험,처리량,처리,시설,처리,인근,화재,현장,양감수질복원센터,위기,단계,경계,지역재난안전대책본부,통합지원본부,설치,시간,운영,사고,수습,관계부처,경기도,지자체,협력,화성시,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</si>
  <si>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공장화재,화성시,양감면,공장,화재,행안부,건의,특별,재난,지역,선포,경기,화성시,화재,양감면,공장,수습,수질,오염,사고,총력,대응,행정안전부,특별재난지역,선포,건의,18일,17일,상류,기준,오염,하천수,수거,오염수,사고,현장,관리천,4603톤,구간,오염수,수거,시설,폐수,처리,정명근,시장,이날,호우,상류,설치,방제둑,위험,보고,긴급,현장,점검,다음날,현장,설치,지역재난안전대책본부,대책,회의,주재,수습,대책,논의,사고,수습,재원,마련,행정안전부,양감면,지역,특별재난지역,선포,건의,경기도,재정,지원,요청,화성시,평택시,15억,원씩,재난관리기금,긴급,지원,관리천,합류,진위천,하류,지역주민,공급,지역,주민,시설,정수장,관리천,농업용수,수요,파악,환경부,기관,협력,측정지점,감시,관리천,수질,강화,토양,지하수,검사,진행,예정,화재진압,현장,화재,진압,오염수,관리천,유출수,흡착,초동,조치,10일,관리천,하류,지점,방제,설치,관리천,오염수,진위천,합류,차단,조절,관리천,상류,하천수,수위,살수차,동원,발안천,이송,인근,용수로,이용,유량,분산,방제작업,장기화,추가,조치,방제둑,오염수,오염정도,처리,관리천,유입부,수질기준,초과,오염수,폐수탱크로리,이용,전문업체,위탁,처리,관리천,하류,색도,수질기준,만족,오염수,인근,공공,하수,처리장,소량,안전,시험,처리량,처리,시설,처리,인근,화재,현장,양감수질복원센터,위기,단계,경계,지역재난안전대책본부,통합지원본부,설치,시간,운영,시장,오염수,처리,상황,수질,오염,확산,가용,자원,동원,가능,조치,재난,상황,지역,만큼,사고,특별재난지역,선포</t>
  </si>
  <si>
    <t>대덕구,온실,가스,감축,예산,번째,2022년,탄소,중립,실현,발간,148개,사업,498억,구성,온실가스감축,대덕구,온실,가스,감축,사진,대전,대덕구,제공,대전,대덕구,실현,공공,탄소,중립,온실가스감축,예산서,발간,예산,정책,사업,온실,가스,영향도,감축,배출,혼합사업,분류,대덕구,온실,가스,감축,예산,온실,가스,영향,인건비,경비,행정,운영,제외,148개,사업,498억,구성,의회,예산,제외,본예산,일반회계,5433억,9.2%,온실,가스,예상,감축,사업,1만,tCo2eq,이산화탄소,상당량,산정,감축사업,재생,에너지,복합,사업,재활용,보호,활성,탄소,흡수원,확충,에너지,환경,사업,배출사업,건물,리모델링,증축,SOC건설,혼합사업,시설,보강,도로,정비,온실가스,감축,배출,혼재,사업,최충규,청장,대덕구,온실가스감축,예산제,지자체,차원,선도적,추진,탄소,중립,우수,사례,온실가스감축,예산제,주민,실천,활동,지원,탄소중립,도시,실현,지속,노력,대덕구,지자체,온실가스감축,예산제,탄소,예산제,운영,조례,제정,2022년,본격적,추진,예산서,발간</t>
  </si>
  <si>
    <t>화성시,수질,오염,사고,조기,수습,총력,수질,오염,확산,방지,화성시,제공,화성시,시장,정명근,양감면,공장,화재,수습,수질,오염,사고,총력,17일,상류,기준,오염,하천수,수거,오염수,사고,현장,관리천,구간,오염,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</si>
  <si>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다보스포럼,참석,김동연,기후,변화,대응,취약,계층,지원,강조,지방,정부,역할,세계경제포럼,김동연,지사,모더레이터,사회자,중재자,참여,세션,마련,세계경제포럼,다보스포럼,참석,김동연,경기도,지사,사흘째,포럼,개막,사흘,기후위기,세션,참가,대표,글로벌,기업,정부,대표,의견,지사,17일,현지시각,다보스포럼,행사장,묀취,커크파크빌리지,넷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격차,해소,방안,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디바이드,클라이밋,기후,격차,환경,파괴,피해,중소기업,취약계층,교육,지원,대책,마련,입법,규범,강조,번째,지사,기후변화,대응,취약,계층,지원,지방정부,역할,강조,지사,재생에너지,공평,활용,피해,사람,대책,취약계층,중소기업,배려,불필요,규제,완화,재생에너지,활용,지방정부,정책,중요,지사,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세계,경제,포럼,에너지,자문,위원장,내년,포럼,김동연,지사,강연자,초청,제안,지사,감사,화답,다보스포럼,지사,특별,이벤트,마련,화제,지사,시각,이날,현지,한국,시각,누리소통망,세계경제포럼,초청,유니콘기업,거대신생기업,세션,안내,홈페이지,소식,세션,개최,페이지,초청,안내,경기도,혁신가들,Gyeonggi,Innovator,주제,18일,현지,시각,센터,다보스클로스터스,콩그레스,세션,Insight,Exchange,지사,소개,모더레이터,사회자,중재자,참석,유니콘기업들,얘기,예정,8분,CEO,유니콘,기업,신청,기업들,세계,유니콘,기업,대한민국,스타트업,천국,얘기,판교테크노밸리,중심,20개,지역거점,66만,창업,공간,조성,계획,유니콘,기업,격의,토론,예정,경기도,제안,강조</t>
  </si>
  <si>
    <t>가용자원,정명근,화성,시장,가용,자원,동원,오염수,차단,아시아투데이,김주홍,화성시,양감면,공장,화재,수습,수질,오염,사고,총력,17일,상류,기준,오염,하천수,수거,오염수,사고,현장,관리천,구간,오염수,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관계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t>
  </si>
  <si>
    <t>화성시,수질오염사고,조기수습,총력,화성시,양감면,공장,화재,수습,수질,오염,사고,총력,17일,상류,기준,오염,하천수,수거,오염수,사고,현장,관리천,구간,오염,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기사,구글,번역,번역,영문,기사,전문,구글번역,이해도,노력,영문,번역,오류,전제,following,full,text,English,article,translated,Google,Translate,Google,Translate,hard,Break,News,Southern,Gyeonggi,Hwaseong,Reporter,Lee,Gwi-seon,announced,caused,Yanggam-myeon,Hwaseong,City,announced,18th,doing,best,resolve,water,pollution,incident,caused,fire,Yanggam-myeon,factory.,water,site,collected,4,603,tons,contaminated,water,accident,site,Gwanje,Stream,sent,wastewater,treatment,facility,treatment.,evening,risk,overflowing,Mayor,Jeong,Myeong-geun,conducted,emergency,on-site,inspection,evening,17th,receiving,report,risk,overflowing,dam,installed,upstream,due,heavy,rain.,morning,er,treatment,contaminated,water,urgent,mobilize,available,resourc,es,disaster,situation,hope,accident,area,quickly,declared,special,disaster,area,said.,downstream,Jinwicheon,Stream,joins,Gwanisae,Stream,water,intake,purification,plant,facility,supplying,drinking,water,local,residents,confirmed,demand,agricultura,plans,points,cooperation,water,Gwanisae,Stream,date.,city,plans,expand,measurement,points,cooperation,related,organizations,Ministry,Environment,strengthen,monitoring,water,quality,Management,Stream,continue,conduct,soi,groundwater,Previously,fire,including,adsorption,runoff,water,management,prevent,contaminated,water,flowing,management,stream.,10th,present,dams,installed,reaches,Stream,order,control,water,Gwanwari,check,dams,installed,upper,lower,reaches,Gwanwari,Stream,block,polluted,water,Gwanwari,Stream,joining,Jinwi,Stream.,order,control,water,level,upper,stream,water,Stream,truck,temporary,additional,measures,needed,support,relat,government,ed,organizations,central,government,Gyeonggi,Province,urgently,needed.,dam,degree,water,exceeds,standards,city,treats,contaminated,water,trapped,dam,degree,contamination.,Contaminated,water,exceeds,water,quality,standards,inlet,Management,Stream,entrusted,professional,company,treatment,wastewater,tank,truck,water,umber,Hwaseong,City,currently,operates,Regional,Disaster,Safety,Countermeasure,Headquarters,Integrated,Support,Headquarters,hours,Yanggam,Water,Quality,Restoration,vicinity,fire,site,compliance,crisis,level,alert,level,working,closely,related,ministries,Gyeonggi,Province,governments,addition,city,proposed,Ministry,Public,Administration,Security,Yanggam-myeon,area,declared,special,disaster,area,order,raise,financial,resources,handle,accident,requested,administrative,fina,ncial,support,Gyeonggi,Province.,Ministry,Environment,measured,water,quality,point,polluted,water,flows,management,stream,result,exceeded,water,10th,,types,specific,water,quality,hazardous,substances,exceeded,quality,standard,decreased,water,quality,standard,detected,increased,ecological,toxicity,increased</t>
  </si>
  <si>
    <t>화성,평택,관리천,재난관리기금,경기도,유해화학물질,평택시,하천,수질,오염,사고,피해,화성시,평택시,재난,관리,기금,긴급,지원,18일,행정1부지사,오병권,경기도,행정,부지사,이날,도청,회의,대응,신속,피해,수습,15억,원씩,지원,양감면,화성시,사업장,위험물,취급,화재,발생,보관,유해화학물질,소방용수,인근,관리천,유입,사고,평택시,진위천,합류,지점,직전,8.5,구간,수질,쪽빛,오염,당국,주변,화재,현장,합착포,설치,추가,유출,차단,지점,관리천,방제,설치,3만,5만,오염수,폐수처리,오염수,제거,열흘,소요,추정,경기도,관계자,구성,방제작업,지원단,사고,수습,대처</t>
  </si>
  <si>
    <t>포천시,탄소,중립,실천,포인트,캠페인,개최,포천시,온실가스,탄소,중립,실천,문화,확산,2024년,탄소,중립,포인트,제도,운영,탄소중립포인트,에너지,제도,기후위기,대응,가정,상업,사용,전기,상수도,도시가스,에너지,사용량,절감,감축률,포인트,부여,제도,국민,온실,가스,감축,실천,포천시,공공,기관,아파트,주민,자치,센터,방문,탄소중립포인트제도,홍보,시민,참여,독려,탄소,중립,실천,문화,확산,22일,10시,3시,1층,포천시청,신관,직원,방문,민원인,대상,탄소,중립,실천,포인트,캠페인,개최,윤정아,환경,관리과장,기후위기,대응,탄소중립,실현,시민,동참,포천시,탄소,중립,실천,문화,확산,방면,노력,참여,탄소,중립,포인트,제도,포천시,주소,가구,세대주,세대,구성원,상업시설,사용자,가능,인센티브,1년,2회,지급,포천시,포천사랑상품권,현금,그린카드포인트,1개,선택,지급,가입,인터넷,https,cpoint.or.kr,행정,복지,센터,방문,가입,전기,상수도,도시가스,고지서,본인,별도,납부,고지서,고객번호,관리비,요금,포함,납부,고객,자동,입력</t>
  </si>
  <si>
    <t>정명근,화성,시장,가용,자원,동원,가능,조치,화성시,화재,양감면,공장,수습,수질,오염,사고,총력,18일,17일,상류,기준,오염,하천수,944t,수거,오염수,사고,현장,관리천,구간,오염수,수거,시설,폐수,처리,처리,정명근,시장,17일,호우,상류,설치,방제둑,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지역,주민,시설,취정수장,관리천,농업용수,수요,파악,환경부,기관,협력,측정지점,감시,관리천,수질,강화,토양,지하수,검사,진행,예정,화성시,화재진압,현장,화재,진압,오염수,관리천,유출수,흡착,초동,조치,화성시,수질,오염,확산,방지,사진,화성시,10일,지점,관리천,상하,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지원,요청,신창균,이상문</t>
  </si>
  <si>
    <t>화성시,수습,수질,오염,사고,조기,총력,정명근,화성,시장,가용,자원,동원,가능,조치,화성시,시장,정명근,화재,양감면,공장,수습,수질,오염,사고,총력,18일,17일,상류,기준,오염,하천수,수거,오염수,사고,현장,관리천,구간,오염수,수거,시설,폐수,처리,처리,정명근,시장,17일,호우,상류,설치,방제둑,위험,보고,긴급,현장,점검,18일,현장,설치,지역재난안전대책본부,대책,회의,주재,수습,대책,논의,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지점,관리천,상하,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경기도,화성,평택,사고,하천,오염,신속,피해수습,화성시,평택시,30억,재난관리기금,긴급,지원,18일,2개,응급복구비,전달,계획,화성</t>
  </si>
  <si>
    <t>김동연,다보스,투자유치,국제교류,마리,토끼,스위스,세계경제포럼,WEF,참여,김동연,경기도,지사,현지,투자유치,국제교류,마리,토끼,경기도,지사,사흘째,포럼,개막,사흘,17일,현지시간,기후위기,세션,참가,글로벌기업,정부,대표,지방,정부,역할,의견,김동연,경기도,지사,오른쪽,그룹,독일,머크,CEO,카이,베크만,면담,경기,커크파크빌리지,제공,묀취,발드후스호텔,넷제,가속화,전략,제조업,혁신,책임,재생,에너지,가속,세션,지사,탄소,절감,환경정책,일관성,나라,중앙정부,환경정책,지방정부,일관성,정책,취약계층,중소기업,배려,불필요,규제,완화,재생에너지,활용,지방정부,정책,중요,강조,이날,세션,유니레버,아스트라제네카,지멘스,50여개,전환,기업,최고경영자,환경,대표,기업,최고,경영자,CEO,유럽,아프리카,국가,장관들,참석,16일,다보스,콩그레스센터,과학기술기업,그룹,독일,머크,카이,베크만,일렉트로닉스,CEO,전자재료,경기도,투자,요청,머크,역사,과학기술기업,포승국가산업단지,평택,포승,국가,산업,단지,연구소,공장,준공,평택,안산,연구소,OLED,소재,생산시설,반도체,제조,장비,생산,시설,증설,2002년,도내,투자,2700억,고용,1700명,지사,머크,공급,전자재료,경기도,전략,산업,분야,필수,소재,지속적,연구개발,제조,시설,확충,투자,부탁,베크만,회장,비전,경기도,투자,지사,유럽,초청,화답,지사,16일,타르만,샨무가라트남,싱가포르,대통령,조세,장관,테오,통신,정보부,랴오닝성장,리러청,중국,랴오닝,성장,총리,에크나스,신데,인도,마하라슈트라주,아시아,중앙,지방정부,인사들,차례,방문,상호,초청,협력,방안,논의</t>
  </si>
  <si>
    <t>화재,정명근,화성,시장,수습,하천,오염수,총력,17일,수거,처리,특별,재난,지역,선포,경기도,화성시,화재,화성,양감면,위험,물질,공장,수습,수질,오염,사고,17일,4603t,기준,4603t,오염수,수거,처리,18일,상류,하천수,분리,오염수,조치,화성시장,정명근,화성,시장,17일,호우,상류,설치,방제,위험,보고,긴급,현장,점검,18일,현장,설치,지역재난안전대책본부,대책,회의,주재,수습,대책,논의,시장,오염수,처리,상황,수질,오염,확산,가용,자원,동원,가능,조치,재난,상황,지역,만큼,사고,특별재난지역,선포,관리천,합류,진위천,하류,지역주민,공급,정수장,관리천,농업용수,수요,파악,설명,환경부,기관,협력,측정지점,확대,감시,관리천,수질,강화,토양,지하수,검사,진행,예정,화재,이튿날,10일,관리천,하류,지점,방제,11개,방제,설치,관리천,오염수,진위천,합류,차단,조절,관리,상류,하천수,수위,살수차,동원,발안천,이송,인근,용수로,이용,유량,분산,방제작업,장기화,추가,조치,입장,화재,유출,오염수,오염,정도,방법,처리,관리천,유입부,수질기준,초과,오염수,폐수,탱크로리,이용,전문업체,위탁,처리,관리천,하류,색도,수질기준,만족,오염수,인근,공공,하수,처리장,소량,안전,시험,처리량,처리,시설,처리,환경부,오염수,관리천,유입,지점,수질,측정,결과,첫날,특정수질유해물질,수질기준,초과,수질기준,불검출,생태독성,16배,초과,수준,초과,감소</t>
  </si>
  <si>
    <t>화성시,대응,수질,오염,사고,총력,오염수,폐수,처리,정명근,시장,가용,자원,동원,가능,조치,경기도,화성시,화재,양감면,공장,수습,수질,오염,사고,오염수,4603t,수거,시설,폐수,처리,처리,총력,대응,파이낸셜뉴스,화성시,제공,경기도,화성시,화재,양감면,공장,수습,수질,오염,사고,오염수,4603t,수거,시설,폐수,처리,처리,총력,대응,18일,상류,오염,하천수,944t,수거,오염수,정명근,시장,17일,호우,상류,설치,방제둑,위험,보고,긴급,현장,점검,이날,현장,이날,설치,지역재난안전대책본부,대책,회의,주재,수습,대책,논의,시장,오염수,처리,상황,수질,오염,확산,가용,자원,동원,가능,조치,재난,상황,지역,만큼,사고,특별재난지역,선포,관리천,합류,진위천,하류,지역주민,공급,지역,주민,시설,정수장,관리천,농업용수,수요,파악,환경부,기관,협력,측정지점,감시,관리천,수질,강화,토양,지하수,검사,진행,예정,화성시,화재진압,현장,화재,진압,오염수,관리천,유출수,흡착,초동,조치,10일,관리천,하류,지점,방제,설치,관리천,오염수,진위천,합류,차단,조절,관리천,상류,하천수,수위,살수차,동원,발안천,이송,인근,용수로,이용,유량,분산,임시조치,방제작업,장기화,추가,조치,중앙부처,경기도,관계기관,지원,상황,방제둑,오염수,오염정도,처리,관리천,유입부,수질기준,초과,오염수,폐수탱크로리,이용,전문업체,위탁,처리,관리천,하류,색도,수질기준,만족,오염수,인근,공공,하수,처리장,소량,안전,시험,처리량,처리,시설,처리,화성시,인근,화재,현장,양감수질복원센터,위기,단계,경계,지역재난안전대책본부,통합지원본부,설치,시간,운영,사고,수습,관계부처,경기도,지자체,협력,사고,수습,재원,마련,행정안전부,양감면,지역,특별재난지역,선포,건의,경기도,재정,지원,요청,환경부,오염수,관리천,유입,지점,수질,측정,결과,첫날,특정수질유해물질,수질기준,초과,수질기준,불검출,생태독성,16배,초과,수준,초과,감소,16일</t>
  </si>
  <si>
    <t>AI,자원순환도시,순천,시민,주도,캠페인,쓰레기,감축,순천시,순천시,제공,전남,직매립,시행,쓰레기,직매립,대비,조성,정주,도시,공공자원화,시설,건립,추진,지역,쓰레기,시설,계획,공공자원화,시설,건립,쓰레기,배출,수거,처리,변화,예상,2024년,폐기물,처리,변화,대비,시민인식,전환,문화,보급,확산,자원,순환,활동,집중,원년,시민,행정,로컬리즘,가치,추진,시민,참여,감량,시책,자원,순환,도시,완성,계획,직매립,생활,폐기물,직매립,대응,시민,인식,개선,확산,문화,민선,운영,순천시,쓰레기,해결,공론,위원회,완성,자원,순환,도시,설립,협치,기구,권고,권고,이행,쓰레기,해결,민관협의회,신설,운영,위원,임기,만료,민관협의회,3월,공개모집,쓰레기,배출감량,달성,자원,순환,가치,정책기구,운영,계획,지역,자원순환,관심,시민,활동가들,참여,확대,실행력,강화,계획,생활쓰레기,협약,추진,주체,쓰레기,감량,실천,시책,수행,역할,공유,사전,공감대,형성,계획,순천시,운영,매립장,왕지동,쓰레기,포화상태,만큼,쓰레기,감량,실천,필수적,학교,공공기관,상인회,시민단체,참여,주체,감량,활동,자원순환도시,조성,개선,시민,인식,확산,문화,순천시,2024년,시민홍보단,쓰레기,인식,전환,시민,홍보단,가칭,에코서포터즈,육성,분리배출,업사이클,교육,시민들,계획,시민,녹색,가정,육성,정착,시민,중심,문화,직매립,생활,폐기물,직매립,대응,순천시,로컬리즘,가치,쓰레기,감량,실천,사업,추진,계획,순천시,제공,로컬리즘,가치,추진,쓰레기,감량,실천,사업,순천시,시민,주도,지속,가능,정책,쓰레기,감량,정책,효과,발휘,추진,계획,시민,주도,쓰레기,감량,문화,확산,활동,지원,쓰레기,감량,문화,공모,사업,추진,사전,워크숍,공모,추진,계획,제로웨이스트,챌린지,분리,배출,캠페인,플로싱,활동,업사이클,활동,시민,계획,활동,쓰레기,감량,문화,정착,지원,폐기물,자원,변화,경험,시민들,제공,분리배출,필요성,인식,계획,폐페트병,시민들,수집,의류,제작,의류,제작,폐페트병,폐페트병,수집,개인들,수거량,의류,지급,폐기물,자원화,경험,순천시,시민들,대상,왕지동,매립장,주암자원순환센터,음식물자원화,시설,순천시,폐기물,처리,시설,견학,추진,쓰레기,배출,처리,문제점,공유,계획,견학,쓰레기,해결,시민참여,중요성,인식,시민,지역,특화,감량,정책,독려,AI,추진,자원,순환,시범,사업,순환,정책,패러다임,전환,준비,AI,디지털,접목,3대,도시,순천시,자원,순환,정책,AI,전환,정책,패러다임,준비,설치,AI,자동,수거기,설치,추가,재활용,재미,재활용률,계획,주민자치센터,관내,주민,자치,센터,웨이스트,플레이스,Zero-waste,Place,2개소,시범,운영,AI,무인,회수기,세제,소분샵,운영,프로그램,시민,주도,문화,확산,진행,문화,확산,거점,공간,운영,계획,순천시,실생활,자발적,배출,음식물,쓰레기,계획,절감,순천시,제공,음식물,쓰레기,시범사업,AI,활용,시범,사업,추진,배출량,순천시,음식물,쓰레기,시민,0.31,kg,인구,대비,스캐너,AI,푸드,1~2개소,관내,학교,개소,시범,계획,AI,푸드스캐너,음식물,쓰레기,실시간,현황,잔반,발생,데이터화,음식물,쓰레기,감량,가능,식단,구성,역할,학생들,잔반,달성,횟수,탄소,절감,수치,시각적,흥미,유발,기후,위기,대응,행동,변화,유도,스캐너,AI,푸드,스캐너,30%,음식물,쓰레기,30%,감량,환경부,완화,일회용품,규제,유예,카페,일회용품,사용,다회용,다회,사용,카페거리,운영,기후위기,대응,계획,카페,고객,보증금,납부,다회용,이용,수거,반납,보증금,회수,수거,세척,지역,자활,센터,이용,소외계층,지역,일자리,에코,문화,확산,협업시책,순천시,순천시,자원,봉사,센터,마을공동체지원센터,시민공익활동지원센터,지속가능발전협의회,순천YMCA,참여,쓰레기,감량,시책,정책,모임,운영,참여,감량,면동,쓰레기,자원,순환,특화,시책,주민참여예산,주민세,환원사업,연계,발굴,2025년,실행,주민자치회,계획,주민총회,사업,확정,절차,사업,관심,참여도,계획,노관규,순천,시장,쓰레기,감량,정착,문화,원활,공공자원화,시설,운영,로컬리즘,AI,추진,자원,순환,정책,3대,편안,정주도시,조성,동부</t>
  </si>
  <si>
    <t>김동연,경기,지사,다보스,기업,정부,대표들,역할,기후,변화,지방,정부,강조,국제,교류,강화,투자유치,세계경제포럼,다보스포럼,참석,김동연,경기도,지사,기후위기,세션,참가,대표,글로벌,기업,정부,대표,의견,지사,17일,현지시간,다보스포럼,행사장,묀취,커크파크빌리지,넷제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한국,포함,나라,중앙정부,환경정책,일반,주민,일상생활,밀접,지방정부,생활밀착형,일관성,탄소정책,디지털,디바이드,디지털,격차,기후변화,대응,능력,기업,사람,국가,클라이미트,디바이드,기후,격차,환경,파괴,피해,중소기업,취약계층,교육,지원,대책,마련,입법,규범,강조,번째,지사,기후변화,대응,취약,계층,지원,지방정부,역할,강조,재생에너지,공평,활용,피해,사람,대책,취약계층,중소기업,배려,불필요,규제,완화,재생에너지,활용,경기도,100%,RE1009Renewable,Electricity,100%,정책들,소개,이날,세션,유니레버,아스트라제네카,지멘스,세계적,전환,기업,환경,대표,기업,CEO,최고경영자,50여,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세계,경제,포럼,에너지,자문,위원장,내년,포럼,지사,강연자,초청,제안,지사,감사,화답,다보스포럼,지사,특별,이벤트,마련,지사,현지시간,한국,시각,누리소통망,세계경제포럼,초청,유니콘기업,거대신생기업,세션,안내,홈페이지,소개,페이지,초청,안내,경기도,혁신가들,Gyeonggithe,Innovator,주제,18일,현지,시각,센터,다보스클로스터스,콩그레스,세션,Insight,Exchange,지사,모터레이터,사회자,중재자,참석,유니콘기업들,얘기,예정,8명,CEO,유니콘,기업,신청,기업들,세계,유니콘,기업,대한민국,스타트업,천국,얘기,판교테크노밸리,중심,20개,지역거점,66만,20만,창업,공간,조성,계획,유니콘,기업,격의,토론,예정,경기도,제안</t>
  </si>
  <si>
    <t>김주현,위원장,기후,위기,대응,장기간,필수,자금,김주현,금융,위원장,성일하이텍,전북,군산,소재,지원,기후,위기,대응,현장,방문,간담회,호남,지역,기업,개최,성일하이텍,이차,전지,폐배터리,리사이클링,중소기업,방문,이날,현장,기업,간담회,2050년,탄소중립,달성,노력,기업들,현장,목소리,방안,기후,위기,대응,금융,지원,반영,추진,간담회,참석,기업,대표,장기,상승,원자재,가격,지역기업,어려움,전문,인력,확보,경영,애로,사항,탄소,배출량,저감,설비교체,신재생,에너지사업,확대,시설투자,정책,금융,지원,확대,건의,김주현,금융,위원장,대한민국,미래성장동력,기후,환경,변화,신속,대응,장기간,자금,공급,필수적,강조,금융권,탄소,중립,지원,방향,은행권,정부,조성,공동,펀드,신재생에너지,설비투자,확대,성장사다리펀드,신재생,에너지,기업,성장,한편,기업,생산,설비,정책,금융,지원,확대,방안,검토,금융위,환경부,산업통상자원부,기획재정부,관계부처,기후,위기,대응,기업,의견,반영,지원방안,마련,계획</t>
  </si>
  <si>
    <t>다보스포럼,김동연,기후,변화,취약,계층,강조,지방,정부,역할,아시아투데이,김주홍,국제,교류,강화,투자유치,세계경제포럼,참석,김동연,경기도,지사,사흘째,포럼,개막,사흘,기후위기,세션,참가,대표,글로벌,기업,정부,대표,의견,김동연,지사,17일,현지,시각,세계경제포럼,다보스포럼,행사장,묀취,커크파크빌리지,넷제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역설,디지털,디바이드,디지털,격차,기후변화,대응,능력,기업,사람,국가,클라이밋,디바이드,기후,격차,환경,파괴,피해,중소기업,취약계층,교육,지원,대책,마련,입법,규범,강조,번째,지사,기후변화,대응,취약,계층,지원,지방정부,역할,강조,지사,재생에너지,공평,활용,피해,사람,대책,취약계층,중소기업,배려,불필요,규제,완화,재생에너지,활용,지방정부,정책,중요,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세계,경제,포럼,에너지,자문,위원장,내년,포럼,김동연,지사,강연자,초청,제안,지사,감사,화답,세계경제포럼,다보스포럼,김동연,지사,특별,이벤트,마련,화제,김동연,지사,현지,시각,한국,시각,누리소통망,세계경제포럼,초청,유니콘기업,거대신생기업,세션,안내,홈페이지,소식,세션,개최,페이지,초청,안내,경기도,혁신가들,Gyeonggithe,Innovator,주제,18일,현지,시각,센터,다보스클로스터스,콩그레스,세션,Insight,Exchange,지사,소개,모더레이터,사회자,중재자,참석,유니콘기업들,얘기,예정,8분,CEO,유니콘,기업,신청,기업들,세계,유니콘,기업,대한민국,스타트업,천국,얘기,판교테크노밸리,중심,20개,지역거점,66만,20만,창업,공간,조성,계획,유니콘,기업,격의,토론,예정,경기도,제안,각오</t>
  </si>
  <si>
    <t>지방정부,김동연,지사,지방,정부,생활밀착형,기후,변화,대응,생활,밀착,일관성,탄소정책,박승봉,국제,교류,강화,투자유치,세계경제포럼,다보스포럼,참석,김동연,경기도,지사,사흘째,포럼,개막,사흘,기후위기,세션,참가,대표,글로벌,기업,정부,대표,의견,넷제,가속,제조업,혁신,전략,세션,참석,사진,경기도,18일,김동연,지사,17일,현지,시각,세계경제포럼,다보스포럼,행사장,묀취,커크파크빌리지,넷제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클라이미트,디바이드,기후,격차,환경,파괴,피해,중소기업,취약계층,교육,지원,대책,마련,입법,규범,강조,넷제,가속,제조업,혁신,전략,세션,참석,사진,경기도,번째,지사,기후변화,대응,취약,계층,지원,지방정부,역할,강조,지사,재생에너지,공평,활용,피해,사람,대책,취약계층,중소기업,배려,불필요,규제,완화,재생에너지,활용,지방정부,정책,중요,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파티,비롤,Fatih,Birol,국제에너지기구,IEA,사무총장,면담,사진,경기도,비롤,사무총장,에너지,전환,한국기업들,도약,이익,창출,기회,경기도,에너지,정책,평가,기후정상회의,지사,제안,감사,적극,검토,방한,경기도,방문,세계,경제,포럼,에너지,자문,위원장,내년,포럼,김동연,지사,강연자,초청,제안,지사,감사,화답,세계경제포럼,다보스포럼,김동연,지사,특별,이벤트,마련,화제,김동연,지사,현지,시각,한국,시각,누리소통망,세계경제포럼,초청,유니콘기업,거대신생기업,세션,안내,홈페이지,소식,세션,개최,페이지,초청,안내,경기도,혁신가들,Gyeonggi,Innovator,주제,18일,현지,시각,센터,다보스클로스터스,콩그레스,세션,Insight,Exchange,페이,다보스,포럼,초청,안내,사진,경기도,지사,소개,모터레이터,사회자,중재자,참석,유니콘기업들,얘기,예정,8분,CEO,유니콘,기업,신청,기업들,세계,유니콘,기업,대한민국,스타트업,천국,얘기,판교테크노밸리,중심,20개,지역거점,66만,20만,창업,공간,조성,계획,유니콘,기업,격의,토론,예정,경기도,제안,각오</t>
  </si>
  <si>
    <t>기업,김주현,신재생,에너지,금융,지원,확대,김주현,위원장,군산,소재,성일하이텍,개최,지원,기후,위기,대응,현장,방문,간담회,호남,지역,기업,기후위기,대응,신재생,에너지,기업,금융지원,확대,방문,이날,현장,기업간담회,2050년,탄소중립,달성,노력,기업들,현장,목소리,방안,기후,위기,대응,금융,지원,반영,추진,주재,위원장,이날,간담회,회장,강석훈,KDB,산업은행,이사장,최원목,신용보증기금,김성태,IBK,기업은행장,기업,성일하이텍,탑솔라,비나텍,다스코,휴먼컴퍼지트,창신화학,썬시멘트,대표,동참,기업,대표,자리,장기,상승,원자재,가격,지역기업,어려움,전문,인력,확보,경영,애로,사항,탄소,배출량,저감,설비교체,신재생,에너지사업,확대,시설투자,정책,금융,지원,확대,건의,EBN</t>
  </si>
  <si>
    <t>통영시,운행,전기,저상버스,추가,통영시,19일,전기,저상버스,추가,운행,추가,사진제공,통영시,통영시,시장,천영기,19일,전기,저상버스,대중교통,추가,운행,추가,12대,전기저상버스,통영시,전기저상버스,경유,CNG,압축천연가스,버스,비교,주행,질소산화물,주행,질소,산화물,오염물질,이산화탄소,온실가스,배출,효과,대기,환경,개선,소음,진동,이용객,서비스,제공,차체,출입구,경사판,설치,교통약자,이용,편의,시민들,대중교통,이용,환경,개선,연료비,화석연료,전기,사용,적자폭,시내버스,운영,재정,상황,도움,통영시,전기저상버스,통영교통,10대,신흥여객자동차,2대,운행,전기충전시설,시내버스,공영,차고지,설치,지장,버스,운행,일정,최소화,운수종사자들,휴식,보장,기여,통영시,별도,차령,연한,만료,시내버스,수소,교통,복합,기지,준공,수소저상버스,단계적,대체,예정,2024년,수소저상버스,대로,운행,대수,계획,통영시,관계자,교통약자들,이동,편의,시민들,서비스,대중교통,이용,전기,수소저상버스,운행,확대</t>
  </si>
  <si>
    <t>포천시,2024년,운영,탄소,중립,포인트,제도,경기,포천시,온실가스,탄소,중립,실천,문화,확산,2024년,탄소,중립,포인트,제도,운영,탄소중립포인트,에너지,제도,기후위기,대응,가정,상업,사용,전기,상수도,도시가스,에너지,사용량,절감,감축률,포인트,부여,제도,국민,온실,가스,감축,실천,포천시,공공,기관,아파트,주민,자치,센터,방문,탄소중립포인트제도,홍보,시민,참여,독려,예정,탄소,중립,실천,문화,확산,22일,10시,3시,1층,포천시청,신관,직원,방문,민원인,대상,탄소,중립,실천,포인트,캠페인,개최,윤정아,환경,관리과장,기후위기,대응,탄소중립,실현,시민,동참,포천시,탄소,중립,실천,문화,확산,방면,노력,참여,탄소,중립,포인트,제도,포천시,주소,가구,세대주,세대,구성원,상업시설,사용자,가능,인센티브,1년,지급,포천시,포천사랑상품권,현금,그린카드포인트,1개,선택,지급</t>
  </si>
  <si>
    <t>통영시,전기,저상버스,추가,운행,신흥여객,19일,운행,신흥여객,19일,운행,전기저상버스,통영시,제공,경남,통영시,2대,전기,저상버스,추가,18일,전기저상버스,경유,CNG,압축천연가스,연료,버스,주행,질소산화물,주행,질소,산화물,오염물질,이산화탄소,온실가스,배출,효과,대기,환경,개선,소음,진동,최소화,이용객,서비스,제공,차체,출입구,경사판,설치,편의,교통약자,이용,통영교통,10대,운행,신흥여객자동차,2대,차령,연한,만료,시내버스,준공,수소,교통,복합,기지,수소저상버스,단계적,대체,연말,24대,운영,계획,통영시,관계자,편의,교통,약자,이동,대중교통,서비스,제공,전기,수소저상버스,운행,확대,예정</t>
  </si>
  <si>
    <t>홍성군,공모,탄소,중립,녹색,성장,위원,기후,위기,대책,분야,위촉직,접수,홍성군,탄소,중립,정책,사령탑,역할,홍성군,탄소,중립,녹색,성장,위원회,위원,공개,모집,위원회,임명직,20명,위촉,위원,구성,공모,위촉직,모집,분야,기후,위기,대책,기후,변화,적응,온실,가스,감축,시민협력,분야,위원,자격,학교,연구소,학회,협회,기관,비영리단체,소속,임기,2년,홍성군,탄소,중립,녹색,성장,위원회,지난달,제정,조례,의거,운영,사회,홍성군,탄소,중립,이행,녹색성장,추진,정책,심의,의결,역할,수행</t>
  </si>
  <si>
    <t>다보스포럼,참석,김동연,취약계층,대책,지방정부,역할,강조,김동연,지사,넷제로,가속,제조업,혁신,전략,세션,참석,국제,교류,강화,투자유치,세계경제포럼,다보스포럼,참석,김동연,경기도,지사,사흘째,포럼,개막,사흘,기후위기,세션,참가,대표,글로벌,기업,정부,대표,의견,김동연,지사,17일,현지,시각,세계경제포럼,다보스포럼,행사장,묀취,커크파크빌리지,넷제로,가속화,전략,제조업,혁신,주제,세션,참여,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클라이미트,디바이드,기후,격차,환경,파괴,피해,중소기업,취약계층,교육,지원,대책,마련,입법,규범,강조,번째,지사,기후변화,대응,취약,계층,지원,지방정부,역할,강조,지사,재생에너지,공평,활용,피해,사람,대책,취약계층,중소기업,배려,불필요,규제,완화,재생에너지,활용,지방정부,정책,중요,경기도,RE100,정책,소개,이날,세션,유니레버,아스트라제네카,지멘스,세계적,전환,기업,50여,CEO,환경,대표,기업,유럽,아프리카,국가,장관들,참석,세션,참가,국제,교류,확대,외교활동,지사,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파티,비롤,Fatih,Birol,국제에너지기구,IEA,사무총장,면담,경기도,제공,세계,경제,포럼,에너지,자문,위원장,내년,포럼,김동연,지사,강연자,초청,제안,지사,감사,화답,세계경제포럼,다보스포럼,김동연,지사,특별,이벤트,마련,화제,김동연,지사,현지,시각,한국,시각,누리소통망,세계경제포럼,초청,유니콘기업,거대신생기업,세션,안내,홈페이지,소식,세션,개최,페이지,초청,안내,경기도,혁신가들,Gyeonggi,Innovator,주제,18일,현지,시각,센터,다보스클로스터스,콩그레스,세션,Insight,Exchange,지사,소개,모터레이터,사회자,중재자,참석,유니콘기업들,얘기,예정,8분,CEO,유니콘,기업,신청,기업들,세계,유니콘,기업,대한민국,스타트업,천국,얘기,판교테크노밸리,중심,20개,지역거점,66만,20만,창업,공간,조성,계획,유니콘,기업,격의,토론,예정,경기도,제안,각오</t>
  </si>
  <si>
    <t>김동연,내년,다보스포럼,강연,IEA,사무총장,제안,국제,교류,강화,투자유치,세계경제포럼,다보스포럼,참석,김동연,경기도,지사,사흘째,포럼,개막,사흘,기후,위기,세션,참가,대표,글로벌,기업,정부,대표,의견,김동연,지사,17일,현지시간,다보스포럼,행사장,묀취,커크파크빌리지,넷제,가속화,전략,제조업,혁신,주제,세션,발드후스호텔,책임,재생,에너지,가속,주제,세션,참석,세션,채텀하우스,Chatham,House,Rule,적용,토론,공개,발언자,참석자,신분,공개,지사,이날,세션,지방정부,기후,변화,시대,지방,정부,역할,차이,기후,변화,대응력,발생,기업,사람,국가,방안,격차,해소,필요성,역설,지사,번째,탄소,절감,환경정책,일관성,한국,포함,나라들,중앙정부,환경정책,일반,주민,일상생활,밀접,지방정부,생활밀착형,일관성,탄소,정책,지방정부,중요성,역설,디지털,디바이드,디지털,격차,기후변화,대응,능력,기업,사람,국가,클라이미트,디바이드,기후,격차,환경,파괴,피해,중소기업,취약계층,교육,지원,대책,마련,입법,규범,강조,지사,번째,기후변화,대응,취약,계층,지원,지방정부,역할,강조,재생에너지,공평,활용,피해,사람,대책,취약계층,중소기업,배려,불필요,규제,완화,재생에너지,활용,지방정부,정책,중요,주장,경기도,RE100,정책,소개,이날,세션,유니레버,아스트라제네카,지멘스,세계적,전환,기업,환경,유럽,아프리카,국가,장관들,참석,지사,세션,참가,국제,교류,확대,외교활동,이날,다보스,콩그레스,센터,Davos,Congress,파티,비롤,Fatih,Birol,국제에너지기구,IEA,사무총장,국제에너지기구,경기도,협력,기후,변화,대응,지방정부,역할,만큼,국제에너지기구,개최,지방,정부,회의,제안,사무총장,방한,경기도,방한,방문,제안,비롤,사무총장,에너지,전환,한국기업들,도약,이익,창출,기회,경기도,에너지,정책,평가,기후정상회의,지사,제안,감사,적극,검토,방한,경기도,방문,화답,세계,경제,포럼,에너지,자문,위원장,내년,포럼,김동연,지사,강연자,초청,다보스포럼,지사,특별,이벤트,마련,화제,지사,생방송,이날,누리소통망,세계경제포럼,초청,유니콘기업,거대신생기업,세션,안내,홈페이지,소식,세션,개최,지사,모터레이터,사회자,중재자,참석,유니콘기업들,얘기,예정,8분,CEO,유니콘,기업,신청,기업들,세계,유니콘,기업,대한민국,스타트업,천국,얘기,기대감,표시,판교테크노밸리,중심,20개,지역거점,66만,20만,창업,공간,조성,계획,유니콘,기업,격의,토론,예정,경기도,제안</t>
  </si>
  <si>
    <t>은행권,김주현,금융,위원장,은행,펀드,조성,2030년,신재생,에너지,투자,확대,김주현,금융,위원장,탄소,중립,지원,은행권,정부,공동,신재생,에너지,설비투자,모험자본,공급,펀드,조성,2030년,투자,확대,강조,위원장,성일하이텍,전북,군산,소재,방문,지원,기후,위기,대응,현장,방문,간담회,호남,지역,기업,방문,이날,현장,기업,간담회,2050년,탄소중립,달성,노력,기업들,현장,목소리,방안,기후,위기,대응,금융,지원,반영,추진,이날,간담회,참석,기업,대표,장기,상승,원자재,가격,지역기업,어려움,전문,인력,확보,경영,애로,사항,탄소,배출량,저감,설비교체,신재생,에너지사업,확대,시설투자,정책,금융,지원,확대,건의,위원장,대한민국,미래성장동력,기후,환경,변화,신속,대응,장기간,자금,공급,필수적,언급,금융권,탄소,중립,지원,방향,은행권,정부,조성,공동,펀드,신재생에너지,성장사다리펀드,설비,투자,확대,성장,사다리,펀드,신재생,에너지,기업,기업,성장,지원,생산,설비,정책,금융,지원,확대,방안,검토,위원장,탄소중립,경제성장,미래세대,생존,성공적,완수,의견들,유관부처,고민,도움,정책,마련,반영</t>
  </si>
  <si>
    <t>포천시,운영,탄소,중립,포인트,제도,박동화,포천시,온실가스,탄소,중립,실천,문화,확산,2024년,탄소,중립,포인트,제도,운영,포천시청,전경,사진,포천시,탄소중립포인트,에너지,제도,기후위기,대응,가정,상업,사용,전기,상수도,도시가스,에너지,사용량,절감,감축률,포인트,부여,감축실천제도,국민,온실,가스,감축,실천,제도,포천시,공공,기관,아파트,주민,자치,센터,방문,탄소중립포인트제도,홍보,시민,참여,독려,예정,탄소,중립,실천,문화,확산,22일,10시,15시,1층,포천시청,신관,직원,방문,민원인,대상,탄소,중립,실천,포인트,캠페인,개최,윤정아,환경,관리과장,기후위기,대응,탄소중립,실현,시민,동참,포천시,탄소,중립,실천,문화,확산,방면,노력,참여,탄소,중립,포인트,제도,포천시,주소,가구,세대주,세대,구성원,상업시설,사용자,가능,인센티브,1년,2회,지급,포천시,포천사랑상품권,현금,그린카드포인트,1개,선택,지급</t>
  </si>
  <si>
    <t>포천시,운영,탄소,중립,포인트,제도,포천시,온실가스,탄소,중립,실천,문화,확산,2024년,탄소,중립,포인트,제도,운영,탄소,중립,포인트,제도,기후위기,대응,가정,상업,사용,전기,상수도,도시가스,에너지,사용량,절감,감축률,포인트,부여,포천시,공공,기관,아파트,주민,자치,센터,방문,탄소중립포인트제도,홍보,시민,참여,독려,예정,탄소,중립,실천,문화,확산,22일,10시,15시,1층,포천시청,신관,직원,방문,민원인,대상,탄소,중립,실천,포인트,캠페인,개최</t>
  </si>
  <si>
    <t>금융,위원장,탄소,중립,미래,성장,대응,기업,지원,김주현,금융,위원장,탄소,중립,경제성장,미래세대,생존,성공적,완수,기업,기후,위기,대응,지원,약속,위원장,성일하이텍,이날,전북,군산시,소재,이차,전지,폐배터리,리사이클링,중소기업,기후,위기,대응,지원,현장,방문,간담회,호남,지역,기업,대한민국,미래성장동력,기후,환경,변화,신속,대응,과언,방문,이날,현장,간담회,2050년,탄소중립,달성,노력,기업들,현장,목소리,대응,기후,위기,대응,금융,지원,방안,반영,추진,간담회,위원장,성우하이텍,7개,대표,호남,지역,기후,위기,대응,기업,회장,강석훈,산업은행,이사장,최원목,신용보증기금,은행장,김성태,기업은행,참석,간담회,참석,기업,대표,장기,상승,원자재,가격,지역기업,어려움,전문,인력,확보,경영,애로,사항,저감,탄소,배출량,설비교체,신재생,에너지,사업,확대,시설,투자,정책,금융,지원,확대,건의,위원장,자본시장연구원,추정,탄소,중립,달성,투자금액,2050년,2097조,장기간,자금,공급,필수적,금융권,탄소중립,지원,금융권,방향,탄소,중립,지원,은행권,정부,조성,공동,펀드,2030년,신재생,에너지,성장사다리펀드,설비,투자,확대,성장사다리,펀드,신재생,에너지,기업,성장,지원,기업,생산,설비,정책,금융,지원,확대,검토,제시,한편,금융위,환경부,산업통상자원부,기획재정부,관계부처,대응,기후,위기,기업,의견,반영,지원방안,마련,계획</t>
  </si>
  <si>
    <t>김주현,미래,김주현,기후,위기,대응,지원,탄소,중립,적극,지원,기후,위기,대응,호남지역,현장,기업,간담회,장기간,필수,자금,공급,신재생,투자,확대,김주현,금융,위원장,18일,전북,군산,위치,성일하이텍,기업간담회,기후,위기,대응,지원,호남,지역,기업,간담회,현장,의견,건의사항,청취,사진,금융위원회,김주현,금융위원장,대한민국,미래성장동력,기후,환경,변화,신속,대응,탄소중립,성공적,완수,만큼,금융권,탄소중립,적극,지원,강조,위원장,18일,전북,군산,위치,성일하이텍,지원,기후,위기,대응,현장,방문,간담회,호남,지역,기업,개최,이날,간담회,2050년,탄소중립,달성,노력,기업,현장,목소리,방안,기우,위기,대응,금융,지원,반영,마련,현장,성일하이텍,폐이차전지,재활용,탑솔라,태양광,발전소,설치,비나텍,수소연로전지,소재,생산,대응,기업들,호남,지역,기후,위기,대응,기업,참여,이날,간담회,참석,기업,대표,장기,원자,잿값,상승,확보,지역,기업,전문,인력,어려움,경영,애로,사항,탄소,배출량,저감,설비교체,신재생,에너지사업,확대,시설투자,정책,금융,지원,확대,건의,위원장,파리협정,195개,당사국,상승폭,지구,평균,온도,상승,산업화,대비,억제,신설,유럽연합,EU,탄소국경조정제도,공급망,실사,의무,지침,환경,규제,무역장벽,작용,가능성,정부,탄소중립,대통령,직속,탄소,중립,녹색성장,위원회,2030년,탄소배출량,2018년,40%,감축,국가,기본,계획,확정,탄소,중립,달성,투자금액,2050년,2097조,예상,만큼,자금공급,장기간,자금,공급,필수적,위원장,탄소중립,금융,지원,정책,재생,에너지,공급,뒷받침,재생,에너지,분야,창업,벤처기업,성장,지원,제조업,기업,저탄소,생산,설비,금융,지원,제시,위원장,은행권,정부,공동,신재생,에너지,설비투자,모험자본,공급,펀드,조성,2030년,신재생,에너지,투자,확대,성장사다리펀드,창업,벤처기업,성장,민간,참여,부족,신재생,에너지,분야,마중물,역할,전통적,기업,제조업,영위,저탄소,생산,설비,정책,금융,지원,확대,강조</t>
  </si>
  <si>
    <t>달성,김주현,탄소,중립,필수,장기간,자금,공급,김주현,금융,위원장,대한민국,미래성장동력,기후,환경,변화,신속,대응,장기간,자금,공급,필수적,금융,위원회,이날,위원장,이날,성일하이텍,지원,기후,위기,대응,현장,방문,간담회,호남,지역,기업,방문,이날,현장,기업,간담회,2050년,탄소중립,달성,노력,기업들,현장,목소리,방안,기후,위기,대응,금융,지원,반영,추진,위원장,탄소중립,대통령,직속,탄소,중립,녹색성장,위원회,2030년,탄소배출량,대비,40%,감축,국가,기본,계획,4월,확정,자본시장연구원,추정,탄소,중립,달성,투자금액,2050년,2097조,장기간,자금,공급,필수적,강조,금융권,탄소,중립,지원,방향,은행권,정부,조성,공동,펀드,신재생에너지,설비투자,확대,성장사다리,펀드,신재생,에너지,기업,기업,성장,지원,생산,설비,확대,정책,금융,지원,방안,검토,간담회,참석,기업,대표,장기,상승,원자재,가격,지역기업,어려움,전문,인력,확보,경영,애로,사항,탄소,배출량,저감,설비교체,신재생,에너지사업,확대,시설투자,정책,금융,지원,확대,건의,금융위,관계자,환경부,산업통상자원부,기획재정부,관계부처,기후,위기,대응,기업,의견,반영,지원방안,마련,계획</t>
  </si>
  <si>
    <t>은행권,김주현,위원장,은행,정부,공동,펀드,2030년,신재생,에너지,투자,확대,기후,위기,대응,지원,현장,방문,기업,설비,비용,인력부족,어려움,꼽아,지원,금융,탄소,중립,적극,김주현,금융,위원장,18일,성일하이텍,전북,군산,소재,중소기업,방문,지원,기후,위기,대응,호남,지역,기업,간담회,현장,의견,건의사항,청취,금융,위원회,제공,김주현,금융,위원장,대한민국,미래,성장,동력,변화,기후,환경,신속,대응,과언,금융권,탄소,중립,적극,지원,18일,위원장,중소기업,전북,군산,소재,이차,전지,폐배터리,리사이클링,성일하이텍,지원,기후,위기,대응,현장,방문,간담회,호남,지역,기업,방문,이날,현장,기업,간담회,성일하이텍,폐이차전지,재활용,탑솔라,태양광,발전소,설치,비나텍,수소연료전지,소재,다스코,신재생에너지,사업,전반,휴먼컴퍼지트,풍력,발전기,부품,제조,창신화학,산업가스,제조,썬시멘트,저탄소,공정전환,7개,호남,지역,기후,위기,대응,기업,대표,참석,기업,장기,상승,원자재,가격,지역,기업,전문,인력,확보,어려움,경영,애로,사항,저감,탄소,배출량,설비,교체,신재,에너지,사업,확대,시설,투자,지원,정책,금융,확대,건의,확대,정책,자금,세제,지원,청년,유인,지원,정책,지적,위원장,자본시장연구원,추정,달성,탄소,중립,투자금액,2050년,2097조,장기간,자금,공급,필수적,공감,금융권,탄소,중립,지원,방향,은행권,정부,조성,공동,펀드,신재생,에너지,설비,투자,확대,성장사다리펀드,기업,신재,에너지,성장,한편,기업,설비,생산,지원,정책,금융,확대,방안,검토,금융위,환경부,산업통상자원부,기획재정부,관계부처,기후,위기,대응,기업,의견,반영,지원,방안,마련,계획</t>
  </si>
  <si>
    <t>홍성군,탄소,중립,녹색,성장,위원회,위원,모집,아시아투데이,배승빈,충남,홍성군,탄소,중립,정책,역할,지휘,본부,탄소,중립,녹색,성장,위원회,위원,공개,모집,18일,탄소,지난달,제정,공포,기후,위기,대응,탄소중립,녹색성장,기본,조례,의거,설치,운영,군민,호흡,사회,홍성군,탄소,중립,이행,녹색성장,추진,정책,심의,의결,역할,수행,위원회,임명직,20명,위촉,위원,구성,공개모집,추천,위촉직,13일,모집,모집분야,기후,위기,대책,기후,변화,적응,온실,가스,감축,분야,시민,협력,응모자격,학교,연구소,학회,협회,기관,비영리단체,소속,사람,추천,분야,탄소,중립,정책,학식,경험,사람,전문가,대상,임기,위촉일,2년,연임,가능,이용록,홍성,군수,홍성군,탄소,중립,녹색,성장,위원회,구성,내실,추진,탄소,중립,정책,중요,위원회,탄소중립,관심,군민,전문가들,참여</t>
  </si>
  <si>
    <t>한국서부발전,지역,청소년,에너지,교육,성황리,종료,신재생,에너지,효율,에너지,절약,안보,교육,주제,운영,한국서부발전,미래세대,지역,청소년,에너지,교육,성황리,18일,사진,한국서부발전,탄소중립,실천,핵심,요인,에너지,산업,전문가,기후,위기,해결,기술발전,기후변화,원인,영향,이해,생활양식,동시,강조,반영,산업통상자원부,한국에너지공단,한국에너지공단,발전공기업,한국서부발전,한국남동발전,한국전력공사,한국수력원자력,한국남부발전,한국동서발전,한국중부발전,프로그램,맞춤,지역,청소년,에너지,교육,신바람,에너지,교육,공동,추진,미래세대,에너지,관심,이해,차세대,에너지,리더,양성,목적,한국서부발전,지역아동센터,교실,대상,에너지교실,중등,자유학기,에너지스쿨,교육,제공,공헌,지역,사회,일환,한국서부발전,위치,충남,태안군,공주,구미,신규,발전소,건설,지역,초등학교,아동센터,추가,지역,교육,활동,사업소,확대,참여자,눈높이,진행,59회,교육,기후변화,기후위기,탄소중립,에너지절약,효율혁신,에너지안보,포함,에너지,트렌드,적합,커리큘럼,교육,프로그램,공동,운영,수혜기관,호평,한국서부발전,취약계층,대상,교체,에너지,효율,기기,주거,환경,개선,사업,에너지,효율,개선,7개,사업,8억,추진,충남,경기,5개,농가,히트,펌프,설치,농업기술,농가,저탄소,농업,적용,연간,온실,가스,감축,연간,농가수익,성과,창출,정부,탄소,중립,정책,적극,이행,한국,서부,발전,관계자,한국서부발전,정부,탄소,중립,정책,이행,기후,변화,대응,사업,추진,탄소중립,조성,개선,에너지,효율,사회,공헌,사업,진행</t>
  </si>
  <si>
    <t>탄소,중립,지원,센터,기후위기,가평군,온실가스,전담,조직,운영,온실,가스,캠페인,추진,가평군,촉진,에너지,전환,탄소,중립,사회,이행,녹색,성장,추진,신규,사업,탄소,중립,실현,주체,실질,이행,지방자치단체,주도,역할,강화,업무,연속,전문성,지역,사회,탄소,중립,이행,정책,지원,전담,조직,탄소,중립,지원,센터,3월,운영,계획,실현,탄소,중립,역할,탄소,중립,지원,센터,운영,탄소중립,녹색성장,분야,특수,전문지식,전문기관,위탁,예정,운영,기관,탄소,중립,지원,센터,지정,심사위원회,심사,위원회,개최,결정,센터,지역,온실,가스,기초,통계,산정,탄소중립,기후,위기,적응,대책,수립,이행,지원,탄소,업무,지원,환경부,2022년,17개,광역지방자치단체,2023년도,기초,지자체,시작,연차별,확대,2027년,100곳,탄소,중립,지원,센터,지원,국비,50%,방침,탄소중립,녹색성장,이행,마련,중점,45개,군민,실천,탄소,중립,실천,계획,추진,실천,32개,사업,이행평가,기후,변화,적응,대책,시행,계획,이행,평가,추진,에너지,자동차,분야,탄소,중립,포인트,운영,군청사,건축물,자동차,38%,에너지,절감,38%,달성,S등급,정부,합동,평가,공공,온실,가스,관리,캠페인,탄소,중립,군민,실천,교육,서명운동,취약,가구,취약,시설,대상,차열,조성,사업,추진,기후,변화,취약,계층,지역,지원사업,계획,관계자,탄소중립,미래,생존,필수,과업,고민,해결,방안,모색,가평군,지역,여건,환경,특성,반영,탄소,중립,성과,녹색,성장,도시,주자,탄소,중립,선도,발돋움</t>
  </si>
  <si>
    <t>물길,평택,오염수,지원,기관,한마음,관리천,유해,물질,유입,사고,소방,가동,현장,대책,시간,현장,적십자회,방제,물품,전달,모범택시,운전자,교통,협조,화성,평택시,탱크로리,동원,오염수,4988t,이송,처리,총력전,화성,발생,화재,인근,지자체,평택,관리,화학물질,유입,정화,오염수,지원,기관,경기도,소방,재난,본부,16일,상류,하천,오염,지역,화성시,양감면,수질,복원,센터,부근,17명,인력,5대,소방차,투입,현장대책반,시간,가동,현장대책반,상황,종료,1천,t가량,오염,상류,하천수,진위천,인근,하천,추가,오염,조치,오염수,정화,도움,손길,대한적십자사,경기도,지사,이날,평택,수질,오염,사고,방제,작업,현장,오성면,양교리,지원활동,피해,복구,지원,활동,봉사원들,대한적십자사봉,사회,평택,지구,협의회,봉사원,방제활동,관계자들,추위,핫팩,컵라면,과일,물품,전달,화성,관리자,평택,하천,수질,오염,대응,봉사활동,쉼터,정리,봉사,활동,관계자들,송탄,모범택시,운전자,소속,관계자,작업,오염,지역,정화,교통문제,발생,평택경찰서,협업,최소화,교통,혼잡,최소,노력,평택시자원봉사센터,평택시,오염수,정화,지원,방안,강구,평택시,사고,지점,지점,진위천,합류,방제둑,설치,화학,물질,유입,차단,총력,기준,탱크로리,투입,오염수,처리,화성시,탱크로리,투입,2천,오염수,이송,처리,지원,기관,이송,차량,추가,방침,환경부,기관,지점,오염수,측정,확대,관리천,수질,감시,강화,한편,토양,지하수,검사,9일,10시,화성시,양감면,위험물,보관,창고,8시간,10일,6시,진화,창고,내부,제4,위험물,인화성,액체,인근,국가하천,직전,진위천,합류부,7.4,구간,비취색,오염,도소,방재난,본부,관계자,상류,지역,하천수,오염지역,추가,유입,차단,화성,평택,관리천,수질,오염,복구,최선</t>
  </si>
  <si>
    <t>행복도시,탄소,중립,수소,도시,발걸음,시작,에너지,수송,청정수소,수송,전환,본격화,수소,도시,구축,행정중심복합도시건설청,화석연료,청정수소,에너지패러다임,전환,탄소,중립,도시,모델,행복,도시,수소,도시,마련,도시여건,적합,행복도시,도시,에너지,천연가스,LNG,열병합발전소,공급,2000년대,도시,구상,단계,탄소배출,환경영향,비교,병합,발전,계획,이상기온,세계적,기후위기,수준,탄소중립,청정에너지,전환,필수적,상황,행복청,차원,그간,환경,보호,태양광,재생에너지,보급,확대,재생에너지,설치,제약,사항,시간별,계절별,에너지,수요,편차,대응,한계,탄소배출,수송,저장,가능,수소,탄소중립,실현,핵심수단,조성계획,행복,도시,수소,도시,조성,계획,에너지전환,수송,중점,추진,열병합발전소,누리동,LNG,병합,발전소,상반기,발전연료,수소,연소,설비,예정,30%,수소,혼합,발전,대비,탄소,배출량,10%,감축,수송,수소버스,보급,확대,확충,충전,인프라,행복도시,일반,승용차,수소,충전소,설치,수소버스,운영,상용차,수소,충전소,대평동,준공,행복청,이용현황,보급추세,수소교통,제시,방침,김승현,녹색,에너지,환경,과장,미래,세대,지속가능,발전,청정수소,에너지전환,상용화,수소,생태,구축,행복도시,에너지,시대,변화,적응,만반,준비</t>
  </si>
  <si>
    <t>수질오염대응,평택,하천,수질,오염,대응,특별,재난,지역,선포,건의,성명서,평택시,관리천,수질,오염,재난,수습,차원,지원,이기환,평택시의회,의장,유승영,관리천,오염수,피해,지역,청북읍,오성면,특별재난지역,선포,정부,경기도,건의,화성시,소재,유해,화학,물질,사업장,화재,오염수,관리천,평택시,소재,유입,재난,수질,오염,발생,평택시,신속,수습,복구,재난안전대책본부,운영,유관기관,민간단체,협력,방제작업,사고,수습,복구,지자체,재원,감당,불가능,비용,특별재난지역,선포,사유,복구비,공공시설,피해,50~80%,국비,전환,지자체,재정,부담,피해,주민,재난지원금,국세,지방세,납부,예외,전기,도시가스,요금,감면,직간접,혜택,유승영,의장,재난,수질,오염,지역,주민,불안,신속,재난,수습,재정,지원,차원,지원</t>
  </si>
  <si>
    <t>잰걸음,행복도시,청정,수소,도시,구축,감축,행복청,누리동,LNG,병합,발전소,탄소,배출,10%,수소버스,확대,추진도,충전,인프라,확충,전략,행정중심복합도시건설청,청장,김형렬,행복청,명실상부,탄소,중립,도시,모델,행복,도시,수소,도시,마련,도시여건,적합,행복도시,도시,에너지,천연가스,LNG,열병합발전소,공급,2000년대,도시,구상,단계,탄소배출,환경영향,비교,병합,발전,계획,이상기온,세계적,기후위기,수준,탄소중립,청정에너지,전환,필수적,상황,행복청,차원,그간,환경,보호,태양광,재생에너지,보급,확대,재생에너지,설치,제약,사항,시간별,계절별,에너지,수요,편차,대응,한계,탄소배출,수송,저장,가능,수소,탄소중립,실현,핵심수단,조성계획,행복,도시,수소,도시,조성,계획,에너지전환,수송,중점,추진,열병합발전소,누리동,LNG,병합,발전소,상반기,발전연료,수소,연소,설비,예정,30%,수소,혼합,발전,대비,탄소,배출량,10%,감축,수송,수소버스,보급,확대,확충,충전,인프라,행복도시,일반,승용차,수소,충전소,설치,수소버스,운영,상용차,수소,충전소,대평동,준공,행복청,이용현황,보급추세,교통,제시,방침,세종,홍순황</t>
  </si>
  <si>
    <t>한국건강관리협회,전북,지부,건강환경,봉사활동,한국건강관리협회,전북,지부,본부장,김민수,모악산도립공원,건강환경,봉사활동,한국건강관리협회,전북,지부,본부장,김민수,모악산도립공원,건강환경,봉사활동,활동,한국건강관리협회,ESG,활동,기후,위기,대응,탄소,중립,실현,진행,이날,임직원,메디체크어머니봉사단,등반,일대,쓰레기,수거,건강,환경,조성,한국건강관리협회,전북,지부,김민수,본부장,새해,봉사,플로깅,건강,환경보호,실천,활동,기후,위기,대응,탄소,중립,실현,중요성,창출,사회,가치,한국건강관리협회,김슬기</t>
  </si>
  <si>
    <t>평택,청북읍,오성면,특별,재난,지역,선포,대책반,가동,평택시,소재,관리천,방제,작업,진행,사진제공,경기도소방재난본부장기화,화성ㆍ평택,화학,물질,유출,사고,소방당국,관할,지자체,평택시,대책,마련,소방당국,피해,추가,오염,현장대책반,설치,하천,방제,작업,평택시,시의회,경기도,정부,오염수,피해,지역,청북읍,오성면,특별재난지역,선포,건의,상태,관련기사,유출수,7만,방제,경기도,소방,재난,본부,평택시,시의회,경기소방,화성,위험물,창고,화재,오염,평택,관리천,방제작업,지원,16일,오염,지역,상류,인근,화성시,양감면,수질,복원센터,인력,5대,소방차,투입,현장대책반,시간,가동,대책반,상황,종료,오염,상류,하천수,가량,차량,이송,계획,평택시,수습,사고,재난,안전,대책,본부,구성,시간,비상근무,체제,돌입,관계당국,오염수,수거,방지,추가,확산,주력,16일,기준,9916t,수거,유출수,3만,7만,추정,일주일째,평택,관리천,오염수,유입,사고,일주일,15일,지점,관리천,하류,녹색,오염수,돌위,물고기,마리,방제작업,노력,피해,규모,지자체,재원,수습,복구,비용,부담,평택시의회,이날,경기도,정부,피해지역,청북읍,오성면,특별재난지역,선포,건의,시의회,성명서,화재,화성시,소재,유해,화학,물질,사업장,화재수,오염수,관리천,평택시,소재,유입,지역,수질,오염,재난,발생,주민들,불안,신속,수습,복구,전력,수습,복구,비용,1000억,추정,재원,감당,역부족,실정,지적,유승영,의장,수질,오염,재난,지역,주민,불안,신속,재난,수습,재정,지원,차원,지원,특별재난지역,선포,사유,복구비,공공시설,피해,50~80%,국비,전환,지자체,재정,부담,피해,주민,재난지원금,국세,지방세,납부,예외,전기,도시가스,요금,감면,직간접,혜택,정장선,평택시장,청북읍,오성면,특별재난지역,선포,경기도,정부,건의,사고,수습,복구,비용,1000억,원대,추산,비용,부담,논란,전망,일각,화학,물질,하천,유입,원인,화재,발생,업체,전가,자체,해석,제기</t>
  </si>
  <si>
    <t>선포,평택시,의회,관리천,오염,피해,지역,특별,재난,지역,건의,의장,유승영,평택시,의회,수질,오염,사고,발생,관리천,일대,평택시,의회,제공,평택시,시의회,성명서,수질,오염,사고,발생,관리천,일대,특별재난지역,선포,요청,시의회,수질오염대응,평택,하천,수질,오염,대응,특별,재난,지역,선포,건의,성명서,정부,경기도,건의,17일,시의회,성명서,오염수,방제,작업,총력,수습,복구,비용,1천억,추정,재원,감당,역부족,재난,안전,관리,기본법,제69조,시행령,차원,지원,요청,오성면,청북읍,지역,특별재난지역,선포,건의,촉구,특별재난지역,선포,사유,복구비,공공시설,피해,최대,80%,지원,재정,부담,주민들,피해,지역,주민,재난,지원금,지원,국세,지방세,납부,전기,도시가스,요금,감면,혜택,피해,지역,청북읍,오성면,등지,특별재난지역,선포,정부,경기도,건의,유승영,의장,재난,수질,오염,지역,주민,불안,신속,재난,수습,재정,지원,차원,지원</t>
  </si>
  <si>
    <t>울진,신림,풍력,발전,단지,조성,MOU,체결,울진군,ELECTRIC,LS,한국신림풍력,신림,마을,대표,울진,신림,풍력,발전,단지,조성,업무협약,체결,풍력발전단지,울진,신림,풍력,발전,단지,발전기,일정,거리,지역주민들,투자자,참여,발전,수익,공유,주민참여형,진행,협약,탄소중립,기후,위기,시대,탄소,중립,실현,지역주민,상생,협력,지역,경제,발전,신재생,에너지,인프라,구축,추진력,업무협약,사업비,1270억,투자,추진,풍력,발전,단지,조성,조기,사업,모델,산불피해,예방,주민,참여,증대,지역,주민,소득,협력,손병복,울진,군수,울진군,원자력수소,국가산단,기후,위기,시대,준비,에너지원,마련,노력,협약,지속,가능,에너지원,발굴,원자력,신재생,에너지,동반,성장,토대,마련,분산,에너지,활성,특별법,시행,분산,에너지,활용,지역,산업,동반,성장,풍력,발전,단지,조성,적극,협력</t>
  </si>
  <si>
    <t>경기,다회,용기,대여,세척,사업,확대,경기도,기후,위기,대응,1회,용품,사용,제한,도내,탄소,중립,실천,활동,적극,경기도,음식,배달,업체,장례식장,지역,축제,공공시설,다회,용기,대여,수거,세척,사업,운영,지원,추진,수원,용인,화성,안산,9개,장례식장,지역,축제,공공시설,다중이용시설,다회,용기,대여,수거,세척,운영,지원,9개,16곳,대상,지원,사업,경기도,시흥,광명,안산,6개,대학,축제,지역,축제,다회,용기,지원,도민들,호응,환경보호,탄소,중립,실천,청사,회용,배달,용기,프로젝트,플라스틱,제로,추진</t>
  </si>
  <si>
    <t>울진군,기후,위기,시대,탄소,중립,실현,노력,울진군,군수,손병복,ELECTRIC,LS,한국신림풍력,신림,마을,대표,울진,신림,풍력,발전,단지,조성,업무협약,체결,풍력발전단지,울진,신림,풍력,발전,단지,발전기,일정,거리,지역주민들,투자자,참여,발전,수익,공유,주민참여형,진행,협약,탄소중립,기후,위기,시대,탄소,중립,실현,지역주민,상생,협력,지역,경제,발전,신재생,에너지,인프라,구축,추진력,업무협약,사업비,1270억,투자,추진,풍력,발전,단지,조성,조기,사업,모델,산불피해,예방,주민,참여,증대,지역,주민,소득,협력,손병복,울진,군수,울진군,원자력수소,국가산단,기후,위기,시대,준비,에너지원,마련,노력,협약,지속,가능,에너지원,발굴,원자력,신재생,에너지,동반,성장,토대,마련,분산,에너지,활성,특별법,시행,분산,에너지,활용,지역,산업,동반,성장,풍력,발전,단지,조성,적극,협력</t>
  </si>
  <si>
    <t>가평군,탄소,중립,지원,센터,운영,경기,가평군,3월,탄소,중립,지원,센터,운영,계획,센터,지역,온실,가스,기초,통계,작성,수립,기후,위기,적응,대책,가평군,탄소중립,업무,탄소,중립,지원,가평군,탄소중립,녹색,성장,군민,실천,사업,추진,정부,합동,평가,에너지,자동차,운영,분야,탄소,중립,포인트,군청사,건축물,자동차,에너지,절감,38%,달성,가평군,업무,전문,지식,지원센터,만큼,탄소,중립,지원,센터,위탁,운영,심사위원회,심사,위원회,운영,기관,결정,방침</t>
  </si>
  <si>
    <t>경기도의회,도시,환경,위원회,하천,오염수,유출,방제,복구현장,방문,아시아투데이,김주홍,경기도의회,도시,환경,위원회,위험,물질,보관,창고,화재,오염,물질,유출,사고,발생,화성,소하천,평택,관리천,방문,수질,오염,현장,점검,사고,화성시,위험,물질,보관,창고,발생,화재,유해,화학,물질,인근,하천,유입,발생,사고지점,진위천,합류,지점,구간,방제둑,설치,화학물질,진위천,유입,차단,폐수처리차량,이용,오염수,채수,위원회,윤덕희,경기,수자원본부장,피해현황,하천,수질,오염,피해,현황,복구계획,보고,수질,오염,방제,복구,여념,관계자들,격려,확산,방지,대책,신속,피해복구,주문,유영일,위원장,경기도의회,수질오염,주민,피해,최소,신속,지원,하천,복구,작업,최선,수질오염,해소,만전,당부</t>
  </si>
  <si>
    <t>수습,평택시,의회,하천,오염,사고,건의,특별,재난,지역,선포,평택시,정부,요청,경기,화성,위험물,보관,창고,발생,화재,하천,오염수,유입,청북읍,오성면,특별재난지역,선포,경기,평택시,의회,정부,건의,시의회,17일,성명,유해,화학,물질,사업장,화재,오염수,평택,지역,관리천,유입,재난,수질,오염,발생,지역,주민,불안,기초,지자체,재원,사고,수습,복구,비용,감당,실정,차원,신속,재정,지원,요청,청북읍,오성면,하천,9일,10시,화성시,양감면,소재,공장,발생,화재,창고,위험물,인화성,액체,소하천,7.4,구간,비취색,오염,상태,정장선,평택시장,언론브리핑,수질,오염,방제,작업,비용,감당,특별,재난,지역,선포,정부,공식,건의,특별재난지역,선포,국비,복구비,최대,80%,지원,피해,지역,주민,재난지원금,국세,지방세,감면,전기,도시가스,요금,감면,혜택,평택시,재난지역,선포,미지수,자연재난,피해,규모,44억,특정,11억,피해,특별재난지역,선포,기준,재난,구역,선포,사고,수질,오염,사회재난,분류,기준,적용,평택시,사고,충남,태안,일원,유류,유출,경북,구미,불산,누출,사고,특별,재난,지역,선포,전례,정부,조처,요청,평택시,지역,오염수,처리,10일,최소</t>
  </si>
  <si>
    <t>경기도의회,도시,환경,위원회,하천,오염수,유출,방제,복구현장,경기도의회,도시,환경,위원회,경기도의회,도시,환경,위원회,유영일,위원장,국민,안양5,위험,물질,보관,창고,화재,오염,물질,유출,사고,발생,화성,소하천,평택,관리천,방문,수질,오염,현장,점검,사고,화성시,위험,물질,보관,창고,발생,화재,유해,화학,물질,인근,하천,유입,발생,사고지점,진위천,합류,지점,8km,구간,방제둑,설치,화학물질,진위천,유입,차단,폐수처리차량,이용,오염수,채수,위원회,윤덕희,경기,수자원본부장,피해현황,하천,수질,오염,피해,현황,복구계획,보고,수질,오염,방제,복구,여념,관계자들,격려,확산,방지,대책,신속,피해복구,주문,유영일,위원장,경기도의회,수질오염,주민,피해,최소,신속,지원,하천,복구,작업,최선,수질오염,해소,만전,당부</t>
  </si>
  <si>
    <t>평택시의회,평택,하천,수질,오염,대응,특별,재난,지역,선포,건의,성명서,평택시의회,평택시,의회,제공,평택시,의회,의장,유승영,관리천,오염수,피해지역,청북읍,오성면,특별재난지역,선포,정부,경기도,건의,화성시,소재,유해,화학,물질,사업장,화재,오염수,관리천,평택시,소재,유입,재난,수질,오염,발생,평택시,신속,수습,복구,재난안전대책본부,운영,유관기관,민간단체,협력,방제작업,사고,수습,복구,지자체,재원,감당,불가능,비용,특별재난지역,선포,사유,복구비,공공시설,피해,50~80%,국비,전환,지자체,재정,부담,피해,주민,재난지원금,국세,지방세,납부,예외,전기,도시가스,요금,감면,직간접,혜택,유승영,의장,재난,수질,오염,지역,주민,불안,신속,재난,수습,재정,지원,차원,지원</t>
  </si>
  <si>
    <t>기상정보,도심,항공,교통,맞춤,기상,정보,기상청,한국,K-UAM,안전,운용,기상청,R&amp;D,착수,청장,유희동,신산업,미래,지향,도심항공교통,UAM,환경,에너지,산업,맞춤,기상,정보,제공,교통체증,도심,교통,해결,도심항공교통,기후,위기,대응,환경,에너지,확대,사회,요구,부응,맞춤,기상,정보,미래,육성,발전,지원,도심항공교통,UAM,Urban,Air,Mobility,사람,화물,운송,활동,수행,개별적,유기적,연계,도심,항공기,버티포트,도심,항공,교통,회랑,이용ㆍ관리,운영체계,도심형항공기,운항고도,300~600,고도,대기,흐름,고층,건물,지형,영향,대기,난류,발생,도심,도심형항공기,순항,고도,기상정보,필수적,기상관측망,관측자료,기상,실황,부족,도심항공교통,UAM,수립,운항,계획,도심,항공,기상,예측,정보,생산,실정,기상청,도심항공교통,UAM,운항,지원,국토교통부,한국,도심,항공,교통,K-UAM,안전,운용,체계,핵심,R&amp;D,사업,착수,버티포트,항로,중심,기상관측,실시간,최적,기상,관측,정보,기상,실황,생산기술,예측,정보,생산,도심항공교통,UAM,특징,제공,맞춤,기상,정보,도심항공교통,UAM,상용화,조기,정착,이바지,버티포트,수직,vertical,공항,airport,합성어,도심형항공기,착륙,항행,사용,시설,친환경에너지,생산,날씨,의존적,변동적,기상,환경,안정적,전력,계통,운영,정확도,에너지,분야,맞춤,기상,정보,기상청,태양광,풍력,제공,환경,에너지,산업,맞춤,기상,정보,마련,예정,관측망,지원,환경,에너지,기상,정보,일사량,구름,고도,바람,관측,한계,풍력,발전,기상정보,지원,관측,상층,바람,관측,기상청,해안,산지,환경,시범,실증,단지,기상관측망,구축,기상요소,환경,에너지,발전량,상관성,예측,환경,에너지,발전량,고품질,에너지,기상,정보,계획,전국,단위,공공,서비스,체계,설계,준비,탄소,중립,실현,기후,위기,극복,환경,에너지,발전,사회,요구,증가,환경,에너지,산업,기상,정보,지원,예측,환경,에너지,발전량,오차,감축,온실,가스,배출량,에너지,경제,활성,이바지,유희동,기상청장,미래,사회,준비,도전,변화,미래,맞춤,기상,정보,제공,최선</t>
  </si>
  <si>
    <t>한국임업진흥원,탄소,조성,기업,지원,기후위기,대응,기후변화,글로벌,대응,강화,정부,기업,탄소중립,대응,강화,한국임업진흥원,산림,배출,거래제,외부,사업,탄소중립,산림,분야,탄소,중립,지원,산림,배출,거래제,외부,사업,허용량,온실,가스,배출,할당,기업,일반,기업,지방자치단체,나무,목재제품,활용,이산화탄소,흡수,실적,정부,인증,실적,배출,거래,시장,매매,사업,2023년도,인증위원회,환경부,배출량,인증,위원회,사업,산림,외부,11건,대상지,승인,대상지,외부,사업,연간,1779t,이산화탄소,흡수,추정,자동차,741대,연간,배출,온실가스양,자동차,배출량,연간,온실,가스,2.4,지구적,기후위기,관심,탄소중립,요구도,증가,만큼,임업,진흥원,산림,탄소중립,실천,산림,배출,거래제,외부,사업,지원</t>
  </si>
  <si>
    <t>경기도의회,도시,환경,위원회,유출방제,하천,오염수,유출,방제,복구현장,방문,경기도의회,도시,환경,위원회,위험,물질,보관,창고,화재,오염,물질,유출,사고,발생,화성,소하천,평택,관리천,방문,수질,오염,현장,점검,17일,사고,화성시,위험,물질,보관,창고,발생,화재,유해,화학,물질,인근,하천,유입,발생,사고지점,진위천,합류,지점,8km,구간,방제둑,설치,화학물질,진위천,유입,차단,폐수처리차량,이용,오염수,채수,위원회,윤덕희,경기,수자원본부장,피해현황,하천,수질,오염,피해,현황,복구계획,보고,수질,오염,방제,복구,여념,관계자들,격려,확산,방지,대책,신속,피해복구,주문,유영일,도시,환경,위원장,경기도의회,수질오염,주민,피해,최소,신속,지원,하천,복구,작업,최선,수질오염,해소,만전,당부</t>
  </si>
  <si>
    <t>평택시의회,오염수,관리천,인근,특별,재난,지역,선포,요청,특별,재난,지역,선포,건의,성명서,오염수,수습,차원,지원,요청,대한경제,평택시의회,관리천,오염수,피해지역,청북읍,오성면,특별재난지역,선포,정부,경기도,건의,화성시,소재,유해,화학,물질,사업장,화재,야기,오염수,관리천,평택시,소재,유입,수질,오염,재난,발생,평택시,신속,수습,복구,재난안전대책본부,운영,유관기관,민간단체,협력,방제작업,지자체,재원,사고,수습,복구,비용,감당,판단,특별재난지역,선포,사유,복구비,공공시설,피해,50~80%,국비,전환,지자체,재정,부담,피해,주민,재난지원금,국세,지방세,납부,예외,전기,도시가스,요금,감면,직간접,혜택,유승영,의장,재난,수질,오염,지역,주민,불안,신속,재난,수습,재정,지원,차원,지원,성명서,전문,성명서,평택,하천,수질,오염,대응,특별,재난,지역,선포,건의,화재,화성시,소재,유해,화학,물질,사업장,화재수,오염수,관리천,평택시,소재,유입,평택시,지역,재난,수질,오염,발생,평택시,주민,불안,평택시,주민들,불안감,해소,신속,수습,복구,재난안전대책본부,운영,평택시,유관기관,민간단체,협력,오염수,방제,작업,총력,수습,복구,비용,1000억,추정,평택시,재원,감당,실정,평택시의회,재난,안전,관리,기본법,특별재난지역,선포,시행령,특별재난,범위,선포,차원,지원,요청,평택시,오성면,청북읍,지역,특별재난지역,선포,건의,16일,일동,평택시,의회,의원</t>
  </si>
  <si>
    <t>환경부,에틸렌디아민,유출,추정,한겨레,뉴스레터,구독,검색창,9일,경기,화성시,화학,물질,저장,업체,화재,유출,화재,유해화학물질,인근,관리,7.7,구간,일주일,하천,실태,유해,화학,물질,오염,확인,환경부,8일,사고,발생,관리천,수질,오염,사고,안전,수습,기관,협조,총력,대응,오염,하천,기관,수질,결과,공개,결과,유해화학물질,유입,하천,수질,오염,발생,한강유역환경청,화학안전,관리단,관리천,국가하천,진위천,합류부,유해화학물질,유출,지점,7.7,하류,채취,시료,결과,32개,불검출,생태독성,검출,구리,발암물질,폼알데히드,항목,항목,검출량,청정,지역,수질,오염,물질,배출,허용,기준,인체건강보호기준,수준,유출,사고,지점,0.8,관리천,합류부,채취,시료,나프탈렌,페놀,항목,검출,기준치,생태독성,배출,허용,기준,2.4배,한강유역환경청,대상,물질,화재,사고,유출,하천,유해화학물질,포함,32개,항목,사고,화학,물질,유출,일반적,관리,특정,수질,유해,물질,폐수,배출,시설,적용,항목들,환경부,관리천,화재,유해,화학,물질,창고,전소,보관,에틸렌디아민,추정,물질,금속,성분,결합,착색,효과,환경부,사고,관리천,에틸렌디아민,메틸에틸케톤,에틸아세테이트,유입,추정,유해화학물질,실제,하천,오염,상태,파악,식품의약품안전평가원,제공,독성,정보,에틸렌디아민,암모니아,유사,냄새,투명,액체,동물실험,생식,발생,독성,메틸에틸케톤,노출,억제,중추,신경,신경,유발,환경부,산하,화학,물질,안전원,관계자,에틸렌디아민,물질,공정,시험,기준,가지,자료,참고,방법,설정,정량,작업,지연</t>
  </si>
  <si>
    <t>선도교육청,경기,공유학교,특화,모델,R&amp;D,선도,교육청,광주하남,김포,성남,용인,이천,파주,선정,경기도교육청,특화모델,경기,공유학교,특화,모델,R&amp;D,선도교육지원청,광주하남,김포,성남,용인,이천,파주,선정,17일,경기,공유학교,특화,모델,인구감소,과밀학급,지역,현안,해결,시대,산업,기후,위기,미래,사회,대비,신수요,프로그램,학생,미래,역량,모델,지역맞춤,공유학교,도교육청,의지,사업,추진,방향,교육,현안,자원,전문,협력,기관,활용,방안,운영,내실,일반,가능,기준,선도,교육,지원청,선정,교육,지원청,반도체,AI,인구,지형,변화,학교,과밀학급,해소,인성,분리교육,인문철학,예술,문화,예술,특화,모델,특화,모델,공유,학교,운영,선도교육지원청,분야,대학,기업,전문,기관,협약,공모,진행,전략,공동,협의,분야,운영,도교육청,특화,모델,공유학교,모델,보급,예정,지역교육협력과장,김인숙,지역,교육,협력,과장,지역,교육,전문가,도교육청,선도교육지원청,공동,기획,경기,공유학교,특화,모델,일반화,학생들,미래역량</t>
  </si>
  <si>
    <t>울진군,체결,주민,참여,풍력,발전,단지,조성,협약,울진군,ELECTRIC,LS,한국신림풍력,신림,마을,대표,신림,풍력,발전,단지,조성,업무협약,체결,풍력발전단지,울진,신림,풍력,발전,단지,발전기,일정,거리,지역주민들,투자자,참여,발전,수익,공유,주민참여형,진행,협약,탄소중립,기후,위기,시대,탄소,중립,실현,지역주민,상생,협력,지역,경제,발전,신재생,에너지,인프라,구축,추진력,업무협약,사업비,1천,투자,추진,풍력,발전,단지,조성,조기,사업,모델,산불피해,예방,주민,참여,증대,지역,주민,소득,협력,손병복,울진,군수,울진군,원자력수소,국가산단,기후,위기,시대,준비,에너지원,마련,노력,협약,지속,가능,에너지원,발굴,원자력,신재생,에너지,동반,성장,토대,마련,군수,분산,에너지,활성,특별법,시행,분산,에너지,활용,지역,산업,동반,성장,풍력,발전,단지,조성,적극,협력</t>
  </si>
  <si>
    <t>울진군,조성,주민,참여,울진,신림,풍력,발전,단지,업무,협약,체결,울진군,ELECTRIC,LS,한국신림풍력,신림,마을,대표,울진,신림,풍력,발전,단지,조성,업무협약,체결,풍력발전단지,울진,신림,풍력,발전,단지,발전기,일정,거리,지역주민들,투자자,참여,발전,수익,공유,주민참여형,진행,협약체결,탄소중립,기후,위기,시대,탄소,중립,실현,지역주민,상생,협력,지역,경제,발전,신재생,에너지,인프라,구축,탄력,사업비,1천,사업,추진,풍력,발전,단지,조성,조기,사업,모델,산불피해,예방,주민,참여,증대,지역,주민,소득,진행,손병복,울진,군수,울진군,원자력수소,국가산단,기후,위기,시대,준비,에너지원,마련,노력,협약,지속,가능,에너지원,발굴,원자력,신재생,에너지,동반,성장,토대,마련</t>
  </si>
  <si>
    <t>경기적십자사,지원활동,평택,하천,오염,피해,복구,지원,활동,대한적십자사,경기도,지사,평택,수질,오염,사고,방제,작업,현장,오성면,양교리,피해,복구,지원,활동,17일,사고,보관창고,화성시,소재,위험,물질,보관,창고,발생,화재,유해,화학,물질,인근,하천,유입,발생,정화작업,진행,봉사원들,대한적십자사봉,사회,평택,지구,협의회,봉사원,방제활동,관계자들,핫팩,컵라면,과일,격려물품,전달,화성,평택,하천,수질,오염,대응,관리자,쉼터,정리,봉사활동,진행,대한적십자사봉,사회,평택,지구,협의회,김인태,회장,인근,주민,피해,최소화,사고,수습,조금,도움,마음,지원</t>
  </si>
  <si>
    <t>김동구,한강,환경청장,화성,평택,점검,관리천,수질,오염,사고,방재,현장,김동구,한강,유역,환경청장,오른쪽,화성ㆍ평택,수질,오염,사고,현장,점검,사진,한강환경청김동구,한강유역환경청장,보관창고,화성시,소재,위험,물질,보관,창고,화재사고,수질,오염,사고,현장,12일,방문,오염수,처리,추진,상황,점검,화재,사고,진압,유출,소화수,유해물질,혼합,하천,주변,하천,확산,방지,추가,오염,오염수,방재작업,17일,오염수,처리,김동구,청장,발령,수질,오염,사고,관심,경보,만큼,국민,불안감,해소,지자체,유관기관,협력,유입,유해물질,사고,오염수,처리,총력</t>
  </si>
  <si>
    <t>평택시의회,수질,오염,재난,지원,절실,이성훈,경기,평택시,의회,평택,관리천,오염수,피해,지역,청북읍,오성면,특별재난지역,선포,정부,경기도,건의,평택시,의회,사고,화성시,소재,유해,화학,물질,사업장,화재,오염수,관리천,평택시,소재,유입,발생,현장,평택,하천,수질,오염,사고,의장,유승영,평택시,의회,사진,평택시의회,신속,수습,복구,재난안전대책본부,설치,유관기관,민간단체,협력,방제작업,사고,수습,복구,지자체,재원,감당,불가능,비용,유승영,의장,재난,수질,오염,지역,주민,불안,신속,재난,수습,재정,지원,차원,지원,강조,특별재난지역,선포,사유,복구비,공공시설,피해,50~80%,국비,전환,지자체,재정,부담,피해,주민,재난지원금,국세,지방세,납부,예외,전기,도시가스,요금,감면,직간접,혜택</t>
  </si>
  <si>
    <t>경기,공유학교,특화,모델,추진,선도,교육,지원청서,경기도교육청,특화모델,경기,공유학교,특화,모델,R&amp;D,선도교육지원청,광주하남,김포,성남,용인,이천,파주,선정,17일,경기,공유학교,특화,모델,인구감소,과밀학급,지역,현안,해결,시대,산업,기후,위기,미래,사회,대비,신수요,프로그램,학생,미래,역량,모델,지역맞춤,공유학교,도교육청,의지,사업,추진,현안,방향,교육,자원,전문,자원,협력,기관,활용,방안,운영,내실,일반,가능,기준,선도,교육,지원청,선정,교육,지원청,반도체,AI,인구,지형,변화,학교,과밀학급,해소,인성,분리교육,인문철학,예술,문화,예술,특화,모델,특화,모델,공유,학교,운영,선도교육지원청,분야,대학,기업,전문,기관,협약,공모,진행,전략,공동,협의,분야,운영,방침,도교육청,특화,모델,공유학교,모델,보급,예정,지역교육협력과장,김인숙,지역,교육,협력,과장,지역,교육,전문가,도교육청,선도교육지원청,공동,기획,경기,공유학교,특화,모델,일반화,학생들,미래역량</t>
  </si>
  <si>
    <t>기후,위기,시대,실현,울진군,탄소,중립,노력,잇다,주민,참여,신림,풍력,발전,단지,조성,협약,체결,지역,경제,발전,신재생,에너지,인프라,구축,경북,울진군,군수,손병복,LS,ELECTRIC,한국신림풍력,신림,마을,대표,울진,신림,풍력,발전,단지,조성,업무협약,체결,풍력발전단지,울진,신림,풍력,발전,단지,발전기,일정,거리,지역주민들,투자자,참여,발전,수익,공유,주민참여형,진행,협약,탄소중립,기후,위기,시대,탄소,중립,실현,지역주민,상생,협력,지역,경제,발전,신재생,에너지,인프라,구축,추진력,업무협약,사업비,1270억,투자,추진,풍력,발전,단지,조성,조기,사업,산불피해,예방,주민,참여,모델,증대,지역,주민,소득,협력,손병복,군수,울진군,원자력수소,국가산단,기후,위기,시대,준비,에너지원,마련,노력,협약,지속,가능,에너지원,발굴,원자력,신재생,에너지,동반,성장,토대,마련,분산,에너지,활성,특별법,시행,분산,에너지,활용,지역,산업,동반,성장,풍력,발전,단지,조성,적극,협력,영남취재본부</t>
  </si>
  <si>
    <t>목재,펠릿,보일러,지원,사업,접수,절감,연간,온실,가스,배출,1대,보조금,난로,보조금,70%,,105만,150만,지원,정선,정선군,난방비,절감,온실,가스,배출,감소,효과,목재,펠릿보일러,지원,사업,신청,이달,목재,펠릿보일러,기름보일러,이산화탄소,배출량,대기,오염,물질,난방,기기,7톤,연간,최대,온실,가스,배출,감소,효과,기름,보일러,30%,연료비,절감,특징,5대,목재,펠릿보일러,난로,보급,계획,1대,주택,펠릿보일러,70%,보급,단가,기준,70%,보조금,지원,1대,펠릿,난로,지원한도액,사회,복지,주택,사업비,지원,범위,보일러,온수배관,연결,가동,연통,설치,비용,온수배관,매설,보일러실,제외,지형규,산림과장,지형규,산림,과장,목재,펠릿보일러,화석,연료,대체,난방기기,시대,연료비,절감,이산화탄소,배출,난방비,절약,지구,온난,방지,기여,만큼,시청</t>
  </si>
  <si>
    <t>커피,도시,부산,커피,찌꺼기,자원화,커피도시,선언,부산시,2만,커피찌꺼기,재활용,방안,부산시,모집,커피,찌꺼기,자원,확대,구축,사업,사업자,사업자,선정,폐기물,감량,자원,가능,추진,지자체,차원,부산,8000만,시범사업,2억,확대,사업,시행,사업자,올해말,부산시,커피전문점들,꺼피찌꺼기,수거,자원화,사업,사업자,회수,커피찌꺼기,사업화,가능,제품,최소,생산,판매,조건,환경마크,시험성적서,획득,제품,판매,가능,커피찌꺼기,수거,제품,겨울철,난방,캠핑장,사용,커피펠릿,나무펠릿,단가,이산화탄소,배출량,국제표준화,기구,지정,환경경영시스템,ISO,인증,화장품,원료,세안제,비누종류,고급,비료,목재데크,대체,제품,상품화,유도,방침,처리,구축,제도화,방침,커피찌꺼기,생활폐기물,지정,선별,별도,상태,가정,커피전문점,별도,종량제,봉투,처리업자,상황,자원화,소각장,매립장,커피찌꺼기,분리수거,대상,지정,방안,검토,분리수거,자원화,관세청,무역,통계,커피,수입량,20만,기준,부산,6000개,커피전문점,2만,가량,커피,소비,추정,커피,로스팅과정,정도,활용,98%,찌꺼기,부산시,관계자,커피찌꺼기,유기물,자원화,가능,기업들,자원화,마중물,역할,부산,2021년,세계,커피,도시,도약,선언,커피,산업,육성,지원,수입물량,커피,수입,물량,90%,부산,유통</t>
  </si>
  <si>
    <t>경기도교육청,공유학교,특화,모델,선도교육지원청,성남,선정,경기도교육청,경기도교육청,특화모델,경기,공유학교,특화,모델,R&amp;D,선도교육지원청,광주하남,김포,성남,용인,이천,파주,교육,지원청,선정,17일,경기,공유학교,특화,모델,인구감소,과밀학급,지역현안,해결,4차,산업,시대,기후위기,미래,사회,대비,신수요,프로그램,학생,미래,역량,모델,지역맞춤,공유학교,도교육청,사업,추진,의지,방향,교육,현안,자원,전문,자원,협력,기관,가능성,활용,방안,운영,내실,일반,가능,기준,선도,교육,지원청,선정,교육,지원청,반도체,AI,인구,지형,변화,소규모학교,과밀학급,해소,인성,분리교육,인문철학,예술,문화,예술,특화,모델,특화,모델,공유,학교,운영,선도교육지원청,분야,대학,기업,전문,기관,협약,공모,진행,전략,공동,협의,분야,운영,지역교육협력과장,김인숙,지역,교육,협력,과장,지역,교육,전문가,도교육청,선도교육지원청,공동,기획,경기,공유학교,특화,모델,일반화,학생들,미래역량</t>
  </si>
  <si>
    <t>배출량,도전,평택시,탄소,중립,도시,환경부,예비,후보,공모,선정,9월,지자체,최종,선정,윤곽,상반기,탄소,중립,기본,계획,환경부,탄소,중립,도시,Net-Zero,City,모식도평택시,4.0전략,정부,전략,탄소중립도시,Net-Zero,City,예비후보지,선정,탄소중립도시,계획,활용,탄소중립,공간적,도시,지자체,2030년,온실가스,탄소배출량,40%,감축,2050년,실질배출량,예비,후보지,선정,지방자치단체,전국,지방,자치,단체,참여의향서,제출,지자체,예비후보지,선정,경기도,평택시,용인시,고양시ㆍ안산시,의왕시,과천시,광명시,양평군,포함,환경부,실행계획,지자체,탄소,중립,실행,계획,검토,탄소,중립,도시,최종,선정,설치,기업,감축,설비,우선지원,보조금,우선,지원,교통,인프라,지원,인센티브,제공,방침,평택시,탄소,중립,녹색,성장,기본,계획,수립,도로,공공,분야,건물,항만,온실,가스,감축,추진,관리규정,대상,시설물,관리,규정,기업,탄소,배출량,계획,기후변화,환경훼손,억제,성장동력원,방안,온실,가스,감축,정책,환경,활성,기본계획안,상반기,수립,시민,기업,대상,추진,설명회,연말,최종안,확정,예정,온실가스종합정보센터,환경부,산하,온실,가스,종합,정보,센터,통계,자료,평택시,기준,배출,탄소,총량,1만,환산량,기가그램,이산화탄소,Gg,CO2eq,CO2eq,이산화탄소,환산량,온실,가스,배출량,대표,온실,가스,이산화탄소,환산,2020년,배출,온실가스,이산화탄소,환산,1만,기가그램,배출,환산,1063만,탄소,차지,도로,수송,분야,2020년,분야,도로,수송,800만,탄소,배출,산업공정,분야,제품,생산,195만,탄소,배출,전력,사용,폐기물,온실,가스,배출량,552만,추산</t>
  </si>
  <si>
    <t>경기도,1회,용품,사용,제한,탄소중립,실천,경기도,기후,위기,대응,일환,1회,용품,사용,제한,지속,탄소,중립,실천,추진,17일,음식,배달,장례식장,지역축제,공공시설,다중이용시설,다회,용기,대여,수거,세척,사업,운영,지원,추진,수원,용인,화성,안산,9개,장례식장,지역,축제,공공시설,다중이용시설,수거,다회,용기,대여,세척,운영,지원,9개,16개,사업,다회,용기,지원,확대,안산,시흥,광명,시군,대학,축제,포함,지역축제장,다회,용기,지원,도민들,호응,환경보호,탄소,중립,실천,플라스틱,공공,청사,추진,도청사,1회,용품,사용,지속,추진,이태희,자원,순환,정책,팀장,다회,용기,촉진,지원,청사,1회,산하,공공,기관,용품,사용금지,시행,탄소중립,환경,보호,문화,확산</t>
  </si>
  <si>
    <t>대한적십자사,경기도,지사,지원활동,평택,하천,오염,피해,복구,지원,활동,대한적십자사,경기도,지사,현장,평택,수질,오염,사고,방제,작업,오성면,양교리,피해,복구,지원,활동,사진제공,대한적십자사,경기도지사대한적십자사,경기도,지사,현장,평택,수질,오염,사고,방제,작업,오성면,양교리,피해,복구,지원,활동,사고,보관창고,화성시,소재,위험,물질,보관,창고,발생,화재,유해,화학,물질,인근,하천,유입,발생,정화작업,진행,봉사원들,대한적십자사봉,사회,평택,지구,협의회,봉사원,방제활동,관계자들,핫팩,컵라면,과일,격려물품,전달,화성,평택,하천,수질,오염,대응,관리자,쉼터,정리,봉사활동,진행,대한적십자사봉,사회,평택,지구,협의회,김인태,회장,인근,주민,피해,최소화,사고,수습,조금,도움,마음,지원</t>
  </si>
  <si>
    <t>행복청,에너지,수송,청정수소,전환,박차,대한경제,행복청,모델,행복,도시,수소,도시,마련,도시여건,적합,17일,행복도시,도시,에너지,천연가스,LNG,열병합발전소,공급,초반,비교,병합,발전,계획,이상기온,세계적,기후위기,수준,탄소중립,청정에너지,전환,필수적,상황,행복청,설명,행복청,수소,도시,조성,에너지전환,수송,중점,추진,계획,열병합발전소,누리동,LNG,병합,발전소,상반기,발전연료,수소,연소,설비,30%,수소,혼합,발전,대비,탄소,배출량,10%,감축,예상,수송,수소버스,보급,확대,확충,충전,인프라,행복도시,일반,승용차,수소,충전소,설치,수소버스,운영,상용차,수소,충전소,대평동,준공,행복청,이용현황,보급추세,교통,제시,방침,김승현,녹색,에너지,환경,과장,미래,세대,지속가능,발전,청정수소,에너지전환,상용화,수소,생태,구축,행복도시,에너지,시대,변화,적응,만반,준비</t>
  </si>
  <si>
    <t>경기,공유학교,특화,모델,교육,지원청,시작,광주하남,김포,성남,용인,이천,파주,교육,지원청,선정,경기도교육청,특화모델,경기,공유학교,특화,모델,R&amp;D,선도교육지원청,광주하남,김포,성남,용인,이천,파주,선정,17일,경기,공유학교,특화,모델,인구감소,과밀학급,지역,현안,해결,시대,산업,기후,위기,미래,사회,대비,신수요,프로그램,학생,미래,역량,모델,지역맞춤,공유학교,교육,지원청,반도체,AI,인구,지형,변화,학교,과밀학급,해소,인성,분리교육,인문철학,예술,문화,예술,특화,모델,특화,모델,공유,학교,분야,대학,기업,전문,기관,협약,공모,진행,전략,공동,협의,분야,운영,도교육청,특화,모델,공유학교,모델,보급,예정,지역교육협력과장,김인숙,지역,교육,협력,과장,지역,교육,전문가,도교육청,선도교육지원청,공동,기획,경기,공유학교,특화,모델,일반화,학생들,미래역량</t>
  </si>
  <si>
    <t>경기교육청,공유학교,특화,모델,교육,지원청,선정,사업,추진,의지,방향,일반,가능,선정,디지털,AI,과밀,학급,해소,운영,특화,모델,공유,학교,경기도교육청,남부,청사,경기도교육청,제공,경기도교육청,광주하남,김포,성남,용인,이천,파주교육지원청,특화모델,경기,공유학교,특화,모델,R&amp;D,선도교육지원청,선정,17일,경기,공유학교,특화,모델,인구감소,과밀학급,지역,현안,해결,시대,산업,기후,위기,미래,사회,대비,신수요,프로그램,학생,미래,역량,모델,지역맞춤,공유학교,도교육청,의지,사업,추진,현안,방향,교육,자원,전문,자원,협력,기관,활용,방안,운영,내실,일반,가능,기준,선도,교육,지원청,선정,교육,지원청,반도체,AI,인구,지형,변화,학교,과밀학급,해소,인성,분리교육,인문철학,예술,문화,예술,특화,모델,특화,모델,공유,학교,운영,선도교육지원청,분야,대학,기업,전문,기관,협약,공모,진행,전략,공동,협의,분야,운영,지역교육협력과장,김인숙,지역,교육,협력,과장,지역,교육,전문가,도교육청,선도교육지원청,공동,기획,경기,공유학교,특화,모델,일반화,학생들,미래역량</t>
  </si>
  <si>
    <t>신속,경기도의회,유영일,하천,복구,작업,지원,최선,사고지점,진위천,합류,지점,차단,구간,방제둑,설치,화학,물질,유입,사진,왼쪽,번째,유영일,위원장,도시환경위원들,소하천,화성,평택,관리천,방문,오염,물질,하천,유입,상황,점검,제공,경기도의회,스포츠서울,수원,경기도의회,유영일,국민,안양5,도시환경위원장,화재,오염,물질,유출,사고,발생,화성,소하천,평택,관리천,방문,도의회,차원,수질오염,주민,피해,최소,신속,지원,하천,복구,작업,최선,수질오염,해소,만전,주문,사고,화성시,위험,물질,보관,창고,발생,화재,유해,화학,물질,인근,하천,유입,사고지점,진위천,합류,지점,8km,구간,방제둑,설치,화학물질,진위천,유입,차단,폐수처리차량,이용,오염수,채수,위원장,도시환경위원들,경기,이날,윤덕희,수자원본부장,피해현황,하천,수질,오염,피해,현황,복구계획,보고,수질,오염,방제,복구,여념,관계자들,격려,확산,방지,대책,신속,피해복구,당부</t>
  </si>
  <si>
    <t>청북읍,오성면,하천,정상화,3만,7만,추산,오염수,처리기간,최소,비용,최대,소요,오성면,양교리,하천,탱크로리,차량,에틸렌다이아민,유출,오염수,처리,화성,위험물저장고,보관,유해화학물질,하천,유입,평택,지역,환경문제,환경부,평택시,9일,요당리,화성시,양감면,위치,케이앤티로지스틱스,발생,화재,유해화학물질,평택,관리천,유입,청북읍,한산리,오성면,안화리,7.4,구간,오염,케이앤티로지스틱스,한강유역환경청,유해,화학,물질,허가,유해,화학,물질,보관,저장업체,사고,전소,사고,보관창고,1개,보관,제품,유해,화학,물질,264톤,위험물,361톤,144종,추정,환경부,확인,에틸렌다이아민,유출,피부염증,복통,유발,진위천,합류,지점,수질,검사,결과,추가,오염,평택시,정부,특별재난구역,건의,업체,방침,구상,청구,시행,수질,오염,검사,운영,피해,신고,창구,화재,조사,결과,발화동,유출,유해화학물질,에틸렌다이아민,메틸에틸케톤,에틸아세테이트,보고,화학물질안전원,유출물질,조사,진행,유출,확인,에틸렌다이아민,오염수,옥색,물질,다이아민,성분,구리,반응,확인,에틸렌다이아민,체내,흡수,반응,알레르기,피부,염증,섭취,통증,복통,구토,설사,유발,유해물질,추가오염,발생,한강유역환경청,경기도보건환경연구원,합류,진위천,지점,채취,오염수,결과,구리,ㆍ폼,알데하이드,수질기준,검출,물질,검출,생태독성,1.7,42.4,TU,기준치,생태독성,산업폐수,실험,생물체,급성,정도,물벼룩,방류수,투입,24시간,치사율,측정,TU,Toxicity,Unit,단위,표현,평택시,오염,지역,주변,200m,지하수,농업용수,사용,22곳,수질,검사,사용기준,결과,농업용수,사용,기준,pH농,6.0,8.5,6.0,8.5,기준,부합,농업용수로,사용,가능,3만,7만,추정,오염수,처리,비용,평택시,10일,설치,방제둑,관리천,수문,농배수,차단,오염수,진위천,유입,차단,오염수,수거,차량,동원,15일,기준,오염수,처리,차량,투입,하루,처리량,5000톤,오염수,처리,최고,소요,예상,오염수,처리,비용,1대,차량,폐수,처리,600만,감안,1000억,최대,평택시,언론브리핑,정부,특별,재난,지역,선포,건의,경기도,집행,특별,교부금,조기,탱크로리,차량,공공,폐수처리장,지원,요청,특별재난지역,선포,복구비,최대,80%,국비,지원,피해,주민,재난지원금,국세,지방세,납부,예외,전기,도시가스,요금,감면,혜택,오염사고,저장,보관업체,사업자,구상권,청구,방침,정장선,시장,원인자,사고,인적,물적,피해,구상권,손해,배상,청구,조치,강조,주민,피해,불안,해소,시행,수질,오염,검사,농축산물,피해,신고,창구,운영,인근,토양,채취,오염,여부,대책,제시,시장,오염물질,추적,조사,방제,시민,안심,하천,환경,사고,화성,화재,수질,오염,사고,교훈,화학사고,대처,최선,강조</t>
  </si>
  <si>
    <t>경기도교육청,공유학교,특화,모델,선도기관,용인,선정,교육,지원청,선정,지원청,반도체,AI,분야,진행,경기도교육청,특화모델,경기,공유학교,특화,모델,R&amp;amp,선도교육지원청,광주하남,김포,성남,용인,이천,파주,교육,지원청,선정,17일,경기,공유학교,특화,모델,인구감소,과밀학급,지역,현안,해결,시대,산업,기후,위기,미래,사회,대비,신수요,프로그램,학생,미래,역량,지역맞춤,학교,도교육청,의지,사업,추진,방향,기준,심사,선정,교육,지원청,반도체,AI,인구,지형,변화,학교,과밀학급,해소,인성,분리교육,인문철학,예술,문화,예술,특화,모델,특화,모델,공유,학교,운영,선도교육지원청,분야,대학,기업,전문,기관,협약,공모,진행,전략,공동,협의,분야,운영,지역교육협력과장,김인숙,지역,교육,협력,과장,지역,교육,전문가,도교육청,선도교육지원청,공동,기획,경기,공유학교,특화,모델,일반화,학생들,미래역량</t>
  </si>
  <si>
    <t>화성,평택,하천,수질,오염,인근,지하수,확산,안돼,평택시,평택시청,전경,시장,정장선,15일,22곳,지하수,대상,수질검사,진행,결과,수소,이온,농도,pH,기준치,측정,화성,평택,하천,수질,오염,인근,지하수,확산,검사,오염수,유입,200m,관리천,인근,200m,지하수,농업용수,사용,22개소,대상,검사,방식,진행,검사,결과,pH,농도,최저,6.39,ppm,최대,8.03,ppm,측정,농업용수,지속,사용,농업용수,사용,pH,농도,6.0,ppm,8.5,ppm,유지,평택시,범위,농업용수,사용,농가,개소,대상,지하수,채취,경기도보건환경연구원,정밀,수질,검사,의뢰,예정,상황,종료,정기적,수질,시행,방침,평택시,관계자,관리천,인근,지하수,농업용수,활용,농가들,사고,불안,상황,수질검사,검사,지하수,오염,확산,가능성,지속적,지하수,수질,검사,진행,화성,평택,수질오염사고,화성시,소재,사업장,보관,유해화학물질,화재,관리천,유입,발생,평택시,기준,4500여톤,관리천,오염,처리</t>
  </si>
  <si>
    <t>경기교육청,강화,경기,공유학교,특화,모델,6개,선도,교육청,선정,경기도교육청,경기,공유학교,특화,모델,R&amp;D,선도교육지원청,광주하남,김포,성남,용인,이천,파주,6곳,선정,경기,공유학교,특화,모델,인구감소,과밀학급,지역,현안,해결,4차,산업,기후,위기,미래,사회,대비,신수요,프로그램,학생,미래,역량,모델,지역맞춤,공유학교,교육,지원청,반도체,인공지능,AI,학교,과밀학급,해소,분리,교육,인문철학,문화예술,특화,모델,공유,학교,운영,도교육청,선도교육지원청,특화,모델,공유학교,모델,선정,보급,지역교육협력과장,김인숙,지역,교육,협력,과장,지역,교육,전문가,도교육청,선도교육지원청,공동,기획,경기,공유학교,특화,모델,일반화,학생들,미래역량,강조</t>
  </si>
  <si>
    <t>정선군,목재펠릿보일러,지원,사업,접수,사진,정선군청,정선군,군수,최승준,난방비,절감,온실,가스,배출,감소,효과,접수,목재,펠릿보일러,지원,사업,이달,목재,펠릿보일러,화석연료,사용,기름보일러,이산화탄소,대기,오염,물질,배출량,난방기기,7톤,연간,최대,온실,가스,배출,감소,효과,기름보일러,30%,연료비,절감,5대,목재,펠릿보일러,난로,보급,계획,1대,주택,펠릿보일러,등록,제품,보급,단가,기준,보조금,70%,지원,1대,펠릿,난로,지원한도액,사회,복지,주택,설치,초과,설치,비용,신청자,부담,목재,펠릿보일러,사업비,지원,범위,보일러,온수배관,연결,가동,연통,설치,비용,온수배관,매설,보일러실,제외,리프트,구입비,지원,한도액,35만,목재,펠릿보일러,지원,사업,신청,거주,읍면행정복지센터,가능,방문,접수,사항,정선군청,산림과,문의,지형규,산림,과장,목재펠릿보일러,화석연료,대체,난방기기,시대,연료비,절감,이산화탄소,배출,난방비,절약,지구,온난,방지,기여,사업,신청,희망,군민,기간,신청</t>
  </si>
  <si>
    <t>기후위기,건축물,탄소,배출,감축,계획,정부,부처,동상,대한경제,정부,2030년,탄소배출량,대비,40%,감축,계획,건축물,탄소,중립,실천,방향,정부부처,목소리,2050탄소,중립시나리오,수정,지적,탄소,중립시나리오,정부,2030년,건물,탄소배출량,32.8%,대비,32.8%,2050년,88.1%,감축,제로,에너지,건축물,의무,신재생,에너지,보급,건물,에너지효율,개선,리모델링,추진,계획,탄소중립녹색성장위원회,이달,탄소,중립,녹색성장,이행,점검,결과,자리,산업,수송,건물,분야,노력,온실,가스,감축,강화,언급,위원회,건물,에너지,효율,개선,당면,지열,노후,건축물,리모델링,활성,공기열,폐열,투자,건물,에너지,효율,개선,공공건물,효율,기기,선도,민간이자지원사업,국토,안전,관리원,리모델링,민간,이자,지원,사업,건축물,단열,에너지,효율,성능,개선,추진,공사비,이자,지원,종료,민간건축물,정책,탄소,감축,지원,사실,자취,정부,사업,종료,국공립,어린이집,보건소,경로당,공공건축물,리모델링,추진,정부,신규,건축물,탄소,배출,저감,의무화,제로,에너지,건축물,인증,의무,ZEB,내년,2050탄소,중립시나리오,역행,움직,ZEB,건축물,에너지,사용,최소화,신재생,에너지,에너지소요량,충당,방식,정부,사업,계획,승인,신청,아파트,민간,공동,주택,건축물,ZEB,건설,경기,악화,의무,시점,내년,의무화,시행,공사,난이도,상승,공사비,분양가,상승,판단,기획재정부,국토교통부,유예안,의무,유예,인증,건축물,에너지,효율,등급,기준,제로,에너지,건축물,인증,고시,개정안,시행,예정,정부,움직,역행,전문가,한국,온실,가스,배출,재생에너지,에너지,소비,이란,사우디아라비라,산유국,세계,하위,세계,각국,대응,의미,건물,건축물,신규,탄소배출량,증가,추세,정부,탄소,중립,시나리오,수정,지적</t>
  </si>
  <si>
    <t>올봄,가뭄,대비,다목적,저수량,확보,물그릇,확대,적극,추진,기후,위기,안전망,강화,환경부,장관,한화진,1월,기준,부처,소관,전국,다목적,저수량,규모,역대,최대,95억,확보,홍수기,6.21,9.20,강우,저장,결과,다목적댐,저수율,예년,147%,수준,홍수기,가뭄,발생,예상,전국,지역,안정적,생활,공업,용수,공급,환경부,다목적,유역,강우량,결과,2023년도,상반기,남부,지방,극한,가뭄,역대,강우,기후,양극,기록,유역,다목적,연평균,예년,137%,그해,sim,4월,예년,69%,다목적댐,평균,강수량,수준,2022년,남부,지방,중심,가뭄,상황,지속,그해,주암댐,역대,최저,저수,20%,기록,환경부,가뭄,극복,대책반,기관,합동,TF,구성,11개,가뭄단계,관리,용수관리,수요절감,다각적,가뭄대책,추진,그해,11개,가뭄단계,해소,가뭄상황,주암댐,환경부,소관,다목적,한국수자원공사,한국수력원자력,업무,협약,체결,보성강댐,산업통상자원부,소관,발전,발전용수,주암댐,지원,최적,연계,방안,추진,위기,용수,공급,중단,여수산단,공업,용수,정상적,공급,환경부,기후,위기,심화,대비,효율적,운영,신규,건설,신규,리모델링,가뭄,홍수,국민,보호,안전망,구축,방침,장래,장래,수급,전망,홍수위험도,환경부,주도,건설,5월,11월,지역,건의,20개,적정성,검토,기본구상,10개소,조사,3개소,추진,방침,수자원정책관,김구범,환경부,수자원,정책관,심화,기후,위기,상황,역할,중요,국민,안전,최우선,효과적,운영,한편,신규,건설,신규,리모델링,차질,추진,안정적,용수공급,예방,홍수,피해,총력</t>
  </si>
  <si>
    <t>한시름,평택시,오염수,관리천,인근,지하수,확산,안돼,인근,지하수,수질,검사,농업용수,판결,사용,적합,평택시,지속적,정밀,검사,정기,검사,예정,대한경제,평택시,15일,22곳,지하수,대상,수질검사,진행,결과,수소,이온,농도,pH,기준치,측정,화성,평택,하천,수질,오염,인근,지하수,확산,검사,오염수,유입,200m,관리천,인근,200m,지하수,농업용수,사용,22개소,대상,검사,방식,진행,검사,결과,pH,농도,최저,6.39,최대,8.03,측정,농업용수,지속,사용,지하수,수질보전,규칙,농업용수,사용,pH,농도,6.0,8.5,6.0,8.5,유지,평택시,범위,농업용수,사용,농가,개소,대상,지하수,채취,경기도보건환경연구원,정밀,수질,검사,의뢰,예정,상황,종료,정기적,수질,시행,방침,평택시,관계자,관리천,인근,지하수,농업용수,활용,농가들,사고,불안,상황,수질검사,검사,지하수,오염,확산,가능성,지속적,지하수,수질,검사,진행,화성,평택,수질오염사고,화성시,소재,사업장,보관,유해화학물질,화재,관리천,유입,발생,평택시,기준,4500여톤,관리천,오염,처리</t>
  </si>
  <si>
    <t>카메라,앵글,생명,신비,양양,남대천,생명,그중,멸종위기야생생물,수달,멸종,위기,야생,생물,북방삼광조,사실,기후위기,사람,요인,동물들,모습,카메라,포착,양양생태사진연구회,18일,양양군문화복지회관,전시실,전시회,번째,생태,사진,남대천,생명들,주제,사진전,34점,수달,수리부엉이,긴점박이올빼미,12점,멸종,위기,야생,동물,송골매,큰고니,재두루미,천연기념물,생태,자료,포함,전시,재미,양양,남대천,터전,생명,신비,카메라,앵글,동물,모습,사진,사람들,북방삼광조,육추,긴꼬리딱새,둥지,뻐꾸기,탁란,양양,관찰,촬영,성공,자료,황하국,양양,생태,사진,회장,풍경중심,전시,생태,사진전,양양,청정이미지,홍보,청소년들,환경,보호,중요성,전시,생태환경,지식,전달,양양남대천,생태,변화,자료,가치</t>
  </si>
  <si>
    <t>김동연,세계경제포럼,경기도,C4IR,설립,합의,브렌데,이사장,천국,협약,체결,스타트업,공약,이행,경기도,세계경제포럼,다보스포럼,도내,4차,산업혁명센터,설립,합의,16일,다보스포럼,참석,김동연,지사,15일,현지,콩그레스센터,스위스,다보스,이사장,브렌데,다보스포럼,4차,산업혁명센터,설립,업무협약,체결,4차,산업혁명센터,C4IR,명칭,인간,중심,발전,기후위기,생태적,생태,해결,의지,인간,지구,한국혁신센터,잠정,결정,센터,다보스포럼,국가,지역,협의,설립,지역,협력,거점,기구,샌프란시스코,미국,설립,노르웨이,일본,인도,센터,구축,산학연,네트워크,공유,동향,추진,수행,5월,센터,설립,계획,지사,재임,경제,부총리,재임,포럼,창립자,회장,클라우스,슈밥,한국,4차,산업혁명센터,설치,한국,청년,포럼,진출,의견,업무협약식,지사,6년,약속,센터,기후변화,스마트,제조업,분야,스타트업,집중,스타트업,센터,중점적,분야,경기도,스타트업,천국,선거공약,지사,대표자들,유니콘,기업,대표자,이노베이터,커뮤니티,간담회,참여,3면,기사,지사,방송,SNS,라이브,세계,지도자,명함,비즈니스,황금어장,어부,황금,어장,사람,출장,소감</t>
  </si>
  <si>
    <t>실감,기후,위기,현상,제주,지역,지구,온난,심화,기후,위기,가속화,생활,실천,의식,제주지방기상청,16일,결과,제주도,기후,평균,17.1도,역대,기록,월평균기온,1월,제외,평년,주변,기후,위기,실감,세계,기상이변,발생,생활,만큼,기후,위기,저감,실천,한마디</t>
  </si>
  <si>
    <t>전략수립,구미,RE100,전략,수립,세계,기후위기,대응,분주,기온,상승,1.5도,막자,공동,선언,탄소,중립,문명국가들,대한민국,국제사회,일원,거대,흐름,탄소,중립,선언,중간목표,계획,NDC,국제사회,제출,탄소,중립,발등,RE100,원래,세상,변화,앞줄,기업,세계,일류,기업,기업,단위,탄소기반,화석에너지,재생,에너지,전환,천명,RE100,세계,기업,참여,제조업,중심,수출국가,대한민국,구매자,글로벌,기업,RE100,요구,한국,삼성전자,30여,기업,RE100,선언,동참,상태,구미,삼성전자,SK실트론,LG디스플레이,LG이노텍,LG전자,LG이노텍,나머지,기업,목표연도,RE100,달성,연도,LG이노텍,2030년,달성,미국,애플사,협약,필자,경기환경에너지진흥원장,재직,확인,회사,경영진,2030년,달성,동시,재생,에너지,구매,LG이노텍,생산공장,구미,파주,광주,구미,차지,비중,60%,상회,전기,구미공장,구미,인근,재생에너지,충당,걱정,2~3년,해법,가시화,LG,이노텍,경영진,플랜B,고민,플랜B,공장,해외이전,재생,에너지,수급,가능,지역,의미,기업,2030년,LG이노텍,삼성전자,SK실트론,협력업체들,구미공단,상상,에너지,대전환,구미,한국옵티컬하이테크,일본,기업,청산절차,LG디스플레이,삼성디스플레이,필름,납품,안정적,수익,회사,공장,화재,발생,구미공장,폐쇄,일본,니토그룹,운영,평택,위치,한국니토옵티컬,회사,물량,구미,공장,노조,최종구매자,애플,구미,옵티컬,하이테크,실사,실사,RE100,점검,의미,애플,실사,SK,하이닉스,시작,한국,20개,가량,협력업체,RE100,점검,구체적,진행,애플,옵티컬하이테크,제출,RE100,이행,프로그램,요구,회사,경영진,화재,핑계,RE100,이행,상대적,유리,경기도,선택,가능성,경기도,김동연지사,경기,RE,달성,도정,제1,제시,임기,9기가,1기,원전,재생,에너지,생산,추진,TF팀,RE100,이행,대상,글로벌,협력업체,구체적,프로그램,협의,RE100,한국,글로벌,협력,업체,수준,부품소재,납품,공급망,전반,확산,이행전략,구미,RE100,이행,전략,수립,시민,기업ㆍ학계,행정,정치,참여,구미RE100위원회,구성,제안,영농,형태양,특화,단지,조성,제안,프로젝트,경북,육상,풍력,가동,기가급,전력,확보,제안,구미,인근,시군,김천,의성,상주,군위,청송,영천,RE100상생협의체,제안,명심,기업,전기사업자,수익,사람,출자,2024년,분산에너지활성화법,재생,에너지,생산자,한전,기업,전기사용자,공급,지정,분산,에너지,특화,지역,가능,당장,울산,특화,지역,선정,준비,동해,해상,풍력,울산,공급,취지,상태,구미,거리,생산,재생에너지,구미,기회,유일,해법,재생,에너지,생산,총력,의미,전력,확보,불가능,의심,의지</t>
  </si>
  <si>
    <t>안성시,가축,분뇨,위법,행위,특별,점검,단속,안성시,적발,가축분뇨,농지,불법,방치,현장,안성시,제공,안성시,농지,가축,퇴비,불법,야적,행위,특별,점검,단속,본격적,가축분,액비,살포,가축분뇨,퇴비,침출수,수질,오염,안성시,퇴비,액비,가축,분뇨,악취,수질,오염,저감,홍보,가축,분뇨,적정,처리,홍보,기간,1일,3월,특별단속,위법,행위자,행정조치,방침,축산농가,필수사항,준수사항,홍보물,제작,축산,농가,처리,가축,분뇨,적정,계획,농가들,정확,정보,제공,홈페이지,네이버,밴드,안성시,축산,주민센터,확인,가능,방침,특별,운영,편성,가축,분뇨,적정,처리,여부,농지,가축,불법,행위,가축,침출수,공공,수역,유출,단속,계획,관계자,농가들,부숙,퇴비,사용,퇴비,농지,살포,신속,경운작업,농촌,환경,당부</t>
  </si>
  <si>
    <t>개선,영동군,기후,위기,대응,영농,환경,투입,용수개발,농업,생산,시설,정비,영동군,영농,환경,개선,향상,농업,생산,93억,투입,농업,생산,시설,정비,사업,추진,사업,예산,내역,20억,용수,사업,13억,생산,시설,정비,수리시설,보수,14억,15억,정비,9억,배수,시설,개선,배수,시설,개선,14억,저수지,가뭄재해,위험,개선,지구,정비,사업,80억,재해,위험,저수지,정비,사업,18억,사업,차질,추진,추진,사업,지역,특성,맞춤,농업,생산,시설,설계,시공,초점,극한호우,태풍,가뭄,피해,선제적,대응,농업용수,효율적,사용,농업,생산,역점,사업,추진,방침,2월,행정절차,마무리,해빙,동시,착공,농한기,공정률,농업인들,영농,불편,방침,관계자,급변,기후,위기,선제적,대응,맞춤,농업,생산,시설,지속적,개선,정비,계획,영동,권혁두</t>
  </si>
  <si>
    <t>평택시,관리천,인근,지하수,오염,확산,안돼,화성,평택,하천,수질,오염,인근,지하수,검사,이기환,평택시,시장,정장선,15일,22곳,지하수,대상,수질검사,진행,결과,수소,이온,농도,pH,기준치,측정,수질오염,화성ㆍ평택,하천,수질,오염,인근,지하수,확산,검사,오염수,유입,200m,관리천,인근,200m,지하수,농업용수,사용,22개소,대상,검사,방식,진행,검사,결과,pH,농도,최저,6.39,ppm,최대,8.03,ppm,측정,농업용수,지속,사용,농업용수,사용,pH,농도,6.0,ppm,8.5,ppm,유지,지하수,수질보전,규칙,평택시,범위,농업용수,사용,농가,개소,대상,지하수,채취,경기도보건환경연구원,정밀,수질,검사,의뢰,예정,상황,종료,정기적,수질,시행,방침,평택시,관계자,관리천,인근,지하수,농업용수,활용,농가들,사고,불안,상황,수질검사,검사,지하수,오염,확산,가능성,지속적,지하수,수질,검사,진행,화성ㆍ평택,수질,오염,사고,화성시,소재,사업장,보관,유해화학물질,화재,관리천,유입,발생,평택시,기준,4500여톤,관리천,오염,처리</t>
  </si>
  <si>
    <t>환경부,화성,평택,관리천,수질,오염,사고,총력,대응,가용,자원,총동원,지자체,환경부,요청,특별,교부세,지원,검토,장관,한화진,1월,발생,화성,평택,관리천,수질,오염,사고,안전,수습,관계기관,협조,총력,대응,1월,요당리,경기도,화성시,양감면,위치,케이앤티로지스틱스,발생,화재사고,소화수,화학물질,하류,관리천,유입,경기,소방재난본부,경기도,화성시,양감면,요당리,위치,케이앤티로지스틱스,화재,신고,접수,인근,소방력,총동원,화재,확산,차단,9시간,비상발령,해제,화재,원인,전기,요인,위험물,요인,가능성,소방,경찰,기관,합동,조사,화재,진압,인명피해,화학물질,소화수,인근,지류,하천,관리천,유입,수질,오염,피해,발생,잔화,정리,추가적,수질오염,소화수,사용,최소화,반출,한편,폐기물,병행,화재진압,창고,부지내,바닥,인접도,맨홀,우수관로,잔류,오염수,오니,제거,조치,케이앤티로지스틱스,한강유역환경청,유해,화학,물질,허가,유해,화학,물질,보관,저장업체,사고,전소,사고,보관창고,1개,보관,제품,유해,화학,물질,264톤,위험물,361톤,144종,추정,허가서류,재고량,관계자,진술,사고,발화동,사고,유출,유해화학물질,에틸렌디아민,메틸에틸케톤,에틸아세테이트,보고,에틸렌디아민,금속성분,결합,착색,특성,관리천,푸른색,요인,작용,추정,화학물질안전원,해당물질,추가적,조사,진행,한강유역환경청,경기,보건환경연구원,사고,오염수,관리천,유입,지점,수질,측정,결과,첫날,1월,10일,구리,벤젠,나프탈렌,5종,특정수질유해물질,수질기준,초과,생태독성,16배,초과,구리,나프탈렌,농도,수질기준,감소,구리,36.002,0.179,나프탈렌,0.307,0.007,나머지,불검출,생태독성,수준,초과,감소,1월,11일,검출,폼알데하이드,수질기준,초과,수질기준,감소,폼알데하이드,0.622,0.211,관리천,하류,진위천,합류전,지점,채취,특정,수질,유해,물질,농도,생태독,여부,결과,구리,폼알데하이드,수질기준,검출,항목,검출,생태독성,확인,관리천,합류,진위천,하류,지역주민들,공급,시설,정수장,확인,농업,비수기,관리천,농업용수,수요,파악,환경부,관계기관,측정지점,확대,관리천,수질,감시,모니터링,강화,토양,지하수,검사,지속,예정,차단,오염,확산,오염수,처리,화성시,평택시,화재발생,화재,발생,유출수,흡착,초동,조치,사고,다음날,1월,10일,방제둑,공사,착수,지점,관리천,합류,지점,관리천,상류,합류,하류,지점,11곳,방제둑,설치,관리천,오염수,진위천,합류,차단,한편,관리천,상류,차단,하천수,수위조절,살수차,동원,발안천,이송,화성시,평택시,오염수,처리,방제둑,지속적,보강공사,감시,시간,상시,모니터링,화성시,평택시,방제둑,오염수,오염정도,관리천,유입부,수질기준,초과,오염수,탱크로리,이용,폐수,처리,전문,업체,위탁,처리,관리천,하류,색도,수질기준,만족,오염하천수,인근,공공,폐수처리장,소량,안전,시험,테스트,단계적,처리량,처리,시설,처리,평택시,화성시,탱크로리,투입,2288톤,오염수,이송,처리,누적,7020톤,처리량,대비,관계기관,지원,이송,차량,지속적,추가,투입,예정,하루,처리량,5천,처리,오염수,10일,소요,예상,침입수,오염수,총량,3만,5만,추정,처리,비용,상황,추후,현장,반영,산정,예정,환경부,관계부처,지자체,한국농어촌공사,유관기관,협력,사고,수습,신속,마무리,최선,관계기관,환경피해,최소화,신속,오염수,처리,가용자원,총동원,행정안전부,지자체,요청,지원,특별,교부세,적극,검토,계획,사고원인자,화학물질관리법,물환경보전법,관계법령,적용,조사,결과,조치,계획</t>
  </si>
  <si>
    <t>영동군,총력,기후,위기,대응,농업,생산,시설,정비,동양일보,임재업,영동군,농업,생산,시설,정비,93억,투입,16일,20억,용수,사업,13억,농업,생산,시설,정비,사업,수리시설,보수사업,14억,15억,정비,사업,배수,개선,사업,8억,배수,개선,사업,14억,저수지,개보수,사업,분야,사업,예산,확보,가뭄,자연재해,위험,개선,지구,정비,사업,18억,재해,위험,저수지,정비,사업,사업,차질,추진,급변,기후변화,가뭄,극한호우,태풍,피해,선제적,대응,동시,농업용수,효율적,사용,가능,향상,농업,생산,역점,방침,관계자,대외적,정부,예산,확보,총력,한편,내부,실질적,농민들,혜택,최선,영동</t>
  </si>
  <si>
    <t>대구,진보,정당,시민사회단체,대구,무상,교통,추진,본격화,대구,지역,진보,정당,시민사회단체,추진운동,대구시,무상,교통,추진,운동,본격화,정의당,대구시당,대구,수성구,전교조,대구,지부,강당,공공,운수,노조,대경,본부,대구기후위기비상행동,녹색당,대구시당,주최,정의당,대구시당,강연회,김상철,공공,교통,네트워크,정책,위원장,초청,강연회,기점,무상교통,사례,무상교통,해소,효과,기후,위기,대응,공유,대구,지역,무상,교통,추진,운동,방향,논의,단체,무상교통,승용차,사람들,대중교통,유입,온실,가스,저감,대중교통,이용자,재정,부담,물가상승률,감소,효과,ㄱ아조,시민사회,무상,교통,추진,운동,본부,구성,주민조례청구운동,추진,계획</t>
  </si>
  <si>
    <t>경기도의회,도시,환경위,화성,소하천,평택,점검,관리천,수질,오염,박승봉,경기도의회,도시,환경,위원회,위험,물질,보관,창고,화재,오염,물질,유출,사고,발생,화성,소하천,평택,관리천,방문,수질,오염,현장,점검,경기도의회,도시,환경,위원회,하천,오염수,유출,방제,복구,현장,방문,점검,사진,경기도의회,도시환경위원회,사고,화성시,위험,물질,보관,창고,발생,화재,유해,화학,물질,인근,하천,유입,발생,사고지점,진위천,합류,지점,8km,구간,방제둑,설치,화학물질,진위천,유입,차단,폐수처리차량,이용,오염수,채수,위원회,윤덕희,경기,수자원본부장,피해현황,하천,수질,오염,피해,현황,복구계획,보고,수질,오염,방제,복구,여념,관계자들,격려,확산,방지,대책,신속,피해복구,주문,유영일,위원장,경기도의회,수질오염,주민,피해,최소,신속,지원,하천,복구,작업,최선,수질오염,해소,만전,당부</t>
  </si>
  <si>
    <t>경기도의회,도시,환경,위원회,하천,오염수,유출,방제,복구현장,방문,경기도의회,도시,환경,위원회,소속,도의원,오염수,방제,복구,작업,점검,사진제공,경기도의회경기도의회,도시환경위원회,위험,물질,보관,창고,화재,오염,물질,유출,사고,점검,화성,소하천,ㆍ평택,관리천,현장,이날,위원회,윤덕희,수자원본부장,피해현황,복구계획,보고,방제,이날,수질,오염,복구,여념,관계자들,격려,확산,방지,대책,신속,피해복구,주문,유영일,국민,안양5,위원장,도의회,수질오염,주민,피해,최소,신속,지원,하천,복구,작업,최선,수질오염,해소,만전,화성시,위험,물질,보관,창고,유해,화학,물질,인근,하천,유입,사고지점,진위천,합류,지점,8km,구간,방제둑,설치,상태</t>
  </si>
  <si>
    <t>혁신,박홍재,전남도,농업,기술원장,발전,전남,농업,향상,창의적,농업기술,전남,농업,발전,밑거름,최선,박홍재,전남도농업기술원장,사진,농업,혁신,발전,전남농업,발전,농업,향상,적극,노력,신년,포부,농업기술원,기후위기,악화,농업,생산,환경,농촌,인구,고령,공동화,일손부족,환경,극복,적극,노력,전국,첨단,농업,생산,자동,시범,단지,조성,자동,농업,생산,기계,플랫폼,구축,미래,농업,인프라,박홍재,원장,전남농업,청년농업,육성,스마트,확산,종합,패키지,지원,체계,구축,육성,청년,창농,기업,전남농업,전남농업,위기,대응,능력,확인,기억,농업,생산물,가공기술,투입,부가가치,전남,특산자원,활용,메디푸드,소재,흑하랑,상추,꿀잠,효과,이용,수면,시장,진입,농식품,분야,반응,대목,원장,기후변화,농업환경,대응,지속적,신품종,강조,전남,육성,고품질,새청무,재배면적,ha,54%,수입,양파,대체,품종,전남,대표,아리랑,재배단지,150ha,조성,정부,130억,농식품,수출,16조,푸드,수출,지원,농업기술원,뒷받침,수출,지역,특화,품목,발굴,시장,개척,지원,적극,녹차,키위,흑하랑,상추,홍화순차,특화,가공,제품,미국,중국,유럽,수출,성과,전남농업기술원,노력,최우수기관상,농촌,진흥,사업,전국,우수,기관,농업,과학,대상,전문,연구실상,최우수상,농업,보급,혁신,경진,우수,우수상,수출,농업,경진,대회,우수,차지,원장,미흡,탄소중립,환경,친화,농업,분야,전환,적극,대응,인공지능,융합,디지털,농업,원천,창의적,농업기술,박차,전남농업,경쟁력,강화,농촌,진흥,사업,방향,실용화,AI,스마트,농업,실용,보급,농업,인력,육성,가공기술,청년,창업,활성,소득,창출,가공,판매,확대,기후,변화,대응,탄소,저감,재해경감,재해,경감,보급,지속가능,동물,복지,스마트,축산,실현,분야,추진,계획,원장,긍정,열정,전남농업,농업,혁신,발전,농업,발전,농업,향상,적극,도모</t>
  </si>
  <si>
    <t>평택시,하천,수질,오염,지하수,검사,평택시,수질,검사,결과,인근,지하수,확산,15일,22곳,지하수,대상,수질검사,진행,결과,수소,이온,농도,pH,기준치,측정,검사,오염수,유입,200m,관리천,인근,200m,지하수,농업용수,사용,22개소,대상,검사,방식,진행,검사,결과,pH,농도,최저,6.39,최대,8.03,최대치,축산,측정,농업용수,지속,사용,농업용수,사용,pH,농도,6.0,8.5,6.0,8.5,유지,평택시,범위,농업용수,사용,농가,개소,대상,지하수,채취,경기도보건환경연구원,정밀,수질,검사,의뢰,예정,상황,종료,정기적,수질,시행,방침,평택시,관계자,관리천,인근,지하수,농업용수,활용,농가들,사고,불안,상황,수질검사,검사,지하수,오염,확산,가능성,지속적,지하수,수질,검사,진행,화성,평택,수질오염사고,화성시,소재,사업장,보관,유해화학물질,화재,관리천,유입,발생,평택시,기준,4500여톤,관리천,오염,처리,기사,구글,번역,번역,영문,기사,전문,구글번역,이해도,노력,영문,번역,오류,전제,following,full,text,English,article,translated,Google,Translate,Google,Translate,hard,Break,News,Southern,Gyeonggi,Pyeongtaek,Reporter,Lee,Gwi-seon,analyzed,spread,Pyeongtaek,City,analyzed,water,quality,test,results,showed,spread,groundwater.,city,result,locations,15th,,hydrogen,ion,concentration,pH,measured,standard,test,conducted,200m,Gwansancheon,Stream,contaminated,water,flowed,groundwater,conducted,test,result,locations,conducted,simple,test,method.,result,test,concentration,maximum,value,livestock,farms,continuously,concentration,plans,expand,scope,groundwater,Pyeongtaek,City,plans,expand,scope,future,collect,groundwater,water,request,Health,Institute,pl,farms,agricultural,water,request,detailed,water,quality,test,Gyeonggi,Provincial,Health,Environment,Research,Institute,18th.,city,ans,official,Pyeongtaek,City,test,groundwater,water,due,conducted,simple,water,quality,test,situation,farmers,use,groundwater,Gwanri,Stream,agricultural,water,anxious,due,accident.,added,concluded,contamin,ation,Hwaseong,Pyeongtaek,water,pollution,accident,occurred,9th,hazardous,chemicals,stored,business,Hwaseong,city,flowed,Gwanjeong,Stream,due,fire,tons,Pyeongtaek,City,treated,4,500,tons,polluted,water,18:00,Gwanisae,Stream,18:00,15th.,did.</t>
  </si>
  <si>
    <t>평택시,화성,평택,하천,수질,오염,검사,인근,지하수,가능,농업용수,사용,평택시,수질오염,화성ㆍ평택,하천,수질,오염,15일,22곳,지하수,대상,수질검사,진행,결과,인근,지하수,확산,16일,검사,오염수,유입,200m,관리천,인근,200m,지하수,농업용수,사용,22곳,검사,방식,검사,결과,pH,농도,최저,6.39,ppm,최대,8.03,ppm,측정,농업용수,지속,사용,지하수,수질보전,규칙,농업용수,사용,pH,농도,6.0,ppm,8.5,ppm,유지,범위,농업용수,사용,농가,대상,지하수,채취,경기도보건환경연구원,정밀,수질,검사,의뢰,예정,상황,종료,정기적,수질,시행,방침,관계자,관리천,인근,지하수,농업용수,활용,농가들,사고,불안,상황,수질검사,검사,지하수,오염,확산,가능성,지속적,지하수,수질,검사,진행,화성ㆍ평택,수질,오염,사고,화성시,소재,사업장,보관,유해화학물질,화재,관리천,유입,발생,평택시,기준,관리천,오염수,처리</t>
  </si>
  <si>
    <t>개발vs보전,변경,함덕리,도시,계획,주민,갈등,제주시,함덕리,제주시,조천읍,함덕리,번지,일대,곶자왈,보전,관리,지역,가능,계획관리지역,변경,지역,주민들,의견,한동안,갈등,양상,지속,예상,제주참여환경연대,함덕,곶자왈,도시,계획,변경,반대,주민회,도민카페,제주도,의회,도민,카페,기자회견,지하수,파괴,땅투기,조장,함덕,곶자왈,상장머체,시도,도시,계획,변경,중단,촉구,지역,지하수,보전,지역,계획관리지역,변경,신축,공장,개발행위,가능,투수성,지하수보전지역,거대,오염원,자리,지하수,함양,용천수,고갈,함덕,해변,수질,저하,함덕,환경,미래,치명적,재앙,초래,주장,과거,지하수,보전,지역,인근,지역,계획관리지역,변경,레미콘,블록,공장시설,지하수,중요성,기후위기,현실,환경자원총량제,제주도,추진,정책,지하수보전지역,보전관리지역,계획관리지역,변경,호소,지역,보전관리지역,지가,상대적,계획관리지역,지가,폭등,투기세력들,행정,정보,이용,용도지역,가격,용도,지역,변경,가능,도시계획,변경,변경,함덕,도시,계획,기획부동산,유력,토지,소유자,합작,추진,의혹,제기,강조,찬성,주민,이날,회견장,주민총회,가결,사항,반대,항의,회견,예상,시작,30분,지연,소란,찬성,주민,지역,주민들,권리,발전,마을,총회,찬성,사안,반대,반대,주민,총회,사항,총회,1년,전쯤,환경,과거,계획관리지역,변경,목소리,소용,계획</t>
  </si>
  <si>
    <t>화성,평택하천,수질오염,지하수,확산,수질,검사,결과,오염,경기,평택시,15일,22곳,지하수,대상,수질검사,진행,결과,수소,이온,농도,pH,기준,범위,측정,16일,화성,평택,하천,수질,오염,인근,지하수,확산,검사,오염수,유입,200m,관리천,인근,200m,지하수,농업용수,사용,22개소,검사,방식,검사,결과,pH,농도,최저,6.39,ppm,최대,8.03,ppm,측정,농업용수,지속,사용,농업용수,사용,pH,농도,6.0,ppm,8.5,ppm,유지,범위,농업용수,사용,농가,개소,대상,지하수,채취,경기도보건환경연구원,정밀,수질,검사,의뢰,예정,상황,종료,정기적,수질,시행,방침,화성,평택,수질,오염,사고,화성시,소재,사업장,보관,유해화학물질,화재,관리천,유입,발생,15일,4500여톤,관리천,오염,처리</t>
  </si>
  <si>
    <t>화성,화학,물질,유출,평택,관리천,수질,유해,물질,기준,수거,오염수,7020t,추진,수거량,확대,측정,지점,확대,모니터링,강화,화학,물질,유입,경기,평택,화성시,관리천,특정수질유해물질,농도,기준치,환경부,한강유역환경청,경기도,보건환경연구원,오염수,사고,관리천,유입,지점,수질,측정,결과,유해,물질,기준치,감소,검사,구리,벤젠,나프탈렌,5종,특정수질유해물질,청정지역,수질,오염,물질,배출,허용,기준,초과,생태독성,TU,16배,검출,구리,나프탈렌,수질기준,L,0.05,감소,나머지,불검출,생태독성,수준,초과,수질,기준,0.5,초과,폼알데하이드,수질기준,감소,하류,관리천,채취,특정,수질,유해,물질,농도,생태독,여부,결과,구리,폼알데하이드,수질기준,나머지,항목,불검출,생태독성,확인,환경부,관리천,진위천,하류,식수,공급,정수장,농한기,농업용수,수요,상태,측정,지점,확대,수질,모니터링,토양,지하수,검사,저장창고,화성,양감면,화학,물질,저장,창고,화학물질,소방수,관리천,유입,화재,창고,화재,유해,화학,물질,48t,위험물,화학,물질,361t,보관,유출,화학물질,에틸렌다이아민,메틸에틸케톤,에틸아세테이트,파악,에틸렌다이아민,하천,금속,물질,결합,물빛,옥색,추정,화학물질안전원,추가,진행,수거,기준,화학,물질,오염,7020t,환경부,오염수,3~5,하루,5000t,수거량,열흘,수거,추산,평택시,화성시,탱크로리,투입,수거량,오염수,2288t,화재진압,창고부지,바닥,인접도로,맨홀,우수관로,잔류,오염수,오니,제거,환경부,신속,사고,수습,원인,제공,사람,화학물질관리법,물환경보전법,법령,위반,사실,조사,조치</t>
  </si>
  <si>
    <t>불행,다행,평택시,지하수,관리천,오염수,확산,안돼,평택시청,전경,사진제공,평택시,불행,다행,평택시,관리천,유입,오염수,인근,지하수,확산,평택시,인근,관리천,오염수,유입,22곳,지하수,대상,수질검사,진행,결과,수소,이온,농도,pH,기준치,측정,수질오염,화성ㆍ평택,하천,수질,오염,인근,지하수,확산,16일,검사,오염수,유입,200m,관리천,인근,200m,지하수,농업용수,사용,22개소,대상,방식,간이,검사,진행,검사,결과,pH,농도,최저,6.39,ppm,최대,8.03,ppm,측정,농업용수,지속,사용,농업용수,사용,지하수,수질보전,규칙,pH,농도,6.0,ppm,8.5,ppm,유지,범위,농업용수,사용,농가,개소,대상,지하수,채취,경기도보건환경연구원,정밀,수질,검사,의뢰,예정,상황,종료,정기적,수질,시행,방침,관계자,관리천,인근,지하수,농업용수,활용,농가들,사고,불안,수질검사,검사,지하수,오염,확산,가능성,지속적,지하수,수질,검사,진행,벙지,오염수,확산,사력,화성ㆍ평택,수질,오염,사고,화성시,소재,사업장,보관,유해화학물질,화재,관리천,유입,발생,기준,관리천,오염,처리</t>
  </si>
  <si>
    <t>시화호,임병택,시장,시흥,미래,국가브랜드화,임병택,시흥,시장,글로벌센터,시흥시청,글로벌,센터,기자회견,신년,회견,사진제공,시흥시,수질,오염,극복,불가,상징성,시화호,생태,교육,문화적,가치,부여,관광단지,대표,해양레저,발돋움,시흥시,미래,시작,임병택,시흥,시장,글로벌센터,시청,글로벌,센터,신년,회견,시화호,거점,비전,시장,페스티벌,환경,교육,포럼,학술,행사,시화호,투어,환경,시화호,가치,지속,확산,사업,연중,추진,시흥웨이브,파크,아쿠아,랜드,아쿠아,인프라,해양레저산업,육성,계획,설명,시장,시화호,세계,시흥시,경기도ㆍ안산시,화성시,수자원공사,시화호,가치,공유,도시,기관,비전,선포,브랜드화,시화호,국가,브랜드,설명,시장,이날,회견,시화호,시흥시,미래,먹거리,집중,의료,바이오,분야,사안,시흥시,확장,의료,산업,세계보건기구,글로벌,바이오,지역,캠퍼스,선정,서울대,시흥,캠퍼스,양성,바이오,인력,창업,지원,실습,교육장,마련,한편,프로그램,대상,바이오,특화,교육,예정,서울대,시흥,캠퍼스,시흥시,바이오,산업,견인,시흥,서울대병원,가칭,시흥,서울대치과병원,가칭,개원,계획,시장,균형발전,의지도,피력,시민,자부심,행정타운,시흥문화원,착공,의회,청사,2027년,보건소,도서관,공공시설,신속,조성,예정,광명,시흥,테크노밸리,첨단,산업,기업,유치,총력,지역,경제,선도,핵심,산업,단지,행정력,지원,계획,신안산선,복선,전철,매화역,건설,착공,경강선,공구,차질,추진,신천,신림선,시흥대야역,신천역,계역,포함,광명,시흥,도시,광역,교통,개선,대책,연계,가능,국가,철도망,구축,계획,반영,방침,소래산,산림욕장,물왕,호수,거북섬,시흥,종주길,활성,은계,호수,공원,거북섬,별빛,공원,문화예술회관,지역,명소,공원,조성,문화,예술,회관,아동회관,은계어울림센터,문화,인프라,구축,시흥시,대표,전통,시장,시화유통,공구상가,운영,전통,시장,지원,상인회,매니저,소상공인,지원,시흥,시장,교육,돌봄,정책,추진,입장,관내,설치,전국,마을교육자치회,단위,마을,교육,자치회,설치,노력,마을,교육,특구,2개소,시작,2026년,지구,조성,복안,임병택,시장,시흥시,대한민국,대표,도시,시흥시,2024년,시민,위기,도약,강조</t>
  </si>
  <si>
    <t>용인,제주,함덕,곶자왈,난개발,환경단체,주민,반발,함덕주민회,제주참여환경연대,기자회견,회견,모습,고상현,제주시,4배,마라도,면적,함덕,곶자왈,상장머체,보전관리지역,계획관리지역,변경,주민,환경단체,환경,파괴,투기,조장,반발,함덕,곶자왈,도시,계획,변경,반대,주민회,제주참여환경연대,도민카페,제주도,의회,도민,카페,기자회견,변경,곶자왈,도시,계획,용납,비판,제주시,도시관리계획,재정비,91만,함덕리,곶자왈,보전관리지역,계획관리지역,변경,추진,변경,변경,공장,신축,개발행위,가능,단체,지역,선흘,곶자왈,곶자왈,지질,빗물,지하,지하수,함양,지하수,보전,지정,설명,지하수,중요성,기후,위기,현실,환경자원총량제,제주도,추진,정책,지하수보전지역,계획관리지역,변경,강조,단체,지역,지역,지하수,보전,보전관리지역,땅값,상대적,계획관리지역,지가,폭등,주장,변경,결국,함덕,곶자왈,도시,계획,지역,지하수,함양,오염,가속화,투기세력,토지,소유주,땅값,상승,열매,비판,단체,그동안,제주,도시,계획,변경,도시,주민,난개발,현상,용인,확장,도구,이용,강조,밀실,소수,이익,도시,계획,변경,용납,제주시,당장,도시,계획,변경,시도,중단,지하수,보전,계획,제시,촉구</t>
  </si>
  <si>
    <t>한숨,평택시,오염수,유입,안돼,관리천,인근,지하수,오염,이성훈,경기,평택시,수질,검사,진행,결과,화성,평택,하천,수질,오염,인근,지하수,확산,16일,화성,평택,수질오염사고,시민들,불안감,해소,22곳,지하수,검사,결과,수소,이온,농도,pH,기준치,측정,평택시청,청사,사진,평택시,검사,오염수,유입,200m,관리천,인근,200m,지하수,농업용수,사용,22개소,대상,검사,결과,pH,농도,최저,6.39,ppm,최대,8.03,ppm,측정,농업용수,지속,사용,농업용수,pH,농도,6.0,ppm,8.5,ppm,유지,지하수,수질보전,규칙,범위,농업용수,사용,농가,개소,대상,지하수,채취,경기도보건환경연구원,정밀,수질,검사,의뢰,예정,관계자,관리천,인근,지하수,농업용수,활용,농가들,사고,불안,상황,수질검사,검사,지하수,오염,확산,가능성,지속적,지하수,수질,검사,진행,강조,화성,평택,수질오염사고,화성시,소재,사업장,보관,유해화학물질,화재,관리천,유입,발생,기준,관리천,오염,처리,상태</t>
  </si>
  <si>
    <t>환경부,화학,물질,유입,관리천,수질,오염,사고,대응,총력,환경부,발생,경기,화성,평택,관리천,수질,오염,사고,관계기관,협조,총력,대응,16일,케이앤티로지스틱스,경기,화성,양감면,화재,사고,공장,화학물질,하류,관리천,유입,업체,사고,전소,사고,보관,창고,48톤,유해,화학,물질,264톤,위험물,보관,추정,결과,수질,모니터링,오염,정도,한강유역환경청,경기,보건환경연구원,오염수,사고,관리천,유입,지점,수질,측정,결과,구리,벤젠,나프탈렌,기준치,2~36배,초과,지점,결과,구리,나프탈렌,기준치,감소,벤젠,3종,검출,기간,생태,기준치,16배,수준,감소,관리천,진위천,합류,하류,지점,수질,검사,결과,구리,폼알데하이드,수질,기준,검출,물질,검출,생태,관리천,합류,진위천,하류,지역,주민,공급,정수장,확인,농업용수,수요,농업,비수기,파악,환경부,사고원인자,화학물질관리법,물환경보전법,관계법령,적용,조사,결과,조치,계획,환경부,관계자,측정,지점,확대,관리천,수질,감시,강화,토양,지하수,검사,지속,관계부처,지자체,한국농어촌공사,유관기관,협력,사고,수습,신속,마무리,최선,평택시,화성시,흡착,화재,발생,유출수,초동,조치,10일,방제둑,설치,오염수,폐수,처리,탱크로리,투입,누적,오염수,이송,처리,기관,지원,하루,처리량,5000톤,확대,오염수,처리,기간,10일,예상</t>
  </si>
  <si>
    <t>대응,환경부,관리천,수질,오염,사고,총력,유해,물질,기준,농도,수질,감소,불검출,측정,지점,확대,수질,모니터링,강화,사고,원인자,법령,조치,환경부,발생,경기도,화성,평택,관리천,수질,오염,사고,안전,수습,기관,협조,총력,대응,16일,관리천,방제둑,설치,현황,환경부,경기도,화성시,양감면,소재,케이앤티로지스틱스,화학물질,하류,관리천,유입,환경부,회사,한강유역환경청,허가,유해,화학,물질,보관,유해,화학,물질,저장,업체,사고,전소,사고,1개,보관,창고,48톤,유해,화학,물질,264톤,위험물,361톤,144종,보관,추정,한강유역환경청,경기,보건환경연구원,10일,12일,사고,오염수,관리천,유입,지점,수질,측정,결과,10일,구리,벤젠,나프탈렌,5종,특정,수질,유해,물질,수질,기준,초과,생태,16배,초과,구리,나프탈렌,농도,수질,기준,감소,나머지,불검출,생태,수준,초과,감소,11일,검출,폼알데하이드,수질,기준,초과,수질,기준,감소,11일,12일,관리천,하류,채취,농도,특정,수질,유해,물질,여부,생태,결과,구리,폼알데하이드,수질,기준,검출,항목,불검출,생태독성,확인,관리천,합류,진위천,하류,지역,주민,공급,시설,정수장,확인,농업,비수기,관리천,수요,농업,용수,파악,환경부,기관,측정,지점,확대,관리천,수질,모니터링,강화,토양,지하수,검사,지속,예정,평택시,화성시,15일,탱크로리,투입,2288톤,오염수,이송,처리,누적,7020톤,기관,지원,하루,처리량,5000톤,처리,오염수,10일,소요,예상,환경부,부처,지자체,한국농어촌공사,유관,기관,협력,사고,수습,신속,마무리,최선,사고,원인자,화학물질관리법,물환경보전법,법령,적용,조사,결과,조치,계획</t>
  </si>
  <si>
    <t>평택시,관리천,인근,지하수,안돼,오염,확산,아시아투데,이진,이진,경기,평택시,15일,22곳,지하수,대상,수질검사,진행,결과,수소,이온,농도,pH,기준치,측정,화성,평택,하천,수질,오염,인근,지하수,확산,검사,오염수,유입,200m,관리천,인근,200m,지하수,농업용수,사용,22개소,대상,검사,방식,진행,검사,결과,pH,농도,최저,6.39,ppm,최대,8.03,ppm,측정,농업용수,지속,사용,농업용수,사용,지하수,수질보전,규칙,pH,농도,6.0,ppm,8.5,ppm,유지,평택시,범위,농업용수,사용,농가,개소,대상,지하수,채취,경기도보건환경연구원,정밀,수질,검사,의뢰,예정,상황,종료,정기적,수질,시행,방침,관계자,관리천,인근,지하수,농업용수,활용,농가들,사고,불안,상황,수질검사,검사,지하수,오염,확산,가능성,지속적,수질검사,진행,화성,평택,수질오염사고,화성시,소재,사업장,보관,유해화학물질,화재,관리천,유입,발생,평택시,기준,4500여톤,관리천,오염,처리</t>
  </si>
  <si>
    <t>화성,평택,비상,하천,수질,오염,평택시,확산,지하수,수질,검사,오염,지속적,정밀검사,정기검사,예정,정기,검사,경기도,평택시,청북읍,관리천,일대,유해,화학,물질,보관소,화재,발생,오염수,하천,유입,물감,파란색,긴급,방제,작업,진행중,화성시,양감면,평택시,청북읍,관리천,7.4,구간,오염,하천수,소하천,화성시,양감면,관리천,연결,진위천,아산호,유입,뉴시스,파이낸셜뉴스,경기도,평택시,22곳,지하수,대상,수질검사,진행,결과,수소이온농도,pH,기준치,측정,화성,평택,하천,수질,오염,인근,지하수,확산,16일,지하수,수질,검사,화성시,소재,위험물,보관,창고,화재,하천,오염,확산,평택시,긴급브리핑,관리천,오염수,피해,지역,청북읍,오성면,특별재난지역,선포,정부,경기도,건의,검사,오염수,유입,200m,관리천,인근,200m,지하수,농업용수,사용,22개소,대상,검사,방식,진행,검사,결과,pH,농도,최저,6.39,ppm,최대,8.03,ppm,측정,농업용수,지속,사용,농업용수,사용,pH,농도,6.0,ppm,8.5,ppm,유지,평택시,범위,농업용수,사용,농가,개소,대상,지하수,채취,경기도보건환경연구원,정밀,수질,검사,의뢰,예정,상황,종료,정기적,수질,시행,방침,평택시,관계자,관리천,인근,지하수,농업용수,활용,농가들,사고,불안,상황,수질검사,검사,지하수,오염,확산,가능성,지속적,지하수,수질,검사,진행,화성,평택,수질오염사고,화성시,소재,사업장,보관,유해화학물질,화재,관리천,유입,발생,평택시,기준,4500여t,관리천,오염,처리</t>
  </si>
  <si>
    <t>영동군,총력,기후,위기,대응,농업,생산,시설,정비,농업,생산,시설,정비,93억,투입,영동,충북,영동군,영농,환경,개선,향상,농업,생산,농업,생산,시설,정비,93억,투입,16일,20억,용수,사업,13억,농업,생산,시설,정비,사업,수리시설,보수사업,14억,15억,정비,사업,배수,개선,사업,8억,배수,개선,사업,14억,저수지,개보수,사업,사업,분야,예산,확보,예산,확보,진행,사업,정비사업,가뭄,자연재해,위험,개선,지구,정비,사업,80억,재해,위험,저수지,정비,사업,18억,사업,차질,추진,추진,사업,지역,특성,맞춤,농업,생산,시설,설계,시공,초점,급변,기후변화,가뭄,극한호우,태풍,피해,선제적,대응,동시,농업용수,효율적,사용,가능,향상,농업,생산,역점,방침,영농활동,밀접,시설,만큼,행정절차,마무리,동절기,해빙,동시,사업,조기,착공,계획,봄철,영농,활동,지장,농한기,공정률,경작,농민,영농편의,제공,관계자,급변,기후,위기,선제적,대응,지역,특성,맞춤,농업,생산,시설,지속적,개선,정비,계획,대외적,정부,예산,확보,총력,한편,내부,실질적,농민들,혜택,최선</t>
  </si>
  <si>
    <t>영동군,총력,기후,위기,대응,농업,생산,시설,정비,설치,맞춤,농업,생산,시설,수해,가뭄,걱정,사진,영동군,영동군청,충북,영농,환경,개선,향상,농업,생산,농업,생산,시설,정비,93억,투입,16일,20억,용수,사업,13억,농업,생산,시설,정비,사업,수리시설,보수사업,14억,정비,사업,배수,개선,사업,8억,배수,개선,사업,14억,저수지,개보수,사업,사업,분야,예산,확보,예산,확보,진행,사업,정비사업,가뭄,자연재해,위험,개선,지구,정비,사업,80억,재해,위험,저수지,정비,사업,18억,사업,차질,추진,추진,사업,지역,특성,맞춤,농업,생산,시설,설계,시공,초점,급변,기후변화,극한호우,태풍,가뭄,피해,선제적,대응,동시,농업용수,효율적,사용,가능,향상,농업,생산,역점,방침,영농활동,밀접,시설,만큼,행정절차,마무리,동절기,해빙,동시,사업,조기,착공,계획,봄철,영농,활동,지장,농한기,공정률,경작,농민,영농편의,제공,관계자,급변,기후,위기,선제적,대응,지역,특성,맞춤,농업,생산,시설,지속적,개선,정비,계획,대외적,정부,예산,확보,총력,한편,내부,실질적,농민들,혜택,최선</t>
  </si>
  <si>
    <t>1천억,오염수,처리,특별,재난,지역,건의,경기,화성,화재,위험물,보관,창고,평택,지역,하천,유입,오염수,최대,처리,최대,소요,추산,평택시,해당지역,특별재난지역,선포,정부,건의,오염,하천,화성시,위험,물질,보관,창고,발생,화재,유입,유해,물질,주변,하천,오염,평택,정장,평택시장,15일,언론브리핑,인접,화성시,양감면,화재,위험물,보관,창고,평택,지역,하천,수질,오염,사고,발생,주민,불안,최소화,가능,조치,시장,신속,방제작업,정부,특별,재난,지역,선포,건의,경기도,교부,특별,교부금,조기,요청,환경오염,사고,원인자,손해배상,구상,청구,조치,평택시,9일,10시,요당리,화성시,양감면,K사업장,보관,유해화학물질,화재,유출,창고,보관,140여종,화학물질,에틸렌디아민,화학,물질,유해물질,화재진압,사용,화재수,인근,관리천,국가하천,직전,진위천,합류부,7.4,구간,오염,상태,오염수,최소,최대,추산,평택시,5개,방제,설치,오염수,국가하천,진위천,유입,관리천,연결,수문,농배수로,차단,추가오염,방지,상태,14일,차량,동원,2700여톤,오염수,수거,화성시,수거,차량,동원,12일,769톤,오염수,수거,유입,자연수,우회,오염수량,피해,확산,방지,총력,이날,엿새,지자체,방제작업,4700톤,가량,오염수,폐사,물고기,처리,유독물질,하천수,물감,푸른색,어패류,집단,폐사,생태,파괴,경기도보건환경연구원,오염수,채수,유해,물질,검사,결과,생태,TU,구간,화성시,소하천,163.7,TU,평택시,하천구간,1.7,42.4,TU,화성시,농도,오염수,폐수전문처리시설,처리,평택시,공공,폐수처리시설,처리,평택시,공공,폐수처리시설,방류수,수질,검사,안전성,확보,계획,도내,폐수처리시설,추가,확보,계획,평택시,1대,차량,폐수,처리,400만,600만,소요,감안,수질,오염,방제,작업,비용,최대,추산,행정안전부,피해지역,청북읍,오성면,특별재난지역,선포,건의,공식,주민,불안,최소화,농업기술센터,농축산,대상,피해,신고,센터,가동,지하수,사용,가구,대상,무상,수질,검사,진행,농업용수,농지,살수차,동원,긴급용수,지원,시장,오염물질,추적,조사,방제,시민들,안심,하천환경,화성,화재,수질,오염,연결,사고,교훈,평택시,화학,물질,사고,대처,강조</t>
  </si>
  <si>
    <t>재난,재해대비,협력강화,군산시,희망브리지,맞손,희망브리지,전국재,구호협회,군산시,재난,재해,강화,대비,민관,협력,업무협약,체결,기관,협약,재난,재해,발생,효율적,발생,효율,복구,협력,재난,재해,예방,협력,추진,강임준,군산,시장,기후,위기,재난,재해,일상화,위기,상황,발생,즉각,현장대응,중요,상호협력체계,구축,신속,재해,구호,활동,최선,노력,사무총장,희망브리지,김정희,위협,기후재난,대응,민,협력,필수적,전국재해구호협회,군산지역,효과적,재난,예방,구호,활동,군산시,적극,협력,희망브리지,군산,지역,집중호우,발생,100세트,응급,구호,키트,세트,생수,컵라면,구호물품,지원</t>
  </si>
  <si>
    <t>박지우,주장,충주,자립,경제,모델,충북일보,예비후보,더불어민주당,박지우,예비,후보,보도,자료,공약,경제,분야,시민,참여,경제,방안,제시,예비후보,대한민국,충주,출산,지방소멸위기,기후위기,민생위기,총체적,위기,직면,상황,진단,충주,국가,발상,대전환,주장,통계청,기준,통계청,충주,지역,총생산액,이웃,1천,음성,773억,예비후보,경제지표,중요,경제,성장,결과,자산,시민,기업,충주시,재정,분배,경제정책,결합,후보,식량,에너지,자급도,현금자산,역외유출,방지,지리,경제적,특성,내수,시장,겨냥,바이오헬스,지능형모빌리티,스마트,농업,소부장산업,집중,육성,미래,영역,선점,설명,충주,조선,시대,후반,조선,도시,한강,이남,최대,도시,역사문화,도시,물류,중심지,도시특성,활용,시민들,실질,소득,시민참여경제,강조,총선,특별,취재,윤호노</t>
  </si>
  <si>
    <t>영동군,총력,기후,위기,대응,농업,생산,시설,정비,중부매일,천성남,영동군,영농,환경,개선,향상,농업,생산,농업,생산,시설,정비,93억,투입,16일,20억,용수,사업,13억,농업,생산,시설,정비,사업,수리시설,보수사업,14억,15억,정비,사업,배수,개선,사업,8억,배수,개선,사업,14억,저수지,개보수,사업,사업,분야,예산,확보,예산,확보,진행,사업,정비사업,가뭄,자연재해,위험,개선,지구,정비,사업,80억,재해위험저수지,정비,사업,18억,사업,차질,추진,추진,사업,지역,특성,맞춤,농업,생산,시설,설계,시공,초점,급변,기후변화,가뭄,극한호우,태풍,피해,선제적,대응,동시,농업용수,효율적,사용,가능,향상,농업,생산,역점,방침,영농활동,밀접,시설,만큼,행정절차,마무리,동절기,해빙,동시,사업,조기,착공,계획,봄철,영농,활동,지장,농한기,공정률,경작,농민,영농편의,제공,관계자,급변,기후,위기,선제적,대응,지역,특성,맞춤,농업,생산,시설,지속적,개선,정비,계획,대외적,정부,예산,확보,총력,한편,내부,실질적,농민들,혜택,최선</t>
  </si>
  <si>
    <t>경기도,세계경제포럼,4차,산업혁명센터,설립,합의,경기도,세계경제포럼,경기도,4차,산업혁명센터,설립,합의,경기도,다보스포럼,참석,김동연,지사,현지,시간,이사장,브렌데,세계,경제,포럼,4차,산업혁명센터,설립,업무협약,체결,4차,산업혁명센터,명칭,인간,중심,발전,기후위기,생태적,해결,의지,인간,지구,한국혁신센터,잠정,결정,샌프란시스코,미국,설립,노르웨이,일본,인도,센터,구축,산학연,네트워크,동향,추진,역할,수행,경기도,내년,센터,설립,계획</t>
  </si>
  <si>
    <t>경기도,세계경제포럼,4차,산업혁명센터,설립,합의,경기도,세계경제포럼,포럼,일명,다보스,기구,지역,협력,거점,산업,혁명,센터,김동연,지사,스위스,다보스,콩그레스,센터,브렌데,다보스,포럼,이사장,설립,산업,혁명,센터,업무협약,체결,4차,산업혁명센터,명칭,인간,중심,발전,기후위기,생태적,해결,의지,인간,지구,한국혁신센터,잠정,결정,5월,센터,설립,계획,산업,혁명,센터,산업,혁명,명명,과학기술,대변혁기,글로벌,협력,공동,대응,다보스,포럼,국가,지역,협의,설립,지역,협력,거점,기구,샌프란시스코,미국,설립,노르웨이,일본,센터,세계,김동연,지사,인사말,6년,설립,산업,혁명,센터,논의,도지사,약속,경기도,한국,대표,센터,YTN</t>
  </si>
  <si>
    <t>한국서부발전,차세대,에너지,리더,양성,에너지교육,신바람,에너지,교육,맞춤,교육,진행,에너지,트렌드,반영,교육,프로그램,호평,에너지,중요성,세계적,대두,한국서부발전,미래세대,지역,청소년,에너지,교육,성황리,탄소중립,실천,핵심,요인,에너지,산업,전문가,기후,위기,해결,기술발전,기후변화,원인,영향,이해,생활양식,동시,강조,반영,산업통상자원부,한국에너지공단,한국에너지공단,발전공기업,한국서부발전,한국남동발전,한국전력공사,한국수력원자력,한국남부발전,한국동서발전,한국중부발전,프로그램,맞춤,지역,청소년,에너지,교육,신바람,에너지,교육,공동,추진,미래세대,에너지,관심,이해,차세대,에너지,리더,양성,목적,한국서부발전,지역아동센터,교실,대상,에너지교실,중등,자유학기,에너지스쿨,교육,제공,공헌,지역,사회,일환,한국서부발전,위치,충남,태안군,공주,구미,신규,발전소,건설,지역,초등학교,아동센터,추가,지역,교육,활동,사업소,확대,참여자,눈높이,진행,59회,교육,기후변화,기후위기,탄소중립,에너지절약,효율혁신,에너지안보,포함,에너지,트렌드,적합,커리큘럼,교육,프로그램,공동,운영,수혜기관,호평,한국서부발전,취약계층,대상,교체,에너지,효율,기기,주거,환경,개선,사업,에너지,효율,개선,7개,사업,8억,추진,충남,경기,5개,농가,히트,펌프,설치,농업기술,농가,저탄소,농업,적용,연간,온실,가스,감축,연간,농가수익,성과,창출,정부,탄소,중립,정책,적극,이행,한국,서부,발전,관계자,한국서부발전,정부,탄소,중립,정책,적극,이행,기후,변화,대응,사업,추진,탄소중립,조성,개선,에너지,효율,사회,공헌,사업,진행</t>
  </si>
  <si>
    <t>경남교육청,종이,연말정산,시행,방지,자원,낭비,탄소,저감,기후,위기,대응,실천,대한경제,경상남도교육청,교육감,박종훈,불필요,서류,각종,종이,종이,연말정산,시행,15일,경남교육청,학교,그동안,관내,기관,종이,문서,출력,보관,증빙서류,각종,소득,공제,증빙,서류,연말정산,귀속,연말,정산,본인,소득,공제,신고자,국세청,제공,자료,PDF,교육행정정보시스템,NEIS,서류,필수,확인,제외,출력물,각종,종이,종이,연말정산,종이,문서,출력,요인,자원,낭비,탄소,저감,대응,기후,위기,교직원,과도,노출,개인,정보,방지,증빙,자료,전산화,교직원,행정,업무,김환수,재정,과장,연말,정산,종이,연말정산,계기,교직원들,업무,경감,자원,낭비,요인,기후,위기,대응,행정,업무,실천</t>
  </si>
  <si>
    <t>경기,재난,관리,기금,투입,지하,자동차단시설,설치,경기도,재난관리기금,자연,재난,예방,대비,사업,활용,사업,기후,위기,대응,추진,재난,관리,기금,운용,정책,수립,재난,취약,시설,개선,대비,557억,투자,15일,재난관리기금,재난안전법,일정액,적립,법정기금,3천,운용,대처,재난,발생,긴급,응급,복구,활용,지하차,자동차단시설,175억,하천변,차단기,64억,예방시설,보도,육교,대설,예방,시설,45억,반지하,침수,알림,장치,5억,세월,난간,1억,예방사업,신규,재난,예방,사업,추진,준설,지방,하천,50억,자동,염수,분사,장치,22억,재난,경보시스템,8억,재난,예방,사업,기금,추가,투입,재난관리기금,지방,하천,준설,지방,자동,염수,분사,장치,관리,시설,중점,사용,소관,시설,재정,여건,감안,지원,확대,재난,관리,기금,운용,심의,위원장,오병권,행정1부지사,557억,사업,투자,전략사업,기후,위기,대응,전략,사업,도민,생명,재산,보호</t>
  </si>
  <si>
    <t>서부발전,청소년,에너지,교실,한국서부발전,지역,청소년,바람,에너지,교실,스쿨,성공적,마무리,서부,발전,교실,신바람,에너지,스쿨,산업통상자원부,서부발전,포함,한국전력그룹사,한국에너지공단,발전소,주변,지역,청소년,마련,프로그램,맞춤,에너지,교육,기후위기,탄소중립,지구옹난화,에너지,절약,에너지,안보,교육,사회,공헌,활동,일환,10월,태안,공주,경북,구미,건설지역,신규,발전소,건설,지역,초등학교,아동센터,기관,교실,신바람,에너지,스쿨,진행,기간,교육,수강생,367명,서부발전,에너지교육,지역,취약,계층,대상,효율,기기,교체,주거,환경,개선,에너지,효율,개선,사업,추진,충남,경기,5개,농가,히트펌프,설치,저탄소,농업,보급,온실,가스,감축,창출,농가,수익,기여,서부,발전,관계자,서부발전,정부,탄소,중립,정책,이행,사회,공헌,프로그램,운영,미래세대,에너지교육,적극,추진</t>
  </si>
  <si>
    <t>오염수,정장,평택시장,오염수,추적,복구,화성,평택,수질오염사고,언론브리핑,주민,방안,피해,최소,오염수,수거,공공,폐수처리시설,처리,대한경제,정장선,평택시장,언론브리핑,화성,평택,수질오염사고,전반,대응,상황,수습,계획,화성,평택,수질오염사고,사업장,화성시,소재,보관,유해화학물질,화재,유출,촉발,에틸렌디아민,유해물질,화재,진압,사용,화재수,관리천,유입,청북읍,한산리,오성면,안화리,7.4,하천,오염,상황,이날,브리핑,평택시,5개,방제,설치,오염수,국가,하천,유입,방지,관리천,연결,수문,농배수로,차단,구역,추가,오염,방지,상태,오염수,처리,14일,기준,차량,동원,2700여,오염수,수거,수거,오염수,공공,폐수처리시설,처리,설명,공공,폐수처리시설,오염수,처리,테스트,14일,평택시,화성,평택시,관내,공공,폐수처리시설,연계,처리,확대,처리,방류수,수질,검사,수질,안전,확보,계획,경기도,폐수처리시설,추가,확보,계획,지역,주민,피해,불안,해소,방안,지하수,이용,축산,농가,농가,하우스,재배,면제,지하수,수질,검사비,전액,하천수,수질,오염,검사,시행,이외,농업기술센터,사고,수질,오염,농축산물,창구,피해,신고,개설,운영,사고,수습,재원,마련,행정안전부,청북읍,오성면,지역,특별재난지역,선포,건의,경기도,특별교부금,조기,교부,요청,계획,환경오염,사고,원인자,손해배상,구상,청구,조치,정장,평택시장,오염물질,추적,조사,방제,시민들,안심,하천,환경,사고,화성,화재,수질,오염,연결,사고,교훈,평택시,화학,사고,대처,최선,평택시,복구,수질,오염,사고,조기,12일,화성,평택,하천,수질,오염,대응,재난,안전,대책,본부,가동,시간,운영</t>
  </si>
  <si>
    <t>의정부,탄소,중립,실천,운동,추진,의정부시,지구,온난,확산,채식,문화,체식,체험단,운영,제공,의정부시경기,의정부시,시장,김동근,실현,탄소,중립,기후,행동,1.5,생활,추진,기후,위기,시민,공감대,확산,실천력,확보,운동,사업,적극,시행,계획,사업,소속,구내식당,지구,온난,채식,슬로건,채식,운영,채식,문화,확산,탄소,중립,실현,기여,기획,사업,음식,건강,지구,환경,영향,생각,기회,인식,이용자,평가,긍정적,지구,관내,어린이,대상,도전,탄소,중립,골든벨,호응도,만큼,사업,지속,추진,환경,기념,호원동,인도교,2개소,녹색미래,주제,그린라이트,캠페인,환경,사진,공모전,수상작,전시,탄소중립교육,시민,사업,발굴,추진,예정,김보경,기후,에너지,과장,지구온난화,탄소중립,지속가능,미래,탄소중립사업,시민,참여,실천</t>
  </si>
  <si>
    <t>윈저성,전기차,충전소,논란,윈저성,전기차,충전소,논란,왕실,계획,충전소,설치,고고학계,난색,관심,기후,위기,전기차,이용,3세,국왕,찰스,역대,국왕,지하,지반,교란,손상,왕실,변경,건물,구조,전기차,사용,촉진,방안,공사,촉구,영향,평가,유적,환경,보호대상,구성,김원영</t>
  </si>
  <si>
    <t>부위원장,김상곤,도의회,점검,화학,물질,오염,평택,관리천,추가,총력,피해,예방,화학,물질,유입,최소화,지역,주민,피해,최소,복구,당부,대한경제,유출,화학물질,유입,물고기,떼죽음,평택,관리천,대책,마련,14일,경기도의회,부위원장,도시,환경,위원회,김상곤,국민,평택1,현장,수질,오염,현황,방제,조치,상황,점검,사고,화성시,소재,위험물,저장,시설,사업장,발생,화재,에틸렌다이아민,화학물질,유출,평택시,관리천,유입,발생,하천,푸른색,물고기,폐사,생태,파괴,상태,하천,유입,에틸렌다이아민,표백제,섬유처리제,합성수지,원료,사용,알레르기,체내,흡입,천식,호흡곤란,피부염증,유발,부식성,화상,손상,물질,이날,현장,방문,수자원본부장,경기도,윤덕희,수자원,본부장,수문,진위천,합류부,폐쇄,관리천,방제둑,설치,폐수처리차량,이용,오염수,처리,수습,진행상황,보고,김상곤,부위원장,오염물질,제거,주민들,추가,피해,발생,강조,경기도,수질오염,해소,가용,인력,자원,지원,요청,도의회,차원,조치,추가적,피해방지,수습,복구,최선,당부,경기도의회,도시,환경,위원회,비상,회의,소집,피해실태,하천,오염수,피해,실태,방제,현황,보고,현장,방문,피해상황,점검,추가,방지대책,마련,계획</t>
  </si>
  <si>
    <t>원헬스,물관리,지역,지역,이슈,녹조,조류독소,신천,낙동강,하이웨이,금호강,르네상스,멸종,위기,수달,운문댐,가뭄,집중호우,산사태,팔현습지,환경,영향,평가,수돗물,발암,물질,이슈들,이슈,인간,동물,환경,것들,이슈,수돗물,발암,물질,지속,증가,오염물질,축산,오염,물질,녹조,유기물질,정수장,유입,유기,물질,농도,기후변화,수온,상승,염소,소독,처리,수돗물,총트리할로메탄,발암,물질,농도,증가,위험,과거,도시,산업화,인간,동물,환경,균형,생태계,유지,시대,현상들,발생,문제들,발생,예상,안전,건강,확보,비용,노력,투입,완화,인간,동물,환경,원헬스,물관리,체계적,원헬스,인간,동물,환경,건강,연결,인식,상호작용,건강,해결,방식,통합,접근,원헬스,접근,방식,신종,전염병,발생,위기,글로벌,보건,대응,중요,역할,코로나19,팬데믹,인간,동물,환경,상호,작용,글로벌,보건,사례,물관리,원헬스,접근,방식,사용,자연,동물,자연,수원,보호,관리,도시,회복,생태,건강,통합적,모색,낙동강유역물관리위원회,심의,확정,낙동강,유역물,관리,종합,계획,낙동강,본류,취수,의존도,부산,지역,갈등,확보,지속,원인,중상류,지역,산업,단지,대도시,본류,수질악화,반복,수질,오염,사고,발생,불신,실제,계획,수립,낙동강유역,거주,19세,성인,대상,조사,결과,수돗물,불안,응답자,55%,정수기,음용,낙동강,유역,구미,대구,점오염원,수질,관리,강화,구축,낙동강,수질,오염,통합방제,센터,운영,구축,취수원,상류,미량,유해,물질,관리,체계,녹조우심,지역,대상,가축분뇨,양분,관리,체계,시범,운영,습지,포함,회복,생태,건강,개선,환경,관리,사업,추진,예상,지속가능성,원헬스,물관리,추진</t>
  </si>
  <si>
    <t>지속가능,김지철,충남,교육감,지속,가능,청사,실천,김지철,충남,교육감,교직원들,지속가능,청사,실천,운동,동참,당부,교육감,15일,주간,업무,보고,기후위기,대응,탄소중립,실천,말문,대응,기후,위기,탄소,중립,실천,근절,일회용품,사용,플라스틱,전환,다짐식,지속가능,청사,운동,가지,실천,추진,교육감,종이타월,손수건,사용,개인,휴지통,분리배출,이용,회용,다회용,사용,청사,가정,학교,각종,회의,연수,장소,교육공동체,실천,종이,포스터,배너,플라스틱,홍보,친환경적,방법</t>
  </si>
  <si>
    <t>유출수,7만,방제,일주일째,평택,관리천,오염수,유입,사고,일주일,15일,지점,관리천,하류,녹색,오염수,돌위,물고기,마리,화성ㆍ평택,수질,오염,사고,평택시,당국,유출수,방제,작업,피해,규모,장기화,조짐,사고,9일,10시,소재,화성시,양감면,화학,약품,보관,창고,화재,발생,화재진압과정,소방수,화학,물질,소하천,관리,평택시,소재,관리,유입,발생,16일,3시,유출량,속도,오염,수치,확인,유출수,생태독성,TU,기준,구간,화성시,소하천,163.7,TU,구간,평택시,하천,1.7,42.4,TU,화성시,보건,환경,연구원,자문,농도,오염수,폐수,전문,처리,시설,처리,평택시,오염수,일반,공공,폐수처리시설,처리,실제,이날,사고,발생,관리하천,오염수,제거,작업,한창,오염수,제거,작업,13일,시작,당국,5개소,방제,설치,2개소,채수,2703t,수거,추산,유출수,3만,7만,현장,유출수,채수,작업,인부,3일,채수,작업,유출수량,수일,작업,유출수,피해,환경,하류,지점,유출수,유출,흔적,확인,물색,사고지점,폐사,수면,물고기,확인,농경지,피해,발생,방제,토양오염,주민,피해,방제,토양,피해,상황,평택시,이날,브리핑,유출수,사고,사후,대책,정장,평택시장,지역,공공,폐수처리시설,연계처리,확대,처리,방류수,수질,검사,수질,안전,확보,계획,시장,지하수,이용,축산,농가,농가,하우스,재배,검사비,지하수,수질,전액,면제,하천수,수질,오염,검사,시행,예정,오염물질,추적,조사,방제,시행,시민들,안심,하천,환경</t>
  </si>
  <si>
    <t>경기,기후,위기,대응,추진,자연재난,피해,경기도청,전경,경기도,제공,경기도,재난,대응,복구,한정,사용,재난관리기금,예방,대비,사업,활용,방침,기금,운용,기후,위기,대응,호우,이상기온,자연,재난,피해,경기도,재난,관리,기금,운용,정책,수립,재난,취약,시설,개선,대비,557억,집중,투자,15일,재난관리기금,재난안전법,재난,예방,복구,부담,활동,비용,일정액,적립,법정,기금,적립액,재난,관리리금,법정,1천,3천,본예산,기준,운용,계획,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준설,그동안,지방,하천,지방,자동,염수,분사,장치,관리,시설,중점,사용,기금,소관,공공시설,신규,확대,지원,발생,긴급조치,재난,피해,발생,긴급,조치,사용,재난관리기금,재해구호기금,편성,재난,210억,재해,구호,기금,발생,재난,피해,발생,사용,항목,편성,긴급,기금,재난,상황,발생,즉시,지원,체계,완비,행정1부,오병권,경기도,행정,지사,기후,위기,시대,새해,정책,재난,관리,기금,운용,패러다임,전면,전환,557억,사업,투자,전략사업,기후,위기,대응,전략,사업,도민,생명,재산,보호</t>
  </si>
  <si>
    <t>정장,평택시장,조사,오염,물질,추적,정장,평택시장,언론브리핑,화성,평택,수질오염사고,수질,오염,사고,대응,상황,수습,계획,사진,평택시청정장선,평택시장,언론브리핑,화성ㆍ평택,수질,오염,사고,전반,대응,상황,설명,수습,계획,화성ㆍ평택,수질,오염,사고,사업장,화성시,소재,보관,유해화학물질,화재,유출,촉발,에틸렌디아민,유해물질,화재,진압,사용,화재수,관리천,유입,청북읍,한산리,오성면,안화리,7.4,하천,오염,상황,평택시,5개,방제,설치,오염수,국가,하천,유입,방지,관리천,연결,수문,농배수로,차단,구역,추가,오염,방지,상태,시장,오염수,처리,기준,차량,동원,2천,오염수,수거,수거,오염수,공공,폐수처리시설,처리,공공,폐수처리시설,오염수,처리,테스트,14일,평택시,화성시,설명,관내,공공,폐수처리시설,연계처리,확대,처리,방류수,수질,검사,수질,안전,확보,계획,경기도,폐수처리시설,추가,확보,예정,지역,주민,피해,불안,해소,방안,지하수,이용,축산,농가,농가,하우스,재배,검사비,지하수,수질,전액,면제,하천수,수질,오염,검사,시행,이외,농업기술센터,사고,수질,오염,농축산물,창구,피해,신고,개설,운영,14일,시장,사고,수습,재원,마련,행정안전부,청북읍,오성면,지역,특별재난지역,선포,건의,경기도,특별교부금,조기,교부,요청,계획,환경오염,사고,원인자,손해배상,구상,청구,조치,방침,시장,오염물질,추적,조사,방제,시민들,안심,하천,환경,사고,화성,화재,수질,오염,연결,사고,교훈,평택시,화학,사고,대처,최선,강조,평택시,복구,수질,오염,사고,조기,12일,재난안전대책본부,화성ㆍ평택,하천,수질,오염,대응,재난,안전,대책,본부,가동,시간,운영</t>
  </si>
  <si>
    <t>평택,하천,1000억,물질,처리,비용,최대,경기도,화성시,소재,화학,물질,보관,창고,유출,오염수,처리,최대,지방자치단체,추산,하천,오염물질,최대,평택시,발생,화재,화학,물질,에틸렌디아민,평택,관리천,유입,청북읍,한산리,오성면,안화리,7.4,구간,오염,상황,오염수,옥색,비취색,에틸렌디아민,다이아민,성분,구리,반응,평택시,하천,오염수,최소,최대,14일,2700t,오염수,수거,공공,폐수처리시설,처리,폐사,물고기,처리,20t,차량,대분,오염수,처리,600만,오염,방제,최대,평택시,계산,사고,수습,재원,마련,행정안전부,청북읍,오성면,지역,특별재난지역,선포,건의,경기도,특별교부금,교부,요청,방침,사고,원인,제공,사람,손해배상,구상,청구,계획,평택시,방제,설치,오염수,국가하천,하천,연결,수문,농배수로,차단,추가,오염,방지,폐수처리시설,처리,방류수,수질,수시,검사,예정,지역,주민,축산,농가,농가,하우스,재배,이용,검사비,지하수,수질,전액,면제,농업기술센터,농축산물,피해,신고,창구,개설,운영,정장,평택시장,오염물질,추적,조사,방제,시민,안심,하천,환경,사고,화성,화재,수질,오염,연결,사고,교훈,화학,사고,대처,최선,언급</t>
  </si>
  <si>
    <t>복구,중심,재난,대응,경기,기후,위기,대응,전략,사업,추진,경기도,호우,이상기온,기후위기,자연,재난,피해,재난,대응,복구,한정,사용,재난관리기금,재난,예방,대비,사업,적극,활용,소관,공공시설,시설,시군,소관,확대,지원,방침,기금,운용,경기도,재난,관리,기금,운용,정책,수립,개선,시군,재난,취약,시설,대비,557억,집중투자,15일,재난관리기금,재난안전법,재난,예방,복구,부담,활동,비용,일정액,적립,법정,기금,적립액,재난,관리,기금,법정,1천,3천,본예산,기준,운용,계획,대상,재난,관리,기금,지원,확대,안정적,기금,운용,가능,설명,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기금,지방,하천,준설,지방,자동,염수,분사,장치,관리,시설,중점,사용,공공시설,시군,소관,지원,신규,확대,관리,시설,한정,지원,시설,시군,소관,여건,재정,편차,발생,한계,극복,시설,시군,소관,기금,전폭,지원,안전,경기도,조성,방침,올겨울,제설취약구간,판단,도로,시군,관리,자동,염수,분사,장치,설치,신속,추가,지원,계획,재난,피해,발생,긴급,조치,사용,재난관리기금,재해구호기금,편성,재난,210억,재해,구호,기금,발생,재난,피해,발생,사용,항목,편성,긴급,기금,재난,상황,발생,즉시,지원,체계,완비,11월,1월,대설,한파,대책,기금,긴급,지원,오병권,행정1부지사,재난관리기금,운용,심의,위원회,위원장,기후,위기,시대,새해,정책,재난,관리,기금,운용,패러다임,전면,전환,557억,사업,투자,전략사업,기후,위기,대응,전략,사업,도민,생명,재산,보호</t>
  </si>
  <si>
    <t>서부발전,에너지교육,지역,청소년,에너지,교육,성료,367명,발전소,주변,지역,청소년,기후,위기,탄소중립,교육,한국,서부,발전,지역,청소년,에너지교육,서부발전,바람,에너지,교실,스쿨&amp;,성공적,마감,15일,교실,신바람,에너지,스쿨,산업통상자원부,서부발전,포함,한국전력그룹사,한국에너지공단,발전소,주변,지역,청소년,마련,프로그램,맞춤,에너지,교육,교육,기후위기,탄소중립,지구옹난화,에너지,절약,에너지,안보,서부발전,사회,공헌,활동,일환,12월,20일,충남,태안,공주,경북,구미,건설지역,신규,발전소,건설,지역,초등학교,아동센터,기관,교실,신바람,에너지,스쿨,진행,기간,교육,수강생,367명,서부발전,에너지교육,지역,취약,계층,대상,효율,기기,교체,주거,환경,개선,에너지,효율,개선,사업,추진,충남,경기,5개,농가,히트펌프,설치,저탄소,농업,보급,온실,가스,감축,창출,농가,수익,기여,서부,발전,관계자,서부발전,정부,탄소,중립,정책,이행,사회,공헌,프로그램,운영,미래세대,에너지교육,적극,추진</t>
  </si>
  <si>
    <t>오염수,정장,평택시장,오염수,추적,복구,화성,평택,수질오염사고,언론브리핑,오염수,수거,공공,폐수처리시설,처리,지역,주민,최소,방안,재원,마련책,정장,평택시장,언론브리핑,화성,평택,수질오염사고,전반,대응,상황,설명,수습,계획,화성,평택,수질오염사고,사업장,화성시,소재,보관,유해화학물질,화재,유출,촉발,에틸렌디아민,유해물질,화재,진압,사용,화재수,관리천,유입,청북읍,한산리,오성면,안화리,7.4,하천,오염,상황,이날,브리핑,평택시,5개,방제,설치,오염수,국가,하천,유입,방지,관리천,연결,수문,농배수로,차단,구역,추가,오염,방지,상태,오염수,처리,14일,기준,차량,동원,2700여,오염수,수거,수거,오염수,공공,폐수처리시설,처리,설명,공공,폐수처리시설,오염수,처리,테스트,14일,평택시,화성,평택시,관내,공공,폐수처리시설,연계처리,확대,처리,방류수,수질,검사,수질,안전,확보,계획,경기도,폐수처리시설,추가,확보,예정,지역,주민,피해,불안,해소,방안,지하수,이용,축산,농가,농가,하우스,재배,검사비,지하수,수질,전액,면제,하천수,수질,오염,검사,시행,이외,농업기술센터,사고,수질,오염,농축산물,창구,피해,신고,개설,운영,사고,수습,재원,마련,행정안전부,청북읍,오성면,지역,특별재난지역,선포,건의,경기도,특별교부금,조기,교부,요청,계획,환경오염,사고,원인자,손해배상,구상,청구,조치,정장,평택시장,오염물질,추적,조사,방제,시민들,안심,하천,환경,사고,화성,화재,수질,오염,연결,사고,교훈,평택시,화학,사고,대처,최선,평택시,복구,수질,오염,사고,조기,12일,화성,평택,하천,수질,오염,대응,재난,안전,대책,본부,가동,시간,운영,기사,구글,번역,번역,영문,기사,전문,구글번역,이해도,노력,영문,번역,오류,전제,following,full,text,English,article,translated,Google,Translate,Google,Translate,hard,Press,briefing,Hwaseong-Pyeongtaek,water,pollution,accident,collected,treated,treatment,Contaminated,water,collected,treated,public,sewage,wastewater,treatment,facilities.,Announcement,measures,minimize,damage,local,residents,prepare,financial,resources,Break,News,Southern,Gyeonggi,Pyeongtaek,Reporter,Lee,Gwi-seon,Pyeongtaek,Mayor,Jeong,Jang-seon,explained,response,situation,related,Hwaseong-Pyeongtaek,water,pollution,accident,press,briefing,15th,announced,fu,ture,recovery,plans.,9th,stored,water,pollution,accident,Hwaseong,Pyeongtaek,triggered,22:00,hazardous,chemicals,stored,business,Hwaseong,City,leaked,due,fire.,fire,water,extinguish,fire,harmf,substances,ethylenediamine,flowed,Gwanli,Stream,7.4,7.4,river,Hansan-ri,Cheongbuk-eup,Anhwa-ri,Oseong-myeon,briefing,Pyeongtaek,City,far,installed,total,control,dams,prevent,contaminated,water,flowing,national,rivers,blocked,floodgates,agricultural,drainage,channels,connected,Gw,anje,Stream,prevent,pollution,area.,Regarding,treatment,contaminated,water,explained,tons,vehicles,mobilized,collect,2,700,tons,contaminated,water,collected,contaminated,water,treated,public,sewage,wastewater,treat,ment,City,locations,Pyeongtaek,City,City,locations,Hwaseong,City,14th,,following,related,tests.,Pyeongtaek,City,plans,expand,linked,treatment,public,sewage,wastewater,treatment,facilities,jurisdiction,ensure,water,quality,safety,frequently,inspecting,water,quality,treated,effluent,plans,secure,additiona,sewage,wastewater,treatment,facilities,Gyeonggi-do.,Measures,groundwater,quality,testing,fees,fully,exempted,livestock,farms,house,cultivation,farms,use,groundwater,water,pollution,tests,river,water,Technology,order,secure,financial,resources,handle,accident,proposed,Ministry,Interior,Safety,declare,Cheongbuk-eup,Oseong-myeon,areas,special,disaster,areas,plan,request,Gyeonggi,Province,issue,special,grant,addition,early.,announced,Pyeongtaek,Mayor,Jeong,Jang-seon,track,best,respond,accidents,thoroughl,possible,added.,Pyeongtaek,City,operating,Hwaseong-Pyeongtaek,River,Water,Pollution,Response,Disaster,Safety,Countermeasures,Headquarters,12th,hours,day.</t>
  </si>
  <si>
    <t>7만,평택,관리천,오염수,최대,처리,최소,평택시,정부,건의,재난,지역,선포,경기,화성,발생,위험물,보관,창고,화재,유입,오염수,평택,지역,하천,최대,추산,정장,평택시장,언론브리핑,화성시,양감면,화재,위험물,보관,창고,관내,하천,오염수,최소,최대,추산,인근,화재,발생,지점,평택시,진위천,합류부,직전,7.4,구간,오염,상태,재난,오염수,처리,14일,최소,전망,화성시,보건,환경,연구원,자문,농도,오염수,폐수,전문,처리,시설,처리,평택시,오염수,일반,공공,폐수처리시설,처리,지자체,이날,엿새,진행,방제,작업,4,700톤,오염수,폐사,물고기,처리,평택시,1대,차량,폐수,처리,600만,소요,작업,수질,오염,방제,비용,200여억,사업자,위험물,보관,창고,구상,청구,준비,한편,행정안전부,청북읍,오성면,특별재난지역,선포,공식,건의,상태,평택시,주민,불안,최소화,농업기술센터,농축산,대상,피해,신고,센터,가동,지하수,사용,가구,대상,무상,수질,검사,진행,정장선,시장,오염물질,추적,조사,방제,시민들,안심,하천환경,사고,화성,화재,수질,오염,연결,사고,교훈,평택시,화학,사고,대처,최선</t>
  </si>
  <si>
    <t>하천,피해방지,정장,평택시장,피해,방지,주민지원,총력,경기,평택시장,하천,오염,피해,방지,주민,지원책,온라인,브리핑,진행,평택시청,제공,경기,평택시,인근,화성시,화재,위험물,창고,하천,오염,피해,평택시장,정장선,기자회견,온라인,회견,오염물질,추적조사,방제,주민,지원책,추진,사고,화성,화재,수질,오염,사태,교훈,화학,사고,대처,최선,강조,5개,방제,설치,오염수,국가,하천,유입,방지,오염,관리천,수문,농배수로,차단,조치,기준,차량,투입,오염수,수거,공공,폐수처리시설,처리,상태,폐수,처리,평택시,화성시,수질,안전,점검,경기도내,폐수처리시설,추가,확보,예정,지하수,이용,축산,농가,농가,하우스,재배,검사비,지하수,수질,전액,면제,하천수,수질,오염,검사,진행,평택시,농업,센터,사고,수질,오염,농축산물,피해,신고,접수처,운영,오염,하천,피해지역,청북읍,오성면,특별재난지역,선포,정부,경기도,건의,특별교부금,조기,지급,요청,계획,사고,원인자,손해배상,구상권,청구,방침,복구,사고,조기,12일,화성,평택,하천,수질,오염,대응,재난,안전,대책,본부,가동,시간,운영,9일,10시,화성시,양감면,위험물,보관,창고,8시간,10일,6시,진화,인명피해,창고,제4,위험물,인화성,액체,인근,화재,발생,지점,인근,하천,국가하천,직전,진위천,합류부,7.4,구간,오염</t>
  </si>
  <si>
    <t>수자원공사,배출수,혁신기술,지원,탄소,이용,혁신,미국,로스앤젤레스,사장,한국수자원공사,윤석대,부강테크,Capture6,업무협약,Capture6,업무,협약,체결,수자원공사,제공,한국수자원공사,K-water,사장,윤석대,미국,캘리포니아,로스앤젤레스,현지,민간,혁신기술,혁신,지원,테스트,베드,업무,협약,체결,15일,수자원공사,협약,충남,서북부,지역,부족,공업용수,공급,건설,대산임해해수,담수화,시설,파일럿,플랜트,민간기업,테스트베드,제공,바닷물,담수화,고염분,배출수,대기,이산화탄소,이용,재처리,해수,담수,배출수,검증,지원,추진,재처리,해수,담수,배출수,공기,이산화탄소,포집,바닷물,담수화,배출수,추가,확보,배출수,함유,칼륨,마그네슘,해양염류,추출,윤석대,사장,그동안,에너지,도시,물순환,첨단,물관리,역량,바탕,탄소,중립,국가,달성,노력,민간기업,혁신기술,혁신,산업,육성,실현,글로벌,탄소,중립,선도,공공기관,역할,최선,한국수자원공사,2021년,테스트베드,운영,기관,기관,대한민국,산업,분야,스타트업,중소벤처기업,공공,인프라,개방,기업,보유,혁신,아이디어,연구개발,현장실증,지원,우수,제품,판로개척,지원,선진,육성,선도</t>
  </si>
  <si>
    <t>오염수,추적,복구,정장,평택시장,화성,평택,수질오염사고,브리핑,정부,특별,재난,지역,선포,정부,이기환,정장선,평택시장,언론브리핑,화성ㆍ평택,수질,오염,사고,전반,대응,상황,설명,수습,계획,화성ㆍ평택,수질,오염,사고,사업장,화성시,소재,보관,유해화학물질,화재,유출,촉발,에틸렌디아민,유해물질,화재,진압,사용,화재수,관리천,유입,청북읍,한산리,오성면,안화리,7.4,하천,오염,상황,이날,브리핑,평택시,5개,방제,설치,오염수,국가,하천,유입,방지,관리천,연결,수문,농배수로,차단,구역,추가,오염,방지,상태,오염수,처리,14일,기준,차량,동원,2700여,오염수,수거,수거,오염수,공공,폐수처리시설,처리,설명,공공,폐수처리시설,오염수,처리,테스트,14일,평택시,화성,평택시,관내,공공,폐수처리시설,연계처리,확대,처리,방류수,수질,검사,수질,안전,확보,계획,경기도,폐수처리시설,추가,확보,예정,지역,주민,피해,불안,해소,방안,지하수,이용,축산,농가,농가,하우스,재배,검사비,지하수,수질,전액,면제,하천수,수질,오염,검사,시행,이외,농업기술센터,사고,수질,오염,농축산물,창구,피해,신고,개설,운영,사고,수습,재원,마련,행정안전부,청북읍,오성면,지역,특별재난지역,선포,건의,경기도,특별교부금,조기,교부,요청,계획,환경오염,사고,원인자,손해배상,구상,청구,조치,정장,평택시장,오염물질,추적,조사,방제,시민들,안심,하천,환경,사고,화성,화재,수질,오염,연결,사고,교훈,평택시,화학,사고,대처,최선,평택시,복구,수질,오염,사고,조기,12일,재난안전대책본부,화성ㆍ평택,하천,수질,오염,대응,재난,안전,대책,본부,가동,시간,운영</t>
  </si>
  <si>
    <t>평택시,수질,오염,사고,주민,피해,지원,원인자,구상,청구,경기,평택시,화성,평택,수질오염사고,지역,주민,피해,지원,사고,원인,제공,기업,손해배상,구상,청구,조치,방침,정장,평택시장,화성,평택,수질오염사고,기자회견,사고,화성,화재,수질,오염,연결,사고,교훈,평택시,화학,사고,대처,최선,화성,평택,수질오염사고,9일,10시,사업장,화성시,소재,보관,유해화학물질,화재,유출,발생,에틸렌디아민,유해물질,화재,진압,사용,화재수,관리천,유입,청북읍,한산리,오성면,안화리,7.4,하천,오염,상황,오염,하천,7.4,오염수,최소,최대,추산,오염수,처리,14일,최소,평택시,1대,20t,차량,폐수,처리,600만,소요,작업,수질,오염,방제,비용,최대,평택시,5개,방제,설치,오염수,국가,하천,유입,방지,관리천,연결,수문,농배수로,차단,구역,추가,오염,방지,기준,차량,동원,2700여t,오염수,수거,수거,오염수,공공,폐수처리시설,처리,공공,폐수처리시설,오염수,처리,테스트,14일,평택시,화성시,평택시,공공,폐수처리시설,연계처리,확대,처리,방류수,수질,검사,수질,안전,확보,계획,경기도,폐수처리시설,추가,확보,지역,주민,피해,지원,지하수,이용,축산,농가,농가,하우스,재배,검사비,지하수,수질,전액,면제,하천수,수질,오염,검사,시행,이외,농업기술센터,사고,수질,오염,농축산물,창구,피해,신고,개설,운영,평택시,사고,수습,재원,마련,행정안전부,청북읍,오성면,지역,특별재난지역,선포,건의,경기도,특별교부금,조기,교부,요청,계획,환경오염,사고,원인자,손해배상,구상,청구,조치,예정</t>
  </si>
  <si>
    <t>시장,평택시,정장선,화성,평택,수질오염사고,긴급,브리핑,정장,평택시장,언론브리핑,정장,평택시장,언론브리핑,화성,평택,수질오염사고,전반,대응,상황,설명,수습,계획,화성,평택,수질오염사고,사업장,화성시,소재,보관,유해화학물질,화재,유출,촉발,에틸렌디아민,유해물질,화재,진압,사용,화재수,관리천,유입,청북읍,한산리,오성면,안화리,7.4,하천,오염,상황,이날,브리핑,평택시,5개,방제,설치,오염수,국가,하천,유입,방지,관리천,연결,수문,농배수로,차단,구역,추가,오염,방지,상태,오염수,처리,14일,기준,차량,동원,2700여,오염수,수거,수거,오염수,공공,폐수처리시설,처리,설명,공공,폐수처리시설,오염수,처리,테스트,14일,평택시,화성,평택시,관내,공공,폐수처리시설,연계처리,확대,처리,방류수,수질,검사,수질,안전,확보,계획,경기도,폐수처리시설,추가,확보,예정,지역,주민,피해,불안,해소,방안,지하수,이용,축산,농가,농가,하우스,재배,검사비,지하수,수질,전액,면제,하천수,수질,오염,검사,시행,이외,농업기술센터,사고,수질,오염,농축산물,창구,피해,신고,개설,운영,사고,수습,재원,마련,행정안전부,청북읍,오성면,지역,특별재난지역,선포,건의,경기도,특별교부금,조기,교부,요청,계획,환경오염,사고,원인자,손해배상,구상,청구,조치,정장,평택시장,오염물질,추적,조사,방제,시민들,안심,하천,환경,사고,화성,화재,수질,오염,연결,사고,교훈,평택시,화학,사고,대처,최선,평택시,복구,수질,오염,사고,조기,12일,화성,평택,하천,수질,오염,대응,재난,안전,대책,본부,가동,시간,운영</t>
  </si>
  <si>
    <t>경기도,기후,위기,대응,전략,사업,추진,경기도,경기도청,전경,호우,이상기온,기후위기,자연,재난,피해,재난,대응,복구,한정,사용,재난관리기금,재난,예방,대비,사업,적극,활용,소관,공공시설,시설,시군,소관,확대,지원,방침,기금,운용,경기도,재난,관리,기금,운용,정책,수립,개선,시군,재난,취약,시설,대비,557억,집중투자,15일,재난관리기금,재난안전법,재난,예방,복구,부담,활동,비용,일정액,적립,법정,기금,적립액,재난,관리,기금,법정,1천,3천,본예산,기준,운용,계획,대상,재난,관리,기금,지원,확대,안정적,기금,운용,가능,설명,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기금,지방,하천,준설,지방,자동,염수,분사,장치,관리,시설,중점,사용,공공시설,시군,소관,지원,신규,확대,관리,시설,한정,지원,시설,시군,소관,여건,재정,편차,발생,한계,극복,시설,시군,소관,기금,전폭,지원,안전,경기도,조성,방침,올겨울,제설취약구간,판단,도로,시군,관리,자동,염수,분사,장치,설치,신속,추가,지원,계획,재난,피해,발생,긴급,조치,사용,재난관리기금,재해구호기금,편성,재난,210억,재해,구호,기금,발생,재난,피해,발생,사용,항목,편성,긴급,기금,재난,상황,발생,즉시,지원,체계,완비,11월,1월,대설,한파,대책,기금,긴급,지원,행정1부지사,오병권,경기도,행정,부지사,재난관리기금,운용,심의,위원회,위원장,기후,위기,시대,새해,정책,재난,관리,기금,운용,패러다임,전면,전환,557억,사업,투자,전략사업,기후,위기,대응,전략,사업,도민,생명,재산,보호</t>
  </si>
  <si>
    <t>정장,평택시장,오염수,추적,복구,정장,평택시장,언론브리핑,화성ㆍ평택,수질,오염,사고,전반,대응,상황,대책,설명,정장,평택시장,언론브리핑,화성ㆍ평택,수질,오염,사고,전반,대응,상황,설명,수습,계획,화성ㆍ평택,수질,오염,사고,9일,10시,사업장,화성시,소재,보관,유해화학물질,화재,유출,촉발,에틸렌디아민,유해물질,화재,진압,사용,화재수,관리천,유입,청북읍,한산리,오성면,안화리,7.4,하천,오염,상태,평택시,5개,방제,설치,오염수,국가,하천,유입,방지,관리천,연결,수문,배수로,차단,구역,추가,오염,방지,오염수,처리,14일,기준,차량,동원,2700여t,오염수,수거,수거,오염수,공공,폐수처리시설,처리,공공,폐수처리시설,오염수,처리,테스트,14일,평택시,화성,지역,공공,폐수처리시설,연계처리,확대,처리,방류수,수질,검사,수질,안전,확보,계획,경기도,폐수처리시설,추가,확보,계획,지역,주민,피해,불안,해소,방안,지하수,이용,축산,농가,농가,하우스,재배,검사비,지하수,수질,전액,면제,하천수,수질,오염,검사,시행,농업기술센터,사고,수질,오염,농축산물,창구,피해,신고,개설,운영,사고,수습,재원,마련,행정안전부,청북읍,오성면,지역,특별재난지역,선포,건의,경기도,특별교부금,조기,교부,요청,계획,환경오염,사고,원인자,손해배상,구상,청구,조치,방침,정장,평택시장,오염물질,추적,조사,방제,시민들,안심,하천,환경,사고,화성,화재,수질,오염,연결,사고,교훈,평택시,화학,사고,대처,최선,복구,수질,오염,사고,조기,12일,재난안전대책본부,화성ㆍ평택,하천,수질,오염,대응,재난,안전,대책,본부,가동,시간,운영</t>
  </si>
  <si>
    <t>순천시,우수녹색,아파트,개소,선정,추진,탄소,중립,포인트,가입,지표,순천시,온실,가스,감축,생활,실천,참여,사업,우수,녹색,아파트,선정,추진,15일,선정,우수,녹색,아파트,관내,세대,아파트,단지,대상,1월,10월,전기,수도,도시가스,음식물,쓰레기,배출량,감축,탄소,중립,포인트,가입,지표,연말,평가,탄소,중립,포인트,활성,초과,탄소,중립,포인트,최저,가입,최대,가점,부여,순위,온실,가스,최다,감축,아파트,10개소,선정,600만,우수,500만,3400만,인센티브,지급,인센티브,탄소,흡수원,확충,나무,아파트,공동시설,LED,조명,기기,교체,온실,가스,감축,사업,사용,순천시,관계자,대응,기후,위기,탄소,중립,포인트,가입,온실가스,시민들,자발적,참여,중요,미래세대,에너지,절약,대자보,실천,일류순천,위상,실천,생활,2019년,온실,가스,감축,우수,녹색,아파트,선정,사업,추진,50개소,인센티브,지급,탄소저감사업,지원,순천</t>
  </si>
  <si>
    <t>오염수,정장,평택시장,오염수,추적,복구,화성,평택,수질오염사고,언론브리핑,오염수,수거,공공,폐수처리시설서,처리,정장,평택시장,언론브리핑,화성,평택,수질오염사고,전반,대응,상황,설명,수습,계획,화성,평택,수질오염사고,사업장,화성시,소재,보관,유해화학물질,화재,유출,촉발,에틸렌디아민,유해물질,화재,진압,사용,화재수,관리천,유입,청북읍,한산리,오성면,안화리,7.4,하천,오염,상황,오염수,유독물질,에틸렌다아민,포함,추정,에틸렌다아민,체내,흡수,반응,알레르기,피부,염증,섭취,복통,설사,평택시,15일,5개,방제,설치,오염수,국가,하천,유입,방지,관리천,연결,수문,농배수로,차단,구역,추가,오염,방지,상태,오염수,처리,기준,차량,동원,2700여,오염수,수거,수거,오염수,공공,폐수처리시설,처리,공공,폐수처리시설,오염수,처리,테스트,14일,평택시,화성,진행,평택시,관내,공공,폐수처리시설,연계처리,확대,처리,방류수,수질,검사,수질,안전,확보,계획,경기도,폐수처리시설,추가,확보,예정,평택시,주민들,이날,지역,주민,피해,불안,해소,방안,지하수,이용,축산,농가,농가,하우스,재배,검사비,지하수,수질,전액,면제,하천수,수질,오염,검사,시행,이외,농업기술센터,사고,수질,오염,농축산물,창구,피해,신고,개설,운영,평택시,사고,수습,재원,마련,행정안전부,청북읍,오성면,지역,특별재난지역,선포,건의,경기도,특별교부금,조기,교부,요청,계획,환경오염,사고,원인자,손해배상,구상,청구,조치,예정,정장,평택시장,오염물질,추적,조사,방제,시민들,안심,하천,환경,평택시,복구,수질,오염,사고,조기,12일,화성,평택,하천,수질,오염,대응,재난,안전,대책,본부,가동,시간,운영</t>
  </si>
  <si>
    <t>정장,평택시장,오염수,추적,복구,아시아투데,이진,언론브리핑,긴급,언론,브리핑,양감면,화성시,소재,화재,위험물,저장,시설,유출,방안,유해,물질,처리,조치사항,설명,시장,이날,브리핑,사고,오염구간,관리천,진위천,합류,지점,7.4,구간,우리시,초동대처,긴급방제,국가하천,진위천,유입,시장,수질,오염,확산,방지,사고,다음날,3개소,방제둑,설치,11일,추가,2개소,방제둑,설치,보강,오염,하천,추가,유입,관리천,수문,농배수로,차단,시장,피해,주민들,불안,해소,경기도,공공,폐수처리시설,활용,오염수,연계,처리,기간,단축,방제장비,인력,차량,동원,지역,주민,지원,방안,설명,농가,지하수,이용,관계기관,협의,전액,지하수,수질,검사비,면제,추진,하천수,수질,모니터링,수질,관리,만전,수질오염사고,축산,창구,피해,신고,별도,농업기술센터,개설,민원사항,신속,해결,계획,정장선,시장,재정,방제비,조달,어려움,행정안전부,특별,재난,지역,선포,건의,오염,사고,원인자,구상권,손해배상,청구,조치,예정,시장,피해복구,노력,관계자,감사,신속,철저,피해,복구,시민들,안전,일상생활,노력</t>
  </si>
  <si>
    <t>경기,재난,관리,기금,자연,재난,예방,활용,98.1,라디오,FM,98.1,경기,재난,관리,기금,자연,재난,예방,활용,경기도,재난관리기금,자연,재난,예방,대비,사업,적극,활용,기후위기,대응,계획,재난,예방,기금,중점적,투입,개선,시군,재난,취약,시설,370억,557억,배정,경기도,지하차,자동차단시설,하천변,차단기,예방시설,보도,육교,대설,예방,시설,침수,알림,장치,예방사업,신규,재난,예방,사업,추진,경기도,재개발,재건축,조합,관리,강화,경기도,재개발,재건축,사업,종료,청산,지연,횡령,조합원,피해,조합,관리,강화,경기도,조합,관리권자,시군,주기적,파악,미청산,현황,준공,청산,연락처,확보,파악,청산,계획,제도,발굴,정비학교,청산,교육,작성,청산,계획서,작성,마련,조합,한편,합동점검,방침,탐지,드론,활용,제한,구역,불법,의심,경기도,차례,시흥시,남양주시,양주시,제한,구역,대상,단속,드론,활용,결과,불법,의심,탐지,행위,불법,의심,건축,건축,행위,형질,변경,벌목,불법,행위,판명,원상,복구,나머지,행정,조치,촬영,45건,시군,현장,조사,요청,경기,할인쿠폰,농축수산물,판매고,경기도,10월,3개월,지원사업,농축수산물,할인쿠폰,지원,사업,1155억,판매고,사업,경기도,생산,농축수산물,구입,사람,혜택,20%,할인,제공,품목별,경기미,농산물,과일,축산물,수산물,농식품,판매,가평군,조종,생활,서비스,거점,착공,경기,가평군,조종면,기초생활거점,청춘센터,착공,기초생활거점,일상,시설,집약,재편,원스톱,제공,인프라,농림축산식품부,전국,추진,청춘센터,연말,완공,지상,전체면적,규모,농림,축산,식품부,공모,선정,사업비,국비,투입</t>
  </si>
  <si>
    <t>정장,평택시장,긴급브리핑,개최,복구,총력,약속,이성훈,정장선,평택시장,양감면,화성시,위험물,사업장,유해,화학,물질,보관,발생,화재,유출,방안,유해,물질,처리,입장,15일,시장,긴급,브리핑,조치사항,설명,이성훈,계획,설명,정장,평택시장,이날,시장,이날,사고,오염구간,관리천,진위천,합류,지점,7.4,구간,초동대처,긴급방제,국가하천,진위천,유입,수질,오염,확산,방지,사고,다음날,3개소,방제둑,설치,11일,추가,2개소,방제둑,보강,오염,하천,추가,유입,관리천,수문,농배수로,차단,강조,시장,피해,주민들,불안,해소,경기도,공공,폐수,처리,시설,활용,오염수,연계,처리,기간,단축,방제장비,인력,차량,동원,지역,주민,지원,방안,설명,농가,지하수,이용,관계기관,협의,전액,지하수,수질,검사비,면제,추진,하천수,수질,모니터링,수질,관리,만전,수질오염사고,축산,창구,피해,신고,별도,농업기술센터,개설,민원사항,신속,해결,계획,정장,평택시장,재정,방제비,조달,어려움,행정안전부,특별,재난,지역,선포,건의,상태,시장,오염,사고,원인자,구상권,손해배상,청구,조치,예정,피해복구,노력,관계자,감사,신속,철저,피해,복구,시민들,안전,일상생활,노력,약속</t>
  </si>
  <si>
    <t>광주,북구,건국,자연,마을,숙원,농어촌,하수도,설치,준공,광주,북구,자연,마을,주민,숙원,사업,건국,지구,농어촌,마을,하수도,설치,공사,성공적,북구,사업,건국지구,자연,마을,하수도,설치,악취,수질,오염,주민,불편,해소,추진,지역,사업,대상,건국지구,용전,학림,입암,용강,두촌,종방,우곡,학동,신촌,수곡,생용마을,자연,마을,마을,20.2,규모,하수,관로,신설,856세대,배수,설비,13곳,중계,펌프장,조성,사업,핵심,북구,환경부,국비,지원,사업,최종,선정,3년,수렴,주민,의견,협의,사업비,재원,설계,인가,하수도,설치,절차,공사,사전,2018년,6년,진행,사업,국비,지방비,214억,투입,북구,16일,대회의실,북광주농협,본점,준공식,북구청장,주민들,사업,마무리,감개무량,개선,주민,생활환경,해소,주민,불편,가치,구정,주민들,변화,체감,구정,북구,서방천,공구,거리,배수,구역,침수,취약,지역,하수도,집중,정비,사업추진</t>
  </si>
  <si>
    <t>수자원공사,배출수,탄소,이용,로스앤젤레스,미국,진행,혁신기술,윤석대,수자원공사,사장,발언,사진,수자원공사,한국수자원공사,현지,미국,캘리포니아,로스앤젤레스,혁신기업,민간,혁신,기업,부강테크,Capture,혁신기술,혁신,지원,테스트,베드,업무,협약,체결,협약,수자원공사,충남,서북부,지역,부족,공업용수,공급,건설,대산임,해수,담수화,시설,파일럿,플랜트,민간기업,테스트베드,제공,바닷물,담수화,고염분,배출수,대기,이산화탄소,이용,재처리,해수,담수,배출수,검증,지원,추진,재처리,해수,담수,배출수,공기,이산화탄소,포집,바닷물,담수화,배출수,추가,확보,배출수,함유,칼륨,마그네슘,해양염류,추출,수자원공사,2021년,테스트베드,운영,기관,기관,대한민국,산업,분야,스타트업,중소벤처기업,공공,인프라,개방,기업,보유,혁신,아이디어,연구개발,현장실증,지원,우수,제품,판로개척,지원,선진,육성,선도,윤석대,사장,한국수자원공사,그동안,에너지,도시,물순환,첨단,물관리,역량,바탕,탄소,중립,국가,달성,노력,민간기업,혁신기술,혁신,산업,육성,실현,글로벌,탄소,중립,선도,공공기관,역할,최선</t>
  </si>
  <si>
    <t>서부발전,에너지교육,지역,청소년,에너지,교육,성료,아시아투데이,노성우,한국서부발전,지역,청소년,에너지교육,바람,에너지,교실,스쿨,성공리,15일,교실,신바람,에너지,스쿨,산업통상자원부,서부발전,포함,그룹사,한국전력,한국에너지공단,발전소,주변,지역,청소년,마련,프로그램,맞춤,에너지,교육,교육,기후위기,탄소중립,지구옹난화,에너지,절약,에너지,안보,서부발전,사회,공헌,활동,일환,10~12월,충남,태안,공주,경북,구미,건설지역,신규,발전소,건설,지역,초등학교,아동센터,기관,프로그램,진행,기간,교육,수강생,367명,서부발전,에너지교육,지역,취약,계층,대상,효율,기기,교체,주거,환경,개선,에너지,효율,개선,사업,추진,충남,경기,5개,농가,히트펌프,설치,저탄소,농업,보급,온실,가스,감축,창출,농가,수익,기여,서부,발전,관계자,서부발전,정부,탄소,중립,정책,이행,사회,공헌,프로그램,운영,미래세대,에너지교육,적극,추진</t>
  </si>
  <si>
    <t>순천시,추진,우수녹색,아파트,개소,선정,전경,순천시,청사,순천시,제공,전남,순천시,시장,노관규,온실,가스,감축,생활,실천,참여,사업,우수,녹색,아파트,선정,추진,선정,우수,녹색,아파트,관내,세대,아파트,단지,대상,1월,10월,전기,수도,도시가스,음식물,쓰레기,배출량,감축,탄소,중립,포인트,가입,평가지표,연말,평가,탄소,중립,포인트,활성,초과,탄소,중립,포인트,최저,가입,최대,가점,부여,순위,온실,가스,최다,감축,아파트,10개소,선정,600만,우수,500만,3,400만,인센티브,지급,인센티브,탄소,흡수원,확충,나무,아파트,공동시설,LED,조명,기기,교체,온실,가스,감축,사업,사용,관계자,대응,기후,위기,탄소,중립,포인트,가입,온실가스,시민들,자발적,참여,중요,미래세대,에너지,절약,대자보,실천,일류순천,위상,실천,생활,2019년,온실,가스,감축,우수,녹색,아파트,선정,사업,추진,50개소,인센티브,지급,탄소저감사업,지원</t>
  </si>
  <si>
    <t>한국수자원공사,배출수,탄소,이용,테스트베드,산업,육성,글로벌,탄소,중립,실현,선도,해수,담수,배출수,탄소중립,청정자원,혁신기술,추가,확보민간,기업,혁신,육성,육성,한국수자원공사,14일,현지시각,로스앤젤레스,미국,캘리포니아,부강테크,민간,기업,Capture,테스트,베드,업무,협약,체결,협약,공사,충남,서북부,지역,부족,공업용수,공급,건설,대산임해해수,담수화,시설,파일럿,플랜트,혁신기술,혁신,지원,민간기업,테스트베드,제공,바닷물,담수화,고염분,배출수,대기,이산화탄소,이용,재처리,해수,담수,배출수,검증,지원,추진,재처리,해수,담수,배출수,공기,이산화탄소,포집,바닷물,담수화,배출수,추가,확보,배출수,함유,칼륨,마그네슘,해양염류,추출,혁신기술,광산,의미,공사,2021년,테스트베드,운영,기관,기관,대한민국,산업,분야,스타트업,중소벤처기업,공공,인프라,개방,기업,보유,혁신,아이디어,연구개발,현장실증,지원,우수,제품,판로개척,지원,선진기술,선진,육성,선도,사장,한국수자원공사,윤석대,그간,에너지,도시,물순환,첨단,물관리,역량,바탕,탄소,중립,국가,달성,노력,민간기업,혁신기술,혁신,산업,육성,실현,글로벌,탄소,중립,선도,공공기관,역할,최선</t>
  </si>
  <si>
    <t>에너지교육,한국,서부,발전,청소년,에너지,교육,한국서부발전,사장,박형덕,지역,청소년,에너지교육,성공적,마무리,15일,서부발전,진행,교실,신바람,에너지,스쿨,산업통상자원부,서부,발전,포함,한국전력그룹사,한국에너지공단,발전소,주변,지역,청소년,마련,프로그램,맞춤,에너지,교육,교육,안보,기후,위기,탄소,중립,지구,온난,에너지,절약,에너지,서부발전,충남,태안,공주,경북,구미,건설지역,신규,발전소,건설,지역,초등학교,아동센터,기관,진행,교육,수강생,367명,서부발전,지역,취약,계층,대상,효율,기기,교체,주거,환경,개선,에너지,효율,개선,사업,추진,농가,히트펌프,설치,온실,가스,감축,창출,농가,수익,기여</t>
  </si>
  <si>
    <t>환경일보,강릉원주대,한국산림경영인협회,기후,위기,대응,융합,세미나,개최,강릉,세인트존스,호텔서,기상,해양,산림,분야,연결,통합,강연,토론회,박선영,기상,기후,위기,시대,해양,산림,분야,연결,통합,패러다임,정립,지속,가능,발전,논의,마련,국립강릉원주대,한국산림경영인협회,환경일보,주최,기후,위기,대응,기상,해양,융합,세미나,바다,바다,주제,강원도,강릉시,세인트존스,호텔,1월,14시,17시,세미나,강릉원주대,교수,학생,LINC,포함,3.0,사업단,한국산림경영인협회,청년회,국립생태원,공덕포럼,산림,해양,분야,관계자,시민,100여,참석,세미나,단장,신일식,국립,강릉원주대,LINC,3.0,회장,박정희,한국산림경영인협회,축사,시작,원장,조도순,국립,생태원,자연,인간,조화,공존,주제,기조강연,기상,산림,해양,정보,교류,협업,추진,세미,목적,분야,연단,기상,분야,교수,최재천,가톨릭관동대,날씨,기후위기,과거,미래,주제,과장,양희문,국립산림과학원,기후,변화,시대,산림,산림과학,주제,강연,산림,분야,해양,분야,교수,이충일,국립,강릉원주대,해양,생태,서비스,태백산맥,연어,주제,강연,전문가,토론,편집대표,김익수,환경일보,편집,대표,좌장,기획자문위원장,김성균,환경일보,기획,자문,위원장,국립기상과학원장,임송택,ESG,코리아,사무총장,교수,김소연,가톨릭관동대,교수,강승호,국립,강릉원주대,참석,세미,다음날,24일,사업단,LINC,3.0,강릉,경포,해변,경포호,가시,연습지,생태,탐방,환경,산림,기후,학술,콘텐츠,협업,콘텐츠,해양,기후,환경,사업,인재,양성,협력,교육,콘텐츠,제작,추진,목적,진행,환경일보,한국산림경영인협회,2023년,7월,국립강릉원주대,2023년,11월,업무,협약,후속조치,추진</t>
  </si>
  <si>
    <t>한국수자원공사,기업,혁신기술,혁신,업무,협약,체결,한국수자원공사,배출수,탄소,이용,혁신기술,한국수자원공사,14일,현지시간,로스앤젤레스,미국,캘리포니아,부강테크,Capture6,혁신기술,혁신,지원,테스트,베드,업무,협약,체결,협약,한국수자원공사,충남,서북부,지역,부족,공업용수,공급,건설,대산임해해수,담수화,시설,파일럿,플랜트,민간기업,테스트베드,제공,바닷물,담수화,고염분,배출수,대기,이산화탄소,이용,재처리,해수,담수,배출수,검증,지원,추진,재처리,해수,담수,배출수,공기,이산화탄소,포집,바닷물,담수화,배출수,추가,확보,배출수,함유,칼륨,마그네슘,해양염류,추출,사장,윤석대,수자원공사,그간,에너지,도시,물순환,첨단,물관리,역량,바탕,탄소,중립,국가,달성,노력,민간기업,혁신기술,혁신,산업,육성,실현,글로벌,탄소,중립,선도,공공기관,역할,최선,한국수자원공사,2021년,테스트베드,운영,기관,기관,대한민국,산업,분야,스타트업,중소벤처기업,공공,인프라,개방,기업,보유,혁신,아이디어,연구개발,현장실증,지원,우수,제품,판로개척,지원,선진,육성,선도</t>
  </si>
  <si>
    <t>경기,예방사업,재난,기금,활용,예방,사업,확대,기후위기,시대,대응,경기도,재난,대응,복구,한정,사용,재난관리기금,재난,예방,대비,사업,활용,호우,이상기온,기후,위기,자연,재난,피해,선제적,경기도,재난,관리,기금,운용,정책,수립,시군,개선,재난,취약,시설,대비,557억,집중투자,15일,재난관리기금,재난안전법,재난,예방,복구,부담,활동,비용,일정액,적립,법정,기금,경기도,재난,관리,기금,법정,적립액,1316억,3407억,본예산,기준,운용,계획,경기도,대상,재난,관리,기금,지원,확대,안정적,기금,운용,가능,설명,경기도,재난,대응,복구,중심,재난관리기금,재난,관리,기금,사용,대상,예방,대비,재난관리,기후,위기,대응,전략,사업,추진,그동안,기금,대처,재난,발생,긴급,응급,복구,훈련,각종,대응,활용,경기도,재난,예방,사업,중점적,투자,정책,전환,추진,사업,설치,지하,차도,자동,진입,차단,시설,설치,하천변,차단,장치,사업,풍수,사업,사업,계획,경기,기금,지방,하천,준설,지방,자동,염수,분사,장치,경기도,관리,시설,사용,공공시설,시군,소관,지원,신규,확대,계획,시설,경기도,관리,한정,지원,시설,시군,소관,여건,재정,편차,발생,한계,경기도,설명,경기도,시설,시군,소관,기금,지원,안전성,확보,방침,경기도,재난,피해,발생,긴급,조치,사용,재난관리기금,재해구호기금,편성,재난,210억,재해,구호,기금,발생,재난,피해,발생,사용,항목,편성,긴급,기금,재난,상황,발생,즉시,지원,경기,위원장,재난,관리,기금,운용,심의,위원회,오병권,행정,지사,시대,기후,위기,새해,정책,재난,관리,기금,운용,패러다임,전면,전환,557억,사업,투자,기후,위기,대응,전략,사업,도민,생명,재산,보호</t>
  </si>
  <si>
    <t>한국서부발전,성료,발전소,주변,지역서,지역,청소년,에너지,교육,한국서부발전,교육,지역,청소년,에너지,발전소,주변,지역,교육,확대,미래세대,에너지,교육,제공,기후위기,탄소중립,에너지,절약,에너지,중요성,강조,신바람,에너지,교육,미래세대,에너지,관심,이해,차세대,에너지,리더,양성,목적,맞춤,지역,청소년,에너지,교육,프로그램,운영,산업통상자원부,한국에너지공단,발전공기업,한국서부발전,한국남동발전,한국전력공사,한국수력원자력,한국남부발전,한국동서발전,한국중부발전,공동,추진,한국서부발전,지역아동센터,교실,대상,에너지교실,중등,자유학기,에너지스쿨,대상,교육,운영,공헌,지역,사회,일환,한국서부발전,위치,태안,중심,공주,구미,신규,발전소,건설,지역,초등학교,아동센터,추가,지역,교육,활동,사업소,확대,59회,진행,교육,참여자,눈높이,진행,커리큘럼,교육,프로그램,변화,신재생,에너지,기후변화,기후위기,탄소중립,에너지절약,효율혁신,에너지안보,포함,에너지,트렌드,적합,커리큘럼,공동,운영,추진,수혜기관,호평,취약계층,대상,에너지,기기,교체,주거,환경,개선,사업,에너지,효율,개선,7개,사업,8억,추진,충남,경기,5개,농가,히트,펌프,설치,농업기술,농가,저탄소,농업,적용,연간,온실,가스,감축,연간,농가,수익,성과,창출,한국,서부,발전,관계자,정부,탄소,중립,정책,적극,이행,한편,발전소,주변,지역,에너지,교육,확대,미래세대,에너지,교육,지속</t>
  </si>
  <si>
    <t>경기도,기후,위기,대응,전략,사업,추진,경기,정책,패러다임,도민,생명,최우선,재산,보호,전환,과거,제한,경직,운용,대상,재난,관리,기금,사용,투자액,확대,대응,복구,중심,대상,기금,사용,예방,대비,사업,전면,확대,도민,생명,재산,보호,소관,시설,지원,추진,대한경제,경기도,호우,이상기온,기후위기,자연,재난,피해,재난,대응,복구,한정,사용,재난관리기금,재난,예방,대비,사업,적극,활용,소관,공공시설,시설,시군,소관,확대,지원,방침,기금,운용,경기도,재난,관리,기금,운용,정책,수립,개선,시군,재난,취약,시설,대비,557억,집중투자,15일,재난관리기금,재난안전법,재난,예방,복구,부담,활동,비용,일정액,적립,법정,기금,적립액,재난,관리,기금,법정,1316억,3407억,본예산,기준,운용,계획,대상,재난,관리,기금,지원,확대,안정적,기금,운용,가능,설명,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기금,지방,하천,준설,지방,자동,염수,분사,장치,관리,시설,중점,사용,공공시설,시군,소관,지원,신규,확대,관리,시설,한정,지원,시설,시군,소관,여건,재정,편차,발생,한계,극복,시설,시군,소관,기금,전폭,지원,안전,경기도,조성,방침,올겨울,제설취약구간,판단,도로,시군,관리,자동,염수,분사,장치,설치,신속,추가,지원,계획,재난,피해,발생,긴급,조치,사용,재난관리기금,재해구호기금,편성,재난,210억,재해,구호,기금,발생,재난,피해,발생,사용,항목,편성,긴급,기금,재난,상황,발생,즉시,지원,체계,완비,11월,1월,대설,한파,대책,기금,긴급,지원,행정1부지사,오병권,경기도,행정,부지사,재난관리기금,운용,심의,위원회,위원장,기후,위기,시대,새해,정책,재난,관리,기금,운용,패러다임,전면,전환,557억,사업,투자,전략사업,기후,위기,대응,전략,사업,도민,생명,재산,보호</t>
  </si>
  <si>
    <t>경기,재난,관리,기금,자연,재난,예방,적극,활용,경기도,재난관리기금,자연,재난,예방,대비,사업,적극,활용,기후위기,대응,계획,재난관리기금,재난안전법,일정액,적립,법정,기금,그동안,대처,재난,발생,긴급,응급,복구,활용,경기도,재난,예방,기금,중점적,투입,개선,시군,재난,취약,시설,370억,557억,배정</t>
  </si>
  <si>
    <t>수자원공사,혁신기술,해수,담수,배출수,테스트베드,탄소중립,청정,자원,추가,확보,한국수자원공사,K-water,사장,윤석대,1월,미국,캘리포니아,로스앤젤레스,현지,민간,부강테크,Capture,혁신기술,혁신,지원,테스트,베드,업무,협약,체결,협약,한국수자원공사,충남,서북부,지역,부족,공업용수,공급,건설,대산임해해수,담수화,시설,파일럿,플랜트,민간기업,테스트베드,제공,바닷물,담수화,고염분,배출수,대기,이산화탄소,이용,재처리,해수,담수,배출수,검증,지원,추진,재처리,해수,담수,배출수,공기,이산화탄소,포집,바닷물,담수화,배출수,추가,확보,배출수,함유,칼륨,마그네슘,해양염류,추출,혁신기술,광산,의미,한국수자원공사,2021년,테스트베드,운영,기관,기관,대한민국,산업,분야,스타트업,중소벤처기업,공공,인프라,개방,기업,보유,혁신,아이디어,연구개발,현장실증,지원,우수,제품,판로개척,지원,선진,육성,선도,윤석대,사장,한국수자원공사,그간,에너지,도시,물순환,첨단,물관리,역량,바탕,탄소,중립,국가,달성,노력,민간기업,혁신기술,혁신,산업,육성,실현,글로벌,탄소,중립,선도,공공기관,역할,최선</t>
  </si>
  <si>
    <t>목포시,목포신항,중심,해상,풍력,지원,인프라,구축,박차,아시아투데이,나현범,전남,목포시,목포신항,중심,도약,글로벌,해양,도시,수준,최고,해상,풍력,지원,인프라,구축,해상,풍력,발전,단지,성공적,추진,유치,글로벌,기업,추진,15일,기후,위기,극복,탄소중립,에너지,세계적,이슈,해상풍력,중심,신재생,에너지,산업,지속적,확대,추세,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23만,추가,건설,활동,매진,항만,건설,기본,계획,2019~2040,전국,항만,기본,계획,2021~2030,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당부</t>
  </si>
  <si>
    <t>김지철,교육감,기후,위기,대응,실천,지속가능,충남교육청,주간,업무,보고서,지속,가능,청사,동참,당부,공문서,정제,외래어,사용,요청도,한글,사용,김지철,충남,교육감,15일,상황실,주간업무보고,청사,실천운동,직원들,동참,당부,김지철,충남,교육감,기후위기,대응,실천,강조,지속가능,청사,가지,실천,운동,강조,교육감,15일,상황실,주간업무보고,교육청,대응,기후,위기,탄소,중립,실천,1회,용품,사용,근절,전환,플라스틱,다짐식,진행,직원들,1회,용품,사용,분리배출,노력,심경,보도,우리나라,관측,이래,세계,평균,기온,역대,최고,기록,기후위기,대응,실천,교육청,지속가능,청사,운동,가지,실천,진행,청사,가정,학교,회의,연수,장소,실천,요청,충남교육청,추진,운동,가지,실천,종이타월,손수건,휴지통,사용,개인,분리배출,이용,다회용,사용,교육감,6,탄소,중립학교,5운동,운동,가지,실천,지속가능,청사,직원,동참,당부,한글,사용,현판,일제,강점기,독립,유공자,학교,학교,전달,예정,우리말,우리글,사용,일상화,교육,의무,교육청,학교,모범,책무,공문서,정책용어,축사,발간사,안내문,정제,외래어,외국어,사용,비판,요즘,부서,운영,계획서,작성,한글,사용,교육청,모범</t>
  </si>
  <si>
    <t>서부발전,에너지교육,지역,청소년,에너지,교육,성료,367명,발전소,주변,지역,청소년,기후,위기,탄소중립,교육,한국서부발전,지역,청소년,에너지교육,서부발전,바람,에너지,교실,스쿨,성공적,마감,15일,교실,신바람,에너지,스쿨,산업통상자원부,서부발전,포함,한국전력그룹사,한국에너지공단,발전소,주변,지역,청소년,마련,프로그램,맞춤,에너지,교육,교육,기후위기,탄소중립,지구옹난화,에너지,절약,에너지,안보,서부발전,사회,공헌,활동,일환,충남,태안,공주,경북,구미,건설지역,신규,발전소,건설,지역,초등학교,아동센터,기관,교실,신바람,에너지,스쿨,진행,기간,교육,수강생,367명,서부발전,에너지교육,지역,취약,계층,대상,효율,기기,교체,주거,환경,개선,에너지,효율,개선,사업,추진,충남,경기,5개,농가,히트펌프,설치,저탄소,농업,보급,온실,가스,감축,창출,농가,수익,기여,서부,발전,관계자,서부발전,정부,탄소,중립,정책,이행,사회,공헌,프로그램,운영,미래세대,에너지교육,적극,추진</t>
  </si>
  <si>
    <t>경기,자연,재난,대응,복구,예방,확대,대응,복구,중심,재난,관리,기금,예방,대비,확대,활용,전면,경기도,기후,위기,대응,재난,대응,복구,한정,사용,재난관리기금,예방,대비,사업,활용,방침,기금,운용,재난,관리,기금,운용,정책,수립,개선,시군,재난,취약,시설,대비,557억,집중적,투자,경기도,적립액,재난,관리,기금,법정,1316억,3407억,본예산,기준,운용,계획,대상,재난,관리,기금,지원,확대,안정적,기금,운용,가능,설명,재난,대응,복구,중심,재난관리기금,재난,관리,기금,사용,대상,예방,대비,재난관리,기후,위기,대응,전략,사업,추진,그동안,기금,지방,하천,준설,지방,자동,염수,분사,장치,관리,시설,중점,사용,공공시설,시군,소관,지원,신규,확대,관리,시설,한정,지원,시설,시군,소관,여건,재정,편차,발생,한계,극복,재난,피해,발생,긴급,조치,사용,재난관리기금,재해구호기금,편성,재난,210억,재해,구호,기금,발생,재난,피해,발생,사용,항목,편성,긴급,기금,재난,상황,발생,즉시,지원,체계,완비</t>
  </si>
  <si>
    <t>경기,예방,재난,관리,기금,재난,대비,사업,적극,활용,도민,생명,재산,보호,재난,관리,기금,정책,패러다임,전환,경기도,극한호우,이상기온,기후위기,자연,재난,피해,재난,대응,복구,한정,사용,재난관리기금,재난,예방,대비,사업,활용,재난,관리,기금,운용,정책,수립,개선,시군,재난,취약,시설,370억,557억,집중투자,15일,재난관리기금,재난안전법,재난,예방,복구,부담,활동,비용,일정액,적립,법정,기금,적립액,재난,관리,기금,법정,1316억,3407억,본예산,기준,운용,계획,대상,재난,관리,기금,지원,확대,안정적,기금,운용,가능,설명,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기금,지방,하천,준설,지방,자동,염수,분사,장치,관리,시설,중점,사용,공공시설,시군,소관,지원,신규,확대,관리,시설,한정,지원,시설,시군,소관,여건,재정,편차,발생,한계,극복,시설,시군,소관,기금,전폭,지원,안전,경기도,조성,방침,겨울,제설취약구간,판단,도로,시군,관리,자동,염수,분사,장치,설치,신속,추가,지원,계획,재난,피해,발생,긴급,조치,사용,재난관리기금,재해구호기금,편성,재난,210억,재해,구호,기금,발생,재난,피해,발생,사용,항목,편성,긴급,기금,재난,상황,발생,즉시,지원,체계,완비,행정1부,오병권,경기도,행정,지사,기후,위기,시대,새해,정책,재난,관리,기금,운용,패러다임,전면,전환,557억,사업,투자,전략사업,기후,위기,대응,전략,사업,도민,생명,재산,보호</t>
  </si>
  <si>
    <t>경기도,도민,생명,재산,보호,최우선,재난,관리,기금,정책,패러다임,전환,아시아투데이,김주홍,경기도,호우,이상기온,기후위기,자연,재난,피해,재난,대응,복구,한정,사용,재난관리기금,재난,예방,대비,사업,적극,활용,소관,공공시설,시설,시군,소관,확대,지원,방침,기금,운용,경기도,재난,관리,기금,운용,정책,수립,개선,시군,재난,취약,시설,대비,557억,집중투자,15일,재난관리기금,재난안전법,재난,예방,복구,부담,활동,비용,일정액,적립,법정,기금,적립액,재난,관리,기금,법정,1316억,3407억,본예산,기준,운용,계획,대상,재난,관리,기금,지원,확대,안정적,기금,운용,가능,설명,재난,대응,복구,중심,재난관리기금,재난,관리,기금,사용,대상,예방,대비,재난관리,기후,위기,대응,전략,사업,추진,기금,대처,재난,발생,긴급,응급,복구,훈련,각종,대응,활용,재난,예방,사업,중점적,투자,정책,전환,추진,사업,설치,지하,차도,자동,진입,차단,시설,설치,하천변,차단,장치,사업,풍수,사업,사업,계획,기금,지방,하천,준설,지방,자동,염수,분사,장치,관리,시설,중점,사용,공공시설,시군,소관,지원,신규,확대,관리,시설,한정,지원,시설,시군,소관,여건,재정,편차,발생,한계,극복,시설,시군,소관,기금,전폭,지원,안전,경기도,조성,방침,올겨울,제설취약구간,판단,도로,시군,관리,자동,염수,분사,장치,설치,신속,추가,지원,계획,재난,피해,발생,긴급,조치,사용,재난관리기금,재해구호기금,편성,재난,210억,재해,구호,기금,발생,재난,피해,발생,사용,항목,편성,긴급,기금,재난,상황,발생,즉시,지원,체계,완비,11월,1월,대설,한파,대책,기금,긴급,지원,위원장,재난,관리,기금,운용,심의,위원회,오병권,행정,부지사,기후,위기,시대,새해,정책,재난,관리,기금,운용,패러다임,전면,전환,557억,사업,투자,전략사업,기후,위기,대응,전략,사업,도민,생명,재산,보호</t>
  </si>
  <si>
    <t>경기,재난,관리,기금,예방,대비,사업,대응,기후,위기,적극,수립,운용,정책,경기도,극한호우,이상기온,기후위기,자연,재난,피해,재난,대응,복구,한정,사용,재난관리기금,재난,예방,대비,사업,적극,활용,경기도,재난,관리,기금,운용,정책,수립,15일,재난관리기금,재난안전법,재난,예방,복구,부담,활동,비용,일정액,적립,법정,기금,적립액,재난,관리,기금,법정,1316억,3407억,본예산,기준,운용,계획,대상,재난,관리,기금,지원,확대,안정적,기금,운용,가능,설명,재난,대응,복구,중심,재난관리기금,재난,관리,기금,사용,대상,예방,대비,재난관리,기후,위기,대응,전략,사업,추진,그동안,기금,대처,재난,발생,긴급,응급,복구,훈련,각종,대응,활용,재난,예방,사업,중점적,투자,정책방향,추진,사업,설치,지하,차도,자동,진입,차단,시설,설치,하천변,차단,장치,사업,풍수,사업,사업,계획,기금,지방,하천,준설,지방,자동,염수,분사,장치,관리,시설,중점,사용,소관,공공시설,지원,신규,확대,관리,시설,한정,지원,소관,시설,여건,재정,편차,발생,한계,극복,설명,소관,시설,기금,전폭,지원,올겨울,제설취약구간,판단,관리,도로,자동,염수,분사,장치,설치,신속,추가,지원,계획,재난,피해,발생,긴급,조치,사용,재난관리기금,재해구호기금,편성,재난,210억,재해,구호,기금,발생,재난,피해,발생,사용,항목,편성,긴급,기금,재난,상황,발생,즉시,지원,체계,마련,행정1부지사,오병권,경기도,행정,부지사,재난관리기금,운용,심의,위원회,위원장,기후,위기,시대,새해,정책,재난,관리,기금,운용,패러다임,전면,전환,557억,사업,투자,전략사업,기후,위기,대응,전략,사업,도민,생명,재산,보호</t>
  </si>
  <si>
    <t>온실,가스,배출,60년,대구,최고,기온,시나리오,기상청,탄소,온실,가스,배출,금세기,후반,대구,지역,중구,동인동,전망,기상청,기후,변화,상황,지도,탄소,시나리오,SSP5,8.5,21세기,즈음,동인동,대구,중구,연중,최고,기온,46.0,대구,예측,21세기,대구,연평균기온,전망,온실가스,배출,탄소,시나리오,기온,대구,연평균,21세기,2021~2040년,15.7,중반기,2041~2060년,17.0,2081~2100년,20.6,산출,기온,극한,기후,폭염,열대야,일상,발생,예상,대구,지역,폭염,일수,46.97일,열대야,일수,32.12일,시나리오,일수,폭염,126.71일,열대야,일수,94.97일,급증,1년,4개월,폭염,3개월,열대야,현상,기온,전반적,겨울,대프리카,대구,아프리카,더위,여름,1년,절반,6개월,차지,금세기,대구지역,1월,시작,82일,22.46%,여름,4월,198일,54.25%,가을,10월,85일,23.39%,전망,연평균,기온,서구,20.9,수성구,20.7,달서구,20.6,북구,20.4,달성군,20.2,군위군,18.2,기상청,관계자,기후,변화,시나리오,기후전문가,필수,정보,기후요소들,예측,국가,기후,위기,적응,대책,수립,평가,기후,변화,영향,취약,평가,활용</t>
  </si>
  <si>
    <t>경기,자연,재난,기금,재난,예방,사용,시군,소관시설,지원,경기도,재난관리기금,재난,예방,대비사업,사용,경기도,기후,위기,피해,자연,재난,재난,대응,복구,한정,사용,재난관리기금,재난,예방,대비,사업,적극,활용,소관,공공시설,시설,시군,소관,확대,지원,방침,기금,운용,15일,경기도,재난,관리,기금,운용,정책,수립,개선,시군,재난,취약,시설,대비,557억,집중투자,재난관리기금,재난안전법,재난,예방,복구,부담,활동,비용,일정액,적립,법정,기금,적립액,재난,관리,기금,법정,1316억,3407억,본예산,기준,운용,계획,경기도,재난,대응,복구,중심,재난관리기금,재난,관리,기금,사용,대상,예방,대비,재난관리,사업,기후,위기,대응,전략,추진,기금,대처,재난,발생,긴급,응급,복구,훈련,각종,대응,활용,재난,예방,사업,중점적,투자,정책,전환,추진,사업,설치,지하,차도,자동,진입,차단,시설,설치,하천변,차단,장치,사업,풍수,사업,사업,계획,경기도,준설,그동안,지방,하천,지방,자동,염수,분사,장치,관리,시설,중점,사용,기금,공공시설,시군,소관,지원,신규,확대,경기도,재난,피해,발생,긴급,조치,사용,재난관리기금,재해구호기금,편성,경기도,재난,210억,재해,구호,기금,발생,재난,피해,발생,사용,항목,편성,긴급,기금,재난,상황,발생,즉시,지원,행정1부지사,오병권,경기도,행정,부지사,시대,기후,위기,새해,정책,재난,관리,기금,운용,패러다임,전면,전환,557억,사업,투자,기후,위기,대응,전략,사업,도민,생명,재산,보호,강조</t>
  </si>
  <si>
    <t>강원,탄녹위,출범,탄소중립,심의,탄소,중립,기본,계획,의결,지사,백환조,교수,공동,위원장,지사,백환조,강원특별자치,교수,공동,위원장,강원,특별,자치,탄소중립,녹색성장위원회,강원,탄녹위,15일,회의,강원특별자치,탄소중립,녹색성장,심의,의결,정부,지자체,수립,탄소중립,녹색성장,기후,위기,심화,생존,미래,세대,정부,지자체,온실,가스,감축,탄소,중립,계획,강원도,본지,취재,결과,대회의실,신관,강원,탄녹위,출범,강원,탄녹위,30명,이날,위원,대상,위촉장,수여,강원특별자치,탄소중립,녹색성장,심의,진행,김진태,지사,교수,백환조,강원대학교,공동,위원장,김덕형</t>
  </si>
  <si>
    <t>제품,성공,활용,부산,동구,빈집,공장,증설,동구청장,김진홍,부산,동구,청장,수건,신발,우수,사용,품질,제조,창출,일자리,제품,동네,ESG,센터,사용,폐플라스틱,재활용,시장,제품,비교,손색,수준,기후,위기,시대,탄소,감축,노인,일자리,창출,효과,김진홍,부산,동구청장,ESG센터,관내,동네,ESG,센터,거북이공장,성과,개소,거북이공장,금정구,부산,동네,ESG,센터,기후,위기,시대,자원순환효과,고령층,동구,노인,일자리,창출,복덩이,센터,ESG센터,실제,동네,ESG,센터,설립,원도심,고질적,해결,탄생,원도심,특성,폐가,부지,저해,도시,경관,발생,일자리,추진,센터,방치,빈집,부지,건물,활용,방안,고심,한국노인인력개발원,부산시,한국,노인,인력,개발원,동네,ESG,센터,사업,조성,거북이공장,조성,성실,사업,의미,이름,구청장,센터,창출,노인,일자리,동구,고령자,비율,노인,일자리,초점,사업,진행,설명,동구,1호,폐플라스틱,수집,세척,가공,판매,판매,CO-마케터,15명,제조,포장,50개,일자리,내년,수거,분류,100개,일자리,구청장,센터,창출,노인,일자리,단순,생산활동,부가가치,설명,노인,일자리,어르신들,건강,직결,생산활동,사회,활동,교류,건강,생활,토대,강조,노인,건강,개선,건강보험비,사회,비용,절약,구청장,거북이공장,수건,신발,사용,제품,추가,제품,다양화,성공,공장,계획,구청장,제품,일자리,공장,동구,1800채,빈집,공간,활용,공장,추가,센터,발전,가능,무궁무진,설명</t>
  </si>
  <si>
    <t>페트병,안전손잡이,어르신들,실버,용품,제작,판촉,동네,ESG,센터,거북이공장,부산,동구,거북이,공장,금정구,동구,2호,개소,폐플라스틱,활용,노인용품,제조,작업,장갑,생활용품,2년,2만,효과,탄소,절감,1,창출,일자리,분리배출,제조,판매,직종,ECO-마케터,신설,제품홍보,노인,부산,시설,초량상,부산,동구,초량,63번,가길,16번지,규모,지상,신축,건물,주택,사이,눈길,세련,느낌,건물,동네,어르신,모습,경로당,연상,와중,건물,기계,소리,공장,느낌,폐플라스틱,조끼,장갑,제품,건물,풍경,건물,외벽,거북이공장,이름,공장,제품,동시,노인,일자리,사업지,동구,일자리,복합,센터,노인용품,제조,공장,개소,동구,일자리복합센터,동네,ESG,센터,실천,거점,공동작업장,페트병,관내,폐플라스틱,활용,수거,세척,자원,제품,제조,센터,지상,연면적,규모,1층,공동작업장,사무실,공동작업장,장갑,안전,조끼,사무실,센터,제품,판매,주문,마케팅,업무,진행,2층,수거,폐플라스틱,장난감,세척,분쇄,작업,마지막,환경교육센터,용품,주거,제조,공동작업장,센터,일반적,작업장,노인,용품,제조,사업장,센터,노인,용품,작업,안전,형광조끼,모자,장갑,작업,안전,조끼,온도,야외,활동시,여름용,가을,겨울용,제조,소재,100%,폴리에스터,70%,수거,페트병,재활용,작업,모자,계절별,센터,수거,재활용,페트병,원료,생산,제품,가격,작업,장갑,폐플라스틱,재생소재,가격,일반,코팅,거북,공장,관계자,어르신들,어르신들,제품,콘셉트,설립,비율,노인,인구,부산,상황,수건,커튼,생활용품,안전손잡이,노인,장애인,제품,취약,계층,맞춤,지점,형태,손잡이,부착,보행,기립,터틀,토이브릭,장난감,거북이,공장,레고,각종,색상,레고,캐릭터,제품,어린이,맞춤,장난감,가격,소형,중형,대량,구매,5만,부산,지점,노인,일자리,창출,거북,공장,특이,직원,어르신들,구성,60세,은퇴,은퇴,준비,직장,거북이공장,지역,60세,어르신,대상,직원,모집,사업,동네,ESG,센터,주축,한국,노인,인력개발원,부산울산경남,지역,본부,2022년,2년,870개,노인,일자리,금정구,1호,390개,동구,2호,480개,노인,일자리,차별화,지점,명목,단순,복지,공익형,지역,사회,탄소,중립,양질,일자리,한국노인인력개발원,센터,그간,탄소,절감,수거,폐플라스틱,1.26,이산화탄소,감축,1.26,수치,직종,폐플라스틱,분리,배출,수거,분류,세척,분쇄,원료화,제품화,기부,일련,공정,인력,센터,환경교육센터,설치,환경,교육,환경해설사,양성,환경,분야,직종,ECO-마케터,마케팅,분야,범위,ECO-마케터,거북이공장,노인생산용품,홍보,직무,수행,중립,지역,사회,탄소,전반적,업무,동네,ESG,센터,기업,판로,개척,계획,한국,노인,인력,개발원,관계자,노인,생산,용품,판로,개척,지속,추진,기금,노인,일자리,조성,계획,신노년세대,적합,일자리,모범,사업,추진</t>
  </si>
  <si>
    <t>목포시,해상풍력산업,구축,시장,매진,선점,역량,추진,기회,발전,특구,지정,전경,전남,목포신항,목포시,제공,전남,목포시,도약,글로벌,해양,도시,육성,해상,풍력,산업,매진,신항,중심,수준,최고,해상,풍력,지원,인프라,구축,해상,풍력,발전,단지,성공적,추진,지원,글로벌,기업,유치,행정력,집중,기후,위기,극복,탄소중립,에너지,세계적,이슈,해상풍력,중심,신재생,에너지,산업,지속적,확대,추세,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23만,m2,추가,건설,활동,매진,항만,건설,기본,계획,전국,항만,기본,계획,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물류,관리,소프트웨어,구축,항만물,인프라,발전,통합관제,구축,해상,풍력,발전,단지,조성,운영,종합적,관리,지원,컨트롤,타워,역할,수행,예정,핵심,시설,플랫폼,센터,연면적,규모,3300m2,,착공,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당부</t>
  </si>
  <si>
    <t>주광덕,남양주,시장,오남천,방제작업,현장,점검,주광덕,남양주시장,오남천,수질,오염,사고,방제,작업,현장,점검,모습,사진제공,남양주시청,브레이크뉴스,하인규,하인규,주광덕,남양주시장,오남읍,오남천,수질,오염,사고,방제,작업,현장,방문,점검,보도자료,10일,오남천,양지리,일원,미상,기름유출,발생,진접오,행정,복지,센터,도시,건축,오남천,하류,흡착붐,흡착포,설치,방제작업,진행,추가,피해,방지,철저,주광덕,시장,11일,8시,사고,현장,방제작업,상황,철저,원인,파악,사고,재발,방지,대책,마련,당부,오염,배출지,인근,기업인회,점검,우수관,자체,폐수,배출관리,철저,요청,상시,점검,재발,방지,총력,예정,구글번역,번역,영문,전문,구글번역,이해도,노력,영문,번역,오류,전제,text,errors,Namyangju,Mayor,Joo,Gwang-deok,inspects,Onam,Stream,prevention,work,site,Reporter,Ha,In-gyu,Namyangju,Break,News,Northeastern,Gyeonggi,announced,release,Stream,Onam-eup,Namyangju,Mayor,Joo,Gwang-deok,announced,press,release,visited,inspected,water,pollution,accident,prevention,site,Onam,Stream,Onam-eup,11th.,4:59,Yangji-ri,Jinjeop,Onam,Administrative,Welfare,Urban,Architecture,Department,preventive,measures,installing,adsorption,booms,foam,particular,site,Mayor,Joo,Gwang-deok,visited,accident,site,requested,measures,thoroughly,identify,cause,prevent,recurrence,future,accidents,Accordingly,city,requested,business,associations,pollution,discharge,site,thoroughly,inspect,storm,drains,manage,sewage,wastewater,discharge,best</t>
  </si>
  <si>
    <t>화성시,화학,물질,유출,하천,유입,긴급,방제,작업,정명근,시장,상시,순찰,기동반,구성,지속,점검,지시,화성시,화재,양감면,소재,화확,물질,보관,사업장,유출,오염수,확산,방지,작업,긴급,방제,화성시,유출,화학,물질,방제작업,하천,유입,차단,긴급,방제,작업,진행,화재,양감면,소재,화확,물질,보관,사업장,유출,오염수,확산,방지,작업,긴급,방제,총력,발생,화재,화재현장,보관중,화학물질,소방수,인근,우수로,관리천,유출,오염수,소하천,사고,현장,인근,관리천,유입,오염,확산,상황,오염피해,최소화,오염수,하천,방지,방제,설치,폐수수거,차량,동원,12일,769톤,오염수,수거,오염,수량,관리,오염지역,유입,자연수,우회,외부,유입수,오염수,혼합,방지,오염,물질,확산,노력,정명근,화성,시장,해외출장,상시,순찰,기동반,구성,하천감시,방제작업,현장,지속적,점검,인근,주민,피해,최선,지시,박태열,환경,지도,과장,오염수,관리천,유입,방제둑,설치,오염,물질,확산,최소화,노력,오염물질,제거,시간,오염수,수거,작업,감시인력,배치,피해확산,화성시,수질,오염,사고,위기,경보,경계,단계,발령,지역재난안전대책본부,설치,재난안전관리기금,활용,선제적,대응,예정</t>
  </si>
  <si>
    <t>가덕면,상대리,내수읍,구성리,일원,하수관,사용개시,사업비,투입,오수관,11.8,상대리,신설,충북,청주시,가덕면,내수읍,구성리,일원,하수관로,사용,시작,가덕면,상대리,일원,내수읍,구성리,공공,수역,수질,보전,개선,지역,주민,생활,여건,정비사업,추진,인근,하천,구거,배출,하수관,분류식,개선,오수관,11.8,신설,가구,배수설비,정비,지역,하수처리구역,지정,공사,시작,국비,포함,사업비,투입,마을,발생,생활하수,배수설비,하천,구거,빗물,오수,전용,차집관로,연결,옥산면,청주,공공,하수,처리장,이송,관계자,수질오염,정화조,악취,지역주민,불편사항,개선,시민,안심,환경,조성,최선</t>
  </si>
  <si>
    <t>창원시,청년농,스마트,총력,농업,중심,농업,구조,창원시,심화,기후,위기,저출산,고령화,위기,확보,농업,경쟁력,청년농,스마트,농업,중심,농업,구조,박차,14일,달성,구축,농촌,구조,개선,디지털,농업,보급,농식품,유통,선진,반려,동물,공존,도시,조성,치유,농업,복합,5대,역량,집중,계획,고령화,개선,농촌,구조,청년농,육성,예정,선포,청년,농업,특별시,교육,컨설팅,멘토링,사업,발굴,청년농,혜택,확대,요건,청년농,지원,자격,미만,미만,완화,농촌,실질적,영농주축,경영주,집중,육성,계획,청년농,창업,기회,제공,임대농장,경영,실습,임대,농장,7월,운영,임대농장,경영,실습,임대,농장,청년,대상,시설하우스,스마트팜,시설,하우스,주변,시세,대비,50%,가격,최대,임대,사업,시군,가격,대비,농지,초기,영농,정착,애로사항,창원시,청년,창업,성공,희망,전망,농촌,생활권,농촌,거주,원인,SOC,농촌,지역,생활,사회기반시설,확충,총력,대산면,진북면,기초,생활,거점,조성,사업,확대,교육,문화,복지시설,혜택,제공,사업비,투입,서부,농촌,생활,인프라,조성,농촌협약,정비사업,농촌,공간,정비,사업,추진,확산,스마트,보급,디지털,농업,전환,환경위기,노동력,부족,해소,재배,드론,활용,직파,재배,보급,20ha,추가,조성,스마트팜,집적,단지,농가,스마트팜,행정력,집중,사업비,투입,일원,동읍,노연리,20.2,ha,조성,스마트원예,기반조성사업,준공,계획,스마트,육성,수립,구축,창원,혁신,모델,확대,스마트,단지,전반적,발전,스마트,농업,도모,시설,원예,농산물,생산,향상,수출,확대,증대,농가,소득,효과,후계농,청년농,유치,도움,창에그린,창원시,대표,농수,특산물,통합,브랜드,승인,업체,확대,33개소,50개소,가공,창업,기회,제공,농산물가공지원센터,보육형,직영,전환,운영,농식품,수출,최고액,달성,품질,향상,해외,시장,개척,마케팅,지원,선별비,지원,대상,품목,확대,창원,단감,가공,유통,관광,융합,6차,산업,거점,마련,단감,테마,공원,복합,문화,공간,단감,마켓,단감스쿨,조성,출하,홍수,단감,가격,하락,해결,상품성,비상품,단감,식품기업,연계,가공상품,체험,관광산업,확장,공간,조성,지역,랜드마크,개장,복합,문화,공간</t>
  </si>
  <si>
    <t>농어촌공사,전북,본부,교육,신입,사원,입문,OJT,교육,농어촌공사,전북,본부,교육,신입,사원,입문,OJT,교육,한국농어촌공사,전북,본부,본부장,이정문,12일,5일,25명,신입,사원,대상,교육,입문,OJT,교육,신입사원들,실무능력,현업,적응력,마련,강화,기후,위기,대응,능력,해외농업,농촌,공간,계획,수립,신재생에너지,농지은행,주요사업,설명,10일,새만금,국가,산업,단지,홍보관,방문,시작,섬진제,현장,순창읍,도시,재생,사업,견학,이정문,본부장,신입사원들,주인의식,청렴,안전,신뢰,가치,미래농업,주도,인재,성장,당부,공사,인재개발원,행정,토목,전기,기계,직무,이해,함양,종합,업무,처리,능력,직계별,합숙교육,계획</t>
  </si>
  <si>
    <t>농어촌,신입,사원,입문,OJT,교육,한국농어촌공사전북지역본부,8일,5일,대상,교육,입문,OJT,교육,신입사원들,실무능력,현업,적응력,강화,기후,위기,대응,능력,해외농업,농촌,공간,계획,수립,신재생에너지,농지은행,주요사업,설명,10일,새만금,국가,산업,단지,홍보관,방문,시작,섬진제,현장,순창읍,도시,재생,사업,견학,이정문,본부장,신입사원들,주인의식,청렴,안전,신뢰,가치,미래농업,주도,인재,성장,당부,농어촌공사,인재개발원,행정,토목,전기,기계,직무,이해,함양,종합,업무,처리,능력,직계별,합숙교육,계획</t>
  </si>
  <si>
    <t>축산업,저탄소,녹색,성장,도약,차관,한훈,농림,축산,식품부,우리나라,기준,우리나라,온실,가스,배출량,6억,농축,산업,분야,온실,가스,배출량,3.2%,2100만,축산,분야,배출량,970만,1.5%,수준,축산,기후,변화,주범,오명,국민,소비량,30년,절반,감소,소비량,소고기,3배,우유,소비량,증가,경지,면적,감소,온실,가스,배출량,예상,농업부문,축산부문,소득,증가,증가,축산물,소비량,생산량,온실,가스,배출량,증가,예상,우리나라,가축,돼지,2억,마리,정도,380만,마리,2%,배출량,축산,온실,가스,70%,배출,트림,방귀,다량,메탄가스,배출,지구온난화,주범,지목,메탄,이산화탄소,온실효과,유발,정도,21배,가축,분뇨,처리,발생,아산화질소,310배,온실효과,유발,축산업,온실가스,배출,축산업,지속,가축,분뇨,자원,연료화,가능,배설물,토양,토양,탄소,저장,능력,향상,콩기름,찌꺼기,찌꺼기,농식품,부산물,가공,가축,사료,사용,축산농가,농식품,부산물,사료,이용,폐기물,처리,연간,온실가스,추가,배출,축산업,온실가스,활용,온실가스,국민,고기,양질,단백질,공급,축산업,온실,가스,발생,주범,오명,그동안,축산업,국민,공급,안정,축산물,방점,생산량,증대,성장,최우선,사육,악취,가축,분뇨,환경오염,유발,소비자,부정,인식,기후변화,온실,가스,배출,영향,상대적,부족,사실,기후변화,재해,질병,인간,송두리째,재난,상황,현실화,만큼,축산업,환경친화적,산업,재탄생,시점,정부,축산부문,감축,온실,가스,녹색,성장,전략,축산농가,동참,방안,마련,축산분뇨,퇴비,교반,활용,퇴비화,고형연료,바이오,char,생산,활용,온실가스,가축,메탄저감제,환경개선사료,트림,발생,메탄가스,분뇨,질소함량,감소,온실가스,정보통신기술,ICT,스마트,축사,가축개량,생산성,축산분야,발생,온실가스,영농,활동,직불금,지급,탄소,중립,프로그램,인증제,저탄소,축산물,인증,확대,탄소중립,저탄소,영농,활동,농업인,부담,활동,이행,추가비용,정부,지원,인증,한우농가,선정,양돈,낙농,확대,인증농가,150호,계획,정부,지원,축산농가,저탄소,가축,사육,실천,노력,축산업,국민,신뢰,지속가능,산업,발전,희망,차관,한훈,농림,축산,식품부</t>
  </si>
  <si>
    <t>정장,평택시장,정부,경기도,건의,특별,재난,지역,선포,관리천,수질,오염,수습,복구,천문학,비용,사고,원인자,구상권,손해배상,청구,조치,정장,평택시장,청북읍,오성면,관리천,오염수,피해,지역,특별재난지역,선포,정부,경기도,건의,사고,현장,추가,피해,방지,지시,사진제공,평택시,정장선,평택시장,관리천,평택시,오염수,피해,지역,청북읍,오성면,특별재난지역,선포,정부,경기도,건의,양감면,화성시,유해,화학,물질,사업장,화재,사고,화재수,오염수,평택시,관리천,유입,발생,재난,수질,오염,인근,농민,수질,토양오염,불안감,수습,복구,지자체,재원,감당,불가능,비용,예상,특별재난지역,선포,사유,복구비,공공시설,피해,80%,국비,전환,지자체,재정,부담,피해,주민,재난지원금,국세,지방세,납부,예외,전기,도시가스,요금,감면,직간접,혜택,별도,환경오염,사고,원인자,사고,인적,물적,피해,발생,구상권,손해,배상,청구,조치,방침,시장,이날,피해,지역,방제작업,현장,점검,호우,추가,방지,지시</t>
  </si>
  <si>
    <t>평택시,총동원,관리천,오염,방제,행정력,평택시,유해,화학,물질,유입,파란색,일대,청북읍,관리천,긴급,방제,작업,사진제공,평택시평택시,소재,화성시,양감면,업체,발생,화재,유독물질,유입,관리천,오염수,방제,행정력,총동원,14일,수도,일대,눈ㆍ비,예보,오염수,범람,확산,상황,대비,강화,시간,순찰,탱크로리,중장비,비상용,대기,예방,추가,피해,주력,12일,청북읍,한산리,소재,관리천,오염수,유입,사고,수습,재난,안전,대책,본부,구성,체제,시간,비상근무,오염수,수거,확산,방지,전력,13일,2000t,오염수,수거,수거,물고기,폐사체,방제,보강작업,방제,보강,작업,이날,방제,관리천,오염수,긴급,소장,회의,간부,공무원,재난,상황,소집,정장,평택시장,수질오염,해소,가용,인력,자원,총동원,인근,주민,피해,최소화,지원,방안,마련,지시,관리천,화성시,정남면,향남읍ㆍ양감면,평택시,청북읍,오성면,국가하천,진위천,합류,하천,하류,지역,일대,평택시,오성면,광대,평야,지대,발달,유입,관리천,오염수,9일,9시,분쯤,상류지역,화성시,양감면,요당리,소재,업체,위험물,유해,화학,물질,보관소,화재,발생,발생,유독물질,에틸렌다아민,하천,유입,결과,하천,물감,푸른색,물고기,떼죽음,파괴,하천,생태,상황</t>
  </si>
  <si>
    <t>괴산군수,송인헌,충북,괴산,군수,불안,국제정세,글로벌,경제,위기,정부,긴축재정,기후위기,냉해,기록적,여름,폭우,피해,예측,재난,위기,기회,발전,투자유치,공모,사업,선정,역대급,성과,괴산,미래,강화,군민들,행복,괴산,밑거름,송인헌,괴산,군수,일문일답,새해,군민,말씀,4만,괴산군민여러분,갑진년,甲辰年,새해,용기,풍요,상징,청룡,기운,새해,건강,승승장구,건강,행복,기원,불안,국제정서,글로벌,경제,위기,공무원,4만,군민,재난,선제적,능동적,대응,위기,슬기,극복,군민들,성원,감사,인사,괴산군,성과,2023년,의미,성과들,예산규모,역대,최대,7890억,확정,3050억,정부,예산,역대,최대,확보,1인,군민,예산액,도내,성과,괴산,성장,동력,확보,민선,취임,99건,공모사업,선정,5232억,사업비,확보,쾌거,칠성면,지역,활력,타운,조성,사업,242억,정비사업,사리,지구,농촌,공간,정비,사업,280억,축사,악취,지역,해결,숙원,사업,마중물,자연,미래,자연특별시,괴산&amp;,도시브랜드,청정괴산,자연울림&amp;,농특산물,공동,브랜드,선포,괴산,핵심가치,자연&amp;,괴산군,정체성,확립,지속가능,농업,확산,외국인,계절,근로자,확대,농가,인건비,28억,절감,효과,선정,스마트,유기농,혁신,단지,시범,사업,251억,연속,국가,브랜드,환경,유기,농업,도시,대상,수상,쾌거,네패스,야하드,2565억,대화산업개발,1500억,4065억,민자유치,연속,전국,지방,자치,단체,일자리,대상,수상,20만,규모,푸드,테크,산업,단지,조성,시동,기업,지원,육성,경제,발전,단계,도약,체류,관광인프라,조성,골프장,리조트,자유치,공모,각종,축제,성공적,개최,전국,규모,스포츠,대회,유치,지역경제,도움,지방,소멸,대응,전국,인구,감소,지역,시장,군수ㆍ구청장,협위회장,협위회,초대,협위,회장,지방소멸,대비책,마련,출산,혜택,제공,유아,성장,지원,아이사랑,꿈터,운영,육성,미래,인재,투자,아이,괴산,건설,정주,개선,중심지,강화,주거시설,확충,인구,유입,유도,편리,도로망,확충,사업,환경,개선,추진,괴산,어르신,특화,사업,추진,괴산,복지,정책,구축,소외계층,돌봄망,구축,하편,연속,전국,사회,복지,시설,평가,우수,수상,괴산,복지,정책,실현,여름,수해,복구비,도내,최대,확보,지구,재해예방사업,재해,취약,요인,근원적,해소,군민,생명,재산,보호,군민안전보험,확대,강입,안전,괴산,행복,군민,노력,결과,2023년,수상,지방,자치,CEO,33개,중앙부처,중앙,부처,외부,기관,표창,수상,위상,신년화두,의미,신년,화두,괴산군,직원,공모,선정,집사척도,集思拓道,괴산군민,생각,새길,개척,경기침체,지방소멸위기,기후위기,사회,어려움,자연특별시,괴산&amp;,도시브랜드,괴산군,정체성,확립,강화,도시,경쟁력,공직자,군민,창의적,의견,괴산군,발전,군정,철학,방향,군정,운영,구상,1년,민선,자연,청정괴산&amp;,실현,계획,계획,추진,동력,확보,2년,민선,확충,지역,발전,견인,농업,관광,체육,교육,복지,분야,중심,본격적,사업,추진,농업,경쟁력,확보,외국인,계절,근로자,인력,수급,확대,조성사업,스마트,유기농,혁신,시범,단지,조성,사업,김치,원료,공급,산림,에너지,자립,마을,추진,실현,스마트,유기,농업,경쟁력,미래,농업,육성,지방,정원,조성,골프장,리조트,유치,산막,순환,생태,휴양길,박달산,자연,휴양림,스포츠,타운,준공,유치,전국,단위,체육,대회,체류,관광,인프라,조성,지역,경제,활성,도모,괴산읍,문화,복지,행정,타운,군립도서관,괴산아트센터,건립,괴산읍,시계탑,거리,회전,교차로,설치,괴산,감물간,신설,확충,조성,행복,보금자리,임대,주택,정주,여건,개선,괴산,건설,신축,국공립,어린이집,괴산교육플랫폼,상상기지&amp;,소수,센터,구축,수립,교육,계획,육성,미래,인재,마지막,괴산형,특화사업,건립,군립,치매,노인,요양원,건립,장애인,보호,작업장,수준,도내,최고,지급,보훈,명예,수당,재해예방사업,13개,지구,추진,희망,복지,국민,행정,서비스,제공,노력,군정,실현,청정,터전,군민,행복,부족,최선,사항,중점,추진,괴산군,군민,37%,농업,종사,전형적,농업군,만큼,농업,분야,중점,군정,추진,고령화,인구감소,인력난,농촌지역,해결,확대,외국인,계절,근로자,확대,근로자,공공,외국인,30명,농가,고용,외국인,근로자,450명,고용,28억,인건비,절감,효과,500여명,우수,외국인,계절,근로자,안정적,확보,필리핀,캄보리아,라오스,우수,일력,확보,부담,농민,인건비,절감,농기계,임대,사업소,확대,임대,농기계,운반,서비스,소농업,농작업,대행,지원,사업,부족,노동력,확보,장기적,유기농,스마트,혁신,단지,조성,대책,농촌,인력,과학화,신영농,육성,확산,농가,향상,소득증대,기여,유기농산업,연계,기업,유치,20만,산업단지,조성,동력,미래,확보,김치원료,공급,구축,농산물,안정적,판로확보,김치,산업,선도,탄소,중립,실천,산림자원순환센터,건립,전국,산림에너지자립마을,조성,대표적,산림바이오매스,활용,모델,제시,산촌,부가가치,창출,마지막,새해,군민들,말씀,기후위기,글로벌,경제,정부,건전,재정,기조,어려움,예상,군민,저력,어려움,자신,공직자,자연특별시,괴산&amp;,경쟁력,강화,자연,청정괴산&amp;,실현,군정,운영,전심전력,군민,성원,지혜</t>
  </si>
  <si>
    <t>화성시,총력,화학,물질,오염수,확사,방지,화성시,유독물질,유입,관리천,일대,방지,오염,확산,사진,제공,화성시화성시,양감면,소재,화학,물질,보관,사업장,화재,유출,오염수,확산,방지,작업,긴급,방제,총력,오염수,소하천,사고,현장,인근,관리천,유입,오염,확산,오염피해,최소화,방제,5개소,방제,설치,39대,폐수,수거,차량,동원,12일,769t,오염수,수거,오염,수량,관리,오염지역,유입,자연수,우회,외부,유입수,오염수,혼합,방지,오염,물질,확산,노력,수질,오염,사고,위기,경보,경계,단계,발령,지역,재난,안전,대책,본부,설치,재난안전관리기금,활용,선제적,대응,예정,9일,10시,발생,화재,화재현장,보관,화학물질,소방수,인근,우수,관로,관리천,유입,위험,물질,보관소,섬유,처리제,에틸렌다이아민,제4,위험물,인화성,액체,보관,유독물질,하천수,물감,푸른색,어패류,집단,폐사,생태,파괴</t>
  </si>
  <si>
    <t>탄소중립,하남시,의회,하남시,탄소,중립,에너지전환,이행기반,의지,부족,아시아투데이,홍화표,시민,단체,조사,결과,하남시,탄소중립,에너지전환,이행,구축,의지,부족,하남시의회,의회,탄소,중립,대응,하남시,기후,대책,마련,간담회,개최,14일,간담회,시민단체,기후위기경기비상행동,경기도,탄소중립,도내,기초,자치,단체,탄소,중립,에너지전환,모니터링,이행,구축,현황,모니터링,결과,보고서,2022년,12월,2023년,11월,검토,시민,환경단체,전문가,의견,수렴,마련,기후위기경기비상행동,기준,경기도,지자체,기초,탄소중립기본조례,제정,기후,대응,기금,설치,운용,조례,별도,제정,지자체,경기도,광명시,2곳,하남,13개,계획,탄소,중립,이행,정책,조사,하남시,의회,의원,기후,위기,하남,비상,행동,관계자,이날,간담회,탄소,중립,정책,수립,탄소,중립,기본,조례,개정,탄소,중립,전담,부서,탄소,중립,위원회,구성,운영,온실,가스,감축,설정,탄소,중립,지원,센터,지정,운영,논의,탄소,중립,실천,활동,추구,역량강화,거버넌스,형성,머리,기후,위기,하남,비상,행동,관계자,탄소,중립,기본법,시행,선언,지자체,탄소,중립,개선,기본계획수립,탄소중립,에너지전환,이행,구축,하남시,정책,탄소,중립,수립,탄소,중립,전담,부서,탄소중립위원회,설치,하남시,의지,기후,대응,정책,지적,하남시,변화,기후,위기,정책,하남시장,이현재,하남,시장,하남시,의회,의원,각고,노력,요구,강조,모니터링,확인,행정적,입법적,재정,노력,의지,부족,하남시,주소,정확,파악,하남시,탄소중립,에너지전환,이행,구축,촉진,증대,시민,사회,역할,시민참여,기후,위기,대응,정의,전환,기여,의장,강성삼,시의회,인류,역사,기록,세계적,기후위기,기후재앙,지속가능,지구,세계,기후위기,대응,의장,하남시,기후,위기,대응,의미,실천,기후위기,극복,지자체,역할,중요,집행부,감시,견제,하남시의회,시민단체,하남시,지역사회,기후,위기,대응,이날,간담회,강성삼,의장,정혜영,최훈종,오승철,의원,시민,단체,기후,위기,하남,비상행동,홍미라,상임,대표,관계자,이사장,하남시민에너지협동조합,김희섭,위원장,팔당두레생협하남마을,강계향</t>
  </si>
  <si>
    <t>평택시,방제,관리천,오염수,주력,소집,간부,공무원,재난,상황,회의,평택시,관리천,오염수,방제,소장,긴급,회의,간부,공무원,재난,상황,사진,평택시청평택시,13일,관리천,오염수,방제,긴급,소장,회의,간부,공무원,재난,상황,소집,12일,청북읍,한산리,소재,관리천,오염수,유입,사고,수습,재난안전대책본부,구성,체제,시간,비상근무,상태,정장선,시장,수질오염,해소,가용,인력,자원,총동원,인근,주민,피해,최소화,지원,방안,마련,지시,13일,2천,오염수,수거,수거,물고기,폐사체,방제,보강작업,방제,보강,작업,일대,수도,눈ㆍ비,예보,오염수,범람,확산,상황,대비,강화,시간,순찰,탱크로리,중장비,비상용,예방,추가,피해,주력</t>
  </si>
  <si>
    <t>청주시,가덕면,내수읍,매설,분류식,하수,관거,충북일보,청주시,상대리,상당구,가덕면,청원구,내수읍,구성리,일원,분류식,하수,관거,매설,14일,108억,오수,생활하수,11.8,별도,매설,가구,배수설비,정비,그동안,관로,우수,빗물,하천,도랑,배출,오수,오수,전용,차집,관로,옥산면,청주,공공,하수,처리장,도심,공동주택,가정,오수,정화조,관계자,수질,오염,정화조,악취,개선,주거,환경,개선,최선</t>
  </si>
  <si>
    <t>화성시,양강면,화재,총력,오염수,유출,관리,하천,방제,화성시,관리하천,오염수,확산,곤욕,14일,화재,양감면,화학,물질,보관,사업장,유출,오염수,확산방지,수질,오염,사고,위기,경보,경계,단계,발령,지역재난안전대책본부,설치,작업,긴급,방제,총력,사태,9일,10시,발생,화재,화재현장,보관중,화학물질,소방수,인근,우수로,관리천,유출,오염수,소하천,사고,현장,인근,관리천,유입,오염,확산,상황,오염피해,최소화,오염수,하천,방지,방제둑,설치,폐수수거,차량,동원,12일,769t,오염수,수거,오염,수량,관리,오염지역,유입,자연수,우회,외부,유입수,오염수,혼합,방지,오염,물질,확산,노력,관계자,오염수,관리천,유입,방제둑,설치,오염,물질,확산,최소화,노력,시간,오염수,수거,작업,감시인력,배치,피해,확산,방지,최선</t>
  </si>
  <si>
    <t>중립정책,하남시,탄소,중립,정책,부실,도마위,시의회,비판,하남시의회,기후,위기,하남,비상,행동,관계자,탄소중립,간담회,기후,대응,탄소,중립,정책,추진,부실,지적,전향,변화,촉구,하남시,의회,제공,단체,하남,지역,기후,위기,대응,시의회,탄소,중립,정책,추진,부실,지적,전향,변화,촉구,미수립,탄소,중립,정책,미설치,전담,부서,행정,입법,재정적,노력,의지,부족,하남시의회,기후위기하남비상행동,시의회,시민단체,시의회,탄소,중립,하남시,기후,대응,대책마련,간담회,개최,탄소중립정책,시정,주소,도내,지자체,의지,실천,부족,비판,목소리,이날,단체,제시,경기도,탄소중립,도내,기초,자치,단체,탄소,중립,에너지전환,모니터링,이행,구축,현황,모니터링,결과,보고서,기준,경기도,지자체,기초,탄소중립기본조례,제정,파악,기후,대응,기금,설치,운용조례,별도,제정,지자체,경기도,광명시,2곳,하남,13개,계획,탄소,중립,이행,정책,하남시,정책,탄소,중립,수립,탄소,중립,전담,부서,탄소중립위원회,설치,기후,대응,정책,의지,부족,조사,수립,탄소,중립,정책,탄소중립기본조례,개정,설치,탄소,중립,전담,부서,탄소,중립,위원회,구성,운영,온실,가스,감축,설정,탄소,중립,지원,센터,지정,운영,탄소,중립,실천,변화,전향,자세,요구,기후,위기,하남,비상,행동,관계자,보고서,행정,입법,재정,노력,의지,부족,하남시,주소,정확,파악,탄소중립,에너지전환,이행,구축,촉진,시민,사회,역할,증대,시민참여,기후,위기,대응,적극,강성삼,의장,하남시,기후,위기,대응,의미,실천,기후,위기,극복,지자체,역할,중요,시의회,시민단체,지역사회,기후,위기,대응,집행부,감시,정책,추진,관심,지원,이날,간담회,강성삼,의장,정혜영,최훈종,오승철,의원,시민,단체,기후,위기,하남,비상행동,홍미라,상임,대표,관계자,이사장,하남,시민,에너지,협동조합,김희섭,위원장,팔당두레생협하남마을,강계향,참석</t>
  </si>
  <si>
    <t>목포시,육성,해상,풍력,산업,미래,준비,목포신항,전경,사진제공,목포시,목포시,시장,박홍률,도약,글로벌,해양,도시,육성,해상,풍력,산업,매진,신항,중심,수준,최고,해상,풍력,지원,인프라,구축,해상,풍력,발전,단지,성공적,추진,지원,글로벌,기업,유치,행정력,집중,기후,위기,극복,탄소중립,에너지,세계적,이슈,해상풍력,중심,신재생,에너지,산업,지속적,확대,추세,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238,000m2,추가,건설,활동,매진,항만,건설,기본,계획,19~,전국,항만,기본,계획,21~,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핵심,시설,플랫폼,센터,연면적,규모,3,300m2,,착공,최적,인프라,보유,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당부</t>
  </si>
  <si>
    <t>평택시,방제,관리천,오염수,인력,자원,총동원,아시아투데,이진,경기,평택시,관리천,오염수,방제,긴급,국소장,회의,간부,공무원,재난,상황,소집,14일,12일,청북읍,한산리,소재,관리천,오염수,유입,사고,수습,재난안전대책본부,구성,체제,시간,비상근무,상태,정장선,시장,수질오염,해소,가용,인력,자원,총동원,인근,주민,피해,최소화,지원,방안,마련,지시,13일,2000톤,오염수,수거,수거,물고기,폐사체,방제,보강작업,방제,보강,작업,일대,수도,예보,오염수,범람,확산,상황,대비,강화,시간,순찰,탱크로리,중장비,비상용,예방,추가,피해,주력</t>
  </si>
  <si>
    <t>목포시,미래,육성,해상,풍력,산업,박차,목포시,시장,박홍률,도약,글로벌,해양,도시,육성,해상,풍력,산업,매진,신항,중심,수준,최고,해상,풍력,지원,인프라,구축,해상,풍력,발전,단지,성공적,추진,지원,글로벌,기업,유치,행정력,집중,기후,위기,극복,탄소중립,에너지,세계적,이슈,해상풍력,중심,신재생,에너지,산업,지속적,확대,추세,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목포시,신항,철재부두,해상,풍력,전용,철재,부두,5만,톤급,1선석,배후,단지,238,000m2,추가,건설,활동,매진,항만,건설,기본,계획,19~,전국,항만,기본,계획,21~,반영,정책적,확보,사전,조사,국고,확보,인프라,적기,건설,역량,집중,계획,사업,사업비,투입,산업부,공모,사업,해상,풍력,유지,관리,구축,물류,관리,소프트웨어,항만물,인프라,구축,발전,단지,통합관제,해상,풍력,발전,단지,조성,운영,종합적,관리,지원,컨트롤,타워,역할,수행,예정,핵심,시설,플랫폼,센터,연면적,규모,3,300m2,,착공,최적,인프라,보유,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당부</t>
  </si>
  <si>
    <t>오염수,평택시,관리천,방제,강화,인력,자원,총동원,이성훈,경기,평택시,13일,3시,주재,정장선,시장,방제,관리천,오염수,긴급,소장,간부,공무원,회의,개최,12일,발생,청북읍,한산리,소재,관리천,오염수,유입,사고,수습,재난안전대책본부,구성,체제,시간,비상근무,상태,방제,관리천,오염수,긴급,국장,소장,회의,모습,사진,평택시,이날,시장,이날,수질오염,해소,가용,인력,자원,총동원,인근,주민,피해,최소화,지원,방안,마련,지시,13일,2,000여,오염수,수거,물고기,폐사체,방제,보강작업,방제,보강,작업,일대,수도,예보,오염수,범람,확산,상황,대비,강화,시간,순찰,탱크로리,중장비,비상용,상태,관계자,만일,사태,대비,철저,준비,오염요인,제거,만전</t>
  </si>
  <si>
    <t>평택시,방제,관리천,오염수,인력,자원,총동원,정장,평택시장,긴급회의,주력,피해,예방,예보,순찰,강화,탱크로리,중장비,비상,대기,정장,평택시장,관리천,오염수,사고,수습,재난,안전,대책,본부,회의,주재,사진제공,평택시,평택시,13일,방제,관리천,오염수,긴급,소장,회의,간부,공무원,재난,상황,소집,12일,청북읍,한산리,소재,관리천,오염수,유입,사고,수습,재난,안전,대책,본부,구성,체제,시간,비상근무,오염수,수거,확산,방지,전력,2000t,오염수,수거,물고기,폐사,수거,방제,보강작업,방제,보강,작업,일대,수도,예보,만큼,오염수,범람,확산,상황,대비,강화,시간,순찰,탱크로리,중장비,비상용,대기,예방,추가,피해,주력,정장,평택시장,수질오염,해소,가용,인력,자원,총동원,인근,주민,피해,최소화,지원,방안,마련,지시</t>
  </si>
  <si>
    <t>상대리,청주시,가덕면,내수읍,구성리,일원,하수,처리,구역,지정,하수관,사용개시,사업비,투입,오수관,11.8,신설,420여,정비,가구,배수,설비,정비,가덕면,상대리,내수읍,구성리,일원,하수관,사용개tl,가덕면,상대리,청주시,가덕면,상대리,내수읍,구성리,일원,하수관,정비사업,준공,지역,하수처리구역,지정,12일,사업,가덕면,상대리,일원,내수읍,구성리,공공,수역,수질,보전,지역주민,생활,여건,개선,추진,인근,하천,구거,배출,하수관,분류식,개선,사업,공사,시작,국비,포함,사업비,투입,오수관,11.8,신설,가구,배수설비,정비,마을,발생,생활하수,배수설비,하천,구거,빗물,오수,전용,차집관로,연결,옥산면,위치,청주공공하수처리장,이송,생활하수,차집관로,유입,가정,정화조,절감,정화조,청소,비용,악취,발생,억제,주민,생활,환경,개선,관계자,수질오염,정화조,악취,지역주민,불편사항,개선,시민,안심,환경,조성,최선</t>
  </si>
  <si>
    <t>농어촌,전북,교육,신입,사원,입문,교육,실무능력,적응,개인,유감,역량,열정,한국농어촌공사,전북,지역,본부,본부장,이정문,신입,사원,대상,교육,입문,OJT,12일,교육,신입사원들,실무능력,현업,적응력,교육,신재생에너지,농지은행,기후,위기,대응,능력,강화,해외,농업,농촌,공간,계획,수립,신재생,에너지,사업,설명,10일,새만금,국가,산업,단지,홍보관,방문,시작,섬진제,현장,순창읍,도시,재생,사업,견학,이정문,본부장,신입사원들,주인의식,청렴,안전,신뢰,가치,미래,농업,주도,인재,성장,농어촌공사,22일,인재개발원,행정,토목,전기,기계,직무,이해,종합,업무,처리,능력,함양,교육,직계,합숙,계획,호남취재본부</t>
  </si>
  <si>
    <t>화성시,방제,하천,유해,물질,유입,긴급,12일,수거,오염수,대한경제,화성시,화재,양감면,소재,화확,물질,보관,사업장,유출,오염수,확산,방지,작업,긴급,방제,총력,12일,발생,화재,화재현장,보관,화학물질,소방수,인근,우수로,관리천,유출,오염수,소하천,사고,현장,인근,관리천,유입,오염,확산,상황,화성시,오염피해,최소화,오염수,하천,방지,방제,설치,폐수수거,차량,동원,12일,769톤,오염수,수거,관리,오염,수량,오염지역,유입,자연수,우회,외부,유입수,오염수,혼합,방지,오염,물질,확산,노력,수질오염사고,경계,수질,오염,사고,위기,경보,단계,발령,지역재난안전대책본부,설치,재난안전관리기금,활용,선제적,대응,계획,정명근,화성,시장,해외출장,상시,순찰,기동반,구성,하천감시,방제작업,현장,지속적,점검,인근,주민,피해,최선,지시,박태열,환경,지도,과장,오염수,관리천,유입,방제둑,설치,오염,물질,확산,최소화,노력,오염물질,제거,시간,오염수,수거,작업,감시인력,배치,피해확산</t>
  </si>
  <si>
    <t>하천,환경부,화성,화학,물질,유출,사고,인력,자원,총동원,장관,한화진,환경부,12일,화성시,양감면,KNT,로지스틱스,화재,화학물질,유출,현장,하천,수질,오염,사고,방문,수질오염사고,방제,조치,현황,점검,환경부,제공,관리천,경기,화성시,관리,화학물질,유출,사고,정부,인력,자원,총동원,장관,한화진,환경부,재난안전관리본부장,이한경,행정,안전부,재난,안전,관리,본부장,12일,사고,현장,방문,현황,장관,수질오염,해소,가용,인력,자원,총동원,지시,본부장,비상대응체계,가동,신속,현장,대응,조치,주민,생활,불편,오염물질,국가하천,유입,수습,최선,관계자들,당부,11일,일대,경기,평택시,청북읍,관리천,화재,처리수,오염수,유입,오염,오염수,양감면,화성시,화재,위험물,보관,창고,진위천,관리천,유입,평택,뉴스1,보관창고,화성시,양감면,화학,물질,보관,창고,화재,발생,화학물질,소방수,관리천,유입,창고,에틸렌다이아민,제4,위험물,인화성,액체,에틸렌다이아민,유기합성,합성수지,원료,흡입,알레르기,흡입,천식,호흡곤란,유발,부식성,화상,손상,물질,유출,파악,화재,시점,보관,물질,확인,환경부,한강유역환경청,경기도보건환경연구원,수질,진행,오염물질,오염,정도,파악,방제,추정,화학물질,유입,지점,관리천,진위천,경기,평택시,지점,직전,진위천,평택시,상수원,당국,11일,10시,관심,단계,수질,오염,사고,위기,경보,발령,대응,화성시,12일,오염수,769t,수거</t>
  </si>
  <si>
    <t>화성시,방제작업,하천,유해,물질,유입,긴급,오염수,769t,수거,순정우,경기,화성시,화재,양감면,소재,화확,물질,보관,사업장,유출,오염수,확산,방지,작업,긴급,방제,총력,화학,물질,유출,현장,특수,차량,이용,흡입,처리,사진,화성시,12일,9일,10시,발생,화재,화재현장,보관중,화학물질,소방수,인근,우수로,관리천,유출,오염수,소하천,사고,현장,인근,관리천,유입,오염,확산,상황,화성시,오염피해,최소화,오염수,하천,방지,방제,설치,폐수수거,차량,동원,12일,769t,오염수,수거,오염,수량,관리,오염지역,유입,자연수,우회,외부,유입수,오염수,혼합,방지,오염,물질,확산,노력,수질오염사고,경계,수질,오염,사고,위기,경보,단계,발령,지역재난안전대책본부,설치,재난안전관리기금,활용,선제적,대응,예정,정명근,화성,시장,해외출장,상시,순찰,기동반,구성,하천감시,방제작업,현장,지속적,점검,인근,주민,피해,최선,지시,박태열,환경,지도,과장,오염수,관리천,유입,방제둑,설치,오염,물질,확산,최소화,노력,오염물질,제거,시간,오염수,수거,작업,감시인력,배치,피해확산</t>
  </si>
  <si>
    <t>화성시,방제작업,하천,유해,물질,유입,긴급,방제,작업,선제적,재난,안전,관리,기금,활용,선제,이기환,대응,예정,이기환,화성시,시장,정명근,화재,양감면,소재,화확,물질,보관,사업장,유출,오염수,확산,방지,작업,긴급,방제,총력,12일,발생,화재,화재현장,보관중,화학물질,소방수,인근,우수로,관리천,유출,오염수,소하천,사고,현장,인근,관리천,유입,오염,확산,상황,화성시,오염피해,최소화,오염수,하천,방지,방제,설치,폐수수거,차량,동원,12일,769톤,오염수,수거,오염,수량,관리,오염지역,유입,자연수,우회,외부,유입수,오염수,혼합,방지,오염,물질,확산,노력,수질오염사고,경계,수질,오염,사고,위기,경보,단계,발령,지역재난안전대책본부,설치,재난안전관리기금,활용,선제적,대응,예정,정명근,화성,시장,해외출장,상시,순찰,기동반,구성,하천감시,방제작업,현장,지속적,점검,인근,주민,피해,최선,지시,박태열,환경,지도,과장,오염수,관리천,유입,방제둑,설치,오염,물질,확산,최소화,노력,오염물질,제거,시간,오염수,수거,작업,감시인력,배치,피해확산</t>
  </si>
  <si>
    <t>유해,물질,오염,평택,관리천,방제,사흘,주말,비상,유해,물질,유입,오염,평택,관리천,유해,물질,유입,오염,관리천,방제,평택시,재난안전대책본부,구성,비상근무,돌입,주말,소식,주말,예보,방제,보강,방제,작업,평택시,부시장,임종철,본부장,재난상황관리반,11개,재난안전대책본부,구성,시간,운영,양감면,화성,위험물,저장,시설,발생,화재,한산리,평택,청북읍,토진리,일대,관리,7.4,구간,유해물질,유입,사고,하천,물고기,떼죽음,사고,발생,평택시,화성시,수질오염사고,수질,오염,사고,위기,경보,경계,발령,작업,사흘,방제,사고,발생,10일,이날,평택시,채수,처리,오염수,660t,포함,1천,오염수,처리,주말,예상,방제,작업,오염수,방지,평택시,방제,4곳,방제,보강,추가적,피해,분투,환경지도과장,임유재,평택시,환경,지도,과장,금주,예보,보강,시설,범람,대비,시설,추가,보강,방제,사력,설명</t>
  </si>
  <si>
    <t>한화진,환경부,장관,화성,평택,하천,수질,오염,사고,수습,점검,한화진,환경부,장관,12일,화성시,양감면,KNT,로지스틱스,화재,화학물질,유출,현장,하천,수질,오염,사고,방문,수질오염사고,방제,조치,현황,화학,물질,유출,수질오염,수습,가용,방제,인력,자원,총동원,주문</t>
  </si>
  <si>
    <t>청주시,가덕면,상대리,내수읍,하수관,구성리,일원,준공,충북,브레이크뉴스,임창용,청주시,가덕면,상대리,내수읍,구성리,일원,하수관,정비사업,준공,지역,하수처리구역,지정,12일,사업,가덕면,상대리,일원,내수읍,구성리,공공,수역,수질,보전,개선,지역,주민,생활,여건,추진,인근,하천,구거,배출,하수관,분류식,개선,사업,공사,시작,국비,포함,사업비,투입,오수관,11.8,신설,가구,배수설비,정비,마을,발생,생활하수,배수설비,하천,구거,빗물,오수,전용,차집관로,연결,옥산면,위치,청주공공하수처리장,이송,생활하수,차집관로,유입,가정,정화조,절감,정화조,청소,비용,악취,발생,억제,주민,생활,환경,개선,관계자,수질오염,정화조,악취,지역주민,불편사항,개선,시민,안심,환경,조성,최선,기사,구글,번역,번역,영문,기사,전문,구글번역,이해,노력,영문,번역,오류,전제,following,full,text,English,article,translated,Google,Translate,Google,Translate,hard,Cheongju,City,completes,sewage,pipes,Sangdae-ri,Gadeok-myeon,Guseong-ri,Naesu-eup,cost,invested,Total,project,cost,KRW,10.8,11.8,sewage,pipe,newly,constructed.,im,changyong,reporter,Cheongju,City,announced,12th,completed,sewage,pipe,maintenance,project,Sangdae-ri,Gadeok-myeon,Guseong-ri,Naesu-eup,designated,area,sewage,treatment,area.,project,promoted,preserve,water,quality,public,waters,improve,living,conditions,local,residents,Sangdang-ri,Gadeok-myeon,Guseong-ri,Naesu-eup,houses,Construction,funds,including,7.6,won,government,invested.,city,built,11.8,sewage,pipes,improved,drainage,facilities,Domestic,sewage,generated,village,mixed,rainwater,flowing,rivers,ditches,drainage,facilities,connected,sewage-only,collection,pipe,transported,Cheongju,Public,Sewage,Treatment,Plant,located,Oksan,domestic,sewage,flows,collection,pipe,household,longer,need,septic,tank,expected,living,environment,residents,improved,including,reducing,septic,tank,cleaning,costs,suppressing,odor.,city,official,Local,residents,inconveniences,due,water,pollution,septic,tank,odor,issues,greatly,improved,added,continue</t>
  </si>
  <si>
    <t>경기,화성시,화학,물질,유출,총동원,소하천,방제,작업,관리천,경기,화성시,관리,화학물질,유출,사고,정부,인력,자원,총동원,방침,장관,한화진,환경부,재난안전관리본부장,이한경,행정,안전부,재난,안전,관리,본부장,12일,사고,현장,방문,현황,장관,수질오염,해소,가용,인력,자원,총동원,지시,본부장,비상대응체계,가동,신속,현장,대응,조치,주민,생활,불편,오염물질,국가하천,유입,수습,최선,관계자들,당부,보관창고,화성시,양감면,화학,물질,보관,창고,화재,발생,화학물질,소방수,관리천,유입,창고,에틸렌다이아민,제4,위험물,인화성,액체,에틸렌다이아민,유기합성,합성수지,원료,흡입,알레르기,흡입,천식,호흡곤란,유발,부식성,화상,손상,물질,유출,파악,화재,시점,보관,물질,확인,환경부,한강유역환경청,경기도보건환경연구원,수질,진행,오염물질,오염,정도,파악,방제,추정,화학물질,유입,지점,관리천,진위천,경기,평택시,지점,직전,진위천,평택시,상수원,당국,11일,10시,관심,단계,수질,오염,사고,위기,경보,발령,대응,화성시,12일,오염수,769t,수거</t>
  </si>
  <si>
    <t>오염수,변색,하천,화성시,나서,긴급,방제,작업,방제작업,현장,화성시청,제공,경기,화성시,화재,위험,물질,보관,창고,유해,물질,유입,하천,긴급방제,12일,9일,10시,양감면,사업장,화학,물질,보관,발생,화재,오염물질,소방수,우수관,관리천,추정,피해,최소화,방제,설치,폐수수거,차량,동원,이날,769톤,오염수,수거,오염,지역,유입,자연수,우회,외부,유입수,오염수,혼합,방지,오염,물질,확산,노력,수질,오염,사고,위기,경보,경계,단계,발령,지역재난안전대책본부,설치,상태,정명근,화성,시장,해외출장,시민들,피해,24시간,상시,순찰,기동반,운영</t>
  </si>
  <si>
    <t>원주,명륜종합사회복지관,안심마을키트,배부,명륜종합사회복지관,관장,박현숙,복지관,주거환경개선,기후,취약,계층,주거,환경,개선,기후,위기,대응,능력,향상,기후,위기,대응,안심마을,조성,사업,일환,안심마을키트,배부</t>
  </si>
  <si>
    <t>행안부,재난,안전,관리,본부장,점검,오염수,사고,발생지,현장,행정안전부,12일,이한경,재난,안전,관리,본부장,수질,오염,사고,발생,양감면,경기,화성시,방재,현장,점검,행안부,본부장,상황,사고,수습,보고,조치,오염,물질,확산,방지,추진,상황,확인,본부장,주말,예보,피해,확산,대비,양감면,화학,물질,보관,창고,화학,물질,진화,소방수,인근,하천,유출,7.4,구간,피해,YTN</t>
  </si>
  <si>
    <t>화재,유입,화학,물질,관리천,화성시,긴급,방제,하천,유해,물질,유입,긴급,방제,작업,모습,제공,화성시,스포츠서울,수원,경기,화성시,화재,양감면,소재,화학,물질,보관,사업장,유출,오염수,확산,방지,작업,긴급,방제,행정력,집중,12일,발생,화재,화재현장,보관중,화학물질,소방수,인근,우수로,관리천,유출,오염,확산,상황,오염피해,최소화,오염수,하천,방지,방제,설치,폐수수거,차량,동원,12일,769톤,오염수,수거,오염,수량,관리,오염지역,유입,자연수,우회,외부,유입수,오염수,혼합,방지,오염,물질,확산,노력,수질오염사고,경계,이날,수질,오염,사고,위기,경보,단계,발령,지역재난안전대책본부,설치,재난안전관리기금,활용,선제적,대응,정명근,시장,해외,출장,현지,상시,순찰,기동반,구성,하천감시,방제작업,현장,지속적,점검,인근,주민,피해,최선,지시</t>
  </si>
  <si>
    <t>피해확산,화성시,하천,유해,물질,유입,긴급,방제,작업,화성시,화재,양감면,소재,화확,물질,보관,사업장,유출,오염수,확산,방지,작업,긴급,방제,총력,12일,9일,10시,발생,화재,화재현장,보관중,화학물질,소방수,인근,우수로,관리천,유출,오염수,소하천,사고,현장,인근,관리천,유입,오염,확산,상황,오염피해,최소화,오염수,하천,방지,방제,설치,폐수수거,차량,동원,12일,769톤,오염수,수거,오염,수량,관리,오염지역,유입,자연수,우회,외부,유입수,오염수,혼합,방지,오염,물질,확산,노력,수질오염사고,경계,수질,오염,사고,위기,경보,단계,발령,지역재난안전대책본부,설치,재난안전관리기금,활용,선제적,대응,예정,정명근,시장,해외출장,상시,순찰,기동반,구성,하천감시,방제작업,현장,지속적,점검,인근,주민,피해,최선,지시,박태열,환경,지도,과장,오염수,관리천,유입,방제둑,설치,오염,물질,확산,최소화,노력,오염물질,제거,시간,오염수,수거,작업,감시인력,배치,피해확산,신창균,이상문기자</t>
  </si>
  <si>
    <t>유출,한화진,화학,물질,화성,수질,오염,현장,수습,총력,장관,한화진,환경부,12일,화재,경기,화성시,양감면,KNT,로지스틱스,화학물질,유출,현장,하천,수질,오염,사고,화학,물질,유출,수질오염,수습,가용,방제,인력,자원,총동원,주문</t>
  </si>
  <si>
    <t>양감면,화재,평택,관리천,총력,화성시,방제,작업,화학,물질,보관,창고,화재,유해,물질,유출,평택,청북읍,하천,7.4,구간,오염,경계,화성시,위기,경보,발령,재난기금,활용,9일,화성시,양감면,화재,화학,물질,보관,창고,유해물질,유출,평택시,하천,정화,화성시,긴급,방제,작업,화성시,경기,양감면,창고,화재,유출,유해물질,소방수,인근,수로,평택,관리천,관리천,한산리,평택,청북읍,직전,토진리,일대,진위천,합류부,7.4,구간,정상적,색깔,파란색,오염,상태,오염수,소하천,사고,현장,인근,관리천,유입,오염,확산,상황,유해물질,유출,오염,일대,평택,관리천,방제작업,진행,사진,화성시,화성시,오염피해,최소화,오염수,하천,방지,방제,설치,폐수수거,차량,동원,12일,769톤,오염수,수거,오염,수량,관리,오염지역,유입,자연수,우회,외부,유입수,오염수,혼합,방지,오염,물질,확산,노력,화성시,수질오염사고,경계,수질,오염,사고,위기,경보,단계,발령,지역재난안전대책본부,설치,재난안전관리기금,활용,선제적,대응,예정,해외출장,정명근,화성,시장,상시,순찰,기동반,구성,하천감시,방제작업,현장,지속적,점검,인근,주민,피해,최선,지시,환경지도과장,박태열,화성시,환경,지도,과장,오염수,관리천,유입,방제둑,설치,오염,물질,확산,최소화,노력,오염물질,제거,시간,오염수,수거,작업,감시인력,배치,피해확산</t>
  </si>
  <si>
    <t>재난안전관리본부장,방문,경기,화성,수질,오염,사고,현장,점검,김보영,재난안전관리본부장,행정안전부,이한경,재난,안전,관리,본부장,경기,화성시,양감면,발생,수질,오염,사고,방재,현장,방문,수질오염사고,인근,주민,일상생활,불편,방지,오염,물질,확산,역량,집중,당부,이한경,재난,안전,관리,본부장,사진,행안부,제공,본부장,화성시,관계자,수질,오염,사고,수습,상황,방지조치,수질,오염,물질,확산,방지,조치,방재,추진,상황,점검,지자체,관계자,동원,가능,장비,인력,총동원,인근,국가,하천,확산,사고수습,최선,지시,수질오염사고,화학,물질,보관,창고,화재,창고,보관,화학물질,진화,소방수,인근,하천,유출,발생,방지,수질,오염,물질,확산,화학,사고,위기,경보,관심,단계,발령,이한경,재난,본부장,주말,예상,피해,확산,위급상황,대비,정부,지자체,관계기관,협조,비상대응체계,가동,신속,현장,대응,조치,화성시,오염피해,최소화,오염수,하천,방지,설치,방제,폐수수거,차량,동원,이날,769톤,오염수,수거</t>
  </si>
  <si>
    <t>화성시,양감면,화재,유출,오염수,확산,방지,총력,방제둑,설치,폐수,수거,화성시,양감면,화학,물질,보관,사업장,화재,유출,오염수,확산방지,작업,긴급,방제,총력,12일,9일,10시,발생,화재,화재현장,보관중,화학물질,소방수,인근,우수로,관리천,유출,오염수,소하천,사고,현장,인근,관리천,유입,오염,확산,상황,화성시,오염피해,최소화,오염수,하천,방지,방제,설치,폐수수거,차량,동원,12일,769톤,오염수,수거,오염,수량,관리,오염지역,유입,자연수,우회,외부,유입수,오염수,혼합,방지,오염,물질,확산,노력,화성시,수질오염사고,경계,수질,오염,사고,위기,경보,단계,발령,지역재난안전대책본부,설치,재난안전관리기금,활용,선제적,대응,예정,정명근,화성,시장,해외출장,사고,소식,상시,순찰,기동반,구성,하천감시,방제작업,현장,지속적,점검,인근,주민,피해,최선,지시,환경지도과장,박태열,화성시,환경,지도,과장,오염수,관리천,유입,방제둑,설치,오염,물질,확산,최소화,노력,오염물질,제거,시간,오염수,수거,작업,감시인력,배치,피해확산</t>
  </si>
  <si>
    <t>화성시,방제작업,하천,유해,물질,유입,긴급,방제,작업,아시아투데이,김주홍,경기,화성시,화재,양감면,소재,화확,물질,보관,사업장,유출,오염수,확산,방지,작업,긴급,방제,화성시,9일,발생,화재,화재현장,보관중,화학물질,소방수,인근,우수로,관리천,유출,오염수,소하천,사고,현장,인근,관리천,유입,오염,확산,상황,오염피해,최소화,오염수,하천,방지,방제,설치,폐수수거,차량,동원,12일,769톤,오염수,수거,오염,수량,관리,오염지역,유입,자연수,우회,외부,유입수,오염수,혼합,방지,오염,물질,확산,노력,수질오염사고,경계,수질,오염,사고,위기,경보,단계,발령,지역재난안전대책본부,설치,재난안전관리기금,활용,선제적,대응,정명근,화성,시장,상시,순찰,기동반,구성,하천감시,방제작업,현장,지속적,점검,인근,주민,피해,최선,박태열,환경,지도,과장,오염수,관리천,유입,방제둑,설치,오염,물질,확산,최소화,노력,오염물질,제거,시간,오염수,수거,작업,감시인력,배치,피해확산</t>
  </si>
  <si>
    <t>유해,물질,유입,하천,긴급,방제,화성,평택,대책,본부,설치,경기,화성시,위험,물질,보관,창고,화재,오염물질,인근,하천,유입,기관,총력,대응,화성시,수질오염사고,경계,이날,수질,오염,사고,위기,경보,단계,발령,지역,재난,안전,대책,본부,설치,9일,10시,화성시,양감면,위험물,보관,창고,창고,보관,제4,위험물,인화성,액체,인근,오염,구간,화성시,양감면,위험물,보관,창고,인근,평택시,진위천,합류부,직전,7.4,구간,하천,오염수,유입,상태,주말,예보,오염수,확신,상황,화성시,오염수,하천,방지,방제둑,설치,폐수수거,차량,동원,오염수,수거,769t,오염수,수거,화성시,오염,수량,관리,오염지역,유입,자연수,우회,외부,유입수,오염수,혼합,방지,오염,물질,확산,평택시,사고,수습,부시장,평택시,임종철,본부장,재난상황관리반,11개,재난안전대책본부,구성,시간,비상근무,평택시,사고,발생,차량,오염수,수거,동원,오염물질,제거,660t,오염수,수거,평택시,주말,예보,주말,방제,4곳,방제,보강,추가,피해,예방,방침</t>
  </si>
  <si>
    <t>화성시,하천,유해,물질,유입,긴급,방제작업,화성시,시장,정명근,화재,양감면,소재,화확,물질,보관,사업장,유출,오염수,확산,방지,작업,긴급,방제,총력,12일,발생,화재,화재현장,보관중,화학물질,소방수,인근,우수로,관리천,유출,오염수,소하천,사고,현장,인근,관리천,유입,오염,확산,상황,화성시,오염피해,최소화,오염수,하천,방지,방제,설치,폐수수거,차량,동원,12일,769t,오염수,수거,오염,수량,관리,오염지역,유입,자연수,우회,외부,유입수,오염수,혼합,방지,오염,물질,확산,노력,수질오염사고,경계,수질,오염,사고,위기,경보,단계,발령,지역재난안전대책본부,설치,재난안전관리기금,활용,선제적,대응,예정,정명근,화성,시장,해외출장,상시,순찰,기동반,구성,하천감시,방제작업,현장,지속적,점검,인근,주민,피해,최선,지시</t>
  </si>
  <si>
    <t>주광덕,남양주,시장,점검,오남천,수질,오염,사고,방제,작업,현장,주광덕,남양주,시장,오남읍,오남천,수질,오염,사고,방제,작업,현장,방문,점검,12일,10일,오남천,미상,기름유출,발생,진접오,행정,복지,센터,도시,건축,오남천,하류,흡착붐,흡착포,설치,방제작업,진행,추가,피해,방지,철저,주광덕,시장,11일,8시,사고,현장,방제작업,상황,철저,원인,파악,사고,재발,방지,대책,마련,당부,오염,배출지,인근,기업인회,점검,우수관,자체,폐수,배출,관리,철저,요청,상시,점검,재발,방지,총력,예정</t>
  </si>
  <si>
    <t>방지,화성,지역,수질,오염,물질,확산,총력,확산,방지,마련,화성시,양감면,평택시,청북읍,관치런,7.4,구간,위험물,보관,창고,발생,화재,유입,유해물질,오염,조주현기자,정부,방지,화성,지역,수질,오염,물질,확산,총력전,재난안전관리본부장,행정안전부,이한경,재난,안전,관리,본부장,양감면,화성시,발생,수질,오염,사고,방재,현장,점검,수질오염사고,화학,물질,보관,창고,화재,창고,보관,화학물질,진화,소방수,인근,하천,유출,발생,방지,수질,오염,물질,확산,11일,22:05경,관심,화학,사고,위기,경보,단계,발령,본부장,화성시,관계자,수질,오염,사고,수습,상황,방지조치,수질,오염,물질,확산,방지,조치,방재,추진,상황,점검,본부장,지자체,관계자,동원,가능,장비,인력,총동원,인근,국가,하천,확산,사고수습,최선,지시,수질오염사고,인근,주민,일상생활,불편,방지,오염,물질,확산,역량,집중,당부,이한경,재난,안전,관리,본부장,주말,예상,피해,확산,위급상황,대비,정부,지자체,관계기관,협조,비상대응체계,가동,신속,현장,대응,조치</t>
  </si>
  <si>
    <t>육성,해상,풍력,산업,미래,준비,목포시,목포시,시장,박홍률,도약,글로벌,해양,도시,육성,해상,풍력,산업,매진,신항,중심,수준,최고,해상,풍력,지원,인프라,구축,해상,풍력,발전,단지,성공적,추진,지원,글로벌,기업,유치,행정력,집중,기후,위기,극복,탄소중립,에너지,세계적,이슈,해상풍력,중심,신재생,에너지,산업,지속적,확대,추세,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238,000m2,추가,건설,활동,매진,항만,건설,기본,계획,19~,전국,항만,기본,계획,21~,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핵심,시설,플랫폼,센터,연면적,규모,3,300m2,,착공,최적,인프라,보유,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당부</t>
  </si>
  <si>
    <t>이한경,재난,안전,관리,본부장,현장점검,화성,수질,오염,사고,현장,점검,화재,화학물질,소방수,하천,유출,본부장,주말,대비,비상,대응,체계,가동,재난안전관리본부장,이한경,행정,안전부,재난,안전,관리,본부장,경기,화성시,양감면,발생,현장,수질,오염,사고,방재,점검,수질,오염,사고,화학,물질,보관,창고,화재,창고,보관,화학물질,진화,소방수,인근,하천,유출,발생,방지,수질,오염,물질,확산,화학,사고,위기,경보,관심,단계,발령,본부장,이날,점검,화성시,관계자,수질,오염,사고,수습,상황,수질,오염,물질,확산,방지,조치,방재,추진,상황,점검,본부장,지자체,관계자,동원,가능,장비,인력,총동원,인근,국가,하천,확산,사고,수습,최선,지시,수질오염사고,인근,주민,일상생활,불편,방지,오염,물질,확산,역량,집중,당부,본부장,주말,예상,피해,확산,위급상황,대비,정부,지방자치단체,관계기관,협조,비상대응체계,가동,신속,현장,대응,조치</t>
  </si>
  <si>
    <t>목포시,해상,풍력,산업,육성,글로벌,해양,도시,도약,최고,해상,풍력,지원,인프라,구축,역량,집중,전남,목포시,글로벌,해양,도시,도약,육성,해상,풍력,산업,총력,사진,목포신항,전경,목포시,제공,파이낸셜뉴스,전남,목포시,글로벌,해양,도시,도약,육성,해상,풍력,산업,총력,목포시,극복,기후,위기,탄소중립,에너지,세계적,이슈,해상풍력,중심,신재생,에너지,산업,지속적,확대,추세,목포신항,중심,수준,최고,인프라,해상,풍력,지원,구축,해상,풍력,발전,단지,성공적,추진,지원,글로벌,기업,유치,방침,글로벌,패러다임,국가,정책,부합,해상,풍력,발전,사업,전국적,시작,지원,항만시설,핵심,인프라인,항만,시설,절대적,부족,실정,해상,풍력,단지,건설,고중량물,부품,나셀,타워,블레이드,야적,운송,조립,가능,특화,지원,항만,배후단지,필수적,요구,목포신항,조건,충족,철재부두,보유,인근,배후단지,15만,조성,기업,유치,산업,활성화,최적,조건,목포시,신항,철재부두,해상,풍력,전용,철재,부두,5만,t급,1선석,배후,단지,23만,추가,건설,활동,매진,항만,건설,기본,계획,2019~2040,전국,항만,기본,계획,2021~2030,반영,정책적,확보,사전,조사,국고,확보,인프라,적기,건설,역량,집중,계획,성공적,기업,유치,동시,목포신항,중심,생태계,해상,풍력,산업,생태,조성,방침,목포시,해상,풍력,발전,단지,민간,투자,촉진,지속,가능,산업,지원,체계,구축,해상,풍력,융복합,산업,플랫폼,구축,사업,추진,사업,사업비,투입,산업,통상,자원부,공모,사업,관리,해상,풍력,유지,소프트웨어,물류,관리,소프트웨어,항만물,인프라,구축,발전,단지,통합관제,구축,해상,풍력,발전,단지,조성,운영,종합적,관리,지원,컨트롤,타워,역할,수행,예정,핵심,시설,플랫폼,센터,연면적,규모,건립,공사,시작,목포시,정부,핵심,경제,정책,기회발전특구,지정,신청,준비,기회발전특구,지방시대위원회,대통령,직속,지방,시대,위원회,추진,지역,균형,발전,정책,지방,기업,투자,유치,세제,재정,지원,규제,특례,정주,여건,개선,패키지,지원,목적,목포시,신항,기회발전특구,지정,경제,산업,측면,한계,봉착,지역,해결책,미래,도약,제시,지역,신산업,기업,유입,일자리,창출,인구,증가,도모,계획,박홍률,목포,시장,해상,풍력,산업,성공적,육성,차질,구축,시장,선점,생태,구축,신재생,에너지,허브,지역,미래,경제,해상,풍력,산업,시민들,관심,부탁</t>
  </si>
  <si>
    <t>목포시,육성,해상,풍력,산업,해양,도시,도약,전경,목포,신항,목포시,제공,전남,목포시,시장,박홍률,도약,글로벌,해양,도시,육성,해상,풍력,산업,매진,신항,중심,수준,최고,해상,풍력,지원,인프라,구축,해상,풍력,발전,단지,성공적,추진,지원,글로벌,기업,유치,행정력,집중,기후,위기,극복,탄소중립,에너지,세계적,이슈,해상풍력,중심,신재생,에너지,산업,지속적,확대,추세,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238,000m2,추가,건설,활동,매진,항만,건설,기본,계획,19~,전국,항만,기본,계획,21~,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핵심,시설,플랫폼,센터,연면적,규모,3,300m2,,착공,최적,인프라,보유,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당부</t>
  </si>
  <si>
    <t>목포시,육성,해상,풍력,산업,미래,준비,조은정,전남,목포시,도약,글로벌,해양,도시,육성,해상,풍력,산업,매진,12일,신항,중심,수준,최고,해상,풍력,지원,인프라,구축,해상,풍력,발전,단지,성공적,추진,지원,글로벌,기업,유치,행정력,집중,기후,위기,극복,탄소중립,에너지,세계적,이슈,해상풍력,중심,신재생,에너지,산업,지속적,확대,추세,목포신항,전경,사진,목포시,고금리,인플레이션,공급망,위기,산업,세계,해상,풍력,위축,상황,단기적,성장통,국제기구,진단,영국,덴마크,글로벌,에너지,기업,결정,한국,투자,각종,규제,여건,개선,정책,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유치,산업,활성화,최적,조건,전용부두,지원인프라,해상,풍력,발전,단지,조성,성공,전국적,지원항,부족,실정,목포항,철재,물동량,포화상태,하역,능력,대비,포화,상태,물동량,대체,곤란,상황,목포시,신항,철재부두,해상,풍력,전용,철재,부두,5만,톤급,1선석,배후,단지,추가,건설,활동,매진,항만,건설,기본,계획,전국,항만,기본,계획,반영,정책적,확보,사전,조사,국고,확보,인프라,적기,건설,역량,집중,계획,성공적,기업,유치,동시,목포신항,중심,해상,풍력,산업,생태,조성,방침,조감,해상,풍력,플랫폼,센터,사진,목포시,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핵심,시설,플랫폼,센터,연면적,규모,3300m2,,착공,최적,인프라,보유,목포시,정부,핵심,경제,정책,기회발전특구,지정,신청,준비,기회발전특구,대통령,직속,지방,시대,위원회,추진,지역,균형,발전,정책,지방,기업,투자,유치,세제,재정,지원,규제특례,정주,여건,개선,패키지,지원,목적,목포시,신항,기회발전특구,지정,경제,산업,측면,한계,봉착,지역,미래,도약,해결책,제시,지역,기업유입,일자리,창출,인구증가,도모,계획,박홍률,목포,시장,해상,풍력,산업,성공적,육성,차질,구축,시장,선점,생태,구축,신재생,에너지,허브,지역,미래경제,해상,풍력,산업,시민들,관심,부탁</t>
  </si>
  <si>
    <t>목포시,육성,해상,풍력,산업,미래,준비,최고,해상,풍력,지원,인프라,구축,역량,집중,기회발전특구,지정,추진,탄력,산업,활성,전남,목포시,시장,박홍률,도약,글로벌,해양,도시,육성,해상,풍력,산업,매진,12일,신항,중심,수준,최고,인프라,해상,풍력,지원,구축,해상,풍력,발전,단지,성공적,추진,지원,글로벌,기업,유치,행정력,집중,극복,기후,위기,탄소중립,에너지,세계적,이슈,해상풍력,중심,신재생,에너지,산업,지속,확대,고금리,인플레이션,공급망,위기,산업,세계,해상,풍력,위축,상황,단기적,성장통,국제기구,진단,영국,덴마크,글로벌,에너지,기업,결정,한국,투자,각종,규제,정책,여건,개선,지속가능,고성장,예상,해상,풍력,산업,가속도,글로벌,패러다임,국가정책,부합,해상,풍력,발전,사업,전국적,시작,지원,핵심,인프라인,항만,시설,절대적,부족,실정,해상,풍력,단지,건설,고중량물,부품,나셀,타워,블레이드,야적,운송,조립,가능,특화,지원,항만,배후단지,필수적,요구,목포,신항,조건,충족,철재,부두,보유,인근,배후단지,15만,조성,기업,유치,산업,활성화,최적,조건,전용부두,지원,인프라,해상,풍력,발전,단지,조성,성공,전국적,지원항,부족,실정,목포항,철재,물동량,포화상태,하역,능력,대비,포화,상태,물동량,대체,곤란,상황,목포시,신항,해상,풍력,전용,철재,부두,5만,t급,1선석,배후,단지,23만,추가,건설,활동,매진,항만,건설,기본,계획,항만기본계획,전국,항만,기본,계획,반영,정책적,확보,사전,조사,국고,확보,인프라,적기,건설,역량,집중,계획,성공적,기업,유치,동시,목포신항,중심,해상,풍력,산업,생태,조성,방침,해상,풍력,발전,단지,민간,투자,촉진,지속가능,구축,산업,지원,체계,해상,풍력,융복합,산업,플랫폼,구축,사업,추진,사업,사업비,투입,산업부,공모,사업,해상,풍력,유지,관리,구축,물류,관리,소프트웨어,항만물,인프라,구축,발전,단지,통합관제,해상,풍력,발전,단지,조성,운영,종합적,관리,지원,컨트롤,타워,역할,수행,예정,핵심,시설,플랫폼,센터,연면적,규모,착공,최적,인프라,보유,목포시,정부,핵심,경제,정책,기회발전특구,지정,신청,준비,기회발전특구,지방시대위원회,대통령,직속,지방,시대,위원회,추진,정책,지역,균형,발전,지방,기업,투자,유치,세제,재정,지원,규제특례,개선,정주,여건,패키지,지원,목적,목포시,신항,기회발전특구,지정,경제,산업,측면,한계,봉착,지역,해결책,미래,도약,제시,지역,신산업,기업유입,일자리,창출,인구증가,도모,계획,박홍률,시장,해상,풍력,산업,성공적,육성,차질,구축,시장,선점,생태,구축,신재생,에너지,허브,지역,미래경제,해상,풍력,산업,시민들,관심,부탁,당부,호남취재본부</t>
  </si>
  <si>
    <t>가속,기후,위기,경쟁,해양,수산,정부,해법,위기,바다,기후,양식장,피해,2400억,기후,변화,바다,수온,물류,무장,반군,위협,시대,운임,폭증,전문가들,생태,변화,자원,고갈,증폭,물류,변동,방위적,위기,대응,장기적,대책,고민,국립수산과학원,발간,기후,변화,보고서,2011년,12년,고수온,적조,저수온,태풍,이상조류,양식업계,피해액,2382억,해양수산부,고수온,빈산소수괴,산소부족,물덩어리,피해,지역,양식,어가,복구비,140억,확정,기후,변화,대응,고수온,피해,반복,해수부,종합대책,대응,사전,대비,감시,강화,합동,집중,대응,복구,지원,강화,바탕,고수온,적조,분야,대응,구체적,사전,대응,양식,수산물,조기,출하,유도,지원,대응,장비,입식,신고소,운영,추진,감시단,시민,적조,적조,애플리케이션,운영,확대,수온,관측망,정보,실시간,수온,제공,재난,발생,현장대응반,적조,방제,선단,운영,총력,대응,한계,원인,근본,수온,상승,제어,방법,육상,양식장,액화,산소,투입,수온,먹이양,피해,최소화,바다,양식장,수온,사실,바닷물,묘수,고수온,기후,변화,근본적,대응,의견,전문가,정부,양식,품종,개량,속도,대왕범바리,잿방어,양성,고수온,바지락,품종,개량,미생물,이용,바이오플록,순환,여과,방식,양식,방법,전쟁,기후,위기,해운,산업,시장,우리나라,수출입,절대,영향,해운,산업,어려움,해결책,국제해사기구,IMO,탈탄,소화,속도,홍해,수에즈,운하발,운임,급증,위기,해수부,환경,선박,보급,지원,해수부,중소,연안선사,환경,선박,건조,지원,환경,인증,선박,보급,지원,사업,추진,선박,연료,공급,투자,확대,해수부,환경,선박,연료,공급망,구축,항만,경쟁력,글로벌,선사,항로,유지,직결,만큼,해운,항만,분야,선제,대응,판단,사업,속도,해수부,관계자,공공주도,필수,물량,비축,선제적,수요,창출,규제개선,유인책,지원,글로벌,항만,협력,민간,산업,생태,체계,계획,단일,국가,국제,사회,협력,중요,국제,사회,해양,인식,해법,모색,머리,송도컨벤시아,인천,인천국제해양,포럼,IIOF,기후,극지,대양,세션,시우,해수면,상승,해결,재스민,교수,해수면,상승,근본,원인,지구,온난,지구,온난,온실,가스,배출,원인,작용,IMO,배출량,대비,온실,가스,평균,연간,온실,가스,배출량,2030년,2050년,40%,,환경대기과학,김백민,부경대학교,환경대기,과학,교수,보존,균형,지역,환경,파괴,필연적,보존,균형,달성,고민,시작점,지적,해수부,해양,환경,종합,계획,수립,바다,보전,이용,성장,정책,수질,유지,청정,바다,건강,생태계,바다,해양생활,바다,환경,경제활동,해양산업,바다,녹색,해양,산업,바다,기후,변화,대응,체계적,계획,전략,바다,제시,해수부,장기,수립,해양,전략,해수부,정보통신기술,ICT,인공지능,AI,활용,해양,수질,실시간,모니터링,체계,구축,확대,국민,참여,지자체,단위,해양,환경,종합,계획,추진,해양생태축,핵심,해양,생태축,설정,생태축별,관리,추진,해양보호구역,확대,갯벌,복원,지속,해양생물,종합,계획,해수부,2030년,해역,비율,73%,54%,바다,해양보호구역,면적,2020년,영해내측,면적,9.2%,20%,확대,해운,분야,한국해양진흥공사,최대,규모,해운,산업,위기,대응,펀드,출범,재정,지원,확대,국적선사,구조,조정,지원,ESG,활동,세제혜택,선박,세제,혜택,가속,해수부,침체,세계,경기,무역량,감소,공급,선박,과잉,여파,해운,경기,하향,국면,진입,정책,개선,펀드,해운산업,위기,대응,격변,경영환경,해운산업,안전판,지원</t>
  </si>
  <si>
    <t>울산,젖줄,지방하천,정화,가정,공장,하천,콸콸,울산,면적,70%,정도,차지,울주군,12개,69개,지방하천,마을,실개천,소하천,축산농가,도농,복합,도시,특성,축산,농가,공장,폐기물,사례,유출,본보,취재진,9일,11일,3일,서울주,언양,남울,주인,온양,일대,소하천,실태,일원,울주군,온양읍,중광마을,중광마을,9월,인근,기업,오염수,유출,농업용수,냄새,피해,환경,오염,발생,지역,이날,중광천,거품,A씨,마을,주민,가정집,오수,관거,매설,공사,주택,공사,비눗물,가정집,오수,하천,유입,마을발전협의회,주택,오수,관거,미설치,관로,설치,검토,문제점,생활,노출,허가,지자체,건축,배수,설비,정화조,개인,하수,처리,시설,구축,노후,주택,마을,단위,배수,설비,개인,하수,처리,시설,구축,노후화,가정,정화,하천,상황,관할,지자체,하수도,설치,노후,주택,가구,파악,10여년,하수,정비,가정,오수관,연결,사업,하수,12억,특별,회계,시비,군비,청량,온산,마을,하수관로,설치,예정,사업,마을발전협의회,요청,사업,진행,구조,관계자,일반적,정화조,가정,하천,방류,자연,누락,정화,오염수,실질적,처벌,상황,설명,생활,농축산,농가,발생,폐기물,하천,유입,환경,오염,일원,언양읍,차리,구량천,냄새,가축,분뇨,진동,하천,바닥,가축,분퇴비,포대,온실,하우스,비닐,하천,11일,구량천,우천,잡목,쓰레기들,잡목,쓰레기들,물속,침잠,하천수,표면,바닥,슬러지들,분뇨,냄새,고헌산,능선,발원,대곡천,합류,구량천,유출,마을,주민,환경단체들,민원,발생,지자체,사업,노인,일자리,환경,정화,활동,하천,쓰레기,제때,처리,실정,웅촌면,고연,공단,일원,굴화,천도,상황,소하천,플라스틱,비닐,각종,포대,폐기물,무분별,방치,하천,오염,이상우,울주군,의원,일자리,사업,사업,주변,환경,개선,진행,하천,내부,진행,실정,행정기관,오폐수,폐기물,오염,물질,상습,유출,업체,집중,관리,대상,선정,우천,태풍,철저,관리,강조,건설환경공학,경대승,울산대학교,건설,환경,공학,교수,가축분뇨,가정,질소,성분,다량,포함,하천,현상,부영양,녹조,유기질,하천,물속,미생물,산소,하천,산소량,수질,오염,보존,하천,생태,하수도관,설치,공공하수처리시설,이용,조언,신동섭,오상민기자</t>
  </si>
  <si>
    <t>부산항,하역,장비,친환경화,태양광,확대,부산항,업그레이드,동북아,물류허브,탄소중립항,BPA,넷제,계획,수립,하역,운송장비,탄소,배출량,크레인,자성대,경유,폐기,계획,정박,선박,대기,오염,지붕,배후,단지,창고,태양광,신재생,에너지,생산,공급,속도,이상기후,지구,폭우,홍수,무더위,가뭄,혹한,폭설,바다,예외,기후변화협약총회,유엔,기후,변화,협약,총회,COP28,지구,온도,전망,연례,보고서,7년,지구,평균,온도,산업화,대비,상승,지구,기후,위기,한계,지경,경고,세계,분야,온실가스,항만,항만,국가,대도시,위치,공기질,악화,주범,세계,항만들,탄소중립항,친환경항만,이름,계획,탄소중립방안,수립,시행,탄소중립,필수조건,탄소,중립,항만,감소,탄소량,배출,수소,암모니아,에너지,안전,가공,수입,보관,시설,국제해사기구,IMO,채택,탄소,중립,전제,조건,탄소중립항,글로벌,항만,자리,유럽,미국,제품,주기,제품,재료,조달,생산,소비,발생,탄소,최소화,넷제,실천,요구,부산항,항만,해상영역,육지영역,대상,소유,운영,별개,상선,육상트럭,제외,나머지,바다,접안,예선,대상,육상,하역작업,구역내,이송,장치장,야드,이동,운송,게이트,온실,가스,배출원,컨테이너,크레인,야드트랙터,하역장비,건축물,차지,선박,안벽크레인,장치장,야드트랙터,장치장,적재,트랜스퍼크레인,디젤,에너지원,구동,탄소,배출량,배후단지,건축물,장비,경유,도시가스,배출,부산항만공사,BPA,부산항,온실가스,배출량,221만,기준,CO2eq,이산화탄소환산량,2017년,5년,증가,추세,비중,온실,가스,배출,선박,육송,차량,87.6%,항만,9.8%,신에너지복합단지,속도,BPA,부산항,종합계획,탄소,중립,종합,계획,수립,탄소,배출량,2050년,제로,항만,구축,에너지,자립,고도화,전환,환경,경영,체계,고도,3가지,온실,가스,감축,이행,방안,대표적,전환,항만,장비,BPA,크레인,야드트랙터,LNG,전기,에너지원,전환,배출저감장치,DPF,부착,온실가스,감축량,온실,가스,45%,사업,100%,예정,14대,자성대,부두,신선대부두,야드트랙터,전기식,66대,교체,경유,트랜스퍼크레인,자성대부두,8대,폐기,신감만부두,DPF,부착,정박,선박,온실,가스,배출,차단,육상전력공급장치,전기,하역,장비,전환,116기,충전,인프라,구축,태양광,신에너지,2050년,감축량,40%,차지,계획,부산항,태양광,발전,설비,확대,연간,온실가스,20만,신재생,에너지,생산,배후,지붕,입주,업체,창고,유휴부지,부두,운영사,7.4,설비,설치,중장기과제,해양수산부,부산항,배후,단지,환경,에너지,복합,단지,건설,육상풍력발전사업,시행,구축,용역,탄소,중립,항만,구축,기본,계획,진행,전문가들,에너지,에너지,기관,선정,방식,신재생,에너지,생산,공급,속도,지적,항만정책운영연구실장,한국해양수산개발원,김세원,항만,정책,운영,연구실장,네덜란드,로테르담항,연간,탄소,포집,항만들,적용,부산항만공사,정부,지자체,탄소중립항,박차</t>
  </si>
  <si>
    <t>한남대,화학,서현정씨,대전,경기,합격,환경,연구사,동시,한남대,화학,졸업,서현정,한남대,화학,학사,석사과정,졸업,지도교수,정종진,지방,공무원,환경,연구사,임용,대전,경기,동시,합격,11일,18대,대전,1,,경기,경쟁률,대전시,환경,연구사,수질오염부분,선발,경기도,환경,연구사,환경연구부문,선발,동시,합격,2024년,대전시,환경,연구사,근무,예정,서현정씨,한남대,화학,전공,물질,기초,응용분석,심도,학습,한남대,대학원,박막,반도체,디스플레이,제조,미세,구조,변화,경험,연구사,시험,도움,바탕,수질,대기,폐기물,환경,업무,수행</t>
  </si>
  <si>
    <t>박종훈,교육감,권역,생태,환경,교육,센터,박종훈,경남,교육감,실천중심,생태전환교육,일환,설립,권역,생태,환경,교육,센터,약속,경남형,모델,캠퍼스,공동,학교,제안,교육감,대회의실,경남도교육청,기자간담회,신년,간담회,새해,역점,사업,비전,구체,실행,계획,기후위기,단순,환경,위기,교육,위기,전제,지역,특성,교육기회,접근성,권역,생태,환경,교육,센터,설립,콘텐츠,센터건물,판자집,공모,만큼,지역,콘텐츠,심사,내년,센터,지정,마무리,교육감,캠퍼스,공동,학교,시작,경남형,모델,캠퍼스,공동,학교,미래교육원,의령지역,초등학교,권역,지역,연계,교육과정,설계,거점,학교,공동,수업,재구조화,학교,공간,구조,교과,수업,방과후,학교,공동운영,학교,모델,교육감,지역소멸,걱정,의령군,초등학교,제외,나머지,학교,존속,상황,지역,학교,장점,교육,모델,판단,의령,시범지역,설명,사업,유보통합,만큼,가정,양립,경남형,선도모델,최선,경남,모델,준비,2개,내년,최소,지역,돌봄정책,합리,모델,선도적,시행,교육감,교육감,직속,담당관,교육,활동,보호,신설,교권,침해,예방,심리,정서,치유,책임,업무,확대,강화,강조,미래,교육,강화,빅데이터,인공,지능,플랫폼,활용,학생들,아이톡톡,활용,내년,개원,진로교육원,체계적,진로,진학,교육,학생들,미래,준비,아이톡톡,활용,이해도,전문,학습,공동체,학부모,대상,연수,프로그램,확대,방침,교육감,경남교육,도전,10년,경남교육청,정책,학교,중심,계획,현장,교육공동체,강화,학교,교육력,자립,공존,미래교육,공공재,교육,약육,강식,시장,논리,접근,교육,공공,노력,마음,학교,경남교육,정성</t>
  </si>
  <si>
    <t>탄녹위,광역,지자체,탄녹,노동,대표,1명,구성,지역,탄녹,위원,위기,영향,10대,넘어,평균,연령,위기,탄소,중립,이행,실업,노동자,대표,확보,정부,노동,배제,정책,반복,광역,지방,자치,단체,지역,탄소,중립,녹색,성장,위원회,탄녹위,노동자,대표성,반영,위원,1곳,1명,청년,청소년,위원,포함,지역,탄녹위,3곳,노동자,이행,탄소,중립,사회,이행,어려움,청년,청소년,기후,위기,영향,당사자,경향신문,국회의원,장혜영,정의당,광역지자체,전국,광역,지자체,탄녹,위원,명단,확보,의무,조항,대표성,확인,탄소중립기본법,위원,위촉,아동,청년,여성,노동자,농어민,시민사회단체,사회계층,후보,추천,의견,사회계층,대표성,반영,지역,탄녹위,지자체,탄소,중립,사회,정책,계획,시행,사항,심의,의결,거버넌스,체계,탄소중립기본법,광역지자체,4월,10년,기간,시도,탄소,중립,녹색,성장,기본,계획,수립,지자체,공청회,진행,계획,공청회,지역,탄녹위,심의,의결,시도,탄소,중립,녹색,성장,기본,계획,확정,계획,지역,온실,가스,감축,부문별,연도별,이행,대책,지자체,기후,변화,위험,취약,평가,포함,기후,위기,타격,당사자들,형식,논의기구,지역,탄녹위,인원,천차만별,대구시,시도지사,국장,포함,당연직,전문가,노동,여성,농민,시민사회,대표성,반영,민간위원,시도의원,포함,위촉직,위원,15명,대전시,19명,경기도,서울시,40명,부산시,50명,중앙,탄녹위,탄소중립기본법,인원,50~100명,명시,지역,탄녹위,지자체,조례,위임,부산,조례,50명,위원,구성,대구,20명,성별,구성,위원,나이,공개,지자체,위촉,위원,평균,연령,지자체,경북,56.8세,대구,연령,위원,평균,위원,15명,지역,연령,위원,평균,50세,위원,청년,포함,경북,인천,전남,3곳,청소년,위원,위촉,강원,광주,대전,부산,세종,전북,제주,충남,충북,9곳,위원,위원,직무,경력,민주노총,한국노총,노동조합,포함,노동,대표,반영,위원,광역,지자체,1명,한국노총,전남,지역,본부,사무처장,광역지자체,노동,대표,배제,탄소중립기본법,개념,정의,전환,탄소,중립,사회,이행,직간접,피해,지역,산업,노동자,농민,중소상공인,보호,이행,발생,부담,사회적,분담,방향,추진,탄소,다량,배출,석탄화력발전소,다수,충남,철강,석유화학,화석,연료,의존도,산업,울산,경남,노동조합,위원,배제,국가,단위,탄녹위,국가,탄소,중립,녹색,성장,기본,계획,노동자,청년,대표성,반영,위원,비판,탄녹위,위촉,위원,추가,이행점검단,청년,포함,이행점검단,탄녹위,심의,의결권,활동가,김보림,청소년,기후,행동,정부,정책,미래세대,호명,사람들,소비,지자체,형식적,구성,기후위기,반영,민주노동연구원,대응,지자체,기후,위기,노동,참여,집행위원,한재각,기후,정의,동맹,집행,위원,중앙정부,정책,노동,배제,지방정부,반영,탄소중립,녹색성장,성장동력,사용,사회,측면,지자체,탄소,중립,계획,에너지,산업,노동,연결,장혜영,의원,청년,장년,중심,위원회,구성,충격적,기후위기,당사자,미래세대,사회,약자,배제</t>
  </si>
  <si>
    <t>종이,자원,바구니,충북,시민,단체,기업,언론,자바캠페인,참여,협약,바구니,바구니,활용,수익금,자원,순환,지역사회,자원,재활용률,자바,캠페인,협약식,충북,시민,사회,지원,센터,기후,위기,극복,캠페인,자원,순환,시민,추진,캠페인,종이,자원,충북,지역,시민,단체,기업,아파트,사회적,경제조직,언론,참여,협약식,진행,자바캠페인,자원,순환,바구니,자원,자원,재활용률,취지,충북사회적,기업협의회,청주지회,충북시민재단,미래이엔티,청주충북환경운동연합,연대기구,캠페인,동참,기관,단체들,333개,1200개,바구니,참여단체,신문,사무,종이,분류,업체,수거,재활용,발생,수익,매출액,10%,자원,순환,활동,확대,비용,사용,예정,시민연대기구,분리,재활용,가능,고급용지,일상,골판지,박스,혼합,배출,선별,회수,저급용지,재활용,정부,주도,방식,시민,자발적,참여,단체,기업,동참,지역,시민운동,확산,자바캠페인,참여,단체,기업,개인,회수업체,미래이엔티,바구니,신청,바구니,백색,사무,용지,A4,신문,고급용지,수거,바구니,분리,배출,바구니,회수업체,연락,수거,방식,진행</t>
  </si>
  <si>
    <t>2030년,감축,온실,가스,40%,세종시,탄소,중립,녹색성장,업무계획,환경,종합,타운,건립,자원,순환,도시,건설,총력,세종특별자치시,시청,정음실,브리핑실룸,기자회견,환경,녹지국,소관,업무,계획,세종시,기후위기,안전,탄소,중립,도시,조성,박차,토지보상,환경,종합,타운,입지,지역,토지,보상,착수,건설,자원,순환,도시,전력,시민,탄소,중립,도시,실현,탄소중립,녹색성장,국가전략,국가,기본,계획,연계,특성,반영,탄소중립,세종시,탄소,중립,녹색성장,수립,에너지,건물,수송,농축산,폐기물,흡수원,부문별,추진,계획,마련,감축,온실,가스,배출량,40%,탄소,중립,사업,추진,복안,중앙공원,교육장,탄소,중립,체험,운영,시민,문화,탄소,중립,실천,확산,미세,먼지,계절,관리,기간,2023년,12월,2024년,3월,시행,차량,운행,제한,전면,연계,안내,대책,모바일,전자고지,단속시스템,개선,조기폐차,910대,배출,가스,저감,장치,39대,건설,기계,공해,엔진교체,20대,시민,건강,보호,사업,미세,먼지,저감,확대,계획,자원,선순환,지속가능,건설,자원,순환,도시,만전,인구,증가,발생량,급증,생활폐기물,안정적,처리,마련,폐기물,감량,정책,자원,순환,활성,계획,환경,종합,타운,설치,조사,수립,입지,지역,토지,보상,차질,추진,확립,주민,소통,체계,갈등,해소,주민지원추진단,원활,운영,입지,지역,주민,이해,설득,지속적,소통,예정,재해,안전,시민,시민,하천,조성,행복,도시숲,건강,정원,산림,조성,정원,미래,도시,세종,건설,추진,권영석,환경,녹지국장,시민,안전,탄소중립,녹색성장,기본,환경,종합,타운,조성,통합하천사업,도시,조성,국제,정원,도시,박람회,개최,준비,현안,차질,추진,세종,홍순황</t>
  </si>
  <si>
    <t>충남,석탄,화력,폐지,특별법,무산,위기,동양일보,오광연,김태흠,충남지사,야심,추진중,석탄,화력,특별법,국회,상임,위원회,문턱,충남도,고심,보령,서천출신,장동혁국회의원,대표,발의,35명,국회의원,발의,통과,연내,본회의,추진,충남도,대표,현안,충남,김태흠호,역점,추진,석탄,화력,특별법,제정,사실,국회,전망,김성원,국민,경기,동두천시,연천군,법안,심사,논의,걸음,진척,법안,심사,논의,의미,연도,법안,심사,산회,선포,정부,제안,수정안,녹색,성장,기본법,지원,석탄,발전소,폐지,지역,방안,포함,정의,전환,특별,지구,지정,녹색성장법,삭제,골자,사실,충남도,추진,법안,취지,부합,2차관,강경성,산업,통상,자원부,법제정,동의,곤란,에너지안보,탄소,중립,실현,원전,석탄,특정,전원,조기,폐지,탄소중립법,기후,위기,대응,탄소중립,무탄소,전원,에너지전환,체계적,제정,실익,정부,에너지,정책,부합,지난달,산업통사자원특허소위,국회,임시회,산업,통사,자원,특허,소위,재원,주체,부담금,납부,원자력,화력발전사업자,규정,부적정,의견,에너지,전환,지원,위원회,구성운영,객관성,객관,발전,사업자,지원,사회,합의,에너지,전환,대상,산업,구조,개편,지원,사항,하위,법령,발생,보상,사유,금액,예측,신설,에너지,전환,지원,기금,신설,관리,정부,에너지,정책,전면,전환,적용례,감안,부정적,입장,자리,강경선,석탄,발전,폐지,지역,지원,제정,동의,석탄,발전,폐지,현실,기후,변화,대응,탄소중립법,부처,의견,정부,수정안,제시,수정안,심의,산업경제실장,유재룡,충남도,산업,경제,실장,기금설치,정부,반대,국가예산,지원,석탄,화력,폐지,특별법,충남도,석탄화력,석탄화력,지역,피해,국가,일방적,그동안,희생,충남도,설득,내포</t>
  </si>
  <si>
    <t>청년,노동자,탄녹위,미래,설계,조직,맞나,광역자치단체,전국,광역,자치,단체,지역,탄소,중립,녹색,성장,위원회,탄녹위,위원,청소년,전무,위원,청년,지역,3곳,지자체,20대,위원,청년,기후,위기,당사자,청소년,청년,정책,탄소,중립,이행,계획,심의,의결,공조직,배제,노동,의견,반영,노동자,위원,지역,전남,경향신문,지자체,탄녹,위원,전수조사,충격적,결과,청년,노동자,탄녹위,미래,설계,조직,지역,탄녹위,지자체,4월,계획,시도,탄소,중립,녹색,성장,기본,계획,심의,의결,기구,지자체,감축,중장기,온실,가스,감축,부문별,연도별,이행,대책,시도별,계획,국가,탄소,중립,토대,탄소중립기본법,중앙,정부,지역,탄녹위,위원,위촉,아동,청년,여성,노동자,농어민,중소상공인,시민사회단체,사회,계층,대표성,반영,규정,지자체들,청년,노동자,배제,지역,탄녹,위원,평균,연령,대다수,지자체,50세,조사,경북,56.8세,대구,47세,위원,15명,청년,의견,무시,과언,상황,노동자,배제,지자체,전국,노동,대표,삭제,석탄,충남,중심지,석유,화학,산업,울산,경남,노동자,탄녹,위원,전무,실정,정의,전환,대통령,직속,중앙,탄녹위,국가기본계획,국가,기본,계획,청년,노동자,위원,비판,심의,의결권,이행점검단,청년,방식,회피,이행점검단,위촉,청년들,요식,절차,점검,의견,탄녹위,점검,의견,반영,검토,탄녹위,정부안,의견수렴,수정,보완,패싱,상황,지역,탄녹위,각계,의견,수렴,무시,졸속,탄소,중립,계획,지역</t>
  </si>
  <si>
    <t>김동구,한강,환경청장,화성시,수질,오염,사고,현장,점검,김동구,한강,유역,환경청장,11일,보관창고,경기도,화성시,소재,위험,물질,보관,창고,발생,화재,사고,현장,방문,수질오염사고,사고수,유출,추가,하천,오염,예방,화성시,평택시,지자체,협력,지휘,관계자들,현장,사진,한강유역환경청</t>
  </si>
  <si>
    <t>한남대,화학,서현정,대전,서현정,경기,환경연구사,동시,합격,서현정,사진,한남대,화학,제공,한남대,학사,석사,졸업,서현정,지방,공무원,환경,연구사,임용,대전시,경기도,동시,합격,화제,한남대,전공자,분야,석사,석사,학위,보유자,제한,조건,엄선,지원자들,선발,대전시,환경,연구사,수질오염부분,선발,경기도,환경,연구사,환경연구부문,선발,동시,합격,경쟁률,경기,18대,대전시,기록,연구사,지자체,보건,식의약,환경,동물위생분야,시험검사,조사,수행,직책,이공계,박사,학위자들,공공,영역,서비스,동시,수행,선호도,한남대,설명,코로나,감염병,미세먼지,미세플라스틱,물질,환경,오염,시민,건강,생활환경,위협,현실,보건환경연구원,연구사,역할,증가,한남대,화학,전공,물질,기초,응용분석,심도,학습,한남대,대학원,박막,반도체,디스플레이,제조,미세,구조,변화,경험,연구사,시험,도움,수질,대기,폐기물,환경,업무,수행,대전시,환경,연구사,근무,예정</t>
  </si>
  <si>
    <t>관리,송악산,일원,사유지,매입,191억,투입,제주도,송악산,주변,보전,관리,사유지,매입,191억,투입,정책,환경,관리,제주특별자치도,환경,가치,세계,환경,중심,도시,제주,조성,346억,예산,투입,11일,추진사업,자연환경,보전,조성,환경,교육,강화,기후,위기,대응,글로벌,탄소,중립,도시,환경,이행,구축,가치,환경중심도시,자연자산,구축,핵심,자연,자산,현명,이용,구축,보전,관리,체계,제주도,제주도,자연환경,보전,관리,환경,교육,강화,237억,투자,역사,송악산,주변,문화,공간,연계,송악산,일원,난개발,방지,보전,관리,송악산,사유지,매입비,191억,책정,강화,사회,환경,교육,도민,환경,보전,실천,의식,제주,녹색,환경,지원,센터,사업,추진,1억,학교,환경,교육,육성,지원,3억,자연환경,연수원,환경,교육,프로그램,투입,계획,생물,확보,자연환경,보전,7억,야생,동물,구조,관리,센터,구축,생태계,서비스지불제사업,4억,편성,조성,기후,위기,대응,글로벌,탄소,중립,도시,이행,구축,39억,투자,사업,아시아,기후,변화,교육,센터,그린리,모델링,탄소,중립,지원,센터,운영,탄소,중립,포럼,기후,위기,대응,세계,기후,경제,포럼,개최,진행,환경,중심,도시,조성,국제기구,환경,협력,사업,추진,6억,투입,방침,제주,환경,자산,곶자왈,보호,지역,사유지,매입비,20억,투자,특화사업,강정,습지,생태,공원,특화,사업,강정,마을,공동체,회복,사업,12억,예산,집행,제주도,관계자,계획,사업,차질,추진,환경,가치,세계,환경,중심,도시,제주,조성</t>
  </si>
  <si>
    <t>세종시,탄소중립,자원순환,실현,활성,도시,홍근진,세종시,기후,위기,대비,탄소중립,자원,순환,도시,지향,정책,활성화,계획,11일,환경녹지국장,이날,권영석,환경,녹지국장,계획,새해,업무,브리핑,지속가능,친환경도시,노력,설명,홍근진,모습,권영석,환경,녹지국장,세종시,기후위기,재난,이변,탄소,중립,실천,선택,의무,인식,바탕,1년,탄소중립,탄소,중립,적극,실현,방침,세종시,탄소,중립,녹색성장,수립,감축,온실,가스,배출량,40%,탄소,중립,사업,추진,계획,중앙공원,교육장,탄소,중립,체험,운영,시민,문화,탄소,중립,실천,확산,예정,3월,미세,먼지,계절,관리,기간,차량,운행,제한,전면,시행,조기폐차,저감장치,저공해,건설장비,시민,건강,보호,사업,미세,먼지,저감,확대,세종시,인구,증가,발생량,급증,생활폐기물,안정적,처리,마련,폐기물,감량,정책,자원,순환,활성,추진,활용,재사용,재활용,육성,산업,시민,향상,자원,순환,의식,교육,전시,체험공간,플랫폼,수행,활용센터,직매장,소담동,로컬,푸드,개관,운영,계획,시청,청사,공공기관,1회,용품,사용,제한,용품,캠페인,시민들,참여,유도,예정,투명페트병,무인,회수,기도,시범,운영,자동크린넷,노후,파손,수거,배관,과열,악취,발생,운영,전반,진단,용역,시행,대책,수립,시민불편,최소화,방침,국장,재해,안전,하천,시민,행복,도시숲,건강,산림,조성,정원,정원,미래,도시,세종,1년,노력,예정</t>
  </si>
  <si>
    <t>탄녹위,광역,지자체,정의,전환,대표,당사자,노동,1명,청년,소수,광역,지방,자치,단체,지역,탄소,중립,녹색,성장,위원회,탄녹위,노동자,대표성,반영,위원,1곳,1명,청년,청소년,위원,포함,지역,탄녹위,3곳,노동자,탄소중립사회,이행,어려움,청년,청소년,기후위기,영향,당사자,경향신문,국회의원,장혜영,정의당,광역지자체,전국,광역,지자체,탄녹,위원,명단,확보,의무,조항,대표성,확인,탄소중립기본법,위원,위촉,아동,청년,여성,노동자,농어민,시민사회단체,사회,계층,후보,추천,의견,사회계층,대표성,반영,지역,탄소,중립,녹색,성장,위원회,지자체,탄소,중립,사회,정책,계획,시행,사항,심의,의결,거버넌스,체계,탄소중립기본법,광역지자체,4월,10년,기간,탄소중립녹색성장,수립,지자체,공청회,진행,진행,계획,공청회,지역,탄녹위,심의,의결,탄소중립녹색성장,확정,계획,지역,온실,가스,감축,부문별,연도별,이행,대책,지자체,기후,변화,위험,취약,평가,포함,구성,지역,탄녹,위원,지역,탄녹위,인원,천차만별,대구시,도지사,국장,포함,당연직,전문가,노동,여성,농민,시민사회,대표,반영,민간위원,도의원,포함,위촉직,포함,위원,15명,대전시,19명,경기도,서울시,40명,부산시,50명,중앙,탄녹위,탄소중립기본법,인원,50~100명,명시,지역,탄녹위,지자체,조례,위임,부산,조례,50명,위원,구성,대구,20명,성별,구성,위원,나이,공개,지자체,위촉,위원,평균,연령,지자체,경북,56.8세,대구,연령,위원,평균,위원,15명,지역,연령,위원,평균,50세,20대,30대,청년,위원,포함,경북,인천,전남,3곳,청소년,위원,위촉,강원,광주,대전,부산,세종,전북,제주,충남,충북,9곳,위원,위원,직무,경력,민주노총,한국노총,노동조합,포함,노동,대표,반영,위원,지자체,광역,1명,한국노총,전남,지역,본부,사무처장,광역지자체,노동,대표,배제,탄소중립기본법,개념,정의,전환,탄소,중립,사회,이행,정책,간접적,피해,지역,산업,노동자,농민,중소상공인,보호,이행,발생,부담,사회적,분담,방향,추진,탄소,다량,배출,석탄화력발전소,다수,충남,철강,석유화학,화석,연료,의존도,산업,울산,경남,노동조합,위원,배제,국가,단위,탄소,중립,녹색,성장,위원회,국가,탄소,중립,녹색,성장,기본,계획,노동자,청년,대표성,반영,위원,비판,탄녹위,위촉,위원,추가,이행점검단,청년,포함,이행점검단,탄녹위,심의,의결권,활동가,김보림,청소년,기후,행동,정부,정책,미래세대,호명,사람들,소비,지자체,형식적,구성,기후,위기,반영,민주노동연구원,지자체,기후,위기,대응,노동,참여,집행위원,한재각,기후,정의,동맹,집행,위원,중앙정부,정책,노동,배제,지방,정부,반영,탄소,중립,녹색성장,성장,동력,사용,사회,측면,지자체,탄소중립계획,에너지,산업,노동,연결,장혜영,의원,청년,장년,중심,위원회,구성,충격적,기후위기,당사자,미래세대,사회,약자,배제</t>
  </si>
  <si>
    <t>세종,환경,종합,타운,본격화,토지보상,준공,세종,국제,정원,도시,박람회,승인,국제,행사,승인,예상조감,세종시,환경,종합,타운,사진,세종시,제공,세종시,환경,종합,타운,설치,본격화,내후년,연기,세종,국제,정원,도시,박람회,사전행정절차,국제,행사,준비,구체화,권영석,환경녹지국장,권영석,환경,녹지국장,브리핑룸,시청,브리핑,기자회견,새해,업무,계획,회견,생활폐기물,안정,처리,마련,폐기물,감량,정책,자원,순환,활성,추진,환경,종합,타운,설치,주력,조사,수립,입지,지역,토지,보상,추진,강화,주민,소통,체계,갈등해소,주민지원추진단,운영,일원,전동면,송성리,친환경종합타운,생활,쓰레기,400t,음식물,80t,처리,시설,각종,편의,시설,복합문화공간,조성,공사비,문화,체험,소득시설,포함,3000억,기재부,예비,조사,환경부,협의,폐기물,처리,시설,설치,사업,착공,예정,준공,구상안,국제,정원,도시,박람회,행사장,사진,세종시,제공,세종,국제,정원,도시,박람회,준비,속도,사전,행정,절차,이행,조직위,구성,운영,본격적,사업,준비,내실,박람회,종합실행,계획,수립,내달,확정,국제,행사,대상,사업,2월,기재부,조사,정책,등급,8월,대외경제정책연구원,국제,행사,승인,8월,기재부,로드맵,진행,예정,박람회,체계적,전담,수행,박람회,조직,위원회,출범,예정,정원,도시,확충,남부권,호수,중앙공원,이응다리,금강,세종수목원,북부권,전의묘목플랫폼,베어트리파크,정원,문화,산업,거점,지역,육성,대표,정원,자원,활용,수해,합강캠핑장,리모델링,8월,재개장,계획,야영,문화,캠핑카,전용존,캠핑,체험존,단체,캠핑존,일반,야영존,세분화,편의시설,확충,침수,피해,캐빈하우스,통나무집,카라반,운영,세종시,세종보,정상,하천,휴식,활력,힐링,수변,공간,조성,계획,사진,금빛,프로젝트,기본,구상,용역,공간,구상,세종시,정상화,제공,세종보,정상,하천,휴식,활력,힐링,수변,공간,조성,계획,자연,마당,생태공원,명품,수변길,조성,지역맞춤,통합,하천,사업,추진,조성,이응다리,주변,선착장,수상레저,프로그램,운영,소형선,시험,운영,2025년,상용화,계획,시민들,제천,방축천,삼성천,도심,친수,하천,경관,개선,도시숲,확충,도심,열섬,완화,효과,조성사업,도시,바람,길숲,조성,사업,중앙,호수공원,BRT,주요도로,제천,방죽천,산책로,조치원역,완충,녹지,보완,확대,미세,먼지,저감,기후,대응,도시숲,전의산업단지,고운동,조성,기후,위기,재난,방지,탄소중립,추진,탄소중립,녹색성장,국가전략,국가,기본,계획,연계,지역,특성,반영,탄소중립,세종시,탄소,중립,녹색성장,수립,감축,온실,가스,배출량,40%,방침,권영석,국장,준비,국제,정원,도시,박람회,개최,구체화,동시,기후위기,안전,탄소,중립,도시,조성,박차</t>
  </si>
  <si>
    <t>공기환경산업전,유일,공기,환경,전시회,공기,환경,산업전,개막,내달,탄소중립,기후,위기,극복,탄소,중립,컨퍼런스,클린에어,기후,테크,동시,개최,공기,산업,비즈니스,플랫폼,탄소중립,미세먼지,대응,한자리,대응,박선영,공기환경산업전,유일,공기,산업,전문,전시회,공기,환경,산업,2월,24일,4일,경기,고양시,일산,킨텍스,KINTEX,전시장,개최,전시회,창간,환경,전문,정론지,신뢰,환경일보,미디어파트너,참여,클린에어엑스포,개최,전시,공기,산업,분야,영역,확장,공기환경산업전,명칭,전시,공기,환경,산업,전반,솔루션,공기,환경,개선,제품,전시품목,측정,센서,미세먼지,측정시설,장비,미세,먼지,감지드론,측정센서,계측센서,환경센서,복합가스측정기,굴뚝자동측정기,TMS,광학가스이미징카메라,OGI,열화상카메라,집진,저감,필터,미세먼지,매연,저감장치,미세,먼지,저감,IoT,솔루션,난방,설비,집진,설비,에어커튼,에어브러쉬,방진망,미세,먼지,차단,분진흡입차량,포그시스템,공조,환기설비,공기조화기,열교환기,환기설비,에어덕트,공조,필터,에어가전,공기청정기,공기살균기,살균공기청정기,의류청정기,건조기,청소기,산소발생기,예방,관리,마스크,공기정화식물,페인트,건축자재,실내,공기질,관리,서비스,모빌리티,미래,전기자동차,수소자동차,하이브리드차,플러그인하이브리드차,충전인프라,관련용품,미세먼지,공기환경,공기,환경,제품,전시,환경일보,메쎄이상,한국실내환경협회,주최,주관,2월,23일,킨텍스,전시장,세미나실,진행,기후,위기,극복,탄소중립,컨퍼런스,클린에어,기후,테크,개최,특별강연,전문가,토론,관리,투자,촉진,시장,확대,장소,공기질,관리,사례,산ㆍ학,전문가들,정보,공유,소통,마련,공기환경산업전,산업,분야,전시회,통합,코리아빌드위크,KOREA,BUILD,일환,개최,코리아빌드위크,공기환경산업전,전시회,최대,건물,유지,관리,산업,전문,건물유지관리산업전,포함,공기,환경,산업전,참가,문의,사무국,메쎄이상,공기,환경,산업</t>
  </si>
  <si>
    <t>구로구,오류동,온수,근린공원,기후,대응,도시숲,조성,공원,유휴지,활용,제공,공원,환경,구로구,도시,열섬,완화,효과,서울,오류동,온수,근린공원,기후,대응,도시숲,조성,11일,기후,대응,도시,도심,기후,위기,대응,조성,사업,도시숲,조성,도시,열섬,완화,미세,먼지,저감,효과,온수근린공원,그동안,공간,나대지,지상,건축물,대지,방치,주민들,이용,불편,방치,공간,공원,재정비,수립,국비,시비,6억,지난달,공사,잔디광장,장미공원,조성,느티나무,산벚나무,나무,주민들,요청,맨발,산책로,휴게쉼터,운동시설,놀이시설,추가,설치,계획,11월,신도림동,69일,도림천,둔치,기후,대응,도시숲,조성,신정교,거리공원오거리,대왕참나무,이팝나무,나무,문헌일,구로구청장,녹지환경,구로5동,신도림동,지역,도림천,보배,존재,도시,조성,도시,의미,천왕근린공원,천왕동,서울시,조성,규모,도시숲,팥배나무,식재,연간,이산화탄소,미세먼지,흡수,12만,산소,생산,예상,관계자,만큼,주민,활력,휴식,공간,이용,안전,환경,불편,공원,이용,관리</t>
  </si>
  <si>
    <t>서현정,한남대,졸업,서현정,환경,연구사,임용,동시,합격,서현정,서현정,한남대학교,화학,석사과정,졸업,서현정,지방,공무원,환경,연구사,임용,시험,대전시,경기도,동시,합격,환경연구사,지자체,보건,의약,환경,동물,위생,분야,시험,검사,조사,수행,직책,대전시,환경,연구사,수질오염부분,경기도,환경,연구사,환경연구부문,합격,한남대,화학,전공,물질,기초,응용분석,심도,학습,대학원,박막,반도체,디스플레이,제조,미세,구조,변화,경험,연구사,시험,도움,바탕,수질,대기,폐기물,환경,업무,수행,대전시,환경,연구사,근무,예정</t>
  </si>
  <si>
    <t>인천,중구,확대,재생,에너지,보급,인천,중구,탄소중립,대응,기후,위기,21억,사업비,투입,신재생,에너지,확대,보급,중구,컨소시엄,기업,신재,에너지,융복합지원사업,추진,업무협약,체결,인천시,중구,21억,사업비,투자,신재생에너지,확대,보급,기업,성공적,사업,추진,박차,계획,중구청장,김정헌,인천,구청장실,4곳,컨소시엄,기업,제이에이치에너지,에스앤지에너지,지오테크,신한이엔씨,신재,에너지,융복합,지원,사업,추진,협약,체결,산업통상자원부,주관,재생,에너지,융복합,지원,사업,주택,건물,유휴공간,태양광,지열,신재생,에너지,설비,설치,비용,설치,최대,80%,지원,사업,선정,산자부,공모,확보,국비,21억,사업비,투입,1개소,태양광,개소,792kW,,태양열,140kW,지열,140kW,신재생,에너지,설비,보급,계획,협약,기업,태양광,태양열,지열,신재생,에너지,업체들,분야,전문,업체,협력,파트너,동참,실속,사업,추진,안전,최우선,법규,준수,사업,구상,사업,추진,행정,지원,협력,실무자,컨소시엄,참여,기업,착수,회의,사업,준수사항,사업,준수,사항,검토,사업,추진,박차,방침,사업,에너지,복지,정책,탄소중립,대응,기후,위기,이바지,중구청장,김정헌,인천,재생,에너지,융복합,지원,사업,탄소,중립,선도,도시,균형,발전,상생,도시,조성,주력,컨소시엄,참여,기업,차질,사업,추진,만전,당부</t>
  </si>
  <si>
    <t>시멘트,녹색,인증,시멘트,지구,지킴이,동참,탄소,배출,저감,혼합시멘트,보급,원주,동산이엔지,탄소,배출,저감,혼합시멘트,보급,원주,동산이엔지,2015년,설립,콘크리트,제조,판매천연석고,플라이애쉬,자재,활용,초기,강도,내구성,일반시멘트,우수,배합,출하,확인,업체요구,백화,생산,콘크리트,제품,단점,표면,갈변,기탁,전무,문화,재단,성금,ESG,경영,앞장,동산이엔지,기업,동산이엔지,2015년,설립,콘크리트,제조,업체,시멘트,혼합,재료,원료,혼합,콘크리트,혼합재,증기양생용,고강도,상온,양생,보통,콘크리트,혼합재,생산,판매,생산,천연무수석고,수입,가공,수요자,요구,얼마,혼합재,콘크리트,제조,천연석고,슬래그,탈황,이용,시멘트,40~60%,치환,시멘트,사용량,최대,40~60%,자재,중소기업,혁신,이노비즈,지정,대표적,혁신,기업,성장,2021년,강원도,선정,유망중소기업,선정,유망중소기업,우수,성장가능성,2년,업력,기업,발굴,미래,강원경제,성장,동력,기업,육성,사업,탄소,배출,저감,혁신적,시멘트,업체,눈길,원주,문막,공단,혼합시멘트,생산,동산이엔지,대표,이준희,포틀랜드,시멘트,이산화탄소,배출량,획기적,감축,환경부하,저감,혼합시멘트,GHPBC,혼합시멘트,클링커,포틀랜드,시멘트,문제점,해결,광물,게이트,함량,조강시멘트,사용,특징,동산이엔지,혼합시멘트,자재,슬래그파우더,플라이애쉬,천연석고,규사,사용,포틀랜드,시멘트,탄소,배출량,60~70%,강도,내구성,일반,시멘트,우수,성능,GHPBC,시멘트,대비,초기,강도,우수,양생비,절감,효과적,콘크리트,제품,문제점,표면,색상,백화,갈변,발생,블록,보강,인테리어블럭,인터로킹,식생토,인테리어,블럭,진동제품,적용,가능,콘크리트,제품,제조,업체,평가,증기양생제품,고강,혼합재,사용,20%정도,기존시멘트,대비,정도,강도,시멘트,사용량,최소화,원가절감,몰드,금형,회전,생산량,증대,동산이엔지,성능,질소,산화물,제거,우수,혼합시멘트,녹색인증,환경인증,시멘트업계,선두,주자,동산이엔지,철저,원료,관리,운영,제조설비,자동,운영,배합,출하,한눈,업체,요구,반영,맞춤,환경,시멘트,제조,가능,도전,혁신,슬로건,회사,운영,이준희,대표,시멘트,품질,개선,연구개발,유해,물질,저감,시멘트,지속적,확대,보급,업체들,사용,동산이엔지,문막용준문화재단,500만,기증,지역사회공헌활동,매진,환경,제품,생산,ESG,경영,박차,이기영</t>
  </si>
  <si>
    <t>요일,지정,품목,배출제,시행,만전,전주시,홍보,전주시청,전경,사진제공,전주시,선별,향상,요일,지정,품목,배출제,시행,전주시,홍보,교육활동,주력,10일,시민들,생활,1회,용품,분리배출,자발적,실천,제도,홍보,교육,중점,추진,계획,요일,지정,품목,배출제,시민설명회,캠페인,진행,예방,시민,불편,적극,시민활동가,시민강사,60여,양성,1회,용품,캠페인,전개,학교,경로당,6500명,기관,교육,지역내,기관,1회,용품,조직문화,동참,장례식장,1회,용품,장례,문화,확산,41대,투명페트,무인,회수기,설치,공동,주택,종이,수거,100대,설치,촉진,노력,관계자,시민,환경,생활,기후위기,극복,1회,용품,사용,분리배출,활성,시민들,생활,실천,환경,보호,자원,선순환,전주,정책</t>
  </si>
  <si>
    <t>창원시,청년농,스마트,농업,중심,시도,5대,설정,추진,전략,역량,집중,창원시,서부,생활,활성,계획,종합계획,제공,창원시,경남,창원시,심화,기후,위기,저출산,고령화,위기,확보,농업,경쟁력,청년농,스마트,농업,중심,농업,구조,심혈,예정,10일,달성,구축,농촌,구조,개선,디지털,농업,보급,농식품,유통,선진,반려,동물,공존,도시,조성,치유,농업,복합,5대,설정,역량,집중,계획,자료화면,스마트,현장,자료,화면,제공,창원시,개선,농촌,구조,고령화,개선,농촌,구조,청년농,육성,예정,선포,청년,농업,특별시,교육,컨설팅,멘토링,사업,발굴,청년농,혜택,확대,요건,청년농,지원,자격,미만,미만,완화,농촌,실질적,영농주축,경영주,집중,육성,계획,청년농,창업,기회,제공,임대농장,경영,실습,임대,농장,7월,운영,임대농장,경영,실습,임대,농장,청년,대상,시설하우스,스마트팜,시설,하우스,주변,시세,대비,50%,가격,최대,임대,사업,시군,가격,대비,농지,초기,영농,정착,애로사항,청년,희망,창업,성공,전망,농촌,생활권,농촌,거주,원인,SOC,농촌,지역,생활,사회기반시설,확충,총력,예정,대산면,진북면,기초,생활,거점,조성,사업,확대,교육,문화,복지시설,혜택,제공,사업비,투입,서부,농촌,생활,인프라,조성,농촌협약,정비사업,농촌,공간,정비,사업,본격적,추진,계획,농촌,발전,실천,농촌협약,상반기,농식,품부,협약,체결,유해,시설,정비,농촌,공간,재구조화,정비사업,농촌,공간,정비,사업,연말,수립,예정,드론직파,제공,창원시,디지털,농업,보급,지속,이상고온,가뭄,미세먼지,환경위기,부족,노동력,농업인,어려움,가중,확산,스마트,보급,디지털,농업,전환,환경위기,노동력,부족,근본적,해소,계획,노동력,절감,농업인,호응,재배,드론,활용,직파,재배,보급,20ha,추가,드론,활용,직파,재배,노동력,생산비,절감,벼농사,기계화,100%,달성,한몫,조성,스마트팜,집적,단지,농가,스마트,활용,역량,강화,행정력,집중,계획,사업비,투입,일원,동읍,노연리,20.2,ha,조성,스마트원예,기반조성사업,준공,계획,스마트,육성,수립,구축,창원,혁신,모델,확대,스마트,단지,전반적,발전,스마트,농업,계획,시설,원예,농산물,생산,향상,수출,확대,증대,농가,소득,효과,후계농,청년농,유치,도움,창에그린,농수,특산물,통합,브랜드,제공,창원시,선진화,농식품,유통,창원,농식품,우수성,지역성,활용,내수시장,세계시장,점령,유통,선진,창에그린,대표,농수,특산물,통합,브랜드,승인,업체,확대,33개소,50개소,가공,창업,기회,제공,농산물가공지원센터,보육형,직영,전환,운영,농식품,수출,최고액,달성,품질,향상,해외,시장,개척,마케팅,지원,선별비,지원,대상,품목,확대,창원,단감,가공,유통,관광,융합,6차,산업,거점,마련,단감,테마,공원,복합,문화,공간,단감,마켓,단감스쿨,조성,출하,홍수,단감,가격,하락,해결,상품성,비상품,단감,식품기업,연계,가공상품,체험,관광산업,확장,공간,조성,지역,랜드마크,계획,전년도,복합,문화,공간,조성,설계,시공업체,선정,개장,사업,추진,지역,농산물,소비자,공급,개선,유통,구조,농산물공영도매시장,매출액,노후화,시설,개선,유통거래,확충,유통,거래,출하,농산물,안전,검사,중점,추진,12억,매출,달성,성공적,자리,로컬,푸드,직매장,지역,확대,먹거리,소비,마련,통합,먹거리,체계,추진,먹거리통합지원센터,완공,2025년,생산자,소비자,상생,공급시스템,먹거리,공급,완성,전망,반려,동물,문화,복합,공간,제공,창원시,반려,동물,공존,도시,조성,시대,반려,동물,급증,반려동물,반려인,문화,공간,조성,길고양이,학대,완화,사회,갈등,프로그램,운영,도시,반려,동물,공존,조성,사업비,규모,반려,동물,문화,복합,공간,준공,조성,박차,지역,분산,유기동물보호소,상반기,동물보호센터,반려,동물,지원,센터,공사,내부,인테리어,구축,교육,프로그램,개관,전국,반려견,비문,등록,서비스,창원,퍼피,9월,운영,비문인식,반려견,개체,등록,변조,불가능,정확도,촬영,반려,호응,반려견,등록,등록,운영,사회적,쟁점,개선,길고양이,인식,50개소,길고양이,공공급식소,개소,설치,학대,방지,캠페인,길고양이,공존,추진,형성,동물,보호,공감대,반려,동물,문화,정책,실현,예정,구축,치유,농업,복합,시민,정서,안정,도움,프로그램,확대,창원,도시,치유농업,육성,도시농업과,위치,진해구,웅천동,생활원예,농업자원,활용,도시민,여가,힐링,공간,공공,치유,농업,조성,도심,생활,시민들,치유농업,관내,농가,중심,복합공간,농촌,치유,농업,복합,공간,조성,창원,꽃벵,6개소,농가,치유,농장,육성,농촌,체험,수익,모델,창출,한편,신체적,정신적,스트레스,예방,서비스,발굴,계획,치매안심센터,복지관,요양원,이용자,사회,서비스,기관,대상,치유,농업,프로그램,사회,약자,체험,기회,확대,예정,홍남표,시장,농촌,복합산업,육성,발굴,산업,청년농,스마트,농업,중심,농업,구조,역점,농촌구조,생산,유통,단계,확보,농업,경쟁력,주력</t>
  </si>
  <si>
    <t>농축산,분야,온실,가스,70%,감축,충남,2045년,12조,투입,농가소득,실현,탄소중립경제특별도,충남도,농축산분야,탄소,중립,실현,2045년,12조,투입,생산,농업,구축,온실,가스,배출량,70%,농가,소득,가구,전략,농축산,분야,탄소,중립,추진,수립,추진,10일,기후위기,세계적,탄소,중립,추진,마련,전략,지원,스마트,농민,참여,제도,선도,탄소,중립,농업,경제,기본,방향,설정,정책,2018년,387만,대비,온실,가스,70%,2억,감축,농가당,소득,농업,저탄소,친환경,산업화,추진,전략,탄소,중립,농업,경제,전환,온실,가스,배출,저감,저탄소,농업,실행,역량,구축,투입,예산,12조,추진,사물인터넷,IoT,인공지능,AI,빅데이터,첨단,단지,미래,스마트,농업,조성,스마트팜,선진국,네덜란드,사례,규모,스마트,비료,26%,18%,절감,효과,가축분뇨,활용,바이오가스,고체연료,바이오차,biochar,생성,고탄소,고형물질,신재생에너지,생산,정보통신기술,ICT,융복합,스마트,축산,단지,조성,추진,저메탄,사료,상용,생산,공급,지원,온실,가스,감축량,화석연료,사용,노후,농기계,고효율,전환,전기,에너지,농기계,탄소,배출,저감,시설원예,다겹,보온덮개,장치,열회,수형,환기,에너지,사용,최소화,시설,장비,적극,지원,태양광,지열,공기열,재생,에너지,공급,확대,사업비,연도,투자,내년,8054억,오진기,농림축산국장,네덜란드,선진국,첨단,농업,여건,농업,환경,최적화,농가,소득,달성,가능,혁신,농축산,미래,탄소,중립,실현,증대,농가,소득,행정력,집중,투입,내포,오세민</t>
  </si>
  <si>
    <t>전북교육청,탄소중립,교육,원년,전라북도교육청,기후,위기,시대,대응,교육과정,체계적,환경교육,추진,전북교육청,학교,체계적,탄소,중립,교육,주도적,역할,종합계획,탄소,중립,기본,교육,종합,계획,수립,2024년,원년,탄소,중립,교육,10일,종합계획,의원,전라북도의회,한정수,발의,교육과정,전북,특별,자치도,교육청,탄소,중립,교육,조례안,기본,교육,활성,전북,특별,자치도,교육청,출범,시행,실태,조사,진행,학교,관계자,의견,수렴,전문가들,현장,교원,구성,TF,자문단,교육,학교,탄소,중립,전략,실행,방안,논의,실태,조사,결과,교육,편성,운영,수업자료,교육,연계,수업,자료,콘텐츠,온라인,교육,사항,교육청,개정교육,탄소,중립,교육,용역,사업,추진,미래교육,교육자료,환경,교육,디지털,교육,자료,단계적,보급,예정,중점학교,탄소,중립,실천,중점,학교,운영,중심,학교,실천,탄소,중립,교육,선도,사업,실천,학교,지원,확대,발굴,모델,탄소,중립,교육,학교,확산,거점,역할,주력,정성환,민주,시민,교육,과장,계획,수립,학교,보편,탄소,중립,교육,적극,지원,미래세대,학생들,기후위기,환경문제,공감,실천,환경,시민,성장,노력</t>
  </si>
  <si>
    <t>창원시,청년농,스마트,농업,중심,총력,농업,구조,대한경제,창원특례시,심화,기후,위기,저출산,고령화,위기,확보,농업,경쟁력,청년농,스마트,농업,중심,농업,구조,박차,예정,달성,구축,농촌,구조,개선,디지털,농업,보급,농식품,유통,선진,반려,동물,공존,도시,조성,치유,농업,복합,5대,설정,역량,집중,계획,10일,개선,농촌,구조,고령화,개선,농촌,구조,청년농,육성,예정,선포,청년,농업,특별시,교육,컨설팅,멘토링,사업,발굴,청년농,혜택,확대,요건,청년농,지원,자격,미만,미만,완화,농촌,실질적,영농주축,경영주,집중,육성,계획,청년농,창업,기회,제공,임대농장,경영,실습,임대,농장,7월,운영,임대농장,경영,실습,임대,농장,청년,대상,시설하우스,스마트팜,시설,하우스,주변,시세,대비,50%,가격,최대,임대,사업,시군,가격,대비,농지,초기,영농,정착,애로사항,청년,창업,성공,희망,전망,농촌,생활권,농촌,거주,원인,SOC,농촌,지역,생활,사회기반시설,확충,총력,예정,대산면,진북면,기초,생활,거점,조성,사업,확대,교육,문화,복지시설,혜택,제공,사업비,투입,서부,농촌,생활,인프라,조성,농촌협약,정비사업,농촌,공간,정비,사업,본격적,추진,계획,농촌,발전,실천,농촌협약,상반기,농식,품부,협약,체결,유해,시설,정비,농촌,공간,재구조화,정비사업,농촌,공간,정비,사업,연말,수립,예정,디지털,농업,보급,지속,이상고온,가뭄,미세먼지,환경위기,부족,노동력,농업인,어려움,가중,확산,스마트,보급,디지털,농업,전환,환경위기,노동력,부족,근본적,해소,계획,노동력,절감,농업인,호응,재배,드론,활용,직파,재배,보급,20ha,추가,드론,활용,직파,재배,노동력,생산비,절감,벼농사,기계화,100%,달성,한몫,조성,스마트팜,집적,단지,농가,스마트팜,행정력,집중,계획,사업비,투입,일원,동읍,노연리,20.2,ha,조성,스마트원예,기반조성사업,준공,계획,스마트,육성,수립,구축,창원,혁신,모델,확대,스마트,단지,전반적,발전,스마트,농업,계획,시설,원예,농산물,생산,향상,수출,확대,증대,농가,소득,효과,후계농,청년농,유치,도움,선진화,농식품,유통,창원,농식품,우수성,지역성,활용,내수시장,세계시장,점령,유통,선진,창에그린,대표,농수,특산물,통합,브랜드,승인,업체,확대,33개소,50개소,가공,창업,기회,제공,농산물가공지원센터,보육형,직영,전환,운영,농식품,수출,최고액,백만,달성,품질,향상,해외,시장,개척,마케팅,지원,선별비,지원,대상,품목,확대,창원,단감,가공,유통,관광,융합,6차,산업,거점,마련,단감,테마,공원,복합,문화,공간,단감,마켓,단감스쿨,조성,출하,홍수,단감,가격,하락,해결,상품성,비상품,단감,식품기업,연계,가공상품,체험,관광산업,확장,공간,조성,지역,랜드마크,계획,복합,문화,공간,조성,설계,시공업체,선정,개장,사업,추진,지역,농산물,소비자,공급,개선,유통,구조,농산물공영도매시장,매출액,노후화,시설,개선,유통거래,확충,유통,거래,출하,농산물,안전,검사,중점,추진,12억,매출,달성,성공적,자리,로컬,푸드,직매장,지역,확대,먹거리,소비,마련,통합,먹거리,체계,추진,먹거리통합지원센터,완공,2025년,생산자,소비자,상생,공급시스템,먹거리,공급,완성,전망,반려,동물,공존,도시,조성,시대,반려,동물,급증,반려동물,반려인,문화,공간,조성,길고양이,학대,완화,사회,갈등,프로그램,운영,도시,반려,동물,공존,조성,사업비,규모,반려,동물,문화,복합,공간,준공,조성,박차,지역,분산,유기동물보호소,상반기,동물보호센터,반려,동물,지원,센터,공사,내부,인테리어,구축,교육,프로그램,개관,전국,반려견,비문,등록,서비스,창원퍼피,9월,운영,비문인식,반려견,개체,등록,변조,불가능,정확도,촬영,반려인들,호응,1900두,반려견,등록,등록,운영,사회적,쟁점,개선,길고양이,인식,50개소,길고양이,공공급식소,개소,설치,학대,방지,캠페인,길고양이,공존,추진,형성,동물,보호,공감대,반려,동물,문화,정책,실현,예정,구축,치유,농업,복합,시민,정서,안정,도움,프로그램,확대,창원,도시,치유농업,육성,도시농업과,위치,진해구,웅천동,생활원예,농업자원,활용,도시민,여가,힐링,공간,공공,치유,농업,조성,도심,생활,시민들,치유농업,관내,농가,중심,복합공간,농촌,치유,농업,복합,공간,조성,창원,꽃벵,6개소,농가,치유,농장,육성,농촌,체험,수익,모델,창출,한편,신체적,정신적,스트레스,예방,서비스,발굴,계획,치매안심센터,복지관,요양원,이용자,사회,서비스,기관,대상,치유,농업,프로그램,사회,약자,체험,기회,확대,예정,홍남표,창원,특례,시장,농촌,복합산업,육성,발굴,산업,청년농,스마트,농업,중심,농업,구조,역점,농촌구조,생산,유통,단계,확보,농업,경쟁력,주력</t>
  </si>
  <si>
    <t>실현,농축산,분야,탄소,중립,선도,농가,소득,힘쎈충남,브리핑,농축산,감축,온실,가스,70%,충남도,2045년,투입,탄소중립경제특별도,충남도,농축산,분야,탄소,중립,실현,2045년,투입,생산,농업,구축,온실,가스,배출량,70%,농가,소득,가구,2억,가구,농축산,분야,탄소,중립,추진,전략,수립,추진,10일,기후위기,세계적,탄소,중립,추진,마련,전략,지원,스마트,농민,참여,제도,선도,탄소,중립,농업,경제,기본,방향,설정,정책,2018년,387만,대비,온실,가스,70%,농가,감축,농가,소득,농업,저탄소,친환경,산업화,추진,전략,탄소,중립,농업,경제,전환,온실,가스,배출,저감,저탄소,농업,실행,역량,구축,투입,예산,추진,사물인터넷,IoT,인공지능,AI,빅데이터,첨단,단지,미래,스마트,농업,조성,스마트팜,선진국,네덜란드,사례,규모,스마트,비료,26%,18%,절감,효과,가축분뇨,활용,바이오가스,고체연료,바이오차,biochar,생성,고탄소,고형물질,신재생에너지,생산,정보통신기술,ICT,융복합,스마트,축산,단지,조성,추진,저메탄,사료,상용,생산,공급,지원,온실,가스,감축량,메탄,이산화탄소,30배,온실,효과,가스,가축,장내,발효,발생,화석연료,사용,노후,농기계,고효율,전환,전기,에너지,농기계,탄소,배출,저감,농업,확산,화학비료,농약,사용,농업,관행농업,온실가스,25%,감축,효과,조사,시설원예,다겹,보온덮개,장치,열회,수형,환기,에너지,사용,최소화,시설,장비,적극,지원,태양광,지열,공기열,재생,에너지,공급,확대,영농법,개선,온실,가스,저감,박차,논물,담수,상시,온실,가스,배출,63%,중간,25.2%,감축,효과,감안,논물,영농기술,확대,보급,단축,농식품,유통거리,온실,가스,감축,로컬,푸드,활성,확산,온라인,유통,유통,생산지,중심,소비,체계,구축,추진,탄소,중립,농업,분야,협력,추진,체계,구축,탄소,중립,농업,경제,활성,지원,자치,법규,제정,저탄소,농축산물,인센티브,확대,중점,추진,사업비,연도,투자,내년,8054억,2026년,2030년,2035년,2040년,2045년,기준,도내,경지,면적,21만,전국,14.1%,차지,가축,7459마리,한육우,마리,7027마리,젖소,마리,3307마리,돼지,마리,2469마리,마리,오진기,농림축산국장,탄소중립,시대적,농축산,분야,첨단,경제,탄소,중립,농축산,선도,국장,우리나라,국토,40%,네덜란드,소득,농가,1억,소득,도내,농가,2배,스마트팜,증가,평균,가량,보고,설명,국장,네덜란드,선진국,첨단,농업,여건,농업,환경,최적화,농가,소득,달성,가능,혁신,농축산,미래,탄소,중립,실현,증대,농가,소득,행정력,집중,투입,355만,예산,관광객,예당호,출렁다리,음악,분수,전경,예산군,방문,관광객,34만,전년,대비,355만,돌파,코로나19,종료,해외여행,국내관광,위축,성과,의미,증가율,영향,요인,예당호,출렁,다리,관광객,방문,전년,24만,방문,대비,증가,증가세,관광객,증가,예당호,주변,관광,사업,일환,예당호,수변,무대,예당호,쉼하우스,예당호,모노레일,역할,지자체,인근,볼거리,거리,부족,예당호,출렁다리,방문객들,야간경관조명,음악분수,레이저쇼,느린호수길,쉼하우스,특색,관광,산악,열차,방식,야간경관조명,개통,예당호,모노레일,39만,개통,이래,누적,방문객,돌파,대표적,체험,관광,명소,자리,예당호,출렁다리,방문객,증가,효자,역할,평가,예산시장,관광,자원,증가,관광객,요인,작용,예산시장,원도심,공동,해결,대표,더본코리아,백종원,협업,전통시장,분위기,새단장,개장,300만,방문객,매출액,기준,명실상부,전국,미식,관광,명소,등극,예산시장,인기,소셜네트워크서비스,SNS,인터넷,자발,바이럴,마케팅,viral,marketing,주변,관광지,방문객,증가,영향,관내,관광,지점,개소,관리,한국문화관광연구원,승인,예산,시장,장터,광장,예당호,모노레일,금오산,봉대미산,지점,신규,관광,지점,지정,지점,관광통계,반영,관계자,예당호,농촌,체험,세상,조성사업,덕산온천,휴양,마을,조성,사업,박차,데이터,행정,관광,현황,전반,관광객,유치,관리,최선,홍성군,2월,유령,건설업체,입찰단계,차단,홍성군청,전경,홍성군,지역건설업,건강,생태,조성,건설공사,입찰,참여,목적,유령회사,철퇴,계획,10일,22일,소공연장,홍주문,회화관,관내,건설업체,전문건설업,종합건설업,대상,입찰,단계,건설업,등록,기준,실태,조사,설명회,개최,실태조사,입찰,단계,건설업,등록,기준,실태,조사,시행,입찰,단계,건설업,등록,기준,실태,조사,건설,공사,입찰,계약,부서,적격,심사,병행,진행,홍성군,발주,건설공사,추정가격,전문,건설,종합,건설,건설,공사,입찰,참가,업체,업체,개찰,대상,실태,조사,항목,기준,건설업,등록,자본금,기술인,사무실,서류,현지,확인,업체,현황,확인,계획,사항,확인,입찰,기회,박탈,동시,영업정지,행정처분,이순광,건설,교통,과장,실태조사,입찰,단계,건설업,실태,조사,불법,재하,도급,인건비,체납,공사지연,각종,야기,건설,업체,수주기회,침해,유령회사,입찰,참여,경쟁률,감소,지역업체들,수주,기회,향상,논산시,청년부부,결혼,축하금,지원,포스터,논산시,청년부부,결혼,초기,경제,부담,완화,지역,안정적,정착,지원사업,청년,결혼,축하금,지원,사업,운영,10일,혼인신고일,6개월,2년,3년,경과,300만,200만,200만,지급,700만,시작,사업,1월,288,000,000원,96쌍,부부,시작,응원,지원,부부,혼인,신고일,기준,18세,45세,부부,1명,초혼,혼인신고일,부부,1명,논산시,6개월,주민등록,주민,등록,거주,신청,부부,논산시,주민등록,거주,신청,주민센터,방문신청,여부,지원,조건,적합,검토,신청일,신청일,일시,지급,논산시,지역,소멸,위기,타개,결혼,유일,충남,남부,추진,공공산후,조리원,건립,25년,완공,아이,안전망,조성,임산부,영유아,체계구축,시간,응급,진료,서비스,체계,구축,구축,소아응급,진료,의료,장비,정비,탄생,가정,정책,매력금산,박범인,군수,매력,금산,추진,군정,운영,박범인,금산,군수,브리핑룸,군청,브리핑,기자회견,새해,설걔,회견,박범인,금산,군수,브리핑룸,군청,브리핑,기자회견,새해,설계,회견,도전,열정,미래,금산,희망,민선,군정,전략,군정,운영,지속,추진,금산군,생명,고향,금산,세계,미래,비전,실현,매력,도시,중흥,경제도시,건강힐링,행복,도시,세계,인삼,수도,신뢰,희망군정,군정,전략,수립,군수,지역특색,활용,구축,건강힐링,관광인프라,지역적,활용,기업유치,지역,경제,진흥,편리,안전,정주,여건,조성,군정,운영,추진,방향,설명,매력금산,지방소멸대응기금,활용,인구방어,적극,대응,생활인프라,확충,향상,군민,생활,지원,아이조아,센터,조성,아토피자연,치유,마을,확대,조성,치유형,워케이션,농촌,유학,거점,290억,추진,금산,활용,관광자원,창출,축제,활성,생활인구,유입,산업,구조,고도,조성,체질개선,경기,불황,소상공인,체질,개선,경영,보호,강조,도로,SOC,도시,재생,생활,확충,안전,금산,재해,예방,사업,보호,사회,약자,군민,생애,건강,확대,공공,보건,서비스,교육,금산,초석,금산인삼,세계,세계,진출,추진,이야기,농업,문화,행정,미래,첨단,농법,스마트팜,강화,도시민,귀농귀촌,청년농,육성,유도,농촌,정착,지원,군민,문화,행복,군민,소통,군정,언급,이외,소식,방우리,양수,발전소,유치,성공,금산,인구,증가,세계인삼수,선포,금산인삼,세계,금산,세계,인삼,축제,제75회,충남도체육,대회,성공,개최,명문대,관내,학생,진학,예산,편성,설명,동정,김태흠,충남,지사,11일,대회의실,도청,임용식,신임,소방,공무원,참석,오성환,당진시장,11일,2시,위촉식,의정비,심의,위원회,위원,회의,참석,위촉장,수여,이용록,홍성,군수,11일,군청,회의실,홍주문화관광재단,이사회,참석,최재구,예산,군수,11일,10시,추사홀,취임식,참석,박범인,금산,군수,11일,금산군청,상황실,업무,계획보고회,주재,김기웅,서천,군수,11일,시초면행정복지센터,시초면,행정,복지,센터,군정,군민,대화,참석</t>
  </si>
  <si>
    <t>도민들,김태흠,충남,지사,도민,가시적,보일때,충남도,업무,계획,보고회,실국별,토론,충남도,경제,위기,대응,지속적,가동,스마트,농법,확보,농업,경쟁력,마련,농업,농촌,구조,개혁,핵심,역량,집중,충남도,대회의실,도청,김태흠,지사,김기영,전형식,행정,정무부지사,실국본부장,공공기관장,중앙부처,유관,기관,협력관,정책자문위원,정책특별보좌관,도민평가단,50여명,참석,업무,계획,보고회,개최,기획조정실,11조,내년,정부,예산,확보,총력,혁신,공공,기관,경영,공공,서비스,지역,대학,협력,체계,고등,교육,지원,확립,자치안전실,지역,주도,균형,발전,제도,정책,추진,지방,재정,악화,재난,재해,여건,감안,확산,자치,분권,공감대,실행력,확보,안정,재정,운영,재해,위험,요인,선제,발굴,안전,점검,강화,업무,소방본부,심폐,소생술,보급,안전,교육,확대,구조대,보령,해저,터널,특수,전담,신설,2호,충남,소방,헬기,제작,돌입,충남소방복합시설,연내,준공,가동,산업경제실,산업,집적화,융합,고도화,견인,차세대,성장,동력,운영,방향,설정,첨단반도체산업,후공정,선점,기틀,마련,디스플레이,초격차,신격차,고격차,확보,국가,첨단,전략,산업,육성,미래모빌리티산업,육성,바이오산업,구축,구축,첨단,바이오,산업,선도,모델,중점,추진,탈석탄,탄소,중립,대응,에너지,전환,산업,구조,재편,가속,탄소,저감,신기술,인프라,구축,발굴,미래,인력,양성,R&amp;D,육성,과학,미래,산업,촉진,지역,산업,연계,업무,투자통상정책관,외자유치,30억,달러,활동,글로벌,세일즈,전개,중소기업,수출,경쟁력,강화,해외,마케팅,확대,복지보건국,균형,의료,서비스,체계,구축,지원,복지,안전망,확립,자립,균형,복지,실현,국립치,의학연구원,설치,지역,의과,대학,신설,건립,내포,대학,병원,설치,남부,공공산후,조리원,설치,장애인,가족,힐링,센터,행정력,집중,여성가족정책관,지정,광역,충남,가족,센터,설치,아이돌,광역,지원,센터,운영,청년정책관,완화,안서동,대학로,조성,경제,위기,청년,주거비,부담,구축,주거,안전망,업무,문화체육관광국,e스포츠경기장,의병기념관,예술,전당,충남미술관,문화,예술,인프라,구축,속도,공립,예술단,통합,도립화,중점,추진,충청,하계,세계,대학,경기,대회,준비,본격화,충남스포츠센터,도립,파크,골프장,조성,확대,천주교,유산,명소,한옥,건립,충남,방문,조성,사전,분위기,도정,농업,농촌,구조,개혁,농림축산국,청년,농창업,정착,영농,환경,구축,스마트,농법,확보,농업,경쟁력,흐름,마련,시대,부응,개선,농업,구조,설정,업무,금융,영농비,지원,지원,청년농,육성,지원,청년,맞춤,스마트팜,원예,작물,복합,단지,조성,시설,원예,신재생,에너지,시설,보급,확대,에너지,이용,효율,태안국제원예치유,박람회,준비,스마트,신선,농산물,안정,유통망,구축,농촌,정주,여건,개선,보고,기후환경국,탄소,중립,녹색성장,기본,마련,이행,체계,확립,메탄,감축,모델,극복,국가,정책,선도,기후,위기,국제,사회,연대,협력,국가습지복원사업,구축,강화,장항,국가,습지,복원,사업,추진,한반도,생태축,복원,사업,확대,농도,미세,먼지,대응,체계,강화,플라스틱,대기,오염,물질,관리,강화,자원,탄소,중립,실천,업무,수립,건설교통국,보령,대전,고속도로,충청내륙철도,도로,철도망,구축,지방,건설,정비,사업,신속,추진,베이밸리,메가시티,조성,충남형,리브투게더,공급,역점,균형발전국,조성,베이밸리,메가시티,수도권,유치,국방,공공,기관,안면도,관광지,행정력,집중,해양수산국,보전,글로벌,해양레저,관광,도시,조성,가로림만,국가,해양,생태,공원,조성,세계,자연,유산,갯벌,해양,생태,루트,조성,해양,바이오,클러스터,조성,해양,치유,센터,건립,당진평택국제항,물류,환경,개선,대중국,수출,전진기지,육성,업무,제시,이날,보고회,지사,민선,그동안,성과,토대,도약,도민들,가시적,성과,농업,농촌,구조,개혁,선도,국가,탄소,중립,경제,조성,베이밸리,메가시티,충남혁,도시,완성,현안,도민들,체감,주문</t>
  </si>
  <si>
    <t>농축산,탄소,중립,실현,농가,소득,수립,농축산,분야,탄소,중립,전략,2045년,농축산,온실,가스,70%,탄소중립경제특별도,충남도,농축산,분야,탄소,중립,실현,2045년,투입,생산,농업,구축,온실,가스,배출량,70%,농가,소득,가구,2억,가구,전략&amp;,농축산,분야,탄소,중립,추진,전략,수립,추진,10일,기후위기,세계적,탄소,중립,추진,마련,전략,지원,스마트,농민,참여,제도,선도,탄소,중립,농업,경제,기본,방향,설정,정책,2018년,387만,대비,온실,가스,70%,농가,감축,농가,소득,농업,저탄소,친환경,산업화,추진,전략,탄소,중립,농업,경제,전환,온실,가스,배출,저감,저탄소,농업,실행,역량,구축,투입,예산,추진,사물인터넷,IoT,인공지능,AI,빅데이터,첨단,단지,미래,스마트,농업,조성,스마트팜,선진국,네덜란드,사례,규모,스마트,비료,26%,18%,절감,효과,가축분뇨,활용,바이오가스,고체연료,바이오차,biocharㆍ바이오매스,생성,고탄소,고형물질,신재생에너지,생산,정보통신기술,ICT,융복합,스마트,축산,단지,조성,추진,저메탄,사료,상용,생산,공급,지원,온실,가스,감축량,메탄,이산화탄소,30배,온실,효과,가스,가축,장내,발효,발생,화석연료,사용,노후,농기계,고효율,전환,전기,에너지,농기계,탄소,배출,저감,농업,확산,화학비료,농약,사용,농업,관행농업,온실가스,25%,감축,효과,조사,시설원예,다겹,보온덮개,장치,열회,수형,환기,에너지,사용,최소화,시설,장비,적극,지원,태양광,지열,공기열,재생,에너지,공급,확대,영농법,개선,온실,가스,저감,박차,논물,담수,상시,온실,가스,배출,63%,중간,25.2%,감축,효과,감안,논물,영농기술,확대,보급,단축,농식품,유통거리,온실,가스,감축,로컬,푸드,활성,확산,온라인,유통,유통,생산지,중심,소비,체계,구축,추진,탄소,중립,농업,분야,협력,추진,체계,구축,탄소,중립,농업,경제,활성,지원,자치,법규,제정,저탄소,농축산물,인센티브,확대,중점,추진,사업비,연도,투자,내년,8054억,2026년,sim,2030년,sim,2035년,sim,2040년,sim,2045년,기준,도내,경지,면적,21만,전국,14.1%,차지,가축,7459마리,한육우,마리,7027마리,젖소,마리,3307마리,돼지,마리,2469마리,마리,오진기,농림축산국장,탄소중립,시대적,농축산,분야,첨단,경제,탄소,중립,농축산,선도,국장,우리나라,국토,40%,네덜란드,소득,농가,1억,소득,도내,농가,2배,스마트팜,증가,평균,가량,보고,설명,국장,네덜란드,선진국,첨단,농업,여건,농업,환경,최적화,농가,소득,달성,가능,혁신,농축산,미래,탄소,중립,실현,증대,농가,소득,행정력,집중,투입</t>
  </si>
  <si>
    <t>충남도,농축산,탄소,중립,실현,농가,소득,2045년,추진,전략,수립,투입,구축,저탄소,생산,온실,가스,70%,충남도청,전경,충남도,농축산,분야,탄소,중립,실현,2045년,저탄소,농업,생산,구축,온실,가스,배출량,70%,농가소득,가구,2억,가구,10일,탄소중립,농축산,분야,탄소,중립,추진,전략,추진,기후위기,세계적,탄소,중립,추진,마련,전략,지원,스마트,농민,참여,제도,선도,탄소,중립,농업,경제,기본,방향,설정,정책목표,2018년,387만,대비,온실,가스,70%,2억,농업,감축,농가당,소득,저탄소,친환경,산업화,탄소,중립,농업,경제,전환,온실,가스,배출,저감,저탄소,농업실행,역량,구축,예산,규모,사물인터넷,IoT,인공지능,AI,빅데이터,첨단기술,단지,미래,스마트,농업,조성,가축분뇨,활용,바이오가스,고체연료,바이오차,biochar,바이오매스,생성,신재생에너지,생산,정보통신기술,ICT,축산단지,융복합,스마트,축산,단지,추진,화석연료,사용,노후농기계,고효율,전환,전기,에너지,농기계,탄소,배출,저감,저탄소,환경,농업,확산,화학비료,농약,사용,시설원예,보온커튼,보온덮개,열회,수형,환기,장치,에너지,사용,최소화,시설,장비,적극,지원,태양광,지열,공기열,재생,에너지,공급,확대,단축,농식품,유통거리,로컬,푸드,활성,확산,온라인,유통,유통,생산지,중심,소비,체계,구축,오진기,농림,축산,국장,첨단,경제,탄소,중립,농축산,선도,경지면적,기준,도내,경지,면적,21만,전국,14.1%,차지,가축,7459마리,한육우,마리,7027마리,젖소,마리,3307마리,돼지,마리,2469마리,마리</t>
  </si>
  <si>
    <t>파주시,가축,분뇨,수거,운반비,최대,지원,파주시,파주시청,전경,하천,수질,오염,예방,축산,농가,대상,가축,분뇨,수거,운반비,지원,10일,가축,분뇨,수거,운반비,지원,금액,ton,9000원,1000만,축산,농가,최대,지급,지원,가축,분뇨,수거,운반비,축산,농가,처리,가축,분뇨,적정,유도,토양,오염,하천,수질,예방,마련,사업,파주시,26일,수거,운반비,지원,희망,축산,농가,모집,지원,대상,가축사육,발생,가축분뇨,자체,처리,공공처리시설,반입,처리,축산,농가,축산농가,가축,분뇨,배출,시설,신고,대상,젖소,축사면적,미만,돼지,축사,면적,미만,사육,운영,농가,이광재,동물,관리과장,가축,분뇨,수거,운반비,지원,사업,축산,농가,경제,부담,환경,오염,예방,만큼,축산,농가,참여</t>
  </si>
  <si>
    <t>창원특례시,청년,농부,치유농업,육성,구축,치유,농업,복합,창원특례시,심화,기후,위기,저출산,고령화,위기,확보,농업,경쟁력,청년,농부,스마트,농업,중심,농업,구조,박차,창원시,농촌,구조,개선,디지털,농업,보급,농식품,유통,선진,반려,동물,공존,도시,조성,치유,농업,복합,구축,5대,설정,역량,집중,계획,창원시,고령화,농촌,구조,개선,육성,청년,농부,역량,선포,청년,농업,특별시,교육,컨설팅,멘토링,사업,발굴,혜택,청년,농부,확대,청년,농부,지원,자격,요건,미만,미만,완화,농촌,실질적,영농주축,경영주,집중육성,계획,사업비,투입,서부,농촌,생활,인프라,조성,농촌협약,정비사업,농촌,공간,정비,사업,본격적,추진,계획,농촌,발전,실천,농촌협약,상반기,농식,품부,협약,체결,유해,시설,정비,농촌,공간,재구조화,정비사업,농촌,공간,정비,사업,연말,수립,예정,지속,이상고온,가뭄,미세먼지,환경위기,부족,노동력,농업인,어려움,가중,확산,스마트,보급,디지털,농업,전환,환경위기,노동력,부족,근본적,해소,계획,반려,동물,공존,도시,조성,노동력,절감,농업인,호응,재배,드론,활용,직파,재배,보급,20ha,추가,드론,활용,직파,재배,노동력,생산비,절감,벼농사,기계화,100%,달성,한몫,조성,스마트팜,집적,단지,농가,스마트팜,행정력,집중,계획,사업비,투입,일원,동읍,노연리,20.2,ha,조성,스마트원예,기반조성사업,준공,창원,농식품,우수성,지역성,활용,내수시장,세계시장,점령,유통,선진,창에그린,대표,농수,특산물,통합,브랜드,승인,업체,확대,33개소,50개소,가공,창업,기회,제공,농산물가공지원센터,보육형,직영,전환,운영,지역,농산물,소비자,공급,유통,구조,개선,농산물공영도매시장,매출액,노후화,시설,개선,유통거래,확충,유통,거래,출하,농산물,안전,검사,중점,추진,급증,반려동물,반려인,문화,공간,조성,길고양이,학대,완화,사회,갈등,프로그램,운영,도시,반려,동물,공존,조성,사업비,규모,반려,동물,문화,복합,공간,준공,조성,박차,지역,분산,유기동물보호소,상반기,동물보호센터,반려,동물,지원,센터,공사,내부,인테리어,구축,교육,프로그램,개관,시민,정서,안정,도움,프로그램,확대,창원,도시,치유농업,육성,도시농업과,위치,진해구,웅천동,생활원예,농업자원,활용,도시민,여가,힐링,공간,공공,치유,농업,조성,도심,생활,시민들,치유농업,관내,농가,중심,복합공간,농촌,치유,농업,복합,공간,조성,창원,꽃벵,6개소,농가,치유,농장,육성,농촌,체험,수익,모델,창출,한편,신체적,정신적,스트레스,예방,서비스,발굴,계획,홍남표,창원,특례,시장,농촌,복합산업,육성,발굴,산업,청년,농부,스마트,농업,중심,농업,구조,역점,농촌구조,생산,유통,단계,확보,농업,경쟁력,주력,기사,구글,번역,번역,영문,기사,전문,구글번역,이해,노력,영문,번역,오류,전제,full,text,English,article,translated,Google,Translate,Google,Translate,understanding.It,Changwon,Special,City,Fostering,Youth,Farmers,Healing,Agriculture,Creating,cultural,space,pets,owners,Changwon,Special,City,accelerating,major,transformation,agricultural,structure,centered,young,farmers,smart,agriculture,order,secure,agricultural,competitiveness,wavering,deepening,climate,crisis,low,birth,rate,aging,Accordingly,Changwon,City,plans,focus,capabilities,improving,rural,structure,distributing,digital,agricultural,technologies,advancing,agricultural,food,distribution,creating,city,pets,coexist,establishing,comp,lex,foundation,healing,agriculture.,rural,declaration,city,farmers,projec,Changwon,City,increasing,capacity,foster,young,farmers,improve,structure,aging,rural,areas.,declaration,special,youth,agriculture,city,2022,,expanding,benefits,young,farmers,discovering,various,ts,including,introduction,education,consulting,mentoring.,particular,plan,partially,relax,eligibility,requirements,young,farmers,focus,nurturing,business,owners,40s,,actual,mainstay,farming,lead,rural,areas.,cost,implements,mid-,long-term,plans,rural,development,scheduled,signed,Ministry,Agriculture,Food,Rural,Affairs,half,rural,space,maintenance,project,restructures,rural,spaces,maintenance,hazardous,facilities,plan,environmental,crisis,caused,abnormally,high,temperatures,drought,fine,dust,continues,shortage,labor,Accordingly,city,plans,transition,digital,agriculture,resolve,direct,seeding,rice,cultivation,technology,drones,received,great,response,farmers,due,labor,savings,distributed,contribute,plan,focus,administrative,power,creating,smart,farm,clusters,strengthening,farmers,ability,ha,Dong-eup,20.2,cost,project,cost,leveraging,excellence,regionality,Changwon,agricultural,products,lead,ity,representative,agricultural,marine,specialty,product,integrated,brand,Chang,Green,convert,agricultural,product,processing,support,childcare,type,direct,management,type,provide,opportunities,proces,sing,structure,won,public,wholesale,market,agricultural,products,focuses,improving,aging,facilities,expanding,distribution,transaction,system,agricultural,response,rapidly,increasing,number,companion,animals,creating,pet,culture,complex,space,project,cost,won,goal,half,Support,programs,Companion,Animal,Support,open,half,interior,construction,education,programs,established.,urban,well-being,created,Ungcheon-dong,foster,Changwon-type,urban,healing,agriculture,significantly,expanding,programs,help,stabilize,emotional,well-being,citizens.,public,healing,agricultural,space,created,Ungcheon-dong,Jinhae-gu,Departm,ent,Urban,Agriculture,located,residents,addition,district,accustomed,plan,foster,far,rural-type,healing,agriculture,complex,space,created,centered,farms,district,citizens,accustomed,urban,life,easily,conveniently,access,healing,agriculture.,plan,foster,farm-type,healing,ms,including,Changwon,Kkotbangi,physical,mental,create,rural,experience,profit,model,discovering,various,services,prevent,physical,mental,stress.,Changwon,Special,Mayor,Hong,Nam-pyo,focus,discovering,growth,industries,fostering,rural,convergence,industries,transforming,agricultural,structure,centered,young,farmers,smart,agriculture,focusing,secur,ing,unwavering,agricultural,competitiveness,stages,rural,structure,production,distribution.,said.</t>
  </si>
  <si>
    <t>충남도,2045년,투입,농축산,분야,생산,ICT,저탄소,구축,농축산,온실,가스,70%,감축,사진,충남도청,충남도,농축산,분야,탄소,중립,실현,2045년,투입,2억,농가,소득,온실,가스,배출량,70%,감축,정보통신기술,ICT,활용,생산,구축,계획,10일,농축산,분야,탄소,중립,추진,전략,추진,기후위기,세계적,탄소,중립,추진,마련,전략,정책,2018년,387만,대비,온실,가스,70%,감축,2억,농가,소득,농업,저탄소,친환경,산업화,추진,전략,전환,탄소,중립,농업,경제,저감,온실,가스,배출,저탄소,농업,실행,역량,구축,투입,예산,사물인터넷,IoT,인공지능,AI,빅데이터,첨단,단지,미래,스마트,농업,조성,스마트팜,선진국,네덜란드,사례,규모,스마트,비료,26%,18%,절감,효과,가축분뇨,활용,바이오가스,고체연료,바이오차,biochar,생성,고탄소,고형물질,신재생에너지,생산,정보통신기술,ICT,융복합,스마트,축산,단지,조성,추진,영농법,개선,온실,가스,저감,박차,논물,담수,상시,온실,가스,배출,63%,중간,25.2%,감축,효과,감안,논물,영농기술,확대,보급,단축,농식품,유통거리,온실,가스,감축,로컬,푸드,활성,확산,온라인,유통,유통,생산지,중심,소비,체계,구축,추진,탄소,중립,농업,분야,협력,추진,체계,구축,탄소,중립,농업,경제,활성,지원,자치,법규,제정,저탄소,농축산물,인센티브,확대,중점,추진,사업비,연도,투자,내년,8054억,2030년,2035년,2040년,2045년,오진기,농림축산국장,탄소중립,시대적,농축산,분야,네덜란드,선진국,첨단,농업,여건,농업,환경,최적화,농가,소득,달성,가능,강조,기준,도내,경지,면적,21만,전국,14.1%,차지,가축,7459마리,한육우,마리,7027마리,젖소,마리,3307마리,돼지,마리,2469마리,마리</t>
  </si>
  <si>
    <t>충남도,저탄소,농업,구축,추진,구축,2045년,12조,투입,아시아투데이,김관태,충남도,농축산,분야,탄소,중립,실현,2045년,12조,투입,생산,농업,구축,온실,가스,배출량,70%,농가,소득,가구,농축산,분야,탄소,중립,추진,전략,수립,추진,10일,기후위기,세계적,탄소,중립,추진,마련,전략,지원,스마트,농민,참여,제도,선도,탄소,중립,농업,경제,기본,방향,설정,정책,2018년,387만,대비,온실,가스,70%,농가,감축,농가,소득,농업,저탄소,친환경,산업화,추진,전략,탄소,중립,농업,경제,전환,온실,가스,배출,저감,저탄소,농업,실행,역량,구축,투입,예산,12조,추진,사물인터넷,IoT,인공지능,AI,빅데이터,첨단,단지,미래,스마트,농업,조성,가축분뇨,활용,바이오가스,고체연료,바이오차,biochar,생성,고탄소,고형물질,신재생에너지,생산,정보통신기술,ICT,조성,융복합,스마트,축산,단지,추진,저메탄,사료,상용,생산,공급,지원,온실,가스,감축량,메탄,이산화탄소,30배,온실,효과,가스,가축,장내,발효,발생,화석연료,사용,노후,농기계,고효율,전환,전기,에너지,농기계,탄소,배출,저감,농업,확산,화학비료,농약,사용,시설원예,다겹,보온덮개,장치,열회,수형,환기,에너지,사용,최소화,시설,장비,적극,지원,태양광,지열,공기열,재생,에너지,공급,확대,논물,담수,상시,온실,가스,배출,63%,중간,25.2%,감축,효과,감안,논물,영농기술,확대,보급,단축,농식품,유통거리,온실,가스,감축,로컬,푸드,활성,확산,온라인,유통,유통,생산지,중심,소비,체계,구축,추진,분야,탄소,중립,농업,분야,협력,추진,체계,구축,탄소,중립,농업,경제,활성,지원,자치,법규,제정,저탄소,농축산물,인센티브,확대,중점,추진,사업비,연도,투자,내년,8054억,2026년,2030년,2035년,2조,2040년,3조,2045년,3조,기준,도내,경지,면적,21만,전국,14.1%,차지,가축,한육우,마리,젖소,마리,돼지,마리,마리,오진기,농림축산국장,탄소중립,시대적,농축산,분야,첨단,경제,탄소,중립,농축산,선도</t>
  </si>
  <si>
    <t>충남도,농축산,탄소,중립,농가,소득,실현,탄소중립경제특별도,충남도,농축산,분야,탄소,중립,실현,2045년,투입,생산,농업,구축,온실,가스,배출량,70%,농가,소득,가구,2억,가구,농축산,분야,탄소,중립,추진,전략,수립,추진,10일,기후위기,세계적,탄소,중립,추진,마련,전략,지원,스마트,농민,참여,제도,선도,탄소,중립,농업,경제,기본,방향,설정,정책,2018년,387만,대비,온실,가스,70%,농가,감축,농가,소득,농업,저탄소,친환경,산업화,추진,전략,탄소,중립,농업,경제,전환,온실,가스,배출,저감,저탄소,농업,실행,역량,구축,투입,예산,추진,사물인터넷,IoT,인공지능,AI,빅데이터,첨단,단지,미래,스마트,농업,조성,스마트팜,선진국,네덜란드,사례,규모,스마트,비료,26%,18%,절감,효과,가축분뇨,활용,바이오가스,고체연료,바이오차,biochar,생성,고탄소,고형물질,신재생에너지,생산,정보통신기술,ICT,융복합,스마트,축산,단지,조성,추진,저메탄,사료,상용,생산,공급,지원,온실,가스,감축량,메탄,이산화탄소,30배,온실,효과,가스,가축,장내,발효,발생,화석연료,사용,노후,농기계,고효율,전환,전기,에너지,농기계,탄소,배출,저감,농업,확산,화학비료,농약,사용,농업,관행농업,온실가스,25%,감축,효과,조사,시설원예,다겹,보온덮개,장치,열회,수형,환기,에너지,사용,최소화,시설,장비,적극,지원,태양광,지열,공기열,재생,에너지,공급,확대,영농법,개선,온실,가스,저감,박차,논물,담수,상시,온실,가스,배출,63%,중간,25.2%,감축,효과,감안,논물,영농기술,확대,보급,단축,농식품,유통거리,온실,가스,감축,로컬,푸드,활성,확산,온라인,유통,유통,생산지,중심,소비,체계,구축,추진,탄소,중립,농업,분야,협력,추진,체계,구축,탄소,중립,농업,경제,활성,지원,자치,법규,제정,농축산물,인센티브,확대,중점,추진,사업비,연도,투자,내년,8054억,2026년,2030년,2031년,2035년,2036년,2040년,2041년,2045년,기준,도내,경지,면적,21만,전국,14.1%,차지,가축,7459마리,한육우,마리,7027마리,젖소,마리,3307마리,돼지,마리,2469마리,마리,오진기,농림축산국장,탄소중립,시대적,농축산,분야,첨단,경제,탄소,중립,농축산,선도,네덜란드,선진국,첨단,농업,여건,농업,환경,최적화,농가,소득,달성,가능,혁신,농축산,미래,탄소,중립,실현,증대,농가,소득,행정력,집중,투입</t>
  </si>
  <si>
    <t>충남도,수립,농축산,분야,탄소,중립,전략,중부매일,황진현,탄소중립경제특별도,충남도,농축산,분야,탄소,중립,실현,10일,전략&amp;,농축산,분야,탄소,중립,추진,전략,수립,2045년,투입,생산,농업,구축,온실,가스,배출량,70%,농가,소득,가구,2억,가구,계획,투입,예산,사물인터넷,IoT,인공지능,AI,빅데이터,첨단,단지,미래,스마트,농업,조성,스마트팜,선진국,네덜란드,사례,규모,스마트,비료,26%,18%,절감,효과,가축분뇨,활용,바이오가스,고체연료,바이오차,biocharㆍ바이오매스,생성,고탄소,고형물질,신재생에너지,생산,정보통신기술,ICT,융복합,스마트,축산,단지,조성,추진,저메탄,사료,상용,생산,공급,지원,온실,가스,감축량,메탄,이산화탄소,30배,온실,효과,가스,가축,장내,발효,발생,화석연료,사용,노후,농기계,고효율,전환,전기,에너지,농기계,탄소,배출,저감,농업,확산,화학비료,농약,사용,농업,관행농업,온실가스,25%,감축,효과,조사,시설원예,다겹,보온덮개,장치,열회,수형,환기,에너지,사용,최소화,시설,장비,적극,지원,태양광,지열,공기열,재생,에너지,공급,확대,영농법,개선,온실,가스,저감,박차,논물,담수,상시,온실,가스,배출,63%,중간,25.2%,감축,효과,감안,논물,영농기술,확대,보급,단축,농식품,유통거리,온실,가스,감축,로컬,푸드,활성,확산,온라인,유통,유통,생산지,중심,소비,체계,구축,추진,탄소,중립,농업,분야,협력,추진,체계,구축,탄소,중립,농업,경제,활성,지원,자치,법규,제정,저탄소,농축산물,인센티브,확대,중점,추진,사업비,연도,투자,내년,8천,2026년,sim,2030년,sim,2035년,sim,2040년,sim,2045년,오진기,농림,축산,국장,네덜란드,선진국,첨단,농업,여건,농업,환경,최적화,농가,소득,달성,가능,혁신,농축산,미래,탄소,중립,실현,증대,농가,소득,행정력,집중,투입</t>
  </si>
  <si>
    <t>하남시,폐유,투기,업체,적발,조치,폐유,지난달,오염,산곡천,기름흡착제,방제작업,하남시,시장,이현재,업체,산곡천,폐유,방류,조치,9일,산곡천,지난달,유류,유출,민원,접수,오염물질,확산,방지,총력,한편,오염,원인,규명,5일,확인,유출,지점,인근,우수,맨홀,확인,폐유,취급,사업장,점검,CCTV,영상,자료,추적,오염,행위자,적발,A업체,소재,하남시,창우동,자동차정비업체,인적,지난달,폐유,150리터,적정방법,처리,20회,도로변,빗물받이,투기,결과,우수관,하천,유출,관계자,적발,공공,수역,오염,행위자,물환경,보전,위반,폐기물,관리법,위반,법령,적용,고발,조치,계획,사유,공공수역,오염,추적,원칙,관련법,의거,조치,지속적,감시활동,공공,수역,오염,행위,감시,활동,수질,오염,사고,예방,최선</t>
  </si>
  <si>
    <t>산림,정책,도민,안전,행복,제공,경북도,구축,스마트,산불,방지망,산사태,방지,추진,산림,안전,대진단,경북도,산불,방지,첨단,ICT,장비,활용,스마트,산불,방지,구축,사태,방지,산림,안전,대진단,추진,10일,2022년,울진,6곳,초대형,산불,1만,산림,잿더미,기후위기,산불,대형,다발화,봄철,산불조심,기간,산불,방지,산림행정력,집중,산불원,비중,불법,소각,행위,봄철,산불조심,기간,전국,행정명령,불법,행위,단속,223건,5500만,과태료,부과,행정조치,시행,결과,2022년,비교,산불,건수,35%,76건,면적,97%,1만,감소,성과,산림청,지방,자치,단체,산불,대응,전국,기관,선정,산불감시,구축,산불,감시,1곳,12억,산불,예방,ICT,플렛폼,구축,1곳,11억,산불,상황,디지털,3억,산불,대응,센터,설치,2곳,8억,산불,안전,공간,조성,2곳,2억,산불,소화,시설,구축,2곳,3억,산불방지,산불,상황,디지털,첨단ICT,자율비행기술,활용,드론,산불,감시,구축,화재센서,열화상,CCTV,AI딥러닝,과학,활용,시간,무인,감시,산불,예방,ICT,플렛폼,구축,시군,상황관리,산불,발생,실시간,상황,관리,구축,산불,진화,지휘,체계,진행,6~8월,집중호우,태풍,경북,북부,중심,시군,269억,산림피해,산사태,토사유출,인명피해,사망,21명,실종,2명,역대급,자연재해,발생,추가,인명,재산피해,산사태,피해원,예방대책,산사태,전문가,간담회,개최,일선,시군,대상,교육,인명,피해,예방,스마트,마을,방송,활용,파견요청,산림청,산사태,원인,조사단,파견,요청,조사,선제,주민,대피,산악,기상,관측,활용,산사태,취약,지역,관리,대상,확대,운영,자체적,극한호우,산사태,대응,혁신,TF,8월,가동,산림,안전,대진단,산사태,교육,사방,사업,활성,강화,사방,시설,품질,산사태,예측,확충,데이터,전략,경보,체계,개선,스마트,재난방송,확대,재난,방송,선진화,이재민,보호,선진,리조트,지정,연수원,임시,거주,시설,정책,대응정책,혁신,산사태,대응,정책,수립,전수조사,산사태,위험지,전수,조사,산림,안전,대진단,5억,토석,피해,예방,유역,단위,산림,유역,관리,사업,사방,사업,확대,산림유역관리사업,주민,산사태,취약,지역,마을,학교,교육,산사태,예방,6000만,확대,산악기상,관측망,구축,산사태,취약,지역,지정,확대,정비,관리강화,산사태,위험지,관리,강화,개정,건의,인명,피해,제로,실현,계획,이철우,경북,지사,산림,정책,도민들,안전,행복</t>
  </si>
  <si>
    <t>한국중부발전,성료,지역,청소년,에너지,교육,세계적,기후위기,탄소중립,에너지,절약,에너지,관심도,한국중부발전,미래세대,에너지교육,지역,청소년,에너지,교육,신바람,에너지,교육,성공적,종료,신바람,에너지,교육,미래세대,에너지,관심,이해,차세대,에너지,리더,양성,참여,맞춤,지역,청소년,에너지,교육,프로그램,사업,산업통상자원부,한국에너지공단,한국에너지공단,발전공기업,한국남동발전,한국전력공사,한국수력원자력,한국남부발전,한국동서발전,한국서부발전,한국중부발전,공동,추진,신바람,에너지,교육,지역아동센터,교실,대상,교실,신바람,에너지,중등,자유학기,대상,신바람,에너지,스쿨,구분,진행,한국중부발전,공헌,지역,사회,일환,충청남도,보령시,중심,신청,기관,도서,산간,지역,우선,영상,활용,참여자,눈높이,교육,진행,기후변화,에너지절약,기후,위기,탄소,중립,에너지,절약,효율,혁신,에너지,안보,포함,에너지,트렌드,적합,커리큘럼,교육,프로그램,공동,운영,추진,평가</t>
  </si>
  <si>
    <t>ESS,양수,발전소,지역경제,11차,산업부,전력,기본,계획,포함,발전소,건립,지원금,규모,효과,지역민,일자리,창출,한수원,중부발전,우선,사업자,선정,준공예정,예타,통과,준공,예정,합천군민들,양수,발전소,유치,궐기대회,뉴시스,양수,발전소,시대,지방,소멸,위기,대안,부상,양수발전소,태양광,원자력,전원,잉여전력,저장,지역,소멸,위기,지방,지원금,일자리,창출,효과,기피시설,선호시설,친환경,잉여,전력,저장,시설,주목,전력업,전기,수요,생산량,방식,생산,원자력,석탄,화력,발전,기저,발전,역할,기저발전,정비,기간,하루,시간,발전기,가동,전력수요,기저발전량,초과,중유,천연가스,생산단가,발전소,순차적,운용,태양광,풍력,신재생,에너지,날씨,전력,생산량,전력수요,시점,전기,저장,송출,전력,저장,중요,상황,전기,저장,방식,배터리,사용,에너지저장시스템,ESS,Energy,Storage,System,가격,완성도,단점,방식,전력,저장,양수발전소,주목,상황,양수,발전소,차이,저수지,전력,저수지,위쪽,저수지,전력,발전,사용,전원,비교,이산화탄소,발생,최고,에너지,저장,설비,산업부,10차,전력,수급,기본,계획,양수발전소,포함,한국수력원자력,한수원,합천,한국중부발전,구례,우선사업자,선정,적격기준,통과,한수원,영양,중부발전,봉화,동서발전,곡성,남동발전,금산,예비사업자,선정,사업자,예비사업자,공공기관운영법,규정,예비,조사,예타,예타,통과,사업,전기본,물량,확정,우선사업자,준공,건설,착수,예비,사업자,물량,석탄,공기업,보유,양수,대체,전기본,반영,2035~2038년,순차,준공,추진,계획,사업자,사업자,예타,탈락,예비,순위,우선사업자,지위,승계,예정,지자체,기피,시설,선호,시설,전환,발전소,주민,반대,환경,님비,NIMBY,backyard,좌절,원주민,이주,발전소,건설,환경파괴,양수발전소,상황,양수,발전소,선정,지자체들,유치전,사활,양수발전소,유치,지역,50년,지원,발전소,건립,최소,사업비,투입,양수발전소,유치,발전소,주변,지역,지원,법률,특별지원사업비,기본지원사업비,사업자지원사업비,지역,발전,지원금,확보,12억,재산세,지방소득세,장기적,세수,확보,가능,예상,양수,발전소,건설,지역민,창출,신규,일자리,발전소,연계,관광지,지역경제,도움,전남,무주군,설치,운영,양수발전소,15만,연간,홍보관,와인굴,상부,저수지,20만,관광객</t>
  </si>
  <si>
    <t>기후,위기,구체,계획,제도,시행,단계,초기,감안,탄소중립,에너지,전환,경기,지역,지자체,이행체계,부실,기후위기,시민단체,기후,위기,시민,단체,조사,결과,민선8기,자치법규,측면,조직,정비,개선,탄소중립,이행,에너지,전환,구축,제도,행정,재정적,노력,부족,시민,참여,행동,거버넌스,구조,취약,경기도,31개,탄소,중립,기본,조례,제정,설정,온실,가스,감축,탄소,중립,위원회,구성,운영,설치,탄소,중립,전담,부서,지정,탄소,중립,지원,센터,기후,대응,기금,설치,탄소중립,에너지,전환,근간,이행,체계,부실,평가,기후,위기,경기,비상,행동,경기도,도내,기초,자치,단체,탄소,중립,에너지전환,이행,모니터링,구축,현황,모니터링,결과,보고서,탄소중립,에너지,전환,신규,계획,경기도,지자체,경기도,수원시,2곳,가평,김포,남양주,동두천,양주,양평,여주,연천,오산,이천,파주,포천,하남,13개,탄소,중립,이행,계획,정책,탄소중립,에너지,부서,전환,전담,설치,14곳,전년,감소,14곳,성격,전담,부서,총괄,부서,운영,절반,7곳,탄소중립기본법,탄소중립지원센터,지정,지자체,22곳,탄소중립기본조례,기후,대응,기금,규정,포함,지자체,11곳,기후,대응,기금,설치,운용,조례,별도,제정,지자체,경기도,광명시,경기도,추진,30%,재생,에너지,30%,비전,경기,RE100,온실,가스,40%,감축,Swith,경기,Swith,수원시,탄소,중립,비전,제외,지자체,탄소중립,에너지,전환,전환,신규,계획,요소,기후,위기,위협,근본적,해결,공동체,유지,지속가능,영위,온실,가스,배출,감축,기후위기,대응,현명,방법,지속가능,사회,경기도,구성원들,협력,책임,바탕,거대,전환,정치,시작,정부,국회,적극</t>
  </si>
  <si>
    <t>자전거,풍경,자전거,지구,환경,위기,지구온난화,지구,가열,상태,지도,한참,연초,세계,기후,재난,소식,지구촌,식구,마음,지구,생태,지구,주변,실천,일들,수필가,편집자,자전거,동경,대상,자전거,거랑둑,산책,꽃집,장면,행복,실체,자전거,거랑물소리,제라늄,화분,상상,겨드랑이,기회,반나절,연습,자전거,지구별,생각,마음,낭만,장치,아버지,자전거,물건,농지,자전거,병치레,막내딸,읍내,병원,농사철,엄마,들밥,아버지,자전거,닷새장,막걸리,아버지,자전거,짐칸,종이,항아리,아이,아버지,자전거,딸네,언덕배기,이층집,귀퉁이,오르막,아버지,신문지,돈뭉치,버스,노년,아버지,자전거,건재,표징,딸아이,간사이,지방,여행,오사카,시내,닷새가량,벚꽃,시즌,숙소,건물,숙소,건물,벚나무,꽃등,벚꽃,매력,사케,창가,자전거,사람들,무리,벚꽃,마중,건물,한참,자전거,방향,단체,모임,그림,풍경,자전거,행렬,여행,거리,치마,정장,자전거,출근,공원,자전거,자연,오사카,주차,자전거,목격,교토,주택가,골목,집집,각양각색,자전거,대씩,자전거,일상,친구,마트,화석연료,생산,거대,석유,기업,탄소,배출,일조,생각,딸아이,베트남,여행,기회,하노이,호찌민,계획,하노이,도착,첫날,도로,오토바이,정신,오토바이,매연,건강,사람,비행기,구름,하늘,사흘,도시,하늘,사람들,안중,하늘,따위,관광객,상대,여념,하늘,외곽,위치,하롱베이,크루즈,매연,어지럼증,크루즈,꽁무니,통통배,손님,매연,더위,마스크,카약,구경,매연,지구,별개,현지인들,이해,소음,매연,범벅,다낭,파란빛,하늘,하늘,모습,신호,여기저기,감지,자동차,지구별,폭력,사람들,가열화,지구별,열병,지구,자동차,자전거,풍경,시계태엽,발바닥,바퀴,기운,여유,자전거,사람끼리,인사,자전거,풍경,기후위기,지구,자전거,진학,비상,활주로,자전거,핸들,사람,옆마을,기와집,아들,서울,대학,사춘기,대학,오빠,자전거,부담,그날,자전거,실력,지구별,자전거,연습,약력,대구수필가협회,문학,2022년,경북문협,작가상,수상,수필집,청송문인협회장</t>
  </si>
  <si>
    <t>청양군,안전,공급,투자,물부족,물관리,건강,최선,공급,기후변화,수질,오염,증가,부족,대두,중요,청양,청양군,물사업소,소장,오수환,예산,바탕,안전,물관리,100세,행복,고령친화도시,조성,이바지,계획,청양읍,백천리,자리,청양군,3법,물관리,일원,개정,물관리,국가,물관리,기본,계획,2030년,확정,2022년,수질,오염,총량,관리,사업,지방,상수도,현대,광역,마을,상수도,관리,하수관,정비사업,수질관리,상하수도,전반,물관리,업무,사업,지방,상수도,현대,사업,농어촌,생활용수,사업,비상,공급망,확충,59억,광역,상수도,확충,24억,하수도,정비,사업,공공,하수,처리장,확충,오수환,소장,기후변화,수질오염,증가,부족,중요성,대두,만큼,체계,물관리,건강,공급,군민,행복,영위,최선</t>
  </si>
  <si>
    <t>ESS,양수,발전소,지역경제,11차,산업부,전력,기본,계획,포함,발전소,건립,지원금,규모,효과,지역민,일자리,창출,한수원,중부발전,우선,사업자,선정,준공예정,예타,통과,준공,예정,합천군민들,양수,발전소,유치,궐기대회,뉴시스,양수,발전소,시대,지방,소멸,위기,대안,부상,양수발전소,태양광,원자력,전원,잉여전력,저장,지역,소멸,위기,지방,지원금,일자리,창출,효과,기피시설,선호시설,친환경,잉여,전력,저장,시설,주목,전력업,전기,수요,생산량,방식,생산,원자력,석탄,화력,발전,기저,발전,역할,기저발전,정비,기간,하루,시간,발전기,가동,전력수요,기저발전량,초과,중유,천연가스,생산단가,발전소,순차적,운용,태양광,풍력,신재생,에너지,날씨,전력,생산량,전력수요,시점,전기,저장,송출,전력,저장,중요,상황,전기,저장,방식,배터리,사용,에너지저장시스템,ESS,Energy,Storage,System,가격,완성도,단점,방식,전력,저장,양수발전소,주목,상황,양수,발전소,차이,저수지,전력,저수지,위쪽,저수지,전력,발전,사용,전원,비교,이산화탄소,발생,최고,에너지,저장,설비,산업부,10차,전력,수급,기본,계획,양수발전소,포함,한국수력원자력,한수원,합천,한국중부발전,구례,우선사업자,선정,적격기준,통과,한수원,양양,중부발전,봉화,동서발전,곡성,남동발전,금산,예비사업자,선정,사업자,예비사업자,공공기관운영법,규정,예비,조사,예타,예타,통과,사업,전기본,물량,확정,우선사업자,준공,건설,착수,예비,사업자,물량,석탄,공기업,보유,양수,대체,전기본,반영,2035~2038년,순차,준공,추진,계획,사업자,사업자,예타,탈락,예비,순위,우선사업자,지위,승계,예정,지자체,기피,시설,선호,시설,전환,발전소,주민,반대,환경,님비,NIMBY,backyard,좌절,원주민,이주,발전소,건설,환경파괴,양수발전소,상황,양수,발전소,선정,지자체들,유치전,사활,양수발전소,유치,지역,50년,지원,발전소,건립,최소,사업비,투입,양수발전소,유치,발전소,주변,지역,지원,법률,특별지원사업비,기본지원사업비,사업자지원사업비,지역,발전,지원금,확보,12억,재산세,지방소득세,장기적,세수,확보,가능,예상,양수,발전소,건설,지역민,창출,신규,일자리,발전소,연계,관광지,지역경제,도움,전남,무주군,설치,운영,양수발전소,15만,연간,홍보관,와인굴,상부,저수지,20만,관광객</t>
  </si>
  <si>
    <t>충남도교육청과학교육원,JB,생태환경교육,업무협약,동양일보,서경석,충남도교육청과학교육원,원장,김병갑,JB,생태,환경,교육,사업,업무협약,협약,충남교육청,생태,환경,교육,가치,정신,공감,지속가능발전목표,SDGs,달성,탄소,중립,실천,기후,위기,대응,지역,사회,환경,과학,문화,확산,협약,김병갑,원장,사업,학생,참여,기후,위기,식물,보급,생태,환경,교육,프로그램,탄소중립,실천,지역사회,상생,지역발전,기여,최선,아산</t>
  </si>
  <si>
    <t>산곡천,폐유,투기,폐유,자동차,정비,업체,덜미,하남시,경찰,고발,조치,하남시,산곡천,유출,기름,수면,사진제공,하남시하남시,폐유,투기,공공수역,오염,A자동차정비업체,적발,경찰,고발,A업체,우수관,폐유,산곡천,방류,혐의,환경,산곡천,지난달,유류,유출,민원,접수,CCTV,영상,자료,추적,적발,경찰,고발,조치,하남시,관계자,기름,유출,산곡천,방재작업,사진제공,하남시이,유출,지점,인근,우수,맨홀,확인,점검,폐유,취급,사업장,방지,오염,물질,확산,총력,조사,결과,인적,지난달,시간대,폐유,차례,도로변,빗물받이,투기,김효종,환경정책과장,김효종,환경,정책,과장,적발,공공,수역,오염,행위자,환경,보전,위반,폐기물,관리법,위반,법령,적용,행정,사법,조치,사유,공공수역,오염,추적,원칙,처벌,지속적,감시활동,공공,수역,오염,행위,감시,활동,수질,오염,사고,예방,최선</t>
  </si>
  <si>
    <t>CCUS법,통과,제정안,국회,기후위기,대응,CCUS,육성,마련,산업통상자원부,이산화탄소,포집,수송,저장,활용,법률,CCUS법,제정안,본회의,국회,통과,CCUS법,기후,위기,대응,CCUS,산업,육성,법제적,마련,발의,미국,유럽연합,EU,선진국,이산화탄소,포집,수송,저장,활용,탄소,중립,실현,핵심수단,인식,신산업,육성,법률,제정,운영,우리나라,CCUS,규정,CCUS,40여개,개별법,산재,통합법,제정,필요성,제기,CCUS법,저장,후보,선정,공표,저장,사업,허가,온실,가스,감축,필수적,확보,이산화탄소,저장소,운영,프로세스,체계적,규정,CCUS,산업,성장,조성,이산화탄소,공급,특례,전문,기업,확인,인증,규정,기업,연구개발,R&amp;D,창업,지원,발굴,목적,규정,관련기술개발,산업활성화,전문,인력,양성,국제협력,기술표준화,근거,마련,에너지정책관,최연우,산업,에너지,정책관,CCUS,제정,탄소중립,기여,CCUS,CCUS,산업육성,행정,재정적,지원,근거,마련,시행,하위,법령,차질,마련,CCUS법,정부,이송,국무,회의,의결,공포,예정,공포,본격적,시행</t>
  </si>
  <si>
    <t>활성화,연료,활성,기후,위기,대응,제도적,마련,석유,석유,대체,연료,사업법,개정안,이산화탄소,포집,수송,저장,활용,법률안,국회,통과,대한경제,산업통상자원부,활성화,연료,활성,제도적,조성,기후,위기,대응,이산화탄소,포집,수송,저장,CCUS,육성,법제적,마련,산업부,석유,석유,대체,연료,사업법,개정안,본회의,이날,국회,통과,석유,사업,개정안,글로벌,환경,규제,강화,달성,탄소,중립,핵심,수단,석유,대체,연료,생산,사용,확대,발의,석유,사업,개정안,석유정제공정,정제,원료,투입,허용,연료,바이오연료,재생합성연료,명시적,연료,규정,이용,보급,확대,원료,확보,정부,지원,포함,개정,정부,성장,가능,글로벌,연료,시장,선점,지원체계,마련,안정적,공급망,구축,수요,확대,산업생태계,연료,산업,생태,고도화,예정,그동안,정유업,제기,제도적,해소,전환,만큼,민간,투자,본격화,석유,사업,개정안,정부,이송,국무,회의,의결,공포,예정,공포,본격적,시행,산업,관계자,업계,전문가,협의,시행,하위법령,차질,준비,관계부처,활성화,연료,활성,인센티브,마련,계획,제정안,이날,CCUS,국회,본회의,통과,CCUS법,기후,위기,대응,CCUS,산업,육성,법제적,마련,발의,그동안,우리나라,CCUS,규정,40여개,개별법,산재,통합법,제정,필요성,제기,CCUS법,저장,후보,선정,공표,저장,사업,허가,온실,가스,감축,필수적,확보,이산화탄소,저장소,운영,프로세스,체계적,규정,CCUS,산업,성장,조성,이산화탄소,공급,특례,전문,기업,확인,인증,규정,기업,연구개발,R&amp;D,창업,지원,발굴,목적,규정,산업활성화,전문,인력,양성,국제협력,기술표준화,근거,마련,에너지정책관,최연우,산업,에너지,정책관,CCUS,제정,탄소중립,기여,CCUS,CCUS,산업육성,행정,재정적,지원,근거,마련,시행,하위,법령,차질,마련,CCUS법,정부,이송,국무,회의,의결,공포,예정,공포,본격적,시행</t>
  </si>
  <si>
    <t>통과,CCUS,국회,산업육성,마련,지원,근거,이산화탄소,포집,수송,저장,활용,법률,제정안,본회의,국회,통과,CCUS법,기후,위기,대응,CCUS,산업,육성,법제적,마련,발의,미국,유럽연합,EU,선진국,이산화탄소,포집,수송,저장,활용,탄소,중립,실현,핵심,수단,인식,신산업,육성,법률,제정,운영,우리나라,CCUS,규정,CCUS,40여개,개별법,산재,통합법,제정,필요성,제기,CCUS법,저장,후보,선정,공표,저장,사업,허가,온실,가스,감축,필수적,확보,이산화탄소,저장소,운영,프로세스,체계적,규정,CCUS,산업,성장,조성,특례,이산화탄소,공급,전문,기업,확인,인증,규정,기업,연구개발,R&amp;D,창업,지원,발굴,목적,규정,산업,활성,전문,인력,양성,국제협력,기술표준화,근거,마련,에너지정책관,최연우,산업,에너지,정책관,CCUS,제정,탄소중립,기여,CCUS,CCUS,산업육성,행정,재정적,지원,근거,마련,시행,하위,법령,차질,마련,CCUS법,정부,이송,국무,회의,의결,공포,예정,공포,본격적,시행</t>
  </si>
  <si>
    <t>JB,충남과학교육원,생태,환경,교육,업무,협약,체결,아시아투데이,이신학,JB주식회사,비전스페이스,사내,충남과학교육원,학생,참여,생태,환경,교육,사업,업무,협약,체결,협약,충남교육청,생태,환경,교육,가치,정신,공감,지속가능발전목표,SDGs,달성,탄소,중립,실천,기후위기,대응,지역,사회,환경,과학,문화,확산,상호협력,목적,3년,JB주식회사,지원,바탕,과학교육원,멸종위기,기후,위기,식물,동산,조성,미선나무,15종,기후,위기,식물,보급,체험,교육,프로그램,학생,학부모,지역주민,대상,운영,지속가능,미래,사회,발전,김병갑,원장,업무협약,사업,학생,참여,기후,위기,식물,보급,생태,환경,교육,프로그램,탄소중립,실천,지역사회,상생,지역발전,기여,최선</t>
  </si>
  <si>
    <t>충남과학교육원,JB주식회사,생태환경교육,합심,사진,충남과학교육원,제공,아산시,장존동,소재,충남교육청과학교육원,원장,김병갑,JB주식회사,대표이사,김영석,비전스페이스,JB,주식회사,업무협약,생태,환경,교육,사업,업무,협약,체결,협약,과학교육원,3년,JB,주식회사,지원,멸종위기,기후,위기,식물,동산,조성,미선나무,15종,기후,위기,식물,보급,체험,교육,프로그램,운영,아산시,음봉면,위치,JB주식회사,천안,아산,충남,세종특별자치시,도시가스,공급</t>
  </si>
  <si>
    <t>창원시,지속가능,환경도시,전진,아시아투데이,허균,경남,창원시,환경,정책,비전,탄소,감축,기후재난,대비,지속가능,준비,미래,9일,경제,사회,환경,균형,지속가능,기후변화,환경,정책,추진,기후,변화,대비,자원선순환,물순환,도시,조성,탄소,중립,도시,공모,사업,최종,선정,창원산단,주변,지역,기후,위기,적응,인프라,조성,자원,순환,시설현대화,광려천,다회,용기,활성,낙동강,수변,공원,조성,분야,중점,총회,UN,채택,경제,사회,환경,분야,글로벌,창원,전략,20년,단위,5년,단위,8월,지속가능성,2년,평가,계획,환경교육도시,전국,환경,교육,도시,20만,시민,환경,교육,도심,서비스,생애,주기,맞춤,시민,환경,교육,추진,환경,시민,양성,계획,환경,교육,주간,창원그린엑스포,환경영화제,유명,강사,초빙,환경,콘서트,개최,소풍,교육,행사,준비,시민,생활,밀접,연결,하천,호소,공공수역,환경,적정,관리,보전,도시,조성,70억,예산,창원스포츠파크,진해구청,영향개발기법,빗물,인프라,조성,연내,마산종합운동장,사업,상반기,그린빗물,인프라,시작,계획,40%,감축,온실,가스,40%,감축,추진,전략,7월,마무리,탄소,중립,도시,전국,10개소,최종,선정,총력,계획,민간,협력,사업,발굴,민관학연,네트워크,연내,구성,추진,기후위기,취약,계층,보호,일원,팔룡동,창원산단,주변,단독,주택,폭염,폭염,주민,이용,공간,물길쉼터,쿨링포그,정원쉼터,조성,옥상,취약,가구,주택,차열,페인트,도장,사업,시행,기후,위기,시대,취약,계층,소외,적응,시설,확충,방침,그동안,창원돌돌,1회,용품,근절,시책,문제점,보완,거점,집중,이용,극대,통합,관리,실시간,다회,파악,적기공급,회용,20만,추진,자원,추가설치,인공,지능,자동,회수기,추가,설치,20대,품질,플라스틱,선별,2호,광학,선별기,설치,성산자원,회수,시설,사업,추진,집중호우,안전,중요성,체감,만큼,구축,하천,안전망,계측관리시스템,소하천,스마트,계측,관리,10개소,2027년,개소,설치,추진,기습,폭우,대비,25억,투입,제방축조,취약지구,도심지,침수,취약,지구,개선,시민,생명,재산,홍남표,시장,창원시,지속가능성,탄소중립,환경혁신,가속화,돌입,공기,바탕,창원경제,환경,조화,균형,정책,추진,예정,시민,협력,성장,도시,최선</t>
  </si>
  <si>
    <t>황수현,창원경상국립대,병원장,바이바이,플라스틱,캠페인,동참,일상,지구,미래,활동,약속,황수현,창원경상국립대,병원장,환경부,주최,바이바이,플라스틱,Bye,Bye,Plastic,캠페인,동참,9일,캠페인,저감,플라스틱,오염,일상,불필요,사용,플라스틱,캠페인,참가자,플라스틱,실천,각오,의미,안녕,양손,동작,촬영,SNS,게시,참여자,지목,원장,세계,기후,위기,대응,활동,중요성,만큼,일상,다회용품,사용,확대,지속가능,미래,활동,동참,황수현,창원경상국립대,병원장,안성기,경상국립대,병원장,추천,참여,병원,홈페이지,메시지,공유,주자,김진평,마산,의료원장,지목</t>
  </si>
  <si>
    <t>광동제약,가산,환경,사랑,어린,미술대회,수상작,가산,환경,사랑,어린,수상작,미술,대회,대상,수상작,세상,사진,광동제약,광동제약,가산,환경,사랑,어린,미술대회,최종,수상작,선정,9일,지구,어깨동무,주제,개최,미술대회,7471건,출품작,접수,기후,위기,극복,실천방법,지구,미래,상상,환경,주제,환경,표현,작품들,대상,심사,결과,환경부장관상,환경,파괴,위협,미래,주제,의식,화폭,세상,장은유,초등,6학년,선정,광동제약,대표,이사상,한국미술협회,이사장상,414명,개인,참가자,참여,단체,수상,수상자,상장,상패,취지,나무,메달,수여,수상작,어린,가산,환경,사랑,미술,대회,공식,홈페이지,온라인,전시,공간,연중,전시,어린,가산,환경,사랑,미술대회,광동제약,사회,공헌,프로그램,일환,광동제약,주최,서울교육대학교,미술,영재교육연구소,공동,주관,환경부,한국아동학대예방협회,환경교육센터,가산,의료,재단,광동병원,후원,광동제약,관계자,어린,가산,환경,사랑,미술대회,미래세대,환경,고민,소통,환경문제,관심,사회,책임,노력,광동제약,ISO,인증,환경,경영,온실,가스,인벤토리,검증,성명서,획득,임직원,대상,반려나무,캠페인,진행,활동,환경,경영</t>
  </si>
  <si>
    <t>조용익,부천,시장,균형,발전,계획,체계,추진,신년,인터뷰,인터뷰,조용익,부천,시장,부천시,제공,부천시,50주년,승격,주년,미래,자족도시,비전,지속,가능,자족,도시,선포,일자리,대상,분야,120개,824억,외부재원,확보,성과,2024년,사람,위기,시민들,체감,경기,전망,위기,기회,부천시,경쟁력,도시,성장,부천,미래,설계,중요,전환점,2024년,중요,부천시장,만큼,조용익,부천,시장,부천시,방향,50주년,새해,첫인사,부탁,추진,정책,조직변화,성공적,안착,계획,행정,체제,조직,구성,도시브랜드,변화,가지,시민,바람,행정,체제,시대상,조직,개편,이미지,도시,상징,통합,도시,브랜드,대대적,혁신,도시,이미지,안팎,경제,사정,시름,시민,인구,절벽,기후,위기,걱정,시민,2024년,지역,경제,활성,일자리,창출,가족친화정책,수립,탄소,중립,정책,관심,역량,계획,편리,행정서비스,복지,안전,시민,일상,행정,만족도,추진사항,Q.,시정,운영,중점,추진,사항,A.,3개,37개,일반동,출발,시민,민원,서비스,접근,개선,시민,불편,협력,복지,안전,사각지대,지원,적극,발굴,단체들,자생,단체,지역,네트워크,자리,지역,공동체,활성,일반동,체제,조기,안착,기업,유치,시정,최우선,기업,유치,일자리,창출,지속,가능,자족,도시,핵심,도시첨단산업단지,상반기,부천,대장,도시,첨단,산업,단지,SK그룹,입주,계약,체결,세계,전기차,전력,반도체,기업,온세미,onsemi,2025년,투자,차세대,전력반도체,연구소,제조시설,설립,최대,인력,충원,일자리,80여,중소,협력,업체,매출,1,900억,가량,수도,성장,불합리,규제,개선,기업,투자,전략적,기업,유치,노력,부천시,시의회,부천교육지원청,설립,부천시,과학고,공동,업무,협약,체결,과학고,설립,지역,첨단,산업,문화예술,연계,창의적,우수,인재,육성,계획,지역,역량,도시,경쟁력,부천,인재,부천,미래,과학고,미래,인큐베이터,추진,돌봄,시민들,민관협력,지역공동체,활용,플랫폼,복지,안전,마을,스마트,구축,스토어,동네,발굴단,스마트,부천,부천,중점,추진,계획,37개,행정안전팀,복지팀,신설,스마트,복지,안전,공동체,구성,협력관계망,복지사각지대,도시,실현,설립,부천시,과학고,공동,업무,협약,체결,부천,과학고,설립,추진,배경,A.,첨단,과학,중점,도시,과학고,설립,추진,지자체,민관,머리,현실적,검토,부천고,과학고,전환,부천시,부천고,부천시의회,부천교육지원청,과학고,설립,부천,시민,자녀,교육,부천,초등생,중학,자녀,부모들,부천,가족들,부천,2013년,87만,육박,부천,인구,2023년,78만,수준,10년,10만,인구,인프라,인재,양성,부족,부천,도약,중요,장애물,과학고,설립,부천,교육환경,개선,맹모삼천지교,부천,우수,인재들,전기,규모,인구,경기도,과학고,1곳,경기도,인구수,서울,940만,인천,299만,과학고,2곳,경기,유일,과학고,경기북과학고,경쟁률,입학,경쟁,8.9,전국,평균,경쟁,3.49,2배,경기북과학고,북부권역,의정부시,자리,부천,과학고,설립,광명,시흥,안산,서남부,권역,도시,교육환경,개선,이바지,부천,과학,거점,도시,성장,중요,기반들,에너지,인력,SK그린테크노캠퍼스,로봇산업,태동,부천로봇산업연구단지,첨단,산업,인프라,상황,과학고,부천,미래,열쇠,지역,우수,인재,교육환경,제공,울타리,인재,부천,인재들,성장,부천,자리매김,첨단,기업,시너지,효과,첨단,과학,중점,도시,부천,미래,인터뷰,조용익,부천,시장,인구,부천시,제공,Q.,부천시,80만,인구감소,상황,인구감소,대응책,A.,대장,도시,오정군부대,역곡지구,주택개발,순차적,주택,공급,9만,유입,예상,신혼부부,유입,부천시,출산,긍정,변화,전망,신도시,신도시,중동,원도심,재정비,도시,균형,발전,부천,대장,도시,첨단,산업,단지,SK그린테크노캠퍼스,기업,유치,일자리,창출,지속,가능,자족,도시,계획,7호,지하철,대장,홍대선,광역급행철도,GTX,B,서해선,광역,교통망,구축,허브,서부,교통,도약,동력,미래,확보,세대,특성,반영,저출산,고령사회정책,시행계획,수립,추진,108억,투입,건강,사회,조성,능동적,고령,사회,구축,역량,발휘,변화,사회,인구,구조,대응,84개,정책,영역,사업,지원사업,임산부,택시,비용,지원,사업,mom,택시,긴급,보육,서비스,시간,보육,시범사업,임산부,양육자,실질적,서비스,제공,미래,실효성,임신,출산,지원정책,인구정책,인구,변화,흐름,대응,Q.,특별법,국회,통과,재건축,재개발,관심,A.,신도시,중동,노후,계획,정비,원도심,정비,사업,도시,균형,발전,계획,체계적,추진,계획,용역,중동,정비,기본,계획,수립,착수,기준,관리방안,마련,정비,사업,신속,정비,기본,계획,비전,문화,중동,주거,환경,개선,향상,부족,문화,보완,방침,한국토지주택공사,LH,중동,원도심,체계적,재정비,기본업무협약,체결,정비,합동,태스크포스,TF,구성,전문가들,의견,수렴,소수,전문가,계획,수립,주민,의지,생각,주민설명회,정비,지원,기구,가치,공간복지,실현,재정비,원도심,지역,주거,환경,취약,효과적,재정비,대책,마련,원도심,안전,진단,비용,지원,노후,건축물,주거,환경,개선,도모,정비과정,건축심의,경관심의,통합심의,운영,소요,처리,기간,단축,규모,주택,정비,관리,계획,도시정비,난개발,주거환경,문제점,보완,시설,확충,정비,사업,한계,보완,계획,규모,주택,정비,관리,계획,수립,용역,착수,2024년,관리계획,수립,방침,부천시,도시,도시,균형,발전,중요,신도시,중동,원도심,노후,도시,전반,체계적,정비사업,추진,원도심,신도시,조화,공간,재창조,균형,계획,Q.,새해,인사,메시지,부천시,신년,화두,원행이중,遠行以衆,실천,여럿,부천,미래,시민,의지,담쟁이,부천,시민,저력,공직자들,역량,부천,희망,미래,결국,시민</t>
  </si>
  <si>
    <t>경기,탄소중립,이행계획,경기도,도내,탄소중립,에너지전환,이행체계,부실,조사,13개,탄소중립이행기본계획,기후위기경기비상행동,8일,경기도,탄소중립,도내,기초,자치,단체,탄소,중립,에너지전환,이행,구축,현황,모니터링,결과,보고서,2022년,12월,2023년,11월,보고서,탄소중립,에너지전환,신규,계획,조사,대상,경기도,31개,경기도,수원시,경기도,비전,RE100,2030년,신재생,에너지,발전,비중,30%,온실,가스,배출량,40%,감축,계획,수원시,건물,수송,폐기물,3대,탄소,중립,선도,도시,구축,탄소,중립,비전,제시,하남,가평,김포,남양주,동두천,양주,양평,여주,연천,오산,이천,파주,포천,13개,조사,기간,탄소,중립,이행,계획,정책,탄소중립,에너지전환,전담부서,설치,경기도,제외,13곳,41%,전년도,16곳,감소,성격,전담,부서,총괄,부서,운영,절반,6곳,탄소중립기본법,탄소중립지원센터,지정,지자체,22곳,탄소중립기본조례,31개,제정,상태,기본조례,기후,대응,기금,규정,포함,지자체,11곳,기후,대응,기금,설치,운용,조례,별도,제정,지자체,경기도,광명시,온실가스감축,예산제,탄소,예산제,조례,4곳,과천,광명,시흥,양평,별도,제정,운영,기후위기경기비상행동측,탄소중립,에너지전환,자치,조직,정비,개선,행정적,입법적,재정,노력,부족,시민사회,거버넌스,구조,취약,조사,결과,민주적,참여적,탄소,중립,이행,구축,기초,활용</t>
  </si>
  <si>
    <t>하남시,업체,산곡천,폐유,방류,고발,조치,하남시,업체,산곡천,폐유,방류,조치,9일,산곡천,지난달,유류,유출,민원,접수,오염물질,확산,방지,총력,한편,오염,원인,규명,5일,확인,유출,지점,인근,우수,맨홀,확인,폐유,취급,사업장,점검,CCTV,영상,자료,추적,오염,행위자,적발,A업체,하남시,창우동,소재,자동차,정비,업체,인적,폐유,150L,적정방법,처리,20회,도로변,빗물받이,투기,결과,우수관,하천,유출,관계자,적발,공공,수역,오염,행위자,물환경,보전,위반,폐기물,관리법,위반,법령,적용,고발,조치,계획,사유,공공수역,오염,추적,원칙,관련법,의거,조치,지속적,감시활동,공공,수역,오염,행위,감시,활동,수질,오염,사고,예방,최선</t>
  </si>
  <si>
    <t>광동제약,미술대회,교육,공헌,프로그램,가산,어린이,미술,대회,성료,광동제약,가산,환경,사랑,어린,미술대회,성료,9일,지구,어깨동무,주제,개최,7471건,출품작,접수,출품작들,기후,위기,극복,실천방법,지구,미래,상상,환경,주제,환경,개성,방식,표현,심사,결과,환경부,장관,대상,환경,파괴,위협,미래,주제의식,화폭,세상,장은유,초등,선정,광동제약,대표,이사상,한국미술협회,이사장상,개인,참가자,참여,단체,수상,수상자,상장,상패,취지,나무,메달,수여,수상작,어린,가산,환경,사랑,미술,대회,공식,홈페이지,마련,온라인,전시,공간,전시,연중,지속,어린,가산,환경,사랑,미술대회,광동제약,주최,서울교육대학교,미술,영재교육연구소,공동주관,환경부,한국아동학대예방협회,환경교육센터,가산,의료,재단,광동병원,후원,2020년,사회,공헌,프로그램,일환,운영,광동제약,관계자,어린,가산,환경,사랑,미술대회,미래세대,환경,고민,소통,환경,관심,사회,책임,노력</t>
  </si>
  <si>
    <t>한국중부발전,지역,청소년,대상,에너지교육,신바람,에너지,교육,성료,기후위기,탄소중립,에너지,절약,에너지,중요성,세계적,대두,한국중부발전,미래세대,에너지교육,지역,청소년,에너지,교육,신바람,에너지,교육,성황리,9일,맞춤,지역,청소년,에너지,교육,프로그램,신바람,에너지,교육,미래세대,에너지,관심,이해,차세대,에너지,리더,양성,목적,운영,사업,산업통상자원부,한국에너지공단,한국에너지공단,발전공기업,한국남동발전,한국전력공사,한국수력원자력,한국남부발전,한국동서발전,한국서부발전,한국중부발전,공동,추진,지역아동센터,교실,대상,에너지교실,중등,자유학기,에너지스쿨,운영,공헌,지역,사회,일환,한국중부발전,위치,충청남도,보령시,중심,신청,기관,도서,산간,지역,우선,교육,추진,한국중부발전,60회,교육,참여자,눈높이,진행,기후변화,기후위기,탄소중립,에너지절약,효율혁신,에너지안보,포함,에너지,트렌드,적합,커리큘럼,교육,프로그램,공동,운영,추진,수혜기관,호평</t>
  </si>
  <si>
    <t>하남시,폐유,투기,조치,폐유,우수관,무단투기,공공,수역,오염,적발,방지,오염,물질,확산,수질,오염,방제,총력,하남시,관계자,산곡천,방류,폐유,확산,방지,작업,진행,하남시,제공,경기,하남시,산곡천,폐유,방류,업체,조치,9일,하남시,산곡천,유류,유출,민원,접수,오염물질,확산,방지,총력,한편,오염,원인,규명,5일,확인,유출,지점,인근,우수,맨홀,확인,폐유,취급,사업장,점검,CCTV,영상,자료,추적,오염행위자,이달,오염,행위자,적발,A업체,소재,하남시,창우동,자동차정비업체,인적,폐유,150리터,적정,방법,처리,20회,도로변,빗물받이,투기,우수관,하천,유출,관계자,적발,공공,수역,오염,행위자,물환경,보전,위반,폐기물,관리법,위반,법령,적용,고발,조치,계획,사유,공공수역,오염,추적,원칙,관련법,의거,조치,지속적,감시활동,공공,수역,오염,행위,감시,활동,수질,오염,사고,예방,최선</t>
  </si>
  <si>
    <t>광동제약,어린,가산,환경,사랑,미술대회,수상,전시,광동제약,가산,환경,사랑,어린,미술대회,최종,수상작,선정,9일,미술대회,지구,어깨동무,주제,개최,7471건,출품작,접수,출품작들,기후,위기,극복,실천방법,지구,미래,상상,환경,주제,환경,개성,방식,표현,환경부장관상,심사,결과,환경부,장관,대상,환경,파괴,위협,미래,주제의식,화폭,세상,장은유,초등,선정,광동제약,대표,이사상,한국미술협회,이사장상,414명,개인,참가자,참여,단체,수상,수상자,상장,상패,취지,나무,메달,수여,수상작,어린,가산,환경,사랑,홈페이지,미술,대회,공식,마련,온라인,전시,공간,전시,연중,지속,어린,가산,환경,사랑,미술대회,광동제약,주최,서울교육대학교,미술,영재교육연구소,공동주관,환경부,한국아동학대예방협회,환경교육센터,가산,의료,재단,광동병원,후원,2020년,프로그램,사회,공헌,일환,운영,광동제약,관계자,어린,가산,환경,사랑,미술대회,미래세대,환경,고민,소통,환경문제,관심,사회,책임,노력</t>
  </si>
  <si>
    <t>금융산업공익재단,친환경사업,박차,지역아동센터,변신,금융산업공익재단,세이브더칠드런,협력,확보,아이,건강,기후,위기,인식,친환경사업,박차,금융산업공익재단,세이브더칠드런,논산시,사랑,지역,아동,센터,아동공,그린리모델링,기후,환경,프로그램,사업,현판식,개최,재단,세이브더칠드런,4월,3억,시설,낙후,지역,아동,센터,개소,선정,기관,설치,태양,패널,차열,도료,사용,건축,기법,아동,안전,조성,환경,친화,공간,초점,리모델링,진행,지역,아동,센터,개소,자급자족,프로젝트,업사이클링,환경지킴이,기후,환경,위기,대응,프로그램,각종,체험,마련,아이들,환경,인식,교육,마련,선정,지역아동센터,노후화,공간,에너지,효율,환경,개선,아이들,안전,건강,생활,일상생활,기후위기,인식,기회,의미,이사장,박준식,재단,공간,노후화,아이들,안전,건강,생활,어려움,아이들,희망,변모,아이들,건강,영양학적,건강,의미,환경적,측면,안전,생활,환경,제공,의미,에너지,효율,환경,구축,노력,재단,우리나라,공익재단,산업,단위,노사,공동,공익,재단,설립,조합원,금융,노조,금융,기관,공동,조성,기금,사회공헌사업,수행</t>
  </si>
  <si>
    <t>광동제약,가산,환경,사랑,어린,미술대회,수상작,전시,수상작,광동제약,대표이사,최성원,가산,환경,사랑,어린,미술대회,최종,수상작,선정,9일,가산,환경,사랑,어린,미술대회,지구,어깨동무,주제,개최,7,471건,출품작,접수,출품작들,기후,위기,극복,실천방법,지구,미래,상상,환경,주제,환경,개성,방식,표현,심사,결과,환경부,장관,대상,환경,파괴,위협,미래,주제의식,화폭,세상,장은유,초등,선정,광동제약,대표,이사상,한국미술협회,이사장상,개인,참가자,참여,단체,수상,수상자,상장,상패,취지,나무,메달,수여,수상작,어린,가산,환경,사랑,미술,대회,공식,홈페이지,마련,온라인,전시,공간,전시,연중,지속,어린,가산,환경,사랑,미술대회,광동제약,주최,서울교육대학교,미술,영재교육연구소,공동주관,환경부,한국아동학대예방협회,환경교육센터,가산,의료,재단,광동병원,후원,2020년,사회,공헌,프로그램,일환,운영,광동제약,관계자,어린,가산,환경,사랑,미술대회,미래세대,환경,고민,소통,환경문제,관심,사회,책임,노력</t>
  </si>
  <si>
    <t>한국남부발전,양성,차세대,리더,에너지교육,신바람,에너지,교육,성료,사진,제공,한국,남부,발전,기후,위기,탄소중립,에너지,절약,세계적,화두,한국남부발전,미래,세대,교육,지역,청소년,에너지,성료,신바람,에너지,교육,산업통상자원부,한국에너지공단,발전공기업,한국남부발전,한국남동발전,한국전력공사,한국수력원자력,한국동서발전,한국서부발전,한국중부발전,공동,추진,사업,미래세대,에너지,관심,이해,차세대,에너지,리더,양성,목적,맞춤형,프로그램,지역,청소년,에너지,교육,운영,한국남부발전,사업,지역,교육,기부,일환,위치,부산지역,중심,교육,추진,교육,대상,지역아동센터,교실,대상,에너지교실,중등,자유학기,에너지스쿨,대상,진행,신재생,에너지,기후변화,기후위기,탄소중립,에너지절약,효율혁신,에너지안보,에너지,트렌드,적합,중점,커리큘럼,교육,프로그램,공동,운영,수혜기관,호평,58회,교육,학생들,눈높이,진행,교육,참여,학생들,에너지,생각,자신,생각,서술,공모전,탐구,실천,프로젝트,진행,에너지,주도,학습,유도,남부,발전,관계자,교육,미래세대,주역,청소년들,에너지,트렌드,이해,탄소,중립,환경,조성,에너지,절약,문화,실천,주도,역할,프로그램,추진,청소년들,에너지,특화,교육,적극,전개</t>
  </si>
  <si>
    <t>오산시,개최,탄소,중립,녹색,성장,기본,계획,수립,용역,착수,보고회,오산시,탄소,중립,녹색,성장,기본,계획,수립,용역,착수,보고회,개최,모습,오산시,제공,오산시,시장,이권재,물향기실,시청,오산시,용역,탄소,중립,녹색,성장,기본,계획,수립,착수보고회,전문가,부시장,30여,공무원,참석,개최,탄소,중립,녹색,성장,기본,계획,기후,위기,대응,탄소중립,녹색성장,기본법,10년,계획기간,5년,수립,법정계획,녹색성장,국가,탄소,중립,녹색,성장,기본,계획,의결,국가계획,연계,지역,특성,반영,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들,의견,수렴,종합적,수립,예정,강현,부시장,기후변화,기후재난,일상화,만큼,탄소,중립,시민들,향상,중요,사안,오산시,특성,실효성,계획,전문가,시민들,의견,반영,수립,실현,가능,방안,온실,가스,감축,마련,노력</t>
  </si>
  <si>
    <t>탄소중립,조례,이행,부실,앵커,미래,기후위기,현실화,지방자치단체들,탄소,감축,계획,이행,노력,부족,임명규,보도,리포트,미국,유럽,등지,섭씨,기록적,폭염,남극,빙하,면적,기후위기,경고,프랑스,지급,전기차,보조금,생산,운송,탄소,배출량,측정,경제적,영향,산업단지,기업,시군,경기도,탄소,중립,발등,김현정,기후위기경기비상행동,실행위원장,RE100,요구,기업,글로벌,계약,취소,상황,에너지,전환,번째,탄소중립기본법,탄소중립기본조례,시군,제정,경기도,시군,경기도,온실,가스,배출량,40%,감축,골자,RE100,비전,수원시,탄소,중립,비전,제시,계획,탄소,감축,마련,기후위기경기비상행동,11월,현황,조사,결과,지자체,이행,단계,노력,부족,평가,기후,에너지,업무,통합,탄소,중립,전담,부서,13곳,제도,탄소,중립,이행,평가,지자체,6곳,조례,설치,탄소중립위원회,14곳,탄소,중립,지원,센터,9곳,설치,기금,설치,규정,지자체,조사,시한,탄소,중립,기업,지방자치단체,행동,성과,지적</t>
  </si>
  <si>
    <t>오산시,착수,탄소,중립,녹색,성장,기본,계획,수립,내년,2034년,10년,탄소,중립,정책,기본,방향,추진,전략,수립,오산시청,전경,스포츠서울,수원,경기,오산시,탄소,중립,녹색,성장,기본,계획,수립,용역,착수,9일,탄소,중립,녹색,성장,기본,계획,기후,위기,대응,탄소중립,녹색성장,기본법,10년,계획기간,5년,수립,법정계획,국가,탄소,중립,녹색,성장,기본,계획,의결,국가계획,연계,지역,특성,반영,온실,가스,감축,로드맵,수립,추진,내년,2034년,10년,탄소,중립,정책,수립,구체,계획,수립,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들,의견,수렴,종합적,수립,강현,부시장,기후변화,기후재난,일상화,만큼,탄소,중립,시민들,향상,중요,사안,오산시,특성,실효성,계획,전문가,시민들,의견,반영,수립,실현,가능,방안,온실,가스,감축,마련,노력</t>
  </si>
  <si>
    <t>건설,홍천군,송전탑,강요,농촌,희생,국책사업,소통관,대책위,국회,기자회견,소통관,대책위,국회,기자회견,기후위기,시대,역행,생명,위협,반대대책위,홍천군,송전탑,반대,대책위,대책위,소통관,국회,기자회견,강원도,관통,송전선,전면,중단,호소,대책위,기자회견,사태,밀양,송전탑,아픔,홍천,한전,동해안,신가평,건설,송전선로,강행,주민,건강권,재산권,생명,위협,주장,동해안,신가평,송전선,사업,동해안,화력발전소,신규,화력,발전소,원전,생산,전기,수도권,공급,기후,위기,시대,역행,수도권,공장,농촌,일방적,희생,강요,사업,정의,국책사업,강조,대책위,동해안,신가평,송전선,사업,산업통상자원부,계획,승인,사회,기구,원점,재논,한전,특별지원비,전면적,감사,조사,전원,電源,개발촉진법,전면,개정,요구</t>
  </si>
  <si>
    <t>이행,도내,지자체,태반,탄소,중립,허덕,기후,위기,경기,비상행동,모니터링,경기도,수원시,부서,신규,계획,전담,전년,감소,경기,지역,지자체,탄소중립,에너지전환,이행,체계,부실,지적,제기,기후,위기,경기,비상,행동,8일,경기도,도내,기초,자치,단체,탄소,중립,에너지전환,이행,모니터링,구축,현황,모니터링,결과,보고서,2022년,12월,2023년,11월,탄소중립,에너지전환,신규,계획,도내,지자체,32곳,지자체,경기도,수원시,2곳,가평,김포,남양주,동두천,양주,양평,여주,연천,오산,이천,파주,포천,하남,13개,탄소,중립,이행,계획,정책,탄소중립,에너지,부서,전환,전담,설치,14곳,41%,전년,17곳,감소,14곳,성격,전담,부서,총괄,부서,운영,절반,7곳,탄소중립기본법,탄소중립지원센터,지정,지자체,22곳,탄소중립기본조례,기후,대응,기금,규정,포함,지자체,11곳,기후,대응,기금,설치,운용,조례,별도,제정,지자체,경기도,광명시,RE100,비전,2030년,신재생,에너지,발전,비중,30%,온실,가스,배출량,40%,감축,수원시,탄소,중립,비전,건물,수송,폐기물,3대,탄소,중립,선도,도시,구축,기후,위기,경기,비상,행동,탄소중립,행정,입법,재정,노력,부족,시민사회,거버넌스,구조,취약</t>
  </si>
  <si>
    <t>신년,조용익,부천시,터뷰,신도시,원도심,정비,균형,발전,초점,속도감,추진,조용익,부천,시장,시정목표,새해,시정,상생,미래,시민,시민,정책,시민,천명,시장,시정,의견,부천시,부천시,승격,주년,새해,새해,인사,부탁,안팎,경제,사정,신음,시민,인구절벽,기후위기,걱정,시민,2024년,지역,경제,활성,일자리,창출,가족,친화,정책,수립,탄소,중립,정책,관심,역량,계획,편리,행정서비스,복지,안전시스템,시민,일상,행정,만족도,예정,추진,정책,조직,변화,성공,안착,계획,행정,체제,조직,구성,도시브랜드,변화,가지,시민,바람,행정체제,시대상,조직,개편,이미지,도시,상징,통합,도시,브랜드,혁신,도시,이미지,사항,시정,중점,추진,도시첨단산업단지,상반기,부천,대장,도시,첨단,산업,단지,SK그룹,입주계약,체결,세계,전기차,전력,반도체,기업,온세미,onsemi,2025년,1조,투자,차세대,전력반도체,연구소,제조시설,설립,최대,인력,충원,일자리,80여,중소,협력,업체,매출,1천,원가량,수도,성장,불합리,규제,개선,기업,투자,전략적,기업,유치,노력,부천시,시의회,부천교육지원청,설립,부천시,과학고,공동,업무,협약,체결,과학고,설립,지역,첨단,산업,문화예술,연계,창의적,우수,인재,육성,계획,지역,역량,도시,경쟁력,부천,인재,부천,미래,과학고,미래,인큐베이터,추진,돌봄,시민들,협력,지역공동체,활용,플랫폼,복지,안전,마을,스마트,구축,스토어,동네,발굴단,스마트,부천,부천,중점,추진,계획,37개,행정안전팀,복지팀,신설,스마트,복지,안전,공동체,구성,협력,복지,사각지대,도시,실현,부천,3개,37개,전환,점들,설명,부천시,광역동,폐지,원미,소사,오정,3개,체제,일반동,전환,광역동,체제,불편,해소,시민,편익,증진,변화,3개,행정,복지,재난,전담팀,안전,전담,설치,37개,행정안전팀,복지팀,신설,스마트,복지,안전,공동체,구성,운영,스마트,부천,플랫폼,주민,참여,확장,스마트,복지,안전,재해,재난,대비,복지,안전,사각지대,발굴,지원,현장성,실효성,행정서비스,시민,불편,최소화,역점,청사,폐지,시점,위치,건물,사용,명칭,청사,행정,통일,행정,체제,개편,홍보책자,가구,배부,주민등록증,운전면허증,허가증,신고필증,재발급,사용,시민,지역사회,의견,경청,수렴,과거,발전,체계,행정,체제,개편,고도화,스마트복지,안전시스템,민생,부천,도시브랜드,계획,배경,효과,부천시,자치단체,전국,자치,단체,도시,아이덴티티,CI,개념,도시,미래,상징,통합,도시,브랜드,이미지,혁신,브랜드,단순,기호,디자인,도시,이미지,경쟁력,압축적,표현,핵심,가치,부천,브랜드,가치,통합,도시,브랜드,추진,시민들,목소리,통합,도시,브랜드,공공브랜드,한글,영문,결합,이미지,부천,한글,초성,영문,알파벳,표현,영문,이미지,1990년대,영화제,국제문화축제,부천시,세계,무대,도약,의지,공공브랜드,입체,이미지,오른쪽,형상,청록색,사각,부천시민,문화,미래,이야기,의미,보라색,세계,경쟁력,창의성,예술성,청록색,도시,생명력,평화,상징,부천시,통합,도시,브랜드,선포식,내년,도시,공간,시설물,홍보매체,분야,적용,부천,대표,상징물,활용,시민들,미래,확장,도시,예술,맛집,문화도시,무한,가능성,도시,시민,핵심,가치,통합,도시,브랜드,창출,도시,이미지,흐름,시민,자부심,부천,모습,통과,특별법,국회,재건축,재개발,관심,원도심,지역,정비,계획,부천시,신도시,중동,노후,계획,정비,원도심,정비,사업,계획,도시,균형,발전,체계적,추진,계획,용역,중동,정비,기본,계획,수립,착수,기준,관리,방안,마련,정비,사업,신속,비전,정비,기본,계획,문화,중동,주거환경,개선,향상,부족,문화,보완,방침,한국토지주택공사,LH,중동,도시,원도심,체계적,재정비,기본업무협약,체결,정비,태스크포스,합동,TF,구성,전문가들,의견,수렴,소수,전문가,계획,수립,주민,의지,생각,주민설명회,기구,정비,지원,가치,공간복지,실현,재정비,취약지역,원도심,주거,환경,취약,지역,효과적,재정비,대책,마련,원도심,안전,진단,비용,지원,노후,건축물,주거,환경,개선,도모,정비,건축심의,경관심의,통합,심의,운영,처리,기간,단축,규모,주택,정비,관리,계획,도시정비,난개발,주거환경,문제점,보완,시설,확충,정비,사업,한계,극복,계획,규모,주택,정비,관리,계획,수립,용역,착수,관리계획,수립,방침,도시,도시,균형,발전,중요,신도시,중동,원도심,전반,노후,도시,체계적,정비사업,추진,원도심,신도시,조화,공간,재창조,균형,계획,시민들,새해,인사,메시지,화두,부천시,신년,원행이중,遠行以衆,실천,여럿,부천,미래,시민,의지,담쟁이,부천시민,저력,공직자들,역량,부천,희망,미래,결국,시민</t>
  </si>
  <si>
    <t>오산시,개최,탄소,중립,녹색,성장,기본,계획,수립,용역,착수,보고회,경기,오산시,시청,녹색성장,오산시,탄소,중립,녹색,성장,기본,계획,수립,용역,착수보고회,개최,8일,탄소,중립,녹색,성장,기본,계획,기후,위기,대응,탄소중립,녹색성장,기본법,10년,계획기간,5년,수립,법정계획,국가,탄소,중립,녹색,성장,기본,계획,의결,국가계획,연계,지역,특성,반영,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오산시,전문가,이해관계자들,의견,수렴,종합적,수립,예정,강현,부시장,기후변화,기후재난,일상화,만큼,탄소,중립,시민들,향상,중요,사안,오산시,특성,실효성,계획,전문가,시민들,의견,반영,수립,실현,가능,방안,온실,가스,감축,마련,노력</t>
  </si>
  <si>
    <t>부의장,최형재,정책위,총선,전주,출마,선언,최형재,민주당,정책위,부의장,전북도의회,기자회견,총선,전주시,선거구,출마,선언,부의장,검찰,독재,종식,대통령,거부,사용,민주화,전북,특별,자치,지도,대응,기후,위기,선도,새만금,RE100,특화,산단,조성,전주시,중핵,도시,체계,광역,간선,급행버스,BRT,전주터미널,약속</t>
  </si>
  <si>
    <t>우승희,영암,군수,혁신,영암,뿌리,지역체질개선,미래,성장,동력,확보,혁신영암,뿌리,우승희,영암,군수,원년,혁신,영암,선포,지역사회,혁신,씨앗,혁신,씨앗들,지역사회,기후위기,인구감소,지역소멸,시대,운영방향,새해,군정,운영,방향,군수,청년,청년활력도시,도약,강조,청년활력도시,기초,일자리,도시,일자리,박람회,호응,바탕,청년,일자리,일자리,카페,청년,창업사업,지원,청년활력도시,구심점,완공,영암읍,달맞이공원,청년,종합,소통,센터,개소,청년문화거리사업,청년,공간,마련,청년,영암,정착,결혼,임신,출산,육아,교육,진로,생애,주기,맞춤,지원,정책,공공산후조리원,건립,추진,육아,환경,개선,아이,영암,기틀,영암문화관광재단,발굴,지역,문화,예술,자원,각종,강연,공연,프로그램,제공,공공도서관,작은도서관,연결,인구,증가,노력,영암,인구,활력,프로젝트,정주,여건,개선,생활인구,확대,인구,회복,달빛생태문화도시,여유,충만,영암,조성,영암읍,교동,지구,문화예술회관,공공도서관,건축,총괄,기획,대동공장,영보,유리,온실,문화융복합단지,사업,일관,기조,추진,월출산,영암천,생태축,연결,은적산,백룡산,기찬묏길,영산강,생태로드,금정면,휴양,삼호읍,황토,발길,조성,프로젝트,호남명촌,구림,군서면,영암,체류,문화,관광,중심지,군서,한옥,체험관,리모델링,완공,상대포,경관,조명,마을,호텔,조성,활성화,구림사,거리,상가,활성,시대,관광,르네상스,방침,관광축제,대한민국,대표,관광,축제,발돋움,왕인문화축제,영암문화관광재단,중심,전면,영암,축제,중심,월출산달빛축제,마을,관광,코스,축제,결합,영암만,매력,관광콘텐츠,완성,영암군민속씨름단,입단식,씨름단,출발,팬클럽,후원회,창립,영암군민,씨름단,접촉,씨름단,훈련장,복합센터,건립,씨름단,전국,최강,명성,뒷받침,농업,분야,체질,개선,프로젝트,영암농정,돌입,생산,판매,항암쌀,재배,면적,확대,무화과,산업,발전,계획,확정,위주,판매,무화,농업,산업,확장,선정,농림,축산,식품부,공모,덕진면,스마트팜,지역,특화,임대,창업농,청년,스마트,산실,청년농업,지원,강화,우승희,군수,재정여건,본예산,편성,혁신,영암,추진동력,확보,만큼,혁신,도전,불편,편중,균형,관행,참신,당부</t>
  </si>
  <si>
    <t>경기,지역,지자체,탄소,중립,대책,개살구,경기도,단체,기초,자치,탄소중립,조례,제정,이행,체계,부실,시민,단체,기후위기경기비상행동,12월,경기도,지자체,기초,탄소중립기본조례,제정,경기도,고양,김포,수원,여주시,기본조례,상위법,의무,임의,규정,반영,탄소,예산,조례,경기도,광명시,양평군,제정,탄소,중립,문화,예술,실천,지원,조례,성남시,가축,분뇨,바이오,가스,생산,시설,설치,운영,조례,안성시,제정,설치,기후,대응,기금,운용,조례,별도,제정,지자체,경기도,광명시,탄소중립,에너지,전환,신규,계획,경기도,31개,경기도,기초,지자체,수원시,2곳,경기도,비전,RE100,2030년,신재생,에너지,발전,비중,30%,온실,가스,배출량,40%,감축,수원시,탄소,중립,비전,건물,수송,폐기물,3대,탄소,중립,선도,도시,구축,제시,가평,김포,남양주,동두천,양주,양평,여주ㆍ연천ㆍ오산ㆍ이천,파주ㆍ포천,하남,13개,계획,탄소,중립,이행,정책,14곳,성격,전담,부서,총괄,부서,운영,절반,7곳,탄소중립기본법,탄소중립지원센터,지정,지자체,22곳,기후,위기,경기,비상,행동,경기도,탄소중립,도내,기초,자치,단체,탄소,중립,에너지,전환,이행,구축,현황,모니터링,결과,보고서,2022년,12월,2023년,11월,기후,위기,경기,비상,행동,관계자,조사,결과,민주적,참여적,탄소,중립,이행,구축,활용</t>
  </si>
  <si>
    <t>희우경로당,서울,마포구,제로에너지빌딩,리모델링,서울,마포구,구청장,박강수,동교,자리,희우경로당,제로에너지건물,재탄생,예정,8일,제로,에너지,빌딩,전환,사업,배출,서울,지역,온실,가스,69%,차지,건물,건물,온실,가스,배출,노후,경로당,건물,에너지,효율,노후,설비,교체,설계,사업,전환사업,제로에너지빌딩,전환,사업,선정,마포구,희우경로당,시비,지원,준공,리모델링,공사,추진,희우경로당,경과,노후,주택,외부,단열,취약,냉난방,효과,시설,노후,어르신들,이용,불편,희우경로당,제로,에너지,빌딩,전환,구조안전진단,설계용역,진행,본격적,리모델링,공사,시작,리모델링,공사,건물,단열,성능,작업,노후,시설물,교체,건물,지붕,설비,태양광,발전,설치,건물,에너지,성능,강화,주안점,방침,희우경로당,이용,지역,주민,외풍,난방,난방비,절약,박강수,마포구,청장,대응,기후,위기,에너지,사용,획기적,사업,확대,에너지,효율,리모델링,공사,에너지,절감,냉난방,효과,극대화,지역,어르신들,올겨울,여름,건강,편안</t>
  </si>
  <si>
    <t>오산시,실현,가능,온실,가스,감축,방안,마련,오산시,보고회,탄소,중립,녹색,성장,기본,계획,수립,용역,사진제공,오산시오산시,물향기실,시청,용역,오산시,탄소,중립,녹색,성장,기본,계획,수립,착수보고회,전문가,부시장,30여,공무원,참석,개최,녹색성장,탄소,중립,녹색,성장,기본,계획,기후,위기,대응,탄소,중립,녹색성장,기본법,10년,계획,기간,5년,수립,법정계획,국가,탄소,중립,녹색,성장,기본,계획,의결,국가계획,연계,지역,특성,반영,온실,가스,감축,로드맵,수립,추진,2025년,2034년,10년,정책,탄소,중립,수립,구체적,배출,오산시,온실,가스,흡수,현황,조사,여건,전망,지역,반영,감축,온실,가스,감축,로드맵,제시,온실,가스,감축,부문별,연도별,이행관리,이행,대책,온실,가스,감축,이행,관리,환류,체계,구축,탄소,중립,사회,이행,녹색,성장,추진,교육,홍보,전문가,이해관계자들,의견,수렴,종합적,수립,예정,강현,부시장,기후변화,기후재난,일상화,중립,만큼,탄소,시민들,향상,중요,사안,오산시,특성,실효성,계획,전문가,시민들,의견,반영,수립,실현,가능,방안,온실,가스,감축,마련,노력</t>
  </si>
  <si>
    <t>오산시,개최,탄소,중립,녹색,성장,기본,계획,수립,용역,착수,보고회,아시아투데이,김주홍,오산시,물향기실,시청,녹색성장,오산시,탄소,중립,녹색,성장,기본,계획,수립,용역,착수보고회,전문가,부시장,30여,공무원,참석,개최,8일,탄소,중립,녹색,성장,기본,계획,기후,위기,대응,탄소중립,녹색성장,기본법,10년,계획기간,5년,수립,법정계획,녹색성장,국가,탄소,중립,녹색,성장,기본,계획,의결,국가계획,연계,지역,특성,반영,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들,의견,수렴,종합적,수립,예정,강현,부시장,기후변화,기후재난,일상화,만큼,탄소,중립,시민들,향상,중요,사안,오산시,특성,실효성,계획,전문가,시민들,의견,반영,수립,실현,가능,방안,온실,가스,감축,마련,노력</t>
  </si>
  <si>
    <t>오산시,개최,탄소,중립,녹색,성장,기본,계획,수립,용역,착수,보고회,환경,공존,탄소,중립,녹색,도시,이기환,오산시,시장,이권재,물향기실,시청,녹색성장,오산시,탄소,중립,녹색,성장,기본,계획,수립,용역,착수보고회,전문가,부시장,30여,공무원,참석,개최,탄소,중립,녹색,성장,기본,계획,기후,위기,대응,탄소중립,녹색성장,기본법,10년,계획기간,5년,수립,법정계획,녹색성장,국가,탄소,중립,녹색,성장,기본,계획,의결,국가계획,연계,지역,특성,반영,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들,의견,수렴,종합적,수립,예정,강현,부시장,기후변화,기후재난,일상화,만큼,탄소,중립,시민들,향상,중요,사안,오산시,특성,실효성,계획,전문가,시민들,의견,반영,수립,실현,가능,방안,온실,가스,감축,마련,노력</t>
  </si>
  <si>
    <t>오산시,개최,탄소,중립,녹색,성장,기본,계획,수립,용역,착수,보고회,2025~2034년,환경,공존,탄소,중립,녹색,도시,경기,오산시,물향기실,시청,녹색성장,오산시,탄소,중립,녹색,성장,기본,계획,수립,용역,착수보고회,개최,8일,탄소,중립,녹색,성장,기본,계획,기후,위기,대응,탄소중립,녹색성장,기본법,10년,계획기간,5년,수립,법정계획,2025년,2034년,10년,탄소,중립,정책,수립,착수보고회,배출,오산시,온실,가스,흡수,현황,조사,여건,전망,지역,반영,감축,온실,가스,감축,로드맵,제시,온실,가스,감축,부문별,연도별,이행관리,이행,대책,온실,가스,감축,이행,관리,사회,환류,체계,구축,탄소,중립,이행,녹색,성장,추진,교육,홍보,논의</t>
  </si>
  <si>
    <t>오산시,개최,탄소,중립,녹색,성장,기본,계획,수립,용역,착수,보고회,환경,공존,탄소,중립,녹색,도시,대한경제,오산시,물향기실,시청,녹색성장,오산시,탄소,중립,녹색,성장,기본,계획,수립,용역,착수보고회,전문가,부시장,30여명,공무원,참석,진행,탄소,중립,녹색,성장,기본,계획,기후,위기,대응,탄소중립,녹색성장,기본법,10년,계획기간,5년,수립,법정,계획,녹색성장,의결,국가,탄소,중립,녹색,성장,기본,계획,국가계획,연계,지역,특성,반영,중장기,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의견,수렴,종합적,수립,방침,강현,부시장,기후변화,기후재난,일상화,만큼,탄소,중립,시민들,향상,중요,사안,오산시,특성,실효성,계획,전문가,시민들,의견,반영,수립,실현,가능,방안,온실,가스,감축,마련,노력</t>
  </si>
  <si>
    <t>오산시,용역,탄소,중립,녹색,성장,기본,계획,수립,착수,보고회,개최,오산시,용역,오산시,탄소,중립,녹색,성장,기본,계획,수립,착수보고회,전문가,부시장,30여,공무원,참석,개최,8일,탄소,중립,녹색,성장,기본,계획,기후,위기,대응,탄소중립,녹색성장,기본법,10년,계획기간,5년,수립,법정계획,녹색성장,국가,탄소,중립,녹색,성장,기본,계획,의결,국가계획,연계,지역,특성,반영,온실,가스,감축,로드맵,수립,추진,2025년,2034년,10년,탄소,중립,정책,수립,구체적,배출,오산시,온실,가스,흡수,현황,조사,여건,전망,지역,반영,감축,온실,가스,감축,로드맵,제시,온실,가스,감축,부문별,연도별,이행관리,이행,대책,온실,가스,감축,이행,관리,사회,환류,체계,구축,탄소,중립,이행,녹색,성장,추진,교육,홍보,전문가,이해관계자들,의견,수렴,종합적,수립,예정,강현,부시장,기후변화,기후재난,일상화,만큼,탄소,중립,시민들,향상,중요,사안,오산시,특성,실효성,계획,전문가,시민들,의견,반영,수립,실현,가능,방안,온실,가스,감축,마련,노력,신창균,이상문</t>
  </si>
  <si>
    <t>오산시,용역,탄소,중립,녹색,성장,기본,계획,수립,환경,공존,탄소,중립,녹색,도시,5년,5일,녹색성장,오산시,탄소,중립,녹색,성장,기본,계획,수립,용역,착수보고회,경기,오산시,물향기실,시청,녹색성장,오산시,탄소,중립,녹색,성장,기본,계획,수립,용역,착수보고회,개최,보고회,강현,부시장,공무원,전문가,30여,참석,탄소,중립,녹색,성장,기본,계획,기후,위기,대응,탄소중립,녹색성장,기본법,10년,계획기간,5년,수립,법정계획,녹색성장,국가,탄소,중립,녹색,성장,기본,계획,의결,국가계획,연계,지역,특성,반영,온실,가스,감축,로드맵,수립,추진,2025년,2034년,10년,탄소,중립,정책,수립,구체적,배출,오산시,온실,가스,흡수,현황조사,전망,지역,여건,반영,감축목표,온실,가스,감축,로드맵,제시,온실,가스,감축,부문별,연도별,이행,대책,온실,가스,감축,이행,관리,환류,체계,구축,탄소,중립,사회,이행,녹색,성장,추진,교육,홍보,계획,수립,방침,강현,부시장,기후변화,재난,일상화,만큼,탄소,중립,시민들,향상,중요,사안,오산시,특성,실효성,계획,전문가,시민들,의견,반영,수립</t>
  </si>
  <si>
    <t>순천대,산학,협력단,메탄저감,실험,기관,지정,3년,탄소,중립,지원,순천대학교,총장,이병운,산학협력단,농촌,진흥,국립,축산,과학원,심사,축산,분야,탄소,중립,지원,확대,저메탄,사료,보급,지원,메탄저감,실험,기관,지정,8일,메탄저감,실험,기관,농촌,진흥,국립,축산,과학원,사료,공정,심의,위원회,국제적,호흡,대사,챔버,가축,배출,이산화탄소,메탄가스,측정,시설,호흡,대사,측정,이동,메탄,측정,장치,Green,Feed,System,보유,메탄저감,동물,사양,시험,가능,검증,기관,지정,메탄저감제,가축,생산,영향,메탄,배출,10%,제품,배합사료,첨가,저메탄사료,가축,온실,가스,배출량,환경,친화,사료,분류,순천대학교,이동,메탄,측정,장치,보유,반추,가축,저감,메탄가스,발생,수행,동물자원학,연구팀,이상석,교수,우수,활동,메탄저감제,실험기관,제1호,지정,쾌거,지정,철저,서류,평가,현장실사,결과,국립순천대학교,산학,협력단,자격,기간,3년,메탄저감제,제조,수입,판매,업체,효과,메탄,감소,검증,역할,수행,산학협력단장,순천대,여현,산학,협력,단장,지정,대학,연구역량,외부,확산,중요,계기,동물자원학,연구팀,이상석,교수,노고,감사,순천대,국립대학,지역,대표,농촌진흥청,세계,당면,탄소,중립,실현,다방면,노력,순천,아시아경제,호남취재본부</t>
  </si>
  <si>
    <t>오산시,탄소,중립,녹색,성장,기본,계획,수립,용역,착수,보고회,반영,지역,여건,온실,가스,감축,로드맵,제시,포함,경기,오산시,녹색성장,오산시,탄소,중립,녹색,성장,기본,계획,수립,용역,착수보고회,기후,위기,대응,본격적,8일,탄소,중립,녹색,성장,기본,계획,10년,계획기간,5년,수립,법정계획,국가,탄소,중립,녹색,성장,기본,계획,의결,국가계획,연계,지역,특성,반영,온실,가스,감축,로드맵,수립,추진,2025년,2034년,10년,탄소,중립,정책,수립,마련,배출,오산시,온실,가스,흡수,현황,조사,여건,전망,지역,반영,감축,온실,가스,감축,로드맵,제시,온실,가스,감축,부문별,연도별,이행관리,이행,대책,온실,가스,감축,이행,관리,사회,환류,체계,구축,탄소,중립,이행,녹색,성장,추진,교육,홍보,오산시,전문가,이해관계자들,의견,수렴,종합적,수립,예정,강현,오산시,부시장,기후변화,기후재난,일상화,만큼,탄소,중립,시민들,향상,중요,사안,오산시,특성,실효성,계획,전문가,시민들,의견,반영,수립,실현,가능,방안,온실,가스,감축,마련,노력</t>
  </si>
  <si>
    <t>오산시,탄소중립녹색성장,경기도,오산시,물향기실,시청,녹색성장,오산시,탄소,중립,녹색,성장,기본,계획,수립,용역,착수보고회,개최,8일,이날,보고회,강현,부시장,공무원,전문가,30여,참석,탄소,중립,녹색,성장,기본,계획,기후,위기,대응,탄소중립,녹색성장,기본법,10년,계획기간,5년,수립,법정계획,용역,국가,탄소,중립,녹색,성장,기본,계획,의결,국가,계획,연계,지역,특성,반영,온실,가스,감축,로드맵,수립,계획,2025년,2034년,10년,탄소,중립,정책,구체적,온실,가스,배출,흡수,현황,조사,여건,전망,지역,반영,온실,가스,감축,로드맵,온실,가스,감축,부문별,연도별,이행관리,이행,대책,온실,가스,감축,이행,관리,사회,환류,체계,구축,탄소,중립,이행,녹색,성장,추진,교육,홍보,전문가,이해관계자들,의견,수렴,수립,예정,부시장,특성,실효성,계획,전문가,시민들,의견,반영,수립,실현,가능,방안,온실,가스,감축,마련</t>
  </si>
  <si>
    <t>기후변화센터,지원,신한은행,탄소,중립,행사,자발,탄소,시장,플랫폼,상쇄,탄소,배출량,상쇄,기후변화센터,이사장,유영숙,환경부장관,개최,신한은행,은행장,정상혁,종합,업적,평가,대회,탄소,중립,행사,지원,신한은행,임직원,가족,참여,평가대회,탄소중립행사,진행,업계,긍정,영향,상쇄,탄소,배출,전원,행사,참가자,이동,수단,전력,소비량,행사,전반,발생,탄소배출량,측정,기후변화센터,아오라,자발,탄소,시장,플랫폼,aora,행사,진행,발생,탄소,배출량,상쇄,방식,진행,종합,업적,평가,대회,배출,이산화탄소,119톤,산정,보급사업,캄보디아,클린스토브,보급,사업,확보,탄소크레딧,자발,탄소,시장,상쇄,예정,캄보디아,클린스토브,보급,사업,신한은행,ESG금융상품,용기,적금,상품,판매,모금,기금,추진,사업,의미,행사,탄소상쇄,소지,방지,행사,배출,탄소량,양인,상쇄,대금,탄소크레딧,구매,개도국,자금,기후,변화,대응,사업,재투자,기후,위기,극복,글로벌,협력,자금,초석,예정,기후변화센터,김소희,사무총장,기후,대응,금융권,역할,중요,상황,신한은행,탄소,중립,행사,추진,행사,탄소중립,인식,확산,참여,확대,계기,신한은행,상품,ESG,금융,용기,적금,판매,조성,기금,기후변화센터,업사이클링,화분,제작,사업,캄보디아,클린스토브,활용,캄보디아,사업,취약계층,농촌,취약,계층,대상,추진,사업,가축분뇨,바이오,가스,에너지,전환,벌목,방지,개도국,주민,개선,기여,기후변화센터,NGO,개설,플랫폼,자발,탄소,시장,자발,탄소,시장,활성,국민,독려,기후,대응,활동,참여,목적,운영,기후변화센터,추진,대응사업,개도국,기후,대응,사업,발급,탄소크레딧,포함,글로벌,기관,검ㆍ인증,신뢰도,탄소크레딧,보유</t>
  </si>
  <si>
    <t>제지산업,위축,수요,창출,돌파,경기부진,위축,제지산업,신수요,창출,활로,모색,플라스틱,대체재,가치,확대,산업,기초소재,응용분야,방향,한국제지연합회,서울,장충동,신라호텔,제지,펄프산업,신년인,사회,결의,회장,이복진,제지연합회,2024년,위기,극복,재도약,원년,업계,화합,업계,협력,주문,업계,제지산업,친환경성,평가,주력,플라스틱,대체재,신수요,창출,기초소재,쓰임새,방침,회장,제지산업,친환경성,평가,환경,조성,종이,물성,원료단계,생산공정,완제품,재활용,친환경,사회,공감,연합회,회원사들,적극,대응,세계적,확산,기후위기,시대,종이,최선,대체재,동시,산업,기초소재,영역,확장,제품,수요창출,미래,이날,행사,회장,한나라,최병민,회장,신대양제지,권혁홍,부회장,아진,정연수,사장,무림그룹,이도균,사장,전주페이퍼,장만천,사장,페이퍼,코리아,권육,사장,홍원제지,홍순호,사장,한창제지,김길수,사장,고려제지,류진호,사장,아세아제지,유승환,제지,회사,임원,유관,단체,대표,학계,110여명,참석,유재훈</t>
  </si>
  <si>
    <t>포항시,환경오염,행위,감시,강화,민간환경감시원,운영,경북,포항시,미세먼지,악취,환경오염,환경조성,지역,주민,참여,민간환경감시원,운영,포항시,지역,환경오염,물질,배출,사업장,감시,불법,환경오염,행위,민간환경감시원,선발,5일,본격적,운영,선발,민간환경감시원,대상,직무,기본,소양,교육,미세,먼지,불법,행위,예방,활동,안전교육,전문성,강화,민간환경감시원,철강공단,영일만산단,청하농공단지,산업단지,대형공사장,대기,폐수배출업소,지역,전역,환경오염,물질,배출,사업장,불법,환경오염,행위,감시,지역,사업장,미세먼지,대기,오염,물질,불법,배출,행위,배출업소,환경민원,다발,배출,업소,형산강,하천,수질,오염,행위,투기,폐기물,불법,매립행위,대형,공사장,비산,먼지,소음발생,감시,불법,소각,행위,미세,먼지,계절,관리,12월,3월,미세,먼지,다량,배출,사업장,구역,감시,강화,예정,민간,환경,감시원,운영,파악,자료,활용,환경오염,물질,배출,사업장,악취배출사업장,노후시설,개선,유도,악취배출사업장,시설개선,주민,생활,불편,야기,악취,방침,환경국장,고원학,포항시,환경,국장,운영,악취,통합,모니터링,노후시설,개선,악취,발생,시설,사업,방지,시설,설치,지원,환경,민원,해소,집중</t>
  </si>
  <si>
    <t>한국남부발전,교육,지역,청소년,에너지,양성,차세대,에너지리더,한국남부발전,미래세대,에너지교육,지역,청소년,에너지,교육,신바람,에너지,교육,성황리,종료,산업통상자원부,한국에너지공단,한국남동발전,한국에너지공단,한국전력공사,한국수력원자력,한국남부발전,한국동서발전,한국서부발전,한국중부발전,발전공기업,공동,추진,지역,청소년,에너지,교육,프로그램,신바람,에너지,교육,기후위기,탄소중립,에너지,절약,에너지,사용,중요성,세계적,대두,상황,기획,교육,맞춤,교육,미래세대,에너지,관심,이해도,차세대,에너지,리더,양성,목적,몰입감,커리큘럼,제공,한국남부발전,지역아동센터,교실,대상,에너지교실,중등,자유학기,에너지스쿨,운영,공헌,지역,사회,일환,남부발전,위치,부산지역,중심,교육,추진,58회,교육,참여자,눈높이,진행,참여,학생,에너지,생각,자신,생각,서술,공모전,탐구,실천,프로젝트,진행,에너지,주도,학습,유도,몰입감,기후변화,기후위기,탄소중립,에너지절약,효율혁신,에너지안보,포함,에너지,트렌드,적합,커리큘럼,교육,프로그램,공동,운영,추진,수혜기관,호평,남부,발전,관계자,교육,미래세대,주역,청소년들,에너지,트렌드,이해,탄소,중립,환경,조성,에너지,절약,문화,실천,주도,역할,프로그램,추진,청소년들,에너지,특화,교육,적극,전개,강조</t>
  </si>
  <si>
    <t>구로구,온수,근린공원,기후,대응,도시숲,탈바꿈,서울,구로구,장기미집행공원,온수근린공원,문학지구,조성,기후,대응,도시숲,구로구,기후,대응,도시,도심,생활권,지역,도시,주변,기후,위기,대응,조성,사업,도시,열섬,완화,미세,먼지,저감,효과,온수근린공원,장기미집행공원,그동안,공간,나대지,상태,방치,주민들,이용,불편,구로구,훼손,방치,공간,공원,재정비,수립,국비,시비,6억,지난달,공사,구로구,장기간,유휴지,공원,이용자,잔디광장,장미원,조성,느티나무,산벚나무,교목,조팝나무,산철쭉,관목,경관,개선,주민들,요청,맨발,산책로,조성,착공,온수근린공원,문학지구,공원,조성,사업,예정,사업,연계,휴게,쉼터,운동시설,놀이시설,추가,설치,계획,구로구,만큼,주민,활력,휴식,공간,이용,안전,환경,불편,공원,이용,관리,EBN</t>
  </si>
  <si>
    <t>실험기관,전남,순천대,메탄,저감,실험,기관,지정,국립,순천대학교,총장,이병운,산학협력단,농촌,진흥,국립,축산,과학원,심사,메탄저감,실험,기관,지정,8일,메탄저감,실험,기관,농촌,진흥,국립,축산,과학원,사료,공정,심의,위원회,국제적,인정,호흡,대사,챔버,가축,배출,이산화탄소,메탄가스,측정,시설,호흡,대사,측정,이동,메탄,측정,장치,보유,메탄저감,동물,사양,시험,검증,기관,지정,메탄저감제,가축,생산,영향,메탄,배출,10%,제품,배합사료,첨가,저메탄사료,가축,온실,가스,배출량,환경,친화,사료,분류,순천대학,이동,메탄,측정,장치,보유,반추,가축,저감,메탄가스,발생,수행,동물자원학,연구팀,이상석,교수,우수,활동,실험기관,메탄저감,실험,기관,제1호,지정,쾌거,대학,산학,협력단,자격,기간,3년,메탄저감제,메탄저감,제조,수입,판매,업체,효과,메탄,감소,검증,역할,수행,여현,산학,협력,단장,대학,국립대학,지역,대표,농촌진흥청,세계,당면,탄소,중립,실현,다방면,노력,강조</t>
  </si>
  <si>
    <t>ZERO,마포구,희우경로당,에너지,빌딩,전환,마포구,준공,효율,희우경로당,에너지,제로,에너지,빌딩,리모델링,단열,성능,작업,노후,시설,교체,시공,태양광,극대화,냉난방,효율,극대,마포구,구청장,박강수,동교,자리,희우경로당,제로에너지건물,재탄생,예정,제로,에너지,빌딩,전환,사업,배출,서울,지역,온실,가스,69%,차지,건물,건물,온실,가스,배출,노후,경로당,건물,에너지,효율,노후,설비,교체,설계,사업,전환사업,제로에너지빌딩,전환,사업,선정,마포구,희우경로당,시비,지원,준공,리모델링,공사,추진,희우경로당,경과,노후,주택,외부,단열,취약,냉난방,효과,시설,노후,어르신들,이용,불편,희우경로당,제로,에너지,빌딩,전환,구조안전진단,설계용역,진행,본격적,리모델링,공사,시작,리모델링,공사,건물,단열,성능,작업,노후,시설물,교체,건물,지붕,설비,태양광,발전,설치,건물,에너지,성능,강화,주안점,방침,희우경로당,이용,지역,주민,외풍,난방,난방비,절약,박강수,마포구,청장,대응,기후,위기,에너지,사용,획기적,사업,확대,에너지,효율,리모델링,공사,에너지,절감,냉난방,효과,극대화,지역,어르신들,올겨울,여름,건강,편안</t>
  </si>
  <si>
    <t>기후,위기,분산,에너지,특화,지역,프랑스,파리,유엔,기후,변화,협약,당사국,총회,195개국,협정,체결,협정,골자,지구,평균,기온,상승,마지노선,1.5,노력,세계,각국,기온,상승,공동,노력,기후,변화,재난,기온,폭염,8배,집중호우,가뭄,2배,증가,예상,예측,대기,기온,폭설,재난,개봉,영화,투모로우,현실,기후,위기,산업화,대가,만큼,울산,책임,소재,자유,울산,산업수도,성장,수준,전국,최고,지역,온실,가스,배출,울산,온실,가스,배출량,tCO2,eq,수준,유지,tCO2,eq,정점,tCO2,eq,tCO2,eq,수준,울산,온실,가스,배출량,1억,1607tCO2,충남,수준,전국,단위,면적,감안,충남,1위,온실,가스,배출,지역,기업,투자,사업장,온실,가스,다배출,석유,화학,산업,재활용,플라스틱,환경,해결,재활용,중심,신화학,사업,체계,구축,나름,돌파구,공정,발생,온실가스,숙제,온실가스,배출,자동차,조선,산업,다량,온실가스,배출,원인,생산,사용,전력,전력,생산,화석연료,의존,사업장,다전력,이용,온실,가스,배출,책임,해법,생산,청정,전력,수소,부유식,해상,풍력,온실가스,배출,전력원,생산,전력,활용,울산,온실,가스,배출량,기업,정부,노력,대표적,사례,운영,분산,에너지,특화,지역,분산,에너지,특화,지역,시행,차등,요금,적용,전기,요금,최대,화두,에너지원,활용,장점,존재,울산,전국,최고,수준,수소,부유식,해상,풍력,발전,생산,청정,전력,공급,가능,비용,초기,투자,신재생,에너지,발전원,조성,확산,분산,에너지,특화,지역,당근,선행,울산,60여년,대한민국,산업수도,자리매김,시민들,환경,피해,나위,만회,울산,분산,에너지,특화,지역,지정,부장대우,이춘봉,정경부,부장,대우</t>
  </si>
  <si>
    <t>지속,가능,교통,도시,평가,발전상,수상,당진시,도시평가,지속,가능,교통,도시,평가,발전상,수상,국토교통부,주최,한국교통연구원,주관,지속,가능,교통,도시,평가,지속,가능,교통,물류,발전법,73곳,인구,도시,대상,교통,물류,체계,현황,정책,진단,평가,평가,대응,기후,위기,지속,가능,교통,정책,수립,선도,목적,당진시,전년,대비,개선율,그룹,인구,10만,30만,도시,발전상,수상,당진시,교통도시,지속,가능,교통,도시,운영,교통약자,특별,교통수단,친환경,저상버스,전환,전기차,보조금,지원,자전거,보험,가입,시책,사업,추진,교통정책팀장,곽영복,당진시,교통,정책,팀장,당진시,전년,대비,개선율,지속,가능,교통,도시,평가,결과,지속,가능,교통,조성,전기차,수소차,차로,대전환,대중교통,자전거,활성,교통약자,이동,증진,지속,가능,교통,도시,당진시,노력</t>
  </si>
  <si>
    <t>민간환경감시원,활동,민간,환경,감시원,집중,미세,먼지,배출,포항시,지역,환경오염,물질,배출,사업장,감시,불법,환경오염,행위,교육,민간,환경,감시원,직무,5일,운영,선발,민간환경감시원,이날,교육,철강공단,영일만산단,청하농공단지,산업단지,대형공사장,대기,폐수배출업소,지역,환경오염,물질,배출,사업장,불법,환경오염,행위,감시,활동,사업장,미세먼지,대기,오염,물질,불법,배출,행위,환경,민원,다발,배출,업소,형산강,투기,하천,수질,오염,행위,폐기물,불법,매립,행위,공사장,비산먼지,소음발생,감시,불법,소각,행위,미세,먼지,계절,관리,12월,3월,미세,먼지,다량,배출,사업장,구역,감시,강화,예정,고원학,환경,국장,악취,통합,모니터링,활용,노후시설,개선,악취,발생,시설,사업,방지,시설,설치,지원,해소,포항시,환경,민원,집중</t>
  </si>
  <si>
    <t>울산시,탄소포집저장,CCS,산업,중심지,자리,2025년,2030년,6년,3조,가량,투입,탄소포집저장,동해,가스전,활용,탄소포,저장,CCS,Capture,Storage,실증사업,정부,예비,조사,대상사업,선정,탄소포집저장,산업,배출,이산화탄소,대표,온실,가스,포집,육상,해상,지층,저장,탄소포,저장,산업,산업,미래,발전,이산화탄소,포집,수송,저장,활용,법률안,국회,통과,울산,탄소포,저장,집적,단지,탄소포,저장,진흥,센터,유치,가능,명실상부,CCS,산업,중심지,메카,도약,울산시,개최,기획,재정부,재정,사업,평가,위원회,동해,가스전,활용,이산화탄소,포집,저장,실증사업,예비,조사,대상,선정,7일,동해,가스전,활용,탄소포,저장,실증,사업,산업통상자원부,주관,해양수산부,협조,공동,CCS,전반,구축,상용화,사업,그동안,산업부,산학연,전문가,해수부,지자체,구성,기획위원회,차례,운영,1조,수준,책정,사업규모,기획,2.4배,사업,기획,완성도,동해,가스전,활용,탄소포,저장,실증,사업,2030년,울산,부산,포집,연간,이산화탄소,허브,터미널,압축,액화,해저,파이프,천연가스,채취,동해가스전,울산,해상,남동쪽,58km,지중,저장,이산화탄소,포집,울산,수소,제조,공정,SK에너지,어프로티움,부산,한국,남부,발전,LNG,발전소,화력발전소,경남,하동,화력,발전소,대상,포집,이산화탄소,울산,구축,터미널,이산화탄소,허브,임시,저장,이산화탄소,해저,배관,해상,플랫폼,수송,해저주입설비,최종,동해가스전,저장,사업비,국비,지방비,민간,SK에너지,어프로티움,석유공사,투입,실증,사업,기간,2025년,2030년,6년,사업,구축,분야,혁신,분야,진행,구축,분야,이산화탄소,포집,플랜트,이산화탄소,허브,터미널,해상,플랜트,CCS,안전,관리,센터,설치,혁신,분야,안전점검,CCS,혁신,CCS,안전,점검,추진,울산시,사업,추진,지역,투자,7,531억,3,193억,2,095명,생산,부가,가치,고용,경제,효과,발생,지역경제,활성화,터미널,이산화탄소,허브,안전관리센터,국립,CCS,안전,관리,센터,울산,구축,기관,기업,지원시설,입주,교류,예상,사업,예비,조사,산업통상자원부,해양수산부,바탕,국가예산,편성,김두겸,울산,시장,세계적,기후,변화,대응,노력,온실,가스,감축,울산,CCS,사업,최적지,대상사업,기재부,예타,대상,사업,선정,환영,예타,마무리,2025년,사업,정상,추진,정부,적극,협력</t>
  </si>
  <si>
    <t>광주문화재단,100만,ESG,자원,순환,캠페인,기여금,기부,광주문화재단,폐전기,전자제품,회수,처리,수거,ESG자원순환캠페인,적극,참여,기여금,엔조이,사단,법인,광주,재능,기부,센터,기부,ESG자원순환캠페인,자원순환체계,구축,참여기관,단체,배출,폐전기,전자제품,수거,재활용,처리,활동,문화재단,ESG자원순환캠페,적극,동참,결과,순환자원,생산,확인서,사회공헌활동확인서,인증서,Scope,온실,가스,감축,발급,실적,문화재단,캠페인,주도,e-순환거버넌스,업무협약,체결,재단,폐전기,전자제품,회수,적극,동참,실현,문화,예술,분야,탄소,중립,ESG실천,자원,순환,협력,체계,구축,환경,자원순환,탄소,중립,실현,동참,광주,전남,소재,공공,기관,시민,대상,순환,콘서트,감탄,주최,광주문화재단,관계자,기후,위기,극복,실천,전사적,활동,동참,만큼,공공,기관,문화재단,노력,탄소,중립,실현,기부,시작,영향력,지역,전파,계기,환경보호,사회,공헌,활동,적극</t>
  </si>
  <si>
    <t>광주문화재단,ESG자원순환캠페인,기부,환경,감탄,콘서트,순환,광주문화재단,제공광주문화재단,실천,ESG,자원,순환,캠페인,발생,기여금,엔조이,사단,법인,광주,재능,기부,센터,기부,ESG자원순환캠페인,자원순환체계,구축,참여기관,단체,배출,폐전기,전자제품,수거,재활용,처리,활동,광주문화재단,순환,거버넌스,업무협약,체결,재단,발생,폐전기,전자제품,회수,캠페인,적극,동참,결과,발생,기여금,사회,환원,ESG자원순환캠페인,폐전기,전자제품,수거,광주문화재단,제공이,광주문화재단,순환자원생산확인서,사회활동확인서,인증서,Scope,온실,가스,감축,발급,실적,광주문화재단,관계자,기후,위기,극복,실천,전사적,활동,동참,만큼,공공,기관,앞장,노력,탄소,중립,실현,영향력,지역,전파,계기,마련,동시,환경보호,사회,공헌,활동,적극,광주문화재단,e-순환거버넌스,체결,업무협약,실현,문화,예술,분야,탄소,중립,ESG실천,구축,자원,순환,협력,체계,환경,자원순환,탄소,중립,실현,동참,광주,전남,소재,공공,기관,시민,대상,순환,콘서트,감탄,주최</t>
  </si>
  <si>
    <t>프로젝트,그레이트,한강,자연,사람,행복,공존,착착,아시아투데이,권대희,서울연구원,조사연구,한강,생태,조사,한강,생물종,멸종,위기,야생,생물,천연기념물,수달,멸종,위기,야생,생물,맹꽁이,천연기념물,황조롱이,제323-8호,수리부엉이,2호,한강생태공원,관찰,서울시,한강,자연,회복,기본,계획,수립,노력,생물종,발견,생태,건강,청신호,한강,자연,회복,사업,지속,7일,추진,사업,자연,회복,운영,자연,호안,조성,한강,조성,한강생태공원,한강,노을,명소,조성,자연,물놀이장,조성,생태,체험,프로그램,생태,회복,자연,호안,조성,2025년,100%,탈바꿈,조성,자연,호안,호안,형태,생물,서식지,복원,역할,바위,수변,완충,지대,확보,생물,서식,공간,마련,설치,나무,장대,조류,휴식,공간,제공,강가,비탈면,물억새,친밀,식물,활용,자연,하천,생태,형성,회복,한강,서식종,생태,증가,수변,경관,향상,사람,자연,공간,한강변,호안,호안,자연,호안,조성,57.1,대상,복원,추진중,46.9,탈바꿈,합류부,망원,한강공원,홍제천,성산대교,서강대교,마포대교,강서한강공원,서남물,재생,센터,가양대교,구간,조성,2025년,구간,복원,한강,자연,호안,100%,조성,계획,자연,회복,미세먼지,저감,기후위기,대응,한강,조성,한강,조성,한강,호안,둔치,조성,자연성,회복,미세,먼지,저감,기후,위기,대응,도시,환경,개선,일조,추진,사업,물가,생물,생태숲,시민,이용,공간,그늘,제공,이용숲,도로,근처,소음,먼지,차단,완충숲,조성,8만,나무,7만,한강공원,그루,나무,식재,한강숲,조성,2025년,그루,나무,추가,그루,누적,한강공원,계획,한강생태공원,공원,특성,재정비,25일,생태공원,여의도샛강생태공원,조성,시작,한강,5개,생태공원,여의도샛강,강서습지,고덕수변,암사,난지,도심,생태공간,도심,생태,공간,역할,조성,18년,평균,한강생태공원,보전,이용,이용,보전,방향,재정비,습지,맹꽁이들,서식처,이용,암사생태공원,난지생태습지원,강서습지생태공원,침수,그동안,퇴적물,적정,수심,확보,수달,발견,여의도샛강생태공원,일광욕,햇빛,온도조절,수달,습성,수달모래톱,공간,확대,생태공원,환경,종합적,조사,시민,자연,건강,특화공원,재정비,시민,이용,생태공간,혼재,공간,분리,생태,안정,동선,시민,이용,제공,12월,한강생태공원,기본,계획,용역,수립,2026년,재정비,순차,계획,시민들,한강,보존,한강,자연생태,체험,프로그램,지속,운영,고라니,족제비,야생동물,흔적,프로그램,겨울,철새,관찰,연못,썰매,마련,한강,지천,합류부,문화,자연,힐링,노을,조망,광장,명소,놀빛,조성,관광객,관광지,1호,중랑천,조성,내년,안양천,성내천,홍제천,단계적,확대,1990년,조성,30년,경과,잠실한강공원,수영장,사계절,활용,물놀이장,복합,문화,공간,자연,조성,상반기,개장,광나루,잠원,망원,수영장,확대,계획</t>
  </si>
  <si>
    <t>충남,경제,신년,교례회,혁신,도전정신,경제,위기,극복,다짐,충남,경제,상생,도약,다짐,충남,경제,신년,교례회,충남북부상공회의소,컨벤션,충청투데이,충남북부상공회의소,공동,개최,이날,행사,사장,박신용,충청투데이,문상,충남북부상공회의소,회장,김태흠,충남,지사,박상돈,천안,시장,박경귀,아산,시장,유재성,충남,경찰청장,부의장,홍성현,충남,도의회,배창우,충남지방중소벤처,기업청장,부사장,강정태,삼성디,스플레이,정ㆍ관,300여명,경제,인사,참석,문상,충남북부상,회장,인사말,충남경제,격변,환경,글로벌,경제,대응,어려움,세계경제,탄소중립,디지털,산업,도래,산업,혁명,대전환,시대,대비,기업인들,발자국,상황,도전,혁신,난관,슬기,역설,사장,박신용,충청투데이,코로나19,글로벌,경제,위기,충남경제,경제인들,열정,도전정신,비수도권,달러,수출,달성,충청투데이,충남경제,당면,기후,위기,대응,탄소중립,건설,베리밸리,메가시티,전기차,전기차,배터리,산업,미래,핵심,산업,고도화,언론,역할,다짐,김태흠,충남,지사,경제키워드,용문점액,龍門點額,소개,경제여건,기업인들,열정,노력,위기,극복,충남도,천안,홍성,국가산단,지정,산업,인프라,확충,성과,소상공인,지원,확대,해외,시장,개척,기업,동행,지역,경제,활성,지원,재정,약속</t>
  </si>
  <si>
    <t>최고,탄소,배출량,당진,탄소중립,가능,당진시,환경부,지정,탄소,중립,도시,예비후보지,선정,녹색성장,환경부,국가,탄소,중립,녹색,성장,전략,4.0,산업,전환,탄소,중립,사회,구조,도시,공간,온실,가스,감축,진행,2030년,정부,지자체,민간,Net-Zero,효율,감축,가능,탄소,중립,도시,당진시,정부,기후,위기,대응,탄소중립,녹색성장,기본법,환경부,국토교통부,추진,탄소,중립,도시,Net-Zero,City,참여,의향서,제출,예비후보지,선정,공모,지자체,전국,참여,의향서,제출,환경부,지자체,온실,가스,배출,특성,감축,여건,여부,탄소,중립,도시,적정,확인,면담조사,심사과정,예비,후보지,선정,환경부,전략,탄소,중립,도시,추진,규정,정비,9월,대상지,선정,2곳,추진,예정,화력,발전소,제철소,당진시,전국,탄소,배출,지역,사회,탄소,중립,전환,당진시,지역,시작,탄소중립,국가,완성,탄소중립,비전,2030년,지역,50%,감축,탄소,배출량,50%,2045년,완전,탄소,중립,달성,탄소중립,탄소,흡수,취약,계층,보호,교육,캠페인,지역,특색,참여의향서,제출,당진시,탄소,중립,도시,선정,연구용역,현실적,실행,계획,마련,계획,오성환,시장,당진시,전국,탄소,중립,도시,최종,선정,최선,시민,참여,협조,부탁</t>
  </si>
  <si>
    <t>박미정,광주시,의원,정성헌,한국,DMZ,평화,생명,동산,이사장,초청,강연,성료,의원,광주광역시의회,박미정,예산결산특별위원회실,시의회,예산,결산,특별,위원회실,기후위기,시대,전환,지속,가능,광주,주제,강연,명사,초청,성황리,개최,광주시의회,제공광주광역시의회,박미정,의원,예산결산특별위원회실,시의회,예산,결산,특별,위원회실,기후위기,시대,전환,지속,가능,광주,주제,강연,명사,초청,성황리,개최,이날,강연회,광주광역시새마을회,운동,광주,전남본부,광주광역시의회,광주광역시,지속,가능,발전,협의회,아시아인문재단,무등,공부방,공동,주관,진행,강연자,이사장,정성헌,한국,DMZ,평화,생명,동산,민주화,성지,광주,도약,세계사,역할,광주,생명,사회,민주주의,도시,제안,이사장,단기적,물질,권력,지향,상대,가치,생명중심,절대가치,존중,광주,지속가능,지역,생명,존중,중심,가치,강조,과거,교훈,광주,영령들,광주,영령,바람,생각,이사장,한국과학기술기획평가원,전망,미래,사회,심층,보고서,핵심,이슈,심층,소개,꿀벌,멸종,상륙,태풍,한반도,인공지능,AI,사회,문제점,제기,보고서,인류,체제,2045년,기후,이탈,본격화,에너지,사용,한반도,시점,2~3년,경고,정성헌,이사장,한반도,생명,공동체,통일운동,대전환,산업사회,냉전,시대,통일,한반도,생명,공동체,주문,박미정,의원,명사,강연,구성원들,광주,지역,사회,구성원,시대,요구,변화,혁신,계기,저명,인사,릴레이,강연,사회,다양성,기회,마련,강연,서용규,광주광역시,의원,김성종,아시아인문재단,무등,공부방,이사장,고영란,전남대,용봉,여성회,회장,최강,백남기,농민,기념,사업회,상임,이사,광주시,시의회,관계자,100여,참석</t>
  </si>
  <si>
    <t>동해가스전,탄소,저장,울산시,CCS,실증,사업,선정,예타,대상,이산화탄소,포집,수송,저장,허브도시화,2조,투입,생산,고용,2만,효과,울산시,탄소포,저장,산업,주도,울산시,사업비,규모,탄소포집저장,동해,가스전,활용,탄소포,저장,CCS,실증사업,예비,조사,대상사업,선정,5일,CCS,산업,배출,이산화탄소,대표,온실,가스,CO2,포집,육상,해상,지층,저장,실증사업,산업통상자원부,주관,해양수산부,협조,공동,이산화탄소,포집,수송,저장,수용성,CCS,전반,구축,상용화,프로젝트,2030년,울산,포집,연간,이산화탄소,천연가스,채취,동해가스전,울산,해상,남동쪽,58km,지중,저장,이산화탄소,포집,울산,수소,제조,공정,SK에너지,어프로티움,부산,한국,남부,발전,LNG,발전소,화력발전소,경남,하동,화력,발전소,대상,포집,이산화탄소,울산,구축,터미널,이산화탄소,허브,임시,저장,이산화탄소,해저,배관,해상,플랫폼,수송,해저주입설비,최종,동해가스전,저장,사업비,2조,국비,지방비,민간,SK에너지,어프로티움,석유공사,2조,투입,실증,사업,기간,2025년,2030년,6년,사업,구축,분야,혁신,분야,진행,구축,분야,이산화탄소,포집,플랜트,이산화탄소,허브,터미널,해상,플랜트,CCS,안전,관리,센터,설치,혁신,분야,모니터링,CCS,혁신,CCS,추진,울산시,사업,추진,2조,울산,투자,생산,부가,가치,고용,경제,효과,발생,지역경제,활성화,터미널,이산화탄소,허브,안전관리센터,국립,CCS,안전,관리,센터,울산,구축,기관,기업,지원시설,입주,교류,예상,김두겸,울산,시장,세계적,기후,변화,대응,노력,온실,가스,감축,CCS,사업,최적지,대상사업,기재부,예타,대상,사업,선정,환영,예타조사,마무리,2025년,사업,정상,추진,정부,적극,협력,사업,예비,조사,산업통상자원부,해양수산부,바탕,국가예산,편성,CCS,산업,산업,미래,발전,이산화탄소,포집,수송,저장,활용,법률안,발의,논의,법률안,국회,통과,CCS,집적,단지,CCS,진흥,센터,유치,가능,울산,CCS,산업,메카,전망,영남취재본부</t>
  </si>
  <si>
    <t>구로구,온수근린공원,조성,기후,대응,도시,공원,유휴지,활용,도시,열섬,완화,효과,구로구,구청장,문헌일,장기미집행공원,온수근린공원,문학지구,조성,기후,대응,도시숲,기후,대응,도시,도심,생활권,지역,도시,주변,기후,위기,대응,조성,사업,도시,열섬,완화,미세,먼지,저감,효과,온수근린공원,장기미집행공원,그동안,공간,나대지,상태,방치,주민들,이용,불편,훼손,방치,공간,공원,재정비,수립,국비,시비,6억,지난달,공사,장기간,유휴지,공원,이용자,잔디광장,장미원,조성,느티나무,산벚나무,교목,조팝나무,산철쭉,관목,경관,개선,착공,온수근린공원,문학지구,공원,조성,사업,예정,사업,연계,휴게,쉼터,운동시설,놀이시설,추가,설치,계획,구로구,관계자,만큼,주민,활력,휴식,공간,이용,안전,환경,불편,공원,이용,관리</t>
  </si>
  <si>
    <t>한국수력원자력,양성,차세대,에너지리더,에너지교육,신바람,에너지,교육,성료,한국에너지공단,추진,발전,그룹사,공동,사업,미래,세대,에너지,교육,한국수력원자력,에너지교육,신바람,에너지,교육,성황리,기후위기,탄소중립,에너지,절약,에너지,중요성,세계적,대두,상황,진행,에너지교육,신바람,에너지,교육,사업,지역,청소년,에너지,교육,산업통상자원부,한국에너지공단,한국에너지공단,발전공기업,한국수력원자력,한국남동발전,한국전력공사,한국남부발전,한국동서발전,한국서부발전,한국중부발전,공동,추진,미래세대,에너지,관심,이해,차세대,에너지,리더,양성,지원,사업,지역아동센터,교실,대상,에너지교실,중등,자유학기,에너지스쿨,대상,진행,한국수력원자력,공헌,지역,사회,일환,위치,경북,경주,중심,신청,기관,도서,산간,지역,우선,참여자,눈높이,교육,59회,진행,최대,발전회사,원자력,수력,양수발전,신재생,에너지,전력,30%,생산,넷제로,Net-Zero,실현,한국수력원자력,미래세대,청소년,균형,교육,제공,커리큘럼,구성,노력,에너지,전환,인식,행동,변화,유도,기후변화,기후위기,탄소중립,에너지절약,효율혁신,에너지안보,트렌드,최신,에너지,반영,커리큘럼,교육,프로그램,공동,운영,수혜기관,호평</t>
  </si>
  <si>
    <t>한국남부발전,지역,청소년,에너지,교육,성황리,종료,관심,미래,세대,에너지,이해,차세대,에너지,리더,양성,기후위기,탄소중립,에너지,절약,세계적,화두,한국남부발전,미래,세대,교육,지역,청소년,에너지,성료,신바람,에너지,교육,산업통상자원부,한국에너지공단,발전공기업,한국남부발전,한국남동발전,한국전력공사,한국수력원자력,한국동서발전,한국서부발전,한국중부발전,공동,추진,사업,미래세대,에너지,관심,이해,차세대,에너지,리더,양성,목적,맞춤형,프로그램,지역,청소년,에너지,교육,운영,한국남부발전,사업,지역,교육,기부,일환,위치,부산지역,중심,교육,추진,교육,대상,지역아동센터,교실,대상,에너지교실,중등,자유학기,에너지스쿨,대상,진행,신재생,에너지,기후변화,기후위기,탄소중립,에너지절약,효율혁신,에너지안보,에너지,트렌드,적합,중점,커리큘럼,교육,프로그램,공동,운영,수혜기관,호평,58회,교육,학생들,눈높이,진행,교육,참여,학생들,에너지,생각,자신,생각,서술,공모전,탐구,실천,프로젝트,진행,에너지,주도,학습,유도,남부,발전,관계자,교육,미래세대,주역,청소년들,에너지,트렌드,이해,탄소,중립,환경,조성,에너지,절약,문화,실천,주도,역할,프로그램,추진,청소년들,에너지,특화,교육,적극,전개</t>
  </si>
  <si>
    <t>구로구,온수,근린공원,기후,대응,도시숲,탈바꿈,공원,유휴지,활용,제공,공원,환경,효과,도시,열섬,완화,구로구,구청장,문헌일,장기미집행공원,온수근린공원,문학지구,조성,기후,대응,도시숲,기후,대응,도시,도심,생활권,지역,도시,주변,기후,위기,대응,조성,사업,도시,열섬,완화,미세,먼지,저감,효과,온수근린공원,장기미집행공원,그동안,공간,나대지,상태,방치,주민들,이용,불편,훼손,방치,공간,공원,재정비,수립,국비,시비,6억,지난달,공사,장기간,유휴지,공원,이용자,잔디광장,장미원,조성,느티나무,산벚나무,교목,조팝나무,산철쭉,관목,경관,개선,주민들,요청,맨발,산책로,착공,온수근린공원,문학지구,공원,조성,사업,예정,사업,연계,휴게,쉼터,운동시설,놀이시설,추가,설치,계획,구로구,관계자,만큼,주민,활력,휴식,공간,이용,안전,환경,불편,공원,이용,관리</t>
  </si>
  <si>
    <t>유희동,기상청장,신년,현충원,참배,유희동,기상청장,신년,7명,기상청,간부,국립대전현충원,대전,유성구,국립,대전현충원,방문,현충탑,분향,순국선열,호국영령,참배,청장,참배,방명록,순국선열들,나라,기후위기,국민,안전,위기,기회,창출,기상청,갑진년,甲辰年,기상청,기후위기,인류적,역사,한가운데,결정,하나하나,미래,변곡점,마음,기후위기,기회,원년,각오</t>
  </si>
  <si>
    <t>기후,위기,시대,자족,도시,박병상,인천,환경,운동,기후행동,공동대표,황금시간,유명,연기자,아파트,단지,광고,한창,리조트,인천,외곽,아파트단지,리조트,지역,동의,분양,저조,광고,치중,광고,덕분,분양,도로,도로,주민,퇴근,리조트,아파트단지,관심,여유,주안,일대,재개발,한창,아파트,일관,교통,상황,아파트,입주,주민,직장,주변,시민,걱정,출퇴근,학교,관공서,상가,도로,원활,대형,상가,택배,차량,주민,지역,만족,초고층,아파트,하늘,아파트,주민,다정,이웃,단지,정주의식,공간,주민,무표정,아파트,정주의식,정주의식,마을,편의시설,이웃,건물,하늘,아파트단지,투자가치,따름,리조트,분양,광고,의도,시민,지역,도시,민주주의,허약,드잡이,주민,민원,의견,배려,해결,시민,건설,자본,이익,아파트단지,지방자치단체,도로,요구,도로,지역,관심,지역,애정,주민,아파트,예산,동원,공산물,제때,공급,쓰레기,아파트단지,도로,예산,동원,지방자치단체,정책,문화재,보존,도로,확충,유럽,도시,지향,15분,이동,거리,일상,가능,도시,조성,정책,프랑스,파리,대표적,자동차,도로,자전거,양보,민원,반대,소통,자동차,자전거,이용,시민,공원,마을회관,지역,논의,해결,노력,민주주의,도시,도로,거리,공간,일상,가능,정책,시민,가능,시민,지역,에너지,농산물,자급,쓰레기,해결,노력,지방자치단체,주민,소통,공간,마련,희로애락,공유,이웃,마을,당면,대안,고민,실현,정주의식,주민,지역,하늘,초고층,일관,인천,부족,도시,면모,2024년,세계,발생,기상이변,화석연료,탐욕,낭비,우리나라,해안,빌딩,밀집,인천시,긴장,해수면,상승,도시,고민,인천,농산물,해산물,소통,공간,도시,마련,도시,가능,건설업자,미래세대,생각,정책,갑진년,甲辰年,청룡,시작,의미,2024년,원년,희망</t>
  </si>
  <si>
    <t>상수원,오염,NC,함안,폐기물,처리,시설,불허,도내,환경,단체,칠서산단서,회견,NC함안,제출,폐기물,처리,시설,설치,사업,환경,영향,평가,본안,낙동강유역환경청,비공개,검토,도내,환경,단체,설치,부지,인근,상수원,오염,본안,부동의,낙동강청,요구,낙동강네크워크,창원기후위기비상행동,함안군,칠서산단,복지,회관,기자회견,경남,부산,상수원,오염,NC함안,설치,산업,폐기물,처리,시설,불허,촉구,단체,칠서산단,악취,대기환경,사람,상태,상황,소각장,매립장,승인,합동,정밀,조사,악취,배출,기준,강화,민관,협의회,구성,요구,NC함안,함안,칠서산업단지,6만,규모,매립시설,규모,소각,관리시설,총면,규모,폐기물,처리,시설,설치,사업,추진,낙동강청,접수,설치,시설,환경,영향,평가서,본안,비공개,검토,창녕군의회,NC함안,NC,함안,폐기물,처리,시설,설치,반대,결의안,채택</t>
  </si>
  <si>
    <t>광주문화재단,ESG자원순환캠페인,기부,광주,재능,기부,센터,엔조이,100만,전달,광주문화재단,폐전기,전자제품,회수,처리,수거,ESG자원순환캠페인,적극,참여,발생,기여금,엔조이,사단,법인,광주,재능,기부,센터,기부,ESG자원순환캠페인,자원순환체계,구축,참여기관,단체,배출,폐전기,전자제품,수거,재활용,처리,활동,재단,캠페인,주도,e-순환거버넌스,업무협약,체결,재단,폐전기,전자제품,회수,동참,활동,발생,100만,기여금,사회,환원,재단,동참,ESG,자원,순환,캠페인,적극,순환자원생산확인서,사회공헌활동확인서,사단,법인,한국스코프쓰리협회,인증서,Scope,온실,가스,감축,발급,광주문화재단,관계자,2023년,기후,위기,극복,실천,전사적,활동,동참,만큼,공공,기관,재단,노력,재단,탄소,중립,실현,기부,시작,영향력,지역,전파,계기,재단,고유,업무,추진,환경보호,사회,공헌,활동,적극,광주문화재단,e-순환거버넌스,체결,업무협약,실현,문화,예술,분야,탄소,중립,ESG실천,구축,자원,순환,협력,체계,6월,환경,자원순환,탄소,중립,실현,동참,광주,전남,소재,공공,기관,시민,대상,순환,콘서트,감탄,주최</t>
  </si>
  <si>
    <t>육아휴직,수당,기간,지급,농어촌,26만,외국인,인력,경제정책방향,확대,새해,경제,정책,방향,미래세대,동행,직장,어린이집,운영비,비과세,정부,결혼,출산,육아,친화,사회,분위기,조성,재정,세제,지원,육아,휴직,수당,휴직기간,100%,지급,방안,검토,정책,외국인,인력,국제,기준,전면,개편,유입,규모,10만,정부,경제정책방향,경제,정책,방향,인구,기후,위기,대응,방안,정부,결혼,출산,부담,출생아,200만,원씩,지급,만남,이용,출생,순위,차등지원,300만,원씩,제공,정부,직장,어린이집,운영비,위탁,보육료,지원금,세금,가구,아이돌,서비스,지원,8만,가구,11만,가구,확대,육아,휴직,활성,개선,수당,지급,방식,검토,육아,휴직,급여,육아휴직,75~85%,나머지,복직,6개월,구조,휴직기간,지급,방안,검토,고용노동부,개선,상반기,육아,휴직,사후,환급금,제도,연구용역,추진,공무원,수당,자녀,육아,휴직,육아,휴직,전액,지급,선택근무,시차출근제,육아경영지표,환경,사회,지배구조,ESG,자율,공시,기준,포함,근무,활성화,컨설팅,인프라,지원,고령,사회,대응,기획재정부,국토교통부,보건복지부,부처,태스크포스,TF,구성,방안,서민,중산층,대상,실버타운,공급,활성,마련,정부,생산,가능,인구,감소,일손,부족,산업,농어촌,규모,외국인,인력,17만,10만,26만,확대,유치,첨단,분야,인재,정부,초청,장학,사업,이공,선발,우수,인재,영주,귀화제도,상반기,마련,과학기술인력,외국,고급,과학,인력,체류,허가,제도,사이언스카드,우대,요건,완화,분야,전문직,이외,취업,허용,부모,초청,소득,요건,우리나라,국민총소득,GNI,2배,1배,사무직,전문직,E1,E7,한정,외국인,유학,대상,취업,허용,분야,구인난,산업분야,비자,규제,완화,정부,청년고용,공공,기관,신규,채용,2만,수준,제시,노인,일자리,지원,사업,103만,확대,수당,2018년,6년,인상,7%,2만,4만,원가량,수준</t>
  </si>
  <si>
    <t>지원,사회,경제,낭비,투자,정부,비용,위기,사회,경제,희망,새해,사람들,사회적,기업,경영,종사자들,사회,경제,종사자,정부,사회,경제,예산,절반,삭감,전년,대비,절반,국회,지난달,증액,확정,까닭,보통,사람,사회,경제,단어,만큼,영향,짐작,경남도민일보,사회,경제,현실,그동안,4회,사회,가치,유지,수익,창출,고민,실천,기업,사회,경제,정부,일관,지원,기조,유지,까닭,결실,시작,시점,예산,토막,기업들,혼란,경남,도내,기업,사회,경제,예산안,삭감,후폭풍,지원,사회,경제,소멸,남해상주,동고동락,협동조합,남해,인구,상주면,설립,지역,정착민,이사장,이종수,협동조합,마을,학부모,합심,결과,남해군,사회적,기업,인증,폐교,위기,학교,쇠락,마을,방과,아이,공간,상상놀이터&amp;,로컬푸드매장,지역,농산물,로컬,푸드,매장,급식사업,은다랑식량창고&amp;,사업,구상,학교,마을,확장,마을,주민,빵집,동동&amp;,유명,다랑논,중심,치유,농업,프로그램,지역,학부모,소문,이주,시작,폐교,걱정,상주중학교,90명,학생,협동조합,조합원,200명,부족,주거,공간,이주,사람들,정도,상상,시작,마을,공동체,정도,윤곽,정도,성과,정부,지원,체계,치유,농업,자격증,전문인력,생태,교육,취약계층,고용,빵집,운영,지원,인건비,사업,사업개발비,도움,사업,모델,신규,투자,사회적,기업,인증,지원,원래,2025년,지원,삭감,정부,예산,5월,시한,자립,마련,이사장,농촌,기후,위기,시대,전환&amp;,인력,교육,전문,고용,지원,최저,시급,상황,분들,농촌,시장,농촌,도시,수요,지원,사회,기업,지역소멸,일반,기업,지자체,비용,망연자실,예비,창업자,함안농부협동조합,성과,자극,예비마을기업,진입,청년,기업,나름,사업,구상,마을,설명,의기투합,기회,마을,기업,지정,실의,마을기업,지역주민,지역,자원,활용,수익,기업,마을,단위,이사장,박재민,함안농부협동조합,함안군,군북면,지곡마을,조합,설립,5년,마을기업&amp;,지정,성공,사회적,원래,예비,사회,기업,형태,마을기업,지원,기관,조언,지역문제,해결,소득,일자리,창출,함안농부협동조합,농산물,100%,지역,활용,가공식품,판매,조합원,8명,지역,청년,3명,청년,직원,추가,채용,조금,재료,수매,농가,도움,귀농,귀촌,희망자,대상,농장,답사,여행,체험,운영,조합,채용,청년들,귀농,사람들,발생,이익,가공,시설,재투자,일자리,창출,반복,구조,마을,활기,1회,5000만,마을,기업,사업,지원금,3000만,지원금,기초,예비,마을,기업,함안,농부,협동조합,전례,예산,정부,마을,기업,61.5%,삭감,바람,1회,기업,모집,중단,치열,사업,구상,청년들,망연자실,상황,2년,마을,기업,명맥,위기,이사장,지원&amp;,투자&amp;,생각,가치,사회,환원,자부심,예산,점진적,삭감,사회적,기업,신호,신화,김밥,수출,지원,사회적,하동군,소재,사회,기업,사람들,복만사,업계,유명,성공,사례,미국,누리소통망,SNS,입소문,냉동김밥,트레이더조,미국,유기농,마트,트레이더,납품,제안,생산량,요구,규모,후발,업체,기회,국외,김밥,열풍,업계,손실,판단,영국,개국,김밥,수출,성과,상황,미래,시작,대표,조은우,복만사,사회,기업,창업,준비,지원,정부,5년,예비사회적,기업,인증사회적,기업,3년,성공,다짐,한정,지원,기간,한편,동기부여,이야기,지원,정부,인건비,고용,하동,취약,계층,55세,고령,여성,직원,사업,냉동,김밥,일등,대표,수작업,만큼,노동력,청년,외국인들,김밥,연륜,어머니들,김밥,경험,덕택,인건비,지원,고용,수작업,생산량,매출,금융,대출,가능,냉동김밥,특허,자동화,사업,성장,예산,위기,대표,생각,대표,사회,기업,가치,진심,이해,지원,체계,고용,지역,취약,계층,구매,지역,농산물,의무,강제,창출,사회,가치,보람,구조,충족감,후배,기업가,이야기</t>
  </si>
  <si>
    <t>부동의,산폐물,처리,시설,설치,환경,평가,함안,칠서산단,산업,폐기물,소각장,매립장,설치,주민들,NC,함안,산업,폐기물,처리,시설,설치,환경,영향,평가,부동의,요구,반발,4일,칠서산단관리공단,본부,낙동강유역환경청장,주민,간담회,산단,인근,주민,대기물질,피해,창녕군,남지읍,주민,집회,낙동강유역환경청,설치사업,산업,폐기물,처리,시설,설치,사업,불허,환경,영향,평가서,본안,공개,요구,이날,주민,NC함안,폐기물,처리,시설,설치,반대,남지,위원회,이름,성명,칠서산단,공장,각종,화학,물질,복합악취,허용,기준,초과,악취,중점,관리,지역,경남도,지정고시,곳&amp;,인근,창녕,남지,주민들,공기,권리,안전,수돗물,권리,상태,산업폐기물,소각장,매립장,설치,주민,죽음,것&amp;,주장,낙동강,사이,창녕,남지읍,주변,공기,악취,숨쉬기,곤란,정도&amp;,산폐물,소각장,추가,발암,물질,다이옥신,미세먼지,장기적,노출,주민,건강,영향,100만,창원,시민,수돗물,칠서정수장,바람,가림막,상태,남지,칠서,창원,시민,공기,NC,함안,폐기물,처리,시설,설치,반대,강조,주민들,환경오염,퍼포먼스,공기,산단,인근,상태,의미,풍선,설치,산폐물,처리,시설,반대,글귀,죄인,의미,상복,주민,업체,상징,주리,주민들,환호성,집회,낙동강네트워크,창원기후위기비상행동,환경단체,기자회견,환경,영향,평가,부동의,촉구,회견,해결,칠서산단,환경,합동,정밀,조사,산단,악취,관리,지역,강화,배출,허용,기준,마련,칠서산단,악취,관리,대기,환경,개선,마스터,플랜,수립,지속적,추진,칠서정수장,민관,협의회,구성,칠서정,수장,낙동강,특별,관리,대책,수립,추진,요구,이날,현장,조근,함안,군수,소각장,칠서산단,산업,폐기물,매립장,설치,10년,반대,입장,함안군,성낙인,창녕,군수,칠서산단,바람,대기오염물질,주민들,고통,주민,피해,낙동강유역환경청장,군민,전달,NC함안,칠서면,공단안,일원,매립장,설치,소각,시설,추진,매립시설,6만,일반,5만,지정,일반폐기물,70.1년,지정폐기물,매립,소각시설,사업장,일반,폐기물,지정폐기물,하루,94.8,처리,계획,NC함안,낙동강유역환경청,환경,영향,평가서,본안,제출,상태,주민들,공개,환경,영향,평가서,본안,최종,부동,처리,요구</t>
  </si>
  <si>
    <t>KTR,청정수소,인증,시험,평가,기관,지정,아시아투데이,강태윤,KTR,한국화학융합시험연구원,산업통상자원부,청정수소,인증,시험,평가,기관,지정,KTR,수소,경제,육성,수소,안전,관리,법률,수소법,개정,시행,지정,청정수소,인증,시험,평가,기관,4일,산업부,개정,수소법,수소,생산,수입,발생,온실,가스,배출량,측정,배출량,이산화탄소,청정수소,인증,인센티브,지원,제도,지난달,기관,공모,접수,선정,평가,신청,청정수소,인증,운영,기관,인증시험평가기관,선정,KTR,청정수소,인증,시험,평가,기관,온실,가스,배출량,평가,검증,수소,생산량,현장,데이터,설비,검사,청정수소,인증,평가,발행,평가,결과,보고서,인증기준,점검,유지,여부,시험,평가,서비스,제공,기업,온실,가스,배출량,산정,청정수소,발전,추가,제도,선제,대응,기업,청정수소,산업,생태,조성,지원,예정,KTR,수소,융합얼라이언스,한국수력원자력,업무협약,체결,청정수소,인증,실증,평가,협력,네트워크,구축,수소,신뢰,확보,사업화,적극,원장,김현철,KTR,KTR,UN,한국정부,인정,온실가스,검인증,배출권,거래제,검증기관,검증기관,KOLAS,탄소,발자국,검증,기관,대한민국,최고,노하우,탄소,중립,검인증,인프라,바탕,산업,발전,청정수소,신뢰,확보,노력</t>
  </si>
  <si>
    <t>KTR,지정,청정수소,인증,시험,평가,기관,수소산업,발전,선도,한국화학융합시험연구원,KTR,산업,통상,자원부,청정수소,인증,시험,평가,기관,지정,KTR,수소산업,체계적,육성,수소,안전,관리,수소,경제,육성,수소,안전,관리,법률,개정안,시행,청정수소,인증,시험,평가,기관,지정,청정수소,온실,가스,배출,무탄소수소,수소,생산,수입,일정,기준,온실가스,배출,저탄소수소,수소,운송,저탄소수소화합물,가지,구분,산업부,개정,수소법,수소,생산,수입,발생,온실,가스,배출량,측정,1Kg,청정수소,인증,인센티브,지원,제도,12월,기관,공모,접수,선정,평가,신청,청정수소,인증,운영,기관,인증시험평가기관,선정,청정수소,인증,운영,기관,인증,신청,접수,인증,심의,위원회,운영,인증서,발급,청정수소,인증,제도,관리,전반,운영,관리,수행,청정수소,인증,시험,평가,기관,설비,청정수소,인증,대상,현장,데이터,심사,평가,결과,보고서,작성,인증,기준,유지,점검,검증,시험,평가,수행,KTR,청정수소,인증,시험,평가,기관,온실,가스,배출량,평가,검증,생산량,현장,데이터,설비,검사,청정수소,인증,평가,시험,평가,서비스,제공,기업,온실,가스,배출량,산정,청정수소,발전,추가,제도,선제,대응,기업,청정수소,산업,생태,조성,적극,지원,예정,원장,김현철,KTR,KTR,UN,한국정부,인정,온실가스,검인증,배출권,거래제,검증기관,검증기관,KOLAS,탄소,발자국,검증,기관,대한민국,최고,노하우,탄소,중립,검인증,인프라,바탕,산업,발전,청정수소,신뢰,확보,노력</t>
  </si>
  <si>
    <t>롯데마트,토이저러스,장난감,생명,제타플렉스,잠실점,포함,장난감,기부,캠페인,진행,롯데마트,토이저러스,새해,장난감,생명,플라스틱,자연,분해,500년,추정,가지,소재,복합,재질,플라스틱,장난감,환경오염,유발,롯데마트,토이저러스,채널,완구,유통,책임감,환경,보호,기여,캠페인,ESG,문화센터,연계,리사이클링,클래스,진행,노력,새해,정리,새해,장난감,타깃,제타플렉스,잠실점,청량리점,포함,전국,롯데마트,토이저러스,4일,17일,장난감,기부,캠페인,TOYS,EARTH,진행,트루,NGO,사단,법인,Toy,Recycling,Union,협업,진행,캠페인,고객들,기부,플라스틱,장난감,수리,세척,분해,업사이클링,장난감,원료,재생,플라스틱,재탄생,활동,원료,재생,플라스틱,생활용품,건축,재료,예술,작품,쓸모,장난감,학교,프로그램,환경,교육,재료,장난감,기부,참여,고객,선착순,7만,가능,롯데마트,할인,쿠폰,증정,예정,소감,장난감,기부,새해,소망,작성,소원,새해,이벤트,참여,고객,3종,토이스토리,펜홀더,증정,롯데마트,토이저러스,진행,열흘간,TOYS,EARTH,캠페인,기부,플라스틱,장난감,수량,200kg,수거,이산화탄소,효과,500kg,저감,창출,캠페인,수거,장난감들,롯데마트,문화,센터,8월,진행,클래스,토이,업사이클링,재료,활용,손수민,커머셜,플랜,새해,롯데마트,토이저러스,고객들,환경,보호,기여,캠페인,장난감,기부,진행,지속,가능,사회,차별화,캠페인,기획,노력</t>
  </si>
  <si>
    <t>올토,장성군,사업,출범,잔디예지물,자원,사업,객원,아시아투데이,박상욱,객원,올토,강민진,대표,장성군,잔디예지물,자원,사업,민간,위탁,운영,계약,체결,본격적,사업,잔디예지물,자원,4일,올토,잔디예지물,자원,사업,민간,위탁,운영,계약,체결,폐기물,처리,자원화,사업,출범,장성군,올토,처리,잔디예지물,폐기물,자원화,협약,2020년,사업,추진,올토,관계자,장성군,올토,잔디예지물,부엽토,재탄생,환경오염,해소,숙원,해결,판매,부엽토,비료,수익,창출,마리,토끼,장성군,공장,건립,사업화,기간,수차례,지역,주민,설득,수행,공장,부지,확보,처리,각종,잔디예지물,수거,예산,지원,체결,공장,위탁,운영,계약,올토,불법,소각,환경,기업,이념,바탕,부엽토,판로,확보,불투명,사업성,시범공장,건립,13억,투자,올토,선정,중소,벤처,기업부,국가,사업,13억,국가지원,포함,투자,노력,토착미생물,활용,잔디예지물,순수,천연,식물,부엽토,자원화,상용화,성공,대표,강민진,올토,사업,금번,자원,본격화,표준화,부엽토,생산,성공,부엽토,판매,자립,운영,구축,미생물,부엽토,비료,판로,개척,순위,업무,추진,장기적,식물,폐기물,처리,소각처리,절감,국가,예산,미세먼지,이산화탄소,저감,지구,온난,해결,도움,잔디예지물,식물,잔재물,분야,확대,계획,포부</t>
  </si>
  <si>
    <t>순천시,순천만,박람회,세계적,명소,부각,순천만,흑두루미,국제,멸종,위기종,48종,포함,252종,철새들,연간,마리,서식,유네스코,세계,유산,순천,시조,흑두루미,순천만,도착,월동,시작,일본,이즈미,중간,기착,그룹,합류,8,600마리,마리,증가,마리,관찰,흑두루미,노랑부리저어새,큰고니,멸종위기종들,순천만,순천만,박람회,기후위기,종소멸,대응,순천,미래,생태,도시,미래,집단,가출,일본,흑두루미,순천만,월동지,변경,흑두루미,국제,멸종,위기종,세계,16,000,18,000마리,생존,한국,순천만,일본,이즈미시,대표적,월동지,일본,이즈미시,흑두루미,조사,공동,고병원,조류,인플루엔자,발생,정보,공유,6,100마리,흑두루미,공동,조사,결과,순천만,마리,이즈미,마리,집계,2021년,기간,비교,순천만,개체수,81%,증가,이즈미,45%,감소,이즈미,고병원,AI,강타,월동개체군,순천만,월동지,변경,풀이,이즈,미시,흑두루미,순천만,15년,순천만,자연성,노력,결과,2009년,난개발,순천만,인근,생태계,보호지구,지정,갯벌,주변,환경저해시설,철거,충돌,조류,전선,농경지,59ha,전봇대,제거,친환경,농사,환경,흑두루미,연초,일본,NHK,방송국,노력,순천만,보전,이즈미,흑두루미,마리,순천만,유입,세계,개국,방송,순천만,월동지,한반도,흑두루미,세계적,흑두루미,월동지,중요성,새해,일본생태계협회,회장,소속,연구원,해외연구기관,예약,국제기구,방문,증가,멸종,위기종,보호,노하우,수출,생태도시,흑두루미,위치,추적,성공,주도,멸종,위기종,보호,지자체,연대,보호,이동,철새,지역,노력,한계,월동지,번식지,연결,지역,국가,공동,협력,중요,4일,흑두루미,위치추적기,부착,흑두루미,이동,경로,월동지,행동,패턴,시작,분석결과,순천만,흑두루미,러시아,하바로브스키,추미칸,습지대,아무르스카야,월동지,이용,확인,순천만,러시아,번식지,2,300,이동기간,평균,번식지,이동,서해안,한반도,중국,내륙습지,중간,기착지,활용,4월,번식지,도착,흑두루미,평균,8월,순천만,남하,시작,순천만,이동거리,2,500,이동기간,평균,북상시기,이동시간,2배,소요,남하,경험,안전,중간,기착지,체류시간,2일,최장,증가,순천만,흑두루미,광양,여수,고흥,보성,이용,확인,보전,흑두루미,서식지,지자체장,업무,협약,근거,멸종,위기종,보호,지역,협력,주도,계획,도심,순천만,연결,순천,도전,한국,스위스,네덜란드,독일,유럽,야생,보전,개별,서식지,치중,도시,생태,유기체,보전,관리,인식,부족,2023순천만,국제정원박람회,핵심,콘텐츠,도심,그린아일랜드,조성,도로,야생생물,사람,공간,전환,생태적,중요,공간들,유기적,연결,공간,창조,관리,체계,환경단체,국제기구,관심,새들,즉시,화답,저류지,그린아일랜드,주변,부리,먹이,노랑부리,마리,월동,시작,겨울,개체,180마리,증가,순천만,큰고니,순천만,야생,동물,도심,안쪽,유입,생태적,우수,지역,연결,동식물,이동통로,확보,건강,녹색공간,조성,계획,동천,훼손지,복원,사업,예산,확보,순조,추진,노관규,순천,시장,순천만,생명,잉태,생태계,보고,순천만,도심,연결,복원,기후위기,종소멸,대응,생태도시</t>
  </si>
  <si>
    <t>2030년,감축,축산,온실,가스,배출량,20%,가축,분뇨,메탄,이산화탄소,온실가스,농림축산식품부,2030년,온실,가스,배출량,20%,감축,농림축산식품부,계획,축산,분야,온실,가스,감축,배출량,온실,가스,18%,773만,축산,농가,설비,온실,가스,저감,56%,확대,가축,분뇨,정화,처리,비중,25%</t>
  </si>
  <si>
    <t>롯데마트,토이저러스,20개,캠페인,장난감,기부,NGO,사단,법인,협업,활동,고객,기부,플라스틱,장난감,토이저러스,재생,원료,로롯데마트,새해,장난감,생명,플라스틱,자연,분해,500년,추정,가지,소재,복합,재질,플라스틱,장난감,환경,오염,유발,롯데마트,토이저러스,채널,완구,유통,책임감,환경,보호,기여,캠페인,ESG,문화센터,연계,리사이클링,클래스,진행,노력,새해,정리,새해,장난감,타깃,제타플렉스,잠실점,청량리점,포함,전국,롯데마트,토이저러스,장난감,기부,캠페인,TOYS,EARTH,진행,트루,NGO,사단,법인,Toy,Recycling,Union,협업,진행,캠페인,고객들,기부,플라스틱,장난감,수리,세척,분해,업사이클링,장난감,원료,재생,플라스틱,재탄생,활동,원료,재생,플라스틱,생활용품,건축,재료,예술,작품,쓸모,장난감,학교,프로그램,환경,교육,재료,장난감,기부,참여,고객,선착순,7만,가능,롯데마트,할인,쿠폰,증정,예정,소감,장난감,기부,새해,소망,작성,소원,새해,이벤트,참여,고객,3종,토이스토리,펜홀더,증정,참여,방법,품목,기부,가능,5일,롯데마트,공식,SNS,계정,확인,가능,롯데마트,토이저러스,진행,열흘간,TOYS,EARTH,캠페인,기부,플라스틱,장난감,수량,200kg,수거,이산화탄소,효과,500kg,저감,창출,캠페인,수거,장난감들,롯데마트,문화,센터,8월,진행,클래스,토이,업사이클링,재료,활용,손수민,커머셜,플랜,새해,롯데마트,토이저러스,고객들,환경,보호,기여,캠페인,장난감,기부,진행,지속,가능,사회,차별화,캠페인,기획,노력,EBN</t>
  </si>
  <si>
    <t>제주,도심,나무,그루,식재,제주도,도민,행복,제주,사업,그루,도심,생활,녹지,공간,3일,제주,사업,2022년,2026년,그루,프로젝트,663억,투자,2년,그루,이산화탄소,흡수,승용차,효과,배출,가스,감축,추산,제주도,도심생활권,조성,도심,생활,전년,대비,국고,보조금,증액,성과,내년,그루,2026년,사업,계획,제주,계획,달성,생활,도시,조성,생활,중심,공원,도시,탄소,흡수원,확충,도시,네트워크,연결,확대,민간,참여,중점,사업,기후,대응,도시,바람길,228만,바람,그루,용지,공원,23만,장기,도시공원,녹화,그루,공익,조림,가로수,시민참여,도시녹화,348만,그루,기후환경국장,양제윤,제주도,기후,환경,국장,5년,그루,나무,이산화탄소,흡수,승용차,효과,배출,가스,저감,효과,도민,관광객,사업,추진</t>
  </si>
  <si>
    <t>국토,관리,산불,홍수,산사태,지진,자연재난,형태,예측,불가,발생,난동,한파,반복,기후,위기,자연재난,인구,감소,위기,지방,소멸,저성장,양극화,4차,산업,혁명,사회,경제,여건,변화,국토,이용,관리,정책,밀접,연계,기후,위기,추세,인구,감소,진행,전국,도시재생,개발지,재활용,추세,한국,국토,관리,체계,도시,용지,공급,확대,토지,이용,경제,효율,치중,1990년대,국토,관리,땅값,하천부지,구릉지,물길,훼손,홍수,산사태,피해,사례,기후,인구위기,국토문제,직결,시대,국토,관리,부작용,효율성,보존,추구,1990년대,준농림지역,난개발,사회,2002년,관리지역,44%,계획관리지역,세분,취지,희석,계획관리지역,자연녹지지역,보전,도시,예비지,도시,성격,지역,국토,20%,도시,용지,사용,면적,국토,6%,3배,난개발,방지,성장관리계획구역,도시관리계획,중복적,수립,계획,효과,제한적,도시관리계획,용도,지역,구분,접근,온실가스,발생,온실,가스,24.7%,건물,발생,건축물,40%,자연녹지지역,관리지역,분포,공장,41%,공업지역,계획관리지역,주택,28%,각종,시설물,완충공간,계획관리지역,농지,임야,산발적,혼재,시대,기후,위기,농지,산지,평균,10.8,이산화탄소,흡수,농지,홍수,발생,역할,국토,관리,기본,국토,전반,자연성,존중,회복,방향,전환,계획관리지역,자연,녹지,지역,구분,지역,보전,용도지역,세분,토지,이용,효율,자연재해,대응력,농경지,구릉지,산재,축사,주택,공장,입지,용도별,집단화,이용,편의성,산지,농지,파편적,훼손,방지,자연,지형,실질적,면적,산림,보전,효과,확대,탄소,흡수원,나무,비용,완화,토지,규제,패러다임,국토,자연성,회복,형태,규제,완화,전환,첨단산업단지,주택,단지,건설,수요,용지,신속,충족,난개발,훼손,구릉지,회복,수단,활용,신청,토지,이용,규제,완화,면적,난개발,인근,지역,주택,공장,정도,면적,추가,규제,완화,용지,조성,면적,추가,부담,가중,공공,보유,공유지,대토,代土,보상,지원,토지,매수,합동심의,부처,합동,심의,부담금,감면,기부채납,축소,비용,지원책,개별적,입지,주택,공장,조성,지역,입주,제도,당근,채찍,추가,조성,단지,토지,주택,교환,조성원가,취득세,토지,매각,양도,소득세,감면,검토,외부,개별적,입지,시설,농지,부담금,산림,훼손,각종,폐수,배출,규정,환경,관리,강화,비용,부담,시대,기후,위기,국토,관리,효율성,국토,이용,효율,정책,자연재해,대응력,정책,모순,취사선택,정책,수단,활용,공존,모색,필수,정부,정책,관심,채미옥,한국감정원,부동산연구원장</t>
  </si>
  <si>
    <t>실개천,기후,위기,시대,잇자,공동준비위원장,장정구,생태,역사,공간,연구소,공동,준비,위원장,법적,하천,국가하천,지방하천,소하천,구분,국가하천,환경부장관,지정관리,지방하천,시도지사,지정관리,소하천,기초지,자체,소관,물길,농수,유수지,평소,건천,상류,계곡부,물길,도랑,시내,실개천,우리말,물길들,물길,기후변화,기후위기,기후붕괴,시대,유엔사무총장,지구열대화,선언,기후위기,대응,적응,용어,생존,걱정,지경,에너지전환,온실가스감축,흡수원,확대,탄소중립정책,추진,한편,나라별,지역별,기후,위기,적응,생존전략,수립,도시,인구밀집,도시,콘크리트,아스팔트,건물,폭염,폭우,취약,지역,도시,온도,집중호우,대비,기후위기,도시,생존전략,중요,도시,땅속,상수,하수,수도꼭지,상수,구멍,하수,빗물,반가움,하류,대상,사이,지하수,수위,수질,악화,포장,나무,빗물,원래,물길,단절,물길,물길,바람길,의미,도시,먼지,온도,의미,물길,인간,자연,회복,의미,시민들,공동체,복원,의미,도시재생,도시,활력,도시,자연,생태,복원,도시,역사문화,복원,도시,사방,여유,공간,건물,알뜰,사과나무,그루,심정,도시,설계,중장기적,도시계획,관점,기후위기대응,적응,도시,생존전략,수립,도시기본계획,도시관리계획,관점,분야,도시,밑그림,하천복원,빗물이용,기후환경,최우선,도시,인천,2개,국가하천,30개,지방하천,100개,소하천,하천,굴포천,지류,지방하천,갈산천,청천천,계산천,귤현천,소하천,삼정천,여월천,산곡천,세월천,목수천,동수천,물길들,굴포천,실개천들,인천,도시,물길,부평,굴포천,복개,구간,복원공사,진행,내년,물길,부평,미군,기지,복원,검토,소식,남동구,만수천,복원,용역,진행,승기천,복원,오래전,언급,복원,하천들,유지용수,하수,종말,처리장,처리수,방식,에너지,유지관리비용,발생,빗물,중수도,방안,적극,추진,공공시설,공공공간,방법,시작,하천,생태공간,생태학습장,생명,물길,물길,해결책,기본,충실</t>
  </si>
  <si>
    <t>당진시,청신호,탄소,중립,도시,선정,당진시청,전경,당진시,환경부,지정,탄소중립,도시,예비후보지,충남,당진시,선정,3일,당진시,정부,기후위기,대응,탄소중립,녹색성장,기본법,환경부,국토교통부,추진,탄소,중립,도시,Net-Zero,City,참여의향서,제출,당진시,지자체,전국,대상,평가,우수,평가,지자체,예비,대상지,선정,화력,발전소,제철소,당진시,전국,탄소,배출,지역,탄소,중립,사회,전환,지역,당진시,지역,시작,탄소중립,국가,완성,탄소중립,비전,2030년,지역,50%,감축,탄소,배출량,50%,2045년,완전,탄소,중립,달성,탄소중립,탄소,흡수,취약,계층,보호,교육,캠페인,국가,탄소,중립,달성,지역,특색,참여의향서,제출,당진시,탄소,중립,도시,최종,선정,연구용역,현실적,실행,계획,마련,계획,기사,구글,번역,번역,영문,기사,전문,구글번역,이해도,노력,영문,번역,오류,전제,following,full,text,English,article,translated,Google,Translate,Google,Translate,hard,Dangjin,City,receives,green,light,selection,carbon,neutral,city,Selected,preliminary,candidate,site,carbon,neutral,city,country,announced,3rd,Dangjin,City,South,Chungcheong,Province,selected,preliminary,candidate,site,carbon,neutral,city,designated,Dangjin,City,submitted,letter,intent,participate,Carbon,Neutral,City,Net-Zero,City,promoted,Ministry,Environment,Ministry,Land,Infrastructure,Transport,accordance,government,Framework,Act,Carbon,Neutrality,Green,Growth,Respond,Climate,Crisis,received,Dangjin,City,received,excellent,evaluation,evaluation,conducted,selected,site,local,governments,nationwide,selected,preliminary,site,local,governments.,Dangjin,City,home,large-scale,thermal,power,plant,steel,mill,region,Accordingly,emissions,50%,Dangjin,City,reduce,regional,carbon,emissions,50%,carbon,neutrality,completed,country,carbon,neutrality-related,infrastructure,achi,characteristics,achieve,eve,complete,carbon,neutrality,2045.,letter,intent,participate,submitted,regional,characteristics,achieve,national,carbon,neutrality,goal,including,installation,direct,carbon,absorption,education,campaigns,protect,vulnerable.,future,plans,detailed,Dangjin,City,plans,conduct,research,final,selection,carbon-neutral,city,prepare,realistic,implementable,detailed,plan.</t>
  </si>
  <si>
    <t>당진시,전국,탄소,중립,도시,예비,후보지,선정,청신호,탄소,중립,도시,선정,당진시청사,전경,당진시,환경부,지정,탄소,중립,도시,예비후보지,선정,3일,정부,기후,위기,대응,탄소중립,녹색성장,기본법,환경부,국토교통부,추진,탄소,중립,도시,Net-Zero,City,참여의향서,제출,지자체,전국,우수,성적,기록,당진시,포함,지자체,예비,대상지,선정,화력,발전소,제철소,전국,탄소,배출,지역,탄소,중립,사회,전환,지역,지역,시작,탄소중립,국가,완성,탄소중립,비전,2030년,지역,50%,감축,탄소,배출량,50%,2045년,완전,탄소,중립,달성,탄소중립,탄소,중립,인프라,설치,직접적,탄소,흡수,취약,계층,보호,교육,캠페인,국가,탄소,중립,달성,지역,특색,참여의향서,제출,탄소,중립,도시,최종,선정,연구용역,현실적,실행,계획,마련,계획,오성환,당진시장,전국,탄소,중립,도시,최종,선정,최선,시민,참여,협조,부탁</t>
  </si>
  <si>
    <t>탄력,당진시,탄소,중립,도시,참여,의향서,제출,선정,환경부,예비,후보지,2030년,감축,배출량,50%,지역,특색,담아,당진시,환경부,지정,탄소,중립,도시,예비후보지,선정,당진시,정부,기후,위기,대응,탄소중립,녹색성장,기본법,환경부,국토교통부,추진,탄소,중립,도시,Net-Zero,City,참여의향서,제출,지자체,전국,우수,성적,기록,당진시,포함,지자체,예비,대상지,선정,화력,발전소,제철소,당진시,전국,탄소,배출,지역,탄소,중립,사회,전환,지역,당진시,지역,시작,탄소중립,국가,완성,탄소중립,비전,2030년,지역,50%,감축,탄소,배출량,50%,2045년,완전,탄소,중립,달성,탄소중립,탄소,흡수,취약,계층,보호,교육,캠페인,국가,탄소,중립,달성,지역,특색,참여의향서,제출,당진시,탄소,중립,도시,최종,선정,연구용역,현실적,실행,계획,마련,계획,오성환,당진시장,당진시,전국,탄소,중립,도시,최종,선정,최선,시민,참여,협조,부탁,당진,안병권</t>
  </si>
  <si>
    <t>탄소,중립,도시,조성,경북,서야,환경부,녹색성장,국가,탄소,중립,녹색,성장,기본,계획,9월,탄소중립,최적,도시,10곳,탄소중립도시,지정,정부,선정,도시,정부,지자체,민간,협력,2030년,탄소배출,제로,상태,명실상부,탄소중립도시,계획,광역,전국,기초자치단체,탄소,중립,도시,선정,도전장,경합,경북,포항시,구미시,상주시,의성군,예천군,기초,자치,단체,예비,후보,도시,선정,정부,예비,후보,도시,대상,배출특성,지자체,온실,가스,배출,특성,탄소,중립,전략,최종,후보,도시,선정,예정,탄소중립,지구촌,인류,공통,숙제,세계,국가,선언,탄소,중립,참여,우리나라,동참,상태,탄소중립,탄소,배출,만큼,상응,조치,실질,배출량,제로,지구촌,산업화,이산화,배출량,지구,온도,지구,온도,2도,상승,인간,감당,기후,현상,유발,지구촌,가뭄,폭우,산불,자연재해,빈발,탄소,중립,선언,2100년,지구,평균,온도,상승,억제,2030년,이산화탄소,배출량,45%,감축,대비,45%,2050년,탄소중립,달성,국제간,약속,경북도,그동안,추진,탄소중립정책,보완,탄소,중립,대응책,마련,계획,기업,주민들,탄소중립,인식,범지구적,대응,탄소중립,지속,성장,가능,지표,탄소후보도시,선정,도시,도내,최종,도시,지정,지자체,탄소,중립,모범,도시,정책,관심,경북도</t>
  </si>
  <si>
    <t>당진시,탄소,중립,도시,예비,후보지,선정,동양일보,김선현,당진시,환경부,지정,탄소,중립,도시,예비후보지,선정,정부,기후,위기,대응,탄소중립,녹색성장,기본법,환경부,국토교통부,추진,탄소,중립,도시,Net-Zero,City,참여의향서,제출,지자체,전국,우수,성적,기록,포함,지자체,예비,대상지,선정,화력,발전소,제철소,전국,탄소,배출,지역,탄소,중립,사회,전환,지역,지역,시작,탄소중립,국가,완성,탄소중립,비전,2030년,지역,50%,감축,탄소,배출량,50%,2045년,완전,탄소,중립,달성,탄소중립,탄소,흡수,취약,계층,보호,교육,캠페인,국가,탄소,중립,달성,지역,특색,참여의향서,제출,탄소,중립,도시,최종,선정,연구용역,현실적,실행,계획,마련,계획,오성환,시장,당진시,전국,탄소,중립,도시,최종,선정,최선,시민,참여,협조,부탁</t>
  </si>
  <si>
    <t>용인시,탄소,중립,도시,관문,용인특례시,용인특례시청,전경,용인,특례,환경부,탄소중립도시,Net-Zero,City,대상지,조성,예비,선정,3일,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t>
  </si>
  <si>
    <t>용인시,환경부,탄소중립도시,예비,대상지,선정,아시아투데이,홍화표,용인특례시,환경부,탄소중립도시,Net-Zero,City,대상지,조성,예비,선정,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t>
  </si>
  <si>
    <t>일상,친환경,일상,석탄발전사,SNS,활용법,사진,한국,서부,발전,인스타그램,캡처,뉴스펭귄,뉴스펭귄,이수연,2~6위,온실,가스,배출량,상위,한국전력,발전사,개인,실천,탄소배출,캠페인,SNS상,전개,눈길,에너지,생산,공기업,만큼,시민,에너지,절약,유도,노력,칭찬,재생,에너지,전환,집중,자사,노력,탄소,배출,저감,초점,지적,한국서부발전,서부발전,에너지,알리미,제목,인스타툰,인스타그램,웹툰,합성어,게시,일상,낭비,에너지,절약,탄소중립,걸음,서부발전,미국,지난달,프로젝트,국립공원,복원,소개,게시물,자연,지속가능,경제,창출,최고,도구,표현,자연,인간,도구,인식,지속가능성,초점,게시물,메시지,상충,사진,한국,서부,발전,인스타그램,캡처,뉴스펭귄,한국남동발전,남동발전,사이,운전,일회용품,사용,소개,게시물,회사,에너지,절약,방법,출퇴근,출퇴근,대중교통,이용,계단,이용,냉난방기,효율,가동,조명,소등,제시,남동발전,우리나라,에너지,사용,기업,한국남부발전,남부발전,지난달,장바구니,이용,텀블러,사용,탄소중립,실천,소개,A4용지,10L,탄소,배출,노페이퍼,제안,자사,노력,재생,에너지,확대,설명,남부발전,풍력발전기,탄소,중립,실현,게시물,사진,한국남동발전,캡처,한국,남부,발전,인스타그램,뉴스펭귄,한국중부발전,중부발전,바이오중유,이용,화력발전,친환경성,게시물,고정,실제,바이오,중유,친환경,논란,대상,바이오중유,수입,팜유,부산물,방식,팜유,생산,친환경적,정책국장,김정도,제주환경운동,정책,국장,뉴스펭귄,통화,바이오중유,친환경,기득권,결국,화석,연료,기득,유지,방편,투자,인력,예산,재생,에너지,확대,중부발전,SNS,디지털,탄소,발자국,방법,소개,불필요,메일,정리,영상,저화,20%,모니터,밝기,20%,제안,일상,생활습관,탄소,사진,한국중부발전,인스타그램,캡처,뉴스펭귄,한국동서발전,동서발전,지난달,동서,발전,성탄절,포장,게시물,가능,종이,불필요,포장,제안,풍력발전,태양광발전,재생,에너지,전반,소개,게시물,동서발전,2026년,신재생,에너지,투자액,5031억,계획,발전,개인,차원,노력,탄소,배출,저감,권유,화석연료,사용,기후,위기,원인,제공자,적극,추진,재생,에너지,전환,소극적,비판,기후,환경,단체,기후,솔루션,발전,평균,온실,가스,배출량,세계,배출량,0.57%,수준,우리나라,배출량,32%,차지,한국전력,생산,전력,석탄,천연가스,LNG,비중,40%,,발전량,63%,화석연료,발전,전환,탄소중립,국가,탄소,중립,녹색성장,2030년,기준,온실,가스,배출량,45.9%,감축,재생,에너지,전환,현실,의원실,김용민,더불어민주당,기준,발전,발전,신재생,에너지,비중,남동발전,12.4%,남부발전,3.2%,서부발전,5.1%,동서발전,1.6%,중부발전,1%,남동발전,제외,수준,평균,2.7%,기업,용량,재생,에너지,발전,설비,2488MW,국가,용량,국가,1.8%,발전사,4년,석탄,LNG발전소,건설,설비보강,24조,투자,예정,재생,에너지,사업,5분,4.7,투자,계획,확인,서부발전,중부발전,2027년,남동발전,2025~2026년,남부발전,태양,투자,계획,상황</t>
  </si>
  <si>
    <t>당진시,전국,탄소,중립,도시,예비,후보지,선정,당진시,탄소,중립,도시,선정,청신호,충남,환경부,지정,탄소중립,도시&amp;,예비후보지,선정,당진시,정부,기후위기,대응,탄소중립,녹색성장,기본법&amp;,환경부,국토교통부,추진,탄소,중립,도시,Net-Zero,City,참여의향서,제출,지자체,전국,우수,성적,기록,당진시,포함,지자체,예비,대상지,선정,화력,발전소,제철소,당진시,전국,탄소,배출,지역,탄소,중립,사회,전환,지역,당진시,지역,시작,탄소중립,국가,완성,탄소중립&amp;,비전,2030년,지역,50%,감축,탄소,배출량,50%,2045년,완전,탄소,중립,달성,탄소중립,탄소,흡수,취약,계층,보호,교육,캠페인,국가,탄소,중립,달성,지역,특색,참여의향서,제출,당진시,탄소,중립,도시,최종,선정,연구용역,현실적,실행,계획,마련,계획,오성환,당진시장,당진시,전국,탄소,중립,도시,최종,선정,최선,시민,참여,협조,부탁</t>
  </si>
  <si>
    <t>용인특례시,환경부,탄소,중립,도시,조성,예비,대상지,선정,용인,특례시,청사,용인,특례시,시장,이상일,환경부,탄소중립도시,Net-Zero,City,대상지,조성,예비,선정,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t>
  </si>
  <si>
    <t>멸종,위기종,흑두루미,피난처,순천만,세계,명소,순천만,서식,월동,철새,순천만,흑두루미,국제,멸종,위기종,48종,포함,철새,연간,마리,서식,유네스코,세계,유산,흑두루미,국제,멸종,위기종,세계,1만,마리,생존,순천만,일본,이즈미시,대표적,월동지,흑두루미,공동,조사,결과,순천만,마리,이즈미,마리,집계,2021년,기간,비교,순천만,개체수,81%,증가,이즈미,45%,감소,이즈미,고병원,AI,강타,월동개체군,순천만,월동지,변경,풀이,이즈미,흑두루미,순천만,15년,순천만,자연,노력,결과,2009년,난개발,순천만,인근,생태계,보호지구,지정,갯벌,주변,환경저해시설,철거,충돌,조류,전선,농경지,전봇대,제거,환경,흑두루미,2월,흑두루미,위치추적기,부착,경로,흑두루미,이동,패턴,월동지,행동,순천만,흑두루미,러시아,하바로브스키,추미칸,습지대,아무르스카야,월동지,이용,확인,순천만,러시아,번식지,이동기간,평균,순천시,콘텐츠,순천만,국제,정원,박람회,핵심,그린아일랜드,조성,도로,야생생물,사람,공간,전환,생태적,중요,공간들,유기적,연결,공간,창조,관리,체계,환경단체,국제기구,관심,저류지,그린아일랜드,주변,부리,먹이,노랑부리,마리,월동,시작,겨울,마리,순천만,큰고니,순천시,순천만,야생,동물,도심,유입,생태적,우수,지역,연결,동식물,이동,통로,확보,녹색공간,조성,계획,동천,훼손지,복원,사업,예산,확보,노관규,순천,시장,순천만,생명,잉태,생태계,순천만,도심,연결,복원,기후위기,종소멸,대응,생태도시</t>
  </si>
  <si>
    <t>당진시,기대감,대기,환경,개선,기대감,전국,탄소,중립,도시,예비,후보지,선정,당진,대규모,화력발전소,제철소,당진시,전국,탄소,배출,지역,탄소,중립,사회,전환,지역,당진시,환경부,지정,탄소,중립,도시,예비후보지,선정,대기,환경,개선,기대감,당진시,당진시,정부,기후위기,대응,탄소중립,녹색성장,기본법,환경부,국토교통부,추진,탄소,중립,도시,Net-Zero,City,참여의향서,제출,지자체,전국,우수,성적,기록,당진시,포함,지자체,예비,대상지,선정,당진시,지역,시작,탄소중립,국가,완성,탄소중립,비전,2030년,지역,50%,감축,탄소,배출량,50%,2045년,완전,탄소,중립,달성,탄소중립,탄소,흡수,취약,계층,보호,교육,캠페인,국가,탄소,중립,달성,지역,특색,참여의향서,제출,당진시,탄소,중립,도시,최종,선정,연구용역,현실적,실행,계획,마련,계획,오성환,당진시장,당진시,전국,탄소,중립,도시,최종,선정,최선,시민,참여,협조,부탁,당부</t>
  </si>
  <si>
    <t>고려대,서울시립대,메탄,전환,촉매,상온,메탄,에탄올,전환,촉매,고려대,문준혁,화공,생명,공학,교수,유종석,서울시립대,교수,상온,효율,메탄,에탄올,전기화학촉매,3일,교수,문준혁,고려대,사진,고려대,메탄,이산화탄소,21배,온실가스,우리나라,메탄,배출원,농업,축산업,메탄,처리,고온,반응,시설,처리,연구팀,전기,화학,촉매,이용,상온,메탄,에탄올,성공,연구팀,탄산,용액,포함,산화철,촉매,전압,인가,탄산,분해,촉매표면,활성,산소,형성,활성산소,메탄,산화,확인,연구팀,산소,결합,촉진,원소,친산소,지르코니움,촉매,활성,극대화,연구팀,상온,91%,에탄올,선택도,달성,액상,메탄,알코올,결과,촉매,전환,문준혁,교수,전환기술,전기,화학,메탄,전환,상온,반응,반응기,소형화,태양전지,친환경에너지,활용,결과,공학,에너지,환경,촉매,학술지,분야,국제,Applied,Catalysis,Environmental,일자,게재</t>
  </si>
  <si>
    <t>순천만,멸종,위기종,철새,성공,순천시,전라남도,순천만,흑두루미,국제,멸종,위기종,48종,포함,252종,철새들,연간,10~20,마리,서식,세계유산,유네스코,지정,세계,유산,순천,시조,흑두루미,순천만,도착,월동,시작,그룹,일본,이즈미,중간,기착,합류,8600마리,마리,증가,23일,마리,관찰,흑두루미,노랑부리저어새,큰고니,멸종위기종들,순천만,순천만,박람회,기후위기,종소멸,대응,순천,미래,생태,도시,미래,집단,가출,일본,흑두루미,순천만,월동지,변경,흑두루미,국제,멸종,위기종,세계적,1만,1만,마리,생존,한국,순천만,일본,이즈미시,대표적,월동지,일본,이즈미시,흑두루미,조사,공동,고병원,조류,인플루엔자,발생,정보,공유,6100마리,흑두루미,공동,조사,결과,순천만,마리,300마리,이즈미,마리,집계,2021년,기간,비교,순천만,개체수,81%,증가,이즈미,45%,감소,이즈미,고병원,AI,강타,월동개체군,순천만,월동지,변경,풀이,이즈미시,월동,흑두루미,순천만,15년,순천만,자연성,노력,결과,2009년,난개발,순천만,인근,생태계,보호지구,지정,갯벌,주변,환경저해시설,철거,충돌,조류,전선,농경지,59ha,전봇대,제거,친환경,농사,환경,흑두루미,연초,일본,NHK,방송국,노력,순천만,보전,이즈미,흑두루미,마리,순천만,유입,세계,개국,방송,순천만,월동지,한반도,흑두루미,세계적,흑두루미,월동지,중요성,인정,새해,일본생태계협회,회장,소속,연구원,해외연구기관,예약,국제기구,방문,증가,멸종,위기종,보호,노하우,수출,생태도시,추적,흑두루미,위치,멸종위기종,주도,지자체,연대,보호,이동,철새,지역,노력,한계,월동지,번식지,연결,지역,국가,공동,협력,중요,4일,흑두루미,위치추적기,부착,흑두루미,이동,경로,월동지,행동,패턴,시작,분석결과,순천만,흑두루미,러시아,하바로브스키,추미칸,습지대,아무르스카야,월동지,이용,확인,순천만,러시아,번식지,이동기간,평균,번식지,이동,서해안,한반도,중국,내륙습지,중간,기착지,활용,4월,번식지,도착,흑두루미,평균,8월,순천만,남하,시작,순천만,이동기간,평균,북상시기,이동시간,2배,소요,남하,경험,안전,중간,기착지,체류시간,2일,최장,증가,순천만,흑두루미,광양,여수,고흥,보성,이용,확인,보전,흑두루미,서식지,지자체장,업무,협약,근거,멸종,위기종,보호,지역,협력,주도,계획,도심,순천만,연결,순천,도전,한국,스위스,네덜란드,독일,유럽,야생,보전,개별,서식지,치중,도시,생태,유기체,보전,관리,인식,부족,2023순천만,국제정원박람회,핵심,콘텐츠,도심,그린아일랜드,조성,도로,야생생물,사람,공간,전환,생태적,중요,공간들,유기적,연결,공간,창조,관리,체계,환경단체,국제기구,관심,새들,즉시,화답,저류지,그린아일랜드,주변,부리,먹이,노랑부리,마리,월동,시작,겨울,개체,180마리,증가,순천만,큰고니,순천만,야생,동물,도심,안쪽,유입,생태적,우수,지역,연결,동식물,이동통로,확보,건강,녹색공간,조성,계획,동천,훼손지,복원,사업,예산,확보,순조,추진,노관규,시장,순천만,생명,잉태,생태계,보고,순천만,도심,연결,복원,기후,위기,소멸,대응,생태도시</t>
  </si>
  <si>
    <t>2,500,순천만,흑두루미,2,500,72일,도착,순천만,멸종위기,철세들,멸종,위기,철세,낙원,제공,임철수,작가,멸종위기종,피난처,순천만,박람회,세계,명소,부각,순천만,흑두루미,국제,멸종,위기종,48종,포함,252종,철새들,연간,20만,마리,서식,유네스코,세계,유산,순천,시조,흑두루미,순천만,도착,월동,시작,그룹,일본,이즈미,중간,기착,합류,8,600마리,마리,증가,마리,관찰,노랑부리저어새,큰고니,멸종위기종들,순천만,순천만,박람회,기후위기,소멸,대응,순천,미래,생태,도시,멸종위기,피난처,일본,가출,흑두루미,순천만,자리,월동,제공,김용재,작가,일본,가출,흑두루미,순천만,월동지,변경,흑두루미,국제,멸종,위기종,세계,16,000~18,000마리,생존,한국,순천만,일본,이즈미시,대표적,월동지,순천시,일본,이즈미시,흑두루미,조사,공동실시,고병원,조류,인플루엔자,발생,정보,공유,6,100마리,흑두루미,공동,조사,결과,순천만,마리,이즈미,마리,집계,2021년,기간,비교,순천만,개체,81%,증가,이즈미시,45%,감소,이즈미,고병원,AI,강타,월동,개체군,순천만,월동지,변경,풀이,흑두루미,순천만,15년,순천만,자연성,노력,결과,순천시,2009년,난개발,순천만,인근,생태계,보호지구,지정,갯벌,주변,환경저해시설,철거,충돌,조류,전선,농경지,59ha,전봇대,제거,친환경,농사,환경,흑두루미,연초,일본,NHK,방송국,노력,순천만,보전,이즈미,흑두루미,마리,순천만,유입,세계,개국,방송,순천만,월동지,한반도,흑두루미,세계적,흑두루미,월동지,중요성,새해,일본생태계협회,회장,소속,연구원,해외연구기관,예약,국제기구,방문,증가,멸종,위기종,보호,노하우,수출,생태도시,순천만,흑두루미,위치,추적,성공,도성,작가,제공,흑두루미,위치,추적,성공,보호,이동,철새,지역,노력,한계,월동지,번식지,연결,지역,국가,공동,협력,중요,순천시,4일,흑두루미,위치추적기,부착,흑두루미,이동,경로,월동지,행동,패턴,시작,흑두루미,결과,순천만,러시아,하바로브스키,추미칸,습지대,아무르스카야,월동지,이용,확인,순천만,러시아,번식지,2,300,이동,기간,평균,번식지,이동,서해안,한반도,중국,내륙습지,중간,기착지,활용,4월,번식지,도착,흑두루미,평균,8월,순천만,남하,시작,순천만,이동거리,2,500,이동,기간,평균,북상시기,이동시간,2배,소요,남하,경험,안전,중간,기착지,체류시간,2일,최장,증가,순천시,순천만,흑두루미,광양,여수,고흥,보성,이용,확인,지난,흑두루미,서식지,보전,지자체장,업무,협약,근거,멸종,위기종,보호,지역,협력,주도,계획,순천시,순천만,도심,연결,도전,제공,박순자,작가,도심,순천만,연결,순천,도전,순천시,2023순천만,국제정원박람회,핵심,콘텐츠,도심,그린아일랜드,조성,도로,야생생물,사람,공간,전환,생태적,중요,공간들,유기적,연결,공간,창조,관리,체계,환경단체,국제기구,관심,새들,화답,저류지,그린아일랜드,주변,부리,먹이,노랑부리,마리,월동,시작,겨울,개체,180마리,증가,순천만,큰고니,순천만,야생,동물,도심,안쪽,유입,생태적,우수,지역,연결,동식물,이동통로,확보,건강,녹색공간,조성,계획,동천,훼손지,복원,사업,예산,확보,순조,추진,노관규,순천,시장,순천만,생명,잉태,생태계,순천만,도심,연결,복원,기후위기,종소멸,대응,생태도시,동부</t>
  </si>
  <si>
    <t>용인특례시,환경부,탄소,중립,도시,조성,예비,대상지,선정,9월,대상지,용인특례시,환경부,탄소중립도시,Net-Zero,City,대상지,조성,예비,선정,3일,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t>
  </si>
  <si>
    <t>당진시,전국,탄소,중립,도시,예비,후보지,선정,청신호,탄소,중립,도시,선정,사진,당진시청,당진시,환경부,지정,탄소,중립,도시,예비후보지,선정,당진시,정부,기후위기,대응,탄소중립,녹색성장,기본법,환경부,국토교통부,추진,탄소,중립,도시,Net-Zero,City,참여의향서,제출,지자체,전국,우수,성적,기록,당진시,포함,지자체,예비,대상지,선정,화력,발전소,제철소,당진시,전국,탄소,배출,지역,탄소,중립,사회,전환,지역,당진시,지역,시작,탄소중립,국가,완성,탄소중립,비전,2030년,지역,50%,감축,탄소,배출량,50%,2045년,완전,탄소,중립,달성,탄소중립,탄소,중립,인프라,설치,직접적,탄소,흡수,취약,계층,보호,교육,캠페인,국가,탄소,중립,달성,지역,특색,참여의향서,제출,당진시,탄소,중립,도시,최종,선정,연구용역,현실적,실행,계획,마련,계획,오성환,시장,당진시,전국,탄소,중립,도시,최종,선정,최선,시민,참여,협조,부탁</t>
  </si>
  <si>
    <t>당진시,전국,탄소,중립,도시,예비,후보지,선정,중부매일,이희득,당진시,환경부,지정,탄소중립,도시&amp;,예비후보지,선정,정부,기후위기,대응,탄소중립,녹색성장,기본법&amp;,환경부,국토교통부,추진,탄소,중립,도시,Net-Zero,City,참여의향서,제출,지자체,전국,우수,성적,기록,당진시,포함,지자체,예비,대상지,선정,화력,발전소,제철소,당진시,전국,탄소,배출,지역,탄소,중립,사회,전환,지역,지역,시작,탄소중립,국가,완성,탄소중립&amp;,비전,2030년,지역,50%,감축,탄소,배출량,50%,2045년,완전,탄소,중립,달성,탄소중립,탄소,흡수,취약,계층,보호,교육,캠페인,국가,탄소,중립,달성,지역,특색,참여의향서,제출,탄소,중립,도시,최종,선정,연구용역,현실적,실행,계획,마련,계획,오성환,시장,당진시,전국,탄소,중립,도시,최종,선정,최선,시민,참여,협조,부탁</t>
  </si>
  <si>
    <t>당진시,전국,탄소,중립,도시,예비,후보지,선정,청신호,탄소,중립,도시,선정,충남,당진시,환경부,지정,탄소중립,도시,예비후보지,선정,당진시,정부,기후,위기,대응,탄소중립,녹색성장,기본법,환경부,국토교통부,추진,탄소,중립,도시,Net-Zero,City,참여의향서,제출,결과,전국,지자체,우수,성적,기록,예비,대상지,선정,3일,화력,발전소,제철소,당진시,전국,탄소,배출,지역,탄소,중립,사회,전환,지역,지역,시작,탄소중립,국가,완성,탄소중립,비전,2030년,지역,50%,감축,탄소,배출량,50%,2045년,완전,탄소,중립,달성,탄소중립,탄소,흡수,취약,계층,보호,교육,캠페인,국가,탄소,중립,달성,지역,특색,참여의향서,제출,탄소,중립,도시,최종,선정,연구용역,현실적,실행,계획,마련,계획,오성환,당진시장,당진시,전국,탄소,중립,도시,최종,선정,최선,시민,참여,협조,부탁</t>
  </si>
  <si>
    <t>용인특례시,환경부,탄소중립도시,조성,선정,예비,대상지,용인특례시,환경부,탄소중립도시,Net-Zero,City,대상지,조성,예비,선정,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기사,구글,번역,번역,영문,기사,전문,구글번역,이해도,노력,영문,번역,오류,전제,following,full,text,English,article,translated,Google,Translate,Google,Translate,hard,Break,News,Southern,Gyeonggi,Yongin,Reporter,Lee,Gwi-seon,Yongin,Special,City,announced,3rd,selected,preliminary,site,creation,Carbon,Neutral,City,Net-Zero,City,Ministry,Ministry,Environment,aims,build,urban,space,greenhouse,gas,emissions,close,zero,cooperation,government,local,governments,private,sector,accordance,1st,National,Carbon,Neutrality,reen,Growth,Basic,Plan,government,Growth,4.0,Strategy,plan,Ministry,Environment,received,letters,intent,participate,metropolitan,basic,local,governments,country,conducted,interview,survey,investigate,conditions,local,government,confirme,proceed,selected,city,policy,innovatively,reducing,greenhouse,gas,emissions,expanding,supply,eco-friendly,vehicles,policy,maximizing,energy,use,efficiency,based,digital,technology,establishing,multi-matching,system,links,consume,rs,presented,projects,fields,transportation,construction,waste,industry,including,strategies,installing,control,tower,preemptively,identify,amount,generated,public,reenhouse,gases,generated,public,facilities.,plans,reviewing,proposals,selected,preliminary,final,candidate,sites,carefully,reviewing,final,business,proposals,local,governments,selected,preliminary,sites.,city,plans,full-scale,preparations,selection,carbon-neutral,city,including,preparing,detailed,business,plan,promoting,policy,establishment,research,services,create,carbon-neutral,city.,city,official,climate,crisis,global,topic,longer,postponed,best,ensure,Yongin,Special,City,selected,carbon,neutral,city,site,ensure,sustainable,development,reduce,environmenta,burden.</t>
  </si>
  <si>
    <t>용인시,환경부,탄소,중립,도시,조성,예비,대상지,선정,용인특례시,시장,이상일,환경부,탄소중립도시,Net-Zero,City,대상지,조성,예비,선정,환경부,탄소중립,국가,탄소,중립,녹색성장,정부,전략,4.0,정부,지자체,민간,협력,2030년,온실,가스,배출량,구축,도시,공간,탄소중립도시,조성,계획,환경부,전국,광역,기초지자체,참여의향서,지자체,제반,여건,조사,추진,의지,확인,면담,조사,39곳,예비,대상지,선정,자동차,보급,확대,온실,가스,배출,혁신적,감소,정책,디지털,정책,에너지,사용,효율,극대,신재생,에너지,보급,확대,수요자,공급자,연계,멀티,매칭,구축,발생량,공공시설,온실,가스,선제적,파악,설치,컨트롤,타워,전략,수송,건축,폐기물,산업,사업,분야,제시,환경부,예비,대상지,선정,지자체,제안서,최종,사업,검토,9월,후보지,선정,계획,탄소,중립,도시,조성,연구용역,정책,수립,용역,추진,계획,사업,마련,탄소,중립,도시,선정,본격적,준비,돌입,계획,관계자,기후,위기,세계적,화두,만큼,용인,특례시,지속가능,발전,환경,부담,탄소,중립,도시,대상지,선정,최선</t>
  </si>
  <si>
    <t>영주댐지사,축산,부숙제,보급,수질,오염,저감,효과,K-water,영주댐지사,영주댐지사,영주호,수질,개선,질소,유입,영주댐지사,주변,축산,농가,대상,퇴비,첨가,친환경,부숙제,시범,보급,결과,농가,편의성,수질,오염,저감,효과,영주댐지사,지난달,농가,영주호,상류,지역,축산,대상,부숙제,100t,보급,시범,보급,첨가제,이용,농가,관계자,사용,축사,바닥,수분,악취,제거,효과,바닥,청소,도움,수질오염,사용,부숙제,적극,참여,만족감,김선주,영주댐,지사장,준공,영주댐,내년,운영,안정적,수질확보,녹조현상,환경부,숙제,지원,사업,이바지,지속적,주민,지원,사업,지역주민,영주댐,노력</t>
  </si>
  <si>
    <t>안산시,선도,환경,교육,노력,환경부,장관,표창,수상,연극,공연,지도자,양성,결실,안산시,선도적,상호,문화,도시,환경,교육,추진,공로,기관표창,환경,교육,분야,환경부,장관,기관,표창,수상,2일,환경,교육,도시,지정,지역특화사업,상호,문화,도시,환경,교육,진행,교육,외국인,주민,기후위기,대응,탄소중립,실천,마련,언어,장벽,소통,환경교육연극,나라,세계,제작,안산문화예술의전당,공연,5회,다문화,특구,지역,초등학교,환경,교육,연극,공연,학년,대상,학급,환경,교육,추진,언어,문화,차이,극복,수립,상호,문화,도시,환경,교육,활성,계획,이중,언어,가능,외국인,주민,대상,교육,상호,문화,도시,환경,교육,지도자,양성,진행,선도적,환경교육,전국,환경,교육,도시,포럼,우수사례,전국,환경,교육,도시,유일,장관표창,영예,이범열,환경,교통국장,안산시,선도,노력,외국인,주민,증가,도시,표준,모델,환경교육,탄소,중립,실천,전국,확산,노력</t>
  </si>
  <si>
    <t>주산지,위기,제주,메밀,소비자,약점,제주,메밀,주산지,소비자,인지도,확인,농협,주산지역,정책,부족,원인,핵심,제시,농협경제지주,제주,본부,제주산,메밀,가공,방안,유통,다각,용역,결과,2일,제주산,메밀,산업,존속,발전,농협,경제,지주,예산,착수,지역농업네트워크협동조합,수행,제주,메밀,산업,현상,문제점,진단,가공,사업,검토,조사,유통,실태,가치사슬,SWOT,인터뷰,산업,관계자,콩나물콩,전국,생산량,80%,메밀,전국,생산량,60%,차지,제주,대표적,식량작물,결과,제주,콩나물콩,메밀,주산지,소비자,인지도,확인,감귤,정책,월동,채소,대비,제주,식량,산업,취약,정부,식량,산업,정책,대응력,부족,원인,지목,농가고령화,기후위기,생산,약화,유통,농협,개별,약화,시장,교섭력,안정,출하처,확보,한계,유통,원물,중심,한계,부가,가치,창출,제주,메밀,산업,한계,지적,연구진,메밀,산업,육성,영역,전략,핵심,대표적,조례개정,생산,유통,계열,권역,거점,시설,구축,조례,개정,제도적,구축,구축,통합,마케팅,체계,협의체,구성,제주도,수립,법정계획,연계,메밀,메밀,재원,확보,상황,피력,연구진,국가,차원,추진,정책,발생,피해,적극,제주,메밀,산업,방안,장기,발전,모색,농협,농정활동,전개,콩나물콩,유통,처리,장기적,대안,마련</t>
  </si>
  <si>
    <t>경북도,기후,변화,적응,탄소,중립,본격화,경북도,탄소중립,위기,혁신,기회,활용,주요성과,탄소,중립,정책,성과,바탕,핵심,핵심,선정,탄소중립,본격적,추진,경북도,추진,핵심,참여,탄소,중립,대응,기후,변화,적응,온실,가스,감축,도민,탄소,중립,선정,분야,탄소,중립,대응,경북,특성,반영,감축목표,온실,가스,감축,전략,부문별,연도별,이행,대책,마련,녹색,산업,육성,계획,탄소중립,녹색성장,수립,탄소중립,경북,탄소,중립,녹색성장위원회,탄소,중립,추진단,운영,역량,탄소,중립,대응,강화,시군,기본,지원,지원,기후,위기,적응,대책,경북,탄소,중립,지원,센터,연간,지원,한편,탄소,중립,분야,역량,경험,전문성,확보,포항,구미,의성,상주,지원센터,기초,탄소,중립,지원,센터,지정,센터,지원,계획,분야,기후,변화,적응,기후변화,피해,최소화,대책,기후,위기,적응,상황,연도,추진,점검,도민,기후,변화,적응,대응능력,향상,운영,광역,환경,교육,센터,기초,환경,교육,센터,지원,기후,변화,취약,계층,지역,지원사업,17억,포항,김천,구미,칠곡,투입,취약계층,특성,사업,시군,맞춤,적응,대책,추진,분야,온실,가스,감축,경북,산업,단지,온실,가스,감축,지원,계획,수립,총배출량,기준,경북,온실,가스,50.8%,차지,산업,온실,가스,감축,행정적,재정적,지원,방안,마련,도민,탄소,중립,참여,분야,생활,온실,가스,감축,참여,20억,탄소중립포인트제,에너지,자동차,운영,군별,온실,가스,진단,컨설턴트,양성,도민들,실천,탄소,중립,생활,유도,계획,조현애,환경,산림,자원,국장,탄소,중립,사업,추진,축적,경험,바탕,미흡,보완,추진,지역,중심,탄소,중립,이행,확산,경북도,탄소,중립,정책,선도</t>
  </si>
  <si>
    <t>당진시,도시평가,지속,가능,교통,도시,평가,발전상,수상,당진시,도시평가,지속,가능,교통,도시,평가,발전상,수상,국토교통부,주최,한국교통연구원,주관,지속,가능,교통,도시,평가,지속,발전법,가능,교통,물류,73곳,인구,도시,대상,교통물류체계,현황,정책,진단평가,평가,대응,기후,위기,지속,가능,교통,정책,수립,선도,목적,당진시,전년,대비,개선율,그룹,인구,10만,도시,발전상,수상,당진시,교통도시,지속,가능,교통,도시,운영,교통약자,특별,교통수단,친환경,저상버스,전환,전기차,보조금,지원,자전거,보험,가입,시책,사업,추진,곽영복,교통,정책,팀장,당진시,전년,대비,개선율,지속,가능,교통,도시,평가,결과,지속,가능,교통,조성,전기차,수소차,차로,대전환,대중교통,자전거,활성,교통약자,이동,증진,지속,가능,교통,도시,당진시,노력,당진</t>
  </si>
  <si>
    <t>경상북도,탄소,중립,추진,탄소,중립,정책,대응,저감,적응,실천,김희연,경상북도,탄소중립,위기,혁신,기회,활용,주요성과,탄소,중립,정책,성과,바탕,탄소,중립,대응,기후,변화,적응,온실,가스,감축,참여,도민,탄소,중립,핵심,핵심,선정,탄소중립,본격적,추진,2023년,공모,대응,예산,확보,노력,탄소중립,77억,선정,비교,4건,45억,공모,대응,국비,확보,사활,결과,성과,추진,일원,구미,국가,산단,녹색,융합,클러스터,사업,대상지,선정,조성계획,기본,실시설계,추진,예정,포항,27억,선정,기후,변화,취약,계층,지역,지원사업,시군,전국,189억,최다,선정,공공,탄소,중립,조기,달성,프로그램,환경기초,시설,탄소,중립,지원사업,공공,탄소,중립,지원,사업,지역,주민,참여,공동체,자발적,생활,생활,탄소,중립,실천,지원,선도사업,탄소,중립,생활,실천,선도,사업,시군,확보,탄소,중립,전문,기초,탄소,중립,지원,센터,지원,사업,분야,공모,선정,경북도,정책,탄소,중립,성과,경험,토대,정책,탄소,중립,체계적,추진,핵심,선정,추진,예정,분야,탄소,중립,대응,경북도,특성,반영,감축목표,온실,가스,감축,전략,부문별,연도별,이행,대책,마련,녹색,산업,육성,계획,경상북도,탄소,중립,녹색성장,수립,탄소중립,경상북도,탄소,중립,녹색성장위원회,운영,경상북도,탄소,중립,추진단,경상북도,역량,탄소,중립,대응,강화,시군,기본,지원,지원,기후,위기,적응,대책,지원센터,경상북도,탄소,중립,지원,센터,연간,지원,한편,탄소,중립,분야,역량,경험,전문성,확보,시군,포항,구미ㆍ의성,상주,지원센터,기초,탄소,중립,지원,센터,지정,센터,원씩,지원,계획,분야,기후,변화,적응,기후변화,피해,최소화,경상북도,기후,위기,적응,대책,상황,연도,추진,점검,도민,기후,변화,적응,대응능력,향상,운영,광역,환경,교육,센터,기초,환경,교육,센터,포항ㆍ안동,경주,영양,지원,계획,기후,변화,취약,계층,지역,지원사업,17억,포항,김천,구미,칠곡,투입,취약계층,특성,사업,시군,맞춤,적응,대책,추진,분야,온실,가스,감축,경상북도,산업,단지,온실,가스,감축,지원,계획,수립,총배출량,기준,경상북도,온실,가스,50.8%,차지,산업,온실,가스,감축,행정적,재정적,지원,방안,마련,추진,조성사업,첨단,전자,산업,자원,순환,녹색,융합,클러스터,조성,사업,사업,대상지,선정,포항,배터리,구미,반도체,국가전략산업,자원,안보,선도,내년,조성계획,기본,실시설계,추진,도민,탄소,중립,참여,분야,생활,온실,가스,감축,참여,20억,탄소중립포인트제,에너지,자동차,운영,시군별,온실,가스,진단ㆍ,컨설턴트,양성,도민들,실천,탄소,중립,생활,유도,계획,환경부,추진,탄소중립도시,Net-Zero,City,지정,시군,경상북도,포항,구미,상주ㆍ의성,예천,예비후보지,선정,최종후보지,내년,최종,후보지,전국,10개소,선정,시군,사업,계획,수립,적극,협의,예정,환경산림자원국장,조현애,경북도,환경,산림,자원,국장,탄소,중립,사업,추진,축적,경험,바탕,미흡,보완,추진,지역,중심,탄소,중립,이행,확산,경북도,탄소,중립,정책,선도</t>
  </si>
  <si>
    <t>잰걸음,경북도,기후,변화,대응,탄소,중립,경북도,탄소중립,위기,혁신,기회,활용,탄소중립,본격적,추진,주요성과,탄소,중립,정책,성과,바탕,참여,탄소,중립,대응,기후,변화,적응,온실,가스,감축,도민,탄소,중립,핵심,핵심,선정,2023년,공모,대응,예산,확보,노력,탄소중립,77억,선정,성과,추진,일원,구미,국가,산단,녹색,융합,클러스터,사업,대상지,선정,조성,계획,기본,실시설계,추진,예정,포항,시군,선정,기후,변화,취약,계층,지역,지원,사업,시군,전국,189억,최다,선정,공공,탄소,중립,조기,달성,프로그램,환경기초,시설,탄소,중립,지원사업,공공,탄소,중립,지원,사업,지역,주민,참여,공동체,자발적,생활,생활,탄소,중립,실천,지원,탄소,중립,생활,실천,선도,사업,시군,확보,탄소,중립,전문,기초,탄소,중립,지원,센터,지원,사업,분야,공모,선정,정책,탄소,중립,성과,경험,토대,정책,탄소,중립,체계적,추진,핵심,선정,추진,예정,분야,탄소,중립,대응,경북도,특성,반영,감축목표,온실,가스,감축,전략,연도별,이행,대책,마련,녹색,산업,육성,계획,경상북도,탄소,중립,녹색성장,수립,탄소중립,경상북도,탄소,중립,녹색성장위원회,운영,경상북도,탄소,중립,추진단,경상북도,역량,탄소,중립,대응,강화,도ㆍ시군,지원,기본,계획,수립,지원,기후,위기,적응,대책,지원센터,경상북도,탄소,중립,지원,센터,연간,지원,한편,탄소,중립,분야,역량,경험,전문성,확보,시군,지원센터,기초,탄소,중립,지원,센터,지정,센터,원씩,지원,계획,분야,기후,변화,적응,기후변화,피해,최소화,경상북도,기후,위기,적응,대책,상황,연도,추진,점검,도민,기후,변화,적응,대응능력,향상,운영,광역,환경,교육,센터,기초,환경,교육,센터,포항ㆍ안동,경주,영양,지원,계획,기후,변화,취약,계층,지역,지원사업,17억,투입,취약계층,특성,사업,시군,맞춤,적응,대책,추진,분야,온실,가스,감축,경상북도,산업,단지,온실,가스,감축,지원,계획,수립,총배출량,기준,경상북도,온실,가스,50.8%,차지,산업,온실,가스,감축,행정적,방안,재정,지원,마련,추진,조성사업,첨단,전자,산업,자원,순환,녹색,융합,클러스터,조성,사업,사업,대상지,선정,포항,배터리,국가전략산업,구미,반도체,국가,전략,산업,자원,안보,선도,내년,조성,계획,기본,실시설계,추진,도민,탄소,중립,참여,분야,생활,온실,가스,감축,참여,20억,탄소중립포인트제,운영,시군별,온실,가스,진단ㆍ,컨설턴트,양성,도민들,실천,탄소,중립,생활,유도,계획,환경부,추진,탄소,중립,도시,지정,시군,경상북도,포항,구미,상주ㆍ의성,예천,예비후보지,선정,최종후보지,내년,최종,후보지,전국,10개소,선정,시군,사업,계획,수립,적극,협의,예정,환경산림자원국장,조현애,경북도,환경,산림,자원,국장,탄소,중립,사업,추진,축적,경험,바탕,미흡,보완,추진,지역,중심,탄소,중립,이행,확산,경북도,탄소,중립,정책,선도</t>
  </si>
  <si>
    <t>당진시,도시평가,지속,가능,교통,도시,평가,발전상,수상,동양일보,김선현,당진시,도시평가,지속,가능,교통,도시,평가,발전상,수상,국토교통부,주최,한국교통연구원,주관,지속,가능,교통,도시,평가,지속,가능,교통,물류,발전법,73곳,인구,도시,대상,교통물류체계,현황,정책,진단,평가,평가,대응,기후,위기,지속,가능,교통,정책,수립,선도,목적,전년,대비,개선율,그룹,인구,10만,도시,발전상,수상,교통도시,지속,가능,교통,도시,교통약자,특별,교통수단,운영,저상버스,전환,전기차,보조금,지원,자전거,보험,가입,시책,사업,추진,곽영복,교통,정책,팀장,전년,대비,개선율,지속,가능,교통,도시,평가,결과,지속,가능,교통,조성,전기차,수소차,차로,대전환,대중교통,자전거,활성화,교통약자,이동,증진,지속,가능,교통도시,노력</t>
  </si>
  <si>
    <t>김한영,철도,공단,이사장,철도,중심,미래,교통,체계,구축,국가,철도,공단,신년사,국가철도공단,기후위기,탄소,중립,달성,철도체계,국가,미래,철도,체계,발전,제시,이사장,김한영,국가,철도,공단,신년사,미래,운명,좌우,탄소중립,거대,시대,요구,철도,중심,미래,교통,체계,구축,노력,탄소중립,추진,중점,사항,철도,중심,미래,교통,체계,구축,실천,수립,이사장,2년,교통,탄소,중립,기틀,마련,철도중심,교통,체계,정립,시행,탄소,중립,실현,교통부문,탄소배출량,2018년,10%,수준,920만,철도공단,철도수송분담률,여객부문,향상,27개,실천,도출,이행,계획,국민,교통복지,증진,편리,철도,건설,필요성,이사장,강조,철도,철도역,이용,교통수단,다수,철도역,도심,지하구조물,철도,이용,불편,철도,연계,교통,접근성,위치,역사,계획,시각적,확인,가능,건설,철도,운영효율,복선화,전철화,추진,철도서비스,공급,원활,교통,시설,이용,사회,약자,배려,환승,포함,단축,이동,거리,편의,시설,확충,추진,강조,안전,철도,구축,추진,이사장,차례,반복,탈선,사고,수도,고속,철도,단전,사고,경험,2022년,발생,수내역,에스컬레이터,역주행,사고,국민,안전,철도,이용,신뢰,철도공단,정부,대행,철도시설,관리청,편리,안전,철도,건설,시설,안전,유지,보수,책임,본격적,운영,철도,시설,종합,정보,활용,빅데이터,예방,중심,유지보수,시행,인력,위주,비효율적,유지보수체계,기계,장비,활용,첨단,유지,보수,체계,전환,유지보수체계,선진화,철도공단,우리나라,철도,건설,시설관리,준정부기관,한국고속철도건설공단,철도청,건설,시설,분야,통합,설립,개통,경부고속철도,시작,호남,오송,광주,송정,수도권,고속철도,수서,평택,개통,확대,고속,철도,서비스,기여</t>
  </si>
  <si>
    <t>메밀,생산,유통,계열화,위기,대응,메밀작목,생산,유통,계열화,추진,농협경제지주,제주,본부,제주,지난달,제주,메밀,가공,유통,수립,다각,방안,보고회,용역,최종,개최,연구용역,지역농업네트워크협동조합,수행,용역진,제주,메밀,산업,문제점,이슈,공급,사슬,관점,이슈,생산,농가고령화,기후위기,가공,생산,악화,유통,농협,개별,유통,약화,시장,교섭력,수급,안정성,안정,출하처,확보,한계,중간상,유통,원물,중심,부가,가치,창출,한계,소비,콩나물콩,메밀,주산지,소비자,인지도,정책,측면,감귤,월동채소,대비,제주,식량,산업,정책,취약,농림,축산,식품부,전략,작물,직불금,지원,증가,육지부,논콩,제주특별자치,토양생태환경보전사업,월동채소,콩나물콩,제주,식량,산업,정책,부족,주산,지역,대응력,지적,용역진,제주,메밀,산업,종합적,관계자,면담,설문조사,결과,토대,제주,식량,산업,발전,모델,메밀,산업,육성,비전,제시,영역,전략,핵심,제시,핵심,생산,유통,거점시설,계열,권역,거점,시설,SPC,구축,조례,제정,제도적,구축,구축,통합,마케팅,체계,협의체,구성,운영,단기,중점,추진,제안,용역진,2024~2028년,중기,로드맵,단기,대두,TRQ,Tariff,Rate,Quotas,저율관세할당,물량,국가,콩나물,배정,비율,조정,제주도,차원,추진,정책,발생,가격하락,농가,피해,제주특별자치,농협,적극,주문,제주자치도,농협제주본부,용역,결과,토대,후속,논의,동시,제주,메밀,산업,방안,장기,발전,모색,계획,이한열,콩제주,협의회장,안덕농협,조합장,보고회,제주,메밀,산업,미래,청사진,밑그림,농협,농정활동,2023년,콩나물콩,유통,처리,장기적,대안,마련,말햇</t>
  </si>
  <si>
    <t>시대,김한영,철도,공단,이사장,기후,위기,철도,구축,중심,대중교통,체계,이사장,김한영,국가,철도,공단,2일,시무식,발언,사진,국가철도공단,김한영,국가,철도,공단,이사장,철도,중심,미래,교통,체계,구축,실천,이행,강조,김한영,이사장,이날,신년사,공단,미래,운명,좌우,탄소중립,거대,시대,요구,철도산업,발전,미래,발걸음,철도,중심,미래,교통,체계,구축,실천,이행,이사장,사항,중점,추진,철도,중심,구축,미래,교통,체계,실천,편리,철도,건설,철도,안전,탄소,중립,실현,교통부문,탄소,배출량,2018년,10%,수준,920만,철도수송분담률,여객부문,향상,8개,실천,도출,국민,교통복지,증진,편리,철도,건설,다수,철도역,도심,지하구조물,이용,국민,철도,불편,초래,지적,이사장,철도,연계,교통,접근성,위치,역사,계획,시각적,확인,가능,건설,존재,철도,국민,가까이,국민,편리,이용,철도,안전,철도,구축,중요,강조,국민,신뢰,안전,철도,반복,탈선,사고,단전사고,수도,고속,철도,단전,사고,경험,2022년,발생,수내역,에스컬레이터,역주행,사고,국민,신뢰,철도,투자,패러다임,건설,사업,중심,중심,철도,시설,안전,전환,안전,위협,철도시설,취약개소,개량,적기,추진,본격적,운영,철도,시설,종합,정보,활용,빅데이터,예방,중심,유지보수,이사장,철도,중심,대중교통체계,구축,기후위기,시대,난제,극복,시작,청룡,고속,철도,개통,교통혁신,20년,역사,철도산업,걸음,도약,당부,철도공단,창립,주년,공단,CI,구성,색상,철도,이미지,활용,기념,엠블럼,공개,엠블럼,발전,대한민국,철도,산업,역동적,공단,궤적,형상화,공단,홍보물,각종,대외,행사,홍보,창립,주년,엠블럼,활용,예정,국가,철도,공단,창립,주년,엠블럼,사진,국가철도공단</t>
  </si>
  <si>
    <t>새해,벽두,청렴,청렴,일류,기폭제,순천,도약,청렴,공직,문화,조성,반부패,청렴실천,결의대회,생태,정원,독보적,가치,바탕,도시,변화,준비,결과,지방,소멸,위협,기후,위기,대한민국,이정표,순천,순천,일류,도약,체계적,미래,전략,수립,박차,청렴,평가,4년,실추,명예,여세,달성,새해,벽두,공직자,순천시,업무,새해,시정,시작,시무식,간부공무원,직원,참석,청렴실천,다짐,결의,대회,결의대회,2024년,국민,권익위,청렴,평가,상위,유지,간부공무원,솔선,부정부패,척결,청렴,공직,문화,조성,의지,청렴,실천,마련,결의문,공정,투명,업무처리,청렴,조직문화,금품,수수,준수,공무원,행동,강령,청렴,의지,표명,순천시,청렴,도시,완성,시민,청렴,소통학교,운영,민,캠페인,팔마,정신,연계,청렴,홍보,시민,청렴,소통,확대,계획,노관규,순천,시장,4년,최하위권,하위,청렴도,2등급,성적표,제자리,도시,신뢰도,안주,도약,변화,약속,노관규,순천,시장,한국,부패정책학회,대한민국,청렴,대상,수상,개인적,청렴,실천</t>
  </si>
  <si>
    <t>당진시,도시평가,지속,가능,교통,도시,평가,발전상,수상,충남,당진시,도시평가,지속,가능,교통,도시,평가,발전상,수상,국토교통부,주최,한국교통연구원,주관,지속,가능,교통,도시,평가,지속,발전법&amp;,가능,교통,물류,발전법,73곳,인구,도시,대상,교통물류체계,현황,정책,진단,평가,평가,대응,기후,위기,지속,가능,교통,정책,수립,선도,목적,당진시,전년,대비,개선율,그룹,인구,10만,도시,발전상&amp;,수상,당진시,교통도시,지속,가능,교통,도시,운영,교통약자,특별,교통수단,친환경,저상버스,전환,전기차,보조금,지원,자전거,보험,가입,시책,사업,추진,곽영복,교통,정책,팀장,당진시,전년,대비,개선율,지속,가능,교통,도시,평가,결과,지속,가능,교통,조성,전기차,수소차,차로,대전환,대중교통,자전거,활성,교통약자,이동,증진,지속,가능,교통,도시,당진시,노력</t>
  </si>
  <si>
    <t>통합돌봄사업,공로,명륜종합사회복지관,ESG,복지,경영,통합돌,사업,수상,사회,복지,실천가,대상,기관,특별상,건보공단,이사장,감사패,원주,원주,명륜종합사회복지관,ESG복지경영,통합돌봄사업,공로,각종,수상,복지관,한국사회복지공제회,사회,복지,실천가,대상,기관특별상,감사장,SK,주식회사,C&amp;C,감사패,국민,건강,보험,공단,이사장,2일,복지관,지역사회,기후,위기,취약,계층,지원체계,마련,주민참여,역량강화,복지사각지대,발굴,통합돌봄,구축,주력,대한민국,지속,가능,발전,대회,대상,박현숙,관장,외부,공로,인정,기관,미션,비전,지역주민,직원,감사</t>
  </si>
  <si>
    <t>제주,그린수소,발판,탄소중립도시,예비대상지로,정부,프로젝트,예비,대상,지로,광역,단체,유일,선정,전국,탄소,배출,수소,생산,활용,제주도,City,탄소,중립,도시,Net-Zero,제주도,정부,성장,4.0,전략,프로젝트,사업,탄소,중립,도시,조성,예비대상지역,선정,2일,광역지방자치단체,유일,예비대상지,선정,탄소중립도시,온실,가스,감축,흡수원,확대,실질배출량,Net-Zero,도시,최종,대상지,선정,향상,에너지,자립,에너지,전환,탄소,흡수원,조성,확충,개선,자원,순환,촉진,효과,온실,가스,감축,정량화,가능,사업,역점적,추진,정부,청정에너지,수송,설비,전환,인센티브,지원,사업,기간,2030년,8년,사업비,내년,대상지,선정,시행,수립,구체화,예정,제주,전력,19.2%,풍력,태양광,재생에너지,탄소,배출,그린수소,생산,활용,제주도,재생에너지,그린수소,토대,12.5,그린수소,생산,시설,추가,공급,도내,전력,50%,차지,화력,발전소,연료원,수소,액화,천연가스,LNG,혼합물,전환,방침,2030년,발전소,연료원,절반,수소,대체,신규,LNG,발전소,전소,全燒,터빈,2030년,공공,분야,수소버스,청소차,운용,계획,기후환경국장,양제윤,제주도,기후,환경,국장,내년,탄소,중립,도시,조성,사업,최종,대상지,선정,사업,계획,수립,실현,탄소,중립,제주,기후,위기,대응,시책,발굴</t>
  </si>
  <si>
    <t>증평군,특색,녹지,공간,확충,도시,조성,충북,증평군,특색,도시,조성,도시,녹색,도시,실현,박차,자연,사람,공존,도심,도심,녹지,공간,확충,기후,대응,도시,자녀안심,특색,도시,조성,계획,기후,대응,도시,기후,대응,미세,먼지,저감,사업,도시열섬,폭염,완화,탄소,흡수,미세,먼지,저감,기후,위기,대응,도심,생활권,대규모,조성,사업,도시,산림청,주관,기후,대응,도시,조성,사업,선정,11억,사업비,확보,도안2테크노,밸리,1.1,ha,규모,도시,11월,조성,계획,사업,도안,테크노밸리,조성,사업,공해,소음,해결,광덕,민원,군수,이재영,현장,약속,완충녹지,공원,조성,실현,의미,자녀안심,학교,주변,안전,통학,조성,탄소,흡수원,확충,사업,미세먼지,폭염,취약,학생들,건강,안전,보행공간,제공,교통사고,방지,역할,2억,도안초등학교,일원,0.3,ha,규모,자녀안심,조성,보강천,미루나무,주민들,편안,휴식공간,경관,제공,증평,도심,위치,대표,녹색,공간,지속적,관리,문화행사,진행,보강천,미루나무,자연,사람,문화,공존,녹색,도시,조성,계획,이재영,군수,도시,사업,도시,산업단지,발생,효과,대기,오염,물질,차단,아이들,안전,통학,환경,제공,인근,주민,힐링,공간,제공,미세,먼지,저감,탄소,중립,실현,녹색,도시,증평,노력,2020년,2023년,대기,순환,개선,도시,바람,사업,사업량,39.6,사업량,24ha,,39.6,조성,도시,조성사업,도시,조성,사업,추진</t>
  </si>
  <si>
    <t>아세아제지,시동,시화,공장,탄소,중립,온실가스,감축,배출량,30%,공장,아세아제지,시화,새해,스마트,생태,공장,구축,사업,추진,2030년,30%,대비,온실,가스,배출량,30%,감축,탄소,중립,달성,2일,방안,순환,경제,전환,2030년,용수,취수량,10%,절감,폐기물,90%,달성,김동규,시화,공장,탄소,중립,중장기,달성,수단,구축사업,한국환경공단,스마트,생태,공장,구축,사업,수행,전략과제,탄소,중립,핵심,전략,재생,에너지,활용,에너지,효율,개선,탄소,중립,실현,단계적,성과,시화,공장,지리,특성,악취,배출,기준,자체,기준,배기,가스,배출,관리,주변,밀집,주거,단지,악취,발생,민원,갈등,구축사업,스마트,생태,공장,구축,사업,마이크,거품,방식,스크러버,설치,복합악취,획기적,이웃,주민,이미지,효과,파트장,송영순,시화,공장,혐기,소화조,발생,메탄,탈황설비,연료,재사용,지구온난화,지수,21배,이산화탄소,대비,메탄,에너지원,활용,기후변화,대응,에너지효율,개선,설명</t>
  </si>
  <si>
    <t>증평군,특색,녹지,공간,확충,도시,조성,충북일보,증평군,특색,도시,조성,도시,녹색,도시,실현,박차,자연,사람,공존,도심,도심,녹지,공간,확충,기후,대응,도시,자녀안심,특색,도시,조성,계획,기후,대응,도시,기후,대응,미세,먼지,저감,사업,도시열섬,폭염,완화,탄소,흡수,미세,먼지,저감,기후,위기,대응,도심,생활권,대규모,조성,사업,도시,산림청,주관,기후,대응,도시,조성,사업,선정,11억,사업비,확보,도안2테크노,밸리,1.1,ha,규모,도시,11월,조성,계획,사업,도안,테크노밸리,조성,사업,공해,소음,해결,광덕,민원,군수,이재영,현장,약속,완충녹지,공원,조성,실현,의미,자녀안심,학교,주변,안전,통학,조성,탄소,흡수원,확충,사업,미세먼지,폭염,취약,학생들,건강,안전,보행공간,제공,교통사고,방지,역할,2억,도안초등학교,일원,0.3,ha,규모,자녀안심,조성,보강천,미루나무,주민들,편안,휴식공간,경관,제공,증평,도심,위치,대표,녹색,공간,지속적,관리,문화행사,진행,보강천,미루나무,자연,사람,문화,공존,녹색,도시,조성,계획,이재영,군수,도시,사업,도시,산업단지,발생,효과,대기,오염,물질,차단,아이들,안전,통학,환경,제공,인근,주민,힐링,공간,제공,미세,먼지,저감,탄소,중립,실현,녹색,도시,증평,노력,2020년,2023년,대기,순환,개선,도시,바람,사업,사업량,39.6,사업량,24ha,,39.6,조성,도시,조성사업,도시,조성,사업,추진</t>
  </si>
  <si>
    <t>지사,경기도,김동연,도민,새해,김동연,지사,경기도,제공,김동연,경기도,지사,신년사,새해,도민,지사,2023년,도민,경제,활성,재정,역할,확대,임기,투자,유치,세계,협력,기후,위기,대응,대한민국,선도,대한민국,어려움,경기도,정방향,갑진,甲辰,새해,방향,속도,도민,경기도,대한민국,새해,도민</t>
  </si>
  <si>
    <t>권익현,부안,군수,산업,미래,먹거리,창출,아시아투데이,신동준,권익현,부안,군수,갑진년,甲辰年,새해,수도,도시,구축,활성화,부안,푸드,플랜,활성,기항,크루즈,시범,마니라항,조성,격포,관광,지역발전,발판,2025년,갯벌복원,생태관광,500개,ESG,일자리,창출,모델,부안,탄소,배출,모델,산업,미래,먹거리,창출,군수,부안군민,덕분,예산,시대,개막,선정,국토,교통부,주관,수소,도시,79개,공모사업,2098억,도비,확보,강조,인증,유네스코,세계,지질,공원,19개소,전라북도,지방,정원,등록,부안군,지질,생태,자원,대내외적,성과,중앙부처,상대,지속적,설득,규제,혁신,노력,부안,곰소만,설정,조업금지구역,60년,해제,전국,대학교,학년,학년,학기,반값,등록금,실현,의미,술회,군수,기후위기,경제위기,지역소멸,위기,탄소중립,디지털산업,산업,혁명,대전환,시대,대전환기,슬기,극복,수소,산업,육성,구축,부안,푸드,플랜,글로벌,휴양,관광,산업,세바퀴,경제,구조,ESG행정,준비,새만금,시대,역량,집중,약속,새만금,산업,용지,확대,국제,학교,유치,산업,비축,기지,구축,지역발전,구상들,새만금,반영,노력,일자리,확대,취약,가구,에너지,복지,확대,민생,경제,회복,최선,군수,군민들,건강,안녕,순간,의미,순간,2024년,기원</t>
  </si>
  <si>
    <t>대구,달서구,최우수,대구시,자원,순환,행정,종합,평가,선정,최우수,대구시,자원,순환,행정,종합,평가,선정,기념사진,대구,달서구,달서구,대구,구청장,이태훈,종합평가,대구시,자원,순환,행정,종합,평가,최우수,기관,선정,대구시,지속,가능,자원,선도,도시,대구시,대상,폐기물,정책,시가지,청결,활성,항목,폐기물,감량,분야,평가,현장평가,환경순찰,서면,자료,종합,평가,평가,달서구,항목,평가,자원,순환,시책,공사장,생활,폐기물,감량,추진,실적,대형폐기물,수거,체계,개선,원룸,청결,다회,용기,활성,추진,실적,항목,1위,차지,종합평가,최우수,1위,기관,선정,과학기술정보통신부,공모,사업,선정,전국,추진,실시간,쓰레기,무단투기,감시,추적시스템,구축,운영,사업,쓰레기,불법,투기,실시간,현장,감시,체계,강화,최소화,투기,사각지대,최소,조성,골목,환경,기여,사례,인정,수범사례,평가,달서구,지방자치단체,한국전지재활용협회,주관,전국,지방,자치,단체,대상,평가,평가,수거,분야,최고,등급,S등급,평가,달서구,생활,폐기물,감량,자원,활용,2024년,주관,축제,쓰레기,친환경축제,개최,지역,주민,환경,인식개선,교육,지속,확대,운영,기후,위기,대비,시책,추진,계획,이태훈,달서구청장,시대,환경,시대,위기,만큼,기후,적극,대응,탄소중립,실천,지속,가능,달서,임무</t>
  </si>
  <si>
    <t>경북도,4대,탄소,중립,정책,집중,추진,경상북도,탄소중립,위기,혁신,기회,활용,탄소,중립,대응,기후,변화,적응,온실,가스,감축,참여,도민,탄소,중립,핵심,선정,탄소중립,본격적,추진,2일,탄소중립,77억,4건,전년,대비,45억,성과,일원,구미,국가,산단,녹색,융합,클러스터,사업,대상지,선정,조성계획,기본,실시설계,추진,예정,포항,27억,선정,기후,변화,취약,계층,지역,지원사업,시군,전국,189억,최다,선정,성과,탄소,중립,정책,경험,토대,탄소,중립,정책,체계적,추진,핵심,선정,추진,분야,탄소,중립,대응,경북도,특성,반영,감축목표,온실,가스,감축,전략,부문별,연도별,이행,대책,마련,녹색,산업,육성,계획,경북,탄소,중립,녹색성장,수립,탄소중립,경상북도,탄소,중립,녹색성장위원회,경상북도,탄소,중립,추진단,운영,경상북도,역량,탄소,중립,대응,강화,계획,시군,탄소중립,탄소,중립,기본,계획,수립,지원,지원,기후,위기,적응,대책,지원센터,경상북도,탄소,중립,지원,센터,연간,지원,탄소,중립,분야,역량,경험,전문성,확보,시군,포항,구미,의성,상주,지원센터,기초,탄소,중립,지원,센터,지정,센터,원씩,지원,분야,기후,변화,적응,기후변화,피해,최소화,경상북도,기후,위기,적응,대책,상황,연도,추진,점검,도민,기후,변화,적응,대응능력,향상,운영,광역,환경,교육,센터,기초,환경,교육,센터,포항,안동,경주,영양,지원,계획,분야,온실,가스,감축,경상북도,산업,단지,온실,가스,감축,지원,계획,수립,총배출량,기준,경상북도,온실,가스,50.8%,차지,산업,온실,가스,감축,행정적,재정적,지원,방안,마련,도민,탄소,중립,참여,분야,생활,온실,가스,감축,참여,20억,탄소중립포인트제,에너지,자동차,운영,시군별,온실,가스,진단,컨설턴트,양성,도민들,실천,탄소,중립,생활,유도,계획,환경산림자원국장,조현애,경북도,환경,산림,자원,국장,탄소,중립,사업,추진,축적,경험,바탕,미흡,보완,추진,지역,중심,탄소,중립,이행,확산,경북도,탄소,중립,정책,선도</t>
  </si>
  <si>
    <t>울산시대,위기극복,DNA,자양분,비상,2024년,갑진년,甲辰年,구름,하늘,운외창천,雲外蒼天,무지개,마음,상황,기회,운예지망,雲霓之望,의미,희망,울산,시민,소망,새해,일출,울산,2024년,침체,위기,도약,결정,중요,전환점,중앙,무대,지역,대표,국회의원,선택,울산,국가,첨단,전략,산업,이차,전지,특화,단지,글로컬,대학,선정,세계,수소트램,통과,부활,공업,축제,성공,이슈,화제,이목,연초,저출산,고령화,지방소멸,세수,감소,재정난,전국,전남,유일,지역내,생산,역성장,극복,산적,유례,경기침체,코로나,사태,년간,장벽,도전,위기극복,DNA,축적,울산,위기,기회,기회,성장,촉매제,저력,각종,사회,경제분야,건전,지표,경고등,상황,2024년,희망들,울산,시민,1명,성공,DNA,바탕,시대적,해결,도시,글로벌,선구자,역할,해오름동맹,부울,경제동맹,울산,주도,지위,확보,광역도시,지방시대,선도,도시,민선,김두겸,시정부,행정력,기업,도시,이미지,부각,세계,최고,타이틀,Ulsan,제품,공급,울산,지역,리더,울산,미래,선도,지방자치단체,기업,대학간,협력,구축,지방,확보,에너지,주권,지방,투자,유인책,대기업,유치,전략,가치,자산,극대,주목,김두겸,울산,시장,울산,광역도시,전국,지방,시대,지역균형발전,선도,지역,주력사업장,대기업,울산,행정력,집중,울산시정,민선,기업,도시,지역,기업,행정,지원,2024년,기업,화답,차례,S-OIL,SK에너지,현대자동차,지역,대기업,적극,추진,계획,야심,포부,김두겸,시장,문화,관광,체육,인프라,강화,지역,축제,문화,도시,울산,반구대암각화,대왕암,지역,가치,관광,자산,활용,극대화,세계,일류,관광명소,조성,문화관광도시,발돋움,회장,이윤철,울산상공회의소,울산,지방시대,선도,성공,산업,체계,육성,지방,투자,유인책,제조업,혁신,경제,방안,첨단,산업,육성,제시,회장,기후위기,선제적,대응,이차전지,부유식,해상,풍력,수소산업,울산,산업,미래,먹거리,집중,육성,생태,도시,도약,차등화,지역,전기,요금,차등,지방,에너지,주권,확보,지역균형발전,필수요건,기업,지방,투자,확대,양질,일자리,창출,방안,강화,강조,회장,청년들,선호,디지털,산업,미래차,로봇,바이오헬스,첨단,산업,육성,필요성,주문,총장,오연천,울산대학교,지산학,地産學,가동,본원,협력,체계,강조,총장,울산,경쟁력,글로벌,도시,도약,지자체,기업,대학,시민사회,본원,협력,체계,중요,미래,인재,양성,가치,창출,사회구성원,지혜,조언</t>
  </si>
  <si>
    <t>해법,울산,맞춤,1위,온실,가스,배출,면적당,기준,탈출을,기후,변화,가속화,기후,위기,세계적,인식,강화,온실,가스,감축,공감대,형성,정부,NDC,국가,온실,가스,감축,달성,감축,온실,가스,감축,포함,계획,탄소,중립,이행,기본,수립,울산시,탄소,중립,녹색,성장,위원회,구성,2033년,10년,계획,기간,지역,특성,계획,온실,가스,감축,수립,공공,별개,기업체,중심,민간,온실,가스,저감,노력,지속,사업장,탄소,배출,밀집,울산,현실,감안,본보,울산,산업,중심,지자체,현실,반영,방안,울산,맞춤,온실,가스,저감,온실,가스,다배출,사업장,밀집,울산,특정,공업,지구,지정,이래,석유,화학,단지,시작,현대자동차,현대중공업,중화학공업,중심,기업들,대한민국,산업,수도,역할,수행,전국,최고,부자,도시,명성,환경,오염,공해,도시,오명,울산,중화학,공업,중심,산업,구조,만큼,온실,가스,대규모,배출,울산,주력,산업,석유화학,철강,반도체,디스플레이,시멘트,온실,가스,다배출,업종,포함,비철금속,철강,산업,구조,온실,가스,배출,무시,업종,울산,온실,가스,배출량,4720만,tCO2,eq,특ㆍ,최다,기록,전국,범위,확대,충남,1억,1607tCO2,eq,전남,9319만,tCO2,eq,경기,6289만,tCO2,eq,경북,5069만,tCO2,eq,수준,울산,온실,가스,배출,지자체들,면적,감안,면적,배출량,면적,울산,1위,지자체,울산,온실,가스,배출,남구,울주군,북구,동구,중구,기록,울산,산업,구조,감안,현상,2018년,감소세,울산,온실,가스,배출량,2018년,정점,감소,경향,tCO2,eq,울산,온실,가스,배출량,tCO2,eq,증가,tCO2,eq,tCO2,eq,tCO2,eq,감소세,4500만,tCO2,eq,4600만,tCO2,eq,수준,온실,가스,배출량,tCO2,eq,최다,기록,tCO2,eq,tCO2,eq,배출량,울산,지자체,유사,흐름,남구,북구,온실,가스,배출량,대비,10.2%,16.2%,감소,동구,중구,8.7%,3.5%,감소,울주군,배출량,온실,가스,증가,대비,특성,지자체,배출,특성,온실,가스,배출,배출,배출,구분,배출,배출원,내부,에너지,연소,공정,온실가스,배출,배출,배출원,일상적,활동,전기,스팀,구매,발전소,외부,배출,의미,산업,시설,집중,남구,울주군,화석연료,연소,비중,석유화학,비철산업,집중,배출량,비중,자동차,조선,산업,밀집,동구,북구,비중,전력,활용,배출,배출,소폭,산업,시설,중구,비산업,배출량,배출량,특징,배출,배출,맞춤,대책,전문가들,지자체,배출,특성,만큼,효과,저감,온실,가스,배출,관리,군별,맞춤,대책,조언,석유화학,금속,기업,집중,남구,울주군,기업,연료,원료,바이오,납사,폐플라스틱,열분해유,연료,전환,전력,활용,전기,가열,전기,용융,대체,공정,전환,산업,공정,활용,냉매,재이용,재활용,대체,물질,적용,배출,강조,화석,연료,사용,CCUS,적용,방안,조선,중심,자동차,산업,동구,북구,전력,시설,전환,당면,울산시,분산,에너지,특화,지역,지정,해법,가능성,대체,시각,전력,전환,감시,공장,에너지,관리,체계,FEMS,감시,건물,에너지,관리,체계,BEMS,관리,에너지,수요,이용,효율,극대화,추진,필요성,제기,산업체,비산업,배출,중구,리모델링,에너지,효율,증가,건물,옥상,벽면,태양광,확대,중심,방안,재생,에너지,확대,적극,검토,조언,온실,가스,저감,맞춤,대책,관리,사각지대,파악,대책,마련,산업,배출원들,산업,배출원,관리,책임,권한,중앙,정부,일정,규모,온실가스,배출,사업장,기업들,대상,허점,존재,마영일,울산연구원,안전,환경,연구실,위원,관리,사각지대,사업체,규모,숫자,배출,온실가스,총량,수준,사업체,온실,가스,배출,전수조사,온실,가스,감축,지원,제도</t>
  </si>
  <si>
    <t>탄소,중립,도시,정부,지원,기대감,선정,제주도,예비,대상지,제주도,예비대상지,탄소,중립,도시,조성,사업,예비,대상지,선정,제주도,탄소중립도시,정부,프로젝트,4.0,전략,환경부,추진,계획,적극,활용,탄소중립,공간적,도시,탄소중립도시,온실,가스,감축,흡수원,확대,실질배출량,제로,도시,최종대상지,선정,향상,에너지,자립,에너지,전환,탄소,흡수원,조성,확충,개선,자원,순환,촉진,효과,온실,가스,감축,사업들,역점적,추진,정부,탄소중립도시,청정에너지,수송,설비,전환,인센티브,지원,방침,사업기간,2030년,8년,사업비,제주,포함,예비후보지,선정,지역,39곳,광역단체,제주,유일,정부,최종,대상지,선정,내년,세부추진계획,수립,최종,대상지,선정,별도,전담조직팀,구성,신규,민간,참여,사업자,발굴,최종,사업,계획,수립,전담,조직,담당부서,제주도,사업,부서,기후환경국,제주탄소중립지원센터,중심,학계,포함,전문가,참여,전망,관계자,제주,탄소중립도시,최종,선정,계획,수립,기후위기대응시책,적극,발굴,도민,생활,확산,탄소,중립,문화,실천,강조</t>
  </si>
  <si>
    <t>도민,김동연,경기도,지사,김동연,경기도,지사,존경,도민,새해,인사,2023년,경기도,도민,경제,활성,재정,역할,확대,임기,투자,유치,세계,협력,기후,위기,대응,대한민국,선도,대한민국,어려움,경기도,정방향,갑진,甲辰,새해,방향,속도,도민,경기도,대한민국,새해,도민,건강,새해,드림,김동연,경기도,지사</t>
  </si>
  <si>
    <t>전남도교육청,글로컬,미래,교육,박람회,총력,직선,김대중,전남도교육청,대전환,전남,교육,전력질주,결과,성과,김대중,공약,학생교육수당,3월,지급,보편,교육,복지,위기,전남,지역,지역,소멸,해소,역할,교육감,리얼미터,여론,조사,전문,기관,리얼,미터,전국,광역,단체장,직무,수행,평가,차지,교육,행정,리더십,추진,현안,사업,주목,전남도교육청,새해,역점적,준비,사업,최대,현안,글로컬,미래,교육,박람회,시대,디지털,교육,방향,모색,미래교육,지역,중심,미래,교육,패러다임,제시,전시,체험,학술,교류,한마당,여수,예정,디지털,패러다임,제시,도교육청,교육부,전남도,공동,5월,6월,5일,여수,세계,박람회장,일원,박람회,대한민국,글로컬,미래,교육,개최,박람회,관통,주제,공생,교육,지속가능,미래,전남,학교,지역,세계,지역,초연결,실천,교육,환경,포용적,미래인재,의미,실현,테마,지역,교육,지역,실천,교육,세계,지역교육,박람회,에듀테크,위주,경쟁력,박람회,생각,미래,교육,모델,현실,구체적,제시,특징,콘퍼런스,미래,교육,전시,미래,교실,운영,문화,예술,교류,미래,교육,축제,섹션,감동,스토리,표현,계획,도교육청,참관객,20만,25개국,기관,참여,매머드,국제,행사,구상,본청,추진단,여수,현지,사무실,마련,5개월,박람회,성공,개최,미래,교육,신호탄,대한민국,글로컬,미래,교육,박람회,디지털,전환,시대,공생교육,지역,중심,공생,교육,세계,시민,양성,미래교육,대전환,신호탄,의의,박람회,시대,산업,혁명,학생들,미래사회,요구,자질,역량,글로벌,마인드,겸비,세계,시민,양성,출발,도교육청,박람회,디지털,기후위기,지역소멸,위기,극복,해법,제시,위기,기회,공생,글로컬,교육,복안,담론,영역,미래교육,교육,지역,중심,패러다임,현실,제시,글로컬,교육,방향,디지털,다문화주의,글로벌,인식,디지털,능동,학습,지역,다문화,주의,요약,2030미래,교실,킬러,콘텐츠,준비,콘텐츠,박람,회의,킬러,2030미래,교실,박람회장,미래교육,가치,방향성,작은학교,교실,구축,예정,관심,1개,학급,모델,제시,2030미래,교실,운영관,실제,교사,학생들,미래교육과정,토대,시간,수업,진행,박람회,현장,교실,해외,현지,연결,프로젝트,수업,AI,디지털,활용,융합,수업,주제,현장,미래,수업,조망,전시,글로컬,미래,교육,정부기관,시도,교육청,참여,대한민국교육관,기업들,유수,기업,참여,기업관,에듀테크,밸리,25개국,참여,국제교육관,구성,대한민국교육관,전남,미래,교육,실천,사례,시도,교육부,추진,교육정책,관람,체험,기업관,에듀테크,밸리,학교,현장,적용,최신,국제교육관,거주,다문화,가정,국가,교육선진국,포함,25개국,교육과정,연계,미래,교육,전시,체험,부스,공동,운영,유네스코,OECD,국제,교육,기구,홍보관,마련,글로컬,미래,교육,정책,공유,토론,박람회,성격,학술,프로그램,기조강연,참여국,콘퍼런스,세미나,세계,교육리더들,강사,미래,교육,방향,교육,자치,경쟁력,발전,AI,디지털,학교,교육,다문화사회,세계시민,기후환경,생태교육,주제,오프라인,강연,각국,미래,교육,정책,공유,심도,토론,콘퍼런스,베트남,미국,중국,호주,일본,캐나다,필리핀,국가별,운영,국제,세미,경제협력개발기구,OECD,각국,독특,교육,사례,공유,시도,교육감,협의회,주관,방안,시도,교육청,교류,협력,증진,논의,전국학생의장단,실현,학생,자치,문화,지혜,정책국장,김여선,전남도교육청,정책,국장,지방시대,지역,교육,중심,취지,지역들,공감대,형성,구축,교육,환경,생태,전남교육,대전환,주제,전남교육,우수성,미래교육,방향,박람회,예정</t>
  </si>
  <si>
    <t>달서구,최우수,대구시,자원,순환,행정,종합,평가,기관,선정,대구,달서구,대구시,자원,순환,행정,종합,평가,최우수,기관,선정,1일,대구시,지속,가능,선도도시,자원,선도,도시,대구시,대상,폐기물정책,시가지,청결,재활용활성화,폐기물,감량,분야,평가,항목,현장평가,환경순찰,서면자료,종합평가,평가,달서구,평가,항목,자원순환시책,감량추진,공사장,생활,폐기물,감량,추진,대형폐기물,수거,체계,개선,실적,원룸,청결,추진실적,다회,용기,활성,추진,실적,항목,1위,차지,종합평가,최우수,1위,기관,선정,과학기술정보통신부,공모,사업,선정,전국,추진,실시간,쓰레기,무단투기,감시,추적시스템,구축,운영,사업,쓰레기,불법,투기,실시간,현장,감시,체계,강화,최소화,투기,사각지대,최소,조성,골목,환경,기여,사례,인정,수범사례,평가,달서구,지방자치단체,한국전지재활용협회,주관,전국,지방,자치,단체,대상,평가,평가,수거,분야,최고,등급,S등급,평가,달서구청장,이태훈,대구,시대,환경,시대,만큼,기후,위기,적극,대응,탄소중립,실천,지속가능,달서,임무</t>
  </si>
  <si>
    <t>서울시,온실가스,녹색,건축물,확대,완화,인증,등급,태양광,의무,비율,삭제,서울시,건물,배출,온실,가스,저감,설계기준,서울특별시,녹색,건축물,설계,기준,개정,확대,에너지,절약,건물,서울시,탄소,중립,선언,탄소,중립,달성,중장기적,실행,계획,마련,건물,온실가스,설계기준,서울특별시,녹색,건축물,설계,기준,개정,설계기준,점진적,강화,감축,건물,분야,온실,가스,82%,18%,녹지,확대,상쇄,100%,감축,추진,예정,개정내용,녹색,건축,인증,등급,기준,완화,건축물,에너지,효율,등급,기준,강화,재생,에너지,의무,설치,비율,신설,건축물,환경,에너지,관리,건설환경,녹색,건축,인증,등급,완화,건축물,환경성능,인증,제도,건축물,에너지,효율,등급,제로에너지건축물,ZEB,인증,건축,기준,완화,혜택,건축기준,용적률,등급,최소,최대,15%,완화,가능,건축물,에너지,효율,등급,인증,에너지,모니터링,데이터,재생,설치,에너지,의무,상향,적용,제로에너지건축물,ZEB,인증,취득,건축물,에너지,평가,제외,재생에너지,실질적,생산,유지,관리,일괄적,기준,태양광,발전,의무,설치,삭제,태양광,발전,시설,구체적,설치,방안,제시,1일,구청,건축허가,신청,적용,연면적,건축물,대상,건축허가,신청,건축법,건축위원회,심의,신청,건축,신고,포함,주택정책실장,서울시,주택,정책,실장,기후,위기,건설,경기,악화,상황,감축,건물,온실,가스,노력,중립,탄소,중립,초점,증축,민간,제로,에너지,건축,ZEB,수준,적극,녹색,건축물,설계,기준,에너지,절약,녹색,건축물,확대,지속,개정,2019년,4년,개정,연면적,신축,증축,건축물,전면,대수선,적용</t>
  </si>
  <si>
    <t>김동연,경기도,지사,새해,도민,존경,도민,새해,인사,2023년,경기도,도민,경제,활성,재정,역할,확대,임기,투자,유치,세계,협력,기후,위기,대응,대한민국,선도,대한민국,어려움,경기도,정방향,갑진년,甲辰年,새해,방향,속도,1천,도민,경기도,대한민국,새해,도민,건강,새해</t>
  </si>
  <si>
    <t>대구,달서구,대구시,자원,순환,행정,종합,평가,선정,자원순환시책,항목,평가,평가,대구,달서구,종합평가,대구시,자원,순환,행정,종합,평가,최우수기관,선정,자원,순환,행정,종합,평가,지속,가능,선도도시,자원,선도,도시,대구시내,대상,폐기물,정책,시가지,청결,활성,폐기물,감량,분야,항목,평가,제도,달서구,자원순환시책,공사장,생활,폐기물,감량,추진,대형폐기물,수거,체계,개선,실적,원룸,청결,추진실적,다회,용기,활성,추진,실적,항목,1위,차지,달서구,생활폐기물,감량,자원,활용,구청,주관,축제,쓰레기,축제,개최,계획,이태훈,달서구청장,시대,환경,시대,만큼,기후,위기,적극,대응,탄소중립,실천,지속,가능,달서구,최선</t>
  </si>
  <si>
    <t>김동연,경기도,지사,신년사,도정,속도,존경,도민,새해,인사,2023년,경기도,도민,경제,활성,재정,역할,확대,임기,100조,투자유치,세계,협력,기후,위기,대응,대한민국,선도,대한민국,어려움,경기도,정방향,갑진,甲辰,새해,방향,속도,1천,도민,경기도,대한민국,새해,도민,건강,새해</t>
  </si>
  <si>
    <t>제주숲,순항,2년,그루,나무,식재,도민,행복,제주숲,5년,그루,나무,추진,2년,사업,그루,나무,식재,제주특별자치도,사업,첫해,2022년,그루,나무,1일,1만,이산화탄소,흡수,승용차,배출,가스,감축,효과,추산,도민,행복,제주숲,사업,2026년,663억,투입,그루,나무,기후,위기,대응,추진,제주도,도시생명,조성,도시,생명,녹색도시,공약,이행,제주,계획,달성,생활권,도시숲조성,생활,중심,공원,도시숲,탄소,흡수원,확충,도시,네트워크연결,민간참여확대,중점,진행,사업,조성,기후,대응,도시,도시바람길숲,생활권,도시숲,228만,부지,공원,23만,장기미,집행,도시공원,녹화,공익조림,가로수,시민,참여,도시,녹화,348만,식재,5년,그루,나무,이산화탄소,흡수,승용차,배출,가스,저감,효과,제주도,나무,그루,국비,도비,232억,투입,2026년,심기,그루,그루,차질,진행,녹지공간,도심,생활,녹지,공간,확대,조성,계획,제주도,관계자,효과,도민,국민들,사업,진행</t>
  </si>
  <si>
    <t>제주,탄소중립도시,Net-Zero,City,조성,사업,예비,대상,지역,선정,실질,배출량,구축,아시아투데이,나현범,제주특별자치도,정부,성장,4.0,전략,프로젝트,환경부,추진,탄소중립도시,Net-Zero,City,조성,사업,예비,대상,지역,선정,제주,특별,자치도,탄소중립도시,온실,가스,감축,흡수원,확대,실질배출량,Net-Zero,도시,최종,대상지,선정,향상,에너지,자립,에너지,전환,탄소,흡수원,조성,확충,개선,자원,순환,촉진,효과,온실,가스,감축,정량화,가능,사업,역점적,추진,지역,주도,민간,참여,조성,전략,수립,국가,청정에너지,수송,설비,전환,인센티브,지원,사업기간,2030년,8년,사업비,미정,선정,최종,대상지,시행,수립,구체화,예정,제주도,탄소,중립,도시,조성,사업,참여,환경부,참여의향서,제출,면담,조사,광역지방자치단체,광역,지방,자치,단체,유일,탄소,중립,도시,예비,대상지,최종,선정,제주도,최종,대상지,선정,별도,전담,조직,TF,구성,참여의향서,반영,사업,수정,보완,신규,민간,참여,사업,발굴,최종,사업,계획,수립,방침,전담,조직,TF,담당부서,제주도,사업,부서,기후환경국,제주탄소중립지원센터,중심,학계,포함,전문가,참여,운영,계획,기후환경국장,양제윤,제주도,기후,환경,국장,내년,탄소,중립,도시,조성,사업,제주,최종,대상지,선정,사업,계획,수립,탄소,중립,제주,실현,기후,위기,대응,시책,발굴,탄소,중립,도시,조성,도민,생활,확산,탄소,중립,문화,실천적,행동,도민들,참여,당부</t>
  </si>
  <si>
    <t>김동연,경기,지사,임기,투자,유치,세계,협력,아시아투데이,김주홍,김동연,경기도,지사,甲辰年,갑진년,새해,임기,투자,유치,매진,신년사,김동연,지사,2023년,경제,활성,재정,역할,확대,임기,투자,유치,세계,협력,강조,기후,위기,대응,대한민국,선도,대한민국,어려움,경기도,정방향,경기도,대한민국,강조,갑진년,새해,대한민국,경제,경기도,설정,속도,도민,매진</t>
  </si>
  <si>
    <t>김동연,새해,방향,속도,재정,역할,확대,임기,투자,유치,기후위기,선도,대응,대한민국,김동연,경기도,지사,인사,신년,대한민국,어려움,경기도,정방향,갑진,甲辰,새해,방향,속도,지사,경제,활성,재정,역할,확대,임기,투자,유치,세계,협력,기후,위기,대응,대한민국,선도,도민,경기도,대한민국,새해,도민</t>
  </si>
  <si>
    <t>새해,김동연,경기,지사,도민,김동연,경기,지사,신년사,경기도,대한민국,새해,도민,지사,경기도,도민,경제,활성,재정,역할,확대,임기,100조,투자유치,투자,유치,세계,협력,기후,위기,대응,대한민국,선도,평가,대한민국,어려움,경기도,정방향,갑진,甲辰,새해,방향,속도,도민,강조,건강,새해,새해,인사</t>
  </si>
  <si>
    <t>김동연,경기도,지사,신년사,존경,도민,새해,인사,2023년,경기도,도민,경제,활성,재정,역할,확대,임기,투자,유치,세계,협력,기후,위기,대응,대한민국,선도,대한민국,어려움,경기도,정방향,갑진,甲辰,새해,방향,속도,도민,경기도,대한민국,새해,도민,건강,새해,드림,경기도,지사,김동연</t>
  </si>
  <si>
    <t>갑진년,김동연,지사,甲辰年,도정,방향,김동연,경기도,지사,갑진년,甲辰年,맞이,존경,도민,새해,인사,지사,신년사,2023년,경기도,도민,경제,활성,재정,역할,확대,지사,세수감소,경제위기,대응,확장,추경,진행,본예산,경기,재정,규모,확대,지사,임기,투자,유치,세계,협력,기후,위기,대응,대한민국,선도,강조,대한민국,어려움,경기도,정방향,갑진년,새해,방향,속도,다짐,기초,1년,도정,임기,경기,북부,특별자치,설치,RE100,투자,유치,추진,의지,표명,해석,지사,1천,도민,경기도,대한민국,목소리,새해,도민,건강,새해,마무리</t>
  </si>
  <si>
    <t>갑진,김동연,지사,甲辰,새해,방향,속도,투자,유치,기후위기,대응,도정,가속도,옠고,김동연,경기도,지사,갑진,甲辰,새해,방향,속도,도정,가속도,지사,신년사,2023년,경기도,도민,경제,활성,임기,재정,확대,달성,투자,유치,협력,구축,기후,위기,대응,선도,대응,성과,지사,대한민국,어려움,경기도,정방향,도민,약속,경기도,대한민국,새해,도민,다짐</t>
  </si>
  <si>
    <t>지속가능,조병옥,음성,군수,지속,가능,성장,음성,실현,음성군수,조병옥,충북,음성,군수,갑진년,甲辰年,새해,군민,가정,건강,행복,기원,새해,인사,위기상황,대내외,복합,위기,상황,군민,안전,일상,지역경제,활력,건설,음성시,기틀,평가,군수,경기,침체,위기,대응,일자리,창출,민생,경제,회복,전력,인구유입,정주,여건,개선,도시기반,생활,인프라,확충,민선,군민,약속,이행,중점,군정,추진,새해설계,일자리,인구,유입,지역,경제,활성,선순환,필수조건,일자리,창출,지역,경제,활성,전력,군수,승격,음성군,경제,사회구조,변화,대응,도시공간,전략,발전,음성군,기본,계획,관리계획,재정비,체계적,토지이용계획,수립,건설,음성시,뒷받침,군수,기후,대응,농업,육성,농업,경쟁력,생산,품질,농산물,유통,판매,안정적,구축,농업,경쟁력,음성명작,체계적,관리,마케팅,지원,최고,브랜드,명품,농산물,육성,강조,교육문화도시,군수,교육,문화,체육,생활인프라,군민,풍요,지역,경쟁력,가늠,지표,평생학습관,권역,평생,학습관,프로그램,생애,주기,맞춤,운영,가입,유네스코,글로벌,학습,도시,네트워크,준비,약속,군수,군민,안전,환경,기후,위기,집중호우,가뭄,자연재해,일상화,집중,호우,피해,복구,사업,차질,마무리,정비,자연재해,위험,개선,지구,연차,사업,추진,자연재해,피해,예방,군수,민선,반환점,지속가능,성장,음성,실현,그동안,노력,본격적,가시화,역동적,도약,군민,공직자,지혜,건설,음성시,기틀,마련,새해,의지,새해</t>
  </si>
  <si>
    <t>부산항,탄소,중립,집중,김정원,한진부산컨테이너터미널,상임감사,요즘,기후,일상,기후변화,기후위기,용어,대세,시대,상황,아랍에미리트,UAE,두바이,배출량,세계,온실,가스,추적,학술단체,프로젝트,글로벌,탄소,GCP,기후변화협약총회,유엔,기후,변화,협약,총회,COP28,지구,온도,전망,연례,보고서,7년,지구,평균,온도,1.5도,상승,산업,대비,지구,기후,위기,한계,지경,경고,지구,온난,해결책,감축,이산화탄소,배출량,대기,증대,이산화탄소,흡수량,각국,제도,국제협력,규제,우리나라,해수면,상승,국립해양조사원,10년,2013~2022년,상승률,평균,해수면,상승,4.51,30년,1993~2022,상승률,평균,해수면,상승,3.41,1.3배,기후변화,환경부,기후,위기,대응,탄소중립,녹색성장,기본법,제정,해양수산부,2021년,해양수산분야,탄소,중립,로드맵,수립,2050년,탄소,네거티브,배출량,323.7,선언,항만분야,배출량,중립,설정,탄소,중립,전환,하역,장비,항만,재생,에너지,발전,에너지,효율,수소항만,정책수단,채택,2월,국정현안관계장관회의,국무총리,주재,국정,현안,장관,회의,항만,강화방안,배후,권역,기후,변화,대응,강화,방안,확정,강화,기후,변화,대응력,확립,한국,시설,설계,기준,상시안전환경조성,방재,안전,강화,정책수단,선정,해상,육상구역,구성,항만,이상기후,취약,부산항,자연재난,영향,사회,재난,경험,태풍,매미,신감,부두,컨테이너,크레인,도미노,2004년,미국,테러,후속,조치,자국,교역,항만,국제,항해,선박,항만,시설,보안,규칙,ISPS-CODE,국제법,적용,자국,보안,교역항만,요구,시사점,유럽,미국,생산,소비,조달,제조,유통,물류,분야,탄소,중립,요구,자국,항만,입항,선박,출발,항만,탄소,중립,실천,여부,처우,그동안,부산항,동력,전기,조명,LED,교체,탄소,배출,전력효율,재생,에너지,발전,에너지,효율,추진,에너지,효율,탄소중립,비용,절감,동시,산업,혁명,적용,AI,인공지능,IoT,사물인터넷,모바일,클라우드,빅데이터,결합,플랫폼,스마트,에너지,enbrix,양자역학,이용,반영구적,풍력발전기,수직,풍력,발전기,LED,능가,제논,플라즈마,환풍기,기둥,조망탑,풍력발전기,설치,전력,생산,에너지,저장,장치,ESS,활용,추진,장비,컨테이너크레인,127기,100억,1기,조명,하역,운영사,9개,전기료,2024년,전기료,인상,예정,조치,전기료,15~20%,절감,전기,탄소,배출,424g,일거양득,탄소,중립,실천,유럽,포트,오소리티,항만공사,탄소중립,추진,부산항,2024년,탄소,중립,집중,실천,선포,탄소중립,관리체계,정립,동시,재생,에너지,발전,조치,에너지,효율,탄소중립,집중</t>
  </si>
  <si>
    <t>산림청,개최,국제,학술,토론회,고산,침엽수,보전,복원,방안,논의,국립,세종수목원,개최,산림청,한국수목원정원관리원,국립,세종수목원,기후,위기,시대,침엽수림,멸종,위기,고산,지속가능,미래,주제,국제,학술,토론회,개최,기후변화,수종,우리나라,고유,구상나무,고산지역,생육,침엽수종,쇠퇴,산림생태계,위협,학술토론회,멸종위기,직면,보전,고산,침엽수,복원,연구성과,공유,효과적,보전,복원,전략,모색,마련,산림청,한국수목원정원관리원,고려대,영남대,충북대,공주대,원광대,학계,영국,에딘버러,식물원,미국,오리건주립대,전문가,참석,교수,손요한,고려대,세계,자연,보전,연맹,종보전,위원회,IUCN-SSC,Conifer,Specialist,Group,Chair,소속,양용,Yong,YANG,교수,중국,난징대학교,산림,생물다양성,침엽수,보전,통합,접근법,기조강연,진행,미국,오리건주립대학교,영국,에딘버러,식물원,국립산림과학원,원광대학교,주제발표,침엽수,현지,보전전략,침엽수,평가,토론,산림환경보호과장,김기현,산림청,산림,환경,보호,과장,전문가들,의견,고산침엽수,효율적,보전,복원,정책,추진,최선</t>
  </si>
  <si>
    <t>현행,사법,제도,한계,기후,변화,소송,대응,사법부,한국,법률가,대회,헌법,재판,연구원,주제,인정,환경,단체,원고,적격,자문기구,설치,제시,확대,사법부,역할,실현방안,보완,헌법재판연구원,기후,위기,대응,사법시스템,제시,책임연구관,김태호,헌법,재판,연구원,책임,연구관,CJ법학관,서울,안암동,고려대학교,CJ,법학관,한국,법률가,대회,현행,사법,제도,기후위기,장기,환경,효과적,대응,제도,개선,제안,책임,환경,미래세대,이익,법정,대변,적격,주체,환경단체,원고적격,인정,단체소송제도,강조,과학,증거,전문가,판단,제공,설치,독립,공적,기구,제안,독일,연방총리환경자문위원회,기후변화,정부,협의체,IPCC,신뢰,전문기관,판단,사법심사,중요,역할,CJ법학관,서울,안암동,고려대학교,CJ,법학관,한국,법률가,대회,책임연구관,김태호,헌법,재판,연구원,책임,연구관,주제,왼쪽,연구위원,김봉철,사법,정책,연구원,위원,이수,헌법,재판소,헌법,연구관,서경원,헌법,재판소,파견,부장,검사,이계일,연세대,법학,전문,대학원,교수,사진,연구관,기후영향평가,배출권,거래제,환경,절차,환경,합리성,강화,주장,아동,청소년,미래세대,의견,반영,절차,마련,지적,연구관,대의,민주주의,체제,장기,환경,한계,보완,사법부,역할,강화,사법부,역할,입법부,행정부,결정,전면,대체,보완적,초점,토론,연구위원,김봉철,사법,정책,연구원,위원,헌법연구관,이수인,헌재,헌법,연구관,서경원,사법연수원,35기,부장검사,헌재,파견,부장,검사,이계일,연세대,법학,전문,대학원,교수,토론자,참여,공통적,기후,위기,대응,사법부,필요성,역할,확대,동의,구체적,실현,방안,추가적,논의,제도,보완,지적,김봉철,위원,기후변화소송,사법,정책,관점,사법적극주의,강조,분야,사법부,사법심사,범위,확장,심사,강조,이수,헌법연구관,미래세대,이익,다변화,다각화,미래세대,생존,결부,이익,인정,실무,미래세대,권리,이익,설정,방안,고민,지적,서경원,부장,검사,지속,가능,원리,헌법재판,독자적,재판규범,작용,가능,작용,메커니즘,논의,제안,이계일,교수,의회,역할,논의,교착상황,사회적,의제,부각,전문가들,숙고,판단,결정,구축,정도,개입,헌재,법원,허락,예외적,평가,이날,주제,축사,지성수,28기,헌법재판원구원장,지속가능성,요청,공동체,형성,근간,인류,직면,중대,위협,기후변화,기간,지속가능,공동체,믿음,지속가능성,원리,기후변화,생태,지속,가능,법적,도출,재판규범,활용,규범,모색,시도,사법,개입,고민,의미,중요</t>
  </si>
  <si>
    <t>충남도,대기,환경,개선,세계,지방,정부,역할,모색,대기,환경,개선,국제,포럼,개최,전문가들,지방,정부,역할,충남도,대책,논의,기후,위기,시대,대기,환경,개선,세계,지방,정부,역할,모색,자리,마련,롯데리조트,부여,국제기구,학계,기관,기업체,대기,오염,물질,자발,감축,협약,100여,참석,대기,환경,개선,국제,포럼,개최,대기환경개선,지방정부,역할,정책,방향,주제,포럼,발제,토론,질의응답,진행,발제,알렉스,Ken,Alex,에너지환경연구센터장,미국,캘리포니아,버클리,로스쿨,에너지,환경,센터장,선임연구위원,심창섭,한국환경연구원,선임,위원,선진국,대기,환경,개선,정책,현황,사례&amp;,한국,대기,환경,개선,정책,현황,사례&amp;,주제,진행,센터장,알렉스,미래세대,온실,가스,규제,국민,행동,기후변화,대처,캘리포니아,독립적,탐지,노력,메탄,위성,역할,선진국,정책,소개,심창섭,선임,위원,초미세,대기환경정책,가시적,성과,대기질,관리,특별법,제정,차원,노력,설명,정책,대기,관리,현황,계획,김용표,국가,기후,환경,회의,과학,위원장,좌장,진행,토론,한국과학기술연구원,한국대기환경학회,중국,세콰,기후재단,연구소,인도네시아,필수,서비스,개혁,전문가들,대기,오염,대응,분야,전문가,대기환경,개선,지방정부,역할,미래과제,제안,논의,진행,구상,환경산림국장,기후,변화,대응,대기,오염,물질,저감,정책,변화,분야,중요,대기,오염,해결,세계,지방,정부,역할,창의적,건설적,방안들,모색</t>
  </si>
  <si>
    <t>충남도,대기,환경,개선,국제,포럼,개최,전문가,지방,정부,역할,대책,논의,충남도,국제포럼,대기,환경,개선,국제,포럼,모습,충남,제공,충남도,기후,위기,시대,대기,환경,개선,세계,지방,정부,역할,모색,자리,마련,롯데리조트,부여,국제기구,학계,기관,기업체,대기,오염,물질,자발,감축,협약,100여,참석,국제포럼,대기,환경,개선,국제,포럼,개최,대기환경개선,지방정부,역할,정책,방향,주제,포럼,발제,토론,질의응답,진행,발제,알렉스,Ken,Alex,에너지환경연구센터장,미국,캘리포니아,버클리,로스쿨,에너지,환경,센터장,선임연구위원,심창섭,한국환경연구원,선임,위원,선진국,대기,환경,개선,정책,현황,사례,한국,대기,환경,개선,정책,현황,사례,주제,진행,센터장,알렉스,미래세대,온실,가스,규제,국민,행동,기후변화,대처,캘리포니아,독립적,노력,메탄,탐지,위성,역할,선진국,정책,소개,심창섭,선임,위원,초미세,대기환경정책,가시적,성과,대기질,관리,특별법,제정,차원,노력,설명,정책,대기,관리,현황,계획,김용표,국가,기후,환경,회의,과학,위원장,좌장,진행,토론,한국과학기술연구원,한국대기환경학회,중국,세콰,기후재단,연구소,인도네시아,필수,서비스,개혁,전문가들,대기,오염,대응,분야,전문가,대기,환경,개선,지방정부,역할,미래과제,제안,논의,진행,구상,환경산림국장,기후,변화,대응,대기,오염,물질,저감,정책,변화,분야,중요,대기,오염,해결,세계,지방,정부,역할,창의적,건설적,방안들,모색,충남도,국제포럼,대기,환경,개선,국제,포럼,모습,충남도,제공</t>
  </si>
  <si>
    <t>충남도,대기,환경,개선,국제,포럼,개최,충남도,기후,위기,시대,대기,환경,개선,세계,지방,정부,역할,모색,자리,마련,롯데리조트,부여,국제기구,학계,기관,기업체,대기,오염,물질,자발,감축,협약,100여,참석,국제포럼,대기,환경,개선,국제,포럼,개최,대기환경개선,지방정부,역할,정책,방향,주제,포럼,발제,토론,질의응답,진행,발제,알렉스,Ken,Alex,에너지환경연구센터장,미국,캘리포니아,버클리,로스쿨,에너지,환경,센터장,선임연구위원,심창섭,한국환경연구원,선임,위원,선진국,대기,환경,개선,정책,현황,사례,한국,대기,환경,개선,정책,현황,사례,주제,진행,센터장,알렉스,미래세대,온실,가스,규제,국민,행동,기후변화,대처,캘리포니아,독립적,탐지,노력,메탄,위성,역할,선진국,정책,소개,심창섭,선임,위원,초미세,대기환경정책,가시적,성과,대기질,관리,특별법,제정,차원,노력,설명,정책,대기,관리,현황,계획,김용표,국가,기후,환경,회의,과학,위원장,좌장,진행,토론,한국과학기술연구원,한국대기환경학회,중국,세콰,기후재단,연구소,인도네시아,필수,서비스,개혁,전문가들,대기,오염,대응,분야,전문가,대기,환경,개선,지방정부,역할,미래과제,제안,논의,진행,환경산림국장,충남도,구상,환경,산림,국장,기후,변화,대응,대기,오염,물질,저감,정책,변화,분야,중요,대기,오염,해결,세계,지방,정부,역할,창의적,건설적,방안들,모색</t>
  </si>
  <si>
    <t>배출,국회,온실,가스,재생,에너지,사용,미흡,핵심요약,3년,배출량,증가,기준량,대비,감축,감소,3.5%,재생,에너지,비율,3.5%,관용차량,17%,전기차,비율,17%,국회,기후,위기,대응,책임,역할,국회,본회의장,윤창원,국회,배출,온실,가스,총량,3년,재생,에너지,전력,소비,비중,전기차,운용,녹색연합,의원실,조국혁신당,신장식,국회사무처,탄소,배출,현황,전력사용량,차량,등록,현황,자료,입수,결과,30일,국회,온실,가스,2만,집계,2021년,2만,2022년,2만,증가,2020년,2만,2021년,감소,3년,증가세,국회,온실,가스,배출량,건물,기준배출량,배출허용량,대비,감축,2020년,2023년,14.6%,14.3%,12.6%,7.2%,하락세,확인,국회,노력,온실,가스,감축,미흡,녹색연합,평가,녹색연합,제공,국회,전력,사용량,대비,재생,에너지,발전,비중,2020년,8월,국회,추이,전력,사용량,냉방비,증가,8월,최고점,기준,우상향,그래프,2020년,최고점,기준,2021년,4천,Mwh,안팎,Mwh,초과,2022년,5천,Mwh,육박,5천,Mwh,돌파,전기요금,2020년,57억,80억,40.6%,녹색연합,제공,와중,기간,태양광,지열,발전,재생,에너지,비율,평균,3.5%,재생,에너지,사용,최대,비율,15.5%,15.5%,최소,비율,1.1%,태양광,평균,지열,평균,1%,,2.5%,평균,2.5%,녹색연합,독일연방의회,11년,재생,가능,30%,에너지,비율,30%,도달,대조,지적,녹색연합,제공,국회,전기차,비중,9월,47대,국회,관용,차량,전기차,비율,전기차,17%,차량,4882대,국회,등록,차량,120대,전기차,2.5%,비중,기준,서울시,관용차,64.1%,전기차,비율,64.1%,대조,국회,의장단,입법차장,사무총장,처장,사용,10대,관용차,전기차,1대,8대,휘발유,차량,1대,하이브리드,차량,1대,LPG,차량,녹색연합,국회,온실,가스,감축,노력,재생,에너지,사용,미흡,확인,입법부,국회,스스로,기후,위기,대응,책임,역할,비판</t>
  </si>
  <si>
    <t>기후,위기,시대,아동,목소리,미래,희망,세이브더칠드런,더바디샵,기후,위기,대응,아동,청소년,지구,기후,클럽,어셈블,마련,환경,교육,의무,법안,더바디샵,7개월,서명,운동,중고교,중요성,아동,목소리,변화,지구,폭염,가뭄,폭우,홍수,저온,기후변화,기후위기,최대,피해자,아이들,세이브더칠드런,국제,아동,권리,NGO,2020년,아동,조부모,세대,1960년,평생,폭염,6.8배,산불,2배,홍수,2.8배,기후위기,재난,상황,경험,보고서,발행,보고서,기후위기,학업,중단,아동,3700만,홍수,재난,학교,생계,일터,사례,기후위기,아동,발달권,위협,기후위기,아동권리,위기,기후위기,지구,아동,미래,위협,아이들,기후위기,초래,영향,피해,미래,변화,주체,아동,기후,위기,논의,대응,적극,참여,목소리,지구,지구,기후,클럽,어셈블,거리,기후위기,아동,참여권,어셈블,지구,아티스트,덕질,아동,청소년,모임,지구,Earth,Assemble,의미,인류,터전,지구,기후위기,아동,청소년,시각,실천,방안,제시,세이브더칠드런,아동,청소년,인식조사,기후,위기,대중,인식,조사,아동,청소년,900명,대다수,90.8%,기후위기,걱정,기후,위기,교육,조사,결과,84.2%,연간,5시간,교육,교육,참여,아동,청소년,43.3%,교육,만족,19.6%,교육,아동,청소년,70.2%,정규,교육,기후,위기,교육,확대,응답,세이브더칠드런,관계자,유엔아동,권리,위원회,일반,논평,기후,변화,중점,환경,아동권리,정확,아동,이해,환경,교육,중요성,강조,환경교육,활성화,지원,법률,제정,중학교,환경,교육,의무화,기준,환경,과목,개설,학교,중학교,7.9%,고등학교,31.7%,정규,교육,환경,교육,부족,실정,어셈블,아동,청소년,주체적,기후위기,이해,대응,방법,습득,교육,필요성,강조,2월,글로벌,비건,코스메틱,브랜드,더바디샵,지구,목소리,환경,캠페인,더바디샵,2022년,글로벌,캠페인,아동,청소년,환경,해결,환경,중추적,역할,목소리,어셈블,더바디샵,7개월,환경,인식,환경,아동,청소년,고교,의무화,환경,교육,의무,법안,촉구,서명,운동,시민,서명,참여,자료,국회,환경,노동,위원회,소속,김소희,의원,국민의힘,전달,서명,전달식,참여,어셈블,김민재,18세,학생,환경,교육,아동,청소년들,터전,행동,참여,중요,역할,미래,세대,아동,지구,행동,개설,환경,과목,필수화,법제화,어셈블,스쿨,어택,프로젝트,진행,아동,어셈블,참가,서울,일산,경기도,고양시,전북,전주,전국,고등학교,학생,대상,기후위기,아동,권리,영향,교육,기후,위기,퀴즈,진행,기후위기,아동,목소리,의무화,환경,교육,의무,중요성,여름방학,기후,행동,실천,해변,대표,여름,관광지,해변,안산,방아머리,강릉,경포해수욕장,아동,시민,대상,지구,여름학교,700명,시민,기후위기,해양환경,교육,해양,환경,바닷,일대,쓰레기,현장,마련,스테이션,분리수거,바다,주제,컬러링,색칠,어셈블,홍주하,14세,아동,어셈블,기획,활동,현장,실현,모습,더바디샵,기후,위기,대응,목소리,지구,기후,클럽,어셈블,사람,기후,위기,활동,아동,목소리,정책,사회,변화,반영,활동,포부,세이브더칠드런,더바디샵,타임즈,기후,위기,신문,어셈블,창간,아동,청소년,일상,기후위기,일상,기후,위기,취재,신문,제작,기후위기,대응,방안,의견,참여,프로젝트,행동,세계,기후,공개,창간호,어셈블,제작,기후,위기,소식,기후,위기,피해,아동,시선,정책,제안,기후,위기,대응,기업,소개,아동,취재,작성,전국,고등학교,학급,환경,동아리,2인,단체,기후위기,관심,개인,아동,청소년,어셈블,타임즈,신청,어셈블타임즈,웹페이지</t>
  </si>
  <si>
    <t>우원식,의장,김완섭,장관,기후,위기,대응,정부,국회,지역,사회,협력,기온,대비책,마련,공감대,기온,대비책,마련,공감대,국회,탄소,중립,로드맵,국회의장,소개,기후,특위,추진,환경부,공조,당부,우원식,국회,의장,장관,원주,출신,김완섭,환경부,집무실,국회,의장,면담,기후,위기,대응,공감대,형성,자리,의장,국회,기후,국회,생각,활동,설명,기후,위기,비상,자문,위원회,출범,기후,위기,시계,종이,국정,감사,추진,국회,탄소,중립,로드맵,수립,활동,소개,헌법,재판소,판결,탄소중립기본법,개정,2030년,탄소감축,수립,환경부,정부,사회,합의,국회,기후,특위,환경부,입장,의장,기후,대응,기후,중앙정부,지자체,역할,중요,생각,지자체,재정자립도,환경부,국토부,사업,탄소,중립,선도,도시,지역,특성,진행,환경부,노력,당부,장관,폭염,열대야,가뭄,기후,발생,환경부,정부,부처,적응,대응,수준,의장,중심,국회,논의,대응,기후,위기,전향점,국정감사,감명,정도,국제,플라스틱,협약,회의,플라스틱,생산국,소비국,입장,우리나라,산업계,국민들,참여,국회,도움,이세훈,범사회적,기후,위기,우원식,김완섭,환경부,사회</t>
  </si>
  <si>
    <t>우원식,국회,의장,김완섭,환경부,장관,접견,기후,위기,협력,위기,원주,출신,김완섭,환경부,장관,우원식,국회,의장,기후,위기,국회,환경부,협력,우원식,의장,이날,국회,장관,접견식,국회,기후,국회,생각,기후,위기,비상,자문,위원회,활동,시작,기후시계,국회,국정감사,종이,국정,감사,국감,호응,국회,기후특위,생각,환경부,의견,환경부,국토부,탄소,중립,선도,도시,사업,의미,사업,만큼,신경,환경부,국회,모습,장관,폭염,열대야,가뭄,기후,발생,환경부,정부,부처,대응,수준,의장,중심,국회,논의,해결,강조,얼마,한국,얼마,일본,회의,중국,환경부,장관,플라스틱,중요,이슈,생산국,소비국,입장차,소비국,입장,체감,산업계,국민들,관여,국회</t>
  </si>
  <si>
    <t>인천시,백령도,환경,보건,이동,학교,기후위기,초등,교육,서해,인천,옹진군,백령도,초등학생,환경,보건,주제,체험,교육,인천시,백령초등학교,백령도,학생들,북포초등학교,학년,학생,대상,환경,보건,이동,학교,운영,환경,보건,이동학교,환경,교육,기회,도서지역,환경,보건,취약,가능,지역,인천시,환경,기후위기,주제,백령도,학생,미세먼지,알레르기,환경호르몬,환경성,질환,예방,관리,방법,이해,퀴즈,게임,맞춤,교육,진행,기후,위기,건강,영향,대응법,학생들,탄소,중립,실현,건강,실천,환경,보건,수칙,다짐,환경국장,김철수,인천시,환경,국장,도서,지역,프로그램,환경,보건,교육,확대,운영,계획,정운기자</t>
  </si>
  <si>
    <t>안호영,환경,개선,안호영,국회,환노,위원장,안호영,국회,환경,노동,위원장,더불어민주당,완주,진안,무주,성명,환경,국민,직결,정부,정책,온실,가스,감축,촉구,위원장,이날,유엔,산하,세계기상,기구,대기,온실,가스,농도,사상,최고,기록,기후위기,턱밑,정부,임기,폭탄,지적,정부,온실,가스,감축,연간,2%정도,설정,2027년,연간,비현실적,감축,제시,현세대,감축,부담,미래,자멸,주장,정부,사이,재생,에너지,예산,삭감,연속,신재생,에너지,예산,탄소,중립,분야,국회,환경,노동,위원장,정국,예산,기후위기,대응,예산,확보</t>
  </si>
  <si>
    <t>바이든,인프라,개선,투자,일자리,4만,창출,볼티모어,방문,IRA,일환,미국,대통령,29일,현지시간,미국,사업,인프라,개선,30억,달러,4조,투자,AP통신,이날,백악관,이날,바이든,대통령,메릴랜드주,볼티모어,방문,미국,항만,투자계획,투자,인플레이션감축법,IRA,일환,진행,오염,기후,위기,대처,사용,설명,백악관,투자,6500개,제조업,분야,일자리,포함,경제,전반,4만,일자리,창출,투자,항만,지난달,미국,동남부,발생,노조,파업,결정,항만,화물,선적,하역,작업,중단,노사,합의,파업,마무리,노조,자동화,추가,논의,요구,투자,볼티모어,소유,메릴랜드,항만청,1억,달러,1941억,지원,탄소,배출,항만,장비,충전,시설,장비,화물,처리,트럭,구입,2000개,일자리,창출,사용,예정,볼티모어항,항구,미국,최대,자동차,수출입,2만,노동자,트럭,운전사,운영,지원</t>
  </si>
  <si>
    <t>울산대학교,아일랜드,대학들,기후,변화,대응,교육,협력,인문사회융합인재양성사업단,울산대학교,기후,변화,인문,사회,융합,인재,양성,사업단,HUSS,더블린,아일랜드,더블린대학교,더블린시티대학교,기후,변화,대응,교육,협력,방안,논의,울산대학교,울산대,제공,기후,위기,시대,세계대학들,공동,대응,인문사회융합인재양성사업단,울산대학교,기후,변화,인문,사회,융합,인재,양성,사업단,HUSS,17일,22일,아일랜드,더블린,더블린대학교,University,College,Dublin,더블린시티대학교,Dublin,City,Univeristy,기후,변화,대응,교육,협력,방안,논의,29일,더블린대학,환경,연구소,Earth,Institute,대응,기후,위기,비교,프로그램,공동,운영,계획,융복합트랙,기후,인문학,거버넌스,넷제로,교과,협력,모색,더블린시티대학,기후,사회,센터,Centre,Climate,Society,기후,운영,지속,가능,학사,협력,논의,진행,연구교수,이준형,울산대,교수,방문,글로컬대학,선정,울산대,아일랜드,대학들,기후변화,대비,장기,협력,마련,중요,계기,정세영,seyug</t>
  </si>
  <si>
    <t>역설,안호영,위원장,온실,가스,감축,개선,국회,안호영,더불어민주당,완주진안무주,환경노동위원장,성명,세계기상기구,유엔,산하,세계기상,기구,대기,온실,가스,농도,사상,최고,기록,기후위기,턱밑,윤석열,정부,임기,폭탄,지적,현지시간,유엔,산하,세계기상기구,온실,가스,연보,수년,기온,상승,전망,대기,이산화탄소,농도,420ppm,산업화,151%,수준,확인,온실가스인,메탄,아산화질소,농도,산업화,수준,265%,,셀레스테,사울로,세계기상,기구,사무총장,파리,협정,달성,궤도,안호영,위원장,정부,온실,가스,감축,연간,정도,설정,2027년,연간,비현실적,감축,제시,현세대,감축,부담,미래,자멸,정책,비판,정부,사이,재생,에너지,예산,삭감,연속,신재생,에너지,예산,탄소,중립,분야,국회,환경,노동,위원장,정국,예산,기후위기,대응,예산,확보,강조,헌재,2031년,온실,가스,감축,설정,1항,탄소,중립,기본법,헌법,합치,결정,국가,미온,기후,정책,국민,기본,침해,경고,만큼,정부,정책,개선,주문,서울</t>
  </si>
  <si>
    <t>우원식,의장,김완섭,환경부,장관,기후,위기,대응,공감대,우원식,국회,의장,장관,원주,출신,김완섭,환경부,집무실,국회,의장,면담,기후,위기,대응,공감대,형성,자리,의장,국회,기후,국회,생각,활동,설명,기후,위기,비상,자문,위원회,출범,기후,위기,시계,종이,국정,감사,추진,국회,탄소,중립,로드맵,수립,활동,소개,헌법,재판소,판결,탄소중립기본법,개정,2030년,탄소감축,수립,환경부,정부,사회,합의,국회,기후,특위,환경부,입장,의장,기후,대응,기후,중앙정부,지자체,역할,중요,생각,지자체,재정자립도,환경부,국토부,사업,탄소,중립,선도,도시,지역,특성,진행,환경부,노력,당부,장관,폭염,열대야,가뭄,기후,발생,환경부,정부,부처,적응,대응,수준,의장,중심,국회,논의,대응,기후,위기,전향점,국정감사,감명,정도,국제,플라스틱,협약,회의,플라스틱,생산국,소비국,입장,우리나라,산업계,국민들,참여,국회,도움</t>
  </si>
  <si>
    <t>한강유역환경청,수질,오염,사고,합동,훈련,강영호,한강유역환경청,경기,양평군,양강섬,수질,오염,사고,대응,기관,합동,훈련,한강유역환경청,수질,오염,사고,합동,훈련,사진,한강청,훈련,재난,대응,안전,한국,훈련,경기도,양평군,양평소방서,한국환경공단,참여,능력,수질,오염,사고시,기관,사고,대응,실전,대응,체계,확인,협업,강화,마련,훈련,양평군,양근대교,운전,유조차,전방,주시,태만,남한강,추락,충격,유류,탱크,파손,경유,1000L,남한강,유출,상황,가정,진행,김동구,한강,청장,한강청,보호,한강,상수원,노력,훈련,2천,수도,시민,안심,최선</t>
  </si>
  <si>
    <t>강득구,의원,환경부,국감,탄소,중립,계획,수립,촉구,강득구,국회의원,딱따구리,태명,태아,아기기후소송단,참여,엄마,이동현,국회,환경부,종합,감사,참고인,출석,의원,강득구,더불어민중당,안양만안,이동현씨,신문,환경부,아이들,미래,탄소,배출,거래,기본,계획,탄소중립,계획들,수립,촉구,이동현씨,기후,위기,세대,중요,미래,세대,어린이,영향,생각,미만,영유아,중심,소송단,구성,탄소,배출,감축,환경부,재생,에너지,신설,산자부,책임,환경부,일들,책임,재생,에너지,신설,환경부,산자부,주장,김완섭,환경부,장관,답변,환경부,직원,위원님,기후,위기,시대,탄소,감축,노력,아기기후소송단,영유아,미만,중심,어린이,공동,참여,2031년,2049년,감축목표,법률,규정,위헌,헌법재판소,판결,기사,Google,번역,번역,영문,기사,전문,Google,번역,이해도,노력,영문,번역,오류,전제,following,full,text,English,article,translated,Google,Translate,amended.,Google,Translate,hard,inspection,Rep.,Kang,Deuk-gu,urges,thorough,establishment,carbon,neutrality,plan,Ministry,Environment,Dong-hyun,Ms.,Lee,Dong-hyun,mother,Woodpecker,participated,Baby,Climate,Lawsuit,appears,witness,Dong-hyun,Ms.,Lee,Dong-hyun,mother,child,named,Woodpecker,participated,Baby,Climate,Lawsuit,behalf,child,appeared,comprehensive,National,Assembly,Ministry,Environment,comprehensive,inspection.,Deuk-gu,Anyang,Manan,questioned,including,basic,plan,carbon,emissions,trading,system,uture,Ms.,Lee,climate,crisis,important,issue,generations,think,particularly,big,impact,future,generations,children,formed,adding,hope,Ministry,Environment,responsibility,shirking,responsibility,saying,reducing,carbon,emissions,Ministry,Environment,job,installing,renewable,energy,Ministry,Trade,Industry,Energy,particular,job.,regarding,establishment,renewable,energy,argued,Ministry,Environment,Ministry,Trade,Industry,response,Minister,Envir,onment,Kim,Wan-seop,staff,Ministry,Environment,members,committee,carbon,Baby,Climate,Lawsuit,consisting,children,mainly,infants,toddlers</t>
  </si>
  <si>
    <t>대기,온실,가스,농도,사상,최고,CO2,농도,산업화,151%,수준,달해,정부,사이,재생,예산,연속,삭감,김인성,환경노동위원장,안호영,국회,환경,노동,위원장,성명,세계기상기구,유엔,산하,세계기상,기구,대기,온실,가스,농도,사상,최고,기록,기후위기,턱밑,윤석열,정부,임기,폭탄,지적,현지시간,유엔,산하,세계기상기구,온실,가스,연보,수년,기온,상승,전망,대기,이산화탄소,농도,420ppm,산업화,151%,수준,확인,온실가스,메탄,아산화질소,농도,산업화,수준,265%,,셀레스테,사울로,세계기상,기구,사무총장,파리,협정,달성,궤도,안호영,위원장,정부,온실,가스,감축,연간,정도,설정,2027년,연간,비현실적,감축,제시,현세대,감축,부담,미래,자멸,정책,지적,위원장,정부,사이,재생,에너지,예산,삭감,연속,신재생,에너지,예산,탄소,중립,분야,국회,환경,노동,위원장,정국,예산,기후위기,대응,예산,확보,강조,헌재,2031년,온실,가스,감축,설정,탄소중립기본법,헌법,합치,결정,국가,미온,기후,정책,국민,기본,침해,경고,만큼,정부,정책,개선,주문</t>
  </si>
  <si>
    <t>환경부,개선,수질,자동,측정,정보,활용,공정,운영비,절감,추진,TMS,활용,우수,사례,선정,시상,환경부,2008년,수질원격감시체계,TMS,측정,정보,공정,개선,운영비,절감,폐수처리,자료,운영,개선,활용,TMS,폐수,다량,배출,사업장,대상,방류구,폐수,최종,수질자동측정기기,부착,원격,방류수,수질,관리,체계,의미,환경부,한국환경공단,수질,원격,감시,체계,측정,공개,수질,오염,물질,정보,활용,우수,사례,선정,시상,계획,공모,수질,원격,감시,체계,측정,자료,공개,범위,주기,확대,배출,부과금,산정,사업장,공정,시설개선,활용,혁신적,사례,계획,공유,측정,정보,활용성,마련,공모,24건,사례,접수,참가자들,공정,개선,원가절감,적발,행위,주제,대상,장기,양산시시설관리공단,경남,양산,대리,정보,실시간,측정,정보,폐수처리시설,방안,최적,관리,제공,질소,T-N,항목,배출농도,42%,감소,혁신적,사례,평가,사례,폐수,처리,시설,운영,측정,정보,활용,가능,확장,최우수상,한상일,한솔제지,증가,수처리,부하,제지공장,생산,설비,중단,발생,TMS,활용,생산,일정,조율,가동률,생산,설비,가동,3.1%,향상,우수,사례,내달,인천,영종도,개최,수질,수질,원격,감시,체계,생태독성,수질오염방제,합동,토론회,수상식,사례,공개,예정,물환경정책관,김종률,환경부,환경,정책관,사업장,감시,개선,운영,생산,향상,도움,사례,사례,업계,활용,노력</t>
  </si>
  <si>
    <t>원격감시체계,폐수처리,운영,개선,수질,오염,물질,실시간,측정,정보,활용,2008년,우수,사례,선정,수질원격감시체계,TMS,Tele-Monitoring,System,측정,정보,역할,수질,감시,공정,개선,운영비,절감,폐수처리,운영,개선,자료,활용,수질원격감시체계,폐수,다량,배출,사업장,대상,방류구,폐수,최종,수질자동측정기기,부착,원격,방류수,수질,관리,체계,의미,환경부,장관,김완섭,한국환경공단,이사장,안병옥,수질원격감시체계,측정,공개,수질,오염,물질,정보,활용,우수사례,계획,포함,공모,4건,우수사례,선정,시상,계획,수질원격감시체계,수질,오염,감시,합리적,폐수,배출,부과금,산정,부과,2021년,수질,오염,물질,측정,배출량,정보,누리집,공개,공모,수질,원격,감시,체계,측정,자료,공개,범위,주기,확대,배출,부과금,산정,사업장,공정,시설개선,활용,혁신적,사례,계획,공유,측정,정보,활용성,마련,공모,24건,사례,접수,심사,최종,우수사례,선정,참가자들,공정개선,원가절감,적발,행위,주제,참가자,실질적,창의적,방안,정보,활용,제시,대상,선정,참가자,양산시시설관리공단,장기,대리,정보,실시간,측정,정보,폐수처리시설,최적,관리,방안,제공,질소,T-N,항목,배출농도,42%,감소,혁신적,사례,평가,사례,폐수,처리,시설,운영,측정,정보,활용,가능,확장,최우수상,선정,참가자,한솔제지,한상일,선임,증가,수처리,부하,제지공장,생산,설비,중단,발생,정보,수질,원격,감시,체계,측정,활용,생산,일정,조율,가동률,생산,설비,가동,3.1%,향상,호평,환경부,수질원격감시체계,배출,부과금,산정,수실,감시,목적,설치,사업장,부담,우수사례,공정,개선,생산,향상,사업장,도움,발굴,우수사례,수질,원격,감시,체계,누리집,공지사항,공개,인천,영종도,수질,수질,원격,감시,체계,생태독성,수질오염방제,합동,토론회,수상식,사례,공개,예정,물환경정책관,김종률,환경부,환경,정책관,사업장,감시,개선,운영,생산,향상,도움,사례,혁신,사례,발굴,내년,우수사례,공모,계획,사례,업계,활용,노력</t>
  </si>
  <si>
    <t>기후위기,조희대,대법원장,기후,위기,AI,분쟁,증가,글로벌,협력,한국,법률가,대회,축사,조희대,대법원장,중요,전문,법조인,법적문제,효과,대응,사법,정치,사법,독립,위협,재판공정성,훼손,애민정신,편견,공정,신속,재판,노력,국제,거래,증가,인권,보호,강화,요구,기후,위기,환경,인공지능,AI,글로벌,이슈,국제적,분쟁,증가,국가,통일,체계,필요성,조희대,대법원장,SK미래관,서울,안암동,고려대학교,SK,미래관,개회식,한국,법률가,대회,축사,사진,조희대,67,13기,대법원장,고려대학교,한국,법률가,대회,양성,전문,법조인,중요성,강조,대법원장,해결,사법부,역량,강화,체계적,전문적,법조인,양성,구축,우수,법률,전문가,배출,효과적,대응,강조,심화,사법,정치,현상,대법원장,정치,양극화,심화,사법,정치,현상,사법부,독립성,위협,재판,공정성,훼손,요인,작용,지적,사법부,안팎,재판,지연,발생,법치주의,근간,중대,대두,사법부,법관,헌법,법률,국민,양심,선입견,편견,공정,신속,재판,노력,대법원장,세종대왕,애민정신,언급,세종대왕,재판,백성들,속사정,재판,애민,정신,훈민정음,訓民正音,창제,백성들,공정,신속,재판,사법부,정신,세계,각국,성과,공유,협력,법치주의,정의,실현,국제,진전,이바지,약속,한국,법률가,대회,사단,법인,한국법학원,주관,대법원,헌법재판소,법무부,기관,공동,주최,미래,사법,司法,발전,방향,대주제,대회,사법통일국제연구소,UNIDROIT,독일법률가대회,참여,주제</t>
  </si>
  <si>
    <t>2억,결정타,생물,대멸종,온난화,화산겨울,화산,폭발,이산화탄소,온난,원인,가설,2억,트라이아스기,대멸종,ETE,주원인,화산재,황산염,태양,발생,화산겨울,결과,그동안,이산화탄소,화산,폭발,온난화,발생,가설,주류,미국,컬럼비아대,기후,대학원,데니크,켄트,박사,미국립과학원회보,PNAS,트라이아스기,폭발,화산,년간,100년,방출,대량,황산염,화산,겨울,대멸종,원인,지목,트라이아스기,대멸종,정확,원인,논란,그동안,폭발,화산,발생,이산화탄소,생물들,수준,온난화,바다,산성화,추정,연구팀,모로코,노바스코샤,펀디만,미국,뉴저지,뉴어크,분지,분포,중앙,중앙,대서양,용암,지대,CAMP,표본,이용,트라이아스기,화산,폭발,암석,방향,자성,입자,매커니즘,연구팀,2억,화산,폭발,형성,암석,방향,자성,입자,결과,트라이아스기,종말,용암,분출,년간,미만,기간,해당지대,트라이아스기,쥐라기,멸종,화산,폭발,지층,화산,퇴적물,최소,추정,규모,용암,분출,미만,기간,햇빛,차단,황산염,입자,대량,배출,지구,냉각,화산,겨울,초래,동식물,추정,트라이아스기,말기,대기,이산화탄소,정도,수준,온난화,진행,동식물,생존,피해,화산,겨울,설명,트라이아스기,쥐라기,시작,2억,지구,생물종,4분,대멸종,화산,폭발,용암,분출,거대,대륙,판게아,아메리카,유럽,북아프리카,쥐라기,시작</t>
  </si>
  <si>
    <t>환경문제,세계,韓日,대응,기후,위기,국제환경상,한일,국제,환경,본지,마이니치,공동,개최,韓日,국제,환경,시상식,30주년,국제,환경,시상식,서울,광화문,포시즌스호텔,국경,환경,보전,지속,가능,미래,수상자,노고,갈채,온난,여파,올여름,지구,온도,사상,최고,상황,양국,기후,위기,대응,의지,한국,수상자,교장,우포자연학교,이인식,사건,낙동강,페놀,오염,계기,환경운동,우포,경남,창녕군,우포,멸종,위기,따오기,복원,우포,자연도,서관,우포자연학교,학생들,습지,생물,복원,중요성,교육,교장,지구촌,교육,생명,평화,환경,활동가,미래,세대,환경,교육,일본,수상자,클래스,에브리원,클래스,목재,축전지,개발도상국,전기,자급자족,교육,폐목재,축전지,태양광발전기,생산,전기,개도국,아이,인터넷,접속,교육,공법,생산,전기,개도국,아이,미래,클래스,개인,사정,이날,시상식,참석,이날,김완섭,환경부,장관,환경,보전,정부,정책,노력,환경,해결,국민,관심,실천,중요,수상자,환경,교육,지역,주민,환경,보전,실천,노력,사회,변화,밑거름,대사,미즈시마,고이치,주한,일본,환경문제,국경,세대,자연환경,양국,교류,협력,미래,구축,국제,환경,주년,기념,이날,시상식,심사위원장,김명자,환경부,장관,이회성,IPCC,기후변화,정부,협의체,정부,의장,명예교수,최의소,고려대,명예,교수,정용승,고려대기,환경,연구소장,역대,수상자,참석,자리</t>
  </si>
  <si>
    <t>대기,실내,공기,오염,공기,질소,산소,아르곤,이산화탄소,지역,농도,수증기,ppm,수준,네온,헬륨,메탄,미량,기체,공기,지표면,상공,감소,10~12,대류권,질량,80%,존재,공기,천연적,인위적,발생,종류,입자들,산업활동,산불,비산회,매연,화분,박테리아,포자,해염,화산활동,입자들,입자들,공기,일주일,공기,흐름,거리,이동,대기오염,산업혁명,세기,중반,산업,혁명,석탄,이용,진전,국지적,대기오염,발생,시작,도노,미국,계곡,사건,부유,분진,사망,피해,런던,스모,사건,황산,미스트,부유,분진,사망자,4000명,시작,세기,중반,자동차,매연,광화학스모그,로스앤젤레스,전력,철강,석유제품,수요,기하급수적,증가,오염,물질,지구,환경,교란,시작,미세,플라스틱,증가,이산화탄소,농도,현상,기후,위기,마이크,단위,PM,2.5,미세,입자,침입,입자들,호흡기,초입,미세,입자,폐포,섬모,제거,광부들,규폐증,흡연자,사이,석면,노동자,발생,폐암,발생,PAH,다환방향족탄화수소,나프탈렌,페난트렌,바이페닐,기체,상태,존재,피렌,벤조피렌,분자들,고체,상태,검댕이,부착,발암성,주의,요구,담배,연기,고기,연기,종류,연기,존재,공기,부족,상태,유기화합물,온도,가열,PAH,생성,디젤,차량,분진,방출,분자량,가솔린,엔진,분자량,PAH,배출,발암성,실내,환경,대기,환경,물리적,화학적,생물학적,오염물질,존재,체류,가능성,바깥,공기,구별,취급,건물,유기화합물,농도,건축물,물질,가지,재료,방출,포름알데히드,유기물질,라돈,농도,에너지면,손실,감수,6개월,환기,오염원,실내,공기,가구,실내,장식품,포함,휘발,유기,화합물,포름알데히드,건축물,방치,석면,어린이,장난감,크레용,포함,일반,가정,가지,사용,가지,살충제,살균제,소독약,농약,방향제,화학제품,호흡기,손상,신경,장애,방사,입자,라돈,기체,라돈,알파선,방출,체내,흡수,파괴,세포,유전자,변형,유발,화강암,시멘트,발생,기체,지하실,환기,지하실,위험,우리나라,화강암,지대,자연,라돈,방출량,시멘트,함량,방사선,물질,습도,겨울,라돈,수치,환기,겨울철,실내,신경,환경부,가정,라돈,농도,조사,사업,운영,신청,라돈,채집기,설치,일정,기간,라돈,농도,측정,라돈,배출,장치,설치,라돈,세계보건기구,발암,물질,지정,1층,지하층,거주,가정,신청,울산대학교,명예,교수</t>
  </si>
  <si>
    <t>야생동물,멸종,음식,자연보호,여성,창립,주년,세계,자연,기금,한국,본부,박민혜,사무,총장,세계,지속,가능,농업,화두로,자연,친화,곡류,채소,열매,퓨처,푸드,내달,공개,이마트,야놀자,국내기업과,서식지,보전,환경,보호,앞장,규모,야생,동물,개체군,생태계,위험,정도,척도,멸종,위험종,증가,개체군,감소,자연,회복탄력성,변화,단계,의미,티핑,포인트,도달,암시,현상,인류,식량,안보,영향,생존,위협,세계자연기금,WWF,지구적,재앙,수준,티핑,포인트,1970년,50년,5495종,세계,야생,동물,개체군,3만,결과,규모,감소,평균,73%,담수,생태,85%,감소폭,육상,69%,해양,56%,생태계,절반,사무총장,박민혜,한국,WWF,서울,종로구,사무실,매일경제,감소,야생,동물,개체군,원인,식량,서식지,파괴,황폐화,인류,방식,색량,생산,세계,사용량,세계,배출량,70%,,온실,가스,25%,차지,지적,지속가능,농업,방식,전환,식량,손실,낭비,정책,필수,WWF,멸종,위기종,보전,출범,자연보전기관,글로벌,자연,보전,기관,국가,1만,프로젝트,진행,한국WWF,설립,창립,주년,지구촌,전등,캠페인,어스아워,시작,기후,위기,대응,필요성,사무총장,식량,개선,저장,방식,식량,소비자,전달,가공,유통,단계,손실,규모,30%,수준,분야,식품,산업,연구개발,R&amp;D,예산,지속,가능,전환,투입,강조,배경,유엔,식량,정상,회의,계기,식량,대전환,식량,국제,안건,부상,구체적,실천,방안,미흡,진단,한국WWF,다음달,K퓨쳐푸드,고민,산물,보고서,온실,가스,배출량,토지,이용량,사용량,정보,바탕,환경,상대적,영향,식재료,예정,곡류,견과,버섯,줄기잎채소,열매채소,뿌리채소,식물,식품,상대적,식재료,선정,사무총장,지속가능,식재료,유기농,자연,친화,이마트,소비자,대상,지속가능,식량,생산,소비,중요성,캠페인,진행,예정,식탁,음식들,생산,유통,자연,영향,계획,생물다양성,건강,식단,구성,추진,영국WWF,노르,식음료,기업,Knorr,진행,프로젝트,차용,9월,야생동물,멸종,위기,야생,동물,서식지,보전,애니스테이,플래그십,캠페인,애니스,테이,시작,숙박,레저,플랫폼,야놀자,참여,까막딱따구리,수달,반달가슴곰,꿀벌,야생동물,지역,멸종,위기,야생,동물,소개,애니스테이,예약,활동,서식지,보전,사용,후원금,기부,방식,금액,환경부,지정,야생생물,차용,기업,대상,활동,온실,가스,감축,WWF,기업,자발적,온실,가스,감축,설정,검증,역할,세계,8200개,기업,협업,기업,70곳,참여,기업,임직원,대상,기후,위기,교육,참여,활동,제공,유럽연합,EU,환경규제,강화,기업들,협업,요청,사무총장,WWF,한국,지부,출범,지속,가능,활동,기업,정도,사회,책무,실질적,성과,여부,초점,일각,워싱,목소리,자체,중요,강조</t>
  </si>
  <si>
    <t>일반,배출,탄소,1년,슈퍼,리치,50위,세계,상위,부자,23명,개인,전용기,탄소,배출량,사람,300년,결과,부유층,과다,탄소,배출,징벌,세금,부과,지적,제기,옥스팜,국제,구호,기구,다음달,아제르바이잔,바쿠,당사국총회,유엔,기후,변화,협약,당사국,총회,COP29,생명,위협,탄소,보고서,공개,옥스팜,상위,부자,전용기,소유,23명,1년,탑승,425시간,비행,탄소,배출,추산,일반,300년,배출,나머지,전용기,공식적,기록,18명,부유층,보유,23대,요트,연간,평균,탄소,배출량,5672t,추산,일반,860년,배출,옥스팜,부유층,평균,일반인,평생,배출,탄소,배출,설명,제프,베이조스,아마존,창업자,전용기,1년,25일,비행,직원들,미국,아마존,직원,207년,배출,탄소,일론,머스크,테슬라,최고,경영자,연간,5497t,이산화탄소,배출,개인,전용기,2대,소유,일반인,834년,배출,월마트,미국,소매,기업,상속인,월튼가,5억,달러,3대,요트,소유,연간,해리,이동,1만,탄소,배출,1년,1714명,배출,탄소량,세계,온실,가스,배출량,추세,탄소예산,4년,고갈,추정,탄소예산,상승폭,지구,지표면,평균,온도,상승,1.5도,억제,배출,이산화탄소,옥스팜,부자,상위,소득세,재산세,신설,개인,전용기,요트,탄소집약적,사치,소비,징벌,세금,부과,주장</t>
  </si>
  <si>
    <t>호화,요트,전용기,부자,상위,일반,배출,탄소,제프,베이조스,아마존,창업자,일론,머스크,테슬라,최고,경영자,CEO,세계,상위,부자,배출,탄소,기아,빈곤,악화,보고서,영국,일간지,가디언,국제,구호,기구,옥스팜,이날,보고서,생명,탄소,평가,보고서,억만장자들,사치,교통수단,오염,야기,산업,투자,옥스팜,세계,부유,50명,억만장자,호화,요트,전용기,이용,오염,야기,산업,투자,일반인,평생,배출,탄소,배출,평균,일반인,수준,억만장자들,1년,공중,425시간,일반인,300년,배출,양인,연간,평균,2074t,탄소,부자들,기간,세계,상위,부자,사용,호화,요트,배출,탄소,일반인,860년,배출,탄소량,옥스팜,옥스팜,부자들,투자,금액,40%,석유,광업,해운,시멘트,온실가스,다량,배출,오염,야기,산업,투자,설명,옥스팜,베이조스,전용기,12개월,25일,비행,직원,미국,아마존,207년,배출,만큼,탄소,배출,파악,머스크,CEO,전용기,연간,배출,이산화탄소,일반인,834년,배출,규모,옥스팜,부유,사람들,호화,라이프스타일,오염,유발,투자,탄소,배출,불평등,기아,부채질,생명,위협,세계,상위,부유,대상,영구적,누진,소득세,부유세,제안</t>
  </si>
  <si>
    <t>시대,기후,위기,희망,기고,사무국장,설윤경,울산생명의숲,사무,국장,변화,설윤경,울산생명의숲,사무국장,기후,가속화,자연,국면,지구온난화,기상이변,생물,손실,일상화,변화,산림,생태,영향,한국,소나무,상징,나무인,기후,변화,서식지,소나무,전통적,산림,수종,중심,보존,정책,산림,생태,구축,세계,경제,포럼,WEF,Global,Risks,Report,10년,인류,직면,위협,기상이변,지구,변화,지구,생태계,변화,현실,한국,지구온난화,기온,상승,기후,소나무,전통적,수종들,자리,소나무,고온,가뭄,병충해,한국,산림,대표,나무,상황,소나무재선충병,변화,가속화,요인,소나무재선충병,한국,발생,기후,변화,결합,피해,확산,산림청,지방자치단체,지속적,방제,노력,2022년,피해,증가,추세,상황,병충해,기후,변화,산림,생태,장기,영향,반영,소나무,대표적,수종,단순,자연,변화,소나무,한국인,문화,자리,세월,산림,이별,시작,의미,기후,변화,산림,정책,재평가,보존,방식,생태,전환,요구,소나무,특정,수종,보존,생물종,중심,산림,생태,구축,수종,존재,건강,산림,기후,변화,적응,병충해,외부,요인,내성,장기적,기후,위기,대비,필수적,전략,전환,중요,시민들,참여,산림,생태,변화,전문가,정부,기관,기후,위기,시대,자연,환경,보호,관리,책임,시민들,인식,전환,참여,필수적,울산,진행,활동,시민,참여,카카오,가치,모금,활동,북구,해안,해송,울주군,산불,손상,폐목재,재활용,시도들,시민,산림,보호,기여,사례들,기후,변화,산림,생태,전환기,전환,건강,산림,자연,보호,미래,세대,환경,마련,중요,기후,변화,산림,생태,유지,현실,도전,동시,기회,제공,과거,방식,기후,변화,위기,극복,전략,산림,관리,중심,시민,참여,사회,인식,변화,소나무,전통적,산림,수종,이별,준비,이별,산림,생태,시작,생물종,산림,복원,관리,전략,건강,지속,가능,미래,생명의숲,미래,지향,방향,기후,위기,시대,사무국장,설윤경,울산생명의숲,사무,국장</t>
  </si>
  <si>
    <t>충돌,인천녹색연,조류,증액,스티커,예산,인천녹색연합,야생,조류,투명방,음벽,충돌,방지,스티커,98%,저감효과,증액,예산,촉구,인천녹색연합,자료,기후위기,난개발,서식지,파괴,생물다양성,투명,유리벽,반복,새들,죽음,구체적,예산,증액,인천시,정책,예산,협력,새들,죽음,예방,인천시,저감,야생,조류,충돌,예방,조례안,제정,5천만,야생,조류,충돌,스티커,부착,예산,수립,집행,예산,남동구,구월아시아드,방음벽,방음벽,구간,스티커,부착,인천녹색연합,생태,교육,센터,이랑,자체적,모금,구간,나머지,부착,인천녹색연합,구간,스티커,부착,사후모니터링,결과,95%,효과,충돌,저감,확인,스티커,부착,방음벽,충돌,새들,죽음,반복,대책,주장,인천녹색연합,관계자,인천시,조류,충돌,방지,예산,수립,집행,동시,시민들,모금,마리,죽음,지자체,모범,사례,야생조류,투명,방음벽,충돌,피해,실태,조사,발생,빈도,부착,추가,스티커,예산,마련</t>
  </si>
  <si>
    <t>온실,가스,농도,사상,최고,지구,온난,가속,대기,온실,가스,농도,사상,최고,기록,지구,온난,가속화,전망,28일,현지시간,로이터,AFP통신,세계기상기구,유엔,산하,WMO,온실,가스,보고서,대기,이산화탄소,농도,420.0,ppm,100만,직전,재작년,증가,2.3,ppm,측정,이래,사상,최고,산업화,1750년,대비,151%,로이터,캐나다,발생,역사,최악,산불,방출,이산화탄소,배럿,WMO,사무,차장,산불,대기,탄소,배출,바다,이산화탄소,흡수,결과적,이산화탄소,대기,지구,온난,가속,설명,이산화탄소,농도,2ppm,연속,WMO,연보,발간,2004년,이산화탄소,농도,377.1,ppm,20년,이산화탄소,농도,11.4%,증가,이산화탄소,3대,온실가스,메탄,아산화질소,대기,농도,메탄,아산화질소,농도,1934ppb,10억,336ppb,산업화,수준,265%,,WMO,보고서,이산화탄소,인간,존재,대기,축적,온실,가스,배출,대기,축적,지구,온난,가속,지적,셀레스테,사울로,WMO,사무총장,자료,의사,결정권자,경종,파리,협정,달성,궤도,유엔,파리,기후,변화,협약,당사국,총회,COP21,지구,온도,산업화,1.5도,억제,합의,사이먼,스티엘,유엔,기후,국장,보고서,결과,기후,계획,지구,온난,경제,마비,국가,생계,파괴,12일,아제르바이잔,바쿠,유엔,기후,변화,협약,당사국,총회,COP29,발간,보고서,WMO,온실,가스,회의,참고,자료,활용,예정</t>
  </si>
  <si>
    <t>9월,서해,폐장,해수욕장,강화군,화도면,동막,해수욕장,갯벌,모습,기온,24도,시민들,신발,갯벌,8월,해수욕장,전국,폐장,을왕리,인천,중구,왕산,하나개,해수욕장,9월,운영,인천,해수욕장,개장,시대,기후변화,폭염,기승,여름,8월,한정,개장,관행,선도적,부산,해운대,송정해수욕장,개장,기간,9월,연장,방안,검토,내년,인천,9월,해수욕장,지자체,증가,분위기,늦깎,해수욕,행렬,8월,9월,10월,예년,폐장,방문객들,바닷가,텐트,정도,을왕리,해수욕장,10월,바닷물,사람들,시작,기상청,9월,기후특성,여름철,기후,특성,자료,올여름,8월,서해,온도,해수면,최고,23.5도,평균,21.3도,2.2도,해역,편차,22.2도,과거,최고,수온,2년,1.3도,여름,인천,바다,기상청,데이터,26일,기준,수온,인천,앞바다,20.1도,2023년,기간,비교,4도,가량,차이,해수부,기간,개장,기간,해수욕장,이용객,인천,108만,2.6%,정도,차지,중구,해수욕장,해수욕장,인천,대표,을왕리,수준,이용객,38만,56만,연도,가을,고온,해수욕장,관광객들,인천,지역,해수욕장,입장객,역대,최고,기록,가능성,한국관광공사,데이터랩,방문자,강화군,168만,기간,5만,확대,배경,변화,해수욕장,트렌드,설명,전문가</t>
  </si>
  <si>
    <t>부자,상위,배출,탄소,지구촌,기아,빈곤,부채질,세계,상위,부자,배출,탄소,기아,빈곤,악화,보고서,영국,일간지,가디언,국제,구호,기구,옥스팜,내달,아제르바이잔,수도,바쿠,개최,총회,유엔,기후,변화,협약,당사국,COP29,이날,보고서,평가,최고경영자,일론,머스크,테슬라,최고,경영자,CEO,전용기,독일,공항,착륙,EPA,옥스팜,세계,부유,50명,억만장자,호화,요트,전용기,이용,오염,야기,산업,투자,평균적,1시간,일반인,평생,배출,탄소,배출,평균적,차례,전용기,공중,425시간,일반인,300년,배출,탄소,부자들,기간,세계,상위,부자,사용,호화,요트,배출,탄소,일반인,860년,배출,탄소량,옥스팜,아마존,창업자,제프,베이조스,전용기,12개월,25일,비행,직원,미국,아마존,207년,배출,만큼,탄소,배출,파악,일론,머스크,테슬라,최고,경영자,CEO,전용기,연간,배출,이산화탄소,일반인,834년,배출,규모,옥스팜,부유,사람들,호화,라이프스타일,오염,유발,투자,탄소,배출,불평등,기아,부채질,생명,위협</t>
  </si>
  <si>
    <t>해변,전어,가을,바다,강화군,화도면,동막,해수욕장,솔밭,풍경,11월,일주일,가을,날씨,해수욕장,나들이객,10월,기준,강화도,역대,인천,최고기온,토요일,강화,동막,해수욕장,솔밭,나들이객,돗자리,텐트들,빈자리,공사,노면,정비,사람들,고기,라면,주말,만끽,아이들,가족들,신발,갯벌,며칠,11월,해수욕장,초가을,풍경,중순쯤,기온,강화도,24~26도,동막해수욕장,식당,운영,자영업자,예전,10월,바깥,테이블,장사,손님,얘기,조개구이,정도,이맘때,비수기,주말,매출,이날,식당,솔밭,테이블,문전성시,슈퍼,주인,장화랑,호미,대여,매출,바다,소리,강화군,화도면,동막,해수욕장,갯벌,모습,기온,24도,시민들,신발,갯벌,여름,폭염,기후,온난,인천,바다,여운,겨울,코앞,기후,변화,변화,주변,생태,불안,농작물,수급,물가,상승,바닷,경제,어판장,요즘,강화도,시세,보통,정도,물가,생각,가격,가을,전어,자취,서해,해수면,온도,23.5도,10년,2024년,1위,전어,가을,장본인,지목,수온,새우,공급량,온대,열대,해역,번성,갑오징어,인천,여름,가을,겨울,목전,인천,바다,안팎,환경,급변,관련기사,인천,기후,위기,직격탄,9월,서해,폐장,해수욕장</t>
  </si>
  <si>
    <t>지각,단풍,기후,위기,체감,계기,단풍,가을,중부지방,지체,지각,단풍,현상,기상청,자료,21곳,전국,유명산,단풍,9곳,광주,전남지역,차지,단풍,절정일,최소,전망,단풍,상황,기온,변색,초록,낙엽,절정,절경,기간,자연,현상,개화,전남,대표적,가을축제,함평,국향,대전,행사,중반,관계자들,가을꽃,축제,지역,개화,색깔,아쉬움,가을,원인,여름,추석,고온,현상,나무들,여름,착각,지구온난화,이상고온,기후,위기,지구,생태계,직결,경제,사회,전반,영향,기후,위기,예고,재앙,인간활동,발생,온실가스,대기,축적,지구,평균,온도,상승,계절,날씨,왜곡,현상,아스팔트,콘크리트,도시,주변,지역,온도,열섬현상,촉진,지각,단풍,기후,위기,경고,메시지,세계,집중,호우,태풍,혹한,지진,얘기,감소,온실,가스,배출,녹지,공간,확대,냉방,에너지,사용,자제,대책,시행,만족,성과,미지수,국가,국민,기후,위기,극복,단기,대안,마련,실천,지혜</t>
  </si>
  <si>
    <t>전용기,일론,머스크,834년,탄소,위협,옥스팜,생명,탄소,보고서현,상황,4년,탄소,예산,고갈,탄소,산업,투자,부유세,슈퍼리치,행태,부유세,사치재,징벌,세금,세계,부유,슈퍼리치,투자,개인,전용기,사용,요트,탄소,배출량,세계,하위,2%,,극빈,500만,소비,탄소,배출량,일론,머스크,테슬라,최고경영자,이산화탄소,연간,배출,개인,전용기,2대,소유,일반인,1인,연간,834년,극빈층,하위,50%,극빈,개인,5,437년,배출,국제,구호,기구,옥스팜,Oxfam,발간,생명,위협,탄소,보고서,세계,슈퍼리치,압도적,탄소,배출,세계인,탄소예산,고갈,규제,강화,목소리,옥스팜,11일,아제르바이잔,바쿠,당사국총회,유엔,기후,변화,협약,당사국,총회,COP29,보고서,발간,부유층,세계,부유,안전,배출,제한,이산화탄소,탄소예산,무분별,낭비,비판,탄소예산,산업화,상승폭,대비,지구,평균,기온,상승,1.5도,유지,배출,허용량,단적,세계,인구,1%,인원,항공기,배출량,탄소,절반가량,차지,세계,부유,억만장자,투자,오염,산업,개인,전용기,슈퍼요트,30분,평균,일반인,평생,배출,평생,탄소,계산,투자금,40%,석유,광업,시멘트,산업,집중,기금,저탄소,집약,산업,펀드,투자,탄소,배출량,13배,배출량,세계,탄소,추세,지속,탄소예산,4년,고갈,암울,전망,상황,사람,세계,부유,상위,생활,방식,탄소,5개월,소진,사람,부유,50명,생활,방식,이틀,탄소예산,소진,추산,탄소중립,산업,전환,시민,개개인,변화,세계,부유,생활,방식,중대,변화,기후,변화,가속,피해,세계,빈곤,경제,취약,집중,보고서,지적,소비,세계,상위,부유,4년,2015~2019년,배출,탄소,2020년,2120년,폭염,일사병,열사병,초과,사망,150만,발생,보고서,전망,폭염,초과,사망자,78%,118만,여력,기후,변화,적응,저소득,국가,소득,발생,옥스팜,지구,온도,상승,빈곤,불안정,사람들,생명,생계,위협,슈퍼리치들,탄소,배출,억제,환경오염,유발,부유층,비용,행동,촉구,보고서,세계,상위,부유,상대,영구적,누진,소득세,부유세,개인,전용기,요트,탄소,집약,사치재,사용,90%,90%,징벌,세율,적용,규제,방안,주장</t>
  </si>
  <si>
    <t>호모,플라스티쿠스,생각,인류,발전,혁신,사회,해결,사회,역할,요즘,사회,오염,플라스틱,환경,직면,플라스틱,편리,동시,인류,지속,가능,위협,존재,희망,혁신,해결,지속,가능,미래,플라스틱,모양,의미,분야,활용,자리,플라스틱,편리,환경,오염,그림자,800만,플라스틱,쓰레기,바다,거대,플라스틱,해양,생물,플라스틱,고통,지구,마리아,해구,플라스틱,발견,정도,인간,플라스틱,위협,자유,플라스틱,상상,정도,플라스틱,의존,호모,플라,스티쿠스,정도,미세,플라스틱,나노,플라스틱,음식물,혈액,세포,침투,질병,유발,태반,세대,전달,가능성,제기,나노,플라스틱,심혈관,영향,면역,세포,세포,미세,아교,나노,플라스틱,이물질,인식,공격,염증,반응,신경독성,유발,동맥경화판,나노,플라스틱,발견,경색,심근,뇌경색,위험,증가,결과,부산,오염,플라스틱,환경,오염,해결,플라스틱,국제,협약,회의,예정,규제들,마련,관심,집중,플라스틱,해결,플라스틱,혁신적,사회,연대,실천활동,플라스틱,배출,재활용,플라스틱,대체,소재,박차,미생물,분해,자연,바이오,플라스틱,잉여,농산물,활용,바이오,플라스틱,지속,가능,사회,중요,혁신,미세,플라스틱,제로,운동,시민,참여,사회단체,정부,자치단체들,연대,플라스틱,해결,플라스틱,사회,공감대,확산,시민들,플라스틱,참여,변화,정부,미세,플라스틱,기준,마련,확대,지원,시민,운동,역할,수행,기후,위기,극복,신재생,에너지,전환,RE100,플라스틱,환경,노력,호모,플라스티쿠스,미래,혁신,시민,참여,플라스틱,오염,해결,지속,가능,사회,믿음,광주,전남,민주,인권,평화,도시,천혜,환경,토대,전환,신재생,에너지,탄소,중립,선도,미세,플라스틱,세상,제로,미세,플라스틱,세계,시민,연대,지속,가능,미래,이용빈,이용빈,국회의원,1.5도,포럼,상임,고문</t>
  </si>
  <si>
    <t>1년,억만장자,요트,탄소량,일반,860년,옥스팜,생명,위협,탄소,보고서,탄소,배출,탄소,예산,고갈,예상,세계,부유,억만장자,30분,평균,일반인,평생,배출,탄소,배출,사진,옥스팜,세계,부유,억만장자,30분,평균,배출,탄소량,일반인,평생,배출,부유층,탄소,집약,사치,기후위기,영향,가난,국가,지역,기아,사망,치명적,결과,초래,국제,구호,기구,옥스팜,Oxfam,생명,위협,탄소,보고서,슈퍼리치들,개인,전용기,슈퍼요트,이용,석유,산업,오염,산업,투자,기후,붕괴,가속화,지구적,불평등,기아,조장,보고서,배출량,세계,탄소,추세,탄소예산,4년,고갈,추정,사람,부유,상위,탄소,배출,탄소예산,5개월,소진,탄소예산,상승,지구,온도,1.5도,억제,배출,이산화탄소,총재,아미타브,베하르,옥스팜,인터내셔널,슈퍼리치들,지구,자신,놀이터,쾌락,이익,지구,오염,산업,투자,개인,제트기,요트,지구,직접적,위협,보고서,세계,부유,억만장자,1년,425시간,공중,일반인,300년,배출,탄소,기간,요트,일반인,860년,배출,탄소,배출,미국,아마존,창업,제프,베이조스,2대,개인,전용기,1년,25일,비행,아마존,직원,207년,배출,탄소,배출량,탄소,배출,월마트,소유,월튼가,요트,1년,직원,월마트,매장,1714명,배출,탄소,옥스팜,슈퍼리치들,오염,산업,투자,배출,탄소,세계,부유,억만장자,투자,발생,탄소,배출량,전용기,요트,배출,탄소량,340배,보고서,억만장자,투자,40%,석유,광업,해운,시멘트,오염,산업,집중,옥스팜,부유층,탄소,배출량,획기적,지구,온난,비용,증가,경고,각국,정부,상위,영구,소득세,재산세,개인,전용기,요트,탄소,집약,사치,소비,징벌,세금,부과,촉구,세계,백만장자,억만장자,부유세,부과,달러,연간,최소,확보,투자,오염,산업,부유세,부과,달러,추가,세수,투자,부유세,제언</t>
  </si>
  <si>
    <t>중학,환경,동아리,충청,포럼,지속,가능,정책,제안,청소년,정책,제안,토크,콘서트,환경,공유청소년,보호,아이디어,공유,청소년,대응,기후,위기,대응,교육감,답변,환경,동아리,기후,변화,대응,방안,제안,정책,검토,대전시교육청,충청북도교육청,환경,교육,센터,충청,청소년,정책,제안,환경,포럼,지녁,청소년,주도적,환경,논의,정책,제안,기회,포럼,학생들,기후,위기,탄소,중립,실현,주제,제안,정책,교육감들,답변,토크,콘서트,형식,진행,주목,대전정림중학교,환생,환경,생명,지킴이,동아리,대전중앙중학교,우리별&amp;,동아리,포럼,학교,선화보틀,안녕라운지&amp;,바이오블리츠,생태하천,탐사,활동,정책,동아리,제안,자원,대응,기후,변화,아이디어,청소년들,환경,주체,직접적,해결책,제안,의미,포럼,충청,교육감들,학생들,제안,경청,교육청,추진,환경,교육,정책,연계,가능,설명,학생들,제안,정책,실현,가능,방안,검토,약속,청소년들,실질,지원,다짐,교육감들,청소년,목소리,정책,반영,기회,제공,방식,교육계,학생들,소통,강화,환경,교육,중요성,공감,설동호,대전시,교육감,청소년들,주도적,제안,정책,미래,환경,중요,이슈들,의미,아이디어,바탕,지속,가능,환경,정책,검토,미래,학생들,주체적,환경,논의,해결책,중요,생태전환교육,필요성,강조,포럼,청소년들,환경,논의,정책,제안,교육계,실시간,소통,기회,학생들,주도,역할,환경,적극,실질적,변화,가능성,행사,평가</t>
  </si>
  <si>
    <t>전용기,슈퍼리치,1년,온실,가스,일반,300년,50위,세계,상위,부자,23명,개인,전용기,탄소,배출량,사람,300년,결과,부유층,과다,탄소,배출,징벌,세금,부과,지적,제기,옥스팜,국제,구호,기구,Oxfam,다음달,아제르바이잔,바쿠,당사국총회,유엔,기후,변화,협약,당사국,총회,COP29,생명,위협,탄소,Carbon,inequality,kills,보고서,공개,보고서,세계적,부자들,전용기,요트,탄소,배출량,투자,배출량,일반인,배출,비교,옥스팜,상위,부자,전용기,소유,23명,1년,탑승,425시간,비행,탄소,배출,추산,일반인,300년,배출,나머지,전용기,공식적,기록,18명,부유층,보유,23대,요트,연간,평균,탄소,배출량,5672t,추산,일반인,860년,배출,옥스팜,부유층,평균,일반인,평생,배출,탄소,배출,설명,제프,베조스,아마존,창업자,전용기,1년,25일,비행,직원들,미국,아마존,직원,평균적,207년,배출,탄소,배출량,탄소,일론,머스크,테슬라,최고,경영자,CEO,연간,5497t,이산화탄소,배출,개인,전용기,2대,소유,일반인,834년,배출,월마트,미국,소매,기업,상속인,월튼,가격,5억,달러,3대,요트,소유,요트들,연간,해리,이동,1만,탄소,배출,1년,1714명,배출,탄소량,세계,온실,가스,배출량,추세,탄소예산,4년,고갈,추정,옥스팜,지구상,사람,부자들,상위,부자,전용기,요트,탄소,배출,탄소,예산,이틀,설명,탄소예산,상승폭,지구,지표면,평균,온도,상승,1.5도,억제,배출,이산화탄소,옥스팜,부자들,투자,탄소,배출,지적,상위,부자들,투자,평균,탄소,배출량,전용기,요트,배출,탄소,배출량,340배,옥스팜,부자들,투자,금액,40%,석유,광업,해운,시멘트,온실가스,다량,배출,오염,산업,투자,설명,옥스팜,부유층,탄소,배출량,부자,상위,소득세,재산세,신설,개인,전용기,요트,탄소집약적,사치,소비,징벌,세금,부과,주장,투자,오염,산업,부유세,부과,제안,총재,아미타브,베하르,옥스팜,인터내셔널,슈퍼리치들,지구,자신들,놀이터,쾌락,이익,지구,오염,산업,투자,개인,제트기,요트,사치품,과잉,상징,사람,지구,직접적,위협,지적,부유층,무분별,오염,무절제,탐욕,공동,미래,위협,위기,불공평,치명적</t>
  </si>
  <si>
    <t>핑크,치킨,출몰,세상,일론,마스크,스페이스에스,재모집,화성,이주단,지원,사고,로켓,폭발,비정규직,이생망,인류,멸종,대재앙,효율적,선택,생각,반장님,생각,서울,생망,제보자,조사반,엉망진창,행성,조사,홈스,반장,왓슨,요원,다카,방글라데시,수도,최대,슬럼가,밀뿔,Mirpur,골목,요즈음,다큐멘터리,감독,핫다큐,고문,행성,조사,추리,소설가,난도,홈스,왓슨,주민,인터뷰,기후변화,이주,현상,조사,스마트폰,제보,확인,왓슨,화성이주단,지원,고민,젊은이들,이메일,방글라데시,다카,젊은이,가난,대한민국,서울,젊은이,인류,멸종,인구,다카,세계,최대,슬럼,도시,주민,절반,400만,전기,상하수도,사회기반시설,슬럼가,한낮,태양,적막,마을,공기,여기저기,플라스틱,쓰레기,폴리에스터,쪼가리,폴리에스터,비닐봉지,처마,이불,사이,얼룩소,먹이,핑크색,깃털,마리,양철지붕,하늘,노래,핑크,노래,소년소녀들,육교,상자,핑크,병아리,상자,앞뜰,핑크,깃털,모자,소녀,목소리,나머지,소년,후렴구,굿바이,얄리,이젠,아픔,하늘,크리스마스,이브,동네,새벽송,풍경,핫다큐,그림,카메라,장면,노래,고난도,핫다큐,유난,얼굴,핑크,소녀,노래,누나,고향,핑크,소녀,머리카락,서남부,쿨나,Khulna,사트키라,Satkhira,내륙,미로,인도양,삼각주,토질,벼농사,다카,공장,소년,누나,세계적,대기업,아저씨,고난도,티셔츠,라벨,톱백,티셔츠,제조국명,방글라데시,25%,75%,폴리에스터,25%,핑크,소녀,인스타그램,영화,스마트폰,구경,주변,나이,또래,농촌,동네,오빠,작업반장님,자리,핑크,아까,핑크색,깃털,진짜,가짜,핑크,홈스,대화,고향,마을,2015년,마리,시작,고향,동네,핑크,핑크,지난주,양철지붕,소년,집안,텔레비전,소리,일론,마스크,연설,아이들,화성,아저,스페이스,그동안,비밀,추진,화성,이주단,문호,개방,항공우주국,과거,미국,항공,우주국,NASA,보이저호,혹등고래,노래,화성,발신,확인,화성이주단,생명체,생명체,거주,증거,계획,화성이주단,불운,발사,사고,현실적,위험,무료,만큼,전액,진행,기후,재앙,인류,탈출,1세대,핫다큐,얘기,인류,멸종,도전,화성이주단,그림,이야기,취재,날씨,산동네,기후변화,이야기,구차,고난도,핑크,소녀,대도시,도시,사이,농사,원래,젊은이,도시,인스타,핫플,시골집,소녀,텔레비전,핑크,방글라데시,눈물,이튿날,다카,시내,혼잡,하루,종일,다카,시민들,각국,대사관,기후,변화,대응,촉구,시위,시위,숙소,고난,자국,정부,외국,대사관,시위,미국,영국,프랑스,독일,일본,한국,대사관,왓슨,선진국,대사관,시위,홈스,시위,원래,기후,선진국,특이,현상,개도국,시민,슬럼,취재,왓슨,고향,주민,하루,명씩,홈스,토대,보고서,작성,핫다큐,그림,일론,마스크,추진,화성,이주단,취재,미국,고난도,회사,부장,기후변화,빙하,그린란드,르포,자리,슬럼,주민들,남부,삼각주,곡창,지대,사람들,가족,대개,핑크,소녀,가족,부양,젊은이들,주민,농사,포기,새우,양식장,취업,쌀농사,요즈음,흉작,농사,얼마,모내기,소금물,지하수,염도,삼각주,방글라데시,남부,해발,고도,1미터,해수면,상승,지하수,짠물,홍수,엉망진창,가족들,다카,젊은이,나라,명문,대학,다카대학교,수학,공부,박사,학비,당장,고향,가족,공장,박사,학위,선배들,당장,공장,시골집,젊은이,기후변화,이주,태평양,소인국,투발루,해수면,상승,상상,스펙터클,장면,언론,집중,조명,이야기,이미지,기후변화,생각,경향,상승,해수면,익사,북극곰,허리케인,것들,조사반,엉망진창,행성,조사,다카,슬럼,주민,이야기,이야기,사이,틈새,이야기,선진국,시민,차원,기후변화,이야기들,방글라데시,수도,다카,40만,이주민,흡수,국외,이민,740만,기준,이주민,방글라데시,출신,해외,거주,이동,경제적,가난,시골,나라,출발,기후변화,이주,대열,기름,세계,위험,보고서,방글라데시,세계,9번,기후,위험,나라,평가,시트랑,2022년,암판,2020년,모라,2017년,사이클론,인명,피해,재산,피해,2014년,2023년,방글라데시,1470만,이재민,발생,통계,방글라데시,세계,8번,인구,국가,외국,섬유,공장,경제,성장,빈곤율,43.5%,14.3%,지대,남부,삼각주,기후변화,직격탄,터전,도시,양질,일자리,창출,핑크,치킨,출몰,주말,집회,홈스,왓슨,근처,미국,대사관,집회장,핑크,깃털,머리,모자,사람들,사람들,이야기,홈스,왓슨,미국,유럽연합,탄소,중립,제국,음모,제로,온실,가스,배출량,주장,가난,나라,발전소,오토릭샤,고기,가짜,고기,배양육,재생,에너지,발전,대기,이산화탄소,흡수,오존층,에어로졸,태양복사에너지,화성,이주,자본,탄소중립,핑계,가난,나라,터번,남성,과거,가난,나라,식민,지배,부자,나라,방글라데시,가난,영국,면직물,세계,최고,공기,모슬린,muslin,면직물,유럽,이집트,터키,중국,일본,수출,영국,자신,산업,보호,확장,모슬린,산업,파괴,관세,군대,동원,배틀,모슬린,장인,모슬린,박물관,기념우표,영국,가난,대가,산업혁명,성공,축적,산업혁명,기후변화,조국,남부,삼각지,농사,지하수,홍수,보상,온실가스,압력,행사,요즈음,거리,핑크,핑크,유전자,핑크,핑크색,핑크색,유전자,변형,핑크색,유전자,핑크색,닭다리,탄소,중립,닭고기,절멸,소고기,브라질,아마존강,비밀,장소,핑크,깃털,사람,여기저기,노방,전도,사람,소문,이야기,사람들,자석,대사관,시위,군중,스웨덴,예술,집단,논휴먼,넌센스,인류세,인간,활동,지구,물리,화학적,지질시대,비판,핑크색,염색,예술,작품,프로젝트,핑크,치킨,바탕,남종영,환경,저널리스트,기후변화,동물연구소장</t>
  </si>
  <si>
    <t>억만장자,90분,일반,평생,배출량,탄소,배출,세계,부유,억만장자,투자,오염,산업,개인,전용기,슈퍼요트,30분,평균,일반인,평생,배출,평생,탄소,배출,국제,구호,기구,옥스팜,Oxfam,다음달,아제르바이잔,바쿠,당사국총회,유엔,기후,변화,협약,당사국,총회,COP29,28일,생명,위협,탄소,Carbon,inequality,kills,보고서,세계,배출량,추세,탄소예산,지구,온도,상승,1.5도,억제,배출,이산화탄소,4년,고갈,사람,배출량,부유,상위,배출량,탄소예산,5개월,소진,사람,옥스팜,평균,억만장자,개인,전용기,요트,수준,탄소,배출,시작,이틀,아미타브,베하르,Amitabh,Behar,총재,옥스팜,인터내셔널,슈퍼리치들,지구,자신,놀이터,쾌락,이익,지구,오염,산업,투자,개인,제트기,요트,사치품,과잉,상징,사람,지구,직접적,위협,옥스팜,부유층,사치,라이프스타일,오염,유발,투자,탄소,배출,불평등,기아,조장,생명,위협,사실,무분별,오염,무절제,탐욕,공동,미래,위협,위기,불공평,치명적,보고서,억만장자들,사치,교통수단,오염,투자,탄소,배출량,기후,붕괴,가속화,경제,피해,방법,증거,제시,세계,가난,나라,지역,기후위기,기여,위험,결과,경험,옥스팜,세계,부유,억만장자,1년,425시간,공중,일반인,300년,배출,탄소량,사실,기간,요트,일반인,860년,배출,탄소,배출,제프,베조스,전용기,1년,25일,비행,직원들,미국,아마존,직원,평균적,207년,배출,탄소,배출량,배출,총수,멕시코,재벌,카를로스,슬림,개인,전용기,92번,여행,지구,5바퀴,미국,소매,기업,월마트,상속인,월튼가,요트,소유,요트들,1년,1,714명,배출,탄소량,배출,억만장자들,일상,발생,탄소,배출량,일반인,배출량,압도,투자,탄소,배출량,세계,부유,억만장자,배출량,평균,투자,개인,전용기,요트,배출,탄소,배출량,340배,투자,억만장자들,기업들,세계,최대,기업,영향력,행사,기후,재앙,가장자리,옥스팜,억만장자,투자,40%,석유,광업,해운,시멘트,오염,산업,투자,평균적,억만장자,투자,포트폴리오,S&amp;P,투자,오염,펀드,투자,탄소,배출량,13배,옥스팜,보고서,1990년,세계,상위,부자,탄소,배출량,파괴적,결과,예상,가지,중요,영역,국가,지역별,설명,세계,부유,상위,배출량,1990년,생산량,세계,경제,달러,감소,영향,기후,붕괴,책임,국가,저소득,국가,소득,1990년,사이,누적,GDP,2.5%,남아시아,동남아시아,아프리카,사하라,이남,3%,,2.4%,국가,경제,이득,기아,부유,상위,배출량,1990년,사이,연간,농작물,손실,발생,2023년,사이,연간,증가,라틴,아메리카,카리브해,영향,2050년,연간,사망,2120년,더위,초과,사망,78%,저소득,하위,소득,국가,발생,부유,국가들,규모,달러,기후,금융,지원,약속,COP29,남반구,국가,수요,기후,금융,해결,설정,징후,옥스팜,부유층,배출량,획기적,지구,온난,비용,증가,경고,마지막,옥스팜,COP29,각국,정부,조치,촉구,부유층,탄소,배출량,각국,정부,상위,영구,소득세,재산세,개인,전용기,요트,탄소,집약,사치,소비,징벌,세금,부과,기업,투자자들,배출량,공정,규제,부유,오염원,비용,지불,기후,금융,요구,증가,최악,기후,영향,남반구,국가,세계,백만장자,억만장자,부유세,부과,달러,연간,최소,확보,투자,오염,산업,부유세,부과,달러,추가,세수,경제,재구성,착취,소비,부유,사람들,축적,설계,경제,오랫동안,지속가능,미래,훼손,각국,정부,세계적,국가,차원,상위,10%,소득,하위,40%,소득,보장,노력,옥스팜,Oxfam,옥스퍼드,영국,설립,실용적,혁신적,방법,인도,구호,활동,개발활동,국제구호개발기구,세계,개국,식수,위생,식량원조,생계자립,여성보호,교육,프로그램,전개,빈곤,근본적,해결책,마련,각국,정부,국제기구,협력,정책,입안,영향력,발휘,한국전쟁,한국,전쟁,파운드,지원,긴급,구호,활동</t>
  </si>
  <si>
    <t>세계,최고,부자,탄소,배출량,일반인,300년,옥스팜,오염,산업,투자,개인,전용기,슈퍼,요트,제프,베조스,아마존,창업자,전용기,1년,25일,비행,탄소,배출량,직원들,미국,아마존,직원,평균적,207년,배출,탄소,배출량,상속인,미국,월마트,월튼가,요트,소유,요트들,1년,배출,만큼,탄소,배출,세계,부유,억만장자,탄소,배출량,일반적,사람,분량,개인,전용기,요트,이용,오염,산업,투자,국제,구호,기구,옥스팜,생명,위협,탄소,Carbon,inequality,kills,보고서,세계,부유,억만장자,1년,425시간,공중,일반인,300년,배출,수준,탄소,배출,기간,요트,일반인,860년,배출,탄소,배출,보고서,내달,아제르바이잔,바쿠,당사국총회,유엔,기후,변화,협약,당사국,총회,COP29,공개,억만장자들,일상,발생,탄소,배출량,일반인,배출량,압도,투자,탄소,배출량,보고서,억만장자,배출량,평균,투자,개인,전용기,요트,배출,탄소,배출량,340배,투자,억만장자들,기업들,세계,최대,기업,영향력,행사,결과적,기후,재난,옥스팜,억만장자,투자,40%,석유,광업,해운,시멘트,오염,산업,투자,평균적,억만장자,투자,포트폴리오,S&amp;amp,투자,오염,만일,펀드,투자,탄소,배출량,13배,보고서,세계,배출량,추세,탄소,예산,지구,온도,상승,1.5도,억제,배출,이산화탄소,4년,고갈,사람,배출량,부유,상위,배출량,탄소,예산,5개월,소진,예측,사람,옥스팜,등장,평균,억만장자,개인,전용기,요트,수준,탄소,배출,시작,탄소,예산,이틀,빈곤,국가,지역,기후위기,기여,피해,총재,아미타브,베하르,옥스팜,인터내셔널,부유층,사치,라이프스타일,오염,유발,투자,탄소,배출,불평등,기아,조장,생명,위협,무분별,오염,무절제,탐욕,공동,미래,위협,위기,불공평,치명적,지적,옥스팜,부유,상위,배출량,1990년,세계,총생산,GDP,달러,감소,피해,기후,붕괴,책임,국가들,집중,전망,보고서,저소득,국가들,소득,국가,1990년,2050년,사이,누적,GDP,2.5%,예상,남아시아,동남아시아,아프리카,사하라,이남,3%,,2.4%,관측,부유,상위,배출량,농작물,손실,1990년,2023년,1450만,사이,연간,2023년,사이,연간,규모,증가,전망,농작물,손실,국가,국민,영양,부족,빈곤,2120년,더위,초과,사망,78%,저소득,하위,소득,국가,발생,예상,옥스팜,부유층,탄소배출량,획기적,지구,온난,비용,증가,각국,정부,대응,촉구,옥스팜,상위,영구,소득세,재산세,개인,전용기,요트,탄소,집약,사치,소비,부과,징벌,세금,탄소,배출량,감축,부유세,부과,확보,1조,연간,최소,달러,재원,활용,부유,오염원,비용,지불,지속가능,미래,훼손,착취,소비,부유,사람들,축적,설계,경제,재구성,경제,대응,방안,제시</t>
  </si>
  <si>
    <t>세계,위기,아시아,기후,앵커,세계,위협,기후위기,아시아지역,피해,MBC,기후,환경,아시아,임팩트,연속기획,지난달,방글라데시,취재,김민욱,환경,전문,이야기,지난주,수요일,리포트,방글라데시,해수면,상승,피해,사람,생각,정도,충격적,준비,해외,언론,영상,사진들,위성,사진,시청자분들,영상,조금,강줄기,보트,너머,섬마을,마을,모습,나무,밑동,기둥,집들,연결로,집들,여럿,방글라데시,서남부,갠지스,삼각주,위치,마을,칼라바기,어른,정도,공간,존도,탄다르,칼라바기,주민,원래,전기,설비,태양광,발전,앵커,마을,기후변화,해수면,모습,화면,칼라바기,마을,위성사진,예전,모습,원래,반도,모양,마을,마을,마을,위성사진,악화,방글라데시,남부,갠지스,삼각주,세계,해안,해수면,상승,열대,폭풍,지반,침하,25년,해수면,센티미터,정도,상승,칼라바기,마을,삼각주,저지대,피해,앵커,기후변화,공평,기후,평등,단어,마을,현실적,부분들,기후변화,온실가스,방글라데시,시골,농사,물고기,분들,온실가스,배출,배출,기후위기,피해,국가,칼라바기,주민,원래,소유,농지,농지,마을,사람들,정부,정착촌,이주민들,도시빈민,전락,이주,기후변화,위협,자유,앵커,여름,방글라데시,인도,홍수,발생,기사,지역,방글라데시,피해,취재,지역,홍수,피해,취재,침수,산사태,피해,촬영,방글라데시,피해,방송,리포트,쿠밀리아,방글라데시,수도,다카,동남쪽,부르부리야,마을,사람들,거대,홍수,미터,길이,홍수,복구,상태,아들,부부,누루,미야,나뭇가지,비닐,절반,염소,차지,누루,미야,부르부리야,주민,둑방길,며칠,비닐,천막,염소들,앵커,방글라데시,홍수,빈도,강도,피해,지역,아이들,마음,취재과정,아이들,이야기,마음,한밤중,가족들,할아버지,모하메드,홍수,학교,교복,고등학생,마수,기후변화,아이들,교육,기회,앵커,9월,아시아,임팩트,네팔,가전,네팔,기후,환경,아시아,지역,집중,취지,시작,세계기상기구,기후보고서,지역,기후,보고서,아시아,지역,2023년,기후,재해,기후,세계,피해,세계,각국,기후위험,평가,독일,워치,기관,기관,1위,세계,기후,위험,지수,10위,7곳,아시아,국가,한국,아시아,기후,위기,피해,세계,기후변화,위기의식,국제구호단체,세이브더칠드런,아시아,임팩트,준비,지난주,동료,몽골,취재,11월,베트남,취재,예정,앵커,아시아,임팩트,관심,시청자,관심,부탁,전문,김민욱,환경,전문</t>
  </si>
  <si>
    <t>우포,자연,학교,교장,한일,국제,환경상,이인식,71ㆍ사진,우포자연학교,교장,국제환경상,한일,국제,환경,선정,교장,30여,환경운동,환경,운동,우포늪,보전,복원,멸종,위기,따오기,헌신,낙동강,페놀,사태,계기,강변,보존,운동,시작,교장,양시엔,중국,우포늪,따오기,우포늪,정착,생태계,우포,자연,학교,운영,병행,우포늪,아이들,환경,활동가,교육,기후,위기,진행,교장,우연,계기,환경,운동,습지,갯벌,보존,따오기,복원,활동,우포늪,아이,교육,활동,늪지대,보존,계획,한일국제환경상,일본,마이니치신문사,환경,교육,환경,분야,환경,보존,개인,단체,선정,시상,박신</t>
  </si>
  <si>
    <t>기후,위기,대응,아시아,뷰티풀,펠로우,선발,아시아,개발도상국,기후위기,대응,사회혁신리더,환경,분야,사회,혁신,리더,아시아,뷰티풀펠로우&amp;,선발,태국,인도네시아,베트남,3인,사회혁신리더,뷰티풀펠로우,아시아,뷰티풀,펠로우,선발,아시아,각지,환경,사회문제,해결,노력,선발,3인,태국,전문적,수목관리,산림보호,취약계층,대상,교육,수목,관리,전문가,제공,오라야,환경,방식,커피,생산,농민,지속,가능,지원,인도네시아,아비,지역,베트남,안장,토착민,크메르족,전통방식,설탕,생산,전통기술,보존,호아이,31일,서울본부,교육,뷰티풀펠로우,아시아,뷰티풀,펠로우,만남,3년,활동,시작,계획</t>
  </si>
  <si>
    <t>동시대,시인,사유,문정영,시집,둠스데이,출간,계간,시산맥,웹진시산맥,발행인,서울,연고,활동,장흥,출생,문정영,시인,번째,시집,둠스데이,달쏘,작가,심혈,시편들,한데,둠스데이,사전적,최후,심판일,판결일,운명,단죄,의미,오늘날,건강,지구,오염,훼손,지구,문제들,이상기온,망라,기후위기,환경파괴,상승,지구촌,현안들,광범위,문제들,개별,영향,당장,위기,동시대,문제들,시인,사유,시편,가감,조금씩,나이,이마,달리기,술병,독작,술잔,이야기,폭음,꽃잎,혼자,지구,종말,비둘기,거야,후략,둠스데이,도시,바람,바람,소문,음성,대륙,몽상,날개,햇살,카사블랑카,울음,주사,글자들,모나코,모르핀,편지,햇볕,모르핀,모나코,모로코,둠스데이,절망,지구,미래,직감,모르핀,모나코,모로코,언어,유희,제목,모르핀,본래,양귀비,추출,엔도르핀,유사체,엔도르핀,유사체,아편류,Opioid,마약,서사,울음주사,정상,감성,인위적,조절,해독불가,세상,유추,햇볕,의지,중독적,양태,시인,시각,투영,시집,4부,구성,계간지,분주,일상,창작,40여편,시인,저서,60여명,시인,평론가,감상글,낮은음자리,문장,그늘,감사,기후환경,혁명,소재,사랑,이별,감성,슬픔,둥지,눈동자,일복,조각칼,순간,작품들,언급</t>
  </si>
  <si>
    <t>카스피해,2100년,해수면,30m,아시아,서북부,유럽,사이,내륙호,카스피해,기후,위기,나머지,2100년,해수면,최대,30m,결과,24일,현지시간,CNN,방송,기후,위기,카스피해,수준,증발,전문가들,인용,보도,기후,변화,세계,해수면,상승,카스피해,해수면,지적,대학교,독일,브레멘,교수,마티아스,프랑게,카스피해,해수면,중반,하락,2005년,속도,1.5,정도,진단,지구,온난,증발,속도,2100년,최대,18m,카리브해,해수면,예측,대학교,레딩,고기후학,교수,싱가레이어,2100년,카스피해,해수면,최대,30m,증발,예측,싱가레이어,교수,증발,현상,카자흐스탄,카스피해,증발,카스피해,카자흐스탄,이란,아제르바이잔,러시아,투르크메니스탄,국가들,어업,농업,관광,식수,카스피해,의존,카스피해,중앙아시아,건조,지역,기후,도움,카스피해,중심,과도,건설,증발,속도,강우량,불규칙,기후,CNN,테헤란,대학교,중앙아시아,백인,전문가,발리,칼레지,러시아,40개,건설,18개,추가,카스피해,유입,흐름,칼리지,카자흐스탄,항구,도시,악타우,선박,정박,어려움,동시,어획량,피해,가중,카스피해,증발,지정학,갈등,심화,지적,싱가레이어,교수,자원,감소,카스피해,주변,국가,확보,경쟁,지정학,갈등,유발,설명,카스피해,서식,동물들,피해,멸종,위기종,카스피해,물범,캐비어,야생동물들,서식지,카자흐스탄,수생,생물,생태,연구소,연구원,아셀,바이무카노바,개체,항공,조사,결과,물범,감소</t>
  </si>
  <si>
    <t>기후,청소년들,세계,기후,운동,촉구,Tramore,Eco,Group,트래모어,에코,그룹,회원들,해변,청소,사진제공,Tramore,Eco,Group,기후,위기,세계적,확대,해외,환경,단체,활동,주목,해외,환경,단체,국가,경계,기후,공동,대응,강조,환경,보호,다각적,활동,기후,변화,정부,기업,압박,시민들,환경,행동,적극,목소리,등교,거부,툰베리,세계,기후,운동,촉발,빈말,희망,사람들,고통,경제,성장,동화,이야기,미국,뉴욕,UN,기후,정상,회의,참석,소녀,울분,연설,소녀,스웨덴,청소년,환경,운동가,그레타,툰베리,Greta,Thunberg,툰베리,8살,기후변화,15살,3주,학교,결석,스웨덴,국회,의사당,기후,학교,파업,피켓,마련,기후,변화,대책,촉구,시위,툰베리,금요일,학교,시위,불씨,Fridays,Future,미래,금요일,FFF,움직임,발전,그레타,툰베리,Greta,Thunberg,독일,베를린,Fridays,Fridays,Future,시위,연설,사진제공,Fridays,FutureFFF,기후변화,즉각적,조치,마련,요구,세계적,운동,학생,기후,네트워크,운동,미국,영국,캐나다,독일,프랑스,국가,확산,금요일,세계,학생들,학교,거리,기후변화,현실,직접적,정책,행동,해결,주장,세대,주축,기후,위기,대응,메시지,전파,툰베리,독일,베를린,FFF,시위,기후변화,기후,운동가,미국,FFF,지구,Earth,toy,캠페인,공개,FRED,크리에이티브,에이전,시인,FARID,Los,Angeles,제작,포스터,캠페인,어린이,모습,지도자,지구,지구,장난감,슬로건,지구,장난감,취급,각국,지도자들,기후위기,행동,촉구,취지,기후,위기,기후,Australian,Youth,Climate,Coalition,호주,청소년,기후,AYCC,호주,청소년들,운영,조직,기후,활동,AYCC,목적,세대,기후위기,해결책,움직임,과거,진행,오늘날,기후위기,사람들,결국,세대들,기후위기,최전선,사람들,주도,거대,헌신적,움직임,정의,지속가능,실현,AYCC,패러다임,전환,기후위기,특이점,주목,기후위기,파생,불평등,집중,AYCC,주장,기후위기,해결,탄소,배출량,위기,기회,세계,시민들,공정,미래,구축,방안,모색,AYCC,기후정의,실현,기후,위기,약자,활동,AYCC,계획,프래킹,중단,Plan,fracking,캠페인,시행,프래킹,fracking,수압균열법,hydraulic,fracturing,줄임말,화학제품,모래,혼합,물질,고압,분사,바위,파쇄,석유,가스,분리,공법,프래킹,사용,화학물질,지하수,토양,오염,화석,연료,기업,위험,가스,프로젝트,국가,전역,확대,환경,기업,이익,우선시,AYCC,크리스,보웬,기후,변화,에너지,장관,호주,지역,관계자들,한자리,오염,비용,지불,결정,예정,화석,연료,사용,AYCC,환경,강화,요구,목소리,실제,개정,실제,반영,Fridays,Future,미래,금요일,거리,스웨덴,스톡홀름,주차,시위,행진,Fridays,Fridays,Future,기후,위기,극복,지역,공동체,트래모어,Tramore,아일랜드어,바닷가,아일랜드,남동부,맨스터주,워터포드,해안,휴양지,원래,어촌,1785년,지역,리조트,성공,오늘날,아일랜드,휴양지,관광객,트래모어,지역,환경,단체,Tramore,Eco,Group,트래모어,에코,그룹,TEG,바다,포함,마을,안팎,환경,보존,다방면,TEG,회원,해안,해변청소,2minutebeachclean,캠페인,일환,쓰레기,실천,의회,워터포드,지방,단체,도구,쓰레기봉투,제공,청소,동참,분위기,형성,TEG,마을,사용,플라스틱,방안,마련,102개,지역,기업,협력,기업,주민,무료,리필,제공,TEG,마을,해변,플라스틱,장난감,조류,플라스틱,양동이,장난감,기타,어린이,해변,어린이들,재사용,Borrow,Box,아이디어,제시,의회,워터포드,지방,마을,Box,번째,Borrow,설치,정도,인기,Australian,Youth,Climate,Coalition,호주,청소년,기후,계획,프래킹,중단,Plan,fracking,캠페인,일환,프래킹,프로젝트,지원,정부,지원,공공,자금,막자,플래카드,사진제공,Australian,Youth,Climate,Coalition,기후정의,실현,기후위기,국가,노력,해결,각국,정부,기업,시민사회,협력,기후위기,대응,목소리,협력,대표적,파리기후협정,체결,협정,세계,탄소,배출량,지구,온도,산업화,2도,상승,수준,대비,설정,국제,합의,국제,환경,단체,협정,성공적,이행,각국,정부,지속적,압력,기후,변화,대응,국제,사회,노력,강화,매개체,역할,기후,위기,대응,국제,환경,단체,활동,지속,확대,국제,환경,단체,노력,기후,위기,해결,중요,열쇠,최현진,경희대,정치,외교학,교수,기후위기,극복,개발도상국,소득,시민,전통산업,종사,노동자,불이익,상황,초래,기후,관심,탄소,배출,중요,구조,해소,평등,기후정의,달성,국제,시민,역할,공동취재팀,공동취재팀,인천일보,김혜진,중부일보,노경민,김유진,태안신문,김동이,낭주신문,노경선,당진,시대,이지혜</t>
  </si>
  <si>
    <t>산업,공해,발돋움,기후환경운동,자신,인식,기후,환경,단체,단체,전국,서울,강남대로,개최,907기,후정의행진,참여자,기후,세상,문구,팻말,사진제공,907기,후정의행진조직위원회,연기,시대,산업,긍정적,의미,공장,굴뚝,연기,국민들,기치,희망,미래,환경,탄생,배경,사이,공단,지역,주민,환경운동,뿌리,시작,공단,공해,성장,급부상,환경,공단,지역,거주민,사이,건강상,공해,공해,해결,여론,형성,시작,1982년,환경단체,한국공해문제연구소,설립,계기,시민들,자발적,조직,단체,집단행동,민주,운동,본격적,사회,운동,단체,급성장,민주의식,환경,파괴,인식,확산,단체들,환경,운동,단체,몸집,시작,문민정부,환경운동단체,협의,분위기,형성,환경,정부,지자체,참여,기회,초반,환경,운동,단체,영향력,작용,영월,동강댐,새만금사업,국가,사업,중단,철회,수준,환경단체들,정부,협상,채널,활용,결과,중반,환경,위기,환경운동,자금,정부,이명박,정부,환경,운동,조직,배제,정부,정책,환경,각종,환경,정책,입안,포함,환경단체들,전문성,대중성,강화,방향,해결책,시민들,일시,참여,조직력,강화,외연,확장,정부,태도,소수,활동가,중심,환경,운동,구조,한계,비판,해외,환경단체들,수직,구조,툰베리,스웨덴,기후,운동가,그레타,유명,기후,환경,단체,미래,금요일,Fridays,Future,관계자,지역,지부,한국,유럽,수평적,조직,체계,유지,환경단체,고정,참여자,일시,참여자,차이,기후위기경기비상행동,기후,위기,경기,비상,행동,경기환경운동연합,기후환경단체들,경기도청,수원시,영통구,경기도청,석탄,전기,반대,촉구,기자회견,사진제공,경기환경운동연합,2010년,본격화,기후운동,산적,시민사회,기후위기,본격적,논의,시작,환경,단체,노동조합,진보,정당,기후정의연대,계기,기후,시작,채택,파리기후변화협약,교통의정서,2020년,기후,변화,체제,수립,시민,세계,흐름,시작,수년간,환경,운동,형태,2020년대,환경운동가들,발간,기후정의선언,도서,출간,구체적,방향성,그동안,기후,위기,인간,무분별,탄소,배출,인식,기후위기,사회,초래,인식,초점,시작,기후위기,자연재난,폭염,여파,노동자,여성,이주민,사회,약자,기후위기,세계적,해결,빈곤층,마련,해결책,방안,사회,약자,시민사회,목소리,기회,탄소,배출,자본주의,차원,기후,위기,극복,철폐,급진적,주장,제기,세계적,기후위기,흐름,국제,기후,운동,급진적,흐름,기후,출발,정부,탄소,중립,선언,일조,성과,기후위기,근본적,해결,정부,구체적,대책,장기적,계획,도출,시민사회,노력,목소리,정책위원,김선철,에너지,노동,사회,네트워크,정책,위원,기후,위기,대책,논의,거버넌스,참여,시민사회,대표성,위원,정부,시민단체,1명,단체,관계자,특정,거버넌스,참여,요구,단체,자체적,민주,절차,대표자,선출,거버넌스,감시,지적,기후,환경,단체,단체,전국,서울,강남대로,개최,907기,후정의행진,참여자,기후,세상,문구,팻말,사진제공,907기,후정의행진조직위원회,기후,불평등,초점,청소년들,활동,시민,참여,기후정의행진,기후운동,핵심,활동,2019년,9월,기후정의행진,기후위기,초래,이상기후,기후재난,악화,기후,초점,9월,기후,정의,행진,슬로건,기후,세상,만큼,단순,기후,위기,극복,기후,존엄,정의,전환,공감대,시민사회,움직임,기후위기,접근,인식,청소년들,기후,대응,활동,주목,환경,단체,청소년,기후,행동,활동가,정부,온실,가스,감축,청소년들,생명권,침해,정부,헌법소원,제기,청소년들,주축,정부,아시아,기후,위기,소송,파급력,정부,상대,소송,용기,청소년들,결과,정부,2050년,온실,가스,감축,헌법,합치,승소,성과,환경,운동,관계자,시민,사회,활동,기후환경운동,시민들,자신,인식,만큼,참여,증가,기후,용어,일반,시민,노력,공동취재팀,공동취재팀,인천일보,김혜진,중부일보,노경민,김유진,태안신문,김동이,낭주신문,노경선,당진,시대,이지혜</t>
  </si>
  <si>
    <t>TBS,사태,정권,방송사,사건,송지연,언론,노조,TBS,지부장,인터뷰,주간경향,개국,TBS,수도,공영,방송,위기,논란,서울시장,오세훈,서울,시장,취임,시작,서울시,TBS,재정,70%,차지,서울시,출연금,삭감,서울시의회,폐지,조례안,통과,조례,시행,행정안전부,TBS,지위,서울시,출연,기관,해제,서울시,출연금,TBS,방송통신위원회,민간,투자,유치,정관,변경,허가,신청,방통위,방통위원,1명,검토,이성구,TBS,대표,이사,대행,직원,전원,구조조정,해고,계획안,결재,사퇴,TBS,심사,보수진영,김어준,TBS,시사,프로그램,뉴스공장,정치적,편향,주장,PD,작가,240여명,TBS,직원,임금,입맛,정부,언론,장악,반발,경향신문사,서울,중구,TBS지부장,송지연,언론,노조,TBS,지부장,이야기,지부장,21년,방송작가,2006년,TBS,위기,TBS,폐국,정권,마음,방송사,사건,TBS,폐국,선례,TBS,구성원,사회,민주주의,영향,일문일답,TBS,상황,조례,폐지,적용,돈줄,임금,삭감,9월,월급,상황,임대료,관리비,송출비,방송사,유지,비용들,프로그램,제작비,작가,외부,출연자,진행자들,아나운서,PD,원고,진행,일인다역,TBS,전두환,정권,언론,통폐합,권력,방송사,사례,개국,35년,시민들,방송,해고,계획안,시한,직원,분위기,직원들,이용,익명게시판,우울증,공황장애,월급날,월급,피부,당장,생계,직원,정도,정도,원래,예전,정치인,연예인,외부,출연자,회사,회사,직원,무급휴직,느낌,상황,직원들,마음,일터,목도,증인,시민,방송,제작,생각,동료들,자리,타이태닉,선장,마지막,마음,위기,TBS,폐국,사회,의미,생각,TBS,전두환,정권,언론,통폐합,권력,방송사,사례,개국,35년,시민들,방송,TBS,TBS,구성원,비극,취약,지위,재정,어려움,폐지,조례,이름,방송사,선례,정권,마음,사회,민주주의,서울시,사회,서비스원,학생인권조례,방식,폐지,사태,책임,구체적,책임,오세훈,서울,시장,서울시,돈줄,TBS,민영화,주장,결국,TBS,소멸,결과,민영화,준비,재정,70%,서울시,출연금,킬러,콘텐츠,협찬,광고,수익,상황,자본,지위,서울시,출연,기관,해제,방통위,정관,개정,승인,외부,돈이,유입,TBS,자립,통로,TBS,원래,서울시,산하,사업소,직원들,임기,공무원,서울시,정책,홍보,방송,비판,이명박,서울,시장,TBS,홍보,청계천,사업,TBS,박원순,서울,시장,독립적,독립,서울시,출연,기관,미디어재단,출발,TBS,교통,기상,정보,중심,교통방송,의미,종합,채널,뉴미디어,선두주자,서울시,부속,기관,시민,미디어,재정적,서울시,출연금,의존,구조,구조,결과적,서울시,TBS,폐국,위기,고리,보수진영,김어준,뉴스공장,시사프로그램,정치,편향,폐지,서울시,지원,근거,진보진영,프로그램,비판,사람들,공정성,개념,기준,방송,편향적,생각,사람,편향적,생각,사람,편향,논란,생각,방송사,잣대,사용,위험,TBS,스스로,제작,자율성,부여,얼마,서울시,사업소,정책,서울시,비판,홍보,시정방송,김어준,뉴스공장,시작,재단,전환,프로그램,제작,탄압,국면,자정,시민들,결합,탄압,국면,프로그램,편향,논란,위기,TBS,폐국,구별,이해,정쟁,언론,자유,측면,TBS,시민들,가지,관점,정파,옹호,편향적,방송,세금,관점,프로그램들,구성원들,TBS,구성원,대응,침묵,관점,공영방송,공정성,담보,방송사,사회,공론,신중,결정,정권,오세훈,시장,폐지,조례,돈줄,상황,TBS,양쪽,진영,지지,평가,측면,논의,공정성,방송사,기준,TBS,프로그램,시사프로그램,관심,집중,TBS,역할,설명,TBS,시민들,유익,프로그램,교통,기상,인프라,서울시,재난,구역,방송,코로나19,하루,방송,시민들,참여,시민,특이점,프로그램,사각지대,노동자,사회,약자,소통,기후위기,이야기,프로그램,TBS,공적,시사프로그램,등치,논란,시사프로그램들,고통,방식,자체,폭력적,공정,생각,내부,제작,자율,편성권,침해,사례,시장,임명,대표,혁신안,시사,방송,퇴출,공영방송,권력,감시,시사,퇴출,블랙코미디,폐국,위기,해결,방법,방법,상태,주파수,반납,청산,생각,임금,TBS,생계,위협,일터,기로,한계,상황,TBS,청취자,시민사회,TBS,방법,고민</t>
  </si>
  <si>
    <t>지구,식물들,생물,서식지,먹이,역할,식물,기후변화,인간,무분별,난개발,지구,식물,40%,멸종위기,생물,서식지,먹이,역할,식물,멸종,동물,원인,주말,식물,일요일,멸종위기식물,일요일,멸종,위기,식물,소개,지구,식물들,편집,멸종위기종,동물,생물들,서식지,곤충,동물,먹이,역할,식물,위기,사진,클립아트코리아,멸종위기종,동물,생물들,서식지,곤충,동물,먹이,역할,식물,위기,식물,위협,원인,도시,농업,서식지,파괴,식량,의약품,화장품,활용,생물,자원,기후변화,환경오염,국립생태원,8월,집계,통계자료,282종,멸종,위기,야생,생물,차지,육상식물,멸종위기,직면,위협,식물,92종,국한,이야기,세계적,멸종위기,식물,목소리,세계,식물원,식물,연구원,영국,식물원,왕립,세계,식물,보고서,균류,상태,기후위기,서식지,파괴,화초,10만,멸종,위협,노출,이름,77%,멸종위기,확인,마틸다,브라운,왕립,식물원,연구원,식물,인류,위기,연구진들,학계,종들,멸종위기종,취급,멸종,위기,식물,속도,식물원,왕립,2020년,보고서,세계,존재,40만,식물,600여,식물,멸종,식물,39.4%,14만,멸종위기,보고서,21%,수치,4년,2배,보고서,식물,버섯,발견,소식,속도,신종,발견,멸종,속도,실정,멸종위기,동식물,상황,식물,상황,영국,일간,가디언,연구진,룩셈부르크,국립자연사박물관,플로스,과학,저널,플로스,PLOS,인용,세계,멸종,위기,동식물,100만,200만,보도,유엔,지구,동식물,8분,수준,100만,멸종위기,2배,연구팀,세계자연보전연맹,IUCN,적색목록,등록,유럽,척추동물,무척추동물,식물,결과,멸종위기,직면,항목별,식물,연구진,종합적,평가,데이터,세계,멸종,위험,현황,유럽,상황,설명,식물,멸종,자체,동시,인류,3대,기후변화,식량,위기,해결,신종,전염병,어려움,왕립,식물원,연구원,멸종위기,식물들,현실,식물,인류,위기,식물들,지구,인류,예언</t>
  </si>
  <si>
    <t>나무,마련,참나무,건조,내성,기준,앵커,세계적,여름철,폭염,가을,가뭄,급변,기후,영향,산림,고사,위기,연구진,극복,고온,다습,건조,지역,환경,나무,선발,중요,열쇠,임늘솔,보도,나뭇잎들,누런색,붉은색,나무들,지구,온난,폭염,가뭄,토양,나무들,상황,5월,우박,껍질,나무들,고사,위기,세계적,기후,위기,산림,피해,연구진,환경,나무,선택,나무,선발,건조,상수리나무,지역,대왕,참나무,30일,가뭄,수종,평가,결과,상수리나무,건조,환경,생장,광합성,대왕,참나무,건조,저항,회복력,우수,건조,나뭇잎,성분,추출,프롤린,과산화수소,물질,반응,건조,지역,김태림,국립산림과학원,임목,자원,박사연구원,제1저자,비교,특정,스트레스,저항,유전자,생리학,마커,발굴,유용,기초,자료,연구진,가뭄,지역,생장,적합,나무,선택,설명,참나무류,침엽수,가뭄,저항,나무,평가,기후변화,대응,조림,계획,임혜민,국립산림과학원,임목,자원,연구사,환경,나무,적합,환경,나무,선발,우리나라,산림,풍요,보존,확대,기여,예정,사계절,적응,나무들,기후,위기,감당,변화,연구진,바탕,나무들,기후변화,적응,안전,성장,체계,계획,임늘,YTN,사이언스,영상취재,황유민YTN</t>
  </si>
  <si>
    <t>아기,기후,소송단,환노위,국감,참고인,출석,소송단,참여,엄마,태명,딱따구리,이동현,증언,국회,환경부,종합,감사,아기,기후,소송단,태아,태명,딱따구리,참여,이동현,참고인,출석,의원,강득구,안양,만안,이동현,신문,이동현,환경부,아이들,미래,탄소,배출,거래,기본,계획,탄소중립,계획들,수립,촉구,이동현,기후위기,세대,중요,미래,세대,어린이,영향,생각,미만,영유아,중심,소송단,구성,아기기후소송,배경,설명,탄소,배출,감축,환경부,재생,에너지,신설,산자부,책임,환경부,일들,책임,재생,에너지,신설,환경부,산자부,장관,김완섭,환경부,환경부,직원,위원님,기후,위기,시대,탄소,감축,노력,아기기후소송,영유아,미만,중심,어린이,공동,참여,2031년,49년,감축목표,법률,규정,위헌,헌법재판소,판결</t>
  </si>
  <si>
    <t>소백산,설악산,7000명,국립공원,연간,온실,가스,흡수,소백산,설악산,국립공원,1년,온실가스,8797t,확인,우리나라,국민,1년,배출,온실가스양,국립공원공단,환경부,산하,국립공원,온실,가스,흡수량,조사,결과,공개,조사,대상,설악산,오대산,태백산,소백산,치악산,북한산ㆍ태,해안,7곳,국립공원,산림,면적,서울,2배,4598.6,ha,흡수량,연간,온실,가스,이산화탄소,환산량,8797t,산림,ha,연간,14.33,온실가스,흡수,국민,온실가스양,13.1,기준,13.1,국립공원,온실가스,국립공원공단,미국,탄소,사회,비용,51달러,계산,공원,온실,가스,흡수,1278억,사회,비용,설명,국립공원,흡수량,연간,온실,가스,설악산,7970.1,ha,연간,온실,가스,흡수량,제일,공원,16.98,소백산,결과,온실,가스,검증,국제,공인,기관,영국왕립표준협회,국제,표준,검증서,획득,공단,조사,국제표준,공식적,확인</t>
  </si>
  <si>
    <t>유엔,최고,3.1,재앙,기후,환경,기후,세계,각국,부실,기조,환경,정책,유지,지구,기온,산업화,최고,섭씨,상승,재앙,결과,초래,경고,유엔환경계획,국제사회,배출량,연간,온실,가스,2030년,42%,,57%,감축,약속,온실,가스,배출량,이산화탄소,57.1,기가톤,수준,사상,최고,기록,온실,가스,감축,약속,이행,산업화,온도,대비,지구,2.8도,상승,예상,목표치,1.5도,제한,7.5%,온실,가스,배출량,감축,지적</t>
  </si>
  <si>
    <t>실효성,절차,기후대응댐,환경부,장관,국정감사,국회,환경부,종합,국정,감사,갈무리,사진,NATV,국회,방송,유튜브,환경부,기후,위기,대응,명목,추진,기후,대응,사업,국정감사,환경부,국정,감사,도마,기후,대응,건설,실효성,사업,추진,절차적,지적,참고인,출석,한경국립대학교,건설,공학부,백경오,교수,기후대응댐,기후,위기,대응,세계적,추세,관리,지적,백경오,교수,기후위기,세계적,현상,선진국,관리,유럽,미국,홍수,가뭄,대응,국가,철거,해법,기후위기,효과적,언급,인용,홍수,도움,폭우,발생,위험,초래,경고,한경국립대학교,건설,공학부,백경오,교수,환경부,국정,감사,참고인,출석,발언,갈무리,사진,NATV,국회,방송,유튜브,환경부,기후대응댐,건설,목적,클러스터,용인,반도체,용수,공급,백경오,교수,대규모,재활용,신규,건설,신규,반도체,클러스터,용수,공급,유일,대안,주장,교수,화천댐,전력,운영,조정,용수,공급,상위,계획,한강유역물관리종합계획,포함,방안,실증,실험,검증,설명,추진,기후,대응,사업,추진,투명,주먹구구식,진행,짬짜미,사업,비판,김태선,국회의원,기후,대응,후보지,선정,회의록,작성,공식,회의,차례뿐,전문가,간담회,기후,대응,후보지,논의,실무진,회의,구두,진행,지적,의원,투입,사업,기록,납득,기후,대응,추진,자료,제출,추가,요구,장관,김완섭,환경부,국정,감사,국회의원들,질의,답변,갈무리,사진,NATV,국회,방송,유튜브,장관,김완섭,환경부,14개,기준,유역별,부족량,공급량,계산,정도,빈도,홍수,가뭄,수몰,불필요,상수원,보호,구역,규제,최소화,해명,이날,참고인,출석,김명숙,청양,지천댐,반대,대책,위원장,환경부,그간,그간,반대,주민,절차,지역,주민,소통,지적,반대,시위,농성,비용,주민들,주머니,정부,추진,계획,건설,철회,요구,김완섭,장관,지역,공동체,파괴,정책,추진,정부,소통,지적,반성,기회,실무자들,얘기,대답,기후,대응,반대,후보지,질문서,계획,취소,장관,4개,얘기,공감대,원칙,강제,원칙,동시,언급</t>
  </si>
  <si>
    <t>유엔,각국,상승,환경,정책,유지,지구,기온,이행,온실,가스,감축,베이징,박세희,세계,각국,환경,정책,유지,기온,지구,산업화,상승,유엔,진단,유엔환경계획,UNEP,보고서,배출량,연간,온실,가스,2030년,42%,,57%,감축,국제사회,약속,감축목표,국가,온실,가스,감축,NDC,수립,이행,각국,NDC,상황,지속,세기,지구,기온,2.6도,최고,상승,치명적,영향,보고서,배출량,세계,온실,가스,이산화탄소,57.1,1Gt,10억,사상,최고,보고서,2030년,각국,NDC,온실,가스,배출량,지구,온도,국제사회,목표치,산업화,대비,1.5,2.0도,상승,2.6,2.8도,상승,상승,지구,기온,상승,산업화,대비,제한,7.5%,감축,온실,가스,배출량,보고서,20개국,G20,세계,각국,전례,수준,노력,온실,가스,감축,상승,목표치,상승,실현,지경,강조,세계,최대,탄소,배출국,중국,배출량,연간,탄소,100억,배출량,세계,탄소,30.7%,차지</t>
  </si>
  <si>
    <t>글로벌,주도,국제,협력,강조,최상목,부총리,23~24일,참석,다자개발은행,기후변화,불평등,대응,의제,적극,핀란드,우크라이나,호주,주요국,양자,면담,G20,20개국,재무장관,중앙은행,총재,회의,참석,장관,최상목,부총리,기획,재정부,성장,불평등,해소,기후위기,확대,대응,G20,주도적,역할,수행,강조,부총리,핀란드,일본,호주,재무,당국,수장,국제통화기금,IMF,총재,양자,면담,진행,협력,확대,약속,재무,장관,회의,참석,미국,워싱턴,D.C.,방문,장관,최상목,부총리,기획,재정부,23일,현지시간,국제통화기금,IMF,크리스탈리,게오르기에바,IMF,총재,면담,악수,기념사진,사진,기획재정부,부총리,23~24일,현지시간,미국,워싱턴,IMF,세계은행,연차총회,연계,재무장관,재무,장관,중앙은행,총재,회의,참석,회의,다자개발은행,MDB,개혁,금융,이슈,금융,포용,재무,트랙,추진,세션,진행,한국,세계,금융,안전망,강화,의제,실무,회의체,국제,금융,체제,실무,회의,프랑스,공동,의장,부총리,공동,의장국,선도발언,G20,MDB,저소득국,단순,지원,기후변화,세계,공동,의제,해결,MDB,협력,MDB,맞춤,대응,체계적,지원,로드맵,이행,부총리,불평등,기후,위기,대응,세계,경제,분열,G20,역할,제언,부총리,해소,근본,해법,성장,복원,성장,잠재력,국가별,개혁,방안,논의,재정,지속,가능,취약,계층,지원,투자,미래,대비,활용,부총리,WTO,세계무역기구,회복,중심,다자,무역,질서,저소득국,채무,취약,해결,분열,세계,경제,대응,국제기구,고위,다양성,형평성,국제,금융,기구,거버넌스,개선,촉구,최상목,부총리,24일,현지시간,국제통화기금,IMF,가토,가쓰노부,일본,재무,장관,면담,악수,기념사진,사진,기획재정부,부총리,양일,핀란드,일본,호주,우크라이나,국가들,재무장관,양자면담,크리스탈리,총재,게오르기에바,IMF,면담,진행,23일,부총리,리카,푸라,핀란드,재무,장관,인구,고령,해법,첨단,분야,공급망,핵심,광물,방안,협력,확대,논의,이달,번째,시작,게오르기에바,총재,축하,저소득,개발도상국,지원,확대,지역금융안전망,RFA,강화,분야,IMF,협력,추진,24일,차머스,호주,재무,장관,세르히,마르첸코,우크라이나,재무,장관,면담,진행,부총리,차머스,재무,장관,공급망,기후,변화,대응,협력,강화,촉구,한국,추진,에너지,참여,핵심,광물,프로젝트,관심,지원,요청,마르첸코,재무,장관,우크라이나,재건,대외경제협력기금,EDCF,플랫폼,우크라이나,공여자,UDP,방법,활용,협력,강화,마지막,부총리,이달,출범,일본,내각,재무장관,가토,가쓰노부,재무,장관,만남,내년,수교,주년,소통,노력,양국,협력,강화,의견</t>
  </si>
  <si>
    <t>유엔,3.1도,정책,유지,지구,온도,최고,각국,정책,현행,환경,유지,기온,지구,산업화,최고,섭씨,상승,재앙,결과,초래,유엔,진단,유엔환경계획,UNEP,보고서,배출량,연간,온실,가스,2030년,42%,,57%,감축,국제사회,약속,감축목표,국가,온실,가스,감축,NDC,수립,이행,지적,보고서,각국,감축목표,온실,가스,배출량,이산화탄소,57.1,기가톤,수준,사상,최고,기록</t>
  </si>
  <si>
    <t>유턴,직진,트럼프,vs,해리스,에너지,대선,변수,앵커,저감,탄소,배출,초점,행정부,에너지,정책,도널드,트럼프,미국,대통령,유턴,주장,부통령,카멀라,해리스,행정부,에너지,정책,입장,정책,만큼,에너지,대선,변수,작용,전망,뉴욕,이승윤,특파원,보도,도널드,트럼프,미국,대통령,물가,안정,에너지,가격,명분,중심,화석,연료,에너지,공약,제시,도널드,트럼프,미국,대통령,석유,가스,시추,20일,내년,1년,에너지,가격,50%,트럼프,에너지,자립,이용,화석,에너지,계획,저감,탄소,배출,초점,행정부,에너지,정책,유턴,선언,정반대,부통령,카멀라,해리스,10년,탄소,배출,경제,청정,에너지,건설,강조,바이든,행정부,수립,정책,기후,위기,대응,카멀라,해리스,미국,부통령,바이든,대통령,상황,책임감,경제,청정,에너지,미국,세계,역사,최대,규모,투자,미국,대표적,지표,생활,물가,휘발유,가격,근처,갤런,과거,대선,주유,미국,언론,해리스,하락,휘발유,가격,자신,경제,호재,활용,노력,평가,대선,결과,트럼프,뉴욕,지역,대통령,근거지,트럼프,타워,탄성,탄식,에너지,중대,변수,작용,전망,YTN</t>
  </si>
  <si>
    <t>기후,위기,시대,환경공단,글로벌,협력,정책,대한민국,환경,국제,위상,강화,세계,계획,유엔,UN,총회,경영기획이사,차광명,한국환경공단,경영,기획,이사,포부,이사,환경공단,글로벌화,우리나라,대표,집행기관,환경,정책,집행,기관,공단,세계,환경,논의,구성원,사명감,공단,전통적,환경오염,감시,개선,온실,가스,감축,분야,기후,변화,대응,중심,사회,경제,문화,사회,전반,업무,영역,확장,토대,글로벌화,추진,인천,환경공단,이사,얘기,9월,개최,유엔총회,부대행사,참석,환경공단,유엔개발계획,UNDP,유엔아동기금,UNICEF,방문,환경,전문가,파견,협약,국제기구,글로벌,네트워크,결합,지구,환경,개선,협력,방안,논의,UNDP,초청,공단,유엔총회,부대,행사,참여,기후위기,대응,나라,글로벌,협력,중요,논의,행사,포용성,성장,혁신,주도,디지털,역할,활성화,디지털,경제,활성,주제,진행,토론,패널,참석,우리나라,정부,디지털,플랫폼,정부,공단,디지털,전환,계획,소개,측정망,국가,대기,오염,측정,AirKorea,감시체계,사업장,굴뚝,원격,감시,체계,CleanSYS,폐기물,종합,관리,Allbaro,세계,유엔총회,공단,참석,의미,공단,환경,정책,집행,노하우,국제사회,사실,정부,공단,운영,K-환경정책,우수성,세계,중요,발자취,대한민국,원조,국가,원조,나라,환경분야,그동안,선진국,환경,관리,모델,발전,아시아권,중남미,아프리카,개발도상국들,공단,환경기술,노하우,제도소개,상생,전수,세계은행그룹,방문,DC,미국,워싱턴,소재,세계은행,그룹,직원파견,노력,방문,환경,기후변화,거버넌스,동아시아,태평양,지역국,공단,이해관계,부서,파견,기관,협력방안,밀도,논의,진행,글로벌,무대,환경,기후,변화,대응,공단,노하우,세계은행,재정프로그램,접목,개발도상국,환경개선,글로벌,환경,공동,대응,노력,공단,글로벌화,전략,공단,인재들,국제기구,국외,공공,기관,국제사회,진출,해결,글로벌,환경,기여,역량,세계은행,방문,계기,기관,협의,기관,진행,내년,상반기,워싱턴,DC,파견,공단,직원,가능,경제협력개발기구,OECD,공단,협력,가능,국제기구,협의,파견,인력교류,지속적,추진,우수,환경정책,선별,브랜드화,유엔총회,국제,행사,홍보,예정,계획,탄소,중립,시대,선도,전문기관,글로벌,환경,전문,기관,발돋움,기관,역량,강화,인지도,기후,위기,대응,환경문제,국제사회,이슈,인지도,국민,친숙,이미지,노력,국민들,부응,기후,위기,대응,역할,수행,물리,환경조,기후,위기,대응,수행,중추,역할,종합적,체계적,공간,구상,탄소중립시대,선도,수준,세계,최고,글로벌,환경,전문,기관,환경,국가,발전,기여</t>
  </si>
  <si>
    <t>기후,노조,초록,發光,주체,지체,사이,딜레마,필자,초록,發光,연재,노동의제,기후의제,노동자들,기후재난,피해자,온실,가스,배출,수반,생산,활동,수행,소비자,공동체,시민,인류가,통합,고민,실천,주체,강조,반응,노동현장,실천,구체적,사업,준비,다짐,냉소적,대응,모색,어려움,호소,기후,노조,조합원,관심사,관계성,이해,반응,현장,투쟁,소리,신경,여력,당장,임금,교섭,교섭,단체,협약,갱신,불법,파견,투쟁,현안,대응,여력,반응,노조,엄두,고민,노조,활동,수단,반응,체념론,해석,기후,지체,담론,기후,행동,독일,사무실,공유지,메르카토르,글로벌,기후변화연구소,연구진,2020년,출간,기후,지체,담론,Discourse,climate,delay,4가지,유형화,심층,실천,주장,기후,지체,담론,번째,책임,전가,행동,사람들,의도,온실,가스,배출,감소,손해,번째,점진적,해법,추구,발전,노력,기후변화,완화,낙관론,화석연료,저탄소,사회,해법,사회,지원적,자발적,정책,반응,제한,조치,폐기,번째,전환,부작용,강조,화석연료,사용,포기,빈곤층,어려움,한편,현대,기회,사회,취약,집단,전환,부담,주장,번째,투항,배출량,축소,수단,생활방식,불가능,조치,운명,자연,체념,담론,기후변화,존재,인정,행동,노력,기후정책,대중,정치권,지지,약화,사용,행동,기후,위기,대응,결과,초래,기후,위기,대응,주체,첫걸음,기후변화,여름,생각,표현,정도,열대야,일수,평균기온,시간,폭우,해수면,온도,역대,최악,기록,기후위기,재난,사람들,기후위기,기후위기,초래,재난,상황,극복,사회,구조,개선,고민,기후정의활동가,연구자,한재각,팸플릿,기후,정의,글머리,북극곰,사람들,빙하,해빙,북극곰,정작,기후,위기,가속화,사회,구조,변화,관심,기후위기,정보,기후위기,극적,속력,위협,크기,두려움,소개,기후,지체,담론,효과적,적응,완화,정책,행동,지체,연결,연대,참여,키워드,주체,지체,사이,딜레마,극복,도움,연결,타인,노동,자체,영위,인간,인간,인간,사회,인간,자연,연결,인식,폭염,폭우,열대야,주문,음식,물품,배달,공간,온도,에어컨,배송,수리,주차장,쇼핑카트,정리,충족,폭우,배달,폭염,에어컨,수리,찜통,마트,주차장,쇼핑카트,정리,목숨,마음,구조,영국,사회,사상가,러스킨,물건,사람,노동조건,조언,연대,평생,노동,변호사,활동,임기,김선수,대법관,세미나,한국노동연구원,물통,연대,의미,설명,높이,차이,물통,물통,높이,결정,물통,저장,증가,사회,포용력,수준,취약계층,대우,개선,취약계층,대우,수준,부유,계층,대우,향상,계층,격차,상대,심화,사회,불안정성,증대,따름,국제노동기구,ILO,채택,ILO,목적,선언,필라델피아,선언,빈곤,번영,참여,연대,실천,방안,참여,일터,단체교섭,노사협의회,의사결정기구,적극,활용,전국,수준,산업,수준,기후,위기,완화,적응,방안,모색,기구,참여,방안,기조,노동,배제,정부,경영,관행,참여,자체,문턱,사람,자신,영향,결정,참여,발언,의사결정,보장,사람,노동3,행사,일터,목소리,참여,적응,정책,기후재난,노동자,보호,노동환경,개선,건강,보장,작업,중지,보장,산업전환,노동,전환,지원,완화,정책,일터,온실가스,폐기물,감축,에너지,효율,노동,시간,단축,회색,일자리,녹색,일자리,전환,기후,지체,담론,노동자들,기후,위기,대응,주체,연대,참여,실현,대표적,조직,노동조합,노동조합,녹색담당자,green,representatives,선정,노동자,인식,교육,일상,실천,조직,기후,위기,적응,완화,정책과제들,노사,합의,규범,단체협약,노동,배제,중앙,지방정부,산업,업종,수준,거버넌스,참여,요구,노동,관점,산업,노동,환경,안전보건,복지,정책,방안,제시,노동자들,주체,지체,사이,딜레마,주체,기후,위기,대응,적극</t>
  </si>
  <si>
    <t>국립공원,온실,가스,흡수,절감,설악산,태백산,소백산,북한산,7곳,전국,국립공원,기준,이산화탄소,환산량,연평균,온실가스,흡수,14만,우리나라,국민,1년,배출,온실가스,환경부,산하,국립,공단,공원,설악산,오대산,태백산,소백산,치악산,북한산,태안해안,국립공원,온실,가스,흡수량,조사,결과,공개,조사,결과,산림,1ha,헥타르,14.33,연간,평균,14.33,온실가스,흡수,온실,가스,흡수량,소백산,16.98,설악산,14.62,태안해안,14.2,국립공원공단,미국,추산,탄소,사회,비용,근거,계산,국립공원,온실,가스,흡수,사회,비용,1278억,설명,국립공원공단,자체,조사,결과,온실,가스,검증,국제공인,기관,영국왕립표준협회,제출,교차,검증,영국왕립표준협회,세계,표준,기구,기관,온실,가스,검증,국립공원공단,내년,한라산,포함,국립공원,온실,가스,검증,방침</t>
  </si>
  <si>
    <t>어린이,청소년,이야기,탄생,재판,법률,구조,밀접,이야기,청소년,눈높이,보장,장애인,이동권,인종차별,이주민,노동자,휴식권,직장,기후,위기,소송,법리,이슈,감자들,국어,공부법,국어,공부법,국어,성적,중고생,국어,고민,국어실력,17가지,공부법,실천,하루,국어,습관,파트,성적,향상법,소개,내신,국어,공부법,훈련,중요성,질문,강조,웃음,아이,어른들,아이,칭찬,말들,상처,아이,타인,시선,언어들,프레임,긍정,도달</t>
  </si>
  <si>
    <t>유엔,정책,유지,지구,온도,최고,재앙,초래,각국,정책,현행,환경,유지,기온,지구,산업화,최고,섭씨,상승,재앙,결과,초래,유엔,경고,유엔환경계획,보고서,현지,시간,배출량,연간,온실,가스,2030년,42%,,57%,감축,국제사회,약속,감축목표,국가,온실,가스,감축,수립,이행,지적,보고서,각국,감축목표,야심,온실,가스,배출량,이산화탄소,사상,최고,기록,2030년,각국,온실,가스,배출량,국제사회,목표치,산업화,대비,상승,2.6,2.8도,상승,예상,각국,상황,지속,세기,지구,기온,2.6도,최고,상승,치명적,영향,경고,보고서,상승,지구,기온,상승,산업화,대비,제한,7.5%,감축,온실,가스,배출량,강조,안토니우,구테흐스,유엔,사무총장,보고서,보고서,배출량,격차,불장난,정책,실행,사이,격차,재정,계획,격차,해결,YTN</t>
  </si>
  <si>
    <t>설악산,북한산,14만,국립공원,000명,흡수,온실,가스,설악산,국립공원,연간,흡수,온실가스양,192만,797톤,14만,우리나라,국민,000여명,1년,배출,온실가스양,국립공원공단,환경부,산하,국립공원,온실,가스,흡수량,조사,결과,공개,국립공원,조사,대상,설악산,오대산,태백산,소백산,치악산,북한산,태안해안,7곳,국립공원,산림,면적,서울,면적,2배,13만,598.6,ha,흡수량,연간,온실,가스,이산화탄소,환산량,192만,797톤,산림,ha,연간,온실가스,흡수,국민,배출,온실가스양,13.1톤,기준,국립공원,14만,236명,온실가스,흡수,국립공원공단,미국,탄소,사회,비용,51달러,7만,추산,국립공원,온실,가스,흡수,1,278억,사회,비용,설명,국립공원,흡수량,연간,온실,가스,설악산,3만,970.1톤,ha,연간,온실,가스,흡수량,제일,공원,16.98톤,소백산,결과,온실,가스,검증,국제,공인,기관,영국왕립표준협회,국제,표준,검증서,획득,공단,조사,국제표준,부합,확인,국립공원,공단,연구진,생물다양성,산림,온실가스,흡수,수목,종류,수령,흡수량,차이,추가</t>
  </si>
  <si>
    <t>최대,내륙,습지,우포늪,탄소배출원,저장고,낙동강생물자원관,퇴적토,11만,규모,확인,광합성,규조류,저장,국립낙동강생물자원관,환경부,산하,국립,낙동강,생물,자원관,담수,내륙,습지,구명,탄소,저장량,우포늪,퇴적토,11만,탄소,저장,사실,확인,24일,우포늪,퇴적토,일원,경상남도,창녕군,소재,최대,내륙습지,람사르,습지,등록,습지보전법,보호,그동안,내륙,습지,혐기,미생물,메탄,생성균,메탄,이산화탄소,온실가스,방출,탄소배출원,내륙습지,물속,식물플랑크톤,광합성,이산화탄소,흡수,퇴적토,탄소,저장,역할,국립낙동강생물자원관,탄소흡수원,내륙습지,역할,구체적,확인,최대,담수,내륙,습지,우포늪,퇴적토,탄소,저장,규명,수행,결과,우포늪,2.62,퇴적토,6m,깊이,11만,탄소,저장,확인,86%,식물플랑크톤,엽록체,광합성,돌말류,규조류,저장,탄소,우포늪,190t,탄소,저장,우포늪,수중,퇴적토,저장,탄소량,확인,내륙습지,탄소,흡수,저장,능력,과학적,입증,특별,의미,국립낙동강생물자원관,결과,한국물환경학회지,Journal,Korean,Society,Water,Environment,12월,예정,생물자원연구실장,류시현,국립,낙동강,생물,자원관,생물,자원,연구실장,그동안,탄소,배출원,내륙습지,탄소흡수원,가능성,입증,퇴적토,내륙,습지,탄소저장량,담수생물,기여도,지속적,정책,국가,탄소,중립,기여</t>
  </si>
  <si>
    <t>지구,공동체,회복,기후변화,생태,파괴,환경,변화,지구적,심화,기후위기,미래,이야기,일상,기후변화,관통,직접적,영향,저하,농작물,생산,식량,가격,상승,국가,식량,안보,영향,기후변화,환경,국한,경제불안,사회구조,변화,기후변화,경제,충격,수반,공동체,해체,변화,중요,원인,가능성,기후변화,기후난민,발생,식량,부족,자원,경쟁,경제,격차,심화,부유,사람들,식량,에너지,확보,취약,계층,생존,자원,확보,공동체,불평등,자원,제한,상황,공동체,협력,경쟁,분쟁,발생,가능성,기후,변화,배경,사람들,지역,문화,관습,생활,방식,갈등,발생,공동체,결속력,약화,요인,기후변화,공동체,해체,경제,불안,청소년,사이,경제,심화,기후변화,지역,경제,격차,청소년들,경제,기회,차별화,기후변화,적응,자원,인프라,마련,지역,상대적,안정적,유지,지역,청소년들,빈곤,고리,청소년들,기후위기,피해자,동시,해결책,제시,중요,주체,기후변화,공동체,해체,경제,청소년들,기후,행동,참여,공동체,회복,경제,구조,중요,청소년들,기후변화,대응,지속,가능,경제,모델,참여,기후,변화,경제,기회,창출,흐름속,청소년들,신산업,직업,습득,경제,구조,일원,일련,청소년들,경제,자립,기후,변화,지속,가능,발전,도모,청소년들,공동체,회복,기여,공동체,기후,변화,해체,상황,청소년들,형태,사회,연결,형성,디지털,활용,온라인,커뮤니티,네트워크,청소년들,행동,지구,기후,참여,방식,공동체,재구성,기회,제공,움직,지역,경제,재건,중요,역할,청소년들,주도적,경제,변화,환경,마련,기후변화,청소년들,경제,도전,기회,동시,제시,기후변화,공동체,해체,경제,청소년들,위기,주도적,역할,지구,지구,전환,청소년들,환경,보호,기후위기,경제,자립,기회,창출,가능성,제시,청소년들,기후변화,피해자,해결,주체,정책,변화,사회,지원,기후변화,지속,가능,경제,모델,구축,사회,안전망,강화,청소년들,기후,행동,교육,기회,직업,훈련,제공,청소년들,경제,구조,주도적,역할,기후변화,공동체,해체,형태,공동체,재건,기후위기,청소년들,성장,지원,주도,정책,행동,지구,공동체,회복,모색,청소년들,미래,희망,주도,변화,지구,공동체,회복,열쇠</t>
  </si>
  <si>
    <t>기후변화감시예측법,시행,기상청,중심,정부,기후,변화,감시,예측,역할,강화,기후변화감시예측법,시행,기상청,24일,국회,통과,기후변화감시예측법,기후,기후변화,과학적,감시,예측,체계,마련,구체적,기상청,기후,위기,감시,예측,총괄기관,규정,기후,변화,구축,운영,역할,부여,기상청장,기후,단위,기후변화,감시,예측,국가,기후,변화,표준,시나리오,마련,전반적,운영업무,기후,변화,관측망,운영,업무,기상청,해양,극지,환경,생태계,감시업무,해양수산부,시행,제정,시행령,기상청,해수부,기후,감시,예측,정보,공동,활용,국민,정보,활용,구축,근거,마련,기온,강수량,해수면,온도,기후요소,엘니뇨,라니냐,현상,예측,기상청,해수온,염분,해류,해수면,높이,해양순환,예측,해수부,규정,기상청,해수부,생산,기후,예측,정보,기후,위기,대응,중요,기후,예측,정보,국민,활용,최선</t>
  </si>
  <si>
    <t>콘트롤타워,기후,위기,감시,콘트롤,타워,기상청,시행,기후,변화,감시,예측,기상청,중심,정부,기후,변화,감시,예측,역할,강화,기후변화감시예측법,시행,기상청,법적,기후위기,감시,예측,컨트롤,타워,역할,수행,기후변화감시예측법,기후,기후변화,과학적,감시,예측,체계,마련,책임,기관,설정,제정,법안,국회,통과,기상청,시행,책임기관장,기후,위기,감시,책임,기관장,기상청장,기후,단위,기후변화,감시,예측,국가,기후,변화,표준,시나리오,마련,관계부처,기후,변화,전략,마련,기본,지침,부처,전략,제출,종합,탄소중립녹색성장위원회,심의,요청,수행,방침,전반적,운영업무,기후,변화,관측망,운영,업무,기상청,해양,극지,환경,생태계,감시업무,해양수산부,수행,계획,해수부,해수온,염분,해빙,해수면,기후요소,요소,상호,작용,관측,해양,생태,기후,정보,생산,역할,기상청,미래,기후,위기,대응,전략,마련,협력,방침,기상청,해수부,감시정보,토대,기온,강수량,일사,바람,기후요소,엘니뇨,라니냐,현상,기후,예측,정보,생산,전망,기상청,해수부,생산,정보,공동,활용,정보시스템,구축,근거,마련,장동언,기상청장,장관,강도,해수부,대기,해양,극지,기후체계,감시,기후,예측,정보,생산,기후,위기,대응,중요,기후,변화,감시,예측,정보,국민,생활,활용,최선</t>
  </si>
  <si>
    <t>특별취재팀,국민일보,사진부,특별,취재,이달,수상,특별취재팀,국민일보,사진부,특별,취재,서영희,이병주,김지훈,이한형,최현규,권현구,윤웅,이달,기자상,사진보도,수상,한국기자협회,회장,박종현,주관,한국,심사,위원회,위원장,이민규,중앙대,교수,이달,수상작,국민일보,지구,기후,위기,현장,5편,선정,수상작,지구,기후,위기,현장,8월,이달,5회,북극,케냐,호주,인도네시아,스위스,기후,위기,상황,보도,시상식,31일,프레스,센터,회견장,수상작,내역,취재보도1부문,수사,도이치모터스,주가,조작,사건,재판,자료,JTBC,법조팀,김건희,공천,개입,의혹,명태균,게이트,토마토,김진양,한동인,박현광,유지웅,지역,취재,보도,부실,수사,채석장,중대산업재해,KBS,창원,박기원,변성준,조형수,이하우,방송부문,지역,기획,보도,방송,채상병들,전북,CBS,남승현,최명국,사진보도부문,지구,기후,위기,현장,국민일보,특별,취재</t>
  </si>
  <si>
    <t>기후위기,짬짜미,선정,논란,국감,국감,국회,환노위,환경부,환경부,기후위기,자료,회의,국회,제출,선정,논란,야당,의원,환경부,사업,환경,영향,실무진,형식,추진,추진,비판,국정감사,국회,환경,노동,위원회,환경부,국정,감사,의원,김태선,더불어민주당,기후환경,기후,환경,후보지,선정,회의,현황,회의록,제출,기후변화,간담회,기후,변화,전문가,자료,자료,기후대응,기후,대응,후보지,안건,설명,예비,후보지,기록,공식,회의,지적,의원,토목,공사,회의자료,실무진,회의,14곳,국민,납득,비판,토목,공사,서식지,파괴,탄소배출,녹조,현황,수몰,피해,정도,실무진,후보지,선정,장관,취임,MB,토목,사업,데자뷔,얘기,의원,환경부,무능,청양댐,반대,예상,후보지,선정,주민,지역,갈등,지역,최종,후보지,양구군,20년,비대위,구성,DJ,김대중,대통령,호소문,삭발,가두행진,궐기,대회,반대,비판,의원,선정,건설,후보지,선정,폐쇄적,불투명,공식,회의,실무진,짬짜이,결정,방식,국민,납득,후보지,결정,사람,장관,김완섭,환경부,후보지,기준,유역별,권역별,수요,권역,공급량,계산,홍수,가뭄,빈도,수몰,영향,상수도,규제,하천,유역,수자원,관리,계획,바탕,지형상,대상,결정,설명,회의록,요구,자료,제출,답변</t>
  </si>
  <si>
    <t>우포늪,퇴적토,11만,확인,탄소,저장량,탄소배출원,치부,내륙습지,탄소흡수원,가능성,입증,상주시,도남동,소재,환경부,산하,국립,낙동강생물자원관,관장,유호,담수,내륙,습지,규명,탄소,저장량,우포늪,퇴적토,11만,탄소,저장,사실,확인,그동안,내륙,습지,혐기,미생물,메탄,생성균,메탄,이산화탄소,온실가스,방출,탄소배출원,내륙습지,물속,식물플랑크톤,광합성,이산화탄소,흡수,퇴적토,탄소,저장,역할,사실,국립낙동강생물자원관,탄소흡수원,내륙습지,역할,구체적,확인,2023년,최대,담수,내륙,습지,우포늪,퇴적토,탄소,저장,규명,수행,결과,우포늪,2.62,km2,퇴적토,6m,깊이,11만,탄소,저장,확인,86%,식물플랑크톤,돌말류,규조류,저장,탄소,우포늪,190t,탄소,저장,돌말류,규조류,식물플랑크톤,일종,엽록체,광합성,일차생산자,물기,토양,나무,껍질,우포늪,수중,퇴적토,저장,탄소량,확인,내륙습지,탄소,흡수,저장,능력,과학적,입증,특별,의미,국립낙동강생물자원관,결과,한국물환경학회지,Journal,Korean,Society,Water,Environment,12월,예정,생물자원연구실장,류시현,국립,낙동강,생물,자원관,생물,자원,연구실장,그동안,탄소,배출원,내륙습지,탄소흡수원,가능성,입증,퇴적토,내륙,습지,탄소저장량,담수생물,기여도,지속적,정책,국가,탄소,중립,기여,노력</t>
  </si>
  <si>
    <t>파주시,대비,공공,폐수,처리,시설,수질,오염,사고,방재훈련,설비,가정,저류지,유류,유출,상황,훈련,점검,사고,대응,체계,업무,능력,강화,경기,파주시,엘시디,파주,LCD,공공폐수처리시설,방재훈련,수질,오염,사고,대비,방재,훈련,24일,유류,유출,발생,신속,수질,오염,사고,발생,태세,초기,대응,중요,만큼,사고,대응,체계,점검,업무능력,강화,방재훈련,훈련,환경지도과,직원,공공,폐수,처리,시설,운영사,40여,참석,공공,설비,저류지,유류,유출,상황,가정,진행,참여자들,지침,수질,오염,사고,대응,사고,발생,신속,전파,현장,상황,보고,유류,유출,설비,정지,조치,수계,유입,차단,기름,차단막,설치,조사,방재,오염,확산,여부,시료,채취,대응,절차,실습,실습,단계,도출,문제점,실시간,평가,훈련,효과성,조윤옥,환경,지도,과장,훈련,수질,오염,사고,대응능력,강화,정기적,훈련,교육,발생,신속,실제,수질,오염,사고,발생,대처,최선</t>
  </si>
  <si>
    <t>파주시,대비,공공,폐수,처리,시설,수질,오염,사고,방재훈련,최환금,파주시,엘시디,LCD,공공폐수처리시설,방재훈련,수질,오염,사고,대비,방재,훈련,24일,유류,유출,발생,신속,수질,오염,사고,발생,태세,초기,대응,중요,만큼,대응체계,점검,업무능력,강화,방재훈련,파주시,대비,공공,폐수,처리,시설,수질,오염,사고,방재훈련,사진,파주시,22일,훈련,환경지도과,직원,공공,폐수,처리,시설,운영사,40여,참석,공공,설비,저류지,유류,유출,상황,가정,진행,참여자들,지침,수질,오염,사고,대응,사고,발생,신속,전파,현장,상황,보고,유류,유출,설비,정지,조치,수계,유입,차단,기름,차단막,설치,조사,방재,오염,확산,여부,시료,채취,대응,절차,실습,파주시,대비,공공,폐수,처리,시설,수질,오염,사고,방재훈련,사진,파주시,실습,단계,도출,문제점,실시간,평가,훈련,효과성,조윤옥,환경,지도,과장,훈련,수질,오염,사고,대응능력,강화,정기적,훈련,교육,발생,신속,실제,수질,오염,사고,발생,대처,최선</t>
  </si>
  <si>
    <t>대응,기후,위기,적극,기후변화,감시,예측법,시행,기상청,총괄,감시,예측,계획,수립,지침,마련해,기후변화,과학적,감시,예측,기후위기,적극,대응,골자,법안,25일,시행,기상청,청장,장동언,해양수산부,장관,강도형,기후,기후변화,감시,예측,법률,약칭,기후변화감시예측법,시행령,25일,시행,현행,기상법,기상청,기후,기후,변화,감시,예측,사항,구체적,절차,마련,합동,기후,변화,감시,예측,체계,강화,시행령,기상청,기후,기후변화,감시,예측,수립,기상청,마련,지침,기본,계획,수립,관계부처,기후,변화,감시,예측,전략,마련,계획,기상청,제출,관계부처,분야,종합,조정,탄소중립녹색성장위원회,심의,확정,기후,위기,감시,예측,총괄,해수부,국가,해양환경측정망,구축,운영,해양,극지,환경,생태계,기후변화,관측,정보,감시,생산,해수온,염분,해류,해빙,해수면,기후요소,요소,기후체계,상호작용,빙하,유실,해양,극지,이상기후,기후,상황,파악,예상,기상청,해수부,감시정보,토대,기온,강수량,해수면온도,일사,바람,파고,기후요소,엘니뇨,라니냐,현상,기후,예측,정보,생산,전망,법안,시행,계기,기상청,해수부,기후,기후변화,감시,예측정보,공동,활용,정보시스템,구축,미래,기후,위기,대응,역량,강화,기상청,이날,대기,해양,극지,기후,체계,감시,기후,예측,정보,생산,기후,위기,대응,중요,기후,변화,감시,예측,정보,정책,국민,생활,활용,최선</t>
  </si>
  <si>
    <t>박정,의원,기후재정,가능,기후,위기,대응,기후재정,기후대응기금,예산,탄소,중립,전환,온실,가스,감축,예산,박정,의원,환경부,기후재정,정리,국회,제출,대한민국,기후,재정,지적,국정감사,제기,위원장,국회,예산,결산,특별,위원회,박정,의원,더불어민주당,경기,파주시,24일,환경부,대상,종합감사,재정,노력,기후,위기,대응,뒷받침,비판,박정,의원,대한민국,기후,위기,대응,얼마,예산,편성,투입,기준,기후,위기,대응,탄소중립,녹색성장,기본법,설치,기후대응기금,2024년,2.4,주장,기획재정부,홍보,자료,탄소,중립,전환,명시,8.5,주장,온실,가스,감축,예산,기준,14.3,주장,박정,의원,환경부,질문,환경부,온실,가스,감축,예산,기준,수치,제출,온실,가스,감축,예산,정부,탄소중립,예산사업,차이,국회예산정책처,녹색전환연구소,탄소중립,사업,탄소,중립,기본,계획,67%,온실,가스,감축,예산,사업,온실,가스,감축,예산,사업,44%,탄소중립,사업,탄소,중립,기본,계획,박정,의원,결국,대한민국,기후,위기,대응,얼만큼,예산,계획,상황,상황,해소,대한민국,기후,위기,대응,노력,비판,비판,장관,김완선,환경부,취임사,언급,기후,위기,대응,컨트롤타워,언급,기후재정,기후,위기,대응,가능,환경부,온실,가스,감축,예산,제도,지원,만큼,기후재정,정리,국회,제출,주문</t>
  </si>
  <si>
    <t>탄소,불안,스트레스,치유,나무,동물,생태,인간,건강,심신안정,직접적,도움,북한산,설악산,국립공원,8797t,연간,8797t,온실가스,흡수,국민,배출,자연,소리,범죄,피해자,심리,안정,프로그램,시행,나무,동물,생태,인간,건강,심신안정,직접적,도움,사진,클립아트코리아,국립공원공단,국립공원,온실,가스,흡수량,조사,결과,공개,국립공원,조사,대상,설악산,오대산,태백산,소백산,치악산,북한산,태안해안,7곳,공단,인용,보도,면적,국립공원,산림,서울,면적,2배,흡수량,연간,온실,가스,이산화탄소,환산량,8797t,산림,ha,연간,14.33,온실가스,흡수,국민,배출,온실가스양,13.1,기준,13.1,국립공원공단,미국,탄소,사회,비용,51달러,7만,추산,국립공원,온실,가스,흡수,1천,사회,비용,설명,국립공원,흡수량,연간,온실,가스,설악산,ha,연간,온실,가스,흡수량,제일,공원,소백산,산림청,국립산림과학원,범죄피해자,극복,뮤직,공동제작,ASMR,홍릉,소리,모임,충북경찰청,제공,24일,숲소리,국립산림과학원,오디오콘텐츠,뮤직,애플리케이션,제공,뉴스1,국립산림과학원,인용,보도,소리,고음역대,주파수,편안,불안,스트레스,숲소리,범죄,트라우마,일상생활,피해자들,위험,상황,노출,경찰,임직원,마음,안정,국립산림과학원,지니뮤직,ASMR,홍릉,소리,모임,QR,코드,형태,제공,범죄피해자들,청취,서비스,경찰청,인트라넷,게시,경찰,임직원,이용</t>
  </si>
  <si>
    <t>종합감사,환경부,종합,감사,기후대응댐,공방전,예고,양가희,24일,환경부,종합,감사,기후대응댐,적합성,공방,전망,환경노동위원회,이날,국회,환경,노동,위원회,환경부,소속,산하기관,종합감사,진행,종합,감사,화두,7월,논란,지속,기후대응댐,예상,야당,증설,이름,기후,위기,대응,적합,후보지,선정,투명,집중,점검,예정,환경부,기후대응댐,14곳,임시,후보지,공개,주민,반대,강원,양구,4곳,환경부,하천유역수자원관리계획안,후보지,후보지,표시,논란,환경부,4곳,계획,건설,백지화,입장,유지,지역,주민,소통,합의점,후보지,추가,의미,환경부,임시,후보지,선정,공식,회의록,차례,작성,사실,질타,이형석,장관,김완섭,환경부,8일,국회,서울,여의도,환경노동위원회,환경부,국정,감사,안경,회용,보증금,제도,도마,전망,국정감사,의원,환경부,국정,감사,더불어민주당,강득구,문건,환경부,내부,공개,문건,환경부,회용,보증금제,폐지,무상제공,추진,정부,역할,국민,전가,비판,장관,김완섭,회용,무상,판매,후보,제외,답변,장관,종합감사,시범사업,2년,보증금,방향,질의,예정,증인,이날,종합,감사,장형진,영풍,고문,신문,요지,그룹,낙동강,핵심,오염원,책임,규명,확인,통합,환경,허가,이행,방안,입장,고문,증인,국정,감사,채택,일본,출장,사유,사유서,제출,여야,17일,고문,재출석,의결,참고인,7명,교수,백경오,한경대,대표,김명숙,지천,생태,모임,신규,발언,예정,교수,안영환,숙명여대,헌법,합치,결정,기후,위기,헌법,소원,의견,기후위기,강조,정부,국회,대응,강화,촉구</t>
  </si>
  <si>
    <t>우포늪,따오기,복원,목탄전지,전기,저장,목탄,전지,보급,지킴,한일,환경,영광,수상자들,국제환경상,한일,국제,환경,Asian,Environmental,Awards,수상자,2008년,우포자연학교,운영,습지,복원,멸종,위기,따오기,이인식,교장,전기,공급,개발도상국,지역,폐목재,제조법,목탄,축전지,교육,전기,해결,클래스,에브리원,클래스,선정,심사,한국,본선,김명자,위원장,심사위원들,참석,심도,논의,진행,한국,수상자,교장,우포,자연,학교,계기,정화,낙동강,페놀,사태,계기,정화,멸종,위기,따오기,서식지,조성,우포자연학교,경남,창녕군,학교,200평,크기,건물,집하장,농산물,간판,3000여,환경,서적,환경,도서관,강의실,영상실,집하장,과거,농산물,건물,2008년,학교,학교,야생동물,먹이터,학교,이인식,교장,사건,낙동강,페놀,오염,계기,환경운동,마산창원,활동,지역사회,발생,사례,페놀,피해,수집,자료,수집,페놀,사태,본질,생각,자연,존재,정화,장치,오염,물질,상수원,창녕군,영산면,낙동강,근처,우포늪,실종,자연,자체,실종,사회,습지,자연,가치,망각,습지,활동,시작,브리즈번,호주,람사르,협약,습지,보존,지속,가능,이용,협약,총회,마산창원환경운동연합,소속,참석,브리즈번,거리,캠페인,비디오,상영,우포늪,우리나라,관리,우리나라,실상,세상,계기,정부,우포늪,지역,생태,보전,지정,중요성,환기,본격적,2003년,주도,학생들,우포늪,지역,학생,일본,후지마,학생들,갯벌,지역,학생,격년,한국,습지,일본,갯벌,방문,프로그램,진행,총회,람사르,협약,경남,창원,2008년,고향,창녕군,따오기,서식지,조류학자,김수일,작고,멸종,복원,요청,우포늪,서식지,적합,따오기,복원,대상,따오기복원추진위원장,경상남도,설득,중국,따오기,서식지,조성,야생,7마리,발견,따오기,복원,작업,마리,중국,우리나라,마리,따오기,학교,아이,교장,선생,따오기,할아버지,별명,자연,학교,아이들,마음,치유,교장,우포자연학교,이인식,사건,낙동강,페놀,유출,운명적,운동,환경,교육,이듬해,참석,세계환경회의,브라질,리우,세계,환경,회의,훗날,우포,자연학교,설립,자양분,세미,유럽,운영,자연,학교,프로그램,인상적,학교,학교,생명,평화,자연,학교,피해자,학교,폭력,상처,마음,가해자,심리,치유,자연,학교,아이들,자존감,회복,교육자,교육,생명,평화,장소,우포늪,순천만,봉암갯벌,운동,습지,보전,시작,우포자연도서관,우포자연학교,아이들,활동가들,환경,교육,활동가,대상,기후,위기,탄소,중립,교육,멸종,위기,따오기,복원,복원,생물,서식지,어린,습지,교류,교류회,환경,교육,20년,일본,수상자,클래스,에브리원,클래스,폐목재,활용,축전지,제조,기여,전기,개도국,제공,청정,에너지,목탄,가루,종이,지도,마쓰에,松江,공업고등전문학교,교사,공업고,등전문학교,설명,참가자들,고무장갑,작업,가나가와,하순,神奈川,사가미하라,相模原,미도리,목탄,축전지,워크숍,비영리법인,NPO,클래스,에브리원,클래스,주최,행사,인근,주민,도쿄,오사카,등지,환경,30명,참가,전해액,완성,목탄,축전지,충전,LED,전구,연결,참가자들,성공,환성,박수,목탄,고온,처리,활성탄,전기,축전,활성탄,이용,목탄,축전지,마쓰에,공전,교수진,15년,화학반응,이용,리튬이온,이용,축전지,축전,용량,손상,내구성,일본,개발도상국,무대,태양광발전,보급,계몽,클래스,에브리원,클래스,고지,대표,이사,다카하마,高濱宏至,인터넷,목탄,축전지,존재,전기,저장,사실,간벌재,불필요,나무,목탄,축전지,태양광발전,접목,전력,자급자족,생각,마쓰에,공전,연락,2년,공동,방식,전수,사무실,근처,목탄,축전지,가동,가로등,전기,철책,설치,보급,노하우,클래스,에브리원,클래스,다카하마씨,개발도상국,교육,어린이들,평등,교육,기회,생각,2012년,설립,단체,필리핀,아프리카,탄자니아,어린이,인터넷,양질,교육,일본,기업,일본,지원,사용,PC,7000대,기부,목탄,세계,축전지,이용,지구촌,탈탄소,1월,전기,탄자니아,지역,목탄,축전지,LED,조명,설치,주민,해외,사용,코코넛,축전지,마쓰에,공전,협력,실험,생각,기리노,고이치,桐野耕一,마이니치신문,자연,공존,모델,에너지,자급자족,전파,클래스,일본,중산간,지역,자급자족,생활,300평,야채,목재,땔감,전기,태양광발전,도중,변화,참나무,시들음병,초록,갈색,면적,참나무,곤충,나무들,처분,비용,나무,목탄,축전지,생각,목재,숯가마,탄화,목탄,축전지,태양광발전,연결,활용,제작,노하우,워크숍,개최,일본,전국,참가,열기,환경,부하,자연,공존,모델,에너지,공급,지역,자원,사용,실감,세계,목탄,소재,축전지,제작,가능,실증,에너지,자급자족,모델,소개,사람,사람,자연,공존,사회상,제시,한국,심사위원,한국,심사,위원,김명자,金明子,심사위원장,카이스트,이사장,한국과학기술단체총연합회,명예,회장,환경부,장관,문길주,文吉周,고려대,석좌,교수,과학기술연합대학원대학교,UST,총장,한국과학기술연구원,KIST,원장,최재천,崔在天,교수,이화여대,석좌,국립,생태원,원장,황진택,黃鎭澤,제주대,교수,한국에너지기술평가원,원장,이병욱,李炳旭,세종대,교수,환경부,차관,홍준호,洪準浩,조선일보,발행인,일본,심사위원,일본,심사,위원,마에다,히로토모,前田浩智,심사위원장,마이니치신문,주필,미야케,가오리,三宅香,공동의장,일본,기후,리더,파트너십,공동,의장,모모,다카코,桃井貴子,기후,네트워크,도쿄,사무,소장,야쓰바야시,고헤이,八林公平,에스풀,블루,사장,야마기시,나오유키,山岸直之,세계자연,기금,일본,자연보호국,이사,야마자키,나오코,山崎直子,우주비행사,이사,어스,프라이즈,로열,파운데이션</t>
  </si>
  <si>
    <t>기후,변화,대응,화력발전,원전,기후변화,이상기후,세계,어려움,오래전,증가,탄소,배출량,기후변화,요인,지목,발생원,화력발전소,우리나라,발전원,점유,비율,비교,화력발전,60%,원자력발전,30%,,나머지,재생,가능,에너지,10%,차지,나라,발전원,포트폴리오,조금씩,화력발전,점유,비율,세계,이산화탄소,배출량,분야,노력,석탄,가스,사용,화력발전,온실가스,발생원,재생,가능,에너지,점유,비율,세계적,sim,30%,우리나라,수자원,부족,바람,토지,부족,불리,자연조건,재생에너지,점유율,10%,근래,재생,가능,에너지,비중,발전,간헐성,보완,에너지,소요,축전,발전,실정,전기,사용량,증가,화력발전,원자력발전,선택,장래,핵융합발전,가능,훗날,30년,세계적,온실가스,영향,이산화탄소,기후변화,원인,명제,동의,화력발전,발생,이산화탄소,지구환경,훼손,인정,이산화탄소,기후,조금씩,변화,영향,누적,결국,생태,변화,생물,멸종,전망,이산화탄소,독성,피해,지구적,영향,누적,지구환경,훼손,세계,동의,환경오염,위해성,피해,규모,발생,확률,계산,피해,확률,사고,피해,확률,사고,위해성,평가,화력발전,피해,강도,피해,위해성,평가,원자력,발전,발생,방사능,오염,사고,발생,피해,확률,사고,우리나라,원전,사고,확률,계산,사고발생,피해,사고,발생,발생확률,위해성,평가,장래,원전,사고,발생,확률,예측,전기,사용,문명,지속,환경피해,화력발전,기후,재난,사고확률,방사능,유출,선택,청정,발전,존재,나라,원전,발전,안전,대책,보완,원전,평가,추세,발전원,포트폴리오,조정,화력발전,원전,대체,기후변화,동참,배출량,화력,발전,기후,변화,이산화탄소,에너지</t>
  </si>
  <si>
    <t>습지,재발견,11만,탄소,저장,우포늪,탄소,저장,입증,내륙,습지,탄소,저장,우포늪,퇴적토,11만,탄소,저장,사실,기후위기,습지,기후,위기,재발견,주목,탄소,배출,장소,오명,탄소저감,역할,국립낙동강생물자원관,환경부,산하,국립,낙동강,생물,자원관,담수,내륙,습지,구명,탄소,저장량,우포늪,퇴적토,11만,탄소,저장,사실,확인,23일,탄소,이산화탄소,전환계수,대입,계산,퇴적토,결과,우포늪,탄소,저장,이산화탄소,CO2eq,42만,42만,우포늪,일원,경남,창녕,소재,최대,내륙습지,람사르,습지,등록,습지보전법,보호,내륙습지,미생물,그동안,혐기,메탄,생성균,메탄,이산화탄소,온실가스,방출,탄소배출원,내륙습지,식물플랑크톤,광합성,이산화탄소,흡수,퇴적토,탄소,저장,역할,국립낙동강생물자원관,우포늪,2.62,퇴적토,6m,깊이,11만,탄소,저장,확인,우포늪,190톤,탄소,저장,저장,탄소,86%,식물플랑크톤,돌말류,규조류,저장,탄소,습지,저장,효과,육상,토양,평가,육상,토양,환경,변화,저장,탄소,대기,배출,가능성,습지,습지,토양,토양,저장,탄소,대기,배출,지속적,퇴적,장기간,탄소,장기간,저장,격리,대기,배출,국립,낙동강,생물,자원관,관계자,우포늪,수중,퇴적토,저장,탄소량,확인,내륙습지,탄소,흡수,저장,능력,과학적,입증,특별,의미</t>
  </si>
  <si>
    <t>인천,동구,1.5,기후위기시계,설치,인천,동구,구청장,김찬진,북광장,동인천역,1.5,기후위기시계,설치,제막식,23일,이날,제막식,유관,기관,관계자,화평어린이집,원아,참석,기후위기시계,의미,기후위기시계,세계,과학자,예술가,기후활동가들,참여,세계적,프로젝트,기온,지구,평균,산업화,1.5,상승,지구,온도,1.5,상승,폭염,상승,가뭄,빈도,증가,태풍,강도,강수량,상승,기후변화,전문가들,예측,기후위기시계,10월,기준,김찬진,동구청장,기후,위기시계,설치,1.5,지구,온도,1.5,상승,직관적,이해,구민들,기후위기,인식,탄소중립,생활,행동요령,생활,행동,요령,실천,계기,인천</t>
  </si>
  <si>
    <t>인천,동구,1.5,기후위기시계,설치,구민,기후,위기,인식,인천시,동구,북광장,동인천역,1.5,기후위기시계,설치,제막식,개최,제막식,유관,기관,관계자,구의회의원,화평어린이집,원아,참석,기후위기시계,의미,기후위기시계,세계,과학자,예술가,기후활동가들,참여,세계적,프로젝트,기온,지구,평균,산업화,1.5,상승,지구,온도,1.5,상승,폭염,상승,가뭄,빈도,증가,태풍,강도,강수량,상승,기후변화,전문가들,예측,기후위기시계,10월,기준,김찬진,동구청장,기후,위기시계,설치,1.5,지구,온도,1.5,상승,직관적,이해,구민들,기후위기,인식,탄소중립,생활,행동요령,생활,행동,요령,실천,계기</t>
  </si>
  <si>
    <t>머릿속,기후,위기,온실가스,배출,지구,탄소,중립,이야기,질문,온실,가스,배출,이상기후,인과관계,단순,단계,설명,지구,도달,분야,왕성,궁금증,기후환경,배경지식,설명,도중,딴생각,암기,텍스트,이미지,보통,암기,텍스트,머릿속,생각,인간,기억,이미지,기억,추억,시절,장면,기억,시절,텍스트,기억,암기,텍스트,사진,그림,영상,자료,참고,이해,암기,체험,나위,백문불여일견,百聞不如一見,고사성어,학습,체험,분야,이미지,공간,공간,기후위기,이해,유기,인과,미국,캘리포니아대학,버클리캠퍼스,교수,인지언어학자,조지,레이코프,언어학,측면,세계,언어,문법,인과,유기,인과,구분,인과,단순,경험,체득,인과관계,유기,인과,지구온난화,태양복사,에너지,지구,도달,흡수,지구,화석연료,무분별,온실가스,공기,배출,온실가스,태양,복사,에너지,방해,한여름,뙤약별,자동차,느낌,생각,이해,지구,대기,바다,수증기,증발,증발,수증기,지역,폭풍,지역,가뭄,산불이,지역,추위,폭설,유기,인과,유기,인과,단계,경험,학습,사례,공부,반복적,의사소통,기후,이미지,방법,충북도,충청북도탄소중립지원센터,탄소중립,홍보,프로그램,운영,유치원,각급,학교,성인,수혜자,맞춤,탄소,중립,교육,확장,교육,기회,교육,병행,자발적,탄소,중립,캠페인,추진,활동,지원,교육,체험,위주,지피지기,백전불태,탄소중립,프로그램,홍보,탄소중립,정확,이해,생활,실천,생활,이미지,머릿속,신청,충청북도탄소,중립,지원,센터,누리집,참고,도민,관심,참여,부탁</t>
  </si>
  <si>
    <t>위기,말중,위기,경제위기,기후위기,인구위기,에너지위기,지역소멸위기,위기,상황,위기,상황,위기,세월,위기,한국전쟁,나라,직전,독재,쿠데타,민주주의,위기,IMF,상황,국가,부도,위기,위기,위기,해결,긍정,마인드,체질화,그동안,위기들,위기,문제들,위기,문제들,비교,차이점,그동안,문제들,나라들,해결,나라들,해결책,경험,나라들,민주주의,완성,경제발전,교육,복지제도,완성,나라들,세계,경로,발전,나라들,경험,적용,문제들,해결,문제들,나라,경험,경험,해결책,문제들,그동안,위기,상황,해결책,문제들,해결책,위기,상황,위기,상황,양상,위험도,자본주의,사회,성장,방법,발생,불안정,문제들,해결,국가,우리나라,초고속,출산률,노인,사회,진행,경험,나라,벚꽃,속도,대학,수도권,젊은이들,고향,해결,나라,A.I,로봇,노동자,일자리,차지,물난리,산불,대기오염,전염병,비정상적,상황,국가,공통적,문제들,해결책,나라,위기,위기,근본적,속성,벤치마킹,이름,세계,해결책,해결,해결,경험,자연,해결,사회,해결책,위기,국가,오래전,상황,해결책,상황,스스로,능력,효과,해결,전면적,혁신,출산률,대책,대학,통폐합,대학문제,해결책,쓰레기,대책,기후,위기,각종,자금,지원,창업,유인,노동대책,지구적,고유,사회,특성,연결,사회,구조,특성,방안,강구,문윤걸,예원예술대학교,문화,예술,대학원,교수</t>
  </si>
  <si>
    <t>충주시지역사회보장협의체,기후,위기,대응,역량,강화,교육,동양일보,윤규상,충주시지역사회보장협의체,아동가족분과,분과장,우종구,종사자들,아동,사회,복지,기관,종사자,대상,기후,위기,대응,역량,강화,교육,마련,이날,교육,경제연구소장,홍수열,자원,순환,사회,경제,연구소장,강사,자원순환,중요성,분리,배출,원칙,중요,필요성,생태,전환,탄소중립,전략,온실가스,교육,교육,참여자,생활,재사용,가능,유리병,활용,이끼,테라리움,체험,업사이클링,가치,지속,가능,이해,충주</t>
  </si>
  <si>
    <t>충주시지사협,아동가족,강화교육,기후,위기,대응,역량,강화,교육,충북일보,충주시,지역,사회,보장,협의체,아동가족,청소년문화,충주시,청소년,문화,숨&amp;뜰,종사자들,아동,사회,복지,기관,종사자,대상,강화교육,기후,위기,대응,역량,강화,교육,교육,홍수열,소장,자원순환사회,경제연구소,초청,자원순환,분리,배출,원칙,중요성,생태,전환,필요성,탄소중립,전략,온실가스,진행,교육,참여자,생활,재사용,가능,유리병,이끼,테라리움,체험,업사이클링,가치,지속,가능,이해,우종구,분과장,교육,기후,위기,대응,개념,이해,생활,환경교육,생활,환경,교육,책임감,의미,충주시지사협,지역,민관협력,대표,기구,대표협의체,지역,사회보장,사항,자문,역할,분야,실무분과,단위협의체,단위,협의체,운영,분야,면동,특화,사업들,운영</t>
  </si>
  <si>
    <t>기후,위기,가족,계획,가디언지,영국,기후변화,아이,자문자답,뉴욕타임스,기후변화,대비,결정,목록,자녀,목록,질문,추가,권고,설득력,문장,탄소,중립,이행,출산율,각종,인구,정책,추진,우리나라,앞뒤,선진국,아이,연평균,58.6,탄소배출량,감소,결과,아이,개인,기후위기,완화,효과적,방법,제안,미국,영국,싱가포르,인도,멕시코,부모,대상,설문조사,기후변화,응답자,53%,자녀계획,변화,뉴욕타임스,조사,남녀,33%,가족계획,고민,기후변화,Future,Children,캠페인,캐나다,정부,기후,위기,정책,마련,아이,서약,서명,에마,학생,중심,2019년,아이들,불안정,환경,걱정,가족계획,고민,정부,기후위기,억제,제도,방안,마련,일종,파업,형태,아이,주장,여름,기상청,관측,이래,최악,더위,기록,폭염,기후변화,미래,실재,인식,동시,세계,최저,출산,기록,고령,사회,진입,인구감소,지방소멸,위기,기후위기,인구감소,한국,미래,영향,중요,현안,현안,복합적,연관성,카야,항등식,일본,경제학자,대표적,온실,가스,배출량,방법,인구수,1인,GDP,에너지소비량,GDP,대비,에너지,소비량,에너지,소비,배출,탄소량,가지,요인,구성,한국,적용,인구수,감소,추세,1인,GDP,중공업,발달,재생,에너지,발전,비중,하위,탄소배출량,수준,한국,인구감소,탄소,배출량,감소,기여,나머지,증가,요인,계산,환경부,조사,자료,가구,가구,1인,탄소배출량,3.4배,인구감소,지방쇠퇴,대중교통,열악,감소,건물,에너지,효율,탄소배출량,증가,요인,한국,인구감소,카야,항등식,탄소배출량,요인,상승,인구감소,탄소,배출량,감소,단순,이론,국가,여건,확인,충북,인구정책,1위,전국,출산,기록,긍정적,평가,비율,가구,38.5%,전년,대비,6.3%,증가,생활폐기물,활용,감소,소각처리량,증가,추세,탄소,중립,정책,출산,증가,긍정적,증가,가구,부정적,소각량,증가,정책,역행,결과,단기,성과,장기,관점,복합,균형적,접근,기후,리터러시,중요성,강조,역사상,지식,미래,예측,시대,적응,대응,역량,고민,시점</t>
  </si>
  <si>
    <t>김소희,의원,플라스틱컵,일회용품,무상,제공,금지법,대표,발의,정성훈,1회,플라스틱컵,일회용품,무상,제공,법안,발의,김소희,국민,의원,국회,환경,노동,위원회,소속,기후,위기,대응,환경보호,1회,플라스틱,일회용품,무상제공,자원,활용법,개정안,대표발,의원,플라스틱,분해,기간,무분별,배출,1회,플라스틱,토양,하천,바다,환경,생태,전반,피해,야기,인간,건강,위협,지적,화석연료,주원료,사용,플라스틱,생애,주기,전반,온실가스,배출,기후변화,악화,세계,각국,플라스틱,폐기물,오염,종식,1회,플라스틱,감축,국제,협약,체결,국제사회,노력,국민,사진,김소희,의원,김소희,의원실,현행,자원,절약,재활용촉진,법률,자원,활용법,1회,자원,순환,보증금,제도,촉진,유도,회용,보증금제,가맹점,처리,소상공인들,고통,제도,지적,의원,영수증,자원순환보증금액,표시,내용물,확인,반환,재질별,구분,지정,업체,위탁,처리,카페,운영,1회,보증금제,지경,회용,보증금제,1회,가정하,제도,1회,원천적,감량,목적,달성,효과적,지적,제기,사례,유럽,주요국,1회,보증금제,시행,나라,1회,용품,감량,무상제공,부담금제,시행,현행,자원,활용법,식품접객업,대규모점포,시설,업종,경영,사업자,1회,용품,사용,억제,무상,제공,예외적,식품접객업소,장소,소비,목적,음식물,판매,1회,용품,사용,무상제공,허용,황준선,6일,서울,중구,커피전문점,환경부,관계자,시행,1회,보증금,제도,공개,시연,환경부,이날,시연회,1회,시행,보증금,소비자,반납,자원순환보증금,300원,반환,홍보,점검,1회,용품,사용제한,무상제공,유상판매,소비자,경제,부담,부과,1회,용품,사용,감량,유도,의원,주장,대표발의안,의원,대표,발의,예외적,1회,용품,사용,허용,무상제공,유상,제공,의원,플라스틱컵,1회,용품,효과적,감축,비효율적,회용,보증금제,무상제공,소비자,다회,용기,사용,혜택,1회,용품,감량,유도,제도,국민들,기후,위기,대응,환경보호,1회,용품,감축,적극,동참,만큼,시민,의식,성숙,제도,시민들,수준,입법취지</t>
  </si>
  <si>
    <t>1.5,인천,동구,동인천역,북광장,기후,위기시계,설치,인천,동구,북광장,동인천역,기후위기시계,설치,제막식,개최,기후위기시계,세계,과학자,예술가,기후활동가들,참여,세계적,프로젝트,기온,지구,평균,산업화,1.5,상승,기후위기시계,10월,기준,전문가들,1.5,지구,온도,1.5,상승시,폭염,가뭄,빈도,증가,태풍,강도,강수량,상승,기후변화,예측,김찬진,동구청장,기후,위기시계,설치,1.5,지구,온도,1.5,상승,직관적,이해,구민들,기후위기,인식,탄소중립,생활,행동요령,생활,행동,요령,실천,계기</t>
  </si>
  <si>
    <t>청정,지대,옛말,투기,대자연,몸살,앵커,환경,파괴,기후,위기,세계적,악화,비교,청정,자연,유지,나라들,요즘,직면,대초원,쓰레기,바다,폐유들,신방실,리포트,초원,몽골,청정,자연,대표적,나라,국민,생산,플라스틱,쓰레기,수준,세계,최악,플라스틱,폐기물,별도,시설,폐기물들,초원,실정,유목민들,터전,황폐화,바트델거,잘바,몽골,가축,사육,고기,준비,염소,뱃속,비닐봉지,발견,남미,브라질,기름,유출,몸살,해상,사고,유출,고의,폐유,바다,환경,범죄,기승,어민,생계,위협,알렉상드르,앤더슨,소사,브라질,어민,브라질,구아나바라만,화학,제품,기름,얼룩,발견,상황,감독,부족,기업,감독,환경,범죄,상황,악화,브라질,환경,범죄,신고,별도,등장,환경,범죄,만큼,단속,실효성,미지수,기후,영상편집,김근환</t>
  </si>
  <si>
    <t>낙동강,생물,자원관,우포늪,퇴적토,탄소,11만,저장,확인,식물플랑크톤,퇴적토,탄소,저장,국립낙동강생물자원관,관장,유호,담수,내륙,습지,구명,탄소,저장량,우포늪,퇴적토,11만,탄소,저장,사실,확인,낙동강생물자원관,내륙습지,그동안,내륙,습지,혐기,미생물,메탄,생성균,메탄,이산화탄소,온실가스,방출,탄소,배출원,물속,식물플랑크톤,광합성,이산화탄소,흡수,퇴적토,탄소,저장,역할,설명,낙동강생물자원관,탄소흡수원,내륙,습지,역할,구체적,확인,최대,담수,내륙,습지,우포늪,퇴적토,탄소,저장,규명,수행,결과,우포늪,2.62,퇴적토,6m,깊이,11만,탄소,저장,확인,86%,식물플랑크톤,돌말류,규조류,저장,탄소,우포늪,190t,탄소,저장,낙동강생물자원관,퇴적토,우포늪,수중,저장,탄소량,확인,흡수,내륙,습지,탄소,저장,능력,과학적,입증,특별,의미,국립낙동강생물자원관,결과,한국물환경학회지,12월,예정,생물자원연구실장,류시현,낙동강,생물,자원관,생물,자원,연구실장,배출원,그동안,탄소,내륙습지,탄소흡수원,가능성,입증,저장량,내륙,습지,퇴적토,탄소,담수,생물,기여,지속,정책,국가,탄소,중립,이바지</t>
  </si>
  <si>
    <t>기후헌법소원,보수,판결,후퇴,제시,재판관,배출량,순배출량,지적,기준,감축,탄소,중립,최선,과학,사실,국제기준,한국,근거,기본권,보장,기후대응,방향,대응,김인성,중구,서울,소재,프란치스코,교육,회관,시민단체,법률,전문가,각계각층,관계자들,참석,기후,헌법,소원,판결,의미,기후,운동,탄소,중립,기본법,헌법,합치,토론회,판결,후속,헌법재판소,8월,탄소,중립,기본법,조제,1항,헌법,합치,판결,2031~2049년,감축목표,부재,법개정,결정,정족수,1명,위헌,결정,탄소,중립,기본,계획,탄기본,배출량,순배출량,기준,일치,5명,재판관,위헌의견,제시,감축,위헌,판단,탄소,중립,최선,취지,헌재,우리나라,지구,감축,기여,온실가스,감축목표,과학,사실,국제기준,판단,명시,탄기본,개정,개선,강화,수립,온실,가스,감축,토론회,참석자,한목소리,변호사,윤세종,기후,헌법,소원,공동,대리인단,플랜,기후,헌법,소원,판결,의미,기후변화,안전,권리,헌법,환경,과학,사실,국제,기준,대한민국,미래,권리,보장,절차,고도,사회,합의,국회,헌법,의무,감축,주기,감축,단기,여건,의존,위험,uarr,우리나라,제조업,중심,산업구조,정부,단기,감축,부담,완화,유인,감축,비율,가속화,감축,부담,가중,악순환,발생,헌재,누적,배출량,준거,상황,주기,감축목표,단기,상황,여건,의존,가능성,감축목표,실효,담보,시점,시간,간격,설정,지적,미래,부담,2050년,시점,점진적,감축,방식,감축,설계,제도,실효,심사,급속,감축,필요성,만큼,판단,변호사,헌법,합치,결정,국회,입법,과학적,요구,감축,수준,국제,규범,요구,기여,평가,미래세대,권리,보장,절차,도출,도출,사회,합의,논의,기후헌법소원,시작,주도,단체,기후,운동,활동가,청소년,기후,행동,김보림,법원,후속조치,변화,특성,판결,보수적,판결,후퇴,제시,장기경로,탄소예산,공정분담,방식,헌법재판소,환경권,자연환경,생명,신체,자유,생활환경,안전,것들,포괄,종합,기본,기본권,보장,기후대응,방향,장기,경로,탄소예산,공정분담,방식,강조,공동운영위원장,기후,위기,비상,행동,황인철,공동,운영,위원장,실질적,효과,감축,강화,제1항,탄소,중립법,감축,기준,순배출량,법률,조항,추가,독일,사례,강화,감축,법률,명시,내년,유엔,제출,수립,NDC,탄소,중립법,개정,연동,진행,조언,위원장,설정,임의적,설정,과학,사실,국제기준,한국,근거,제기,아기기후소송,제기,탄기본,위헌,소송,참여,청구대리,아기,기후,헌법,소원,청구,대리,정치,엄마,활동가,어린이,기후,대안,교육,지혜,역설,학교,환경부,환경재단,경로,기후환경교육,구호,지적,환경교육,워싱,의심,정도,프로그램,결국,정치,해법,교육,정치,터부시,기후교육,만무,토로,아기기후소송,법정대리인,참여,양육자들,기후,설명,정도,지식,자각,어린이,교육,교육,강조,법리,전진,후퇴,헌법,개정,판결,법리,전진,후퇴,제기,교수,이재홍,이화여대,법학,전문,대학원,법학,법리,전진,환경권,과소,보호,원칙,위반,인정,번째,사건,과소,보호,원칙,위반,판단,방법,정리,법리,혼란,사건,특화,구체화,비교,형량,기준,구체,심사강도,제시,의회,유보,원칙,심사,강도,강화,위헌,사건,설명,정온,환경,생활,권리,자체,환경,가치,헌법,환경,보호영역,인정,선례,경향,후퇴,환경,보호,의무,환경,보전,노력,의무,구성,국가,의무,기후,위기,대응,격하,규범,지위,미래세대,주장,자유,침해,세대,세대,판단,회피,지적,방향,규범,노력,기후문제,근본적,규범,해결,안정적,기후,생활,국민,권리,명문,공권력,행사,미래,이익,이익,명문,중요,헌법,가치,명문화,생태,가치,명문,추진</t>
  </si>
  <si>
    <t>기준,폐기물,온실,가스,배출량,산정,비밀,쓰레기,박사,쓰레기,이야기,온실,가스,배출,2.5%,차지,폐기물,사용,에너지,분류,폐기물,감축,온실,가스,착시,에너지,회수법,우선,배출량,기준,우리나라,온실,가스,연간,7억,100만,300만,대비,6.7%,감소,온실,가스,배출량,추세,2030년,4억,배출량,기준,700만,국가목표,기후위기,대응,소극적,비판,폐기물,온실가스,배출,1,830만,기준,배출,칼럼,7월,31일,1,610만,배출,수치,파리협정,지침,온실,가스,산정,전면,개편,폐기물,폐기물,온실,가스,배출량,배출량,국가,온실,가스,2.5%,차지,칼럼,수치,폐기물,소각,매립,배출,산정,쓰레기,감량,재활용,간접적,발생,성과,온실,가스,감축,제외,한계,지적,폐기물,분야,온실,가스,배출,영향,과소평가,기후,위기,대응,웨이스트,활동,폄하,제기,폐기물,처리,배출,온실가스,정확,산정,국민들,상식,괴리,왜곡,정부,산정기준,온실,가스,배출량,산정,기준,기후변화,정부,협의체,정부,IPCC,지침,폐기물,에너지,회수,배출,온실가스,에너지,배출량,에너지,산정,기준,폐기물,소각,발생,에너지,사용,소각,배출,온실가스,폐기물,에너지,배출,에너지,집계,폐플라스틱,시멘트,시설,시설,연료,사용,통계,국가,폐기물,기준,연간,1,500만,폐플라스틱,폐합성수지,폐합성,고무,발생,40%,재활용,에너지,회수,23%,소각,폐플라스틱,60%,방법,처리,재활용량,에너지,회수,소각,상당량,폐기물,폐기물,온실,가스,배출량,제외,소각량,기준,종량제,봉투,564만,114만,분량,폐기물,적용,온실,가스,배출량,산정,기준,폐기물,에너지,회수,폐기물,폐기물,온실,가스,배출량,감축,착시효과,생활,폐기물,매립,조치,매립,소각,증가,배출량,통계,폐기물,온실,가스,폐기물,배출,온실가스,배출량,이름,폐기물,발생,에너지,회수,온실,가스,배출량,효과,사실,효과,제한적,탄소중립,폐기물,에너지,재생에너지,근본,전환,폐기물,에너지,재활용,우선,국제,기준,유엔,보고,자료,방법론,적용,관리,폐기물,건전성,평가,폐기물,처리,배출,온실가스,별도,산정,통계</t>
  </si>
  <si>
    <t>샤워,배출,온실,가스,50g,샤워,기후행동,사용,온실,가스,0.332,배출,한국인,일평균,306L,사용,배출,온실,가스,101g,셈일상,절약,기후행동,극한,더위,날씨,아침저녁,생각,날씨,사람,온수,샤워,온수,노래,거품,온수,샤워,조금,지구,기후변화,샤워,사용,온실가스,이산화탄소,메탄,배출,사실,수돗물,가정,공급,발전기,상하수도,시설,가동,가을,사용량,보일러,가스,기름,연료,탄소,배출,배출계수,국가,온실,가스,배출,계수,사용,0.332그램,온실,가스,그램,배출,국가발전지표,한국인,일평균,사용량,일평균,306L,기준,306L,화장실,설거지,세탁기,일상,일상,사용,하루,온실,가스,101g,지구,연료,생활,고민,샤워,20분,온실가스,24g,배출,사용량,개별,가정,사람,사용,파악,퇴근,샤워,소요,20분,샤워기,생수병,1L,8초,계산,샤워,20분,가정,150L,온실,가스,50g,배출,설거지,사용,메뉴,삼겹살,김치,버섯,프라이팬,집게,각종,식기,그릇,설거짓거리,개수대,세제,기름,제거,온수,그릇,그릇,소리,습관,메뉴,삼겹살,수돗물,평소,설거지,20분,개수대,수도,생수,화장실,8초,퇴근,샤워,설거지,온실,가스,100g,배출,화장실,양치,세탁기,온실가스,샤워,사용,환경부,절약,사용,일상,실천,제안,사용,습관,중요,샤워,머리,비누칠,거품,거품,욕실,온수,샤워,절약,고전,방법,양치,대표적,설거지,그릇,방안,절약,실천,20분,샤워,15분,단축,최대,거품,손놀림,샤워,5분,생각,그동안,체감,사용,기준,계산,샤워,절약,38L,양치,500밀리리터,mL,용량,사용,평소,수도꼭지,정도,양치,의미,절약,설거지,개수대,10L,정도,그릇,기름,양념,세제,평상시,그릇들,정도,그릇,세제,세척,28L,저녁,일상,행동,절약,73L,37통,생수,온실,가스,배출량,24g,효과,온실,가스,24g,시야,서울,935만,시민,샤워,5분,양치,설거지,사용,하루,22만,온실,가스,배출량,400kg,감축,단위,확대,8만,906톤,효과,온실,가스,감축,자작나무,ha,1만,조성,연간,6.8톤,이산화탄소,저감,효과,서울,시민,절약,실천,1년,1만,045ha,거대,자작나무숲,서울,시내,조성,효과,행동,절약,전국,효과,환경부,사용,수도꼭지,30%,정도,개방,일주일,13.3,절약,절수,샤워기,설치,사용량,27%,설명,세탁기,빨래,식기세척기,적정,용량,가동,방법,제안,온실가스,방법,주방,화장실,세탁실,지구,장작,일상,시작</t>
  </si>
  <si>
    <t>인천,대기,오염,오존,수치,역대,최고,0.0403,PPM,무색,발령,탄소,중립,실현,계획,시민,건강,위협,오존,O3,수치,인천,역대,최고,기록,오존,주의보,횟수,역대,발령,빈도,인천시,환경당국,무대책,시민,건강,무방비,노출,지적,22일,2021년,54회,오존주의보,발령,감소,추세,2배,45회,발령,농도,평균,오존,0.039,PPM,0.037,PPM,0.0386,PPM,0.03%,0.0403,PPM,역대,최고,기록,오존,농도,급증,주의보,발령,기후,기온,상승,경유,증가,인천,대기환경,악화,방증,경유차,배출,탄소,햇빛,광화학,반응,오존,생성,질소산화물,NOx,휘발성,유기화합물,VOCs,배출,대기,환경,개선,탄소중립,탄소,중립,정부,계획,5년,2045년,실현,선포,2030년,18조,예산,수소,풍력,연료전지,신재생에너지,확대,국가,온실,가스,감축,NDC,조기,달성,탄소중립도시,실현,계획,이산화탄소,메탄,온실가스,빈도,오존,발생,정책,탄소,저감,역대,오존주의보,발령,탄소,중립,정책,실효,대목,학계,전문가,그룹,유해,물질,배출,단속,강화,1차원,대책,오존,농도,정부,차원,근본적,탄소,중립,정책,강화,주장,스마트환경,김재현,계명문화대,스마트,환경,교수,공장,설치,정화시설,활성탄,교체,업주들,교체,일정,업주들,정화시설,관리,정책,반영,관계자,오존주의보,예년,유해물질,원인,유해,물질,배출,용역,사업,구상,만큼,내년,오존,수치,전망,해명,오존,농도,노출,호흡기,자극,염증,시력,저하,현상,호흡,장애,만큼,오존,주의보,발령,야외,활동,자제</t>
  </si>
  <si>
    <t>지역사회,의미,연구자,구준회,농촌,사회학,미래사회,마하,Mach,속도,소식,미래사회,모습,전문가들,미래사회,결정,변수,인구구조,기후위기,융합기술,첨단기술,가지,설명,김흥주교수,원광대학교,사회,복지,학과,김흥주,교수,인구구조,변화추이,생산가능인구,변화,설명,합계출산율,우리나라,출산,0.78명,3,762만,기준,생산가능인구,감소,사회,불가,의미,설명,수준,3,700만,유지,합계출산율,2.1명,구조,가능성,미래사회,결정,번째,기후위기,10년,우리나라,연평균,기온,추이,12.8,2014년,연평균,기온,2023년,13.7,상승,기록적,폭염,2024년,연평균,기온,기후,변화,변화,위기,양상,우리나라,국민,주식,재배,고온,생산성,벼멸구,병충해,피해,식량,재배,조건,스마트팜,첨단기술,의미,식량,생산비,증가,농업,자본,집약,산업,전환,식량안보,인간,보편,권리,먹거리기본권,직결,기후재난,코로나19,신종,감염병,미래사회,변수,번째,융합기술,첨단기술,자동화,인공지능,활용,노동과정,변화,인간노동,대체,전환,스마트팜,원격진료,산업구조,변화,가상공간,비대면,확대,개인,사회,사회구조,변화,유발,전문가들,설명,변화,첨단기술,일상화,가상공간,확대,긍정적,측면,존재,분절,갈등,불신,증폭,상태,디지털,격차,집중화,부정적,측면,동시,존재,김흥주교수,기술변화,미래사회,개인화,사회,파편화,사회,계층화,사회,정의,2030세대,자발,선택,비혼,가족,해체,공동체,붕괴,의미,현상,사회,분절,폐쇄,혐오,양산,미래사회,부정적,현상,대처,중요,부정,측면,해소,미래,사회,구성원,능력,김교수,조화,이해,감성,연대,교감력,분석적,비판적,사고,사회,책임감,해결,능력,지속적,학습,적응능력,통찰력,설명,결국,개인,파편화,계층화,사회,위기,극복,방법,실천,각종,인프라,취약,농촌지역,인류,실천,능력,지역사회,능력,급변,미래사회,인류,자존감,마지막,보루,연구자,구준회,농촌,사회학</t>
  </si>
  <si>
    <t>사이버,외교,사절단,반크,임명,영천여중,글로벌,기후,대사,사이버,외교,사절단,반크,VANK,91명,영천여자중학교,학생,글로벌,기후,대사,임명,영천여자중학교,교장박정숙,반크,사이버,외교,사절단,MOU,체결,글로벌,기후,대사,프로그램,진행,프로그램,학생들,기후,위기,체감,해결,세계,시민,책임,기획,학생들,기후,위기,개인,경험,30년,지구,기후,변화,예측,5개,미션,기후,인식,실천,방안,모색,반크,대응,기후,위기,제도적,제안,수행,91명,학생들,글로벌,기후,대사,임명,학생들,프로그램,기후,위기,실감,기후,대사,미션,수행,감동,기후,변화,영향,만큼,환경,노력,생각,소감,박정숙,교장,학생들,기후,위기,생각,바탕,환경,보호,사회,가치,책임,공감,실천,ESG,리더십,도움</t>
  </si>
  <si>
    <t>한여름,선풍기,극심,에너지,양극,수원시,팔달구,남수동,주택,더위,취약,슬레이트,지붕,사진제공,중부일보,예전,여름,무더위,온몸,일쑤,선풍기,전기세,기온,35도,8월,수원시,팔달구,남수동,쪽방촌,무더위,성인,김씨,선풍기,의존,무더위,선풍기,전기,요금,부담,김씨,거주,세대,나머지,처지,김씨,주택,노후화,한겨울,전기장판,김씨,걱정,기후,변화,양극단,여름철,겨울철,김씨,서울,거주,상반,모습,온도,에어컨,희망,20도,정씨,한여름,이불,무더위,정씨,에어컨,이불,전기요금,에어컨,기후위기,에너지,빈부,격차,에너지,자립,정책,확대,지적,정부,지자체,효율적,에너지,수급,에너지,정책,수립,국민,복리,증진,제4조,현행,에너지법,빈곤층,국민,에너지,보편적,공급,기여,기온,35도,육박,8월,12시,남수동,수원시,팔달구,쪽방촌,냉장고,사진제공,중부일보기후,변화,양극화,에너지,수급,양극,기후위기,경제,수준,양극화,에너지,수급,양극,초래,에너지경제연구원,조사,실태조사,가구,에너지,실태,조사,전국,월평균,소득,미만,가구,에어컨,가구,보유,600만,월평균,소득,가구,에어컨,보유,전력소비량,에어컨,연간,전력,소비량,소득수준별,편차,200만,월평균,소득,미만,가구,205.5,킬로와트시,전력,사용,200~400,가구,350.1,400~600,가구,484.9,600만,가구,620.6,전력,사용,파악,사용,연간,선풍기,전력소비량,소득,미만,가구,28.6,600만,가구,51.6,해외,현상,에너지,빈부,격차,영국,정부,기구,NGO,옥스팜,OXFAM,발간,탄소,직면,보고서,1990년,2015년,세계,소득,상위,10%,6.3,배출,탄소량,52%,상위,탄소,배출량,15%,기록,하위,50%,7%,상위,하위,50%,인구수,49배,탄소,배출량,2배,가속화,에너지,빈부,격차,가속,에너지,복지,겨울,경기도,광주,여중생,전기장판,전기요금,체납,전기,단전,촛불,여중생,화재,목숨,사건,계기,에너지,복지,필요성,제기,출범,한국에너지재단,소득,가구,대상,에너지,효율,개선,사업,소외계층,냉난방기기,지원,수급,대상,포함,가구,복지,사각지대,지원,소폭,감소,파악,냉난방기기,무상,지원,봉사단체,후원,연탄,은행,관계자,연탄,후원,여름,에어컨,설치,희망,어르신들,에어컨,지원,선풍기,설치,사실,후원,에너지,빈부,격차,재난,상황,사회,약자,습격,여름철,집중,호우,발생,피해,반지하주택,폭설,한파,난방,노후,주택,피해,기후변화연구소,독일,메르카토르,기후,변화,연구소,기후,위기,시계,기후,위기,시계,산업화,기준,산업,대비,평균,기온,상승,이산화탄소,CO2,소진,정도,개월,추정,사진제공,독일,메르카토르,기후,변화,연구소,MCC,전문가들,비용,완화,자립,기후,변화,정부,협의체,정부,IPCC,기후재앙,2100년,산업화,상승,대비,평균,기온,1.5,제한,제시,국제사회,파리기후협정,채택,1.5,기후위기,중대,분기점,티핑,포인트,간주,산업화,기온,1.5,기후,혼란,위기의식,1.5,상승,시점,2100년,2029년,가능성,기후변화연구소,독일,메르카토르,기후,변화,연구소,MCC,기후변화시계,티핑,포인트,평균,기온,1.5,상승,시점,4년,개월가량,추정,전문가들,불평등,기후,변화,가속화,경고,안진호,서울대,지구,환경,과학부,교수,탄소,배출량,감소,상황,티핑,포인트,1.5,달성,사실상,추세,2100년,평균기온,3~4,상승,관측,에너지,취약,계층,상대,에너지,비용,부담,완화,자급자족,신재생,에너지,유도,근본적,정책,목소리,사무국장,최지원,기후,변화,센터,사무,국장,불가능성,기후,예측,가능,에너지,추가,비용,발생,저소득층,직접적,강도,한국,공공재,관점,에너지,정책,에너지,바우처,빈부격차,노력,기후,변화,피해,예측,전개,정책,에너지,빈곤,완화,비용,부담,자립도,방향,정책,강조,에너지,빈부,격차,확대,데이터,바탕,학계,정부,기업,시민,사회,공감대,형성,예상,수준,기후재난,대응,계층,사회,비용,증가,인식,공동취재팀,공동취재팀,인천일보,김혜진,중부일보,노경민,김유진,태안신문,김동이,낭주신문,노경선,당진,시대,이지혜</t>
  </si>
  <si>
    <t>총선,기후,공약,등급,환경,운동가,재판행,국회의원,선거,후보,기후,공약,평가,혐의,공직선거법,위반,재판,환경운동가들,의지,위헌,법률,심판,제청,창원지방법원,형사부,김인택,부장판사,강웅,ㆍ원,보람,판사,22일,혐의,공직선거법,위반,기소,대표,박종권,경남,기후,위기,비상,행동,3명,재판,선거,국회의원,후보들,등급,기후,공약,혐의,기소,공직선거법,후보,정책,공약,비교,평가,점수,등급,서열화,공표,행위,대표,창원시의회,창원시의회,기자회견,후보,창원,지역구,총선,낙제,미흡,보통,우수,최우수,5등급,극복,기후,위기,도움,공약,후보,점수,제한,구역,해제,산업단지,기후위기,초래,공약,점수,부여,더불어민주당,후보,우수,보통,국민,후보,미흡,낙제,평가,대표,조항,위헌,소지,위헌,법률,심판,제청,대표,서열화,1ㆍ2,3위,순서,중앙선거관리위원회,정책,공약,비교,평가,서열,조항,폐지,개정안,언론,위헌,소지,지적,선거관리위원회,차례,전화,문의,위법,요소,확인,평가,기후,정책,기후위기,심정,유권자,권리,행위,만큼,선고,항변,국민참여재판,진행,요구,검찰,법률,해석,적용,일반,시민,판단,통상적,절차,진행,재판부,재판</t>
  </si>
  <si>
    <t>황금,어장,옛말,해수면,상승,생태,급변,바다,인천,바다,산업,인천,경제,지탱,변화,바다,환경,인천,속수무책,하늘,심판,인천,바닷물,해수면,육지,범람,기후,변화,농산물,생산,악영향,공급물량,울상,생산자,상승,채소가격,소비자들,밥상,변화,중간상들,손해,여름,뙤약볕,바깥,경제활동,일쑤,인천,기후변화,기상,이변,신종,병원균,출몰,인천,대한민국,관문,시민들,치료,공포,기후,위기,속수무책,인천,현상,극복,대안,사례,20일,덕적,인천,옹진군,선착장,바닷물,범람,선착장,속도,해수면,상승,선착장,바닷물,가정집,염려,덕적,주민,평생,대책,바닷물,하소연,소래포구,인천,남동구,저지대,사례,대조기,사례,2.,백중사리,8월,인천,연안,도로,바닷물,침수,통제,주민,바닷물,공포,국가,조심,안전문자,조치,해수면,상승,인천,연안,모습,천혜,인천,해수온,상승,생태,변화,인천,황금,어장,옛말,꽃게,그물,오징어,꽃게잡이,실패,육지,기상,이변,위협,여름,인천,역대,최악,날씨,이변,몸서리,여름철,평균,기온,열대야,기록,해수면,햇볕,강화,포도,농사,농민들,기상이변,열매,상품성,출하,풍년,쌀값,폭락,채소들,인천,수도,최대,농식품,생산지,배춧값,천정부지,팔수,상품,기상청,기후특성,여름철,기후,특성,평균기온,올여름,인천,평균,기온,25.7도,최고,기온,인천,열대야,36일,인천,기상이변,종합,대책,마련,인천시청,설치,기후위기시계,4년,단축,환경재단,운영,환경위기시계,9시간,기후위기,유럽,산업화,시작,인천,한몫,인천,연안,발전소,굴뚝,연일,연기,석탄화력발전소,온난,주범,불명예,인천,탄소,중립,도시,뒷걸음질,인천시,기후위기,인천,인천,자연환경,생태계,변화,다각적,종합적,대책,마련,한계,속내,기후,위기,직격탄,인천,대책,섬들,바닷물,매립,역사,인천,연안,육지,바다,이주영,김원진,이아진</t>
  </si>
  <si>
    <t>영천여중,반크,글로벌,기후,대사,임명,영천여자중학교,교장,박정숙,반크,사이버,외교,사절단,VANK,기후,MOU,기관,8월,진행,글로벌,기후,대사,프로그램,성공적,마무리,프로그램,117명,영천여중,학생들,참여,대사,글로벌,기후,임명,프로그램,학생들,기후,위기,체감,해결,세계,시민,책임,기획,학생들,5개,미션,기후,인식,실천,방안,모색,반크,학교,교사,격려속,수행,91명,학생,글로벌,기후,대사,임명,박정숙,교장,공존,상생,지속적,교육,영천여자중학교,학생,시민,글로벌,세계,성장,노력</t>
  </si>
  <si>
    <t>시상식,인천대,우수,사회,공헌,동아리,인천대학교,인천대,우수,사회,공헌,동아리,공모전,시상식,개최,인천대,중앙,동아리,대상,공모전,봉사활동,사회,책임,이행,지역사회,동반,성장,유도,마련,대상,기후,위기,저탄소,주제,초아다솜,유수빈,학생,5명,교구,음악,코딩,주제,STEAM,club,봉사,소외,계층,교육,주제,메듀,최우수상,우수상,보장,장애인,이동,주제,세상,환경,보호,활동,주제,그린매니저스,박용호,학생,취업처장,봉사활동,적극,참여,학생들,감사,학생,동아리,지원,사업,관심</t>
  </si>
  <si>
    <t>기후,위기,동물들,공장식,축산업,식탁,동물,탄소배출원,기후,위기,피해자,공장식,축사,동물학대,동물,침해,현장,지목,사진,클립아트코리아,소고기,생산,배출,26.5,kg,탄소,예측,폭염,폭우,지구,부담,탈탄소,기후,위기,시대,육식문화,변화,동물,사람,재정의,목소리,동물,사람,공장식,축산업,비용,고기,달걀,우유,축산물,생산,동물,한정,공간,밀집,사육,공장식,축산업,동물,주체성,대상,착취,대상,A4용지,면적,공격,생후,부리,병아리,꼬리,생니,아기,돼지,공장식,축사,동물학대,동물,침해,현장,지목,야생동물들,생태계,농장동물,공간,인간들,합리성,단어,공장식,축산업,가축전염병,살처분,환경문제,직결,햇빛,제한,공간,밀집,사육,동물들,스트레스,지수,면역력,확률,항생제,투여량,면역력,저하,공간,GMO,사료,호르몬제,항생제,사육,동물들,전염병,취약,인과,시민활동가들,기후위기,동물들,치명적,지적,예년,시작,9월,찜통더위,공장식,축사,마리,농장,동물,마리,양식,어류,마리,목숨,공간,서로,돼지,소식,여름,사육,동물들,탄소배출원,기후,위기,피해자,공장식,축산,철폐,동물해방,주장,기후,위기,동물,사회적,구조적,인식,시민운동,축사,구출,돼지,보호,새벽이생추어리,혜리,활동가,서울,강남대로,진행,기후,정의,행진,동물,기후위기,피해당사자,투쟁,존재,강조,박사,박종무,생명,윤리학,저서,동물,인간,최상위,생명체,개체적,존재,인식,자연계,생명,존재,생명,생명,방식,공진화,생명,생명,공동체,공생명,생태,착취,동물,착취,지속가능,얘기,확장,공장식,축사,양식장,환경,개선,기후위기,지적,생각,예측,날씨,식량,불균형,생물,날씨,식탁,날씨,인간,지구,생명들,영향,식탁,키워드,12회,연재,기후변화,증거,정면,식탁,중심,기후위기,생존권,위협,동물,권리,지속가능,식사,이야기,5회,공장식,축산업,식탁</t>
  </si>
  <si>
    <t>상괭이,상경,통영서,초등학생,1분,쿠키,기후,위기,대응,콘텐츠,공모전,시상식,개최,일상,일상,환경,보호,캠페인,수상,영상,쿠키뉴스,서울,중구,온드림소사이어티,개최,기후,위기,대응,시상식,콘텐츠,공모전,수상자들,기념촬영,역대급,폭염,올여름,일상,온난화,기후위기,이야기,현실,상황,기후위기,경각심,담론,마련,자리,마련,쿠키뉴스,서울,중구,온드림소사이어티,기후,위기,대응,시상식,콘텐츠,공모전,개최,서울시,후원,행사,기후,위기,대응,일상,1분,관심,취지,시작,창의적,아이디어,영상,환경,관심,고취,문화,기후,위기,대응,조성,쿠키뉴스,기후,위기,극복,대중,인식,행동,독려,2021년,동네,1.5,공모전,개최,운영,지구,상승,평균,온도,산업화,수준,1.5도,노력,파리,기후,협정,COP21,일상,실천,일환,대표,노석철,쿠키뉴스,인사말,응모,작품들,평소,번씩,생각,아이디어,출발,걸음,믿음,지구,환경,관심,공모전,개인,실천,행동,가정,학교,직장,지역사회,공동체,실천,가능,아이디어,생활,실천방안,생활,실천,방안,제도,개선,캠페인,자유,주제,개인,단체,70곳,참여,1팀,대상,우수,우수,장려상,7곳,선정,대상,경상남도,통영,용남초등학교,학생,구성,Green,지구,김예린,박시우,정다혜양,김새봄,지도,교사,공모,빗물받이,바다,시작,https,youtu.be,gTAxYAkWPDE,si,k7pFU,9xkriqlJdzz,영상,쓰레기,투기,방지,캠페인,선정,하수구,역할,빗물받이,담배꽁초,쓰레기,상괭이,고래,해양생물,거대,생태계,파괴,환경,경각심,대상,수상,용남초등학교,지구,행동들,사람들,관심,지구,조금,도움,생각,환경보호,기후,위기,대응,노력,학생들,지구,동참,김경훈,서울시,의원,심사위원장,1분,기후,위기,대응,시상식,콘텐츠,공모전,대상,수상,용남초등학교,지구,기념촬영,최우수상,1분,행동,1분,실천,조규대씨,우수상,1.5도,문진성씨,기후,위기,대응,인권,브라더후드,장려상,당고개,지구,실천,꿀팁,박민주씨,시선,이정환씨,시작,지구,이효빈,선정,수상작들,공모전,홈페이지,1분,유튜브,확인,심사위원장,참여,김경훈,서울시,의원,영상,심사,염두,실질적,입법,정책적,반영,캠페인,서울시,국가,차원,장려,관심,격려,부탁,김경훈,서울시,의원,심사위원장,서울,중구,온드림소사이어티,개최,기후,위기,대응,시상식,콘텐츠,공모전,참석,공모,작품,심사평,시상식,시민,단체,나무,김종우,사무총장,심사위원,청소년들,기후행동,의미,주제,강연,지구,생태계,행동,제안,실천,습관,기후위기,극복,희망,강조</t>
  </si>
  <si>
    <t>세계도시포럼,고양시,세계,도시,포럼,개막,도시,미래,조망,지속,가능,도시,모델,모색,세계,도시,포럼,제1전시장,고양시,킨텍스,전시장,일정,개막,도시,강화,미래,지속,주제,진행,포럼,기후위기,국가,분쟁,국가,급변,사회,경제적,환경,도시들,방향,논의,포럼,분야,전문가,시민들,지속,가능,도시,발전,아이디어,공유,논의,예정,첫날,21일,해외,연사,내빈,대상,로컬투어,고양시,소개,로컬,투어,진행,22일,본격적,포럼,행사,부대행사,예정,기조강연,수석연구원,도시,계획,전문가,앨런,말락,미국,영리,단체,커뮤니티,프로그레스,수석,연구원,사회학자,변화,세계,적응력,세계,적응력,도시,갈등,한국,도시,미래,주제,YTN</t>
  </si>
  <si>
    <t>탄소배출권,스미스,BGCI,사무총장,탄소,배출,거래,시장,특별기획,계절,실종,식물,기후,위기,식물,멸종,위협,확보,중요,탄소배출권,거래,시장,방한,국제식물원보전연맹,스미스,BGCI,사무총장,인간,지배,환경,식물,멸종,위기,생물,보호,복원,중요,세계적,공조,COP16,보존,콜롬비아,칼리,생물다양성,유엔,생물,협약,당사국총회,COP16,복원,논의,예정,탄소배출권,거래,시장,21일,현지시간,개막,COP16,세계,개국,정부,관계자,재작년,수립,쿤밍,몬트리올,글로벌,생물,프레임,워크,실행,방안,논의,예정,시장,논의,거래,시장,본격적,개막식,회의,개막식,각국,대표,급속,자연,파괴,자금,확보,행동,의견,제시,회의,선진국들,2025년,달러,2030년,달러,국가,자연,보호,재정,지원,지원,결정,은행들,글로벌,투자,은행,생물다양성,각국,계획,투자,기회,상품,타진,COP16,대표단,파견,사무총장,스미스,세계,나무,30%,멸종,위기,개체,그루,미만,나무종,600개,포유류,곤충,생물종,나무,나무종,생물종,경고,식물,불법,거래,근절,국가,공조,기후,위기,도상국,식물들,멸종,위기,국가,보존,생물,양극화,글로벌,이슈,사무총장,스미스,BGCI,프로그램,식물,이주,지역,선택,나무종,선택,나무,종이,90년,변화,기후환경,예측,프로그램,식물들,기후,지역,이동,이주,지역,식물,식물원,수목원,교환,식물,자원,방법,활용,10년,나고야,의정서,발효,나라,생물,주권,강화,남아프리카,멕시코,나라,국가,불법,식물,거래,근절,국가,공조,시점,사무총장,스미스,거래,불법,식물,범죄적,측면,수익성,마약,거래,인신매매,무기,밀매,규모,발생,경찰,세관,직원,불법,식물,거래,대상,식물,구별,세계,식물원,기관,집행,지원,수입,불법,식물,강조,국제식물원보전연맹,BGCI,875기관,세계,개국,기관,수목원,식물원,대표,식물,보전,글로벌,네트워크,런던,본부,연맹,캠페인,식물,불법,거래,예방,기획,인터넷,식물,식물,불법적,수집,지속,가능,적합,방법,수집,식물,구입,세계,캠페인,사무총장,스미스,보존,백두대간,시드,볼트,보유,한국,역할,중요,국립수목원,보전,식물,백두대간,시드,볼트,종자,세계,야생,영구,저장,목적,조성,종자은행,한국,63%,산림,케냐,2%,백두대간,시드,볼트,중복,보전,한국,분야,생물,복원,전문성,중요,세계,식물원,수목원,기술적,자원,제공,기획물,정부,광고,수수료,조성,언론진흥기금,지원</t>
  </si>
  <si>
    <t>준위방폐물특별법,김창락,한국전력국제원자력대학원대학교,총장,직무,대행,각국,오늘날,세계,대응,기후,변화,탄소,중립,확보,에너지,안정,가지,도전,직면,전쟁,불안정,상황,나라,원전,주목,원자력,에너지,수요,전력,안정적,충족,탄소,배출,해결,기후,위기,중요,대안,원전,잠재력,사용후핵연료,안전,처리,해결,사용후핵연료,원자로,연료,사용,방사능,장기적,위험,초래,사용후핵연료,고준위방사성,폐기물,분류,사람,환경,유해,영향,철저,관리,고준위방폐물,자연,상태,안정화,10만,소요,안전,격리,관리,방법,신뢰,해결,방법,심층처분방식,심층처분방식,방사성폐기물,지하,미터,깊이,암반,매립,장기간,안전,격리,다중,방벽,구축,방사,물질,외부,이동,차단,공학,설계,보완,추가적,안전성,확보,심층처분방식,국제적,안전,방법,준위,방폐물,처리,핀란드,스웨덴,방식,고준위방폐물,처리,심층,처분,분야,선도국가,핀란드,온칼,지하,500m,깊이,암반,방폐물,매설,세계,심층처분시설,2025년,본격적,운영,시작,예정,온칼,방폐장,프로젝트,핀란드,정부,지역,사회,협력,완성,사례,대표,모범,방폐장,해결,방폐장,사회,신뢰,소통,중요,모델,우리나라,1997년,국가,주도,심층처분기술,방폐장,부지,선정,단계,진입,상태,처분,실력,안정성,방폐장,해결,사회적,준위,방폐물,처리,단순,세대,도덕,책임,합의,사회,합의,신뢰,뒷받침,사용후핵연료,해결,사용후,핵연료,중요,핵심,사회,신뢰,보장,법적,제도적,마련,고준위방폐물특별법,해결,사회,장치,사회,신뢰,투명,소통,공정,절차,법적,기술적,안전,전문성,상태,지역,사회,대화,협력,시작,지역,주민,소통,실행,제도적,사회,수용,정부,기관,장치,마련,주민,소통,지역,수용,확보,책임,해결,이행,세대,후손들,안전,지구,책임,결정,도덕,의무,만일,세대,원전,혜택,부산물,사용후핵연료,처리,책임,미래,세대,도덕적,용납,고준위방폐물특별법,해결,사회,안전장,세대,해결,필수,강조,사용,후핵,연료,처리,단순,기술적,도덕,책임,사회,합의,요구,고준위방폐물특별법,해결,첫걸음,법안,제정,실행,세대,원전,부산물,책임,처리,미래,세대,위험,부담,선택,지연,한국,원전,선진국,필수적,장치,마련,고준위방폐물특별법,국민,신뢰,지속,가능,미래,책임,결정</t>
  </si>
  <si>
    <t>수출입,한국,바닷길,공급망,리스크,취약,기후,글로벌,공급망,수출입,한국,99.7%,화물,운송,99.7%,바닷길,기후위기,전쟁,산적,공급망,위기,변화,수출,구조,한국,경제,성장,8할,수출,기여,수출,우리나라,성장,엔진,대외,의존도,경제구조,혼란,글로벌,공급망,취약,기후,변화,악화,교역,여건,대비,요인,외부,환경,최소화,전략,지적,경제통계시스템,한국은행,경제,통계,우리나라,국민총소득,GNI,비율,대비,수출입,92.9%,집계,100%,돌파,전년,100.6%,경제,대외,의존도,한국무역협회,수출,경제,성장,기여,1.17%,포인트,경제성장률,1.36%,86.1%,수치,수출,나라,단명,변화,외부,환경,얘기,대외,충격,경제,근간,가능성,글로벌,공급,간과,위기,산적,그중,기후위기,홍수,가뭄,생산량,당장,식량,위협,물길,장애물,세계,물동량,안팎,차지,파나마,전례,가뭄,선박,이동,지장,선박,통행량,제한,유럽,아시아,연결,최대,항로,수에즈,운하,이스라엘,무장정,하마스,전쟁,정체,한국,지리,특성,수출입,화물,운송,99.7%,해상,처리,리드타임,발주,납품,소요,품질,반도체,컴퓨터,무선통신기기,극소수,제품,제외,품목,바닷길,이용,자동차,석유제품,부피,중량,전환,항공,운송,물동량,운송,지연,증가,비용,부담,타격,관세청,수출입,운송,비용,현황,지난달,중국,컨테이너,해상,수출,2TEU,40피트,1대,표준,컨테이너,운송,비용,평균,전월,17.6%,중국행,해상,수출,운송비,2월,8개월,상승세,중국,제외,지역,상승세,지난달,해상,수출,운송비,비교,운송,비용,최대,급등,유럽연합,EU,베트남,운송비,154.2%,148.5%,상승,미국,동부,76.6%,서부,72.0%,중국,53.6%,수출,가격,전가,제품,글로벌,시장,경쟁,지적,경쟁력,무기,중국,피해,후티,공습,제한적,내륙,철도,TCR,바닷길,대체,운송,확보,중국,점유율,EU,수입,시장,점유,7.91%,한국,1.13%,7배,경쟁력,약화,연구위원,안혜영,금융,연구소,위원,중국,생산량,폭발적,품목,다수,주력품목,수출,주력,품목,중복,한국,주요국,타격,경쟁,품목,반도체,자동차,배터리,조선,철강,중국,수출,단가,한국산,30~70%,수준,수출,경쟁력,하락,실제,저가,공세,중국,수출,본격화,품목,경쟁,점유율,중국,수출,품목,글로벌,점유,상승,중국,점유율,철강,수출,점유,4.4%,31.7%,기간,자동차,3.4%,9.1%,조선,26.6%,46.6%,수출길,타격,한국,원유,석탄,에너지,제철,산업,원료,철광석,원자재,100%,해상,운송,70%가량,중동,지역,수입,식량자원,부족,곡물,소비,식량,70%,수입,의존,한국,수출,효자,자동차,완성차,시장,홍해,사태,공급망,변수,촉각,자동차,가전,배터리,부품,조달,동유럽,조립,유럽,시장,판매,대란,홍해발,부품,조달,어려움,최악,공장,생산,반도체,생산,필수적,실리콘,희토류,원자재,공급,지연,생산,능력,직접적,타격,바닷길,물건,운송로,치부,전문연구원,한정민,산업,연구원,전문,연구원,한국,수출,주도,성장,국가,수출,부담,작용,가능성,구조,요인,최소화,장기,관점,세계,교역,구조,변화,대응,변화,수출,구조,대외적,교역환경,수출,확대,정책,노력,수반,제언</t>
  </si>
  <si>
    <t>여름,기후,위기,계간지,문화,과학,가을,발간,생태사회,전환,강조,실려,세계적,가뭄,불볕더위,국지,호우,홍수,산불,기후,위기,징후,동시다발적,발생,폭염,취약,독거노인,고독사,옥외,작업자,온열질환,열사병,사망,가축,상승,해수,온도,폐사,해양,생물,재난,현실,문화,이론,전문,계간지,문화,과학,가을호,119호,기후,위기,파악,실천,생태사회,전환,강조,6편,교수,이광석,서울과학기술대,생태정치학,구도,생태,전환,상상력,기후,전환,시대,요청,국가주의,친원전,마초,괴물,활개,바깥,환경,비용,남반구,전가,녹색,식민주,자본,세계,주도,위장,환경주의,지적,문제들,극복,상태,변화,촉발,마음,생태,자연,수탈,방식,방법,환경,관리,의미,자연,생태,동맹,식민,자본주의,너머,생태,계급,생태,사회,조성,사회생태,과학,폭주,배신,예비,감속주의적,생태,감속,주의,생태계,상상력,실천력,교수,강조,연구위원,김병권,녹색,전환,연구소,위원,인공지능,기술권,디지털,에너지,효율,인공지능,디지털,사회,환경,파괴,역설,상황,환기,사회,디지털,인공,지능,확산,자체,탄소,배출,전자,폐기물,물리,오염,물질,허위,정보,정보,오염,물질,지구,위험,모순,상태,위원,비판,위원,운용,체제,재생,순환,능력,만큼,디지털화,디지털,디지털,절제,생태주의,강조</t>
  </si>
  <si>
    <t>온열,질환자,증가,기후,우울,스페인,올리브,재배,레몬,아보카도,생산,지구,온난,농작물,재배,모습,공동취재팀,방문,스페인,프랑스,독일,도시,재래시장,판매,채소,과일,작물,재배,변화,공동취재단,기후변화,현상,인식,미래,세대,재앙,생각,기후변화,주제,이씨,세대,기후,위기,고리,자녀,부담,세대,책임,미래,세대,전가,무책임,지적,기후,위기,걱정,부담,이씨,이야기,성향,가치관,기후변화,위기감,하예은,25ㆍ여,비혼,선택,기후위기,하씨,기후위기,기후,재앙,더위,아이들,세대,사이,생각,머릿속,자리,경제,부담,기후위기,불안,미래,원인,기후,위기,여파,탄소,배출,가속화,충격,요즘,기후,위기,속도,예상,개인,공공,노력,지적,기후,위기,불안감,기후,우울증,독일,캐나다,한국보건사회연구원,7월,19~65세,2000명,대상,기후,불안,설문,조사,점수,기후,불안,평균,5점,만점,1.9점,남성,1.98점,여성,1.81점,기후변화,반응,연령별,20대,2.02점,기후변화,걱정,기후,우울증,발전,기후위기,불안,두려움,과학,근거,합리적,불안감,현상,기후,우울증,우선적,일상,지장,정도,추후,정신,건강,가능성,개인별,정도,대표적,식욕,부진,수면,방해,증상,유발,IPCC,기후변화,정부,협의체,정부,기후변화,인식,정신건강,영향,기성세대,기후변화,사회적,인식,세대,위기감,조사,점수,기후,불안,평균,1.9점,기후,불안,척도,CCAS,활용,캐나다,1.66점,독일,1.81점,산출,평균,점수,미래질병대응연구센터장,채수미,한국보건사회연구원,미래,질병,대응,센터장,기후불안,기후변화,적응,환경친화적,행동,촉진,긍정적,효과,불안감,수준,효과적,대응,방안,마련,기후불안,관리,병리학적,확대,강조,스페인,대표,휴양,도시,예년,기온,주민들,에어컨,설치,더위,노력,증가,공동,취재단,폭염,일수,온열질환자,기온,상승,정신건강,신체,건강,영향,폭염,일수,2020년,178명,7.7일,증가,추세,수원,보건소,관계자,온열질환,기간,9월,수치,온열질환자,증가,추세,설명,질병관리청,온열,질환,응급실,감시,체계,운영,결과,자료,온열질환자,발생,추정,사망자,32명,10년,사망자,1189명,2배,증가,수치,5월,8월,온열,질환자,발생,통계,산출,수준,5월,훈련,육군,훈련병,열사병,온열,질환,사례,속출,국군,의무,사령부,소속,군의관,분당서울대병원,국제학회지,의학,국제,학회지,Military,Medicine,한국군,온열,질환,현황,의무부대,병원,온열질환,치료,군인,증가,경계,사계절,지자체,축제,고민,한국,사계절,국가,공식,활성화,지역,경제,활성,계절,축제,준비,지자체들,축제,개최,예측,골머리,강원,속초시,지자체,과거,기후,데이터,추출,벚꽃,축제,준비,데이터상,3월,축제,결과,도출,축제,결국,벚꽃,기후,변화,여파,개화,속초시,예산,4월,추가,축제,개최,속초시,관계자,과거,기후,데이터,개화,3월,기간,벚꽃,축제,벚꽃,당황,내년,행사,일정,예상,고민,이외,지자체,축제,이상기후,벚꽃,벚꽃,축제,돌발,상황,3월,꽃빛드리,축제,준비,전북,김제시,개최,어려움,김제시,관계자,벚꽃,개화,일주일,우박,준비,화분,설명,유통,분야,우산,양산,겸용,사용,우양산,소비자,신세계인터네셔날,기준,패션,브랜드,우양산,매출,기간,대비,57.5%,증가,그동안,고령,중심,양산,소비,세대,소비자,디자인,양산,인기,IPCC,기후변화,정부,협의체,정부,종합보고서,기후,변화,종합,보고서,기재,지구,표면,온도,상승,지구,표면,온도,1850~1900년,1.1,상승,자료제공,IPCC,개인,국가적,차원,해결,기후,변화,속도,IPCC,종합보고서,기후,변화,종합,보고서,온도,지구,표면,1960년대,급상승,1.1,대비,1.1,이산화탄소,농도,300ppm,1850년,410ppm,상승,기후위기,기후,우울증,비혼,온열질환,일상,전문가들,기후,위기,해결법,개인,차원,범국가적,대응,중요,강조,교수,김호,서울대,보건,대학원,보건학,기후위기,물가,건강,관광,국방,분야,악영향,기후,위기,시대,국가,차원,자세,중요,강조,근본적,기후위기,극복,노력,중요,탄소,배출,재생,에너지,전환,대중교통,생활화,그림,공동취재팀,공동취재팀,인천일보,김혜진,중부일보,노경민,김유진,태안신문,김동이,낭주신문,노경선,당진,시대,이지혜</t>
  </si>
  <si>
    <t>대학중심,대학주도,기후,위기,대응,가능,모색,그동안,기후,위기,완화,추구,스타트업,지구온난화,진행,기후변화,위기,위협,교수,스탠퍼드,지속,가능,엑셀러레이터,단장,Yi,Cui,기후변화,해법들,주장,논의,실행,세계적,환경,문제의식,기간,제기,모색,방위,시도,지구,온도,기후변화,가시화,위기의식,피부,딜레마,문제의식,기후위기,20여,음악,불법다운로드,사회,갈등,고조,플랫폼,음원,단위,거래,가능,비즈니스,음원,거래,디지털,플랫폼,다운로드,불법,음원,다운로드,사회,갈등,음원,시장,질서,콘텐츠,거래,추구,모델,플랫폼,비즈니스,분야,확장,방식,시장,재화,서비스,거래,교환,경제활동,방식,결정,변화,세상,구성,진화,환경,변화,인간,인간,구성,변화,환경,변화,대응,거시,변화,핵심적,메커니즘,시장,관점,기후문제,해결,시장,실마리,시장,메커니즘,활용,사회,전반,해결,시도,기후,테크,창업,기후,테크,창업,기후변화,불편,비즈니스,해결,일련,의미,기후테크,지구온난화,유발,탄소배출,접근,환경,해결,기후완화,출발,진행,기후변화,이해,변화,방향성,예측,인간,변화,환경,적응,인간,행동,변화,접근,기후,적응,포함,기후변화,사회,전반,시장,메커니즘,해결,기후,테크,창업,핵심,민간,주도,혁신창업생태계,혁신적,비즈니스,형식,시장,자리,자연,기후위기,대응,흐름,혁신창업생태계,기조하,정부,창업,지원,정책,자본,시장,혁신적,비즈니스,재원,투자,비즈니스,생존,모멘텀,정부,창업,지원,정책,창업,활성,활동,중심,창업생태계,정부,지원,도움,창업,활성화,창업기업들,실질적,사회,변화,성과,중심,정부,지원,창업,창업,초기과정,창업기업,구성,활동,자체,초점,창업기업,시장,패러다임,배태,노력,요구,성장,창업기업,개연성,중심,정부,지원,혁신창업생태계,창업,활동,활성화,목적,역할,거시,사회,변화,제한적,시사,모험자본시장,혁신창업생태계,노력,실제,창업,기업,스케일업,중요,자원,제공,창업기업들,성장,자본시장,사회변화,속성,사회,변화,단기,성과,향상,초점,모험,자본,시장,주도,혁신창업생태계,벤처기업,단기성과주의,주입,개연성,모험자본,창업기업,성장,가시화,성장,단기성장,성장,성장,가속화,성장,사회,변화,성장,지향,한계,시사,기후위기,단기적,조치,단편적,환경,방식,인간,환경,공진화,방식,혁신,주체,혁신창업생태계,주도,주체,창업활동,단기성,기업성장,자체,혁신창업생태계,변화,거시,사회,방향성,설정,주도적,방향,리더십,주체,문제의식,세계적,기후위기,대응,대학,역할,재조명,대학,중심,과거,교육,중심,중심,기업가,속성,사회,변화,주체,역할,진화,혁신창업생태계,대학주도,대학중심,대학,생태계,중간,인적,자원,제공,역할,중심,자원,집적,합목적적,생태,주체,관점,이해관계,조율,조정,역할,대학,혁신창업,성과,도구,지위,중심,도구,생태,자체,진성,true,north,전략,방향,수동적,태도,대학,정부지원금,의존,창업,시도,모험자본,의존,대학발,창업,기업,성장,대학,주도,창업기업,성장,진화,전략,생태,영향력,미비,상황,대학,기후변화,대응,혁신창업생태계,리더십,지향,세계적,혁신창업생태계,글로벌,스탠다드,실리콘밸리,중심,스탠퍼드,대학,기후위기,대응,대학,주도,생태계,구성,스탠퍼드,대학,대학,리더십,기후변화,학제,프로그램,학제,기획,설계,운영,중추,주체,지속,가능,대학,John,Doerr,School,Sustainability,수립,스탠퍼드,지속,가능,대학,분야,기후,위기,대응,데이터,분석학,AI,센싱,위시,지구,생태학,지리학,생물학,지속,가능,실제,창업,연계,시장,확산,구체적,지속,가능,엑셀러레이터,집중,기후,위기,분야,2050년,탄소,배출,넷제,실현,2035년,감축,산업,온실,가스,2035년,인구,개선,기후적응,2035년,세계,건강,식단,제공,감축,온실,가스,발생,재생에너지,향상,2035년,온실,가스,배출,억제,2050년,탄소,중립,지향,2050년,온실,가스,배출량,최소화,확보,복원,지속가능,관리,평등,자원,접근,스탠퍼드,지속,가능,대학,지향,지엽적,변화,지구적,의미,영향력,기후위기,대응,혁신창업생태계,대학,리더십,구축,근거,제공,달성,스탠퍼드,지속,가능,대학,대학,구성원,지구,임팩트,제안,변화,주도,집중,실제,변화,모습,공공영역,정책,민간영역,창업,실제,사회,출시,대학,자원,스탠퍼드,자원,정책,법률,자본,판로,집적,활용,출시,Develop,Launch,전략,스탠퍼드,지속,가능,대학,지향,스케일,실제,사회,변화,임팩트,대학,역할,행동지침,제공,대학,스탠퍼드,지속,가능,추구,교원,중심,기후위기,대응,혁신과정,창업,생태,양상,혁신,주도,전문적,역량,전문,교원,출발,교원들,자신,해결안,제안,학교,차원,검토,논의,발전,실질적,가설,학제,전문,보완,확장,실질적,시장,임팩트,가시화,대학,전문,역량,집적,유기적,교육,실천,체계,실리콘,밸리,뉴잉글랜드,지역,Route,산업클러스터,구분,실질적,혁신,문화,고유,주체들,협업과정,스탠퍼드,문화,스탠퍼드,지속,가능,대학,프로그램들,이질적,David,Weinsten,교육,스탠퍼드,지속,가능,엑셀러레이터,대외,활성,부단장,스탠퍼드,대학,가능,스탠퍼드,대학,특유,문화,생태계,리더,형성,시도,포착,서울대,카이스트,연세대,이화여대,사업,아산,유니버시티,아산나눔재단,협력체계,구축,임팩트,중심,생태계,기후,테크,창업,생태,재구성,비영리기관,대학,협업,기후위기,대응,창업기업,발굴,육성,사업,아산,유니버시티,대학주도,생태,리더십,가능성,스탠퍼드,지속,가능,대학,지향,중심,실질적,임팩트,초점,단기중심,성과,창업활동,자체,초점,장기적,관점,대학,시장,임팩트,창출,대학주도,기후,변화,대응,지점,기후위기,국가,경계,사회,구분,인간,특성,차이,국가,문화,사회,개인,동시,영향,체계적,임팩트,대학,주도,혁신창업생태계,기후위기,대응,리더십,제공,김상준,이화여자대학교,창업지원단장,경영대학,부교수,최용상,이화여자대학교,기후,에너지,공학,교수,레인버드지오,대표이사</t>
  </si>
  <si>
    <t>특별취재팀,국민일보,사진부,특별,취재,김지훈,권현구,이달,보도,사진상,수상,한국사진기자협회,이달,수상자,보도,사진상,스토리,우수,특별취재팀,국민일보,사진부,특별,취재,서영희,이병주,김지훈,이한형,최현규,권현구,윤웅,선정,21일,수상작,지구,기후,위기,현장,사진,8월,이달,5회,북극,케냐,호주,인도네시아,스위스,기후,위기,상황,보도,사진부,권현구,쪽방촌,폭염,사람,동물,우수,제260회,인생,농구,버저비터,우승,인헌고,농구부,포트레이트,우수상,포트레이트,제260회,사진부,김지훈,김건희,한동훈,우수상,제261회,수상,이달,보도사진상,전국,신문,통신사,소속,회원,취재,보도,사진들,분기별,심사,수상작,선정</t>
  </si>
  <si>
    <t>인천대,사회,공헌,우수,동아리,시상식,인천대학교,재학,지역,사회,공헌,창의적,혁신,사고,고취,마련,공모전,우수,사회,공헌,동아리,시상식,개최,공모전,인천대,중앙,동아리,대상,봉사활동,이행,사회,책임,전공기술,활용,평가,시상,대상,기후위기,저탄소,주제,초아다솜,유수빈,학생,4명,학생,음악,코딩,교구,주제,STEAM,club,스팀,클럽,소외,계층,교육,봉사,주제,메듀,최우수상,대상,유수빈,학생,사회복지학과,학생들,체험,기회,공동체,활동,마련,대학,감사,특색,공모전,활동,경험,학생,박용호,인천대,취업처장,봉사활동,참여,학생들,감사,학생들,봉사활동,생각,학생,동아리,지원,사업,관심</t>
  </si>
  <si>
    <t>단위,기후위기,네팔,정리,이한,네팔,규모,홍수,수년,전문가들,수년,전문가,기온,상승,과거,예측,경고,경고,현실,네팔,발생,제공,홍수,사진,OPAJ,Shah,Nepal,출처,UNICEF,LPNgakhusi,미국,국가,재난,위험,감축,관리청,NDRRMA,홍수,236명,사상자,확인,19명,구조,1만,대피,가족,피해,1,240채,주책,파괴,인프라,피해,15개,다리,112km,도로,피해,경제,피해,네팔,농림,축산,식품부,타르,루피,결과,루피,농작물,손실,발생,은행,네팔,라스트라,재난,지역,식량,안보,중대,영향,회계연도,GDP,성장,0.4%,영향,기후변화,홍수,사이,연관성,부인,트립,후반,대학교,박사,기후,연구원,응아민드라,다할,아라비아해,온난화,몬순,강화,강수,현상,발생,설명,기후,데이터,평가,뒷받침,아라비아해,해수면,온도,평균,1.5,홍수,고립,사건,수문기상국,DHM,과거,데이터,강도,몬순,강우,현상,극한,강우,증가,추세,2000년,평균,몬순,강우,강도,12%,증가,현상,극한,강우,100mm,10년,40%,증가,홍수,5년,발생,사건,홍수,인도주의,위기,피해,카일리,지역,1,500명,임시,대피소,거주,학교,2주,보건,당국,사례,수인,질병,증가,티카푸르,거주,두르,데비,하말,50년,소지품,아이들,정부,NPR,기금,긴급,구호,활성화,구조,작전,1,200명,육군,인력,배치,위기,해결,가지,조치,시작,5,000명,이재민,가족,임시,주택,건설,전문가,유역,관리,박사,마두카르,우파디아,구호,중요,네팔,변화,기후,현실,인프라,재난,대비,근본적,해결,주장,수문학,기상국,2025년,120개,관측소,자동,기상,설치,발전,홍수,예측,인프라,기후,복원,인프라,기후,복원력,향상,이니셔티브,추진,네팔,홍수,기후,변화,파괴적,결과,극명,상승,지구,기온,몬순,강우,강도,빈도,증가,네팔,인구,경제,환경,위협,네팔,변화,조건,적응,탄력적,미래,구축,선제적,조치,필수적</t>
  </si>
  <si>
    <t>올여름,여름,기후,위기,극복,기상청,설문,조사,10명,9명,국민,대한민국,기후,위기,직면,기후변화,실감,세계적,가뭄,불볕더위,국지,호우,홍수,산불,기후,위기,징후,동시다발적,발생,폭염,취약,독거노인,고독사,옥외,작업자,온열,질환,열사병,사망,가축,상승,해수,온도,폐사,해양,생물,재난,현실,문화,이론,전문,계간지,문화,과학,가을호,119호,기후,위기,파악,실천,생태사회,전환,강조,6편,편집위원들,한국,생태학,담론,비정상적,과잉,포화,상태,실천,정치,빈곤,상태,지적,현실,지구,생태,전시,세미나,강연,학술행사,문전성시,기후,생태,담론,출판,활황,시민,생태학,소양,담론,풍요,고갈,현실,시민들,기후,감각,실천,개입,제도,변화,실천,담론,기후,위기,찻잔,태풍,찻잔,생각,아무것,알리바이,작동,교수,이광석,서울과학기술대,생태정치학,구도,생태,전환,상상력,기후,전환,시대,요청,국가주의,친원전,마초,괴물,활개,바깥,환경,비용,남반구,전가,녹색,식민주,자본,세계,주도,위장,환경주의,지적,문제들,극복,상태,변화,촉발,마음,생태,자연,수탈,방식,방법,환경,관리,의미,자연생태,동맹,식민,자본주의,너머,생태,계급,생태,사회,조성,사회생태,과학,폭주,배신,예비,감속주의적,생태,감속,주의,생태계,상상력,실천력,교수,강조,연구위원,김병권,녹색,전환,연구소,위원,인공지능,기술권,디지털,에너지,효율,인공지능,디지털,사회,환경,파괴,역설,상황,환기,사회,디지털,인공,지능,확산,자체,탄소,배출,전자,폐기물,물리,오염,물질,허위,정보,정보,오염,물질,지구,상태,위험,모순,상태,위원,비판,위원,운용,체제,재생,순환,능력,만큼,디지털화,디지털,디지털,절제,생태주의,강조</t>
  </si>
  <si>
    <t>찬바람,위험,호흡기,질환,한방,호흡기,질환,한의학,치료,호흡,생명,자체,산소,흡수,노폐물,이산화탄소,호흡기,전신,건강,극도,공기,오염,물질,노출,대표원장,영동한의원,김남선,환절기,기관지,숨길,자극,호흡기,건강,기침,호흡기,증상,지속,활력,피로감,기침,호흡기,신호,증상,만큼,곤란,기침,자체,가슴,통증,피로감,유발,일상생활,방해,생활,불편,만성,기침,치료,바이러스,급성,기침,3주,해소,일반적,대표,8주,기침,코로나19,완치,기침,만성,기침,호흡기,질환,의심,기침,지속,위험,신호,만성,기침,원인,만성,기관지염,비염,부비동염,위식,역류,질환,만성,기침,발생,코로나19,감염,만성,기침,원인,코로나19,바이러스,호흡기,손상,후유증,만성,기침,주의,천식,만성,폐쇄,질환,COPD,만성,기침,유발,천식,COPD,손상,유의,질환,기침,호흡곤란,가래,가슴,천명,피로감,천식,증상,기복,기도,자극,기관지,수축,증상,증상,증상,상태,의미,천식,환자,증상,천식,오해,질환,방치,COPD,호흡기,질환,종착역,COPD,질환,인지도,치료,만성,염증,기도,난치,질환,악화,천식,20세,발생,COPD,40세,흡연자,요주,대상,연기,담배,미세먼지,오염,물질,발병,천식,COPD,증상,개선,재발,조기,발견,치료,중요,질환,초기,치료,증상,완화,한의학,증상,조절,신체,자생력,방식,호흡기,질환,기관지,호흡기,강화,체질,개선,핵심,영동한의원,대표,독자적,처방,한방,약물,칵테일,복합,요법,호흡기,증상,대표,호흡기,면역력,증강,심폐,원리,천식,COPD,근본,치료,신체,자생력,근본,치료,중요,치료,청폐,淸肺,면역력,증강,신체,자생력,회복,단계,호흡기,염증,제거,숨길,단계,자연,기침,가래,호흡기,증상,환자,그다음,향상,호흡기,면역력,집중,기관지,확장,폐포,폐포,대체,폐포,재생,대표원장,호흡기,치료,효과적,소청룡탕,小靑龍湯,신이화,금은화,녹용,녹각교,홍화자,가지,약재,추가,복합요법,신이화,호흡기,염증,숨길,금은화,증강,면역력,녹용,녹각교,조혈,작용,폐포,재생,홍화자,점액,순환,활성,유도,마지막,신체,자생력,회복,대표,공진단,우황청심원,토대,심장,심혈관,강화,한약재,사향,침향,우황,산수유,당귀,약효,처방,만성,기침,호흡기,질환,생활,습관,개선,필수적,흡연자,금연,필수,담배,연기,자체,유해,천식,COPD,증상,악화,주요인,감기,예방,중요,만성,기침,후반부,감기,시작,천식,환자,감기,기침,평소,외출,체온,유지,옷차림,신경,입술,반복,호흡기,건강,도움,원장,영동한의원,홍은빈,호흡기,건강관리법,1.,흡연자,금연,필수,담배,주범,흡연자,담배,금연,호흡기,증상,완화,염증,가속,흡연,지속,기억,2.,환기,실내,환기,공기,관리,밀폐,실내,미세먼지,유해,물질,발생,외부,공기,내부,공기,순환,환기,호흡기,건강,미세먼지,외출,자제,실내,온도,습도,유지,온도,습도,호흡,건강,적신호,온도,평소,실내,20~22도,습도,50~60%,유지,건조,가습기,적정,습도,보온,신경,쓰기,요즘,일교차,환절기,호흡기,자극,환자,기관지,천식,공기,노출,주의,공기,기관지,염증,유발,증상,악화,기온,천식,환자,고통,15%,정도,천식,환자,날씨,외출,마스크,외출,목도리,착용,보온,신경,지속,5.,기침,의료,기관,방문,기침,원인,기침,증상,단순,감기,코로나,후유증,위험,천식,COPD,치명적,질환,가능성,기침,지속,호흡곤란,가슴,동반,증상,천식,COPD,의심,의료기관,정확,검진,중요</t>
  </si>
  <si>
    <t>분야,손가락,종이,해법,마련,시급,의무품목,EPR,포장재,의무,품목,종이팩,저조,재활용,부담,멸균,출고량,지속,증가,환경부,개선,분리,배출,수거,체계,꾀해,점진,변화,기후위기,기후,위기,자원,생산자책임,활용제도,EPR,포장재,의무품목,종이팩,금속캔,유리병,합성수지포장재,4총사,극대,탄소,감축,중요,의미,종이,고전,연유,종이,활용,재활용률,재활용,13%,,종이팩,현실,일상,종이팩,고급,천연,펄프,주요재료,휴지,핸드타올,백판지,재활용,가능,자원,실제,찬바람,재활용률,13%,수준,환경부,브릿지경제,제공,기준,EPR,포장재,의무,이행,현황,7만,종이,출고량,재활용량,9802톤,EPR,포장재,제품,제조업자,수입업자,유통판매업자,일정량,의무,부여,이행,재활용,소요,비용,금액,부과,제도,2003년,EPR,제도,의무,대상,품목,포장재,4개,종이팩,금속캔,유리병,합성수지포장재,금속캔,재활용률,87%,합성수지재질포장재,94%,유리병,82%,재활용률,80~90%,만큼,성과,재활용률,종이,활용,9802톤,정부,출고량,의무량,1만,기준,만큼,저조,활용,하향세,2018년,22.2%,미래,종이,전망,자원,이정미,환경부,활용과장,종이팩,수거,선별장,배출,설명,고민,멸균,출고량,지속적,부담,멸균팩,일반팩,비교,재활용,구조,멸균팩,사용,알루미늄박,황색,펄프,재활용제품,품질,백색도,페이퍼타올,용도,제외,재활용,제조업계,반응,과장,멸균팩,복합재질,종이,활용,업체,폐기물,처리,지적,환경부,멸균,출고량,종이팩,25%,41%,상승,3만,45%,2030년,4만,출고량,종이팩,차지,비율,63%,예상,난관,종이,현장,EPR제도,폐기물,법적의무,생산자,생산자,수거,재활용,의미,소비자,지자체,생산자,정부,일정,역할,분담,체계,종이,저조,실적,체계,자체,뿌리채,국회,지난달,토론회,종이,자원,순환,제도,개선,종이,저조,원인,진단,현상,자리,이날,발제,이날,소장,홍수열,자원순환사회경제연구소,종이팩,종이류,용기류,분류,별도,품목,관리,현장,실제,분리,배출,종이팩,분류,별도,품목,국민들,폐지,혼합,배출,실정,소장,지적,한국포장재재활용사업공제조합,물질,흐름,결과,종이,분리배출,13%,폐지혼합배출,60%,일반쓰레기,27%,배출,멸균팩,일반,선별,체계,구축,미흡,종이,출고량,멸균,비율,지속,증가,선별,체계,부족,소장,멸균팩,분리,배출,표시,표시대상,어려움,표시,대상,점서,시민들,대상,종량제,봉투,오인,조장,환경부,장기,의무량,일반팩,출고량,58.8%,멸균,17.2%,제시,멸균팩,재활용률,2%,상황,추세,장기목표률,일반,팩도,장기,괴리,제기,의무,종이팩,활용,하락,추세,자체,종이,제품,수요,제기,토론회,소장,시장,화장지,수입화장지,점유율,지속,증가,일반팩,재활용,재생,화장지,판로,어려움,종이팩,재활용,중요,종이,활성,촉진,적극,실행,토론회,지난달,종이,자원,순환,제도,개선,개최,국회,환경,노동,위원회,소속,김소희,국민의힘,의원,브릿지경제,질의,종이팩,재활용률,효율적,자원,이용,탄소,배출,감축,기여,중요,목소리,종이팩재활용,단체들,종이,팩재,활용,단체,방안,고민,의견,제시,재활용가능자원,분리수거,지침,종이팩,종이,분류,삭제,별도,품목,분리,주장,대표적,토대,품목,분리수거,대상,종이,명시,분리수거시,폐지,혼합,수거,일반팩,멸균팩,선별,종이,회수,업체,반입,실적,실행,구체적,실행,계획,제시,일반팩,멸균팩,선별,체계,종이,활용,의견,제시,정부,고민,환경부,종이,활용,대책마련,논의,수거체계,종이,분리,배출,수거,체계,실험,돌입,일환,환경부,전국,거점,종이팩,분리,배출,체계,구축,시범사업,시행중,시행,예정,지역,전국,특정,공동주택,어린이집,커피매장,대상,개선,종이,분리,회수,재활용,체계,본격화,가늠자,전망,환경부,종이,분리,배출,수거,체계,개선,국민,불편,점진,변화,모양새,유승광,환경부,자연,순환국,국장,국민들,부담,수고,분리배출,업체,용량,상황,발생,달걀,구조,국민,배출,단계,수거,단계,재활용,단계,진전,개선책,상황,종이,제품,지원,주장,제품,종이,화장지,판지,용도,제품,가능,방법,EPR,기준변경,해외,건축,자재,가구,재활용,가능,제조,현행,종이,제품,실적,활성화,종이,활성,촉진,취지,주장,EPR,인센티브,제기,활용,의무,생산자,폐기물,포장재,재활용,제품,구매,경감,미이행,부과금,인센티브,제공,국장,활용,업자,지원금,확대,노력,회수,선별,업체,지원,고가,장비,노력,설명</t>
  </si>
  <si>
    <t>인천시,인식,기후,위기,생태,환경,체험,줍깅,캠페인,인천,자연,공존,노력,인천시,상황,환경,위기,공유,기후,변화,자연환경,이해,감수성,증진,자연,인간,공존,생활,생활,실천,운동,강화,생태,환경,체험,줍깅,캠페인,인천시,인천지속가능발전협의회,인천환경교육센터,19일,영종도,영종진공원,송산유수지,탄소중립,기후,시민,공동체,현장,체험활동,진행,20일,공동체,탄소,중립,기후,시민,탄소중립,인천,탄소,중립,실현,시민,실천,확대,방안,일환,모집,공동주택,종교시설,각계각층,공동체,지구,발대식,시작,전환,시민,기후,행동,인식,확산,실천,활동,마련,프로그램,각종,탄소,중립,수행,현장,체험,활동,참여,봉사단,영종,국제도시,영종,공동체,탄소,중립,기후,시민,정기적,활동,해양,쓰레기,줍깅,활동,탄소,중립,시민,참여,진행,이날,지역주민,현장,체험,캠페인,이날,행사,기후,시민,공동체,일반,시민,참여,영종에코투어,영종진공원,해양,쓰레기,줍깅,송산유수지,인천,생태환경,체험,탄소중립,실천,의미,김철수,환경국장,김철수,환경,국장,현장,진행,교육,체험활동,기후,위기,해양쓰레기,인식,계기,시민,참여,활동,지속적,추진,생활,마련,인천,시민,기후시민,노력,인천</t>
  </si>
  <si>
    <t>하남시,지구,문제지,개최,곽재식,박사,초청,특강,하남시,대강당,하남시청,별관,곽재식,박사,초청,기후,위기,대응,탄소,중립,특강,진행,특강,월례,회의,진행,강연,주제,지구,문제지,주제,기후위기,대응,방안,이야기,탄소,중립,분야,예정,이날,강연,곽재식,박사,카이스트,출신,환경공학자,유퀴즈온더블럭,김영철,파워,FM,과학,편의점,방송활동,대중들,특강,사전,신청,가능,네이버,25일,선착순,150명,모집,사항,공지사항,하남시청,홈페이지,공지,사항,확인,강연,채널,하남시,유튜브,라이브,방송,예정,온라인,시청,가능,관계자,특강,시민들,기후위기,경각심,일상생활,실천,일상생활,방향,모색,기후위기,시각,생각,기회</t>
  </si>
  <si>
    <t>80만,기후동행카드,PVC,제작,PVC,유해,플라스틱,소재,카드사들,PVC,전환,소재,주력,재사용,기후동,카드,단기,재활용,대책,대중교통,이용,기후,위기,대응,취지,출시,기후동행카드,기후,위기,촉발,소재,폴리염화비닐,PVC,제작,파악,카드사들,10년,나무,플라스틱,소재,카드,제작,사업,취지,기후역행카드,비판,제기,7월,시작,서비스,기후동,카드,단기,사용,기간,종료,카드,반납,체계,카드,구조,지적,서울시,지난달,소재,기준,PVC,실물,기후동,카드,판매,1월,시작,기후동,카드,사업,대중교통,이용,촉진,탄소배출,기후,위기,대응,카드,이용객,혜택,교통비,절감,발급,초기,품절,사태,정도,선풍적,인기,지난달,432만,기준,서울시,대중교통,이용객,12%,51만,카드,사용,실물,카드,80만,카드,환경오염,주범,PVC,PVC,모양,변형,신용,체크카드,휴대폰,케이스,플라스틱,제품,사용,생산,사용,폐기,염화수소,다이옥신,환경,호르몬,유해,물질,대량,발생,김원,노동환경,건강,연구소,화학,물질,센터,실장,PVC,플라스틱,소재,유해,유엔환경계획,UNEP,교보증권,2022년,당위성,플라스틱,당위,현황,보고서,신용카드,PVC,소재,신용,카드,1000년,유해성,카드사들,소재,카드,제작,나무,플라스틱,활용,옥수수,전분,추출,성분,주원료,카드,분해,플라스틱,대표적,마스터카드,옥수수,설탕,플라스틱,바이오,원료,카드,발급,2028년,소재,실물,카드,계획,상황,대응,기후,위기,교통,혁신,기후동,카드,사업,취지,카드,제작,접근,목소리,서울시,관계자,카드,제작,대행업체,선정,진행,소재,선정,구체적,논의,환경대학원장,윤순진,서울대,환경,대학원장,사업,취지,PVC,소재,카드,환경,영향,고민,홍수열,자원,순환,사회,경제,연구소장,취지,카드,만큼,실물,PVC,소재,대책,카드,논란,요소,7월,시작,단기권,사용기간,종료,카드,폐기,교통카드,지하철,교통,카드,반납,체계,허승,녹색연합,녹색,사회,팀장,카드,반납,보증금,반납,카드,재활용,방안,고민,조언,서울시,관계자,외국인,관광객,이용,사용,기념,소유,생각,환급,방안,계획,설명</t>
  </si>
  <si>
    <t>공개,국립대구,과학관,생물,상징,전시품,기후위기,생물다양성,기후,위기,생물,중요성,관찰,즐거움,전시,국립대구과학관,생물다양성,중요성,과학,흥미,상징,전시품,본관,로비,공개,20일,전시품,생물,상징,과거,지질시대,공간,육지,하늘,바다,생태계,주제,15점,실물,크기,동물,모형,역동적,형태,벽면,과학관,로비,설치,한반도,서식,멸종위기,동물,전시품,백두산,호랑이,한국,표범,따오기,독수리,배치,인간,활동,기후위기,토종,동물,경각심,전시,구성,주제별,전시품,주제,지질시대,상징,카마라사우루스,목긴,공룡,익룡,프테라노돈,공간,생태계,상징,육지,호랑이,표범,산양,원숭이,바다,백상아리,펭귄,하늘,따오기,독수리,구성,이외,생물다양성,표현,영상,하늘,고니,오토마타,전시품,배치,관람객,흥미,공개,전시품,생물,상징,국립대구과학관,상설전시관,자연사,분야,상설,전시관,생명,진화관,관람,연계,시너지,효과,이난희,국립대구과학관장,전시품,생물,상징,볼거리,심미,즐거움,제공,공간,창출,창달,과학,문화,생활,밀착,과학관,노력</t>
  </si>
  <si>
    <t>하남시,지구,곽재식,박사,탄소,중립,특강,문제지,진행,하남시,시청,곽재식,박사,초청,기후,위기,대응,탄소,중립,특강,진행,20일,특강,월례,회의,진행,강연,주제,지구,문제지,주제,기후위기,대응,방안,이야기,탄소,중립,분야,예정,이날,초청,곽재식,박사,카이스트,출신,환경공학자,유퀴즈온더블럭,김영철,파워,FM,과학,편의점,방송활동,대중들,특강,사전,신청,가능,네이버,https,naver.me,xs3kUb,8O,21일,25일,선착순,150명,모집,사항,공지사항,하남시청,홈페이지,공지,사항,확인,강연,채널,하남시,유튜브,라이브,방송,예정,온라인,시청,가능,관계자,특강,시민들,기후위기,경각심,일상생활,실천,일상생활,방향,모색,기후위기,시각,생각,기회</t>
  </si>
  <si>
    <t>기후위기,기후대응댐,환경부,진짜,속내,기후,경제생활,방송,유튜브,기후,경제생활,진행,홍종호,서울대,환경,대학원,교수,대담,백경오,한경대,건설,공학부,교수,환경부,핵심,요약,환경부,건설,기후,위기,대응,논란,진행,규모,효과,홍수,방어,선진국,추세,철거,평소,농지,천변,저류지,해법,장단,반도,사례,부족,공업,용수,부족,발전용,운용,발전,해결,가능,수자원국,과거,국토부,환경부,홍종호,여름,호우,폭염,고생,기후,위기,대응,정부,건설,환경부,14년,건설,논란,환경부,건설,조합,기후,대응책,건설,거론,백경오,한경국립대학교,건설,공학부,교수,이야기,안녕,백경오,안녕,홍종호,기후대응,건설,기후,대응,국회,국정,감사,출석,백경오,종감,참고인,홍종호,얘기,백경오,기후,대응,얘기,홍종호,환경부,결국,기후,변화,가뭄,물그릇,논리,과거,논리,건설,기후,대응,총평,한마디,백경오,사업,정확,과거,사업,명칭,4대강,사업,4대,기후위기,대응,대책,한마디,말씀,홍종호,우리나라,건설,부지,얘기,계획,배경,백경오,배경,말씀,대로,우리나라,적재적소,댐들,역할,규모,사실,그릇,표현,우리나라,소양강댐,29억,14개,양구,계획,수입천댐,1억,30분,수입천댐,지자체장,주민들,반대,홍종호,지자체장,양구,반대,지역,주민,얘기,양구,구민,2만,정도,9월,2천,반대,궐기,대회,말씀,대로,지자체장,반대,지방의회,반대,상황,홍수,얘기,계획,백경오,환경부,지자체,그다음,신청,수입천댐,반대,가지,정황,추측,사실,다목적댐,다목적,용수,공급,수도권,반도체,공장,반도체,공장,용수,홍종호,전기,하마,백경오,얘기,2023년,클러스터,용인,반도체,계획,공급,계획,홍종호,백경오,수도권,용수,공급,다목적댐,군데,소양강댐하,충주댐,댐들,계약량,용수,사용,96%,계약,얘기,여분,4%,4%,계획,반도체,클러스터,용수,공급,홍종호,결국,양구,공업용수,공급,목적,지역,주민,지역,기후대응,공업용수,공급,목적,애초,목적,상반,배경,추측,가능,환경부,반대,11월,확정,계획,하천,유역,수자원,관리,양구,제외,공감대,형성,주민,소통,얘기,14개,충격적,4대강,16개,환경부,백경오,국토부,정책들,환경부,2021년,물관리기본법,통과,관리,일원화,조직,관리,일원화,국토부,수자원국,환경부,국토부,관리,국토부,환경부,일원화,정책,그동안,인프라,활용,수자원,관리,보전,의미,국토부,일원화,취지,일원화,과거,타성,관리,고민,정책,14개,홍종호,교수님,건설공학부,말씀,생각,기후,위기,상황,기후대응,효과적,근본적,제기,생각,장관,환경부,파크골프장,발언,백경오,연령층,위주,요새,활성,도심,공원,매입,하천,부지,홍수터,일본말,고수부지,원래,홍종호,지역,어메니티,당근,제시,상황,교수님,기후대응,발상,자체,의문,말씀,말씀,핵심적,백경오,선진화,관리,선진,얘기,유럽,미국,기후,위기,대응,홍종호,계획,백경오,철거,추세,1년,100개,철거,건설,철거,추세,얘기,우리나라,과거,정책,고집,당황,기술적,얘기,세계적,추세,기후,정책,기술적,말씀,기후위기,폭우,가뭄,홍수,측면,인프라,홍수,대응,과거,자료,기준,설계,과거,홍수,인프라,기준,홍종호,500년,것들,상시적,발생,상황,과거,자료,입각,구조적,말씀,홍수,간극,지적,지역,계획,건설,구체적,백경오,군데,말씀,지천댐,말씀,지천,금강,지류,지역,설명회,정부,자료,말씀,홍수,피해,금강,지류,지천,금강,지역,인근,지역,지류,수위,본류,수위,지배적,본류,수위,지류,수위,본류,수위,지류,수위,배수,효과,얘기,바다,지점,생각,강의,수위,바다,썰물,홍수파,도달,바다,밀물,수위,홍수,지류,상류,본류,지류,지점,홍수,효과,말씀,홍종호,지류,정비,백경오,지류,제방,제방,사실,정책,홍종호,수위,범람,백경오,천변,저류지,제방,평상시,농사,공원,홍수,홍종호,자연,선진국,관리,유럽,미국,보편적,방식,백경오,하천,공간,부여,유역,차원,대책,홍수,방어,말씀,홍종호,시민단체,환경단체,14개,숫자,과거,16개,설치,4대,사업,얘기,갈등,영주댐,여름,녹조,사용,교수님,시민단체,주장,백경오,정부,목소리,2021년도,물관리,기본법,통과,말씀,통과,과거,중앙,정부,환경부,국토부,일방적,정책,관리,거버넌스,차원,물관리위원회,국가물관리위원회,유역별,유형물관리위원회,물관리,위원회,위원,구성,절반,공무원들,절반,민간,대화,정책,결정,취지,물관리위원회,환경부,대화,타협,거버넌스,활동,시민,사회,단체,분들,배척,위원회,정도,무시,일방통행,걱정,계획,14개,아미천,연천,한탄강,1지,차탄천,지류,아미천,홍종호,지류,지류,백경오,지류,지류,걱정,한탄강,한탄강,다목적댐,다목적댐,상시적,상류,철원,철원,주민,반대,결국,타협점,홍수조절,이용,홍수조절,평상시,침수,인근,아미천,계획,다목적댐,홍수,방어,홍수,말씀,차탄천,발생,지류,방어,한탄강,그동안,다목적댐,용도,변경,홍종호,평소,활용도,생각,백경오,물값,가뭄,활용,얘기,갈등,재현,아미천,결국,지천,지천,한탄강,연계,운영,효과,논리,한탄강,다목적화,정책,생각,홍종호,교수님,유럽,미국,기후변화,대응,방식,관리,우리나라,동일,적용,국토,면적,미국,백경오,비판,말씀,천변,조류지,우리나라,군데,홍종호,백경오,사업,여주,조류지,그전,효과,임진강,하류,문산,문산읍,사실,지대,홍종호,홍수,백경오,임진강,한강,홍수,문산,보호,상류,한탄강,상류,군납,홍수위,만큼,맞은편,장단반도,장단반도,제방,홍수위,2m,제방,얘기,홍수,홍종호,백경오,맞은편,문산읍,장단반도,문산읍,홍종호,주민,피해,최소화,자연,유속,저류지,백경오,평상시,농사,홍수,10년,20년,농사,피해,보상,농사,홍종호,저류지,저류지,아무것,평상시,홍수,농사용,활용도,극대화,얘기,유럽,얘기,자연,해법,백경오,기후,위기,시대,자연,자연,방식,재난,대비,개념,하천,기법들,대표적,말씀,조류,그다음,제방,후퇴,원래,하천,제방,근현대,제방,하천,부지,나머지,유휴,인간,농경지,도시,기후위기,위기,제방,물들,하천,자연,방법,홍종호,비전문가,이해,방법,우리나라,사례,서양,방식,위협,관리,보편화,우리나라,인공적,정부,선호,백경오,사업,교훈,방식,고집,자료,주민,설명회,자료,설명회,표현,조금,홍종호,말씀,백경오,대안1,대안2,저류지,것들,경제성,주민,반대,환경부,건설,주민설명회,제시,방법,고집,이해,홍종호,진행,사실,불투명,지역,주민,극렬,반대,정부,환경부,추진,14개,기후대응,전체적,말씀,마지막,백경오,홍수,방어,방식,유효,하류,피해,홍수,대응,어불성설,우리나라,다목적댐들,존재,역할,역할,부정,한강,유역,소양강댐하,충주댐,2개,서울시,홍수,방어,서울시,방어,댐들,도시들,방어,14개,댐들,지류,효과,홍수,방어,방어,효과,미세,지역,정도,홍종호,경제성,백경오,그다음,다목적댐,번째,용수,공급,수입천댐,경기도,지역,수도권,반도체,공사,공업용수,공급,말씀,유역,유역,상류,유역민,희생,하류,유역민,원칙,관리,용수,공급,대안,공급,용인,반도체,북한강,얘기,북한강,다목적댐,발전,수력발전,다목적,활용,얘기들,다목적,활용,공업용수,공급,만큼,시범,운영,홍종호,발전용,용수,공급,사용,백경오,운용,효율,수력,발전,효율,환경부,지원,지천댐,금강,지류,말씀,금강,유역,금강,서해,보령댐,보령댐,면적,4,,가뭄,공급,지천댐,보령댐,공급,의도,백경오,사실,충남,서부,지방,상수도,지역,지역,지역,지방,상수도,보령댐,취수원,단일화,보령댐,가뭄,지역,부족,어려움,원칙적,과거,폐쇄,지방상수도,가뭄,취수원,다변,취수,관리,원칙,홍종호,말씀,말씀,백경오,한경국립대학교,건설,공학부,교수,말씀,가지,방송,청취자,시대,세기,기후,위기,홍수,관리,가뭄,교차,상황,책임,지속,가능,방식,관리,건설,반복,방향,생각,생각,교수님,감사,백경오</t>
  </si>
  <si>
    <t>낙동강유역환경청,재난,대응,안전,한국,훈련,수질오염사고,참여,유관,기관,남경문,낙동강유역환경청,21일,2주,2024년,재난,대응,안전,한국,훈련,18일,낙동강유역환경청,21일,2주,2024년,재난,대응,안전,한국,훈련,사진,2020.1,낙동강유역환경청,전경,2020.1,훈련,폭우,기후위기,재난,발생,재난,상황,대응체계,사전,점검,역량,위기,대응,강화,재난,유형,토론,실제훈련,추진,수질오염사고,유관,기관,합동,환경,재난,대응,훈련,재난,대응,협업,체계,강화,예정,훈련,첫날,23일,미세,먼지,위기,경보,발령,대비,지역사고수습본부,재난,대응,체계,점검,미세,먼지,위기,경보,대응,토론,훈련,28일,화학,사고,위기,경보,수준,경계,발령,지역,사고,수습,본부,구성원,임무,대응체계,점검,매뉴얼,미비점,보완,유해,화학,물질,유출,사고,대응,토론,훈련,진행,29일,풍수,현장,발생,하천,공사,대응체계,점검,대응,매뉴얼,미비점,점검,보완,하천공사,현장,토론훈련,예정,훈련,마지막,31일,창원,함안,수돗물,공급,칠서취수장,위치,창녕군,남지읍,유류,오염물질,낙동강,본류,유입,수질오염사고,가정,방제훈련,수질,오염,사고,합동,방제,훈련,최종원,낙동강,유역,환경청장,실전,훈련,재난,대응,역량,강화,재난,대응,훈련,지속적,유사시,신속,체계적,재난,대처</t>
  </si>
  <si>
    <t>생물다양성,자원,미래,가치,멸종위기생물,자연,교감,자리,강원특별자치,홍천군,북방면,자연환경연구공원,공원,줄흰나비,네발나비,멋쟁이,나비,자유,날개,단풍,10월,나무들,구절초,폭염,열대야,여름,네발나비,가을,나무,다람쥐,가까이,사람,발걸음,아랑곳,자리,앞발,도토리,앞니,껍질,손주들,다람쥐,관찰,미소,참나무,다람쥐들,도토리,참나무,먹이,걱정,다람쥐,다람,사진,이강운,대기자,다람쥐,곤충,애벌레,참나무,1997년,2003년,6년,애벌레,필자,확인,나방,종류,297종,나무,그루,생물,생태,틈바구니,다람쥐,나비,애벌레,참나무,조화,생물들,참나무,대기자,애벌레,포스터,사진,이강운,생물,생물,사슬,생물다양성,독특,구조,구조,이용,용도,신약,양식,활용,사람들,정서적,안정감,호르몬,항체,미세먼지,오염,해결,식량,기후위기,타개,마지막,카드,생물,서식처,자연,포함,생물다양성,생물다양성,감소,생태계,생존,능력,동물들,인간,접촉,인수공통,전염병,확대,대표,사례,코로나,바이러스,조류독감,위험성,생태계,그물,한쪽,구멍,줄초상,생물다양성,구성원들,중요,생물다양성,생물,기념식,자연환경연구공원,공원,조성,시작,자문,조사,효율,공원,운영,보전,곤충,제목,보고서,제출,인연,공원,인연,생물다양성,선언문,기념,낭독,역할,효율적,공원,운영,보고서,사진,이강운,대기자,생물다양성,대기자,기념,선언문,낭독,사진,이강운,10년,생물,협약,당사국총회,평창,개최,생물다양성,당사국,총회,생물다양성,분야,최대,규모,국제회의,강원도,생태,우수,국제사회,기회,기념,강원특별자치,자체,생물,기념식,개최,강원,특별,자치,생물,기념식,선언,가지,멸종위기생,물종,보호,인간,자연,공존,생태,균형,유지,환경,교육,강화,생물,실현,협력,완성,선언들,생물다양성,보전,방법,설명,주제,생물다양성,접근,가능,10년,평창로드맵,지구,생물,보전,기여,국제적,지구,환경,논의,선도,역할,수행,동시,국내적,생물다양성,매개,국민,단계,환경복지,창조경제,견인,공개적,언급,목표달성,추진,사항,과학기술협력,재원동원,개도국,역량,강화,핵심수단별,채택,국가,차원,관리,선언,환경,재앙,생물다양성,보전,기여,기후,위기,워싱,탄소,중립,흐름,하천변,파크,골프장,허가,남발,환경부,동물,다리,멸종위기종,식물,생각,환경부,수몰,생물다양성,무시,기후위기,걱정,멸종위기종,환경,가치,창조,사람들,강조,사회,가치,훼손,환경,축적,미래세대,아이들,사랑,실제,아이들,미래,현실,생물다양성,멸종위기종,보전,의식,부족,환경부,상황,급박,후쿠시마,원전,생각,미세먼지바람,나무,생각,사람들,지구,자원,바닥,엉망진창,2백,경제,발전,만족,품위,품격,자연미,생물,보전,야생,동물,번식,생물다양성,국립공원,케이블카,설치,최악,한수,갯벌,갈대,흑두루미,머리갈매기,800만,연간,방문객,순천만국가정원,순천만습지,연인원,축제,함평군,나비,최고,생물다양성,생태,환경,경제,창조,조건,케이블카,생각,극복,강원도,환경,자연,구체,대안,제시,유능,동네,허상,정도,이해,설악산,케이블카,설치,치악산,지리산,특별,국립공원,케이블카,설악산,치악산,오대산,자리,한반도,생물다양성,생물다양성,당사국,총회,개최,강원도,단계,환경,의식,지속,생명들,생명권,생물다양성,경제,창출,특별자치도,강원,특별,자치,행사,생물,기념식,최고,백미,멸종,위기종,방사,부리,발톱,멸종위기종,참매,멸종,위기종,메기,한반도,고유종,가치,미유기,방사,하늘,참매,계곡,미유기,참석자,마음,참매,참매,방사,사진,이강운,대기자,이강운,대기자,홀로세,생태,보존,연구소,소장,서울대,농학,박사,1997년,홀로세생태학교,개교,환경교육,2005년,서식지외보전기관,홀로세생태보존연구소,점모시나비,소똥구리,물장군,멸종,위기종,복원,멸종위기종,산업,활용,매진,서식지외,보전,기관,협회,회장,곤충,방송국,유튜브,채널,Hib,크리에이터</t>
  </si>
  <si>
    <t>방귀,지구,목축,규제,기후위기,허상,매경데스크,음악회,소식,곤충,음악회,캠페인,곤충,사랑,행사,시식회,곤충,요리,무료,먹거리,등장,유럽,축산,농가,분노,각국,정부,목축,정책,코미디,방귀,메탄가스,방출,소고기,우유,생산,다량,이산화탄소,배출,이산화탄소,메탄,기후위기론,자들,혐오,물질,물질,지구,사람들,스테이크,소고기,고기,단백질,보충,등장,식용곤충,게이츠,디캐프리오,기업,투자,식품업,대체육,식용곤충,시장,출사표,오너,대체육,미래,성장,동력,이산화탄소,메탄,지구온난화,주범,허버트,다수,기후,학자,유럽,온도,중세,온난기,북유럽,그린란드,사람들,곡식,재배,농도,이산화탄소,275~285,PPM,메탄,0.7,PPM,이산화탄소,농도,400PPM,메탄,1.9,PPM,이산화탄소,메탄,농도,중세,온난기,1.4배,2.7배,기후위기론,자들,주장,이산화탄소,메탄,농도,급증,지구,온도,중세,온난기,온도,중세,사람들,올여름,최악,더위,혹자,올여름,인생,여름,푸념,1930년대,미국,연방,환경,보호청,1933년,4년,미국,캔자스,네브래스카,49.4도,47.8도,기록,오클라호마,48.9도,지구,100년,대기,이산화탄소,농도,300PPM,안팎,100PPM가량,과거,폭염,이산화탄소,메탄,지구,더위,이산화탄소,해저,화산,폭발,연관성,기후위기론,과학,검증,검증,기후위기론,어린이,청년,우울증,야기,신념,채식주의자,마케팅,기후,일반,소비자,기만,가지,대체육,부작용,과소평가,브라질,상파울루대,영국,임피리얼,칼리지,런던,충격적,식물,대체육,심장질환,사망,위험,식물,고기,식감,가공,방식,첨가물,건강,위험,악화,설명</t>
  </si>
  <si>
    <t>지구,핵심,습지,식량,금융,WWF,발간,지구,생명,보고서,세계자연,기금,WWF,지구생명보고서,발간,핵심,50년,개체군,세계,야생,동물,규모,평균,73%,요약,환경파괴,기후위기,야생동물들,이야기,보고서,감소,야생,동물,개체군,증가,멸종,위험,건강,생태계,손실,가능,조기,경보,티핑,포인트,티핑,포인트,지점,생태계,감당,한계,복구,WWF,코리아,전문가님,보고서,소개,중요,요약,이상훈,국립,생태원,습지,팀장,습지,자연,스폰지,야생,동물,개체군,규모,감소,생태계,담수,생태,85%,감소,담수생태계,습지,지하수,습지연구팀장님,이상훈,국립,생태원,습지,팀장,인간,무분별,남획,생활,농업,오폐수,습지,훼손,설명,습지,중요,홍수,가뭄,반대,공급,자연,스폰지,역할,이산화탄소,흡수,능력,2~7배,282종,우리나라,멸종,위기,90종,습지,녀석들,보호구역,습지,윤지현,서울대,식품,영양학,교수,탄소,배출,27%,식량,식량,생존,배출량,세계,온실,가스,27%,식량,농축수산물,생산,가공,유통,소비,폐기,윤지현,서울대,식품,영양학,교수,자원,탄소,배출,생산,식량,3분,손실,사실,지적,저개발국,냉장,유통,가공,저장,선진국,재고,폐기,손실,경향,7억,세계,인구,가량,상황,교수,식량,자체,식량,논리적,연구자금,투자금들,지속가능,식량,전환,투입,조대현,AIGCC,한국,매니저,생물,관심,금융,레터,소개,아시아기후변화투자자그룹,AIGCC,기억,AIGCC,한국,조대현,매니저,우리나라,녹색,채권,생물다양성,포함,생물다양성,사례,녹색,채권,발행,기업들,신재생,에너지,에너지효율,운송,분야,투자,신경,매니저,사례,소개,한국중부발전,동백정,해수욕장,복원공사,자금,조달,393억,규모,녹색채권,발행,사례,해수욕장,인근,화력발전소,해안선,복원,동백나무,복원,생태,복원,생물,강화,의미,생태,파괴,생물,파괴,파괴,부분들,복원,사례,박민혜,WWF,코리아,사무총장,호랑이,사무총장님,박민혜,WWF,코리아,사무총장,생물다양성,위기,희망적,사례,가지,호랑이,우리나라,호랑이,멸종,세계적,감소,추세,1980년대,WWF,국가,정부,노력,마리,2010년,5574마리,2023년,총장님,호랑이,포식자,증가,호랑이,개체,생태,먹이,사슬,회복,의미,설명,판다,보호,덕분,1980년,마리,정도,야생,2014년,1864마리,증가,희망적,소식,한참,WWF,지구,생명,보고서,확인,주변</t>
  </si>
  <si>
    <t>환경부,토양,불소,기준,완화,오염,국민,아시아투데,한제윤,환경부,입법,예고,토양환경보전법,토양불소기준,현행,2~3배,완화,환경단체,수질,오염,피해,국민,건강,환경,단체,환경부,kg,기준,1지역,2지역,3지역,수치,불소,기준,완화,포함,입법,예고,환경부,수치,우리나라,검사,결과,불소,평균,정도,기준,과도,규제,판단,환경단체,평균,농도,오염농도,우리나라,15%,지역,규제,완화,주장,오염,농도,지역,방배동,서울,서초구,용산구,한남동,지역,이익,극대화,지하,깊이,40~50,굴착,환경부,개정,완화,기준,적용,굴착,토양,정화,처리,전량,서울,주변,논밭,투기,수계,지하수,오염,농작물,오염,오염,유발,오염,건강,피해,국민,건설회사,정화,조치,매매,오염,비용,이익,추구,환경단체,환경부,관계자,개정,기준,토양,불소,정립,우리나라,지질학,특성,유해성,파악,오염,물질,유해,부족,사회,비용,합리,수준,조정,요구,설명,최상,광운대,명예,교수,환경부,과학,근거,표준,시나리오,1지역,기준,제시,연구진,결과치,조건,시뮬레이션,결과,환경부,태생,한계,평가,표준,시나리오,대입,반박,교수,불소,기준,정립,참여,자연,기원,불소,환경부,전문가,의견,환경부,관계자,자연기원,불소,암석,광물,형태,존재,용출,일괄적,세계,기준,적용,토양,국립환경연구원,불소,분포,평가,거동,특성,자연,기원,불소,함유,토양,정제수,0.03,함량,대비,0.03,2.43%,산성비,노출,0.17,31.7%,용출,교수,지하공간,주택,건설,공사,특석,지하,공간,최대,활용,부지,굴착,굴착시,파쇄,토양,비표면적,기하급수적,증가,접촉,면적,증가,불소,오염,물질,용출,증대,자연,수계,오염,유발,지하수,오염,유발</t>
  </si>
  <si>
    <t>與野,국감서,기후,위기,대응,건설,공방,국회,환경,노동,위원회,수자원공사,환경부,기관,국감,진행,기후위기,필요성,설전,윤석대,사장,기후,위기,예측,확보,그릇,국회,환경노동위원회,환경부,산하,기관,국정감사,사장,윤석대,한국수자원공사,의원,질의,사진,연합뉴스갈,기후위기,상황,기후,위기,대응,정부,물관리,정책,국정감사,공방,국회,환경,노동,위원회,서울,여의도,국회,한국수자원공사,한국환경공단,국립공원공단,환경부,산하,기관,국정감사,진행,의원,더불어민주당,이학영,이명박,정부,4대,사업,한국,수자원공사,부채,예산,경제적,정치적,환경부,기후,위기,건설,포문,의원,문재,인정부,환경부,국가,건설,국가,중단,관리,집중,선언,수자원공사,11명,감축,14개,건설,건설,사업,참여,컨설팅,설계,회사,수자원공사,직원,주민설명회,건설,별동대,역할,정책,기후,위기,건설,재검토,요청,사장,윤석대,수자원공사,9개,지역,주민,지자체,요청,주도,나머지,국가,주도,지역,주민,협의,진행,환경부,입장,공사,산하,실행,기관,자료,조사,실증,제공,수행,국민,우재준,의원,필요성,질의,윤석대,사장,생활용수,절대적,용량,저수,의존,이수,시설물,산업용수,용수,지속적,부족,사실,의원,기후,예측,녹조,정부,그릇,확보,정책,주민,설득,추진,강조,환경부,전국,다목적,14개,추가,구축,계획,지역,환경훼손,반대,목소리,이날,국감,4년,수자원공사,투자,심사,위원회,60조,규모,사업,반대,유보,의결,의원,민주당,김태선,국민,혈세,생각,투자심사,외부,위원,비율,70~80%,확대,외부,전문가,위원장,임명,독립성,강화</t>
  </si>
  <si>
    <t>갑론을박,건설,예산낭비,VS,용수,부족,해결책,한국수자원공사,환경부,산하,기관,국정감사,국회,환경,노동,위원회,국정,감사,건설,여야,치열,공방,정부,사업,기후,위기,대응,건설,여당,기후,변화,대응,입장,야당,사업,환기,예산,낭비,국정감사,환경부,국정,감사,치열,공방,국감,이날,한국수자원공사,소환,의원,이학영,민주당,이명박,정부,4대,사업,부채,예산,환경부,14개,건설,정부,건설,중단,수자원공사,윤석열,정부,4대,사업,참여,컨설팅업체,주민설명회,예산,낭비,만큼,대한민국,물관리,정책,사업,고민,여당,홍수,산업용수,공급,물관리,입장,국민,우재준,의원,미국,일본,기후,변화,대응,차원,안전,생명,기후,변화,추세,컴퓨터,정확,예측,철저,대비,14개,사장,윤석대,한국수자원공사,생활용수,절대적,용량,저수,의존,이수,시설물,산업용,용수,지속적,부족,사실,입장,환경부,홍수,가뭄,미래,용수,수요,증가,대비,14곳,기후,대응,후보지,기후,위기,대응,정책,관리,여야,입장,차이,건설,논쟁,예상</t>
  </si>
  <si>
    <t>식품제조,인천시,특사,식품,제조,가공업체,폐수,배출,업체,적발,부유물질,총유기탄소,대장균군,초과,폐수,배출,허용,기준,인천시,예방,환경오염,사고,식품제조,가공업체,폐수,배출,법규,위반,환경오염,물질,배출,사업장,적발,인천시,특별,사법,경찰,지난달,30일,식품제조,가공업체,23곳,대상,기획수사,물환경보전법,위반,4곳,적발,17일,단속,여부,폐수,배출,시설,설치,신고,이행,수질오염방지시설,여부,정상,가동,일지,작성,적정성,배출,폐수,여부,배출,허용,기준,준수,중점적,점검,적발,사례,육가공처리업,운영,A업체,총유기탄소,TOC,배출허용기준,초과,부유물질,SS,기준,초과,폐수,배출,총유기탄소,TOC,물속,유기,물질,탄소,총량,지표,수질오염,평가,중요,기준,부유물질,SS,수중,현탁,입자상,고형물질,탁도,물속,용존,산소,감소,수질오염,원인,업체,두부,제조,발생,폐수,배출허용기준,초과,대장균군,7만,대장균수,검출,조업,정지,처분,업체,폐수배출시설,방지시설,운영일지,작성,적발,물환경보전법,배출허용기준,초과,개선,조업정지,처분,초과율,초과,배출,부과금,납부,시설,관리,기록,작성,거짓,작성,300만,최대,과태료,부과,관계자,인천시,특별,사법,경찰,식품제조,발생,공정,폐수,처리,점검,시민들,안심,물환경,조성,최선,인천</t>
  </si>
  <si>
    <t>79%,세계,온실,가스,79%,G20,배출,슈퍼리치,배출량,하위,50%,100배,윤석열,정부,경북,포항,영일만,앞바다,석유,천연가스,지역,매장,예상,해저,바닥,구멍,시추,작업,시작,계획,석유,최대,천연가스,최대,사용,매장,정부,자원안보,석유,천연가스,석탄,자원,안정적,공급,강화,경제,발전,기여,정부,채굴,효과,시추,발생,소음,진동,해양,생물,활동,방해,생명,유지,필수,먹이,지역,시추,중장비,건설,해양,생물,서식지,파괴,영일,천공,파괴,해양,생태,시추,공정,배출,중금속,탄화수소,오염물질,해양,생물,건강,부정적,영향,특정,번식,촉진,희생,초래,붕괴,해양,먹이,사슬,원인,만일,기름,유출,산소,50%,생산,대기,배출,이산화탄소,25%,흡수,바다,자정,작용,채굴,해저,자원,해양,생태,파괴,파괴,생태계,바다,지구,기후,안정화,중요,자정,능력,피해,기후,위기,시대,생물다양성,해양자원,엘리사,모르제라,유엔,기후,변화,인권,보고관,보고관,중대,인권침해,예방,대응,유엔,총회,설립,부속기구,유엔,인권,이사회,임명,독립,전문가,임기,특정,인권,사안,특정,국가,인권,상황,임무,수행,직위명,기후변화,인권,기후변화,인권,영향,보고관,주제,직위,신설,법학전문대학원,영국,스트래스클라이드대학,법학,전문대학원,로스쿨,국제,환경,교수,재직,보고관,인권,환경,원주민,생물다양성,주제,수행,인물,보고관,활동,서울,중구,국가,인권,위원회,회의실,기후,위기,악화,각국,정부,기업,개인,노력,국제사회,노력,온실,가스,감축,대표,개국,채택,파리협정,세계,상승,지구,평균,기온,산업화,대비,수준,유지,1.5도,제한,노력,지구적,설정,1.5도,마지노선,인간,위험,파리협정,각국,감축목표,국가,온실,가스,감축,NDC,설정,이행,기후,위기,완화,진전,1.5도,부족,1.5도,시민들,제기,나라,미국,하와이주,아동,청소년들,주정부,상대,소송,제기,주정부,고속도로,건설,우선시,환경,생활,헌법상,권리,침해,하와이주정부,예정,공판,2030년,전기자동차,대중교통,이용,예산,투입,2045년,탄소,배출,청구인단,합의,법원,합의,위험,마지,노선,경제협력개발기구,OECD,회원국,개국,배출량,평균,온실,가스,세계,평균,온실,가스,배출량,기준,오이시디,회원국,배출량,평균,온실,가스,1인,7.78,세계,평균,온실,가스,배출량,1인,4.66,세계,국가,기후변화,책임,나라,기후변화,노력,나라,에너지,자원,토대,상품,생산,기후,악영향,오이시디,각국,기후변화,영향,활동,기업,생산,긴급,대응,자국,초국적,기업,나라,진출,나라,진출국,기후위기,악화,공동,노력,철강,경공업,광물,시멘트,화학,포함,산업,분야,온실,가스,배출량,기준,세계,연료,연소,배출량,38%,차지,그다음,건설,분야,공간,냉난방,조명,데이터,센터,데이터,전송,네트워크,구축,포함,건설,분야,비중,온실,가스,배출량,26%,자동차,항공기,기차,국제배송,교통,분야,비중,24%,나머지,22%,농업,임업,어업,배출,국제에너지기구,유럽연합,EU,원자력,발전,투자,친환경,분류,원자력,발전,기후,변화,완화,긍정,영향,한국,발전,원자력,녹색,경제,활동,분류,보고관,유엔,유해,물질,보고서,원자력,발전,친환경,분류,처리,방사,폐기물,경시,지적,생물다양성,부정적,영향,기후,위기,해결책,온실,가스,배출,산업구조,산업,구조,대두,개념,정의,전환,1970년대,에너지,화학산업,환경,유해,산업,축소,산업,대체,요구,목소리,등장,업종,지역,환경,보호,급속,산업,구조,전환,결과,정의,의미,파리,협정,조문,국가별,규정,우선,노동력,정의,전환,일자리,양질,직업,창출,문구,정의,전환,반영,정의,전환,신경,기후,위기,대응,산업,구조,전환,노동자,직장,직장,노동자,의사결정,참여,권리,보장,기업,기후변화,공장,결정,공장,노동자,이야기,고용주,노동자,대화,소통,대화,조건,노동,보장,정의,전환,조건,기업,노동자,정보,제공,활동,그동안,기업,기후변화,영향,기업,활동,유지,만일,활동,종료,노동자,영향,실직,이직,노동자들,선택권,노동자,희생,희생,공동체,기여,정보,노동자,접근,정보접근권,인권,기업,노동자,대화,혼자,결정,노동자,일방적,통보,인권침해,인권,존중,환경,보호,기업,책임,에너지,수송,건설,기업,농업,분야,포함,전문가들,정의,전환,강조,분야,행동,정의,전환,제시,구체적,마련,상태,임기,우리나라,기후,위기,대응,탄소중립,녹색성장,기본법,정의,전환,탄소,중립,사회,이행,직간접,피해,지역,산업,노동자,농민,중소상공인,보호,이행,발생,부담,사회적,분담,취약계층,피해,최소화,정책,방향,정의,보고관,정의,전환,산업,구조,전환,고용보장,강조,여성,소녀,포함,선주민,아동,노인,장애인,난민,이주민,취약계층,영향,설명,기후,위기,영향,평등,젠더,대표적,개발도상국,생활,여성들,기후위기,농업,관광업,분야,비율,기후위기,취약,감소,농작물,생산량,빈곤,식량,불안,남성,상대적,교육,기회,유급노동,노동,기후위기,가뭄,지속,나라,생활,장작,산속,여성들,성폭력,노출,보고관,정의,전환,기후변화,여성,불균형적,영향,접근,젠더,전환,기회,제공,설명,젠더,초래,정책,사회규범,고정관념,관습,관행,전환,접근,기후위기,영향,불평등,정도,원인,제공,평등,온실가스,배출,나라,책임,200개국,세계,총생산,GDP,85%,차지,20개국,G20,배출,온실가스,배출량,세계,온실,가스,79%,차지,유엔환경계획,개인,책임,개인,부자들,기준,소득,수준,50%,세계,하위,50%,사람들,1인,온실,가스,배출량,1.4,중간,40%,사람들,배출량,6.1,상위,10%,사람들,1인,28.7,온실가스,배출,슈퍼리치,상위,온실,가스,배출량,1인,101t,네이처,상위,0.1%,1인,이산화탄소,배출량,2022년,200t,국제에너지기구,기후,위기,영향,책임,불평등,대량,생산,대량,소비,산업,자본주의,기후위기,초래,지적,생각,사람,과소비,죄책감,상위,10%,상위,1%,,10%,부유층,상위,0.1%,온실,가스,배출량,요트,전용기,저택,소유,억만장자,백만장자,세계,인구,90%,1년,비행기,비행기,1%,1년,비행,공간,비행기,좌석,비즈니스석,프리미엄,승객,이코노미,승객,3배,석유,소비,제품,생산,슈퍼리치들,소비,제한,기후위기,해결,기후,위기,도움</t>
  </si>
  <si>
    <t>인천,특사경,식품제조,물환경,보전,위반,식품,제조,가공업체,적발,부유물질,총유기탄소,대장균군,폐수,배출,허용,기준,초과,업체,적발,인천시,특별,사법,경찰,식품제조,가공업체,개소,대상,기획수사,물환경보전법,위반,4곳,적발,17일,단속,여부,폐수,배출,시설,설치,신고,이행,수질오염방지시설,여부,정상,가동,일지,작성,적정성,배출,폐수,여부,배출,허용,기준,준수,중점적,점검,적발,사례,육가공처리업,운영,업체,총유기탄소,TOC,배출허용기준,초과,부유물질,SS,기준,초과,폐수,배출,총유기탄소,TOC,물속,유기,물질,탄소,총량,지표,수질오염,평가,중요,기준,부유물질,SS,수중,현탁,입자상,고형물질,탁도,물속,용존,산소,감소,수질오염,원인,업체,두부,제조,발생,폐수,배출허용기준,초과,대장균군,79,000총,대장균수,검출,조업,정지,처분,업체,폐수배출시설,방지시설,운영일지,작성,적발,물환경보전법,배출허용기준,초과,개선,조업정지,처분,초과율,초과배출부과금,납부,시설,관리,기록,작성,거짓,작성,300만,최대,과태료,부과,관계자,인천시,특사경,식품제조,발생,공정,폐수,처리,점검,시민들,안심,물환경,조성,최선</t>
  </si>
  <si>
    <t>공방,여야,소환불응,영풍,장형진,불구속,재소환,큐텐,구영배,종합,의원들,국회,환경,노동,위원회,소속,여야,의원,정부,기후위기댐,공방,야당,의원,철거,세계,추세,비판,여당,기후,위기,대응,반박,환노위,환경,노동,쟁점,인물,쟁점,여야,합의,종합,감사,증인,채택,의원,정혜경,진보당,17일,서울,여의도,국회,본관,환노위,한국수자원공사,환경부,산하,기관,상대,국정감사,국감,환경부,철거,세계적,추세,얘기,김완섭,환경부,장관,50~150개,폐기,발언,철거,예산,철거,0원,의원,2021년,철거,철거,윤석열,대통령,재임,전무,김완섭,환경부,장관,기후위기,신설,의원,기후파괴정책,비판,방어,폐기,허위,보고,책임,주장,의원,이학영,더불어민주당,이명박,정부,4대,사업,한국,수자원공사,부채,예산,경제적,정치적,운영,입장,환경부,기후,위기,건설,수자원공사,문재,인정부,국가,건설,중단,관리,집중,선언,기후위기댐,정책,대한민국,물관리,사업,고민,촉구,의원,우재준,국민의힘,야당,공세,세계적,철거,추세,사실,미국,일본,기후,대응,철거,절대적,기준,산업용수,용수,지속적,부족,기후위기댐,필요성,강조,의원,기상,상황,완벽,예측,기후,변화,추세,슈퍼,컴퓨터,정확,예측,철저,대비,야당,의원,지적,녹조,관리,정책,부족,사실,조치,안전,생명,대비,여야,공방,8일,환경부,국정,감사,치열,공방,의원들,야당,의원,정부,추진,사업,기후,대응,제2,4대,사업,주장,여당,환경부,사업,명명,홍보,불필요,오해,사업,강조,장관,김완섭,환경부,취임,닷새,14곳,기후,대응,후보지,14곳,홍수,조절,다목적,용수전용댐,장관,댐별,80~220,감당,능력,홍수,방어,확보,동시,220만,시민,사용,2억,확보,설명,이견,여야,환노위,증인,한목소리,환노위,이날,국감,시작,회의,대표,구영배,큐텐,대표,박현철,위니아전자,프란츠,호튼,페르노리카코리아,대표,대표,박순관,아리셀,고용,노동부,종합,감사,증인,채택,고문,장형진,영풍,환경부,종합,감사,증인,소환,안건,여야,만장일치,상정,처리,구영배,대표,티몬,위메프,사태,10일,환노위,고용,노동부,국감,출석,예정,특정,경제,범죄,가중,처벌,법률,위반,배임,사기,횡령,혐의,대표,구속,피의자,심문,영장실질심사,출석,불발,여야,불구속,증인,채택,대표,상태,재판,간사,합의,종합,감사,증인,확정,고문,장형진,영풍,증인,재소환,고문,8일,환노위,환경부,국감,증인,출석,요구,일본,출장,불참,국민의힘,의원,환노위,국감,9년,영풍,석포,제련소,지적,영풍,관계자,국감,이야기,소용,장형진,오너,해결,주장,출석,별도,청문회,여야,의원,이날,국감,한국수자원공사,중대재해사고,미흡,제거,대처,전기차,충전,결재,방식,녹조,에코로봇,폐배터리,화재,현안,질의</t>
  </si>
  <si>
    <t>기후위기,지구,지구,순환,균형,세계,식량,생산량,절반,위협,세계물경제위원회,세계물,경제,위원회,순환,체계,전례,압박,10년,담수,수요,공급,40%,40%,세계,식수,위기,사망,아동,기후변화,위기,25년,생산량,세계,식량,절반,위험,경고,16일,현지시간,미국,뉴욕타임스,영국,가디언,세계물경제위원회,GCEW,이날,공개,보고서,지구,체계,순환,전례,압박,Stress,10년,담수,수요,공급,40%,초과,체계,순환,호수,식물,증발,수분,대기,눈,형태,대지,일련,산림,벌채,균형,상태,결국,파괴,토지,이용,부실,관리,기후,위기,결합,결과,보고서,지적,지구온난화,기온,섭씨,상승,머금,수분,증가,추산,그간,누적,강수,패턴,변화,자연,담수,공급,지경,보고서,세계,인구,44%,36억,안전,위생,시설,20억,안전,식수,이용,처지,사망,어린이,1,000명,지역,위기,분류,지역,세계,식량,절반가량,생산,진단,추세,지속,2050년,국가,국내총생산,GDP,감소,평균,빈곤,국가,15%,최대,15%,추정,보고서,각국,과도,농업,보조금,위기,초래,주범,지적,농업,장려,세계,달러,957조,보조금,투입,농부들,실제,GCEW,공동,의장,요한,록스트롬,독일,포츠담,기후,영향,연구소,소장,가디언,기후,위기,최대,희생자,목격,환경,변화,세계,축적,지구,위험</t>
  </si>
  <si>
    <t>지구,지구,위기,가속,25년,절반,위험,식량,생산,절반,위기,가속화,25년,생산,세계,식량,절반,위험,전문가들,경고,세계물경제위원회,17일,경제학,글로벌,공공재,평가,순환,보고서,보고서,세계,안전,식수,세계,인구,44%,36억,안전,위생시설,이용,어린,안전,목숨,2030년,담수,수요,공급,40%,초과,예상,위기,악화,대응,조치,2050년,국가,생산,평균,평균,8%,,국가,감소,최대,15%,전망,위원회,보고서,세계,인구,절반,부족,직면,악화,기후,위기,숫자,증가,YTN</t>
  </si>
  <si>
    <t>낙동강하구에코센터,멸종위기종,사이테스,멸종,위기종,CITES,개최,특별,기획전,10.18,2025.1,센터,기획,전시실,부산시,낙동강하구에코센터,18일,31일,내년,센터,기획,전시실,멸종위기종,사이테스,멸종,위기종,CITES,특별,기획전,개최,사이테스,CITES,멸종위기,야생,식물,국제거래,협약,의미,무분별,국제거래,개체,감소,위기,멸종위기종,보호,불법적,국제,거래,관리,협약,우리나라,사이테스,CITES,가입,협약,당사국,과도,국제거래,불법거래,멸종위기,야생동식물,보호,의무,특별,기획전,보호,국제,멸종,위기,불법,밀수,사례,소개,멸종위기종,관심도,경각심,생명,존중,보호,중요성,마련,국립중앙과학관,국립생태원,부산해양자연사박물관,상명대학교,협업,재연품,불법,밀수,철장,동물,박제,표본,전시,인간,욕심,고통,국제,멸종,위기종,모습,연출,전시,무료,관람,관람,9시,6시,월요일,휴관,공휴일,휴무,익일,11월,기획전,연계,사이테스,CITES,프로그램,해설,교육,무료,진행,전시,이해도,필요성,멸종,위기종,보전,예정,해설,교육,프로그램,통합,사전예약,참여,정보,공지사항,낙동강하구에코센터,누리집,공지,사항,확인,서진원,낙동강하구에코센터장,서진원,기후,위기,극복,생물,보전,지구,관심,기획전,해설,교육,프로그램,국제,멸종,위기종,생명,계기</t>
  </si>
  <si>
    <t>김소희,의원,2차관,환경부,기후,대응,발의,신설,대표,정성훈,의원,김소희,국민의힘,환경부,2차관,기후,대응,전담,신설,정부,조직법,개정안,대표,발의,체계적,유기적,차원,기후,위기,대응,김소희,의원,기후변화,농축수산업,피해,폭등,밥상,물가,예상,국지,폭우,홍수,인명피해,기후,위기,대응,분야,국한,사회,피해,야기,범부처,지자체,민간,협력,기후,위기,대응,거버넌스,강화,강조,환경부,컨트롤타워,기후,위기,시대,컨트롤,타워,역할,주장,김소희,국민,의원,사진,김소희,의원실,의원,대표,발의,법안,환경부,2차관,신설,정책,기후,변화,대응,총괄,조정,업무,정부,기후위기,체계적,신속,대응,지난달,의원,기후,위기,대응,거버넌스,강화,환경부,명칭,기후환경부,변경,기후환경부,사무,기후,변화,대응,사무,명시,기후,환경부,장관,부총리,격상,정책,기후,변화,대응,총괄,조정,정부,조직법,개정안,발의,김소희,의원,기후변화,안전,위협,국민들,정책,점검,개선,강조,부처,개별,정부,지자체,단편적,정책,추진,기후문제,효과적,대응,과학,예측,시나리오,바탕,차원,대책,체계적,유기적,수립</t>
  </si>
  <si>
    <t>김소희,환경부,기후,발의,신설,법안,대응,역량,강화,정부,기후,위기,대응,역량,강화,환경부,기후,대응,전담,신설,법안,발의,국회,환경,노동,위원회,소속,김소희,국민의힘,의원,기후,대응,전담,신설,정부조직법,일부개정법률안,발의,대표,기후,변화,정책,총괄,2차관,신설,위기,신속,체계적,대응,취지,의원,기후변화,안전,위협,국민,정책,점검,개선,부처,개별,정부,지자체,단편적,정책,추진,기후,효과적,대응,과학,예측,시나리오,바탕,차원,대책,체계적,유기적,수립,전반,정책,집행,모니터링,피드백,컨트롤타워,강화,의원,환경부,명칭,기후환경부,변경,기후,환경부,장관,부총리,격상,정책,기후,대응,총괄,조정,정부,조직법,개정안,발의,개정안,기후,변화,대응,사무,기후환경부,사무,명시</t>
  </si>
  <si>
    <t>기후,위기,시대,이기적,개미들,기후변화,개미,열대,지역,식물,공생,결과,사진,등장,개미,Crematogaster,Cassidy,사진,Meghan,flickr,기후위기,지속,이기적,개미들,전망,이목,기후변화,열대,지역,개미,식물,공생,결과,도시화,기온,상승,식물,호혜적,개미,멸종,개미들,생존,생태계,균형,미국,노스캐롤라이나,주립,대학,연구진,남미,페루,코르디아,노도사,Cordia,nodosa,식물,열대,도시,지역,서식,개미들,공생,조사,코르디아,노도사,개미,오랫동안,생태,공생,식물,개미,영양분,제공,개미,댓가,식물,외부,위협,보호,연구진,조사,결과,지역,서식,개미,Allomerus,octoarticulatus,Azteca,식물,보호,도시,지역,개미,Crematogaster,Monomorium,식물,보호,기여,지역,개미들,딱정벌레,식물,곤충들,반응,식물,방어,도시,지역,개미들,식물,보호,자신,생존,가능,집중,경향,식물,위협,지역,개미들,도시,지역,개미들,13배,반응,속도,도시,지역,개미,기온,적응,종들,개미,연구진,식물,호혜적,개미,종이,도시,지역,발견,주목,연구진,종들,도시,기온,서식지,파편,적응,도심,지역,자취,기후변화,지속,기온,상승,식물,개미,온도,변화,적응,도시,멸종,위험,의미,연구진,기온,상승,지속,식물,개미들,식물,공생,개미,오랫동안,유지,개미,식물,공생,붕괴,생태,전반,상호,작용,경고</t>
  </si>
  <si>
    <t>인천시,특사경,식품제조,가공업체,초과,폐수,배출,허용,기준,적발,인천시특사경,채취,최종,방류구,시료,사진제공,인천시,박상도,인천시,특별,사법,경찰,식품제조,가공업체,23개소,대상,기획수사,물환경보전법,위반,4곳,적발,인천특사경,단속,여부,폐수,배출,시설,설치,신고,이행,수질오염방지시설,여부,정상,가동,일지,작성,적정성,배출,폐수,여부,배출,허용,기준,준수,중점적,점검,적발,사례,육가공처리업,운영,업체,총유기탄소,TOC,배출허용기준,초과,부유물질,SS,기준,초과,폐수,배출,총유기탄소,TOC,물속,유기,물질,탄소,총량,지표,수질오염,평가,중요,기준,부유물질,SS,수중,현탁,입자상,고형물질,탁도,물속,용존,산소,감소,수질오염,원인,업체,두부,제조,발생,폐수,배출허용기준,초과,대장균군,79,000총,대장균수,검출,조업,정지,처분,업체,폐수배출시설,방지시설,운영일지,작성,적발,물환경보전법,배출허용기준,초과,개선,조업정지,처분,초과율,초과배출부과금,납부,시설,관리,기록,작성,거짓,작성,300만,최대,과태료,부과,기사,구글번역,번역,영문기사,전문,구글번역,이해,노력,영문,번역,오류,전제,full,text,English,article,translated,Google,Translate,Google,Translate,errors,Incheon,City,Special,Judicial,Police,Caught,Companies,Exceeding,Permitted,Wastewater,Discharge,Standards,Food,Manufacturing,Processing,Companies,Break,News,Incheon,Park,Sang-do,reporter,conducted,Incheon,City,Special,Judicial,Police,announced,conducted,planned,investigation,manufacturing,food,manufacturing,processing,companies,caught,companies,violated,Water,Environment,Conservation,Act.,Incheon,Special,Judicial,Police,crackdown,focused,installation,wastewater,discharge,facilities,reported,water,quality,pollution,prevention,facilities,operating,normally,logbooks,written,appropriately,discharged,wastewater,complied,permitted,discharge,standards.,cases,detected,Company,operates,meat,processing,business,discharged,wastewater,exceeding,total,organic,carbon,TOC,times,SS,discharge,standard,4.6,times,suspended,solids,3.2,Total,organic,carbon,TOC,indicator,particulate,solids,suspended,water,increas,turbidity,water,dirty,reduce,dissolved,oxygen,water,cause,addition,Company,exceeding,addition,companies,Water,Environment,Conservation,Act,discharge,standards,exceeded,improvement,order,operation,suspension,issued,cords,prepared,prepared,falsely,fine</t>
  </si>
  <si>
    <t>철거,추세,대응,vs,기후,변화,여야,공방,의원들,국회,환경,노동,위원회,소속,여야,의원,정부,물관리,정책,공방,야당,의원,철거,세계,추세,정부,추진,사업,기후,위기댐,비판,시각,여당,예측,기후,변화,대응,철거,능사,반박,의원,정혜경,진보당,17일,서울,여의도,국회,본관,환노위,한국수자원공사,환경부,산하,기관,상대,국정감사,국감,환경부,철거,세계적,추세,얘기,김완섭,환경부,장관,50~150개,폐기,발언,철거,예산,철거,0원,의원,용도,폐기,나라,철거,예산,0원,2021년,철거,윤석열,대통령,재임,기간,철거,전무,환경부,장관,기후위기,신설,기후파괴정책,말씀,방어,폐기,허위,책임,주장,의원,이학영,민주당,이명박정부,4대,사업,한국,수자원공사,부채,예산,경제적,정치적,운영,입장,환경부,기후,위기,건설,의원,문재,인정부,국가,건설,중단,관리,집중,선언,11명,감축,한국,수자원공사,윤석열정부,4대,사업,참여,컨설팅업체,주민설명회,사업,훗날,역사적,평가,당장,예산,낭비,발생,지적,기후위기댐,정책,대한민국,물관리,사업,고민,당부,의원,우재준,국민의힘,야당,공세,세계적,철거,추세,사실,미국,일본,기후,대응,철거,절대적,기준,의원,한강,유역,용수,90%,정도,호남,100%,육박,산업용수,용수,지속적,부족,지하수,해수담수화,하수,보충,노력,나머지,부족,대책,기후,위기,용수,의원,기상,상황,완벽,예측,기후,변화,추세,슈퍼,컴퓨터,정확,예측,철저,대비,야당,의원,지적,녹조,관리,정책,부족,사실,조치,안전,생명,대비,여야,의원,공방,8일,환경부,국정,감사,치열,공방,의원들,야당,의원,정부,추진,사업,기후,대응,제2,4대,사업,주장,여당,환경부,사업,명명,홍보,불필요,오해,사업,강조,장관,김완섭,환경부,취임,닷새,14곳,기후,대응,후보지,14곳,홍수,조절,다목적,용수전용댐,장관,댐별,80~220,감당,능력,홍수,방어,확보,동시,220만,시민,사용,2억,확보,설명</t>
  </si>
  <si>
    <t>환경부,추진,기후,위기,대응,전담,신설,김소희,의원,대표,정부,조직법,개정안,대표,환경부,기후,위기,대응,컨트롤,타워,역할,기후,위기,차원,체계적,유기적,대응,환경부,2차관,기후,위기,대응,전담,신설,정부,조직법,개정안,국회,발의,의원,김소희,국민의힘,17일,정부,조직법,개정안,대표발의,기후,위기,실질적,경제,손실,인명,재산,피해,발생,대응,기후,위기,분야,국한,사회,인식,시작,대응,기후,위기,정부,부처,역량,강화,범부처,지자체,민간,협력,강화,환경부,타워,기후,위기,시대,컨트롤,역할,지적,의원,대표,발의,정부,조직법,개정안,환경부,2차관,신설,정책,기후,변화,대응,총괄,조정,업무,정부,기후,위기,체계적,신속,대응,환경부,중추적,역할,규정,의원,기후변화,부처,개별,정부,지자체,단편적,정책,추진,효과적,대응,과학,예측,시나리오,바탕,차원,대책,체계적,유기적,수립,환경부,컨트롤,타워,역할</t>
  </si>
  <si>
    <t>인천시,특사경,식품제조,가공업체,적발,폐수,불법,배출,인천시,특별,사법,경찰,지난달,30일,식품제조,가공업체,23개소,대상,기획수사,물환경보전법,위반,4곳,적발,17일,단속,여부,폐수,배출,시설,설치,신고,이행,수질오염방지시설,여부,정상,가동,일지,작성,적정성,배출,폐수,여부,배출,허용,기준,준수,중점,점검,적발,사례,육가공처리업,운영,A업체,총유기탄소,TOC,배출허용기준,4.6배,초과,부유물질,SS,기준,초과,폐수,불법,배출,총유기탄소,TOC,물속,유기,물질,탄소,총량,지표,수질오염,평가,중요,지표,부유물질,SS,수중,현탁,입자상,고형물질,탁도,물속,용존,산소,감소,수질오염,원인,B업체,두부,제조,발생,폐수,배출허용기준,26.3배,초과,대장균군,7만,대장균수,검출,조업,정지,처분,업체,나머지,폐수배출시설,방지시설,운영일지,작성,적발,물환경보전법,배출허용기준,초과,개선명령,조업정지,처분,초과율,초과배출부과금,납부,시설,관리,기록,작성,거짓,작성,300만,최대,과태료,부과</t>
  </si>
  <si>
    <t>김소희,의원,기후,위기,대응,환경부,신설,정부,조직법,개정안,발의,기후,위기,대응,환경부,전담,신설,정부,조직법,개정안,발의,국회,환경,노동,위원회,소속,국민,김소희,의원,체계,유기적,차원,기후,위기,대응,환경부,강화,컨트롤,타워,역할,2차관,기후,대응,전담,신설,정부,조직법,개정안,대표발의,의원,기후변화,농축수산업,피해,폭등,밥상,물가,예상,국지,폭우,홍수,인명피해,범부처,지자체,민간,협력,기후,위기,대응,거버넌스,강화,환경부,컨트롤타워,기후,위기,시대,컨트롤,타워,역할,배경,설명,개정안,환경부,2차관,신설,정책,기후,변화,대응,총괄,조정,업무,정부,기후위기,체계적,신속,대응,의원,기후,위기,대응,거버넌스,강화,환경부,명칭,기후환경부,변경,기후환경부,사무,기후,변화,대응,사무,장관,명시,기후,환경부,부총리,격상,정책,기후,변화,대응,총괄,조정,정부,조직법,개정안,발의,의원,개별,정부,부처,지자체,단편적,정책,추진,기후문제,효과적,대응,과학,예측,시나리오,바탕,차원,대책,체계적,유기적,수립,정책집행,전반,정책,집행,모니터링,피드백,컨트롤타워,확립,강조</t>
  </si>
  <si>
    <t>지하수,남용,기후변화,위기,GDP,타격,세계물,경제,위원회,보고서,글로벌,기후,위기,각국,지하수,남용,현상,부족,심화,세계,경제,타격,진단,블룸버그통신,16일,현지,세계물경제위원회,GCEW,보고서,인용,2050년,소득,국가,총생산,GDP,평균,감소,전망,보도,빈곤국,GDP,최대,15%,타격,예상,GCEW,30억,인구,생산,세계,식량,절반,악화,부족,남유럽,중국,북동부,인도,북서부,인구,밀도,지역,취약,보고서,지하수,자원,남용,장려,보조금,정책,위기,초래,요인,지적,면화,사탕수수,작물,보조금,세계,건조,지역,남아시아,중동,재배,장려,세계적,달러,최소,보조금,환경,유해,농업,지출,GCEW,보조금,왜곡,농업,최대,13.2,지하수,위험,보조금,방안,절약,보호,담수,생태,복원,취약,지역,사회,보장,접근,방향,전환,삼림,개간,변화,토지,이용,강우,패턴,잠재적,부족,악화,원인,보고서,세계,인구,빈곤,10%,70%,연간,강수량,70%,토지,자원,산림,개간,타격,블룸버그,195개국,2030년,지구,토지,30%,최소,30%,보호,복원,합의,보고서,산림,보호,GCEW,가격,조정,장기적,부담,세계,경제,방안,GCEW,공동,의장,타르만,샨무가라트남,싱가포르,대통령,세계,글로벌,가격,글로벌,논의,준비,국가,현지,부족,현지,현실적,가격,책정,이달,생물다양성,유엔,생물,협약,당사국총회,COP16,참여국들,방안,예상</t>
  </si>
  <si>
    <t>중국,번째,탄소,중립,항구,탄생,특파원,중국,산둥,山東,웨이팡,중국,항구,탄소,중립,달성,웨이팡항,중국,기관,항구,탄소,배출,평가,중국선급품질인증유한공사,인증,탄소,중립,중국,과기일보,17일,웨이팡항,운영,국유기업,산둥항구그룹,웨이팡항,중국,항구,탄소,중립,기록,평가,웨이팡항,해안선,5382m,일조량,풍력,산둥항구그룹,웨이팡,실현,탄소,중립,적합,항구,지목,태양광,풍력,발전기,집중,배치,웨이팡항,4기,6.7,MW급,풍력,발전소,건설,상업,운행,시작,연간,표준,석탄,사용량,1000t,7000t,이산화탄소,7000t,감축,효과,가동,풍력,발전소,웨이팡항,100%,소요,전력,100%,신재생,에너지,충당,웨이팡항,설비,태양광,발전,집중적,건설,ESS,에너지,저장,장치,구축,웨이팡항,탄소,중립,항구,건설,계획,수상과학연구원,중국,교통,운수부,수상,과학,연구원,리하이보,李海波,주임,웨이팡항,중국,탄소,중립,실현,전국,항구들,노력,탄소,중립,가속화,결과,평가,웨이팡항,중국,산둥성,풍력,발전,설비,모습,사진,중국,과기일보,캡처</t>
  </si>
  <si>
    <t>노랑풍선,제로서울줍깅,캠페인,참여,탄소중립,기후,위기,대응,앞장,노랑풍선,임직원,참여,제로서울줍깅,캠페인,진행,17일,제로서울줍깅,캠페인,서울시,환경정책,줍깅,쓰레기,활동,활성화,시민들,일상,환경,보호,실천,장려,취지,마련,노랑풍선,캠페인,참여,실현,탄소,중립,서울시,대응,기후,위기,대응,도시,자리매김,동참,캠페인,16일,서울,중구,위치,노랑풍선,노랑,풍선,시작,김진국,대표,이사,포함,30명,임직원,참여,참가자들,청계천,충무로역,구역,투기,생활,쓰레기,담배꽁초,수거,활동,환경,정화,도심,쓰레기,참가자들,쓰레기,체감,환경,보호,필요성,캠페인,참여,임직원,평소,출퇴근,거리들,기회,쓰레기,환경,보호,참여,봉사활동,지속적,참여,김진국,대표,이사,줍깅,캠페인,임직원들,환경,보호,중요성,체험,노랑,풍선,관계자,회사,차원,활동,사회,공헌,지역,사회,환경,보호,이바지,지속,가능,미래,기업,성장,강조</t>
  </si>
  <si>
    <t>인천시,특사경,식품제조,가공업체,단속,폐수,배출,실태,집중,부유물질,총유기탄소,대장균군,초과,폐수,배출,허용,기준,적발,업체,인천시,특별,사법,경찰,식품제조,가공업체,23개소,대상,기획수사,물환경보전법,위반,4곳,적발,단속,여부,폐수,배출,시설,설치,신고,이행,수질오염방지시설,여부,정상,가동,일지,작성,적정성,배출,폐수,여부,배출,허용,기준,준수,중점적,점검,적발,사례,육가공처리업,운영,업체,총유기탄소,TOC,배출허용기준,초과,부유물질,SS,기준,초과,폐수,배출,총유기탄소,TOC,물속,유기,물질,탄소,총량,지표,수질오염,평가,중요,기준,부유물질,SS,수중,현탁,입자상,고형물질,탁도,물속,용존,산소,감소,수질오염,원인,업체,두부,제조,발생,폐수,배출허용기준,초과,대장균군,79,000총,대장균수,검출,조업,정지,처분,업체,폐수배출시설,방지시설,운영일지,작성,적발,물환경보전법,배출허용기준,초과,개선,조업정지,처분,초과율,초과배출부과금,납부,시설,관리,기록,작성,거짓,작성,300만,최대,과태료,부과,관계자,인천시,특별,사법,경찰,식품,제조,발생,공정,폐수,처리,점검,시민들,안심,물환경,조성,최선</t>
  </si>
  <si>
    <t>폐수,기준,대장균,검출,식품업체,적발,인천시,특별,사법,경찰,특사경,지난달,30일,식품제조,가공업체,23곳,대상,기획수사,추진,물환경보전법,위반,4곳,적발,17일,단속,여부,폐수,배출,시설,설치,신고,이행,수질,오염,방지,시설,정상,가동,여부,적정성,일지,작성,적정,여부,배출,허용,기준,준수,대상,A업체,두부,제조,발생,폐수,배출허용기준,초과,대장균,검출,조업,정지,처분,육가공처리업,운영,B업체,총유기탄소,TOC,배출허용기준,초과,부유물질,SS,기준,초과,폐수,배출,적발,업체,폐수배출시설,방지시설,운영일지,작성,물환경보전법,배출허용기준,초과,개선,조업정지,처분,초과율,초과배출부과금,납부,시설,관리,기록,작성,거짓,작성,300만,최대,과태료,부과,관계자,특사경,식품,제조,발생,공정,폐수,처리,점검,시민들,안심,물환경,조성,최선,인천,김민</t>
  </si>
  <si>
    <t>불도저,협상,달인,기후,위기,최후,수호자,차세대,공직리더,과장,열전,환경부,환경부,1980년,출발,1990년,승격,전대미문,사건,수질,오염,기록,사고,낙동강,페놀,오염,환경,관심,중요성,확산,환경부,결과,출범,물관리,국토교통부,조직,확대,본부,9관,5팀,642명,소속,기관,외청,3459명,4101명,환경,수호자,활동,환경부,업무,국민안전,탄소,중립,이행,녹색,경제,전환,국민,안전,용수,공급,물관리,순환,경제,일상,밀접,기후,위기,재난,일상화,환경부,역할,중요,정부,부침,기획,재정부,출신,김완섭,장관,공무원,정통,환경,이병화,차관,국토부,출신,손옥주,기조실장,수뇌부,구성,환경부,과장,환경,진심,사회,고통,성장,조직,전철,책임감,사명감,박소영,운영,지원,과장,똑순이,무리,사업,요구,야당,의원,설득,일화,유명,생물다양성,과장,시절,시절,사육,농민,아버님,신뢰,40여년,해결,합의,사육,종식,업무,직원,기억,누님,리더십,장점,댄스,도전,정도,열정적,진명호,감사,대기,폐기물,자격증,환경,분야,여럿,보유,불합리,제도개선,위기관리,능력,발휘,개방,낙동강,하굿,기수,汽水,민물,바닷물,지역,생태,복원,마련,환경부,성과,사업,선정,사고,수돗물,유충,상황,남부,가뭄,불합리,상수원,입지,규제,개선,지역,협력,현안,해결,솔선수범,직원들,리더,한화진,최민지,기획,재정,담당관,장관,비서관,기획재정담당관,예산,정책,전반,리더,환경부,여성,계보,수거,폐비닐,수거,자원,활용과장,종합대책,마련,재활용업계,대화,확산,국민,불편,외모,차도녀,불필요,형식,절차,생략,방식,업무,처리,지시,동료,의리파,유명,예의,염정섭,기후,전략,과장,인재,핵심,포착,기획력,필력,반환,용산,미군,기지,한미,한미,현안,조율,미주둔군지위협정,SOFA,환경,분과위,협의,마무리,여건,용산,어린이,정원,임시,개방,마련,윤석열,대통령,비서실,근무,광주,전남지역,가뭄,발생,일상,산업,활동,차질,발생,대응,능력,모범생,선비,합격자,양한나,기후,경제,과장,여성,3명,기술고시,합격,환경부,선택,재원,카이스트,화학,전공,규제,개혁,법무,생활환경,미세먼지,현안,경험,국무,조정실,기후,변화,대응,과장,우리나라,정책,기후,변화,대응,국가,온실,가스,감축,설정,신기후체제하,국가별,기여방안,INDC,마련,국제사회,제출,석사,이형섭,국제,협력,과장,환경,기후,변화,박사,전문성,차세대,리더,배출권,거래제,전기차,보급,환경책임보험,구제,가습기,살균제,피해,현안,태스크포스,TF,구성,특공대,해결사,역량,발휘,자칭,차도남,상대방,분위기,대학,시절,조정부,활동,불도저,전문성,추진력,불도저,업그레이드,평가,돌쇠형,마재정,녹색,전환,정책,과장,돌쇠,외모,현안,해결,능력,포장재,전자제품,생산자책임,활용제도,EPR,산업계,참여,화학,물질,정책,포럼,사회,합의,화학물질등록평가법,개정,규제,킬러,혁파,일등,공신,분위기,강조,리더십,직원들,사람,사람,정도,선후배,신망,학부,홍경진,대기,환경,정책,과장,미생물학,전공,일본,도쿄공업대,화학공학,박사학위,특채,환경부,대기,탄소중립,폐기물,섭렵,환경,정책,박사,미세먼지,직원,밤낮,머리,대기,배출,사업장,미세,먼지,관리,종합,대책,마련,성격,공감,소통,팀워크,강조,처리,정평,시대,박병언,물관리,총괄,과장,기후,위기,수량,수질,이용,물관리,조율,중책,고시,출신,영국,엑시터대,행정학,석사,학위,국토부,전문가,수자원,분야,활동,물관리,일원,환경부,토양지하수,수질관리,수자원정책,부처,화학,결합,강화,공헌,업무,지시,시의,피드백,직원,부담,이상진,물환경,정책,과장,리더십,소유자,공직,입문,기업,근무,경험,사업,부서,정책,이해,객관적,데이터,상식,환경,정책,규제,접근,시행착오,슬러지,하수,음식물,폐기물,가축,분뇨,통합,바이오가스,생산,촉진,바이오가스,생산,제정,이용,촉진법,기여,연말,직원들,선물,감성,이정용,이용,정책,과장,업무,경험,환경,이해,업무,분석력,능력,정책,조율,겸비,광주,전남,극복,가뭄,안전,공급,이슈,용인,반도체,메가,클러스터,공급,적기,용수,업계,지자체,협력,성품,사고,간부,선정,차은철,자연,생태,정책,과장,공학,지식,자연생태,환경,대기,정책,환경,분야,지식,겸비,오각,전문가,현안,해결,방안,고민,해결,관리자,일원화,물관리,일원,수질,수량,통합관리,시너지,창출,정책,패러다임,제시,아이디어,선후배들,신망,중심,MZ,직원,차사모,구성,과장들,김호,자원순환정책과장,추진력,환경부,대표,여성,간부,여건,부처,제작사,설득,전기차,보조금,개편,폐배터리,경제성,자원,순환자원,지정,활용,마련,규제,샌드박스,제도,시행,준비,행동,스타일,이해,관계자,직원,소통,중시,여장부,김지영,환경,보건,정책,과장,총괄팀장,보존,국립,생태원,설립,준비단,총괄,팀장,생물,생물,자원,활용,국립,생태원,설립,운영,법률,제정,총괄,나중,낙동강생물자원관,호남권,생물자원관,건립,토대,근거,환경,보건,이용권,추진,마련,취약계층,환경,보건,정책,개선,여성,간부,직원들,리더,선정,김병훈,화학,물질,정책,과장,박사,특채자,이례적,조명래,장관,조명래,비서관,혁신행정담당관,안정적,업무,능력,학계,민간,공직,경험,사고,융합,지식,네트워크,자칭,주장,공감,소통,달인,2021~2023년,연속,간부,선정,만큼,선후배,직원들,격의,대화,정환진,글로벌탑,녹색,산업,추진단장,옆집,아저씨,환경부,인정,지속가능,환경,정책,전문가,불산,누출,사고,부처,전문가,이해관계자,의견,수렴,화학물질관리법,화학제품안전법,기틀,마련,녹색산업,확대,해외,진출,진두지휘,생각,직원,의견,수렴,방향,처리,합리,업무,신뢰,세종,박승기</t>
  </si>
  <si>
    <t>인천,투영,환경,위기,인천,아임,프롬,난쏘공,소설가,소설가,최정화,45,환경,여성,노동,주제,작품,이야기꾼,인천,소설가,작가,조세희,난장이,3학년,인성여고,이과,최정화,소설가,결심,난쏘공,무대,기계,도시,은강,만석동,인천,동구,배경,사실,의미,최정화,동아리,대학,시절,학회,활동,후배들,토론,집회,참여,농민,노동자들,대학,시절,사람들,생각,사상,학습,대학,졸업,최정화,팜비치,단편,소설,창비,신인,소설,수상,10년,노무,법인,사무,보조,편의점,아르바이트,백화점,논술,강사,환경,잡지사,사무,보조,분량,원고지,최정화,기간,영향,작품,10년,훈련,최정화,사회,목소리,사람들,이야기,소설가,책무,소설,신문,칼럼,기후위기,쓰레기,물건,재사용,웨이스트,Zero,Waste,실천,인천,쓰레기,매립지,자신,서울,쓰레기,고향,조카,인천,기후위기,외면,미래,세대,책임,개인,이기심,해결,인천,배경,이야기,구상,쓰레기,바다,인천,사람,시각,자연,위험,상황,이야기,시절,월미도,바다,시각,최정화,고향,인천,모습,특별,세상,최정화,인천,이야기</t>
  </si>
  <si>
    <t>지하수,지속가능발전,핵심,부회장,마르코,국제수리학회,기후,위기,시대,지하수,환경,가치,지속가능성,지역사회,국제사회,인식,방안,의견,2~3일,세계포럼,제주물,세계,포럼,지하수,자원,가치,미래,역할,주제,기조,강연,국제수리지질학회,마르코,프띠따,IAH,부회장,지하수,인류,환경,필수적,자원,지구,담수,95%,지하수,재생률,지하수,과소평가,정책,입안자,수단,비상시,경향,지적,해결,UN-Water,UNESCO,지하수,차원,세계,제정,지역,세계,지하수,인식,노력,마르코,부회장,지속가능발전목표,SDGs,달성,지하수,중요,역할,SDG,아젠다,이행,프로세스,포함,수자원,생태계,관리,지하수,관리,배제,사회,자연환경,마이너스,요인,작용,지적,지속,가능,발전,달성,지하수,포함,방안,학계,정책입안자,대중간,소통,강화,지하수,체계,통찰력,이해,바탕,정책,활동,최적화,강조,지하수,이해관계자,참여,증진,전략,지하수,과학,정책,실천,활용,유도,수자원,관리,지역사회,역할,증진,김형수,한국,지하수,토양,환경,학회장,지하수,기후변화,부족,대응,핵심,자원,연중,안정,수질,유지,지표수,가뭄,오염,지하수,가치,땅속,환경,유지,범위,유익,활용,가치,발현,물순환,이해,장소,지하수,활용,지하수,가치,실현,강조,재조명,지하수,가치,지속,가능,활용,주제,진행,포럼,지하수,자원,샘물,산업,지속,가능,성장,방안,논의,행사,제주도,제주개발공사,제주연구원,공동,주최,제주개발공사,주관,환경부,국제수리지질학회,IAH,한국지질자원연구원,후원</t>
  </si>
  <si>
    <t>비점,오염,저감,시설,관리,위반,처분,효과,환경부,자료,불특정,배출,오염물질,저감,비점,오염,저감,시설,부실,관리,하천,수질오염,제기,소속,국회,환경,노동,위원회,소속,국회의원,국민,상주,문경,사진,환경부,제출,자료,5년,전국,업체,비점,오염,저감,시설,부실,관리,적발,업체,적발,전북청,소관,원주청,64개소,대구청,50개소,한강청,37개소,영산강청,30개소,낙동강청,24개소,금강청,22개소,순서,위반,유형,미준수,관리,운영,기준,129건,설치,변경,미신고,110건,비점,저감,계획,미준수,69건,위반,처분,환경,관리,비점,오염,저감,시설,이행,명령,개선,명령,과태료,고발,조처,이행,처분,개선,명령,비점,오염,저감,시설,관리,위반,반복,솜방망이,조치,실효적,점검,진행,부실,현장,점검,지적,실제,5년,지방청,현장,점검,시행,사업장,평균,비율,한강청,7.4%,낙동강청,10.6%,금강청,금강청,5%,,영산강청,20.5%,원주청,9.2%,수준,대구청,9.4%,전북청,현장,점검,100%,위반,적발,적법,시설,관리,점검,실효,의원,비점,오염,저감,시설,관리,부실,하천,수질,오염,직결,영향,관리,사업장,위반,반복,행정,조처,강화,실효성,점검,대책,마련,강조</t>
  </si>
  <si>
    <t>포항,문어,그물,제주,자리돔,오징어,급감,100년,초가을,기상이변,체감,어민들,대구,평균,기온,이래,통계,작성,빈도,가을,태풍,증가세,라니냐,영향,겨울,한파,전망,여름,폭염,초가을,전례,늦더위,바닷물,동해,오징어,어획량,제주도,겨울,한파,기후,위기,경각심,바다,포항,제주도,자리돔,붉바리,9일,10시,포항,남구,구룡포읍,구평포구,부두,바닥,초록색,통발,등대,방파제,근처,낚싯대,사람들,모습,어업,종사,낚시방,운영,이장,조상옥,구평,중순,문어,시작,수온,포획,문어,전반적,고기,외지,낚시꾼,감소,한숨,3년,문어,통발,제주도,자리돔,마리,정도,시작,전남,고흥,붉바리,사이,동네,어민,목격,다들,물고기,이름,오징어선,정박,구룡포,하소연,50년,세월,오징어선,이형남,오징어,3~4년,절반,바다,기름,200만,고정비용,마리,최소,마리,요즘,300마리,토로,바다,온도,상승,지구적,현상,우리나라,동해,상승세,지난달,국립수산과학원,발간,기후,변화,영향,연구보고서,56년,1968~2023년,수온,지구,표층,0.7,우리나라,1.44도,해역,동해,서해,남해,상승,동해,상승률,표층,수온,상승,지역,어종,급변,동해,한류,어종,오징어,급감,통계청,경북,오징어,생산량,7만,연평균,421t,64t,생산량,사이,연간,오징어,2만,1만,9천,감소,생산량,2천,난류,어종,분류,생산량,경북,돔류,참돔,자리돔,감성돔,돌돔,기타,돔류,합산,35t,연평균,35t,2010년대,48t,4년,2020~2023년,생산량,84t,국립수산과학원,수온,상승,대표적,대중,어종,살오징어,멸치,어획량,감소,정체,난류,어종,어획량,경향,가을,대구,초가을,평균,기온,5도,기상학,가을,시작,하루,평균,기온,20도,첫날,실제,10월,가을,기준,미만,평균,기온,가을,기상청,자료,바탕,대구,평균기온,하루,평균,기온,1950년대,1951~1960년,9월,일수,미만,평균,13.4일,11.1,사이,11.1,9.7,9.6,8.5,7.1,6.7일,내리막길,2020년대,하루,평균,기온,20도,하루,2022년,7일,2023년,2일,경북도,포항,일수,미만,11.6일,1980년대,9.6일,자릿수,7.7,사이,7.7,6.8,4.5일,하락,2021년,미만,포항,하루,가을,평균,기온,상승세,평균기온,대구,평균,기온,25.4도,기록,1909년,23.5도,1.9도,상승,최고기온,평균,최고,기온,30.4도,기록,29.4도,1994년,이래,통계,작성,가을,기상,이변,여름철,태풍,가을,태풍,발생,빈도,육지,온도,해수,온도,9월,바닷물,특성,정점,해수,온도,태풍,먹이,수증기,증가,태풍,기상청,통계,태풍,발생,결과,5년,2019~2023년,발생,태풍,가을철,9~11월,비율,2022년,52.0%,2020년,56.5%,2019년,55.2%,절반,비율,가을,태풍,50%,이래,18번,5분,5년,발생,여름,겨울,한파,우려도,이례적,가을,더위,원인,전문가들,라니냐,지목,라니냐,동태평양,온도,중앙,태평양,바닷물,상태,수개월,지속,수개월,현상,라니냐,우리나라,여름,더위,가을,경향,지구환경공학,김해동,계명대,지구,환경,공학,교수,상반기,엘리뇨,적도,부근,동태평양,중앙태평양,바닷물,온도,상태,수개월,지속,수개월,현상,여름,라니냐,세력,북태평양,유지,더위,지속,상승,해수,온도,온실가스,증가,지구,잉여열,잉여열,90%,바다,흡수,바다,바다,온도,육지,고수온,위력,발생,가을,태풍,원인,설명,겨울,걱정,라니냐,시베리아,공기,동아시아,우리나라,폭설,한파,발생,가능성,대구경북기상청,예보,지역,평균기온,평년,1991~2020년,0.5,1.7도,전망,대륙,기압,영향,기온하락,기후서비스,안현진,대구경북기상청,기후,서비스,주무관,날씨,나라,겨울철,사흘간,나흘,회복,삼한사온,대변,겨울,대륙,기압,영향,날씨,2주,지속,반대,남풍,겨울,날씨,근래,겨울철,기온,변동,설명,12월,대륙,기압,확장,기온,기온,평년,전망,면역력,노약자,어린이,취약,주의,강조,기획탐사팀</t>
  </si>
  <si>
    <t>작전,야생,코끼리,이송,케냐,50마리,야생,코끼리,마리,대규모,이송,작업,진행,100명,전문가,특수장비,비용,멸종위기종,보호,개체,까닭,케냐,50마리,야생,코끼리,마리,대규모,이송,작업,진행,100명,전문가,특수장비,비용,사진,클립아트코리아,AP통신,알자지라,방송,인용,보도,케냐,야생,코끼리,이송,작업,진행,현지,국립,보호,구역,서식,코끼리,개체,적정,수준,50마리,156마리,보도,케냐야생동물관리청,KWS,과잉,해결,과잉,지난주,케냐,중부,위치,애버데어,국립공원,코끼리,마리,이주,시작,외신,동쪽,수도,나이로비,면적,음웨아,국립,보호,구역,보금자리,코끼리,마리,6마리,추가,예정,작업,100명,야생,동물,전문가,구성,동원,특수장비,장착,트럭,헬기,장비,투입,최소,실링,1억,비용,투입,5마리,코끼리,이송,작업,장관,레베카,미아노,케냐,관광부,코끼리,마리,규모,역사,최대,기록,음웨아,국립,보호,구역,추가,코끼리,마리,이주,번째,계획,날짜,공개,AP,통신,아프리카,지역,코끼리,이름,9월,기후위기,날씨,재난,가뭄,식량난,국가들,코끼리,야생,동물,마리씩,식량,결정,짐바브웨,야생,동물,당국,40년,최악,가뭄,지역사회,식량,공급,200마리,야생,코끼리,마리,도태,조치,예정,코끼리,생태,공학자,역할,생태,핵심종,덩치,이동,수풀,지대,동물들,서식처,공간,마련,활동,영역,코끼리,배설물,소똥구리,먹이,아프리카코끼리,세계자연보전연맹,IUCN,적색목록,위기,EN,등록</t>
  </si>
  <si>
    <t>우원식,중앙,국회의장들,의장회의체,기후,위기,대응,의장,회의체,제안,한국,중앙아시아,의회,의장,14일,현지시간,기후,위기,대응,수장들,세계,의회,수장,국제회의체,구성,제안,우원식,왼쪽,국회의장,국회의장들,중앙아시아,국회,의장,이날,투르크메니스탄,수도,아시가바트,한국,중앙아시아,국회,의장,회의,회의체,구성,골자,공동성명,채택,국회,의장실,관계자,기후위기,의장,제안,반영,결과,설명,의장,특별세션,연설,유엔,기후,변화,협약,당사국,총회,COP29,국회,의장,세션,마련,기후,위기,대처,의회,지도자,역량,제안,중앙아시아,국회,의장,회의,한국,투르크메니스탄,카자흐스탄,우즈베키스탄,타지키스탄,키르기스스탄,의장,의회,회의체,한국,회의,개최,회의,의장,국회의장,굴마노바,투르크메니스탄,국회,의장,예를,하원의장,코사노프,카자흐스탄,하원,의장,누르딘존,이스마일로프,우즈베키스탄,하원,의장,마흐맛토이르,조키르조다,타지키스탄,하원,의장,누를란벡,샤키예프,키르기스스탄,국회,의장,참석</t>
  </si>
  <si>
    <t>여성,농업,농촌,소멸,기후위기,극복,고성서,여성농업인,행사,고성서,여성농업인,행사,시상,감사패,전달전시,홍보,풍물단,공연,강원,여성농업인,행사,국회연수원,고성,국회,연수원,농촌,생명,미래,주제,강원도여성농업인정책협의회,회장,송연옥,주관,이날,행사,농림수산위원장,엄윤순,도의회,농림,수산위원장,용광열,고성군,의장,정창수,양구군,의장,의원,박귀태,고성부,군수,김권종,도농정,과장,강원본부장,김경록,농협,강원,본부장,기관,단체장,도내,여성,농업,600여명,참석,농업,우수,여성,표창,축하행사,진행,이날,행사,각종,전시,홍보,풍물단,한여농,화천국연합회,사물놀이,공연,강훈,느낌,연구원장,여성농업인,센프리더십,강연,창작,국악,그룹,자락,사전공연,우수여성농업,8명,시상,과장,박미진,주무관,도농,정국,김서영,감사패,전달,송연옥,회장,기념사,축사,퍼포먼스,사물놀이,공연,여성농업,한마음대회,진행,송연옥,도여성,농업인,정책,협의회장,여성농업인,농촌,소멸,걱정,후세대,농촌,기후,위기,경고,염려,지역,리더,서로,어려움,보람,공유,격려,동지,여성농업인,복지,주체,강원도,기후,위기,여성,농업,사물놀이,송연옥</t>
  </si>
  <si>
    <t>선거,기후,위기,매매,보험료,급등,위기감,기후,재앙,미국,허리케인,폭염,산불,신음,주택,보험료,상승,보험사,기후,재난,지역서,철수,진보,성향,중시,기후,대책,최소,정전,고통,여부,대선일,투표,스마트폰,3190갤런,1만,검색업체들,2022년,갤런,사용,지난달,현지,맨해튼,미국,뉴욕,브라이언트파크,공원,물방울,거대,구조물,물방울,부족,관심,촉구,문구,시민,관광객,호기심,표정,문구,뉴욕,유엔총회,한창,총회,뉴욕기후주간,일정,뉴욕,기후,주간,기후,위기,경각심,행사,세계,전례,폭염,산불,태풍,폭우,발생,뉴욕기후주간,관심,안토니우,구테흐스,유엔,사무총장,기후,붕괴,고온,화재,가뭄,대홍수,자연재해,인간,재해,강조,미국,하루,기상,보도,기상,헤드라인,장식,캘리포니아주,서부,일대,기록,폭염,산불,남동부,플로리다주,허리케인,밀턴,영토,미국,만큼,미국인,체감,기후,재앙,형태,위기감,기후,위기,대선,물론,연방,하원,선거,변수,작용,가능성,제기,기상,재앙,플로리다주,지난달,허리케인,최소,상흔,이달,밀턴,허리케인,허리케인,정부,주민들,명령,의무,대피,서울,인구,3분,600만,전쟁,대피,차량,행렬,전역,방영,과학자들,밀턴,하루,1등급,허리케인,진화,폭발적,방식,기후,재앙,진화,클라이밋센트럴,기후,전문,영리,단체,허리케인,기록적,상승,해수면,온도,발생,해수면,온도,조성,가능성,최대,설명,미국,발생,허리케인,2023년,3년,결과,캘리포니아주,남부,산불,주민,대피령,과학자,보통,여름,산불,마련,기후,변화,경향성,가을철,산불,설명,용어,지난달,전역,지난달,산불,67곳,발생,과거,산불,기온,진정,모습,서부,기온,산불,진화,어려움,공중보건의,페이,존스턴,공중,보건의,워싱턴포스트,WP,인터뷰,화재,자체,대기오염,화재,미세,먼지,남녀노소,포함,커뮤니티,피해,지적,산불,연기,조산,증가,신생아,체중,감소,심장,질환,직결,결과,기후,재앙,기후,안식처,climate,haven,지역들,강타,노스캐롤라이나주,애슈빌,날씨,천국,과거,5개월,3일,40명,상점,도로,매매,보험료,급등,반복,기후,재앙,경제,위기,허리케인,대피,명령,주택,붕괴,플로리다주,대표적,플로리다주,3년,미국,인기,주택,지역,코로나19,팬데믹,직장,재택,근무,보편화,햇살,플로리다주,이주,지역,세금,규제,지역,기업,2023년,플로리다주,인구,증가,지역,홈스,주민,앤서니,홈스,월스트리트저널,WSJ,인터뷰,가격,5번,8개월,토로,허리케인,대피,지역,거래,매매,거주,보험료,허리케인,토네이도,주택,보험,가입,보험사,입장,주택,파손,지역,지역,보험료,부과,5년,플로리다주,보험료,최대,400%,파머스,보험,플로리다주,사업,불가능,지역,철수,결정,산불,반복,캘리포니아주,속도,보험료,인상,지역,주택,보험료,연간,달러,2000만,보험사,캘리포니아주,지역,재난,위험,감당,시장,포기,대선,변수,기후,재앙,20일,대선,하원,선거,중대,영향,여론,조사,회사,퓨리서치센터,미국인,7명,기후,변화,중대,위협,진보,성향,여성,기후,정책,의제,투표,사항,기후,변화,사기,주장,후보,도널드,트럼프,공화당,대선,후보,대통령,기후,변화,정치,단체,전미,기후,투표,정치행동위원회,PAC,대선,하원,선거,기후,대응,우선,후보,지지,일종,채점표,후보자,화석연료,인식,기후,대응,입법,기후,변화,성명,탄소세,부과,입장,점수화,지역,1등,꼴찌,명단,블룸버그통신,기후,변화,사업,보험료,사람들,기후,변화,경제,위기,동의어,진단,재앙,당장,기후,피해,사람들,선거,투표,의문,당국,대피소,전전,주민,투표,처리,고민,AP,통신,최소,정전,고통,투표,임우선,뉴욕</t>
  </si>
  <si>
    <t>석탄,발전소,폐쇄,불안,정규,고용,정부,기후,위기,대응,석탄,화력,발전소,폐쇄,진행,노동자들,협력,업체,노동자,재취업,계획,고용,안정,마련,폐쇄,예정,석탄,발전소,정규,노동자,7명,실직위기,직면,전망,의원,국회,산업통상위,민주당,허성무,발전,자료,2036년,폐쇄,예정,석탄,화력,발전소,하청,노동자,1642명,해고,위기,폐쇄,석탄,화력,발전소,14기,충남지역,타격,태안군,석탄,화력,발전소,6기,내년,2032년,단계적,폐쇄,예정,발전소,직원,가족,3000여명,지역,11조,경제,손실,협력,업체,하청,노동자,고용,대책,최대,피해자,가능성,중심지,산업,혁명,영국,마지막,석탄화력발전소,가동,해체,작업,착수,기후위기,극복,석탄,화력,발전소,폐쇄,흐름,정부,2036년,28기,단계적,폐쇄,결정,산업,구조,변화,대응,공정,노동,전환,지원,방안,마련,협력사,하청,노동자,고용불안,해소,노동,전환,지원,방안,마련,석탄,화력,발전소,폐쇄,고용,지역소멸,현안,대책위,태안,화력,발전소,폐쇄,액화,천연가스,전환,대체,에너지,발전소,요구,실정,종료,국회,폐기,지원,석탄,화력,발전소,폐지,지역,특별법,장동혁,성일종,의원,발의,여야,정치,대체,산업,육성,특례,각종,지원,고용불안,해소,장치,국회,통과</t>
  </si>
  <si>
    <t>예측,불가,기후위기,태풍,안심,앵커,10월,중순,우리나라,태풍,소식,한반도,태풍,상륙,예측,기후,재난,안심,최위지,취재,리포트,한반도,수직,관통,태풍,카눈,순간,최대,풍속,초속,미터,강풍,2명,520여,피해,신고,접수,여름,태풍,산산,태풍,종다리,영향,태풍,경로,한반도,올여름,기록,폭염,열대야,원인,거대,북상,태풍,이상빈,부산지방기상청,예보관,한반도,상층,고온,건조,티베트,하층,고온,다습,북태평양,위치,고기압,자리,북상,태풍,이동,경로,영향,안심,차바,태풍,콩레이,이듬해,미탁,태풍,가을,위력,경험,계절,가능성,기후,재난,가능,태풍,역할,북태평양,지속,태풍,세력,바닷물,온도,태풍,조건,김백민,부경대,환경대기,과학,전공,교수,우리나라,주변,고수온,현상,한반도,주변,패턴,대기,기류,구조적,변화들,감지,재난,기상,재해,대비,상황,대만,관통,58년,피해,태풍,끄라톤,미국,100년,최악,허리케인,밀턴,세계,극한,기후,신음,상황,태풍,길목,부산,만반,대비책,영상편집,이동훈,그래픽,김소연</t>
  </si>
  <si>
    <t>추위,원주,연탄,은행,연탄은행,밥상,공동,체종합사회복지관,연탄,은행,재개식,30여곳,기관,단체,연탄,후원,원인동,배달,봉사,에너지,취약,겨울,연탄,원주,밥상,공동,체종합사회복지관,복지관,연탄,은행,재개식,진행,이날,재개식,기후,변화,에너지,주거,건강,어려움,약자,지원,기후,환경,위기,전담,기관,비전,선포식,진행,연탄,은행,재개식,정지,춘천지검원주지청장,직원들,사비,연탄,후원,건강보험심사평가원,삼양식품,신협,원주신협,남원태장원마트,원주시야구소프트볼협회,천호관광,기관,단체,기업,개인,30여곳,온정,손길,참석자들,원인동,봉사,연탄,배달,원주,연탄,은행,5년,1만,000여명,자원봉사자,137만,연탄,지원,허기복,관장,기후변화,취약,환경,거주,연탄,세대,기후,위기,고통,호소,연탄은행,기후,환경,위기,전담,기관,역할,확장,에너지,지원,주거,건강,지원,지역사회,관심</t>
  </si>
  <si>
    <t>전기차,친환경적,넷제,칼럼,화재사고,전기차,배터리,화재,사고,전기차,관심,일반적,전기차,선호,가솔린,운행비,절감,이산화탄소,배출,온난화,조금,기여,나름,명분,소음,승차감,요인,전기차,선호,작용,전기차,불편,진실,전기차,운행,탄소배출,제조과정,탄소배출,사실,환경,영국,케임브리지,에너지,천연자원,관리,센터,전기,자동차,제조,발생,탄소,배출량,내연기관차,30~40%,핵심소재,전기차,동차,배터리,핵심,소재,리튬,코발트,니켈,원자재,추출,정제,탄소배출,전기차,비교,내연,기관차,탄소,배출량,자동차,생산,원료채취,제조,사용,폐기단계,생애주기,평가,생애,주기,비교단위,주행거리,연료소비,전기소비,차량,수명,운전성능,운전,성능,가지,단위,비교,가속린,기관차,전기차,7만,주행,환경,결과,가솔린,자동차,CO2,발생량,5540Kg,,78Gj,기가주울,에너지,측정단위,자동차,전기,CO2,발생량,7130Kg,,128Gj,전기자동차,내연기관차,지구온난화,영향,조사,피상적,전기차,환경친화적,결과,CO2,배출량,에너지,사용량,가솔린자동차,환경친화적,아이러니,평가,접근,방식,원료재취,제조,사용,폐기,자동차,생산,석탄,석유,천연가스,화석,연료,사용,발전소,생산,전기,사용,발생,전기차,내연기관차,상황,전기차,배터리,핵심,소재,채취,원료정제,발생,전기차,직접적,대기,배출,10~15%,저감,온실,가스,배출,효자노릇,다행,핵심소재,배터리,진척,안정성,에너지밀도,화재,위험,전고체,배터리,실리콘,음극재,리튬,공기,배터리,LFP,리튬,인산철,배터리,46파,원통,배터리,배터리,성능,향상,유럽,국가,탄소,배출,저감,구실,자국,전기자동차,역내,생산,전기,자동차,얘기,세제,우대,정책,표면적,중국,전기차,견제,법안,유럽판,IRA,정책,실행,상대,경쟁력,약화,상황,가지,전기차,내연,기관차,탄소,배출,집약,에너지,투입,신재생,에너지,전환,투입에너지,배터리,핵심,소재,채취,정제,투입,에너지,포함,배터리,안전,확보,효율,향상,고도화,전기차,자동차,환영</t>
  </si>
  <si>
    <t>기후위기,적응,대비,지구온난화,영향,기후,위기,표현,등장,과장,생각,더위,9월,기미,10월,동시,집중호우,도시들,공격,과거,시간,집중호우,평생,요즘,이곳저곳,발생,언론,100년,빈도,폭우,보도,등장,비정상,정상,기후,현실,위기,근원,지구,증가,평균,온도,이론,규명,사실,산업혁명,상승,정도,기온,오늘날,현실,각국,정상,글래스고,영국,당사국총회,유엔,기후,변화,협약,당사국,총회,온도,지구,평균,증가,1.5도,억제,약속,약속,러시아,우크라이나전쟁,재편,글로벌,공급망,현실적,달성,결국,위기,현실,심화,세계,각국,완화,적응,중심,위기,대응,완화,온실가스,기후,변화,자체,억제,적응,발생,변화,대응,영향,최소화,방식,완화,성공,나라,협력,선진국,후진국,대륙,이해관계,각국,적응,중심,적응,각국,상황,해법,선택,방식,기후변화,홍수,가뭄,규모,능력,만큼,저항,분야,역할,다목적댐,기후대응댐,선택,적응,전략,인프라,한계,극한,홍수,가뭄,대응,저항,능력,해법,홍수,가뭄,대응,방법,홍수,대응,위험지역,보호,가능,위험지역,방법,극단적,주민,이주,농경지,하천,주변,포기,용수전용댐,건설,해수,담수,방법,선택,방법,선택,결국,사회,합의,가능,선택지,경제적,친환경적,갈등,방법,선택,최선,차선,삼선,부족,복합적,계획,기후,대응,건설,결정,한강,유역,다목적댐,포함,그중,경기,연천,아미천댐,임진강,한탄강,유역,연천,포천,홍수특보,발령,정도,홍수,취약,1996,,지역,대홍수,한탄강,인근,마을,군부대,침수,인명,재산,피해,발생,사례,2020년,집중호우,연천읍,지역,침수,피해,한탄강댐,다목적화,요구,정도,가뭄,대책,지역,북한,지역,황강댐,건설,수량,평상시,임진강,감소,연천군,용수,확보,대책,마련,정부,제기,2015년,중부지방,발생,대가뭄,가뭄,대책,부족,지역,용수,확보,부각,아미천댐,임진강,한탄강,유역,반복,홍수,가뭄,피해,연천군,건의,정부,필요성,검토,7월,기후,대응,계획,다목적댐,제시,추진,목적,기후변화,대응,달성,건설,지역,실질적,혜택,지원,정부,당국,정책</t>
  </si>
  <si>
    <t>추위,원주,연탄,은행,연탄은행,밥상,공동,체종합사회복지관,연탄,은행,재개식,후원,기관,단체,연탄,원인동,배달,봉사,에너지,취약,겨울,연탄,원주,밥상,공동,체종합사회복지관,복지관,연탄,은행,재개식,진행,이날,재개식,기후,변화,에너지,주거,건강,어려움,약자,지원,기후,환경,위기,전담,기관,비전,선포식,진행,연탄,은행,재개식,정지,춘천지검원주지청장,직원들,사비,연탄,후원,건강보험심사평가원,삼양식품,신협,남원태장원마트,원주시야구소프트볼협회,천호관광,기관,단체,기업,개인,30여곳,온정,손길,참석자들,원인동,봉사,연탄,배달,원주,연탄,은행,5년,1만,000여명,자원봉사자,137만,연탄을,지원,허기복,관장,기후변화,취약,환경,거주,연탄,세대,기후,위기,고통,호소,연탄은행,기후,환경,위기,전담,기관,역할,확장,에너지,지원,주거,건강,지원,지역사회,관심</t>
  </si>
  <si>
    <t>OK금융,환경,보호,실천,문화,정착,앞장,OK금융그룹,저탄소,생활,문화,정착,시즌3,사내,환경,보호,캠페인,OK,챌린지,시즌,15일,OK챌린지,ESG,환경,사회,지배구조,경영,일환,OK,금융,그룹,임직원,일상,환경,보호,활동,실천,기후,위기,극복,기여,기획,캠페인,시즌,임직원들,환경,보호,미션,수행,적립,기부금,취약계층,시즌2,가정,에너지,절약,활동,일상,탄소,배출량,집중,시즌,5주,환경주간,지정,임직원들,기간,임직원,환경,보호,활동,인증,회사,기부금,적립,방법,환경,만보,캠페인,읏절,캠페인,릴레이,전개,OK,금융,그룹,관계자,기업,사회,책임,임직원들,솔선수범,일상,환경,보호,활동,실천,사회적,가치,창출,기여,전사적,노력</t>
  </si>
  <si>
    <t>기후,위기,한국,해양,생태,기둥,모양,구조물,바다,절경,유명,앞바,일본,규슈,북부,사가현,바닷속,구조물,사이,바닷속,해조류,나미구치,잠수,동호회,회원,잠수,경력,해조류,10분,수준,열대어들,해조류,어종,고급,열대,다금바리,오쿠야마,준이치,연구원,일본,수산,연구소,지역,원래,산호초,열대지역,어종,근래,규슈,부근,혼슈,증가,후쿠오카,수확량,408kg,11,500kg,기준,11,500kg,다금바리,친척뻘,물고기들,어시장,차지,비중,증가,상인,일본,어시장,색깔,물고기들,앞바다,규슈,북부,포함,동중국해,북부,바닷물,과거,평균,상승,파악,열대,어류,색깔,열대,산호,상승,해수,온도,바닷속,생태,변화,나비효과,부작용,당국,일본,환경,예의주시</t>
  </si>
  <si>
    <t>OK금융,OK,챌린지,시즌,앞장,환경,보호,실천,문화,기후,위기,취약,계층,기부,예정,OK금융그룹,저탄소,생활,문화,정착,시즌3,사내,환경,보호,캠페인,OK,챌린지,시즌,15일,OK챌린지,ESG,환경,사회,지배구조,경영,일환,OK,금융,임직원,일상,환경,보호,활동,실천,기후,위기,극복,기여,기획,캠페인,시즌,임직원들,환경,보호,미션,수행,적립,기부금,취약계층,시즌2,가정,에너지,절약,활동,일상,탄소,배출량,집중,시즌,지난달,5주,환경주간,지정,임직원들,기간,임직원,환경,보호,활동,인증,회사,기부금,적립,방법,환경,만보,캠페인,읏절,캠페인,릴레이,전개,환경,캠페인,임직원들,하루,하루,탄소,발생량,챌린지,형태,활동,헬스,케어,애플리케이션,OK금융,OK페이,결제,서비스,OK,페이,활용,걸음,측정,인증,방식,진행,추석,명절,3주,가족,친구들,환경,정화,활동,읏절,캠페인,임직원들,캠페인,동참,공원,휴양지,근처,해변가,무분별,생활,쓰레기,수거,환경보호,의미,OK금융,임직원들,캠페인,활동,인증,횟수,기부금,조성,폭설,한파,피해,상대적,기후,위기,취약,계층,대상,겨울나기,용품,기부,계획,OK,금융,관계자,기업,사회,책임,임직원들,솔선수범,일상,환경,보호,활동,실천,사회적,가치,창출,기여,전사적,노력,OK금융,중고,휴대폰,중고매입플랫폼,판매,조성,기부금,가구,노인,온열,질환,예방,물품,지원,6월,OK,저축,은행,읏맨,프로,배구단,선수,임직원들,취약계층,안산,지역,취약,계층,대상,금융,교사,봉사,활동,캠페인</t>
  </si>
  <si>
    <t>OK금융그룹,OK,챌린지,시즌,환경보호,실천,문화,정착,앞장,OK금융그룹,저탄소,생활,문화,정착,시즌3,사내,환경,보호,캠페인,OK,챌린지,시즌,15일,OK챌린지,ESG,환경,사회,지배구조,경영,일환,OK,금융,그룹,임직원,일상,환경,보호,활동,실천,기후,위기,극복,기여,기획,캠페인,시즌,임직원들,환경,보호,미션,수행,적립,기부금,취약계층,시즌2,가정,에너지,절약,활동,일상,탄소,배출량,집중,시즌,5주,환경주간,지정,임직원들,기간,임직원,환경,보호,활동,인증,회사,기부금,적립,방법,환경,만보,캠페인,읏절,캠페인,릴레이,전개,환경,만보,캠페인,임직원들,하루,하루,탄소,발생량,챌린지,형태,활동,헬스,케어,애플리케이션,OK금융그룹,OK페이,결제,서비스,OK,페이,활용,걸음,측정,인증,방식,진행,추석,명절,3주,가족,친구들,환경,정화,활동,캠페인,그린,읏절,임직원들,캠페인,동참,공원,휴양지,근처,해변가,무분별,생활,쓰레기,수거,환경보호,의미,OK금융그룹,임직원들,캠페인,활동,인증,횟수,기부금,조성,폭설,한파,피해,상대적,기후,위기,취약,계층,대상,겨울나기,용품,기부,계획,OK,금융,그룹,관계자,기업,사회,책임,임직원들,솔선수범,일상,환경,보호,활동,실천,사회적,가치,창출,기여,전사적,노력,OK금융그룹,중고,휴대폰,중고매입플랫폼,판매,조성,기부금,가구,노인,온열,질환,예방,물품,지원,입사,신입사원,제작,DIY,책꽂이,사회,첫발,자립준비청년,전달,6월,OK,저축,은행,읏맨,프로,배구단,선수,임직원들,취약계층,안산,지역,취약,계층,대상,음성,동화책,녹음,금융,교사,봉사,활동,캠페인</t>
  </si>
  <si>
    <t>중앙은행,통화정책,코로나,역할,변화,세계,추이,전념,금융,연구소,논단,미세,통화,정책,사치,중앙은행,역사,산물,변화,중앙은행,기준,금리,조정,전통적,통화,정책,수행,역할,영역,확장,추이,세계,주장,각국,중앙은행,코로나19,팬데믹,세계적,대유행,구매,자산,보유,시작,장기,리스크,대표적,리스크,기후위기,중앙은행,대상,직접적,대응,제언,한국은행,업종,외국인,최저,임금,차등,적용,할당제,대학,지역,할당,주제,구조,개혁,보고서,발언,행보,자연,흐름,해석,김진일,고려대,경제학,교수,코로나19,금융,연구소,논단,중앙은행,변화,중앙은행,기준,금리,조정,전념,사치,지적,1990년대,초반,경제,대안정기,중앙은행,기준,금리,조정,미세,통화,정책,전념,글로벌,금융,위기,코로나,사태,사치,불가능,설명,코로나19,팬데믹,원칙,조금씩,미국,연방,준비,제도,Fed,일본은행,각국,중앙은행,과거,형태,자산,구매,ETF,포함,종류,자산,대차대조표,시작,교수,글로벌,금융,위기,대응,수준,조치,중앙은행,단기국채,거래,간접적,통화정책,수행,원칙,언급,한은,글로벌,트렌드,예외,통화정책,영역,확대,변화,통화정책,영역,국한,금융위기,글로벌,금융,위기,중앙은행,금융,안정,역할,강화,한은법,개정,금융안정,유의,조항,추가,계기,교수,금융현상,중앙은행,역사,산물,중앙은행,변화,변화,코로나19,사태,추세,가속,인류,위협,상황,중앙은행,전통적,통화정책,전념,주장,자리,2020년,국제통화기금,IMF,세계경제,그해,성장,5%,예측,중앙은행들,통화정책,각국,정부,확장,재정,정책,보건,의료,분야,발전,결합,실제,성장,정도,기록,역사상,경제회복,경기,부양책,후반,결국,인플레이션,도전,년간,교수,중앙은행,통화정책,금융안정,추구,행위,기후위기,중앙은행,주제들,접근,경향,Fed,코로나19,발발,금융,안정,기후,위원회,설치,기후위기,대응,행동,한국은행,역할,사회문제,논의,생각</t>
  </si>
  <si>
    <t>탄소,OK금융그룹,사내,환경,보호,캠페인,OK금융그룹,OK,금융,그룹,제공,OK,금융,그룹,시즌3,사내,환경,보호,캠페인,OK,챌린지,시즌,OK,금융,그룹,챌린지,환경,사회,지배구조,ESG,경영,일환,일상,환경,보호,활동,실천,기후,위기,극복,기여,기획,시즌,임직원들,환경,보호,미션,수행,적립,기부금,취약계층,시즌2,가정,에너지,절약,활동,일상,탄소,배출량,집중,시즌,지난달,5주,환경주간,지정,환경,보호,활동,인증,회사,기부금,적립,방법,환경,만보,캠페인,읏절,캠페인,릴레이,전개,환경,만보,캠페인,하루,하루,탄소,발생량,챌린지,활동,추석,명절,3주,가족,친구들,환경,정화,활동,캠페인,그린,읏절,OK금융그룹,캠페인,활동,인증,횟수,기부금,조성,기후,위기,취약,계층,대상,겨울나기,용품,기부,계획,OK,금융,그룹,관계자,기업,사회,책임,임직원들,솔선수범,일상,환경,보호,활동,실천,사회적,가치,창출,기여,전사적,노력</t>
  </si>
  <si>
    <t>OK금융그룹,환경,보호,캠페인,OK,챌린지,시즌,OK금융그룹,회장,최윤,생활,문화,정착,시즌3,사내,환경,보호,캠페인,OK,챌린지,시즌,15일,OK챌린지,ESG,환경,사회,지배구조,경영,일환,OK,금융,임직원,일상,환경,보호,활동,실천,기후,위기,극복,기여,기획,캠페인,시즌,임직원,환경,보호,미션,수행,적립,기부금,취약계층,시즌2,가정,에너지,절약,활동,일상,탄소,배출량,집중,시즌3,지난달,5주,환경주간,지정,임직원들,환경,보호,활동,인증,회사,기부금,적립,방법,환경,만보,캠페인,읏절,캠페인,전개,환경,만보,캠페인,임직원들,하루,하루,탄소,발생량,챌린지,형태,활동,헬스,케어,애플리케이션,OK,금융,그룹,간편,결제,서비스,OK,페이,활용,걸음,측정,인증,방식,진행,추석,명절,3주,가족,친구들,환경,정화,활동,캠페인,그린,읏절,임직원들,캠페인,동참,공원,휴양지,근처,해변가,무분별,생활,쓰레기,수거,환경보호,의미,OK금융그룹,임직원들,캠페인,활동,인증,횟수,기부금,조성,폭설,한파,피해,상대적,기후,위기,취약,계층,대상,겨울나기,용품,기부,계획,OK,금융,그룹,관계자,기업,사회,책임,임직원들,솔선수범,일상,환경,보호,활동,실천,사회적,가치,창출,기여,전사적,노력</t>
  </si>
  <si>
    <t>금지법,산림,훼손,수입품,연기,리더십,EU,기후,Global,Window,Global,Window,반발,EU,녹색,정책,흔들,상반기,유럽,의회,선거,직전,농민,트랙터,시위,기점,처벌,인센티브,확대,전환,규제,피로감,극우,정당,환경,이민,겨가,정치양극화,묶여,각정부,손발,합의,어려움,기후,위기,정책,글로벌,녹색,주도,유럽연합,EU,기후,리더,위상,환경,규제,산업계,각국,국민,반발,유럽,각국,민심,친환경,후퇴,시작,오랫동안,기후,환경,정책,선도,EU,녹색,단일대오,중심,극우,세력,약진,지형,유럽,정치,급변,EU,정책,환경,이민,분위기,EU,산림,훼손,수입품,금지법,수출국,반발,연기,시행,규제,EU,반대,속출,2일,현지시간,유럽연합,EU,행정부,집행위원회,시행,예정,금지법,산림,훼손,수입품,EUDR,시행일,연기,결정,EUDR,축산업,산림,농지,전용,벌채,지역,생산,제품,유통,EU,역내,EUDR,제품,EU,시장,공급,수출,기업,생산국,생산지,지리,위치,인권,생산지,여부,주민,권리,보호,실사,보고서,관할,당국,제출,요건,충족,제품,전역,EU,개국,판매,제품군,적용,대상,쇠고기,코코아,커피,팜유,대두,목재,고무,파생상품,규제,대상,타이어,사용,완성,기업,한국,수출,기업,간접적,영향,평가,EU,EUDR,시행,연기,각국,정부,기업들,반발,로비,수출국들,입법,EU,사실상,무역장벽,비판,6월,상무,이행,지침,마련,집행위,시행,연기,요청,서한,프랑스,이탈리아,EU,개국,제품,생산지,지리,위치,추적,무리,법안,연기,요청,기점,농민,시위,득세,EU,녹색,단합,극우,환경,뒷전,EU,핵심,녹색,법안,통과,차질,EU,글로벌,기후,리더,입지,타격,뉴욕타임스,NYT,EU,온실가스,획기적,법안,마련,기후,변화,세계적,리더,세계,반발,지적,EU,환경,해양,수산,장관,비르지니우스,신케비치우스,유럽,의회,의원,연기,EUDR,시행,기후,변화,싸움,걸음,후퇴,에이커,서울시,면적,절반가량,산림,위험,세계,탄소,배출량,15%,증가,약속,EU,기후,국제,신뢰,손상,지적,유럽,국민,반녹색,여론,각국,정부,의지,발화점,상반기,유럽,농민들,트랙터,시위,프랑스,벨기에,폴란드,농민들,EU,환경규제,농가,소득,감소,항의,트랙터,거리,점령,선거,유럽의회,6월,트랙터,시위,집행위,회원국들,수령,농가,직불금,휴경의무,폐지,대책,집행위,기조,농업,정책,규제,처벌,인센티브,확대,초점,과도,규제,농업,보상,확대,농민들,자발,변화,유도,민심,유럽,농가,평가,유럽,정치,극우화,정책적,환경,이민,추세,환경,규제,피로감,이민자,증가세,누적,체제,국민,불만,자국민,우선주의,표방,극우정당,주류,EU,회원국,절반,15개국,극우정당,집권,세력,집권,유력시,6월,유럽,의회,선거,강경,우파,극우정당,차지,의석수,167석,720석,23.2%,2위,차지,정도,지지,리더,독일,프랑스,극우화,진땀,유럽,타협,실종,상실,정책,추진력,유럽,맏형격,독일,프랑스,극우,바람,정치지형,변화,상황,정당,독일,극우,독일,대안,AfD,세계,대전,나치,독일,지방선거,튀링겐,주의회,1위,기록,국민연합,프랑스,극우,정당,국민,RN,유럽의회,선거,프랑스,정당,1위,차지,기염,월스트리트저널,WSJ,EU,엔진,역할,독일,프랑스,유럽,의회,선거,분열,상태,정치,마비,지적,유럽,정치,양극,정치,지도자,극단,정당,통치,가능,각국,정부,문제들,합의,어려움,진단,포르자,독일,여론,조사,업체,대표,만프레드,귈너,국정,마비,오랫동안,스웨덴,네덜란드,나라들,체제,유럽,정치,구조,특징,유럽,주요국,중앙,리더십,대안,다수파,다수파도,단합,전망,지적</t>
  </si>
  <si>
    <t>태양광,풍력,투자,확대,CO2,배출,공해국가,Global,Window,Global,Window,전력,60%이상,석탄,의존,저소득국,기후,피해,유럽,전기차,관세,갈등,중국,태양광,풍력,투자,확대,산업,글로벌,청정,에너지,주도,이산화탄소,세계,배출,공해,국가,국제에너지기구,IEA,재생,에너지,보고서,중국,2030년,태양광,발전,발전,설비,용량,1200GW,6년,달성,태양광,리튬에너지,전기자동차,청정에너지,달러,926조,투자,중국,2030년,설비용량,글로벌,재생,에너지,설비,용량,60%,차지,관측,중국,강국,세계,최대,에너지,성장,정부,장려금,정책,지원,뒷받침,패널,결과,태양,배터리,전기자동차,압도,물량,가격경쟁력,확보,생산국,세계,최대,태양광,패널,중국,코발트,희토류,핵심,소재,부품기술,인프라,구축,글로벌,공급,구축,중국,재생,에너지,투자,태양,패널,전기,자동차,리튬,배터리,트리오,산업,의류,가구,가전제품,트리오,대체,뉴욕타임스,NYT,보도,역설적,중국,희토류,생산,태양,패널,화력,발전,집중,지구,온난,주범,이산화탄소,배출국,세계,최대,보고서,에너지,경제,연구원,중국,국내총생산,GDP,배출집약도,대비,탄소,배출,집약도,주요국,수준,가격경쟁력,핵심,전기,요금,60%,석탄,화력,생산,전력,중국,서방,국가,영향,탄소,배출,기후,피해,저소득국,피해,최소화,중국,서방,경제적,저소득국,지원,도덕적,의무,지적,NYT,파리,협정,체결,예상,중국,청정,에너지,지배력,보호주의,반발,경제적,정치,긴장,조장,중국,서방국,국가,화석,연료,재정,약속,기금,확대</t>
  </si>
  <si>
    <t>OK금융그룹,OK,챌린지,시즌,앞장,환경,보호,실천,문화,환경주간,하루,운영,릴레이,캠페인,OK금융그룹,저탄소,생활,문화,정착,시즌3,사내,환경,보호,캠페인,OK,챌린지,시즌,15일,OK챌린지,ESG,경영,일환,OK,금융,그룹,임직원,일상,환경,보호,활동,실천,기후,위기,극복,기여,기획,캠페인,시즌,임직원들,환경,보호,미션,수행,적립,기부금,취약계층,시즌2,가정,에너지,절약,활동,일상,탄소,배출량,집중,시즌,지난달,5주,환경주간,지정,임직원들,기간,임직원,환경,보호,활동,인증,회사,기부금,적립,방법,환경,캠페인,읏절,캠페인,릴레이,전개,환경,캠페인,임직원들,하루,하루,탄소,발생량,챌린지,형태,활동,헬스,케어,애플리케이션,OK금융그룹,OK페이,결제,서비스,OK,페이,활용,걸음,측정,인증,방식,진행,추석,명절,3주,가족,친구들,환경,정화,활동,읏절,캠페인,임직원들,캠페인,동참,공원,휴양지,근처,해변가,무분별,생활,쓰레기,수거,환경보호,의미,OK금융그룹,임직원들,캠페인,활동,인증,횟수,기부금,조성,폭설,한파,피해,상대적,기후,위기,취약,계층,대상,겨울나기,용품,기부,계획,OK,금융,그룹,관계자,기업,사회,책임,임직원들,솔선수범,일상,환경,보호,활동,실천,사회적,가치,창출,기여,전사적,노력</t>
  </si>
  <si>
    <t>석탄발전소,재배치,불가,발전사,0명,하청업체,1,600명,앵커,2036년,석탄화력발전소들,단계적,폐쇄,기후,위기,대응,일자리,일자리,협력,업체,노동자,집중,대책,김지숙,현장,리포트,태안화력발전소,협력사,직원,김영훈,계약,재계약,분위기,김영훈,태안화력발전소,노동자,하청업체,계약,해지,태안,일자리,서산,지역,공단,탄소,감축,석탄발전소들,단계적,폐쇄,상황,태안,포함,2036년,28기,석탄발전소,예정,발전소,노동자,일자리,정부,발전사들,LNG,발전,재배치,유도,협력,업체,노동자,불안,1,600명,노동자,계획,마련,확인,일자리,하청노동자들,원청,발전사,계획,인원,감축,차이,실제,석탄발전소,협력,업체,노동자,일자리,파악,협력,업체,노동자,대책,지적,허성무,국회,산업,통상,자원,중소,벤처,기업,위원회,위원,더불어민주당,정의,전환,TF,희생자,일자리,파악,협력사,포함,규모,실제,감축,가능성,정부,규모,인력,감축,확정,재취업,지원,특별팀,구성,촬영기자,권순두,영상편집,김철,그래픽,김경진,임홍근</t>
  </si>
  <si>
    <t>고양시,세계,도시,포럼,개최,도시,미래,조망,제1전시장,킨텍스,전시장,경기,고양시,제1전시장,킨텍스,전시장,세계,도시,포럼,개최,14일,포럼,주제,도시,강화,미래,지속,혁신,연대,도시,지속,가능,미래,비전,모색,자리,세계도시포럼,팬데믹,기후위기,국가,분쟁,국가,급변,사회,경제적,환경,도시들,방향,논의,자리,분야,전문가,시민들,지속,가능,도시,발전,아이디어,공유,논의,예정,포럼,첫날,21일,해외,연사,내빈,대상,로컬투어,고양시,소개,로컬,투어,진행,22일,본격적,포럼,행사,부대행사,예정,부대행사,워크숍,AI,활용,학술,세미나,포함,기조강연,수석연구원,도시,계획,전문가,앨런,말락,미국,영리,단체,커뮤니티,프로그레스,수석,연구원,교수,리처즈,미국,펜실베이니아,주립,대학교,사회학,변화,세계,적응력,세계,적응력,도시,갈등,한국,도시,미래,주제,특별세션,이동환,고양,시장,세계,지방,정부,협의회,사무총장,지속,가능,도시,연대,협력,주제,논의,예정,기후변화,지방소멸,지방정부,해결,문제들,고민,22일,주제세션,도시,미래기술,AI,도시,환경,토론,진행,시장,AI,기후위기,인구감소,변화,소용돌이,지혜,포럼,세계,전문가,도시들,해법,탐구</t>
  </si>
  <si>
    <t>기후위기,일상,영향,지속가능,환경,보전,노력,오대산,에코,포럼,오대산,에코,포럼,월정사,평창,오대산,에코,포럼,정부,지자체,시민사회,문화예술인,종교계,기후위기,인식,공유,자리,강원도민일보,월정사,평창군,주최,이날,행사,주지스님,정념,월정사,주지,스님,심재국,평창,군수,사장,경민현,강원도민일보,사부대중,청중,참석,기후,위기,극복,일상,실천방안,일상,실천,방안,기조발제,장관,김완섭,환경부,30년,환경부,승격,시점,계획,설명,장관,기후환경,경제사회,분야,영향,규제,합리,규율,개선,목적,환경,보존,달성,국민,실생활,불편,탄소중립,이행,자원,에너지,조성,순환,생태,녹색산업,동력,핵심,기후위기,기후,위기,건설,이슈,일방통행,지역주민,진행,강조,케이블카,환경성,정도,파괴,기본,원칙,고성,김담,작가,주변,동식물,호명,자연,경외,마음,회복,강조,정승혜,작가,채소,부산물,벽돌,태평양,쓰레기섬,소재,작업,설명,30년,홍천,귀농,최성현,철학자,자연농,기후,위기,극복,열쇠,시사,기조발제,패널,정리,이날,에코콘서트,소식,지구,시민,작가,회의,창립,역할,기후,정책,컨트롤,타워,환경,환경,이용,지역,경제,기조발제,기후,위기,시대,지역,장관,김완섭,환경부,주민,건설,주민,지역,도움,생태,복원,지역,확대,생태,거점,보존,사업,국지적,극한,호우,2010년대,1시간,0.9회,평균,2021~23년,1.5회,9번,경험,극한,호우,극한,폭염,기후변화,환경부,30년,대응,변화,정책,컨트롤타워,내비게이션,역할,생각,환경,정책,국민,눈높이,추진,일적,규제,합리적,규율,개선,환경,목적,달성,국민,실생활,불편,생태,보존,경제,민생,환경,국민,행복,시대,기초,해결,안전,환경,환경부,부족량,계산,재이용,담수화,활용,부족,80%,해결,방침,나머지,20%,기후위기,대응,물그릇,전국,군데,요청,14개,10개,11월,후보지,지정,예정,4군데,지역,협의중,국정,감사,의원들,강제,건설,정책,번째,과거,일방,강행,지역민,반대,지역,주민,지역,주민,도움,우리나라,탄소,배출,2018년,기준,2030년,40%,7000만,탄소,발전소,배출,비율,2030년,46%,2035년,감축,2050년,배출량,제로,환경부,2주,중요,의제,플라스틱,플라스틱,인류,혁명,발명품,처치곤란,부산,한국,주최,플라스틱,플라스틱,핵심,나라,입장,주최국,고민,플라스틱,2년,98%,플라스틱,텀블러,환경부,지역,환경청,연계,다회용기,공급,지역축제,계획,이외,처리,자동차,배터리,처리,재활용,기후위기,위기,기회,중앙아시아,고질적,에너지,동남아,안전,우리나라,기업,진출,박람회,개최,바이어,연결,R&amp;D,예산,지원,기후위기,활용,일거리,먹거리,기회,춘천,클러스터,수열,에너지,소양강,데이터센터,발생,이용,원리,농장,근처,스마트,오염,소양강,골자,2020년,시작,3600억,규모,사업,사업,지역,30년,2.5,정도,경제,효과,환경,이용,지역,경제,마지막,보존,자연,생태,근간,근간,2030년,국토,30%,자연,보호,지역,자연,공존,지역,관리,예정,대구,팔공산,신규,국립공원,지정,관리,정책,케이블카,곤돌,조성,환경부,환경,훼손,환경성,정도,파괴,케이블카,기본,원칙,케이블카,적자,생각,전국,3분,적자,케이블카,사람들,지역,케이블카,설악산,권금산,흑자,케이블카,설악산,설악산,케이블카,순서,생각,춘천,상중,자연,훼손,60억,훼손,생태계,복원,멸종위기종,서식처,조성,사업,지역,생태,거점,보존,지역,사업,확대,지역주민들,자연,향유,지역,생태,전국,생태,연결,생태축,형성,기후위기,환경문제,수출,물가,영향,기후취약계층,분들,환경,피해,정부,이해관계,국민,눈높이,소통,투명,정책,방향,공유,공개,해결,지속가능,환경,보존,환경,경제,성장,국민,지역,발전,30년,노력,생명,세상,발제,김담,작가,두물머리,마을,입새,두물머리,걸음,화진포호,남쪽,고니,독수리,건봉산,골짜기,물길,수달,복사꽃,봄날,수박,향내,은어,아프리카돼지열병,새끼들,멧돼지,겨울,폭설,산양,건봉사,경내,골프장,건설,해오라비난초,고성,멸종,것들,마을,숲정이,차례,산불,불난리,골짜기,계류,가재,자취,1년,민간인,개방,향로봉,장엄,솜다리,한국,특산,식물,떼판,이름,더위,폭우,가뭄,큰물,산불,인심,농민들,추수,약초꾼,천정부지,버섯,한숨,인간,유리,환경,숨탄것들,세상,변형생태계,현대사회,질문,발제,강원,자연,생태미술,실천,정승혜,시각,예술,작가,팬데믹,계기,생명체,예술,결심,공장식,축산,반대,시작,채식,채소,부산물,두부곽,생각,두부곽,것들,압축,벽돌,식물,벽돌,일기,기록,역할,것들,건축물,장기적,자연분해,행위,자본,현대,사회,질문,최대,작업중,발견,변형,생태,한가운데,그중,태평양,발견,쓰레기,GPGP,생명체,조사,새우,조개,불가사리,번식,변형,생태,지구,영향,연장선상,춘천,약사천,일종,쓰레기,실험,식물,형태,구상,허가,민원,예술,인간,제어,자연,자생,에너지,자연농법,인류,구원,발제,농부,최성현,철학자,기후,위기,이야기,애벌레,나비,열쇳말,애벌레,나무,나비,나무,꽃가루,받이,인류,활동,사막,애벌레,나비,문명,그중,자연농,후반,자연농법,홍천,농사,인류,구원,확신,비료,농약,사용,원칙,생태계,생태,파괴,행위,호미,감자,고구마,만큼,생명체,거름,생태계,무비료,세계,자연농,공기,까닭,인류,미래,근본적,대안,방편,고민,해답,밤나무,주곡,실험,영양상,세계인,주식,옥수수,예전,강원도,사람,감자,주식,가능,나비,나비,노래,문학,예술작품,녹색전환,공감,에코콘서트,노랫말,자연,교감,보길,주위,환경,중심,연결,세상,회복,지구시민작가포럼,성찰,환경문해력,책임,살길,생각,생활,도모,강원트리엔날레,키움,미학,씨앗,성찰,찰흙공,자연ㆍ,인간관계,제도권,예술,시도,한자리,호평,오대산,에코,콘서트,에코포럼,오대산,에코,포럼,일환,에코콘서트,신효범,울림프렌즈,노래,청중들,환경,이야기,가을날,특별,정취,오프닝,공연,사회,가수,은가은,기억,기회,자리,환경,보호,실천,동참,독려,정상,컵라면,챌린지,화제,라면,국물,한라산,하루,라면,국물,플라스틱,음식물,오염,울림프렌즈,윤성,박시환,손진욱,조연호,가수,선곡,관객,교감,윤성,주위,사실,박시환,자연,교감,디바,신효범,무대,이목,자리,사랑해,신효범,오대산,오랜만,예전,날씨,중순,오대산,단풍,위기,경보,재난,수준,정념스님,월정사,주지,정념,스님,지구,생명,급속도,파괴,환경,중심,연결,세상,회복,장관,김완섭,환경부,기후위기,피부,플라스틱,사용,대중교통,이용,환경부,해결,이날,에코,콘서트,BTN,불교방송,라디오,채널,월정사,유튜브,방송,지구,시민,작가,포럼,창립,월정사,창립,지구시민작가포럼,기후환경,기회,마련,구성,이문재,시인,이사장,박승옥,햇빛,학교,김경수,문학,평론가,나희덕,김남극,시인,이호영,화가,허태임,식물학자,오대산지구시민작가포럼,환경보호,실천,메시지,인간,자연,성찰,의미,구성,교수,이진경,서울과기대,정혜윤,PD,대표,최진규,포도,밭출판사,김탁환,소설가,10명,참여,기후지옥,초지능시대,인간,선택,주제,기조강연,이사장,박승옥,햇빛,학교,사람,인공지능,유일,차이점,사람,지구,생태계,과학,종교,세상,기계,생명체,김경수,문학,평론가,문해력,대상,문학,세상,환경,자연,자연문해력,환경문해력,능력,조금,책임,샹봉마을,프랑스,오베르뉴,사례,소개,나희덕,시인,오대산,월정사,사람,한국,샹봉마을,신임,대표,취임,이문재,시인,창립취지문,지구시민작가포럼,생각,생활,도모,미래,마음,지성,감성,영성,조화,균형,미래사회,창조,작가,시민들,참여,생태미술,트리엔날레,감상도,오대산,대법륜전,2024강원국제트리엔날레,디지털,자연,주제,큐레이션,작품들,청중들,눈길,생태예술,관심,키움,미학,일상,실천,작가들,에코페미니즘,테마,준비,작품들,인간,식생활,주제,작품활동,일본,호주,출신,줄리아,요네타니,부부,작가,정물화,이목,집중,소금,사용,촛대,호박,정물,테이블,완성,인위적,자본주의,사회,음식산업,인간,자연,친밀도,파괴,사용,도자기,이수경,작가,작품,대법륜전,포럼,방문객,백자,파편,재조립,사이,금박,번역,도자기,연작,방문객들,대법륜전,출신,보스코,소디,작가,타블라,라사,백지,상태,감상,씨앗,찰흙,설치,작품,생명,공간,비유,자연,인간,성찰,박민조,먹거리,일기,정승혜,작가,식물,벽돌,작품,설명,생각,작품,현대,설치,미술,작품,환경,고민,흥미,프랑스,청중,마리,월정사,경내,트리엔날레,작품,주의,환경보호,한국,정부,공식,계획,제도권,예술계,시도,자리,인상,이날,행사,강릉,카페,미담,다회용기,활용,도라지,정과,다과,준비,호평,정승혜,작가,작가들,강원국,제트리엔날레,참여,작가,작품들,감상,방문객들,포럼,메인,행사장,평창송어종합공연체험장,발걸음,기후,위기,시대,생태,예술,주제,진행,강원도,순회,시각,예술,축제,강원국,제트리엔날레,27일,평창송어종합공연체험장,월정사,진부시장,스페이스,창공,진부역,일원,정리,김진형,최우은,월정사,기후,위기,환경부,플라스틱,환경,보전</t>
  </si>
  <si>
    <t>불안시대,시대,파국,김재석,소설가,김재석,소설가오늘,시대,관통,시대정신,헤겔,인류,역사,시대,시대,관통,절대적,정신,시대정신,견해,AI,대변,문명,전환,세계정세,재편,갈구,강대국,대결,결과,발생,세계,대전,가능성,기후위기,만큼,천재지변,치명적,X바이러스,도래,과학자들,경고등,시대,불안,시대,현대,독일,지성,란터,저서,불안,사회,오늘날,세계,개념,불안,일상적,경험,자리,한국,미래학자들,저출산,걱정,쓸모,대체,걱정,특이점,인공지능,SF,영화,터미네이터,미래,이세돌,바둑,천재,기사,인공,지능,알파고,대결,바둑,AI,경험,토로,인공지능,인간,바둑,예술,추구,바둑,예술,인류,추구,정신세계,인문학,가치,논리,연산,체계,허무감,세계정세,인류,태생,약육강식,시대,원한,갈등,시한폭탄,느낌,우크라이나,러시아,전쟁,확전일로,중동전쟁,중국,대만침공,조율,중국,뿌리,형제들,원한,세계,후폭풍,군비,증강,성경,전쟁,마지막,아마겟돈,준비,기후변화,위기,단계,전문가들,중국,우한,유출,코로나19,바이러스,일상생활,위협,치명적,X바이러스,출현,과학자들,이구동성,시점,불안,시대,생각,인류,현세,민족,사회계층,남녀,논리,억압,원한,깊이,지옥급,지구,인간,개발행위,몸살,동양,음양이론,한쪽,한쪽,상극,시대,천지,기운,대로,물질문명,영적,촉구,인간,근원,마음,정신세계,물질세계,하등,가치,물질세계,걸림돌,천대,종교,바닥,물질신,숭배,세상,영성,자연,인간,생명,경시,시대,저출산,아이,세대,공염불,양자역학,사실,소립자,세계,개체,사실,우주,심호흡,명상수련,영성,회복,인류,뿌리,상생,지구,재난,위협,대비,시대,파국,시대,영성,시대</t>
  </si>
  <si>
    <t>308곳,수질,오염,저감,시설,관리,위반,불특정,배출,오염물질,저감,비점,오염,저감,시설,부실,관리,하천,수질오염,제기,국회,환경,노동,위원회,소속,국회의원,국민,상주,문경,환경부,제출,자료,5년,전국,업체,비점,오염,저감,시설,부실,관리,적발,업체,적발,전북청,소관,원주청,64개소,대구청,50개소,한강청,37개소,영산강청,30개소,낙동강청,24개소,금강청,22개소,순서,위반,유형,미준수,관리,운영,기준,129건,설치,변경,미신고,110건,비점,저감,계획,미준수,69건,위반,처분,환경,관리,비점,오염,저감,시설,이행,명령,개선,명령,과태료,고발,조처,이행,처분,개선,명령,비점,오염,저감,시설,관리,위반,반복,솜방망이,조치,실효적,점검,진행,부실,현장,점검,지적,실제,5년,지방청,현장,점검,시행,사업장,평균,비율,한강청,7.4%,낙동강청,10.6%,금강청,금강청,5%,,영산강청,20.5%,원주청,9.2%,수준,대구청,9.4%,전북청,현장,점검,100%,위반,적발,적법,시설,관리,점검,실효,의원,비점,오염,저감,시설,관리,부실,하천,수질,오염,직결,영향,관리,사업장,위반,반복,행정,조처,강화,실효성,점검,대책,마련,강조</t>
  </si>
  <si>
    <t>비점,오염,저감,시설,관리,부실,심각,10%대,실제,시설,점검,비율,5년,업체,적발,도시,공사장,불특정,배출,오염물질,저감,비점오염저감시설,부실,관리,하천,수질오염,제기,국회,환경,노동,위원회,소속,국민,의원,경북,상주,문경,환경부,제출,자료,5년,전국,업체,비점오염저감시설,부실,관리,적발,전북청,소관,개소,업체,적발,원주청,개소,대구청,개소,한강청,개소,영산강,개소,낙동강청,개소,금강청,개소,위반,유형,설치,관리,운영,기준,미준수,변경,계획,미준수,현행,물환경,보전,위반,비점,오염,저감,시설,관리,이행,명령,조치,개선,명령,과태료,고발,이행,개선,명령,처분,의원,비점오염저감시설,관리,위반,반복,솜방망이,조치,실효적,점검,부실,현장,점검,지적,5년,지방청,현장,점검,사업장,평균,비율,수준,한강청,7.4%,낙동강청,10.6%,금강청,영산강청,20.5%,원주청,9.2%,대구청,9.4%,전북청,현장점검율,100%,위반,업체,적발,현장점검,업체,적법,시설,관리,점검,실효,의원,비점오염저감시설,관리,부실,하천,수질,오염,직결,국민,영향,관리,사업장,위반,반복,행정,조치,강화,실효성,점검,대책,마련,강조</t>
  </si>
  <si>
    <t>기후,위기,시대,장례식,이투데이,opinion,etoday.co.kr,무더위,실감,사람,더위,어려움,기후,위기,미래,코앞,생존,친환경,전반,사회,경제,필수,시대,변화,장례문화,변화,요구,그동안,장례,문화,소비,중심,장례,취지,방식,장례,변화,장례식장,방문,조문객,접대,식사,제공,식기,사용,환경부,조사,장례식당,116만,곳당,연간,전국,장례식장,3억,용기,배출,조사,대응,장례식장,다회용기,추세,서울의료원,전국,다회용기,강원도,춘천시,전국,지자체,지역,장례식장,다회용기,삼성서울병원,상급종합병원,전국,상급,종합,병원,장례식장,다회용기,발걸음,동참,현충원,공원묘지,고인,추모,사용,조화,PVC,합성,플라스틱,배출,조사,조화,재활용,분리수거,불가능,소각,실정,국가보훈부,생화,특수,보존액,보존,가능,가공화,헌화,시범,사업,진행,민간,시장,바람,사용,삼베,수의,유골,나무관,대체,한지,수의,한지,유골,종이,제작,판매,해외,화장,화석연료,사용,증가,친환경,시신,퇴비장,인간,보존,첫걸음,장례,전환,필수,강원남,행복,죽음,웰다잉연구소,소장</t>
  </si>
  <si>
    <t>정부,삼천포,하동화력,하청,노동자,실직,무대책,정부,기후위기,대응,결정,석탄,화력,발전소,폐쇄,발전사,협력사들,수년,정규,노동자,고용안정,계획,도내,삼천포화력발전소,고성,하동화력발전소,하동,1000명,정규,노동자,국정감사,발전업계,고용,대책,사실,공식적,확인,발전소,폐쇄,실직,위기,허성무,국회,산업,통상,자원,중소,벤처,기업,위원회,더불어민주당,창원,성산,의원,한국전력,산하,발전사,대상,국정감사,의원실,발전,남동,남부,동서,서부,중부발전,석탄,화력,발전소,폐쇄,인원,계획,협력사,제출,자료,원본,협력사들,다수,인력,고용대책,취지,원청,발전,보고,자료,발전,국회,발전소,폐쇄,인원,계획,요구,답변,협력사,보고,2036년,폐쇄,예정,석탄,화력,발전소,2377명,협력사,하청,노동자,1642명,재배치,계획,해고,위기,삼천포화력,327명,하동화력,236명,고용대책,일자리,처지,협력사들,고용대책,마련,원청,발전사,보고,삼천포,하동,309명,고용,협력사,한전산업개발,석탄,화력,발전소,폐쇄,가속화,대규모화,재배치,불가,발전,그동안,협력사,계획,정확,파악,국회,자료,제출,대응,관심,정황,발전사들,국회,22대,국회,보고,협력사들,재배치,인근,사업장,알선,지원,보고,의원실,자료,제출,지속적,요구,제출,자료,협력사,고용,조정,해고,발생,보고,정의,전환,국회,화두,4년,2036년,석탄,화력,발전소,단계적,폐쇄,결정,전력,수급,기본,계획,확정,실질,대응,실태,파악,사태,대량,실직,산업통상자원부,고용노동부,정부,지원,확인,발전소,폐쇄,고용불안,제기,정부,산업,구조,변화,대응,공정,노동,전환,지원,방안,노동전환,지원방안,기업,사업재편,전환,지원,노동자들,직무전환,전직,재취업,지원,발전,노동,전환,지원,방안,현황,노동부,지원,요청,사례,물음,의원실,사항,산업부,노동부,석탄,화력,발전,분야,특별,취업,구성,유무,지원,사례,물음,해당사항,하동화력,삼천포화력,사천시,고성군,하동군,노동자,실업,인구,감소,지역,경제,침체,지역소멸,가속화,가능성,경남도,사천시,하동군,고성군,관심,생각,발전사,정규,노조,의원,대한민국,발전,경남,경제,주역,석탄,화력,발전소,노동자,존중,배려,산업부,노동부,지방자치단체,지역,노동,지청,정의,전환,전담,TF,구성,일자리,재취업</t>
  </si>
  <si>
    <t>친환경,야생,생물,활용,소재,추산쑥부쟁이,버섯,가죽제품,야생화,패딩,동물복지,생명윤리,중요성,강조,비건,vegan,문화,열풍,콩고기,동물,소재,대체,비건,식품,의류,가방,화장품,방위,비건,산업,확대,기후,위기,대응,세계적,플라스틱,건축자재,소재,한창,식물,미생물,플라스틱,콘크리트,제조,탄소,배출량,사용,생분해,자연,주목,소재,소재,제품,특성,생물자원,확보,성공,주변,생물자원,특징,산업,적용,국립생물자원관,생물소재,사람,접근,우리나라,서식,생물자원,조사,특성,정보,제공,국가야생생물소재은행,분야,사용,생물소재,보존,학술적,산업적,무상,분양,국립생물자원관,보유,생물소재,금강초롱,솜다리,주변,포함,2만,27만,식물,종자,유전자원,천연물,미생물,배양체,형태,분양,우리나라,종이,보유,만큼,보유,자부,야생,확보,소재,수량,제한적,실제,활용,생물,인공적,증식,제한적,생물자원,지속,가능,보전,활용,생물종,증식법,선행,국립생물자원관,경남,밀양,생물자원증식연구센터,가능성,산업,활용,가능,생물자원,증식,수행,대표적,사례,우리나라,고유종,울릉도,분포,추산쑥부쟁이,섬기린초,대량,증식,기업,수요,육지,얼마,증식,생물,산업,소재,활용,생물,소재,소재,교육,목적,생물소재,활용,산업계,학계,누리집,국립,생물,자원관,국가,야생,생물,소재,은행,species.nibr.go.kr,nibrbiobank,27만,검색,서비스,전문,컨설팅,맞춤,추천,생물,소재,목록,유용,정보,생태정보,생물종,분류,생태,정보,종합적,상담,야생생물,활용,친환경,소재,국가,야생,생물,소재,은행,누리집,방문,소재,여행,생물소재활용,조가연,국립,생물,자원관,생물,소재,활용,과장,조가연,국립,생물,자원관,생물,소재,활용,과장</t>
  </si>
  <si>
    <t>SGC에너지,세곡,초서,SGC,조성,아시아투데이,정아름,SGC에너지,세곡초등학교,서울,구로구,SGC,조성,14일,SGC숲,생물,보전,기후,위기,적극,대응,SGC그룹,사회공헌활동,대표,사회,공헌,활동,SGC숲,개선,교실,공기,학생들,함양,생태,감수,1인,나무,반려,구성,교실,생물,체험,학교,울타리,유휴부지,멸종,위기,식물,생태숲,구성,SGC숲,2021년,조성,SGC,서울,양재초등학교,SGC,서울,원당초등학교,SGC,경기,과천초등학교,조성,SGC,SGC에너지,SGC,E&amp;C,SGC솔루션,SGC그룹,신입사원,포함,임직원,참여,SGC,그룹,임직원,학급,384그루,반려,나무,전달,교실,조성,학생들,반려,나무,파초일엽,환경부,2급,멸종,위기,야생,식물,지정,보호,멸종,위기,실외,체험,생태,조성,고유종,멸종위기종,지정,구상나무,우리나라,자생,식물,378그루,식물,정보,현판,자료,생태숲,환경,교육,전달,반려,나무,그루,멸종,위기,묘목,학생,이름,양묘장,묘목,성장,화분,반려,나무,부착,QR코드,고유,트리,코드,등록,확인,묘목,멸종,위기,보전,생물,멸종,위기,식물,SGC그룹,학교,조성,학교,연간,이산화탄소,감축,미세,먼지,11kg,흡수,산소,생산,환경,가치,창출,승용차,31만,주행,발생,이산화탄소량,공기청정기,시간,가동,흡수,미세,먼지양,효과,5308명,사람,소비,산소량,동일,수치,활동,SGC,조성,참여,안효준,SGC,E&amp;C,매니저,생태,보호,중요성,한번,생각,보람,하루,전무,서영현,SGC,에너지,지주,총괄,임원,고도화,ESG,경영,고도,역량,집중,미래</t>
  </si>
  <si>
    <t>기후위기,각국,중앙은행,추세,자연재해,대응,통화,정책,수립,대손충당금,세계,미래학자,제러미,리프킨,아쿠아,신간,플래닛,지구온난화,세계,도시문명,실시간,붕괴,리프킨,무렵,47억,생태,위협,국가,거주,전망,리프킨,이야기,공포,43~50,기록적,기온,세계,전역,측정,캐나다,산불,연기,상공,미국,뉴욕,주황색,정도,오늘날,부족,리프킨,현재진행형,허리케인,밀턴,미국,플로리다,강타,원유가격,4%,급등,로이터통신,중동,불안,허리케인,브렌트유,선물,3.7%,상승,배럴,달러,보도,미국,서부,텍사스,중질유,WTI,3.6%,상승,75.85달러,마감,로이터통신,밀턴,내습,플로리다주,주유소,휘발유,품귀,현상,발생,가구,사업체,전력,공급,중단,허리케인,헐린,피해,상황,2주,밀턴,미국,소비위축,물가상승,경기둔화,제기,포트세인트루시,미국,플로리다주,주택들,허리케인,밀턴,전파,AFP,모습,사진,중앙은행,통화,정책,영향,파이낸셜타임스,FT,기후위기,중앙은행,통화정책,영향,보도,FT,기후위기,중앙은행,업무,climate,risk,complicate,central,bankers,jobs,기사,기상,현상,심화,경제,영향,미국,남동부,열대,폭풍,기후변화,경제,피해,사례,세계적,재보험사,스위스리,Swiss,Re,자연재해,재산피해,20년,실질,기준,연간,증가,2023년,자연재해,세계,피해,2800억,달러,자연재해,공급,수요,금융흐름,통화정책,경제,전반,파급효과,세계,중앙은행,감독기구,협의체,글로벌,녹색금융협의체,NGFS,보고서,홍수,허리케인,자연재해,경제,영향,자연재해,지역,인프라,생산현장,파괴,재건,비용,기업,가계,지출,전망,경제,성장,약화,기상재해,농업,타격,FT,기상재해,농업생산,타격,식량가격,상승,전반적,인플레이션,압력,증가,FT,농업,의존도,개발도상국,영향,유럽중앙은행,ECB,포츠담기후영향연구소,PICIR,세계적,기후변화,2035년,식량,가격,인플레이션,연간,1~3%,가능성,FT,기후변화,가속화,기후,임계점,climate,tipping,points,돌파,위험,FT,경제협력개발기구,OECD,중요,기준점,무시,기후변화,경제,비용,과소평가,결과,FT,중앙은행들,녹색전환,주목,주문,FT,에너지,전환,공급망,변화,진행,인플레이션,생산량,변동성,단기적,탄소,가격,책정,비용,기후,변화,대응,인플레이션,압력,중앙은행,심화,기후,변화,대응,통화정책,수립,ECB,기후,요인,통화정책,반영,ECB,홈페이지,기후위험,인플레이션,경제성장,금융,안정,통화정책,거시,경제,지표,영향,위험,광범위,경제,금융,안정,영향,통찰력,선언,ECB,기후변화,신용등급,반영,평가,프레임워크,통화,정책,실행,기후변화,영향,ECB,매수,기업,채권,담보,프레임워크,위험,관리,기후위기,주시,유로시스템,대차,대조표,기후,변화,재정위험,경제,녹색전환,지원,노력,탄소배출량,투명,기업들,인센티브,제공,크리스틴,라가르드,ECB,총재,기후변화,통화,정책,운영,통합,구체적,조치,파리기후협정,부응,조치들,중앙은행,시중은행들,기후위험,대비,블룸버그통신,기후위험,대비,ECB,단속,ECB,Cracks,Risks,Buyouts,Climate,Buch,제하,기사,유럽,은행,ECB,압력,기후변화,잠재,손실,대비,비축,보도,대출기관,55%,대손충당금,마련,기후,환경,위험,조사,16%,3배,증가,의장,클라우디아,부흐,ECB,감독,위원회,컨퍼런스,ECB,기후,분야,환경,위험,진전,은행,금융자산,회계기준,IFRS9,부응,녹색점수,최하위권,세계,중앙은행,기후요인,정책,반영,영국,런던,단체,포지티브,머니,Positive,Money,지난달,현지시간,녹색,중앙은행,점수,Green,Central,Banking,Scorecard,Edition,포지티브,머니,점수표,녹색,중앙은행,점수,주요20국,정책,제언,통화정책,금융정책,분야,기후,환경,요인,평가,순위,순위,프랑스,독일,이탈리아,등급,3위,1,,2,,차지,유럽중앙은행,B등급,브라질,B-,중국,6위,4,,5,,한국은행,D-,등급,최하위권,16위,기록,2년,추락,한은,지속,가능,성장실,신설,기후변화,대응,강화,2021년,TF,기후,변화,대응,석탄,제한,화석,연료,투자,ESG,투자,확대,정책,한은,노력,글로벌,기후,위기,대응,수준,평가,포지티브,머니,한은이,녹색,금융,지원,확대,녹색,채권,발행량,부족,기후,변화,대응,실질적,정책,수행,한계,평가,기후변화,물가,경제성장,직접적,영향,시작,전문가들,기후위기,대응,경제위기,경고,초대,국립,기상,과학원장,박사,대기,학자,조천호,창원,지난달,강연,기후위기,인류,인재,기후가속페달,지구,가열,정도,세상,선택,기후위기,경제위기,경고,윤석열정부,태양광,풍력,발전,투자,원전,확대,신재생,에너지,탄소,중립,분야,R&amp;D,예산,삭감,기후위기,경제위기,감당,박상주,칼럼니스트,지구촌,순례</t>
  </si>
  <si>
    <t>고양시,세계,도시,포럼,도시,미래,조망,제1전시장,킨텍스,전시장,경기,고양시,22일,제1전시장,고양,킨텍스,전시장,세계,도시,포럼,개최,14일,포럼,주제,도시,강화,미래,지속,혁신,연대,도시,지속,가능,미래,비전,모색,자리,세계도시포럼,팬데믹,기후위기,국가,분쟁,국가,급변,사회,경제적,환경,도시들,방향,논의,포럼,분야,전문가,시민들,지속,가능,도시,발전,아이디어,공유,논의,예정,포럼,첫날,21일,해외,연사,내빈,대상,로컬투어,고양시,소개,로컬,투어,진행,22일,본격적,포럼,행사,부대행사,예정,부대행사,워크숍,AI,활용,학술,세미나,포함,포럼,프로그램,기조강연,수석연구원,도시,계획,전문가,앨런,말락,미국,영리,단체,커뮤니티,프로그레스,수석,연구원,사회학자,변화,세계,적응력,세계,적응력,도시,갈등,한국,도시,미래,주제,앨런,말락,고령화,진행,한국,도시,인구감소,적응,첨단,산업,경쟁력,유지,지역경제,전환,해결,전략,소개,리처즈,세대,문화,인종,갈등,사회학,관점,통찰,제공,방안,갈등,완화,이야기,특별세션,이동환,고양,시장,세계,지방,정부,협의회,사무총장,지속,가능,도시,연대,협력,주제,논의,예정,기후변화,지방소멸,지방정부,해결,문제들,고민,22일,주제세션,도시,미래기술,AI,도시,환경,토론,진행,미래,도시,환경,도전,해결책,도시,혁신,토론,자리,마련,부대행사,AI,기후테크,체험행사,마련,참가자들,생성,AI,활용,체험,솔루션,생활,경험,포럼,사전등록,현장등록,운영,고양시청,세계,도시,포럼,홈페이지,참가,신청,가능,시장,AI,기후위기,인구감소,변화,소용돌이,지혜,포럼,세계,전문가,도시들,해법,탐구</t>
  </si>
  <si>
    <t>SGC에너지,서울,세곡,SGC,조성,SGC에너지,세곡초등학교,서울시,구로구,소재,서울,SGC,조성,14일,SGC숲,생물,보전,기후,위기,적극,대응,SGC그룹,대표,사회,공헌,활동,SGC숲,개선,교실,공기,학생들,함양,생태,감수,1인,나무,반려,구성,교실,생물,체험,학교,울타리,유휴부지,멸종,위기,식물,생태,구성,SGC숲,2021년,조성,SGC,서울,양재초등학교,SGC,서울,원당초등학교,SGC,경기,과천초등학교,조성,조성,SGC,SGC에너지,SGC,E&amp;C,SGC솔루션,SGC그룹,신입사원,포함,임직원,참여,SGC,그룹,임직원,학급,384그루,반려,나무,전달,교실,조성,SGC,에너지,관계자,학생들,반려,나무,파초일엽,환경부,2급,멸종,위기,야생,식물,지정,보호,멸종,위기종,학생들,교실,반려,나무,교감,생명,자연,탐구,기회,설명,실외,체험,생태,조성,고유종,멸종,위기종,지정,구상나무,우리나라,자생,식물,378그루,식물,정보,현판,생태,생태,환경,교육,자료,전달,학교,유휴부지,도심,도심,생물,증진,대체,서식지,학생들,생물,체험,환경교육,재탄생,반려,나무,그루,멸종,위기,묘목,학생,이름,양묘장,묘목,성장,화분,반려,나무,부착,QR코드,고유,트리,코드,등록,확인,묘목,멸종,위기,보전,생물,식물,멸종,위기,SGC그룹,학교,조성,학교,미세먼지,연간,이산화탄소,감축,미세,먼지,흡수,산소,생산,환경,가치,창출,승용차,31만,주행,발생,이산화탄소량,동일,공기청정기,시간,가동,흡수,미세먼지,효과,5308명,사람,소비,산소량,동일,수치,전무,서영현,SGC,에너지,지주,총괄,임원,SGC그룹,미래,세대,지속,가능,일상,도모,다방면,환경,사회적,활동,가치,확산,전개,환경,사회,지배구조,ESG,경영,고도,역량,집중,미래,SGC에너지,취약,소외계층,대상,연탄,김장,김치,요금,명절맞이,백미,기증,전기,사업,난방비,보조,활동,지역,상생,진행,정기적,활동,하천,정화,조성,도시,환경,이바지,학생,군산,지역,대상,장학금,후원,장학,사업,육성,지역,인재,학생,12억,장학금,전달</t>
  </si>
  <si>
    <t>SGC에너지,서울,세곡,조성,SGC,미래,앞장,SGC에너지,세곡초등학교,서울,구로구,SGC,조성,14일,2021년,시작,SGC숲,생물,보전,기후,위기,대응,SGC그룹,사회,공헌,활동,개선,교실,공기,학생,함양,생태,감수,1인,나무,반려,구성,교실,생물,체험,학교,울타리,유휴부지,멸종,위기,식물,생태숲,구성,조성,SGC,SGC에너지,SGC,E&amp;C,SGC솔루션,SGC그룹,신입사원,포함,임직원,참여,학급,384그루,반려,나무,전달,학생들,반려,나무,파초일엽,환경부,2급,멸종,위기,야생,식물,지정,보호,멸종,위기,실외,체험,생태,조성,고유종,멸종위기종,지정,구상나무,우리나라,자생,식물,378그루,식물,정보,현판,자료,생태숲,환경,교육,전달,SGC그룹,4곳,학교,조성,학교,미세먼지,연간,이산화탄소,감축,미세,먼지,흡수,산소,생산,환경,가치,창출,승용차,31만,주행,발생,이산화탄소량,동일,공기청정기,시간,가동,흡수,미세,먼지양,전무,서영현,SGC,에너지,지주,총괄,임원,미래,세대,지속,가능,일상,도모,다방면,환경적,사회적,활동,가치,확산,전개,ESG,환경,사회,지배구조,경영,고도,역량,집중,미래</t>
  </si>
  <si>
    <t>SGC에너지,세곡초,SGC숲,조성,기후,위기,대응,그룹,임직원,참여,SGC에너지,세곡초등학교,서울시,구로구,소재,서울,SGC,조성,14일,SGC숲,생물,보전,기후,위기,적극,대응,SGC그룹,사회,공헌,활동,SGC숲,개선,교실,공기,학생들,함양,생태,감수,1인,나무,반려,구성,교실,생물,체험,학교,울타리,유휴부지,멸종,위기,식물,생태숲,구성,SGC숲,2021년,조성,SGC,서울,양재초등학교,SGC,서울,원당초등학교,SGC,경기,과천초등학교,조성,조성,SGC,SGC에너지,SGC,E&amp;C,SGC솔루션,SGC그룹,신입사원,포함,임직원,참여,SGC,그룹,임직원,학급,384그루,반려,나무,전달,교실,조성,학생들,반려,나무,파초일엽,환경부,2급,멸종,위기,야생,식물,지정,보호,멸종,위기,실외,체험,생태,조성,고유종,멸종위기종,지정,구상나무,우리나라,자생,식물,378그루,식물,정보,현판,자료,생태숲,환경,교육,전달,학교,유휴부지,도심,도심,생물,증진,대체,서식지,학생들,생물,체험,환경교육,반려,나무,그루,멸종,위기,묘목,학생,이름,양묘장,묘목,성장,화분,반려,나무,부착,QR코드,고유,트리,코드,등록,확인,묘목,멸종,위기,보전,생물,멸종,위기,식물,SGC그룹,학교,조성,학교,연간,이산화탄소,감축,미세,먼지,11kg,흡수,산소,생산,환경,가치,창출,설명,승용차,31만,주행,발생,이산화탄소량,공기청정기,시간,가동,흡수,미세,먼지양,효과,5308명,사람,소비,산소량,동일,수치,전무,서영현,SGC,에너지,지주,총괄,임원,SGC그룹,미래,세대,지속,가능,일상,도모,다방면,환경적,사회적,활동,가치,확산,전개,미래,SGC,그룹,임직원,서울시,구로구,소재,세곡초등학교,활동,학교,조성,기념촬영,사진,SGC에너지</t>
  </si>
  <si>
    <t>기후,위기,시대,환경중심,인식,전환,일상,중요,실천,본지,월정사,평창군,주최,본지,월정사,평창군,주최,기후,대응,지역,역할,모색,김완섭,환경,장관,기조,발제,눈길,오대산,지구,시민,작가,포럼,창립,기후,위기,시대,대비,정부,기후,환경,정책,공유,일상,실천,일상,중요성,자리,오대산,월정사,마련,강원도민일보,제4교구,월정사,대한불교,조계종,교구,강원도,평창군,평창,오대산,월정사,김완섭,원주출신,환경부장관,퇴우,정념,월정사,주지,스님,사장,경민현,강원도민일보,심재국,평창,군수,자연보존이사,손영임,국립공원관리공단,자연,보존,이사,소장,남성열,오대산국립공원사무소,관장,지형근,한강,시원지,체험관,사부대중,청중,참석,에코포럼,오대산,에코,포럼,성황리,대법륜전,오대산,에코,테이블,르포르타주,김완섭,장관,취임,평창,방문,기조발제,눈길,시대,이날,기후,위기,지역,주제,김완섭,장관,환경의제,정세,환경부,계획,장관,철학,설명,장관,그간,경험,폭염,폭우,기후,경제,사회,전반,영향,메가이슈,확장,만큼,환경부,환경,보호,이야기,종합,정책,고민,국민,눈높이,소통,환경정책,추진,강조,장관,강원에너지수열클러스터,조성,춘천,상중,복원,탄소,중립,도시,생태축,예시,녹색산업,성장,동력,창출,방안,자연환경,자산,조성,고성,김담,소설가,홍천,자연농법,최성현,작가,철학자,2024강원국,제트리엔날레,참여,정승혜,시각,예술,작가,발제,현실,기후위기,각자,활동,영역,중심,정념스님,기후위기,개인,환경,중심,가치지향성,의식,전환,심재국,군수,평창,자연,지역,오대산,식생,변화,기후,위기,극복,일상,생각,화두,경민현,사장,바다,강원도,환경문제,이야기,선언,자연,상생,팔각구층석탑,특설무대,팔각구,석탑,특설,무대,콘서트,오대산,에코,가수,은가은,사회,디바,신효범,윤성,박시환,손진욱,조연호,활동,울림프렌즈,무대,호응,월정사,포럼,작가들,환경문제,생각,오대산,지구,시민,작가,포럼,창립,일정,오대산,에코,포럼,문학캠프,오대산,문학,캠프,김진형,오대산,에코,포럼,상보,일자,김완섭,기후,위기,오대산,환경,중심,월정사</t>
  </si>
  <si>
    <t>오징어,북극,기후위기,현실,앵커,기후변화,바닷물,동해,오징어,북극,오징어,발견,우리나라,쇄빙,연구선,아라온호,북극,포착,기후,위기,실태,장아영,보도,지구온난화,바닷물,온도,동해,시작,오징어,금징어,어민,12월,오징어,마리,마리,동해,오징어,시베리아,북극해,진출,아라온호,북위,오징어,발견,위쪽,북위,마리,포착,오징어,성체,유생,채집,오징어떼,일시적,해류,북극,산란지,서식지,형성,증거,2009년,북극,항해,아라온호,기후위기,실감,경험,수온,상승,서식지,오징어,양은진,극지,연구소,북극해,수석,연구원,사건,대게,실종,연안,베링해,북쪽,연안,대게,발견,북극해,수산물,어획량,장소,최대,어획,생각,연구팀,관측,장비,수거,방해,해빙,온실,가스,배출,2030년대,북극,해빙,소멸,결과,화면제공,극지연구소,영상편집,이은경,디자인,김진호YTN</t>
  </si>
  <si>
    <t>소비자기후행동,한옥마을,소비자,플라스틱,오염,종식,행진,소비자기후행동,한옥마을,전주,한옥,마을,플라스틱,오염,종식,소비자,행진,이날,캠페인,국제사회,규제,플라스틱,생산량,플라스틱,오염,종식,탄소배출,효과적,유일,대안,사실,홍보,마련,서울,시작,소비자,행진,인천,부천,세종,대전,이날,전주,소비지기후,행동,회원,시민,50여명,참석,진행,참석자들,캠페인,시민들,협약,플라스틱,국제,중요성,플라스틱,감축,목소리,이야기,기후,위기,대응,국제사회,협력,각국,국민,안전,탄소,중립,실현,책임의식,요구</t>
  </si>
  <si>
    <t>공장,굴뚝,기후,기후환경단체,지난달,기후,환경,단체,단체,전국,서울,강남대로,개최,907기,후정의행진,참가자들,기후위기,고통,사람들,묘사,다이,die-in,퍼포먼스,사진,907기,후정의행진조직위원회대한민국,대표,공업,도시,울산,남구,톱니바퀴,모양,기둥,형태,기념탑,기념탑,울산,공업,센터,건립,기념,역사,중공업,설치,망치,동상,남녀,노동자,공업,도시,면모,실감,산업,수레소리,동해,진동,산업생산,연기,대기,그날,국가,민족,희망,발전,도래,비문,부정적,이미지,연기,과거,긍정,이미지,자체,소득,수준,시절,하늘,경쟁,인식,하늘,시대,공장,굴뚝,연기,국민들,기치,희망,미래,한국,환경단체,탄생,계기,연기,하늘,1970년대,환경운동,공단,지역,주민,사이,시작,경기환경운동연합,지난달,경기,환경,운동,하남시청,거부,석탄,전기,기자회견,사진,경기환경운동연합1970년대,공단지역,환경,운동,태동,한국,공해문제연구소,설립,2000년대,막강,환경,단체,영향력,동강댐,새만금,사업,중단,권력화,활동가,중심,권력,현장,괴리,위기,괴리,공해,계기,공해,급성장,2000년대,중반,위기,공단,지역,시민들,건강상,피해,공해,해결,여론,형성,우리나라,환경단체,한국공해문제연구소,설립,시민들,조직,소규모,집단행동,체제,민주,운동,본격적,사회,운동,발전,민주적,의식,환경,파괴,인식,확산,환경,몸집,시작,환경단체,활동,전개,회원,활동,단체,성장,자금력,부족,수준,도달,활동,각종,성과,문민정부,환경운동단체,협의,분위기,형성,환경운동가들,정부,지자체,참여,기회,증가,초반,환경운동단체,영향력,막강,동강댐,새만금사업,국가,사업,중단,철회,수준,환경단체,정부,협상,채널,활용,결과,중반,환경운동,위기,시작,회원,이탈,환경운동,자금,조직,권력화,현장,활동,위기,초래,원인,작용,정부,이명박,정부,환경,운동,조직,배제,방향,각종,환경,정책,입안,환경단체들,전문성,대중성,강화,방향,해결책,모색,접근성,시민들,일시,참여,증가,조직력,강화,외연,확장,정부,태도,소수,활동가,중심,한국,환경,운동,구조,한계,비판,해외,환경단체,체계,수직,구조,툰베리,스웨덴,기후,운동가,그레타,유명,기후,환경,단체,미래,금요일,Fridays,Future,관계자,지역,지부,한국,유럽,수평적,조직,체계,유지,환경단체,고정,참여자,일시,참여자,차이,관계자,단체,의견,국가,지자체,촉구,대중,여론,방식,시작,표현,설명,기후환경단체,지난달,기후,환경,단체,단체,전국,서울,강남대로,개최,907기,후정의행진,어린,참가자,정의,기후,전환,촉구,사진,907기,후정의행진조직위원회2020년대,기후변화,아젠다로,탄소,배출,사회적,초점,정부,탄소,중립,성과,선언,일조,20년대,기후,운동,산적,시민사회,기후위기,본격적,논의,시작,환경,단체,노동조합,진보,정당,기후정의연대,계기,한국,기후정의운동,시작,환경,전성기,1990년대,기후변화,아젠다,단체,채택,파리기후변화협약,교통의정서,2020년,기후,변화,체제,수립,시민,세계,흐름,시작,노력,환경운동,2020년대,환경운동가들,발간,기후정의선언,도서,출간,구체적,방향성,그동안,기후,위기,인간,무분별,탄소,배출,인식,기후위기,사회,초래,인식,초점,시작,기후위기,자연재난,폭염,여파,노동자,여성,이주민,사회,약자,기후위기,지구적,해결,빈곤층,마련,해결책,방안,사회,약자,시민사회,목소리,기회,탄소,배출,자본주의,차원,기후,위기,극복,철폐,급진적,주장,제기,세계적,기후위기,국제,기후,운동,흐름,급진적,변화,한국,기후,국제사회,후발,주자,출발,정부,탄소,중립,선언,일조,성과,기후위기,근본적,해결,정부,구체적,대책,장기적,계획,도출,시민사회,노력,목소리,정책위원,김선철,에너지,노동,사회,네트워크,정책,위원,원인,시민사회,대표,부재,위원,기후,위기,대책,논의,거버넌스,참여,시민사회,대표성,정부,시민단체,1명,단체,관계자,특정,거버넌스,참여,요구,단체,자체적,민주적,절차,대표자,선출,거버넌스,감시,지적,기후환경단체,지난달,기후,환경,단체,단체,전국,서울,강남대로,개최,907기,후정의행진,참여자,기후,세상,문구,팻말,사진,907기,후정의행진조직위원회시민사회단체,기후정의행진,활동,주목,기후,대전환,공감대,형성,청소년,제기,탄소,중립법,헌법,소원,아시아,기후소송,어내,위헌,판결,직결,기후,초점,청소년,활동,기후환경단체,요구,상황,정부,정책,비판,국민,기후,위기,인식,매개체,영향력,무시,수준,기후,에너지,영역,주류,운동,전환,시민사회단체,노조,규모,집회,행진,거리,시민사회단체,참여,기후정의행진,기후운동,핵심,활동,2019년,9월,기후정의행진,기후위기,초래,이상기후,기후재난,악화,기후,초점,기후,정의,행진,슬로건,기후,세상,만큼,단순,기후,위기,극복,기후,존엄,정의,전환,공감대,시민사회,움직임,기후위기,접근,인식,청소년들,기후,활동,주목,환경,단체,청소년,기후,행동,활동가,정부,온실,가스,감축,청소년들,생명권,침해,정부,헌법소원,제기,청소년들,주축,정부,아시아,기후,위기,소송,사회,파급력,정부,상대,소송,용기,미래,세대,청소년들,결과,정부,2050년,온실,가스,감축,헌법,합치,승소,성과,환경,운동,관계자,시민사회,활동,기후환경운동,활동,기후,환경,운동,시민들,자신,인식,만큼,참여,증가,기후,용어,일반,시민,노력,공동취재팀,공동취재팀,중부일보,김종화,ㆍ노경민,김유진,태안신문,김동이,낭주신문,노경선,인천일보,김혜진,당진,시대,이지혜</t>
  </si>
  <si>
    <t>김완섭,환경부,장관,기후,위기,인식,공유,월정사서,개최,오대산,에코,포럼,에코,테이블,르포르타주,오대산,에코,콘서트,강원도민일보,제4교구,월정사,대한불교,조계종,교구,강원특별자치,평창군,오대산,월정사,에코포럼,오대산,에코,포럼,개최,오대산,지식콘텐츠,진원지,설정,지속가능,강원특별자치도,행사,이날,행사,오대산,에코,테이블,르포르타주,오대산,에코,콘서트,기후위기,인식,시민들,공유,오대산,에ㆍ테ㆍ르,장관,원주,출신,김완섭,환경부,취임,평창,방문,기조발제,눈길,퇴우,정념,월정사,주지,스님,심재국,평창,군수,사장,경민현,강원도민일보,관장,지형근,한강,시원지,체험관,참석,이날,행사,김완섭,장관,기후,위기,시대,지역,주제,기조발제,김담,소설가,정승혜,시각,예술,작가,최성현,철학자,발제,현실,기후위기,해결,방안,고민,김완섭,장관,기록적,폭염,폭우,환경부,환경,보호,이야기,기후,민생,기업,영향,복합적,고민,대한민국,미래,환경,고민,국민들,눈높이,소통,고성,다수,집필,김담,소설가,주변,동식물들,이름,호명,자연,경외,마음,회복,강조,소설가,얼마,1년,얼마,개방,고성,향로,한국,특산,식물,솜다리,떼판,인간,유리,환경,숨탄것들,세상,강원국,제트리엔날레,전시,참여,정승혜,작가,태평양,쓰레기,소재,작품,제작,설명,작가,팬데믹,계기,생명체,피해,발생,예술,결심,플라스틱,쓰레기,방주,작품,민원,철거,요청,쓰레기,생태계,인류,영향,고향,홍천,귀농,30년,자연농,최성현,철학자,자연농,기후위기,극복,열쇠,시사,철학자,자연농법,후반,자연,농법,인류,구원,확신,애벌레,나비,나비,나비,문명,비료,농약,자연농,생명,순환,비옥,개회선언,퇴우,정념,스님,기후위기,시점,환경문제,생각,개인,가치지향성,의식,전환,심재국,군수,평창,자연,지역,오대산,식생,변화,기후위기,극복,일상,현실,화두,경민현,사장,강원도,환경문제,이야기,에코포럼,선언,자연,공존,상생,환경,월정사,팔각구,석탑,진행,콘서트,오대산,에코,BTN,불교방송,라디오,방송,디바,신효범,윤성,박시환,손진욱,조연호,활동,울림프렌즈,공연,시민들,호응,사회,가수,은가은,일상,실천,환경,보호,방안,소개,이날,월정사,창립대회,오대산,지구,시민,작가,포럼,창립,대회,이문재,시인,김경수,문학,평론가,나희덕,김남극,시인,이호영,화가,허태임,식물학자,이사장,박승옥,햇빛,학교,기조강연,통합,연결체,생명,실천,이문재,시인,창립취지문,지구시민작가포럼,생각,생활,도모,미래,마음,지성,감성,영성,조화,균형,미래사회,창조,작가,시민들,참여,에코포럼,오대산,기후,위기,월정사,김완섭,에코,포럼</t>
  </si>
  <si>
    <t>오징어,북극,기후위기,현실,앵커,기후변화,바닷물,동해,오징어,북극,오징어,발견,우리나라,쇄빙,연구선,아라온호,북극,포착,기후,위기,실태,장아영,보도,지구온난화,바닷물,온도,동해,시작,오징어,금징어,어민,12월,오징어,마리,마리,동해,오징어,시베리아,북극해,진출,아라온호,북위,오징어,발견,위쪽,북위,마리,포착,오징어,성체,유생,채집,오징어떼,일시적,해류,북극,산란지,서식지,형성,증거,2009년,북극,항해,아라온호,기후위기,실감,경험,수온,상승,서식지,오징어,양은진,극지,연구소,북극해,수석,연구원,실종,사건,연안,베링해,북쪽,연안,대게,발견,북극해,수산물,어획량,장소,최대,어획,생각,연구팀,관측,장비,수거,방해,해빙,온실,가스,배출,2030년대,북극,해빙,소멸,결과,YTN</t>
  </si>
  <si>
    <t>온실,가스,미래,배출량,허용,뒷북경제,14년,목표관리제,개편,사업장,온실,가스,다배출,탄소,감축,유도,온실,가스,관리,14년,개편,기업들,미래,배출량,배출량,이월,설정,예상,배출량,절대량,방식,예정,13일,부처,환경부,공간,서울,중구,소재,온실,가스,관리,제도,개편,방안,설명회,공개,온실,가스,관리,온실가스,사업장,감축,부여,과태료,부과,제도,2010년,배출권,거래제,업체,온실,가스,다배출,탄소,감축,관리,대표적,제도,지구적,탈탄소,전환,가속화,국제,흐름,부합,제도,실효,확보,제도,개편,의견,환경부,국무조정실,산업통상자원부,부처,협의체,구성,개편,방안,논의,대통령,직속,탄소,중립녹생성장위원회,보고,확정,개편,방안,사업장,방식,온실,가스,감축,설정,예상,배출량,기준연도,절대량,감축,기간,평가,단위,1년,5년,확대,계획기간,배출,허용량,이월,차입,상쇄,허용,업체,연간,온실,가스,배출량,미만,미만,사업장,자발적,제도,참여,허용,환경부,법안,기후,위기,대응,탄소,중립,녹색,성장,기본법,시행령,행정규칙,개정,개편안,내년,적용,예정,설명회,수렴,관리업체,의견들,시행령,지침,추가,반영,기후변화정책관,이영석,환경부,기후,변화,정책관,14년,시행,온실,가스,관리,제도,합리적,방향,재정립,시점,목표관리제,관리업체,부담,국가,온실,가스,감축,달성,부합,실효성,제도,자리매김,노력</t>
  </si>
  <si>
    <t>우크라,팔레스타인,전쟁,오물풍선,대혼란,자체,세계,희망,프레시안,books,대혼란,세상,희망,한반도,세계,AI,기후재난,창립,평화네트워크,25주년,한반도,안보,기후,위기,해결,해법,모색,신간,14명,전문가들,대혼란,규정,문제점들,진단,대립,갈등,포용,협력,방법,위기,극복,창립,평화,운동,단체,평화,네트워크,창립,주년,기념,행사,출판기념회,서교동,마당집,서교동,마당,평화네트워크,대표,정욱식,평화군축,외교,안보,민주,한반도,주민,인간다,기여,창립,평화,단체,단체,전문가,일반인,해외,정부,시민사회,연결,네트워커,이날,행사,대혼란,주년,기념,세상,희망,한반도,세계,AI,기후재난,제목,신간,출판,기념회,개최,정욱식,대표,포함,김종대,연세대,통일,연구원,객원,교수,연구위원,서보혁,통일,연구원,위원,서의동,논설위원,운영위원장,성현국,평화,네트워크,운영,위원장,활동가,염창근,평화,바닥,윤영상,KAIST,문술,미래,전략,대학원,연구조,교수,운영위원,이서영,평화,네트워크,운영,위원,장영희,충남대학교,평화,안보,연구소,교수,장예지,정일영,서강대,사회,과학,연구소,교수,최지은,세계은행,시니어,이코노미스트,연구원,황용하,평화,네트워크,참여,우크라이나,중동,전쟁,대만해협,사이,양안관계,긴장,오물풍선,대북,전단,대표,한반도,안보,위기,자연재해,발생,기후위기,세계,직면,위기,본질,규명,평화,해법,모색,안보,전문가,김종대,연세대,통일,연구원,객원,교수,AI,시대,전쟁,평화,객원,우크라이나,가자지구,전장,AI,적용,위험성,집중적,소개,AI,무기,통제,언급,전다현,염창근,활동가,기후,재난,전쟁,피해,난민,발생,군비경쟁,지구,한계선,주장,군사,성장,주의,중심,평화,공존,사회,상상,제안,청년들,목소리,청년,연구원,황용하,평화,네트워크,운영위원,이서영,평화네크워크,운영,위원,한국,청년,평화,무관심,근본적,악순환,반복,남북관계,평화,국제,사회,현실,탈피,평화,시각,강조,한반도,수록,정욱식,대표,한반도,평화,추구,국방력,건설,문재인,정부,평화정책,실패,원인,지적,평화,강조,국방력,강화,이중,사고,행동,극복,구축,실제,평화,중요,강조,연구교수,정일영,서강대,교수,6.25,전쟁,최악,상태,남북,복원,남북,연속,보장,제도,방안,제시,한편,남북관계,정부,사실,독점,상황,타파,시민사회,역할,확대,주장,진보,평화,담론,오랫동안,고민,윤영상,연구조,교수,한반도,전쟁,위기,극복,현실적,방안,한국,조선,서로,국가성,인정,외교관계,수립,주장,한국,평화,구축,한국,조선,평화공존,헌법,개정,임종석,대통령,비서실장,영토,조항,규정,헌법,개정,폐지,주장,유사,맥락,운영위원장,성현국,평화,네트워크,운영,위원장,나라들,사례,소개,한반도,북쪽,근본적,질문,연구위원,서보혁,통일,연구원,위원,남북한,적대관계,군사주의,제안,정권,차원,주민,차원,상호,인식,균형적,검토,남북,한반도,주변,국제,차원,전개,군비경쟁,상호,인식,논의,적대의식,관행,선택주의,정책,성찰,탈군사화,예비,한반도,국제,한반도,국제,사안,연관,양안,전문가,장영희,충남대,평화,안보,연구소,교수,대만해협,한반도,안보,위기,세력균형,추구,미국,연결고리,상호작용,교수,주한미군,전략적,지역,분쟁,한국,역할,미국,입장,강화,상황,중국,의도,능력,의지,정밀,판단,과장,위협,내러티브,한국,안보,딜레마,강화,방향,주장,서의동,논설위원,윤석열,정부,한일관계,사죄,아베,유훈,지배,현실,지적,한편,일본,대북,접근,일본,21세기,탈아입구,전략,베를린,특파원,장예지,우크라이나,전쟁,향방,시나리오,소개,협력,전문가,이코노미스트,최지은,세계은행,세계은행,협상,사이프러스,통일,지원,경험,바탕,북한,협력,필요성,논의,정치,상황,가능,제도,변화,북한,지원,국제,금융,기구,가입,다자,기구,설립,제안,한반도,해법,개발협력,포괄,광범위,영역,확장,강조,대표,정욱식,평화,네트워크,군비경쟁,기후,위기,상관관계,주목,복합적,다중적,위기,지구촌,현실,군축,군비통제,선택,변화,핵심,소개,군비경쟁,무기,기후,피해,사람들,지적,기후,재난,극복,군비증강,억제,지적,3년,제기,50명,노벨상,수상자,5년,국가,군비,삭감,연간,절반,팬데믹,기후,위기,빈곤,대처,유엔,기금,투입,요구,평화,배당,캠페인,계획,인류,단순,구체적,제안,설명,세계,군사,지출,2.6%,증가,삭감,현실적,실현,가능,수치,요구,수용,정부</t>
  </si>
  <si>
    <t>영국,종말,석탄,시대,선언,기후,위기,전쟁,기후,경제생활,방송,유튜브,기후,경제생활,진행,홍종호,서울대,환경,대학원,교수,대담,경제부,최서윤,CBS,경제,핵심요약,국가,탈석탄,달성,석탄,산업혁명,142년,역사,종료,석탄,발전,비중,40%,영국,재생에너지,46%,정권,일관,지속,탈석탄,정책,덕분,정치,의지,정부,기업,노동자,전직,지원,석탄화력발전소,한국,좌초자산,홍종호,기후,경제,CBS,기후,경제생활,환영,진행,홍종호,세계,각지,기후,현안,브리핑,주간,기후,최서윤,CBS,경제,최서윤,안녕,최서윤,안녕,준비,가지,소식,번째,종료,산업,혁명,본진,영국,석탄,화력,역사,홍종호,영국,석탄,대규모,사용,국가,영국,화력,발전소,폐쇄,역사적,사건,최서윤,잉글랜드,노팅엄셔,위치,랫클리프,소어,Ratcliffe-on,Soar,발전소,57년,가동,142년,영국,석탄,발전,역사,영국,정부,탈탄소화,영국,정부,2030년,전력,생산,탈탄소화,그다음,2050년,국가,경제,산업,탄소,중립,탄소,배출,넷제,홍종호,구체적,실천,나라,영국,중고등학교,산업,혁명,중심,석탄,대규모,사용,세계적,주목,최서윤,영국,석탄,화력,발전소,폐쇄,나라들,영국,의미,세계,석탄화력발전소,홍종호,기억,사실,에디슨,석탄화력발전소,발명,번째,런던,번째,미국,뉴욕,최서윤,런던,홀본,바이아덕트,발전소,에디슨,회사,제너럴,일렉트릭,전신,회사,런던,다들,영국,발달,증기,기관,영국,석탄,사용량,급증,시작,급증,석탄,사용량,배출량,세계,이산화탄소,폭발적,증가,시작,말씀,영국,석탄자원,경제,발전,가능,영국,카본,브리프,영국,사용,석탄량,1882년,발전소,폐쇄,랫클리프,영국,석탄발전소,석탄,46억,정도,추정,최서윤,탄소,배출량,104억,정도,배출,추정,104억,정도,배출,누적,배출량,나라,세계,2개,홍종호,미국,중국,나라,영국,배출량,나라,최서윤,영국,석탄,발전,1980년대,발전량,80%,차지,말씀,영국,로드맵,2012년,석탄,발전량,발전원,40%,절반,홍종호,30년,최서윤,비용,10년,탄소세,탄소세,단가,재생,에너지,발전,재생에너지,대체재,사용,비중,홍종호,통계,영국,2000년,비중,재생,에너지,발전,3%,2023년,46%,증가,23년,성장,탄소,배출,석탄화력발전소,사용,최서윤,석탄,발전,단계,폐지,선언,달성,국가,국가,영국,시작,영국,영국,유럽,중단,석탄,발전,나라,스웨덴,벨기에,오스트리아,그다음,이탈리아,내년,중단,프랑스,2027년,캐나다,독일,2038년,독일,탈원전,석탄,발전,중단,계획,미국이,일본,얘기,일정,홍종호,변화,40년,일자리,변화,석탄화력발전소,중요,비중,영국,전환,시대,일자리,해결,조사,말씀,최서윤,석탄,광부,옛날,일자리,차지,절정기,100만,홍종호,최서윤,랫클리프,발전소,최대,지역,대표,산업,지역,일자리,산업,2013년,11년,영국,정부,2025년,석탄,퇴출,로드맵,회사,준비,일자리,충격,실업,발생,공장,희망퇴직,조기,은퇴,일자리,제안,가지,선택지,제공,전직,독려,11년,안정적,최서윤,회사,노조,협력,엔지니어들,발전소,일자리,재생,에너지,분야,기회,에너지,산업,분야,재교육,직원,정도,2년,발전소,해체,작업,유럽,기후,변화,싱크탱크,E3G,석탄,퇴출,노동자들,전환,회사,전적,책임,일자리,준비,중요,홍종호,에너지,전환,기후,위기,시대,일자리,일자리,사회,비용,최소화,전환,국가,책임,대처,정권,80년대,광산,폐쇄,결정,파업,교훈,노동자들,일자리,체계적,노력들,정치,역할,것들,최서윤,중요,우리나라,생각,정권,11년,로드맵,로드맵,이행,사회적,것들,영국,노동당,정권,전환,계획,보수당,노동당,사실,사이,경제,위기,총리,얼마,정치적,11년,로드맵,수행,중요,정책,안정성,홍종호,정권,탈석탄,에너지,전환,일관,메시지,분야,영국,경제학자,한국,세미나,영국,에너지,전환,한마디,정치,의지,얘기,일관,정권,국가적,지향,실천,메시지,최서윤,재생에너지,정치,이념,영국,에너지,안보,탄소,중립부,차관,집권당,정치,word,기후변화,에너지,정책,정권,국가,장기적,안목,보수당,정부,중간,기후변화,중요,평가,홍종호,교훈,우리나라,탈석탄,상황,대조,최서윤,영국,석탄,발전소,폐쇄,홍종호,최서윤,행보,우리나라,탈석탄,상태,2024년,전국,석탄,발전소,60기,가동,5월,강원,1호,삼척,블루,파워,상업운전,개시,그다음,석탄화력발전소,마지막,석탄,화력,발전소,삼척,화력,건설,연말,상업운전,시작,예정,2년,근처,발전기,강릉,안인,화력,발전소,2개,건설,운영,운영,석탄발전소,28기,2036년,LNG,발전,대체,홍종호,전환,에너지,연료,최서윤,태우,연료,천연가스,사용,단계적,석탄발전소,폐지,시설,자체,논란,정부,설명,비중,석탄,화력,발전,우리나라,30%,지난달,전력,수급,기본,계획,2030년,비중,석탄,발전량,17.4%,유지,2038년,10%,수준,유지,적정,수치,평가,홍종호,사실,좌초자산,표현,사용,순간,사용,자산들,대표,석탄화력발전소,탈석탄,무역,규제,강화,석탄화력발전소,전기,물건,환영,국제적,시장,흐름들,구체화,한국,우리나라,좌초자산,결국,전기,판매,얘기,사회,경제,비용,발생,전략적,준비,생각,영국,사례</t>
  </si>
  <si>
    <t>기후,위기,고래,다정,거인,평화,고래,생태,사회사,남종영,452쪽,2만,곰출판,20여,시작,울산,사건,취재,형사,고래고기,고기,익사,고래,어민들,그물,고래,발견,포획,불법,고래,마리,보통,상태,1억,그물,어민,시중,고래고기,방식,공급,환경저널리스트,저자,고래,이야기,중심,자연,인류,미래,장면,선사,시대,포경,울산,반구대암각화,이야기,수수께끼,부족,한국,포경,역사,전개,제돌이,돌고래,해방,운동,일본,아이슬란드,캐나다,세일리시해,상황,수족관,돌고래,서식지,야생,고래,20년,취재,결과,지구,대기,바다,생물종,역학,교란,지구,물리화학적,리벳,비행기,추락,볼트,너트,리벳,재앙,사건,중심,고래,기후,변화,고래,저자,시대,기후,위기,고래,인간,자연,리트머스시험지,인공적,탄소,포집,해저,저장,비용,지구,안정적,탄소,순환,핵심적,역할,고래,생태,복원,효과적,제안,기후,위기,시각,일독</t>
  </si>
  <si>
    <t>울산시,재난,회의,참가,재난복원력,소개,강화,사례,울산시,13일,18일,필리핀,마닐라,개최,아시아,태평양,재난,위험,경감,각료,회의,대표단,파견,회의,아시아,태평양,40개국,참가,가속화,재난,위험,경감,가속,포부,강화,주제,협력,방안,울산시,회의,사례,재난,복원력,강화,소개,기후,위기,대응,복원력,강화,선도,역할,강조,계획</t>
  </si>
  <si>
    <t>매입,침수,위기,서울시,실적,예산,반토막,기후위기,박정현,의원,기후,위기,시도,재난,대응,상황,철저,점검,기후변화,기록,폭우,이상기후,침수,위기,주택,멸실,사업,지지부진,서울시,점진적,반지하,퇴출,주택,매입,사업,시작,2년,매입,실적,목표치,예산,반토막,서울시청,의원실,박정현,더불어민주당,제출,자료,주택,매입,실적,36%,1916호,주택,매입,목표치,1589호,8월말,46%,734호,매입,8월,매입,734호,매입,주택,687호,철거,신축약정매입,47호,매입,주택,유형,지상,지하,구분,등기,다가구,지하,373호,지상,314호,매입,1916호,매입,주택,526호,신축약정매입,1390호,집중호우,집중,호우,서울,관악구,주택,발달,장애인,일가족,참변,사고,발생,서울시,차수판,주택,물막이판,설치,매입,주택,지상이주,침수대책,재발,방지,약속,주택,매입,사업,추진,주택,매입,절반,매입,예산,주택,매입,반토막,매입,예산,주택,매입,7398만,1조,57%,감소,매입,예산,주택,매입,국비,시비,서울주택공사,SH,기금융자,임대보증금,포함,서울시,SH공사,예산,절반,부담,SH공사,주택,매입,예산,1217억,3114억,60.9%,서울시,관계자,감소,주택,매입,예산,매입,주택,직접적,매입,신축,빌라,전세,사기,주택,매입,사업,매입,임대,주택,추진,설명,주택,매입,기준,현실적,국토교통부,협의,개선,주택,매입,사업,추진,계획,전문가,사고,침수,방지,본질적,대책,결국,사람,강조,차수판,물막이판,단발,대응,만큼,멸실,예산,확대,소방방재학,백승주,열린사이버대,소방,방재학,교수,사망사고,신림동,침수,사망,사고,차수판,발생,사고,침수,완벽,해결책,예산,매입,주택,차선책,차수판,빗물,구조,위험,실제,화재,수해,상황,사람,역할,차수판,구조적,개선,박정현,의원,기후위기,이상고온,국지,폭우,취약계층,재난,대응,방안,마련,상황,2년,침수,비극,반복,서울시,대응,실천,상황,지적,국정감사,계기,서울시,시도,재난,대응,상황,철저,점검,예정,강조</t>
  </si>
  <si>
    <t>한국수자원공사,선정,재난,관리,우수,기관,대통령,표창,첨단,활용,첨단,재난,대응,성과홍수,가뭄,시대,재해,대응서,혁신,역할,수행,기후,위기,공기업,책임,한국수자원공사,역량,입증,정부,세종청사,행정안전부,주관,재난관리평가&amp;,포상,전수식,최우수기관,선정,대통령,표창,수상,재난,대응,혁신,공기업,책무,이행,성과,평가,재난관리평가,중앙부처,공공기관,지방자치단체,재난,관리,책임,기관,대상,역량,국가,재난,관리,종합적,진단,평가,공사,예방,대비,대응,복구,재난,관리,단계,평가,우수성,입증,물관리,디지털트윈,AI,정수장,활용,대응,과학,재난,평가,남부,지역,가뭄,대응,풍수,관리,공기업,선도적,역할,발휘,수상,공사,2023년,국가핵심기반,재난관리평가&amp;,재난대응,안전한국훈련&amp;,우수기관,선정,재난,관리,역량,입증,성과,결과,부사장,공사,류형주,국가,재난,관리,책임,기관,국민,안전,최우선,기후,위기,시대,선제적,대응,사명,첨단,지속적,투자,역량,재난,대응,강화,리더,글로벌,물관리,한국수자원공사,홍수,가뭄,재해,국민,생명,재산,보호,공기업,책임,활동,재난,대응</t>
  </si>
  <si>
    <t>기상청장,실감,국민,기후,위기,AI,예측기술,장동언,기상청장,11일,기상현상,기상,현상,빈발,예보,난도,수치예보모델,차세대,한국,수치,예보,모델,속도,인공지능,AI,첨단기술,활용,예측,청장,이날,국회,환경,노동,위원회,국정,감사,기후변화,그간,경험,기상,자주,극단적,국민,위협,청장,장마,집중호우,장마,집중,호우,추석,연휴,기록적,무더위,국민,기후위기,실감,기후,위기,시대,책임감,청장,기후,위기,감시,예측,총괄,지원기관,기후,변화,감시,예측법,시행,과학적,대응,국가,기후,위기,강화,최전선,기후,위기,대응,국민,생명,안전,최선</t>
  </si>
  <si>
    <t>기상청,직원,2배,예보관ㆍ증원,근무시간,증가,업무,사회,책임감,기피보직,예보관,박정,의원,인력,충원,부서,강구,현실,해소,방안,예보,기후,위기,시대,기상,핵심,역할,예보관,근무환경,업무,기피,의원,국회,환경,노동,위원회,소속,박정,더불어민주당,경기,파주시,기상청,제출,현황,예보관,초과,근무,기준,본청,예보관,시간외근무,월평균,시간,휴일,근무,시간,야간,근무,시간,직원들,기상청,본청,직원,시간외근무,평균,시간,근무,9시간,정도,실정,지방청,예보관,시간외근무,월평균,시간,휴일,근무,시간,60.8시간,야간,근무,월평균,시간,상황,시간외근무,월평균,시간,근무,13.1시간,시간,시간,시간,업무,부담,기상청,직원,대상,예보관,현업,근무,희망자,결과,예보관,49명,35%,예보관,근무,재희망,65%,나머지,65%,무응답,전보,희망,조사,기상청,내부,예보관,근무,여건,악화,기상청,행정안전부,1개,예보관,인력,충원,방안,요청,거절,박정,의원,행정안전부,부처,공무원,증감원,내역,결과,기상청,규모,5개,조달청,방위사업청,산림청,특허청,병무청,2022년,증원,조달청,25명,특허청,감원,상황,기상청,증원,무리,해석,박정,의원,기상청,무리,인력,충원,요청,인원,조금씩,방안,강구,조직개편,재배치,내부,인력,심도,재검토,추진,강조</t>
  </si>
  <si>
    <t>기상청장,실감,국민,기후,위기,현상,예보,장동언,기상청장,기상,빈발,예보,난도,수치예보모델,차세대,한국,수치,예보,모델,속도,인공지능,AI,첨단기술,활용,예측,청장,환경노동위원회,국회,환경,노동,위원회,기상청,국정,감사,출석,기후변화,그간,경험,기상,자주,극단적,국민,위협,장마,집중호우,장마,집중,호우,추석,연휴,기록적,무더위,국민,기후위기,실감,기후,위기,시대,책임감,설명,청장,기후,위기,감시,예측,총괄,지원기관,기후,변화,감시,예측법,시행,과학적,대응,국가,기후,위기,강화,최전선,기후,위기,대응,국민,생명,안전,최선,강조</t>
  </si>
  <si>
    <t>기후위기,정원,권리,정원도시국장,이수연,서울시,정원,도시,국장,올여름,극단,폭염,파고,기후위기,임계점,느낌,환경문제,관심,분들,대다수,공감,식상,자리,특단,대책,행동,결국,위기,세대,일상,도시,정원,흡수량,탄소,기후위기,극복,대책,회색,공간,정원,효과적,녹지,나무들,하부,맨땅,정원,효과적,나무,나무들,야생화,추가,전체적,면적,탄소,흡수,중요,맨땅,식물,피복,효과,지구,지구,저장,추정,2700기,가톤,이산화탄소,대기,식물,뿌리,이산화탄소,저장,비옥,정원,식물,토양,탄소,저감,저장,직접적,해결책,서울시장,오세훈,서울,시장,정원,도시,서울,서울시,정원,확대,나무,뚝섬한강공원,서울국제정원박람회,뚝섬대정원,9월,서울시,공원,자치구별,결절점,개소,매력정원,내년,서울,국제,정원,박람회,보라매공원,서남,대정원,탈바꿈,2026년,개소,매력정원,조성,이쯤,시민,정원,시점,전략,서울시,노력,민간,참여,확대,뚝섬,정원,박람회,기업,정원,기부,예산,수준,기업,기후,위기,시대,사회공헌,정원,효과적,사업,시민,참여,중요,1년,교육,시민,정원사,정원,박람회장,유지,관리,전역,열심,양천구,노원구,영등포구,성동구,마을정원사,별도,양성,운영,광진구,구로구,준비,시민정원사,마을정원사,연결,거점공간,정원힐링문화센터,서울시,공원,자치구,거점,공원,운영,예정,시민,참여,시민,기본권,정원,권리,기획,제도화,중요,정원도시,완성,기후위기,극복,시민들,정원,시민,가드닝,교육,공원녹지,주변,공원,녹지,가로수,뼘정원,공공,공간,주도적,기회,제공,서울시,기후위기,파고,정원도시,극복,위기,인식,실천,시민,참여,서울시,시민들,정원,권리,충족,최선,정원도시국장,이수연,서울시,정원,도시,국장</t>
  </si>
  <si>
    <t>기후,위기,해법,천인합일,동양,사유,환경사상,동양,전통,환경,사상,엮음,현대,의의,왕수,박문현,남정순,한울엠플러스,환경,파괴,기후,위기,본질,인간,자연,착취,서양,기독교,문명,자연,인간,지배,이용,이름,반대,자연,인간,조화,표방,동양,사상,기후,위기,해법,움직임,이듬해,중국,항저우대학,저장대학,일본문화연구소,제목,이름,심포지엄,중국,일본,타이완,미국,한국,학자,참가,심포지엄,발표문,3월,중국어판,일본어판,출간,사반세기,한국어판,한마디,동양,사상,유가,불교,민간,습속,갈래,여럿,유가,하늘,인간,천인합일,천지만물,관점,자연,세계,천지만물,일체,송나라,유학자,정호,유가,생태,의식,단적,자연,대상화,이용,가능,객체,간주,서양,사상,인간,자연,생각,상황,기후,위기,생태,주의,사유,비조,노자,도덕경,사람,하늘,하늘,문장,풀이,도법자연,道法自然,자연,풀이,가르침,궁극,자연,자연,비중,가치,태두,장자,천지,만물,인간,천지,만물,동일성,확인,유물론자,묵자,겸애,근로,절검,강조,기후,위기,주범,과도,생산,소비,불교,세상,만물,공존,철학,환경,파괴,경종,유가,순자,천인합일,천인분리,입장,자연,상대,인간,독자성,주체성,표방,서양,사상,자연관,견해,전체적,욕망,절제,동시,자연,생태,평형,동양,사상,환경관,심포지엄,취지,명예교수,박문현,동의대,명예,교수,소개</t>
  </si>
  <si>
    <t>기후,위기,인식,건강,적응역량,도환경보건센터,미나,기후,위기,시대,신체,정신,건강,국가,개인,위기,역량,건강,적응,인식,개선,노력,주문,제주특별자치도환경보건센터,센터장,홍성철,제주녹색환경지원센터,센터장,김진근,제주연구원,제주,지하수,센터,센터장,박원배,한국과학기술단체총연합회,제주지역연합회,회장,김두철,메종글래드제주,기후위기,환경,건강,주제,공동,학술,세미나,개최,이날,채수미,한국보건사회연구원,미래,질병,대응,센터장,사례,기후,위기,피해,폭염,미국,시카고,41도,최고,기온,체감,온도,기록,이래,739명,사망,우리나라,질병관리청,온열,질환,감시,체계,운영,폭염,온열,질환자,발생,48명,사망,설명,폭염,피해,시카고,폭력,범죄,지역,혼자,노인,비율,지역,폭염,사망,우리나라,사회,약자,적응력,피해,발생,특징,센터장,기후,변화,영향,기온,대기오염,심뇌,혈관,질환,온열,한랭질환,호흡기,알레르기질환,신장,비뇨기,질환,정신건강,기후변화,자연생태,변화,증가,각종,감염병,기상재해,피해,감염병,정신건강,기후,변화,피해,23도,지역,연평균,기온,기온,상승,우울,위험,증가,기온,긍정,감정,감소,분노,스트레스,부정,감정,신체,폭력,정신건강,중대,소개,기후,위기,시대,건강,국가적,폭염,미세먼지,재난,안전,관리,기후보건영향평가,규제,국가적,노력,국민,기후변화,건강문제,인식,개선,정책,국가,요구,기후변화,노출,적응역량,증진,방법,숙지,국민인식,강화,피력</t>
  </si>
  <si>
    <t>60억,운명,인류,기후,위기,시대,세기,60억,화성,이주,비밀리,화성,이주민,모집,기업,제안,재산,무리,제보자,인류,멸종,제보,홈스,반장,왓슨,요원,영국,런던,기후위기,대응,촉구,시위대,워털루다리,점령,교통,정체,다리,시위,참가자,워털루다리,여기저기,화분,멸종저항,Extinction,Rebellion,신생,조직,능력,온실,가스,흡수,직전,나무,그루,시민들,나무,시작,거리,온실가스,굴뚝,산소,호텔,텔레비전,구레나룻,남성,인터뷰,이름,로저,할람,멸종저항,공동,창립자,직함,세기,대량,살상,기아,60억,멸종,미래,왓슨,고개,제보자,인구,82억,60억,수준,인류,멸종,홈스,인류,멸종,사건,첫걸음,권위,대다수,인정,집단,의견,순서,왓슨,미소,기후변화,정부,패널,IPCC,말씀,멸종,미래,지구,IPCC,기후변화,세계,과학자,국제기구,유엔,산하,정기,보고서,특별,보고서,정기,보고서,보고서,시작,보고서,엉망진창,행성,조사,IPCC,권력,핵심,박사,화상전화,머리,남자,하품,왓슨,홈스,반장,인류,멸종,조사,IPCC,인류,멸종,조사,상정,미래,시나리오,가능,위험,인류,멸종,비밀,핵인,박사,전화,보고서,왓슨,얼굴,박사,표정,번째,시나리오,홈스,왓슨,홈스,왓슨,기습,질문,비밀,고개,보고서,IPCC,최악,시나리오,SSP5,이산화탄소,배출량,증가,경로,상정,2050년,수준,2배,2100년,지구,평균,기온,상승,4도,초과,탄소,중독,상황,세계,각국,산업기술,발전,중심,화석연료,사용,미래,박사,최악,시나리오,세기말,지구,평균,기온,상승,3.3도,5.7,해수면,최소,최고,1.01,상승,변화,예상,정도,인류,반장님,왓슨,노트북,로저,할람,공유,페이스북,포스트,인류,멸종,걱정,사람들,집회,박람회,행사명,박람회,인류,멸종,한국,서울,코엑스,일론,마스크,박람회,탄소,하마,우주거울,코엑스,전시장,사람들,입구,운동,자발,멸종,회원들,live,long,die,표어,서명,인간,멸종,지구,생물,긍정적,영향,번식,자제,평화,멸종,다짐,서명,왓슨,기후위기,대응,촉구,자리,운동,자발,멸종,기업들,홍보,전시장,풍경,자본,기후위기,해결,얘기,사람들,부스,탄소,하마,시연장,대기,이산화탄소,포집,장치,정장,남성,송풍기,기계,설명,기계,3만,이산화탄소,제거,내연,기관차,이산화탄소,흡수,나무,탄소,하마,온실,가스,농도,관리,고개,왓슨,질문,기계,생활,지하철,승용차,질문,한국인,연평균,13t,온실가스,배출,인구,마을,설치,온실,가스,탄소중립,탄소,하마,탄소중립,미래,총아,정부,기후,육성,사업,대상,선정,상용화,그다음,사람,인공위성,전시장,칠성거울공사,우주,거울,백설호,난쟁이,코스튬,홍보요원들,거대,거울,인공위성,설명,2800명,대씩,기계,세월,설치,인류,멸종,마법,우주,거울,함대,지구,궤도,해결,일론,마스크,모집,화성,이주단,우주,거울,아이디어,반세기,역사,원리,단순,우주거울,장착,인공위성,함대,지구,궤도,태양에너지,반사,지구,에너지양,전시장,장내,방송,산업,혁명,개척자,기술자,기업인,일론,마스크,중대,예정,콘퍼런스,일론,마스크,평소,청바지,마스크,연단,기후변화,지구,위기,인류,금세기,멸종,전망,안전,보장,노래,대형,화면,모양,구릿빛,원반,음반,음반,회전,몽환적,혹등고래,노래,시작,미항공우주국,NASA,1977년,음반,보이저호,우주,모차르트,마술피리,루이,암스트롱,재즈곡,지구,인류,표현,마지막,조각,것들,마스크,마스크,3년,우주,혹등고래,노래,포착,스페이스에스그룹,신호,발신,화성,청중석,탄식,화성,스페이스에스,인류,멸종,이주,대대적,화성,유인,우주선,착륙,비밀리,이주단,화성,모집,유엔,회원국,국가,남녀,자원,소개,연기,화성행,로켓,일론,마스크,손짓,사막,미국,애리조나,우주,발사장,대형,화면,유엔,회원국,국가,자원자,우주복,도열,마스크,설명,화성,도착,지적,생명체,교류,미래,거주지,대원들,전쟁,기아,폭염,홍수,지구,대원들,손뼉,홈스,왓슨,박수,모습,여성,얼굴,어깨,여성,대열,이탈,시작,양복,보안요원,우주선,여성,제보,사람,홈스,장내,방송,이주단,화성,로켓,출발,박람회,방문객,전시장,중앙,설치,화면,주시,5,,로켓,굉음,하늘,주최,사전,준비,혹등고래,노래,하단,중계,화면,고도,순간,오른쪽,보조,추진,로켓,연기,시작,하늘,거대,불덩어리,로켓,파편,연기,흔적,남종영,환경,저널리스트,기후변화,동물연구소장,본문,과학,사실,실제,보고서,인용,기후위기,고통,생물,목마름,화답,기후,픽션,격주,연재</t>
  </si>
  <si>
    <t>사과,복지국가,기후,정의,실현,걸음,과일,사과,변화,낭만,폭우,침수,어려움,변화,텀블러,탄소배출,노력,일환,기후변화,생활,변화,가을,여름,겨울,가뭄,폭염,폭우,폭설,기후변화,생활,기후변화,발생,기후위기,가지,피해,크기,선진국,온실가스,배출,피해,선진국,저개발국가,발생,불평등,국가,산업별,지역별,차이,성별,나이,질병유무,소득,기후위기,피해,회복능력,차이,발생,불평등,심화,기후위기,신체적,정신적,건강,악화,시스템들,변화,도움들,문제들,야기,기후정의,Climate,Justice,기후,위기,대응,중요,한국,기후,위기,대응,탄소중립,녹색성장,기본법,탄소중립기본법,기후정의,명시,기후정의,기후변화,야기,온실,가스,배출,사회,계층,책임,인정,기후위기,극복,이해관계자들,의사결정과정,동등,실질적,참여,기후변화,책임,탄소,중립,사회,이행,부담,녹색성장,이익,공정,사회적,경제적,세대,평등,보장,제2조제,12호,규정,의사결정,이해당사자들,동등,실질적,참여,보장,규정,절차,기후,정의,절차,정의,투명,정보제공,정보,접근,보장,바탕,이해관계자들,숙의과정,의사결정과정,의미,참여,기후위기,피해,지리적,인구통계학적,사회,특성,기후,위기,피해,불평,취약계층,포함,이해당사자,의사,의사결정,반영,정부,탄소,중립,사회,이행,녹색성장,추진,정책,계획,시행,사항,심의,의결,기구,탄소,중립,녹색,성장,위원회,구성,교수,연구원,학계,산업,인사,구성,노동,장애인,노인,아동,기후,위기,취약,계층,참여,절차,기후,정의,실현,탄소중립녹색성장위원회,구성,상황,기후정의,실체적,달성,정의,전환,Just,Transition,중요,탄소,중립,사회,전환과정,사회,구조,변화,필수적,변화,결과,불평등,정의,전환,탄소중립기본법,정의,전환,정의,정의,전환,탄소,중립,사회,이행,간접적,피해,지역,산업,노동자,농민,중소상공인,보호,이행,발생,부담,사회적,분담,취약계층,피해,최소화,정책방향,제2조,제13호,정의,전환,정확,정보,핵심,파악,탄소,활동,국가,지자체,분리수거,플라스틱,전기,녹색,생활,실천,중점적,제시,동참,활동,탄소,영향,탄소배출,주범,에너지,에너지,주원료,탄소,화석연료,석탄,석유,방법,에너지,재생에너지,관심,화석,연료,발전,대체,온실,가스,배출,태양광,풍력,사용,재생에너지,대체,세계적,한국,상황,기후,정의,실현,정보,핵심,파악,활동,지자체,탄소,중립,녹색,성장,위원회,이해관계자들,실질적,참여,조례,위원,조건,명시,위원,위촉,공개적,모집,재생에너지,필요성,지역,생산,재생,에너지,사업,관심,국가,지자체,국민,중요성,사업,참여,정책,요구,국가,지자체,대책,마련,지역,시민,에너지,협동조합,가입,활동,정의,전환,걸음,지역,에너지협동조합</t>
  </si>
  <si>
    <t>소비자,기후,행동,전북,지부,종식,플라스틱,오염,개최,시민,소비자,기후,행동,전북,지부,대표,엄은정,종식,플라스틱,오염,시민,개최,10일,행사,종식,내달,플라스틱,오염,정부,협상,위원회,마지막,회의,개인,저감,플라스틱,소비,국제사회,규제,플라스틱,생산량,문제의식,확산,마련,개최,대행진,12시,한옥,마을,완판본,문화관,시작,청연루,전동성당,경기전,진행,관계자,소비자,기후,행동,전북,지부,거리,시민들,협약,플라스틱,국제,중요성,플라스틱,감축,목소리,제안,전망,시민들,안전,기후위기,대응,국제사회,협력,촉구,만큼,관심,참여,부탁,이규희</t>
  </si>
  <si>
    <t>온실,가스,관리,절대량,방식,개편,온실가스,대량,배출,사업장,탄소,감축,유도,온실,가스,관리,14년,개편,사업장,미래,배출량,배출량,이월,여건,온실,가스,감축,개선,전망,환경부,온실,가스,관리,감축,감축,설정,방식,예상,배출량,기준연도,절대량,방식,변경,온실,가스,관리,온실가스,배출,사업장,관리업체,지정,온실,가스,배출량,설정,관리,제도,2010년,배출권,거래제,업체,온실,가스,다배출,탄소,감축,관리,대표적,제도,단위,예상,배출량,방식,설정,계획,기간,배출,허용량,단위,5년,절대량,기간,배출량,이월,조절,관리업체,5만,연평균,배출량,업체,1만,사업장,보유,업체,400여곳,업체,비관리업체들,자발적,참여,허용,환경부,제도,실효성,개편,목소리,국무조정실,산업통상자원부,관계부처,협의체,구성,개편,방안,논의,대통령,직속,탄소,중립녹생성장위원회,최종안,보고,확정,개편안,법안,기후,위기,대응,탄소중립,녹색성장,기본법,개정,내년,시행,환경부,설명회,이날,온실,가스,관리,개편,방안,관리,업체,의견,수렴,개편안,시행령,지침,추가,반영,계획,환경부,관계자,목표관리제,관리업체,부담,국가,온실,가스,감축,달성,부합,실효성,제도,자리매김,노력</t>
  </si>
  <si>
    <t>기후,위기,심화,피부,중요성,건강한겨레,지구온난화,극단적,기후,현상,일상화,폭염,한파,홍수,가뭄,반복,건강,위협,피부,건강,변화,반응,그중,아토피피부염,환자,고통,추석,30도,고온,열대야,현상,아토피피부염,가을철,관리,주의,배경,아토피피부염,이해,효과적,관리,방법,중요,기온,습도,상승,질환,악화,원인,아토피피부염,가려움증,동반,만성,염증,피부,질환,아토피,체질적,알레르기,반응,상태,인구,소아,10%,,3%,질환,서구화,생활,환경,공해,영향,발생률,증가,아토피피부염,발병,유전,요인,피부장벽,염증,유전자,염증,면역체계,면역,반응,환경,요인,알레르겐,자극물질,복합적,원인,작용,기후변화,기온,습도,상승,물질,대기,오염,증가,질환,악화,원인,지목,대기,이산화탄소,농도,증가,꽃가루,알레르기,유발,물질,농도,오존,파괴,노출,유해,자외선,증가,환자들,가혹,환경,조성,하루,목욕,3분,크림,보습제,효과적,아토피피부염,진단,임상,증상,병력,바탕,알레르기,검사,첩포검사,피부,물질,알레르기,유발,부착,반응,확인,알레르기접촉피부염,진단,검사,시행,증상,가려움증,건조,피부,얼굴,팔다리,특징적,발진,분포,습진,주위,습진,주위,취약성,피부,감염,취약,부가적,증상,치료,증상,완화,재발,방지,초점,피부,보습,중요,관리법,하루,목욕,3분,크림,타입,보습제,효과적,스테로이드제,면역조절제,항히스타민제,사용,스테로이드제,염증,효과,부작용,사용,면역조절제,타크롤리무스,피메크롤리무스,스테로이드,부작용,염증,조절,항히스타민제,가려움증,완화,사용,보조,요법,습포,요법,광선,치료,활용,무분별,제한,영양,주의,중등증,아토피피부염,환자,장기적,관점,증상,양상,악화요인,생활,환경,개인화,치료,접근,전문의,정기적,상담,치료,계획,수립,조정,중증,환자,경구,면역,조절제,복용,생물학제제,야누스키나제,JAK,억제제,표적치료제,활용,전신,치료,면역,경로,염증,유발,차단,과도,염증,반응,조절,표적치료제,아토피피부염,장기적,치료,효과,안전성,입증,중증,환자,희망,치료제들,교차투여,치료제,교차,투여,보험,급여,적용,학계,최신,바탕,약제,효과,부족,부작용,최선,치료제,교차,투여,가능성,일상,관리,중요,목욕,10분,비누,약산성,액상,사용,실내,환경,온도,습도,45~55%,유지,집먼,지진드기,관리,청소,침구,1회,55도,세탁,소재,선택,자극,세탁,피부,중성,pH,6~8,액상,세제,사용,관리,개인별,악화,요인,음식,파악,제한,무분별,제한,영양,초래,주의,스트레스,질환,악화,해소법,손발톱,피부,손상,최소화,유지,기후,변화,시대,중요,환경,변화,대응,대기,오염,외출,자제,외출,마스크,착용,자외선,차단제,사용,피부,보호,폭염,기간,실내,수분,섭취,휴식,한파,피부,건조,보습,기온,변화,대비,여분,준비,아토피피부염,완치,관리,증상,개선,가족,협력,일상생활,관리,아토피피부염,환자,건강,피부,행복,일상,기후,변화,시대,환경,건강,관심,노력,아토피피부염,건강,예방,관리,도움,이동훈,서울대학교병원,피부과,교수</t>
  </si>
  <si>
    <t>50년,야생,동물,개체군,73%,감소,WWF,경고,전문가들,아시아투데이,이정연,반세기간,1970년,2020년,개체군,관찰,대상,야생,동물,평균,규모,73%,세계자연기금,WWF,자연자본,감소,자원,근간,생산,기업활동,지속가능,위기의식,공유,2030년,세계,행동,촉구,보고서,과거,보전,위주,인간,권리,가치,공존,보전,방식,전환,중요,접근법,제시,전문가,습지,복원,조성,녹색채권,확대,생물,지원,식량,생산,체계,개선,강조,WWF,지구,생명,보고서,세계,대표,3만,개체군,대상,1970년,2020년,추세,결과,개체군,세계,야생,동물,규모,평균,73%,생물종별,담수,생물종,85%,,해양,생물종,69%,56%,감소,WWF,과거,보전,방식,변화,입장,박민혜,WWF,한국,본부,사무총장,인간,권리,가치,보전노력,장기적,성공,보전,인간,보전,인간,보전,자연,언급,보전,형식,자연생태계,보호,관리,규모,확대,측면,중요,GBF,자연공존지역,OECM,토대,적용,가능,토착민,거주,영토,인정,지역,생태학,대표,대규모,보존,지역,확대,흐름,해석,언급,보호,지역,효과적,보전,노력,노력,인정,의미,해석,패널,참석,이상훈,국립,생태원,습지,팀장,환경부,습지보호지역,2030년,30%,확대,방침,목표치,달성,상황,인공습지,조성,훼손,습지,복원,골자,습지보호법,개정,제시,팀장,멸종위기종,다수,습지,습지,훼손,복원,조성,노력,미흡,상황,기후변화,담수생태계,습지,생태,피해,예측,강조,습지,생태학,가치,태풍,해일,자연,방파제,역할,지하수,보충,가뭄,공급,자연,스폰지,역할,습지식물,온실가스,이산화탄소,흡수,2~7배,보전,필요성,강조,인근,데크,설치,문화관광,연계,방안,환경,훼손,해결,강조,WWF,방식,이날,보전,변화,기후,영향,재원,조달,금융,변화,낭비,식량,자원,식량,변화,식량,화석연료,재생에너지,에너지,변화,에너지,해결책,제시,세계,자연,자연,재무,정보,공개,협의체,TNFD,자연,자본,공시,표준화,흐름,조대현,아시아,기후,변화,투자자,그룹,AIGCC,한국,매니저,지원,우리나라,금융,녹색,한국,자연,리스크,업종,생물다양성,투자,금융당국,420조,가량,계획,녹색,자금,공급,구간,신재생,에너지,녹색,분야,은행,상품,언급,AIGCC,삼일회계법인,PwC,자료,자연,의존도,시가총액,한국증권거래소,상장,기업,시가,총액,21%,고의존,50%,중의존,고의존,중의존,순위,아시아,국가,한국,뉴질랜드,대만,의존도,3위,생물,공시,기업,신한금융그룹,녹색,채권,사례,한국중부발전,해안선,복원,사업,제시,정부,개입,민간,활성화,입장,매니저,상장,기업,주도,실질적,생존,중소,중견기업,요구들,일률적,규제,정부,개입,강화,공급망,대기업,생산성,본부,지원,지원,민간,중심,의견,제시,낭비,식량,자원,노력,소비자,개개인,목소리,교수,윤지현,서울대,생활,과학,대학,식품,영양학,국가,손실,노력,선진국,낭비,노력,실제,정확,예측,생산,소비자,중요,잔반,개인,실천,중요,식품,산업,식품,R&amp;D,투자금,지속,가능,푸드,전환,도움,방향,강조</t>
  </si>
  <si>
    <t>환노위,국감,환경부,분리배출,회용,전기차,엉망,환경부,장관,분리,배출,미흡,미조치,전기차,보급,역할,환경부,기후,대응,컨트롤,타워,지적,장관,인정,5일,장관,임명,기후,주민,반발,무모,국토,사업,비판,회용,보증금,제도,폐지,환경부,부정,입장,김인성,환경노동위원회,국회,환경,노동,위원회,위원장,안호영,환경부,국정,감사,장관,김완섭,환경부,우유,멸균,분리배출,시행,조치,환경부,기준,일반,우유,종이팩,일반,종이,분리,배출,멸균팩,용도,일반팩,멸균팩,구분,분리,배출,실생활,종이,분리,배출,무대응,일반,빌라,아파트,종이,일반,우유,멸균팩,분리,재활용,실정,의원,이날,박홍배,장관,문제점,지적,의원,장관,아파트,공동주택,우유,멸균,분리수거,질의,장관,이실직고,결국,자원,효율,이용,억제,폐기물,발생,순환이용촉진,중요,분리배출,행정,미흡,실제,우리나라,일반팩,포함,종이팩,재활용률,13%,정도,멸균팩,재활용률,2%,유럽,종이,활용,80%대,수치,유럽,핸드타월,건축자재,재활용,사용,우리나라,골판지,유럽,자재,전문가들,종이팩들,활용,제작,지적,의원,환경부,순환이용,포기,비판,재활용,개선,방안,강구,국감,기후위기댐,전기차,보급,부재,컨트롤,타워,회용,보증금,제도,다수,문제점,기후위기댐,주민반발,장관,주민,반발,백지화,일러,기후위기댐,화두,환경부,14개소,기후위기,건설,무리,토목공사,환경,파괴,부작용,주민들,반대,상황,강원도,양구군,수입천댐,양구군수,양구군의회,의장,포함,2000여명,반대,지천댐,충남,청양,환경부,3169명,지천,반대,서명,제출,주민,반대,주민설명회,무산,동복천댐,전남,화순,주민,반대,주민설명회,무산,단양천댐,충북,단양군,반대,집회,박해철,의원,기후,위기,건설,장관,임명,국민들,필요성,전문성,의구심,상황,장관,장관,임명,환경부,소속,정도,국토부,환경부,이원화,물관리,환경부,물관리일원화,목적,수질,보존,질문,장관,부정,물관리,효율적,관리,지역주민,전문가들,지적,건설,문제점들,의원,수해피해,제방,관리,부실,배수,불량,대다수,소규모,극한호우시,물폭탄,전문가,생각,주민들,건설,곳들,무시,추진,질책,장관,주민반대,백지화,얘기,확답,김주영,의원,제기,발의,사전,검토,협의회,폐지,법안,비판,위원회,정리,법제처,추진,개정,제외,목표치,전기차,보급,10만,부족ㆍㆍ,국가,온실,가스,감축,NDC,한참,전기차,보급,실태,지적,우리나라,NDC,달성,분야,수송,400만,톤CO2,500만,톤CO2,감축,환경부,2030년,전기차,420만,보급,전기차,보급,계획,26만,실제,보급,16만,10만,차이,29만,보급,8월,9만,보급,상태,의원,정부,전기차,보급,달성,가능,질의,장관,안전성,충전소,가격,조치,변명,태도,의원,충전소,보급,부차적,안전,점검,질책,환경부,해결,고민,예산,보조금,부정,수급,의원,전기차,화재,포비아,전기차,구입,우려심,환경부,경각심,환경,보급안,포비아,종식,신경,구체적,대처,안전,관리,대책,사후,약방문,화재,원천,예방,대책,지적,환경부,기후대응,컨트롤,타워,방관,산업부,오명,환경부,기후,대응,컨트롤,타워,부재,도마,김소희,의원,환경부,기후,변화,대응,정책,총괄,컨트롤,타워,역할,환경부,기후,대응,사무국,탄소중립녹색성장위원회,소구력,설명,해외,사례,영국,주무,부처,기후,변화,위원회,CCC,설립,독립,법정,기관,프랑스,생태전환부,독일,연방경제기후보호부,일본,환경성,구축,의원,감사원,결과,감축목표,근거,환경부,역할,지적,환경부,검증,산업부,국가,방향타,환경부,구경,환경부,스크리닝,역할,일침,장관,사실,인정,환경부,노력,회용,장관,반환제,정책,계획,투자액,국감,회용,보증금제,장관,부정,인식,회용,보증금제,세종,제주,혈세,환경부,정책,사업,민간,기업,189억,정도,투입,회용,보증,금제,시험,사업,추진,전후,포함,환경부,추진,소극,정책,매장,참여율,반토막,상황,세종,64.9%,최대,64.9%,매장,참여율,31.3%,제주,94.6%,44.8%,상황,장관,회용,반환,제도,소상공인,시민들,불편,판단,방법,고안,계획,실질적,회용,보증금,폐지,얘기,증인,참석,이사장,자원,순환,보증금,관리,센터,정복영,회용,보증금,제도,성과,매장,점주,부담,이용자,불편,난색,제주도,시행,결과,부분들,행정력,극복,가능,일축,우리나라,회용,환경,사태,선진,유럽,우리나라,유일,회용,사용,상황,미래,순환경제,회용,보증금,제도,긍정,측면,확산,개방,녹조,감소,생태,회복,노트북,기후파괴범,윤석열&amp;,피켓,회의,진행,정혜경,의원,개방,환경부,주장,의원,세종보,유일,개방,녹조,조사,결과,녹조,감소,수생태계,회복,사실,발견,세종보,재가동,상시,개방,촉구,환경부,개방,모니터링,결과,세종보,33%,감소,공주보,백제보,공주보,76%,,85%,감소,조사,금강,본류,멸종,위기,어류,희수마자,미호종개,출현,발견,생태계,개선,결과,근거,주장,장관,회전보,홍수,이용,이용,반박</t>
  </si>
  <si>
    <t>2탄,김완섭,기후,신설,증거,사퇴,질의,국회,환노위,환경부,국감,질의,국회,환노위,환경부,국감,토건세력,소지,의혹,부인,후보,지역,주민,소통,강조,건설사,설명회,참여,오해,정부,삼척,산기천댐,주민,공감대,형성,후보지,기후,위기,대응,계획,본격화,국정감사장,국회,국정,감사장,야권,토건세력,의혹,제기,김완섭,원주,출신,환경부장관,자진,사퇴,거론,사실,배수진,정부,14개,신설,후보지,주민,공감대,형성,내달,용역,하천,유역수,자원,관리,계획,수립,관리,계획,확정,예비,조사,전략환경영향평가,절차,건설,진행,예정,환경부,후보지,10곳,대상,공청회,반대,지역,주민,2탄,사업,14개,토목,사업,반발,장관,국회,환경,노동,위원회,국정,감사,의원,더불어민주당,이학영,정부,신설,사업,2탄,14개,토목사업,이익,오해,지적,환경부,2탄,사업,토목,세력,추진,사퇴,장관,명령,14개,건설,상황,증거,사퇴,진심,공무원,생활,강조,소신발언,지역,21개,건의,정부,제외,지역,요구,질의,지역,반대,백지화,민주당,박해철,의원,질의,말씀,주민,소통,추진,발언,백지,요구,양구,수입천댐,계획,건설,내달,진행,용역,하천,유역수,자원,관리,계획,수립,용역,별개,지역주민들,소통,지속적,해석,장관,주민,설명회,사업,과거,참여,건설엔지니어링,업체,관계자,참여,이학영,민주당,의원,지적,동의,장관,엔지니어링업체,토목,세력,동의,업체,관계자,설명회,오해,소지,설명회,박지은,이세훈,김완섭,사퇴,신설</t>
  </si>
  <si>
    <t>온실,가스,관리,절대량,방식,전환,단위,감축,기간,평가,변화,주요개편내용,온실,가스,관리,개편,사진,환경부,온실,가스,관리,감축,감축,설정,방식,기준연도,절대량,방식,개편,환경부,온실,가스,관리,제도,개편,방안,설명회,서울,중구,공간,6홀,개최,9일,온실,가스,관리,제도,연평균,배출량,5만,업체,1만,사업장,보유,기업,관리업체,지정,온실,가스,배출,부여,준수,여부,평가,관리,달성,중장기,국가,온실,가스,감축,기여,취지,제도,환경부,2010년,온실,가스,관리,감축,감축,설정,방식,방식,예상,배출량,기준연도,절대량,방식,제도,전환,기후경제과장,양한나,환경부,기후,경제,과장,감축목표,예상배출량,방식,방식,지적,개편,방식,예상배출량,근거,제출,과거,배출량,기준,설명,감축목표,국가,온실,가스,감축,NDC,관리,업체,설정,단년도,평가,감축,기간,단위,다년도,확대,이월,차입,상쇄,기업,여건,온실,가스,감축,개선,비관리업체,자발적,제도,참여,허용,방침,환경부,관계부처,협의체,구성,제도,개편방안,논의,마련,관리,제도,개편,방안,대통령,직속,탄소,중립녹생성장위원회,보고,확정,환경부,법안,기후,위기,대응,탄소중립,녹색성장,기본법,시행령,행정규칙,개정,개편안,내년,적용,계획,설명회,관리업체,의견,수렴,개편안,기후,위기,대응,탄소중립,녹색성장,기본법,시행령,지침,추가,반영,구상,기후변화정책관,이영석,환경부,기후,변화,정책관,목표관리제,관리업체,부담,국가,온실,가스,감축,달성,부합,실효성,제도,자리매김,노력</t>
  </si>
  <si>
    <t>사용,인천시,텀블러,기후위기,극복,텀블러,사용,이산화탄소,감축,경제,효과,탁월,유정복,인천,시장,환경,의날,기념행사,텀블러,인사말,인천시,제공일,회용품,청사,선언,인천시,시민,텀블러,캠페인,기후,위기,극복,인천시,인천대공원,시청,애뜰,광장,시민,텀블러,캠페인,전개,9일,확산,텀블러,사용,공무원,유관,기관,직원,기부,텀블러,행사,시민,실천,탄소,중립,생활,독려,취지,직원들,기부,500여,텀블러,부스,탄소,중립,홍보,350여,시청,애뜰,광장,진행,인천,환경,교육,마당,행사,150여,인천시민들,배부,계획,탄소중립,시민,생활,실천,저변,확대,홍보,부스,안내,탄소,중립,포인트,가입,운영,체험,부스,안내서,탄소,중립,생활,실천,안내서,제안,탄소,중립,생활,실천,정책,인천시,추진,일상생활,실천,탄소중립,홍보,실현,인천,탄소,중립,비전,문화,정착,기여,방침,소요,비용,효과,즉시,발생,텀블러,사용,비산업부문,가정,상업,수송,감소,온실,가스,배출,도움,250일,1인,하루,사용,기준,종이컵,텀블러,사용,연간,3.5,kg,이산화탄소,국민,10%,텀블러,사용,동참,이산화탄소,감축,4조,경제,효과,199만,그루,나무,효과,올여름,기록,폭염,기후위기,체험,시민들,텀블러,사용,탄소,중립,실천,중요성,인식,기후,위기,대응,운동,시민,실천,확산,가속화,김철수,환경국장,김철수,환경,국장,상반기,캠페인,인천시민들,탄소중립,시민,인식,자발적,생활,탄소중립,생활,탄소,중립,실천,계기,공무원,유관,기관,직원,기부,대상,추후,기부,인천시민,확대,캠페인,확대,인천시,지구,환경,기념행사,1000여,텀블러</t>
  </si>
  <si>
    <t>위기,식량,국경,한국,대응,앵커,화석,연료,시대,수년,붕괴,시작,세계,석학,제러미,리프킨,전망,보도,리프킨,세계적,식량난,지구,난민,파국적,상황,대비,현인,기후전문기자,리포트,리프킨,기후,위기,핵심,순환,변화,제러미,리프킨,온실,가스,배출,지구,기온,상승,바다,7%,순환,폭우,가뭄,강도,지구상,분포,경고,리프킨,변화,초래,재난,식량,위기,중요,세계,곡창,지대,위기,세계적,식량난,발생,거대,난민,물결,지구,전망,제러미,리프킨,세계기상기구,30년,세계,홍수,가뭄,필사적,상황,우리나라,곡물,자급,80%,20%,수준,원료,자급,0.7%,곡물,80%,수입,의존,한국,대목,리프킨,기후,난민,출현,제러미,리프킨,사람들,유럽,지중해,중남미,멕시코,미국,캐나다,사람들,중동,기후,난민,물결,아열대,지역,북쪽,사람들,국경선,의미,제러미,리프킨,국경,봉쇄,사람들,국경,이동,상상,상황,미래,현실화,세계,상황,대비,강조,제러미,리프킨,기후,여권,기후,구역,난민촌,임시,도시,리프킨,시대,집중형,중앙,집중,분산형,통신,전력,운송,수자원,시설,분산형,리프킨,한국,대규모,다수,시설,빗물,저장,조언,제러미,리프킨,한국,아시아,전역,마이크,그리드,구축,리프킨,의존,방안,위기,대처,제러미,리프킨,사용,방식,위기,초래,과학,방식,자연,방식,자녀,교육,방식,경제,위기,리프킨,자신,주장,공상,과학,소설,기후,위기,영상취재,독고명,영상편집,이화영,영상제공,UNEP,NOAA,영상취재,독고명,영상편집,이화영</t>
  </si>
  <si>
    <t>목진혁,파주시,의원,환경부장관상,어린이,환경,정책,대상,환경부,장관,수상,목진혁,파주시,의원,어린이,환경,정책,대상,환경부장관상,수상,기념촬영,사진,파주시의회파주시의회,목진혁,파주시,의원,어린이,환경,정책,대상,환경부장관상,수상,9일,의원,어린이,청소년,대상,캠페인,업사이클링,홍보,탄소중립,기후,위기,대응,공로,의원,파주시,지속,가능,발전,녹색,도시,성장,환경,정책,추진,관리,파주시,실내,공기질,조례,조례안,파주시,에너지,발의,환경,보호,기후,변화,대응,목진혁,의원,지속가능,발전,탄소중립,기후,위기,대응,관심,의정활동,파주시,지속가능,발전,기후,변화,대응,역점,최선,표명구ㆍ지봉근기자</t>
  </si>
  <si>
    <t>지구,온도,상승,비관,탄소중립,낙관,사이,기후변화,정부,협의체,IPCC,대다수,보고서,저자,세기,지구,평균,기온,최대,비관적,전망,탄소,탄소중립,가능,낙관적,전망,지구&amp;환경,네이처,커뮤니케이션스,지구,환경,211명,아이피시,저자,설문조사,결과,게재,응답자,86%,2100년,기온,지구,평균,2도,파리기후협약,1.5,2도,상승,비관적,전망,응답자,58%,3도,확률,50%,추정,중간값,2.7도,66%,응답자,66%,이산화탄소,순배출량,탄소중립,2085년,달성,중간값,2075년,추정,지구,온난,미만,억제,시나리오,일치,동일,응답자들,상승,평균,기온,비관적,시나리오,순배출량,낙관적,시나리오,전망,불일치,결과,기후,과학,지식,사회,행위자,의사소통,흥미,질문,제기,자평,과거,아이피시,저자,편집자,77%,2100년,온도,지구,평균,상승,최소,전망,과학자,사이,비관,시나리오,믿음,믿음,과학적,공개적,토론,촉진,행위,계기,공동저자,데이먼,매튜스,시나리오,예측,과학계,믿음,계측,기후과학자들,기후,에너지,전환,전문,지식,배출량,감소,정책,실행,사회,변화,결정</t>
  </si>
  <si>
    <t>박정,의원,자동차,배출,온실,가스,규제,개선,강조,내연,기관,자동차,배출,온실가스,규제,온실,가스,실제,효과,지적,의원,국회,환경,노동,위원회,소속,박정,더불어민주당,파주,환경부,제출,국정,감사,자료,자동차,온실,가스,실제,배출량,배출,허용,총량,기준,초과,환경부,기후,위기,대응,탄소중립,녹색성장,기본법,대기환경보전법,자동차,평균,에너지,소비,효율,기준,온실가스,배출허용기준,기준,적용,관리등,고시,배출허용기준,자동차,온실,가스,배출,허용,기준,자동차,제작자,기준,자동차,제작,설정,기준,자체,현행,국가,온실,가스,감축,NDC,설정,현행,기준,기준,수립,NDC,상향안,수송,감축목표,28.1%,대비,28.1%,37.8%,감축,증가,박정,의원,NDC,실제,배출량,설정,인센티브,제도,감축량,상황,자동차,온실,가스,배출,허용,기준,제도,전면,개편,기준,강화,강조</t>
  </si>
  <si>
    <t>재난대응,논의,탄소,중립,실현,방안,교육부,사회,정책,토론회,기후위기,변화,재난환경,대응,탄소,중립,실현,지속,가능,미래,논의,국책연구기관들,머리,교육부,가능,지속,미래,안전,증진,탄소,중립,실현,주제,세종국책연구단지,공개토론회,사회,정책,공개,토론회,포럼,개최,9일,사회,정책,공개,토론회,방향,사회,정책,제시,핵심,정책,대안,공론화,마련,5회,진행,제시,인구,절벽,완화,자원,창출,경쟁력,강화,지역,성장,동력,균형발전,강화,디지털,적응력,보편적,건강,접근,보장,안전,증진,연대,환경,보전,성장,조화,사회,토론회,지방,소멸,대응,생애,주기,정책,사각지대,해소,방안,사회난제,해결,모색,토론회,자연,사회,재난관리,지속,가능,발전,방안,논의,부연구위원,박상진,한국행정연구원,부연구,위원,이상기후,자연재해,복합,재난,전기차,공장,배터리,화재,재난,유형,제시,신속,재난,예측,대응,가상공간,재난,모의실험,제공,제안,연구위원,이재혁,한국환경연구원,위원,신재생,에너지,자원,순환,산업구조,전환,탄소중립,실현,미국,스웨덴,해외,사례,소개,토대,자연,보호,분야,일자리,창출,지역경제,활성화,정책,시사점,도출,주제,김종훈,한국산업기술진흥협회,산업,혁신,연구원,원장,교수,오창환,전북대,교수,이동규,동아대,탄소중립,혁신,방안,재난관리,고도화,토론,공개,토론회,교육부,유튜브,한국직업능력연구원,유튜브,실시간,차관보,김영곤,교육부,국민,안전,건강,재난관리,강화,미래세대,지속,가능,발전,추진</t>
  </si>
  <si>
    <t>14년,온실,가스,관리,개편,배출량,이월,가능,사업장,온실,가스,다배출,탄소,감축,유도,온실,가스,관리,14년,개편,기업들,미래,배출량,배출량,이월,여건,온실,가스,감축,개선,환경부,온실,가스,관리,제도,개편,방안,설명회,공간,서울,중구,소재,개최,9일,온실,가스,관리,온실가스,사업장,감축,부여,과태료,부과,제도,2010년,배출권,거래제,업체,온실,가스,다배출,탄소,감축,관리,대표적,제도,제도,실효,확보,개편,목소리,제기,환경부,국무조정실,산업통상자원부,부처,협의체,구성,개편,방안,논의,대통령,직속,탄소,중립녹생성장위원회,최종,보고,확정,개편,방안,사업장,방식,온실,가스,감축,설정,예상,배출량,방식,기준연도,절대량,방식,감축,기간,평가,단위,1년,5년,확대,계획기간,배출,허용량,이월,차입,상쇄,허용,대상,업체,업체들,자발적,제도,참여,허용,연간,5만,온실,배출,업체,1만,배출,사업장,대상,포함,환경부,법안,기후,위기,대응,탄소,중립,녹색,성장,기본법,시행령,행정규칙,개정,개편안,내년,적용,예정,설명회,관리업체,의견,수렴,개편안,시행령,지침,추가,반영,기후변화정책관,이영석,환경부,기후,변화,정책관,14년,시행,온실,가스,관리,제도,합리적,방향,재정립,시점,목표관리제,관리업체,부담,국가,온실,가스,감축,달성,부합,실효성,제도,자리매김,노력</t>
  </si>
  <si>
    <t>요구,항공업계,탄소배출량,안간힘,KLM,네덜란드항공,수소,동력원,하이브리드,항공기,진행중,제로에이비아,ZA2000,엔진,탑재,운항,항공기,시험,KLM,네덜란드,항공,사진,설명,수소,동력원,하이브리드,항공기,진행중,KLM,네덜란드항공,제로에이비아,ZA2000,엔진,탑재,운항,항공기,시험,항공,KLM,네덜란드,항공업계,탄소배출량,온난,주범,이미지,노력,업계,항공,운송,이산화탄소,배출량,인류,배출,탄소,2~3%,차지,항공업계,부정,인식,개선,활동,KLM,네덜란드항공,제로에이비아,글로벌,항공기,엔진,개발사,수소,전기,항공기,제로아비아,엔진,ZA2000,수소,연료,전기,생산,모터,구동,사용,화석연료,항공기,비교,기후,영향,90%,전망,탄소배출량,신형,기종,에어버스,최신,기종,A321,neo,연료,16%,절감,배출가스,50%,항공기,항공사,기체,브레이크,카본,소재,교체,교체,320kg,기체,무게,3.64,kg,탄소,배출,효과,항공업계,비행기,배출,탄소,직접적,한계,부가적,활동,유나이티드항공,독일,업사이클링,회사,B2L,협업,사용,연한,구명조끼,가방,국적사,제주항공,재활용,항공,폐기물,자원,일환,구명조끼,이용,파우치,여권,지갑,여행,가방,미니,대한항공,항공기,자사,퇴역,동체,골프,볼마커,네임택,공식,굿즈,판매,보잉,200ER,기체,업사이클링,네임택,굿즈,준비,4000개,출시,하루,판매,진에어,제주도,지역,사회,협력,폐플라스틱,스티로폼,비닐,분량,해안,쓰레기,수거,티웨이항공,활동,2021년,에어부산,에어서울,사내,플로깅,문화,개선,지역,환경,플로깅,플로깅,조깅,쓰레기,문화,스웨덴,시작,북유럽,중심,확산,환경,보호,활동,활동,산림,보호,티웨이항공,2023년,산림청,확산,탄소,중립,실천,업무협약,지원,개도국,산림,보전,산림보호,산림,복지,시설,홍보,산림,보호,산불조심,캠페인,진행,추진,항공업,관계자,항공사,ESG,경영,단순,업계,트렌드,환경친화적,비행,실천,제트,연료,사용,지속가능,비행,노력</t>
  </si>
  <si>
    <t>온실,가스,관리,예상,배출량,절대량,방식,개편,세종,설명회,관리,업체,대상,의견수렴,개편안,반영,온실,가스,관리,배출량,현행,예상,방식,기준연도,절대량,방식,방식,감축,설정,국가,온실,가스,감축,NDC,관리업체,관리,업체,설정,정합,단년,단위,감축,기간,평가,다년도,단위,확대,이월,차입,상쇄,기업,온실,가스,감축,여건,개선,환경부,설명회,온실,가스,관리,제도,개편,방안,서울,중구,공간,개최,9일,2010년,온실,가스,관리,배출권,거래제,온실,가스,다배출,업체,탄소,감축,관리,제도,전환,국제,흐름,실효성,지적,제기,환경부,설명,환경부,국무조정실,산업통상자원부,관계부처,협의체,구성,6차례,제도,개편,방안,논의,마련,방안,관리,제도,개편,대통령,직속,탄소,중립,녹색,성장,위원회,확정,환경부,법안,기후,위기,대응,탄소중립,녹색성장,기본법,시행령,행정규칙,개정,개편안,내년,적용,계획,설명회,관리,업체,의견,수렴,개편안,기후,위기,대응,탄소중립,녹색성장,기본법,시행령,지침,추가적,반영,예정,기후변화정책관,이영석,환경부,기후,변화,정책관,14년,시행,온실,가스,관리,제도,합리적,방향,재정립,시점,관리업체,부담,달성,국가,온실,가스,감축,부합,실효성,제도,자리매김,노력</t>
  </si>
  <si>
    <t>환경부,온실,가스,관리,제도,개편,방안,설명회,개최,대상,관리,업체,의견수렴,개편안,반영,환경부,세종,정부,청사,환경부,공간,서울,중구,소재,6홀,온실,가스,관리,제도,개편,방안,설명회,개최,9일,온실,가스,관리,배출권,거래제,온실,가스,다배출,업체,탄소감축,관리,대표적,제도,지구적,탈탄소,전환,가속화,국제,흐름,부합,제도,실효,확보,제도,개편,의견,제기,환경부,국무조정실,산업통상자원부,관계부처,협의체,구성,6차례,제도,개편방안,심도,논의,마련,관리,제도,개편,방안,대통령,직속,탄소,중립녹생성장위원회,보고,확정,설명회,관리,제도,개편,방안,소개,2010년,온실,가스,관리,방식,예상,배출량,방식,변경,기준연도,감축,감축,설정,방식,개편,단년도,평가,감축,기간,단위,다년도,확대,이월,차입,상쇄,신규,기업,여건,온실,가스,감축,개선,관리업체,자발적,제도,참여,허용,감축목표,국가,온실,가스,감축,NDC,관리업체,목표설정,정합성,환경부,설명회,관리업체,의견,수렴,개편안,기후,위기,대응,탄소중립,녹색성장,기본법,시행령,지침,추가,반영,계획,시행령,행정규칙,개정,개편안,내년,2025년,예정,적용,예정,기후변화정책관,이영석,환경부,기후,변화,정책관,목표관리제,관리업체,부담,국가,온실,가스,감축,달성,부합,실효성,제도,자리매김,노력</t>
  </si>
  <si>
    <t>쓰레기,오비추어리,전시회,시민,활동가,국회의원,경향신문,쓰레기,오비추어리,전시회,시민들,환경,단체,활동가,외국인,국회의원,방문,물건들,생애,경향신문,창간,주년,게재,동명,기획,시리즈,연계,전시,물건들,생애사,조명,기후위기,사람,궤적,오비추어리,부고,기사,신발,구두,작품들,7일,전시,평일,시간,제약,이틀간,전시장,위성곤,의원,박지혜,더불어민주당,8일,전시장,방문,의원,비상,더민주,기후,행동,의원,모임,참여,의원,당내,상설,위원회,탄소,중립,위원회,위원장,의원,30분,전시품,이야기,중고,의류,수출,산업,현황,쓰레기산,처리,전시,연계,기사,질문,환경,단체,활동가,일반,시민,전시장,기사,전시품,이야기,전시장,근처,다회용기,이용,샐러드,운영,관람객,음식물,쓰레기,플라스틱,사업,시작,생각,전시,전시,감동,이란,출신,한국,패션,공부,여성,패션,공부,사람,전시회,마음,사회관계망서비스,SNS,전시,상도동,여성,의미,전시,근처,주민,남성,전시,컨셉,시대,녹색연합,기후미디어허브,원불교,환경,연대,환경,단체,활동가,전시,기사,작성,기자들,기후,위기,상황,대화,동명,기획,기사,시리즈,지면,홈페이지,7일,순차적,공개,전시,12일,지구,사람,갤러리홀,서울,용산구,회나무,관람료,무료,창간기획,쓰레기,오비추어리,11일,프롤로그,지난달,인천항,폴레간드로스호,중고의류,컨테이너,다음달,도착,최종,목적지,나이지리아,오네항,한국,https,m.khan.co.kr,national,national-general,article,c2b,창간기획,나이지리아,7번,유니폼,죽음,높이,아파트,옷더미,너클크레인,집게차,움큼,컨베이어,벨트,여름,기계,굉음,불놀이야,https,m.khan.co.kr,national,national-general,article,c2b,창간기획팀,유정인,정치부,고희진,전국사회부,이홍근,정책사회부,최혜린,국제부,정지윤,한수빈,사진부,박채움,데이터저널리즘팀,다이브</t>
  </si>
  <si>
    <t>문장,쓰레기,유일,증가,자원,홀리스,미국,내무부,차관,홀리스,쓰레기,기후위기,거대,국제,쓰레기,공장,공범,쓰레기,경제,전문가,쓰레기,세계사,쾨스터</t>
  </si>
  <si>
    <t>기후위기,서식지,확장,성게,통째,상어,영상,가시성게,통째,상어,사진,호주,뉴캐슬,유튜브,영상,캡처,호주,상어,성게,통째,모습,포착,호주,해역,기후변화,수온,상승,성게,숫자,성게,해조류,대로,바다,사막,초래,생물,해역,호주,뉴사우스웨일즈,서식,가시성,인근,빅토리아,태즈메이니아,해역,수온,4배,남쪽,서식지,확장,호주,과학자,5년,환경,보고서,해역,호주,남동부,지구,평균,4배,온난화,성게,남쪽,이동,다시마,섭취,뉴사우스웨일즈,해역,다시마,황무지,성게,해조류,대로,바다,사막,초래,생물,연구진,호주,뉴캐슬,성게,조절,방법,먹이사슬,활용,가시성,포식자,동부,바닷가재,서식지,25일,가시성,100개체,관찰,연구진,카메라,확인,결과,동부바닷가재,성게,4%,섭취,관심,먹이,성게,모습,포착,포식자,볏뿔상어,포트잭슨괭이상어,성게,45%,크기,12cm,성게,통째,연구진,동부바닷가재,방식,성게,통제,도움,확인,뉴사우스웨일즈,상어,성게,포식자,사실,그동안,간과,성게,먹이,해조류,과도,바닷속,햇빛,차단,발생,가시성,병원충,감염,집단,폐사,발생,전문가들</t>
  </si>
  <si>
    <t>평생,더위,호우,신기록,앵커,35도,폭염,한여름,지난달,9월,역사,기상청,결과,기상청,역대,기후,위기,신기록,정혜윤,보도,가을,햇살,35도,무더위,기승,지난달,중하순,폭염특보,추석,민소매,얼음,음료,민속놀이,이색적,풍경,연출,김수진,의정부시,가능동,역대급,9월,에어컨,중순,추석,즈음,에어컨,이강해,남양주시,다산동,나이,83세,최고,날씨,생각,날씨,전무후무,기상청,공식,기온,전국,평균,24.7도,평년,4.2도,수준,역대,기록,폭염,6일,열대야,4.3일,평년,4일,6일,역대,서울,서산,지역,전국,역대,폭염,춘천,양평,지역,전국,열대야,열대야,일수,24.5일,평년,6.6일,4배,육박,최다,기상청,통계,이래,우진규,YTN,재난,자문,위원,기상청,통보관,9월,대기,상층부,티베트,날씨,가장자리,북태평양,남쪽,대기,하층,고온,수증기,유입,9월,기온이,기록,폭염,호우,역대급,전국,평균,강수량,241mm,평년,강수량,절반,사이,창원,529.4,부산,403.4,거제,381.2,호우,여름,장마철,능가,서산,창원,부산,지역,하루,400mm,사이,9월,강수량,최다,진도,창원,100mm,기록,기상청,폭염,호우,원인,정체전선,열대,저압부,영향,9월,한반도,주변,해수면,온도,사이,최고,수준,기록,설명,기후변화,여름철,재해,9월,가능성,전망,영상편집,주연,디자,우희석,YTN</t>
  </si>
  <si>
    <t>녹색,요단강,임열수,경인일보,기후,위기,시대,여름,날씨,역대급,폭염,열대야,폭우,이상기온,한반도,몸살,기온,35도,무더위,사회,상황,발생,사진기자,상황,폭염,피해,기획,녹조,사진,녹조,취재,용인시,기흥호수,조정경기장,8월,9월,전국,생활,체육,조정,대회,예정,의문,초록색,호수,조정경기,참가,선수,안전문제,생각,현장,확인,결과,호수,상태,녹조,발생,기본,취재,임팩트,사진,며칠,현장,확인,조정선수들,인체,유해,독성,녹조,호수,훈련,모습,포착,즉시,일자,1면,녹조,기흥저수지,조정,경기,무리수,사진,보도,경기남부하천유역네트워크,환경단체,남조류,독성,인체,유해,선수단,안전관리,지적,결국,경기도조정협회,8월,개최예정,전국,생활,체육,조정,대회,11월,연기,녹색,호수,죽음,조정선수들,모습,폭염,여름,역대급,대변,이달,수상,사진보도,기쁨,가족들</t>
  </si>
  <si>
    <t>기후댐,동의,김완섭,공세,정면반박,기후위기대응댐,야당,4대,사업,비판,장관,김완섭,환경부,환경부,토목,세력,기후대응댐,강행,사퇴,반박,국회,환경,노동,위원회,국정,감사,의원,이용우,더불어민주당,불필요,기후대응댐,포장,토목건설,지적,의원,이학영,환경부,환경토목부,기후,대응,주민,설명회,자료,옛날,사업,토목,회사들,토목,회사,국민들,정부,14개,토목,사업,단순,오해,맹공,장관,엔지니어링,업체가,토목,세력,동의,업체,관계자들,설명회,오해,소지,주민,질문,위치,선정,용역,수행,업체,관계자,설명회,설명</t>
  </si>
  <si>
    <t>지역,건설,파크,골프장,조성,환경부,이율배반,지적,양가희,장관,김완섭,환경부,증설,후보지,보상,파크골프장,언급,과거,발언,도마,환경부,국정,감사장,의원,더불어민주당,김주영,국회,환경부,환경,노동,위원회,환경부,국정,감사장,그간,환경부,파크,골프장,허가,기후위기,대응,조성,지원,회유,이율배반적,지적,김주영,의원,하천변,파크골프장,하천,유속,영향,흡수,홍수,피해,일반,골프장,제초제,사용,수질,악영향,지적,장관,김완섭,환경부,파크골프장,하천,주변,구역,파크,골프장,농약,비료,사용,식수,유속,변화,점용,허가,동의,방향,가지,허가,해명,김주영,의원,지적,장관,김완섭,환경부,기후,대응,건설,협조,보상,주민,일환,허가,파크,골프장,점용,겨냥,발언,의원,더불어민주당,김주영,국정감사,국회,환경,노동,위원회,환경부,국정,감사,장관,김완섭,환경부,질의,캡처,국회,의사중계시스템,장관,지난달,정부,세종청사,취임,기자간담회,요즘,파크,골프장,인기,건설,지역,주민,보상금,얼마,파크골프장,장관,환경부,파크골프장,점용,허가,지역,환경부,협조,김주영,의원,그간,국가물,관리,위원회,물관리기본계획,기후대응댐,기후,대응,거론,증설,후보지,상황,사전,검토,협의회,폐지,법안,발의,장관,국가물관리기본계획,10년,장기,계획,과거,수도법,기본,계획,사례,하위,계획,상위,계획,부합,심사,설명,장관,사전검토협의회,2017년,위원회,차원,위원회,정비,법제처,일괄적,오해,개정,제외,위원님,판단,답변</t>
  </si>
  <si>
    <t>하이브,1년,670t,플라스틱,배출량,670t,ESG,경영,의지,하이브,HYBE,뉴시스,브레이크,정민우,하이브,플라스틱,생산량,증가,의원,박정,더불어민주당,환경부,제출,국정,감사,자료,하이브,1405t,플라스틱,폐기물,배출,92%,전년도,대비,92%,증가,670t,가량,수치,하이브,기업,환경,부정,영향,최소화,기후,변화,대응,감소,탄소,배출,하이브,지속,가능,경영,위원회,구성,지속,가능,경영,보고서,발간,ESG,경영,의지,실제,플라스틱,폐기물,발생량,증가,JYP엔터테인먼트,카카오엔터테인먼트,케이큐엔터테인먼트,배출,29%,,21%,,111%,가량,플라스틱,폐기물,증가,YG엔터테인먼트,74t,72t,3%,위에화엔터테인먼트,소폭,감소,10t,수준,유지,의원,랜덤,포토카트,각종,특전,팬사,인회,당첨,과소비,조장,기획사,마케팅,증가,플라스틱,생산량,초래,엔터테인먼트,기업,전환,앨범,소재,과소비,유발,해결,투명,자세,노력,기후,위기,대응,적극,참여,기사,구글,번역,번역,영문,기사,전문,구글번역,이해,노력,영문,번역,오류,전제,following,full,text,English,article,translated,Google,Translate,Google,Translate,hard,Hive,plastic,emissions,increased,670t,ESG,management,revealed,Hive,plastic,production,increased,rapidly.,submitted,Jeong,Party,Korea,government,audit,data,submitted,Rep.,Park,Jeong,Democratic,Party,Korea,Ministry,Environment,waste,increase,approximately,Hive,produced,1,405,tons,plastic,waste,year.,increase,tons,compared,92%,compared,year.,Hive,established,Hive,Sustainability,Management,Committee,aims,minimize,negative,impact,companies,environment,respond,climate,change,reduce,carbon,emissions,shown,commitment,ESG,management,publ,ishing,Sustainability,Management,Report,steadily,actual,amount,plastic,waste,generated,steadily,increasing.,addition,JYP,Entertainment,Kakao,Entertainment,respectively,KQ,Entertainment,increased,plastic,waste,emissions,approximately,29%,,21%,,111%,,past,decreased,YG,Entertainment,decreased,74t,Entertainment,decreased,slightly,maintaining,Rep.,Park,marketing,entertainment,companies,encourage,overconsumption,random,photocards,various,special,benefits,fan,signing,event,winning,tickets,causing,increase,plastic,production.,added,Enterta,inment,companies,change,album,materials,overconsumption,efforts,solve,problems,cause,overconsumption,actively,participate,climate,crisis,response,efforts,transparent,attitude.</t>
  </si>
  <si>
    <t>안호영,환노,위원장,재생,에너지,국민,체감,가능,수준,세계,에너지,전환,추세,신재생,에너지,성명,상향,환경노동위원장,안호영,국회,환경,노동,위원장,더불어민주당,전북특자,완주,진안,무주군,헌법,재판소,정부,정책,기후,위기,대응,헌법,합치,결정,만큼,환경부,명시적,요구,상향,재생,에너지,발전,비중,산업부,수용,실무,준비,성명,성명,산업부,전력,수급,기본,계획,신재,에너지,발전비중,2년,계획,수준,정부,재생에너지,후퇴,안호영,위원장,독일,2030년,재생,에너지,비중,80%,확대,계획,프랑스,40%,윤석열,정부,30.2%,21.6%,비판,위원장,기후위기,국민,관심,국제동향,신재,에너지,발전비중,상향,환경부,입장,적극,지지,산업부,협의,의견,반영,기후변화영향평가,제도,취지,지적,환경부,요구,산업부,단계,협의내용,사항,답변,위원장,기후,위기,시대,대비,노력,정부,책임,방기,위원장,정부,부처,이견,만큼,국무총리,부처,의견,조율,기후위기,대응,주문</t>
  </si>
  <si>
    <t>자동차,온실,가스,실제,배출량,7년,기준,초과,2016년,2022년,인센티브,제외,실제,배출량,기준,초과,내연,기관,자동차,배출,온실가스,규제,온실,가스,실제,효과,지적,의원,국회,환경,노동,위원회,소속,박정,더불어민주당,경기,파주시,환경부,제출,국정,감사,자료,자동차,온실,가스,실제,배출량,배출,허용,총량,기준,초과,환경부,기후,위기,대응,탄소중립,녹색성장,기본법,대기,환경,보전,자동차,평균,에너지,소비,효율,기준,온실가스,배출허용기준,기준,적용,관리등,고시,배출허용기준,자동차,온실,가스,배출,허용,기준,자동차,제작자,기준,자동차,제작,기준,승용,10인,승합차,11~15인,승합차,소형화물,구분,승용,기준,10인,승합차,127g,11~15인,승합차,소형화물,180g,기준,소폭,감소,기준,승용,10인,승합차,70g,11~15인,승합차,소형화물,146g,설정,환경부,실제,배출량,인센티브,제도,적용,최종,배출량,산정,평균,온실,가스,실적,에코이,노베이션,적용,저감량,반영,에코이노베이션,제도,판매량,전기ㆍ수소차,하이브리드차,판매실적,산정,방식,인센티브,전기차,판매,제도,운영,인센티브,제외,내연,기관,자동차,배출,온실가스,기준치,초과,인센티브,제도,실제,감축량,효과,박정,의원,지적,설정,기준,자체,현행,국가,온실,가스,감축,NDC,설정,현행,기준,기준,수립,NDC,상향안,수송,감축목표,28.1%,대비,28.1%,37.8%,감축,증가,정부,2026년,기준,적정성,2024년,검토,계획,기준,강화,계획,실제,배출량,허용기준,격차,허용,기준,박정,의원,NDC,실제,배출량,설정,인센티브,제도,감축량,상황,자동차,온실,가스,배출,허용,기준,제도,전면,개편,기준,강화,강조</t>
  </si>
  <si>
    <t>비중,안호영,환노,위원장,재생,에너지,발전,전력,수급,기본,계획,환경노동위원장,재생,에너지,발전,비중,후퇴,안호영,국회,환경,노동,위원장,더불어민주당,전북,완주,진안,무주군,성명,헌법재판소,8월,정부,정책,기후,위기,대응,헌법,합치,결정,만큼,환경부,명시적,요구,재생,에너지,발전,비중,상향,산업부,수용,실무,준비,산업부,전력,수급,기본,계획,신재,에너지,발전,비중,2년,계획,수준,정부,재생에너지,후퇴,안호영,위원장,독일,2030년,재생,에너지,비중,80%,확대,계획,프랑스,40%,윤석열,정부,30.2%,21.6%,강조,위원장,기후위기,국민,관심,국제,동향,신재,에너지,발전,비중,상향,환경부,입장,적극,지지,산업부,협의,의견,반영,기후변화영향평가,제도,취지,지적,환경부,요구,산업부,단계,협의,사항,답변,위원장,기후,위기,시대,대비,노력,정부,책임,방기,위원장,정부,부처,이견,만큼,국무총리,부처,의견,조율,기후,위기,대응,주문</t>
  </si>
  <si>
    <t>김완섭,환경부,장관,국민,체감,체계,홍수,대응,강화,장관,원주,출신,김완섭,환경부,국민,체감,체계,홍수,대응,강화,필요성,피력,장관,이날,국회,환경부,국정감사,국회,환경,노동,위원회,국정,감사,국정감사,출석,기상,관측,사상,최대,강도,폭우,발생,폭염,역대,9월,기후위기,국민,기후위기,안전,물관리,총력,기후위기,국민들,일상생활,전반,사회,경제,영향,기후대응,확충,물관리,인프라,인공,지능,홍수,예보,홍수,경보,지역,내비게이션,안내,국민,체감,체계,홍수,대응,강화,강조,장관,대한민국,미래,성장,동력,창출,녹색,산업,육성,방안,추진,의지,녹색,세계,녹색,시장,선점,우수,녹색기술,유망기업,창업,사업화,맞춤형,지원,녹색,전환,보증,신설,확대,녹색,산업,수출,펀드,정부,지원,마중물,민간,녹색투자,견인,촉진,이차,전지,순환,이용,미래,성장,산업,지원,기준,정비,방안,시장,활용,강구,장관,국가온실가스감축목표,NDC,달성,NDC,감축,차질,이행,합리적,NDC,수립,장벽,글로벌,탄소,무역,선제적,대응,기업,감축설비,혁신기술,지원,배출권,거래제,개선,제도적,강화,거버넌스,구축,실효성,적응대책,기후,위기,적응,대책,수립,환경부,장관,홍수,대응,강화</t>
  </si>
  <si>
    <t>LG헬로비전,중학생,환경교육,기후동,행학교,진행,LG헬로비전,서울에너지드림센터,국제,아동,권리,NGO,세이브더칠드런,협약,아동,기후동행학교,시작,8일,프로그램,연말,서울,시내,중학,대상,진행,협약,기관,서울시,아동,대상,환경,인식,교육,기후,위기,아동,권리,탄소,중립,실천,캠페인,체험,프로그램,협력,서울,지역,중학교,아동,탄소배출,이해도,아동들,주체적,환경보호,동참,기회,제공,취지,교육,프로그램,아동들,집중력,향상,이론,실습,조합,구성,이론,교육,100년,아동권리,변화,신문,기사,세계지도,기후,위기,탐구,세계,지도,세계,기후,위기,정부,기구,기후,행동,선언,구성</t>
  </si>
  <si>
    <t>ESG,시대,윤리,경영,기고,장영균,서강대학교,경영,대학,교수,서강대,부소장,지속,가능,기업,윤리,연구소,장영균,서강대학교,경영,대학,교수,인류,규모,속도,발전,동시,기후,위기,재해,극단,자연,자원,고갈,식량,부족,파괴,생물,차별,인권,침해,몸살,기회,위협,병존,불안정,생태계,인류,지속,가능,질문,사회,해답,ESG,ESG,철학,주장,홍수,필자,주목,주제,ESG,시대,윤리경영,이해,ESG,시대,윤리경영,ESG,실천,아이템,역할,범위,축소,경향,기업,윤리,전공,필자,윤리경영,본질,역할,ESG,실천,방식,규율,생각,ESG,액션,아이템,Action,item,윤리적,실천,경영,행위,윤리경영,본질,관점,ESG,중요,진정성,현행,ESG,경영,모델,Environmental,환경,Social,사회,Governance,지배구조,영역,항목들,구체,실천,항목,설정,이행도,관리,온실,가스,배출량,재생에너지,비중,폐기물,일자리,신규,채용,장애인,고용,산업재해율,이사회,사외,이사,비율,비율,여성,이사,지표들,구성,지표,달성,ESG,경영,평가,흐름,기업들,ESG,숫자,열중,항목,실천,윤리성,진정성,이슈들,진정,이슈,발생,모델,현행,ESG,관리,필자,경험,ESG,자문,진정성,논리,사업성,논리,장애인,고용,대표적,장애인,고용,달성,고용,고용,달성,실질,방식,고민,테이블,ESG,활동,이면,작동,이해,상충,거래,권한,남용,권리,침해,정보,활용,정보,비위,행위,워싱,Green,washing,윤리성,진정성,결여,ESG,경영,결국,이해관계자,포착,평판,청구서,기업들,ESG,시대,수립,대응,전략,이행,고심,윤리,ESG,활동,구성,항목,이해,윤리경영,ESG,활동,윤리적,진정성,이행,방식,관리,규범,활동,이해,윤리경영,ESG,함선,속도,방향,항해,방향타</t>
  </si>
  <si>
    <t>탄소,중립위,환경부,특정단체,반대,기후,위기,대응,탄소중립녹색성장위원회,탄중위,구성,다양성,확보,법안,발의,환경부,특정,단체,후보,추천,한정,반대,의견,국회,환경,노동,위원회,소속,박홍배,더불어민주당,의원실,환경부,탄중위,위원,다양화,구체화,의무화,조항,추가,기후,위기,대응,탄소중립,녹색성장,기본법,탄소중립기본법,개정안,조항,신설,특정,단체,후보,추천,한정,현행,법안,유지,반대,의사,의원,발의,개정안,사용자,단체,추천,위원,노동조합,대표,연합단체,추천위원,3명,시민,단체,추천,위원,2명,구성요건,탄중위,위원,구성,요건,의무화,구체화,핵심,탄중위,탄소,중립,사회,이행,녹색,성장,추진,각종,정책,계획,심의,의결,기구,국무,조정실,산하,탄소중립기본법,탄중위,위원,위촉,아동,청년,여성,노동자,농어민,중소상공인,시민사회단체,사회계층,후보,추천,의견,사회계층,대표성,반영,제15,5항,원칙,출범,윤석열,정부,5개월,출범,탄중위,분과,위원수,절반,규모,재생,에너지,확대,주장,시민단체,노동자,농민,배제,과학기술계,산업계,인사들,기업,활동,인사,원칙,위반,논란,제기,환경부,개선,개정안,특정단체,거론,반대,의사,의원,극한호우,극한폭염,대한민국,국민,당사자,기후위기,이해관계자,목소리,탄중위,대변,제도,기후위기,산업구조,변화,초래,사회,약자,불평등,심화,만큼,환경부,법안,재검토,노동자,사회,분야,기후위기,의견,피력,지적</t>
  </si>
  <si>
    <t>친환경,약속,하이브,5년,플라스틱,랜덤,굿즈,팬사,인회,응모,구매,종류,앨범,제공,사진,케이,팝포,플래닛,지속가능경영보고서,발간,ESG,경영,하이브,플라스틱,배출량,5년,12배,국회,환경,노동,위원회,소속,박정,의원,환경부,자료,하이브,1405t,플라스틱,폐기물,1405t,배출,전년,2022년,92%,증가,수치,하이브,배출량,플라스틱,폐기물,110t,5년,증가,확인,자료,박정,더불어민주당,의원실,이외,JYP,카카오,케이큐엔터테인먼트,배출,플라스틱,폐기물,29%,,21%,,111%,증가,YG,74t,72t,감소,하이브,엔터사들,팬덤,이용,앨범,판매량,표지,앨범,출시,앨범,포토카드,무작위,포토카드,구매,유도,랜덤,포토,카드,앨범,구매,당첨,확률,팬사인회,응모,마케팅,폐기물,초래,지적,케이팝포플래닛,기후,행동,플랫폼,하이브,하이브,캠페인,진행,하이브,변화,주도,책임감,케이팝,업계,하이브,다량,앨범,구매,유도,환경,오염,악성,마케팅,중단,하이브,지속가능경영위원회,구성,지속,가능,경영,보고서,발간,ESG,경영,의지,기업,플라스틱,앨범,생산량,폐기물,배출량,한국ESG기준원,엔터사,대상,평가,지속가능경영,하이브,환경,최하위,환경,기록,하이브,엔터사,기후,위기,대응,주문,팬들,요구,부응,자사,소속,가수,디지털,앨범,위버스,앨범,재활용,생분해,소재,전면,교체,증가,앨범,폐기물,랜덤,포토,카드,유지</t>
  </si>
  <si>
    <t>김완섭,환경부,장관,기후,위기,시대,물관리,총력,환경,규제,개선,양가희,장관,김완섭,환경부,기후위기,안전,물관리,총력,강조,환경,규제,환경규제,과학,발전,국민,눈높이,반영,합리적,규제,개선,장관,이날,국회,환경,노동,위원회,환경부,국정,감사,업무,보고,기후위기,국민,일상,사회,경제,전반,영향,호우,가뭄,선제,대응,기후대응댐,물관리,인프라,확충,홍수대응체계,강화,반복,가뭄,지역,산업,수요,대비,확충,공급망,대체,수자원,녹조,관리,안전,만전,언급,후속조치,기후,헌법,소원,후속,조치,국회,사회,각계각층,소통,합리,대안,마련,언급,윤창빈,장관,김완섭,환경부,28일,국회,서울,여의도,417회,국회,임시회,본회의,인사,신임,국무,위원,장관,국가,온실,가스,감축,NDC,달성,감축,차질,이행,합리적,감축,NDC,수립,관계부처,전문가,업계,시민사회,협업,기후,적응,거버넌스,구축,실효성,적응대책,기후,위기,적응,대책,수립,글로벌,탄소,무역,장벽,선제적,대응,기업,감축설비,혁신기술,적극,지원,배출권,거래제,개선,제도적,강화,녹색산업,지원,강화,강조,유망기업,우수,녹색,유망,기업,창업,사업화,맞춤,지원,녹색,전환,보증,신설,확대,녹색,산업,수출,펀드,정부,지원,마중물,민간,녹색투자,견인,장관,이차전지,배터리,순환,이용,촉진,지원,미래,성장,산업,기준,정비,시장,활용,방안,강구,입장,보존,환경,가치,우수,자연자산,지역,보호,2030년,보호지역,자연공존지역,30%,확대,지역,생태,관광,육성,국민,생태계,서비스,체험,언급,마지막,미세먼지,소음관리,주력,유해화학물질,제품,집중,감시,피해,사전,차단,환경,피해,조사,구제,원스톱,서비스,체계,구축,국민,신속,편리,환경,보건,혜택,여건,조성</t>
  </si>
  <si>
    <t>박정,의원,자동차,온실,가스,실제,배출량,7년,초과,허용,기준,2016년,2022년,인센티브,적용,실제,배출량,기준,초과,박정,의원,제도,전면,개편,기준,강화,내연,기관,자동차,배출,온실가스,규제,온실,가스,실제,효과,지적,의원,국회,환경,노동,위원회,소속,박정,더불어민주당,경기,파주시,환경부,제출,국정,감사,자료,자동차,온실,가스,실제,배출량,배출,허용,총량,기준,초과,환경부,기후,위기,대응,탄소중립,녹색성장,기본법,대기환경보전법,자동차,평균,에너지,소비,효율,기준,온실가스,배출허용기준,기준,적용,관리등,고시,배출허용기준,자동차,온실,가스,배출,허용,기준,자동차,제작자,기준,자동차,제작,기준,승용,10인,승합차,11~15인,승합차,소형화물,구분,승용,기준,10인,승합차,127g,11~15인,승합차,소형화물,180g,기준,소폭,감소,기준,승용,10인,승합차,70g,11~15인,승합차,소형화물,146g,설정,환경부,실제,배출량,인센티브,제도,적용,최종,배출량,산정,평균,온실,가스,실적,에코이,노베이션,적용,저감량,반영,에코이노베이션,제도,판매량,전기,수소차,하이브리드차,판매실적,산정,방식,인센티브,전기차,판매,제도,운영,인센티브,제외,내연,기관,자동차,배출,온실가스,기준치,초과,인센티브,제도,실제,감축량,효과,박정,의원,지적,설정,기준,자체,현행,국가,온실,가스,감축,NDC,설정,현행,기준,기준,수립,NDC,상향안,수송,감축목표,28.1%,대비,28.1%,37.8%,감축,증가,정부,2026년,기준,적정성,2024년,검토,계획,기준,강화,계획,실제,배출량,허용기준,격차,허용,기준,박정,의원,NDC,실제,배출량,설정,인센티브,제도,감축량,상황,자동차,온실,가스,배출,허용,기준,제도,전면,개편,기준,강화,강조</t>
  </si>
  <si>
    <t>안호영,정부,재생,에너지,국민,체감,가능,수준,쓴소리,환경노동위원장,안호영,국회,환경,노동,위원장,정부,후퇴,재생,에너지,정책,쓴소리,위원장,더불어민주당,전북,완주,진안,무주군,성명,헌법재판소,정부,정책,기후,위기,대응,헌법,합치,결정,만큼,환경부,명시적,요구,재생,에너지,발전,비중,상향,산업부,수용,실무,준비,산업부,전력,수급,기본,계획,신재,에너지,발전,비중,2년,계획,수준,정부,재생에너지,후퇴,독일,2030년,재생,에너지,비중,80%,확대,계획,프랑스,40%,정부,30.2%,21.6%,강조,위원장,기후위기,국민,관심,국제,동향,신재,에너지,발전,비중,상향,환경부,입장,적극,지지,산업부,협의,의견,반영,기후변화영향평가,제도,취지,지적,환경부,요구,산업부,단계,협의,사항,답변,위원장,시대,기후,위기,대비,노력,정부,책임,방기,위원장,정부,부처,이견,만큼,국무총리,부처,의견,조율,기후,위기,대응,주문</t>
  </si>
  <si>
    <t>하이브,1년,플라스틱,배출,증가,전년,92%,2024국감,ESG,경영,폐기물,증가세,YG엔터,3%,전년,대비,지양,박정,의원,소비,조장,촉구,방탄소년단,박정,더불어민주당,의원,그룹,방탄,소년단,BTS,소속사,하이브,플라스틱,생산량,증가,의원,국회,환경,노동,위원회,소속,박정,더불어민주당,경기,파주시,환경부,제출,국정,감사,자료,하이브,플라스틱,폐기물,배출,92%,전년도,대비,92%,증가,가량,수치,하이브,기업,환경,부정,영향,최소화,기후,변화,대응,감소,탄소,배출,하이브,지속,가능,경영,위원회,구성,지속,가능,경영,보고서,발간,ESG,경영,의지,실제,플라스틱,폐기물,발생량,증가,박정,의원,지적,사진,박정,의원실,이외,JYP엔터테인먼트,카카오엔터테인먼트,KQ엔터테인먼트,배출,29%,,21%,,111%,가량,플라스틱,폐기물,증가,YG엔터테인먼트,72톤,3%,위에화엔터테인먼트,소폭,감소,수준,유지,박정,의원,랜덤,포토,카드,각종,특전,팬사,인회,당첨,과소비,조장,기획사,마케팅,증가,플라스틱,생산량,초래,엔터테인먼트,기업,전환,앨범,소재,과소비,유발,해결,투명,자세,노력,기후,위기,대응,적극,참여,당부</t>
  </si>
  <si>
    <t>하이브,1년,플라스틱,배출량,670톤,증가,시장,음반,선도,하이브,플라스틱,생산량,증가,의원,국회,환경,노동,위원회,소속,더불어민주당,박정,환경부,제출,국정,감사,자료,하이브,플라스틱,폐기물,배출,92%,전년도,대비,92%,증가,가량,수치,하이브,기업,환경,부정,영향,최소화,기후,변화,대응,감소,탄소,배출,하이브,지속,가능,경영,위원회,구성,지속,가능,경영,보고서,발간,ESG,경영,의지,실제,플라스틱,폐기물,발생량,증가,이외,JYP엔터테인먼트,카카오엔터테인먼트,케이큐엔터테인먼트,배출,29%,,21%,,111%,가량,플라스틱,폐기물,증가,YG엔터테인먼트,74t,72t,3%,위에화엔터테인먼트,소폭,감소,10t,수준,유지,박정,의원,랜덤,포토카트,각종,특전,팬사,인회,당첨,과소비,조장,기획사,마케팅,증가,플라스틱,생산량,초래,엔터테인먼트,기업,전환,앨범,소재,과소비,유발,해결,투명,자세,노력,기후,위기,대응,적극,참여,당부</t>
  </si>
  <si>
    <t>북한,오물,풍선,상수원,낙하,환경부,논란,대응,부재,북한,6100여,오물풍선,남측,살포,풍선,상수원,보호,구역,수질,오염,의원,국회,환경,노동,위원회,소속,더불어민주당,박정,국방부,소방청,자료,25차례,살포,북한,오물풍선,경기도,상수원,보호,구역,인근,6곳,낙하,확인,남양주,조안면,오물풍선,가능성,상수원,오염,가능,직접적,제기,환경,전문가,확인,이외,오물풍선,상수원,보호구역,가능성,수질,오염,표명,상수원,보호,환경부,자료,수집,오물풍선,대응,국방부,소관,실정,가능성,수질,오염,가능,체계적,대책,마련,미흡,비판,제기,국방부,오물풍선,화생방,오염,물질,포함,여부,확인,처리,환경오염,성분,진행,박정,의원,환경부,오물풍선,국방부,협력,추적,오물,풍선,낙하,오염,물질,성분,대책,수립,강조</t>
  </si>
  <si>
    <t>부평구의회,첫발,멸종,위기,야생,생물,보호,제도,임시회,상정,논의,각계,참여,인천시,부평구의회,도시환경위원회실,구의회,도시,환경,위원회실,지역,멸종,위기,맹꽁이,야생,생물,보호,조례안,생물,증진,제정,토론회,개최,토론회,정예지,의원,주재,사무처장,박주희,인천녹색연합,발제,부서,지역,생태,활동가,참여,자유토론,이날,논의,조례안,생물,증진,조례,생물,협약,당사국,총회,채택,쿤밍,몬트리올,프레임워크,글로벌,생물,GBF,토대,수립,국가생물다양성,전략,부합,지역,차원,생태,보전,생물,위기,대응,정책,수립,의원,생물,멸종,지구,생태,인간,생명,직접적,영향,282종,기준,야생생물,멸종위기종,지정,멸종위기종,400종,증가,상황,관심,기후변화,무분별,서식지,파괴,조사,인천녹색연합,인천,지역,멸종위기종,맹꽁이,서식지,확인,40%,8곳,부평,논의,조례안,구의회,임시회,안건,제출,심사,예정</t>
  </si>
  <si>
    <t>인천,부평구의회,생물,조례,제정,토론회,제출,부평구의회,임시회,안건,인천시,부평구의회,도시환경위원회실,구의회,도시,환경,위원회실,멸종,위기,맹꽁이,야생,생물,보호,조례안,생물,증진,제정,토론회,개최,토론회,정예지,의원,더불어민주당,주재,사무처장,인천녹색연합,박주희,발제,부평구,자연환경,현황,생물다양성,시작,부평구,환경보,전과,기후변화대응,공원녹지과,업무,부서,생물,증진,업무,부평구,생태,활동가,참여,자유토론,이날,논의,조례안,생물,증진,생물,협약,당사국,총회,채택,쿤밍,몬트리올,프레임워크,글로벌,생물,GBF,토대,수립,국가생물다양성,전략,부합,지역,차원,생태,보전,생물,위기,대응,정책,수립,인천녹색연합,시민제보,조사,인천,지역,20곳,멸종위기종,환경부,지정,멸종,위기종,맹꽁이,서식지,확인,40%,8곳,부평구,확인,정예지,의원,생물,멸종,연쇄적,지구,생태,인간,생명,직접적,영향,282종,기준,야생생물,멸종위기종,지정,추세,멸종위기종,400종,증가,상황,관심,기후변화,무분별,서식지,파괴,논의,조례안,개회,임시회,부평구의회,안건,제출,심사,예정</t>
  </si>
  <si>
    <t>예고,천재지변,방치,인재,人災,사설,날씨,변화,예사,가을,아침저녁,추위,정도,사계절,여름,겨울,사람,세계적,기후,위기,심화,폭염,극한,호우,교차,기후,빈도,극단적,날씨,이례,현상,시대,우리나라,반세기,가뭄,피해,속출,장마철,기록,역대급,폭염,추석,밤낮,대기,다량,수증기,온실효과,열기,뉴노멀,기후변화,대비,기후,위기,기상,이변,사람,생명,위협,시대,도래,질병관리청,발생,폭염,3,505명,온열질환자,발생,사망자,32명,추정,기온,상승,기온,거주,지역,연평균,과거,평년,우울,증상,호소,응답률,13%,민간,결과,앞바다,여름,울산,해파리,급증,46배,사고,해파리,쏘임,발생,국회,국정,감사,제출,해양,수산,자료,9월,사고,해파리,쏘임,전국,4,224건,753건,5.6배,증가,수치,울산,5건,46배,234건,충격적,여름,피서철,울주군,북구,동구,해수욕장,해파리,군청들,골머리,짐작,군들,해수욕장,입수,방송,해파리,피해,방지,시설,그물,차단망,설치,제거,작업,고충,표현,일산해수욕장,중순,하루,평균,마리,해파리,수거,정도,개체수,급증,동구청장,보트,작업,해파리,제거,울산,노무라입깃해파리,중국,연안,해류,6월,우리나라,유입,크기,1~2,독성,어업,피해,해수욕객,사고,여름철,불청객,중요,해수,온도,상승,생물종,멸종,서식지,이동,생태,전반,교란,독성해파리,10종,독성해파리,먹이생물,동물성,플랑크톤,고갈,해양생물,국립수산과학원,우리나라,연안,해파리,증가,원인,서식처,증가,먹이,포식자,감소,수온변화,기후,위기,단면,체계적,마련,대응,방안,목소리,극단,교차,기후,현상,피해,가능성,신속,정확,능력,기상,예보,지속적,확충,정부,재난,대응,체제,임시방편식,대처,장기,계획,지속적,보강,정부,지방자치단체,각별,경각심,기후,변화,재난,관리,체계,점검,노약자,서민,취약,계층,야외,노동자,고령,농어업인,보호,조치,강화,장마,폭우,대비,산사태,하천,범람,도로,주택,침수,대책,마련,기록,사상,최대,전력,수요,전력,생산,송전망,해법,물론,천재지변,예상,대비,부실,피해,반복,인재,人災</t>
  </si>
  <si>
    <t>허종식,인천공항,최하위,온실,가스,감축,오명,인천국제공항공사,온실,가스,배출,대비,감축,인천,지역,공공,기관,최하위,기록,더불어민주당,허종식,인천,동구미추홀구갑,국회의원,환경부,제출,현황,인천,지역,공공,기관,온실,가스,감축,자료,공공기관,공공,기관,기관,감축,온실,가스,감축,36%,달성,집계,인천공항공사,24만,기준,배출량,143tonCO,eq,이산화탄소,상당량t,5%,감축량,1만,283tonCO,eq,감축,확인,연도,감축,4.1%,4.5%,5.0%,0.5%,대비,0.5%,상승,인천지역,공공기관,인천,지역,감축률,평균,온실,가스,감축,34.8%,목표율,36%,인천공항공사,평균치,온실,가스,감축,달성,수도권,매립지관리공사,감축률,18.7%,32.1%,41.0%,41.0%,수직,상승,비교,인천공항공사,공항,특단,대책,마련,지방,자치,단체,현황,인천시,55.7%,감축률,공공,기관,성적,10개,구별,연수구,50.2%,1위,차지,부평구,38.0%,미추홀구,36.7%,강화군,30.3%,최하위,기록,기후,위기,대응,탄소중립,녹색성장,기본법,지자체,공공기관,지방공사,공단,2030년,기준배출량,연평균,온실,가스,배출량,기준,배출량,대비,50%,온실,가스,감축,감축,배출량,온실,가스,기준,설정,2023년도,목표율,온실,가스,감축,36%,허종식,의원,기후,위기,대응,공공부문,노력,성과,모범,인천공항공사,온실,가스,감축,미달,공공,기관,감축,계획,탄소중립</t>
  </si>
  <si>
    <t>해외,GB,제도,원조,영국,프랑스,스페인,미국,영국,제한,구역,시초,한국,차용,영국,제도,50여년,운용,미국,시행,그린벨트,사유,재산,침해,일본,사실,폐지,한국,개발도상국,그린벨트,제도,운영,노하우,전수,도시,무분별,팽창,억제,보존,자연,녹지,공간,개발제한구역,그린벨트,제도,시대,기후,위기,세계적,관심,집중,국토연구원,그린벨트,제도,영국,필두,한국,미국,프랑스,스페인,개국,그린벨트,유사,제도,영국,주변,런던,그린벨트,지정,시작,면적,이래,국토,13%,관리,그린벨트,토지,국가,소유,영국,제한,정부,파운드,80조,보상,영국,논란,그린벨트,해제,정권,노동당,부족,부동산,공급,해결,그린벨트,해제,방침,보전,가치,그레이벨트,회색지대,활용,절충안,프랑스,레지옹,일드프랑스,대상,그린벨트,제도,1983년,그린벨트,확대,사유지,매입,산림,작업,진행,2017년,녹지생성계획,수립,주민들,녹색공간,제공,스페인,대도시권,녹지공간,확보,2001년,프로젝트,아넬라,베르다,시행,프로젝트,바르셀로나,중심,주변,지역,국립공원축,행성,자연,보호,관리,미국,1970년대,농업전용지역,그린벨트,유사,방식,제도,메릴랜드,위스콘신주,오하이오주,그린벨트,그린힐,이름,운영,일본,그린벨트,제도,일본,대전,시가지,무질서,억제,근교지대,시가,조정,구역,설정,지주들,반발,사실상,제도,기획탐사팀</t>
  </si>
  <si>
    <t>3년,환경,장관,회의,선언문,채택,연내,플라스틱,협약,마련,공감대,3일,현지시간,브라질,리우데자네이루,환경,기후,장관회의,기후위기,토론,환경부,제공,브라질,리우데자네이루,20개국,G20,환경,기후,장관회의,3년,기후위기,대응,약속,선언문,채택,환경부,3일,현지시간,합의,도출,선언문,1992년,유엔기후변화협약,리우협약,정신,지구적,당면,환경,기후변화,대응,기후,변화,20개국,노력,구체적,해양,국가,관할,이원,지역,해양,생물,보전,지속,가능,이용,명시,협정문,BBNJ,비준,이행,촉구,생태계,서비스지불제,생태계,서비스지불제,보급,확대,지속가능,재원,확보,방안,마련,요구,생태계,서비스지불제,보호지역,생태,우수,지역,보전,정부,지자체장,지역주민,활동,생태,보전,계약,체결,보상,지급,제도,폐기물,관리,순환경제,순환,경제,이행,노력,확대,플라스틱,오염,대응,20개국,역할,촉구,2024년,플라스틱,협약,성안,협력,장관,회의,선언문,11월,19일,브라질,리우데자네이루,개최,개국,정상,회의,활용,생물다양성,협약,CBD,당사국총회,유엔기후변화협약,UNFCCC,당사국총회,환경,기후,분야,국제회의,협상,20개국,의견,영향,환경부,대통령직속,탄소,중립,녹색,성장,위원회,관계자,구성,우리나라,대표단,회의,생태계,서비스지불제,보급,중요성,강조,활동,생태,보전,참여,주민들,보상,지급,활동,생태,보호,주민들,관심,증진,우리나라,모범사례,공유</t>
  </si>
  <si>
    <t>탄소중립,실천,변화,환경,위기,대응,우리나라,각국,포함,세계,2050년,탄소중립,실현,노력,청주시,2030년,온실,가스,배출량,대비,40%,감축,달성,로드맵,온실,가스,감축,마련,계획,탄소중립,인간,활동,발생,이산화탄소,흡수,실질적,배출량,Zero,배출,탄소,흡수,탄소량,탄소,제로,Net-Zero,달성,개인,지역사회,실천,변화,개인,탄소중립,실천,방법,대중교통,이용,LED,절전,부품,사용,쓰레기,분리,배출,불필요,전기,사용,생활,노력,가능,것들,용암2동,탄소,중립,실천,프로젝트,진행,명품,월운천,관리,사업,단순,작업,환경보호,탄소중립,실현,시작,월운천,용암2동,지역,주민,사랑,공간,그동안,사람,힐링,장소,경관,식물,탄소,흡수,산소,방출,중요,역할,활동,대기,이산화탄소,농도,도움,지역,공기,개선,기여,식물,빗물,유출,감소,수질,개선,긍정적,영향,용암,주민,주민들,자연,지역사회,유대감,상승,소통,증진,지역사회,지속,가능,발전,가능,실천,변화,기억,월운천,시작,일상,탄소중립,실천,전기,사용,대중교통,이용,재활용,생활화,노력,지역사회,변화들,지구,긍정적,영향,용암2동,사업,명품,월운천,탄소중립,실현,첫걸음,지역사회,환경,의식,중요,역할,변화,지역,주민,사회,긍정적,영향,참여,지속,가능,미래</t>
  </si>
  <si>
    <t>허종식,인천공항,최하위,온실,가스,감축,오명,허종식,인천공항,최하위,온실,가스,감축,오명,인천국제공항공사,공공기관,인천,지역,공공,기관,온실,가스,배출,대비,감축,최하위,기록,의원,더불어민주당,허종식,인천,미추홀구갑,환경부,인천,지역,공공,기관,온실,가스,감축,현황,인천,지역,공공,기관,기관,감축,온실,가스,감축,36%,달성,인천국제공항공사,기준,배출량,143톤,eq,이산화탄소,상당량톤,5%,감축,감축량,12만,톤CO,eq,연도,감축,인천국제공항공사,4.1%,4.5%,5.0%,전년,대비,0.5%,상향,공공기관,인천,지역,평균,감축,34.8%,수치,공항공사,성과,지역,평균,지역,온실,가스,감축,달성,수도권,매립지관리공사,18.7%,32.1%,41.0%,감축률,급상승,대조,인천국제공항공사,공항,감축,대책,지적,제기,인천시,55.7%,감축률,공공,기관,성적,기록,자치구,연수구,50.2%,1위,차지,부평구,38.0%,미추홀구,36.7%,강화군,30.3%,최하위,기록,대응,현행,기후,위기,탄소중립,녹색성장,기본법,지자체,공공기관,지방공사,공단,2030년,평균,온실,가스,배출량,대비,50%,감축,2023년,감축,36%,설정,허종식,의원,기후,위기,대응,공공부문,모범,인천국제공항공사,기관들,감축,미달,기관,철저,감축,계획,탄소중립,달성,탄소,중립,강조</t>
  </si>
  <si>
    <t>환경부,전기본,재생,에너지,확대,요구,환경부,전력,수급,기본,계획,전기본,수립,신재생,에너지,확대,요구,확인,녹색연합,입수,전기본,기후변화영향평가,전략환경영향평가,현황,협의,진행,환경부,기후,변화,영향,평가,협의,헌법,재판소,판결,기후위기,국민,관심,국제동향,계획,확정전,신재,에너지,발전비중,상향,반영,지적,전기사업법,전력수급기본계획,전력,수요,공급,15년,장기계획,주기,수립,수립,11차,전력수급기본계획,2024~38년,계획기간,전력수급기본계획,수립,전략환경영향평가,기후변화영향평가,환경부,협의절차,평가,보완,조건부협의,지난달,조건부,협의,협의,환경부,기후변화영향평가서,계획,확정,온실,가스,감축,신재,에너지,발전,비중,상향,우리나라,신재생,에너지,발전,비중,경제협력개발기구,OECD,국가,신재생,에너지,보급,속도,상황,신재생,에너지,보급,노력,배가,국제사회,흐름,적극,동참,지적,우리나라,COP28,재생,에너지,확대,이니셔티브,가입,국제,서약,이행,유럽연합,EU,탄소국경조정제도,CBAM,탄소감축,국제규제,강화,촉진,대외,수출,국가,차원,신재생,에너지,탄소,전원,보급,확대,강조,구체적,해법,규제,개선,재정,금융,지원,수상,태양광,영농,태양광,도로,태양광,수력,발전,잠재량,재생,에너지,적극,활용,제시,확인,전략,환경,영향,평가,협의,미세,먼지,감축,화석,연료,발전,비중,준수,강조,종합계획,대기,환경,개선,종합,계획,전력수급기본계획,수단,미세,먼지,감축,연계성,검토,미세먼지,달성,미세,먼지,조정,전원믹스,계획,반영,미세,먼지,감축,석탄,비중,화석,연료,발전,조정,의미</t>
  </si>
  <si>
    <t>허종식,인천공항,최하위,온실,가스,감축,오명,국회의원인천국제공항공사,더불어민주당,허종식,국회의원,인천국제공항공사,온실,가스,배출,대비,감축,공공기관,인천,지역,공공,기관,최하위,기록,확인,허종식,더불어민주당,인천,동구미추홀구갑,국회의원,환경부,현황,인천,지역,공공,기관,온실,가스,감축,공공기관,공공,기관,기관,감축,온실,가스,감축,36%,달성,집계,인천국제공항공사,기준,배출량,245,143tonCO,eq,이산화탄소,상당량톤,5%,감축량,12,283tonCO,eq,감축,연도,감축,4.1%,4.5%,5.0%,0.5%,전년,대비,0.5%,상향,인천,지역,공공기관,감축률,평균,온실,가스,감축,34.8%,감축,36%,인천국제공항공사,평균치,온실,가스,감축,달성,수도권,매립지관리공사,감축률,18.7%,32.1%,41.0%,수직,상승,비교,인천국제공항공사,친환경공항,특단,대책,마련,지방,자치,단체,현황,인천시,55.7%,감축률,공공,기관,성적,군구,연수구,50.2%,1위,차지,부평구,38.0%,미추홀구,36.7%,강화군,30.3%,최하위,기록,의원,기후,위기,대응,공공부문,노력,성과,모범,인천국제공항공사,온실,가스,감축,미달,공공,기관,감축,계획,탄소중립</t>
  </si>
  <si>
    <t>플라스틱,오염,재활용,활용,생산,자체,부산,협약,국제,플라스틱,회의,연내,구속력,노력,협약,체결,생산,규제,vs,양분,환경,단체,허구,생산,감축,종식,플라스틱,오염,국제,협약,논의,마지막,회의,부산,예정,국제사회,시민단체,중심,자체,플라스틱,생산,규제,목소리,플라스틱,재활용,인식,세계,활용,재활용률,9%,,활용,27%,한계,만큼,생산,해법,근본,지적,소비자기후행동,서울아이쿱생협,7일,덕수궁,서울,중구,덕수궁,플라스틱,지구,시민,기자회견,99.9%,화석,연료,가공,플라스틱,화석,연료,소비,기후위기,주범,국제사회,구속력,규제,생산량,플라스틱,오염,종식,탄소배출,효과적,유일,대안,강조,유엔,세계,방지,플라스틱,오염,협약,체결,결의,회의,마지막,부산,협약,국제,플라스틱,생산,폐기,생애주기,관리,제재,약속,핵심,쟁점,생산,감축,유럽연합,생산,자체,입장,플라스틱,원료,생산,산유국,중국,재활용,폐기물,처리,관리,방점,후처리,오염,종식,실효성,비판,사용량,세계,플라스틱,100만,2019년,4억,000만,대비,전망,폐기물,자체,규제,재활용,플라스틱,허구,지적,경제협력개발기구,OECD,기준,재활용률,세계,플라스틱,활용,9%,모범,한국,재활용률,그린피스,충남대,연구진,27%,일상,배출,폐플라스틱,재활용률,물질,활용,16.4%,대표,김은정,소비자,기후,행동,기자회견,주정부,캘리포니아,석유,회사,제조사,세계,최대,플라스틱,소재,엑손모빌,상대,소송,제조업체들,플라스틱,가능,생각,재활용,소송,생산,방법,기사,플라스틱,거짓말,캘리포니아,석유,재벌,엑손모빌,상대,소송전,환경부,이달,현지시간,브라질,20개국,G20,환경,기후장관,회의,각국,성안,플라스틱,협약,협력,선언문,채택,이날</t>
  </si>
  <si>
    <t>인천공항,온실,가스,감축,최하위,오명,인천국제공항공사,온실,가스,배출,대비,감축,5%,전국적,분위기,기후,위기,대응,찬물,실정,허종식,민주,동구미추홀구갑,국회의원,환경부,현황,인천,지역,공공,기관,온실,가스,감축,인천,지역,공공,기관,감축률,온실,가스,배출,감축,인천국제공항공사,현황,33곳,전국,공공,기관,16곳,온실,가스,감축,36%,달성,인천국제공항공사,5143tonCO,기준,배출량,5143tonCO,eq,이산화탄소,상당량톤,5%,감축량,2283tonCO,eq,감축,연도,감축,4.1%,4.5%,5.0%,0.5%,전년,대비,0.5%,상향,인천,지역,공공기관,감축률,평균,온실,가스,감축,34.8%,감축,36%,인천국제공항공사,평균치,온실,가스,감축,달성,수도권,매립지관리공사,감축,18.7%,32.1%,41.0%,수직,상승,비교,인천국제공항공사,대책,마련,지방자치단체,인천시,55.7%,감축률,공공,기관,성적,상황,공항공사,5%,온실,가스,감축,지적,인천,지역,구별,연수구,50.2%,1위,차지,부평구,38.0%,미추홀구,36.7%,최하위,강화군,30.3%,기록,허종식,의원,기후,위기,대응,공공부문,노력,성과,모범,인천국제공항공사,온실,가스,감축,미달,공공,기관,감축,계획,탄소중립,감축,공공,기관,온실,가스,기후,위기,대응,탄소중립,녹색성장,기본법,지자체,공공기관,지방공사,공단,2030년,연평균,온실,가스,배출량,기준배출량,대비,50%,온실,가스,감축,감축,배출량,온실,가스,기준,설정,목표율,온실,가스,감축,36%</t>
  </si>
  <si>
    <t>석유가스,업계,트럼프,폐기,IRA,전면,석유공룡,경영진들,모금행사,트럼프,의견,전달,IRA,반대,세제,혜택,태도,전환,큰손,후원자,요구,트럼프,실현,약속,엑손미빌,미국,업체들,메이저,석유,가스,업체,도널드,트럼프,미국,대통령,인플레이션,감축법,IRA,전면,폐기,반대,IRA,기후,위기,대응,대통령,야심,추진,법안,화석,연료,친화,트럼프,대통령,정책,기조,정면,대치,트럼프,대통령,IRA,정책,전기차,의무,비난,재선,성공,폐기,공언,사진,AFP,6일,옥시덴털,페트롤리엄,최고경영자,비키,홀럼,최고,경영자,CEO,휴스턴,텍사스,개최,트럼프,대통령,행사,선거,자금,모금,IRA,보장,공기,탄소,포집,세액,공제,전달,옥시덴털,텍사스,서부,13억,달러,규모,공장,탄소,포집,건설,회사,공장,예정,엑손모빌,캠프,트럼프,대선,캠프,IRA,보존,업계,미국,석유,가스,업체,엑손모빌,셰브론,탄소,포집,수소,바이오연료,기타,저탄소,300억,달러,투자,약속,계획,실행,가능,IRA,세금,공제,의존,WSJ,설명,경영진,정유,필립스,공화당,의원,IRA,세액,공제,자사,사업,중요,회사,재생,연료,원유,폐식용유,UCO,cooking,oil,식물,기름,지방,IRA,대상,세액,공재,이외,로비스트들,석유,업체,로비스트,IRA,지원,산업,프로젝트,기업들,달러,투자,미국,일자리,제조업,도움,캠프,트럼프,대선,설득,WSJ,IRA,의회,통과,석유,가스,업계,반발,예상,모습,세액,공제,지원,최소,석유,가스,산업,이익,태도,트럼프,대통령,자신,당선,석유,가스,업계,정책,실현,비공개적,약속,석유,가스,기업,총기,업계,트럼프,대통령,정치자금,후원,풀이</t>
  </si>
  <si>
    <t>기후,변화,적응,나무늘보,가능성,세기,멸종,가능,포유류,대사,능력,나무늘보,기온,변화,적응,결과,사진,클립아트코리아,움직임,동물,대명사,나무늘보,기후위기,적응,결과,가능성,세기말,멸종,가능,제기,영국,나무늘보,보존,재단,스완지대,자연,과학부,참여,공동,연구진,나무늘보,포유류,기후변화,적응,한계,세기말,예측,시나리오,기온,상승,가능성,결과,중남미,서식,호프만두발가락나무늘보,나무늘보,대상,진행,연구진,기후변화,시뮬레이션,고지대,환경,나무늘보,신진대사,기온,상승,반응,연구진,산소,소비량,체온,측정,결과,고지대,서식,나무늘보,기온,휴식대사율,Resting,Metabolic,Rate,RMR,증가,휴식대사율,소비,열량,대사율,나무늘보,활동,평소,에너지,나무늘보,소화,속도,크기,초식동물들,24배,가량,연구진,대사,부담,나무늘보,제한,능력,에너지,처리,지리,이동,어려움,기후,적응,전망,저지대,서식,나무늘보,기온,체내,대사,억제,상대적,더위,적응,일정,온도,생존,설명,반응,대사,억제,저전력모드,체내,에너지,동시,정상적,활동,생리,작용,제동,상태,대사,억제,나무늘보,먹이,활동,이동,생존,활동,위험,가능성,나무늘보,이동,선택지,고지대,나무늘보,불가능,멸종위기,취약,지적,생물학자,레베카,클리프,박사,나무늘보,대사,속도,능력,체온,조절,능력,포유류,기후변화,적응,한계,고지대,나무늘보,2100년,예측,온도,상승,가능성,연구진,지대,나무늘보,기후변화,영향,가능성,기후변화,나무늘보,적응,전략,보존,정책,강조</t>
  </si>
  <si>
    <t>환경,장관,회의,선언문,채택,기후변화,대응,강화,3일,현지시간,브라질,리우데자네이루,환경,기후,장관회의,기후위기,토론,환경부,제공,브라질,리우데자네이루,20개국,G20,환경,기후,장관회의,3년,기후위기,대응,약속,선언문,채택,환경부,3일,현지시간,합의,도출,선언문,1992년,유엔기후변화협약,리우협약,정신,지구적,당면,환경,기후변화,대응,기후,변화,20개국,노력,구체적,해양,국가,관할,이원,지역,해양,생물,보전,지속,가능,이용,명시,협정문,BBNJ,비준,이행,촉구,생태계,서비스지불제,생태계,서비스지불제,보급,확대,지속가능,재원,확보,방안,마련,요구,생태계,서비스지불제,보호지역,생태,우수,지역,보전,정부,지자체장,지역주민,활동,생태,보전,계약,체결,보상,지급,제도,폐기물,관리,순환경제,순환,경제,이행,노력,확대,플라스틱,오염,대응,20개국,역할,촉구,2024년,플라스틱,협약,성안,협력,장관,회의,선언문,11월,19일,브라질,리우데자네이루,개최,개국,정상,회의,활용,생물다양성,협약,CBD,당사국총회,유엔기후변화협약,UNFCCC,당사국총회,환경,기후,분야,국제회의,협상,20개국,의견,영향,환경부,대통령직속,탄소,중립,녹색,성장,위원회,관계자,구성,우리나라,대표단,회의,생태계,서비스지불제,보급,중요성,강조,활동,생태,보전,참여,주민들,보상,지급,활동,생태,보호,주민들,관심,증진,우리나라,모범사례,공유,환경부,관계자,회의,순환,경제,이행,중요성,혁신,중요성,피력,부산,개최,정부간협상위원회,유엔,플라스틱,오염,대응,협약,정부,협상,위원회,성안,플라스틱,협약,회원국,관심,협조,요청</t>
  </si>
  <si>
    <t>환경,기후,장관,얘기,브라질,환경,기후,장관회의,회의,우리나라,대표단,활동,생태,보호,사례,현장,멸종위기종,느낌,표현,전시,현지,시각,브라질,리우데자네이루,2024년,20개국,G20,환경,기후,장관회의,브라질,주최,회의,개국,회원국,초청국,환경,기후,국제개발,분야,국제기구,고위급,관계자,참석,회원국,한국,미국,일본,영국,유럽연합,EU,초청국,아랍에미리트,UAE,스페인,모범사례,환경부,생태,보호,활동,모범,사례,공유,우리나라,대표단,환경부,대통령직속,녹색성장위원회,탄소,중립,녹색,성장,위원회,탄녹위,관계자,구성,대표단,회의,해양,생태계,서비스지불제,PES,폐기물,관리,순환,경제,분야,중심,사례,소개,개국,차원,협력,방향,제시,환경부,생태계,서비스지불제,보호지역,생태,우수,지역,보전,정부,지자체장,지역주민,토지소유자,생태계,서비스,보전,활동,계약,체결,보상,지급,제도,우리나라,대표단,인간,자연,공존,지속가능,발전,도모,주민,자연자산,체득,생태,보호,생태계,서비스지불제,보급,중요성,강조,활동,생태,보전,참여,주민들,보상,지급,활동,생태,보호,주민들,관심,증진,우리나라,모범사례,공유,세계적,기상이변,기후,적응,중요성,확대,취약국,기후,향상,기후,탄력,기후,재원,효율,활용,중요,강조,기후,위기,대응,지속가능발전,수단,순환,경제,이행,중요성,생산,유통,소비,주기,관리,체계,마련,순환경제,전환,견인,혁신,중요성,피력,노력,일환,우리나라,추진,대책,주기,순환경제,규제,특례,샌드박스,제도,소개,3년,장관,회의,선언문,지구적,노력,강화,회의,2021년,3년,장관,회의,선언문,도출,장관,회의,선언문,리우협약,Rio,Conventions,정신,지구적,당면,환경,기후변화,대응,기후,변화,20개국,역할,재확인,개국,차원,노력,강화,해양,국가,관할,이원,지역,해양,생물,보전,지속,가능,이용,협정,BBNJ,비준,이행,촉구,생태계,서비스지불제,생태계,서비스지불제,보급,확대,지속가능,재원,확보,방안,마련,요구,BBNJ,국가,관할,이원,지역,보전,생물,국제협약,기후,적응,회원국,경제,재정,정책,주류화,적응,정책,주류,확대,적응,재원,중요성,강조,폐기물,관리,순환경제,순환,경제,이행,노력,확대,플라스틱,오염,대응,20개국,역할,촉구,한편,2024년,플라스틱,협약,성안,협력,장관,회의,선언문,19일,리우데자네이루,일간,브라질,개최,개국,정상,회의,활용,생물다양성,협약,CBD,당사국총회,유엔기후변화협약,UNFCCC,당사국총회,환경,기후,분야,국제회의,협상,20개국,의견,영향,개국,환경,기후,장관,회의,개최,주한브라질한국문화원,문화부,브라질,리우주,시각예술학교,파르케,라제,시각,예술,학교,한국,환경부,협력,양국,멸종위기종,느낌,표현,전시,기획,전시회,브라질,리우데자네이루,파르케,라제,시각,예술,학교</t>
  </si>
  <si>
    <t>환경,기후,장관회의,3년,선언문,도출,브라질,리우데자네이루,20개국,G20,환경,기후,장관회의,기후위기,대응,약속,선언문,3일,현지시각,채택,이탈리아,선언문,채택,3년,선언문,1992년,유엔기후변화협약,리우협약,정신,지구적,당면,환경,기후변화,대응,기후,변화,20개국,노력,환경부,다음달,19일,개국,정상,회의,생물다양성,협약,당사국총회,유엔,기후,변화,협약,당사국,총회,환경,기후,분야,국제회의,협상,개국,의견,인용,전망,환경부,장관,회의,선언문,국가,관할,공해,심해저,생물다양성,보전,국제협약,비준,이행,생태계,서비스지불제,확대,재원,확보,기상,이변,예방,적응,협약,국제,플라스틱,성안,의제,구체적,해양,공해,생물,협약,국제협약,국가,관할,이원,지역,해양,생물,보전,지속,가능,이용,협정,BBNJ,비준,이행,촉구,협정,2030년,국가,관할,이원,지역,공해,심해저,30%,보호구역,지정,유엔,회원국,합의,우리나라,포함,대다수,국가,비준,상황,생태계,서비스지불제,제도,확대,지속가능,재원,확보,방안,마련,요구,생태계,서비스지불제,정부,지자체,생태계,서비스,보전,활동,계약,주민,토지소유자,자연환경,보전,활동,보상,제도,우리나라,제주,시작,지자체,사업,추진,이외,기후,적응,기후변화,적응,재원,확대,중요성,강조,폐기물,관리,순환경제,플라스틱,오염,대응,2024년,성안,플라스틱,협약,협력,약속,선언문,마지막,다음달,부산,플라스틱,협약,국제적,구속력,협약,노력,구체적,한국,대표단,플라스틱,협약,협상위원회,정부,협상,위원회,INC-,부산,개최,만큼,노르웨이,캐나다,인도네시아,개국,회원국,양자면담,성안,플라스틱,협약,회원국,관심,협조,요청,개국,환경,기후,장관회의,환경부,해양수산부,대통령직속,녹색성장위원회,탄소,중립,녹색,성장,위원회,대표단,참석</t>
  </si>
  <si>
    <t>환경,장관,회의,선언문,도출,플라스틱,협약,중요,피력,양가희,G20,3년,환경,분야,협력,기후위기,환경,분야,세계,대응,재원,마련,확대,동의,환경부,3일,현지,시각,브라질,리우데자네이루,2024년,20개국,G20,환경,기후,장관회의,개최,환경,장관,회의,2021년,3년,선언문,도출,그간,환경,장관,회의,선언문,선진국,개발도상국,개발도상국,이견,차이,마련,의장,요약문,마무리,과거,선언문,확정,배경,환경부,관계자,G20,선진국,개도국,개도국,환경,분야,재정적,도움,선진국,입장,결국,합의,설명,G20,플라스틱,협약,협력,연내,성안,기후재원,마련,동의,의제,기상,이변,예방,적응,해양,생태,서비스지불제,PES,폐기물관리,순환,경제,선언문,리우협약,Rio,Conventions,정신,지구적,당면,환경,기후변화,대응,기후,변화,20개국,역할,재확인,개국,차원,노력,강화,사진,환경,장관,회의,현장,환경부,리우,협약,리우,브라질,체결,유엔기후변화협약,UNFCCC,합의,온실,가스,배출량,저감,노력,교토의정서,파리협약,모태,선언문,환경,장관,회의,추후,중요,국제회의,지속적,인용,의미,선언문,19일,브라질,리우데자네이루,정상,회의,활용,생물다양성,협약,CBD,당사국총회,UNFCCC,당사국,총회,환경,기후,분야,국제회의,협상,20개국,의견,영향,환경부,관계자,부산,플라스틱,협약,G20,의지,성안,노력,의미,플라스틱,협약,내달,부산,정부간협상위원회,유엔,플라스틱,오염,대응,협약,정부,협상,위원회,INC-,규정,국제협약,구속력,협약,석유,원료,플라스틱,생산,감축,생산,폐기물,처리,단계,의무,사항,구체적,장관,회의,선언문,해양,국가,관할,이원,지역,해양,생물,보전,지속,가능,이용,협정,BBNJ,비준,이행,촉구,사진,환경,장관,회의,현장,환경부,폐기물,관리,순환경제,순환,경제,이행,노력,확대,플라스틱,오염,대응,G20,역할,강조,플라스틱,협약,연내,성안,협력,제시,생태계,서비스지불제,PES,확대,PES,보급,지속가능,재원,확보,방안,마련,요구,PES,보호지역,생태,우수,지역,보전,정부,지자체장,토지소유자,지역주민,생태계,서비스,보전,활동,계약,체결,보상,지급,제도,기후,적응,회원국,경제,재정,정책,주류화,적응,정책,주류,확대,적응,재원,중요성,강조,기후,재원,마련,확대,인정,방법,재원,마련,방향성,사무차장,주대영,탄녹위,사무,차장,대표단,효율적,기후,재원,효율,활용,수석대표,한국,대표단,주대영,대통령,직속,탄소,중립,녹색,성장,위원회,사무,차장,환경부,김완섭,장관,8일,환경부,국정,감사,목전,참석,입장,환경부,한국,대표단,생태계,서비스지불제,PES,모범사례,공유,중요성,PES,보급,중요,강조,환경부,주요과제,PES,일환,생태관광,선정,중요성,기후,적응,중요,기후,취약국,향상,기후,탄력,기후,재원,효율,활용,중요,확대,재정,도움,요구,개도국,선진국,입장,유지,순환,경제,전환,견인,혁신,중요성,강조,환경부,대표단,대책,주기,순환경제,규제,특례,샌드박스,제도,소개,대표단,장관,회의,발언,노르웨이,캐나다,인도네시아,개국,회원국,양자면담,플라스틱,협약,성안,협조,요청,G20,G7,미국,일본,영국,프랑스,독일,캐나다,이탈리아,유럽연합,EU,아프리카연합,AU,브라질,러시아,인도,중국,남아공,BRICS,한국,호주,튀르키예,사우디,인니,멕시코,아르헨티나,포함,환경,기후,장관,회의,개최,주한브라질한국문화원,브라질,리우,문화부,파르케,라제,Parque,Lage,시각예술학교,한국,환경부,협력,양국,멸종위기종,느낌,표현,전시,기획,전시회,1일,브라질,리우데자네이루,파르케,라제,시각,예술,학교,사진,게티이미지뱅크</t>
  </si>
  <si>
    <t>환경,기후,장관,회의,개최,순환,경제,이행,노력,확대,환경부,플라스틱,오염,대응,촉구,장관,김완섭,10월,현지,시각,브라질,리우데자네이루,2024년,20개국,G20,환경,기후,장관회의,개최,브라질,주최,회의,개국,회원국,초청국,환경,기후,국제개발,분야,국제기구,고위급,관계자,참석,회원국,브라질,의장국,한국,미국,일본,영국,프랑스,독일,캐나다,이탈리아,러시아,인도,중국,남아공,멕시코,인도네시아,튀르키예,호주,아르헨티나,사우디,유럽연합,EU,아프리카,AU,초청국,앙골라,덴마크,이집트,나이지리아,노르웨이,포르투갈,싱가포르,스페인,아랍에미리트,UAE,페루,국제기구,유엔환경계획,UNEP,유엔개발계획,UNDP,중남미개발은행,CAF,참석,환경부,대통령직속,녹색성장위원회,탄소,중립,녹색,성장,위원회,탄녹위,관계자,구성,우리나라,대표단,수석대표,사무차장,탄녹위,주대영,사무,차장,장관회의,참석,해양,생태계,서비스지불제,Payment,Ecosystem,Services,PES,폐기물,관리,순환,경제,분야,중심,지속가능,미래,우리나라,노력,소개,개국,차원,협력,방향,제시,생태계,서비스지불제,보호지역,생태,우수,지역,보전,정부,지자체장,지역주민,토지소유자,생태계,서비스,보전,활동,계약,체결,보상,지급,제도,우리나라,대표단,인간,자연,공존,지속가능,발전,도모,주민,자연자산,체득,생태,보호,생태계,서비스지불제,보급,중요성,강조,활동,생태,보전,참여,주민들,보상,지급,활동,생태,보호,주민들,관심,증진,우리나라,모범사례,공유,세계적,기상이변,기후,적응,중요성,확대,취약국,기후,향상,기후,탄력,기후,재원,효율,활용,중요,강조,기후,위기,대응,지속가능발전,수단,순환,경제,이행,중요성,생산,유통,소비,주기,관리,체계,마련,순환경제,전환,견인,혁신,중요성,피력,노력,일환,우리나라,추진,대책,주기,순환경제,규제,특례,샌드박스,제도,소개,개국,장관,회의,우리나라,대표단,11월,부산,개최,정부간협상위원회,유엔,플라스틱,오염,대응,협약,정부,협상,위원회,INC-,장관,회의,발언,노르웨이,캐나다,인도네시아,개국,회원국,양자면담,성안,플라스틱,협약,회원국,관심,협조,요청,개국,환경,기후,장관회의,2021년,3년,장관,회의,선언문,도출,장관,회의,선언문,리우협약,Rio,Conventions,정신,지구적,당면,환경,기후변화,대응,기후,변화,20개국,역할,재확인,개국,차원,노력,강화,핵심,구체적,해양,국가,관할,이원,지역,해양,생물,보전,지속,가능,이용,협정,Biodiversity,National,Jurisdiction,BBNJ,비준,이행,촉구,생태계,서비스지불제,생태계,서비스지불제,보급,확대,지속가능,재원,확보,방안,마련,요구,기후,적응,회원국,경제,재정,정책,주류화,적응,정책,주류,확대,적응,재원,중요성,강조,폐기물,관리,순환경제,순환,경제,이행,노력,확대,플라스틱,오염,대응,20개국,역할,촉구,한편,2024년,플라스틱,협약,성안,협력,장관,회의,선언문,19일,리우데자네이루,일간,브라질,개최,개국,정상,회의,활용,생물다양성,협약,CBD,당사국총회,유엔기후변화협약,UNFCCC,당사국총회,환경,기후,분야,국제회의,협상,20개국,의견,영향,개국,환경,기후,장관,회의,개최,주한브라질한국문화원,브라질,리우,문화부,파르케,라제,Parque,Lage,시각예술학교,한국,환경부,협력,양국,멸종위기종,느낌,표현,전시,기획,전시회,브라질,리우데자네이루,파르케,라제,시각,예술,학교</t>
  </si>
  <si>
    <t>인천국제공항,최하위,온실,가스,감축,감축,인천국제공항공사,온실,가스,배출,대비,감축,인천,지역,공공,기관,최하위,기록,의원,허종식,국회,산자중기위,더불어민주당,인천동구미추홀구갑,환경부,인천,지역,공공,기관,온실,가스,감축,현황,공공기관,공공,기관,기관,감축,온실,가스,감축,36%,달성,집계,인천국제공항공사,기준,배출량,tonCO,eq,이산화탄소,상당량톤,5%,감축량,1만,tonCO,eq,감축,연도,감축,4.1%,4.5%,5.0%,0.5%,전년,대비,0.5%,상향,허종식,의원실,공공기관,인천,지역,감축률,평균,온실,가스,감축,34.8%,감축,36%,인천국제공항공사,평균치,온실,가스,감축,달성,수도권,매립지관리공사,감축률,18.7%,32.1%,41.0%,수직,상승,비교,인천국제공항공사,친환경공항,특단,대책,마련,지방,자치,단체,현황,인천시,55.7%,감축률,공공,기관,성적,10개,구별,연수구,50.2%,1위,차지,부평구,38.0%,미추홀구,36.7%,강화군,30.3%,최하위,기록,기후,위기,대응,탄소중립,녹색성장,기본법,지자체,공공기관,지방공사,공단,2030년,연평균,온실,가스,배출량,기준배출량,대비,50%,온실,가스,감축,감축,배출량,온실,가스,기준,설정,2023년도,목표율,온실,가스,감축,36%,허종식,의원,기후,위기,대응,공공부문,노력,성과,모범,인천국제공항공사,온실,가스,감축,미달,공공,기관,감축,계획,탄소중립</t>
  </si>
  <si>
    <t>88%,사회,아이,후반,결혼,자녀,부담,경제,출산,포기,코로나19,팬데믹,선택,확신,세상,방향,기후위기,환경,세상,아이,한편,사회,출산,양육,도움,생각,직장,친구들,출산,전업,주부,사회,도움,친구들,경력,단절,10년,직장,사회,도움,생각,신씨,생각,한겨레,여론,조사,전문,업체,글로벌,리서치,전국,성인,남녀,대상,조사,9월,13일,아이,사회,정도,도움,생각,질문,도움,응답,64.7%,도움,응답,35.3%,사회,도움,출산,양육,부담,전적,개인,인식,정부,정책,노력,사람들,현실,방증,선진국,우리나라,선진국,부모,사회,나라,가늠,지표,국민소득,GDP,대비,가구,공적지출,비중,우리나라,경제협력개발기구,OECD,평균,2.31%,1.56%,회원국,프랑스,3.44%,절반,6번,수치,출산,육아,사회,지원,개인,부담,사회,도움,한국,여정,사회,실제,한국,아이,사회,조사,항목,응답자,87.6%,여성,비율,91%,자녀,사회,부모,사회,전반적,사회,생각,질문,응답,34.4%,응답,65.6%,사회,미래,생각,질문,72.7%,비관적,응답자,절대,다수,사회,미래,사회,신뢰,답변,응답자,27.3%,나머지,72.7%,한국,사회,신뢰,사회,신뢰,자신,생활,안정감,전망,자신,생활,전반적,안정적,노후생활,안정적,응답,60.2%,53.6%,조사,출산,결혼,선택,공동체,자신,잠재력,발휘,경제적,문화적,정도,사회,중요,사회,신뢰,사회,생각,기피,출산,합리,선택,수준,실제,신뢰,포함,사회,생각,계층,출산,결혼,의향,사회,신뢰,응답층,52.5%,59.7%,출산,결혼,신뢰,응답층,출산,결혼,의향,70%,77%,사회,신뢰,여부,출산,결혼,의향,17%포인트,차이,결혼,출산,사회,평가,반응,산물,가치관,자신,형편,선택,동시,개인,사회,환경,선택,영향,교수,이재열,서울대,사회학,악화,저출생,이면,표면,증상,심층적,믿음,신념,가치,멘탈,모델,핵심,사회,치열,지위재,positional,goods,경쟁,지위,과도,경쟁,신뢰,약화,불안,결혼,출산,기피,조사,다수,응답자,절대,한국사회,경쟁,압박,88.9%,자신,자신,아이,사람,비교,89.2%,특정,나이,특정,성취,압력,88.1%,안정적,일자리,79.1%,주거,안정,사회다,86.4%,수치들,불안,경쟁,포획,한국,사회,현주소,사회,결혼,출산,선택,아이,의향,응답자,대상,26.5%,첫손,아이,행복,사회,자녀,신씨,자신,자녀,불행,사회,생각,자신,미래,세대,사회,출산,여부,중요,변수,사회,계층,격차,응답자,87.8%,사회,거리,결과,자신,하층,응답자,70.9%,자녀,세대,하층,자신,자녀,하층,가능성,가능성,계층,상승,가능,사회,출산,의향,자녀,무한,책임,중시,문화,요인,출산,기피,원인,작용,미국,유럽,나라,부모,책임,고등학교,졸업,대학,입학,우리나라,부모,부담,조사,고등학교,졸업,준비,대학,입학,부모,16.9%,동의,대학,응답,35.6%,취업,31.2%,결혼,11.5%,83.7%,취업,응답,손자녀,응답,4.8%,자녀,기간,양육,부담,마련,부모,자녀,무한,책임,생각,사회,도움,무책임,현실,출산,개인,선택,선임기자,류이근,한겨레경제사회연구원,선임,한귀영,위원</t>
  </si>
  <si>
    <t>1.5도,소비,중심,국가,소비,동물,식품,인구,건강,도움,음식,국가,소비,동물,식품,사진,클립아트코리아,기후위기,북극곰,펭귄,동물,생존,인간,현재진행형,영향,농식품,분야,기후위기,대응,균형,목소리,지구,기상이변,심도,빈도,기후,취약,계층,식탁,잔인,위협,지적,유엔,세계,인구,9%,기아,37%,건강,음식,접근,50%,과체중,비만,알코올,지방간,식품,섭취,기후위기,식량위기,해결,세계,인구,건강,식단,국가,고기,섭취,지적,유엔,식량,농업,기구,FAO,기후,변화,협약,당사국,총회,COP28,문턱,기아,종식,지구,청사진,로드맵,파리기후협약,제시,1.5,달성,부유,국가,기후총회,식량난,기후위기,동시,해결,청사진,농식품,분야,보고서,지역,온실,가스,배출량,식품,과도,소비,온실가스,불필요,배출,지역,식량부족,기아,야기,FAO,2030년,기아,해결,인구,건강,도움,음식,국가,소비,동물,식품,권고,부자,나라,음식물,쓰레기,비료,남용,억제,국가,양질,식단,접근,개선,지적,지적,세계자원연구소,미국,환경,단체,세계,자원,연구소,보고서,상승,지구,온도,상승,산업화,1.5,제한,선진국,소비,일주일,수준,햄버거,대중교통,이용량,6배,사람,일주일,고기,1년,15그루,나무,효과,축산업,메탄가스,배출,부족,사료,곡식,소비,무분별,토지,개간,연결,동물,배출,메탄가스,세계,온실,가스,18.2%,차지,교통수단,온실가스,농장동물,공기,토양,오염,정도,완화,에너지,소비량,감소,회차,채식지향,지구,예측,날씨,식량,불균형,생물,날씨,식탁,날씨,인간,지구,생명들,영향,식탁,키워드,12회,연재,기후변화,증거,정면,식탁,중심,기후위기,생존권,위협,동물,권리,지속가능,식사,이야기,3회차,파리기후협약,제시,1.5,달성,소비,편집자</t>
  </si>
  <si>
    <t>기후대응댐,진실,4대강,그림자,수도,공화국,뉴스데스크,방송,탐사,기획,스트레이트,환경부,기후대응댐,이면,수도,중심,수자원,에너지,유통,집중취재,대규모,건설,기후,위기,대응,실효성,추진</t>
  </si>
  <si>
    <t>환경부,신재생,에너지,확대,권고,전력계획,반영,사설,환경부,전력,수급,기본,계획,전기본,신재생,에너지,비중,권고,윤석열,정부,원전,확대,태양광,축소,기조,환경부,이례적,신재생,에너지,확대,권고,헌법,재판소,탄소,중립,기본법,헌법,합치,결정,계기,정부,책임,기후,위기,대응,강화,인식,반영,정부,헌재,결정,환경부,권고,신재생,에너지,비중,확대,전기본,최종,마련,녹색연합,입수,공개,전기본,기후변화영향평가,전략환경영향평가,협의진행현황,환경부,헌법,재판소,판결,기후위기,국민,관심,국제,동향,계획,확정,신재,에너지,발전,비중,상향,권고,재생,에너지,비중,경제협력개발기구,OECD,국가,국제,동향,기후,위기,대응,지난달,전기본,확정,공청회,언급,환경부,의견,묵살,의구심,공청회,전기본,백지,요구,시민단체들,항의,경찰력,동원,정책,수립,절차적,투명성,무시,진행,개탄,2024년,2038년,방향,전력,수급,기본,전기본,반도체,인공지능,AI,전력,수요,대응,3기,원전,소형모듈원자로,SMR,1기,4기,원전,건설,핵심,신재생,에너지,비중,전기본,21.6%,수준,RE100,요구,글로벌,기업,현실,신재생,에너지,비율,부족,온실,가스,감축,2030년,규정,탄소중립기본법,헌재,8월,헌법,합치,결정,후속조치,신재생,에너지,비중,확대,책무,에너지,무역질서,전환,확보,기업,경쟁력,신재생,에너지,확대,범정부적,정책과제,정부,국회,정신,헌재,결정,속도,기후,위기,대응,질적,양적,정책,전환</t>
  </si>
  <si>
    <t>청송군,내달,캠페인,집중수거,청송군,환경오염,예방,금속자원,재활용,2일,11월,페건전지,집중수거,캠페인,추진,자원,환경보호,캠페인,가정,폐건전지,분리수거,유해물질,환경오염,폐건전지,포함,금속자원,회수,재활용,관내,고등학교,협조,가정통신문,발송,가정,수거,독력,게획,학교,수거,폐건전지,군청,회수,방침,공동주택,단독주택,거주,주민들,사용,폐건전지,전용수거,분리,배출,면사무소,새건지,교환,교환기준,규격,무관,건전지,Iset,AA,AAA,사이즈,산화은전지,건전지,Iset,교환,청송군,관계자,폐건전지,유해물질,함유,일반쓰레기,처리,카드뮴,수은,유해물질,대기,토양,수질,오염,유발,인체,분리배출,수거,폐건전지,공정과정,산화은전지,니켈카드뮴전지,니켈수소전지,전지,리튬,리튬이온,폴리머전지,망간,알칼리전지,제품,생산</t>
  </si>
  <si>
    <t>EU,과도,금융규제,기사,글로벌마켓,최대,해외,투자,정보,플랫폼,한경,글로벌,마켓,게재,기사,이탈리아,독일,프랑스,유럽,유럽연합,EU,집행위원회,과도,금융,규제,지양,건의,총리,마리오,드라기,이탈리아,EU,경쟁력,실존,위기,변화,EU,당국,촉구,3주,5일,현지시간,블룸버그통신,EU,경제국,정부,금융서비스,국장,베리건,EU,집행위,금융,서비스,제정,금융,규제,신중,은행,경쟁력,은행,집중,요청,서한,대변인,EU,집행위,집행,독일,미국,관할권,공정,경쟁,확보,시행,규제,완화,요구,출범,집행위,금융,분야,이니셔티브,규제,시작,촉구,대표,규제,은행권,트레이딩북,거래,목적,단기,보유,자산,부채,기록,회계장부,자본,적립,요구,규제안,거론,미국,영국,국가들,규제,약화,움직,의식,요구,풀이,미국,규제,당국,바젤,은행,건전,규제,마지막,단계,은행,자본금,요건,강화,예고안,절반,수준,축소,3개국,서한,은행,포트폴리오,지속가능성,평가,비율,녹색,자산,수정,기후위기,전환,리스크,현실적,접근,방식,강조</t>
  </si>
  <si>
    <t>유럽,은행,규제,EU,당국,서한,기사,글로벌마켓,최대,해외,투자,정보,플랫폼,한경,글로벌,마켓,게재,기사,독일,프랑스,이탈리아,유럽,유럽연합,EU,집행위원회,과도,금융,규제,경계,주문,총리,마리오,드라기,이탈리아,EU,경쟁력,실존,위기,EU,당국,변화,촉구,3주,5일,현지시간,블룸버그통신,EU,경제국,정부,국가,EU,집행위,베리건,금융,서비스,국장,제정,금융,규제,신중,은행,경쟁력,집중,요청,서한,대변인,EU,집행위,집행,국가,미국,관할권,공정,경쟁,확보,시행,규제,완화,주장,내달,출범,집행위,금융,분야,이니셔티브,규제,시작,촉구,대표적,문제점,은행권,트레이딩북,거래,목적,단기,보유,자산,부채,기록,회계,장부,자본,적립,요구,규제안,거론,미국,영국,국가들,규제,약화,움직,의식,요구,풀이,당국,미국,규제,바젤,은행,건전,규제,마지막,단계,은행,강화,자본금,요건,추진,자국,은행,반발,수용,예고안,절반,수준,축소,3개국,서한,은행,포트폴리오,지속가능성,평가,비율,녹색,자산,수정,기후,위기,전환,리스크,현실적,접근,방식,강조,블룸버그,규제,경제,성장,우선시,세계적,변화,정치,기조,최신,신호,대통령,지난주,에마뉘엘,마크롱,프랑스,사진,규제,제정,EU,비경쟁적,경고,KBW,분석가,이달,보고서,은행,당국,성장,관심,위기,금융,성향,리스크,회피,대출,억제,경고,은행,대출,증가세,비은행권,환영,지적</t>
  </si>
  <si>
    <t>금감원,우리금융,정기,검사,여신절차,집중,점검,7일,우리금융지주,은행,정기검사,손태승,부당,대출,대출사고,만큼,여신절차,집중,점검,동양생명,ABL,인수,인수,자본,비율,적정,인수,리스크,전망,이복현,금융,감독원장,24일,은행회관,서울,중구,대응,중소기업,기후,위기,지원,업무협약식,회장,임종룡,우리금융지주,맨오른쪽,참석자들,인사,금융감독원,7일,우리금융지주,은행,정기검사,6주,진행,금융감독원,손태승,우리금융,회장,친인척,부당,대출,대출,사고,수차례,반복,여신절차,만큼,전반,여신,절차,집중,점검,예정,금융,금감원,은행,검사국,7일,6주,우리금융,우리은행,대상,정기검사,3년,내년,예정,검사,금감원,대출,금융사고,대출,금융,사고,반복적,만큼,여신,심사,실행,문제점,계획,금감원,관계자,농협은행,대출사고,친인척,부당,대출,포함,자체,여신,절차,우리은행,2020년,회장,친인척,616억,대출,350억,부당대출,혐의,금감원,사고검사,검찰,수사기관,공유고,검찰,수사,진행,금감원,관계자,회장,부당,대출,검찰,수사,페이스,정기검사,전반적,실제,우리은행,외부인,제출,서류,오피스텔,대출,허위,검증,금융사고,규모,금융,사고,발생,공시,대출사고,우리금융지주,동양생명,ABL생명보험,보험사,인수,자본,비율,산출,적정성,점검,대상,지주,차원,자본,지출,규모,만큼,자산,적정성,자본,비율,산출,적정,중요,점검,요인,우리금융,동양생명,ABL생명,인수,사적,계약,계약,가부,체결,적정성,지주,인수,리스크,예상,이복현,금감원장,보험사,인수,리스크,금융,지주,리스크,반영,걱정,역량,집중,회장,임종룡,우리금융,긴급,임원,회의,보험사,인수,그룹,중요,계약서,서명,사업,계획,수립,금융,당국,승인,절차,순조,추진,최선,임직원,당부,회장,회장,부당,대출,조사,수사,결과,은행장,포함,임직원,조치,절차,겸허,입장</t>
  </si>
  <si>
    <t>엑손모빌,신화,사기극,기후,경제생활,방송,유튜브,기후,경제생활,진행,홍종호,서울대,환경,대학원,교수,대담,경제부,최서윤,CBS,경제,핵심,요약,캘리포니아,정부,고소,거대,석유,화학,기업,엑손모빌,70년대,홍보,플라스틱,화학,거짓,92%,재활용,연료,사용,플라스틱,생산,18억,달해,기준,온실,가스,배출량,소비자,기만,마케팅,가짜,주의보,홍종호,기후,경제,CBS,기후,경제생활,환영,진행,홍종호,세계,각지,기후,현안,브리핑,주간,기후,최서윤,CBS,경제,최서윤,최서윤,안녕,준비,가지,소식,번째,플라스틱,사기,캘리포니아,기업,고소,홍종호,미국,캘리포니아,검찰,총장,엑손모빌,상대,소송,얘기,최서윤,엑손모빌,미국,다국,정유사,석유,화학,기업,1970년대,반세기,플라스틱,공해,환경,해결,캠페인,캠페인,소비자,기만,마케팅,가짜,워싱,취지,최서윤,엑손모빌,정유사,석유,화학,기업,플라스틱,폴리머,세계,최대,생산,업체,플라스틱,석유,화학,업계,산업,폴리머,화석연료,석유,원료,플라스틱,자체,기후,위기,주범,화학물질,분해,나중,처리,매립,소각,온실가스,배출,그다음,미세,플라스틱,바다,홍종호,국민,축적,최서윤,캘리포니아,정부,캘리포니아,4월,조사,화석,연료,업계,시작,결과,엑손모빌,그동안,마케팅,배치,자료,발견,설명,중요,마케팅,엑손모빌,화학,chemical,recycling,advanced,진보,사용,플라스틱,열분,자사,기법,첨단,화학,플라스틱,재활용,폐기물,홍보,플라스틱,편리,환경오염,걱정,재활용,안심,홍종호,첨단,최서윤,생각,용도,캘리포니아,정부,캘리포니아,검증,화학,플라스틱,92%,연료,처리,홍종호,순간,재활용,물리,요새,플라스틱,생수,연료,재활용,회사,선전,홍보,얘기,최서윤,사실,재활용,조금,엑손모빌,플라스틱,남짓,정도,재활용,결국,거짓,과장,광고,소비자들,안심,플라스틱,소비,지적,홍종호,엑손모빌,최서윤,정부,캘리포니아,규제들,규제,효율적,재활용,홍종호,정부,화살,방식,대응,최서윤,사실,엑손모빌,홍보,모금,보이스카우트,활용,목적,기금,모금,봉투,플라스틱,쓰레기,판매,고발,환경단체들,시작,홍종호,사실,정부,주장,소송,통과,전형적,대규모,기간,플라스틱,원래,원료,자체,석유,플라스틱,기후,영향,말씀,최서윤,플라스틱,석유,원료,작업,석유,시추,작업,석유,시추,온실,가스,발생,원료,온실가스,배출,화학,결합,플라스틱,제품,생산,소비,폐기,생애,주기,온실가스,배출,플라스틱,OECD,재작년,플라스틱,기준,라이프,사이클,생애,전주기,온실,가스,배출량,18억,정도,배출량,세계,온실,가스,3.4%,차지,18억,4개국,독일,영국,프랑스,이탈리아,배출량,홍종호,캘리포니아,미국,50개,기후,환경,규제,역점,사업,농업,오염,환경,중요,정도,규제,유명,최서윤,캘리포니아,말씀,3월,미국,정유업계,규제,휘발유,가격,기업들,스코프,기후,공시,의무,제품,생산,폐기,공급,발생,정보,탄소,배출량,공시,규제도,속도,석유,매장량,원유,생산지,40년,화석,연료,생산량,환경,규제,규제,쉐브론,석유,메이저,캘리포니아,텍사스,얘기,홍종호,캘리포니아주,대기,오염,기준,연방,정부,환경,규제,천국,환경,사랑,입장,천국,기업,입장,캘리포니아,국가,캘리포니아,세계,GDP,5위,정도,미국,경제,규모,세계적,한국,경제,규모,자랑,세계,인재,테크,기업,규제,경쟁력,소송,전개,추이,지속</t>
  </si>
  <si>
    <t>전쟁,군사주의,우주산업,파괴,생명,생태,민주주의,우주산업,군사화,기후위기,위협,상관관계,양촌면,근래,논산,양촌면,확산탄,공장,확산탄,확산탄금지협약,CCM,생산,사용,인도,대량,살상,무기,공장,일행들,반대,시민,대책위,설명,설명,시작,공장,굉음,얼굴,서로,공장,풀숲,풀숲,새들,경악,굉음,일정,간격,30분,대책위,활동가,위협적,기색,범위,안전,적재,초과,과적,화약,대형,트럭,하루,공장,이야기,하루,430kg,화약류,반입,폭발,마을,확산탄금지협약,123개국,가입,확산탄,사상자,95%,민간인,71%,어린,일대,논산,양촌리,공장,기업,KDi,뿌리,한화,확산탄,생산,기업,한화,유럽,나라,투자,전면,한화,태양광사업,중단,한화,2일,확산탄,사업,그룹,사업,매각,형태,확산탄,사업,주체,KDi,대표이사,한화그룹,임원,이름,한화,이스라엘,팔레스타인,학살,사용,무기,무기들,비인도적,무기,금지협약,제한,무기,팔레스타인,학살,희생,70%,여성,어린이,노인,협약,참담,상황,생각,이스라엘,76년,수탈,착취,폭력,팔레스타인,원주민,팔레스타인,자신들,감금,10월,시작,이스라엘,팔레스타인,집단,학살,폭력,극단적,1년,한국,세계,각지,광장,거리,학교,이스라엘,대사관,학살,전쟁,중단,요구,시위,행진,이스라엘,학살,무기,생산,유통,기업,기업,비호,국가,기업,대표적,한화,국가,대표적,나라,한국,미국,한국,분단,국가,정체성,오랫동안,남북,긴장,조건,조건,군사력,강화,형성,확대,담론,실행,미국,국방,원조,우주,군사,이용,대표적,소성리,배치,사드,포대,미국,북한,자신들,핵미사일,능력,자랑,나라,군사,긴장도,극도,미국,한국,정부,사드,포대,배치,압력,한국,정부,북한,위협,도발,강조,지체,사드,포대,배치,2017년,그해,미국,거대,군수,산업체,록히드마틴,사상,최대,매출,영업이익,달러,한화,68조,사드,덕분,미국,한국,록히드마틴,놀음,자랑,한쪽,얼굴,소성리,지역,여성,노인,농민,얼굴,소성리,원주민들,소성리,하루아침,식민,식민지,제주,제주,한화,한화시스템,한화,제주도정,우주,산업,육성,업무,협약,원가량,투입,탐라대학,부지,한화우주센터,구축,SAR,위성,소형위성들,조립,시험,사업,한화시스템,방산,한화에어로스페이스,한국항공우주연구원,한국,발사체,누리호,시험,국책사업,이름,의지,국가,지원,이윤,독식,한국,정부,한화,프로젝트,항공,우주,방산,사업,혁신,선전,사실상,미국,우주,공간,독점,프로젝트,독점,우주,공간,군사력,독점,통제,의미,군사기술,위성,흐름,가속화,이스라엘,팔레스타인,학살,AI,표식,추적,라벤더,Lavender,가스펠,Gospel,아빠,Daddy,위성,의존,목표물,인간,병사,추천,병사,승인,즉시,폭격,참혹,참혹,한화시스템,예정,제주,주민,시험,누리호,발사,전남,고흥,주민들,주민들,프로젝트,동의,발사체,비상,발사체,시험,공장,파괴,삶들,바다,인간,비인간,동물,삶들,한국,한화,한국화약,삶들,생산,판매,무기,표적,폭격,삶들,차이,전쟁,희생,학살,전쟁,현장,의미,무기,공장,위성,전쟁,시설,지역,주민들,전쟁,피해자,흐름,피해,영역,평화,폭력적,모순적,논리,지속,확대,전쟁,군사,긴장,군수산업,우주산업,기후위기,기후괴이화,가속화,군대,군사활동,전쟁,온실가스,국가,순위,환산,세계,중국,미국,인도,배출,국가,안보,미명,제한적,수집,데이터,통계,우주산업,산업,운용,천문학,탄소,질소산화물,배출,한국,군사,정찰,위성,팰컨,발사체,발사,1분,자동차,1년,배출,질소산화물,발사,발생,탄소,336톤,자동차,지구,바퀴,이쯤,한화,소환,한화그룹,한편,무기,생산,유통,우주군사기술,시험,사업,한편,한화솔루션,계열사,태양광발전,박차,기후위기,사업,목숨,박탈,사업,기후,위기,국면,급부상,유망,사업,재생,에너지,사업,사업,인간,동물,생태계,착취,폭력,투자,부당,흐름,참혹,장면들,바다,인간,비인간,동물,나무,군사주의,자본주의,식민주,이데올로기,전쟁기술,무기,항공,우주산업,송두리,뿌리,필자,멸종반란,기후위기,창작자들,활동가,시인,문화기획자,활동</t>
  </si>
  <si>
    <t>독일,철도,유로,투자,기행,유럽,철도,기후위기,대처,독일,철도,자세,기후학자들,기후변화,대멸종,시작,파리,195개국,파리기후협정,지구,평균,온도,산업화,1.5도,상승,수준,대비,온실,가스,배출량,단계적,감축,인류,생존,2030년,온실가스,배출량,43%,대비,43%,추세,달성,2040년,1.5도,상승,2도,상승,영국,기상청,1년,평균기온,산업화,비교,1.65,상승,온도,지구,평균,2도,생물다양성,절반가량,인류,멸종,의견,96%,생물학자들,투표,예측,수치,계산,호모사피엔스,멸종,가량,개량,철도,인프라,결정,유로,투자,독일,UEFA,유럽,축구,선수권,대회,유럽,축구팬들,독일,철도,불만,표출,항의,사태,열차,지연,취소,일쑤,유로,조직,위원,축구선수,필립,열차,지연,중요,순간,독일,철도공사,도이치반,DB,팬들,사과,독일,철도,용량,감당,수년,정시,하락,독일,철도,신뢰,추락,선로,인프라,인력부족,원인,독일,철도,교통량,증가,감당,병목,구간,혼잡이,심화,신뢰,추락,독일,철도,투자,인프라,대대적,개량,계획,2030년,독일,전역,구간,4000킬로미터,철도망,개선,작업,독일,연방,정부,2027년,유로,투자,2030년,추가,유로,투자,계획,투자,배경,정시,하락,인프라,노후,기후,위기,대응,전략,독일,대응,기후,위기,도이칠란트,티켓,유로,티켓,서울시,기후동행카드,벤치마킹,전국적,열차,규칙,시간표,도이칠란트탁트,Deutschlandtakt,핵심,극복,기후,위기,도이칠란트탁트,도이칠란트티켓,도이칠란트탁트,Deutschlandtakt,독일,정부,철도공사,도이치반,Deutsche,Bahn,DB,추진,철도,교통,현대,계획,핵심,프로젝트,스위스,성공적,타임,테이블,기획,Taktfahrplan,영감,전반,철도,네트워크,열차,운행,정기적,예측,가능,일정,운영,구상,도이칠란트탁트,노선,열차,간격,정기적,출발,설계,중요,특징,편리,환승,가능,환승역,열차들,연계,도착,출발,시간표,조정,승객,기차,이용,유도,도로,차량,이산화탄소,배출,감소,도이칠란트탁트,열차시간표,조정,열차,인프라,확대,조정,인프라,조건,열차시간표,작성,불가능,열차시간표,단위,출발,설계,시간표,철도,인프라,개선,확장,도이치반,4000킬로미터,선로,신호시스템,열차,현대화,1,800여개,기차역,개량,계획,독일,교통부,독일,암스테르담,코펜하겐,시각표,적용,협의,EU,철도,경쟁,체제,협력,단면,교통분야,탄소배출량,노력,모달시프트,대표,이산화탄소,배출양,도로,승용차,항공기,수요,탄소배출량,압도적,철도,모달시프트,달성,철도,매력적,수단,도이칠란트티켓,운임,매력,확보,수단,도이칠란트탁트,이동,환승,매력,확보,방안,KTX,목적지,도중역,무궁화열차,버스,환승,배차간격,열차,사람들,철도,이용,포기,마련,철도망,확장,예측가능,규칙적,시간표,철도,버스,공공교통수단,연결,보장,도로,철도로,수요,불가능,독일,철도,교통노조,EVG,도이칠란트탁트,프로젝트,진행,민간,철도,사업자,조율,독일,독일,국제노선,인기,구간,민간사업자들,선로개량,투자,국경,민간사업자들,협업,정시성,포함,공공성,담보,정책들,경쟁,원칙,충돌,모달시프트,철도,중심,철도,접근,목적지,이동,철도망,확장,철로,버스,공공교통수단,원활,연계,통합,공공,교통망,필요성,철도,수단,고속철도,일반철도,철도,교통수단,철도,버스,한국,교통망,분절적,파편화,원가,운임,적자,부채,코레일,수익,증대,압박,결국,고속,철도,중심,정책,고속철도,경쟁체제,분리,철도망,활용,제한,악순환,반복,와중,국책연구기관,한국교통연구원,민자철도관리지원센터,설립,민자,철도,사업,확장,민자사업,수익,구조,논외,독일,사례,교통부문,모달시프트,민자사업자들,질곡,작용,가능성,독일,정부,규칙적,시간표,작성,민자,협의,철도망,다이아,조정,시각표,조정,민자,손실,발생,정부,관철,관철,결국,정부,손실,비용,민자사업,기획,단계,애시당초,재앙,기후,위기,재앙,비용,공방,VDV,독일,교통,회사,협회,독일,도이칠란트티켓,Deutschland-ticket,8월,감소,자동차,사용,이산화탄소,배출량,180만,감소,티켓,수준,대기,오염,감소,최대,판매,티켓,20%,평소,대중교통,이용,사람들,구매,도이칠란트티켓,전국적,시내버스,지방버스,트램,경전철,지하철,지역특급,지역,익스프레스,지역열차,페리,민간철도회사,운영,지역열차,사용,가능,서울시,기후동행카드,민자,광역노선,신분당선,GTX,이용,불가능,민자로,건설,노선,정부,계약,수익,비용,보전,기후동,카드,사용,가능,결국,정부,보전,철도,도로,공공,민간투자,모달시프트,변화,생태학,구조,허용,사회,합의,사회,생태적,교통,전환,철도교통,지역,대중교통,매력적,성공,승용차,운전,열차,이용,사람들,지속가능,여행,방식,선택,결국,사회,생태적,모달시프트,일환,정부,차원,철도,운송,마스터,플랜,철도,운송,마스터,플랜,생태학,모달,시프트,전반적,개념,제시,철도,교통수단,미래,역할,결정,플랜,교통,마스터,수반,한국,예산안,내년도,교통,예산,철도부문,1조,감소,도로부문,1,980억,모달시프트,오스트리아,스위스,독일,인프라,지출,철도,도로,우선,한국,2024년,철도예산,도로예산,2025년,도로예산,철도예산,능가,기후,위기,대응,고민,흔적,건설자본,금융자본,먹잇감,전락,민자철도사업,현실,외면,재원,민간,활용,사회기반시설,구축,민간투자사업,적극,발굴,암울,얘기,민간,창의,활용,민간,창의,수익,증대,손실,회피,발휘,민간,자본,활용,철도,에너지,재생에너지,친환경에너지,대체,창의성,발휘,인력,중심,유지,보수,업무,신기술,첨단장비,안전,철도환경,창의성,발휘,구조,다단계,위수탁,이윤,확보,운영,손실,회피,적용,선택,창의,국토교통부,발주,철도,산업,발전,기본,계획,수립,용역,과업지시서,대응,기후,위기,모달시프트,고민,2030년,수송부문,탄소배출량,37.8%,선언,수년,실행방안,전무,수준,독일,실패,검증,열차,언급,탄소중립,대멸종,파국</t>
  </si>
  <si>
    <t>맥도날드,종이빨대,엉터리,보고서,업계,종이빨대,플라스틱,환경,환경부,보고서,파장,빨대,실험,2년,보고서,저자,플로리다주,고등,학생,종이빨대,데이터,골판지,상자,LCA,평가,종이빨대,플라스틱,환경,유해,환경부,용역,보고서,국산,빨대,실험,논란,예상,2년,미국,작성,보고서,단순,인용,조사,방식,허점,데이터,평가,LCA,종이빨대,데이터,골판지,상자,사용,보고서,연구자,고등학생,플라스틱,매립,이산화탄소,매립,CO2,발생,종이,친환경적,오판,업체,종이빨대,제조방식,성분,외국,사례,부당,공격,토로,벨기,연구진,종이빨대,과불화,화합물,검출,시험,공개,기사,종이빨대,국내산,시험성적,환경부,검증,외국,산업,업계,종이빨대,생분해,떡잎,독성,검출,유럽,인증,획득,세계,친환경성,무해성,반발,국내업계,빨대,실험,연구진,짜깁기,논란,환경부,용역,에코윌플러스,컨설팅,기업,안양대,산학,협력단,작성,보고서,시작,보고서,종이빨대,플라스틱,배출,이산화탄소,이산화황,인산염,디클로로벤젠,수치,공개,파장,업계,현실,반박,환경부,해외,업계,질타,수치,2년,미국,빨대,평가,LCA,해양,오염,영향,교차,보고서,연구지,종이빨대,플라스틱,빨대,폐기,소각,매립,단계,원료,생산,빨대,제조,운반,환경영향,감안,평가,평가,수치들,외부,데이터베이스,선행,플라스틱,종이빨대,동일선상,비교,종이빨대,자료,선행,제조,골판지,상자,환경영향,활용,오류,종이빨대,폐지,골판지,박스,폐지,펄프화,공정,추가,환경영향,매립,소각,종이빨대,환경,영향,수치,근거,이산화황,인산염,벤클로로벤젠,검출,호소,미국,연구진,전문성,의심,연구진,안젤라,가오,Angela,Gao,플로리다주,고등학생,매립,종이,매립,플라스틱,이산화탄소,배출량,연구진,종이,환경,해석,네슬레,한국,종이,호주,수입,종이빨대,제조,공정,성분,빨대,환경영향,환경부,보고서,공개,업계,생분해성,안전성,검증,중국,동남아시아,종이빨대,의심,실험,사실,성토,국산,종이빨대,신뢰,목소리,국산,종이빨대,품질,세계적,수준,리앤비,기준,미국,FDA,인증,시장,과반,점유,서일,종이빨대,100%,씨앗,발아,떡잎,독성,인증,오스트리아,TUV,호주,수출,기사,부회장,박재일,서일,네슬레,다논,코카콜라,펩시,버거킹,맥도날드,크라프트,글로벌,기업,국산,종이빨대,국산,종이빨대,세계,사랑,국민들,호소</t>
  </si>
  <si>
    <t>기후위기,급감,서식지,멸종,위기종,지정,곤충,반딧불,베서니,비치,사진,미국,정부,미국,역사,반딧불이종,멸종위기종,지정,방안,지난달,미국,어류,야생동물국,Fish,Wildlife,Service,멸종위기종법,반딧불이,베서니,비치,Bethany,Beach,firefly,위협종,지정,제안,미국,정부,반딧불이,멸종위기종,보호,시도,170종,반딧불이종,반딧불이,베서니,비치,델라웨어,해안,마을,발견,델라웨어,메릴랜드,버지니아,해안,근처,담수,습지,지역,목격,6월,7월,모습,반딧불이,베서니,비치,1.2,cm,미만,몸길이,머리,무늬,독특,발광,패턴,구분,특징,애초,반딧불이,베서니,비치,기간,해안,습지,사업,기후변화,서식지,개체수,지속적,상태,베서니,비치,반딧불이,서식,비치,뉴저지,브레이크,워터,습지,지역,반딧불이,절멸,사업,기후변화,반딧불이,생존,위협,전문가들,해수면,상승,폭풍,반딧불이,베서니,비치,서식지,황폐화,위험,경고,기후,변화,모델,2100년,최대,95%,스웨일,만조,홍수,손실,전망,어둠,반딧불이,인위적,조명,공해,번식,방해,요인,당국,반딧불이,베서니,비치,서식,지역,사람들,불필요,현관,야외,조명,타이머,반딧불이,공해,조치,권장,과거,우리나라,반딧불이,수질,오염,농약,사용,서식,환경,파괴,모습,곤충,반딧불이,일대,전북,무주군,설천면,남대천,천연기념물,지정,보호</t>
  </si>
  <si>
    <t>기후위기,국경선,스위스,본격적,가을,시작,국군,10월,1일,개천절,10월,3일,휴일,연휴,연차,휴가,분들,공휴일,의미,분들,지구촌,일들,정리,개시,레바논서,지상전,중동,확전,길로,이스라엘군,1일,레바논,남부,국경,지역,병력,투입,레바논,이슬람,무장,단체,헤즈볼라,지상전,개시,이스라엘,공격,제한적,국지적,공격,표현,궤멸,사실,헤즈볼라,침공,레바논,남부,시작,신호,이스라엘,레바논,지상전,2006년,휴전,이스라엘,레바논,전쟁,18년,미국,국제사회,만류,이스라엘,결국,헤즈볼라,지상전,중동,확전,위기,최고조,김휘원,레바논,공포,청년들,온라인,인터뷰,직면,생존,위협,시시각각,전쟁,양상,기사,확인,이스라엘,레바논,지상군,투입,이란,미사일,준비,헤즈볼,레바논,청년,인터뷰,악몽,국민,위험,이스라엘,레바논,지상전,공세,강화,베이루트,인근,공습,워싱턴,핫플,스테이크,하우스,스테이크,특별,기념일,파티,스테이크,메뉴,미국,수도,워싱턴,DC,특별,스테이크,하우스,백악관,의회,의사당,한가운데,펜실베이니아,애비뉴,캐피털,하우스,고급,스테이크,영업,시작,정가,유명,만남,장소,워싱턴,정치인들,로비스트,정부,관계자,스테이크,정치,현안,이야기,스테이크,하우스,정치권,사랑방,요즘,핫플레이스,대선,대표적,트럼프,싱크탱크,연구소,보수,파트너십,CPI,의사당,주변,부동산,매입,거물들,교류,라운지,레스토랑,계획,정치인,독특,스테이크,사랑,기사,클릭,정치,막후,스테이크,하우스,신사,품격,부통령,후보,TV,토론,소식,정가,미국,부통령,후보,TV,토론,진행,토론,대통령,후보,차례,진행,토론,후보,민주당,부통령,월즈,미네소타,공화당,90분,설전,반전,치열,예상,토론,분위기,사람,이민,정책,현안,이견,노출,생각,동의,공통점,상대방,존중,토론,중서부,출신,공통점,중서부,친절,Midwest,Nice,표현,조명,대통령,후보,매력적,캐릭터,부통령,후보,마지막,승자,고성,동의,월즈,밴스,예상,토론,조선일보,국제부,소개,국제부,코너,소개,국제,정세,영화,드라마,콘텐츠,소개,코너,이름,소개,작품,파우다,이스라엘,드라마,파우다,이스라엘군,IDF,소속,특수,요원,도론,동료들,이스라엘,팔레스타인,서안,가자지구,유럽,대원,이슬람,무장,단체,하마스,교전,2015년,방영,드라마,하마스,기습,공격,양측,전쟁,발발,드라마,역주행,신화,독자,추천,작품,레바논,배경,영화,사랑,이스라엘,헤즈볼라,전쟁,헤즈볼라,확대,레바논,비극적,역사,조명,소개,주말,고민,기사,이스라엘,확전,역주행,신화,파우다,전쟁,개인,운명,역사,레바논,비극,영화,사랑,얼음,스위스,이탈리아,국경선,소식,기후,변화,기후,위기,변화,세계,이탈리아,스위스,국경선,처지,나라,국경,위치,알프스산맥,빙하,지형,스위스,정부,조약,비준,정부,이탈리아,서명,전문가들,기후변화,유럽,세계,발생,경고,유럽연합,EU,기관,기후,변화,관측,코페르니쿠스,세계,빙하,기가톤,역대,최고,기록,알프스,빙하,10%,사이,10%,빙하,스위스,이탈리아,국경,마초,나라,취임,여성,대통령,남미,소식,멕시코,여성,대통령,클라우디아,셰인바움,신임,대통령,공식,취임,마초,나라,멕시코,여성,대통령,탄생,세계,이목,셰인바움,대통령,조국,운명,자리,여성,국가,원수,포부,미국,대통령,선거,부통령,민주당,후보,카멀라,해리스,당선,셰인바움,해리스,워맨스,여성,연대,관심,미국,멕시코,쟁점,이민자,해결,궁금증,멕시코,사상,취임,여성,대통령,장관,절반,여성,인터뷰,메트,미술관,관장,미술관,세계,맨해튼,미국,뉴욕,메트로폴리탄,미술관,일명,메트,미국,미술관,셀럽들,잔치,특파원,윤주헌,뉴욕,메트,관장,맥스,홀라인,메트,곤란,처지,소장품,27점,약탈,문화재,판명,맨해튼,검찰,압수,메트,특별,처방,밀수,약탈,불법,방법,취득,작품,반환,특별팀,소장품,전수조사,진행,결정,훌라인,관장,도굴,불법,반출,소장물,원래,주인,국가,작업,업무,메트,혁신,설명,세계,미술관,박물관들,딜레마,메트,모습,관람객들,반환,불법,취득,작품,앞장,관장,세계,미술관,메트,국제뉴스,원샷,국제,12일,환절기,건강,유의,가을,정취,만끽</t>
  </si>
  <si>
    <t>위헌,일침,기후,위기,부실,대응,정부,한경ESG,이슈,판결,기후,대응,시작,헌법재판소,헌법,재판소,탄소중립기본법,중장기,온실,가스,감축,조항,헌법,합치,결정,필자,대리인단,기후,소송,대리,인단,청소년,시민,아기,청구인단,헌법,재판소,정문,소리,기후,소송,국회,정부,탄소중립,시점,탄소,중립,2050년,중간,감축,감축목표,기후,위기,국민,기본권,보호,미래,부담,설정,헌법재판소,감축목표,기후,위기,보호조치,조건,과학,사실,국제,기준,근거,노력,지구,감축,우리나라,기여,부합,결정문,수차례,강조,헌재,감축,노력,소홀,기후,위기,대응,실패,번째,과학,사실,헌법재판소,예산,지구,탄소,온난화,일정,수준,제한,이산화탄소,배출,허용,총량,과학,사실,중요,사례,기후변화,정부,협의체,정부,IPCC,보고서,온난화,1.5,제한,확률,50%,탄소,예산,5000억,기준,세계,각국,현행,감축,달성,탄소,예산,소진,2030년,2년,배출량,정도,번째,국제,기준,합의,당사국총회,유엔,기후,변화,협약,당사국,총회,COP28,공인,경로,지구,감축,헌법재판소,기준,지구,행동,국제,합의,지목,세계,1.5,달성,온실가스배출량,수준,대비,43%,,60%,감축,유엔환경계획,현행,감축,배출량,지구,감축,경로,사이,330억,격차,과학,사실,국제,기준,세계,각국,온실가스배출량,신속,지속적,감축,긴급,필요성,합의,헌재,기후,위기,위험상황,지구,연대,대응,국가,자국,노력,온실,가스,감축,위기,지구,기후,대응,나라,감축,노력,감축,노력,결과적,국가,노력,온실,가스,감축,지구,차원,대응,기후,위기,실패,환경권,실효적,보장,경고,취지,한국,감축,기여,마지막,조건,노력,지구,감축,우리나라,기여,핵심,파리기후변화협약,선진국,개도국,국가,대응,기후,위기,동참,유도,각국,감축목표,포함,국가,온실,가스,감축,NDC,자발적,국가,NDC,자발적,감축목표,제한,임의적,설정,의미,파리협정,각국,NDC,수립,공동,차이,책임,역량,Common,Differentiated,Responsibilities,Respective,Capabilities,반영,CBDR,RC,원칙,규정,온실,가스,배출,책임,기후,위기,대응,역량,선진국,노력,지구,감축,기여,원칙,대한민국,명실상부,선진국,IPCC,제시,선진국,개도국,분류,기준,유엔,통계국,분류,세계은행,분류,유엔개발,계획,인간,지수,선진국,최고,등급,온실가스배출,5위,연간,배출량,1인,배출량,GDP,배출량,책임,OECD,통계,기준,파리협정,규정,CBDR,RC,원칙,대한민국,감축목표,헌재,지목,국제,기준,1.5,경로,지구,감축,감축률,세계,평균,감축,수준,설정,NDC,번째,국회,정부,노력,지구,감축,우리나라,기여,숙고,부합,감축목표,설정,헌법,권한,책임,정부,내년,수립,NDC,헌법,합치,결정,번째,현행,NDC,기준연도,2018년,배출량,탄소중립,연도,탄소,중립,2050년,배출량,직선,연결,선상,중간목표,설정,경로,감축,설정,경로,감축,과학,사실,국제,기준,근거,임의,방식,NDC,헌법재판소,결정,취지,1.5,달성,노력,지구,감축,공정,배분,하향식,top-down,접근법,설정,폭염,홍수,가뭄,식량,부족,해수면,상승,생태,붕괴,위험,기후,위기,국민,미래세대,생명,건강,환경,기본권,보호,합헌,수준,NDC,탄소,중립,시점,온실,가스,감축,수립,절체절명,기회,창문,변호사,플랜,최창민,기후활동가</t>
  </si>
  <si>
    <t>발대식,부천시,캠퍼스컵,줄리안,초청,강연,김인성,4일,소공연장,부천아트센터,발대식,캠퍼스컵,크루,기후위기,지속가능,활동,학생들,역할,방송,줄리안,퀸타르트,강연,특별,초청,진행</t>
  </si>
  <si>
    <t>최재천,배춧값,대멸종,미래세대,차용증,배춧값,파동,시장,서식지,기후,위기,탓동,식물,경쟁배추,작물들,인위적,이동,지구,온난,인류,동식물,멸종,위기,미래,세대,환경,보존,석좌교수,최재천,이화여대,석좌,교수,배춧값,파동,시장,요인,더위,야생동물,식물들,서식지,경쟁,진단,교수,100년,인류,포함,동식물,멸종,대멸종,거론,미래세대,환경,보존,차용증,주장,교수,김현정,CBS,라디오,뉴스쇼,출연,배춧,파동,기후위기,견해,동물들,기후위기,대응,서식지,이동,우리나라,바다,열대어들,육상,위도,고도,야생동물들,이동,고도,면적,야생동물들,치열,생존,경쟁,교수,설명,야생식물들,서식지,나름,적응,식물들,고사,이동,조금씩,식물들,서식지,분포,북쪽,강조,배추,작물들,기온,상승,농민들,인위적,서식지,교수,설명,교수,야생생물들,서식지,이동,인간,작물,인간,농민들,작황,자리,농사,작황,배추,파동,서식지,이동,교수,대구,사과,사과,원래,대구,특산품,근처,강원,무장,지대,사과,작황,언급,당장,배춧값,파동,지구,멸종,대멸종,대비,주장,교수,대멸종,빙하기,소행성,충돌,화산,분출,지구,환경,적응,생물종,동시,멸종,6,600만,포식자,공룡,차례,대멸종,마지막,대멸종,교수,추세,기온,상승,100년,인류,포함,지구,식물,멸종,대멸종,주장,교수,대멸종,미래세대,채권자,현세대,채무자,규정,미래세대,환경,차용증,제안,지구,환경,후손,환경,훼손,원칙,사회,환경,훼손,경제,도움,인식,지적</t>
  </si>
  <si>
    <t>메텍,설립,브라질,법인,설립,브라질,정부,고민,해결,온실,가스,주범,메탄가스,메텍홀딩스,가축,메탄가스,전문,스타트업,3억,보유,세계,축산보유국,브라질,상파울로시,현지법인,MeTech,Brasil,LTDA,설립,4일,발생,메탄가스,가축,온실,가스,감축,축우들,메탄가스,배출량,측정,자료,수집,중요,메텍,내부,발생,메탄가스,CH4,이산화탄소,CO2,측정,감지,장비,메탄캡슐,Methane,Capsule,성공,내부,발생,메탄가스,CH4,저탄소,인증,데이터,제공,메탄,저감,캡슐,성공,메텍,브라질,정부,기관,엠브라파,Embrapa,브라질,농업,협력청,1차,텐덴시아,아그로네오지오스,Tend,ncia,Agroneg,cios,메텍,메탄캡슐,Methane,Capsule,브라질,가축,온실,가스,해결,공동연구,계약,메탄,캡슐,POC,실물,테스트,1천,마리,수출,계약,체결,대표,메텍,박찬목,브라질,정부,기관,계약,본격적,진행,브라질,시작,남미,지역,진출,브라질,현지,법인,설립,수주,마리,메탄캡슐,설치,메탄,캡슐,브라질,가축,메탄가스,측정,시장,가축,이력,관리,진출,내년,30만,설치,브라질,정부,고민,온실가스,주범,메탄가스,메탄,이산화탄소,20배,온실가스,열기,능력,최대,박대표,브라질,법인,4000만,보유,브라질,고이아스,그린실,프로젝트,진행,예정,브라질,법인,파라과이,포함,남미지역,총괄,예정,브라질,엠브라파,사용,저탄소,데이터,메탄캡슐,변경,예정,메텍,메탄캡슐,브라질,저탄소,캡슐기반,가축,이력,관리,남미,지역,가축,시장,시장,가축,이력,구축,선점,포부</t>
  </si>
  <si>
    <t>배추값,2만,최재천,교수,환경,미래,세대,훼손,최재천,이화여대,에코,과학부,석좌,교수,기후,위기,생태계,변화,야생,기후변화,대응,조금,이동,생존,사과,배추,인간,수확,농작물,변화,작황부진,노출,물가상승,지적,국립생태원장,교수,김현정,CBS,라디오,뉴스쇼,출연,육상,동물,위도,고도,이동,위도,이동,동물들,면적,동물들,면적,경쟁,상태,동물들,시작,교수,야생식물,기후변화,대응,북쪽,이동,적응,야생식물,고사,아이들,분포,북쪽,인간,작물,기후,대응,지적,교수,배추,포기,가격,2만,농산물,가격,폭등,작황,불황,원인,작물,인간,농부들,자리,농사,작황,시장,요인,작황,자체,상황,사과,원래,대구,대구,사과,강원,무장,지대,근처,사과,작황,세기,대멸종,예측,교수,환경,미래,세대,훼손,중요,강조,디폴트,후손,원칙,원칙,사회,훼손,경제,도움,인식,말장난,여지,경고</t>
  </si>
  <si>
    <t>진짜,빙하,기후,위기,알프스,스위스,이탈리아,국경,스위스과학원,이래,관측,빙하,손실,스위스,자연,경계,빙하,이탈리아,방면,국경,확대,사진,뉴시스,스위스,빙하,10%가량,사이,가량,파악,빙하,이탈리아,국경,변화,BBC,AP,외신,종합,스위스과학원,SCNAT,빙권,氷圈,관측팀,1일,현지시각,자국,빙하,2.5%,보고,10년,평균치,평균,스위스과학원,8월,이래,관측,시작,빙하,손실,기록,기후변화,결과,빙하설,氷河舌,후퇴,붕괴,설명,글래모스,빙하,단체,GLAMOS,소속,전문가,주시,빙하,절반,여름,빙하,측정,지점,얼음,1m,원인,고온,강설량,남풍,사막,아프리카,사하라,열기,지목,스위스,유럽,빙하,국가,부피,빙하,4%,6%,감소,이래,단일,연도,감소량,기록,해빙,알프스산맥,국경,스위스,이탈리아,국경선,역할,자연,경계선,빙하,알프스산맥,봉우리,마터호른산,일대,근처,스키,리조트,이탈리아,국경,이탈리아,스위스,영토,스위스,이탈리아,협정,스위스,지난달,스위스,승인,이탈리아,동의,국경,개정안,발효,정확,사항,국경,변경,양국,서명,공표,전망</t>
  </si>
  <si>
    <t>기업대표,교수,이사장,전략가,기후,위기,대응,변신,심재성,경기,탄소,중립,지원,센터장,인터뷰,대한민국,탄소,중립,정책,에너지,전환,사회,합의,국민,공감대,형성,계기,이해,참여,대전환,사회,단추,심재성,경기,환경,에너지,진흥원,기후,에너지,본부장,탄소,중립,지원,센터장,경기,RE100,재생에너지,100%,사용,토대,이색,환경,운동가,경기도,태양광발전소,정책,공공,RE100,햇빛자전거길,기후,행동,기회,소득,제안,도내,기후,변화,대응,정책,수립,실행,일조,기후에너지본부장,탄소중립지원센터장,심재성,경기,환경,에너지,진흥원,기후,에너지,본부장,탄소,중립,지원,센터장,기후,행동,기회,소득,홍보판,기념촬영,경기,환경,에너지,진흥원,제공,박근혜,문재인,수출,수상,박원순,시장,영향,지구,행동,지역화폐,보상,기후,행동,기회,소득,가입자,출시,60만,줍깅,대중교통,이용,장바구니,사용,온실,가스,저감,노력,증명,첨단,첨단,활용,혜택,공유,대중교통시스템,경기패스,연계,기후도민카드,발급,도민,추가,혜택,준비,본부장,연말,가입자,공공,공공,가입,추세,유례,설명,사회적,환경부,산하,사회,협동조합,이사장,동료,온트리,Ontree,실천,점수,미션,달성자,이름,나무,보상,본부장,이사장,활동,시절,캠페인,기후,변화,대응,대표,운동,자리매김,지구온도,캠페인,5세,어린이,환경운동,관심,캠페인,음식물,쓰레기,분리수거,일회용품,어린이들,실천,사회관계망서비스,SNS,확산,덕분,한국,툰베리,발굴,환경리더,스웨덴,어린이,환경,운동가,그레타,툰베리,나이,노벨,평화상,후보,기후변화,정부,행동,촉구,스웨덴,세계,영향력,기후에너지본부장,탄소중립지원센터장,심재성,경기,환경,에너지,진흥원,기후,에너지,본부장,탄소,중립,지원,센터장,환경,교육,강연장,발언,경기,환경,에너지,진흥원,제공,탄소,중립,포럼,탄소,중립,인식,어린이,SNS,환경운동,시작,지부,공유,캠페인,확대,발전,기후,행동,기회,소득,경기도,기획,1년,출시,본부장,스타트업,대학,시절,기업,출신,사회학,전공,미용,기기,회사,창업,성공,가도,서울시,챌린지,기업,프로젝트,참여,매출,달성,2016년,박근혜,문재인,대통령,수출,2018년,운영사,정부,스타트업,글로벌,강소,기업,선정,회사,환경,사회,지배구조,ESG,활동,기후,위기,대응,인연,기업,대표,대학,겸임,교수,사회적,협동조합,이사장,지분,회사,정리,본격적,박원순,서울,시장,중소기업,정책위,청년정책위,활동,사회문제,관심,경험,직간접적,영향,설명,경기환경에너지진흥원,역할,강조,본부장,진흥원,도내,유일,환경,에너지,기관,분야,전문,대응,도내,기후,변화,지속,가능,에너지,전환,선도,중요,경기RE100,정책,차원,에너지,전환,속도,공공기관,사용,에너지,기관,재생에너지,생산,기관,컨설팅,환경교육,전력자립,에너지융자,에너지복지사업,추진,인구,산업,밀집지,에너지수요,경기도,탄소중립,달성,다짐</t>
  </si>
  <si>
    <t>민주당,민주주의,김건희,위기,공화국,전락,대통령,부인,정신,정부,수석대변인,조승래,더불어민주당,국민,주인,민주공화국,김건희,공화국,전락,위기,수석대변인,이날,서면,브리핑,대통령,부인,각종,의혹,연일,언론지상,수석대변인,국민,경제,위기,신음,민생,회복,정부,대통령,부인,정신,국민,오늘날,위기,직면,고령,양극,지역소멸,기후,위기,AI,인공지능,시대,민주주의,정부,여당,무사안일,기강,해이,안보,국방,외교,국익,주권,훼손,윤석열,대통령,민족,역사,정권,부여,5년,역사,소임,홍익인간,정신,성찰,수석대변인,민심,정권,안위,윤석열,정권,오욕,역사,민심,파도,거역,권력,명심,민족,시원,개천절,제4356주년,더불어민주당,홍익인간,정신,민족,자랑,역사</t>
  </si>
  <si>
    <t>빙하,국경협상,10%,사이,스위스,빙하,10%,파괴적,기후,위기,스위스,빙하,10%가량,사이,가량,빙하,이탈리아,국경,변화,BBC,AP,외신,종합,스위스과학원,SCNAT,빙권,氷圈,관측팀,1일,현지시각,자국,빙하,2.5%,보고,10년,평균치,평균,스위스과학원,8월,이래,관측,시작,빙하,손실,기록,기후변화,결과,빙하설,氷河舌,후퇴,붕괴,설명,글래모스,빙하,단체,GLAMOS,소속,전문가,주시,빙하,절반,여름,빙하,측정,지점,얼음,1m,원인,고온,강설량,남풍,사막,아프리카,사하라,열기,지목,스위스,유럽,빙하,국가,부피,빙하,4%,6%,감소,이래,단일,연도,감소량,기록,해빙,알프스산맥,국경,스위스,이탈리아,국경선,역할,자연,경계선,빙하,알프스산맥,봉우리,마터호른산,일대,근처,스키,리조트,이탈리아,국경,이탈리아,스위스,영토,스위스,이탈리아,협정,스위스,지난달,스위스,승인,이탈리아,동의,국경,개정안,발효,정확,사항,국경,변경,양국,서명,공표,전망</t>
  </si>
  <si>
    <t>담뱃갑,경고,육류,경고문,소비,10%,Hughes,사진,Jack,Durham,University,소비,지구,축산업,우리나라,온실,가스,배출량,973만,20년,67.2%,증가,농림축산식품부,지속적,소비,증가,유엔,식량,농업,기구,FAO,세계,가축,배출,온실가스,배출량,15%,차지,결국,먹거리,온실가스,고기,소비,목소리,개인,의지,채식,실천,환경,지속,고기,소비,방법,제안,연구진,영국,더럼대,담뱃갑,경고문,육식,건강,전염병,기후위기,영향,설명,경고문,식단,선택,확률,감소,최대,10%,11월,연구진,영국,2008년,담배,제품,경고문,부착,전국적,흡연자,방식,소비,효과,사진,기후,경고문,사진,Impact,pictorial,warning,labels,meat,meal,selection,randomised,experimental,study,UK,meat,consumers,참가자,특정,음식,육류,해산물,채식,비건,완전,채식,버전,사진,가지,선호,식단,경고문,식단,선택,사람,영향,측정,참가자,모둠,번째,조사지,사진,삼림벌채,삽화,고기,기후위기,기여,문장,기후,경고문,번째,사진,심장마비,사람,삽화,고기,건강,문장,건강,경고문,번째,동물,삽화,고기,전염병,기여,문장,전염병,경고문,조사지,마지막,모둠,조사지,사진,경고문,설문,조사,결과,경고문,참가자,64%,육식,식단,선택,전염병,경고문,경고문,54%,,건강,경고문,55%,,기후,57%,육식,식단,확률,사진,가지,경고문,사진,Impact,pictorial,warning,labels,meat,meal,selection,randomised,experimental,study,UK,meat,consumers,조사,참가자들,신뢰,경고문,기후,경고문,기후,경고문,반대,건강,경고문,전염병,경고문,동의,저자,박사생,휴즈,박사,탄소중립,국가,지구,경고문,흡연,사실,국가,정책,제품,기후,경고문,사용,탄소,중립,달성,도움</t>
  </si>
  <si>
    <t>환경부,국감,신규,신규,건설,논란,회용,도마,정책,후퇴,양가희,환경부,국정,감사,전통적,환경,업무,환경오염,감시,부각,기후위기,쟁점,전망,국정감사,지적,회용,논란,보증금,후퇴,제기,관측,환경노동위원회,국회,환경,노동,위원회,환경부,국정,감사,8일,종합감사,24일,확정,중앙환경분쟁조정위원회,소속,기관,국정,감사일,14일,한국수자원공사,산하기관,17일,대기,하천오염,예고,환경,정책,공방,회용,지적,감축,정책,후퇴,쟁점,환경부,국정,감사,전통,환경,업무,환경오염,감시,관리,규제,환경,쟁점,기후,위기,대응,국정,감사,첫날,채택,증인,안와르,고문,장형진,영풍,정복영,자원,순환,보증금,관리,센터,이사장,부회장,최금락,태영건설,히즈아지,대표,이사,다배출,사업장,탄소,울산,석유,화학,단지,대기,오염,물질,배출,증언,S-OIL,2026년,9조,규모,프로젝트,비중,석유,화학,사업,12%,25%,계획,고문,그룹,낙동강,핵심,오염원,책임,규명,방안,통합,환경,허가,이행,확인,기업,입장,증인,채택,2022년,국정,감사,등장,단골,소재,회용,보증금제,질의,전망,김민지,서울,종로구,종로타워,전국카페사장협동조합,컵가디언즈,주최,소상공인,피해,회용,기자회견,보증,금제,촉구,회견,회용,커피,전문점,회용,보증금제,카페,회용,사용,300원,보증금,추가,부담,반납,보증금,제도,보증,시행,전국,여당,소상공인,반발,세종,제주,시행,축소,11월,환경부,제도,시행,사실,철회,모습,라벨,반환,바코드,인쇄,업체,배송업체,75억,원가량,잔금,계약,한국조폐공사,소송,손해,배상,청구,제기,이사장,정복영,자원,순환,보증금,관리,센터,회용,보고서,보증금,선도,지역,모니터링,용역,입수,의원,더불어민주당,이용우,증인,요청,보고서,매장,보증금,참여,회용,반환율,46.6%,81.8%,증가,제주,반환율,94.6%,100%,환경부,정책,사실,포기,11월,반환,63.3%,33%,하락,더불어민주당,이용우,박해철,의원,의원,진보당,정혜경,부회장,최금락,태영건설,운영,유입,전주,리사이클링,타운,운영,지역,음폐수,질의,예정,태영건설,전주리사이클링타운,지배주주,전주리사이클링타운,배관,교체,작업,가스,폭발,발생,1명,사망,4명,중화상,기후,위기,헌법,소원,신규,후보지,이슈,집중,종합감사,대기,하천,오염,쟁점,오염,부각,국정감사,종합감사,기후위기,쟁점,기후,위기,부각,관측,종합감사,채택,참고인,교수,백경오,한경대,대표,김명숙,지천,생태,모임,교수,안영환,숙명여대,7명,기후,건설,예정지,자료,환경부,교수,대표,환경부,신규,건설,문제점,지적,참고인,참석,예정,환경부,9곳,신규,후보지,증설,후보지,기후대응댐,이름,명칭,환경부,기능적,과거,기후,위기,시대,필요성,강조,설명,장관,김완섭,환경부,홍수,가뭄,장래,신규,수요,감당,물그릇,부족,공급,수도,용수,원천,소양강댐,충주댐,용량,94%,사용,극한,가뭄,발생,정상적,생활,용수,공급,상황,강조,헌법,합치,결정,기후,위기,헌법,소원,종합국정,감사,쟁점,기후,위기,헌법,소원,청소년,시민단체,영유아,한국,정부,상대,제기,헌법,소원,의미,정부,국가,온실,가스,감축,NDC,국민,기본,침해,소송,제기,종합,감사,현장,기후,위기,헌법,소원,참여,이동현,헌재,공개,변론,참고인,출석,안영환,교수,기후위기,발언,예정</t>
  </si>
  <si>
    <t>석탄시대,마침표,영국,에너지,전환,앵커,석탄,사용,증기기관,산업혁명,영국,발전소,마지막,석탄,폐쇄,석탄,시대,마감,대응,기후,위기,속도,에너지,전환,얘기,서영민,보도,리포트,거대,냉각,증기,랫클리프,발전소,영국,발전소,마지막,석탄,가동,석탄,발전,시작,마이클,생크스,영국,에너지,장관,석탄,시대,석탄발전,탄소,배출원,과학적,사실,영국,의존율,석탄,발전,의존,2012년,40%,단기간,석탄,비율,풍력,신재생,40%,석탄,부담금,신재생,지원,아뉴,BNEF,화석연료,탄소,가격,부과,전기요금,사실,석탄,발전소,폐쇄,석탄,발전,40%,신재생,9%,여건,신재생,발전,철강,반도체,전기,주력,산업,안정,화석,연료,의존,현실론,환경,경제성장,양자택일,권고,줄리아,스코룹스카,탈석탄동맹,PPCA,사무총장,석탄,발전,선택,경제,번영,선택,의미,한국,수출,지향,국가,경쟁력,선택,중요,탄소배출,당장,탄소,배출,기후변화,과학자들,경고,영국</t>
  </si>
  <si>
    <t>기후,위기,대응,북유럽,흐름,지구,그린,어게인,재활용,뚜껑,유럽,국가,음료,패킹,재활용,생각,뚜껑,유럽,국가,음료,패킹,재활용,생각,1인,사용량,연간,플라스틱,2030년,폐기물,647만,전망EU,일체,뚜껑,의무화,플라스틱병,폐기,에너지,절약,효율,서울,불량률,시범,생산,불구,불량,테트라팩,중단,지속,가능,포장재,기업,플라스틱,사용,감축,혁신,시도,활용,극대,플라스틱,완전,재생,멸균,우유,주스,사용,플라스틱,사용,9월,스웨덴,생수,뚜껑,질문,생수,페트병,점심,한잔,테이크,아웃,커피,마트,물건,비닐봉투,그린피스,2.0,플라스틱,대한민국,2.0,1인,기준,발자국,연간,플라스틱,소비,109개,생수,PET,1.6,102개,플라스틱,1.4,533개,비닐봉투,10.7,플라스틱,배달,용기,5.3,가지,품목,1인,19.0,플라스틱,소비,데이터,비교,생수,PET,13.5%,플라스틱,56.9%,비닐,봉투,15.9%,증가,조사,항목,플라스틱,소비량,연간,2020년,대비,플라스틱,소비,급증,플라스틱,폐기물,발생량,추세,지속,BAU,Business,Usual,폐기물,생활,발생량,플라스틱,폐기물,647만,예측,생활,폐기물,발생량,3.6배,발생량,1.5배,유럽연합,EU,플라스틱,쓰레기,해결,재활용,촉진,2024년,일체,뚜껑,Tethered,Caps,의무화,규제,지침,플라스틱,Single-Use,Plastics,Directive,일환,플라스틱,뚜껑,분리,설계,일체,뚜껑,사용,규정,플라스틱,3L,사용,뚜껑,일체형,설계,음료,폐기,뚜껑,탄산음료,주스,기타,음료,적용,준수,EU시장,제품,판매,지난달,방문,스웨덴,아이슬란드,음료,뚜껑,플라스틱,병뚜껑,크기,재활용,가능성,바다,자연,환경,해양,오염,원인,9월,스웨덴,현지,각종,음료병,힌지형,일체,뚜껑,힌지형,뚜껑,입구,부착,상태,방식,사용,뚜껑,고정,재활용,효율적,우리나라,서울시,아리,수물병,일체,뚜껑,시범생산,뚜껑,체결,불량률,정식,생산,설비,변경,지원,초기,비용,지적,플라스틱,원료,석유,천연가스,화석,연료,석유,추출,정제,플라스틱,원료,에틸렌,프로필렌,이산화탄소,메테인,CH,온실가스,대량,배출,플라스틱,사용,폐기,매립,소각,소각,다량,이산화탄소,발생,플라스틱,자연,분해,매립,플라스틱,환경,장기적,악영향,플라스틱,사용,원유,추출,가공,소비,에너지,절약,가능,실제,신규,플라스틱,생산,80%,효과,에너지,절감,온실,가스,배출,감소,전체적,속도,기후,변화,기여,재활용,자원순환,기후,위기,시대,플라스틱,사용,지속가능,포장재,적극,스웨덴,기업,테트라팩,활동,눈길,기후변화,플라스틱,오염,대응,방식,가능,포장재,친환경적,생산,몰두,테트라팩,친숙,멸균우유,주스,사용,한국,매일유업,연세우유,서울시,에코러브,식품,포장,설루션,협력,전통적,테트라팩,멸균팩,종이,알루미늄,플라스틱층,플라스틱,사용률,혁신,시도,식물,사탕수수,플라스틱,사용,포장재,알루미늄,대체,보호층,중점,장기적,플라스틱,재생,가능,자원,대체,테트라팩,포장재,재활용성,극대화,노력,수거,처리,수분,종이섬유,플라스틱,알루미늄,분리,종이섬유,3~4회,가량,재활용,섬유질,변형,화장지,박스,제품,사용,분리,플라스틱,알루미늄,결합,폴리알,소재,가구,건축자재,사용,종이,재활용,폴리알,소재,가구,테트라팩,테트라팩,배치,가구,기성가구,테트라팩,관계자,리사이클링,종이,제품,생산,비용,소요,기후,위기,대응,수익성,재활용,너머,가치,추구,소비자들,선택,지속가능성,당부,스웨덴,룬드,김영희,기사,한국언론진흥재단,디플,KPF,지원,기후,변화,대응,프로그램,작성,테트라팩,플라스틱,기후,위기</t>
  </si>
  <si>
    <t>기후,변화,대응,무늬,기후대응댐,국가대책계획,지연,감사원,통보,늦장,환경부,기후,대응,후보,기후영향,안해,국가계획,추진,기후,대응,사업,기후,대응,후보지안,사진,환경부,정부,기후변화,대처,기후,변화,진행,기후,대응,사업,적응대책,국가,기후,변화,적응,대책,일환,기후영향,추진,기후변화시나리오,반영,신설,미래,적합,안정성,공백,지적,정부,극한홍수,가뭄,기후위기,대처,기후,위기,기후대응댐,추진,수입천,강원,양구,다목적,후보,동복천,전남,화순,용수,전용,후보,회야강,울산,울주,홍수,조절,14곳,후보지,마련,기후대응댐,명칭,취지,선정과정,신규댐,후보지,선정,기후,변화,영향,방기,放棄,취재,브릿지,경제,정부,국가,기후,변화,적응,대책,2021~2025년,세부시행계획,마련,미래,기후,변화,영향,설계,2022년,개정,계획,기후,변화,영향,취지,개정,상태,국책사업,기후,대응,후보지,결정,기후,변화,대처,기후대응댐,시작,기후,변화,영향,추진,제기,감사원,적응,기후,위기,대응실태,사회기반시설,분야,감사,기후변화,반영,설계,확보,안전,미흡,평가,감사원,감사,설계,규정,요인,미래,기후,변화,반영,미래,기후,위기,월류,여유고,부족,미래,위험,효과적,대응,방안,마련,취지,환경부,장관,통보,우리나라,저수지,월류,붕괴,필댐,구조,감사원,경고,환경부,개정,지지부진,환경부,관계자,설계,기후영향,반영,개정,기후영향,예산,기후대응댐,분야,수자원,대책,기후,영향,반영,감사원,8월,감사,환경부,장관,기후,변화,요인,반영,국가물관리기본계획,수립,중장기,예측,체계,개선,방안,마련,통보,감사원,통보,기후변화시나리오,마련,적용,국책,사업,기후,대응,후보지,선정,무리,사업,추진,기후,기본구상,환경부,기후,변화,시나리오,마련,내년,용역,조치,상태,사업,선후관계,기후대응,초석,균열,경고,기후영향분석팀장,정태성,국립,재난,안전,연구원,기후,영향,팀장,표준화,기후변화시나리오,기후영향,반영,기후대응댐,지적,국가기후변화표준시나리오,기상청,관계자,기후변화표준시나리오,반영,미래,위험도,감안,예측,설계,미래,안전,강조,세종</t>
  </si>
  <si>
    <t>석탄시대,마침표,영국,에너지,전환,앵커,석탄,중심,산업혁명,영국,마지막,석탄,발전소,폐쇄,석탄,시대,마감,대응,기후,위기,속도,에너지,전환,얘기,서영민,보돕,리포트,거대,냉각,증기,랫클리프,발전소,영국,발전소,마지막,석탄,가동,석탄,발전,시작,마이클,생크스,영국,에너지,장관,석탄,시대,석탄발전,탄소,배출원,과학적,사실,영국,의존율,석탄,발전,의존,2012년,40%,단기간,석탄,비율,풍력,신재생,40%,석탄,부담금,신재생,지원,아뉴,BNEF,화석연료,탄소,가격,부과,전기요금,사실,석탄,발전소,폐쇄,석탄,발전,40%,신재생,9%,여건,신재생,발전,철강,반도체,전기,주력,산업,안정,화석,연료,의존,현실론,환경,경제성장,양자택일,권고,줄리아,스코룹스카,탈석탄동맹,PPCA,사무총장,석탄,발전,선택,경제,번영,선택,의미,한국,수출,지향,국가,경쟁력,선택,중요,탄소배출,당장,탄소,배출,기후변화,과학자들,경고,영국</t>
  </si>
  <si>
    <t>거대,홍수,방글라데시,아시아,재해,사망,60%,홍수,발생,앵커,지난주,뉴스데스크,네팔,상황,기후,위기,네팔,최악,폭우,200명,사망자,발생,아시아,나라들,상황,아시아,지역,기상,재해,피해,홍수,MBC,기후,환경,방글라데시,현장,홍수,피해,취재,김민욱,리포트,둑방길,천막들,시작,쿠밀리아,방글라데시,수도,다카,동남쪽,부르부리야,마을,사람들,거대,홍수,미터,길이,홍수,복구,상태,거대,흙탕물,마을,마을,집들,흔적,집들,양계장,자리,침구류,마당,것들,정리,아들,부부,누루,미야,화장실,나뭇가지,비닐,절반,염소,차지,누루,미야,부르부리야,주민,둑방길,며칠,비닐,천막,염소들,바다,방글라데시,동남부,피해,비교,홍수,8월,쿠밀리아,페니,일대,발생,홍수,74명,사망,중국,티베트고원,시작,인도,방글라데시,거대,브라마푸트라강,강들,방글라데시,북부,홍수,피해,모하마드,임다둘혹,쿠리그람,주민,얼마,홍수,얼마,가구,정도,가구,정도,마을,인도,국경,랄모니르핫,지평선,정도,지역,홍수,지역,짐작,홍수,아샤라,이슬람,아샤라,랄모니르핫,주민,홍수,높이,과거,기후변화,방글라데시,지역,150밀리미터,하루,밀리미터,빈도,극한,강우,최대,국토,30%,정도,홍수,지역,후반,60%,아쉬라피,아프린,세이브더칠드런,방글라데시,지역,폭염,겨울,세계기상기구,아시아,기상,재해,발생,사망자,60%,홍수,원인,아시아,피해,홍수,기후,재난,방글라데시,피해,중심,영상취재,김준형,전인,영상편집,허유빈,취재지원,Save,Children,영상취재,김준형,전인,영상편집,허유빈</t>
  </si>
  <si>
    <t>지역,경남,폭우,가뭄,취약,경남,자연재해,취약,환경적,사회적,요소,대표적,지역,기온,강수량,자연재해,결합,조건,변화,보고서,기후,위기,경고,경남연구원,경남발전,통권,보고서,게재,주체,보고서,발행,경남연구원,부설,경남,재난,안전,센터,센터,도내,발생,자연,사회재난,예방,정책,진행,재난,안전,기초,지역,안전지수,향상,방안,수행,나우영,동아대,건설,공학,조교수,재해,패러다임,복합재,전망,경남,연안지역,태풍,경로,지리적,집중호우,취약,구조,분포,산악,지형,다수,도심지,면적,증가,홍수,가능,교수,경남,지역별,강수량,차이,홍수,가뭄,복합적,경남,물관리,현황,거제,하동,강수량,밀양ㆍ창녕ㆍ거창,합천,강수량,가뭄,취약,연안지역,홍수,내륙지역,가뭄,발생,공간,복합재,양상,요인,경남,수재,취약,지역,설명,경남,평균,기온,강수량,세기,후반부,지속적,증가,경향,기온,강수량,자연재해,결합,조건,변화,기상청,지역,기후,변화,전망,보고서,개정판,경남,지역,연평균,기온,정도,온실,가스,배출,2000~2019년,13.6도,대비,세기,2021~2040년,1.2,1.5도,증가,중반기,2041~2060년,1.6,2.8도,증가,2081~2100년,2.3,6.2도,전망,강수량,정도,온실,가스,배출,1478.3,대비,세기,12.1,증가,중반기,64~131,증가,50.7,227.3,전망,교수,전반적,평균,기온,상승,폭염,극치,강우,발생,확률,재해,결합,강수,발생,규모,가능성,반대,강수,발생,강수,발생,가능성,의미,홍수,위험도,가뭄,발생,동시,증가,예측,경남연구원,수자원,확보ㆍ,관리,정책,강조,교수,예측,선제,홍수,효율적,운영,수자원,관리,대체,수자원,확보,수재,대응,구축,복합재해,대응방안,마련,온실,가스,배출량,재해,빈발,인정,예방책,조치,시점,강조</t>
  </si>
  <si>
    <t>번째,강석기,과학풍경,강석기,과학칼럼니스트,산업혁명,서식지,파괴,기후변화,생물종,번째,진행,주장,5건,대멸종,6600만,공룡,생물종,70%,번째,거대,소행성,충돌,촉발,생물종,90%,최악,대멸종,2억,번째,페름기,대멸종,사건,전후,고생대,중생대,정도,페름기,대멸종,원인,오늘날,시베리아,지역,지속,화산,폭발,분출,온실가스,이산화탄소,메탄,지구온난화,유력,가설,정도,최악,대멸종,의문,사이언스,지난달,학술지,페름,대멸종,재구성,시뮬레이션,화산,폭발,산불,농도,대기,이산화탄소,극단적,기후,10만,사이,생물종,대다수,지구,생물량,급감,대기,이산화탄소,급증,농도,10배,지구,세상,페름,대멸종,시작,대기,이산화탄소,농도,410ppm,오늘날,수치,화산,폭발,티핑포인트,변화,지점,극단적,기후변화,연명,종들,대다수,역할,엘니뇨,기온,상승,극단적,가뭄,홍수,결과,육상,생물,멸종,해양,생물,수온,상승,산소,부족,연구자들,뱀장어,해양,동물,화석화,치아,코노돈트,산소,동위,원소,비율,변화,해수면,온도,변화,재구성,폭발,결국,화산,이산화탄소,농도,10배,여파,대량,멸종,수준,엘니뇨,발생,기후변화,생물,대다수,사체,이산화탄소,재흡수,대기,농도,10배,산업혁명,농도,대기,이산화탄소,280ppm,50%,사이,50%,420ppm,속도,방치,무렵,페름,대멸종,100배,속도,원인,온실,가스,발생,폭발,화산,인류,활동,만일,티핑,포인트,진짜,대멸종,진짜,번째,해수면,상승,육지,사람,엘니뇨,무더위,탄소중립,용어</t>
  </si>
  <si>
    <t>한국재정정보원,4년,미달성,탄소,배출량,목표치,미달,수출입은행,증가세,국회,기획,재정,위원회,기재위,소관,공공,기관,탄소,배출,감축,의원,정성호,더불어민주당,환경부,자료,NGMS,국가온실가스,종합관리스시스템,한국재정정보원,2020년,차례,탄소,배출,배출,허용량,한국재정정보원,2020년,11tonCO,eq,이산화탄소,환산톤,이행연,탄소배출허용량,할당,2020년,13톤,탄소배출량,기록,2021년,12톤,기준치,초과,2022년,2023년,연속,15톤,기록,탄소,배출,허용량,차례,준수,수출입은행,탄소,배출,감축,소극적,수출입은행,2020년,탄소배출량,증가,추세,수출입은행,탄소배출량,기록,이듬해,2021년,탄소배출량,3447톤,소폭,2022년,2023년,단소,배출량,기준,배출,허용량,2022년,초과,3785톤,기록,탄소배출량,배출허용량,기준,3815톤,한국원산지정보원,탄소배출량,한국원산지정보원,기준배출량,7tonCO,eq,19tonCO,eq,기록,정치권,기후,위기,상황,만큼,공공,기관,탄소,배출량,준수,노력,지적,정성호,의원,올여름,열대야,최장,기록,갱신,국민,기후,변화,체감,기후,변화,대응,공공기관,배출량,노력,강조</t>
  </si>
  <si>
    <t>경기에너지진흥원,11월,유아,운영,기후,환경,교육,경기환경에너지진흥원,11월,도내,육아종합지원센터,유아,대상,기후,환경,교육,운영,진흥원,기후,환경,교육,유아들,눈높이,인형극,기후위기,이해,기후변화,대응,기초,역량,기획,교육,파주시,시작,양평군,양주시,하남시,포천시,고양시,가평군,7개,진행,오산시,안산시,군포시,남양주시,시흥시,의왕시,김포시,안양시,이천시,성남시,여주시,예정,프로그램,인형극,형태,쓰레기,분리,배출,방법,음식물,쓰레기,미세,먼지,예방법,환경문제,학습,유도,아이들,환경보호,중요성,인식,일상,실천,기후,행동,자연,기회,제공,진흥원,환경,교육,인형극,유아들,성장,환경보호,실천,일상,시절,습득,기후,행동,성인,지속,교육,핵심,김혜애,진흥원장,교육,유아들,자연,기후변화,이해,실천,환경,보호,방법</t>
  </si>
  <si>
    <t>K정원,식물,외교,스위스,중국,일본,정원,알프스,길목,문화,외교,식물,소프트,공간,확장,스위스,취리히,남동쪽,동쪽,취리히,호수,동쪽,뜻밖,정원,동양적,분위기,중국,정원,버스,트램,유람선,취리히,관광,명소,서예,중국,정원,금색,현판,입구,스위스,중국,직사각,모양,정원,중앙,연못,소나무,매화나무,대나무,중국,식물,화초,한쪽,육각,정자,다리,취리히,시민,세계,관광객,정원,정자,중국,문화,정취,도시,취리히,자매,쿤밍시,중국,윈난성,선물,개장,정원,중국,전통,음악,공연,체험,중국,요리,행사,축제,유럽,중국,문화,역할,유럽,지붕,알프스,융프라우,베이스,캠프인,스위스,인터라켄,일본,정원,인터라켄성,가톨릭교회,배경,300t,사용,일본식,정원,조성,인터라켄,자매,오쓰시,일본,시가현,선물,각국,관광객들,알프스,길목,일본,정원,문화,일본,세계,대전,국가,이미지,쇄신,자국,문화,70개국,500개,정원,공공,일본,조성,국가별,미국,중국,독일,호주,브라질,40%,도시,일본,자매,참여,중국,일본,세계,각국,정원,식물,매개,소프트,외교,박차,상황,우리나라,미국,정원,세계,평화,시작,세계,개국,42개,한국,정원,조성,국가,지자체,민간,조성,주체,제각각,사후,관리,정원,해외,한국,실태조사,2015년,마지막,국정감사,시설물,훼손,방치,지적,당국,수리,업계,관계자,지자체,자매결연,사업,해외,한국,정원,조성,단체장,관리,소홀,예산,인력,투입,정원,조성,기관,단체,의무적,정기,점검,법제화,지속적,유지,관리,관리,국외,순천만국가정원,1000만,방문,서울,지자체,정원도시,선언,활용,청사진,제시,조성,정원,이벤트,활용,문화,손실,공간,낭비,한류,열풍,한국,관심,상황,해외,조성,K정원,한국,문화,공간,주목,의견,시사,국회,간담회,정원,문화,선진,정책,참석,이준석,개혁,의원,해외,한국적,정취,체험,정원,국제적,관심,평화,소녀상,해외,한국,정원,설치,의미,제안,미국,워싱턴,DC,세계,도시,식물원,벚나무,일본,벚꽃,기획,나라,시민,정원,문화,교류,일방적,소통력,식물,대응,기후,위기,시대,최전선,위치,국가,이미지,지구,온난,대응,식물,외교,차장,이은주,기획,취재부</t>
  </si>
  <si>
    <t>일교차,면역력,독감,예방,접종,필수,호흡기,질환,치료,예방법,기침,콧물,인후통,증상,감기,대증요법,휴식,독감,항바이러스제,치료,천식,발작,응급처치,규칙적,환기,중요,코로나19,팬데믹,호흡기,단어,산소,흡수,에너지,생산,이산화탄소,배출,체내,산성도,조절,관여,장기,호흡기,외부,공기,유입,가습,정화,역할,호흡,공기,공기,인두,성대,위치,후두,전달,상기도,후두,공기,기관,좌우,연결,기관지,전달,공기주머니,폐포,산소,이산화탄소,교환,상기도,산소,흡수,이산화탄소,배출,보호,팽창,수축,흉곽,호흡기,구성,요소,대동병원,호흡기,이규민,과장,도움말,질환,환절기,호흡기,면역력,가을,겨울,조심,호흡기,질환,계절,밀접,연관,가을,겨울,발생률,가을,일교차,면역력,건조,공기,호흡기,점막,자극,건조,감염,여름철,비교,바이러스,활동,인플루엔자,바이러스,겨울,독감,유행,가을철,주의,호흡기,질환,기관지염,감기,독감,천식,환자,증상,악화,질환,기침,콧물,인후통,호흡,곤란,증상,치료법,원인,증상,감기,리노바이러스,바이러스,발생,전염성,미열,콧물,기침,인후통,증상,대증요법,휴식,증상,개선,독감,인플루엔자,바이러스,원인,기침,두통,근육통,피로,증상,전염성,항바이러스제,사용,예방접종,예방,기관지염,세균,바이러스,기관지,염증,질환,흉통,가래,기침,증상,세균,기관지염,전염성,천식,유전적,환경,요인,기관지,호흡,곤란,유발,만성질환,기침,호흡곤란,증상,흡입,스테로이드,기관지,확장제,사용,관리,독감,예방,접종,효과적,예방법,대동병원,호흡기,이규민,과장,가을,환경,변화,발생률,호흡기,질환,발생,예방,방법,대비,위험,독감,예방,접종,효과적,예방법,질환,조기,진단,치료,폐렴,합병증,발생,유의,강조,예방,호흡기,질환,기침,예절,개인위생,온도,실내,적정,습도,유지,규칙적,환기,습관,외출,일교차,대비,체온,유지,준비,천식,환자,공기,호흡기,자극,마스크,착용,천식,발작,즉시,병원,응급,처치,규칙적,운동,영양가,식사,수면,면역력,건강,유지,도움,3일,고열,지속,가래,기침,가래,호흡,곤란,가슴,통증,피로,증상,장기화,의료기관,진단,치료,천식,독감,조기,치료,증상,악화,중요</t>
  </si>
  <si>
    <t>기후,위기,대응,추석,평생,이례,폭염,추석,사흘,성묘,32도,불볕더위,습도,준비,음식,차례,산소,주위,고인,추억,엄두,현기증,그늘,자리,내년,추석,성묘,마지막,추석,연휴,마지막,폭염경보,발령,무더위,역사상,열대야,에어컨,평균기온,열대야,지표,각종,더위,최악,여름,1994년,2018년,행정안전부,중앙,재난,안전,대책,본부,여름철,온열,질환자,발생,34명,목숨,온열질환자,2818명,기후위기,실감,채희창,논설위원,기후변화,기후위기,기후재앙,악화일로,기상학자들,여름,안토니우,구테흐스,유엔,사무총장,유엔식량농업기구,정상,회의,지구온난화,Global,Warming,시대,지구,Global,Boiling,시대,시작,선언,기후변화,정부,패널,정부,IPCC,2025년,온실,가스,배출량,감소,기후위기,기회,경고,사정,정부,대응,미흡,우리나라,이산화탄소,배출량,세계,1인,배출량,세계,상위,워치,국제,평가,기관,기후변화대응지수,CCPI,한국,하락,64위,67개국,기록,정부,감축,연평균,탄소,감축,임기,윤석열,대통령,2027년,1.9%,2028~2030년,9.3%,감축,정부,기후대응기금,집계,현실,국제,환경,단체,국가,기후,악당,비판,국회,구호,진전,우원식,국회,의장,개원식,국회,특별위원회,국회,기후,위기,특별,위원회,법안심사권,예결산심의권,부여,실질,변화,기후국회,표방,여야,원내,대표,기후,특위,설치,긍정적,입장,개원,실질적,협의,첫발,여야,이견,기후특위,구성,부족,유럽연합,EU,2050년,탄소,배출,제로,어젠다,행정부,기후,전담,부처,신설,대응,독일,기후,에너지,산업,포괄,경제기후부,신설,이탈리아,에너지정책,환경,업무,통합,생태전환부,설치,기후위기,실현,탄소,중립,환경부,산업통상자원부,부처,대응,컨트롤,타워,역할,에너지,기후,총괄,전담부처,신설,확대,목소리,정부,의지,가능,극한기후,뉴노멀,탄소,배출량,신재생,에너지,비중,선택,필수,스웨덴,유명,툰베리,기후,활동가,그레타,기후위기,대수,기성세대,어른,아이들,미래,비판,구테흐스,사무총장,최악,기후재앙,상승폭,지구,온도,상승,1.5도,제한,기후정의,실현,행동,가능,정부,국회,산업계,국민,채희창,논설,위원</t>
  </si>
  <si>
    <t>건강,지향,실내,공기질,관리,척도,한국실내환경학회,연차,학술,대회,정기,총회,개최,시대,융합기술,변화,대응,융합,서비스,실내,공기질,관리,모색학계,연구계,산업계,지자체,관계자,300여,한자리,최상,실내,공기질,관리,공유,장가을,세계보건기구,세계,대기오염,사망,700만,그중,실내,공기,오염,사망자,380만,실내,방출,오염물질,사람,전달,확률,실외,1000배,가량,실내,오염,20%,급성,기관지,질환,사망,4~8%,정도,실내,공기,위험,요소,외부,유입,미세먼지,요리,발생,요리,유증기,Oil,Mist,일산화탄소,새집증후군,원인,포름알데히드,유해,가스,종류,추세,미세먼지,천식,알레르기,질환,감기,폐렴,호흡기,질환,발병,확률,톨루,포름알데히드,유해물질,백내장,발생,이산화탄소,농도,졸음,두통,어깨,현기증,임신부,이산화탄소,농도,조산,아기,발달,장애,원인,현대인,하루,실내,sim,90%,대기,촉각,사람,공간,실내,실내,공기질,관리,깊이,지속적,학술,환경,건축,기계,보건,전국,각지,분야,전문가들,한자리,시대,변화,대응,융합기술,관리서비스,실내,공기질,관리,서비스,주제,심도,의견,내실,심포지엄,300여,자리,현장,도착,실내,공기질,전문가,실내공기질,동향,실내,공기질,이야기,전시,포스터,세션,행사장,로비,9월,27일,제2전시장,부산시,벡스코,전시장,개최,한국실내환경학회,연차,학술,대회,일반세션,4개,차세대,연구자,포럼,2개,특별세션,14개,세션,진행,회의장,주제,토론,환경부,녹색,금융,실내공기질,실내,공기질,산업,지원,제도,실내공,기질,관리,우수,시설,지정,제도,9월,부산,벡스코,전시장,회의실,특별세션,A세션,동시,진행,안중기,환경부,대기,환경,정책관,생활환경,과장,개회식,환경부,기후위기,취약,계층,실내,공기질,관리,강화,지원,민간,계층,맞춤,교육,진단,컨설팅,확대,녹색,금융,실내공기질,산업,실내,공기질,지원,제도,실내,공기질,관리,우수,시설,지정,민간,역량,실내,공기질,관리,시험,실내,환경,심층,시험,센터,실내,환경,관리,활용,기관,확충,국가들,아시아,지역,국가,정책,실내환,기질,관리,정책,공유,사업,국제,협력,확대,권우택,을지대학교,보건,환경,안전학,교수,좌장,초청강연,진행,서비스,건강,융복합,실내공,기질,관리,주제,양원호,대구가톨릭대학교,보건,안전학,교수,강연자,교수,솔루션,실내공,기질,개선,실시간,모니터링,환기,자동화,자동,청소기,작동,가능,데이터,맞춤,실내공,기질,개선,솔루션,제공,물리적,객체,디지털,형태,복제,현실,세계,데이터,실시간,반영,가상,환경,시뮬레이션,모델,디지털,트윈,Digital,Twin,활용,컴퓨터,화면,실내공간,재현,공기질,파악,관리,방안,웨어러블,기기,활용,신체,활동,심박동,포화도,혈액,산소,측정,건강,영향,파악,진행,자극,점막,평가,현안,국토부,자동차,실내,공기,정책,주제,강연,자동차안전연구원,이현우,한국교통안전,공단,자동차,안전,연구원,뇌과학,실내환경,평가,주제,박덕신,한국철도기술연구원,교통,환경,연구실,실장,강연,박덕신,실장,활성,측정,장치,원리,적외선,조사,산란,흡수,신호,수집,통계적,평가,실험,30명,대상,가지,경로,진행,온도,습도,조절,시험,수행,결과,세기,온도,활성도,확인,초청강연,정기총회,1일,학술,대회,일정,마무리,실내공,기질,관리,환경,건축,기계,보건,분야,전문가,협업,이튿날,진행,실내,환경,정책,동향,주제,특별세션,좌장,편집대표,김익수,환경일보,편집,대표,부천시,실내,공기,개선,사례,최정화,부천시,도시,주택,환경국,기후,에너지,탄소중립대응팀장,사업,미세,먼지,대책,문제점,사물인터넷,IoT,사업,미세,먼지,대책,유지,관리비,사업,미세,먼지,대책,중복,관리,지적,팀장,실내공기,진단,생물학,유행자,대응,대응,환경부,실내공기,진단,생물학,유행자,대응,대응,사업,진행,부천시,다중,이용,시설,모니터링,저감시설,에어커튼,장난감,살균기,설치,효과,세균,차단,검증,실내공기질,폐지,측정,제도,필요성,언급,측정,제도,형식적,측정,업체,행위,실내,공기,측정,사물인터넷,활용,실내공기질,제도,측정,면제,특정,업체,강조,특별세션,환경부,실내,공기질,관리,기본,계획,수립,주제,전문가들,토론,진행,책임연구원,배귀남,한국과학기술연구원,녹색,도시,연구소,환경,복지,연구단,책임,연구원,좌장,교수,김호연,서경대학교,제5차,이서연,환경부,대기,환경,정책관,생활환경,행정사무관,제5차,추진안,기본,계획,교수,양원호,대구가톨릭대학교,실장,이승민,한국환경연구원,기후,대기,본부,대기,환경,이윤규,한국건설기술연구원,실내,공기,품질,연구단,단장,토론,마지막,타임,발표자,선임,최아영,한국,건설,생활환경,시험,연구원,소감,학술,대회,참여,최아영,선임,MEX,방식,프린터,필라멘트,소재,방출,크기,미세,먼지,입경,입자,방출량,입자,형태,관리,방향,공기,환경,시뮬레이션,항목,도출,실험,실내공기질,학술대회,실내,공기질,학술,대회,규모,진행,회의장,한편,테이블,자리,부스,책임연구원,서동길,바이탈스,책임,연구원,소감,행사,참여,책임연구원,독성학,분야,활동,참여,학술대회,발생기,측정기,이용,환경,모사,전국,각지,실내공기질,부처,실내,공기질,학술대회,규모,진행,바람,성능,실내,공기,정화,제품,평가,국제,공인,시험,검사,기관,KOTITI,시험,연구원,안정현,연구원,연구원,3년,학술대회,참여,공기,정화,제품,출시,미세먼지,유해가스,제거,성능,발휘,평가,실내공기질,인체,건강,영향,만큼,평가,중요,코로나19,사람,미세먼지,당장,경각심,기후,변화,미세먼지,영향,진행,실내,공기질,관리,분야,전문가,협업,취재진,회장,신진호,한국실내환경학회,학술대회,주최,소감,실내공기질,종합,관리,신진호,회장,실내,공기질,관리,오염,물질,방출,건축자재,환경,실내,건축,자재,사용,방출,오염물질,국소,배기,다량,공기,유입,희석,정화,환기,공기,정화,장치,이용,실내공기,정화,회장,실내,공기질,관리,환경,건축,기계,보건,분야,전문가들,협업,한자리,한국실내환경학회,역할,분들,한자리,최상,실내,공기질,관리,각자,공유,물음표,느낌표</t>
  </si>
  <si>
    <t>1년,목회자,95%,대응,교회학교,기후,위기,참여,의사,앵커,올여름,기록적,폭염,기후위기,공감,분들,당장,기후,위기,대응,세대,여름,교회학교,세대,기후,위기,교육,실천,관심,한혜인,추석,기록적,폭염,기후,현상,실감,한국교회,기후,위기,대응,목소리,확산,세대,기후,위기,교육,관심,교회학교,비율,1년,실천,진행,의사,그래픽,박미진,기독교,환경,교육,센터,살림,목회데이터연구소,지앤컴리서치,의뢰,목회자,결과,95.2%,1년,교회학교,기후,위기,교육,실천,운동,진행,의향,지속적,기후,위기,교육,실천,진행,교회,비율,조사,목회자,응답,1년,기후,위기,교육,실천,여부,그래픽,박미진,1년,기후,위기,교육,실천운동,진행,질문,목회자,24%,주기적,진행,회성,진행,응답자,46.4%,진행,응답,29.6%,조사,녹취,김진양,부대표,목회데이터연구소,실천운동,기후,위기,에너지,절약,생활,실천,운동,79.5%,교회,기후위기,접근,절약,관점,접근,교회학교,기후,위기,교육,실천,방법,응답,녹취,김진양,부대표,목회데이터연구소,정보,콘텐츠,부족,정보,콘텐츠,제공,역할,중고등학생,교육,교회학교,기후,위기,실천,의사,참여,그래픽,박미진,교회,출석,대상,조사,결과,66.8%,교회,진행,기후,위기,교육,실천,운동,참여,의향,4명,세대,1명,기후,환경,보호,활동,창조,신앙,연관,인식,기독교,환경,교육,센터,살림,조사,결과,보고서,교단,기관,전달,구체적,실천,모색,계획,CBS,한혜인,CBS,영상,최내호,그래픽,박미진,영상,편집,김경환</t>
  </si>
  <si>
    <t>국정감사,국회,환경,노동,위원회,국정,감사,영풍,석포제련소,예천,집중조명,기후,환경,논란,집중,조명,내달,장형진,영풍,고문,소환,석포제련소,노동자,참고인,참석,경북,조성,지역,기후,환경,조성,도희섭,예천군,주민,참석,국회,환경,노동,위원회,환노위,국정감사,대구경북,영풍,석포제련소,예천,기후,대응,건설,계획,집중,조명,환경노동위원회,국회,환경,노동,위원회,전체회의,국정,감사,증인,참고인,35명,의결,국정,감사,첫날,환경부,국정,감사,여야,낙동강,핵심,오염원,그룹,책임,규명,방안,통합,환경,허가,이행,입장,확인,고문,장형진,영풍,의원,김태선,민주당,중대재해,석포제련소,중대,재해,미승인,백혈병,산재,석포제련소,노동자,참고인,확정,환경부,국감,교수,백경오,한경대,대표,김명숙,지천,생태,모임,주민,도희섭,예천군,추진,환경부,기후,대응,증인,출석,예정,환경부,용수,조달,홍수,조절,목적,김천시,감천,예천군,용두천,청도군,운문천,3곳,기후,대응,건설,추진,예천군,홍수,조절,효과,수해,예방,분위기,김천,청도,반대,여론,상황,이외,지역,의원,각종,노동,환경,질의,출신,한국노총,대구,지역,의장,의원,김위상,국민의힘,티메프,임금,체불,사태,대표이사,구영배,큐텐,대표,이사,증인,소환,국민,의원,상주문경,임금체불,김영환,인천일보,이사,증인,소환,김형동,국민,의원,안동예천,헌법재판소,지난달,헌법,재판소,탄소중립기본법,기후위기,대응,탄소중립,녹색성장,기본법,위헌,헌법,불합치,판결,안영환,숙명여대,기후,환경,에너지,학과,교수,참고인,국회,기후대응,예정</t>
  </si>
  <si>
    <t>한국은행,기후,정책,중앙은행,최하위권,2년,하락,한국은행,수준,기후,위기,대응,20개국,G20,중앙은행,16위,국제,단체,평가,결과,국제,단체,포지티브,머니,Positive,Money,지난달,보고서,녹색,중앙은행,점수,Green,Central,Banking,Scorecard,Report,한국은행,16위,3계단,단체,20개국,G20,중앙은행,기후정책,평가,점수표,녹색,중앙은행,점수,Green,Central,Banking,Scorecard,한은,A등급,F등급,D-등급,등급,평가,구체적,한은,점수,녹색,중앙은행,만점,16점,만점,통화,정책,금융,정책,8점,2점,보고서,한은,녹색금융,지원,확대,녹색,채권,발행량,부족,제약,기후,변화,대응,실질적,정책,수행,한계,평가,녹색채권,재생,에너지,발전,친환경사업,투자,채권,20개국,1위,프랑스,96점,독일,93점,이탈리아,91점,유럽연합,87점,브라질,71점,B-,중국,일본,6위,61점,8위,42점,C-,차지,미국,연방,준비,제도,Fed,기후,위기,대응,소극,입장,계단,17위,기록,기후,변화,대응,세계,중앙은행,중요,역할,기후변화,경제,영향,한은,발간,연구자료들,세계적,기후변화,한국,수출,상승,물가,영향,기후금융팀장,고동현,기후,솔루션,기후,금융,팀장,세계,중앙은행,기후대응,강조,기후변화,물가,경제,성장,영향,표면화,한국은행,정부,기후,변화,대응,경제,민생,정책,인식,강조</t>
  </si>
  <si>
    <t>시민실천,경기도의회,정윤경,부의장,기후,변화,시민,실천,포럼,참석,아시아투데이,김주홍,경기도의회,정윤경,부의장,더민주,군포1,국제회의장,군포문화예술회관,국제,회의장,기후변화,시민실천,포럼,참석,30일,포럼,기후변화,환경운동,가치,소비,군포시,환경,운동,역사,미래,가정,기후변화,기후,위기,실천,노력,군포시,기후,변화,대응,노력,진행,부의장,축사,기후변화,건강,안전,환경,영향,위기,대응,시민,역할,중요,참여,변화,가능,시민들,행동,강조,군포시,협력,지속,가능,시민,참여,바탕,공동체,시민,환경,의식,실천,가능,방안,제시,모범,사례,포럼,기후변화,인식,실질적,행동,중요,계기</t>
  </si>
  <si>
    <t>지표종,한반도,기후,위기,구상나무,꼬리치레도롱뇽,지리산,반야봉,서쪽,능선,촬영,구상나무,집단,고사,제공,사진,녹색연합,기후변화,생물,서식,변화,관찰,생물지표종,국가,기후,변화,생물,지표종,한반도,고유종,구상나무,꼬리치레도롱뇽,추가,국립생물자원관,환경부,국립,생물,자원관,국가,기후,변화,생물,지표종,갱신,한반도,생물,누리집,공개,국립생물자원관,2010년,기후변화,생물종,변화,장기간,관찰,생물,지표종,선정,시민,과학자,기록,축적,생물자원관,기후변화,분포,변화,예상,25종,교체,해조,식물,곤충,어류,양서류,조류,지정,양서류,꼬리치레도롱뇽,포함,생물자원관,전국,산간,계곡,상류,서식,기온,수온,상승,서식,분포,설명,식물,한라산,지리산,집단,고사,구상나무,추가,아고산대,침엽,수종,대표적,북방,식물,기후변화,국민,인식도,유도,민간,참여,필수적,세계,한반도,서식,구상나무,학명,코리아,Korea,정도,우리나라,한라산,고지대,자생,고유종,기후위기,구상나무,생태,서식,영향,생물,생태,서식,영향,멸종위기,가속,지구가열화,수분,공급,여름철,폭염,구상나무,집단,고사,세계자연보전연맹,IUCN,적색,목록,위기,EN,Endangered,지정,연구진,제주도,세계,유산,본부,한라산,분포,구상나무,헥타르,ha,헥타르,48.1%,감소,조사,100년,한라산,절반,이외,지리산,기후,스트레스,면적,감소,현상,2015년,관찰,꼬리치레도롱뇽,갈색,바탕,노란색,무늬,외관,특징,러시아,중국,일본,한국,동북아시아,분포,4종,사실,2012년,그중,한반도,서식,한국꼬리치레도롱뇽,Onychodactylus,koreanus,보고,꼬리치레도롱뇽,몸통,꼬리,이름,꼬리치레도롱뇽,산소,10도,생존,기후위기,취약,2021년,기후변화,예측,한국,꼬리치레도롱뇽,분포,2040년,우리나라,정책,온실,가스,감축,시행,꼬리치레도롱뇽,서식지,62.96%,2100년,추세,온실가스,배출,서식지,98.52%,결과,한국꼬리치레도롱뇽,경남,양산,서식,양산꼬리치레도롱뇽,사진,경남,양서류,네트워크</t>
  </si>
  <si>
    <t>농식품,공무원,교육,훈련,개선,관성적,교육,업무성과,직결,학습,설계,농식품부,농식품,공무원,교육원,교육,훈련,개선,방안,농림축산식품부,급변,업무환경,적응,업무성과,창출,역량,농식품,공무원,교육원,교육,훈련,개선,방안,디지털,전환,세대,전환,기후,위기,농업,농촌,식품산업,업무환경,급변,농식품부,공무원,변화,대응,지식,스킬,학습,전문,역량,농식품공무원교육원,운영,관성,교육,교육,수요,대응,교육방식,정형화,강의식,의존,민간,적극,활용,최신,교육,방식,소홀,측면,교육방식,문제점,개선,동시,농식품부,공무원,정책,환경,변화,발전,대응,주도적,학습,직무역량,인재,성장,지원,교육원,관성,교육,업무성과,연결,학습설계,운영,효과성,학습,기법,학습,환경,제공,교육원,학습,인프라,강화,지원,역량,전략,핵심,추진,계획,업무성,달성,기여,교육과정,설계,업무성,학습,설계,모델,2025년,신설,교육과정,적용,교육과정,모델,토대,보완,예정,방식,설계,특정,교육,정책,조직,업무성,이해,학습,구체화,교육,대상,방법,교육과정,설계,교육,실행,피드백,예상,업무성과,연결,스킬,교육,시행,교육과정별,직무,스킬,구체적,토대,부족,스킬,향상,교육,추진,직무,스킬,데이터화,개인화,맞춤,학습,확산,활용,계획,공직단계별,모델,중심,역량,정립,역량,교육,역량평가,5급,과장,국장,승진,별도,역량,교육,개선,역량평가모델,검토,보완,역량개발,운영,학습,결합,교육방식,Workflow,Learning,확대,워크플,사례,적용,수단,tool,교육과정,과목,분류,정리,단계적,워크플로우러닝,적합,학습,콘텐츠,확대,예정,개인화,학습환경,구축,경력개발,지원,분산,정보,개인,학습실,통합,학습데이터,구축,토대,개인화,학습로드맵,학습,추천,제공,계획,학습자,스마트폰,이용,학습,환경,콘텐츠,제공,확대,코칭,리더십,시범,경력개발,지원,하이브리드러닝,Hybrid,Learning,보편화,확대,민간,활용,디지털,도구,플랫폼,발굴,정리,교육과정,교육,효과,하이브리드러닝,적용,검토,실습,사례,공유,협업,교육콘텐츠,교육방법,확대,제공,해결,사례,노하우,공유,사후,학습,지원,긍정,학습,경험,제공,교육콘텐츠,확대,플립러닝,Flipped,Learning,집합교육,실습,사례,협업,중심,교육과정,개편,이외,온라인,학습,플랫폼,이러닝,개편,교육,훈련,특화,직무분석,역량개발,추진,교육원,HRD전문기관,육성,송남근,농식품,공무원,교육원장,교육원,고객,농림,축산,식품부,직원,역량향상,업무성,창출,기여,역할,수행,개선,방안,마련,환경변화,발전,인적,자원개발,방법론,지속적,적용,보완</t>
  </si>
  <si>
    <t>농식품부,추진,공무원,교육,방식,전면,개편,직무역량,강화,학습,모델,농식품,공무원,교육원,교육,훈련,개선,방안,농림축산식품부,업무성,달성,역량,직무,전문,강화,학습모델,활용,방식,공무원,교육,전면,개편,추진,농식품부,농식품,공무원,교육원,교육,훈련,개선,방안,30일,원장,송남근,농식품,공무원,교육원,디지털,전환,세대,전환,기후,위기,농업,농촌,식품산업,업무환경,급변,농식품부,공무원,변화,대응,지식,스킬,학습,전문,역량,농식품부,공무원,정책,환경,변화,발전,대응,주도적,학습,직무역량,인재,성장,지원,개선,방안,마련,설명,방안,교육원,관성,교육,업무성과,연결,학습설계,운영,효과성,학습,기법,학습,환경,제공,교육원,학습,인프라,강화,지원,역량,전략,핵심,추진,계획,업무성,달성,기여,교육과정,설계,업무성,학습,설계,모델,2025년,신설,교육과정,적용,교육과정,모델,토대,보완,예정,방식,특정,교육,설계,정책,조직,업무성,이해,학습,구체화,교육,대상,방법,교육과정,설계,교육,실행,피드백,업무성과,연결,구체적,능력,교육,시행,직무,스킬,데이터화,개인화,맞춤,학습,확산,활용,계획,효과성,학습,기법,제공,학습,환경,추진,학습,결합,교육방식,확대,워크플,사례,적용,수단,교육과정,과목,분류,정리,단계적,온라인,학습,플랫폼,정보통신기술,활용,이러닝,개편,민간,공공사례,검토,학습,플랫폼,기관,인사혁신처,협의,식품,학습,플랫폼,방안,마련,자기주도학습,학습경험공유,직무스킬데이터,축적,활용,수행,온라인,학습,플랫폼,내년,이러닝,교육,하이브리드러닝,플립러닝,확대,강의,단순,지식,전달,집합,교육,이러닝,통합,이러닝,개편,원장,교육원,고객,농림,축산,식품부,직원,역량향상,업무성,창출,기여,역할,수행,개선,방안,마련,환경변화,발전,인적,자원개발,방법론,지속,적용,보완</t>
  </si>
  <si>
    <t>21세기,60억,멸종설,사실,세기,60억,화성,이주,비밀리,화성,이주민,모집,기업,제안,재산,무리,인류,멸종,제보,홈스,반장,왓슨,요원,영국,런던,기차,조사반,세계,행성,조사,홈커밍,데이,요원,런던,베이커,221b번지,워털루역,도착,버스,거리,엉망진창,워털루,다리,버스들,정체,홈스,왓슨,워털루,다리,기후변화,대응,촉구,시위대,다리,점령,시위,참가자,여기저기,워털루,다리,화분,참가자,분필,기후변화,체제변화,구호,아스팔트,피켓,이야기,사람들,나무,그늘,낮잠,사람들,연설,사람들,남들,스마트폰,사람들,멸종,저항,사람들,차량,정체,짜증,왓슨,화분,사람,다리,꽃집,멸종저항,Extinction,Rebellion,신생,조직,능력,온실,가스,흡수,직전,나무,그루,시민들,나무,시작,거리,온실가스,굴뚝,산소,나무,꿀벌,홈스,왓슨,걸음,베이커,221b번지,도착,벨기에,에르퀼,포와로,헤이스팅스,대위,미국,엘러리,하와이,찰리,차례,기후,변화,시대,각종,살인,사건,사기,협잡,복수,음모론,해결,보고,엉덩이,탐정,명탐정,코난,명탐정,김전일,주최,유소년,프로그램,참석,얼굴,홈커밍,데이,호텔,텔레비전,구레나룻,남성,인터뷰,이름,로저,할람,멸종저항,공동,창립자,직함,세기,대량,살상,기아,60억,멸종,미래,과학,왓슨,고개,제보자,인구,82억,60억,수준,인류,멸종,멸종저항,워털루,다리,점거,단체,기후변화,신입,열대야,며칠간,선배,지시,선배님,열대야,기후변화,취재,기사,과학자들,전화,다들,설명,기상,기후,구분,시작,사람,기분,날씨,기후,사람,성격,시시각각,변화,날씨,현상,기상,현상,기상,현상,평균적,상태,패턴,기후,기상학,일반적,평균값,기후,보고서,기준,기후변화,지구,성격,홀로세,변덕,성격,인류세,열불,폭염,열대야,지속,냉정,한파,날씨,마음,기후변화,정확,기상,기후,인과,열대야,성격,외부,요인,하루,종일,배출량,지구,온실,가스,일조,에어컨,과학자들,질문,과학적,특정,환경,조건,변수,정의,세기,인류,멸종,과학적,멸종,정의,호모사피엔스,종이,지속,가능,최소,개체수,개체수,죽음,온도,해수면,상승,한계치,항목,정의,지구,인류,멸종,단순,로직,생각,과학,권위,변수,생략,직관,기후변화,일반적,질문,과학적,가지,과학,본질,과학,진화,지식,총체,밑줄,단어,진화,과학,진리,유동체,아이디어,것들,나중,불완전,진리,수정,과학,진리,한시적,과학,불가지론자,과학,과학,판별,문해력,진리,접근,과학,지식,생산,과학자들,주장,학술지,투고,학술지,평가위원들,검토,의뢰,일정,조건,학술지,과학자들,비판,수정,의견,발전,학술지,과학,주장,검증가능,명제,동료,검토,peer,review,학술지,수정,특징,동료,검토,과학,주장,사실,가능성,반박,가능,주장,종교,스티븐,호킹,1000년,인간,멸종,주장,우주물리학,대가,유명,학술지,동료,검토,과학적,의미,홈스,인류,멸종,사건,첫걸음,권위,대다수,인정,집단,의견,순서,왓슨,미소,기후변화,정부,패널,IPCC,말씀,IPCC,기후변화,세계,과학자,유엔,산하,국제기구,정기,보고서,특별,보고서,정기,보고서,보고서,시작,보고서,IPCC,보고서,중요,국제기구,유엔,산하,협상,기후,변화,외교,참고,자료,활용,조사반,엉망진창,행성,조사,IPCC,권력,핵심,박사,화상전화,머리,남자,하품,왓슨,박사님,홈스,반장,인류,멸종,조사,IPCC,보고서,상정,시나리오,미래,상정,위험,사건,인류,멸종,비밀,핵인,박사,전화,왓슨,얼굴,보고서,과학,예상,최악,시나리오,보고서,IPCC,시나리오,가지,미래,제시,보고서,인용,가지,시나리오,인류,최선,시나리오,SSP1,재생에너지,발달,재생,에너지,화석,연료,사용,최소화,친환경적,지속가능,경제성장,미래,2050년,세계,탄소중립,달성,평균기온,세기말,지구,평균,기온,산업화,대비,번째,노력,SSP2,시나리오,기후,변화,완화,정도,사회,경제,발전,중간,단계,가정,세기,중반,수준,온실,가스,배출량,유지,상승치,지구,평균,기온,상승,3도,상황,번째,시나리오,걱정,상황,정책,기후,변화,완화,각국,소극적,기후변화,취약,사회구조,이산화탄소,배출량,2100년,수준,상승,지구,평균,기온,세기말,3도,최악,시나리오,SSP5,시나리오,이산화탄소,배출량,증가,경로,상정,2050년,수준,2배,2100년,4도,초과,탄소,중독,상황,세계,각국,산업기술,발전,중심,화석연료,사용,미래,도시,위주,무분별,핵인,박사,인류,멸종,번째,시나리오,홈스,왓슨,홈스,왓슨,기습,질문,비밀,고개,박사,최악,시나리오,세기말,지구,평균,기온,상승,3.3도,5.7,해수면,최소,센티미터,최고,미터,상승,변화,예상,상황,정도,인류,핵인,박사,반장님,왓슨,노트북,로저,할람,공유,페이스북,포스트,인류,멸종,걱정,사람들,집회,박람회,행사명,박람회,인류,멸종,한국,서울,코엑스,걱정주의자,인류,멸종,준비주의자,산업,혁명,준비,사람들,로저,할람,일론,머스크,스티븐,호킹,영상,메시지,서울,런던,히드로공항,출발,10월,본문,과학,사실,실제,보고서,인용,남종영,환경,저널리스트,기후변화,동물연구소장</t>
  </si>
  <si>
    <t>계절,실종,미래,목소리,김백산,기후,소송,원고,2년,여름,서울,하루,폭우,일대,강남역,허리,높이,부근,침수,배수구,구멍,상처,휴대폰,폭우,뚜껑,맨홀,목숨,기후위기,재난,위험,기후변화,정부,패널,정부,IPCC,기후변화,세계,식량,안보,위협,한국,기준,식량자급률,45%,남짓,사료,곡물,포함,곡물,자급,20%,세계식량안보지수,GFSI,순위,경제협력개발기구,OECD,가입국,최하위권,한국,옥수수,가공,식품,소비,급증,세계,곡물,수입국,소비,수입,사료,곡물,확대,조천호,박사,한반도,기후위기,식량위기,경고,며칠,식당,며칠,바닷물,가을,전어,커피,원두,재배,환경,악화,커피,가격,2080년,원두,자체,멸종,가능성,해결,원두,미래,커피,카페인,함유,추석,배추,포기,2만,시금치,한단,선택,미래,기후재난,위기,식량,안보,기후위기,청년세대,기후위기,온실가스,성장,기후변화,기여,배달,음식,텀블러,외면,개인,노력,기후위기,극복,한계,개인,탄소,저감,행동,거대,기업,국가,단위,탄소배출,상쇄,만큼,헌법,재판소,탄소,중립,기본법,헌법,합치,결정,2030년,감축,한국,정부,정책,탄소,배출,저감,미비,최고,사법,기관,헌법재판소,공식적,인정,헌재,결정,기후위기,해소,한국,정부,정책,탄소,저감,미비,인정,국회,탄소중립기본법,제정,탄소,중립,녹색성장,개선,어른들,투표,국회의원,대통령,어린이들,기회,소송,참여,미래,유일,행동,위헌,소송,청구인,한제아님,헌법,재판소,공개,진술,추석,폭염,나중,아이,아열대기후,한국,아열대,기후,계절,실종,재난,물가,상승,가혹,오염,제거,비용,바다,인류,쓰레기,미세플라스틱,해산물,미세플라스틱,검출,탄소배출,탄소배출,일상생활,지장,세계,경제,위협,당장,성과,행동,보장,노력,기간,지속,헌법,재판소,결정,노력,온실,가스,감축,미래,부담,가중,기후위기,위험,상황,중요,특성,과거,배출,온실가스,기후변화,청년,미래,것들,기후대응,정책,개선,기후소송,참여,부족,노력,생각,제도,개선,일상생활,실천</t>
  </si>
  <si>
    <t>탈석탄,동맹,60개국,가입,국가,개국,한국,합류,석탄화력발전,기준,기준,세계,발전량,기준,26%,2.2,TWh,비중,사용,에너지원,천연가스,이산화탄소,단위,전력,2배,배출,기후위기,주범,유엔,기후,변화,협정,당사국,총회,COP21,체결,파리기후협정,세계,국가,지구,평균,기온,상승,산업,혁명,시절,1780년,기준,1.5,상승,노력,합의,세계,석탄,화력,발전소,요구,단계,폐지,본격적,시작,총회,영국,캐나다,중심,국제,환경,단체,Powering,Past,Coal,Alliance,출범,흐름,완성,탈석탄동맹,선언문,경제협력개발기구,OECD,국가들,유럽연합,EU,2030년,석탄화력발전,폐쇄,나라들,2040년,석탄,단계,폐지,달성,탈석탄동맹,가입,석탄발전,유지,기준,탈석탄,동맹,누리집,확인,가입,국가,60개국,세계적,선언,국가,탄소,중립,2020년,가입,국가,싱가포르,모리셔스,북마케도니아,우크라이나,몬테네그로,러시아,우크라이나,전쟁,발발,2022년,가입국가,미국,파나마,콜럼비아,몰타,체코공화국,키프로스,도미니카공화국,아이슬란드,코소보,노르웨이,아랍에미리트,UAE,신규,가입,출범,스웨덴,포르투갈,스위스,네덜란드,영국,멕시코,앙골라,오스트리아,벨기에,캐나다,덴마크,뉴질랜드,유럽,국가,석탄발전,운영,바누아투,태평양,섬나라,마셜제도,피지,가입,한국,정부,문재인,정부,가입,여부,저울질,가입,국가,도시,기관,가입,한국,서울,인천,대구,제주도,경기도,강원도,충청남도,전라남도,가입,상태,오스트레일리아,시드니,미국,워싱턴,엘에이,LA,네덜란드,로테르담,일본,교토,도시,프랑스,전력청,EDF,오스테드,덴마크,에너지,회사,에너지,기업,에이치에스비시,HSBC,로이드뱅킹그룹,금융계,참여,한국,기업,기관,참여</t>
  </si>
  <si>
    <t>플라스틱,16.4%,분리배출,플라스틱,재활용,한국,가정,종량제,봉투,배출,쓰레기,4분,비닐,포함,플라스틱,성분,재활용,매립,소각,재활용,분리배출,플라스틱,플라스틱,시설,에너지,생산,시멘트,공장,사실,화석,연료,사용,환경부,환경,통계연감,가능,자원,분리배출,플라스틱,생활,폐기물,재활용률,56.7%,유럽연합,EU,재활용률,40.6%,환경부,유럽,인정,소각,에너지,회수,재활용,충남대,유럽,기준,적용,계산,결과,한국,재활용률,16.4%,재활용,결국,실제,2배,폐플라스틱,오염물질,온실가스,배출,폐기,체계,폐기물,관리,한국,유엔환경계획,UNEP,세계,발생,폐플라스틱,9%,3400만,나머지,91%,소각,매립장,관리,방치,환경,오염,환경,유출,플라스틱,야생,생물,위협,미세플라스틱,인간,몸속,침투,유엔환경계획,플라스틱,사용,1만,화학물질,4분,인간,건강,안전,잠재적,물질,플라스틱,지구,환경오염원,지목,생산,규제,주장,목소리,플라스틱,생산업,석유,옥수수,사탕수수,원료,생산,바이오,플라스틱,확대,폐플라스틱,해결책,확대,업계,입장,생산,미국,유럽연합,플라스틱,제품,사용,플라스틱,의무화,의무,함유,움직,확산,업계,폐플라스틱,재료,구조,변경,성형,기계적,재활용,원료,단계,화학적,재활용,가능,강조,열분해,해중합,화학적,분해,재융합,이용,폐플라스틱,정제유,폴리머,플라스틱,모노머,단량체,단계,가능,플라스틱,반복,기계,불가능,소각,매립,폐플라스틱,재활용,주장,화학,열분해,소규모,적용,상용,단계,제도적,상태,석유화학업계,정부,신기술,규제,일정,기간,면제,규제샌드박스,활용,2021년,화학,설비,투자,적극,추진,에스케이,SK,지오센트릭,울산,열분해,해중합,가스화,화학,적용,연간,플라스틱,원료,생산,규모,세계,최대,클러스터,첨단,ARC,건설,추진,엘지,LG,화학,충남,당진,연내,준공,연간,규모,폐플라스틱,생산,열분,공장,건설,한국석유화학협회,지에스,GS,칼텍스,에이치디,HD,현대오일뱅크,5만,3만,규모,투자,열분해유,설비,롯데케미칼,울산,5만,규모,투자,해중합,설비,추진,정부,화학,환경부,열분해,폐플라스틱,소각,대안,2021년,폐플라스틱,0.1%,1만,비중,열분해,처리,2030년,100배,10%,하위법령,폐기물,관리법,하위,법령,소각시설,분류,열분해,시설,재활용시설,재분류,연료,사용,열분해유,석유화학제품,원료,사용,화학,플라스틱,해결책,반론,국제,환경,단체,업계,강조,화학,일종,녹색분칠,그린워싱,규정,화학,유해,물질,방출,기계,에너지,사용,온실가스,배출,업계,감축,플라스틱,생산,회피,생산,눈가림용,사용,주장,커뮤니케이션센터,세계,환경,커뮤니케이션,센터,그리드,아렌달,2월,자료들,종합,플라스틱,기후,영향,보고서,화학,기계,최소,온실가스,배출,열분해,온도,반응시간,방법,화학,온실,가스,배출,업계,화학,기계,환경,부담,사실,부인,기계,폐플라스틱,소각,처리,친환경적,강조,그리드,아렌달,보고서,폐플라스틱,열분해,소각,에너지,회수,이산화탄소,배출,50%,가이아,폐기물,전문,국제,환경,단체,네트워크,정책연구원,화학,효율적,기후,변화,측면,안정성,유해물질,배출,해중합,방법,사용,플라스틱,이용,증명,재원,정책,역량,투입,지적,미국,캘리포니아,정부,년간,환경,해결,비용,시민들,엑손모빌,세계,최대,플라스틱,제조사,고소,결국,플라스틱,논의,생산,감축,초점,김나라,그린피스,플라스틱,캠페이너,상황,수도꼭지,상황,비유,용기,수도꼭지,결국,생산,감축,정부,소비자,분리배출,폐기물,관리,강조,플라스틱,생산,사용,구조,산업계,변화,허승,녹색연합,녹색,사회,팀장,플라스틱,기후위기,재촉,측면,지적,온실,가스,감축,분야,저감,대책,논의,플라스틱,대책,흐름</t>
  </si>
  <si>
    <t>창원시,지속,가능,발전,시민,대학,시작,창원시,창원시,지속,가능,발전,시민,대학,진해문화센터,진해구민,대상,개강식,출발,시작,교육,기후위기,환경,사회,경제,영향,이해,창원시,지속,가능,발전,달성,목적,창원시,주최,창원시,지속,가능,발전,협의회,회장,이학은,주관,시민대학,마산회원구,2기,116명,의창구,3기,117명,성산구,수료,4기,진해구,5기,마산합포구,예정,수료생,정책,활동,지속적,참여,실행력,확보,역할,강의,지속가능,도시,정은희,교수,경남대학교,교육학과,시작,지방분권,자치,강화,이해,지속,가능,발전,이해,안명선,원장,지속가능미래연구소,주제,순차적,진행,신청,17일,행정복지센터,마산합포구,행정,복지,센터,구글,https,forms.gle,oR9M,2pwyBuwJoUA68,가능,문의,창원시,지속,가능,발전,협의회,이학,지속가능발전협의회장,시민들,지속가능발전목표,SDGs,교육홍보,우수,강사진,준비,지속,가능,발전,시민,대학,시민,참여,부탁</t>
  </si>
  <si>
    <t>창원천,준설,홍수피,홍수,대응,효과,입증,분석결과,진보당,정혜경,의원실,기상청,자료,결과,대조기,폭우,창원시,하천,사업,준설,효과,정혜경,의원,무분별,준설계획,내수,침수,대응,요구,대책,마련,기상청,강수량,결과,정혜경,의원실,제공,20일,21일,폭우,창원천,범람,위기,준설,창원천,진행,창원시,입장,진보당,정혜경,국회,환경노동위원회,의원,자료,창원시,강수량,확인,결과,사실,주장,의원,보도자료,집중호우,창원시,창원천,준설,홍보,집중,준설,침수,창원천,내수,침수,대책,부족,예방,실제,폭우,근본,방재,대책,마련,지적,폭우,창원시,빈도,강우량,기록,피해,도심지,관통,하천,창원천,범람,대조기,폭우,상황,하천수위,상승,범람,위기,5월,준설사업,하천,퇴적토,준설,사업,효과,강조,정혜경,의원실,기상청,국정,감사,기간,제출,창원시,동별,강수량,자료,실제,창원시,설명,차이,21일,폭우,대조기,위기,창원천,범람,창원천,준설,효과,무리,대조기,밀물,만조,조차,침수,발생,위험,실제,대조기,시각,강수량,확인,21일,강수량,0시,창원시,폭우,집중,0~3,창원시,이야기,21일,대조기,폭우,집중,주장,폭우,대조기,교수,인제대,박재현,기상청,자료,폭우,창원천,유역,대조기,창원천,범람,위기,애초,창원천,유역,강수량,창원시,창원시,강수량,실태,비교,상대,창원시,시민,단체,기상청,자료,결과,창원천,준설,사업,기후위기,집중,호우,피해,방법,확인,강조,폭우,창원천,범람,도로,창원천,주변,침수,피해,발생,창원천,준설,의창구,성산구,일대,내수,침수,발생,준설,창원천,진행,해결,비판,창원물생명시민연대,현실,준설,창원천,하천,범람,창원시,주장,시민,대상,의도,거짓말,창원천,준설,확인,폭우,결과,창원천,준설,효과,특별감사,요구,정혜경,의원,윤석열,정부,건설,하천,준설,사업,기후,위기,대응,핑계,추진,계기,무분별,하천준설,계획,계획,내수,침수,방지,제방,관리,집중,근본,폭우,대책,마련,촉구</t>
  </si>
  <si>
    <t>차한잔,탄소중립,실천해요,저탄소,생활,실천,해요,세정,전미숙,청주시,주무관,동양일보,탄소중립,탄소제로,Carbon,Zero,인간,활동,배출,온실가스,기술적,포집,나무,갯벌,흡수,배출량,흡수량,배출량,상태,여름,1994년,2018년,폭염,열대야,시민들,증가,온실,가스,배출,지구온난화,기후,위기,기후재앙,미래,눈앞,현실,자각,탈탄소경쟁력,기업경쟁력,기후경쟁력,국가경쟁력,시대,기후변화,환경문제,기후문제,경제문제,유럽연합,선진국들,정책,탄소배출량,제조공정,제품,수입,규제,강화,우리나라,수출,나라,탄소중립,산업,경제,핵심과제,탄소중립,일상,실천,시작,정부,시민,효과,실효성,필자,근무,청주시,세정,실현,탄소,중립,지속가능,노력,잔반제,탄소제,식판,챌린지,하루,음식물,쓰레기,가량,매립지,음식물,쓰레기,이산화탄소,25배,온실가스,메탄,방출,음식물,폐기,발생,음식물,쓰레기,폐기,온실가스,감축,환경오염,방지,실효성,노력,일회용품,사용,제품,제품,플라스틱,자연분해,분해,축적,치명,영향,미세플라스틱,지구,수산물,소금,맥주,지하수,각종,식료품,검출,직원들,회용,텀블러,제품,사용,추진,종이컵,각종,회의,추진,페트병,자원,낭비,탄소배출,감소,도움,종이,고지서,서비스,지방세,전자,송달,서비스,국립생태원,하루,종이,4,500그루,나무,서비스,지방세,전달,송달,종이고지서,전자우편,결제,전자형태,지방세,고지서,송달,제도,1매,전달,송달,신청,고지서,300원,혜택,자동,이체,서비스,동시,신청시,세액,공제,제도,세액,공제,혜택,종이,고지서,감축,탄소중립,실천,기후변화,기여,기후위기,극복,생활,생활,탄소,중립,실천,중요,공기,인류,공동,자산,환경파괴,환경,공존,시작,희망,미래세대,안전,지구,탄소중립,실천들,시작</t>
  </si>
  <si>
    <t>윤석열,정권,퇴진,강원대회,농민회,참가,강원운동본부,윤석열,정권,퇴진,강원,운동,본부,KBS사거리,춘천,KBS,사거리,윤석열,정권,퇴진,강원,대회,물가폭등,의료대란,공공,의료,붕괴,쌀값,폭락,농업,파괴,노동자,탄압,언론장악,역사왜곡,전쟁,위기,조장,폭주,기후,위기,심화,거부,남발,민주,파괴,유래,윤석열,정권,폭정,민생,파괴,주장,이날,대회,전국농민회총연맹강원도연맹,참가,쌀값,보장,보장,농민,생존,중단,지역,난개발,요구</t>
  </si>
  <si>
    <t>시민편집위원회,인천일보,경기본사,시민,편집,위원회,특색,사회,논란,이슈,인천일보,인천일보,경기본사,보도,평가,건전,대안,제시,인천일보,경기본사,시민,편집,위원회,보도,인천일보,의견,제시,이달,경기도,고립,청년,지방소멸대응기금,고령,사회,기후위기,지역응급의료센터,사회,논란,기사들,평가,보도,기사들,지속적,관심,후속보도,인천일보,특색,당부,위원,의견,성명,가나,김봄,경기대학교,신문,편집국장,고립,청년,심층,청년,심층,김봄,경기대학교,신문,편집국장,경기도,고립,청년들,경기도,타인,접촉,행위,청년들,대상,사업,추진,2주,신청,마감,보건복지부,자료,인구,5%,기준,청년,인구,고립,은둔,상태,기사,사업,지자체,차원,지원,제기,고립,청년,비율,5%,차지,사실,사이,요즘,청년,위험,정신,질환자,상승세,상황,자살,상황,청년,제도,청년들,주목,만큼,고립,은둔,요인,청년들,정신질환,자살률,심층적,기사,사무처장,박정민,경기,지속,가능,발전,협의회,보도,의료,분야,문제점,지속,활용안,마련,의료공백,박정민,경기,지속,가능,발전,협의회,사무처장요새,응급실,의료,공백,인천일보,9월,지속,보도,권역응급의료센터,경기남,대표,권역,응급,의료,센터,아주대병원,분당서울대병원,전문의들,자리,정부,땜질,군의관,투입,전문,일명,응급실,공백,사태,지역,응급,의료,센터,설치,경기,종합병원,지역응급의료센터,추가,설치,규제,지역,인구,무산,20년,관련법,개정,목소리,중증환자,응급실,이용,특수,상황,대비,요건,종합병원,활용,방안,마련,현장,지적,대변,지역,응급,의료,체계,손질,이승형,법무,법인,지명,대표,변호사,지방,소멸,대응,기금,운용,취재,보도,이승형,법무,법인,지명,대표,변호사,정부,지방소멸,대응,1조,기금,전국,지방자치단체,지급,지자체,계획,수립,제출,행안부,평가,인구감소지역,관심,지역,기금,차등,분배,인천일보,일자,지방소멸대응기금,기사,경기지역,기금,집행,저조,3년,502억,90억,18%,집행,기사,데이터,연도,기금액,집행액,추이,집행,증감,정보,구체적,제공,사업,취재,집행,저조,원인,기금,사업,범위,제한,검증,행안부,대책,상황,개선,문제점,지적,인터뷰,취득,일선,시군,입장,요구사항,개선,방안,소개,지방소멸대응기금,지적,비판,어제오늘,정부,확정,배분액,인천일보,경기도,지방,소멸,대응,기금,현안,관심,분석적,기사,개선,독려,시의,재정,투입,지방소멸대응기금,성공적,운용,재론,여지,초기,단계,작금,집행,저조,기금,고유,특성,경기도,지역,특색,기인,측면,만큼,개선,기회,생각,인천일보,기금,실효성,집행,지속,취재,보도,이원호,법무,법인,함백,대표,변호사,기후,위기,대응책,모범,사례,소개,이원호,법무,법인,함백,대표,변호사,대학,기후,행동,인천,대표,전서영,인터뷰,일자,이희예,성남,환경,운동,사무,국장,인상,올여름,폭염,기후위기,체감,속도,방향,지구,기후재앙,기후위기,사회적,경제,약자,가혹,종국,공멸,인천일보,사람,인터뷰,기후위기,관심,지구,기후,위기,상황,진단,경기도,기초자치단체,기후위기,대응,위기,대응,모범,사례,소개,기후위기,선제,대응,해외,사례,소개,부탁,오현태,한국,주야간,보호,협회장,인구,위기,지자체,노력,기사,보도,2072년,오현태,한국,주야간,보호,협회,일자,인터넷판,3000만,인구,그중,절반,노인,기사,50년,대한민국,인구,절반,노인,기사,통계적,인구,위기,거론,후속,보도,위기,발생,문제점,위기,극복,정부,지자체,노력,기사,대한민국,세계,속도,고령화,진행,가족,구조,변화,가구,증가,노령,빈곤,확대,지역,공동체,약화,노인,사회,이슈,의료요양,지역,통합지원,법률,제정,전국,시행,지방자치단체,보건의료,요양,서비스,통합,제공,선택,보장,가족,보호자,지원,보호,주민,참여,활성,책무,국가,행정,재정적,지원,국가,지방자치단체,통합,지원,대상자,보건의료,요양,분야,서비스,확충,연계,서비스,강화,노력,진행,시범사업,지자체,참여,이중,경기,지역,부천시ㆍ안산시,포함,진행,문제점,보도,조재영,하남시,청소년,수련,관장,청소년,소외,계층,아동,기사,보완,조재영,하남시,청소년,수련관장,주도자,세상,제7회,축제,시군,도내,학교,청소년들,소통,단합,교류,학교,청소년들,학교,본인들,진로,진로,선택,전문가,분야,진출,친구,전문,싱어송라이터,활동,친구들,축제,예술제,대상,친구,인천일보,보도,소외,계층,청소년,아동,일반적,사회,이슈,경제,이슈,정치,이슈,보완,언론,천지수,화가,칼럼리스트,가구,증가,생산,소비,특집,천지수,화가,칼럼리스트,일자,경기,종합병원,지역응급의료센터,추가,설치,규제,지역,인구,무산,20년,관련법,개정,목소리,활용,기사,종합,병원,20년,목소리,개정,관심,경기,병원,119구급대,전담병원,중증,환자,이송,전담,병원,지역응급의료센터,운영,규정,상황,의료대란,불편,고통,국민,기사,생각,1ㆍ3면,일자,운영,지역응급의료센터,뺑뺑이,환자,마지막,대한병원협회,의료계,경기도,관계자,응급,의학,교수,거부,응급실,진료,환자,보호자,인터뷰,심층적,다각적,인터뷰,욕심,규정,국민,의료,서비스,제동,현실,측면,국회,보건,복지,위원회,관계자,입장,설명,인터뷰,생각,경제면,일자,증가,가구,폭염,포장김치,매출,대비,10%,증가,증가,기사,증가,가구,폭염,상승,배추,가격,포장김치,소비자,포장김치,매출,상승,기후위기,인구감소,경제,흐름,한눈,파악,기사,증가,가구,기후위기,생산,소비,변화,제품,시리즈,경제,흐름,특집기사,생각</t>
  </si>
  <si>
    <t>탄소중립,재생에너지,윤원태,윤원태,국제기후,환경,센터,대표,이사,총량,법칙,전체적,수량,무게,법칙,기상학적,가뭄,여름철,폭우,연평균,강수량,평년,총량,법칙,정상,총강수량,정상,가뭄,폭우,피해,탄소중립,탄소,배출,만큼,흡수,제로,일종,경제적,총량,셈법,기인,기업,탄소,배출,흡수원,확보,상쇄,공간성,결여,기업,봄철,탄소,배출,겨울,지구,반대,흡수원,확보,총량,법칙,중요,본질,환경,대기,조건하,오염,환경,대기,오염,권한,기후변화,자연,기후,변동,범위,예전,평균적,상태,기후,변화,의미,비정상적,상태,정상,지구,평균,기온,산업혁명,1850~1900년,평균,1.45도,7월,1년,기온,지구,평균,관측,이래,기간,평균,기온,상승,산업화,대비,지구,평균,기온,지속적,상승,기후,지점,붕괴,시작점,패턴,패턴,기후변화,마지,노선,유일,방법,2100년,지구,평균,온도,상승,1.5도,제한,지구,2050년,탄소중립,달성,2050년,배출제로,달성,2030년,이산화탄소,45%,감축,대비,45%,글로,보고서,지표들,달성,탄소,중립,이산화탄소,순배출제로,달성,배출량,흡수원,흡수원,절대적,부족,상태,우리나라,이산화탄소,배출량,67,600만,기준,순배출량,63,800만,배출원,에너지,분야,86.9%,이산화탄소,배출,전문가,탄소,중립,달성,에너지전환,유일,해법,에너지전환,청정에너지,태양광,풍력,원자력,히트펌프,전기자동차,국제에너지기구,IEA,배출량,이산화탄소,보고서,2019년,2023년,에너지,배출량,에너지,9억,증가,5가지,청정에너지,보급,청정,에너지,배출량,증가,3배,태양광,풍력,원자력,청정에너지,주력,원자력,전기,생산,단가,예전,증가,123달러,MWh,달러,달러,위험성,핵폐기물,사회적,비용,부담,재생에너지,대표주자,태양광,단가,전기,생산,2009년,MWh,달러,2019년,40달러,89%,우리나라,일조량,태양광,발전,유리,조건,정부,포화,송전망,호남권,제주,강원,변전소,전국,계통,관리,변전소,지정,접속,전력,계통,제한,계통,관리,변전소,지정,호남,제주,나머지,강원,경북,25곳,계통,관리,변전소,지정,주변압기,변전소,배전선로,여유,용량,발전소,전력,생산,변전소,전압,조절,송전시설,계통,접속,제한,사실,태양광,허가,재생,에너지,발전,사업,중단,의미,화력,원자력,발전,중앙,집중식,재생에너지,근본적,분산,에너지원,분산,에너지,전력,생산지,송전망,생산지,자체적,소비,전력망,분산,분산,전원,확대,에너지분권,지역발전,모델,목표달성,탄소,중립,달성,핵심,에너지전환,재생에너지,증가,접속,배전망,투자,소요,증가,재생,에너지,생태</t>
  </si>
  <si>
    <t>ESG,경영,생물다양성,경영,패러다임,자리,기업,ESG,환경,사회,지배구조,줄임말,경영,생물다양성,경영,패러다임,인류,직면,기후위기,생물다양성,위기,극복,지적,한국환경연구원,KEI,23일,글로벌센터빌딩,서울,종로,글로벌,센터,빌딩,생물다양성,ESG,주제,포럼,개최,이날,포럼,환경부,국립생태원,국립생물자원관,네이버,다수,정부기관,산업,관계자,참석,원장,이창훈,KEI,포럼,개회사,생물다양성,ESG,경영,자리매김,구체적,방향성,수립,원장,조도순,국립,생태원,산업계,생물다양성,중요성,전략,ESG,추진,효과적,연계,고민,중요,원장,원장,공통적,기후위기,생물,위기,별개,산업계,기후위기,생물,위기,주목,강조,이날,포럼,번째,선임연구위원,명수정,환경,연구원,선임,위원,생물다양성,제공,서비스,세계,경제,달러,기여,세계,GDP,절반,달러,생태,서비스,의존,소개,위원,화학,항공,여행,부동산,산업,공급체인,창출,총부가가치,절반,자연,밀접,자연,기여도,사업,생물,경영,리스크,지적,자연,생태,훼손,2030년,세계,GDP,2조,달러씩,감소,전망,위원,기업,자연생태계,보호,일자리,창출,10조,달러,규모,사업,기회,창출,소개,기후변화,생물,손실,세계,위협,부상,국제사회,탄소중립,생물,회복,네이처,포지티브,추구,기업들,노력,동참,강조,네이처포지티브,생물다양성,손실,추세,2030년,증진,개념,의미,위원,산업계,인식,활동,실제,ESG,현실,어려움,존재,교육,소통,마련,모범,사례,발굴,동시,제공,제시,발제자,팀장,주우영,국립,생태원,자연,자본,공시,제도,TNFD,자연,자본,평가,체계,소개,생물,파괴,기후변화,위험,초래,기업,역할,중요,TNFD,방향성,기업,사회,책임,CSR,동시,자연순증,기여,그린워싱,차별화,중요,설명,팀장,자연,자본,정보,평가,체계,구축,계획,수립,세계자연보전연맹,IUCN,환경부,국립생물자원관,내년,기업,대상,프로그램,역량,강화,운영,소개,산업계,발제자,참여,부사장,곽근서,오투엔비,수처리,환경,사례,ESG,실천,소개,생물,보전,ESG,상호보완적,기업,공여자,운영자,수혜자,지속가능,발전목표,SDGs,달성,기여,상생,구조,설명,종합토론,유연철,유엔,글로벌,콤팩트,한국,협회,사무총장,좌장,사무관,정지민,환경부,연구관,이재호,국립,생물,자원관,이사,임동아,네이버,토론자,참여,정지민,서기관,환경부,ESG,생물,분야,활성화,기업,민간,자연환경복원사업,참여,방법,모색,ESG,실적,인정,방안,제도화,계획,제도,움직,국제,자연,자본,공시,제도,대응,환경부,산업계,민간전문가,참여,협의체,구성,자연자본공시,이행방안,자연,자본,공시,이행,방안,마련,기업,역량,강화,지원,이재호,연구관,생태계,실태,데이터,부족,체계,미비,지적,보완,강화,산학연,협력,설명,임동아,이사,기업,차원,ESG,생물,분야,추진,어려움,토로,ESG,생물,분야,방법론,기업,ESG,경영,유연철,사무총장,생물다양성,ESG,경영,지향점,강조,이날,포럼,환경연구원,정책,자연환경,분야,ESG,연결점,기업들,생물,보전,ESG,전략,통합,지원,예정,환경연구원,자연,자본,평가,체계,활용,구체적,대응,방안,지속적,계획</t>
  </si>
  <si>
    <t>대체육,기후,위기,솔루션,사람들,기상이변,불편,기후변화,원인,기후온난화,기후온난화,원인,온실가스,배출,관심,헌법재판소,지난달,기후,위기,대응,탄소중립,녹색성장,기본법,헌법,합치,결정,인간,활동,온실가스,배출,지구온난화,유발,원인,IPCC,보고서,지속,지적,과학,사실,인정,기후변화,부정,영향,억제,행동,지구온난화,원인,온실,가스,배출,완화,기후변화,전제,피해,예방,제반,활동,적응,기상이변,원인,온실가스,배출,사실,유엔,UN,식량농업기구,FAO,보고서,세계,인위,온실가스,14.5%,가축,공급,발생,3분,반추가축,장내,발효,발생,메탄,메탄,배출량,세계,배출량,30%,차지,소고기,육류,소비,사육,반추가,축수,감축,사육과정,단축,기후온난화,원인,온실가스,배출,의견,농림축산식품부,단축,한우,출하,기간,온실가스,저감,계획,시범,사업,추진,대체육,가축,사육,육류,동일,식감,효능,대표적,푸드테크,대체육,정의,법률,세포,미생물,배양,이용,식품,사용,원료,규정,식품,위생법,시행,규칙,참고,대체육,세포공학기술,세포,배양,전기에너지,사용,가축사육,육류생산,온실가스,배출,대량생산화,기술적,부족,생산과정,소요,소비량,메탄가스,배출,반추가축,생산,육류,대체육,반추가축,생산,육류,돼지고기,닭고기,육류,대체,현실적,효과적,세포배양,생산,대체육,사람,건강,영향,조심,대체육,생산,소비,적극,추진,축산농가,타격,대체육,세포공학기술,세포,배양,자본,축산농가,산업,접근,산업,전환,대체육,산업,전환,축산업,타격,종사자,가족들,생계,위협,싱가포르,미국,영국,국가,제외,기후문제,유럽연합,EU,국가들,포함,국가들,대체육,부정적,정책,운용,확인,이탈리아,대체육,생산,유통,법안,통과,대체육,장기적,관점,기후문제,해결책,가치,세포,배양,전기,에너지,소비,재생에너지,대안,마련,발전,대량,생산,해결,장기적,관점,생각,결국,이탈리아,국가들,부정적,정책,확정,태도,일관,대체육,장점,주목,축산업,악영향,최소화,방향,정책,마련,시점,오정익,법무,법인</t>
  </si>
  <si>
    <t>봉사단,수공,해외,동남,식수,주거,환경,개선,구슬땀,임직원,인니,청년,자문단,필리핀,활동,한국수자원공사,임직원,청년자문단,참여,봉사단,동남아지역,식수,개선,구축,교육,인프라,구슬땀,66명,참여,봉사단,수공,해외,인도네시아,필리핀,2주,활동,사회,공헌,진행,인니,필리핀,우리나라,공적,개발원,ODA,중점협력국,인니,봉사단,위기,기후,취약,반텐주,라젝,지역,주택,개량,환경,개선,활동,장치,빗물,수집,창호,구성,기후,위기,대응,주택,건축,참여,학생들,정수기,처리,위생,개선,환경,교육,연말,지역,학교,가정,화장실,개수대,설치,지원,필리핀,봉사단,22~29일,유치원,딸락주,카파스시,중등,학교,교실,자재,건물,보수,한국어,교습,부채,한국,전통,교육,봉사,진행,연말,공공도서관,제공,계획,홍보실장,김태광,수공,2006년,몽골,미얀마,베트남,13개국,급수,시설,설치,교육,환경,개선,참여,글로벌,전문기업,글로벌,전문,기업,개도국,해결,주민,건강,복지,증진,관심,세종,박승기</t>
  </si>
  <si>
    <t>국가,기후,변화,생물,지표종,갱신,25종,추가,지정,지충이,국립생물자원관,기후변화,생물종,변화,관측,생물지표종,국가,기후,변화,생물,지표종,100종,갱신,30일,한반도,생물,누리집,공개,29일,국립생물자원관,생물,전략,기후,위기,대응,강화,대책,마련,일환,2010년,생물,분포,서식,기후변화,영향,장기적,관찰,생물,지표종,선정,시민,과학자,관측기록,축적,갱신,생물종,변화상,반영,체계적,관측,모니터링,한국,생물,변화,관측,네트워크,K-BON,사업,수집,자료,전문가,평가,기후변화,분포,변화,예상,25종,교체,추가,25종,얼레지,대륙,검은지빠귀,한국,꼬리치레도롱뇽,북방아시아실잠자리,긴호랑거미,해조,식물,곤충,어류,양서류,조류,구성,일반적,구분,접근,제약,중대백로,잎쓴풀,부챗말,남녘,납거미,배물방개붙이,25종,제외,서민환,국립,생물,자원,관장,국가,기후,변화,생물,지표종,갱신,주변,자생생물,관심,기후변화,확인,생물,보전,참여,계기</t>
  </si>
  <si>
    <t>생물자원관,기후,변화,생물,지표종,갱신,대륙검은지빠귀,추가,큰잎쓴풀,부챗말,25종,제외,국립생물자원관,관장,서민환,기후변화,생물종,변화,관측,생물지표종,국가,기후,변화,생물,지표종,100종,갱신,30일,한반도,생물,홈페이지,공개,생물자원관,생물,전략,일환,기후,위기,대응,강화,대책,2010년,생물,지표종,선정,시민,과학자,관측기록,축적,갱신,생물종,변화상,반영,체계적,관측,한국,생물,변화,관측,네트워크,K-BON,사업,수집,자료,평가,외부,전문가,기후변화,분포,변화,예상,25종,교체,기후,변화,생물,지표종,시민,과학자,자료,축적,생물,기후,요인,반응,식별,선정,기준,추가,25종,얼레지,대륙,검은지빠귀,한국,꼬리치레도롱뇽,북방아시아실잠자리,긴호랑거미,해조,식물,곤충,어류,양서류,조류,구성,일반적,구분,접근,제약,중대백로,잎쓴풀,부챗말,남녘,납거미,배물방개붙이,25종,제외,국가,기후,변화,생물,지표종,공개,홈페이지,포스터,안내,책자,제작,기관,단체,서민환,국립,생물,자원,관장,국가,기후,변화,생물,지표종,갱신,주변,자생,생물,관심,기후변화,확인,생물,보전,참여,계기</t>
  </si>
  <si>
    <t>경제금융대화,G20,재무,다자은행,개혁,협력,논의,세종,경제,양국,재무,금융,협력채널,신설합의,다자협력,경제성장,기후위기,대응,경제,현안,논의,한국,영국,재무당국,고위급,경제,금융,대화,20개국,G20,재무,분야,다자개발은행,개혁,다자,협력,방안,양국,협력,논의,기획재,정부,최지영,국제,경제,관리관,26일,현지시간,영국,런던,국제차관보,린지,화이트,영국,재무,국제,차관보,경제금융대화,회의,영국순방,신설,정상,영국,순방,양국,재무,경제,금융분야,협력,소통,채널,회의,세션,업무,오찬,다자협력,경제성장정책,기후,위기,대응,경제안보,금융협력,분야,논의,세계경제,양국,경제동향,전망,의견교환,시작,전반적,방안,양국,협력,논의,업무,오찬,14년,정권,영국,정부,정책,방향,경제,성장,정책,의견,교환,세션,영국,탄소국경조정제도,CBAM,추진,계획,한국,탄소,가격,제도,현황,공유,공급,망법,소개,공급망,정책,경제,안보,분야,논의,외환,시장,구조,개선,한국,금융,시장,글로벌,접근,개선,노력,영국,지속,가능,금융,현황,분야,논의,관리관,런던,위치,우량,투자자,양호,재정,대외건전성,투자자,접근,정책,한국,투자,매력도,소개,6월,선진화,SSA,Sovereigns,Supranationals,Agencies,방식,발행,외국환평형기금채권,외평채,한국,외화채,관심,당부,정부,국제기금,연기금,SSA,기관,활용,방식,금리,제시,발행,투명,안정적,투자,중시,우량,투자자,선호,투자자들,한국,경제,견조,긍정적,평가,자본,외환시장,선진화,정기적,외평채,발행,한국,정부,정책,방향,관심,기재부,설명,관리관,금융기관,런던,소재,금융,기관,외환,당국,해외외국환업무취급기관,RFI,등록,금융기관,간담회,7월,시행,외환,시장,구조,개선,외환,시장,동향,평가,한국,외환,시장,발전,방향,시장,참가자,의견,수렴,RFI,한국,외환,시장,구조,개선,성공,시행,평가,한국,노력,시장,접근,개선,외국인,투자자,확대,한국,투자,적극,역할,언급</t>
  </si>
  <si>
    <t>생물지표종,국가,기후,변화,생물,지표종,7년,갱신,기후변화,관측,생물종,변화,국립생물자원관,추가,환경부,소속,국립,생물자원관,관장,서민환,기후변화,생물종,변화,관측,생물지표종,국가,기후,변화,생물,지표종,100종,갱신,한반도,생물,누리집,공개,국립생물자원관,생물,전략,마련,기후,위기,대응,강화,대책,일환,2010년,생물,분포,서식,기후변화,영향,장기적,관찰,생물,지표종,선정,시민,과학자,관측기록,축적,갱신,생물종,변화상,반영,체계적,관측,모니터링,한국,생물,변화,관측,네트워크,K-BON,사업,수집,자료,전문가,평가,기후변화,분포,변화,예상,25종,교체,Korea-Biodiversity,Observation,Network,한반도,생물,변화,관측,보전,일반,시민,참여,관협력,국립생물자원관,2011년,운영,기후,변화,생물,지표종,시민,과학자,자료,축적,생물,기후,요인,반응,식별,선정,기준,추가,25종,얼레지,대륙,검은지빠귀,한국,꼬리치레도롱뇽,북방아시아실잠자리,긴호랑거미,해조,식물,곤충,어류,양서류,조류,구성,일반적,구분,접근,제약,중대백로,큰잎,쓴풀,부챗말,남녘,납거미,배물방개붙이,25종,제외,생물지표종,국가,기후,변화,생물,지표종,100종,누리집,정보,공개,포스터,안내,책자,기관,연구단체,예정,서민환,국립,생물,자원,관장,국가,기후,변화,생물,지표종,갱신,주변,자생생물,관심,기후변화,확인,생물,보전,참여,계기</t>
  </si>
  <si>
    <t>국가,기후,변화,생물,지표종,갱신,해조류,곤충,어류,추가,신규,한국꼬리치레,국립생물자원관,국립생물자원관,환경부,소속,국립,생물,자원관,기후변화,생물종,변화,관측,생물지표종,국가,기후,변화,생물,지표종,100종,갱신,한반도,생물,누리집,공개,29일,국립생물자원관,생물,전략,기후,위기,대응,강화,대책,마련,일환,2010년,생물,분포,서식,기후변화,영향,장기적,관찰,생물,지표종,선정,시민,과학자,관측기록,축적,갱신,생물종,변화상,반영,체계적,관측,모니터링,한국,생물,변화,관측,네트워크,K-BON,사업,수집,자료,전문가,평가,기후변화,분포,변화,예상,25종,교체,기후,변화,생물,지표종,시민,과학자,자료,축적,생물,기후,요인,반응,식별,선정,기준,추가,25종,얼레지,대륙,검은지빠귀,한국,꼬리치레도롱뇽,북방아시아실잠자리,긴호랑거미,해조,식물,곤충,어류,양서류,조류,구성,일반적,구분,접근,제약,중대백로,잎쓴풀,부챗말,남녘,납거미,배물방개붙이,25종,제외,서민환,국립,생물,자원,관장,국가,기후,변화,생물,지표종,갱신,주변,자생생물,관심,기후변화,확인,생물,보전,참여,계기</t>
  </si>
  <si>
    <t>기후,위기,보도,방송,20:20~21,YTN,라디오,FM,94.5,20:20~21,방송일,토요일,진행,최휘,아나운서,대담,교수,이화행,동명대학교,미디어,커뮤니케이션학,텍스트,실제,방송,차이,방송,확인,동영,최휘,아나운서,최휘,주간,미디어,비평,교수,이화행,동명대,미디어,커뮤니케이션학,전화,교수,안녕,교수,이화행,동명대학교,미디어,커뮤니케이션학,이화행,안녕,최휘,기후,보도,여름,역대급,폭염,장기간,열대야,기후위기,보도,교수님,이슈,평소,기후,영역,필수,보도,인식,강조,이화행,기후,보도,언론학자,관점,생각,기후,이슈,환경,주제,양적,질적,생각,앵커,말씀,기후,이슈,필수,보도,생각,언론,민주,사회,체제,유지,발전,중요,의미,언론,시민들,정보,제공,영역,정치,경제,사회,문화,환경,기후,과학기술,시청자,청취자,독자들,관심,자발성,환경,기후,이슈,언론,제도적,인식,부족,차원,필수적,보도,영역,언론,생각,인식,전환,강조,최휘,여름,등장,여름,기후,위기,보도,주목,키워드,이화행,기후,키워드들,나열,폭염,열대야,기후,기후,보도,기사,경신,열대야,기록,기록,폭우,기록,폭염,기후보도,중계,스포츠,경기,경마,저널리즘,등장,인상,생각,인구,감소,이슈,인구,감소,지속적,생각,단발성,강조,정도,수준,현상,기후,기후,보도,기후,아쉬움,정치,보도,보도,태도,이슈,보도,태도,것들,보도,기후,위기,등장,언론,워치독,Watch,Dog,감시견,역할,생각,최휘,말씀,생각,기록,기상청,관측,이래,최장,기록,경신,보도,언론,보도,생각,기후,위기,보도,재난,발생,대처,사전,예측,해결책,모색,보도,이화행,정확,지적,사후약방문식,보도,기호,보도,주말,부산,경남,지역,폭우,도로,붕괴,주택,침수,피해,농작물,발생,원인,책임,규명,책임,원인,얘기,보도,사후,대응식,대표적,표현들,예견,참사,예견,사전,보도,피해,말씀,해결책,모색,보도,전문,용어,솔루션,저널리즘,얘기,제기,해결책,모색,제시,저널리즘,것들,기후,보도,가능,지구온난화,과학적,검증,사실,재해들,각종,자연,재해,데이터,축적,데이터들,활용,시나리오,예측,해결책들,사전,제시,모색,언론,태도,보도,준비,것들,가능,기후위기,보도,솔루션,저널리즘,중요,최휘,위기,환경,기후,보도,전문적,기후,기후,과학,분야,일반,정보,제시,한계,환경,기후,위기,보도,전문,영역,이화행,전문,영역,전문,일반,분야,환경,기후,언론사,순환,인력,배치,제도,것들,재고,생각,정치부,경제부,일반적,부서들,경험,축적,노하우,선배,전수,보도,가능,환경,기후,분야,전문가,영역,전문,언론사,편집국,보도국,체계,마련,일반,보도,이슈,환경,기후,정치,보도,경향,편집국,기후,환경,전문,부서,이슈들,견해,내부적,상호,교류,보도,팩트,근거,기사,보도물,전문,영역,전문,1차,근원적,답변,생각,최휘,언론,기후,위기,보도,위기,이야기,시청률,클릭,영향,이화행,언론,상업주의,몰두,비판,수익성,추구,모습들,지양,생각,미국,기후,위기,보도량,생각,시청률,공익,포기,비난,시청자,청취자,독자,연속,선호,사실,머리,기사,시청률,영향,선진국들,전환점,사례들,미국,1988년,옐로스톤,국립공원,거대,산불,지구,온난,영향,것들,집중적,수면,언론사들,전문,채용,보도,기후,이슈,증가,계기,노력,최휘,교수님,환경저널리즘,말씀,마무리,말씀,이화행,장기적,안목,기후,환경저널리즘,파트,언론사,인력,재정,투자,점진적,확대,전략,수립,말씀,이슈,기후,위기,공익,성격,이슈,인식,결국,언론,책무,의지,것들,생각,결국,우리나라,언론,국민,신뢰,것들,방법,생각,최휘,말씀,교수님,이화행,감사,최휘,교수,이화행,동명대,미디어,커뮤니케이션학,YTN</t>
  </si>
  <si>
    <t>기후대응댐,유령,출몰,기후대응댐,유령,출몰,역사상,폭염,환경부,기후대응댐,건설,목청,전국,14개,건설,거대,물그릇,위기,대처,기후대응,주문,졸지,무덤,유령,우주,지구,행성,초록,육지,실핏줄,바다,1000km,바다,중단,23%,기획,공사,2030년,93%,세계,강의,93%,자연,흐름,변경,수메르,문명,인류,농사,대형,세기,자본주의,고유,특징,용수,전력,수급,근대화,경제,성장,추동,자본주의,동력,1950년,세계은행,남반구,발전,명목,닦달,중국,권위주,국가들,독려,실정,정점,광풍,환경,이득,소수,차지,문화,유적,상실,대량,이주,자연경관,붕괴,불평등,현실,수면,기후,중반,생태,위기,핑계,고삐,수력,에너지,위기,대응,골자,기후대응책,메탄,공장,브라질,과학자,저수지,석탄발전소,온실가스,배출,2016년,스위스,2022년,미국,환경청,EPA,온실,가스,보고서,세계,도처,배출량,사실,인정,침수,나무,유기,물질,분해,메탄,대량,배출,탄소흡수원,수장,메탄,역설,형상,치명적,영향,생물,파괴,이래,개체수,담수,동물,개체,감소,평균,84%,양서류,파충류,어류,이동,차단,영향,담수어,3분,멸종위기,80종,건설,지구,생물,소멸,생물다양성,멸절,인간,황무지,바다,퇴적물,4분,탄소,순환,교란,유기물,부족,하류,생태,수생식물,메콩강,하류,식량,생산,감소,2억,가량,유기물,강물,탄소,저장,생태계,풍요,사람들,추방,생물다양성,고사,야기,생태,파괴,궤적,묘사,지면,그중,중요,사안,극한,기후,격변,가속,무기화,리비아,인도,호우,붕괴,사상자,발생,브라질,극단,가뭄,수력,발전,에너지,대란,기후위기,대응,노후,철거,철거,복원,양서류,나비,생명,물살이들,고향,회귀,자연,흐름,절단,환경,사람들,메가,프로젝트,기후대응,친환경,수식,자체,언어도단,정부,기후위기,염려,토건,자본,건설,지역,민심,골프장,환경부,무지,자신들,천박,환경의식,폭로,신공항,케이블,토건,자본,환경파괴,면죄부,발급,부처,유일,환경부,기후위기,대응,아무것,환경부,최상,대책</t>
  </si>
  <si>
    <t>미안,인간,폐기물,인류,재앙,쓰레기,세계사,문명,거울,지구,재앙,쾨스터,김지현,흐름출판,2만,쓰레기,이득,의미,재화,대량,생산,가격,이득,쓰레기,쓰레기,일상,노동,현대,운송,체계,행동,요소,물건,택배,패스트푸드,편안,소비,의미,거대,국제,쓰레기,공장,공범,370쪽,쓰레기,일생,올여름,여름,바닷물,3분,세계,산호,겨울,1개월,여름,1개월,환경,재난,경고,신문,기사,지구,온난,지구,가열,기후,위기,기후,붕괴,인류세,쓰레기세,단어,등장,훗날,인류,지층,플라스틱,조각,스리랑카,코끼리,서식지,잠식,쓰레기장,쓰레기,분해,플라스틱,코끼리,위장,발견,세상,쓰레기,유일,증가,자원,플라스틱,생산,소비,수거,처리,생애주기,온실가스,배출,플라스틱,쓰레기,무게,에펠탑,쓰레기,세계,대전,폭발,증가,이래,2050년,가정,배출,쓰레기,75%,증가,34억,편리,소비,쓰레기,처리,방법,처리,쓰레기,외곽,식민지,저개발국가,태평양,거대,태평양,쓰레기,형성,인간,쓰레기,쓰레기,인간,존재,방식,증언,쓰레기,역사,기원전,사이,기원전,인류,장소,정착,시작,한곳,배설물,음식,찌꺼기,도구,처리,사람들,구덩이,쓰레기,해결,노르웨이,석기,시대,쓰레기장,길이,자랑,기슭,이탈리아,로마,테베레강,동쪽,몬테,테스타치오,언덕,높이,매립지,쓰레기,메소포타미아,도시,우르크,쓰레기,배설물,하수도,헤라클레오폴리스,고대,이집트,제9왕조,제10왕조,기원전,2170년,귀족들,쓰레기,일괄,수거,나일강,배출,마야,유기물,쓰레기,장소,트로이,사람,쓰레기,문밖,아테네,기원,거리,청소,코프롤로고이,시행,매립,시설,34쪽,도시,급성장,인구밀도,쓰레기,증가,쓰레기,처리,방식,한계,당국,하수도망,건설,쓰레기,수거,처리,인프라,개선,시작,세기,도시,이웃,도시,청결도,평가,도시,오명,상대,모방,영향,처리,주체,공공화,민영화,처리,절차,운송,수단,발전,쓰레기차,도로,건설,갖가지,시도,실패,성공,쓰레기통,발명,쾨스터,김지현,흐름출판,2만,편리,쓰레기,헤위에르달,노르웨이,실험,고고학자,토르,카약,태평양,15년,바다,플라스틱,쓰레기,플라스틱,쓰레기,본격화,슈퍼마켓,소비,형태,세계,확산,1960년대,판매,최적화,물건,과잉,공급,포장재,운송,자재,플라스틱,쓰레기,자유,1970년대,다이옥신,존재,세상,사람들,쓰레기,치명적,위협,인식,시작,소각,처리,방식,능사,쓰레기,처리,20여,전자,폐기물,E-Waste,환경오염,원인,지목,화합물,쓰레기,특수,폐기물,투기,가나,악명,아그보그블로시,매립지,플라스틱,쓰레기,처리,하이테크,오염,추가,생활방식,쓰레기,20%,정도,저자,20%,일상,주의,제한,동시,생산,소비,강요,경제체제,진단,상품,생산,진열대,음료수,플라스틱병,분리,배출,만족,쓰레기통,쓰레기,논픽션,스릴러,흥미,독자,눈앞,위기,시대,최전선,쓰레기,연구서,쓰레기,존재들,압도,시대,기온,지구,평균,산업화,상승,시점,5년,기후,시계,쓰레기들,쓰레기통,생각,차이트,독일,일간지</t>
  </si>
  <si>
    <t>식물,생물다양성,관리,서울식물원,국제,심포지엄,개최,서울식물원,26일,코트,야드,메리어트,호텔,서울,보타닉,파크,국제심포지엄,서울식물원,국제,심포지엄,사례,생물,보전,공유,네트워크,자리,마련,사진,곽은영,뉴스펭귄,멸종위기종,동물들,식물,동물,각별,보존,대기,이산화탄소,흡수,영양분,생산,동물,포함,지구,생명체,서식지,제공,생태계,근간,중요성,세계경제포럼,WEF,글로벌,리스크,보고서,인류,사이,위험,생물,손실,생태,붕괴,지구,존재,동식물,4분,생존,위협,우리나라,자생,식물,세계자연보전연맹,IUCN,국제,멸종,위기종,등재,생물다양성,약화,식물,생물다양성,동물,개체수,직결,환경부,지정,멸종,위기,분류,꼬리명주나비,먹이,쥐방울덩굴,개체수,감소,식물,관리,기관,식물,식물,곤충,관찰,관리,생물,관리,수목원,식물원,모니터링,강화,정부기관,지방정부,협력,도시숲,관리,공동,협력,프로젝트,추진,노력,일환,서울식물원,26일,코트,야드,메리어트,호텔,서울,보타닉,파크,국제심포지엄,서울식물원,국제,심포지엄,사례,생물,보전,공유,네트워크,자리,마련,국립,생물,자원관,생물,연구부,박진영,부장,진행,강연,생물,보전,국제협력,운영현황,한국,생물,관측,네트워크,운영,현황,주제,100종,기후,변화,생물,지표종,선정,기후변화,분포변화,멸종위기종,변화,외래종,분포,집중적,관리,설명,국립,세종수목원,정원,도시,본부,권용진,본부장,도시숲,도시,생물,주제,무분별,도시개발,기상이변,생물다양성,지속적,감소,강조,도시,생물,생물,다양성,본부장,1970년,2010년,생물다양성,52%,감소,복구,생물다양성,보존,지속가능,생산,소비,노력,관리,국립세종수목원,4600종,산림자원,수집,보존,산림청,도시숲지원센터,지정,도시숲,관리,사업,수행,도시숲,시민,대상,건강,정서,안정,체험활동,증진,유지,관리,도시,나무들,도시림,생활림,가로수,포함,기후완화,미세,먼지,저감,소음감소,기능적,서울,식물원,식물,이완희,과장,서울식물원,노력,생물,보전,시민,과학,프로젝트,주제,서울식물원,멸종위기종,식물,지속적,수집,자생식물,중심,수집,집중,예정</t>
  </si>
  <si>
    <t>여름,낭만,더위,일터,1분,성묘길,재난,폭염,사회,실천,기후,위기,대응,살길,원숭이,나무,5월,현지시간,멕시코,남부,타바스코주,연안,멸종위기종,유카탄,원숭이,83마리,나무,사과,발견,생물다양성,보전,단체,코비우스,사회관계망서비스,SNS,사인,탈수,증세,멕시코,최고,기온,폭염,사람,일터,옥포조선소,한화오션,야간작업,사내,하청,노동자,32m,추락,사망,역대,최장,폭염경보,이례적,열대야,맹위,사업장,사망,온열,질환,의심,5개월,4~8월,한화오션,온열질환자,30명,폭염,기후재앙,하늘,추석,명절,햇빛,화염방사기,부모님,성묘,1분,정도,햇볕,국민,에어컨,그늘,여름,출간,폭염살인,Heat,Kill,지구,상황,구델,기후,저널리스트,저자,제프,파키스탄,파리,텍사스,남극,지구,열탕,현장,기록,구델,여름,죽음,참상,토로,2019년,폭염,사망,사람,세계,저자,더위,여름,낭만,지구,자체,지구,기온,심장,신장,질환,사망률,자살률,온열,질환,환자,3.5배,사망자,32명,온열,질환,감시,체계,발동,5월,누적,환자,3630명,사망자,34명,질병관리청,기후,전문가,지구,번째,화석연료,산업혁명,250년,석유,석탄,이산화탄소,화석연료,발전,30년,기온,세계,화석,연료,사용,비중,82%,사실,빅오일,엑손모빌,8월,글로벌,전망,보고서,보고서,석유,천연가스,투자,필수적,2030년,수요,하루,배럴,정점,예측,소식,헌법재판소,기후소송,미래,세대,권리,옹호,전향적,판단,헌재,지난달,탄소,중립,국가,비전,단계,감축,제시,국민,환경권,침해,헌법,합치,결정,기후,위기,대응,국가,책무,확인,국가,정책,기후,위기,대응,폭염,사회,재난,국민,생명,안전,보호,의무,폭염살인,출간,구델,출간,질문,끝장,지구,행동,선택,여지,조영철,오피니언,팀장</t>
  </si>
  <si>
    <t>하루,배출업장,폐기물,신고,처리,서울시,대기,수질오염물질,배출시설,운영,하루,폐기물,배출,사업장,하루,폐기물,배출,대형건물,사업장,관할,구청,사업장폐기물,배출자,신고,자체,처리,폐기물,관리법,사업장폐기물,위탁,처리,사업장,종량제,봉투,사용,폐기물,배출,설명,서울시,적발,사업장,현장,계도,시정,조치,지속적,거짓,신고,사업장,1천만,과태료,부과,예정</t>
  </si>
  <si>
    <t>5만,여름,전기료,지구,응답,기후위기,대응,시민들,순천,신대,지구,시민,박성희,열대야,에어컨,사용,기후행동,생태,학교,참가,기후,행동,사람,행동,변화,편집자,편집자,역대급,폭염,폭우,아무것,기후위기,실감,다행,기후,불안감,만큼,기후,위기,여름,기후,세상,외침,지역,기후위기,응답,사람,사람,발걸음,전남CBS,기후위기,냉소,포기,걸음,실천,시민들,이야기,기후행동,가치,박성희씨,26일,생태학교,참가,뻥튀기,접시,음식,박사라,순서,5만,여름,전기료,지구,응답,폭염,실천,신대지구,전남,순천시,신대,지구,박성희,여름,기록,폭염,에어컨,추위,더위,기후,생각,실천,가을,중순,폭염,가정,전기료,고지서,전기료,선풍기,열대야,에어컨,사용,에어컨,가동,횟수,손가락,행동,기후,위기,시대,폭염,전기제품,사용,최선책,시대,요구,생각,예상,이상기후,기후위기,에어컨,사용,자체,불편,마음,선풍기,난방기,사용,환경,생각,습관,오랫동안,식재료,20년,중고,물품,판매점,이용,물건,10년,사용,자연,생태교회,지향,교회,신앙생활,지구,기후위기,생태,관심,의식,설명,순천,생태학교,참가,순천생태학교,폭염,홍수,생명대멸종,위기,기독교적,관점,대응,마련,기독교인,시민들,기후위기,대응,방안,고민,논의,자리,이달,4주,생태영성,생태,목회지,탐방,이론,실천,포함,강의들,진행,기후위기,실천적,일들,생태학교,참가,강의,점들,기후변화,변화,실천,생각,대로,그동안,기후,위기,변화,고민,사람,행동,변화,변화,의지</t>
  </si>
  <si>
    <t>서울시,하루,100kg,폐기물,배출,사업장,신고,의무,사업장폐기물,배출,처리,방법,홍보물,서울시,제공,이진용,서울시,배출시설,대기,수질오염물질,설치,운영,100kg,폐기물,배출,사업장,300kg,배출,대형건물,사업장,폐기물관리법,관할,구청,신고,사업장폐기물,배출자,자체,처리,26일,2026년,직매립,수도,쓰레기,선제적,대비,감축,폐기물,발생량,폐기물,발생량,조업일수,기준,산정,종량제,봉투,사용,폐기물,음식물,폐기물,재활용품,폐지,고철,제외,포함,사업장폐기물,위탁처리,원칙,사업장들,종량제,봉투,사용,폐기물,배출,적발,사업장,현장,계도,시정조치,지속적,미신고,사업장,거짓,신고,1000만,과태료,부과,예정,사업,장폐기물,배출자,신고,사업장,폐기물,발생,폐기물,배출량,발생,배출,처리상황,전자정보처리프로그램,올바로시스템,입력,신고,사업장폐기물,배출자,서울,사업장,기준,1246개소,업종별,사무,빌딩,51%,634개소,쇼핑몰,17%,217개소,공공,기관,11%,137개소,병원,103개소,호텔,84개소,학교,71개소,서울시,지속적,신고제,사업장폐기물,배출자,신고,안내,점검,1000개소,사업,장폐기물,배출자,신고,사업장,추가,발굴,전망,1월,7월,업체,사업,장폐기물,배출자,추정,사업장,점검,306개소,신고,사업장폐기물,배출자,하루,84톤,효과,생활폐기물,감축,달성,자원순환과장,정미선,서울시,자원,순환,과장,폐기물,다량,배출,대형건물,신고,기준,배출자,신고,사업장,사업장,폐기물,배출자,신고,대상,사업장,자발적,신고,생활,폐기물,감량,적극,협조,당부</t>
  </si>
  <si>
    <t>기후,위기,대응,여성목소리,추석,폭염,감당,폭우,기후변화,예측,환경학자들,여름,여름,여름,예고,진주여성회,여성학교,인문학,강좌,시작,강의,기후위기,여성,사무국장,진주환경운동연합,정은아,강연,기후행동,이야기,생각,보고서,세계,위험,제시,10년,위험,1위,실패,기후,변화,완화,2위,실패,기후,변화,적응,3위,자연재해,기상이변,4위,생물,손실,생태,붕괴,위험들,계곡,여름,지리산,예전,얼음장,계곡물,열대야,연일,갱신,34도,여름,작물들,식량,위기,최전선,농민들,기후위기,대응,변화,예견,대비,피해,약자들,폭우,반지하,탈출,장애인,폭우,사람들,에어컨,마련,설치,폭염,사람들,기후위기,기후정의,기후정의,기후위기,사회경제적,사람들,악영향,인정,기후위기,발생,피해,양극화,개념,탄소배출량,환경,훼손,당사자들,피해,기후위기,영향,사람들,재난,경험,아이들,미래,환경,기후위기,세대,처리,세대,여성들,남성,기후,재난,사상자,식량,감염병,정신질환,경험,세계,빈곤,70%,차지,여성,재난,대응,현실,성차별,경제,어려움,기후위기,출산,세대들,개인,선택,사회,미래,지속가능성,근본적,질문,미래,불신,절망,반영,기후,위기,대응,정책,여성들,소외,기후위기,논의,에너지,산업,정책,남성,전문가,고위,관료,주도,여성,입장,목소리,배제,가부장,자본주의,경쟁적,개발지상주의,고수,작금,현실,기후정의,기후변화,정책,기후,변화,성별,영향평가,성평등,참여,보장,가치관,방식,재창조,실천,사람,자연,세상,남성,여성,세상,아이들,건강,행복,세상,기후위기,현존,불평등,악화,사회,약자,보호,조치,기후위기,대응,정의,평등,사회,현실,직면,인식,시작,개인,실천들,정치,전면적,정책,시민,권리,행사,국가,기후위기,방관,제도,산업,정책,변화,목소리,여성,소수자,약자,입장,포괄적,반영</t>
  </si>
  <si>
    <t>환경영향평가법,법안,국회,통과,차등화,환경,영향,평가,체계,수도,사업,통합,마련,환경부,장관,김완섭,환경,영향,평가법,대기,관리,권역,대기환경개선,특별법,수도법,기후,위기,대응,탄소중립,녹색성장,기본법,생물,자원관,설립,운영,법률,개정안,환경법,국회,본회의,통과,환경영향평가법,사업,종류,규모,평가대상,일률적,결정,현행,제도,경직성,해소,환경영향평가,자연,생활환경,영향,정도,판단,환경영향,평가,환경영향,정도,차등화,평가체계,환경,영향,평가,대상,사업,협의,통보,취소,실효,지연,5년,경과,주변,여건,환경부,장관,협의,재협,요청,생략,개선,환경,영향,평가,제도,신뢰도,환경영향평가기술자,한정,환경영향평가서,작성,사업자,협의기관,협의,기관,갈등,완화,협의,수용성,협의,수용,요구,환경,영향,평가서,보완,이의신청,절차,마련,수도법,지자체,관리,수도사업,지자체,여건,통합,운영,근거,마련,취수원,수도시설,연계,수도요금,유수율,격차,지자체,수도,서비스,완화,한편,기후,위기,위기,대응,기후,위기,대응,탄소중립,녹색성장,기본법,국가,지자체,전문가,국민,기후,위기,적응,폭염,홍수,가뭄,예측정보,농수산물,생산,변화,위기대응,행동지침,각종,정보,접근,활용,기후위기적응정보통합플랫폼,구축,운영,근거,마련,탄소,중립,국가,전략,환경부,장관,근거,업무,지원,의견,수렴,절차,규정,생물자원관,설립,운영,법률,장관,그동안,기획,재정부,임명,생물자원관법인,감사,주무부처,환경부,장관,임명,생물자원관,사업,대상,배양체,추가,생물,자원관,수행,업무,생물산업계,수요,미생물자원,확보,활용,토대,마련,마지막,대기관리권역,대기환경개선,특별법,공해,자동차,보급,촉진,대기환경,개선,지자체,조례,저공해운행지역,지정,운영,근거,마련,환경부,이날,국회,통과,법률안,제때,시행,하위,법령,마련,사전,안내,전력,예정</t>
  </si>
  <si>
    <t>위기,한라산,구상나무,앵커,한라산,구상나무,위기,소식,차례,조사,100년,비교,한라산,구상나무,쇠퇴,확인,소식,자리,김종갑,제주도,세계,유산,본부,생물,지질,공원,과장,구상나무,우리나라,고유종,크리스마스,트리,유명,특징,나무,소개,앵커,본부,자료,사이,한라산,구상나무,면적,앵커,한라산,구상나무,감소,시점,확인,감소,면적,상대적,지역,앵커,구상나무,위기,앵커,세계유산본부,2017년,한라산,구상나무,종합적,진행,앵커,구상나무,보전,구상나무,사업들,추진,계획,방안,소개,앵커,구상나무,복원,구상나무,신중,의견,과장,얼마,구상나무,분포,자연적,수준,구상나무,회복,가능,앵커,생태계,사슬,구상나무,위기,한라산,생태계,한라산,생태,영향,예상,앵커,올여름,날씨,기후위기,체감,기후위기,구상나무,한라산,생태,변화,전망,앵커,변화,대응,준비,앵커,출연,감사</t>
  </si>
  <si>
    <t>기후,위기,지각,단풍,가을,기온,나무,녹색,색소,엽록소,분해,체내,보관,영양소,체내,흡수,월동준비,공급,안토시아닌,색소,바깥,모습,노란색,단풍,추석,연휴,무더위,단풍,소식,산림청,올가을,단풍,10월,절정기,지역별,차이,22일,설악산,지리산,25일,팔공산,27일,내장산,6일,한라산,절정기,기준,나뭇잎,20%,가량,단풍,단풍,시작,80%,절정기,단풍,기온변화,기온,단풍나무,4일,은행나무,5.7일,속도,지구,온난,지구,평균,기온,우리나라,단풍,조금씩,1990년대,비교,지리산,5일,월악산,정도,폭우,극한,기후,변화,단풍,색깔,급변,날씨,단풍,기후변화,영향,일종,현상,생태,파괴,가을철,만산홍엽,滿山紅葉,지구촌,기후변화,시시각각,인류,위협,지각,단풍,기후,위기,우정구,논설위원</t>
  </si>
  <si>
    <t>희생양,한국,김치,기후,위기,희생,고도,고랭지,폭염,국산,여름,배추,실종,기후위기,경제,여파,당장,일상,밀접,먹거리,물가,비상,한국은행,지난달,발간,이상기후,실물경제,영향,보고서,이상기후,산업,생산,성장,저해,물가,2023년,상승률,소비자,물가,상승,요인,기여,이상기후,평균,10%,차지,폭등,배추,가격,기후,현상,배추,18~20,채소,생육,초기,온도,고온,특성,여름철,강원도,고랭지,주산지,고도,지역,폭염,국산,여름,배추,실제,추석,수확량,고랭지,배추,6~8%,감소,배춧값,급등,폭염,9월,감소,여름,배추,생산량,감소,10%,자릿수,추산,온난화,농촌,진흥,국립,원예,특작,과학원,온난,대응농업연구소,시나리오,기상청,기후,변화,토대,고랭,지배추,재배,적지,2090년,외신,한국,김치,기후변화,희생양,전망,이달,로이터,통신,한국,대표,음식,김치,기후,변화,희생양,김치,배추,기후,변화,멸종,위기,지적,기후위기,불안정,농작물,수급,배추,국한,상반기,사과,가격,물가상승,주도,예년,폭염,영향,상추,시금치,가격,추세,한은,관계자,2010년,기후,현상,인플레이션,영향력,통계적,유의,이상기후,농림,어업,산업,부정,영향,확인,지적,농산물,유통업,관계자,작황,공급,가격,결정,만큼,절기,계획,시대,이상기후,대응,방안</t>
  </si>
  <si>
    <t>폐식용유,비행기,탈탄소,바람,항공사,연료,항공,이용,동물,지방,SAF,항공기,엔진,개조,사용가능,생산,사용과정,배출량,90%,대한항공,티웨이,혼합,운항,넷제로,Net-Zero,실천,선택,의무,기간,코로나19,팬데믹,제외,시장,성장,항공업계,흐름,글로벌,탈탄소,탄소,배출량,고민,항공기,국경,이동,국경,안전,편리,수단,배출량,탄소,업계,항공,산업,탄소,배출량,배출량,글로벌,탄소,수준,육상,교통,배출량,6분,항공,산업,규제,탈탄소,적용,모양새,탄소,배출,감축,방안,팬데믹,기준,항공,산업,탄소,배출량,1.06기가톤,배출량,글로벌,온실,가스,2%,2017년,3.8%,EU,기준,3.8%,차지,육상,운송,차지,비중,12%,6분,수준,시장,항공,산업,배출량,증가,연평균,2.15%,2050년,2.05기가톤,증가,대비,2050년,항공,수요,탄소,배출량,배가량,증가,설명,항공,분야,탄소,배출,감축,규제,비용,산업,특성,요인,지목,항공기,적용,규제,저탄소,연료,고가,항공사들,수익성,추가,비용,지불,여력,언급,주기,항공기,갱신,renewal,cycle,소요,가능성,항공,탄소,배출,감축,방법,가지,구분,지속,가능,항공유,SAF,항공기술,추진,항공,공항,운영,효율성,항공기,디자,개선,그간,항공사,석탄,석유,화석자원,항공유,사용,탄소,SAF,생산,사용,탄소,중립,연료,수소,전기차,수소,전기,항공기,시도,기술적,한계,소형,항공기,적용,가능성,공중,이산화탄소,바다,포집,상용화,단계,대안,배터리,하이브리드,수소,추진,이용,방식,이동,경제,가치,배터리,개선,배터리,동반,공항,운영,효율성,항공기,디자인,개선,방안,SAF,첫걸음,안전,유력,대안,SAF,항공,탈탄소,단기,잠재력,보유,항공연료,혼합,사용,항공기,엔진,개조,연료,드롭인,Drop-in,연료,탈탄소,장거리,비행,대안,SAF,도시,농업,폐기물,포함,범위,공급,원료,사용,Life,cycle,배출량,80~90%,특징,SAF,유류,성분,동물,지방,폐식용유,이용,정제,바이오,연료,방식,잔류물,폐기물,이용,방식,가스화,ATJ,Alcohol-to,Jet,초기,단계,수소,이산화탄소,결합,이퓨얼,E-fuel,제조,PTL,Power-to,Liquid,방식,가스화,ATJ,폐기물,도시,고체,MSW,농업,잔류물,공급,원료,사용,시도,PTL,방식,궁극,포집,이산화탄소,그린수소,사용,e-연료,일각,SAF,주입,항공기,안전성,화학,물리적,특성,항공유,전문가,SAF,100%,급유,운항,항공유,운항,비율,만큼,15년,미국,보잉,글로벌,항공,우주,기업,SAF,이용,시험,비행,시작,2011년,승인,상업,사용,유럽,일본,나라,SAF,사용,확대,추세,항공산업,국제항공운송협회,IATA,2050년,SAF,혼합유,탄소,배출량,65%,감축,국토교통부,산업통상자원부,필두,정부,부처,활성화,SAF,시장,활성,업계,2027년,출발,국제선,항공,SAF,혼합,사용,의무화,흐름,항공사,SAF,운항,행보,본격화,대한항공,항공사,SAF,사용,미국,시카고,인천,구간,운항,파리,인천,노선,구간,정기,SAF,혼합,운항,국산,SAF,상용,노선,적용,SAF,에쓰오일,S-Oil,SK에너지,생산,회사,폐식용유,동물,유지,원료,정제,활용,SAF,제조,대한항공,SAF,사용,단거리,노선,중장거리,노선,확대,계획,항공사,LCC,티웨이항공,SAF,지난달,인천,파리,정기편,취항,프랑스,규정,티웨이항공,프랑스,샤를,드골,공항,인천,항공편,SAF,1.5%,혼합,에쓰오일,SAF,공급,업무,협약,체결,적용,국산,SAF,적극,검토,2026년,연료,소비,탄소배출량,25%,감소,친환경적,항공기,방침</t>
  </si>
  <si>
    <t>시대,막걸리,긴급,조치,문학평론가,호명,세력,유신,시대,시대착오,슬로건,권위,편견,기시감,정권,행태,세력,요즘,사람,위험,세력,국가,의식,나라,혼란,상존,간첩,이적,행위,시대,산업,혁명,기후,위기,AI,인공지능,세계인들,머리,인류,슬기,해결,방안,판국,오늘날,뚱딴지,소리,정신,생각,세력,존재,존재,생각,행동,나라,혼란,대통령,시작,세력,한국,일제,강점기,해방,무렵,6,정권,박정희,유신,좌우,대립,소산,이념,사상,이름,동족,비극,한국,현대사,세력,한국전쟁,여수,순천,사건,3,항쟁,제주,역사,서로,세력,단죄,집단,목숨,싸움,국민,이념,사상,이데올로기,희생양,사람,목숨,세력,이름,무의식,유전병,존재,실체,권력,최상부,제시,낙인,혈안,정국,어안,수준,근래,최저,지지율,기록,대통령,정부,내각,역사,인식,비판,여기저기,사방,세력,호출,세력,암약,행동,사회,주위,간첩,이적,행위,눈치,선량,시민,선동,국가,전복,낌새,노릇,고개,한숨,푸념,주변,사람들,하루,하루,안간힘,남들,정신,세력,세력,역사,생각,간악,세력,경남,마산,활동,우무석,시인,70년대,막걸리,긴급조치,구절,심사,막걸리,사발,택시,박통,긴조,시대,오리울음,객기,자체,운동,코미디,시대,시집,10월,구름들,부산,마산,독재,박정희,유신,반민주주의적,반인권적,통치,체제,시민,학생들,유신,헌법,철폐,독재,타도,부산,계엄령,마산,위수령,사람,경찰,고초,위반,긴급,조치,명목,사람,세력,사건,훗날,부마,민주,항쟁,이름,명명,4,5,운동,6,민주,운동,정립,2019년,국가기념일,지정,부마,민주,항쟁,이즈음,세력,생각,항쟁,와중,마산경찰서장은,회견,사제,총기,발견,시위,불순,세력,음모,폭동,조작,4,촉발,15,의거,마산,의거,이승만,정권,시위,배후,공산당,횡행,세력,15,의거,마산,부마민주항쟁,참여,시민들,결국,정권,시각,역사적,시위,이승만,박정희,정권,민주주의,봄볕,역사</t>
  </si>
  <si>
    <t>백종원,임수향,첵소,수호,채종협,남극,MBC,남극,셰프,출연,확정,임수향,엑소,수호,채종협,요식업,사업,백종원,남극,MBC,남극,셰프&amp;,사명감,남극,환경,고립,월동대원들,대접,프로그램,백종원,임수향,엑소,수호,채종협,기후,위기,최전선,남극,월동대원,투입,생활,모습,MBC,남극,셰프&amp;,시리즈,13년,남극,기후변화,남극,생태,메시지,전달,예정,제작진,남극,의미,요리,백종원,셰프,진정성,출발,프로젝트,임수향,엑소,수호,채종협,남극,대원,역할,만반,준비,부탁,MBC,남극,셰프&amp;,방영,상반기</t>
  </si>
  <si>
    <t>백종원,남극,셰프,변신,임수향,수호,채종협,월동대원,배우,임수향,채종협,엑소,수호,요식업,사업,백종원,남극,MBC,남극,셰프,사명감,남극,환경,고립,월동대원들,대접,프로그램,백종원,임수향,엑소,수호,채종협,기후,위기,최전선,남극,월동대원,투입,MBC,남극,눈물,시리즈,13년,남극,기후변화,남극,생태,메시지,전달,예정,제작진,남극,의미,요리,백종원,셰프,진정성,출발,프로젝트,임수향,엑소,수호,채종협,남극,대원,역할,만반,준비,부탁,남극,셰프,상반기,방송,예정,YTN</t>
  </si>
  <si>
    <t>기후,위기,코앞,환경,교육,태부족,환경과목,담당교사,자격소지,20%,초등학교,환경,과목,개설,미흡,기후,현상,환경,교육,필요성,학교,현장,교육,환경,의원,국회,환경,노동,위원회,소속,김위상,국민의힘,환경부,제출,교육부,환경,과목,개설,진행,현황,자료,환경,교육,개설,고등학교,선택과목,초등학교,부재,학교,환경,과목,개설,현황,고등학교,중학교,268곳,7.9%,고등학교,773곳,31.7%,과목,개설,교육,효과,평가,초드학교,환경과목,집계,환경,과목,교원,자격,미흡,고등학교,환경,교과,교원,165명,정규직,120명,기간제,45명,파악,자격,환경,교원,소지,교사,34명,정규직,18명,기간,환경부,수립,국가,환경,교육,계획,교원,역량,강화,역할,수행,지적,배경,김위상,의원,시대,NDC,중추,역할,초등학교,환경,교육,부재,환경부,교육부,협의,교육,초등학교,환경,의무화,환경,전문,교원,양성,강조</t>
  </si>
  <si>
    <t>국제구조위원회,리비아,보고서,리비아,홍수,위기,홍수,피해,데르나,IRC,직원,모습,사진,IRC,국제구조위원회,International,Rescue,Committee,IRC,리비아,동부,해안,강타,피해,폭풍,다니엘,1년,활동,현황,보고서,리비아,홍수,위기,26일,IRC,전장,분쟁,재난,기후,위기,인도,위기,난민,포함,강제,이주민,생존,회복,재건,지원,기구,세계,인도주의,IRC,폭풍,다니엘,리비아,데르나,3일,100m,폭우,100m,붕괴,거대,도시,도시,인구,도시,40%,이재민,5900명,사망자,발생,리비아,홍수,정치,분쟁,시설,상태,80만,리비아인,인도,지원,상황,2016년,리비아,활동,IRC,대응,긴급,리비아,보건부,양해각서,체결,지역,의료팀,물품,자원,신속,배치,IRC,평가,피해,상황,대응책,상담,수립,피해,지역,이동,의료,배치,수재민,심리,치료,어린이,지역,사회,의료,전문가,배치,피해,지역,여성,개선,의료,접근,어린이,긴급,핫라인,활성,자원,봉사,네트워크,구축,여성,보호,운영,통합,보호,지원,보고서,지원,7만,도움,보건부,협력,시설,의료,의약품,5000명,여성,여성,보호,프로그램,권리,증진,도움,의료,시설,재건,지원,제러드,로웰,Jared,Rowell,대표,IRC,리비아,리비아,지역,사회,회복,의료,서비스,필수,건강,강화,추가적,노력,이은영,IRC,한국,대표,홍수,피해,리비아,1년,환경,회복,어려움,생존자들,사건,목격,심리,트라우마,장기,관점,지원</t>
  </si>
  <si>
    <t>백종원,임수향,수호,채종협,남극,MBC,남극,셰프,임수향,엑소,수호,채종협,요식업,사업,백종원,남극,MBC,남극,셰프,사명감,남극,환경,고립,월동대원들,대접,프로그램,백종원,임수향,엑소,수호,채종협,기후,위기,최전선,남극,월동대원,투입,생활,모습,MBC,남극,시리즈,13년,남극,기후변화,남극,생태,메시지,전달,예정,제작진,남극,의미,요리,백종원,셰프,진정성,출발,프로젝트,임수향,엑소,수호,채종협,남극,대원,역할,만반,준비,부탁,남극,셰프,방영,상반기,예정</t>
  </si>
  <si>
    <t>정치적,시골살,정치적,시골살이,양미,동녘,대도시,노동자,가난,활동가,저자,계급사회,위계,자본주의,저항,시골,시골,도착,정치,실종,각자도생,도시,관념,이데올로기,주장,기후위기,동물권,젠더,인권,주제,뒷전,일쑤,공공,지원금,명목하,농민,주민,알선,대중교통,인프라,취약,자가운전,고립,처지,마을,사람,교통약자,보행권,보편,교통,약자,개인,해결,저자,하루,시골,버스,손노동,생산,시골,구조,저항,자본주의,가장자리,횡단,시골살,고군분투기,266쪽,1만,증오,역습,라인하르트,할러,김희상,책사람집,증오,아리스토텔레스,증오,지속,경고,프로이트,증오,외부,죽음,본능,설명,증오,감정,이성,결합,공격성,사회,상호,작용,특정인,집단,겨냥,분노,혐오,경멸,증오,특성,추적,질투,탐욕,복수심,증오,뿌리,저자,증오,범죄,폭력,원인,작용,설명,일상적,사회,상호,작용,증오,증오,심리,기원,극복,방법,심층적,탐구,개인,사회,증오,이해,해소,통찰,제공,288쪽,1만,전염,크리스,앤더슨,박미경,부키,휴대폰,분노,이기심,갈등,분열,장면들,세상,희망,인간,위기감,시선,존재,조슈아,미용사,퇴근길,노숙자,인사,공짜,머리,제안,기사,청소년,자살,충격,울프,여성,생각,희망,용기,메시지,표지판,제작,지역,주민,마당,부탁,지팡이,99세,무어,코로나19,궁지,의료진,100바퀴,정원,바퀴,챌린지,모금,운동,저자,타인,관심,연민,인간,충동,바이러스,전염,냉소,폭력,이기심,세상,변화,344쪽,1만</t>
  </si>
  <si>
    <t>백종원,임수향,수호,채종협,남극,남극,셰프,요식업,사업,백종원,임수향,엑소,수호,채종협,남극,상반기,방영,예정,MBC,남극,셰프,사명감,남극,환경,고립,월동대원들,대접,프로그램,백종원,임수향,엑소,수호,채종협,기후,위기,최전선,남극,월동대원,투입,생활,모습,MBC,남극,눈물,시리즈,13년,남극,기후변화,남극,생태,메시지,전달,예정,제작진,남극,의미,요리,백종원,셰프,진정성,출발,프로젝트,임수향,엑소,수호,채종협,남극,대원,역할,만반,준비,부탁,MBC,남극,셰프,방영,상반기,예정</t>
  </si>
  <si>
    <t>남극,셰프,임수향,수호,채종협,백종원,남극,아시아투데,이다,임수향,엑소,수호,채종협,요식업,사업,백종원,남극,MBC,남극,셰프,사명감,남극,환경,고립,월동대원들,대접,프로그램,백종원,임수향,엑소,수호,채종협,기후,위기,최전선,남극,월동대원,투입,생활,모습,남극,눈물,시리즈,13년,남극,기후변화,남극,생태,메시지,전달,예정,제작진,남극,의미,요리,백종원,셰프,진정성,출발,프로젝트,임수향,엑소,수호,채종협,남극,대원,역할,만반,준비,부탁,남극,셰프,방송,상반기,예정</t>
  </si>
  <si>
    <t>판매,EU,내연,기관차,판매,재고,요구,이탈리아,독일,EU,회원국,내연,기관차,판매,완화,산업,장관,탄소,배출,실현,재검토,차량,공유,업체,우버,2030년,내연,기관차,판매,중단,요구,현지시간,독일,츠비카우,공장,폭스바겐,전기차,로봇,차량,배터리,장착,EPA연합뉴스,유럽연합,EU,내연,기관차,판매,시한,재고,업계,유럽,자동차,요청,이탈리아,독일,정부,가세,시작,EU,자동차,배출,이산화탄소,CO2,2035년,휘발유,디젤,엔진,판매,방침,자동차,업체,반발,정부,재고,요청,가담,25일,현지시간,유로뉴스,보도,이탈리아,산업,장관,아돌포,우르소,벨기에,브뤼셀,이탈리아,독일,회원국들,EU,자동차,매연,탄소,배출,내연,기관차,판매,완화,요구,지지,우르소,장관,EU,탄소,배출,실현,2026년,내년말,날짜,독일,공동,EU집행위원회,요구,계획,우르소,산업,유럽,자동차,붕괴,상태,EU,종사자,자동차,생산,감원,경고,지난주,유럽자동차제조협회,ACEA,감소,전기차,판매,매연,배출,감소,시한,연기,ACEA,등록,지난달,기간,18%,64만,전기차,시장,점유,7%,3분,ACEA,전기,인프라,수소,충전,경쟁력,제조,환경,부족,에너지,세금,감면,지적,수소,배터리,원자재,공급,확보,EU,내년,판매,신차,매연,배출량,주행,93.6,제한,감소,전기차,판매,감소,스포츠유틸리티,차량,SUV,시장,장악,달성,완성,업체,반발,EU,내년,액수,벌금,부과,집행위,자동차,업체,책임,전가,독일,정부,협상,막판,저탄소,배출,합성,연료,차량,등록,허용,2026년,검토,조항,포함,내연,기관차,잔류,희망,관계자,EU,집행위,내년말,15개월,시한,업계,자동차,예상,입장,EU,추가,시한,매연,감축,채택,2035년,CO2,배출,승용차,승합차,판매,사실상,휘발유,디젤차,판매,의미,발전기,배터리,제조,업체,유럽,전환,에너지,업계,EU,내연,기관차,판매,고수,압박,자동차,업계,마찰,예상,내연,기관차,퇴출,차량공유업체들,합세,대표적,차량,공유,업체,우버,EU,차량,수요,증대,매연,배출,감축,2035년,2030년,판매,공유,차량,내연,기관차,요청,유로뉴스,우버,공유업체,렌터카,택시,사용,차량,배출,신차,매연,71%,차지,2035년,판매,EU,요구,우버,부사장,아나벨,디아즈,확대,전기차,보급,법인차량들,대상,비용,전환,EU집행위,지원</t>
  </si>
  <si>
    <t>고려아연,쟁점,석포제련소,폐기물,처리,길래,영풍,고려아연,고려아연,경영,분쟁,격화,석포제련소,영풍,석포,제련소,논란,산업,폐기물,처리,쟁점,영풍,MBK파트너스,MBK,최윤범,고려아연,회장,고문,장형진,영풍,경영충돌,갈등,시작,주장,1년,영풍,고려아연,산업폐기물,갈등,시발점,주장,고려아연,제련업계,고문,상류,낙동강,영풍,석포,제련소,60만,85만,톤가량,산업,폐기물,자로사이트,가량,고려아연,처리,요구,확인,익명,요구,관계자,고려아연,고위,고문,고려아연,최고,경영진,석포제련소,산업폐기물,처리,방안,거론,고려아연,임원진,안전,반대,의견,고문,최고경영진,업무,취지,불편,감정,석포제련소,중금속,토양,수질,오염,의혹,환경부,조사,낙동강,카드뮴,제련,잔재물,유출,정황,281억,과징금,부과,검찰,환경범죄,단속,가중처벌,법률,위반,혐의,영풍,대표,이사,석포제련소장,임직원,기소,판결,고려아연,관계자,산업,처리,다량,처리,질소산화물,발생,배출,규제,준수,불가,기술진,판단,온산제련소,고려아연,온산,제련소,환경위반,직면,피해,설명,24일,고려아연,기자회견,고려아연,회견,공개,회견장,부회장,이제중,고려아연,고문,부당,요구,회장,영풍과,시작,지적,영풍,갈등,원인,회장,지목,2022년,회장,한화그룹,현대자동차그룹,유상증자,배정,유상,증자,교환,자사,상호,16%,지분가치,희석,최대,주주,영풍,갈등,야기,설명,영풍,회장,행보,최대,주주,영풍,갈등,결국,MBK,공개매수,서재근</t>
  </si>
  <si>
    <t>인천녹색기후아카데미,9월,개최,태풍,기후재난,주제,문주일,제주대학,태풍,센터장,강의,인천,녹색,기후,아카데미,YWCA,인천,개최,인천녹색기후아카데미,실현,기후,위기,시대,탄소,중립,교육프로그램,역량,강화,교육,프로그램,공무원,기업,시민,환경,단체,대학생,일반시민,대상,아카데미,문주일,제주대학교,태풍,센터,센터장,태풍,기후재난,주제,강의,예정,인천녹색기후아카데미,관심,시민들,인천탄소중립연구,지원센터,홈페이지,접속,사전,등록,등록,당일,현장,참여,가능,이순구,환경기후정책과장,이순구,환경기후,정책,과장,세계적,폭염,홍수,형태,기후,위기,경험,일본,전역,강타,산산,태풍,위협,기후재난,영향,체감,아카데미,시민들,기후재난,관심,탄소중립,실천,계기,인천시,국가,5년,탄소,중립,비전,선언,실현,방향,정책,온실가스,감축,탄소,중립,시민,실천,기후위기적응,국제협력,15대,설정,관계기관,시민사회,소통,탄소,중립,실현,노력</t>
  </si>
  <si>
    <t>학교법인일송학원,공론장,기후,재난,시대,사회,복지,열어,신림종합사회복지관,실천,기후,위기,대응,실천,조사,보고서,발간,동시,대강당,관악,가족,행복,센터,공론장,기후,재난,시대,사회,복지,26일,신림종합사회복지관,민간재원,순수,민간,재원,설립,운영,사회복지관,학교,법인,일송학원,자체,설립,운영,신림복지관,모태,관악구청,신림종합사회복지관,개관,1999년,학교법인일송학원,위탁,운영,발간,보고서,기후,위기,대응,중요성,인식,기후,위기,시대,지역,사회,복지관,역할,대응,방안,모색,작성,ESG,경영,지역사회복지관,패러다임,전환,지역,사회,복지관,기후위기,기후취약,계층,지원,활동,기후,위기,취약,계층,조사,보고서,공론장,한림대학교강남성심병원,서울시사회복지사협회,방아골종합사회복지관,유관,기관,참여,기후변화,대비,사회,복지,영역,대응,논의,기후위기,취약계층,기후,위기,취약,계층,보호,방안,중점적,행사,기후,위기,대응,주제,연구포스터,영상,전시,시작,각계각층,전문가들,기후변화,복지,건강,환경,기조,강연,진행,주민,기후위기,실체,사회복지,역할,토크콘서트,강연,기조,노용균,한림대강남성심병원,가정의학,교수,기후변화,취약계층,위기,야기,주장,교수,폭염,폭설,기후변화,호흡기,질환,감염병,건강,신체적,경제적,취약,노인들,치명,영향,기후재난,취약계층,생명,보호,안전,도모,사회,노력,강조,과장,정승아,서울시사회복지사협회,기조,강연,기후재난시대,사회복지사들,지역사회,취약계층,보호,지속적,환경,교육,연대,강화,환경,매뉴얼,실천,체계,구축,2부,2022년,침수피해,주민들,결과,추적,실태,조사,지역,주민,결과,기후,위기,인식,조사,46명,신림동,폭우,침수,피해,경험,노인,대상,조사,결과,대상,80%,37명,취약계층,기초생활수급자,계층,복구,경제적,어려움,파악,54%,25명,복구,신체,한계,피해,복구,정보,전달,정보사각지대,경험,개선,인력,지원,강화,43명,경제,지원,강화,42명,정보제공,어르신,맞춤,정보,제공,34명,복지관,침수,피해,지원,사업,도움,지원,인력,현물,후원,정서,지원,프로그램,복구,자원,정보,제공,피해,복구,인력,향후,활동,정서,지원,환경,개선,지원,경제,지원,정보,제공,지역,주민,기후,위기,인식,조사,노인,일반노인,기후위기,취약,결과,신림동,지역,노인,일반노인,276명,노인,대상,기후위기,취약,5점,척도,질문,결과,노인,3.9점,일반노인,3.72점,점수,위험,인식,취약성,경제,수준,대비,기후,위기,대응,취약,노인,3.88점,일반노인,3.4점,점수,기록,기후위기,워드클라우드,일반노인,온난화,쓰레기,태풍,빙하녹음,자연현상,객관화,단어,빈도수,노인,건강,걱정,심리,불안,단어,빈도,관장,최성숙,신림종합사회복지관,기후변화,취약계층,가혹,영향,기후변화,대처,취약계층,사회,관심,지원,상황,공론장,지역주민,전문가들,기후,재난,시대,방향,고민,의미,논의,지역사회,협력,취약계층,목소리,대변,기후정,요구,노력</t>
  </si>
  <si>
    <t>고려아연,장형진,영풍,고문,석포제련소,6만,석포제련소,산업,폐기물,처리,최고,경영진,압박,영풍,고려아연,고려아연,경영,분쟁,격화,석포제련소,영풍,석포,제련소,85만,산업폐기물,쟁점,영풍,MBK파트너스,MBK,최윤범,고려아연,회장,고문,장형진,영풍,경영충돌,갈등,시작,주장,1년,영풍,고려아연,산업폐기물,갈등,시발점,주장,고려아연,제련업계,고문,상류,낙동강,영풍,석포,제련소,발생,60만,85만,톤가량,산업,폐기물,자로사이트,가량,고려아연,처리,요구,확인,익명,요구,관계자,고려아연,고위,고문,고려아연,최고,경영진,석포제련소,산업폐기물,처리,방안,거론,고려아연,임원진,안전,반대,의견,고문,최고경영진,업무,취지,가동,만일,석포,제련소,통보,원망,불편,감정,영풍,석포제련소,중금속,토양,수질,오염,의혹,환경부,조사,낙동강,카드뮴,제련,잔재물,유출,정황,281억,과징금,부과,검찰,환경범죄,단속,가중처벌,법률,위반,혐의,영풍,대표,이사,석포제련소장,임직원,기소,판결,토양,지하수,오염,보도,경영진,책임론,영풍,산업폐기물,고려아연,방식,해결,거절,양측,갈등,양측,시작,고려아연,주장,고려아연,관계자,온산제련소,고려아연,강화,통합,환경,허가,기준,노력,상황,그간,고려아연,처리,이차원료,석포,산업폐기물,오염도,유가,금속,함유량,처리,설명,산업,처리,다량,처리,질소산화물,발생,배출,규제,준수,불가,기술진,판단,온산제련소,고려아연,온산,제련소,환경위반,직면,피해,24일,고려아연,기자회견,고려아연,회견,공대,회견장,부회장,이제중,고려아연,고문,산업,폐기물,처리,해결,고려아연,온산,제련소,공장,폐기물,처리,배임,범죄행위,고문,부당,요구,회장,영풍과,시작,산업,폐기물,처리,고문,고려아연,추진,신사업,반대,시작,고려아연,관계자,설명,부회장,고려아연,입사,온산제련소장,기술연구소장,온산,제련,소장,연구소장,정통,엔지니어,40년,고려아연,영풍,동업,현장,산증인,양측,영풍,석포,제련소,배출,물질,고려아연,처리,충돌,실제,6월,고려아연,노후화,관리,시설,노후,저장,공장,부족,석포제련소,배출,갱신,황산,취급,대행,계약,거절,영풍,공정,거래,행위,예방,청구,소송,제기,영풍,갈등,원인,회장,지목,대조적,주장,2022년,회장,한화,현대차,그룹,유상증자,배정,유상,증자,교환,자사,상호,16%,지분가치,희석,최대,주주,영풍,갈등,야기,영풍,회장,행보,최대,주주,영풍,갈등,결국,MBK,공개매수,MBK,영풍,이날,고려아연,공개,매수,가격,13.6%,75만,인상,고려아연,상장,역대,최고가,대비,11.6%,수준,3개월,6개월,평균,종가,VWAP,45.1%,50.5%,할증,가격</t>
  </si>
  <si>
    <t>동물,해방,기후정의,동물권,기후위기,혜리,문형욱,활동가,인터뷰기,후정의,행진,동물권,해양종,곤충,증가,활동,단체,참가,기후,위기,원인,생태,착취,종차,태도,공개,구조,돼지,사회,관심,공감,행동,원인,메탄가스,발생,원인,인간,구조,이윤,착취,근본,박선영,근본,박선영,기후정의행진,9월,삼성전자,포스코,온실가스,대량,배출,대기업,한복판,서울,강남,구호,이날,핵심,기후,세상,기후,위기,재난,노인,여성,어린이,저소득층,농민,지방정부,피해,탄소저감,정책,생명,재산,공감,구호,행진,참가자,세계,국가들,세계,국가,탄소저감,출현,방식,유지,사실,원인,기후,위기,유발,착취,근본적,변화,요구,주장,공장식,축산,동물,착취,포함,행진,참가,동물,단체,돼지,탄소,배출,식육,인류,공통,인식,방치,의견,인간,생태계,착취,과도,에너지,사용,기후위기,원인,주장,기후,위기,상황,동물,포함,생태,착취,성토,행진,동물권,곤충,단체,곤충,해양종,인간,종들,종차별,생명권,행동가들,유엔,식량,농업,기구,FAO,가축,그림자,Livestock,Long,Shadow,보고서,축산업,운송업,지구온난화,영향,반론,육식,축산업,환경,사실,상식,기후정의행진,인간,차별,발전,추구,체제,반대,목소리,활동가,새벽이생추어리,혜리,활동가,문형욱,기후,위기,기독인,연대,인터뷰,해결책,기후,위기,만능,온실,가스,감축,기후,위기,원인,제공,생태,착취,종차별,입장,생태계,동물,착취,기후위기,원인,활동가,새벽이생추어리,혜리,Q.,기후정의행진,주장,동물권,반종차별,의미,그동안,기후정의행진,동물권,의견,기후,위기,피해자,비인간,냉난방기,이용,이동권,제한,피난,기후정의행진,기후정의,동물,배제,의견,행동가들,연대,목소리,요구,그동안,동물,인간,조건,제시,기후정의행진,반대,강조,목소리,종차별,인간,착취,기후위기,인간,생태계,동물,착취,과도,에너지,사용,원인,사람들,탄소배출량,기후위기,탄소배출,최소화,가능,동물,착취,탄소배출,기후위기,해결,생각,종차별,체제,기후위기,해결,인간,위기,기후정의행진,새벽이생추어리,동물,행동가,곤충,단체,해양종,인간,종들,기후위기,보호,행동가들,참가율,Q.,생추어리,Sanctuary,공개,구조,돼지,새벽이,소개,돼지,새벽이,라지,화이트,고기,목적,사육,시설,공장식,축산,생후,공개,구조,송곳니,거세,상태,공장,환경,곰팡이,피부염,돼지들,6개월,도살장,5살,농장주들,새끼돼지,생명,손실,생각,돼지,동물,편견,돼지,자연광,바람,콘크리트,바닥,도축,움직임,기업,광고,초원,평화,모습,동화,모습,동화,기업,공장식,축산,환경,눈속임,공개,구조,생추어리,생추어리,환경,공장식,축산,동물들,조성,공간,공개,구조,사회,충격,행동,미국,사례,재판,공개,구조,재판,공장식,축산,동물들,환경,노출,목적,돼지,구조,공개,구조,배심원,전원,무죄,평결,생추어리,4살,돼지,잔디,개변,의학회사,실험,감금,탈출,시도,머리,동물병원,치료,약물,살해,안락사,위험,생추어리,결국,결국,Q.,동물복지,동물,생존,환경,신체적,정신적,상태,정의,마크,동물,복지,인증,축산동물,관행,고기,인간,욕구,위선적,의견,동물복지,마케팅,포인트,죄책감,동물,착취,광고,동물복지,휴메,워싱,Humane,Washing,인도적,행위,인도적,포장,동물,죄책감,소비,마케팅,방법,동원,동물,인간,착취,Q.,예방,자연,소멸위기,지자체,관광지,동물들,터전,파괴,부정의,자신,냉난방기,자유,동물들,기후재난,이윤,추구,발생,해결,근본적,외면,Q.,반려동물,동반,피난,기후위기,산사태,극한폭우,도시,산촌,인간,반려동물,위기,의무화,동반,피난,의무,생각,동물,이동권,보장,반려동물,축사,감금,시설,동물,마당개,결박,개들,기후재난,피난,처지,새벽이생추어리,잔디,기후재난,발생,잔디,피난,생추어리,세상,기후재난,위협적,올여름,폭염,잔디,울타리,더위,동물,피난,가능,동물,인간,소유물,감금,결박,사회,제기,Q.,우리나라,반려,동물,농장동물,정책,농장,동물,수립,사업,관장,주무부처,동물,보호,확보,복지,체계,상대적,미흡,현실,동물권,복지,예산,증액,목소리,자체,부처,목적,동물권,상충,농림축산식품부,임무,농산,축산,식량,농지,수리,식품산업진흥,농촌개발,농산물,유통,사무,관장,동물권,예산,증액,진정성,농림,축산,식품부,시행,동물,복지,업무,고기,안심,홍보,동물권,동물권,주무,Q.,정부,동물,예산,반려동물,산업동물,축산물,인간,동물,인식,영향,반려동물,산업동물,인간,동물,이용,분류,구분,근본적,인간,목적,동물,분류,인식,기후,위기,사태,근본,원인,공동대표,문형욱,기후,위기,기독인,연대,공동,대표,Q.,생추어리,관리,비용,현실적,동물,비용,예상,현실,어려움,극복,비용,생추어리,관리,질문,동물,비용,생각,식비,자체,생각,돼지,원래,돼지,공장식,축산,사료,생추어리,영양분,섭취,하루종일,탐색,나무껍질,호박,세상,사료,생명체들,주식,존재,사고,방식,유지,돼지,110kg,기간,정도,돼지,생후,110kg씩,아이,50kg,새벽이,잔디,잡초,주변,환경,개선,의료적,돼지,6개월,돼지,5살,질병,예측,고기,상황,수의사,진료,진료,저장,공개,구조,동물,데이터,공유,의사,생추어리,후원,운영,고양이,동물,후원,운영,재정,중요,사회,동물,종차별적,태도,Q.,메탄가스,발생,원인,생리,의견,본질,기사,한곳,이윤,착취,구조,구조,기후위기,가속화,진짜,원인,해결책,마련,사태,근본,원인,축산업,환경적,곡물,사료,재배,소비,다큐멘터리,카우스피라시,114g,햄버거,2500리터,햄버거,샤워,가축,동물,개체,인간,인공적,발생,자연적,공생,존재,먹이,탄소,배출량,영위,해결,메탄,소고기,대로,바람,인식,지배,Q.,아프리카돼지열병,럼피스킨,확산,동물들,살처분,기후위기,도시화,축산,대량,질병,방역조치,이름,동물들,살처분,해결,살처분,도살장,동물들,살처분,도살,동물,입장,고통,결국,동물,이윤,추구,구조,자체,오랫동안,구조,생각,자체,동물,Q.,현행법,물건,정의,사람,반려동물,재물손괴죄,형법,재물,손괴죄,처벌,보험금,산정,대물,배상,사회,환경,반려동물,인식,변화,반영,지적,복합적,사안,동물,인간,소유물,문제적,그중,보호,대상,동물,보호,대상,동물,반려동물,손괴죄,형법,재물,합법적,도살장,보호,인간,구분,분류,근본,해결,개고기,식용,동물권,해결,사람들,흑염소,결국,종차별,제도,Q.,동물,학대,재발,방지,제도,의견,동물,보호,법들,발의,유일,해결책,위험,인간,그중,권력층,아무것,동물,학대,착취,해결,최선,해결책,법들,동물,착취,수단,활용,Q.,업체,불법,동물,생산,반려동물,공장식,번식,판매,생각,펫숍,방문,펫숍,일종,동물원,역할,SNS,고양,이미지,소비,펫숍,활기,창조,고기,소비,개변,펫숍,소비,동물,인간,목적,품종,문제들,공유,동물,물건,소비,방식,펫숍,공장식,축산업,유지,Q.,동물,학대,범죄,급증,실효성,동물,범죄,예방,양형,기준,마련,범죄,동물,대상,시민들,감정,사이,실제,판결,간극,동물,학대,처벌,강화,동물,학대,불법,동물,모순,제기,처벌,동물,동물,간극,양형기준,근본적,해결,종차별,사회,실험,Q.,동물,동물,복지,생물다양성,악영향,생물,전례,생태,위기,상황,동물들,약물,의료기기,화장품,테스트,화학제품,안정,이용,동물,도구,소모품,생각,인간,식용개,흑염소,해법,결국,교체,동물,동물,인간,소모품,생명,동물실험,완전,폐지</t>
  </si>
  <si>
    <t>현실,기후,위기,더위,추석,명절,오랜만,할머니,기후,변화,피부,에어컨,여름,할머니,거실,에어컨,기후,위기,나라,미래,올여름,기록적,폭염,목숨,재산,온열,질환,감시,체계,운영,결과,전국,온열,질환자,3천,발생,34명,목숨,대구경북,355명,온열,질환,6명,농가,어가,올여름,폭염,재산,피해,기사,날씨,예보,인공지능,AI,일기,예보,대체,생각,사람,정보,신속,정확,예보,생각,AI,덕분,날씨,기사,AI,사용,전력,AI,시대,기후,위기,가속화,관측,기상학자들,기후,위기,라니냐,전환,무더위,라니냐,전환,예상,당장,내년,폭염,폭우,폭설,위험,당장,올겨울,기상학자,기후,위기,심화,상황,기상,전망,기상,확률,55%,확률,45%,예상,설명,날씨,국민,재산,생명,직결,전망,주장,지자체,정부,기후,위기,대응,탄소,중립,에너지,전환,거시적,쪽방촌,반지하,소득,가구,홀몸,어르신,장애인,기후,대응,이웃들,관심,디지털,소외,계층,소식,기후,발생,제때,위험,고민,위기,대처</t>
  </si>
  <si>
    <t>70년대,김완섭,기후,일방,추진,주민,소통,공감대,형성,약속,주민,소통,공감대,친환경,형성,약속오색,케이블카,강조,원주,출신,김완섭,사진,환경부,장관,취임,본지,인터뷰,단독,언론,사업,기후,위기,대응,추진,70년대,정부,주도,일방,추진,지역주민들,소통,공감대,형성,강조,장관,서초구,서울,위치,한강홍수통제소,강원도민일보,단독,인터뷰,현안,기후,위기,대응,기후,위기,대응,국가적,주민들,수용성,공감대,중요,공식적,비공식적,소통,창구,마련,주민들,부분들,해소,공감대,형성,약속,장관,1970년대,주민들,반대,정부,일방적,건설,추진,일대,제한,상수원,보호,구역,지정,설악산,오색,케이블카,산악,케이블카,사업,규제,중심,합리,규율,환경정책,소신,공법,강조,장관,환경,파괴,마구잡이식,케이블카,건설,사람,장애인,어르신,이동,생각,환경,가치,전제하,케이블카,생각,케이블카,지역,자원,기타,관광,연계,시너지,효과,주민들,수용,여부,종합적,검토,이세훈,70년대,추진,일방,김완섭,기후</t>
  </si>
  <si>
    <t>안전,대응,과잉,기후,위기,시대,컨트롤,타워,집중,특집,인터뷰,김완섭,환경부,장관,특집,인터뷰,김완섭,김완섭,환경부,장관,취임,원주,출신,장관,수행,정책,방향,대전,금강,홍수,대응,현장,방문,업무,시작,기재부,시절,환경,예산,업무,친숙,내년도,예산,총지출,3.3%,증액,국회,제출,기후,관심,전기차,수립,화재,대책,환경부,현안,대응,방안,가습기,살균제,피해,사과,수준,대상,고민홍수,폭염,케이블카,기후,위기,적응,체계,강화,환경,영향,검토,케이블카,판단,신중,국가적,기후,위기,대응,건설,양구수입천댐,후보,주민,공감,중요,상수원,보호,구역,지역,발전,기회,주민,수익,사업,포함,정비,예산,적극,협의,윤석열,정부,강원,출신,장관,김완섭,환경부,장관,탄소중립시대,강원자치,자연환경,활용,사업발굴,조언,장관,2개월,취임,강원도민일보,단독인터뷰,진행,서울,서초구,위치,한강홍수통제소,장관,일상생활,밀접,연관,환경정책,대응,세계,기후,위기,거대담론,60여일,고민,흔적,건설,기후,위기,대응,포함,당면현안,정확,수치,결과,설명,자신,환경,가치관,해결,방안,제시,환경부,수장,면모,장관,환경,가치,근간,국민,생태가치,향상,환경부,장관,생각,국민,안심,안전,환경,조성,국민,지속가능,미래,강조,서울,세종,일정,소화,장관,환경,현안,계획,대담,박창현,서울,본부,취재,국장,환경부,장관,수행,취임,취임,7월,25일,당일,취임식,대전,갑천,점검,금강홍수,통제소,홍수,대응,현장,방문,시작,장관직,수행,달여,업무들,수행,취임,14곳,기후,대응,후보지,인천,청라,발생,전기차,화재,안전,관리,대책,수립,내년도,환경부,소관,예산,기금,지출,증가,대비,3.3%,편성,제출,상태,국정,감사,준비,매진,석포제련소,환경부,난제,해결책,모색,비전문가,환경부,장관,지명시,환경,분야,지적,환경부,근무,기획재정부,사무관,과장,국장,환경,예산,환경부,업무,기재부,재직,대기오염문제,사회,이슈,압축,천연가스,CNG,버스,공감,예산,수립,환경,변화,전기,수소버스,예산,중점적,계획,사업비,편성,버스들,동네,모습,환경부,역할,고도화,장관직,제안,책임감,사명감,취임,강조,환경부,역할,중요,장관취임,강조,기상이변,기후위기,관심,선제,대응책,마련,환경부,현안,기후,환경위기,대응방안,극단,홍수,가뭄,폭염,기상이변,국민,생명,안전,최우선,생각,장마철,시간,강우,0.9회,연평균,2020년대,1.5회,기록,9회,기록,8월,태풍,카눈,강원도,고성군,시간당,강수량,기록,집중호우,마을,주민,대피령,발령,도로,주택,침수,피해,발생,강수량,지난달,강릉,기간,10%,주민분들,불편,일상화,대응,기후,위기,시대,컨트롤,타워,역할,수행,중요,현안,기후위기,사회,경제적,취약계층,고통,초래,안전,대응,과잉,신념,홍수,가뭄,폭염,기후,위기,적응,체계,강화,계획,피해자,가습기,살균제,정부차원,사과,언급,어린아이,국민들,생명,직결,사건,대법원,사태,가습기,살균제,정부,책임,인정,판결,국가,차원,사과,후속,조치,가지,물질,유해성,법원,재판,진행,수준,분들,사과,고민,시일,입장,정리,신청,케이블카,신규,건설,구상,케이블카,지역,관광,자원,측면,환경,훼손,공존,장애인,노약자들,이동,보장,장점,전국적,운영,케이블카,적자,운영,사업,추진,지자체,검토,환경,영향,경제성,애물단지,환경부,입장,가지,사항,검토,판단,지역개발,환경보전,충돌,의제,합의점,지역,사업,환경보전,과거,충돌,의제,지속가능,발전,관점,접근,생각,지속가능성,전제,무분별,환경,발전,지역사회,인류,측면,인류,결말,지역,합의점,소통,협력,지역,특성,상생,모델,도출,중요,건설,기후,위기,대응,주민반발,기후,위기,대응,국가적,주민들,수용성,공감대,중요,환경부,양구수입천댐,14곳,가량,민원,해소,상태,양구,수입천댐,권역,장래,한강,생활,공업용수,부족량,해소,후보지,기후,위기,대응,포함,지역,발전,기회,추진,기회,주민,소통,설명,계획,일대,제한,상수원,보호,구역,지정,공식적,비공식적,소통,창구,마련,주민들,부분들,해소,공감대,형성,기후,대응,후보지,말씀,1970년대,주민들,반대,정부,일방적,건설,추진,강원도,출신,만큼,관심,강원도민분들,과거,정부,지원,방안,약속,부분들,가지,불신,건설,농작물,피해,걱정,숙지,약속,지자체,건설,지원,예산,규모,지적,생각,지역,건설,지원,정비,사업,예산,저수,용량,규모,300~400,수준,20여,수준,국가,건설,차제,정비,사업,예산,확대,방안,생각,재정,당국,협의,주민수익사업,포함,지역인프라,설치,적극,지원,계획,강원,특별법,특례,환경,영향,평가,권한,환경부,강원자치도,이양,전북,특별자치,권한이양,요구,난개발,초래,강원특별법,환경,영향,평가,특례,3년,환경부,연장,여부,결정,일각,이양,환경,영향,평가,권한,심판,선수,난개발,환경영향평가,전문기관,시민사회,의견,수렴,불식,중요,강원도,자연자산,가치,강원도,도민,슬기,대처,환경부,수장,계획,그동안,관행화,관행,일률,환경,규제,현시점,과학기술력,바탕,국민,눈높이,합리적,규제,환경,경제,상생,대한민국,창출,미래,성장,동력,건강,환경,조성,국민,최선,정리,이세훈,장관,김완섭,환경부,장관,원주,고려대,경영학,졸업,서울대,미국,미주리주립대,박사,학위,행정고시,행정,고시,공직,입문,윤석열,정부,기획재정부,예산실장,발탁,예산통,제2차관,기재부,차관,600조,원대,국가예산,총괄,역할,수행,후보자,과학환경예산,서기관,노동환경예산과장,근무,우리나라,압축천연가스,CNG,버스,관여,강원도,환경부,기후,위기,컨트롤,타워,대응</t>
  </si>
  <si>
    <t>고사,오대산,산죽,자연,경고,기후,위기,영향,가능,조사,대대,실증,기후,위기,영향,가능,조사,대대,실증,오대산,정상,중심,자생,산죽,조릿대,한반도,백두대간,허리,역할,원시림,평창,오대산,경고등,전문가들,기후,위기,원인,가능성,판단,산죽,고사,식생,변화,식물,야생동물들,생활환경,영향,생태계,위기,정부,오대산,일원,환경,변화,관심,대대적,실증조사,취재,본지,현장,오대산,줄기,군락지,산죽,고사,현상,2년,관찰,오대산,정상부,면적,산죽,2022년,고사,시작,월정사,부근,소량,상황,정상,하천,주변,제외,지역,군락지,산죽들,물기,모습,목격,지역,주민,산죽,증언,2022년,대나무,산죽꽃,대규모,산죽,고사,변화,원시림,환경,근본적,원인,파악,향토사학자,정원,평창,향토,사학자,산죽,재작년,현상,엉겅퀴,자연산,백룡동굴,동강할미꽃,백룡동굴,동강,할미꽃,오대산국립공원사무소,식물학자,자문,진단,산죽,군락,재생,현상,만큼,휴면기,가능성,포함,총체적,원인,입장,산죽,고사,식물,자연,성장,쇠퇴,기후,위기,외부적,요인,영향,생태,보전,조사,대응,가능성,염두,실태,조사,식생,변화,현장,조사,바탕,데이터,구축,스마트,자동,센서,네트워크,설치,지속적,모니터링,전문가들,조언,고사,오대산,산죽,계기,기후,변화,추정,전국,조사,식생,피해,검토,가능성,오대산,원시림,생태,군락지,가능</t>
  </si>
  <si>
    <t>아마존,대기,산소,아마존,대기,산소량,70%,공급,20세기,아마존,원시림,산소,아르헨티나,중심,주변국들,벌채,산소배출,아마존,원시림,지대,산소,배출,감소,이산화탄소,배출,이야기,아마존,남아메리카대륙,브라질,페루,베네수엘라,콜롬비아,에콰도르,볼리비아,9개국,유역,면적,제곱,킬로미터,제곱,킬로미터,한국국토면적,지역,지구,최대,주변,원시림,유명,원시림,대기,산소량,70%,공급,아마존,지구,허파,아마존,원시림,세기,후반,자연발화,화전민들,농토,벌목,개간,날씨,건조,아마존,원시림,대량,원시림,수령,나무들,산소,이산화탄소,대기,배출,아마존,배출,이산화탄소,2010년,아마존,지역,139억,이산화탄소,흡수,166억,배출,결과적,10년,27억,배출,통계,세계적,조사연구결과,아마존,지구,허파,다행,2020년,탄소,중립,조사,현존,인류,이산화탄소,온실가스,지구온난화,기후변화,인간,대기,산소,아마존유역,원시림,보존,나무,수종개량,아마존,유역,원시림지대,지구,허파,영원,보존,아마존,유역,수림,보존,아마존,주변국,세계,국가,현존,인류</t>
  </si>
  <si>
    <t>기후변화,기후변화,허드슨,캐나다,서부,온난화,북극곰,멸종위기,600마리,40년,절반,기온,상승,고수온,해빙,서식지,먹이,변화,체중,감소,저출생,흰돌고래,물개,생존,위협,촉구,이산화탄소,배출,감축,노력,구성,신소현</t>
  </si>
  <si>
    <t>WCC,제리,필레이,총무,면담,한덕수,국무총리,기후위기,대응,남북,공동,제안,WCC,제리,필레이,총무,한덕수,국무총리,초청,총리공관,서울,삼청동,총리,공관,방문,남북관계,기후위기,의견,교환,홈페이지,사진,WCC,한국기독교교회협의회,회장,윤창섭,총무,김종생,목사,NCCK,방한,창립,주년,기념행사,참석,세계교회협의회,World,Council,Churches,WCC,총무,제리,필레이,한덕수,국무총리,초청,삼청동,총리,공관,방문,남북관계,기후,위기,대응,의견,교환,제리필레이,총무,한총리,면담,WCC,NCCK,한반도,평화,구축,노력,활동들,소개,인도주의,차원,대북,제재,완화,남북,개선,도움,생각,총무,제리,필레이,기후위기,지구,관심사,남한,북한,기후행동,한반도,평화,구축,잠재,플랫폼,면담,한덕수,총리,WCC,케네스,무타타,국장,총무,NCCK,김종생,국제,위원회,위원장,박원빈,목사,배석,WCC,세계,회원,교단,활동,스위스,제네바,본부</t>
  </si>
  <si>
    <t>충남대,환경,모니터링,가능,자율,식물,모방,소프트,로봇,자연,영감,로봇,개발종이,자율,소프트,로봇,종이,설계,지속,가능,경고,수질,오염,모니터링,중금속,감지,시각,경고,외부,동력,응용화학공학,작동,충남대학교,응용,화학,공학,연구팀,이창수,교수,외부,전력,환경,감지,반응,로봇,자율,식물,모방,소프트,분야,환경,모니터링,가능성,국제,학술지,Journal,Materials&amp;,Hazardous,Materials&amp;,20일자,정성근,박사,제1저자,이창수,교수,교신저자,참여,환경,모니터링,장비,인간,개입,실시간,대응,어려움,연구팀,자연,구조,영감,비용,효율,방법,해결,소프트,로봇,종이,재료,제작,감지,수질,오염,대응,적합,지속,가능,설계,주목,로봇,모세관,현상,흡수,중금속,오염,감지,꽃잎,모양,액추에이터,자동,시각,경고,발동,소프트,로봇,의존성,외부,동력,의존,부족,실시간,환경,대응,능력,부족,극복,이창수,교수,자율적,환경,감지,반응,구축,환경,보호,중요,역할,지속,가능,환경,모니터링,가능성</t>
  </si>
  <si>
    <t>온실,가스,감축,지름길,금속,활용,금속,생산,48%,12기가톤,세계,온실,가스,기가톤,세계적,금속,생산,온실,가스,배출,원인,금속,재생,가능,광석,추출,화석연료,사용,금속,활용,Recycled,Metals,추출,금속,재료,활용,금속,효율적,생산,광물자원,금속,이론적,재활용,불순물,유입,품질저하,재활용,한계,수거,어려움,재정,금속,활용,생산,제한,한계,2050년,생산,금속,48%,배출량,세계,온실,가스,12기가톤,세계,이산화탄소,배출량,36.3기가톤,금속,사용,산림파괴,토양,수질오염,광업,생태계,영향,금속,추출,건강,피해,아동,노동,금속,사용,산림,파괴,토양,수질,오염,광업,생태계,영향,금속,추출,건강,피해,아동,노동,사진,폐금속,스크랩,더미,Drawdown,사진,Project,자동차,자동차,Iron,Fe,화학,원소,기호,원자번호,핵융합,생성,최종,원소,지구,알루미늄,지구,구성,원소,비중,지구,중량,32.07%,차지,지구,철광석,사실상,소재,철광석,산소,결합,산화철,Fe,상태,존재,용광로,고로,철광석,산화철,코크스,석탄,석회석,장치,용광,온도,산화철,Fe,산소,석탄,탄소,결합,이산화탄소,하늘,순수,Fe,참숯,이용,철기,고대,히타이트,문명,제철,원리,본질적,방식,생산,전기,철강,전기,방식,전기,철광석,추출,아크,용접,방식,제련,온실,가스,배출,전기,이용,온도조절,열효율,우수,전력,소모량,철광석,고철,원료,제조원가,품질,한계,고철,원자재,사용,순수,전기로,철강,건축용,범용재,위주,공급,제철소,순수,철판,가공,압연,공정,Fe,순도,자동차,외부,구성,보닛,철판,철판,순수,특수강,구리,CU,소재별,분리,전기로,철강,구리,망간,금속물질,분리,압연,공정,철판,저탄소,경제,전기,제강,중요,고철,전기로,90%,90%,생산,생산,소비,회수,재생산,40차례,재활용,차례,자동차,자동차,사회적,기업,방식,자동차,분해라인,일본,시모노세키,자동차,분해,라인,관계자들,도요타자동차,관계자,방문,분해,자동차,설계,알루미늄,가능,100%,알루미늄,AI,지구,지각,금속,원소,무게,구리,가공,플라스틱,내구성,우수,알루미늄,사용량,제외,금속,알루미늄,지구,금속,사용,원소,결합,특성,금속,상태,순수,알루미늄,발견,덴마크,화학자,외르스테드,Hans,Christian,1777~1851,Christian,rsted.,1777~1851,순수,염화알루미늄,추출,성공,전선,전류,자기장,발생,사실,과학자,유명,알루미늄,대접,생산,생산,비용,나폴레옹,특별,손님,알루미늄,식기,사용,1890년대,정제,발달,정제,알루미늄,상업,생산,시작,부식,내구성,알루미늄,음료수캔,자동차,항공기,선박,전자,제품,음료,수캔,생활,전반,사용,생산,필수,금속,자리,알루미늄,인류,편리,지구,금속,알루미늄,원료,보크사이트,광석,보크사이트,채굴,화학적,처리,알루미나,추출,형태,흰색,분말,알루미나,금속,알루미늄,전기분해,알루미늄,생산,전력,석탄,공급,탄소배출,알루미늄,산업,10억,이산화탄소,배출,세계,탄소,배출량,2%,차지,물질,플라스틱,대안,재활용,알루미늄,재활용,이론,100%,가능,재활용,품질,플라스틱,금속,품질,저하,재활용,가능,50%,알루미늄,50%,알루미늄,재활용,효과,에너지,절약,대학,호주,뉴사우스웨일스,앨리스,레논,네이처,지속,가능,저널,알루미늄,재활용,보크사이트,생산,생산,에너지,소비,5%,온실,가스,배출량,수준,생산,온실,가스,배출량,알루미늄,14.5톤,재활용,온실,가스,배출량,0.65톤,연구자들,개선,생산,효율,전력,사용,1톤,알루미늄,수준,온실,가스,배출,알루미늄,오늘날,재활용,재료,서클,이코노미,서큘래리티,리포트,서큘래리티,Circle,Economy,Circularity,Gap,Report,2020년,세계적,알루미늄,33%,재활용,세계,사용,자원,8.6%,재활용,비율,리포트,2050년,알루미늄,탄소배출량,80%,재활용,50%,지적,미국,알루미늄,34%,재활용,공급,음료수,알루미늄,순환경제,실현,브라질,알루미늄,재활용,알루미늄,세계,선두,연간,음료,재활용,자국,알루미늄,생산량,98.2%,일본,활용,82.5%,비율,한국,37%,재활용,한국,세계,지식,포럼,국제알루미늄협회,IAI,마일스,사무총장,한국,알루미늄,수집률,알루미늄,수집,96%,수준,세계,최고,재활용,비율,알루미늄,효과,방법,캔투캔,재활용,고민,강조,IAI,확대,세계,알루미늄,환경,제목,보고서,공개,보고서,태국,활용,78%,유통,14%,매립,아랍에미리트,67%,매립,20%,캔투캔,투입,베트남,활용,1%,회수,92%,이외,제품,한국,20년,생산자책임,생산자,책임,활용제도,EPR,운영,회수율,조사,대상국,96%,회수,37%,재활용,인프라,나라들,비율,남준기,기후,재난,연구소,공동,대표</t>
  </si>
  <si>
    <t>김태흠,충남,지사,참석,블룸버그,초청,조찬,간담회,충남도,미국,방문,김태흠,충남도,지사,24일,현지시각,플라자호텔,미국,뉴욕,간담회,블룸버그,초청,기후리더,조찬,참석,25일,간담회,블룸버그,최고,경영자,CEO,뉴욕시장,마이클,블룸버그,어스샷,수상자,선정,고문,자격,기후,위기,대응,세계,각국,인사,초청,어스,수상,후보자,공개,마련,간담회,블룸버그,초청,기후리더,조찬,참석,김태흠,중앙,지사,앨런,윈드,오른쪽,총리,남아프리카공화국,웨스턴케이프주,기념촬영,충남,제공,어스,왕세자,영국,윌리엄,2020년,국제환경상,자연,복원,대기,오염,방지,바다,보존,쓰레기,감축,기후행동,분야,1명,수상자,선정,시상,이날,간담회,공동의장,언더,아태,지역,공동,의장,지사,아프리카,공동,의장,총리,앨런,윈드,남아프리카공화국,웨스턴케이프주,저스틴,크리스티나,피레레스,유엔,기후,변화,협약,사무총장,책임자,케빈,쉬키,블룸버그,대외,글로벌,참석,어스,기후,대응,스타트업,인도계,미국,부미트라,CEO,아티스,무티,참석,자리,지사,참석자들,기후,위기,대응,대화,충남도,개최,탄소,중립,국제,컨퍼런스,소개,탄소,중립,국제,컨퍼런스,29일,이틀,이틀,부여,롯데리조트,개최,주제,기후행동,지방정부,리더십,국제협력,정상회담,클라이밋그룹,주관,국제,기후,행동,정상,회담,자리,지사,언더,기조연설,대한민국,탄소,중립,선도,정책,세계,공유,글로벌,기후리더,협력,확대,방안,모색,21일,일정,미국,방문</t>
  </si>
  <si>
    <t>유엔총회,개막,우크라,전쟁,기후,위기,핵심,의제,푸틴,불참,바이,헤즈볼라,충돌,도움,한국,대표,조태열,외교,장관,참석,유엔총회,고위급,주간,일반,토의,24일,현지시간,유엔본부,미국,뉴욕,유엔,본부,개시,유엔,총회,세계,각국,정상급,지도자,국제,사회,현안,논의,유엔총회,일반,토의,유엔,회원국,정상,총리,글로벌,현안,견해,다자간,외교,무대,30일,유엔,총회,팔레스타인,우크라이나,세계,각지,전쟁,논의,핵심,의제,이스라엘,팔레스타인,무장,단체,하마스,전쟁,러시아,우크라이나,전쟁,아프리카,수단,내전,기후,변화,대응,이슈,국제기구,개혁,의제,사무총장,이날,안토니우,구테흐스,유엔,일반토,개막,연설,분쟁지역,언급,감옥,면책권,생각,정부,단체들,비판,구테흐스,총장,이스라엘,헤즈볼라,갈등,레바논,무장,단체,헤즈볼라,레바논,벼랑,레바논,사람,이스라엘,사람,세계,사람,레바논,가자지구,감당,강조,번째,브라질,룰라,루이스,이나시우,대통령,국제사회,동시다발적,분쟁,발생,지정학,분쟁,전략,경쟁,정도,격화,관련자,처벌,유엔,기구,부족,지적,연설,재임,기간,마지막,유엔총회,미국,대통령,세계,정상,권력,유지,중요,것들,국민,중요,국민,자리,반대,주문,사태,이스라엘,하마스,휴전,협상,타결,촉구,이스라엘,이란,배후,헤즈볼라,충돌,전면전,도움,경고,전쟁,베냐민,네타냐후,이스라엘,총리,마무드,아바스,팔레스타인,자치,정부,PA,수반,26일,일반토의,연설,볼로디미르,젤렌스키,우크라이나,대통령,주간,유엔총회,고위급,참석,연설,젤렌스키,대통령,24일,우크라이나,우크라이나,유엔,안전,보장,이사회,안보리,회의,참석,발언,러시아,대표,외무장관,세르게이,라브로프,외무,장관,총회,참석,연설,블라디미르,푸틴,러시아,대통령,2015년,뉴욕,유엔총회장,고위급,주간,한국,대표,장관,조태열,외교,방문,장관,일반토의,총회,일반,토의,기조연설,안보리,공개,토의,회의,평화,구축,위원회,장관,참석</t>
  </si>
  <si>
    <t>환경보호,트렌드,가요,단풍,감나무,그림,한가위,이미지,추석,폭염,경악,폭염특보,기상,관측,이래,열대야,시대,환경,시대,도래,환경보호,실천,생존,필자,세대,MZ,ECO,기후,위기,환경보호,중요,가치,MZ세대,신조어,인도,리시케시,가족,동고동락,현지인,친구,생명,환경,인식,계기,기후,가열,히말라야산맥,빙하,지역,홍수,인명피해,발생,소식,지속가능성,고민,시작,3년,열풍,유행,민족,겨냥,기업들,친환경,제품,출시,의류,화장품,베이커리,삼각김밥,내심,이미지,상쇄,상술,워싱,실체,기업,로고,에코백,대량생산,사은품,증정,스타벅스,이벤트,플라스틱,리유저블,무료,증정,에코백,에코,비닐봉지,비교,사용,최소,환경,보호,효과,텀블러,플라스틱,2년,온실,가스,배출량,33.5배,가량,감축,트렌드,물건,습관,환경,환경,예술,회용,무대,조명,무형,예술,세트,의상,회의감,예술가,기후,위기,대응,방법,극장,전력,소비량,감축,일조,조명,사용,마이크,라이브,연주,시도,나무,메밀껍질,이용,소품,제작,크기,분류장,소각,플라스틱,사운드적,요소,활용,노모뉴,세컨드,핸즈숍,쓰임,생명,업사이클링,제작,리사이클링,의상,실현,지속가능성,작업,유행,민족,트렌드,세터,MZ,필자,지구,존재,생명체,공존,기온,내부,KTX,객실,에어컨,가동,이선민,트래덜반,대표,안무가</t>
  </si>
  <si>
    <t>온난화,북극,지역,산불,영구동토층,해빙,연구단,IBS,기후,물리,산불,확대,절반,영구동토층,북극,산불,확산,전망,중후반,지구,온난,영구동토층,0도,지층,절반,북반구,산불,발생,피해,증가,시뮬레이션,결과,시뮬레이션,기초과학연구원,IBS,악셀,팀머,기후,물리,연구단장,부산대,석학교수,연구팀,기후,모델,시뮬레이션,자료,이용,가속화,지구,온난,가속,캐나다,시베리아,영구,동토,해빙,북극,지역,산불,증가,피해,사실,규명,25일,이례적,건조,날씨,북극,지역,피해,산불,증가,산불,기상,조건,산불,위험,지수,산출,모델들,기후,모델,지구,온난,영구동토층,해빙,토양,수분,산불,상호작용,식생변화,반영,연구팀,포괄적,지구,모델,지구,복합지구시스템모델,CESM,영구동토층,산불,사용,알레프,IBS,슈퍼컴퓨터,이용,1850년대,2100년,과거,미래,기간,50개,시뮬레이션,앙상블,SSP3,7.0,시나리오,온실,가스,배출,자료,결과,세기,중후반,인간,활동,온난화,영구동토,지역,50%,해빙,발생,예측,영구동토층,배수,토양,수분,증가,건조,상부,토양,유발,환경,토양,건조,여름철,기온,대기,건조,결과적,증가,산불,피해,탄소,배출,발생,대기,증가,이산화탄소,농도,식물,광합성,고위,지역,식생,증가,결국,산불,연료,역할,증가,산불,피해,유발,연구위원,김인원,IBS,위원,온난화,토양,수분,대기,변화,산불,심화,모델,시뮬레이션,산불,발생,지역,산불,지역,급변,확인,설명,악셀,팀머,IBS,단장,해빙,미래,영구,동토,북극,지역,산불,변화,영향,메커니즘,규명,산불,발생,연소,생성물,대기,상호작용,북극,영구,동토,해빙,영향,파악,지속,계획,국제,학술지,네이처,커뮤니케이션즈,25일자</t>
  </si>
  <si>
    <t>김태흠,충남,지사,기후,위기,대응,미래,김태흠,충남,지사,세계적,기후,위기,대응,지방정부,주도적,역할,강조,지사,23일,현지시각,록펠러플라자,미국,뉴욕,언더,글로벌,고위급,회담,참석,아태,지역,기후,행동,비전,폭염,2050년,세계,올림픽,대회,전망,지적,100년,파리,올림픽,온도,3.1,상승,70일,정도,3배,증가,세계,기후위기,지사,기후,위기,대응,핵심,주역,지방정부,지방,정부,활동,주문,지방정부들,주도적,대응,중앙정부,정책,국가적,움직임,탄소중립경제특별도,선포,충남,생활,제정,탈석탄,에너지,전환,산업,구조,재편,생활,탄소,중립,실천,석탄,화력,폐지,지원,특별법,설명,지사,국제사회,마음,협력,기후위기,대응,미래,만큼,행동,요청,재생,에너지,해상풍력,정도,소요,원스톱,신속,처리,조성,RE100,산업,단지,수소발전,양수발전,발굴,대체,에너지,신재생,에너지,확산,충남,경험,세계,효과적,정책,확산,노력,언더2연합,파리,기후,협약,지구,온도,상승,1.5,유지,노력,세계,중앙,지방정부,연합체,설립,영국,프랑스,독일,캐나다,정부,중앙,미국,캘리포니아주,브라질,상파울루주,멕시코주,독일,헤센주,영국,스코틀랜드,케이프주,남아프리카공화국,웨스턴,중국,쓰촨성,장수성,일본,기후현,지방,정부,회원,가입,우리나라,충남도,제주도,광역자치단체,참여</t>
  </si>
  <si>
    <t>전남보환연,수질,분야,연속,국제,인증,미국,환경,자원,학회,주관,평가,21개,만족,판정,인증,전남보환연,수질,분야,국제,인증서,BOD,항목,사진,전남도,전라남도보건환경연구원,원장,안양준,동부지원,미국,환경자원학회,ERA,분야,국제,숙련도,평가,수질,우수,기관,인증서,획득,23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도,평가,측정자료,신뢰도,정확도,국제적,입증,도민들,신속,정확,측정,서비스,측정,지속,노력,전남</t>
  </si>
  <si>
    <t>지구,서울,종로구,광화문광장,지구,페스티벌,환경부,기후,위기,상황,환경보전,중요성,실천,방법,일상,지속,가능,환경,보전,실천,행사,마련,이솔</t>
  </si>
  <si>
    <t>폭염,재해,이투데이,opinion,etoday.co.kr,추세,세계,온열,질환,사망자,급증,해수면,해양,생태,타격,점증,재앙,위기,의식,기름,냄새,귀성길,귀경길,추석,고통,늦더위,기온,추석,연휴,34도,육박,기온,기현상,전례,더위,거시적,설명,기상학적,초점,열돔,heat,dome,현상,풀이,상공,12km,티베트,상공,북태평양,이중,열기,정체,장기간,양상,케이웨더,설명,열돔,현상,초면,차례,태풍,현상,2017년,한반도,열돔,현상,발생,현상,근본,원인,상승,해수면,온도,우리나라,서해,온도,지속적,상승,서쪽,구름,형성,열대,열기,대기,상태,더위,폭염,경각심,더위,괴로움,가지,의미,재해,당장,사람,온열,질환,야기,온열,질환,직접적,사망,원인,집계,더위,탈수,유발,심근경색,심장마비,호흡,곤란,야기,노약자,어린이들,치명적,2010년,다년간,미국,공중,보건,연구소,Public,Health,Institute,캘리포니아주,폭염,발생,평균적,사망률,6배,증가,저명,의학,저널,랜싯,Lancet,결과,2010년,2019년,일사병,더위,직접적,사인,집계,사망,건수,세계적,49만,더위,인간,재해,더위,지구,생태계,악영향,세계적,폭염,폭우,태풍,강타,전체적,강수량,강수량,식물,섭생,먹이,동물들,생태계,악영향,걱정,해양,생태,해양,온도,아이러니컬,해양,사막화,진행,500만,이산화탄소,분해,지구,산소,저장고,다시마,면적,감소,산호,상승,해양,온도,백화,진행,다시마,산호,해양,동물,먹이,터전,소멸,지구,생태,94%,차지,해양,생태,타격,지구,온난,폭염,악화,사실,1979년,조사,폭염,열파,heat,wave,이동,열기,지구,표면,온도,해양,표면,지속적,상승,열기,복사냉각,재앙,해결,더위,이면,위기,관심,공기,색색,낙엽,가을</t>
  </si>
  <si>
    <t>첫날,사전,검사,임종룡,회장,금감원장,불편,만남,공식,석상,모습,임종룡,회장,입장표명,묵묵부답,착수,금감원,사전,검사,회장,임종룡,우리금융지주,서울,중구,은행회관,도착,모습,전임,회장,친인척,대출,사안,축소,은폐,의혹,회장,임종룡,우리금융지주,공식석상,모습,취재진,질문,침묵,일관,회장,금융,감독원,은행회관,서울,중구,대응,중소기업,기후,위기,지원,업무협약식,참석,업무,회장,이복현,금융,감독원장,부회장,한종희,삼성전자,회장,양종희,KB,금융,회장,진옥동,신한금융,회장,함영주,금융,회장,이석준,NH,농협,금융,참석,업무협약,시중,은행,중소기업,저탄소,전환,대응,규제,2조,규모,대출,저금리,공급,재원,은행,자체,자금,삼성전자,예치금,행사,티타임,참석,4시,은행회관,모습,회장,대출,입장,취재진,질문,표정,취재진,입장,표명,업무협약식,회장,발걸음,재촉,은행회관,대기,차량,탑승,현장,금감원,이날,우리금융지주,우리은행,사전검사,착수,사전검사,다음달,진행,정기검사,자료수집,중점,검사,사항,사전,조사,단계,정도,예정,우리금융,은행,정기검사,내년,예정,금감원,1년,금감원,지난달,결과,은행,대출,취급,적정,수시,검사,우리은행,1월,손태승,우리금융지주,회장,친인척,차주,친인척,사람,대상,616억,42건,대출,실행,금감원,350억,28건,대출,심사,사후,관리,기준,절차,부적정,취급,파악,수사기관,검사,결과,통보,금감원,우리금융,경영진,회장,친인척,부당,대출,사고,의도적,축소,은폐,경영진,사안,당국,늑장,보고,의심,금감원,정기검사,우리금융지주회장,의혹,친인척,부당,대출,현황,여신,취급,집중적,방침,우리금융,동양,ABL생명,인수,적정,회장,친인척,부당대출,전임,회장,친인척,부당,대출,사과,지난달</t>
  </si>
  <si>
    <t>김태선,식수,안전,확보,정책,국회,환경,노동,위원회,소속,김태선,동구,의원,24일,방안,수돗물,공급,모색,식수원,녹조류,유해,물질,해결,토론회,개최,토론회,기후위기,식수원,녹조,세균,유해물질,급증,발암물질,과불화,화합물,농도,증가,수돗물,공급,대책,상황,마련,의원,기후위기,가혹,대가,요구,식수원,오염,극명,국민,생명,직결,확보,식수,안전,강화,유해,물질,기준,철저,관리,감독,정책,대전환,시점,강조,교수,독고석,단국대,토목환경공학과,좌장,진행,토론회,상수원,과불화,현황,관리방안,이윤호,광주과학기술원,교수,녹조,유해물질,수돗물,영향,강찬수,환경,운동,공동,대표,고수온,취수원,관리,박준홍,연세대,교수,한국물환경학회,회장,진행,학계,정부관계자,시민,단체,전문가,토론,참석자들,식수원,오염,부실,관리실태,지적,선진국,수준,고도정수처리시설,기준,마련,고도,정수,처리,시설,위험,전환,인구,소멸,재정악화,식수,관리,취약성,지역,상수도,마스터,플랜,수립,정책,혁신,필요성,제도,개선,의원,토론회,계기,전문가,정부,논의,심화,안전,식수,공급,제도개선,적극,계획</t>
  </si>
  <si>
    <t>책임론,이복현,금융,사고,책임,거론,대면,임종룡,묵묵부답,이복현,원장,회장,기후,위기,대응,협약식서,지주,임종룡,회장,거취,M&amp;A,현안,질문,답변,이복현,금융,감독원장,회장,임종룡,우리금융지주,9개월,자리,이복현,원장,우리금융,최고,경영진,금융사고,책임론,거론,대면,관심,거취,생명,보험사,인수,합병,M&amp;A,현안,회장,이복현,금감원장,중소기업,기후,위기,대응,지원,업무협약식,참석,자리,금융,지주,KB,NH농협금융,회장,부회장,한종희,삼성전자,참석,금융,이목,집중,임종룡,회장,손태승,사고,우리금융지주,회장,부당,대출,수면위,경영진,책임론,이슈,금융,최대,까닭,이복현,원장,KBS,일요,진단,라이브,방송,출연,우리금융,발생,금융사고,질책,관련기사,금감원,대응,임종룡,조병규,책임,기름,8월,원장,이복현,회장,친인척,대출,은행,내부,의사,결정,관여,사람들,임종룡,회장,조병규,행장,취임,2년,감사,검사,구조,지적,행태,우리금융,경영진,신뢰,구조,비판,수위,이날,협약식,참석,이복현,원장,우리금융,경영진,정조준,대면,이복현,원장,금융당국,입장,입지,우리금융,경영진,사실,이날,금감원,우리금융지주,우리은행,사전검사,시작,내달,정기,검사,경영실태평가,정기,검사,결과,우리금융,추진,생명보험사,동양,ABL생명,가능성,인수,무산,가능,배제,임종룡,회장,관심,임종룡,회장,거취,현안,기자들,질의</t>
  </si>
  <si>
    <t>기후,전담,부처,여름,폭염,남부지방,200년,폭우,북극곰,멸종위기,빙하,사람들,올여름,관통,기후위기,경각심,지구,지구,공동,세계,각국,위기,대응,회피,경향,한국,온실,가스,배출량,세계,기후위기,책임,국제무대,2030년,온실,가스,배출량,대비,40%,감축,이행,기후,위기,대응,시대,화두,만큼,정부,정치권,뒷전,선진국들,행정부,기후,전담,부처,신설,대응,추세,영국,네덜란드,독일,기후,에너지,산업,포괄,경제기후부,신설,이탈리아,에너지정책,환경,업무,통합,생태전환부,기후위기,탄소중립실현,환경부,산업통상자원부,부처,대응,일사불란,지적,에너지,기후,위기,시대,기후,총괄,전담부처,신설,의원,김소희,국민의힘,환경부,기후환경부,변경,장관,부총리급,격상,정부,조직법,개정안,발의,부처,개별,정부,지자체,단편적,정책,기후,대응,추진,기후위기,대응,역부족,의원,지적,대표,이재명,더불어민주당,대선,기후에너지부,신설,제안,통합,중심,환경부,산업부,논쟁,가능성,기후,악당,오명,논의,전담,부처,신설,시작</t>
  </si>
  <si>
    <t>전남보환연,수질,분야,연속,국제,인증,전남보건환경연구원,동부,지원,미국,환경자원학회,ERA,분야,국제,숙련도,평가,수질,우수,기관,인증서,획득,24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1천,분석기관,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평가,측정자료,신뢰도,정확도,국제적,입증,도민들,신속,정확,측정,서비스,측정,지속,노력</t>
  </si>
  <si>
    <t>영풍,고려아연,부회장,폐기물,처리,갈등,시작,결별,상징,그랑서울,회견,진행,부회장,부당,경영,부담,시도,영풍,사실,갈등,원인,최윤범,회장,고려아연,부회장,24일,소재,서울,종로,소재,영풍,MBK파트너스,시도,경영,확보,반박,기자회견,발언,40년,고려아연,근무,최고기술책임자,이제중,고려아연,최고,책임자,CTO,부회장,영풍,고려아연,갈등,4~5년,영풍,폐기물,처리,고려아연,거절,갈등,시작,주장,영풍,사실,반박,고려아연,부회장,24일,소재,서울,종로,소재,핵심,인력,관계자들,영풍,MBK파트너스,시도,경영,확보,반박,기자회견,부회장,고려아연,입사,온산제련소장,기술연구소장,온산,제련,소장,연구소장,엔지니어,기술자,출신,사장,부회장,40년,고려아연,영풍,동업,현장,산증인,상류,낙동강,광산,근처,위치,영풍,석포,제련소,카드뮴,배출,사건,영풍,고려아연,해결,요구,고려아연,거부,갈등,시작,설명,부회장,고문,장형진,영풍,해결,고려아연,온산,제련소,공장,폐기물,처리,배임,범죄행위,회장,최윤범,고려아연,고문,시작,영풍,석포제련소,2014년,환경단체,중금속,토양,수질,오염,의혹,환경부,조사,낙동강,카드뮴,유출,정황,확인,영풍,과징금,부과,검찰,혐의,환경,범죄,영풍,대표,이사,석포제련소장,임직원,기소,재판,부회장,영풍,고려아연,부당,경영,부담,시도,증거,주장,영풍,사실,반박문,영풍,고려아연이,회견,석포제련소,폐기물,보관장,자로사이트,케이크,카드뮴,유해,폐기물,고려아연,주장,사실,자로사이트,과거,영풍,고려아연,사용,제련,공법,명칭,공법,아연,생산,최종,잔재물,자로사이트,케이크,공법,변경,자로사이트,케이크,발생,설명,자로사이트,케이크,아연,금속,성분,재처리,금속,성분,추출,여지,고려아연,자로사이트,케이크,처리,방안,협의,최종적,카드뮴,케이크,제련,원료,방법,논의,강조,영풍,회장,최윤범,고려아연,취임,대표,이사,주주들,이익,고려아연,사적,장악,비판,고려아연,본질적,회장,주장</t>
  </si>
  <si>
    <t>고려아연,부회장,영풍,폐기물,갈등,불씨,매각,MBK,종합,4~5년,영풍,석포제련소,발생,유해폐기물,고려아연,고려아연,영풍,동업,불씨,부회장,이제중,고려아연,고려아연,부회장,서울,종로구,고려아연,회사,20여,핵심,인력,기자회견,MBK파트너스,MBK,투기,자본,적대,인수,합병,MA&amp;,시도,부당,자리,MBK,영풍,공개,매수,선언,고려아연,기자회견,고려아연,최고기술책임자,CTO,부회장,고려아연,입사,온산제련소장,기술연구소장,온산,제련,소장,연구소장,정통,엔지니어,40년,온산,제련소,운영,부회장,고려아연,영풍,갈등,야기,책임,고문,장형진,영풍,강조,5년,상류,낙동강,영풍,석포,제련소,발생,카드뮴,유해,폐기물,처리,고려아연,동업,시작,부회장,설명,부회장,고려아연,근무,40년,현장,27년,포함,가까이,영풍,고려아연,고문,70~80,산업폐기물,고려아연,온산,제련소,해결,요구,회장,거절,갈등,시작,부회장,영풍,요구,거절,배경,고려아연,영풍,공장,폐기물,처리,배임,범죄행위,회장,설명,부회장,고문,부당,고려아연,폐기물,처리장,부담,시도,사실,증명,증거,강조,석포제련소,실제,영풍,중금속,토양,수질,오염,의혹,환경부,조사,낙동강,카드뮴,유출,정황,281억,과징금,부과,검찰,혐의,환경,범죄,영풍,대표,이사,석포제련소장,임직원,기소,판결,부회장,MBK,영풍,경영능력,물음표,기업,경영,중요,요인,경영능력,기술능력,생각,고추밭,잡초,제거,농사,인력,지속,관리,현장,회사,운영,현장관리,강조,고려아연,영업,이익,유지,회장,경영진,경영,기술능력,불가능,적자,고려아연,배당금,연명,영풍,경영,의문,부회장,MBK,인수,고려아연,경영,회사,중국,매각,어조,비판,중국,생산,세계,절반,분야,생산,절반,중국,중국,기술진,경영권,투기자본,강조,부회장,MBK,경영권,차질,공급망,부작용,주장,고려아연,삼성전자,원료,SK,하이닉스,반도체,절반,공급,고려아연,반도체,자동차,철강,소재,원가,국가,산업,경쟁력,부회장,MBK,제기,고려아연,투자,이그니오홀딩스,투자,주목적,미국,발생,생활,폐자재,전처리,분리,고려아연,온산,제련소,재활용,미래,장기적,관점,돈벌이,판단,추진,성공,강조,MBK,이날,보도,자료,회장,고려아연,최윤범,영풍,MBK,공개매수,맞대응,일본,전범기업,스미토모,라인야후,사태,소프트뱅크,접촉,보도,논란,문제제기,고려아연,반박자료,적대적,M&amp;A,성공,마타도어,추측,의혹,제기,추측,소문,근거,거짓,허위,사실,보도자료,영풍,MBK,법족,조치</t>
  </si>
  <si>
    <t>한국수자원공사,아시아,아시아,해결,협력,강화,아시아,국제물,주간,참가,글로벌,리더십,강화,디지털,물관리,기후,위기,대응,녹색,협력,수출,확대다자간,해외,진출,교두보,마련,한국수자원공사,아시아,아시아,해결,강화,글로벌,리더십,행보,공사,23~28일,중국,베이징,아시아국제물주간,Asia,International,Water,참가,아시아,국가,직면,핵심,의제,발굴,공동,해법,모색,아시아국제물주간,아시아물위원회,AWC,주도,규모,아시아,최대,국제,행사,미래,미래,안보,향상,Enhancing,Future,Water,Security,주제,중국,수리부,공동,개최,행사,65개국,5000여,전문가들,분야,전문가,참석,해결,논의,한국수자원공사,아시아,위원회,의장,기관,디지털,물관리,강화,안보,혁신적,해결책,제시,아시아,아시아,해결,주도,초격,물관리,바탕,국제,사회,디지털,물관리,패러다임,전환,선도,글로벌,산업,글로벌,대한민국,위상,해외,진출,적극,지원,계획,사장,윤석대,리궈잉,중국,수리부,Li,Guoying,장관,면담,중국,정부,아시아물위원회,플랫폼,위상,평가,아시아,세계,해결,제안,국가,행동,의지,개회식,채택,아시아물위원회,베이징,선언문,이행,사장,기후변화,해결,협력,중요,아시아,위원회,의장,기관,글로벌,리더십,강화,초격차,협력,사업,발굴,기후위기,대응,물산업,녹색시장,선도,기회,마련,사장,청장,사우디아라비아,수자원청,고위급,인사,회담,시장,개척,홍보관,운영,특별,세션,해외,진출,교두보,확장,녹색,시장,선점,노력,강화,공사,아시아국제물주간,워터프로젝트,비즈니스포럼&amp;,Water,테이블&amp;,CEO,라운드,테이블,기업,다자간개발은행,MDB,참여,활성화,운영,K-water,홍보관,우수성,세계,계획,25일,특별,세션,공사,초격차,글로벌,선도,소개,기후테크,중요성,설명,디지털트윈,인공지능,AI,정수장,스마트,관망,관리,SWNM,혁신,수열,해수담수화,초순수,그린수소,조력,수상태양광,지하수저류,글로벌,선도,협력,경쟁,강화,방침,사장,초격차,바탕,경쟁력,세계,녹색,시장,선도,최선,아시아,아시아,해결,협력,기후위기,대응,한국수자원공사,중요,역할</t>
  </si>
  <si>
    <t>인류,동물,생존,폭염,가뭄,사람,증가,기근,장기,야생,동물,식량,예측,날씨,식량,불균형,생물,날씨,식탁,날씨,인간,지구,생명들,영향,식탁,키워드,12회,연재,기후변화,증거,정면,식탁,중심,기후위기,생존권,위협,동물,권리,지속가능,식사,이야기,1회,기후위기,사람들,생존권,위협,동물들,편집자,기후위기,식량위기,유발,원인,지목,보고서,세계,기후,상태,기후변화,사람,2배,증가,사이,기후위기,식량위기,유발,원인,지목,보고서,세계적,영양,섭취,음식,확보,사람,팬데믹,대비,증가,수치,식량,악화,요인,기후,현상,폭염,가뭄,홍수,자연재해,농업,타격,WMO,이상기후,식량,생산량,12%,감소,파악,농작물,생산성,저해,식량,심화,경제,취약,직격탄,유엔,세계,식량,계획,WFP,기후,위기,대응,인구,세계,기아,2억,증가,경고,가뭄,예측,강수,세계,굶주림,인구,농업,종사,지역,주민,식량안보,직접적,위협,대표적,아프리카,남동부,위치,마다가스카르,가뭄,사이클론,열대,강타,식량위기,악화,세계기아지수,GHI,위험,수준,기록,기후변화,원인,발생,기아,국가,2018년,강수량,최악,가뭄,지역,주민,메뚜기,선인장,열매,야생잎,생존,싸움,소식,본지,언론,마다가스카르,남부,사람들,마다가스카르,식량,위기,악화,세계기아지수,GHI,위험,수준,기록,기후변화,원인,발생,기아,국가,사진,WFP,Tsiory,Andriantsoarana,본사DB,우간다,뉴스펭귄,아프리카,예측,날씨,식량,불안,국가,우간다,쿠미,지역,인구,90%,농업,종사,농업,생계,수단,가뭄,홍수,산사태,자연재해,이상기온,타격,직접적,아프리카,남부,발생,엘니뇨,여파,최악,가뭄,야생동물,식량,계획,날씨,영향,농작물,수확,폐사,가축,먹거리,굶주림,인구,기근,국가,비상,사태,선언,나미비아,코끼리,하마,버팔로,얼룩말,723마리,야생,동물,마리,고기,배급,200마리,짐바브웨도,코끼리,마리,처분,지역,주민,결정,기후위기,위기,인간,얘기,기온,현상,가뭄,식량난,야생동물,현실,봉착,기후위기,모습,인류,동물,생존권,위협,아이러,현상,심화,곡선,지구,대기,온도,상승,우상향,유럽연합,EU,감시기구,산하,기후,변화,감시,기구,코페르니쿠스,C3S,세계,세계,평균,기온,17.16도,기록,사상,최고,경신,1940년,온도,지구,대기,17.08도,평균,섭씨,기록,기록,1년,기후변화,정부,협의체,정부,IPCC,보고서,기온,지구,평균,1.1,상승,옥수수,생산량,3~7%,가격,세계,식량,30%,상승,회차,밥상,물가,식량,야기,식탁,재난,예상,시나리오</t>
  </si>
  <si>
    <t>전남보건환경연,수질,분야,연속,국제,인증,미국,환경,자원,학회,만족,전남보건환경연구원,원장,안양준,동부지원,미국,환경자원학회,ERA,분야,국제,숙련도,평가,수질,우수,기관,인증서,획득,23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도,평가,측정자료,신뢰도,정확도,국제적,입증,도민들,신속,정확,측정,서비스,측정,제공,지속적,노력</t>
  </si>
  <si>
    <t>플라스틱,거짓말,캘리포니아,석유,재벌,엑손모빌,상대,소송전,엑손모빌,세계,최대,플라스틱,제조사,재활용,환경,해결,마케팅주,법무부,지구,건강,대가,거짓말,미국,캘리포니아주,거대,석유,재벌,엑손모빌,상대,플라스틱,폐기물,오염,소송전,반세기,플라스틱,환경,해결,가능,선전,엑손모빌,광고,실체,허구,플라스틱,제품,소비,환경,파괴,일조,취지,23일,캘리포니아주,법무부,엑손모빌,방지법,수질,오염,방지,허위,광고,불공정경쟁,혐의,위반,법원,고소장,제출,엑손모빌,석유,회사,제조사,세계,최대,플라스틱,소재,본타,캘리포니아주,법무,장관,소장,엑손모빌,년간,플라스틱,폐기물,오염,위기,해결,대중,기록,수익,지구,건강,대가,거짓말,광고,자사,혁신적,혁신,플라스틱,폐기물,90%가량,재활용,주장,실제,비율,10%,플라스틱,제품,사용,매립,소각,회사,1970년대,플라스틱,환경문제,해결,사실,수요,유지,거짓,마케팅,소장,본타,장관,엑손모빌,세계,플라스틱,오염,위기,악화,사기,캠페인,지적,캘리포니아주,거대,에너지,기업,위기,플라스틱,오염,초래,책임,2년,엑손모빌,겨냥,조사,엑손모빌,제외,기업들,조사,진행,캘리포니아주,청구,벌금,비용,달러,WSJ</t>
  </si>
  <si>
    <t>환경,단체,산업,태양광,이격거리,규제,방관,헌법소원,제기,기후위기,국민,보호,기후위기,국민,보호,환경,단체,기후,솔루션,산업,통상,자원부,태양광,이격거리,규제,방관,기후위기,국민,보호,헌법소원,제기,기후솔루션,15명,이날,국민,헌법재판소,서울,종로구,헌법,재판소,기자회견,산업부,규제,태양광,이격거리,129개,기초,지방,자치,단체,시행,헌법재판소,정부,입법부작위,침해,국민,환경,보호,위헌,결정,주장,규제,태양광,이격거리,태양광,발전시설,도로,주거지,최소,최대,설치,기초지자체,조례,제한,기후솔루션,산업부,이격거리,규제,개선,방안,태양광,발전,시설,특별,위험성,이격거리,규제,근거,주장,헌법,소원,심판,청구,법무,대리,법무,법인,정진,송시현,변호사,산업부,국토교통부,지자체들,무분별,규제,태양광,이격거리,태양광,에너지,보급,발생,기간,입법,조치,지적,조은별,기후,솔루션,재생,에너지,허가,팀장,정부,방치,기후,위기,대응,조치,국민,기본권,침해,중대,입법부,작위,사례,기후,위기,대처,걸림돌,규제,태양광,이격거리,철폐,강조,기후솔루션,진주시,경남,규제,태양광,이격거리,강화,지역,협동조합,헌법,소원,심판,청구,사전심사,각하,헌법,진주시,규제,강화,국민들,불이익,실행,정부,정책,간접적,사실적,취지,각하,사유,설명</t>
  </si>
  <si>
    <t>논의,충남,교육청,미래,환경,교육,방향,충남,미래,교육,자문위,개최,생태,환경교육,프로그램,확대,제시,충남교육청,과학,교육원,충청남도미래교육자문위원회,충청남도,미래,교육,자문,위원회,미래,환경,교육,방향,논의,이날,회의,충남교육청,생태,환경교육,추진,상황,계획,보고,진행,자문위,자리,기후,위기,기후,재앙,대응책,사회,전반,환경,감수,강조,생태,환경교육,프로그램,확대,교육,방식,접근,제시,김지철,충남,교육감,기후,위기,시대,지속,가능,미래,생태,환경교육,강화</t>
  </si>
  <si>
    <t>근거,100m,태양광,최소,100m,규제,정부,방관,헌법소원,환경,단체,기후솔루션,시민,태양광,이격거리,규제,개선,정부,상대,헌법소원,제기,온실,가스,배출량,태양,보급,중요,입법,의무,재생,에너지,보급,기후위기,심화,헌법소원,참여,기후솔루션,시민,서울,종로구,헌법,재판소,기자회견,개정,이격거리,규제,산업통상자원부,산업부,상대,헌법소원,청구,산업부,공개적,이격거리,규제,완화,구속력,조처,129개,지방자치단체,규제,시행,온실,가스,감축,열쇠,태양광,보급,국민,기후위기,직면,헌법,소원,배경,설명,기후솔루션,이격거리,규제,잠재량,태양,70%,감소,추산,이격거리,규제,도로,주거지,최소,태양광,발전,설비,설치,지방조례,2015년,다수,지자체,민원,예방,시행,지자체,규제,시행,강원,면적,1만,규모,자투리땅,설치,제한,상황,정부,태양,보급,이격거리,규제,완화,공감,산업부,1월,태양광,시설,전자파,반사,소음,주변,환경,피해,필요성,이격거리,완화,강조,정책,구속력,경상북도,청도군,도로,사이,이격거리,300m,500m,규제,강화,결과,한국,비중,재생,에너지,발전,경제협력개발기구,OECD,가입국,꼴찌,수준,영국,엠버,글로벌,싱크탱크,조사,결과,한국,비중,재생,에너지,발전,9%,30.3%,세계,재생,에너지,발전,비중,30.3%,한참,수준,윤석열,정부,전력,수급,기본,계획,신재,에너지,비중,하향,조정,설치량,태양광,전년,15%,감소,2.5,3GW,추정,헌법,소원,법률,대리인,송시현,변호사,법무법인,정진,산업부,제1항,헌법,국민,환경,보호,노력,의무,환경,행사,구체적,입법,의무,헌법재판소,계획,지난달,미래,온실,가스,감축,수립,이행,국가,의무,판단,태양,에너지,보급,확대,입법의무,헌법,국가,의무</t>
  </si>
  <si>
    <t>지구,보령,송학,에너지,에너지,전환,교육,보령,송학초,23일,6학년,학생,대상,송지관,에너지,전환,교육,교육,기후,위기,에너지,전환,필요성,인식,개선,에너지,전환,관심,신재생,에너지,자원,순환,위주,체험,프로그램,운영,교육,참여,학생,신재생에너지,에너지,전환,도움,소감,황화연,교장,학생들,탄소중립,에너지,전환,교육,이해,아이들,눈높이,환경,교육,예정</t>
  </si>
  <si>
    <t>플라스틱,사기,캘리포니아주,엑손모빌,소송,미국,캘리포니아주,엑손모빌,석유,상대,소송,제기,년간,플라스틱,제품,오염,위기,해결,거짓,주장,대중,기만,23일,본타,캘리포니아주,법무,장관,소장,엑손모빌,캘리포니아주,수질,오염,허위광고,경쟁,법률,위반,주장,캘리포니아주,2년,엑손모빌,플라스틱,오염,조사,정부,민사,처벌,요구,본타,장관,엑손모빌,엑손모빌,재활용,년간,플라스틱,공해,환경,해결,대중,상대,불가능,천문학적,수익,지구,건강,대가,거짓말,지속,주장,1970년대,재활용,플라스틱,폐기물,해결,사실,재활용,전면,캠페인,대중,지적,그간,엑손모빌,첨단,처리,플라스틱,폐기물,플라스틱,원료,재활용,주장,재활용,비율,8%,캘리포니아주,지적,에너지부,공개,보고서,미국,플라스틱,폐기물,5%,재활용,파악,엑손모빌,캘리포니아,공무원,사람들,책임,반박,엑손모빌,대변인,로렌,나이트,고소,협력,해결,플라스틱,매립지,비판,엑손모빌,재활용,6만,파운드,플라스틱,폐기물,원료,가공,주장,WSJ,엑손모빌,석유,기업,미전역,달러,규모,환경,피해,배상,여파,기후,변화,대중,혐의,소송,위기,직면,엑손모빌,2019년,소송,승소,호주,자선,단체,먼더,재단,엑손모빌,기준,1150만,플라스틱,생산,세계,규모,조슬기나</t>
  </si>
  <si>
    <t>앞장,천안서여중,탄소,중립,실천,활동,외교부,장관,수상,천안,교육,지원청,제공,천안서여자중학교,교장,김수동,굿네이버스,Global,Youth,Network,프로그램,외교부장관상,수상,굿네이버스,Global,Youth,Network,각국,청소년,위기,글로벌,기후,극복,활동,진행,공유,프로그램,천안서여중,학생,자치회,임원,백목련,구성,학교,잔반,방법,분리수거,사용,개인,텀블러,탄소,중립,활동,실천,전교생,캠페인,진행</t>
  </si>
  <si>
    <t>전남보건환경연구원,최우수,연속,국제,인증,전라남도보건환경연구원,획득,미국,환경,자원,학회,ERA,인증서,국제,숙련도,평가,수질,분야,우수,기관,전남,제공,전라남도보건환경연구원,동부,지원,미국,환경자원학회,ERA,분야,국제,숙련도,평가,수질,우수,기관,인증서,획득,23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1천,분석기관,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평가,측정자료,신뢰도,정확도,국제적,입증,도민들,신속,정확,측정,서비스,측정,지속,노력</t>
  </si>
  <si>
    <t>서울시,개최,국제,정원,심포지엄,정원,회복력,정원,동행,주제,진행,다음달,국제,정원,심포지엄,서울시,기후위기,정원,역할,중요성,모색,국제,정원,심포지엄,4일,23일,심포지엄,뚝섬한강공원,서울,국제,정원,박람회,대한민국,정원,산업,박람회,연계,진행,저명,전문가,정원,의견,행사,정원,회복력,주제,세션,정원,동행,주제,세션,구성,정원,조경,건축,전문가,정원,회복성,지속가능성,도시,정원,역할,논의,개최,서울,주거,포럼,서울시,27일,시청,다목적,진단,저출,원인,서울시,신혼부부,주택,정책,모색,주제,서울주거포럼,24일,포럼,시민,방안,주거,안정,주거,정책,모색,사회,공감대,형성,마련,주제,진단,원인,모색,서울시,신혼부부,주택,정책,참가,희망,시민,26일,서울,주거,포럼,홈페이지,사전,신청,포럼,서울시,공식,유튜브,채널,생중계,3.,한강,공원,노후,시설물,벽화,조성,서울시,한강,벽화,봉사단,재능,기부,뚝섬,잠실한강공원,노후,시설물,벽화,조성,24일,나들목,잠실한강공원,잠실새,나들목,계층,인기,해치,소울프렌즈,가림막,뚝섬한강,공원,쓰레기,적환장,디자,벽화,X-게임장,서울색,스카이코랄색,활용,벽화,컨터,쉼터,나비,벽화,한강,벽화,봉사단,재능,기부,완성,974명,단체,참여,홍익대,시각,디자인,학과,회화과,미술,전공자,참여,벽화,완성도</t>
  </si>
  <si>
    <t>연휴,쓰레기,전쟁,서울,자치구,쓰레기,쓰테크,사업,강화,추석,연휴,19일,수도권,자원,순환,센터,모습,사진,곽경근,대기자,3200t.,하루,쓰레기양,배달,음식,온라인,쇼핑,쓰레기,급증,서울,쓰레기,처리,골머리,쓰레기,환경오염,기후,위기,주범,서울시,자치구,쓰레기,배출량,전쟁,서울시,서울,종량제,생활폐기물,하루,3200t,폐플라스틱,발생량,수준,서울연구원,관리체계,보고서,서울시,폐플라스틱,관리,체계,개선,방안,서울,배출량,플라스틱,폐기물,0.072,하루,0.072,0.283,293%,증가,서울시,자치구,각자,방법,쓰레기,도시,조성,서울,마포구,소각제로가게,확대,소각제로가게,주민,참여,폐기물,감량,촉진,진행,사업,1호,소각제로,시범운영,5월,소각제,플라스틱,재활용가능자원,11.2,수거,6개소,소각제로,추가,설치,소각제로가게,크기,내부,비닐,플라스틱,의류,수거,배치,투명페트병,사용,압착기,설치,예정,6곳,공공시설,소각제로,자원관리사,방법,처리,안내,확장,시민,공감대,서울,중구,무한,실천,챌린지,진행,챌린지,기부,폐비닐,분리,배출,플로깅,실천,선정,중구,서울시,자치구,실적,전년도,쓰레기,반입량,감량,평가,평가,서울시,자치구,생활,쓰레기,반입량,관리,2021년,최우수,연속,선정,서울,송파구,이날,종량,제봉투,구매,비닐,전용,봉투,무료,제공,폐비닐,활용,폐비닐,분리,배출,방법,종량제,사례,자체,제작,폐비닐,전용,봉투,종량제,봉투,관내,판매소,납품,서울시,송파구,폐비닐,전용,봉투,배부,방식,내년,자치구,전면,예정,발생량,서울시,폐비닐,기준,하루,730t,55%,402t,일반쓰레기,배출,소각,매립,서울시,쓰레기,드라이브,일명,쓰테크,사업,강화,쓰테크,쓰레기,재테크,합성어,포인트제,개인,사용,포인트,방식,매장,지속,모집,개인컵,음료,주문,서울페이,결제,포인트,적립,사업,서울시,시범,사업,매장,할인,진행,사업자,증빙,서류,제출,비용,지원,서울페이,협력,편리,지원</t>
  </si>
  <si>
    <t>전남보건환경연구원,수질,분야,연속,국제,인증,미국,환경,자원,학회,주관,평가,21개,만족,판정,전남도보건환경연구원,원장,안양준,동부지원,미국,환경자원학회,ERA,분야,국제,숙련도,평가,수질,우수,기관,인증서,획득,23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1천,분석기관,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도,평가,측정자료,신뢰도,정확도,국제적,입증,도민들,신속,정확,측정,서비스,측정,지속,노력</t>
  </si>
  <si>
    <t>전남보환연,수질,분야,연속,국제,인증,아시아투데이,이명남,전남도보건환경연구원,동부,지원,국제,숙련도,평가,최우수기관,연속,우수,기관,인증,전남보건환경연구원,미국,환경자원학회,ERA,분야,국제,숙련도,평가,수질,우수,기관,인증서,획득,24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평가,측정자료,신뢰도,정확도,국제적,입증,도민들,신속,정확,측정,서비스,측정,지속,노력</t>
  </si>
  <si>
    <t>타임즈,세이브더칠드런,어셈블,창간,세이브더칠드런,국제,아동,권리,NGO,세계,기후,행동,아동,청소년,일상,기후위기,일상,기후,위기,취재,신문,제작,어셈블,타임즈,런칭,24일,어셈블,타임즈,기후위기,아동,청소년,시각,실천,방안,제안,기후,위기,신문,글로벌,뷰티,브랜드,더바디샵,후원,진행,12월,시작,어셈블,스쿨,어택,프로젝트,일환,아동,청소년,기후위기,학급,그룹,친구,취재,창간호,지구,기후,고민,실천,세이브더칠드런,아동,청소년,모임,어셈블,제작,학교,진행,지구,제로,급식,잔반,기후위기,학생들,지속가능발전,노력,유엔,지속,가능,발전,세계,각국,노력,사랑,기업,기후,위기,대응,구성,기후,위기,소식,기후,위기,피해,정책,제안,기후,위기,대응,기업,소개,기후,위기,문화,활동,기후,위기,해결,기고문,아동,취재,작성,특징,세이브더칠드런,관계자,일상,기후위기,체감,기후위기,아동,청소년,관심,정보,참여,기회,부족,아이들,생각,기후위기,자유,표현,기회,기획,의도,설명,전국,고등학교,학급,환경,동아리,2인,단체,기후위기,관심,개인,아동,어셈블,타임즈,웹페이지,어셈블,타임즈,신청,영상,기후,위기,퀴즈,신문,템플릿,제작,매뉴얼,자료,자유,취재,지면,구성,완성,신문,어셈블,홈페이지,접수,접수,기후,위기,신문,제안,추후,정책,대중인식개선,활동,사용,예정,지구,기후,클럽,어셈블,지구,4월,22일,출범,기후위기,아동권리,어셈블,목소리,성명,기후위기,아동,상황,퍼포먼스,기후위기,관심,지구,기후,클럽,어셈블,공식,홈페이지,가입</t>
  </si>
  <si>
    <t>전남보환연,수질,분야,연속,국제,인증,이학수,전남도보건환경연구원,동부지원,미국,환경자원학회,ERA,분야,국제,숙련도,평가,수질,우수,기관,인증서,획득,23일,전남,동부,국가산단,환경오염,사고,대응,체계,확보,목적,설치,전남보건환경연구원,동부,지원,기관,세계,정부,연구소,민간,기관,참여,국제,숙련도,평가,최우수기관,연속,우수,기관,인증,미국,환경,자원,학회,국제표준화기구,ISO,인증,기관,숙련,환경,분야,시험,주관,평가,결과,항목별,만족,주의,불만족,구분,1천,분석기관,세계,각국,기관,측정,자료,신뢰성,정확성,확보,참여,시험,수질,분야,유기물질,이온류,미생물,일반,수질,오염,물질,금속류,휘발성,유기화합물,특정수질유해물질,포함,항목,평가,대상,항목,최고,등급,만족,판정,전남보건환경연구원,동부,지원,기관,국제,공인,시험,위상,재확인,산업폐수과장,박찬오,전남도보건환경연구원,산업,폐수,과장,국제,숙련도,평가,측정자료,신뢰도,정확도,국제적,입증,도민들,신속,정확,측정,서비스,측정,지속,노력,기사,구글,번역,번역,영문,기사,전문,구글번역,이해도,노력,영문,번역,오류,전제,following,full,text,English,article,translated,Google,Translate,Google,Translate,hard,Jeonnam,Bohwanyeon,Best,International,Certification,Water,Quality,Consecutive,evaluations,American,Society,Environmental,Resources,rated,Satisfactory,Muan,Break,News,Reporter,Lee,Hak-soo,Jeonnam,Health,Environment,Research,Institute,Eastern,Branch,announced,23rd,received,Best,Institution,Certificate,Water,Quality,category,American,Society,Environmental,esources,ERA,Proficiency,International,Proficiency,Evaluation.,Established,purpose,securing,response,system,environmental,pollution,accidents,national,industrial,complex,eastern,part,Jeonnam,Jeonnam,Health,Environment,Research,Institute,Eastern,Branch,certif,ied,Best,Institution,consecutive,International,Proficiency,Evaluation,government,agencies,research,institutes,private,analysis,agencies,world,participate.,American,Society,Environmental,Resources,organization,certified,International,Organization,Standardization,ISO,environmental,results,classified,Satisfactory,conducts,proficiency,tests,environmental,field.,evaluation,results,classified,Caution,Unsatisfactory,item.,participate,ensure,reliability,accuracy,measurement,analysis,approximately,1,200,analysis,agencies,world,participate,ensure,reliability,accuracy,measurement,analysis,data.,water,quality,test,consists,total,items,including,general,water,pollutants,organic,substances,ions,microorganisms,metals,specific,water,quality,hazardous,substances,metals,volatile,organic,compounds.,evaluation,target,items,received,highest,grade,satisfactory,reaffirming,Park,Chan-oh,head,Industrial,Wastewater,Division,Jeonnam,Health,Environment,Research,Institute,international,proficiency,evaluation,reliability,accuracy,measurement,data,internationally,prov,en,fast</t>
  </si>
  <si>
    <t>가뭄,굶주림,가뭄,코끼리,식량,배급,기후위기,비극,기후위기,날씨,재난,가뭄,식량난,아프리카,국가들,코끼리,야생,동물,마리씩,식량,결정,일대,아프리카,남부,가뭄,사람,굶주림,고육책,식량난,아프리카,국가들,코끼리,야생,동물,식량,배급,계획,사진,wikipedia,본사DB,영국,스카이,인용,보도,당국,짐바브웨,야생,동물,40년,최악,가뭄,지역사회,식량,공급,200마리,야생,코끼리,마리,도태,조치,예정,야생,동물,서식지,정부,아프리카,국가,개체수,적정,수준,유지,구호,목적,도태,결정,사냥,허용,짐바브웨,조처,티나셰,파라오,짐바브웨,국립공원,대변인,야생,동물,관리청,지역,허가,코끼리,사냥,발급,예정,당국,개체들,도태,조치,동참,코끼리,고기,가뭄,피해,지역사회,배급,설명,대변인,코끼리,개체,마리,200마리,바다,방울,정도,장관,시템비소,뇨니,짐바브웨,환경부,짐바브웨에,산림,수용,코끼리,나미비아,짐바브웨,일대,아프리카,남부,엘니뇨,현상,여파,평균,강수량,기록,최악,평가,가뭄,식량,부족,인구,6800만,추산,스카이뉴스,보도,나미비아,83마리,지난달,코끼리,마리,하마,마리,버팔,60마리,임팔라,마리,100마리,얼룩말,마리,100마리,일런드,영양,마리,723마리,야생동물,주민들,고기,계획,외신,코끼리,생태,공학자,역할,생태,핵심종,덩치,이동,수풀,지대,동물들,서식처,공간,마련,활동,영역,코끼리,배설물,소똥구리,먹이,아프리카코끼리,서식지,파괴,상아,수집,밀렵,개체수,감소,세계자연보전연맹,IUCN,적색목록,위기,EN,Endangered,등록</t>
  </si>
  <si>
    <t>전남보건환경연구원,연속,국제,인증,획득,조은정,전남도보건환경연구원,동부,지원,환경자원학회,미국,환경,자원,학회,ERA,주관,국제,숙련도,평가,수질,분야,우수,기관,인증,획득,연속,24일,전남보건환경연구원,동부,지원,전남,동부,국가산단,환경오염,사고,대응,체계,확보,설립,인증서,전남보환연,수질,분야,국제,사진,전남도,기관,세계,각국,정부,기관,연구소,민간,기관,참여,국제,숙련도,평가,기관,인증,미국,환경,자원,학회,국제표준화기구,ISO,인증,기관,숙련,환경,분야,시험,주관,평가,항목별,만족,주의,불만족,1200개,국제,기관,측정,자료,신뢰성,정확성,검증,참여,항목,수질,분야,시험,평가,유기물질,이온류,미생물,일반,수질,오염,물질,금속류,휘발성,유기화합물,특정수질유해물질,포함,21개,구성,전남보건환경연구원,동부,지원,항목,최고,등급,만족,판정,기관,국제,공인,시험,위상,재확인,산업폐수과장,박찬오,전남도보건환경연구원,산업,폐수,과장,국제숙련,평가,측정자료,신뢰도,정확도,국제적,입증,도민들,신속,정확,측정,서비스,측정,제공,지속적,노력</t>
  </si>
  <si>
    <t>제련소,매립지,갈등,시한폭탄,환경부,국정감사,건설,신규,건설,주민,갈등,환경부,국정,감사,정부,야심,추진,기후위기,여야,지역,입장,지역,입장,공방,예상,2026년,예정,유럽연합,EU,탄소국경조정제도,CBAM,반복,환경,영향,평가,부실,사고,근로자,사망,발생,석포제련소,환경오염,국감,국회,환경,노동,위원회,쟁점거리,내달,25일,국회,번째,예정,환경부,기후위기,건설,기후,위기,건설,관심,정부,가뭄,홍수,대응,물그릇,확대,환경,논란,주민,갈등,현실화,양상,건설,신규,지역,찬반,양상,강원도,양구군,화천댐,준공,소양강댐,마을,수몰,경험,반대,여론,동복댐,주암댐,전라남도,화순군,건설,주민,반대,연천군,경기도,전라남도,강진군,경상북도,예천군,농업용수,확보,관광사업,건설,충청남도,청양군,찬반,갈등,치열,대립,환경부,건설,찬성,지역,건설,절차,계획,주민,의견,건설,예정지,환경,영향,평가,절차,장애물,갈등,진행,건설,국감,지역,소속,정당,형태,공방,고질적,환경,영향,평가,부실,대상,국감,환경단체,녹색연합,환경,영향,평가법,거짓,부실,사례집,발간,정도,과거,국감,유사,지적,반복,만큼,대책,마련,요구,목소리,예상,지원금,조기,폐차,차량,해외,수출,온실가스,미세,먼지,감축,폐차,지원금,지급,처리,차량,30%가량,해외,수출,정책,효과,소재,국정,감사,단골,석포제련소,비판,도마,가능성,국감,특별감사,석포제련소,중독,비소,작업,사고,열사병,사망,3건,사이,사고,근로자,사망,발생,국감,국회,환경노동,해결,영풍,석포,제련소,환경,노동,토론회,개최,국감,환경오염,강도,추궁,전망,해체,학교,석면,제거,작업,반복,석면,노출,허위,대기,자가,측정,부실,투명,페트병,혼합,배출,활성화,빈용기,보증금,제도,활성,시멘트,소성로,주변,지역,주민,지원,이슈,국감장,예상</t>
  </si>
  <si>
    <t>내년,추석,폭염,응급실,걱정,마음,불안,추석,중증,환자,중심,응급실,운영,의료,사태,와중,럭키비키,회동,민생,현안,기후,위기,의료,개혁,해법,찾길,마음,불안,추석,안팎,폭염,응급실,마음,그해,여름,여름,여름,지구,온난,이상기온,불편,정도,여름,온열,질환자,3500여명,사망자,30여명,집사람,추석,지방,음식,장만,온열질환자,기온,35.7도,기록,음식,준비,2시,에어컨,고장,에어컨,바람,과부하,모양,집사람,김치,기본,반찬,물론,갈비찜,잡채,탕수육,새우튀김,고사리,도라지,나물,육전,송편,미역국,생선찜,정도,가족,추석,연휴,15년,초등학교,중학교,조리사,베테랑,급식,중학,한가위,집사람,가량,집안,어르신,나들,주변,포기,장시간,지방,보통,운전,신경,응급실,추석,응급실,대란,환자들,응급실,근무,의사,블랙리스트,공개,겁박,조롱,기간,추석,연휴,광주,전주,광주,손가락,환자,수술,병원,전주,수술,불안,양수,임신부,병원,수소문,6시간,치료,소식,가족,음식,준비,식중독,음식,결국,생선,가시,병원,추석,생선전,우스갯소리,럭키비키,추석,구석,응급실,경증환자,중증,환자,중심,운영,연휴,반납,의료진들,헌신적,경증환자들,동네,의원,이용,덕분,응급실,대란,중증,환자,중심,응급실,운영,뉴노멀,자리,분위기,사람들,요리,손가락,감기,응급실,시민의식,강조,고질적,응급실,현상,전공,파업,빵집,아이돌,멤버,긍정적,생각,유행어,럭키비키,전공,파업,추석,중증,환자,중심,응급실,가능,럭키비키,폭염,가을,불안감,응급실,대란,국민,고생,추석,기후,위기,의료,위기,진행,내년,추석,하석,소수,인원,의료,현장,의사들,대통령,윤석열,한동훈,국민,대표,만찬,회동,더위,고생,국민들,위로,에어컨,취약계층,폭염,보호,대책,궁리,지구,온난,환경론,자들,국민,일상,민생,전공,파업,사태,실마리,개혁,방향,능력,실패,확대,의대,정원,방향,국민,찬성,8개월,해결,모습,실망,의료계,방위적,압박,관철,대화,설득,결국,의료,개혁,성공,국정,운영,능력,의료계,문재인정부,파업,굴복,결정,증원,내년,의대,의료,반대,무산,의료,개혁,남북,통일,내년,추석,신종수</t>
  </si>
  <si>
    <t>지구,아이,한국,툰베리,헌재,탄소중립법,헌법,합치,결정,세계,하늘,제안,채택,유엔,기념일,기후,위기,극복,노력,지구,환경,지구,세대,고통,청소년들,기후,정의,기후,소송,세계,세계,계기,지구,환경,노력,아이들,엄마,며칠,공기,신통,지난주,추석날,산소,할아버지,할머니,뙤약볕,차례,햇살,피부,엄마,야외,음식,더위,정신,사과,신통,여름,엄마,역대,여름,기후,지구,환경,피부,신통,국제신문,20일,광고,세계,세계,지구,환경,광고,지구,엄마,영어,Car,Free,이날,세계인들,자가,사용,거리,자전거,대중교통,이용,자동차,매연,대기,오염,하루,공기,도로,차량,교통체증,가지,효과,실천,사람,신통,아빠,아빠,운전,엄마,출근,기억,엊그제,일요일,1년,신통,엄마,9월,22일,지구,환경,며칠,신통,엄마,반응,세계,하늘,이름,하늘,하늘,취지,의미,우리나라,유엔,제안,기념일,신통,우리나라,제안,엄마,우리나라,제안,우리나라,실천,신통,9월,하늘,지구,공기,세계인들,노력,엄마,9월,노력,여름,기후,위기,실감,신통,식목,엄마,기억,산림,환경,1년,지구,환경,기념일,조사,개인,노력,기업,정부,효과,지구,신통,기사,세계,하늘,세계,1년,지구,환경,기념일,날짜,조사,우리나라,지난달,탄소중립기본법,아기들,환경권,침해,헌법재판소,판결,사건,아기기후소송,검색어,댓글,기사,생각,신통,아기들,소송,어린이,독자,낱말,통통,기사,낱말,용어,이해,정리,어휘력,세계,세계,하늘</t>
  </si>
  <si>
    <t>진주여성회,여성,인문학,진주여성회,여성,여성학교,인문학,24일,8회,진행,여성,인문학,화요일,공휴일,제외,1시,8회,진행,프로그램,기후,위기,평등,철학,정치,주제,여성주의,시각,인문학,강연,진행,공예,원예,치료,체험,마음,시공간,제공,기후,위기,여성,시작,성평등,일상,여성,철학,여성,정치,전쟁,여성,원예치료,원예,치료,테라리움,월아산,체험,업사이클링,공예,월아산,체험,구성,강연,체험,인문학,마음,여성주의,관심,진주,시민,신청,가능,진주,여성회,관계자,시사,이슈,여성주의,시각,토론,현대,사회,세상,목소리,여성,여성학교,인문학,진주시,평생,학습,기관,단체,일환,학습,동아리,우수,프로그램,공모,사업,사업,주관,진주여성회,참가,신청,정보</t>
  </si>
  <si>
    <t>머리,세계,기후,위기,대응,방안,김태흠,충남,지사,뉴욕,기후,주간,개막식,참석,탄소,중립,국제,컨퍼런스,관심,참여,당부도,김태흠,충남도,지사,모색,세계,기후,위기,대응,방안,리더들,글로벌,기후,리더,머리,공동의장,언더,아시아,태평양,지역,공동,의장,민선,힘쎈,충남,정책,탄소,중립,선도,세계,공유,리더들,글로벌,기후,리더,협력,확대,방안,논의,미국,출장,지사,22일,현지시각,뉴욕,타임즈센터,뉴욕,기후,주간,개막식,참석,뉴욕기후주간,기후변화,의제,논의,모색,행사,국제,기후,총회,유엔,클라이밋그룹,개최,행사,22일,29일,클라이밋그룹,언더2연합,이클레이,정부,캐나다,퀘백,참여,주제,진행,전역,뉴욕,기후,주간,뉴욕시,600여,행사,토론회,온오프라인,진행,이날,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정치인,세계,각국,지방,정부,대표,기업인,시민,사회,단체,대표,700여,참석,자리,자매결연,폴란드,비엘코폴스카주,주지사,마렉,워즈니악,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내포,오세민</t>
  </si>
  <si>
    <t>오존,복구,남북극,지구,냉방,회복,20돌,소장,극지,연구소,신형철,설립,주년,극지연구소,세상,기후변화,예측,생명,자원,미래,가치,발굴,지구,인류,미래,지구,미래,대비,남극,북극,중요,길잡이,신형철,사진,극지연구소장,서울경제신문,인터뷰,극지,남극,북극,과거,동경,도전,대상,일상,정부,출연,기관,설립,극지연구소,우리나라,대표적,극지,취임,소장,극지연구소,전신,한국해양연구소,극지,센터,입사,남극,북극,극지과학자,세종과학기지,남극,월동대원,극지과학자,소장,환경,남극,북극,문명사회,중요,강조,기후변화,기후위기,극지,겨울,기록,한파,원인,북극,기운,남하,극지,지구환경,영향,극지,인류,지속,가능,중요성,소장,남극,북극,중요,극지,지구,에어컨,표현,냉방,제습,대표적,에어컨,극지,역할,남북극,얼음,태양,유입,에너지,반사,지구,열기,냉방,역할,정도,세계,남극,북극,얼음,형태,제습,설명,기후변화,남극,북극,얼음,지구,에어컨,냉방,제습,저하,지구,에어컨,고장,파장,극지,지구,확산,경고,기후변화,원인,탄소,배출,인류,사실,세계,기후,환경문제,고민,소장,인류,노력,환경,가능,남극,오존층,오존층,태양,유해,자외선,과학자들,중반,과학자,남극,오존,구멍,사실,발견,지구환경,변화,경고,소장,오존,파괴,냉장고,냉매,스프레이,사용,프레온가스,주원인,세계,의정서,몬트리올,채택,프레온가스,노력,오존,구멍,2066년,1980년대,수준,회복,과학계,전망,인류,환경문제,공동,대응,성공,대표적,사례,설명,극지,산업,측면,미래,영역,기업들,참여,당부,소장,선박,발달,북극,항로,조선,물류,분야,개척,환경,생명체,유전,정보,바이오산업,발전,기후변화,폭우,폭염,기업들,제조,공정,영향,만큼,기업,극지,중요,강조</t>
  </si>
  <si>
    <t>FINANCIAL,TIMES,제휴사,칼럼,중진국,한국,인더밋,중진국,함정,세계개발보고서,중진국,소개,중진국,인구,4명,세계,인구,3명,극빈,비중,3분,규모,세계,경제,배출량,40%,,탄소,3분,차지,절대,빈곤,근절,공동,번영,성패,중진국,선진국,중진국,함정,중진국,함정,개발도상국,중진국,진입,미국,유럽,일본,캐나다,한국,호주,대표,국가,도약,성장,정체,상태,중진국,함정,존재,국제통화기금,IMF,연구원,패트릭,이맘,조너선,템플,작성,실무,보고서,임계치,중진국,함정,관련성,중진국,함정,존재,의문,제기,보고서,개별,국가,발전,이동,사회,계층,한계,보편,현상,중진국,함정,증거,주장,글로벌개발센터,영국,싱크탱크,글로벌,센터,CGD,시대,보고서,조건,수렴,도래,중진국,함정,담론,시대착오적,선진국,개도국,소득,격차,인류,안녕,정치,안정,기후변화,글로벌,위기,대응,인류,역량,저해,기후위기,대응책,탈성장,성장,생산량,유지,주장,중진국,정체,수용,IMF,세계,보고서,1인,소득,1136달러,1만,달러,중진국,세계,20~30년,국가,포부,1990년,고소득국,중진국,인구,합산,파키스탄,인구,2억,자본,엉터리,중진국,1990년,대열,국가,진입,중진국,인구,중진국,나라,한국,주요국,선진국,진입,실패,브라질,대표,사례,고속,성장,지속,중국,중진국,함정,1970년,중진국,1인,평균,소득,미국,10%,수준,중진국,함정,통계적,유의,여부,상황,걱정,IMF,개도국,효과적,성장,공식,중진국,지적,미국,중진국,1인,중진국,국내총생산,GDP,격차,물리적,자본,가용,격차,중진국,실패,자본,축적,부족,자본,비효율적,사용,기인,습득,교류,견인,성장,중진국,투자,매몰,해외,혁신,경제,집중,신기술,혁신,선진화,경제,구조,발전,여부,각종,노하우,확보,숙련,노동자,해외,투자,무역,시장,개방,한국,방식,극적,성공,사례,한국,수출,주력,신기술,유럽연합,폴란드,가입,회원국들,신기술,장려,혁신,해외,유학,연수,교류,자본,중요,교류,인구,이동,효과,자산,창출,혁신,글로벌,시장,접근성,세계개발보고서,중진국,조지프,슘페터,창조,파괴,이론,실현,프랑스,경제학자,필리프,아기옹,피터,호이트,브라운대,경제학,명예교수,이론,내생,성장,보완,이론,슘페터,성장,중진국,시장,주체,경쟁,시장,유도,신규,진입자,외부,경제,개방,창조,파괴,발생,창조,파괴,사례,대표,성공,한국,창조,파괴,가속화,에너지,전환,가속,필수적,잠재력,중진국,에너지,낭비,속도,재생,에너지,전환,원인,자본,비용,사회,예측,가능,안전,강화,보호무역주의,걸림돌,개도국,발전,개도국,보호무역주의,파편화,세계,경제,실현,여부,불투명,선진국,대중국,무역,의존도,전략,시도,기회,경제,발전,성공,사례,원동력,통합,세계개발보고서,보호무역주의,강화,중진국,개도국,신기술,저해,전망,고금리,세계,경제,통합,투자,위축,세계,중진국,성장,전망,희망,경제평론가,마틴,울프,FT,수석,경제,평론가</t>
  </si>
  <si>
    <t>가을,기후,위기,추석,열대야,지속,가을,폭염,추분,秋分,기점,기온,가을,평년,기온,기상학적,가을,기상청,설명,역대급,폭염,가을,폭염,걱정,폭염,일상화,의미,유럽연합,EU,기후,감시,기구,코페르니쿠스,기후,변화,서비스,C3S,올여름,6~8월,북반구,평균,기온,섭씨,기록,기온,C3S,관측,시작,수준,종전,최고,여름,0.03,과학자,12만,여름,추정,기준,2023년,2024년,16.82도,기온,6월,기후,위기,세계,온실,가스,배출,극단적,날씨,경고,출간,폭염,살인,구델,저자,제프,폭염,그해,역대급,예견,2023년,인류,경험,기록,여름,폭염,가뭄,홍수,이상기후,기후인플레이션,일상화,금사과,금배추,금오이,등장,폭염,가축,어류,대량,폐사,장바구니,물가,지난달,한국은행,이상기후지수,산업생산,물가상승률,상관관계,보고서,물가,상승,10%,가량,고온,이상기후,원인,이상기후,발생,12개월,산업,생산,증가,0.6%,포인트,이상기후,경제,피해,조사,기후위기,결과,온도,변화,생태,파괴,식량,부족,전염병,전파,매개체,발생,현상,극단,기상,증가,부정,영향,초래,기후위기,직면,위험</t>
  </si>
  <si>
    <t>근처,서울,잠수교,멸종위기동물,LG화학,활동가들,청소년,환경,활동가,생물,잠수교,축제,밤섬,생물,부스,운영,LG화학,청소년,활동가,밤섬,환경,보호,생물,수달,멸종위기동물,주제,굿즈,시민들,관심,LG화학,청소년,활동가,밤섬,환경,보호,생물,사진,프로그램,참여,청소년,활동가,사진,LG,화학,LG화학,히어로,활동가들,잠수교,서울,축제,밤섬,생물,부스,마련,활동,소개,23일,프로그램,LG화학,굿네이버스,서울,지역,본부,2023년,시작,밤섬,생물,보존,아동,청소년,활동가,육성,프로젝트,친환경성,우수성,환경부,우수환경교육프로그램,지정,잠수교,축제,중생,40여,구성,환경,활동가,생물,보존,필요성,프로그램,시민,참여,부스,프로그램,참여,시민들,수달,멸종위기동물,주제,굿즈,자체,제작,배부,생물다양성,시민들,흥미,활동,참여,송백호,관악중,2학년,활동가,인간,기후위기,생태계,파괴,지구,위협,파괴자,생태,생태,보호자,실천,활동가,안세정,내발산초,6학년,밤섬,생물다양성,공부,환경,실천,방법,고민,생물다양성,보존,발걸음,동참,부탁,지속가능부문,강재철,LG,화학,지속,가능,미래세대,생물다양성,기여,지속,가능,가치,제공,환경보호,중요성,지속적,LG화학,2018년,마포대교,해넘,전망대,서울시,미래,한강,본부,굿네이버스,서울,지역,본부,밤섬,역사,생태,체험,공간,밤섬,생태,체험관,운영</t>
  </si>
  <si>
    <t>기후,위기,해저,생태,앵커,지구온난화,가속화,북극,빙하,알프스,산맥,티베트,고원,만년설,해저,생태,온난화,수온,상승,위기,직면,이세흠,리포트,연구팀,영국,레스터대학교,데이터,남서,태평양,피지,군도,해수면,온도,측정,엔스,진케,레스터대학교,고생물학,교수,남서,태평양,피지,군도,해수면,온도,653년,해수면,온도,상승,피지,군도,세계,최대,산호초,군락지,해역,호주,대보초,수온,평균,400년,수준,기록,수온,상승,해양,열파,발생,광범위,산호,현상,엔스,진케,레스터대학교,고생물학,교수,백화,현상,거대,산호초,군락,산호초,잠재력,유네스코,보고서,산호초,생존,어업,관광업,종사,10억,생계,직간접적,온도,결국,해수면,상승,바다,생물,위기,인류,생존,결부,지적,기후,영상편집,이유리</t>
  </si>
  <si>
    <t>기후환경부,추진,부총리,격상,대표발,기후,위기,대응,컨트롤,타워,강화,정부,조직법,개정안,김소희,의원,국민,환경노동위원회,기후,위기,대응,정부,부처,거버넌스,강화,컨트롤타워,기후,대응,컨트롤,타워,역할,확립,정부조직법,개정안,9월,대표발,여름,예측,국지,폭우,역대급,폭염,기후위기,목소리,이상기후,농축수산업,피해,밥상,물가,폭등,국지,호우,가뭄,인명피해,재산,피해,산업,사회,분야,직면,기후변화,국민,생명,안전,계획,기후,위기,대응,추진,부처,지자체,협력,민간,협력,거버넌스,강화,김소희,의원,대표발,정부,조직법,개정안,환경부,명칭,기후환경부,변경,기후환경부,사무,기후,변화,대응,사무,명시,기후,환경부,장관,부총리,격상,정책,기후,변화,대응,총괄,조정,기후환경부,국익,온실,가스,감축,제시,이상기후,선제적,대응,위기,대책,마련,부처들,기후,대응,컨트롤,타워,역할,김소희,의원,부처가,개별,정부,지자체,단편적,정책,기후,대응,추진,기후위기,대응,역부족,기후변화,감시,예측,기후,적응,영향평가,포함,국가,수준,전략,기후,위기,대응,장기,관점,수립,정부,부처,정책들,기후,대응,정책,체계적,유기적,추진,컨트롤타워,기후환경부,기후위기,도전,대응,역할,입법취지,기후변화,안전,위협,기후변화,국민들,정책,점검,개선,기후변화,정부,체계적,신속,대응,기후,위기,대응,거버넌스,강화,기후환경부,컨트롤타워,확립,컨트롤,타워,정부,조직법,개정안,국회,통과,강조,대통령,거부,남발,여야,극한,대립,상황,거대,야당,협조,정부조직법,개정,개정안,통과</t>
  </si>
  <si>
    <t>환경부,김소희,의원,기후환경부,기후위기,강화,대응,거버넌스,양가희,국민,김소희,의원,환경부,명칭,기후환경부,변경,기후,환경부,장관,부총리,격상,정부,조직법,개정안,대표발의,23일,의원,소통관,이날,국회,기후,위기,대응,거버넌스,강화,대표발,정부,조직법,개정안,기자회견,기후변화,국민,생명,안전,계획,기후,위기,대응,추진,부처,지자체,협력,민간,협력,거버넌스,강화,강조,개정안,기후,환경부,장관,부총리,격상,정책,기후,변화,대응,총괄,조정,기후,환경부,사무,기후,변화,대응,사무,명시,의원,이상기후,농축수산업,피해,밥상,물가,폭등,국지,호우,가뭄,인명피해,재산,피해,산업,사회,분야,직면,부처가,개별,정부,지자체,단편적,정책,기후,대응,추진,기후위기,대응,역부족,지적,의원,기후변화,감시,예측,기후,적응,영향평가,포함,국가,수준,전략,기후,위기,대응,장기,관점,수립,정부,부처,정책들,기후,대응,정책,체계적,유기적,추진,컨트롤타워,김소희,국민의힘,의원,사진,김소희,의원실</t>
  </si>
  <si>
    <t>투발루,나라,위기,홈스,섬나라,클럽,옛날,10년,운영,노천,디스코장,마지막,태평양,투발루,34회,이튿날,늦잠,조사반,엉망진창,행성,조사,홈스,반장,왓슨,요원,투발루,푸나푸티,시내,산책,시내,개미,새끼,마리,운동장,조회,참석,아이들,교실,복도,시내,왓슨,투발루,건물,정부종합청사,사람들,홈스,왓슨,정부종합청사,강당,설명회,호주,이주,국민,투발루,총리,이야기,투발,미래,280명,차례,2050년대,국민,이민,호주,정부,성공적,협상,호주,완전,권리,건강보험,적용,학업,일자리,알선,강당,구석,발언,신청,클럽,어젯밤,노천,힙합,소년,총리님,투발,나라,총리,기후변화,세계,양자,협정,양자,해수면,상승,나라,투발루,자주적,지위,주권,인정,협정,명시,소년,얼굴,총리님,말씀,사람들,조국,에메랄드,산호바다,언어,문화,메타버스,가상국가,젊은이들,총리,표정,학생,2050년,사실,직시,중년,여성,고등학교,과학,교사,뉴질랜드,학생들,교실,교단,투발루,2050년,얘기,언론,출처,투발루,키리바시,기후변화,영향,대표적,태평양,섬나라,나라들,2050년,추측,인용,인용,인용,인용,꼬리,2050년,최종,도착지,언론,시민단체,투발루,2050년,거주,나라,문장,과학자들,정식,2050년,제시,우리나라,외국,사람,기후,변화,재앙,이미지,소비,기후,위기,경제,영향,한참,기후,변화,해수면,상승,이야기,과학,교사,투발루,위험,얘기,미국,항공,우주국,NASA,투발,평가,문건,항공우주국,평가,해수면,상승,투발루,영향,제목,보고서,투발루,30년,해수면,수위,상승,상승,속도,1993년,연간,속도,해수면,2050년,대비,20~30,상승,2100년,0.5,1m,상승,100일,홍수,과학,교사,투발,얘기,보고서,해발고도,2050년,사회기반시설,만조,수위,기후변화,투발루,경제,해수면,상승,번째,지하수,짠물,바닷물,토양,타로,코코넛,작물,재배,해수면,상승,침수,피해,만조,사이클론,만조,사이클,큰일,과학,교사,네덜란드,국토,면적,해수면,자연환경,극복,기후,위기,상황,네덜란드,기후변화,영향,사실,투발루,투발루,투발루인,총리,반박,생각,대다수,국민,이주,호주,기회,구레나룻,총리님,조약,조항,투발루,나라,국방,합의,조약,체결,호주,동의,사람들,과학,교사,조국,외교,주권,강대국,소란,기후,변화,고래,싸움,투발루,태평양,섬나라,중국,호주,대상,지정학,관심,중국,태평양,진출,솔로몬제도,외교,수립,군사,협력,강화,동반자,포괄,전략,동반자,태평양,정치,주도,호주,중국,해군력,확장,호주,미국,태평양,섬나라,중국,대만,외교,그중,투발루,상황,호주,중국,견제,강화,대가,투발루,기후이주,홈스,발언,기회,이주,현실,안녕,한국,조사반,엉망진창,행성,조사,홈스,총리님,과학,선생,총리님,해수면,생각,과학,선생,기후위기,책임,투발루,피해,해수면,상승,석탄,수출국,호주,선심,기후이주,대목,현실,사이,줄타기,투발루,숙명,발언,기회,신청,공항,투발루,불투,아저씨,불투,이름,찬물,분위기,총리,얼굴,대답,설명회,과학,선생,불투,친구,불투,투발루,운동,지도자,나라,지속가능성,고민,노천,클럽,미래세대,문화,공유,공간,농사,시작,재수,타이드,바닷물,클럽,불투,무기력,사람,뉴질랜드,오클랜드,소문,타이드,왓슨,백중사리,바닷물,수위,투발,사람들,신경,파도,이곳저곳,침수,뉴질랜드,오클랜드,세계,최대,투발,이민자,커뮤니티,투발,이민자,뉴질랜드,피지,호주,홈스,왓슨,오클랜드,수소문,불투,행방,재뉴질랜드투발루인협회장,얘길,회장,사무실,청소,투발루,이민자,방송,투발루,소리,투잡러,홈스,왓슨,오클랜드,투발,사람,4600명,투발루,사람,가닥,희망,뉴질랜드,부자,나라,뉴질랜드,취업비자,영주권,관광비자,이주,노동자,생활,오클랜드,그림자,투발루,사람,회장,이야기,시작,투발,사람들,가족,일자리,뉴질랜드,투발루,나머지,가족,송금,불투,투발루,사람,친절,자신감,친구,이민,반대,친구,비자,불법,백화점,푸드,코트,청소,홈스,왓슨,푸드코트,앞치마,불투,식탁,행주,홈스,마음,남성,불투,행주,식탁,이민국,단속,불투,홈스,투발루,불투,메일,홈스,오랜만,모습,미안,투발루,투발루,노천,클럽,운영,투발루,여름휴가,홈스,왓슨,투발루,노천,클럽,수평선,너머,팔찌,아이들,투발,전통춤,파텔레,fatele,연습,과학,선생,타악기,박자,홈스,옛날,온실가스,배출,기후위기,산업국가들,선진,산업,국가,투발,섬나라,기후변화,직격탄,왓슨,고개,선진,산업,국가,제3세계,기후위기,이미지,소비,기후변화,투발루,생각,단순,그림,왓슨,투발루,경제,조사,설명,투발,세계,가난,나라,지형,조건,석유,식량,목재,공산품,제품,수입,의존,수출,자국,배타적,경제수역,EEZ,어업면허권,나라,수익,기준,국내총생산,GDP,45%,차지,외국,노동자들,월급,섬나라,지탱,필수,기준,개인,송금,투발,생산,가까이,차지,2012~2014년,8~10%,왓슨,나라,젊은이들,가족,부양,나라,동시,자연환경,사회경제,언론,기후재앙,심리,공포,나라,젊은이들,나라,시한부,수명,지탱,바닷가,사람,총리,홈스,왓슨,친구,불투,국민들,이해,투발루,10년,홍수,계절,기상,이변,발생,투발루,경제,사회적,토대,재난,취약,가족,최후,선택,나라,자연,과거,우리나라,수집가들,우표,tv,인터넷,도메인,외항선원,세계,송금,투발,세계,방식,호주,협상,이민,불투,온종일,홈스,공항,친구,시작,사이클론,먹구름,비행기,바람,좌우,결국,착륙,포기,동체,구름,비바람,바다,육지,시작,타이드,시작,본문,과학,사실,실제,보고서,인용,남종영,환경,저널리스트,기후변화,동물연구소장</t>
  </si>
  <si>
    <t>지사,참석,뉴욕,기후,주간,개막식,대표,각국,지방,정부,언더,공동,의장,탄소,중립,국제,컨퍼런스,참석,요청,미국,출장,김태흠,지사,22일,현지시간,뉴욕,타임즈센터,뉴욕,기후,주간,개막식,참석,모습,충남도,제공,김태흠,충남,지사,모색,세계,기후,위기,대응,방안,리더들,글로벌,기후,리더,머리,23일,공동의장,언더,아시아,태평양,지역,공동,의장,미국,출장,지사,22일,현지시간,뉴욕,타임즈센터,뉴욕,기후,주간,개막식,참석,뉴욕기후주간,기후변화,의제,논의,모색,행사,국제,기후,총회,유엔,클라이밋그룹,개최,행사,22일,29일,클라이밋그룹,언더2연합,이클레이,정부,캐나다,퀘백,참여,주제,진행,전역,뉴욕,기후,주간,뉴욕시,600여,행사,토론회,온오프라인,진행,이날,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소니아,장관,브라질,원주민,정치인,세계,각국,지방,정부,대표,기업인,시민,사회,단체,대표,700여,참석,자리,자매결연,폴란드,비엘코폴스카주,주지사,마렉,워즈니악,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클라이밋그룹,추진,프로그램,뉴욕기후주간,RE100,콘크리트,제로,EP,시리즈,EV100,시리즈,EV,루트,제로,스틸,제로,미국,출장,김태흠,지사,22일,현지시간,뉴욕,타임즈센터,뉴욕,기후,주간,개막식,참석,모습,충남도,제공</t>
  </si>
  <si>
    <t>김태흠,충남도,지사,참석,뉴욕,기후,주간,개막식,대표,각국,지방,정부,김태흠,충남도,지사,모색,세계,기후,위기,대응,방안,리더들,글로벌,기후,리더,머리,지사,공동의장,언더,아시아,태평양,지역,공동,의장,민선,힘쎈,충남,정책,탄소,중립,선도,세계,공유,리더들,글로벌,기후,리더,협력,확대,방안,논의,미국,출장중,22일,현지시각,뉴욕,타임즈센터,뉴욕,기후,주간,개막식,참석,뉴욕기후주간,기후변화,의제,논의,모색,행사,국제,기후,총회,유엔,클라이밋그룹,개최,행사,22일,29일,클라이밋그룹,언더2연합,이클레이,정부,캐나다,퀘백,참여,주제,진행,전역,뉴욕,기후,주간,뉴욕시,600여,행사,토론회,온오프라인,진행,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소니아,구아자하라,장관,브라질,원주민,정치인,세계,각국,지방,정부,대표,기업인,시민,사회,단체,대표,700여,참석,자매결연,폴란드,비엘코폴스카주,주지사,마렉,워즈니악,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클라이밋그룹,추진,프로그램,EP,뉴욕,기후,주간,RE100,콘크리트,제로,EV,시리즈,EV100,시리즈,루트,스틸,제로</t>
  </si>
  <si>
    <t>김태흠,지사,글로벌,리더,모색,기후,위기,대응,방안,중부매일,황진현,김태흠,충남도,지사,모색,세계,기후,위기,대응,방안,리더들,글로벌,기후,리더,머리,공동의장,언더,아시아,태평양,지역,공동,의장,민선,힘쎈,충남,정책,탄소,중립,선도,세계,공유,리더들,글로벌,기후,리더,협력,확대,방안,논의,미국,출장,지사,22일,현지시각,뉴욕,타임즈센터,뉴욕,기후,주간,개막식,참석,뉴욕기후주간,기후변화,의제,논의,모색,행사,국제,기후,총회,유엔,클라이밋그룹,개최,행사,이달,29일,클라이밋그룹,언더2연합,이클레이,정부,캐나다,퀘백,참여,t&amp;,주제,진행,전역,뉴욕,기후,주간,뉴욕시,600여,행사,토론회,온오프라인,진행,이날,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소니아,장관,브라질,원주민,정치인,세계,각국,지방,정부,대표,기업인,시민,사회,단체,대표,700여,참석,자리,자매결연,폴란드,비엘코폴스카주,주지사,마렉,워즈니악,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t>
  </si>
  <si>
    <t>리더,코리아,탄소,중립,세계,맞손,김태흠,지사,뉴욕기후주간,언더2연합,참석,김태흠,충남도,지사,모색,세계,기후,위기,대응,방안,센터,뉴욕,타임스,22일,현지,시각,뉴욕,기후,주간,개막식,참석,리더들,글로벌,기후,리더,탄소,중립,실현,머리,공동의장,언더,아시아,태평양,지역,공동,의장,지사,민선,힘쎈,충남,정책,탄소,중립,선도,세계,공유,논의,협력,방안,뉴욕,기후,주간,개막식,언더2연합,클라이밋그룹,토론,참석,21일,26일,일정,미국,뉴욕,방문,뉴욕기후주간,기후변화,의제,논의,모색,행사,국제,기후,총회,유엔,클라이밋그룹,개최,행사,22일,29일,클라이밋그룹,언더2연합,이클레이,정부,캐나다,퀘벡,참여,주제,진행,전역,뉴욕,기후,주간,뉴욕시,600여,행사,토론회,온오프라인,진행,이날,개막식,자매결연,폴란드,비엘코폴스카주,주지사,마렉,워즈니악,지사,권유,언더,가입,참석,눈길,지사,충남,비엘코폴스카,주지사,마렉,워즈니악,언더2연합,소개,비엘코폴스카,언더,공식,가입,예정,자리,헬렌,클락슨,기후,그룹,CEO,필립,데이비스,바하마,총리,뉴질랜드,총리,총리,앨런,윈드,남아프리카공화국,웨스턴케이프주,셀레스트,사울로,세계기상,기구,사무총장,브라이언,샤츠,미국,상원,의원,아이,에스펜,바르트,노르웨이,외무,장관,포데스타,미국,대통령,국제기후,정책,선임,고문,정치인,세계,각국,지방,정부,대표,기업인,시민,사회,단체,대표,700여,참석,자리,지사,대표,각국,지방,정부,인사,부여,개최,컨퍼런스,탄소,중립,국제,소개,관심,참여,당부,클라이밋그룹,국제,단체,사용,재생,에너지,100%,RE100,캠페인,주관,역할,언더,사무국,클라이밋그룹,추진,프로그램,EP,뉴욕,기후,주간,RE100,콘크리트,제로,EV,시리즈,EV100,시리즈,루트,스틸,제로</t>
  </si>
  <si>
    <t>김태흠,지사,리더,세계,기후,기후,위기,대응,논의,미국,뉴욕,기후,주간,개막식,참석,각국,지방,정부,대표,언더,공동,의장,탄소,중립,국제,컨퍼런스,참석,요청도,김태흠,충남지사,22일,현지시각,타임즈센터,미국,뉴욕,뉴욕,기후,주간,개막식,오프닝세레머니,참석자,환담,충남도,김태흠,충남,지사,모색,세계,기후,위기,대응,방안,리더들,글로벌,기후,리더,머리,공동의장,언더,아시아,태평양,지역,공동,의장,민선,힘쎈,충남,정책,탄소,중립,선도,세계,공유,리더들,글로벌,기후,리더,협력,확대,방안,논의,미국,출장,지사,22일,현지시각,뉴욕,타임즈센터,뉴욕,기후,주간,개막식,참석,뉴욕기후주간,기후변화,의제,논의,모색,행사,국제,기후,총회,유엔,클라이밋그룹,개최,행사,22일,29일,클라이밋그룹,언더2연합,이클레이,정부,캐나다,퀘백,참여,주제,진행,전역,뉴욕,기후,주간,뉴욕시,600여,행사,토론회,온오프라인,진행,이날,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소니아,장관,브라질,원주민,정치인,세계,각국,지방,정부,대표,기업인,시민,사회,단체,대표,700여,참석,자리,자매결연,폴란드,비엘코폴스카주,주지사,마렉,워즈니악,지사,권유,언더,가입,참석,눈길,지사,충남,11월,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클라이밋그룹,추진,프로그램,EP,뉴욕,기후,주간,RE100,콘크리트,제로,EV,시리즈,EV100,시리즈,루트,스틸,제로</t>
  </si>
  <si>
    <t>김태흠,세계,기후리더,기후,위기,대응,논의,미국,뉴욕,기후,주간,개막식,참석,대표,각국,지방,정부,충남,개최,탄소,중립,국제,컨퍼런스,관심,참여,요청도,김태흠,지사,22일,현지시각,타임즈센터,미국,뉴욕,뉴욕,기후,주간,개막식,참석,충남,제공,충남도,대응,세계,기후,위기,글로벌,기후리더,머리,공동의장,언더,아시아태평양,지역,공동,의장,미국,출장길,김태흠,지사,22일,현지시각,뉴욕,타임즈센터,뉴욕,기후,주간,개막식,참석,기후변화,의제,논의,모색,국제적,기후행사,유엔총회,클라이밋그룹,개최,29일,클라이밋그룹,언더2연합,이클레이,정부,캐나다,퀘백,참여,주제,진행,뉴욕시,전역,뉴욕,기후,주간,행사,토론회,온오프라인,진행,개막식,지사,헬렌,클락슨,기후,그룹,CEO,필립,데이비스,바하마,총리,뉴질랜드,총리,아프리카,공동,의장,총리,앨런,윈드,남아프리카공화국,웨스턴케이프주,셀레스트,사울로,세계기상,기구,사무총장,참석,브라이언,샤츠,미국,상원,의원,아이,에스펜,바르트,노르웨이,외무,장관,포데스타,미국,대통령,국제기후,정책,선임,고문,국제노동조합,트라이앵글,국제,노동조합,연맹,사무총장,수사,무하마드,콜롬비아,환경,지속,가능,발전부,장관,장관,소니아,구아자하라,브라질,원주민,각국,정치인,지방,정부,대표,기업인,시민,사회,단체,대표,700여,개막식,필립,데이비스,바하마,총리,뉴질랜드,총리,CEO,제시카,안데렌,이케아,재단,장관,소니아,구아자하라,브라질,원주민,진행,지사,자리,대표,각국,지방,정부,인사,부여,개최,탄소,중립,국제,컨퍼런스,소개,관심,참여,당부,클라이밋그룹,국제,단체,사용,재생,에너지,100%,RE100,캠페인,주관,역할,언더,사무국,프로그램,EP,뉴욕,기후,주간,RE100,콘크리트,제로,EV,시리즈,EV100,시리즈,루트,스틸,제로</t>
  </si>
  <si>
    <t>김태흠,뉴욕,기후,주간,참석,세계,논의,기후,위기,대응,아시아투데이,김관태,김태흠,충남도,지사,모색,세계,기후,위기,대응,방안,리더들,글로벌,기후,리더,머리,공동의장,언더,아시아태평양,지역,공동,의장,민선,힘쎈,충남,정책,탄소,중립,선도,세계,공유,리더들,글로벌,기후,리더,협력,확대,방안,논의,미국,출장,지사,22일,현지시간,뉴욕,타임즈센터,뉴욕기후주간,개막식,참석,충남도,뉴욕기후주간,기후변화,의제,논의,모색,행사,국제,기후,총회,유엔,클라이밋그룹,개최,행사,22일,29일,클라이밋그룹,언더2연합,이클레이,정부,캐나다,퀘백,참여,주제,진행,전역,뉴욕,기후,주간,뉴욕시,600여,행사,토론회,온오프라인,진행,개막식,지사,헬렌,클락슨,기후,그룹,CEO,필립,데이비스,바하마,총리,뉴질랜드,총리,아프리카,공동,의장,총리,앨런,윈드,남아프리카공화국,웨스턴케이프주,셀레스트,사울로,세계기상,기구,사무총장,브라이언,샤츠,미국,상원,의원,아이,에스펜,바르트,노르웨이,외무,장관,포데스타,미국,대통령,국제기후,정책,선임,고문,국제노동조합,트라이앵글,국제,노동조합,연맹,사무총장,수사,장관,무하마드,콜롬비아,환경,지속,가능,발전부,장관,소니아,구아자하라,브라질,원주민,정치인,세계,각국,지방,정부,대표,기업인,시민,사회,단체,대표,700여,참석,자리,자매결연,폴란드,비엘코폴스카주,마렉,워즈니악,주지사,지사,권유,언더,가입,참석,눈길,지사,충남,비엘코폴스카,주지사,마렉,워즈니악,언더2연합,소개,비엘코폴스카,언더,공식,가입,예정,개막식,필립,데이비스,바하마,총리,뉴질랜드,총리,CEO,제시카,안데렌,이케아,재단,장관,소니아,구아자하라,브라질,원주민,진행,자리,지사,대표,각국,지방,정부,인사,부여,개최,컨퍼런스,탄소,중립,국제,소개,관심,참여,당부,클라이밋그룹,단체,국제,사용,재생,에너지,100%,RE100,캠페인,주관,역할,언더,사무국,클라이밋그룹,추진,프로그램,EP,뉴욕,기후,주간,RE100,콘크리트,제로,EV,시리즈,EV100,시리즈,루트,스틸,제로</t>
  </si>
  <si>
    <t>코뿔소,코뿔소,개체,밀렵,희생,사례,코뿔소,약재,장신구,사용,수요,암암리,존재,해외,야생,코뿔소,판매,사람,적발,코뿔소,사람,손톱,성분,약효,코뿔소,국제,거래,국가,암시장,약재,가격,밀매,사례,사진,클립아트코리아,코뿔소,위기,인도네시아,코뿔소,코뿔소,밀렵,사례,현지,언론,종합,남성,코뿔소,8개,코뿔소,코끼리,상아,발견,남성,코뿔소,거래,불법,야생,동물,마리,인도네시아,야생,코뿔소,마리,정도,국제자연보전연맹,IUCN,멸종,위기종,지정,수마트라,코뿔소,세계,마리,상황,보도,인도네시아,환경부,남성,유죄,판결,15년,최대,징역,코뿔소,국제,거래,국가,암시장,약재,가격,밀매,사례,에버랜드,코뿔소,가격,거래,방송,동물농장,SBS,TV,동물,농장,멸종,위기,북부흰코뿔소,사연,등장,아프리카,서식,코뿔소,인간,욕심,개체수,급감,방송,아프리카,코뿔소,단검,손잡이,사용,지위,상징,작용,밀렵,1960년대,개체수,급감,2018년,유일,수컷,사망,생존,암컷,마리,모녀,사이,코뿔소,국제적,밀렵,희생,환경부,남아프리카공화국,현지,밀렵,희생,코뿔소,499마리,전년,11%,증가,숫자,남아공,세계,코뿔소,80%,서식,사정,코뿔소,안전,보장,해외,동물원,밀렵꾼,코뿔소,코뿔소,고육지책,사용,코뿔소,약효,에버랜드,주토피아,입구,코뿔소,홍보물,코뿔소,코뿔소,사람,손톱,성분,국가,성분,코뿔소,행동,코뿔소,멸종,위기,약재,사용,움직,지적,에버랜드,안내문,사진,이한,본사DB,세상,멸종,위기,야생생물,사건,사고,기후위기,서식지,밀렵꾼,목숨,위협,사기꾼,거짓말,소재,세상,멸종위기종,사건,멸종,위기종,사고,소개,코뿔소,밀렵,사례,편집자</t>
  </si>
  <si>
    <t>에코백,텀블러,올여름,더위,역대급,기상이변,원인,이산화탄소,배출,마이,크로소프트,창립자,게이츠,기후재앙,이산화탄소,배출량,발생,비중,제조업,난방,7%,세계,방식,협의,실천방법,저감,이산화탄소,배출,노력,지속,가능,한계,절감,에코백,텀블러,인식,친환경,비닐,봉투,플라스틱,빨대,사용,취지,등장,초기,반향,주목,과유불급,過猶不及,상황,전문가들,지적,각급,기관,단체,기업,홍보,마케팅,용품,제공,집집,2~3개,10개,불필요,소비,조장,비판,대목,전쯤,이야기,덴마크,환경,식품부,소재,에코백,최소,유기농,소재,2만,정도,환경,보호,효과,경종,친환경제품,생산과정,탄소배출량,감안,반복,사용,취지,환경,조금,실천,다짐,가치,친환경제품,1~2개,사용,가능,장준영,논설,위원</t>
  </si>
  <si>
    <t>기후,위기,극복,제언,국회의원,이정문,더불어민주당,천안병,헌법재판소,헌법,재판소,의견,재판관,전원,일치,1항,탄소,중립,기본법,헌법,합치,결정,판결문,조항,미래,부담,방식,감축목표,비판,정부,기후,위기,대응,부족,국민,기본,침해,인정,판례,헌법,합치,결정,조항,28일,효력,인정,정부,국회,개정,시한,헌재,취지,반영,강화,기후,대책,수립,2023년,EU,탄소,국경,조정세,부과,시험적,운영,2026년,본격화,탄소배출,발생,국가,제품,탄소국경조정세,추가,관세,부과,기후위기,산업,경제,막강,영향력,규모,세계,최대,자산운용사들,탈석탄,투자,선언,온실,가스,감축,투자,국회,기후위기시계,국회의사당,설치,시계,지구,평균,기온,산업화,상승,시점,표출,디지털시계,전문가들,지구,평균기온,상승,폭염,8.6배,발생,해수면,최대,상승,기후재앙,전망,기후위기시계,예측,9월,기준,5년,기후위기,미래,위기,의미,한반도,위기,징후,직면,최장기간,장마,폭염,산불,태풍,기후위기,국지적,세계적,입증,기후위기,만큼,대응,당장,기후,위기시계,기후위기,결과,온도,변화,생태,파괴,식량,부족,극지방,빙하,감소,해수면,상승,전염병,전파,매개체,발생,유입,현상,극단,기상,증가,폭염,자외선,노출,부정,영향,초래,기후,대응방법,기후위기,원인,요인들,에너지,효율적,사용,에너지,소비,방법,지속가능,농업,식량,구축,해결책,모색,사용,화석,연료,재생에너지,확대,탄소중립,세계적,추진,대응,기후,위기,핵심,파리,협정,선진국,개도국들,감축,온실,가스,배출,참여,기후변화,기후,변화,정부,협의체,정부,억제,온도,상승,억제,1.5도,권고,2050년,탄소,순배출량,탄소,중립,달성,제안,탄소중립,탄소,배출량,흡수량,균형,상태,탄소,중립,시기,국가,우루과이,2030년,핀란드,2035년,아이슬란드,오스트리아,2040년,스웨덴,독일,2045년,한국,문재인,대통령,국회,시정연설,예산안,시정,연설,탄소,중립,중국,2060년,인도,2070년,목표연도,제시,EU,한국,포함,17개국,의무사항,법제화,신재생,에너지,사용현황,국가,기준,EU,신재생,에너지,사용비율,32%,한국,세계평균,28%,기후,위기,극복,탄소중립,국제사회,규범,기후위기,현실적,존재,직면,위험,후손들,부담,비용,결정,실천</t>
  </si>
  <si>
    <t>위기,영풍,대표,구속,가능성,조업,정지,가능,법정,싸움,영풍,제공,봉화,석포,제련소,사고,오염,물질,유출,수차례,발생,낙동강,환경오염,주범,오명,주식회사,영풍,산업,재해,사고,영풍,비판,목소리,지난달,중대,재해처벌법,위반,혐의,대포,제련소장,구속,초유,사태,영풍,위기,대내외적,심화,모양새,법적,분쟁,결과,송사,바탕,영풍,논란,정리,환경오염,재판,카드뮴,불법,유출,혐의,선고,예정,싸움,법정,시작,카드뮴,불법,유출,공방,2년,11월,선고,예정,재판,쟁점,카드뮴,제련소,바깥,유출,오염,발생,검찰,영풍,이강,대표이사,석포,8명,2015년,2021년,6년,1064회,카드뮴,낙동강,고의,유출,혐의,기소,검찰,환경부,저류지,수문,개방,오염수,방류,내부,바닥,균열,카드뮴,유출,오염,지하수,2770만,카드뮴,오염도,기준치,육박,조사,영풍,혐의,부인,공방,재판,2년,진행,공장,오염물질,외부,설계,영풍,변호인단,주장,제련소,인근,확인,지하수,토양,오염,과거,광산,지대,영향,공소사실,부인,9일,재판부,제련소,방문,현장,검증,법원,판단,영풍,경영,영향,영풍,유해물질,셀레늄,기준치,포함,기준,폐수,낙동강,유출,혐의,유죄,확정,상황,판결,의미,예상,영풍,지하수,이용,혐의,항소심,선고,52개,관정,설치,혐의,기소,사건,1심,벌금,선고,형량,지하수법,사항,물환경,보전,위반,만큼,유죄,확정,환경,안일,기업,이미지,연상,조업정지,판단,운명영풍,위기,번째,조업,정지,조업,정지,처분,취소,행정,소송,항소심,패소,대법원,판단,대법원,법리검토,개시,환경부,초과,오염,물질,기준,적발,경상북도,처분,조업,정지,영풍,제기,소송,영풍,1심,패소,환경부,침전조,폐수,최종,방류구,이중옹벽,우수저장소,유입,지적,영풍,이중옹벽,우수저장소,수질오염방지시설,폐수,유입,배출,반박,1심,재판부,영풍,주장,영풍,기준,폐수,방류,대법원,처분,조업,정지,확정,가동,열흘간,공장,영풍,조업정지시,금전,손실,발생,복구,호소,3년,조업정지,손해,예상,안동,환경,운동,제공,사망사고,발생,구속,예정,대표,기소,산업,재해,사고,영풍,위기,가속화,석포제련소,3명,협력,업체,근로자,사망,석포,제련소,탱크,모터,교체,작업,노동자,협력,업체,비소,중독,대표이사,박영민,영풍,대표,이사,석포제련소장,혐의,중대,재해처벌법,위반,수사,지난달,구속,수사,대구지검,안동지청,23일,기소,예정,사고,발생,석포,제련소,냉각탑,1명,하청,업체,근로자,석고,5달,냉각탑,옥상,휴식,하청,업체,근로자,사망,노동당국,사고,영풍,수사,진행,대표이사,제련소장,구속,초유,사태,영풍,임직원,입장문,쇄신,다짐,송사,감당,영풍,재판,방향,결과,기업,미래,나침반,전망</t>
  </si>
  <si>
    <t>탄소,최대,포인트,서울시,에코,탄소,감축,유도,운영,서울시,에코마일리지,제도,탄소배출,최대,포인트,허점,서울시,제도,설계,불합리,기준,개선,작업,착수,본지,취재,결과,승용차,지급대상,서울시,에코마일리지,승용차,지급,대상,5만,4만,30%,감축,평가,확인,지급,대상,70.9%,감축,실적,최고,구간,포함,포인트,에코마일리지,최대,7만,0~10%,10~20%,20~30%,30%,감축,30%,구분,구간,0~10%,비중,8.3%,실적,30%,사람,분포,서울시,기후위기,대비,시민,의식,활동,탄소,저감,유도,에코마일리지,제도,운영,건물,전기,수도,가스,시작,승용차,주행거리,확대,에너지,절감량,현금,사용,포인트,지급,가입자,누적,회원,257만,예산,규모,급증,불합리,제도,설계,노력,에너지,절감,인센티브,제공,실제,주행,거리,증가,전년,대비,감축,평가,사례,속출,전년,1000km,54%,감축,평가,마일리지,지급,원인,기준,주행거리,산정,방식,노력,탄소,배출,저감,평가,비교점,전년,자동차,등록,누적,주행,거리,연평균,차량,사람,기준,주행,거리,애초,설정,기준점,연간,변동,절감,노력,감축,성과,자체,설계,탄소,배출,저감량,가입자,편의,우선,신차,중고차,기준점,기준,주행,거리,주행거리,본인,실제,주행,거리,유리,적용,승용차,감축,실제,주행,거리,감축,100%,실적,등록,인정,사진,등록일,6개월,허용,등록,6개월,차량,반영,구조,서울시,기준,재정비,노력,탄소,저감,취지,애초,제도,계획,기준,주행,거리,직전,주행,거리,평균,개선,노력,에너지,절감,반영,감축,주행,거리,평가,제외,사진등록,30일,강화,기후환경본부장,여장,서울시,기후,환경,본부장,운영,제도,지속,개선,실질적,활동,탄소,저감,참여,시민들,인센티브,구조</t>
  </si>
  <si>
    <t>오대산,산죽,山竹,몰락,원시림,흑색,경보,제외,월정사,부근,제외,집단,고사,제외,월정사,부근,제외,집단,고사,기후위기,생태,원인,분분,기후,위기,한반도,백두대간,허리,역할,원시림,평창,오대산,경고등,국립공원사무소,오대산,국립공원,사무소,월정사,한강,시원지,체험관,전문가,지역,주민,종합,취재,줄기,결과,오대산,군락지,산죽,조릿대,고사,현상,2년,관찰,오대산,정상부,면적,산죽,2022년,고사,시작,월정사,부근,소량,상황,정상,하천,주변,제외,지역,집단군락지,산죽들,물기,모습,목격,전문가들,산죽,백두대간,오대산,기후,위기,영향,지표종,현상,집단,고사,단적,사례,경고,오대산,일대,답사,생태복원학,권위자,김귀곤,서울대,명예,교수,대나무,기후변화,경고,신호,산죽,고사,식생,구조,자연,교란,대대적,모니터링,실증,조사,강조,지역,주민,산죽,증언,2022년,대나무,산죽꽃,대규모,주민들,향토사학자,정원,평창,향토,사학자,산죽,재작년,체감상,90%,고사,광경,엉겅퀴,자연산,백령동굴,동강할미꽃,백령,동굴,동강,할미꽃,기후,추정,오대산국립공원사무소,식물학자,자문,진단,정확,원인,산죽,군락,재생,현상,만큼,휴면기,가능성,포함,총체,원인,입장,오대산국립공원,관계자,산죽,고사,정확,데이터,기후,영향,원인,관장,지형근,한강,시원지,체험관,대나무,100년,2년,산죽,기후,위기,추정,실태조사,만큼,기본,실태,조사,김여진,김진형,백두대간,오대산,원시림,대나무</t>
  </si>
  <si>
    <t>오대산,기후,변화,실증,조사,산죽,고사,기후위기,증거,충분,산죽,고사,기후위기,증거,반론,모니터링,농업,대비,자연보전,대응,미흡,보호,지역,패러다임,깨야,위기,늦출,오대산,가치,주목,생태복원,지속,가능,발전,전략,권위자,김귀곤,서울대,조경,지역,공학부,명예,교수,평창,오대산,현상,산죽,고사,기후위기,영향,지표,가설,실증적,뒷받침,과학,규명,조사,강조,교수,오대산,산죽,고사,현상,진단,태양광,자연,요인,토양,습도,변화,산죽,기후변화,영향,증거,반론,제기,조사,생애,대나무,생애,주기,규명,과학,조사,자료,기후위기,영향,장기,모니터링,요구,기후,토양,수분,인위,간섭,생장,매개,변수를,장기간,조사,변수,영향,연관,고사,오대산,산죽,고사,현상,산죽,고사,식생,구조,상층,소나무,낙엽수,보리수나무,대나무,식생,다층,구조,구조,먹이,사슬,형성,파충류,조류,포유류,동물,측면,오대산,산죽,고사,식생,구조,의미,장기,대책,오대산,대나무,산죽,보존,보호지역,지정,식생벨트,보존,지역,총량,유지,인접지역,보호지역,추가,지정,동물,이동,서식,환경,식생,동물,보호지역,지정,가치,관리,보호,지역,지정,패러다임,기후,변화,생물,연관,식생,우리나라,고유,보존,조사,모니터링,식생,변화,동물,서식,공간,지정,골자,과학,지식,관심도,사과,재배,농작물,변화,농업,분야,기후,변화,대응,전략,자연,보전,보호,분야,미흡,한반도,생태,오대산,의미,온실가스,식물,오대산,흡수,탄소량,감안,오대산,기후변화,대상,동시,기여,가치,조사,대책,오대산,미래,예측,근린공원,근처,서울,청담,20년,생각,다람쥐,청설모,토끼,인위적,간섭,요즘,공원,자연,녹색,공간,생각,자연,녹색,공간,자연,현상,동물들,장기적,오대산,생각,진행,정리,최우은,명예교수,프로필,김귀곤,서울대,조경,지역,공학부,명예,교수,국토,UNFCCCㆍUGIH,온실,가스,계정워킹그룹,공동,위원장,△국립공원관리공단,자문,위원회,위원장,대통령,직속,지속,가능,발전,위원회,자연분과위원회,회장,위원장,환경,정책,학회,과학적,오대산,기후,변화,인터뷰,보호,지역,과학</t>
  </si>
  <si>
    <t>규칙적,일상,건강,김윤진,부산대,의대,명예,교수,추석,추석,절기,가을,여름,폭염,경보,열대야,반소매,예년,지구온난화,기후위기,실감,추석,진료실,여름,폭염,연속,더위,찜통,날씨,어르신들,기진맥진,더위,에어컨,선풍기,하루,여름,냉방시설,사무실,근무,사람들,장시간,냉기,노출,추위,여름,적응,추위,피부,긴장,말초,혈관,수축,혈류,자율신경계,증상,소화불량,두통,근육통,전신통,복통,소화,불량,증상,여름,담요,근무,하루,차례,실내외,이동,사람,안팎,온도,실내,겨울,실외,여름,실내,겨울,여름,계절,변화,하루,차례,적응,결국,기진맥진,자율신경계,조절,피로,동반,전신증상,의욕상실,하루,더위,실내,여름,감기,유행,가래,기침,콧물,인후통,호소,뼈마디,환자,여름,감기,야간,기침,코로나19,유행,여름,유례,더위,면역력,저하,장시간,실내,생활,유행,추석,특별,날씨,추석,명절,지구,사실,실감,추석,사람들,마음,보름달,토끼,추석,지속,더위,두려움,예보,가을,시작,반신반의,사람들,지구온난화,대표,기후,해결,것들,오늘날,사회,급변,일상,유지,일들,불안정,사회,미래,불안,야기,면역력,질병,규칙적,일상,유지,예측불허,시대,건강,핵심,수단,규칙적,생활,변화무쌍,상황,자신,건강,일정,반복,자체,스트레스,저항,능력,신체,예측력,생리적,안정,불안,정서,안정,신진대사,일정,상태,유지,자율신경계,안정,면역력,강화,건강,상황,불안정,일정,규칙적,생활,중요,하루,식사,출근,근무,점심,근무,귀가,생활,반복,시대,규칙적,일상,건강,하루,사이,나무들,가을,여름,가을,바람,여름,가을,가을</t>
  </si>
  <si>
    <t>이재민,속출,가을,폭우,국회기후특위,사설,추석,늦더위,기승,20일,물폭탄,수준,가을,폭우,이재민,발생,극단,날씨,일상화,대응,사회,논의,국회의장,여야,원내,대표,의기투합,설치,국회,기후,위기,특별,위원회,중앙,재난,안전,대책,본부,20일,호우,강풍,풍랑,시도,1501명,이재민,도로,부산,사상구,가로,현상,땅꺼짐,발생,전남,장흥,남성,급류,실종,수확기,농가,하루,397.7,폭우,경남,창원,충남,서산,전남,순천,부산,경남,거제,전국,최고,일강수량,기록,피해,복구,총력,일상,회복,정부,지자체,신속,지원,세계적,극단,폭염,홍수,산불,혹한,교차,기후,빈도,한국,33도,최장,폭염,일수,열대야,추석,열대야,가을,폭염,폭우,계절,기후,위기,시민,일상,생명,재산,위협,기후,변화,국가,대응,미흡,종합적,논의,대책,설치,국회,기후,특위,게걸음,우원식,국회,의장,법안심사권,예결산심의권,실질적,부여,설치,국회,특위,촉구,여야,원내,대표,동의,이달,국회,환경,노동위,산업통상위,기획재정위,권한,예산,조정,선진국,한참,기후,정책,대책,전담기구,국회,상임위,이견,첫발,헌법재판소,지난달,온실,가스,감축,2030년,규정,탄소중립기본법,헌법,합치,결정,후속,입법,대책,마련,지지부진,얼마,환경부,얼마,기후,대응,구상,실효,논란,윤석열,정부,기후,위기,대응,근시안적,퇴행적,국회,주도적,국민여론,수렴,기후위기,백년지대계,특위,설치,조기,매듭</t>
  </si>
  <si>
    <t>유럽,자동차,탈탄소,정책,유예,실적,악화,어려움,유럽,자동차,업체,이산화탄소,CO2,배출량,감축,정부,규제,부담,유럽연합,EU,완화,요구,전기차,판매량,둔화,규제,환경,발목,전통,강호,브랜드,유럽,자동차,평가,외신,유럽자동차공업협회,ACEA,성명,감축,탄소,배출,감축,시행,조처,긴급,구제,촉구,EU,배출량,승용차,탄소,2025년,대비,15%,감축,2035년,100%,감축,배출량,자동차,탄소,제로,사실,EU,시장,판매,내연,기관,불가능,의미,협회,규제,년간,경제,환경,변화,현실,적응,규제,본질적,무능력,자동차,산업,경쟁력,약화,지적,협회,규제,완화,전기차,충전,인프라,경쟁력,제조,환경,에너지,구매,세제,혜택,조치,수반,강조,유럽,자동차업,한목소리,안방,유럽,전기차,시장,성장세,지난달,유럽,전기차,판매량,43.9%,4개월,감소세,유럽,자동차,업체,비용,투자,가성비,중국,업체,경쟁,치열,고전,미래,전망,불투명,유럽,자동차,브랜드,주가,하락,폭스바겐그룹,주가,독일,증시,20일,19.5%,스텔란티스,이탈리아,증시,연초,대비,36.4%,폭락,고급,브랜드,포르쉐,18.9%,급락,BMW,메르세데스벤츠,기간,27.7%,13.2%,하락,수익성,악화,BMW그룹,영업이익,EBIT,마진,전망,조정,하향</t>
  </si>
  <si>
    <t>기후재난,일상,폭염,열대야,심화,국지,호우,교통마비,산사태,피해,구축,적극,대응,체계,구축,여름,기후위기,체감도,폭염,열대야,국지,호우,여름,기후,관통,키워드,기후재난,더위,처서,處暑,더위,길이,추분,秋分,문턱,물폭탄,기후,변화,직면,현실,결과,질병,관리청,온열,질환,감시,체계,운영,온열질환자,3679명,4526명,기록,2018년,역대,수준,더위,기상청,서울,연속,인천,연속,부산,연속,제주도,열대야,연속,일수,올여름,전국,평균,열대야,19.8일,기록,18.5일,기록,2018년,티베트고기압,북태평양,기압,고기압,열돔,공기,밤잠,하늘,구멍,경험,장마,기간,집중,국지,호우,반복,시간당,극한호우,1974~1983년,연평균,2014~2023년,18.9회,증가,이달,폭염,물폭탄,폭염,국지,호우,한파,극단적,기상,현상,발생,기후,변화,날씨,일상생활,경제,미래세대,영향,지역,단시간,집중적,단시간,집중,국지,호우,도시,침수,산사태,농작물,피해,직접적,피해,교통,마비,중단,경제,활동,간접적,피해,기후,변화,대응,노력,기후,변화,완화,개선,도시,인프라,의미,의원,대전,서구의회,더불어민주당,최지연,가수원,관저1,2,도안동,임시회,본회의,자유,발언,재난,대응,체계,전면,수정,유형,위기,대응,매뉴얼,마련,제안,의원,기성지역,산불,기성동,도안동,가수원동,대응,침수,피해,대응,서구,재난,예방,대응,복구,개선,직시,재난,영역,사전,예방,점검,대응체계,구축,확인,부족,보완,피해,최소화</t>
  </si>
  <si>
    <t>괴산증평교육지원청,글로벌,국외,프로그램,성료,충북일보,괴산,지역,초등학생,네덜란드,로테르담,파스,파투,Passe,Partout,학교,학생,기후,위기,대응,방안,심도,토론시간,사진,지역,중등학생들,11일,20일,8박,독일,네덜란드,괴산증평교육지원청,괴산군청,추진,프로젝트,지역,특화,인재,글로벌,리더,활동,진행</t>
  </si>
  <si>
    <t>여당,폭우,피해,최소,기후위기,대응,국민의힘,가을,폭우,전국,피해,피해,최소화,각별,신경,기후,위기,대응,한지아,수석대변인,논평,호우특보,해제,산사태,취약,지역,주의,요구,날씨,변화,어제오늘,만큼,미래세대,지속,가능,사회,기후,위기,대응,관심,해결,노력,YTN</t>
  </si>
  <si>
    <t>쓰레기통,아이슬란드,민가,사살,새끼,북극곰,기후,위기,단면,아이슬란드,마을,북극곰,쓰레기통,사살,가디언,영국,멸종위기종,지정,북극곰,아이슬란드,사살,발생,북극곰,민가,쓰레기통,혼자,주인,북극곰,근처,아이슬란드,수도,위성,연락,도움,요청,경찰서장,아이슬란드,웨스트피요로드,경찰,서장,헬기,옌슨,북극곰,사람,공격,위험,판단,국립환경청,자문,사살,옌슨,서장,할머니,상황,설명,북극곰,아이슬란드,토착종,그린란드,빙하,아이슬란드,해안,주간,북쪽,빙하,후문,북극곰,아이슬란드,목격,2016년,8년,사살,북극곰,몸무게,150~200,kg,사이,기후,위기,빙하,아이슬란드,민가,추정,북극곰,인간,공격,회보,야생,동물,협회,Wildlife,Society,Bulletin,지구,온난,해빙,손실,육지,이주,인간,충돌,가능성</t>
  </si>
  <si>
    <t>환경부,기후환경부,법안,발의,정부,공감대,앵커,정부,부처,환경부,이름,기후환경부,법안,국회,발의,기후위기,대응,정부체계,조정,주무,부처,사이,공감대,파악,장세,기후,환경,전문,단독보도,추석,더위,기록적,전력,사용량,이상기후,전망,국민,불안감,국가,대응,온실,가스,감축,역할,기후,대응,정부,부처,분산,환경부,기후,변화,대응,컨트롤,타워,취지,정부,조직법,개정안,23일,국회,발의,개정안,환경부,명칭,기후환경부,기후,환경부,장관,국무총리,정책,기후,변화,대응,중앙행정기관,총괄,조정,명시,김소희,국민,의원,정부조직법,개정안,발의,기후환경부,이름,온실,가스,감축,제시,부처들,기후,대응,컨트롤,타워,역할,환경부,바람,기후,환경부,장관,부총리,격상,부총리,숫자,현행,3명,방안,개정안,준비,환경부,사전,협의,확인,발의,별도,정부,조직,개편,주무,부처,행정안전부,부처,환경부,장관,사이,기후환경부,명칭,방안,공감대,형성,정부,관계자,민주당,야권,강화,기후,대응,입장,만큼,국회,논의,진척,주목,영상취재,양두원,영상편집,이재성,VJ,신소영</t>
  </si>
  <si>
    <t>위기,완화,유럽,자동차,업계,규제,3월,현지시간,독일,슈투트가르트,인근,진델핀겐,메르세데스,벤츠,조립,공장,메르세데스,마이바흐,차량,조립,로이터연합뉴스,업체들,유럽,완성,업체,내년,이산화탄소,CO2,배출,규정,부담,대륙,경제,타격,유럽연합,EU,완화,요구,19일,현지시간,유로뉴스,파이낸셜타임스,FT,유럽,언론,전기차,EV,판매,감소,유럽,승용차,승합차,화물차,버스,제조,업체,구성,유럽자동차제조협회,ACEA,성명,내년,탄소배출량,탄소,배출량,95g,유로,벌금,감산,긴급,재고,EU,요청,보도,EU,내년,차량,탄소배출,감축,2035년,판매,내연,기관차,포함,2050년,탄소,배출,달성,기후법,마련,유럽,자동차,시장,부진,EU,등록,18.3%,감소,독일,27.8%,프랑스,24.3%,이탈리아,13.4%,푸조,피아트,지프,브랜드,스텔란티스,유럽,등록,신규,차량,전년도,기간,30%,감소,폭스바겐,르노,15%,,내년,차량,탄소,배출,감축,준수,판매,전기차,감소,전기차,시장,점유,8월,21%,14.4%,ACEA,후합의,EU,탈탄소,자동차,지지,내년,차량,주행,탄소,배출,95g,비관적,연기,요구,생산량,연간,200만,벌금,부과,내년,단기간,완화,논의,준비,총리,멜로니,이탈리아,EU,2035년,내연,기관차,판매,일자리,고용,생산,자동차,산업,해체,자멸,정책,비판,FT,프랑스,르노,보고서,인용,2035년,EV,점유율,자동차,시장,점유,유럽,자동차,업체,벌금,130억,유로,19조,EU집행위원장,우르줄라,폰데어라이엔,EU,집행,위원장,내연,기관차,금지안,투자자,제조업체들,찬성,입장,EU집행위원회,ACEA,서한,접수,내연,기관차,판매,2026년,재검토,입장</t>
  </si>
  <si>
    <t>국가,기후,악당,유전개발,기승전21,2030년,온실,가스,감축,2031년,2049년,감축,현행법,헌법상,기본권,환경권,침해,헌법재판소,사건,기후,위기,헌법,소원,심리,결과,2030년,온실,가스,감축,제시,대응,현행,기후,위기,탄소중립,녹색성장,1항,기본법,헌법,부합,결정,국가,기후위기,방치,환경,단체,청소년,기후,행동,회원,아시아,헌재,헌법소원,청구,햇수,4년,청소년,기후소송,주인공들,김유진,그중,나이,기후,소송,청구,인단,참여,한겨레21,인터뷰,제1305호,인연,헌재,결정,소감,기분,한편,정부,제시,배출량,온실,가스,배출량,2018년,감축,대비,40%,녹색성장,탄소,중립,녹색,성장,기본,계획,구체적,2023년,2030년,부문별,연도별,온실,가스,감축,위헌성,최종,인정,위헌성,인정,헌법재판관,9명,6명,5명,기각,다수,헌법재판관,정부,부문별,연도별,방식,온실,가스,감축,산정,판단,중요,헌법소원,결심,2019년,차례,3월,5월,9월,11월,청소년,기후,행동,동료,기후,결석,시위,2020년,국회의원,서울시교육감,사회부총리,환경부,장관,정책결정자,정책결정자들,방식,한계,사법,영역,시작,결과,헌법소원,청구,소송,기후위기,안전,보호,결과,미래세대,기후위기,헌재,결정,청소년기후행동,국민참여의견서,기후,헌법,소원,국민,참여,의견서,헌재,제출,기후위기,재난,각자,일상적,경험,국민,참여,10대,비중,참여자,67%,정상,위험,일상,현실,기록,여름,폭염,경신,폭염,할머니,통화,할머니,폭염,사상,최고,폭설,사상,최고,미래세대,미래,날씨,사계절,구분,기상이변,당장,10년,안전,상상,기후,위기,완화,세계,최대,온실,가스,배출국,최악,기후,변화,대응,지수,점수,나라,한국,유전개발,생각,얼굴,분노,중요,기후,위기,직시,사랑,사람들,기후위기,석탄발전소,투자,은행,선택,비건,실천,개인,일상,일들,부각,일상,중요,시민,기후위기,안전,권리,정부,요구,행동,지역,기후,생태,모임,기후,위기,집회,서명운동,캠페인,참여,방법</t>
  </si>
  <si>
    <t>퇴임,이은애,헌법,재판관,사형제,이은애,헌법,재판관,임기,퇴임,재판관,20일,헌법,재판소,퇴임식,재임,고민,사형제,사건,사건,해결,국민,낙태죄,아동,사건,출생,등록,소송,기후,위기,보람,사건,재판관,광주,출생,판사,법관,생활,시작,김명수,대법원장,지명,헌법재판관,임명,재판관,후임,임명,김복형,재판관,21일,임기,시작,예정,YTN</t>
  </si>
  <si>
    <t>남산,선물,지난달,산림청,폭염,도시열섬현상,해소,미세먼지,교통소음,개선,기후,위기,대응,도시숲,선정,이름,서울,허파,남산,미세먼지,저감,공기,정화,효과,도시환경,발생,이산화탄소,흡수,기후변화,대응,중요,역할,남산,자연,선물,특유,여유,선사,고유,서울시,1991~1998,남산,모습,1991~1998,프로젝트,남산,르네상스,2007~,추진,2021년,통행,화석,연료,교통수단,제한,남산,대기오염,예방,불가,관광버스,통행,도심,교통,가중,시민,관광객,도보,남산,관리,샛길,동물,이동로,환경,식물,서식,위협,남산,생태,교란,요인,서울시,숲속,건강,지속가능,남산,지속가능,남산,프로젝트,추진,명동역,남산,정상부,남산,곤돌라,설치,사람,동식물,서식,공간,분리,공중길,조성,골자,곤돌라,남산공원,접근성,남산,노약자,장애인,어린아이,남산,고유,여유,남산,언덕,중턱,대기,민간,케이블카,불편,2026년,곤돌라,완공,명동역,남산,정상부,5분,서울,도심,남산,정상부,1시간,도달,남산,서울,도심,위치,자연,공간,동시,서울,지역,연결,중요,허브,곤돌라,운행,시작,남산,중심,서울역,경복궁,이태원,종묘,용산공원,서울,문화관광거점,대표,글로벌,문화,관광,거점,주변,관광,상업,활동,일각,곤돌,조성,공사,남산,훼손,곤돌라,생태,환경,보전,계획,무리,지적,녹색서울시민위원회,의견,반영,노력,곤돌,기본설계안,공사계획,환경,훼손,최소화,준비,중간,지주,지주,높이,기본,계획,대비,최대,15m,공사,생태경관보전지역,수목림,훼손,최소화,최종적,영구,훼손,공원,면적,착공,남산공원,기본,조례,제정,곤돌,전액,운영,수입,남산,투입,구조,법제화,공공재원,합리,활용,민관,협력,법정기구,남산발전위원회,발족,선제,노력,바탕,남산,곤돌라,생태,여가,조화,지속가능,남산,비전,실현,중요,열쇠,서울,지속가능,미래,전환점,균형발전본부장,김승원,서울시,균형,발전본,부장</t>
  </si>
  <si>
    <t>폭염,대비,시민,건강,시급,기후,위기,대응,여름,전국,지역,전국,폭염,일수,열대야,일수,최고,기록,인명,농축산물,피해,역대급,한국,기후,표현,삼한사온,사계절,특징,우리나라,여름,5월,시작,9월,맹위,동남아,국가,기후,가을,여름,기온,시민들,건강,생명,위협,기후,위기,시민들,건강,연계,국가,지자체,차원,대책,마련,우리나라,폭염,등장,절기,처서,處暑,처서,모기,속담,기온,여름,가을,파리,모기,귀뚜라미,시작,처서,폭염,추석,열대야,실정,가을,시작,10월,여름,광주,전남지역,폭염,31.1일,열대야,36.3일,역대,최고,온열질환자,470명,역대,최고,온열질환,지역민,6명,2020년,2021년,비교,온열질환자,사망자,3배,사람,폭염,우리나라,전역,제주도,열대야,73일,폭염,기후,노인,취약,건강,노동,환경,연계,인명,피해,대책,기후,복지,행정,직제</t>
  </si>
  <si>
    <t>단속,김영환,지사,수질,오염,집중,모니터링,결과,공개,김영환,충청북도,지사,SNS,축산,폐수,생활하수,각종,오염원,집중,단속,자연,보전,수질,개선,중요성,강조,결과,수질,모니터링,공개,지사,대청호,규칙,상수원,관리,조금,개선,조치,국민,의무,책임,설명</t>
  </si>
  <si>
    <t>풍향계,기후위기,윤리,대표이사,유정미,충북여성재단,대표,이사,동양일보,추석,연휴,문자,폭염,특보,경보,신문,방송,추석,인터뷰,추석,인사,더위,연휴,더위,중순,폭염특보,발령,기록,이래,18일,보도,2024년,서울,지역,마지막,폭염,특보,전후,전후,2024년,폭염특보,2020년,마지막,폭염,특보,2024년,2020년,비교,달가량,폭염,광복절,어르신,말씀,한참,더위,기후,위기,걱정,세계기상기구,WMO,온실,가스,지구,온난,2028년,지구,온도,산업화,대비,일시적,초과,가능성,80%,파리,기후,변화,협약,세계,각국,상승,지구,평균,기온,상승,산업화,대비,제한,합의,위반,상황,대응책,기후,위기,페미니즘,혹자,기후,위기,페미니즘,생각,활동,가치,회복,생산,재생산,균형,기후,위기,대응,핵심,의미,수용,페미니즘,생산,중심,경제,정치,발생,불평등,지속적,문제제기,불평등,유지,중요,남녀,역할,차등,가치,부여,성별,기제,지적,아이,가족,이웃,자연,자신,가치,회복,아이,양육,역할,적응,적응,부모,아이,벼락치기,기계,패턴,반복,양육자,아이,지속적,관심,양육,아이,견지,자유,자율,양육자,주변,의존성,바탕,성장,사건,상황,경유,아이,자리,자연,대체,윤리학,Care,Ethics,윤리,돌봄,행위,규범,차원,조안,조안,C.,트론트,교수,저서,민주주의,관점,정치,재편,주장,책임,분담,민주주,핵심,의제,사회경제제도,묵인,사장,부정,불평등,차별,배제,시정,민주주의,대표,배제,관점,포용,가치,제도,질서,반영,위기,인구,해법,기후,위기,발견,양육,역할,남녀,분담,해결,주류,질서,가치,수용,재편,가치,확대,인간,자연,착취,도구,변화,방향,윤리,주의,반응,존중,가지,실천,규범,강조,지구,환경,변화,관점,실천,요구,자신</t>
  </si>
  <si>
    <t>월급,마음,청년들,지구,기후위기,피해,불평등,GDP,생산,중심,경제,주장,환경,보존,웰빙예산제,대안,이야기,국제,환경,단체,그린피스,서울,사무소,활동가,인근,서울,서대문구,신촌역,지구,전광판,너비,미터,5미터,청구서,청구,내역,세대,폭염,전기,요금,부담,폭증,면적,그린피스,이날,회견,한국,사회,GDP,기준,바탕,성장,집중,국민,정신,건강,피폐,강조,1990년,30년,한국,실질,GDP,4배,한국,자살률,1988년,OECD,평균,절반,수준,평균,OECD,2배,이날,참여,김규리,지구,자원,사용,기후위기,팽창,논리,인류,중요,소외,청년,포함,현대인,지적,그린피스,이날,공개,자체,기후,위기,경제성장,설문,경제,성장,청년들,기후위기,경제,정책,정부,대응,미흡,판단,716명,20,대상,조사,기후위기,생태,파괴,환경,10년,위협,생각,질문,응답,93%,정부,청년,아동,세대들,기후,피해,경제정책,추진,질문,80.59%,GDP,대안,필요성,청년들,긍정,반응,GDP,대체,지표,필요성,지표,질문,56.15%,34.22%,정부,지출,건강,국민,정신,환경,보존,웰빙예산제,동의,응답,51.96%,동의,응답,36.87%,집계,웰빙예산제,예산,투입,분야,환경,47.80%,1위,차지,웰빙예산제,수립,정부,예산,국민,정신건강,환경,가치,정책,뉴질랜드,정부,현대,국가,국가,공식,예산,웰빙예산,명명,캠페이너,신민주,그린피스,GDP,지표,한계,기후,생태위기,청년,실효성,대안지표,전면,실제,정부,예산,수립,반영,웰빙예산제,정책,마련,22일,23일,뉴욕,UN,미래,정상,회의,공식,의제,GDP,대체,대안,지표,안건,GDP,공식의제,제안,그린피스,지구,사람,사회,경제,구축,캠페인,계획</t>
  </si>
  <si>
    <t>명절,풍습,주체,명절,연휴,인생,경험,한가위,에어컨,기후,위기,실감,걱정,더위,지인들,명절,인사,하석,夏夕,추석,秋夕,가을,날씨,재치,한참,명절,역귀성,변화,가지,역귀성,도로,반대,차로,제한,속도,쾌감,버스,전용,차로,반복,구간,사람들,경로,한편,수도권,귀성,귀경,구분,도심,사람들,카페,빈자리,쇼핑몰,인파,인구,정도,명절,당일,식당,문전성시,정도,예약,식당,한참,자리,명절,가족들,차례,양가,부모,어머님,명절,차례,진짜,조상,사람들,명절,해외여행,조상,사람들,음식상,시쳇말,음식,준비,부실,며느리,음식,차례,그동안,차례,여성,노동,전제,명절,여성,여성,신경전,여성,가능성,변화,명절,식구들,광주리,시어머니,정도,준비,며느리,하루,획기적,기후,위기,명절,풍습,기온,차례상,과일,금값,9월,추석,배추,포기,1만,배추적,배추,잎사귀,밀가루,반죽,경북,음식,큰맘,배추,날씨,작물,더위,여름,배추,김치,사치품,차례,중단,시어머니,결단,명절,음식,풍습,주체,기후,위기,핑계,명절,당일,음식량,마음,줄기,온실가스,명절,운동,시작</t>
  </si>
  <si>
    <t>고래,군사주의,고래,vs.,군사,주의,기후,파괴,우주산업,군사화,기후위기,위협,상관관계,미군,세계,석유,제품,최대,소비국,온실가스,최대,배출국,유명,미군,탄소,배출량,100개,국가,배출량,바이든,행정부,2020년대,최소,절반,탄소,배출량,선언,국방부,운송수단,완전,전기,운송,수단,사용,트럭,선박,항공기,바이오,연료,전환,약속,배출량,기후위기,완화,배출량,절반,감축,계획,계산,포함,국방부,탄소,격리,산소,생성,지구,생태,파괴,고래,돌고래보전협회,Whale,Dolphin,Conservation,보고서,고래,기후,재앙,지연,건강,해양,생태,유지,역할,미국,감축,계획,고래,멸종,국방부,지속적,역할,간과,사안,주목,펜타곤,지구,고유,재생력,제약,방법,10년,고래,돌고래,개체수,감소,연중,바다,방위적,군사,훈련,결과,재앙적,환경,임계점,고래,돌고래,급박,위험,설치,우주,전쟁,시설,기반시설,스마트,해양,smart,ocean,발전,로켓,발사대,기지,미사일,추적,기타,위성,전투,요소들,구성,미국,국방,예산,우주,전쟁,투입,달러,일들,가능성,사용,파괴,해양,생물,가속화,지구,생물들,예상,속도,멸종,위기,고래,건강,효과적,방법,탄소,격리,기후,재앙,완화,고래,필수적,고래,개체수,회복,해양,생태,피해,해양,생태,회복,중요,이해,기후,위기,대응,고래,중요성,국제통화기금,IMF,계간지,금융,Finance,Development,기사,강조,개체,세계,고래,회복,촉구,기사,고래,보호,탄소,설명,기관,글로벌,금융,고래,건강,기후,위기,경제적,효과적,해결책,인식,고래,바다,연간,이산화탄소,격리,역할,브라운대학교,왓슨연구소,전쟁,비용,프로젝트,Costs,War,Project,인용,그리스트,Grist,분야,기후,정의,미국,온라인,독립,언론,매체,기사,2001년,2017년,16년,미군,배출,12억,탄소,지구,생명,유지,고래,중요,역할,고래,탄소,격리,해양,먹이,사슬,플랑크톤,유기체인,식물,공생,공생,가능,고래,탄소,격리,먹이,심해,잠수,호흡,수면,발생,피스톤,고래,움직,가능,고래,펌프,whale,pump,움직임,고래,자신,배설물,거대,물기둥,수면,심해,필수,영양분,수면,수면,식물,플랑크톤,햇빛,번성,번식,광합성,탄소,격리,산소,생성,촉진,대기,산소,절반,방식,식물,플랑크톤,미세,덕분,해양,생물체,바다,지구,허파,결국,고래,식물,플랑크톤,의미,산소,탄소,포집,가능,인용,국제통화기금,IMF,금융,기사,저자들,국제통화기금,역량,연구소,역량,Institute,Capacity,Development,랠프,차미,Ralph,Chami,세나,오즈토순,Sena,Oztosun,노트르담,대학,토머스,코시마노,Thomas,Cosimano,교수,듀크,대학,코넬,풀렌캠프,Connel,Fullenkamp,교수,고래,활동,세계,생산성,식물,플랑크톤,생산,1%,연간,탄소,추가,포집,그루,나무,효과,설명,고래,사체,역할,탄소,흡수원,고래,사체,19만,탄소,해저,운반,추정,엔피알,NPR,TED,Radio,Hour,출연,스리랑카,아샤,해양,생물학자,보스,Asha,de,Vos,연간,자동차,배출,탄소량,설명,해저,탄소,생태계,지탱,해양,퇴적물,흡수,하늘,이산화탄소,해결책,세계,한가운데,자연,생태,건설,직접공기포집,탄소,공기포집,direct,air,carbon,capture,발전소,민간,계획,규모,발전소,아이슬란드,2021년,가동,시작,발전소,이름,고래류,일종,범고래,killer,whale,학명,Orcinus,orca,에너지,아이슬란드어,오르카,orka,유래,오르카,Orca,고래,해양,격리,일평균,550만,이산화탄소,비교,오르카,발전소,포획,이산화탄소,하루,10톤,오르카,발전소,상대적,성공,찬사,효과,주목,바이든,대통령,서명,규모,달러,인프라,법안,대통령,제안,인프라,투자,일자리,이름,통과,성과,바이든,정부,초기,최대,평가,의원들,진보,민주당,의원,법안,반대,전국,4개,시설,공기,포집,건설,달러,배정,바다,진짜,오르카,보호,재생,배정,기후위기,슈퍼,히어,고래,식물,플랑크톤,공기,포집,시설,미군,행성,핵심,고래,해양,보존,최우선순위,마을,마을,파괴,미국,예산,공기,국방부,최우선순위,소위원회,미국,하원,군사,위원회,준비,작전에너지,물류,물류,해결,방안,군사,분야,작전,에너지,operational,energy,군사,작전,군사력,무기,플랫폼,훈련,이동,유지,에너지,의미,작전에너지,전술,전력,체계,발전기,무기,플랫폼,사용,에너지,포함,출처,미국,연방,법전,군대,청문회,조지아주,하원,의원,오스틴,스콧,배출량,기타,걱정,임무,환경,보호,전투,전투,발언,마을,마을,파괴,논리,국방부,지배적,지역,인도,태평양,연중,해군,연습,마리,고래,피해,미국,국방부,개입,군사훈련,횟수,증가,게임,war,games,바다,생물,게임,문서,국방부,알래스카만,Gulf,Alaska,군사,훈련,13,744마리,고래,돌고래,부수,포획,incidental,takes,부수,포획,물리적,동물,포획,의미,합법적,활동,발생,동물,상해,사살,사냥,사격,포획,감금,행위,포괄,출처,보호법,미국,멸종,위기종,Endangered,Species,Act,합법적,추산,피해,태평양,마리아,제도,Mariana,Islands,주변,해역,2015년,2020년,26종,마리,고래류,군사,연습,포획,희생,추정,해군,정례,연습,가지,에코사이드,행위,기후재앙,완화,바다,역량,극적,감소,소나,위험성,고래,치명적,요소,잠수,탐지,사용,소나,sonar,sound,navigation,ranging,약자,탐지기,수중,음파,고래,치명적,음파,노력,사이언티픽,아메리칸,Scientific,American,기사,고래,소나,무리,마일,해변,기사,부검,결과,고래,음파,발생,수심,변화,출혈,발견,고래,직접적,피해,수준,음파,행동,변화,유발,고래,네이처,Nature,훈련,해상,기동,다수,수중,녹음기,사용,고래,소리,탐지,영국,군사,소개,훈련,기간,고래,녹음,건수,200여,미만,감소,인용,영국,보고서,송신,지역,발성,vocalizing,고래,노래,물속,의사소통,사용,물속,특성,고래,의사소통,소리,의존,먹이,사냥,중단,보고서,심해,먹이,실험,진행,먹이섭취,효과,고래,개체군,2차,영향,지적,2,굶주림,폐사,포함,보고서,추정,스마트,오션,JADC2,해양,소나,군사,목적,사용,변화,소나,해저,와이파이,Wi-Fi,활용,네트워크,민군,복합,해저,데이터,호주,중국,영국,한국,사우디아라비아,포함,전기전자공학자협회,IEEE,회원국,과학자들,수중,사물,인터넷,Internet,Underwater,Things,IoUT,해저,설치,소나,레이저,송신기,데이터,네트워크,설계,분주,송신기,신호,해수면,응답기,네트워크,전송,응답기,위성,신호,전송,산업,군사,활용,데이터,네트워크,바다,음파,고래,안녕,기후,신호,프로젝트,추진자들,프로젝트,스마트,오션,육지,우주,유사,정비,작업,기획,지휘통제,합동,영역,지휘,통제,Joint,All-Domain,Command,Control,JADC2,해저,데이터,네트워크,연결,지구,대기권,좌표,제어,위성망,위성망,현실,체스판,전투,대비,JADC2,위성,우주,발사,위성,제어,전쟁,satellite-controlled,war,목적,가능,기지,미사일,배치,위성,발사대,기지,레이더,추적,항공모함,항구,실탄,사격,훈련장,기타,시설,미니,기지,건설,아시아,태평양,전역,암초,준설,황폐화,위성,항공기,선박,소나,해저,잠수함,교신,체제,미니,기지,덩치,20세기,재래식,기지,대체,클라우드,데이터,저장,합동,산업,방위,인프라,Joint,Enterprise,Defense,Infrastructure,JEDI,달러,비용,공동,예정,국방부,마이크로소프트,아마존,오라클,구글,기업들,거대,프로젝트,입찰,요청,별도,격리,정보공유,국방부,데이터,클라우드,현대화,기획,애초,국방부,단일사업자,계약,추진,JEDI,사업,분쟁,표류,사업,취소,후속사업,복수,사업자,참여,멀티,클라우드,전화,프로젝트,합동,전투원,클라우드,역량,Joint,Warfighter,Cloud,Capability,JWCC,대체,달러,12조,규모,JWCC,사업,MS,아마존,오라클,구글,복수,사업자,선정,2028년,진행,예정,고래,기후,관점,국방부,국가,안전,보장,임무,노골적,미군,지속,고래,해양,생태,잔학,행위,기후,이니셔티브,조롱,고래,슬로건,운위,고래,고래,말살,자신,말살,번역,이준태,전후,한국,미국,식민지,성장,작가,하와이,활동,언론인,미디어,교육자,평화,환경,활동가,세상,전쟁,너머,World,War,우주,무기,반대,글로벌,네트워크,Global,Network,Weapons,Nuclear,Power,Space,이사회,활동,초점,외교,정책,Foreign,Policy,Focus,지구,정의,이행,Global,Just,Transition,프로젝트,자문,위원회,코드,핑크,CODEPINK,중국,워킹,그룹,China,Enemy,세계화,국제,포럼,International,Forum,Globalization,프로그램,아시아,태평양,캠페인,디렉터,슈퍼페리,연대기,군사주의,상업주의,지구,불경,반대,Chronicles,하와이,봉기,Superferry,Hawaii,Uprising,Militarism,Commercialism,Desecration,Earth,공동,저자,네이션,Nation,네이션,진보,Progressive,진보,외교,정책,초점,Foreign,Policy,Focus,출판물들,아시아,태평양,환경,군사주의,2021년,유엔,기후,변화,협약,당사국,총회,기간,회의,민중,정상,군사,우주기술,기후,위기,강연,영상,기록,https,youtu.be,iq5WO,0lQnyU,si,AcpayPCuloKOaHn4,미국,검열,Censored,프로젝트,Project,백구한,고래,vs.,군사,주의,기후,파괴,2022년,중요,과소,보도,25개,탐사,보고서,탐사,선정</t>
  </si>
  <si>
    <t>그린피스,해결,GDP,부작용,포토,환경,단체,그린피스,인근,서울,서대문구,신촌역,청년,청년,기후위기,해결,기후,위기,촉구,국내총생산,GDP,퍼포먼스,부작용,청구서,GDP,중심,경제,부작용,해결,청구서,세대,최하위권,행복,지수,OECD,하위,폭염,전기,요금,폭등</t>
  </si>
  <si>
    <t>수리,권리,쓰레기,노트북,스마트폰,앵커,전자,제품,고장,수리,구매,부품,자체,제품들,전자,제품,오염,결국,환경,제품,권리,수리권,소비자들,여소연,리포트,사용,정도,선풍기,머리,말썽,고개가,수리,전문가,모습,김주연,서울시,서대문구,나사,생각,고장,제품,교체,부품,공식,서비스,센터,수리,8년,노트북,부품,전원,장윤정,서울시,영등포구,배터리,교체,순서,대로,보통,전자,제품,보증기간,정도,기간,부품,보유,정도,전자제품,수리,소비자들,수리,권리,수리권,소비자,수리,정보,제공,기간,부품,보관,유럽,나라,법적,보장,전자,폐기물,수리권,모임들,박성연,수리,상점,곰손,운영자,쓰레기,기후,위기,시대,지구,기온,방법,생각,우리나라,내년,수리,예비,부품,법정,기한,보관,제도,시행,권고,사항,고은솔,서울환경운동연합,프랑스,전자제품,수리,계산대,등급,점수,표시,강제,조항,세계적,전자폐기물,5천,재활용률,18%,촬영기자,허수곤,영상편집,이태희,그래픽,김지훈</t>
  </si>
  <si>
    <t>폭염,한파,정신,건강,영향,정부,폭염,한파,기후위기,정신건강,영향,정책,반영,국립정신건강센터,기후변화,정신건강,심리사회적,건강,소득,수준,연령,정신질환자,정신,건강,기후위기,필요성,설명,정부,기후위기,정신건강,영향,경로,종합적,평가,지표,정책,기초자료,활용,방침</t>
  </si>
  <si>
    <t>인생중,여름,기후재앙,심윤희,칼럼,역대급,폭염,가을,실종,기후,위기,일상화,지구,정부,국회,생애,추석,대낮,35도,찜통더위,열대야,서울,전국,폭염경보,유난,여름,기미,가을,실종,올여름,6~8월,평균기온,열대야,일수,시간,강수량,해수면,온도,역대,기록,폭염,열대야,극한호우,조합,기후위기,기후재앙,체감,인생,여름,예측,우스갯소리,경고,기후위기,지구적,현상,인도,베트남,폭염,인명,피해,농업,관광산업,타격,태풍,위력,재난,규모,상상,초월,슈퍼태풍,야기,베트남,사망자,2조,원대,경제,피해,발생,추산,태풍,버빙카,상륙,중국,상하이,1만,그루,나무,쑥대밭,기상이변,일상,위협,노동,종말,리프킨,미래학자,제러미,기후위기,경고장,아쿠아,신간,플래닛,인류,6000년,수력문명,기후변화,직면,붕괴,지구,재야생화,주장,지구,온도,기상이변,실향민,10억,발생,신유목시대,도래,예측,전망,과장,기후,변화,추세,현실,지난달,헌법,재판소,기후소송,미래,세대,권리,옹호,전향적,판단,기후위기,인식,헌재,탄소중립기본법,2030년,온실,가스,배출량,대비,40%,감축,적시,2049년,구체적,감축,적시,국민,기본권,침해,헌법,판단,산업계,2030년,감축,사실,헌재,결정,기후,위기,대응,국가,책무,확인,정부,세계무대,제시,탈원전,정책,태양,비리,성과,정부,기후,대응,절박감,한국,순위,기후,변화,대응,세계,개국,60위,차지,정부,비현실적,탈원전,정책,폐기,다행,재생,에너지,발전,비중,세계,재생,에너지,발전,30%,한국,9%,기업,전력,100%,재생,에너지,충당,서약,RE100,무역장벽,부상,확대,만큼,재생,에너지,에너지,정책,이념,태양광,비리,엄벌,태양광,풍력,원전,에너지,국회,속도,국회,기후위기특별위원회,설치,빈손,국회,특위,개인들,기후,위기,불감증,중요,오바마,지난달,미셸,대선후보,미국,민주당,대선,후보,카멀라,해리스,부통령,지지,연설,불평,기후재앙,불편,진실,외면</t>
  </si>
  <si>
    <t>김종식,경희대,교수,저감,저온서,유해,가스,촉매,경희대학교,김종식,화학,공학,교수,공장,발전소,선박,자동차,질소산화물,NOX,유해,가스,효과적,촉매,19일,대기,오염,도움,전망,공장,자동차,질소산화물,대기,오염,원인,유해,가스,산성비,미세먼지,유발,오존층,파괴,해결,질소산화물,무해,질소,SCR,선택적,촉매,환원,공정,사용,김종식,교수,SCR,공정,저온,효율,질소,산화물,저감,효과적,배기,가스,처리,저온,SCR,효율적,구동,촉매,중요성,설명,연구팀,교수,배기가스,인산,유도체,활용,망간,바나데이트,촉매,표면,특성,미세,개질,가혹,저온,SCR,구동,조건,성능,내수성,내구성,촉매군,교수,촉매군,상용촉매,연구실,촉매군,대비,성능,20%,증가,20%,150시간,수열처리,시간,수열,처리,성능,유지,1.5,2.5배,내구성,환경,실제,산업,사용,가능,강조,연구팀,교수,SCR,공정,난제,해결,촉매군,매진,결과,황산,유도체,미세,개질,촉매군,구분,인산,유도체,촉매군,우월성,증명,배기가스,오염수,처리,환경촉매군,연구팀,대기,수자원,에너지,산업계,해결,환경오염,이슈,계획,한국연구재단,사업,BK21,한국과학기술연구원,지원,진행,화학,에너지,분야,국제,학술지,저널,오브,머티리얼즈,케미스트리,Journal,Materials,Chemistry,10.7,게재</t>
  </si>
  <si>
    <t>진성준,모성,보호,노동자보호법,민생법안,처리,the300,정책위의장,진성준,더불어민주당,정책위,의장,민생,위기,극복,국민안전,뒷받침,법안,박차,민주당,법안,추진,대상,가정,양립,모성,보호,폭염,혹한,기후위기,노동자,보호,산업안전보건법,정책위,19일,서울,여의도,국회,본관,정책조정회의,정책위,이외,법안,처리,법안,노동자,임금,체불,방지,운수법,근로,기준,성폭력,범죄,처벌법,농업,재해,대책법,농업,재해,보험법,화물,자동차,정책위,개선,공공,의료,체계,공공,보건,의료,대학,설립,운영법,지역,사양성법,국민건강보험법,처리,법안들,합의처리,우선,국민,동의,민주당,단독,처리,민주당,이날,본회의,법안,쟁점,특검법,김건희,여사,채상병,특검법,지역화폐법,처리,추진,계획,원내대변인,노종면,민주당,원내,대변인,정책조정회의,기자들,민주당,특검법,경제,법안,경제,통과,노력,정책위의장,처리,판단,법안,정책,위원회,차원,입장,말씀,부연,지역화폐법,유용,민생법안,국민,현금살포법,위헌,표현,이견,법안,처리,연계,고민,민주당,입장,탄력적,배려,협상,민주당,특검법,중요,경제,경제,지원,법안,중요,관철,강조</t>
  </si>
  <si>
    <t>대구국제고,지속,가능,발전,SDGs,포럼,개최,지속가능,발전,미래,주제로,대구국제고등학교,지속가능발전목표,지속,가능,발전,SDGs,포럼,학생들,지속가능,발전,세계인,행동,질문,기후위기,생태윤리,개발경제학,공적,개발원조,ODA,건강,세대,복지,지속가능,농업,11개,영역,연결,탐구,결과,대구국제고등학교,지속,가능,발전,SDGs,포럼,4년,포럼,대구국제고,SDGs,지속가능발전목표,SDGs,학생들,연계,개인,타인,공동체,생태계,인식,지평,확장,연대,자애,실천,글로컬,리더,양성,학술,교류,11일,1,,학생,경북대학교,일반,사회,교육,표광민,교수,도심,교육,농장,희망토,강영수,대표,참석,포럼,지속가능,발전,미래,주제,진행,학생들,지속가능,발전,세계인,행동,질문,기후위기,생태윤리,개발경제학,공적,개발원조,ODA,건강,세대,복지,지속가능,농업,11개,영역,연결,탐구,결과,1부,한국어,6개,언어,UN,공식,진행,외국어,오프닝,경북대,일반,사회,교육,표광민,교수,도심,교육,농장,희망토,강영수,대표,토크,SDGs,공감,SDGs,전시회,소개,SDGs,영역,모둠,탐구,학습,주제,소개,SDGs,포럼,주제,이해,2부,모둠탐구학습,SDGs,영역,모둠,탐구,학습,질의응답,토론,3부,영역,선정,학생들,지속가능,세상,방향성,논의,지리,불평등,무역,구조,영역,최수호,학생,SDGs,포럼,지속가능,발전,생각,근본적,원인,해결책,모색,행동,세계인,성장,대구국제고등학교,지속,가능,발전,미래,주제,지속,가능,발전,SDGs,포럼</t>
  </si>
  <si>
    <t>세상,탄소중립,기후위기,대응,지구온난화,기간,진행,결과,기후,패턴,변화,모습,자연,점진적,발생,현상,예측,불가능,기후,변화,인류,활동,온실,가스,배출,원인,온실가스,대기,존재,태양,흡수,지구,온도,지구온난화,극지방,빙하,해수면,상승,생태계,파괴,확산,신종,질병,변화,식량,생산,발생,이산화탄소,메탄,아산화질소,수소,불화,탄소,불화,유황,대표적,온실가스,세계,기후,변화,대응,제도,그중,탄소국경조정제도,Carbon,Adjustment,Mechanism,CBAM,탄소국경세,탄소배출권,넷제로,net-zero,주목,탄소국경조정제도,유럽연합,EU,역내,수입,제품,자국,제품,탄소,배출,제품,비용,부과,무역,관세,일종,탄소,유출,해결,제도,2023년,2025년,전환,기간,2026년,본격적,시행,예정,탄소배출권,기업들,온실가스,배출,권리,제도,제도,기업들,온실가스,배출,만큼,일정량,배출권,할당,할당,배출권,온실가스,배출,배출권,기업,반대,할당,배출권,온실가스,배출,기업,배출권,넷제,기업,국가,배출,탄소,흡수,탄소,동일,탄소,배출량,언급,것들,탄소,배출,감소,목적,환경,해결,지속,가능,발전,장점,기업,증가,생산,비용,상승,소비자,가격,경제,부담,창원,지역,기업들,탄소,절감,안간힘,LG전자,2050년,사업장,100%,사용,전력,100%,재생에너지,전환,계획,2030년,60%,,90%,전환,녹색요금제,EACs,구매,체결,PPA,재생,전력,구매,옵션,다각도,검토,현대위아,사업장,공급망,RE100,재생에너지,100%,달성,조기,확대,재생,에너지,자가발전,사업장,태양광,발전,투자,계획,수립,이행,정부,탄소배출권,탄소세,탄소국경세,대비,정책,수립,재생,가능,에너지,채택,인센티브,제공,대처,개인적,에너지,절약,대중교통,이용,사용,제품,기후,위기,극복,동참,성숙,시민의식,요구,경제부장</t>
  </si>
  <si>
    <t>공개,온실,가스,배출량,0%대,재해율,KCC,지속가능경영,KCC,가치창조,경영,이념,미래,비전,제시,심화,기후위기,주목,회사,타개,장기적,로드맵,지속가능,성장,기틀,마련,전년,환경등급,획득,회사,10년,20년,환경,탄소배출,점진,감소,시도,동시,업종,사업,환경,개선,사고,현장,걸음,방침,한국,ESG,기준원,KCC,ESG,환경,사회,지배구조,평가,환경,등급,획득,2022년,연속,통합,등급,환경등급,전년,등급,평가,1년,노력,미래,KCC,행보,실제,회사,2050년,온실,가스,배출량,100%,감축,로드맵,탄소,중립,제시,사업,행보,지속,계획,2030년,대비,온실,가스,배출량,15%,감축,2040년,30%,점진적,목표치,제안,일환,KCC,온실,가스,배출량,산출값,확대,다각화,노력,병행,회사,발간,지속가능성,보고서,스코프1,온실가스,배출량,스코프2,배출량,기타,배출량,스코프3,기재,회사,구매,원부재료,사용,원료,운송,임직원,해외출장,폐기물,처리,발생,온실가스,배출량,산정,KCC,신재생,에너지,화석,연료,비중,13개소,전사,기준,개소,발전소,운영,회사,29.8,GWh,전력,태양광,발전,생산,가정집,세대,전력량,절감,효과,건축자재,도료,실리콘,소재,제조업,주업,KCC,설비,자재,취급,유해,화학물질,업종,특성,행보,방침,실제,KCC,공장,안전,보건,경영,인증,KOSHA-MS,취득,인증,지속,회사,JSA,작업안전분석,전산프로그램,위험성,평가,고도화,다각도,사고,방지,프로그램,사업장,JSA,작성,위험성,평가,누락구역,방지,한편,JSA,전산,자료,공유,모니터링,강화,설명,노력,KCC,산업,안전,재해,0.08%,사고,가능,사실,제로,안전성,증명,회사,로드맵,고도,ESG,경영,추진,KCC,전문성,조직,장기적,사회,공헌,활동,전개,조직,KCC,사회,공헌,협의회,회사,사회,공헌,활동,의사결정,승인,연간,계획,관리,협의회,본부,대표,전사,차원,계획,수립,체계적,활동,추진,방침,KCC,협의회,검토,취약,계층,지원,활동,연구지원,지역유대,프로그램,전개,일관적,사회,공헌,사업,실제,회사,비용,지역,사회,상생,비중,성금기탁,38%,차지,프로젝트,31%,,19%,기록,분포도,기록</t>
  </si>
  <si>
    <t>제로,탄소,배출,KCC,환경,사회,그림,아시아투데,서병주,KCC,가치창조,경영,이념,미래,비전,제시,심화,기후위기,주목,회사,타개,장기적,로드맵,지속가능,성장,기틀,마련,전년,환경등급,획득,회사,10년,20년,환경,탄소배출,점진,감소,시도,동시,업종,사업,환경,개선,사고,현장,걸음,방침,한국,ESG,기준원,KCC,ESG,환경,사회,지배구조,평가,환경,등급,획득,2022년,연속,통합,등급,환경등급,전년,등급,평가,1년,노력,미래,KCC,행보,실제,회사,2050년,온실,가스,배출량,100%,감축,로드맵,탄소,중립,제시,사업,행보,지속,계획,2030년,대비,온실,가스,배출량,15%,감축,2040년,30%,점진적,목표치,제안,일환,KCC,온실,가스,배출량,산출값,확대,다각화,노력,병행,회사,발간,지속가능성,보고서,스코프1,온실가스,배출량,스코프2,배출량,기타,배출량,스코프3,기재,회사,구매,원부재료,사용,원료,운송,임직원,해외출장,폐기물,처리,발생,온실가스,배출량,산정,KCC,신재생,에너지,화석,연료,비중,13개소,전사,기준,개소,발전소,운영중,회사,29.8,GWh,전력,태양광,발전,생산,가정집,세대,전력량,절감,효과,건축자재,도료,실리콘,소재,제조업,주업,KCC,설비,자재,취급,유해,화학물질,업종,특성,행보,방침,실제,KCC,공장,안전,보건,경영,인증,KOSHA-MS,취득,인증,지속,회사,JSA,작업안전분석,전산프로그램,위험성,평가,고도화,다각도,사고,방지,프로그램,사업장,JSA,작성,위험성,평가,누락구역,방지,한편,JSA,전산,자료,공유,모니터링,강화,설명,노력,KCC,산업,안전,재해,0.08%,사고,가능,사실,제로,안전성,증명,회사,로드맵,고도,ESG,경영,추진,KCC,전문성,조직,장기적,사회,공헌,활동,전개,조직,KCC,사회,공헌,협의회,회사,사회,공헌,활동,의사결정,승인,연간,계획,관리,협의회,본부,대표,전사,차원,계획,수립,체계적,활동,추진,방침,KCC,협의회,검토,취약,계층,지원,활동,연구지원,지역유대,프로그램,전개,일관적,사회,공헌,사업,실제,회사,비용,지역,사회,상생,비중,성금기탁,38%,차지,프로젝트,31%,,19%,기록,분포도,기록</t>
  </si>
  <si>
    <t>기후,위기,10여,조정,꽃게,금어기,수산,자원,변화,꽃게,물렁게,비중,상황,자원,고갈,3~4년,금어기,조정,수익성,물렁게,지역,어민,고충,선주협회장,옹진군,백령도,냉수대,영향,백령도,어종,목격,기후,위기,어업,인천,서해,영향,경고,상황,해양수산부,해양,수산,수산자원,포획,기간,고시,개정,백령,대청,소청도,어장,꽃게,포획,채취,기간,금어기,조정,본래,금어기,보름,정도,개정,고시,시행,10여,지구온난화,수온,변화,갑각류,탈피,성장,지연,꽃게,산란기,반영,조치,수온,산소량,바닷물,이산화탄소,흡수,능력,바닷물,산성화,꽃게,갑각류,이매패류,껍데기,형성,상태,해양생물,라이프사이클,실제,기상청,예측,중부,서해,해수면,온도,21도,28도,5년,서해,중부,평균,해수면,온도,21.7도,24.5도,비교,최댓,정도,상승,관계자,국립수산과학원,서해연구소,산란기,꽃게,탈피,껍질,물렁게,가능성,물렁게,내장,먹장게,인천,경기,지역,출현,전문가들,기후,변화,대응,장기적,해양,자원,보호,정책,해수부,백령,면사무소,관계자,2021년,어획량,정도,옹진군,수산종자,연구소,꽃게들,방류,사업,설명,연구부,수과원,기후,변화,수산자원,모니터링,진행,해수부,기온,수온,변화,현장,의견,반영,금어기,금지체장,어구,어법,정책,연근해,어업,선진,2028년,단계적,추진</t>
  </si>
  <si>
    <t>추석,역대급,폭염,정신건강,영향,줄까,기후위기,정신,건강,영향,평가도구,공고,용역,입찰,복지부,국립,정신,건강,센터,내년,도출,결과,서울,사상,폭염,경보,광화문광장,서울,어린이들,더위,박종민,마지막,추석,연휴,마지막,18일,최고,기온,폭염,예보,정부,폭염,한파,기후위기,국민,정신,건강,영향,정책,반영,보건복지부,국립정신건강센터,복지부,산하,국립,정신,건강,센터,기후위기,정신,건강,영향,평가도구,과제명,용역,입찰,공고,소요,예산,1억,정도,국립정신건강센터,기후변화,정신건강,심리사회적,심화,건강,소득수준,연령,상태,영향,정도,조사사업,필요성,설명,정신질환자,정신,건강,일반인구,기후위기,장기,건강영향,발생,가능,기후위기,정신건강,영향,경로,종합적,평가,지표,정책,기초자료,활용,센터,용역,인구,영향,기후변화,정신건강,심리,사회학,영향,문헌,고찰,한편,가용자료원,활용,우리나라,기후,변화,인구구조별,영유아,청소년,청년,노인,정신건강,영향,예정,기후위기,정신건강,좌우,취약군,도출,심리사회적,가중,위험요인,적용,가능,평가,정신,건강,지원,정책,제언,제공,보건,복지,국립,정신,건강,센터,서울,기상,관측,이래,열대야,기록,역대급,폭염,기후,정신건강,간접적,영향,주목,증가,추세,한국보건사회연구원,보사연,보건복지포럼,8월,기후변화,정신건강,영향,정책과제,대책,기후,위기,적응,기후변화,정신,건강,영향,반영,시작,보건,영역,기후변화,법률,기후,변화,정책,미흡,상황,지적,보사연,백주,부연구위원,김혜윤,전문,연구원,폭염,홍수,태풍,산불,가뭄,기후변화,자연재해,사건,직접적,경험,스트레스,걱정,우울,수면장애,외상후스트레스장애,PTSD,자살생각,형태,정신건강,영향,선행연구들,인용,기후변화,기온,극단,상승,폭염,발생,사람들,기분장애,mood,disorder,불안,anxiety,기온,불편,증가,적대,감정,신체적,폭력,언급,미국,멕시코,진행,폭염,사람들,자해,자살,증가,연관,결과,부연,기후변화,사건,직접적,매스컴,정보,노출,환경적,사회경제적,변화,기후변화,경험,정신건강,영향,영향,집단,아동,노인,정신,질환자,여성,계층,아동,정신,건강,영향,성인,취약,기상사건,시절,극단,기상,사건,여파,관리,성인,정신,건강,이슈,경험,전문가,공통,부연구위원,우리나라,폭염,홍수,태풍,자연재해,직접적,노출,영향,피해,상황,기후변화,자연재난,취약,계층,정신건강,대비,제언,기후변화,정신건강,영향,대책,적합,근거,마련,정책,연결성,미흡,지적,기후변화,정신건강,정신,건강,간접적,영향,국가,정책,지역,단위,사업,개인,차원,소통,방안,마련,일반,대중,보건,의료,전문가,결정권자,정책,의사,소통,대상</t>
  </si>
  <si>
    <t>올여름,폭염,한파,규명,정신,건강,영향,기록적,가을,폭염,발생,정부,폭염,한파,기후위기,정신건강,영향,정책,반영,정부,의료계,보건,복지,국립,정신,건강,센터,기후,위기,정신,건강,영향,평가도구,용역,입찰,공고,국립정신건강센터,기후,변화,정신건강,심리사회적,심화,건강,소득,수준,연령,영향,정도,정신질환자,정신,건강,기후위기,방식,건강,영향,가능성,필요성,설명,국립정신건강센터,내년,결과,도출,계획,기후위기,정신건강,영향,경로,종합적,평가,지표,정책,기초자료,활용,방침,한국보건사회연구원,보사연,기후,변화,간접적,방식,인체,건강,영향,김혜윤,백주하,보사연,연구원,폭염,홍수,태풍,산불,가뭄,기후,변화,자연재해,사건,스트레스,걱정,우울,수면,장애,외상후스트레스장애,PTSD,자살,생각,형태,정신,건강,직접적,영향,설명,기후,변화,폭염,사람들,기분장애,mood,disorder,불안,anxiety,기온,불편,증가,적대,감정,신체적,폭력,연구원,기후,변화,정신건강,집단,대표적,아동,노인,정신질환자,여성,저소득자,폭염,산불,극단적,기상,사건,경험,아동,능력,감정,조절,우울,걱정,수면장애,PTSD,정신건강,영향,우리나라,폭염,홍수,태풍,자연재해,직접적,노출,영향,피해,취약,계층,정신건강,대비</t>
  </si>
  <si>
    <t>정부,폭염,한파,정신건강,영향,규명,국립,정신,건강,센터,용역,연일,기록,가을,폭염,정부,폭염,한파,기후위기,정신건강,영향,정책,반영,의료,보건,복지,국립,정신,건강,센터,기후,위기,정신,건강,영향,평가도구,용역,입찰,공고,국립정신건강센터,기후,변화,정신건강,심리사회적,심화,건강,소득,수준,연령,영향,정도,정신질환자,정신,건강,기후위기,방식,건강,영향,가능성,배경,설명,국립정신건강센터,내년,결과,도출,계획,기후위기,정신건강,영향,경로,종합적,평가,지표,정책,기초자료,활용,방침,보건사회연구원,기후,변화,간접적,방식,인체,건강,영향,연구원,폭염,홍수,태풍,산불,가뭄,기후,변화,자연재해,스트레스,걱정,우울,수면,장애,외상후스트레스장애,PTSD,자살,생각,형태,정신,건강,직접적,영향,설명,연구원,기후,변화,정신건강,집단,아동,노인,정신질환자,여성,저소득자,폭염,홍수,태풍,자연재해,노출,영향,피해,취약,계층,정신건강,대비,강조</t>
  </si>
  <si>
    <t>40%,감축,북한,온실,가스,감축,감축목표,핵심,요약,유엔,제출,감축,16.4%,자체,감축,국제,사회,지원,36.0%,추가,감축,가능,추정,기후위기,해안선,최대,890m,후퇴,북한,미국,국가,정보,위원회,NIC,지정,기후위기,11개국,포함,NIC,보고서,캡처,악독,여름,폭염,기후위기,체감,지경,각국,온실가스,감축,기준,유엔,제출,북한,공약,감축량,관심,유엔,기후,변화,협약,UNFCC,사이트,게재,북한,국가,온실,가스,감축,계획,NDC,북한,2030년,자체적,16.4%,온실가스,감축,산림복원,에너지탐사,국제,사회,지원,추가,36.0%,감축,가능,제출,번째,북한,초판,8.0%,자체,감축,8.0%,국제지원,추가분,32.25%,감축,감축,총량,3년,40.25%,52.4%,감축,기준,2030년,BAU,Business,Usual,감축,산정,시점,현행,배출,도달,온실,가스,배출량,북한,추산,배출전망치,BAU,배출,전망,1억,UNFCC,유엔고위급정치포럼,HLPF,제출,지속,가능,국가,검토,보고서,VNR,목표치,소폭,자체,감축,15.63%,국제,지원,추가,34.71%,제시,북한,NDC,기준,자체,감축,16.4%,배출전망치,대입,3079만,BAU,방식,감축목표,제출,몽골,44.9%,2280만,캄보디아,6450만,우리나라,배출량,7억,40%,감축,4억,감축목표,확정,방식,감축,유엔,감축량,3억,육박,북한,감축,10배,북한,유엔,제출,NDC,감축,8.0%,위쪽,그래프,16.4%,감축,아래쪽,글상자,강화,UNFCC,보고서,캡처,북한,기후,대응,국제,사회,적극,참여양,얼마,북한,온실,가스,감축,보고서,유엔,제출,북한,국유림,전략,2015~2044년,전략,국가,환경,보호,2019~2030년,전략,국가,재해,감소,2019~2030년,계획,연간,국가,경제,각종,시책,온실,가스,감축,계획,반영,국제활동,북한,UNFCCC,교토,의정서,파리,협정,비준,총회,UNFCC,당사국,COP,2021년,지속,참석,총회,선진국,기후,책임,촉구,연설,기후위기,얘기,미국,국가,정보,위원회,NIC,지정,기후위기,11개국,북한,포함,북한,NDC,2.8,대비,세기,후반,연평균,기온,2.8,4.7,상승,해수면,0.67,0.89,67m~89,상승,동해,67m~89,서해,670m~890,해안선,후퇴,기후,위기,피해,전망,북한,초기,NDC,기온상승,해수면,상승,해안선,후퇴,100년,기후위기,UNFCC,보고서,캡처</t>
  </si>
  <si>
    <t>천산갑,인간,여름,코로나19,재유행,마스크,손소독티슈,판매량,자가,진단키트,품귀,현상,정부,추석,연휴,코로나19,환자,중증도,제때,치료,의료,대응,체계,점검,인수공통감염병,중간숙주,동물들,이름,거론,동물들,사람들,의지,사진,클립아트코리아,코로나19,유행,2020년,과학자들,코로나19,중간,숙주,천산갑,지목,과학자들,천산갑,동물,지목,의견,관점,지적,세계적,구달,영장,류학자,제인,코로나19,원인,동물,학대,주장,동물들,자신,서식지,사람들,견해,예술,목소리,2020년,기후,환경,동물,동물,창작,집단,이동시,동물들,시국선언,퍼포먼스,동물들,인간,메시지,생각,취지,이동시,김한민,작가,천산갑,분해,과학자,코로나,중간,숙주,천산갑,진짜,피해자,천산갑,인간,천산갑,의지,인간,천산갑,개미,흰개미,고양,크기,야행,포유동물,인간,포획,동물,일러스트,독자,이해,이미지,기사,특정,사진,클립아트코리아,천산갑,야행,포유동물,천산,포획,싱가포르,14톤,동물,천산갑,베트남,밀수,도중,적발,CNN,뉴시스,보도,현지,당국,나이지리아,출발,싱가포르,경유,선박,무게,천산갑,발견,보도,천산갑,냉동,쇠고기,표시,12.2,크기,컨테이너,박스,자루,시가,환산,달러,환율,기준,442억,규모,뉴시스,14t,무게,아프리카,코끼리,3마리,중형,자동차,무게,분량,보도,중국,베트남,케라틴,단백질,천산갑,비늘,모유,수유,천식,치료,효능,전통,의술,사용,외신,과학적,입증,사실,보도,천산갑,개미,흰개미,고양,크기,야행,포유동물,인간,포획,동물,중국,정부,코로나19,중간,숙주,천산갑,수차례,지목,목록,공식,약재,천산갑,성분,삭제,거래,소비,밀매,홍콩,분량,달러,천산갑,밀수,상아,적발,8월,태국,천연자원,범죄,수사과,미국,어류,야생,동물,보호국,공동,대응,육로,라오스,반출,예정,규모,달러,1.4톤,천산갑,비늘,압수,말레이천산갑,세계자연보전연맹,IUCN,적색,목록,위급,CR,단계,멸종위기종,세상,멸종,위기,야생생물,사건,사고,기후위기,서식지,밀렵꾼,목숨,위협,사기꾼,거짓말,소재,세상,멸종위기종,사건,멸종,위기종,사고,소개,천산갑,야행,포유동물,천산,과거,사건</t>
  </si>
  <si>
    <t>히말라야,세계,지붕,네팔,앵커,아시아,기후,재난,최대,피해,지역,세계기상,기구,보고서,한국,주변국들,기후재난,MBC,연말,국제구호단체,세이브더칠드런,아시아,기후,위기,현장,취재,임팩트,연속,기획,아시아,보도,계획,세계,평균,3배,온난화,진행,히말라야,나라,네팔,취재팀,김현지,현장,리포트,리포트,네팔,카트만두,서쪽,6백,km가량,카날리주,마을,유일,입구,산사태,집채,바위,진흙바닥,차량들,흔적,산길,산사태,현장,확인,만년설,히말라야,네팔,기후위기,위협,자유,중순,우기,세계,지붕,히말라야,변화,등온선,지점,연결,위쪽,과학자들,히말라야,지역,기후,변화,속도,지역,3배,취재팀,확인,히말라야,봉우리,부근,바위,히말라야,변화,네팔,주민,피해,산사태,홍수,발생,인명피해,반복,MBC,국제,구호,단체,세이브더,칠드런,네팔,기후,위기,현장,취재,취재,한국,시청자</t>
  </si>
  <si>
    <t>세계,언론,기후위기,가을,상징,추석,추석연휴,30도,기준,날씨,폭염특보,발효,이례적,폭우,폭염,온열질환자,농작물,피해,기후,위기,체감도,기후,보도,언론,유엔,UN,산하,기후,변화,정부,협의체,IPCC,보고서,언론,기후위기,제기,도전,인류,중요,기관,언론,역할,강조,해외,국가,언론사,기관,기후위기,보도,기후,위기,보도,한국언론진흥재단,기후저널리즘,원칙,교육,방안,소개,선진국,사례,가디언,영국,언론,환경,서약,조금,개정,서약,가디언,탄소,배출량,사업,영역,배출,파악,2030년,탄소,배출량,제거,선언,화석,채굴,기업,사업적,재정적,단절,선언,가디언,리뷰,컬럼비아,저널리즘,네이션,공동,설립,나우,기후,저널리즘,분야,언론,단체,커버링,클라이밋,CCNow,매체,세계,파트너사,활동,CCNow,저널리즘,기후,모범,사례,독자,파악,기후,연결,기후,출입처,연관,이슈,명심,사람들,이야기,전달,지역,보도,기후정의,주목,과학,이해,현실적,언어,이야기,원인,솔루션,포함,맥락,전달,워싱,주의,활동가,메이커,대우,조작,기후,부정론자,발언,기회,시각자료,신중,선택,스스로,13가지,구성,프랑스,언론인,생태,비상,사태,대응,저널리즘,헌장,헌장,베르,프랑스,환경,전문,매채,환경,전문,주도,소피,노벨,르포르테르,소샬떼,프랑스,TV,앵포,매체,전문가,시민사회,헌장,기후위기,한정,섹션,횡단,방식,대중,검증,지식,제공,정확,전달,사용,어휘,이미지,확인,환경,기후문제,대응,방안,조사,제시,해법,의문,제기,언론,실천,저탄소,저널리즘,가지,선언,유사,헌장,이듬해,프랑스,프랑스,최대,지역,일간지,우에스트,생태,대응,저널리즘,헌장,우에스트,프랑스,교육,기후,위기,주제,편집진,전념,목소리,기후,회의론자,르몽드,기후,헌장,환경,저널리즘,르몽드,독자들,소비,선택,영향,언론인,해외,출장,환경,환경,광고,거부,탄소,배출량,노력,지역일간지,몽타뉴,쉬드,우에스트,헌장,매체,파트너십,저널리즘,프랑스,솔루션,데스푸와,기관,르포르테르,기후,방법,고민,언론인,언론,재교육,개선,기후,위기,인식,신뢰,기후보도,기후전문가,언론인,구성,연합체,설치,제안,기후변화,건강,산업,경제,농업,분야,연결,융합,영역,간주,지역뉴스,글로벌,기후,변화,연결,지적,편집국,기후위기,논조,기후,위기,일관성,유지,사회면,기후,위기,대응,달성,비판,자동차면,이례적,SUV,판매량,부흥,자동차,산업,긍정,평가,기사,발생,지적,비판,관점,견지,주장,르몽드,코트,일반적,산업주의자,생태주의자,거대,진영,전자,기업,해결책,후자,개인,해결책,양쪽,상대,폄하,자신,유리,여론,언론인,이용,가지,반대,도그마,발견,한쪽,인질,유럽방송연맹,EBU,출간,지식,영향력,사이,작동,기후,저널리즘,가이드북,언론,전략,중요,기후변화,진행,사건,보도,언론,문법,기후저널리즘,기후,솔루션,저널리즘,뉴스룸,차원,결단,지적,미디어조직,기후,변화,보도,기후팀,과학,부서,제한적,확대,민주주의,인권,방식,보도,주장,UN,기후커뮤니케이션,규정,청소년들,참여,권유,기후운동,세계,청소년,기후,운동,행동,유도,지도자들,책임,역할,수행,청소년,목소리,강조,청소년들,기후행동,참여,기후변화,미래,세대,제시,기후변화,당장,타격,조치,기후저널리즘,원칙,교육,방안,진민정,박진우,방희경</t>
  </si>
  <si>
    <t>탄소,중립법,헌법,합치,국회,후속,헌법재판소,제정,기후,위기,대응,탄소중립,녹색성장,기본법,탄소중립기본법,헌법,합치,결정,국회,정치,국회,헌법,합치,결정,탄소중립법기본법,개정안,발의,후속,작업,여야,구체적,탄소감축,법률,헌재,지난달,온실,가스,감축,규정,1항,탄소,중립법,2031년,2049년,온실,가스,감축,설정,헌법,전원,합치,결정,시민단체,아동,청소년,제기,기후,소송,헌법,소원,발단,현행,탄소,중립법,정부,배출량,국가,온실,가스,2030년,35%,대비,35%,범위,대통령령,비율,감축,규정,헌재,조항,2031년,2049년,감축,정량,기준,제시,청구인들,환경권,침해,헌법,위반,판단,환경부,관계자,본지,헌재,결정,법률,2030년,2050년,예측,가능,감축,경로,규정,2031년,퍼센트,2032년,퍼센트,감축,설정,설정,법률,조항,표출,국회,논의,설명,국회,논의,우원식,국회,의장,헌법,합치,결정,국회,만큼,입법,강조,더불어민주당,기후,행동,의원,모임,비상,소속,의원,기후소송,국민,역할,국회,경종,헌법,노력,탄소중립기본법,제정,입법부,일원,책임감,개정안,마련,국회,치열,행동,헌법,합치,결정,탄소중립기본법,개정안,검토,즉시,시작,강조,관계자,야당,비상,의원,위주,법안,발의,검토,구체적,법안,특별위원회,추후,기후,위기,특별,위원회,구성,법안,심사,부여,특위,위원,탄소,중립,기본법,개정안,심사,전망,관계자,기후특위,구성,상황,개정안,심사,예측,설명,여권,대응,국민,기후위기대응특위,탄소,중립,기본법,헌법,합치,방안,토론회,조항,개정,방안,방안,후속,조치,논의,토론회,달성,탄소,중립,일정,비율,감축,방식,제언</t>
  </si>
  <si>
    <t>고니,참수리,저어새,서울살이,멸종,위기종,한강,리버버스,예정,노선,옥수동,일대,발견,멸종,위기,사진,서울,철새,보호,구역,시민,조사단,임계훈,고니,노랑부리백,수달,수염풍뎅이,저어새,참수리,호사비오리,혹고니,9종,서울살이,1급,멸종,위기,야생,생물,건물,사람,서울,멸종위기,야생생물,서울연구원,7일,조사,서울시,보호,야생,생물,서식,실태,재지정,서울,생물종,5778종,그중,멸종,위기종,59종,천연기념물,31종,확인,노랑부리백로,취재,결과,수염풍뎅이,참수리,1급,멸종,위기,야생,생물,9종,벌매,섬개야광나무,독수리,멸종,위기,50종,서울시,자체적,지정,보호,야생,생물,49종,서울연구원,56종,변경,제안,조류,박새,청호반새,청딱따구리,해제,꼬마물떼새,홍여새,호랑지빠귀,추가,제안,청호반새,환경부,멸종위기종,지정,이외,양서,파충류,실뱀,해제,한국산,개구리,참개구리,청개구리,아무르장지뱀,추가,제시,한국산,개구리,기후위기,개체수,감소,예상,어류,서울,고유종,각시붕어,서울숲,연못,확인,희귀종,한강,목격,추가,우쟁이,제안,곤충,물자라,해제,꼬리명주나비,추가,제안,서울연구원,야생생물,서울시,보호,야생,생물,효율적,관리,서울시,수행,생태,생물상,조사,대상,포함,모니터링,강화,사진,서울시,보호,야생,생물,서식,실태,조사,재지정</t>
  </si>
  <si>
    <t>3만,기후정의,외침,강남,기후,경제생활,방송,유튜브,기후,경제생활,진행,홍종호,서울대,환경,대학원,교수,대담,경제부,최서윤,CBS,경제,강남,핵심,요약,서울,기후,정의,행진,3만,집결,배출,온실,가스,대량,대기업들,위치,강남,상징,장소,사망,신림동,세모녀,기후변화,약자,취약,기업들,기후재난,손실,기후위기,2종,고교,교과서,통과,교육청,인증,홍종호,세계,각지,기후,현안,브리핑,주간,기후,마지막,소식,최서윤,한복판,서울,강남,기후,정의,행진,홍종호,9월,세계,기후집회,한국,최서윤,스웨덴,기후,운동,그레타,툰베리,2018년,스웨덴,총선,의회,시위,기후,위기,대응,촉구,계기,세계,각지,시위,우리나라,시작,코로나,중단,대학로,시작,그다음,재작년,서울시청,도심,강남역,일대,주최,추산,주최,3만,사진,다이,퍼포먼스,사람,장소,듯이,기후위기,고통,사람들,묘사,퍼포먼스,강남역,시위,홍종호,시위,보통,광화문,서울역,강남,상징,의미,최서윤,강남,일자리,삼성전자,GS칼텍스,포스코,구글,코리아,기업들,기업들,온실가스,대량,배출,기업들,홍종호,배출,전기,배출,최서윤,기업들,변화,촉구,퍼포먼스,행진,슬로건,기후,세상,불평등,구조,극복,기본권,주거,노동,기본,보장,의미,기후변화,피해,동등,우리나라,2022년,폭우,피해,모녀,사망,신림동,침수,사건,순식간,강물,참사,오송,지하,차도,버스,승객,사망,사건,건설,현장,물류창고,분들,이상기후,피해,사회,인식,김은정,공동,집행,위원장,언론,폭염,전기세,정도,불편,목숨,전쟁터,기후,정의,평등,문제랑,설명,주최,불평등,재난,현실,주거권,기본권,노동,사회,기본,보장,주장,가지,메시지,온실,가스,감축,강화,공공,재생,에너지,전환,중단,생태,파괴,구체적,주장들,홍종호,말씀,기후,재난,사회,경제,신체적,약자들,영향,사실,피해,사람,피해,사람,국가,괴리,기후변화,모순,국가,지역,계층,중요,제기,청소년,기성세대,사람,미안,생각,책임,세대,준비,화석연료,청소년들,미래,이야기,미안,마음,기후,사회,경제,약자,취약계층,기업들,태풍,폭풍,피해,가을,태풍,포항,침범,포스코,4개월,경제적,매출,손실,결국,회사,근무,근로자들,피해,경제적,기업들,협력업체들,파급력,한국,세대,당장,기업들,관심,정부,전향적,정책적,노력,사안,생각,최서윤,인상적,학생들,참여,가족끼리,청소년끼리,개인적,참여,청소년,어린이들,제기,판결,기후,소송,부분들,인상,학생들,기후,위기,인식,생각,기후위기,고교,사회과,교과서,교육청,인증,통과,소식,그중,기후변화,지속가능,세계,집필자,서울,성남고,윤신원,교사,언론,인터뷰,교과서,고교생,기후,위기,존재,낙관론,회의,부정,낙관,정답,제시,학생들,현실,문제점,공감,주력,학생들,인식,고민,시작,주안점,소개,홍종호,선생,학생들,기후,실상,생각,객관적,정보,제공,노력,생각,게요,선생님,연락,국어,교과서,챕터,동의,허가,청소년들,나중,성인,중요,의사결정,의미,시도,생각,교과서,표지,무늬,파란색,빨간색,온도,연도,지구,의미,사람,최서윤,워밍,스트라이프,가열,줄무늬,온도,연도,지구,표시,윤신원,선생,인터뷰,소개,학생들,가열,줄무늬,표지,교과서,자체,일종,기후,위기,캠페인,소개,홍종호,가지,말씀,최서윤,CBS,경제,최서윤,최서윤,감사,영상</t>
  </si>
  <si>
    <t>한가위,기후,위기,찜통,추석,추석,연휴,무더위,여름,기온,가을,추석,중순,찜통더위,한가위,순간,추석,연휴,한여름,날씨,기상청,남부,지방,중심,기온,최고,가능성,태풍,영향,수도권,강원,충청,예정,더위,태풍,진로,발달,상황,더위,기상청,한반도,상공,티베트고기압,북태평양,기압,세력,수축,북쪽,공기,여건,마련,변수,중국,상하이,이동,버빙카,태풍,발달,정도,더위,가능성,버빙카,16일,남동쪽,중국,상하이,남동,상륙,전망,기상청,관계자,태풍,버빙카,진로,여부,세력,확장,추가,발생,태풍,날씨,변동,상황,태풍,발생,우리나라,직접적,영향,고온다습,공기,기간,늦더위,지속,설명,태풍,날씨,이례적,10일,전국,지역,전국,폭염특보,서울,사상,9월,폭염,경보,발효,폭염특보,체감온도,이틀,33도,이틀,예상,주의보,35도,경보,발효,구역,167곳,이날,전국,특보,구역,91%,폭염특보,경보,69곳,주의보,9월,폭염특보,2010년,14년,이례적,폭염,일상,가능성,원인,기후,위기,그린피스,기준,폭염,경보,발령,체감온,날들,조사,빈도,결과,폭염,지속,강도,증가,그린피스,동아시아,도시,대상,1974년,2023년,50년,지속,강도,변화,결과,2023년,50년,도시,평균,폭염,일수,지속,증가,10년,폭염일수,도시,평균,폭염,일수,51.08일,20년,2004~2013,20.96일,2배,폭염,발생,지속,기간,10년,폭염,발생,지속,평균,폭염,지속,기간,2일,10년,유일,설명,그린피스,이틀,폭염,지속,10년,발생,폭염일수,40.56,20년,수치,폭염,강도,관측,기온,기록,날들,별도,결과,평균,최고,기온,상승,폭염,강도,기준,폭염,일수,책정,날들,평균,최고,기온,산출,10년,평균,최고,기온,34.51,기록,20년,평균,최고,기온,0.3,관측,기온,1.5,한국,기후,변화,환경부,적응보고서,대한민국,기후,변화,적응,보고서,한국,기온,1912년,2020년,109년,1.6,상승,상승,세계,평균,상승,1.09,차이,그린피스,폭염,기후,위기,미래,직면,현실적,위협,기후재난,한국,정부,기후재난,원인,기후,위기,인식,정책,탄소,감축,수립,지적</t>
  </si>
  <si>
    <t>고랭지,배추,한국,김치,위협,기후위기,기후,경제생활,방송,유튜브,기후,경제생활,진행,홍종호,서울대,환경,대학원,교수,대담,경제부,최서윤,CBS,경제,핵심요약,로이터,핵심,요약,기후변화,한국,배추김치,기후,변화,수도,경고,고온,폭우,해충,여름철,배추김치,생산,위기,고랭지,배추,재배,면적,20년,절반,상승,배추,가격,최대,김치,수입,역대,중국산,홍종호,세계,각지,기후,현안,브리핑,주간,기후,소식,최서윤,기후변화,한국,배추김치,홍종호,김치,기후,산업,상품,서비스,최서윤,통신,영국,로이터,한국,사람,사랑,김치,배추,요리,기후변화,위기,제목,기사,한국식,배추,강원도,재배,고랭지,배추,최서윤,고랭지,배추,섭씨,사이,온도,여름,최고,온도,여름,말씀,온도,범위,배추,생장,악영향,이하연,김치,명장,이하연,로이터,인터뷰,기온,배추,심지,뿌리,여름철,배추김치,포기,홍종호,고랭지,배추,겉절,배추,최서윤,여름철,겉절,김치,고랭지,배추,통계청,자료,고랭지,배추,재배,면적,20년,절반,홍종호,최서윤,온도,온난화,현상들,폭우,그다음,해충,것들,재배량,감소,2090년,고랭지,배추,재배,예측,농촌진흥청,착수,홍종호,얼마,한국은행,보고서,기후변화,실물,경제,영향,보고서,지역별,강원도,지역,기후변화,타격,얘기,초반,금사과,얘기,배추,가격,폭등,최서윤,물가,상승,2%대,실감,히트플레이션,농산물,가격,지난달,배추,도매,가격,2만,2226원,10%,30%,평년,대비,30%,가격,김치,홍종호,최서윤,김장,김치,겉절이,김치,3~4종류,한국,사람,김치,소식,상반기,7월,김치,수입액,7%,1320억,규모,역대,최대,김치,종주국,중국,김치,수입,홍종호,중국,김치,위생,지적,생산,수요,김치,수입,기후변화,영향,다방면,산업,영향,농산물,가격,배추,생산,중국,수입,상황,특단,노력,조치들,정부,차원,생각</t>
  </si>
  <si>
    <t>전례,이례적,지구,젠더살롱,기후,위기,해법,저항,시민들,지구,대멸종,시대,시작,그레타,툰베리,유엔,기후,행동,정상,회의,연설,2017년,아이,지구,번째,미세,먼지,소식,연일,미세먼지,심혈관질환,호흡기질환,폐암,발생,위험,증가,KF80,마스크,외출,자제,공기청정기,그해,여름,폭염주의보,발효,열돔,현상,일사병,열사병,온열질환,주의,외출,자제,에어컨,겨울,북극한파,북극,바람,제트기류,저체온증,동상,한랭,질환,피해,속출,유리창,단열재,외출,자제,전례,이례적,기후,위기,상태,지구,경신,생활자,엄마,사회,신체,전례,이례적,기후,신경통,외출,자제,기후위기,직렬,연결,현관문,신발,아이,현관문,창문,베란다,냉장고,배치,4대문,기후,위기,서사,기후변화,기후위협,돌변,공기청정기,에어컨,단열재,기거,장소,이동성,제한,움츠림,지리학,활성화,위협,감각,서사,수행,사회,신체,미래,발생,고통,피해,예감,세계,공간,국가,기업들,해결,불만,세계,절망,무력감,과거,미래,혼돈,시대,실시간,아이,세계감,이례적,기후위기,노동,증가,36%,응답,노동,부담,여성,혼자,87.7%,숫자,불쾌감,짜증,29%,무기력,19.8%,성분,포함,여성환경연대,기후위기,신체,81%,미래,불안감,한국리서치,사실,미래,자들,세기,유럽인,오스트레일리아,식민화,무렵,선주민들,이방인들,미래,자들,Future,eaters,서구,약탈자들,미래,미래,금요일,시위,수업,거부,시작,청소년,환경,운동,그레타,툰베리,미래,동조,세계,환경운동가들,미래,미래,미래,침몰,미래,약탈,미래,멸종,위기종,아무것,무기력,세대,배신,이해,시작,실망,선택,용서,선언,과학,해결책,저항,지구물리협회,미국,지구,물리,협회,학술대회,웨너,공학자,브래드,걸림돌,자원,고갈,바람,지구,인간,응답,위험,정도,불안정,기후위기,대응,유일,과학,해결책,강조,저항,Revolt,보고서,통계,숫자,그래프들,당장,화석,연료,중심,탄소,체제,재앙,국가,기업,저항,유일,과학적,해결책,오늘날,저항,깃발,기후정의,Climate,justice,이름,기후정의운동,기후위기,불평등,사회,위기,민주주의,위기,명시,기후정의운동,불평등,차별,혐오,배제,사회,기후,멸종,생태,기후,교차,인권,학자,조효제,인터뷰,성소수자,차별,지구,환경,인간,인간,지배,논리,인간,자연,지배,논리,기후정의운동,자연보호운동,친환경운동,정확,불평등,저항,활성화,정의,Climate,기후,어원,그리스어,Klima,유래,기후재난,불평등,차별적,여름,폭우,서울,관악구,신림동,지하,참사,여성,장애,빈곤,돌봄,교차,정의,기후정의,불평등,기후위기,남성,여성,비장애인,장애인,부자들,빈자들,사람들,생명,가혹,기후,생명,위협,기후재난,죽음들,실시간,기후지옥,합리적,효율적,관용적,생태적,방법,상상,기후정의선언,정의,전환,파리기후협약,저항,노래,저항,사회,감각,가족행사,중요,하루,기후,정의,행진,여성,장애인차별철폐,퀴어퍼레이드,가족,사회,명절,초록색,티셔츠,참가,기후,세상,구호,기후정의행진,온실가스,대량,방출,강남대로,테헤란로,3만,행진,노래,공식,기후,정의,행진,산울림,개구쟁이,개사,어린이,반려자,노래,노래,박자,전례,지구,박자,절망,박자,이례적,저항,박자,정의,박자,원곡,후렴구,개구쟁이,자리,기후정의,개사,어린이,반려자,엉덩이,오른손,기후정의,기후비상사태,이례적,박자,불안,무기력,저항,박자감,지속,가능,박자,발명,어린이,반려자,주먹,오른손,행진,노래,노래,재난,불평등,민영,난개발,정의,전환,기후정의</t>
  </si>
  <si>
    <t>퇴비,친환경,후글컬쳐,서울,자치구,대상,시행,벌채목,반출,비옥,토양,조성,도움,식물,생육,기후위기,대응,효과,서울시,자치구,대상,교육,서울시,벌채목,식생,피복,기법,정원,후글컬쳐,서울,지역,자치구,대상,서울시,관계자,서울신문,통화,자치구,대상,교육,지침,전달,자치구,공원,산지,나무,가지치기,부산물,활용,후글컬쳐,조성,설명,서울시,자문,지난달,전문가,구청,의견,수렴,후글,조성,자치구,전달,일선,지자체,기법,교육,활용,광역단체,서울시,퇴비,언덕,후글,독일어,언덕,Hugel,경작지,Kultur,합성어,비료,사용,비옥,토양,기법,벌채목,언덕,형태,벌채목,유기물,토양,빗물,저장,효과,주변,식물,생육,도움,곤충,서식처,역할,서울시,관계자,자치구,가능,벌채목,반출,기법,자연성,강화,이산화탄소,저장,나무,분해,효과,기후,위기,대응,부연,서울시,일선,자치구,사업,벌채목,반출,사례,후글컬쳐,공원,산지,소규모,조성,은평구,자치구,사례,검토,결과,자원,친환경,긍정적,효과,판단,자치구,확대,장마,기간,후글,주변,배수,발생,서울시,교육,자치구,대상,방법,벌채목,적재,설명,안석</t>
  </si>
  <si>
    <t>중국,중국,국방장관,세계,안보,역할,중국,국방부장,베이징,샹산포럼,연례,국제,안보,회의,중국,세계,안보,역할,기후위기,테러리즘,대응,강조,대만,남중국해,언급,홍콩,사우스차이나모닝포스트,SCMP,부장,이날,샹산포럼,개막식,연설,중국,인공지능,AI,안보,분야,글로벌,논의,참여,의향,부장,인민해방군,평화,구축,의지,나라,군대,개방적,실용적,협력,마음,의향,가자지구,우크라이나,진행,전쟁,언급,평화,문제해결,유일,탈출구,부장,기후변화,테러리즘,인류,공동,외부인,공동,대응,강조,글로벌,안보,해결,공정,질서,국제질서,부장,이날,연설,대만,남중국해,거론,미국,정면,비판,발언,대화,샹그릴라,대만,독립,자멸,부장,연설,지역,개입,당사국들,긍정적,에너지,제공,자율,결정,국가,국제사회,존중,유엔,중심,존중,미국,동맹국,규합,인도,태평양,지역,중국,견제,대만,필리핀,적극,지원,행보,우회적,비판,중국,국방부장,샹산포럼,기조연설,2019년,5년,회의,코로나19,팬데믹,영향,화상,대체,행사,재개,회의,리샹푸,국방부장,부패,혐의,실각,불참,2006년,시작,샹산포럼,싱가포르,아시아,안보,회의,샹그릴라,대화,대응,다자,안보,행사,중국,관영,매체,런던,국제전략연구소,후원,샹그릴라,대화,아시아,긴장,갈등,조성,중국,비난,플랫폼,비판,국가주석,시진핑,중국,축하서한,포럼,개막식,축하,서한,샹산포럼,세계적,안보,도전,공동,대응,공동체,인류,운명,구축,기여,희망,중국,국방부,14일,샹산포럼,규모,역대,최대,미국,러시아,우크라이나,이스라엘,국가,국제기구,대표단,참석,미국,마이클,체이스,국방부,중국,대만,몽골,부차관보,파견,베트남,라오스,동남아시아국가연합,아세안,국방장관,파견,필리핀,대표단,부장,개막식,기조연설,대만,남중국해,언급,토론회,양측,전문가,주제,설전,우신보,상하이,푸단대,미국,센터,소장,중국,미국,중국,정책,존중,공개적,비밀리,진행,대만,독립,조장,중국,미국,대만,최악,시나리오,대비,위험,중국,대만,워터스,차관보,미국,국무부,소장,지적,대만,인식,구체,행동,중요,중국,미국,대만,볼모,행정부,대만,독립,지지,대만,협상카드,이용,베이징,박은하</t>
  </si>
  <si>
    <t>살림,교회학교,세대,기후,신앙,교육,기독교,환경,교육,센터,살림,서울,서대문구,연세대학교,컨퍼런스,교회,학교,기후,신앙,교육,진행,이정우,기독교,환경,교육,센터,살림,기후,위기,시대,세대,대상,전개,교육,기후,신앙,중요성,강조,살림,진행,컨퍼런스,교회학교,기후,신앙,교육,연구원,살림,김은해,목사,이음교회,최진승,발제자,살림,세대,창조,세계,공감,자연,중요,교회학교,교육,기후,신앙,살림,연동교회,세대,교회학교,사역자,인식,기후,환경,행동,주제,설문,조사,결과,발표회,진행,계획</t>
  </si>
  <si>
    <t>몽골,세계,탄소,책임,0.1%,기후,변화,타격,셌다,요즘,몽골,기후,위기,세계,평균,기온,77%,사막,대표적,석탄,수출국,탈석탄,압박,재생에너지,전환,국제,사회,관심,한국,예능,드라마,등장,인기,관광지,몽골,윈도우,배경,화면,초원,유명,실상,80여,기온,년간,2.49,세계,평균,2배,국토,76.9%,2020년,몽골,자연환경관광부,사막,영향,기후,위기,한국일보,현지,지난달,몽골,주민들,요란,날씨,실감,하르츠세뜨,사계절,폭우,황사,날씨,변덕,폭염,후손들,걱정,람사르,습지,어기,Ugii,전문가,호수,교육관,에르뗀토야,올겨울,기온,영하,7월,일주일,기온,35도,여름,폭우,기후변화,체감,배출,규모,석탄,의존도,기후,변화,차원,몽골,역설적,나라,국가,차원,책임,탄소,배출,피해,저개발국,몽골,제조업,산업,인구,340만,2022년,371억,몽골,비중,0.1%,3,789만,OWID,동시,몽골,글로벌,최대,석탄,수출국,국내총생산,GDP,4분,광업,의존,나라,겨울,평균,기온,영하,수요,난방,에너지,1인,탄소,배출량,세계,평균,2.4배,탄소중립,국제,탈석탄,압박,상황,산업,국가,핵심,변화,요구,직면,탈석탄,에너지,전환,환경,몽골,내부,몽골,국토,황폐,2000년대,인원,지방,수도,울란바토르,추세,인구,과밀,빈곤,난방,게르촌,도시,외곽,거주,원탄,raw,coal,겨울,건강,유발,최악,대기오염,초미세먼지,농도,세제곱미터,687마이크로그램,기록,한국,기상청,발령,기준,9배,대외,정책연,한몽,에너지,분야,협력,기회,몽골,정부,기후,변화,대응,나무,그루,캠페인,사막화,원인,과방목,제한,확대,재생,에너지,비중,대책,모색,전문,인력,예산,확보,발목,26년,몽골,자연환경,관광부,산림청장,고문,담딩,푸른아시아,몽골,석탄,자원,탄소,감축,석탄,사용,몽골,태양,바람,신재생,에너지,자원,인력,전문,고급,예산,부족,국제,사회,관심,실정,탈석탄,신재생,에너지,확충,한국,도전,측면,몽골,에너지,분야,협력,기회,대외경제정책연구원,12월,몽골,협력,방안,보고서,몽골,국가,전력,부족,석탄,화력,발전,의존도,90%,필요성,에너지,다각,신재생,에너지,발전,저장,장치,발전,용량,효율,송배전,난방,인프라,현대,협력,기회,지속,발생</t>
  </si>
  <si>
    <t>도심,녹조라떼,도심,녹조,라떼,도심,브라질,상파울루,핀헤이로스,강물,최악,가뭄,수질오염,녹차,정도,낙동강,녹조라떼,녹조곤죽,로이터</t>
  </si>
  <si>
    <t>댐건설,가슴,환경부,단양천댐,전국,계획,건설,전격,기후위기,홍수,가뭄,피해,재해,방지,인공,물그릇,계획,야심,계획,정보,건설,극소수,지구,반대,정보,홍수,환경부,건설,계획,속내,생명,자본,세상,환경부,계획,하루,단양주민들,의견,지방정부,충청북도,단양군,정부,주도,고향,단양,건설,왠말,각오,반대,댐건설,가슴,환경파괴,환경부,환경부,계획,각종,단체,주축,현수막,단양천댐,결사반대,현수막,시내,폐지,건설,계획,촉구,격앙,단양주민들,목소리,작금,사태,단양,단양,영원,단양인,자처,필자,단양군,단체,활동,사실,단체,재향단양군민회,전국,출향,단체,운영,주민들,동시,반사,반대운동,건설,반대,운동,동참,단양군이장연합회,전투복,결사반대,지칭,결사반대,단양천,단체복,홍보,구석구석,건설,반대,단양,사람,전국,출향인들,단양,출향인,생각,후보지,일원,단양천,선암계곡,역사,단양군,상징,단양팔경,3경,월악산,국립공원,대표,명소,수질,1등급,우수,자연생태,보존,생태환경,보고,건설,환경부,재해,예방,홍수,조절,첨병,2,600만,물그릇,구실,허울,이다,단양천댐,수도권,건설,척동자,충주댐,건설,수해,걱정,안전,담보,신단양,시가지,12일,대홍수,물바다,단양주민들,어처구니,시련,5년,충주댐,건설,홍수,피해</t>
  </si>
  <si>
    <t>찬반,지천댐,건설,자녀,생각,결정,추석,연휴,기간,청양,지천,밥상머리,민심,향배,이목,집중,지역,지천,지천,현수막,고향,가족,친지들,관심,화두,추석,밥상머리,지천,예상,환경부,청양,지천,기후,위기,대응,후보지,찬반,의견,명절,실제,건설,예정,지역,청양군,장평면,대치면,주민,의견,결과,가족,친지,상의,입장,표명,입장,답변,대치면,거주,지역,도움,10년,장담,상황,아들,며느리,의견,중요,강조,지역사회,고령,추세,지천,건설,시점,수혜,폐해,자녀들,만큼,선택,장평면,거주,건설,반대,입장,가족들,명절,기간,가족,얘기,건설,개인적,재산권,자녀들,이득,선택,대답,건설,개인적,재산권,영향,만큼,고향,가족들,의견,수렴,설명,입장,고수,보상대책,계획,건설,구체화,의견,대답,장평면,주민,안개,일수,증가,농작물,피해,직ㆍ간접적,폐해,가족들,논의,반대,입장,대치면,주민,건설,직접적,피해,당사자,수몰지역민,20~30,읍내,사람,구체적,명분,반대,지천,후보지,건설,확정,정부,보상ㆍ,지원,대책,결정</t>
  </si>
  <si>
    <t>그리스,기후위기,이달,휴가차,그리스,아테네,1896년,근대올림픽,파나티나이코,경기장,관람,순식간,먹구름,폭우,관람객,지하,통로,피신,생쥐,예고,우산,그리스,크레타,천둥,번개,날씨,실내,테라스,빗방울,호텔,직원,건기인,여름,이지안,국제부,그리스,지중해,국가,기후위기,최전선,전례,폭우,폭염,가뭄,이상기후,습도,동남아,스콜,열대성,소나기,폭우,여름철,건조,지중해,기후,옛말,그리스,7월,역대,여름,기록,관광업,그리스,대표,관광지,아크로폴리스,임시,폐쇄,40도,땡볕,그늘,부족,아크로폴리스,관광객들,탈수,열사병,9월,가을,폭염,나라,유럽,이야기,서울,사상,경보,폭염,발령,추석,에어컨,열대야,기후위기,지구,현실,체감,지구촌,전역,기후위기,대응,시점,회피,기후악당,국가들,기준,세계,화석,연료,소비량,미국,대선주자,TV,토론,90분,공방,기후,Climate,단어,언급,평소,지구,온난,사기극,Hoax,주장,도널드,트럼프,대통령,기후,위기,대응책,질문,횡설수설,답변,회피,기후위기,현실,카멀,해리스,부통령,환경오염,반대,프래킹,fracking,시추,수압파쇄법,기후악당국,한국,정부,정치권,대응,그동안,기후,위기,뒷전,국제에너지기구,IEA,조사,한국,재생,에너지,발전,비중,14.4%,기준,14.4%,조사대상국,최하위,경제협력개발기구,OECD,평균,유럽,회원국,57.6%,수치,국회,기후,특위,상설,움직,진척,신설,기후,위기,대응,전담,부처,추진력,바람,기후,위기부,창설,그리스,총리,키리아코스,미초타키스,평화,시대,기후위기,전쟁,직면,선언,정부,인식,이지안,국제부</t>
  </si>
  <si>
    <t>기후,적응,발의,기후위기,취약계층,조사,근거,담아,기후적응,국민의힘,의원,기후,적응,기후,적응법,의미,기후위기취약계층,해결,환경부,전경,기후,위기취약,계층,실태조사,근거,기후적응법,국회,발의,브릿지,경제,취재,국회,환경,노동,위원회,의원,국민의힘,적응,기후,위기,국민,안전,강화,특별법률안,기후적응법,발의,의원,발의,기후적응법,기후,위기,적응,정보,관리,체계,마련,기후,위험,평가,법안,기후,위기,적응,정보,활용,마련,회복력,증진,시책,법안,지식보급,전문,인력,양성,제정지원,기후,위기,적응,Adaptation,기후,상태,변화,적응,생태계,사회,경제,행동,의미,심화,기후위기,적응,대책,준비,마련,취약,계층,실태,조사,근거,기후적응법,탄소중립법,별도,적응부분,사각지대,국민의힘,의원,기후적응,기후,적응법,발의,의미</t>
  </si>
  <si>
    <t>사망,건설,노동자,폭염,산재,인정,폭염,작업,중지,보장,목소리,폭염,그늘,폭염,작업환경,건설,노동자,뇌심혈관계,질환,사망,사건,산재,인정,기후위기,만큼,노동자,폭염,작업중지권,폭염,작업,중지,실질적,제도,개선,지적,건설,노조,강원전기,지부,원주,지회,확보,업무상질병판정서,서울,북부,업무,상질병,판정,위원회,질판위,A씨,한국전력,하청,업체,소속,노동자,사망,8월,3시,분쯤,원주시,흥업면,공사,현장,급성심근경색,사망,업무,재해,7월,판단,전봇대,오거크레인,기사,A씨,전봇대,작업,휴식,의식,병원,치료,사망,사고,당일,8월,폭염경보,8일,최고,온도,상대,습도,73.6%,체감온도,35.4도,오거크레인,운전석,엔진열,평지,A씨,절연,보호도구,착용,산업안전보건기준,규칙,사업주,노동자,폭염,노출,옥외,장소,작업,휴식,이용,장소,제공,규정,장소,마련,노동자,동료,고인,유일,그늘,차량,심폐소생술,정도,업무강도,급성심근경색,원인,직업,평가표,육체,업무,강도,평가,크레인,운전원,업무,직업군,분류,질판위,A씨,오거크레인,폭염,노출,열사병,의심,소견,A씨,육체,강도,업무,근거,A씨,급성심근경색,업무,질병,판단,A씨,대리,최승현,노무,법인,노무사,A씨,사고,노동자들,폭염,작업,중지,보장,방향,제도,개선</t>
  </si>
  <si>
    <t>열대야,청소년,추석,얼마,요즘,폭염주의보,폭염경보,9월,무더위,사람들,고통,한국,여름철,폭염,열대야,여름철,불편,기후,변화,환경오염,결과,이해,기후,변화,지구,온난,기상,이변,초래,온실,가스,농도,증가,발생,원인,산업화,인간,활동,화석,연료,사용,가스,자동차,배출,공장들,산업,공장,배출물,대기,이산화탄소,CO2,메탄,CH4,온실가스,농도,증가,지구,온난,초래,여름철,폭염,극단적,날씨,패턴,원인,열대야,밤사이,기온,유지,현상,축적,발생,현상,대도시,도시,해안,전국,열대야,현상,여름철,폭염,사람들,일상생활,불편,초래,수면,저하,건강,악영향,환경오염,기후,변화,연령대,영향,청소년들,변화,취약,청소년들,성장,신체적,정신적,변화,외부,환경,열대야,기후,변화,극단적,날씨,청소년들,건강,가지,부정,영향,수면,저하,학업,성취,직접적,영향,장기적,집중력,저하,기억력,감퇴,초래,청소년기,수면,발달,성장,장애,피로,누적,면역력,저하,열대야,청소년들,정신,건강,악영향,기온,신체,피로,정신적,스트레스,증가,폭염,열대야,반복,상황,불안감,우울증,정신,건강,발생,기후,변화,자연재해,기후,현상,청소년들,미래,불안감,경향,증가,기후,변화,심리적,기후,불안,환경,스트레스,기후,변화,환경오염,영향,중대,과거,인류,유사,환경,위기,극복,사례,희망적,전망,대표적,사례,오존,파괴,20C,중반,인간,생산,클로로플루오로카본,CFC,화학물질,오존층,파괴,사실,오존층,태양,유해,자외선,차단,중요,역할,오존층,손상,피부암,백내장,인체,건강,치명적,위험,초래,생태계,피해,국제,사회,의정서,몬트리올,채택,위험들,해결,시도,몬트리올,의정서,오존층,파괴,물질,생산,사용,규제,국제,협약,세계적,CFC,사용,단계적,공동,노력,시작,국가들,협약,준수,물질,오존,파괴,배출량,결과,오존,회복,시작,과학자들,오존층,21C,중반,회복,전망,사례,환경,해결,국제적,협력,정책,대응,중요성,인간,발전,환경,부정적,영향,과학적,국제적,협력,환경,위기,극복,교훈,청소년사업,지도자들,환경문제,유한,자원,환경,보전,청소년들,환경,마음,청소년,미래,세상,기성세대,관심,견지,환경문제,활동,현장,청소년들,지도,환경문제,자신,인식,자신,주도적,해결,태도,청소년들,자신,해결,독립적,성인,성장,환경문제,노력,마음,임계점,얼마,환경문제,인식,과거,오존,파괴,해결,사례,거대,기후,변화,환경문제,협력,극복,청소년들,참여,가치,자기주도성,성인,성장,요구,여정,청소년지도자</t>
  </si>
  <si>
    <t>의정단상,정다은,기후,위기,대책,정다,광주시의원,2024년,여름,추석,기미,날씨,기상청,여름,열대야,일수,평균,기온,시간,폭우,해수면,온도,기록,역대,최고,갱신,실외,자체,건강,위협,정도,고온현상,기후학자,기상학자들,기후,변화,기후위기,극단적,기후,변화,직면,경고,여름,기록적,고온현상,겨울,극한,추위,폭우,폭설,홍수,가뭄,이상기후,직접적,위협,상황,전문가들,경고,실제,기후변화,위협,체감,기후변화,제철,농산물,수확량,급감,가격,폭등,한낮,거리,사람,실외,건설,농업,어업,노동자,온열,질환,고통,실제,지역,농작물,에어컨,설치,일상,시민들,폭염,사망,헌법,기후,위기,대응,탄소중립,녹색성장,기본법,헌법,합치,결정,시행,법률,2031년,온실,가스,감축,구체적,제시,헌법,국회,정부,2026년,조항,개정,실정,우원식,국회,의장,국회의원,대상,기후,위기,특강,기후위기,생존,인식,지구,의지,강조,기후위기,정치권,움직임,환영,실천,노력,대통령실,취임,윤석열,대통령,연속,온실,가스,배출량,감소,정부,중점적,추진,원자력발전,원전,생태,회복,덕분,온실가스종합정보센터,환경부,산하,온실,가스,종합,정보,센터,감소,온실,가스,배출량,신재생,에너지,활용,증가,경기,둔화,산업위축,배출량,감소,요인,정부,실효적,정책방향,설정,실천계획,의문,광주시의원,아이,엄마,필자,여름,더위,기후변화,아이,주저,생각,최악,경제위기,최악,취업난,최악,안보,위기,최악,민주주,위기,최악,기후위기,현실,아이,상황,지구,자녀들,지구,몰염치,폭염,폭우,이상기후,다음세대,일상,기후,상황,소등행사,주민,자치,회의,소등,행사,기후,시민,단체,행동,기후위기대응,기후,기상,전문가,사회,분야,전문가들,머리,상정,가능,실천,고민,정치인들,정부,기후,만큼,정쟁,공동대응,필자,정치,사람,기후문제,책임,통감,기후위기대응,활동,최선,다짐,내년,여름,안녕</t>
  </si>
  <si>
    <t>미래,산업,기후테크,인식,시대,기후,위기,탄소,중립,달성,경제,손실,사회,갈등,증가,지속,가능,발전,추구,SDX재단,이사장,청주호텔,그랜드프라자,중부포럼,중부,공동개최,중부포럼,정책,세미나,지구,온도,1.5도,상승,극단,태풍,화재,가뭄,12억,고온,노출,2억,터전,상실,부족,식량,위기,양극,가속,사회,경제,불안,심화,경고,이사장,대책,기후,위기,지구,평균,기온,억제,윤리,지속,가능,글로벌,공익,바탕,사회,전환,SX,디지털,전환,DX,전환,GX,대전환,필요성,제안,지구,온난,환경,인식,기후,위기,극복,지속,가능,경제,질서,구축,주장,기후,테크,활성화,자발,탄소,시장,활성,제안,미래산업,기후,테크,인증,탄소,감축,이니셔티브,조각,탄소,실현,탄소,중립,필수,자발,탄소,시장,활성,기업,소비,전력,재생,에너지,조달,민간,캠페인,RE100,실천,기후,테크,기업,탄소,감축,상업,촉진,사업,규모,성장,이사장,세미나,강조,지구,평균,기온,상승,억제,파리,기후,협정,지구,온난,극복,기후,위기,제시,마지노선,세계,개국,파리협정,기온,지구,평균,산업,혁명,수준,2도,유지,가능,1.5도,합의,파리협정,제시,목표치,10년,EU,코페르니쿠스,기후,변화,서비스,기온,지구,평균,1년,산업혁명,산업,혁명,1.5도,수준,유지,1.5도,기후,임계,1.64도,상승,임계값,기후,임계,생태,변화,기후,재해,감당,수준,기후,과학자,수치,폭염,가뭄,홍수,산불,기후,발생,위협,인간,생명,감소,농업,생산량,주거지,파괴,경제,사회,분야,재앙,수준,위기,바다,서식지,해양,생물,산호초,sim,북극,면적,여름철,해빙,감소,해수면,상승,침수,피해,발생,기후,기후,위기,기후,재난,기온,지구,평균,마지,노선,상승,지구,몸살,기후,위기,방관,국민,정부,기업,이용,교통,에너지,절약,RE100,기업,제품,구입,주범,지구,온난,감축,온실,가스,배출,동참</t>
  </si>
  <si>
    <t>동성케미컬,컴포스터블,에어캡,이마트,자연주의,추석,선물,세트,적용,동성케미컬,이마트,친환경,가치소비,브랜드,자연주의,식품,포장재,원료,에어캡,적용,탄소,배출,저감,동성케미컬,퇴비,가능,원료,자사,컴포스터블,포장재,브랜드,에코비바,에어캡,이마트,자연주의,추석,저탄소,인증,사과,혼합세트,적용,12일,에어캡,동성,케미컬,에코비바,환경부,환경,표지,인증,EL724,분해,수지,100%,적용,분해,수지,일정,온도,미생물,조건,180일,이산화탄소,자연,분해,동성케미컬,에코비바,에어캡,비드폼,아이스팩,세트,이마트,자연주의,명절,선물,확대,적용,계획,동성케미컬,울산,공장,컴플렉스,바이오,플라스틱,구축,에코비바,에어캡,비드폼,멀티레이어,필름,핫멜트,접착제,제품,라인업,다각화,상무,김근모,동성,케미컬,바이오,플라스틱,사업부,에코비바,에어캡,석유,난분해,플라스틱,포장재,환경,해결,대안,에코비바,에어캡,완충,친환경성,식품,전기,전자,의료,제약,패키,적용,분야,확대</t>
  </si>
  <si>
    <t>민족,추석,배출,온실,가스,서울,부산,왕복,배출,이산화탄소,112.4,kg,민족,명절,연휴,도로,온실가스,배출,명절,전후,발생,음식물,쓰레기,폐기물,온실가스,배출,고향,자동차,이용,노릇,음식,대중교통,이용,낭비,음식,폐기물,최소화,얘기,추석,당일,다음날,3일,배출,온실가스,1687.6톤,정도,추산,한국기후,환경네트워크,계산기,가정,탄소,발자국,농림축산식품부,한국농업기술진흥원,밥상,탄소,발자국,계산기,활용,계산,결과,한국교통연구원,추석,연휴,특별,교통,대책,기간,3695만,하루,평균,이동,예정,교통수단,88.4%,승용차,이용,하루,평균,승용차,이동,한국도로공사,고속도,하루,평균,통행량,대비,6.6%,591만,예상,승용차,추석,연휴,기간,휘발유,경부고속도로,서울,부산,편도,56.2,이산화탄소,배출,부산,서울,거리,배출량,112.4,고향,배출,이산화탄소,1000t,육박,고향,사람,배출,이산화탄소,42.3,추산,명절,음식,잡곡밥,소고기뭇국,배추김치,불고기,잡채,김치전,사과,식혜,구성,식단,끼니,가정,농산물,생산단계,수송단계,음식,조리,단계,이산화탄소,명절,음식,사람,발생,이산화탄소,4.7,연휴,급증,생활,폐기물,이산화탄소,배출,주범,사람당,생활,폐기물,배출,가정,3일,0.3,0.3,이산화탄소,한국기후,환경네트워크,음식물쓰레기,20%,연간,36.2,이산화탄소,5.5그루,연간,나무,그루,효과</t>
  </si>
  <si>
    <t>산림청,산림,분야,국장,회의,참석,세종,산림청,항저우,중국,개최,제7차,회의,산림,분야,국장,참가,동북아시아,기후,위기,공동,대응,협력사항,논의,회의,산림,분야,국장,2012년,정상,회의,채택,지속가능,산림관리,사막,방지,협력,야생동,식물,보전,공동선언,2014년,개최,이날,회의,각국,산림현황,소개,산림,재난,대응,산림경영,목재,산업,증진,정책,기후,변화,대응,사막,방지,협력과제,중점적,논의,대표,중국,후저우시,湖州,목재산업,현장,방문,지속가능,산림경영,목재,이용,각국,의견,한국,수석대표,참석,국제산림협력관,남송희,산림청,기후위기,대응,국제사회,산림,협력,한국,일본,중국,산림협력,강화,동북아시아,지역,산림,가치,건강,성장</t>
  </si>
  <si>
    <t>폭염,폭염,건설,노동자,사망,산재,인정,작업중지권,보장,폭염,그늘,폭염,작업환경,건설,노동자,뇌심혈관계,질환,사망,사건,산재,인정,기후위기,만큼,노동자,폭염,작업중지권,폭염,작업,중지,실질적,제도,개선,지적,건설,노조,강원전기,지부,원주,지회,확보,업무상질병판정서,서울,북부,업무,상질병,판정,위원회,질판위,A씨,한국전력,하청,업체,소속,노동자,사망,8월,3시,분쯤,원주시,흥업면,공사,현장,급성심근경색,사망,업무,재해,7월,판단,전봇대,오거크레인,기사,A씨,전봇대,작업,휴식,병원,치료,사망,A씨,8월,폭염경보,8일,최고,온도,상대,습도,73.6%,체감온도,35.4도,오거크레인,운전석,엔진열,평지,A씨,절연,보호도구,착용,산업안전보건기준,규칙,사업주,노동자,폭염,노출,옥외,장소,작업,휴식,이용,장소,제공,규정,장소,마련,노동자,동료,고인,유일,그늘,차량,심폐소생술,정도,업무강도,급성,심근,경색,원인,직업,평가표,육체,업무,강도,평가,크레인,운전원,업무,직업군,분류,전봇대,작업,4~6명,A씨,4명,작업,암반,발견,작업시간,질판위,A씨,오거크레인,폭염,노출,열사병,의심,소견,A씨,육체,강도,업무,근거,A씨,급성심근경색,업무,질병,판단,A씨,대리,최승현,노무,법인,노무사,A씨,사고,노동자들,폭염,작업,중지,보장,방향,제도,개선,국회,환경,노동,위원회,이날,회의,사업주,발생요건,보건,조치,의무,발생,요건,폭염,한파,기후여건,건강장해,명시,산업,안전,보건법,개정안,여야,합의,의결,작업,중지,요건,폭염,한파,기후여건,명시,개정안,반대,합의</t>
  </si>
  <si>
    <t>산림청,협력,기후,위기,공동,대응,산림청,11~12일,항저우,이틀간,중국,제7차,산림,분야,국장,회의,참가,동북아시아,기후,위기,공동,대응,협력,사항,논의,산림,분야,국장,회의,2012년,정상,회의,채택,지속,산림관리,사막,방지,협력,야생동,식물,보전,공동선언,2014년,회의,일본,개최,회원국,회의,동북아,국가,공동,방안,신규,협력,모색,3국,회의,각국,산림,현황,소개,산림,재난,대응,산림경영,목재,산업,증진,정책,기후,변화,대응,사막,방지,협력과제,중점적,논의,중국,후저우,湖州,목재산업,현장,방문,지속,산림경영,목재,이용,각국,의견,한국,수석대표,참석,국제산림협력관,남송희,산림청,기후,위기,대응,국제사회,필요성,산림,협력,한국,중국,일본,산림,협력,강화,산림,동북,아시아,지역,가치,건강,성장,노력</t>
  </si>
  <si>
    <t>환노위,폭염,의결,건강,장해,예방,사업자,의무,강화,법안,심화,기후위기,폭염,한파,현상,기상,여건,기후,노동자,건강,장해,예방,조치,의무,사업주,부과,산업,안전,보건법,개정안,법안,국회,환경,노동,위원회,문턱,환노위,법안소위,산안법,개정안,의결,법안,전체회의,이날,환노위,회의,처리,예정,법제사법위원회,정기,국회,본회의,상정,예상,서울,여의도,국회,환경,노동,위원회,회의,안호영,환노,위원장,의사봉,뉴시스,개정안,사업주,보건,조치,의무,발생,요건,폭염,한파,기후,여건,건강장해,명시,애초,폭염,한파,기후,여건,노동자,생명,안전,판단,장관,고용,노동부,작업중지,명령,논의,개정도,문턱,가을,폭염,기승,심화,폭염,야외,노동자,건강,위협,가중,지적,그간,여름,온열,질환,산업,재해,발생,최소,의원실,민주당,박홍배,근로복지공단,자료,8월,집계,온열,질환,산재,신청,건수,13건,1건,최종,승인,사망,1건,근로복지공단,처리일,요양,급여,신청서,기준,집계,산재,실제,온열,질환,전망,건수,온열,질환,산재,기준,승인,사례,사망,2건,사망,1건,사망,5건,31건,사망,4건,증가세</t>
  </si>
  <si>
    <t>기후위기,100명,질환,환경,10년,최다,기후위기,환경오염,아토피,천식,환경성,질환,국민,876만,사이,수치,국민,17명,환경성,질환,의원실,국회,보건,복지,위원회,소속,서미,더불어민주당,건강보험심사평가원,제출,자료,환경성,질환,환자,876만,2014년,사이,환자,제일,43%,증가,수치,환경성,질환,환경유해,상관성,인정,질환,환경,보건,위원회,심의,환경부령,혈관운동성,알레르기,비염,아토피,피부염,천식,포함,10년,환경성,질환,진료,인원,4명,1명,아동,미만,10년,진료,점유율,미만,아이들,21~27%,차지,기간,14.5%,기준,14.5%,18.6%,증가,어린아이,노인,취약,연령,환경성,질환,영향,질병별,천식,환자,102만,환자,제일,2021년,66만,53.7%,혈관운동성,알레르기,비염,740만,환자수,2021년,491만,51%,환자,아토피,피부염,97만,기록,10년,환자,아토피,피부염,1년,진료비,1인,진료비,334.5%,증가,천식,환자,1인,진료비,79.8%,1인,비염,환자,진료비,40%,환자,아토피,피부염,진료,16만,환경부,내년,기초생활수급자,상위,계층,어린이,아토피,환경성,질환,예방,치료,사용,10만,이용,지급,의원,환경부,기상청,공동,발간,보고서,한국,기후,변화,평가,기후위기,심화,취약계층,위험,경고,기후적응,관점,미래세대,약자들,환경성,질환,증가,진료비,부담,정부,강화,대책,마련,부처,협력,지적</t>
  </si>
  <si>
    <t>에어캡,동성,케미컬,컴포스터블,이마트,자연주의,세트,추석,선물,적용,퇴비,가능,원료,100%,사용,화학,소재,전문,기업,동성,케미컬,대표,백진우,이만우,이마트,친환경,가치소비,브랜드,자연주의,식품,포장재,원료,에어캡,적용,탄소,배출,저감,동성,케미컬,퇴비,가능,원료,자사,컴포스터블,compostable,에코비바,포장재,브랜드,ECOVIVA,에어캡,이마트,자연주의,추석,저탄소,인증,사과,혼합세트,적용,에어캡,동성,케미컬,에코비바,환경부,환경,표지,인증,EL724,분해,수지,100%,적용,수지,일정,온도,미생물,조건,180일,이산화탄소,자연,분해,에코비바,에어캡,비드폼,아이스팩,세트,이마트,자연주의,명절,선물,확대,적용,예정,상무,김근모,동성,케미컬,바이오,플라스틱,사업부,에코비바,에어캡,석유,난분해,플라스틱,포장재,환경,해결,대안,완충,친환경성,바탕,식품,전기,전자,의료,제약,패키,적용,분야,확대,설명,동성케미컬,공장,컴플렉스,바이오,플라스틱,Bioplastic,Complex,구축,에코비바,에어캡,비드폼,멀티레이어,필름,핫멜트,접착,제품,라인업,확대</t>
  </si>
  <si>
    <t>멸종위기종,흰목물떼새,프리스타일,참새,참새,사진,임도훈,임도훈,철거,행동,상황실장,대수,정신,사진,사진,참새,마리,곤충,모습,판단력,세종보,흰목물떼새,촬영,실패,6월,취재,세종보,시사IN,비교,진짜,기사,참조,세종시,세종보,세종보,문재인,정부,자연,포함,완전,개방,해체,4대강,유일,4대강,보들,거대,수준,감안,2.8,높이,가동,세종보,진짜,수문,6년,세종보,일대,재자연화,모습,회복,자연,증거,세종보,주위,멸종,위기종,지정,흰목물떼새,증거,예전,주변,조류,강가,모래밭,자갈밭,번식,특이,습성,주위,수위,강가,자갈밭,새끼,임도훈,임도훈,철거,행동,상황실장,지역,환경,운동,활동가,윤석열,정부,공사,시작,세종보,농성장,세종보,가동,수몰,120일,8월,기준,천막,농성,4대강,세종보,7월,환경부,전국,기후,위기,대응,후보지,건설,녹지,파괴,생성,저수지,온실가스,메탄,대표적,환경파괴,주범,지목,과학적,세계,검증,시도,건설,기후,위기,대응,이름,시작,이명박,정부,시절,사업,시작,이름,4대강,10여,카메라</t>
  </si>
  <si>
    <t>이민,위기,시작,독일,극우,동독,결핍,인터뷰,전문가,독일,정치,AfD,동독,잘나가나극우,정당,주의회,선거,차지,독일,민족적,순수,국가,망상,게르하르트,바움,장관,독일,내무부,대중,영합주의자,포퓰리스트,극단주의자들,논리,과도,영향력,발휘,크리스티나,모리,독일,역사학자,독일,연방,의회,주년,기념식,10일,현지시간,본회의장,연단,극우,정당,독일,대안,AfD,비판,독일,민주주,발전사,축하,불편,견제,AfD,중요,이민,AfD,선거,튀링겐,주의회,득표,32.8%,1당,이래,창당,승리,선거,센주,2위,30.6%,기독민주당,CDU,31.9%,차이,AfD,기세,성과,튀링겐,작센,동독,연결,한국일보,독일,전문가,인터뷰,진행,튀링겐주,에르푸르트대,정치학,교수,안드레,브로독츠,트리어대,AfD,영향력,안나,소피,하인체,박사,참여,이민,해결,단순,논리,AfD,이민,독일인들,두려움,거부감,자극,주효,일반적,전문가,동의,독일,여론,조사,기관,인프라,디맵,6일,조사,독일,중요,이민,44%,AfD,독일인,홈페이지,AfD,중앙당,이민자,배척,브로독츠,교수,AfD,이민,독일,발생,위기,시작,사안,단순화,AfD,이민자,독일,위기,단순,해법,제시,현대사회,설명,해법,유권자,매력,AfD,지지,유권자,투표,참여,측면,브로독츠,교수,영역,극우,공간,연립정부,구성,사회민주당,SPD,녹색당,자유민주당,FDP,심판,정서,전통적,보수,정당,제1야당,CDU,흡수,AfD,득세,하인체,박사,보수,정당,CDU,앙겔라,메르켈,총리,2005~2021년,좌경화,실망,CDU,오른쪽,입장,AfD,유권자,가능성,하인체,박사,CDU,파괴,AfD,정치,불신,비주류,정서,서독,격차,AfD,득세로,AfD,지지세,동독,구성,유럽,의회,선거,AfD,선거,전국,득표율,15.9%,튀링겐,작센,득표율,2분,수준,전문가,동독,결핍,하인체,박사,동독,주민,SPD,CDU,전통,정당,동질감,독일,민주주의,불만족,서독,지역,정치,사회,경제적,격차,박탈감,복합적,작용,조사,뒷받침,독일,알렌바흐연구소,지난달,민주주의,작동,동독,주민,54%,서독,주민,27%,조사,예나대,독일,서독,주민,10명,1명,정서,소외감,동독,주민,5명,1명,조사,브로독츠,교수,사회경제적,변화,동독,경향,현상,유지,주목,동독,붕괴,주민들,사회주의,자본주의,일당,독재,민주주의,변화,변화,결과적,변화,이민,대응,기후,위기,변화,AfD,변화,인상,AfD,동독,지지,나치,독일,공산주의,갈망,일각,해석,브로독츠,교수</t>
  </si>
  <si>
    <t>기후위기,녹조,관심,관리,주력,오염원,차단,모니터링,구축,관리,체계,정수,처리,제거,녹조,유해,물질,완벽,대청호,취수,인근,수초섬,모습,사진,이상문,추석,일주일,35도,폭염,지속,10일,11시,충청,대청호,취수탑,대청호,초록빛,초록색,알갱이,녹조,남조류세포,수역,가장자리,녹조,초록빛,깊이,가늠,현상,여름,녹조,8월,수자원공사,관리,34개,녹조,경계,발령,녹조,경계,8월,5주,기준,녹조,발생,세포수,유해,남조류,1천,관심,1만,경계,100만,대발생,3단계,문의취수탑,이날,대청호,문의,취수,방문,경계,단계,장마철,집중호우,역대급,폭염,지속,장마,녹조,피해,환경단체들,요인,녹조,심화,지목,유속,수온,상승,녹조,심화,대청호,모습,대청호,녹조,발생,남조류세포,사진,이상문,이날,대청호,환경공학,조영철,충북대,환경,공학,교수,녹조,원인,오염원,생활,공장,폐수,농장,축산,폐수,오염,물질,녹조,원인,제공,질소,성분,포함,남세균,유발,질소,성장,촉진,영양분,공급,조류,번식,부영양,현상,교수,환경부,규정,녹조,결과,기준,독소,검출,단언,오염원,녹조,원인,인류,존재,오염원,유입,원천적,녹조,저감,인체,유해,오염,물질,지속적,모니터링,관리,녹조,기승,전문가들,경계,수준,녹조,발생,안전,정수,인체,요소들,제거,설치,취수,인근,수초섬,수초섬,꽃창포,노랑꽃창포,갈대,수생식물,식재,오염물질,흡수,분해,자정작용,수질,개선,수공,정수장,원수,原水,녹조,영향,녹조제거선,수거,주변,한편,취수,조류,차단,설치,수심,선택,취수,방식,채택,문의지점,기준,대청호,문의,지점,유해남조류,환경부,조류,경보,조사,기준,측정,결과,세포수,mL,녹조대책,취수탑,주변,녹조,대책,수계전환,하류,취수,수계,전환,취수,정수장,유해남조류,692세포수,mL,수준,환경단체,조류독소,마이크로시스틴,9월,측정,결과,문의,지점,2.3,ppb,검출,정수처리,검출,세계보건기구,조류,독소,기준,1ppb이하,정수처리,상수원수,기준치,물놀,활동,친수구간,24ppb이하,제시,청주정수장,불순물,모습,정수,처리,사진,이상문,청호,방문,K-water,청주,정수장,한창,1,분말활성탄,투입,용존,독소,냄새,제거,응집제,투여,부유물,바닥,모래,자갈,필터,통과,불순물,마지막,소독,차원,염소,투여,정수,정수,국가공인,법정검사기관,국가,공인,법정,검사,기관,모니터링,유해,6종,독소,물질,흙냄새,곰팡이,냄새,유발,성분,지오스민,MIB,검사,정수,이창하,서울대,화학,생물,공학부,교수,수돗물,원수,조류독소,포함,정수처리,제거,남조류,독성,물질,마이크로시스틴,분말활성탄,흡착,제거,염소,오존,효과적,분해,전문가들,기후변화,녹조,상황,정부,환경단체,소모,논쟁,지속적,관심,건설적,토론,목소리,수질검사센터,녹조,검사,모습,사진,수자원공사,제공</t>
  </si>
  <si>
    <t>재앙,지리학,기업,탄소,중립,실체,지리학자,저자,녹색,전망,의혹,제기,글로벌,공급망,진실,저자,메커니즘,탄소,회계,추적,동남아시아,생산,공장,현장연구,환경저하,기후위기,중립적,자연,현상,거대,불평등,직시,논의,출발점</t>
  </si>
  <si>
    <t>폭염,국민,먹거리,생산,차질,대비,더위,절기,늦여름,처서,處暑,기온,이슬점,이슬,백로,白露,폭염,열대야,원인,지구온난화,기후변화,기후변화,기후위기,우리나라,올여름,기록,더위,우리나라,여름,영향,해양,북태평양,지구,온난,해역,북태평양,서쪽,수온,북태평양,발달,우리나라,확장,전문가들,중순,결과,의성,경북,수은주,36.4도,기온,역대,최고,기록,늦더위,절정,의성,청송,안동,상주,영주,기온,역대,최고,기록,장기간,폭염,국민,먹거리,농산물,생산,피해,농산물,가격,영향,히트플레이션,무더위,농산물,생육,부진,가격,기후,생산량,감소,김장철,배추,가격,폭등,예상,역대급,폭염,정부,선제적,비축물량,확보,재해,피해,복구,노력,농축산물,물가,상승,전년,대비,2.5%,안정세,무더위,지속,앞날,예측,한국농수산식품유통공사,관계기관,농업계,직면,기후,위기,대응,안정적,농산물,생산,종합계획,수급,관리,종합,계획,수립,기후,변화,대응,수급,TF,발족,인간,생존,중요,생명,직결,먹거리,그중,중요,농산물,이상기후,국민들,먹거리,생산,각종,농산물,영향,정부,이상기후,대비,먹거리,농산물,안정적,공급,차질,만전</t>
  </si>
  <si>
    <t>의무도입,한국,지속,가능,공시,기준,의무,여름,지구,지표면,평균,기온,해수,온도,기록,경신,여름,여름,예상,기후변화,지구온난화,지구열대화,진행,지속가능성,sustainability,용어,지구,존속,대멸종,예전,페름,공룡,멸망,지구,자리,출현,기후변화,지속,가능,여부,인류,존속,산업혁명,인류,배출,이산화탄소,온실가스,상승,지구,온도,주범,세계,각국,2015년,구속력,파리협정,마련,2050년,지구,온도,상승,억제,임계점,세계,각국,온실,가스,유지,넷제로,net,zero,약속,넷제로,달성,국가,기업,포함,이해관계자,노력,우리나라,국가,세계,대다수,사용,국제회계기준,IFRS,사용,한국회계기준원,IFRS,재단,제정,지속가능보고기준,S1,S2,유사,한국,지속,가능,공시,기준,KSSB,제정,공개초안,의견수렴,공시의무,범위,공표,예정,지속가능보고서,조직,지구,환경,노력,임팩트,impact,관점,작성,임팩트,측면,지속가능성,중요,활동,위장환경보호,워싱,greenwashing,가능성,지속가능공시기준,한국,지속,가능,공시,기준,기후변화,물리,위험,전환위험,관리,통제,측면,기업,주주,이해관계자,유용,실질적,정보,제공,한국,지속,가능,공시,기준,부정,시각,기업들,공시의무,증대,비용,여론,호도,환경,사회,지배구조,대변,ESG,용어,유행,치부,미국,유럽,선진국들,포기,연기,주장,사실,국가,기후변화,위험,대처,로드맵,생물다양성,환경,이슈,법규,어젠다,마련,기업,자산운용사,연기금,증권회사,기업,이해관계자들,기후변화,의무공시,지속,가능,정보,의무,공시,강화,지속,가능,공시,기후,변화,위험,관리,이해관계자,의사결정,유용,유럽,선진국,기후변화,의무공시,시작,지속,가능,공시,의무,촌각,선진국,움직,당국,판단,국제사회,기후,변화,대응,국가,인식,기업,편의,기후공시,이해관계자들,바람,기업들,추가,비용,증가,한국,지속,가능,보고,기준,신속,공시,정부,국회,의무공시,여야,합심,입법화,준비,파리협정,넷제로,2050년,얼마,우리나라,IFRS,국제,정합,확보,외감법,개정,회계투명성,개선,기업가치,국민,소득,달러,지속가능보고기준,의무공시,의견,다수,이해관계자,수렴,지속가능성,중요,이슈,국제사회,선도적,촉구,손혁,계명대,경영,대학,교수</t>
  </si>
  <si>
    <t>이승훈,특파원,일본열도,통신,100년,합종연횡,일본,자동차,산업,일본,경제,산업,자동차,생산,설비투자,R&amp;D,차지,비중,일본,제조업,20%가량,취업인구,10%가량,자동차,산업,일본,자동차,위기,봉착,전기차,EV,포함,미래차,위협,일본,휘발유,엔진,배터리,자동차,하이브리드차,HEV,자동차,일본,대표,도요타,전기차,전기차,세계,시장,차지,존재감,화제,전기차,배터리,중국,과잉생산,전기차,정점,주장,전기차,후진국,단순,차량,기동장치,자율주행,미래차,전반적,의미,영역,미국,테슬라,중국,BYD,일본,세계,전기차,브랜드,테슬라,자동차,자체,운영,체제,OS,장착,소프트웨어,업그레이드,자동차,추가,선수,혼다,닛산,미쓰비시,연합군,출범,상황,미래차,공동,생산,선언,혼다,닛산,동맹,미쓰비시자동차,합류,미쓰비시,닛산,34%,지분,혼다,닛산,동맹,참가,예상,3월,기준,혼다,글로벌,자동차,판매,대수,407만,닛산,344만,도요타,1030만,일본,2위,3위,차지,미쓰비시,81만,추가,동맹,판매,대수,833만,니혼게이자이신문,닛케이,3사,전기차,시장,미국,테슬라,중국업체,자동차,산업,대전환,협업,경쟁력,회사,자동차,제어,운영체제,OS,소프트웨어,공통화,OS,평균,자동차,한곳,진행,인력,자금,3사,독일,폭스바겐,미국,전기차,회사,리비,8000억,투자,경영난,리비안,백기사,실제,목적,리비안,소프트웨어,업계,폭스바겐,2020년,미국,테슬라,추격,차량,소프트웨어,진행,난항,2022년,최고경영자,CEO,사임,정도,회사,충격적,실패,원인,브랜드,사양,요구,외부,소프트웨어,맞춤형,적용,전략,전환,혼다,닛산,미쓰비시,경쟁력,차종,만큼,OEM,주문자상표부착생산,방식,차량,생산,논의,계획,대표적,혼다,플러그인하이브리드,PHEV,차량,픽업트럭,생산,분야,미쓰비시,차량,공급,혼다,브랜드,판매,가능,얘기,혼다,닛산,경차,경차,EV,공급,시장,확대,차량,소프트웨어,차량,외부,방향,통신,사용,소프트웨어,업데이트,차량,판매,추가,가능,테슬라,중국,업체,모델,사용,개발비,업계,일본,자동차,동맹,방식,선택,전기차,판매,닛산,15만,혼다,테슬라,미국,180만,중국,BYD,시장,대로,주도,시장,중국,자동차,EV,확산,혼다,닛산,현지,공장,전략,고민,도요타,스즈키,스바루,맞손,업체,일본,도요타자동차,자회사,다이하쓰공업,스즈키,스바루,마쓰다,완성,공급,협력,5개,대수,연간,판매,1600만,도요타,혼다,닛산,경쟁,도요타,스바루,마쓰다,일본,3개,자동차,제조,업체,기조,전기차,전환,신형,엔진,공동,엔진,모터,배터리,기타,전기,구동,장치,통합,최적화,신형,엔진,공간,콤팩트,설계,미국,시장,전기차,수요,하이브리드,차량,인기,분야,강자,도요타자동차,소형,엔진,자동차,디자인,개선,계획,나카지마,히로키,도요타,최고,책임자,CTO,차량,디자인,이익,디자인,도요타,지분,스바루,자동차,20%,지분,마쓰다,자동차,5%,소유,엔진,e-퓨얼,바이오연료,대체,연료,사용,내연기관,탈탄소화,도움,자동차,제조,업체,기준,자동차,배출,가스,유로,적용,이산화탄소,배출량,형편,유럽연합,2030년,승용차,기준,적용,방침,2035년,차량,이산화탄소,배출,판매,계획,도요타,1분기,240만,차량,판매,40%,가솔린,전기,하이브리드,차량</t>
  </si>
  <si>
    <t>경영,기후,시나리오,LG그룹,계열사,리스크,평가,고도,ESG,보고서,기후,시나리오,사업장,범위,확대,지구적,기후,변화,위기,기업,경영,LG그룹,생존,경영,기후,시나리오,기후,변화,계열사들,위험,요인,진단,지속,가능,사업구조,LG,발간,보고서,ESG,지속가능경영보고서,기후변화,시나리오,기후,변화,시나리오,시작,5년,종속회사,회사,범위,사업장,확대,평가,기후,리스크,지속,이행,고도화,예정,LG,ESG,보고서,기후,변화,물리,위험,탄소,규제,전환,위험,중심,물리,위험,재무,영향,LG,2개,종속회사,LG씨엔에스,디앤오,3개,관계회사,LG전자,LG화학,LG유플러스,글로벌,법인,글로벌,법인,대상,선정,발생,영향,물리,리스크,발생,판단,매출액,직원,면적,기후,변화,시나리오,진행,LG,평가,기후,리스크,진행,계열사,사업장,고도화,방침,LG그룹,평가,기후,리스크,고도화,기후,기업,영향,증가,온실,가스,배출,기후,자원,고갈,위험,요인,기업,경영,부담,작용,폭염,홍수,자연재해,피해,생산,시설,공급망,차질,기업,재무,손실,초래,기업들,정부,탄소,배출,규제,강화,소비자들,제품,선호,증가,투자,회장,구광모,LG,그룹,발간,보고서,LG,ESG,최고경영자,CEO,메시지,국제,정세,변화,공급망,인플레이션,경영환경,가뭄,홍수,온난화,기후위기,미증유,시대,경험,LG,초불,시대,미래,세대,공존,영속,기업,성장,LG,ESG,방향,정립,사회,기여,고민,실행,LG그룹,보고서,ESG,시나리오,폭염,혹서,해안,침수,물리,위험,발생,확인,혹한,폭설,강풍,해안,침수,하천,범람,산불,유의,영향,발생,보고서,지구,평균,기온,상승,폭염일수,증가,난방비,증가,노동,생산,저하,매출,손실,발생,판단,시나리오,결과,시나리오,물리,위험,판단,폭염,혹서,대응,역량,지속적,검토,고도화,예측,가능,영향,대응,조치,단계적,확대,계획,LG,탄소규제,전기,요금,상승,재생,에너지,전환,RE100,이행,발생,위험도,영업,이익,대비,결과,관계회사,탄소,규제,전환,위험,발생,영향,확인,LG,관계자,수립,그룹,탄소,중립,통합,로드맵,단기,중장기,시점,감축,계획,추진,단계적,감축,수단,경제성,재생,에너지,전환,추진,전환,위험,영향,최소화,계획</t>
  </si>
  <si>
    <t>과학기술,김완섭,장관,과학,기후,위기,해결,생물다양성,환경부,역할도,환경부,장관,김완섭,환경부,대통령실,기후환경비서관실,과학,수석실,산하,이관,기후,변화,해결,적응,방법,과학기술,지원,강조,장관,정부세종청사,환경부,정부,세종청사,취임,기자간담회,타워,기후,위기,컨트롤,정부,일들,조정,국민들,기후위,안전,산업,경제,발전,기회,역할,충실,대통령실,시대,과학기술,준비,명분,기후환경비서관실,사회,수석실,산하,기후,환경,비서관실,과학,수석실,산하,이관,조직,개편,단행,하루,이날,간담회,사회수석실,환경부,생물다양성,환경당국,역할,소홀,제기,장관,기후환경비서관실,과학기술수석실,자연환경,보전,생활환경,개선,환경부,역할,본질적,기후변화,환경,사회경제,영향,점들,천착,해명,환경부,기후위기,이슈,컨트롤,거버넌스,확대,통합,지적,장관,기후위기,분야,영향,정부,대응,지적,동의,수석실,기후,환경,비서관실,관할,이관,거버넌스,완성,생각,개편,환경부,조직,고민,진행,검토,협의,농민들,기후,변화,영향,물가변동,과일,농작물,고민,어민들,수온,상승,어종,시설,상황,폭염,야외근로,폭염,변경,학교,방학,주기,기후변화,야기,부처,논의,협의,역할,설명</t>
  </si>
  <si>
    <t>자원순환사회,정부,기업,소비자,노력,쓰레기,결국,처리,순환,자원,순환,사회,연대,김태희,정책,국장,자원,강조,쓰레기,사진,클립아트코리아,통계청,집계,생활폐기물,우리나라,쓰레기,처리,쓰레기,지구,당장,온실가스,기후,위기,초래,쓰레기,사용,자원,순환,가능,정책국장,김태희,자원,순환,사회,연대,정책,국장,재질,구조,개선,재생,원료,사용,의무,후선,중심,자원,순환,현시점,모색,자원순환사회연대,전국,단체,쓰레기,순환,경제,네트워크,단체,Q.,제품,예전,재활용,제품,재활용,어려움,등급,포장재,부담금,벌금,형식,부과,기업,변화,유도,소비자들,포장재,인식,추세,소비자,인식,기업,노력,포장재,Q.,화장품,등급,어려움,제품,자체,분리,배출,표기,화장품,제품,개선,실정,자체적,노력,기업,추세,수출,거래,국가,기준,변화,고가,제품,개선,영세,기업,변화,제조,기계,재정,자원,절약,재활용촉진,법률,용기,등급,표시,사진,환경부,Q.,재생,원료,사용,의무화,목소리,스티로폼,유리,일정,재생,원료,사용,상황,추가,투명,페트병,움직임,의무화,2030년,일정,투명,페트병,의무화,정책,원료,Q.,재생,사용,재활용,제품,그다음,처리,영역,후선별,변화,업그레이드,어려움,공공시설,업그레이드,민간,업체,기준,선별,한계점,재질,복합,재질,선별,선별,활용,개선,Q.,자동화,마련,이야기,우리나라,정도,자동,외국,비교,자동화,결국,사람,Q.,사람,인력,보충,인력,보충,노동자,처우,비용,절감,노동자,대우,인력,부족,상황,개선,노동자,처우,목소리,지원금,노동,처우,개선,순환,Q.,자원,쓰레기,수용,쓰레기,상황,한계점,쓰레기,결국,처리,시점,쓰레기,노력,발생,순환,구축,적용,정부,기업,소비자,각자,자리,인식,노력,자원,순환,사회,정부,기업,소비자,각자,자리,인식,노력,사진,클립아트코리아,연재,계획,생각,4년,재활용등급제,활용,등급,재활용,화장품,용기,4.,등급,5.,제품,6.,선별,63%,나머지,7.,쓰레기,8.,정부,기업,소비자,노력,여행,9.,제로웨이스트,실패,물건,것들,물건,쓰레기,물건,재활용,순환,지구,유한,자원,한정,재활용,중요,플라스틱,플라스틱,종이,종이,분리배출,물건,재질,플라스틱,재질,재활용,9편,기사,재활용,이야기,이야기,상관,친구,생각,재활용,지도,편집자</t>
  </si>
  <si>
    <t>집권,해리스,트럼프,집권,일자리,감소,카멀라,해리스,미국,부통령,도널드,트럼프,대통령,10일,현지시간,번째,대선,후보,TV,토론,시작,부통령,해리스,청정에너지,투자,한편,트럼프,집권,감소,일자리,해리스,부통령,트럼프,기후,위기,거짓말,현실,위기,갖가지,기상,위기,보험료,강조,행정부,예산,청정,에너지,산업,투자,미국자동차노조,위원장,인정,역설,트럼프,집권,미국,일자리,감소,바이든,행정부,80만,일자리</t>
  </si>
  <si>
    <t>해리스,트럼프,기후,위기,거짓,주장,청정에너지,확대,카멀라,해리스,미국,부통령,10일,현지시각,펜실베이니아주,필라델피아,TV,토론,트럼프,기후위기,사실,기상,이변,청정,에너지,생산,80만,제조업,일자리,미국,자동차,청정,에너지,투자,제조업,투자</t>
  </si>
  <si>
    <t>온실,가스,감소,원전,덕분,불황형,감소,앵커,정부,온실,가스,배출량,감소,연속,대통령실,영향,원전,확대,환경단체들,경기,불황,감축,대책,요구,김민욱,리포트,이산화탄소,환산,전력,산업,생산,수송,분야,배출,온실가스,부문별,전력,생산,난방,에너지,전환,7.6%,산업,3.0%,코로나19,위축,경제활동,증가,온실,가스,배출량,2021년,2022년,연속,감소,정부,생산,온실,가스,배출량,탈동조,경향,평가,정부,온실,가스,배출,원자력,신재,에너지,발전량,증가,원인,원전,부각,성태윤,대통령실,정책실장,윤석열,정부,중점,추진,원자력,발전,회복,원전,생태,기여,결과,기후환경단체,중심,목소리,에너지,전환,온실가스,감축,원전,확대,감소,발전량,원인,원전,평가,시일,원전,발전량,불가능,확대,만큼,재생,에너지,평가,하지현,기후솔루션,에너지시장정책팀장,원전,사상,최대,발전량,기록,상황,재생,에너지,전환,가속화,수반,감축,달성,감축,가능,산업,온실가스,감축폭,석유화학,시멘트,디스플레이,영향,생산,감소,영향,정부,경기,불황,감축,원인,산업,전반,구체적,감축,노력,감축,달성,탄소,중립</t>
  </si>
  <si>
    <t>날씨,극한직업,기상청,예보관,기상청,예보관,인력,부족,업무,과중,수준,지적,기후,위기,업무,강도,하락,예보,역량,국회,환경,노동,위원회,소속,김소희,국민의힘,의원,기상청,제출,예보관,재직,초과,근무,현황,자료,4년,기상청,예보관,월평균,야간,근무,61시간,초과근무,36시간,휴일,토요일,공휴일,근무,115일,117일,수준,연도별,초과근무,시간,시간,시간,시간,2020년,야간근무,60.86시간,동일,휴일,근무,2020년,2021년,115일,2022년,118일,2023년,117일,기상청,예보관,업무,특성,야간,주간,구분,업무,시간,지속,예보관들,건강상,발생,기후,위기,과거,경험,수준,위험,특이,기상,발생,업무,강도,현상,예보,부서,기피,확보,신규,예보관,양성,우수,예보관,중장기적,하락,예보,역량,상황,부족,예보관,인력,업무,과중,지적,2022년,2023년,132명,예보관,기준,140명,8명,증원,실정,청별,본청,예보관,44명,부산청,광주청,전주지청,강원청,대전청,청주지청,제주청,본청,예보관,증원,해결,수도권청,대구청,예보관,인력,증원,수도권,16명,증원,대구청,8명,12명,증원,의원,기후변화,기상,예측,상황,4년,예보관,근무,1분,예보관,인력,역량,저하,해소,품질,기상,관측,방안,모색</t>
  </si>
  <si>
    <t>원전,탄소,배출량,연속,감소,환경부,온실,가스,배출량,생태계,원전,생태,복구,온실,가스,배출량,감소,연속,원자력발전,증가,지구온난화,주범,탄소,배출,전문가들,활성화,국가,경제,활성,탄소,감축,원전,지원,온실가스종합정보센터,환경부,소속,온실,가스,종합,정보,센터,온실,가스,배출량,4.4%,전년,대비,4.4%,10일,감소세,연속,배출량,탄소중립,국가,탄소,중립,녹색성장,목표치,기본,계획,6억,3390만,부문별,전기,생산,전환,배출량,1650만,전년,대비,감소,7.6%,원전,신재생,에너지,탄소,에너지,발전,신규,원전,신한울,포함,원전,발전량,1년,4.4테라와트시,TWh,풍력,신재생,에너지,3.5,TWh,전환,온실,가스,배출량,31%,차지,산업,배출량,감소,배출량,38%,차지,산업,3%,전년,대비,730만,온실가스,배출,석유화학,시멘트,경기,둔화,생산,반도체,디스플레이,업종,제조,발생,온실가스,시설,공정,가스,저감,확대,배출량,감소,한몫,환경부,코로나19,경기회복,영향,배출량,일시,증가,2022년,원전,신재생,에너지,확대,온실,가스,배출량,감축,노력,효과,상대적,겨울,날씨,가스,요금,인상,도시가스,사용량,감소,영향,건물,배출량,건물,전년,7%,330만,수송,감소,주행,거리,확대,보급,1%,90만,감소,농축수산,폐기물,분야,0.1%,10만,1.3%,20만,소폭,정부,관계자,온실,가스,배출량,지속적,감소,추세,긍정적,정부,차원,원전,지원,지속적,강조,감축세,배출량,경제,규모,대비,온실,가스,역대,최저,경신,총생산,GDP,배출량,312.8톤,통계,1990년,최저치,정책실장,성태윤,대통령실,정책,실장,윤석열,정부,중점적,추진,원자력발전,회복,원전,생태,기여,결과,산업,에너지,효율,개선,온실,가스,배출,설명,환경부,기준,배출량,산정,적용,온실,가스,배출량,확정치,공개,파리,협정,세부이행지침,한국,포함,유엔,UN,기후,변화,총회,당사국,IPCC,기후변화,정부,협의체,지침,지침,IPCC,적용,온실,가스,통계,연말,UN,제출,기준,적용,배출량,온실,가스,배출원,추가,영향,환경부,지침,적용,배출량,국가,온실,가스,재산정,배출량,결과,우리나라,주요국,사례,산정,시점,1990년,2021년,연도,배출량,소폭,증가,환경부,관계자,배출량,우리나라,온실,가스,지속적,감소,추세,긍정적,심화,기후위기,배출량,노력,감축,속도,부문들,사회,구성원,관심,참여,요구</t>
  </si>
  <si>
    <t>파괴,태평양섬,생태,범죄,인정,파괴,태평양섬,생태,범죄,인정,기후위기,홍수,가뭄,해수면,상승,국가,치명,위험,초래,섬나라,태평양,피지,사모아,바누아투,생태,파괴,행위,에코사이드,전쟁범죄,대량학살,처벌,가능,범죄,인정,국제형사재판소,ICC,요구,9일,현지시간,영국,가디언,요구,인정,오염,기업,대표,국가,원수,환경,파괴,개인,ICC,기소,은행,자본,요건,규제,은행,반발,후퇴,미국,경기침체,확산,연방준비제도,Fed,은행,대형,은행,방안,규제,강화,제안,완화,적용,전망,블룸버그통신,9일,현지시간,보도,실리콘밸리은행,SVB,파산,사태,은행,건전,강화,글로벌,중요은행,글로벌,중요,은행,지정,JP모건체이스,뱅크오브아메리카,은행,대상,추진,법안,은행,자본금,요건,19%,상향,은행,반발,결국,절반,9%,상향,조정,내년,디플레이션,가능성,블룸버그통신,중국,경제,전반,물가,측정,지표,국내총생산,GDP,디플레이터,2분기,분기,연속,마이너스,기록,내년,중국,디플레이션,경기,침체,침체,물가,하락,다수,경제,기관,전망,보도,디플레이션,중국,가계,기업,경제활동,위축,디플레이션,심화,개시,후쿠시마,원전,핵연료,잔해,반출,일본,도쿄,전력,동일본대,지진,폭발,사고,후쿠시마,원자력,발전소,원자로,핵연료,잔해,데브리,반출,작업,시작,NHK방송,일본,언론,도쿄전력,이날,6시,분쯤,준비,작업,시작,7시,분쯤,반출,장치,2호,원자,밸브,격납,용기,격리,통과,폐기,사고,원전,폐기,작업,반출,핵연료,잔해,성공,후쿠시마,원전,사고,13년,도쿄대,20년,인상,수업료,20%,일본,대표,국립대,도쿄대,입학생,수업료,20%,방침,교도통신,보도,도쿄대,현행,502만,연간,수업료,64만,603만,방침,이날,시행령,국립대,수업료,문부,과학,수업료,표준액,20%,허용,도쿄대,수업료,인상,20년,통신,정부,교부금,축소,재정난,국립대,도쿄대,수업료,인상,지방,국립대,파급,주목</t>
  </si>
  <si>
    <t>종이,빨대,플라스틱,적다,온실,가스,70%,쓰레기,박사,쓰레기,이야기,종이,vs,플라스틱,빨대,유해,논란,재점,종이,탄소,배출,주장,근거,보고서,한국,현실,유해,근거,미비해물론,일회용품,사용,매장,일회용품,사용,규제,종이,빨대,플라스틱,빨대,환경,논란,재점화,조선일보,국민,김위상,의원실,확보,보고서,환경부,용역,인용,종이,빨대,배출량,유해,물질,보도,의원,플라스틱,빨대,종이,빨대,유도,정책,전형적,정책,비판,빨대,사용량,자체,조치,지적,종이,빨대,일회용품,사용량,동의,규제,애초,환경부,매장,빨대,사용,유료화,종이,빨대,유료,추가적,조치,규제,미비,보수신문,여당,종이,빨대,공격,불편,플라스틱,빨대,주장,진정성,플라스틱,규제,종이,대체,워싱,판단,플라스틱,사용,플라스틱,종이컵,사용,환경부,정책,일관,비판,자원,소비량,빨대,전반적,완화,일회용품,규제,정책,기조,재질,빨대,조치,의미,종이,빨대,플라스틱,빨대,환경,유해,환경부,용역,3월,환경부,품목,용품,사용량,현황,1회,통계,관리,대상,용품,범위,선정,보고서,사실,2022년,해외,소개,환경부,별도,사실,발견,이야기,미국,사례,결과,적용,검토,일례,빨대,생산,카페,이동,거리,1,000,현실,종이,빨대,플라스틱,빨대,이동거리,종이,빨대,불리,종이,원료,생산,2.8,이산화탄소,배출,계산,환경부,자료,1.2,배출,온실,가스,배출,계수,적용,종이,빨대,생산,폐기,배출량,플라스틱,빨대,70%,수준,코팅,종이,빨대,유해,논란,선동,생산,논란,검출,유해,물질,비닐,코팅,사용,재활용성,생분해성,이야기,종이,빨대,비난,유해성,해외,빨대,수입,차단,논의,재질,매장,일회용품,사용,빨대,봉투,종이,빨대,봉투,허용,원래,규제,종이,플라스틱,용기,회용,종이,허용,플라스틱,빨대,재질,허용,규제,일관성,원래,규제,복귀,종이,빨대,남용,제한,보완,논란,근본,조치</t>
  </si>
  <si>
    <t>일제,승인,식민지,정책,지지,과거,사죄,한국,YMCA,창립,주년,기념식,고개,일본,연맹,이사장,사과,한국YMCA전국연맹,한국YMCA,다목적홀,서울시청,다목적,기념식,창립,주년,정의,전환,기치,출발,다짐,인류생존,위협,기후위기,전쟁,인공지능,AI,시대,기독교,가치관,생명존중,평화,시대,재편,각오,이날,행사,일본YMCA,일제,식민,통치,정책,지지,과거사,사죄,눈길,이사장,신관우,한국,YMCA,기념사,사회,만연,갈등,혐오,반대,불신,신뢰,회복,생명,평화,가치,존중,대한민국,균형,도전,사회,단절,파괴,지속,가능,담보,사회,위기,기회,시민,사회,역량,발휘,사회,당부,자리,과거사,회개,반전,反戰,메시지,일본,YMCA,연맹,이사장,목사,야마모토,도시,마사,축사자,일제,강점기,일본,YMCA,식민지,정책,승인,지지,진심,사과,회개,고개,러시아YMCA연맹,러시아,블라디보스토크,YMCA,설립,마련,추진,YMCA,연결점,한국YMCA,이날,조선체육회,회장,건국준비위원장,몽양,여운형,1886~1947,선생,공로상,수여,손주,메가스터디,회장,이동규,세종,YMCA,이사장,감사패,수여</t>
  </si>
  <si>
    <t>수도꼭지,셔스터먼,재러드,셔스터먼,장편,소설,드라이,가뭄,공급,중단,워터,좀비,서로,공격,식수,부족,갖가지,사건,상상력,기후,재난,환기,소설,기후,위기,담론,실생활,기후,재난,피해,현미경,충격,5일,9일,영화의전당,닷새,부산,제3회,지구영상제,기후,위기,영상들,상영,대표적,개막작,선정,히어나우,프로젝트,Project,폭우,도로,자동차,자동차,모습,아이,아빠,아빠,기도,재촉,아이,안전,기도,영상,지구촌,발생,홍수,가뭄,폭설,폭염,화재,일반인들,자연재난,스마트폰,영상,다큐멘터리,형태,편집,영상,사람들,충격적,자연,재난,평생,숨쉬기,놀라움,탄식,기후,과학자,거리,뉴욕,브루클린,시베리아,발생,자연재난,반세기,예측,반세기,날씨,도래,경고,개막작,영상제,메시지,기후,위기,나라,이야기,주변,진행,재난,우리나라,과거,경험,폭우,폭염,가뭄,현상,기후,폭염,현상,열대야,지속,사람,고통,기후,위기,지구,온도,1.5도,상승,인류,생존,위협,위기감,정도,환경,해결,기후,위기,대응,선택,생존,직결,영상제,행동,단순,목마름,화장실,인간,존엄,소설,이야기,소설,현실,장면,목격</t>
  </si>
  <si>
    <t>지구,공존,기후,위기,대응,기후천사단,통영,충렬여고,기후,천사단,강구,안서,행사,학생들,충렬여자고등학교,기후,천사단,학생,기후,정의,행진,통영,강구,기후정의행진,서울,강남대로,진행,907기,후정의행진,참여,통영,기후정의,메시지,시민들,변화,목소리,전달,행사,기획,BTW,브릿지투더월드,학생들,인근,죽림,충무,초등학교,교사,학생들,동참,의미,행진,연설,기후정,요구,안과,학생,포부,연설문,3년,기후,정의,행진,시민들,단체,한목소리,기후위기,대응,기후정의,세계적,행동,7일,시민들,서울,기후위기,목소리,외침,기후,위기,초래,불공정,근본적,요구,요구안,가지,기후,정의,요구,말씀,불평등,기후재난,악화,기후재난,사람들,피해,불평등,사회구조,해결,재난,첫걸음,존엄,차별,철폐,공공,강화,공공,성별,인종,장애,차별,철폐,공공의료,교통망,확충,시민,존엄,사회,생태계,파괴,중단,갯벌,생태계,생명,근원,탄소,흡수원,무분별,이러,환경,위협,정부,온실,가스,감축,강화,국제적,책임,세계,탄소,배출국,한국,기후,위기,대응,역할,중략,학생들,충렬여자고등학교,기후,천사단,학생,녹색지구,공존,지구,환경,기후,실천,지구,구호,피켓,시민들,참여,시청,공무원,학생들,기후,정의,행진,지구,불편,지구,시민,사람,실천,중요,탄소,중립,포인트,제도,동참,권유,대한민국,제안,지정,UN,공식,기념일,하늘,기후행진,의미,기후대장,기후,정의,행진,기후,대장,홍보포스터,제작,요구안,작성,행사,진행,기획,성과,보람,기후재난,불평등,세상,희망,평화,정의,세상</t>
  </si>
  <si>
    <t>감소,온실,가스,배출량,연속,원전,vs,불황,앵커,2주,아시아,기후,소송,헌법재판소,구체적,온실,가스,감축,방안,결정,정부,온실,가스,배출량,연속,감소,대통령실,영향,원전,확대,기후환경단체들,경기,불황,감축,대책,요구,김민욱,리포트,이산화탄소,환산톤,전력,산업,생산,수송,분야,배출,온실가스,부문별,전력,생산,난방,에너지,전환,7.6%,산업,3.0%,코로나19,위축,경제활동,증가,온실,가스,배출량,2021년,2022년,연속,감소,정부,생산,온실,가스,배출량,탈동조,경향,평가,정은해,환경부,온실가스종합정보센터장,21년,제외,배출량,자체,증가,22년,23년,탈동조화,경향,정부,온실,가스,배출,원자력,신재,에너지,발전량,증가,원인,원전,부각,성태윤,대통령실,정책실장,윤석열,정부,중점,추진,원자력,발전,회복,원전,생태,기여,결과,기후환경단체,중심,목소리,에너지,전환,온실가스,감축,원전,확대,감소,발전량,원인,원전,평가,시일,원전,발전량,불가능,확대,만큼,재생,에너지,평가,하지현,기후솔루션,에너지시장정책팀장,원전,사상,최대,발전량,기록,상황,재생,에너지,전환,가속화,수반,감축,달성,감축,가능,산업,온실가스,감축폭,석유화학,시멘트,디스플레이,영향,생산,감소,영향,정부,경기,불황,감축,원인,산업,전반,구체적,감축,노력,감축,달성,탄소,중립,영상취재,황상욱,이형빈,영상편집,김관순,영상취재,황상욱,이형빈,영상편집,김관순</t>
  </si>
  <si>
    <t>지구,재야생화,의존,화석,연료,한국,아쿠아,제러미,리프킨,신작,플래닛,출간,가뭄,홍수,기후위기,직격탄,한국,의존,현실,세계적,경제,사회,리프킨,사상가,제러미,신작,플래닛,아쿠아,출간,세계,동시,한국,언론,진행,화상,인터뷰,화석,연료,발전,비용,태양광,풍력,무료,한국,정부,동해,석유,가스전,시추,작업,계획,지구,온난,냉각수,부족,원전,이용,축소,중단,추세,수주,해외,원전,7월,기후대응,건설,리프킨,움직,한국,정부,방향,지적,플래닛,아쿠아,인류,6000년,저수지,제방,운하,건설,격리,사유화,상품화,화석연료,문명,도시,수력,구축,인류,사회경제,거버넌스,수자원,인프라,건축,지구온난화,인프라,송두리,붕괴,인류,자본주의,산업화,사회주의,구축,진보,시대,화석연료,이용,대기,방출,온실가스,유례,기상,이변,지역,홍수,세계,생태,파괴,산불,주황색,리프킨,자본주의,지구,재야생화,과거,추세,역전,강조,인간,6000년,오만,믿음,저수지,인프라,실시간,붕괴,25년,무렵,세계,수력,발전,61%,가뭄,홍수,취약,상태,수권,상상,수권,영향,리프킨,지구온난화,인류,지역,기후,위험,지역,기후,안전,탈출,시대,도래,임시도시,부상,전망,유엔,14년,기후,기후,강제,이주,사람들,연평균,2050년,기후,난민,숫자,12억,예상,사람들,중위,아열대,북극,캐나다,러시아,이동,이동,프린팅,이용,팝업,도시,해체,재조립,가능,도시,기후,난민,국경,이동,여권,글로벌,기후,발급,논의,진행,중동,중앙아메리카,정부,붕괴,난민,기후,임시도시,출현,주권,국가,쇠퇴,가능성,고정,국경,방비,전제,구축,개념,지정학,안보,변화,경제,관념,소유,접근,수직,경제,수평,경제,중앙,집권,가치,사슬,분산,가치사슬,이동,전망,리프킨,인구,농촌,도시,움직임,역전,생활,종말,예측,전환,주권,국가,분쟁,국가,갈등,순조,진행,리프킨,활동가,미래,낙관,80만,출현,호미니드,원시,인류,수차례,극단,기후,변화,인간,지구상,바이러스,제외,적응력,전두엽,발달,세대,지식,전수,능력,전쟁,인류,DNA,공감,능력,호주,산불,화상,코알라,사진,세계,기억,인간,공감,능력,확장</t>
  </si>
  <si>
    <t>평균,시간,야근,기피부서,기상청,예보,기상청,예보,부서,업무,강도,기피부서,예보,하락,예보,기상,이변,속출,시대,예보,기후,위기,시대,중요성,개선,만큼,예보관,근무,여건,지적,국민,국회,환경,노동,위원회,소속,김소희,의원실,기상청,제출,자료,3년,1명,기상청,예보관,월평균,야간,근무,시간,60.9시간,초과근무시간,36.3시간,휴일근무시간,19.3시간,전국,지역,전국,폭염,특보,경기도,수원시,권선구,수도,기상청,예보관,현황,폭염,특보,연도,초과근무시간,시간,시간,시간,시간,야간근무시간,2020년,60.9시간,동일,휴일근무시간,시간,시간,시간,시간,기상청,예보관,4개,주기,주간,야간,휴무,비번,시간,교대,근무,기상,예보,특성,야간,주간,동일,업무,강도,예보관들,건강,발생,예보부서,기피,내부,분위기,상황,확보,신규,예보관,양성,우수,예보관,관측,품질,수치,예보,예보,정확,결정,3요소,저하,예보관,역량,경기도,수원시,권선구,수도,기상청,예보관,개미,태풍,경로,설명,기상청,예보관,5개,4개,교대근무,3개월,순환,일반,근무,체제,교육,근무,여건,개선,검토,기상청,관계자,기후,위기,과거,경험,수준,위험,기상,대응,전담,인력,확보,근본적,개선,노력,설명,의원,기후변화,기상,예측,상황,4년,예보관,근무,1분,예보관,인력,역량,저하,해소,품질,기상,관측,방안,모색</t>
  </si>
  <si>
    <t>감소,온실,가스,배출,원전,덕분,환경단체,경기둔화,생산감소,배출량,국가,온실,가스,6억,잠정,집계,2022년,감소세,연속,대통령실,회복,원전,생태,기여,결과,환경단체,아전인수,해석,경기,둔화,분야,배출량,감소,결과,지적,환경부,온실,가스,종합,정보,센터,국가,온실,가스,배출량,통계,잠정치,공개,잠정배출량,국가,온실,가스,잠정,배출량,6억,전년,2022년,6억,2859만,톤가량,4.4%,감소,환경부,감소,원인,2022년,원전,신재생,에너지,확대,정부,온실,가스,배출량,감축,노력,본격적,효과,경기둔화,생산,감소,발생,온실가스,설명,부문별,전환,전기,생산,배출량,7.6%,1650만,감소,규모,환경부,철강,전자,통신,분야,전력수요,감소,발전량,1%,온실,가스,배출량,감소,신재생,에너지,원자력,발전,발전량,전년,6.6%,3.5테라와트시,TWh,2.5%,4.4,TWh,증가,석탄,액화,천연가스,LNG,화석연료,사용,발전량,감소,온실,가스,배출량,감소,요인,정은해,온실,가스,종합,정보,센터장,발전량,전년,대비,감소,10년,수요,감소,전력,생산,감소,코로나,배출량,감소,산업,반도체,디스플레이,공정가스저감시설,확대,석유,화학,시멘트,온실가스,배출,산업,경기둔화,생산,감소,배출량,전년,대비,감소,건물,겨울,인상,도시가스,요금,사용량,감소,배출량,전년,감소,수송,주행,거리,감소,확대,보급,1%,농축수산,재배,감소,영향,0.1%,폐기물,매립량,지속적,감소,1.3%,환경부,정부,에너지,정책,변화,업종,에너지,다소비,온실,가스,배출,감소,덕분,국내총생산,GDP,전년,대비,1.4%,증가,상황,배출량,감소,설명,생산,배출량,이래,수준,10억,원당,313톤,온실가스종합정보센터,국제에너지기구,통계,정보,결과,배출량,세계,온실,가스,전년,대비,1.1%,증가,온실가스종합정보센터,중국,4.7%,인도,7%,개도국,증가,미국,4.1%,유럽연합,9%,독일,10.1%,일본,2.5%,선진국,감소,이날,대통령실,배출량,국가,온실,가스,연속,윤석열,정부,회복,원전,생태,기여,결과,평가,환경단체,잠정치,결과,정부,감축,노력,결과,비판,정책위원,이헌석,에너,지정의,행동,정책,위원,대통령실,주장,아전인수격,환경부,자료,부문별,온실가스,핵발전,신재생,에너지,증가,발전,수요,발전,발생,감소량,환경부,배출량,연속,부족,배출,확정치,2021년,기준,국가,온실,가스,감축,2018년,감축,대비,40%,달성,4.79%,평균,4.79%,감소,지적,논평,기후,단체,플랜,산업,에너지,효율,개선,재생에너지,경기,둔화,가동률,감소,자연,배출량,감소,경기,회복,얼마,증가,센터장,1650만,200만,생산,감소,나머지,원전,신재생,에너지,석탄,발전,효율,석탄,발전소,배출량,감소,설명,이날,환경부,기준,배출량,산정,적용,온실,가스,배출량,확정,파리,협정,세부이행지침,한국,포함,당사국,유엔,기후,변화,총회,아이피시시,IPCC,지침,지침,아이피시,적용,온실,가스,통계,연말,유엔,제출,환경부,지침,아이피시,적용,상정,국가,온실,가스,배출량,국가,온실,가스,감축,수립,활용,예정,수립,목표치,변경,기준치,반영,예정,기준,적용,확정치,온실,가스,배출량,7억,확정치,4470만,환경부,신규,온실,가스,삼불화질소,NF3,폐광,신규배출원,추가,온실가스,수소불화탄소,HFCs,2종,29종,지침,IPCC,강화,설명,센터장,확정치,에어컨,냉장고,생활,사용,제품,수소불화탄소,온실,가스,2430만,배출량,증가,절반,차지,수소불화탄소,사용처,냉매,발포제,소화,약제,분야,지구온난화,지수,물질,사용,단계적,제한,설명,지구온난화,지수,온실가스,지구온난화,기여,정도,이산화탄소,기준,환산,지수,센터장,배출량,우리나라,온실,가스,지속적,감소,추세,긍정적,심화,기후위기,배출량,노력,감축,속도,부문들,사회,구성원,관심,참여</t>
  </si>
  <si>
    <t>배출량,국가,온실,가스,경기,불황,감소,전년,대비,4.4%,경기침체,온실,가스,배출량,가을,겨울,온난,난방,감소,온실,가스,배출량,일조,환경부,온실,가스,종합,정보,센터,배출량,국가,온실,가스,6억,이산화탄소,환산량,잠정,집계,10일,배출량,잠정,6억,4.4%,감소,연속,전년,대비,배출량,탄소중립,국가,탄소,중립,녹색성장,기본,계획,연도,2023년,6억,주민등록인구,계산,1명,12톤,온실가스,배출,온실,가스,배출량,감소,경기침체,배출량,배출량,30%,차지,전환,에너지,배출량,2억,전년,2억,7.6%,감소,철강,전자,통신,분야,전력수요,감소,발전량,온실,가스,배출량,감축,온실가스종합정보센터,발전량,587테라와트시,TWh,기준,전년,594TWh,비교,1.2%,감소,발전량,영향,코로나19,2018년,2년,사이,연속,감소,전년,대비,2021년,증가,2023년,온실가스종합정보센터,재생에너지,원자력,발전,발전량,전년,6.6%,3.5,TWh,2.5%,4.4,TWh,증가,석탄,액화,천연가스,LNG,화석연료,사용,발전,발전,온실,가스,배출량,감소,요인,전환,전환,감소,온실,가스,배출량,감소,건물,4420만,배출,전년,7.0%,감소,집계,도시가스,요금,인상,겨울,예년,도시가스,사용량,7.4%,가을,11월,전국,평균,기온,22.6도,평년기온,2.1,1973년,51년,가을,12월,평균기온,평년기온,1.3도,2.4도,기온,역대,상위,기후변화,온난화,온실가스,도움,온실,가스,배출량,2억,배출량,38%,차지,산업,전년,대비,배출량,감소,3.0%,경기,부진,산업,산업,배출량,감소,주원인,가동률,제조업,평균,가동,71.9%,1998년,67.6%,최저,산업별,온실가스,배출,산업,석유,화학업,배출량,전년,6.8%,감소,수출,생산,산업,온실,가스,다배출,시멘트,제조업,배출량,건설업,경기,부진,전년,2.3%,국가,주력,산업,반도체,디스플레이제조업,온실,가스,배출량,전년,53.1%,감소,디스플레이,생산,반도체,제조,발생,온실가스,공정가스저감시설,확충,온실가스,배출,사업장,철강업,업계,온실,가스,배출량,전년,대비,2.4%,증가,포스코,포항제철소,태풍,힌남노,침수,복구,생산량,수송,수송,온실,가스,배출량,9490만,전년,대비,감소,전기차,수소차,보급,이동량,풀이,농축수산,폐기물,배출량,2500만,1560만,전년,비교,0.1%,1.3%,가축,사육,두수,면적,재배,폐기물,매립량,감소,배출량,온실,가스,전반적,경기침체,감소,온실,가스,배출량,원인,노력,온실,가스,감축,일정,효과,추정,국내총생산,사이,총생산,GDP,1.4%,증가,온실,가스,배출량,4.4%,감소,GDP,원당,온실,가스,배출량,312.8톤,최저치,이래,최저,기록,온실가스종합정보센터,경제,규모,온실,가스,배출량,감소,만큼,온실,가스,감축,노력,효과,설명</t>
  </si>
  <si>
    <t>온실,가스,배출량,경기,둔화,발전량,감소,기후변화,감소,영향,4.4%,경기,둔화,발전량,감소,기후,변화,영향,배출량,온실,가스,환경부,온실,가스,종합,정보,센터,국가,온실,가스,배출량,6억,이산화탄소,환산량,잠정,집계,10일,배출량,잠정,6억,4.4%,수치,전년,연속,감소,탄소중립,국가,탄소,중립,녹색성장,기본,계획,연도,2023년,6억,970만,t가량,수치,인구,연간,배출량,12t,감소,온실,가스,배출량,원인,석탄화력발전소,발전량,감소,경기,침체,석유화학,시멘트,생산,감소,겨울,감소,도시가스,사용량,환경부,석유화학,시멘트,산업,온실,가스,다배출,생산,감소,산업,배출량,전년,대비,가량,감소,설명,가동률,제조업,평균,가동,71.9%,1998년,67.6%,최저,수준,기록,반도체,디스플레이제조업,온실,가스,배출량,전년,53.1%,디스플레이,생산,반도체,제조,발생,온실가스,공정가스저감시설,확충,영향,철강업,온실,가스,배출량,전년,대비,2.4%,증가,포스코,포항제철소,태풍,힌남노,침수,복구,생산량,영향,환경부,산업,분야,전력,수요,감소,발전량,감소,설명,발전량,587테라와트시,TWh,전년,594TWh,비교,1.2%,감소,발전량,코로나19,영향,2018년,2년,사이,연속,감소,전년,대비,2021년,증가,2023년,배출량,30%,차지,전환,에너지,온실,가스,배출량,2억,전년,2억,7.6%,재생에너지,원자력,발전,발전량,전년,6.6%,3.5,TWh,2.5%,4.4,TWh,증가,석탄,액화,천연가스,LNG,화석연료,사용,화력발전,감소,건물,겨울,인상,도시가스,요금,가스,사용량,7.4%,배출량,전년,감소,건물,배출량,4420만,수송,수송,온실,가스,배출량,9490만,전년,대비,감소,전기차,수소차,확대,보급,차량,이동량,감소,덕분,풀이,온실가스종합정보센터,국내총생산,사이,총생산,GDP,1.4%,증가,온실,가스,배출량,4.4%,감소,경제,규모,온실,가스,배출량,감소,만큼,온실,가스,감축,노력,효과,설명</t>
  </si>
  <si>
    <t>환경부,6억,온실,가스,배출량,전년,4.4%,신에너지,증가,재생,에너지,발전량,주도,배출량,감소,정은해,온실,가스,종합,정보,센터장,정부세종청사,세종시,정부,세종청사,배출량,국가,온실,가스,잠정,결과,뉴시스,온실,가스,배출량,4.4%,전년,대비,4.4%,감소세,연속,원전,태양광,풍력,재생에너지,확대,발전,배출량,감소,주도,환경부,소속,온실,가스,종합,정보,센터,발전,분야,활용,배출량,국가,온실,가스,잠정,결과,온실,가스,배출량,전년,대비,4.4%,감소,6억,부문별,전환,전기,열생산,배출량,7.6%,1650만,감소,환경부,전환,발전량,전년,대비,감소,온실가스,배출,무탄소,발전,원전,신에너지,재생에너지,발전량,증가,원인,작용,설명,산업,공정가스저감시설,반도체,디스플레이,확대,석유화학,시멘트,산업,온실,가스,다배출,경기둔화,생산,감소,배출량,전년,대비,3%,740만,감소,건물,겨울,인상,도시가스,요금,사용량,감소,배출량,전년,7%,330만,감소,수송,주행,거리,감소,확대,보급,1%,100만,감소,재배,감소,농축수산,매립량,지속적,감소,발생,폐기물,0.1%,1만,1.3%,20만,6년,온실,가스,배출량,현황,환경부,환경부,코로나19,경기회복,영향,배출량,일시,증가,2022년,원전,재생에너지,확대,정부,온실,가스,배출량,감축,노력,효과,정부,2022년,국내총생산,GDP,전년,대비,증가,배출량,감소,탈동조,경향,정은해,온실,가스,종합,정보,센터장,배출량,우리나라,온실,가스,지속적,감소,추세,긍정적,심화,기후위기,배출량,노력,감축,속도,부문들,사회,구성원,관심,참여,요구,당사국,유엔,기후,변화,총회,파리협정,세부이행지침,기후,변화,정부,IPCC,지침,적용,온실,가스,통계,연말,유엔,제출,온실가스종합정보센터,지침,적용,배출량,국가,온실,가스,재산정,결과,우리나라,배출량,미국,일본,러시아,주요국,사례,산정,시점,1990년,2021년,연도,배출량,소폭,증가,정부,통계,개편,증가,온실,가스,배출량,요인,수소불화탄소,HFCs,지구온난화,지수,GWP,물질,사용,제한,재생,냉매,사용,감축,방안,마련,공개,예정</t>
  </si>
  <si>
    <t>어른들,약속,온실,가스,감축,거짓,과학,기후,재앙,경고,알송달송,미국,스탠포드대,5년,조사,온실,가스,배출량,산업화,메탄,농도,산업,2.6배,80만,21세기,가능성,온도,상승,가능,경고,메탄,방출,20년,가열,이산화탄소,폭염,횡단보도,폭염,시민들,뉴시스,추석,일주일,날씨,한여름,서울,기온,34도,11일,서울,기온,35도,85년,가을,유럽연합,EU,기구,기후,감시,코페르니쿠스,기후,변화,서비스,올여름,북반구,기온,기상,관측,이래,역대,태풍,이웃,일본,중국,강타,피해,날씨,탄소,메탄,증가,온실,가스,배출,지구,온난,현상,날씨,에어컨,사용,전기,사용량,온실가스,배출,악순환,2000년대,지속적,메탄,기후위기,에너지,절약,목소리,국가,파리,프랑스,기후,변화,국제,회의,국가,온실,가스,배출,서약,과학자들,조사,결과,5년,메탄,배출량,역대,속도,증가,폼염,온도계,뉴시스,21세기,상승,미국,스탠포드대학,예일대,프랑스,파리,사클레대학,NASA,일본,과학자들,10일,미국시간,국제,학술지,환경,회보,Environmental,Research,Letters,메탄,배출,기후,과학자,제시,극단적,배출,시나리오,진행,지적,농도,세계,메탄가스,산업화,증가,80만,수준,21세기,지구,온도,섭씨,상승,가능성,경고,스탠포드대,스탠포드대,잭슨,교수,메탄,감축,서약,사막,오아시스,상황,신기루,메탄가스,배출,뉴시,화석,연료,농업,폐기물,인간,활동,원인,메탄,상대적,존재,영향력,온실가스,메탄,방출,20년,대기,이산화탄소,90배,가열,단기적,지구,온난,억제,메탄,배출,중요,메탄,배출,정책,관심,증가,20년,메탄,배출량,6100만,20%,증가,원인,석탄,석유,가스,생산,화석,연료,사용,가축,사육,폐기물,매립지,분해,음식물,유기,폐기물,인간,건설,저수지,3000만,메탄,방출,유기물,분해,메탄,방출,잭슨,교수,저수지,배출량,석유,가스전,메탄,배출,인간,활동,결과,과학자들,년간,담수,메탄,배출량,3분,저수지,비료,유출,폐수,토지,이용,기온,상승,인간,활동,발생,추정,임계점,기온,상승,도달,세계,온도,지구,평균,상승,임계점,도달,수치,산업화,비교,1.5도,극단적,기후,변화,심화,경고,여름,기록적,폭염,기상,현상,기후,변화,미래,메탄,단기적,지구,온난,영향,메탄,배출량,기후,변화,가속화,변화,유엔,기후,정부,협의체,IPCC,지구,온난,1.5도,폭염,가뭄,해수면,상승,재앙,발생,가능성,경고,야기,태풍,영향,필리핀,마닐라,폭우,어린이들,현지,어린이,마닐라만,폭풍해일,이날,야기,필리핀,수도,학교,수업,중단,항공편,결항,암울,전망,메탄,배출,증가,추세,지구,온도,세기,3도,상승,가능성,기온,상승,극단적,기후,현상,생태,파괴,식량,부족,경제,피해,의미,메탄,단기간,대기,가열,효과,메탄,배출,미래,기후,재앙,150개국,메탄,배출,30%,약속,배출량,증가,상황,기후변화,국제사회,대응,과학자들,농업,화석,연료,폐기물,관리,분야,메탄,배출,정책,지적,감소,탄소,배출,메탄,온실가스,배출량,지구,기후,안정,중요,열쇠</t>
  </si>
  <si>
    <t>대통령실,사회수석실,기후,환경,업무,사회,수석실,과기수석실,이관,강화,성태윤,정책,실장,과학,접근,실질적,실행력,담보,감소,온실,가스,배출량,연속,원전,결과,생태,회복,정책실장,성태윤,대통령실,정책,실장,청사,서울,용산,대통령실,현안,브리핑,대통령실,기후,환경,과학,접근,강화,업무,사회수석실,과학기술수석실,이관,배출량,국가,온실,가스,감소,연속,회복,원전,생태,작용,정책실장,성태윤,대통령실,정책,실장,서울,용산,대통령실,브리핑,대통령실,개편,조직,단행,시대,과학,준비,기후환경비서관실,사회수석실,과학기술수석실,이관,업무,기후,환경,과학기술수석실,기후,환경,과학적,접근,강화,실질적,실행력,담보,조직,개편,글로벌,아젠다,인공지능,디지털,전환,전환,동시,추진,대한민국,미래,준비,의미,설명,실장,국가,온실,가스,배출량,대비,4.4%,감소,연속,온실,가스,배출,성과,윤석열,정부,중점,추진,원자력,발전,회복,원전,생태,기여,결과,평가,산업,저탄소,공정,개선,에너지,효율,지속적,신재생,에너지,확대,온실,가스,배출,요인,부연,윤석열,정부,기후,변화,대응,환경,보전,국민,생활,환경질,개선,노력,친환경,혁신,신산업,육성,이행,탄소,중립,성장,기회,노력,경주,강조,실장,기후,환경,과학,산업,경제,사회,문화,전반,융복합,분야,과학,중요성,탄소,배출,저감,기후,변화,적응,해법,과학,필수적,배경,조직,개편,언급,환경부,온실,가스,종합,정보,센터,이날,배출량,국가,온실,가스,6억,이산화탄소,환산량,잠정,집계,배출량,잠정,6억,비교,4.4%,감소,연속,전년,대비</t>
  </si>
  <si>
    <t>6억,온실,가스,배출량,2년,연속,감소세,배출량,국가,온실,가스,6억,잠정,집계,2022년,감소세,연속,환경부,온실,가스,종합,정보,센터,국가,온실,가스,배출량,통계,잠정치,공개,잠정배출량,국가,온실,가스,잠정,배출량,6억,전년,2022년,6억,2859만,톤가량,감소,환경부,감소,원인,2022년,원전,신재생,에너지,확대,정부,온실,가스,배출량,감축,노력,본격적,효과,설명,부문별,전환,전기,생산,배출량,7.6%,1650만,감소,규모,환경부,전환,발전량,전년,대비,감소,온실,가스,배출,무탄소,발전,원전,재생에너지,증가,배출량,설명,배출량,감소,산업,반도체,디스플레이,공정가스저감시설,확대,석유,화학,시멘트,온실가스,배출,산업,경기둔화,생산,감소,전년,대비,배출량,감소,건물,겨울,인상,도시가스,요금,사용량,감소,배출량,전년,감소,수송,주행,거리,감소,확대,보급,1%,농축수산,재배,감소,영향,0.1%,폐기물,매립량,지속적,감소,1.3%,환경부,정부,에너지,정책,변화,업종,에너지,다소비,온실,가스,배출,감소,덕분,국내총생산,GDP,전년,대비,1.4%,증가,상황,배출량,감소,설명,생산,배출량,이래,수준,10억,원당,313톤,온실가스종합정보센터,국제에너지기구,통계,정보,결과,배출량,세계,온실,가스,전년,대비,1.1%,증가,온실가스종합정보센터,중국,4.7%,인도,7%,개도국,증가,미국,4.1%,유럽연합,9%,독일,10.1%,일본,2.5%,선진국,감소,환경부,기준,배출량,산정,적용,온실,가스,배출량,확정,파리협정,세부이행지침,한국,포함,당사국,유엔,기후,변화,총회,아이피시시,IPCC,지침,지침,IPCC,적용,온실,가스,통계,연말,유엔,제출,환경부,지침,아이피시,적용,상정,국가,온실,가스,배출량,국가,온실,가스,감축,수립,활용,예정,수립,목표치,변경,기준치,반영,예정,기준,적용,확정치,온실,가스,배출량,7억,확정치,4470만,환경부,신규,온실,가스,삼불화질소,NF3,폐광,신규배출원,추가,온실가스,수소불화탄소,HFCs,2종,29종,지침,IPCC,강화,설명,정은해,온실,가스,종합,정보,센터장,확정치,에어컨,냉장고,생활,사용,제품,HFCs,온실,가스,2430만,배출량,증가,절반,차지,HFCs,사용처,냉매,발포제,소화,약제,분야,지구온난화,지수,물질,사용,단계적,제한,설명,지구온난화,지수,온실가스,지구온난화,기여,정도,이산화탄소,기준,환산,지수,센터장,배출량,우리나라,온실,가스,지속적,감소,추세,긍정적,심화,기후위기,배출량,노력,감축,속도,부문들,사회,구성원,관심,참여</t>
  </si>
  <si>
    <t>용산,온실,가스,감축,과학,접근,2030년,판결,탄소,중립법,위헌,용산,온실,가스,감축,과학적,기후,환경,비서관,중심,과학,사회수석,과학기술수석,산하로,탈탄소,과학기술,준비,실행력,담보,탄소배출량,대비,4.4%,감소,정부,원전,회복,친환경,육성,헌법재판소,지난달,서울,종로구,헌법,재판소,청년기후소송,시민기후소송,아기기후소송,탄소,중립,기본,계획,소송,관계자,기자회견,기후,헌법,소원,최종,선고,공동,회견,사진,뉴스1,대통령실,헌법,재판소,판결,탄소,중립법,위헌,2031년,온실,가스,감축,설정,과학적,접근,사회수석실,기후환경비서관실,과학,수석,산하,이관,조직개편,단행,헌재,지난달,기후,위기,대응,탄소중립,녹색성장,기본법,탄소중립법,헌법,결정,파리기후변화협정,2050년,탄소,배출,상태,탄소,중립,달성,중간,단계,미래세대,부담,대통령실,고위,관계자,청사,용산,기자들,정부,논의,2031년,설정,방안,마련,사회수석실,과학기술수석실,기후환경비서관실,중심,과학적,접근,과학적,의견,수렴,정책실장,성태윤,대통령실,정책,실장,기후,시대,체계,대응,기후환경비서관,과학,수석,산하,조직개편,단행,실장,기후환경,과학기술,산업경제,사회문화,전반,융복합,분야,과학기술,중요성,시대,과학기술,준비,기후환경비서관실,사회수석실,과학기술수석실,이관,기후환경,과학,접근,강화,실질,실행력,담보,설명,글로벌,어젠다,인공지능,AI,디지털,전환,전환,동시,추진,대한민국,미래,준비,의미,환경부,이날,국가,온실,가스,배출량,대비,4.4%,감소,배출량,연속,실장,윤석열,정부,회복,원전,생태,기여,결과,산업부문,저탄소공정,개선,에너지,효율,지속적,신재생,에너지,확대,온실,가스,배출,요인,정부,친환경,혁신,신산업,육성,탄소,중립,이행,성장,기회,노력,경주,강조</t>
  </si>
  <si>
    <t>온실,가스,잠정,배출량,2년,연속,감소,전년,4.4%,원전,신재생,영향,발전,증가,우리나라,온실,가스,배출량,전년,4.4%,감소,원자력발전,신재생,에너지,확대,발전,배출량,감소,온실가스종합정보센터,환경부,소속,온실,가스,종합,정보,센터,10일,배출량,국가,온실,가스,잠정,결과,구체적,전환,전년,온실,가스,배출량,7.6%,1650만,감소,2018년,25.3%,신규,원전,신한울,가동,온실가스,배출,무탄소에너지,원전,발전량,전년,4.4테라와트시,TWh,영향,태양광,풍력,신재생,에너지,발전량,3.5,TWh,증가,기간,산업,배출량,산업,석유화학,시멘트,산업,온실,가스,다배출,경기,둔화,생산,감소,배출량,전년,3%,730만,반도체,디스플레이,공정,가스,저감,시설,확대,영향,온실,가스,배출,비중,차지,전환,산업,배출량,감소,배출량,잠정,감소세,연속,환경부,코로나19,경기회복,영향,배출량,일시,증가,2022년,원전,신재생,에너지,확대,온실,가스,배출량,감축,노력,효과,건물,겨울,인상,도시가스,요금,감소,도시가스,사용량,배출량,전년,7%,수송,주행,거리,감소,확대,보급,1%,90만,감소,농축수산,폐기물,분야,소폭,감소,2022년,국내총생산,GDP,전년,대비,증가,배출량,감소,10억,GDP,배출량,수준,이래,수치,온실,가스,종합,정보,센터,관계자,배출량,우리나라,온실,가스,지속적,감소,추세,긍정적,심화,기후위기,배출량,노력,감축,속도,부문들,사회,구성원,관심,참여,요구</t>
  </si>
  <si>
    <t>환경보호,분쟁,기후,위기,환경,보호,사망,환경보호,분쟁,최소,사망,서울,강남구,테헤란로,기후,위기,대응,촉구,집회,참가자,삼성역,방향,행진,현지시간,영국,가디언,글로벌,NGO,글로벌,위트니스,보고서,인용,보도,광산,프로젝트,반대,환경운동가,조직범죄,단체,표적,원주민,환경보호,분쟁,이틀,살해,콜롬비아,발생,사망자,3분,1이상,차지,브라질,멕시코,온두라스,다수,비중,차지,세계적,기록,환경분쟁,살해사건,환경,분쟁,살해,사건,국가,비율,70%,아시아,필리핀,인도,인도네시아,17명,5명,3명,살해,사망자,발생,국가,글로벌,위트니스,사람들,처벌,직접적,살해,원인,광업,25건,살해,요인,지하자원,암투,다수,목숨,살해,사람,43%,출신,원주민,커뮤니티,사망자,90%,남성,글로벌,위트니스,데이터,보고,시작,2012년,살해,인원,2106명,집계,살인,사건,활동가들,환경,보호,활동가,실종,납치,세계적,활동가들,광범위,범죄화,발생,보고서,수석,저자,로라,푸로네스,기후,위기,가속화,지구,용기,목소리,사람들,폭력,협박,살인,위협,직면,용납,상황,강조</t>
  </si>
  <si>
    <t>80%,점유,80%,두께,절반,선박,페인트,수출,임박,절반,도막,두께,숍프라이머,KCC,박막,해외,이달,라인,테스트,예정,강화,글로벌,환경,규제,각광,IMO,탄소,배출,선언,시장,압도적,점유율,KCC,페인트,선박,해외,세계적,선박,제조,환경규제,강화,상황,오염,물질,배출,효과적,인기,KCC,중국,일본,조선소,박막,숍프라이머,Shop,Primer,문의,다량,접수,이달,페인트,실제,선박,생산라인,적용,라인테스트,숍프라이머,선박,본도장,선체,6~12개월,도장,개월,도료,임시,방청,선박,페인트,10%,차지,상대적,13년,조선업,슈퍼,사이클,선박,주문,급증,상황,시장,450억,80%,KCC,숍프라이머,강자,삼성중공업,박막,제품,점유율,박막,숍프라이머,도막,두께,마이크로미터,제품,두께,성능,페인트,사용,결과적,미세,먼지,유발,물질,휘발,유기,화합물,VOC,배출,페인트,아연,성분,용접,선박,불량,원인,기공결,가능성,국제해사기구,IMO,환경,규제,강화,조선소,인기,요인,IMO,선박,제조,운행,배출량,세계,이산화탄소,2%,차지,감안,환경,규제,강화,기준,충족,선박,엔진,출력량,강제,운항,제한,조선소,선박,영업,도료,조선소,삼성중공업,대한조선,HD현대그룹,KCC,숍프라이머,사용,조선소,점유율,70%,KCC,관계자,우수,성능,유지,조선소들,비용,절감,효율,향상,박막,숍프라이머,구매,문의,저감,오염,물질,배출량,노동,인력,부족,작업자,상황,기공결함,인기</t>
  </si>
  <si>
    <t>동물,모습,행진,기후정의행진,탈의,시위,활동가들,2명,여성,활동가,공연음란,혐의,체포,석방,대응,주말,기후,위기,촉구,도심,행진,탈의,시위,활동가들,경찰,입건,강남경찰서,서울,7일,강남대로,기후,정의,행진,도중,퍼포먼스,여성,활동가,공연음란,혐의,체포,경찰관들,나체,상태,여성들,경찰서,활동가,비판,에너지,정책,기후정의행진,구호,인간중심적,국가주의적,인간,동물,착취,구조,인간,구조,가해자성,목소리,동물,동물,모습,행진,취지,5시,강남역,인근,하의,경찰,즉시,제지,경찰,연행,조사,석방,상태,수사,방침,이날,집회,주최,주최,추산,7000~1,경찰,추산,7000~1,참가,기후,세상,슬로건,기후정의행진,정부,노동자,일자리,보장,정의,전환,확대,공공,재생,에너지,온실,가스,감축,강화,촉구,헌재,지난달,단체,청소년,시민단체,영유아,제기,헌법소원,1항,탄소,중립,기본법,헌법,합치,결정,정부,기후,위기,대응,부족,환경권,국민,기본,침해,인정,결정</t>
  </si>
  <si>
    <t>탄소중립,유럽,가스,발전소,항공세,폐지,탈원전,탄소중립,스웨덴,정부,항공세,폐지,3일,항공세,스웨덴,공항,출발,10석,상업,여객,운송,항공편,세금,기후,변화,대응,취지,기업,탄소,다배출,항공사,2018년,부과,세금,공항,그간,스웨덴,자국,항공사,경쟁력,지적,IATA,국제항공운송협회,코로나,팬데믹,세계,항공업,회복세,스웨덴,공항,노선,회복,스웨덴,정부,입장,선회,정부,관계자,조치,스웨덴,항공,투자,가능,스웨덴,경쟁력,탈원전,온실,가스,이산화탄소,배출량,제거량,탄소중립,주창,유럽,탈원전,탄소,중립,정책,달성,규제,화석,연료,사용,AI,인공지능,데이터센터,급증,전력,수요,핵심,원인,탄소중립,추진,유럽,유럽,2050년,탄소중립,달성,중간,이행,유럽연합,EU,배기,가스,규제,기준,강화,유로7,SAF,친환경,원료,항공유,사용,2025년,의무화,리퓨얼EU,법안,발효,영국,경유,휘발유,판매,스웨덴,탄소,중립,달성,법제화,국가,온실,가스,감축,국제사회,움직임,강요,유럽,탄소,중립,물론,중간,달성,상황,러시아,전후,우크라니아,침공,에너지,대란,중요성,에너지,안보,중요,자각,발전,CCUS,탄소,포집,저장,활용,탄소,저감,상업화,상황,에너지,수입,경제,불황,변동성,에너지,가격,변동,유럽,탈원전,에너지,확보,원전,최소,계획,진행,난망,현실,목표치,화석연료,유턴,유럽,자신들,추진,탄소중립,후퇴,화석연료,독일,정부,12.5,GW,기가와트,규모,가스,발전소,건설,추진,독일,화석연료,가스,발전량,난방,가스,전면,탄소,중립,달성,전력,수요,천연가스,수입량,제2,에너지,대란,자국,가스,발전소,영국,총리,에너지,안보,가스,발전소,오스트리아,네덜란드,수요,겨울철,에너지,충족,석탄,발전소,일시적,재가동,제한,석탄,사용,해제,화석,연료,사용,목표치,유럽,가스,규제,배출,가스,유로7,규제,수준,완화,초안,디젤차,질소,산화물,배출,2025년,의무화,회원국들,규제,목표치,영국,경유,휘발유,판매,5년,프랑스,환경,규제,반발,농민,시위,규제,완화,교수,조홍종,단국대,애당초,유럽,탄소중립,자체,제조업,자신들,상대적,유리,경제적,측면,탄소중립,실상,에너지,수급,달성</t>
  </si>
  <si>
    <t>방폐장,건설,9월,늦더위,기승,한낮,기온,열대야,기후,위기,냉방,올여름,기록,폭염,8월,기록,최대,전력,수요,6번,경신,우리나라,세계적,기후,재앙,폭염,전력,수요,감당,원자력,발전,추세,러시아,우크라이나,침공,세계,기름값,폭등,유럽,에너지,부족,공포,확산,탄소,목표치,달성,유럽,국가,저탄소,배출,신뢰,에너지원,원자력,발전,회귀,움직임,프랑스,2050년,원자,14기,독일,후쿠시마,재앙,단계적,추진,정책,3기,폐쇄,계획,연기,우리나라,지척,중국,서해,해안지대,중국,동부,해안,지대,150기,원자로,건설,러시아,가스,의존,동유럽,국가,원전,건설,관심,얼마,우리나라,얼마,체코,건설계약,원전,건설,계약,르네상스,간과,처리,폐기물,처리,폐기물,산업,폐기물,폐기물,방사선,감마선,방출,세포,파괴,DNA,산산조각,돌연변이,과다출혈,초래,결국,생명,폐기물,단위,쓰레기,매립장,쓰레기,부패,플라스틱,부패,노심,발전,플루토늄,반감기,2만,원자로,전력,공급,사용,연료,우라늄,반감기,7억,핵폐기물,처리,지질,시대,기준,생각,폐기물,처리,방법,해양,투기,폐기물,저준위,중준위,폐기물,처리,26기,원자력,발전소,가동,우리나라,양북면,경북,경주시,2015년,중저준위,폐기물,중저준위,처리,저장소,방사능,폐기물,건설,운영,경주,방폐장,원자력발전소,시설,병원,방사능,사용,장갑,부품,함유량,방사,물질,중저준위,폐기물,처분,시설,경주,건설,중저준위,폐기물,중저준위,저장,처리,숨통,정작,원전,확대,정책,상황,발전소,건설,중요,방사,폐기물,처리장,원전,지속적,사용,방폐장,설립,폐기물,방사,사용,핵연료,방사능,농도,폐기물,우리나라,방사,폐기물,사용,핵연료,과학적,입증,안전,방식,방사,폐기물,관리,심층,처분,방사선,방출,방폐물,처분,용기,지하,500~1000,천연암반,시설,영구,보관,방식,경주,건설,방폐장,20년,시설,방폐물,준비,완공,37년,AI,시대,전력,사용량,기하,급수,기후,폭염,한파,전력,사용량,전력,방법,원자력,대세,방사,폐기물,처리,원자력,발전소,건설,핵폐기물,안전,처리,방법,매진,처리장,방폐물,건설,박차,안전,발전소,운영,환경,원장,손재희,CK,치과,병원</t>
  </si>
  <si>
    <t>인천시교육청,운영,고등학생,대상,극지,과학,탐구,프로그램,기획,극지,과학,소양,증진,프로그램,인천시교육청,극지환경재현실용,센터,고등학생,대상,Polar,Open,Lab,극지과학탐구,프로그램,운영,시교육청,극지연구소,극지,과학,인재,양성,교류,특별,프로그램,양성,기후,위기,시대,인재,업무협약,체결,학생들,실질적,증진,극지,과학,소양,목적,프로그램,기획,개관,극지환경재현실용,센터,진행,프로그램,90여,인천,고등학교,학생,동아리,단위,참여,학생들,해양학,생물학,지구과학,강좌,특별,선택,교육,참여,극지,연구소,연구원,극지,과학자,역할,수행,기회,학생들,극지,수집,운석,시료,편광현미경,관찰,구성,물질,실험,기후,변화,남극,빙붕,용융,해수,순환,확인,생물,시뮬레이션,극지,전략,저온,적응,이해,얼음,결합,단백질,실험,실제,극지,체험,극지,과학자,이야기,학생들,과학,호기심,자극,극지,이해,인천교육청,관계자,Polar,Open,Lab,프로그램,인천,학생,미지,극지,진로,분야,진학,발판,마련,극지연구소,협력,미래,극지,인재,양성,프로그램,노력</t>
  </si>
  <si>
    <t>기후정의행진,경로,헌재,결정,초록,發光,녹색,헌법,개헌,일대,서울,강남대로,기후,세상,기후,정의,행진,기후,위기,대응,국가,온실,가스,감축,사건,기후소송,헌법재판소,결정,기후정의행진,의미,헌법재판소,판결,요지,기후위기,위험상황,대응,보호조치,온실,가스,감축,설정,행위,헌법,기본,환경권,관련성,인정,입법부,행정부,여부,환경,침해,확인,효율적,보호조치,의미,과소보호금지원칙,행정작용,본질적,사항,법률,근거,법률유보원칙,위반,여부,중심,판단,감축,지구,온실,가스,감축,한국,기여,기후,위기,영향,제한,온실,가스,배출,미래,세대,부담,과중,온실,가스,감축,제도,실효,구체적,심사,기준,탄소중립기본법,2030년,감축목표,40%,탄소,중립,기본,계획,환경권,침해,재판관,기각,재판관,4:5,,위헌,결정,재판관,9명,6명,재판관,방식,감축,선정,기준연,배출량,연도,순배출량,불합리성,지적,기준,연도,재산정,연도,36.4%,감축,탄소중립기본법,입법목적,부합,과소보호금지원칙,법률유보원칙,위반,환경권,침해,다수의견,제출,탄소,중립,기본법,감축,미설정,과소보호금지원칙,과소,보호,원칙,위반,28일,법률,개정,장기,감축,경로,명문화,전원일치,헌법,합치,결정,기후,소송,국제,동향,보고서,세계,2666건,기후소송,지방,정부,기업,대상,제기,진행,독일,네덜란드,프랑스,나라,이야기,기후소송,공개,변론,제출,국무조정실장,환경부,장관,입장,온실,가스,감축,환경권,인정,침해,여부,인용,긍정적,6월,국가인권위원회,헌법재판소,제출,의견,한참,부족,기후변화,침해,현재세대,미래세대,자유,권리,보호조치,이행,국가,기본,보호,의무,위반,포괄위임,원칙,의회유보,원칙,평등,원칙,위배,대한민국헌법,위반,국가인권위원회,결정,1쪽,냉정,생각,입법부,행정부,의무,책임,측면,국회,감축,경로,조항,신설,탄소중립기본법,개정,탄소중립,감축,상향,조정,모양,감축경로,배출량,절대,국회,역할,강조,수행,기본권,침해,탄소중립기본법,제정,국회,시행착오,반복,정치,참여,정치,제약,당사자,포함,기후시민의회,구성,운영,필수적,윤석열,정부,탄소,중립,기본,계획,변경,재수립,NDC,2035년,온실,가스,감축,2025년,유엔,제출,개편,산업,구조,공공재생에너지,녹색,대중교통,확대,녹색국가,전환,역행,정부,입장,헌법재판소,결정,영향,산업,부담,탄소,중립,기본법,개정안,재량,거부,행사,공개,변론,국무조정실장,환경부,장관,탄소,중립,기본,계획,산업,감축,부담,탄소,저감,철강,석유화학,반도체,제조업,비중,여건,경제,영향,정의,전환,일정,조정,감축,비율,위헌적,의견,제출,헌법재판소,국가,지역,계층,연령,성별,차별,요소,존재,언급,세대,사이,미래,세대,평등,기본,보장,초점,차별,요소,기후,장식용,등장,탄소,중립,기본법,기후,정의,정의,전환,개념,인정적,절차적,분배적,원칙,오염자,부담,헌법,환경,정도,정부,권한,행사,위법,사유,재량,일탈,검토,기준,정의,전환,정부,방어,논리,인상적,공화국,대한민국,헌법,해석,곤란,녹색,헌법,개헌,기후,정의,행진,요구,녹색,헌법,안내,불평등,기후재난,안전,주거권,노동권,기본권,보장,위기,존엄,권리,차별,철폐,증진,공공,의료,확충,공공,교통,수명,연장,신규,건설,추진,윤석열,정부,폭주,진흥,에너지정,실현,기업,공급,에너지,중단,송전탑,건설,보장,노동자,일자리,탈석탄,탈화석연료,계획,마련,민주주의,공공,훼손,중단,재생,에너지,민영,공공재생에너지,정의,전환,노동자,시민,주도,정의,전환,기후정의,사회정의,산업,구조,실현,이윤,생태파괴,건설,국립공원,4대강,사업,철회,농업,재해,대책,수립,생태,농업,전환,계획,먹거리기본권,농민,생존,보장,동물,상품화,공장식,축산,정의,전환,동물,착취,철폐,무기,수출,전쟁,지원,중단,군비,축소,반전,평화,실현,한국,정부,온실,가스,감축,강화,국제,책임</t>
  </si>
  <si>
    <t>위기,폭스바겐,정리해고,일각서,EU,관료주의,경영난,공장폐쇄,인력,감축,예고,폭스바겐,독일,자동차,업체,정리해고,올리버,블루메,폭스바겐,최고,경영자,CEO,8일,현지시간,독일,매체,빌트암존탁,인터뷰,할아버지,폭스바겐,직원,손자,블루메,CEO,비용,절감,긴축,프로그램,마련,폭스바겐,독일,공장,최소,1994년,유지,고용,안정,협약,해지,2026년,유로,책정,비용절감,40억,50억,경영진,계획,독일,제조업,상징,폭스바겐,창사,이래,공장,폐쇄,선언,정치권,아이디어,각종,구제,연방정부,법인,구매,전기차,보조금,사회민주당,SPD,산업,전기,요금,인하,생산비용,근무,정리해고,제안,일각,유럽연합,EU,전기차,전환,정책,내연,기관차,규제,폭스바겐,위기,2035년,내연,기관차,판매,계획,폐기,요구,자유민주당,성향,FDP,크리스티안,원내대표,자동차,업체,발목,불합리,유럽,정책,위기,원인,EU,요구,정신,관료주의,1g,이산화탄소,비난,폭스바겐,그룹,이날,재무,이사,교체,골프,티구안,투아렉,모델,폭스바겐,대표,가격,최대,유로,371만,인상,자구책,한델스블라트,가격,인상,계획,범위,인상,이례적,평가</t>
  </si>
  <si>
    <t>수력,발전,연관,긍정적,시설,생각,건설,수력,발전,친환경적,대안,부상,시대,거대,가지,환경,결과,초래,건설,이산화탄소,메탄,다량,반출,기후,위기,이바지,물질,주변,안개,생태,교란,농사,근처,지역,주범,이명박,정부,주도,4대,캠페인,중간중간,일종,미니,자연,흐름,차단,녹조,원인,악취,수질,오염,물속,근처,오염수,지표,실지렁이,깔따구,발견,사정,윤석열,정부,환경부,건설,공식화,7월,지역,전국,건설,지역,근처,주민들,감정,반대,집회,발표일,주민들,건설,협의,공청회,명분,홍수,가뭄,대비,공급,미래,산업,용수,자연,파괴,농업용수,확보,적합,건설,지역주민들,예전,수몰,트라우마,연상,수몰,주민들,미래,터전,파괴,마을,역사,환경부,폭력적,건설,동강댐,반대운동,1997~1999,상류,하류,주민,이해당사자,자치단체,정부,부처,견해차,유발,결국,평화,공동체,주민,사이,반목,원수지간,상황,초래,사업,16개,애물단지,정부,환경부,철거,공주시,시민들,환경단체,반대,지역,축제,명분,환경부,금강,공주보,수문,요청,환경부,환경,선택,세종보,환경부,세종시,재가동,소식,활동가들,시민들,상주,천막,농성,정상화,정책,정상,세종보,녹조,전면화,흐름,회복,모래톱,복원,시작,각종,그중,멸종위기종,습지,악취,소수력발전,소음,7년,수리,유지,비용,116억,정부,생각,재가동,수문,닫기,공업단지,공동체,특정,지역,소멸,생각,불가능,송전탑,건설,희생,밀양,주민,처지,유사,송전탑,단순화,이야기,지방,생산,전기,수도권,배달,계획,발생,정부,송전탑,전선들,자연,파괴,지역,주민,저항,설치,배달,사고,20세기,미국,지질,조사국,책임자,포웰,만일,거대,수로,바다,정의감,손상,강들,바다,낭비,자연,비생산적,인간,인위적,기획,조종,변형,근대주의적,발상,노골적,21세기,지구,건설,핵발전소,저항,직면,해체,세계적,추세,한국,과거,주민들,일방적,다수,시민,환경,의식,기후,위기,국제사회,합의,도달,진심,7일,기후정의행진,증거,정치외교학,권혁범,대전대,정치,외교학,명예교수</t>
  </si>
  <si>
    <t>허리띠,폭스바겐,정리해고,경영난,창사,이래,공장,폐쇄,위기,폭스바겐,독일,자동차,업체,정리해고,의지,올리버,블루메,폭스바겐,최고,경영자,CEO,8일,현지시간,독일,매체,빌트암존탁,인터뷰,할아버지,폭스바겐,직원,손자,방안,비용,절감,판단,프로그램,추가,긴축,마련,부연,폭스바겐,독일,공장,최소,1994년,유지,고용,안정,협약,해지,2026년,100억,유로,14조,책정,비용,절감,40억,50억,경영진,계획,독일,제조업,상징,폭스바겐,고육지책,공장,폐쇄,거론,정치권,아이디어,각종,구제,모습,연방정부,법인,구매,전기차,지급,보조금,사회민주당,SPD,산업,전기,요금,인하,생산비용,근무,정리해고,제안,일각,유럽연합,EU,전기차,전환,정책,내연,기관차,규제,폭스바겐,벼랑,2035년,내연,기관차,판매,계획,폐기,요구,목소리,자유민주당,성향,FDP,크리스티안,원내대표,자동차,업체,발목,불합리,유럽,정책,위기,원인,EU,요구,정신,관료주의,이산화탄소,티에리,브르통,EU,내수,시장,집행,위원,인터뷰,독일,경제지,한델스블라트,기후,경쟁력,조화,필수적,유럽,업체,소비자,전기차,매력,설득,반박,폭스바겐,그룹,이날,재무,이사,교체,골프,티구안,투아렉,모델,폭스바겐,대표,가격,최대,유로,371만,인상,자구책,한델스블라트,계획,가격,인상,범위,인상,이례적,평가,공장,직원,저항,확인,dpa통신,자회사,아우디,벨기에,브뤼셀,공장,직원,미래,계획,설명,촉구,차량,200대,열쇠,현지,매체,인용,보도,폭스바겐,7월,공장,생산,스포츠유틸리티차,아우디,전기,SUV,생산,중단,공장폐쇄,검토,3000명,근무,공장,직원들,천막,반대,농성</t>
  </si>
  <si>
    <t>발케넨데,접견,네덜란드,총리,협력,논의,윤석열,대통령,한국,방문,발케넨데,페이터,네덜란드,총리,접견,양국,기후,위기,대응,협력,의견,대통령,극복,글로벌,복합,위기,양국,협력,중요,양국,반도체,동맹,경제안보,공급망,분야,공조,강화,발케넨데,총리,역할,당부,발케넨데,총리,기후,대응,환경,위기,한국,국제,리더십,발휘,한국,네덜란드,협력,노력,화답,대통령,발케넨데,총리,아시아,유럽,안보,연계,의견,내년,네덜란드,헤이그,나토,정상,회의,성공적,개최,협력,YTN</t>
  </si>
  <si>
    <t>기후,정의,행진,도중,참가자들,공연음란,혐의,입건,대응,주말,기후,위기,촉구,도심,행진,탈의,시위,참가자들,경찰,입건,서울,강남경찰서,7일,5시,강남대로,기후,정의,행진,도중,하의,돌발,행동,2명,여성,공연음란,혐의,체포,9일,경찰,나체,상태,여성들,경찰서,연행,경찰,조사,인간,중심,집회,비판,동물,모습,행진,진술,경찰,조사,석방,상태,수사,방침,이날,집회,주최,주최,추산,7000~1,경찰,추산,7000~1,참가,참가자들,기후,세상,슬로건,정부,기후,위기,대응,촉구</t>
  </si>
  <si>
    <t>실내,환경,유해,물질,영향,전략,공기관리,연동,제어,일생,85%,실내,생활,미세먼지,유해가스,미생물,다중,노출,IoT,기기,데이터,도출,실시간,실내,공기질,솔루션,김인성,기후변화,산불,증가,대기환경변화,미세먼지,유해,물질,흡입,관리,중요성,부각,한국실내환경학회,LG전자,공기,과학,연구소,주최,세브란스빌딩,서울역,연세대,공동심포지엄,노출관리,국민,유해,물질,노출,관리,데이터,활용,저감,실내,공간,유해,물질,전문가들,심층적,논의,진행,행사,회장,신진호,한국실내환경학회,개회사,그간,한국실내환경학회,학술연구,기여,AI,활용,실내,공기,개선,노력,격려,환영사,진행,부사장,이재성,LG,전자,현대,사회,실내,공간,85%,비중,차지,만큼,유해물질,실내,환경,유해,물질,영향,강조,부사장,가능,미세먼지,국한,유해가스,미생물,특성,영향력,효과적,대응,조건,당부,실내,온습,미세먼지,분자,관심&amp;uarr,오염,물질,관심,uarr,실내,환경,요구,사항,변화,전통적,관점,실내,환경,중요시,항목,온도,습도,근래,실내,환경,온습도,미세먼지,분자,분자,오염,물질,관심,실내,공기질,제어,공기,가전,연동,제어,전략,지적,공기,가전,단순,면적,세대,면적,용량,결정,사용,효과,정량적,검증,적정,수준,공기,가전,설치,확인,어려움,실정,해결,실시간,오염물질,계측,저장,센서,구축,빅데이터,활용,실내공기질,실시간,대응,실내,공기,유지,관리방안,수립,기초데이터,구축,의견,제기,빅데이터,기초연구,공동,주택,실내,공기,기초,발제,교수,부산대,안영철,센서기술,향상,IoT,기기,연계전략,실시간,데이터,클라우드,학습,실시간,실내,공기질,최적,유지,솔루션,도출,가능,환경부,실내,공기질,관리법,다중,이용,시설,관리,보완,지적,교수,손종렬,고려대,평가,환경부,다중,이용,시설,현황,평가,적용,대상,시설,어려움,시설,파악,서울시,지자체,다중이용시설관리,한계,장기적,이용자,노출,위해성,관리,세계보건기구,강화,기준,적용,단계별,관리,전략,공기,청정기,가동,시간,조정,집중,관리,유지,관리,매뉴얼,제공,자료,중요,관리,부유,미생물,오염,정보,제한,실내,공기,오염,조사,현황,실내,주거,환경,부유미생물,관리,언급,부유미생물,실내,환경,유지,관리,중요,오염물질,정보,미생물,현황,제한적,미생물,오염,수준,파악,상관,조사,관리,요구,특성,정보,상황,교수,김성환,단국대,지속적,실내미생물,관리,정보,제어,요구,당부,자동차,교통,발생원,비배기,미세입자,흡입,인체,유해,대두,이규홍,안전,평가연구소,단장,배기,규제,강화,전기,자동차,보급,배기,미세입자,배출량,감소,타이어,마모,브레이크,마모,도로,마모,재비산,발생,비배기,미세입자,상대,기여,경고,실제,전기,자동차,탑재,배터리,증가,차량,무게,내연,기관,자동차,비배기,미세입자,발생,보고,증가,전기차,화재,산불,대처,중요,전기차,산불,화재,연무,대기환경,오염,요소,화재,전기차,2020년,11건,2021년,24건,2022년,발생,2배,가량,증가,집계,전기차,배터리,화재,발생,배터리,내부,화학물질,연소,이산화탄소,일산화탄소,탄화수소,질소산화물,불화수소,유독물질,생성,보고,전기차,화재,충전소,지하,밀폐,공간,발생,화재,발생,진화,어려움,발생,화재,가능성,환기,화재,내연,기관,자동차,비교,유해화학물질,인체,노출,우리나라,연평균,2013~2022년,평균,537건,산불,발생,기후변화,원인,세계적,산불,발생,산불,국제,재난,부각,건강,취약,계층,대상,실증,확대,강조,실장,한국기계연구원,한방우,노인요양시설,영유아,어린이집,유치원,취약,계층,집단,거주,시설,공기,통합,관리,실증,부족,대상,적정,환기,횟수,오염,제어,청정,횟수,감염,제어,청정,횟수,확보,피력,학교,교사,노출,조리실,유해,물질,저감,교수,김호현,서경대,구축,학교,급식실,주방,환경평가,학교,급식실,주방,개선,공기질,환경,공기,정화,장치,설치,실증,중요</t>
  </si>
  <si>
    <t>기후,평등,본보,기후,위기,변화,기로,주제,공동취재,불평등,판단,기후,예측,불가능성,부익부,에너지,빈익빈,에어컨,선풍기,전기세,불평등,현실,공동취재단,수원,동네,성인,에어컨,선풍기,의존,전기,요금,부담,잠깐,연일,불볕더위,선풍기,슬레이트,지붕,열기,한숨,이웃,거주자들,상황,노후화,거주,시설,겨울,난방,전기장판,추위,얘기,기후,평등,심화,단적,증명,기후변화,극단,여름철,겨울철,서민들,불안,우리나라,기후,평등,예외,마디,여름,겨울,극단,계절,취약계층,직결,정상화,에너지,수급,정상,에너지,자립,지속가능,정책,정부,지자체,에너지법,빈곤층,국민,에너지,보편적,공급,기여,피부,정책,효율적,에너지,수급,에너지,정책,수립,국민,복리,증진,기후위기,기온,격차,양극화,실정,일반,서민,여름,겨울나기,에너지,사용,현실,마디,국민,각자,경제,수준,에너지,수급,양극단,부정,전력소비량,에어컨,연간,전력,소비량,소득수준별,편차,에너지,빈부,격차,사정,세계,취약계층,기후위기,고리,위기감,작용,에너지,빈부,격차,국가,차원,에너지,복지,총력,필요성,제기,냉난방기기,무상,지원,봉사단체,후원,통계,증명,에너지,빈부,격차,기후변화,재난,상황,발생,사실,집중호우,발생,반지하주택,침수,폭설,이상한파,난방,노후,주택,피해,사례,전문가들,추세,2100년,평균,기온,3~4,상승,관측,자급자족,신재생,에너지,유도,근본적,정책,사회,비용,증가,주제</t>
  </si>
  <si>
    <t>탈의,기후,시위,도중,활동가들,체포,석방,기후,위기,대응,촉구,집회,도중,탈의,시위,활동가들,경찰,서울,강남경찰서,여성,활동가,공연음란,혐의,체포,석방,7일,서울,강남대로,기후,정의,행진,도중,퍼포먼스,혐의,활동가들,기후,정의,행진,구호,인간,중심,동물,모습,행진,취지,조사,집회,주최,주최,추산,경찰,추산,정도,참가,정부,기후,위기,대응,촉구,YTN</t>
  </si>
  <si>
    <t>기후정의행진,탈의,시위,행위,활동가,공연음란,입건,대응,주말,기후,위기,촉구,도심,행진,인간,중심,집회,비판,동물,모습,행진,탈의,시위,활동가들,경찰,입건,서울,강남경찰서,7일,강남대로,기후,정의,행진,도중,퍼포먼스,여성,활동가,공연음란,혐의,체포,9일,활동가,에너지,정책,비판,기후정의행진,구호,인간중심적,국가주의적,인간,동물,착취,구조,인간,구조,가해자성,주장,동물,동물,모습,행진,취지,5시,강남역,인근,하의,경찰,즉시,제지,경찰,연행,조사,석방,경찰,대치,상황,참가자,여성,공무,집행,방해,혐의,입건,집회,주최,주최,추산,1만,경찰,추산,가량,참가,기후,세상,슬로건,정부,기후,위기,대응,촉구</t>
  </si>
  <si>
    <t>인천시교육청,마무리,고등학생,대상,극지,과학,탐구,프로그램,인천시교육청,교육감,도성훈,극지환경재현센터,고등학생,대상,Polar,Open,Lab,극지과학탐구,프로그램,운영,인천시교육청,극지연구소,극지,과학,인재,양성,교류,특별,프로그램,양성,기후,위기,시대,인재,업무협약,체결,학생들,실질적,증진,극지,과학,소양,목적,프로그램,기획,개관,극지환경재현실용,센터,진행,프로그램,90여,인천,고등학교,학생,동아리,단위,참여,학생들,해양학,생물학,지구과학,강좌,특별,선택,교육,참여,극지,연구소,연구원,극지,과학자,역할,수행,기회,학생들,극지,수집,운석,시료,편광현미경,관찰,구성,물질,실험,기후,변화,남극,빙붕,용융,해수,순환,확인,생물,시뮬레이션,극지,전략,저온,적응,이해,얼음,결합,단백질,실험,실제,극지,체험,극지,과학자,이야기,학생들,과학,호기심,자극,극지,이해,인천시교육청,관계자,Polar,Open,Lab,프로그램,인천,학생,미지,극지,진로,분야,진학,발판,마련,극지연구소,협력,미래,극지,인재,양성,프로그램,노력</t>
  </si>
  <si>
    <t>강북구,아동센터,설치,스마트,환기,청정기,구청,서울,강북구,구청장,이순희,사진,서울,자치구,지역아동센터,스마트,환기,청정기,보급,9일,지역,아동,센터,7개,스마트,환기,청정기,설치,스마트,환기,청정기,IoT,사물인터넷,활용,실내,공기,실시간,모니터링,자동,오염,공기,배출,외부,공기,최신,설비,초미세먼지,실내,공기,오염,물질,농도,전열교환기능,여름,온도,겨울철,실내,유지화,공기,공급,실내공기,설치,전후,실내,공기,측정,결과,설치,최고,3000~5000,ppm,이산화탄소,농도,설치,2000~3000,ppm,효과,김수한</t>
  </si>
  <si>
    <t>지구영상제,전념,핵심,요약,폐막식,기후,위기,5일,축제,마침표,구어워드,환경포스터공모전,시상,유튜브,출품작,개막식,하이라이트,공개,크리스토퍼,모리스,감독,왼쪽,들판,오른쪽,자연의권리,제공,자연의권리,이사장,장제국,주최,유일,영화제,기후,위기,지구영상제,공동집행위원장,진재운,이유정,5일,여정,마무리,9일,영화의전당,중극장,폐막식,대단원,영화제,관측,사상,여름,경각심,기후,위기,고조,진행,주목,반영,개막식,관객,내빈,유명,인사,1500여,참석,송일국,명예,홍보,대사,배우,가수,김장훈,알리,공현주,안무,리아킴,방송인,서동주,한목소리,기후,환경,관심,실천,호소,화제,천우희,응원,영상,영화제,응원,지구영상제,29개국,출품,작품,영화제,공개,프리미어,영화의전당,스크린,개막작,폐막작,포함,상영,프리미어,11편,증가,영화제,위상,영화,상영,관객,대화,3회,환경,전문가,토크,11회,대담,영화,진행,기후,위기,전문,영화제,깊이,토론,관객들,참여,영화제,기간,전문가,참여,위기,진단,대응,모색,기후,변화,콘퍼런스,실천,야외전시,벼룩시장,그린라이프쇼,부대행사,진행,기후,환경,영화제,의미,9일,폐막식,영화제,경쟁부분,지구,어워드,시상식,대상,수상작,예정,들판,앙코르,상영,영국,서부,콘월,들판,모습,세련,영상,들판,경이,장면,연출,기후,위기,희망,이야기,호평,청소년들,기후,위기,관심,유도,마련,공모전,지구,환경,포스터,시상,전국,지원,학생들,응모작,선정,응모작,포스터,환경부장관상,부산시장상,장제국,조직,위원장,폐막,선언,기후,위기,미래,세대,메시지,이윤서,창원,용남초등학교,진서,학생,예정,학생,어른들,기후,위기,친구들,대응,기후,위기,피켓,거리,기후,위기,기후,정의,목소리,어른들,행동,호소,예정,지구,영상,관객,반응,화제,학생들,단체관람,부산,문화,우제주,교사,영화들,학생들,관람,중요,생각,교육청,단체,관람,추진,조직위,요청,영화제,학생,자연,환경,기회,내년,학생,3일,출품작,관객,시대,기후,위기,남녀노소,영화제,학생들,기후,교육,영화들,참가,소감</t>
  </si>
  <si>
    <t>아들,호소,느낌,기후위기,승소,변호사,지난달,한국,헌법,재판소,2031년,감축,국가,온실,가스,감축,현행법,헌법,결정,탄소중립,달성,2050년,점진적,지속적,감축,실효적,담보,장치,4월,이례,차례,공개,변론,사회,2031년,감축,경로,숙제,헌재,결정,제기,청소년,기후,소송,시민,기후,소송,2021년,아기,기후,소송,2022년,청구,병합,2300건,세계,기후,소송,아시아,제기,청소년,태아,참여,국제,관심,한겨레,3일,소송,대리,9명,김민경,김석연,김영희,이병주,이치선,윤세종,최창민,변호사,곽태선,신서영,미국변호사,이병주,윤세종,청소년,소송,이치선,시민,김영희,아기,변호사,한겨레신문사,서울,공덕동,사건,병합,2월,본격적,변론,준비,소송,참여,헌재,결정,의미,기후소송,이병주,회사,에스앤엘파트너스,곽태선,변호사,권유,기후활동,청소년들,활동,시작,8월,스웨덴,기후운동,그레타,툰베리,학교,파업,시작,그즈음,한국,청소년,기후,운동,툰베리,영향,생각,청소년,얘기,아들딸들,부모,호소,느낌,윤세종,중요,청소년,변호사,인정,청구,상태,기후활동,변호사,생각,사실,거절,제안,시민소송,아기소송,제기,이치선,제기,2021년,그땐,엔디시,NDC,온실,가스,감축,기후,초미,관심사,감축,대비,30~40%,얘기,정부,마음,중순,제기,녹색당,진보,정당,기후위기비상행동,중심,청구인,모집,김영희,감축,40%,세대,청구인,모집,헌법소원,제기,생각,태아,미래,세대,상징성,병합,공개,변론,결정,2월,본격적,준비,주장,증거,설득력,최선,압축,대리인단,변호사들,생각,논리,일치,회의,변론요지서,통합,헌재,질문,서면,답변,정도,공개변론,진술,공개,변론,헌재,재판관,질의,응답,준비,사건,구두,변론,준비,이해,헌재,결정,의미,한마디,정리,기후,위기,대응,국가,의무,헌법,보호,인정,아시아,의미,생각,결정문,기후변화,초래,극단,날씨,부족,식량,해안선,변화,생태,붕괴,현상,위험,정의,상황,기후,위기,위험,존재,헌법적,진전,필요성,기후,위기,대응,대한민국,공동체,기본,정책,국가,기후,기후,법제,얼마,헌법재판,제기,그전,환경,사건,헌법재판,각하,일쑤,감축,헌법소원,제기,재판,권리,제기,미국,대표적,기후소송,줄리애나,사건,연방항소법원,미국,연방,항소,법원,탄소,배출량,기후변화,안정,정치,권력,기관,유권자,사법심사,대상,최종,각하,헌재,사법심사,대상,판단,위헌,판단,핵심,2050년,감축,경로,헌재,과학,사실,국제,기준,근거,검토,차례,언급,주목,빈자리,과학,근거,국제,기준,책임,기후위기,과학,국제사회,한국,지위,가지,동시,평가,대원칙,제시,과학,사실,국제,기준,탄소예산,누적,배출량,개념,적용,취지,탄소예산,제한선,인류,배출,탄소,지구,탄소예산,지구,탄소,예산,인구,비례,누적,배출량,기준,계산,각국,탄소예산,특정,국가,역사,배출량,탄소예산,정부,독일,재판,환경자문위원회,인구비례,계산,독일,탄소,예산,헌재,제출,행정부,사법부,인정,근거,판단,정부,한국,자료,헌재,탄소,예산,배분,국가적,공인,도출,방식,정부,나태,무책임,유럽연합,과학자문위원회,보고서,국가,탄소,예산,계산,판결,유럽인권재판소,스위스,국가,탄소,예산,탄소,예산,개념,국제,합의,강화,국회,자문위원회,설치,계산,헌재,결정문,누적,배출량,언급,기온,지구,평균,상승,특정,시점,온실,가스,배출량,대기,누적,비례,대목,2030년,청구,기각,헌재,결정문,2030년,강화,취지,명시적,문장,위험,상황,기후위기,성격상,미래,부담,가중,의욕적,감축,진전,결정문,설정,감축,달성,2031년,감축목표,강화,사전,가능,조치,2031년,감축,부담,증가,43쪽,헌재,보호조치,최선,과학,책임,기초,대원칙,근거,국회,정부,최선,추구,책임,2030년,독일,개정,참고,헌재,독일,연방,2030년,위헌,독일,정부,2040년,88%,숫자,2031년,2030년,본래,대비,55%,감축,65%,강화,헌재,2031년,국회,주목,정부,구조적,단기,이익,사회,논의,위치,국회,정부,위임,법률,입법자들,단기,이익,탄소중립,경로,헌법,책임,1년,헌재,개정,정도,노력,2031년,경로,설정,헌재,형태,경로,경로,온실,가스,감축,부담,배분,선형,볼록,형태,오목,전반부,볼록,후반부,감축,부담,집중,배출량,한국,온실,가스,87%,에너지,석탄,가스,발전,폐쇄,재생에너지,전환,신속,방법,한국,발전산업,공기업,소유,관리,정부,정책,의지,재생에너지,전환,풍력,태양광,1메가와트,MW,유틸리티,발전소,14개월,운송,1억,톤가량,온실가스,배출,선진국들,내연차,통행,생산,중단,계획,실행,대중교통,편리,가지,경로,얼마,생각,계획,내년,2035년,NDC,유엔,제출,수준,소송,대상,에너지,기후,중요,실무안,전력,수급,기본,계획,헌법소원,제기,방안,고민,헌재,해결,기관,해결,논의,역할,결정,의미,기후,걱정,시민들,고민,2035년,시민사회,생각,과학,근거,구체화,헌재,결정,청구인단,구호,판결,대응,시작</t>
  </si>
  <si>
    <t>강북구,지역아동센터,설치,스마트,환기,청정기,서울,자치구,서울,강북구,구청장,이순희,서울,자치구,지역아동센터,스마트,환기,청정기,보급,9일,지역,아동,센터,7개,스마트,환기,청정기,설치,스마트,환기,청정기,IoT,사물인터넷,활용,실내,공기,실시간,모니터링,자동,오염,공기,배출,외부,공기,최신,설비,초미세먼지,실내,공기,오염,물질,농도,전열교환기능,여름,온도,겨울철,실내,유지화,공기,공급,실내공기,설치,전후,실내,공기,측정,결과,설치,최고,3000~5000,ppm,이산화탄소,농도,설치,2000~3000,ppm,효과,이순희,구청장,지역아동센터,시설,비교,면적,대비,이용,아동,이용시간,농도,오염,물질,누적,설치,스마트,환기,청정기,지역아동센터,개선,생활,여건,도움</t>
  </si>
  <si>
    <t>오존,보호,기후,행동,교훈,9월,유엔총회,지정,보호,세계,오존,유엔,체결,몬트리올,의정서,기념,오존,파괴,보호,세계,오존,지정,성층권,오존,지구,대기,90%,존재,상공,15~30,농도,사이,오존,오존층,오존층,태양,방출,자외선,흡수,인간,생태계,보호,지구,복사,균형,결정적,역할,구조,기온,연직,유지,조절,지구,기후,중요,남극,오존,구멍,발견,몬트리올,의정서,각국,원인,오존,파괴,프레온,가스,CFCs,생산,사용,약속,대체재,세계,노력,한동안,오존,구멍,경각심,온실,가스,배출,기후변화,기상이변,화제,오존층,1월,세계기상기구,WMO,유엔환경계획,UNEP,국립해양대기청,NOAA,미항공우주국,NASA,유럽연합,UN,집행위원회,오존,감소,과학,평가,보고서,공동,훼손,오존층,회복,예전,수준,결과,세계,지역,세계,오존,구멍,발견,수준,회복,보고서,세계,오존,상황,감시,세계기상기구,지정,세계고층기후관측소,세계,개소,세계,고층,기후,관측소,GUAN,Global,climate,observing,system,Upper-Air,Network,오존,상층,기후,관측,기상청,기후변화감시소,고산,기후,변화,감시소,관측,성층권,오존,시작,기후변화감시소,고산,포항,안면도,기후,변화,감시소,성층권,오존,관측,기상청,기후,위기,감시,예측,총괄,지원,기관,지상,고층,다각도,기후,변화,현황,종합적,감시,성층권,오존,온실가스,자외선,에어로졸,온실,가스,기후,변화,감시,정보,관측,요소,장기,경향,제공,페테리,탈라스,세계기상,기구,사무총장,1월,오존,회복,기후,행동,선례,화석연료,온실,가스,기온,상승,산업,구조,자체,공급,분야,규제,수요,개인,행동,변화,수단,기후,변화,대책,온실,가스,감축,의미,패러다임,전환,오존,보호,기후,위기,개개인,의식변화,세상,신념,기후,행동,동참</t>
  </si>
  <si>
    <t>서울,강남대로,기후위기,생명,듯이,다이,인&amp;,퍼포먼스,하늘,무한,지구,행성,기후정의행진,강남대로,포스코,삼성,기후,악당,국가,한국,대표,기업들,화석,연료,체계,기업,시작,행진,환경,교육,생활협동조합,보건의료,400개,단체,참가,행진,진화,기후행진,류대,fluidarity,개념,연대,solidarity,동질성,모임,류대,우연,폭발적,에너지,창발적,중심,만남,오픈,마이크,사람,각자,위기,정의,생존,절대,조건,위기,지구,자체,자체,위기,위기,생명위기,미래,세대,위기,먹거리,위기,일상,위기,정의,위기,조각들,주최,논의,문장,기후재난,이질적,단체들,류대,차이,마찰,마련,정의,위기,집중력,독일,히틀러,생태,파시즘,사회문제,생태위기,환원,생각,공동대표,박종권,경남,기후,위기,비상,행동,공동,대표,탄소,배출,에너지,전기,사용,강조,선택,집중,재앙,산업화,상승,대비,지구,온도,1.5도,중립,탄소,2030년,탄소배출,대비,탄소,배출,40%,달성,탄소,8%씩,수치,코로나,시기&amp;,수치,코로나,탄소배출,얘기,탄소배출,한국,독일,영국,전기료,전기,사용량,전기,탄소배출,1인,소비량,연간,전기,영국,한국,1만,전기,영국,독일,수준,1인,정도,석탄,발전소,탄소,전기소비,요금,원가,기후위기,공짜,유럽,선진국,성숙,인내,탈성장,탈소비,사회,합의,정도,기후행진,목적,기후위기,증폭,혐오,반기업,반국가,반인간,인종주의,주장,경계,기후문제,지구,공동,협상,대처,코로나,사태,비상시국,국가,중심,역할,성찰,기후,세상,범위,관념적,7년,실천적,임팩트,슬로건,신학자,카푸토,신학자,사랑,사랑,질문,질문,대명사,질문,강남대로,탄소감축,탄소,감축,질문,박기헌,치과,의사</t>
  </si>
  <si>
    <t>현실,기후,평등,쪽방촌,선풍기,사치,에어컨,선풍기,전기세,지난달,12시,수원시,팔달구,남수동,쪽방촌,35도,육박,무더위,성인,에어컨,선풍기,의존,선풍기,전기,요금,부담,잠깐,실정,극강,불볕더위,선풍기,슬레이트,지붕,열기,취재진,대화,이마,부채질,더위,거주,가구,상황,노후,거주,시설,겨울,난방,전기장판,추위,걱정,기후변화,극단,여름철,겨울철,불안감,예전,여름,무더위,온몸,일쑤,걱정,한숨,열대야,연일,서울,지난달,거주,상반,모습,온도,에어컨,희망,20도,이불,더위,에어컨,이불,전기,요금,에어컨,기후,예측,불가능성,부익부,에너지,빈익빈,여름,겨울,극단,계절,현실화,취약계층,직결,정상화,에너지,수급,정상,에너지,자립,지속가능,정책,확대,지적,공동,취재,취재,종합,정부,지자체,에너지법,빈곤층,국민,에너지,보편적,공급,기여,효율적,에너지,수급,에너지,정책,수립,국민,복리,증진,소득,전력,소비,10%,세계,상위,10%,절반,탄소,배출량,절반,기후위기,기온,격차,양극화,여름,겨울나기,에너지,사용,경제,수준,에너지,수급,양극단,에너지경제연구원,실태조사,가구,에너지,실태,조사,200만,미만,전국,월평균,소득,가구,가구,에어컨,보유,월평균,소득,가구,1.13대,에어컨,보유,전력소비량,에어컨,연간,전력,소비량,소득수준별,편차,월평균,소득,미만,가구,205.5,킬로와트시,전력,사용,200~400,가구,350.1,400~600,가구,484.9,600만,가구,620.6,전력,사용,사용,연간,선풍기,전력,소비량,소득,미만,가구,28.6,600만,가구,51.6,여름,겨울,반복,극단,계절,에너지,비상,소득,비례,차이,냉방,전력,소모,소득,에어컨,에너지,빈부,격차,이야기,영국,정부,기구,NGO,옥스팜,OXFAM,발간,탄소,직면,보고서,1990년,2015년,세계,소득,상위,10%,6.3,배출,탄소량,52%,상위,탄소,배출량,15%,기록,하위,50%,7%,상위,하위,50%,인구수,49배,탄소,배출량,2배,우리나라,세계,취약계층,기후위기,고리,위기감,지표,에너지,빈부,격차,해결,요원,재난,약자,습격,에너지,빈부격차,국가,차원,에너지,복지,총력,필요성,제기,경기,광주시,거주,여중생,전기장판,겨울,전기요금,체납,단전,조치,촛불,화재,사망,사건,발생,사건,계기,에너지,복지,필요성,제기,출범,한국에너지재단,소득,가구,대상,에너지,효율,개선,사업,기후위기,에너지,복지,적용,소외계층,냉난방기기,지원,수급,대상,포함,가구,복지,사각지대,지원,소폭,감소,파악,세계,현상,에너지,빈부,격차,1%,소득,상위,탄소,배출량,15%,하위,50%,2배,기후,위기,취약,계층,위협해,냉난방기기,무상,지원,봉사단체,후원,코로나19,기점,후원,금액,목소리,지역,연탄,은행,대표,후원,겨울철,연탄,에어컨,지원,선풍기,설치,사실,후원,실정,여름,에어컨,설치,희망,어르신들,토로,에너지,빈부,격차,기후변화,재난,상황,발생,집중호우,발생,반지하주택,침수,폭설,이상한파,난방,노후,주택,피해,재난,사회,약자,습격,저소득층,불가능성,기후,예측,가능,비용,완화,자립,기후,전문가,기후,변화,가속화,경고,기후변화,정부,협의체,정부,IPCC,기후재앙,2100년,산업화,대비,평균,기온,상승,1.5,제한,제시,국제사회,2015년,파리기후협정,채택,1.5,기후위기,중대,분기점,티핑,포인트,간주,산업화,기온,1.5,기후,혼란,위기의식,1.5,상승,시점,2100년,2029년,가능성,기후변화연구소,독일,메르카토르,기후,변화,연구소,MCC,기후변화시계,기준,티핑,포인트,1.5,평균,기온,1.5,상승,시점,개월,추정,임계점,한계,거론,평균,기온,상승,22년,안진호,서울대,지구,환경,과학부,교수,탄소,배출량,감소,상황,티핑,포인트,1.5,달성,사실상,추세,2100년,평균,기온,3~4,상승,관측,강조,전문가들,에너지,취약,계층,상대,에너지,비용,부담,완화,자급자족,신재생,에너지,유도,근본적,정책,에너지,효율,국가,차원,탄소중립,달성,에너지,빈곤,에너지,비용,소비,효용,마리,토끼,주장,에너지,빈부,격차,해결,요원,소외계층,복지,정부,에너지,코로나19,기점,후원,비용,완화,자립,방향,시급,사무국장,최지원,기후,변화,센터,불가능성,기후,예측,가능,에너지,추가,비용,발생,저소득층,직접적,강도,진단,국장,한국,공공재,관점,에너지,정책,에너지,바우처,빈부격차,노력,기후,변화,피해,예측,전개,정책,에너지,빈곤,완화,비용,부담,자립도,방향,정책,강조,탄소,중립,달성,에너지,전환,1차,완화,요금,부담,장기적,정부,지자체,민간기업,협력,지원,주거,태양광,설비,에너지,자급자족,유도,노력,확대,에너지,빈부,격차,확대,데이터,바탕,학계,정부,기업,시민,사회,공감대,형성,예상,수준,기후재난,대응,계층,사회,비용,증가,인식,주장,공동취재팀,공동취재팀,중부일보,김종화,ㆍ노경민,김유진,태안신문,김동이,낭주신문,노경선,인천일보,김혜진,당진,시대,이지혜</t>
  </si>
  <si>
    <t>오버,투어리즘,몸살,그리스,크루즈,승객,세금,부과,예정,숙박,시설,이용,기후,위기,세금,인상,그리스,오버투어리즘,과잉,관광,해결,크루즈,승객,세금,부과,블룸버그통신,7일,현지시간,보도,키리아코스,미초타키스,그리스,총리,이날,테살로니키국제박람회,크루즈,승객,특정,급증,염려,요금,부과,시작,그리스,항구,도착,승객,요금,인기,관광,산토리니,미코노스,요금,4~10월,숙박,시설,기후,위기,세금,인상,그리스은행,최신,데이터,그리스,기록적,3610만,방문,상반기,증가,전년,동기,대비,16%,1160만,인기,그리스,관광객들,단기,임대,제한,미초타키스,총리,아테네,3개,지역,최소,단기,임대,시설,휴가,숙박,2019년,2023년,증가,연평균,28%,시설,단기,숙박,기간,증가율,호텔,숙박,시설,증가</t>
  </si>
  <si>
    <t>볼리비아,최악,산불,선포,국가,비상,사태,국제사회,지원,요청,기후,위기,무분별,경작,영향,남미,최악,산불,피해,볼리비아,국가,비상,사태,선포,장관,볼리비아,국방부,기자회견,국가,비상,사태,선포,국제사회,신속,지원,요청,볼리비아,역사상,3만,산불,발생,72건,진화,동부,산타크루스,피해,문화유산,각종,원주민,보호,구역,위기,산불,확산,원인,기후변화,가뭄,화전,농업,확대,현지,전문가,대규모,토지,개간,재배,사육,생산량,급증,통제,산불,발생,지적,볼리비아,남미,산불,피해,일반적,남미,8월,9월,산불,발생,가뭄,이례적,7월,산불,시즌,시작,브라질,지난달,3만,산불,14년,최다,기록,에콰도르,남부,발생,산불,며칠째,콜롬비아,페루,이웃,국가,지원,YTN</t>
  </si>
  <si>
    <t>기후위기,프리즘,기후,붕괴,한겨레,박기용,지구환경팀장,언론,기후위기,얼마,표현,가디언,영국,일간,환경,서약,기후변화,용어,기후위기,기후붕괴,기후비상사태,5년,한겨레,언론,기후변화팀,1년,기후변화,기후위기,혼용,주간지,한겨레,기후붕괴,위기,안토니우,구테흐스,유엔,사무총장,성명,기후붕괴,시작,변화,위기,붕괴,기후위기,등장,공식,용어,시절,이명박,정부,제정,저탄소,녹색,성장,기본법,제정,탄소중립기본법,정식,명칭,기후,위기,대응,탄소중립,녹색성장,기본법,용어,설명,기후변화,기후위기,구분,기후위기,기후변화,식량,부족,해양산성화,해수면,상승,생태,붕괴,인류,문명,회복,위험,초래,상태,기후위기,위험,회복,과학,사실,명문,규정,헌법재판소,지난달,헌법,재판소,결정,사법부,회복,위험,인정,의미,헌재,결정문,지구,수준,온도,상승,임계점,기후변화,모습,개연성,온실,가스,배출,기후변화,영향,배출,회복,불가역성,특징,언급,기후변화,원인,완화,결과,적응,조치,국가,기후위기,대응,의무,국가,의무,포함,기후위기,위험,기후,변화,대응,국가,의무,취지,표현들,한국,판례,등장,헌재,탄소,중립,기본법,청소년,청구인들,환경권,침해,판단,논리,2031년,2049년,감축,정도,헌재,국가,설정,이행,시책,시행,온실가스,의미,실효성,정량적,계획,이행,관리,실효성,법률,확보,정량,설정,감축,대책,관리,개선,개인,단체,기업,인류,절멸,기후위기,정부,연도,계획,2009년,2020년,5억,이듬해,2010년,2018년,배출량,최신,통계,잠정치,6억,2020년,근처,정부,박근혜,2020년,폐지,2030년,700만,5억,설정,기후소송,변호인들,4년,국민,생명,환경권,10년,소멸,지적,결정,4년,변화,위기,붕괴,상황,얼마</t>
  </si>
  <si>
    <t>환경,사람,장재연,이사장,인터뷰,온산병,초반,공해추방,환경,분야,의제,시절,탄소중립,기후위기,단어,사람들,미세먼지,단어,시대,시절,환경,운동,활동가,요즘,환경,청년,중요,인터뷰,궁금증,시작,재단법인,장재연,이사장,환경,안전,보건,분야,인재,숲과,8월,환경,분야,의미,소식,장재연,이사장,자신,재산,재단,숲과,기부,소식,재산,처분,활용,방식,재단,이사회,위임,숲과,재단,7년,환경,안전,보건,지원,분야,장학,양성,환경,운동,활동가,공익사업,이사장,창립,재단,이사장,SK하이닉스,재단,출연,지원,간섭,원칙,서울,양재동,사무실,이사장,기부,이야기,재단,이야기,재단,제기,해결,혼자,장재연,이사장,재단,환경,안전,보건,분야,장학,지원,환경,운동,활동가,양성,사진,배진주,재산,재단,기부,활용,방식,이사회,위임,마음,기부,사업계획,정도,규모,대지,규모,건물,부동산,포함,기록,원래,환경,역사,사진,전시장,장소,환경,젊은이,공부,취업,활동,방법,청년,고민,사용,이사회,결정,재단,SK하이닉스,지원,간섭,이사장님,기부,처분,활용,위임,마음,제약,효과적,어려움,기관,신뢰,행동,기부,간섭,SK하이닉스,재단,가능,사람,목소리,이치,세상,믿음,신뢰,가능,예전,기업,정부,거부감,자본,논리,가난,인력,운영,출연,간섭,조건,기업,사회,공헌,사회,신뢰,관심,하이닉스,창립,행보,반대,인력,양성,제기,해결,인재,계획,그루,나무,생각,보통,인재,나무,비유,단기적,프로젝트,성과,가요,7년,황무지,묘목,느낌,저변,시민사회,친구,공부,장학생,저변,기초,묘목,중간,나무,느낌,아쉬움,지점,가요,코로나,장학생,참여,사람,사이,네트워크,중요,오프라인,원래,의견,기간,3명,10번,진행,비효율적,개선,숙제,준비,사회,중요,논의,사람,취지,성장,사람,인력,모임,연구회,단위,프로그램,런칭,사람,선발,사회,신뢰,발전,환경,여럿,마음,한데,환경분야,사람,사이,예전,이야기,100명,환경운동가,생각,동네,외부,구속,특징,개성,사람,다양성,한편,일사불란,결집,숙제,네트워크,강조,다양성,방향성,방향,동쪽,서쪽,설득,방향,리더,이야기,청년,주위,사람,환경,개선,참여,문제제기형,문제해결형,혼자,해결,합리,과학,소통,리더,장재연,이사장,환경,분야,활동,범위,15년,바다,해양생물,촬영,경험,과거,자신,작품,사진전,지구,행복,생물,생물,지구,행성,사진,바다,촬영,아카이브,이사장,사진,에코포토,이사장,1980년대,온산병,사태,환경,운동,입문,울산광역시,울주군,온산공업단지,일대,발생,공해병,주민들,피해,입증,조사,참여,공단,발생,공해,지역,주민,고통,모습,마음,결심,시절,회상,환경운동,세상,존재,목소리,정의,생물,미래,피해자,발언,사회,약자,목소리,의미,환경,나라,이야기,존재,생명,건강,직접적,영향,화두,취지,온산병,초중반,이슈,이슈,조사,참여,청년,인간,생각,후반,유신,독재,시절,운동,민주,대학,사회문제,관심,세대,시절,졸업,세상,사회,기여,해결,생각,마음,환경,공부,관심,분야,탄식,보고,사람,사람,시절,스스로,웃음,공익,사익,우선,마음,환경,운동,시작,어려움,연민,측은지심,불의,남들,지적,마음,탄소중립,물론,미세먼지,단어,시절,미세,건강,영향,주위,행보,평가,해요,환경운동,개념,공해추방,표어,시절,환경,관심,시절,초창기,박사학위,심사,환경,학문,질문,학술적,분야,지적,과학,학문,재현,가능,사람,실험,학문,측정,오염도,증명,지적,인식,세상,갈림길,보람,마음,작용,중요,남들,환경,중요,경제,정치,영역,상대적,관심,환경,전문가,분들,의견,환경,정치,경제,대비,개념,생각,정치,정치,정치,생각,경제,환경,도움,경제,반대,경제,구분,의미,가요,사람,중요,예산,분배,제도,경제,정치,환경,중요,중요,저울질,분야,환경적,생각,상충,대비,개념,시선,환경,미래,생각,경향,아이,지구,북극곰,위험,메시지,경계,당장,미래,환경,중요,환경,운동,이야기,생각,생물,발언,사회,약자,미래,질문,이야기,나라,북극곰,기후변화,당장,생명,건강,영향들,조사,학술대회,포럼,지구,청년,환경,운동,기성세대,관심,불만,시선,불만,생각,청년들,고민,청년,기회,인생,중요,역할,사회,지속가능,안전,마음,청년,생각,공부,기회,제공,환경,안전,보건,분야,사회적,중요,영역,경제,논리,재단,환경,활동,환경,사업,유능,인재,환경,환경,사람,경제적,기회,포함,학생,공부,활동,도움,인력,배출,긍정적,선순환,움직임,환경,인간,이사장,환경운동,세상,존재,목소리,사진,배진주,이사장,환경,인류,재난,위기,취지,좌절,도전,해결,가능,숙제,극복,자신감,단계적,멸종,위기,조언,환경,이슈,환경,실천,사람,비난,보람,사명감,의견,기후위기,경고,대안,논의,무력감,사람,시민들,시선,기후우울증,큰일,위기네,절망적,종말,표현,환경문제,도전,해결,자신감,위기,극복,구조,얘기,재단,청년,접근,단계적,경험,중요,이야기,공해추방,시작,환경,운동,의제,의제,까요,시민,중요,생각,중요,학자들,생각,평가방법,항목,리스크,계산,비교,상대적,세상,숫자,사람들,미세먼지,관심,기후위기,자원순환,언론,등장,탄소,중립,탄소중립,중요,구호,느낌,서울,탄소,중립,도시,칼럼,수년,탄소중립,이야기,부문별,구체적,실천,단계,분리배출,메시,제도,사례,멸종,위기,매체,활동,해요,재단,풀씨행동연구소,생태모니터링,도시생태,생물,증진,활동,생태계,사전,체크,작업,국민,90%,도시,불편,도시,도시,환경적,생태적,안전,행복,진행,환경,해결,인류,멸종,인간,멸종,인간,생각,취약,위기감,사람,과거,공룡,사례,인간,적응,능력,멸종,인구,급감,생각,중요,환경,해결,인간,비난,강요,보람,사명감,정부,기후,대응,계획,물그릇,홍수,대비,공업용수,계획,계획,보관,반대,물폭탄,극단적,자연현상,발상,시대,역행,사고,우리나라,면적,의문,외국,자연적,흐름,홍수,사례,환경부,친환경댐,친환경,친환경댐,웃음,환경적,인공,시설,생각,논란,새만금,생각,20여,반복,장재연,이사장,1957년,초반,온산,공해병,소각장,평택,소송,매향리,소음,참여,환경,운동가,서울,올림픽,서울,대기,미세먼지,경고,시민,환경,연구소,소장,서울,환경,운동,공동,의장,기후,변화,건강,포럼,공동,대표,환경,운동,공동,대표,숲과,재단,창립,이사장,환경보건포럼,수돗물시민회의,수돗물시민네트워크,기후변화행동연구소,창립,주도</t>
  </si>
  <si>
    <t>소고기,소비,기후,변화,주범,트림,덜해,프로바이오틱스,18%,바이오차,효과,사료첨가제,도움,지구,온난,저감,프로바이오틱스,온실가스,메탄,배출량,5분,결과,하늘,서울대,연구진,대학,농생명,공학부,김영훈,교수,지난달,국제,학술지,환경,화학,공학,저널,게재,프로바이오틱스,바이오차,활용,젖소,반추위,메탄,생성,감소,결과,프로바이오틱스,섭취,건강,도움,통칭,바이오차,바이오매스,charcoal,산소,제한,환경,목재,배설물,300도,고열,분해,물질,연구진,정장제,전반적,사용,대표적,프로바이오틱스,니슬,대장균,바이오차,배양,반추위액,반추동물,위액,투입,배출량,메탄,대장균,일반,니슬,투입,반추위액,처리,반추위액,비교,바이오차,실험,결과,니슬,대장균,처리,반추위액,생성,메탄,6.1,처리,반추위액,생성,메탄,7.4,17.6%,니슬,대장균,처리,반추위액,메탄,6.3,3.2%,바이오차,배양,니슬,대장균,메탄,미생물,메타노젠,메탄,배출량,직접적,에너지원,수소,메타노젠,경쟁,아세토젠,증가,감소,메탄,배출량,기여,메탄,이산화탄소,25배,온실효과,가스,반추위,되새김질,메탄,발생,95%,트림,5%,방귀,방출,연구진,결과,토대,바이오차,혼합물,니슬,대장균,사료첨가제,사용,지구,온난,도움,설명</t>
  </si>
  <si>
    <t>세상,촉구,도심,기후,대응,집회,서울,강남,정부,신속,기후,위기,대응,촉구,집회,시민,사회단체,7일,일대,서울,강남,기후,세상,구호,기후정의행진,진행,폭염,폭우,일상,기후,재난,노동자,생명,일자리,위협,확대,공공,재생,에너지,온실,가스,감축,강화,대응책,정부,요구,집회,행동,국제,기후,행사,주최,주최,추산,7천,경찰,추산,참가,YTN</t>
  </si>
  <si>
    <t>대로,사람들,버스,골목,질주,사람,강남역,강남역,신논현역,구간,촉구집회,기후,대응,촉구,집회,2만,단체,참가,추산,플래카드,박스,종이,도로,다이,퍼포먼스,토요일,서울,강남,기후,위기,대응,촉구,집회,기후위기비상행동,환경운동연합,시민,사회단체,이날,신논현역,서울,강남구,강남역,일대,기후,세상,슬로건,기후정의행진,선언문,경제성장,전력,수요,위험,온실가스,위험,질주,민생,기후재난,세상,평등,존엄,행진,강조,노동자,일자리,보장,정의,전환,확대,공공,재생,에너지,온실,가스,감축,강화,촉구,김준영,한국노총,금속,노련,위원장,폭염,폭우,일상,기후,재난,노동자,생명,일자리,위협,정의,전환,노동자,일자리,취약계층,피해,사회,해소,주장,이날,집회,주최,주최,추산,경찰,추산,1만,참가,집회,참가자들,테헤란로,삼성역,행진,도로,다이인,die-in,시위,토요일,교통량,강남,지역,감안,이날,시위,불편,호소,강남역,신논현역,구역,시간대,주말,평상시,사람,차량,이날,시위,소음,물론,차량,오토바이,인파,골목,위험,상황,집회,사실,강남,지역,시민들,교통,체증,불편,네티즌,거리,평소,영문,버스,토로,네티즌,거부,버스,승차,무더위,미터,지연,교통,상황,배출,배기가스,환경,오염,환경운동,스웨덴,환경,운동,그레타,툰베리,시위,등교,거부,계기,세계,각국,기후행동,9월,집회,기후,위기,시작</t>
  </si>
  <si>
    <t>제천,행사장,폭죽,위기,기후,집회,앵커,충북,제천,관객석,음악,영화제,행사,도중,폭죽,10여,서울,강남,기후위기,주제,집회,교통,혼잡,사건사고,종합,리포트,공연,순간,관객석,불꽃,어젯밤,6일,행사장,충북,제천,국제,음악,영화제,주최,폭죽,관객석,목격자,음성변조,하늘,폭죽,관객석,눈앞,구멍,화상,사고,부상,남성,여성,관객,경찰,7일,행사장,현장,감식,진행,정확,사고,경위,조사,주최,사과,피해자,회복,지원,공연,특수,효과,사용,시각,광진구,어젯밤,서울,4층,다가구,주택,여성,병원,보장,보장,보장,일대,서울,강남,기후,위기,정부,대응,촉구,집회,집회,참가자,기후,재난,사회,약자,고통,전환,정책,방향,촉구,윤현정,청소년,기후,행동,활동가,입법,대응,행정도,기후,실패,위기,집회,경찰,추산,참가자들,강남대로,도로,통제</t>
  </si>
  <si>
    <t>기후,세상,강남,2만,대응,촉구,기후,세상,서울,강남,기후,위기,대응,촉구,집회,기후위기비상행동,환경운동연합,시민,사회단체,이날,신논현역,서울,강남구,강남역,일대,기후정의행진,선언문,경제성장,전력,수요,위험,온실가스,위험,질주,민생,기후재난,세상,평등,존엄,행진,노동자,일자리,보장,정의,전환,확대,공공,재생,에너지,온실,가스,감축,강화,촉구,헌법재판소,지난달,단체,청소년,시민단체,영유아,제기,헌법소원,탄소,중립,기본법,헌법,합치,결정,정부,계획,기후,위기,대응,부족,국민,기본,침해,법적,인정,이날,집회,주최,주최,추산,경찰,추산,1만,참가,집회,참가자들,테헤란로,삼성역,행진,도로,다이인,die-in,시위,환경운동,스웨덴,환경,운동,그레타,툰베리,시위,등교,거부,계기,세계,각국,기후행동,9월,집회,기후,위기,시작</t>
  </si>
  <si>
    <t>제천,행사장,폭죽,위기,기후,집회,앵커,제천,어젯밤,충북,도중,음악,영화제,행사,관객석,폭죽,17명,일대,서울,강남,기후,위기,주제,집회,교통,혼잡,소식,휴일,사건,사고,정해주,리포트,공연,순간,관객석,불꽃,반쯤,어젯밤,행사장,충북,제천,국제,음악,영화제,주최,폭죽,관객석,목격자,음성변조,하늘,폭죽,관객석,눈앞,구멍,화상,사고,부상,남성,여성,관객,경찰,행사장,현장,감식,진행,정확,사고,경위,조사,주최,사과,피해자,회복,지원,공연,특수,효과,사용,시각,광진구,어젯밤,서울,4층,다가구,주택,여성,병원,보장,보장,보장,일대,서울,강남,기후,위기,정부,대응,촉구,집회,집회,참가자,기후,재난,사회,약자,고통,전환,정책,방향,촉구,윤현정,청소년,기후,행동,활동가,입법,대응,행정도,기후,실패,위기,집회,경찰,추산,참가자들,강남대로,도로,통제</t>
  </si>
  <si>
    <t>부모,기후,걱정,미래,세대,2만,강남대로,기후,정의,행진,2만,운집,참가자,지구,이윤,추구,제동,강조,예전,환경,관심,종이팩,관심,기후변화,세대,세대,타격,자녀,부모,기후위기,걱정,생각,해결,생각,7일,강남대로,서울,강남구,아들,초등학교,기후,정의,행진,아버지,이원영,이씨,아들,지구,그림,석탄,연료,반대,피켓,얼굴,배출,탄소,대량,대기업,강남,일대,이날,강남대로,기후,정의,행진,행사,강남역,신논현역,600m,도로,반빈곤,노동,인권,여성,환경,각종,시민,단체,노동조합,정당,관계자,시민들,1시,오픈마이크,사전행사,진행,집회,4시,강남역,삼성역,행진,이날,집회,주최,주최,추산,7,000~1,경찰,추산,7,000~1,참가,기후행진,단체,전국,참여,조직위원회,구성,일대,서울,강남,대전,부산,제주,포항,지리산,5곳,동시,행사,유엔총회,기후행진,한국,2019년,시작,2022년,인근,서울,남대문,3만,시민들,참여,진행,자본주의,심장,강남,행사,온실가스,대량,배출,이윤,창출,삼성전자,포스코,GS칼텍스,구글코리아,기후정의행진,조직위,설명,기후,위기,극복,노력,온실,가스,감축,이윤,추구,자체,제동,지속가능,미래,얼굴,대학생,기후행진,건강사회,약사회,소속,약대,의약품,활동,기후,이슈,그린,처방전,서포,터즈,박한희,여름,대응,실천적,행동,마음,참여,금예원,지구,제약,분야,환경,시민들,교류,마음,참여,전가,헌재,미래,정부,적극,대응,헌법재판소,탄소,중립,기본법,헌법,합치,결정,만큼,정치권,대책,요구,목소리,대구,버스,80여,기후행진,이명,대구,기후,위기,비상,행동,집행,위원장,한국,탄소,중립,미흡,평가,선제적,대응,시민들,바람,직접적,변화,강조,활동가,윤현정,청소년,기후,행동,헌재,결정,거론,시작,최전선,헌재,2030년,지난달,온실,가스,감축,탄소중립기본법,헌법,판단,헌재,노력,온실,가스,감축,미래,부담,가중,기후,위험상황,중요,특성,미래,부담,세대,사이,미래,세대,평등,기본,보장,기후,세상,슬로건,기후,행진,참가자,존엄,기후,위기,시대,투쟁,탈핵,탈화석연료,공공재생에너지,전환,신공항,국립공원,케이블카,4대강,생태,파괴,사업,중단,환경,이슈,요구,행진,경찰,이날,집회,10시,7시,강남대로,강남역,신논현역,구간,4시,7시,테헤란로,강남역,삼성역,하위,차로,통행,구간,차량,통제</t>
  </si>
  <si>
    <t>집회,강남,일대,기후,위기,기후,소송,후속,조치,2만,주최,추산,운집,강남대로,테헤란로,통제,구간,교통,지구,7일,강남대로,서울,강남구,지구,스티커,초등학생,커서,나무,강남대로,강남구,테헤란로,일대,기후,정의,행진,주관,집회,행진,1시,강남역,일대,집회,4시,강남역,삼성역,행진,주최측,2만,참석,집회,참여,부산,대학,김민우,SAVE,EARTH,지구,손팻말,김씨,얼마,기후,소송,결과,기회,생각,정부,후속조치,기후,위기,제동,헌법재판소,지난달,헌법,재판소,대응,기후,위기,2030년,온실,가스,배출량,정부,결정,헌법,정부,2031년,장기적,온실,가스,감축,미래,세대,환경권,침해,이날,결정,정부,조항,참가자들,여름,폭염,기후,위기,동대문구,직장인,하영은,더위,기후,위기,온몸,그동안,관심,재난,여름,더위,역대,최악,평균기온,열대야,지표,각종,더위,최악,여름,1994년,2018년,기상청,여름,6~8월,전국,평균,기온,25.6도,평균,최저,기온,21.7도,평균,열대,야일,20.2일,전국,기상,관측망,확대,1973년,1위,기록,지점,전국,기상,관측,36곳,일수,올여름,열대야,지역,기상,관측,이래,경찰,이날,집회,10시,7시,강남대로,강남역,신논현역,구간,4시,7시,테헤란로,강남역,삼성역,하위,차로,통행,구간,차량,통제</t>
  </si>
  <si>
    <t>기후변화,생물다양성,동전,양면,관장,유호,국립,낙동강,생물,자원관,지구,기후,위기,시대,한마디,기후변화,담수,생물,동전,양면,기후변화,담수,생물,감소,결과,탄소,흡수,저장,능력,저감,결국,기후변화,촉진,기후,변화,대응,보존,담수,생물,실천,방법,생물,보전,도움,소비,실천,지역,재배,자연,방식,생산,물건,소비,분해,재사용,재활용,가능,물건,소비,물건,사용,도시,생물,권장,자동차,도시,자연,공원,호소,동물,인간,영상</t>
  </si>
  <si>
    <t>마지막,황무지,인간,발자국,신형철,극지,연구소장,기후,위기,시대,지구,한마디,당장,눈앞,생각,과거,기후변화,속도,남극,북극,해빙,빙상,생물들,번식,어려움,거처,극지연구,온실기체,온실가스,배출,대중교통,이용,플라스틱,쓰레기,최소화,노력,의미,설명,남북극,수행,지구,마지막,황무지,인간,발자국,최선,활동,영상,촬영,편집</t>
  </si>
  <si>
    <t>소각장,건립,행사,대안,자원,순환,제로,웨이스트,강조,6일,대회의실,인천,미추홀구청,자원,순환,확산,기념,업사이클,문화,컨퍼런스,홍수열,자원,순환,사회,경제,연구소장,기조강연,쓰레기,발생량,증가,처리시설,속도,쓰레기,대란,위기,주기적,6일,대회의실,인천,미추홀구청,주최,인천업사이클에코센터,주관,자원,순환,확산,기념,업사이클,문화,컨퍼런스,9월,보호,지구,환경,자원,중요성,환경부,한국폐기물협회,공동,제정,자원순환,16회,자리,쓰레기,감량,방안,주제,기조강연,홍수열,자원,순환,사회,경제,연구소장,쓰레기,현황,쓰레기,단기,소각장,확대,정책,중장기적,순환,경제,입각,웨이스트,Zero,Wasteㆍ쓰레기,정책,병행,의견,제시,소장,우리나라,재활용률,동시,단위,면적,쓰레기,발생량,수준,세계,최고,전체적,위기,쓰레기,매립지,상황,결국,매립장,쓰레기,설명,안정적,쓰레기,관리,기후위기,대응,매립,탄소,배출량,재생원료,해결,정책,쓰레기,관리,강조,매립지,해결,소각장,단순,접근법,쓰레기,대응,소각장,무한정,순환,경제,웨이스트,사회,가지,후자,선택,6일,대회의실,인천,미추홀구청,자원,순환,확산,기념,업사이클,문화,컨퍼런스,참석자들,업사이클,제품,구경,이날,컨퍼런스,광명업사이클아트센터,경기업사이클플라자,활동,업사이클,사례,소개,행사장,판매,업사이클,물품,행사,참석,이애란,53,행사,웨이스트,제품,실리콘,용기,구매,2019년,강사,자원,순환,교육,활동,컨퍼런스,지역,사례</t>
  </si>
  <si>
    <t>프로바이오틱스,배출량,트림,메탄,배출량,18%,프로바이오틱스,섭취시,메탄,배출량,18%,트림,온실가스,배출,프로바이오틱스,결과,메탄,배출량,5분,관심,서울대,연구진,대학,농생명,공학부,김영훈,교수,지난달,국제,학술지,환경,화학,공학,저널,게재,프로바이오틱스,바이오차,활용,젖소,반추위,메탄,생성,감소,결과,프로바이오틱스,섭취,건강,도움,통칭,바이오차,바이오매스,charcoal,산소,제한,환경,목재,배설물,300도,고열,분해,물질,연구진,정장제,전반적,사용,대표적,프로바이오틱스,니슬,대장균,바이오차,배양,반추위액,반추동물,위액,투입,배출량,메탄,대장균,일반,니슬,투입,반추위액,처리,반추위액,비교,바이오차,실험,결과,니슬,대장균,처리,반추위액,생성,메탄,6.1,처리,반추위액,생성,메탄,7.4,17.6%,니슬,대장균,처리,반추위액,메탄,6.3,3.2%,바이오차,배양,니슬,대장균,메탄,미생물,메타노젠,메탄,배출량,직접적,에너지원,수소,메타노젠,경쟁,아세토젠,증가,감소,메탄,배출량,기여,메탄,이산화탄소,25배,온실효과,가스,반추위,되새김질,메탄,발생,95%,트림,5%,방귀,방출,연구진,결과,토대,바이오차,혼합물,니슬,대장균,사료첨가제,사용,지구,온난,도움,설명</t>
  </si>
  <si>
    <t>탄소포,집기,소똥구리,5시,축사,하루,시작,밤사이,안녕,잠깐,방목지,화답,동물,20년,동고동락,감정,생각,영혼,생각,평생,반려동물,교감,필자,이강운,대기자,밤새,축사,색깔,모양,분류,파리,모기,고행,연속,작업,소똥구리,증식,중요,일과,20년,손바닥,바람,냄새,소똥구리,먹이,사용,녹색,윤기,실험실,냉동고,나머지,오줌,낙엽,두엄,두엄,발효,퇴비,사용,이즈음,무렵,두엄,개똥벌레,어둠,두엄더미,달팽이,달팽이,늦반딧불,애벌레,먹이,광경,연출,소똥구리,생물들,안성맞춤,달팽이,늦반딧불,대기자,애벌레,이강운,실험실,냉동고,소똥,도시락,모양,소똥구리,냉동고,영하,보관,먹이,정량화,끼니,냄새,파리,구더기,먹이,도시락,모양,소똥구리,식사,분량,대기자,냉동실,이강운,식성,특이,곤충,분식성,糞食性,곤충,사람,입장,놈들,찌꺼기,생각,동물,멸종,아이러니,질병,똥파리,집파리,소똥구리,식성,위험,사멸,원인,해명,멸종위기종,소똥구리,절멸,위기,초식동물,사료,오염,주변,소똥구리,생명,위기,시작,야생동물,가치,방법,시장,음식,자원,제공,동물,가치,측정,정밀,모순,결함,야생동물,경제,가치,탄소,포집,식물,수분,레크레이션,관광,혜택,가치,시도,미국,소똥구리,연간,달러,추산,축산업,산업,호주,달러,연간,추정,방목지,배설물,처리,훼손,목초지,재생,화폐,계산,산술,계산,정도,토양,침식,저장,생태,서비스,가치,생태계,소똥구리,가치,소똥,메탄,아산화질소,온실가스,함유,소똥구리,경단,온실가스,대기,방출,토양,격리,이산화탄소,포집기,기후변화,일등공신,27년,홀로세생태학교,홀로세,생태,학교,이름,생태교육,시작,홀로세,이름,소란,외래어,이름,아내,가족,반대,1만,시작,홀로세,생태,위기,표현,단어,고집,결정,1만,시작,시대,이름,최소,27년,단위,홀로세,인류세,개명,10년,강산,세상,며칠,부산,며칠,폐막,국제지질과학총회,지질,시대,홀로세,인류세,변경,의제,대두,운석,충돌,지구,표면,충돌,지진,화산,폭발,기후변화,진행,생물,대멸종,발생,시점,경계,지질,시대,만년,홀로세,인류세,재앙,자연현상,인간,영향,지구,물리,화학적,지구,홀로세,평형,생물,대멸종,시작,채택,논의,자체,기후위기,이래,지구,탄생,번째,사실,세계인들,인정,헌법재판소,헌법,재판소,국가,기후,위기,대응,국가,책임,판단,세계적,전향적,판단,정부,기업,책임,기후,위기,대응,환경권,기본권,인정,최고,결정,기후위기,생물,멸종,의미,생물,상황,웅변,내년,내후년,장마,예측,환경,변화,생물,멸종위기종,이름,세상,헌재,결정,미흡,보완,질적,양적,대응,강도,정책,전환,까닭,오랫동안,고생,눈망울,속눈썹,생각,멸종위기종,생명,마음,한편,자신,속도,진행,기후변화,혼자,이산화탄소,포집기,소똥구리,의미,멸종,위기종,소똥구리,이강운,대기자,멸종위기종,대기자,애기뿔,소똥구리,이강운,이강운,대기자,홀로세,생태,보존,연구소,소장,서울대,농학,박사,1997년,홀로세생태학교,개교,환경교육,2005년,서식지외보전기관,홀로세생태보존연구소,점모시나비,소똥구리,물장군,멸종,위기종,복원,멸종위기종,산업,활용,매진,서식지외,보전,기관,협회,회장,곤충,방송국,유튜브,채널,Hib,크리에이터</t>
  </si>
  <si>
    <t>트럼프,뉴딜,사기,공세,우클릭,해리스,바이든,차별화,폐기,트럼프,달러,낭비,정책,해리스,프래킹,전기차,우클릭,에너지,정책,대선,판도,좌우,10일,TV,토론,준비,미국,공화당,대선,후보,도널트,트럼프,대통령,행정부,경제,성장,정책,뉴딜,공격,강화,역사상,사기,기후,위기,유권자,최대,경합주,펜실베이니아,비중,화석,에너지,산업,지역,유권자,지지,계산,부통령,민주당,후보,카멀라,해리스,미국,대선,판도,좌우,10일,현지시간,대비,TV,토론,본격적,돌입,트럼프,머스크,정부효율위,트럼프,대통령,뉴욕,이코노미클럽,연설,뉴딜,달러,사기,계획,뉴딜,종료,집권,석유,가스,시추,화석,에너지원,대대,공약,재확인,트럼프,대통령,테슬라,최고,경영자,CEO,일론,머스크,위원장,정부효율위원회,구상,연방정부,부처,회계장부,감사,낭비,예산,재정,지출,삭감,경쟁,상대,해리스,부통령,행정부,재정,운영,납세자,부담,메시지,해리스,부통령,CNN인터뷰,집권,프래킹,입장,전기,자동차,의무,지지,성명,미시간,위스콘신,펜실베이니아주,러스트벨트,최대,격전지,미국,북동부,쇠락,공업지대,의식,에너지,정책,우클릭,해석,해리스,침착,유지,토론,대비,닷새,TV,토론,박빙,상태,대선,결정,변수,판단,양측,만반,준비,해리스,부통령,TV,토론,펜실베이니아주,이동,캠프,사실,토론,준비,TV,토론,지역,유세,병행,토론,TV,캠프데이비드,대통령,별장,두문불출,대통령,차별화,실전,대비용,모의,토론,진행,힐러리,클린턴,국무장관,보좌관,출신,필리프,파이너스,가발,역할,트럼프,후보,NBC,해리스,부통령,침착,유지,트럼프,인신공격,자신,대통령,국민,도움,이야기,기세,바이든,압도,트럼프,트럼프,대통령,토론,준비,모습,여유,과시,현장,유세,토론,TV,바이든,대통령,압도,기억,유권자들,각인,의도,트럼프,대통령,평생,토론,준비,토론,준비,뉴스위크,해리스,저격수,민주당,출신,털시,개버드,하원의원,토론,준비,합류,화력,보강,트럼프,대통령,토론,해리스,부통령,바이든,시즌,인신공격,해리스,부통령,존중,모습,전망,CNN,해리스,부통령,여성,바이든,공격,대중</t>
  </si>
  <si>
    <t>주변,식물,맺기,임영석,국립,수목원장,기후,위기,시대,지구,한마디,기후위기,인간,주변,식물들,국립수목원,주변,식물,교감,어린왕자,프로젝트,식물,여행,시작,생태계,노력,시작,주변,식물,관심,교감,국립수목원,기후변화,산림,생물,증진,노력,촬영,국립수목원,영상</t>
  </si>
  <si>
    <t>바이든,기후,정책,맹공,트럼프,유산,트럼프,해리스,미국,공화당,대선,후보,도널드,트럼프,대통령,바이든표,기후,정책,연일,예고,민주당,후보,카멀라,해리스,부통령,에너지,노선,기후,위기,대응,후보,10일,TV,토론,실전,준비,돌입,5일,현지시간,로이터통신,트럼프,대통령,이코노믹클럽,이날,뉴욕,이코노믹,클럽,경제,정책,연설,행정부,뉴딜,친환경,경제,성장,정책,사상,최대,사기,표현,자신,집권,폐기,인플레이션,완화,계획,그린뉴딜,종료,역사상,사기,10조,달러,사기,트럼프,대통령,행정부,규제,탄소,배출,정면,비판,4월,환경보호청,환경,보호청,석탄화력발전소,신규,천연가스,LNG,발전소,탄소,배출,최대,90%,감축,규정,트럼프,대통령,이날,규정,재앙적,에너지,부족,인플레이션,악화,비판,공급,에너지,비상사태,즉시,선언,시추,파이프라인,정유소,발전소,원자로,승인,행정부,간판,정책,인플레이션감축법,IRA,무력화,예고,트럼프,대통령,집행,예산,철회,임기,재집권,파리협정,탈퇴,공언,해리스,부통령,행정부,에너지,정책,전망,백악관,이날,바이든,대통령,취임,이래,프로젝트,해안,풍력,발전,승인,백악관,에너지,발전,규모,목표치,바이든,대통령,해리스,부통령,리더십,강조,기후위기,부정,전통적,화석에너지,강조,트럼프,대통령,상반,행보,해리스,부통령,민주당,전당,대회,대선,후보직,수락,근본적,자유,공기,기후위기,오염,자유,자유,언급,화석에너지,밀접,경합주,표심,해리스,부통령,선거,운동,에너지,미지수,해리스,부통령,집권,셰일,가스,추출,수압,파쇄법,프래킹,10일,9시,한국시간,11일,10시,TV,토론,민주당,후보,바이든,대통령,해리스,부통령,후보,공개적,자리,토론,마지막,토론,전망,만큼,양측,토론,사활,해리스,부통령,토론,펜실베이니아주,이동,트럼프,대통령,대역,토론,실전,연습,전망,트럼프,대통령,유세,병행,토론,준비,몰두,모양새,거리,로이터통신,시청자,트럼프,토론,전략,해리스,트럼프,대조,구덩이,모습,평가,워싱턴포스트,토론,펜실베이니아주,주목,2020년,대선,결정적,역할</t>
  </si>
  <si>
    <t>강도,해수부,장관,수산,분야,기후,대응,TF,구성,종합대책,마련,장관,강도,해양,수산,기후,위기,대응,일환,태스크포스,수산,분야,기후,변화,대응,합동,TF,구성,종합대책,마련,장관,정부,세종청사,진행,기자간담회,고수온,폭염,기후위기,미래,영향,강조,장관,기후변화,수산,피해,국민분들,상황,수산,분야,중심,어종변화,대응,양식,산업,개편,기후인플레,수급안정화,복구,재해,피해,종합대책,마련,후쿠시마,오염수,방류,대응,투입,예산,낭비,지적,1조,국민,건강,보호,최선,국민,건강,안전,투자,언급,장관,내년,오염수,대응,예산,감액,안전,관리,해역,수산물,관리,유통,안전,예산,강화,재편,국민,건강,안전,1번,해역,일본,태평양,도서국,해류,조사,모니터링,강조,수출,내수,가격,지적,10년,내수,부진,상황,어가,부처,수출,한류,영향,4월,김밥,수출,내수,영향,물가,교훈,10월,내년도,전략,설명,장관,해양쓰레기,어선,노후,언급,사업,해양,쓰레기,수거,예산,투여,생각,어선감척예산,2000억,정도,확보,부족,노후,어선,6만,정도,노후,정도,감척,장관,여성,어업,복지,사업,예산,강조,여성,어업인,수산업,영향,시설,여성어업,위주,진행,가임기,해녀,지원금,아이,토대,마련,준비,지원,고무적</t>
  </si>
  <si>
    <t>공기,하늘,가을,7일,하늘,국제,공기,하늘,한국,제안,유엔,채택,공식,기념일,배출량,온실,가스,세계,각국,기후공약,달성,비교,2.6배,전망,쓰레기,세계,플라스틱,2면,기사,미세먼지,탄소배출,노력,세계,하늘,하늘,유엔,기후,행동,정상,회의,대기오염,경각심,환경오염,국제,협력,강화,우리나라,제안,유엔,기념일,결의안,우리나라,포함,미국,이스라엘,나라,공동제안국,참여,대기오염,대기,오염,관심,세계,실천,독려,행사,진행,주제,공기,즉각적,투자,대기,오염,대응,파트너십,투자,확대,책임,분담,요구,강조,주제,유엔,설명,우리나라,하늘,주제,공기,정부,기념식,전국,행사,대기환경,중요,대기환경,인간,건강,영향,유엔,세계,대기,상태,보고서,810만,기준,오염,공기,사망,요인,사망,2위,오염,공기,심장질환,당뇨,폐암,유발,2021년,미만,아동,사망자,15%,70만,오염,공기,유엔환경계획,UNEP,세계,인구,92%,대기,오염,수준,안전,한도,장소,우리나라,대기,오염,수준,그린피스,오염,기준,OECD,회원국,미세,먼지,도시,61곳,우리나라,전국,미세,먼지,연평균,농도,감소세,헌법재판소,2031년,설정,온실,가스,감축,정부,2031년,온실,가스,감축량,설정,국민,기본권,보호,헌법,헌법재판소,헌재,결정,헌재,한제아,초등학교,청소년,시민들,제기,헌법,소원,심판,의견,재판관,전원,일치,탄소,중립,기본법,헌법,합치,결정,설정,온실,가스,감축,2030년,배출량,대비,40%,감축,국가온실가스감축목표,순배출량,탄소중립,정부,국회,개정,시한,2026년,헌재,반영,강화,기후,대책,적극,실천,연구진,방귀,메탄,성공,메탄,이산화탄소,온실가스,방귀,메탄,배출,환경오염,주범,연구진,방귀,포함,메탄,성공,대장균,첨가,사료,첨가,배출물,메탄,서울대,교수,김영훈,동물,생명,공학,전공,박정국,동물,생명,공학,전공,박사,프로바이오틱스,대장균,미생물,활성,증가,성질,바이오차,적용,능력,메탄,저감,향상,사료,첨가,5일,분야,환경,공학,국제,학술지,환경,화학,공학,저널,최신호,연구팀,축산,분야,환경문제,기후,변화,대응,대응,동물,생명,공학,활용,가능,서원극,wk9999,hanmail.net</t>
  </si>
  <si>
    <t>부정의,환경부,권력,생명,소리,인터뷰,기후,정의,행진,연속,기고,5회,청다리,자갈,금강,세종보,상류,세종보,300미터,하천부지,미터,하천,부지,위치,천막농성장,중단,세종보,요구,천막농성,시작,하중도,물길,건너편,흰목물떼새,부부,발견,계절,천막농성,126일,야생조류,멸종,위기,야생,조류,흰목물떼새,금강,흰목물떼새,흰수마자,수염풍뎅이,등할미새,고라니,삑삑도요,수달,무자치,생명,세종보,재가동,물떼새,모래,자갈,서식지,생명들,중단,세종보,정상,요구,4년,문재인,정부,논의,조사,18일,금강,영산강,처리,확정,금강,세종보,해체,공주보,해체,백제보,상시,개방,결정,윤석열,정부,환경부,한화진,장관,계획,활용,취임,4대강,논의,진전,처리,아무것,정책,그간,진행,민관거버넌스,민주,의사,결정,과학,데이터,경제,평가,것들,허사,직무유기,직권남용,4대강,국민연합,제기,4대,감사,결과,환경부,처리,적합,데이터,마련,보완,주문,모니터링,진행,결과,환경부,데이터,지적,감사원법,감사,종료,20일,환경부,이의신청,아무것,한화진,장관,감사,결과,취소,처리,방안,국가물관리위원회,요청,15일,심의,의결,4년,처리,국가물,관리,위원회,취소,단위,분야,계획,국가물관리기본계획,자연,회복,문구,삭제,지속가능성,부록,자연,회복,구상,삭제,환경단체들,졸속,진행,공청회,항의,정상,요구,공청회,항의,연행,유치장,환경부,장관,입장문,전달,고발,환경부,정상,이름,절차,무시,환경운동가들,칼날,위협,세종보,추진,김완섭,환경부,장관,14개,기후,위기,대응,지역,순회,주민설명회,개최,사상,최악,폭염,사상,최악,녹조,창궐,국민들,기후,위기,대응,윤석열,정부,환경부,최악,지경,환경부장관,땐가,진짜,국민,기후,위기,대응,진심,마음,온실가스,대량,배출,토목,주문,활용,권력,주문,하루,온실,가스,감축,계획,구체,이행,고민,환경부,부정의,세종보,재가동,해체,회복,자연,기로,녹조,낙동강,수문,개방,세종보,중요,천막,평소,수위,1.2,m정도,위치,세종보,담수,위치,설치,수위,교각보호공,양쪽,모래,둔덕,수중농성,불사,각오,자리,농성,기후정의행진,부정의,환경부,권력,생명,소리,생명,소리,환경부,해체,야당,삭제,처리,회복,자연,세종보,천막,농성장,야당,윤석열,정부,폭주,파괴,사무처장,박은영,대전충남녹색연합,보철거를위한금강낙동강영산강,시민,행동,공동,집행,위원장</t>
  </si>
  <si>
    <t>한국,환경,위기시계,위험,환경오염,인류,위기감,표현,환경위기시계,세계,환경,위기시계,위험,수준,한국시계,위험,구간,기록,17분,숫자,환경오염,인류,위기감,표현,환경위기시계,세계,환경,위기시계,위험,수준,사진,환경,재단,환경재단,일본,아사히글라스재단,환경위기시계,국가,환경오염,인류생존,정도,위기,인식,조사,진행,시계,2,093명,세계,개국,환경,지속가능발전,ESG,전문가,대상,시민,사회단체,활동가,설문조사,진행,결과,자정,환경문제,위기의식,의미,1996년,세계시간,2000년,제외,위험,9시,기록,세계,대륙,서유럽,유일,자정,지역,이외,지역,위기감,멕시코,중미,카리브해,35분,중동,44분,시계,후퇴,60세,응답자,자정,20~50대,자정,환경재단,세대,기성,세대,환경,인식,격차,진단,세계적,환경,긍정적,방향,인식,확산,해석,환경,기후변화,30%,생물다양성,17%,토지,이용,광산개발,매립,산림,벌채,산업,폐기물,9%,사진,클립아트코리아,날씨,생물다양성,보전,야생,동물,서식지,복원,진행,생각,사람,상대적,일반적,사회,전환,생각,2030년,SDG,달성,기준,달성률,세계,SDG,달성,수준,평균,체감,31%,환경,기후변화,30%,생물다양성,17%,토지,이용,광산개발,매립,산림,벌채,산업,폐기물,9%,기후변화,이래,세계,응답자,지속적,위기의식,환경재단,서울,강남구,섬유,센터,국민,주호영,국회,부의장,국회부의장,더불어민주당,이학영,국회,부의장,패션,그룹,형지,최병오,회장,이사장,환경,재단,최열,80여명,참석,포럼,ESG,환경,위기시계,퍼포먼스,이사장,최열,환경,재단,기후,위기,대응,선택,필수,정부,기업,시민사회,구체적,행동</t>
  </si>
  <si>
    <t>추석,차례,기후위기,굴비,김값,30%,껑충,전남,고흥군,육상,양식업,이임천,요즘,한숨,대목,일주일여,추석,연휴가,일주일,고기,득량만,여자,수조,해역,강도다리,광어,이씨,7월,고수온,본격화,3분,2가량,바다,수온,지난달,3~4도,물고기,폐사,5일,서울,시장,판매,굴비,기록적,올여름,기록,폭염,동반,기후변화,추석,차례,위협,고온,바닷물,어획량,참조기,굴비,차례상,수산물,가격,1년,가량,급등,양식장,폐사,사태,폭등,농산물,피해,날씨,배추,피해,올여름,폭염,한국농수산식품유통공사,참조기,냉동,소매,1754원,기준,1년,30.1%,조기,소금,해풍,굴비,2763원,동기,평년,가격,최대,최소,평균,37.1%,기후변화,형성,장소,바람,어민들,조업,어려움,통계청,어획량,조기,1만,감소,추세,추석,선물,인기,100원,연초,소매가,동기,38.0%,평년,49.1%,양식,시작,단계,채묘,김의,그물,작업,고수온,생산,차질,여파,여름,배추,장마,폭염,무름병,발생,출하량,감소,1포기,7000원,소매,기준,급등,올여름,한반도,역대,평균기온,열대야,일수,기상,관측,이래,최고,기상청,이날,기후특성,여름철,기후,특성,결과,8월,평균기온,25.6도,기상,관측,시작,20.2일,열대야,일수,역대,해수면,온도,23.9도,10년,평균,1.1도,바다,찜통더위,초래,요인,정부,기후변화,수산물,피해,최소화,정책,마련,추진,농림축산식품부,태스크포스,TF,해양수산부,어족,변화,수산업,종합,대책,준비,세종,고흥,안용성,김선덕,이예림</t>
  </si>
  <si>
    <t>풍력,박차,vs,사기극,해리스,트럼프,에너지,정책,충돌,대선,미국,민주당,후보,공화당,대통령,에너지,정책,대립,기후위기,부정,트럼프,공화당,대선,후보,도널드,대통령,재집권,석유,가스,화석에너지원,대대적,시추,공약,부통령,민주당,대선,후보,카멀라,해리스,부통령,청정에너지원,전환,기조,고수,5일,현지시간,트럼프,대통령,뉴욕,이코노믹,클럽,경제,정책,연설,행정부,그린,뉴딜,친환경,경제,성장,정책,사상,최대,사기,집권,종료,에너지원,중시,정책,확대,전기차,보급,혜택,세금,공제,행정부,기후위기,인식,추진,진보,에너지,정책,집권후,대안,트럼프,대통령,기회,각종,연설,시추,독려,의미,구호,드릴,베이비,드릴,drill,baby,drill,석유,가스,시추,대대적,확대,예고,미국,영토,화석에너지원,적극,에너지,자립,상황,중동,발목,화석,에너지원,확대,환경,영향,차순위,사항,차순위,입장,미국,우선,주위,자국,이기주,성격,트럼프,에너지,정책,해리스,부통령,행정부,에너지,정책,고수,백악관,이날,대통령,취임,이래,프로젝트,해안,풍력,발전,승인,미국,풍력,발전,설비,누적,규모,승인,기준,가구,전기,공급,기가와트,수준,2030년,기가와트,규모,확대,대통령,진전,보도,백악관,바이든,대통령,해리스,부통령,리더십,강조,해리스,부통령,집권,성공,에너지원,중시,기조,시사,정책,대응,세계,기후,위기,주도,동시,건설,인프라,건설,일자리,창출,행정부,기조,해리스,행정부,출범,해석,백악관,보도,자료,행정부,트럼프,행정부,풍력,프로젝트,승인,건수,전무,소개,행정부,전임,트럼프,겨냥,백악관,해리스,부통령,대선,선거,운동,에너지원,강조,트럼프,대통령,화석,에너지,중시,기조,대비,부각,펜실베이니아,경합주,표심,영향,해리스,부통령,대선,민주당,대선,후보,경선,출마,환경,악영향,반대,셰일,가스,추출,수압,파쇄법,fracking,집권시,입장,지난달,CNN,인터뷰,프래킹,선거,인단,펜실베이니아주,최대,경합,주인,일자리,창출,세수,가계,수입원,무시,비중,차지,상황,해리스,부통령,의식,관측,상황,트럼프,대통령,10일,후보간,TV토론,대선,후보,TV,토론,해리스,부통령,프래킹,프래킹,입장,변화,전망</t>
  </si>
  <si>
    <t>브랜드,벽돌,책&amp;생각,캄보디아,공장,생각,재앙,지리학기후붕괴,수출,부유,국가들,파슨스,추선영,영국,30년,온실,가스,배출량,44%,그사이,GDP,생산,78%,상승,오염,동시,일자리,성장,촉진,보리스,존슨,영국,총리,유엔,총회,참석,세계,지도자,연설,대목,그해,11월,영국,글래스고,예정,당사국총회,유엔,기후,변화,협약,당사국,총회,국가,감축,탄소,배출량,서약,동참,호기,존슨,주장,사실,재앙,지리학,파슨스,지은이,로리,로열홀러웨이런던대학,선임강사,영국,생산,자국,국경,영국인들,사용,재화,발생,탄소,영국,탄소,예산,국가들,탄소,예산,추가,영국,정부,20년,탄소,배출,실질적,감축,배출량,해외,주력,영국,유럽연합,미국,북반구,부유,나라들,자국,소비,재화,생산,탄소,발생량,가난,나라들,외주화,지은이,탄소,식민주의,Colonialism,원제,Carbon,영국,부유,나라들,탄소,발생량,가난,나라들,통계,수치,부유,나라,시민,경제,이득,환경,안전,보장,가난,나라,시민,기후,붕괴,생존,위기,당사국,총회,환경운동,그레타,툰베리,글래스고,거리,군중,기후,회의,글로벌,북반구,축제,일갈,맥락,워싱,친환경,영리,추구,기업,광고,궤변,재앙,지리학,글로벌,북반구,남반구,환경,오염,기후,위기,실태,주목,지은이,현장,프로젝트,참여,캄보디아,벽돌,공장,중심,글로벌,공급망,식민주의,정체,영국,발전,섬유,산업,농촌,지역,공유지,인클로저,아동,노동,노예제,미국,덕분,면화,플랜테이션,캄보디아,벽돌,공장,경작지,노동자,채무,담보,전락,지속,가능,노동,의존,경작지,토양,벽돌,재료,생명력,기후,위기,취약,민중,환경,학대,동시적,경향,지은이,목격,프놈펜,변두리,벽돌,공장,밀집,지역,현실,충격적,벽돌,가마,밀집,구역,가마,옷가지,땔감,세계적,라벨,유명,브랜드,옷가지들,폐기물,무역,유입,쓰레기,더미,수거,것들,노동자들,가마,주변,연기,기둥,바닥,검은색,플라스틱,공기,측정기,공기,가마,주변,먼지,농도,측정,주택가,가마,건너편,측정,최대,수치,정도,벽돌,공장,연료,소모,의류들,유명,브랜드,의류,생산지,캄보디아,글로벌,남반구,십상,경제,활동,가능,연령대,5명,캄보디아,여성,노동,종사,창문,공장,안팎,하루,시간,노동,의류들,세계,유명,브랜드,매장,가마,결국,벽돌,땔감,운명,생산,벽돌,세계,각지,도시,건물들,부유,나라들,자국,생산,비용,수입,비용,캄보디아,나라들,벽돌,수입,민족,국가,단위,집계,온실,가스,배출량,건물,지침,에너지,성능,건축,자재,벽돌,생산,장거리,운송,탄소,배출,배제,마련,배출량,지구,탄소,5~10%,차지,의류,산업,기후,부담,소비자들,부유,나라들,가난,나라들,탄소,배출,유의미,추적,공급망,배출,지구적,관점,지은이,공장,캄보디아,벽돌,확인,사실,영국,런던,전시,형태,관심,시민들,비관적,소비자,글로벌,경제,윤리적,지속,가능,생각,재활용품,분리,수거,플라스틱,빨대,비행기,탑승,최소화,윤리,소비,실효,판단,지속,가능,기업들,그린,생태,표방,녹색,성장,불가능,지속,가능,소비,아편,변화,급진적,변화,추구,기업,정부,녹색,메시지,행간,능력,글로벌,공급망,환경,파괴,감시,규제,법제,마련,목소리,글로벌,공장,노동,사람들,기후,위기,강조</t>
  </si>
  <si>
    <t>정신,호모,사피엔스,책&amp;생각,멸종이정모,다산북스,이름,자연사,법칙,지구,생태,자리,최고,포식자,차지,생물종,멸종,지구,자연사,대멸종,75%,멸종,오해,75%,의미,100마리,75마리,마리,마리,100종,75종,차례,대멸종,공통점,직접적,요인,기온변동,대기,산성,산소농도,하락,변화속도,멸종,여부,결정,결정적,요인,이즈음,이야기,번째,대멸종,지구,생태,최고,포식자,생물량,생명체,호모,사피엔스,자연사,법칙,멸종,대상,호모,사피엔스,특이,사항,멸종,자연,대격변,대륙,화산,소행성,충돌,번째,호모,사피엔스,활동,지구환경,영향,결과,공산,인류세,대멸종,원인,번째,이야기,생명,가치,기후위기,제기,연결,카산드라,저주,예언,정확,동료,시민,예언,상황,시민,설득,동의,변화,사람,이정모,지목,그동안,해학,풍자,유머,칼럼,주가,멸종,기후위기,천착,멸종,충족,기쁨,구성,자체,특이,부제,수사,지은이,번째,시간순,번째,이야기,번째,이야기,시대,역순,방식,구성,호모,사피엔스,멸종,증명,마지막,존재,인공지능,상정,구성,탈피,뒤편,집필방식,주제,생명체,주인공,일인칭,서술,자전,소설,재미,호소력,글쓴이,자신,문학,재능,발휘,정점,말미,희곡양식,바다,생명,탄생,자연사,법칙,호모,사피엔스,번째,지혜,방식,탄소배출,사실,호모,사피엔스,행동,멸종,귓가,김수철,정신,노래,정신,호모,사피엔스,친구,번째,이권우,도서평론가</t>
  </si>
  <si>
    <t>청년들,지구적,해결,지구,연대,주역,한국YMCA,대학YMCA,기독청년대회,한국,일본,러시아,홍콩,태국,몽골,대학생,청년들,자신들,나라,기후위기,평화,이슈,골판지,그림,신문지,소개,일본,학생,자국민,36.5%,평화,관심,현실,평화,위협,요소,러시아,학생,전쟁,나라,대화,국제,파트너십,해법,제시,제주도,진행,아시아태평양기독청년대회,모습,개막,8일,대회,한국YMCA전국연맹,한국YMCA,대학YMCA전국연맹,주최,비정부기구,국제,정부,기구,NGO,제주도,사무실,아시아태평양YMCA연맹,APAY,사역,제주유스호스텔,70여명,아시아태평양,지역,개국,청년,대학,인공지능,AI,디지털,대전환기,세계,문제들,기후위기,기후,위기,생태,보전,전쟁,난민,의견,기독청년,세계관,각자,위치,행동,고민,지속적,교류,세계,공동,대처,연대,마음,이사장,신관우,한국,YMCA,참가자들,기후위기,세계적,위기,변화,위기,지속,가능,청년,협력,대회,시작,지구적,연대,협력,해결,정의,평화,국제,공동체,오프라인,네트워크,격려,주제,강연자,배현주,세계교회협의회,WCC,기후정의,지속가능발전위원회,부의장,기후위기,세계적,논의,연대,대응,소개,부의장,지구적,변혁,요청,시대,당사자,세대,행동,위기,대응,변화,물꼬,중요,강조,물질,소비주의,습성,회심,가치관,창조주,하나님,자연,이웃,사랑,가치관,연대,사회,대변혁,공동체,협력,모색,권면,필리핀그리스도의교회연합회,UCCP,소속,페이스,앙헬레스,각국,청년지도자들,만큼,조직,세상,전략,공유,소통,교류,대회,다음세대,공유,사역,확장,세대,일들</t>
  </si>
  <si>
    <t>어린이,청소년,과학,지구,지구,위기,가지,기후,직면,온실,가스,과잉,화석,연료,남용,식량,부족,생물,축소,인류,존립,위협,문제들,해결,대체육,탄소포집활용저장,태양광,지구,공학,효율,페로브스카이트,태양,전지,수소,신기술,주소,활용법,공부력,상승,200%,학교,AI교과서,논의,주입,교육,2025년,고교,교과서,AI,경험,공부,중심,문해력,질문력,챗GPT,질문,아이,기억,할머니,여행,우유갑,기차,꽃길,할머니,보름달,꽃잎,소쿠리,한가위,보름,달빛,그릇,사랑,달꽃,밥상,삽화</t>
  </si>
  <si>
    <t>종이빨대,플라스틱,VS,종이,빨대,플라스틱,빨대,종이,빨대,환경,영향,보고서,환경부,용역,종이,빨대,기후변화,영향,이산화탄소,배출량,산성화,독성,담수,생태,인간,영양,항목,플라스틱,빨대,환경,종이,빨대,종이컵,종이,접시,플라스틱,대체,종이,일회용품,플라스틱,플라스틱,환경,종이,음식,음료,코팅,코팅,유해,물질,배출,종이,생산,결국,나무,우리나라,종이,빨대,환경부,빨대,규제,일상,자리,환경부,원래,11월,카페,사용,플라스틱,빨대,계획,대체품,빨대,독려,불만,소비자,대체품,가격,계획,철회,규제,사이,선의,피해자,종이,빨대,업체,사장,기사,독자,메일,자신,종이,빨대,업체,사장,종이,빨대,친환경적,기사,빨대,빨대,생분해,환경,영향,주장,반박,생분해,종이,빨대,플라스틱,환경,악영향,환경부,보고서,플라스틱,빨대,바다거북,해양,생물,영향,반영,환경부,규제,유예,개구리,음료,카페,주인,선택,손님,선택,공장,종이,빨대,규제,유예,재고,감당,파산,위기,사장님,빨대,공장,사장,지자체,고속도,휴게소,공공기관,종이,빨대,독려,일회용품,국가,기관,일회용품,사용,독려,상황,애초,환경부,플라스틱,빨대,다회,빨대,대체,자체,빨대,사용량,플라스틱,빨대,종이,빨대,쓰레기,일회용품,소리,규제,빨대,결국,쓰레기</t>
  </si>
  <si>
    <t>영흥화력,폐쇄,번복,반발,기류,한목소리,비판,인천,지역,환경,단체,한목소리,연료,전환,방침,인천,지역,환경,단체,인천시,방침,영흥,화력,발전소,무탄소,연료,전환,비판,가톨릭환경연대,인천녹색연합,인천환경운동연합,지역,환경,단체,논평,연료,전환,방침,효과,기후위기,대책,지적,시장,유정복,공약사항,2호,영흥화력발전소,폐쇄,LNG전환,공약,전환,연료,변경,2035년,2호,비율,100%,수소,전소,6호,암모니아,혼소,2039년,2050년,전소,순차,전환,탄소,배출,저감,계획,환경단체,암모니아,혼소,효과적,대안,전소,실행,담보,담보,수소,생산,원료,화석연료,의미,주장,암모니아,혼소,효과,탄소,배출량,저감,수준,대비,20%,미세,먼지,발생,위험,건강,피해,증가,핀란드,에너지,청정대기연구센터,기후솔루션,공동,발간,보고서,근거,생산,수소,96%,화석연료,LNG,사용,생산,이산화탄소,배출,그레이,수소,감안,발전,수단,온실,가스,감축,판단,그레이,수소,이산화탄소,포집,처리,청정,수소,블루,수소,화석연료,그레이,온실,가스,배출량,9~12%,정도,저감,발전,의미,재생에너지,생산,수소,인천,환경,운동,관계자,화석,연료,발전,중단,재생에너지,확대,기후위기,조절,에너지,수요,재생,에너지,확대,지속가능,에너지,생태,구축,설명</t>
  </si>
  <si>
    <t>공룡,멸종,인류,고온,살수,이해,온도,캐피탄절,식물,동물,적응,생물,멸종,멸종,34억,전쯤,생명,이래,포유류,조류,전형적,100만,연체동물,식물,개별,지구,나이,46억,단명,차원,멸종,사건,대멸종,생물종들,그동안,지구,존재,것들,1퍼센트,사람들,대멸종,오르도비스기,데본기,후기,페름기,트라이아스기,유명,공룡,절멸,백악기,위기,생물,번째,인류,지구,생명,멸종,진화,최신,성과,망라,식물,현생,동물,집단,기원,6천,백악기,대멸종,생명,회복,현생,식물,동물,집단,기원,1억,백악기,중기,공룡,소행성,충돌,시작,최대,지구,역사,페름기,대멸종,범인,소행성,애거서,크리스티,살인사건,오리엔트,특급,살인,사건,12명,승객,6만,사이,시베리아,규모,화산,분화,상승,이산화탄소,농도,해수면,하강,해저,퇴적물,산소,상실,지구,온난,산성비,기타,생물종,90~95퍼센트,멸종,페름기,대멸종,필두,과거,10건,멸종,사건,보편적,모형,이상고온,위기,구성요소,화산,분화,온실,가스,배출,지구,온난,산성비,토양,유실,대양,산성,해저면,이산화탄소,온실가스,배출,화산,자동차,공장,비행기,인간,차이,대멸종,생명,세상,번성,지구,충격,회복,선캄브리아기,지구,대멸종,사건,캄브리아기,집단,현생,동물,기원,가능,캄브리아기,대멸종,해양,집단,팽창,생명,사건,오르도비스기,생물,촉발,페름기,대멸종,트라이아스기,혁명,촉발,바다,생명체,단열,온혈,원시,공룡,원시,포유,백악기,대멸종,속씨식물,포유류,조류,번성,기회,위기,파국,기후,회복,1천,생명,진화,폭발,100만,인간,수명,인간,멸종,자연,지구,생명,지장,다수,단기,중기,장기,분화,화산,충돌,포함,자연적,인간,자신들,행동,의식,선택</t>
  </si>
  <si>
    <t>탄소,중립,정의,전환,석탄,발전,노동자,정부,기후,위기,대응,2036년,전국,석탄,화력,발전소,단계적,폐쇄,계획,당장,발등,노동자들,석탄,화력,발전소,노동자,발전,민주,노총,정규노조,한국노총,한전산업개발,노조,실태조사,한전산업개발,2021년,3년,사이,직원,3분,1142명,퇴사,사고,김용균씨,한국발전기술,2021년,2023년,퇴사자,총원,50.1%,449명,석탄발전소,지역,기업,지역,경제,타격,기후위기,산업,전환,결과,정의,방식,전환,책임,노동자,지역주민들,일방적,퇴사,러시,정부,전력수급기본계획,전력,수급,기본,계획,석탄,화력,발전소,폐쇄,결정,시작,정규,노동자,위기감,연구실장,이재훈,사회공공,연구원,발전,정규직,2003명,조사,결과,고용,불안,인식,79.2%,2022년,응답자,83%,고용보장,주체,정부,정부,정의,전환,공언,뒷짐,교육,주먹구구식,발전공기업,협력사,하청노동자,여름,아이스크림,공장,이야기,어이,국회,10월,산업전환,고용,안정,지원,법률,통과,준비,미흡,발전소,노동자,교육,지원,수준,일자리,소개,정도,소멸,지역,방안,노동자,지역,주민,집단행동,불씨,걱정,발전소,능사,노동자들,발전소,폐쇄,동의,정부,논의,구조,노동자들,제외,부정의,탄소중립,전환,충격,일자리,노동자들,목소리,실질적,대책,마련,재취업,전제,재교육,정책,부족,서울,강남,일대,시민들,기후행진,이윤,추구,사회,기후변화,외침</t>
  </si>
  <si>
    <t>배추김치,멸종,외신,우울,전망,한국인,밥상,김치,김치,외신,보도,기후,위기,로이터,통신,한국,대표,음식,김치,기후,변화,희생양,보도,김치,원재료,배추,기후,변화,멸종,위기,기후,배추,한국,지역,강원도,고랭지,재배,기후,변화,한국,음식,문화,전반,김치,산업,영향,2090년,배추,강원도,고랭지,재배,우울,전망,배추,작황,중국,저가,김치,수입,한국,김치,산업,위기,앵커,김선영,자막뉴스ㅣ</t>
  </si>
  <si>
    <t>해리스,전기차,세금,정책,우클릭,당선,트럼프,해리스,공황,미국,대선,승패,결정,경합주,swing,state,핵심,펜실베이니아,지지율,동률,여론,조사,결과,펜실베이니아,민심,유지,해리스,부통령,민주당,핵심,기후,위기,대응,제시,정책,공약,번복,펜실베이니아,코드,본격화,트럼프,대통령,거짓,공약,바이든,해리스,트럼프,동률,4일,현지시간,CNN,공개,여론조사,해리스,트럼프,펜실베이니아,지지율,47%,해리스,북부,러스트,벨트,쇠락,공업지대,위시콘신,50%,44%,미시간,48%,43%,우위,펜실베이니아,우세,선거,선거,사이트,투윈,270towin,기준,226명,선거인단,확보,해리스,펜실베이니아,배정,19명,러스트벨트,경합주의,선거인단,44명,확보,선거인단,과반,270명,확보,해리스,입장,펜실베이니아,상대적,트럼프,우세,선벨트,남부,국경,지대,일대,경합주,승리,싸움,트럼프,펜실베이니아,후보,힐러리,클린턴,민주당,7.2%,포인트,대통령,1.16%,포인트,신승,대통령,백악관,주인,펜실베이니아,당락,결정,열쇠,해리스,프래킹,전기차,공약,번복,해리스,과거,제시,공약,번복,펜실베이니아,민심,의식,정책,CNN,인터뷰,환경,보호,셰일,가스,추출,수압파쇄법,fracking,허용,이날,2035년,전기차,차량,생산,공약,파기,해리스,캠프,팩트체크,이메일,해리스,전기차,의무,지지,JD,밴스,공화당,부통령,후보,해리스,전기차,소유,강제,거짓말,주장,2040년,미국,판매,승용차,100%,탄소,배출,차량,의무화,법안,상원의원,해리스,공동발의,법안,대선,탄소배출,차량,비중,2030년,50%,,100%,구체화,공약,제시,해리스,자신,공약,기후대응,민주당,철학,부정,모습,펜실베이니아,세계,최대,셰일,가스,산지,동시,내연,기관,자동차,생산,거점,해리스,공약,관철,일자리,펜실베이니아,차지,종사자들,분야,종사자,반발,세금,우클릭,바이든,US스틸,인수,제동,해리스,기업,과세,우클릭,정책,유세,이날,뉴햄프셔,달러,달러,이득,장기,자본,세율,28%,계획,정부,투자,장려,경제,성장,일자리,창출,대통령,공약,39.6%,세율,후퇴,중산층,복원,선거,캠페인,철학,거리,기업,고소득자,의식,트럼프,정책,평가,해리스,캠프,기업,후원금,기부금,기업들,포기,부자,증세,압박,트럼프,현행,21%,법인소득세,15%,공약,해리스,반대,법인소득세율,28%,계획,뉴욕타임스,워싱턴포스트,이날,대통령,일본제철,스틸,인수,불허,방침,공식적,준비,보도,US스틸,펜실베이니아,피츠버그,바이든,대통령,대선,후보,시절,스틸,일본,매각,부정,입장,사기업,인수,정부,불허,차원,얘기,트럼프,해리스,최대,증세,대공황,트럼프,이날,펜실베이니아,주도,해리스버그,폭스뉴스,진행,대담,형식,타운홀,행사,해리스,당선,역사,최대,증세,1929년,유사,형식,공황,주장,2%,금리,바이든,정부,10%,사업,해리스,초래,이득세,미실현,자본,부과,사이,부자,기업들,미국,미국,공황,파멸,프래킹,입장,번복,해리스,50만,일자리,창출,펜실베이니아,사업,수입,프래킹,해리스,프래킹,선택,여지,펜실베이니아,투표,트럼프,해리스,역전,여론,조사,결과,ABC,방송,선거,며칠,위스콘신,17%포인트,여론조사,선거,여론,조사,기관,지지자들,투표,주장,2016년,여론조사,힐러리,클린턴,국무장관,당선,예측,당선자,트럼프,언급,위스콘신,트럼프,7.7%,포인트,승리,트럼프,ABC,최악,방송사,10일,예정,TV토론,ABC,주관,TV,토론,공정성,최악</t>
  </si>
  <si>
    <t>환경재단,아사히글라스재단,환경,위기시계,한국,환경,위기시계,위험,수준,환경오염,인류,위기감,시각,표현,환경위기시계,세계,환경,위기시계,위험,수준,한국시계,위험,구간,기록,17분,환경재단,이사장,최열,일본,아사히글라스재단,국가,환경오염,인류생존,위기,인식,정도,조사,표현,환경위기시계,환경,위기시계,2093명,세계,개국,환경,지속가능발전,ESG,전문가,대상,시민,사회단체,활동가,설문조사,진행,결과,응답자,소속,고등교육,34%,기업,25%,NGO,NPO,17%,환경위기시각,지역,국가별,가지,환경,분야,데이터,가중,평균,산출,자정,환경문제,위기의식,의미,1996년,세계시간,2000년,제외,위험,사분면,9시대,기록,결과,세계,대륙,서유럽,유일,자정,지역,이외,지역,위기감,멕시코,중미,카리브해,35분,중동,44분,시계,후퇴,연령대별,60세,응답자,자정,연령대,응답군,자정,세대,기성세대,환경,인식,격차,세계적,환경,긍정적,방향,인식,확산,보전,야생,동물,서식지,복원,진행,생각,사람,상대적,일반적,사회,전환,생각,2030년,SDG,달성,기준,달성률,세계,SDG,달성,수준,평균,체감,31%,환경,기후변화,30%,생물다양성,17%,토지,이용,광산개발,매립,산림,벌채,산업,폐기물,9%,기후변화,이래,세계,응답자,지속적,위기의식,환경재단,서울,강남구,섬유,센터,국민,주호영,국회,부의장,국회부의장,더불어민주당,이학영,국회,부의장,패션,그룹,형지,최병오,회장,이사장,환경,재단,최열,80여명,참석,포럼,ESG,환경,위기시계,퍼포먼스,이사장,환경,재단,최열,환경문제,기후,위기,대응,선택,필수,이젠,정부,기업,시민사회,구체적,행동</t>
  </si>
  <si>
    <t>한국,김치,외신,경고,한국인,밥상,김치,김치,외신,보도,기후,위기,로이터,통신,한국,대표,음식,김치,기후,변화,희생양,보도,김치,원재료,배추,기후,변화,멸종,위기,기후,배추,한국,지역,강원도,고랭지,재배,기후,변화,한국,음식,문화,전반,김치,산업,영향,2090년,배추,강원도,고랭지,재배,우울,전망,배추,작황,중국,저가,김치,수입,한국,김치,산업,위기,YTN</t>
  </si>
  <si>
    <t>기름,도둑,김치,멸종,푸틴,불로장생,스마트폰,뇌암,앵커리포트,e뉴스,번째,기름,도둑,땅굴,도심,기름,일당,송유관,기름,이야기,영화,파이프라인,현실,일당,기름,도둑,일당,직원,한국석유공사,출신,도심,건물,창고,안쪽,양쪽,모래,주머니,사이,바닥,구멍,깊이,4m,땅굴,성인,크기,9명,절도단,송유관,기름,땅굴,이웅혁,교수,건국대,경찰학과,성공,수익,처벌,결과,정도,이익,감가상각,사업,송유관,지하,매설,도심,결국,땅속,접근,성공,가능성,절도단,일당,곡갱이,20m,땅굴,의심,물류,센터,간판,가짜,경찰,적발,범행,미수,김치,멸종,영향,기후,위기,배추,김치,경고,로이터,통신,김치,기후,변화,희생양,예측,김치,핵심,재료,배추,기후,강원도,고랭지,산악,지역,재배,고온,현상,지속,기후,배추,생산,통계청,자료,강원지역,고랭지,배추,재배,면적,1996년,연평균,2.9%,농촌개발청,25년,농업,면적,2090년,고랭지,배추,재배,예측,김치,밥상,생각,장면,푸틴,불로장생,대통령,푸틴,러시아,진시황,불로장생,러시아,과학자,세포,노화,현상,골다공증,면역,저하,인간,노화,각종,증상,해결,지시,더타임스,영국,일간,푸틴,측근,코발추크,물리학자,미하일,영생,비법,아이디어,푸틴,보고,지시,과학자,사이,와중,우크라이나,전쟁,불필요,지시,불만,안팎,수년,러시아,푸틴,대통령,파킨슨병,건강,소문,크렘린궁,건강이상설,일축,푸틴,마초,건강,이미지,강조,영하,날씨,얼음물,입수,녹용,시베리아,사슴,추출,목욕,알타이,지방,방문,보도,정도,건강,관심,72세,푸틴,마지막,스마트폰,뇌암,휴대,전화,전자파,위험,뇌암,발병,얘기,세계보건기구,휴대,전화,사용,사이,뇌암,발생,연관성,연구진,전자파,노출,사이,발생,연관성,조사,10년,장기간,전자파,노출,휴대,전화,사용,위험,뇌암,발병,증가,휴대전화,분신,현대인,안심,소식,YTN</t>
  </si>
  <si>
    <t>처리,인공,지능,활용,유기,폐기물,나라,발생,유기,폐기물,효율,처리,지속가능,환경,관리,자원,순환,중요,인공지능,AI,활용,폐기물,효과적,처리,자원,방안,폐기물,관리,필수적,유기,폐기물,가축분뇨,음식물,쓰레기,하수,슬러지,농업,부산물,구성,우리나라,기준,9천,발생,폐기물,처리,악취,수질,오염,토양,오염,환경,초래,동시,폐기물,바이오가스,퇴비,사료,자원화,잠재력,AI,데이터,처리,활용,유기,폐기물,발생량,성분,발생,위치,실시간,모니터링,예측,구축,시설,폐기물,처리,운영,최적화,폐기물,수거,운반,발생,비용,에너지,절감,기여,유기,폐기물,종류별,성분,효과적,자원화,정확,분리,선별,AI,이미지,인식,기계,학습,적용,스마트,분리,음식물,쓰레기,가축분뇨,하수,슬러지,자동,분류,폐기물,특성,최적,처리,방법,제안,수작업,정확성,효율성,제공,AI,생산,바이오가스,퇴비,사료,품질,실시간,공정,조건,자동,조정,최종,제품,품질,일관,유지,향상,시장,경쟁력,기여,처리,유기,폐기물,AI,효과적,활용,정확,데이터,시설,폐기물,처리,발생,데이터,수집,통합,관리,플랫폼,중요,플랫폼,학습,AI,모델,데이터,제공,전국적,폐기물,관리,통합,접근,가능,환경공학,컴퓨터,과학,생물학,분야,지식,통합,효과적,혁신적,처리,방안,도출,AI,활용,유기,폐기물,처리,방안,혁신,AI,투명성,신뢰성,처리,발생,데이터,공개,감시,평가,사회,수용,중요,AI,활용,처리,유기,폐기물,나라,환경,해결,환경,사회,자원,순환,사회,중요,역할,데이터,처리,구축,처리,스마트,분리,선별,최적,설계,처리,공정,실시간,모니터링,품질,관리,AI,적용,처리,유기,폐기물,효율성,극대화,잠재력,지속적,협력,발전,사회적,수용,환경,조성,지속,가능,발전,중요,발걸음,교수,경북대,환경,공학</t>
  </si>
  <si>
    <t>여름,영화,지오스톰,Geostorm,로슨,주인공,제이크,날씨,통제,자신,보호,역할,기후,위기,고뇌,올여름,유난,기후,재앙,마지노선,간주,1.5,상승,현실,해수면,바다,거대,가마솥,전문가들,여름,예측,기온,지구,거래,더위,피로,얼마,근처,모임,치마,머리,슬리퍼,지인들,꽃단장,선배,이야기,필자,이야기,비명들,조금씩,기후,위기,어려움,인식,상처,지구,미안,생각,예고,위기,여유,에너지,소비,이산화탄소,배출,억제,화석,연료,사용,최소화,생산,육류,메탄가스,이산화탄소,28배,사실,고기,조각,지구,눈물,무분별,플라스틱,제품,북태평양,쓰레기,소식,비보,차례,반복,필자,플라스틱,애착,지구,변화,책임들,지구,단계,박사,멜리사,라젠비,조금,세상,다행,대프리카,명성,소식,도시,나무들,열섬,효과,덕분,대구,칭찬,여름,더위,친구,아이스,아메리카노,전화,친구,고경아,시인,경영학,박사</t>
  </si>
  <si>
    <t>기후,환경,숏폼,영상,공모전,내달,접수,시청자미디어재단,한국환경연구원,미디어,환경,인식,개선,기후,환경,숏폼,영상,공모전,개최,10월,신청작,접수,4일,공모전,국민,대상,진행,일반,청소년,기후변화,기후위기적응,주제,1인,개수,제한,자유,출품,가능,참여방법,기후변화,기후위기적응,주제,60초,숏폼,영상,제작,SNS,계정,필수,해시태그,업로드,온라인,지원서,제출,유튜브,인스타그램,페이스북,계정,블로그,공개,참여,가능,응모작,10월,1,11월,공고,시청자,미디어,재단,홈페이지,시상식,별도,진행,예정,수상자,개별연락,상장,상금,전달,예정,환경부,장관,수여,대상,시청자,미디어,재단,이사장,53편,1200만,수여,시청자,미디어,재단,홈페이지,확인,시청자,미디어,재단,울산센터,052,문의</t>
  </si>
  <si>
    <t>마지막,석탄,발전소,이달,중단,탄소,중립,일환,G7,예방,세계,기후,위기,동참,영국,석탄,화력,발전,종식,선언,외신,영국,마지막,석탄,화력,발전소,랫클리프,소어,발전소,이달,가동,중단,가동,56년,가동,영국,발전,탄소,탄소중립,국가,경제,탄소,중립,랫클리프,발전소,내달,2년,해체,냉각탑,발전소,부지,철거,발전소,영국,석탄,화력,발전,140여년,역사,뒤안길,영국,7개국,G7,석탄,연료,발전,중단,국가,독일,2038년,캐나다,2030년,프랑스,2027년,이탈리아,사르데냐섬,제외,2025년,석탄,발전,퇴출,계획</t>
  </si>
  <si>
    <t>기후행동,전서영,대학,기후,행동,인천,대표,극복,기후,위기,실천,사람,발자국,사람,발자국,기후행동,실천,인천대,환경,공학,재학,전서영,22ㆍ사진,대학,기후,행동,인천,대표,실천,기후,정의,활동,기후,정의,기후,위기,야기,불평등,양극화,공정,대학,기후,행동,정의,생태사회,전환,대학,기후,정의,단체,출범,인천,포함,지역,전국,학생,기후,위기,기후,정책,참여,인천지부,15명,회원,평소,환경,관심,전씨,공동체원들,기후,위기,사회,목소리,대학,기후,행동,가입,활동,기후방범대,활동,기후,방범대,활동차,전북,수라갯벌,방문,전씨,새만금,사업,새만금,생태계,파괴,현장,생태,보존,체감,설명,인천,바다,갯벌,매립,발전,해양,생물,훼손,책임감,건강,생태,조성,강조,인천지부,환경,보존,목적의식,회원들,변화,모습,회원들,식습관,비건,완전,채식주의자,환경,변화,모습,보람,지역,활동,강화,학생,참여,유도,활동,계획,사진</t>
  </si>
  <si>
    <t>기후,상설위,설치,헌법,합치,탄소,중립법,개정,세계,기후소송,승소,재판부,결정,정부,정책,주목,기후위기,대응,정책,전환,만전,현실,김정덕,정치,엄마들,활동가,350여개,시민,사회단체들,참여,기후위기비상행동,국회,의사당,기자회견,국회,기후상설위원회,설치,헌법,합치,판결,탄소중립기본법,개정,촉구,헌법재판소,지난달,헌법,재판소,정부,2030년,배출량,국가,온실,가스,35%,대비,35%,범위,감축,탄소중립기본법,기후위기,대응,탄소중립,녹색성장,기본법,2031년,제시,미래,부담,방식,위헌,헌법,합치,결정,결정,국회,개정,국회,상설화,기후특별위원회,시민,사회단체들,주장,국회,기후,기후,상설화,기구,국회,기후위기특별위원회,입법권,한시적,기구,한계,지적,공동운영위원장,김은정,기후,위기,비상,행동,공동,운영,위원장,국회,기후특위,설치,시작,절반,국회,임기,2년,한시적,법안,심사,맹탕,특위,상설화,법안,심사,예결산,심의,실질적,기후특위,설립,촉구,기후소송,헌재,결정,요구,공동,헌재,국회,탄소중립기본법,국민,기본권,침해,판단,국회,책무성,통감,요구,기후,위기,시대,법제도,국회,기후상설,위원회,당장,구성,촉구,정책위원,이헌석,에너,지정의,행동,정책,위원,총선,정당,기후위기,해결,국회,형식적,기후특위,상설화,위원회,이야기,정기,국회,정당,통과,쟁점,법안,기후상설위원회,포함,기후소송,청구인,김정덕,정치,엄마들,활동가,임기,국회의원들,입법체계,한계,장기적,대응,기후위기,대응,어린이,청소년,기후,위기,영향,노출,정치,참여,제약,현실,중장기적,계획,온실,가스,감축,입법자,구체적,의무,책임</t>
  </si>
  <si>
    <t>삼척,환경,단체,탈석탄,제정,촉구,삼척석탄화력반투위,환경,단체,회견,동해안,요구,전국,화력,발전소,조기,폐쇄,삼척,삼척석탄화력반대투쟁위,환경단체들,동해안,석탄,화력,발전소,전국,발전소,조기,폐쇄,탈석탄법,제정,촉구,삼척시청,광장,기자회견,헌법재판소,지난달,헌법,재판소,기후,위기,대응,장기,계획,탄소중립기본법,헌법,불일치,판단,국회,시민들,전국,석탄,발전소,폐쇄,노력,강조,성원기,삼척,석탄,화력,반대,투쟁,위원장,기후위기,석탄발전소,세상,기후,정의,행진,참가,선언,박홍표,신부,이광우,시의원,화석연료,지구온난화,여름,폭염,국민들,고통,기후위기,기후재난,고통,가혹,피해,최소화,노력,온실,가스,배출,주범,석탄,화력,발전소,조기,폐쇄,주장,2022년,기후,정의,행진,계기,철회,신규,석탄,발전소,탈석탄법,제정,청원,시민,동의,달성,탈석탄법안,신규석탄발전,중단법,국회,제안,발의,자동,폐기</t>
  </si>
  <si>
    <t>2만,강남,도로,통제,집회,집회,행진,서울,강남,도로,통제,강남경찰서,서울,토요일,1시,7시,대응,기후,위기,촉구,기후,정의,행진,강남대로,테헤란로,인근,개최,예정,시민,단체,참여,만큼,인파,교통,혼잡,예상,주최,이날,2만,참가자,강남역,인근,예정,강남역,시작,논현역,역삼역,선릉역,강남대로,테헤란로,사전,집회,개최,교보사거리,강남역,11번,출구,집회,출구,강남역,출발,출구,삼성역,행진,다수,인파,운집,만큼,경찰,10시,강남대로,강남역,신논현역,구간,4시,7시,테헤란로,강남역,삼성역,차량,통행,통제,밀집도,실시간,인파,파악,계획,긴급상황,대비,응급,차량,배치,유관,기관,협력,방침,경찰,시민,불편,최소화,서울,경기,인천,버스,노선,우회,안내,반영,실시간,교통,상황,요청,경찰,관계자,혼잡,당일,교통,예상,만큼,시민,확인,사전,교통,정보,당부</t>
  </si>
  <si>
    <t>환경재단,기후,수능,진행,평균,기후,수능,수험,63점,어린이환경센터,공교육,환경,재단,어린이,환경,센터,이사장,최기영,창립,주년,기념,기후,수학,능력,시험,기후,수능,성공적,개최,기후,수능,기후위기,공교육,현실,대한민국,중요,수학,능력,시험,형식,차용,수능,기후환경,중요,메시지,전달,시험,출제위원,환경교사,숭문중학교,신경준,환경,교사,기조발언,환경교육,중요성,강조,신경준,교사,공교육,환경교육,깊이,자리,환경,관심,참여,환경,영웅,기후수능,참여,학생들,격려,기후수능,60분,40문제,객관식,38문제,주관식,구성,학생들,준비령,예비령,본령,OMR,답안지,정답,마킹,실제,수능,유사,분위기,시험,시험,결과,수험,평균,점수,63점,공교육,기후,환경,교육,필요성,시사,시험,참여,서하연양,정원여자중학교,2학년,평소,기후환경,진로,생각,시험,준비,기후환경,지식,수준,점검,미래세대,기후위기,관심,소감,부장,전영주,어린이,환경,센터,행사,시험,지구,미래,생각,기회,기후,환경,사회,분야,중요,지속적,노력,환경재단,설립,공익재단,환경,전문,공익,재단,지속,가능,지구,정부,기업,시민사회,실천공동체,리더,세상,슬로건,500만,글로벌,리더,육성,연대,글로벌,환경,운동,주도</t>
  </si>
  <si>
    <t>종이,빨대,플라스틱,유해,환경,건강,한겨레,뉴스레터,구독,검색창,플라스틱,빨대,대체,친환경,빨대,주목,종이,빨대,플라스틱,환경,인체,건강,영향,결과,산학협력단,안양대,산학,협력단,주식회사,에코윌플러스,환경부,용역,제출,1회,용품,저감,정책,통계,작성,관리방안,제목,보고서,연구진,동향들,종합,1회,플라스틱,제품,종이,제품,환경,영향,1회,종이,제품,환경,긍정적,지적,연구진,근본적,원인,빨대,포함,1회,종이,제품,종이,식품,음료,혼합,플라스틱,폴리머,코팅,사실,화학,오염,물질,포함,1회,종이,제품,생분해,종이,빨대,재활용,펄프,회수,코팅,분리,추가,비용,요구,재활용,빨대,결국,매립,소각,환경,인체,건강,유해,영향,연구진,화학물질,유해성,연구진,1회,종이,포장재,과불화,화합물,PFAS,코팅재,사실,지적,과불화화합물,환경,오염,물질,언급,종이,빨대,인체,영향,화학,물질,중금속,포름알데히드,포함,60도,온도,30분,용해,경향,결과,인용,종이,빨대,용해,입자,분해,바다,해양,유기체,플라스틱,빨대,영향,지적,1회,빨대,연구진,1회,종이,PA,빨대,폴리프로필렌,PP,빨대,폴리젖산,PLA,빨대,종류,빨대,비교,매립,소각,빨대,종류,플라스틱,빨대,이산화탄소,배출,결과,인용,종류,빨대,5억,사용,결과,매립,빨대,258만,탄소,배출,폴리프로필렌,빨대,56만,영향,기후,변화,소각,종이,빨대,탄소,배출량,270만,폴리프로필렌,139만,1.94배,인간,영향,디클로로벤젠,배출량,매립,기준,12만,종이,빨대,2만,폴리프로필렌,빨대,우리나라,정부,2018년,플라스틱,사용,단계적,선언,일회용품,규제,추진,종이,빨대,권장,식당,카페,종이컵,사용,플라스틱,빨대,정책,추진,환경부,11월,실질적,철회,상태,보고서,연구진,결과적,플라스틱,코팅,1회,종이,제품,환경,긍정적,1회,플라스틱,제품,코팅,종이,소비,사용,소비자,행동,변화,플라스틱,1회,제품,대중,조치,순환,경제,인센티브,페널티,권장,대체품,사용,전략,수행,소비자,행동,변화,유도,얘기,환경부,이날,보도자료,연구용역,해외,사례,수집,취합,생산,빨대,한국소비자원,사용,종이,빨대,제품,비소,포름알데히드,형광증백제,벤조페논,유해물질,불검출,안전성</t>
  </si>
  <si>
    <t>LG,생활,건강,멸종,위기,자생,식물,보존,500종,수집,계획,지속,가능,기업,진단,LG생활건강,LG생활건강,재배,자생,식물,천초,사진,LG,생활,건강,LG생활건강,토착,자생,식물,보존,활동,2028년,500종,자생식물,수집,200종,유전자,정보,구축,계획,생물다양성,동물,식물,포함,자생식물,우리나라,고유,환경,적응,토착,식물,우리나라,고유종,보존,가치,한국,분포,자생식물,4600여,우리나라,발견,고유종,390여,우리나라,자생식물들,서식지,멸종위기종,불법,채취,위협,뉴스펭귄,진주시,지리산,지역,개체수,급감,진주바위솔,불법채취,몸살,멸종,위기종,광릉요강꽃,보도,기후위기,심화,자생,서식지,지속적,감소,예측,ESG경영,일환,자생,식물,보존,기업,이목,식물,자원,활용,화장품,생활용품,음료,LG생활건강,관리,식물,자원,일환,우리나라,자생,식물,보존,활동,LG생활건강,자체적,운영,청주,가든,추가,확보,식물,포함,330종,식물,재배,순채,개가시나무,죽절초,멸종,위기,식물,포함,LG생활건강,ESG,보고서,조직,배양,무성,증식,지속적,증식,증식,개체수,확대,대량,증식,식물들,멸종위기,해제,제품,사용,가능성,확인,예정,LG생활건강,2028년,500종,자생식물,수집,200종,유전자,정보,구축,계획,LG생활건강,식물,자원,조사,모니터링,진행,확대,현지,보전,훼손,산림,생태,복원,증진,식물,자원,이용,촉진,생물,활동,지속적,확대,LG생활건강,2016년,지속가능,생물,자원,생물,자원,객관적,데이터,확보,식물,표본,제작,종자,은행,배양원,식물,세포,운영,활동,지속,국립생물자원관,국립수목원,울릉군,국가,기관,지차제,업무,협약,자생,식물,자원,공동,진행,기업,제품,서비스,매출,이익,경제,산업,기여,환경,영향,기후위기,인류,기후,위기,자연,보호,자원,숙제,생산,탄소배출,제품,유통,자연,훼손,동식물,서식지,파괴,상황,기업들,친환경,키워드,멸종,위기,대응,해석,기후악당,비판,혁신,에너지,저감,탄소중립,실현,사회공헌,환경경영,ESG,단어,유행,지속가능,미래,이야기,기업,동물,식물,생태,보존,노력,기업,요즘,기업들,요즘,기업,환경,생태,노력,시리즈,노력,그린워싱,감시,계획,번째,자생식물,보존,활동,LG생활건강</t>
  </si>
  <si>
    <t>종이,빨대,플라스틱,유해,물질,배출,생산,사용,폐기,과정상,빨대,유해,물질량,플라스틱,빨대,결과,의원,국회,환경,노동,위원회,소속,김위상,국민의힘,환경부,작성,일회용품,저감,정책,통계,관리,방안,보고서,펄프,생산,원료,종이,빨대,이산화탄소,배출량,원류,천연가스,플라스틱,빨대,환경,컨설팅,업체,에코윌플러스,협력단,안양대,산학,작성,보고서,보고서,동향,소개,방법,빨대,종류,폐기물,처리,환경,영향,결과,5억,사용,미국,소비량,가정,매립,소각,방법,종이,빨대,이산화탄소,배출량,플라스틱,빨대,매립,매립,종이,빨대,이산화탄소,배출량,258만,플라스틱,빨대,56만,5배,육박,소각,종이,빨대,플라스틱,139만,수준,270만,토양,산성,산성,영향,종이,빨대,2배,호수,담수,생태,독성,7배,인간,악영향,4.4배,호수,바다,영양물질,증가,조류,급속,증식,부영양화,물질,인산염,종이,빨대,매립,빨대,플라스틱,4만,배출,종이,빨대,플라스틱,빨대,친환경적,100%,종이,생분해,종이,빨대,종이,일회용품,플라스틱,코팅,매립,소각,물질,각종,유해,배출,종이,가공,유해,물질,이산화탄소,종이,빨대,유해,물질,사용,플라스틱,빨대,연구진,빨대,종이,플라스틱,환경,영향,사용량,빨대,교육,홍보,강조,빨대,뚜껑,방법,대안,제시</t>
  </si>
  <si>
    <t>폐쇄,석탄,화력,조기,재생에너지,전환,기후위기충남행동,참가,기후,정의,행동,기후위기충남행동,주최,전국,기후,행동,서울,기후,정의,행진,참여,선포,정부,충남도,폐쇄,석탄,화력,조기,촉구,도청,기자회견,전국,일수,평균,열대야,20.2일,역대,폭염,2030년,일상화,유엔,IPCC,기후변화,정부,협의체,평가,보고서,폭염,호우,기후,현상,유일,대안,온실,가스,감축,보고,지구,온도,상승,제한,기후위기,필수적,방법,석탄발전,조기폐쇄,주장,보고서,IPCC,감축,국가,온실,가스,감축,달성,효과적,비용,대비,효과,수단,태양광,풍력,충남도,전기,그동안,석탄,발전,공급,철강업체,석유화학,반도체,공장,전력,재생에너지,공급,정의,전환,법적,사회,합의,기후,위기,대응,석탄,발전소,단계적,폐쇄,발전소,노동자,고용,지역,산업,전환,지역민,전환,주체들,강조</t>
  </si>
  <si>
    <t>강남대로,기후정의행진,집회,교통통제,10시,7시,혼잡,예상,907기,후정의행진,조직,위원회,관계자,8일,세종문화회관,서울,종로구,세종문화회관,기후,정의,행진,선포식,전국,각지,기후,위기,당사자,서울,도심,행진,예정,서울,강남,일대,기후,세상,구호,기후,정의,행진,집회,행진,예고,교통,강남,주요도로,통제,주최,주최,추산,참여,예정,서울,강남경찰서,다수,인파,운집,집회,행진,신고,7일,10시,집회,종료,강남대로,교통,테헤란로,일대,통제,4일,강남대로,10시,7시,강남역,신논현역,방향,차로,통제,테헤란로,4시,7시,강남역,차로,삼성역,방향,하위,행진,예고,기후행진,당일,1시,강남역,시작,논현역,역삼역,선릉역,강남대로,테헤란로,일대,사전,집회,개최,예정,3시,교보사거리,강남역,11번,출구,구간,집회,강남역,삼성역,행진,경찰,집회,밀집도,인파,실시간,파악,긴급,상황,대비,배치,응급,차량,지자체,소방,협조체계,구축,시민,불편,최소화,서울,경기,인천,우회,버스,노선,안내,실시간,교통,상황,반영,예정,경찰,시민들,교통,혼잡,예상,당일,사전,교통정보,확인,당부,경찰,관계자,운집,인원,대비,유관기관,협업,안전사고,예방</t>
  </si>
  <si>
    <t>탄소중립,박춘선,서울시,의원,탄소,중립,민간,협력,달성,탄소중립,달성,탄소,중립,민간,협력,중요,강조,기초,환경,교육,센터,육성,제기,시상,우수,기초,환경,교육,센터,프로그램,공유,보조금,지급,적극,서울시의회,환경,수자원,위원회,박춘선,부위원장,국민의힘,강동3,2일,서울시의회,임시회,기후,환경,본부,업무보고,기후,위기,시대,탄소,중립,달성,민간,협력,필수적,강조,시민,참여,활동,확산,서울시,노력,주문,부위원장,기초,환경,교육,센터,역할,중요성,강조,부위원장,기초환경교육센터,지정,운영,현황,점검,시민,생활,기초환경교육,서울시,추진,탄소중립,시민들,전달,통로,시민들,참여,서울시,2025년,기초환경교육센터,자치구,확대,운영,계획,수립,서울시,행정적,재정,지원,기초환경교육센터,자치구,센터,운영,시행,환경교육법,권한,기초,환경,교육,센터,지정,자치구청장,부여,기초환경교육센터,등록,지정,업무,자치구,기초환경교육센터,실생활,환경교육,기후,변화,대응,환경,교육,환경체험교실,탄소,중립,실천,활동,프로그램,운영,부위원장,2023년,자치구,기초,환경,교육,센터,지원,보조금,2024년도,지급,중단,지적,기초환경교육센터,지속적,육성,센터,지원금,우수,센터,시상,장려,당부,기초환경교육센터,네트워크,형성,탄소,중립,실천,활동,토대,마련,발언,정리,부위원장,기초환경교육센터,지원,조치,시민들,인식,전환,참여,유도,탄소중립,실현,중요,역할,서울시,체계적,지속,가능,지원,방안,마련,촉구,온라인뉴스팀</t>
  </si>
  <si>
    <t>세상,기후,교과서,캠페인,3년,개월,탄생,과목,기후,변화,지속가능,세계,관점,불평등,담아,활동자료,논쟁,사안,활동,자료,제시,학생들,양측,입장,고민,청소년,기후,헌법,소원,사례,연도,지구,온도,줄무늬,저자,표지,출판사,제안,기후위기,고교,사회과,교과서,인정,지난달,교육청,통과,과목명,기후변화,지속가능,세계,학기,수업,학기,사회과,융합,과목,인간,기후변화,기후정의,지역문제,지속가능,세계,생태전환,공존,세계,생태시민,단원,구성,인정,통과,2종,기후,위기,교과서,천재교육,기후변화,지속가능,세계,6명,필자,참여,필자,윤신원,서울,성남고,교사,인터뷰,전화,기후위기,자연,현상,동시,사회,경제,정치적,현상,교과서,자연과학,시작,기후,위기,담론,인문사회과학,중간,성격,기후,위기,교과서,3년,개월,출범,지리,교사,네트워크,기후위기,생태시민,환경,교육,필요성,공감대,형성,지리,교육,교육부,기후위기,지속가능,세계,과목,제안,4개월,교육부,사회과,융합,선택,과목,채택,교육과정,개정,교육,반영,교과목,명칭,기후위기,기후변화,교사,학생들,기후문제,위기,긍정적,방향,해법,차원,과목명,생각,수용,교사,2022년,교육,연구진,과목,성격,성취기준,마련,참여,기후,지속가능,세계,교육과정,기후변화,관점,다양성,이해,세계,지역,발생,기후재난,실제,파악,기후변화,불평등,모색,해결,방안,본격적,교과서,집필,교사,과목,교과서,밑그림,작업,시시각각,기후변화,현실,교과서,제작,난관,수정,교과서,특성,부담,교사,지구,평균,기온,산업화,상승,시점,시각적,기후위기시계,출판,교과서,지속적,기후변화,논쟁,변화무쌍,교과서,현실,상황,교과서,심의,최신,정보,주문,차례,교과서,필진,수정,절차,반복,청소년,기후,행동,제기,공개변론,기후,헌법,소원,공개,변론,사례,막판,포함,교과서,고교생,기후위기,회의론,부정론,낙관론,입장,정답,제시,교사,학생들,현실,문제점,공감,주력,차이,인정,생각,기후위기,논쟁적,사안들,활동자료,제시,학생들,활동자료,이해당사자,주장,논리,구성,교과서,생태,전환,관점,제시,석탄,화력,발전소,노동자,화력,발전소,주변,식당,운영자,입장,기후정의,생각,교사,지역,발생,기후문제,학생들,고민,시작,주안점,설명,기후변화,지속가능,세계,교과서,표지,시안,빙하,북극곰,이미지,고등학생,북극곰,기후위기,설득,의견,저자들,온도,연도,지구,표시,가열,줄무늬,출판사,제안,최종,채택,교사,학생들,가열,줄무늬,표지,교과서,자체,일종,기후,위기,캠페인</t>
  </si>
  <si>
    <t>생활,하인리히,생활,법칙,여름,폭염,열대야,지속,여름,기후,위기,재난,안전지대,자연,사회,재난,일상화,현실,관심,법칙,하인리히,하인리히,법칙,미국,보험회사,근무,하인리히,Herbert,William,Heinrich,각종,사고,예측,한순간,그전,차례,경고,징후,주장,1:29:300,법칙,정립,산업,재해,예방,권위,이론,법칙,주변,발생,각종,재난,재해,하인리히,법칙,분야,적용,각종,산업,재해,현장,조사,현상,중대,사고,발생,유사,동일,원인,현상,사고,발생,가까이,세계,잼버리,대회,대응,대회,주관,정부,부처,차례,벤치마킹,간척지,행사,가지,문제점,인식,보완,대상,루트,요구,결국,해결,결국,무대책,우리나라,국격,세계,망신,행사,전락,결과,초래,평가,티몬,사태,정산,지연,1년,발생,관심,부족,외면,소상공인,시민들,피해,눈덩이,결과,청주시,재난,준비사항,하인리히,법칙,생각,직원,준비,자부,정도,점검,초기,대응,부서,책임자들,노력,부담,처사,여름,여름,당장,내년,정도,재난,발생,예측,예측,가능,범위,제거,요인들,재난,발생,요인,사전,점검,대응,진행,장마철,빗물받이,점검,각종,오물,제거,활동,재난발생지,재점검,조금,소지,회성,지속적,검토,피드백,반복,실수,해결,안전,청주시,노력</t>
  </si>
  <si>
    <t>화력발전소,경남,석탄,화력,발전소,투자,환경,개선,부과금,납부,화력발전소,경남,지역,석탄,화력,발전소,환경,개선,설비,투자,상대적,벌금,성격,부과금,납부,지적,경남기후위기비상행동,프레스센터,경남도청,프레스,센터,기자회견,석탄,화력,발전소,조기,폐쇄,촉구,낙동강유역환경청,정보공개청구,확보,4년,2020~2023년,굴뚝자동측정기,도내,발전소,굴뚝,자동,측정기,TMS,내역,기준,초과,배출,부과금,발전소,이용,공개,4년,경남,지역,발전소,부과금,3140원,허용기준치,초과,황산화물,질소산화물,미세먼지,33만,다량,오염,물질,발전소,배출,저감,노력,비판,대표,박종권,경남,기후,위기,비상,행동,대다수,석탄,화력,발전소,사용,연한,얼마,환경,개선,설비,투자,인색,이용률,회수,투자,비용,하루,폐쇄,박신</t>
  </si>
  <si>
    <t>바다,기후,위기,시계,바다,국립수산과학원,게시,위성,표층,수온,영상,바다,한반도,주변,붉은색,우스갯소리,여름날&amp;,바다,죽음,경남,해역,고수온,피해,역대,최고,기록,지난달,통영ㆍ거제ㆍ고성ㆍ남,하동지역,양식장,마리,폐사,고수온,피해,피해량,피해액,수치화,현황,고수온,어업,피해,물고기,어민,눈물,가늠,정리,올여름,세계적,기온,습도,미국,국립해양대기청,7월,사상,기상,관측,7월,기상,관측,확률,77%,지구온난화,해수,증발,가속화,습도,불볕더위,찜통더위,아시아,결과,기후,소송,얘기,헌법재판소,지난달,기후,위기,대응,탄소중립,녹색성장,1항,기본법,헌법,합치,결정,2031년,2049년,정량적,감축목표,제시,청구인,환경권,침해,정부,탄소,중립,달성,2050년,대응,정량,설정,강화,기후,대책,마련,정부,계획,이행,수립,전국,지방,자치,단체,상위법,탄소중립계획,수정,경남도청,경남,탄소,중립,녹색성장,기본,재생,에너지,확대,부족,지적,경남도,3곳,산하,환경,기관,통합,경남환경재단&amp;,경남람사르환경재단,경남도환경교육원,경남탄소중립지원센터,중복,사업,효율성,취지,경남환경운동연합,탄소,중립,지원,센터,위상,역할,환경교육,위주,운영,환경,재단,통합,기후대기과,에너지과,행정조직,배치,주문,서울,기후정의행진,세상,날씨,확인,33도,최고,기온,휴대,전화,문자,메시지,폭염주의보,주변,이웃,안부,확인,부탁</t>
  </si>
  <si>
    <t>음식물,폐기물,바이오가스화,도약,넷제,칼럼,얼마,미국,얼마,워싱턴포스트,기사,우리나라,처리방법,음식물,폐기물,처리,방법,주목,미국,폐기물,음식물,재활용률,40%,음식물,폐기물,60%,매립,토양,오염,온실가스,메탄,한국,폐기물,음식물,재활용률,98%,퇴비,사료,바이오가스,재활용,한국,방식,세계,교훈,우리나라,1990년대,지방자치단체별,종량제,음식물,폐기물,종량,2013년,전국적,확대,시행,1994년,음식물,폐기물,비율,0.9%,97.3%,매립,2014년,비율,94.3%,증가,매립비율,1.9%,음식물,폐기물,방법,음식물,폐기물,액체,음폐수,분리,나머지,고형물,사료화,퇴비화,방법,음식물,폐기물,재활용,사료,퇴비,특유,악취,시비,경작지,감소,동식물,생장,영향,시장,환영,고농도,폐수,음폐수,처리,시설,음식물,폐기물,원활,재활용,원인,탄소배출,관점,사료화,건조,LNG보일러,가동,퇴비화,호기,미생물,활동,이산화탄소,배출,사료화,퇴비화,음식물,폐기물,재활용,탄소,배출,관점,미흡,입법,시행,유기,활용,바이오가스,생산,이용,촉진법,음식물,폐기물,수준,단계,음식물,폐기물,포함,유기,재활용,방향성,제시,법률,음식물,폐기물,물질적,재활용,과거,방식,에너지,생산,탄소배출,초점,유기,통합,바이오가스,사료화,퇴비,방식,재활용,탄소발자국,혐기,미생물,도시가스,성분,메탄,생산,화석연료,대체,탄소중립,기여,정부,부처,합동,바이오가스,생산,이용,활성,전략,2026년,Nm3,최대,Nm3,바이오가스,생산,연간,LNG,대체,경제,효과,온실,가스,CO2,eq,감축효과,바이오가스,생산,이용,확대,운영,관리,체계,구축,중점과제,제시,환경부,산업,통상,자원부,사이,구체,실행,방안,후속,논의,바이오가스,생산,시설,수요처,확대,지원,방안,바이오가스,이용,전력,생산,부여,재생에너지,공급인증서,REC,가중치,상향,방안,민간기업,시장참여,민간,자본,투자,장려,수단,논의,바이오가스,생산,이용,확대,계획,무리,달성,희망</t>
  </si>
  <si>
    <t>쪽방,기후위기,왜냐면,기후,세상,연속,최봉명,주민재가,방문,요양,센터,대표,정부,쪽방,세입자,주거급여,지원,쪽방,상담소,사회,복지,전달,체계,운영,주민들,편익제공,주거,환경,개선,노력,쪽방,주거취약계층,사회,안전망,쪽방,세입자,안녕,혹한기,정부,지자체,소방서,봉사단체들,관심,노력,난리통,쪽방,소유주,모습,쪽방,소유주,구체적,해결,고민,결국,정부,책임,소유주,주거환경,채근,세입자,주거급여,주거환경,조력,세금,지속가능,소모적,지원,해법,양질,임대주택,공급,쪽방,주거취약계층,세금,주거급여,헛발질,취약계층,상대,주택,임대,소유주,일정,주거,기준,부합,주택,제공,제도적,종용,공공,무한,책임,소유주,무한,이익,모순,기후위기,쪽방,모순,생각,이익,사람,책임,이익,사람들,책임,기후변화,정부,협의체,IPCC,1인,온실,가스,배출량,10%,소득,상위,10%,34~4,5%,하위,50%,13~15%,기후위기,이익,편리,책임,개인,지속적,강요,피로감,방송,취약계층,도움,손길,도움,세금,구체적,설명,분리수거,국민,분리수거,달인,분리수거,이익,의무,이야기,피로감,상호이익,공존,이익,개인,도덕,양심,호소,책임,자들,노력,개인,피로감,기후위기,쪽방,모순,지속가능,무법지대,쪽방,제공,주거급여,지원,임대주택,주택,확정,주거취약계층,수요,얼마,근거,주거기준법,주거,주거복지,선언,구속력,기후위기,제도,미비,재생에너지,장려,제도화,구체,제도,에너지,절감,주택개량,노력,소비,생산,에너지,수익,지속적,미래,이익,중요,폐해,생각,무법지대,9월,토요일,서울,기후,정의,행진,무법지대,모순,비판,세상</t>
  </si>
  <si>
    <t>최악,폭염,기후,교과서,환영,기후위기,고교,사회과,교과서,인정,지난달,교육청,통과,천재교육,씨마스,과목명,기후변화,지속가능,세계,일상,기후변화,교과서,사회과,융합,과목,선택,과목,바다,기후,기록,역대급,행진,나라,기후위기,교과서,인정,교과서,그동안,기후,교과서들,기후위기,정치,경제,사회적,측면,초점,교과서들,개인,노력,강조,기후위기,세대,실존,위기,인식,사회,구조,의미,교과서,지리,교육,전반,기후,위기,교육,필요성,공감대,형성,교육부,제안,발단,교육부,기후,위기,시대,교육,강화,사회,요구,반영,해외,기후,변화,대응,정규,교과,편성,추세,스웨덴,교과목,기후변화,통합,교육,시행,이탈리아,세계,기후변화,필수,교과목,채택,한국,필수,선택과목,입시,위주,교육,현장,외면,실정,기준,환경,과목,학교,5631개,전국,875개,15.5%,학생들,기후위기,환경,교육,환경,기회,기후위기,단순,환경문제,재난,지속,가능,사회,출구,기후위기,미래세대,치명적,기성세대,미래,세대,위기,대응,지식,소양,책임,학교,기후위기,에너지,노력,실천,시민,성장,실효적,광범위,기후,교육,기후,변화,교과서,시작,선택과목,개설,학생들,수업,교육당국,중고교,교과,필수,과목,지정,검토</t>
  </si>
  <si>
    <t>캠페인,기후,위기,교과서,기후위기,고교,사회과,교과서,인정,지난달,교육청,통과,과목명,기후변화,지속가능,세계,학기,수업,학기,사회과,융합,과목,인간,기후변화,기후정의,지역문제,지속가능,세계,생태전환,공존,세계,생태시민,단원,구성,인정,통과,2종,기후,위기,교과서,천재교육,기후변화,지속가능,세계,6명,필자,참여,필자,윤신원,서울,성남고,교사,전화,인터뷰,기후위기,자연,현상,동시,사회,경제,정치적,현상,교과서,자연과학,시작,기후,위기,담론,인문사회과학,중간,성격,기후,위기,교과서,3년,개월,출범,지리,교사,네트워크,기후위기,생태시민,환경,교육,필요성,공감대,형성,지리,교육,교육부,기후위기,지속가능,세계,과목,제안,4개월,교육부,사회과,융합,선택,과목,채택,교육과정,개정,교육,반영,교과목,명칭,기후위기,기후변화,교사,학생들,기후문제,위기,긍정적,방향,해법,차원,과목명,생각,수용,교사,2022년,교육,연구진,과목,성격,성취기준,마련,참여,기후,지속가능,세계,교육과정,기후변화,관점,다양성,이해,세계,지역,발생,기후재난,실제,파악,기후변화,불평등,모색,해결,방안,본격적,교과서,집필,교사,과목,교과서,밑그림,작업,시시각각,기후변화,현실,교과서,제작,난관,수정,교과서,특성,부담,교사,기온,지구,평균,산업화,상승,시점,시각적,기후위기시계,출판,교과서,지속적,기후변화,논쟁,변화무쌍,교과서,현실,상황,교과서,심의,최신,정보,주문,차례,교과서,필진,수정,절차,반복,청소년,기후,행동,제기,공개변론,기후,헌법,소원,공개,변론,사례,막판,포함,교과서,고교생,기후위기,회의론,부정론,낙관론,입장,정답,제시,교사,학생들,현실,문제점,공감,주력,차이,인정,생각,기후위기,논쟁적,사안들,활동자료,제시,학생들,활동자료,이해당사자,주장,논리,구성,교과서,생태,전환,관점,제시,석탄,화력,발전소,노동자,화력,발전소,주변,식당,운영자,입장,기후,정의,생각,학생들,원수,온실,가스,배출,국가,입장,교사,지역,발생,기후,학생들,고민,시작,주안점,설명,기후변화,지속가능,세계,교과서,표지,시안,빙하,북극곰,이미지,고등학생,북극곰,기후위기,설득,의견,저자들,온도,연도,지구,표시,가열,줄무늬,출판사,제안,최종,채택,교사,학생들,가열,줄무늬,표지,교과서,자체,일종,기후,위기,캠페인</t>
  </si>
  <si>
    <t>인하대,성료,글로벌,융합,교육,인하대학교,울산대학교,Global,Green,Challenger,GGC,프로그램,성공적,마무리,3일,GGC,프로그램,인하대,기후,위기,대응,사업단,미래자동차사업단,이차전지사업단,인문사회융합인재양성사업단,울산대,기후,변화,인문,사회,융합,인재,양성,사업단,공동,기획,주최,프로그램,글로벌,융합,교육,교육부,인문,사회,융합,인재,양성,사업,HUSS,첨단,분야,혁신,융합,대학,사업,COSS,지원,추진,인하대,울산대,대학,해외,협력,어학,자율,프로젝트,수행,문화,탐방,학습,현지,세미나,해커톤대회,연계,프로그램,구성,진행,GGC,프로그램,2개월,119명,대학,교원,참여,52편,프로젝트,기후위기대응사업단장,김정호,인하대,기후,위기,대응,사업,단장,성공,운영,바탕,내년,남미,아프리카,동유럽,동남아시아,지역,확대,국가,대학,GGC,프로그램,진행,계획</t>
  </si>
  <si>
    <t>80억,조별과제,얼마,지구,환경,보호,기후위기,대응,지구촌,조별과제,팀플,생각,당장,학기,시작,조별과제,개씩,대학생,입장,비유,생각,완전,생각,조별과제,사람,공감,대학,수업,각자,이해관계,개인들,한데,공통,해결,팀원,어려움,증가,각자,사정,이해,개인,조율,것들,80억,4~5명,조별과제,사람들,의지,포기,대학,조별과제,수업,학점,영향,기후위기,인류,위기,개인,안온,직결,80억,조별과제,성공적,단위,대학,조별과제,까닭,학점,공통,이해,점수,공정,분배,믿음,조별과제,결과,성실,조원,점수,조별과제,결과,최선,학생,노력,감안,점수,믿음,구성원들,희망,노력,동기,단위,기후,위기,대응,조별과제,80억,공통,이해,기후위기,영향,공정성,담보,중요,공통,이해,인구,지역,모습,기후위기,지구적,피해,현실,기후,지구적,피해,인구,동등,폭염,야외,사람들,폭우,반지하,태풍,폭설,농촌,노력,물거품,반대편,현상,보통,영위,도시민,폭염,에어컨,바람,폭우,폭설,태풍,안전,거주지,일터,기후위기,공통,피해,피해,회피,상쇄,공정성,기후위기,책임,국민,기후위기,피해,사실,반대,책임,서구,국가,피해,조별과제,성공적,수행,원칙,우선,공통,고통,분담,사람들,책임,사람들,기후위기,본인,체감,고통,소수,집중,전가,세상,소수,사회,약자,얘기,기후위기,정의,공정</t>
  </si>
  <si>
    <t>인하대,울산대,주최,8개,주최,성료,GGC,프로그램,2개월,학생,교원,참여,52개,주제,우수자,기업,기관,인턴십,인하대,울산대,공동,마련,글로벌,챌린저,Global,이하,GGC,Green,Challenger,성공리,마무리,GGC,인하대,기후,위기,대응,사업단,미래자동차사업단,이차전지사업단,울산대,기후,변화,인문,사회,융합,인재,양성,사업단,공동,기획,주최,글로벌,융합,교육,프로그램,교육부,인문,사회,융합,인재,양성,사업,HUSS,첨단,분야,혁신,융합,대학,사업,COSS,지원,추진,인하대,울산대,대학,해외,협력,프로젝트,자율,어학,문화,학습,현지,탐방,세미나,해커톤,대회,연계,프로그램,구성,주관대학,인하대,몽골국립대,일본,니가타,중국,하남공업대,카자흐스탄,국제,세계,조지아,일리아국립대,우즈베키스탄,IUT,AUT,키르기스스탄,중앙아시아한국대,국제,교육,협력,협약,진행,GGC,2개월,교원,참여,52편,프로젝트,김범주,인하대,정치,외교학,학생,IUT,AUT,학생,빗물,저장,중수,정화,제안,우즈베키스탄,단기간,집중적,건조,날씨,하천,사실,착안,아이디어,실시간,사용량,확인,자원,낭비,경각심,Wise,Droplet,현명,물방울,애플리케이션,프로토타입,호평,GGC,참가,학생들,대학,사업단장,총장,해외,협력,대학,공동,수여,인증서,인하대,울산대,성과자,GGC,우수,학생,융합,전공,참여,40명,대상,현지,기업,기관,단기표준현장실습제,인턴십,연계,운영,GGC,참가,양다훈,인하대,기계,공학,학생,사전,프로젝트,현지,탐방,위기,글로벌,기후,위기,체감,기회,GGC,주관,기후위기대응사업단장,김정호,인하대,기후,위기,대응,사업,단장,전공,경험,학생,생각,해결,능력,GGC,취지,성공,사례,바탕,내년,남미,아프리카,동유럽,동남아시아,국가,대학,GGC,프로그램,진행,계획</t>
  </si>
  <si>
    <t>인하대,울산대,성료,글로벌,융합,교육,기후위기,국제,국제,도출,Global,Green,Challenger,해외,인턴십,확대,인하대학교,울산대학교,Global,Green,Challenger,GGC,프로그램,성공적,마무리,3일,GGC,프로그램,인하대,기후,위기,대응,사업단,미래자동차사업단,이차전지사업단,울산대,기후,변화,인문,사회,융합,인재,양성,사업단,공동,기획,주최,프로그램,글로벌,융합,교육,교육부,인문,사회,융합,인재,양성,사업,사업,첨단,분야,혁신,융합,대학,지원,추진,인하대,울산대,대학,해외,협력,자율,프로젝트,수행,어학,문화,학습,현지,탐방,세미나,해커톤,대회,연계,프로그램,구성,주관대학,인하대,몽골국립대학교,일본,니가타,중국,하남공업대,카자흐스탄,국제,세계,조지아,일리아국립대,우즈베키스탄,IUT,AUT,키르기스스탄,중앙아시아한국대,협약,국제,교육,협력,진행,GGC,프로그램,2개월,우리나라,해외,대학,교원,참여,52편,프로젝트,대표적,김범주,인하대,정치,외교학,학생,IUT,AUT,학생,빗물,저장,중수,정화,제안,우즈베키스탄,단기간,기후,특성,집중적,건조,날씨,하천,사실,착안,아이디어,실시간,사용량,확인,자원,낭비,경각심,Wise,Droplet,애플리케이션,프로토,타입,호평,GGC,프로그램,참여,학생들,단장,대학,사업단,총장,해외,협력,대학,공동,수여,인증서,인하대,울산대,GGC,프로그램,우수,성과자,학생,융합,전공,참여,40명,대상,현지,기업,기관,단기표준현장실습제,인턴십,연계,운영,예정,GGC,프로그램,교육,효과,학생들,졸업,진로,지원,강화,프로그램,참여,양다훈,인하대,기계,공학,학생,사전,프로젝트,현지,탐방,글로벌,기후,위기,체감,기회,소감,GGC,프로그램,주관,김정호,인하대,기후,위기,대응,사업단,단장,전공,경험,학생,생각,해결,능력,GGC,프로그램,취지,내년,남미,아프리카,동유럽,동남아시아,지역,확대,국가,대학,GGC,프로그램,진행,계획</t>
  </si>
  <si>
    <t>역사,기후,소송,헌재,결정,재계,입장,언론,헌법재판소,역사적,결정,세계,기후소송,아시아,기후소송,정부,정치권,기후,위기,대응,헌재,지난달,판단,세계,개국,파리협정,2050년,탄소중립,순배출량,한국,정부,탄소,배출,2018년,40%,감축,2031~2049년,헌재,2031년,2049년,기본권,환경권,침해,탄소중립기본법,기후위기,대응,탄소중립,녹색성장,기본법,개정,지적,독일,연방,헌법,재판소,판결,2031년,감축목표,규정,판단,독일,정부,탄소중립,2050년,2045년,감축목표,설정,독일,사례,헌재,2030년,기본,침해,판단,현실적,2050년,그전,순배출량,목소리,분위기,헌재,결정문,형식,감축,설정,주체,정부,정치권,실제,탄소,배출,주체,기업,기업,자체적,탄소배출,정부,정치권,제도,설계,기업,탄소배출,규제,산업,구조,조정,기후재난,만큼,기후,위기,탄소,배출,책임,상대적,피해,기후,평등,해결,탄소배출,책임,서울,대도시,감축,언론,헌재,결정,의미,결정,불편,목소리,대변,KBS,헌재,선고,뉴스9,지난달,리포트,헌재,결정,리포트,재계,반응,KBS,리포트,헌재,결정,2031년,탄소,배출,감축,규모,설정,기업들,탄소,배출,시설,대기업,상대적,중소기업들,부담,업계,비용,원가,부담,호소,13개국,탄소,배출량,상위,개국,감축,달성,현실,감안,입장,보도,산업혁신팀장,류성원,한국경제인협회,산업,혁신,팀장,온실,가스,감축,수준,속도,산업구조,여건,국가,사회,경제,발언,MBC,메인뉴스,결정,이날,헌재,의미,차이,MBC,뉴스데스크,소식,헌재,결정,리포트,결정,정부,강화,기후,정책,수립,독일,정부,정책변화,소개,앵커,국제적,주목,판결,취재기자,독일,미국,몬태나,네덜란드,정부,책임,인정,판단,아시아,결정,대만,일본,기후소송,진행,국제,환경,단체,취지,판단,데니스,결정,한국,아시아,국가,법원들,영향,발언,보도,뉴스룸,이날,JTBC,TV,조선,채널,리포트,MBN,뉴스7,헌재,결정,어린,원고,참여,한제아씨,기후,위기,순간,변화,노력,발언,경제지들,재계,목소리,대변,한국경제,지난달,기사,서울경제,기업,경영,산업계,부담,보도,헤럴드경제,사설,기후,위기,대응,얘기,사안,산업계,산업현장,가중,어려움,현실성,목표치,수립,비용부담,기업,전가,정부,지원,한경,사설,지난달,헌재,결정,과잉,해석,과속,경계,한마디,문재인,정부,시절,대통령,2030년,40%,감축,2018년,대비,결정,부담,작용,수립,현실,수준,설정,산업,붕괴,자초,주장,경제,산업계,소통,선행,위헌,소송,승리,환경운동가들,무조건적,반대,건설,대안,머리,결정,헌재,의미,부여,정부,미흡,기후,위기,대응,비판,언론,경향신문,사설,지난달,일자,윤석열,정부,탄소감축,75%,임기,신재생,에너지,비중,21%,감축,해외조림,탄소포,저장,활용,방식,비중,지적,정부,국회,기념비적,정신,헌재,결정,속도,기후,위기,대응,질적,ㆍ양적,정책,전환,부산일보,사설,올여름,국민,기록,폭염,해수온,상승,어장,파괴,직면,현실,정부,국회,개정,시한,2026년,2월,헌재,취지,반영,강화,대책,수립,기후,재앙,경고,대전투데이,사설,기후소송,청소년,시민단체,헌법소원,제기,결과,의미,평가</t>
  </si>
  <si>
    <t>여당,노동,전환특위,구성,노동,개혁,논의,국민,논의,노동,개혁,노동,전환특별위원회,구성,추경호,원내,대표,원내대책회의,기자들,연찬회,노동,개혁,현장,이슈,논의,마련,의견,자신,공감,구성,배경,설명,노동,전환특위,인구,기후,위기,변화,산업,구조,종합적,노동,정책,약자,정책,마련,방침,특위,정규,근로자,배달,대리운전,기사,노동,약자,지원,보호,논의,제정도,YTN</t>
  </si>
  <si>
    <t>인하대,울산대,GGC,프로그램,양성,글로벌,인재,인하대학교,울산대학교,Global,Green,Challenger,GGC,프로그램,성공적,마무리,3일,GGC,프로그램,인하대,기후,위기,대응,사업단,미래자동차사업단,이차전지사업단,울산대,기후,변화,인문,사회,융합,인재,양성,사업단,공동,기획,주최,프로그램,글로벌,융합,교육,교육부,인문사회융합인재양성사업,HUSS,첨단,분야,혁신,융합,대학,사업,COSS,지원,추진,인하대,울산대,대학,해외,협력,자율,프로젝트,수행,어학,문화,학습,현지,탐방,세미나,해커톤대회,연계,프로그램,구성,주관대학,인하대,몽골국립대학교,일본,니가타,중국,하남공업대,카자흐스탄,국제,세계,조지아,일리아국립대,인하대,우즈베키스탄,타슈켄트,IUT,타슈켄트,아주대,AUT,키르기스스탄,중앙아시아한국대,국제,교육,협력,협약,체결,진행,GGC,프로그램,2개월,우리나라,해외,대학,교원,참여,52편,프로젝트,대표적,김범주,인하대,정치,외교학,학생,IUT,AUT,학생,빗물,저장,중수,정화,제안,우즈베키스탄,단기간,기후,특성,집중적,건조,날씨,하천,사실,착안,아이디어,실시간,사용량,확인,자원,낭비,경각심,Wise,Droplet,애플리케이션,프로토,타입,호평,GGC,프로그램,참가,학생들,단장,대학,사업단,총장,해외,협력,대학,공동,수여,인증서,인하대,울산대,GGC,프로그램,우수,성과자,학생,융합,전공,참여,40명,대상,현지,기업,기관,단기표준현장실습제,인턴십,연계,운영,예정,GGC,프로그램,교육,효과,학생들,졸업,진로,지원,강화,GGC,프로그램,참여,양다훈,인하대,기계,공학,학생,사전,프로젝트,현지탐방,글로벌,기후,위기,체감,기회,GGC,프로그램,주관,김정호,인하대,기후,위기,대응,사업단,단장,전공,경험,학생,생각,해결,능력,GGC,프로그램,취지,성공적,운영,바탕,내년,남미,아프리카,동유럽,동남아시아,지역,확대,국가,대학,GGC,프로그램,진행,계획,인천,김민</t>
  </si>
  <si>
    <t>인하대,울산대,성료,Global,Green,Challenger,프로그램,해외대학,협력,기후위기,국제,국제,도출,인하대학교,총장,조명우,울산대학교,Global,Green,Challenger,GGC,프로그램,성공적,마무리,3일,GGC,프로그램,인하대,기후,위기,대응,사업단,미래자동차사업단,이차전지사업단,울산대,기후,변화,인문,사회,융합,인재,양성,사업단,공동,기획,주최,프로그램,글로벌,융합,교육,교육부,인문사회융합인재양성사업,HUSS,Utmost,Sharing,System,첨단,분야,혁신,융합,대학,사업,COSS,Open,Sharing,System,지원,추진,인하대,울산대,대학,해외,협력,어학,자율,프로젝트,수행,문화,탐방,학습,현지,세미나,해커톤대회,연계,프로그램,구성,주관대학,인하대,몽골국립대학교,일본,니가타,중국,하남공업대,카자흐스탄,국제,세계,조지아,일리아국립대,우즈베키스탄,IUT,AUT,키르기스스탄,중앙아시아한국대,국제,교육,협력,협약,체결,진행,GGC,프로그램,2개월,우리나라,해외,대학,교원,참여,52편,프로젝트,대표적,김범주,인하대,정치,외교학,학생,IUT,AUT,학생,빗물,저장,중수,정화,제안,우즈베키스탄,단기간,기후,특성,집중적,건조,날씨,하천,사실,착안,아이디어,실시간,사용량,확인,자원,낭비,경각심,Wise,Droplet,애플리케이션,프로토,타입,호평,GGC,프로그램,참가,학생들,단장,대학,사업단,총장,해외,협력,대학,공동,수여,인증서,인하대,울산대,GGC,프로그램,우수,성과자,학생,융합,전공,참여,40명,대상,현지,기업,기관,단기표준현장실습제,인턴십,연계,운영,예정,GGC,프로그램,교육,효과,학생들,졸업,진로,지원,강화,GGC,프로그램,참여,양다훈,인하대,기계,공학,학생,사전,프로젝트,현지탐방,글로벌,기후,위기,체감,기회,GGC,프로그램,주관,김정호,인하대,기후,위기,대응,사업단,단장,전공,경험,학생,생각,해결,능력,GGC,프로그램,취지,성공적,운영,바탕,내년,남미,아프리카,동유럽,동남아시아,지역,확대,국가,대학,GGC,프로그램,진행,계획</t>
  </si>
  <si>
    <t>인하대,울산대,세계,글로벌,챌린저,52개,프로젝트,인하대,울산대,글로벌,챌린저,GGC,프로그램,진행,3일,GGC,프로그램,인하대,기후,위기,대응,사업단,미래자동차사업단,이차전지사업단,울산대,기후,변화,인문,사회,융합,인재,양성,사업단,프로그램,글로벌,융합,교육,교육부,인문사회융합인재양성사업,HUSS,첨단,분야,혁신,융합,대학,사업,COSS,지원,추진,대학,대학,해외,협력,어학,자율,프로젝트,수행,문화,탐방,학습,현지,세미나,해커톤대회,연계,프로그램,구성,인하대,몽골국립대,일본,니가타,중국,하남공업대,카자흐스탄,국제,세계,조지아,일리아국립대,우즈베키스탄,IUT,AUT,키르기스스탄,중앙아시아한국대,국제,교육,협력,협약,체결,GGC,프로그램,진행,2개월,우리나라,해외,대학,교원,참여,52편,프로젝트,김범주,인하대,정치,외교학,학생,IUT,AUT,학생,빗물,저장,중수,정화,제안,우즈베키스탄,단기간,기후,특성,집중적,건조,날씨,하천,사실,착안,아이디어,실시간,사용량,확인,자원,낭비,경각심,Wise,Droplet,애플리케이션,프로토,타입,GGC,프로그램,참여,학생들,단장,대학,사업단,총장,해외,협력,대학,공동,수여,인증서,인하대,울산대,GGC,프로그램,우수,성과자,학생,융합,전공,참여,40명,대상,현지,기업,기관,단기표준현장실습제,인턴십,연계,운영,예정,GGC,프로그램,교육,효과,학생들,졸업,진로,지원,강화,김정호,인하대,기후,위기,대응,사업단,단장,전공,경험,학생,생각,해결,능력,GGC,프로그램,취지,내년,남미,아프리카,동유럽,동남아시아,지역,확대,국가,대학,GGC,프로그램,진행,계획</t>
  </si>
  <si>
    <t>엄마,시작,포토IN,어른들,어린이,행동,정작,중요,책임,기후위기,미래,당장,사람,현실,어린이들,헌법소원,세상,판결,변화,8월,헌법재판소,국가,온실,가스,감축,제1항,탄소,중립,기본법,헌법,합치,결정,2031년,2049년,국가,감축,온실,가스,배출량,목표치,설정,국민,기본권,보호,의미,진전,변호인단,헌법,재판소,바깥,한제아,표정,아기,기후,소송,청구인,아시아,기후소송,무게,기후,위기,시대,제아,세대,기후위기,판결,재판정,어머니,김은제,제아,얼굴,웃음기,발짝</t>
  </si>
  <si>
    <t>공주,경천중학교,환경,개최,행사,공주,경천중학교,교장,김평수,전교생,전교,대상,공주시,청소년,창작소,연계,환경,행사,개최,환경,행사,학생들,세계시민,기후변화,위기,세계,기후,지속,가능,에너지,재생,에너지,필요성,김평수,교장,환경,행사,경천중학교,학생,세계,시민,자질,인간,환경,상호의존성,이해,환경,보전,지속,가능,실천,책임감,글로벌,리더,성장</t>
  </si>
  <si>
    <t>역대급,폭염,아리수,전국,AI,수질,예측,기후위기,안전,수요,환경,수돗물,생산,악화,극복,혁신,투자,필수적,상황,서울시,전국,수돗물,공급,인공지능,AI,분야,신기술,접목,강화,수질,관리,에너지,효율,마리,토끼,집중,수질예측,유해,남조류,냄새,대응,물질,선제,대응,올여름,폭염,지속,원수,수질,모니터링,하루,확대,2일,수질,사고,예측,2022년,유해,남조,예측,운영,취약,녹조,발생,하류,팔당댐,잠실,수중,발생,상수원,유해남,조류,1주,예측,수질,모델링,기상,유량,수질,자료,입력,강북,암사,자양,풍납,취수장,유해,조류,세포수,농도,변화,사전,정수센터,전파,모니터링,강화,투입,약품,조절,소독,강화,오존,처리,정수,처리,시설,운영,반영,여름철,수돗물,품질,관리,강화,결과,수도,상수원,팔당호,조류,경보,관심,단계,발령,한강,본류,수질검사,취수장,원수,수질,검사,유해남조류,관심,정수,유해남,조류,냄새,물질,관리,유지,조사,AI,활용,냄새,물질,예측,운영,냄새,유발,메틸이소보르네올,MIB,농도,암사,자양,취수장,일주일,예측,소형,생물,유입,오존살균,고도정수처리,이중삼중,관리,고도,정수,처리,수돗물,냄새,특별,관리,고도정수처리,공정,수돗물,생산,표준,정수,처리,방식,오존,입상활성탄,공정,추가,냄새,물질,최종적,제거,기후,변화,선제적,대응,고도,정수,처리,시설,정수,센터,시설,완비,2015년,100%,고도,정수,처리,아리수,제공,2020년,유충,종합대책,수돗물,수질,관리,종합,대책,수립,고도,정수,처리,공정,활성탄지,시설,정비,위생,관리,강화,2018년,2월,6년,789억,투입,정수,센터,4만,규모,입상활성탄,교체,가정,수돗물,공급,직전,소형,생물,차단,장치,설치,염소,오존,활용,정수처리,입상활성,역세척,강화,정수센터,해충,유입,출입문,창문,방충망,에어커튼,포충기,설치,한강,원수,공급,아리수,생산,상시,모니터링,체계적,환경부,관리,결과,전국,정수장,위생,관리,실태,점검,서울,수돗물,소형,생물,발견,에너지,효율,신재생에너지,활용,탄소,배출,저감,수돗물,생산,공급,에너지,효율,신재생,에너지,사용,탄소,배출,저감,5년,송수펌프,51대,가압,펌프,기기,교체,펌프,효율,81.6%,87.3%,14GWh,기가와트시,에너지,동력비,절감,온실,가스,감축량,환산,6301tCO2eq,이산화탄소,환산,수치,전력,소모,상수도,분야,신재생,에너지,활용,온실,가스,감축,11월,동작구,남부,수도,사업소,청사,냉난방,150RT,냉동톤,1t,24시간,얼음,열량,단위,지열,에너지,설비,완공,예정,강북,자양취수장,시범,냉난방,시설,수열,에너지,시범,민간,건물,확산,적극,추진,한강,정수장,도수관로,활용,청정,신재,에너지,수열,에너지,보급,확대,도수관로,활용,공급,수열,에너지,민간,전국,수열에너지,풍납,자양,강북,취수장,도수관,원수,활용,시간,RT,생산,축구장,롯데월드타워,면적,40만,건축물,냉난방,열량,1만,연간,이산화탄소,tCO2eq,감축,효과</t>
  </si>
  <si>
    <t>기후,위기,대응,국민,기본,헌법재판소,헌법,재판소,의견,재판관,전원,일치,기후,위기,대응,탄소중립,녹색성장,기본법,헌법,합치,결정,사진,이동재,피해자,기후,위기,최대,아이들,목소리,결국,어른,어른들,미래,세대,제스쳐,어린이,청소년,시민,사회,제기,기후,헌법,소원,며칠,헌법재판소,며칠,헌법,재판소,정부,빈약,정책,기후,위기,대응,시민들,기본권,침해,인정,헌법재판소,탄소중립,녹색성장,제1항,기본법,위헌,판단,근거,과소보호금지원칙,법률유보원칙,가지,헌법재판소,정부,2031년,온실,가스,감축,구체적,국민,건강,환경,생활,권리,보호,정부,보호,조치,과소보호금지원칙,국민,기본권,공동체,유지,중요,사안,국회,법률,규정,법률유보원칙,위반,판단,탄소,중립,기본법,조항,헌법재판소,헌법,합치,결정,세상,구호,법리,판단,국민,권리,환경권,정부,책임,지적,정부,헌법재판소,결정,반영,감축,국가,온실,가스,감축,설정,구체적,상향,온실,가스,감축,설정,정부,온실가스,배출,산업계,기후,행동,변화,노력,요구,당장,숙제,화석연료,의존,산업,구조,재생,에너지,전환,전력망,구축,이해,문제들,기후,위기,대응,환경,국민,권리,인정,만큼,정부,국회,자세,치열,방법,기후,위기,대응,모색,주권자,국민,정치</t>
  </si>
  <si>
    <t>굿네이버스,활동가,청소년,NGO,진행,발대식,굿네이버스,글로벌,아동,권리,전문,NGO,청소년,지난달,주도,기후,위기,대응,정책,옹호,활동,청소년,NGO,활동가,발대식,진행,2일,활동가,청소년,NGO,미래세대,청소년,기후,위기,대응,정책,결정,간접적,참여,목소리,활동,정책,옹호,네트워크,굿네이버스,청소년,국제,교류,프로그램,글로벌,유스,Global,Youth,Network,후속,활동,시작,59명,청소년,활동가,청소년,NGO,참여,굿네이버스,회관,진행,발대식,활동가,청소년,NGO,위촉,29명,청소년,멘토,활동,13명,연세리더스클럽,대학,참석,청소년,NGO,활동가,3개월,주제,모임,진행,예정,멘토,연세리더스클럽,대학,종식,플라스틱,오염,시민,인식,캠페인,플라스틱,생산,폐기,주기,규제,견학,국제,플라스틱,협약,촉구,간담회,참여,제로웨이스트,기관,활동,정책,옹호,진행,계획,발대식,청소년들,현황,플라스틱,오염,교육,서명,국제,플라스틱,협약,지시,인식,캠페인,인식,기획,발대식,참석,신유주,다원중학교,학생,굿네이버스,청소년,국제,교류,프로그램,지구,보호,노력,활동가,청소년,NGO,터전,조금,보탬,사무총장,김중곤,굿네이버스,미래,세대,청소년,주인,의식,기후위기,관심,청소년,NGO,활동가,모임,발족,굿네이버스,청소년들,활동,기후,위기,대응,정책,옹호,극복,세계,기후,위기,마중물</t>
  </si>
  <si>
    <t>기후위기,기본권,역대급,폭염,지속,제주,지역,제주,열대야,누적,발생,일수,관측,이래,최다,수준,기록,지점,지난달,기준,제주,연속,열대야,지점,관측,시작,이래,기록,이날,기준,일수,지점,열대야,누적,발생,제주,서귀포,폭염,일수,역대,기록,기후변화,실감,기후,기상이변,재난,일상생활,유럽인권재판소,스위스,환경,단체,지구,온난,온실,가스,감축,생명권,기본권,침해,스위스,정부,상대,제기,소송,판결,원고,승소,국제,법원,기후,위기,소송,판결,대응,기후,위기,정부,의무,판결,유럽인권재판소,사생활,가족생활,존중,권리,규정,유럽인권,조약,기후,위기,국민,보호,권리,포함,판결,재판부,조항,기후,위기,건강,웰빙,부정적,영향,국가,효과적,보호,권리,포함,스위스,정부,노력,환경단체,주장,수용,헌법재판소,지난달,헌법,재판소,2030년,비율,온실,가스,감축,규정,탄소중립,녹색성장,기본법,탄소중립기본법,헌법,결정,헌재,청소년,시민단체,영유아,제기,헌법,소원,의견,재판관,전원,일치,탄소,중립,기본법,헌법,합치,결정,조항,정부,배출량,국가,온실,가스,2030년,2018년,35%,배출량,대비,35%,범위,대통령령,비율,감축,중장기,국가,온실,가스,감축,정부,계획,기후,위기,대응,부족,국민,기본,침해,법적,인정,아시아,국가,법원,결정,판결,기후재난,국민들,권리,걸음</t>
  </si>
  <si>
    <t>대학,입시,5지선다,논서술형,강은희,대구,교육감,전국교육감협의회장,대입,AI,논의,미래,반영,전국시도교육감협의회,교육감협,회장,취임,강은희,대구시,교육감,대학수학능력시험,수능,5지선다,평가,논서술,평가,행정위원회,대통령,소속,행정,위원회,국가,교육,위원회,위원,시안,국가,교육,발전,계획,교육감협,회장,대입,제도,개혁,필요성,강조,교육감,세종시,기자간담회,개편안,학년도,대입,개편,교육과정,개정,교육,반영,학교,교육,대입,패러다임,시프트,평가,교육감,절대평가,적용,학교별,교원별,교육청,조정,상황,상대평가,병기,공통교과,평가,나머지,내신,인공지능,AI,기후위기,학습주도성,미래,반영,논의,대입,제도,시작,교육감,현행,수능,5지선다,논서술,평가,주장,지식,단순,확인,지식,OCR,종이,텍스트,데이터,평가,진일보,만큼,대입,반영,가능,저자,생각,지식,바탕,자신,생각,대입,강조,대구교육청,주도적,추진,국제,바칼로레아,IB,제도,병행,입장,방식,IB,채점,주장,근거,점수,대구교육청,논구술,평가,표준,작업,수능이원화,외부평가,고교,내신,외부,평가,시안,국가,교육,발전,계획,긍정적,신호,교육감,보도들,분들,동의,조희연,서울시,교육감,교육감,상실,직선,회의,시도지사,교육감,러닝메이트제,필요성,제도,개선,동의,교육감,교육감,선거,재선,3선,인지도,평가,장점,교육감,시민,입장,판단,상대적,정당,정책,아이,고등학교,졸업,유권자,관심,문제점,인정,교육감,권한,교육계,이슈,유보통합,지자체,이관,예산,교육감,생각,법제화,존재,지속적,탄력적,조정,교육,예산,기구,교육부,조직,교육,아이들,실질적,게임,만큼,파워,교육감,권한,책임,요구,교육감,폐교,교육감,폐교,진행,학교,아이들,관리,교육감,결정,교육감,학생수,900여명,학교,14개,군위,예시,설득,지역,주민,형태,이음,학교,IB,교육,일반적,입시,교육,교육,수준,강조</t>
  </si>
  <si>
    <t>완주군,로컬푸드,기후,위기,극복,완주군,로컬푸드,식농,교육,추진,기후,위기,시대,지역,먹거리,중요성,완주군,이틀,전북,삼락로컬,마켓,공유주방,30여,로컬,푸드,소비자,대상,식농교육,지역,먹거리,계획,아카데미,로컬,푸드,식농,교육,교육,기후,위기,대응,지역먹거리,주제,기후변화,소비,이해,지역,먹거리,의미,지속,가능,미래,확산,지역,먹거리,가치,이론교육,로컬푸드,활용,수제피클,저탄소,요리,수제,피클,진행,교육,참여,소비자,교육,기후변화,위기,기후위기시대,로컬푸드,가치,의미,소감,안형숙,지역,활력,과장,기후,위기,극복,선택,감당,의무,기후환경,연계,로컬,푸드,교육,지속적,추진,지역먹거리,가치,확산,노력</t>
  </si>
  <si>
    <t>양날,플라스틱,인간,기후,위기,심화,발견,공포,금물,제어,가능,관리,필수,사망,인간,미세플라스틱,발견,공포,플라스틱,현대,산업,지탱,핵심,소재,정도,발명품,특성,인류,혜택,선사,아이러니,물성,상황,현실,석유,원료,플라스틱,온실,지구,온난,영향,인간,편리,부메랑,인류,생존,위협,임종,인하대,의대,직업,환경,의학,교수,미세플라스틱,인체,발견,사례,질병,발생,영향,우리나라,부처,집중적,증가,고령,사회,만성,질환,대비,미세플라스틱,인체,영향,사진,경기도,수원시,자원,순환,센터,쓰레기,플라스틱,장면,수원,홍기원,미세,플라스틱,노출,손상,홈페이지,미국,국립,의학,도서관,크로마토그래피,열분해,가스,질량,분석법,평가,사망,인간,미세플라스틱,생물,축적,미국,국립,의학,도서관,미국국립보건원,자금,지원,사전,인쇄본,공개,서비스,사전,인쇄본,심사,저널,게재,체내,미세,나노플라스틱,신장,비율,폴리에틸렌,미세,나노,입자,노출,경향,조사관실,뉴멕시코주,앨버커키,의학,부검,샘플,가지,중합체,열분,가스크로마토그래피,질량분석법,사용,결과,인간,체내,미세플라스틱,발견,국제,학술지,종합,환경,과학,Science,Total,Environment,인체,조직,미세플라스틱,축적,위험,잠재,건강,미세,플라스틱,축적량,조직,이외,정액,대장,태반,대변,가래,혈류,미세플라스틱,발견,가지,유의,결과,미세플라스틱,노출,조직,손상,직결,뉴저지,피스캐터웨이,뉴저지,럿거스,대학교,약리학,독성학,조교수,피비,스테,이플턴,CNN,인터뷰,크로마토그래피,열분해,가스,질량,분석법,평가,사망,인간,미세플라스틱,생물,축적,노출,손상,정보,제공,입자들,유체,신경,조직,질병,촉진,입자,세포,상호작용,독성학,결과,이해,추가,대중,관심,미세플라스틱,정의,상태,연구자,크기,범주,일정,제시,국제적,합의,명칭,상태,실험실,조건,논쟁,미세플라스틱,생각,미국화학회,발행,국제,학술지,환경,과학,Environmental,Science,Technology,미세플라스틱,홍합,순환계,이동,홍합,미세플라스틱,섭취,입자,3일,순환계,순환계,이동,미세플라스틱,48일,체내,결과,플라스틱,입자,파편화,유기체,조직,축적,가능성,증가,사실,미국화학회,발행,학술지,물리,화학,저널,Journal,Physical,Chemistry,전하,미세플라스틱,입자,물리,흡착,조류,광합성,영향,표면,조류,세포,입자,플라스틱,나노,광흡수,방해,광합성,저해,체내,물질,활성산소종,생성,반응,수생,먹이,사슬,영향,생태,전반,변화,가능성,상반,결과,과학,종합,환경,Science,Total,Environment,인공,장액,측정,탈착률,이용,어류,미세플라스틱,결합,소수,유기,화학,물질,섭취량,추정,물고기,미세플라스틱,섭취,유기오염물질,HeCB,생물축적계수,감소,생물축적,희석효과,체내,대사,플라스틱,특성,화학물질,소수,유기,화학,물질,기름,유기화합물,오염물질들,학계,미세플라스틱,생물,영향,개연성,사실,대중,사이,공포감,형성,얘기,실험실,수준,결과,실제,환경,장담,지적,사실,환경,미세플라스틱,증가,사실,입자,생물,영향,환경,요소,종합적,얘기,온난화,연쇄적,영향,인체,유해,상황,플라스틱,생산,소비,재활용,인간,제어,수준,관리,기본,플라스틱,온실,가스,감축,밀접,과학,종합,환경,플라스틱,미세플라스틱,지구,기후,변화,환경,영향,화석연료,파생,플라스틱,제품들,플라스틱,제품,온실가스,지구,온난,기여,관리,플라스틱,폐기물,실패,해안,자연환경,방치,대기,온실,가스,비율,미세플라스틱,분해,변이,특성,유전,유기체,취약,생태계,위협,요소,연쇄적,기후변화,취약,국제환경법센터,보고서,플라스틱,기후,플라스틱,행성,비용,2050년,생산,플라스틱,대량,지구,탄소예산,최대,13%,사용,석탄,화력,발전소,정도,탄소예산,설명,지구,평균,기온,상승,특정,수준,제한,대기,추가,배출,탄소,허용량,김아영</t>
  </si>
  <si>
    <t>역대급,폭염,서울시,선제,시설,투자,아시아투데이,박아람,김소영,기후위기,안전,수요,환경,수돗물,생산,악화,극복,혁신,투자,필수적,상황,서울시,전국,수돗물,공급,인공지능,AI,분야,신기술,접목,강화,수질,관리,에너지,효율,마리,토끼,집중,수질예측,유해,남조류,냄새,대응,물질,선제,대응,올여름,폭염,지속,원수,수질,모니터링,하루,확대,2일,수질,사고,예측,2022년,유해,남조,예측,운영,취약,녹조,발생,하류,팔당댐,잠실,수중,상수원,유해,남조류,발생,1주,예측,수질,모델링,기상,유량,수질,자료,입력,강북,암사,자양,풍납,취수장,유해,조류,세포수,농도,변화,사전,정수센터,전파,모니터링,강화,투입,약품,조절,소독,강화,오존,처리,정수,처리,시설,운영,반영,여름철,수돗물,품질,관리,강화,결과,수도,상수원,팔당호,조류,경보,관심,단계,발령,한강,본류,수질검사,취수장,원수,수질,검사,유해남조류,관심,정수,유해남,조류,냄새,물질,관리,유지,조사,AI,활용,냄새,물질,예측,운영,냄새,유발,메틸이소보르네올,MIB,농도,암사,자양,취수장,일주일,예측,소형,생물,유입,오존살균,고도정수처리,이중,삼중,관리,고도,정수,처리,수돗물,냄새,특별,관리,고도정수처리,공정,수돗물,생산,표준,정수,처리,방식,오존,입상활성탄,공정,추가,냄새,물질,최종적,제거,기후,변화,선제적,대응,고도,정수,처리,시설,정수,센터,시설,완비,2015년,100%,고도,정수,처리,아리수,제공,2020년,유충,종합대책,수돗물,수질,관리,종합,대책,수립,고도,정수,처리,공정,활성탄지,시설,정비,위생,관리,강화,2018년,2월,6년,789억,투입,정수,센터,4만,규모,입상활성탄,교체,가정,수돗물,공급,직전,소형,생물,차단,장치,설치,염소,오존,활용,정수처리,입상활성,역세척,강화,정수센터,해충,유입,출입문,창문,방충망,에어커튼,포충기,설치,한강,원수,공급,아리수,생산,상시,모니터링,체계적,환경부,관리,결과,전국,정수장,위생,관리,실태,점검,서울,수돗물,소형,생물,발견,에너지,효율,신재생에너지,활용,탄소,배출,저감,수돗물,생산,공급,에너지,효율,신재생,에너지,사용,탄소,배출,저감,5년,송수펌프,51대,가압,펌프,기기,교체,펌프,효율,81.6%,87.3%,14GWh,기가와트시,에너지,동력비,절감,온실,가스,감축량,환산,6301tCO2eq,이산화탄소,환산,수치,전력,소모,상수도,분야,신재생,에너지,활용,온실,가스,감축,11월,동작구,남부,수도,사업소,청사,난방,150RT,냉동톤,1t,24시간,얼음,열량,단위,지열,에너지,설비,완공,예정,강북,자양취수장,난방시설,수열,에너지,시범,민간,건물,확산,적극,추진,한강,정수장,도수관로,활용,청정,신재,에너지,수열,에너지,보급,확대,도수관로,활용,공급,수열,에너지,민간,전국,수열에너지,풍납,자양,강북,취수장,도수관,원수,활용,시간,RT,생산,축구장,롯데월드타워,면적,40만,건축물,냉난방,열량,19,600톤,연간,이산화탄소,tCO2eq,감축,효과</t>
  </si>
  <si>
    <t>홍금강앵무,사기,사건,세상,멸종,위기,야생생물,사건,사고,기후위기,서식지,밀렵꾼,목숨,위협,사기꾼,거짓말,소재,세상,멸종위기종,사건,멸종,위기종,사고,소개,소설,등장,앵무새,사기,사건,편집자,정유정,작가,영원,신작,장편,소설,천국,홍금강,앵무새,등장,말솜씨,소설,소설,존재감,주인공,아버지,사기꾼,장면,세상,멸종,위기,야생생물,사건,사고,사기꾼,거짓말,소재,등장,사진,클립아트코리아,소설,사기꾼,소설,사기,홍금강,거짓말,소재,몸값,조류,멸종,위기,수입,태국,부화,투자,주인공,아버지,사기꾼,정도,사람,판매처,걱정,20개,감언이설,주인공,아버지,진심,진실,구분,진심,설득,진실,사람,평소,사기꾼,표적,집안,살림,거덜,사람,결국,아버지,적금,부화기,장만,도착,일확천금,정성,부화,실패,마지막,홍금강,오리,새끼,이틀,폐사,가족,결국,주인공,경제적,어려움,앵무새,부화,앵무새,팔자,사례,실제,사기,이야기,소설,존재,우리나라,실제,사건,MBC,SBS,보도,홍금강,홍금강,사기,앵무새,동호회,58살,태국,홍금강앵무새,부화,팔자,제안,보도,홍금강앵무,기준,최대,거래,생각,친인척,2억,투자,30개,29개,부화,실패,나머지,앵무새,병아리,홍금강앵무새알,흰색,크기,달걀,정도,차이,일반인,구별,항의,태국,홍금강,앵무새,밀반입,7마리,수입,질식,마리,폐사,경찰,사기,혐의,야생,동물법,위반,일당,구속,시절,언론,달걀,2억,사건,조명,홍금강앵무,멸종위기,야생,국제거래,협약,CITES,동물,멸종,위기,환경부,신고,반입</t>
  </si>
  <si>
    <t>물범,휴식처,빙하,지구,북극,마지막,경고,눈물,지구,기후,위기,현장,얼음,북극,올여름,한반도,불볕더위,한반도,지구,폭염,가뭄,홍수,기후위기,기후위기,인류,불가항력,재앙,세계,탄소,감축,노력,위기,강도,국민일보,5회,사진,기획,지구,기후,위기,현장,보도,북극,아프리카,유럽,호주,아시아,기후,위기,현장,고통,지구촌,모습,사방,고요,북극,바다,소리,유빙,공기,소리,공기,1만,빙하,비명,세월,공기,방울,비명,지구,신음,북극,빙하,해수면,상승,한국,지난달,비행시간,20시간,북극,얼음,왕국,다산기지,극지,연구소,북극,다산,기지,자리,노르웨이,스발바르제도,햇볕,바람,강원도,가을,순록,평화,거위들,사람,도로,차지,얼음,풀이,겨울옷,허탈,북극,연구원,극지,연구소,김문교,날씨,징조,지구,이곳저곳,신호,미국,BSA,1월,지구,종말,시계,자정,90초,증가,온실,가스,배출량,남극,해빙,위성,데이터,등장,이래,수치,기록,기상학연구소,독일,막스플랑크,기상학,연구소,데이비드,닐슨,박사,연구진,북극,빙하,2100년,북극,바다,이산화탄소,흡수량,최대,14%,기후이니셔티브,국제,지구빙하,기후,이니셔티브,ICCI,보고서,해빙,여름,북극,2050년,소멸,예상,지구온난화,빙하,해수면,상승,최대,해안,도시,전망,한국,안전지대,해양수산부,연안,한국,평균,해수면,3.03,평균,9.1,가량,상승,10년,상승,속도,10%,북극,빙하,감소,미래,나라,얘기,한국,올여름,불볕더위,겨울,한파,상승,한반도,해수면,영향권,책임연구원,극지,연구소,김주홍,책임,연구원,북극,온난,한반도,상공,제트기류,영향,공기,요소,북극,발생,공기,이동,한반도,기후,영향,설명,특별취재팀,서영희,이병주,김지훈,이한형,최현규,권현구,윤웅,스발바르,노르웨이</t>
  </si>
  <si>
    <t>국회,주4일,10명,분위기,직장인,6명,박홍배,민주당,의원,인식,조사,국회,근무제,근무,분위기,국회,환경,노동,위원회,소속,박홍배,더불어민주당,의원,1일,4일,네트워크,노동시간,인식조사,결과,의원,고용정책심의회,확대,근로,시간,단축,논의,포괄,임금,폐지,연차,휴가,실노동,시간,단축,패키지,법안,발의,조사,결과,직장인,6명,찬성,20대,30대,미혼,직장인,찬성률,70%,직장인,워라밸,균형,중시,경향,조사,지난달,직장인,대상,인구비율,경제,활동,인구,취업자,인구,비율,기준,표본,설계,95%,신뢰,수준,진행,직장인,63.2%,찬성,구체적,정규,64.5%,비정규직,55.3%,74.2%,71.4%,직급별,실무자급,70.8%,찬성률,기혼,58.9%,미혼,70.1%,절반,찬성,시범,시행,대상,장시간,노동,환경,사업장,60.2%,산업재해,위험성,사업장,42.6%,사업장,중소,영세,28.7%,사회서비스,복지,서비스,사업장,20.5%,해외,선진국,시범,운영,대기업들,시행,경제협력개발기구,OECD,한국,연간,노동,시간,1872시간,OECD,평균,1742시간,130시간,인식조사,한국,장시간,노동,직장인,7명,노동,시간,단축,동의,8시간,40시간,현행,시간,법정,노동,시간,35시간,시간,전후,개편,정책,68.1%,찬성,확대,법정,연차,휴가,74.3%,연장,근로,한도,하향,66.6%,정책,노동,시간,단축,지지,박홍배,의원,노동,시간,단축,시대,흐름,저출생,내수,경제,침체,산업,변화,기후위기,한국,직면,해결,열쇠,강조,의원,주4일,네트워크,국회의원,회관,균형,전환,노동,시간,체제,주4일,토론회,개최,예정</t>
  </si>
  <si>
    <t>기후,소송,헌재,직시,결정,의미,정부,2031년,온실,가스,감축량,설정,헌법,헌법,재판소,결정,정부,기후,위기,대응,부족,헌법,보장,국민,기본,침해,재판관들,판단,기후,위기,대응,책임,국가,국민,기본권,보장,법적,제도적,장치,강구,사법부,판단,아시아,만큼,전향,시사,의미,한국,경제,정책,산업,전반,파급력,헌재,청소년,지난달,시민들,제기,헌법,소원,심판,감축목표,온실,가스,감축,2030년,규정,탄소중립,녹색성장,기본법,탄소중립기본법,의견,재판관,전원,일치,헌법,합치,결정,조항,국가,온실,가스,배출량,35%,범위,기준,35%,대통령령,비율,감축,2031년,기준,마련,국민,기본권,보호,헌재,헌법,과소,보호,원칙,판단,근거,2031년,2049년,감축,정량,수준,형태,제시,과소,보호,원칙,위반,지적,헌재,헌법,합치,결정,조항,효력,인정,정부,국회,개정,시한,헌재,결정,취지,반영,강화,기후대책,수립,기후위기,전쟁,인류,미래,지속성,위협,요인,기후,위기,대처,세계,개국,파리,협정,진전,상황,각국,천문학,비용,구체,실행,외면,현실,기후소송,청소년,시민단체,헌법소원,제기,결과,의미,정부,진일보,기후대책,정부,정치권,국민,환경재앙,기후,위기,대응,계기</t>
  </si>
  <si>
    <t>기후,비혼,기후,우울증,계절축제,뒤죽박죽,여름,계곡,바닷가,기대감,여름,생명,위협,정도,기후위기,경기도,하예은,25ㆍ,비혼,선택,기후위기,기후위기,결혼,포기,질문,고개,기후위기,기후,재앙,더위,아이들,기후,위기,걱정,비혼,선택,하씨,이야기,주장,각자,성향,가치관,위기감,세대,사이,생각,자리,경제,부담,기후위기,불안,미래,원인,대학원생,남성,대학원,기후변화,주제,기후변화,현상,인식,미래,세대,재앙,생각,세대,기후위기,고리,자녀,부담,세대,책임,미래,세대,무책임,기후,위기,여파,탄소,배출,가속화,충격,요즘,기후,위기,속도,예상,개인,공공,노력,동반,지적,기후위기,농업,산업,방위적,직접적,타격,미래,전망,악화,고리,세대,부담,해결,설명,기후,위기,불안,독일,캐나다,우울증,기후,변화,걱정,기후우울증,발현,기후우울증,기후위기,불안,두려움,과학,근거,합리적,불안감,1차,일상,지장,정도,2차,정신건강,공산,각자,정도,대표적,식욕,부진,수면,방해,증상,유발,IPCC,기후변화,정부,협의체,정부,기후변화,인식,정신건강,영향,공식화,한국보건사회연구원,7월,19~65세,2천,대상,기후,불안,설문,조사,점수,기후,불안,평균,5점,만점,1.9점,남성,1.98점,여성,1.81점,기후변화,반응,주목,연령별,20대,2.02점,기성세대,기후변화,사회적,인식,세대,위기감,미래,세대,불안감,조사,점수,기후,불안,평균,1.9점,기후,불안,척도,CCAS,활용,캐나다,1.66점,독일,1.81점,산출,평균,점수,미래질병대응연구센터장,채수미,한국보건사회연구원,미래,질병,대응,센터장,한국인,기후,불안,수준,특성,보고서,기후불안,기후변화,적응,환경친화적,행동,촉진,긍정적,효과,불안감,수준,효과적,대응,방안,마련,기후불안,관리,병리학적,확대,강조,온열질환자,수준,기온,상승,정신,건강,신체,건강,영향,질병관리청,온열,질환,응급실,감시,체계,운영,결과,자료,온열질환자,2천,발생,추정,사망자,32명,10년,사망자,1천,2배,증가,수치,20일,3천,온열질환자,발생,통계,산출,수준,온열질환자,폭염,일수,2020년,1천,7.7일,증가,추세,수원,보건소,관계자,온열질환,기간,9월,상태,온열질환자,증가,추세,설명,군기,훈련,육군,훈련병,열사병,온열,질환,사례,속출,군의관,국군,의무,사령부,소속,분당서울대병원,국제,학회지,의학,Military,Medicine,한국군,온열,질환,현황,의무부대,군병원,온열질환,치료,군인,증가,하늘,열기,계절,축제,고민,수업,한국,사계절,국가,공식,활성화,지역,경제,활성,계절,축제,준비,지자체들,정확,축제,개최,예측,골머리,강원,속초시,과거,기후,데이터,추출,벚꽃,축제,준비,데이터상,3월,축제,결과,축제,벚꽃,예상,개화,속초시,추가,예산,겨자,4월,축제,추가,개최,기후,변화,여파,개화,속초시,벚꽃,개화,SNS,하늘,속초시,관계자,과거,기후,데이터,결과,개화,3월,축제,벚꽃,당황,내년,행사,일정,예상,고민,속초,지역,축제,이상기후,벚꽃,벚꽃,축제,돌발,상황,3월,꽃빛드리,축제,준비,전북,김제시,개최,내년,축제,내년,축제,고충,김제시,관계자,벚꽃,개화,일주일,우박,준비,화분,노력,유통,분야,우양산,소비자들,신세계인터네셔날,자주,기준,패션,브랜드,JAJU,우양산,매출,기간,대비,57.5%,증가,고령층,위주,양산,소비,활성화,세대,소비자,디자인,양산,인기,양산,사용,시작,A씨,여성,햇볕,양산,사용,양산,차이,무더위,효과,전문가,개인,국가,차원,해결,이상기후,일상,여파,기후우울증,비혼,온열질환,속도,IPCC,종합보고서,기후,변화,종합,보고서,지구,표면,온도,1960년대,급상승,시작,1.1,대비,1.1,이산화탄소,농도,300ppm,1850년,410ppm,상승,전문가들,기후,위기,해결법,개인,차원,범국가적,대응,중요,강조,교수,김호,서울대,보건,대학원,보건학,기후위기,물가,건강,관광,국방,분야,악영향,기후,위기,시대,개인,국가,차원,자세,중요,근본적,기후위기,극복,노력,중요,탄소,배출,재생,에너지,전환,대중교통,생활화,그림,공동취재팀,공동취재팀,중부일보,김종화,ㆍ노경민,김유진,태안신문,김동이,낭주신문,노경선,인천일보,김혜진,당진,시대,이지혜</t>
  </si>
  <si>
    <t>동남아,최고령,최장거리,순방,교황,종교,화합,기후변화,대응,촉구,2일,인니,파푸아뉴기니,동티모르,싱가포르,방문,프란치스코,교황,2일,순방,동남아,시작,13일,순방,교황,재임,여행,프란치스코,교황,일정,종교,화합,종교,기후,위기,대응,목소리,전망,1일,현지시간,AFP통신,프란치스코,교황,2일,인도네시아,자카르타,시작,파푸아뉴기니,동티모르,싱가포르,방문,재임,기간,12일,순방,차례,연설,40개,행사,참여,동남아,가톨릭,공동체,규합,교황,동남아,순방,환기,종교,목적,해석,방문지,인도네시아,2억,인구,90%가량,이슬람신자,세계,최대,무슬림,국가,이슬람,개신교,가톨릭,불교,힌두교,유교,종교,공식,종교,인정,가톨릭,인구,2.9%,머릿수,아시아,중국,필리핀,신도,보유,교황,인도네시아,2세,요한,바오로,35년,방문,이래,프란치스코,교황,동남아,최대,이스티크랄,모스크,방문,대표자,종교,계획,이스티크랄,모스크,자카르타,28.3,우정,터널,방문,교황,퇴임,조코,위도,대통령,자카르타,경기장,8만,참석,미사,집전,예정,프란치스코,교황,교황,역대,아라비아반도,방문,가톨릭,이슬람,대화,이슬람,방문,기후,위기,대응,촉구,메시지,전망,인도네시아,해수면,상승,국토,파푸아뉴기니,무분별,벌채,자연재해,미셸,샴봉,싱가포르국립대,교수,순방,교황,역량,강화해,현지,가톨릭,신자,친밀감,형성,교황청,보편성,국제,질서,중요,역할,아시아,전통,어깨,AFP,동남아,순방,지역,확장,가톨릭,교세,측면,로이터통신,파푸아뉴기니,인구,900만,가톨릭,신자,250만,정도,동티모르,인구,97%,가톨릭,신자,싱가포르,인구,21만,가톨릭,신자,싱크탱크,우드로윌슨센터,고토,시호코,연구원,방문,바티칸,아시아,전략,중요,로이터,고령,교황,건강,상태,변수,역대,교황,87세,장거리,장기간,순방,16세,전임자,베네딕토,85세,2세,요한,바오로,84세,선종,순방,계획,원래,코로나19,팬데믹,사이,교황,건강,교황,마르세유,프랑스,방문,해외여행,11월,유엔,기후,변화,협약,당사국,총회,COP28,연설,취소,AFP,교황청,관계자,인용,교황,건강,상태,양호,순방,특별,의료,조치,동반</t>
  </si>
  <si>
    <t>백악관,기후,펀드,방출,행정부,미국,백악관,IRA,마련,4000억,달러,청정,에너지,지원,기금,방출,임기,지원,속도,사진,현지시간,콜로라도주,파운틴,태양광,발전,단지,AP,미국,백악관,행정부,기후,위기,대응,각종,기금,정부,자금,지원,속도,대응,기후,위기,사실,반대,후보,공화당,대선,도널드,트럼프,대통령,재선,성공,대비,포석,미국,감축법,인플레이션,IRA,에너지부,대출프로그램국,LPO,4000억,달러,배정,기후,위기,대응,프로그램들,지원,자금,배분,지지부진,65억,달러,대출,월스트리트저널,WSJ,현지시간,LPO,자료,인용,4000억,달러,대출,지원,기금,실제,시작,65억,달러,보도,지원,5곳,3900억,달러,자금,낮잠,대선,트럼프,대통령,승리,지원,LPO,자금,중단,전망,행정부,막판,자금,집행,채비,대출,시작,65억,달러,행정부,스타트업들,249억,달러,대출,약속,최종,합의,7월,신청,기금,대출,200여건,금액,2810억,달러,수준,자금,지원,지지부진,기금,활용,속도,시작,LPO,태양,패널,업체,14억,달러,지원,업체,배터리,부품,12억,달러,대출,미국령,푸에르토리코,태양광,발전,단지,설비,배터리,저장,8억,달러,차관,공여,최종,계약,포드자동차,합작,벤처,업체,그동안,기금,대출,단계,최종,계약,진행,자금줄,상태,업체,절반,미국,자국,유치,배터리,전기차,공급,중요,역할,곳들,바이든,행정부,배터리,산업,지배,중국,의존,산업,육성,자금,배정,정작,행정부,낮잠,트럼프,트럼프,전기차,기후,변화,대응,부정적,트럼프,재집권,자금,회수,사전,차단,행정부,최종,계약,자금,집행,기금,의회,승인,행정부,자체적,운용,의회,합의,청정,에너지,세액,공제,백악관,차지,기금,집행,운명,LPO,재무부,행정부처들,법제화,규정,청정,에너지,세액,공재,규정,재정,지원,1월,완성,정부,노력,양당,바이파티전,정책센터,매클러,에너지,프로그램,책임자,사샤,트럼프,대선,승리,원자력,수력,탄소포집,공화당,선호,방향,전망</t>
  </si>
  <si>
    <t>반쪽,판결,기후소송,면죄부,돼선,앵커,영유아,청소년들,정부,기후,대응,부실,기후소송,승소,반쪽,짜리,판결,해석,헌법재판소,2030년,온실,가스,감축,위헌,판단,결정,정부,기후,위기,대응,면죄부,지적,홍민기,아시아,기후소송,쟁점,목표치,온실,가스,배출량,감소,위헌,2018년,40%,수준,온실,가스,배출량,정부,청구,즉시,기후,위기,대응,강조,최창민,기후,소송,청구,대리인,변론,배출,감축,나중,나라,선진국,시점,감축,우리나라,감축,수준,헌재,특정,연도,감축,판단,결정,국회,정부,사회,경제적,외교,요소,종합적,특정,평가,방식,채택,위헌,여부,단정,기후위기,보호조치,정부,정부,5명,재판관,정부,계획,2030년,감축,중장기,달성,설계,위헌,판단,의견,위헌,결정,6명,찬성,결국,헌법소원,기각,헌재,정부,2031년,장기적,감축,온실,가스,배출량,감축,제시,헌법,결정,판결,결국,반쪽,짜리,지적,환경단체들,헌재,결정,유감,부족,기후,위기,대응,면죄부,정부,기후,대책,부실,환경,침해,인정,만큼,정부,국회,강화,기후,대책,수립,목소리,영상편집,김민경,디자인,지경윤,YTN</t>
  </si>
  <si>
    <t>기후위기,걱정,기후,위기,강의,안녕,근심,눈빛들,폭염,근심,깊이,짐작,엘니뇨,지구,기온,상승,7월,인류,역사,고온,기록,더위,더위,무렵,눈빛,청중들,개인,고립,먼저,제안,분리수거,줍깅,텀블러,개인,실천,소비,행성,위기,극복,저항,자신,개인,실천,선의,진심,분리수거,중요,토로,한국,분리수거,나라,자긍심,발로,얼마,제주도,산업통상자원부,주관,포럼,과학,유튜버,궤도,학생,대상,지구온난화,효과적,방법,분리수거,효과,분리수거,조언,과학,타령,대안,분리수거,기업,상품,소비,과학,선사,결국,기후위기,정치,경제,장면,기각,이야기,미국,LIFE,매거진,사진,가족,환호성,쓰레기,공중,장면,하단,Throwaway,Living,문구,쓰레기,대로,캠페인,세계,대전,군용,사용,플라스틱,1950년대,본격적,상품화,미국인,플라스틱,제품,행위,기업들,소비,종용,쓰레기,캠페인,대대적,소비자,이윤,시대,장면,1970년,인디언,Crying,Indian,전설적,공익,광고,쓰레기,사람들,인디언,눈물,광고,미국,미국,유명,환경,단체,Keep,America,Beautiful,캠페인,오늘날,줍깅,분리수거,모델,단체,단체,비밀리,코카콜라,컴퍼니,펩시코,음료,기업들,포장재,제조,기업,플라스틱,일회용품,사용,재촉,기업들,책임,사람들,전가,기업들,지구,플라스틱,무덤,변모,사람들,각자,양심,채찍질,허망,분리수거,수돗물,물걸레질,무의미,추세,2050년,플라스틱,생산량,3배,석탄,발전소,탄소,배출,야기,바다,인간,혈액,플라스틱,수도꼭지,기업,규제,영리,활동,생태,비용,개인,책임,실천,유일,해법,호도,위기,해소,미신,주술,지구,안녕,걱정,마음,자본,지배,엘리트,지휘,실천양식,복속,파괴적,이윤,추구,세상,지구,가난,붕괴,질문,응답,고립,벽장,광장,개인,시민,난전,해결,도모,시작,과학,유투버,주장,만남,시위,공유지,운동,공동체,텃밭,시민,실천,9월,기후정의행진,만남,기후정의,민중,기후위기,극복,자리,지구,광장,기후위기,걱정,절망,불안,대안,생산</t>
  </si>
  <si>
    <t>기후소송,고세욱,논설,위원,레이첼,카슨,침묵,1962년,무분별,살충제,사용,생태,파괴,고발,인류,환경,관심,시초,환경,인식,지평,살충제,기후,확대,의사,표현,수준,정치,퍼포먼스,워싱턴DC,미국,워싱턴,DC,환경단체,공익,변호사,멘델슨,환경보호청,서류뭉치,제출,지구,온난,대응,1위,온실,가스,배출,미국,정부,규제,청원서,초기,행동,치부,환경단체,여론,호응,시작,8년,2일,연방,법원,환경보호청,권한,배출,가스,규제,이산화탄소,규제,오염원,멘델슨,기후변화,대응,책임,정부,기후,변화,소송,제기,국민,권리,인정,판결,정부,파리,기후,변화,협약,체결,주도,일조,기후소송,대법원,네덜란드,정부,2020년,온실가스,대비,온실,가스,25%,감축,의무,판결,독일,헌법,재판소,온실,가스,감축,미래세대,자유,제한,네덜란드,지방,법원,기업,로열더치셸,탄소,감축,강제,판결,헌법재판소,정부,감축,온실,가스,배출량,감축,2030년,규정,헌법,합치,결정,대응,정부,기후,소극적,국민,기본,침해,인정,결정,어린이,청소년,청구인,청구,대표,초등,한제아,미래,포기,기후,미래세대,절규,기성세대,적극,고민,시점,고세욱,논설,위원</t>
  </si>
  <si>
    <t>빙하,플라스틱,인간들,눈물,어린,기후,우울증,주말,플라스틱,일회용품,모습,공부,기후위기,수업,눈물,어른들,걱정,시늉,박모양,중학교,인류,탄소,배출,2050년,온도,지구,평균,산업화,2~3도,존재,민폐,기후,지옥,아이,미안,출산,생각,대학,MZ,세대,청년,청소년,어린이,사이,기후,우울증,세계,폭염,폭우,혹한,산불,가뭄,이상기후,빈발,식생,변화,동물,멸종,급등,식량,가격,기후,우울증,기후,변화,자신,가족,포함,국가,인류,위기,불안,우울감,날씨,기분,걱정,기후,변화,학교,직장,일상생활,무력감,의욕,외상후스트레스장애,PTSD,증상,약물,치료,기후,우울증,심리학,정신건강의학계,공인,병증,10여,서구,기후,변화,체감,농부,어부,과학자,환경운동,감수성,10~20대,여성,사이,시작,미국심리학회,우울증,기후,Climate,Depression,우울,장애,일종,정의,1만,청년,조사,84%,기후,변화,걱정,60%,극도,걱정,기후,걱정,기성세대,대수,좌절,가을,도널드,트럼프,대통령,유권자들,지구,온난,기후협약,탈퇴,겨울,걱정,분노,기후,우울증,코로나,팬데믹,상륙,젊은이들,전례,고립,상태,코로나,인류,환경,파괴,야생,동물,서식지,창궐,바이러스,팬데믹,전망,각국,폐사,동물,집단,폭염,가뭄,기후,재난,본격화,스웨덴,환경,운동,그레타,툰베리,걱정,기후,위기,체중,10kg,요즘,툰베리,정신,의사들,전언,경기도,인터넷,빙하,해류,식량난,인류,멸망,불지옥,댓글,걱정,대학,고등학교,빙하,새끼,북극곰,꿀벌,친구들,불안,일상,날씨,고물가,극소수,부유,감당,우울,선풍기,부채질,샤워,5분,고기,거부,가족들,정신병자,취급,사람들,에어컨,화석연료,자동차,도로,가슴,고등학생들,결혼,출산,기피,심화,영국,2018년,기후,우울증,청년,사이,출산,파업,birth,strike,모건스탠리,공포,기후,변화,세계,출산,서울,김은성씨,주부,김은성,아들,사계절,경험,자식,경험,미안,포기,기저귀,죄책감,음식쓰레기,노이,탄소,배출,에어컨,아기,엄마들,기후,위기,걱정,치부,대화,감정,이해,쓰레기,에너지,절약,활동,전문가들,조언,지구,미래</t>
  </si>
  <si>
    <t>2035년,탄소,감축,상향,희망적,헌법재판소,기후소송,판결,정부,부실,기후,위기,대응,미래,세대,환경권,침해,추상적,선언,결정,구체적,헌재,직접적,요구,대상,정부,배출량,국가,온실,가스,2030년,35%,대비,35%,범위,감축,규정,탄소중립기본법,중간,2030년,감축량,제시,탄소중립,배출량,2050년,감축,정량적,제시,취지,부족,평가,2030년,감축,시행령,40%,규정,청구,일각,절반,승리,평가,2050년,정량적,계획,이행,자체,기후,정책,전반적,강화,가능성,유엔기후변화협약,참가,나라들,단위,감축목표,국가,온실,가스,감축,NDC,제출,장기적,미래,부담,보수적,지적,2050년,목표치,상태,배분,방식,감축량,독일,기후,2040년,감축,대비,배출량,88%,달성,탄소,중립,탄소,마이너스,진입,장기,단위,경로,제시,우리나라,내년,당장,내년,2035년,감축,논의,수준,관심,2050년,제시,제시,관계자,환경부,한겨레,감축,계획,유엔,제출,명시,헌재,기한,개정,내후년,2030년,40%,감축,20년,나머지,60%,2030년,감축,배출량,4억,2031년,단위,1억,톤씩,계획,윤석열,정부,감축,목표치,500만,수치,대대적,구조,개편,초기,배출량,탄소중립,핵심,전략,2030년,감축,정부,상향,수정,의견,기후,소송,공동,대리인단,이병주,변호사,목표치,배출,최소,50%,단위,계획,과학적,수립,환경부,한겨레,2030년,목표치,수정,입장,환경부,관계자,감축,헌재,결정,대상,부문별,연도별,이행,계획,계획,예정,감축,달성,녹색성장,국가,탄소,중립,녹색,성장,기본,계획,강화,관심사,시민들,체감,기후,정책,정족수,미달,합헌,결정,5명,헌재,재판관,계획,부문별,연도별,감축,네덜란드,세계,판결,기후,소송,승소,신규,석탄,발전소,포함,시설,화력,발전,2030년,조기,폐쇄,난방,가스,연소,중단,태양,보조금,확대,내연,기관차,판매,2030년,제한,정책,시계,우리나라,탄소,중립,녹색,성장,기본,계획,에너지,분야,탄소,배출량,2억,수송,분야,9300만,배출량,절반,차지,석탄발전소,설계,30년,계획,내연기관차,제한,윤석열,대통령,대선,공약,2035년,내연,기관차,신규,등록,중단,검토,당선,공해,확대,정도</t>
  </si>
  <si>
    <t>KEI,전남,용정중,학생,진로,체험,특강,기후,위기,설명,현장,견학,특강,토론,한국환경연구원,KEI,원장,이창훈,본관,KEI,전남,보성군,용정중학교,학생,대상,진로,체험,현장,견학,특강,견학,용정중학교,요청,학생들,환경,현장,경험,미래,진로,탐색,마련,현장,견학,43명,용정중학교,학생,교사,참여,KEI,학생,이해,관심,눈높이,견학,특강,프로그램,제공,KEI,소개,환경,분야,역할,설명,학생들,환경정책,중요성,이해,연구위원,홍제우,국가,기후,위기,적응,센터,위원,기후,위기,대응,적응,기후,위기,얼마,주제,특강,연구위원,원인,기후,위기,상황,극복,대응,방안,설명,학생들,질의응답,KEI,현장,견학,학생들,환경정책,중요성,기후,위기,중요,인식,선택,미래,진로,유익,정보,제공,계기,학생들,교육,프로그램,제공,환경,인식,노력</t>
  </si>
  <si>
    <t>쓰레기,지층,플라스틱,암석,인류세,세계지질과학총회,부산,세계,지질,과학,총회,산업화,인간,활동,지구,운명,나라서,확인,인류세,증거,공식,선포,무산,쓰레기,매립지,지질학,지층,간주,매립지,영향,산사태,실제,지층,현상,발생,30일,부산,벡스코,세계,지질,과학,총회,인류세,세션,참가,폐기물,지층,인류학,중요,책임연구원,남욱현,한국,지질,자원,연구원,책임,연구원,연구원,세계,지진,매립지,땅속,쓰레기,파손,환경,피해,영구,동토,메탄,발생,투기,포함,세계,쓰레기,매립지,메탄,지적,연구원,활동,100%,인간,폐기물,지구,인류세,Anthropocene,인간,활동,지구,환경,지질,시대,오존,파괴,원인,노벨화학상,수상,네덜란드,과학자,파울,크뤼천,2000년,제안,급속,산업화,퇴적층,핵실험,흔적,플루토늄,등장,1950년,인류세,시작,권한,지질,시대,명명,국제층서위원회,2009년,인류세워킹그룹,AWG,인류세,지질시대,인정,부산,지질,총회,인류세,홀로세,Holocene,지질시대,선포,관측,세계,관심,층서,위원회,인류세,부결,인류세,주인공,자리,차지,총회,세계,인류세,증거들,논의,폴란드,교수,아그니에슈카,갈루스카,폴란드,코하노브스키대,화학,연구소,폴란드,북서부,코워브제크,해변,발견,암석,총알,파편,소개,세계,대전,전투,해변,황동,총알,사암,석회암,물질,설명,갈루스카,교수,연안,년간,발견,플라스티스톤,플라스틱,암석,인류세,예시,한국과학기술원,KAIST,인류세연구소장,교수,박범순,과학,정책,대학원,1930년대,퇴적물,낙동강,하구,중금속,증가,소개,연소,일제,강점기,석탄,증가,1931년,국가,재건,산업화,본격화,1961년,퇴적,수은,중금속,농도,건설,녹산댐,퇴적물,모래,진흙,현상,교수,유사,사례,일본,중국,나라,확인,학자들,공식,명칭,별개,실제,인류세,부정,자연,환경,발견,증거,인간,활동,연관성,인류세워킹그룹,참여,지구과학,프랜신,매카시,캐나다,브록대,지구,과학,교수,세기,중반,산업화,지구,환경,그간,인류,경험,마지막,빙하기,경험,변화,무시,정치적,해석,과학적,논의,대처,강조</t>
  </si>
  <si>
    <t>헌재,기후,위기,정책,회초리,탄소중립,녹색성장,8월,기본법,헌법,결정,헌법재판소,기후,위기,대응,탄소중립,녹색성장,기본법,헌법,불합치,판단,조항,2030년,온실,가스,배출량,35%,감축,대비,35%,헌재,기본법,2031년,감축,청구인들,환경권,침해,판단,헌재,일명,기후,소송,병합,심리,사안,기각,각하,헌재,결정,정부,계획,기후,변화,대응,결함,지적,재판부,전원,일치,의견,2030년,연도,사이,온실,가스,감축,계획,1항,탄소,중립법,결정,헌법,계획,효력,상실,존재,정량적,중간,제도,장치,후퇴,위헌적,상황,발생,효력,유지,시한,개정,가늠,탄소,감축,계획,헌법재판관,5인,헌법,재판관,입법목적,구체적,온실,가스,감축,수치,산정,과학,사실,기준,국제,행동,행정계획,제도,실효,측면,기후위기,위험,상황,상응,보호조치,성격,위헌,판단,법률,위헌,결정,재판관,찬성,요건,기후,위기,위험,정부,실효적,조치,국제,행동,기준,지적,세계,기후,정책,감시,기후행동추적,Carbon,Action,Tracker,한국,정부,기후,변화,정책,부족,평가,계획,정책,수준,세계,기온,상승,경로,헌법재판소,위헌,판결,기후변화,최악,상황,파리협약,정신,한국,감축,계획,형편,부족,현행,계획,면죄부,에너지,전환,교착,생태계,훼손,1회,용품,규제,지연,사회,기후,위기,시대,동력,상실,기후재난,시민들,목숨,입법부,행정부,결정,헌법,1항,탄소,중립법,결정,취지,2031년,중장기,기후,변화,대응,계획,수립</t>
  </si>
  <si>
    <t>대응,기후,위기,시대,녹조,수공,녹조,관리,전문가,토론,한국수자원공사,K-water,사장,윤석대,대전,기념홀,대전,세종관,주년,기념,자연,이해,녹조,극복,첫걸음,주제,녹조,관리,전문가,심포지엄,환경,전문가,100여명,참여,예정,위해성,녹조,해외,정책,사례,녹조,관리,사례,녹조,결과,분야,전문가,녹조,식수,안전,상관관계,전문가,토론,진행,교수,최지용,서울대,좌장,김종률,환경부,환경,정책관,박준홍,연세대,교수,권지향,건국대,교수,이원태,금오공대,교수,김범철,강원대,교수,조영철,충북대,교수,전문가,패널,참여,기후,변화,시대,정책,녹조,관리,방향,의견,사장,윤석대,한국수자원공사,기후변화,증가,실체,이해,자원,객관화,대응,원칙,불안,상황,극복,녹조,정밀,진단,처방,기후환경,변동성,대응,국민,이해,공유,안심,안전,최선,방안,마련</t>
  </si>
  <si>
    <t>탄소,중립법,헌법,합치,침해,부재,기본,앵커,아시아,주목,기후소송,헌법재판소,정부,대책,온실,가스,감축,헌법,판단,탄소,중립,선언,2031년,온실,가스,감축,국민,기본권,침해,김민욱,리포트,제정,기후,위기,대응,탄소중립,녹색성장,1항,기본법,온실가스,2030년,35%,대비,35%,명시,조항,정부,2030년,40%,대비,40%,온실,가스,감축,제시,헌법재판소,조항,헌법,불합치,판단,이은애,헌법재판관,제1항,탄소,중립,기본법,과소보호금지원칙,법률유보원칙,의무,기본,보호,위반,청구인들,환경권,침해,헌재,탄소,중립,선언,2031년,2049년,구체,감축,과소,보호,원칙,위반,국가,국민,기본권,보호,효율적,보호조치,판단,청구인들,판단,위헌,여부,요청,기각,2030년,온실,가스,감축,40%,대비,40%,2030년,연도,감축,2028년,미래,부담,단정,판단,기후소송,청소년,기후,소송,시작,4건,청구인들,기후,헌법,소원,청구인,헌재,결정,절반,성공,평가,헌법재판소,결정,정부,국회,28일,강화,기후,대책,정부,판결,헌법재판소,결정,존중,후속,조치,이행,계획,입장</t>
  </si>
  <si>
    <t>탄소중립법,헌법,합치,기후,법안,예고,헌재,탄소중립기본법,헌법,합치,결정,2031년,온실,가스,감축,계획,수립,민주,기각,포함,검토,기후,강화,방안,정부,미흡,기후,위기,대응,미래세대,기본권,침해,헌법,재판소,판단,헌재,2031년,온실,가스,감축,탄소중립기본법,헌법,합치,결정,기각판정,감축량,계산법,논란,만큼,개정,가능성,헌재,개정시한,강화,기후법안,탄생,전망,헌재,대응,기후,위기,탄소중립,녹색성장기본법,탄소중립기본법,의견,재판,전원,일치,헌법,합치,결정,2030년,온실,가스,배출량,35%,대비,35%,명시,정부,규정,온실,가스,배출량,40%,탄소중립,2050년,기준,2031~2049년,감축목표,헌재,2031년,감축목표,청구인들,환경권,침해,판단,근거,과소보호금지원칙,법률유보원칙,과소보호금지원칙,국민,기본,보호,국가,보호조치,의미,법률유보원칙,행정작용,근거,원칙,정부,국민,기후위기,노력,기본,보호,의무,위반,헌재,판단,온실,가스,감축,계산,방법,도마,탄소중립기본법,배출량,배출량,2030년,순배출량,계산,기준,적용,정부,제시,40%,감량,달성,9명,헌재,재판관,5명,계산,방법,온실,가스,감축,지적,헌법소원,6명,동의,차이,기각,헌재,결정,정부,국회,2031~2049년,탄소감축,수립,목표치,4억,tCO2e,파리기후협약,2050년,수치,정부,26년,예상치,온실,가스,배출,예상,감축,속도,탄소흡수,제거,계획,구상,tCO2e,배출비중,산업부문,조정,전망,기각,다수,재판관,지적,만큼,국회,계산법,온실,가스,감축량,지적,2030년,당장,달성,감축량,배출량,계산법,통일,실제,감축,40%,36.4%,순배출량,29.6%,감축,감축목표,상향,정부,속도,에너지,전환,산업계,영향,정부,국회,개정작업,착수,환경부,헌법재판소,결정,존중,후속,조치,이행,계획,설명,더불어민주당,기후,행동,의원,모임,비상,개정안,검토,즉시,시작,헌법,합치,결정,조항,기각,포함,우리나라,기후,위기,대응,강화,방안,강조</t>
  </si>
  <si>
    <t>헌재,요구,탄소,감축,설정,산업,현실,국가,기후,위기,대응,미래,기본,침해,헌법,재판소,결정,정부,2050년,탄소중립,2030년,헌법,합치,재판관,전원,판단,기후,위기,대응,국가,헌법,책무,의미,기후,소송,19명,청소년,헌법소원,제기,청구,3건,병합,쟁점,정부,탄소중립기본법,시행령,국가기본계획,온실,가스,배출량,감축,적정,여부,헌재,배출량,탄소,2018년,40%,규정,탄소중립,녹색성장기본법,탄소중립법,2031년,2049년,감축,제시,기후위기,위험,상황,상응,보호,조치,성격,과소,보호,원칙,위반,판단,과소,보호,원칙,국가,국민,기본권,보호,효율적,보호,조치,헌재,정부,2030년,비율,온실,가스,감축,40%,규정,청구인들,감축목표,기후,위기,부족,주장,정부,경제,산업,영향,강화,헌재,목표치,설정,구체,수치,대상,사법,판단,당장,정부,국회,탄소,중립,달성,제시,기후,위기,대응,얘기,사안,최고,기온,경신,폭염,가뭄,폭우,농작물,피해,이상기후,일상,상승분,물가,상승,10%정도,이상기후,원인,한국은행,농림,어업,성장,최대,1.1%,건설업,하락,최대,0.4%,기후변화,생활,영향,얘기,탈탄소,국제,표준,현실,유럽,수출,탄소,배출량,보고,2년,탄소,배출,품목,관세,수출,영향,만큼,대비,산업계,2030년,40%,탄소,배출량,감축,달성,현실적,곳들,기업,연간,비용,산업현장,가중,어려움,현실성,목표치,수립,비용부담,기업,전가,정부,지원</t>
  </si>
  <si>
    <t>정부,기후,위기,대응,부실,침해,국민,기본,판결,헌재,역사,헌법재판소,판결,대심판정,기자들,청구인,대변,사진,이동재,기후,위기,대응,탄소중립,녹색성장,제1항,기본법,헌법,합치,재판관,주문,순간,방청석,감격,탄성,대심판정,헌법,재판소,대심,판정,정부,부족,기후,위기,대응,국민,기본권,침해,인정,역사적,판결,헌법재판소,이날,영유아,청소년,시민단체,기후,위기,헌법,소원,심리,재판관,전원,일치,의견,1항,탄소,중립,기본법,헌법,판단,청소년기후행동,청소년들,헌법소원,제기,햇수,5년,청소년,기후,행동,시작,시민단체들,정부,기후,위기,대응,파리,기후,협정,국제,수준,헌법소원,청구,아시아,정부,상대,제기,기후,소송,정부,현실적,온실,가스,감축,감축,정책,시행,기본,침해,반박,헌법재판소,정부,부족,기후,위기,대응,기본,침해,인정,2031년,감축,계획,2026년,개정,조항,재판관들,일치,의견,헌법,합치,판단,1항,탄소,중립,기본법,2030년,배출량,국가,온실,가스,35%,감축,대비,35%,중장기,국가,온실,가스,감축,규정,조항,헌법재판소,탄소중립기본법,2050년,온실,가스,순배출량,조항,2031년,2049년,19년,감축,기준,제시,탄소,중립,시점,감축,담보,장치,미래,세대,부담,지적,기후위기,위험,상황,상응,보호조치,성격,결과적,국민,건강,환경,권리,환경권,침해,설명,헌법재판소,탄소,중립,기본법,조항,위헌성,인정,효력,상실,혼란,취소,결정,국회,28일,헌법재판소,결정,취지,반영,조항,개정,국회의원,이소영,더불어민주당,재판,기자들,인터뷰,국가,온실,가스,감축,중장기,감축,기후,입법,평가,대체,입법,발의,약속,비율,감축,청구,기각,이날,헌법,재판소,2030년,비율,온실,가스,감축,40%,기후,위기,대응,현행법,조항,헌법,소원,청구,기각,2030년,온실,가스,40%,감축,자체,중간,당장,국민,기본권,침해,2023년,2030년,부문별,연도,감축,재판관,5인,위헌,의견,정족수,6인,위헌,결정,위헌,의견,5인,재판관,기준연도,2018년도,목표연도,2030년,배출량,국가,온실,가스,표현,방식,배출량,산정,배출량,배출량,자의적,변경,기후위기,완화,조치,수준,지적,기각,의견,논란,방식,배출량,산정,구체화,규정,감축,수단,선택,조정,정부,권한,행사,위법사유,재량일탈,발견,근거,청구인단,판결,정부,기후,위기,대응책,부실,환경,침해,인정,의미,평가,사진,이동재,청구인들,아쉬움,판결,정부,기후,위기,대응책,부실,환경,침해,인정,의미,정부,존중,생각,청소년,기후,소송,법률,대리,이병주,변호사,결정,소송,독일,기후,우리나라,국회,제정,후속,법규,제정,온실,가스,감축,실제적,강화,아기,기후,소송,법률,대리,김영희,변호사,헌법재판소,결정,사회,규범적,온실가스,감축,중대,결단,평가,정부,국회,헌재,결정,취지,정신,기후,기후,제도,전면적,개혁,강조,플랜,1.5,윤세종,변호사,헌법재판소,헌법,합치,결정,헌법,재판소,국가,기관,기속력,대한민국,국회,정부,헌법재판소,기한,헌법,합치,결정,취지,탄소중립기본법,규정,탄소,중립,기본법,개정,미래,세대,권리,온실,가스,감축,제시,촉구,아기기후소송단,참여,한제아,어린이,판결,헌법,재판소,진행,기자회견,발언,사진,이동재,시민사회,환경단체,헌법재판소,판결,정부,국회,후속,조치,촉구,세계자연기금,WWF,한국,정부,일상화,시대,기후,재난,극복,정책,마련,2030년,대비,온실,가스,배출량,40%,감축,60%,상향,조정,시작,후속,조치,기후솔루션,1.5도,지구,온도,폭염,홍수,재난,더위,생태계,온실가스,온실가스,기온,티핑포인트,위험,과학,경고,만큼,상황,감축,기각,결정,아쉬움,입장,안주,겨를,입법부,헌법,합치,결정,1항,탄소,중립법,결정,취지,착수,재판관,과반,위헌,판단,취지,배출량,순배출량,개념,혼재,오류,대응,기후,위기,개편,환경부,헌법재판소,판결,당일,보도,자료,헌재,헌법,합치,결정,존중,후속,조치,이행,계획,네덜란드,독일,국제,사회,기후,소송,시민들,판결,기후소송네트워크,Climate,Litigation,Network,공동,디렉터,사라,미드,네덜란드,독일,벨기에,유럽인권재판소,한국,헌법,재판소,판결,아시아,지역,중요,파급효과,세계,계류,유사,사건,중요,선례,평가</t>
  </si>
  <si>
    <t>인권,위원장,아시아,기후,소송,헌법,합치,환영,송두환,국가,인권,위원회,인권위,위원장,성명,헌법,탄소,중립법,헌법,합치,결정,환영,입장,위원장,국가,국가온실가스감축목표,NDC,설정,국민,기본권,침해,기후소송,유의미,결정,정부,기후위기,대응,세대,미래,세대,형평,송두환,국가,인권,위원장,정부,유엔,기후,변화,협약,제출,국가,온실,가스,감축,수립,선진국,책임,감축목표,설정,촉구,위원장,기후위기,영향,그중,노인,장애인,아동,노숙,기후,취약,계층,중대,정부,기후,위기,대응,인권,시각,접근,중요,강조,헌재,청소년,시민단체,영유아,제기,헌법소원,1항,탄소,중립,기본법,헌법,합치,결정,1항,탄소,중립,기본법,정부,배출량,국가,온실,가스,2030년,배출량,대비,35%,범위,대통령령,비율,감축,중장기,국가,온실,가스,감축,규정,헌재,2031년,2049년,정량,감축,대강,제시,국가,국민,기본권,보호,보호조치,판단,1항,탄소,중립법,효력,28일,인정,정부,국회,개정,시한,헌재,취지,반영,강화,기후,대책,수립</t>
  </si>
  <si>
    <t>헌법,인권,위원장,탄소,중립법,합치,결정,환영,책임,감축,기후,위기,대응,인권,시각,접근,송두환,국가,인권,위원회,인권위,위원장,성명,헌법,탄소,중립법,헌법,합치,결정,환영,위원장,국가,국가온실가스감축목표,NDC,설정,국민,기본권,침해,기후소송,유의미,결정,정부,기후위기,대응,세대,미래,세대,형평,정부,유엔,기후,변화,협약,제출,국가,온실,가스,감축,수립,선진국,책임,감축목표,설정,촉구,기후위기,영향,그중,노인,장애인,아동,노숙,기후,취약,계층,중대,정부,기후,위기,대응,인권,시각,접근,중요,호소,헌법헌법재판소,청소년,시민단체,영유아,제기,헌법소원,1항,탄소,중립,기본법,헌법,합치,결정,1항,탄소,중립법,효력,28일,인정,정부,국회,개정,시한,헌재,취지,반영,강화,기후,대책,수립</t>
  </si>
  <si>
    <t>미래세대,헌재,해외,기후,소송,결과,국가,기업,책임,인정,헌법재판소,탄소,중립,녹색성장,기본법,탄소중립기본법,헌법,합치,결정,아시아권,기록,유럽,국가,미국,국가,책임,인정,판결,기후소송,네덜란드,우르헨다,소송,네덜란드,법원,온실,가스,배출량,감축,비율,구체적,언급,청구인들,재단,환경,단체,우르헨다,정부,네덜란드,상대,감축,이산화탄소,배출량,요구,집단,소송,제기,네덜란드,정부,온실,가스,배출량,감축,정책,2020년,감축,배출량,대비,30%,20%,완화,우르헨다,재단,25~40%,감축,주장,소송,네덜란드,법원,유럽인권협약,생명권,근거,2020년,온실,가스,배출량,25%,감축,25%,의무,판결,헌재,법원,감축,감축,비율,자체,구체적,판단,네덜란드,정부,풍선효과,이론,유럽연합,국가,온실가스,배출,여지,판결,대법원,확정,네덜란드,환경보호협회,환경,보호,협회,다국적,석유,회사,그룹,상대,제기,집단,소송,협회,그룹,판매,제품,배출,이산화탄소,배출량,감축,의무,네덜란드,법원,파리협정,근거,감축,의무,책임,인정,파리협정,상승,지구,평균,기온,산업화,2도,대비,섭씨,수준,유지,1.5도,제한,노력,파리,채택,이듬해,공식,발효,법원,2030년,그룹,이산화탄소,배출량,대비,45%,순감축,프랑스,일명,손해,배상,소송,진행,옥스팜,그린피스,환경단체들,프랑스,정부,상대,기후변화,소극,대응,책임,손해배상,청구,사건,금액,국가,의무,촉구,상징적,의미,프랑스,법원,국가,기후변화,약속,준수,과실,환경단체,미국,몬태나주,정부,기후,위기,책임,인정,판결,청소년들,몬태나주,법률,화석,연료,친화,건강,환경,권리,침해,소송,법원,미국,몬태나주,청소년들,한국,헌법재판소,기후소송,진행,독일,연방,기후,보호법,헌법,소원,청구,소송,위헌,결정,독일,헌재,정부,탄소,배출,감축,계획,결국,미래,세대,부담,입법자,의무,헌법,위배,판단,결정,독일,헌재,5개월,독일연방정부,의회,개정,개정,감축,55%,65%,상향,2040년,감축목표,88%,신설,2050년,달성,탄소중립,2045년,기후보호법,개정,헌재,탄소중립기본법,헌법,합치,시한,개정,기후,헌법소원,청소년들,참고,소송,네덜란드,우르헨다,12월,네덜란드,기후변화,특별,판결,네덜란드,시민,정부,상대,정부,정책,온실,가스,감축,기후변화,부족,https://www.khan.co.kr/environment/environment-general/article/202003162209015/NUrl,헌재,감축,온실,가스,배출량,감축,탄소중립기본법,헌법,합치,헌법재판소,2030년,비율,온실,가스,감축,규정,탄소중립,녹색성장,기본법,탄소중립기본법,헌법,결정,정부,계획,기후,위기,대응,부족,https://www.khan.co.kr/national/national-general/article/202408291544001/NUrl,헌재,감축,감축,입법,보완,헌법재판소,소송,기후,위기,결정,핵심,정부,탄소,중립,법률,규정,의무,기본,보호,위반,https://www.khan.co.kr/national/national-general/article/202408291910001/NUrl</t>
  </si>
  <si>
    <t>온실,가스,감축,탄소중립법,헌법,합치,판결,정부,2031년,온실,가스,감축량,설정,국민,기본권,보호,헌법,헌법,재판소,결정,정부,기후,위기,대응,사법부,결정,독일,아시아,헌재,결정,기후,활동가,판결,기후,위기,대응,시작,사진,게티이미지뱅크,제공,헌법,재판소,청소년,시민단체,영유아,제기,헌법,소원,의견,재판관,전원,일치,1항,탄소,중립,기본법,헌법,합치,결정,정부,탄소중립기본법,시행령,국가기본계획,목표치,국가,온실,가스,배출량,감축,판단,헌재,1항,탄소,중립법,2031년,2049년,감축목표,정량,수준,형태,제시,과소보호금지원칙,법률유보원칙,의무,기본,보호,위반,청구인들,환경권,침해,과소보호금지원칙,국가,국민,기본권,보호,효율적,보호조치,원칙,헌재,기후변화,생활,제반환경,훼손,생명,신체,안전,위협,위험,조치,대응,의무,국가,국민,환경보전,노력,의무,포함,감축,설정,미래,부담,방식,감축,실효적,담보,방식,제도화,과학,사실,국제기준,판단,전제,1항,탄소,중립,기본법,2030년,배출량,국가,온실,가스,대비,40%,감축,감축,온실,가스,배출량,감축,헌재,2030년,감축,비율,2031년,2049년,19년,감축목표,형태,정량적,기준,제시,탄소,중립,시점,점진적,지속적,감축,실효적,담보,장치,미래,부담,방식,감축목표,규율,기후위기,위험상황,상응,보호조치,성격,판단,이종석,헌법,재판소장,헌법재판관들,헌법,소원,위헌법률,심판,서울,종로구,헌법,재판소,심판정,입장,착석,뉴시스,위험상황,기후,위기,성격,미래,부담,가중,의욕적,감축목표,진전,2031년,기간,대강,법률,규정,온실,가스,감축,경로,계획,이해관계,대립,사회,합의,중요,만큼,대강,정량,수준,규정,법률,유보,원칙,위반,정부,2030년,온실,가스,감축,헌법,판단,기후,환경단체들,정부,2030년,부족,국민,기본권,주장,헌재,기각,헌재,2030년,감축목표,탄소,중립,시점,점진적,지속적,감축,전제,중간,설정,구체,수치,수단,개별,감축,특성,사이,조합,요소,변수,영향,수치,미래,부담,단정,청소년기후행동,청소년,기후,행동,아시아,정부,온실,가스,감축,적정,헌법소원,청소년,19명,제기,시민기후소송,시민,기후,소송,시민,123명,아기기후소송,아기,기후,소송,영유아,62명,탄소,중립,기본,계획,소송,시민,51명,헌재,2월,병합,이날,결정,헌법재판소,기후,헌법,소원,헌법,합치,결정,서울,종로구,헌법,재판소,청소년,활동가들,시민,기후,활동가,입장,판결,기후,대응,시작,구호,결정,뉴시스,헌재,청소년,기후,헌법,소원,청구자,김서경,활동가,권리,헌법소원,장기간,거라,5년,안전,안전,사회,위헌,결정,기본권,인정,결정,헌법소원,기후,대응,기준,변화,헌법,합치,결정,조항,효력,인정,정부,국회,개정,시한,헌재,취지,반영,강화,기후,대책,수립</t>
  </si>
  <si>
    <t>헌재,탄소,중립법,헌법,합치,2031년,감축,설정,앵커,청소년,시민단체,제기,기후,소송,헌법재판소,탄소중립법,헌법,결정,탄소,중립,2031년,탄소,배출,감축,설정,환경권,침해,헌재,대체입법,마련,최민영,보도,리포트,아시아,제기,기후,소송,헌법재판소,2031년,온실,가스,감축량,설정,국민,기본권,침해,이종석,헌법재판소장,탄소중립,녹색성장,제1항,기본법,헌법,합치,탄소중립법,탄소,순배출량,탄소,중립,시점,2050년,제시,2030년,감축,배출량,기준,40%,감축,헌재,시점,감축,공백,감축,환경,침해,판단,2050년,시점,감축,담보,장치,미래,부담,방식,2031년,기간,대강,법률,규정,정부,2030년,온실,가스,감축,국민,기본권,침해,헌재,결정,28일,정부,국회,입법,마련,한제아,아기,기후,소송,청구,미래,세대,존재,기후,위기,안전,행복,권리,청구인들,개정,온실,가스,감축,전반,실질,강화,주장,촬영기자,유현우,영상편집,김근환,그래픽,여현수</t>
  </si>
  <si>
    <t>국제구조위원회,방글라데시,인도,위기,대응,착수,홍수,바자르,방글라데시,콕스,Cox,Bazar,지역,모습,사진,국제구조위원회,IRC,전쟁,분쟁,재난,기후,위기,인도,위기,난민,포함,강제,이주민,생존,회복,재건,지원,기구,세계,인도주의,국제구조위원회,International,IRC,Rescue,Committee,IRC,방글라데시,발생,대홍수,대응,인도,위기,착수,방글라데시,발생,대홍수,방글라데시,전역,지대,인도,국경,몬순,우기,폭우,발생,로이터,통신,범람,홍수,방글라데시,사망자,23명,지역,가구,고립,방글라데시,당국,홍수,550만,수해,방글라데시,당국,정부,2050년,국민,1명,1330만,기후위기,난민,예상,정도,기후,나라,셰이크,하시나,Sheikh,Hasina,총리,학생,주도,대규모,정부,시위,사임,정국,혼란,상태,방글라데시,인도주의,활동,선도,국제구조위원회,현지,파트너,정부,협력,최악,피해,지역,대응,강화,치타공,Chittagong,1만,가구,식수,수분,보충제,조명,기본,식료품,포함,생존,패키지,제공,예정,방글라데시,정부,주체,기관,전략적,조율,도움,사람들,효과적,지원,촉구,방글라데시,디렉터,라흐만,Hasina,Rahman,홍수,방글라데시,경험,최악,홍수,5년,기후,현상,증가,콕스,바자르,난민,호스트,커뮤니티,현지,지역사회,지역,남부,해안,피해,초래,위기,상황,여성,소녀들,폭력,착취,위험,증가,위험,기후,변화,방글라데시,직면,상황,국제사회,인식,인도,노력,지원,지역사회,재난,대비,가족,보호,자금,지원,대표,이은영,한국,방글라데시,홍수,기후,변화,재난,전형적,사례,국제구조위원회,현지,신속,대응,피해,주민,지원,한국,위기,인식,방글라데시,지원,국제사회,협력,중요,방글라데시,활동,국제구조위원회,로힝야,위기,대응,시작,공식적,공식,대응,시작,400명,직원,캠프,활동,콕스,바자르,Cox,Bazar,로힝야족,지역사회,필수적,의료,서비스,출산,관리,산모,건강,아동,보호,교육,젠더,폭력,예방,대응,긴급,재난,위험,감축,EDRR,지원,2021년,기후,변화,기후,재난,대응,방글라데시,남부,지역,사회,지원,IRC,웹사이트,확인,정기후원,일시후원,참여</t>
  </si>
  <si>
    <t>불합치,탄소,중립법,헌법,헌재,미래세대,환경,침해,앵커,2030년,온실,가스,감축,기본법,탄소,중립,조항,헌법,결정,기후,위기,정부,대응,환경권,침해,주장,인정,이현영,설명,헌법재판소,의견,재판관,전원,일치,헌법,합치,결정,조항,1항,탄소,중립,기본법,조항,정부,2030년,35%,온실,가스,배출량,대비,35%,감축,중장기,감축,헌법재판소,탄소중립기본법,2050년,탄소중립,명시,2030년,감축,설정,헌법,합치,판단,헌법상,기본권,환경권,침해,이은애,헌법재판관,2031년,2049년,감축,대강,정량,수준,규정,정부,5년,청구인들,환경권,침해,헌재,조항,정부,2030년,비율,온실,가스,감축,40%,규정,판단,정부,기준,연도,2018년,연도,2030년,온실,가스,감축,단위,배출량,배출량,제시,위헌,청구,5명,재판관,위헌,의결,정족,미달,기각,청구,아시아,기후,소송,사실,승리,강조,이영경,에너지정의행동,사무국장,판결,온실,가스,감축,판결,존엄,선언,정의,기후,대응,시작점,결정,국회,28일,취지,헌재,결정,반영,조항,개정,영상취재,김승태,영상편집,채철호</t>
  </si>
  <si>
    <t>탄소,중립법,헌법,합치,침해,부재,기본,앵커,아시아,주목,기후소송,헌법재판소,정부,대책,온실,가스,감축,헌법,불합치,판단,탄소,중립,선언,2031년,감축,상황,지적,김민욱,리포트,제정,기후,위기,대응,탄소중립,녹색성장,1항,기본법,온실가스,2030년,35%,대비,35%,명시,조항,정부,2030년,40%,대비,40%,온실,가스,감축,제시,헌법재판소,조항,헌법,불합치,판단,이은애,헌법재판관,제1항,탄소,중립,기본법,과소보호금지원칙,법률유보원칙,의무,기본,보호,위반,청구인들,환경권,침해,헌재,탄소,중립,선언,2031년,2049년,구체,감축,과소,보호,원칙,위반,국가,국민,기본권,보호,효율적,보호조치,판단,청구인들,판단,위헌,여부,요청,기각,2030년,온실,가스,감축,40%,대비,40%,2030년,연도,감축,2028년,미래,부담,단정,판단,기후소송,청소년,기후,소송,시작,4건,청구인들,기후,헌법,소원,청구인,헌재,결정,절반,성공,평가,헌법재판소,결정,정부,국회,28일,강화,기후,대책,정부,판결,헌법재판소,결정,존중,후속조치,이행,계획,입장</t>
  </si>
  <si>
    <t>헌재,부실,대응,기후,위기,제동,시작,입법,헌재,불합치,탄소,중립법,헌법,헌법,전문,미래,부담,연도별,감축,위헌,5대,안돼,미래,모습,행동,입법자,의무,구체,입법,책임,이종석,헌법,재판소장,헌법재판관들,29일,헌법소원,위헌법률,심판,서울,종로구,헌법,재판소,심판정,입장,착석,모습,자손,안전,자유,행복,확보,다짐,헌법,전문,미래,포기,한제아,공개,변론,헌법재판소,2031년,2049년,구체,국가,온실,가스,감축,현행,탄소,중립법,헌법,판단,아시아,소송,번째,기후,시작,4년,기후위기,안전,권리,보장,결정,헌재,국가,온실,가스,감축,계획,미래,부담,포기,소송,아기,기후,청구,한제아,학생,헌재,결정,미래,모습,행동,2031년,계획,기후,대응,미래,기본,침해,법조,헌재,청소년,시민단체,영유아,제기,4건,헌법,소원,사건,심리,의견,재판관,전원,일치,1항,탄소,중립,기본법,헌법,합치,결정,헌재,심판대,탄소중립기본법,시행령,국가,탄소,중립,녹색성장,4월,5월,변론,차례,공개</t>
  </si>
  <si>
    <t>강도,기후,위기,대책,인정,헌재,결정,정부,온실,가스,감축,부실,환경,침해,구체,제시,정부,2031년,온실,가스,감축량,설정,국민,기본권,보호,헌법,헌법,재판소,결정,아기,기후,소송,청구,한제아,학생,헌법재판소,헌법재판소,정부,기후,위기,대응,부실,국민,기본권,침해,결정,판결,정책,국가,기후,위헌성,판단,아시아,사례,헌법재판소,영유아,청소년,시민단체,제기,헌법,소원,의견,재판관,전원,일치,1항,탄소,중립,기본법,헌법,합치,결정,정부,2031년,2049년,온실,가스,감축,과소보호금지원칙,위반,과소보호금지원칙,국가,국민,기본권,보호,조치,정부,부실,기후,변화,대응,청구인들,환경권,침해,취지,소송,아시아,기후소송,세계적,주목,청소년,환경,단체,청소년,기후,행동,시작,영유아,정부,상대,헌법소원,제기,헌재,미래세대,공방,핵심,정부,온실,가스,감축,적정,여부,헌재,정부,탄소중립기본법,2031년,온실,가스,감축,제시,기후,변화,대응,국민,안전,생명,기본,차원,법령,수치화,2030년,대비,40%,감축,기각,세계적,각국,정부,부실,기후,위기,대응,국민,기본,침해,사법부,판단,헌재,결정,연장선,네덜란드,정부,감축,온실,가스,감축,20%,대비,20%,25%,확대,판결,우르헨다,소송,기후소송,역사,독일,연방,헌법,재판소,온실,가스,감축,책임,미래,현행,법령,위헌,결정,유럽인권재판소,스위스,정부,온실,가스,정책,2000명,여성,노인,인권,침해,8만,배상금,지급,판결,각국,사법부,기후,소송,판결,구체화,기후위기,글로벌,노멀,올여름,국민,기록,폭염,해수온,상승,어장,파괴,직면,현실,헌재,포함,세계적,사법부,각국,정부,강화,기후,위기,대응,주문,인간,기후위기,안전,경고,정부,헌재,결정,계기,정책들,기후,대응,정책,점검,강화,결정,당장,헌재,1항,탄소,중립,기본법,28일,효력,인정,정부,국회,개정,시한,헌재,취지,반영,강화,대책,수립,기후,재앙</t>
  </si>
  <si>
    <t>헌재,탄소,중립법,헌법,합치,2031년,감축,미설정,이행,환경부,후속,조치,2031년,단계별,탄소,감축,설정,기후,위기,대응,탄소중립,녹색성장,기본법,탄소중립기본법,조항,헌법,합치,판단,헌법재판소,감축,중장기,국가,온실,가스,감축,설정,1항,탄소,중립,기본법,만장일치,헌법,합치,결정,조항,배출량,국가,온실,가스,2030년,35%,대비,35%,범위,대통령령,비율,감축,탄소,중립법,2050년,탄소중립,19년,간단계적,설정,상황,헌재,조항,2030년,감축,비율,2031년,2049년,19년,감축목표,형태,정량적,기준,제시,탄소,중립,시점,점진적,지속적,감축,실효적,담보,장치,미래,부담,방식,감축목표,규율,기후위기,위험상황,상응,보호조치,성격,이날,헌재,결정,조항,효력,유지,정부,국회,헌재,결정,취지,기후,대책,수립,헌재,2030년,온실,가스,감축,비율,수치,기후위기,위험상황,상응,보호조치,성격,판단,회원들,청소년,환경,단체,회원,2020년,4차례,정부,탄소,중립,기본법,시행령,국가,2030년,배출량,국가,온실,가스,기준,배출량,감축,목표치,국민,기본권,침해,헌재,기후,소송,제기,기후,소송,미국,유럽,캐나다,호주,브라질,제기,아시아,국가,기후,대책,위헌성,판단,환경부,헌재,결정,헌법재판소,결정,존중,후속조치,이행,계획</t>
  </si>
  <si>
    <t>2031년,헌재,온실,가스,감축,법안,무대책,헌법,합치,정부,대응,기후,위기,부실,미래,부담,가중,소지,기본,침해,결정,개정,정부,2031년,온실,가스,감축,관련법,헌법,헌법,재판소,판단,정부,기후,위기,대응,부실,국민,기본,침해,헌재,인정,헌재,어린이,청소년,시민단체,제기,기후,소송,4건,헌법,소원,선고,의견,재판관,전원,일치,1항,탄소,중립,기본법,헌법,합치,결정,조항,2030년,목표량,온실,가스,감축,2018년,대비,40%,제시,2031년,제시,국민,기본권,침해,취지,헌재,조항,탄소,중립,시점,지속적,감축,담보,장치,미래,부담,의무,기본,보호,위반,환경권,침해,판단,기후,위기,위험,상황,상응,보호조치,성격,지적,국가,국민,기본권,보호,보호장치,과소,보호,원칙,헌재,정부,2030년,40%,감축,기본권,침해,판단,청구,기각,헌재,요소,변수,영향,수치,미래,부담,단정,설명,정부,국가,탄소,중립,녹색,성장,기본,계획,재판관,의견,김기영,문형배,이미선,정정미,정형식,재판관,정부,계획,40%,감축,달성,위헌,의견,이종석,헌재,소장,이은애,이영진,김형두,재판관,구체적,나름,합리적,헌법,판단,정부,상대,기후,소송,제기,정부,기후,정책,헌법,사법기관,판단,아시아,헌재,결정,정부,국회,2031년,온실,가스,반영,31일,탄소중립기본법,개정,정부,2030년,계획,온실,가스,감축,헌재,주목,진행,감축,계획,전면,수정,정부,3월,국가,온실,가스,감축,NDC,수립,작업,착수,상태</t>
  </si>
  <si>
    <t>외면,기후위기,정책,보완,정부,2031년,온실,가스,감축,설정,환경권,행복추구권,국민,기본,보호,헌법,헌법,재판소,결정,정부,기후,위기,대응,헌법,기본,판단,기후,대응,기후,전환점,전망,판결,청소년기후행동,청소년,기후,행동,회원,헌법소원,4건,헌법소원,병합,심리,결과,심리,판결,아시아권,기후,소송,판단,쟁점,정부,온실,가스,감축,정책,국민,의무,기본,보호,위반,여부,헌재,2030년,국가,온실,가스,배출량,대비,35%,범위,대통령령,비율,감축,명시,1항,탄소,중립법,헌법,합치,판단,정부,시행령,온실,가스,배출량,40%,감축,규정,1항,시행령,합헌,판단,기본법,2031년,감축,기준,감축,마련,지적,헌재,기후위기,상응,보호,조치,성격,판단,조항,28일,효력,인정,정부,2031년,감축,기준,감축,구체적,명시,이행,기후,소송,아시아,미국,유럽,연방헌법재판소,독일,연방,헌법,재판소,독일,온실,가스,감축,미래,세대,기본,침해,위헌,결정,미국,몬태나주,법원,정부,화석연료,화석,연료,허용,정책,건강,환경,헌법,권리,침해,판단,기후위기,가시화,정부,기업,책임,소송,헌재,판단,계기,기후위기,인식,대응</t>
  </si>
  <si>
    <t>기후위기,한제아,기후,위기,안전,권리,보호,헌재,결정,한국,툰베리들,소원,대응,변호인,기후,위기,청구,어른,기후,위기,안전,행복,권리,권리,상황,보호,침해,소송,기후,위기,걱정,헌법,재판소,탄소중립법,헌법,합치,결정,헌법,소원,청구,한제아,선고,기자회견,6학년,서울,흑석초등학교,한양,영유아,어린이,구성,아기,기후,소송,청구인단,참여,한양,변론,헌법재판관들,공개,변론,헌법,재판관,자리,사촌동생,가족,친구,동물,사랑,것들,화제,이날,헌재,결정,스웨덴,청소년,환경,운동,그레타,툰베리,환경,관심,아이들,나이,유엔,기후,행동,정상,회의,연설,아이들,미래,쐐기,툰베리,청구인들,청소년,기후,소송,청구인,안전,권리,한양,헌법소원,기후,위기,걱정,사람,소원,결과,소원,2020년,나이,소송,성인,김서경,사회,안전,사회,구조적,구조,개인,배제,사회,재난,존엄,사회,기후,위기,사회,안전,사람,보호,판결,감격,아동,청소년들,기후소송,대리,변호인단,결정,이날,헌재,정부,국회,기후,위기,대응,극복,책임,강화,김영희,변호사,아기,기후,소송,청구인들,어른,가혹,기후,위기,정부,국회,대응,기후,위기,전면,개헌,지적</t>
  </si>
  <si>
    <t>한국,툰베리,헌재,감축,부족,정부,탄소,감축,기후,소송,헌법,합치,2031년,감축,보호,미래,세대,장기,온실,가스,감축,계획,입법,헌법재판소,정부,2031년,2049년,온실,가스,감축,설정,국민,환경권,침해,헌법,결정,기후,소송,국가,아시아,사법부,판단,기후,위기,정부,적극,요구,의미,평가,정부,2030년,제시,계획,수정,2031년,감축,신설,헌재,시민,단체,아동,청소년,제기,기후,소송,헌법,소원,온실,가스,감축,규정,1항,탄소,중립법,재판관,전원,일치,의견,헌법,합치,결정,아시아,소송,제기,5개월,심판대,한국,정부,탄소,중립,기본법,시행령,국가,목표치,국가,온실,가스,배출량,감축,적정,여부,헌법,합치,결정,사실,위헌,사회,혼란,개정,적용,의미,헌재,정부,국회,28일,조항,개정,헌법,합치,결정,1항,탄소,중립법,배출량,국가,온실,가스,2030년,35%,대비,35%,범위,대통령령,비율,감축,규정,조항,정부,2050년,탄소중립,온실가스,순배출량,달성,조항,대통령령,2030년,비율,온실,가스,감축,40%,헌재,조항,2031년,2049년,감축,정량,기준,제시,헌법,위반,청구인들,환경권,침해,판단,국가,환경권,보호,조치,과소보호금지원칙,위반,헌재,탄소,중립,시점,점진적,지속적,감축,실효적,담보,장치,미래,부담,판단,헌재,온실,가스,감축,미래,국민,기본권,제한,법률,규정,법률유보원칙,위반,헌재,미래세대,기후,위기,영향,노출,제한,선거법,연령,민주,정치,참여,제약,지적,입법자,중장기적,온실,가스,감축,계획,구체적,입법,의무,책임,헌재,2030년,온실,가스,배출량,대비,40%,감축,현행,정부,대통령령,미흡,청구,기각,헌재,감축,40%,감축,40%,수치,미래,부담,단정,설명,유럽,미국,대응,기후,위기,정부,적극,인정,판단,세계,기후,소송,제기,네덜란드,대법원,6년,정부,온실,가스,감축,기본권,침해,강화,판결,한국,헌법재판제도,운영,독일,연방헌법재판소,감축,온실,가스,감축,위헌,정부,감축,명령,법원,미국,몬태나주,미국,정부,정책,기후,변화,헌법,권리,침해,판단,아시아,대만,기후,헌법,소원,제기,일본,이달,청년,전력회사들,상대,제기,기후,소송,시작,환경부,관계자,후속,조치,이행,계획,2050년,탄소중립,달성,기업,상황,과학,발전,상황,연도,목표치,경제산업본부장,이상호,한국경제인협회,경제,산업,본부장,국가,사회,경제적,여건,온실,가스,감축,수준,속도,결정,서울,박기석,이성진,박성국,세종,유승혁</t>
  </si>
  <si>
    <t>2031년,온실,가스,감축,헌재,불합치,탄소,중립법,헌법,헌법재판소,대응,기후,위기,2030년,온실,가스,배출량,정부,헌법,결정,정부,2031년,장기적,온실,가스,감축,미래,세대,환경권,침해,이날,결정,정부,조항,헌재,이날,청소년,기후,단체,영유아,기후,소송,2049년,온실,가스,감축,탄소중립기본법,제8조,1항,재판관,전원,일치,의견,결정,헌법,2030년,온실가스,35%,감축,대비,35%,규정,시행령,감축,계획,40%,설정,헌재,탄소중립기본법,2030년,감축,2049년,정량적,감축,기준,제시,미래,부담,기후,위기,위험,상황,보호,조치,성격,청구인들,환경권,침해,헌재,2030년,감축,온실,가스,40%,정부,국제,사회,기준,시민들,기본권,침해,주장,기후,단체,온실,가스,배출량,연도별,부문별,감축,탄소,중립,녹색,성장,기본,계획,합헌,김기영,문형배,이미선,정정미,정형식,재판관,40%,감축,달성,위헌,의견,정족수,위헌,의견,6명,합헌,결정,결정,아시아,기후,소송,주목,독일,네덜란드,국가,책임,기후,대응,인정,판결</t>
  </si>
  <si>
    <t>미래,현실,숙고,헌재,결정,기후,위기,대응,정부,2031년,온실,가스,감축,설정,헌법,헌법,재판소,결정,기후,위기,대응,부족,국민,기본,침해,인정,아시아,결정,헌재,정부,2030년,설정,온실,가스,감축,국민,기본권,침해,청구,기각,헌재,정부,대응,소극,기후,위기,미래,세대,기본권,침해,헌법,소원,사건,의견,재판관,전원,일치,1항,탄소,중립,기본법,헌법,합치,결정,19명,청소년,헌법소원,제기,5개월,청구,3건,제기,헌재,4건,결정,헌법소원,정부,탄소중립기본법,시행령,국가기본계획,온실,가스,배출량,감축,적정,여부,정부,2030년,배출량,국가,온실,가스,배출량,기준,40%,감축,기준,마련,헌재,2031년,2049년,감축,정량,수준,제시,과소,보호,원칙,위반,국민,기본,보호,보호조치,의미,조항,28일,효력,인정,정부,국회,개정,시한,헌재,취지,반영,강화,기후,대책,수립,2030년,감축,청구,기각,2031년,감축량,설정,헌법,합치,판단,헌재,결정,현실,고충,미래,고민,숙고,결과,정부,기업들,감축,상향,난색,정책,영역,헌재,개입,논란,제기,헌재,결정,정부,기후,위기,대응,강제,원고,영향,부담,최소화,정부,국회,헌재,결정,함의,향후,기후,위기,대응,필요성,고민</t>
  </si>
  <si>
    <t>헌재,기후,위기,대응,구체,입법자,책무,명시,환경,생활,국민,기본,미흡,침해,국가,노력,미흡,온실,가스,감축,수준,합의,헌법재판소,탄소,중립,기본법,헌법,합치,결정,입법자,구체적,기후,위기,대응,입법,의무,책임,아시아권,명시,의의,헌재,기후위기,위험,상황,국가,대응,부족,건강,환경,생활,국민,헌법,권리,침해,판단,헌재,감축목표,장기,온실,가스,감축,경로,계획,수준,사회,합의,강조,소송,기후,위기,청소년기후행동,청소년,환경,단체,청소년,기후,행동,헌법소원,시작,태명,딱따구리,20주,태아,아기,어린,22명,헌법소원,청구,헌재,4월,소송,병합,차례,공개,변론,김형두,헌법,재판관,경기도,고양,사법연수원,국제콘퍼런스,청구,태아,청구,딱따구리,세상,지구온난화,해결,헌재,전향,결정,관측,헌재,정부,국가,온실,가스,감축,NDC,설정,과소,보호,원칙,위배,지적,국민,기본,보호,수준,헌재,미래세대,기후,위기,영향,노출,민주,정치,참여,제약,입법자,장기,온실,가스,감축,계획,구체적,입법,의무,책임,강조,헌재,실행,온실,가스,감축,국민,기본,광범위,제한,법률,2031년,규정,법률,유보,원칙,지적,법률,유보,원칙,행정,작용,법률,근거,원칙,헌재,2030년,온실,가스,배출량,대비,40%,감축,정부,재량,인정,수단,구체,감축,경제,외교,상황,정부,수치,설정,청구인들,정부,발간,국가탄소중립,녹색성장기본계획,정부,후반부,감축,부담,청구인들,계획,미래세,부담,가중,주장,헌재,감축경로,형태,미래,부담,단정,헌재,감축,구체,형태,정부,권한,책임,결정,초반,감축량,체계,에너지,공급,산업,구조,전면적,급상승,에너지,비용,헌재,NDC,40%,숫자,자체,정부,수정,부담,평가,파리협정,내년,2035년,NDC,제출,논의,진행,관측,선고,청구,40%,감축,부당성,아쉬움,기후대응,시작,평가,청구,관계자,소극,판단,국가,책임,적극,입법,인정,결정,의미,Key,word,파리,협정,2015년,채택,기후,변화,대응,국제,협약,만료,교토의정서,선진국,당사국,의무,온실,가스,감축,부과,5년,상향,감축,제출,산업화,상승,대비,지구,평균,기온,2도,유지,1.5도,제한,노력,명시,감축,국가,온실,가스,감축,NDC,파리,협정,각국,자발적,온실,가스,감축,유엔기후변화협약,당사국,NDC,계획,이행,현황,보고,의무,부과,한국,정부,유엔,당사국,총회,배출량,온실,가스,40%,대비,40%,NDC</t>
  </si>
  <si>
    <t>헌법,헌재,탄소,중립,기본법,합치,2031년,대책,개정,배출량,연도별,심판청구,기각,아시아권,기후,소송,선고,정부,감축목표,국가,온실,가스,배출량,감축,NDC,법률,규정,헌법,헌법,재판소,결정,정부,기후,대책,국민,기본,침해,판단,헌재,결정,정부,국회,2049년,장기,배출량,감축,계획,논의,전망,헌재,NDC,규정,1항,탄소,중립,기본법,재판관,전원,일치,의견,헌법,합치,결정,국회,28일,추가,규정,개정,개정,조항,적용,소송,아시아권,기후,소송,선고,시행령,현행,탄소,중립법,2030년,배출량,대비,40%,감축,규정,기준,설정,헌재,정부,2050년,순배출량,탄소중립,2030년,현시점,감축,미래,감축,미래세대,책임,결과,취지,헌재,탄소중립기본법,NDC,형태,정량,기준,제시,미래,부담,기후,위기,위험,상응,보호,조치,성격,쟁점,2030년,배출량,취지,청구,헌재,설정,구체,수치,요소,변수,영향,수치,미래,부담,단정,연도,감축,규정,국가,탄소,중립,녹색,성장,기본,계획,청구,기각,쟁점,연도,감축,배출량,배출량,계산,2030년도,흡수,제거량,제외,순배출량,산정,산정,재판관,의견,기준,의견,정족수,6명,기각,환경부,관계자,정부,헌법재판소,결정,존중,후속,조치,이행,계획,2049년,NDC,기준,법률,부처,논의,양한주</t>
  </si>
  <si>
    <t>아시아,기후,소송,승소,정부,헌법재판소,온실,가스,감축,설정,탄소,중립,기본법,조항,8조,1항,재판관,전원,일치,헌법,합치,결정,28일,개정,정부,부족,기후,위기,대응,사법기관,인정,아시아,결정,한국,탄소배출량,세계,기후,대응,성과,온실,가스,배출,상위,개국,57위,기후,후진국,결정,국가,경각심,계기,헌재,2031년,2049년,감축목표,정량,수준,형태,제시,과소,보호,원칙,의무,기본,보호,위반,과소,보호,원칙,국가,국민,기본권,보호,효율적,보호조치,사건,권리,침해,보호,판단,기준,헌재,정부,2030년,설정,온실,가스,감축,40%,2018년,배출량,대비,국민,기본권,침해,청구,기각,헌재,결정,지향,기후위기,정부,부실,정책,국민,환경권,침해,위헌,성격,헌재,2030년,배출량,인정,정부,부족,탄소감축,의지,정부,연평균,탄소,감축,임기,윤석열,대통령,2027년,1.9%,2028~2030년,9.3%,감축,정부,기후소송,2020년,청소년,시민단체,영유아,부모,4건,헌법소원,제기,4년,청구,취지,사회,구성원,노력,정부,변화,결실,의의,정부,정치권,헌재,결정,청구인들,마음,기후,대응,선진국,방법,강구,실행</t>
  </si>
  <si>
    <t>방관,기후위기,정책,보완,정부,2031년,온실,가스,감축,설정,환경권,행복추구권,국민,기본,보호,헌법,헌법,재판소,결정,정부,기후,위기,대응,헌법,기본,판단,기후,대응,기후,전환점,전망,판결,청소년기후행동,청소년,기후,행동,회원,헌법소원,4건,헌법소원,병합,심리,결과,심리,판결,아시아권,기후,소송,판단,쟁점,정부,온실,가스,감축,정책,국민,의무,기본,보호,위반,여부,헌재,2030년,국가,온실,가스,배출량,대비,35%,범위,대통령령,비율,감축,명시,1항,탄소,중립법,헌법,합치,판단,정부,시행령,온실,가스,배출량,40%,감축,규정,1항,시행령,합헌,판단,기본법,2031년,감축,기준,감축,마련,지적,헌재,기후위기,상응,보호,조치,성격,판단,조항,28일,효력,인정,정부,2031년,감축,기준,감축,구체적,명시,이행,기후,소송,아시아,미국,유럽,연방헌법재판소,독일,연방,헌법,재판소,독일,온실,가스,감축,미래,세대,기본,침해,위헌,결정,미국,몬태나주,법원,정부,화석연료,화석,연료,허용,정책,건강,환경,헌법,권리,침해,판단,기후위기,가시화,정부,기업,책임,소송,헌재,판단,계기,기후위기,인식,대응</t>
  </si>
  <si>
    <t>헌재,2031년,정부,탄소,중립법,결정,감축,제시,정부,2031년,온실,가스,감축량,설정,헌법,헌법,재판소,결정,정부,기후,위기,대응,부족,헌법,보장,침해,국민,기본,판단,정부,2030년,온실,가스,감축,헌법,판단,기후환경단체들,청구,절반,헌법재판소,청소년,시민단체,영유아,제기,헌법,소원,의견,재판관,전원,일치,1항,탄소,중립,기본법,헌법,합치,결정,헌재,2031년,2049년,감축,정량,수준,형태,제시,과소,보호,원칙,위반</t>
  </si>
  <si>
    <t>헌법,헌재,탄소,중립법,합치,아시아,기후,대응,판결,큐레이터,한국,정부,기후,위기,대응,국민,기본권,침해,헌법재판소,결정,아시아,헌재,정부,기후,위기,대응,제동,헌재,의견,재판관,전원,일치,기후,위기,대응,탄소중립,녹색성장,기본법,헌법,합치,결정,헌재,조항,2031년,2049년,탄소배출,감축,정량,수준,형태,제시,과소보호금지원칙,법률유보원칙,기본,보호,의무,위반,청구인들,환경권,침해,판단,헌법,합치,결정,법률,사실,위헌,즉각적,무효화,공백,한시적,존속,결정,헌재,개정,주문,사건,청소년,기후,활동가,청구,시작,62명,영유아,헌법소원,포함,3건,헌법소원,추가,접수,쟁점,2030년,온실,가스,배출량,대비,40%,감축,탄소중립기본법,위헌,여부,청구,정부,계획,미래,세대,부담,원칙,헌법,평등,위배,주장,정부,무리,감축,국민,기본,침해,5월,차례,공개,변론,헌재,판단,헌법,합치,헌재,판단,핵심,2031년,탄소,중립,달성,정부,구체적,감축,지적,헌재,제1항,탄소,중립,기본법,2030년,감축,비율,감축,2031년,2049년,19년,감축,형태,정량,기준,제시,탄소,중립,시점,점진적,지속적,감축,실효적,담보,장치,판단,미래,부담,방식,감축,규율,기후위기,위험,상황,상응,보호조치,성격,2030년,탄소배출량,대비,탄소,배출량,40%,감축,배출량,정점,2018년,탄소,중립,시점,점진적,지속적,감축,전제,중간,40%,감축,수치,지구,온실,가스,감축,노력,관점,우리나라,기여,기후변화,영향,제한,온실,가스,배출,측면,미래,부담,단정,설명,그간,유럽,정부,기후,위기,대응,판결,아시아,지역,판결,네덜란드,정부,정책,온실,가스,감축,기후위기,부족,판단,독일,연방,헌법,재판소,정부,독일,기후,보호법,감축,헌법,위반,결정,독일,결정,감축,55%,65%,2040년,88%,헌재,결정,한국,탄소,중립,계획,입법,절차,큐레이터,기자들,이주,추천</t>
  </si>
  <si>
    <t>아기,어린이,청소년,시민,이주,판결,기후,대응,시작,헌법재판소,2031년,2049년,온실,가스,감축,현행법,탄소중립기본법,헌법,불합치,결정,서울,종로구,재동,헌법,재판소,기후,위기,소송,참가,어린이,청소년,시민,단체,활동가,기자회견,헌재,결정,정부,국가,온실,가스,감축,설정,2030년,감축,국가,온실,가스,감축,2018년,대비,35%,감축,탄소,중립,기본법,시행령,제3조,제1항,근거,계획,심판,청구,미래,부담,단정,재판관,전원,일치,기각,절반,성공,소송,헌재,결정,청소년,기후,소송,2020년,시민,기후,소송,2021년,아기,기후,소송,2022년,제기,탄소,중립,기본,계획,헌법,소원,2023년,청구,병합,아시아,판결,헌재,결정,아쉬움,미래세대,첫걸음,시작,사진,김명진</t>
  </si>
  <si>
    <t>WWF,정부,국민,기본,기후,위기,대책,촉구,세계자연기금,WWF,헌법,재판소,기후,위기,헌법,소원,1항,탄소,중립,기본법,헌법,합치,결정,대한민국,정부,기후,위기,대책,강화,촉구,WWF,이날,기후,소송,제기,4년,한국,정부,부실,기후,위기,대응,국민,기본권,침해,주장,인정,결정,계기,정부,일상화,시대,기후,재난,극복,정책,마련,이종석,헌법,재판소장,헌법재판관들,헌법,소원,위헌법률,심판,서울,종로구,헌법,재판소,심판정,입장,착석,뉴스1,소송,쟁점,감축목표,국가,온실,가스,감축,NDC,2030년,2050년,단계,로드맵,국가,기본,보호,의무,이행,한국,2030년,수립,기후위기,책임,세대,미래,세대,부담,전가,결과,초래,지적,WWF,한국,정부,2030년,대비,온실,가스,배출량,40%,감축,60%,상향,조정,시작,후속,조치,WWF,안정,기후,권리,국제,기준,자리,세계적,190건,기후소송,제기,독일,네덜란드,정부,소극,기후,대응,위헌,판결,소개,국제사법재판소,ICJ,기후소송,판결,준비,WWF,공식,의견서,국가,기후,자연,대응,국제,인권,의무,준수,필수,강조,WWF,한국,정부,국제,흐름,결과,반영,진일보,후속,조치,제시,촉구,WWF,정부,그동안,한국,파리협정,약속,1.5도,달성,기여,정부,기업,학계,이해관계자,대상,온실,가스,감축,재생,에너지,확대,피해,재정,지원,제언,정부,기후,소송,후속,조치,이행,협력,감시,예정,WWF,기후대응,생물다양성,포함,자연,보전,지속가능,인간,생존,필수,조건,강조,한국,정부,국제,기준,의무,이행,지속적,요구</t>
  </si>
  <si>
    <t>탄소중립법,헌법,합치,2031년,기본,침해,2030년,감축목표,기본,침해,정부,2031년,온실,가스,감축량,설정,국민,기본권,보호,헌법,헌법,재판소,결정,정부,대응,기후,위기,부족,환경권,국민,기본,침해,인정,아시아,결정,정부,2030년,온실,가스,감축,헌법,판단,기후환경단체들,청구,절반,29일,헌법재판소,청소년,시민단체,영유아,제기,헌법,소원,의견,재판관,전원,일치,1항,탄소,중립,기본법,헌법,합치,결정,심판대,한국,정부,탄소,중립,기본법,시행령,국가,목표치,국가,온실,가스,배출량,감축,적정,정부,2030년,배출량,국가,온실,가스,기준,배출량,감축,기준,마련,헌재,1항,탄소,중립법,2031년,2049년,감축목표,정량,수준,형태,제시,과소보호금지원칙,법률유보원칙,의무,기본,보호,위반,청구인들,환경권,침해,헌재,국가,기후위기,대응,의무,국가,국민,환경보전,노력,의무,포함,감축,설정,미래,부담,방식,감축,실효적,담보,방식,제도화,과학,사실,국제기준,판단,전제,탄소,중립,시점,점진적,지속적,감축,실효적,담보,장치,미래,부담,방식,기후,위기,위험,상황,상응,보호조치,성격,판단,국가,국민,기본권,보호,효율적,보호조치,과소,보호,원칙,원칙,소송,권리,침해,보호,사건,판단,기준,헌법,합치,결정,조항,28일,효력,인정,정부,국회,개정,시한,헌재,취지,반영,강화,기후,대책,수립,정부,2030년,설정,온실,가스,감축,국민,기본권,침해,청구,기각,결정,청소년,단체,청소년,기후,행동,아시아,온실,가스,감축,적정성,헌법소원,제기,4년,EBN</t>
  </si>
  <si>
    <t>정부,미흡,기후,대응,기본,침해,헌재,탄소중립법,헌법,합치,아시아,국가,기후소송,판결,헌법재판소,2030년,비율,온실,가스,감축,규정,탄소중립,녹색성장,기본법,탄소중립기본법,헌법,결정,정부,계획,기후,위기,대응,부족,국민,기본,침해,법적,인정,아시아,국가,법원,결정,헌재,청소년,시민단체,영유아,제기,헌법,소원,의견,재판관,전원,일치,탄소,중립,기본법,헌법,합치,결정,조항,정부,배출량,국가,온실,가스,2030년,2018년,35%,배출량,대비,35%,범위,대통령령,비율,감축,중장기,국가,온실,가스,감축,2031년,탄소,감축,미래,부담,보호의무,위반,주문,입법,보완,헌재,2030년,감축,비율,2031년,2049년,19년,감축목표,형태,정량적,기준,제시,탄소,중립,목표시점,점진적,지속적,감축,실효적,담보,장치,미래,과도,부담,방식,감축목표,규율,판단,기후위기,위험,상황,상응,보호조치,성격,헌재,배출량,국가,온실,가스,배출량,2030년,대비,40%,감축,3조,탄소,중립,기본법,시행령,청구인들,헌법,소원,제기,의견,재판관,전원,일치,기각,결정,헌재,시행령,감축목표,중장기,감축,구체적,비율,수치,기본,보호,의무,위반,정부,국가,탄소,중립,녹색,성장,기본,계획,부문별,연도별,감축목표,재판관들,의견,재판관,정부,부문별,연도별,배출량,산정,방식,입법,목적,기후위기,보호,성격,취지,위헌,의견,6명,정족수,헌법,소원,인용,기각,헌재,결정,국민,기본권,환경권,확인,기후위기,위험상황,상응,보호조치,법률,성격,과학,사실,국제기준,판단,의의,설명,기후소송,청소년,제기,기후소송,시작,시민들,영유아,헌법소원,원고,255명,헌법불,법률,위헌,판단,후속,입법,주문,효력,유지,헌재,결정,조항,정부,국회,헌재,취지,반영,강화,기후대책,개정</t>
  </si>
  <si>
    <t>감축이행안,재판관,위헌,의견,6명,인용,정족,최종,기각,헌법재판소,기후,소송,결정,핵심,정부,탄소,중립,법률,규정,의무,기본,보호,위반,국민,환경권,침해,기후위기,사회,정부,대응,국민,기본권,침해,국가,책무,강조,해석,기후소송,쟁점,온실,가스,배출량,감축,기준,명시,조항,시행령,기준,감축,이행,계획,여부,헌재,탄소,중립,기본법,헌법,판단,과소,보호,원칙,법률,유보,원칙,위반,전자,국가,보호,국민,기본,보호조치,후자,행정,발동,법률,조항,2030년,국가,온실,가스,배출량,대비,감축,비율,헌재,탄소,중립,비전,2031~2050년,존재,지적,헌재,2031년,감축목표,강화,사전,가능,조치,감축부담,증가,과학,정책적,감축,설정,이행,어려움,가중,탄소,중립,달성,위험,헌재,국가,장기적,기후변화,대응,부담,미래세대,지적,헌재,미래,부담,목표시점,탄소,중립,점진적,감축,방식,설계,헌재,2030년,대비,온실,가스,40%,감축,3조,시행령,감축,대책,목표량,의견,수렴,절차,결정,비율,헌법,소원,청구,기각,절반,헌재,재판관,절반,정부,국가,탄소,중립,녹색,성장,기본,계획,이행안,위헌,의견,계획,2030년,대비,온실,가스,배출량,40%,감축,달성,산업,수송,연도별,감축,이행,대책,김기영,문형배,이미선,정정미,정형식,재판관,정부,산정방식,배출량,산정,방식,입법자,온실,가스,감축,정량화,체계,자의적,변경,기후위기,완화,보호,조치,수준,산정방식,배출량,산정,방식,자의적,제도,실효,이종석,이은애,이영진,김형두,재판관,탄소,중립법,법령,위반,헌재,결정,아시아,국가,만큼,나라,영향,주목,대만,기후,단체,환경,권리,재단,기후,헌법,소원,일본,도쿄전력,유관,기업,전력회사들,상대,기후소송,제기</t>
  </si>
  <si>
    <t>헌재,탄소,중립법,헌법,합치,2031년,감축,설정,앵커,청소년,시민단체,제기,기후,소송,헌법재판소,탄소중립법,헌법,결정,현행,탄소,배출,제시,2031년,탄소,배출,감축,설정,환경권,침해,판단,최민영,보도,리포트,아시아,제기,기후,소송,헌법재판소,2031년,온실,가스,감축량,설정,국민,기본권,침해,이종석,헌법재판소장,탄소중립,녹색성장,제1항,기본법,헌법,합치,탄소중립법,탄소,순배출량,탄소,중립,시점,2050년,제시,2030년,감축,배출량,기준,40%,감축,헌재,시점,감축,공백,감축,환경,침해,판단,2050년,시점,감축,담보,장치,미래,부담,방식,2031년,기간,대강,법률,규정,정부,2030년,온실,가스,감축,국민,기본권,침해,헌재,결정,28일,정부,국회,입법,마련,한제아,아기,기후,소송,청구,미래,세대,존재,기후,위기,안전,행복,권리,청구인들,개정,온실,가스,감축,전반,실질,강화,주장,촬영기자,유현우,영상편집,김근환,그래픽,여현수</t>
  </si>
  <si>
    <t>캐나다,산불,탄소,배출,역대,최고,온난화,악순환,앵커,지구촌,산불,기후,온난,속도,항공,나사,캐나다,역대,최악,산불,기록적,탄소,배출량,확인,김준호,월드,리포터,캐나다,관광지,재스퍼,국립공원,로키산맥,면적,자랑,지난달,산불,발생,재스퍼시,3분,클라라,아드리아노,주민,산불,피해,운영,세탁소,잔해,캐나다,규모,사상,최대,1,500만,면적,산불,피해,미항공우주국,NASA,발생,캐나다,산불,역대,최악,탄소배출량,확인,NASA,캐나다,역사,최대량,탄소,배출,10년,캐나다,산불,배출량,2,100만,최대,비교,브랜든,과학자,NASA,대기,캐나다,발생,화재,탄소,배출량,기록,미국,중국,인도,4위,차지,9월,5개월,캐나다,산불,탄소배출량,러시아,일본,2022년,배출,산불,배출,가스,화석,연료,배출가스,재흡수,지구,영향,나사,브랜든,NASA,제트기,추진,연구소,과학자,이산화탄소,일정,수준,유지,허용,배출량,상응,수준,기후,변화,산불,산불,온난화,가속,악순환,월드,김준호,구성,김상냥,영상편집,양규철</t>
  </si>
  <si>
    <t>창원시의회서,토론회,주남저수지,녹조,방지,대책,창원시의회,문화,환경,도시,위원회,위원장,정순욱,주최,29일,주남저수지,녹조실태,생태보전,토론회,폭염,홍수,가뭄지속,기후위기시대,일상화,주남저수지,녹조,일상,위기감,선제적,예방,활동,중요,강조,보전,이날,생태,정밀조사,조례,개정,정밀,조사,긴급대책,전담팀,TF,검사,주남저수지,퇴적토,의견,한은정,의원,사회,진행,토론회,주남저수지,녹조,실태,확인,예방,방안,제안,주남저수지,도래지,우리나라,철새,6월,녹조,발생,대표,임희자,창원물생명,시민,연대,이날,주제,녹조,발생,원인,위험성,강조,재발방지,정밀조사,긴급,대책,마련,주남저수지,TF,구성,제안,교수,이승준,부경대,녹조,인체,유해,설명,미국,대응,사례,제도적,마이크,로시스틴,농도,역설,교수,녹조,대책,예산,제거,예방,효율적,대책,주남저수지,녹조,제거,예방,초점,지적,농어촌공사,창원지사,녹조,발생,예산,부족,주단위,단위,수질,조사,예찰활동,강화,한편,본포정수장,이용,주남저수지,유입,주천강,방류,물순환,유도,설명,창원지사장,김순도,한국농어촌공사,창원,지사장,사회,책임,공사,녹조,제거기,제작,기계,주남저수지,퇴적,만큼,퇴적토,준설,원인,녹조,발생,퇴적토,조사,제안,교수,박창근,카톨릭관동대학교,의견,제시,교수,녹조,상황,조사,원인,대책,마련,청소년들,마련,적극,대책,촉구,주남저수지과장,이현주,창원시,주남저,수지,과장,주남저수지,농업,저수지,가치,생태,한국농어촌공사,역할,수행,생태,가치,녹조,발생,주원인,지목,오염원,관리,하천,저수지,포함,공공수역,구청,관계기관,점검,농업,비점,오염원,관리,생태,보전,사업,박해정,시의원,시민,대의기관,시의회,녹조,해결,녹조,예산,반영,녹조,공동체,인식,토론회,공청회,마련,마무리,토론회,창원시,주남저,수지,과장,한국농어촌공사,창원,지사장,교수,박창근,가톨릭관동대,참여</t>
  </si>
  <si>
    <t>아시아,기후,소송,헌법,합치,전망,앵커,대로,정부,기후,위기,정책,국민,기본권,침해,결정,판단,의미,기후정책,기후,환경,김현지,기후,정책,헌법,설명,핵심,정부,2050년,탄소중립,감축목표치,정작,온실,가스,배출량,감축,2030년,설정,2031년,2049년,19년,감축,설정,기간,온실,가스,점진적,지속적,감축,담보,장치,미래세대,탄소,중립,달성,부담,미래세대,기후위기,위험,국가,보호조치,판단,앵커,정부,2049년,계획,온실,가스,감축,정부,정책,강화,결정,정부,강화,기후,정책,수립,참고,국제,사례,독일,2030년,온실,가스,감축,목표치,3년,헌법,합치,결정,독일,55%,65%,88%,88%,2050년,탄소중립,2045년,앵커,판결,인정,아시아,미비,정부,정책,국민,환경,침해,국제적,주목,판결,독일,미국,몬태나,네덜란드,정부,책임,인정,판단,아시아,결정,대만,일본,기후소송,진행,국제,환경,단체,취지,판단,데니스,버켈,데니스,기후소송네트워크,공동설립자,결정,한국,아시아,국가,법원들,영향,앵커,김현지,헌법재판소,탄소중립법,기후소송</t>
  </si>
  <si>
    <t>헌재,탄소,중립법,헌법,합치,결정,2031년,감축,설정,대응,헌재,기후,위기,환경,보전,노력,의무,포함,수정,2030년,기본,침해,아시아,기후,소송,청구,인정,헌법재판소,2031년,감축,국가,온실,가스,배출량,설정,정부,대응,국민,기본권,보호,헌법,판단,기후,위기,대응,환경권,국민,기본,침해,인정,아시아,결정,헌재,29일,서울,종로구,헌재,대심,판정,청소년,시민단체,영유아,제기,헌법,소원,1항,탄소,중립,기본법,전원일치,결정,헌법,한국,정부,탄소,중립,기본법,시행령,국가,국가,온실,가스,배출량,감축,적정,판단,정부,2030년,배출량,국가,온실,가스,기준,배출량,감축,기준,마련,정부,국회,8일,감축,수정,헌재,1항,탄소,중립법,2031년,2049년,감축목표,정량,수준,형태,제시,과소보호금지원칙,법률유보원칙,위반,국가,기후위기,대응,의무,국가,국민,환경보전,노력,의무,포함,감축,설정,미래,부담,방식,감축,실효적,담보,방식,제도화,과학,사실,국제기준,판단,지적,탄소,중립,시점,점진적,지속적,감축,실효적,담보,장치,미래,부담,방식,기후위기,위험,상황,상응,보호조치,성격,판단,과소,보호,원칙,국가,국민,기본권,보호,효율적,보호조치,원칙,헌재,원칙,원칙,소송,권리,침해,보호,사건,판단,기준,헌재,위험,상황,기후위기,성격,미래,부담,가중,의욕적,감축목표,진전,2031년,기간,대강,법률,규정,헌재,정부,2030년,설정,온실,가스,감축,국민,기본권,침해,재판관,의견,기각,헌재,2030년,감축,탄소,중립,시점,점진적,지속적,감축,전제,중간,설정,구체,수치,수단,개별,감축,특성,사이,조합,요소,변수,영향,수치,미래,부담,단정,결정,청소년,단체,청소년,기후,행동,아시아,온실,가스,감축,적정성,헌법소원,제기,4년,청구인들,정부,현행,감축,지구,평균,기온,상승,산업화,2도,대비,섭씨,수준,억제,파리,협정,이행,주장</t>
  </si>
  <si>
    <t>줄잇,판결,세계,기후,난제,정부,앵커,소송,어린이,청소년들,원고,참여,심화,기후,미래,세대,위기감,정부,설정,목표치,난관,숙제,판결,여파,장세,기후환경전문기자,청소년,환경,단체,시작,20주,태아,이름,기후,소송,4년,인용,결정,원고들,의미,부여,한제아,기후소송,어린,원고,소송,기후위기,걱정,단체들,기후,환경,단체,세계적,기후,판결,흐름,동참,다행,입장,대법원,네덜란드,온실,가스,감축,강화,위르헨다,판결,시작,독일,미국,몬타나주,유럽,인권,재판소,기후,대책,강화,판결,헌법재판소,2030년,탄소,배출,설정,부족,2050년,연도,배출량,수치,제시,숙제,정부,2045년,탄소중립,달성,독일,구체,중장기,감축,나라,독일,영국,정도,정서용,고려대,국제학부,교수,정확,배출,경로,정량화,불가능,부합,기후변화,기후,변화,일차적,의미,29일,결정,정부,헌재,결정,존중,후속조치,이행,원론,입장,탄소,중립법,헌법,합치,미래세대,환경,침해</t>
  </si>
  <si>
    <t>탄소,중립법,헌법,합치,미래세대,환경,침해,앵커,태풍,기후,상황,정부,대응,기후,위기,미래,기본,침해,헌법,재판소,결정,아시아,이현영,헌법재판소,의견,재판관,전원,일치,헌법,합치,결정,조항,1항,탄소,중립,기본법,조항,정부,2030년,35%,온실,가스,배출량,대비,35%,감축목표,중장기,감축,헌법재판소,탄소중립기본법,2050년,탄소중립,명시,2030년,감축,설정,헌법,합치,판단,헌법상,기본권,환경권,침해,이은애,헌법재판관,2031년,2049년,감축,대강,정량,수준,규정,정부,5년,청구인들,환경권,침해,헌재,조항,정부,2030년,비율,온실,가스,감축,40%,규정,판단,정부,기준,연도,2018년,연도,2030년,온실,가스,감축,단위,배출량,배출량,제시,위헌,청구,5명,재판관,위헌,의결,정족,미달,기각,기후,소송,활동가들,청소년,활동가,헌법소원,제기,청구,3건,병합,청구,아시아,기후,소송,사실,승리,강조,이영경,에너지정의행동,사무국장,판결,온실,가스,감축,판결,존엄,선언,정의,기후,대응,시작점,결정,국회,28일,취지,헌재,결정,반영,조항,개정,영상취재,김승태,영상편집,채철호,판결,세계,기후,난제,정부</t>
  </si>
  <si>
    <t>탄소,중립,기본법,헌법,합치,환경부,후속,조치,앵커,온실,가스,감축,정부,기후,위기,대응,부실,국민,기본권,침해,헌법,재판소,결정,의견,재판관,전원,일치,1항,탄소,중립,기본법,헌법,합치,결정,아시아,결정,조유송,영유아,청소년,시민단체,제기,기후,위기,헌법,소원,헌법재판소,재판관,전원,일치,1항,탄소,중립,기본법,헌법,합치,결정,정부,부족,대응,기후,위기,국민,기본,침해,기후,소송,정부,책임,인정,판결,유럽,중심,아시아,핵심,정부,목표치,국가,온실,가스,배출량,감축,적정,정부,국가,온실,가스,배출량,기준,배출량,감축,기준,마련,헌재,감축,정량,수준,형태,제시,과소,보호,원칙,위반,설명,과소,보호,원칙,국가,국민,기본,보호,효율적,보호조치,한제,아기,기후,소송,청구인,어린이들,헌법소원,세상,결정,조항,내후년,효력,인정,정부,국회,헌재,취지,반영,강화,기후,대책,마련,헌재,정부,2030년,온실,가스,감축,국민,기본,침해,청구,기각,헌재,결정,환경부,헌법,재판소,결정,존중,후속조치,이행</t>
  </si>
  <si>
    <t>헌재,포스트,가스,감축,계획,제동,아시아,국가,사상,기후,소송,판결,탄소중립,부족,미래,계획,40%,계획,판단,계획,실질,판단,서구,판결,차이,아시아,기후정책,소송,기후,정책,2030년,감축,국가,온실,가스,배출량,규정,정부,탄소,중립,계획,헌법,헌법,재판소,판단,핵심,쟁점,2030년,감축,헌법상,정부,기후,정책,면죄부,평가,정부,감축,수정,감축,수립,상황,헌재,청소,시민단체,영유아,제기,4건,기후,위기,헌법,소원,헌법,소원,심판,기후,위기,대응,탄소중립,녹색성장,기본법,의견,재판관,전원,일치,헌법,합치,결정,시행령,청구,헌법,소원,심판,전원,일치,의견,기각,기후소송,청소년,환경,단체,청소년기후행동,헌법소원,시작,시민,기후,소송,2021년,10월,영유아,기후,소송,2022년,6월,국가,탄소,중립,녹색,성장,기본,계획,소송,2023년,7월,유사,취지,소송,쟁점,온실,가스,배출량,2030년,2018년,35%,범위,35%,대통령령,비율,감축,탄소중립기본법,시행령,대통령령,배출량,40%만큼,목표치,규정,국민,기본,침해,청구인들,감축,기후변화,국민,생명,신체,안전,보호,기준,미래세대,과도,감축,부담,전가,기본권,침해,주장,헌재,4,,변론,차례,공개,시민사회,학계,정부,입장,정부,이날,탄소,중립,기본법,2031년,2049년,감축,정량,수준,형태,제시,과소보호금지원칙,위반,2050년,탄소중립,명시,2030년,목표치,규정,지속적,감축,실효적,담보,장치,미래세대,부담,취지,온실,가스,감축,이해관계,미래세대,정치,참여,제한,만큼,구체,입법,의무,헌법,규정,청구인들,환경권,침해,헌재,탄소중립기본법,시행령,2030년,설정,감축,과소보호금지원칙,법률유보원칙,위반,목표치,2050년,중간,설정,구체,수치,감축,수단,특성,조합,변수,단순,수치,미래,부담,논리,조항,효력,상실,존재,정량,중간,온실,가스,감축,제도,장치,후퇴,위헌,상황,발생,탄소중립기본계획,부문별,연도,감축,5명,위헌,확인,의견,4명,기각,의견,김기영,문형배,이미선,정정미,정형식,재판관,기본,계획,감축,기준연도,배출량,배출량,목표연도,배출량,순배출량,계산,실제,계산,40%,감축,달성,지적,결정,헌법,소원,인용,심판정족수,6명,기각,아시아,국가,온실,가스,감축,소송,판단,서구권,대법원,네덜란드,확정,위르헨다,판결,연방헌법재판소,독일,연방,헌법,재판소,연방,기후,보호법,헌법,합치,결정,사례,감축,실질,판단,세대,불공정,세대,지적,취지,판단,상대적,형식,판단,헌재,결정,차이,정부,28일,2031년,감축,계획,추가</t>
  </si>
  <si>
    <t>미래,세대,아이들,지구,기후,소송,승리,기후,위기,대응,탄소중립,녹색성장,기본법,헌법,합치,29일,헌법재판소,서울,종로구,헌법,재판소,주문,낭독,여기저기,대심,판정,방청석,소리,방청객들,얼굴,살인적,폭염,극한호우,한숨,시민들,결정,이날,헌재,국가온실가스감축목표,기후위기,대응,헌법,위반,취지,청소년,아기,시민,제기,4건,헌법소원,전원,일치,헌법,합치,판결,국가,기후,위기,대응,부족,기본권,침해,시민들,주장,헌재,천명,기사,아시아,기후,소송,헌법,합치,결정,미래세대,부담,헌법,합치,결정,청구인들,시민들,눈물,사건,대리,변호사들,만면,미소,청소년기후소송,사건,대리,이병주,변호사,보호,국민,기본법,부족,전원,일치,헌법,합치,결정,헌재,결단,감사,헌재,결정,아시아,유럽,각국,기후,소송,온실,가스,감축,강화,세계적,기후,위기,극복,기여,5년,청소년,기후,소송,청구인,선고,그간,소회,기자회견,마이크,아기기후소송,청구,한제아,학생,미래,세대,존재,기후위기,안전,행복,권리,상황,보호,침해,동생들,판결,노력,어린이들,세상,헌재,판결,변화,시민,기후,소송,청구인,사무국장,이영경,에너,지정의,행동,판결,온실,가스,감축,판결,헌법,정부,책임,존엄,선언,정의,기후,대응,시작,기후,재난,일상화,현실,요구,권리,심판,대상,1항,탄소,중립,기본법,국가온실가스배출량,2030년,35%,대비,35%,범위,대통령령,비율,감축,시행령,비율,40%,헌법,합치,결정,과소보호금지원칙,법률,유보,원칙,위반,가지,시민기후소송,대리,이치선,변호사,2031년,국가온실가스감축목표,법률,미래,세대,전반,기본권,침해,국가,의무,기본,보호,위반,풀이,국민,기본권,사항,국회,입법,시행령,위임,위헌,판결,설명,국회,정부,헌법,합치,결정,제1항,탄소,중립,기본법,28일,효력,인정,윤세종,변호사,헌법,합치,결정,국가기관,기속력,국회,정부,의무,헌재,제시,기한,위헌성,해소,온실,가스,감축,경로,제시,이날,방청,의원,이소영,더불어민주당,아쉬움,대체,입법,발의,약속,의원,정치,역할,국민,법원,정치,국가,온실,가스,감축,중장기,기후,입법,기후환경단체들,헌재,판결,환영,반영,제도,개선,기후솔루션,헌재,결정,다행,결정,계기,에너지,전환,산업,변혁,온실,가스,배출,태양광,풍력,재생,에너지,중심,전력,전환,변화,추진,세계자연기금,WWF,안정,기후,권리,국제,기준,자리,국가,기후,자연,대응,국제,인권,의무,준수,필수,한국,정부,국제,흐름,결과,반영,진일보,후속,조치,제시,환경운동연합,헌재,결정,정부,정책,기후,위기,대응,면죄부,소송,시민들,목소리,당사자,기후,위기,시민들,주체,계획,기후,위기,대응,수립,제도적,국회,마련,입장</t>
  </si>
  <si>
    <t>헌재,탄소,중립법,헌법,합치,2031년,감축,설정,앵커,아시아,제기,기후,위기,소송,헌법재판소,탄소중립법,헌법,합치,결정,헌재,2031년,사이,탄소,배출,감축,헌법,대체입법,마련,명령,최민영,보도,리포트,청소년,시민단체,제기,기후,위기,소송,헌법재판소,1항,탄소,중립법,헌법,합치,결정,현행,탄소,중립법,2031년,사이,탄소,배출,감축,헌법,위배,헌재,감축,공백,감축,청구인들,환경권,침해,판단,헌재,탄소,중립,시점,점진적,지속적,감축,담보,장치,미래,부담,의욕적,감축목표,진전,2031년,기간,감축,법률,규정,정부,탄소,순배출량,탄소,중립,시점,2050년,2030년,탄소,배출량,배출량,기준,40%,감축,별도,헌재,헌법,합치,결정,조항,28일,효력,인정,정부,국회,헌재,결정,취지,반영,대책,수립,헌재,정부,2030년,온실,가스,감축,국민,기본권,침해,청구,주장,촬영기자,유현우,영상편집,김근환</t>
  </si>
  <si>
    <t>기후소송,청소년,한참,헌법소원,사람,소원,결과,소원,아시아,기후,소송,결과,29일,서울시,종로구,헌법,재판소,헌재,12세,한제아,학생,헌재,정부,기후,위기,대응,미래,세대,기본권,침해,2년,아기기후소송,아기,기후,소송,제기,청구인,학생,판결,어른들,책임,중요,순간,청소년,기후,소송,청구,활동가,김보림,청소년,기후,행동,이날,선고,기자회견,기후,위기,위험,상황,말문,한참,활동가,중앙일보,인터뷰,정부,패소,결과적,기후위기,걱정,마음,복합적,감정,헌재,탄소중립기본법,헌법,합치,결정,이날,헌재,4년,제기,청소년,시민단체,영유아,4건,헌법,소원,사건,병합,심리,의견,재판관,전원,일치,탄소중립,녹색성장,기본법,탄소중립기본법,헌법,합치,결정,1항,탄소,중립,기본법,효력,28일,인정,정부,시한,개정,환경부,판결,헌재,판결,판결,존중,후속조치,이행,입장,제정,1항,탄소,중립,기본법,2030년,배출량,온실,가스,35%,감축,35%,골자,헌재,2031년,2049년,감축,형태,제시,헌법,합치,근거,헌재,정부,추진,국가,온실,가스,감축,NDC,수치,40%,달성,이행,정부,수정,이행,NDC,이행,재판관,미래,세대,보호,취지,위헌,의견,결과적,기각,계획,NDC,소송,기각,탄소중립녹색성장위원회,이행,NDC,이행,산업계,온실,가스,감축,종전,계획,대비,완화,14.5%,감축,11.4%,감축,국제감축,CCUS,탄소,포집,저장,활용,감축분,논란,감축,이행,2026년,2027년,정부,NDC,달성,지적,헌재,전체적,배출량,2021년,NDC,상향,유지,산업,탄소포집,이용,저장,CCUS,국제감축,비중,조정,위법,중장기,감축,달성,설계,단정,기각,설명,헌재,결정,수립,NDC,반영,헌재,지적,2031년,감축,계획,부재,환경부,수립,NDC,반영,탄소,중립,기본법,수정,전망,정부,NDC,수립,사무국,내년,상반기,유엔,기후,변화,협약,제출,NDC,후퇴,기후변화협약,40%,숫자,제시,헌재,주문,이행,예상,김보림,활동가,정부,대응,미래,계획,초점,헌재,정부,시점,구체적,계획,결과,확신,상황,원고,변호인들,원고,변호인,판결,헌재,결정,의미,입장,1.5,기후,환경,단체,플랜,1.5,변호사,윤세종,플랜,판결,중요,감축,부담,미래,세대,전가,권리,침해,판단,2031년,계획,반영,2030년,감축,상향,의미,해석</t>
  </si>
  <si>
    <t>헌재,감축,감축,입법,보완,헌법재판소,소송,기후,위기,결정,핵심,정부,탄소,중립,법률,규정,의무,기본,보호,위반,국민,환경권,침해,기후위기,사회,정부,대응,국민,기본권,침해,국가,책무,강조,해석,미래,세대,부담,반영,제조업,산업,구조,기후소송,쟁점,감축,기준,온실,가스,배출량,감축,명시,조항,시행령,감축,기준,이행,계획,여부,헌재,탄소,중립,기본법,헌법,판단,과소,보호,원칙,법률,유보,원칙,위반,전자,국가,국민,기본권,보호,보호조치,후자,행정,발동,법률,조항,2030년,국가,온실,가스,배출량,대비,감축,비율,헌재,탄소,중립,비전,2031~2050년,존재,지적,헌재,2031년,감축목표,강화,사전,가능,조치,감축부담,증가,과학,정책적,감축,설정,이행,어려움,가중,탄소,중립,달성,위험,헌재,국가,장기적,기후변화,대응,부담,미래세대,지적,헌재,미래,부담,탄소,중립,목표시점,점진적,감축,방식,설계,헌재,감축,온실,가스,배출량,감축,입법,보완,배경,제조업,비중,산업,정부,공개,변론,한국,제조업,비중,온실가스,즉각적,감축,현실론,헌재,업종,온실,가스,배출,제조업,중심,산업구조,감축,감축,부담,악순환,판단,헌재,2030년,대비,온실,가스,40%,감축,시행령,감축,대책,목표량,의견,수렴,절차,결정,비율,헌법,소원,청구,기각,위헌,정부,배출량,산정,방식,의견,다수,절반,헌재,재판관,절반,정부,국가,탄소,중립,녹색,성장,기본,계획,이행안,위헌,의견,계획,2030년,대비,온실,가스,배출량,40%,감축,달성,산업,수송,연도별,감축,이행,대책,김기영,문형배,이미선,정정미,정형식,재판관,정부,산정방식,배출량,산정,방식,입법자,온실,가스,감축,정량화,체계,자의적,변경,기후위기,완화,보호,조치,수준,산정방식,배출량,산정,방식,자의적,제도,실효,지적,이종석,이은애,이영진,김형두,재판관,탄소,중립법,법령,위반,연도별,감축목표,기후,위기,해소,지향,기후위기,완화,구체적,합리적,설정,원칙,과소,보호,헌재,결정,아시아,국가,만큼,나라,영향,주목,대만,기후,단체,환경,권리,재단,기후,헌법,소원,일본,도쿄전력,유관,기업,전력회사들,상대,기후소송,제기</t>
  </si>
  <si>
    <t>기후,위기,헌법,소원,인정,탄소,중립,기본법,위헌,헌재,과소보호금지원칙,위배,사진,감축,온실,가스,정부,기후,위기,대응,국민,기본권,보호,헌법재판소,결정,정부,기후,위기,대응,주문,기후위기,헌법소원,기후,위기,헌법,소원,헌재,아시아,헌법재판소,청소년,시민단체,영유아,제기,기후,기후,헌법,소원,병합심리,기후,위기,대응,탄소중립녹색성장기본법,탄소중립기본법,재판관,전원,일치,의견,헌법,합치,결정,헌법,소원,청구인,탄소중립기본법,제시,온실,가스,감축,기간,방법,기후,위기,대응,국민,환경권,기본권,침해,주장,4건,헌법소원,제기,청구인들,탄소중립기본법,조항,탄소,중립,기본법,2030년,감축,국가,온실,가스,감축,배출량,35%,범위,35%,대통령령,비율,설정,시행령,비율,40%,설정,실효성,부족,주장,2031년,탄소중립,연도,탄소,중립,2050년,온실,가스,감축,설정,국가,기본,보호,의무,과소보호금지원칙,위반,주장,헌재,청구인들,주장,2031년,2049년,감축,정량,수준,형태,제시,과소보호금지원칙,위반,기후위기,위험,상황,상응,보호조치,성격,과소보호금지원칙,국가,국민,기본권,보호,효율적,보호조치,소송,권리,침해,보호,사건,판단,기준,헌법,합치,결정,조항,28일,효력,인정,정부,국회,개정,시한,헌재,취지,반영,후속,입법,헌재,시행령,위임,구체,수치,의무,기본,보호,위반,환경권,기본권,침해,판단,재판관,전원,일치,의견,온실,가스,감축,부문별,연도별,환경,침해,결정,재판관,4명,환경,침해,5명,환경,침해,헌법,소원,사건,국가,정책,위헌,결정,재판관,동의,환경부,헌재,결정,존중,후속,조치,이행</t>
  </si>
  <si>
    <t>위협,기후,변화,국민,생명,국가,보호,헌법재판소,조항,탄소,중립법,헌법,합치,판단,기후위기,국민,기본권,위협,위험상황,인식,헌재,기후위기,영향,미래세대,국가,구체적,보호조치,강조,기후위기비상행동,시민,단체,회원,서울,종로구,헌법,재판소,개최,최종선고,기자회견,기후,헌법,소원,최종,선고,회견,한제아,발언,헌재,이날,탄소,중립,기본법,위헌성,기후변화,생활,제반,환경,훼손,생명,신체,안전,위협,위험,전제,기후변화,원인,완화,건강,환경,생활,권리,환경권,2031년,2049년,감축,온실,가스,배출량,감축,법률,규정,과소,보호,원칙,지적,과소,보호,원칙,국가,국민,기본권,보호,효율적,보호조치,헌재,구체적,감축목표,단기,정부,상황,인식,의존,구조,온실,가스,감축,정책,적극성,일관성,담보,헌재,온실,가스,감축,국민,기본권,광범위,지속적,제한,언급,국회,장기,계획,법률,구체적,강조,헌재,구체적,감축수단,감축목표,이해관계,대립,수준,사회,합의,2031년,기간,대강,법률,규정,미래세대,기후위기,영향,노출,민주,정치,참여,제약,감축계획,장기,온실,가스,감축,계획,입법자,구체적,입법,의무,책임,2031년,입법,미비,행정권,발동,법률,근거,헌법,법률,유보,원칙,위배,판단,헌재,목표치,배출량,부문별,연도별,감축,기온,상승,역부족,위헌,청구,주장,헌재,입법자,집행자,요소,종합적,특정,연도,감축,비율,구체,수치,헌재,부합,단정,2030년,감축,위헌,의견,재판관,5명,과반,인용,결정,정족수,6명,결정,이날,헌재,청소년,환경,단체,청소년,기후,행동,헌법소원,헌법,소원,제기,4년,영유아,부모,시민단체,취지,제기,3건,청구,병합,선고,정부,기후위기,방치,가속,주민,기본권,침해,법원,판결,유럽국가,미국,아시아,전무,이종석,헌법,재판소장,헌법재판관들,헌법,소원,위헌법률,심판,서울,종로구,헌법,재판소,심판정,입장,착석,공동취재사진,헌법,소원,청구인,법률대리인단,판결,기후대응,시작,판결,기후위기,권리,의미,진전,세계자연기금,WWF,소송,쟁점,감축목표,국가,온실,가스,감축,2030년,2050년,단계,로드맵,국가,기본,보호,의무,이행,한국,정부,후속,조치,촉구,환경부,헌재,결정,존중,후속조치,이행,계획,이종민,조희연</t>
  </si>
  <si>
    <t>헌재,탄소,중립법,헌법,합치,2031년,감축,설정,정부,2031년,온실,가스,감축량,설정,국민,기본권,보호,헌법,헌법,재판소,결정,헌법재판소,29일,의견,재판관,전원,일치,탄소중립기본법,헌법,헌재,정부,감축,온실,가스,배출량,감축,2030년,2031년,2049년,정량,수준,제기,기후위기,위험,상황,상응,보호조치,판단,국민,건강,환경,생활,권리,보호,의무,위반,청구인들,환경권,침해,도출,사회,합의,28일,입법,개선,헌재,배출량,배출량,40%,조항,기본권,침해,헌법소원,기각,헌재,결정,유아,청소년,시민단체,청구인들,국회,정부,강화,감축,환경부,헌재,결정,존중,후속조치,이행,기후소송,아시아,제기,소송,네덜란드,독일,세계,나라,시민들,판결,YTN</t>
  </si>
  <si>
    <t>2031년,탄소,감축,헌재,탄소,중립법,헌법,합치,판결,정부,기후,위기,대응,탄소중립,녹색성장,기본법,탄소중립,기본법,2031년,온실,가스,감축량,설정,국민,기본권,보호,헌법,헌법,재판소,결정,네덜란드,독일,연방,헌재,기후,위기,정책,취지,판단,아시아,국가,결정,이종석,헌법,재판소장,헌법재판관들,29일,헌법소원,위헌법률,심판,서울,종로구,헌법,재판소,심판정,입장,착석,헌법,재판소,청소년,시민단체,영유아,감축목표,한국,온실,가스,감축,2030년,미래,세대,감축,부담,기본권,침해,1항,탄소,중립,기본법,제기,헌법소원,의견,재판관,전원,일치,헌법,합치,결정,조항,효력,인정,정부,국회,개정,시한,헌재,취지,반영,강화,기후,대책,수립,조항,정부,배출량,국가,온실,가스,2030년,2018년,35%,국가,온실,가스,배출량,대비,35%,범위,대통령령,비율,감축,규정,정부,시행령,배출량,기준,40%,감축,기준,마련,헌재,2031년,2049년,감축,정량,수준,형태,제시,과소,보호,원칙,위반,기후위기,위험,상황,상응,보호조치,성격,지적,정부,2030년,설정,온실,가스,감축,국민,기본권,침해,청구,기각</t>
  </si>
  <si>
    <t>기후,헌법,소원,소원,미래,헌법소원,헌법,소원,줄임말,결과,소원,헌법재판소,기후,헌법,소원,29일,헌법소원심판,청구,당사자,한제아,초등학교,한양,한국,정부,기후,위기,대응,국민,기본권,보장,취지,태아,포함,어린이,아기,기후,소송,참여,이날,초조,결정,한양,재판관들,결정문,기쁨,안도,눈물,한양,소송,참여,2년,결과,스트레스,기후위기,학교,일상,행복,피부,체육,체육,피구공,축구공,정도,한양,축구,야외,강당,에어컨,넉대,온도,창문,햇빛,자신,어른,변화,생각,걱정,친구들,기후소송,한양,주변,환경문제,관심,학교,급식,도우미,청소,칠판,당번,쓰레기,쓰레기,분리,환경,당번,한양,예전,쓰레기,한양,소원,마음,권리,자신,손팻말,헌법소원,정부,감축,온실,가스,배출량,약속,의미,약속,미래,헌재,소원,이날,한양,미래,이야기,기후위기,도전,권리,보호,미래,미래,모습,행동,미래,시작</t>
  </si>
  <si>
    <t>경남,환경,단체,기후,정의,행진,참여,경남,환경,단체,서울,강남,일대,기후정의행진,참여,자리,기후,위기,걱정,시민들,정부,대응,촉구,집회,거리,907기,후정의행진,경남조직위원회,29일,도청,프레스,센터,기자회견,이혜정,한살림경남,기획,위원회,팀장,재생,에너지,확대,정쟁,대상,기후,세상,기조,행진,참여,기후정의행진,서울,강남대로,진행,경남기후위기비상행동,포함,환경,노동,여성,전국,시민,사회단체,2만,주최,추산,도내,참석자,강남역,테헤란로,삼성역,거리,행진,동참,907기,후정의행진,경남조직위원회,이날,회견,수명,연장,신규,정의,건설,중단,에너지,전환,송전탑,건설,중단,탈석탄,ㆍ탈,화석,연료,계획,마련,건설,국립공원,4대강,철회,사업,촉구,대응,기후,위기,역행,정부,비판,박봉열,진보당,경남도당,위원장,기후,위기,탈화석,연료,해결,성장주의,세계화,정의,전환,탈성장,헌법,정부,2031년,온실,가스,감축량,설정,국민,기본,보호,헌법,결정,이날,헌법,재판소,청소년,시민단체,제기,헌법,소원,심리,재판관,전원,일치,의견,1항,탄소,중립,기본법,헌법,합치,결정,정부,개정,시한,28일,강화,기후,대책,수립,헌법재판소,정부,2030년,설정,감축,온실,가스,40%,감축,국민,기본,침해,청구,기각,감축,국가,온실,가스,감축,소송,선고,아시아</t>
  </si>
  <si>
    <t>환경,기후,위기,대응법,서울,34일,열대야,역대,종전,기록,26일,7월,21일,8월,15일,서울,기상,관측,시작,1907년,118년,기록,최장,열대야,찜통더위,예측불허,국지,호우,그동안,경험,기후위기,환경,조기교육,필요성,아이들,호기심,속도,환경보호,필요성,인식,형성,습관,평생,지속,가능성,서울시,어린이,학생,지구,자연,애착,자연,형성,프로그램,환경,교육,운영,게임,기후,위기,대응법,서울시,서울광장,광화문광장,야외도서관,기후,환경,주제,특별,프로그램,운영,야외도서관,마련,환경부스,30여,기후환경,도서,기후,환경,비치,분리,배출,비석,생물,젠가,플라이넷제로,3종,보드게임,준비,아이들,기회,제공,서울광장,일요일,5~9시,광화문책마당,6일,11월,10일,일요일,12시,5시,운영,자치구,지역,환경,반영,교육,프로그램,운영,강서,금천,도봉,동대문,마포,서대문,서초,성동,은평,종로,중랑,중구,12개,환경교육센터,생태,보전,기후,위기,대응,중요성,환경,감수,교육,프로그램,진행,에너지드림센터,기후변화,에너지,서울에너지드림센터,지열,태양광,신재생,에너지,활용,공공건축물,에너지,자립,공공,건축물,서울시환경,교육,센터,지정,광역환경교육센터,강화,환경,교육,인력,환경,교육,콘텐츠,12개,기초환경교육센터,협력,환경교육,활성화,센터,아이,눈높이,환경,전시,체험,프로그램,운영,환경교육주간,온실,가스,경찰,변신,센터,탈출,온실가스,탄소중립,탈출,탄소,중립,온실,가스,프로그램,여름방학,팝업북,자원,재활용,헌책,진행,센터,건축,노을공원,역사,마포자원회수시설,쓰레기,처리,에코투어,인기,참여,어린이,크레인,쓰레기,소각로,쓰레기,쓰레기,노력,센터,일요일,운영,관람료,무료,기후정책과장,박숙희,서울시,기후,정책,과장,환경교육,시작,효과,지속적,아동,환경교육,사각지대,실정,10월,운영,유아,특화,방문,환경,교육,사업,차질,준비,에너지드림센터,서울시환경교육센터,연계,프로그램,유아,대상,발굴,환경,조기,교육,적극,동참</t>
  </si>
  <si>
    <t>아시아,판결,기후,소송,청구인단,기후대응,시작,정부,국회,후속,조치,착수,기후,소송,청구인,법률대리인단,판결,기후대응,시작,청구인들,이날,탄소,중립,기본법,헌법,합치,판결,판결,기후위기,안전,인용,아쉬움,판결,기후위기,권리,의미,진전,강조,아기,기후,소송,청구,한제아양,소원,어린이들,헌법소원,세상,판결,변화,청소년,기후,소송,법률대리,이병주,변호사,독일,기후,소송,우리나라,국회,후속법,개정,온실,가스,감축,실질적,강화,강조,기후,환경단체들,정부,국회,후속,조치,기후솔루션,아시아,헌법,합치,결정,기후,대응,중요,이정표,티핑포인트,국회,정부,후속,조치,헌재,현행,온실,가스,감축,비판,환경운동연합,일명,기후,소송,병합,심리,사안,기각,각하,헌재,판단,유감,헌재,결정,정부,정책,기후,위기,대응,면죄부,지적,기후소송네트워크,공동,디렉터,사라,미드,네덜란드,독일,벨기에,유럽인권재판소,한국,헌법,재판소,판결,아시아,지역,중요,파급효과,세계,계류,사건들,중요,선례</t>
  </si>
  <si>
    <t>부족,기후,위기,대응,위헌,산업,현실,무시,결정,논란,헌법재판소,정부,2031년,국가온실가스감축목표,NDC,설정,과소,보호,원칙,법률유보원칙,헌법,법리,위반,판단,청소년,헌법소원,제기,개월,헌재,부처,판결,주무,환경부,이행,후속,조치,예고,정부,안팎,달성,NDC,시각,팽배,헌재,배출량,탄소,2018년,40%,규정,탄소중립,녹색성장기본법,탄소중립법,2031년,2049년,감축,제시,기후위기,위험,상황,상응,보호,조치,성격,과소,보호,원칙,위반,판단,과소,보호,원칙,국가,국민,기본권,보호,효율적,보호,조치,헌법,법리,환경권,국가,보호,의무,이행,여부,판단,판단,기준,작용,논리,여부,법률,유보,원칙,위반,동일,적용,법률유보원칙,국가,행정,발동,국회,제정,형식,법률,근거,요구,원칙,헌재,원칙,국민,기본,실현,영역,행정,국민,대표자,입법자,본질,사항,결정,요구,의회유보원칙,내포,이해,전제,감축,장기,온실,가스,감축,감축,경로,계획,수준,사회,합의,영역,2031년,기간,대강,법률,규정,정부,2030년,설정,온실,가스,감축,헌법,판단,헌재,수치,감축,비율,지구,온실,가스,감축,노력,관점,한국,기여,미래,부담,단정,청구,기각,정부,헌재,시한,개정,제시,28일,NDC,신규,설정,2050년,대비,배출량,숫자,제시</t>
  </si>
  <si>
    <t>헌재,탄소,중립법,헌법,합치,2031년,감축,기준,헌법소원,국민,기본,보호,부족,정부,이행,후속,조치,헌법재판관들,헌법,소원,위헌법률,심판,헌법,재판소,심판정,입장,헌법재판소,2031년,온실,가스,감축량,설정,정부,계획,기후,위기,대응,헌법,판단,정부,기후,위기,대응,부족,국민,기본권,보호,취지,헌재,청소년,시민단체,영유아,제기,4건,헌법,소원,사건,심리,의견,재판관,전원,일치,1항,탄소,중립,기본법,헌법,합치,결정,청소년들,청소년,헌법소원,5개월,헌법,소원,심판,한국,정부,탄소,중립,기본법,시행령,국가,목표치,국가,온실,가스,배출량,감축,적정,쟁점,탄소중립기본법,2030년,배출량,국가,온실,가스,대비,배출량,감축,2050년,탄소중립,달성,설정,헌재,2031년,2049년,감축,정량,수준,형태,제시,과소,보호,원칙,위반,기후위기,위험,상황,상응,보호,조치,성격,과소,보호,원칙,국가,국민,기본권,보호,효율적,보호,조치,소송,권리,침해,보호,사건,판단,기준,헌재,2030년,감축,비율,감축,2031년,2049년,19년,감축,형태,정량적,기준,제시,탄소,중립,시점,점진적,지속적,감축,실효적,담보,장치,미래,부담,방식,감축,규율,지적,청구인들,국가,계획,온실,가스,감축,기후,위기,대응,탄소중립,녹색성장,기본법,탄소중립,기본법,시행령,국가,국민,기본권,보장,부족,주장,체결,파리,협정,지구,평균,기온,상승,산업화,2도,대비,섭씨,수준,억제,한국,정부,감축,부합,정부,설정,실현,가능,별개,결국,수립,변경,실제,이행,취지,반박,헌재,4월,이례,차례,공개,변론,시민사회,학계,정부,의견,정부,헌재,결정,정부,국회,28일,국가,온실,가스,감축,설정,반영,제1항,탄소,중립,기본법,개정,한국,정부,기후,위기,대응,국민,기본권,보장,청구,취지,정부,국회,온실,가스,감축,상향,후속,조처,이행,헌재,정부,2030년,설정,온실,가스,감축,국민,기본권,침해,청구,기각</t>
  </si>
  <si>
    <t>2050년,탄소,감축,설정,정부,2030년,설정,온실,가스,감축,NDC,미래,세대,기본권,침해,헌법,위반,헌법,재판소,결정,정부,국회,감축목표,온실,가스,감축,설정,판결,정부,기후,위기,대응,부족,환경권,국민,기본,침해,인정,아시아권,결정,헌재,국가,온실,가스,배출량,2030년,2018년,40%,규정,탄소중립,녹색성장기본법,탄소중립기본법,의견,재판관,전원,일치,헌법,합치,결정,1항,탄소,중립,기본법,탄소,중립,점진적,지속적,감축,실효적,담보,장치,기후,소송,쟁점,정부,탄소중립기본법,시행령,국가,명문화,온실,가스,배출량,감축,적정,여부,헌재,1항,탄소,중립,기본법,2030년,온실,가스,감축,비율,2031년,2049년,감축,형태,정량,기준,제시,미래,부담,방식,국민,환경권,침해,지적</t>
  </si>
  <si>
    <t>헌재,장기,온실,가스,감축,헌법,2031년,2049년,감축,국가,온실,가스,감축,현행법,헌법,헌법재판소,결정,정부,2030년,감축,결정,2050년,감축,제시,개정,헌법재판소,29일,정부,배출량,국가,온실,가스,2030년,2018년,35%,국가,온실,가스,배출량,대비,35%,범위,감축,탄소중립기본법,기후위기,대응,탄소중립,녹색성장,기본법,과소보호금지원칙,법률유보원칙,기본,보호,의무,위반,헌법,합치,결정,헌재,조항,탄소,중립,시점,점진적,지속적,감축,실효적,담보,장치,2050년,탄소중립,국제사회,합의,시점,2030년,감축,국가,온실,가스,감축,제시,정부,계획,근거,탄소,중립,기본법,시행령,헌법,청구,기각,2030년,감축,여부,기본,침해,판단,정부,2049년,감축,설정,취지,결정,정부,국회,국가,온실,가스,감축,설정,반영,탄소중립기본법,조항,개정,결정,청소년기후소송,2020년,시민기후소송,2021년,아기기후소송,2022년,제기,탄소,중립,기본,계획,헌법,소원,2023년,청구,병합,아시아,제기,기후소송,결과,관심,청구인,헌법,소원,심판,대리인들,이날,회견,헌재,결정,기후,소송,공동,대리인단,윤세종,변호사,판결,기후변화,기본권,기후변화,안전,권리,확인,권리,정부,국회,차례,사무국장,김보림,청소년,기후,행동,2031년,2050년,온실,가스,감축,헌법,선고,기후위기,안전,권리,보장,판결,이병주,변호사,위헌,결정,소송,독일,기후,국회,후속,개정,후속,개정,온실,가스,감축,실질적,강화,아기기후소송,청구인,이름,한제아,자연,세상,일원,기후위기,안전,행복,권리,판결,책임,중요,순간,생각,어린이들,헌법소원,세상,판결,변화,헌재,결정,환경부,이날,정부,1항,탄소,중립,기본법,헌법,합치,헌법재판소,결정,존중,후속조치,이행,계획</t>
  </si>
  <si>
    <t>헌법,헌재,탄소,중립법,합치,2031년,설정,온실,가스,감축량,대한민국,정부,2030년,감축,국가,온실,가스,배출량,목표치,규정,기후,위기,대응책,국민,보호,의무,반영,헌법,헌법,재판소,판단,헌재,28일,시한,탄소중립,탄소,중립,계획,보강,강조,헌재,영유아,청소년,시민단체,기후,위기,대응,탄소중립,녹색성장,기본법,탄소중립기본법,제기,4건,기후,소송,헌법,소원,선고,제1항,탄소,중립,기본법,전원,일치,의견,결정,선고,청소년기후소송,2020년,헌재,판단,4년,유럽,캐나다,독일,기후,유사,소송,제기,아시아,선고,이날,헌재,제1항,탄소,중립,기본법,2030년,감축,비율,감축,2031~2049년,감축,정량,기준,제시,기후위기,보호,조치,성격,과소,보호,원칙,위반,위반,기본,보호,의무,만큼,국민,환경권,침해,조항,효력,상실,존재,정량,중간,제도,온실,가스,감축,후퇴,위헌적,상황,28일,시한,개선,입법,적용,헌법,합치,결정,선고,정부,탄소중립기본법,시행령,국가기본계획,국가,온실,가스,배출량,배출량,기준,40%,감축,목표치,설정,제1항,탄소,중립,기본법,배출량,국가,온실,가스,2030년,35%,범위,대비,35%,감축,규정,범위,구체,감축,대통령령,탄소,중립,기본법,시행령,배출량,국가,온실,가스,2030년,대비,40%,감축,헌재,정부,제시,40%,감축,구체,비율,수치,만큼,청구인,환경권,침해,기본,보호,의무,사건,청구인,기후재난,예방,위험,국민,보호,노력,국가,기후변화,저지,최소,수준,온실,가스,감축,설정,과소보호금지원칙,국가,기본권,보호의무,위반,생명권,환경권,침해,위헌,주장,헌재,결정,산업계,유감,반응,경제산업본부장,이상호,한국경제인협회,경제,산업,본부장,헌재,결정,여건,국가,사회,경제,수준,온실,가스,감축,속도,탄소중립,주도,주요국들,감축,달성,감축,전망,박민기,정승환,재계,전문</t>
  </si>
  <si>
    <t>2031년,온실,가스,감축,헌재,탄소,중립법,헌법,합치,헌재,기후,소송서,정부,대응,요구,2030년,설정,감축목표,탄소,중립,담보,장치,미래,부담,헌법,위반,헌법재판소,정부,2031년,2049년,온실,가스,감축,설정,국민,환경권,침해,헌법,결정,기후,소송,국가,아시아,사법부,판단,기후,위기,정부,적극,요구,의미,평가,정부,2030년,계획,수정,2031년,감축,신설,헌재,시민,단체,아동,청소년,제기,기후,소송,헌법,소원,온실,가스,감축,규정,1항,탄소,중립법,재판관,전원,일치,의견,헌법,합치,결정,아시아,소송,제기,5개월,심판대,한국,정부,탄소,중립,기본법,시행령,국가,목표치,국가,온실,가스,배출량,감축,적정,여부,헌법,합치,결정,사실,위헌,사회,혼란,개정,적용,의미,헌재,정부,국회,28일,조항,개정,헌법,합치,결정,1항,탄소,중립법,배출량,국가,온실,가스,2030년,35%,대비,35%,범위,대통령령,비율,감축,규정,조항,정부,2050년,탄소중립,온실가스,순배출량,세계적,달성,조항,대통령령,2030년,비율,온실,가스,감축,40%,헌재,조항,2031년,2049년,감축,정량,기준,제시,헌법,위반,청구인들,환경권,침해,판단,국가,환경권,보호,조치,과소보호금지원칙,위반,헌재,탄소,중립,시점,점진적,지속적,감축,실효적,담보,장치,미래,부담,판단,헌재,온실,가스,감축,미래,국민,기본권,제한,법률,규정,법률유보원칙,위반,헌재,미래세대,기후,위기,영향,노출,제한,선거법,연령,민주,정치,참여,제약,지적,입법자,중장기적,온실,가스,감축,계획,구체적,입법,의무,책임,헌재,2030년,온실,가스,배출량,대비,40%,감축,현행,정부,대통령령,미흡,청구,기각,헌재,감축,40%,감축,40%,수치,미래,부담,단정,감축,수치,대통령령,위임,수치,설정,과학적,전문적,영역,동시,사회경제정책,외교적,상황,영역,설명,유럽,미국,대응,기후,위기,정부,적극,인정,판단,세계,기후,소송,제기,네덜란드,대법원,6년,정부,온실,가스,감축,기본권,침해,강화,판결,한국,헌법재판제도,운영,독일,연방헌법재판소,감축,온실,가스,감축,위헌,정부,감축,명령,법원,미국,몬태나주,미국,정부,정책,기후,변화,헌법,권리,침해,판단,아시아,대만,기후,헌법,소원,제기,일본,이달,청년,전력회사들,상대,제기,기후,소송,시작,환경부,관계자,후속,조치,이행,계획,2050년,탄소중립,달성,기업,상황,과학,발전,상황,연도,목표치,서울,박기석,이성진,세종,유승혁</t>
  </si>
  <si>
    <t>아이들,헌재,결정,사랑,권리,헌재,결정,한국,툰베리,소원,안전,존엄,사회,한목소리,기후,위기,안전,행복,권리,권리,상황,보호,침해,소송,기후,위기,걱정,헌법,재판소,탄소중립법,헌법,합치,결정,헌법,소원,청구,한제아,선고,기자회견,6학년,서울,흑석초등학교,한양,영유아,어린이,구성,아기,기후,소송,청구인단,참여,한양,변론,헌법재판관들,공개,변론,헌법,재판관,자리,사촌동생,가족,친구,동물,사랑,것들,화제,이날,헌재,결정,스웨덴,청소년,환경,운동,그레타,툰베리,환경,관심,아이들,나이,유엔,기후,행동,정상,회의,연설,아이들,미래,쐐기,툰베리,청구인들,청소년,기후,소송,청구인,안전,권리,한양,헌법소원,기후,위기,걱정,사람,소원,결과,소원,2020년,나이,소송,성인,김서경,사회,안전,사회,구조적,구조,개인,배제,사회,재난,존엄,사회,기후,위기,사회,안전,사람,보호,판결,감격,아동,청소년들,기후소송,대리,변호인단,결정,이날,헌재,정부,국회,기후,위기,대응,극복,책임,강화,김영희,변호사,아기,기후,소송,청구인들,어른,가혹,기후,위기,정부,국회,대응,기후,위기,전면,개헌,지적</t>
  </si>
  <si>
    <t>기후소송,헌재,합치,존중,환경부,후속,조치,머니투데이,정진우,권다희,유선일,종합,정부,청소년,시민단체,영유아,헌법재판소,위헌심판청구,기후소송,판결,헌법,헌재,결정,존중,입장,환경부,이날,보도참고자료,기후,위기,대응,탄소중립,녹색성장,기본법,헌법,합치,헌법재판소,결정,존중,후속조치,이행,계획,강조,기후,위기,헌법,소원,정부,국가,온실,가스,감축,NDC,국민,기본,침해,소송,NDC,한국,온실,가스,배출량,대비,40%,감축,NDC,파리,협정,국제,약속,의미,이날,헌재,2031년,온실,가스,감축,설정,탄소중립기본법,헌법,헌법,합치,결정,산업,안팎,정부,법안,개정,2031년,온실,가스,감축,작업,진행,관측,헌재,결정,아시아,판결,기후,소송,승소,만큼,해외,한국,변화,관심,예상,헌재,제1항,탄소,중립,기본법,2030년,감축,비율,2031년,2049년,19년,감축목표,형태,정량적,기준,제시,개선,입법,적용,헌법,합치,결정,선고,헌법,합치,결정,조항,28일,효력,인정,정부,NDC,합헌,판단,동법,시행령,기각,결정,주무부처,환경부,헌법재판소,결정,존중,후속조치,이행,입장,김완섭,환경부,장관,한국환경산업기술원,간담회,기후,위기,전문가,기후,위기,헌법,소원,입장,질문,가치적,판단,결과,정부,7월,환경부,장관,한화진,장관,간담회,기후소송,기후위기,각인,공론,마련,평가,NDC,기후,위기,대응,부적합,기본권,직접적,침해,산업계,시점,헌재,결정,영향,가늠,분위기,탄소중립법,국회,탄소중립법,강화,방향,논의,정부,계획,NDC,설정,정책,실제,이행,직결,국회,설립,기후,특위,상설,50여명,국민의힘,의원,포함,우원식,국회,의장,민주당,찬성,상황,특위,구성,추진력,상황,업계,관계자,실제,특위,구성,기업,탄소,중립,투자,조세지원,정책,탄력,기업,지원책,입법적,도움,조영준,대한상,지속가능경영원장,헌재,결정,탄소중립,경제,해결,정부,기업,경제주체들,고민,노력,이해,경제계,기술혁신,산업계,탄소,감축,노력,지속,동시,정부,협력,경제,산업,전환,적극,노력</t>
  </si>
  <si>
    <t>표정,재판정,기후,위기,소송,어린이,최지환,아기기후소송,청구인,한제아,학생,29일,헌법재판소,서울,종로구,헌법,재판소,최종선고,기후,헌법,소원,최종,선고,재판정,헌법재판소,온실,가스,감축량,설정,국민,기본권,보호,1항,탄소,중립,기본법,헌법,합치,결정</t>
  </si>
  <si>
    <t>헌재,2031~2049,온실,가스,감축,환경,침해,김현구,2030년,우리나라,온실,가스,배출량,35%,범위,대비,35%,감축,규정,기후위기대응,탄소중립,녹색성장,기본법,탄소중립기본법,헌법,합치,헌법,재판소,판단,헌재,시민,단체,제1항,탄소,중립,기본법,의견,재판관,전원,일치,헌법,합치,결정,제1항,탄소,중립,기본법,배출량,국가,온실,가스,2030년,2018년,35%,국가,온실,가스,배출량,대비,35%,범위,대통령령,비율,감축,중장기,국가,온실,가스,감축,최지환,이종석,헌법,재판소장,헌법재판관들,29일,서울,종로구,헌법,재판소,심판정,헌법소원,위헌법률,심판,착석,헌재,2031년,2049년,감축목표,정량,수준,형태,제시,과소보호금지,법률유보원칙,위반,의무,기본,보호,위반,청구인들,환경권,침해,판단,과소,보호,원칙,국가,국민,기본권,보호,효율적,보호조치,원칙,환경권,권리,보호,사건,판단,기준,헌재,조항,2030년,중장기,감축,구체적,비율,과소보호금지원칙,법률,유보,원칙,위반,판단,조항,규범영역,효력,상실,탄소중립,탄소,중립,시점,존재,정량적,중간,지적,조항,입법자,2031년,2049년,정량적,온실,가스,감축,대강,사회,합의,도출,종합적,28일,시한,개선입법,적용,헌법,합치결정,선고,판시,헌재,제1항,이날,탄소,중립,기본법,시행령,의견,재판관,전원,일치,기각,헌재,탄소,중립,기본법,시행령,설정,2030년,중장기,감축,배출량,정점,2018년,탄소,중립,시점,점진적,지속적,감축,전제,중간,판단,비율,설정,구체,수치,개별적,감축,수단,특성,사이,조합,요소,변수,영향,수치,미래,부담,단정,기후위기,위험,상황,상응,보호조치,성격,부연,헌재,국가,탄소,중립,녹색,성장,기본,계획,부문별,연도,감축,재판관,기각,위헌확인,의견,기각,기준,온실,가스,배출량,산정,과소보호금지원칙,법률우위원칙,위반,여부,위헌의견,다수,헌법소원,인용,결정,심판,정족수,6인,기각결정,선고,헌재,저탄소녹색,녹색성장법,조항,시행령,사건,재정기획,공동,심판,참가,신청,보조,참가,신청,각하,사건,기후,위기,대응,완화,조치,국가,법령,행정계획,설정,온실,가스,감축,헌법소원,헌재,4건,사건,병합,차례,차례,공개,변론,심리,진행,헌재,관계자,심판,대상,법령,행정계획,기후위기,위험,상황,성격,상응,보호조치,성격,과학,사실,국제기준,판단,중장기적,온실,가스,감축,감축경로,계획,입법자,구체적,입법,의무,책임,설명,심사,제1항,헌법,환경권,독자,기본,규정,국가,국민,환경보전,노력,의무,규정,근거,사건,헌재,온실,가스,감축,제도,실효,중점,심리</t>
  </si>
  <si>
    <t>탄소,중립법,헌법,합치,2031년,감축,앵커,정부,2031년,온실,가스,감축,국민기본권,보호,헌법,헌재,결정,현행,탄소,중립법,2030년,온실,가스,배출량,40%,대비,40%,정부,국회,내후년,개정,임찬종,보도,기후,위기,29일,헌재,결정,선고,사건,4건,조항,온실,가스,감축,설정,여부,헌법,위반,확인,사건,헌재,탄소,조항,헌법,합치,결정,탄소중립법,2050년,탄소중립,시점,탄소,중립,2030년,감축,온실,가스,배출,감축,설정,2031~2049년,감축,지정,지적,헌재,설정,기후위기,위험상황,상응,기본권,환경권,보호,보호조치,판단,헌재,결정,조항,28일,효력,인정,정부,국회,탄소중립법,개정,헌재,나머지,청구,정부,설정,2030년,감축,온실,가스,감축,기본권,침해,기각,각하,영상편집,채철호</t>
  </si>
  <si>
    <t>2031년,온실,가스,감축,앵커,감축,온실,가스,배출량,감축,탄소중립기본법,결정,헌법,헌법재판소,현행법,2031년,감축,대응,기후,위기,부족,기본권,침해,결정,구나연,리포트,헌법재판소,탄소,중립,기본법,2031년,온실,가스,감축,헌법,결정,재판관,전원,일치,의견,정부,대응,기후,위기,부족,국민,기본권,보호,기본,침해,인정,네덜란드,독일,유럽,미국,중심,시민들,결정,기후,소송,아시아,소송,청소년,영유아,청구인들,정부,대응,기후,위기,파리,기후,협정,국제,수준,제기,정부,2030년,배출량,국가,온실,가스,배출량,기준,40%,감축,2031년,기준,마련,헌법재판소,2031년,2049년,감축,정량,수준,형태,제시,국가,국민,기본권,보호,효율적,보호,조치,결정,조항,28일,효력,인정,정부,국회,취지,헌법,재판소,결정,반영,강화,기후,대책,수립,헌재,정부,2030년,설정,온실,가스,감축,국민,기본권,침해,청구,기각</t>
  </si>
  <si>
    <t>탄소,중립법,헌법,합치,기후,대책,강화,정부,기후,위기,대응,부실,기본권,침해,헌재,결정,헌법재판소,청소년,시민단체,제기,헌법소원,의견,재판관,전원,일치,1항,탄소,중립,기본법,헌법,합치,결정,정부,배출량,국가,온실,가스,2030년,감축,기준,헌재,기후,위기,위험,상황,상응,보호조치,성격,과소,보호,원칙,위반,판단,헌재,조항,효력,28일,인정,결정,취지,개선,입법,명령</t>
  </si>
  <si>
    <t>헌재,탄소,중립법,헌법,합치,판단,2031년,감축,설정,정량,수준,형태,제시,과소,보호,원칙,위반,헌법재판소,2031년,온실,가스,감축,설정,탄소중립법,헌법,합치,결정,정부,미흡,대응,기후,위기,미래,세대,부담,전가,국민,기본,침해,헌법재판소,청소년,시민단체,영유아,제기,헌법,소원,의견,재판관,전원,일치,1항,탄소,중립,기본법,헌법,합치,결정,정부,2030년,배출량,국가,온실,가스,기준,배출량,감축,2031년,2049년,기준,제시,헌재,정량,수준,형태,제시,과소,보호,원칙,위반,기후,위기,위험,상황,상응,보호조치,성격,판단,탄소,중립,시점,점진적,지속적,감축,실효적,담보,장치,미래,부담,방식,감축목표,규율,헌법,합치,결정,조항,28일,효력,인정,정부,국회,개정,시한,헌재,취지,반영,강화,기후,대책,수립,헌재,정부,2030년,설정,온실,가스,감축,국민,기본권,침해,판단,청구,기각</t>
  </si>
  <si>
    <t>아시아,기후,소송,헌법,합치,결정,29일,헌법재판소,서울,종로구,헌법,재판소,최종선고,기자회견,기후,헌법,소원,최종,선고,회견,기후위기비상행동,시민,단체,회원,구호,헌법재판소,2030년,온실,가스,감축,설정,조항,현행,탄소,중립법,국민,기본권,침해,헌법,의견,재판관,전원,일치,1항,탄소,중립,기본법,헌법,합치,결정</t>
  </si>
  <si>
    <t>아시아,기후소송,인용,29일,헌법재판소,서울,종로구,헌법,재판소,최종선고,기자회견,기후,헌법,소원,최종,선고,회견,기후위기비상행동,시민,단체,회원,구호,헌법재판소,2030년,온실,가스,감축,설정,조항,현행,탄소,중립법,국민,기본권,침해,헌법,의견,재판관,전원,일치,1항,탄소,중립,기본법,헌법,합치,결정</t>
  </si>
  <si>
    <t>헌재,아시아,기후,소송,판단,탄소중립법,헌법,합치,29일,헌법재판소,서울,종로구,헌법,재판소,최종선고,기자회견,기후,헌법,소원,최종,선고,회견,기후위기비상행동,시민,단체,회원,구호,헌법재판소,2030년,온실,가스,감축,설정,조항,현행,탄소,중립법,국민,기본권,침해,헌법,의견,재판관,전원,일치,1항,탄소,중립,기본법,헌법,합치,결정</t>
  </si>
  <si>
    <t>헌재,탄소,중립법,헌법,합치,아시아,기후소송,판단,29일,헌법재판소,서울,종로구,헌법,재판소,최종선고,기자회견,기후,헌법,소원,최종,선고,회견,기후위기비상행동,시민,단체,회원,구호,헌법재판소,2030년,온실,가스,감축,설정,조항,현행,탄소,중립법,국민,기본권,침해,헌법,의견,재판관,전원,일치,1항,탄소,중립,기본법,헌법,합치,결정</t>
  </si>
  <si>
    <t>캐나다,산불,인도,제외,나라,탄소,배출량,캐나다,산불,발생,탄소배출량,중국,미국,인도,화석연료,배출,나라,탄소배출량,네이처,인용,예산,세계,탄소,보고서,한국,탄소,배출량,2022년,배출량,기준,이산화탄소,6억,3.94배,제트추진연구소,미국,캘리포니아,제트,추진,연구소,브렌,28일,현지시각,네이처,산불,캐나다,발생,탄소배출량,게재,지역,캐나다,북부,산불,발생,탄소배출량,중국,미국,인도,3개국,제외,나라,화석연료,사용,배출,탄소배출량,결과,3개국,캐나다,산불,발생,탄소배출량,화석연료,이용,배출,의미,수개월,캐나다,지역,산불,산림,캐나다,4%,1500만,소실,40년,면적,평균,소실,7배,연구진,이산화탄소,Co2,일산화탄소,위성,관측,역모형,상향식,추정치,5~9월,탄소배출량,정량화,산불,탄소배출량,규모,647TgC,570~727,TgC,캐나다,연간,화석,연료,사용,배출량,149TgC,4배,인도,연간,배출량,740TgC,기본,데이터,활용,보고서,세계,탄소,예산,기록,한국,기준,탄소,배출량,이산화탄소,환산톤,기준,가량,탄소배출량,환산,164TgC,한국,사용,화석연료,캐나다,산불,발생,탄소량,3.94배,의미,캐나다,산림,3억,광대,면적,차지,면적,세계,산림,8.5%,산림,흡수원,중요,탄소,대기,이산화탄소,흡수,온난화속도,자연흡수원,온난화,산불,지구적,산림,탄소,흡수,능력,억제,연구진,광범위,고온,건조,날씨,화재,확산,원인,캐나다,1980년,건조,중간,단계,기후,변화,완화,대응,노력,기후변화,정부간협의체,IPCC,시나리오,SSP2,4.5,고온,유지,가능성,이날,뉴욕타임스,연구진,기후변화,화재,발생,능력,탄소,저장,영향,추가,박사,뉴욕타임스,인터뷰,예측,모델,캐나다,발생,화재,미래,예측,능력,제한</t>
  </si>
  <si>
    <t>미래세대,아시아,기후,소송,승소,헌재,2031년,탄소,감축,설정,청소년,영유아,미래,세대,정부,상대,제기,아시아,기후소송,승소,헌법재판소,2031년,온실,가스,감축,설정,국민,기본,침해,판결,헌재,청소년,시민단체,영유아,제기,헌법,소원,의견,재판관,전원,일치,기후,위기,대응,탄소중립,녹색성장,기본법,헌법,합치,결정,한국,정부,탄소,중립,기본법,시행령,국가,목표치,국가,온실,가스,배출량,감축,적정,심판대,정부,국가,온실,가스,배출,NDC,수립,기준,배출량,감축,선언,기준,마련,헌재,2031년,2049년,감축,정량,수준,형태,제시,과소,보호,원칙,위반,기후위기,위험,상황,상응,보호조치,성격,헌법,합치,결정,효력,조항,만료,정부,국회,18개월,헌재,취지,반영,강화,기후,대책,수립,헌재,NDC,국민,기본권,침해,청구,기각,환경부,이날,공식,자료,헌법재판소,헌법,합치,결정,존중,후속조치,이행,계획,헌재,결정,아시아,판결,기후,소송,승소,만큼,해외,한국,변화,관심,예상,오지헌,법무,법인,변호사,헌재,결정,진행,변화,초석,우리나라,지구법학회,법학,관점,기후변화대응,연구활동,진행,입법논의,진행</t>
  </si>
  <si>
    <t>환경부,기후,위기,헌법,소원,헌재,결정,존중,후속조치,이행,양가희,정부,기후,위기,헌법,소원,대응,기후,위기,탄소,중립,녹색,성장,기본법,탄소중립기본법,헌법,합치,헌법재판소,결정,존중,후속조치,이행,계획,29일,환경부,이날,기후,위기,헌법,소원,헌법,합치,결정,정부,입장,기후,위기,헌법,소원,청소년,시민단체,영유아,한국,정부,상대,제기,헌법,소원,의미,정부,국가,온실,가스,감축,NDC,국민,기본,침해,소송,제기,NDC,한국,온실,가스,배출량,대비,40%,감축,NDC,파리,협정,국제,약속,이날,헌재,2031년,온실,가스,감축,설정,탄소중립기본법,헌법,헌법,합치,결정,정일구,가톨릭기후행동,녹색당,정치,엄마들,시민,단체,회원,어린이들,13일,헌법재판소,서울,종로구,헌법,재판소,지구,소송,아기,기후,감축,온실,가스,감축,40%,위헌,헌법,소원,심판,청구,회견,퍼포먼스,헌재,제1항,탄소,중립,기본법,2030년,감축,비율,2031년,2049년,19년,감축목표,형태,정량적,기준,제시,개선,입법,적용,헌법,합치,결정,선고,헌법,합치,결정,조항,28일,효력,인정,정부,NDC,합헌,판단,동법,시행령,기각,결정,주무부처,환경부,헌법재판소,결정,존중,후속조치,이행,입장,결정,기본,침해,김완섭,환경부,장관,한국환경산업기술원,간담회,기후,위기,전문가,기후,위기,헌법,소원,입장,질문,가치적,판단,결과,정부,7월,환경부,장관,한화진,장관,간담회,기후소송,기후위기,각인,공론,마련,평가,NDC,기후,위기,대응,부적합,기본권,직접적,침해</t>
  </si>
  <si>
    <t>안정,기후,권리,정부,대응,기후,위기,국민,기본권,침해,헌법재판소,판단,서울,종로구,헌법,재판소,변호인단,소송,청구인,기자회견</t>
  </si>
  <si>
    <t>헌재,불합치,탄소,중립법,헌법,정부,대응,기후,위기,국민,기본권,침해,헌법재판소,판단,서울,종로구,헌법,재판소,변호인단,아기,기후,소송,청구인,대심판정,사진촬영</t>
  </si>
  <si>
    <t>대응,기후,위기,권리,정부,대응,기후,위기,국민,기본권,침해,헌법재판소,판단,서울,종로구,헌법,재판소,변호인단,소송,청구인,기자회견</t>
  </si>
  <si>
    <t>헌법재판소,아기,기후,소송,청구인,정부,대응,기후,위기,국민,기본권,침해,헌법재판소,판단,서울,종로구,헌법,재판소,아기,기후,소송,청구인,대심판정</t>
  </si>
  <si>
    <t>소송,헌재,기후,위기,어린이들,시민,사회단체,기후,위기,비상,행동,서울,종로구,헌법,재판소,심판,기후,위기,헌법,소원,인용,선고,회견,아기,기후,소송,청구,인단,한제아,학생,오른쪽,피켓,헌법,아기,기후,소송,청구인,한제아,학생,서울,종로구,헌법,재판소,심판,기후,위기,헌법,소원,인용,심판정,시민,사회단체,기후,위기,비상,행동,서울,종로구,헌법,재판소,심판,기후,위기,헌법,소원,인용,선고,회견</t>
  </si>
  <si>
    <t>아시아,기후,소송,헌법,합치,결정,미래세대,부담,정부,온실,가스,감축량,2030년,설정,미래세대,기본권,침해,헌법재판소,판단,정부,의회,기후,정책,위헌성,지적,아시아,사례,헌법재판소,대응,기후,위기,탄소중립,녹색성장,기본법,탄소중립기본법,의견,헌법,재판관,전원,일치,헌법,합치,결정,헌재,2030년,감축,비율,감축,2031년,2049년,19년,정량,기준,제시,28일,시한,개선입법,적용,헌법,합치,결정,선고,제1항,탄소,중립법,2030년,국가,온실,가스,배출량,NDC,대비,35%,감축,핵심,중장기,감축,국가,온실,가스,감축,1차,시한,2030년,헌재,위헌,판단,국회,28일,개정,촉구,위헌,선고,국가,온실,가스,감축,기준,기후,위기,대응,혼란,초래,취지,헌재,중장기,시점,2030년,기준,제시,위헌,소지,판단,헌재,탄소,중립,시점,점진적,지속적,감축,실효적,담보,장치,미래,부담,방식,감축,규율,지적,기후위기,위험상황,상응,보호조치,성격,단기적,인식,정부,상황,의존,구조,온실,가스,감축,정책,적극성,일관성,담보,강조,2030년,NDC,40%,대비,40%,규정,시행령,연도별,목표치,제1차,녹색성장,국가,탄소,중립,녹색,성장,기본,계획,위헌,청구,주장,헌재,수치,40%,감축,비율,탄소,중립,시점,중간,설정,구체,수치,감축수단,특성,조합,변수,영향,미래,부담,단정,김기영,문형배,이미선,정정미,정형식,헌법재판관,부문별,연도,감축,위헌,소수의견,소수의견,사건,연도,감축,과학,사실,기준,국제,행동,행정계획,측면,제도,실효,기후위기,상응,보호조치,성격,기본,보호,의무,위반,청구인들,환경권,침해</t>
  </si>
  <si>
    <t>헌재,정부,온실,가스,감축,헌법,합치,2031년,2031~2049년,감축,제시,정량,기준,정부,2031년,온실,가스,감축,제시,헌법상,기본권,환경권,침해,위헌,헌법재판소,결정,정부,부실,기후,위기,대응,국민,기본,침해,취지,결정,아시아,국가,기후,대책,위헌성,판단,헌재,환경단체,청소년,환경,단체,기후,위기,대응,감축,사건,국가,온실,가스,감축,제1항,탄소,중립,기본법,전원일치,헌법,합치,결정,헌재,2030년,배출량,국가,온실,가스,35%,대비,35%,범위,대통령령,비율,감축,규정,탄소,중립,기본법,정부,국가,온실,가스,감축,국민,기본권,침해,헌재,제1항,탄소,중립,기본법,2030년,감축,비율,감축,2031년,2049년,19년,감축,형태,정량적,기준,제시,탄소,중립,시점,점진적,지속적,감축,실효적,담보,장치,미래,부담,방식,감축,규율,판시,기후위기,위험상황,상응,보호조치,성격,헌법,합치,결정,제1항,탄소,중립,기본법,28일,효력,인정,정부,국회,개정,시한,헌재,취지,반영,2031년,온실,가스,감축,강화,기후,대책,연도별,감축,기본,침해,기각,결정,합리적,설정,헌재,정부,설정,2030년,온실,가스,감축,국민,기본권,침해,청구,기각,탄소,중립,기본법,시행령,부문별,연도,온실,가스,감축,비율,40%,규정,헌재,시행령,탄소중립기본법,위임,감축,중장기,감축,구체적,비율,수치,기각,2030년,기후위기,완화,구체적,합리적,설정,판단,재판관,기후,위기,위험,상황,상응,보호조치,성격,온실,가스,감축,정량화,체계,정부,자의적,변경,보호조치,수준,행정,계획,위헌,의견,헌재,정부,재정,계획,나머지,심판,청구,신청,공동,심판,참가,전원,일치,각하,헌재,재정계획,예산,장기,계획,국민,기본권,영향,공권력,행사,헌법소원심판,대상,청구,부적법,판단,이날,결정,4건,기후,소송,헌법,소원,청소년,기후,행동,기본법,녹색,성장,위헌,제기,소송,시작,헌재,4건,병합,심리,4월,5월,변론,차례,공개,청구,피청구,입장,청취,4건,청구,정부,감축,미래,세대,안정,기후,권리,환경권,생명권,건강권,행복추구권,기본권,침해,주장</t>
  </si>
  <si>
    <t>헌법,환경부,기후,소송,합치,결정,존중,후속조치,이행,상보,정부,청소년,시민단체,영유아,헌법재판소,위헌심판청구,기후소송,판결,헌법,헌재,결정,존중,입장,환경부,이날,보도자료,기후,위기,대응,탄소중립,녹색성장,기본법,헌법,합치,헌법재판소,결정,존중,후속조치,이행,계획,정부,감축,온실,가스,감축,이행,미래,세대,기본권,보호,기후,위기,소송,헌법재판소,미래,세대,조항,배출량,국가,온실,가스,2030년,35%,대비,35%,범위,대통령령,비율,감축,이날,헌재,결정,효력,유지,정부,국회,헌재,결정,취지,기후,대책,수립,헌재,조항,청구인,환경권,침해,헌재,제1항,탄소,중립,기본법,2030년,감축,비율,2031년,2049년,19년,감축목표,형태,정량적,기준,제시,과소,원칙,감축,실효적,담보,장치,미래,부담,방식,감축,설정</t>
  </si>
  <si>
    <t>기후,위기,대응,헌재,판단,입장,한제,아기,기후,소송,청구인,정부,대응,기후,위기,국민,기본권,침해,헌법재판소,판단,서울,종로구,헌법,재판소,한제,아기,기후,소송,청구인,기자회견</t>
  </si>
  <si>
    <t>대심판정,아기,기후,소송,청구인,정부,대응,기후,위기,국민,기본권,침해,헌법재판소,판단,서울,종로구,헌법,재판소,한제,아기,기후,소송,청구인,대심판정</t>
  </si>
  <si>
    <t>기후,위기,대응,시작,정부,대응,기후,위기,국민,기본권,침해,헌법재판소,판단,서울,종로구,헌법,재판소,변호인단,소송,청구인,기자회견</t>
  </si>
  <si>
    <t>기후,위기,대응,헌재,판단,입장,회견,정부,대응,기후,위기,국민,기본권,침해,헌법재판소,판단,서울,종로구,헌법,재판소,변호인단,소송,청구인,기자회견</t>
  </si>
  <si>
    <t>판결,기후,대응,시작,정부,대응,기후,위기,국민,기본권,침해,헌법재판소,판단,서울,종로구,헌법,재판소,변호인단,소송,청구인,기자회견</t>
  </si>
  <si>
    <t>아시아,기후,소송,인용,2049년,감축,제시,아시아투데이,임상혁,이도연,인턴,김태완,인턴,정부,2031년,2049년,감축,온실,가스,배출량,감축,제시,국민,권리,보호,보호조치,헌법,헌법,재판소,결정,정부,기후,위기,대응,미흡,국민,기본,침해,결정,아시아,헌재,청소년,시민단체,영유아,제기,헌법,소원,의견,재판관,전원,일치,1항,탄소,중립,기본법,헌법,합치,결정,헌재,결정,조항,28일,효력,인정,정부,국회,개정,시한,헌재,취지,반영,조항,개정,탄소중립기본법,정부,온실,가스,감축,대책,기후,위기,적응,강화,제정,심판,대상,배출량,국가,온실,가스,2030년,35%,대비,35%,범위,대통령령,비율,감축,헌재,국가,국민,건강,환경,생활,권리,보호조치,심사,국가,보호조치,과소보호금지원칙,위반,여부,기준,전제,제시,목표치,온실,가스,감축,지구적,감축,노력,관점,우리나라,기여,부합,미래,부담,과학,사실,국제기준,판단,설정,2030년,온실,가스,감축,비율,수치,기후위기,보호조치,판단,2030년,감축,비율,2031년,2049년,19년,감축목표,형태,정량적,기준,제시,미래,부담,방식,감축목표,규율,기후위기,위험상황,상응,보호조치,성격,금지원칙,헌법,과소,보호,원칙,위반,판단,헌재,감축비율,40%,규정,탄소,중립,기본법,시행령,의견,재판관,전원,일치,심판청구,기각,정부,국가,탄소,중립,녹색,성장,기본,계획,2023년,2030년,부문별,연도별,배출,흡수량,목표치,설정,감축,연도별,감축목표,심판,청구,기각,위헌확인,기각,4,,위헌,확인,의견,기각,재판관,위헌,확인,의견,과반수,재판관,찬성,기각,결정,청소년,시민단체,영유아,제기,나머지,심판,청구,공동심판참가,보조,참가,신청,의견,재판관,전원,일치,각하,청소년,환경,단체,19명,청소년,기후,행동,회원,아시아,기후소송,제기,탄소중립기본계획소송,시민,제기,시민,기후,소송,영유아,제기,아기,기후,소송,시민,제기,탄소,중립,기본,계획,소송,헌재,접수,소송들,병합,변론,차례,공개,진행,변론,마지막,초등학교,한제야양,참석,소송,2030년,2050년,미래,결정,중요,결정,생각,나중,미래,강조,환경부,헌재,결정,헌법재판소,결정,존중,후속조치,이행,계획,아기,기후,소송,청구,한제아양,결정,기자회견,어린이들,세상,판결,변화,기후위기,미래,당장,사람들,현실,미래,모습,행동,미래,시작</t>
  </si>
  <si>
    <t>헌재,정부,기후,위기,대응,기본,침해,비위,의혹,기각,이정섭,탄핵,앵커,헌법재판소,선고,온실,가스,감축,정부,대응,기후,위기,부실,미래,세대,기본권,침해,헌재,판단,의혹,각종,비위,탄핵,심판대,이정섭,검사,탄핵,취재,연결,홍민기,기후,소송,정부,대응,기후,위기,부족,국민,기본,침해,인정,아시아,결정,헌재,29일,유아,청소년,시민단체,4건,기후,위기,헌법,소원,심리,헌재,의견,재판관,전원,일치,1항,탄소,중립,기본법,헌법,판단,조항,배출량,국가,온실,가스,2030년,배출량,35%,규정,헌재,조항,2031년,2049년,만큼,감축목표,기준,제시,판단,탄소,중립,시점,감축,방안,마련,미래,세대,부담,판단,효력,상실,혼란,국회,헌재,감축,비율,40%,기후,위기,대응,현행법,조항,헌법,소원,청구,기각,청소년,영유아,청구인들,정부,기후,위기,대응,파리,기후,협정,국제,수준,헌법소원,청구,정부,현실적,온실,가스,감축,감축,정책,시행,기본,침해,반박,기후소송,아시아,제기,소송,네덜란드,독일,세계,나라,시민들,판결,앵커,비위,의혹,탄핵,청구,이정섭,검사,탄핵,헌법재판소,29일,이정섭,검사,탄핵소추안,의견,재판관,전원,일치,기각,국회,12월,더불어민주당,주도,검사,탄핵소추안,통과,입학,자녀,명문학교,위장전입,처남,마약,투약,혐의,경찰,수사,무마,코로나19,폐쇄,리조트,간부,접대,탄핵,사유,헌재,검사,범죄,경력,조회,간부,상대,로비,골프장,예약,편의,제공,처남,마약,수사,무마,가지,의혹,탄핵,사유,형식적,적법,판단,의혹,위장전입,집합,명령,위반,검사,지위,탄핵,사유,판단,김학의,법무부,차관,재판,증인,접촉,헌법,법률,위반,설명,김기영,문형배,재판관,공무원,성실,의무,위반,별개,의견,파면,정도,판단,현직,검사,탄핵안,청구,안동완,부산지검,차장,검사,헌재,기각,판단,탄핵,헌재,결정,국회,검찰,수사,자료,제출,상황,헌재,기각,결정,유감,검사,본질,판단,생각,헌법재판소,YTN</t>
  </si>
  <si>
    <t>헌재,탄소,중립법,헌법,합치,2031년,감축,정부,감축,온실,가스,감축,이행,미래,세대,기본권,보호,기후,위기,소송,헌법재판소,미래,세대,헌재,29일,2시,청소년,시민단체,영유아,위헌심판청구,기후소송,탄소중립기본법,기후위기,대응,탄소중립,녹색성장,기본법,만장일치,헌법,합치,결정,조항,배출량,국가,온실,가스,2030년,35%,대비,35%,범위,대통령령,비율,감축,이날,헌재,결정,효력,유지,정부,국회,헌재,결정,취지,기후,대책,수립,헌재,조항,청구인,환경권,침해,헌재,제1항,탄소,중립,기본법,2030년,감축,비율,2031년,2049년,19년,감축목표,형태,정량적,기준,제시,과소,원칙,감축,실효적,담보,장치,미래,부담,방식,감축,설정,과소,보호,원칙,국가,국민,기본권,보호,효율적,보호조치,판단,기준,제1항,탄소,중립법,수립,국가,탄소,중립,녹색,성장,기본,계획,감축,감축목표,감축,연도,감축,심판청구,기각,청구인들,나머지,심판,청구,공동심판참가인,공동심판참가,보조,참가,신청,각하,헌재,4월,5월,차례,공개,변론,청구,피청구,입장,청취,변론,청구,대표,출석,초등학교,한제아,어린이,어른들,해결,기후,위기,대답,회피,미래,어른,자리,정부,감소,탄소,배출,노력,순배출량,탄소,순배,출량,달성,이행,주장,기후변화,발생,정부,대응책,마련,과소보호원칙,위반,환경권,행복추구권,기본권,침해,입장,아시아,국가,기후,대책,위헌성,판단,선고,기후위기,소송,기후,위기,미국,유럽,캐나다,호주,브라질,제기,미국,청소년,정부,상대,제기,기후,소송,승리</t>
  </si>
  <si>
    <t>헌재,탄소,중립법,헌법,합치,아시아,기후소송,판단,헌재,탄소,중립법,헌법,합치,판단,온실,가스,감축,담보,장치,2031년,감축,설정,청소년기후소송,시민기후소송,아기기후소송,탄소,중립,기본,계획,소송,관계자,헌법재판소,서울,종로구,헌법,재판소,기후,헌법,소원,기자회견,공개,변론,공동,회견,정부,기후,위기,대응,부실,규탄,모습,헌법재판소,2031년,온실,가스,감축량,설정,정부,계획,기후,위기,대응,헌법,판단,정부,대응,기후,위기,부족,국민,기본권,보호,헌재,청소년,시민단체,영유아,제기,4건,헌법,소원,사건,심리,의견,재판관,전원,일치,1항,탄소,중립,기본법,헌법,합치,결정,청소년들,청소년,헌법소원,5개월,헌법,소원,심판,한국,정부,탄소,중립,기본법,시행령,국가,목표치,국가,온실,가스,배출량,감축,적정,쟁점,탄소중립기본법,2030년,배출량,국가,온실,가스,대비,배출량,감축,2050년,탄소중립,달성,설정,헌재,2031년,2049년,감축,정량,수준,형태,제시,과소,보호,원칙,위반,기후,위기,위험,상황,상응,보호조치,성격,판단,탄소,중립,시점,점진적,지속적,감축,실효적,담보,장치,미래,부담,방식,감축목표,규율,지적,청구인들,국가,계획,온실,가스,감축,기후,위기,대응,탄소중립,녹색성장,기본법,탄소중립,기본법,시행령,국가,국민,기본권,보장,부족,주장,체결,파리,협정,기온,지구,평균,상승,산업화,2도,대비,섭씨,수준,억제,한국,정부,감축,부합,정부,2030년,온실,가스,감축,40%,파리,협정,근거,도전,수준,헌법,합치,결정,조항,28일,효력,인정,정부,국회,개정,시한,헌재,취지,반영,강화,기후,대책,수립,헌재,정부,2030년,설정,온실,가스,감축,국민,기본권,침해,청구,기각</t>
  </si>
  <si>
    <t>헌재,탄소,중립,기본법,헌법,합치,2031년,감축,2031년,감축,국가,온실,가스,감축,대응,현행,기후,위기,탄소중립,녹색성장,기본법,탄소중립기본법,환경권,침해,헌법재판소,결정,정부,대응,기후,위기,부족,국민,기본,침해,아시아,취지,결정,헌재,청소년,시민단체,영유아,1항,탄소,중립,기본법,위헌,헌법,소원,심판,사건,병합,심리,결과,재판관,전원,일치,의견,헌법,합치,결정,헌법소송,제기,4년,헌법불,법률,규정,위헌,인정,규정,무효화,대체,입법,한시적,효력,유지,결정,1항,탄소,중립,기본법,정부,2030년,배출량,국가,온실,가스,국가,온실,가스,배출량,대비,35%,범위,대통령령,비율,감축,중장기,국가,온실,가스,감축,규정,국회,개정,규정,효력,A군,정부,탄소중립기본법,시행령,국가,2030년,배출량,국가,온실,가스,기준,배출량,감축,목표치,국민,기본권,침해,주장,현행,감축,지구,평균,기온,상승,산업화,2도,대비,섭씨,1.5도,수준,억제,파리,협정,이행,세대,결국,미래,환경,부담,온실,가스,감축,국가,의무,기본,보호,주장,헌재,1항,탄소,중립,기본법,2030년,감축,비율,감축,2031~2049년,감축,형태,정량,기준,제시,과소보호금지원칙,위반,판단,탄소,중립,시점,점진적,지속적,감축,실효적,담보,장치,헌재,지적,헌재,미래,부담,방식,감축목표,규율,기후,위기,위험상황,상응,보호조치,성격,강조,헌재,탄소중립기본법,시행령,2030년,온실,가스,감축,비율,수치,기후,위기,위험상황,상응,보호조치,성격</t>
  </si>
  <si>
    <t>헌재,온실가스감축,온실,가스,감축,환경,침해,재판관,전원,탄소,중립법,헌법,합치,강화,기후대책,2031년,온실가스감축,제시,탄소중립기본법,헌법,합치,헌법,재판소,판단,헌법재판소,이날,3시,분께,영유아,청소년,시민단체,제기,4건,기후,소송,헌법,소원,기후,위기,대응,탄소중립,녹색성장,기본법,탄소중립기본법,8조,의견,재판관,전원,일치,헌법,합치,1항,탄소,중립법,배출량,국가,온실,가스,35%,대비,35%,규정,정부,2030년,온실,가스,배출량,40%,2031년,기준,헌재,조항,2031년,2049년,감축목표,정략,수준,형태,제시,과소보호금지원칙,법률유보원칙,기본,보호,의무,위반,청구인들,환경권,침해,과소보호금지원칙,국민,기본권,보호,국가,보호조치,법률유보원칙,행정작용,근거,원칙,헌재,결정,조항,28일,효력,정지,정부,국회,강화,기후,대책,수립,헌재,2030년,설정,온실,가스,감축,국민,기본권,침해,청구인들,주장,기각,소송,2020년,청소년,영유아,시민단체들,제기,국가,온실,가스,감축,아시아,기후소송</t>
  </si>
  <si>
    <t>헌재,탄소,중립법,헌법,합치,2031년,감축,설정,온실,가스,감축,정부,기후,위기,대응,부실,국민,기본권,침해,헌법,재판소,결정,헌법재판소,29일,의견,재판관,전원,일치,탄소주입기본법,헌법,헌재,정부,감축,온실,가스,배출량,감축,2030년,2031년,2049년,정량,수준,제기,기후위기,위험,상황,상응,보호조치,판단,국민,건강,환경,생활,권리,보호,의무,위반,청구인들,환경권,침해,설명,도출,사회,합의,28일,입법,개선,유아,청소년,시민단체,국가,온실,가스,배출량,배출량,파리,기후,협정,국제,수준,미래,세대,기본권,침해,주장,기후소송,아시아,제기,소송,네덜란드,독일,세계,나라,시민들,판결,YTN</t>
  </si>
  <si>
    <t>헌재,탄소,중립법,헌법,합치,2031년,감축,설정,헌법재판소,정부,2031년,온실,가스,감축,설정,탄소,중립,기본법,조항,헌법,불합치,결정,헌재,재판관,전원,일치,의견,배출량,국가,온실,가스,2030년,2018년,35%,배출량,대비,35%,범위,대통령령,비율,감축,중장기,국가,온실,가스,감축,규정,탄소중립기본법,기후위기,대응,탄소중립,녹색성장,기본법,헌법,합치,결정,헌재,2031년,2049년,감축,정량,수준,형태,제시,과소,보호,원칙,위반,기후,위기,위험,상황,상응,보호조치,성격,과소,보호,원칙,국가,국민,기본권,보호,효율적,보호조치,판단,이날,헌재,조항,28일,효력,인정,정부,국회,개정,시한,헌재,취지,반영,강화,기후,정책</t>
  </si>
  <si>
    <t>헌재,감축,헌법,정부,온실,가스,감축,합치,결정,아시아,판단,2030년,감축,정부,계획,감축,헌재,감축,지적,2030년,감축,국가,온실,가스,배출량,규정,정부,계획,기후,위기,대응,헌법,헌법재판소,판단,헌재,청소,시민단체,영유아,제기,기후,위기,헌법,소원,4건,헌법,소원,심판,기후,위기,대응,탄소중립,녹색성장,기본법,의견,재판관,전원,일치,헌법,합치,결정,기후소송,청소년,환경,단체,청소년기후행동,헌법소원,시작,시민,기후,소송,2021년,10월,영유아,기후,소송,2022년,6월,국가,탄소,중립,녹색,성장,기본,계획,소송,2023년,7월,유사,취지,소송,쟁점,정부,탄소중립기본법,온실,가스,배출량,2030년,2018년,35%,범위,35%,대통령령,비율,감축,시행령,구체적,배출량,40%만큼,규정,국민,기본,침해,청구인들,감축,기후변화,국민,생명,신체,안전,보호,기준,미래세대,과도,감축,부담,전가,기본권,침해,지적,헌재,탄소중립기본법,2030년,목표치,제시,2031년,2049년,감축목표,정량,수준,제시,헌법,판단,아시아,국가,온실,가스,감축,정면,소송,판단,사법,기관,유럽,대법원,네덜란드,확정,위르헨다,판결,연방헌법재판소,독일,연방,헌법,재판소,연방,기후,보호법,헌법,합치,결정,정부,온실,가스,감축,취지,판단,미국,몬태나주,법원,청소년들,제기,기후소송,판결,원고,승소</t>
  </si>
  <si>
    <t>헌재,감축,온실,가스,배출량,감축,탄소중립기본법,헌법,합치,헌법재판소,2030년,비율,온실,가스,감축,규정,탄소중립,녹색성장,기본법,탄소중립기본법,헌법,결정,정부,계획,기후,위기,대응,부족,국민,기본,침해,법적,인정,아시아,국가,법원,결정,헌재,청소년,시민단체,영유아,제기,헌법,소원,의견,재판관,전원,일치,탄소,중립,기본법,헌법,합치,결정,조항,정부,배출량,국가,온실,가스,2030년,2018년,35%,배출량,대비,35%,범위,대통령령,비율,감축,중장기,국가,온실,가스,감축,헌재,2030년,감축,비율,2031년,2049년,19년,감축목표,형태,정량적,기준,제시,탄소,중립,목표시점,점진적,지속적,감축,실효적,담보,장치,미래,과도,부담,방식,감축목표,규율,판단,기후위기,위험상황,상응,보호조치,성격,헌재,배출량,국가,온실,가스,배출량,2030년,대비,40%,감축,3조,탄소,중립,기본법,시행령,청구인들,헌법,소원,제기,재판관,전원,일치,의견,기각,결정,헌재,시행령,감축목표,중장기,감축,구체적,비율,수치,기본,보호,의무,위반,정부,2023년,국가,탄소,중립,녹색,성장,기본,계획,부문별,연도별,감축목표,재판관들,의견,5명,재판관,정부,부문별,연도별,배출량,산정,방식,입법,목적,기후위기,보호,성격,취지,위헌,의견,6명,정족수,헌법,소원,인용,정족,기각,헌재,결정,국민,기본권,환경권,확인,기후위기,위험상황,상응,보호조치,법률,성격,과학,사실,국제기준,판단,결정,의의,설명,기후소송,청소년,제기,기후소송,시작,시민들,영유아,헌법소원,원고,255명,4월,공개변론,차례,공개,변론,진행,헌법불,법률,위헌,판단,후속,입법,주문,효력,유지,헌재,결정,조항,정부,국회,헌재,취지,반영,강화,기후,대책,개정</t>
  </si>
  <si>
    <t>헌재,탄소,중립법,헌법,합치,2031년,감축,설정,정부,2031년,온실,가스,감축량,설정,국민,기본권,보호,헌법,헌법,재판소,결정,헌재,청소년,시민단체,영유아,제기,헌법,소원,의견,재판관,전원,일치,1항,탄소,중립,기본법,헌법,합치,결정,정부,2030년,배출량,국가,온실,가스,기준,배출량,감축,기준,마련,헌재,2031년,2049년,감축,정량,수준,형태,제시,과소,보호,원칙,위반,기후,위기,위험,상황,상응,보호조치,성격,판단,과소,보호,원칙,국가,국민,기본권,보호,효율적,보호조치,소송,권리,침해,보호,사건,판단,기준,헌법,합치,결정,조항,28일,효력,인정,정부,국회,개정,시한,헌재,취지,반영,강화,기후,대책,수립,헌재,정부,2030년,설정,온실,가스,감축,국민,기본권,침해,청구,기각,헌재,결정,정부,대응,기후,위기,부족,국민,기본,침해,인정,아시아</t>
  </si>
  <si>
    <t>헌재,탄소,중립법,헌법,합치,아시아,기후소송,판단,정부,2031년,온실,가스,감축,국민,기본권,보호,위헌,헌법,재판소,결정,헌재,재판관,전원,일치,의견,1항,탄소,중립,기본법,헌법,합치,결정,조항,배출량,국가,온실,가스,2030년,배출량,대비,35%,범위,대통령령,비율,감축,국가,온실,가스,감축,규정,헌재,2031년,2049년,감축,정량,수준,형태,제시,과소,보호,원칙,위반,기후,위기,위험,상황,상응,보호조치,성격,판단,과소,보호,원칙,국가,국민,기본권,보호,효율적,보호조치,권리,침해,보호,사건,판단,기준,헌재,결정,조항,28일,효력,인정,정부,국회,개정,시한,헌재,취지,반영,강화,기후,대책,수립,헌재,2030년,설정,온실,가스,감축,파리협정,국제,수준,미래,세대,기본권,침해,청구,기각,결정,청소년들,청소년,헌법소원,4년,정부,대응,기후,위기,부족,국민,기본,침해,인정,아시아,결정</t>
  </si>
  <si>
    <t>탄소,중립법,헌법,합치,2031년,감축,설정,정부,2031년,온실,가스,감축량,설정,국민,기본권,보호,헌법,헌법,재판소,결정,정부,대응,기후,위기,부족,환경권,국민,기본,침해,인정,아시아,결정,이종석,헌법,재판소장,헌법재판관들,29일,헌법소원,위헌법률,심판,서울,종로구,헌법,재판소,심판정,입장,착석,공동취재사진,정부,2030년,온실,가스,감축,헌법,판단,기후환경단체들,청구,절반,헌법재판소,청소년,시민단체,영유아,제기,헌법,소원,의견,재판관,전원,일치,1항,탄소,중립,기본법,헌법,합치,결정,심판대,한국,정부,탄소,중립,기본법,시행령,국가,목표치,국가,온실,가스,배출량,감축,적정,정부,2030년,배출량,국가,온실,가스,기준,배출량,감축,기준,마련,헌재,1항,탄소,중립법,2031년,2049년,감축목표,정량,수준,형태,제시,과소보호금지원칙,법률유보원칙,의무,기본,보호,위반,청구인들,환경권,침해,서울,종로구,헌법,재판소,청년기후소송,시민기후소송,아기기후소송,탄소,중립,기본,계획,소송,관계자,기자회견,기후,헌법,소원,최종,선고,공동,회견,헌재,국가,기후위기,대응,의무,국가,국민,환경보전,노력,의무,포함,감축,설정,미래,부담,방식,감축,실효적,담보,방식,제도화,과학,사실,국제기준,판단,전제,탄소,중립,시점,점진적,지속적,감축,실효적,담보,장치,미래,부담,방식,기후,위기,위험,상황,상응,보호조치,성격,판단,국가,국민,기본권,보호,효율적,보호조치,과소,보호,원칙,원칙,소송,권리,침해,보호,사건,판단,기준,헌재,위험,상황,기후위기,성격,미래,부담,가중,의욕적,감축목표,진전,2031년,기간,대강,법률,규정,기후,위기,대응,온실,가스,감축,설정,실행,국민,기본권,광범위,제한,법률,원칙,법률,유보,취지,헌법,합치,결정,조항,28일,효력,인정,정부,국회,개정,시한,헌재,취지,반영,강화,기후,대책,수립,헌재,정부,2030년,설정,온실,가스,감축,국민,기본권,침해,청구,기각,이종석,헌법,재판소장,헌법재판관들,헌법,소원,위헌법률,심판,서울,종로구,헌법,재판소,심판정,입장,착석,공동,취재,사진,헌재,2030년,감축,탄소,중립,시점,점진적,지속적,감축,전제,중간,설정,구체,수치,수단,개별,감축,특성,사이,조합,요소,변수,영향,수치,미래,부담,단정,정부,국가,탄소,중립,녹색,성장,기본,계획,부문별,연도별,감축,구체적,재판관들,의견,김기영,문형배,이미선,정정미,정형식,재판관,의견,위헌,확인,정부,계획,2030년,달성,부당,취지,재판관,정부,국가,목표치,기준,2018년,배출량,2030년,순배출량,해석,이종석,소장,이은애,이영진,김형두,재판관,배출량,순배출량,근거,기후,위기,완화,구체적,나름,합리,헌법,판단,결정,청소년,단체,청소년,기후,행동,아시아,온실,가스,감축,적정성,헌법소원,제기,4년,청구인들,정부,현행,감축,지구,평균,기온,상승,산업화,2도,대비,섭씨,수준,억제,파리,협정,이행,주장,미래,세대,환경,물론,부담,온실,가스,감축,국가,헌법,환경,생명권,의무,기본,보호,취지,정부,온실,가스,배출량,40%,감축,상향,제조업,중심,경제구조,산업계,부담,한국,선진국,정점,온실,가스,배출량,감축</t>
  </si>
  <si>
    <t>헌재,정부,기후,위기,대응,기본,침해,기후소송,승소,온실,가스,감축,정부,기후,위기,대응,부실,국민,기본권,침해,헌법,재판소,결정,헌재,29일,유아,청소년,시민단체,기후,소송,헌법,합치,결정,청구인들,탄소중립기본법,국가,온실,가스,배출량,배출량,파리,기후,협정,국제,수준,미래,세대,기본권,침해,주장,기후소송,아시아,제기,소송,네덜란드,독일,세계,나라,시민들,판결,YTN</t>
  </si>
  <si>
    <t>기후,위기,헌법소원,선고,헌법,소원,최지환,이종석,헌법,재판소장,헌법재판관들,29일,서울,종로구,헌법,재판소,심판정,헌법소원,위헌법률,심판,착석</t>
  </si>
  <si>
    <t>헌재,탄핵,이정섭,검사,기후위기,헌법소원,이종석,헌법,재판소장,헌법재판관들,29일,헌법소원,위헌법률,심판,서울,종로구,헌법,재판소,심판정,입장,착석,검사,이날,이정섭,탄핵심판,아시아,기후,위기,헌법,소원</t>
  </si>
  <si>
    <t>대심판정,이종석,헌법,재판,소장,이종석,헌법,재판소장,헌법재판관들,29일,헌법소원,위헌법률,심판,서울,종로구,헌법,재판소,심판정,입장,검사,이날,이정섭,탄핵심판,아시아,기후,위기,헌법,소원</t>
  </si>
  <si>
    <t>기후,위기,헌법소원,선고,헌법,소원,이종석,헌법,재판소장,헌법재판관들,29일,헌법소원,위헌법률,심판,서울,종로구,헌법,재판소,심판정,입장,착석</t>
  </si>
  <si>
    <t>헌법소원,헌재,기후,위기,헌법,소원,아시아,이종석,헌법,재판소장,헌법재판관들,29일,헌법소원,위헌법률,심판,서울,종로구,헌법,재판소,심판정,입장,착석</t>
  </si>
  <si>
    <t>아시아,기후,위기,헌법,소원,헌재,이종석,헌법,재판소장,헌법재판관들,29일,헌법소원,위헌법률,심판,서울,종로구,헌법,재판소,심판정,입장,착석</t>
  </si>
  <si>
    <t>헌재,아시아,기후,위기,헌법,소원,최지환,이종석,헌법,재판소장,헌법재판관들,29일,서울,종로구,헌법,재판소,심판정,헌법소원,위헌법률,심판,착석</t>
  </si>
  <si>
    <t>헌법소원,헌재,기후,위기,헌법,소원,선고,최지환,이종석,헌법,재판소장,헌법재판관들,29일,서울,종로구,헌법,재판소,심판정,헌법소원,위헌법률,심판,착석</t>
  </si>
  <si>
    <t>헌법재판소,아시아,기후,위기,헌법,소원,이종석,헌법,재판소장,헌법재판관들,29일,헌법소원,위헌법률,심판,서울,종로구,헌법,재판소,심판정,입장,착석,검사,이날,이정섭,탄핵심판,아시아,기후,위기,헌법,소원</t>
  </si>
  <si>
    <t>비위,의혹,이정섭,검사,탄핵,심판,기각,이종석,헌법,재판소장,헌법재판관들,29일,헌법소원,위헌법률,심판,서울,종로구,헌법,재판소,심판정,입장,착석,검사,이날,이정섭,탄핵심판,아시아,기후,위기,헌법,소원</t>
  </si>
  <si>
    <t>북극곰,위기,인류,위기,프로젝트,북극곰,생존,오광수,문화,전문,폭염,열대야,태풍,폭우,기후위기,보도,둔감,여름,이야기,다큐멘터리,환경,TV,북극,빙하,장면,따름,빙하,북극곰,안치용,이윤진,프로젝트,북극곰,생존,마인드큐브,질문,환경생태보고서,오광수,문화,전문,프로젝트,북극곰,생존,표지,사진,마인드큐브,제공,저자들,북극곰,북극해,얼음,남극,지구온난화,안전,평소,궁금증,가능,실증적,이야기,북극곰,대로,방법,유일,대안,난민캠프,동물원,섹션,구체적,자료,그림,예시,기후상황,적시,상황,결과,예측,해수면,상승,침수,홍수,태풍,가뭄,폭염,이상기후,발원지,기후변화,결국,북극,기후,변화,당도,상투적,비관론,낙관론,전문가들,북극곰,위기,인류,위기,설명,해결,방안,모색,공동저자,안치용,이윤진,ESG,연구소,소장,대표,지속가능,사회,모색</t>
  </si>
  <si>
    <t>아시아,아기기후소송,초등생,미래,행복,권리,환경,권리,권리,헌법재판소,기후,헌법,소원,28일,헌법소원,청구,한제아,한겨레,초등학교,한양,한국,정부,기후,위기,대응,국민,기본권,보장,취지,태아,포함,어린이,아기기후소송,참여,헌재,아기기후소송,제기,청소년기후소송,2020년,시민기후소송,2021년,제기,탄소,중립,기본,계획,헌법,소원,2023년,병합,29일,최종,예정,탄소중립,녹색성장기본법,시행령,근거,국가,탄소,중립,기본,계획,정부,정책,국민,생명권,환경권,평등권,헌법,기본,침해,여부,한양,기후,소송,참여,2년,한양,결과,스트레스,결과,생각,학교,수업,친구들,생각,심경,2년,기후위기,학교,일상,행복,피부,폭염,대표적,체육,체육,피구공,축구공,정도,한양,축구,야외,강당,에어컨,온도,창문,햇빛,청소년,사이,변화,한양,여름,긴팔,학교,에어컨,에어컨,서술,시험지,정도,요즘,중간,느낌,자신,어른,변화,생각,걱정,한양,사촌동생,동생,아스팔트,더위,추위,여름,엄마,더위,겨울,엄마,어른들,지구,자신,동생,마음,2년,소송,결과,경험,이야기,한양,원래,성격,헌법재판소,발언,티브이,인터넷,악플,경험,생각,한양,5월,기후소송,헌재,번째,진술자,참석,2031년,성인,지구,온도,소송,2030년,2050년,미래,결정,중요,결정,생각,악플러들,부모,애기,권리,미래,행복,권리,한양,학교,목소리,친구들,기후위기,이해,비판적,시각,한양,기후소송,녹색성장기본법,녹색,단어,의문,환경,상징,녹색,기업,초록색,로고,활용,기업,착각,친구들,기후소송,한양,주변,환경,관심,학교,급식,도우미,청소,칠판,당번,쓰레기,쓰레기,분리,환경,당번,예전,쓰레기,한양,기후소송,결정,이날,걱정,표정,헌재,종이상자,재활용,손팻말,권리,문구,한양,소송,정부,감축,온실,가스,배출량,약속,의미,약속,약속,미래</t>
  </si>
  <si>
    <t>서울시,버릇,교육,일상속,환경,지구,아시아투데이,박아람,서울,34일,열대야,역대,종전,기록,26일,7월,21일,8월,15일,서울,기상,관측,시작,1907년,118년,기록,최장,열대야,찜통더위,예측불허,국지,호우,그동안,경험,기후위기,환경,조기교육,필요성,아이들,호기심,속도,환경보호,필요성,인식,형성,습관,평생,지속,가능성,서울시,어린이,학생,지구,자연,애착,자연,형성,프로그램,환경,교육,운영,게임,기후,위기,대응법,서울시,서울광장,광화문광장,야외도서관,기후,환경,주제,특별,프로그램,운영,야외도서관,마련,환경부스,30여,기후환경,도서,기후,환경,비치,분리,배출,비석,생물,젠가,플라이넷제로,3종,보드게임,준비,아이들,기회,제공,서울광장,일요일,5~9시,광화문책마당,6일,11월,10일,일요일,12시,5시,운영,자치구,지역,환경,반영,교육,프로그램,운영,강서,금천,도봉,동대문,마포,서대문,서초,성동,은평,종로,중랑,중구,12개,환경교육센터,생태,보전,기후,위기,대응,중요성,환경,감수,교육,프로그램,진행,에너지드림센터,기후변화,에너지,서울에너지드림센터,지열,태양광,신재생,에너지,활용,공공건축물,에너지,자립,공공,건축물,서울시환경,교육,센터,지정,광역환경교육센터,강화,환경,교육,인력,환경,교육,콘텐츠,12개,기초환경교육센터,협력,환경교육,활성화,센터,아이,눈높이,환경,전시,체험,프로그램,운영,환경교육주간,온실,가스,경찰,변신,센터,탈출,온실가스,탄소중립,탈출,탄소,중립,온실,가스,프로그램,여름방학,팝업북,자원,재활용,헌책,진행,센터,건축,노을공원,역사,마포자원회수시설,쓰레기,처리,에코투어,인기,참여,어린이,크레인,쓰레기,소각로,쓰레기,쓰레기,노력,센터,일요일,운영,관람료,무료,기후정책과장,박숙희,서울시,기후,정책,과장,환경교육,시작,효과,지속적,아동,환경교육,사각지대,실정,10월,운영,유아,특화,방문,환경,교육,사업,차질,준비,에너지드림센터,서울시환경교육센터,연계,프로그램,유아,대상,발굴,환경,조기,교육,적극,동참</t>
  </si>
  <si>
    <t>기후재난,피해자,국민,방치,국가,가해자,위기,시대,열대야,예상,기록,역대,최고,가을,채비,처서,30도,폭염,성미,기세,온열질환자,3천,사망자,30명,목숨줄,농장동물,양식어류,찜통,노동,체액,노동,재난,온몸,찬물,밤새,고통,쪽방,여름밤,재난,농작물,뙤약볕,노동,참담,일상,파괴,기후,폭염재난,억수,로켓배송,배달,강요,노동,폭염,중지,구멍,생활비,체온,40도,노동,수입농산물,산업,농정,생산비,보전,시름,밭일,극한,날씨,보호,무덤,가난,주거,죽음들,치열,경쟁사회,이윤축적,사람,폭력적,부정의,구조,참사들,국민,기본권,확인,보장,의무,국가,책무,재앙들,죽음들,폭염살인,구조,살인,기후위기,안전,노동,권리,적정,주거,권리,기본,위기,연결,위기,지구,가열,상태,심화,구조,고통,가중,중첩,재난,개인,생명,집값,생산량,자본,압도,영위,지배질서,구축,시침,분침,재난,기후,파괴,위력,각자도생,경쟁사회,울타리,개인,국가,34조,대한민국,헌법,국민,인간,생활,권리,국가,재해,예방,위험,국민,보호,노력,명시,국가,기후위기,규정,일상,재난,시대,생명권,생존권,거주,자유,직업선택,자유,차별,자유,주거,자유,위협,권리,범위,국가,계획,기후,위기,대응,지구온도,상승,일조,헌법,기본권,질문,4년,청소년,시작,시민,어린이,정부,온실,가스,감축,미흡,헌법,명시,기본권,침해,기후,헌법,소원,제기,기후위기,피해,안정,기후,권리,포함,헌법,환경,생명권,건강권,행복추구권,기본권,침해,국가,책임,가중,시민,피해,피해자,가해자,국민,기본권,침해,현실,국가,헌법,책무,이행,국가,방관자,가해자,온실,가스,농도,기후위기,본질,위기,본질,자본,이윤,무한성장,프레임,자연,생명,무분별,이용,착취,구조,뒷배,국가,작동,국가,위기,유발자,책임자,세계,의무,기후,위기,대응,정부,인권침해,약속,유죄,판결,책임,기후위기,삶들,존엄,가능,박제,선언,시민,권리,구체적,감각,판결,기후,헌법,소원,판결,기후재난,권리,걸음,김은정,시민소송,청구인,기후,위기,비상,행동,공동,운영,위원장,우리나라,정부,온실,가스,감축,2030년,40%,대비,40%,기후,위기,대응,탄소중립,녹색성장,기본법,시행령,규정,당장,기후,재난,직면,미래세대,헌법재판소,정부,기본권,침해,여부,헌법소원심판,진행,헌재,29일,인용,여부,결정,예정,네덜란드,독일,정부,판결,4월,유럽인권재판소,스위스,정부,기후,위기,대응,인권,침해,우리나라,헌재,결정,한겨레,기후소송,당사자,기후위기비상행동,기후,재난,당사자,목소리,연속,기고,기획</t>
  </si>
  <si>
    <t>하늘,심포지엄,공기의날,기념,개최,대기오염,건강,영향,주제,박준영,토론,진행,박준영,환경부,K.Fairs,주최,주관,하늘,공기,국제심포지엄,기념,국제,심포지엄,서울,강남,한국과학기술회관,환경일보,세계푸른하늘맑은공기연맹,한국공기청정협회,한국대기환경학회,한국실내환경학회,한국입자에어로졸학회,다수,학회,후원,행사,대기오염,기후변화,전문가들,실내,공기질,분야,전문가,참여,공기,건강,행복,미래,주제,심도,논의,예정,행사,기조연설,아태환경보건센터,박사,시네,잉흐체츠트,서태평양,지역,대기,건강,주제,행사,세션,교수,송창근,울산과학기술대학교,기후,대기,환경,통합,접근,주제,시작,이규홍,박사,대기,환경,유해,인자,건강위협,극복,흡입독성,순청,순청,홍콩과학기술대학교,교수,실내공간,공기청정시스템,실내외,공기,청정,결과,소개,예정,번째,중국,일본,인도,몽골,각국,대기,오염,현황,건강,영향,진행,각국,대기오염,해결,정책,접근,논의,예정,탄소,중립,정책,방안,기후,위기,관리,공유,심포지엄,전문가들,대기오염,건강,집중적,자리,유튜브,동시,예정,참가자들,추첨,경품,제공,예정,국제사회,공동,대기,개선,노력,행사,전문가,분야,일반인,정보,제공,미래,해결책,모색,계기</t>
  </si>
  <si>
    <t>기후,위기,헌법소원,선고,헌법,소원,정부,2030년,온실,가스,감축,미래,세대,기본권,보호,헌법,재판소,판단,헌재,2시,청소년,시민단체,영유아,제기,4건,기후,소송,헌법,소원,심판,선고,소송,2020년,제기,국가,온실,가스,감축,정면,소송,아시아</t>
  </si>
  <si>
    <t>기후,위기,기본권,헌법소원,판단,정부,2030년,온실,가스,감축,미래,세대,기본권,보호,헌법재판소,판단,헌재,이날,2시,청소년,시민단체,영유아,제기,4건,기후,소송,헌법,소원,심판,선고,소송,한국,정부,탄소,중립,기본법,시행령,국가,2030년,배출량,국가,온실,가스,기준,배출량,감축,목표치,국민,기본권,침해,소송,국가,과소,보호,원칙,쟁점,국가,국민,기본,보호,효율적,보호조치,원칙,권리,침해,보호,사건,판단,기준,청구인들,현행,감축,지구,평균,기온,상승,산업화,2도,대비,섭씨,수준,억제,파리,협정,이행,미래,세대,환경,물론,부담,온실,가스,감축,국가,의무,기본,보호,취지,주장,헌재,정부,대책,현행,기후,규정,조항,위헌,헌법,합치,결정,선고,조항,효력,정부,국회,헌재,취지,반영,강화,기후,대책,수립,소송,2020년,제기,국가,온실,가스,감축,정면,소송,아시아,헌재,4월,5월,변론,차례,공개,시민사회,학계,정부,입장,정부,결정,아시아,기후,소송,헌재,유사,결정,독일,헌재,아시아,제기,기후,위기,헌법,소원,헌법,재판소,결정,29일,탄소중립기본법,시행령,규정,2030년,대비,온실,가스,배출량,https://www.khan.co.kr/national/national-general/article/202408251547001/NUrl</t>
  </si>
  <si>
    <t>종이빨대,스벅,종이빨대,위선,CEO,전용기,출퇴근,스타벅스,신임,최고,경영자,CEO,브라이언,니콜,캘리포니아,자택,시애틀,자가,비행기,출퇴근,사실,스타벅스,위선,질타,사용,종이,빨대,2050년,탄소,배출,제로,약속,그간,스타벅스,행보,모순,BBC,영국,미국,워싱턴포스트,WP,스타벅스,취임,내달,CEO,근무,요건,전용기,출퇴근,포함,스타벅스,공시,CEO,제안서,스타벅스,니콜,비치,캘리포니아주,뉴포트,1000마일,시애틀,출퇴근,전용기,제공,등록부,미국,연방,항공청,스타벅스,자회사,스타벅스,캐피탈,에셋리스,2007년,제트기,걸프스트림,보유,스타벅스,직원,출근,스타벅스,정책,하이브리드,근무,니콜,적용,최소,일주일,6번,전용기,이용,출퇴근,유럽,청정,교통,옹호,단체,트랜스포트,엔바이론먼트,트랜스포트,보고서,개인,제트기,2t,이산화탄소,배출,유럽연합,EU,시민,8.2,평균,이산화탄소,배출량,8.2,4분,1시간,배출,개인,제트기,항공기,상업,연료,소모,승객,이동,거리당,10배,연료,소비,추산,니콜,근무,조건,보도,정책,그간,스타벅스,위선,지적,매체,CEO,니콜,신임,특혜,개인,전용기,플라스틱,빨대,출시,스타벅스,기업,행보,관심,스타벅스,추구,의제,조롱,가디언,평가,BBC,세계,부유,1%,배출,탄소,배출량,가난,50%,배출량,유엔,보고서,인용,지적,스타벅스,탄소발자국,공급망,재구성,2030년,탄소,배출량,절반,넷제,전환,이니셔티브,창립,멤버,참여,2050년,탄소,배출량,약속,공식,홈페이지,미래,비전,지구,자원,포지티브,혼자,노력</t>
  </si>
  <si>
    <t>재판,부실,정부,기후,위기,대응,헌재,소송,온실,가스,감축,정부,대응,기후,위기,부실,시민단체,기후,소송,결과,2시,헌법재판소,헌법,소원,청구인,정부,기후,대응,이미지,연출,비판,영유아,어린이,청구인단,참여,비위,의혹,이정섭,검사,탄핵,심판,선고,의혹,각종,비위,탄핵,심판,청구,이정섭,검사,탄핵,여부,시각,헌법재판소,결정,검사,처남,마약,사건,경찰,수사,무마,의혹,인용,헌정,사상,검사,탄핵,기록,해직,교사,부당,특채,교육감,조희연,서울시,시각,전교조,해직,교사,출신,부당,특별,채용,혐의,교육감,조희연,서울시,선고,1심,2심,교육감,6개월,징역,집행,유예,선고,대법원,판결,확정,교육감,예람,수사,개입,선고,전익수,사건,이예람,중사,사망,부당,개입,혐의,기소,전익수,공군,본부,법무실장,선고,2시,법원,실장,적용,면담,강요,혐의,검사,수사기관,보호,무죄,선고,살인,등산로,성폭행,선고,최윤종,등산로,서울,신림동,일면식,여성,성폭행,폭행,살해,혐의,최윤종,선고,진행,1심,2심,무기징역,선고,YTN</t>
  </si>
  <si>
    <t>헌법소원,헌재,기후,위기,헌법,소원,아시아,온실,가스,감축,정부,대응,기후,위기,부실,국민,기본권,침해,기후소송,29일,헌법재판소,유아,청소년,시민단체,4건,기후,위기,헌법,소원,선고,학생,초등학교,청구인들,정부,탄소중립기본법,명시,온실,가스,감축,세계,기준,미래,세대,기본권,침해,헌법소원,청구,정부,헌재,변론,현실적,온실,가스,감축,정책,시행,기본,침해,반박,기후소송,아시아,제기,사례,네덜란드,독일,세계,나라,시민들,판결,YTN</t>
  </si>
  <si>
    <t>70%,기후,위기,취약,계층,70%,사회,고립,정부,실태,차원,기후약자,확인,실태조사,환경부,기후,위기,실태,조사,기후취약,레드,계층,발굴,대상,테스트,조사,결과,사회적,고립,기후위기,위험성,기후,위기,취약,계층,실태등급,사회,취약,실태,등급,사진,KEI,극한,폭염,심화,기후,기후취약계층,70%,사회,고립,상태,정부,차원,조사결과,기온,여파,취약계층,현상,사회,고립,실태,직면,기후재난,해소,필요성,선제,대응,방안,마련,제기,환경부,연말,기후,위기,피해,취약,계층,실태,파악,조사,시범,조사,대상자,서울,부산,지역,기후취약,계층,기후,사회적,경제적,주거환경적,특성,취약성,중첩,기후,약자,현장,조사,대상,기후,위기,취약,계층,특성,취지,일명,기후,위기,취약,계층,레드,가칭,등급,발굴,브릿지,경제,취재,결과,이달,서울,부산,시범조사,진행,기후,취약계층,영향,결과,확인,극한,폭염,이상기온,기후취약계층,현상,사회,고립,실태,브릿지경제,입수,기후,위기,실태,테스트,조사,결과,340~343명,대상,폭염,폭염,답변,73.7%,폭염,사람,폭염,답변,70.8%,이상기온,70%,기후,약자,70%,이동,네트워크,방해,사회,고립,진단,10명,기후,위기,취약,계층,8명,기후위기,폭염,자신,위험성,인식,폭염,본인,위험성,84%,위험,위험,기후,위기,취약,계층,실태,조사,책임자,김윤정,한국환경연구원,KEI,부연구위원,조사,기후위기,기후취약계층,사회,고립,정부차원,실태조사,확인,의미,평가,취약,계층,태반,기후,위기,위험,인식,확인,성과,시범조사,기후취약,계층,서울,부산,조사,마무리,응답,정리,예정,환경부,조사,바탕,2025년,대책,취약,계층,보호,대책,마련,계획,2027년,지방자치단체별,실태조사,확대,구상,기후,위기,취약,계층,기후,영향,선제적,대책,마련,필요성,제기,실태조사,발굴,등급,기후취약,계층,레드,사회,고립,해소,정부,지자체,차원,기후,위기,대응,인프라,구축,고민,전망,기후적응과장,김지수,환경부,기후,적응,과장,실태조사,복합적,기후위험,노출,취약계층,핀셋형,발굴,적응,시설,지원,대책,마련,의미,시도,정부측,설명</t>
  </si>
  <si>
    <t>기후변화,인간성,위기,여름,지구온난화,정신건강,위기,계절,스탠퍼드대학교,5억,트위터,게시물,조사,기온,외로움,고립,자살,빈도,단어,사용,폭염,불쾌감,동기,활동,인간관계,사람들,마음,우울,기후,현상,개인,우울,불안,증폭,미국심리학회,기후,우울증,climate,depression,명명,보스턴대학교,2010년,2019년,200만,미국인,대상,조사,더위,지속,자해,마약,중독,정신질환,응급실,방문,환자,8%,증가,지구,온도,섭씨,우울증,불안장애,자살,사실,확인,세계보건기구,2022년,기후변화,정신건강,위험,초래,공식적,경고,열기,공격성,더위,평소,침착,사람,갈등,싸움,위험,인체,고온,장시간,노출,세로토닌,활성도,세로토닌,체온,유지,기분,조절,공격성,충동,억제,중요,역할,신경전달물질,2001년,2012년,미국,시카고,기온,조사,날씨,범죄율,증가,뉴질랜드,기온,섭씨,폭행,사건,발생,빈도,1.5%,우리나라,여름철,6~8월,폭력,사건,더위,인간,인색,불쾌감,정도,환경,직원,근무,자발적,고객,도움,의견,제공,행위,아동,단체,시행,설문조사,참여,요청,교실,학생들,94%,도움,교실,친절,학생,30%,냉방기기,활용,저소득층,폭염,노출,건강,생명,위협,노인들,지구온난화,정신,건강,위기,취약,기후변화,자체,공포감,청년층,수준,세계,최고,의학,학술지,랜싯,조사,결과,16세,사이,대상자,59%,기후변화,두려움,연령층,인류,지구,환경,실패,비율,84%,기후변화,인간,사실,희망,지구,노력,포기,절망감,무력감,기후,우울증,원인,쓰레기,제한,일회용품,사용,에너지,절약,실천,기후,불안,극복,방법,나무,나무,1년,이산화탄소,흡수,원예활동,우울증,극복,검증,관리법,자연,초록,마음,자연,친밀,기후,우울증,치료법,전문의,김병수,정신,건강</t>
  </si>
  <si>
    <t>클로징,제주,밤낮,폭염,기승,각종,기후,기록,연일,경신,예상,기후환경,생태계,인간,경고등,피부,변화,기후,위기,시대,준비,의문,해결책,구경꾼,마음,당장,눈앞,손익계산,방관,걱정,준비,소식,시청</t>
  </si>
  <si>
    <t>산림,과학회,생물,특별세션,개최,산림,기후,위기,시대,국립수목원,소생물,중요,논의,산림청,원장,임영석,호텔,라마다프라자,제주,발표대회,한국산림과학회,학술,대회,산림,소생물권,생물다양성,보전가치,주제,특별,세션,개최,세션,기후,위기,시대,산림,생물종,특이분포,산림습원,풍혈지,석회암지대,고산식물지대,소생물권,중요성,현지,보전,방안,논의,마련,국립수목원,소생물권,산림습원,대상,생물다양성,환경,조건,우수,247개소,우량,산림,습원,개소,생물,환경,변화,모니터링,여름,바람,겨울,바람,얼음골,풍혈지,25개소,대상,북방,식물,고산성,지의,생물들,조사,보전,지도구축,보전,수행,특별,세션,교수,국립,공주대학교,윤충원,좌장,4편,주제발표,진행,임업연구사,안종빈,국립수목원,임업,연구사,한국,산림습원,풍혈지,생물다양성,보전방안,현진오,동북아,생물,연구소장,지역,우리나라,석회암,식물다양성,보전,가치,실장,장창석,국립,백두대간수목원,백두대간,고산,식물,자원,다양성,현지,보전,교수,오승환,경북대학교,산림,소생물권,중요성,주제,토론자,교수,국립,공주대학교,어수형,박사,국립,생태원,이학봉,교수,강원대학교,정은주,참석,임영석,국립,수목원장,소생물권,산림,산림생물다양성,유지,필수적,생태적,수행,기후,위기,시대,환경,변화,완충,역할,중요,보전,추진,계획</t>
  </si>
  <si>
    <t>기후석학들,당선,일침,트럼프,기후,위기,논의,웨비나,세계,기후,변화,네트워크,GSCC,트럼프,정부,기후,정책,재원,조달,도널드,트럼프,대통령,대선,승리,세계,기후,위기,대응,차질,기후,환경,석학,전문가들,트럼프,정부,기후정책,재원조달,각종,국제,협약,경고,대선결과,인플레이션감축법,IRA,자국우선주의,부합,정책,지속,세계,기후,변화,네트워크,GSCC,27일,현지시간,환경전문가들,초청,미국,대선,기후대응,주제,웨비나,개최,이날,행사,부교수,벤틀리,앨런,존스홉킨스대,정치학,프란시스,콜론,미국,진보,센터,국제기후,선임,이사,로렌스,투비아,유럽기후재단,최고,경영자,CEO,기후,환경,석학,연사,참여,전문가들,트럼프,정부,출범,기후,환경,정책,비판,앨런,부교수,미국,대선,결과,기후정책,관련성,설명,도중,대화들,방향,진행,희망,기후,위기,논의,going,kill,트럼프,행정부,행정부,카멀라,해리스,성공,지적,앨런,부교수,존스홉킨스대학교,넷제로산업정책연구소장,대표적,기후,석학,트럼프,정부,기후,정책,자금,부족,전망,제기,투비아,최고경영자,트럼프,대선,미국,기후위기,공공재원,조달,민간부문,투자,장려,모습,설명,미국,국제사회,약속,기후정책,가능성,부연,콜른,이사,트럼프,대통령,측근들,기후위기,부인,비판,트럼프,기후정책,북극,시작,기후,위기,극복,방해,정치인들,기후변화,유엔협약,미국,탈퇴,비난,연사들,트럼프,행정부,탄생,행정부,인플레이션감축법,IRA,유지,IRA,시행,미국,역사,규모,기후법안,전기차,배터리,에너지,사업,공급망,미국,중심,재편,재생,에너티,투자,확대,골자,환경,규제,동시,미국,기업,보호,유리,정책,만큼,트럼프,대통령,지지,가능성,판단,투비아,최고경영자,트럼프,당선,IRA,가능성,공화당원들,제조업체,미국,청정,에너지,제조,업체,세금공제,지지,미국,경제,이익,제공,정책들,후퇴,생각,주장,앨런,부교수,IRA,에너지,체계,세계,질서,개입,IRA,전환,20~30년,특정,국가,사건</t>
  </si>
  <si>
    <t>식물원,탄소중립,기후,위기,대응,탄소,중립,식물,자연환경,최고,탄소,배출,37%,완성,탄소,중립,완성,선택,탄소,중립,실천,필수,청양,청양,고운식물원,회장,이주호,30일,청양군,백세건강공원,청양고추구,문화,축제장,부스,식물,기후,위기,대응,환경,사랑,주제,기후,위기,시대,식물,역할,가치,환경,전시,홍보,식물원,관계자,8월,찜통더위,폭염,역대,최대,3000여,온열,질환자,발생,데임,과실,햇볕,가축폐사,해수면,온도,상승,실종,동해,오징어,지구,반대,가뭄,한파,한반도,세계,각국,기후위기,몸살,지구,평균온도,상승,10%,육상,생물,멸종,대란,지구,사망,부족,급증,역대급,산불,발생,빈도,해수면,상승,생물,상실,홍수,가뭄,태풍,자연재해,발생,인간,건강,탄소중립,실천,중요,선택,필수,강조,기후변화,식물들,멸종위기,위기종,환경부,지정,멸종,광릉요강꽃,식물,13종,가시오갈피,79종,보존,청양,고운식물원,환경부,보존기관,멸종,위기종,서식,지외,보존,기관,지정,이래,지속,보존,증식,확산,관리,식물원,관계자,오늘날,환경,개인,국가,이웃,지역,지구,전국,환경관리사들,환경,가치,외침,환경,가치,강조,고운식물원,환경,기후위기,최고품,나무,관리,국민,건강,자연환경지킴이,방침</t>
  </si>
  <si>
    <t>체감온,물류,센터,가슴,정도,물류,센터,노동자,폭염,휴식,냉난방,보장,찜통,노동,국회,대책,촉구,전국물류센터지부,민주,노총,공공,운수,노조,전국,물류,센터,지부,28일,국회,서울,여의도,국회,기자회견,기후위기,폭염,심화,물류,센터,노동자,현실,냉난방장치,휴게시간,물류,센터,노동자,명실상부,기후,위기,피해자,자리매김,노조,7월,물류,센터,1곳,다이소,물류,센터,습도,체감온도,점검,결과,측정,결과,20일,7시,4층,쿠팡,인천,센터,온도,35.8도,습도,52%,체감온도,34.67도,쿠팡,대구,센터,온도,36.1도,습도,57%,체감온도,36.17도,출고장,지난달,다이소,용인,남서,허브,센터,온도,습도,79%,체감온도,30.98도,산업,안전,보건,규칙,폭염,노출,장소,작업,열사병,질병,발생,노동자,사업주,휴식,제공,노조,규정,권고,지적,물류센터,현행,건축법,물류,센터,창고시설,냉난방,환기설비,설치,의무,한계,사무장,김민혁,쿠팡,물류,센터,지회,쿠팡,물류,센터,여름,가슴,정도,냉난방장치,포장구역,집중,나머지,구역,실정,노조,아무것,물류,자본,고용노동부,변명,국회,건축법,개정,설치,물류,센터,건설,냉난방,장치,의무화,산업안전보건법,개정,폭염,휴게,시간,보장,의무화</t>
  </si>
  <si>
    <t>서울,시청,907기,후정의행진,서울,지역,참가,선포,회견,양윤모,기후위기대응서울모임,양윤모,기후,위기,대응서울,모임,민주,노총,서울,본부,너머서울,서울기후위기비상행동,관계자들,28일,서울시청,서울,중구,서울시청,기후,서울,907기,후정의행진,서울,지역,참가,선포,회견</t>
  </si>
  <si>
    <t>907기,후정의행진,서울,지역,참가,선포,회견,양윤모,기후위기대응서울모임,양윤모,기후,위기,대응서울,모임,민주,노총,서울,본부,너머서울,서울기후위기비상행동,관계자들,28일,서울시청,서울,중구,서울시청,기후,서울,907기,후정의행진,서울,지역,참가,선포,회견</t>
  </si>
  <si>
    <t>세상,행진,기후,정의,양윤모,기후위기대응서울모임,민주,노총,서울,본부,너머서울,서울기후위기비상행동,관계자들,28일,서울시청,서울,중구,서울시청,기후,서울,907기,후정의행진,서울,지역,참가,선포,회견</t>
  </si>
  <si>
    <t>기후,서울,양윤모,기후위기대응서울모임,민주,노총,서울,본부,너머서울,서울기후위기비상행동,관계자들,28일,서울시청,서울,중구,서울시청,기후,서울,907기,후정의행진,서울,지역,참가,선포,회견</t>
  </si>
  <si>
    <t>평등,사회,양윤모,기후위기대응서울모임,민주,노총,서울,본부,너머서울,서울기후위기비상행동,관계자들,28일,서울시청,서울,중구,서울시청,기후,서울,907기,후정의행진,서울,지역,참가,선포,회견</t>
  </si>
  <si>
    <t>공공,체계,양윤모,기후위기대응서울모임,민주,노총,서울,본부,너머서울,서울기후위기비상행동,관계자들,28일,서울시청,서울,중구,서울시청,기후,서울,907기,후정의행진,서울,지역,참가,선포,회견</t>
  </si>
  <si>
    <t>907기,후정의행진,기자회견,양윤모,기후위기대응서울모임,민주,노총,서울,본부,너머서울,서울기후위기비상행동,관계자들,28일,서울시청,서울,중구,서울시청,기후,서울,907기,후정의행진,서울,지역,참가,선포,회견</t>
  </si>
  <si>
    <t>주거,평등,양윤모,기후위기대응서울모임,민주,노총,서울,본부,너머서울,서울기후위기비상행동,관계자들,28일,서울시청,서울,중구,서울시청,기후,서울,907기,후정의행진,서울,지역,참가,선포,회견</t>
  </si>
  <si>
    <t>통학버스,907기,후정의,행진,양윤모,기후위기대응서울모임,민주,노총,서울,본부,너머서울,서울기후위기비상행동,관계자들,28일,서울시청,서울,중구,서울시청,기후,서울,907기,후정의행진,서울,지역,참가,선포,회견</t>
  </si>
  <si>
    <t>승자독식,양윤모,기후위기대응서울모임,민주,노총,서울,본부,너머서울,서울기후위기비상행동,관계자들,28일,서울시청,서울,중구,서울시청,기후,서울,907기,후정의행진,서울,지역,참가,선포,회견</t>
  </si>
  <si>
    <t>시대,환경부,기후,위기,국민,안전위,투자,강화,아시아투데이,박성일,기획조정실장,손옥주,환경부,기획,조정,실장,공용브리핑룸,서울,종로구,정부,서울청사,공용브리핑,예산안,환경부,설명</t>
  </si>
  <si>
    <t>온열,질환,사망자,117%,증가,온열,질환,사망자,117%,증가,기후위기,폭염,미국,미국,온열질환,사망자,온열,질환,7년,117%,증가,방송,미국,CBS,미국의학협회저널,인용,26일,현지시간,보도,온열,질환,사망자,증가세,2016년,2023년,16.8%,증가,2023년,치명적,기록,2325명,더위,사망,가뭄,몸살,파나마운하,수원,확보,기후위기,가뭄,운영,차질,파나마운하,안정,운영,수원,확보,리카우르테,바스케스,파나마,운하청장,26일,현지시간,20억,달러,2조,규모,예산,가툰호수,공급,저수지,확보,예정,파나마운하,해수면,차이,특성,갑문,사이,선박,이동,운하,내부,위치,인공호수,가툰호수,활용,지역,가뭄,가툰호수,수량,운하,운영,자질,베네수,선거,항의,시위,체포,어린이,베네수엘라,정부,부정,선거,규탄,시위,시위대,체포,100명,가량,어린이,포함,미국,워싱턴포스트,WP,26일,현지시간,보도,인권단체,어린이들,테러,혐의,체포,상태,WP,체포,어린이,가족,인터뷰,결과,군대식,통제,청소년,시설,구금,니콜라스,마두,대통령,사진,경례,강요</t>
  </si>
  <si>
    <t>인천시교육청,인천,몽골,교류,옵스,청소년,성료,람사르,탐사,지속가능,미래,학생들,공항,몽골,옵스,울란곰,도착,현수막,기념사진,촬영,제공,인천시교육청인천시교육청,교육감,도성훈,25일,인천,몽골,람사르,에듀투어,인천,몽골,교류,옵스,청소년,성황리,운영,행사,습지,생물다양성,생태모니터링,기후,위기,주제,활동,인천,지역,생태,전환,교육,동아리,고등학생,20명,교사,참여,몽골,옵스도,방문,20명,몽골,옵스,지역,학생,습지,탐사,탐사,결과,토론,활동,람사르습지,유네스코,문화,자연,유산,지정,옵스,호수,방문,진행,인천,몽골,학생들,옵스,지역,학생,조류,탐사,저서,생물,곤충,조사,서식지,특징,조사,한국,몽골,기후,생태,음식문화,인천,차이점,탐구,생물,공존,생태,건축,인천,몽골,조사,환경,현안,해결,활동,지속가능,미래,협력,기틀,마련,인천시교육청,몽골,옵스도,습지,생물,교육,업무협약,체결,대응,기후,위기,탄소,중립,실현,습지,생물,교육,일상화,노력,지속,교류,약속,교류단,이상돈,인천시,교육감,호수,몽골,옵스,생물다양성,기후,위기,인천,몽골,미래세대,대응,교류,지속,노력</t>
  </si>
  <si>
    <t>기후,위기,저널리즘,책임,언론정보학과,김수아,서울대,언론,정보학,여성학협동과정,부교수,보도,기후,위기,글로벌,차원,복합적,연결,시민들,자신,생각,언론,보도,실질적,사회,변화,기여,보도,주제,폭염,폭우,반복,기후,변화,체감도,시민들,기후,위기,언론,기후,환경,언론사,기후,위기,관점,보도,환영,기후,환경,일상,발생,의제화,시민,공동,책임,논의,시작,저널리즘,기후,위기,사회,공론장,한국일보,기사,해양,쓰레기,기획,쓰레기,질문,환경,사회,공동,책임,논의,의제,제시,구체적,해결,방안,논의,저널리즘,고민,시점,시민들,기후,위기,글로벌,기업,서구,강국,책임,생각,글로벌,이름,자연,착취,쓰레기,제3세계,서구,강국,한편,시민,개개인,해결,고민,공동체,책임감,폭염살인,구델,저자,제프,에어컨,냉방,기구,열기,재배치,지적,8월,폭염,일수,2위,역대,더위,에어컨,시민,책임,주장,더위,사회,열기,불평등,배치,해결,고민,에어컨,기후,위기,과학기술,사회적,매일,변화,노력,시도,보도,기후,위기,지적,기후,위기,책임,주체들,추상적,묘사,생략,경각심,유발,초점,시민,무관심,유발,기후,위기,보도,사회,시민,구체적,연결,지점,다각적,주문,전국,농민,대회,체포,김재영씨,사안,청년,농민,김재영,반대,수입,농산물,단순,축소,보도,보도,언론,지역,농업,현장,기후,위기,현장,인간,자연,공존,고민,김재영씨,목소리,농민,수익,반대,수입,농산물,기후,변화,농민,재난,직시,공동,대응,요구,외침,쓰레기,기피,시설,안전,빗장,공동체,시민,안온,먹거리,사람들,경험,재난,에어컨,열기,건물,빈곤층,경험,온열,재난,연결,일상,기후,숙고,공론장,보도,기후,사회,공동,책임,재인식,보도</t>
  </si>
  <si>
    <t>인류,위협,기후위기,공생,해법,세계,기후,환경,포럼,미국,워싱턴주,캘리포니아,북부,국립공원,일대,폭설,우리나라,8월,15일,최고,기온,폭염,9월,늦더위,기승,예상,기후,변화,최악,이상기후,세계,강타,이상기후,가뭄,홍수,산사태,재난,경제,일자리,지형,위기,상황,대응,세계,기후,환경,포럼,서울,영등포구,여의도동,KRX,한국,거래소,컨퍼런스,세계일보,주최,환경부,전라남도,후원,이날,포럼,기후,위기,시대,공생,주제,대안,포함,토론,진행,세계일보,주최,KRX한국거래소,서울,영등포구,여의도동,KRX,한국,거래소,세계,기후,환경,포럼,참석자들,기념촬영,교수,이우균,고려대학교,앞줄,왼쪽,시계,반대,방향,이사장,문길주,홍릉,포럼,장관,김완섭,환경부,사장,정희택,세계일보,안호영,국회,환경,노동,위원회,위원장,편집인,황정미,세계일보,연구교수,박훈,고려대학교,교수,교수,오수길,고려사이버대학교,기후환경연구실장,고재경,경기,연구원,기후,환경,연구실장,강상구,전남,에너지산업국장,이선미,유엔,글로벌,콤팩트,한국,협회,팀장,임대웅,유엔,환경,계획,금융,이니셔티브,한국,대표,이재문,이재문,포럼,참석자,기후,위기,인류,위협,대응,한목소리,이사장,문길주,홍릉,포럼,한국과학기술연구원장,기조강연,대응,기후,위기,개인,국가,국가들,협력,대응,기후,위기,경쟁력,위기,기회,강조,안호영,국회,환경,노동,위원회,위원장,축사,글로벌,이슈,지구온난화,기후,변화,기후,에너지,식량,환경친화적,지속가능,모색,세계기후환경포럼,10회,세계기후환경포럼,고민,소통,진단,해법,마련,기여,기원,장관,김완섭,환경부,기후,변화,홍수,가뭄,폭염,이상기후,국민,생명,안전,위협,상승,농산물,가격,서민,경제,영향,유럽연합,EU,탄소국경조정제도,CBAM,의무화,글로벌,기후,공시,의무,국제탄소규제,경제,부담,평가,장관,제시,정책대안들,정책,적극,반영,노력,강조,사장,정희택,세계일보,세계일보,공동,설립자,한학자,총재,평소,방식,미래,세대,감당,환경,재앙,언론,실상,강조,기후,이변,폭염,산불,태풍,자연재해,인명,재산,피해,변동,식량,가격,기후플레이션,기후,인플레이션,차질,수산물,공급,교란,에너지,수급,일상,광범위,영향,지적,사장,자리,기후환경,공생,사안,부각,정부,지자체,기업,금융계,국제,협력,대응,방향,모색,확신,강조,한국거래소,서울,여의도,KRX,한국,거래소,세계일보,주최,세계,기후,환경,포럼,도지사,김영록,전라남도,영상축사,이재문,세계일보,주최,세계,기후,환경,포럼,도지사,김영록,전라남도,영상축사,이재문,이재문,김영록,전남도,지사,영상,축사,세계,기후,재난,몸살,전남도,태양광,해상풍력,그린수소,에너지,청정에너지,갯벌,해조류,보전,연안,생태,기후,변화,적극,대응,참석자들,전력망,인프라,탄소,중립,투자,온실,가스,배출량,관리,토지,스마트,풍력,발전,발전,지역,균형,제안,정재영,이정우,조희연</t>
  </si>
  <si>
    <t>몽골,인천,학생들,람사르,탐사,지속가능,미래,인천,몽골,학생들,25일,람사르습지,몽골,옵스,람사르,습지,탐사,인천시교육청제공,인천시교육청,25일,인천,몽골,람사르,에듀투어,인천,몽골,교류,옵스,청소년,27일,행사,습지,생물다양성,생태모니터링,기후,위기,주제,활동,동아리,인천,생태,전환,교육,고등학생,20명,교사,참여,몽골,옵스도,방문,20명,몽골,학생,습지,탐사,토론,행사,참여,학생들,람사르습지,유네스코,문화,자연,유산,지정,옵스,호수,방문,학생들,조류탐사,곤충,조사,조사,서식지,특징,한국,몽골,기후,탐구,생태,차이점,활동,시교육청,몽골,옵스도,습지,생물,교육,업무협약,대응,기후,위기,탄소,중립,실현,노력,약속,이상돈,인천시,교육감,호수,몽골,옵스,생물다양성,기후,위기,인천,몽골,미래,세대,대응,교류,지속</t>
  </si>
  <si>
    <t>무덤,경제계,ESG,워싱,아침햇발,곽정수,한겨레경제사회연구원,선임,한국,기업,미국,대선,도널드,트럼프,당선,경제,인사,웃픈,얘기,7월,유럽연합,EU,공급망,실사,지침,CSDDD,발효,비상,기업,분위기,파악,자리,트럼프,당선,환경,사회,지배구조,강조,이에스지,ESG,규제,후퇴,규제,글로벌,이에스지,대응,준비,한국,기업,당황,짐작,시험날,공부,시험,무산,학생,심정,경제계,공급망,실사,유럽연합,탄소국경조정제도,CBAM,10월,철강,알루미늄,품목,유럽연합,수출,기업,생산,발생,탄소배출량,보고,2026년,유럽연합,기준,초과,배출량,탄소배출권,구매,철강업계,직격탄,탄소,연간,추가,부담,예상,충격,공급망,실사,전망,기업,유럽연합,거래,공급망,협력사,포함,환경,인권,부정,영향,요인,파악,개선,조처,공시,지침,매출액,세계,연간,5%,벌금,부과,대기업,일시,철퇴,탄소국경조정제도,수년,제기,공급망,실사,10년,탄소,배출량,산정,감축,공급망,환경,인권,실사,준비,초보,단계,윤석열,정부,4월,감축목표,국가,온실,가스,감축,NDC,40%,대비,40%,유지,산업계,배출량,감축,14.5%,11.4%,환경단체,비난,경제단체,보수,언론,달성,항변,의문,제기,탄소,회피,해결책,글로벌,규제,충족,결국,재앙,우물,개구리들,비애,러시아,우크라이나,전쟁,발발,에너지,위기,글로벌,이에스,흐름,이에스지,전도사,세계,최대,자산,운용사,블랙록,최고경영자,CEO,래리,핑크,이에스지,용어,사용,경제단체들,반색,보수,언론,이에스지,시대,호들갑,위기,진정,기후,위기,극복,지속가능,사회,이에스지,규제,현실화,윤석열,대통령,봉투법,노동조합법,개정안,거부권,행사,한국경영자총협회,경총,한국경제인협회,결단,박수,노동,기본,보호,실사지침,유럽연합,공급망,실사,지침,인권,항목,핵심,경제계,중대재해처벌법,반대,노동자,생명,안전,보호,공급망,실사,대상,항목,경제계,이에스지,규제,비상,이에스지,이행,법들,거부,모순,제정신,의문,정도,경제계,의무화,이에스지,공시,의무,2029년,연기,주장,정부,경제,요청,계획,시행,2026년,한차례,연기,유럽,미국,2024~2026년,단계적,시행,미국,증시,상장,2026년,실질적,적용,한국,기업,외국,공시,정작,경제,단체,회의,사전준비,의견,무시,지속가능보고서,발간,이에스지위원회,기업,이에스,실천,법제도,소극적,행동,이에스지,워싱,보수,언론,국민,기만,왼손,이에스지,글로벌,스탠더드,강조,각종,포럼,교육,컨설팅,돈벌이,여념,오른손,이에스지,규제,반대,나팔수,노릇,경제계,이에스지,워싱,무덤,자해행위,이에스,실행,부담,글로벌,규제,당장,대처,적응,장기,기업,이익,부합,한국,수출,비중,개방경제,생존</t>
  </si>
  <si>
    <t>대응,기후,위기,부실,기본,침해,헌법소원,헌재,기후,소송,병합,선고,변론,공개,정부,안일,vs,발생,미래,가정,미국,유럽,인정,정부,책임,위헌,정부,대책,정부,부실,기후,위기,대응,기본,침해,기후소송,헌법,소원,심판,사건,29일,헌법재판소,29일,청소년,시민단체,영유아,기본법,저탄소,녹색,성장,기후,위기,대응,탄소중립,녹색성장,기본법,녹색성장,위헌심판청구,국가,탄소,중립,녹색,성장,기본,계획,위헌,심판,청구,기후소송,4건,병합,선고,정부,2030년,40%,대비,온실,가스,배출량,40%,감축,국가,온실,가스,감축,2050년,배출,배출량,흡수량,계획,정부,감축,안일,미래,세대,환경권,생명권,건강권,행복추구권,기본권,침해,청구,입장,헌재,4월,공개변론,공개,변론,변론,청구,국제사회,파리협정,기온,상승,1.5도,제한,합의,한국,제출,감축,온도,지적,피청구인,정부,변호인단,정부,발생,미래,가능성,기후,재난,발생,가능,구체적,생명,침해,미래,상황,동일,비교,여부,차별,취급,변론,헌법소원,한제아,미래,포기,기후변화,해결,공평,주장,정부,발전,전개,정부,정책,구성원,합의,도출,근거,추진,반박,네덜란드,독일,미국,법원,정부,부실,기후,위기,대응,주민,시민단체,청구,소송,원고,헌재,위헌,헌법,합치,결정,선고,정부,국회,강화,기후,대책,수립</t>
  </si>
  <si>
    <t>인천,인천시교육청,몽골,람사르,에듀투어,성공,마무리,인천시교육청,19일,25일,인천,몽골,람사르,에듀투어,인천,몽골,교류,옵스,청소년,성공적,마무리,27일,행사,습지,생물다양성,생태모니터링,기후,위기,주제,활동,인천,지역,생태,전환,교육,동아리,고등학생,20명,교사,참여,몽골,옵스도,방문,20명,몽골,옵스,지역,학생,습지,탐사,탐사,결과,토론,활동,람사르습지,유네스코,문화,자연,유산,지정,옵스,호수,방문,진행,인천,몽골,옵스,지역,학생,조류탐사,저서생물,곤충,조사,한국,몽골,기후,생태,음식문화,차이점,탐구,인천,생물,공존,생태건축,활동,시교육청,몽골,옵스도,습지,생물,교육,업무협약,체결,대응,기후,위기,탄소,중립,실현,습지,생물,교육,일상화,노력,지속,교류,약속,교류단,호수,몽골,옵스,생물다양성,기후,위기,인천,몽골,미래세대,대응,교류,지속,노력</t>
  </si>
  <si>
    <t>인천시교육청,인천,몽골,청소년,람사르,탐사,인천,몽골,청소년,람사르,탐사,제공,사진,인천시교육청,인천광역시교육청,25일,인천,몽골,람사르,에듀투어,인천,몽골,교류,옵스,청소년,성황리,운영,행사,습지,생물다양성,생태모니터링,기후,위기,주제,활동,인천,지역,생태,전환,교육,동아리,고등학생,20명,교사,참여,몽골,옵스도,방문,20명,몽골,옵스,지역,학생,습지,탐사,탐사,결과,토론,활동,람사르습지,유네스코,문화,자연,유산,지정,옵스,호수,방문,진행,인천,몽골,학생들,옵스,지역,학생,저서생물,서식지,특징,조사,조류,탐사,저서,생물,인천,곤충,조사,생물,공존,생태,건축,인천,몽골,조사,환경,현안,해결,방안,모색,한국,몽골,기후,생태,음식문화,차이점,탐구,활동,지속가능,미래,협력,기틀,마련,인천시교육청,몽골,옵스도,습지,생물,교육,업무협약,체결,대응,기후,위기,탄소,중립,실현,습지,생물,교육,일상화,노력,지속,교류,약속,교류단,이상돈,인천시,교육감,호수,몽골,옵스,생물다양성,기후,위기,인천,몽골,미래세대,대응,교류,지속,노력</t>
  </si>
  <si>
    <t>정부,기후,대책,기본,침해,헌재,29일,기후,위기,헌법,소원,병합,선고,아시아,사례,정부,미흡,기후,위기,대응,국민,기본권,침해,여부,기후소송,사건,헌법,소원,심판,헌법재판소,기후위기,소송,기후,위기,미국,유럽,캐나다,호주,브라질,제기,아시아,국가,사례,결과,정책,우리나라,기후,영향,주목,법조,헌재,29일,청소년,시민단체,영유아,기본법,저탄소,녹색,성장,기후,위기,대응,탄소중립,녹색성장,기본법,녹색성장,위헌심판청구,국가,탄소,중립,녹색,성장,기본,계획,위헌,심판,청구,기후소송,4건,병합,선고,19명,청소년,기후,행동,활동가,헌법재판소,정부,미흡,감축목표,국가,온실,가스,감축,NDC,환경권,헌법,기본,침해,위헌,주장,헌법,소원,심판,청구,시민,아기,기후소송,제기,기후소송,쟁점,2030년,국가,온실,가스,감축,배출량,대비,40%,1항,탄소,중립,기본법,1항,시행령,감축,목표량,윤석열정부,국가,탄소,중립,녹색,성장,기본,계획,위헌,여부,헌재,차례,공개,변론,시민사회,학계,정부측,입장,차례,공개,변론,청구인들,정부,사이,치열,공방,청구인들,2030년,배출,온실,가스,40%,법률,녹색성장기본법,탄소,중립,기본법,기본권,침해,주장,정부,제시,40%,감축,미래,세대,안정,기후,권리,환경권,생명권,건강권,행복추구권,기본권,침해,헌법소원,제기,정부측,현실적,목표치,반박,온실,가스,감축,정책,실행,국가,의무,기본,보호,위반,변론,초등학생,청구인,최후,변론,화제,초등학교,한제아,어린이,기후재난,현실,당장,행동,사랑,것들,어른들,기후,위기,해결,중요,책임,대답,미래,어른,주목,참고인,조천호,국립기상과학원장,안영환,숙명여대,기후,환경,에너지,학과,교수,박덕영,연세대학교,법학,전문,대학원,교수,유연철,유엔,글로벌,콤팩트,한국,협회,사무총장,출석,이종석,헌법,재판소장,공개변론,유럽인권재판소,스위스,정부,기후,변화,대책,노인,스위스,여성,기본권,침해,결정,선고,언론,보도,국민,관심,사건,중요성,국민,관심,인식,충실,심리,노력,세계,나라,기후,소송,판결,대법원,네덜란드,독일연방헌법재판소,네덜란드,독일,정부,온실,가스,감축,기본권,침해,판결,몬태나주,미국,유럽인권,재판소,정부,기후위기,대응,판결</t>
  </si>
  <si>
    <t>마련,군산시의회,새만금산단,이차,전지,폐수,대책,군산시의회,본회의장,도상진,군산시의회,본회의,임시회,새만금,산업,단지,이차,전지,폐수,방류,배출,허용,기준,개선,촉구,성명,군산시의회,새만금,이차,전지,폐수,방류,죽음,바다,행위,시민,환경,어민,생존,직접적,지적,군산시의회,니켈,배출,위해성,부각,배출허용기준,현행법,수질,오염,물질,배출,허용,기준,필요성,이차,전지,폐수,방류,규제,강조,군산시의회,이차,전지,폐수,과학적,배출허용기준,안전,제도,장치,마련,이차,전지,전문,공공,폐수,처리,시설,설치,촉구,군산시의회,방류,허가,전면,배출허용기준,이차,전지,폐수,배출,허용,기준,착수,해역,이차,전지,폐수,방류,예상,수질,자동,측정소,증설,실시간,모니터링,체제,구축,요구</t>
  </si>
  <si>
    <t>인천,몽골,청소년,람사르,탐사,지속가능,미래,인천시교육청,교육감,도성훈,19일,25일,인천,몽골,람사르,에듀투어,인천,몽골,교류,옵스,청소년,성황리,운영,행사,습지,생물다양성,생태모니터링,기후,위기,주제,활동,인천,지역,생태,전환,교육,동아리,중?고등학생,교사,참여,몽골,옵스도,방문,20명,몽골,옵스,지역,학생,습지,탐사,탐사,결과,토론,활동,람사르습지,유네스코,문화,자연,유산,지정,옵스,호수,방문,진행,인천,몽골,학생들,옵스,지역,학생,조류,탐사,저서,생물,곤충,조사,서식지,특징,조사,한국,몽골,기후,생태,음식문화,인천,차이점,탐구,생물,공존,생태,건축,인천,몽골,조사,환경,현안,모색,해결,방안,활동,지속가능,미래,협력,기틀,마련,인천시교육청,몽골,옵스도,습지,생물,교육,업무협약,체결,대응,기후,위기,탄소,중립,실현,습지,생물,교육,일상화,노력,지속,교류,약속,교류단,이상돈,인천시,교육감,호수,몽골,옵스,생물다양성,기후,위기,인천,몽골,미래세대,대응,교류,지속,노력</t>
  </si>
  <si>
    <t>폭염,택배노동자,폭염,택배,노동자,보호,대책,우리나라,정부,온실,가스,감축,2030년,40%,대비,40%,기후,위기,대응,탄소중립,녹색성장,기본법,시행령,규정,당장,기후,재난,직면,미래세대,헌법재판소,정부,기본권,침해,여부,헌법소원심판,진행,헌재,여부,인용,결정,예정,네덜란드,독일,정부,판결,4월,유럽인권재판소,스위스,정부,기후,위기,대응,인권,침해,우리나라,헌재,결정,한겨레,기후소송,당사자,기후위기비상행동,기후,재난,당사자,목소리,연속,기고,기획,박상호,택배노동자,전국택배노조,롯데본부장,택배노동자들,기분,하루,종일,생각,배송업무,시작,피로,단순,느낌,현실,택배노동자들,날씨,기분,날씨,변화,배송업무,노동,강도,바람,무더위,열대야,날씨,택배,배달,택배노동자들,날씨,폭설,교통,서울,시내,마비,택배노동자,위험,택배배송,택배회사,천재지변,발생,배송책임,배송,택배노동자,명시,택배노동자,택배회사,계약,대리점,소속,택배,노동자,정보,폭염,택배,회사,서울,열대야,38일,기준,서울,근대적,기상관측,시작,최다,기록,상황,기후,위기,폭염,택배,회사,대책,하루,40일,지급,분류,배송,하루,시간,외부,택배노동자,지급,대책,대다수,택배,회사,지급,오늘날,기후,위기,변화무쌍,날씨,택배노동자,노동강도,죽음,7월,경북,경산,택배노동자,쿠팡,택배,노동자,배송업무,폭우,실종,사흘,발견,우리나라,산업안전보건법,작업중지권,작업,작업,안전조치,작업,거부,권리,노동자,사용자,법적,부여,7월,5시,다음날,11시,기록,폭우,택배,쿠팡,택배노동자,죽음,배송,중단,택배,배송,중단,권리,작업중지권,작업중지권,택배노동자,노동자,기후,위기,시대,하늘,일터,지붕,택배노동자,스스로,보호,가림막,대피처,윤석열,정부,3조,개정,노동조합법,봉투법,거부,택배회사,진짜,사장,교섭,작업중지권,노동조건,관철,상황,택배노동자들,폭염,폭우,폭설,홍수,현상,극단,기상,택배노동자,배송업무,택배노동자들,브레이크,질주,위험,노동,상황,대한민국,택배노동자,헌법,국가,보호,대한민국,국민,기후,위기,상황,예방조치,배송,업무,중단,작업,중지,보장,근본적,실질적,대책,기후위기,택배노동자,권리</t>
  </si>
  <si>
    <t>아시아,기후,위기,헌법,소원,29일,정부,부족,기후,변화,대응,기본권,침해,청소년,시민단체,기후,위기,헌법,소원,29일,헌법재판소,이날,2시,4건,기후,소송,헌법,소원,심판,선고,헌재,결정,기후,소송,아시아,판단,소송,쟁점,탄소중립기본법,규정,2030년,대비,온실,가스,배출량,40%,감축,국민,기본권,침해,여부,체결,파리,협정,기온,지구,평균,상승,섭씨,2도,수준,억제,정부,감축,부합,쟁점,헌재,4월,5월,공개,변론,변론,청구,정부,온실,가스,감축,계획,미래,세대,부담,기후위기,미래세대,해결,공평,평등,원칙,위배,주장,변론,마지막,헌법,소원,당사자,초등학생,출석,발언,학생,한제아,기후변화,해결,공평,미래,포기,정부,무리,감축,국민,기본,침해,반박,이날,헌재,합헌,위헌,헌법,합치,결정,위헌,헌법,합치,결정,조항,효력,국회,헌재,취지,반영,강화,기후,대책,수립,유사,판결,네덜란드,독일,벨기에,유럽,미국,아시아,전무,독일,독일연방기후보호법,헌법,위배,판단,유럽인권재판소,스위스,정부,온실,가스,배출,억제,노인,여성,권리,침해,1억,배상,판결,미국,법원,몬태나주,청소년들,환경,권리,정부,책임,인정</t>
  </si>
  <si>
    <t>세계,아동,인권,보고서,아프리카,어린,미래,학습,빈곤,빈곤,폭염,쿠데타,교육,격차,우간다,방진호,선교사,본지,인터뷰,진학,자녀,학교,주거비,지불,택일,기후위기,학교,휴교령,치안,불안,서부,학교,닫아,학교,확대,교육,격차,우간다,아이들,현실,마디,표현,그림자,아이,이야기,아이,가정,학교,아이들,개개인,그림자,무리,우간다,캄팔라,외곽,부나마야,마을,외국인,교사,방진호,선교사,본지,인터뷰,현지,아이,가정환경,의료,혜택,교육,수준,아프리카,국가,우간다,아이들,나라,결과,인구,조사,예비,우간다,아이,인구,50.5%,2310만,차지,선교사,우간다,아이들,학교,교육,아이,관리,만큼,학교,진학,어려움,선교사,정부,교육,관심,아이들,의존도,만큼,교육,기관,공립,사립,집중,동네,사립학교,관리,설명,아이,1년,한화,30~50,학비,가정,아이들,부모,비용,감당,진학,어려움,4~8명,가정당,보통,아이,학교,O레벨,진학,가정당,고등학교,진학,수준,가정,교육,아이들,미래,것들,아이,학교,지원,강조,어려움,우간다,아프리카,대륙,아이,포괄적,양질,교육,기본,아프리카,아이,학습,빈곤,아프리카,사하라,이남,세계,학습,빈곤,지역,10세,이야기,이해,어린이,10명,9명,셸리,국제어린이재단,이사,국제,어린이,재단,케냐,에티오피아,가정,자녀,학교,주거비,공과금,선택,언급,기후변화,쿠데타,학습권,침해,사례,아프리카,대륙,동북부,지역,40년,최악,가뭄,절정,케냐,에티오피아,소말리아,지역,270만,어린이,학교,3월,더위,수단,220만,학생,휴교령,선진국들,온실,가스,배출,피해,가난,나라,아이들,유엔,환경,계획,온실가스,80%,20개국,G20,피해,75%,가난,국가,집중,쿠데타,치안,불안,학교,에듀케이션인이머전시워킹그룹,아프리카,4년,건수,학교,폐쇄,급증,국가,지역,학교,1만,지대,중앙,사헬,사하라,지대,이남,경계,상황,2019년,사이,학교,1700개,9000여,6배,폭증,부르키나파소,기준,학교,조사,전문가들,가난,폭염,정치,학습,빈곤,선진국,개도국,개도국,교육,격차,교수,조시,굿맨,보스턴대,경제학,지구,온난,열대,지역,부정적,영향,학생들,열대,개발도상국,학생,학교,선진국,교육,격차,지적,아동학대,보도,가정,교육시설,일들,국한,경향,시선,내전,쿠데타,국가,전쟁,학대,세계,아이,아이들,부모,팔다리,절단,길가,방치,고통,사실,체감,한국,세계,지정학,갈등,국가,대륙,확산,상황,남일,치부,한국,규제,사각지대,가정,폭력,고통,어린이들,본지,주간,세계,아동,학대,피해,집중적,예정,군사,쿠데타,미얀마,빈곤,기후변화,아프리카,러시아,전쟁,우크라이나,가자지구,전쟁,팔레스타인,거주,현지인들,목소리,아동학대,실태,해결,방법,한국,아동,학대,가정,폭력,중요,수단,보호,아동,학대,의심,사례,신고자,유명무실,해법,모색,순서,미얀마,쿠데타,3년,아이들,아프리카,어린,미래,학습,빈곤,폭염,빈곤,쿠데타,교육,격차,팔레스타인,영안실,트라우마,냉장고,아이들,우크라이나,전쟁,전쟁,아이,목소리,사람들,한국,아동,인권,사회,선진국,가정,후진국</t>
  </si>
  <si>
    <t>기후,세상,인천시청,본관,설치,기후,위기,시계,앞자리,5년,4년,산업화,기온,지구,평균,상승,인천시,급박,시민들,에너지,절약,일회용품,근절,일상생활,탄소,중립,실천,적극,독려,화석연료,생산,전기,플라스틱,생산,세상,시민들,실천,생활,독려,무책임,탄소,발전소,기업,책임,우선,기후위기,여파,가혹,대비책,마련,행정,역할,성장,패러다임,기후위기,해결,제도들,사회,발전,저해,요소,정부,지자체,한계,규정,타협,기업,이익,지원,산업,완화,전국,토건,추진,기후위기,책임,개인,전가,개인,실천,독려,경제,성장,편리,생활,인류,역사,기후,위기,시대,언어,책임,사이,기후변화,속수무책,기후재난,대상,구체화,구체화,해결,기후위기,경로,발생,기후위기,기후재앙,가속페달,책임,사회,정치,권력,해결,요구,질문,9월,시민,목소리,9월,기후,정의,행진,슬로건,기후,세상,기후위기,가속화,대상,구체화,정책,결정자,책임,기후,재난,현장,연대,시민,9월,광장,세상</t>
  </si>
  <si>
    <t>헌재,기후소송,선고,헌법,소원,심판,청구,사건,온실,가스,감축,법률,시행령,차세대,청소년,생명권,행복추구권,일반,국민,생명권,환경권,침해,위헌,헌법,재판소,판단,법조,헌재,29일,2시,청소년,시민단체,기본법,저탄소,녹색,성장,녹색성장법,기후,위기,대응,탄소중립,녹색성장,기본법,탄소중립기본법,녹색성장,국가,탄소,중립,녹색,성장,기본,계획,헌법,소원,심판,청구,사건,병합,선고,아시아,기후,대책,위헌성,판단,청구인들,탄소,중립본법,시행,폐지,녹색,성장법,기후변화대응,에너지,목표관리,온실가스,감축,감축목표,온실,가스,감축,폐지,개정,녹색,성장법,시행령,환경권,건강권,생명권,신체,훼손,권리,침해,위헌,헌법소원,국가,온실,가스,감축,1항,탄소,중립,기본법,정부,배출량,국가,온실,가스,2030년,2018년,35퍼센트,국가,온실,가스,배출량,대비,퍼센트,범위,대통령령,비율,감축,중장기,국가,온실,가스,감축,청구인들,생명권,행복추구권,일반,행동,자유,평등권,침해,대통령령,비율,40%,탄소,중립,기본법,시행령,기후재난,예방,위험,국민,보호,지구온난화,기후변화,원인,온실,가스,감축,노력,국가,기후변화,저지,최소수준,온실,가스,감축,설정,과소보호금지원칙,국가,기본,보호,의무,위반,생명권,환경권,세대,평등,침해,위헌,주장,체결,파리,협정,기온,지구,평균,상승,산업화,2도,대비,섭씨,수준,억제,한국,정부,감축,부합,쟁점,헌재,정부,대책,현행,기후,규정,조항,위헌,헌법,합치,결정,선고,조항,효력,정부,국회,헌재,취지,반영,강화,기후,대책,수립,정부,기후,위기,방치,가속,주민들,기본권,침해,법원,판결,네덜란드,독일,벨기에,유럽,미국,아시아,전무,법원,유럽,최고,유럽인권재판소,정부,스위스,온실,가스,배출,억제,노인,여성,권리,침해,1억,배상,판결,미국,법원,몬태나주,청소년들,환경,권리,정부,책임,인정,헌재,4월,5월,차례,공개,변론,시민사회,학계,정부,입장</t>
  </si>
  <si>
    <t>기후환경이야기,임낙평,카멀라,해리스,기후,위기,대응,임낙평,광주환경운동연합,의장,미국,민주당,대선,후보,카멀,헤리스,Kamala,Harris,지난주,대관식,미국,역사,대통령,여성,대통령,아시아,이민,흑인,탄생,세계,관심,전당대회장,현직,대통령,사람,전직,대통령,포함,기라성,민주당,지도자,총출동,해리스,지원,보름,11.5,대선,중요,적수,도널드,트럼프,Donald,Trump,공화당,후보,미국,유권자,지지,전직,대통령,후보,정책,기후,환경,에너지,분야,차이,정책,트럼프,대통령,시절,일관,기후변화,부인,무시,기후변화,사기,hoax,온실,가스,감축,청정,재생,에너지,전기차,보급,이슈,안중,드릴,베이비,드릴,Drill,Baby,Drill,슬로건,육상,해상,석유,가스,주장,화석연료,바탕,경제,진흥,인식,기업들,석유,가스,기업,대환영,트럼프,당선,이익,계산,환경,생태,규제,완화,해리스,트럼프,정반대,바이든,정부,부통령,인플레이션,감축법,IRA,제정,시행,역할,수행,근거,달러,정부,재정,기후,위기,대응,청정,재생,에너지,전기차,투자,일자리,50%,온실,가스,감축,탄소,중립,세계,천명,미국,해리스,달성,의지,바이든,불출마,선언,IRA,세계역사상,중요,기후법안,바이든,유산,헤리스,계승,발전,확신,해리스,두바이,COP28,유엔,기후,총회,연설,지속적,진전,싸움,불가능,무대응,미래세대,악영향,박수갈채,연설,상원,의원,시절,해리스,뉴딜,Green,Deal,100%,재생,에너지,RE100,옹호자,20년,샌프란스시코,지방검사,환경,정의,부서,신설,족적,캘리포니아,법부장관,캘리포니아,법부,장관,엑슨,모빌,Exxon,Mobil,BP,거대,석유,회사,불법,기소,처벌,모습,미국,환경NGO들,해리스,후보,지지,트럼프,기후재앙,지구재앙,진단,시에라,크럽,Sierra,Club,환경보전유권자연맹,LCV,천연자원보호협회,NRDC,환경단체들,공동,성명,바이든,해리스,행정부,미국,역사,행정부,기후위기,환경,불의,해결,기후환경,옹호자,해리스,지지,시에라,크럽,절러스,Ben,Jealous,사무총장,해리스,기후,지구,옹호자,캘리포니아,법무,장관,부통령,기후위기,환경정의,건강,미래,보호,노력,시에라,크럽,120년,역사,단체,미국,전역,380만,회원,보유,영향력,환경단체,NGO,대선,회원들,시민들,대상,교육,홍보,계획,경합,Swing,States,유권자들,대상,캠페인,전개,예정,해리스,트럼프,11월,미국,대통령,당선,후보,당선,기후,환경,생태계,지구,위기,가속화,재앙,희망,선택,선택,미국,유권자</t>
  </si>
  <si>
    <t>환경부,기후,위기,적응,대책,개선,방향,고심,시민,대책,양가희,기후,위기,적응,정책,개선,전문가들,자리,전문가,적응,정책,국민,강조,국민,전달력,수치,용어,개선,지적,녹색인프라,우선적,배치,기후적응도시,구축,도시,특성,대책,기후,탄력,확보,수립,의견,제시,현장,미래,세대,청년들,대책,기후,위기,적응,차지,중요성,강조,환경부,환경산업기술원,서울,은평구,기후,위기,대응,전문가,간담회,개최,국민,기후,위기,적응,대책,구체적,수치,용어,사용,기후,위기,적응,기후위기,야기,건강피해,자연재해,사회,취약성,회복력,방법,그간,정부,대책,기후,위기,적응,마련,가시,성과,미흡,정부,기관,협력,비판,간담회,대책,기후,위기,적응,전문가,의견,개선,방향,전문가,제언,마련,김완섭,환경부,장관,한국환경산업기술원,서울,은평구,소재,기후,위기,대응,전문가,간담회,기후,전문가,논의,사진,환경부,간담회,진행,교수,정수종,서울대,교수,이동근,서울대,교수,유가영,경희대,교수,경북대,한건연,교수,남상욱,서원대,교수,전성우,고려대,참석,제언,환경부,장관,김완섭,환경부,이영석,기후,변화,정책관,참석,전문가들,공통적,거버넌스,중요성,국민,참여,정책,공감,적응,대책,마련,구체,수치,사용,이해,단어,사용,방식,국민,대상,정책,전달력,의견,교수,이동근,서울대,미래,일본,도쿄,서울,폭염,취약,결과,바람길,순환,녹색,인프라,배치,기후,적응,도시,구축,조언,교수,도시,특성,기후탄력성,강화,주민,적응대책,참여,기후적응,정보,기후,적응,충실,전달,교수,유가영,경희대,대책,기후,위기,적응,주류화,강조,교수,적응,대책,국가온실가스감축계획,NDC,조응,불협화음,생각,진행,적응,대책,국민,수용,수치,효과,도시,열섬,구체적,수치,지적,교수,전성우,고려대,국민,공감대,형성,제도,필요성,환경부,행동,권한,강조,교수,환경부,컨트롤,지적,교육부,도시,교육부지,관리,환경부,목소리,도시,공간,교수,한건연,경북대,지역,주민,참여,적응대책,중요,공감,교수,대책,기후,위기,적응,개선,형평성,혜택,공정,유지,적응,대책,참여,존중,거버넌스,정착,제언,미래,세대,당사자,발언,기회,보장,현장,참석,청년들,청년,목소리,보장,입장,대표,김지윤,기후,변화,청년,단체,미래,세대,당사자,자리,발언,가능,기회,발언,자리,김완섭,환경부,장관,한국환경산업기술원,서울,은평구,소재,기후,위기,대응,전문가,간담회,기후,전문가,논의,사진,환경부,대표,청년들,기후,위기,취약,계층,인식,현실,센터,폭염,대응,경로당,주민복지센터,생각,청년들,9시,6시,곳들,정책,기후,위기,적응,체제,마련,발생,청년,소외,지적,교수,남상욱,서원대,저소득층,기후,위기,보험,아이디어,제시,한국리스크관리학회,학회장,교수,기금,기후,대응,사후복구비용,사전,예방,비용,보험료,사용,세금,확보,취약,계층,보호,가능,설명,김완섭,장관,청년,당사자,중요,청년,목소리,도시,구조,친화적,기후,적응,친화,기후,위기,탄력,말씀,공감,사고,정책,기후위기,사고,예방,사전,사전,검토</t>
  </si>
  <si>
    <t>마련,김완섭,장관,국가,기후,위기,적응,강화,대책,최선,기후,전문가,간담회,위기,위기,상황,공감,토론,국민,안전,최우선,차원,국가,기후,위기,적응,강화,대책,마련,최선,장관,김완섭,환경부,서울,은평구,한국환경산업기술원,기후,위기,대응,전문가,간담회,장관,김완섭,환경부,발언,행사,김완섭,장관,취임,기후전문가들,정책,간담회,정부,대책,기후,위기,적응,강화,진단,전문가들,제언,경청,마련,이날,간담회,기후,위기,대응,해결,기간,교수,이동근,서울대,조경,지역시스템공학부,교수,유가영,경희대,환경학,환경공학과,명예교수,한건연,경북대,명예,교수,토목공학과,교수,남상욱,서원대,경영학부,교수,전성우,고려대,환경생태공학부,교수,정수종,서울대,환경대학원,기후,전문가,참석,정수종,교수,진행,나머지,교수들,정부,대책,기후,위기,적응,강화,진단,정책,방향,제언,김완섭,장관,토론,기후전문가들,전례,폭염,심화,기후위기,대응,차원,국가,개조,강도,대응전략,시점,사회,분야,기후,적응,시설,인프라,확대,극한기후,안전,기후,적응,도시,구축,취약,계층,보호,방안,제언,김완섭,장관,기후,위기,시대,환경,영역,사회,경제,정치,안보,사회,전반,확장,환경부,역할,책임,상황,공감,정부,합동,강화대책,국가,기후,위기,적응,강화,대책,수립,탄소,중립,녹색,성장,위원회,의결,강화대책,감시,예측,적응,정보,기후,재난,위험,적응사회,극복,안전,사회,적응,사회,구축,기후,적응,추진,정책,구성</t>
  </si>
  <si>
    <t>최악,폭염,열대야,이상기후,재난,장관,김완섭,환경부,기후,위기,대응,전문가,간담회,참석,세계,그동안,예측,온실,가스,배출량,온실가스,나라,배출,사상,최악,열대야,폭염,최악,기후,정수종,교수,서울대,환경,대학원,기후변화,설명,온난,얘기,기후,온난,안일,단어,기후변화,압력,물가,상승,작용,서민,경제,타격,남상욱,교수,서원대,경영학부,기후,환경,전문가들,기후,위기,현실,목소리,정부,폭염,물난리,위기,대비,대처,주문,장관,김완섭,환경부,26일,서울,은평구,한국환경산업기술원,회의실,기후,위기,대응,전문가,간담회,주재,기후위기,얘기,대책,논의,장관,기후,위기,시대,환경,영역,사회,경제,정치,안보,사회,전반,확장,환경부,역할,책임,국민,안전,최우선,차원,국가,기후,위기,적응,강화,대책,마련,강조,이날,행사,장관,취임,기후전문가들,정책,간담회,정부,대책,기후,위기,적응,강화,진단,전문가들,제언,경청,마련,장관,이날,간담회,정부,대책,기후,위기,적응,강화,진단,정책,방향,전문가들,의견,전문가들,전례,폭염,심화,기후위기,대응,차원,국가,개조,강도,대응전략,사회,분야,기후,적응,시설,인프라,확대,극한기후,안전,기후,적응,도시,구축,취약,계층,보호,방안,제언,조경,이동근,서울대,지역시스템공학부,교수,온열,환자,사상,최고,증가,미래,기후위기,사건,사고,사망자,지적,대책,기후,위기,적응,도시,자체,도시,인프라,주민들,수용,수준,기후,탄력,적응,도시,강조,환경공학,유가영,경희대,환경,공학,교수,기후위기,현실화,환경부,환경문제,주류,기후변화,환경부,위상,부처,시어머니,존재,부처,역할,조화,조율,거버넌스,역할,토목공학,한건연,경북대,토목,공학,명예교수,기후위기,지방자치단체,역량,강화,자율적,변화,유도,지자체,가뭄,물부족,기후변화,연관,해결,지적,장관,환경부,기후위기,부처,조화,연결,코디네이터,역할,정책,사안,기획재정부,산업통상자원부,조율,필요안,기후위기,대처,당위성,정책,설득,대처,환경부,합동,강화대책,국가,기후,위기,적응,강화,대책,수립,탄소,중립,녹색,성장,위원회,의결,대책,감시,예측,적응,정보,기후,재난,위험,적응사회,극복,안전,사회,적응,사회,구축,기후,적응,추진,정책</t>
  </si>
  <si>
    <t>기후,세상,전기,후정의,행진,조직위,회견,사진,기후위기,전기,후정의,행진,조직,위원회,제공,기후,위기,사회,재난,부정의,불평등,심화,기후,세상,조직위원회,전기,후정의,행진,조직,위원회,대전시청,기자회견,기후,정의,실현,공동행동,제안,조직위,자리,정의,불평등,사회,구조,지속가능,미래,담보,강조,날씨,생명,위협,재난,불평등,사회,구조,생태계,지속가능성,파괴,이윤,추구,사회경제시스템,공존,지적,기후정의운동,온실,가스,감축,제반,권리,보장,운동,노동자,일자리,보장,전환,운동,이윤,공공성,원칙,강화,운동,동물,생태계,착취,파괴,운동,설명,조직위,취약계층,이날,기후,위기,취약,계층,조사,토대,주거권,노동기본권,보장,의료,교통,시민,필수재,공공성,확충,강화,위험,폭주,기업,에너지전환,확대,공공,재생,에너지,에너지자립계획,수립,보문산개발,4대강,이윤,생태파괴,스마트,확대,생태농업,전환,준비,채식,의무,학교,급식,채식선,택권,보장,감축,온실,가스,40%,감축,제시,온실,가스,다배출,사업,예산,대책,마련,요구,조직위,한밭수목원,대전기후정의행진,진행</t>
  </si>
  <si>
    <t>환경부,기후,위기,대응,전문가,간담회,개최,진단,정부,기후,위기,적응,강화,대책,환경부,세종,정부,청사,환경부,회의실,서울,은평구,한국환경산업기술원,기후,위기,대응,전문가,간담회,개최,행사,정부,대책,기후,위기,적응,강화,진단,전문가들,제언,경청,마련,장관,김완섭,환경부,취임,기후전문가들,정책,간담회,이날,간담회,기후,위기,대응,해결,기간,조경,이동근,서울대,지역시스템공학부,교수,유가영,경희대,환경학,환경공학,교수,한건연,경북대,토목,공학,교수,명예,교수,남상욱,서원대,경영학부,교수,전성우,고려대,환경,생태,공학부,교수,정수종,서울대,환경,대학원,기후,전문가,참석,정수종,교수,간담회,진행,나머지,교수,정부,대책,기후,위기,적응,강화,진단,사회,분야,기후,적응,시설,인프라,확대,극한기후,안전,기후,적응,도시,구축,취약,계층,보호,방안,제언,예정,장관,김완섭,환경부,국민,안전,최우선,차원,국가,기후,위기,적응,강화,대책,마련,최선</t>
  </si>
  <si>
    <t>환경부,기후,위기,대응,전문가,간담회,기후전문가,참석,김완섭,장관,참석,의견,환경부,한국환경산업기술원,회의실,기후,위기,대응,전문가,간담회,개최,행사,장관,김완섭,환경부,취임,기후전문가들,정책,간담회,대책,정부,기후,위기,적응,강화,진단,전문가,제언,경청,마련,간담회,대응,기후,위기,대응,해결,교수,이동근,서울대,조경,지역시스템공학부,교수,유가영,경희대,환경학,환경공학과,명예교수,한건연,경북대,명예,교수,토목공학과,교수,남상욱,서원대,경영학부,교수,전성우,고려대,환경생태공학부,교수,정수종,서울대,환경대학원,기후,전문가,참석,간담회,정수종,교수,진행,나머지,교수,대책,정부,기후,위기,적응,강화,진단,정책,방향,제언,기후,전문가,전례,폭염,심화,기후,위기,대응,차원,국가,개조,강도,대응,전략,시점,강조,구체적,사회,분야,기후,적응,시설,확대,극한기후,안전,도시구축,기후,적응,도시,구축,방안,취약,계층,보호,제언,예정,정부,합동,국가,기후,위기,적응,강화,대책,수립,강화,대책,감시,예측,기후재난,적응,정보,기후,재난,위험,사회,극복,안전,사회,적응,구축,추진,기후,적응,정책,구성,장관,김완섭,환경부,영역,기후,위기,시대,환경,사회,경제,정치,안보,사회,전반,확장,환경부,역할,책임,국민,안전,최우선,차원,대책,국가,기후,위기,적응,강화,마련,최선</t>
  </si>
  <si>
    <t>환경부,장관,개최,기후,위기,대응,전문가,간담회,정부,기후,위기,적응,강화,대책,진단,환경부,제언,경청,장관,김완섭,한국환경산업기술원,회의실,서울,은평구,소재,기후,위기,대응,전문가,간담회,개최,행사,장관,김완섭,환경부,취임,기후전문가들,정책,간담회,정부,대책,기후,위기,적응,강화,진단,전문가들,제언,경청,마련,이날,간담회,기후,위기,대응,해결,기간,교수,이동근,서울대,조경,지역시스템공학부,교수,유가영,경희대,환경학,환경공학과,명예교수,한건연,경북대,명예,교수,토목공학과,교수,남상욱,서원대,경영학부,교수,전성우,고려대,환경생태공학부,교수,정수종,서울대,환경대학원,기후,전문가,참석,간담회,정수종,교수,진행,나머지,교수들,정부,대책,기후,위기,적응,강화,진단,정책,방향,제언,김완섭,장관,토론,기후전문가들,전례,폭염,심화,기후위기,대응,차원,국가,개조,강도,대응전략,시점,사회,분야,기후,적응,시설,인프라,확대,극한기후,안전,기후,적응,도시,구축,취약,계층,보호,방안,제언,예정,정부,합동,강화대책,국가,기후,위기,적응,강화,대책,수립,탄소,중립,녹색,성장,위원회,의결,강화대책,감시,예측,적응정보,기후재난,위험,극복,안전,사회,적응사회,구축,기후,적응,추진,정책,구성,장관,김완섭,환경부,기후,위기,시대,환경,영역,사회,경제,정치,안보,사회,전반,확장,환경부,역할,책임,국민,안전,최우선,차원,국가,기후,위기,적응,강화,대책,마련,최선</t>
  </si>
  <si>
    <t>김완섭,환경,장관,차원,마련,기후,위기,대책,장관,김완섭,환경부,국민,안전,최우선,차원,국가,기후,위기,적응,강화,대책,마련,최선,장관,이날,서울,은평구,한국환경산업기술원,기후,위기,대응,전문가,간담회,기후,위기,시대,환경,영역,사회,전반,확장,환경부,역할,책임,간담회,정수종,서울대,환경,대학원,교수,진행,전문가들,정부,대책,진단,전문가들,폭염,심화,기후위기,대응,국가,개조,차원,강도,대응,전략,사회,분야,기후적응,시설,확대,취약계층,보호,방안,제언,정부,합동,강화대책,국가,기후,위기,적응,강화,대책,수립</t>
  </si>
  <si>
    <t>아시아,기후,위기,헌법,소원,결정,정부,부족,기후,변화,대응,헌법,기본,침해,청소년,시민단체,기후,위기,헌법,소원,헌법,재판소,결정,29일,헌재,결정,기후,소송,아시아,판단,19명,청소년,헌재,헌법소원,제기,3건,유사,헌법,소원,추가,제기,헌재,4건,기후,위기,헌법,소원,병합,심리,탄소중립기본법,시행령,규정,2030년,대비,온실,가스,배출량,40%,감축,국민,기본,침해,쟁점,4월,5월,차례,공개,변론,변론,청구,정부,온실,가스,감축,계획,미래,세대,부담,기후위기,미래세대,해결,공평,원칙,헌법,평등,위배,주장,정부,무리,감축,국민,기본,침해,반박,재판,독일,부담,이산화탄소,감축,미래세대,균형,분배,독일연방기후보호법,헌법,위배,판단</t>
  </si>
  <si>
    <t>기후재난,원인,이상기후,우리나라,정부,온실,가스,감축,2030년,40%,대비,40%,기후,위기,대응,탄소중립,녹색성장,기본법,시행령,규정,당장,기후,재난,직면,미래세대,헌법재판소,정부,기본권,침해,여부,헌법소원심판,진행,헌재,여부,인용,결정,예정,네덜란드,독일,정부,판결,4월,유럽인권재판소,스위스,정부,기후,위기,대응,인권,침해,우리나라,헌재,결정,한겨레,기후소송,당사자,기후위기비상행동,기후,재난,당사자,목소리,연속,기고,기획,기록적,불볕더위,기상청,폭염백서,발간,백서,폭염,발생,원인,구조,폭염,사회,영향,원인,결과,기후위기,불평등,구조,재난,불평등,이달,2주기,폭우,참사,추모,자리,시민들,기후위기,재난,사회,불평등,조건,현실,목도,참사,추모제,참석,주민,동자동,쪽방,천장,방바닥,고랑,폭염,실외,겨울,고드름,얼음,주거,기후위기,재난,원인,증언,실외기,빌딩,에어컨,쪽방촌,기후위기,주민,지구,에어컨,사람들,피해,에어컨,선풍기,공간,주민들,도심,위치,쪽방촌,고층,빌딩,기온,빌딩,열기,에어컨,실외기,쪽방촌,열섬,단열,취약,구조,빌딩,열기,지붕,여름철,쪽방촌,표면,온도,아파트,외벽,온도,2배,주거,취약,거처,쪽방,주민,기후,대면,이중,위험,쪽방촌,주민,공공임대주택,마련,주거권,보장,3년,정부,동자동,공공,주택,사업,발짝,진전,개발이익,소유주들,공공,주택,반대,민간개발,요구,소유주들,투기,외지,소유주,정부,주민,반대,비질,마을,주민,주거권,소유권자,재산,수호,우선시,논리,주민,존재,역전,체제,순응,참사,관악구,동작구,침수위험지구,침수위험지구,지정,집값,건물주들,반발,지방자치단체장들,반지하,주민들,안전,방치,반지하,2년,서울시,호기,기세,집값,수호,주문,지역,밀집,추진,가점,부여,완화,각종,규제,지원,기후위기,가난,피해,자들,이윤,창출,수단,역전,집값,세입자,위험,방치,이윤,생명,안전,포기,불평등,사회,용인,가난,불행,기회,기후위기,기후위기,주거,심화,체제,순응,불평등,체제,순응,선언,기후,헌법,소원,제기,기후,헌법,소원,기후,재난,직면,구조,요청,기후위기,불평등,국가,책임,요구,시민들,외침,구조,요청,이윤,논리,집행위원장,이원호,빈곤,사회,연대,집행,위원장</t>
  </si>
  <si>
    <t>생물,최신,정보,동료,국회,환경,생태,기상,ICT,융합,포럼,제주,국제생태학교,참여,국제,생태,학교,제주도,구상나무,기후,위기,생존,사투,우리나라,기후변화취약종,멸종,위기종,지정,구상나무,2018년,기점,감소,추세,정부,학계,관심,박현지,서울대학교,환경,대학원,박사,환경계획학,환경에너지연구실,학생,박현지,학생,제주도,국제,생태,학교,참여,관심,분야,행복,연구자,혼자,국제생태학교,생물다양성,최신,생물,개념들,습득,기본,연계망,형성,동료들,국제,생태,학교,참가자,조사지,한라산,성판악,진달래,밭대피소,인근,아고산대,구상나무림,쇠퇴,현상,모니터링,장기,생태,식생,구조,토론,사진,국회,환경,생태,기상,ICT,융합,포럼,제공,구상나무,한국,특산,식물,한정,지역,생육,고유식물,한반도,기후,변화,척도,기후변화지표종,한반도,남부,지방,한라산,지리산,집단,서식지,세계,자연,보전연맹,IUCN,적색목록,멸종위기종,등재,원인,구상나무,고사,기후변화,한라산,영향,노루,무시,노루,구상나무,어린잎,한라산,구상나무,발아,치수,稚樹,기간,20여,기간,노루,피해,성장,영향,국회,환경,생태,기상,ICT,융합,포럼,이사장,총장,남상호,대전대학교,한국장기생태연구네트워크,위원장,교수,권오석,경북대학교,제주도,생태계,서비스&amp;자연,공존,주제,국제,생태,학교,우리나라,대만,몽골,베트남,일본,중국,태국,필리핀,호주,9개국,교수,연구자,대학원,70여명,참여,한국,쇠퇴모니터링,아고산,지역,구상나무림,쇠퇴,모니터링,진행,장기생태연구거점,제주도,한라산,장기,생태,거점,주축,기회,현장,체험,지역위원장,권오석,국제,장기,생태,네트워크,아시아태평양,지역,위원장,기후변화,환경변화,장기간,장기생태연구,영향,지역,국한,국제적,연대,국제,생태,학교,교수진,헨비아오,박사,헨비아오,대만,제인구달연구소,권오석,경북대학교,교수,용윳,트리수랏,태국,카셋삿,대학교,산림,생물학,교수,슈보,중국,생태,연구네트워크,박사,사무총장,엘리너,마거릿,벨라스케스,호주,퀸즐랜드,대학교,육상,생태,네트워크,교육,트레이닝,매니저,최혁승,DB,손해,보험,후원,법인사업부문장,아시아,태평양,지역,차세대,연구자,지역,인종,협력,토대,마련,국제생태학교,태국,대만,2025년,필리핀,예정</t>
  </si>
  <si>
    <t>기후위기,구경꾼,미디어오늘,보도,개인적,주목,기후위기,기사,환경,위기,재앙,주제,지속적,관심,매체,부족,현실,환경오염,기후위기,환경,저널리즘,상황,기사들,언론,보도,ㆍ왜,원칙,언론,객관성,견지,의견,균형,주장,보편적,설득력,지구,자연,파괴,기후,위기,중단,저지,환경,기사,환경,객관성,공평무사,환경,기후,위기,보도,재앙,중요,판단,생활,방식,사고,정책,객관,공정,유유자적,직무,유기,비판,환경저널리즘,중립,객관성,구경꾼,도전,뒷짐,이것저것,중간쯤,자리,구경,환경,감시,저널리스트,비판,정확,자료,실제,사례,확보,미래,위기,재앙,저널리즘,상상력,감정이입,지점,객관성,환경문제,공감,해결,적극,의지,끈기,위기대응,운동가,감상적,저널리스트,세계관,포털,기후위기,키워드,일주일,등장,일주일,취재기사들,검색,3건,기사,기사,건수,기후,위기,보도,경기도,경기도,정치권,기사들,기업,비즈니스,산업,박람회,소식,등장,폭염,기후,위기,보도,관심,언론,보도,정도,정도,수준,환경,훼손,정책,맥락,비판,환경,파괴,구조,원인,기후위기,대처,방식,언론,책무,정보</t>
  </si>
  <si>
    <t>폭염,채솟,기후,위기,스마트,해법,폭염,채솟,기후,위기,스마트,해법</t>
  </si>
  <si>
    <t>기후시민,기후행동,기후위기,여름,날씨,7월,장마,8월,처서,폭염,열대야,에어컨,폭염,학교들,개학,날씨,수업,창문,복도,잠시,코로나,급증,안전,걱정,며칠,기후,처서,무더위,9월,가을,열대야,현실화,폭염,피해,가축,100만,마리,양식,1천,마리,폐사,한계,시험,폭염,온열질환자,3천,육박,사망,낙동강,녹조,비상,폭염,이달,예보,힌남노,태풍,2050년,3년,바닷물,온도,지중해,해수면,최고치,해수면,대조기,물난리,일상화,이상기후,물가,생산성,기후위기,대비,도시계획,비전,해수면,상승,붕괴,연안,건물,제목,기후,우울,우울,광복절,정치,지경,기후학자,김해동,교수,기후,우울,걱정,사람들,기후,우울,기후위기,인식,기후정의,기후,행동,빙하,의미,기후,시계,지구,평균,기온,1.5,상승,개월,지속,안정,조화,평화,홀로세,지속,기온,사람,피부,온도,배출,기온,상승,산불,자연,발생,급증,도시,열섬,현상,기상청,예고,지방,소멸,해결,정책,고도화,도시,아파트,고도,도시,인구,집중,정책,정부,기후,위기,시대,해수,온도,슈퍼,태풍,소낙비,강수,소낙비,선상,강수,송곳,폭우,이젠,기상청,예보,지경,가을장마,태풍,일상화,해양,사막,바다,의지,어민들,식탁,위협,농업,과수,채소,선크림,기후변화,역부족,세계,정부,기후위기,걱정,파리협정,약속,1.5,약속,윤석열,정부,온실,가스,감축,NDC,정부,기업들,ESG경영,RE100,시민,워싱,의심,학교,교육,생태문명,전환,환경시민,생태시민,기후시민,생태전환교육,실천,교육,목적,조족지혈,교육과정,입시경쟁교육,속도,생태,전환,교육,실천,초등,의대,속도,2019년,시작,기후정의행진,9월,서울,기후시민,기후정의,기후시민들,외침,기후위기,걱정,학교,교사,기후,시민,아이들,생태전환교육,실천,탄소중립,실천,기후시민들,포기,기후시민,거리,기후행동,국민,다수,기후정의,정부,정책,반영,국회,정부,압력,행사,기후,정의,행진,참여,배출,온실가스,제거,임무,자녀,세대,방식,기술적,해결책,미래세대,실망,선택,용서,유엔,그레타,툰베리,연설,교사,탄소중립,책임,기성세대,미래세대,소명,교사들,아이들,책임,대구경북,교육청,환경교육센터,공동주관,콜로키움,학교,환경,교육,참가,학기,시작,생태전환교육,실천,임성무</t>
  </si>
  <si>
    <t>마음,날씨,키워드,날씨,요즘,기후위기,시대,날씨,인생,세계관,학문,범인,凡人,철학,완독,결과,철학,날씨,사실,가지,필터,마음,마음,생각,날씨,능력,AI시대,미래,생각,마음,관습,전통,변화,4부,구성,산책,사상,생각,숨구멍,자유,생각,폭죽,산책,날씨,필수,철학,유머,성공,행복,유머,유머,새끼,어미,인간,위안,인간,개구리,울음,반복,자체,만족,인간,근본적,목적,전진,무상,무위,안식,희구,교수,시인,평론가,서동욱,철학,날씨,김영사,생각,생각,나름,변화,생각,빗장,강철,철학,풀무질,저자,거푸집,독자,저자,철학,예술,문화,아포리즘,독자,적합,인생,세계관,조립,마음,날씨,구름,햇볕,안개,바람,소낙비,함박눈,마음,날씨,타인,미래,생명력,죽음,불멸,설성제수필가</t>
  </si>
  <si>
    <t>미래,연방기후법,세대,기본,연방,기후법,위헌,판결,헌법소원,기후,위기,헌법,소원,결정,독일,헌재,사례,과도,미래,탄소,감축,부담,국가,기후,책무,인정,아시아,제기,기후,위기,헌법,소원,헌법,재판소,결정,29일,탄소중립기본법,시행령,규정,2030년,대비,온실,가스,배출량,40%,감축,국민,기본,침해,쟁점,한국,재판,독일,국가,책무,인정,판단,결정,한국,헌재,법원,독일,사례,결과,법원,연구모임,환경법연구회,시대,지난달,기후,위기,해외,연구논문집,기후,소송,판결,논문집,발간,논문집,독일,헌재,결정문,전문,논문집,독일,헌법,재판소,국가,미래,세대,보호,의무,연방기후보호법,위헌,결정,판사,김진하,서울고법,논문집,보고서,독일,헌재,세대,미래,세대,기본권,균형적,비례적,보장,판시,결정,의미,독일,헌재,기후변화,국민,생명,생존권,총체적,기본,자유,제한,상황,지속,가능,논의,미래,세대,독일,헌재,기본법,독일,헌법,20조,적극,해석,기본법,국가,기후,보호,의무,부과,기본법,국가,미래,세대,책임,인식,헌법,질서,범위,입법,집행,사법,자연,생활,동물,보호,규정,독일,헌재,조항,근거,부담,이산화탄소,감축,미래,세대,균형,분배,헌법,위배,판단,시대,세대,감축,부담,미래,세대,일방적,부담,세대,급진적,감축,부담,자유,박탈,허용,탄소,배출,감축,미래,세대,부담,기후,환경,친화적,자유,침해,세대,기준,취지,판단,독일,연방,의회,헌재,심리,독일,노력,상승,지구,기온,독일,세계,탄소,배출량,영향,의견,독일,헌재,기후변화,저지,일정,효과,국가,노력,부족,지적,책임,회피,독일,결정문,번역,판사,헌법,환경권,총체적,기본권,보장,지속,가능,미래,세대,책임,명시,독일,논의,우리나라,유사,적용,헌법소원,기후,소송,헌법,소원,기후소송,청소년,기후,소송,시작,4건,제기,4월,5월,차례,공개,변론,청구,정부,온실,가스,감축,계획,미래,세대,부담,평등원칙,헌법,평등,원칙,위배,주장,정부,무리,감축,국민,기본,침해</t>
  </si>
  <si>
    <t>포항시,일본,카고시마,태도시,서미트,참석,카고시마시,일본,개최,아시아,태평양,도시,서미트,참가,기후,위기,시대,지속가능,도시,지역,역할,장상길,부시장,포항시,제공장,상길,포항시,부시장,일본,카고시마시,개최,아시아,태평양,도시,서미트,Asian-Pacific,City,Summit,참가,기후,위기,시대,지속가능,도시,지역,역할,태도시,서미트,22일,24일,3일,개최,코로나,오프라인,회의,포항시,일본,후쿠오카시,중국,장사시,필리핀,마닐라시,말레이시아,이포시,도시,수장,참가,토론,도시,우수,정책,사례,공유,기후,변화,시대,선도적,대응,의견,교환,장상길,부시장,23일,참여,세계적,기후,변화,아태지역,포항시,상황,설명,강화,안전기준,인프라,재난,방재,필요성,극복,기후,위기,공동,노력,설명</t>
  </si>
  <si>
    <t>탄소,마이너스,국가들,파리기후변화협정,기후변화,2050년,국가들,탄소중립,달성,탄소중립,탄소,배출,만큼,흡수,실질,배출량,개념,마이너스,탄소,배출량,흡수량,탄소,네거티브,탄소중립,배출,대기,탄소,제거,개념,기후,변화,대응,국가,차원,탄소,마이너스,계획,나라들,탄소중립,달성,파리협정,2050년,탄소중립,나라들,탄소중립,달성,부탄,수리남,2030년,2035년,탄소중립,우루과이,핀란드,나라,오스트리아,아이슬란드,2040년,독일,2045년,탄소중립,달성,계획,나라,2050년,국가,탄소,마이너스,나라들,배출,온실가스,흡수,세계,탄소중립,달성,부탄,의미,부탄,국가,성장,국가,생산,국민,행복,판단,경제성장,중요,사실,인정,사회적,환경적,지속가능,분배,첫눈,관공서,학교,공휴일,국토,60%,산림,보존,헌법,명시,부탄,방문,외국인들,관광세,1인,하루,달러,자국,환경,문화,관광객,제한,한국,헌법재판소,아기,청소년,시민,제기,기후,헌법,소원,결과,기후위기,대응,정부,계획,미래세대,기본권,침해,취지,제기,소송,2021년,소송,진행,독일,연방,헌재,판결,탄소중립,연도,탄소,중립,2050년,2045년,탄소,마이너스,지향,국가,미래세대,기본권,보호,정부,계획,헌재,판결,아시아,제기,기후,헌법,소원,한국,헌재,판단,박기용,기후,변화</t>
  </si>
  <si>
    <t>결정,아시아,기후,소송,헌재,유사,결정,독일,헌재,아시아,제기,기후,위기,헌법,소원,헌법,재판소,결정,29일,탄소중립기본법,시행령,규정,2030년,대비,온실,가스,배출량,40%,감축,국민,기본,침해,쟁점,단체들,한국,기후,단체,결정,미래세대,대표적,사례,환경,헌법,재판,자리매김,한국,재판,독일,국가,책무,인정,판단,결정,한국,헌재,법원,독일,사례,결과,법원,연구모임,환경법연구회,시대,기후,위기,해외,연구논문집,기후,소송,판결,논문집,발간,논문집,독일,헌재,결정문,전문,논문집,독일,헌법,재판소,국가,미래세대,보호의무,연방기후보호법,위헌,결정,판사,김진하,서울고법,논문집,독일,연방,기후,보호법,결정,헌법,소원,사건,검토,보고서,현재세대,미래세대,기본권,균형적,비례적,보장,독일,헌재,판시,지점,결정,의미,독일,헌재,기후변화,국민,생명,생존권,총체적,기본,자유,제한,상황,지속가능성,논의,미래세대,독일,헌재,기본법,독일,헌법,20조,적극,해석,기본법,국가,기후,보호,의무,부과,기본법,국가,미래세대,책임,인식,헌법,질서,범위,입법,집행,사법,자연,생활,동물,보호,규정,독일,헌재,조항,근거,이산화탄소,감축,부담,미래세대,균형,분배,헌법,위배,판단,시대,세대,감축,부담,미래세대,일방적,부담,세대,급진적,감축,부담,자유,박탈,허용,탄소,배출,감축,미래세대,부담,기후,환경,친화적,자유,침해,세대,기준,취지,판단,독일연방의회,헌재,심리,독일,노력,지구,온도,상승,목표온도치,독일,세계,탄소,배출량,영향,의견,독일,헌재,세계,영향,세계,기후,변화,저지,일정,효과,국가,노력,부족,지적,책임,회피,기후보호,명령,국제,협력,연대,달성,독일,결정문,번역,판사,헌법,환경권,총체적,기본권,보장,지속가능성,미래세대,책임,명시,독일,논의,우리나라,유사,적용,설명,헌법소원,기후,소송,헌법,소원,기후소송,청소년,기후,소송,시작,4건,제기,4월,5월,차례,공개,변론,청구,정부,온실,가스,감축,계획,미래세대,부담,평등원칙,헌법,평등,원칙,위배,주장,정부,무리,감축,국민,기본,침해,헌재,심판대,기후소송,정부,계획,부실,vs,선진국,정부,기후,위기,대응,부실,헌법,보장,국민,기본권,침해,여부,논의,헌법재판소,공개변론,23일,기후소송,제기,https://www.khan.co.kr/national/court-law/article/202404231913001/NUrl,미래,포기,어른들,나이,음식,물건,비행기,여행,불편,마음,학교,기후위기,https://www.khan.co.kr/national/court-law/article/202405212050005/NUrl</t>
  </si>
  <si>
    <t>기후,재앙,신규,신규,건설,재난,대응,정부,100년,대책,기후위기,기후,재앙</t>
  </si>
  <si>
    <t>동네,폭염,대책,LG헬로비전,조명,지역,폭염,대책,집중,LG헬로비전,지역,폭염,피해,사례,대책,집중적,조명,LG헬로비전,지역,채널,헬로tv뉴스,농어촌,폭염,피해,상황,취약,계층,여름,폭염,대책,상황,기후,위기,다각도,보도,지난달,전남,가축,폐사,피해,대구,폭염,대책,폭염,기사,폭염,200여,보도,폭염,보도,계획,LG헬로비전,현장,취재,강화,폭염,어려움,상황,농어촌,피해,보도,LG헬로비전,폭염,농축산업,어업,생계,농어촌,주민,지역,경제,직결,고수온,피해,해상,양식장,가축,폐사,안간힘,축산,농가,지역,채널,농어촌,현장,피해,상황,설명,전기료,걱정,에어컨,엄두,에어컨,쪽방,더위,고통,달동네,노인,무더위,비닐하우스,하루,시간,외국인,노동자,지역,취약,계층,상황,대책,모색,LG헬로비전,보도,폭염,집중,포함,케이블,TV,재난,방송,지역,기후,연계성,강화,예정,LG헬로비전,태풍,종다리,체제,집중,호우,재난,방송,전환,특보,진행,기획보도,피해,상황,대책,연속,뉴스보도총국장,심지훈,LG,헬로비,보도총,국장,폭염,재난,상황,지역,밀착,케이블TV,역할,중요,차별화,재난방송,기획,보도,지역,주민,피해,예방,기후,위기,대책,지역,사회,마련,노력</t>
  </si>
  <si>
    <t>LG헬로비전,헬로tv뉴스,조명,지역,폭염,대책,집중,LG,헬로비전,지역,채널,지역,폭염,집중,보도,일상,위협,기후,위기,조명,사진,헬로tv뉴스,스틸컷,LG,헬로비전,지역,채널,지역,폭염,집중,보도,일상,위협,기후,위기,조명,25일,폭염,피해,사례,지역별,맞춤,대책,케이블TV,지역,밀착,활용,지역성,실현,LG헬로비전,헬로tv뉴스,농어촌,폭염,피해,상황,취약,계층,여름,폭염,대책,상황,기후,위기,다각도,지난달,전남,가축,폐사,피해,대구,폭염,대책,폭염,기사,폭염,200여,보도,폭염,보도,계획,LG헬로비전,현장,취재,강화,폭염,어려움,상황,농어촌,피해,폭염,농축산업,어업,생계,농어촌,주민,지역,경제,직결,고수온,피해,해상,양식장,가축,폐사,안간힘,축산,농가,지역,채널,농어촌,현장,피해,상황,고령,인구,지역,더위,취약,전기료,걱정,에어컨,엄두,에어컨,쪽방,더위,고통,달동네,노인,무더위,비닐하우스,하루,시간,외국인,노동자,LG헬로비전,지역,취약계층들,상황,대책,모색,LG헬로비전,보도,폭염,집중,포함,케이블,TV,재난,방송,지역,기후,연계성,강화,예정,LG헬로비전,태풍,종다리,체제,집중,호우,재난,방송,전환,특보,진행,기획보도,피해,상황,대책,연속,뉴스보도총국장,심지훈,LG,헬로비,보도총,국장,폭염,재난,상황,지역,밀착,케이블TV,역할,중요,차별화,재난방송,기획,보도,지역,주민,피해,예방,기후,위기,대책,지역,사회,마련,노력</t>
  </si>
  <si>
    <t>기후재난,시대,관심,기후,변화,시나리오,농진청,전면,공개,최고,단위,최저기온,강수량,풍속,일사량,제공,기후위기,기후재난,정도,기후변화,일상,생활,중요,변수,기후변화,예상,농사,집중호우,침수피해,집중,호우,봉착,기후변화,관심,증폭,상황,농촌진흥청,청장,권재한,생산,기상청,국가,기후,변화,표준,시나리오,인증,4종,기후,변화,시나리오,농업날씨,농진청,농업,기상,정보,포털,농업,날씨,weather.rda.go.kr,일반,공개,비상,관심,기후,변화,시나리오,인간,활동,지구,기후변화,조사,기온,강수,습도,바람,미래,기후,예측,정보,농진청,제공,4종,기후,변화,시나리오,18개,지구,기후,모형,산출,지구,규모,시나리오,바탕,기법,통계,적용,기후,한반도,미래,단위,격자,작성,농촌진흥청,공개,격자,단위,정보,시군,행정,구역,단위,변환,제공,기후,요소,최고기온,단위,최고,기온,최저기온,강수량,풍속,상대습도,일사량,18개,지구,기후,모형,산출,기후,변화,시나리오,자료,평균,모형,산출,시나리오,정보,구성,사용자,접근,기후,변화,시나리오,과거,1981~2010년,우리나라,기후,관측,자료,바탕,통계적,보정,작업,농업,기후,변화,변동,예측,평가,정확도,장점,농업,생태,기후,변화,국가,지역,기후,변화,대응,정책,이에스지,ESG,수립,경영,전략,제작,교육,자료,기초자료,활용,농업,농업,기후,변화,영향,취약성,평가,단일,기후,모형,사용,모형,차이,평가,농촌진흥청,제공,시나리오,모형,활용,지구,기후,모형,발생,평가,농촌진흥청,농림축산식품부,디지털,농업,지도,농경지,기후,변화,시나리오,정보,생산,기후,변화,시나리오,농업,활용,계획,기후변화평가,신재훈,농촌,진흥,기후,변화,평가,과장,자료,기후변화,영향,취약성,평가,대응책,마련,기초자료,활용,농업,연구자,기후,변화,정보,접근,작물,적지,생산,변화,돌발,외래,병해충,잡초,발생,기후변화,활기,전망</t>
  </si>
  <si>
    <t>헬로tv뉴스,LG,헬로비전,지역,채널,헬로,tv,지역,폭염,대책,조명,LG,헬로비전,지역,채널,지역,폭염,집중,보도,일상,위협,기후,위기,조명,25일,LG헬로비전,헬로tv뉴스,농어촌,폭염,피해,상황,취약,계층,여름,폭염,대책,상황,기후,위기,다각도,지난달,전남,가축,폐사,피해,대구,폭염,대책,폭염,기사,폭염,200여,보도,폭염,보도,계획,LG헬로비전,현장,취재,강화,폭염,어려움,상황,농어촌,피해,폭염,농축산업,어업,생계,농어촌,주민,지역,경제,직결,고수온,피해,해상,양식장,가축,폐사,안간힘,축산,농가,지역,채널,농어촌,현장,피해,상황,LG헬로비전,보도,폭염,집중,포함,케이블,TV,재난,방송,지역,기후,연계성,강화,예정,LG헬로비전,태풍,종다리,체제,집중,호우,재난,방송,전환,특보,진행,기획보도,피해,상황,대책,연속,뉴스보도총국장,심지훈,LG,헬로비,보도총,국장,폭염,재난,상황,지역,밀착,케이블TV,역할,중요,차별화,재난방송,기획,보도,지역,주민,피해,예방,기후,위기,대책,지역,사회,마련,노력</t>
  </si>
  <si>
    <t>LG,헬로비전,지역,채널,헬로,tv,폭염,대책,집중,조명,채널,LG,헬로비전,지역,지역,폭염,집중,보도,기후,위기,조명,25일,사례,폭염,피해,맞춤,대책,케이블TV,지역성,실현,계획,LG헬로비전,헬로tv뉴스,농어촌,폭염,피해,상황,취약,계층,여름,폭염,대책,기후위기,종합적,지난달,전남,가축,폐사,피해,대책,대구,폭염,폭염,기사,폭염,200여,보도,LG헬로비전,케이블,TV,재난,방송,지역,기후,연계성,강화,예정,LG헬로비전,태풍,종다리,체제,집중,호우,재난,방송,전환,특보,진행,기획,후속보도,뉴스보도총국장,심지훈,헬로,tv,보도총,국장,폭염,재난,상황,지역,밀착,케이블TV,역할,중요,차별화,재난방송,기획,보도,지역,주민,피해,예방,기후,위기,대책,지역,사회,마련,노력</t>
  </si>
  <si>
    <t>LG,헬로비전,지역,채널,폭염,대책,피해,사례,집중,보도,연일,기록,폭염,한반도,온열질환,농작물,피해,가축,폐사,상황,LG,헬로비전,지역,채널,대책,지역,폭염,피해,사례,집중,보도,기후,위기,조명,LG,헬로비전,지역,채널,모습,폭염,보도,헬로tv뉴스,스틸컷,LG,헬로비전,지역,채널,모습,폭염,보도,헬로tv뉴스,스틸컷,LG헬로비전,자사,지역,채널,헬로,tv,폭염,상황,농어촌,피해,취약계층,여름,폭염,대책,이슈,기후,위기,다각도,보도,25일,지난달,전남,지역,가축,폐사,대구,폭염,대책,폭염,200여,기사,보도,폭염,보도,계획,LG헬로비전,현장,취재,폭염,어려움,농어촌,피해,상황,농어촌,주민,생계,지역,경제,직접적,영향,폭염,실시간,해상,양식장,축산,농가,고충,심층적,고령,인구,지역,폭염,취약,상황,발생,LG헬로비전,전기료,부담,에어컨,사용,노인,무더위,비닐하우스,하루,시간,외국인,노동자,취약계층,상황,점검,대책,모색,LG헬로비전,보도,폭염,집중,보도,재난방송,지역,기후,연계성,강화,예정,태풍,종다리,체제,집중,호우,재난,방송,전환,특보,진행,LG헬로비전,기후,위기,체계적,대응,지속,계획,뉴스보도총국장,심지훈,LG,헬로비,보도총,국장,폭염,재난,상황,지역,밀착,케이블TV,역할,중요,차별화,재난방송,기획,보도,지역,주민,피해,예방,기후,위기,대책,지역,사회,마련</t>
  </si>
  <si>
    <t>LG헬로비전,헬로tv뉴스,사례,지역,폭염,대책,조명,아시아투데이,김윤희,연일,기록,폭염,전국,온열질환자,농작물,피해,가축,어류,폐사,기후,위기,상황,LG,헬로비전,지역,채널,사례,지역,피해,대책,보도,LG,헬로비전,지역,채널,지역,폭염,집중,보도,일상,위협,기후,위기,조명,25일,폭염,피해,사례,지역별,맞춤,대책,케이블TV,지역,밀착,활용,지역성,실현,예상,LG헬로비전,헬로tv뉴스,농어촌,폭염,피해,상황,취약,계층,여름,폭염,대책,상황,기후,위기,다각도,지난달,전남,가축,폐사,피해,대구,폭염,대책,폭염,기사,폭염,200여,보도,폭염,보도,계획,LG헬로비전,현장,취재,강화,폭염,어려움,상황,농어촌,피해,고령,인구,지역,더위,취약,전기료,걱정,에어컨,엄두,에어컨,쪽방,더위,고통,달동네,노인,무더위,비닐하우스,하루,시간,외국인,노동자,LG헬로비전,지역,취약계층들,상황,대책,모색,LG헬로비전,보도,폭염,집중,포함,케이블,TV,재난,방송,지역,기후,연계성,강화,예정,LG헬로비전,태풍,종다리,체제,집중,호우,재난,방송,전환,특보,진행,기획보도,피해,상황,대책,연속,뉴스보도총국장,심지훈,LG,헬로비,보도총,국장,폭염,재난,상황,지역,밀착,케이블TV,역할,중요,차별화,재난방송,기획,보도,지역,주민,피해,예방,기후,위기,대책,지역,사회,마련,노력</t>
  </si>
  <si>
    <t>미생물,기후위기,특정,미생물,온실,가스,기체,아산화질소,방출,현상,발견,사진,클립아트코리아,미생물,기후위기,영향,특정,미생물,이산화질소,방출,지구,기온,영향,결과,캐나다,앨버타,대학교,리사,스타인,교수,사이언스,과학,저널,Science,미생물,온실,가스,기체,아산화질소,방출,현상,발견,교수,리사,스타인,특정,미생물,농업,사용,암모니아,비료,미생물,섭취,아산화질소,방출,아산화질소,이산화탄소,메탄,지구가열화,원인,대표적,온실가스,아산화질소,이산화탄소,비교,배출,자체,대기,지구온난화,지수,300배,대기,방출,최소,지구,기온,영향,그동안,아산화질소,기후,위기,대응,주목,과학자들,40년,아산화질소,배출량,증가,2020년,2022년,대기,증가율,아산화질소,농도,증가,1980년,수치,기록,스타인,교수,미생물,온실가스,배출,강조,메탄,온실가스,생성,미생물,소비,자연,균형,유지,미생물,존재,설명,스타인,교수,특정,환경,산소,증가,토양,개량제,사용,미생물,활동,메탄,소비,촉진,미생물,메탄,소비,육성,방안,제시,토양,박테리아,곰팡이,유기물,안정,탄소,형태,변환,저장,역할,미생물,활동,농업,지속가능성,확립,기여,주장,미생물,만큼,지구상,생명체,환경,영향,기후,위기,대응,잠재력,평가</t>
  </si>
  <si>
    <t>ESG,트렌드,생물,이슈,기업들,대응,강화,BNBP,이해관계자,협력,간담회,생물,이슈,ESG경영,이슈,대두,실제,현업,부서,대응,방안,골머리,정보,부족,구매자들,기후대응,사업,생물,보전,준비,관리,자연,자본,리스크,기본,수출,산업,미래,준비,고민,ESG,환경,사회,지배구조,경영,화두,기후위기,생물,이슈,확대,기업,현장,혼란,호소,목소리,팀장,권혁화,SK,하이닉스,환경부,BNBP,기업,생물,플랫폼,KBCSD,지속가능발전기업협의회,공동,주최,BNBP,이해관계자,협력,간담회,기업,생물,보전,사업,사례,생물다양성,기후,변화,대응,맞물,기업들,대응,이슈,공시,글로벌,지속,가능,경영,트렌드,확대,현장,실제,산업,기업들,대응,우왕좌왕,이야기,이날,진행,이해관계자,간담회,기업들,직원들,부서,직원,참석,문전성시,기업들,생물,이슈,부각,생물다양성,유엔,생물,협약,당사국총회,COP15,쿤밍,몬트리올,프레임워크,글로벌,생물,채택,기업,권고안,자연,자본,공시,권고,TNFD,최종,권고,기후,공시,TCFD,Task,Force,Climate-Related,Financial,Disclosures,기업,TNFD,공시,확대,포스코홀딩스,포럼,비금융권,가입,핵심,사업장,생물,관리,사전,영향,프로그램,생물,보전,수행,팀장,자연자본,지식,의무,기업,기업들,사업장,자연,복원,사업,기업들,활동,고민,단계,정보들,공유,SK하이닉스,4~5년,ESG,경영,일환,공장,추가,증설,오염물,추가,방향,ESG,경영,전략,프레임워크,전략,달성,SK,하이닉스,반도체,공장,위치,죽당천,5년,수생태,모니터링,시작,생물,보전,사업,연계,40년,수달,모니터링,결과,생물종,발견,데이터,누적,죽당천,SK하이닉스,건강,백서,생태,이야기,건강,활동,반도체,방류,하천,생태,건강,확인,시각화,웹사이트,자체,구축,구축,SK,하이닉스,생태공원,사진,SK하이닉스그러,반도체,회사,활동들,자연,자연,재무,정보,공개,협의체,TNFD,기준안,매칭,경영활동,생각,자연,자본,리스크,투영,확인,활동들,고민,손승우,환경,연구원,KEI,부연구,위원,기업,자연환경,보전,참여,법안,개정안,발의,개발이익,유도,방안,지역사회,기여,홍보,명명권,부여,사례,지하철역,명명,자연환경,복원,공간,명명,부여,거래제,유지,관리,비용,마련,활성화,산업,활성,주우영,국립,생태원,국제,협력,팀장,기후,변화,작성,자연,자본,공시,중요,차이,위치,공간,공간,평가,핵심적,조언,자연,자본,공시,포괄적,종합,공시,기준,TNFD,권고,장소,지역,평가,진단,접근법,절차</t>
  </si>
  <si>
    <t>대선,기후위기,언급,소극,민주당,해리스,연설,민주당,전대,인사,발언,기후위기,의미,언급,피해,지지층,확보,민주당,전략,집토끼,미국,민주당,대선,기후위기,정책,메시지,소극,비판,지지층,확보,민주당,주력,의제,침묵,대선,민주당,토끼,대선,후보,카멀라,해리스,부통령,포함,인사들,기후위기,자신감,언급,목소리,워싱턴포스트,진보,매체,WP,22일,현지시간,민주당,기후변화,제하,기사,해리스,부통령,유세,연설,민주당,의원,시카고,나흘간,전당대회,기후변화,의미,언급,보도,WP,해리스,부통령,노스캐롤라이나,진행,취임,100일,경제,구상,연설,유세,인상,식료품값,가격,인상,의제,대중,경제,초점,평가,기후,메시지,기후,바이든,행정부,반도체,제조,청정에너지,역사적,투자,의례적,발언,이날부,4일,일정,마무리,민주당,전대,인사들,민주당,핵심,인사,해리스,부통령,기후위기,애매모호,입장,답습,WP,부연,대통령,기조연설,첫날,전대,기후변화,언급,경제,국경,언급,전대,이튿날,버락,오바마,대통령,연설,말미,해리스,기후변화,지구,보호,전대,사흘,후보,주지사,민주당,부통령,후보,월즈,미네소타,공화당,대선,후보,도널드,트럼프,대통령,당선,낙태,가능성,생식,제한,가능,언급,기후,비판,상대,후보,중점,WP,민주당,기후,언급,승세,대선,도움,판단,천연가스,화석,연료,산업,활성화,지역,동시,유권자,경합,주인,펜실베이니아,표심,일각,민주당,기후변화,언급,이탈,청년,역효과,제기,민주당,2030세대,상대적,지지율,기후,위기,대응,기대감,무브먼트,청년,기후,운동,단체,선라이즈,진단,대변인,스티비,오핸,선라이즈,무브먼트,해리스,부통령,기후위기,강조,공화당,석유,업계,해리스,입장,정의,민주당,기후,위기,의제,논의,지적,조지메이슨대,예일대,공동,여론,조사,유권자,62%,지구온난화,대책,마련,대통령,후보,투표,응답,에드워드,마이바흐,조지메이슨,기후,변화,커뮤니케이션,센터,소장,민주당,기후,변화,대책,유권자,20~30%,소외,유권자들,해리스,지지,강조</t>
  </si>
  <si>
    <t>실증,김완섭,환경부,장관,환경,지원,규제,특례,전폭,기후위기,대응,강조,양가희,장관,김완섭,환경부,창업,현장,목소리,반영,혁신적,환경,실증,지원,규제,특례,변화,산업,환경,환경,기준,적극,개정,녹색,산업,기업,제도적,전폭,지원,강조,김완섭,장관,서구,이날,인천,위치,창업,벤처,녹색융합클러스터,녹색,산업,활성,창업,청년,녹색기업,토크콘서트,기후위기,대응,기업가,정신,녹색,산업,분야,청년,기업가,역할,중요,스케일업,포함,녹색,기업,지원,전반적,확대,전망,장관,여신,보증,펀드,활용,다각적,정책,금융,지원,해외,전시회,박람회,기업,해외,진출,참여,기회,장관,청년,창업,기업,녹색,산업,분야,정착,성장,창업,실증,규모확대,창업기업,성장단계,지원,확대,장관,김완섭,환경부,정부,세종청사,청년,공무원,구성,혁신,어벤져스,소통,간담회,다양성,포용성,존중,조직,문화,개선,의견,사진,환경부,2024.08,토크,참여,기업,클러스터,입주,지원사업,환경부,창업,지원,사업,참여,테라클,6곳,청년,창업,기업,장관,토크콘서트,테라클,실증,시설,테라클,방식,재활용,저급,폐플라스틱,재활용,분해,상용화,105억,규모,투자,녹색기업,녹색융합클러스터,2017년,발굴,창업,아이디어,실증,지원,해외,진출,상담,1024억,유치,기업,투자,675명,고용,창출</t>
  </si>
  <si>
    <t>종이,빨대,스타벅스,신임,CEO,전용,제트기,출퇴근,니콜,CEO,고용,계약서,명시,출퇴근,조항,시애틀서,캘리포니아,뉴포트,자택,편도,1600km,네티즌,종이,만회,탄소,배출,빈축스타벅스,신임,최고,경영자,브라이언,니콜,채용,계약,자택,출퇴근,조건,제트기,제공,동의,환경단체,비난,워싱턴포스트,WP,스타벅스,니콜,CEO,채용,계약,자택,회사,출퇴근,동의,명시,계약서,회사,정책,개인,여행,회사,항공기,이용,조항,포함,CEO,취임,니콜,CEO,계약서,회사,거처,출퇴근,니콜,자택,캘리포니아주,뉴포트,스타벅스,워싱턴주,시애틀,출퇴근시,편도,992마일,1596km,등록부,미국,연방,항공청,스타벅스,리스,자회사,스타벅스,캐피탈,에셋,2007년,제트기,걸프스트림,보유,니콜,CEO,제트기,사용,확인,스타벅스,니콜,캘리포니아,근무,사용,뉴포트,비치,사무실,원격,마련,업무,비서,회삿돈,조건,신임,CEO,기본,급여,연봉,160만,달러,21억,지급,계약서,스타벅스,임직원,일주일,최소,사무실,하이브리드,근무,정책,스타벅스,신임,CEO,규정,동일,적용,사무실,뉴포트,원격,출근,사무실,출근,간주,별도,확인,니콜,CEO,고용조건,공개,내부,반발,친환경,표방,스타벅스,정책,탄소,배출,사용,개인,전용기,톰슨,그린피스,기후,운동가,클라라,이메일,세계,전례,폭염,가뭄,홍수,기후,위기,가속화,기타,결과,직면,상황,기업,직원,특전,회사,항공기,제공,제트기,소수,특권층,단순,편의,환경적,형태,여행,사회,기후,극명,상징,유럽,청정,교통,옹호,단체,트랜스포트,엔바이론먼트,트랜스포트,보고서,개인,제트기,2t,이산화탄소,배출,유럽,EU,시민,8.2,평균,이산화탄소,배출량,8.2,4분,1시간,배출,엑스,X,트위터,사용자,CEO,탄소,배출량,만회,빨대,스타벅스,2020년,2030년,직영,공급망,탄소,배출량,절반,공개,설정,최선</t>
  </si>
  <si>
    <t>준위,폐기물,특별법,한국,원전,가동,원전,건설,마무리단계,실무안,전력,수급,기본,계획,3기,추가,건설,예정,탄소중립,부족,화석연료,사용,저감,이산화탄소,배출,전기,수소,화석연료,대체,국가,세계,400기,원전,가동,한국,준위,폐기물,처분장,부각,처분장,확보,가닥,나라,스웨덴,핀란드,프랑스,정도,나라,원전부지,건식저장시설,확충,해결,1그램,우라늄,석탄,에너지,발생,3백만,고밀,에너지,생산,고준위폐기물,고준위폐기물,수행,기술적,성숙,경제적,안전,도출,한국,사정,원자력발전,폄훼,사람들,준위,폐기물,처분,문제시,경향,화장실,맨션,처분장,화장실,무덤,비유,화장실,비유,원자력,공격,준위,폐기물,처분장,원전정책,연계,시도,원전증설,운전,방해,빌미,활용,원전,수출,경쟁국,활용,경쟁자,프랑스,원전건설능력,보유,고준위폐기물,가닥,유럽연합,녹색금융체계,EU,Taxonomy,원자력발전,준위,폐기물,처분,계획,조건,얘기,가지,국민,설득,원전수출,한국,준위,폐기물,처분,모범국가,지난달,한국원자력학회,준위,폐기물,처분,방식,방안,제안,국회,국회,무산,고준위폐기물,법안,준위,폐기물,통과,법안,절차,추진,국민들,약속,이론,여지,국회,원전수출,대의,생각,준위,폐기물,법안,논의,통과,정범진,경희대,원자력공학,교수</t>
  </si>
  <si>
    <t>더위,교사,단체,10월,개학,학부모들,반대,기후,위기,역대,여름,이탈리아,교사들,무더위,개학,연기,요구,현지,언론,보도,라이,이탈리아,공영,방송,Rai,현지,교사,마르첼로,파치피코,전국,교육자,협회,ANIEF,회장,개학,중순,10월,연기,청원서,주세페,발디타라,교육부,장관,제출,보도,단체,중순,수업,시작,기후,변화,만큼,공공,행정도,변화,주장,신체,허약,학생,교사,온열,질환,개학,학부모,단체,방학,기간,아이들,여름,캠프,가계,부담,개학,가계,부담,반대,이탈리아,6월,9월,방학,기간,개학일,학교,중순,개학,YTN</t>
  </si>
  <si>
    <t>김정헌,중구청장,바이바이,bye,bye,플라스틱,챌린지,참여,주자,윤도영,강화군,지명,중구청장,김정헌,인천,사용,일상,플라스틱,릴레이,캠페인,바이바이,bye,bye,플라스틱,챌린지,동참,바이바이,bye,bye,플라스틱,챌린지,시대,기후,위기,불필요,플라스틱,사용,다회,용품,사용,자원순환,장려,환경부,시작,캠페인,캠페인,플라스틱,작별,안녕,bye,bye,의미,손동작,사진,누리소통망,SNS,게재,의지,다회용품,사용,참여자,지목,릴레이,방식,진행,김정헌,구청장,일상생활,플라스틱,1회,용품,감량,생활,습관,의식,노력,환경,지속,관심,지구,환경,사람,공존,1회,용품,사용,최소화,자원절약,문경복,옹진,군수,지명,챌린지,참여,김정헌,구청장,주자,부군수,윤도영,강화군,지명</t>
  </si>
  <si>
    <t>클로징,귀뚜라미,절기,이날,전후,마법,날씨,처서,매직,이젠,사정,절기,정도,마법,기상청,상식,기후,위기,시대</t>
  </si>
  <si>
    <t>전기차,시대,최대,고비,정부,업계,머리,확보,전기차,안전,활성화,개최,정책,토론회,안전,경쟁,논리,업체,협력,사회,관심,화재,사고,업체,정부,노력,전개,토대,마련,국회,기후,위기,경제,포럼,의원회관,서울,여의도,국회,의원,회관,주최,확보,전기차,안전,활성화,정책,토론회,참석,고창국,SK,부사장,전기차,화재,강조,이날,정책토론회,인천,청라,아파트,화재,화두,대책,전기차,안전,안전,확보,활성,방안,논의,마련,자리,의언,박지혜,더불어민주당,김성환,박정현,이소영,한창민,사회민주당,대표,의원,참여,김성환,의원,개회사,재생에너지,문명,체계,상황,전기,차량,운행,선택,방법,해답,시민들,불안,해소,자리,자리,한창민,의원,사회,전기자동차,필수,요소,사고,걱정,원인,파악,제거,노력들,제도,법률,보완,역할,국가,정치권,이날,정책,토론회,완성차,관계자,배터리,업계,전문가들,확보,전기차,안전,활성화,논의,고창국,부사장,SK온,양극,음극,접촉,가능,차단,위험,화재,발생,Z-폴딩,폴딩,집중,특정,사이,방어막,형성,열전이,방어제,공개,예정,부사장,정부,업계,협력,당부,안전,경쟁,논리,업계,협력,기업들,노력,정부,정책,지원,제도,마련,정책,해결,개선,사회,인식,노력들,배터리성능개발실장,홍기철,현대자동차,배터리,성능,실장,불량,중요,자동차,OEM,배터리,제조사들,배터리,제조사,사전,협력,중요,증상,확인,액션,중요,실장,소방,당국,위험신호,체계,강조,현대차,위험,고객,점검,업체,신호,화재,예상,조치,소방당국,컨텍,방안,고민,전문가들,화재,예방,제시,이날,발표자,대경지역본부장,손영욱,한국자동차연구원,대경,지역,본부장,전기차,배터리셀,손상,화재,전기차,화재,근본,예방책,배터리,데이터,데이터,단위,모니터링,상태,진단,강조,연구사,나용운,국립,소방,연구원,전기차,화재,예방책,사전,전기차,화재,골든타임,존재,7분,출동,화재,소방,강조,기회,CCTV,활용,화재,감지,AI,접목,CCTV,대응,화재,진화,정부,부처,합동,전기차,화재,예방,대책,예정,배터리,제조사,공개,여부,과충전,충전율,충전,제한,스프링클러,지하,주차장,검토</t>
  </si>
  <si>
    <t>채식,텀블러,전기,화석연료,녹색전기,자유,헌법소원,에너지,소비자기후행동,기후솔루션,헌법,소원,청구,탈탄소,규제,기업,재생에너지,기후대응,개인,선택권,기후,위기,대응,소비자들,텀블러,대중교통,이용,실천,에어컨,가족들,건강,고통,소비자들,전기,제도,선택권,보장,대표,김은정,소비자,기후,행동,배출량,온실,가스,3분,에너지산업,발생,전기,난방,기후,위기,주범,탄소,대량,배출,한국,발전,발전,화석,연료,의존도,60%,수준,기후악당,청정,발전,상황,시민들,녹색전기,자유,보장,헌법소원,에너지,소비자,기후,행동,기후,솔루션,소속,회원,서울,중구,한국전력,서울,본부,기자회견,일반,가정,재생에너지,전기,선택,보장,취지,헌법소원,청구,청구인단,주택,전력,소비자,발전,비중,석탄,31.4%,LNG,26.8%,원자력,30.7%,신재생,9.6%,화석,연료,의존도,상황,일반,소비자,태양광,풍력,재생에너지,선택,구매,여건,기후재난,녹색전기,시민들,가능,재생,에너지,산업,성장,판단,재생,에너지,발전,전력,제3자,전력거래계약,전력거래,계약,지침,300킬로와트,전력,기업,한전,사업자,재생,에너지,발전,녹색전기,가능,기업들,RE100,규제,글로벌,대응,제도,마련,사용량,전력,소비자,개별,가구,선택권,기자회견문,소비자,차원,기후,변화,대응,회용,텀블러,사용,자가용,대중교통,이용,육식,식단,채식,위주,화석연료,생산,전기,온실,가스,배출,재생에너지,사용,규정,규정,전력,거래,계약,결국,소비자,결정권,평등권,침해,강조,사무총장,이차경,소비자,변화,에너지,생태,주체,정부,전기,선택,권리,소비자,요구,부응,탄소,달성,효과,방법,인식,촉구</t>
  </si>
  <si>
    <t>펭귄섬,뱀섬,코모도섬,공통점,눈치,멸종,위기종,이름,섬들,유일,서식지,곳도,과도,관광,개체수,줄기도,대표적,동물,이름,바하마,돼지섬,일본,고양이섬,남호주,캥거루섬,멸종위기,동물,이름,유래,멸종,서식,특별,반대,이름,명물,일치,까닭,관광객들,과도,생태계,위협,부작용,이름,멸종,위기,동물,소개,코모도섬,코모도,도마뱀,유일,서식지,인도네시아,코모도섬,Convention,사진,UNESCO,World,Heritage,열도,인도네시아,순다,코모도,도마뱀,유일,서식지,코모도섬,코모도섬,국립공원,지정,세계,자연,유산,등재,만큼,경관,자랑,지구상,도마뱀,코모도,도마뱀,사망,물소,먹이,포식자,사람,공격,코모도섬,주민,지면,공룡,연상,거대,몸집,위협적,생김새,발견,동물원,인기,코모도섬,서식지,파괴,개체수,세계자연보전연맹,IUCN,적색,목록,위기,EN,Endangered,펭귄섬,개체수,쇠푸른펭귄,서호주,펭귄섬,홈페이지,사진,Penguin,Island,공식,서호주,록킹햄,해안,근처,펭귄섬,실제,쇠푸른펭귄,서식,이름,관광객들,10월,이듬해,펭귄섬,방문,과도,관광,해수면,상승,쇠푸른펭귄,개체,관광객,방문,기간,간격,선박,선박,충돌,쇠푸른펭귄,사망,30년,조류,조사,서호주대,벨린다,캔넬,박사,2007년,쇠푸른펭귄,92%,주장,폐쇄,경고,조사,520마리,쇠푸른펭귄,2023년,110마리,확인,뱀섬,독사들,서식,미지,브라질,뱀섬,사진,Flickr,Marinha,Brasil,브라질,사람,왕래,독사들,서식,미지,뱀섬,상파울루,해안,33km,퀘이,그란데섬,독사,5배,맹독,골든,랜스헤드,유일,서식지,브라질,정부,뱀섬,랜스헤드,4000마리,추정,골든,랜스헤드,위급,IUCN,적색,목록,멸종위기종,밀렵꾼,불법,거래,기후위기,멸종,문턱,뱀섬,고유종,멸종위기종,골든,랜스헤드,사진,Wikipedia,Nayeryouakim,코끼리섬,남극,코끼,사진,Wikipedia,남극,북쪽,사우스셰틀랜드,제도,코끼리섬,코끼리,머리,모습,1821년,선장,코끼리물범,목격,유래,남극,코끼리물범,IUCN,지정,멸종위기종,플라스틱,해양,쓰레기,어구,보트,충돌,생존,위협,코끼리물범,대학교,사진,태즈메이니아</t>
  </si>
  <si>
    <t>8월,전력,수요,경신,서울,지열,활용,박차,앵커,에너지,절약,중요성,에너지,올여름,정도,폭염,기록,최대,전력,수요,이달,6번,경신,기후,위기,냉방,상황,서울시,에너지,지열,활용,박차,김현아,보도,각종,농수산물,서울,가락몰,바깥,내부,냉방,지열,에너지,지열,냉난방,물관,완충제,파이프,땅속,200m,순환,작동,지열,일정,온도,유지,여름,공기,겨울,공기,냉난방,비용,30%,정도,탄소,날씨,영향,준공,채소동,일반,에어컨,냉난방,100%,지열,사용,오형석,부장,서울시농수산식품공사,시설,운영,비용,2,500만,정도,전기,사용량,절감,외부,일반,에어컨,실외기,고장,지열,땅속,서울시,지열,냉난방,건축물,대형,상업,확대,기후,위기,폭염,전력,사용량,이달,6번,경신,정도,상황,건축물,냉난방,에너지,탄소,재생,대체,이주영,서울시,환경,건축,과장,서울,건물,에너지,소비량,59%,냉난방용,사용,화석연료,에너지,재생열,에너지,확대,정책,내년,3만,면적,건축물,재생,재생,에너지,설비,의무,설치,건물별,지역,단위,에너지,자립,서울,모델,집중,촬영기자,홍성노,영상편집,이자은,디자인,이나영,YTN</t>
  </si>
  <si>
    <t>중구청장,김정헌,인천,챌린지,바이바이,플라스틱,동참,중구청장,김정헌,인천,일상,일상,플라스틱,사용,릴레이,캠페인,바이바이,bye,bye,플라스틱,챌린지,동참,챌린지,바이바이,플라스틱,기후,위기,시대,불필요,플라스틱,사용,다회,용품,사용,자원순환,장려,환경부,시작,캠페인,플라스틱,작별,bye,bye,의미,손동작,사진,누리소통망,게재,의지,다회용품,사용,참여자,지목,릴레이,방식,진행,구청장,일상생활,플라스틱,1회,용품,감량,생활습관,의식,노력,환경,지속,관심,지구,환경,사람,공존,1회,용품,사용,최소화,자원,절약,문경복,옹진,군수,지명,챌린지,참여,구청장,주자,권한대행,윤도영,강화,군수,권한,대행,지명</t>
  </si>
  <si>
    <t>녹색기자단,생물,녹색,기자단,멸종위기,숲속,건축,까막딱따구리,환경부,에코나우,인식제고,생물,자원,보전,인식,홍보,생물다양성,생물,자원,보전,대국민,인지도,향상,정책,추진,효율성,생물,녹색,기자단,운영,고등학생,대학생,대상,선발,생물,녹색,기자단,기사,작성,선정,기사,게재,이유빈,학생,까막딱따구리,숲속,건축가,숲속,외과의사,별명,까막딱따구리,멸종,위기,야생,생물,지정,까막딱따구리,생물,숲속,수행,역할,중요성,멸종위기,원인,까막딱따구리,딱따구리,예전,까막딱따구리,생각,분들,까막딱따구리,딱따구릿과,한국,조류,한반도,이외,유럽,아시아,지역,분포,세계적,마리,서식,한반도,텃새,고원,이동,떠돌,울음소리,크낙새,유사,환경파괴,개체수,17일,천연기념물,지정,보호,생김새,몸길이,46cm,온몸,암컷,수컷,생김새,차이,존재,암컷,머리,뒷부분,수컷,머리,붉은색,크낙새,외형,유사,까막딱따구리,크낙새,오인,크낙새,까막딱따구리,흰색,차이점,딱따구리들,까막딱따구리,나무,구멍,둥지,먹이,나무,구멍,특징,숲속,건축가,외과의사,까막딱따구리,나무,둥지,비바람,눈보,숲속,둥지,하늘다람쥐,원앙,동물들,둥지,파랑새,원앙,다람쥐,주택,공급,구실도,까막딱따구리,숲속,건축가,별명,숲속,외과의사,별명,딱따구리,조류,구분,독특,특징,끝부분,부리,나무,구멍,애벌레,곤충,보통,조류,나무,능력,딱따구리,나무속,애벌레,곤충,식물,피해,곤충,번성,밀도,감소,균형,유지,이바지,외과의사,별명,식물,곤충,피해,살충제,접근,방식,식물,피해,도움,곤충,대량,살충제,부작용,건강,위협,가능성,문제점,해결,도움,조류,건강,생태,균형,역할,산길,나무줄기,껍질,모습,흔적,딱따구리,멸종,위기,야생,생물,지정,까막딱따구리,숲속,중요,역할들,수행,까막딱따구리,한국,과도,산림,훼손,서식지,제242호,천연기념물,멸종,위기,야생,생물,지정,인구,증가,산업,토지,용도,전환,벌채,세계,산림,차지,농업,확대,목재,종이,수요,증가,발생,불법적,지속가능,벌목,훼손,세계,산림,원인,산림,훼손,위험,생존,까막딱따구리,기후,재앙,피해,까막딱따구리,먹이,둥지,아고산지대,침엽수,기후,변화,집단,고사,기후변화,원인,그중,인간,활동,핵심적,역할,제거,농지,전환,변화,토지,이용,이산화탄소,배출,증가,산업,활동,기후변화,원인,작용,산업,에너지,생산,사용,활용,화석,연료,연소,대량,이산화탄소,방출,방출,기후,영향,쓰레기,처리,온실,가스,배출,기후변화,원인,까막딱따구리,멸종,파급효과,기후,재앙,지속,까막딱따구리,멸종,까막딱따구리,둥지,동물,서식지,결과,초래,가능성,까막딱따구리,하늘다람쥐,원앙,동물들,거처,둥지,마련,식물들,영향,곤충들,공존,도움,중요,임무,수행,까막딱따구리,동물들,거주지,전체적,균형,부정적,파급효과,세계적,기후,재앙,한국,생물다양성,생물들,급변,기후,적응,연결,생태계,변화,생물들,생존,위협,연쇄,현상,인간,생활,밀접,연결,생태계,파괴,생존,안전,기후재앙,생태계,건강,유지,인류,안전,기후,위기,대응,관심,지지,쓰레기,음식물쓰레기,재활용,분해,자원,에너지,소모,최소화,협조,생각</t>
  </si>
  <si>
    <t>멸종위기,독사,인간,발길,뱀섬,브라질,퀘이,그란데섬,뱀섬,사진,Wikipedia,인간,멸종,위기종,독사,미지,이름,뱀섬,Snake,Island,해안,브라질,상파울루,33km,퀘이,그란데섬,세로,독도,2배,무인도,생계,사람들,사망,발생,세상,위험,뱀섬,이름,독사들,서식,골든,랜스,헤드,golden,lancehead,뱀섬,고유종,멸종위기종,골든,랜스헤드,사진,Wikipedia,Nayeryouakim,골든,랜스헤드,서식,독특,1만,상승,해수면,육지,분리,진화,진화,까닭,육지뱀,5배,맹독,인간,피부,만큼,치명,1시간,사망,뱀들,철새,사냥,먹이,브라질,정부,골든,랜스헤드,4000마리,추정,면적,1마리,수준,세계,면적당,지역,세계자연보전연맹,IUCN,적색,목록,위급,CR,Critically,Endangered,멸종위기종,불법,거래,서식지,파괴,멸종,문턱,밀매,시장,3800만,브라질,정부,1985년,출입,지역,출입,지정,허가,학자들,출입,사람,호주,뱀독,프라이,생물학자,브리안,박사,출입,해독제,랜스헤드,실제,골든,혈압약,원료,프라이,박사,뱀섬,60분,호주,방송,출연,골든,랜스,헤드,기후위기,위협,절멸,사람,해독제,신약</t>
  </si>
  <si>
    <t>재생에너지,장애인,선순환,사회적,대학,기자단,사회,기업,찰칵,염전골,햇빛,발전,협동조합,염전골,햇빛,발전,협동조합,인천,태양광,발전기,설치,자립,지역,에너지,기여,취약계층,일자리,창출,바탕,사회,가치,협동조합,공용주차장,학교,옥상,운동장,태양광발전기,설치,시민,가까이,시민,재생에너지,생산,재생,에너지,생산,주목,기후위기,취약,장애인,활동,재난,위기,교육,집중,사회공헌,실현,장시정,대표,장애유형,매뉴얼,재난,대응,비장애인,도움,요청,대기,구성,장애인,위기상황,실제,재난,위기,상황,대응,정보,부족,아쉬움,대표,해결,취약계층,실질적,도움,매뉴얼,재난,대비,교육자료,장애인,재난,대피소,접근,모니터링,장애인,가정,안전진단,활동,협동조합,진행,재난대피소,편의,시설,모니터링,재난인식조사,안전진단,장애인,가정,안전,진단,바탕,재난,위기,장애인,도움,대책,장애인,대피,시설,인식,조사,심층,인터뷰,장애,유형,재난,대응,매뉴얼,보완,안전,진단,컨설팅,폭우,침수,상황,대비,콘덴서,전기,제품,상태,진단,교체,지원,방안,모색,관공서,지하주차장,학교,종교시설,경로당,대피,시설,모니터링,진행,장애인,재난,안전,대피,가능,장애,유형,접근,지도,재난,대피,시설,장애인,계획,장시정,대표,취약계층,안전,사회망,제공,기후위기,재난,안전,사회</t>
  </si>
  <si>
    <t>장관,김완섭,환경부,참석,중앙,환경,정책위,회의,김완섭,환경부,장관,서울,서초구,엘타워,중앙,환경,정책,위원회,회의,참석,장관,인사말,환경부,기후,위기,시대,역할,중요,만큼,실효,환경정책,수립,관심,조언,요청,장관,회의,신규,위촉,분과,위원장,위촉장,수여</t>
  </si>
  <si>
    <t>환경부,중앙,환경,정책,위원회,회의,김완섭,환경부,장관,엘타워,서울,서초구,소재,중앙,환경,정책,위원회,회의,참석,환경부,기후,위기,시대,역할,중요,만큼,실효,환경정책,수립,관심,조언,요청,사진,환경부,2024.08</t>
  </si>
  <si>
    <t>인사말,김완섭,환경부,장관,김완섭,환경부,장관,엘타워,서울,서초구,소재,중앙,환경,정책,위원회,회의,참석,환경부,기후,위기,시대,역할,중요,만큼,실효,환경정책,수립,관심,조언,요청,사진,환경부,2024.08</t>
  </si>
  <si>
    <t>날씨,물가,대통령실,기후,위기,종합,대책,고민,용산실록,대통령실,대응,기후,위기,종합,대책,고민,기록적,폭염,폭우,부처,차원,산발적,대응,대책,병행,판단,기후,위기,물가,직격탄,만큼,대통령실,집중적,대통령실,변화,겨울,기후,대비,물가,수호,방침,관계자,대통령실,고위,필요성,기후,위기,컨트롤,타워,차원,고민,상황,겨울,움직임,사전,기후,기후,물가,영향,구조적,전력수급,기후,영향,대통령실,기후,위기,물가,연관성,초점,여름,대통령실,물가,TF,기상청장,해외,기후,상황,보고,물가,기상청장,참석,대통령실,역대급,폭염,예상,부처,대비,지시,대통령실,겨울,날씨,물가,변동,만큼,기상청장,추가적,전달,방침,폭염,전력수급,물가,겨울,관계자,고위,기후,물가,압도적,영향,대비,대통령실,움직임,기후,위기,물가,고용,노동,산업,환경,국토,방위적,영향,기후,위기,대응,환경부,주도,부처,별도,진행,고용노동부,그늘,바람,휴식,3대,수칙,중심,캠페인,진행,역대,무더위,고용부,차원,매일,안내,전언,농림축산식품부,폭염,안전사고,대책,피해,최소,마련,방식,단기적,효과적,부처,한계,정부,차원,종합,대책,마련,시행,의견,대통령실,관계자,종합적,대책,중요,부문별,분야,고민,대목,시에스타,근로시간,사회,공감대</t>
  </si>
  <si>
    <t>서울학교,탄소,배출,연간,학교,노동자,기후,정의,실현,촉구,전국,교육,공무,본부,서울,지부,기후,정의,실현,요구,의무화,시설,의무,탄소,중립,방안,수립,휴업일수,폭염대책,위협,노동자,생계,후정의행진,참가,예정,사진,기사,직접적,사진공동취재단,기상,관측,이래,서울,열대야,최장,기간,기후,위기,실감,공공건물,탄소,배출량,4분,학교들,서울시,소재,학교,배출,시민단체,지적,제기,탄소,온난화,주범,단체,서울,학교,탄소,배출량,기후,위기,학교,노동자,보호,교육당국,적극,서울지부,공공,운수,노조,전국,교육,공무,본부,서울,지부,21일,서울,중구,서울시교육청,기자회견,서울시교육청,상대,기후,정의,실현,요구안,전국,교육,공무,본부,서울,지부,서울시교육청,운영,탄소제로,실천,선도,학교,보고서,근거,서울,학교,배출량,연간,탄소,공공건물,탄소,배출량,25%,수준,추산,단체,서울,학교,배출량,연간,탄소,150만,추정치,면적,탄소,배출량,학령,인구,감소,늘봄,학교,전면,학교,책임,확대,추세,탄소,배출,감축,상황,지적,학교,유휴,공간,활용,태양광,설치,시설,의무화,탄소중립방안,수립,촉구,교육당국,폭염,대책,사각지대,생계,위협,학교,노동자,보완책,언급,단체,서울시교육청,증가,폭염,빈도,효과적,폭염,대응,관리,체계구축,학교,구성원,안전,확보,계획,폭염,대책,추진,마련,학교,폭염,대책,학교장,폭염특보,학교,여건,단축수업,휴업,조정,학사,운영,결정,설명,휴업,형태,학사,일정,조정,조리사,조리실무사,특수교육실무사,방중비근무,방학,근무,노동자들,직종,교육,공무,노동자,휴업,기간,휴업,수당,임금,생계,발생,지적,전국,교육,공무,본부,서울,지부,양윤숙,사무국장,급식,시설,미화,당직,노동자,대책,역대급,경신,폭염,일터,방중비근무,방학,근무,근무,형태,기후재난,학사,일정,조정,월급,상황,단체,서울시교육청,기후,정의,실현,촉구,기후,정의,행진,참가,400여,시민단체,시민,단체,참가,기후,정의,행진,기후,세상,슬로건,강남대로,서울,예정,서울,종로구,세종문화회관,계단,907기,후정의행진,선포식,참가자들,전국,각지,관측,최대,폭우,장마,이젠,극한,폭염,열대야,생명,위협,재난,불평등,사회,구조,기후,재난,부정의,심화</t>
  </si>
  <si>
    <t>살인,폭염,정신건강,위협,연일,근접,도시,폭염사망자,증가,살인적,폭염,등장,예년,여름,기온,3~4,불볕더위,3주일,지속,기후위기,온몸,실감,폭염,주의,안전문자,하루,4~5번,과거,전문가들,살인,더위,지속,전망,오래전,담론,암울,이래,목숨,위협,폭염,발생,빈도,50배,증가,특별,정책,실천,2080년,연간,최고,기온,기온,기록,100배,250배,증가,기후재난,집단,정치인들,국민,부여,기후,위기,감소,정치권력,수행,대답,암울,지구,온난,기후재난,현실,경고,70~80년,시작,세계,국가,파리,상승이하,파리협약,미국,탈퇴,재가입,탈퇴위협,실효성,탄소,배출량,0.5,기온,상승,전망,2100년,기온,상승,폭염,노출,사람,세계,인구,2분,증가,예측,폭염,지속,도시,인구,자동차,기온,상승,사람들,열사병,확률,탈수,일사병,증세,발한,증세,구토,두통,조치,질병,폭염,신체,손상,정신,건강,위협,불볕더위,수면장애,우울증,불안,정신,건강,상태,악화,고온,사이,자살,증가,주목,상관관계,결과,기온,여름,월평균,상승,정신질병,0.9%,자살률,증가,7월,8월,외상,입원,환자,수준,28%,,17%,증가,외국,통계,복용,정신질환자,더위,신경,탈수,독성,캐나다,브리티시,컬럼비아,기록적,폭염,발생,폭염,사망,사람,8%,정신,분열증,진단,조사결과,에어컨,냉방,수단,이용,조건,노동,근로자,녹지,콘크리트,동네,거주,시민,조절,능력,취약,어린이,노인,효과,도시,열섬,취약,만큼,맞춤형,일상적,위협,고통,기후,트라우마,기후,불안,인식,행동,변화,체험,현실,다수,시민,기후,위기,대응,행동,동참,경북도,포항시,비상대책기구,가동,폭염특별대응기간,설정,대책,실행,자치단체,대응전략,기후위기,대처,역량,증대,폭염,태풍,예보,시민들,기후재난,면역력,강화,실천사항,센터장,양만재,포항지진트라우마</t>
  </si>
  <si>
    <t>기후위기,세계,영향,경남외국어고등학교,교장,이상환,도내,중학,대상,기후위기,시대,인간,미래,기후위기,세계,정치,경제,사회,문화,영향&amp;,주제,심포지엄,17일,행사,53개,159명,중학교,참가,경남외고,재학,영어,일본어,중국어,인도네시아어,베트남어,기조연설,한국환경연구원,KEI,국가,기후,위기,적응,센터,홍제우,위원,특강,팀별,토론,차례,진행,우수,트로피,지구온난화,지반,침하,인도네시아,영향&amp;,기조연설,윤새봄,학생,학생,김서윤,경남외고,발표문,작성,수정,문화,언어,이해,중요성</t>
  </si>
  <si>
    <t>시대,지구,골디락스,연일,폭염,연속,기온,35도,열대야,밤잠,적도,부근,바닷물,온도,엘니뇨,기후변화,기후,위기,사태,기후,위기,상황,나라,지역,위기감,며칠,부고,문자,친구,관리,사달,얘기,소식,에어컨,중학교,급식실,설치,아르바이트,온열,질환,증세,보도,정도,사망,이해,유명,계곡물,폭염,변신,기후변화,더위,피서지,침범,지구온난화,기후변화,46억,지구역사,기후,지구,역사,고생대,지구,온도,변화,생명체들,적응,기후변화,100년,기간,1도,상승,기간,기온상승,기후학자들,지구,역사,변화,전례,매튜,휴버,Matthew,Huber,미국,역사기후전문가,기후,인류,한곳,정착,문명,시작,1만,인류,최적,기후,골디락스,Goldilocks,zone,지구,역사,환경,진화,인류,이산화탄소,농도,증가,세계,위기,지구,골디락스,종말,경고,살인적,폭염,대표,사례,10억,세계,인구,가량,온열스트레스,3분,1년,20일,살인적,살인,폭염,노출,상승,추세,살인,폭염,노출인구,2분,증가,상승,4분,살인적,폭염,노출인구,증가,웰스,데이비드,월러스,지구,거주,불능,경고,온열질환,2종류,구분,일사병,Heat,Exhaustion,고온열,장시간,노출,발생,수분섭취,대처,회복가능,열사병,Heat,Stroke,체온,40도,상승,체온조절,상태,인체,잔혹,고통,통증,탈수증세,일사병,증세,시작,장기,타격,심장마비,인간,포유류,열기관,작동,동물,인간,지속적,생명,유지,공기,온도,공기,일종,냉각제,역할,피부,엔진,작동,살인폭염,온열,질환자,증가,폭염일수,살인폭염,폭염,증가,악마,지구,골디락스,종말,만감,교차</t>
  </si>
  <si>
    <t>산신약사암,취약,계층,건강,여름,후원,진행,산신약사암,대표,김미라,춘천효자종합사회복지관,관장,변영혜,어려움,기후,위기,취약,계층,건강,여름,백미,350kg,후원</t>
  </si>
  <si>
    <t>도요타,일본,기업,참여,배출,거래,한국,온실,가스,배출량,가격,배출,거래,시행,한국,산업,에너지,구조,유사,일본,시행,한국,8년,시작,강제성,도요타,740여개,배출,거래,참여,기업,자발,참여,유도,일본,사례,참고,한국,정책,효과,지적,국제무역통상연구원,한국무역협회,국제,무역,통상,연구원,발간,일본,배출,거래,특징,시사점,보고서,배출,거래,참여,녹색전환,기업,모임,녹색,전환,GX,리그,기업,기준,도요타,도쿄전력,747개,기업,일본,일본,온실,가스,배출,차지,비중,50%,보고서,일본,기업,참여,일본,정부,태도,제도,변화,일본,세계,이산화탄소,배출국,대응,기후,변화,미온적,탈탄소,일본,산업,구조,특성,성장,악영향,태도,고수,한국,국제,사회,움직임,동참,거래제,배출,거래,시행,경매,배출권,거래,유상,할당,일본,정부,변화,아베,신조,총리,일본,탄소,중립,선언,경제산업성,일본,경제,산업,철강,화학,시멘트,석탄화력발전,산업,온실,가스,감축,지원,방안,GX,리그,구상,시범,배출,거래,포함,GX,실현,추진,전략,구체적,운영,지원,전담,추진,기구,7월,유상,할당,2033년,발전기업,대상,단계적,시행,예정,일본,여부,GX,리그,참가,기업,결정,기업,규모,배출량,의무적,참여,한국,유럽연합,EU,항공운수업,석탄,기업,제조업,91%,참여,보고서,일본,정부,GX,전략,핵심,성장,기업,GX,리그,참여,대상,투자,지원,혜택,보고서,경제단체연합회,중심,산업,의견,GX,정책,반영,산업계,금융기관,투자자,이해관계자,협의,제도,수립,실행,가능,신뢰도,설명,일본,시행,한국,탄소중립,성장,복합적,균형,달성,일관,정책,방향,전략,보고서,지적,보고서,전환,효과적,지원,정책금융,적정,규모,민간,투자,유도,제도,모색,산업,정부,부처,주도,탄소,중립,지향,규제,중심,성장,전환,핵심</t>
  </si>
  <si>
    <t>폐가전,보물,삼성,LG,3년,플라스틱,재사용,지속가능,미래,노력,자원,순환,극대화,순환경제,구축,기업,관심,순환,경제,구축,기후,위기,대응,전략,실효성,전략,평가,기후,변화,속도,대안,지구적,소비,수요,감소,보급,제품,서비스,생산,투입,자원,원재료,감소,글로벌,컨설팅,기업,딜로이트,당장,효과,방안,절감,생산,투입,자원,세계적,소비,수요,경제,성장,부정,영향,친환경,보급,이상적,속도,발전,기후,변화,대응,결국,제품,서비스,생산,투입,자원,원재료,방법,즉각적,대안,실효성,대표적,순환경제,기후변화,효과적,대응,진단,양원석,딜로이트,시니어,컨설턴트,순환,경제,활성,비율,원재료,리사이클링,기업,기회,비즈니스,창출,제공,기업,부담,자원,채굴,활용,폐기,재활용,재사용,단계,순환,경제,비즈니스,기업,신성장동력,미래,전략,자리,삼성전자,소재,순환,유령,그물,Ghost,nets,폐어망,재활용,소재,사용,삼성전자,자원,순환,극대화,순환,경제,구축,기여,기술혁신,해결,환경,난제,도전,신환경경영전략,사업부문,실행,구체화,디바이스경험,DX,원료,생산,폐기,재활용,제품,주기,자원순환성,제품,사용,환경,영향,최소화,노력,병행,DX부문,2030년,구매,제품,플라스틱,부품,50%,,플라스틱,부품,재생레진,적용,플라스틱,폐기물,해결,혁신,폐어망,혁신,갤럭시,제품,적용,폐제품,제품,소재,국가,폐전자,제품,수거,재활용,체계,운영,2030년,체계,수거,국가,확대,1000만,폐전자,제품,수거,삼성전자,2009년,2023년,629만,폐전자,제품,누적,회수,제조,현장,매립,소각,제조,공정,폐기물,시멘트,원료,재생연료,재활용,가능,프로세스,폐기물,선별,강화,재활용,불가능,소각,스팀,에너지,회수,삼성전자,2025년,제조사업장,폐기물,매립,최고등급,플래티넘,인증,취득,디바이스솔루션,DS,2030년,달성,활용,99.9%,폐기물,자원,재활용,최소화,일회용품,사용,최소,제조사업장,내년,폐기물,매립,인증,획득,플래티넘,인증,DS부문,발생,폐기물,50%,차지,폐수,슬러지,자원,활용,슬러지,성분,정기적,활용처,확보,폐수,슬러지,구리,추출,재활용,재활용,SUS,Steel,Use,Stainless,재질,배관,폐쿼츠,폐기물,고철,재생,유리,원료,전환,재사용률,대기방지시설,사용,흡착제,별도,재생,연간,200톤,폐흡착제,재사용,웨이퍼,연마,사용,CMP,패드,생산업체,공동,재생기술,확보,특허,등록,2021년,재생패드,사용,온양사업장,DS,온양,사업장,폐기물,순환,자원,인증,솔더볼,용기,품목,인정,추가,취득,연간,폐기물,발생,감축,웨이퍼,운반,용기,용기,제품,운반,인증,순환자원,품질,표지,누적,순환자원,LG전자,달성,폐기물,활용,95%,조기,LG전자,사업장,폐기물,활용,폐기물,매립,인증,확대,순환,경제,구축,속도,LG전자,폐기물,활용,95.5%,도달,사업장,재활용,폐기물,17만,2021년,92%,2022년,94.5%,95%,조기,달성,성과,폐기물,분리,선별,절차,강화,가능,폐기물,비율,확대,주효,LG전자,이물질,플라스틱,유리,재활용,폐기물,효율적,처리,우수,보유,업체들,전문,업체,협력,대상,사업장,폐기물,매립,인증,추진,생산,사업장,활용,95%,의미,골드,등급,취득,지난달,경북,구미,LG,퓨처,파크,활용,100%,달성,사업장,부여,플래티넘,등급,해외,법인,인증,확대,중국,천진,태주,베트남,하이퐁,인도,푸네,브라질,마나우스,법인,시작,2026년,글로벌,생산,사업장,폐기물,매립,인증,취득,계획,사용,재생,플라스틱,노력,냉장고,에어컨,세탁기,TV,대형,가전,중심,사용,재생,플라스틱,확대,사용량,결과,연간,재생,플라스틱,2023년,대비,가량,누적,사용량,11만,제품,포장재,소재,대체,2021년,사운드바,포터블,스피커,중소,제품,시작,100%,재생지,제작,완충,펄프몰드,종이,소재,설계,단일,포장,교체,업계,가능,완충,펄프몰드,공기,청정기,포장,적용,노력,대한민국,패키징,대전,산업,통상,자원부,장관,S&amp;P,글로벌,평가,기업,지속,가능,CSA,등급,선정</t>
  </si>
  <si>
    <t>극명,해리스,vs,트럼프,기후,정책,입장차,대선,승패,기후위기,대선,기후,위기,핵심,변수,상반,기후정책,해리스,트럼프,경계,지역구,선거,미국,대통령,해리스,부통령,카멀라,트럼프,대통령,도널드,기후,에너지정책,극명,입장,2020년,대선,승패,요인,기후위기,만큼,대선,후보,기후,에너지공약,관심,미국,콜로라도대,연구진,2020년,기후,위기,의제,민주당,의제,도널드,트럼프,재선,성공,득표율,민주당,득표,51.3%,공화당,46.9%,해리스,트럼프,기후,반기후,기후,재생에너지,재생,에너지,화석,연료,구도,선거,기후위기,결정적,의제,해리스,트럼프,과거,기후,에너지분야,기조,대선,기간,발언,외신,반응,대선,미국,출마,후보,왼쪽,부통령,카멀라,해리스,도널드,트럼프,대통령,사진,백악관,기후,부정론자,트럼프,선언,파리,협정,트럼프,기후위기,지구가열화,인간,활동,주장,대표적,기후,위기,부정론자,미국,제조업,경쟁력,약화,중국,사기극,시절,과거,대통령,상승폭,지구,온도,상승,산업화,기준,제한,지구적,파리기후협정,탈퇴,행정부,기후변화,페이지,삭제,100개,환경,규제,철회,트럼프,대선,에너지정책,베이비,전당대회,공화당,전당,대회,마이클,스틸,사용,표현,미국,매장,석유,가스,시추,drilling,주장,트럼프,재집권,성공,정부,기후,에너지정책,폐지,파리기후협정,탈퇴,선언,구체적,전기차,세금,지원,폐지,공약,CNN,트럼프,선거,바이든,정부,지원,전기차,보조금,알래스카,석유,가스,제한,트럼프,해양대기청,NOAA,폐지,환경보호청,EPA,대대적,조직,개편,예고,미국,보수,싱크탱크,헤리티지재단,발간,프로젝트,정책,제언집,트럼프,정부,출신,관료,최소,프로젝트,참여,트럼프,집권,수장,환경,보호청,석유,업계,로비스트,임명,트럼프,기조,해외,환경,단체,카본브리프,영국,기후,환경,단체,카본,브리프,트럼프,당선,2030년,미국,탄소,배출량,최대,증가,예측,유럽연합,EU,일본,배출량,수준,IRA,혜택,공화당,지역구,변수,화석연료,트럼프,계획,한계,시행,감축법,미국,인플레이션,IRA,전기차,배터리,혜택,태양광,사업,지역구,공화당,지지,조지아주,현대차,전기차,공장,건설,자금,달러,IRA,지원,혜택,지역구,공화당,강세,의식,IRA,폐지,주장,블룸버그,IRA,시행,달러,1조,재생,에너지,프로젝트,43개,84%,지역구,공화당,지지,추진,보도,일관,기후정치,주역,해리스,화석,연료,강경파,해리스,검사,시절,미국,환경,정의,부서,만큼,환경,활동,환경,시절,캘리포니아주,법무,장관,셰브론,BP,화석,연료,기업,상대,소송,합의금,700억,대선,후보,민주당,경선,탄소,중립,경제,달성,온실,가스,배출량,10년,달러,공공,민간,자금,제공,계획,프래킹,공법,자원,추출,방식,프래킹,공법,지하,매장,석유,가스,추출,공법,지진,유발,환경,파괴,비판,공공,토지,화석,연료,임대,해리스,기후,에너지정책,IRA,정부,기조,부통령,시절,해리스,IRA,표결,찬반,50대,상황,마지막,찬성표,법안,통과,미국,헌법,상원,표결,찬반,상원의장,부통령,행사,여부,법안,통과,대선,해리스,러닝메이트,친기후,정치인,지명,해리스,러닝메이트,2040년,주의,전력,에너지,100%,운영,법안,서명,정치인,기후,위기,대응,미국,부통령,고어,부통령,공개적,해리스,지지,블룸버그,해리스,바이든,화석,연료,산업,대응,예측,2019년,프래킹,해리스,정책,견지,상황,해리스,승패,트럼프,대선,경합주,Swing,State,펜실베이니아주,미국,천연가스,생산지,프래킹,해리스,위험,선택,해리스,캠프,프래킹,지지,2019년,입장,로이터,해리스,연설,기후위기,단어,언급,프래킹,석유,단어,지적</t>
  </si>
  <si>
    <t>쓰레기장,남한,태평양,거대,주범,일본,중국,한국,추적,지옥,바다,불편,미래,GPGP,최고,전문가,로랑,르브르통,인터뷰,수산대국,어구,바다,폐플라스틱,기후협정,수준,국제,규범,해안,미국,서부,서쪽,나흘쯤,바다,색색,양념,가루,풍경,플라스틱,조각,사람들,태평양,거대,쓰레기,지대,GPGP,남한,면적,크기,160만,추정,세계,각국,바다,폐기물,해류,한데,쓰레기장,폐어구,태평양,로랑,르브르통,지옥,바다,상징,GPGP,해양학자,비영리단체,네덜란드,영리,단체,NGO,오션클린업,합류,9년,GPGP,뉴질랜드,르브르통,한국일보,화상,인터뷰,한국,중국,일본,동북아,GPGP,괴물,범인,지목,연구팀,2019년,GPGP,플라스틱,파편,6,000여,포장지,글씨,토대,발원국,한중일,비율,76%,설명,한반도,쓰레기,비율,10%,일본,34%,중국,32%,위안,수치,태평양,나라,30~40개국,한중일,국가,해양,쓰레기,주범,르브르통,수산업,규모,나라들,수산업,거대,어구,쓰레기,바다,오염원,설명,실제,GPGP,쓰레기,75~86%,쓰레기,75~86%,가량,유실,폐어구,그물,통발,연구팀,르브르통,결과,어부,유기,그물,북태평양,쿠로시오,해류,미국,캘리포니아,하와이,사이,르브르통,GPGP,한국어,어업,쓰레기,통발,부표,제리캔,액체,손잡이,플라스틱,설명,바다,플라스틱,폐기물,증가,쓰레기장,생명체,르브르통,연구자들,미국,동료,연구자,흥미,사실,발견,원래,지역,해양생물종,쓰레기,GPGP,바닷속,쓰레기,바위,해초,자연,환경,적응,르브르통,국제,사회,마음,획기적,대책,마련,미래,바다,암울,경제협력개발기구,OECD,회원국들,수준,플라스틱,생산,2060년,세계,바다,플라스틱,폐기물,4배,경고,플라스틱,쓰레기,바다,차단,중요,해양,과학자,설명,국제,연대,GPGP,해양,쓰레기,해결,강조,기후위기,국제사회,구속력,파리기후협정,해양,쓰레기,구체적,규범,수립,르브르통,동료들,생각,르브르통,내년,주목,도시,대한민국,부산,유엔환경계획,UNEP,주도,국가,협상,국가,부산,해결,플라스틱,오염,국제협약,자리,내년,도시,아워,오션,콘퍼런스,OOC,개최,해양,오염,지속가능,어업,논의,예정,바다,관심,한국,한국,해양,플라스틱,해결,기여,나라,기억,한국일보,특별,취재,팀장,유대근,엑설런스랩,취재,진달래,원다라,이서현,엑설런스랩,조영빈,베이징,허경주,하노이,특파원,한채연,인턴,사진,이한호,최주연,정다빈,기자영상,박고은,김용식,박채원,PD,제선영,작가,이란희,인턴,PD</t>
  </si>
  <si>
    <t>LG전자,안산시,음식물,시범사업,LG전자,경기도,안산시,음식물,쓰레기,일회용품,생활폐기물,감량,시범사업,시범사업,출시,음식물처리기,사진,LG전자,안산시청,안산시,지속,가능,자원,순환,사회,구축,업무협약,협약식,이민근,안산,시장,키친솔루션사업부장,이현욱,LG,전자,키친,솔루션,사업부장,부사장,참석,LG전자,음식물처리기,텀블러,세척기,설치,지원,시범사업,LG,전자,음식물,처리,싱크대,하부,빌트인,구조,LG전자,이달,안산시,공동주택,40세대,가정,음식물,처리기,순차적,제공,계획,음식물,처리기,설치,설치,배출,음식물,쓰레기,조사,음식물처리기,음식물,쓰레기,감량,효과,실증,예정,LG,전자,음식물,처리기,미생물,배양,음식물,쓰레기,분해,미생물,분해,친환경적,소음,음식물,쓰레기,싱크대,배수구,투입,작동,별도,배수,수분,음식물,쓰레기,장치,미생물,분해,발효,건조,분리,배출,방식,하수관,배출,음식물,가루,찌꺼기,수질,오염,하수관,역류,가능,김현일</t>
  </si>
  <si>
    <t>식품,한우,대체,3가지,대체,식품,현황,대응방안,결과,기후,위기,식량,안보,대두,지속가능,먹거리,대체식품,관심,식품,실제,건강,환경친화적,강조,주장,결과,귀추,주목,한우자조금관리위원회,위원장,이동활,한우자조금,대체,식품,현황,대응방안,결과,대체식품,인식,이산화탄소,생성,발자국,에너지,사용량,환경적,단점,존재,영양학적,한우,대체,부족,조사,식품,한우,대비,이산화탄소,발생량,발자국,대체,식품,현황,대응방안,결과,대체식품,토지,사용량,감소,저감,온실,가스,배출량,장점,이산화탄소,발생량,발자국,단위,제품,생산,단위,서비스,생산,간접적,사용,총량,식물,단백질,대체식품,3,800,발자국,조사,결과,3,800,고기,질감,가공,단계,사용,한우,직접적,사용,음용수,세척수,직접수,발자국,91.2,식물,단백질,대체식품,발자국,사용,측면,탄소,배출,한우,방목,사육,관리,목초,가축,배출,온실가스,흡수,가축,생성,메탄,이산화탄소,비교,대기수명,토양,이동,이산화탄소,분해,장기적,대체,식품,가공,사용,화석연료,이산화탄소,생성,한우,생산,온실가스,치명적,영향,한우,대체식품,당류,탄수화물,아연,올레인산,단가,포화지방산,영양,성분,달라,한우,대체식품,영양성분,성분,포함,한우식품,식물,단백질,대체식품,영양학,성분,결과,단백질,함량,수준,대체식품,함량,대체식품,실제,고기,유사,풍미,당류,첨가,조사,시중,판매,제품들,한우식품,대체식품,탄수화물,지방,콜레스테롤,아연,단가,포화지방산,함량,영양성분,확인,일반,섭취,걱정,콜레스테롤,한우식품,검출,한우,포함,콜레스테롤,47.13,58.36,mg,100g,기준치,영양,성분,기준,300mg,조사,안심,한우,대체,식품,대비,풍미,관능,특성,선호,한우식품,대체식품,차이,풍미,관능,특성,한우식품,대체식품,외관,이취,풍미,다즙성,연도,관능평가,결과,한우,식품,종합,기호,선호도,관능평가,대체식품,불만족,응답,사람,41.6%,다수,차지,불만족,응답,사람,69.2%,냄새,응답,26.9%,한우식품,대체식품,구매,섭취,의향,응답,사람,대상,조사,결과,92.1%,실제,응답,위원장,이동활,한우자조금,시판,대체식품,환경적,워싱,문제점,영양학,요소,한우고기,대체,결과,바탕,한우,장점,부각,동시,부정확,정보,인식,지속가능,한우산업,발전,EBN</t>
  </si>
  <si>
    <t>기후시위,크루즈,입항,SUV,펑크,유럽,각지,기후,위기,대응,촉구,환경,단체,시위,19일,현지시간,기후,단체,멸종,저항,Extinction,Rebellion,네덜란드,지부,단체,활동가,암스테르담,서부,에이마,항구,크루즈선,입항,육탄,저지,네덜란드,항구서,크루즈선,입항,항의,시위,기후단체,기후,단체,멸종,저항,네덜란드,지부,SNS,계정,크루즈선,화석연료,과도,기후,악영향,시위,단체,엑스,X,트위터,사진,활동가,항만,시설,난간,설치,철제,울타리,한쪽,이날,활동가,항구,방식,크루즈선,입항,바람,결국,안전,객실,규모,크루즈선,입항,유조선,접안,지체,경찰,현장,출동,8명,활동가,연행,상황,종료,인접국,벨기에,급진,기후,단체,차량,타이어,펑크,타이어,바람,사람들,Tyre,Extinguishers,단체,벨기에,안트베르펜,일대,사륜구동차,스포츠유틸리티차,SUV,타이어,바람,최소,피해,브뤼셀타임스,타이어,바람,차량,거주지,차량,사람들,영향,메모,단체,SUV,차량,연료,낭비,타이어,바람,행위,환경,피해,대중,인식,주장,유럽,환경단체들,세계적,명화,이물질,접착제,퍼포먼스,도로,활주로,난입,점거,시위</t>
  </si>
  <si>
    <t>성평등,사회,기후,정의,실현,왜냐면,기후,세상,연속,사라,서연화,여성,환경,연대,활동가,기후위기,여성,여성,취약성,다수,국가,여성,기후위기,발생,식량난,자원,접근,재난,대응,취약,기후위기,여성,취약성,연결,한국,구체적,구조,폭력,기후위기,젠더,연결,실질,의제,발굴,여성,환경,연대,포함,여성,청년,성소수자,동물권,단체들,한국,기후위기,젠더,교차,지점,해외,사례,상황,출발,성평등,기후,위기,대응,필요성,설명,대안,요구,페미니스트,선언,요구,마련,단체,공통,문제의식,토대,합의,지향점,논의,선언문,작성,구체적,의제,가지,요구안,작성,재생산권,여성,농민,청년,주거,차별,의제,기후위기,젠더,관점,의제화,노동,정의,전환,여성,노동권,대응책,촉구,전반,기후,위기,대응,의사결정권,정책,확보,대안,사회,전환,지향점,마련,페미니스트,선언,의의,한국,페미니스트,진단,기후위기,원인,대안,의제화,기후,정의,운동,젠더,여성운동,기후정의,개입,지점,페미니스트,선언,여성,의견,대변,페미니스트,관점,출발,주류,포함,비주류,경계선,목소리,기후,정의,운동,반영,시도,페미니스트,선언,1년,1년,여성,정치,의사,결정,하락,정책,기후,위기,대응,성별,데이터,성별,대안,마련,부재,상황,성장,중심,사회구조,중심,사회,전환,기후위기,긴급,주제,성평등,생각,기후,위기,대응,목소리,변화,씨앗,기후정의,젠더,정의,긴급,기후,정의,운동,끈기,싸움,여성환경연대,슬로건,기후정의,젠더,정의,차별,구조,기후정의,실현,불가능,의미,기후,위기,대응,정책,전반,젠더,관점,여성,경험,대변,의사,결정,구조,성차별적,사회,기후,정의,운동,성평등,우선시,목소리,유효,기후위기,미래,기후위기,평등,악화,성평등,사회,기후정의,실현,기후정의행진,끈기,기후정의,젠더,정의,9월,기후정의행진,성평등,기후정의,요구,외침</t>
  </si>
  <si>
    <t>물가,기후,위기,직격탄,예외,기후위기,실물경제,유의미,영향,연구보고서,식료품,과일,가격,인상,상대적,영향,산업별,농림어업,건설업,부정적,영향,한국은행,기후,실물경제,영향,보고서,한국은행,조사,기온,강수량,바탕,우리나라,기후,위험,지수,Climate,CRI,Risk,Indexㆍ,산출,기후,위기,현상,실물,영향,우리나라,기후,위험,지수,지역,차이,조사팀,발생,이상고온,이상저온,강수량,가뭄,해수면,높이,CRI,산출,산출,우리나라,CRI,추세,이상고온,해수면,우상향,저온,우하향,추세,증가,온실,가스,배출,지구온난화,증가,고온,현상,해수면,상승,저온,현상,감소,강수량,가뭄,기온,해수면,지속적,상승,하락,추세,모습,가뭄,2015년,전반적,우상향,추세,관찰,조사팀,특징,우리나라,CRI,전국,지역별,CRI,상승,추세,지역,편차,확대,경향,환경오염,지구온난화,영향,기후,빈도,강도,과거,지역,편차,확대,대표적,강원,제주,CRI,전국,CRI,지역,CRI,구성,요인,강원,이상고온,빈발,제주,해수면,변화,전국,지역,확인,충남,2000년,CRI,전국,CRI,고온,빈도,전국,조사,평균값,CRI,구성,요소,이상고온,강원,충북,제주,강수량,증가,경남,전남,부산,제주,남부,해안,지방,중심,가뭄,심화,전북,충북,강원,중부,중심,해수면,상승,제주,부산,강원,동해안,남해안,해수면,상승,원인,지구온난화,북극,빙하,감소,영향,수온,열팽창효과,조사팀,식료폼,농림어업,영향,기후위기,경제,영향력,지속성,과거,기후위기,산업생산,영향,2001년,부정적,영향,지속적,인플레이션,영향,기후,위기,현상,물가상승,지속성,과거,조사팀,CRI,식료품,과실,채소,소비자물가지수,기후,위기,현상,인플레이션,영향력,2010년,품목,통계적,유의미,설명,기후위기,식료품,과실가격,영향력,중반,기후위기,물가,영향력,확대,조사,채소,시설재배,가능,기후,위기,영향,과일,상대적,기후위기,산업,성장,영향,농림어업,건설업,부정,영향,제조업,서비스업,상대적,영향,전기,가스,산업,기후,위기,충격,성장률,상승,기후위기,전기,가스,사용량,조사팀,보고서,기후위험지수,제시,기후,현상,실물,영향,실증분석,시도,CRI,산출,이상기후,지역경제,영향,가능</t>
  </si>
  <si>
    <t>폭염,기후재난,차장,이자영,사회부,일수,열대야,지속,경신,우울,예보,기온,증가,폭력,사건,증가,기후,위기,대응,더위,부산,일수,열대야,지속,18일,25일,14일,1994년,2018년,일수,열대야,지속,21일,역대,기록,기상관측,시작,1904년,열대야,지속,일수,기록,폭염,행진,각종,전국,각지,진행,기후위기,올림픽,소식,기록,경신,지구,온난,Global,Warming,지구,열탕,Global,Boiling,시대,정도,기후위기,기후위기,용어,기후재난,기후재앙,대체,정도,올여름,우리나라,날씨,습식,사우,유행,전문가들,일생,여름,경고,이야기,피서,계곡,자연,야외,휴가,날씨,여름,휴가지,서울,주변,서울,의아,우리나라,전시장,공연장,쇼핑몰,실내,더위,제격,판단,휴가,서울,인근,사건,발생,8월,부근,경기도,성남시,분당구,AK,플라자,사건,흉기,난동,친구,서울,AK플라자,더위,지난달,서울,은평구,일본,살인,사건,휴가,서울,휴가,직장,지인,연락,회사,동료,고인,일본,사건,피해자,휴가,충격적,사건,사고,동행,친구,내년,여름,휴가,서울,생각,우리나라,인구,50%,밀집,서울,중심,수도권,사고,각종,사건,확률,설명,폭염,기후,변수,이상동기,범죄,사건,흉기,난동,더위,상관,미국,기후,저널리스트,제프,구델,살인,폭염,기온,혐오,발언,자살,총기,사고,강간,사건,폭력,범죄,증가,더위,스트레스,평소,충동적,행동,분쟁,설명,우리나라,유사,성립,별도,입증,지구,온도,상승,미국,GDP,1.2%,달러,400조,폭염,생산,저하,기후재난,한국은행,상승,물가,10%가량,이상기후,가격,사과,1만,정도,금사과,이야기,정도,과일,가격,급등,원인,기후위기,경제,물가,생산성,기후재난,체감,생활,이슈,열대야,이야기,폭염,고통,취약계층,이웃,이야기,북극곰,정도,기후,위기,대응,올여름,더위,계절,처서,마법,우울,예보,기상청,한반도,계절별,전반,재설정,논의,검토,정도,계절,의미,변화,여름,가을,겨울,3개월,한반도,사계절,추억,조상,지혜,과학,추앙,24절기,기후변화,권위,가능성,기후재난,대응,미세먼지,탄소,배출,중국,에어컨,감정,반응,정부,지자체,기업,장기적,체계적,대응,국민,시민,소비자,목소리</t>
  </si>
  <si>
    <t>노보시비르스크,백조,호수,레닌,공존,도시,러시아,알타이,고원,지대,만년설,정상,만년설,기후,위기,사람들,이야기,사진,노보시비르스크,인구,도시,시베리아,성장,도시,시베리아,수도,시베리아,과학,교육,산업,문화,중심지,러시아,유수,항공,우주,산업,제조업,발달,도시,과거,인천,노보,직항,일주일,정도,러시아,제재,직항편,베이징,환승,하루,소요,노보시비르스크,아카뎀고로독,러시아,수준,도시,미술관,오페라관,박물관,오페라홀,규모,러시아,최대,수준,볼쇼이,명성,방문,발레단,노보시비르스크,국립,백조,호수,공연,군무,압권,30여명,무희들,자세,감동,백조들,무대,경이,노보시비르스크,시베리아,교통,중심지,발전,시베리아,여행,출발지,역할,알타이산맥,9시간,시베리아,러시아,면적,77%,차지,대한민국,면적,정도,지역,초원,90%,정도,농업,가능,지역,10%,정도,초원,지대,습지,초원,지대,습지,발달,땅속,나무,사진,차선,왕복,2차선,전개,우리나라,고속도로,바둑판,시베리아,노선,교통량,정체,만큼,노선,중간,확장공사,진행,곳들,평원,지평선,농토,형태,활용도,농토,러시아,1980년대,페레스트로이카,개혁,개방,시작,경제적,어려움,사람들,아사,유통,기억,시베리아,자원,보고,에너지,각종,광물,농토,감자,수확물,도시,유통망,발달,생산지,정도,소비지,운반,1세대,실제,아카뎀고로독,대형,마트,식료품,공산품,시베리아,인구,요인,생각,러시아,인구,지역,자원,활용,사람,방치,인구,감소,지방소멸,시작,우리나라,근미래,파지릭,문화,인구,감소,세상,변화,대응,실기,소멸,시베리아,지대,알타이,고원,이용,도로,고속도로,길이,초원,실크,로드,확장,제정,시대,1901년,시작,러시아,혁명,대전,1935년,완공,기계,다이너마이트,괭이,수작업,전쟁,포로,정치범,범죄자,종교인,체제,반대,종교인,동원,건설,사상자,전형적,도로,시베리아,횡단,모습,2차선,도로,일자,사진,고속도로,건설,노동자,동상,정치범,범죄자,종교인,유형수,공사,동원,34년,공사,900여km,시베리아,알타이,지역,연결,도로,완공,사진,우리나라,경부고속도로,1968년,시작,428km,완공,대비,세계,과학도시,아카뎀고로독,대덕단지,대비,아카뎀고로독,건설,시작,1957년,소련,세계,인공위성,스푸트니크,발사,성공,한마디,소련,프로젝트,과학,도시,건설,시작,아카뎀고로독,일본,쓰쿠바,단지,시작,1963년,대덕단지,시작,10년,1973년,일본,1964년,도쿄,올림픽,고도성장기,연구단지,소득,400달러,허기,허리춤,시작,국가,프로젝트,아카뎀고로독,대덕단지,차이,아카뎀고로독,소련,해체,유출,차례,인력,어려움,1990년대,2000년대,기간,정도,회복세,활기,20여년,산학,협력,센터,건물,변화,주택가,차량,대중버스,차들,대덕단지,대덕특구,지정,센터,이래,사업,IBS,건립,라온,중이온,가속기,대덕테크노밸리,가동,지구,둔곡,신동,지구,변화,차들,딥테크,기업,상장사,40여개,노보시비르스크,시민들,장소,세계,대전,기념공원,대전,시베리아,생산,탱크,항공기,전쟁,물자,전시,전사자들,이름,추모비,영원,불꽃,시베리아,독일군,전투,보급,기지,중요,역할,전투,장비,군복,식량,공급,전쟁,결국,승리,연결,시베리아,사람,자랑,기념,노보시비르스크,대전,기념공원,승전탑,모습,참여,부대,이름,공원,시민들,사진,노보시비르스크,레닌,광장,레닌,동상,오른쪽,남녀,횃불,이삭,왼쪽,군대,건물,러시아,최대,오페라,극장,볼쇼이,노보시비르스크,국립발레단,무대,사진,노보시비르스크,시내,인상적,장소,광장,오페라,하우스,레닌,레닌,근대,군인,이삭,여성,횃불,남성,동상,호위,동상,주위,사람들,기념,촬영,아이들,소련,해체,지역,레닌,동상,레닌,애정,향수,간접적,우크라이나,전쟁,시베리아,병력,물자,공급지,역할,거리,전쟁,긴장감,일상,평화,시내,사람들,아카뎀고로독,인터넷,접속,AI,사용,불가,메시지,미국,제재,학생들,AI,도움,시대,상상,구체적,상황,이해,알타이,고원,초원,지대,파지릭,고분,시베리아,아카뎀고로독,노보시비르스크,러시아,느낌,대덕단지,대한민국,지속가능,변화,선제,대응,인구,비상,상황,인식,시사점,러시아,코파일럿,클로드,AI,사용,전쟁,러시아,우크라이나,제재,일환,사진,시베리아,대평원,곡창지대,영상</t>
  </si>
  <si>
    <t>기부,계절,겨울철,상징,사랑,온도탑,거리,등장,분위기,형성,연탄,헌혈,여름철,관심,저조,손길,기부,계절,코끝,무렵,상징,사랑,온도탑,구세군,자선,냄비,거리,등장,사람들,계절,도움,손길,화답,여름철,기부,현장,보릿고개,도움,존재,겨울,여름,관심,까닭,여름철,가치,관련기사,김지현,체험IN,배려,체험관,여름,생존,연탄,여름철,연탄,가치,입추,立秋,열기,연탄,필요성,체감,에너지,취약,계층,연탄,필요충분조건,에너지,취약,계층,전기,가스,연탄,에너지,소비,감당,경제,여건,가구,의미,연탄,집안,습기,제거,존재,계절,구애,생존,직결,생명,불씨,등장,연탄,보급,도시가스,자취,일각,연탄,사용,가구,의문,제기,사회,존재,밥상,공동체,복지,재단,연탄,은행,전국,연탄,사용,가구,조사,결과,전국,연탄,사용,가구,가구,충청권,대전,가구,세종,가구,충남,가구,충북,가구,가구,지역,연탄가구,충북,5893가구,대비,연탄,사용,가구,29%,증가,결과,인상,유류비,가격,공공요금,인상,연탄,사용,고령,증가,경기,가계,소득,감소,상대적,연탄사용,기후,위기,대응,수요,감소,연탄생산,연탄보일러,사용,에너지,취약,계층,계절,도움,손길,방증,회장,권흥주,대전,봉사,체험,교실,연탄,사용,여름,공급,여름철,습기,사람들,겨울,인식,날씨,영향,작용,교육,현장,봉사활동,분위기,학생,봉사자,헌혈,여름,보릿,고개,여름철,헌혈,참여,겨울철,기억,선명,대한적십자사,대전세종충남혈액원,계절,혈액,보유량,2022년,3~5월,평균,여름,6~8월,평균,가을,9~11월,평균,겨울,12~2월,평균,여름,평균,명절,기점,보유량,혈액,재고,5.0일,미만,수급,여름철,혈액,불안정,우리나라,헌혈자,의존도,여름방학,헌혈,버스,학교,단체,헌혈,개인,헌혈,방문,헌혈,참여,관계자,대한적십자사,대전세종충남혈액원,저출산,고령화,유입,신규,헌혈자,수혈,인구,혈액,인공적,제조,사용,세포,헌혈,참여,지역,안정적,혈액,확보,가족,친구,긴급,혈액,상황,헌혈,참여,건강,확인,보람,긍지,독려,기부,봉사,실천,시대,이사,이웃집,시루떡,음식,사람들,과거,교육,현장,대학입시,개인,봉사,활동,반영,관심도,체득,기부,배려,문화,현실,여름철,선명,여름,구세군,여름철,상징탑,기억,개인,관심,의존,도움,손길</t>
  </si>
  <si>
    <t>폭염,녹조,비상,기후테크,극복,기후,위기,시대,폭우,연일,폭염,지속,호수,녹조,유발,남조류,급증,환경부,대청호,금강,보령호,경계,발령,단계,조류,경보,예년,908.9,128%,강수,오염원,호소,유입,상태,장마,폭염,지속,표층수온,기록,녹조,다량,발생,전반,상황,낙동강,해평,강정고령,칠서,물금매리,금강,용담호,관심,단계,발령,팔당호,한강,수계,녹조,관측,시민단체,중심,인간,기후,통제,상황,창궐,녹조,통제,식수대,사태,인공,AI,정수장,AI,녹조,제거선,기후테크,기후,위기,시대,적응,솔루션,주목,한국수자원공사,운영,AI,정수장,빅데이터,정수처리,공정,자율,운영,오류,실시간,전력량,감시,에너지효율,극대화,활성탄,흡착,오존처리,정수,고도,처리,강화,녹조,제거,원수,정수,조류독소,냄새물질,지오스민,MIB,검사,주기,강화,수위,녹조,대응,운영,AI,수질,개선,전문,기업,에코피스,인근,대청호,취수장,녹조,제거,배치,녹조,제거,센서,카메라,사용,수면,녹조,식별,탐지,로봇,녹조,집중,지역,정확,파악,로봇,녹조,수집,저장,육지,운반,기후테크,인류생존,위협,기후위기,지속성장,기회,전환,게임체인저</t>
  </si>
  <si>
    <t>화학연,가스,이산화탄소,플라스틱,원료,사진,한국화학연구원,한국화학,연구원,제공,이진희,안진주,연구팀,박지훈,박사,이산화탄소,원료,사용,MDI,메틸렌,디페닐,디이소시아네이트,Methylene,Diphenyl,Diisocyanat,제조,촉매,공정,19일,연구팀,포스겐,가스인,MDI,제조,온실가스,2위,기후,위기,유발,온실,가스,1,,메탄,이산화탄소,반응,일산화탄소,수소,합성가스,공정,포스겐,메탄올,일산화탄소,산소,반응,중간,물질,MDI,공정,포스겐,대체,연구팀,조건,공정,반응,결과,수식화,시뮬레이션,결과,평가,기후변화,인간,신체,영향,초점,공정,포스겐,사용,이산화탄소,발생량,16.1%,감소,포함,영향,인체,22.8%,감소,공정,환경,우수,확인,연구팀,부연,이영국,원장,사용,유해,가스,이산화탄소,전환,제조,확보,폴리,우레탄,핵심,원료,제조,기업,석유,화학,경쟁력,기여,생각</t>
  </si>
  <si>
    <t>식품,한우,대체,가지,기후,위기,식량,안보,대두,지속가능,먹거리,대체식품,관심,식품,실제,건강,환경친화적,강조,주장,결과,귀추,주목,한우자조금관리위원회,19일,대체,식품,현황,대응방안,결과,대체식품,인식,이산화탄소,생성,발자국,에너지,사용량,환경적,단점,존재,영양학적,한우,대체,부족,조사,한우,고기,출처,한우자조금,대체식품,한우,대비,이산화탄소,발생량,발자국,대체,식품,현황,대응방안,결과,대체식품,토지,사용량,감소,저감,온실,가스,배출량,장점,이산화탄소,발생량,발자국,단위,제품,생산,단위,서비스,생산,간접적,사용,총량,식물,단백질,대체식품,발자국,조사,결과,고기,질감,가공,단계,사용,한우,직접적,사용,음용수,세척수,직접수,발자국,91.2,식물,단백질,대체식품,발자국,사용,측면,탄소,배출,한우,방목,사육,관리,목초,가축,배출,온실가스,흡수,가축,생성,메탄,이산화탄소,비교,대기수명,토양,이동,이산화탄소,분해,장기적,대체,식품,가공,사용,화석연료,이산화탄소,생성,한우,생산,온실가스,치명적,영향,한우,대체식품,당류,탄수화물,아연,올레인산,단가,포화지방산,영양,성분,달라,한우,대체식품,영양성분,성분,포함,한우식품,식물,단백질,대체식품,영양학,성분,결과,단백질,함량,수준,대체식품,함량,대체식품,실제,고기,유사,풍미,당류,첨가,조사,시중,판매,제품들,한우식품,대체식품,탄수화물,지방,콜레스테롤,아연,단가,포화지방산,함량,영양성분,확인,일반,섭취,걱정,콜레스테롤,한우식품,검출,한우,포함,콜레스테롤,47.13,58.36,mg,100g,기준치,영양,성분,기준,300mg,조사,안심,한우,대체,식품,대비,풍미,관능,특성,선호,한우식품,대체식품,차이,풍미,관능,특성,한우식품,대체식품,외관,이취,풍미,다즙성,연도,관능평가,결과,한우,식품,종합,기호,선호도,관능평가,대체식품,불만족,응답,사람,41.6%,다수,차지,불만족,응답,사람,69.2%,냄새,응답,26.9%,한우식품,대체식품,구매,섭취,의향,응답,사람,대상,조사,결과,92.1%,실제,응답,위원장,이동활,한우자조금,시판,대체식품,환경적,워싱,문제점,영양학,요소,한우고기,대체,결과,바탕,한우,장점,부각,동시,부정확,정보,인식,지속가능,한우산업,발전</t>
  </si>
  <si>
    <t>과학적,해결,연결,기본,논란,해양,탄소,흡수,극대,취소,하버드대,성층권,제어,실험,과학적,인류,직면,기후위기,해결,얘기,사람,생각,가치관,각종,이해관계,과학적,매력적,한쪽,이익,합리적,해결,믿음,과학적,접근,해결,사이언스,과학저널,해양,능력,탄소,흡수,극대화,논란,시도,규제,당국,승인,객원기자,워렌,콘월,객원,기사,진나,캘리포니아,대학교,산타크루즈,캠퍼스,교수,과학자들,연구실,기술적,집중,대중,소통,과학자들,보류,상태,시키,진나,교수,비과학자,직면,갈등,문제들,해결,방법,과학,정작,과학자,소통,강조,모순,상황,단적,열대야,역대,최장,체감,지구온난화,기후,현상,기후위기,대중,관심,걱정들,반영,각종,정부,정책,기후위기,수식어,유행,환경부,기후,위기,대응,단적,지구온난화,억제,지구,태양에너지,조절,대기,이산화탄소,인류,이해,정도,시시각각,변화,자연,현상,극단적,단순화,해석,본질,지구온난화,억제,하루,혁신,체제,지구,생태,물질,순환,관점,단편,영향,장담,미국환경보호청,EPA,세간,관심,바닷물,활용,지구온난화,억제,실험,승인,미국환경보호청,바닷물,지구,온도,적정,수준,유지,역할,바다,자연적,알칼리성,특성,이산화탄소,흡수,인간,화석연료,이산화탄소,배출량,바닷물,이산화탄소,인위적,고갈,과학자들,착안,부식,화학,물질,투입,해양,이산화탄소,흡수,증가,가설,실험실,수준,자연,상태,입증,실험들,목소리들,상황,지구공학,오래전,하버드대학,섭동실험,성층권,제어,섭동,실험,SCoPEx,취소,예정,진행,세계,에어,야외,성층권,주입,SAI,실험,기록,실험,지구,성층,인위적,에어로졸,주입,온도,이론,바탕,이외,지구공학,과학자들,강조,기후,위기,대응,에너지,식량,토지이용,넥서스,각종,연계,강조,개념들,등장,열린계,Open,system,현실,해결,현상,기후위기,심화,강조,결국,지구,해결,고민,과학,인간,기본,연결,용어,설명,지구공학,기후변화,완화,지구,기후,체제,의도적,대규모,조작,방법,지구,태양에너지,관리,대기,방법,이산화탄소,제거,중점,지구공학,예측,부작용,윤리적,논란,대상</t>
  </si>
  <si>
    <t>기후,위기,탈출,최후,1인,전국,중학,대상,기후,변화,과학,퀴즈,대회,개최,기상청,청장,장동언,미래,세대,주인공,전국,중학생,대상,기후변화,증진,과학,이해,기후,위기,대응,인식,강화,퀴즈대회,기후,변화,과학,퀴즈,대회,개최,기후,위기,탈출,최후,1인,주제,개최,기후,변화,과학,퀴즈,대회,온라인,예선전,서울,동대문디자인플라자,DDP,결선,대회,진행,인원,지역,배정,선발,415명,참가,결선,부산광역시,센텀중학교,김알음,학생,최후,1인,선정,대상,환경부장관상,영예,서울특별시,신목중학교,박강희,학생,최우수상,19명,기상청장상,수상,장동언,기상청장,2024년,기록상,가능성,우리나라,올여름,전국,폭염,기후변화,미래세대들,그동안,경험,경험,퀴즈대회,기후변화,기후위기,기상청,미래세대,기후변화,과학적,이해,기후위기,슬기,현명,대처,지원,학교,교육,참여,소통,프로그램,운영,강화</t>
  </si>
  <si>
    <t>북적,막바지,피서객,페트병,경주,이색,대회,앵커,말복,더위,처서,찜통,더위,물놀이,피서객들,북새통,서울,한강,페트병,이색,대회,기후,위기,원인,지목,일회용품,사용,생각,거리,행사,최인영,리포트,에메랄드,바다,보트,보트,하늘,제주,바다,막바지,피서객,파도,모래성,조개,최수진,이윤재,서울시,중랑구,서울,하늘색,바다,조개,한강호,출발,출발,신호,경주,시작,모양,속도,참가자들,페트병,각자,권대현,서울시,송파구,한강,기회,기분,가족,정성,결승선,통과,박성우,서울시,양천구,하민이,쌍둥이,아이디어,걱정,구명조끼,분홍,튜브,하루,사람,강아지들,수영장,유태웅,서울시,송파구,하루,다이어트,수영,개헤엄,진수,발놀림,물살,황충연,황나경,서울시,강동구,보리,수영,추억,행복,하루,찜통,더위,추억,반려견,하루,촬영기자,김현민,고성호,영상편집,이소현</t>
  </si>
  <si>
    <t>모집,관악구,시민,환경,대학,수강,교수진,서울대,환경,대학원,기후,변화,탄소,중립,지속,가능,환경,전문,교육,관악,구민,대상,9월,11월,12회,8월,31일,모집,선착순,관악구,구청장,박준희,서울대,지속,가능,탄소,중립,사회,미래,리더,양성,시민,환경,대학,운영,시민환경대학,2009년,시작,이래,제16기,관악구,교수들,서울대,환경,대학원,교수,전문,강사진,구성,가능,기후,위기,자연,생태,지속,도시,주제,주민,이해,교육과정,환경,전문,교육,제공,시민,환경,대학,인공지능,활용,기후,변화,미세먼지,현황,해결,방향,기후,위기,시대,탄소,중립,시민,역할,환경,대두,현안,반영,교육,계획,서울대,관악,캠퍼스,자연,생태,관찰,자연,이해,현장실습,진행,방안,탄소,중립,실현,모색,토론,실습,교육,편성,수강생,환경,감수,리더,역량,강화,예정,12회,9회,교육,이수,수강생,관악구청장,공동명의,서울대,환경,대학원장,공동,명의,수료증,수여,교육,12회,서울대,환경,대학원,수요일,7시,9시,2시간,진행,관악구,주민,대상,선착순,모집,모집,인원,70명,수강료,6만,수강,주민,관악구청,홈페이지,온라인,접수,녹색환경과,구청,녹색,환경,방문,신청,박준희,구청장,시민환경대학,협력,탄소,중립,문화,선도,환경,거버넌스,롤모델,미래,리더,중심,지역,사회,공감대,형성,저탄소,생활,실천,문화,확산</t>
  </si>
  <si>
    <t>책꽂이,기후,환경,생태계,위기,노력,유럽연합,EU,기구,기후,감시,코페르니쿠스,기후,변화,서비스,C3S,2024년,지구,역사,가능성,전망,폭우,폭염,몸살,지구,소식,소개,생활,환경,연결,기후,환경,생태,위기,인간,노력,환경,자연,생태계,바람,마녀,김은하,우지현,그림,산하,자연,인간,공생,환경,동화,생동감,하루아침,고층,아파트,단지,바람,자연,영향,무분별,도시,계획,환경,생각,아보카도,사막,로봇,환경,김미현,송성혜,한호진,그림,올리,환경,생각,마루,초등학교,로봇,알로,덕분,환경,관심,햄버거,나무젓가락,행동,환경,영향,기후,위기,CC,스토어,이재은,진성훈,그림,특서주,2054년,상황,지구,배경,해양,산성,30년,딸기,10만,이야기,기후,밀접,수업일지,수업,일지,탄소,작전,백명식,그림,작은씨앗,생명체,기본,요소,탄소,이야기,온실가스,탄소중립,탄소발자국,현상,어린이,눈높이,설명,지구,환경,실천,지구,스티븐,에이킨,오지현,초록개구리,부제,지구,생태,이야기,공해,150년,발명,전구,지구,변화,어둠,중요,사람들,노력,얼음산,빙수,정현진,그림,올리,인간,욕심,환경,어린이들,빙수,소재,활용,그림책,빙수,가격,아저씨,자연,훼손,동물들,터전,얼음산,동물,모습,환경,동물권,생각,냄새,콜린,패프,정영임,뜨인돌어린,템스강,세기,런던,사건,바잘게트,토목,기술자,조지프,템스강,런던,시민,오물,콜레라,환경,그림책,곤충,마을,윤오,정영재,미소노,그림,한림출판사,한번,경험,곤충,채집,소재,동화,무지개,잠자리,윤오,마을,이야기,주변,생명들,충고,서원극,wk9999,hanmail.net</t>
  </si>
  <si>
    <t>서울야외도서관,책ㆍ보드게임,기후,위기,대응법,서울시,서울광장,광화문책마당,서울야외도서관,보드게임,기후,위기,대응,실천,방안,프로그램,운영,기후환경,기후,환경,기후위기,구성,보드게임,보드게임,분리,배출,비석,생물다양성,젠가,플레이넷,제로,구성</t>
  </si>
  <si>
    <t>연비,K5,LPG,하이브리드,면허,시승기,환경부,국책,시범,사업,차량,여름,기후위기,체감,기후,위기,대응,전기차,관심,화재,걱정,수소차,불편,주목,가솔린,차량,유사,주행감,친환경성,연비,장점,장점,시중,판매,양산,차량,환경부,국책,환경기술개발사업,2021년,시범,사업,차량,탄소,중립,시대,걱정,소비자들,답안,하이브리드,LPG,9일,11일,2박,일간,시승,시승,차량,LPG,전기모터,결합,모델,LPG,차량,단점,개선,단점,연비,개선,최고,장점,공인연비,15.8,127km,20.9,수치,하이브리드,도심주행,시속,100km,고속도로,주행,포함,결과,초보운전자,주행,절반,연비,절감,에코모드,스포츠모드,설정,감안,연비,실감,수준,LPG,차량,약점,연비,보완,자연,경제성,대한LPG협회,시범운행,4대,법인,택시,모니터링,경제성,만족도,지난달,전국,평균,기준,LPG,연료단가,988원,휘발유,1711원,58%,수준,1만,운행,가정,연간,유류비,94만,정도,하이브리드,동급,가솔린,47만,최대,단점,출력,가속,출력,LPG,차량,생각,출력,제한,에코모드,스포츠모드,변환,친환경차,전기차,회생제동,회생,제동,특유,LPG,하이브리드,일반적,가솔린,차량,주행,가능,장점,LPG,하이브리드,하이브리드,2.0,가솔린,유사,출력,성능,LPG,하이브리드,차량,엔진,최고,출력,마력,모터,최고,출력,킬로와트,kW,m,kg,m,엔진,최대,토크,19.7,kg,모터,최대,토크,205Nm,성능,발휘,2.0,가솔린,하이브리드,모델,152마력,수준,모터최고출력,엔진,모터최대토크,동승자,전기차,정도,정숙성,전기차,바깥,소음,실제,속도,속도,주행,고속안정성,생각,전기차,친환경성,온실가스,CO2,배출량,79g,저감,LPG,택시,대비,45%,동급,배출량,가솔린,하이브리드,9%,저감,수치,LPG,연료,나름,하이브리드,만큼,가솔린,하이브리드,혜택,공영,주차장,혜택,적용,주차비,50%,할인,타깃,LPG,하이브리드,경제성,가솔린차,주행능력,유지,환경,주의,양산,얼마,에코모드,보이콧,수도</t>
  </si>
  <si>
    <t>아프리카,유럽,175년,관측,사상,앵커,더위,기후위기,실감,이상기후,나라,표면온도,지난달,지구,표면,온도,관측,사상,걱정,손기준,푸른색,잿빛,이재민,망연자실,표정,지아니스,이재민,임대,아테네,현지,그리스,인근,수도,아테네,시작,산불,사흘,면적,뉴욕,맨해튼,2배,잿더미,지중해,국가,산불,악화,지구온난화,과학자들,진단,테오도르,지아나로스,아테네,수석연구원,국립,천문대,수석,연구원,산불,발생,빈도,증가,지리,영역,발생,지역들,거주,지구촌,재해,폭염,강타,인도,파키스탄,5월,기온,50도,육박,엘니뇨,해수,온도,더위,지난달,관측이래,지구,기상,관측,이래,미국,국립해양대기청,표면,지난달,지구,평균,온도,17.01도,역사상,관측,역사,온도,기록,온도,세기,평균,1.21도,수치,아프리카,아시아,유럽,7월,관측,사상,기록,경신,확률,77%,전망,지구,평균,온도,상승,1.5도,제한,파리,기후,협정,마지노선,영상취재,장운석,영상편집,조무환,디자인,방명환</t>
  </si>
  <si>
    <t>북극곰,반달가슴곰,안경곰,수도,기후,위기,멸종,위기,직면,현존,세기,3종,역할,생태,유지,역할,보존,절실,에이트,베어스,글로리아,436쪽,디키,방수연,2만,알레,극지방,온대지방,서식,나라,신화,등장,인간,친숙,동물,개체군,급감,멸종위기,직면,기후,변화,서식지,소실,세계,개체군,세계,개체군,지구상,8종,과학자들,금세기,3종,대왕,미국흑곰,불곰,예상,8종,이야기,과학서,탐사,보고서,로이터통신,세계,기후,특파원,환경,분야,저자,지구,곰들,서식지,관찰,환경,탐사,남아메리카,유일,안데스산맥,산맥,인도,아라발리,먹잇감,느림보곰,기록,현장,탐사,생태,역사,신화,이야기,교차,서술,현존,대왕,중국,미국흑곰,미국,북극곰,캐나다,불곰,미국,느림보곰,인도,반달가슴곰,베트남,안경곰,에콰도르,페루,태양곰,베트남,동물,35종,고양잇,동물,41종,고래목,90종,영장류,500종,범위,세계,서식,생존,안전,미국흑곰,개체,마리,7종,저자,야생,곰들,생존,악전고투,연어,개울,고속도로,캐나다,횡단,고속도로,공사,현장,근처,나무뿌리,인간,경제,수단,이용,철장,생활,재갈,주둥이,이빨,주사기,웅담즙,채취,생김새,습성,생태계,중요,역할,안경곰,미국흑곰,배설물,정원사,미국,콜로라도주,로키산맥,국립공원,더미,온실,실험,1200개,묘목,고기,사슴,말코손바닥사슴,개체,균형,유지,도움,서식지,보전,먹이사슬,하위,보호,도움,저자,보존,노력,인간,생존,장담,강조,생존,생태환경,인간,안전,생태,육교,설치,서식지,인공,수원,흰개미,둔덕,조성,세계,각지,분투,사람들,취재기,눈길</t>
  </si>
  <si>
    <t>멸종,8종,공생,가능,에이트,베어스,글로리아,디키,방수연,알레,436쪽,2만,출신,로이터통신,환경,분야,특파원,저자,문장,세계,기후,위기,여파,설명,곰들,기후변화,서식지,도시,각종,충돌,멸종,위기,미국,흑곰,북극곰,불곰,느림보곰,반달가슴곰,안경곰,태양곰,대왕판다곰,세계,35종,동물,500종,영장류,숫자,농장,웅담,채취,반달가슴곰,태양곰,저자,중국,미국,캐나다,인도,베트남,페루,관찰,위기,푸바오,대왕,연간,관광,수익,생존력,걸음마,아기,모습,보호,본능,자극,인기,비결,웅녀,칼리스토,과거,인간,신화,숭배,인간,멸종,위기,곰들,처지,자연,공생,자연,공생,고민</t>
  </si>
  <si>
    <t>세계,지속,가능,발전,기후위기,생물,감소,식량난,사진,pixabay,2030년,국제사회,달성,약속,지속가능발전목표,17%,이행,3분,사실상,후퇴,기후위기,생물,감소,식량,시선,목소리,지속가능발전목표,지속,가능,발전,싱크탱크,국제,지속,가능,발전,연구소,IISD,연구소,기후위기,식량,안보,생물다양성,통합적,일관,정책,지적,뉴욕,유엔,총회,지속가능발전목표,Sustainable,Development,Goals,SDG,회원국들,만장일치,채택,SDG,2030년,세계,달성,17개,제시,기후,변화,대응,해양,보존,육지,생태,기아,종식,항목,포함,유엔,총회,채택,가지,지속,가능,발전,사진,지표,홈페이지,캡쳐,유엔,공식적,발간,보고서,지속,가능,발전,2년,배출,세계,온실,가스,사상,최고,경신,기후변화,가속화,보고서,기후위기,생물,감소,식량,발생,이해,부족,세계,도전,직면,지적,보고서,17개,번째,기아,종식,달성,기후위기,완화,노력,언급,기후위기,생산,저하,공급량,감소,급등,농산물,가격,아프리카,취약,지역,식량,안보,위협,보고서,번째,해양,보존,육지,생물,후퇴,한편,상승,세계,기온,주요인,작용,산림,해양,생태,파괴,지구,대기,능력,이산화탄소,흡수,번째,지속가능,소비,생산,부진,기후,위기,대응,걸림돌,보고서,식량,손실,낭비,배출량,세계,온실,가스,연간,8~10%,지적,연구소,기후위기,농작물,수확,식량난,발생,산림,파괴,가속화,기후위기,악순환,초래,해결,개별적,접근,통합적,일관,정책,주장,동물,식품,과소비,방식,세계,변화,지적,연구소,농업,파괴,세계,산림,90%,차지,그중,축산,농업,해결,세계,농업,방식,식소비,방식,개선,강조,환경,악영향,사실,유엔환경계획,UNEP,기후변화,정부,협의체,IPCC,변화,최대,이산화탄소,배출,잠재력,언급,연구소,농업,방식,개선,식소비,변화,기후,위기,완화,생물,보호,기여,결국,기후,위기,식량,안보,생물다양성,해결,개별적,통합적,정책,동시,접근,강조,내년,2025년,파리협정,당사국들,NDC,2035년,감축,국가,온실,가스,감축,유엔,제출,연구소,NDC,대책들,통합,접근,대책,반영,통합,접근,위기,해결,기회,창출</t>
  </si>
  <si>
    <t>육지,육지,가능,기후,위기,대응,논란,앵커,환경부,기후위기,대응,전국,건설,지역,주민,반발,미국,유럽,철거,대응,기후,위기,논란,기후,환경,김현지,집중보도,리포트,1급수,수입천,강원,양구,토종,민물고기,서식지,인근,배설물,멸종,위기종,산양,발견,대규모,건설,계획,서재철,녹색연합,전문위원,환경,멸종,위기,포유동물,서식지,변화,환경부,전국,계획,기후변화,가뭄,홍수,피해,예방,과거,화천댐,소양강댐,마을,도로,주민들,반대,이덕순,양구군,주민,8살,생활,터전,걱정,수입천댐,목적,경기도,용인,예정,반도체,클러스터,용수,공급,사실,반발,서흥원,양구군수,홍수,피해,가뭄,피해,지역,건설,의도,용인,반도체,클러스터,용수,공급,환경부,통제선,민간인,출입,무장,지대,사이,위치,수몰,민간,가옥,기후변화,능력,공급,만큼,건설,만큼,설명,박재현,환경부,물관리정책실장,반도체,데이터센터,것들,수요,한강,유역,부족,대응,3개,정도,관리,용수,공급,차질,의견,신설,기후,위기,대응,백경오,한경국립대,토목,공학,교수,하천,횡단,구조물,위험,미국,50여,688개,년간,유럽,포함,장애물,철거,정부,환경부,물관리,일원화,관리,하천,백경오,한경국립대,토목,공학,교수,인프라,이용,수자원,관리,방향,취지,일원화,반대,행동,환경부,주민설득조직,3년,건설,시작,계획,영상취재,남현택,나경운,영상편집,김민상,영상취재,남현택,나경운,영상편집,김민상</t>
  </si>
  <si>
    <t>생물,위협,불가능,기후,위기,대응,환경부,기후대응,건설,계획,찬반,논란,치열,14일,국회,의원,회관,긴급,토론회,전문가들,신규,건설,기후,위기,대응,연결,논리,모순적,지적,14일,국회의원회관,윤석열,정부,신규,추진,기후대응,기후토건주의,토론회,사진,배진주,참석자들,기후변화,적응,기후위기,완화,관점,대안,생태계,파괴,생물다양성,지적,참고,토론회,환경,운동,주관,건설,비판적,견해,전문가들,참석,이현정,녹색,정치,LAB,그레,소장,토론,발제,기후,위기,대응,기후,위기,대응,도움,악영향,주장,발제자,기후,위기,대응,적응,완화,측면,적응,기후,변화,대처,적응,완화,온실가스,의미,이현정,소장,적응,완화,측면,기후,위기,적응,중요,회복탄력성,기후,변동,예측,인체,면역력,개념,회복탄력성,기후,위기,적응,키워드,회복탄력성,주목,생물다양성,도움,목소리,사진,환경,운동,유튜브,캡처,회복탄력성,생물다양성,이현정,소장,코로나19,미국,만화가,그림,표현,도시,문구,파도,도시,파도,코로나19,경기,침체,기후,위기,마지막,파도,생물,붕괴,소장,파도,도시,원인,코로나19,경기,침체,기후,위기,원인,생물다양성,감소,주장,생물,보전,건강,생태계,서비스,제공,이현정,소장,국립생태원,자료,생태계,역할,설명,식량,담수,원자재,피상적,서비스,기후,공기,조절,공기,탄소,고정,저장,자연재해,완화,생태계,서비스,이현정,소장,생태계,기후,위기,대응,도움,파괴,신규,건설,신규,기후,위기,대응책,비판,이현정,소장,생태계,기후,위기,대응,도움,파괴,신규,건설,신규,기후,위기,대응책,비판,사진,클립아트코리아,기후,위기,완화,온실가스,측면,인공,저수지,가지,측면,자연,구별,온실,가스,배출,증가,지적,대량,육상,유기물,범람,미생물,분해,촉진,지상,지하,바이오매스,저장,유기물,이산화탄소,메탄,전환,주장,환경부,주장,기후위기,나라,건설,소장,세계적,추세,강조,제시,자료,유럽,2020~2022년,665개,기준,미국,2094개,철거,토론회,참석,허재영,국가물,관리,위원회,위원장,국가,사업,주장,홍수,물폭탄,지적,시대,과거,산업,국책,사업,사실,국가,일종,환상,홍수,환상,물폭탄,허재영,국가물,관리,위원회,위원장,뉴스펭귄,계획,기후,대응,건설,찬반,논란,현지,반응,후속,취재,보도,계획</t>
  </si>
  <si>
    <t>정치인,그린벨트,세상,카트린,뵈닝게제,프리데리케,바우어,소멸,글로리아,베어스,디키,에이트,인간,자연,전세,집값,윤석열,정부,서울,개발제한구역,그린벨트,8,동식물,보금자리,훼손,녹지,인간,곶감,개발유보지,비판,모양,소멸,에이트,베어스,서식지,파괴,무관심,인간들,경고,자연,인간,행복,자연보호구역,생물,협약,당사국총회,합의문,정치인,의무적,저자들,역설,자연,대가,성장,브레이크,소멸,공동,저자,생물학자,카트린,뵈닝게제,독일,프랑크푸르트괴테대,교수,정치학,전공,바우어,저널리스트,프리데리케,자연,인간,속도,자연,과도,이용,생명,정도,파괴,서식지,지구,10만,포르투갈,국토,규모,서식,소멸,필연적,생물다양성과학기구,IPBES,100만,세계,생물,멸종위기,저자,생물다양성,촉구,유인원,코끼리,코뿔소,개별,동물,멸종,기후위기,상대적,주제,파괴력,경고,기후변화,결정,종들,멸종,결정,소멸,치명적,핵심,소수,소멸,동물,소염,진통제,디클로페낙,인도,독수리,개체,15년,95%,급감,95%,인도독수리,사체,투약,디클로페낙,독성,인도독수리,고기,차지,광견병,급증,결과적,인간,소수,소멸,생태계,파괴,연쇄,효과,인간,결과,예상,정작,자연,사람,지적,46억,대멸종,지구,생존,인간,얘기,인간,생존,자연,회복,공간,자연,무한,자원,제공처,경제,과거,유물,자연,대가,성장,브레이크,정치,차원,변화,강조,침입자,공존,인간,미래,에이트,베어스,기후,로이터통신,소속,환경,분야,언론,글로리아,디키,멸종,8종,추적,르포르타주,명맥,유지,대왕판다,미국흑곰,북극곰,불곰,느림보곰,반달가슴곰,안경곰,태양곰,8종,대왕판다,미국흑곰,불곰,제외,나머지,세기,생태,영향,미국,로키산맥국립공원,더미,온실,실험,묘목,고기,야생동물,사슴,개체,균형,유지,저자,서식지,보전,먹이사슬,하위,보호,도움,공존,주택가,쓰레기통,가축,인간,급증,미국,캘리포니아,네바다주,인근,타호,호수,주유소,편의점,빵집,주방,음식,목격,기후,위기,서식지,인간,서식지,침범,불편,포식자,환경,공유,인도,느림보곰,100명,인간,총구,보복,2015년,미국,옐로스톤,광역,생태,마리,회색곰,4분,3분,인간,목숨,인간,안락사,83건,정당방위,50건,명분,침입자,피해자,번째,인류세,보존,노력,인간,장담,메시지</t>
  </si>
  <si>
    <t>한계,석유,김리안,에네르기파WAR,기사,글로벌마켓,최대,해외,투자,정보,플랫폼,한경,글로벌,마켓,게재,기사,그동안,미지,영역,심해저,고온,유전,대기업,미국,에너지,활용,성공,세계,배럴,석유,가스,추가,생산,전망,미국,셰브런,15일,현지시간,미국,멕시코만,6마일,9.6,유전,수명,석유,생산,연장,돌파구,바탕,석유,가스,추출,시작,셰브런,달러,앵커,프로젝트,성공,설명,멕시코만,성공,사례,바탕,브라질,나이지리아,나미비아,글로벌,유전,사이트,적용,예정,셰브런,멕시코,심해,앵커,부유식,생산,기지,운영,깊이,상태,유전,수온,121도,셰브런,사용,시추,장비,3분,초고압,작동,고온,특수,장비,사용,장비,psi,평방,인치당,파운드,초고압,작동,20K,작동,압력,psi,650대,중형,불도저,동일,초고압,일반적,시추,현장,정도,압력,발생,환경,시추,안전,수행,셰브런,진보,신기술,평가,탐사,브루스,니마이어,셰브런,아메리카,생산,책임자,20K,성공적,규제,기관,승인,시추,가능,입증,셰브런,멕시코만,임대,운영,유전,앵커,포함,390여,셰브론,멕시코,생산량,2026년,50%,증가,전망,분석가들,유전,운영자,20K,생산량,미국,원유,15%,차지,멕시코만,석유,생산,활기,예상,멕시코,석유,생산량,하루,평균,배럴,정점,상황,시추,접근,가능,영역,한계치,돌파구,멕시코,석유,생산량,멕시코만,BP,카스,스파르타,비콘,에너지,셰넌도아,프로젝트,진행,유사,20K,전망,에너지,컨설팅,기업,우드맥킨지,2027년,멕시코,생산량,하루,평균,석유,배럴,20K,멕시코만,회수,배럴,석유,추가,성패,도박,20K,앵커,석유,가스,추출,시작,추후,안정적,운영,여부,미지수,전문가,성공,멕시코만,수명,석유,생산,연장,실패,지역,생산,감소,시작,시추,난관,안전,멕시코,인근,BP,운영,사이트,딥워터,호라이즌,발생,사고,유정,폭발,시추,어려움,단적,사고,11명,현장,근로자,사망,달러,환경,피해,발생</t>
  </si>
  <si>
    <t>지구상,8종,에이트,베어스,구례,전남,주민,지리산,자락,야산,작업,반달가슴곰,사고,발생,짝짓기,반달가슴곰,등산로,사고,사고,안전,장치,마련,목소리,반달가슴곰,멸종위기,동물,멸종,위기,서식지,파괴,요인,원인,일제강점기,시행,해수구제,인간,동물,1915년,1943년,시행,정책,반달가슴곰,호랑이,표범,7만,마리,사살,호랑이,표범,한반도,멸종,반달가슴곰,마리,20여,복원,사업,반달가슴곰,개체,89마리,반달가슴곰,포함,지구상,8종,푸덕이,푸바오,양산,우리나라,각별,사람,대왕,중국,미국흑곰,미국,북극곰,캐나다,불곰,미국,느림보곰,인도,반달가슴곰,베트남,안경곰,에콰도르,페루,태양곰,베트남,공통점,멸종,위기,베어스,에이트,멸종,위기,직면,세계,탐사기,미국,언론,글로리아,디키,운무림,남미,안데스산맥,인도,관목,지대,중국,대나무,북극,해빙,海氷,생태,기록,멸종,위기,위기,기후,서식지,파괴,서식지,먹이,부족,인간,충돌,인명,피해,인간,임계점,느림보곰,아시아,마리,느림보곰,공격,사람,100명,인도,충돌,반복,지역,중심,보복,북극곰,벼랑,세계,북극곰,마리,추정,지구온난화,가속,해빙,곰들,해안,캐나다,북극,탐사,저자,20년,진행,기후,변화,북극곰,사냥터,해빙,파괴,먹이,부족,인간,공간,습격,빈도,저자,세기말,대왕판다,미국흑곰,불곰,생존,암울,전망</t>
  </si>
  <si>
    <t>현실,기후,위기,진짜,웹툰,사람IN,태양,바가지,머리,캐릭터,손수건,비지땀,몰골,올여름,모습,심플,웹툰,실사판,이솔,작가,필명,현실,기후,위기,진짜,만화,장면,지구온난화,지구,평균기온,상승,이외,가지,교란,대표,현상,올여름,체감,습윤,폭염,온실가스,대기,온도,대기,수증기,환경,한반도,바다,공기,유입,웹툰,물속,7월,날씨,이해,살인적,습도,과학,근거,상대습도,60%,기온,위험,단계,도달,상대습도,85%,생명,위험,기후모델링,온실가스,감축,횟수,습윤,폭염,발생,50일,전문적,과학,지식,특유,이솔,작가,그림체,병맛,스푼,과학,일러스트레이터,활동,본업,약사,부암동,서울,종로구,약국,운영,남매,초등학교,워킹맘,일러스트,웹툰,작업,작업,웹툰,응용,웃음,마감,시작,우발적,도시공학,전공,남편,이야기,과학,웹툰,그림,여행,풍경,스케치,생활툰,인기,와콤,일러스트,기기,작업,전문,구입,아날로그,사이언스,이름,상대,이론,웹툰,지식,대중,눈높이,그림,전달,작업,뜻밖,즐거움,과학,일러스트,세계,입문,10년,이솔,작가,집현,네트워크,jiphyunnet.or.kr,고정적,일러스트,집현,네트워크,과학자,집현,集賢,집단,지혜,필요성,공감,창립,사단,법인,감염병,기후환경,탄소중립,미생물,천문항공우주,뇌과학,인공지능,식량,농업,분야,과학자들,6월,이솔,작가,연재,기후,위기,웹툰,작업,집현,네트워크,일환,기후과학자들,토대,웹툰,추가,조사,공부,이솔,작가,가방,지구온난화,특집,과학잡지,뉴턴,Newton,기후,위기,부정론자,탄소중립,시리즈,네트워크,집현,콘텐츠,독자들,예정,공부,그림,소재,과학,일러스트,매력,세상,설명,과학,생각,지식,사람들</t>
  </si>
  <si>
    <t>여름,작별,이투데이,opinion,etoday.co.kr,아스팔트,아스콘,불볕더위,폭우,수해,흔적,여름,더위,종일,반려동물들,생기,벽지,빗물,스민,곰팡이,폭염,기후변화,초래,위기,걱정,기후,변화,과민,스스로,물음,대답,농가,올여름,축산,마리,온열질병,폐사,바다,수온,근해,양식어장,광어,우럭,따위,집단,폐사,온난,영향,지구,현상,멸종,지구,생물,시작,징후,지구,차례,생물,대멸종,공룡,멸종,나머지,기후변화,원인,기후변화,위기,산업혁명,유럽,국가,기대수명,한국,일본,싱가포르,홍콩,아시아,국가,기대수명,통계,안팎,기대수명,70억,농장,공장식,축산,사육,마리,공장식,농장,대량,생산,돼지,동물,단백,플라스틱,생활쓰레기,지구상,나라,지역,석유,가스,화석,연료,이산화탄소,방출,결과,극지방,만년설,열대우림,벌목,생물들,터전,위기,멸종,지구,위기,상태,증거들,징거들,외면,인류,전쟁,기근,멸종,기후변화,바이러스,습격,갖가지,위기,그중,기후,변화,한시,시한폭탄,진짜,위기,인간,위기,일상화,지구,나라,해결,낙관론,편향,머리,기후변화,인식,에너지,과소비,행태,여름,계절,자연,변화,기척,죽음,생물,대멸종,위기,태평,생애,여름,고백,인류,생명,문명,파괴,대재앙,고지,전기료,폭탄,염려,일요일,전국노래자랑,시청,주중,반바지,카페,도서관,시집,권쯤,황도,후무사,개쯤,여름,폭염,기후변화,위기,난망,여름,작별</t>
  </si>
  <si>
    <t>지구,정작,구원,책&amp;생각,인간,생각,멸종이정모,다산북스,지구,번째,4억,고생대,오르도비스기,말기,온실,가스,감소,빙하,발생,생물,86%,멸종,번째,3억,고생대,데본기,말기,지구,대기,산성화,발생,생물,75%,멸종,2억,고생대,페름,말기,번째,규모,초대륙,형성,생명,서식지,해안선,사막,산소,농도,급감,시베리아,발생,폭발,화산,기후변화,생물,96%,멸종,2억,중생대,트라이아스기,말기,번째,대멸종,화산활동,이산화탄소,종류,산성,기체,공기중,방출,산소,농도,기온,상승,생물,80%,멸종,번째,6600만,중생대,백악기,말기,지름,거대,운석,지구,충돌,열폭풍,거대,쓰나미,지진,화산폭발,발생,생물,76%,멸종,대멸종,공통적,원인,기온,5~6도,기온,변화,대기,산성,산소,농도,하락,과학,대중,지은이,멸종,역사,멸종,부정적,이미지,생명,탄생,시작,번째,인간,멸종,가상,시점,미래인,이야기,시작,인류,멸망,테라포밍,화성,시도,2100년,지구,빙하,2024년,1만,5번,대멸종,46억,지구,자연사,히스토리,시기별,화자,인공지능,범고래,지구,구석기인,공룡,바다,변주,번째,자연현상,촉발,대멸종,핵심,화석,연료,사용,기후변화,광범위,파괴,생물,서식지,환경오염,남획,인류,활동,멸종,원인,화자,등장,지구,인류,당부,지구,구원,대상,위기,번째,대멸종,원인,인류,소행,해결법</t>
  </si>
  <si>
    <t>파리,올림픽,여진,폐막,파리올림픽,친환경,현실,사이,인류,갈피,올림픽,미국,워싱턴포스트,20국,대상,선수단,이동식,에어컨,제공,설문,진행,미국,영국,캐나다,이탈리아,응답,8국,분위기,독일,선수,에어컨,제공,소풍,설명,파리,올림픽,조직,위원회,친환경적,greenest,올림픽,재생에너지,활용,냉방,메뉴,선수촌,식당,30%,채식,준비,온실가스,에어컨,배제,사육,탄소,배출,육류,런던,올림픽,온실,가스,배출량,절반,감축,조직위,결정,현실,박수,나라,에어컨,파리,공수,각자도생,형편,가난,국가,불만,조직위,방침,에어컨,임시,선수촌,설치,역부족,선수촌,호텔,숙소,식단,육류,단백질,공급,불만,우리나라,호주,영국,자체적,식사,제공,국가들,대상,올림픽,이달,파리,시장,선수들,편안,존중,인류,생존,생각,파리올림픽,환경,관점,모범,이상고온,파리,올림픽,대응,기후,위기,중요성,세계,기회,4년,올림픽,노력,선수들,마지막,국기,자국,선수,응원,경기장,자리,올여름,인류,역사,현실,지구온난화,주범,탄소,대의,大義,올림픽,각국,모습,현실,국가,대표,관계자,공식적,탄소,감축,조직위,방침,공감,이동식,에어컨,파리,현지,대응,기후,위기,재생,에너지,여건,제조업,중심,산업,구조,외면,탄소,감축,주장,주변,냉정,현실,생각,타격,대가,감당,자녀들,염두</t>
  </si>
  <si>
    <t>기후,위기,대응,7월,환경부,기후,위기,대응,14곳,홍수,가뭄,공급량,불안정,대비,계획,위험,결정,기상상황,예측,강수량,변화,실패,위험성,효과,홍수,붕괴,연쇄적,재앙,초래,하류,하천,환경,영향,수온,수질,영양염,유기물,용존산소,부족,저수지,유사,流砂,이동,모래,점토,이송,99%,차단,99%,유사,결핍,hungry,water,모래,공급,서식처,중요,생물,소실,지형,변화,어류,저서생물,조류,생물종,감소,저수지,메탄가스,발생,온실가스,재료,콘크리트,생산,발생,온실가스,기후위기,대안,시대,미국,30년,1000개,해체,고유,유량,유속,변화,자연,역동성,야생성,존재,가치,사람,자연,유리,입장,엘와강,미국,철거,생태계,회복,연어,퇴적토,새들,해변,형성,조개류,철거,복원,노력,세계,흐름,역행,개수,세계,댐밀,세계,나라,시대착오적,처사,건설,존치,고민,기후,위기,대응,토건세력,이익,재난,관심,건설,하류,해안,습지,파괴,생태학자,김산하,습지주의자,제3,영역,습지,중요성,강조,속성,무시,방식,체계,관리,비판,강물,구역,습지,강물,영양분,확산,농작물,비옥,강물,습지,자연,이치,영양분,재분배,자연,생태계,독립적,유지,주변,공간,경계,연결,건설,토사,흐름,인위적,지구,생태계,단절,기후,위기,대응,모래,물고기,생태계,연결,유일,기후,위기,대응법,최정화,소설가</t>
  </si>
  <si>
    <t>유산,식민지,시대,생태학,보물,임형탁,교수,식물,고표본,발굴기,식물,보전,대한식물,보전,연재,광복,주년,과학사,도쿄대,미정리,표본들,정리,한국,연구자,나라,기증,식물학,미싱링크,국지,호우,열대야,반복,기후위기,체감,여름,광복절,이념,논쟁,시각,역사,식물,일제강점기,식물,표본,해외,이야기,역사,광복,한반도,식물,고표본,전쟁,소실,역사,특별,기회,한반도,소실,생태,역사,해외,위기,탄생,기회,위기,기후,위기,시대,활동,분야,한국,역할,몽골,아프리카,나라들,한국,보존,미래,생태,협력,식물,과학사,시작,2018년,박물관,일본,도쿄대,표본관,8월,학기,도쿄대,학기,체류,교수,임형탁,전남대,먼지,상자,사이,보물,기쁨,옛날,한반도,식물,표본,120여년,신문,모습,식물,분류,채집지,채집자,기록,표본,동정,작업,미동정,상태,식물분류학자,평생,신종,식물,식물,이국,한반도,고표본,식물분류학,국가,인구,센서스,인구센서스,종합적,정책,한반도,식물,지식,자연,활용,기쁨,침략대상지,제국주의,시대,침략,대상지,한반도,식물,시작,러시아,영국,프랑스,미국,일본,학자,식물,표본,종자,수집,종자,표본들,나라,한국,국립수목원,위치,경기도,포천,임업시험장,서울대,농과대학,서울대,농과,대학,수원고등농림,표본,한국전쟁,소실,한반도,과거,식물상,증거,고표본들,외국,특정,식물,조사,식물들,주변,식물,채집,식물들,표본,100여년,고표본들,도쿄대,박물관,발견,한반도,과거,식물상,기록,명예,미동정,고표본,라벨링,동정,자처,공간,식물,3~4쌍,중복표본,확보,나카이,T.Nakai,우치야마,T.Uchiyama,표본,표본,북한,지역,형태,식물,표본,라벨링,표본,신문지,수기,채집지,채집일,표본,부지기수,채집,장소,날짜,추적,며칠,100여년,식물,표본,이야기,피곤,나카,우치야마,표본,작업,작업,표본,치부,고표본,가치,마련,일제시대,취급,식물,풀꽃,타입캡슐,후대,가치,표본,공간,기록,과거,서울,주변,지역,논두렁,식물,고표본,표본,아파트,서울,예전,논밭,생각,식물,표본,정확,정보,북한,지역,채집,표본들,가치,남한,연구자,식물,북한,지역,불가능,기후온난화,서식지,한반도,식물,북상,과거,기후,북한,자연,중요,표본들,분포,지역,식물들,한반도,생태계,장기간,변화,이해,기후,위기,시대,생물,보존,중요,고표본들,생태계,과거,가교,역할,세계,식물,표본,70%,식민,지배,국가,80년,개도국,식물,위협,과거,한반도,채집,식물,학명,나카,우치야마,당대,일본인,이름,분개,정서,형성,국가,식물,국가,불평등,한일,한일,수준,대니얼,미국,퍼듀대,생명,과학,교수,국제학술지,네이처,인간,행동학,세계,대전,식민,지배,국가,식물,80여년,차이,평가,세계생물다양성,정보기구,GBIF,데이터베이스,기록,8500만,표본,39개국,식물,표본,조사,지배,결과,식민,국가,표본,세계,식물,70%,보관,지배,식민,국가,자생종,50%,표본,제국주의,시대,식민지배,국가,선진국,식민지배,국가,개발도상국,식민지배,국가,식물,고표본,국가,뉴질랜드,유일,확보,자연,자원,경영,정원,조성,정책,식물,개도국,선진국,지위,국가,중국,싱가포르,한국,정도,분야,식물연구,한국,중간자,위치,박물관,일본,도쿄대,체류,명예,한국,분류,식물,고표본,국립수목원,국립생물자원관,국가,기증,국가,기증,표본,자체,생태학,고리,미싱링크,명예,과학자,역사,시각,제시,식민지배,부인,비극,역사,민족,경험,세상,기회,노력,후손,기회,과거,미래,자산,옛날,식물,교훈,홍희경,이은주</t>
  </si>
  <si>
    <t>국립수목원,참여,생물,지구,보전,협력,국제,심포지엄,산림청,국립수목원,국립,세종수목원,기후위기,생물다양성,지구,행동,주제,지구,보전,협력,강화,국제심포지엄,시드볼트,운영,한국수목원,정원,관리원,공동,주최,심포지엄,한국,국립수목원,미국,모튼수목원,기관,전문가,생물,보전,국제,협력,강화,기후위기,대응,종자보전,정보,의견,강연,심포지엄,기조,국제식물원보전연맹,BGCI,사무총장,스미스,보전,지구,생물,BGCI,역할,한국,식물원,수목원,협회장,김주환,교수,식물원,수목원,방안,협력,강화,이야기,보전,산림,생물,국제,협력,강화,국립수목원,추진,아시아,지역,협력,생물,보전,식물원,수목원,방안,협력,보전,제시,메타컬렉션,활용,미국,모튼,수목원,수목,보전,공유,한국수목원,정원,관리원,중국,군밍,식물원,덴마크,오르후스대학교,전문가들,보전,작물,재배,원종,종자,보전,현황,공유,종자,기후,위기,시대,식물,보전,핵심,종자은행,국가,단위,종자,은행,종자은행,네트워크,종자,은행,종자,안전,효율적,보전,중요,원장,국립수목원,임영석,심포지엄,국가,기후,위기,시대,지역,수준,협력,사고,식물,중심,보전,전략,수립,중요,한번,생각,계기,생물다양성,협약,CBD,지구,식물,보전,전략,GSPC,이행,수준,아시아,지역,도출,협력,방안,국가,리더십,노력</t>
  </si>
  <si>
    <t>온실가스,배출,인천,60년,삼계절,말복,더위,수준,온실가스,배출,인천,여름,15년,경고,60년,인천,지역,겨울,40일,삼계절,전망,온실,가스,감축,비상,기상청,현황,온실,가스,배출,지역,기후,변화,기후,변화,상황,지도,온실가스,배출,탄소,시나리오,SSP5,8.5,인천,115일,여름,2041년,중반기,140일,2081~2100,2081년,인천,여름,182일,절반,차지,기간,가을,계절길이,변화,겨울,106일,42일,반토막,인천,사계절,삼계절,시나리오,인천,폭염일수,27.5일,열대야일수,35.7일,대비,최대,87.4일,온실가스,감축,2070년,탄소중립,저탄소,시나리오,SSP1,2.6,증가폭,인천,여름,폭염,열대야,겨울,추세,공동대표,박병상,인천,환경,운동,공동,대표,에너지,방식,당장,세대,불행,GTX,빌딩,송도,에너지,방식,제도,인천시,정책,사람들,고민,인천시,탄소,중립,녹색,성장,기본,계획,기준,인천,온실,가스,배출량,tCO2eq,72%,5192만,tCO2eq,발전소,에너지,배출,영흥화력발전소,인천,지역,대표,발전소,영흥화력발전소,석탄,발전,조기,폐쇄,민선,유정복,인천,시장,공약,산업통상자원부,실무안,전력,수급,기본,계획,실무,지지부진,영흥화력,연간,이산화탄소,배출,관계자,발전,산업,분야,온실,가스,75%,절대적,관리,주체,국가,정부,관리,나머지,25%,영역,지방,정부,관리,분야,시민,행동,중요,생각,선정,기후,시민,공동체,홍보,시민실천,정책들,시민,실천,정책,적극,추진</t>
  </si>
  <si>
    <t>산불,산불,악순환,기후,위기,고통,지구촌,캐나다,산불,이산화탄소,배출,그리스,산불,재발,사망,1만,ha,소실,지구촌,산불,온실,가스,배출,위험,화재,발생,결과,산불,홍역,그리스,산불,발생,악순환,기후,위기,경고,현실화,분위기,영국,가디언,13일,현지시간,지구시스템과학데이터,과학,학술지,지구,과학데이터,결과,인용,캐나다,하와이,그리스,세계,발생,산불,배출,이산화탄소,86억,보도,미국,배출량,이산화탄소,48억,캐나다,산불,이산화탄소,배출량,20억,세계,산불,소실,산림,면적,헥타르,ha,니카라,면적,수준,악순환,기후,위기,경고,현실,산불,산불,위험,산불,이산화탄소,흡수,식물,생태,회복,가능성,가뭄,폭염,산불,가능성,악순환,고리,오늘날,캐나다인,규모,화재,일생,경험,일생,가능성,캐나다인,출생,10배,위기,기준,기후,가능성,화재,발생,가능,2003~2019년,평균,캐나다,3배,아마존,20배,그리스,2배,매튜,존스,영국,이스트앵글리아대,기후,변화,센터,박사,기온,산불,산불,온실,가스,배출량,폭염,가뭄,지구온난화,이상기후,기후,재난,고통,약자,산불,악순환,그리스,현실화,모양새,산불,홍역,그리스,화마,영국,로이터통신,수도,아테네,인근,시작,그리스,산불,사흘,13일,진화,1명,여성,사망,ha,소실,기후,재난,고통,약자,유엔아동기금,UNICEF,이날,세계,어린,5명,1명,4억,600만,폭염,60년,발생,지역,거주,말리,니제르,세네갈,수단,어린이,1년,절반,35도,기온,어린이들,폭염,노출,말라리아,뎅기열,감염병,영양실조,학교,학업,성취도,영향,가디언</t>
  </si>
  <si>
    <t>서울야외도서관,실천방,기후,위기,대응,실천,운영,보드,게임,프로그램,기후,환경,30여권,도서,3종,보드게임,구성,인식,시민,기후,위기,인식,실천,유도,서울광장,광화문책마당,8.15,9.6,시작,광복절,주말,8.15,8.17,특별,공연,개최,피서지,역할,톡톡,서울시,피서지,각광,서울야외도서관,성공,실천방안,기후,위기,대응,실천,방안,보드,게임,프로그램,운영,서울시,기후,환경,정책,협력,진행,프로그램,폐기물제,탄소제로,가치,서울야외도서관,운영,방침,서울야외도서관,여름,폭염,18시,22시,야간,도서관,운영,지난주,9천,평균,시민,방문,호응,서울야외도서관,도서관,국제도서관협회연맹,IFLA,수여,친환경도서관상,Green,Library,Awards,수상,환경,지속가능성,정책기조,기후위기대응,프로그램,확대,운영,지속가능,기후,위기,대응,프로그램,카드,세계적,폭염,홍수,가뭄,기후,현상,발생,기후위기,부각,서울야외도서관,시민들,관심,실질적,대응,연결,기후변화,환경,도서,대여,기후,위기,대응,실천,방안,학습,보드,게임,구성,프로그램,마련,서울광장,8.15,광화문책마당,9.6,프로그램,운영,프로그램,도서,기후환경,이해,게임,대응,방안,학습,구성,부스,30여,기후환경,도서,기후,환경,비치,대여,기후위기,보드게임,부스,지구,채식,지구,발자국,30권,기후환경,도서,기후,환경,비치,시민들,관점,기후위기,기후,위기,보드,게임,3종,게임,기후위기,준비,분리,배출,비석,방법,쓰레기,분리수거,생물,젠가,생태계,연쇄,영향,플레이넷,제로,에너지,절약,재생에너지,방안,탄소,배출,감소,서울야외도서관,서울광장,피서지,역할,강화,광복절,주말,8.15,8.18,특별,공연,개최,공연,서울광장,설치,상설무대,활용,별도,무대,설치,철거,생략,폐기물발생,원천적,방지,서울야외도서관,원칙,운영,문화행사,일관,적용,사례,15일,20시,멜라멩코,라틴,열정,아달란테,그룹,공연,20시,바캉스,샹송,힐링,김주연,정재영,17일,20시,카스타,잔디,열정,씨어터,탱고,김아람,박용은,배지연,장종우,김유성,조명훈,18일,20시,추억,음악공연,추억,음악,공연,슈가박스,제요한,공연,진행,책마당,광화문광장,광화문,20시,낭만,밤도서관,달빛,낭만,콘서트,북악산,배경,서울야외도서관,지속가능,프로그램,기후,위기,대응,서울야외도서관,SNS,확인,프로그램,참여자,대상,실천,기후,위기,대응,생각,변화,기록,리뷰,이벤트,진행,오지은,서울,도서관장,시민들,프로그램,기후,위기,대응,참여,기후위기,해결,제로서울,실천,방법,서울도서관,환경,사회,문화,분야,사회문제,시민들,소통,고민,플랫폼,노력</t>
  </si>
  <si>
    <t>세계,식물종,멸종,위기,생물,보전,국제,협력,강화,수정,글로벌,생물,보전,협력,강화,국제,심포지엄,개최,심성택,한수정,이사장,취임,국제,행사,주관,국립,세종수목원,강화,글로벌,생물,보전,협력,국제,심포지엄,환영사,이사장,심성택,한국수목원정원관리원,기후변화,대응,세계,수목원,협력,산림,생물,보전,백두대간,시드볼트,역할,확대,고민,국립,세종수목원,강화,글로벌,생물,보전,협력,국제,심포지엄,의견,제시,한국수목원정원관리원,산림청,산하,한수정,국립수목원,공동,주관,행사,생물다양성,주제,석학,분야,세계,유관,기관,전문가,참석,기후위기,대응,생물,확보,전략,심도,모색,이사장,심성택,한수정,환영사,기후위기,글로벌,직면,산림,생물자원,보전,중요,역할,심포지엄,생물다양성,중요성,미래,세대,해결책,국립,세종수목원,강화,글로벌,생물,보전,협력,국제,심포지엄,참석,인사,한국수목원정원관리원,세계,수종,세계,멸종,위기,이날,기조,강연,스미스,국제식물원보전연맹,사무총장,글로벌,수목,평가,세계,수종,멸종,위기,공개,주목,2800종,위급,상태,설명,경각심,사무총장,스미스,세계,차원,수종,복원,지원,글로벌,구축,보전,상태,실시간,모니터링,각국,식물원,수목원,8000종,최소,보존,수종,멸종,야생,식물,종자,중복,보전,시드볼트,백두대간,글로벌,시드,볼트,역할,중요,강조,스미스,국제식물원보전연맹,사무총장,제시,세계,멀종,위기,수종,현황,한국수목원정원관리원,연단,회장,김주환,한국,식물원,목원협회,식물원,수목원,역할,생물,보전,주목,체계적,수행,역설,회장,수목원,사립,정원,멸종,위기,식물,보전,관리,중요,역할,수행,기후,변화,위기,멸종위기종,체계적,보전,시드볼트,백두대간,글로벌,시드,볼트,역할,인간,복지,증진,교육,복원,활동,추진,국경,생물,보전,네트워크,이날,주제,발표자,연구관,장계선,국립수목원,기후변화,인구증가,난개발,대응,생물다양성,협약,CBD,국제사회,노력,소개,연구관,국립수목원,동아시아,중앙아시아,식물원,식물,기관,전문가들,지역,네트워크,구축,식물다양성,열대,동남아,식물종,보전,국제협력,강화,지역,네트워크,국경,분포,생물종,효율적,보전,필수,설명,연구관,장계선,국립수목원,제시,네이처,커뮤니케이션즈,게재,세계,식물,분포도,한국수목원정원관리원,미국,모튼수목원,소속,에이미,브린,박사,글로벌,수목,보전,프로그램,GTCP,소개,글로벌,협력,수목,보호,활동,중요성,강조,백두대간,글로벌,시드볼트,활용,장점,제시,박사,에이미,브린,미국,멕시코,중앙아메리카,동남아,프로젝트,세계,협력,진행,생물,핫스팟,위협,수종,보호,생태,보전,한국,시드볼트,적극,활용,세계,전문지식,결집,이날,주제,야생식물종자실장,나채선,한수정,야생,식물,종자,실장,미래,식량,위기,대응,한국,작물,재래원종,KCWR,피오,헤이,덴마크,오르후수대,교수,국제농업개발연구자문기구,CGIAR,유전자은행,종자보전,설명,관심,국립,세종수목원,강화,글로벌,생물,보전,협력,국제,심포지엄,한국수목원정원관리원,이날,한수정,기후,위기,시대,생물,보전,글로벌,행동,실천,행사,조지아,바투미,식물원,강원,자연환경,연구원,공주대,천리포수목원,시드볼트,보관,야생,식물,종자,기탁</t>
  </si>
  <si>
    <t>서울야외도서관서,게임,기후,위기,대응,실천,방안,배우자,서울야외도서관,서울시,서울광장,광화문책마당,서울야외도서관,보드게임,기후,위기,대응,실천,방안,프로그램,운영,다음날,야외도서관,프로그램,운영,14일,기후환경정책과,협력,운영,프로그램,기후환경,도서,기후,환경,기후위기,구성,보드게임,보드게임,분리,배출,비석,생물다양성,젠가,플레이넷,제로,구성,서울광장,15일,광화문책마당,6일,프로그램,운영,오지은,서울,도서관장,서울도서관,환경,사회,문화,분야,사회문제,시민,소통,고민,플랫폼,노력</t>
  </si>
  <si>
    <t>기후위기,기후변화,지칭,용어,기후변화,용어,기후,변화,지구온난화,비교,용어,기후위기,용어,사람들,경각심,결과,미국,서던캘리포니아대학교,USC,연구진,미국,5137명,설문,바탕,기후변화,사용,용어,미국,용어,실험,증거,제목,12일,현지시각,기후,기후,국제,학술지,기후변화,연구진,기후변화,대중,관심,용어,제안,친숙,용어,고수,대중,기후행동,촉진,효과적,연구진,참가자,기후변화,용어,기후,변화,친숙,우려감,정도,행동,긴급성,정책,지원,의지,육류,의지,참가자,기후변화,지구온난화,기후위기,기후비상사태,기후정의,친숙,긴급성,기후정의,대중,친밀도,기후위기,기후비상사태,기후위기,친밀도,용어,마음,정도,결과,참가자들,기후변화,지구온난화,우려감,기후위기,기후비상사태,중간,기후정의,기후,정책,기후,지원,의지,생산,생산,밀집,사육,온실,가스,배출,섭취,마음,특정,용어,선호도,연구진,참가자,정치,성향,용어,반응,확인,참가자,민주당,지지,91%,기후변화,표명,공화당,지지자,37%,답변,측면,친숙,용어,기후정의,민주당,지지자,71%,공화당,지지자,23%,정치,성향,기후변화,정도,용어,친밀도,미국,정치,인사들,발언,영향,미국,공화당,대선,후보,트럼프,공개적,트럼프,지지,선언,일론,머스크,테슬라,최고경영자,엑스,X,트위터,라이브,토론,탄소배출,취지,기후,위기,이슈,부정,발언,논란</t>
  </si>
  <si>
    <t>세계,수목,직면,33%,멸종,위기,중복,보전,위급,상태,조치,멸종,세계,수목,33%,멸종,위기,2800여,위급,상태,국제식물원보전연맹,스미스,BGCI,사무총장,세종수목원,생물다양성,기후,위기,생물,모색,글로벌,전략,국제,심포지엄,기조연설,멸종,제로,행동,주문,스미스,사무총장,세계,평가,글로벌,수목,GTA,결과,2만,멸종,위기,2800여종,조치,야생,멸종,상황,강조,BGCI,GTA,세계,국가,차원,수종,복원,지원,조정,글로벌,구축,보전,상태,실시간,모니터링,스미스,사무총장,세계,각국,식물원,수목원,수목,종자,보존,위협,수종,멸종,야생,식물,종자,중복,보전,백두대간,글로벌,시드,볼트,역할,중요,강조,산림청,주최,한국수목원정원관리원,한수정,국립수목원,공동,주관,이날,심포지엄,강화,글로벌,생물,보전,협력,주제,산림,생물,분야,세계,석학,기관,전문가,100여명,참석,김주환,한국,식물원,수목원,협회,식물원,수목원,기후,변화,코로나,위기,생물,보전,중요,임무,수행,생물,보전,인간,복지,증진,교육,보전,복원,활동,강신구,한수정,백두대간,시트볼트센터장,국제적,멸종위기,야생식물,보전,중복,보전,중요,네트워크,BGCI,회원,국제,협력,강화,생물,국가,확대,종자,저장,네트워크,요구,이날,심포지엄,보전,기후,위기,시대,생물,글로벌,행동,실천,행사,마련,조지아,바투미,식물원,14종,14점,강원,자연,환경,연구원,40종,40점,공주대,56종,65점,천리포수목원,45종,45점,관계기관,수목원,야생,식물,종자,시드볼트,기탁,세종,박승기</t>
  </si>
  <si>
    <t>서울,야외,도서관,게임,실천방,기후,위기,대응,실천,서울시,15일,야외도서관,실천방안,기후,위기,대응,실천,방안,보드,게임,프로그램,운영,14일,기후,협력,운영,프로그램,기후환경,도서,기후,환경,기후위기,구성,보드게임,보드게임,분리,배출,비석,생물다양성,젠가,플레이넷,제로,구성,서울광장,15일,광화문책마당,6일,프로그램,운영,오지은,서울,도서관장,서울도서관,환경,사회,문화,분야,사회문제,시민,소통,고민,플랫폼,노력</t>
  </si>
  <si>
    <t>쓰레기,에너지,탄소,감축도,한국기후환경원,키나바,한국기후환경원,폐기물,에너지,전문,기업,키나바,온실,가스,국제,감축,사업,공동,추진,13일,한국기후환경원,기후변화,환경,학술연구,환경,학술,정책조사,양성,전문가,기후위기,해결,2020년,설립,한국기후환경원,키나바,온실,가스,국제,감축,사업,협력,서울,서초구,인베스트코리아플라자,빌딩,키나바,업무협약,사진,오른,의찬,한국,기후,환경,연구원장,제공,사진,한국기후환경연구원,전의찬,한국,기후,환경,원장,우리나라,국외감축목표,온실,가스,국외,감축,3750만,해외사업,상황,경쟁력,해외진출,설립,키나바,하이브리드,수열,탄화,Hybrid,Hydrothemrmal,Carbonization,음식물쓰레기,축분,폐목재,폐기물,고형에너지화,사업,키나바,하이브리드,수열,탄화,악취,에너지,소모,폐기물,처리,발생,문제점,수열,탄화,공정,대체,기간,단축,에너지,절감,효과,소개,키나바,산업은행,포스코기술투자,벤처,캐피털사,투자,화력발전사,화력,발전사,건설사,지방자치단체,공동사업,진행,한국기후환경원,키나바,온실,가스,국제,감축,사업,협력,서울,서초구,인베스트코리아플라자,빌딩,키나바,업무협약,협약,온실,가스,국제,감축,정보,교류,지도,정책,자문,사업,공동,추진,대표,최강일,키나바,하이브리드,수열,탄화,각종,폐기물,효율,효과,온실,가스,감축,일석이조,한국기후환경원,협력,해외시장,진출</t>
  </si>
  <si>
    <t>박춘선,서울시,의원,Wellness,Fair,식품,의약품,안전처장,수상,의원,웰니스,치유,가치,강조,건강,조성,서울,환경,기여,다짐,서울시의회,환경,수자원,위원회,박춘선,부위원장,국민의힘,강동3,서울시청광장,Wellness,Fair,식품의약품안전처장상,수상,행사,채널A,주최,문화체육관광부,보건복지부,여성가족부,식품의약품안전처,질병관리청,해양수산부,후원,자리,기후,위기,감염병,외부,요인,위협,국민,신체,정신,건강,증진,강화,사회,안전망,건강,사회,조성,웰니스,정책,웰니스,발굴,목적,마련,식품의약품안전처장상,수상,부위원장,환경수자원위원회,그동안,서울시의회,환경,수자원,위원회,서울시의회,출생,인구절벽,대응,특별,위원회,위원장,2023.07,2024.07,활동,건강,서울시,생활환경,구축,저출생,해소,저출,노력,기간,현장,난임,전문가,활동,경험,치유,난임,극복,프로그램,설계,치유,치유,자연치유,부부치유,강연,멘토,역할,부위원장,웰니스,치유,건강,추구,생각,치유,힐링,healing,치유,해양,치유,원예,치유,분야,현대인,추구,시대,가치,웰니스,견해,환경수자원위원회,부위원장,서울시의회,환경,수자원,위원회,공원,녹지,위원회,현대인,치유,제공,최적화,공간,마련,수상,환경,수자원,위원회,부위원장,건강,사회,격려,생각,의정활동,수상,소감,부위원장,수상,계기,서울시민,향상,건강,사회,구축,기여,다짐,시민들,건강,웰니스,힐링,healing,노력,약속,온라인뉴스팀</t>
  </si>
  <si>
    <t>전기차,배터리,시작,소재,변동,방송,유튜브,기후,경제생활,진행,홍종호,서울대,환경,대학원,교수,인터뷰,자동차,권용주,국민대학교,운송디자인학과,교수,기후,경제생활,방지,배터리,실명,배터리,화재,촉진제,역할,화재,배터리,예상,반고체,양산,직전,단계,주목,제조,안전성,업체,선택,홍종호,소식,전기차,화재,기후,위기,대응,동참,보조금,운전,편리,전기차,구매,구매,불안,분들,대책,대책들,원인,정확,파악,전기차,기후,경제생활,확인,자동차,산업,오랫동안,자동차,권용주,국민대,운송디자인학과,교수님,안녕,권용주,안녕,홍종호,인천,청라,지구,아파트,지하,주차장,차량,만큼,화재,사고,단도직입적,전문가,전기차,자동차,사고,예상,권용주,물론,홍종호,권용주,자동차,내연기관,전기차,얘기,내연기관,기름,동력,연소,원리,연소,화재,내연,기관,화재,전기자동차,배터리,배터리,안정성,확보,홍종호,안정성,안전성,권용주,안정성,안전성,위험,홍종호,불안정,안전,권용주,전류,흐름,불안정,현상,안전성,예상,홍종호,정도,화재,생각,권용주,과거,사실,전기,자동차,주차장,충전시설,지상,지하,주차장,입구,권고,주차장,설치,규정,아파트,주차,면수,100개,그중,5%,전기자동차,충당,숫자,규정,홍종호,화재,원인,유튜브,기후,경제생활,캡처,권용주,원인,정확,보통,추정,원인,추정,전기차,바퀴,스티어링,발열,작용,배터리,배터리,내부,발열,작용,내부,발열,작용,음극,양극,신호,주차,운행,누적,스트레스,주차,단계,추정,추정들,결국,원인,배터리,현상,과거,사례,내부,불안정,반응,화재,추정,홍종호,배터리,리튬,이온,본질적,배터리,제조,업체,세계적,업체,불량,권용주,시각,판단,과거,휴대폰,스웰링,현상,배불뚝이,홍종호,권용주,리튬,이온,배터리,특성,휴대폰,자동차,배터리,발열량,화재,위험성,기후,변화,측면,수송,탄소,배출,방법,화석연료,에너지,홍종호,권용주,당장,에너지,전기,홍종호,권용주,전기,저장,방식,배터리,전기,저장,완벽,안정적,리튬,이온,배터리,배터리,내부,안전장치,순식간,운전자,신호,소프트웨어,그다음,냉각재,냉각,음극,양극,분리막,홍종호,것들,가지,대책,말씀,권용주,완벽,홍종호,배터리,실명,얘기,권용주,말씀,후자,소비자들,배터리,실명,생각,전기자동차,자동차,회사,배터리,회사,엔드,유저,소비자,자동차,자동차,회사,브랜드,강조,핵심,부품,회사,자동차,회사,얘기,홍종호,의무,규정,권용주,의무,규정,자동차,회사,전기차,H사,전기차,배터리,전기차,제조사,브랜드,강조,공개,소비자들,결국,배터리,핵심,부품,배터리,선택,선택권,현상,교수,전기차,배터리,회사,건지,유튜브,기후,경제생활,캡처,홍종호,화재,차량,배터리,중국산,결국,소비자,중국산,배터리,제조사,배터리,리튬,이온,배터리,결함,불량,성능,것들,선입견,것들,생각,공인,단계,A사,배터리,최고,성능,배터,B사,것들,시장,확인,정보,권용주,일종,넛지,소비자들,관심,제조사,자동차,전기차,관심,회사,배터리,관심,공개,소비자들,말씀,자연,중국산,거부감,중국산,배터리,소재,배터리,회사,공개,배터리,회사,이름,노출,체크,안전,촉진제,홍종호,해외,배터리,실명,권용주,실명제,배터리,회사,종류,리튬,인산,ncm,정도,공개,홍종호,것들,소비자,단순,선입견,권용주,선택권,반응,논외,정보,정부,생각,판단,소비자,홍종호,실명제,시민사회,전문가,A사,배터리,장점,단점,권용주,특성,비교,정보들,토대,소비자들,A사,B사,홍종호,의미,대책,권용주,생각,대책,홍종호,얘기,가지,과충전,충전,화재,잠재적,가능성,얘기,설명,권용주,배터리,스트레스,스트레스,자체,완전,충방전,스트레스,전기,반복,스트레스,적정,적정,권고,과충전,얘기,차들,전기,장치,홍종호,메이커,권용주,제조사,홍종호,기준,권용주,85~90%,홍종호,정도,화재,위험,권용주,위험성,전문가들,90%,검증,정도,사실,홍종호,90%,과충전,90%,전기차,출입,지하,주차장,대책,유튜브,기후,경제생활,캡처,권용주,배려,전기자동차,이용,입장,국가,운행,대기,개선,탄소,배출,홍종호,애초,시작,전기차,시작,권용주,일종,환경운동,동참,입장,구매,불편,시선,역차별,얘기,양보,전기차,운행,지상,입구,지하,주차장,주차,반대,내연기관차,분들,주차,자리,양보,배려,홍종호,근본적,기술적,해결책,우리나라,공동,다주택,아파트,지하주차장,BMS,얘기,BMS,권용주,풀네임,배터리,모니터링,자동차,솔루션,LG,에너지,셀들,셀들,특정,불량,제조,성능,측정,소프트웨어,홍종호,차체,장착,말씀,권용주,불량,BMS,모니터링,번째,위험,홍종호,운전자,확인,권용주,운전자,운전자,무시,홍종호,배터리들,권용주,측정,홍종호,권용주,전원,BMS,작동,홍종호,가지,원인,생각,대책,말씀,전기차,내연기관차,화재,불안감,과거,내연기관차,과거,화재,권용주,소방청,통계,데이터,정도,내연,기관,화재율,홍종호,권용주,정도,전기차,보급,통계,기간,차이,전기,자동차,등록자,증가,보고,말씀,얘기,말씀,화재,원인,얘기,확산,확산,사실,스프링쿨러,미작동,분리,한번,스프링클러,미작동,원인,과거,지하주차장,전기차,화재,스프링클러,작동,부위,진압,순간적,확산,방지,작동,피해,홍종호,사건,아파트,단지,화재,차주,서약서,권용주,말씀,전기자동차,입장,차별,중고,자동차,시장,전기차,2주,발생,화재,사건,중고차,시장,전기차,홍종호,방송,사실,기후,경제생활,기후,산업,소비,생활,영향,얘기,전기차,마음,권용주,한편,아이러니,횟수,전기차,등록,충전,웃음,저감,탄소,배출,관점,상황,측면,정리,유튜브,기후,경제생활,캡처,홍종호,사실,화재,세계적,전기차,보급,지적,전기차,시장,전문용어,캐즘,chasm,어댑터들,대중,확산,성공,실패,용어,권용주,지질학,용어,홍종호,권용주,수송,저감,에너지,전기,전기,바퀴,동력,전기차,가지,측면,배터리,후배,반고체,내년,양산,것들,액체,에너지,대체,홍종호,반고체,전고체,권용주,전고체,액체,반고체,반고체,사실,화재,홍종호,얘기,설명,리튬,이온,배터리,액체,상태,화재,가능,반고체,전고체,화재,가능,권용주,홍종호,부작용,유튜브,기후,경제생활,캡처,권용주,전고체,고체,생산,공정,별도,양산,라인,생산,기초,소재,황화물계,물질,독성,별도,반고체,당장,시도,회사,우리나라,배터리,내년,양산,적용,계획,가격,액체,배터리,발열,말씀,냉각재,설계,화재,냉각,원가,세일,비용,흐름,흐름,홍종호,액체,전해,반고체,전고체,업계,우리나라,자동차,우리나라,배터리,업계,경쟁력,정도,권용주,반고체,기업,홍종호,세계적,권용주,대규모,투자,투자비,회수,리튬이온,투자,홍종호,가격,권용주,일들,지속적,화재,위험,강조,투자,비용,손해,소재,변동,생각,홍종호,소비자,요구,정부,규제,권용주,기폭제,이용,주차장,것들,지상,제도적,장치들,마련,국회,제도적,장치,주차장법,개정,법률안,국회,폐기,법안,화재,과거,홍종호,결국,사건,국회,정신,반복,상황,권용주,지하,화재,사고,연결,조치,지상,제도적,아파트,지상,설치,홍종호,안정성,안전성,신경,투자,완성,업체,배터리,제조,업체,특정,말씀,회사들,권용주,특정,말씀,곤란,세계적,전기자동차,열심,회사들,전기차,배출,규제,회사,진심,배출,규제,회사들,것들,판단,짐작,그중,회사,외국,회사,홍종호,전기차,소비자,계획,입장,충격,전기차,안전,방법,안전,방법,권용주,말씀,충전,자동차,회사,얘기,자동차,전기차,충전,불편,거리,기대감,급속,충전기,15분,20분,충전,80%,80%,강조,얘기,사실,주행거리,홍종호,80%,충전,장치,까요,권용주,보통,세이프티,마진,배터리,100%,전기,위험,90%,소비자,100%,표시,자동차,100%,충전,홍종호,가능성,계기,화재,사건,권용주,원래,97%,2021년도,H사,화재,화재,90%,홍종호,97%,90%,논란,권용주,전기차,이용자,주행거리,충전,생각,이용자분들,충전,충전,인프라,부족,생각,교수,이용,패턴,얼마,충전기,활용,적정,운행,생각,홍종호,기후,주제,수송,자동차,중요,기후,위기,시대,지혜,방법,자동차,대안,전기차,사건,얘기,마지막,전기차,이용,분들,이용,분들,이용,세상,분들,말씀,마지막,감사,권용주,사람,말씀,소비자,관점,선택,강요,선택,기업,측면,전기차,악재,제어,방어,예방,기후,측면,방법,자동차,회사,얘기,진퇴양난,시장,소비자들,시선,기후,변화,생각,홍종호,시장,요구,권용주,상황,지혜,머리,솔루션,홍종호,감사,자동차,권용주,국민대,운송디자인,교수,감사,권용주</t>
  </si>
  <si>
    <t>사회,탄소,실천,까요,폭염,폭설,폭우,지진,현실,외면,자연재해,과거,자주,발생,현실,생활,미래,생활,방식,조금,완화,온실,가스,배출,원인,상승,지구,기온,상승,1.5,세계,온실,가스,배출량,인간,온실가스,감축,소용,이야기,온실가스,지구,온도,지구,금성,온실가스,온도,지옥별,기후,위기,사람,기후,위기,인류,생존,위협,이산화탄소,메탄가스,온실가스,대기,축적,지구,온도,상승,자연,파괴,경제활동,영향,기후,위기,사람,안일,세계,관심,어려움,총력,기후,위기,단순,환경,경제,사회,전반,영향,개개인,환경,위기,음식물,쓰레기,대중교통,이용,실천,조금,변화,생각,가정,환경,생각,실천,지구,조금씩,소욕지족,少欲知足,정신,건강,도움,사람들,생명체,건강,환경,긍정적,영향,사회,탄소,전환,생존,기억</t>
  </si>
  <si>
    <t>위기,기후,위기,폭탄,정부,문재인,대통령,기후,위기,언급,정부,비판,주목,13일,대통령,자신,SNS,지구온난화,기후,위기,인류,글로벌,차원,직면,최대,대통령,기후,위기,사기,과장,건너,사람들,지적,사람들,기후,정책,결정,사실,단기적,경제,실적,폭탄,정부,행태,비판,초유,올여름,사상,폭우,폭염,지구온난화,기후,위기,변화,속도,사실,절감,코로나19,대유행,위기,신종,감염병,기후변화,파생,위기,주장,국민들,비판적,사고,대통령,신간,수업,번째,기후,과학,소개,시대,미래,세대들,지식,생각,일독</t>
  </si>
  <si>
    <t>사회,위험,대응,안정,노후,생활,지원,부연구위원,양지훈,인천,고령,사회,대응,센터,부연구,위원,인천,전기차,화재,발생,재산상,손해,신체상,정신상,피해,화재,배터리,합선,추정,스프링클러,미작동,피해,사건,전기차,시민들,불안감,전기차,무공해차,대기오염,기후위기,대응,탄소,중립,정책,보급,확대,한국환경공단,사업,결과,온실,가스,배출,영향,요인,수송,분야,급가속,공회전,전기차,공회전,친환경적,사고,발생,대응책,미비,정책,집행,자체,전기차,보급,정책,기후,위기,대응,필수적,사회,다변화,의도,예상,발생,사고,전기차,화재,맥락,발생,사고,개인,집단,사회,불리,영향,상황,요인들,사회,위험,social,risks,과거,질병,실업,빈곤,사회,위험,대응,정책,건강보험,실업급여,공공부조,제공,사회,위험,social,risks,등장,기후변화,사회,고립,근로빈곤,간병,파산,마약,노출,대응,전기차,화재,정부,TF,재난,위험,요소,개선,출범,사회,위험,대응,정책,사회,위험,사회,구조,전반적,환경문제,유발,정부,개입,사회,위험,대응,국가,기업,개인,준비,국가,역할,축소,개인,책임,강화,의미,은퇴,소득,마련,공적,연금,퇴직연금,개인연금,연금,구조,국가,지원,안정,대응체계,마련,개인,차원,사회,위험,대응,자신,안정적,노후생활,밀접,인천고령사회대응센터,결과,노년기,어려움,생애,주기,발생,중년기,어려움,지속,경향,안정,노후,생활,대응,사회,위험,노인,경험,위기,자신,특성,정책,자원,정보,수집,시작,사회,다변화,증가,가구,자녀,감소,복지,욕구,개별,개인,특성,가용,자원,대응,정도,사회,위험,파산,수요,증가,간병비,부담,정부,정책,간병비,지원,제공,간병비,보험,건강,자금,준비,부모님,간호통합병동,일반,요양,병원,입소,간병인,고용,간병인,자신,간병,선택,노후,준비,탐색,결정,정부,기본법,노후,준비,제정,재무,건강,여가,대인,영역,상담,교육,제공,인천,서비스,제공,고령사회대응센터,광역,노후,준비,지원,센터,지정,역할,강화,계획,상황,점검,미래,준비,개별화,상담,교육,인천시민,사회,위험,대응,안정적,노후생활,영위</t>
  </si>
  <si>
    <t>기후,위기,시대,옥상,흰색,포스터,쿨루프,캠페인,왼쪽,시계방향,전주용흥초,안수연,전주우전초,정하린,전주우전초,전소,전주효문초,유세진,서기,1.,주제,최고,관측,이래,수식어,지역,올여름,며칠,며칠,학교,교실,온도,한낮,건물,꼭대기,냉방,복도,열기,하루,종일,무더위,경험,8년,신문,환경,찜통,건물,어린이동아,시원지붕,쿨루프,보급,학교,옥상,쿨루프,시공,냉방기,기록적,온도,쿨루프,하얀색,지붕,태양열,반사,건물,내부,온도,과학,원리,탄소,중립,시대,기후,위기,단기간,시공,오랫동안,효과,도시,열섬,현상,나무,바람길,안간힘,도시,열섬화,효과적,방법,쿨루프,현실,시대,기후,위기,옥상,흰색,캠페인,2.,기준,성취,핵심역량,학년,사회,지구촌,환경,조사,해결,방안,탐색,환경,해결,환경,협력,세계시민,자세,핵심역량,비판,사고력,3.,신문,자료,기사,자료1,기후,위기,흰색,옥상,상상,온도,좌우,아날로그적,페인트색,신경,기후위기,완화,흰색,옥상,지붕,온도,건물,표면,정도,실내,온도,4,5도,가량,옥상,흰색,여름,한국,옥상들,녹색,햇빛,바람,빗물,균열,누수,방수페인트,우레탄,방수,주성분,알코올,산화크로뮴,녹색,추가,비용,녹색,옥상,일반화,페인트업,녹색,방수,페인트,햇빛,15~20%,반사,방수페인트,흰색,차열,방수,페인트,80%,반사,실내,온도,경북대,연구진,조사,결과,흥미,여름철,7월,정오,정오,흰색,지붕,온도,48.3도,검은색,70.7도,녹색,63.3도,청색,66.1도,기록,지붕,흰색,운동,화이트루프,쿨루프,캠페인,뉴욕시,미국,시작,건물,거주,소득,노인,폭염,사망,비극,대통령,버락,오바마,효과적,전략,온실,가스,저감,서울시,부산시,광명시,지자체,지원,지원,부산,자원봉사자들,부산,지역,건물,옥상,흰색,페이트,흰색,옥상,겨울철,건물,겨울철,일조시간,태양,고도,흰색,옥상,열손실,경북대,연구진,지붕,겨울철,흰색,표면온도,일반,지붕,청색,녹색,검은색,3~9,차이,표면,온도,정도,실내,온도,차이,적용,영향,옥상,흰색,겨울철,추위,걱정,자료2,폭염,효과적,지붕,시원지붕,지붕,흰색,반사,코팅,태양열,차단,시원지붕,cool,roof,식물,녹색지붕,태양,전지판,설치,가로수,심기,폭염,대도시,폭염,기온,효과,영국,유니버시티,칼리지,런던,UCL,교수팀,오스카,브루스,교수,과학,저널,지구,물리학,회보,Geophysical,Research,Letters,런던,도시,기후,모델,사용,여름,종류,이틀간,지붕,기온,영향,결과,지구,온난,기온,상승,각종,질환,사망,증가,도시,효과,도시,열섬,녹지,지역,기온,증가,대책,마련,세계,각국,중요,연구팀,지붕,시원지붕,패널,옥상,태양,녹색지붕,지상,가로수,에어컨,가동,도시,여름,런던,기온,이틀간,폭염,영향,방법,잠재적,효과,측정,방법,런던,전역,주택,상업,산업,건물,이론적,가능,채택,시뮬레이션,결과,시원,지붕,전역,도시,실외,온도,평균,1.2,지역,최대,광범위,가로수,조성,설치,태양,패널,환경적,런던,전역,냉각효과,평균,0.3,녹색지붕,배수,제공,야생,동물,서식지,냉각효과,무시,수준,에어컨,런던,실외,기온,0.15,인구,밀도,런던,중심부,에어컨,기온,상승,브루스,박사,런던,도시,시원지붕,극도,여름철,온도,방법,확인,부수적,도시,야외,열기,시원,지붕,수준,자료3,페인트,덧칠,폭염,폭우,OK,지구온난화,최고,기온,반사,차열페인트,주목,장마,이상기후,물폭탄,예고,방수페인트,관심,기상청,지역,서울,기준,중순,35.7도,75년,최고치,기록,평년기온,7.5도,기온,서울,온도,기록,40도,예상,상황,차열페인트,관심,차열페인트,온도,상승,야기,원인,태양,적외선,반사,내부,전달,페인트,차열,페인트,효과,증명,일례,미국,로렌스,버클리,국립,연구소,도시,세계,대상,수행,모의,실험,결과,차열페인트,건물,외벽,지붕,옥상,온도,시공,28.8도,실내,온도,4~5,효과,효과,에너지,저감,뉴욕시,미국,노인,폭염,사망,화이트,루프,시티,정책,전기료,40%,절감,에어컨,가동,20%,도심,기온,여름철,아스팔트,최고,도로,차열,페인트,태양열,반사,지표면,온도,10도,지역,덩어리,도심열섬현상,열대야,완화,축사,각종,시설물,산업용,활용도,자료4,전국,차단,복지,실현,구미,아파트,차열,페인트,도색,구미시,황상3주,아파트,600세대,외벽,지붕,차열,페인트,도색,새단장,아파트,대상,차열,페인트,도장,사업,시행,구미시,설계단계,입주민,참여,디자인,결정,의미,4일,취약계층,기후,위기,취약,계층,지역,지원,환경부,공모,사업,선정,사업비,확보,기후변화,대응,노인,세대,다수,입주,황상3주공,아파트,사업,대상지,10개,600세대,외벽,지붕,차열,페인트,도색,차열페인트,미국,쿨루프,Cool,Roof,환경부,인증,수용,환경,페인트,단열,차열,효과,냉난방,에너지,절감,컨테이너,실험,온실,가스,배출량,40%,절감,효과,입증,기후변화,대응,지속적,도시발전,기여,사업,아파트,관리,주택관리공단,구미시,주민,환경,생각,한마음,협조,사고,원활,마무리,열기,4.,생각,자료1,지붕,흰색,운동,시작,자료3,차단,페인트,기사,밑줄,자료4,차단,복지,친구,가족,이야기,5.,기록적,폭염,여름,세계,도시화,열섬,현상,도시,예상,자료,폭염,효과적,방법,시원지붕,쿨루프,학교,옥상,색깔,조사,기후,위기,시대,온실,가스,쿨루프,시공,필요성,포스터,도화지,온라인,디자,도구,활용,친구,가족,제작,홍보활동,6.,학생,안수민,전주용흥초등학교,지붕,지구,지붕,지구,생각,지구,온난,기온,사람들,영국,런던,전역,페인트,옥상,도시,실외,온도,평균,1.2,지역,최대,지붕,흰색,상상,온도,좌우,지붕,흰색,여름,에어컨,사용,지구온난화,일석이조,환경,옥상,전주화산초등학교,김은송,찜통,건물,흰색,시~원,옥상,흰색,외벽,차단,페인트,생각,옥상,원래,방수,초록색,방수,여름철,차단,페인트,차단,흰색,페인트,반사,실내,온도,에어컨,사용,20%,정도,전기료,절감,40%,정도,지구온난화,흰색,흰색,차단,페인트,활용도,페인트,초록색,방수,페인트,흰색,흰색,차단,페인트,주장,교사,전주삼천남초,김주영</t>
  </si>
  <si>
    <t>기록,폭염,앵커,여름,기후,위기,미래,영향,느낌,분들,중요,기후,이야기,기후,탐사대,순서,시작,교수,광주과학기술원,윤진호,교수님,얘기,가지,기후,기후,진심,소개,부탁,답변,안녕,광주과학기술원,환경,에너지,공학부,윤진호,날씨,기후,기후,앵커,더위,얘기,화면,사진,소개,얘기,시작,올여름,사상,프로,야구,경기,폭염,취소,상황,그라운드,온도,온도,기온,습도,여름,답변,여름,여름,분들,포함,원인,말씀,북태평양,북태평양,평소,북태평양,한반도,바람,날들,2018년,더위,여름,기억,생각,앵커,개인적,개인,생각,더위,열대야,현상,최저,기온,30도,공식,용어,초열대야,현상,열대야,초열대야,현상,여름,답변,열대야,원래,도시,주변,도시,생각,콘크리트,건물,콘크리트,도시,구성,재료,자체,여름,한여름,열들,특성들,열들,방출,도시,온도,지속적,현상,앵커,말씀,더위,대로,올여름,역대급,이견,더위,얘기,1994년,더위,94년,18년,더위,비교,답변,더위,관측소,94년,기록,2018년,기록,2024년,여름,2018년,기록,말씀,대로,확률,94년,2018년,2018년,2024년,단축,당장,내년,내년,여름,당장,확률,자체,앵커,교수님,얘기,폭염,와중,집중호우,번씩,집중호우,집중호우,시간,2~30,시간,100mm,집중호우,느낌,답변,학자들,이야기,한반도,지역,동시,강도,증가,이야기들,말씀,국지,호우,것들,확률,국지,호우,지역,며칠,무등산,햇빛,앵커,국지,집중,호우,올여름,사진,한쪽,구름,폭포수,사진들,사진,비구름,가능,답변,가능,구름,보통,마이크로셀,주변,셀들,상태,앵커,무등산,경보,문자,상황,답변,앵커,기상청,입장,예보,예측,답변,예보,보통,날씨,것들,정도,규모,것들,저기압,고기압,것들,예측,것들,예보,그림,사진,크기,10km,정도,것들,말씀,대로,며칠,것들,예보,앵커,역대급,폭염,집중,호우,얘기,관계상,순서,교수님,교수,말씀,감사,감사,교수,광주과학기술원,윤진호</t>
  </si>
  <si>
    <t>화석,연료,억제,전기차,머스크,기후,위기,부정,트럼프,트위,대통령,군림,선동,트럼프,폭력,머스크,영구,퇴출,신세새,주인,대담,복원,계정,복귀,미국,공화당,대선,후보,도널드,트럼프,대통령,사회관계망서비스,SNS,엑스,X,트위터,복귀,테슬라,일론,머스크,최고,CEO,대담,친분,과시,트통령,트위터,대통령,정도,트위터,영향력,불복,대선,위험,폭력,선동,퇴출,트럼프,대통령,공개,지지자,머스크,CEO,복귀,무대,모양새,12일,현지시간,2시간,진행,대담,트럼프,대통령,반대,진영,원색적,비난,허위,주장,머스크,CEO,우호적,태도,견지,1,300만,접속,대담,미국,AP,통신,영국,로이터통신,트럼프,평소,정제,가짜,주장,인신공격,기회,제공,혹평,트럼프,기후,위기,머스크,테슬라,생산,전기차,주력,기업,만큼,대화,기후위기,집중,기후위기,인정,방향,대화,유도,머스크,노력,트럼프,대통령,화석,연료,사용,억제,기후위기,사실,부정,시각,강조,인류,100~500년,낙관적,전망,일반적,각국,노력,탄소,절감,10년,기후,재앙,예측,지배적,인류,위협,지구,온난,온난,핵보유국,갈등,북한,이란,핵무기,위기,핵무기,보유,지도자,강조,블라디미르,푸틴,러시아,대통령,국무위원장,김정은,북한,국무,위원장,국가주석,시진핑,중국,자신,게임,정상,사람,트럼프,대통령,공식,석상,위원장,차례,옹호,머스크,CEO,행정부,대화,도중,트럼프,도움,역할,제안,납세자들,방향,확인,위원회,정부,효율,트럼프,대통령,환영,귀환,트통령,대담,트럼프,대통령,이날,대통령,문장,시작,귀환,대선,패배,불복,이듬해,지지자,폭동,워싱턴,국회,의사당,트위,SNS,퇴출,CEO,머스크,트위터,인수,명칭,트럼프,대통령,계정,복원,그동안,자신,플랫폼,트루스소셜,사용</t>
  </si>
  <si>
    <t>폐수,청정,에너지,수소,원료,암모니아,사이언스,이론상,수소,산소,배출,수소,연료,이용,전기,에너지,생성,수소연료전지,전기,분해,수소,추출,비용,수송,암모니아,이용,수소,운반,추출,시도,화학,미국,라이스대,생체분자,공학과,재료과학,나노,공학과,화학,공동,질산염,포함,폐수,암모니아,정제,변환,방법,결과,화학,분야,국제,학술지,네이처,촉매,암모니아,세계,생산,화학,물질,비료,물질,암모니아,소비량,세계,연간,암모니아,생산,세계,이산화탄소,배출량,1.4%,차지,온도,압력,사용,수소,원료,광범위,사용,연간,세계,2%,에너지,소비량,차지,농업,산업,사용,배출,물질,하천,수자원,질산염,유출,오염,전기,화학,장치,암모니아,혼합,용액,생성,용액,농도,전해질,포함,분리,연구팀,폐수,암모니아,정화,분리,전기,화학,장치,질산염,폐수,장치,다공,고체,암모니아,가스,분리,질산염,제거,정화,단계,암모니아,가스,일반적,산업,폐수,발견,질산염,농도서,정화,암모니아,가스,분해,관찰,교수,왕하오텐,라이스대,재료과학,장치,암모니아,생산,폐수,처리,효과적,실험실,결과,환경,만큼,실제,적용,가능,추가</t>
  </si>
  <si>
    <t>기후위기,나무,생태계,글로벌,과학자,기후위기,생물,손실,통합적,접근,방식,목소리,사진,클립아트코리아,기후위기,생물,손실,통합적,시선,목소리,위기,해결,정책,위기,가속화,취지,기후위기,행동,한편,생물다양성,토착,생태,구성,초원,탄소,흡수량,단일,수종,중요,생물다양성,터전,한편,메탄,배출원,지목,습지,기후위기,변화,생물,손실,사안들,글로벌,과학자,통합적,접근,방식,목소리,본질적,연결,설명,런던동물학회,요크대학교,과학자,쿤밍,몬트리올,프레임워크,글로벌,생물,GBF,파리협정,기후,자연,인류,프로그램,공동,협력,주제,과학자들,기후위기,생물,손실,본질적,연결,기후변화,세계,손실,생태,붕괴,초래,건강,생태계,기후위기,대처,영향,완화,중요,역할,과학자들,국제사회,기후위기,생물,손실,해결,통합,접근,채택,가지,위기,해결,작업,진전,저해,경고,요크대학교,이딜,교수,기후변화,생물다양성,통합,위기,해결,조치,위기,후퇴,초래,위험,지적,완전,자연,상태,초원,인공적,대체,온실가스,포획,저장,도움,초원,생태계,야생동물,영향,설명,습지,초원,자연환경,인위적,단일,수종,대체,생물다양성,부정적,영향,해외,자연,솔루션,Nature-Bassed,Solution,기후위기,생물,손실,동시,해결,사람들,혜택,맹그로브,산림,벌채,새우,양식,인간,활동,감소,맹그로브,복원,지구,탄소,저장량,벵골호랑이,필리핀,앵무새,멸종위기종,서식지,확보,지역,사회,식량,자원,경제,이익,제공,과학자들,10월,11월,예정,생물다양성,유엔,생물,협약,CBD,당사국총회,유엔,기후,변화,협약,UNFCCC,당사국총회,국제사회,기후위기,생물,손실,해결,통합,접근,채택,중요,기회,강조,통합,정치,도구,국제,약속,이행,필수,언급,교수,각국,가지,위기,해결,행동,국제,조약,서명,위기,행동,통합,보장,도구,부족,상황,기후,행동,생물다양성,영역,식별,제공,진행,상황,공유,모니터링,방안,강조,런던동물학회,나탈리,페토렐리,교수,생태계,기후변화,해결,중요,식량,안보,사용,측면,영향,각국,지도자들,의사결정,자연,중심</t>
  </si>
  <si>
    <t>기후환경이야기,임낙평,기후위기,미국대선,임낙평,광주환경운동연합,의장,미국,대통령,선거일,폭염,여름,그날,대진표,확정,해리스,부통령,카멀라,트럼프,대통령,도널드,치열,접전,시작,미국,대통령,미국,대선,미국,미국,제외,세계,관심사,미국,대통령,정책,변화,예상,기후환경진영,트럼프,후보,기후환경의제,변화,지각변동,예고,각처,여름,세계,기후재난,살인적,폭염,가뭄,대형,산불,홍수,태풍,산사태,재난,우후죽순,발생,인명,재산피해,속출,식량부족,물가인상,경제불안,예고,악화,증가추세,기후전문가들,온실,가스,배출,감축,인류,고통,신속,대응책,촉구,온실,가스,배출,절대,책임,미국,유럽연합,중국,러시아,부국,지도자들,결단,요구,미국,세계,온실,가스,배출,국가,누적,배출,기후,위기,극복,책임,의무,정부,2030년,52%,기준연도,2005년,감축,탄소,중립,약속,이행,정책,국제적,기후리더십,유지,개도국,기후재정지원,약속,대선,트럼프,후보,당선,상황,180도,트럼프,기후환경의제,검토,전문가,선거,기후보호,전진,후퇴,결정,트럼프,대통령,재임,시절,2017~2021,기후변화,전면,부정,IPCC,유엔,산하,기후변화범정부위원회,기후평가보고서,기후과학,무시,기후변화,사기,Hoax,취임,196개국,취임,개국,참여,파리협정,탈퇴,환경보호부,연방,정부,산하,환경,보호부,EPA,에너지부,국립해양대기청,NOAA,미항공우주국,NASA,기후변화,조사연구,축소,폐지,백악관,홈페이지,기후변화,단어,EPA,각종,환경,규제,완화,폐지,대통령,취임,첫날,파리,협정,필두,순차적,복원,트럼프,후보,기후환경의제,시절,트럼프,진영,작성,프로젝트,문서,일종,집권,청사진,수록,집권,바이든,기후이니셔티브,제거,IRA,인플레이션,감축법,일종,기후위기대응법,폐지,EPA,에너지부,NOAA,축소,부처,기후변화,청정,재생,에너지,업무,부서,연례적,기후,평가,보고서,간행,온실,가스,감축,정책,재생,에너지,확충,전기차,보급,재생에너지,해상,풍력,촉진,정책,미국,대대적,석유,가스,허용,화석연료,핵에너지,각광,보전,수질,대기,각종,규제,파리협정,탈퇴,협정,근거,유엔기후변화협약,UNFCCC,탈퇴,미국,기후환경정책,세계적,탄소,중립,여정,10년,트럼프,당선,상황,당장,미국,증가,온실,가스,배출,예상,탄소,중립,약속,국제적,파리,협정,체제,동력,약화,미국,추종,국가들,결과적,2020년대,기후위기,확대,미국,대선일,세계,걱정,시선,미국,대선,주시</t>
  </si>
  <si>
    <t>폭염,불편,약속,역대,폭염,강타,찜통,역사,여름,기후,변화,기후,위기,실감,여름,가을,겨울,특징,사계절,나라,옛말,극단적,겨울,여름,가을,계절,시쳇말,현실,기후,변화,자연재해,먹거리,물가,상승,기후,인플레이션,장바구니,물가,영향,선진국,기후,변화,고정적,요인,물가,위협,지목,기후,변화,물가,상관관계,대비,정부,기후,변화,물가,상승,단기,요인,진단,미온적,대응,한국은행,기후,인플레이션,보고서,월평균,기온,상승,1년,농산물,가격,2%,,0.7%,상승,기후,변화,인플레이션,영향,상관관계,기후,변화,변수,국민,생활,영향,상수,시대,기후,위기,스트레스,짜증,불평,불만,슬픔,두려움,절망,무력감,감정,기후,우울증,기후,변화,정신적,육체적,건강,위협,기후,우울증,사회,실제,통계청,기후,변화,건강,적응,조사결과,기후변화,불안,스트레스,응답,대상자,70%,선수들,세계,개국,선수,참가,17일,지구촌,폭염,파리,올림픽,시계,파리,파리,기후,위기,예상,세계,개국,참가,파리,체결,협정,지구,평균,온도,산업화,1.5도,상승,수준,대비,온실,가스,배출량,단계적,감축,불편,약속</t>
  </si>
  <si>
    <t>탈탄소,해상,운송,꼴찌,중간,연료,석유,연료,집약,온실,가스,배출,차이,무역량,세계,상품,80%,해상,운송,기후,위기,해결,해운,중요,조선,해운업,비중,차지,한국,중국,국가,일본,탈탄소,핵심,3국,계획,검토,결과,한국,동메달,결과,12일,기후,단체,기후,솔루션,대체연료,해운,중간,대체,연료,환경,리스크,연료,활용,계획,보고서,한국,중국,일본,상용화,연료,상용,중간,bridge,연료,LNG,메탄올,계획,암모니아,활용,환경,리스크,3국,중간,연료,계획,연료,전환,잠재력,여건,평가,결과,한국,점수,점수,나라,중국,일본,우리나라,환경,친화,선박,보급,촉진,법률,수소,암모니아,액화,천연가스,LNG,전기에너지,조합,하이브리드,선박,수소,동력원,사용,선박,선박,규정,환경,선박,보급,시행,계획,사용,석유,연료,수소,암모니아,배출,온실,가스,제로,수렴,무탄소,연료,전환,연료,상용,가격,수급,상황,대다수,국가들,무탄소,연료,전환,액화,천연가스,LNG,바이오연료,메탄올,중간,연료,사용,계획,보고서,결과,중간,연료,연료,친환경,연료,지적,석유,연료,선박,중유,HFO,중간,연료,LNG,메탄올,바이오연료,온실,가스,배출량,비교,결과,친환경,중간,연료,온실,가스,배출,석유,연료,비교,전주기,온실,가스,배출,집약,차이,LNG,집약도,전주기,온실,가스,배출,76~89,eq,MJ,석유,연료,온실,가스,집약도,90~91,eq,MJ,차이,저탄소,연료,평가,바이오매스,원료,생산,바이오연료,토지이용변화,온실,가스,배출,작물,유지,작물,바이오디젤,전주기,온실,가스,배출,집약도,56.7,62.1,eq,MJ,106.6,130.7,eq,MJ,선박,연료유,평균,91.4,91.7,eq,MJ,최대,1.4배,메탄올,제조,방식,존재,무탄소,메탄올,화석연료,생산,가능,온실,가스,집약,범위,화석연료,석탄,LNG,브라운,메탄올,집약도,전주기,배출,100.4,eq,MJ,석유,연료,상회,LNG,메탄올,바이오연료,사실,석유,연료,집약,온실,가스,배출,차이,중간,연료,국제,조선,해운업,수주량,차지,한국,중국,일본,주력,연료,사용,보고서,바탕,한국,중국,일본,화석,연료,사용,계획,잠재력,재생,에너지,조달,그린수소,자체,조달,잠재력,구축,그린수소,공급망,구축,협력,기준,3국,정책,해운업,평가,결과,한국,3개,국가,잠재력,재생,에너지,조달,그린수소,자체,조달,잠재력,구축,그린수소,공급망,구축,협력,점수,최종,점수,평가,조선업,중국,세계,선대,규모,8점,점수,3국,점수,중국,LNG,연료,추진선,8월,중국,52.8%,점유,수주,점유,절반,차지,계획,화석,연료,활용,포함,보고서,중국,화석,연료,사용,비중,동시,재생에너지,자체,그린수소,조달,잠재력,중장기적,3국,비화석연료,비화석,연료,해운,연료,전환,가능,설명,보고서,중국,소비,2025년,20%,,25%,상향,중국,생산량,증가,기준,전년,대비,32%,4004만,생산,세계,최대,수소,생산국,일본,우리나라,점수,5점,구축,국제협력,그린수소,공급망,구축,국제,협력,투자,시작,점수,일본,경제,산업,녹색성장전략,신에너지,산업기술종합개발기구,NEDO,설립,2조,규모,기금,녹색,혁신,조성,기업,간연관,단체,지원,계획,일본,생산,자체,재생,에너지,수소,생산,공급,해외,생산,거점,구축,방향,집중,일본,2017년,수소기본전략,2023년,200만,연간,수소,공급량,암모니아,포함,확대,방향,전략,개정,한국,보급시행계획,한국,환경,선박,보급,시행,계획,2422억,예산,집행,예정,석유,연료,온실가스,배출,사용,LNG,연료,촉진,사업,LNG,벙커링,투자,실정,산업통상자원부,2021년,수소,경제,이행,기본,계획,2030년,예상,공급량,43.3%,LNG,개질,그레이,부생수소,탄소,포집,블루수소,공급,계획,보고서,저자,기후,솔루션,김근하,해운팀,연구원,해운업,핵심,연료,전환,우리나라,정부,동아시아,방향,해운,석유,연료,화석연료,결국,LNG,화석연료,아이러니,상황,진단,연료,주기,온실,가스,배출,집약도,반영,계획,연료,전환,재수립,결국,시장,화석연료,투자,장기적,무탄소,연료,수준,투자,지원</t>
  </si>
  <si>
    <t>개념,올림픽,개살구,전락,파리,올림픽,이면,파리,중심부,센강,개막식,저탄소,친환경,표방,세계인들,이목,집중,올림픽,파리,개살구,전락,개막식,한국,개막식,북한,소개,실수,미국,팝스타,레이디,개막식,공연,녹화,방송,사기극,비아냥,이산화탄소,배출,선수촌,버스,에어컨,채식,위주,식단,선수들,불만,폭주,유럽,결국,수년,대두,체감,온도,폭염,대비,비난,테러,위험,실속,올림픽,평가,전망,폭염,대비,실패,올림픽,찜통버스,9,000도,파리,올림픽,질타,파리,폭염,대처,파리올림픽조직위원회,친환경적,올림픽,선언,선수들,이동,버스,선수촌,에어컨,설치,그늘,야외,경기장,선수,코치진,중계진,햇빛,상황,발생,바일스,미국,체조,영웅,시몬,자신,사회관계망서비스,SNS,인터뷰,대회,불만,표현,바일스,지난달,한국시간,SNS,체조,단체전,결승전,직전,영상,찜통버스,겨냥,버스,에어컨,기온,9,000도,이동시간,45분,이날,파리,기온,36도,프랑스,지역,폭염주의보,상태,마르세유,니스,지역,프랑스,남부,41도,수년,그리스,유럽,국가,40도,육박,폭염,감안,친환경,설치,사실,에어컨,거부,조직위,강행,한국,탁구,대표,찜통버스,이동,훈련장,근처,마련,숙소,대한탁구협회,찜통버스,40분,선수들,보호,특단,조치,선수들,속출,영국,BBC,방송,올림픽,선수,최고,성과,숙면,필수적,국가대표팀,더위,숙면,보도,루마니아,탁구,선수,베르나데트,소크스,선풍기,방문,토로,AP통신,기후변화,더위,기록적,지구,온난,조직위,선수촌,에어컨,바닥,냉방,단열재,사용,저탄소,미국,국가,자체,에어컨,설치,의미,퇴색,금메달,양궁,경기장,태양,경기,현지시간,사이,한국,중계진,햇볕,곤혹,지상파,방송,캐스터,해설위원,양산,양산,양산,멘트,전파,중계,방송,기피,선글라스,착용,해설,진풍경,방송관계자,양궁,종목,야외,진행,중계석,그늘막,설치,올림픽,햇볕,폭염,환경,올림픽,선수들,먹거리,난관,봉착,탄수중립,표방,강제,채식,위주,식단,열량,소모,선수들,육류,단백질,섭취,필수,파리,올림픽,외면,선수촌,식단,불만,폭주,팔레스타인,수영,선수,야잔,알바왑,도쿄,올림픽,음식,품질,예멘,알야페이,육상,선수,사미르,며칠,선수,하루,과일,조각,식단,단백질,탄수화물,토로,대표팀,체조,대표,헤즐리,리베라,선수촌,음식,최고,생각,정도,바일스,선수촌,프랑스,음식,생각,미국,요리,건강,선수촌,음식,선수촌,음식,불만,노르웨,크리스티안센,수영,선수,헨리크,SNS,초콜릿,머핀,만점,11점,동영상,음식,디저트,비아냥,한국,영국,국가들,자국,선수단,음식,제공,대한체육회,파리,외곽,임시,급식,센터,마련,진천선수촌,파견,15명,조리사,도시락,선수촌,배송,육류,부족,파리,선수촌,한국,도시락,포함,영국,유명,셰프,고용,선수들,요리,준비,최고경영자,앤디,앤슨,최고,경영자,CEO,선수촌,식단,계란,닭고기,특정,탄수화물,선수,생고기,제공,음식,품질,결국,종목,체중,선수들,요구,음식,제공,수질오염,파리,시민,센강,무리,경기,운영,비판,수질악화,1923년,100년,방치,센강,트라이애슬론,철인,3종,경기,파리시,2015년,정화,사업,유로,2조,000억,개회식,폭우,개회식,폐수,센강,수질,악화,AP통신,일정,남자,트라이애슬론,하루,조직위,트라이애슬론,마라톤,수영,센강,안전,개최,주장,고수,월스트리트저널,주최,악몽,시나리오,상황,개선,트라이애슬론,듀애슬론,철인,2종,가능성,보도,결국,지난달,트라이애슬론,남녀,개인전,출전,선수들,센강,이날,경기,남아프리카공화국,앙리,쇼이,센강,수영,역영,쇼이,프랑스,방송,수영,경기,경기,선수들,자신,건강,센강,센강,선수들,고통,호소,캐나다,다일러,미슬로추크,결승점,통과,구토,차례,충격적,모습,중계,카메라,이날,트라이애슬론,출전,클레어,미셸,벨기에,혼성,계주,기권,아드리앙,브리포드,스위스,대장균,감염,센강,논란,수질,오염,스웨덴,수영,선수,빅터,요한슨,10km,결국,마라톤,수영,남자,10km,불참,자국,매체,인터뷰,센강,수영,기권,센강,수영,사람,주장,프랑스,올림픽,파리,시민,센강,이용,개방,방침,테이프,국기,이스라엘,선수,팔레스타인,무장,정파,하마스,지도자,이스마일,암살,이란,이스라엘,일촉즉발,상황,파리,올림픽,영향,이스라엘,레바논,헤즈볼라,무장,정파,사령관,사살,이스라엘,선수,정치,이슈,살얼음판,뉴욕타임스,이스라엘,선수단,파리,올림픽,입성,올림픽,뮌헨,사건,반복,위협적,익명,이메일,보도,이스라엘,올림픽,트라우마,올림픽,뮌헨,팔레스타인,테러단체,9월,숙소,이스라엘,선수단,침투,인질극,11명,이스라엘,선수단,살해,충격적,사건,사건,이스라엘,선수,올림픽,출전,개최국,각별,신변,보호,이스라엘,당국,파리,올림픽,선수단,보호,장기간,준비,예산,선수단,경호,50%,확충,개최국,프랑스,이스라엘,선수단,보호,특별팀,구성,이스라엘,정보기관,베트,Shin,Bet,2년,준비,파리,올림픽,계획,선수단,안전,만전,모습,슈물리크,필로소프,베트,전임,책임자,해외,활동,능력,헤즈볼라,공격,대표단,제공,보안,수준,의심,여지,국제올림픽위원회,마크,애덤스,IOC,대변인,이스라엘,보안,강화,언급,뉴욕타임스,이스라엘,국가,사이버국,암살,보상금,SNS,게시물,제거,이스라엘,선수,납치,살해,유로,6,000만,영상,올림픽,신변,위협,이스라엘,선수,자신,방법,16세,국제대회,출전,마라톤,선수,마오르,티유리,여행,국가,장비,착용,국가,대표,백팩,이스라엘,국기,테이프,종목,여자,서핑,출전,아나트,렐리오르,요즘,이스라엘,대표,이스라엘,사람,예전,안전</t>
  </si>
  <si>
    <t>기후대응댐,국회서,전문가,토론,환경운동연합,서울,여의도,국회의원,회관,윤석열,정부,신규,추진,기후대응,기후,토건주의,토론회,교수,백경오,한경국립대학교,윤석열,정부,신규,추진,문제점,주제,이현정,녹색,정치,LAB,그레,소장,규모,건설,가능,기후,위기,대응,주제,발제,관계자,강원도,양구군,부위원장,임광빈,지천,댐반대,대책,위원회,환경수석전문위원,김영선,더불어민주당,환경,수석,전문,위원,토론,환경운동연합,추진,윤석열,정부,신규,근본적,문제점,해법,도출,긴급,토론회,준비,소개,토론회,대한하천학회,개혁,포럼,이학영,김주영,이용우,더불어민주당,국회의원,정혜경,진보당,국회의원</t>
  </si>
  <si>
    <t>배추,청정,고랭지,기후,역습,서울신문,호반그룹,대아청,농산물,프로젝트,강릉,평창,고랭지,배추,현장,탐방,날씨,재배,면적,20년,사과,자두,생산,김윤혜,총괄,사장,유통,지원,후세,고랭지,농산물,탄소,배출,감축,토질,개량,동참,서울신문,창간,주년,호반그룹,대아청과,기후,위기,극복,농산물,프로젝트,전개,기후,폭염,바이러스,창궐,고랭지밭,서울신문,대아청,강원,강릉,안반데기,평창,대관령,고랭지,배추,프로젝트,프로그램,현장,탐방,이날,탐방,참가,총괄사장,김윤혜,호반프라퍼티,총괄,사장,이상용,대아청,대표,해발,1100m,고랭지,기후,역습,실감,수확철,고랭지밭,줄기,뿌리,배추,야구공,배추,장마,무더위,무름병,뿌리혹병,저온,작물,고랭지,배추,날씨,생육,지장,어제오늘,10년,2014~2023년,태백,고랭지,폭염,최고기온,33도,일수,29일,10년,2004~13년,11일,164%,증가,강릉,고랭지,127일,146일,19일,정선,고랭지,10일,53일,43일,전국,재배면적,고랭지,배추,재배,면적,반토막,50년,강릉,안반데기,배추,농사,김시갑,작황,양호,배추,기후변화,상품성,출하,배추들,예전,비교,만큼,설명,20년,사과,자두,그동안,기온,상승,10년,20년,고랭지,배추,생산,가능,걱정,대표,고랭지,작물,적기,생산,출하,지력,회복,병충해,예방,지속적,지원,서울신문,대아청,이날,평창,알펜시아리조트,컨벤션,센터,한국후계농업경영인중앙연합회,고랭지,채소,감소,원인,대안,마련,토론회,개최,대아청과,호반그룹,프로젝트,아브뉴프랑,경기,수원,광교,피크닉파크,강원,지역,농산물,소비,촉진,행사,행사장,강원산,감자,토마토,파프리카,양배추,구성,500개,농산물,꾸러미,선착순,무료,대아청,경매장,서울,지역,취약,계층,농산물,꾸러미,전달,행사,대아청과,호반그룹,실천,탄소,배출,감축,동참,배추,토질,개량,캠페인,프로젝트,계획,총괄,호반그룹,음식물쓰레기,기후,위기,극복,탄소,배출,감축,생활,실천,노력,대아청과,생산,지역,농산물,유통,지원,후세,농산물,청정,고랭지,활동,사업,강릉,평창,김정호</t>
  </si>
  <si>
    <t>인천시교육청,기후,위기,대응,아카데미,인천시교육청,5일,6일,인하대,학생,기후,위기,대응,융합,아카데미,운영,아카데미,기후,환경,복합적,이해,기회,체험,학습,제공,마련,행사,인천,지역,학년,고등학생,참여,참가자들,기후,위기,통합,이해,강의,토론,기후,자료,함양,기후,감수,체험,학습,관계자,학생들,기후,위기,해결,실천,경험,교육,프로그램,마련,학생들,지도자,미래,기후,성장,지속,가능,사회,기여,적극,지원</t>
  </si>
  <si>
    <t>고랭지,농산물,프로젝트,서울신문,호반,대아청과,현장탐방,토론회,개최,김윤혜,사장,기후,위기,극복,생산,유통,지원,서울신문,창간,주년,호반그룹,대아청과,기후,위기,극복,농산물,프로젝트,전개,이상기후,폭염,바이러스,창궐,고랭지,서울신문,대아청,강원,강릉,안반데기,평창,대관령,고랭지,배추,프로젝트,프로그램,현장,탐방,이날,탐방,참가,총괄사장,김윤혜,호반프라퍼티,총괄,사장,이상용,대아청,대표,해발,1100m,고랭지,기후,역습,실감,수확철,고랭지밭,줄기,뿌리,배추,야구공,배추,장마,무더위,무름병,뿌리혹병,저온,작물,고랭지,배추,날씨,생육,지장,어제오늘,10년,2014~23년,태백,고랭지,폭염,최고기온,33도,일수,29일,10년,2004~13년,11일,164%,증가,강릉,고랭지,127일,146일,19일,정선,고랭지,10일,53일,43일,전국,재배면적,고랭지,배추,재배,면적,2023년,반토막,50년,강릉,안반데기,배추농사,김시갑,작황,양호,배추,기후변화,상품성,출하,배추들,예전,비교,만큼,설명,20년,사과,자두,그동안,기온,상승,단적,10년,20년,고랭지,배추,생산,가능,걱정,대표,고랭지,작물,적기,생산,출하,지력,회복,병충해,예방,지속적,지원,서울신문,대아청,이날,평창,알펜시아리조트,컨벤션,센터,한국후계농업경영인중앙연합회,고랭지,채소,감소,원인,대안,마련,토론회,개최,대아청과,호반그룹,프로젝트,일환,아브뉴프랑,경기,수원,광교,피크닉파크,행사,강원,지역,농산물,소비,촉진,행사장,강원산,감자,토마토,파프리카,양배추,구성,500개,농산물,꾸러미,선착순,무료,대아청,경매장,서울,지역,취약,계층,농산물,꾸러미,전달,행사,대아청과,호반그룹,실천,탄소,배출,감축,동참,배추,토질,개량,캠페인,프로젝트,계획,총괄,호반그룹,음식쓰레기,기후,위기,극복,탄소,배출,감축,생활,실천,노력,대아청과,생산,지역,농산물,유통,지원,후세,농산물,청정,고랭지,활동,사업,강릉,평창,김정호</t>
  </si>
  <si>
    <t>바이,350명,비판,기후,활동가,해리스,집토끼,비밀병기,카멀라,해리스,미국,부통령,후보,민주당,대선,확정,기후,위기,대응,정책,해리스,경쟁력,주장,대통령,고령,논란,주목,녹색,의제,민주당,집토끼,관측,워싱턴포스트,WP,미국,저명,350여,기후,활동가,해리스,부통령,지지,선언,MZ세대,중심,기후,위기,대응,시민,단체,선라이즈,무브먼트,해리스,부통령,체인저,기후,게임,성명,공개적,대통령,거부,의사,단체,파이낸셜타임스,FT,선라이즈,무브먼트,에버그린,액션,미국,활동,기후,시민단체들,기후,시민,단체,해리스,지지,기후,정책,해리스,도널드,트럼프,대통령,바이든,대통령,차별화,지점,외신,기후,정책,해리스,미국,타임지,대선,민주당,승리,중요,역할,알래스카,유전,프로젝트,승인,약속,대통령,행보,해리스,설명,WP,해리스,기부금,환경,운동가,역할,기성세대,기후,체감,관심사,유권자,표심,자극,해리스,진정성,기후,정책,해리스,전력,해리스,20여,환경,부서,오염,사건,수사,바이든,지지,해리스,연설,강조,업적,캘리포니아주,법무,장관,시절,사건,배출,가스,조작,글로벌,완성,업체,폭스바겐,달러,합의금,상원의원,2019년,정책,기후,변화,대응,뉴딜,공동,발의,적극,경선,이듬해,민주당,대선,후보,탄소세,부과,기후,정책,투자,달러,바이든,야심,의제,주목,환경운동가,유명,고어,부통령,카멀라,해리스,회사들,검사,시절,석유,회사,사람,대통령,요구,옹호자,기후,대응,모습,해리스,당선,정책,기후,변화,철회,트럼프,극명,대조,모습,경합주,우려도,해리스,기후,이슈,부각,의견,화석,연료,중심,산업,토대,경합주들,가능성,타임지,대표적,펜실베이니아주,민주당,승리,석유,천연가스,펜실베이니아,경제,중요,설명,트럼프,공략,바이든,정부,인플레이션,민주당,기후,정책,물가,상승,심화,주장,타임지,해리스,정책,구체적,기조,유지,전망</t>
  </si>
  <si>
    <t>165억,별장,메시,테러,페인트,세계적,이비사,관광지,스페인,이비사,위치,메시,아르헨티나,축구,스타,리오넬,별장,페인트,사건,발생,환경,단체,활동가,기후,위기,부자들,책임,촉구,시위,6일,현지시각,AFP통신,외신,후투,스페인,환경,단체,베헤탈,FUTURO,VEGETAL,활동가들,이비사섬,서부,메시,별장,외곽,페인트,훼손,영어,지구,부자,경찰,현수막,시위,활동가들,메시,벽면,별장,건물,페인트,모습,영상,사회관계망서비스,SNS,보고서,인용,위기,최악,결과,공동체,사실,2019년도,세계,부유,1%,가난,3분,동일,탄소,배출,주장,시위,피해,저택,메시,기업가,스위스,1200만,달러,165억,매입,메시,파악,단체,7월,이비사섬,억만장자,호화요트,페인트,시위</t>
  </si>
  <si>
    <t>6종,멸종,위기,동물,생물,생존,무기,방패,그중,위험,먹이,인간,접근,최악,사망,멸종위기,동물,독성,종들,인간,동물들,특징,야생동물,동물원,애완용,멸종,위기종,소개,코모도,도마뱀,위기,코모도,도마뱀,사진,Pixabay,도마뱀,몸집,코모도,도마뱀,몸무게,165kg,수명,30년,코모도,도마뱀,유독,미생물,동물,중독,사망,코모도,도마뱀,특성,이용,염소,사슴,멧돼지,포유류,사냥,물소,사람,공격,공룡,연상,거대,크기,생김새,발견,동물원,인기,서식지,파괴,야생,코모도,도마뱀,개체수,세계자연보전연맹,IUCN,적색,목록,위기,EN,Endangered,슬로우로리스,위급,위기,취약,피그미슬로우로리스,Animals,Plants,사진,San,Diego,Zoo,Wildlife,Alliance,Animals,지구,유일,영장류,슬로우로리스,동남아시아,열대,우림,서식,피그미슬로우로리스,벵갈슬로우로리스,최소,적색목록,종이,세계,자연,보전,연맹,적색,목록,지정,멸종위기종,슬로우로리스,위협,상황,분비샘,타액,분비샘,기름,혼합,생성,포유류,절지동물,인간,아나필락,시스,쇼크,심장,기형,죽음,초래,생존,위협,멸종위기,야생,식물종,국제,거래,협약,CITES,1급,거래,독특,생김새,애완용,실제,2016년,슬로우로리스,동물,카페,유통,경찰,사례,힐라몬스터,준위협,힐라몬스터,사진,wikipedia,아메리카독도마뱀,도마뱀,미국,남서부,멕시코,북서부,서식,최대,55cm,위협,먹이,고정,힐라몬스터,세로토닌,길라톡신,프로테아제,포함,부종,저혈압,구토,발생,세계,자연,보전,연맹,적색,목록,준위협,NT,Threatened,준위협종,당장,멸종,위기,직면,위협,관심,코로,보리개구리,위급,코로보리개구리,사진,Taronga,Zoo,Sydney,호주,지역,서식,코로보리개구리,몸길이,개구리,개구리들,먹이,코로보리개구리,생산,독특,특징,코로보리개구리,야생,30마리,멸종위기종,위급,세계,자연,보전,연맹,적색,목록,CR,Critically,Endangered,기후위기,산불,질병,멸종,위협,오리너구리,준위협,오리너구리,사진,wikipedia,오리,부리,수달,비버,꼬리,동물,포유류,유일,단공,오리,오리너구리,수컷,뒷발,독침,4가지,혼합물,그중,오리너구리,단백질,오리너구리,상대,통증,유발,공격용,방어용,번식기,수컷,경쟁,영역,싸움,호주,서식,오리너구리,세계,자연,보전,연맹,적색,목록,단계,멸종,위기,직전,준위협종,NT,호주,법적,보호,킹코브라,취약,킹코브,사진,Unsplash,코브라속,코브라,킹코브,킹코브라속,독립,쐐기,무늬,구분,세계,독사,킹코브,몸길이,최대,육박,몸무게,최대,10kg,독니,길이,1.2,덩치,조절,심정지,유발,신경독,고통,상대,가량,독액,사람,세계,자연,보전,연맹,적색,목록,취약,VU,Vulnerable,등재</t>
  </si>
  <si>
    <t>축구,스타,메시,환경단체,영상,페인트,테러,급진,시위,아르헨티나,대통령,입장,스페인,환경,단체,미래,식물,축구,스타,리오넬,메시,페인트,테러,공식,사진,미래,식물,공식,스페인,환경단체,축구,스타,리오넬,메시,페인트,테러,시위,세계,상위,부유,남들,탄소,배출,시위,방식,시민들,냉담,반응,환경,단체,미래,식물,Futuro,Vegetal,트위터,6일,현지시간,3명,단체,활동가,스페인,위치,메시,저택,검은색,페인트,ACTUAMOS,Nos,ense,que,los,poderosos,son,intocables.,Es,cierto,que,la,pol,ticas,se,redactan,interpretan,al,servicio,de,quienes,tienen,atentando,directamente,contra,los,derechos,del,resto,de,la,poblaci,Pero,solo,son,el,1%.,pic.twitter.com,wV1kFl,03Xc,FuturoVegetal,FuturoVegetal,6,,세계,부유,1%,가난,3분,탄소배출,주장,부자,탄소배출,메시,저택,불법,건축물,주장,인용,elDiarion.es,스페인,매체,elDiarion.es,건물,시의회,건축,허가,미래식물,제도,스페인,발레아레스,폭염,2~4명,사망,기후위기,직면,급진적,체제,변화,주장,환경,단체,미래,식물,활동가들,메시,시위,공식,사진,미래,식물,공식,급진적,방식,시위,시민들,반응,냉담,누리꾼,단체,SNS,댓글,세상,사람,파괴,행동,시작,페인트,친환경적,부정적,반응,아르헨티나,대통령,사건,입장,하비에르,밀레이,아르헨티나,대통령,SNS,자국,축구,선수,메시,지지,페드로,산체스,스페인,총리,정부,스페인,거주,아르헨티나,국민,안전,보장,요청,En,Espa,los,comunistas,que,quieren,asesinar,los,ricos,abolir,la,polic,para,terminar,con,el,cambio,clim,tico,vandalizaron,una,casa,de,Lionel,Messi,su,familia.,solidarizo,con,la,familia,Messi,por,este,cobarde,delirante,suceso,le,solicito,al,gobierno,de,Pedro,Javier,Milei,JMilei,6,,단체,급진,시위,미래식물,7월,이비사섬,정박,요트,페인트,시위,리오넬,메시,프로젝트,과거,기후,위기,참여,메시,파라나강,아르헨티나,재생,프로젝트,동참,프로젝트,메시,공동체,의식,노력,지구,메시,파라나강,아르헨티나,재생,프로젝트,동참,사진,Join,Planet</t>
  </si>
  <si>
    <t>가스,점검원,여름,검침,35도,한여름,노동,장시간,야외,목숨,2만,3만,4,000가구,도시가스,안전,점검원,여름철,격월검침,요구,지자체,규정,하절기,격월검침,가능,목숨,노동,기후위기비상행동,지난달,기후,위기,비상,행동,기자회견,참여,안전점검원,허보기,도시가스,안전,점검원,하절기,격월,검침,폭염,야외,폭염,점검원들,안전장치,도시가스회사들,2020,,시행,비판,서울시,도시가스,공급,규정,격월,검침,자체,격월,검침,진행,20여,5고객,서울도시가스,강북,고객,센터,근로자들,정직처분,규정,지자체,의무사항,선택사항,구속력,서울시,녹색,에너지,관계자,도시가스,회사,한국가스공사,협의,요청,가스공사,부정적,도매상,가스공사,소매상,도시가스,회사,가스,산업용,주택용,금액,사용처,점검,정산기준,별도,구성비,정산,기준,합의,가스,공사,관계자,도시가스,회사,방안,뒷짐,반응,서울시,폭염,기간,격월,검침,시행,노력,경기,지역,도시가스,격월,검침,시행,지역,차별,가스공사,표준,회사들,전국,도시가스,회사,협의,적용,공기업,정도,책임감,행정력,에어컨,바람,사무직들,책임,행정,현장직들,건강,건설,노동자,열사병,사망,사건,대책,현장,폭염,대표,원청,건설업체,혐의,중대,재해처벌법,위반,기소,사건</t>
  </si>
  <si>
    <t>초등학생,정치,환경,노력,해요,환경,오염,자연환경,인간,생물,생활,터전,생명,중요,요소,인구,증가,산업화,물건,배기가스,폐기물,환경,오염,도시,자연,훼손,왕성,소비,활동,쓰레기,석유,석탄,화석,연료,사용,스모그,산성비,대기,오염,공장,폐수,농약,화학,비료,무분별,사용,수질,오염,토양,오염,지구,예요,환경,오염,특정,지역,세계,환경,오염,지구,온도,지구,온난,화석,연료,사용,대기,온실,가스,농도,지구,온난,남극,북극,빙하,해수면,태평양,나라들,나라,지구,온난,생태계,변화,자연재해,지속,가능,발전,지구,환경,경제,성장,발전,자료,제공,초등학생,개념,정치,박효연,그림,ㆍ바이킹</t>
  </si>
  <si>
    <t>인천시교육청,성료,학생,기후,위기,대응,융합,아카데미,인천시교육청,교육감,도성훈,5일,6일,인하대학교,학생,기후,위기,대응,융합,아카데미,성공적,운영,융합아카데미,학생,기후,위기,대응,융합,아카데미,청소년들,기후,환경,융복합,이해,체험,학습,기회,제공,기후변화,대응,융합인재,미래,기후,환경,융합,인재,양성,마련,행사,40여,인천,관내,학년,고등학생,참여,학생들,강의,토론,기후,위기,통합,이해,교육,시작,기후,자료,활용,실습,함양,기후,감수,체험학습,기후,위기,가지,측면,학습,탄소,배출,저감,이차전지,이해,이차전지,제작,체험,대응,기후,위기,융합,사고력,실질적,역량,대학,선배,교육,심도,토론,학습,경험,미래,사회,융합,인재,성장,역량,효과적,강화,참여,학생,기후,위기,극복,과학기술,시설,일상,아이디어,분야,희망,진로,연관성,생각,기후,위기,관점,생각,기회,소감,인천시교육청,관계자,학생들,기후,위기,해결,실천적,경험,교육,프로그램,마련,인천,학생,지도자,미래,기후,성장,지속,가능,사회,기여,적극,지원</t>
  </si>
  <si>
    <t>충북도교육청,기후,위기,대응,청소년,공동회,개최,와우,충북도교육청,환경,교육,센터,상생마당,센터,상생,마당,도내,고등학교,학생,대상,기후위기,공동회&amp;,대응,청소년,공동회,진행,기후,위기,대응,청소년,역량,강화,사업,미래,세대,주역,청소년들,기후위기,공감,강화,대응,역량,마련,공동회,김남수,국토,환경,연구원,주제,강연,토론회,구성,배상호,창의,특수,교육,과장,기후,위기,대응,청소년,공동회,청소년,기후,위기,시대,역할,중요,실천,행동,변화,긍정,효과,확산</t>
  </si>
  <si>
    <t>기후,위기,시대,청소년,역할,중요,박사,국토,환경,연구원,김남수,충북,환경,교육,센터,기후,위기,대응,청소년,공동회,참석,학생들,대상,기후행동,청소년,역할,강연,박사,국토,환경,연구원,김남수,충북,환경,교육,센터,기후,위기,대응,청소년,공동회,참석,학생들,대상,기후행동,청소년,역할,강연,사진,손상훈,충북,환경,교육,센터,기후,위기,대응,청소년,공동회,참석,도내,기후위기,토론,사진,손상훈,동양일보,지영수,기후위기시대,미래,세대,주역,청소년,역할,중요,주장,충북도교육청,환경,교육,센터,와우,센터장,염승열,도내,고등학생들,대상,기후,위기,대응,청소년,공동회,공동회,미래,세대,주역,청소년들,기후위기,공감,대응,역량,리더,기후,위기,대응,성장,목적,마련,박사,국토,환경,연구원,김남수,기후변화현황,세계,각국,청소년,기후,활동,사례,기후위기,기후,위기,청소년,역할,중요성,강조,박사,세계,용광,1년,20억,석탄,석탄,산소,결합,대기,이산화탄소,추가,효과,지구,담요,온도,세기,영향,인간,기온,최적,연평균,사이,세계,인구,9%,범위,2100년,온난,세계,인구,22~39%,범위,수준,지역,온실,가스,배출,연평균,기온,지구,표면,19%,정도,영향권,해수면,상승,매개,감염병,경제,평등,갈등,분쟁,식량,연료,물부족,환경,사회,경제적,연쇄효과,주장,청소년들,기후,운동,소송,2018년,청소년들,기후결석시위,미래,금요일,시작,7월,308주,미국,몬타나주,청소년,정부,대상,제기,기후,소송,승소,우리나라,청소년,결석시위,결석,시위,시작,2020년,운동,글로벌,기후,연대,시위,청소년,주도,기후,행동,확산,추세,전국,시도,교육청,교육예산,석탄,투입,요청,편지,전달,청소년,원고,미흡,감축목표,국가,온실,가스,감축,생존권,평등권,인간,권리,직업,선택,자유,기본권,침해,기후,위기,방관,위헌,헌법,소원,제기,소송,진행,이날,참석,청소년,기후,위기,대응,주체,의견,기후변화,실천과제,선정,토론회,학생들,관심,환경분야,미세먼지,기후위기,멸종위기,해양오염,플라스틱,미세먼지,증가,미세먼지,호흡기,질환,감염,확률,가을,겨울,여름,인간,사용,플라스틱,해양오염,생태계,염승렬,센터장,기후,위기,대응,청소년,공동회,기후위기시대,청소년들,역할,중요,지속적,행동,실천,개인,변화,긍정,효과,확산</t>
  </si>
  <si>
    <t>부자,현수막,메시,별장,빨간색,검은색,페인트,단체,스페인,환경,단체,소속,활동가,스페인,이비사섬,메시,아르헨티나,축구,스타,리오넬,별장,빨간색,검은색,페인트,기후,위기,부자들,책임,촉구,시위,현지,언론,클라린,아르헨티나,일간,라나시온,6일,현지,보도,후투,스페인,단체,베헤탈,FUTURO,VEGETAL,소속,환경주의자들,세계적,유명,관광지,이비사섬,서부,위치,메시,별장,외곽,페인트,훼손,지구,부자,경찰,현수막,시위,부자,EAT,RICH,가난,자들,부자,루소,세기,사상가,자크,명언,가난,사람들,궁지,부자,공격,성명,페인트,테러,자행,저택,불법건축물,기후,위기,부자들,역할,강조,저택,메시,기업가,스위스,달러,165억,구입,메시,가족,미국,마이애미,거주,단체,동영상,페인트,테러,시위,장면,사회관계망서비스,SNS,단체,옥스팜,보고서,인용,위기,최악,결과,공동체,사실,2019년도,세계,부유,1%,가난,3분,동일,탄소,배출,상위,부자들,소비,형태,비난,현지,언론,후투,베헤탈,단체,이비사섬,정박,억만장자,호화요트,페인트,상위,부자,지구,오염,주장,소비,타인,고통,팻말,시위,피해,호화요트,유통업체,미국,유통,업체,월마트,상속녀,억만장자,로리,낸시,월턴,소유</t>
  </si>
  <si>
    <t>기후,위기,직격탄,극단적,폭염,절기,가을,입추,폭염,기세,대한민국,찜질방,느낌,아열대기후,35도,경기도,양평,기온,이틀,40도,육박,정도,현상,고온,지방,태백산맥,서쪽,날씨,일사,동풍,태백산맥,고온건조,바람,서쪽,지방,기온,상승,기온,열대야,밤잠,사람들,며칠씩,활동,지장,컨디션,조절,신경,노약자,날씨,건강,치명적,외출,냉방,시설,며칠,하늘,벼락,기상,현상,차례,나무,사람,낙뢰,발생,대기,불안정,돌풍,벼락,발생,폭염,중반,지속,열사병,온열,질환,예방,주의,극단적,기상현상,우리나라,세계,기후위기,자초,결국,인류,인간,편리,지구환경,극도,악화,기후,현상,심화,10개월,지구,평균,기온,역사,최고,경신,국제사회,산업화,평균기온,1.5도,마지노선,설정,세계,1.5도,일시적,위험,신호,인류,환경,보호,실천,절체절명,시간대,후손,지구,마지막,기회,미래,지구환경,불안감,청소년들,환경문제,적극,목소리,미래,세대,안정,기후,권리,보장,목소리,일차적,국제사회,약속,온실,가스,감축,달성,주력,폭염,열대야,생각,기후,위기,대응,실천,의지</t>
  </si>
  <si>
    <t>날씨,빅데이터,경진,대회,본선,개최,기상,기후,빅데이터,활용,가치,국민,안전,기상청,청장,장동언,소방청,청장,허석곤,한국전력공사,사장,김동철,날씨,빅데이터,경진,대회,콘테스트,본선,개최,수상작,공모전,날씨,빅데이터,기상,기후,빅데이터,활용,가치,기후,위기,시대,국민,안전,2015년,시작,10회,수요조사,기상청,소방청,한국전력공사,4개,마련,진행,기상청,자체,수치예보모델,기상,기후,빅데이터,융합,강수,예측,결과,보정,기상,빅데이터,활용,안개,발생,진단,제시,소방청,협업,사례,화재,발생,기상,공공데이터들,상관관계,공공데이터,파악,한국전력공사,전력사용데이터,활용,기상,공동주택,전력,수요,예측,부여,공모전,대학생,예비,창업자,청년층,구성,132팀,공모작,제출,1차,예선,심사,2차,본선,심사,진출,분야,40팀,경쟁,진행,최종적,14팀,공모작,수상작,선정,수상자들,기상청,소방청,한국전력공사,제공,포상,공공데이터,활용,창업,경진,대회,추천,취업,연계,창업,지원,경진대회,활용,강수,예측,활용,앙상블,예측,자료,활용도,안개,발생,가능,지역,탐지,사고,피해,대비,기상,공공데이터,화재,사이,상관성,화재,발생,대응,사전,확보,공동주택,전력,수요,예측,에너지,효율적,관리,도움,장동언,기상청장,경진대회,날씨,빅데이터,경진,대회,관심,참여,감사,국민,아이디어,기상기후융합데이터,정부,혁신,업무,개선,활용,국민,안전,이바지,지원,허석곤,소방청장,참가자분들,날씨,빅데이터,경진,대회,참가자,열정,노력,감사,기상,빅데이터,화재,발생,결과,토대,국민,안심,대책,화재,예방,수립,사장,김동철,한국전력공사,기상청,지속적,협업,전력,기상,융합서비스,고도화,양질,서비스,국민,제공,효율적,에너지,소비,지원,안정적,전력,공급,도움</t>
  </si>
  <si>
    <t>블루랩스,선정,중기부,팁스,껍데기,수돗물,다중,중금속,흡착,송은정,송은정,껍데기,활용,수질,오염,물질,흡착,수처리제,제품,블루랩스,중소,벤처,기업부,팁스,TIPS,Tech,Incubator,Program,Startup,선정,8일,팁스,성장,가능,평가,세계시장,선도,아이템,보유,창업기업,민간,투자사,발굴,집중,육성,정부,대표적,지원,민간,투자,주도,창업,프로그램,사진,중소기업중앙회,블루랩스,팁스,선정,고려대학교,지주,회사,추천,기술지주회사,고려대학교,지주,회사,넥스트드림엔젤클럽,시드투자,10개월,블루랩스,2년,최대,R&amp;D,자금,지원,사업,연계,해외마케팅,2억,규모,추가,자금,지원,생활용수,잔존,유해,중금속,흡착,소재,고도화,진출,글로벌,시장,가속화,계획,블루랩스,껍데기,활용,오이스터퓨리,수질,오염,물질,흡착,소재,브랜드,껍데기,자원,시장,수처리,소재,시장,독보적,부가,가치,사업,삼성전자,LG전자,SK에코플랜트,다수,대기업,협력,진행,수질,대기,환경,규제,강화,국가,규모,설비,투자,이차전지,반도체,업종,중심,수질,오염,물질,흡착,문의,소재,수질,오염,물질,흡착,활성탄,플라스틱,석유,천연가스,주원료,소재,필터,생산,최대,온실가스,배출,제품,블루랩,오이스터퓨리,주원료,폐자원,천연,해양,흡착,소재,제조,동시,석유,소재,우수,흡착,성능,정상호,블루랩,대표,기관,환경부,산하,4년,국민환경보건기초조사,우리나라,성인,카드뮴,농도,수은,노출,3배,북중미,국가,대비,최대,조사,결과,호흡기,소화기,계통,체내,흡수,일상,사용,수돗물,음용수,오이스터퓨리,제품,일상,해결,역할,팁스,프로그램,R&amp;D,지원금,성분,껍데기,활용,생활용수,잔존,흡착소재,다종,중금속,흡착,소재,가속화,지역,해결,해양,해결,안전,공급,가지,계획</t>
  </si>
  <si>
    <t>낙태권,공격,트럼프,나이,집토끼,해리스,비밀,병기,카멀라,해리스,미국,부통령,사실,민주당,대선,후보,확정,기후,위기,대응,정책,해리스,경쟁력,주장,대통령,고령,논란,주목,녹색,의제,민주당,집토끼,관측,워싱턴포스트,WP,미국,저명,350여,기후,활동가,해리스,부통령,지지,선언,MZ세대,중심,기후,위기,대응,시민,단체,선라이즈,무브먼트,해리스,부통령,체인저,기후,게임,성명,6주,공개적,대통령,거부,의사,단체,파이낸셜타임스,FT,선라이즈,무브먼트,에버그린,액션,미국,활동,기후,시민단체들,기후,시민,단체,해리스,지지,기후,정책,해리스,도널드,트럼프,대통령,바이든,대통령,차별화,지점,외신,기후,정책,해리스,미국,타임지,대선,민주당,승리,중요,역할,알래스카,유전,프로젝트,승인,약속,대통령,행보,해리스,설명,WP,해리스,기부금,환경,운동가,역할,기성세대,기후,체감,관심사,유권자,표심,자극,해리스,진정성,기후,정책,해리스,전력,해리스,20여,환경,부서,오염,사건,수사,바이든,지지,해리스,연설,강조,업적,캘리포니아주,법무,장관,시절,사건,배출,가스,조작,글로벌,완성,업체,폭스바겐,달러,합의금,상원의원,2019년,정책,기후,변화,대응,뉴딜,공동,발의,적극,경선,이듬해,민주당,대선,후보,탄소세,부과,기후,정책,투자,달러,바이든,야심,의제,주목,환경운동가,유명,고어,부통령,카멀라,해리스,회사들,검사,시절,석유,회사,사람,대통령,요구,옹호자,기후,대응,모습,해리스,당선,정책,기후,변화,철회,트럼프,극명,대조,모습,경합주,우려도,해리스,기후,이슈,부각,의견,화석,연료,중심,산업,토대,경합주들,가능성,타임지,대표적,펜실베이니아주,민주당,승리,석유,천연가스,펜실베이니아,경제,중요,설명,트럼프,공략,바이든,정부,인플레이션,민주당,기후,정책,물가,상승,심화,주장,타임지,해리스,정책,구체적,기조,유지,전망</t>
  </si>
  <si>
    <t>홍수,방어,농담,사업,재탕,기후,위기,시대,역행,환경부,기후위기,극한홍수,가뭄,국민,생명,국가,전략,산업,수요,미래,용수,뒷받침,기후,대응,후보지,14곳,2001년,최대,규모,신규,건설,계획,지역주민들,환경단체들,반발,예상,건설,전국,12곳,선정,건설,추진,지역주민들,반발,건설,결과,다목적,착공,보현산,다목적,14년,추진,물그릇,확대,사업,이명박,정부,시절,추진,한물,주장,4대강,준설,물그릇,확대,홍수,피해,예방,주장,박근혜,정부,문재인,정부,근거,주장,4대강,녹조,멸종위기종,각종,생물,환경부,신설,필요성,강조,전국,수해,피해,표현,발생,사례,수해,피해,제방,관리,부실,과도,활용,하천,공간,불량,내수,배제,원인,신규,저수용량,홍수,방어,부족,환경부,저수량,규모,저수량,하루,수준,강우,수용,홍수,방어,기후,위기,시대,의미,예측,폭우,발생,상황,폭우,환경부,계획,댐들,저수,용량,감당,재앙,홍수,방어,정확,원인,진단,대응,고민,환경부,계획,가뭄,대책,합리적,현실적,효과,발휘,사업,토건,세금,투입,해결,IPCC,보고서,담수,생물,개체,74%,세계,평균,74%,감소,기후위기,환경부,사업,토목,기후위기,만능,해결책,홍보,유럽,미국,등지,자연기반해법,투자,방향,전환,부실,제방,관리,부족,하천,공간,진단,기준,제방,정비,반지하,홍수,취약지,주거,개선,습지,홍수터,복원,수재,개선,경보,체계,구조,대책,집중,패러다임,홍수,대응,변화,홍수,가뭄,예방,수단,논리,농담,4대강,16개,시작,4대강,가뭄,홍수,도움,과학적,확인,직원들,사업,환경부,직원,국토부,조롱,사기,정부,환경부,국토,환경,보전,부서,산업,부서,전락,비판,유네스코,생물,보전지역,산림유전자원보호구역,건설,용기</t>
  </si>
  <si>
    <t>부자,상위,지구오염,메시,별장,페인트,테러,환경운동가들,건물,빨간색,페인트,메시,아르헨티나,축구,스타,리오넬,별장,현지,시간,스페인,환경,단체,소속,활동가,스페인,이비사섬,메시,별장,페인트,기후위기,부자들,책임,촉구,시위,지구,부자,경찰,현수막,시위,저택,메시,달러,한화,165억,구입,메시,가족,미국,마이애미,거주,정슬기,아나운서</t>
  </si>
  <si>
    <t>파리,센강,올림픽,관통,센강,오염,프랑스,파리,센강,파리,올림픽,상징적,장소,센강,센강,낭만적,프랑스,파리,상징,파리,배경,영화,예술,작품,등장,파리,유서,명소들,관통,센강,이름,감동,센강,상징적,의미,별개,수질,오염,프랑스,올림픽,계기,수질,개선,세계,투자,결심,파리,올림픽,조직,위원회,대회,준비,8년,거대,물탱크,센강,폐수,유로,천문학적,금액,투입,수질,개선,산업화,1923년,수질,오염,8년,기간,4월,기준치,4배,대장균,장구균,검출,올림픽,개막,장관,우데아,카스텔라,프랑스,스포츠부,이달,파리,시장,센강,센강,수질,시범,수질,사상,수상,개회식,장대비,경기,선수들,감기,우의,개회식,참여,선수들,컨디션,센강,수질,최악,오염,트라이애슬론,철인3종,훈련,취소,초유,사태,남자,선수,경기,하루,연기,경기,선수,경기,구토,수영,마라톤,오픈,워터,스위밍,훈련,취소,센강,수질,개회식,8년,천문학적,천문학,금액,투자,하루아침,이해,센강,경기,조직위,생각,무리,방증,대목,수질,오염,제기,가까이,센강,악명,다리,악취,정도,초록색,황토색,중간,각종,쓰레기,다리,주변,이끼,센강,풍경,여기저기,핸드폰,정작,파리,시민들,오염,프랑스,파리,센강,개최국들,올림픽,저마다,메시지,100년,파리,올림픽,핵심,메시지,개선,센강,수질,무리,선택,개선,센강,수질,선수들,희생,비판</t>
  </si>
  <si>
    <t>환경단체,기후위기,메시,별장,훼손,시위,기후,위기,부자탓,별장,스페인,이비사,페인트,이비사섬,스페인,동부,발레아레스,제도,메시,아르헨티나,축구,선수,리오넬,별장,환경,단체,활동가,훼손,6일,현지,후투,스페인,환경,단체,베헤탈,소셜미디어,활동가들,메시,별장,검은색,빨간색,페인트,영상,지구,부자,Eat,rich,Eat,rich,가난,부자,루소,자크,어록,경찰,폐지,현수막,사진,게재,단체,이비사섬,메시,불법,저택,메시,유로,불법,건축물,취득,제도,발레아레스,폭염,4명,사망,주장,메시,사업가,스위스,별장,구매,단체,부유,1%,가난,3분,동일,탄소,배출,기후위기,책임,부유층,AFP통신,단체,2022년,박물관,스페인,프라도,프란시스코,고야,프란시스코,그림,벽면,1.5,지구온난화,경고,시위</t>
  </si>
  <si>
    <t>탄소,배출,아마존,밀림,초지,고기,회사,온실,가스,배출,광고,정말,제보자,해피,카우,엉망진창행성조사반,홈스,반장,도착,메일,왓슨,광고,왓슨,인터넷,검색,왓슨,대답,세계,최대,제이비에스,소고기,생산,업체,JBS,광고,JBS,브라질,도축장,시작,육가공업체,세계,최대,가공,업체,성장,1위,소고기,수출,브라질,비밀,엉망진창행성조사반,미국,환경,단체,마이티어스,Mighty,Earth,활동가들,뉴욕,대형,마트,코스트코,벌채,아마존,산림,중단,요구,시위,자산운용사,북유럽,최대,자산,운용사,노르데아,Nordea,벌채,남아메리카,산림,연루,JBS,자사,투자,포트폴리오,제외,소식,손팻말,외발자전거,사람,왓슨,아마존,산림,벌채,육가공업체,상관,외발자전거,브라질,1위,소고기,수출,나라,소고기,아마존,밀림,원주민,삶터,불법,나무,JBS,다국,가공,업체,사람들,싼값,브라질,소고기,뉴욕타임스,보도,근처,아마존강,상류,볼리비아,국경,자시파라,자원보호구역,Jaci-Paran,Extractive,Reserve,지정,77%,원주민,공동체,보호구역,점령,토지,수탈자,목장주,삶터,JBS,아마존,열대,우림,업체,온실가스,저장,밀림,생태,온실가스,배출,건조,초지,기후위기,조장,생물다양성,원주민,문화,행위,이튿날,미국,뉴욕주,JBS,상대,소송,제기,홈스,왓슨,장관,레티샤,제임스,뉴욕주,법무부,대다수,사람들,환경,브랜드,노력,JBS,거짓,광고,사람들,장관,신문,테이블,뉴욕타임스,JBS,광고,농업,기후,위기,해결책,온실,가스,배출,베이컨,치킨윙,스테이크,가능,기후위기,탄소중립,유행,JBS,기업,온실가스,연간,대한민국,배출,10분,정도,기업,배출량,소고기,특성,온실,가스,탄소,중립,베이컨,불가능,왓슨,물음,장관,JBS,탄소,중립,선전,달성,친구들,계획,광고,JBS,계열사,스위프트,앵거스,비프,탄소,중립,광고,중단,전국광고심의위원회,통보,탄소,중립,베이컨,공식적,검증,계획,광고,위법,요즘,기후위기,탄소중립,유행,왓슨,JBS,슈퍼,저탄소,자사,방어,시작,소요,슈퍼,저탄소,홈스,왓슨,장관,대답,거짓말,완벽,증거,내부,제보자,브라질,비밀,연구소,슈퍼,저탄소,제보자,장관,아마존,들머리,브라질,마나우스,선장,영화,지옥,묵시록,암흑,핵심,선장,영국,탐험가,퍼시,포셋,대령,100여,아마존강,엘도라도,도시,평생,미치광이,숲속,진보,문명,생각,도시,황금,소문,슈퍼,연구소,자리,고대,현대적,저탄소,문명,보름,숲속,항해,개활지,마리,중심,건물,선장,하늘,지그재그,연결,건물,Z자,Z자,뒤쪽,건물,제보자,육계,품종,탄생,친환경,홈스,왓슨,풀밭,접근,뒤쪽,건물,외부,공간,차단,실험동,복도,양쪽,유리벽,마리씩,온실,가스,체임버,밀폐,사료,급여,온실가스,메탄,실험실,전자,현황판,사료,급여량,메탄,발생량,실시간,표시,오른쪽,얼룩소,마리,조심,유리벽,제보자,현황판,사진,장관,전달,업체,주장,메탄,배출량,슈퍼,거짓말,실험동,소리,가운,남자,왓슨,기지,발휘,대답,도시,한국,탐험가들,이야기,포셋,대령,결국,건물,형태,남자,의심,아마존,고대,문명,황금,돌기둥,나무,도시,고대,문명,기념,건물,캐틀맨,이름,경계심,캐틀맨,연구소,설명,신체,개조,광범위,프로젝트,진행,미국,진행,Chicken,Tomorrow,경연대회,미국,농무,USDA,식료품점,체인,에이앤피,A&amp;P,대회,육계,품종,다수,탄생,친환경적,기후,악당,만큼,온실,가스,배출,기계,메탄,탄소,걱정,프로젝트,분야,진행,메탄,개체,선별,작업,일종,선별,저탄소,유전자,저탄소,개체,끼리,교배,탄소,송아지,유전자,메탄,억제제,해초,유산균,각종,원료,사료,메탄,온실,가스,체임버,확인,사료,급여량,운동량,메탄,배출량,최적,지점,수치,실시간,측정,중앙,서버,저장,빅데이터,배출량,최소,메탄,기준,사료,급여량,운동량,결정,캐틀맨,자랑,아마존,미래,진화,인간,지구,구원,슈퍼,저탄소,온실,가스,농도,500ppm,소고기,홈스,반장,머리,슈퍼,저탄소,탄소,만큼,사람,소고기,소용,아마존,녹색,밀림,하류,연기,방목지,산불,소들,슈퍼,진화,변곡점,통과,남종영,환경,논픽션,작가,동물권력,저자,본문,과학,사실,실제,보고서,인용,엉망진창행성조사반,기후위기,고통,생물,목마름,화답,기후,픽션,격주,연재</t>
  </si>
  <si>
    <t>블루랩스,팁스,선정,껍질,수돗물,다종,중금속,흡착,소재,스타트업,기업정보,유니콘,팩토리,빅데이터,플랫폼,데이터랩,껍데기,수질,오염,물질,흡착,수처리제,제품,블루랩스,중소,벤처,기업부,팁스,TIPS,선정,7일,팁스,성장,가능,평가,세계시장,선도,아이템,보유,창업기업,민간,투자사,발굴,집중,육성,정부,대표적,지원,민간,투자,주도,창업,프로그램,블루랩스,팁스,선정,고려대학교,지주,회사,추천,블루랩스,기술지주회사,고려대학교,지주,회사,넥스트드림엔젤클럽,시드투자,10개월,블루랩스,2년,최대,R&amp;D,자금,지원,사업,연계,해외마케팅,2억,규모,추가,자금,지원,생활용수,잔존,유해,중금속,흡착,소재,고도화,진출,글로벌,시장,가속화,계획,블루랩스,껍데기,활용,오이스터퓨리,수질,오염,물질,흡착,소재,브랜드,껍데기,자원,시장,수처리,소재,시장,독보적,부가,가치,사업,삼성전자,LG전자,SK에코플랜트,다수,대기업,협력,진행,수질,대기,환경,규제,강화,국가,규모,설비,투자,이차전지,반도체,업종,중심,수질,오염,물질,흡착,문의,소재,수질,오염,물질,흡착,활성탄,플라스틱,석유,천연가스,주원료,소재,필터,생산,최대,온실가스,배출,블루랩,오이스터퓨리,제품,주원료,폐자원,천연,해양,흡착,소재,제조,동시,석유,소재,우수,흡착,성능,정상호,대표,기관,환경부,산하,4년,국민환경보건기초조사,우리나라,성인,카드뮴,농도,수은,노출,3배,북중미,국가,대비,최대,조사,결과,호흡기,소화기,계통,체내,흡수,일상,사용,수돗물,음용수,오이스터퓨리,제품,일상,해결,역할,팁스,프로그램,R&amp;D,지원금,성분,껍데기,활용,생활용수,잔존,흡착소재,다종,중금속,흡착,소재,가속화,지역,해결,해양,해결,안전,공급,가지,계획</t>
  </si>
  <si>
    <t>기후위기,부자탓,메시,별장,페인트,테러,소행,이비사섬,스페인,동부,발레아레스,제도,메시,아르헨티나,축구,선수,리오넬,별장,환경,단체,활동가,훼손,6일,현지,후투,스페인,환경,단체,베헤탈,FUTURO,VEGETAL,소셜미디어,활동가들,메시,별장,검은색,빨간색,페인트,영상,지구,부자,Eat,rich,가난,자들,부자,루소,자크,어록,경찰,폐지,현수막,사진,게재,단체,이비사섬,메시,불법,저택,메시,유로,불법,건축물,취득,제도,발레아레스,폭염,2~4명,사망,주장,메시,사업가,스위스,별장,구매,단체,부유,1%,가난,3분,동일,탄소,배출,기후위기,책임,부유층,하비에르,밀레이,아르헨티나,대통령,이날,망상적,사건,메시,연대,페드로,산체스,스페인,총리,스페인,거주,아르헨티나,시민,안전,보장,요청,AFP통신,단체,2022년,박물관,스페인,프라도,프란시스코,고야,프란시스코,그림,벽면,1.5,지구,온난,경고,시위</t>
  </si>
  <si>
    <t>배출,소송,전력,기업,온실,가스,배출,일본,청년,일본,청년,국제적,기후,변화,대응,달성,방해,기업,도쿄전력,유관,전력회사들,법원,제소,아사히신문,보도,일본,기후,변화,소송,청년층,원고,보도,일본,청년,JERA,회사,상대,일정량,온실,가스,배출,요구,소송,야지방재판소,제기,JERA,도쿄전력그룹,중부전력,공동출자,회사,이외,전원개발,고베제강,홋카이도,간사이,주고쿠,규슈,등지,전력회사,소송,대상,포함,원고,회사,일본,에너지,이산화탄소,CO2,배출량,40%,차지,기업,배출,소송,포함,구체적,청년들,10개,허용량,온실가스,배출,지적,허용량,기준,유엔,기후,변화,정부,패널,정부,IPCC,최종,제시,수치,CO2,삭감,IPCC,상승,세계,평균,기온,상승,산업혁명,대비,억제,달성,배출량,기준,세계,CO2,2035년,65%,35%,지적,목표치,배출,허용,주장,소장,기업,제시,IPCC,기준,2학년,원고인,대학,이부,가명,석탄,화력,사용,지속,가능,납세자,발전,석탄,화력,도덕적,아사히,변호인단,청년,세대,피해,기후변화,안정,기후,생활,권리,침해,주장,마이니치,영국,런던,정치,경제,대학,LSE,보고서,기후,변화,소송,세계적,2300건,제기,기준,판결,550건,절반,기후,변화,대응,촉구,유리,결과,아사히,일본,바다,방울론,부정론,원고,적격,부정,기후,변화,소송,그간,비판,개별,발전소,배출,CO2,대비,세계,배출량,수준,시민,개인,피해,세계,환경,소송,원고,자격,반대,논리,강세,당장,구체,피해,너머,미래,추정,피해,기후,변화,소송,특성,인정,원고,적격,어려움,아사히,지구,온난,남성,중심,중장년,피해,세계,젊은이,호소,기후위기,인권,파악,일본,본격적,기후변화소송,사법부,미래,호소</t>
  </si>
  <si>
    <t>고래,거북이,천연가스,기후변화,진심,호주,선택,아시아투데이,이대원,시드니,통신원,미국,아시아,수출,천연가스,생산,호주,자원,프로젝트,환경오염,중단,위기,호주,에이비시,ABC,방송,6일,현지시간,서호주,브룸,군락,산호초,매장,천연가스,채굴,브라우즈,가스전,사업,환경파괴,좌초,위기,보도,브라우즈,가스전,50년,발견,채굴,시작,44년,미국,아시아,수출,액화,천연가스,생산,예정,호주,환경단체들,예정,피그미,대왕,고래,둥지,바다거북,개체군,어류,무척추동물,가스전,지역,생태,피해,서호주,환경,보호국,거북이,둥지,모래섬,가스,추출,침하,가스전,반대,입장,전문가들,환경보호국,견해,호주,정부,최종,입장,사업,환경부,무시,계획,예정,진행,전망,찬성론자들,찬성론자,환경보호국,반대,프로젝트,주장,가스,보존,프로젝트,자금,기부,요청,지역,해양공원,조성,환경,부정적,영향,상쇄,정부,승인,계획,요구,시작,호주,역사,프로젝트,단일,자원,고르곤,천연가스,LNG,계획,유사,방식,환경,해결,가스전,자연적,발생,이산화탄소,포집,저장,탄소,절감,도움,주장,에너지,회사,우드사이드,대변인,브라우즈,가스전,안보,아시아,에너지,중요,자원,호주,현상,가스,부족,발생,도움,국제에너지기구,2050년,배출량,제로,달성,상승,지구,평균,기온,제한,2021년,계획,석유,가스,프로젝트,권고,브라우즈,계획,브라우즈,불허,호주,신규,가스전,정부,대응,주목</t>
  </si>
  <si>
    <t>재료연,소재기술백,환경,규제,대응,소재,현황,소재,기술백,발간,한국재료연구원,KIMS,이슈,그해,사회,주제,전문가,참여,소재,정보,체계적,정리,유일,소재,백서,소재,기술백,발간,2009년,발간,소재기술백,소재기술,환경,규제,대응,소재,주제,기후,환경,변화,글로벌,위기,세계,각국,친환경,탄소중립,사회,전환,박차,세계,추세,근본적,환경,규제,대응,가능,소재,소재,필수적,소재기술백,대응,분야,환경,규제,대응,주목,리뷰,전문가,심층,국가,전략,분야,소재,분야,선정,대기,오염,저감,수질,오염,저감,자원,순환,유해,화학,물질,환경,모니터링,분류,동향,발전,방향,소재,분야,산업,현황,연구개발,R&amp;D,투자현황,특허,현황,통계,조사,업데이트,원장,최철진,재료연,환경규제,선택,필수,지구적,만큼,장기,로드맵,환경규제,대응,능동적,고민,소재기술백,친환경,미래,발전,방향,선도,토대</t>
  </si>
  <si>
    <t>예방활동,혹서기,온열,질환,예방,활동,정부,강요,기업,자율,온열질환,어원석,숭실대,안전,융합,대학원,교수,온열,질환,외부,근로자,유발,열경련,열탈진,열사병,통칭,질환,고온,장시간,노출,체온,상승,체온,조절,신체,밸런스,붕괴,발생,일련,건강장해,세계적,기후위기,심화,폭염시기,조경공사현장,아파트,신축,공사장,환경미화원,실외,포함,집안,생산현장,사무실,방송국,실내,장소,온열질환자,발생,현실,온열질환,근거,산업안전보건기준,규칙,폭염,온열,질환,예방,실내,작업,근로자,휴식,부여,고열,한랭,다습,작업,폭염,노출,장소,작업,열사병,질병,발생,휴식,명시,시행규칙,휴식,구체,기준,정부,체감온도,10~15분,매시간,단위,휴식시간,부여,규정,2022년,중대재해처벌법,시행,작업장,열사병,사망사고,발생,법인,사업주,경영책임자,처벌,가능,기업,예방,온열,질환,산업,재해,관심,관리,적극,기업,건설업,철강업,업종,작업장,특성,예방책,현장상황,자율적,온열,질환,예방,활동,정부,사업장,발생,온열질환,효과적,예방,현장상황,파악,진단,조치,근로복지공단,자료,6년,2018년,2023년,실외,발생,승인건수,온열,질환,산업,재해,승인,건수,99건,실내,11건,9배,업종,건설업,제조업,산업,재해,승인,건수,63%,차지,온열질환,안전점검,준수,요구,상대적,유통,물류업,치중,업계,목소리,만큼,정부,온열,질환,발생,위험,실외,건설업,제조업,우선적,온열,질환,예방,대책,고민,정부,온열질환,기업들,준수,정책방향,고수,기업,자율적,온열,질환,예방,활동,확대,역할,온열질환,라인,온열,질환,준수,온열,질환,예방,지원가능,조치,기업,목소리,정책,그동안,기업,현장여건,관리,온열,질환,대응법,회성,전락,노하우,축적,감시,처벌,집중,지원,역할,수행,온열질환,기업,역할,규정,준수,여부,사고,이분법적,기준준수,의미,기업,자율적,안전보건관리,중요,규정,사업장,안전,근본적,안전대책,안전,사업장,안전,변화,선도,현장,폭염,시기,온열,질환,산업,재해,예방,제도,규정,정부,현장,관리,운영,기업,중심,기업,사업장,특성,대응책,마련,평상,위험성,평가,핵심수단,사업장,유해위험요인,자발적,발굴,제거,관리,사전,온열,폭염,유해위험요인,예측,절반,유해위험,올여름,날씨,더위,근로자,안전,건강,기업,중심,자율,안전,보건,관리,개념,정착,온열질환,산업재해,감소,어원석,숭실대,안전,융합,대학원,교수</t>
  </si>
  <si>
    <t>축구전설,메시,별장,붉은색,페인트,메시,아르헨티나,축구,영웅,리오넬,별장,검은색,페인트,사건,발생,환경,단체,활동가,기후,위기,부자들,책임,촉구,시위,6일,현지시각,아르헨티나,클라린,라나시온,후투,스페인,환경,단체,베헤탈,FUTURO,VEGETAL,활동가들,이비사섬,서부,위치,메시,별장,외곽,페인트,훼손,영어,지구,부자,경찰,현수막,시위,벽면,페인트,모습,영상,소셜미디어,활동가들,보고서,인용,위기,최악,결과,공동체,사실,2019년도,세계,부유,1%,가난,3분,동일,탄소,배출,주장,저택,메시,기업가,스위스,달러,165억,매입,메시,사건,메시,가족들,미국,마이애미,생활,단체,7월,이비사섬,억만장자,호화요트,페인트,시위,요트,소유주,유통업체,미국,유통,업체,월마트,상속녀,억만장자,로리,낸시,월턴</t>
  </si>
  <si>
    <t>환경주의자들,메시,별장,훼손,시위,상위,부자,지구오염,스페인,환경,단체,소속,활동가,스페인,이비사섬,메시,아르헨티나,축구,스타,리오넬,별장,빨간색,검은색,페인트,기후,위기,부자들,책임,촉구,시위,클라린,아르헨티나,일간,라나시온,6일,현지시간,보도,후투,스페인,단체,베헤탈,FUTURO,VEGETAL,소속,환경주의자들,세계적,유명,관광지,이비사섬,서부,위치,메시,별장,외곽,페인트,훼손,지구,부자,경찰,현수막,시위,단체,동영상,페인트,테러,시위,장면,사회관계망서비스,SNS,옥스팜,보고서,인용,위기,최악,결과,공동체,사실,2019년도,세계,부유,1%,가난,3분,동일,탄소,배출,상위,부자들,소비,형태,비난,현지,언론,보도,부자,EAT,RICH,가난,자들,부자,루소,세기,사상가,자크,명언,가난,사람들,궁지,부자,공격,성명,페인트,테러,자행,저택,불법건축물,기후,위기,부자들,역할,강조,저택,메시,기업가,스위스,1천,달러,165억,구입,메시,가족,미국,마이애미,거주,후투,베헤탈,단체,이비사섬,정박,억만장자,호화요트,페인트,상위,부자,지구,오염,주장,소비,타인,고통,팻말,시위,전적,피해,호화요트,유통업체,미국,유통,업체,월마트,상속녀,억만장자,로리,낸시,월턴,소유</t>
  </si>
  <si>
    <t>공모,강서,탄소,중립,영상,콘텐츠,관내,어린이집,유치원,초중고,대상,1곳,작품씩,마감,새달,서울,강서구,기후,위기,극복,탄소중립,공모전,탄소,중립,영상,콘텐츠,개최,6일,탄소,중립,실질적,탄소,배출량,2050년,기후,위기,시대,환경보호,주민들,인식,공유,탄소,중립,실천,권장,마련,공모전,주제,기후위기,환경,행동,탄소,중립,실천,주제,기후,환경,탄소중립,사진,편집,스토리,생활,영상,저탄소,재활용,일회용품,전기절약,실천,신재생에너지,홍보,영상,재생,에너지,환경,그린뉴딜,영상,3분,영상물,자유,형식,제출,생성,인공,지능,AI,포함,프로그램,사용,대상,지역,어린이집,유치원,학교,단체,작품,참여,다음달,제출</t>
  </si>
  <si>
    <t>기후위기,대응,방식,장마,지난달,공식,종료,장마,시작,본격적,폭염,장마,예년,집중호우,국지,호우,강수량,예년,변화,지구,환경,날씨,변화,예측,장마,변화무쌍,3~4년,상황,기상청,자료,2020년,54일,역대,최장,장마,기간,2021년,중하순,장마,기간,7월,장마,시작,보름,정도,그해,장마,마른장마,2023년,남부,지방,폭우,집중적,1위,역대,강수량,기록,피해,지구,온난,결과,지구,평균,기온,지속적,지구,생태,인류,생존,영향,기후,위기,상황,악화,반복,폭우,홍수,피해,재나,기후위기,대처,태도,방식,환경부,지난달,유역,14개,건설,계획,기후대응댐,명명,공사,토목,건설,후보지,6곳,낙동강,권역,4곳,한강,권역,영산,섬진강,권역,1곳,금강,권역,건설계획,구체적,건설,기후,대응,효과,건설,비용,설명,부실,댐별,80~220,수용,능력,홍수,방어,확보,환경부,기후,대응,효과,건설,반대,환경단체,비판,이명박,정부,사업,가뭄,홍수,예방,기후,위기,대처,16개,강바닥,퇴적토,사업,예산,23조,효과,2018년,감사원,조사,홍수,구조,홍수,사실,역할,결과,16개,흐름,수질,오염,평가,감사원,감사,마무리,사업,최종,평가,유예,긍정,성과,환경부,기후대응댐,건설,계획,논란,시대착오,대응,기후,위기,대처,기후,문맹,비판,기후위기,대응,위기,형국,김은정,선임</t>
  </si>
  <si>
    <t>수질,논란,악화,센강,수질,취소,오픈워터스위밍,훈련,수질,오염,논란,파리,센강,파리,올림픽,트라이애슬론,경기,센강,수질,선수들,훈련,일정,차질,파리올림픽조직위원회,6일,현지시간,센강,수질,수영,적합,예정,오픈워터스위밍,수영,마라톤,센강,훈련,취소,올림픽,개막,번째,훈련,일정,취소,조직위,센강,채취,샘플,배설물,지표,장구균,기준치,초과,세계수영연맹,대장균,수질,기준,최대,허용,mL,1000CFU,미생물,집락형성단위,Colony-forming,unit,장구균,400CFU,수치,수영,각종,질병,노출,5일,현지시간,트라이애슬론,선수,파리,센강,경기,진행,모습,논란,센강,수질,올림픽,개막,지속,올림픽,시작,수질,훈련,일정,트라이애슬론,남자부,경기,일정,직접적,영향,수질,일정,유동적,선수들,스트레스,호소,트라이애슬론,혼성,경기,선수들,당일,센강,수질,샘플,기준치,초과,세균,검출,조직위,통보,경기,실제,트라이애슬론,선수,경기,증세,호소,개인전,지난달,트라이애슬론,여자,출전,벨기,미셸,선수,클레어,대장균,감염,경기,혼성,계주,기권,3일,관계자들,스위스,대표,관계자,센강,수영,트라이애슬론,선수,아드리앙,브리포드,감염병</t>
  </si>
  <si>
    <t>습지,온난화,메탄,배출,증가,앵커,5일,습지,온실가스,흡수,중요,역할,사실,결과,실제,측정,토대,지구,기온,상황,정구희,메릴랜드주,습지,미국,동부,바닷물,습지,이산화탄소,흡수,중요,역할,기후변화,습지,습지,주변,식물,이산화탄소,긍정,역할,땅속,미생물,메탄,부정적,특수장비들,생태연구소,미국,스미스,소니언,생태,연구소,습지,온실,가스,배출량,정밀,측정,설치,가열장치,장비,온도,주변,5도,메탄,배출량,6배,패트릭,매고니걸,스미스소니언,생태,연구소,박사,온도,상승,미생물들,활동,해안습지,내륙습지,메탄,배출,온도,식물,습지,주변,이산화탄소,흡수량,습지,온실,가스,배출량,흡수량,온난화,습지,위협,바다,바다,해안,습지,온난화,0.6,해수면,상승,습지,자체,위기,로이,리치,스미스소니언,생태,연구소,박사,50년,습지,걱정,기후위기,습지,얼굴,생태계,보고,온실가스,습지,얼굴,온난화,전문가들,경고,영상취재,이상학,영상편집,김준희,디자인,임찬혁</t>
  </si>
  <si>
    <t>40도,폭우,안전망,취약,계층,기후,재난,재난경보,기후,위기,시대,재난,경보,대한민국,강원,하루만,폭염,호우,지구온난화,기후,변화,가속,피해예방,예산,투입,로드맵,장기,탄소,감축,한반도,얼굴,오세훈,서울,시장,위쪽,서울,용산구,쪽방촌,방문,폭염,폭염,쿨링포그,사진,폭염,폭우,강원,원주,골목길,빗물,뉴스1,폭염주의보,호우주의보,기후,한반도,여름철,이상기후,40도,최고,육박,기록적,폭염,날씨,지역,경기도,여주,하루,5일,집중호우,극한기후,5일,폭염주의보,강원도,6일,영서,지역,폭우,피해,속출,도로,침수,나무,피해,강릉,지난달,18일,삼척,17일,열대야,여름철,기후,집중호우,폭염,한반도,위협,집중호우,폭염,정확,예측,취약계층,피해,각별,주의,당부,여름,폭염,예년,예상,기상관측망,전국,확충,1973년,여름철,6~8월,폭염일수,2018년,31일,서울,관측,이래,열대야,역대,폭염,예고,열대야,6시,이튿날,9시,기온,25도,현상,서울,사상,열대야,시작,연속,열대야,지구온난화,폭염,가속화,예상,변영화,국립,기상,과학원,기후,변화,예측,팀장,온실,가스,배출,지구,온난화,기정사실,평균,기온,최저,최고,기온,동반,상승,폭염,빈도,강도,가능성,당장,취약계층,대상,사회,안전망,대응,탄소,감축,온난화,대응,투자,제도적,개편,집중호우,위험성,행정안전부,10년,2014~2023년,호우,태풍,발생,사망,실종자수,171명,10년,절반,전기,사망,실종자,21명,후기,2019년,2023년,사망,실종자,150명,호우,태풍,피해,해석,가능,호우,태풍,53명,사망,실종,10년,인명피해,발생,인명,피해,발생,사고,과거,2011년,중부,폭우,우면산,서울,서초구,산사태,발생,16명,50명,부상,2022년,반지하,관악구,신림동,일가족,침수,고립,사망,경북,포항,아파트,지하,주차장,7명,익사,지하차도,청주,오송,지하,차도,폭우,17명,목숨,전문가들,자연재해,예측,불가,언급,피해,예방,집중적,예산,투입,강조,소방방재학,공하,우석대,소방,방재학,교수,우리나라,재난,예산,70~80%,대응,복구,편성,예방,무게,재난대응,단기,장기,대책,수립,개선,작업,인내심,장기적,투자,강조</t>
  </si>
  <si>
    <t>지구,위기,충청의창,명예교수,이장희,충북대,명예,교수,미래복지개발원이사장,천국,미국,작금사태,불안,대통령선거,최고령자들,막말,결과,선거,불복,국회의사당,점령,범법,열광,후보자격,국민들,미국,무시,나이차이,얼마,고령화,대통령,당선,의기양,듯이,후보,교체,혼미상태,대선,정국,예언가들,예측,흑인,백인,여성,남성,혼혈,순혈,부자,가난,난타전,중요,정책,한마디,세계경제,국가경제,영향,관심,미국,한국,일본,반도체,주가,폭락,테마주의,부침,한국,요즘,길거리,모정당,대표,기소,재판,일주일,재판,참석,일정,플랜,카드,등장,임기전,대통령,탄핵,거론,상황,유죄,확정,탄핵,미국,대선판국,2년,형국,요즘,국회,정치판,일촉즉발,열차,모험심,어린아이들,행동,법률제안,거부권,다수결,논리,밑바탕,소통,협상,전제,핑계,다큐,먹방,프로그램,텔레비전,국민들,정치,관심,민주주의,훼손,행위,미래,암울,열흘,기후,위기,폭염경보,지속,지역,40도,기록,관심,폭염속,시간,100m,폭우,소나기,상승,위기,마지,노선,상승,육박,생물체,멸종,변이,지구,이상기변,보도,와중,미국증시,사태,세계,증시,개미들,하루만,월급,상태,투자자,30~40%,코스피,하락,하루,코스닥,11%이상,소식,지역,전쟁,발발,소동,글로벌금융위기,2008년,최대,낙폭,미국,실업,4.3%,기록,경기침체,인공지능,AI,열풍,상승,반도체주,중심,실망매물,대선,기인,위기상황,변동성,심리,요인,붕괴,일본기준금리인상,예고,미국,금리,인하,엔화,강세,트레이드,캐리,엔화,해외자산,현상,청산,원인,세계,기후위기,전신,불안감,전쟁,위기,증시폭락,심리,붕괴,혼돈,미국,대선,지구촌,위기,사람,지구,목소리,정신,육신</t>
  </si>
  <si>
    <t>한강,버스,운항,내년,연기,선박,공정,지연,한강,서울,예정,리버버스,정식,운항,내년,연기,서울시,안전,검증,시범,운항,일정,운영상,보완,작업,내년,선박,정식,운항,한강,버스,디젤엔진,이산화탄소,배출,선박,하이브리드,제작,배터리,모듈,시험,항목,대기자,공정,지연,설명,선착장,공공,디자,심의,설계안,11월,7개,선착장,외부,공사,예정,YTN</t>
  </si>
  <si>
    <t>한덕수,경험,기후,위기,일상,더위,재난,한덕수,국무총리,경험,기후위기,일상화,더위,사람,생명,재난,강조,한덕수,총리,이날,자신,페이스북,주말,사람,온열질환,유명,마음,총리,정부,폭염,대응,지난달,중앙재난안전대책본부,가동,지자체,무더위,쉼터,보완,폭염저감시설,점검,폭염,노출,위험,공직자,일선,현장,노력,설명,총리,노약자,외부,분들,걱정,하우스,농사,밭농사,어르신들,무리,야외작업,냉방,농작물,목숨,역설,총리,건설,현장,근로자분들,택배,기사,보호,전국,일터,작업,조절,보호조치,당부,폭염,위세,정부,국민,생명,중요,생각,피해,최소화,총력,대응,국민,기상,상황,안전,여름,언급</t>
  </si>
  <si>
    <t>HACIE,글로벌,기후위기,고통,어린이들,위기,아이들,캠페인,진행,HACIE,모던,컨템포러리,디자이너,브랜드,하시에,HACIE,글로벌케어,국제,보건,의료,NGO,글로벌,케어,기후위기,고통,지구촌,어린이,캠페인,위기,아이들,진행,유니세프,보고서,세계,어린,22억,절반,10억,어린이,생존,기후위기,즉각적,위협,극도,위험,상태,기후위기,건강위기,기후위기,질병,의료,인프라,위협,언급,기후위기,질병,재난,빈도,주의,HACIE,확산,기부,문화,대중,참여,후원,응원,메시,5000원,메시지,후원,예정,후원금,기후,위기,취약,국가,보건,위생교육,강화,모자,보건,서비스,역량,정기,건강,검진,취약,계층,식량,지원,사용,후원자,응원,메시지,참여자,HACIE,크레센트,크레센트,기념품,제공,박용준,글로벌,회장,HACIE,의미,캠페인,감사,기후위기,건강,생존,대중들,관심,노력,HACIE,기업,사회,책임,회사,수익금,일정,글로벌케어,소득,국가,아이,기부,고객들,소비,문화,글로벌케어,지구촌,소외,이웃들,희망,지원,인도,의료환경개선,보건,사업,지원,국제개발,비영리단체</t>
  </si>
  <si>
    <t>AI,활용,홍수,예보,출산통보제,시행,정부혁신,미래,대비,인공지능,AI,홍수,예보,모델,223곳,전국,수위,관측소,신규,전문인력,기상,예측,자료,실시간,수문,데이터,계산,예보,AI,예보,가능,정부,정보,티맵,네이버지,카카오내비,민간,기업,공유해,운전,홍수,방류,홍수,위험,지역,진입,진입,내비게이션,화면,음성,안내,운전자,실시간,위험,상황,행정안전부,정부,혁신,왕중왕전,미래,대비,정부,분야,공모,사례,포함,결과,정부,혁신,왕중왕전,경진대회,정부,혁신,우수,사례,경진,대회,중앙정부,지자체,교육청,공공기관,범정부,우수,혁신,사례,발굴,공모,분야,미래,대비,정부,해결,정부,디지털,정부,차례,연말,최종,왕중왕,형태,개최,미래,대비,정부,청년,미래세대,정책,맞춤,지원,기후,위기,저출산,미래,위기,위험,선제,대응,혁신,사례,제출,행안부,6월,전문가,심사,심사,온라인,국민,192개,사례,최종,선정,청년,미래세대,정책,맞춤,지원,AI,미래전략산업,인재,양성,디지털,적용,디지털,취업,개인,맞춤,지원,중소벤처기업진흥공단,청년,인재,양성,취업,지원,청년,장기,자산,형성,금융위,청년도약계좌,선정,이외,고용부,사업,미래,복지부,출생통보,위기보호출산제,행안부,청년마을,서울,성동구,정착지원,협업,청년,가구,정착,지원,주택도시보증공사,청년,출산가구,주거,지원,패키지,사례,선정,기후,위기,저출산,미래,위기,위험,사례,선제,대응,AI,활용,홍수위험,예측,운전자,위험지역,안내,진입시,내비게이션,안전,지역,유도,과기부,환경부,AI,활용,홍수,안전망,구축,임산부,질병,출생,질환,보장,우정사업본부,대한민국,엄마,보험,선정,기상청,기후,변화,상황,지도,복지부,지역,필수의료,강화,의대,정원,확대,충청북도,유휴인력,활용,도시,근로자,지원,사업,강원,화천군,온종일,한국전력공사,전력인프라,활용,재난,조기,대응,사례,평가,차관,고기동,행안부,정부,혁신,왕중왕전,우수,혁신,발굴,확산,공공,혁신,역량,강화,선정,우수사례,AI,첨단,디지털,적극,활용,미래,위기,예측,선제적,대응</t>
  </si>
  <si>
    <t>기후대응댐,사업,증거,100일,세종보,반대,농성,자연성,회복,확인,유일,기후대응댐,기후,문맹,정책,기후위기,진단,농성장,세종보,천막,김정남,금강,설치,세종보,수문,개방,상태,유지,장기간,개방,세종보,유일,수문,금강,모래톱,자갈밭,1급,멸종,위기,야생,생물,흰수마자,수염풍뎅이,발견,22조,사업,문제점,세종보,증거,환경단체,설명,환경부,세종보,운영,정상화,그간,수문,감사원,2021년,금강,영산강,해체,개방,결정,국정과제,설정,시한,무리,마련,방안,취지,감사,결과,환경부,정상화,입장,서식지,금강,환경,훼손,지역,환경,시민사회단체들,농성,세종보,상류,300m,지점,천막,설치,농성,6일,100일,그사이,농성장,천막,철거,계고장,과태료,각계,지지,방문,농성,시작,여름,세종,지난달,폭염특보,지속,100일,담수,세종보,수문,환경,시민사회단체들,철거,금강,낙동강,영산강,시민행동,임도훈,상황실장,100일,의미,농성,세종보,천막,시작,세종보,우리나라,정책,중요,생각,시작,그간,일들,자연환경,생태,경관들,보존,상태,신규,건설,신규,환경부,제공,세종보,건설,추가,하천,준설,정책,핵심,기조,정부,정부,기후대응댐,건설,계획,기조,환경부,전국,건설,예정,기후대응댐,후보지,환경단체들,제2,4대,사업,규정,반발,임도훈,실장,세종보,수문,추가,건설,사실,연속성,홍수,가뭄,대응,역할,세종보,강조,기후대응댐,명칭,기후,문맹,반박,정부,기후,위기,상황,진단,주장,동시,정치권,역할,주문,천막,농성장,방문,국회,환경,노동,위원회,소속,야당,의원,12년,회귀,개방,자연,회복,증거,일방통행,재가동,국회,차원,일들,검토,농성장,세종보,천막,국회,환노위,야당,의원,김정남,야4당,결정,자연,사업,폐기,국정조사,국정감사,정상화,정책,정상,특별,위원회,구성,추진,개원,국회,현안들,속도감,임도훈,실장,녹조,중요,국회,진행,바람,환경부,재가동,세종시,담수,금강변,수상,레저,공간,조성,세종,금빛,프로젝트,계획,시민,의견,농성,고민,계고장,과태료,폭염,시민들,시민분들,설명,마음,전달,생각,고민</t>
  </si>
  <si>
    <t>강서구,탄소,중립,영상,콘텐츠,공모전,개최,기후,환경,주제,3분,영상물,서울,강서구,기후,위기,극복,탄소중립,공모전,탄소,중립,영상,콘텐츠,개최,6일,탄소,중립,실질적,배출량,2050년,시대,기후,위기,환경보호,주민들,인식,공유,탄소,중립,실천,권장,마련,공모전,주제,기후위기,환경,행동,탄소,중립,실천,주제,기후,환경,탄소중립,사진,편집,스토리,생활,영상,저탄소,재활용,1회,용품,전기절약,실천,신재생에너지,홍보,영상,재생,에너지,환경,그린뉴딜,영상,3분,영상물,자유,형식,제출,생성,AI,포함,프로그램,사용,대상,지역,어린이집,유치원,학교,작품,단체,참여,제출,진교훈,구청장,아이디어,환경,지원자들,신청</t>
  </si>
  <si>
    <t>모기,박멸,관심,멸종,생물,질병,관리청,전국,주의보,발령,서울,13개,위험,지역,선정,사진,클립아트코리아,장마,모기,계절,설상,가상,모기,매개,질병,유행,모기,박멸,매스컴,주목,불필요,생명체,모기,지난달,서울,역사상,경보,발령,질병관리청,질병,관리청,전국,주의보,발령,서울,13개,위험,지역,선정,그동안,말라리아,강원,휴전선,근처,경기,북부,발생,서울,도심,확산,모양새,질병관리청,7월,발생,말라리아,환자,387명,집계,17.3%,67명,서울,감염,질병,모기,매개,말라리리아,서울특별시,보건,환경,연구원,서울,모기,매개,모기,일본,뇌염,매개,빨간집모기,발견,주의,당부,질병,모기,매개,유행,매개,모기,급증,폭염,현상,도시,열섬,이상기후,원인,기후위기,질병,모기,매개,폭발적,경고,미국,과학자들,기온,모기,유충,성장,모기,천적,잠자리,먹이활동,모기,개체수,결과,역사적,모기,인간,사회,치명적,동물,세계보건기구,발간,세계,보고서,2021년,세계,환자,2억,사망자,61만,76%,아동,미만,뎅기열,지카바이러스,황열병,일본뇌염,모기,매개,질병,100만,명가량,사망,상황,모기,박멸,관심,주목,변형,모기,유전자,변형,원리,수컷,모기,유전자,조작,유전자,변형,모기,유전자,변형,GMO,모기,야생,암컷,모기,유충들,암컷들,유전자,성충,결국,야생,수컷,모기,균형,모기,군집,붕괴,미국,플로리다,유전자,실증,진행,결과,암컷,모기,96%,방사능,박테리아균,이용,모기,생식,능력,세계,진행,사람들,모기,세상,모기,박멸,모기,모기,지구,먹이사슬,중요,역할,몸집,포유류,어류,양서류,수생곤충,모기,유충,주식,사진,클립아트코리아,모기,박멸,시도들,생태학자들,반대,목소리,인간,영향,특정,말살,생태계,교란,지적,모기들,지구,먹이사슬,중요,역할,몸집,포유류,어류,양서류,수생곤충,모기,유충,주식,유충,모기,생물들,먹이,생존,위협,모기,식물,꽃가루,수분자,역할,수분,크기,모기,역할,절대적,모기,생태계,연쇄,작용,장담,멸종,생태,전문가,모기,박멸,모기,통제,인간,동물,건강,보호,집중,주장,모기,사람,사실,세계,3500종,모기,인간,모기,10여</t>
  </si>
  <si>
    <t>쓰레기,선물,환경,매체,중간,기간,3년,기후위기,지구가열화,멸종위기,지속,가능,경영,분야,취재,전문가,환경,분야,하루,종일,소식,탄소배출,지구,평균,기온,기후재난,대비,목소리,의견,정리,2가지,요약,자연,보호,자원,목소리,배경,소비자들,3가지,주문,쓰레기,일회용품,분리배출,신경,기사,조금씩,실천,기자들,쓰레기,축하,동료,환경,영향,선물,사례,2번,뉴스펭귄,편집국,채소다발,선물,채소,요리,사진,이한,사건,발단,시상식,인터넷,신문,언론,대상,보도,기후,멸종저항지도,보도,우수상,취재,이수연,동료들,사진촬영,꽃다발,채소다발,준비,비닐,포장,꽃다발,재배,채소,종이,아이디어,계획,결과,사실,절반,성공,구매,채소,비닐,포장,재배,논란,작물,포함,채소다발,이수연,이벤트,준비,동료들,대파,종이,손사래,쓰레기,기자들,손재주,포장,실패,중간,종이,가능,재료,위주,만큼,준비,재료,마음,진심,위로,진심,동료들,그날,회용,재료,며칠,개인적,축하,동료,배진주,선물,준비,동물,원료,배제,비건,성분,플라스틱,종이,포장,제품,배진주,축하,카드,비닐,시판,제품,종이,과거,환경,매체,카드,수집,취미,수집,카드,비닐,포장,신경,동료,핸드메이드,카드,시절,축하,카드,비닐,포장,중요,디자인,마음,종이,카드,참고,카드,표지,디자인,바다,주장,사진,이한,꽃다발,카드,주장,꽃다발,카드,선물,쓰레기,동료들,마음,주위,쓰레기,예정,자연,보호,자원,정부,기업,숙제,소비자,의무,조금,마음,유치원,시대,지구,가열,2024년,숙제</t>
  </si>
  <si>
    <t>급증,실내공기,관심,환기,청정,E효율,인증,대기오염,50년,노출,100만,노출,명당,전망,조기,사망,유치원,취약,계층,실증,소비자,편의,객관적,지표,부족,김인성,공기,직결,핵심,요소,세계,환경오염,위협,직면,공기오염,사망자,세계적,700만,사망,일상,누적,시작,미세,플라스틱,인자,유해,미세,먼지,안전,상태,대기오염,50년,지속,노출,명당,조기,사망,전망,실내,공기,관심,급증,이동,활동,포함,실외,정도,하루,하루,90%,실내,생활,외부,공기,실내,공기,대기환경,실내,생활환경,체감,유해,물질,오염,확률,유해,물질,노출,실내환경,발생,유해물질,생성,호흡,배출,이산화탄소,가구,건축,구조물,방출,화학물질,음식,조리,다핵,방향족,탄화수소,PAHs,아크릴아마이드,발암물질,반려동물,발생,알레르기,가스,외부,유입,물질들,누적,건강,부정,영향,지난달,여의도,국회의원,회관,한국실내환경학회,한국공기청정협회,한국환기산업협회,공동주최,환경일보,한국대기환경학회,소비자권리,시민연대,후원,토론회,실내,환경,관리,방안,국회,개최,대기오염,인간,건강,생명,위협,이날,참석,국회,환경,노동,위원회,윤준병,의원,공기,인류,생존,절대적,존재,관리,중요,근대,정화,발전,생명,연장,공기,대기오염,인간,건강,생명,위협,수준,환기,청정,향상,국민,건강,제도,뒷받침,노력,회장,신진호,한국실내환경학회,환기,공기청정,학회,IoT,사물인터넷,실내,공기질,특허,노력,협회,학회,협업,최첨단,노력,의지,표명,실내,공기,산업,정의,오염,실내,공기,감염,원인,규명,오염,감염도,측정,악화,실내,공기,정화,평가,소재,부품,제품,서비스,의미,기기,실내,공기질,정밀,측정,의존,해외,규모,시장,측정기기,국산화,상황,실내,공기질,측정,센서,해외,의존,부품,센서,이용,제품화,센서,정확도,내구,저하,존재,제어,실내,공기질,제어,공기청정기,대형,인증,제도,확립,단계,성숙,미세,먼지,제거,성능,대비,유해,가스,제거,성능,저하,존재,환기장치,환기,모드,이외,적용,내부,순환,모드,공기청정,복합화,공기,청정,복합,제도,우수,제품,인증,미흡,환기,근본적,손실,건물,에너지,손실,존재,에너지,전략,환기,운영,전략,지적,실내,공기,산업,현황,미래,발제,실장,한방우,한국기계연구원,미래,인증,실내,공기질,측정기,성능,인증,실내,공기질,측정,센서,자동,진단,교정,성능향상,활성,공기,청정기,유해,가스,처리,성능,향상,환기,장치,성능,향상,인증,제도,마련,오염,물질,대응,맞춤,통합,운전,제어,조언,사용자,마련,공기질,관리,피드백,방안,실장,노인요양시설,영유아,어린이집,유치원,취약,계층,집단,거주,시설,공기,통합,관리,실증,부족,대상,적정,환기,횟수,오염,제어,청정,횟수,감염,제어,청정,횟수,확보,사용자,공기질,관리,피드백,방안,마련,박사,윤명섭,한국산업기술시험원,공기,청정,분야,통용,시험법,미세,먼지,제거,CADR,측정,누락,공기,청정,능력,객관적,지표,부재,상황,환기,청정기,단체,표준,제정,필요성,강조,필수,가전,보급,국가적,소비전략,사용,공기정화장치들,효율,사용,부재,지적,대표,노광철,에어랩,미래기술,효과,소비,전력,대비,극대화,시너지,운전,요구,당부,우종수,정민,연구소,소장,바이러스,미세먼지,실내,오염,배출,유일,방법,환기,동력,순환,이사,박주현,케이웨더,에너지,효율적,관리,알고리즘,사용,목적,스마트,환기,구축,주제발표,패널토론,의견,제시,연구위원,이윤규,한국건설기술연구원,위원,결국,결국,규정,기준,만족도,유지,관리,에너지,관리,개선,국민,인식,인증,실내,환경,관리,설정,스마트,환기,스마트,정의,확립,교수,임영욱,연세대,지역,교통,중심,물질,여과장치,필터,물질,제외,실내,유입,통제,규제,결국,기술적,중요성,강조,부장,조석주,서울시보건환경연구원,에너지,소비,성능,평가,미흡,상황,스마트,환기,알고리즘,종합적,효율적,연계,시점,교수,최길용,안양대,취약,지역,비교,연관성,관리,지역,추적,관찰,당부,가능,소비자,인식,설계,효과,인증,제공,이은영,소비자,권리,시민연대,대표,소비자,입장,업체들,공기청정,필요성,인증,에너지,건강,효과,비용,설계,부분들,확인,정보,제공,소비자들,인식,사용,목적,만족,산업,관점,수석위원,박형호,LG,전자,수석,위원,소비자,에어컨,체감적,가시적,확인,아이디어,고민,대표,의견,뒷받침,편집대표,김익수,환경일보,편집,대표,전문가,일반인,데이터,정확,해석,직관적,표시,수치,국민,건강,부정적,영향,규제,공기질,규제,공기질,퇴보,통합,협업,추구,실내,설계사,실내,대책,조언</t>
  </si>
  <si>
    <t>종이팩,배달용기,포인트,탄소,감축,얼스&amp;엔터프라이즈,HRM,에코야,얼스,엔터프라이즈,서비스,분리배출,요즘,쓰레기,분리,배출,서비스들,에코야,얼스,기사,언급,종이팩,캔류,배달용기,페트병,신문지,A4용지,택배,기사,수거,서비스,택배,이산화탄소,배출,반품택배,이용,택배,배송,탄소,배출,걱정,에코야,수거,그림,에코,서비스,운영,회사,HRM,강경모,팀장,이야기,배달용기,테이크아웃,OK,에코,얼스,분리배출,항목들,멸균,팩과,배달,용기,테이크아웃,아이스,아메리카노,테이크,아웃,햇반,용기,수거,이론적,재활용,가능,물량,분류,인력,일반쓰레기,품목들,팀장,배달용기,폴리프로필렌,PP,단일,소재,세척,재활용,가능,이용자,후문,에코,얼스,일반,개인,카페,어린이집,학교,종교시설,제로웨이스트숍,이용,그동안,알맹,상점,종이팩류,에코야,목적지,참고,에코야,얼스,수거,물품,무게,탄소중립실천포인트,에코,이벤트,참여,기부,에코야,크레딧,지급,일반,쓰레기,십상,품목들,수거,HRM,청주,자원,순환,센터,광학선별기,설치,덕분,PP,페트,소재별,분류,기기,자원순환센터까,운영,HRM,무역회사,원래,무역,회사,전국,폐지,폐플라스틱,폐금속,전국,자원순환센터,파주,청주,경주,화성,수출,회사,요즘,쓰레기,자원,기업들,탄소배출량,재사용,재활용,자원,기업,대상,B2B,서비스,에코야,엔터프라이즈,시작,배경,기업,발생,폐자원,기간,물량,이동,경로,물량,최종적,탄소,절감,수치,수집,환경,리포트,서비스,에코,엔터프라이즈,수거량,누적,폐기물,1939만,재활용량,1507만,쓰레기,탄소감축,열쇠,기업들,서비스,이용,팀장,기업들,원래,자원,확보,비용,절감,에코야,시작,설명,쓰레기,처리,비용,인력,하다,쓰레기,취합,기록,업무,기업들,쓰레기,감축,탄소,감축,관심,에코,엔터프라이즈,환경,리포트,주목,요즘,발간,지속,가능,리포트,유용,활용,에코,엔터프라이즈,이용,기업,롯데글로벌로지스틱스,동원시스템즈,쌍용C&amp;amp,한솔제지,유한킴벌리,삼정펄프,20여곳,예전,한국순환자원유통지원센터,KORA,한국도로공사,HRM,2개월,전국,고속도,휴게소,카페,음식점,종이팩,정도,수거,공식,협업,휴게소,종이팩,편리,에코,얼스,탄소중립포인트,크레딧,휴게소,입점,카페,프랜차이즈,자원순환,데이터,확보,도로공사,휴게소,자원순환,모니터링,이득,결과적,에코,얼스,빙산,일각,가정,폐자원,사업성,기업들,대량,폐자원,에코,얼스,탄생,에코,얼스,4월,론칭,신생,서비스,회원수,3000명,택배,접수,8톤,재활용,쓰레기,근처,분리배출,방법,에코,얼스,대안</t>
  </si>
  <si>
    <t>논란,센강,수질,벨기에,기권,철인,경기,참가,선수,스위스,위염,발병,선수,교체,파리,올림픽,트라이애슬론,철인3종,수영,1.5,사이클,사이클,40km,,마라톤,10km,수영,경기,센강,오염,논란,대표팀,벨기에,트라이애슬론,혼성,계주,대표,경기,하루,기권,선언,스위스,경기,지난주,트라이애슬론,선수,위염,선수단,재구성,미국,CNN,방송,벨기에올림픽위원회,COIB,미셸,트라이애슬론,선수,클레르,경기,기권,병명,센강,지난달,수영,경기,시작,COIB,설명,COIB,훈련,경기,경기,형태,선수,코치들,사전,결정,교훈,센강,유속,오염도,경기,일정,불만,스위스,트라이애슬론,선수,아드리앵,브리포드,경기,사흘,위염,기권,재구성,최고의료책임자,한스페터,베차르트,스위스,올림픽,최고,의료,책임자,브리포드,위염,수질,관련성,조직위원회,파리,올림픽,조직,위원회,당일,수질,양호,수준,센강,수질,캐나다,트라이애슬론,선수,타일러,미슬로추크,결승점,10번,구토,수질,고조,개인전,지난달,트라이애슬론,남자,수질,하루,연기,센강,산업화,수질,오염,1923년,수영,조직위,파리,올림픽,101년,센강,파리,시민,유로,2조,수질,개선,오염,논란,파리,조은아</t>
  </si>
  <si>
    <t>인천시교육청,성료,인천,학생극지,아카데미,북극,과학,탐사,식물,북극,지역,지질탐사,탐방,기후,위기,변화,현장,인천시교육청,인천,학생,극지,아카데미,북극,과학,탐사,활동,성공리,5일,인천,학생,극지,아카데미,참여,학생,31일,과학자들,극지,연구소,소속,과학자,식물,북극,지역,지질탐사,탐방,기후,위기,변화,현장,활동,극지아카데미,시작,전국,교육청,주관,북극,지역,과학,탐사,활동,생태환경,관심,기후,환경,분야,의지,진로,개척,학생들,선발,노르웨이,스발바르,생태탐방,과학탐사,진행,극지,연구소,과학자,일정,자연환경,자유,탐색,관찰,채집,과학적,기록,학생들,학교,내면화,과학,사고력,생태,시민,소양,기회,제공,탐사,활동,학생들,박사,극지,연구소,최문영,연구원들,식물,분야,연구원,지도,식물탐사,지질,탐사,활동,트롬쇠,스발바르,제도,Adventdalen,지역,탐사,위도,식물,비교,자주포아풀,북극양귀비,북극별꽃,씨범꼬리,나도수영,극지,식물,구조,생장,환경,관찰,채집,표본,제작,지역,Longyearbreen,빙하,식물,화석,지층,관찰,지층,지구,역사,탐구,기온상승,빙하,지역,감소,확인,지층,빙하층,관찰,현장,기후,위기,목격,학생들,과학자들,현장,조사,참여,데이터,수집,과학,탐구,체험,자연,호기심,탐구심,변화,지구,환경,이해,트롬쇠,대학,방문,Inger,Greve,Alsos,교수,DNA,지층,퇴적물,강의,실험실,방문,극지박물관,과학박물관,북극고산식물원,방문,극지,환경,탐구,방법,파악,기회,학생들,빙하,면적,확인,기온,북극곰,새끼,먹이,이동,수단,유빙,생존,위협,사실,기후변화,생태계,영향,체감,도성훈,교육감,극지아카데미,학생들,단순,체험,극지,이해,시민,미래,생태,자질,경험,인천,학생,글로벌시대,인재,성장,지원</t>
  </si>
  <si>
    <t>양산시,탄소,중립,포인트,집중,운영,기간,시행,8월,9월,신규,가입자,인센티브,지급,탄소,중립,포인트,양산,사랑,카드,배너,홍보물,양산시,제공양산시,탄소,중립,포인트,에너지,분야,시민,참여,확대,8월,9월,2개월,기간,집중,운영,시행,5일,탄소중립포인트제,에너지,기후,위기,대응,온실가스,가정,상업,시설,전기,상수도,도시가스,사용량,절감,감축,비율,탄소포인트,부여,제도,국민,온실,가스,감축,실천,참여,대상자,가구,세대주,세대,구성원,상업시설,실제,사용자,참여,참여,방법,탄소,중립,포인트,누리집,양산사랑카드앱,배너,인터넷,신청,행정복지센터,방문,신청,포인트,가구,상업시설,사용,에너지,전기,상수도,도시가스,비율,과거,평균,사용량,대비,감축,연간,6월,12월,지급,최대,지급,신규,가입자,가구,인센티브,예산,소진,지급,이두영,기후,환경,과장,탄소,중립,포인트,참여,온실,가스,감축,인센티브,일상,실천들,지구,녹색생활,실천,시민들,관심,참여</t>
  </si>
  <si>
    <t>축구장,습지서,온실,가스,배출,계산,vs,흡수,앵커,생물,습지,기후,환경,필수적,자원,습지,온실가스,결과,습지,기후위기,도움,김민준,인근,창녕,개성천,대봉늪,마름,개구리밥,식물,오염물질,잠자리,장소,습지,주변,버드나무,군락지,멸종위기종,분류,흔적,발견,임정철,국립생태원,선임연구원,흔적,습지,생태,가치,기후적,오명,광합성,대기,이산화탄소,흡수,일반,식물,습지,미생물,메탄,온실가스,배출,대봉늪,습지,전국,헥타르,축구장,크기,습지,1년,온실가스량,이산화탄소,환산,30만,승용차,배출량,습지,온실,가스,배출원,습지,안팎,나무,임정철,국립생태원,선임연구원,습지,나무,온실가스량,산정,우리나라,면적,6퍼센트,습지,자체,탄소,습지,녹지,육상,탄소,30퍼센트,습지,탄소,배출원,흡수원,이야기,우리나라,습지,우리나라,녹지,형성,식생,정밀,습지,미흡,전문가들,보완,습지,기후,역할,규정,지적,영상취재,이용,영상편집,김윤성,디자인,방명환,서승현,앵커,습지,온실가스,취재진,전문가,정구희,시화호,정화,인공적,조성,비봉,습지,식물들,이산화탄소,흡수,반대,메탄,온실가스,배출,습지,메탄,습지,갈대,밀폐,실험장비,온실,가스,농도,측정,메탄,농도,증가,메탄,이산화탄소,온실,가스,효과,25배,기체,땅속,미생물,메탄,갈대,뿌리,흡수,빨대,줄기,외부,배출,박채리,연세대,건설환경공학,연구원,메탄,토양,갈대,통기조직,메탄,특성,습지,온실,가스,배출원,시각,습지,실험장비,설치,메탄,이산화탄소,배출량,흡수량,측정,습지,11개월,메탄,이산화탄소,환산,갈대,습지,식물,조건,508g,흡수,수치,상쇄,습지,탄소,배출,흡수,강호정,연세대,건설환경공학,교수,이산화탄소,흡수,메탄,탄소,저장,긍정적,역할,판단,기후,위기,대응,우리나라,습지,농지,공업시설,온실,가스,배출량,비교,정밀,선행,지적,영상취재,김학모,영상편집,김준희,디자인,임찬혁</t>
  </si>
  <si>
    <t>생태,보고,습지,온실가스,앵커,생물,습지,기후,환경,필수적,자원,습지,온실가스,결과,습지,기후위기,도움,김민준,인근,창녕,개성천,대봉늪,마름,개구리밥,식물,오염물질,잠자리,장소,습지,주변,버드나무,군락지,멸종위기종,분류,흔적,발견,임정철,국립생태원,선임연구원,흔적,습지,생태,가치,기후적,오명,광합성,대기,이산화탄소,흡수,일반,식물,습지,미생물,메탄,온실가스,배출,대봉늪,습지,전국,헥타르,축구장,크기,습지,1년,온실가스량,이산화탄소,환산,30만,승용차,배출량,습지,온실,가스,배출원,습지,안팎,나무,임정철,국립생태원,선임연구원,습지,나무,온실가스량,산정,우리나라,면적,6퍼센트,습지,자체,탄소,습지,녹지,육상,탄소,30퍼센트,습지,탄소,배출원,흡수원,이야기,우리나라,습지,우리나라,녹지,형성,식생,정밀,습지,미흡,전문가들,보완,습지,기후,역할,규정,지적,영상취재,이용,영상편집,김윤성,디자인,방명환,서승현,온실,가스,배출량,vs,흡수량,계산</t>
  </si>
  <si>
    <t>온실,가스,배출량,vs,흡수량,계산,앵커,습지,온실가스,취재진,전문가,정구희,시화호,정화,인공적,조성,비봉,습지,식물들,이산화탄소,흡수,반대,메탄,온실가스,배출,습지,메탄,습지,갈대,밀폐,실험장비,온실,가스,농도,측정,메탄,농도,증가,메탄,이산화탄소,온실,가스,효과,25배,기체,땅속,미생물,메탄,갈대,뿌리,흡수,빨대,줄기,외부,배출,박채리,연세대,건설환경공학,연구원,메탄,토양,갈대,통기조직,메탄,특성,습지,온실,가스,배출원,시각,습지,실험장비,설치,메탄,이산화탄소,배출량,흡수량,측정,습지,11개월,메탄,이산화탄소,환산,갈대,습지,식물,조건,508g,흡수,수치,상쇄,습지,탄소,배출,흡수,강호정,연세대,건설환경공학,교수,이산화탄소,흡수,메탄,탄소,저장,긍정적,역할,판단,기후,위기,대응,우리나라,습지,농지,공업시설,온실,가스,배출량,비교,정밀,선행,지적,영상취재,김학모,영상편집,김준희,디자인,임찬혁,생태,보고,습지,온실가스</t>
  </si>
  <si>
    <t>노동연구자,기후위기,초록,發光,통합,질문,노동연구자,기후위기,석탄화력발전소,단계,폐쇄,내연기관차,전기차,전환,노동자들,일자리,상실,필요성,노동,전환,얘기,고개,당장,일자리,발생,산업,철강,석유화학산업,건물부문,기후위기,노동연구자,분야,분야,연구자,질문,얼마,얼마,산업,전환,일자리,녹색,전환,질문,실증단지,서남,해상,풍력,발전,실증,단지,방문,노동연구자,의아,질문들,기후,위기,의제,노동,연구자,노동,기후,운동,진영,질문,논쟁,대상,노동조합,활동가,기후위기,당장,기후정,진영,활동가들,자신들,고용,일자리,노동조건,관심,노동조합,기후,위기,대응,반문,전자,기후위기,노동,정확,인식,실천방안,제기,후자,노동,기후,위기,대응,주체,제기,전자,집중,적응,기후재난,여름,장마기간,폭염,어려움,사람,에어컨,가동,건물,사람들,형편,에어컨,지붕,옥외,건설업,조선업,배달업,운송업,방문업,종사,노동자들,지옥불,목숨,사투,건설노조,31곳,전국,건설,현장,222개,건설현장,지하층,벽체,고층,기둥,철근,근처,온도,차이,온습도계,설치,조사,결과,현장,체감온도,기상청,체감온도,인근,지역,체감,온도,평균,배달,택배노동자들,이동노동자들,직사광선,아스팔트,복사열,차량들,열기,매연,설비,장비,상대적,조선소,석유,화학,단지,노동자,폭염,탈수,탈진,고열,집중력,저하,건강장해,필자,참여,석유,화학,산업,노동자,대상,설문,조사,폭염,설비,자체,발열,폭발,화재,발생,폭우,벼락,돌풍,감전,추락,낙하,위험,노출,태풍,시설,안전,발생,확인,정부,차원,폭염,노동자,온열,질환,예방,그늘,휴식,원칙,제시,현장,상황,건설노조,조사,건설노동자,응답,결과,응답자,15%,제공,폭염특보,정기휴식,폭염,특보,정기,휴식,작업중지,응답,18.5%,19.4%,10명,2명,그늘막,응답,40.9%,샤워실,세면장,응답,45%,결과,다수,노동자,기후재난,보호조치,폭염,작업중지권,폭염,작업,중지,법제화,정부,폭염,지침,법제,기후실업급여,요구,노동자,스스로,기후재난,당사자,완화,감축,온실,가스,배출량,노동현장,노동자들,온실가스,배출,직간접적,관여,당사자,온실가스,기업,생산,활동,다량,배출,한국,국가온실가스감축목표,NDC,기준,온실,가스,배출,현황,발전산업,포함,전환,37.1%,산업부문,35.8%,4분,차지,기업별,상위,배출량,비중,우리나라,절반,50.6%,포스코,10.1%,배출량,비중,10.1%,압도적,1위,발전공기업,2~6위,차지,배출량,29.1%,현대제철,3.1%,삼성전자,1.5%,쌍용씨앤이,1.5%,엘지화학,1.1%,SK에너지,1.0%,S-OIL,0.9%,현대오일뱅크,0.9%,롯데케미칼,0.8%,GS칼텍스,0.7%,사정,현황,상위,차지,철강,전자,정유,석유,화학,기업,배출량,대비,9.1%,증가,발전,공기업,배출량,23.4%,기업,온실,가스,배출,공정,환원제철,대체,철강,전기가열,연료전환,바이오납사,원료전환,추진,석유화학,정유,발전산업,석탄,바람,태양,재생,가능,에너지원,전환,업무,수행,노동자들,직접적,영향,발전산업,자동차산업,직접적,영향,일자리,상실,생산품,생산,방식,변화,노동과정,노동,조건,영향,본질적,전환,주도,온실,가스,배출량,재생,에너지,사용량,국제적,규제,대응,경영방식,기업,경영진,결정,곤란,결정,영향,사람들,참여,필라델피아,선언,국제노동기구,ILO,목적,선언,1944년,채택,인간,물질,진보,정신,발전,추구,권리,물질,진보,빈곤,위협,정신,발전,자신,영향,결정,참여,권리,선언,표현,자유,결사,자유,진보,필수불가결,조건,노동자,복합적,정체성,노동자들,기후재난,당사자,기후위기,완화,주체,노조,기후의제,자신,활동,설정,조합원,임금,고용,집중,현실,반대,노조,임금,고용,도외시,노릇,정의,전환,개념,정초,토니,마조치,노동자들,환경,보호,일자리,기후위기,지구,온도,국제사회,기후,재앙,약속,마지노선,산업화,대비,지구,평균,기온,상승,1.5도,통합,해법,노동자,복합적,정체성,이해,생산자,생산,주체,생산과정,기후,위기,적응,완화,참여,발언,단체교섭,노사협의회,산업안전보건위,기구,노동자,건강,안전,보호방안,마련,기업,에너지,사용량,온실,가스,배출량,확인,감축,방안,노사,실천,소비자,소비,탄소배출량,상품,전기차,구매,만큼,구매,소비,한계,설정,새벽배송,최소화,새벽배송,소비자,노동자,결핍,장시간노동,마음,소진,노동자,선택,타인,야간노동,충족,구매,결국,자신,장시간,노동,체제,악순환,공동체,시민,기후재난,생산,현장,노동자들,주거,생활,조건,취약,계층,피해,신림동,참사,피해자,노동자,당사자,가족,이웃,복합적,정체성,노동자들,기후,위기,대응,주체,질문</t>
  </si>
  <si>
    <t>예방활동,혹서기,온열,질환,예방,활동,정부,강요,기업,자율,어원석,한국안전교육기술원,전임,교수,온열,질환,외부,근로자,유발,열경련,열탈진,열사병,통칭,질환,고온,장시간,노출,체온,상승,체온,조절,신체,밸런스,붕괴,발생,일련,건강장해,세계적,기후위기,심화,폭염시기,조경공사현장,아파트,신축,공사장,환경미화원,실외,포함,집안,생산현장,사무실,방송국,실내,장소,온열질환자,발생,현실,온열질환,근거,산업안전보건기준,규칙,폭염,온열,질환,예방,실내,작업,근로자,휴식,부여,고열,한랭,다습,작업,폭염,노출,장소,작업,열사병,질병,발생,휴식,명시,시행규칙,휴식,구체,기준,정부,체감온도,10~15분,매시간,단위,휴식시간,부여,규정,2022년,중대재해처벌법,시행,작업장,열사병,사망사고,발생,법인,사업주,경영책임자,처벌,가능,기업,예방,온열,질환,산업,재해,관심,관리,적극,기업,건설업,철강업,업종,작업장,특성,예방책,현장상황,자율적,온열,질환,예방,활동,정부,사업장,발생,온열질환,효과적,예방,현장상황,파악,진단,조치,근로복지공단,자료,6년,2018년,2023년,실외,발생,승인건수,온열,질환,산업,재해,승인,건수,99건,실내,11건,9배,업종,건설업,제조업,산업,재해,승인,건수,63%,차지,온열질환,안전점검,준수,요구,상대적,유통,물류업,치중,업계,목소리,만큼,정부,온열,질환,발생,위험,실외,건설업,제조업,우선적,온열,질환,예방,대책,고민,정부,온열질환,기업들,준수,정책방향,고수,기업,자율적,온열,질환,예방,활동,확대,역할,온열질환,라인,온열,질환,준수,온열,질환,예방,지원가능,조치,기업,목소리,정책,그동안,기업,현장여건,관리,온열,질환,대응법,회성,전락,노하우,축적,감시,처벌,집중,지원,역할,수행,온열질환,기업,역할,규정,준수,여부,사고,이분법적,기준준수,의미,기업,자율적,안전보건관리,중요,규정,사업장,안전,근본적,안전대책,안전,사업장,안전,변화,선도,현장,폭염,시기,온열,질환,산업,재해,예방,제도,규정,정부,현장,관리,운영,기업,중심,기업,사업장,특성,대응책,마련,평상,위험성,평가,핵심수단,사업장,유해위험요인,자발적,발굴,제거,관리,사전,온열,폭염,유해위험요인,예측,절반,유해위험,올여름,날씨,더위,근로자,안전,건강,기업,중심,자율,안전,보건,관리,개념,정착,온열질환,산업재해,감소,어원석,숭실대,안전,융합,대학원,교수</t>
  </si>
  <si>
    <t>인천시교육청,인천,학생,극지,아카데미,북극,과학,탐사,활동,성료,인천시교육청,인천,학생,극지,아카데미,북극,과학,탐사,활동,성공리,5일,인천,학생,극지,아카데미,참여,학생,31일,과학자들,극지,연구소,소속,과학자,식물,북극,지역,지질탐사,탐방,기후,위기,변화,현장,활동,인천,학생,극지,아카데미,시작,전국,교육청,주관,북극,지역,과학,탐사,활동,탐사,활동,학생들,박사,극지,연구소,최문영,연구원들,식물,분야,연구원,지도,식물탐사,지질,탐사,활동,기온상승,빙하,지역,감소,확인,지층,빙하층,관찰,현장,기후,위기,목격,학생들,빙하,면적,확인,기온,북극곰,새끼,먹이,이동,수단,유빙,생존,위협,사실,기후변화,생태계,영향,체감,도성훈,교육감,극지아카데미,학생들,단순,체험,극지,이해,시민,미래,생태,자질,경험,인천,학생,글로벌시대,인재,성장,지원</t>
  </si>
  <si>
    <t>인천광역시교육청,성료,인천,학생극지,아카데미,북극,과학,탐사,북극과학탐사,인천광역시교육청,인천학생극지아카데미,북극,과학,탐사,제공,모습,인천시교육청,인천광역시교육청,인천,학생,극지,아카데미,북극,과학,탐사,활동,성공리,5일,인천,학생,극지,아카데미,참여,학생,31일,과학자들,극지,연구소,소속,과학자,식물,북극,지역,지질탐사,탐방,기후,위기,변화,현장,활동,인천,학생,극지,아카데미,시작,전국,교육청,주관,북극,지역,과학,탐사,활동,생태환경,관심,기후,환경,분야,의지,진로,개척,학생들,선발,노르웨이,스발바르,생태탐방,과학탐사,진행,극지,연구소,과학자,일정,자연환경,자유,탐색,관찰,채집,과학적,기록,학생들,학교,내면화,과학,사고력,생태,시민,소양,기회,제공,탐사,활동,학생들,박사,극지,연구소,최문영,연구원들,식물,분야,연구원,지도,식물탐사,지질,탐사,활동,트롬쇠,스발바르,제도,Adventdalen,지역,탐사,위도,식물,비교,자주포아풀,북극양귀비,북극별꽃,씨범꼬리,나도수영,극지,식물,구조,생장,환경,관찰,채집,표본,제작,지역,Longyearbreen,빙하,식물,화석,지층,관찰,지층,지구,역사,탐구,기온상승,빙하,지역,감소,확인,지층,빙하층,관찰,현장,기후,위기,목격,학생들,과학자들,현장,조사,참여,데이터,수집,과학,탐구,체험,자연,호기심,탐구심,변화,지구,환경,이해,학생들,빙하,면적,확인,기온,북극곰,새끼,먹이,이동,수단,유빙,생존,위협,사실,기후변화,생태계,영향,체감,학생,탐사,활동,활동,환경,보호,생활,사실,소감,도성훈,교육감,극지아카데미,학생들,단순,체험,극지,이해,시민,미래,생태,자질,경험,인천,학생,글로벌시대,인재,성장,지원</t>
  </si>
  <si>
    <t>일본,외무성,경제안보,AI,조직,일본,정부,경제안보,인공,지능,AI,기후,위기,국제사회,외교,의제,대응,조직,예정,니혼게이자이신문,외무성,일본,내년,경제안보,인공,지능,환경,정책,외교정책,조직,요구안,내년도,예산,요구,포함,예정,보도,경제안보,국제회의,의제,사례,종합적,대처,체제,7개국,G7,교섭,무역,규칙,조정,외무성,경제국,신설,방안,검토,니혼게이자이신문,부서,명칭,규모,추후,결정,계획,양성,전문,인재,강화,부서,협력,도쿄</t>
  </si>
  <si>
    <t>폭우,참사,추모,행동,서울시청,집회,양윤모,5일,서울시청,폭우,참사,추모,행동,회원들,서울시,대책,주거,정책,기후,위기,대응,정책,기자회견,개최,집중호우,집중,호우,서울,관악구,주택,모녀,일가족,주택,동작구,기초,생활,보장,수급자,목숨</t>
  </si>
  <si>
    <t>폭염속,폭우,참사,추모,행동,서울시청앞,회견,양윤모,5일,서울시청,폭우,참사,추모,행동,회원들,서울시,대책,주거,정책,기후,위기,대응,정책,기자회견,개최,집중호우,집중,호우,서울,관악구,주택,모녀,일가족,주택,동작구,기초,생활,보장,수급자,목숨</t>
  </si>
  <si>
    <t>폭우,참사,추모,행동,서울시,요구,양윤모,5일,서울시청,폭우,참사,추모,행동,회원들,서울시,대책,주거,정책,기후,위기,대응,정책,기자회견,개최,집중호우,집중,호우,서울,관악구,주택,모녀,일가족,주택,동작구,기초,생활,보장,수급자,목숨</t>
  </si>
  <si>
    <t>요구,기후,재난,주거,폭우,참사,추모,행동,양윤모,5일,서울시청,폭우,참사,추모,행동,회원들,서울시,대책,주거,정책,기후,위기,대응,정책,기자회견,개최,집중호우,집중,호우,서울,관악구,주택,모녀,일가족,주택,동작구,기초,생활,보장,수급자,목숨</t>
  </si>
  <si>
    <t>불평등,재난,양윤모,5일,서울시청,폭우,참사,추모,행동,회원들,서울시,대책,주거,정책,기후,위기,대응,정책,기자회견,개최,집중호우,집중,호우,서울,관악구,주택,모녀,일가족,주택,동작구,기초,생활,보장,수급자,목숨</t>
  </si>
  <si>
    <t>서울시,기후,재난,주거,대책,마련,양윤모,5일,서울시청,폭우,참사,추모,행동,회원들,서울시,대책,주거,정책,기후,위기,대응,정책,기자회견,개최,집중호우,집중,호우,서울,관악구,주택,모녀,일가족,주택,동작구,기초,생활,보장,수급자,목숨</t>
  </si>
  <si>
    <t>정부,서울시,양윤모,5일,서울시청,폭우,참사,추모,행동,회원들,서울시,대책,주거,정책,기후,위기,대응,정책,기자회견,개최,집중호우,집중,호우,서울,관악구,주택,모녀,일가족,주택,동작구,기초,생활,보장,수급자,목숨</t>
  </si>
  <si>
    <t>기후,재난,희생자,추모,회견,양윤모,5일,서울시청,폭우,참사,추모,행동,회원들,서울시,대책,주거,정책,기후,위기,대응,정책,기자회견,개최,집중호우,집중,호우,서울,관악구,주택,모녀,일가족,주택,동작구,기초,생활,보장,수급자,목숨</t>
  </si>
  <si>
    <t>폭우,참사,추모,행동,회원들,서울시청앞,집회,양윤모,5일,서울시청,폭우,참사,추모,행동,회원들,서울시,대책,주거,정책,기후,위기,대응,정책,기자회견,개최,집중호우,집중,호우,서울,관악구,주택,모녀,일가족,주택,동작구,기초,생활,보장,수급자,목숨</t>
  </si>
  <si>
    <t>시청,회견,폭우,참사,추모,행동,회원들,양윤모,5일,서울시청,폭우,참사,추모,행동,회원들,서울시,대책,주거,정책,기후,위기,대응,정책,기자회견,개최,집중호우,집중,호우,서울,관악구,주택,모녀,일가족,주택,동작구,기초,생활,보장,수급자,목숨</t>
  </si>
  <si>
    <t>서울시,주거,기후,정책,비판,회견,개최,양윤모,5일,서울시청,폭우,참사,추모,행동,회원들,서울시,대책,주거,정책,기후,위기,대응,정책,기자회견,개최,집중호우,집중,호우,서울,관악구,주택,모녀,일가족,주택,동작구,기초,생활,보장,수급자,목숨</t>
  </si>
  <si>
    <t>인천시교육청,성료,인천,학생극지,아카데미,북극,과학,탐사,인천시교육청,교육감,도성훈,인천,학생,극지,아카데미,북극,과학,탐사,활동,성공리,5일,인천,학생,극지,아카데미,참여,학생,31일,과학자들,극지,연구소,소속,과학자,식물,북극,지역,지질탐사,탐방,기후,위기,변화,현장,활동,인천,학생,극지,아카데미,시작,전국,교육청,주관,북극,지역,과학,탐사,활동,생태환경,관심,기후,환경,분야,의지,진로,개척,학생들,선발,노르웨이,스발바르,생태탐방,과학탐사,진행,극지,연구소,과학자,일정,자연환경,자유,탐색,관찰,채집,과학적,기록,학생들,학교,내면화,과학,사고력,생태,시민,소양,기회,제공,탐사,활동,학생들,박사,극지,연구소,최문영,연구원들,식물,분야,연구원,지도,식물탐사,지질,탐사,활동,트롬쇠,스발바르,제도,Adventdalen,지역,탐사,위도,식물,비교,자주포아풀,북극양귀비,북극별꽃,씨범꼬리,나도수영,극지,식물,구조,생장,환경,관찰,채집,표본,제작,지역,Longyearbreen,빙하,식물,화석,지층,관찰,지층,지구,역사,탐구,기온상승,빙하,지역,감소,확인,지층,빙하층,관찰,현장,기후,위기,목격,학생들,과학자들,현장,조사,참여,데이터,수집,과학,탐구,체험,자연,호기심,탐구심,변화,지구,환경,이해,트롬쇠,대학,방문,Inger,Greve,Alsos,교수,DNA,지층,퇴적물,강의,실험실,방문,극지박물관,과학박물관,북극고산식물원,방문,극지,환경,탐구,방법,파악,기회,학생들,빙하,면적,확인,기온,북극곰,새끼,먹이,이동,수단,유빙,생존,위협,사실,기후변화,생태계,영향,체감,학생,탐사,활동,활동,환경,보호,생활,사실,소감,도성훈,교육감,극지아카데미,학생들,단순,체험,극지,이해,시민,미래,생태,자질,경험,인천,학생,글로벌시대,인재,성장,지원</t>
  </si>
  <si>
    <t>박홍배,김문수,노동,운동,배신,극우,장관,방송,07:15~09,FM,94.5,07:15~09,방송일시,05일,진행,배승희,변호사,출연자,의원,박홍배,더불어민주당,김두관,하나회,비유,발언,당내,동의,분위기,최고,위원,경선,예측,김민석,정봉주,한준호,예상,텍스트,실제,방송,차이,방송,확인,뉴스파이팅,배승희,인터뷰,배승희,변호사,배승희,뉴스파이팅,배승희,인터뷰,이슈,노동,운동가,출신,위원장,김문수,경사,노위,후보자,노동부,장관,지명,과거,발언,노동계,야당,반발,청문회,난항,예상,환경,노동위,위원,박홍배,더불어민주당,의원,연결,이야기,의원,박홍배,더불어민주당,박홍배,안녕,더불어민주당,박홍배,배승희,민주당,본회의,봉투법,통과,방침,국민,대통령,재의,요구,행사,건의,방침,입장,박홍배,봉투법,필리버스터,금요일,토요일,자정,진행,시간,정도,김태선,의원,진보당,정혜경,의원,노동,시장,이중,구조,도움,논리적,설명,필리버스터,참가,여당,의원,보수,언론,얘기,민주,노총,청부,입법,강성노조,법안,주장들,사회,격차,노동,시장,이중,구조,노동,양극,해소,최선,법안,윤석열,정부,법안,거부권,행사,바람,배승희,봉투법,핵심,박홍배,노조법,3조,노조법,사용자,개념,2항,헌법,근로자,자주적,단결,단체,교섭,단체,행동,배달,분들,물류회사,택배,노동자,물류,회사,회사,택배,회사,이커머스,노동자들,개인,사업자,면허,회사,위수탁계약,노동자,대우,노조,단체교섭,물건들,배달,장시간,노동,자신들,근로조건,개선,활동들,헌법,보장,권리들,보장,배승희,3조,박홍배,말씀,분들,사용자분들,사람들,근로조건,교섭,사용자,개념,확정,노조법,노조법,그간,사회적,불법,파업,손배,압류,정도,합리적,조정,배승희,조정,면제,박홍배,조정,불법,파업,책임,책임,부진,연대,과거,연대,채무,얘기들,연대보증,얘기들,연대보증,분들,파업,파업,주도,노조,집행부,방침,연대,채무,제도,민법,원리,노조,특혜,얘기,나라,배승희,합리적,조정,합리적,기준,박홍배,대법원,개별적,책임,안분,판결들,차례,배승희,간부,책임,박홍배,실제,행위,책임,노조원,참가,책임,영국,국가,손해배상,한도,5천,노조,최대,배상,금액,7천만,정도,상한선,법안,기억,2년,노동자들,대우조선해양,하청,노동자,법원,청구,금액,손배,473억,사람,천문학,금액,배승희,합리적,조정,말씀,봉투법,책임,전가,간부들,실질적,배상,재산,의미,박홍배,사실,청구,판결,2년,정도,간부들,재산,압류,정상적,자연인,생활,불가능,노동자들,배승희,전제,불법,파업,말씀,불법,파업,결국,불법,단어,책임,생각,박홍배,불법,파업,오해,불법,파업,폭력적,행위들,생각,파업,쟁의행위,범위,근로조건,결정,개정안,포함,임금,단체,협약,사용자,교섭,부분들,합법,파업,회사,구조조정,2천,사실,노동자들,상황,파업,불법,파업,간주,배승희,부분들,논쟁,생각,청취자분들,판단,말씀,봉투법,통과,배달,종사자,특수,노동자,노조,파업,박홍배,특수,고용,노동자,고용,노동자,노동권,보장,노동조합,설립,특수,레미콘,노조,곳들,인가,노조,설립,노조,설립,교섭,교섭,의무,개정,배승희,파업,박홍배,합법적,파업,불가능,상황,배승희,노조,탈퇴,분들,요즘,노조,위주,법안,노조,참여,실질적,소상공인,일반,노동자,노조,노조,노조,노조,노동자들,노조,박홍배,노동자,숫자,대한민국,정도,그중,14%,정도,노조,가입,분들,정도,나머지,86%,노조,가입,인식,헌법,보장,노동자,권리,당장,노동자,교섭,교섭,근로조건,정도,보장,상황,보장,안정감,생각,배승희,국민,86%,노조,가입,노조,권리,증진,사실,노동자,진입,장벽,차별,유발,노조,권리,강화,노조,가입,사람들,권리,노조,중심,박홍배,노동조합,가입,노동조합,가입,이분법적,노동조합,가입,86%,노동자들,사업장,미만,근로기준법,적용,문제들,노조법,개선,중소,규모,노동자들,노동자,정규,노동자,사실,노동조합,가입,사용자,교섭,의무,노동,조건,개선,배승희,노동자,법안,말씀,박홍배,배승희,86%,노조,가입,분들,청취자분들,지명,김문수,후보자,일각,90년대,사람,평가,대통령,업데이트,비판,발언,동의,박홍배,동의,인사,생각,생각,윤석열,대통령,사람,임명,상황,야당,사람,위주,임명,생각,배승희,김문수,후보자,자신,전력,노동,운동,강조,야권,인사,부적격자,반발,비판,박홍배,한마디,말씀,김문수,지명자,노동운동,배신,극우,태극기,부대,전사,생각,자연인,발언들,경사노위,위원장,발언들,노동부,장관,임명,사람,과거,김문수,2024년,김문수,사람,생각,배승희,발언,말씀,청문회,노동,장관,후보자,쟁점,박홍배,과거,김문수,장관,후보자,발언들,도마,정책적,부분들,경사노위,위원장,노동,현안,가지,발언,청문회,퇴장,일들,본회의,봉투법,노동,시장,이중,구조,해소,방안,본인,얘기,약자,노동자,대책,방안,부분들,집중적,질의,배승희,대통령,논란,여사,타개,방책,부속실,설치,이달,가동,그동안,야당,2부속실,설치,입장,설치,실효성,박홍배,뒷북,국민들,관심,생각,제2부속실,설치,목적,자체,야당,요구,국민들,요구,발생,영부인,잡음들,방탄,조치,국가,인력,예산,보호,생각,생각,배승희,부속실,설치,논란,여사,부분들,부분들,국민,입장,해소,입장,박홍배,생각,국민들,2년,진정성,의심,배승희,설치,박홍배,배승희,더불어민주당,후보,당권,주자,김두관,친명,인사,주축,더민주정부혁신회의,하나회,저격,발언,전당,대회,분위기,전반적,당내,분위기,박홍배,분위기,상황,김두관,후보,경선,후보,조금,결과,무리,말씀,의원들,분위기,동의,분위기,배승희,2주,포인트,전당,대회,관전,박홍배,후보,이재명,후보,리더십,상징,인물,자리,방향,제시,생각,국민들,당원들,관심,부분들,선거,최고,위원,후보,순위,관심,배승희,이재명,후보,후반,분들,모양,예상,최고,위원,후보,1,,2,,박홍배,말씀,의원님,배승희,예상,박홍배,김민석,후보,정봉주,후보,한준호,후보,3위,1,,2,,예상,배승희,마지막,수도권,결과,무더위,시작,기사,검색,의원님,노동자,처우,폭염,폭염,노동자,처우,폭염작업중지법,대표,발의,박홍배,역대,무더위,다들,기후위기,작업,노동자들,온열질환,직사광선,노출,사망,사고들,코스트코,물류센터,제주,쿠팡,물류,센터,건설,현장,폭염,사망,사고,산재,극악,상황,노동자,작업,중지,작업,상황,얘기,권리,근로기준법,배승희,발의,폭염,작업,중지법,대표,통과,인터뷰,이슈,박홍배,감사,배승희,의원,박홍배,더불어민주당,YTN</t>
  </si>
  <si>
    <t>오염,센강,수질,질병,벨기에,트라이애슬론,경기,직전,기권,파리,파리올림픽,하루,25일,현지,개회식,센강,에펠탑,2024.,파리,논란,센강,수질,파리,올림픽,한창,센강,수질,논란,수질,악화,질병,선수들,경기,기권,상황,BBC,5일,한국시간,벨기에,올림픽위원회,센강,수영,미셀,여자,트라이애슬론,선수,클레어,혼성,경기,기권,보도,미셀,개인전,지난달,트라이에슬론,여자,출전,벨기에,미셀,센강,수질,대장균,감염,주장,관계자들,스위스,관계자,트라이애슬론,선수,아드리앙,브리포드,감염병,프랑스,올림픽,센강,사업,수질,개선,14억,유로,투입,수질,골머리,감염,세균,농도,개막,센강,수질,개선,이틀,연속,공식,훈련,취소,센강,수질,발생,벨기에,이날,올림픽,트라이애슬론,경기,개최,교훈,언급</t>
  </si>
  <si>
    <t>친환경,저탄소,파리,올림픽,가지,시선,저탄소,친환경,올림픽,올림픽,파리,시도,의미,시도,평가,그린워싱,위장,환경주의,비판,지구,행사,기후,위기,의제,자체,긍정적,평가,올림픽,국제,행사,구조적,친환경,비판,환경,전문가,올림픽,효과,탄소,절감,객관,평가,바탕,국제,행사,패러다임,전환,제언,올림픽,파리,도쿄,올림픽,대비,탄소,배출량,50%,추진,파리,올림픽,조직,위원회,경기장,95%,경기장,활용,임시,경기장,구성,개최,기간,여름,실내,냉방,최소화,소비,탄소,배출량,억제,취지,선수들,제공,식단,채식,비중,프랑스,올림픽,파리,홍보,워싱,비판,국제,철강,감시,단체,화석,연료,기업,아르셀로미탈,파리,올림픽,공식,후원사,포함,비판,조직위,폭염,선수단,불만,에어컨,결국,이동식,허용,올림픽,개최,배출,탄소,70~85%,선수,관중,비행기,이동,이동,인원,전제,국제행사,애초,환경친화적,근원적,비판,환경,관심,한국,시민,평가,8년,식사,채식,지향,신지윤씨,주최,파리,올림픽,주최,이동식,에어컨,사용,도시락,공급,노력,탄소,절감,도루묵,신씨,메달,국가,순위,기억,지구,부담,그간,올림픽,비교,의의,6년,제품,소비,관객석,유튜브,경기,송출,비행기,이동량,올림픽,방안,고민,송형우씨,친환경,급진적,느낌,친환경,인식,탄소,절감,화두,긍정,준비,전문가들,올림픽,국제,행사,패러다임,계기,지적,기후행동팀장,이민호,서울환경연합,기후,행동,팀장,평창,동계,올림픽,며칠,행사,가리왕산,원시림,파괴,비교,파리,올림픽,도전,긍정적,폐기물,퇴비,재생,에너지,활용,목표치,실천,평가,국제,행사,참조,사무처장,정규섭,녹색연합,기회,국가,도시,개최,원칙,경기,시설,설치,방식,환경,부담,영향,교수,윤순진,서울대환경대학원,올림픽,경기장,긍정적,냉방,최소화,대중,동의,저탄소,집중,재생에너지,활용,냉방,RE100,표방,반감,교수,상승,평균,기온,동계,올림픽,환경,부정,영향,인공눈,훈련,유치,도시,장기적,올림픽,종목,심사숙고,자연,영향,방식,전환,지적</t>
  </si>
  <si>
    <t>무탄소,경제,성장,한국,미래다,대선,미국,도널드,트럼프,대통령,당선,노력,글로벌,기후,대응,영향,지구,온도,저지선,10여년,노력,배출,감축,20년,효과,온실,가스,배출,지구,온도,결정,요소,대기,온실,가스,농도,200만,최고점,증가,산업혁명,170년,인간,배출,2조,이산화탄소,온난,20%,온난화,1.5도,배출,추세,증가,총량,20%,10여년,내년,역사,온실,가스,배출,특별,기후,변화,당사국,총회,2025년,온실,가스,배출,정점,하락,시작,주문,방어,관문,탄소,배출,2025년,트럼프,확산,무탄소,경제,한국,산업,카본프리,제조업,에너지,강국,시점,배출국,세계,기후,대책,미국,인플레이션,감축법,제정,온실,가스,감축,기여,청정기술,세제,혜택,제도,지원책,제공,재생에너지,원자력,탄소포집저장,청정수소,에너지효율,개선,전기자동차,대상,트럼프,전기,자동차,보조,폐지,취임,첫날,전기차,보조,녹색,사기,세금,낭비,녹색,사기,에너지값,인플레,녹색,뉴딜,사회주의자들,정책,석유,가스,원자력,미국,에너지,에너지,비용,공급,안정,보장,연설,에너지,언급,언급,전기,인공,지능,확산,미국,전기,수요,전기차,충전,전력,소비,전기차,보조,중단,대선,후보,수락,연설,공화당,정책,정부,기후,에너지,정책,거부,조롱,전통,자동차,산업,에너지,자립,석유산업,제조업,에너지,강국,미국,파리협정,자리,제조업,에너지,강국,강국,기후,변화,대응,트럼프,2.0,공화당,환경,사회책임,지배구조,ESG,공시,의무,부정적,석유,가스,투자,금융감독부처,개입,금융감독부처,감독,별도,기구,재무부,설치,법안,발의,법안,발의자,트럼프,부통령,후보,석유,기업,엑슨모빌,미국,증권,거래,위원회,추진,공시,의무,위원회,권한,제소,트럼프,제동,공시,의무,예상,원칙,오염자,부담,공시,제도,탄소중립,정부,기업,역할,기후,실질,해결,집중,트럼프,미국,파리협정,탈퇴,기후변화,용어,문서,정부,재임,미국,온실,가스,배출량,천연가스,공급,확대,발전소,석탄,천연가스,미국,온실가스,기후변화,용어,이윤,행동,트럼프,추구,제조업,에너지,강국,모델,한국,메이드,코리아,최고,품질,표시,석유자원,한국,각종,석유,제품,수출국,원자력,석유,가스,재생에너지,인프라,첨단,에너지,구축,경제,뒷받침,경제성장,무탄소,경제,성장,무탄소,전력,철강,시멘트,화학,반도체,산업재,가전,모바일폰,자동차,소비재,나라,카본프리,CarbonFree,제품,한국,수요,폭발적,증가,제조업,에너지,강국,한국,위상,메이드,코리아,메이드,카본프리,코리아,표징,미래,대응,이회성,기후,변화,정부,협의체,의장</t>
  </si>
  <si>
    <t>현안,지역,도의원,온도차,극명,삼척,환경,환영,찬성,삼척,환경,환영,희생양,찬성양구,지역,희생,결정,반대화천,용수,공급안,일방,반발,논란,현안,강원도의회,지역구,의원,온도차,극명,환경부,기후,위기,대응,신규,후보지,신규,도내,삼척시,도계읍,산기천,양구군,방산면,수입천,포함,지역구,도의원,지역,민심,대변,찬반,심영곤,삼척,도의원,취수원,산기리,일원,후보지,환영,건설,지역사회,거부감,기후,위기,상황,환경적,문제점,대두,반대,정부,소통,활용방안,강구,후대,활용,가능,찬성,입장,김왕규,양구,도의원,방산면,군부대,지역,경제,침체,소멸,눈앞,상황,지역,소멸,소양강댐,피해,감내,양구,희생양,결정,찬성,목소리,의원,환경부,환경부,서흥원,양구,군수,국회,백지화,양구댐,건설,백지,촉구,시위,의원,임시회,양구지역,방안,검토,도의원,지역,이해관계,지역,도의회,목소리,반응,정부,화천댐,용수,국가산업단지,용인,반도체,국가,산업,단지,박대현,화천,도의원,정부,일방적,수도권,상수원,기회,산업,단지,조성,반발,이정호,기후위기,온도,지역,도의원,환경부,기후,위기</t>
  </si>
  <si>
    <t>울산,남목,가재,소년,사건,울산,에세이,사무국장,김잠출,울산역사연구소,사무,국장,조선일보,보도,남목,가재,소년,사건,조선일보,우리나라,혹서,폭우,기후,위기,자연재해,과거,재해,일상,정도,사건,사고,기네스,음식,공급,상황,생존,사례,오스트리아,소년,18일,기록,의학,전문가,수분,공급,영양분,공급,생존,최대,가능,붕괴,지진,매몰,극한,상황,20일,정설,울산,사건,남목,가재,소년,4일,이날,국민,이목,울산,동구,남목,옥류천,옥류천,동축사,신라,고찰,계곡,마골산,뒤편,산초,마을,할머니,팔부능선,바위,사람,대화,실종,어린이,확인,경찰,신고,어린이,동생,아사,직전,극적,구조,가재,이곳저곳,결국,자리,원형,방황,바위틈,자리,28일,경이,병원,치료,아이들,치유력,의사,기아,상태,시체,특유,시골,어린이,정신력,어린이,계곡,공기,생존,원인,진단,미담,신고,할머니,포상금,거금,거절,뽀빠이,퇴원,아이,9월,서울,초청,사무국장,김잠출,울산역사연구소,할머니,바위,소리,사람,의심,바위,아이,고개,아이들,직감,실종,상상,할머니들,아이들,아기들,남목,아이들,아이들,미이라,지역,방송,특종,전국,28일,아무것,자체,빅뉴스,생존력,화제,언론,인터뷰,뒷얘기,아이들,첫날,가재,마리,꼬리,머리,몸통,등분,산딸기,사흘째,바닥,자갈밭,사나흘,가까이,자신들,사람들,소리,아저씨,대답,탈진,상태,목소리,계곡,물소리,지경,가재,빗물,바위,무서움,이야기,서로,생존법,생환,인터뷰,아이,생존법,아이들,몸무게,병원,치료,건강,모습,퇴원,생사,기로,서로,의지,배려,시골,어린이,귀환,사람들,열광,구조대,어머니,발견,아이,엄마,기력,미안,표정,어머니,모습,아들,실신,언론,기적,생환,도시,아이,상황,1주일,도생,시대,남이사,알빠노,무관심,이기주의,시대,아이들,상황,45년,울산,사무국장,김잠출,울산역사연구소,사무,국장</t>
  </si>
  <si>
    <t>유레카,라이프,스타일,기후위기,대응,시민,개개인,다회용,분리수거,상위,기업,온실,가스,배출량,국가,46%,2021년,기준,통제,결국,영향,녹색전환연구소,한겨레21,라이프,스타일,캠페인,주목,참가자들,라이프,스타일,계산기,이용,자신,일상,행동,정확,온실,가스,배출량,기록,전략,고민,실천,소비,주거,이동,식생활,여가,일상,전반,방법,탄소,제거,개인,노력,국가,지방,정부,차원,정책,전환,지점,기사,캠페인,기획,박사,기후,연구자,김병권,캠페인,수요,측면,접근,특징,원료,생산,최종,소비,탄소,배출,생태,파괴,시민들,자신,세기,탄소,문명,자각,생태문명,열망,이코노믹,스타일,취지,영국,로절린드,레드,헤드,캐리스,메인프리즈,올터,캐나다인,로이드,연간,1~2,5톤,생활,도전,사례,도전자들,일상,변화,계산기,라이프,스타일,자신,불평등,배출,구조,위치,가늠,국가들,세계,국가,시민,평균,0.3,기준,온실가스,배출,국가,시민,10.7,배출,한국인,14.7,배출,한국,격차,하위,50%,6.6,배출,상위,10%,54.5,상위,180t,배출,하위,50%,배출량,한국,감축,1인,7.4,캠페인,확산,10%,한국,상위,10%,1%,각자,배출량,기회,박기용,기후,변화</t>
  </si>
  <si>
    <t>찜통더위,불청객,식중독,기후위기,변수,10년,40%,증가,냉장고,내열,재료,안심,상반기,1년,급증,45%,기후,지구,온난화,감염,확산,서울,영등포구,식당,운영,고모,찜통더위,식중독,불청객,고역,고씨,온도,채소,냉장고,재료,보관,내부,밑반찬,손님,배탈,걱정,음식,날씨,식중독,운동,식당,점심,복통,병원,식중독,진단,이씨,폭염,습도,습식,사우나,날씨,올여름,식중독,위험,4일,여주시,시점,경기,6년,40도,기록,김천,경북,의성,호우주의보,발령,지역,폭우,폭염,동반,이날,대전지역,대전,지역,호우주의보,발령,최고,기온,안팎,날씨,온도,습도,적정,유지,식자재,조리,음식,가능성,이날,식품,의약품,안전처,식품,안전나라,통계,환자,상반기,식중독,4378명,신고,기간,잠정,44.9%,6월,장마,시작,무더위,영향,풀이,지난달,통계,집계,기록적,본격적,폭염,시작,환자,가능성,전문가들,기후변화,기후,현상,지구온난화,상승,온도,증가,식중독,환자,영향,요즘,기온,각종,세균,번식,환경,위험,만큼,식중독,얘기,김호,서울대,보건,대학원,교수,KDI,나라,경제,게재,보고서,기온,살모넬라균,비브리오균,황색포도상구균,건수,식중독,발생,47.8%,19.2%,5.1%,증가,한국보건사회연구원,발간,기후변화,예측,식중독,발생,보고서,기온,평균,식중독,환자,6.2%,증가,파악,식중독예방과장,반경녀,식약처,식중독,예방,과장,식중독,유발,살모넬라균,병원성,대장균,32~40도,활성화,습도,환경,증식,요즘,기온,날씨,식중독,예방,신경,박상연,김중래</t>
  </si>
  <si>
    <t>폭염,대응,강화,온열,질환,예방,장마,본격적,폭염,시작,기후위기,영향,폭염일수,전국,폭염경보,폭염주의보,밭일,여성,열사병,사례,발생,하루,기온,사이,뙤약볕,야외작업,주의,온열질환,발생,호흡,전조,증상,열사병,열탈진,경련,열실신,열부종,형태,온열질환,응급실,환자,1200명,65세,노인,차지,비율,30%,온열질환자,발생,장소,야외작업장,논밭,실외,발생,비율,81.2%,작업,특성,야외,건설현장,농촌지역,시간대,휴식,조치,축산농가,양식장,비상,가축,물고기들,집단,폐사,사태,발생,폭염,피해,지자체별,폭염,대책,TF,운영,본격적,폭염대응체제,폭염,취약,주거환경,거주,가구,냉방,기기,보급,냉방비,지원,무더위,쉼터,적극,홍보,운영,그늘막,설치,선제,대응,예방,주력,예방수칙,온열,질환,예방,수칙,준수,중요,질병관리청,예방수칙,섭취,실내,온도,26~28도,유지,휴식,중요,체열,발산,색상,규칙적,식사,체력,유지,온열,질환,예방,수칙,예방,가능,사망,발생,10시,사이,야외활동,한낮,외출,햇볕,차단,남성들,여성들,양산,권고,자외선,차단제,모자,선글라스,양산,햇볕,차단,온열질환,대수,폭염,강도,온열질환자,속출,폭염,방심,생명,위협,철저,대비</t>
  </si>
  <si>
    <t>몰디브,방송,유튜브,기후,경제생활,월요일,2시,진행,홍종호,서울대,환경,대학원,교수,대담,경제부,최서윤,CBS,경제,기후,경제생활,배출량,파리,올림픽,탄소,올림픽,절반,175톤,재사용,경기장,페트,반입,식재료,로컬,푸드,이용,100mm,호우,대한민국,시간,100mm,중국,미국,중국,토네이,발생,우리나라,안심,몰디브,지역,지역,홍종호,세계,각지,기후,현안,브리핑,주간,기후,최서윤,CBS,경제,최서윤,안녕,최서윤,안녕,홍종호,첫날,소감,최서윤,기후,경제생활,타이틀,주제,프로그램,경제,환경,양립,가능,고민,홍종호,번째,최서윤,가지,준비,올림픽,1.,파리,기후,올림픽,최서윤,한국,토요일,파리,올림픽,개막,경기,홍종호,스포츠,마니아,가족,메달,장면,양궁,사격,수영,메달,펜싱,감격,최서윤,분들,올림픽,관심,1924년,파리,올림픽,100년,파리,올림픽,코로나,사태,관중,올림픽,홍종호,파리,올림픽,올림픽,최서윤,올림픽,행사,개최,자체,탄소,배출,홍종호,비행기,이동,경기장,건설,탄소,배출,최서윤,국제올림픽위원회,IOC,기후,위기,선제적,신경,IOC,올림픽,어젠,일종,선언,핵심,의제,지속,가능,파리,올림픽,어젠다,올림픽,번째,하계,의미,올림픽,런던,리우,올림픽,평균,탄소,배출량,350만,파리,올림픽,절반,175만,홍종호,최서윤,올림픽,경기장,재생에너지,전력,공급,홍종호,개막,논란,선수촌,에어컨,설치,충격적,한여름,최서윤,에어컨,원래,자체,전기,하마,스탠드,에어컨,선풍기,전력,조직위원회,파리,올림픽,조직,위원회,선수촌,원래,에어컨,설치,지열,냉각,숙소,온도,26도,유지,나라,선수단,반발,유럽,폭염,요즘,여름철,프랑스,열사병,사망자,5천,정도,더위,선수,컨디션,홍종호,우리나라,선수단,대응,최서윤,대한체육회,조절,물질,쿨링,재킷,쿨링,시트,제작,운동,전후,휴식,선수들,이용,용도,국가별,준비,나라들,공정,논란,사태,결국,주최,개막,직전,선수촌,2500대,소형,에어컨,설치,우리나라,선수,수영,선수단,탁구,대표,선수촌,에어비앤비,생활,탁구협회,하루,버스,상태,에어컨,올림픽,기간,생각,홍종호,선수,경기력,나라,경제력,비례,기후,상응,나라,나라,선수들,지원,생각,절충점,파리,올림픽,친환경,최서윤,경기장,숫자,홍종호,아이디,최서윤,올림픽,신설,경기장,2곳,나머지,시설,개조,재활용,시설,경기장,의미,최서윤,개인적,수영장,재사용,인상적,100년,경기장,파리,하계,올림픽,수영,조르즈,발레리,수영장,패럴림픽,훈련,선수들,베르사유,궁전,근대,승마,경기,콩코르드,광장,3대,브레이크,댄스,스케이트보드,농구,경기,준비,그랑팔레,태권,펜싱,대회,유명,명소,경기,재미,홍종호,의미,비용,최서윤,경기장,개최,비용,12조,하계올림픽,직전,도쿄,하계,올림픽,4분,정도,마지막,홍종호,최서윤,파리,올림픽,가지,페트병,아보카도,페트병,대회,기간,경기장,반입,플라스틱,페트,반입,관중들,재사용,가능,텀블러,소지,아보카도,재배,과일,토마토,정도,아보카도,미국,과일,수입,장거리,운송,자체,탄소,배출,파리,대회,제공,음식,80%,식재료,홍종호,로컬,푸드,최서윤,수입,식재료,탄소,발자국,홍종호,결국,경기,여름,겨울,동계올림픽,결국,기후,올림픽,친환경적,고민,선수들,보름,건강,보름,안전,소식,최서윤,소식,중국,2.,강타,중국,기후,몸살,중국,하루,소식,기후,재난,재작년,홍수,가뭄,동시,발생,홍종호,남한,중국,우리나라,남한,95배,나라,나라,홍수,가뭄,최서윤,북부,지역,가뭄,중남부,폭우,몸살,중국,폭우,산사태,상반기,1400만,이재민,발생,이달,양쯔강,홍수,안후이성,지역,100만,이재민,발생,지구,온난,지적,홍종호,말씀,한반,태풍,개미,상륙,얘기,피해,대만,피해,중국,상륙,최서윤,우리나라,태풍,요즘,하늘,물벼락,우리나라,집중,호우,중국,홍종호,최서윤,장마전선,원래,여름,발생,중국,저기압,동반,중국,발달,저기압,서해,바다,한반도,수증기,수증기,상식적,생각,바다,내륙,수증기,이동,시작,홍종호,중국,수증기,결국,남한,최서윤,내륙,수증기,저기압,지표면,원래,공기,상승,기압,상태,유지,홍종호,태풍,열대,시작,최서윤,내륙,저기압,발달,장은철,공주대,대기학,교수,지구,온난,해수면,중국,몽골,내륙,온도,수증기,공급원,발생,14명,사망,오송,지하,참사,저기압,요즘,집중호우,발생,시간,100mm,중순,중순,8번,홍종호,100mm,50mm,1시간,사람,차량,침수,수준,최서윤,이달,어청도,전북,군산,시간,146mm,홍종호,상상,최서윤,200년,수준,중국,얘기,토네이도,홍종호,토네이,중국,미국,에요,토네이도,최서윤,중국,발생,남부,광저우,발생,참고,광저우,위치,광둥성,중국,인구,토네이도,마을,초토화,5명,공장,건물,정도,손상,피해,동부,지역,산둥성,토네이도,발생,산둥,토네이,5명,주택,3천,위력,홍종호,회오리,바람,토네이도,동아시아,토네이도,사실,미국,유학,얘기,최서윤,기상학자들,중국,토네이도,반복적,발생,한국기상학회,특별위원장,예상욱,기후,변화,특별,위원장,MBC,라디오,경제,출연,중국,토네이도,이례적,토네이도,발생,기상학적,요건들,지역,원래,동아시아,형성,설명,기후,온난,평가,토네,우리나라,안전,센터장,정재학,국립,재난,안전,연구원,경고,중국,일본,토네이도,기후,변화,기온,조금,상승,우리나라,토네이도,발생,지적,홍종호,미국,유학,생활,지역,북쪽,남쪽,참혹,사람,동아시아,한국,생각,마지막,소식,최서윤,마지막,소식,기후변화,피해,나라,몰디브,소식,몰디브,홍종호,신혼여행,제자,얼마,얘기,해수면,상승,얘기,최서윤,몰디브,인도,스리랑카,인도양,남서쪽,위치,섬나라,말씀,대로,유명,휴양지,나라,섬들,산호섬,고리,모양,환초,섬나라,최서윤,인구,52만,정도,인구,우리나라,제주도,정도,제주도,인구,2000년대,세계,지구,온난,관심,시작,주목,국가,면적,몰티브,국토,80%,해발,고도,1m,홍종호,바다,최서윤,환경,전문가,조사,지구,온난,빙하,해수면,상승,2100년,세계,해수면,상승,정도,예측,몰디브,국토,면적,80%,미만,위험,2007년,유엔,환경,계획,30년,몰디브,국토,2100년,바닷속,경고,몰디브,휴양지,수식어,기후변화,세계,지도,나라,홍종호,얘기,댓글,몰디브,과장,얘기,최서윤,미국,뉴욕타임스,몰디브,주목,흥미,기사,기사,제목,지난달,일자,섬들,제목,기사,홍종호,의미,의미,최서윤,얼마,연구원들,인도양,항공사진,관찰,사실,발견,몰디브,섬나라,몰디브,면적,홍종호,최서윤,홍종호,정상,예측,최서윤,한쪽,가장자리,예상,침식,물속,반대쪽,모래,퇴적,작용,몰디브,관찰,기후,전문,레이몬드,그다음,글레이,사진작가,제이슨,2명,2주,몰디브,전문가들,심층,취재,위기,몰디브,소멸,한창,중반,촬영,항공사진,위성사진,비교,해수면,10년,2.54,cm,상승,파도,해안,퇴적물,사실,확인,홍종호,지역,한쪽,지역,상황,몰디브,최서윤,몰디브,국토,고리,모양,후바,환초,241개,산호섬,지역,섬들,변화,사진,확인,40%,정도,침식,40%,정도,모양,면적,유지,최서윤,흥미,마지막,나머지,20%,정도,관찰,파도,자연,퇴적,작용,몰디브,당국,일종,간척,사업,작용,홍종호,과학자들,생각,발생,지역,최서윤,과학자들,몰디브,남태평양,섬나라,키리바시섬,국민,이주,비상,상황,홍종호,얘기,몰디브,면적,주민들,침식,이주,상황,상상,결국,영향,최서윤,생활양식,몰디브,말레,얘기,몰디브,인구,몰디브,40%,정도,말레,말레,우리나라,면적,면적,우리나라,여의,도랑,해발,고도,고도,해발,1.2,정도,해수면,상승,위험,몰디브,당국,근처,훌루말레라,시작,홍종호,간척,이주,최서윤,간척,사업,대대적,훌루말레,면적,말레,중요,해발,고도,1.8,정도,말레,근처,라스말레라,말레,대체,착공,과학자들,인구,해안,공존,기후,변화,적응,얘기,현대인,과거,홍종호,선택,최서윤,자연,공존,방파제,토지,매립,비용,친환경,선택,선택,홍종호,말씀,사실,기후,피해,대응,적응,적응,정책,적응,몰디브,소리,생존,몸부림,생각,정도,말씀,최서윤,CBS,경제,최서윤,최서윤,감사</t>
  </si>
  <si>
    <t>격차,제이슨,히켈,지구,빈곤,불평등,기후,위기,자본주의,결과,김용출,권의책,과학,진보,산업,발전,혜택,지역,성장,향상,대담,프로그램,착수,평화,풍요,자유,달성,세계,노력,29쪽,재선,성공,대통령,해리,트루먼,미국,전역,방송,취임,연설,유엔,마셜,플랜,지지,개발도상국,겨냥,글로벌,경제,발전,논리,설파,구체적,프로그램,갈구,언론,환호,대대적,보도,아메리카,발견,콜럼버스,초상,논리,차례,세계,대전,식민지,영국,프랑스,식민지,개발도상국,논리,발전,설파,시작,매력적,성공,내러티브,발전,논리,행태,과거,제국주의,가속화,글로벌,알리바이,제공,방향성,제시,발전,논리,경제,단계,미국,경제학자,월트,로스트,이론화,모색,내러티브,바탕,세상,주장,완전,진실,세계,인구,60%,43억,인간,역량,훼손,정도,빈곤,불안정,생계,1981년,빈곤,인구,10억,10달러,하루,생활비,달러,기준,인구,빈곤,51억,세계,인구,80%,불평등,폭발적,증가,1960년대,부유,나라,1인,소득,가난,나라,소득,32배,2000년,비율,134배,확대,패권국,미국,개도국,라틴아메리카,아프리카,사하라,이남,남아시아,사이,격차,1960년,3배,증가,개인,수준,불평등,심화,옥스팜,자료,세계,부유,85명,하위,절반,36억,옥스팜,세계,부유,8명,절반,하위,인구,38억,소유,500년,1500년대,유럽,사이,나머지,지역,소득,생활수준,차이,측면,중국,인도,라틴아메리카,사람,유럽인들,1800년,잉글랜드,프랑스,기대수명,32~34세,28~30세,중국,일본,기대수명,35~40세,41~45세,아즈텍,사람들,마야,문명,사람,기대수명,유럽인들,세기,운명,극적,환경,파괴,기후,위기,초래,오늘날,인류,번째,직면,시대,세계,빈곤,극단,유래,한쪽,한쪽,빈곤,불평등,악화,글로벌,빈곤,불평등,극복,유엔,인간,보고서,통계자문위원,자문위원,유럽,뉴딜,자문,위원,활동,경제인류학자,저자,격차,김승진,지구적,빈곤,불평등,자연적,현상,500년,서구,유럽,세계,지배,경제체제,자본주의,결과,주장,국제적,빈곤,불평등,부유,국가,가난,나라,내부,특성,책임,지역,방식,연결,결국,격차,역사적,구조적,역설,저자,세상,소식,내러티브,이면,진실,역사,프리즘,빈곤,불평등,기후,위기,기원,작동,자본주의,체제,민낯,자본,목적,인간,충족,사회,진보,달성,이윤,극대화,축적,국가경제,한계,자본,축적,지속,자신,팽창,외부,학대,흑인,노예,그림,세기,서구,열강,천연자원,노동력,피해,사회,생태,외부화,열강들,대항,시대,아프리카,아메리카,대륙,남반구,지역,남반구,차지,발전,명목,자원,추출,아프리카,지역,흑인들,노예,신대륙,투입,나중,신대륙,생산,설탕,목화,식민화,인도,곡물,식민화,아프리카,천연자원,유럽,경제,라틴아메리카,지불,토지집약적,산품들,동양,구매,자신들,노동력,농업,산업,자본주의,제국주의,식민주의,불평등,세계,체제,형성,유럽,초창기,식민주,실제,이득,직접적,추출,직접적,축적,유럽,생태,횡재,자국,경제,방향,산업,생산,전환,포획,시장,유럽,제조품,판매,공간,축적,요소,115쪽,식민지,개발도상국,영향,파괴적,라틴아메리카,자행,약탈,폭력,7000만,원주민,인도,시절,영국,식민지,기근,3000만,식민주,영국,인도,중국,평균,생활수준,인도,중국,세계,GDP,차지,비중,65%,10%,급감,기간,유럽,차지,3배,차례,세계,대전,세기,중반,남반구,국가,독립,자신들,경제정책,결정,시작,서구,선진국,성장,노동,자원,시장,접근,제한,미국,영국,프랑스,서구,열강,원조,차관,쿠데타,서구,유리,경제,정책,한국,필리핀,그리스,안보적,중요,지역,원조,차관,정책,이란,브라질,볼리비아,베네수엘라,인도네시아,콩고,자원,중요,나라들,쿠데타,강제력,동원,서구,유리,체제,정책,추구,인도,빈민,1980년대,차관,빌미,긴축,민영화,자유화,프로그램,구조,조정,가동,개도국,경제,산업,선진국,입맛,재조정,세계은행,IBRD,국제통화기금,IMF,이용,남반구,국가,경제성과,훼손,서구,자원,시장,접근,구축,세계무역기구,WTO,설립,결국,경제,자본주의,세계,작동,자원,80%,노동,90%,남반구,지역,제공,서구,열강,차지,남반구,주민,주거,영양가,음식,의료,제공,역량,중심부,기업,주민들,저자,대항,시대,시작,제국주의,시대,자본주의,역사,나라들,가난,나라들,발전,가난,나라들,나라들,발전,설명,부유,나라,권력,년간,나라들,추출,수탈,세계사,사고,극적,전복,순간,저자,빈곤,구조,타파,기후,위기,대응,경제모델,채택,강조,대안,가지,정책,제안,채무국,탕감,부채,부담,세계은행,국제통화기금,세계무역기구,민주화,교역,공정,교역,개혁,노동력,세계,최소화,임금제,글로벌,최저,임금,사람들,보편,기본,소득,기후,위기,가속화,기후,행동,가속,토마,상카라,인용,인류,글로벌,격차,극복,상상,용기,행동,역설,정도,근본적,변화,수행,광기,순응,용기,공식,용기,미래,발명,용기,361쪽,글로벌,경제,발전,지배적,패러다임,전복,거시적,구체적,수치,역사적,추적,목적,성공적,달성,대학,시절,감각,지도,극적,장면,포착,맛깔,문장,솜씨,원제,Divide.</t>
  </si>
  <si>
    <t>폭우,태풍,한파,산불,사람,이야기,기상청,기상,기후,사진,공모전,역대,폭우,태풍,한파,산불,기후재난,도시,동물들,나라,이야기,기상청,기상현상,국민,기록,공모전,기상,기후,사진,역대,수상작,기후위기,환경오염,작품,소개,폭우,K-BUS,윤성진,사진,기상청,기상기후사진공모전,도시,정규진,사진,기상청,기상기후사진공모전,폭우,도로,도시,폭우,원인,지구가열화,기상청,집중호우,온도,발생,지구가열화,최고,기온,극값,단기간,태풍,장병들,김광열,사진,기상청,기상기후사진공모전,태풍,어민,삶터,정정임,사진,기상청,기상기후사진공모전,태풍,마을,피해,복구,군인,어민,지구가열화,상승,해수면,온도,태풍,엠마뉴엘,교수,열기관,이론,태풍,해수,대기,상층,공기,온도,일종,열기관,바다,수증기,태풍,발달,한파,숭어,북극한파,임정옥,사진,기상청,기상기후사진공모전,어민들,한파,동사,숭어,숭어,마리,폐사,한파,지구가열화,발생,북극,공기,평소,저위도,기압차,기온,상승,빙하,저위도,기압차,북극,바람,위도,한파,산불,폭탄,흔적,최유진,사진,기상청,기상기후사진공모전,강릉,중심,동해안,발생,산불,흔적,세계적,대형,산불,발생빈도,전문가들,지구가열화,원인,지목,기온,상승,기후,건조,토양,식물,수분,산불,발생,환경,적조,녹조,푸른빛,물결,김대권,사진,기상청,기상기후사진공모전,녹색,물감,신현종,발생,지구가열화,수온,상승,발생,원인,푸른빛,물결,사진,적조현상,야광충,바다,장면,기후위기,해변,쓰레기,쓰레기,태풍,해변,박창완,사진,기상청,기상기후사진공모전,태풍,해수욕장,쓰레기들,자연,쓰레기,환경,오염,자연,생명체,직접적,영향,대기오염,구름,공장,김승진,사진,기상청,기상기후사진공모전,포항,영일만,공장,수증기,매연,하늘,구름층,개인,노력,탄소,배출,감소,중요,기업,온실가스,배출,탄소,배출,저감,기업,실천,유도,구조적,해결,먼저,멸종위기종,백조들,겨울,정병철,사진,기상청,기상기후사진공모전,고니,철새들,우습,생태,공원,백조,우리말,이름,고니,고니,겨울,우리나라,겨울철새,천연기념물,1급,멸종,위기,야생,생물,정도,지구가열화,멸종위기종들,서식지,철새,서식지,관심,보호</t>
  </si>
  <si>
    <t>장관,김완섭,환경부,수자원,전문가,간담회,개최,환경부,장관,김완섭,서울,기후대응댐,수자원,정책,방향,전문가,의견,청취,5명,수자원,전문가,환경부,기후위기,극한,홍수,가뭄,미래,수요,미래,대응,가능,대안,마련,추가적,물그릇,확보,직면,감당,판단,후보지,신규,기후,대응,14곳,간담회,환경부,기후대응댐,필요성,수자원,정책,방향,설명,수자원,전문가,지원방안,주변,지역,지원,방안,지역,사항,해소방안,추진,기후,대응,건설,추진,검토,사항,수자원정책,중점적,논의,장관,김완섭,환경부,당면,기후위기,근원적,대응,신규,기후,대응,국민,안전,국가,전략,산업,뒷받침,정책,기후,대응,건설,추진,전문가,지역주민,이해관계자,소통,강화</t>
  </si>
  <si>
    <t>장마,폭염,수온,적조,대비,한반도,바다,파도타기,지난달,고수온,위기,경보,단계,발령,2일,충남,천수만,적조,예비,특보,폭염,1주일,격상,고수온,위기,고수온,대비,양식,어패,관리,만전,현장점검,강화,지난달,장마,본격적,폭염,영향,역대,장마,폭염,열대야,양식장,비상,해양수산부,강도,장관,주관,비상대책본부,고수온,대응,비상,대책,본부,운영,사진,해양수산부,해양수산부,지난달,14시부,폭염,고수온,위기,경보,단계,발령,단계,관심,주의,고수,예비주의보,경계,고수온,주의보,고수온,경보,구성,특보,해역,15개,고수온,주의보,경보,단계,역대,장마,본격적,폭염,고수온,위기,경보,일주일만,단계,격상,해수부,지난달,일자,경계,고수온,위기,경보,단계,장마,폭염,수온,풀이,국립수산과학원,바다,온도,평년,대비,전망,수과원,올여름,한국,바다,수온,1.0,평년,대비,1.0,1.5,예상,연평균,수온,이래,인공위성,관측,시작,19.8,기록,고수온,추이,전망,예상,해수부,고수온,적조,종합대책,예비,특보,기준,하향,실제,피해,발생,시작,온도,기준,어민들,사전점검,포함,대응,단계,해수부,수산,정책,실장,반장,비상대책반,장관,총괄,비상대책본부,격상,운영,해수부,수과원,지자체,양식장,관리,요령,홍보,강화,현장점검,동원,고수온,대응,장비,조치,예정,고수온,양식,어류,패류,고수온,어류,산소,부족,수온,쇼크,생리,면역력,저하,폐사,전복,패류,먹이,활동,둔화,성장,속도,폐사,종합대책,해수부,지자체,액화산소통,고수온,용존산소,고수온,용존,산소,상황,대응,장비,양식장,보급,현장점검,강화,한편,수과원,실시간,수온,정보,제공,적조,감시,강화,2일,적조,위기,경보,주의,단계,상태,고수온,최소화,양식,생물,액화산소,공급,먹이,섭취,소화,이산화탄소,농도,공급,만큼,사료,조절,수과원,실시간,수온,정보,대비,요령,제공,예정</t>
  </si>
  <si>
    <t>기후,위기,대비,아동,권리,강화,1일,발간,제주여,가원,보고서,기상,이변,현상,폭염,홍수,가뭄,대기오염,재난상황,가속화,기후,위기,대비,아동,건강권,강화,전문가,제언,제주여성가족연구원,원장,문순덕,제주특별자치,기후,위기,대응,아동,권리,강화,방안,보고서,발간,1일,제주여가원,아동들,기상,이변,현상,건강,위협,재난상황,노출,기후,아동권리,영향,선행연구,중심,분석틀,기후,위기,대응,아동,권리,진단,도출,분석틀,아동,생명권,건강,강화,공공,의료,체계,구축,여부,아동,보호,강화,재난,재해,아동,지원,서비스,운영,여부,참여,강화,환경,환경,정보,습득,의견,제시,운영,여부,아동,발달,강화,자연환경,놀이,시설,여부,제주여가원,토대,제주도,복지,가족국,기후환경국,도민안전건강실,아동,사업,아동,진단,연구진,아동,생명권,건강,강화,예방관리사업,환경,질환,예방,관리,사업,운영,농산물,급식,안전,검사,확대,공공,의료,체계,구축,필요성,언급,아동,보호,강화,취약,가능,지역,아동,건강,영향,모니터링,장애,비장애,아동,대상,재난,예방,정보,제공,강화,제언,아동,참여,강화,운영,각종,아동,참여,위원회,기후위기,아동,의견,욕구,청취,강조,아동,발달,강화,아동,기후,위기,대비,보장,권리,아동,배려,쉼터,지진대,피소,확보,제안</t>
  </si>
  <si>
    <t>논란,기후대응댐,환경부,입장,환경부,기후,위기,대응,건설,환경단체,환경파괴,효과,기후,대응,비판,환경부,반론,장비,활용,평가,생태,영향,진행,환경,영향,최소화,예정,계획,기후,대응,건설,계획,환경단체들,비판,계획,철회,주장,건설,온실가스,발생,서식지,수몰,기후,대응,논리,주장,계획,기후,대응,건설,논란,환경부,장비,할용,평가,생태,영향,진행,환경,영향,최소화,예정,사진,클립아트코리아,환경부,2일,지적,입장,환경부,관계자,공사,온실,가스,배출,장비,저탄소,건설,사용,노후,장비,예정,건설,발생,녹조,온실가스,발생,지적,지적,원인,녹조,발생,강수량,오염,물질,유입,복합적,요인,발생,건설,녹조,취지,관계자,유역,발생,오염물질,정화,수질,개선,작업,녹조,발생,예정,멸종,위기종,서식지,수몰,생태계,지적,환경영향평가,전문가,자문,해결,관계자,사례,임진강,군남댐,군남댐,건설,두루미,서식지,파괴,사업,수립,시행,단계,대체서식지,조성,먹이,주기,진행,건설,두루미,개체,증가,환경부,관계자,건설,파괴,임진강,군남댐,건설,두루미,서식지,대체,서식지,조성,먹이,주기,건설,개체수,증가,설명,사진,독자,이해,이미지,사진,장소,사진,기사,특정,클립아트코리아,사진,환경부,규모,건설,입지,구체적,확정,전제,사업,구체화,군남댐,사례,환경영향평가,평가,생태,영향,전문가,자문,해결,예정</t>
  </si>
  <si>
    <t>환경부,기후,대응,건설,간담회,수자원,정책,전문가,방안,주변,지역,지원,논의,환경부,서울,기후,대응,방향,수자원,정책,전문가,의견,청취,환경부,기후,위기,극한,홍수,가뭄,미래,수요,미래,대응,가능,대안,마련,추가적,물그릇,확보,직면,감당,판단,대응,지난달,신규,기후,대응,후보지,설명,간담회,환경부,기후,대응,방향,수자원,정책,설명,수자원,전문가,주변,지역,지원,방안,지역,방안,사항,해소,기후,대응,건설,검토,사항,논의,장관,김완섭,환경부,기후,위기,근원적,대응,대응,신규,기후,대응,국민,안전,국가,전략,산업,뒷받침,정책,기후,대응,건설,추진,전문가,지역,주민,이해관계자,소통,강화</t>
  </si>
  <si>
    <t>쓰레기,한강,공원,나무,재생에너지,탈바꿈,서울시,천일에너지,업무협약,자원화,임목,폐기물,연평균,768t,효과,975t,이산화탄소,감축,서울,한강,공원,임목,폐기물,재생에너지,재탄생,서울시,미래,지난달,강본부,대회의실,천일에너지,업무협약,체결,자원화,임목,폐기물,자원,업무협약,2일,그동안,관리,한강,공원,수목,발생,부산물,임목,공원수목,일정,물량,도달,수집,보관,폐기,부산물,녹지대,적치,미관,저해,문제점,부산물,인력,예산,폐기물,처리,방식,발전,원료,무상,처리,폐기물,자원,방식,개선,폐기물,처리,임목,부산물,협약,업체,원료,천일,에너지,발전,공급,골자,협약,한강공원,발생,임목,폐기물,768t,연평균,7700만,처리,예산,절감,협약,업체,발전,원료,활용,임목,폐기물,안정적,확보,768t,임목,폐기물,768t,목재칩,생산,975t,이산화탄소,배출,감축,효과,설명,주용태,미래,본부장,협약,자원,선순환,예산,절감,실현,기후,위기,시대,실천,감축,탄소,배출,기여</t>
  </si>
  <si>
    <t>안전,김완섭,환경부,장관,국민,전략산업,기후대응댐,장관,김완섭,환경부,당면,기후위기,근원적,대응,신규,기후,대응,강조,장관,서울,기후대응댐,수자원,정책,방향,전문가,의견,청취,5명,수자원,전문가,국민,안전,국가,전략,산업,뒷받침,정책,기후,대응,건설,추진,전문가,지역주민,이해관계자,소통,강화,환경부,홍수,가뭄,미래,수요,미래,대응,가능,대안,마련,추가적,물그릇,확보,직면,감당,판단,후보지,지난달,신규,기후,대응,14곳,간담회,환경부,기후대응댐,필요성,수자원,정책,방향,설명,수자원,전문가,지원방안,주변,지역,지원,방안,지역,사항,해소방안,추진,기후,대응,건설,추진,검토,사항,수자원정책,중점적,논의</t>
  </si>
  <si>
    <t>서울시,한강,공원,임목,폐기물,자원,서울시,지난달,성동구,미래,한강,본부,천일에너지,업무협약,체결,임목,폐기물,자원화,2일,그동안,관리,한강,공원,수목,발생,부산물,임목,공원수목,일정,물량,도달,수집,보관,폐기,부산물,녹지대,적치,미관,저해,문제점,폐기물,처리,임목,부산물,협약,업체,천일에너지,발전,원료,공급,협약,한강공원,발생,임목,폐기물,768t,연평균,7700만,처리,예산,절감,협약,업체,발전,원료,활용,임목,폐기물,안정적,확보,768t,임목,폐기물,768t,목재칩,생산,이산화탄소,975t,배출,감축,효과,주용태,미래,본부장,협약,자원,선순환,예산,절감,실현,기후,위기,시대,실천,감축,탄소,배출,기여</t>
  </si>
  <si>
    <t>이화의료원,탄소,다이어트,캠페인,일상,가지,실천,전개,이대서울병원,탄소,다이어트,캠페인,이화여자대학교,의료원,이화여자대학교,의료원,현대,사회,당면,기후,위기,대응,사회,가치,실현,이화의료원,탄소,다이어트,캠페인,2일,이화의료원,탄소,다이어트,캠페인,대기,온실,가스,축적,발생,기후,변화,부정,영향,해결,탄소,중립,실천,활동,이화의료원,일상,탄소,배출,10가지,가지,실천,방안,마련,이화의료원,다회용,사용,다회,잔반,실내,난방,온도,설정,절전,음식물,이메일,삭제,대중교통,이용,폐기물,종이,사용,전자,기기,사용,절전,모드,설정,녹색,생활,실천,탄소중립포인트,원내,홍보,진행,방침</t>
  </si>
  <si>
    <t>서울시,자원화,한강,공원,수목,관리,부산물,자원,연간,감축,탄소,이경화,서울시,미래,지난달,강본부,대회의실,한강공원,임목폐기물,자원화,기업,재생,에너지,천일에너지,업무협약,체결,2일,협약식,미래,주용태,서울시,본부장,대표,박상원,천일에너지,참석,그동안,한강,공원,수목,관리,발생,부산물,임목,공원수목,도달,일정,물량,도달,수집,보관,폐기물,처리,부산물,녹지대,적치,일정,기간,미관,저해,문제점,미래,강본부,대회의실,업무,협약,체결,기념,촬영,주용태,미래,본부장,대표,박상원,천일에너지,사진,서울시,천일에너지,미이,산림바이오매스,임목,부산물,처리,방법,인력,예산,수반,방식,폐기물,처리,발전,원료,공급,무상,처리,방식,폐기물,자원,개선,계획,협약,관리,한강,공원,수목,발생,부산물,협약,업체,제공,무상,임목폐기물,처리,협약,업체,발전,원료,활용,안정,공급원,확보,한강공원,발생,연평균,임목,폐기물,처리,소요,예산,7700만,절감,임목폐기물,목재칩,생산,975톤,이산화탄소,배출,감축,효과,설명,주용태,미래,본부장,협약,임목폐기물,재활용,자원,선순환,예산절감,실현,기후,위기,시대,실천,탄소,배출,감축,기여,유산,한강,자연자원,활용,순환경제,지속가능,한강,최선</t>
  </si>
  <si>
    <t>한강,가지,폐기물,자원,사진,서울시,업무,협약,서울시,제공,관리,한강,공원,수목,발생,가지,폐기물,자원화,사용,서울시,한강공원,지난달,임목폐기물,자원화,기업,재생,에너지,천일에너지,업무협약,체결,2일,이날,협약식,미래,주용태,서울시,본부장,대표,박상원,천일에너지,참석,그동안,한강,공원,수목,관리,발생,부산물,도달,일정,물량,도달,수집,보관,폐기물,처리,부산물,녹지대,적치,일정,기간,미관,저해,문제점,천일에너지,미이,산림바이오매스,미이,산림바이오매스,임목,부산물,처리,방법,인력,예산,수반,방식,폐기물,처리,발전,원료,공급,무상,처리,방식,폐기물,자원,개선,계획,협약,서울시,관리,한강,공원,수목,발생,부산물,협약,업체,제공,무상,임목폐기물,처리,협약,업체,발전,원료,활용,안정,공급원,확보,한강공원,발생,연평균,임목,폐기물,처리,소요,예산,7700만,절감,임목폐기물,목재칩,생산,975톤,이산화탄소,배출,감축,효과,주용태,미래,본부장,협약,임목폐기물,재활용,자원,선순환,예산,절감,실현,기후,위기,시대,실천,탄소,배출,감축,기여,유산,한강,자연,자원,활용,순환,경제,지속가능,한강,최선</t>
  </si>
  <si>
    <t>서울시,자원화,한강,공원,임목폐기물,자원,서울시,한강공원,임목폐기물,자원화,기업,재생,에너지,천일에너지,업무협약,체결,이날,협약식,미래,주용태,서울시,본부장,대표,박상원,천일에너지,참석,관리,한강,공원,수목,발생,부산물,임목,공원수목,도달,일정,물량,도달,수집,보관,폐기물,처리,부산물,녹지대,적치,일정,기간,미관,저해,지적,천일에너지,미이,산림바이오매스,임목,부산물,처리,방법,방식,폐기물,자원,개선,계획,서울시,관리,한강,공원,수목,발생,부산물,협약,업체,제공,무상,임목폐기물,처리,연간,효과,예산,절감,협약,업체,발전,원료,활용,안정,공급원,확보,임목폐기물,목재칩,생산,975톤,이산화탄소,배출,감축,효과,주용태,미래,본부장,협약,임목폐기물,재활용,자원,선순환,예산,절감,실현,기후,위기,시대,실천,탄소,배출,감축,기여</t>
  </si>
  <si>
    <t>한강공원,부산물,수목,관리,처리,방식,자원화,방식,전환,아시아투데이,박아람,서울시,미래,지난달,강본부,대회의실,한강공원,임목폐기물,자원화,천일에너지,탄소,배출,저감,업무협약,미이,산림바이오매스,자원,업무,협약,체결,2일,그간,한강,공원,수목,관리,발생,부산물,임목,공원수목,도달,일정,물량,도달,수집,보관,폐기물,처리,부산물,녹지대,적치,일정,기간,미관,저해,협약,관리,한강,공원,수목,발생,부산물,천일에너지,제공,무상,입목폐기물,처리,천일에너지,발전,원료,활용,안정,공급원,확보,한강공원,발생,연평균,임목,폐기물,처리,소요,예산,7700만,절감,주용태,미래,본부장,협약,임목폐기물,재활용,자원,선순환,예산,절감,실현,기후,위기,시대,실천,탄소,배출,감축,기여,유산,한강,자연,자원,활용,순환,경제,지속가능,한강,최선</t>
  </si>
  <si>
    <t>서울시,한강,공원,임목폐기물,재생에너지,자원화,서울시,지난달,재생,에너지,기업,천일,에너지,한강공원,발생,임목,폐기물,자원,업무협약,체결,2일,그동안,한강,공원,수목,관리,발생,부산물,임목,공원수목,일정,물량,수집,보관,폐기물,처리,방식,폐기물,처리,인력,예산,녹지,적치,부산물,미관,바이오매스,미이,산림,임목,부산물,인력,예산,폐기물,처리,방식,발전,원료,무상,처리,폐기물,자원,방식,개선,협약,관리,한강,공원,수목,발생,부산물,천일에너지,제공,무상,임목,폐기물,처리,천일에너지,발전,원료,활용,안정,공급원,확보,한강공원,발생,임목,폐기물,연평균,768t,처리,임목,폐기물,예산,7천,절감,768t,임목,폐기물,768t,목재칩,생산,975t,이산화탄소,배출,감축,효과,설명,미래,주용태,서울시,본부장,협약,임목,폐기물,재활용,자원,예산,절감,기여,한강,자연,자원,활용,순환경제,지속,가능,한강,최선</t>
  </si>
  <si>
    <t>파주,문산수억고,환경사랑,씨앗,해결사,기후,위기,경기교육,현장,학교,파주,문산수억고등학교,인재,학교,건학,이념,개교,57년,학생들,파주,문산수억고등학교,모델학교,경기,탄소,중립,생태,환경,모델,학교,선정,연계,수업,활동들,진행,생태,공존,평화,주제,모델학교,탄소,중립,생태,환경,모델,학교,운영,문산수억고,시범학교,탄소,중립,운영,물론,2021년,프로젝트,진행,학교,기후,변화,시대,변화,기후,위기,생태,변화,해결,역량,미래,인재,문산수억고,능동적,학습,주체,행동,인재,공감,인재,양성,방침,제공,파주,문산수억고등학교,교육,생태,공존,문산수억고,경기,탄소,중립,생태,환경,모델,학교,기후,위기,해결,세대,문제의식,공유,포스트,코로나,도래,시대,산업,혁명,역량,문산수억고,대응,기후,위기,실현,탄소,중립,녹색생활,실천,생태,역량,강화,교육,진행,교과,협업,교과,개방적,교육과정,운영,문산수억고,접경지대,위치,위치,특성,반영,평화,가치,학생들,문산수억고,주체,생태,공존,평화,프로젝트,진행,민통선,DMZ,시민단체,파주시,문산수억고,주체,참여,프로젝트,기후,위기,티핑포인트,변화,임계점,행동,생태,공존,추구,지구,생명,평화,일념,환경,보호,사회,책임,학교,운영,구조,통합,추진,학생,중심,실천,프로그램,주제,의식,토대,문산수억고,교과,수업,융합,교육,생태,공존,쓰레기,배출량,플라스틱,학교,실천,가능,수행,사회,구성원,책임,역량,함양,활동,진행,제공,파주,문산수억고등학교,교과목,활동,진로,융합,교육,탄소,중립,문산수억고,경험,환경,주제,융합,교육,토대,태스크포스,TF,구성,학년,교과,수업,환경,교육,접목,교육,운영,1학년,과학,시나리오,기후,변화,지구,미래,작성,활동,에너지,도시,설계,진행,통합,사회,사회,환경,이슈,환경,탐색,한국사,수업,전염병,역사,기후,위기,대응,방법,토론,음악,환경,주제,환경,노래,탐구,과목,2학년,환경,경제,경제,환경,정치,주택,모델,탐구,물리,요인,기후,변화,환경,환경,지구과학,기후,위기,교육,탄소,중립,교과목,밀접,연관,3학년,환경,윤리,미적분,이용,추적,환경,오염,주택,패시브,연계,교육,진행,교과목,환경,주제,각종,프로그램,운영,교내,배출,플라스틱,진행,업사이클,활동,기후,위기,주제,동아리,프로젝트,캠페인,활동,활동,플라스틱,업사이클,지역,업체,폐플라스틱,문산수억고,효과,학생,지역사회,문산수억고,교내,발생,플라스틱,재질별,분류,지역,업체,지원,설비,분쇄,업체,원료,활용,물병,옷걸,화분,제작,문산수억고,화분,용도,학생,교육,활용,지역,전달,학생들,탄소,중립,참여,기회,부여,문산수억고,파주시,현수막,조례,제정,지자체,연계,현수막,확산,간담회,폐현수막,패션쇼,프로젝트,진행,패션,음악,기후,위기,교육,탄소,중립,중요,소재,활용,문산수억고,교사,학생,환경,음악,연주,교내,오케스트라,뮤직,비디오,제작,연계,이외,문산수억고,기후,위기,주제,토론회,생태교,란종,제거,돼지풀로깅,활동,환경,동아리,개구리,사다리,생태,공존,활동,병행,문산수억고,노력,환경,과학,ESG,환경,사회,지배구조,자신,진로,연계,고민,학생,긍정적,결과,문산수억고,생태,환경,교육,탄소,중립,학교,학부모,지역,사회,연대,생태,환경,교육,문화,구축,동시,학생들,융합,인재,성장,지원,방침,인터뷰,위기,코로나,팬데믹,기회로,생태,교육,왼쪽,파주,문산수억고,김나연,교사,서현선,교사,코로나19,팬데믹,비대,활성화,계기,공교육,위기,의식,기후,위기,교육,필요성,파주,문산수억고등학교,경기,탄소,중립,생태,환경,모델,학교,운영,김나연,교사,서현선,교사,교육,계기,교육,문산수억고,경기도교육청,탄소,중립,시범학교,선정,운영,중립,연속,탄소,교육,생태,환경,진행,문산수억고,코로나19,팬데믹,계기,학교,기후,위기,탄소,중립,교육,운영,코로나19,수업,등교,중지,사회,거리,초유,사태,직면,정착,공교육,학교,무용,대두,위기감,시작,교사,기후,위기,코로나19,질병,활성화,교육,활성,변화,교육,급변,시대,반영,그전,학교,자체적,운영,프로젝트들,진행,결심,선생님,협업,팬데믹,한창,2021학년도,프로젝트,탄소,중립,진행,문산수억고,활동,폐플라스틱,전시,환경,주간,인공지능,AI,공학,음악,융합,프로그램,패션,연계,융합,예술,프로그램,과목,주제,융합,수업,환경,토론회,교육,채택,진행,교사,학교,2021년,교내,배출,플라스틱,재질별,배출,기본,분류,플라스틱,본교,분쇄,플레이크,가공,섬유,일종,작업,진행,플레이크,학교,업무협약,지역,플라스틱,제조,업체,화분,학교,의뢰,물품,재구매,활용,지역사회,전달,파주시,폐현수막,활용,조례,제정,학생들,방안,폐현수막,활용,공무원,간담회,진행,미술,선생,폐현수막,활용,패션쇼,활동,탄소,중립,기후,위기,대응,방안,논의,의미,업사이클링,부연,문산수억고,음악,교육,탄소,중립,활동,진행,음악,과목,서현선,교사,대응,기후,위기,중요성,작곡,문예창작과,지망,학생,작사,신문방송학,지망,학생,뮤직,비디오,연출,학생,연극영화과,지망,출연,진행,뮤비,제작,해외,국가,학교,비대면,온라인,세계,청소년,콘서트,개최,작품,공유,동시,영어,소통,학생들,견문,교사,유행,콘셉트,바흐,팝스타,반영,환경,주제,작곡,진행,지구,발자국씩,노력,가사,환경,보호,의미,취지,학교,오케스트라,예술,융합,탄소,중립,기후,위기,교육,위기,진행,강조,교사,경기,탄소,중립,생태,환경,모델,학교,운영,환경,진로,환경,긍정적,생각,학생들,평가,환경,공학,전공,생각,학생들,학년별,진로,생각,기후,위기,연관,설계,교사,문산수억고,학생,학부모,교육,환경,만큼,적기,지원,강조,교사,문산수억고,인구,밀집,지역,학교,사교육,바람,대도시,공교육,역할,학부모,지지,특성,활동,사명감,보람,헌신적,진행,학생들,기후,위기,탄소,중립,중요성,활동,수업,자신,진로,연관,고민,긍정적,변화,사회,역할,때쯤,진행,교육과정,씨앗,개화,관심,지원,강조,환경,사회,소수자,인재,이가,파주,문산수억고,학생,학교,탄소,중립,생태,환경,수업,활동,경험,토대,환경,사회,소수자들,인재,경영학과,지망,이가,학생,학교,경기,탄소,중립,생태,환경,모델,자신,진로,접목,이양,학교,지속,가능,발전소,동아리,대표,파주시,공무원,자원,실현,탄소,중립,간담회,진행,아이디어,공유,이양,학생,어른,사이,입장,걱정,공무원,학생들,의견,존중,생각,칭찬,요즘,ESG,환경,사회,지배구조,경영,대두,경영학과,경제학과,진학,정보기술,스타트업,사회,소수자,외면,사람,강조,오케스트라,레전드,단장,활동,2학년,최재혁군,외환,딜러,최군,음악,탄소,중립,활동,해외,학생,병행,국제,감각,도움,설명,최군,나라,학생,온라인,음악,언어,소통,나라,문화,간접적,체험,외환,딜러,직업,나라,외국인,중요,교육과정,만큼,학교,교육,참여,진로,유익,경험</t>
  </si>
  <si>
    <t>철회,건설,윤석열,정부,환경단체들,윤석열,정부,예고,전국,신설,전국,증축,사업,강행,환경,단체,반발,정부,토건,만능주의,환경파괴,기후,위기,정책,철회,촉구,경기남부하천유역네트워크,남한강도민회의,보철거,금강낙동강영산강시민행동,섬진강유역환경협의회,한국환경회의,1일,서울,종로구,광화문광장,기자회견,건설,추진,계획,규탄,회견,집행위원,노현석,낙동강,네트워크,집행,위원,사무처장,유진수,금강,유역,환경,회의,사무국장,김성길,경기,북부,환경,운동,박은영,보철거,금강낙동강영산강시민행동,공동집행위원장,이경석,한국환경회,운영위원장,20여,참석,이날,단체,건설,생태,파괴,기후,위기,가속,한목소리,윤석열,정부,환경,생태계,위기,극복,제도,절차,개선,세계,흐름,역행,비판,기본계획상,신설,국가,물관리,기본,계획,부족,해결,절차,정책,추진,단체들,환경부,건설,최대,수준,강우,수용,신설,증축,홍수,방어,전망,제시,근거,기상이변,예상치,경직,시설,제때,역할,위험,설명,단체들,발생,수해,사례,제방,저수지,관리,부실,붕괴,과도,활용,하천,공간,불량,내수,배제,원인,부실,제방,보강,정비,습지,홍수,저류,공간,확보,반지하,주거,환경,개선,대책,홍수,방어,환경부,계획,신설,고민,기후,생태,지구적,시대,기후,위기,토건주의,해답,계획,철회,기후변화,무지,윤석열,정부,관성,대책,비과학적,과학,신설,계획,물관리,정책,정상화,투쟁,장관,김완섭,환경부,취임,지난달,거제,고현천,문동저수지,의령,가례천,의령,서암저수지,포함,전국,용도별,다목적,홍수조절,7곳,홍수,조절,용수전용,4곳,용수,전용,고현천,가례천,홍수,조절,규모,증축,고현천,저수,용량,80만,가례천,저수,용량,490만,환경부,환경단체,지역주민,비판,이달,지역,설명회,공청회,소통,계획</t>
  </si>
  <si>
    <t>시민사회,전력,수급,기본,계획,백지,촉구,과도,예측,전력,수요,환경부,기후,위기,대응,포기,비판,산업부,실무안,전력,수급,기본,계획,실무안,전략환경영향평가서,초안,7월,의견,제출,협의,절차,마무리,시민사회연대체,전력,수급,기본,계획,백지,네트워크,7월,광장,광화문,환경부,전략환경영향평가,기후변화영향평가,반려,기자회견,집행위원,기후,위기,비상,행동,임준,집행,위원,실무안,과도,예측,전력,수요,발전,설비,확충,계획,기후,위기,대응,포기,비판,기후위기,기준,수요,과다,예측,여부,검증,검증,정보,수요예측,반영,산업부문,방향,의문,지적,환경부,산업부,전략환경영향평가서,반려,기후위기,정책,촉구,플랜,1.5,한수연,활동가,실무안,구체적,탈석탄,계획,재생,에너지,확대,지적,실무안,국제기준,달성,탄소,중립,계획,비판,한수연,활동가,전략환경영향평가서,기후변화영향평가서,감축,국가,온실,가스,감축,부합,승인,지적,평가,촉구,실무안,노후,발전소,수명,연장,계획,에너지기후팀장,환경,운동,최경숙,에너지,기후,팀장,심사,노후,발전소,안전,상황,최신,적용,최신,다수호기,사고,대책,피폭,선량,평가,노후핵발전소,안전,수명,연장,시도,촉구,마지막,정책위원,이헌석,에너,지정의,행동,정책,위원,실무안,전략환경영향평가서,백지화,기후,변화,영향,평가서,전면,백지,촉구,이헌석,정책,위원,증가,수요,전망,근거,부족,탈화석연료,유엔기후변화협약,해석,노후,발전소,수명,연장,계획,신규,발전소,건설,문제점,SMR,소형모듈형,원자로,안전성,실효,정책,재생,에너지,확대,부재,수도,전력,수요,송전망,포화,전력수립과정,투명성,민주,부족,지적,전력,수급,기본,계획,백지,네트워크,기후,정의,실현,전력,계획,수립,촉구,환경부,전략환경영향평가서,기후변화영향평가서,반려,요구,기자회견,마무리</t>
  </si>
  <si>
    <t>인정,환경,단체,기후,대응,정책,환경,역행,비판,환경부,기후,위기,대응,건설,환경단체들,반발,환경,영향,효과,기후,대응,환경부,기후대응댐,건설,환경단체들,환경,영향,기후,대응,효과,반발,사진,독자,이해,이미지,사진,장소,사진,기사,특정,사진,클립아트코리아,환경부,기후,대응,건설,후보지,기후위기,홍수,가뭄,피해,환경부,댐들,80~220,주장,환경단체들,반박,녹색연합,환경운동연합,성명,반대,의견,기후단체,회견,환경부,계획,철회,주장,반대,3가지,대규모,건설,환경,생태,지역사회,피해,기후대응,논리,증명,환경부,근거,건설,홍수,사실,반대,주장,환경단체,온실,가스,감축,건설,공사,진행,탄소,입장,건설,온실가스,발생,생태계,영향,목소리,환경,운동,관계자,생태,수몰,지역,생태,지적,건설,수몰,지역,발생,멸종,위기종,서식지,2030년,국토,30%,생태,보호,지역,지정,생물다양성,협약,체결,역행,주장,환경부,200mm,설명,녹색연합,요즘,3~400,생각,재난,용량,수몰지역,리스크,지적,사진,독자,이해,이미지,사진,장소,사진,기사,특정,사진,클립아트코리아,날씨,농작물,피해,지적,관계자,상류,지역,안개,발생,농작물,이슬,냉해,환경부,언급,대로,홍수,피해,사실,원인,주장,제방,관리,도로,배수,역류,지적,정리,홍수,주장,기후위기,대응,주장,비판,녹색연합,환경부,근거,입장,성명서,환경부,200mm,언급,요즘,3~400,규모,폭우,전제,재난,용량,수몰,지역,리스크,주장,녹색연합,수몰지역,최소화,진행,예정,환경부,지점,앞뒤,주장</t>
  </si>
  <si>
    <t>수차례,구토,센강,수영,선수들,이상증세,올림픽,파리,수질,오염,센강,수영,경기,올림픽,파리,올림픽,파리,센강,수영,상황,발생,선수들,차례,구토,증세,파리,센강,7월,한국시간,3종,남녀,철인,트라이애슬론,경기,사이클,40km,마라톤,10km,수영,1.5,종목,수영,센강,센강,강우,유입,생활,폐수,수질,악화,훈련,2일,취소,대장균,세균,농도,기준치,세계트라이애슬론연맹,설정,기준,경기,적합,1000개,대장균,ml,장구균,ml,미만,수영,위장염,외이염,피부,질환,각종,질환,발생,센강,수영,대회,논란,수영,경기,센강,수질,논란,조직위원회,14억,유로,2조,센강,수질,정상적,대회,물음표,100년,올림픽,파리,센강,수영,경기,센강,수영,올림픽,파리,수질,악화,1923년,센강,수영,공식,대장균,악평,100년,상황,경기,기준치,폭우,상황,악화,7월,기준치,경기,트라이애슬론,수영,센강,선수들,구토,이상증세,미슬로추크,캐나다,타일러,결승점,통과,차례,구토,모습,중계,카메라,사진,전달,경기,구토,구토,차례,정도,일반적,센강,수영,경기,마라톤,수영,마라톤,수영,센강,수영,마라톤,수영,올림픽,위원회,센강,수질,상태,장소,마라톤,수영,카누,경기장,이동,센강,위험,수영,경기,주목</t>
  </si>
  <si>
    <t>기후,위기,역행,철회,건설,환경단체들,윤석열,정부,신규,규탄행동,경기남부하천유역네트워크,남한강도민회의,보철거,금강낙동강연산강시민행동,섬진강유역환경협의회,한국환경회의,1일,서울,광화문광장,긴급,회견,환경부,진행,신규,후보,신규,규탄,환경부,기후위기,지난달,기후,위기,대응,명분,신규,신규,후보지,댐들,기후대응댐,용어,소개,홍수,방어,용수,공급,기후위기,발생,해결,회견,참가자,피해,그간,홍수,제방,관리,부실,과도,활용,하천,공간,원인,용수,부족,근거,결과,상충,진위,의심,환경부,계획,진단,환경부,신규,신규,건설,명분,비판,세계적,담수,생태,붕괴,서식처,기후위기,취약,상황,환경부,기후위기,대응,건설,하천,생태,파괴,계획,실제,환경부,수입천댐,상류,2급,환경부,지정,멸종,위기,야생,생물,열목어,서식지,최대,건설,환경파괴,지적,기자회견,기후변화,무지,윤석열,정부,관성,대책,비과학적,과학,신설,계획,물관리,정책,정상화,투쟁,선언,백소아</t>
  </si>
  <si>
    <t>환경단체,신규,현장,화보,환경단체,윤석열,정부,신규,건설,계획,철회,촉구,환경부,정부,서울청사,14곳,기후,대응,후보지,기후위기,현실화,홍수,가뭄,피해,미래,수요,미래,물그릇,경기남부하천유역네트워크,남한강도민회의,보철거,금강낙동강영산강시민행동,섬진강유역환경협의회,한국환경회의,환경,단체,활동가,광화문광장,서울,긴급,회견,사무처장,유진수,금강,유역,환경,회의,환경부,계획,건설,원인,진단,그간,홍수,피해,부재,부실,제방,관리,원인,지적,박은영,보철거,금강낙동강영산강시민행동,공동집행위원장,정부,토건,만능주의,정책,규탄,기후,위기,대응,가장,건설,해답,강조,환경,단체,이날,회견,윤석열,정부,신규,생태,보전,과학적,지속,가능,정책,수립,사회,숙의,과학,검증,정상화,물관리,정책,정상,환경,보호,지속,가능,발전,사회,논의,촉구,요구안,전달</t>
  </si>
  <si>
    <t>침해,기후,위기,아동,권리,정책,미흡,기후위기,아동,권리,전반,악영향,목소리,제주도,아동,정책,미흡,대응,기후,위기,아동,참여권,강화,취약,계층,아동,아동보호서비스,의견,제주여성가족연구원,발간,제주특별자치,기후,위기,대응,아동,권리,강화,방안,보고서,기후위기,아동권리,생존권,보호권,발달권,참여권,침해,지적,기후위기,대응,아동,권리,실현,필요성,제주도,아동권리,체계적,추진,아동,친화,도시,조성,기본,계획,2021~2025년,수립,실천,아동정책,기후,위기,시대,아동,정책,기후정책,수립,아동권리,존중,강화,논의,지적,연구진,유엔아동권리위원회,초록우산,경기도,부산시,기후위기,아동권리,영향,선행,중심,기후,위기,대응,아동,권리,진단,분석틀,도출,토대,제주도,복지,가족국,기후환경국,도민안전건강실,아동,정책들,아동,정책,진단,아동,생명권,건강,강화,공공,의료,체계,구축,여부,아동,보호,강화,취약,계층,어린이,차별,재난,재해,지원서비스,운영,아동,여부,참여,강화,환경,정보습득,환경,정보,습득,의견제시,운영,여부,아동,발달,강화,자연환경,시설여부,결과,제주도,아동,생명권,건강,강화,아토피,피부염,예방관리사업,환경,질환,예방,관리,사업,검사,농산물,급식,안전,사업,추진,확대,강화,내연,기관,전동,배출,가스,저감,사업,미세,먼지,발생,대비,대응,시행,계획,수립,마련,미세,먼지,재난,발생,현장,조사,행동,매뉴얼,전반적,기후위기,대응,사업,수행,아동,생명권,건강권,강화,공공,의료,체계,구축,아동,대상,사업,공공의료체계,구축,준비,의견,제시,아동,보호,강화,취약,계층,사업,보호지원사업,미세,먼지,취약,계층,보호,지원,사업,집중관리구역,환경유해,조사,감시,모니터링,취약,가능,지역,건강,영향,취약,계층,어린이,재난,재해,지원서비스,발굴,연구위원,책임자,이연화,위원,제주도,운영,각종,아동,참여,위위,언회,재난,공동,대응,협의체,기후위기,주제,아동,의견,욕구,청취,인터넷,플랫폼,활용,기후위기,데이터,기후,위기,정보,제공,아동,권리,참정권,강화,취약,계층,아동,재난,재해,정도,노출,실태,파악,취약,계층,아동,기후변화,장애,대상,기후,변화,대비,아동보호서비스,제언,연구위원,기후환경국,이외,아동,대상,환경,교육,제공,아동대상,사업,도민안전건강실,통학,아동,대상,안전,확보,놀이,시설,안전,관리,사업,한정,아동권리,기후,위기,대응,아동,권리,강화,부서,환경교육전문가,환경,보전,지도자,대상,아동,권리,교육,강화,아동,권리,강화,기사제보,카카오톡,한라일보,한라일보,검색,채널,추가,전화,문자,이메일,hl,ihalla.com,한라일보,바로가기,유튜브,구독,바로,가기</t>
  </si>
  <si>
    <t>기후,위기,무지,정부,토건만능주,규탄,김학선,한국환경회의,경기남부하천유역네트워크,남한강도민회의,관계자들,광장,서울,종로구,광화문,신규,건설,기자회견,윤석열,정부,신규,건설,규탄,긴급,회견</t>
  </si>
  <si>
    <t>세계,폐암,폐암,조기진단,예방,걸음,미국흉부의사협회,국제,폐암,협회,국제,호흡기,협회,폐암,인식,재고,폐암,환자,제정,세계,폐암,공기,산소,흡수,이산화탄소,배출,신체,호흡,필수,기관,악성종양,발병,호흡,방해,림프절,혈액,전신,전이,환자들,고통,호소,숫자,폐암,국가암정보센터,자료,발생자수,폐암,발생자,갑상선암,3만,5303명,대장암,3만,2751명,암종,3위,차지,폐암,2019년,남성,발병,암종,수년,자리,65세,연령대,발생,고수,폐암,치명적,사망분율,확인,2022년,사망,사람,폐암,사망,환자수,22.3%,1위,암사망,타이틀,10여,유지,교수,가톨릭관동대,국제성모병원,호흡기,내과,신운경,폐암,초기,증상,증상,기침,객담,비특이적,조기진단,치료시기,암종,사망률,교수,기침,객담,혈담,목소리,체중감소,증상,전문의,상의,폐암,원인,흡연,보통,폐암,흡연자들,전유물,원인,폐암,발병,80%,흡연,폐암,발병,흡연,기간,비례,폐암,환자,증가,흡연,발생,음식,조리,유해물질,연기,대기,오염,유해,물질,라돈,석면,스트레스,가족력,폐암,발병,위험요인,지목,환자,여성,폐암,80%,흡연,경험,예방,시작,검진,전문가들,폐암,예방,금연,조기,진단,검진,권고,권고안,폐암,검진,권고,30년,담배,담배,55세,고위험군,호흡기,증상,흉부,CT,컴퓨터단층촬영,이용,검진,권고,폐암,검진,폐암,사망률,감소,고위험군,가족력,만성폐쇄성,폐질환,폐섬유증,기저질환,정기적,폐암,검진,신운경,교수,폐암,치료,표적항암제,면역항암제,성과,치료,예방,흡연자,금연,폐암,위험,인자,고위험군,정기적,검진</t>
  </si>
  <si>
    <t>세금,중국,기업,꼼수,논란,폭발,김리안,에네르기파WAR,기사,글로벌마켓,최대,해외,투자,정보,플랫폼,한경,글로벌,마켓,게재,기사,강국,세계,최대,청정,에너지,제조,부상,중국,미국,유럽,서방,본토,설비,투자,인플레이션감축법,IRA,세제,혜택,폭탄,고율,관세,우회,중국,세계,공장,자처,서방,기업,제조업,설비,유치,경제,성장,10여,신재생,에너지,제조,역량,집중,중국,서방,중국,공장,중국,공장,미국,유럽,상원의원,미국,민주당,소속,셰러드,브라운,오하이오주,상원,의원,31일,현지시간,중국,적대국,기타,해외,기업들,제조,청정,에너지,강화,공제,IRA,세금,법안,발의,선거,대통령,연방,하원,의원,선거,중국,어젠,유권자,표심,공략,의도,풀이,오하이오주,뿌리,제조업,역사,러스트,벨트,Rust,Belt,전기자동차,배터리,태양,패널,풍력,터빈,청정,에너지,품목,제조,시설들,급속도,유치,글로벌,기업,행정부,제정,세액공제,IRA,첨단,제조,생산,세액,공제,45X,혜택,본토,미국,대륙,진출,제조업,오하이오주,대표적,기업,정착지,보조금,글로벌,행렬,중국,기업,브라운,의원,발의,법안,중국,기업,기업,수혜,대상,취지,보도자료,미국,세금,미국,자생적,태양광,제조업,저해,부당,경쟁,중국,기업,허용,초당적,IRA,혜택,미국,기업,지원,오하이오주,전역,태양광,공급,일자리,창출,중국발,공장,공습,미국,전역,논란,중국,최대,전기차,배터리,기업,CATL,포드,합작회사,미시간주,공장,설립,모색,대표,CATL,포드,미시간,프로젝트,정치,반발,중단,CATL,제너럴모터스,GM,북미,지역,공장,방안,추진,중국,전기차,배터리,업체,고션,하이테크,자회사,미시간주,공장,보조금,관세,진격,메르세데스,중국,독일,벤츠,중국,엔비전,내년,켄터키주,배터리,양산,트리나솔라,텍사스주,보비엣,솔라,노스캐롤라이나주,징코솔라,플로리다주,JA솔라,애리조나주,러너지,앨라배마주,후넌솔라,사우스캐롤라이나주,기업들,중국,태양광,기업,미국,전역,포진,중국,룽지그린에너지,미국,인벤너지,합작사,일루미네이트,USA,오하이오주,태양광,공장,건설,미국,정치권,중심,태세,방위,경계,돌입,브라운,의원,법안,조지아주,루이지애나주,캐시디,루이지애나주,플로리다주,스콧,플로리다주,공화당,상원,의원,합심,법안,12월,공화당,마르코,루비오,플로리다주,상원의원,캐롤,밀러,웨스트버지니아주,하원의원,공동,대표,발의,미국,첨단,제조업,보호법,PAAM법,현지,PAAM법,하원,논의,유럽,대서양,건너편,중국,공장,습격,고심,유럽연합,EU,중국,기업,저가,전기차,유럽,수출,관세,최대,48%,방안,폭탄,고율,관세,우회,중국,기업,유럽,본토,공장,부작용,중국,제조사,위장,전술,중국,전기차,가격,경쟁력,약화,고안,고율,관세,영향,무력화,지적,중국,체리자동차,스페인,바르셀로나,공장,대표적,체리자동차,유럽,지사,찰리,사장,찰리,EU,지난달,중순,관세,인상,다음날,블룸버그통신,유럽,기업,현지,제조,유통,강화,이외,중국,전기차,스타트업,립모터,미국,스텔란티스,폴란드,공장,모델,생산,비야디,BYD,헝가리,자체,공장,건설,EU,당국,현지,진출,관세,우회,중국,제조사,전략,조사,중국,전기차,원산지,둔갑,사례,적발,움직임,가속화,이탈리아,DR오토모빌스,자국,자동차,업체,DR,오토모빌스,중국,체리자동차,베이징자동차그룹,BAIC,장화이자동차,JAC,생산,부품,수입,이탈리아,조립,이탈리아산,공정거래위원회,과징금,부과</t>
  </si>
  <si>
    <t>폐암,금연,조기진단,예방,걸음,세계,폐암,기침,객담,혈담,증상,의심,미국흉부의사협회,국제,폐암,협회,국제,호흡기,협회,폐암,인식,재고,폐암,환자,제정,세계,폐암,공기,산소,흡수,이산화탄소,배출,신체,호흡,필수,기관,악성종양,발병,호흡,방해,림프절,혈액,전신,전이,환자들,고통,호소,숫자,폐암,국가암정보센터,자료,발생자수,폐암,발생자,갑상선암,3만,5303명,대장암,3만,2751명,암종,3위,차지,폐암,2019년,남성,발병,암종,수년,자리,65세,연령대,발생,고수,폐암,치명적,사망분율,확인,2022년,사망,사람,폐암,사망,환자수,22.3%,1위,암사망,타이틀,10여,유지,교수,가톨릭관동대,국제성모병원,호흡기,내과,신운경,폐암,초기,증상,증상,기침,객담,비특이적,조기진단,치료시기,암종,사망률,교수,기침,객담,혈담,목소리,체중감소,증상,전문의,상의,폐암,원인,흡연,보통,폐암,흡연자들,전유물,원인,폐암,발병,80%,흡연,폐암,발병,흡연,기간,비례,폐암,환자,증가,흡연,발생,음식,조리,유해물질,연기,대기,오염,유해,물질,라돈,석면,스트레스,가족력,폐암,발병,위험요인,지목,환자,여성,폐암,80%,흡연,경험,예방,시작,검진,전문가들,폐암,예방,금연,조기,진단,검진,권고,권고안,폐암,검진,권고,30년,담배,담배,55세,고위험군,호흡기,증상,흉부,CT,컴퓨터단층촬영,이용,검진,권고,폐암,검진,폐암,사망률,감소,고위험군,가족력,만성폐쇄성,폐질환,폐섬유증,기저질환,정기적,폐암,검진,신운경,교수,폐암,치료,표적항암제,면역항암제,성과,치료,예방,흡연자,금연,폐암,위험,인자,고위험군,정기적,검진</t>
  </si>
  <si>
    <t>기후위기,아이,건강,안전,대안,기상,이변,기후변화,제주,지역,아동,건강권,안전권,보장,대안들,제안,제주여성가족연구원,여가원,제주특별자치,방안,기후,위기,대응,아동,권리,강화,보고서,발간,여가원,기후위기,아동권리,영향,선행연구,중심,분석틀,기후,위기,대응,아동,권리,진단,도출,분석틀,아동,생명,건강,강화,공공,의료,체계,구축,여부,아동,보호,강화,취약,계층,어린이,차별,재난ㆍ재,지원,서비스,운영,강화,아동,참여,환경,환경,정보,습득,의견,제시,운영,여부,아동,발달,강화,자연환경,시설,여부,구성,여가원,분석틀,토대,제주특별자치,복지가족국,기후환경국,도민안전건강실,아동,사업들,아동,사업,진단,여가원,아동,생명,건강,강화,대안,환경,질환,아토피피부염,사업,예방,관리,운영,농산물,급식,안전,검사,확대,공공의료체계,아동,기후,위기,대응,생명권,건강,강화,구축,제시,강화,아동,보호,취약,계층,어린이,대상,재난,재해,지원,서비스,발굴,아동,취약,가능,지역,건강,영향,모니터링,시행,장애,아동,안전,재난,예방,대응,제안,강화,아동,참여,제주도,운영,각종,아동,참여,위원회,재난,공동,대응,협의체,기후위기,아동,기후,위기,의견,욕구,청취,기후위기,기후,위기,객관,데이터,아동,권리,제공,조언,강화,아동,발달,기후위기,아동,기후,위기,보장,권리,아동,배려,쉼터,지진대피소,확보,제언</t>
  </si>
  <si>
    <t>불가능,완전,예측,난기류,유일,대책,안전벨트,트래블,tip,사고,싱가포르,항공기,난기,관심,산악,제트기류,폭풍우,원인,강도,종류,분류,가능,기후,위기,발생,건수,55%,증가,항공기,추락,승무원,승객,운항,날개,상대,안전,싱가포르,항공기,난기류,1명,사고,5월,발생,기후,위기,난기류,발생,조사,난기류,불안감,5월,난기류,피해,내부,싱가포르항공,항공기,로이터연합뉴스,난기류,원인,원인,난기류,발생,발생,원인,산악,제트기류,폭풍우,산악,난기,파도,현상,파도,해변,육지,기류,파도,현상,기류,기류,충돌,창공,광범위,진동,현상,발생,진동,현상,난기류,제트기류,하늘,공기,흐름,제트기류,풍속,지역,항공기,속도,차이,난기,천둥번개,동반,폭풍우,난기류,발생,폭풍우,구름,급속도,팽창,주변,공기,난기류,돌변,항공기,이륙,이륙,구름,사이,비행,이미지투데이,난기류,위험성,난기류,강도,4단계,난기류,보통,난기,난기류,최악,난기류,난기류,항공기,운항,영향,항공기,정도,난기류,발생,빈도,충격,테이블,좌석,등받이,정도,난기류,발생,좌석,안전띠,승객,승무원,정도,충격,위험,예측,청천,난기류,글자,하늘,난기류,발생,범위,발생,청천,난기,국지적,발생,청천,난기,청천,난기,탄소,배출,지구온난화,제트기류,공기,흐름,난기류,위험,항공기,추락,항공기,난기류,설계,자동차,도로,파도,바다,항해,전복,난기류,비행기,추락,난기류,발생,난기류,걱정,항공기,추락,항공기,부상,미국연방항공국,FAA,미국,사이,난기류,승객,승무원,163명,그중,승무원,129명,승객,34명,항공기,난기류,사람,좌석,기내,안전벨트,상태,승무원들,난기류,좌석,안전벨트,좌석,안전벨트,항공기,탑승,승객,안전벨트,착용,이미지투데이,기후,위기,고도,난기류,과거,발생,사실,영국,리딩대학교,기상학,조사,항공기,북극항로,건수,난기,발생,1979년,55%,증가,난기류,발생,시간,시간,10시간,난기류,발생,70.0시간,96.1시간,36%,난기류,발생,466.5시간,546.8시간,17%,난기류,전체적,상황,난기,증가,상황,북극항로,미국,유럽,중동,남대서양,난기류,대책,난기류,항공기,예측,항공기,난기,측정,장착,난기류,예측,난기류,최악,난기류,예측,한마디,기류,예방,방법,결국,유일,대책,조심,좌석,안전벨트,화장실,기내,아기,동승,난기,영향,조금,출발,항공기,이용,난기류,발생,항공기,날개,난기류,영향,상대적,이미지투데이,항공기,난기류,충격,날개,날개,역할,충격,흡수,장치,항공기,뒤쪽,난기,충격</t>
  </si>
  <si>
    <t>기후,위기,대응,정권,정책,박성진,환경부,지난달,전국,신규,건설,신규,추진,정부,문재인,선언,신규,신규,건설,백지,정책,6년,정책,건설,180도,시계,정부,중단,정부,이명박,장기계획,건설,장기,계획,6년,환경,여건,정책,얼마,건설,백지화,반복,고개,사실,이명박,정부,기후,홍수,국지,돌발,증가,대비,건설,추진,지천댐,충남,14곳,후보지,문재인,정부,패러다임,정책,건설,관리,전환,건설,착수,원주댐,봉화댐,제외,12개,건설,추가,가뭄,홍수,역량,기후,대응,확보,장관,지난달,김완섭,환경부,극한호우,최악,가뭄,기후위기,현실화,근원,대응,다목적댐,건설,강조,신규,명칭,신규,기후대응댐,명명,기후위기,적극,대응,설명,정부,추진,정책,부정,반복,설득,지역,주민,예정지,한강,권역,수입,천댐,강원,양구군,방산면,일대,2001년,후보지,주민,반대,후보지,제외,17년,건설,추진,주민들,고통,강요,반발,금강권,지천댐,건설,예정지,충남,청양군,1991년,1999년,2012년,차례,건설,차례,추진,주민,반발,무산,건설,정도,6년,정책,상황,수몰,동의,주민,건설,취소,생각,터전,포기,결심,환경부,이달,설명회,공청회,주민,동의,절차,돌입,환경부,2018년,기후,환경,정책,배경,필요성,설득력,설명,지역,주민,환경,단체,반발,극복</t>
  </si>
  <si>
    <t>강원도,기록,폭염,폭우,일상,위협,강원,극한기후,강원,극한기후,연속,폭염,8.9일,등장영동,평균,폭염,일수,88.5,최대,강수,88.5,철원,동송,평년,기후위기,폭염,폭우,일상,극한기후,강원도,위험,강릉,폭염일수,7월말,18일,기록,횡성,1시간,지난달,강원도,여름,오랫동안,본지,기상자료개방포털,폭염일수,결과,강원영동,10년,평균,폭염,일수,평년값,6.5일,2.4일,8.9일,집계,평년값,1991년,2020년,기후,영동지역,강릉,폭염일수,7월,18일,기록,평년값,강릉,폭염,일수,평년,12.7일,10년,2018년,23일,가능성,강원영서,10년,폭염일수,평년값,8.4일,대비,영서지역,폭염,홍천,지역,홍천,18일,시작,폭염,29일,그해,홍천,폭염일수,40일,폭염,등장,폭염,5월,연속,강릉,속초,기록,강릉ㆍ동해ㆍ속초,강릉ㆍ동해,ㆍ속,2022년,강릉,폭염,관측,강수,경향,지난달,여름,88.5,횡성,횡성읍,88.5,74.2,철원,갈말읍,74.2,66.0,철원,김화읍,66.0,기록,기상청,1시간,분류,철원,지역,29일,시간,최다,강수량,73.3,기록,이날,하루,384.3,평년값,철원,강수량,평년,347.4,수치,속초,하루,368.7,관측,이래,강수량,지역,최다,기록,영서지역,장마,7월,철원,동송,집계,철원,강수량,평년,2배,수치,여름철,폭염,폭우,지구온난화,요인,전문가들,지구온난화,적도,부근,수온,상승,극한기후,원인,지목,기후환경연구실장,박수진,한국,기후,변화,연구원,기후,환경,연구실장,적도,부근,수온,상승,북태평양,세력,결과,기온,대기,포함,수증기,폭염,폭우,해양수산부,위기경보,고수온,위기,경보,1단계,발령,37개,15개,해역,특보,해역,고수온,주의보,경보,1단계,해상,이날,남해,제주도,해상,30.6도,기록,동해상,고성,지점,27.9도,기록,1일,무더위,이날,최고기온,내륙,영동,예보,이날,영서,북부,소나기,2일,내륙,산지,최대,31일,파리,올림픽,현지,주재,김진태,도지사,폭염,대비,화상,회의,설화,평년값,폭염,폭우,강원도,강릉,평년</t>
  </si>
  <si>
    <t>논란,수질,오염,센강서,트라이애슬론,파리한컷,31일,현지시간,다리,프랑스,파리,알렉산드르,2024파리,올림픽,트라이애슬론,선수,센강,경기,트라이애슬론,남자,진행,계획,초과,센강,대장균,검출,수치,수질문제,연기</t>
  </si>
  <si>
    <t>기후,위기,시대,여름철,더위,슬기,대응,장동언,기상청장,기후,변화,이상기후,요즘,여름철,폭염,태풍,집중호우,극단적,기상현상,여름,무더위,한반도,여름,기온,여름철,평균,상승,35도,폭염,기온,25도,열대야,여름철,무더위,생활,가지,영향,야외,활동,에너지,소비,증가,건강,올여름,예년,기온,예상,더위,슬기,대응,방안,광주,전남,날씨,6월,이동성,고기압권,햇볕,중국,대륙,공기,유입,기온,평균,기온,평년,1.2도,22.7도,기록,이래,관측,기온,광주,전남,폭염일수,9.3일,열대야일수,14.6일,평년,일수,7.3일,11.1일,수치들,여름철,더위,대비,중요성,시사,8월,광주,전남,평균,기온,평년,가능성,상황,북태평양,기압,영향,기온,평년,발달,저기압,대기,강수량,평년,우리나라,기온,강수량,변화,열대,서태평양,열대,인도양,해수면,온도,해빙,감시요소,가지,기후,감시,요소,기후위기,여름철,더위,세계적,산업화,도시화,진행,온실,가스,배출,증가,지구,평균,기온,상승,우리나라,온난화,영향,여름철,폭염,열대야,현상,발생,기후변화,상승,여름철,기온,단순,불편,생명,직결,열사병,열탈진,탈수,질환,발생,위험,증가,사망,노약자,어린이,임산부,취약,계층,여름철,더위,위협,여름철,무더위,건강,기후변화,완화,노력,여름철,더위,슬기,대응,방안,것들,기상청,제공,기상예보,확인,중요,폭염,예상,야외,활동,자제,10시,4시,외출,외출,날씨,탈수,위험,수분,섭취,통기성,규칙적,식사,휴식,체력,유지,평소,건강,관리,노력,기후,위기,시대,여름철,더위,생활,건강,영향,중요,기상청,국민들,무더위,슬기,여름철,더위,정확,예측,정보,제공,노력,기상청,제공,정보,활용,더위,대비,건강,여름,기상청,국민,건강,안전,최선</t>
  </si>
  <si>
    <t>아마존,가뭄,캐나다,산불,지구,탄소,흡수량,저하,아마존,열대,우림,가뭄,캐나다,기록적,산불,산림,생태,능력,이산화탄소,흡수,대기,이산화탄소,농도,급증,국제,학술지,네이처,세계,탄소,배출,연료,세계,화석,증가율,탄소,배출,증가,0.1,1.1%,2022년,1.9%,2021년,5.4%,증가,비교,소폭,하와이,마누아,로아,대기관측소,대기,이산화탄소,농도,평균,86%,중국,칭화대,영국,엑스터대,프랑스,기후,환경,과학,연구소,LSCE,과학자들,국제,결과,브라질,마나우스,회의,국제,이산화탄소,29일,현지시각,로이터통신,보도,식물,이산화탄소,흡수,기후변화,속도,기여,산림,생태계,기타,육상,생태,화석,연료,산업,활동,기타,인간,배출량,3분,흡수,필리프,시아스,기후,환경,과학,연구소,연구원,대기,흡수,탄소,지구,산림,육상,생태,이산화탄소,흡수,펌프,역할,펌프,학술,저널,동료,평가,참여,3명,과학자,엘니뇨,도래,육상,탄소,흡수량,감소,경향,가뭄,산불,기후변화,고온,현상,탄소,흡수량,극단적,지적,리처드,버드시,미국,우드웰,기후,연구소,선임,연구원,지구,경고,상황,가능성</t>
  </si>
  <si>
    <t>환경단체,건설,환경,단체,기후,위기,핑계,제2,4대,사업,보철거,금강낙동강영산강시민행동,성명,낙동강,네트워크,제공,환경부,경남,포함,14곳,신규댐,후보지,환경단체,반발,보철거,금강낙동강영산강시민행동,성명서,환경부,14곳,신규댐,후보지,기후대응댐,소개,기후,위기,대응,핑계,국토,제2,4대,강사업,진행,심산,지적,윤석열,정부,홍수,대비,전국,지류,지천,준설,바닥,강행,피해,줄기,지적,막무가내식,준설,무용,입증,건설,추가,홍수,원인,진정성,반성,시작,책임,회피,꼼수,분위기,전환,주장,홍수,가뭄,대비,용수,확보,4대강,16개,홍수,가뭄,대비,결국,예산,투입,흉물,거대,시설물,방치,강조,단체,정부,돈잔치,좌시,생명,학살,지역,공동체,반목,분열,무분별,건설,추진,계획,중단,물정책,정상화,촉구,환경부,30일,정부서울청사,기후,위기,극한홍수,가뭄,국민,생명,국가,전략,산업,수요,미래,용수,뒷받침,14곳,기후,대응,후보지,경남,고현천,의령,가례천,2곳,포함</t>
  </si>
  <si>
    <t>북송,상징,상징,니가타,중심,인권,이두수,작가,기후변동위기,시작,하루,번씩,개고,반복,강도,예사,폭우,폭염,동반,환경,옥외,작업,작업자들,노고,경의,와중,프랑스,올림픽,시작,올림픽,경쟁,나라,대표,선수들,표현,최고,기량,기예,참가,선수들,현란,프레젠테이션,경쟁,최고,최선,最善,최선,모습,자체,금메달감,서전,한국,선수,결과,개막식,파리,올림픽,프랑스,상상력,나라,경기장,공연,자체,파리,시내,공연장,활용,프랑스,문화,예술,번성,나라,사실,프랑스,생각,나라,각자,생각,자유,토론,문화,나라,계몽주의,각자,생각,존중,자유,표현,권리,인정,환경,태동,성직자,요즘,셀럽,좌우,개인,각자,독립,사고체계,사람,공동체,구성원들,시민,의식,시민들,체제,프랑스혁명,계몽주의,프랑스혁명,근대화,과언,독립,사고체계,의존,목소리,용기,간섭,만큼,실력,아이들,독립심,세계관,정립,경제,자립,실력,독려,칠석,버드나무,일본,니가타시,칠석북한인권,포럼,국제행사,자격,뉴코리아피스,파운데이션,사무총장,참석,재일,북송,교포,탈북자,중심,모두모,중심,서해,공무원,피격,관계자,연평,해전,유족,모임,노스포럼,아시아,자유,인권,통일운동,뉴코리아피스파운데이션,북한인권운동,청년대학생,모인,민주주,허브,북한,모임,일본인,납치,피해자,요코타메구미,동창회,니가타시,인권도시,니가타현,의원,니가타시,의원,참여,북한,직간접,인권피해,단체들,니가타세이료,青稜,대학,북한인,개선,토론,납치경로,요코타,메구미,납치,경로,재일동포들,북송루트,버드나무,거리,우리나라,월칠석날,명절,의미,퇴색,일본,다나바타,七夕,축제,지역,의미,명절,칠석날,국제포럼,북한,인권피해자들,칠석날,의미,가족,사랑,사람,이별,그날,고대,견우,직녀,열중,결혼,생각,옥황상제,사랑,상제,은하수,만큼,1년,까마귀,까치들,다리,오작교,칠석포럼,노력,하늘,보우,세계,여론,이산가족,하루,까치,까마귀,다리,목소리,호응,사람들,기적,다리,고대,마음,모두모,가와사키,에이코,川崎栄子,북송사업,진행,배경,북송사업,시작,일본,세계,대전,세계적,공산화,일본,좌경화,대책,일본,공산주의,국가,북한,지지,조총련,사람,김일성,북한,6,피해,부흥,노동인력,일본,북한,서로,필요성,재일동포들,북송사업,세계,여론,주변국,반대,의식,적십자,인도주의적,조치,위장,재일동포,북송사업,1959년,시작,1984년,25년,8600여,일본,국적자,포함,9만,북한,송출,국가,사업,리소라씨,1980년대,세계적,냉전체제,북한,실상,외부,일본,북한,조총련,수면,각자,이해관계,일본,민족차별,생각,북송선,소련,해체,공산권,몰락,상황,한국,대학,재야,북한,캠페인,주체사상,학습,북한,민족,주체국가,북한,체제,민주기지,민주화,운동,이름,남한,사회주의화,남한,사회,일본,조총련,활동,가와사키,에이코,3학년,부모님,총련,소속,조선,학교,고교,부모,만류,단신,북한,북한,세금,의료,교육,주거시설,무상,제공,선전,전쟁,7년,세계,최고,나라,확인,북한,3년,자유,사람들,니가타,가족,의미,버드나무,니가타시,우호,의미,시내,니가타,항구,버드나무,가로수,허락,거리,일조우호,거리,현판,북한,당도,상황,가와사키씨,청진항,환영,군중들,항구,인파,환영,항구,사람들,진짜,좀비,몰골,겨울,순간,외침,사람들,화장실,창고,난간,발버둥,안내원들,선내,수색,강제,하선,일본,사람들,기술자,사람들,사회주,지상낙원,신념,사람들,사회,신분,군중,동요계층,분류,북한,일반,사회,신분,신분,사람,현지인,대화,불가능,당원,관리직,실망,자살,사람들,속출,자살자,민족,반역자,장례식,북송,탈북자,강봉순씨,니가타,인권,포럼,3번,참석,부모님,니가타,니가타,이야기,아버지,오빠,신분,상승,당원,결심,남들,탄광,땅굴,파기,생활,모범,최선,출신성분,굴레,본인,아나운서,신분,장애,북한,외부,제재,위협,체제,북한,인권,남한,인권,붕괴,북한,체제,해방,북한,인민,사람,개돼지,북한,독재정권,타도,세계,민주주,발전,기여,니가타,국제적,인권도시,노력,추진,후카야,시게노부,深谷成信,시의원,신버드나무,거리,조성,사업,시작,일조우호거리,플레이트,역사,유물,존치,인권,거리,명명,북한,피해,세계,피해자들,증언,수록,메모리얼관,참가,유엔,인권,사무실,미국,웜비어재단,연계,아시아북한인권연대,출범,생각,인권교육,확산,차원,한국,일본,포함,아프리카,아시아,아이,메시지,자유,인권,모집해,전시회,울림,일본,생각,니가카,북한,납치,사람들,공식적,20명,전국적,비공식적,200명,국가,납치문제,인권조례,북한,인권침해,구체적,외무성,북송일본인,북송,일본인,일본인,질문,정부,답변,북송,일본,정부,책임,상황,인권운동,어려움,노스포럼,김기윤,변호사,피습사건,서해,공무원,피습,사건,북한,피해,사람들,한국,나라,기회,북한인권연대,생각,인권,보장,북한,사회,우선,남북통일,북한,레짐,체인지,국제사회,연대,구체적,제재,권력자,실력자,의도,주도적,사회,환경,조성,노력,개인,정보,지식,자유,사회,사람들,탐구,생각,알고리즘,패턴,권위주,국가,정보,통제,인권,침해,인권,무상,제공,존엄,가오사키씨,마지막,가슴,북송,탈북자,동정,운동,북한,실상,폭로,일본,북한,국가,책임,판단,이야기,승리,보고,희망,이야기,사진설명,거리,니가타,버드나무,세계적,인권,거리,가와사키,에이코,원래,버드나무,재회,나무,생이별,이산가족,분단,조국,기원,신버드나무,프로젝트,제안,소개,이두수,작가,생활,수년,일용,건설,노동자,노동,현장,일상,그림,표현,건설,현장,안전,규제,노동자,계발,인문학,소양,주장,현장,절차탁마,정신,실생활,적용,생활,실천,프로그램,이두수,작가</t>
  </si>
  <si>
    <t>정크비,건강,집밥,채식,완전,기후행동,1주,채식,자동차,정크비,갈피,비건,맛집,극복강박,자책,비건,커뮤니티,연대,지속,전기자동차,육류,사람,휘발유,자동차,채식,사람,탄소,배출량,인터뷰,대표,이원복,한국채식연합,질문,말문,정답,휘발유,사람,탄소,배출량,채식,효과,탄소,절감,정도,육식,기후위기,주원인,연방대학,브라질,산타카타리나,연방,대학,국제,2월,벌목,10~47%,아마존,밀림,10~47%,2050년,예측,브라질,연방,검찰청,환경,보고서,아마존,벌채,80%,목축,인간,쇠고기,지구,허파,파괴,소들,방귀,트림,연간,연간,최대,000만,메탄가스,배출,채식,도움,물론,기후변화,유엔,산하,기후,변화,정부,협의체,정부,IPCC,영국,기준,국민,1주,하루,채식,자동차,운전,효과,온실,가스,감축,설명</t>
  </si>
  <si>
    <t>건설,환경보호,국민,생존,직결,문제다,환경부,기후,대응,후보지,한강,권역,낙동강,권역,금강,권역,영산강,섬진강,대상,완공,저수,용량,확보,기후,위기,극한,홍수,가뭄,국민,생명,국가전략산업,용수,공급,건설,환경부,설명,공감,다목적,건설,착공,보현산,다목적,14년,추진,정권,성향,정책,부침,방증,이명박,정부,대선,공약,사업,한반도,추진,환경단체,야당,주도,반대,정비,사업,축소,4대,16개,건설,문재인,정부,수질악화,구실,건설,금강,영산강,3개,해체,시도,지역,주민,반발,초래,해체,결정,탈원전,정책,편향적,근시안적,추진,문재인,정부,실정,원전,필요성,건설,부정,구더기,청맹과니,윤석열,정부,물그릇,중요성,재인식,건설,다행,완공,80~200,감당,홍수,방어,능력,추가,공급,연간,220만,시민,사용,10년,건설,최대,관문,지역,주민,동의,건설,수몰,피해,주민들,보상책,마련,수질,악화,환경론,자들,반발,예상,국민,생존,직결,효용가치,감안,대승,수용,요구</t>
  </si>
  <si>
    <t>AI,예보관,기후,위기,시대,예보,구원,투수,앵커,인공지능,영역,날씨,예보,진출,자료,학습,미래,변화무쌍,날씨,예측,해법,주목,김민경,취재,20일,발생,개미,태풍,슈퍼컴,활용,수치,예측,모델,태풍,중국,동해안,북상,예측,예보관들,인공,지능,예보관,중국,상륙,소멸,실제,태풍,중국,내륙,진출,인공지능,수치,예측,모델,대기,흐름,방정식,예측,예측모델,인공,지능,예측,모델,과거,사례,중요,패턴,특징들,학습,미래,예측,모델,장단점,존재,태풍,인공지능,유효성,입증,사례,기관,2022년,카리나,인공,지능,기상,예측,모델,1979년,기상,데이터,학습,모델,해외,AI,정도,정확,결과,슈퍼컴퓨터,비용,강대현,연구원,KIST,지속,가능,환경,연구단,지구,예측,효율성,모델들,모델,유럽,중기,예보,센터,모델,현업,예보,정확,수치모델,인공지능,결합,하이브리드,모델,스테판,호이어,수석,구글,리서치,엔지니어,기후,분야,모델,발생,오차들,누적,무시,오차,AI,활용,모델들,오차,과학자들,정확,예측,모델,구축,도움,기상청,하이브리드,모델,강수,초점,윤세영,교수,카이스트,AI,대학원,초단기,단기,관점,강수,예측,AI,모델,수치,예보,모델,결합,수치,예보,모델,수식,방정식,일종,참고,자료,AI,모델,학습,활용,기후,위기,시대,변동성,날씨,예보,예보,전력,슈퍼컴퓨터,모델,인공지능,예보관들,경험,방법,돌파구,촬영기자,곽영주,디자인,김진호,이나은YTN</t>
  </si>
  <si>
    <t>먹거리,항공업,지속가능항공유,올림픽,파리,탄소,중립,표방,과거,올림픽,탄소,배출량,획기적,선수단,버스,에어컨,선수촌,식단,채식,위주,대표적,노력,노력,비판적,시선,교수,스테판,외스틀링,스웨덴,린네대,독일,언론,파리,항공기들,올림픽,탄소,중립,회의적,항공기,지적,항공기,탄소,배출,주범,불명예,영국,기업,에너지,산업,전략부,승객,이동,배출,배출량,각종,탄소,비행기,프랑스,파리,독일,베를린,탄소,배출량,항공편,248.6,kg,자동차,114kg,,26.2,kg,실험,결과,비행기,항공기,탄소,교통수단,감안,항공기,탄소량,수준,실제,항공,탄소,배출량,코로나,팬데믹,기준,배출량,세계,이산화탄소,3%,수준,항공기,전기,수소,가스,에너지원,사용,친환경,항공기,적용,규제,허가,기준,항공업계,현실적,방법,탄소,저감,항공기,엔진,효율성,연료,사용,지속가능항공유,SAF,사용,방법,한국,주목,분야,SAF,SAF,석유,기름,식물,바이오,합성,원유,추출,항공유,항공유,탄소,배출,최대,80%,SAF,사용,대세,항공사,국가들,SAF,사용,의무화,SAF,사용,확대,계획,세계,공항,시설,SAF,급유,숫자,일본,미국,유럽,SAF,생산,시설,건설,보조금,지급,생산,SAF,세제,혜택,선점,SAF,시장,국가,한국,SAF,시장,후발,주자,SAF,생산,근거,8월,시행,SAF,급유,저장시설,공항,한국,기회,한국,국가,기준,항공유,수출,세계,기름,방울,원유,항공유,정제,생산,수준,세계,최고,투자,SAF,시설,비율,세액,공제,3%,확대,SAF,공급,인센티브,지원,조금,SAF,경쟁력,항공업계,SAF,시장,규모,성장,전망,SAF,노력,탄소,저감,최전선,한국,먹거리,명심,변종국,산업</t>
  </si>
  <si>
    <t>기후,위기,대응,신규,후보지,공개,기후,위기,대응,신규,후보지,공개</t>
  </si>
  <si>
    <t>치수,환경부,골칫덩이,영주댐,환경부,기후,변화,일상화,극한,홍수,대응,기후대응댐,14곳,건설,후보지,5곳,재개발,나머지,발생,수해,환경,무시,건설,기후,위기,대응,역행,행태,일방적,후보지,실효성,주민,수용,철저,검증,선정,후보지,낙동강,권역,6곳,4곳,한강,권역,영산,섬진강,권역,1곳,금강,권역,용도별,다목적,용수,전용,홍수조절용,7곳,홍수,조절,후보지,수입천,강원,양구군,지천,충남,청양군,20여년,건설,추진,주민,반발,무산,장관,김완섭,환경부,필요성,건설,기후대응,홍수예방,강조,과거,물그릇,확대,치수책,예상,극한호우,전문가,의견,근래,발생,수해,부실,제방,관리,과도,하천,사용,원인,세계적,치수,패러다임,전환,홍수,해법,모색,건설,중심,치수,정책,환경부,주장,시대착오적,기후,변화,대응,한계,건설,기후,대응,구실,출범,윤석열,정부,개발주의,동조,환경부,국가,주도,치수,사업,주도,국토부,건설청,전락,환경부,후보지,2018년,논의,결정,문재인,정부,대규모,국가,주도,건설,중단,국토교통부,분점,물관리,업무,환경부,일원화,취지,환경,보전,감안,수자원,형해화,중단,건설,급진,환경,단체,주장,이해,사실,왜곡,건설,부작용,영주댐,확인,내성천,훼손,무리,추진,영주댐,녹조현상,수질,악화,결과,정부,신규,신규,건설,정책,폐기,기후위기,대응,체계,국가,물관리</t>
  </si>
  <si>
    <t>영국,프랑스,주4일제,실험,이직률,산재,업무몰입,동기부여,노동,한국,주4일제,논의,입법,운동,전개,디스트릿,영국,남동부,자치,도시,사우스케임브리지셔,1월,3월,15개월,공공부문,개월,공공,주4일,시행,결과노동,채용,24개,평가,지표,22개,유지,개선,이직률,39%,감소,채용,공고,지원자,53%,운전,폐기물,차량,기피,업무,134명,신규,채용,직원,업무,몰입,정신건강,신체건강,동기부여,개선,일제,실험,긍정,효과,확인,엘데엘쎄,프랑스,유통,회사,LDLC,주4일,시행,산재,병가,결근,절반,이직률,11%,2%,스페인,발렌시아,노동,개선,채용,지표,감소,출퇴근,교통량,CO2,배출량,노동계,4일제,긍정,효과,해외,사례,소개,논의,노동,시간,단축,시동,30여,노동시민사회단체,노동,시민,사회단체,참여,주4일,네트워크,차원,입법,운동,예고,국회,더불어민주당,김주영,박홍배,의원,주최,국제,사무,금융,서비스,노조,한국협의회,주관,노동,실현,토론회,시민연구소,소장,4일,네트워크,간사,기조발제,사우스케임브리지셔,디스트릿,엘데엘쎄,발렌시아,실험,소개,미국,벨기에,아이슬란드,나라,실험,설명,세계,노동,시간,정책,4일,논의,강조,한국,노동,시간,단축,소장,노동시간,평균,노동,시간,기준,한국,시간,OECD,경제협력개발기구,국가,시간,106시간,EU,유럽연합,국가,1500시간,4일제,정치,한국,노동시간,1500시간,주장,구체적,일제,실현,방안,소장,최저임금위원회,국가노동시간위원회,OECD,평균,노동시간,단축,정책,논의,노사,산별,교섭,교섭,개별,사업장,실험,제도,수용,전략,중요,제안,현실적,하루,36시간,1단계,32시간,방안,소장,입법,활동,계획,4일,네트워크,차원,법안,법안,사회,경제,효과,논의,토론회,성평등,4일제,기후,위기,대응,주4일제,기획강좌,진행</t>
  </si>
  <si>
    <t>신설,토건주의,회귀,물그릇,확대,사업,재탕,토건주의,주먹구구식,토건,정책,폐해,기후,문맹,유역,자연기반해법,환경부,장관,김완섭,7월,정부서울청사,기후위기,극한홍수,가뭄,국민,생명,국가,전략,산업,수요,미래,용수,뒷받침,기후,대응,후보지,14곳,기후,대응,후보지,14곳,다목적,홍수,조절,용수,전용,권역별,한강,권역,낙동강,권역,금강,권역,영산강,섬진강권역,3곳,한강권역,강원,양구군,수입천,다목적,4곳,낙동강권역,경북,예천군,용두천,홍수,조절,6곳,금강권역,1곳,충남,청양군,지천,다목적,영산강,섬진강권역,전남,화순군,동복천,용수전용댐,3곳,2001년,최대,규모,신규,건설,계획,지역주민들,환경단체들,반발,예상,건설,전국,12곳,선정,건설,신설,수순,지역주민들,반발,논란,건설,결과,다목적,착공,보현산,다목적,14년,추진,환경부,힌남노,태풍,피해,경북,포항,냉천,유역,상류,항사댐,건설,피해,예방,주장,홍수,가뭄,장래,신규,수요,감당,물그릇,부족,논리,공급,수도,용수,원천,소양강댐,충주댐,용량,94%,사용,극한,가뭄,발생,정상적,생활,용수,공급,상황,지원,국가,전략,산업,미래,수요,미래,대응,물그릇,확대,주장,물그릇,확대,재탕,사업,물그릇,확대,사업,이명박,정부,시절,추진,한물,주장,4대강,준설,물그릇,확대,홍수,피해,예방,주장,박근혜,정부,문재인,정부,근거,주장,4대강,녹조,멸종위기종,각종,생물,환경부,신설,효과,언급,능력,홍수,방어,홍수,피해,발생,원인,진단,지적,환경부,신설,필요성,강조,전국,수해,피해,표현,발생,사례,수해,피해,제방,관리,부실,과도,활용,하천,공간,불량,내수,배제,원인,신규,저수용량,홍수,방어,부족,환경부,저수량,규모,저수량,하루,수준,강우,수용,홍수,방어,기후,위기,시대,의미,예측,폭우,발생,상황,폭우,환경부,계획,댐들,저수,용량,감당,재앙,홍수,방어,정확,원인,진단,대응,고민,환경부,계획,효과,의심,토건,사업,환경단체들,용수,확보,환경부,근거,진위,의심,국가물관리위원회,섬진강,영산강,대책,중장기,가뭄,근거,자료,가뭄,과거,최대,가뭄,지역,36만,부족량,공급,발생,4개월,국가물관리위원장,배덕효,교수,학회장,한국수자원학회,유역물관리위원회,제출,영산강,섬진강,제주권,유역물관리종합계획,가뭄,과거,최대,가뭄,지역,1만,부족,산정,단순,계산,수치,사이,30배,차이,환경부,광주,전남,가뭄,사태,용수,부족,위기감,조성,가뭄,광주,실제,가뭄,전남,지역,용수,조절,가뭄,극복,가뭄,대책,합리적,현실적,효과,발휘,사업,토건,세금,투입,해결,환경운동연합,환경부,기후,위기,대응,주장,환경부,계획,기후위기,가속화,위기,생물,붕괴,이해,비판,IPCC,평가,보고서,실무,그룹,보고서,담수,생물,개체수,74%,세계,평균,74%,감소,기후위기,환경부,계획,포함,수입천댐,상류,2급,환경부,지정,멸종,위기,야생,생물,열목어,서식지,최대,수입천댐,수몰,서식처,유지,위기,홍수,예방,농담,환경운동연합,환경부,사업,토목,기후위기,만능,해결책,선전,유럽,미국,등지,자연기반해법,투자,방향,전환,부실,제방,관리,부족,하천,공간,진단,기준,제방,정비,반지하,홍수,취약지,주거,개선,습지,홍수터,복원,수재,개선,경보,체계,구조,대책,집중,패러다임,홍수,대응,변화,지적,녹색연합,기후,위기,대응,적응,핑계,사업,중심,정책,관리,회귀,선언,비판,과학,데이터,후보지,도출,적시,평가,기준,준거들,후보지,설명자료,저수용량,예상,공급량,예상,예측,수치,지역,용수량,얼마,부족량,정도,고질적,가뭄지역,해당지역,상관관계,개연,설명,부족,지적,다목적,구분,홍수,대응,과학,설명,개발부서,전락,환경부,녹색연합,홍수,가뭄,예방,수단,논리,농담,4대강,시작,보도,박근혜,정부,4대,조사평가위원회,포함,문재인,정부,4대강,가뭄,홍수,도움,확인,가뭄지역,4대강,위치,지역,상관관계,건설,선언,가뭄,홍수,사업,시도,비판,환경운동연합,윤석열,정부,환경부,국토,환경,보전,부서,산업,부서,전락,세계,기후,생태,위기,강조,자연,방법,고민,환경부,기후,문맹,토건주의,유역,자연기반해법,자연,인간,공생,기후변화,대응,방법,비판</t>
  </si>
  <si>
    <t>인공지능,미래사회,세상,한현우,보건학,박사,ㆍ전,서울대의대,건강,사회,정책,선임,연구원,미래사회,과학기술,발전,사회변화,지속,4차,산업혁명,영향,인공지능,로봇,사물인터넷,빅데이터,첨단기술들,전반,변화,예상,사회,난제,인구소멸,재난위기,기후위기,AI,주도,미래시대,도래,UN,세계,인구,2024년,78억,한국,출산율,세계,최저,수준,한국사회,의학기술발달,초고령사회,진입,저출산,인구,감소,한편,다문화,사회,진입,인공지능,출현,지구열대화,오늘날,예상,극단적,모습,직면,부작용,사회,안전망,부담,증가,의료,서비스,수요,증가,노동력,부족,경제,성장,둔화,사회문제,심화,여성,지위,향상,사무직,여성,생산직,남성,외국인,유입자,증가,이민자,패권,사회,사회통합,문화,갈등,소수자,인권,보호,출현,초지능사회,도래,인공지능,로봇,등장,빅데이터,범용,인공지능,인간,지능,수준,발전,인간,창의성,능력,보완,사회발전,기여,인공지능기술,의료,과학,금융,제조,분야,획기적,발전,질병진단,신약개발,금융시장분석,자동화,생산,정확,효율적,수행,의료진단,과학연구,예술창작,법률판단,인간,대체,일자리,감소,인간,가치혼란,심화,사회,사회,논쟁,야기,로봇,출현,제조,물류유통,서비스,분야,노동력,대체,동시,일자리,감소,인간,인공지능,윤리적,해결,제기,초연결사회,도래,사물인터넷,IOT,발전,물건,인터넷,연결,정보,스마트홈,스마트시티,분야,역할,집안,가전제품,원격,제어,도시교통시스템,최적화,자율,주행,자동차,편리,안전,이동,개인정보보호,사이버보안,디지털,격차,해결,발생,맞춤,사회,서비스,인간,인공지능,결합,빅데이터,개인,특성,선호도,맞춤,서비스,제공,인공지능,결혼,행복,신인류,등장,불치,장기,인공지능기술,대체,인간수명,한계,120세,본인,마감,의료,교육,장례문화,분야,경험,공유,의료서비스,개인,맞춤,의료,서비스,건강,증진,맞춤,교육,프로그램,학습효과,맞춤,광고,서비스,극대화,기후변화,자원고갈,환경문제,심화,대기오염,수질오염,토양오염,국민건강,악영향,생태계,파괴,지속가능,발전,저해,지구열대화,심화,탄소중립,균형,기상현상,해수면,상승,식량,물부족,야기,태양광,풍력,수력,재생,에너지,사용,확대,친환경기술개발,자원절약,지속가능,미래사회,기술발전,인구구조변화,소득양극화,심화,숙련노동자,노동자,임금격차,확대,불평등문제,심화,미래사회,첨단기술,발전,사회변화,인간생활,개인주의화,예상,변화속,이해,활용,변화,적응,가치,추구</t>
  </si>
  <si>
    <t>기후,문맹,발상,비난,정부,기후위기,수요,감당,선택,환경부,후보지,이날,기후,대응,발표과정,논란,건설,의식,당위,설명,집중,환경,운동,시민,단체,정부,계획,건설,관성,토건주의,기후,문맹,발상,맹비난,후보지,건설,환경부,상수원,규제,추가,최소화,수몰,이주,가구,최소화,선정,설명,환경부,경기,파주,충남,부여,전북,익산,7월,강수량,강수량,절반,초과,전북,익산,빈도,강우,피해,발생,전국,특별재난지역,지정,강우,패턴,집중,특성,동작구,서울,기상,관측,이래,강도,시간당,집중호우,2년,군산,전북,시간당,집중호우,기록,경신,극한호우,3년,피해액,1조,인명,피해,85명,반대,남부,지방,기상,관측,이래,227일,가뭄,발생,생활용수,부족,국가산단,공장,가동,중단,위기,직면,환경부,기후,위기,현실화,근원적,대응,다목적,건설,착공,보현산,다목적,14년,추진,힌남노,태풍,피해,경북,포항,냉천,유역,상류,항사댐,건설,피해,예방,설명,홍수,가뭄,장래,신규,수요,감당,물그릇,부족,공급,수도,용수,원천,소양강댐,충주댐,용량,94%,사용,극한,가뭄,발생,정상적,생활,용수,공급,상황,지원,국가,전략,산업,미래,수요,미래,대응,물그릇,확대</t>
  </si>
  <si>
    <t>상상,초월,정권,공영,방송,장악,시도,확인,시민,단체,공감,연대,대한민국,공영방송,정권,손아귀,권력,하수인,전락,위기,후보자,이진숙,방송통신,위원장,류희림,방송통신,심의,위원장,자진,사퇴,촉구,총장,김태일,장안대,이사장,이영기,호루라기,재단,명예교수,최영태,전남대,명예,교수,시민,사회,원로,주축,출범,공감연대,기후위기,지역소멸,민주주,후퇴,위기,한국,사회,대안,공론장,구성,시민단체,7월,공감연대,서울시,중구,뉴스타파,리영회홀,공영방송,토론회,개최,공감연대,공감연대,회원,일동,논평,개최,긴급,토론회,전국,언론,노동조합,KBS,본부장,MBC본부장,상상,초월,정권,공영,방송,장악,시도,확인,윤석열,정권,징수,수신료,분리,공영방송,아킬레스건,방법,KBS,점령,재정위기,악화,제작,역량,계획,우익,콘텐츠,구매,상영,공영방송,붕괴,마지막,공영,촛불,MBC,장악,계획,이진숙,방통위원장,투입,방문진,장악,임기,MBC,사장,해임,낙하산,사장,공감연대,정치,경제,사회,권력,자유,공정,공영방송,민주주,국민,자산,공영방송,위기,KBS,MBC,종사자,한탄,이진숙,후보자,행적,무능,부패,자체,발언,SNS,활동,극우적,편향,사고관,류희림,방심,위원장,윤석열,정부,비호,방심위,목적,노골적,심의,정권,편향,보복심의,자행,방심위원장,비민주적,미실,기습,행태,사퇴,요구</t>
  </si>
  <si>
    <t>연기,센강,수질,남자,철인,경기,결국,최악,가능성,수영,취소,가능,파리,올림픽,철인,트라이애슬론,경기,오염,센강,수질,결국,연기,일각,가능성,경기,취소,가능,거론,29일,현지시간,CNN,협회,세계,철인,경기,경기,센강,수질,테스트,결과,개최,수질,수준,예정,경기,남자,개인,철인,연기,수질,개선,수영,코스,지점,측정,수치,허용,한계,부연,연기,경기,예정,여자부,경기,협회,30일,코치들,정보,경기,일정,제공,예정,개회식,26일,파리,센강,수질,강물,유입,대장균,감염,박테리아,농도,검사,실제,수질,선수들,안전,판단,28일,선수,훈련,취소,주최,진행,경기,확신,수질,개선,31일,수질,개선,남자부,여자부,경기,예비일,2일,연기,가능성,촉박,올림픽,일정,최종,경기,취소,호주,ABC,방송,2일,수질,만족,수영,경기,취소,철인,듀애슬론,경기,진행,센강,수영,수질,악화,세기,파리시,올림픽,유로,투입,센강,정비,이달,파리시장,올림픽,시작,센강,수영,조치,수질,변동성,선수들,중심,상태</t>
  </si>
  <si>
    <t>기후,재난,노동자,규정,마련,기후위기,태풍,폭염,자연재해,상황,기후,재난,노동자,보호,명문화,규정,마련,목소리,기후위기,태풍,폭염,자연재해,사진,독자,이해,이미지,기사,특정,사진,클립아트코리아,10명,우리나라,직장인,6명,자연재해,상황,정시,퇴근,설문,조사,결과,시민,단체,직장,갑질,글로벌리서치,의뢰,19세,직장인,조사,응답자,61.4,정부,재택,근무,출퇴근,조정,권고,상황,정시,출근,경험,보도,직장갑질119,정부,권고,상황,정시,출퇴근,요구,직장인들,개인,휴식,안전,포기,평소,출근,준비,직장갑질,공무원,현행,근로,기준,노동자,천재지변,자연재해,상황,별도,규정,지적,기후,변화,태풍,폭염,폭설,피해,전망,상황,만큼,기후,재난,노동자,보호,명문화,규정,마련,제안,기후,유급,휴가,제도,신설,보도,조주희,직장갑,노무사,기후,변화,폭염,폭우,자연재해,피해,대다수,노동자,출근,현실,지적,변화,환경,노동자들,안전,실질적,제도,법령,마련,직장인,사이,목소리,서울,강서구,직장인,사정,안전사고,위험,회사원,구체적,기준</t>
  </si>
  <si>
    <t>확대,환경파괴,노컷체크,녹색,친환경,배신,위험,산림청,밀도,주장,우리나라,임도,부족,임도,산림재해,가지,생태,산림,개입,지양,필수,가결,판정결과,절반,사실,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임도,순서,나무,해결,탄소,중립,노컷체크,도움,노컷체크,바이오매스,한국,산림,원목,노컷체크,종이,빨대,플라스틱,친환경적,노컷체크,나무,산림바이오매스,IPCC,인정,탄소,중립,에너지원,노컷체크,건물,나무,친환경,노컷체크,나무,기후,변화,해결,노컷체크,미이용,산림,바이오매스,역효과,노컷체크,임도,확대,환경파괴,노컷체크,야산,지난,경남,창원,쌀재,터널,근처,산사태,환경단체,산림청,의견,대립,환경단체,산사태,원인,임도,지적,급경사지,개설,임도,산림,파괴,산사태,유발,주장,산림청,임도,보호,필수,반박,산림청,한국,밀도,외국,임도,확대,필요성,강조,우리나라,임도,부족,국회,환경,노동,위원회,국정,감사,필요성,임도,확충,의문,제기,국회의원들,한국,기준,밀도,측정,나라,임도,부족,가능성,제시,의원,윤미향,임도,대다수,해외,밀도,우리나라,산림청,인정,도로,계산,국도,공도,사유도로,포함,확인,주장,국가,검증,수치,확인,산림청,제시,국가별,밀도,일본,제외,학술지,도서,홈페이지,근거,자료,수치,오스트리아,농림부,보고서,오스트리아,산림,Austrian,Forest,Report,오스트리아,임도,길이,15만,45m,ha,헥타르,임도,산림청,CBS노컷뉴스,답변,50.5,ha,차이,우리나라,일본,산림,임업백서,임도,적재,트럭,일반차량,통행,가능,도로,포함,일본,임야청,제공,예시,사진,위치,일반,도로,임도,포함,확인,왼쪽,일본,임야청,공개,숲길,임도,정의,예시,사진,오스트리아,농림부,밀도,45m,헥타르,일본,임야청,발간,산림,임업동향,오스트리아,산림,보고서,캡처,산림청,임도,업무,총괄,송명수,사무관,밀도,공식적,정부,한국,일본,제외,설명,사무관,오스트리아,밀도,수치,산림청,공개,오스트리아,농림부,2023년,자료,갱신,수치,10년,45m,ha,사용,해명,개괄적,사항,우리나라,밀도,임업선진국,산림청,주장,실질적,총량,부족,사실,도로,설치,현황,자료,우리나라,임도,인프라,임업,선진국,부족,국토,산림,면적,오스트리아,비교,격차,오스트리아,길이,15만,우리나라,임도,2만,4900km,도로,11만,4천,구체적,오스트리아,국토,면적,7900ha,우리나라,1004만,3184ha,16.4%,산림,면적,오스트리아,ha,우리나라,8134ha,36.2%,환경단체,임업선진국,도로,국도,지방,농도,사유도로,포함,주장,기준,도로,비교,우리나라,인프라,오스트리아,부족,오스트리아,농림부,소속,산림,지역,관리,에어가트너,Paul,Ehgartner,General,국장급,DG,Directorate,General,국장,오스트리아,농림부,소속,산림,지역,관리,Forestry,Regions,Office,Director-General,에어가트너,Paul,Ehgartner,국장,CBS노컷뉴스,인터뷰,확충,강조,화재,발생,진화,대응,접근성,중요,임도,소방대,현장,도착,중요성,설명,산림청,임도,산림,생산,확립,공익적,증진,공익,시설,임도,접근,대형,산불,대응,불가능,필요성,언급,지역,현장,업체,관계자,산림,생태학,측면,접근,임도,지양,시설,산림,경영,측면,지향,시설물,임도,장비,차량,진입,산림청,우리나라,산림,사유림,66%,비중,차지,산주,부재산주,56%,공유지분,산림경영,목적,산림,경영,소유,동의,임도,개설,현실,호소,임도,환경,임도,부근,뿌리,나무,한국환경연구원,산림경영기반시설,환경영향,선형사업,임도,중심,보고서,임도,산사태,토석유출,산림재해,이외,산림생태계,분절화,훼손,산림,생물,서식지,야생,동물,이동,방해,문제들,가지,생태,한마디,임도,생태계,분리,경사면,도로,산사태,위험,고도,경사,산악지역,임도,개설,성토,사면,10m이상,발생,특성,자연식생,정착,방해,토석유출,산사태,원인,제공,자연,국제,환경,단체,환경,Nature,Environment,피터,드종,Peter,De,Jong,리더,에너지,프로그램,네덜란드,임도,시작,파괴,경향,임도,부정적,견해,피력,연구원,기후,솔루션,송한새,임도,생태,파편,주장,임도,영향,평가,물리적,크기,발생,생태계,전반적,변화,생각,케빈,보스턴,미국,오리건,주립,대학교,교수,임도,환경,잠재,영향,영향,완화,방법,Potential,Effects,Forest,Roads,Environment,Mitigating,Impacts,임도,수자원,파괴,생태,교란,오염,확산,환경,영향,산림,관리,필수불가결,설명,국립산림과학원,산림특성,산정,임도,밀도,목표량,임도,산림,적정,정비,보전,용도,산림자원,선순환체계,조성,전문가,산림,정규원,산림,기술사,미국,유럽,벌채,비료,특정,목적,임도,설명,기술사,목적,시골,임도,얼마,접근,이용률,중요,주장,임도,중요,무의미,확충,목적,임도,개설,설명,임업연구사,산림,과학원,황진성,임업,연구사,기준,우리나라,우리나라,밀도,4.11,ha,정도,산림,관리,최소,6.8,ha,효율적,목재,생산,25m,ha,정도,밀도,산림,파괴,목적,임도,개설,임도,산림,자원,활용,관리,필수불가결,특수,목적,필수,불가결,도로,환경,영향,최소화,재해,안전,중요,임도,환경,안전,기준,오스트리아,브루크안데어무어,Bruck,der,Mur,소재,연방산림학교,HBLA,산림학,학과장,headmaster,볼프강,힌트슈타이너,Wolfgang,Hintsteiner,박사,오스트리아,브루크안데어무어,Bruck,der,Mur,소재,연방산림학교,HBLA,산림학,학과장,headmaster,볼프강,힌트슈타이너,Wolfgang,Hintsteiner,박사,도로,지형,개입,산림,관리,절대적,설명,나무병,산불,피해,발생,도로,접근,생태학적,식물,긍정적,영향,산림청,노면,훼손,면적,훼손,설치,공정,야생,동물,이동,통로,생태연못,조성,자연친화적,방법,설명,우리나라,국토,64%,차지,산림,경영,관리,사람,장비,접근,사람,물류,이동,일반,도로,농업활동,농로,임업,활동,임도,80%,오스트리아,산림,80%,사유림,임도,관리,개인,국장,에어가트너,임도,개설,환경파괴,질문,면적,관리,개벌,간벌,유리,토양,임도,건설,중요,도로,생태학,측면,임도,필수불가결,환경,노력,임도,임도,산림,관리,산불,예방,진화,병해충,방제,필수적,역할,장기적,보호,산림,생태,도움,산림,전문가,임도,필요성,인정,임도,개설,산림,건강,도움,설명,영향,임도,개설,환경,최소화,노력,강화,급경사지,임도,설치,기준,적용,공법,지속적,관리,요구,임도,확대,환경파괴,주장,임도,효과,절반,사실,임도,정책,산림,관리,효율성,사이,환경,보호,균형,방향,과학적,사회,논의,기획,취재,박기묵,정재림,장윤우,기획물,센터,SNU,팩트,체크,지원,https,m.nocutnews.co.kr,story,s240722</t>
  </si>
  <si>
    <t>젊은이,노인,따귀,여름밤,감옥,공포,논설위원,그날,강주안,여름철,위험,구치소,과밀,수용,증오,폭력,계절,6만,교도소,구치소,얘기,여름,교정시설,찜통,61년,건립,안양교도소,소장,신동윤,30년,구금,시설,위층,지붕,흡수,태양열,재소자,전달,기후,위기,시설,수도,교정,정원,140%,과밀수용,수용동,에어컨,교도소,구치소,재소자들,공간,서로,어깨,머리,교차,서로,냄새,기온,30도,육박,열대야,밀집,36.5도,열기,인간,심성,경험자들,증언,출소,공직자,전직,고위,구치소,정도,생활,여름철,위험,상상,초월,구치소,통계,증명,8월,재소자,폭행,재소자,229건,1월,117건,통계,폭력,과밀수용,주범,경제,범죄,수감,정도,A씨,한여름,거동,불편,노인,정원,15명,수용,뒤통수,사람,칼잠,온종일,체취,휴지,냄새,거동,불편,노인,노인들,여름,기운,무더위,악취,무더위,흥분,녀석,노인,따귀,열대야,고통,냄새,폭행,징벌,대상,처벌,공간,소수,교도관,감시,전과자,증언,옆자리,살인미수범,노력,조금씩,생명,위협,정도,신고,잠버릇,발뺌,정원,수용,현장,확인,법무부,노후,안양교도소,서울구치소,소장,김문태,현장,취재,신청,비교,차원,서울,동부,구치소,소장,박경선,방문,시도,26일,10시,서울구치소,기온,정도,건물,느낌,3층,건물,3층,정원,9명,교도관,열기,체취,순간,서열,사람,자리,차지,복도,기온,철문,출소자,얘기,공간,9명,문밖,취침,자리,지정,그림,5명,세로,3명,가로,1명,화장실,화장실,상자,과다,요령,설명,매뉴얼,화장실,식혀,인사,전직,차관,여름철,혹서기,에어컨,복지,생존,주장,인사,전직,금융,징벌방,혼자,생각,사고,사람,교정,당국,기온,에어컨,설치,검토,교도관,사이,죄수,에어컨,반대,병동,복도,설치,중단,인터넷,교도소,호텔,비난,전직,경찰,고위,간부,쪽방촌,노인,에어컨,교도소,에어컨,국민,정서,생존,에어컨,vs,죄수,호텔방,논란,반감,전직,이사관,외출,교도소,폐소공포증,엄습,양계장,여름,수용자,주장,교도관,죄수,논리,겨울,난방,반문,에어컨,예산,절감,주장,수도요금,출소자,교대,화장실,교도소,화장실,샤워,꼭지,물통,바가지,소비,교도관,사용,단속,화장실,실내,온도,안전상,교도소,간부,서울구치소,동부구치소,수도료,5억,전기요금,에어컨,절약,얘기,교위,서울구치소,한찬희,과밀수용,폭력,청결,안전상,야기,수용자,요즘,여성,과밀,보이,스피싱,연루자,검거,여건,여성,수용자,정원,200%,교도소들,보이,스피싱,사범,기도,여성,교도소,수용,200%,주혜란,여성,처우,팀장,전등,팀장,여성,수용,사람,준비,사회,복귀,중요,관리,실정,지적,지역,반발,못해,교도소,신축,과밀수용,헌법재판소,대법원,경종,헌재,과밀,수용,기본,침해,위헌,결정,대법원,1인,미만,거실,수용,사람들,소송,판결,국가,배상,인정,개선,현장,계산,사람당,시설,부족,미결수,구치소,기결수,교도소,분리,수용,원칙,해결,건물,노후,시설,개선,지역,반발,정치인,암초,수도,교정,시설,수용,150%,육박,사고위험,안양교도소,현대화,시설,현대,행정소송,승소,판결,10년,제자리걸음,국민,한동훈,대표,법무부,장관,안양시,업무,협약,체결,박성재,장관,현장,방문,진척,현대식,건물,서울,동부,구치소,흉물,완공,동부구치소,건물,외관,법원,검찰청,재소자,수사,재판,차량,지하,이동,보안,인권,측면,진일보,방식,법무부,관계자,외국,법원,검찰청,구치소,조성,저스티스,콤플렉스,추세,설명,구치소,증설,수감자,조절,검찰,영장,청구,법원,법정,구속,과밀,모범수,가석방,방편,23일,안양교도소,복도,기둥,붕괴,방지,강당,안전,사용,중단,수용실,위층,열기,냄새,엄습,생존,보장,교정,가능,정부,북한,인권,상황,고발,피구금자,권리,북한,구금시설,수감자들,공간,구금,피구금자,제공,공동침실,피구금자들,수용,권고,지적,삽화,북한,수용실,밀집도,취재,과정서,남한,구치소,교도소,한국형사,법무정책연구원,권수진,실장,부산교도소,사건,여름철,사망,인간,최저,수준,생활,보장,교정,교화,가능,지적,재소자들,현대,신부,교정시설,공기청정기,역할,과밀,해소,의원,김영배,더불어민주당,교정,시설,사회,복귀,준비,역효과,냉방장치,포함,생존권,보장,노력,구치소,혜택,신용,법무부,교정,본부장,사진,온난화,지구,온난,과밀수용,수도,구치소,거실,온도,30도,상황,여름철,과잉수,인권,제기,기후,수용,편의,생존,인간,기본권,과밀수용,해결,지역주민,반대,지자체,노력,미흡,교도소,신축,원인,교정,시설,주변,위험,요원,사법,절차,수행,안전,개청,거창구치소,대구교도소,테니스장,어린이집,주민들,이용,주민,채용,구매,지역,농산물,호응</t>
  </si>
  <si>
    <t>폭염,가난,더위,추위,사람,기후,위기,시대,폭염,가족,지인,안부,진심,걱정,날씨,정도,폭염,사람,경계,사회,고통,수해,더위,추위,대처,사람들,극단적,더위,추위,냉난방,시설,이용,사람들,에너지,빈곤,기준,수치,우리나라,100만,가구,상황,추산,쪽방,고시원,옥탑방,극단,날씨,대처,한국도시연구소,전국,가구,고시원,가난,냉난방,가구,절대,다수,노인가구,나이,고령노인가구,OECD,노인빈곤율,75세,고령노인,고령,노인,국민연금,일자리,예상,결과,속도,기후,변화,영향,고통,가난,사람들,집중,산업생산,나라들,소비,부유,사람들,책임,고통,사람들,원인,책임,사람들,찜통더위,준비,건강,미래,사람,8월,시작,다들,가늠,자본주의,사회,차이,차이,용인,생태위기,소득,평등,빈곤,부정의,증폭,기후,위기,원인,책임,가난,고통,집중,상황,정의,명분,생존,국가,존재,기억,정치,땡볕,습기,누수,건강,미래도,위협,가난,중심,목소리,가난,타인,고통,형태,전시,무감각,반복,경향,미봉책,상황,대응,생태,사회정의,확보,사회,변화,도모,생태,전환,복지,기준,방식,변화,지속,가능,일례,주거복지,위주,주거비,보조,주택,보완적,제공,생태,결합,커뮤니티,다수,정책,전환,모색,에너지,비용,지원,에너지,바우처,대상,수준,제한적,방식,에너지,지원,대상,최저생활,개념,기준,기후,위기,시대,재구성,소득,보장,수준,범위,대표,기후,취약,집단,고령노인,국민연금,가입,세대,기초연금,부족,나이,고령노인,추가,소득,제공,상태,국민연금,제도,정합성,상태,복지,패러다임,변화,가난,사람,기후,위기,고통,감내,결국,고통,고통,사회,지속,가능,주은선,경기대,사회,복지,학과,교수</t>
  </si>
  <si>
    <t>해리스,백악관,기후,챔피언,고어,부통령,지지,백악관,기후,챔피언,대응,기후,위기,목소리,고어,미국,부통령,대선,민주당,후보,부통령,카멀라,해리스,의사,공개,지지,표명,고어,부통령,28일,현지시간,엑스,X,트위터,미국,안팎,민주주,강화,미국인들,기회,확장,기후,기후,대응,가속,선거,자랑,카멀라,해리스,대통령,지지,검사,카멀라,해리스,회사들,석유,회사,부통령,역사,기후,해법,중대,투자,인플레이션,감축법,IRA,표결,균형,행사,법안,통과,언급,백악관,기후,챔피언,강조,해리스,부통령,IRA,상원,표결,찬반,상황,자격,상원,의장,찬성표,법안,통과,고어,부통령,과거,과거,클린턴,행정부,부통령,재임,민주당,대통령,후보,대선,출마,공화당,후보,조지,부시,조지,W.,대통령,대응,기우,위기,목소리,공로,노벨,평화상,고어,부통령,민주당,출신,클린턴,대통령,힐러리,클린턴,국무부,장관,대통령,출마,포기,해리스,부통령,지지,선언,버락,오바마,대통령,여사,미셸,오바마,해리스,부통령,지지,표명,조슬기나</t>
  </si>
  <si>
    <t>시대,기후,위기,활동가,상이,기후,위기,환경,보호,관심,환경보호,결국,자신,기후,위기,극복,목소리,상이,기후,위기,활동가,활동명,포부,활동가,극복,기후,위기,지구,온도,기후,활동,환경,보호,실천,활동가,기후활동,시작,중학생,사랑,생명,행위,자연,의문,채식,공부,시작,돼지,가축들,사육,도축,식탁,육식,민낯,충격,계기,유제품,달걀,어패류,가금류,육류,소비,완전,비건,동물권,관심,환경보호,확대,지인,추천,모임,광주,지역,청소년,기후,위기,행동,1.5,일점오도씨,가입,기후위기,기후,행동,실천,독려,활동들,모임,단편희곡,워크숍,마당극,기후제,공연,월간,1.5,잡지,발행,상영회,그레타,툰베리,GV,이하루,작가,초청,북토크,보장께,활동,기억,소개,보장께,세계,기후정,행동,기후,정의,행진,참여,활동,활동기,모임원들,기후,정의,행진,홍보,5.18광장,시민,발언대,청소년,장애인,정치인,환경,의견,환경,공유,마련,일련,서울,광화문,행진,참여,사람,목소리,변화,가능성,일점오도,모임,지난달,해단,활동가,환경보호,실천,지속,자전거,대중교통,이용,다회용품,사용,배출,음식물,쓰레기,노력,환경보호,일상,실천,지론,운영,타투샵,동물,실험,비건,재료,사용,비건,타투샵,서울,수도,지역,환경보호,선택지,광주,부족,비건,선택지,기후위기,관심,사람들,실천,계기,설명,활동가,기후활동,생각,기후위기,이야기,이야기,배제,활동,목소리,노력</t>
  </si>
  <si>
    <t>사람,맹그로브,탄소,저장,역할,20년,자연적,형성,70%,수준,토지,이용,변화,추가적,효과,손실,억제,기후위기,심화,맹그로브,관심,지진,해일,쓰나미,역할,이산화탄소,저장,장기적,관점,자연기반해법,중요도,우리나라,진행,사진,이미지투,데이,맹그로브,열대,해안,아열대,지역,민물,바닷물,기수역,갯벌,목본,식물,집단,지구,허파,지구,탄소,저장소,사람,맹그로브,탄소,흡수,역할,자연적,형성,효율적,탄소,저장,정도,과학적,입증,사실들,국제,과학,학술지,사이언스,어드밴스,Science,Advances,자료,인위적,맹그로브,탄소,저장,자연적,성숙,최대,75%,주목,결과,사람,맹그로브,20년,저장량,바이오매스,탄소,자연적,형성,맹그로브,71~73%,수준,도달,맹그로브,종류,종류,나무,바이오매스,탄소,축적,최대화,바이오매스,특정,지역,생태계,존재,생물,총량,저장량,바이오매스,탄소,저장,생물체,식물,바이오매스,저장,탄소,총량,연구진,맹그로브,5년,25%,증가,주목,변화,관찰,자연적,형성,토양,탄소,저장,75%,수준,일정,유지,맹그로브,변화,토지,이용,추가적,탄소,손실,효과적,방지,사실,시사,설명,지형,개국,하구,삼각주,해안,복원,조림,맹그로브,809곳,맹그로브,수집,지상,바이오매스,AGB,지하,바이오매스,BGB,저장량,토양,탄소,1m,깊이,자료,근처,지역,분포,조림,자연적,자료들,토대,모형,베이지안,논리,결과,베이지안,추론,베이즈,추론,자료들,조건,적응,동적,사용,인공지능,사전,자료,지식,추가,자료,조건,갱신,활용</t>
  </si>
  <si>
    <t>기후,대응,고어,검사,해리스,지지,검사,석유,회사,대응,기후,위기,목소리,고어,미국,부통령,자리,미국,대선,민주당,대통령,후보,예약,부통령,카멀라,해리스,공개,지지,고어,부통령,28일,현지시간,엑스,트위터,미국,안팎,민주주,강화,미국인들,기회,확장,기후,기후,대응,가속,선거,자랑,해리스,대통령,지지,고어,부통령,검사,해리스,회사들,석유,회사,부통령,역사,기후,해법,중대,투자,인플레이션,감축법,IRA,표결,균형,행사,법안,통과,대통령,요구,옹호자,기후,대응,모습,부연,해리스,부통령,표결,찬성,IRA,상원,표결,반대,50대,상황,찬성표,법안,통과,미국,헌법,상원,표결,찬반,동수,의장,상원,부통령,행사,법안,통과,여부,규정,행정부,클린턴,2001년,부통령,재임,고어,민주당,대선,후보,공화당,후보,조지,부시,조지,대통령,기후,위기,대응,여론,헌신,공로,노벨,평화상,민주당,출신,전직,대통령,클린턴,버락,오바마,해리스,부통령,지지,표명</t>
  </si>
  <si>
    <t>아이들,교수,여름방학,방학,자원순환교실,우유팩,화원행정복지센터,화장지,우유팩,화장지,학교,1년,화장지,아이들,물통,학교,생수,구매,물티슈,학기,분리배출,플라스틱,방학,토요일,고산골,욱수천,공룡화석,가톨릭대학교,스트로마톨라이트,박사,이진국,지질,화석탐사,아이들,화석,화석,공룡,발자국,네발,중생대,백악기,체험,방학,토요일,생태탐사,영남,자연,생태,보존회,도시숲,생태,탐사,과학,환경,동아리,회원,참여,식구들,휴가,아이들,앞산,달비골,도착,때쯤,청소년수련관,정자,이론,공부,시작,안내,도원고,교장,박대호,박사,초등학생들,준비,전문가,구체적,체계적,날씨,아이들,세상,분야,박사,진행,고급,생태,탐사,생물,분류,식물,정의,분류,관찰,공부,나무,홑잎,겹잎,모양,원형,바늘,침형,난형,심장,잎맥,갈래맥,그물맥,잎자루,잎끝,잎밑,가장,자리,모양,줄기,수피,줄기,단면,네모,세모,잎차례,십자,관찰,아이들,look,watch,나태주,시인,사랑,관찰,교육청,질문,교육,자연,세상,관찰,피상적,질문,가능,현장,관심,관찰,질문,이치,질문,질문,이야기,계요등,냄새,오줌,유도,아이들,냄새,통닭,단무지,식물,이름,요즘,아이,콩과,식물,고삼,1박,고삼차,고3,고생,생각,나무,공부,눈앞,여기저기,버섯,독버섯,궁금증,시작,이름,여우꽃각시버섯,은빛쓴맛그물버섯,회색귀신광대버섯,향기젓버섯,균류,공부,나무,박사들,놀이,시절,자연,아이들,강아지풀,수염,마술,풀잎,풀피리,자연,거리,페스탈로치,자연,아이들,자연,학교,낙동강,천내천,박사,채병수,어류,천내천,민물고기,탐사,조사,조사,8월,천체,망원경,실습,개학,공개,천체,관측,안내,뙤약볕,태양,흑점,관측,아이,유치원,아이,급식,봉사,할머니들,안내,설명,생각,개학,안쪽,달서구,수밭골,늦반딧불이,탐사,교육청,과학,환경,동아리,예산,아이,자연,교사,노릇,3학기,만큼,최선,정년퇴직,학교,아이들,자연,안내,인생,마지막,아스트로카,퇴임,선배,한국아마추어천문학회,대구,지부장,시골,학교,태양,우리나라,여행,지부장,선배,몽골,여행자들,몽골,밤하늘,안내,천문,방학,세이건,코스모스,추천,환경작가들,연수,기회,최선,참가,5년,180회,환경과생명을지키는전국교사모임,화요공부방,전국,자연,관찰,생태전환교육,실천,전문가,방학,첫날,대구교육팔공산수련원,청람관,2박,워크숍,삼영초,교사,생태,전환,교육,사례,소개,녹색,학습원,환경,연수,환경글,강의,대로,강의,말년,교사,방학,최선,기후위기,체감,여름방학,교사들,주제,방식,여름방학,임성무,환경,생명을지키는전국교사모임,상임대표,대구,화동초등,교사</t>
  </si>
  <si>
    <t>기후,위기,극복,아이러니,동물,과학,생존,위협,알송달송,서부,미국,네바다주,리튬,광산,지역,멸종,위기종,식물,티엠,메밀꽃,서식,지역,여름,폭염,장마,일상,에어컨,제습기,가동,전력,사용량,세계,챗GPT,인공지능,AI,열풍,산업,확산,AI,활용,AI,사용,만큼,전기,전기,사용,지구,기온,상황,방치,기후위기,인간,지구,세계,기후위기,2050년,이산화탄소,배출,약속,이산화탄소,배출,화력발전소,태양광,풍력,재생,에너지,사용,아이러니,노력,수천종,동물들,위협,광물,채굴,위기,멸종,영국,과학,케임브리지대학교,식물,보존,연구소,교수,데이비드,에드워즈,26일,현지시간,국제,학술지,커런트,바이올로지,Current,Biology,채굴,광물,자원,세계,동물,위협,에드워즈,교수,광물,자원,채굴,지역,지구상,중요,생물,중심지,일치,지구상,독특,서식지,연구진,조사,광물채굴,위협,종류,동물,물고기,4642종,동물,물고기,2053종,파충류,양서류,조류,포유류,담수,지역,서식지,이용,동물들,광산,지역,자연,위협,광산,채굴,오염수,접근,도로,인프라,산림,벌채,종들,영향,아프리카,가나,소규모,채굴,채굴,오염,조류,서식지,위협,청정에너지,데이비드,에드워즈,교수,제공,청정,에너지,자연,위협,태양,패널,풍력,터빈,전기,자동차,청정,에너지,전환,필수적,리튬,코발트,광물,채굴,위험,신재생,에너지,자재,시멘트,건축,대량,석회석,채석,광물,채취,열대,지방,동물,위협,안데스,산맥,서부,연안,중부,아프리카,동남아시아,가나,광산,오염,중요,조류,서식지,위협,금속,광물,화석,연료,건축,자재,세계적,수요,증가,수요,충족,채굴,산업,확장,2022년,광산,산업,수익,1306조,9430억,달러,추정,오염,채굴,전환,연구진,자원,채굴,오염,정부,광산,업계,관심,주장,에드워즈,교수,청정,에너지,공급,물질,채굴,기후변화,생물,지역,채굴,물고기,종들,채굴,오염,위험,전환,청정,에너지,제품,손실,생물,방식,오염,지적,연구진,얘기,지구,온도,상승,행동들,생물들,멸종</t>
  </si>
  <si>
    <t>기후,위기,시대,채식,평등,평화,탄소,채식생활네트워크,이윤경,강은선,청년,지역,동네,지역,사회,가치,청년들,동네,골목,상권,활성,도시,재생,가치,공유,청년들,문화,지역,변화,삶이,자생,지역,가치,정체성,지역,뿌리,청년들,세상,주말,청년,지역,지역,청년,동네,지역,사회이야기,편집자주,채식,기후,위기,시대,지구,일원,존귀,영위,권리,평등,평화,행동,이윤경,탄소,청년,채식,개인,실천,최상,기후,위기,대책,윤경씨,채식,탄소,이윤경씨,탄잡채,사무실,극단,탄잡채,연극,팸플릿,강은선,대전,비건,Vegan,공동체,탄소,채식생활네트워크,탄잡채,구성원,활동,윤경씨,탄잡채,채식,탄소,공통분모,대전,청년,모임,육식,자본주의,탄소순환,파괴,생태계,문명,위기,극복,공동체,윤경씨,달걀,생선,해물,우유,유제품,완전,채식자,비건채식자,5년,채식주의자,고기,생선,달걀,유제품,동물,식품,제품,소비,생활,습관,자신,건강,상태,적합,방식,단계,선택,비건,오보,Ovo,달걀,섭취,락토,Lacto,우유,유제품,락토오보,Lacto,ovo,우유,유제품,달걀,4단계,분류,일주일,하루,채식,온실,가스,방출양,최대,80%,감소,노벨,평화상,수상,라젠드라,파차우리,유엔,정부간,기후,변화,위원장,일주일,하루,고기,효과,연간,통계,1인,효과,이산화탄소,감축,영국,기준,자동차,효과,보고서,월드워치,축산업,기후변화,영향,51%,네덜란드,환경,평가국,완전채식식단,기후,변화,해결,비용,80%,절감,보고서,채식,개인,식성,채식,기후,위기,극복,시민운동,사회운동,연결,탄잡채,회원,충남노동자축제,연대,윤경씨,탄잡채,제공,윤경,채식,시작,2019년,비건,비건,시작,저자,이야기,변화,동물,동물,가죽,제품,소비,비건,혼자,비건,구조상,사회,구조,한계,윤경씨,자체,자본주의,체제,채식,개인,고립,단절,비건,삼시세끼,혼자,사람,소외감,비주류,생각,생각,비건,고립감,와중,대전충청,지역,비건,지향자,오픈채팅방,정보,공유,실천,탄잡채,탄잡채,비건공동체,지향,20여명,초가을,윤경씨,탄잡채,활동,시작,환경,대전환경교육센터,공부,목적,모임,환경,독서,운영,독서모임,줍깅,얼굴,이야기,행동,중요,생각,은행동,일대,줍깅,조깅,주변,쓰레기,행위,탄잡채,가입,권유,설명,윤경씨,탄잡채,개인,실천,사회,목소리,집중,거대,의제,일상,고민,윤경씨,2022년,대전비건페스티벌,분들,비건,축제,기획,단발성,고민,접근,문화,예술,극단,탄잡채,이윤경씨,현관,탄잡채,사무실,탄잡채,소개,강은선,강은선,탄잡채,구성원,7명,활동,극단,탄잡채,시민들,비건운동,비거니즘,운동,문화예술적,기후정의,동물권,주제,특별,그림자,연극,희망,지속,5월,여성해방마고숲밭,전남,구례군,여성,해방,마고숲,공연,대구N맥페스티벌,공연,예정,각본,캐릭터,구성원들,극단,탄잡채,구성원,연극,채식공동체,확장,균열,육식,자본주의,기후정의,동물권,이야기,생각,자본주의,착취,유지,인간,자연,동물,착취,기후,생태위기,원인,결과,연극,육식산업,착취,유지,윤경씨,마트,고기,이름,둔갑,상품,생명,연극,관람,생각,육식자본주의,생각,균열,경험,확신,탄잡채,목소리,연극,무대,무대,외침,지역사회,연대,확장성,운동성,이달,대전퀴어문화축제,연대,비건,자신,검열,비건,자원,인프라,중요,탄잡채,비건,케이터링,시작,회원들,극단,탄잡채,회원,전남,구례,여성,해방,마고숲,그림자,연극,기념사진,윤경씨,탄잡채,제공,윤경,지역,비건,실천,자원,인프라,부족,완벽,비건,지향,가능,사회,운동,단체,비영리기구,NGO,행사,준비,먹거리,비건,준비,탄잡채,비건,케이터링,오염,탄소,순환,농민,얼굴,유기농,먹거리,음식,준비,탄잡채,대덕구,공간,지역,화폐,한밭레츠,사용,공간,탄잡채,지향,윤경씨,한밭레츠,커먼즈,commons,정의,커먼즈,공유,공유오피스,커먼즈,자본주의,체제,유지,이윤,생산,타자들,생산,회복,서로,접속,자본주의,포획,터전,공동,탄잡채,한밭레츠,공간,탄잡채,존재,채식,캠페인,시민운동,확장,부수적,자본주의,철저,연결고리,탄잡채,친구,존재,지향점,남들,존재,자체,불편,신경,시작,생각</t>
  </si>
  <si>
    <t>K-직장인,폭우,폭염,재택,권고,칼출근,비애,앵커,장마,기간,장대비,한증막,더위,기승,기후,위기,실감,태풍,재난,상황,정부,기업들,재택근무,권고,실제,직장인,효과,설문,조사,결과,송재인,보도,수도,전역,호우,17일,폭우,신호등,지하철,운행,버스정류장,시민들,출근길,전쟁터,정부,기업들,출퇴근,조정,독려,1년,태풍,카눈,출근길,혼란,자연재해,직장인,칼출근,설문,조사,결과,정부,기업들,재택근무,권고,자연재해,정시,출근,직장인,61.4%,나이,20대,40대,50대,직급별,일반,사원,중간관리자급,실무자급,응답자,15.9%,자연재해,상황,지각,불이익,시민단체,정부,강제성,권고,규정,노동자,보호,명문화,주장,권남표,노무사,직장,갑질,위기,상황,출근,작업,중지,자유,행사,권한,보호,법적,차원,개별,기업,상황,근무,방안,고민,지적,영상편집,최연호,디자인,이나은,의뢰기관,직장갑질,조사기관,글로벌리서치,조사기간,31일,조사대상,전국,19세,직장인,조사방법,구조화,설문지,이용,온라인,조사,표본오차,3.1%,95%,신뢰,수준,YTN</t>
  </si>
  <si>
    <t>정부,정부,건설,시동,환경단체,학계,비판,목소리,김완섭,신임,환경부,장관,신규,건설,신규,의지,환경단체,중심,비판,그간,제기,수질,오염,지적,정책위원장,임희자,경남,환경,운동,정책,위원장,정부,윤석열,수량,수질,관리,방점,정책,물관리,일원,정책,과거,주민,반대,사업,부족,추진,사업,건설,재추진,행정력,낭비,예산,낭비,주장,정책,낙동강,관리,상황,시점,중요,정책,수질,개선,정부,정책,낙동강,전락,이해,대표,박종권,경남,기후,위기,비상,행동,대규모,건설,중단,선언,정책,문재인,정부,정면,역행,처사,대표,세계적,추세,시대착오적,반환경적,유지,관리,윤석열,정부,환경,기후,변화,토목,공사,경제,시선,기후,변화,정책,강조,정부,신규,추진,장관,김완섭,환경부,건설,모습,과거,환경부,공급,기후,위기,대응,건설,최선,검토,입장,장관,경남도,시례저수지,김해,대동,거제,문동,저수지,규모,증축,의령,궁류면,운계댐,가칭,가례면,운암댐,가칭,백전댐,신규,건설,함양,백전면,가칭,신설,환경부,요청,학계,비판,목소리,환경공학,김해창,경성대학교,환경,공학,교수,정부,이익,생각,천박,야수,자본주의,매몰,환경부,포함,습지,보존,원전,플라스틱,케이블카,개발론자들,이익,부합,정책,국민,좌절감,부끄러움,교수,환경부,장관,부적격,사람,등용,견해,정부,반환경적,생각,사람,장관,자체,환경부,자연,영향,주민,생활,악영향,추진,환경부,경제적,이익,생각,지적,건설,요청,현장,시군,목소리,분위기,함양,백전댐,중규모,저수지,한국농어촌공사,설명,저수지,공사,운영,저수지,축조,추진,백전면,운산리,근처,계곡,식수,농업,용수,공급,중점,담수량,t급,저수지,축조,기관,협의,담수량,60만,축소,진척,경남ㆍ울산,지역,저수지,담수량,66곳,보고,경남,습지,생태,주남저수지,담수량,규모,합천댐,남강댐,저수지,비교,정도,규모,농어촌공사,관계자,100만,저수지,규모면,위험물,관리,등급,관리,규모,함양,시민,단체,반응,관계자,백전댐,얘기,구체적,위치,정도,규모,대응,계획,의령군,궁류면,운계댐,가칭,가례면,운암댐,가칭,부족,농업용수,확보,초점,추진,입장,최석환,정성,하청일</t>
  </si>
  <si>
    <t>국민,안심,안전,환경,조성,김완섭,환경부,장관,취임식,정부세종청사,환경부,정부,세종청사,취임식,수해현장,대전,갑천,수해,현장,하루,취임식,장관,김완섭,환경부,환경정책,순위,국민,안심,안전,환경,조성,장관,정부세종청사,환경부,정부,세종청사,취임식,안전,대응,과잉,신념,홍수,가뭄,폭염,기후,위기,적응,체계,강화,기후,위기,시대,사회,경제,구조,탄소,중립,전환,선택,필수,국제사회,약속,국가,온실,가스,감축,NDC,책임,이행,약속,컨트롤타워,기후,위기,시대,컨트롤,타워,역할,의지,장관,과거,환경부,역할,수질,대기질,전통적,환경,개선,한정,기후,위기,시대,환경,영역,사회,경제,정치,안보,사회,전반,확장,환경부,질서,세계,탄소,중립,선도,환경가치,사회,변화,주도,부처,노력,환경부,사명,건강,환경,조성,국민,개선,지속가능,성장,도모,자연자원,보전,이용,조화,생태가치,미세먼지,녹조,유해화학물질,소음,국민건강,위협,환경위험요인,국민생활,밀접,공간,중심,개선,다짐,이날,취임식,스탠딩,형식,자유,분위기,원주,출신,장관,인사,청문회,임명,취임,행보,대전,갑천,수해,현장,복구,현황,점검</t>
  </si>
  <si>
    <t>나무,기후,변화,해결,노컷체크,녹색,친환경,배신,위험,과대,평가,나무,탄소흡수력,16배,우리나라,나무,산림,역할,감소,탄소,배출,판정,결과,사실,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낙엽송,장윤우,순서,나무,해결,탄소,중립,노컷체크,도움,노컷체크,바이오매스,한국,산림,원목,노컷체크,종이,빨대,플라스틱,친환경적,노컷체크,나무,산림바이오매스,IPCC,인정,탄소,중립,에너지원,노컷체크,건물,나무,친환경,노컷체크,나무,기후,변화,해결,노컷체크,대기오염,기후위기,환경문제,해결,대다수,나무,추천,나무,대기,오염,탄소,흡수,중요,역할,사회,공감대,산림청,한국갤럽,나무,식목일,변경,국민인식조사,응답자,96.6%,기후,변화,대응,나무,중요,중요,응답,81.6%,절대,다수,국민들,나무,기후,위기,극복,도움,생각,한국갤럽,식목일,날짜,변경,국민인식조사,산림청,제공,취임,산림청장,임상섭,신임,취임사,우리나라,감축목표,온실,가스,감축,11%,산림부문,충당,만큼,국제,인정,활동,산림,탄소,감축,강화,달성,기여,인식,나무,기후위기,해결,중요,역할,과대,평가,나무,브루크안데어무어,탄소,흡수력,오스트리아,나무,나무,능력,탄소,흡수,인간,탄소,배출량,상대적,수준,산림청,도시림,기본,계획,나무,그루,2.5톤,연간,이산화탄소,미세,먼지,35.7,흡수,산소,배출,효과,수준,이산화탄소,흡수,네덜란드,환경,평가청,PBL,자료,우리나라,1인,이산화탄소,배출량,11.93톤,한국,2030년,감축,온실가스,환경부,온실,가스,종합,정보,센터,발간,보고서,국가,온실,가스,인벤토리,우리나라,배출,온실가스,총량,산림,흡수,온실가스,배출량,6%,보고서,국가,온실,가스,인벤토리,산림지,산림지,온실,가스,흡수량,제공,환경부,온실,가스,종합,정보,센터,전문연구원,온실,가스,종합,정보,센터,김은영,전문,연구원,산림지,산림지,온실,가스,흡수량,8천,정점,감소,2020년,34.0%,하락,산림정책과장,산림청,김관호,산림,정책,과장,나무,연령,발생,현상,탄소,흡수량,수종,방법,개선,계획,설명,나무,탄소,중립,우리나라,나무,16배,산림,온실,가스,흡수량,연구진,미국,오크리지,국립,연구소,소속,작성,예산,인간,탄소,미국,소비,대사,탄소,배출,공간,분포,추정,human,carbon,budget,estimate,spatial,distribution,metabolic,carbon,consumption,release,United,States,보고서,평가,보고서,사람,호흡,1인,연간,58.6,kg,탄소,배출,5178만,우리나라,인구,기준,계산,연간,호흡,배출,탄소량,산림,온실,가스,흡수량,비교,인간,호흡,탄소,흡수,우리나라,산림,우리나라,7%,계산,나무,우리나라,탄소,상쇄,나무,수치,산림면적,국토,63%,차지,우리나라,16배,나무,국토,임목축적,평균,165.1,ha,ha,8배,가량,국토,나무,정도,수치들,나무,온실가스,해결,개략적,조림,소나무들,장윤우,나무,의견,지배적,나무,탄소,흡수,생물,보존,토양,보호,완화,도시,열섬,현상,생태,서비스,제공,오스트리아,브루크안데어무어,Bruck,der,Mur,소재,연방산림학교,HBLA,산림학,학과장,headmaster,볼프강,힌트슈타이너,Wolfgang,Hintsteiner,박사,특정,지역,나무,비판적,시각,사람,나무,권장,강조,나무,탄소흡수량,단일,수종,산림수종,표준,탄소,흡수량,캡처,국립산림과학원,자료,국립산림과학원,발간,산림수종,표준,탄소,흡수량,탄소흡수량,나무,수종,탄소,흡수량,차이,나무,그루,수종,30년,기준,상수리나무,14.4,kg,편백나무,5.9,kg,나무,나이,임령,차이,확인,중부,지방,소나무,9.8,kg,흡수,70년,1.8,kg,급감,수종,나무,나이,흡수량,상승,흡수량,벌채,탄소,흡수량,수종,재조림,주장,벌채,현장,작업,굴삭기,장윤우,산림청,탄소,흡수원,증진,종합,계획,70~80년도,조림,우리나라,산림,수확기,도달,산림,탄소흡수력,반등,나무,수확,이용,산림순환경영,촉진,자연,국제,환경,단체,환경,Nature,Environment,리더,피터,드종,에너지,프로그램,종류,나무종,자연,생태,발생,지적,연방산림학교,산림학,학과장,볼프강,힌트슈타이너,박사,해충,언급,박사,볼프강,힌트슈타이너,가지,수종,장려,수종,특화,해충,발생,수종,사용,생태학적,가치,생각,영국,옥스퍼드,대학교,생물학,소속,연구진,공동,작성,Young,mixed,planted,forests,store,carbon,monocultures,meta,analysis,혼합,조림,단일,수종,조림,탄소,저장,메타,보고서,상황,평균적,혼합,조림,탄소,저장,재배지,평균,단일,70%,,상업,단일,재배지,성능,77%,,최고,단일,재배지,25%,혼합,조림,성능,단일,수종,조림,손해,우리나라,소나무,낙엽송,편백,백합나무,중심,조림,산림청,용도,지역별,수종,조림,권장,소개,수종,조림,권장,78개,조림,단일,수종,상황,수종,권장,활착,실패,나무,장윤우,상황,주장,지역,현장,업체,관계자,낙엽송,소나무,참나무,단순림,조성,경제,가치,소나무,참나무,임업연구사,산림,과학원,장윤,임업,연구사,헥타르,ha,단일,수종,산림,디자인,단일,수종,혼효림,반박,산림,역할,감소,탄소,배출,기후,위기,상황,산림,역할,제한적,사유림,산주,산림,우리나라,특성,용도,변경,벌채,산림면적,감소,산림청,자료,산림면적,기준,산림,면적,10년,비교,709ha,부산광역시,면적,규모,9773개,축구장,크기,산림청,산림,면적,확대,190억,1050억,투입,ha,ha,사유림,구매,국가,관리,공유림,조성,훼손,방지,차원,570억,예산,ha,사유림,구매,예정,우리나라,탄소,상쇄,산림,역할,탄소,배출량,자체,산림과학원,산림수종,표준탄소흡수량,자료,승용차,연간,탄소,배출량,2.4톤,승용차,10%,소나무,흡수량,그루,평균,연간,탄소,2.35,kg,계산,그루,소나무,동일,효과,우리나라,운행,10%,그루,소나무,산림청,기준,나무,720만,2082만,비용,발생,오스트리아,산림,농림부,소속,지역,관리,Forestry,Regions,Office,Director-General,에어가트너,Paul,Ehgartner,국장,중요,배출,화석,연료,산업,교통,전환,중요,생각,종합,땅덩어리,나무,기후위기,해결,발상,공상,대중교통,이용,실천,자체,탄소,배출량,노력,비용,나무,효율적,산림청,CBS,노컷,보도,국가,온실,가스,감축,NDC,감축량,2억,9,100만,톤CO2,11%,3,200만,톤CO2,감축,국가,탄소배출량,국가,탄소,배출량,상쇄,산림,흡수,가능,초과,전략,산림,탄소,감축,나무,산림경영,목재이용,산림바이오매스,국제감축,포함,기획,취재,박기묵,정재림,장윤우,기획물,센터,SNU,팩트,체크,지원,https://m.nocutnews.co.kr/story/s240722//NUrl</t>
  </si>
  <si>
    <t>홍수,김완섭,환경,장관,녹조,폭염,총력,한강홍수통제소,취임,현안점검회의,장관,김완섭,환경부,취임,현안,점검,회의,홍수,녹조,폭염,기후,위기,현안,총력,주문,이날,한강홍수,통제소,개최,현안,점검,회의,장관,국민안전,환경정책,최우선순위,여름,홍수,폭염,기후재난,국민안전,피해,최소화,현장,소통,조치,총동원,강조,환경부,통상적,장마,기간,통상,강도,호우,충복,옥천군,전북,익산시,지방,자치,단체,특별재난지역,선포,지역,피해,발생,대응책,마련,집중,장마,폭염,기습,집중,호우,상황,정부,차원,선제,대응,피해,복구,노력,판단,이날,회의,상황,홍수,대응,긴급,점검,홍수,피해,발생,지역,대상,제방,보강,물그릇,확대,근본,대책,집중,논의,장마,예상,녹조,사전,예방,조치,어르신,야외,노동자,기후,위기,취약,계층,폭염,대응,추진,계획,점검,환경부,홍수,가뭄,국민안전,피해,비상,주말,현안,점검,회의,개최,리스크,선제적,관리,대응,만전,계획</t>
  </si>
  <si>
    <t>폭염,폭염,야외,작업,농업,건강,보장,폭염,야외,폭염,작업,농업인들,건강권,체계적,보장,결과,전북연구원,농업인,기후,위기,정보,건강,수칙,현장,교육,훈련,주장,기후,변화,농촌,현황,보건,실태,전문적,조사,조사,결과,정책,반영,노력,강조</t>
  </si>
  <si>
    <t>나무,산림바이오매스,IPCC,인정,탄소,중립,에너지원,노컷체크,녹색,친환경,배신,위험,나무,계산,배제,중복,계산,IPCC,IPCC,보고서,단점,해외,논쟁,탄소중립,핵심,관리,판정결과,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현장,지역,벌채,장윤우,순서,나무,해결,탄소,중립,노컷체크,도움,노컷체크,바이오매스,한국,산림,원목,노컷체크,종이,빨대,플라스틱,친환경적,노컷체크,나무,산림바이오매스,IPCC,인정,탄소,중립,에너지원,노컷체크,산림바이오매스,탄소중립,에너지원,나무,전기,산림바이오매스,성격,산림,업계,환경단체,주장,산림청,6월,탄소,흡수원,증진,종합,계획,2023~2027,확대,국산,목재,이용,증진,탄소,저장량,제도,마련,종합,계획,2018~2022,평가,산림바이오매스,활성화,산림청,산림,업계,산림바이오매스,화석연료,대체,재생에너지,IPCC,기후,변화,정부,협의체,IEA,국제,에너지,기구,국제,사회,탄소,중립,에너지원,강조,환경,나무,이산화탄소,탄소,배출량,토지이용부문,산정,에너지,생략,산림,벌채,위험,초래,실질적,탄소,중립,에너지원,탄소,배출량,토지부문,제기,산림청,환경단체,IPCC,보고서,근거,주장,나무,탄소,배출량,계산,나무,IPCC,나무,배출,탄소,IPCC,평가,보고서,보고서,각종,특별,산림,자원,활용,바이오매스,차례,언급,화석,연료,대체,탄소,배출량,재생에너지,명시,환경단체,기준,IPCC,탄소,배출,계산,발생,바이오매스,연소,탄소,배출량,토지이용부문,산정,에너지부문,배제,나무,배출량,탄소,계산,제외,중복,계산,나무,탄소,대기,배출,탄소,흡수,나무,벌채,탄소배출,벌채,탄소,배출,산정,탄소,중립,평가,산림,업계,산정법,IPCC,배출량,근거,산림바이오매스,탄소,중립,에너지원,임업연구사,국립산림과학원,정한섭,임업,연구사,CBS노컷뉴스,산림바이오매스,에너지,활용,순환사이클,탄소,순환,사이클,산림,광합성,대기,탄소,재흡수,이용,가능,탄소,화석,연료,연소,탄소,발생,대기,탄소,순증,정책위원,산림바이오매스,에너지,협회,이승록,정책,위원,바이오매스,일반적,화석연료,발열량,연소,동일,에너지,화석연료,탄소,배출,바이오매스,발생,탄소,화석연료,탄소,흡수,배출,반복,순환,탄소,온실가스,감축,기여,강조,IPCC,발행,1.5,보고서,온실,가스,감축,기후,변화,시나리오,경로,에너지,전환,바이오에너지,역할,필요성,비중,강조,바이오에너지,탄소중립,온실,가스,감축,도움,시나리오,온실,가스,감축,바이오에너지,환경단체,언급,IPCC,Task,Force,National,Greenhouse,Gas,Inventories,2006년,최신,개정,캡처,IPCC,홈페이지,환경단체,나무,에너지부문,탄소,배출,계산,입장,국가,온실,가스,인벤토리,작성,IPCC,근거,자료,단체,바이오,에너지,배출량,에너지,총계,에너지,포함,접근,방식,바이오에너지,지속가능성,탄소중립성,해석,명시,강조,국회,국정,감사,의원,윤미향,기후환경단체,기후솔루션,대한민국,산림,땔감화,정책보고서,석탄발전소,바이오매스,혼소,배출량,바이오매스,방식,전소,전환,일순간,배출량,파악,설비,전소,보유,발전사,연소,규모,무배출,취급,할당대상업체,온실,가스,배출,할당,대상,업체,관리,업체,조건,제외,탄소,회계,허점,연구원,기후,솔루션,송한새,석탄,석유,가스,탄소,배출,시점,나무,토지이용,탄소배출량,집계,지적,나무,에너지,산정,바이오매스,에너지원,탄소중립,오해,초래,상황,주장,산림,생태,황폐,환경단체,근거,바이오매스,탄소중립적,에너지원,지적,산림청,보고서,바이오매스,탄소중립적,에너지원,반박,캡처,IPCC,보고서,환경단체,언급,보고서,기후,변화,토지,IPCC,보고서,환경단체,보고서,적응,선택,대응,완화,3.3,바이오매스,활용,산림,벌채,산림,생태,황폐,소실,생물종,위험,초래,탄소,중립,에너지원,거리,주장,산림청,보고서,토지,황폐,섹션,근거,산림,에너지,목재,섬유질,지속,생산,산림,탄소,재고,유지,증가,지속적,기후,완화,편익,창출,IPCC,반박,보고서,양측,해석,환경부,IPCC,보고서,바이오매스,단점,존재,인정,환경부,보고서,바이오매스,생산,활용,단점,제시,공편익,부작용,리스크,존재,평가,환경단체,언급,하단,부산물,활용,토지,이용,변화,측면,부담,완화,제시,설명,바이오매스,긍정적,온실,가스,감축,효과,활용,부정적,측면,보완,방향,정책,병행,IPCC,보고서,단점,IPCC,종합,보고서,정책입안자들,일반,사람,전달,핵심내용,보고서,특별,보고서,인용,캡처,IPCC,홈페이지,쟁점,보고서,저자,이름,연구원,한국환경연구원,명수정,CBS노컷뉴스,토지,보고서,기후,토지,토지,역할,강조,유한,자원,토지,지속가능,사용,현명,사용,보고서,핵심,메시지,보고서,승인,회의,참석,K-IPCC,위원회,산림,센터장,국립,산림,과학원,김래현,언급,보고서,평가,보고서,작성,주기,3개,특별,보고서,언급,바이오에너지,부정적,영향,리스크,얘기,보고서,바이오에너지,모범사례,제시,센터장,전체적,문단,바이오에너지,파악,바이오에너지,관점,이견,IPCC,UNFCC,기후변화,협약,유엔,기본,국제적,차원,논의,결과,글로벌,온도,달성,조치,수단,활용,보완,해외,논쟁,탄소중립,핵심,관리,네덜란드,국제,환경,단체,자연,환경,피터,드종,에너지,프로그램,리더,취재진,인터뷰,논쟁,국한,유럽,네덜란드,국제,환경,단체,자연,환경,Nature&amp;Environment,피터,드종,Peter,De,Jong,리더,에너지,프로그램,IPCC,기준,벌목,국가,탄소,배출,네덜란드,특정,국가,목재,수입,발전용,탄소중립,행태,환경,드종,리더,에스토니아,사례,언급,네덜란드,지속가능,바이오매스,기준,목재,수입,국가,관리,네덜란드,목재,수출,에스토니아,지속가능,바이오매스,기준,에스토니아,중장비들,진입,수분,토양,수분,수풀들,환경,벌목,탄소,배출,확인,오스트리아,바이오매스,중요,역할,확대,계획,국장,에어가트너,재생,에너지,확대,2030년,오스트리아,전기,재생,에너지,생산,수력,풍력,태양광,확대,재생,에너지,언급,오스트리아,논쟁,오스트리아,산림,농림부,소속,지역,관리,Forestry,Regions,Office,Director-General,에어가트너,Paul,Ehgartner,국장,EU,규정,부각,EU,재생,에너지,지침,RED,RED,지속가능,바이오매스,에너지,사용,지원,수치,포함,기준,설명,바이오매스,탄소,배출,방법,에너지원,대체,제한,에너지원,증가,관점,중요,사용,화석,연료,10년,IPCC,활동,산림바이오매스,강조,파이,네덜란드,안드레아,Andre,P.C,Faaij,교수,과학자,위트레흐트,대학,교수,TNO,수석,산림바이오매스,탄소중립,평가,필수조건,관리,파이,교수,나무,제거,나무,관리,작물,재배,수확,사용,작물,재배,산림,바이오매스,산림,전체적,성장,생산성,유지,중요,바이오매스,재생,가능,관리,산림,지속가능성,핵심,요구,강조,기획,취재,박기묵,정재림,장윤우,기획물,센터,SNU,팩트,체크,지원,https,m.nocutnews.co.kr,story,s240722</t>
  </si>
  <si>
    <t>수영,대장균,파리올림픽,센강,수질,논란,파리,테스트,결과,센강,대장균,수치,안전,폭우,수질오염,기도,27일,한국시간,프랑스,파리,트로카데로,광장,파리,올림픽,개회식,뉴스1,파리,올림픽,개회식,폭우,경기,예정,악화,센강,수질,화두,수질,날씨,밀접,풀이,올림픽,개회식,검사,센강,수질,진행,허가,결과,수영,기준,미달,증폭,27일,한국시간,AP통신,센강,수질,모니터링,파리,센강,테스트,결과,대장균,수치,안전,한도,파리,수질,검사,센강,대장균,수치,측정,테스트,만족,결과,올림픽,종목,마라톤,수영,트라이애슬론,종목,센강,수질,오염,악명,센강,프랑스,당국,개선,센강,수질,15억,달러,2조,투자,파리,시장,조직위원장,센강,수영,프랑스,불식,노력,수질,논란,해소,설상가상,개회식,폭우,개회식,수질,오염,제기,폭우,기간,오염,수로,불순물들,센강,트라이애슬론,경기,시작,마라톤,수영,진행</t>
  </si>
  <si>
    <t>종이,빨대,플라스틱,친환경적,노컷체크,녹색,친환경,배신,위험,종이,빨대,실효,논란,흐름,정부,기업,중단,업계,도산,위기,해외선,종이,빨대,열풍,단순,판정,결과,절반,사실,편집자,편집자,탄소,중립,배출,이산화탄소,흡수,결과적,배출량,의미,폭염,한파,홍수,세계,현상,기후,탄소,중립,인류,최우선,친환경,중요,한국,초록,CBS노컷뉴스,녹색,친환경,배신,위험,연재,인터뷰,전문가,자료,바탕,정책,산림,팩트체크,9차례,기획보도,카페,네덜란드,암스테르담,구비,순서,나무,해결,탄소,중립,노컷체크,도움,노컷체크,한국,산림,바이오매스,원목,노컷체크,종이,빨대,플라스틱,친환경적,노컷체크,암스테르담,시내,카페,아이스,커피,주문,종이,빨대,종이,빨대,친환경,생각,반응,단순,better,아무것,카페,점원,어깨,카페,네덜란드,암스테르담,마트,플라스틱,빨대,판매,환경,정책,한국,상반,모습,암스테르담,카페,빨대,구비,한국,정부,빨대,플라스틱,종이컵,비닐봉지,규제,일회용품,사용,사실,철회,식당,카페,일회용품,사용,300만,부과,정책,1년,계도,기간,기간,만료,연장,요란,빨대,규제,허무,환경부,브리핑,소비자,종이,빨대,음료,사용,불편,입장,사업자,빨대,구비,고객,갈등,이중고,언급,CBS노컷뉴스,추가,질문,정부,플라스틱,제품,종이,제품,친환경적,결과,단정,종이,빨대,대안,종이,빨대,논란,환경,친화적,배출,VS,탄소,정부,한국,규제,일회용품,사용,사실,철회,사진,시내,서울,카페,플라스틱,빨대,비치,모습,최보금,종이,빨대,논란,진행,환경친화적,입장,인간,유해,입장,충돌,종이,원료,자연,나무,석유,천연가스,가공,플라스틱,친환경,통념,플라스틱,사용,최대,소요,종이,수개월,분해,플라스틱,주변,오염,미세,플라스틱,바다,해양,생태,파괴,세계적,운동,플라스틱,퇴출,대체안,주목,정부,빨대,플라스틱,사용,단계적,선언,종이,빨대,대체,독려,플라스틱,종이,권고,영상들,환경부,홍보,영상,환경부,제공,종이,빨대,친환경성,반박,벨기에,연구진,종이,빨대,각종,유발,PFAS,Perfluoroalkyl,Sulfonate,물질,검출,연구진,자국,판매,브랜드,빨대,종류,결과,종이,90%,대나무,80%,플라스틱,75%,유리,40%,스테인리스,0%,PFAS,검출,미국,환경,보호청,홈페이지,게재,빨대,평가,생애,주기,Life,cycle,assessment,environmental,impact,disposable,drinking,straws,trade-off,analysis,marine,litter,United,States,보고서,종이,PA,생분해,PLA,플라스틱,PP,빨대,생애,주기,평가,결과,플라스틱,빨대,소재,대체,환경,비용,초래,그동안,대안,종이,빨대,의구심,빨대,논쟁,한국,정부,정책,혼선,환경부,종이,빨대,친환경성,취재진,질문,단정,미국,환경,보호청,종이,빨대,플라스틱,빨대,대비,탄소,배출량,5.5배,근거,유해,종이,빨대,미흡,환경부,미국,환경,보호청,종이,빨대,플라스틱,빨대,대비,탄소,배출량,5.5배,근거,참고,언급,사진,왼쪽,하단,epa.gov,출처,명시,홈페이지,미국,환경,보호청,원문,그림,게시,사이트,풀빨대,판매,오른쪽,사이트,캡처,환경보호청,실제,미국,환경,보호청,공식,입장,취재진,추가,질문,환경부,EPA,미국,환경보호청,검색,자체,원문,환경부,출처,EPA,명시,그림,참고,언급,그림,게시,사이트,빨대,판매,사이트,언급,빨대,생애,주기,평가,보고서,반대,논거,인용,플라스틱,빨대,종이,빨대,유해,실험,결과,포함,정리,종이,빨대,단정,미흡,사용,100%,매립지,가정,빨대,지구,온난,부정,영향력,플라스틱,빨대,4.56배,사용,100%,소각,가정,플라스틱,빨대,잠재력,오존,파괴,종이,빨대,미국,환경,보호청,홈페이지,게재,Life,cycle,assessment,environmental,impact,disposable,drinking,straws,trade-off,analysis,marine,litter,United,States,보고서,발췌,리앤비,종이,빨대,생산,업체,최광현,대표,생산,종이,빨대,생산,단순,원료,조달,냉각,공정,전반,공정,플라스틱,빨대,탄소,배출,여지,종이,반박,종이,빨대,PFAS,검출,벨기,확인,대표,PFAS,제품,물질,9년,햄버거,종이,검출,논란,산업,퇴출,벨기에,원산지,아시아,표기,빨대,중국산,강조,정책,혼선,기업,중단,업계,줄도산,환경부,정부,세종,청사,환경부,대표들,종이,빨대,생산,업체,대표,정부,플라스틱,빨대,계도,기간,연장,플라스틱,빨대,인식,소비자,플라스틱,사용,규제,계도,기간,연기,규탄,정부,근거,정책,철회,경제,부담,가격,2.5배,빨대,구비,고객,불만,이중고,번복,국민,경제,부담,가중,비판,종이,빨대,생산,업체,도산,위기,네이처페이지,회사,위기,빨대,납품,기업들,접촉,정부,무산,상황,종이,빨대,사업,도산,생각,사업,사업,회사,한숨,한국,플라스틱,빨대,유통,최보금,리앤비,대표,리앤비,시행,출고량,10분,남품,폐업,파산,압류,업체,정부,정책,철회,연기,종료,요청,종료,시점,답변,홍수열,자원,순환,사회,연구소장,정부,단가,종이,빨대,흐름,반영,사용,종이,빨대,본격화,규모,경제,플라스틱,빨대,대체,경제성,확보,지적,한국화학연구원,경제,상품성,단점,보완,빨대,해외선,종이,빨대,열풍,단순,네덜란드,유럽,전역,플라스틱,빨대,판매,자체,오스트리아,슈퍼마켓,판매,종이,취재진,방문,네덜란드,유럽,전역,빨대,플라스틱,식기류,유통,판매,전면,네덜란드,환경청,EU,회원국,EU,지침,설명,EU,일회용품,규제안,한국,본격적,추진,플라스틱,빨대,품목,시장,판매,골자,지침,플라스틱,Single-use,Plastics,Directive,발효,회원국,자국,적용,2021년,플라스틱,제품,시장,출시,규제,범위,정도,강화,정책,플라스틱,규제,폐지,부활,완화,무기한,연장,반복,피상적,논쟁,한국,모습,대조,EU,플라스틱,지침,Single-use,Plastics,Directive,정책,일관성,추진,강화,정책,플라스틱,규제,폐지,부활,반복,피상적,논쟁,한국,모습,대조,종이,탄소,중립,종이,순환,자원,자원,탄소,중립,업체들,제지,업체,순환림,원료,조달,순환림,나무,반복,목재,생산,국제산림관리협의회,FSC,조림펄프,순환림,채취,펄프,제품,FSC,인증,부여,소장,플라스틱,탄소,대기,종이,나무,순환,방식,원료,조달,장기적,사이클,화석,연료,플라스틱,종이,대체,탄소,중립,설명,종이,빨대,취지,일회용품,규제,장기적,소비,지속,가능,생각,측면,종이,원료,조달,지속,가능,방식,소비,차원,플라스틱,빨대,상징적,시작,강조,환경부,규제,계도기간,연장,플라스틱,빨대,사용,권장,빨대,사용,빨대,대체품,이용,입장,해명,기획,취재,박기묵,정재림,장윤우,기획물,센터,SNU,팩트,체크,지원,https,m.nocutnews.co.kr,story,s240722</t>
  </si>
  <si>
    <t>김완섭,환경부,장관,취임,컨트롤타워,기후,위기,대응,컨트롤,타워,김완섭,신임,환경부,장관,취임,일성,환경부,기후,위기,시대,대응,컨트롤타워,강조,장관,정부세종청사,환경부,정부,세종청사,취임식,국민,지속가능,미래,실현,일상화,기후위기,국민,환경부,관심,환경부,역할,책임,환경부,건강,환경,조성,사회,경제,가치,균형,조율,환경정책,완수,자세,기후,위기,시대,컨트롤타워,역할,중요성,환경부,직원,강조,수평,조직,문화,안팎,소통,바탕,자유,창의,분위기,국민,체감,변화,포부,환경부,중점,방향,환경,정책,안전,환경,조성,탄소,중립,이행,성장,동력,창출,환경가치,제시,국민,안심,안전,환경,조성,최우선,안전,대응,과잉,신념,기후,재난,적응,체계,강화,탄소중립,이행,바탕,미래,성장,동력,창출,감축목표,국가,온실,가스,감축,NDC,책임,이행,제도적,한편,기업,탄소경쟁력,지원,경제체제,녹색,전환,가속화,마지막,환경가치,근간,자연자원,보전,이용,조화,미세먼지,녹조,유해화학물질,환경위험요인,국민생활,밀접,공간,중심,개선,장관,환경부,직원,환경가치,국민,지속가능,미래,직원들,보람,자부심,강조,장관,취임식,취임식,환경부,직원,근무,사무실,방문,업무환경,직원들,격려,소통</t>
  </si>
  <si>
    <t>서울,기후,위기,시대,프로젝트,대응책,마케마케,서울,한강,제방,배수,오랫동안,도시,거리,기후,위기,폭우,폭염,가뭄,해결책,모색,시점,국토,인구,밀도,여름철,집중,강우량,한국,지수,스트레스,국가,분류,해결,불균형,기후,변화,적응,구축,대안,마케마케,프로젝트,마케마케,프로젝트,해결,혁신적,링로드,Ring,Road,한강,팔당댐,거대,파이프,연결,한강,수위,조절,효율적,배수,설계,서울,둘레길,설치,링로드,하부,방식,한강,튜브,상정,일정,간격,구멍,파이프,연결,지하,원리,지하탱크,지역별,정도,지름,최소,12m,최대,80m,설치,500개,배치,예정,지하탱크,강우,강우,저장,용량,도시,침수,방지,역할,링로드,작동,원리,팔당댐,줄기,방식,갈래,파이프,서울,둘레길,북쪽,89.2,남쪽,72.4,길이,링로드,지하,매설,파이프,한강,수량,절반,폭우,지하탱크,링로드,외부,한강,수중보,배출,원리,지하탱크,저장,정수,중수,재활용,하천,유지,용수,세차청소용수,화장실세정용수,용도,사용,지하탱크,계단식,낙차,활용,수력발전,이용,마케마케,프로젝트,에너지,소비,최소화,에너지,가동,서울시,상수,대비,중수,0.67%,43%,마케마케,프로젝트,링로드,한강,팔당댐,연결,서울,침수,해결,혁신적,접근,방식,도시,배수,용량,극대화,중수,환경,친화,도시,인프라,구축,중요,역할,링로드,서울,기후,변화,대응,미래지향적,해결책,주목,게릴라,호우,피해,즉각적,예방,가능,한강,배수,서울,외곽,저장,역할,갈수기,공급,가뭄,방지,팔당댐,방류,고저차,활용,수력발전,가능성,링로드,안정적,운영,면적,수변,공간,43%,상승,도시,링로드,지하,위치,면적,차지,결과적,서울,시민,안전,건축,공간,활용,환경,도시,조화,모델,마케마케,프로젝트,세기,서울,기후,해결,지속,가능,도시,비전,제시,기후,변화,적응,환경,보존,도시,모델,기후,변화,대응,중요,솔루션,시민들,안전,향상,기여,건축가</t>
  </si>
  <si>
    <t>컨트롤타워,김완섭,환경부,장관,기후,위기,컨트롤,타워,김완섭,신임,환경부,장관,취임식,환경정책,순위,국민,안심,안전,환경,조성,강조,장관,정부,세종청사,취임식,안전,대응,과잉,신념,홍수,가뭄,폭염,기후,위기,적응,체계,강화,기후,위기,시대,사회,경제,구조,탄소,중립,전환,선택,필수,국제사회,약속,국가,온실,가스,감축,NDC,책임,이행,약속,장관,컨트롤타워,기후,위기,시대,컨트롤,타워,역할,과거,환경부,역할,수질,대기질,전통적,환경,개선,한정,기후,위기,시대,환경,영역,사회,경제,정치,안보,사회,전반,확장,환경부,질서,세계,탄소,중립,선도,환경가치,사회,변화,주도,부처,노력,환경부,사명,건강,환경,조성,국민,개선,지속가능,성장,도모,자연자원,보전,이용,조화,생태가치,미세먼지,녹조,유해화학물질,소음,국민건강,위협,환경위험요인,국민생활,밀접,공간,중심,개선,다짐</t>
  </si>
  <si>
    <t>일상화,환경부,장관,일상,기후위기,실현,지속,가능,미래,김완섭,환경부,장관,취임,장관,신임,환경부,일상화,기후위기,사회,경제,가치,균형,조율,국민,지속가능,미래,실현,언급,김완섭,신입,환경부,장관,취임식,국민,지속가능,미래,실현,사진,환경부,김완섭,신임,환경부,장관,대회의실,정부,세종,청사,환경부,장관,취임식,국민,지속가능,미래,실현,김완섭,장관,취임사,일상화,기후위기,국민,환경부,관심,환경부,역할,책임,전제,환경부,건강,환경,조성,사회,경제,가치,균형,조율,장관,환경정책,완수,자세,기후,위기,시대,컨트롤타워,역할,중요,강조,환경부,직원,강조,환경부,중점,방향,환경,정책,제시,국민,안심,안전,환경,조성,최우선,안전,대응,과잉,신념,기후,재난,적응,체계,강화,탄소중립,이행,바탕,미래,성장,동력,창출,감축목표,국가,온실,가스,감축,책임,이행,제도적,탄소경쟁력,기업,탄소,경쟁력,지원,경제체제,녹색,전환,가속화,환경가치,근간,계획,자연자원,보전,이용,조화,미세먼지,녹조,유해화학물질,환경위험요인,국민생활,밀접,공간,중심,개선,계획,김완섭,장관,환경부,직원,환경가치,국민,지속가능,미래</t>
  </si>
  <si>
    <t>김완섭,신임,환경장관,환경부,기후,위기,사회,주도,영향,대응,컨트롤타워,김완섭,신임,환경부,장관,대강당,정부,세종,청사,환경부,취임사,김완섭,신임,환경부,장관,환경부,기후위기,대응,사회,영향,주도,컨트롤타워,강조,김완섭,장관,대강당,이날,정부,세종,청사,환경부,환경부,장관,취임식,일상화,기후위기,국민,환경부,관심,역할,책임,장관,시절,환경,예산,사무관,이야기,확장,환경,범위,환경,예산,사무관,공기질,국제협력,얘기,쓰레기,매립지,총액별,지자체,조금씩,시대,녹색성장,지속가능,성장,얘기,장관,산업,구조,개편,탄소중립,환경,컨셉,기후위기,발생,농작물,피해,생활,물가,영향,폭염,야외,노동자,생산성,어르신,아이들,건강,복지,연결,환경,분야,영향,설명,장관,환경부,직원,수평,조직,문화,안팎,소통,당부,국민,수평,의사,결정,중요,국민,눈높이,소통,업무영역,소통,불필요,격식,토요일,일요일,연락,카톡,메시지,장관,태생,강원,원주,고려대,경영학,졸업,석사,서울대,행정학,학위,미국,미주리주립대,경제학,박사,취득,행정고시,행정,고시,공직,입문,기재부,재정성,심의관,부총리비서실장,사회예산심의관,예산실장,제2차관,총선,국민,강원,원주,출마,의원,송기헌,더불어민주당,낙선,국회,환경,노동,위원회,24일,장관,인사청문보고서,채택,취임,장관,행보,대전시,갑천,수해,현장,복구,상황,점검</t>
  </si>
  <si>
    <t>생태계,김완섭,환경,장관,생태,환경,개념,취임,이틀,정부세종청사,취임식,기후위기,대응,컨트롤,타워,포부보호,규제,위주,경제,중시,정책,기조,김완섭,환경부,장관,정부,세종청사,취임식,장관,환경부,기후,위기,대응,컨트롤타워,포부,생태계,보호,규제,중심,환경,정책,예고,장관,취임사,기후위기,농작물,피해,생활물가,영향,폭염,야외,노동자,생산성,어르신,아이들,건강,영향,환경,콘셉트,개념,장관,취임,첫날,취임식,하루,대전,갑천,수해,현장,기획재정부,차관,역임,장관,전문,부족,비판,의식,소통,자세,강조,장관,이해관계자,부처,국회,언론,현장,목소리,토요일,일요일,카톡,제안,양복,재킷,취임사,부처,회의,참석,복장,자율,복장,정책,추진,안전,환경,조성,탄소,중립,이행,성장,동력,창출,환경가치,제시,장관,안전,대응,과잉,신념,기후,재난,적응,체계,강조,국가,온실,가스,감축,NDC,책임,이행,기업,탄소경쟁력,지원,미세먼지,녹조,유해화학물질,환경위험요인,국민생활,밀접,공간,중심,개선,이날,취임식,국회,인사,청문회,발언,장관,환경,정책,사회,경제적,요인,적극,원칙,천명,해석,공직,생활,국가,예산,편성,조정,업무,이력,정책,철학,영향,풀이,야당,시민단체,예산통,장관,환경부,수장,임명,정부,환경,규제,완화,포석,의심,시선,포부,장관,환경부,기후,대응,컨트롤,타워,자리매김,장관,환경부,여하,소통,행보,관측,장관,현안,당장,올여름,국지,호우,폭염,대표,기후이상,대응,2035년,달성,NDC,마련,내년,유엔기후변화협약,제출,종이컵,일회용품,규제,대책,마련,현안,장관,인사청문회,현장,의견,규제속,조절,예고,홍수,예방,건설,하천,준설,선정,수도,대체,매립지,이해관계,조율,사안</t>
  </si>
  <si>
    <t>환경장관,김완섭,신임,환경,장관,기업,탄소,경쟁력,지원,경제,녹색,전환,가속,세종,기후,위기,컨트롤,타워,역할,국민,안전,최우선,수평,의사,결정,소통,중요,일요일,세상,환경,기재부,원칙,국민,중요,김완섭,신임,환경부,장관,일성,취임,기업,탄소경쟁력,지원,경제체제,녹색,전환,가속화,장관,이날,정부,세종청사,취임식,탄소중립,이행,바탕,미래,성장,동력,창출,장관,일상화,기후위기,국민,환경부,관심,환경부,역할,책임,환경부,건강,환경,조성,사회,경제,가치,균형,조율,강조,장관,기후,위기,시대,컨트롤타워,역할,과거,환경부,역할,수질,대기질,전통적,환경개선,한정,기후,위기,시대,환경,영역,사회,경제,정치,안보,사회,전반,확장,환경부,질서,세계,탄소,중립,선도,환경가치,사회,변화,주도,부처,노력,방향,환경,정책,기후,위기,적응,체계,강화,탄소,중립,이행,환경,가치,근간,보호,제시,장관,환경정책,순위,국민,안전,생명,안전,대응,과잉,신념,홍수,가뭄,폭염,기후,위기,적응,체계,강화,탄소중립,기후,위기,시대,사회,경제,구조,탄소,중립,전환,선택,필수,국제사회,약속,국가,온실,가스,감축,NDC,책임,이행,과학기술,합리적,NDC,마련,이행,제도적,기업,환경무역장벽,대응,세계,시장,경쟁력,지원,경제체제,녹색,전환,가속화,장관,환경부,사명,건강,환경,조성,국민,개선,지속가능,성장,도모,미세먼지,녹조,유해화학물질,소음,국민건강,위협,환경위험요인,국민생활,밀접,공간,중심,개선,환경부,수평적,조직문화,약속,장관,자유,창의,조직,분위기,격의,고민,여건,조성,장관,수평,의사,결정,중요,실국,국민,수평,소통,카카오톡,일요일,카톡,소통,국회,언론,국민,현장,방문,목소리,현장,목소리,중요,세상,환경부,원칙,기획재정부,원칙,장관,출신,기재부,기재부,공무원,보고서,고생,국회,언론,이야기,이야기,세상,세상,국민,눈높이,소통,강조</t>
  </si>
  <si>
    <t>김완섭,환경부,장관,기후,위기,시대,컨트롤,타워,역할,세종,뉴시스,강종민,장관,김완섭,환경부,정부세종청사,세종시,정부,세종청사,취임식,취임사,2024.07,저작권자,공감,언론,뉴시스통신사,무단전재,사진,뉴시스화상,기후위기,사회,영향,환경부,주도,컨트롤타워,김완섭,신임,환경부,장관,26일,대회의실,정부,세종,청사,환경부,장관,취임식,일상화,기후위기,국민,환경부,관심,환경부,역할,책임,환경부,건강,환경,조성,사회,경제,가치,균형,조율,강조,장관,신임,환경정책,완수,자세,기후,위기,시대,컨트롤타워,역할,중요성,강조,수평,조직,문화,안팎,소통,바탕,국민,체감,변화,취임,포부,환경부,중점,방향,환경,정책,안전,환경,조성,탄소,중립,이행,성장,동력,창출,환경가치,제시,장관,수평,의사,결정,외부,소통,강조,환경가치,국민,지속가능,미래,직원들,보람,자부심,다짐</t>
  </si>
  <si>
    <t>김완섭,환경,장관,안전,대응,과잉,기후,위기,시대,컨트롤,타워,역할,장관,김완섭,환경부,취임,일성,환경정책,순위,국민,안심,안전,환경,조성,장관,정부세종청사,환경부,정부,세종청사,취임식,취임사,중점,환경,정책,방향,국민,안전,생명,안전,대응,과잉,신념,홍수,가뭄,폭염,기후,위기,적응,체계,강화,기후,위기,시대,사회,경제,구조,탄소,중립,전환,선택,필수,국제사회,약속,국가,온실,가스,감축,NDC,책임,이행,장관,기후,위기,시대,컨트롤,타워,역할,과거,환경부,역할,수질,대기질,전통적,환경,개선,한정,기후,위기,시대,환경,영역,사회,경제,정치,안보,사회,전반,확장,환경부,질서,세계,탄소,중립,선도,환경가치,사회,변화,주도,부처,노력,환경부,사명,건강,환경,조성,국민,개선,지속가능,성장,도모,자연자원,보전,이용,조화,생태가치,미세먼지,녹조,유해화학물질,소음,국민건강,위협,환경위험요인,국민생활,밀접,공간,중심,개선,다짐,취임식,스탠딩,형식,자유,분위기,장관,환경,전문가들,걱정,기후위기,사회,영향,환경부,주도,컨트롤타워,독려,장관,취임식,직원들,근무,사무실,방문,업무환경,직원들,격려,소통,기획,재정부,출신,장관,인사,청문회,임명,취임,행보,대전,갑천,수해,현장,복구,현황,점검</t>
  </si>
  <si>
    <t>취임,김완섭,환경부,장관,안전,환경,조성,장관,탄소,중립,이행,강조,김완섭,신임,환경부,대회의실,정부,세종,청사,환경부,장관,취임식,국민,지속가능,미래,실현,강조,김완섭,장관,취임사,일상화,기후위기,국민,환경부,관심,환경부,역할,책임,환경부,건강,환경,조성,사회,경제,가치,균형,조율,김완섭,장관,환경정책,완수,자세,기후,위기,시대,컨트롤타워,역할,중요성,환경부,직원,강조,한편,수평,조직,문화,안팎,소통,바탕,자유,창의,분위기,국민,체감,변화,포부,환경부,중점,방향,환경,정책,제시,국민,안심,안전,환경,조성,최우선,안전,대응,과잉,신념,기후,재난,적응,체계,강화,의지,탄소중립,이행,바탕,미래,성장,동력,창출,감축목표,국가,온실,가스,감축,책임,이행,제도적,한편,기업,탄소경쟁력,지원,경제체제,녹색,전환,가속화,마지막,환경가치,근간,자연자원,보전,이용,조화,미세먼지,녹조,유해화학물질,환경위험요인,국민생활,밀접,공간,중심,개선,김완섭,장관,취임사,마무리,환경부,직원,환경가치,국민,지속가능,미래,직원들,보람,자부심,다짐,김완섭,장관,취임행사,환경부,직원,근무,사무실,방문,업무환경,직원들,격려,소통</t>
  </si>
  <si>
    <t>김완섭,신임,환경부,장관,기후,위기,시대,주도,탄소,중립,이행,가뭄,폭염,적응,체계,강화,김완섭,사진,장관,신임,환경부,일성,취임,대응,기후,위기,시대,탄소,중립,이행,강조,환경부,기후위기시대,지휘본부,컨트롤타워,역할,국민들,체감,변화,주문,장관,이날,대회의실,정부,세종,청사,취임식,과거,환경부,역할,수질,대기질,전통적,환경개선,한정,기후,위기,시대,환경,영역,사회,경제,정치,안보,사회,전반,확장,환경부,질서,세계,탄소,중립,선도,환경가치,사회,변화,주도,부처,노력,방향,환경부,정책,안전,탄소중립,환경,조성,탄소,중립,이행,자연,자원,보전,이용,조화,가지,제시,장관,환경부,건강,환경,조성,사회,경제,가치,균형,조율,환경정책,순위,국민,안전,생명,기후,환경위기,사회,경제적,취약계층,고통,초래,안전,대응,과잉,신념,홍수,가뭄,폭염,기후,위기,적응,체계,강화,국제사회,약속,국가,온실,가스,감축,NDC,책임,이행,기후,위기,시대,사회,경제,구조,탄소,중립,전환,선택,필수,장관,조직,운영,업무,처리,수평,조직,문화,안팎,소통,강조,환경정책,성공,제도,취지,명분,매몰,현장,소통,현장,적용,당사자,의견,내부,소통,칸막이,분야,전문성,시너지,소통,조직,장관,행정,고시,기획,재정부,예산,실장,제2차관,역임</t>
  </si>
  <si>
    <t>역할,김완섭,신임,환경,장관,기후,위기,시대,컨트롤,타워,홍수,폭염,적응,체계,강화,탄소,중립,전환,선택,필수,NDC,책임,이행,김완섭,신임,환경부,장관,시대,기후,위기,컨트롤타워,역할,환경,정책,순위,국민,안심,안전,환경,조성,포부,장관,정부세종청사,이날,환경부,정부,세종청사,취임식,환경,정책,순위,국민,안전,생명,장관,기후,환경위기,사회,경제적,취약계층,고통,초래,안전,대응,과잉,신념,홍수,가뭄,폭염,기후,위기,적응,체계,강화,강조,기후,위기,시대,사회,경제,구조,탄소,중립,전환,선택,필수,국제사회,약속,국가,온실,가스,감축,NDC,책임,이행,약속,과거,환경부,역할,수질,대기질,전통적,환경,개선,한정,기후,위기,시대,환경,영역,사회,경제,정치,안보,사회,전반,확장,환경부,질서,세계,탄소,중립,선도,환경가치,사회,변화,주도,부처,노력,환경부,사명,건강,환경,조성,국민,개선,지속가능,성장,도모,자연자원,보전,이용,조화,생태가치,미세먼지,녹조,유해화학물질,소음,국민건강,위협,환경위험요인,국민생활,밀접,공간,중심,개선,다짐,기획,재정부,출신,장관,인사,청문회,임명,취임,행보,대전,갑천,수해,현장,복구,현황,점검</t>
  </si>
  <si>
    <t>김완섭,신임,환경,장관,환경부,기후,위기,대응,주도,컨트롤,타워,양가희,김완섭,신임,환경부,장관,환경,영향,분야,환경부,기후,위기,대응,주도,컨트롤타워,강조,장관,이날,정부,세종청사,환경부,장관,취임식,기후변화,농작물,피해,생활,물가,영향,폭염,야외,노동자,노동,생산,어르신,아이들,건강,복지,연결,장관,근무,과거,기획,재정부,근무,환경부,예산,경험,확장,환경,범위,역사,환경부,예산,사무관,자연,생태,보전,정책,과장,국장,녹색성장,국장,녹색,성장,언급,지속가능,발전,컨셉,회상,양가희,김완섭,신임,환경부,장관,정부,세종청사,취임식,취임사,장관,기후,탄소,이슈,글로벌,협력,개편,산업,구조,통상,환경,장관,자연,생태,보전,환경,핵심,보통,환경,20여,자연,생태,보전,컨셉,개념,생각,직원들,복장,조직,외부,수직,수평적,소통,강조,본격적,취임사,자켓,자유,복장,창의적,생각,직원들,복장,장관,국민,칸막이,수평,의사소통,수직,소통,중요,카톡,메시지,토요일,일요일,직원들,웃음,장관,행정,고시,출신,기재부,근무,시작,차관직,역임,총선,강원,원주,국민,후보,출마,낙선,장관,후보자,이달,환경부,장관,지정,이달,국회,환경,노동,위원회,인사,청문회,25일,장관,신임,환경부</t>
  </si>
  <si>
    <t>영향,김완섭,신임,환경장관,환경,분야,기후,대응,컨트롤,타워,24년,환경부,컨셉,강조,김완섭,신임,환경부,장관,환경부,기후위기,주도,컨트롤타워,포부,생태,보전,환경부,역할,수행,동시,업무,범위,공언,26일,장관,환경부,정부,세종청사,취임식,장관,기후,위기,시대,사회,경제,구조,탄소,중립,전환,선택,필수,환경부,질서,세계,탄소,중립,선도,환경가치,사회,변화,주도,부처,강조,국제사회,약속,국가,온실,가스,감축,NDC,책임,이행,기업,환경무역장벽,대응,세계,시장,경쟁력,지원,생태,보전,환경부,임무,수행,환경부,역할,확장,필요성,역설,장관,환경부,24년,컨셉,생태계,수질,관리,환경부,핵심,업무,장관,과거,환경부,역할,수질,대기질,전통적,환경개선,한정,기후,위기,시대,환경,영역,사회,경제,정치,안보,사회,전반,확장,강조,건강,환경,조성,사회,경제,가치,균형,조율,국간,칸막이,분야,전문성,시너지,소통,조직,약속,장관,출신,강원도,원주,고려대,경영학,졸업,36회,행정,고시,공직,예산기준과장,사회정책과장,산업정보예산과장,예산통,과학환경예산,서기관,노동환경과장,역임,환경,분야,전문성,평가</t>
  </si>
  <si>
    <t>가능,김완섭,신임,환경,장관,지속,미래,실현,김완섭,신임,환경부,장관,취임식,국민,지속,가능,미래,실현,각오,장관,정부세종청사,취임식,일상화,기후위기,국민,환경부,관심,환경부,역할,책임,환경부,건강,환경,조성,사회,경제,가치,균형,조율,강조,환경정책,완수,기후,위기,시대,국민,체감,변화,YTN</t>
  </si>
  <si>
    <t>김완섭,환경부,장관,기후,위기,사회,영향,주도,컨트롤타워,취임,정부,세종청사서,환경부,장관,기재부,사무관,시절,회상,환경,강조,영역,확대,외부,소통,강조,토요일,일요일,격식,복장,자율,주문,전통,인연,환경부,문화,자부심,김완섭,신임,환경부,장관,기후,위기,사회,영향,환경부,주도,컨트롤타워,장관,김완섭,환경부,정부,세종청사,환경부,장관,취임식,인사말,사진,환경부,장관,이날,정부세종청사,환경부,장관,취임식,생태계,환경부,핵심,20여년,기획재정부,기획재,정부,시절,환경,예산,사무관,회상,공기,얘기,국제협력,얘기,쓰레기,매립지,총액별,지자체,조금씩,시대,녹색성장,지속가능,성장,산업구조개편,얘기,탄소,기후,위기,농작물,생활물가,영향,폭염,야외,노동자,생산성,어르신,아이,건강,복지,연결,환경,영향,분야,설명,장관,내부,소통,강조,장관,수평,의사,결정,중요,실국,국민,수평,소통,카카오톡,문자,토요일,일요일,직원들,박수,환호,외부,소통,강조,이해관계자들,부처,소통,소통,국회,언론,국민,목소리,현장,목소리,중요,세상,환경부,원칙,기재부,원칙,기재부,보고서,국회,언론,얘기,얘기,세상,세상,국민,눈높이,소통,장관,이날,직원,격식,의전,복장,자유,주문,실국장님,양복,자유,복장,창의적,생각,국회,비서실,복장,자유,차관님,허락,간부,자유,복장,회의,진행,경제활력,도움,장관,마지막,인연,간직,환경부,출신,기재부,관료,1~2년,불행,수장,조직,의지,인연,생각,환경부,전통,문화,자존심,존경,목소리,외부,변화,생각,차관님,말씀,환경부,전통,문화,자부심,노력,약속</t>
  </si>
  <si>
    <t>순위,김완섭,신임,환경,장관,안전,환경,조성,역할,취임사,기후,위기,시대,컨트롤,타워,역할,취임사,기후,위기,시대,컨트롤,타워,김완섭,강원,원주출신,장관,신임,환경부,환경정책,순위,국민,안심,안전,환경,조성,강조,장관,정부세종청사,환경부,정부,세종청사,취임식,취임사,중점,환경정책,방향,국민,안전,생명,안전,대응,과잉,신념,홍수,가뭄,폭염,기후,위기,적응,체계,강화,기후,위기,시대,사회,경제,구조,탄소,중립,전환,선택,필수,국제사회,약속,국가,온실,가스,감축,NDC,책임,이행,장관,컨트롤타워,기후,위기,시대,컨트롤,타워,역할,강조,과거,환경부,역할,수질,대기질,전통적,환경,개선,한정,기후,위기,시대,환경,영역,사회,경제,정치,안보,사회,전반,확장,환경부,질서,세계,탄소,중립,선도,환경가치,사회,변화,주도,부처,노력,환경부,사명,건강,환경,조성,국민,개선,지속가능,성장,도모,자연자원,보전,이용,조화,생태가치,미세먼지,녹조,유해화학물질,소음,국민건강,위협,환경위험요인,국민생활,밀접,공간,중심,개선,다짐,이날,취임식,스탠딩,형식,자유,분위기,자신,환경,전문가들,걱정,장관,기후위기,사회,영향,환경부,주도,컨트롤타워,직원들,독려,취임식,환경부,직원,근무,사무실,방문,업무환경,직원들,격려,소통,기획,재정부,출신,장관,인사,청문회,임명,취임,행보,대전,갑천,수해,현장,복구,현황,점검,기후위기,환경부,김완섭,환경,장관,기후,위기</t>
  </si>
  <si>
    <t>환경부,김완섭,장관,환경,사회,경제,가치,조율,정부,세종청사,취임식,김완섭,신임,환경부,장관,환경부,환경,사회,경제,가치,조율,강조,장관,정부,세종청사,취임식,극한,호우,폭염,일상화,기후,위기,국민,안전,위협,서민경제,환경부,건강,환경,조성,사회,경제,가치,균형,조율,자세,장관,환경,정책,현장,최고,전문가,환경부,직원,업무,전문성,열정,당부,기후,위기,시대,콘트롤,타워,역할,강조,장관,과거,환경부,역할,수질,대기질,전통적,환경개선,한정,기후,위기,시대,환경,영역,사회,경제,정치,안보,사회,전반,확장,환경부,질서,세계,탄소,중립,선도,환경가치,사회,변화,주도,부처,노력,조직,문화,불필요,의전,격식,수평적,문화,안착,장관,자유,창의,조직,분위기,격의,고민,해결,방안,여건,조성,소통,국민,체감,강조,현장,중심,정책</t>
  </si>
  <si>
    <t>김완섭,환경부,장관,기후,위기,시대,컨트롤,타워,역할,환경부,장관,취임식,기후,위기,시대,컨트롤타워,역할,김완섭,신임,환경부,장관,26일,취임식,환경,정책,컨트롤,타워,강조,이날,정부,세종,청사,환경부,장관,취임식,장관,국민,지속,가능,미래,실현,강조,일상화,기후위기,국민,환경부,관심,환경부,역할,책임,환경부,건강,환경,조성,사회,경제,가치,균형,조율,목소리,과거,환경부,역할,수질,대기질,전통적,환경개선,한정,기후,위기,시대,환경,영역,사회,경제,정치,안보,사회,전반,확장,환경부,질서,세계,탄소,중립,선도,환경가치,사회,변화,주도,부처,노력,중점,방향,환경,정책,제시,국민,안심,안전,환경,조성,최우선,안전,대응,과잉,신념,기후,재난,적응,체계,강화,탄소중립,이행,바탕,미래,성장,동력,창출,감축목표,국가,온실,가스,감축,책임,이행,제도적,한편,기업,탄소경쟁력,지원,경제체제,녹색,전환,가속화,포부,환경가치,근간,자연자원,보전,이용,조화,미세먼지,녹조,유해화학물질,환경위험요인,국민,생활,밀접,공간,중심,개선,환경정책,완수,장관,컨트럴타워,역할,자세,수평,조직,문화,소통,수평,의사,결정,강조,장관,실국,수준,국민,수평,의사,결정,모바일,취임식장,환호</t>
  </si>
  <si>
    <t>국민,김완섭,신임,환경부,장관,국민,지속가능,미래,실현,김완섭,신임,환경부,장관,취임사,국민,지속가능,미래,실현,강조,장관,이날,정부,세종청사,환경부,장관,취임식,일상화,기후위기,국민,환경부,관심,환경부,역할,책임,환경부,건강,환경,조성,사회,경제,가치,균형,조율,장관,환경정책,완수,자세,기후,위기,시대,컨트롤타워,역할,중요성,환경부,직원,강조,수평,조직,문화,안팎,소통,바탕,자유,창의,분위기,국민,체감,변화,포부,장관,환경부,중점,방향,환경,정책,제시,국민,안심,안전,환경,조성,최우선,안전,대응,과잉,신념,기후,재난,적응,체계,강화,탄소중립,이행,바탕,미래,성장,동력,창출,감축목표,국가,온실,가스,감축,책임,이행,제도적,한편,기업,탄소경쟁력,지원,경제체제,녹색,전환,가속화,강조,장관,환경가치,근간,자연자원,보전,이용,조화,미세먼지,녹조,유해화학물질,환경위험요인,국민생활,밀접,공간,중심,개선</t>
  </si>
  <si>
    <t>김완섭,신임,환경장관,환경부,기후,위기,컨트롤,타워,김완섭,신임,환경부,장관,기후,위기,사회,영향,환경부,주도,컨트롤타워,장관,신임,26일,대회의실,정부,세종,청사,환경부,장관,취임식,일상화,기후위기,국민,환경부,관심,환경부,역할,책임,환경부,건강,환경,조성,사회,경제,가치,균형,조율,강조,장관,신임,환경정책,완수,자세,기후,위기,시대,컨트롤타워,역할,중요성,강조,수평,조직,문화,안팎,소통,바탕,국민,체감,변화,취임,포부,환경부,중점,방향,환경,정책,안전,환경,조성,탄소,중립,이행,성장,동력,창출,환경가치,제시,장관,수평,의사,결정,외부,소통,강조,환경가치,국민,지속가능,미래,직원들,보람,자부심,다짐</t>
  </si>
  <si>
    <t>세상,변화,일상,탄소,중립,실천,구상,충남,기후환경국장,기후,위기,시대,지구환경,안토니우,구테흐스,유엔,사무총장,기후변화,언급,지구온난화,시대,Global,warning,지구,Global,boiling,시대,시작,선언,지구,보호,지속,가능,미래,일상생활,탄소,실천,중요,시대,실질적,프로젝트,거대,정책,일상,변화,경로,생활,습관,예일대,미국,비만,원인,식사,간식,것들,사람들,건강,영향,경로,일상,변화,반복,습관,일상,지배,경로,방식,로렌츠,나비효과,butterfly,effect,일상,습관,나중,결과,충청남도,기후,위기,시대,지구,효과적,일상,실천가능,일상,실천,가능,기후행동,해법,적극,도민,생활,탄소중립,실천,탄소업슈,모바일,탄소중립포인트앱,운영,도민,일상,변화,촉진,시군,지역화폐,연계,도민,생활,탄소중립,실천,설계,도민,밀접,세탁소,음식점,카페,목욕탕,생활,밀접,업종,탄소,중립,실천,적극,참여,탄소제,실천가게,운영,예정,과거,경로,path,관성,행동,경험,의사,결정,습관,바탕,판단,경로의존성,path,dependency,관성,행동,사회,저탄소,탄소,중립,일상생활,탄소,중립,실천,미래,의도적,변화,변화,성공,열쇠,경로의존성,행동경로,경로의존성,극복,습관,중요,요소,보상,유인정책,충남도민,휴대폰,탄소업슈,다운,지구,일상,탄소중립,실천,기후행동,변화,동참</t>
  </si>
  <si>
    <t>불평등,기후위기,초래,격차,책&amp;생각,격차빈곤,불평등,세기,탈성장,정치,경제학,제이슨,히켈,김승진,홍기빈,해제,부유,나라,가난,나라,격차,자연,현상,글로벌,탈발전주의,경제학,지은이,대답,격차,강조,지은이,역사,통계,1500년,소득,생활,수준,부유,나라인,유럽,사이,나머지,지역,차이,라틴,아메리카,인도,아시아,지역들,글로벌,남부,지역,유럽,부유,세기,운명,콜럼버스,발견,유럽,제국주의,자본주의,발흥,유럽,식민주의자,글로벌,남부,자족적,산업들,파괴,유럽,소비,축적,생산,강제,조직,오늘날,미국,영국,프랑스,중심부,나라,1980년대,전역,글로벌,남부,구조,조정,프로그램,부과,노동,국가,통제,산업,해체,자원,가격,인하,중심부,국가,수출,구조,생산,도모,점령,제국주의,배열,복원,결과,극단적,불평등,6번,대멸종,언급,정도,기후위기,초래,접근법,지은이,개발도상국,세계은행,부채,탕감,국제통화기금,IMF,최저임금제,민주,글로벌,최저,임금,보편,기본,소득,기후,행동,대안,제시,지은이,경제,생산,것들,공정,방법</t>
  </si>
  <si>
    <t>국립수목원,산림습원,가치,소개,11일,특별전,개최,실제,모습,재현,생생,체험,가능,산림청,국립수목원,11일,산림박물관,특별,전시실,한국,산림습원,주제,특별전,개최,전시회,기후위기,세계적,산림습원,중요성,보전,가치,인식,마련,산림습원,생물,보전,필수적,생태계,강조,보전,재조명,산림습원,정의,식물,현황,소개,특별,전시장,모습,실제,습원,재현,자생,식물,관람객들,체험,대표,산림,습원,제주,물벵듸,배경,식물,배치,체험,공간,전국,산림습원,전경,DMZ,산림,습원,신규,발견,구성</t>
  </si>
  <si>
    <t>폭염,폭우,소외,폭우,약자,농업,건강,기후,위기,시대,사각지대,전북연구원,이슈브리핑,기후,위기,시대,사각지대,농업,건강,농업,기후,위기,시대,건강,지적,건강,확보,정책,마련,촉구,전례,폭염,폭우,한반도,강타,농업인,건강,위협,기후변화,최전선,노동,장시간,야외,농업인들,폭염,열사병,호흡기,질환,각종,건강,직면,의미,탄소,중립,시대,농업,온실,가스,배출,주범,지목,정작,농업인,건강,사회,관심,분위기,조원지,책임,위원,농업인,단순,기후,변화,피해자,직결,건강권,위협,존재,초고령화,농촌,현실,기후변화,농업,건강,영향,치명적,경고,해외,주요국,기후변화,건강,연관성,제정,법률,정책,수립,정부,기후,변화,취약,계층,지원,정책,마련,농촌,지역,의료,인프라,고령,농업인,특수성,농업,건강,사각지대,전북연구원,농업인,기후,변화,적응력,다각적,방안,제시,농업인,대상,기후,변화,교육,홍보,강화,농업,기관,농업,연계,운영,교육,프로그램,기후,보건,영향,평가,세분,농업,확보,건강,데이터,핵심,위원,농업인,기후변화,건강,영향,대비,기후,건강,리터러시,중요,농업인,교육,훈련,농업인,농업기술센터,농협,실생활,강조,폭염,폭우,농업인들,건강,식탁,안전,직결,보호,사회,약자,시대적,기후,위기,시대,농업,건강,사회,관심,정책,지원,시점,피력</t>
  </si>
  <si>
    <t>물벼락,우산,부안댐,최원용,한국수자원공사,K-water,부안권,지사장,송곳,폭탄,벼락,단어,공통점,폭우,장마,패턴,띠구름,모양,정체전선,형성,지역,강타,송곳,폭우,폭탄,물벼락,형태,강우,발생,전국,각지,현상,극단,기상,발생,미래,기후,위기,뉴노멀,탄식,장마,예측,수준,재해,반복,경고,환경문제,빈도,기준,설계,사회,전반,도시,인프라,위협,농지,침수,밥상,물가,자극,물웅덩이,기온,확산,보건,기후변화,일상,강우,패턴,대응,물관리,역량,운영,관리,한국수자원공사,역할,중요,한국수자원공사,올여름,강수량,평년,기상청,전망,평년,홍수,비상,대응,체제,가동,2020년,장마철,집중,호우,강수,가정,대응,강도,한국수자원공사,부안,지사,집중호우,국민,안전,부안댐,안정,운영,박차,정기적,지속적,모니터링,선제적,체계적,대응,조치,집중,한국수자원공사,보유,초격차,디지털,트윈,Digital,Twin,홍수관리,본격화,디지털,트윈,현실,세계,동일,디지털,가상,세계,구축,현실,발생,상황,가상세계,사전,시뮬레이션,결과,예측,수치,그래프,의존,방식,3차원,지형,자료,디지털,트윈,하천,상황,신속,의사결정,2021년,섬진강,유역,플랫폼,디지털,트윈,구축,국토,확대,데이터,물관리,가능,만큼,변동성,호우,상황,최적,대응,방안,도출,관계기관,공조,체계,강화,지자체,농어촌공사,기관,협력,관측자료,연계,예측,수위,정확도,동시,비상대책,재난,대비,비상,대책,수립,하류,상황,운영,수문,실시간,홍수,경보,소방서,경찰서,인근,기관,연락체계,구축,물그릇,확보,만일,사태,대비,부안댐,여수,자연월류,수위조절,시행,유사시,저수량,조절,설비,비상,방류,비상,방류,홍수통제소,논의,홍수,가뭄,동시,대비,수준,시행,덕분,기준,2백만,저장,물그릇,기후,위기,현실,송곳,폭우,물벼락,감당,우산,재해,국민,안전,한국수자원공사,중요,임무,국민,우산,체계적,혁신적,물관리,집중,최원용,한국수자원공사,K-water,부안권,지사장</t>
  </si>
  <si>
    <t>기후,폭군,컴백,지구,WEEKLY,BIZ,Cover,Story,온실,가스,감축,파리,협정,성과,한계,WEEKLY,BIZ,뉴스레터,구독,https://page.stibee.com/subscriptions/146096/NUrl,인플레이션,위기,수준,혈세,낭비,행정부,사기,신종,녹색,green,scam,달러,지출,수조,달러,도로,교량,중요,프로젝트,투자,무의미,신종,녹색,사기,아이디어,미국,위스콘신주,밀워키,마지막,공화당,전당,대회,마지막,오른쪽,거즈,도널드,트럼프,대통령,자신감,어투,행정부,환경,정책,사기,트럼프,환경,정책,운명,압축적,장면,트럼프,대통령,지난달,바이든,대통령,토론,TV,기후,변화,협정,파리협정,미국,바가지,rip,재앙,10년,파리협정,세계,합의,역사,기후,환경,기념비,협정,산업화,1850~1900,대비,지구,온도,상승,1.5도,제한,선진국,개발도상국,자국,상황,온실가스,획기적,감축,골자,트럼프,대통령,재선,가능,지구,퍼펙트,스톰,WEEKLY,BIZ,10년,파리협정,운명,7명,전문가,인터뷰,조망,가속,지구,열대화,공화당,트럼프,재선,성공,민주당,카멀라,해리스,대통령,지구,파리협정,인류,파리,협정,산업화,상승,대비,지구,평균,온도,상승,1.5도,최악,시나리오,생각,전문가들,지구,온도,1.5도,초과,상승,적도,지역,인간,인류,최악,상황,코페르니쿠스기후변화서비스,C3S,지난달,지구,평균,기온,섭씨,기온,관측,이래,산업화,1.5도,평균,기온,추정,대비,상태,바다,온도,경신,연일,최고,해수면,평균,온도,섭씨,역대,최고,원래,나라,인도,파키스탄,기온,섭씨,사우디아라비아,살인,더위,6월,성지순례,의식,1300명,사망,안토니우,구테흐스,유엔,사무총장,지구온난화,global,warming,시대,지구,지구,열화,global,boiling,시대,상황,악화,각국,파리협정,약속,감축,달성,온실,가스,배출량,감축,한참,미달,기후센터,유엔,코펜하겐,기후,센터,교수,헨리,노이펠트,WEEKLY,BIZ,파리협정,노력,세계적,성과,시행,속도,에릭,콘웨이,항공,우주국,NASA,과학사학자,파리협정,합의체,글로벌,환경,환경,정책,단어,문구,아이디어,국제적,정의,대화,유용,각국,화석연료,이해관계,실행,온실,가스,감축,눈치,싸움,10년,배출량,세계,탄소,10년,25억,미국,국립해양대기청,NOAA,연구원,이산화탄소,배출,대기,1000년,이산화탄소,배출,당장,대기,수치,영향,전문가들,상황,정도,악화,전망,텍사스,A&amp;M,대학,앤드루,데슬러,교수,인생,기온,수준,유지,유일,방법,온실,가스,배출,경제,사회적,충격파,상황,기후변화,지구,충격,내부이재민감시센터,IDMC,자연재해,이재민,2640만,기록,10년,500만,미국,기후,재난,대처,비용,949억,달러,131조,10년,비용,253억,달러,3분,정도,기후변화,어업,영향,밥상,물가,직격탄,일명,기후,플레이션,기후,인플레이션,현상,유엔식량농업기구,FAO,가뭄,홍수,폭염,농업,세계,농업,1230억,달러,170조,손실,추정,해양,산성,상승,해수,온도,어업,손실,연간,달러,기후,작황,부진,각종,원자재,가격,인상,인도,태국,가뭄,수확량,설탕,가격,55%,생산량,가뭄,홍수,세계,세계,수출량,인도,수출,백미,조치,가격,21.1%,전년도,대비,21.1%,2008년,수준,상승,원자재,가격,사회,제기,홍종호,서울대,환경,대학원,교수,기후변화,정부,협의체,정부,IPCC,시나리오,10년,농업,생산,50%,수입,결국,사료,축산,업계,영향,수입,한우,한돈,가격,폭등,결말,교수,소득,육류,요인,사회,갈등,기후,경제,경제,결국,사회,기후,폭군,귀환,충격파,지구,기후,변화,기후,폭군,별칭,트럼프,대통령,재임,현실화,대응,지구,기후,변화,변곡점,해석,미국,트럼프,대통령,재임,파리,협정,탈퇴,단체,국제,환경,단체,350.,org,대표,매키벤,트럼프,파리협정,탈퇴,지구,환경,분위기,대응,트럼프,집권,기후,변화,동력,바이든,행정부,인플레이션감축법,IRA,전기차,보조금,지급,탄소,감축,시도,민주당,대선,후보,카멀,해리스,부통령,당선,기조,변화,전망,트럼프,재집권,그간,환경,정책,도로아미타불,가능성,지난주,공화당,전당,대회,트럼프,대통령,자신,승리,바이든,정부,재가입,파리협정,탈퇴,공언,연설,대선,후보,수락,트럼프,취임,첫날,전기차,의무,폐기,산업,미국,자동차,몰락,자동차,대당,달러,절약,데슬러,교수,결과,대선,정책,미국,환경,미래,모습,미국,환경,세계,주도,결과,대선,파리협정,계기,글로벌,정태용,연세대,국제,대학원,교수,협약,자체,중요,리더십,글로벌,파리협정,채택,당사국총회,유엔,기후,변화,협약,당사국,총회,COP21,대표,한국,정부,참석,교수,대통령,버락,오바마,미국,총리,앙겔라,메르켈,독일,국가주석,시진핑,중국,각국,정상,기후변화,해결,합의,협약을,채택,국제,협정,강제력,미국,이행,거부,설명,대기업들,이반,움직임,기후,트럼프,기름,예측,기업,기후변화,저지,분위기,붕괴,쾌재,해석,콘웨이,과학사,학자,화석,연료,이해관계자,정치적,경제,동맹,기후변화,완화,움직임,장애물,설치,연구소,클라이메이트,글로벌,환경,연구소,발간,기업,기후,책임,모니터,보고서,기업,파리협정,상승,지구,온도,상승,제한,배출량,감소,기업,친환경,구호,전기,사용,생성,인공,지능,AI,서비스,제미나이,운영,구글,AI,에너지,소비,자사,온실,가스,배출량,2019년,50%,기후변화,적응,글로벌,합의체,각국,정부,시민들,보호,안전망,제안,데슬러,교수,화석,연료,사용,단계적,산업화,1.2도,기온,상승,기록,기후변화,적응,방법,정보,적극,제공,파리협정,교토의정서,대체,유엔기후변화협약,UNFCCC,당사국총회,COP21,채택,합의문,기후,변화,대응,선진국,부과,의무,온실,가스,감축,가입국,확대,각국,자발적,달성,감축,NDC,제출,장기적,산업화,상승,대비,지구,평균,기온,상승,1.5도,제한,WEEKLY,BIZ,뉴스레터,구독,https://page.stibee.com/subscriptions/146096/NUrl</t>
  </si>
  <si>
    <t>암사역사공원역,서울시,별내선,암사역사공원,라돈,걱정,기준치,서울시,내달,개통,예정,지하철,연장,별내선,암사역사공원역,라돈,기준치,검출,25일,암사역사공원역,승강장,대합실,집수정,라돈,오염도,전문기관,대한산업안전협회,의뢰,검사,물질,자연,방사,라돈,세계보건기구,산하,국제암연구소,지정,발암,물질,서울교통공사,통합,노조,암사역사공원역,작업장,기준치,라돈,검출,주장,관계자,역내,라돈,측정기,설치,기준치,관리,상시,모니터링,시민들,안전,공신력,확보,전문기관,농도,측정,의뢰,설명,협회,암사역사공원,승강장,하선,대합실,라돈검출기,설치,2일,48시간,측정,회수,결과,라돈,농도,암사역사공원,승강장,상선,8.6,Bq,승강장,하선,9.8,Bq,대합실,지하,1층,8.8,Bq,권고기준,다중,이용,시설,실내,공기,권고,기준,148Bq,암사역사공원,집수정,6.1,Bq,한강환기구,집수정,서울방향,8.0,Bq,한강환기구,집수정,구리방향,11.9,Bq,권고기준,작업장,라돈,권고,기준,고용노동부,고시,600Bq,근로자,안전,농도,집수정,라돈,기준치,600Bq,400Bq,관리,추가,고무판,설치,100Bq,강화,관리,설명,보건,별내선,개통,암사역사공원,승강장,대합실,라돈,농도,90일,측정,계획,최진석,도시기반시설본부장,최진석,도시,시설,본부,라돈,미세먼지,이산화탄소,실내공기질,시민들,공개,관리,역사,설치,공기정화시스템,활용,지하철역사,조성</t>
  </si>
  <si>
    <t>8호,암사공원역,라돈,기준,암사역사공원,집수정,고무판,설치,서울시,제공,지하철,연장,별내선,암사역사공원역,기준치,라돈,검출,주장,제기,농도,전문,기관,측정,결과,라돈,기준치,확인,서울시,다음달,개통,예정,지하철,암사역사공원역,승강장,대합실,집수정,라돈,오염도,전문기관,의뢰,검사,결과,지점,안전,확인,25일,암사역사공원,승강장,역사,집수정,한강환기구,집수정,2개,4곳,라돈,측정기,설치,상시,점검,공신력,확보,별도,대한산업안전협회,측정,라돈,농도,의뢰,암사역사공원,승강장,하선,대합실,라돈검출기,설치,48시간,측정,시간,회수,결과,라돈,농도,암사역사공원,승강장,상선,8.6,Bq,승강장,하선,9.8,Bq,대합실,지하1층,8.8,Bq,권고기준,다중,이용,시설,실내,공기,권고,기준,148Bq,암사역사공원,집수정,한강환기구,집수정,라돈,농도,6.1,암사역사공원,집수정,6.1,Bq,한강환기구,집수정,서울방향,8.0,Bq,한강환기구,집수정,구리방향,11.9,Bq,권고기준,작업장,라돈,권고,기준,고용노동부,고시,600Bq,작업자,안전,시설,점검,집수정,추가,고무판,설치,라돈,농도,100Bq,강화,관리,서울시,보건,환경,연구원,별내선,개통,암사역사공원,승강장,대합실,라돈,농도,90일,측정,안전,관리,계획,도시기반시설본부장,서울시,최진석,도시,시설,본부장,실내,공기,측정기,승강장,하선,별도,설치,라돈,미세먼지,이산화탄소,실내공기질,시민들,공개,역사,설치,공기정화시스템,활용,지하철,역사,조성</t>
  </si>
  <si>
    <t>농업,전북연구원,이슈브리핑,기후,위기,시대,건강,확보,정책,마련,장시간,실외,작업,농업인,기후위기,건강권,침해,상황,사회,관심,부재,지적,전북연구원,이슈브리핑,기후,위기,시대,사각지대,농업,건강,주제,실외,장시간,작업,농업인,건강,위협,기후변화,강조,기후,위기,시대,농업인,건강,확보,방안,제안,전북연구원,폭풍,가뭄,홍수,폭염,공기오염,기후변화,개인,건강,영향,원인,확인,미국,영국,해외,국가,기후,위기,시대,개인,건강,보호,증진,법률,제정,정책,수립,전북자치도,기후위기,영향,예방,대응,전라북도,기후,위기,탄소중립,녹색성장,기본,조례,제정,탄소,중립,사회,이행,기후,취약,계층,지역,보호,법적,마련,농촌지역,농업활동,장시간,실외,농업,활동,수행,농업인,기후,위기,취약,계층,주목,초고령사회,농촌,농업인,고령화,기후변화,농업인,건강,영향,도시,산업,상대적,예상,연구책임,조원지,책임,위원,기후,위기,시대,농업인,건강,확보,자신,미래,건강,좌우,농업인,기후위기,적응력,방안,제도적,마련,강조,위원,농업인,기후,건강교육,홍보,전문,강사,양성,농업인,교육,훈련,농업인,농업기술센터,농협,실생활,제언,2022년,기후변화,건강,영향,평가,모니터링,기후보건영향평가,조사대상,일반,국민,연령,산업,지역,시군,읍면,세분화,조사,농업,농촌,분야,지자체,실무자,대상,교육,기후변화,영향,건강,정책,수립,반영,강조</t>
  </si>
  <si>
    <t>8호,서울시,지하철,별내선,암사역사공원,라돈,기준,이경화,서울시,내달,개통,예정,지하철,연장,별내선,암사역사공원역,승강장,대합실,집수정,라돈,오염도,전문기관,의뢰,검사,결과,지점,실내,공기,권고,기준,작업장,라돈,노출,기준,안전,25일,암사역사공원,승강장,역사,집수정,한강환기구,집수정,4곳,라돈,측정기,설치,기준치,관리,상시,모니터링,시민들,안전,공신력,확보,대한산업안전협회,측정,라돈,농도,의뢰,지하철,별내선,라돈,측정,사진,서울시,암사역사공원,승강장,하선,대합실,라돈검출기,설치,2일,48시간,측정,회수,결과,라돈,농도,암사역사공원,승강장,상선,8.6,Bq,승강장,하선,9.8,Bq,대합실,지하1층,8.8,Bq,권고기준,다중,이용,시설,실내,공기,권고,기준,148Bq,암사역사공원,집수정,한강환기구,집수정,라돈,농도,6.1,암사역사공원,집수정,6.1,Bq,한강환기구,집수정,서울방향,8.0,Bq,한강환기구,집수정,구리방향,11.9,Bq,권고기준,작업장,라돈,권고,기준,고용노동부,고시,600Bq,확인,근로자,안전,시설,점검,농도,집수정,라돈,기준치,600Bq,400Bq,관리,집수정,추가,고무판,설치,100Bq,강화,관리,보건,지하철,연장,별내선,개통,암사역사공원,승강장,대합실,90일,측정,안전,관리,계획,도시기반시설본부장,최진석,서울시,도시,시설,본부장,실내,공기,측정기,승강장,하선,별도,설치,라돈,미세먼지,이산화탄소,실내공기질,시민들,공개,관리,역사,설치,공기정화시스템,활용,지하철역사,조성</t>
  </si>
  <si>
    <t>월드,클래스,사진작가,쓰레기,세기,유물전,인터뷰,김명중,사진작가,김명중,사진작가,세기,유물전,사진전,사진,이동재,쓰레기,미래,지구,주제,사진전,환경,오염,의식,상상력,사진전,주인공,사진작가,김명중,세기,유물전,전시,공간,김명중,사진작가,수집,촬영,쓰레기,사진,전시,김명중,사진작가,16년,비틀스,멤버,매카트니,멤버,전속,사진작가,마이클,잭슨,스파이스,걸스,BTS,월드스타들,작업,유명,세계,유명,스타들,모습,카메라,쓰레기,사진,성수동,위치,작업실,질문,멸종위기,기후위기,환경,이야기,매체,환경,전문,소개,김명중,작가,반색,멸종위기,기후위기,이야기,사람,일상,간과,이야기,사람들,간과,목소리,중요,용기,김명중,사진작가,세기,유물전,관람객들,사진,이동재,유물전,Q.,세기,취지,취지,사람들,정도,환경,의식,영화,다큐멘터리,환경,감독,스티븐,스필버그,영화,미래,진짜,쓰레기,포화,상태,인간,지구,생각,정도,다큐멘터리,씨스피라시,Seaspiracy,인상,환경,보통,사람,사명감,목소리,위인,전시,생각,개인적,욕심,시작,정물,사진,예전,도전,포기,뒷산,운동,그날,콜라병,형태,인상적,Q.,생각,청자,백자,유물,미래,후손들,쓰레기,생각,유물,발굴,사진,미래,후손,입장,쓰레기들,생각,시작,쓰레기,사진,특별,스토리,전시,정물,사진,쓰레기,마음,사진작가,사진,중요,전시,사진,스토리,중요,빨대,치실,수저,것들,미학적,독특,생활,오브,것들,사진들,미학적,차별화,이야기,중요,생각,유물전,Q.,세기,작업,기간,정도,디지털,느낌,중간,필름,김명중,사진작가,세기,유물전,2019년,쓰레기,사진,사진,김명중,사진작가,제공,Q.,생각,쓰레기,생각,산업혁명,자급자족,물건,플라스틱,100년,쓰레기,사진,생각,산업,패스트,패션,생각,감상,말씀,개인적,거대,구호,사람,사람,생각,마음,주변,세상,생각,일상생활,쓰레기들,건조,시선,사진,사람들,생각,방식,생각,강요,계몽,교육,생각,인물,사람들,연예인,작가,쓰레기,의미,생각,정도,정도,Q.,전시장,관람객분들,작품,설명,기억,반응,생각,감사,순간,생각,생각들,결국,1,,반복,0도,인상,순간,기억,조금,변화,생각,인터뷰,김명중,사진작가</t>
  </si>
  <si>
    <t>통째,행동,폭염,살인,제프,구델,왕수민,웅진지식하우스,기후위기,경고,권씩,기후위기,경고음,책들,언급,위기,시점,미래,위기,당면,저주의,근미래,예측,살인,신간,폭염,구델,저자,제프,시선,유지,더위,호모,사피엔스,살인,실증,인류,담장,너머,시점,극단,더위,자행,살인극,저자,폭염,사망자,50만,경고,그사이,실내,기온,계급,기준,고착화,에어컨,한기,사람들,순간,섭씨,아스팔트,콘크리트,강철,한낮,맹더위,전신,에어컨,냉기,옷깃,사람,땡볕,열기,속수무책,사람,계층,소득,한낮,열기,감내,더위,행성,지구,질병,알고리즘,사례,저자,미국,플로리다,이집트숲모기,출몰,코로나19,팬데믹,예고편,저자,온난화,북극,영구동토층,이산화탄소,막강,메탄,방출,극지,얼음,고대,바이러스,현생,인류,호흡기,노출,최악,시나리오,시나리오,현실,에어컨,기후위기,악순환,촉진,사물,관측,역사,기록,2023년,기후과학자들,예측,폭주,더위,예견,출간,미국,화제,저자,수년간,남극,시카고,파키스탄,파리,폭염,현장,취재,평균,기온,섭씨,생존불가,지대,파키스탄,시민,야외,노동,희생,멕시코,노동자,농장,미국,옥수수,농부들,기후과학자,서식지,북극곰,이야기,진화,속도,폭주,더위,예측,불허,재앙,에어컨,냉기,더위,극한,죽음,연쇄,반응,자유,사실,폭염,살인,일상,정치,경제,사회,극한,폭염,기원,실태,필치,폭염,르포르타주,추락,물고기,작물,노동자,졸도,도시,산책자,묘사,폭염,불감증,상태,영화,설국,열차,지구,지구,열국,열차,충격,질서,세계,경제,7번,대전환,해롤드,제임스,정윤미,21세기,북스,유럽,식량,금융,위기,2022년,코로나19,촉발,경제,위기,200년,질서,세계,경제,7차례,대전환,조명,결핍,공급,부족,대응,노력,기회,제공,발전,촉진,혁신,1840년대,식량,1970년대,탄소,에너지,근래,컴퓨터,부족,상황,당국자,경제학자,창의성,발휘,위기,몰락,시작,대응,기회,인식,강조,위기,초반,죽음,파괴,생각,결국,변화,혁신,스페이스,이코,노미,채드,앤더슨,장용원,민음인,지상,우주,판도,시장,탄생,이코노미,스페이스,투자,민간,우주,시대,창업,핵심적,변화,안내서,우주,비즈니스,저자,채드,앤더슨,스페이스X,로켓랩,스카이워치,투자,우주,기업,주도,스페이스캐피털,설립자,우주,상업,배경,걸림돌,주력,산업,주축,인물,중립적,정리,저자,시장,체득,창업,투자,현실적,교훈,공유,패러다임,발사체,스타십,미래,산업들,소개,저자,시장,우주,경제,탄생,시각,함양,중요성,통감,전반,신뢰,전문가들,소개,통찰,사람,제공,벤키,라마크리슈난,강병철,김영사,세계적,수명,연장,과학,항노화,산업,관심,증가,평균,수명,출산,급감,동시,고령,사회,진입,눈앞,우리나라,상황,젊음,유지,건강,영상,각종,항노,보충제,식이보조제,각광,노화,죽음,생물학,의미,사실,한눈,저자,벤키,라마크리슈난,영국,분자생물학자,단백질,생산,공장,리보솜,생명,작동방식,노벨,화학,죽음,생물학적,목적,수명,연장,사회적,시도,윤리,대가,통찰력,이야기,아마존,디스토피아,알렉,맥길리스,김승진,사월의책,아마존,디스토피아,탐사보도,전문,미국,인터넷,언론,프로퍼블리카,선임,알렉,맥길리스,글로벌,플랫폼,기업,아마존,미국,사회,비판적,탐사,르포,아마존,미국,경제,심화,지역,격차,노동자,죽음,정치,민주주의,타락,현장,현장,사람들,이야기,회전문,인사,로비,세금,회피,아마존,비리,고발,맥길리스,아마존,미국,상태,변모,이해,형태,존재,오늘날,미국,변모,요인,대표,설명,아마존,사람들,활동,대면,상업,지역사회,조세,잠식,사회,유대,해체,일조,아마존,일자리,과거,숙련,보람,노동,가치,제공,단순,고립,노동,로컬,기업,소멸</t>
  </si>
  <si>
    <t>우원식,의장,개최,한국경영자총협회,간담회,제안,사회,대화,충북일보,우원식,국회,의장,25일,서울시,마포구,위치,경총회관,한국경영자총협회,경총,회장단,면담,사회,대화,시작,모델,경총,참여,제안,의장,자리,변화,정치,환경,안정적,사회,대화,유지,글로벌,경제,위기,기후위기,불공정,불평등,저출생,복합위기,시대,대응,경제사회노동위원회,노사협력,방식,고민,강조,본인,국회,의장,당선,연설,제안,국회,사회,경제,대화,플랫폼,노동,환경,산업,전환,논의,대화,미래,모델,의장,택배과로사,방지,노사민정,국회간,합의,산업계,물류,개선,노동계,안전,일터,조성,권리,보장,사례,평가,봉투법,개정안,사회,대화,필요성,역설적,상징,사례,사회,대화,노사,대립,대립,분열,사회,대화,복합,위기,시대,대비,사회,대화,사회혁신,경제발전,회장단,경총,당부,회장,손경식,경총,사회,당면,위기,극복,중요,기업가,정신,발휘,기업,환경,봉투법,개정안,임금,체계,개편,세제,지원,국회,입법,제안,의장,전달,이날,면담,경총,회장,손경식,경총,CJ,회장,경총,회장단,국회,이학영,국회,부의장,위원장,안호영,환경,노동,위원회,이원정,정책,수석,비서관</t>
  </si>
  <si>
    <t>비닐봉투,하늘,미술관,용산구,리움미술관,협업,환경보호,공동체의식,고취,서울,용산구,한남동,위치,리움미술관,비닐,봉투,활용,하늘,미술관,용산구,기후위기,대응,환경,인식,무세오,에어로,솔라,Museo,Aero,Solar,추진,25일,용산구,리움미술관,하늘,비닐봉투,미술관,제작,제공,사진,용산구,재사용,비닐봉투,미술관,태양열,이용,공중,2007년,아르헨티나,캐나다,쿠바,태국,78회,하늘,미술관,제작,한국,79번,리움미술관,지역사회,아이디어,뮤지엄,일환,진행,용산구,리움,환경보호,주민,의식,고취,동시,공동체,의식,강화,구상,기획사업,용산구,삼성문화재단,지역문화발전,업무협약,진행,작업,사업,홍보,비닐,봉투,수거,장소,제공,지역,단체,연계협력,비닐봉투,작업,집중,지난달,동주민센터,공공시설,리움미술관,29곳,비닐봉투,수거함,설치,2주,비닐봉투,분류,작업,환경,개개인,관심,그림,문자,표현,워크숍,예정,비닐봉투,단순,폐기물,환경,목소리,그림판,26일,2시,리움미술관,누리집,예약,참여,실제,조형물,제작,설치,전시,작업,작품,리움미술관,전시,기획,사업,기간,문화,예술,프로그램,기후정의,토론,실사,영화,상영,박희영,용산,구청장,주민들,환경,보호,중요성,지속가능,미래,노력,동참,주민들,관심,참여</t>
  </si>
  <si>
    <t>8호,암사공원,라돈,검사,결과,기준치,안전,서울시,8월,개통,예정,지하철,연장,별내선,암사역사공원,승강장,대합실,집수정,라돈,오염도,전문기관,의뢰,검사,결과,지점,실내,공기,권고,기준,작업장,라돈,노출,기준,안전,25일,시민,안전,공신력,확보,대한산업안전협회,측정,라돈,농도,의뢰,협회,암사역사공원,승강장,하선,대합실,라돈검출기,설치,2일,48시간,측정,회수,결과,라돈,농도,암사역사공원,승강장,상선,8.6,Bq,승강장,하선,9.8,Bq,대합실,지하1층,8.8,Bq,권고기준,다중,이용,시설,실내,공기,권고,기준,148Bq,암사역사공원,집수정,한강환기구,집수정,라돈,농도,6.1,암사역사공원,집수정,6.1,Bq,한강환기구,집수정,서울방향,8.0,Bq,한강환기구,집수정,구리방향,11.9,Bq,권고기준,작업장,라돈,권고,기준,고용노동부,고시,600Bq,근로자,안전,시설,점검,농도,집수정,라돈,기준치,600Bq,400Bq,관리,집수정,추가,고무판,설치,100Bq,강화,관리,서울시,지하철,연장,별내선,개통,암사역사공원,승강장,대합실,90일,측정,안전,관리,계획,서울교통공사,통합,노조,지난달,별내선,암사역사공원,집수정,배수펌프실,터널,벽체,배수,펌프실,라돈,측정,결과,기준치,작업장,기준,600Bq,5배,라돈,3033Bq,검출,주장,도시기반시설본부장,최진석,서울시,도시,시설,본부장,실내,공기,측정기,승강장,하선,별도,설치,라돈,미세먼지,이산화탄소,실내공기질,시민들,공개,관리,역사,설치,공기정화시스템,활용,지하철역사,조성</t>
  </si>
  <si>
    <t>서울시,폭염,취약,계층,10만,병물,아리수,지원,이경화,서울시,폭염,노숙,시설,쪽방촌,주민,취약계층,병물아리수,ml,병물아리,10만,지원,계획,25일,병물아리수,5월,100%,재생페트,PET,생산,공급,플라스틱,폐기물,이산화탄소,발생량,감소,자원,추진,병물아리수,ml,사진,서울시,병물아리수,2019년,재난,단수,지역,용도,비상,급수,공급,그동안,재난,재해,발생,전국,지역,병물,아리수,지원,폭염,장마,수해,재난,지원,재난,대비,병물아리,생산,공급,차질,병물,생산,시설,상시,점검,비축량,확보,한영희,서울아리수,본부장,폭염,어려움,주민,노숙,취약계층,아리수,조금,도움,폭염,여름철,재난,아리수,비상,식수,공급,피해,최소화,지원</t>
  </si>
  <si>
    <t>전북연구원,농업인,기후,위기,시대,건강,확보,정책,제시,아시아투데이,윤복진,전북연구원,원장,이남호,이슈브리핑,304호,기후,위기,시대,사각지대,농업,건강,실외,장시간,작업,농업인,건강,위협,기후변화,강조,기후,위기,시대,농업인,건강,확보,방안,제안,장마,폭우,태풍,농업,생산,전반,피해,탄소중립시대,온실,가스,배출,원인,농업,주목,농업인,기후위기,피해자,책임자,장시간,실외,작업,농업인,열사병,정신건강,기후위기,건강권,침해,농업인,사회적,관심,부재,폭풍,가뭄,홍수,폭염,공기오염,기후변화,개인,건강,영향,원인,확인,미국,영국,해외,국가,기후,위기,시대,개인,건강,보호,증진,법률,제정,정책,수립,정부,행정안전부,보건복지부,기후변화,국민건강,부정,영향,인식,취약계층,기후,위기,취약,계층,안전,확인,제공,건강관리,서비스,정책,마련,전북특별자치도,기후위기,영향,예방,대응,전라북도,기후,위기,탄소중립,녹색성장,기본,조례,제정,탄소,중립,사회,이행,기후,취약,계층,지역,보호,법적,마련,정책,나이,사회,경제,수준,건강상태,기후,계층,중점,보건,의료,인프라,농촌,농업활동,장시간,실외,농업,활동,수행,농업인,기후,위기,취약,계층,주목,초고령사회,농촌,농업인,고령화,기후변화,농업인,건강,영향,도시,산업,상대적,예상,연구책임,조원지,책임,위원,기후,위기,시대,농업인,건강,확보,자신,미래,건강,좌우,농업인,기후위기,적응력,방안,제도적,마련,책임,2022년,기후변화,건강,영향,평가,모니터링,기후보건영향평가,조사대상,일반,국민,연령,산업,지역,시군,읍면,세분화,조사,농업,농촌,분야,지자체,실무자,대상,교육,기후변화,영향,건강,정책,수립,반영,강조</t>
  </si>
  <si>
    <t>세계,지표면,평균,기온,연일,역대,최고,경신,인간,초래,기후,위기,연관,11일,현지시간,폭염,이탈리아,로마,시내,스페인,광장,인근,바르카차,분수,어린이,더위,로마,최고기온,섭씨,로마,AP연합뉴스,지구온난화,가속,심화,평균기온,세계,지표면,평균,기온,역대,최고,기록,하루,경신,경각심,뉴욕타임스,미국,일간,NYT,워싱턴포스트,WP,24일,현지시간,유럽연합,EU,기구,기후,감시,코페르니쿠스,기후,변화,서비스,C3S,22일,세계,지표면,평균,기온,섭씨,화씨,62.87도,기록,보도,C3S,관측,기후,시작,이래,기온,C3S,세계,지표면,평균,기온,일요일,기온,종전,최고,17.08도,역대,최고,기록,기록,하루,카를로,부온,템포,C3S,국장,화요일,23일,데이터,이날,사흘,연속,최고,기록,가능성,경신,최고,기록,보통,차례,단발적,템포,국장,지구,열파,최고점,도달,성질,더위,기록,날짜,경신,경향,설명,기온,종전,최고,나흘,연속,기록,경신,결과,사이,기후,과학자,더위,지구,시작,10만,이래,수준,관측,부온,템포,국장,2024년,극도,기록,남극,평소,겨울,날씨,더위,영역,부온,템포,국장,2024년,역대,2023년,전망,우세,전문가들,지구촌,기록,최고,기온,며칠,주기,현상,인간,초래,기후,위기,연관,C3S,경신,지구촌,일일,최고,기온,기록,사이</t>
  </si>
  <si>
    <t>산업기술시험원,굴뚝,매연,자동,측정기,검사,진주,산업기술시험원,굴뚝,배출,가스,자동,측정기,검사,환경,측정,기기,검사,기관,지정,산업기술시험원,이산화탄소,자동측정기,메탄,연속,자동,측정기,유속,자동,측정기,항목,검사기관,지정,동남,굴뚝,배출,사업장,자동측정기,대기,배출,가스,자동,측정기,경남,지원,서비스</t>
  </si>
  <si>
    <t>위기,도시,후손,도시,미래,불안,도시,지속가능성,위협,요소들,현대,도시,미래,안녕,전쟁,요인들,대두,탄소,배출,인구,소멸,건강,지속,가능,도시,감자,도시,위기,산업혁명,석탄,동력,원인,자유,농업사회,산업사회,대전환,석탄,공공,지목,역설적,산업혁명,증기,기관,레일,인류문명,수증기,기계,증기,기관,상품,교통수단,발달,증기,기관차,사람,물건,교통수단,마차,최고,수송,수단,증기,기관,발명,공업사회,전환,현대문명사,획기,사건,사람,물류,수송,시공간,제약,생산,소비,유통,주기,단축,도깨비방망이,증기기관차,동력원,석탄,영국,매장,석탄,산업혁명,천혜,선물,산업혁명,성공,영국,대국,세계,경제,군림,산업혁명,에너지원,산업,혁명,수력,풍력,가축,분비물,차지,상황,석탄,동력혁명,가능,석유,동력원,사용,비중,석탄,위력,실감,대목,공장,석탄,매연,공기,수질,오염,인류,위협,석탄,석유,문명,발전,전천후,활약,폐해,지구촌,현안,상품,생산,서비스,교통수단,과도,석유,사용,배출,탄소,온실,가스,현상,기상이변,초래,폭우,폭설,극지방,얼음,지구,환경,요인,작용,가속화,기상이변,지구촌,불안,미래,예고,징후들,인식,UN,국제사회,기후위기,탄소,중립,실현,머리,2050년,배출,탄소양,흡수,탄소량,균형,골자,지구촌,이행,신재생,에너지,탄소,포집,나무,모색,실천,방안,실현,가지,도시,위기,요인,저출산,인구,감소,현상,인구,감소,세계적,한국,현실,비관적,합계출산율,우리나라,출산,0.72명,OECD,회원국,최하위,전쟁중,우크라이나,수치,한국,속도,인구,감소,세계,유례,정도,출생,가능,여성,평생,1명,아이,합계출생률,뉴욕,타임즈,칼럼,한국,출생,감소,세기,흑사병,재앙,지적,11월,후보,미국,대선,공화당,부통령,상원의원,JD,밴스,상원,의원,미국,한국,위기,한국,언급,65세,노인,인구,빈곤층,일본,OECD,국가,우울,간과,수도권,지방,양극화,우리나라,현실,수도권,주택,부족,지방,상황,대한민국,주소,단적,증좌,지방,건물공실률,인구,밀접,도시생활,가동률,필수,인프라,가동,도시,전락,현실,우리나라,고령화,일본,학습,급속,빈집,빈상가,일본,재현,인구,고령,사회,현대도시,최대,탄소,배출,도시,위기,근원,요인,사회시스템,똬리,수정,도시,계획,의식,공유,얘기,도시,성장기,도심,땅값,외곽,재개발,사업지구,명목,주력,외곽,중점,도시계획,진행,효율성,가치,외곽,분산,도시,계획,도심,콤팩트화,모색,도심,밀도,차량,이동,거리,용도,혼합,용도,이동,대중교통,자전거,보행,환경,개선,정책,환경,도시,공간,전력,소비량,건축,정책,실행,그동안,극복,증가,우리나라,인구,나무,현실,정책,도시,계획,비효율적,역동성,청구,계산서,정확,처방,공공자원,후손들,예의</t>
  </si>
  <si>
    <t>국립생태원,충남대,포럼,생태,기후,위기,진단,지표,공동,동양일보,도복희,국립생태원,원장,조도순,충남대,총장,김정겸,국립,생태원,환경요인,기후,위기,진단,환경,요인,생물종,분포,변화,예측,지표,전문가,포럼,공동,개최,포럼,전문가들,생물,분류군,전문가,정보,공유,적색목록,한국,생태,적색,목록,환경요인,생물종,분포,활용,평가,지표,논의,이날,생태,적색,목록,환경,생물,천이,교란,기준,지표,공신력,확보,확대,적용,방안,전문가,논의,대상,생태,분포,면적,면적,변화,분포,크기,환경,황폐,생물,추정치,교란,정량,기준,평가,등급화,조도순,국립,생태장,포럼,적색목록,방안,한국,생태,적색,목록,강구,기후위기,이해,지속가능,보전,전략,수립,서천</t>
  </si>
  <si>
    <t>인간,자연,공존,가능,발전,김영균,인천대학교,경영학,교수,산업화,생활,향상,환경,파괴,자원,남용,결과,인류,생존,위협,해결,화석,연료,에너지,혁명,동시,온실가스,대량,배출,이산화탄소,온실가스,지구,온난,원인,기후,변화,해수면,상승,극단적,날씨,초래,현대,사회,플라스틱,필수적,소재,사용,폐기,환경,플라스틱,분해,플라스틱,쓰레기,바다,세계,경제,포럼,WEF,보고서,800만,플라스틱,바다,유입,매립지,쓰레기,토양,오염,식량,생산,영향,우리나라,시설,쓰레기,처리,위치,지자체,갈등,쓰레기,소각장,매립지,환경,오염,악취,하락,유발,님비,현상,극단,이기주의,의식,정치인들,시설,쓰레기,처리,합리,설치,환경,보호,쓰레기,처리,삼림,지구,허파,만큼,중요,생태계,무분별,벌목,농지,개간,도시,삼림,면적,FAO,보고서,1800만,삼림,지구,온난,가속,생물,서식지,파괴,악순환,생물,감소,생태계,균형,인간,생존,영향,석유,석탄,천연가스,화석,연료,유한,자원,속도,소비,고갈,BP,British,Petroleum,에너지,전망,보고서,추세,지속,석유,50년,석탄,150년,천연가스,52년,고갈,예상,자원,고갈,지속,가능,발전,저해,미래,세대,생존,위협,환경,해결,세계적,협력,노력,재생,가능,에너지,전환,우선,태양광,풍력,수력,청정에너지,화석,연료,환경,오염,지속,가능,에너지,공급,가능,태양광,폴리실리콘,수명,환경,파괴,단점,해결,각국,정부,에너지,재생,가능,확대,정책,시행,태양광,풍력,수력,발전소,세제,혜택,보조금,제공,투자,인프라,지원,게이츠,주목,원자로,소형,모듈,SMR,시설,원자력,플라스틱,쓰레기,재활용,촉진,정부,기업,플라스틱,사용,규제,인센티브,제품,플라스틱,세금,부과,플라스틱,소재,지원,소재,플라스틱,포장재,단계,사용,동시,플라스틱,혁신,비율,정책,정부,지원,분야,중요,소비자들,참여,마지막,환경,교육,사람,환경,인식,지속,가능,생활,방식,실천,인간,자연환경,결국,인간,보호,구조,인간,자연,동시,자연,존재,지속,가능,미래,당장,행동,김영균,인천대학교,경영학,교수</t>
  </si>
  <si>
    <t>박차,서울시,재생열,건물,의무화,내년,건물,규모,노후,경유차,폐차,지원,서울시,기후,위기,대응,친환경,정책,추진,박차,노후,경유차,조기,폐차,지원,166억,추가,투입,내년,서울시,신축,건물,재생열,설비,설치,의무화,서울시,감축,건축물,온실,가스,내년,연면적,신축,건물,지열,설비,재생열,에너지,구축,정책,서울,건물,에너지,정책,추진,계획,24일,5월,건물,에너지,신고,등급제,온실,가스,총량,기후동,건물,프로젝트,일환,건물,서울,서울,온실,가스,배출양,67%,차지,건물,건물,2.4%,건물,배출,온실가스,건물,건물,온실,가스,30%,서울시,녹색건축물설계기준,개정,내년,신축,주거,건물,면적,지하,50%,설비,지열,에너지,설치,신재생,에너지,설치,의무량,50%,수열,폐열,공급,사업주,가지,방안,선택,지열,에너지,설비,설치,지하,면적,부족,재생열,설치,불가능,재생열자문위원회,가칭,최적,방안,지원,예정,재생열,에너지,설치,공사비용,기간,증가,사업자,부담,용적률,완화,공사비,지원,계획,건물,에너지,효율,보급,공기열,히트,펌프,활성화,방침,서울시,지원,노후,경유차,조기,166억,추가,투입,3월,노후,경유차,조기,210억,투입,6,000대,폐차,지원,조치,1만,조기,지원,29일,사용본거지,신청일,기준,사용,본거지,서울,대기관리권역,6개월,연속,등록,4,건설기계,신청,지원대상,선정,상한액,조기,폐차,보조금,폐차,차량,구매,추가,보조금</t>
  </si>
  <si>
    <t>KTL,진주본원,굴뚝,배출,가스,검사,항목,확대,비용절감,한국산업기술시험원,KTL,서울분원,진주본원,환경,측정,기기,검사,기관,대기,분야,검사,항목,추가,지정,굴뚝,배출,가스,자동,측정기,정도검사,수행,24일,KTL,진주본원,위치,환경기기센터,대기연속,실내공기질,소음,진동,분야,이산화황,질소산화물,항목,굴뚝배출가스연속자동측정기,정도검사,수행,국립환경과학원,이산화탄소,메탄,연속,자동,측정기,항목,유속,자동,측정기,추가,지정,굴뚝,배출,가스,분야,항목,성능시험,정도검사,수행,굴뚝배출분야,환경,측정,기기,검사,기관,전국,9개,대다수,기관,수도권,위치,접근성,남부,동남,대기관리,권역,정도검사,한계,KTL,검사,기관,추가,지정,의미,업무,수행,서울분원,진주본원,항목,굴뚝,배출,가스,자동,측정기,정도검사,수행,KTL,사업장,호남,굴뚝,배출,서비스,밀착,정도,검사,제공,환경부,굴뚝배출오염물질,국민,관심,대기환경보전법,근거,배출농도,사업장,대기,오염,물질,배출,농도,굴뚝,원격,감시,체계,TMS,Tele,Monitoring,System,실시간,공개,2020년,대기관리권역,대기환경개선,특별법,총량관리제도,사업장,대기,오염,물질,총량,관리,제도,전국,확대,시행,총량,관리,대상,오염,물질,배출,총량관리사업장,배출구,굴뚝,자동,측정,기기,부착,의무화,영향,굴뚝,원격,감시,체계,TMS,전송,환경,측정기,검사,수요,확대,KTL,수요,수도권,남부권,동남권,포함,전국,굴뚝,배출,사업장,신속,편리,검사,지원,서비스,제공,예정,사업장,검사기관,접근,향상,장비,이송,시간,효과,비용,절감,KTL,기업들,환경부,온실가스,오염물질,배출시설,배출허용기준,준수,지원,산업계,온실가스,오염물질,배출량,산정,환경규제대응,가교,역할,수행,계획,미래융합기술본부장,KTL,송준광,미래,융합,본부장,KTL,서울,분원,진주본원,굴뚝배출가스,추가지정,항목,검사,기관,추가,지정,남부권,산업,전반,편리,서비스,시험,검사,제공,Prime,KTL,축적,환경측정기기,분야,환경,측정,기기,기술역량,시험,검사,역량,토대,정부,이행,환경,정책,산업계,ESG,경영,협력,국민,향상,것&amp;Prime,KTL,유일,공공,종합시험,인증,기관,1997년,환경,분야,시험,검사,법률,근거,환경측정기,분야,환경,정기,성능시험,정도검사,간이,측정기,성능,인증,환경측정기,환경,분야,센서,시험,방법,개선,수행</t>
  </si>
  <si>
    <t>일요일,지구,역대,유럽,코페르니쿠스,기후,변화,서비스,미지,영역,지구,표면,기온,70년,서비스,유럽,기후,감시,기구,코페르니쿠스,기후,변화,C3S,전문가들,미지,영역,인류,넷제로,넷제,흡수,제거,배출량,순수,이산화탄소,달성,실패,기후변화,결과,초래,경고,23일,현지시간,C3S,홈페이지,일요일,온도,지구,지표면,평균,섭씨,7월,기록,17.08도,이래,기록,1940년,기준,C3S,관리,기후,데이터,ERA5,1940년,수치,취급,기록,종전,최고,비교,격차,0.01도,C3S,격차,그간,지표면,온도,변화,주목,설명,설명,온도,지표면,평균,속도,7월,지표면,온도,16.8도,최고,경신,7년,경신,최고,1년,C3S,지표면,최고,온도,기록,17도,기록,최고,온도,2015년,사이,집중,지적,카를로,부온,템포,C3S,국장,충격적,개월,사이,온도,상승,미지,영역,C3S,이달,자료,기온,지난달,지표면,16.66도,기록,역사상,6월,기록,13개월,경신,부온,템포,국장,개월,온도,지표면,평균,최고치,경신,C3S,온도,지표면,평균,최고점,겨울,남극,기온,평균,설명,남극,빙하,남극해,온도,평균치,기온,겨울,남극,평균,C3S,대로,역사,6월,와중,현상,상승,지표면,온도,부채질,해석,C3S,지표면,온도,상승,22일,23일,최고점,도달,하강,가능성,전반적,전망,기온,기록,대학,아일랜드,메이누스,이카루스,기후,연구소,운영,피터,교수,피터,가디언,인터뷰,인류,넷제,달성,실패,21일,역사,교수,산불,홍수,폭염,지구,인류,기온,상승,극단,현상,준비,지적,지적,아프리카,동남아시아,지역,태평양,도서,이상기후,피해,에티오피아,남서부,고파,21일,산사태,이틀,연속,발생,최소,파악,현장,산사태,구조작업,인력들,산사태,인명피해,현지인들,맨손,구조작업,인도,60명,사이,열사병,목숨,BBC,사망자,농촌,지역,집계,실제,사망자,설명,설명,인도,기상청,45~50도,폭염,24일,국지적,현지,역사,폭염,기록,파푸아뉴기니,태평양,제도,산사태,인명,피해,대량,발생,총리,제임스,마라페,최소,사망,지역민,피해,추정,강우량,폭증,강변,지역,홍수,피해,해수면,상승,산사태,건기,우기,전례,기상,패턴,직면,가디언,지구,기온,산업화,1.3,추세,상승폭,2.5도,전망,전망,2100년,산업화,대비,지구,기온,상승,2도,유지,가능,1.5도,제한,파리기후협약,실패,공산,가디언,의견,바네사,카스탄,브로토,셰필드,대학,교수,인용,기온,상승,1.5도,유지,불가능,포기</t>
  </si>
  <si>
    <t>환경재단,하이브,공개,방글라데시,맹그로브,식목,현장,영상,지역사회,방글라데시,순다르반,지역,사회,에코빌리지,환경재단,조성,환경,재단,하이브,방글라데시,순다르반,지역,사회,에코빌리지,프로젝트,업무협약,대응,글로벌,기후,위기,프로젝트,방글라데시,쿨나,Khulna,다코프,Dacope,지역,60ha,부지,활용,그루,3년,그루,맹그로브,식재,주민들,현지,지역,주민,경제적,환경,여건,개선,맹그로브,열대,습지,아열대,해안,나무,IPCC,기후변화,정부,협의체,인증,대표적,탄소흡수원,육지,4~5배,나무,대비,탄소,흡수,능력,보유,국제적,블루카본,사업,IPCC연구자료,기준,20년,42만,탄소,흡수,예상,뿌리,수면,맹그로브,어류,갑각류,장소,은신처,제공,태풍,홍수,자연재해,지역,주민,완충림,역할,프로젝트,방글라데시,셰르,방글라,농업,대학교,Sher-e,Bangla,Agricultural,University,하비브,카지,아산,Kazi,Ahsan,Habib,교수,맹그로브,식재,순다르반스,생물다양성,영향평가,주제,균등도,지수,현지,지역,종다양성,추진,생물종다양성,연구교수,생물종,교수,환경재단,하이브,맹그로브,맹그로브,조성,프로젝트,지역,생물,생물,자원,현지주민,맹그로브,사과,어류,갑각류,생물,생계,유지,공개,영상,식목,현장,단체,현지,환경,교수진,인터뷰,맹그로브,맹그로브,손실,현황,맹그로브,조성,맹그로브,지역사회,효과,맹그로브,나무,영상,유튜브,환경,재단,공식,확인,가능,대표,환경,재단,이미경,2023년,세계,기후재난,피해,아시아,기후위기,취약,동남아시아,지역,주민,맹그로브,식재,생물,자원,증가,홍수,완충,지대,형성,탄소감축,효과,윤택,기후대응,하이브,시민들,참여,사업,확장,하이브,영상,미래,세대,책임,기여,행보,프로젝트,진행,맹그로브,탄소,저감,주민들,방글라데시,지역,주민,자립,도움,국제,맹그로브,생태,보존,총회,유네스코,맹그로브,생태,경제적,사회적,가치,인식,보전,노력,국제사회,지정,방글라데시,지리적,지형,여건,기후위기,취약,국가,인간,활동,온도,지구,평균,산업화,수준,상승,태풍,폭염,이상기후,해수면,온도,현상,방글라데시,저지대,위치,해수면,상승,여파,경작지,유실,산림,주택,파괴,피해,지속적,발생,세계자연보전연맹,IUCN,방글라데시,세계,순다르반,Sundarban,맹그로브,62%,순다르반,면적,50년,최대,30%,감소,추정,맹그로브,파괴,무분별,토지개발,농경지,확장,새우,양식,인간,활동,위협요인,환경재단,설립,한국,공익재단,환경,전문,공익,재단,지속,가능,국제사회,2015년,방글라데시,16만,그루,맹그로브,식재,글로벌,환경,운동,주도</t>
  </si>
  <si>
    <t>질병청,기후위기,대응,체계,마련,아시아투데,한제윤,질병관리청,생명,위협,기후위기,대응,감시,체계,강화,질병청,기후보건,실효성,지속,확보,계획,시행,4월,계획,기후,보건,24~28년,후속,조치,계획,추진안,마련,단계별,구체화,질병청,질병감시,선제,기후,위기,대비,체계,강화,글로벌,협력,기후,위기,적응,인프라,구축,전략,감시,체계,강화,8건,대비,대응체계,마련,3건,대내외,협력,6건,예방관리,4건,21개,제시,폭염,한파,감시,체계,고도,감염병,감시,강화,취약,집단,건강,보호,국외,질병,유행,모니터링,대응체계,마련,협력체계,감염병,보건,분야,국가,협력,강화,예방관리,건강,취약,실태조사,인프라,구축,기후보건영향평가,활용성,확대,방침,질병청,기후,기온,폭염,지속,온열질환,심뇌혈관,호흡기,신장질환,임신합병증,유발,대기질,악화,오존미세먼지,증가,알레르기,물질,호흡기,알레르기질환,유발,조기사망,특정,지역,집중호우,태풍,홍수,가뭄,폭염,한파,대표적,현상,기후,위기,집중,호우,기간,정신,환자,확인,기후위기,모기,진드기,감염병,매개체들,분포,생태계,변화,인수공통감염병,확산,팬데믹,위험,노출,질병청,기후,보건,건강,대비,관계자,매개체,감염병,벌레,매개체,감시,개체,확대,설명,청장,지영미,질병청,기후,건강문제,적응정책,국민,기후,건강,피해,최소화,노력</t>
  </si>
  <si>
    <t>질병청,기후,국민,건강,피해,최소,수립,기후,보건,중장기,시행,계획,질병관리청,효율적,질병,감시,기후,위기,대비,대응,국민,건강,피해,최소화,증진,기후,회복력,계획,마련,질병청,시행계획,기후,보건,중장기,시행,계획,계획,기후,보건,후속,조치,계획,정책,기후,보건,적응,효과,발휘,일정,단계,추진,구체화,수립,시행계획,실천,감시,체계,강화,대비,대응체계,마련,대내외,협력,예방관리,21개,구성,폭염,한파,고도화,대비,감시,체계,고도,감염병,감시체계,강화,취약,집단,건강,보호,국외,질병,유행,모니터링,대응체계,마련,대내,협력,협력,체계,강화,감염병,보건,분야,국가,협력,모색,예방관리,건강,취약,실태조사,인프라,구축,기후보건영향평가,활용성,강화,지영미,질병청장,시행계획,기후,보건,중장기,시행,계획,마련,기후건강문제,구체적,실효,적응,정책으로,국민,기후,건강,피해,최소화,노력</t>
  </si>
  <si>
    <t>국립생태원,충남대학교,생태,기후,위기,진단,지표,개최,공동,포럼,적색목록,한국,생태,적색,목록,환경요인,생물종,생물,분포,변화,예측,평가,지표,논의,자리,마련각,생물,분류군,전문가,정보교류,기후위기,지속가능,기후,위기,지속,가능,국립생태원,생태,관리,방안,모색,충남,서천군,환경부,산하,국립,생태원,충남대학교,총장,김정겸,국립,생태원,기후위기,진단,환경,요인,생물종,분포,변화,예측,지표,전문가,포럼,공동,개최,포럼,전문가들,생물,분류군,전문가,전문,분야,정보,공유,적색목록,한국,생태,적색,목록,환경요인,생물종,분포,활용,평가,지표,논의,예정,생태,적색,목록,생태,건강,상태,평가,위협,식별,보전,노력,지원,평가,도구,국립생태원,2023년,세계자연보전연맹,IUCN,지침서&amp;,생태,적색,목록,지침서,한글판,발간,행사,저서무척추동물,양서,파충류,포유류,포유,전문가,발제,분류군,2명,6명,지정,토의,형식,진행,자리,환경,생태,적색,목록,생물,교란,기준,지표,공신력,확보,확대,적용,방안,전문가,논의,예정,생태,적색,목록,IUCN,제안,위협,생태계,평가,방법,생물다양성,협약,제시,생물,보전,2030년,달성,연동,국가,생물,전략,생물다양성,위협,저감,번째,생태,적색,목록,대상,생태,분포,면적,면적,변화,분포,크기,환경,황폐,생물,추정치,교란,정량,기준,평가,등급화,조도순,국립,생태장,포럼,적색목록,방안,한국,생태,적색,목록,강구,기후위기,이해,지속가능,보전,전략,수립</t>
  </si>
  <si>
    <t>구조대,에티오피아,산사태,사망,최소,에티오피아,남부,산간,마을,산사태,발생,최소,지형,수색,작업,사상자,기후위기,영향,재난,동아프리카,일대,23일,현지시간,로이터통신,아디스아바바,에티오피아,수도,서남쪽,가량,고파,산악지대,21일,이틀간,폭우,산사태,발생,매몰,당국,고파,지역,이날,229구,시신,수습,수색,작업,진행,사망자,산사태,발생,인명피해,21일,산사태,발생,55명,사망자,구조작업,시작,다음날,산사태,발생,사망자,구조대,포함,수색,지역,의사,교사,공무원,다수,현지,당국,구조대,실종자,수색,어려움,마을,피해,발생,산세,중장비,동원,상황,마을,주민,맨손,구조대원들,괭이,수색,구조대,통곡,소리,가족들,시신,아이들,AP통신,당국자,인용,구조,당국,발견,생존자,10명,인근,병원,치료,아비,아머드,에티오피아,총리,성명,사건,애도,중앙정부,재난대응팀,사고,현장,급파,에티오피아,출신,테워드로스,아드,거브러여수스,세계보건기구,사무총장,의료,지원,파견,에티오피아,우기,사이,폭우,산사태,산사태,피해,규모,빈도,기후변화,결과,지적,적십자,기후,센터,앤드루,크뤽츠키빅스,뉴욕타임스,지리적,동아프리카,일대,극단적,날씨,지역,지구온난화,날씨,불안정,설명,공무원,고파,지역,다그,마위,아옐레,비교,지역,재난,발생,추세,EBC방송,에티오피아,국영,EBC,방송</t>
  </si>
  <si>
    <t>KTL,진주본원,굴뚝,배출,가스,검사,항목,확대,남부,동남권,밀착,정도,검사,서비스,제공,한국산업기술시험원,KTL,진주본원,굴뚝,배출,가스,자동,측정기,정도검사,가까이,수행,서울분원,진주본원,환경,측정,기기,검사,기관,대기,분야,검사,항목,추가,지정,환경,측정,기기,검사,기관,환경,측정,기기,성능,시험,정도검사,수행,지정,기관,KTL,진주본원,위치,환경기기센터,대기연속,실내공기질,소음,진동,분야,이산화황,질소산화물,항목,굴뚝배출가스연속자동측정기,정도검사,수행,국립환경과학원,이산화탄소,메탄,연속,자동,측정기,항목,유속,자동,측정기,추가,지정,굴뚝,배출,가스,분야,항목,성능,시험,정도검사,수행,굴뚝배출분야,환경,측정,기기,검사,기관,전국,9개,대다수,기관,수도권,위치,접근성,남부,동남,대기관리,권역,정도검사,한계,업무,수행,서울분원,진주본원,항목,굴뚝,배출,가스,자동,측정기,정도검사,수행,KTL,호남권,굴뚝,배출,사업장,서비스,밀착,정도,검사,제공,사업장,검사기관,접근,향상,장비,이송,시간,효과,비용,절감,KTL,기업들,환경부,온실가스,오염물질,배출시설,배출허용기준,준수,지원,산업계,온실가스,오염물질,배출량,산정,환경규제대응,가교,역할,수행,계획,미래융합기술본부장,송준광,KTL,미래,융합,본부장,KTL,서울,분원,진주본원,굴뚝배출가스,추가지정,항목,검사,기관,추가,지정,남부권,산업,전반,편리,서비스,시험,검사,제공,KTL,축적,환경측정기기,분야,환경,측정,기기,기술역량,시험,검사,역량,토대,정부,이행,환경,정책,산업계,ESG,경영,협력,국민,향상</t>
  </si>
  <si>
    <t>질병청,기후,보건,중장기,시행,계획,수립,실효적,정책,건강,피해,최소,조치,기후,보건,계획,후속,21개,실천,질병관리청,질병감시,대비,선제,기후,위기,대응,체계,강화,기후,보건,중장기,시행,계획,시행계획,수립,24일,질병청,질병감시,효율,질병,감시,기후위기,국민,건강,피해,최소,마련,계획,기후,보건,시행,후속조치,시행계획,8건,감시,체계,강화,대비,대응체계,마련,6건,대내외,협력,예방,관리,실천,질병청,폭염,한파,고도화,대비,감시,체계,고도,감염병,감시체계,강화,건강보호,취약,집단,건강,보호,국외,질병,유행,모니터링,대응체계,마련,대내외,협력,협력,체계,강화,감염병,보건,분야,국가,협력방안,모색,예방관리,건강,취약,실태조사,인프라,구축,기후보건영향펴악,활용성,강화,방침,지영미,질병,관리청장,구체적,실효성,적응정책,기후,국민,건강,피해,최소화,노력</t>
  </si>
  <si>
    <t>본원,KTL,진주,굴뚝,배출,가스,검사,항목,확대,한국산업기술시험원,KTL,서울,분원,진주,본원,환경,측정,기기,검사,기관,대기,분야,검사,항목,추가,지정,굴뚝,배출,가스,자동,측정기,정도검사,수행,24일,KTL,진주본원,환경기기센터,대기연속,실내공기질,소음,진동,분야,이산화황,질소산화물,항목,굴뚝배출가스연속자동측정기,정도검사,수행,국립환경과학원,이산화탄소,메탄,연속,자동,측정기,항목,유속,자동,측정기,추가,지정,굴뚝,배출,가스,분야,항목,성능시험,정도검사,수행,굴뚝배출분야,환경,측정,기기,검사,기관,전국,9개,대다수,기관,수도권,위치,남부,동남,대기관리,권역,정도검사,한계,KTL,검사,기관,추가,지정,의미,업무,수행,서울,분원,진주,본원,항목,굴뚝,배출,가스,자동,측정기,정도검사,수행,KTL,호남권,굴뚝,배출,사업장,서비스,밀착,정도,검사,제공,환경부,굴뚝배출오염물질,국민,관심,대기환경보전법,근거,배출농도,사업장,대기,오염,물질,배출,농도,굴뚝,원격,감시,체계,TMS,실시간,공개,2020년,대기관리권역,대기환경개선,특별법,총량관리제도,사업장,대기,오염,물질,총량,관리,제도,전국,확대,시행,총량,관리,대상,오염,물질,배출,총량관리사업장,배출구,굴뚝,자동,측정,기기,부착,의무화,영향,환경측정기,TMS,전송,환경,측정기,검사,수요,확대,KTL,수요,수도권,남부권,동남권,포함,전국,굴뚝,배출,사업장,신속,편리,검사,지원,서비스,제공,예정,사업장,검사기관,접근,향상,장비,이송,시간,효과,비용,절감,KTL,기업들,환경부,온실가스,오염물질,배출시설,배출허용기준,준수,지원,산업계,온실가스,오염물질,배출량,산정,환경규제대응,가교,역할,수행,계획,미래융합기술본부장,송준광,KTL,미래,융합,본부장,KTL,축적,환경측정기기,분야,환경,측정,기기,기술역량,시험,검사,역량,토대,정부,이행,환경,정책,산업계,ESG,경영,협력,국민,향상,KTL,유일,공공,종합시험,인증,기관,1997년,환경,분야,시험,검사,법률,근거,환경측정기,분야,환경,정기,성능시험,정도검사,간이,측정기,성능,인증,환경측정기,환경,분야,센서,시험,방법,개선,수행</t>
  </si>
  <si>
    <t>오세훈,7박,프랑스,중국,출장,경제교류,논의,오세훈,서울,시장,1일,일정,프랑스,파리,중국,충칭,베이징,출장길,시장,프랑스,파리,기후,행동,시장,회의,참석,세계,도시,기후,위기,공동,대응,방안,모색,개막식,파리,올림픽,행사,참석,예정,시장,중국,충칭,베이징,방문,시장,경제교류,협력,방안,논의,베이징대,계획</t>
  </si>
  <si>
    <t>과학,온실,가스,배출량,산정,중요,지침,IPCC,국제,각국,산출,한우,젖소,계산,탄소,발자국,인증제,저탄소,축산물,인증,활용,농업,분야,세계,탄소세,부과,나라,등장,유제품,돼지고기,수출국,덴마크,덴마크,정부,농가,배출,300크로네,이산화탄소,크로네,6만,세금,2030년,부과,탄소세,부과,2030년,감축,덴마크,배출량,감축,70%,추산,덴마크,온실,가스,감축,정책,시행,농가,배출,온실가스,계산,방법,마련,과학,근거,신뢰,정보,온실,가스,배출량,온실,가스,감축,평가,온실,가스,배출량,온실,가스,저감,분야,온실,가스,저감,사료,메탄,저감,기후변화,속도,응용기술,평가,온실,가스,배출량,저탄소,적용,저탄소,적용,배출량,차이,비교,기준,기초,영역,활용,배출량,평가,온실,가스,배출량,평가,방법,산업,국가통계자료,산업,분야,국가,통계,자료,발생량,온실,가스,배출원,수치화,배출계수,활용,국가,인벤토리,제품,생산,폐기,발생,온실가스,환경,영향,반영,평가,환경,영향,국가,인벤토리,기후,정부,협의체,정부,IPCC,제안,지침,국제,공통,국가,단위,온실,가스,배출량,산정,방법,IPCC,1996년,2006년,2019년,차례,세계,결과,종합,국가,온실,가스,인벤토리,산정,IPCC,지침,발간,한국,지침,환경부,온실,가스,종합,정보,센터,중심,2012년,국가,온실,가스,배출량,통계,산정,축산,분야,배출량,축산과학원,산정,IPCC,지침,지침,국제,공통,IPCC,각국,고유,산업환경,반영,배출,흡수계수,배출량,산정,권장,축산과학원,2018년,배출계수,한우,장내,발효,메탄,배출,계수,포함,17종,계수,국가,고유,산정,국가,인벤토리,활용,2027년,33종,등록,계획,평가,탄소,발자국,산출,방법,고기,생산,사료,가축,사육,분뇨,처리,배출,온실가스,축사,운영,전기,유류,탄소,배출량,계산,인증제,저탄소,축산물,활용,축산과학원,서울대,공동연구,한우,젖소,탄소,발자국,계산,돼지,진행,온실,가스,배출량,평가,방법,산정,국가,통계,감축량,평가,장기적,감축,계획,필수적,저탄소,감축,효과,정량화,구슬,신세,덴마크,탄소세,부과,정책,신뢰,온실,가스,배출량,산정,기준,근거,바탕,관계자들,협의,시행,지속,기초,중요,노력,기초,단위,평가,노력,온실,가스,감축,방향,기억,국립축산과학원장,임기순,농촌,진흥,국립,축산,과학,원장</t>
  </si>
  <si>
    <t>트럼프,기후파국,도래,과업,시작,장석준,칼럼,애덤,그린필드,생명,요즘,소식,미국,대선,미국,지구,논란,대통령,후보,민주당,대선,트럼프,도널드,우세,분위기,정부,트럼프,마음,준비,트럼프,정부,정세,당장,한반도,생각,기후,위기,대응,걱정거리,집권,트럼프,기후,위기,자체,부정,파리협약,탈퇴,단행,인류,4년,허송세월,트럼프,유세,뉴딜,스캠,Green,Scam,녹색,사기,조롱,기후,위기,대응,공언,기후위기,과학자들,예측,속도,악화,인류,4년,허비,모양새,탄소,배출량,최악,재앙,마지막,낙관,시나리오,기후,위기,기후,파국,상수,상황,현실,기후,운동,내부,논의,실천,속도,변화,기후운동,기후,위기,적응,보편,의제,기후위기,부정,화석,에너지,업체,기후변화,급진전,인정,화두,기후재난,적응,결국,최종,패배,승인,역설,기후위기,적응,노력,지구자본주의,폐허,계기,권력자들,결단,보통사람들,일상,실천,과업,시작,영어권,발간,애덤,그린필드,Adam,Greenfield,저작,생명,세상,자신,Lifehouse,Care,World,Fire,Verso,메시지,구체적,실행,계획,재난,상호,네트워크,그린필드,저자,애덤,저자,이력,특이,본래,대학,문화이론,전공,육군,5년,정보,업무,정보,정보,공학,전문가,방향,미국,영국,대학,강의,노키아,대기업,설계,사용자,인터페이스,정보통신기술,도시,계획,결합,나중,스마트,시티,관심,영역,시작,그린필드,주제,영국,일간,가디언,칼럼,2017년,단행본,블록체인,인공지능,첨단,소개,사회,진보,기여,노력,제목,급진적,Radical,Technologies,유명,버소,좌파,출판사,Verso,육군,노키아,정보,공학,전문가,급진,좌파,저술가,급변,저자,출판사,생명,재난,이야기,시작,북미,대륙,동쪽,해안,강타,허리케인,샌디,주인공,카리브해,국가,미국,상륙,샌디,미국,158명,사망자,달러,피해,초래,뉴욕,대도시,며칠,단전,사태,고통,참사,기후위기,카리브해,인근,규모,발생,허리케인,사례,예상,강풍,폭우,공식,재난,대응,기구,연방정부,주정부,적십자,와중,Sandy,오큐파이,샌디,Occupy,조직,자발,구호,샌디,점거,이름,가늠,1년,뉴욕,월스트리트,중심,금융,위기,원흉,책임,개월,점거,시위,오큐파,Street,월스트리트,Occupy,Wall,연관관계,감지,오큐파이,샌디,발의,사람들,오큐파,월스트리트,참여,정부,조직,적십자,관료주의,점거시위,구축,점거,시위,네트워크,바탕,사람들,700명,뉴욕,피해,구역,중심,활동,시작,복구,작업,뉴욕,연인원,일손,오큐파이,샌디,활동,지역사회,시설,이재민,수용,확보,음식,생활필수품,공급,당국,30곳,대피소,명분,하루,식사,준비,허리케인,달쯤,11월,달러,물품,이재민,배급,배급,구호품,총액,달러,공식,구호,단체,적십자,수행,활동,4배,오큐파이,샌디,조직,선례,2005년,허리케인,카트리나,미국,루이지애,유명,도시,뉴올리언스,쑥대밭,기후변화,허리케인,사례,당국,대응,이재민,흑인,합리적,의심,지역,고참,사회,운동,사람,조직,자발,구호,결성,제안,그라운드,컬렉티브,Common,Ground,Collective,이름,조직,시민,자원,활동가,참여,활동,이재민,대피소,마련,생활필수품,공급,이웃,텍사스,식수,확보,대피소,자전거,의약품,전달,허리케인,피해,일정,복구,활동,지속,뉴올리언스,사례,리베카,솔닛,폐허,응시,정해영,펜타그램,소개,그린필드,저자,솔닛,대지진,9.11,테러,재난,비극,환기,그간,고립,개인,시민들,자발적,공동체,결성,재난,대응,재난,경험,사람들,상식,의문,연대,부조,가치,의미,그린필드,자선,부조,오큐파이,샌디,모토,솔닛,가치,의미,확인,자선,권력,선심,수직적,전제,부조,상호,수평적,수평,서로,고통,희망,의미,오큐파,월스트리트,경험,오큐파이,샌디,참여자들,재난,국가,관료,조직,대기업,연관,자선,상호,부조,실체,그린필드,상호,부조,mutual,aid,뉴올리언스,뉴욕,경험,전달,기후재난,의미,가치,표현,부족,주장,그린필드,대안,care,상호,mutual,상호,표트르,크로포트킨,사상가,고전,아나키스트,상호,부조,대립,발전,용어,기후위기,적응,전략,지향,핵심,가치,저출생,초고령화,인구,구조,급변,대응,노력,관통,근본,가치,재난,시민들,자발,행동,강조,상호,돌봄,그린필드,허리케인,카트리나,존재,상호,사례들,경험들,복합위기,다중재난,시대,대안,탐색,상상,나래,그린필드,상호,중요,선례,블랙팬서당,생존,Survival,프로그램,블랙팬서당,흑인해방,사회주,혁명,선전,동시,흑인,지역,사회,생존,초등학생,초등학생,무료,급식,프로그램,무료민중의료센터,운영,그라운드,컬렉티브,발의자,사람,활동가,과거,블랙팬서당,미국,등장,사례,2010년대,경제위기,그리스,바깥,공식,의료,제도,설립,블랙팬서당,무료민중의료센터,유사,사회클리닉들,그린필드,사례들,후반부,민중,자발,재난,대응,결사체,사회,확산,사회,토대,가능성,타진,작업,세기,미국,아나키스트,선구,생태,사상,머레이,북친,사상,동원,북친,사상,실천,사례,시리아,북동부,진행,쿠르드,노동자당,로자바,혁명,소개,지역,허리케인,피해,시리아,내전,전장,재난,현장,그린필드,종말,출발,단서,민중,생명,그린필드,중앙,집권,국가,기구,회의적,민중,결성,상호,네트워크,현존,국가,기구,임무,해결,상호,네트워크,평등,참여,결정,총회,assembly,방식,민주주의,작동,주장,북친,사상,아나키즘,영향,고개,국가,형태,민주주,방식,한계,봉착,아나키즘,리버테리언,자유,강조,사회주의,주장,원칙,과거,동의,국가,무시,소거,消去,민주,국가,시민사회,결사체,사이,균형,팬데믹,교훈,팬데믹,와중,시장,위기,대응력,국가,중요성,확인,국가,시장,영역,활동,자발,시민,저력,확인,발견,대립,제로섬,자유주의,자본주의,제도배열,대체,민주,국가,시민사회,결사체들,결합체,쟁점,생명,필독,값어치,제목,생명,구체,제안,그린필드,재난,대응,결사체,사례,일반화,생명,실천,프로그램,제안,골자,도시,구역,그린필드,사례,미국,도시,블록,시민들,자발,모금,일상,참여,센터,재난,대응,그린필드,설비,태양광,발전,설치,상황,지역,전력,공급,농촌,도시,텃밭들,자매결연,먹을거리,유통,개별,가구,생활,도구들,비축,역할,생활,용품,은행,이웃끼리,토의,자녀,공동,해결,공간,생명,21세기,민중,19세기,20세기,유럽,노동자,제도,교육,문화,욕구,해결,민중,노동,계급,공동체,성장,역할,참고,마거릿,래디컬,스페이스,장문석,100년,복합위기,다중재난,시대,제도권,사려,기후위기,돌봄위기,대응,생명,시민들,기획,자유주의,자본주의,고립,수동적,형태,극복,기획,한국,사회,100년,유럽,민중,경험,반복,시도,참고,정경섭,민중,레디앙,세기,문화,환경,시도,실패,정체,상태,기후재난,도전,배경,민중,생명,구상,제안,예사,지구,문제의식,실천,출간,영어,독자들,소개,까닭</t>
  </si>
  <si>
    <t>오세훈,방문,기후위기,대응,경제교류,기후행동시장회의,파리시,주최,기후,행동,시장,회의,참석,베이징선,고위급,면담,오세훈,서울,시장,프랑스,파리시,주최,기후,위기,대응,국제회의,참석,중국,도시,교류,프랑스,중국,출장길,서울시,시장,서울시,대표단,24일,일정,프랑스,파리,중국,충칭,베이징,방문,예정,시장,파리,기후행동시장회의,도시기후리더십그룹,C40,운영위원회의,참석,각국,도시,기후,위기,공동,대응,방안,모색,기후행동시장회의,파리시,개최,행사,서울,그리스,아테네,덴마크,코펜하겐,이탈리아,로마,시장,도시,참석,시장,충칭,중국,공식,일정,청사,대한민국,임시,정부,방문,충칭시,도시,계획,전시관,방문,수변,조성,야간,명소,조성,예정,서울시,시청,지하,도시전시관,조성,베이징,시장,인융,베이징,방안,경제,협력,논의,서울시장,베이징,시장,면담,2018년,6년,양국,고위급,만남,로봇혁신센터,베이징,휴머노이드,로봇,혁신,센터,방문,베이징시,로봇,산업,지원,육성정책,시찰,서울시,로봇,산업,접목,방안,중국,실리콘밸리,중관춘,中關村,창업지원시설,생태계,창업,생태,발전,방안,전략,스타트업,육성,공유,예정</t>
  </si>
  <si>
    <t>인천시,탄소,중립,비전,선언,집중,시민,인식,개선,참여,단체,시민,공동체,구성,일회용품,챌린지,일상,참여,노력,인천시,지구,평균,온도,기후위기,대응,탄소,중립,비전,선언,인천시,비전,탄소,중립,설정,방향,정책,온실,가스,감축,실천,탄소,중립,시민,기후,위기,적응,국제,협력,인천시,실천,탄소,중립,시민,분야,인천시,시민들,탄소중립,인식,일상,참여,탄소,중립,기후,시민,공동체,구성,공동체,탄소,중립,기후,시민,21개,단체,단체,시민사회단체,일상,밀접,연관,모임들,포함,어린이집,유치원,대학교,단체,기독교,불교,분야,공동주택,아파트,단체,구성,인천시,기후,시민,공동체,대상,챌린지,탄소,중립,실천,탄소,중립,컨설팅,기후,위기,대응,탄소,중립,교육,진행,카페,일반,건물,사무실,대기,전력,차단,멀티탭,지원,사무실,절약,전력,에너지,컨설팅,탄소,중립,진단,진행,일회용품,혜택,일회용품,챌린지,시민,인식,개선,사업,설명,인천시,인천시,관계자,온실,가스,배출량,발전소,산업단지,비율,발전,산업분야,결국,시민,연결,시민들,폐기물,전력량,생산량,전문가들,기후,위기,대응,시민들,노력,실천,강조,인천연구원,인천광역시,기후,위기,대응,교육,유형,방안,지역,확산,연구보고서,교육,기후,위기,대응,활성화,대학,기관,직장,교육,의무화,제도적,뒷받침,교육,인증,제도,마련,정책,제언,대학,기관,직장,교육,의무,마련,교육,인증,제도,교육,채용,기후,위기,대응,교육,기관,환경,교육사,정식,제안,조경,인천탄소중립연구지원센터장,환경,기후,변화,교육,개념,교육,혼재,지역,주민,공감,체감,교육,콘텐츠,기후위기,이해,소양,실천의식,자연,생성,교육,진행</t>
  </si>
  <si>
    <t>한국,97%,국제기준,계산법,앵커,기후,위기,대응,방법,쓰레기,재활용,우리나라,폐기물,활용,수준,OECD,국가,최고,재활용,기준,지적,장세,기후환경전문기자,팩트체크,비율,우리나라,삼성전자,사업장,폐기물,97%,폐기물,97%,재활용,구체적,플라스틱,제품화,물질,절반,가까이,나머지,절반,시멘트,공장,보조연료,에너지,회수,방식,에너지,회수,온실가스,배출,재활용,만큼,물질,논란,소지,장용철,충남대,환경공학,교수,물질,반복,순환,연료,물질,순환,순환,사회,중요,우리나라,폐기물,관리법,재활용,일반,물질,방식,에너지,회수,재활용,범주,나라들,유럽연합,지침,EU,집행위,방식,에너지,회수,재활용,포함,미국,캐나다,호주,방식,방식,에너지,회수,등급,분류,OECD,물질,에너지,회수,집계,문도운,환경단체,가이아,정책,연구원,선진국,에너지,회수,동반,소각,재활용,판단,개별,기업,국가,단위,우리나라,수준,세계,최고,재활용률,기록,에너지,회수,재활용,포함,글로벌,스탠다드,재활용률,계산,재고,지적,영상취재,이찬수,강시우,영상편집,박지인,디자인,김민영,취재지원,SNU팩트체크센터</t>
  </si>
  <si>
    <t>재해,위험,질식,생명,에너지,여름,거리거리,기운,모습,활력,산업현장,위험,질식,위험,부지불식간,죽음,질식,재해,밀폐공간,발생,밀폐공간,산소결핍,유해가스,질식,화재,폭발,위험,장소,질식,재해,밀폐,공간,내부,적정공기,상태,확인,발생,적정공기,산소농도,범위,18%,18%,23.5%,미만,이산화탄소,농도,1.5%,미만,일산화탄소,농도,30ppm,미만,황화수소,농도,10ppm,미만,수준,공기,밀폐공간,산소결핍,유해가스,상태,의미,작업,산소,결핍,환경,조성,공간,밀폐공간,분류,관리,질식,재해,사망률,50%,정도,구조,언어장해,운동장해,건망증,후유증,만큼,예방,중요,산업안전보건기준,규칙,사업주,밀폐공간,작업,밀폐공간,작업,프로그램,수립,시행,규정,밀폐공간,질식,사망,사고,발생,밀폐공간,작업,사업주,예방조치,번째,사업장,밀폐공간,위치,파악,밀폐공간,질식,중독,유해,위험,요인,파악,관리,방안,근로자,대상,안전보건교육,훈련,프로그램,밀폐,공간,작업,수립,밀폐,공간,작업,허가서,발급,현장,이행,확인,밀폐공간,작업,시작,밀폐공간,산소,유해,가스,농도,측정,평가,지식,실무경험,지정,밀폐,산소,유해,가스,농도,측정,적정공기,유지,확인,작업,근로자들,보호구,착용,방법,안전,작업,사고,발생,응급,처치,구출,방법,교육,근로자,밀폐공간,작업,상황,작업,감시,감시인,지정,밀폐,공간,외부,배치,근로자,구조,조치,즉시,관리,감독자,사업주,근로자,숙지,밀폐공간,질식사고,발생,사람,특정,장소,질식,위험,고정,생각,밀폐공간,역설적,표현,안전,공간,공간,질식,위험,인식,전북,평상시,특별,공간,환경,변화,한순간,공간,질식,위험,결국,사고,산업현장,요인,질식,위험,상황,생성,제거,작업,장소,안전,위험,공간,생각,현장,사업주,근로자,안전,의식,중요,계절</t>
  </si>
  <si>
    <t>기후위기시계,재난,방지,대책,개편,기후재난,마지노선,기후위기시계,Climate,Clock,데드라인,23일부,5년,4년,기후위기시계,산업화,1950~1950년,대비,기온,지구,평균,상승,기후재난,한계,온도,도달,시점,지구,온도,상승,기상,영향,빈도,폭염,발생,8.6배,가뭄,발생,빈도,강수량,태풍,강도,10%,증가,해양,해수면,0.26,0.77,상승,산호초,70~90%,위험,생태계,서식지,상실,영향,더클라이미트클락,국제,기후,행동,단체,Climate,Clock,기후위기시계,기후비상,지정,기후위기,대전시,지방자치단체들,기후위기시계,설치,시민들,인식,증진,기후,행동,촉구,기후위기시계,위기감,일상,체험,올여름,양동이,집중,폭우,전국,기온,폭염,상황,예측,기후위기,극복,탄소중립,실천,근본적,대책,에너지,절약,생활실천,국제적,공조,온실,가스,감축,기후위기,행동,실천,지구적,노력,당장,예측,집중,폭우,폭염,일상,위협,재난,각종,기후,재난,대비,방지,전면,개편,대비,정부,기후위기,침수,위험,지역,관리,강화,예방,산사태,피해,재난,대비,각종,지침,마련,시행,재난,발생,즉각,대응,상황관리체계,개선,경험,재난,위험,증가,최악,상황,감안,대비,대대적,국가,재난,개편,시간당,폭우,상황,대비,도로,교량,하천제방,국가,시설,관리,폭염,전면적,기후재난대응책,일상,위기,기후변화,능동적,대응,피해,지름길</t>
  </si>
  <si>
    <t>세이브더칠드런,폭염,폭우,기후,재난,지원,달러,엘니뇨,라니냐,방글라데시,베트남,파키스탄,기후,비상,몬순,시작,증가,홍수,위기,책임,수인,질병,발병,기후,위기,국가,피해,국제,사회,세이브더칠드런,국제,아동,권리,NGO,방글라데시,베트남,3개국,파키스탄,아시아,기후,재난,대응,인도적,지원,시작,세이브더칠드런,코리아,방글라데시,파키스탄,달러,달러,베트남,배정,달러,한화,지원,결정,3개국,아시아,몬순,우기,폭염,폭우,발생,지난달,세계기상기구,WMO,인근,수온,엘니뇨,현상,올여름,6~8월,중립,상태,엘니뇨,반대,현상,라니냐,전환,가능성,5월,파키스탄,평년,기온,4~8도,최고,온도,40~50도,육박해,긴급,폭염,대응,파키스탄,2년,대홍수,국가,전역,800만,이재민,발생,폭염,홍수,아동,질병,피해,방글라데시,엘니뇨,지역,최고,기온,45도,육박,폭염,전국,5월,레말,거대,사이클,강타,16명,사망,아동,포함,375만,피해,베트남,메콩강,유역,가뭄,상황,해수,침투,아동,포함,29만,부족,상황,장기적,환경,사회,갈등,불안정,심화,지속,가능,발전,능력,약화,현상,세이브더칠드런,코리아,정태영,총장,기후위기,아동권리,위기,기후,정의,책임,지역,사회,기후위기,적응,충격,대비,강조,세이브더칠드런,기후,재난,피해,국가,상황,기후,위기,대응,인도적,지원,활동,추진,보건영양,아동보호,빈곤,재난경감,기후,위기,적응,분야,국가,당국,조직,시민,사회,민간,기관,협력,지원,체계,구축,대응,계획,긴급,지원,긴급,대피소,식량,위생,키트,의약품,지원,한편,지원,다목적,현금,피해,주민,존엄성,지역,경제,발생,상황,기후,재난,모니터링,지원,인도적,지원,기금,Humanitarian,Fund,확보,대응,운영,세이브더칠드런,방글라데시,파키스탄,아동,가정,긴급,구호,모금,진행,카카오,가치,참여</t>
  </si>
  <si>
    <t>유령,함대,러시아,가스,김리안,에네르기파WAR,기사,글로벌마켓,최대,해외,투자,정보,플랫폼,한경,글로벌,마켓,게재,기사,러시아,연관,의심,정체불명,액화,천연가스,LNG,구매자들,운반선,LNG,전용,매입,서방,러시아,석유,천연가스,LNG,금수,제재,대비,블라디미르,푸틴,러시아,대통령,자국,에너지자원,암흑,함대,확장,파이낸셜타임스,FT,22일,현지시간,해운업,내부자,아랍에미리트,UAE,등록,정체불명,회사들,1년,연식,선박,시장,가격,보도,행태,선박,구매,러시아,정부,서방,제재,세계,각지,석유,판매,암흑,함대,구축,방식,유사,러시아,정부,서방,LNG,제재,수준,석유,제재안,강화,가능성,대비,2분기,50척,소유권,LNG,선박,소유,아랍에미리트,UAE,위치,회사들,윈드와드,Windward,데이터,소유권,예전,선박,모니터링,기업,케이플러,리스크,컴플라이언스,시장,LNG,탱커,변화,러시아,연관,네트워크,해양,운영,선박,구매,기업들,소유,구조,불투명,LNG,경제,러시아,전시,중요,수입원,러시아,우크라이나,침공,유럽향,송유관,가스,수출,중단,LNG,수출,손실,보충,러시아산,LNG,소비처,유럽연합,EU,아시아,시장,글로벌,가스,혼란,전면적,수입,제동,시작,EU,LNG,지난달,러시아산,EU,항구,선박,제3국,재수출,트레이더들,감지,불투명,함대,서방,제재,프로젝트,러시아,LNG,무역,촉진,러시아,시장,입지,강화,SSY,데이터,암흑,함대,수요,15년,LNG,선박,가격,상승,2022년,2007년,건조,LNG,선박,달러,판매,달러,거래,SSY,이사,LNG,관리,토비,듀니페이스,LNG,추진,개선,강화,환경,규제,터빈,구형,증기,가동,시장,LNG,선박,쇠퇴,유형,선박,가치,부활,원인,러시아,암흑,함대,선박,수요</t>
  </si>
  <si>
    <t>오세훈,프랑스,중국,출장,기후위기,대응,경제,교류,서울시청,서울시,오세훈,서울,시장,24일,내달,일정,프랑스,파리,중국,충칭,베이징,해외,출장,23일,출장,시장,기후,분야,국제회의,참석,세계도시들,방안,기후,위기,공동,대응,모색,파리,올림픽,행사,참석,중국,도시,바이오,로봇,첨단,산업,클러스터,방문,업무협약,체결,시장,스타트업,대학,창업,기업,인큐베이팅,현장,미래,첨단,도시,조성,구상,계획</t>
  </si>
  <si>
    <t>오세훈,프랑스,중국,출장,기후대응,경제,교류,오세훈,서울,시장,24일,1일,일정,프랑스,파리,중국,충칭,베이징,출장길,시장,파리,현지,시각,프랑스,기후,행동,시장,회의,참석,세계,도시,기후,위기,공동,대응,방안,모색,파리,올림픽,개막식,행사,참석,예정,도시,세계,관광,중국,충칭,명소,수변,관광,바이오,산업,단지,시찰,베이징,시장,6년,양국,고위급,만남,진행,YTN</t>
  </si>
  <si>
    <t>샤워,한국P&amp;G,교육,습관,한국P&amp;G,세계자연기금,WWF,학생들,서울,보라매초등학교,학생,탄소중립,평가,교육,교육,첫날,기후변화,주제,세계,기후,현상,기후,위기,지구온난화,온실가스,기후,변화,용어,교육,탄소중립,주제,탄소발자국,평가,탄소,중립,달성,실질적,도움,개념들,교육,평가,제품,제조,보관,운반,폐기,발생,환경,영향,평가,기업,탄소배출량,계산,표준,자리,학생들,일상,제품,탄소,계산,학생들,제품,사용,발생,환경,영향,세탁,횟수,샤워,실천,생활,습관,한국P&amp;G,WWF,어린이,환경,동화책,제작,환경,강연,프로그램,판다토크,공동,주최,협업,한국,관계자,파트너,협업,소비자들,환경,보호,중요성</t>
  </si>
  <si>
    <t>기후위기,약자,가혹,폭탄,7월,충청,전북,경북,지역,중심,200년,폭탄,취약,시간대,전국,5명,1명,실종,속출,집중,호우,반지하,분들,목숨,사고,기후,위기,시대,기후재난,일상,기후위기,불평등,사회,약자,가혹,폭염,실외,노동자,생명,위협,집중호우,지하,반지하,주거,취약자,생명,폭염,실외,건설노동자,건강,위협,2018년,열사병,열탈진,열경련,폭염,온열,질환,발생,산업재해,승인,건수,147건,사망사고,22건,건수,온열,질환,산재,승인,2021년,3년,증가추세,실외,작업장,직업,택배,마트,배달,이동방문,건설,현장,농축산,유통,물류,환경미화,직종,노동자들,더위,목숨,위협,필자,6월,폭염,노동자,온열,질환,예방,폭염,작업,중지,의무화,현장,노동자,작업중지권,보장,폭염,작업,중지,노동자,피해,사업주,의무,요구,노동자들,폭염,현장,노동자,실태,점검,건설현장,택배현장,방문,서울,용산구,동자동,쪽방,주민들,민원,청취,현실,쪽방,건물,복도,에어컨,설치,하루,30분,50명,쪽방건물,화장실,3개,화장실,이용,하소연,30만,남짓,쪽방,월세,강남,월세,대한민국,주거약자,주소,국회,기후,특위,상설,논의,전개,기후문제,해결,환경부,부처,정부,차원,노력,전제,국회,기후특위,예산권,법안,심의,실제,기후,위기,대응,논의,진행,기후,위기,대응,윤석열,정부,역주행,기후,위기,대응,윤석열,정부,의지,방향,확인,계획,탄소중립,공개,환경단체들,윤석열,정부,기후위기대응,포기,비판,취약계층,확보,사회,안전망,정부,재정건전성,국가,지원,축소,행보,기후,위기,골든타임,호소,정부,대책,진보당,기후위기,극복,기후정치,탄소중립,온실,가스,감축,현장,지역,기후재난,고통,당사자들,자신,정치,확장,지역,현장,기후정치,주목,기후위기,기후,재난,반복,기후정치,기후위기,고통,분들,기후재난,복합위기,사회,회복력,강화,정치,일터,동네,서로,사회,안전망,공공성,강화,정치,실질적,기후정치,기후정치,실현,현장,주민들,공동체,세상,화석연료,지속,가능,재생에너지,세상,대기업,돈벌이,노동자,농민,지역,주민,시민들,주도,세상,현실,기후정치시대,노력,윤종오,국회의원</t>
  </si>
  <si>
    <t>마산자원봉사캠프,자원,봉사,여름학교,운영,창원시,마산자원봉사캠프,학생,학부모,대상,슬기,자원봉사여름학교,운영,22일,프로그램,이날,자원,봉사,여름학교,기후위기,온난화,인식,일상,실천,쓰레기,분리,배출,주제,자원순환,일상,품목,자원,순환,분리,배출,요령,일상,분리,배출,방법,에너지,절약,동참,활동,주제,진행</t>
  </si>
  <si>
    <t>강원,기후,위기,직격탄,폭우,폭염,연례행사,일수,무더위,증가,여름,강원지역,각종,기후,속출,지난주,최대,폭우,기후,원인,아열대,기후,재해,위험,기상청,자료,기상청,철원,시간,41.6,중순,시간당,강도,기록,철원지역,하순,철원,지역,4번,춘천,지난달,시간,38.1,2016년,8년,기준,자료,춘천,지역,역대,기상,관측,비교,시작,기상,관측,무더위,강원지역,6월,폭염일,기록,1.2일,3배,더위,경험,파악,전국,비교,수준,지난달,기준,정선,37.4도,기록,기상,관측,이래,중순,최고,기온,기록,춘천,35.5도,이래,중순,최고,기온,경신,원주,철원,기록,일최고,기온,기상청,세계적,폭염,이상기후,장마철,대비,당부,강원지역,23일,영서지역,중심,최대,철원,화천,22일,호우주의보,영동지역,기온,삼척,32도,기상청,산사태,토사유출,시설물,붕괴,하수도,우수관,배수구,역류,가능성,대비,당부</t>
  </si>
  <si>
    <t>김완섭,논란,책임,김완섭,환경부,장관,후보자,인사,청문회,기획재정부,기재부,관료,출신,후보자,적합성,환경부,장관직,적합,여야,공방,극한,호우,치수,중요,추진,건설,적극,후보자,환경노동위원회,이날,국회,환경,노동,위원회,인사,청문회,발언,기후위기,국민,안전,중요,환경,정책,치수,정책,중점적,추진,기후변화,일상화,극한,호우,홍수피해,예방,그동안,소극,건설,하천,준설,추진,총선,후보,시절,공약,신설,치악산국립공원,케이블카,케이블카,공약,장애인,어르신,이동권,보장,케이블카,생태관광,포함,환경,훼손,전제,케이블카,신설,선행,논란,환경부,회용,보증금제,전국,확대,시행,유예,결정,방어적,태도,의원,김소희,국민의힘,환경부,일회용품,정책,국민,눈높이,후보자,회용,보증금제,전국,시행,사회,비용,상황,소상공인들,어려움,가중,환경부,결정,입장,재확인,규제,지원,조합,일회용품,사용,노력,이해,충돌,논란,이날,청문회,후보자,회사,이해,충돌,논란,의원,김태선,더불어민주당,처가,후보자,운영,업체,실험,장비,10년,환경부,산하,기관,8000여만,원어치,장비,납품,거론,장관,이해,충돌,논란,지적,후보자,공직,생활,업무,경영,관여,책임,독립생계,유지,어머니,부양가족,연말,정산,공제,장관,지명,시정,공제,종합,소득세,논란,후보자,소득세법,주소,부모의,나이,부양가족,인적,공제,가능,해명,폐쇄,여야,석포제련소,요구,조치,이날,여야,경북,봉화군,영풍석포제련소,폐쇄,한목소리,간사,환노위,여야,의원,김형동,국민의힘,의원,김주영,민주당,영남,식수원,낙동강,오염,해결,상류,위치,제련소,폐쇄,주장,후보자,기업,장소,제련소,주민,그간,조처,한계,환경오염,반복,근로자,생명,안전,위협,상태,유지,환경부,장관,조처</t>
  </si>
  <si>
    <t>김완섭,환경부,장관,후보자,전문성,경제,환경분야,배출권,동의,거래,양가희,김완섭,환경부,장관,후보자,전문성,환경,분야,전문,경제,분야,환경,분야,자신감,그간,후보자,그간,기획,재정부,출신,환경,분야,전문,평가,후보자,재설계,배출,거래,요청,동의,대기업,감축,노력,이익,지적,배우자,가족기업,이해,충돌,논란,그간,공직,생활,관여,강조,이날,후보자,이날,인사청문회,국회,환경,노동,위원회,인사,청문회,고도,전문성,요구,역할,환경부,수장,시선,김위상,국민의힘,국회의원,발언,녹색성장,뉴딜,지속가능,성장,환경,업무,대답,기후위기,국가,온실,가스,감축,NDC,탄소중립,경제,분야,환경,분야,이형석,김완섭,환경부,장관,후보자,22일,국회,서울,여의도,환경노동위원회,인사청문회,의원질의,후보자,행정,고시,공직,입직,기획,재정부,차관직,30여,기재부,근무,내정,후보자,내정,환경,분야,전문,미흡,비판,제기,후보자,환경,가치,조정,방법,환경,이분법적,환경,동전,양면,영향,조화,균형,환경부,장관,환경,가치,소임,생각,회용,방안,보증,금제,확대,정부,입장,재확인,보증,운영,세종,제주,결과,필요성,수준,여건,국민,수용성,단계적,생각,회용,보증금제,카페,음료,종이컵,플라스틱,구매,300원,자원,순환,보증금,반납,보증금,제도,보증금,전국,운영,예정,세종,제주,시범,운영,방향,축소,시행,보증금제,전국,확대,방향,환경부,구체적,계획,입장,장관,한화진,환경부,간담회,제주,세종,성과,전국,확대,비용,부담,제도,개선,구체적,발언,후보자,시행,전국,확대,노력,세부계획,로드맵,이해관계자,대화,당장,절차,사전,준비,시행,전국,확대,자영업자,불만,제기,부연,이형석,김완섭,환경부,장관,후보자,22일,국회,서울,여의도,환경노동위원회,인사청문회,의원질의,이날,후보자,이날,탄소,배출,거래,요구,제기,동의,입장,후보자,유상할당,배출,가격,배출,거래,작동,대기업,감축,노력,할당량,이익,생각,강조,설악산,케이블카,공약,논란,환경,지역,도움,장애인,노인분들,이동권,도움,방향,취지,해명,후보자,총선,강원,원주,국민,출마,설치,설악산,케이블카,공약,국립공원,케이블카,설치,대안,제시,탐방,확대,방안,후보자,방안,무장애탐방,저지대,케이블카,고지대,진행,회사,배우자,가족,이해,충돌,논란,장관,취임,기업,업무,지시,의견표명,주식,매각,백지신탁,절차,직무,연관성,강조,후보자,배우자,가족,운영,이화학,기기,제조,업체,한국수자원공사,한국환경공단,국립환경과학원,환경부,산하,소속기관,실험기기,납품,이해충돌,의혹,환경부,업체,10년,납품,금액,총액,2000만,3000만,수준</t>
  </si>
  <si>
    <t>소음,공항,일반적,소음,소리,환경,오염,요인,산업화,도시화,소음공해,증가,국민,생활,의식,수준,환경요인,신체,정신건강,영향,소음,부정,환경,요인,인식,확대,환경대책,기후,위기,탄소배출,에너지,수질관리,중점,아파트,층간,소음,공사장,발생,생활,소음,분쟁,해결,사회,노력,비용,지출,발생,체계,관리,소음,인간,감각기관,청각,발달심리학,영유아,청각,모태,발달,시작,아동기,발달,주의력,기억력,언어습득,인지발달,중요,감각기관,어린이들,소음피해,취약,학생들,항공기,소음,지역,학생,학습,발생,기억력,장애,보고,세계보건기구,소음수준,건강장애,관련성,40dB,소음수준,수면,깊이,50dB,호흡,맥박수,증가,시작,60dB,수면장애,시작,70dB,말초혈관,수축반응,80dB,청력장애,시작,유럽지역,환경소음,도로,철도,항공기,소음,권고,건강,영향,수준,소음,노출,5단계,구분,제시,소음기준,결국,항공기,소음,기준,도로,철도,소음,기준,상대적,주민들,소음피해,항공기,소음,우리나라,역사,6ㆍ25전쟁,일명,전쟁,쌕쌕이&amp;,제트,전투기,귀청,소음,피난민,머리,선회,폭탄,혼비백산,피난민,희생,다큐멘터리,장면,쌕쌕이&amp;,제트엔진,장착,전투기,공중전,제공,확보,고속,전투기,세계,각국,각축,시대,민간,소음피해,전투기,소음,조종사,통신,발생,헬멧,착용,얼마,얼마,전투기,조종석,소음,100dB,조종사,청력,손실,예방,보고,항공기,소음,인체,생활,부정적,영향,항공교통,경제,사회,편익,양자,관리,유럽,공항들,소음,대기,토양오염,공항,환경,오래전,글로벌,이슈,운영,환경,공항,선도,소음부담금,탄소배출금,징수,사업,공항,환경,개선,추진,당사자,항공사,가중,사용료,부담,운항,제한,항공,산업,경쟁력,약화,반대,갈등,기업경영,화두,ESG,환경,Environment,사회,Social,지배구조,Governance,기업,지속가능성,간접적,영향,재무,요소,기업,친환경,경영,사회,책임,지배,구조,개선,투명,경영,지속,발전,가능,철학,표준위원회,국제,지속,가능,표준,위원회,ISSB,애서,2025년,ESG,기업공시,의무화,항공기,소음,환경,사회,ESG,전반,이슈,항공사,공항,정부,협력,대처,디지털,글로벌,사회,가속화,유럽,무역,장벽,체계적,대비,지속적,발전,가능,사회</t>
  </si>
  <si>
    <t>홍성호,우리말,무더위,강더위,불볕,기후위기,예년,무더위,장마,맹위,복더위,더위,무더위,폭염,폭서,삼복더위,불볕더위,찜통더위,가마솥더위,표현,폭염,暴炎,폭서,暴暑,한자어,나머지,우리말,합성어,예전,폭염,폭서,요즘,찜통더위,우리말,표현,상황,우리말,실감,고유어,한자어,설득력,무지개,하늘문,더위,무더위,정체,더위,결합,일상,무더위,무사마귀,무살,무소,무서리,무쇠,무수리,무자맥질,무좀,무지개,합성어,무지개,무지개,옛말,지게,지게,지게,홍윤표,교수,연세대,국문,무지개,하늘,조상들,실체,표현,무더위,정확,의미,무더위,물기,더위,습도,온도,요즘,장마,바람,더위,무더위,무더위,형용사,정도,기운,오랫동안,더위,강더위,한자말,우리말,물기,접두사,강기침,마른기침,일상적,강밥,맨밥,강울음,눈물,울음,겨울철,바람,강추위,사람들,강추위,추위,강추위,표준국어대사전,반영,한자말,추위,고유어,강추위,구별,매운바람,추위,풀이,고유어,강더위,더위,더위,우리말,무더위,천렵,냇물,고기잡이,조상들,최고,피서법,탁족,濯足,계곡물,탁족,여름철,피서,천렵,사냥,냇물,고기잡이,천렵,탁족,풍류,걸음,단체,물놀이,어렵,漁獵,낚시,그물,따위,물고기,의미,요즘,고기잡이,표현,정감,인류,역사,수렵시대,수렵,사냥,사냥,올가미,따위,짐승,사냥,수렵,사냥,문어적,우리말,위상,수렵,한자,사냥,귀화어,사냥,어원,산행,山行,세월,우리말,동화,한자어,흔적,귀화어,중생,衆生,짐승,간난,艱難,가난,감저,甘藷,감자,귀화어</t>
  </si>
  <si>
    <t>김주영,의원,환경부,외면,기후,위기,대응,기업,경제부담,완화,환경부,확대,폐기물,처분,부담금,감면,추가,감면액,증가,미래,지속,가능,순환,경제,전환,국가,책무,정부,사이,범위,폐기물,처분,부담금,감면,대상,확대,재활용,완성,순환,경제,역행,정책,추진,주장,제기,한국환경공단,김주영,더불어민주당,의원,경기,김포갑,제출,자료,폐기물,처분,부담금,감면,대상,확대,조치,3천,기업,감면,대상,포함,추가,감면액,158억,100만,집계,제도,폐기물,처분,부담금,매립,소각,부담금,부과,폐기물,처리,방법,재활용,결정,경제적,유인,제도,윤석열,정부,운용심의위원회,부담금,운용,심의,위원회,개최,폐기물,처분,부담금,감면,대상,기준,기업,매출,미만,600억,미만,확대,추가,비상,경제,민생,회의,600억,미만,1천억,미만,확대,기준,감면,대상,600억,미만,확대,1월,2천,기업,148억,500만,추가,감면액,발생,확대,추가,기업,10억,600만,감면액,폐기물,처분,부담금,감면,대상,확대,조치,기업,감면,대상,6천,120억,미만,9천,1천억,미만,감면액,48억,206억,100만,증가,추가,감면액,158억,100만,김주영,의원,폐기물,소각로,열에너지,50%,회수,50%,부담금,일정,감면,기준,30%,기업,폐기물,소각,부담,완화,관심,실현,탄소,중립,지속,가능,미래,구상,환경부,고민,역할,지적,세계,기후,위기,상황,환경,보전,지속,가능,순환,경제,전환,환경오염,부담,완화,재활용,유도,환경부,폐기물,처분,부담금,제도,시행,효과,결과,폐기물,소각,매립률,감소,재활용률,증가,시행,폐기물,처분,부담,금제,2018년,2010년,2017년,폐기물,매립,소각률,15.4%,14.4%,1%포인트,2017년,2020년,10.3%,사이,4.1%,하락,의원,부담금,감면,대상,확대,감세,정책,일관,흐름,연장,기업,재정,책임,완화,정책,기후,위기,대응,정부,지원,확대,감세,선거철,목적,상실,감면,비판</t>
  </si>
  <si>
    <t>대응,김완섭,환경,장관,후보자,기후,변화,역량,집중,지속가능,미래,김완섭,환경부,장관,후보자,고유,환경,가치,기후변화,환경,이슈,대응,역량,집중,지속가능,미래,혼신,후보자,이날,국회,환경,노동,위원회,인사,청문회,출석,대응,기후,위기,탄소,중립,이행,녹색,산업,육성,건강,환경,조성,환경부,제시,국민생명,보호,국가,본질적,책무,국민,안전,골든타임,과잉,대응,신념,기후,재난,적응,체계,강화,홍수,선제적,대응,인프라,확충,재난,안전,관리,체계,과학화,추진,한편,극한,가뭄,대비,전국,공급망,확충,대체수자원,확보,계획,후보자,지속가능,미래,탄소중립,이행,마련,감축목표,국가,온실,가스,감축,NDC,책임,달성,감축,차질,이행,동시,사회,각계각층,소통,과학기술,합리적,NDC,마련,기업,탄소경쟁력,투자,온실,가스,감축,설비,저탄소,혁신,지원,탄소,기업,시장,유리,제도,개선,동시,청년,시민사회,각계각층,참여,탄소,중립,생활,실천,촉진,경제,인센티브,강화,구상,후보자,녹색,산업,육성,확보,미래,성장,동력,계획,유망,녹색,세계시장,선도,기후테크,단계별,기업,성장,단계,맞춤,지원,강화,해외,진출,적극,지원,정부,재정,투자,마중물,민간,녹색투자,확대,기업,ESG,경영,뒷받침,경제체제,녹색,전환,가속화,재활용산업,핵심,활용,산업,육성,촉진,재생,원료,사용,제도,개선,위기,글로벌,자원,안보,대응,한편,발전,과학기술,현장,목소리,환경규제,효과적,달성,민간,기술혁신,투자,입장,후보자,건강,환경,조성,환경정책,강조,우수,자연자산,보호지역,지정,생태,가치,훼손,생태계,적극,복원,한편,생태관광,활성화,국민,자연자산,혜택,향유,보전,이용,조화,국민건강,위협,환경,위험,요인,관리,강화,국민,생활,밀접,공간,중심,미세먼지,소음,생활환경,개선,유해화학물질,안전,관리,강화,지속,추진,환경피해,발생,신속,피해구제,제도,보완,환경,보건,혜택,강화,방침,지역,계층간,복지,사각지대,도서,산간,취약지역,인프라,확대,낙동강,유역,불안,해소,오염원,관리,대책,적극,추진,지역,소통,취수원,다변화,사업,차질,추진,계획</t>
  </si>
  <si>
    <t>김완섭,환경부,장관,후보자,녹색성장,환경,업무,경제,환경분야,양가희,김완섭,환경부,장관,후보자,기획,재정부,출신,환경,분야,전문,부족,녹색성장,뉴딜,지속가능,성장,환경,업무,강조,후보자,이날,국회,환경,노동,위원회,인사,청문회,김위상,국민,질의,기후위기,국가,온실,가스,감축,NDC,탄소중립,경제,분야,환경,분야,후보자,행정,고시,공직,입직,기재부,차관직,그간,기재부,근무,전문성,환경,분야,전문,부족,지적,후보자,청문회,발언,환경부,일들,추진,소통,조율,역점,국민,눈높이,이해관계자들,의견,자세,경청,국회,소통,언급,이형석,김완섭,환경부,장관,후보자,22일,국회,서울,여의도,환경노동위원회,인사청문회,의원질의,후보자,환경,가치,충돌,대처,질의,환경,이분법적,환경,동전,양면,영향,조화,균형,환경부,장관,환경,가치,소임,생각,그간,이해,갈등,조정,예산,업무,환경,업무,자세,소통,상대방,이해관계자,전문가들,소통,합의점,노력,후보자,탄소,배출,거래,개선,방향,유상할당,배출,가격,배출,거래,작동,관심,설명,이날,후보자,이날,처가,이해,충돌,논란,양심,그동안,공직,생활,처가,업무,경영,관여,책임,해명,후보자,배우자,가족,운영,이화학,기기,제조,업체,한국수자원공사,한국환경공단,국립환경과학원,환경부,산하,소속기관,실험기기,납품,이해충돌,의혹,환경부,업체,10년,납품,금액,총액,2000만,3000만,수준</t>
  </si>
  <si>
    <t>김주영,환경부,재활용,순환,경제,완성,환경부,기후,위기,대응,외면,경제부담,기업,경제,부담,완화,지적,제기,의원,더불어민주당,환경,노동,위원회,간사,김주영,경기,김포시갑,환경부,사이,범위,폐기물,처분,부담금,감면,대상,확대,재활용,순환,경제,완성,역행,정책,수립,확인,한국환경공단,제출,자료,폐기물,처분,부담금,감면,대상,확대,조치,기업,감면대상,포함,추가,감면액,158억,폐기물,처분,부담금,제도,매립,소각,부담금,부과,폐기물,처리방법,재활용,결정,경제적,유인,제도,윤석열,정부,부담금,운용,심의,위원회,개최,폐기물,처분,부담금,감면,대상,기준,기업,매출,미만,600억,미만,확대,추가,비상,경제,민생,회의,600억,미만,1000억,미만,확대,감면,대상,기준,600억,미만,확대,1월,기업,148억,추가,감면액,발생,확대,추가,기업,감면액,폐기물,처분,부담금,감면,대상,확대,조치,감면,대상,기업,6329개,120억,미만,9505개,1000억,미만,감면액,48억,206억,증가,추가감면액,158억,환경부,효과,폐기물,처분,부담금,제도,시행,결과,폐기물,소각,매립률,감소,재활용률,증가,폐기물,처분,부담,시행,2018년,2010년,2017년,폐기물,매립,소각률,15.4%,14.4%,2017년,2020년,10.3%,사이,4.1%,하락,의원,확대,부담,감면,대상,감세정책,일관,흐름,연장,기업,재정책임,완화,정책,감세,선거철,목적,상실,감면,지적,기업,재정,책임,감경,정비,방안,공공정책,재원,부족,국민,전가,재원,개별,부담금,수행,사업,규모,축소,환경부,방안,재원,확보,마련,강조</t>
  </si>
  <si>
    <t>빙하,지구온난화,기후위기,붕괴,더위,지구,평균,기온,1.5도,근접,빙하,도래,주장,과학자들,협회,선동,1.5도,2도,것들,공격,입장,열불,제보자,탄광,카나리아,26회,빙하,도래,과학자협회,연구실,북극,스발바르,제도,롱이어비엔,지구,인간,정주지,연구실,순록,북극여우,냉장고,컴퓨터,연결,모니터,그래프,기후,모델,지구,평균,기온,그래프,조사반,엉망진창,행성,조사,왓슨,요원,빙하,도래,헛소문,사람들,화석,연료,로비스트,도둑,사주,소리,겨울,북극여우,박사,표정,지구,기후,작동,가정,그래프,빙하,도래,지구,기후,패턴,빙하,정석,의미,기후변화,거짓말,홈스,반장,1.5도,거짓말,전단,물론,연구실,도둑,사칭,화석,연료,업계,로비스트들,사주,얼마,빙하,북극,동물,분란,북극여우,박사,꼬리,과학자협회,현장,북극곰,박사,북극고래,박사,북극곰,박사,바다얼음,북극고래,박사,이야기,150살,나이,북극고래,박사,기후위기,본격화,감각,작업,바다얼음,샘플링,북극고래,연구소,바다,장수종,지구,역사,이야기,지질시대,홀로세,신생대,지질시대,인류세,등재,258만,시작,신생대,플라이스토세,홀로세,구성,플라이스토세,1만,홀로세,시작,왓슨,요원,맞장구,북미,대륙,유럽,빙하,북쪽,시대,온난,기후,덕분,인간,문명,발달,제4기,빙하기,ice,age,빙기,glacial,periods,간빙기,inter-glacial,periods,구성,빙기,사이,20차례,간빙기,플라이스토세,간빙기,11만,12만,1만,정도,지속,패턴,빙하기,왓슨,요원,홀로세,간빙기,홀로세,1만,빙기,1970~80년대,빙기,과학자들,홈스,반장,인간,지구온난화,인간,빙기,인간들,화석연료,기후,패턴,빙기,그린란드,빙하,대량,민물,유입,대서양,염분,순환,엔진,가능성,홈스,왓슨,연구실,북위,북극,바람,홈스,반장,빙하,도래,과학자들,북극,동물,모임,북극,생태,기후변화,취약,스발바르,제도,여름,평균,기온,3~7도,주도,롱이어비엔,23도,40년,1971~2017년,연평균,기온,겨울,기온,7.3도,기간,세계,연평균,기온,0.87,지구온난화,지질학,홀로세,기간,이산화탄소,농도,260~280,ppm,유지,간빙기,패턴,간빙기,이산화탄소,농도,250ppm,20세기,이산화탄소,농도,폭증,마지노선,400ppm,2015년,2022년,420ppm,정도,온실,가스,폭증,지질시대,지질학,한가운데,유럽연합,기후,연구소,코페르니쿠스,기후,변화,서비스,CCCS,집계,자료,개월,연속,평균,역대,최고,경신,6월,7월,8월,평균기온,기후변화,기후붕괴,climate,breakdown,안토니오,구테흐스,유엔,사무총장,세계,여름,기후붕괴,징후,목격,미래,지구,기후행동추적,CAT,Climate,Action,Tracker,홈페이지,미래,온도,변화,정책,변화,2100년,2.7도,세계,각국,탄소,감축,달성,2050년,달성,국제사회,약속,강화,조처,1.8도,결국,1.8도,최선,왓슨,1도,2도,가을,차이,홈스,반장,대답,지구,평균,기온,사람,평균,상승,폭염,기온,속도,상승,1.5도,시대,인정,과학자들,상승,냉정,인정,설정,재출발,주장,비현실적,오랫동안,집착,패배주의,1.5도,일종,도덕적,포기,순간,상황,고수,주장,1.5,정도,유지,연구실,공항,북극고래,박사,바다,친구들,온실가스,비행기,육지,태양,지구,여름,북극,북극고래,정도,본문,과학,사실,실제,보고서,인용,남종영,환경,저널리스트,기후변화,동물연구소장</t>
  </si>
  <si>
    <t>덕성여대,기후,환경,위기,대응,사업단,HUSS,융합,캠프,참여,덕성여자대학교,총장,김건희,기후환경위기대응사업단,8일,11일,리솜,충남,스플라스,개최,휴스,HUSS,캠프,인문사회,지혜,세상,참여,행사,교육부,한국연구재단,주최,컨소시엄,대학,900여,참여,덕성여대,사업단장,연구교수,학생,캠프,환경,디지털,위험사회,인구구조,글로벌문화,지역,사회구조,글로벌공생,구성,사업단들,출범식,시작,사회문제,진단,도출,해커톤,대학,우수강좌,제공,아카데미,진행,행사,덕성여대,덕분,팀원,고은서,강사랑,구송희,안채연,하지은,우수상,해커톤,대회,우수,수상,한국연구재단,이사장상,상금,수여,공모전,예산,시장,아이디어,장지,학생,1등,수상,단장,김종길,기후,환경,위기,대응,사업단,덕성여대,사회학,전공,교수,3박,진행,융합,캠프,전년도,대학,전공,학생들,참여,프로그램,교류,융합캠프,참여,학생,평생,재충전,기회,미래,도약,에너지,확신,덕성여대,국민대,주관대학,인하대,울산대,조선대,컨소시엄,환경,분야,인문,사회,중심,융합교육,운영</t>
  </si>
  <si>
    <t>확대,김주영,의원,폐기물,처분,부담금,감면,감면액,158억,외면,기후,위기,대응,경제부담,기업,경제,부담,완화,김주영,국회,환경,노동,위원회,더불어민주당,간사,경기,김포시갑,의원,환경부,사이,범위,폐기물,처분,부담금,감면,대상,확대,재활용,순환,경제,완성,역행,정책,수립,지적,한국환경공단,제출,자료,폐기물,처분,부담금,감면,대상,확대,조치,기업,감면대상,추가,감면액,158억,폐기물,처분,부담금,제도,매립,소각,부담금,부과,폐기물,처리,방법,재활용,결정,유인,제도,환경부,부담금운용심의위원회,부담금,운용,심의,위원회,폐기물,처분,부담금,감면,대상,기준,기업,매출,미만,600억,미만,확대,추가,비상경제민생회의,비상,경제,민생,회의,600억,미만,1000억,미만,확대,감면,대상,기준,확대,1월,기업,148억,추가,감면액,발생,확대,추가,기업,감면액,결국,폐기물,처분,부담금,감면,대상,확대,조치,감면,대상,기업,6329개,120억,미만,9505개,1000억,미만,감면액,48억,206억,증가,추가감면액,158억,의원,폐기물,소각로,열에너지,50%,회수,50%,부담금,일정,감면,기준,30%,소각,기업,폐기물,부담,완화,관심,탄소,중립,실현,지속,가능,미래,구상,환경부,고민,역할,비판,상황,세계,기후,위기,환경보전,지속,가능,순환경제,전환,환경오염,부담,완화,재활용,유도,환경부,효과,폐기물,처분,부담금,제도,시행,결과,폐기물,소각,매립률,감소,재활용률,증가,폐기물,처분,부담,시행,2018년,2010년,2017년,폐기물,매립,소각률,15.4%,14.4%,1%포인트,2017년,2020년,10.3%,사이,4.1%,포인트,하락</t>
  </si>
  <si>
    <t>김경립,춘천기상,대장,김경립,춘천기상대장,위험기상,급변,기후,상황,강원도,예외,강원도민,영서,지역,실용적,예보,서비스,실현,소통,강화,기후,위기,대응,극복,최선,다짐,출신,경남,통영,기상기후,재개발원장,직무대리,항공,기상청,기획,운영,과장,기상청장,비서실장,역임</t>
  </si>
  <si>
    <t>확대,김주영,환경부,폐기물,처분,부담금,감면,추가,감면,의원,더불어민주당,김주영,의원실,제공,의원,더불어민주당,김주영,김포갑,환경부,사이,범위,폐기물,처분,부담금,감면,대상,확대,재활용,순환,경제,완성,역행,정책,수립,확인,한국환경공단,제출,자료,폐기물,처분,부담금,감면,대상,확대,조치,3천,기업,감면대상,포함,추가,감면액,158억,100만,폐기물,처분,부담금,제도,매립,소각,부담금,부과,폐기물,처리방법,재활용,결정,경제적,유인,제도,윤석열,정부,부담금,운용,심의,위원회,개최,폐기물,처분,부담금,감면,대상,기준,기업,매출,미만,600억,미만,확대,추가,비상,경제,민생,회의,600억,미만,1천억,미만,확대,감면,대상,기준,600억,미만,확대,1월,2천,기업,148억,500만,추가,감면액,발생,확대,추가,기업,10억,600만,감면액,폐기물,처분,부담금,감면,대상,확대,조치,감면,대상,기업,6천,120억,미만,9천,1천억,미만,감면액,48억,206억,100만,증가,추가감면액,158억,100만,의원,폐기물,소각로,열에너지,50%,회수,50%,부담금,일정,감면,기준,30%,기업,폐기물,소각,부담,완화,관심,탄소,중립,실현,지속,가능,미래,구상,환경부,고민,역할,비판,상황,세계,기후,위기,환경보전,지속,가능,순환경제,전환,환경오염,부담,완화,재활용,유도,환경부,효과,폐기물,처분,부담금,제도,시행,결과,폐기물,소각,매립률,감소,재활용률,증가,폐기물,처분,부담,시행,2018년,2010년,2017년,폐기물,매립,소각률,15.4%,14.4%,1%포인트,2017년,2020년,10.3%,사이,4.1%,포인트,하락,의원,기후위기,대응,정부,지원,확대,감세,선거철,목적,상실,감면,지적,미래,지속,가능,순환경,전환,국가,책무,기업,재정,책임,감경,정비,방안,공공정책,재원,부족,국민,전가,재원,개별,부담금,수행,사업,규모,축소,환경부,방안,재원,확보,마련,강조</t>
  </si>
  <si>
    <t>여름철,태풍,윤원태,윤원태,국제기후,환경,센터,대표,이사,지구,상태,온난화,표현,과언,지구,태양,에너지,지구,우주,배출,에너지,평형,생명체,행성,등식,이젠,성립,태양,지구,에너지,지구,우주,방출,에너지,지구,상태,과잉,에너지,태양,지구,에너지,89%,바다,저장,에너지,해류,순환,지구,지역,분산,지구,일정,온도,기후,유지,과잉,에너지,바다,누적,해양,열용량,증가,수온,상승,해수온,상승,순환,지구,해류,대기,순환,영향,3월,지구,평균,해수면,온도,기록,역대,최고,7월,6월,기온,지구,평균,산업혁명,1850~1900년,평균,1.64도,바다,누적,에너지,해양,열량,증가,수증기,증가,원인,태풍,발생,영향,태풍,지역,발생,바다,수증기,에너지원,공급,고위도,이동,열대,태풍,부근,에너지,고위,지역,이동,지구,균형,순기능,이젠,기후,변화,태풍,발생,피해,태풍,발생,태풍,평균,25.1개,발생,우리나라,직접적,영향,태풍,정도,7월,태풍,평균적,정도,발생,3개,발생,태풍,활동,평년,태풍,발생,서태평양,대류,활동,태평양,인도양,해수면,온도,서태평양,상층,하강기류,발생,북태평양,서쪽,확장,발달,북서태평양,태풍,발생,공기,대류,활동,억제,여름철,태풍,동태평양,해수면,상태,엘니뇨,라니냐,상태,전환,태평양,라니냐,페이스,바닷물,서태평양,해수온,상승,지역,대류,활동,증가,지구온난화,발생,흡수,바다,태풍,발생,조건,규모,강도,태풍,발생,확률,발생,위치,중위,해역,북상,가능성,그동안,중위,해역,태풍,발달,해수면,온도,태풍,영향,일반적,태풍,우리나라,접근,상층,편서풍대,영향,세력,약화,동쪽,소멸,기후변화,북태평양,세력,확장,북극지역,온난화,상층,편서풍대,북쪽,발달,우리나라,남북,관통,태풍,8월,발생,태풍,카눈,사상,우리나라,관측,소백산맥,남북,관통,태풍,태풍,남북,관통,지리산,태백산맥,지형효과,기상,현상,국지적,증폭,현상,지역적,폭우,강풍,재해,위험성,12개월,지구,평균,기온,기후변화,마지,노선,세계,극단적,기상현상들,경험,자연재해들,발생,태풍,파괴력,사회,인명,재산,피해,자연재해,8월,태풍,활동,문명,발달,원시적,위험,인간,보호,측면,자연재해,기후변화,속도,예상,진행,자연재해,규모,상상,초월,정도,증폭,태풍,국민,생명,재산,보호,기후,위기,시대,정책,예방,방재</t>
  </si>
  <si>
    <t>덕성여대,기후,환경,위기,대응,사업단,참여,HUSS,융합,캠프,덕분,이사장상,해커톤,대회,한국연구재단,이사,장상,덕분,이사장상,해커톤,대회,한국연구재단,이사,장상,덕성여자대학교,총장,김건희,기후환경위기대응사업단,8일,11일,리솜,충남,스플라스,개최,휴스,HUSS,캠프,인문사회,지혜,세상,참여,행사,교육부,한국연구재단,주최,컨소시엄,대학,900여명,참여,덕성여대,사업단장,연구교수,학생,캠프,환경,디지털,위험사회,인구구조,글로벌문화,지역,사회구조,글로벌공생,구성,사업단들,출범식,시작,사회문제,진단,도출,해커톤,대학,우수강좌,제공,아카데미,진행,행사,덕성여대,덕분,팀원,고은서,강사랑,구송희,안채연,하지은,우수상,해커톤,대회,우수,수상,한국연구재단,이사장상,상금,수여,공모전,예산,시장,아이디어,장지,학생,1등,수상,김종길,단장,덕성여대,사회학,전공,교수,3박,진행,융합,캠프,전년도,대학,전공,학생들,참여,프로그램,교류,융합캠프,참여,학생,평생,재충전,기회,미래,도약,에너지,확신,덕성여대,국민대,주관대학,인하대,울산대,조선대,환경,분야,컨소시엄,인문,사회,중심,융합교육,운영</t>
  </si>
  <si>
    <t>왕후,중국,사상가,역사,흐름,일대일,개도국,상호,연대,질서,세계,기후위기,패권,경쟁,가자지구,전쟁,우크라이나,전쟁,대만해협,양안,남중국해,긴장,위기,상황,직면,다중위기,시대,사상,역할,지식인,중국,중국,대표,사상가,왕후,칭화대,교수,석좌교수,백원담,성공회대,석좌,교수,대담,역사,흐름,해법,서방,중국,프로젝트,영향력,확대,생각,일대일로,一带一路,사업,글로벌사우스,Global,South,남반구,개발도상국들,소통,연대,측면,평가,학자,대담,교육회관,서울시,중구,프란치스코,교육,회관,사상,다중위기,시대,역할,백원담,저작,근대중국사상,흥기,중국,출간,한국어,완역,왕후이,감동,출판,한국,중국,관심,아시아,동일,사상,전통,가능,생각,백원담,번역,역주,독자들,이해,노력,학자,사이,사회적,바람,왕후이,번역,단순,언어,변환,공동,창조,작업,생각,저자,번역,세상,생명,자신,운명,개척,생각,백원담,17일,성공회대,포스트,글로벌,시대,사상,회통,주제,학술회의,왕후이,포스트글로벌,공동,시대,동아시아,운명,자리,생각,아시아,포스트,글로벌,시대,동아시아,세계,다중,위기,직면,토론,중국,한국,아시아,지식인,아시아,공동체,운동,공동,운명,중요,백원담,세계,정세,한반도,대만해협,양안,위기감,해결,방법,국가,코로나19,학자들,공간,세계,일극,글로벌,패권,체제,다극,체제,전환,중국,주도,사실,중국,이념,지형,중요,왕후이,공감,코로나19,단절,지역,차원,글로벌,차원,변화,지식,변화,시대,흐름,과거,지식,시대,변화,해석,도전,나름,역사,맥락,한반도,긴장,대만해협,양안,위기,금융위기,아시아,금융,위기,금융위기,글로벌,금융,위기,과거,위기,연장선상,발생,코로나19,과거,위기,개별적,발생,단일위기,다중위기,공중보건,위기,군사,위기,경제,위기,정치,체제,위기,다중적,발생,위기,깊이,시대,역사,흐름,신자유주의,확산,사람들,이익,물질,생각,사상,관념,의미,생각,사람,복합위기,사상,관념,중요,역사,자본주의,위기,조건,20년,근대중국사상,근대,중국,사상,흥기,동기,시각,국한,고대,축적,사상,자원,백원담,근대중국사상,흥기,송나라,청말민초,청나라,말기,중화민국,초기,1000년,사상사,흐름,중국,형성,설명,현대,재인식,관점,의미,왕후이,중국,송나라,군현제,성숙,시장경제,시작,장거리,무역,발달,공자,사상,시대,변화,설명,원리적,이론적,세상,설명,세계관,탄생,세상,조응,청대,종교,민족,언어,왕조,직면,아편전쟁,서방,열강,침입,지정학적,경제적,위기,복합적,상상,시상가,위기,인식,토론,비판,사고,개혁,변혁,잉태,현대,자본주의,발달,중요,지위,차지,과학공리관,지칭,과학공리관,천리관,대체,세계관,과거,역사,사상,해결,정답,문제들,해결,시사점,사상,출발점,글로벌사우스,일대일로,백원담,중국,글로벌사우스,논의,왕후이,글로벌사우스,시작,생각,유럽,역사,19세기,산업혁명,프랑스혁명,이중혁명,근대성,토대,20세기,19세기,20세기,자본주의,세계,주변부,운동,혁명,시작,운동,혁명,식민주의,제국주의,촉발,20세기,혁명,1905년,러시아,혁명,페르시아,혁명,1908년,튀르키예,혁명,일본,사회,개혁,운동,1915년,1919년,중국,신문화운동,한국,1운동,운동,세기,혁명,아시아,시작,글로벌사우스,시작,생각,글로벌사우스,근원,반둥회의,1955년,아시아,아프리카,개국,정상,인도네시아,반둥,식민주,종식,중립,선언,회의,비동맹운동,주목,반둥회의,비동맹운동,서로,인정,연대,미국,추구,동맹,비동맹,연대,동맹,평등,토대,상호,연대,가능,선택,성장,각자,조건들,차이,인정,미국,세계,차원,디커플링,탈동조화,추진,패권,포기,달러,사용,디커플링,주장,백원담,중국,일대일,프로젝트,중국,과잉,생산,설비,시각,왕후이,중국,추진,일대일,사업들,건설,인프라,투자,단기간,투자금,회수,성질,투자,목적,중국,성장,경험,바탕,세계,국가,자체적,성장,토대,구축,아프리카,남미,일대일,프로젝트,현장,방문,추진,사업들,비용,투입,20~30년,사업,영리,추구,일반,기업,일대일,세계,대전,민족해방,운동,토양,일대일로,참여,국가들,탈식민,민족해방,역사,일대일,회랑,corridor,다리,bridge,중국,문화,맥락,소통,연대,의미,바다,연결,물질,연계,정신적,연계,의미,참여국들,문화적,자주성,능동성,존중,의미,상호연결,연대,반대편,독점,금융,과학기술,대량,살상,무기,자연자원,미디어,독점,것들,일대일로,지역,국가들,참여,독점,타파,일대일로,추구,중국,글로벌사우스,글로벌,질서,백원담,중국,세계,중국,역사,전통,생각,한국,중국,세계,이해,왕후이,역사,세계,사상계,대화,칭화대인문사회과학고등연구소,유엔,지속,가능,발전,해법,네트워크,SDSN,공동,공자,아리스토텔레스,포럼,개최,내년,캄보디아,예정,불교문화,아시아,보편성,자원,생각,서구,사상,제외,것들,보편적,특수,해석,서구,중심,왕후이,汪暉,이론가,중국,서구,주목,중국,사상가,베이징,중국사회과학원,루쉰,박사,학위,교수,칭화대,중문과,고등인문사회연구소장,대표,저작,근대중국사상,흥기,아시아,세계,단기,세기,백원담,중국문화,아시아,냉전,동아시아,사상,관심,중국,전문가,성공회대,석좌,교수,대표,저작,열전,냉전,열전,냉전,열전,냉전,냉전아시아,문화풍경,한류,동아시아,문화,선택</t>
  </si>
  <si>
    <t>김주영,환경부,확대,폐기물,처분,부담금,감면,추가,감면액,158억,더불어민주당,김주영,국회의원,더불어민주당,환경,노동,위원회,간사,김주영,경기,김포시갑,의원,환경부,사이,범위,폐기물,처분,부담금,감면,대상,확대,재활용,순환,경제,완성,역행,정책,수립,지적,한국환경공단,제출,자료,폐기물,처분,부담금,감면,대상,확대,조치,기업,감면대상,포함,추가,감면액,폐기물,처분,부담금,제도,매립,소각,부담금,부과,폐기물,처리방법,재활용,결정,경제적,유인,제도,폐기물,처분,부담금,감면,대상,확대,조치,감면,대상,기업,6329개,120억,미만,9505개,1,000억,미만,감면액,206억,증가,김주영,의원,폐기물,소각로,열에너지,50%,회수,50%,부담금,일정,감면,기준,30%,기업,폐기물,소각,부담,완화,관심,탄소,중립,실현,지속,가능,미래,구상,환경부,고민,역할,비판,의원,상황,세계,기후,위기,환경보전,지속,가능,순환경제,전환,환경오염,부담,완화,재활용,유도</t>
  </si>
  <si>
    <t>독자,약속,기업,정부,실천,촉구,얘기,독자,이메일,언론,매체,기후위기,멸종,위기,해결,역할,독자,학생,학교,환경,탐구,활동,뉴스펭귄,기사,환경,해결,개인,실천,중요,기업,정부,역할,중요,사진,클립아트코리아,기분,뉴스펭귄,기후,저널리스트,취재,기사,학생들,생각,기사,생각,독자,언론,환경,개인,실천,초점,기업,정부,차원,실천,유도,구조적,해결,관심,의견,환경,관심,소비자,실천,중요,정부,정책,기업,기관,움직,근본적,중요,뉴스펭귄,유일,매체,멸종,위기,전문,멸종,기후,중요,한편,기업들,탄소,배출,책임감,요즘,의미,개인적,만족감,중요,언론,이야기,한편,세상,발걸음,욕심,불만,환경,중요,사람,실천,부족,느낌,자전거,친환경,취재,경험,기후위기,친환경,단어,15년,2009년,인상적,경험,매거진,취재기자,그해,가을,자전거,선진국,특집,기사,기획,열흘,일정,독일,스웨덴,제목,환경,취재,환경,태양열,전기,마을,도로,자동차,통행,전면,독일,프라이부르그,보봉,생태,마을,스웨덴,예테보리,취재,공업도시,북유럽,최대,공업,도시,파괴,과거,환경,탄소,배출,적극,재활용,도시,이미지,탄소,배출,동참,현지,공유,자전거,서울,따릉이,시절,넷제,탄소제로,저탄소,녹색,성장,단어,시절,태양광,전기자동차,요즘,탄소제로,세계적,유행어,시선,유럽,풍경,마을,자동차,진입,태양광,전기,자급자족,솔라시티,존재,사실,정도,10년,마을,주민,자연,파괴,환경,보호,마음,아이들,선진국,사람,마음,기억,충격,생태마을,현지,기업,환경,관심,활동가,흙집,생태,관심,사람들,한국,도시,주택단지,태양광,주택,단지,마인드,소비자,사실,자체,충격,기업,방문,유럽,기업,대표,주방,가전,생활,가전,기업,곳씩,방문,기업,산업,폐기물,배출량,제품,생산,발생,이산화탄소,75%,난방,에너지,재활용,그린,비즈니스,정책,시행,기업,소재,소재,활용,녹색,제품,Green,Product,열중,관계자들,현지,기업,관계자,환경,측면,기업,국가,실천,중요,기업,윤리,방문,기업,환경감독관,environment,director,기후위기,대처,개인,자발적,실천,측면,중요,근본적,노력,결국,기업,국가,가전제품,겉면,전력,소모량,의무적,표시,친환경적,생산,소비자들,기업,관계자,인터뷰,매출,홍보전략,얘기,친환경,기후,변화,얘기,환경감독관,임직원,이튿날,기업,방문,환경,사무관,환경,분야,투입,예산,투자비,규모,정도,환경,정책,제품,별개,분리,구시대적,발상,예산,책정,환경,분야,얼마,구분,사무관,기업,기준,15년,그룹,환경,전문,직원,채용,환경,기업,윤리,뉴스펭귄,유일,매체,멸종,위기,전문,멸종,기후,중요,뉴스들,사진,클립아트코리아,15년,성장,취재,2009년,2024년,서울,독일,스웨덴,공유자전거,탄소배출,중요,플라스틱,지구,인류,안전,위협,과거,기업,비즈니스,영역,환경,책임,기업,탈바꿈,선언,여념,정부,기업,기후위기,대처,노력,정책,기조,제품,생산,유통,사용,처리,환경적,두말,나위,완벽,고개,유럽,출장,주제,비즈니스,그린,비즈니스,단어,조합,시절,유럽,조합,기업들,시절,유럽,기업,홍보,멘트,대답,가능성,대한민국,그린,비즈니스,키워드,뉴스펭귄,기업들,탄소,배출,저감,계획,그날,독자,사이,약속,기업,정부,실천,중요,메시</t>
  </si>
  <si>
    <t>생필품,교환,서울,자치구,폐기물,관리,박차,주간,동네방네,대응,기후,위기,탄소중립,일환,폐기물,빅데이터,플랫폼,수거,전용,봉투,지급,개인,적극,동참,서울,자치구,대응,기후,위기,탄소,중립,실천,폐기물,박차,모습,사진,서초구,20일,자치구,종로구,가정,활용,가능,폐자원,수거,생필품,교환,자원,순환,사업,추진,에코스테이션,오픈,일반쓰레기,충전기,멀티탭,보조배터리,물품,활용,가능,수거,보상,스탬프,지급,참여자,스탬프,LG생활건강,샴푸,린스,세제,교환,수거,업체,전달,활용,체험,업사이클링,키트,제작,사용,예정,에코스테이션,8월,종로구민,대상,시범,운영,보완,운영,정식,계획,서초구,수거,위치,서초,빅데이터,플랫폼,지도,서초,수거,위치,서비스,제공,건전지,화재,건전지,보관,배출,구민,불안,감소,건전지,분리,배출,판단,폐건전지,전용,수거,분리,배출,분리,배출,폐건전지,한국전지재활용협회,최종,수거,처리,폐건전지,일반,건전지,리튬2차,배터리,카메라,무선청소기,드론,배터리,보조배터리,배출,지도,서초,수거,옷체통,의류수거,아이스팩,수거함,시설물,각종,편의,위치,확인,용산구,분리,배출,활성,사업,적극,추진,편의점,음식점,상업시설,대상,확대,품목,분리,배출,배출,요령,안내,전용,배출,봉투,배부,예정,폐비닐,재활용가능자원,종량제봉투,배출,소각,매립,다량,배출,상업,시설,전용,배출,봉투,안내문,봉투걸,세트,배부,소진,전용,배출,봉투,요령,분리,배출,투명,비닐봉투,반투명,일반,비닐,봉투,분리배출,역세권,번화가,시장,배출지역,다량,배출,지역,집중관리구역,시범운영,단위,주변,행정,확대,계획,품목,폐비닐,분리,배출,확대,이물질,재활용,가능,자치구,관계자,환경보호,지역사회,기업,노력,개인,참여,중요,일상생활,실천,폐자원,관심,참여</t>
  </si>
  <si>
    <t>기후위기,변화,세계,명욱,인문학,학술지,네이처,게재,지구,기온,상승,산지,세계,와인,70%가량,어려움,전망,스페인,이탈리아,그리스,남부,미국,캘리포니아,전통적,명성,와인,산지,90%,지역,타격,기후,위기,주류,산업,영향,와인,재배,환경,와인,날씨,가뭄,대표적,현상,당도,곱하기,0.57,알코올,도수,당도,알코올,도수,와인,나머지,열매,수확,포도,풍미,현상,스페인,이탈리아,전통적,와인,산지,변화,지구,기온,상승,주류,업계,변화,진행,극단적,게티,이미지,뱅크,제공,극단,알코올,도수,단맛,풍미,부족,와인,할머니,소주,포도,설탕,추가,포도주,대표적,와인,산지,프랑스,이탈리아,스페인,중심,북유럽,국가,산지,벨기에,네덜란드,독일,극단적,러시아,북극,남극,와인,와인,지구,상상,상황,영국,와인,산지,등장,온도,영국,평균,전후,프랑스,전후,자리,기온,스카치위스키,스카치와인,유명,맥주,기후,위기,영향,맥주,주재료,기후,체코과학아카데미,CAS,과학자들,영국,케임브리지대,과학자,구성,공동,10일,현지시간,네이처,커뮤니케이션스,게재,유럽,재배량,2050년,최대,18%,연구팀,품질,좌우,알파산,함량,감소,최대,31%,경고,맥주,맥주,식혜,보리,식혜,온도,지구,표면,4도,프랑스,보리,수확량,2050년,18%,감소,폴란드,보리,수확량,15%,감소,보리,대체,맥주,미주,米酒,지구,최후,작물,옥수수,맥주,주원료,명욱,주류,문화,칼럼니스트,조금,극복,양조장,위스키,증류소,환경,활동,스카치위스키,증류소,샘물,중요,노력,위스키,찌꺼기,이용,전기,발전,그중,기온,재배,가능,보리,개방,포도,품종,중요,기후,위기,와인,맥주,기후,위기,극단적,위협,칼럼니스트,명욱,주류,문화,주류,인문학,트렌드,숙명여대,미식,문화,고위,주임,교수,세종사이버대학교,바리스타,소믈리에학,겸임교수,재직,넷플릭스,백스피릿,통합자문역할,저서,베르테르,술품,말술남녀,역사,트렌드,술기,세계사,출간,명욱,주류,문화,칼럼니스트</t>
  </si>
  <si>
    <t>한라산,꼭대기,산굴뚝나비,서식지,멸종위기종,한라산,산굴뚝나비,사진,이영돈,제주도,세계,유산,본부,박사,제공,제주도,한반도,빙하기,시절,기후,서식,북방,나비,빙하기,기온,유지,한라산,정상,해수면,상승,지형,제주도,육지,분리,산굴뚝나비,한라산살이,시작,천연기념물,지정,2019년,구상나무,한라산,깃대종,선정,기후위기,날씨,산굴뚝나비,서식지,고지대,이동,제주도,세계,유산,본부,한라산,해발,1500m,일대,산굴뚝나비,해발,1700m,관찰,18일,서식지,기온,백록담,1950m,도달,한국,즉시,절멸,한반도,한라산,함경북도,개마고원,서식,산굴뚝나비,12년,지정,1000마리,과거,하루,마리,관찰,산굴뚝나비,5년,100마리,하루,최대,마리,정도,출현,6월,9월,출현,7월,중순,자취,추세,나비,환경,변화,곤충,기후,위기,지표종,활용,세계유산본부,제주도,세계,유산,본부,한라산,1300m,서식,나비,조사,결과,서식지,개체수,감소,저지대,지역,서식,남방,나비,굴뚝나비,배추흰나비,소철꼬리부전나비,고지대,해발,1700m,관찰,짝짓기,산굴뚝나비,사진,이영돈,제주도,세계,유산,본부,박사,제공,남방,나비,기후,선호,북방,산굴뚝나비,이동,산굴뚝나비,한라산,1800m,장구목,일대,산굴뚝나비,한라산,정상,멸종,가능성,한라산연구부장,현익현,세계,유산,본부,한라산,연구부장,산굴뚝나비,곤충,기온,고도,서식지,조건,조사,개체수,산굴뚝나비,녹지연구사,이영돈,세계,유산,본부,녹지,연구사,과거,인터뷰,산굴뚝나비,한라산,1700m,서식,기후,적응,개체,1400~1500,가능성,조릿대,제거,나비,먹이식물,환경,해결책,제시</t>
  </si>
  <si>
    <t>기온,지구,자전,기후위기,지구가열화,지구,자전,속도,영향,지적,하루,길이,인간,일정,영향,목소리,기후위기,지구가열화,지구,자전,속도,영향,지적,사진,클립아트코리아,가디언,영국,일간,우리나라,보도,스위스,취리히,연방,공과대,연구진,기후변화,지구,자전,속도,영향,조사,결과,과학,저널,미국,국립,과학원,회보,PNAS,조사,결과,인용,보도,빙하,자전,속도,영향,하루,길이,2000년,100년,1.3밀리초,1천,1초,남극,그린란드,빙하,해수,적도,부근,지구,자전,속도,설명,인력,해수,변화,지구,표면,해수량,증가,감소,속도,지구,자전,영향,요인,지구,온난,빙하,자전,속도,보도,결과,속도,1천,단위,연구진,인간,영향,지적,위성항법장치,GPS,정확성,영향,정확,근거,체결,금융거래,예상,변수,발생,취지,연구팀,인류,온실,가스,배출,온난,현상,완화,2100년,하루,길이,100년,2.6,ms,증가,예상,교수,베네딕트,소야,취리히,연방,공과대,지구,온난,온도,상승,지역적,현상,자전,지구,근본적,영향,사실,확인,지구,현상,생태계,인간,건강,영향,지적,환경부,낙동강유역환경청,카드뉴스,블로그,카드,지구가열화,콘텐츠,지구온난화,표현,방치,빈도,극단,기후,현상,강도,해양,생태,변화,어류자원,감소,고유종,지역,생태,균형,생물다양성,훼손,지적,열사병,감염병,인간,건강,위협,환경청,50년,부산,앞바다,수온,상승세,지구,평균,비교,국립수산과학원,부산,앞바다,추세,수온,상승,지구,평균,최대</t>
  </si>
  <si>
    <t>기후변화,차성민,부산연제구,의원,기후,변화,구민,안전,자유발언,연제구의회,임시회,자유,발언,공무원,노고,감사,주민안전,공무원들,안전,중요,차성민의원,부산광역시,연제구의회,본회의장,진행,자유,발언,기후변화,기후위기,시민,구민들,이익,안전,당부,19일,차의원,혹서기,대비,온열질환자,예상,기상재해,노약자,장애인,저소득청,취약계층,폭염,취약,특징,자연재난,사회적,재난,대비,강조,발생빈도,강도,폭염,발생,원인,임시방편,단기,대책,폭염사회,대응,강조,지구,온난,민간영역,공공,영역,대처,후손들,정책,차의원,노후,연제구,거제시장내,아스팔트,콘크리트,절삭,야간작업,포장,아스팔트,콘크리트,안전사고,주민,편의,협조,연제구청,건설,공무원들,헌신적,노력,감사,마음</t>
  </si>
  <si>
    <t>대표,박지영,뮤레파코리아,세미나,KOSTEC,전문가,강연,뮤레파코리아,대표,자사,박지영,중국,북경,한중과학기술협력센터,KOSTEC,전문가,세미나,대응,기후,위기,기업,ESG,경영,리스크,관리,주제,19일,박지영,대표,탄소,배출량,측정,방법,전문가,세미나,참석,이날,대표,2025년,시행,온실,가스,의무,공시,기업,가치,산업,전반,영향,스코프3,Scope3,의무공시,한국,중국,기업,준비,상황,협력,업체,현실,어려움,현장,경험,바탕,공유,호평,대표,중국,스코프3,포함,온실,가스,의무,공시,시행,한국,정확,일정,2025년,우련,뮤레파코리아,스코프,산정,체계,방식,독보적,중국,스코프,산정,지원,가능,확인,뮤레파코리아,산정,글로벌,표준,노력,KOSTEC,2021년,중국,세계,과학,분야,현안,전문가,세미나,진행</t>
  </si>
  <si>
    <t>플라스틱,인간,지구,여름철,정체,전선,영향,장마,오뉴월,장마,음력,양력,장마철,정도,장마,요새,마른장마,물폭탄,돌연변이,기후위기,영향,소설,사전,환경문제,지식,지구,환경문제,지구,지구,지구,유다정,김잔디,그림,박기영,감수,120쪽,파스텔하우스,1만,사무총장,유엔,시대,지구,온난,시대,지구,열대,시작,경고,지구,환경,위기,지구,환경,시시각각,환경,단어,환경,지구,온난,지구,열대,기후,변화,기후,위기,환경,단어,현대,환경,이슈,기후,변화,폐기물,생태계,에너지,분야,어린이,어른,지식,이해,중간,중간,어린이,코너,실천,방법,초등,학년,이산화탄소,변명,김기명,현북스,120쪽,1만,집중호우,산사태,홍수,날씨,이산화탄소,지구,온난,기후,비난,이산화탄소,온실가스,대표격,지구,온난,걱정,UN,집단,기후,변화,정부,패널,정부,IPCC,지정,온실가스,가지,그중,이산화탄소,인공,배출량,천덕꾸러기,취급,능력,지구,온난,수준,이산화탄소,지구,온난,주범,대상,이산화탄소,사실,이산화탄소,변명,실제,범인,초등,인터넷,지구,퐁스,미셸,미라,퐁스,그림,발터,글라,소프,권지현,72쪽,개암나무,1만,숙제,인터넷,접속,자료,유튜브,친구들,SNS,소통,인터넷,생활화,e메일,스트리밍,노래,환경오염,사실,예시,인터넷,환경,영향,체감,자동차,1km,수치,이산화탄소,평균,스마트폰,수명,이산화탄소,비교,이해,제시,일상,일상,실천,방안,가지,제시,유출,개인,정보,유출,슬기,인터넷,생활,초등,신문,지구,고영미,박나리,그림,108쪽,도토리숲,1만,작가,동시인,고영미,지구,이야기,고마움,미안,지구,행복,환경,동시,시인,지구,시집,지구,감사,편지,미안,사과,편지,지구,나무,별명,탄소,통조림,바다,기적,감탄,환경,저금통,신문,지구,지구,응원,사랑,걱정,마음,동시집,초등,학년,호모,플라스티쿠스,김진원,불곰,그림,160쪽,이지북,1만,플라스틱,쓰레기,점령,세계,플라스틱,쓰레기,고늬섬의올랑호수,머리카락,피부,투명,아기,발견,수지,이름,나무새,할머니,친구들,자신,돌연변,생각,혼란,수지,마루,친구,엄마,조사,바다,표본,자신,올랑호수,조사,플라스틱,재활용,버클랜드공장,비밀,수지,자신,플라스틱,인간,로스,이름,호모,플라스티쿠스,공장,비밀,대상,사실,미래,플라스틱,속성,아이,작가,생각,시작,이야기,초등,바나나,탄소,발자국,죈케,칼젠,그림,레나,슈테핑거,박종대,96쪽,1만,몸속,기관,세포,물건,물건,시대,물건,생각,대가,이동,온실,가스,배출,탄소,발자국,바나나,망고,수입,과일,학교,자동차,여행,비행기,일상적,움직,사회,현상,사실,생활,탄소,발자국,방법,고민,실천,초등,아이,책책,이벤트,응모,선물,아이,기사,아이,제목,정리,아이,이름,학교,학년,배달,주소,전화번호,e메일,sojoong,joongang.co.kr,선물,아이,서평,e메일,서평,소년중앙,지면</t>
  </si>
  <si>
    <t>반딧불,기후위기,멸종,미국,기후위기,전반적,반딧불이,개체수,위협,결과,사진,클립아트코리아,여름밤,추억,반딧불,미국,기후위기,반딧불이,개체수,위협,결과,미국,년간,방해,인공,조명,도시화,서식지,파괴,영향,반딧불이,제기,연구자들,미국,연구자,기후,변화,시나리오,전반적,기온,상승,가뭄,폭우,이상기후,반딧불이,생존,영향,결과,여름철,무더위,홍수,반딧불이,번식,생존,치명적,영향,참여,전문가,반딧불,유충,습도,일정,수준,토양,습도,이상고온,폭우,유충,서식,환경,주장,단기적,기온,상승,지역,반딧불,개체수,일시적,증가,장기적,온난,추세,반딧불,서식지,감소,개체,부정적,영향,전문가,기후위기,반딧불,개체,감소,곤충,인간,포함,생태계,반딧불이,서식지,보호,기후위기,완화,세계적,노력,강조,반딧불이,환경,환경지표종,사진,pixabay,우리나라,개똥벌레,별명,반딧불이,1년,생애주기,곤충,유충,늦봄,번데기,여름,성충,정도,12~18,몸길이,배마디,발광,기관,노란색,특징,남극,제외,세계,대륙,2200종,반딧불이,서식,반딧불,유충,연못,생태,포식자,중요,역할,다슬기,애벌레,달팽이,지렁이,연체동물,성충,먹이,이슬,활동,전념,반딧불이,환경,환경지표종,우리나라,수질,오염,농약,사용,서식,환경,파괴,곤충,도시화,인공,불빛,반딧불이,반딧불이,관찰,일원,전라북도,무주군,국가,천연기념물,지정,일대,무주군,설천면,애반딧불이,늦반딧불,2종,반딧불이,서식</t>
  </si>
  <si>
    <t>동천,경남공고,특강,열린사이버대,박세훈,교수,초청,특강,사진,동천,동천,경남공업고등학교,16일,학교,강당,학생,교직원,동천,회원,참여,극복,기후,위기,실천,탄소,중립,주제,강연,부산시교육청,지원,BNK부산은행,후원,강연,세계,기후,변화,상황실,한국,대표,유엔미래포럼,사무총장,교수,한국열린사이버대학교,박세훈,연단,교수,강연,한국,탄소,중립,도시,실현,탄소,중립,청소년,탄소,중립,시민,모니터링단,실천,기본,소양,교육,탄소,중립,AI,시대,청소년들,직업,미래,진로,오픈,플랫폼,지구,신경망,AI,초연결,사회,진로,직업,TQ,유엔,기후,위기,대응,비상,행동,환경,기후,위기,지구,온난,연관,지구,기후,변화,생태계,인간,생활,영향,교수,기후,위기,발생,원인,탄소,중립,기후,위기,건강,위기,경제,위기,설명,기후,위기,부족,식량,부족,사막화,해수면,상승,출현,신종,바이러스,미래,우리나라,사건들,설명,얼마,부산,해상도시,건설,만큼,부산,보고,온도,지구,평균,상승,기후,난민,강연,회원들,기후,위기,대응,생태,친화,환경,녹색,인재,오늘날,AI,플랫폼,시대,사회,인재,글로벌,커뮤니티,배려심,글로벌,인재,대표,동천,이용희,탄소,중립,Net,Zero,학생들,화석,연료,사용,제로,Zero,RE100,재생,에너지,사용,교육,워싱,Green,washing,유형들,교육,ESG,교육,탄소,포집,교육,교육,생태,전화</t>
  </si>
  <si>
    <t>서울시,취약,계층,청소년,해외탐방,기후위기,주제,스위스,독일,방문,서울시,전국,지방,자치,단체,경험,해외,방문,취약,계층,청소년,대상,국제문화교류사업,취약,계층,청소년,국제문화,교류,사업,시작,19일,50명,서울,거주,취약,계층,청소년,선발,7박,일간,스위스,독일,기후,환경,주제,프로그램,진행,참가,자격,경험,해외,방문,서울,거주,취약,계층,구청,학교,청소년,시설,추천,기초생활수급자,차상위계층,사회배려대상자,참가비,전액,무료,여권,발급비,부담,사업,취약,계층,청소년,기후환경,주제,해외,방문,안목,인재,사업,서울시립청소년문화교류센터,미지센터,위탁,수행,행사,에코로드,서울시,청소년,글로벌,환경,탐방,부제,진행,기후환경,정책,기후,환경,사회,논의,체험,정책,경험,스위스,업사이클,산업,현장,체르마트,청정,마을,알프스,빙하,지대,방문,자연환경,정부,기업,시민,노력,독일,환경,수도,프라이부르크,방문,교통수단,자원,활용,현장,출국,서울에너지드림센터,신재생,에너지,체험,서울시,활동,기후,위기,대응,견학,건축물,사전교육,희망자,프로그램,참가,31일,미지센터,홈페이지,신청,참가자,서면,면접,2차,심사,선발,선발,결과,서울시,미지,센터,홈페이지,문의,미지센터</t>
  </si>
  <si>
    <t>따오기,복원,민관,주민,협력,절대적,중국,길조&amp;,따오기,멸종,위기,모범,사례,기사,보도,따오기,동방,보석&amp;,고유종,동아시아,지역,따오기,멸종,위기,중국,한국,일본,우정,선물,기증,개체,중국,국가임업초원국&amp;,통계,기준,개체,세계,따오기,마리,집계,멸종,위기,부활,길조&amp;,따오기,중ㆍ,우정,상징,보도,정치,경제적,중국,현지,아이,주민,교류,민관,지속적,필자,환경,민간,교류회,교류회,8일,중국,따오기,제공,산시,陝西,개최,지속적,민간,교류,모범,사례,행정,절차,오랫동안,논의,성과,프로젝트,네트워크,협력,비용,중국,따오기,시작,민간,교류,시작,창녕,우포늪,후지마,일본,나고야,교류회,갯벌,어린이,20년,민간,교류,우포늪,보전,지자체,환경부,설득,일본,습지,보전,단체,후지마,갯벌,나고야,환경성,설득,선물,우포늪,보전,후지마,갯벌,보전,결실,ㆍ일어린이습지보전연대&amp;,습지,교육,프로그램,지속,우포늪,전남,순천만,일본,후지마,갯벌,아이,한국,아이,환경,교육,프로그램,진행,정부,교류,기후,위기,시대,정부,이해관계,민간,교류,우정,3국,그동안,중ㆍ,정치,상황,민간,교류,코로나,제외,필자,우포늪,창녕군,중국,일본,민관,협력,가지,미흡,상황,직간접적,조언,창녕군,따오기,복원,목적&amp;,내부,공무원,조직,내부,군수,입맛,보고,체계,야생,방사,성공,확률,70%,30~40%,언론,보도,한마디,고무줄,행정,전임,군수,재임,시절,협력,모니터링,제도,조언,고무줄,언론,나중,책임성,비과학적,복원,통계,어려움,수정,요청,성낙인,군수,확률,야생,생존,오류,수정,전반적,복원,전면적,평가,미래,계획,야생,새끼,마리,따오기,중국,따오기복원위원회&amp;,따오기복원후원회&amp;,부활,따오기복원위원회,전국,전문가들,조직,따오기,복원,미래,계획,창녕군,제언,실태,따오기,복원,중ㆍ,3국,각국,사례,공유,포럼,정례화,따오기,복원,30~40년,사업</t>
  </si>
  <si>
    <t>폐기물,대기업,호흡,곤란,중소업체,해법,위기,자원순환,ESG,열풍,기업,폐기물,시장,눈독,폐기물,산업,급성장,자본,업계,경제,논리,업체,폐기물,업계,특성,중소,논란,세계,방안,기후,위기,극복,탄소,배출,지속,증가,폐기물,자원순환,요구,폐기물,처리업,폐기물,수집,운반업,처분업,재활용업,처분,소각,매립,가연,폐기물,소각,처리,소각,잔재물,불연,폐기물,매립,폐기물,인간,생활,지속,발생,경제,산업,발전,폐기물,경기,진입장벽,상태,요구,산업,급성장,한국과학기술정보연구원,폐기물,세계,시장,달러,76조,규모,달러,100조,증가,연평균,5.2%,국내시장,성장,연평균,10.45%,전망,폐기물,기업,전년,6535개,대비,2.8%,기업,사업장,일반,폐기물,5816개,86.5%,규모,5인,사업장,53.8%,10인,사업장,73.7%,영세,업체,폐기물,시장,급성장,투입,자본,기업들,ESG,환경,사회,투명,경영,의무,사실,사회,시장,기업,관심,폐기물,발생,건설업계,사모,펀드,PEF,시장,폐기물,처리,적극,참여,산업,폐기물,처리,시장,점유,종합,화학,회사,SK지오센트릭,분야,폐플라스틱,5조,투자,계획,LG화학,롯데케미칼,효성,GS칼텍스,다수,석유,화학,업계,산업,상태,사모펀드,움직임,사모,펀드,운용사,제네시스프라이빗에퀴티,경기도,폐기물,전문,업체,인수,태영건설,지주사,TY홀딩스,KKR,사모,펀드,운용사,업체,폐기물,처리,보유,원료,부족,중소,업체,가동,30%,기도,자본,중소,영체,업체들,어려움,호소,관계자,중소,활용,업체,그동안,폐기물,사업영역,환경오염,가치,대기업,시절,사업,걱정,거대,자본,투입,사업,자원,폐플라스틱,자원,독점,대표적,업계,시멘트,시멘트,제조,업체,폐플라스틱,비닐,가연,폐기물,소각,연료,사용,가연,폐기물,유연탄,연료,가치,ESG,도움,폐플라스틱,시멘트,원료,사용,효과,원가,절감,시멘트,업체,연간,사용,폐기물,230만,기준,2040년,600만,예상,시멘트,업계,사용,폐기물,중소,업체,재료,부족,호소,가동률,공장,가동,평균,30%,업체,주장,고형연료,SRF,업계,폐기물,확보,어려움,폐업,위기,분야,환경기초,시설,단체들,환경자원순환업생존대책위원회,생대위,생대위,국회,토론회,국정감사,어려움,토로,시멘트,업계,견해차,대책,폐기물,시멘트,반복,유해,논란,위기,자원순환</t>
  </si>
  <si>
    <t>케냐,폭우,이재민,발생,피해,복구,긴급,구호,희망,밀알복지재단,홍수,범람,기후위기,아프리카,기후,위기,극한,악순환,고통,홍수,터전,극한,굶주림,전염병,케냐,주민들,관심,시점,밀알복지재단,이사장,홍정길,기록적,폭우,터전,생존,위협,케냐,홍수,피해,이재민,긴급,구호,케냐,3월,지속,폭우,300명,사망자,28만,이재민,발생,다리,도로,침수,도시,마비,농지,가축,유실,추후,사태,식량,부족,예상,1만,아동,학교,수업,차질,밀알복지재단,2013년,장애인,대상,재활,복지,사업,케냐,키수무주,지역,피해,상황,주민,살림살이,자립,농작물,가축,아이들,연초,후원자,공책,가방,학용품,침수,장애인,상황,밀알복지재단,지역,냔도,홍수,홍수,지역,가구,대상,상황,조사,재난,취약,장애인,모습,파악,밀알복지재단,조사,뇌성마비,언어장애,자폐스펙트럼장애,주민,추위,감염,통증,의사,표현,제때,치료,건강,악화,지체,장애,아동,부모,피신,머리,발생,장애인,가정,가정,피난소,도착,피난소,교통비,구호물자,지급,상황,밀알복지재단,홍수,피해,주민,취약,가정,장애인,이재민,중심,긴급,구호,지역,냔도,요원,지역,사회,보건,학교,병원,협력,실태,조사,진행,밀알복지재단,정부,지원,소외,취약,계층,가구,선정,식량,모기장,지급,당장,끼니,해결,상황,식용유,설탕,밀가루,식량,가구당,배분,성인,사용,모기장,1개,전달,치료,가정,치료비,지원,병원,의약품,지원,밀알복지재단,피해,복구,긴급,구호,예정,케냐,지역,콜레라,수인,전염병,발병,상황,발열,기침,증상,감기,독감,환자,모기,개체,증가,위험,말라리아,감염,케냐지부장,배은선,밀알복지재단,케냐,지부장,방지,감염병,확산,구호,추가,긴급,생존,위협,케냐,이재민,관심,지원,부탁,해외사업부장,김대현,밀알복지재단,해외,사업부장,홍수,재난,신속,피난,아동,장애인,사회,약자,가혹,밀알복지재단,이재민,상황,취약계층,일상,복귀,밀알복지재단,지속,이재민,상황,모니터링,긴급,구호,예정,케냐,홍수,피해,주민,지원,사람,홈페이지,밀알,복지,재단,공식,모금,네이버,해피빈,후원</t>
  </si>
  <si>
    <t>환경,사회,소통,페스티벌,건강,미래,한걸음씩,희망,희망,친구,기아,대책,LG화학,라이크,CSR,사업,그린페스티벌,유튜브,채널,그린,페스티벌,개설해,확산,ESG,문화,콘텐츠,전문가,이야기,여름,제작도,선크림,희망,친구,기아대책,LG화학,건강,사회,환경,조성,기여,ESG,환경,사회,지배구조,대국민,인식,획기적,개선,라이크,CSR,사업,대대적,전개,라이크그린,기후위기,환경,진로,청소년,학습,주제,교육,플랫폼,클래스,운영,시대,트렌드,환경,과학,사회,이해,형성,ESG,문화,2023년,그린페스티벌,유튜브,채널,그린,페스티벌,개설,ESG,주제,콘텐츠,페스티벌,유튜브,채널,팬데믹,코로나,오프라인,사회,공헌,사업,진행,온라인,사업,일환,시작,대중,ESG,문화,확산,콘텐츠,페스티벌,영상,대담해,고침,Lab,가지,세분화,운영,번째,영상,콘텐츠,대담,ESG,관점,이슈,정보,전달,토크쇼,이영준,LG,화학,CSR,책임,진행,ESG,분야,전문가,출연,자신,경험,사례,지속가능,사회,환경,책임,의식,중요성,집중,전달,시청자들,ESG,공감도,실질적,행동,변화,도모,일상,제공,업로드,대담,콘텐츠,시청자,관심,주제,시대,난임,콘텐츠,실제,난임,치료,경험자,김여희,작가,개선,난임,인식,책임,조병욱,LG,화학,SC,사업부,마케팅,출연,시각,난임,이야기,시청자,난임,정확,정보,현실적,조언,제공,난임,인식,난임,가족,응원,이벤트,기획,공감,위로,전달,사례,패널,작가,기약,임신,전전긍긍,난임,시험관시술,편견,정부,지원,확대,병원,발걸음,혜택,난임,지원,ESG,트렌드,대담,프로그램,난임,이슈,긍정적,환기,페스티벌,발전,사회,발생,이슈,클릭,마법,지길,참여,소감,대담해,환경,기념,어린이,환경,수업,환경,예전,주제,영상,공개,콘텐츠,미래,세대,주인공,어린이들,환경,이해,눈높이,교육,콘텐츠,기획,제공,환경,책임감,어른,미래,어린이,본인,생각,장면,어른들,환경보전,자신들,경험,공유,어린이들,자신들,미래,환경,걱정,희망,표현,환경보전,중요성,지속가능,의미,번째,콘텐츠,Lab,환경,인플루언,줄리안,퀸타르트,프셰므,출연,예능,콘텐츠,ESG,ESG,긍정적,확대,ESG,인식,기여,Lab,회차,ESG,주제,포맷,전달,ESG,가치,형성,실천,방법,고민,외국인,환경보호,전문적,활동,줄리안,이미지,프셰므,호흡,신뢰감,영상,지속,출연진,매회,도전,미션,수행,방법,ESG,실천,제시,지속가능,미래,중요성,ESG,실천,독려,Lab,여름휴가,시즌,선크림,리프,세이프,체험,EM,흙공,주제,2개,콘텐츠,공개,콘텐츠,여름휴가철,선크림,바다,수영,다이빙,활동,환경,영향,조명,현상,실제,백화,해양생태계,파괴,해양생물,서식처,산호,군락,위협,영상,영상,줄리안,영상,프셰므,바닷속,산호,백화,현상,원인,성분,자외선,차단,산호,보호,리프,세이프,선크림,사용,수질,정화,도움,EM,유용미생물군,흙공,하천,체험,EM,흙공,마지막,콘텐츠,지속가능,브이로그,주제,ESG,실천,직장인,대학생,개인,하루,코너,일반인,투영,자신,ESG,사이,연결,고리,형성,동기부여,동참,메시지,전달,5,소개,부스,운영,콘텐츠,공감,대중,반향,사례,페스티벌,동아리,이화여대,이큐브,환경,협력,이화,대동제,리베르,축제,부스,운영,지원,이큐브,지속가능,대학,캠퍼스,재학생,활동,이벤트,기획,지역,주민,대상,환경,보호,활동,전개,교내,동아리,부스,양말,활용,생활,소품,양말목,업사이클링,이큐브,오유나,동아리,공동,대표,학우,친환경,생각,축제,가치,기회,페스티벌,발생,사회,환경적,이슈,기획,유튜브,콘텐츠,제공,이해,콘텐츠,아동,청소년,포함,연령,시청자,ESG,이해,생활,참여,생활,페스티벌,시청자,자유,의견,소통,커뮤니티,단계,성장,사람,ESG,중요성,실천,독려,채널,지속,확대,계획</t>
  </si>
  <si>
    <t>사회,웰빙,총체,위기,극복,과학,지식,세월,미국,식품,의약국,FDA,페닐에프린,PE,일반,의약품,판매,검토,자문위원회,FDA,자문,위원회,만장일치,코막힘,해소,PE,형태,플라시보,placebo,약품,250종,미국,달러,어치,최종,결정,FDA,결정,나라,영향,플라시보,라틴어,설탕약,식염수,주사,가짜,처치,가짜,수술,치유,효과,현상,보도,캡척,하버드의대,테드,Kaptchuk,교수,결과,플라시보,음지,의료,서비스,합법,요소,플라시보,용기,배려,환자,의사,의학,약제,시술,책임,참여,인간,드라마,요지,에세이,Better,Placebo,뉴욕타임스,2023.10,역사,플라시보,미스터리,신경과학적,시작,신뢰,공감,사회,플라시보로,정치,사회,스트레스,극복,하버드의대,헨리,비처,Beecher,교수,Powerful,Placebo,플라시보,정량적,전환,세계,대전,부상병,치료,모르핀,생리식염수,진통,효과,확인,마취과,의사,FDA,신약,임상시험,플라시보,사용,대조,시험,RCT,채택,참가자,조사자,플라시보,플라시보,통계적,유의미,효능,인정,1961년,플라시보,반대,노시보,Nocebo,등장,약효,의심,부작용,역효과,현상,접종,코로나19,백신,노시보,캡척,교수팀,JAMA,Network,Open,2022.1,접종,두통,피로감,부작용,76%,노시,접종,경증,부작용,52%,플라시보,논란,가짜,진짜,비윤리성,이슈,가짜,공개,오픈,라벨,플라시보,출현,과민,대장증후군,IBS,캡척,교수,알레르기,비염,베를린의대,교수팀,셰이퍼,교수,가짜,플라시보,효과,복용,치유,가능,치료,신뢰,긍정,풀이,1970년대,플라시보,미스터리,신경과학,시작,치과,환자,엔도르핀,분비,플라시보,효과,스캔,두뇌,스캔,플라시보,엔도르핀,분비,촉진,사실,플라시보,파킨슨,환자,도파민,분비,촉진,우울증,환자,전기적,대사적,활동,촉진,사실,확인,MRI,뉴로이미징,기법,플라시보,시상부,기저핵,감각피질,통증,조절,관여,동기,부여,변화,사실,플라시보,반응,엔도르핀,도파민,칸나비노이드,세로토닌,옥시토신,신경,전달,물질,분비,심리,두뇌,활동,변화,신경,과학,현상,2015년,자기,공명,영상,fMRI,플라시보,효과,정도,차이,유전자,변이,기인,결과,통증,우울증,불면증,편두통,ADHD,플라시보,단기적,제한적,중증,질환,경계,조언,세계보건기구,건강,신체적,정신적,사회적,웰빙,상태,정의,플라시보,신체적,정신적,효과,사회,웰빙,확장,플라시보,요법,타인,신뢰,친밀,긍정,공감,사회,웰빙,PNAS,2018.5,효과,사회,플라시보,SPE,사회적,중요,옥시토신,분사,비강,투여,동기,動機,상태,사회적,사회,장애,치료,도움,전망,기후위기,악화,폭염,재난,신체적,정치적,사회적,난장,亂場,정신,웰빙,한계,시험,나날,사회,웰빙,위기,정부,7월,국민마음투자지원사업,시작,2027년,100만,심리,상담,서비스,제공,자살방지,효과,가족,학교,정글,상황,중앙SUNDAY,2024.7,광범위,근원적,운동,사회,플라시보,생각,이사장,김명자,KAIST,환경부,장관</t>
  </si>
  <si>
    <t>광산구,진행,기후,행동,활동가,심화,교육,25명,대상,광산구,22일,탄소,중립,실현,대응,기후,위기,기후,행동,활동가,심화,교육,진행,광산구,지역,경제,활력,센터,진행,교육,기본,교육,수료자,희망자,대상,교육,기후,행동,활동가,전문심화학습,시연,기후,위기,분야,프로그램,제작,실습,교구,제작,교육,수료,기후,행동,활동가,기후,위기,강사,마을,활동,광산구,관계자,기후,행동,활동가,전문역량,강화,사회,활동,주민들,기후,위기,인식,일상,해결,방안</t>
  </si>
  <si>
    <t>신안,탄소,흡수원,맹그로브,재배시험,도초도,일원서,모니터링,환경,적응,신안군,기후위기,탄소,중립,시대,선제,대응,탄소흡수,저장능력,맹그로브,블루카본,대표,수종,지역,현지,적응,실험,시작,18일,적응실험,갯벌,도초면,죽연리,도초도,해양생물자원,육상생물자원,보전,서식지,보호,지역,다도해해상국립공원,지역,자연보존지구,자연마을,지구,용도지역,설정,용도,중점,관리,시행,신안,유네스코,생물,보전,지역,신안갯벌도립공원,지정,재배,시험,일본산,맹그로브,종자,개체,베트남산,개체,520개체,죽연리,갯벌,시험,식재,현지,적응,시험,이식,맹그로브,종자,생육,식재,생장,특성,지역,갯벌,기후환경,적응,여부,모니터링,계획,맹그로브,Kandelia,obovata,최저기온,영하,생육,가능,우리나라,환경,외래식물,생태계,교란,염려,맹그로브,우리나라,갯벌,환경,신안,탄소흡수원,역할,박우량,신안,군수,탄소흡수원,정책,과학적,초기단계,탄소중립,나무,잠재력,보유,탄소흡수원,발굴,확충,맹그로브,환경부,탄소,중립,지원,센터,공모,사업,블루,카본,특화,사업,추진</t>
  </si>
  <si>
    <t>울산,경남지역혁신플랫폼,탄소,중립,ESG,전문가,양성,성료,SPD능력개발원,원장,이상운,진행,탄소,중립,ESG,전문가,양성,성료,기후,위기,탄소중립,세계,화두,시점,ESG,이해,탄소증립,강조,지속가능,경영,보고서,작성법,전문가,양성,마련,울산산학융,합원,기업,연구관,3일,신청,접수,시작,마감,모집,인원,정도,ESG,관심,이상운,SPD,능력,개발원장,최일수,박사,김민경,박사,한경옥,박사,박인완,컨설턴트,강사,ESG,경영,이해,ESG,환경,경영,작성,지속,가능,경영,chat,GPT,보고서,ECOVADIS,평가,ESG,윤리,경영,관리,중소기업,공급망,교육,수강생,김정생씨,평소,ESG,환경,관심,생활,실천,ESG,혼자,지식,위치,공부,노력,지역사회,공헌,사람,결심,계기,프로그램,만족감,탄소,중립,ESG,전문가,양성,울산,경남지역혁신플랫폼,지원사업,지역,공헌,프로그램,지원,사업,9회,교육비,무료,진행</t>
  </si>
  <si>
    <t>산굴뚝나비,멸종,위기,한라산,기후변화,한라산,서식,멸종,위기종,산굴뚝나비,개체수,서식,지도,변화,제주도,산굴뚝나비,본격적,착수,제주도,세계,유산,본부,천연기념물,멸종위기야생생물,산굴뚝나비,보호,생태,이달,모니터링,추진,18일,산굴뚝나비,한국,한라산,서식,천연기념물,멸종,위기,야생,생물,지정,2019년,구상나무,한라산,대표,깃대종,선정,산굴뚝나비,일반적,하순,상순,출현,북방,나비,만큼,고지대,국지적,서식,특징,한라산,해발,1300~1500,지역,한반도,함경북도,개마고원,제한적,서식,제주도,세계,유산,본부,산굴뚝나비,서식지,해발,1500m,1700m,지대,1700m,이동,주목,개체수,절반,추정,기후변화,한라산,환경,변화,풀이,나비,환경변화,반응,기후,변화,지표종,활용,개체수,절반,절반,감소,추정,확산,기후,변화,조릿대,먹이,온난화,북방,나비,산굴뚝나비,고지대,서식지,이동,한라산,점령,조릿대,산굴뚝나비,먹이,식물,개체,감소,영향,제주도세계유산,본부,관계자,산굴뚝나비,서식지,장구목,하루,마리,관찰,마리,전후,절반,추정,관계자,특성상,암반,조릿대,확산,암반,나비,공간,애벌레,먹이,식물,온난화,고지대,나비,서식지,제주도,세계,유산,본부,나비,생애주기,번식과정,먹이식물,생활사,종합적,조사,예정,나비,출연시기,개체수,모니터링,추이,개체,변화,구체적,파악,분포지역,환경,특성,강석찬,세계,유산,본부장,산굴뚝나비,기후위기,서식지,환경,변화,개체수,감소,추세,멸종위기,산굴뚝나비,한라산,생태,보호,체계적,자료,축적,예정</t>
  </si>
  <si>
    <t>서식지,한라산,산굴뚝나비,400m,기후변화,한국,유일,한라산,서식,천연기념물,멸종,위기,야생,생물,산굴뚝나비,서식지,기후변화,고지대,이동,제주도,세계,유산,본부,문헌,관찰,토대,1300~1400,한라산,해발,1300~1400,일대,서식,산굴뚝나비,기후변화,장구목,해발,1730m,관찰,18일,관찰,지역,장구목,일대,백록담,코스,정상,초원,지대,세계유산본부,산굴뚝나비,보호,생태연구,자체,모니터링,추진,생태계,한라산,아고산,지역,생태,서식,곤충,생물종,파악,한편,산굴뚝나비,생애주기,번식과정,먹이식물,생활사,출현,개체,변화,추이,개체,모니터링,분포,지역,환경,특성,서식지,환경,요인,종합적,세계유산본부,기후변화,산굴뚝나비,서식지,해발,1700m,이동,주목,산굴뚝나비,체계적,자료,축적,부서,정보,제공,계획,산굴뚝나비,한국,한라산,서식,제458호,천연기념물,지정,2012년,1급,멸종,위기,야생,생물,지정,2019년,구상나무,한라산,대표,깃대종,선정,산굴뚝나비,한반도,함경북도,개마고원,제한적,서식,세계,유산,본부,관계자,산굴뚝나비,1680m,한라산,해발,1680m,윗세오름,일대,식물,기후변화,잠자리,나비,생물,온도,기후위기,서식지,환경,변화,개체,감소,추세,보호,상황,허호준</t>
  </si>
  <si>
    <t>이젠,1700m,한라산,추진,멸종,위기,산굴뚝나비,서식지,보호,기후변화,해발,1500m,1700m,서식지,이동,개체,수도,100여개,보호,절실,제주도,한라산,서식,멸종,위기,산굴뚝나비,서식지,보호,제주특별자치,세계유산본부,천연기념물,멸종위기야생생물,산굴뚝나비,보호,생태,자체,모니터링,추진,18일,한라산,고산대,산지대,사이,아고산,지역,서식,생물종,파악,산굴뚝나비,서식지,보전,분포지역,특성,확인,계획,굴뚝,연기,산굴뚝나비,한반도,함경북도,개마고원,한라산,서식,특별,지정,천연기념물,멸종,위기,야생,생물,지정,2019년,구상나무,한라산,대표,깃대종,선정,기후변화,산굴뚝나비,서식지,해발,1700m,고지대,이동,주목,기후위기,서식지,환경,변화,개체수,감소,추세,보호,필요성,상황,세계,유산,본부,관계자,기후변화,초반,해발,1300m,출현,산굴뚝나비,300~400,윗세오름,정상,시작,출현시기,하순,중순,개체,수도,개체,100여개체수,강석찬,세계,유산,본부장,산굴뚝나비,체계적,자료,축적,바탕,한라산,생태계,효율적,보호,지역주민들,협력,한라산,자연,유산,최선,제주,강동삼</t>
  </si>
  <si>
    <t>한라산,산굴뚝나비,자체,우리나라,유일,한라산,서식,멸종,위기,야생,동물,산굴뚝나비,천연기념물,458호,제주도,차원,자체,모니터링,제주특별자치,세계유산본부,산굴뚝나비,생활사,생태,특성,체계적,서식지,보전,분포지역,특성,확인,계획,18일,산굴뚝나비,생활사,생애주기,번식과정,먹이식물,종합적,조사,출현시기,개체수,모니터링,개체군,파악,변화,추이,서식지,환경,요인,분포지역,환경,특성,기후변화,산굴뚝나비,서식지,해발,1700m,윗세오름,고지대,이동,주목,기후위기,서식지,환경,변화,개체수,감소,추세,보호,필요성,상황,세계유산본부,종합적,기초자료,구축,관리,부서,정보,제공,계획,산굴뚝나비,한국,한라산,서식,특별,지정,천연기념물,멸종,위기,야생,생물,지정,2019년,구상나무,한라산,대표,깃대종,선정,중요성,출현,6월,상순,발생,1500m,한라산,해발,1500m,고산지역,국지적,분포,기사제보,카카오톡,한라일보,한라일보,검색,채널,추가,전화,문자,이메일,hl,ihalla.com,한라일보,바로가기,유튜브,구독,바로,가기</t>
  </si>
  <si>
    <t>김제시,건전지,교환,아시아투데이,박윤근,전북,김제시,가정,보관,폐건전지,수거,여름,방학,기간,집중,환경오염,방지,실천,문화,정착,교환사업,여름,방학,초등학교,건전지,교환,사업,시행,18일,폐건전지,재활용,아연,니켈,유용,금속자원,회수,자원,부피,배출량,일반쓰레기,혼합,토양,수질,오염,유발,사업,초등학교,여름방학,활용,폐건전지,청소자원과,수거,운반,한국전지재활용협회,실적,수거,우수,학교,인센티브,건전지,지급,계획,정성주,시장,폐자원,재활용,일상생활,탄소중립,실천,중요,방법,학생들,부모님,적극,동참</t>
  </si>
  <si>
    <t>큰손,일본,종주국,전략,김리안,에네르기파WAR,기사,글로벌마켓,최대,해외,투자,정보,플랫폼,한경,글로벌,마켓,게재,기사,액화,세계,최대,천연가스,LNG,수입국,일본,그간,LNG,동남아시아,대만,수출,아시아,신흥국,터미널,LNG,수입,재개,원자력,발전,자국,LNG,소비량,에너지,안보,측면,물량,LNG,수입,유지,일본,정부,전략,일치,LNG,생산,일본,재수출,LNG,허브,원전,후폭풍,일본,일본,한국,자원,빈국,분류,일본,정부,극복,에너지,금속광물자원기구,JOGMEC,주도,해외,자원,투자,결과,일본,세계,최대,LNG,수입국,연간,LNG,처리,수입,터미널,운영,1억,LNG,수입,사고,후쿠시마,일본,탈원전,원전,대안,LNG,수입량,JOGMEC,2022회계,연도,2022년,31일,수입량,기준,LNG,전년,대비,감소,1억,2009년,최저치,기시다,후미오,일본,총리,원전,가동,여파,태양광,풍력,발전,탄력,원인,원전,신재생에너지,발전원,LNG,소비량,일본,기업,LNG,수입,의미,2022회계,연도,일본,1억,LNG,수입량,사용량,7100만,차지,소비량,2030년,5000만,4분,전망,미국,에너지,경제,재정,연구소,IEEFA,제라,JERA,도쿄가스,오사카가스,간사이전력,일본,LNG,플레이어,연간,과잉,LNG,공급,관측,전망,공급,과잉,일본,선택지,수출,LNG,재고,해결,동남아,국가,터미널,LNG,수입,에너지,안보,고민,일본,정부,기업들,시장,아시아,가스,구축,전략,적극,장려,4년,일본,경제,산업,2030년,능력,LNG,처리,연간,유지,계획,채택,LNG,큰손,아시아,LNG,허브,일본,도쿄가스,베트남,타이빈,지방,1.5기가와트,GW,규모,프로젝트,LNG,발전,시작,필리핀,LNG,재기,터미널,지분,매입,마루베니,소지츠,인도네시아,1.8,GW,규모,LNG,발전소,착공,IEEFA,일본,도쿄가스,오사카가스,간사이전력,주도,대만,방글라데시,인도,인도네시아,말레이시아,미얀마,필리핀,싱가포르,태국,베트남,30개,가스,프로젝트,가스,지분,취득,LNG,공급,로이터통신,국제가스연맹,데이터,계산,2019년,일본,기업,방글라데시,인도네시아,필리핀,1620만,용량,신규,LNG,수입,터미널,투자,일본,투자,덕분,베트남,인도,2030년,연간,용량,터미널,LNG,수입,추가,건설,예정,2022회계,연도,기준,일본,판매량,LNG,재수출량,2018회계,연도,증가,대비,3157만,증가,타지,수입,LNG,소비,제3국,외부,거래량,2018회계,연도,1497만,2019회계,연도,2818만,2020회계,연도,3394만,2021회계,연도,3811만,2022회계,연도,3157만,미국,호주,동맹국,LNG,중국,경쟁,LSEG,요코,노부오카,수석,애널리스트,일본,내부,LNG,수요,정부,장기적,안정적,공급,확보,아시아,전역,가스,시장,조성,능력,자체,거래,일본,에너지,안보,강화,동시,LNG,잉여,위험,헤지,도움,일본,기업,전략,LNG,조달,2021년,일본,기업,구매,가스,53%,재판매,조건,물량,비중,42%,카타르,생산업체,미국,호주,우방국,생산업체,계약,덕분,IEEFA,크리스토퍼,돌먼,LNG,전문가,2030년,일본,계약,LNG,수입,60%,목적지,제한,일본,능력,LNG,거래,성장,의미,일본,시장,LNG,거래,중국,경쟁,구도,형성,중국,규모,LNG,수입,일본,1,,페트로차이나,중국,LNG,수입,전년,대비,12%,증가,8000만,예상,중국,일본,제3국,재수출,거래량,기후,운동가,선진국,일본,신흥국,탈탄소화,망정,동남아,LNG,수요,창출,일본,수출,비판</t>
  </si>
  <si>
    <t>위험,서울,산사태,발생,연평균,복구비,서울연구원,기후,위기,국지,강우,현상,여름,라니냐,적도,부근,해면,수온,비정상적,현상,확률,예측,기록적,강우,산사태,라니,반대,엘니뇨,서울연구원,17일,기후변화,재난,산사태,강우,보고서,연구진,서울,집중,강우,산사태,2020~2022년,발생,연속,라니냐,원인,세계기상기구,WMO,7~8월,확률,라니냐,발생,60%,증가,예측,전망,실제,연구진,발생건수,서울,산사태,발생,건수,강수량,결과,라니냐,2010~2011년,증가세,산사태,발생,건수,2건,제외,2022년,29건,자치구별,2010~2022년,산사태,발생,건수,서초구,45건,동작구,관악구,성북구,서대문구,강남구,강동구,종로구,산사태,피해액,서초구,동작구,강남구,금천구,연구진,서울,산사태,원인,강우,지목,서울,장기적,강수량,증가,서울,대표,관측소,108지점,연평균,강수량,10년,3.5,증가,강우일수,10년,증가,30년,1961~199년,30년,1991~2022년,증가,경향,서울,국지,강우,현상,상황,지점,단일,서울,전역,분포,강우,관측,지점,강수량,최다,비교,최대,89.4,차이,발생,연구진,기후변화,강수현상,강도,국지성,산사태,위험,대비,3~5,수준,강수,관측망,데이터,확보,중요,피해,산사태,2015년,제외,발생,마이삭,태풍,하이선,산사태,복구비,4000억,역대,최다,10년,2014~2023년,복구비,산사태,연평균,762억,연구진,동작구,80년,최대,강우,최대,강우량,발생,10년,산사태,발생,급증,한강,이남,지역,대비,강조</t>
  </si>
  <si>
    <t>플라스틱,용기,친환경,용기,화장품,업계,친환경,Good,공병,무료,수거,아모레리사이클,캠페인LG생활건강,100%,열분,해유,용기,장관상,사용량,플라스틱,용기,주범,대표,환경오염,화장품,업계,플라스틱,LG화학,이산화탄소,플라스틱,제품,화장품,업계,적용,분위,아모레퍼시픽,1월,오프라인,화장품,용기,수거,서비스,아모레리사이클,AMORE,CYCLE,캠페인,확대,시작,캠페인,원래,오프라인,진행,소비자들,온라인,참여,아모레퍼시픽,공식몰,아모레몰,용기,수거,신청,최소,용기,박스,수거,아모레몰,용기,회사,무료,수거,아모레퍼시픽,재활용,플라스틱,비중,수거,품목,플라스틱,유리,재질,화장품,용기,헤어,보디,핸드케어,생활용품,쿠션,팩트,향수,범위,수거,용기,아모레퍼시픽,플라스틱,유리,업체,1,,분리,선별,물리,진행,물리,품목들,방식,회수,처리,회사,설명,2009년,캠페인,수거,공병,2022년,2,473톤,폐플라스틱,종이,포장재,사용,LG생활건강,열분해유,100%,열분,해유,원료,용기,화장품,환경부장관상,회사,폐플라스틱,원료,사용,탄소,배출량,용기,강도,안전성,유해,물질,안전,확보,설명,LG,생활,건강,비욘드,클린뷰티,브랜드,엔젤,아쿠아,크림,러브어스,에디션,폐플라스틱,열분,용기,적용,생산,멸균,치약,화장품,포장재,활용,한국콜마,화장품,제조사,종이튜브,목재,사용,종이,스틱,화장품,용기,립밤,선스틱,올리브영,CJ제일제당,분해,바이오,소재,PHA,적용,비닐,포장재,상품,포장,사용,관계자,화장품,업계,화장품,용기,제품,대표,플라스틱,기간,제품,사용,환경친화적,지적,탄소,획기적,시대,최첨단,적용,사용,용기,화장품,업계,화두</t>
  </si>
  <si>
    <t>영주댐,체계,여름철,녹조,대응,전환,감시,단속,순찰,강화,한국수자원공사,영주댐지사,장마철,큰비,오염원,영향,여름철,녹조,본격적,발생,대비,계획,녹조,대응,17일,영주댐,장마,상류,축분,농경지,퇴비,폭염,시작,녹조현상,발생,6월,영주댐,강우,강우,종료,녹조,대응,감시,단속,강화,4월,지역주민,구성,9명,감시,요원,불법낚시행위,방치,축분퇴비,수질오염행위,감시,설치,임시,비가림막,계도,8월,12명,감시,요원,확대,예정,수질,녹조,운영,최적,운영,정상,수질,상하,녹조,최적,방류,홍수기,다량,오염원,유입,탁수,흙탕물,축적,방지,탁수,유입,수심,신속,수심,방류,결정,의사결정,구축,예정,녹조,발생,수준,대응,조치,강화,연중,조류,경보,동일,모니터링,여름철,무섬마을,하류,무섬,마을,친수,구간,조류,조사,강화,녹조현상,발생,피해,최소화,행동,요령,안내,예정,초기,녹조,발생,수질개선시설물,78대,가동,정체수역,부레옥잠,식재,물속,영양,염류,저감,녹조,발생,심화,발생,구간,녹조퇴치밭,조성,녹조,확산,방지,3대,녹조,제거선,투입,녹조,집중수거,예정,단기,대책,유입,수질,개선,지류,비점,오염,저감,시설,6개소,환경부,숙제,시범,사업,장기적,저감,대책,환경부,지자체,추진,지사장,김선주,영주댐,오염원,관리,사전예방대책,발생,녹조,피해,최소화,보유,인력,장비,노력,동원,적극</t>
  </si>
  <si>
    <t>환경오염,지구,한반도,경제활동,대기,배출,이산화탄소,온실가스,2050년,기온,생물종,상승,현존,미국,한반도,지구,온난,영양,4계절,온대성,기후지대,아열대기후지대,생태계,대혼란,지구,폭염,생태계,몸살,추위,대표적,시베리아,30도,섭씨,포르투갈,섭씨,살인,더위,지속,유럽,지역,폭염,온열환자,폭증,사람,한반도,대한민국,200명,온열환자,병원,일본,1만,환자,발생,말쯤,세기,미국,서남부,연안,유럽,지중해,몰락,미국,북부,러시아,캐나다,스칸디나비아,지구온난화,수혜지역,급부상,지리학자,지구과학자,우주과학자,교수,미국인,로렌스,스미스,미래,쇼크,인구,자원,기후,비관,보고서,미국인,지정,학자,다이어,미래과학자,금세기,생태계,변화,지적,현실,한반도,2천,7월,바다,수온,0.34,2천,동해,서해,수온,조사확인,평균,수온,한계선,북상,2천,7월,8월,육지,기온,지역,확대,일수,폭염원인,지구온난화,지구온난화,주범,이산화탄소,1만,180피피엠,세기,영국,산업혁명,1천,대기,280피,피엠,20세기,380피피,21세기,시작,2천,누적,온실가스,엘니뇨현상영향,400피,피엠,430피,피엠,임계점,눈앞,지속적,증가,온실가스,기온,상승,수증기,공기,대기,상승,고기압,태양,수증기,열섬현상,열기,폭염,열대야,연일,2050년,7월,8월,5월,9월,최고,기온,섭씨,폭염일수,50일,예상,한반도,기온,연평균,중부,이남,지역,주산지,사과,복숭아,재배,고기,한류,바다,명태,단감,감귤재배지,북쪽,확대,지구온난화,남극,북극,해빙,햇볕,70%,대기권,열에너지,94%,바닷물,온도,흡수,바다,폭염,심화,폭염,대기,일사량,바다온도,지구온난화,속도,심화,바다,폭염,공기,바다,폭염,지속,지구온난화,저지,현시대,인류,화석,연료,소비,최소화,이산화탄소,온실,가스,발생,감소,인류</t>
  </si>
  <si>
    <t>수질,오염,센강,논란,파리시장,수영,앵커,파리올림픽,9일,경기,철인,센강,수질,논란,파리,시장,센강,입수,수질,강조,파리,손령,특파원,리포트,프랑스,파리,상징,센강,수영복,이달,파리,시장,시민들,강물,이달,파리,시장,센강,수영,센강,수질,올림픽,개막,9일,센강,수질,강물,이달,시장,200m가량,이달,프랑스,파리시장,행사들,올림픽,수영,행사,허용,올림픽,센강,수영,중요,유산,올림픽,철인,수영,경기,수영,마라톤,경기,오픈,워터,스위밍,센강,폐수,수질,논란,이달,시장,입수,지난달,예정,대장균,수치,기준치,10배,검출,입수,연기,사흘,체육장관,사흘,체육,장관,파리,시장,강물,수질,홍보,올림픽,개최,반대,시민들,센강,오물,투척,캠페인,알라드,파리,시민,센강,수영,정도,의구심,센강,수영,수질,악화,입수,센강,파리,올림픽,100년,입수,허용,올림픽,수질,개선,투입,세금,유로,2조,비용,효과,이목,집중</t>
  </si>
  <si>
    <t>사설,탄소흡수,성공,맹그로브,재배,시험,신안군,시험,착수,신안군,기후위기,탄소,중립,시대,선제,대응,탄소흡수,저장,능력,블루카본,Blue,Carbon,대표수종,맹그로브,재배,시험,돌입,갯벌,도초면,죽연리,현지,적응,시험,일본산,맹그로브,종자,개체,베트남산,개체,520개체,현지,식재,생장,특성,지역,갯벌,기후환경,적응,여부,모니터링,계획,신안군,설명,맹그로브,최저기온,영하,생육,가능,우리나라,환경,외래식물,생태계,교란,염려,맹그로브,우리나라,갯벌,환경,신안,탄소흡수원,역할,해안,아열대,지역,하구,맹그로브,바닷물,적응,생존,맹그로브,동남아시아,해안가,뿌리,쓰나미,자연재해,해변,침식,역할,전남도,2009년,해남,강진,완도,남해안,맹그로브,시험,재배,인도네시아,베트남,묘목,그루,실패,나무,겨울,한파,고사,기후변화,전남,해안,지역,기온,상승,맹그로브,맹그로브,조성,가능,한국,기후,일본,시즈오카현,맹그로브,조성,맹그로브,성공,사례,신안,도초,해안,맹그로브,형성,지역,염분,농도,바람,지형적,특성,시험,생육,적응,적지,한반도,기후변화,아열대,기후,상황,맹그로브숲,조성,훗날,대비책,기후,위기,대응책,신안군,시험,맹그로브,재배,성공</t>
  </si>
  <si>
    <t>음식물,쓰레기,퇴비,발생,메탄,54%,바이오가스화,메탈,배출,계수,마이너스,효과,전환,온실,가스,이산화탄소,80배,치명적,온실,가스,메탄,방법,음식물,쓰레기,처리,퇴비화,바이오가스화,소각,매립,친환경적,방법,퇴비화,발생,기후,솔루션,메탄,음식물쓰레기,음식물,폐기물,처리,방법,메탄,배출,계수,결과,메탄,회수,계수,산정,중심,보고서,음식물류,폐기물,발생량,각종,처리,방법,메탄,퇴비화,결과,퇴비,바이오가스화,소각,매립,음식물류,폐기물,처리,방법,메탄,발생량,54%,퇴비화,음식물,보고서,음식물류,폐기물,처리,방법,퇴비화,바이오가스화,소각,매립,처리량,방법,사료화,처리,방법,50%,차지,우리나라,메탄,배출량,통계,적용,IPCC,사료화,이론적,메탄,배출,IPCC,적용,사료화,메탄,배출량,0%,메탄,배출량,사료화,제외,음식물류,폐기물,처리방법,퇴비화,바이오가스화,소각,매립,메탄,발생량,결과,음식물,폐기물,메탄배출량,54%,퇴비화,보고서,공공,처리,시설,기준,음식물류폐기물,사료,퇴비,사용,비율,50%,사료화,음식물류폐기물,37.3%,실제,사용,퇴비화,음식물류폐기물,49.8%,사용,무상,제공,보고서,음식물쓰레기,재활용,퇴비,무상,농가,사용,음식물쓰레기,퇴비화,합리적,처리,방법,경제성,메탄,배출,방법,음식물,쓰레기,처리,지적,음식,물폐기물,발생,메탄,발생량,메탄배출계수,매립,25.71,음식물류폐기물,처리,방법,발생,배출량,음식물류,폐기물,처리량,메탄발생량,1톤,발생,메탄량,1톤,메탄,발생량,매립,퇴비,4.00,순서,바이오가스,1.00,음식물류폐기물,매립,처리,퇴비화,6배,바이오가스,25배,메탄,발생,바이오가스화,메탄배출계수,음식물류폐기물,바이오가스,처리,메탄,감소,바이오가스화,최대,메탄,회수,음식물류폐기물,메탄,14.51,회수,결과,보고서,저자,기후,솔루션,메탄,이상아,연구원,메탄,방법,음식물,쓰레기,처리,바이오가스화,당장,내년,공공부문,바이오가스,생산,시행,음식물쓰레기,포함,유기성폐자원,바이오가스,기회,예정,바이오가스,도시가스,연결,사용,수요처,확보,중요,지적</t>
  </si>
  <si>
    <t>포항,환경,연대,탄소,중립,수소환원제철,포럼,연다,포항환경연대,23일,대회의장,포항시청,대회,의장,탄소,중립,ㆍ수,환원,제철,포럼,개최,포럼,대표,포항,환경,연대,유성찬,5월,지구온난화,기후위기,시대,기후변화,기후위기,기후재난,시대,상황,수소환원제철,공적,토론,영역,수소환원제철소,성공,탄소중립,성취,포항,시민사회,공동체,지역언론,머리,주장,포럼,김영식,전이엠솔루션,수소,환경,총괄본부장,수소경제,수소환원제철,최만규,대영엔지니어링,환경사업부이사,수소환원제철,환경,영향,평가,하준수,고려대,미래,건설,환경,융합,연구소,교수,탄소중립,한국경제,공동대표,유성찬,포항,환경,연대,공동,대표,수소환원제철,포항,지역,사회,경제,사회,의의,발제,손종수,공동,대표,수소환원제철소,건립,포항,탄소중립운동,기후위기상황,진단,탄소중립운동,속도,확대,포항,우리나라,탄소중립정책,성공,시민들,관심,참여,부탁,지속가능,사회,포항환경연대,발족식,2050탄소,중립,사회적,시민적,성공,시민들,포항시민,중심,환경운동,전개</t>
  </si>
  <si>
    <t>여름호,녹색평론,여름,공공성,다각,강화,조명,여름호,녹색평론,여름,186호,여름호,녹색평론,여름,186호,기후,위기,시대,키워드,공공성,초점,의료,금융,교통,사회,분야,공공성,강화,변화,전략,정책수단,구체적,논란,혼란,보건의료부문,개혁,주제,그동안,의료,산업,비대,성장,현실,모순,필수의료,접근,시민들,권리,침식,상황,핵심적,다각도</t>
  </si>
  <si>
    <t>서울시,고령화,대응,교육,취약,ESG,활성화,서울연구원,서울,ESG,경영,포럼,개최,서울시,사회,책임,C등급,광역,단체,평균,대비,34%,지자체,인구,감소,극복,효과,서울,중구,한국프레스센터,제2회,서울,ESG,경영,포럼,서울시,자연,공존,초점,ESG경영,기후위기,저출생,지자체들,ESG,경영,활성,다각도,실천,노력,시점,17일,2시,한국프레스센터,서울,중구,제2회,서울,ESG,경영,포럼,서울특별시의회,주최,서울연구원,주관,포럼,이날,포럼,참석,서울시,공공기관,책임자,기업,ESG,전문가들,서울시,활성화,ESG,경영,활성,발굴,정책,의제,방안,지원,강화,논의,경영포럼,서울,ESG,경영,포럼,8회,진행,ESG,환경,사회,책임,투명경영,약자,기업,시도,경영,방침,지속가능,발전,기업,투자자,사회,책임,중요,ESG,경영,세계,트렌드,자리,ESG,개념,확장,ESG,관점,이해관계자,범위,확대,한국ESG평가원,2022년,기준,평가,서울시,등급,ESG,경영,종합,B등급,평가원,지표,40%,,40%,,20%,비중,산출,평가,E분야,A등급,생활폐기물,에너지사용량,관리,우수,평가,신재생,에너지,취약,조사,G분야,재정,건정,우수,민주,의사,결정,청렴도,수준,광역,평균,서울시,S분야,C등급,34%,광역,단체,평균,대비,34%,수준,공공복지,분야,우수,대응,고령,사회,교육,분야,취약,상태,조사,평가원,인소,감소,대응,출산율,대응,고령,사회,교육,측면,해결,노인,복지,시설수,확충,고령자,고용,치매,환자,관리,초등학교,확충,확대,교원,제안,대표,손종원,한국,ESG,평가원,서울,온실가스,지역,특성,온실,가스,대기오염,생태,관리,상대적,취약,상황,신재생,에너지,비중,상승,노력,진단,인구,대비,조사,지자체,상대적,점수,점수,전문가들,지자체,기업,ESG경영,지원,변화,주체,ESG경영,활성화,대표,현장,점검,ESG,이해도,지자체,ESG,노력,지자체,ESG경영,활성화,인구,감소,지역,소멸,극복,기업,민간,파급,효과</t>
  </si>
  <si>
    <t>SMR,쓸모,기후,위기,산업,급변기,탄소,제로,전력,효과,주목,인재,투자,최진숙,논설위원,특별취급,체르노빌,사람,체르노빌,어린이,체르노빌,피난민,민스크,여동생,동생,기차역,벨라루스,알렉시예비치,작가,스베틀라나,노벨문학상,수상,체르노빌,목소리,주민,이야기,체르노빌,참사,26일,발발,지역,우크라이나,4호기,체르노빌,원전,전기기사,핵분열,제어봉,제거,냉각장치,비상,노심,냉각,장치,차단,테스트,방사능,누출,사건,1분,찰나,순간,대폭발,방사능,낙진,60%,벨라루스,유럽,전역,유럽,원전,원전,보유국,이탈리아,탈원전,선언,독일,행보,극적,순간,집권,슈뢰더,총리,연립정부,원자력폐지법,탈원전,집권,메르켈,총리,메르켈,라이프치히대,물리학,박사,출신,에너지,안보,탄소중립,부진,재생,에너지,보급력,현실적,현실,유지,결국,원전,방향,시작,일본,후쿠시마,사고,지방선거,참패,원전,폐기,미국,원전,종주국,세계,원전,가동,대형,사고,체르노빌,후쿠시마,사고,사고,미국,펜실베이니아주,스리마일섬,원전,원자로,냉각장치,파열,가압,경수로,원자로,두께,격납,용기,덕분,피해,미국,안전대책,강화,동시,대대적,진흥책,원전부지,규제,원전,부지,절차,행정부,조지,부시,원자력,계획,오바마,정부,사고,후쿠시마,원전,원자력,비중,정책,바이든,대통령,원자력,전력,포함,글로벌,원전,회귀,물결,미국,원전패권,가속화,기후위기,리스크,에너지,안보,재앙,원흉,원전,원전기술,시대,난제,자신,미국,게이츠,미국,생각,주목,수년,해결,제시,탄소제,태양광,풍력,보유,수단들,현명,사용,획기적,출시,게이츠,기후재앙,소형모듈원자로,SMR,SMR,구상,1980년대,대형,원전,효용성,진전,2000년대,주도권,민간,급부상,SMR,부피,100분,상용,원전,대비,방식,모듈,조립,원자로,증기발생기,주변기기,일체형,안전성,원전,전력수요,폭발적,증가,SMR,인공,지능,혁명기,최대,수혜,데이터센터,공간,활용,가능,쓸모들,원전,공포,세계,SMR,업체,선두,설립,미국,뉴스케일,이듬해,게이츠,이듬해,테라파워,두산에너빌리티,SK그룹,HD현대,상용화,상용,원자력,불모지,원전,수출국,기적,역사,설계기술,인프라,열세,국가역량,뒷받침,이야기,아이디어,투자,아이디어,투자,최소,혁신,게이츠,조언</t>
  </si>
  <si>
    <t>전기본,정부,원전,사태,송전망,부실,밀양,정부,5월,전력,수급,기본,계획,전기본,중심,건설,전제,지속적,확대,전력,수요,수요,조절,재생,에너지,확대,기후위기,대응,환경,단체,지향,출발,방향,정부,에너지,정책,반대,시민사회단체들,자리,부실,송전망,계획,사태,밀양,기후위기비상행동,전국송전탑반대네트워크,탈석탄법연대,탈핵시민행동,4개,전력,수급,기본,계획,백지,네트워크,회관,서울,명동,한국,YWCA,연합회,전력,수급,기본,계획,시민,사회,토론회,밀양765,kV송전탑반대대책위원회ㆍ녹색연합ㆍ에너지정의행동ㆍ플랜,1.5,한국YWCA연합회,환경운동연합,토론회,주관,정부,사전,퇴출,전기본,2038년,운영,명시,수명,핵발전소,포함,기도,퇴출,운영,선포,사무국장,이영경,에너,지정의,행동,수명,연장,한빛,인접,전북,부안군,한국수력원자력,계획,재고,요청,반영,한빛,전기본,퇴역,부안군,지난달,규모,4.8,정도,지진,발생,핵발전소,피해,주민,불안,사무국장,전기본,수명,연장,절차,확인,주민,수용,전기본,언급,건설,신규,한수원,방식,건설,언급,지적,정부,신규,건설,맹점,지적,사무국장,세계,원자,정점,감소,418기,기록,정부,언론,핵발전,르네상스,전기본,포함,신한울,호기,신규,확보,신규,확보,지역,갈등,추가,송전선,갈등,예상,확보,기간,포함,167개월,건설,기간,개월,13년,11개월,핵발전,2030년,국가,온실,가스,감축,NDC,이바지,송전망,계획,발전원,지역,전기본,포함,핵발전소,계획,송전망,현황,발전소,앞뒤,지적,송전망,10년,밀양,투쟁,송전탑,경과지,연결,투쟁,신고리,생산,전력,5000V,송전탑,서울,수도권,공급,이상복,이투뉴스,전기본,2038년,건설,핵발전,태양광,80GW,규모,한국전력,2030년,수용,송배,전망,확충,현실적,불가능,태도,한전,대안,고압직,송전,HVDC,교류,방식,사용,전력망,직류,대량,전력,송전,충남,북당진,건설,HVDC,규모,원래,건설,송전,전력,1GW대,유지,HVDC,생각,계통복합적,사고,발생,설명,전기본,추진,분산,전원,정책,주장,지역,발전소,수도권,송전,모순,클러스터,수도,반도체,지방소멸,가속화,공약,난무,전기본,수도,발전소,건설,계획,전기본상,발전원,수도권,지역,집중,해결,지적,사태,밀양,송전탑,발생,10년,정부,한전,관점,에너지,전환,계통,운영,난제,산적,상황,지연,지역,차등,요금,분산,전원,정책,총체,난국,정권,변동,에너지,계획,모습,일관적,정책,추진,생각</t>
  </si>
  <si>
    <t>에너지연,산폐물,활용,분해,온실,가스,냉매,분해,펠렛형태,성형,레드,머드,촉매,원재료,산업폐기물,레드머드,사진,한국에너지기술연구원,한국에너지기술연구원,원장,이창근,이신근,수소융,복합,소재,연구실,책임,연구원,알루미늄,제조,산업,폐기물,레드머드,Red,Mud,진흙,활용,온실,가스인,냉매,분해,17일,레드머드,보크사이트,광물,산화,알루미늄,회수,산업,부산물,알루미늄,규소,산화물,포함,연간,발생,레드머드,호수,매립,처리,알칼리성,레드머드,중금속,함유,토양,수질,오염,에어컨,냉장장치,사용,냉매,HFC-,134a,이산화탄소,1300배,온실효과,물질,연소,플라즈마,방식,처리,오염,물질,발생,에너지,비용,해결,연구팀,레드머드,함유,알루미늄,금속,성분,상호작용,촉매,형성,주목,플라즈마,온도,처리,가능,촉매,분해,연구팀,레드머드,촉매,에어컨,냉장고,가전제품,사용,HFC-,134a,냉매,99%,효율,분해,성공,촉매,100시간,99%,시간,99%,분해율,유지,건조,분쇄,공정,시간,생산,대량,생산,이신근,책임,연구원,레드머드,알칼리,물질,주변,환경,유입,환경오염,처리,재활용,촉매,제조,폐기물,재활용,환경오염,저감,온실,가스,효과,냉매,우수,성능,분해,결과</t>
  </si>
  <si>
    <t>LG디스플레이,선생님,초등학교,환경,선생,LG디스플레이,초등학생들,환경,선생,변신,LG디스플레이,경기도,파주,초등학교,그린,캠페이너,활동,17일,캠페이너,LG디스플레이,2021년,초록,우산,어린이,재단,진행,프로그램,환경,교육,기후위기,환경,학생들,관심,환경보호,주체,성장,활동,7700명,초등학생,교육,수료,예정,자원봉사자,LG,디스플레이,임직원,자원,봉사자,학교,초등학생들,기후,시민,지식,역량,권리,책임,교육,4회,진행,1~2회차,기후,변화,양상,원인,환경오염,해결방법,공부,3~4회차,이론,토대,학생들,캠페인,교내,환경,기획,교육,학교,친구들,캠페인,운영,취지,캠페이너,자원,봉사자,참가,LG,디스플레이,ESG,환경,사회,지배구조,김두현님,환경,소속,김두현,초등학교,방문,기후,해결,방법,공유,캠페인,성공적,실행,메시지,방법,메시지,공유,LG디스플레이,학생들,각국,형태,캠페인,청소년들,활동,영상,시청,자신들,변화,의지,영감,이날,캠페이너,교육,소하,산내초등학교,교사,학생들,기후위기,영향,세대,평소,기후위기,교육,관심,캠페이너,활동,환경,감수성,자신들,역할,의미,유익,프로그램,지속</t>
  </si>
  <si>
    <t>폭염,폭우,생명,위협,시민들,국가,국민,보호,기후위기비상행동,민주노총,회견,오송,참사,유족,야외작업,노동자,동석,악천후,실업,기후위기,생계,대책,기후,위기,부실,대응,국가,가해자,오송,참사,유가족,노동자들,야외,작업,노동자,폭염,폭우,안전,권리,환경단체,국가,대책,마련,촉구,기후위기비상행동,17일,서울,중구,민주,노총,사무실,기자회견,국가,헌법,재해,예방,국민,보호,노력,기후위기,해결,정책,마련,불평등,재난,침수,반지하,폭염,노동자,침수,지하,차도,14명,오송,참사,발언,유가족,장성식,회견,시작,장씨,참사,단순,사고,공무원,부실,감독,위반,결과,책임자,처벌,철저,진상조사,필수,강조,옥외,노동자,생명,보호,요청,박세중,건설,산업,연맹,건설,노조,노동,안전,보건국장,노동자,건설,현장,보호,폭염,대책,법제화,악천후,생계,보장,대책,마련,촉구,공공,운수,노조,서울,지부,서울도시가스,분회,분회장,가스,검침원,보호,충원,적정,인원,시행,하절기,격월,검침,완전,요구,에어컨,서비스,노동자,활용,자원,선별장,노동자,택배,노동자,안전,권리,요구,기후재난,사회,약자,취약,지적,집행위원장,이원호,빈곤,사회,연대,집행,위원장,2년,서울,관악구,동작구,이웃들,빗물,목숨,구역,침수,피해,집값,건물주,반발,침수위험지구,제외,지적,기후실업급여,제안,기후,실업,급여,촉구,기후,헌법,소원,판결,이날,회견,기후,실업,급여,제도,대책,제시,기후실업급여,일정,온도,강수량,폭염,폭우,상황,발생,기간,노동자,증명,별도,손실,보험금,지급,제도,유엔개발정책위원회,UNCDP,사이,클론,피해,섬나라,바누아투,출시,파라메트릭보험,인도,폭염,노동,불가능,소득,여성,대상,시범,출시,폭염수입보험,유사,김지수,공공,운수,노조,라이더유니온,지부,사무국장,도로,배달노동자,기후,상황,생계,기후,실업,급여,제도,노동자들,기후재난,생활,유지,국가,유사,제도들,긍정,평가,만큼,우리나라,적극,검토,시점,제안,정부,대응,기후,위기,부실,국민,기본,침해,제기,기후헌법소원,판결,촉구,공동운영위원장,김은정,기후,위기,비상,행동,공동,운영,위원장,국가,기후위기,근본,구조,강화,국민,피해,국가,전향적,조치,헌법소원,국가,가해자,지목,강조</t>
  </si>
  <si>
    <t>포항환경연대,탄소중립,수소,환원,제철,포럼,개최,포항환경연대,23일,대회의장,포항시청,대회,의장,포럼,탄소,중립,수소,환원,제철,개최,17일,이날,포럼,대표,유성찬,포항환경연대,5월,지구온난화,기후위기,시대,기후변화,기후위기,기후재난,시대,상황,수소환원제철,공적,토론영역,수소환원제철소,성공,탄소중립,성취,포항지역,시민사회,공동체,지역언론,머리,주장,포럼,포럼,김영식,총괄본부장,이엠솔루션,수소,환경,수소경제,수소환원제철,환경사업부이사,최만규,대영엔지니어링,환경,사업부,이사,수소환원제철,환경,영향,평가,이부용,경북매일신문,경제,부장,수소환원제철,기업경쟁력,하준수,고려대,미래,건설,환경,융합,연구소,교수,탄소중립,한국경제,공동대표,유성찬,포항,환경,연대,공동,대표,한국환경공단,상임,감사,수소환원제철,포항,지역,사회,경제,사회,의의,발제,손종수,공동,대표,수소환원제철소,건립,포항,탄소중립운동,기후위기상황,진단,탄소중립운동,속도,확대,포항,우리나라,탄소중립정책,성공,포럼,포항시민들,관심,당부,지속가능,사회,포항환경연대,4월,발족식,2050탄소,중립,사회적,시민적,성공,지속가능,포항,지속가능,환경,지속가능,경제,시민들,포항시민,중심,환경운동,전개</t>
  </si>
  <si>
    <t>위험,기후,재난,피해자,정부,대책,마련,유가족,오송,참사,건설노동자,라이더,가스점검원,노동자,에어컨,서비스,자원,선별,노동자,기후재난,당사자들,지구,폭우,가족,위험,현장,정부,기후위기,해결책,마련,기후위기비상행동,17일,제헌절,중회의실,서울,중구,정동,민주,노총,기자회견,기후변화,정부,대응,촉구,이날,회견,오송,참사,가족,유가족,노동자들,빈곤사회연대,기후,헌법,소원,청구,참석,건설노동자들,기후위기,생계,위협,박세중,건설,산업,연맹,건설,노조,노동,안전,보건국장,건설,2020년,40일,장마,생계,위험,출근,불볕,쇳덩이들,열기,생명,위협,국장,오송,참사,유가족,장성수,그날,도움,미안,그날,전화,출근,후회속,1년,공무원들,책임자들,후회,장씨,국가,헌법,6항,재해,예방,국민,보호,노력,참사,국가,책무,이행,단순,사고,공무원,부실,감독,위반,업무,결과,아스팔트,배달,노동자,골목,가스,점검원,쓰레기,분류,노동자,자원,선별장,택배,택배,노동자,더위,생명,위협,기후위기비상행동,국가,반복,기후재난,실질적,대책,마련,책임,정책,실행,주권자,목소리,헌법,부여,의무,기후,재난,시대,제헌절,정부,책무,국가,존재,명심</t>
  </si>
  <si>
    <t>환경오염,지구,한반도,기고,한정규,문학,평론가,경제활동,대기,배출,이산화탄소,온실가스,2050년,기온,생물종,상승,현존,미국,한반도,지구,온난,영향,4계절,온대성,기후지대,아열대기후지대,생태계,대혼란,지구,폭염,생태계,몸살,추위,대표적,시베리아,30도,섭씨,포르투갈,섭씨,살인,더위,지속,유럽,지역,폭염,온열환자,폭증,사람,한반도,대한민국,200명,온열환자,병원,일본,1만,환자,발생,말쯤,세기,미국,서남부,연안,유럽,지중해,몰락,미국,북부,러시아,캐나다,스칸디나비아,지구온난화,수혜지역,급부상,지리학자,지구과학자,우주과학자,교수,미국인,로렌스,스미스,미래,쇼크,기후,인구,자원,비관,보고서,미국인,지정,학자,다이어,미래과학자,금세기,생태계,변화,지적,현실,한반도,바다,수온,0.34,동해,서해,수온,조사확인,평균,수온,한계선,북상,2018년,7월,8월,육지,기온,지역,확대,일수,폭염원인,지구온난화,지구온난화,주범,이산화탄소,1만,180피피엠,세기,영국,산업혁명,1750년,대기,280피,피엠,20세기,380피피,21세기,시작,2010년,누적,온실가스,영향,엘니뇨,현상,400피,피엠,430피,피엠,임계점,눈앞,지속적,증가,온실가스,기온,상승,수증기,공기,대기,상승,고기압,태양,수증기,열섬현상,열기,폭염,열대야,연일,2050년,7월,8월,5월,9월,최고,기온,섭씨,폭염일수,50일,예상,한반도,기온,연평균,중부이남지역,주산지,사과,복숭아,재배,고기,한류,바다,명태,단감,감귤재배지,북쪽,확대,지구온난화,남극,북극,해빙,햇볕,70%,대기권,열에너지,94%,바닷물,흡수,바다,온도,폭염,심화,폭염,대기,일사량,바다온도,지구온난화,속도,심화,바다,폭염,공기,바다,폭염,지속,지구온난화,저지,현시대,인류,화석,연료,소비,최소화,이산화탄소,온실,가스,발생,감소,인류</t>
  </si>
  <si>
    <t>에어컨,냉매,산업,폐기물,진흙,촉매,99%,분해,레드머드,촉매,왼쪽,레드머드,원료,오른쪽,에너지기술연,제공,한국에너지기술연구원,연구팀,이신근,박사,산업폐기물,진흙,레드머드,촉매,에어컨,냉매,99%,효율,분해,성공,17일,레드머드,보크사이트,광물,산화,알루미늄,회수,산업,부산물,알루미늄,1~1,5t,레드머드,발생,호수,매립,처리,중금속,함유,토양,수질,오염,연구팀,냉매,HFC-,134a,분해,촉매,알루미늄,레드머드,함유,사실,주목,레드머드,활용,촉매,냉매,분해,에어컨,냉장장치,사용,HFC-,134a,이산화탄소,1천,온난화,초래,온실가스,연소,고온,플라스마,고체,액체,기체,제4,상태,처리,연소,질소산화물,오염,물질,발생,플라스마,이용,고온,분해,에너지,설비,비용,단점,연구팀,레드머드,표면적,다공,구조,이용,열처리,효율적,안정적,냉매,촉매,촉매,100시간,99%,시간,99%,분해율,유지,건조,분쇄,공정,시간당,생산,대량,생산,산업,폐기물,재활용,원료,투입,비용,비용,폐기물,처리,절감,연구팀,설명,이신근,박사,알칼리성,레드머드,환경오염,처리,재활용,레드머드,활용,저온,안정적,오염,물질,발생,냉매,촉매</t>
  </si>
  <si>
    <t>포천시,장소,수거,배출,방법,안내,포천시,폐의약품,수거,장소,안내,배출,방법,포천시,폐의약품,무분별,배출,토양,수질,오염,생태계,영향,초래,지정,수거,장소,배출,방법,준수,폐기,당부,폐의약품,분리,배출,조제약,봉투,인쇄,개인정보,제거,알약,종이상자,제거,내용물,통째,가루약,포장지,물약,밀봉,안약,연고,종이,분리,용기,배출,분리,행정,복지,센터,보건소,보건진료소,수거,지정,약국,포천시노인복지관,군내면,소재,포천시,노인,복지관,관계자,후손들,환경,폐의약품,배출,방법,폐기,시민분들,동참,당부</t>
  </si>
  <si>
    <t>한강,기후위기,해답,기후,변화,호우,빈도,강도,증가,시간,강수량,50mm,3시간,90mm,90mm,상황,서울,전략,관리,서울,스트레스,도시,도시화,콘크리트,빗물,흡수,돌발적,홍수,감당,강남역,일대,배수,시설,부족,피해,서울시,침수,하천범람,위험,지역,면적,14.8%,해결,반복,홍수,패턴,수해,규모,선제적,예방책,마련,마케마케,프로젝트,한강,중심,관리,마케마케,남태평양,이스터,신화,등장,이름,한강,의미,한강,수위,침수,해결,한강,깊이,접시,한강,강변,마케마케,프로젝트,핵심,한강,물그릇,효율적,관리,제2,역할,링로드,물탱크,설치,팔당댐,줄기,지하,링로드,저장,목적,활용,홍수,예방,에너지,생산,기여,링로드,22m,높이,낙차,활용,연간,최대,MWh,전력,생산,서울시,전기사용량,연간,공공,전기,사용량,15%,충당,물탱크,저장수,전기분해,수소,산소,에너지원,활용,수소연료전지,전기,생산,환경오염,물질,배출,청정에너지,공급,마케마케,프로젝트,차별화,이상적,모습,미래,도시,제안,서울,도심,공공,공간,숲길,조성,시민들,여유,공간,제공,자연,인간,공존,도시,서울,중소도시,적용,가능,지속,가능,미래,설계,노력,한경닷컴</t>
  </si>
  <si>
    <t>산업,폐기물,온실,가스,냉매,분해,에너지연,HFC-,134a,효율,냉매,99%,분해,성공,한국에너지기술연구원,연구진,레드머드,촉매,왼쪽,원재료,산업폐기물,레드머드,소개,에너지연,제공,처치,곤란,산업,폐기물,이산화탄소,1300배,온실,가스,냉매,한국에너지기술연구원,수소융,복합,소재,연구실,이신근,박사,연구진,알루미늄,제조,산업,폐기물,진흙,레드머드,촉매,에어컨,냉장고,가전제품,사용,HFC-,134a,냉매,99%,효율,분해,성공,17일,연구진,촉매,100시간,99%,시간,99%,분해율,유지,우수,성능,냉매,분해,건조,분쇄,공정,생산,대량,생산,산업,폐기물,재활용,원료,투입,비용,폐기물,처리,비용,절감,창출,추가,수익,박사,레드머드,알칼리,물질,주변,환경,유입,환경오염,처리,재활용,촉매,제조,폐기물,재활용,환경오염,저감,온실,가스,효과,냉매,우수,성능,분해,결과,설명</t>
  </si>
  <si>
    <t>구호,기후재난,안전,기후,재난,존엄,권리,참석자,양윤모,제헌절,기후재난,안전,기후,재난,존엄,권리,기자회견,17일,회의실,서울,민주,노총,주최,기후,위기,비상,행동,민주노총,기후,특위,주관,개최,참석자,구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</si>
  <si>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재난,당사자,안전,존엄,권리,요구,기자회견,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</si>
  <si>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위기,기본권,위기,정부,대처,양윤모,제헌절,기후재난,안전,기후,재난,존엄,권리,기자회견,17일,회의실,서울,민주,노총,주최,기후,위기,비상,행동,민주노총,기후,특위,주관,개최,참석자,구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</si>
  <si>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국가,국민,안전,존엄,보장,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</si>
  <si>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안전,존엄,권리,기자회견,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</si>
  <si>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강수량,예년,124%,정부,해결,기후,위기,환경,단체,유족들,충북,청원군,오송읍,지하,차도,참사,유족,정부,기후,위기,해결,국민,안전,권리,보장,촉구,기후위기비상행동,이날,서울,중구,민주,노총,사무실,회견,강수량,평년,평균,124.3%,폭염,일수,14.2일,2020년,7.7일,대비,증가,국가,재해,예방,위험,국민,보호,노력,헌법,조항,기후,위기,해결,정책,마련,기후위기비상행동,피해,폭우,폭염,산불,산사태,태풍,기후,재난,규정,오송,참사,기후,재난,사회,잠식,기후,사회,구조,근본적,주장,유가족,오송,참사,장성식,이날,회견,참석,오송,참사,단순,사고,재해,예방,국민,보호,노력,국가,직무,유기,한국,사회,안전,확보,진상,규명,책임자,처벌,목소리,기후,재난,규정,폭우,이날,수도,물바다,기상청,15일,5시,이날,11시,판문점,경기,파주시,남양주시,화도읍,창현,지구,연천군,장남면,양주시,남면,서울,노원구,이날,경기북부경찰,기준,경기,북부,경찰,상황실,호우,피해,신고,접수,이날,경기,파주시,문산읍,자유로,당동,IC,진입,도로,의정부시,동부,간선,도로,차도,시내,지하,통제,신사1교,양주시,남면,신사,도로,동두천시,덕정,사거리,부근,경기,북부,침수,경원선,의정부역,덕정역,구간,망월사역,의정부역,구간,이날,8시,전동차,운행,호우,경보,서울,8시,시내,하천,출입,통제,동부간선도로,증산교,하부,가람길,도로,4곳,둔치,주차장,통제,이날,8시,금오동,경기,의정부시,사람,양평군,부용리,옹벽,하부,숙박시설,사전,대피,9시,길동,서울,강동구,오피스텔,승강기,빗물,작동,사람</t>
  </si>
  <si>
    <t>기후,위기속,발언,집행위원장,이원호,빈곤,사회,연대,집행,위원장,양윤모,제헌절,기후재난,안전,기후,재난,존엄,권리,기자회견,17일,회의실,서울,민주,노총,주최,기후,위기,비상,행동,민주노총,기후,특위,주관,개최,이원호,빈곤,사회,연대,집행,위원장,발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</si>
  <si>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위기,기본권,위기,국가,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</si>
  <si>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노동자,제헌절날,피켓,집회,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</si>
  <si>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배달,노동자,작업중지권,요구,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</si>
  <si>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폭염속,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</si>
  <si>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권리,기후,재난속,노동자들,양윤모,제헌절,기후재난,안전,기후,재난,존엄,권리,기자회견,17일,회의실,서울,민주,노총,주최,기후,위기,비상,행동,민주노총,기후,특위,주관,개최,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</si>
  <si>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재난속,발언,박세중,건설,산업,연맹,건설,노조,노동,안전,보건,국장,양윤모,제헌절,기후재난,안전,기후,재난,존엄,권리,기자회견,17일,회의실,서울,민주,노총,주최,기후,위기,비상,행동,민주노총,기후,특위,주관,개최,노동안전보건국장,박세중,건설,산업,연맹,건설,노조,노동,안전,보건국장,발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</si>
  <si>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안전,발언,김지수,공공,운수,노조,라이더유니온,지부,사무,국장,양윤모,제헌절,기후재난,안전,기후,재난,존엄,권리,기자회견,17일,회의실,서울,민주,노총,주최,기후,위기,비상,행동,민주노총,기후,특위,주관,개최,사무국장,김지수,공공,운수,노조,라이더유니온,지부,발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</si>
  <si>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재난속,발언,박세중,건설,산업,연맹,건설,노조,노동,안전,보건국장,양윤모,제헌절,기후재난,안전,기후,재난,존엄,권리,기자회견,17일,회의실,서울,민주,노총,주최,기후,위기,비상,행동,민주노총,기후,특위,주관,개최,노동안전보건국장,박세중,건설,산업,연맹,건설,노조,노동,안전,보건국장,발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</si>
  <si>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안전,존엄,권리,요구,유가족,장성수,오송,참사,양윤모,제헌절,기후재난,안전,기후,재난,존엄,권리,기자회견,17일,회의실,서울,민주,노총,주최,기후,위기,비상,행동,민주노총,기후,특위,주관,개최,장성수,오송,참사,유가족,발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</si>
  <si>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안전,존엄,권리,참석자들,양윤모,제헌절,기후재난,안전,기후,재난,존엄,권리,기자회견,17일,회의실,서울,민주,노총,주최,기후,위기,비상,행동,민주노총,기후,특위,주관,개최,참석자,구호,이자리,공동운영위원장,황인철,기후,위기,비상,행동,공동,운영,위원장,장성수,오송참사유가족,이원호,빈곤,사회,연대,집행,위원장,박세중,노동안전보건국장,건설,산업,연맹,건설,노조,노동,안전,보건국장,김지수,사무국장,공공,운수,노조,라이더유니온,지부,공공,운수,노조,서울,지부,서울도시가스,분회,분회장,김성범,지회장,금속,노조,삼성전자서비스서울지회,박현주,민주,일반,연맹,국민주,일반,노조,구로자원순환센터지회,총무부장,홍창,위원장,서비스,연맹,배달,플랫폼,노동조합,박상호,서비스,연맹,택배,노조,롯데,본부,본부장,김은정,기후위기비상행,공동운영위원장,참석</t>
  </si>
  <si>
    <t>기후,위기,시대,고민,여정연,유엔여성기구성평등센터,공동연수,국제,협력,활성,공동,연수,한국여성정책연구원,원장,김종숙,유엔여성기구,평등,센터,소장,이정심,공동,호텔,서울,중구,프레지던트,성평등,기후,행동,지향,국제,협력,활성,공동연수,17일,공동연수,기후위기,성평등,상호,연관,탐색,이론,논의,기후,위기,대응,개발원조사업,통합,전략,사업,추진,지침,국가,사례,점검,방법,공유,실습,8개,세션,구성,김종숙,한국여성정책,연구원장,인류,미래,위협,기후변화,영역,여성,아동,위협적,경제,취약,젠더,폭력,재생산,건강,보건,측면,심화,예방,대응,미흡,실정,이정심,유엔여성기구,평등,센터,소장,기후변화,여성,영향,공적,개발원조,ODA,사업,진행,기후변화,동시,중요,공동연수,국제,전문가,공적,개발원조,모범사례,전략,학습,기후변화,성평등,사업,확대</t>
  </si>
  <si>
    <t>산업,폐기물,온실,가스,냉매,분해,레드머드,이용,이산화탄소,1300배,촉매,냉매,분해,처치,곤란,산업,폐기물,이산화탄소,1300배,온실,가스,냉매,한국에너지기술연구원,수소융,복합,소재,연구실,이신근,박사,연구진,알루미늄,제조,산업,폐기물,진흙,레드머드,촉매,에어컨,냉장고,가전제품,사용,HFC-,134a,냉매,99%,효율,분해,성공,17일,레드머드,Red,Mud,보크사이트,광물,산화,알루미늄,회수,산업,부산물,알루미늄,규소,산화물,포함,발생,연간,알루미늄,생산,부산물,1~1,5톤,레드머드,발생,레드머드,호수,매립,처리,알칼리성,레드머드,중금속,함유,토양,수질,오염,에어컨,냉장장치,사용,냉매,HFC-,134a,폐가스,처리,업체,처리,연소,플라즈마,방식,처리,연소,질소산화물,오염,물질,발생,플라즈마,이용,고온,분해,에너지,설비비용,반응기,효율,저온,안정적,오염,물질,발생,냉매,처리,연구진,한계,극복,플라즈마,온도,처리,가능,촉매,분해,연구진,레드머드,함유,알루미늄,금속,성분,상호작용,안정적,촉매,냉매,분해,형성,주목,레드머드,단위,질량,표면,안정,덕분,다공,구조,반응물질,효율적,촉매,물리,화학,변형,파괴,억제,흡착,전기이동,촉매,반응,계면,현상,환경,조성,촉매,내구성,활성,향상,지지체,역할,연구진,분해,성능,향상,열처리,칼슘,Ca,규소,Si,알루미늄,Al,성분,상호작용,유도,트라이칼슘알루미네이트,C3A,겔레나이트,C2S,복합,물질,형성,시멘트,강도,사용,물질,촉매,입자,결합,반응면적,분해,성능,향상,HFC-,134a,분해,생성,불화수소,HF,산화칼슘,CaO,반응,불화칼슘,CaF2,형성,화학적,안정,불화칼슘,촉매,표면,형성,방패,촉매,보호,방지,역할,수행,연구진,촉매,100시간,99%,시간,99%,분해율,유지,우수,성능,냉매,분해,건조,분쇄,공정,생산,대량,생산,산업,폐기물,재활용,원료,투입,비용,폐기물,처리,비용,절감,창출,추가,수익,연구책임자,이신근,박사,레드머드,알칼리,물질,주변,환경,유입,환경오염,처리,재활용,촉매,제조,폐기물,재활용,환경오염,저감,온실,가스,효과,냉매,우수,성능,분해,결과,인더스트리얼,국제,저명,학술지,저널,오브,인더스트리얼,엔지니어링,케미스트리,Journal,Industrial,Engineering,Chemistry,게재</t>
  </si>
  <si>
    <t>음식물,쓰레기,퇴비,바이오가스화,핵심,요약,기후,솔루션,발생량,처리,방법,메탄,결과,메탄,배출량,54%,퇴비화,음식물쓰레기,바이오가스화,음식물,쓰레기,바이오가스,메탄,회수,처리방법,환경,음식물,쓰레기,처리,방법,퇴비화,온실,가스,배출,주범,반대,배출량,감소,처리방법,바이오가스화,제시,기후,환경,단체,기후,솔루션,퇴비,바이오가스화,소각,매립,발생량,과반,음식물,폐기물,처리,방법,메탄,발생량,54%,퇴비화,음식물,차지,17일,기후솔루션,음식물,폐기물,처리,방법,메탄,배출,계수,결과,메탄,회수,계수,산정,중심,결과,확인,보고서,메탄,온실,가스,효과,이산화탄소,80배,배출량,기후,솔루션,제공,처리,방법,메탄,퇴비화,매립,처리,비중,사료화,음식,물폐,폐기물,1개,퇴비화,1개,메탄배출량,절반,차지,퇴비,음식물폐기물,실제,활용,보고서,공공,처리,시설,기준,음식물폐기물,퇴비,비율,실제,사용,49.8%,기후솔루션,퇴비,무상,제공,지적,무상,농가,사용,퇴비화,방법,합리,처리,경제성,메탄,배출,처리,방법,기후솔루션,바이오가스화,대안,방법,음식물,폐기물,처리,유일,바이오가스화,Net,메탄배출계수,순메탄배출계수,메탄배출계수,폐기물,1톤,발생,메탄,kg,메탄회수계수,폐기물,1톤,회수,메탄,kg,바이오가스화,순메탄배출계수,44.34,음식,물폐기물,바이오가스화,메탄,발생량,44.34,kg,의미,소각,0.0,퇴비,4.00,매립,15.51,순메탈배출계수,도출,기후솔루션,내년,공공부문,바이오가스,생산,시행,음식물쓰레기,포함,유기성폐자원,바이오가스,기회,예정,바이오가스,도시가스,연결,사용,수요처,확보,중요,기후,솔루션,제공</t>
  </si>
  <si>
    <t>친환경,음식물,쓰레기,처리,방법,메탄,배출량,54%,퇴비화,쓰레기,기후솔루션,음식물,쓰레기,처리,방법,메탄,발생량,공개,친환경적,재활용법,퇴비화,메탄,발생,음식물,쓰레기,실제,사용,50%미만,무상제공,기후솔루션,메탄,방법,바이오가스화,음식물,바이오가스화,쓰레기,바이오가스,14kg,메탄,회수,가능,보고서,표지,기후,솔루션,제공,기후,솔루션,제공,온실,가스,효과,이산화탄소,80배,치명적,온실,가스,메탄,방법,친환경적,음식물,쓰레기,처리,방법,환경,방법,퇴비화,발생,기후솔루션,17일,메탄,음식물쓰레기,음식물,폐기물,처리,방법,메탄,배출,계수,결과,메탄,회수,계수,산정,중심,보고서,음식물류,폐기물,발생량,각종,처리,방법,메탄,결과,공개,결과,퇴비화,바이오가스화,소각,매립,음식물류,폐기물,처리,방법,메탄,발생량,54%,퇴비화,음식물,보고서,음식물류,폐기물,처리,방법,퇴비화,바이오가스화,소각,매립,처리량,방법,사료화,처리,방법,50%,차지,우리나라,메탄,배출량,통계,적용,IPCC,기후변화,정부,협의체,사료화,이론적,메탄,배출,IPCC,적용,사료화,메탄,배출량,0%,메탄,배출량,사료화,제외,음식물류,폐기물,처리방법,퇴비화,바이오가스화,소각,매립,메탄,발생량,결과,음식물,폐기물,메탄배출량,54%,퇴비화,기후,솔루션,제공,보고서,공공,처리,시설,기준,음식물류폐기물,사료,퇴비,사용,비율,50%,사료화,음식물류폐기물,37.3%,실제,사용,퇴비화,음식물류폐기물,49.8%,사용,무상,제공,보고서,음식물쓰레기,재활용,퇴비,무상,농가,사용,음식물쓰레기,퇴비화,합리적,처리,방법,경제성,메탄,배출,방법,음식물,쓰레기,처리,지적,음식,물폐기물,메탄,발생량,kg,매탄배출계수,매립,25.71,퇴비,4.00,바이오가스,1.00,음식물류폐기물,매립,처리,퇴비화,6배,바이오가스,25배,메탄,발생,기후,솔루션,제공,주목,바이오가스화,메탄배출계수,음식물류폐기물,바이오가스,처리,메탄,감소,바이오가스화,최대,메탄,회수,음식물류폐기물,메탄,14.51,kg,회수,결과,보고서,저자,기후,솔루션,메탄,이상아,연구원,메탄,방법,음식물,쓰레기,처리,바이오가스화,내년,공공부문,바이오가스,생산,시행,음식물쓰레기,포함,유기성폐자원,바이오가스,기회,예정,바이오가스,도시가스,연결,사용,수요처,확보,중요,강조</t>
  </si>
  <si>
    <t>양성,미래,환경리더,양성,고려대,탄소,흡수원,특성,대학원,기후,위기,시대,미래,세대,환경,인식,행동,변화,우수,사례,평가,기후,변화,대응,탄소,중립,실현,탄소,흡수원,전문,인력,육성,생명,환경,과학,대학원,기후,환경,과학,중심,다학제,정책,확대,유관,강화,산학연,협력,교육,수준,박선영,분야,수준,박선영,기후변화,초래,위협,지구적,가시화,상황,고려대,탄소,흡수원,특성,대학원,미래,세대,환경,인식,행동,변화,학계,기후,위기,시대,책임,대응,사례,평가,고려대,산림청,탄소,흡수원,특성,대학원,지원,사업,2021년,2025년,기후,변화,대응,탄소,중립,실현,전문,인력,양성,사업,탄소,흡수원,전문가,체계적,양성,과학,정책,확대,특성,대학원,기후환경학과,고려대,생명,환경,과학,대학원,기후,환경,학과,중심,환경생태공학과,식품자원경제학,국제학부,국제대학원,융합,구성,다학제,접근,탄소흡수원,전문성,탄소,흡수원,전문,대학원,책임자,교수,손요환,환경,생태,공학,교수,이우균,환경,생태,공학,전성우,교수,식품,자원,경제학,교수,정서,국제학부,국제대학원,교수,참여,교수,활동,대학원,탄소흡수원,과학,이해,정책,수립,국제협력,종합적,전문가,양성,분야,핵심,산림,탄소,흡수원,통계,산정,모니터링,검증,MRV,방법론,분야,산림탄소,상쇄,제도,방법,모니터링,검증,동향,분야,기후,변화,협상,대응,전략,적응기술,분야,국회,감축,사업,분야,산림,생태,기후,변화,적응,손요환,교수,기후변화,폭염,폭설,태풍,산불,현상,극단,기상,세계적,증가,기후변화,원인,교란,지구,탄소,순환,산림,파괴,대기,이산화탄소,배출,반대,산림,광합성,대기,이산화탄소,흡수,인위적,배출,이산화탄소,31%,산림,흡수,교수,우리나라,국가,온실,가스,감축,정책,탄소,중립,실현,탄소흡수원,산림,역할,이해,관리,전문,인력,양성,필수적,탄소,흡수원,특성,대학원,지원,사업,배경,설명,3년,대학원,교육,프로그램,구축,운영,교육,측면,탄소흡수원세미나,산림,탄소,특성,과목,신설,과목들,학생들,최신,동향,실무,지식,제공,설문,결과,86%,학생,4.0,5점,만점,만족도,측면,전문,지식,향상,평균,평가,교육,자료,측면,11건,탄소흡수원,교재,탄소,흡수원,탄소흡수원,산림,산림탄소모형,이론,실제,개정,정식,발간,기관,최신,현장경험,반영,제작,교재들,학생,업무,종사자,이론,이해,향상,실무,능력,기여,평가,유관,구축,협력,네트워크,대학원,기후변화센터,SK임업,한국산지환경연구회,고려대,국제기후,해양,거버넌스,센터,다비오,경기도,광주시,한국환경연구원,국가,기후,변화,적응,센터,한국기후변화연구원,에너지,경제,연구원,에너지,정보,통계,센터,울산생명,해밀,산림,생태,입지연구소,기관,MOU,체결,국제적,UNDP,서울,정책,센터,SOI,중국,강소대학교,MOU,이수과정,탄소,흡수원,특성,이수,시작,생명,환경,과학,대학원,기후,환경,학과,환경생태공학과,학과,탄소흡수원,교과목,탄소,흡수원,5개,지정,운영,필수,과목,이수,학회,연구성과,조건,충족,이수증,참여,학생들,교육,장학금,지급,축적,실무,경험,현장실습,국제,활동,학생들,야외실습,탄소,흡수원,측정,야외,실습,참여,수목,수고,흉고,직경,측정,바탕,탄소저장량,계산,SK임업,인등산,사업지,견학,국립산림과학원,산림,경영,연구소,실제,산림,관리,현장,경험,2021년,유엔,기후,변화,협약,당사국,총회,참석,부대행사,한국,탄소흡수원,정책,이수과정,탄소,흡수원,특성,이수,참여,우병담,학생,탄소,흡수원,세미,과목,수강,나무,광합성,탄소,배출,줄기,뿌리,땅속,탄소,저장,탄소흡수원,사실,산림,중요성,인식,연구원,사업,참여,권민영,학생,3년,사업,고려대,탄소,흡수원,특성,대학원,참여,기후,변화,대응,시대적,실제,기여,기회,소감,사업,연구자,기회,제공,우리나라,탄소,중립,달성,기여,대학원,고려대,서울,캠퍼스,기후변화,산림,주제,공개,강좌,진행,자리,27명,충남,아산시,배방,고등학교,학생,교사,학부모,참석,공개,강좌,기후변화,이동,산림,식생대,구조,변화,생물계절,변화,산림재,발생,증가,감소,산림,건강,자연,교란,피해,해충,증가,질병,발생,초래,강조,구상나무,분비나무,가문비나무,현상,금강,소나무,고사,언급,평균,기온,상승,예측,산림,기후대,변화,제시,변화,대응,자연기반해법,소개,자연기반해법,탄소,흡수량,증대,탄소중립,기여,강조,지속가능발전,자연기반해법,적용,생태계,안전성,중요시,메시지,전달,강좌,참석,학생,기후변화,생각,학생,자연기반해법,환경,개념,방법,기후변화,해결,기후,변화,영향,강좌,환경,환경,분야,진로,관심,학생들,손요환,교수,검토,이수,활동,보완,운영,장학급,지급,기준,세분,절차,강화,연수,공동,추진,생태계,탄소흡수원,기초,응용,지원,교육,수준,분야,계획,교수,산학연,협력,강화,우리나라,탄소,흡수원,관리,분야,선도,국가,자리매김,노력</t>
  </si>
  <si>
    <t>당위성,갈등,한계,탄소,감축,대책,위기,자원순환,기후,위기,시대,세계,탄소,경쟁,온실가스,기후,위기,시대,온실,가스,국제,사회,의제,각국,방법,탈탄소,탄소세,자체,탄소,감축,경제,이익,연계,중요성,업계,갈등,업계,제도,한계,표면화,숙제,세계적,기후,해법,기후,관심,제도,RE100,재생에너지,사용,100%,CBAM,탄소국경조정제도,RE100,2050년,기업,사용,전력,재생에너지,100%,충당,일종,민간,캠페인,태양광,풍력,화석연료,사용,발전,시설,재생,에너지,발전소,전기,방식,런던,영국,다국적,영리,기구,클라이밋,그룹,발족,RE100,캠페인,시작,중요성,사실,국제,사회,약속,탄소국경세,CBAM,이산화탄소,배출,국가,생산,제품,수입,관세,추가,부과,제도,탄소,배출,감축,국가,소극적,국가,불균형,해소,취지,EU,미국,중심,논의,시작,EU,평균,탄소,배출량,대비,55%,수준,자발,참여,바탕,RE100,CBAM,의무,사항,기업,금전,부담,철강,알루미늄,시멘트,비료,전력,수소,품목,탄소,배출량,내년,관세,부과,계획,한국,정부,적응,기후,위기,극복,방면,정책,속도,정부,노력,업계,견해차,국제사회,비교,시민,환경단체,기대치,상황,갈등,한계,현실,RE100,꼴찌,CFE,무반응,정부,탄소중립,대표,RE100,유럽연합,RE100,EU,선진국들,한국,비율,재생,에너지,사용,사실,통계청,3월,한국,지속가능발전목표,SDG,이행,현황,비중,최종,에너지,소비,재생,에너지,3.4%,기준,3.4%,경제협력개발기구,OECD,37개국,최하위,개국,OECD,평균,23.42%,비교,7분,수준,차이,온실,가스,배출량,국내총생산,GDP,OECD,4번,OECD,우리나라,재생,에너지,사용,지리,지형적,한계,국토,일조량,풍력,재생,에너지,생산,적합,변동,전력,수급,재생에너지,확대,한계,변동성,전력,수급,변동,기업,RE100,이행,걸림돌,작용,RE100,대체,정부,카드,무탄소에너지,Carbon,Free,Energy,CFE,CFE,온실가스,배출,에너지원,태양광,수력,풍력발전,수소,암모니아,원자력,포함,개념,정부,원자력,포함,CFE,국제사회,확산,RE100,약점,보완,생각,CFE,국제,사회,반응,선진국,RE100,속도,원자력,반감,정부,CFE,확장,진척,폐기물,대기업,체계,자원,순환,잡음,폐기물,처리,대기업,중소,업체,갈등,수면,상태,플라스틱,Pet,가연,폐기물,고형,연료,재활용,소각,시멘트,원료,사용,RE100,포함,관심,기업,폐기물,시멘트,업계,가연,사용,화석연료,유연탄,RE100,실적,반영,가연,폐기물,대체재,시멘트,원료,일석이조,업계,시멘트,업체,연간,처리,폐기물,증가,사용량,300만,추산,2040년,600만,사용,예상,석유화학업체들,폐기물,시장,진출,2030년,플라스틱,의무,재생,원료,30%,사용,30%,석유화학업체들,폐플라스틱,화학적,재활용,열분해유,원료,석유,화학,공정,활용,계획,업계,관계자,LG화학,SK지오센트릭,롯데케미칼,한화솔루션,공장,폐플라스틱,열분,해유,실증사업,추진,석유화학업계,400만,폐플라스틱,연간,정도,시멘트,업계,석유화학업계,사용,폐기물,연간,중소,업체,생존,정부,개정,안정성,폐기물,안정,기업,갈등,기업,완화,계획,지자체,자원순환시설세,시멘트,업체,폐기물,공급,세금,부과,계획,실제,개정,실제,의문,시멘트,업계,과도,규제,반발,일각,자원,수준,생산,규제,강화,목소리,재활용,재사용,한계,지적,플라스틱,환경,영향,재료들,생산,자체,감축,주장,환경단체,정부,개선,자원,순환,정책,국회,차원,노력,강조,녹색연합,국회,처리,입법,강화,일회용품,규제,자원,활용법,강화,개정,포장재,사용,법률,개정,수리,강화,법률,개정,강화,폐기물,저감,공직선거법,개정,주문</t>
  </si>
  <si>
    <t>기후,위기,자연,해법,교수,김민환,호남대학교,영산강섬진강유역물관리위원회,위원장,기고,기후,재앙,경계,위기,문턱,행동,파국적,결과,초래,유엔,사무총장,안토니우,구테흐스,행동,피해,기후변화,영국,데이비드,아텐버러,David,Attenborough,미래,위기,위기,취급,해결,그레타,툰베리,Greta,Thunberg,경고,자연재해,발생,기후변화,기후위기,자연재해,강도,원인,온실,가스,배출,생태,파괴,삼림,벌채,물순환,왜곡,물순환,지구상,형태,이동,형태,태양열,수증기,대기,공급,수증기,대기,조건,강수,지상,현상,발현,홍수,가뭄,폭염,이상기후,발생,특정,지역,홍수,가뭄,변화,날씨,패턴,도서국가,해수면,상승,공포,극지방,온도,상승,빙하,발생,홍수,소식,우리나라,장마,시작,집중호우,도처,피해,발생,기후변화,완화,마지막,기회,건전,물순환,생태계,유지,물순환,왜곡,최소화,그중,자연기반해법,NBS,Nature,based,Solutions,NBS,자연,생태계,보호,보전,복원,지속가능,관리,산업화,도시화,야기,자연적,이용,해결,도시화,건전,물순환체계,증대,자연,회복력,회복력,NBS,일종,저영향,LID,Low,Impact,Development,그린인프라,GI,Green,Infrastructure,도시,침수,경감,능력,지하수,함양,향상,지하수,확보,홍수,억제,습지,이용,생태,개선,생물,확보,오염,물질,저감,가능,도시,삼림,녹화,가용성,열섬효과,가뭄,홍수,방지,향상,자연,생태,생물다양성,보전,기후,변화,대응,편익,제공,발생,가능,자연재해,대응,노력,우리나라,여름철,강우량,가뭄,홍수,대응,저수지,하천,관리,필수적,생태계,관리,조화,효율적,운영,사회,인프라,시설,시공,NBS,이용,생태계,순환,에너지,흐름,원활,조성,NBS,근간,하천,정비,홍수관리,하천,생태성,자정능력,복원,능력,완화,친수,치수,확보,습지,생태저류지,홍수터,하천변,수목,조성,제방,유지,농경지,과거,범람지,범람,습지,조성,방법,생태홍수터,확보,제방,후퇴,홍수,완충,공간,확보,해변,복원,해양,생태,회복,동시,해안,침식,예방,NBS,이용,경감,홍수,피해,방지,온도,상승,이산화탄소,감소,탄소,흡수,능력,확충,생물다양성,서식지,개선,기후,변화,영향,완화,사회,관점,향상,기후,적응력,증진,인간,건강,경제,관점,지속,가능,자원,관리,활성화,생태,관광,활성,가능,자연,활용,사회적,생태학적,해결,완화,접근법,인간,구조물,자연,복원력,접목,지혜</t>
  </si>
  <si>
    <t>진주시,저탄소,생활,실천,포인트,진주시,6월,대응,기후,변화,위기,온실,가스,감축,일환,150세대,공동주택,공공기관,대상,탄소,중립,포인트,가입,홍보,활동,탄소중립포인트제,기후,위기,대응,온실,가스,배출,가정,상가,전기,수도,도시가스,사용량,절감,감축률,포인트,부여,생활,진주시,공동,주택,순회,홍보,캠페인,공동주택,방문,개인,탄소중립,실생활,실천,가능,공공기관,방문,직원들,탄소,중립,포인트,참여,독려,한편,탄소중립,기관,실현방안,모색,예정,진주시,탄소중립포인트,상반기,세대,3446만,현금,그린,카드,포인트,지급,12월,전기,전기,3822MkWh,,수도,가스,절약,온실,가스,2163t,감축,최대,지급액,참여자,감축량,1263kg,co2,10만,진주시,관계자,세계적,기후,위기,상황,탄소,중립,실현,일상생활,실천,탄소,중립,포인트,가입,실천방법,생활,실천,방법,실행,포인트,탄소,중립,실현,중요성,계기</t>
  </si>
  <si>
    <t>수자원,보전,중요,인식,청주,충청,지역,연말,지킴,실천운동,청주상공회의소,상공회의소,충청,지역,상공,회의,연말,지역,수자원,보전,생명,원천,공동,충청,상공,회의,지킴,실천운동,전개,캠페인,기후위기,환경오염,극복,기업들,산업,공정,전반,필수,자원,지속가능,경영,중요,밑바탕,중요성,인식,마련,플러깅,캠페인,기간,수변,쓰레기,생태교,유해동,식물,제거,EM,흙공,활동,쓰레기,캠페인,천연,세제,체험,수질,오염,개선,공모전,간접활동,진행,기업체,참여,희망,기관,단체,회사,인근,하천,호수,바다,대상,제시,활동들,회사,특성,사정,실천과제,선택,자율적,수질정화활동,추진,회장,차태환,청주상공회의소,기업,역할인,사회,가치,창출,만큼,지역사회,상생,경영,공동,캠페인,지역,기업,관심,동참,부탁,엄경철,선임</t>
  </si>
  <si>
    <t>전환,순환,경제,패러다임,지구,기후,위기,위기,원인,온실가스,이산화탄소,지목,위기,극복,대안,과학자들,이산화탄소,지구,온난,증폭,원인,규정,이산화탄소,존재,이산화탄소,지구,생태,기체,태양,생명,지구,바다,육지,미세조류,나무,생물,이산화탄소,존재,지구,생태,먹이,사슬,피라이드,차지,개체,언급,녹색,생명체,지구,생명체,이산화탄소,생명,유지,의미,생명체들,지구,온도,유지,역할,이산화탄소,온실가스,이야기,설명,기후,위기,해결책,이산화탄소,흡수원,배출,땅속,지구,이산화탄소,총량,일정,산업혁명,가까이,후반,수준,이산화탄소,배출,책임,국가별,산업별,배출,100년,지구상,존재,이산화탄소,과거,화석,에너지,연소,이산화탄소,과다,배출,경제,성장,선진국들,상대적,이산화탄소,배출,국가,책임,책임,공평,선진국들,책임,국가,책임,전가,EU,중심,탄소,배출,거래,탄소국경조정제도,RE100,국가,엄두,제도들,패권,세계,경제,시도,국가,완전,선진국,기후,위기,극복,패러다임,전환,자연,순환,원리,자신,지역,생태,환경,최적화,자원,사용,실현,성패,얘기,탄소중립,근본적,자연,원리,순환,공생,균형,순환경제,패러다임,달성,순환경제,자원,사용,사용,필요성,생각,가능,자원,사용,사용,달성,사용,자원,폐기,공생,네트워크,구축,활용,자원,낭비,효과적,사회,운영,석탄,석유,천연가스,화석연료,인간,일상생활,중요,존재,자원,후세대,활용,화석,자원,에너지원,사용,신재생,에너지,전환,우선,사회,산업,생활,순환경제,공생체계,자원,순환,지구,생태,보전,인간,생활,소비,윤택,국가,기업,시민,지혜,지역,분산,자원,에너지,관리,실현,순환경제,중요성,순환경제,패러다임,형성,사회,전반,보편,자원,에너지,민주,실현</t>
  </si>
  <si>
    <t>지킴,멸종,위기,자생,식물,활동,수정,소식,교육,멸종,위기,구상나무,보전,온라인,고산,식물,지킴,알파인,줌인,모니터링단,가동,한국수목원정원관리원,산림청,산하,한수정,기후위기,멸종위기,보전,우리나라,자생,식물,프로그램,추진,한수정,미래,환경리더,양성,인구,감소,위기,지역,사회,일자리,창출,기여,방침,멸종,위기,구상나무,보전,활동,한수정,국립,백두대간수목원,기후,위기,대응,그린캠프,유한킴벌리,온라인,온라인,교육,기후,위기,대응,그린캠프,유한킴벌리,화면,한국수목원정원관리,그린캠프,우리나라,고유종,멸종위기종,구상나무,생물,보전,교육,숲환경,해결,미래,환경리더,양성과정,마련,교육,참여,대학,국립백두대간수목원,내달,국립,백두대간수목원,방문,구상나무,보전,활동,참여,예정,한창술,국립,백두대간수,목원장,그린캠프,기후,위기,시대,생물,보전,중요성,경험,계기,유한킴벌리,협업,생물,보전,노력,한수정,유한킴벌리,2021년도,ESG,민간,협력,사업,일환,구상나무,조성,사업,진행,고산,식물,지킴,모니터링단,활동,국립백두대간수목원,3월,운영,멸종,위기,고산,식물,보전,모임,알파인,줌인,활동,강화,줌인,국립,백두대간수목원,알파인,활동,참여,봉화,주민,알파인하우스,가드너,한국수목원정원관리원,한수정,임직원,봉화,주민,구성,알파인,줌인,모니터링단,국립백두대간수목원,알파인하우스,계절,개화,멸종,위기,고산,식물,관찰,기록,여름철,알파,특별,교육,꽃별산책,연계,가든,스테이,프로그램,진행,우리나라,고산,식물,개화시기,특성,탐구,원장,고산,식물,모니터링단,차별화,활동,인구,소멸,위험,지역,청년,중장년,일자리,창출,기여,기후위기,위기,고산식물,네트워크,확장</t>
  </si>
  <si>
    <t>UNIST,국립현대미술관,정책,기후,위기,대응,제시,UNIST,국립현대미술관,MMCA,기후,위기,해결,정책,디자인,실험,시민,참여,탄소중립,아이디어,정책,방향,도출,16일,UNIST,총장,박종래,교수팀,디자인,학과,이승호,교수,국립현대미술관,이용,시민,참여,정책,워크숍,방안,탄소,중립,실천,제안,어린이,노인,164명,시민,참여,의견,제시,워크숍,미술관,탄소중립,규제,검토,가능,즉시,실행,아이디어,소모,에너지,자원,최소화,미술관,규모,분산,장기적,방안,논의,연구팀,어린이,워크숍,시작,청년,중장년,미술관,의사,결정권자,워크숍,진행,연령대,의견,유기적,연결,아이디어,탄소,중립,정책,발전,어린이들,상상력,의견,반영,디자인,접근,워크숍,핵심,기후,위기,영향,어린이들,목소리,정책,반영,시도,미술관,미래,세대,지속,가능,운영,방안,모색,중요,기회,이효리,연구원,미래,아이디어,시험,현실,생각,방법,디자,사고,기준,시민,참여,디자,워크숍,기후위기,극복,미술관,전환,기여,설명,한민주,연구원,탄소중립,주제,참여자들,창의적,접근,강조,곽병국,연구원,시민,탄소,중립,미래,확인,공감대,형성,의미,결과,국제,디자,Journal,Design,학술지,International,Journal,IJD,게재,UNIST,탄소,중립,융합원,사업,산업통상자원부,지원,수행,연구팀,예술경영지원센터,협력,예술계,공연,예술,방안,기후,위기,대응,모색</t>
  </si>
  <si>
    <t>침체,부동산,태지역,급감,ESG,채권,발행,기사,글로벌마켓,최대,해외,투자,정보,플랫폼,한경,글로벌,마켓,게재,기사,중국,침체,부동산,경기,ESG,환경,사회,지배구조,채권시장,악영향,아시아,태평양,채권,지역,ESG,발행,주체,중국,건설업,줄파산,위기,자금,조달,15일,현지시간,블룸버그인텔리전스,집계,데이터,중국,부동산,업체,기후,위기,대응,ESG,채권,발행량,아시아,상반기,기준,태평양,지역,발행,ESG,채권,조달,금액,28억,달러,급감,전년,동기,대비,86%,수치,미국,유럽,중동,아프리카,발행량,ESG,채권,증가세,상반,추세,연구책임자,트레버,앨런,블룸버그인텔리전스,지속,가능,책임자,2022년,아시아,발행,확인,후퇴,중국,주택시장,냉각,본드,발행,중국,상업용,주택,부동산,시장,침체,상태,비구이위안,중즈그룹,중국,부동산,개발사,시장,침체,유동,위기,중국,신규,주택,가격,1년,하락,평균,4.9%,블룸버그인텔리전스,데이터,업체,중국,진마오홀딩스그룹,수이온랜드,전기차,제조,회사,BYD,중국,ESG,채권,발행사,발행,실적,2년,43억,달러,중국,업체,중국,판매,상업,모기지,담보,증권,전무,블룸버그통신,유럽연합,EU,ESG,라벨링,위장,환경,주의,조사,강화,영향,중국,업체,중국,상업용,주거,건물,에너지,효율,자금,ESG,사용,프로젝트,진정,기후,친화,의문,제기,블룸버그</t>
  </si>
  <si>
    <t>환경재단,캠페인,쓰담,필터,도심,정화,기후,위기,대응,쓰담,필터,크루원,빗물받이,주변,아트워크,활동,환경재단,환경재단,극복,기후,위기,변화,현장,환경재단,서울,중구,무교동,캠페인,쓰담,필터,전개,16일,이날,행사,방송,환경,인플루언서,줄리안,퀸타르트,쓰담,필터,크루원,1시간,9090개,담배꽁초,15개,빗물받이,정화,쓰담,필터,캠페인,환경재단,한국필립모리스,2023년,진행,활동,도심,정화,환경재단,캠페인,지원자,212명,2023년,286%,인원,신청,환경재단,시민들,도심,쓰레기,장마철,쓰레기,역할,빗물받이,경각심,파악,설명,최종,선발,55명,쓰담,필터,크루원,6월,7월,서울,강남역,종로3가역,노량진역,유동,인구,지역,1만,담배꽁초,수거,쓰레기,투기,빗물받이,주변,쓰레기,방지,문구,아트워크,표현,작업,진행,오얼모얼,오리,일러스트레이터,작가,협업,아트워크,사용,물감,감자,전분,물엿,재료,물감,물감,빗물받이,유해,성분,함유,단체,쓰담,필터,협업,스튜디오,자체,환경재단,기후,변화,예측,불가,피해,장마철,침수,대비,환경,캠페인,지속,방침,캠페인,쓰담,필터,10월,서울,전역,15회,활동,100개,빗물받이,정화,예정</t>
  </si>
  <si>
    <t>집집,옥상,태양광,영국,정부,정책,기사,이미지,사진,클립아트코리아,선거,승리,영국,정부,발전,주택,태양광,옥상,혁명,계획,재생에너지,확대,기후위기,대응,움직임,정부,영국,노동당,가구,태양광,발전,지원,혁명,태양광,옥상,계획,13일,현지시간,가디언,영국,일간,보도,보도,영국,집집,태양,패널,설치,전력,자립,실현,계획,전기세,동시,기후위기,해결,취지,구체적,신축,건물,설치,태양,패널,의무화,높이,패널,설치,제한,완화,계획,선거,영국,압승,노동당,정부,집권,태양광,풍력,발전,재생,에너지,정책,추진,2030년,태양광,발전,육상,풍력,해상,풍력,공약,임명,에드,밀리,밴드,에너지부,장관,영국,혁명,태양광,옥상,가구,전기,공급,전기세,기후위기,건설업체,주택,소유자,태양광,발전,제공,장관,밀리밴드,정부,봉쇄,태양광,발전소,승인,태양,농장,발전소,생산,전력량,1.35,GW,영국,전역,설치,용량,태양광,발전,10%,차지,1년,가구,전기,공급,규모,영국,태양광,발전소,남부,전력,수요,남부,승인,태양광,발전소,남부,해소,에너지,도움,노동당,정부,태양광,확대,금지령,육상,풍력,발전소,건설,해제,속도,재생,에너지,확대,장관,클레어,쿠티뉴,에너지부,예비,내각,기후,대응,정책,경제,어려움,가정,국가,희생,실패,비판</t>
  </si>
  <si>
    <t>한국P&amp;G,WWF,탄소중립,초등학생,대상,탄소,중립,평가,교육,기후,위기,탄소중립,평가,이론,실습수업,환경,한국P&amp;G,개념,교육,글로벌,생활,용품,기업,한국,WWF,한국,본부,WWF,학생,서울,보라매초등학교,대상,WWF-P,탄소중립,교육,평가,프로그램,진행,16일,한국P&amp;G,WWF,동화책,어린이,환경,제작,환경,강연,프로그램,판다토크,공동,주최,환경,보호,소비자,인식,지속,협업,교육,프로그램,파트너십,일환,어린이들,환경,보호,중요성,일상,일상,실천,방안,기획,제품,제조,폐기,발생,환경,영향,평가,개념,이해,가르침,폐기,집중,환경,담론,포괄적,관점,환경,취지,교육,학생,서울,보라매초등학교,대상,이틀,진행,수업,주제,기후변화,세계,기후,현상,기후,위기,환기,지구온난화,온실가스,기후변화,용어,소개,의미,원인,교육,탄소중립,중심,탄소발자국,평가,탄소,중립,달성,실질적,도움,개념,지속,가능,지구,소비자들,행동,이야기,이론,수업,토대,각종,실습,응용,프로그램,진행,학생들,개념,이해,평가,개념,학생들,일상생활,제품,일상,습관,탄소,발자국,계산,제품,사용,발생,환경,영향,세탁,횟수,샤워,평가,관점,실천,습관,생활,한국피앤지,관계자,교육,프로그램,학생들,포괄적,종합적,관점,환경,보호,생각,계기,파트너,협업,기회,지속,모색,세대,소비자,환경,보호,중요성,노력,EBN</t>
  </si>
  <si>
    <t>부동산,침체,급감,아태,지역,ESG,채권,발행량,86%,기사,글로벌마켓,최대,해외,투자,정보,플랫폼,한경,글로벌,마켓,게재,기사,중국,침체,부동산,경기,ESG,환경,사회,지배구조,채권,시장,악영향,아시아태평양,지역,ESG,채권,발행,주체,중국,건설업,줄파산,위기,자금,조달,15일,현지시간,블룸버그,인텔리전스,집계,데이터,중국,업체,대응,기후,위기,ESG,채권,발행량,지역,상반기,기준,아시아,태평양,발행,ESG,채권,조달,금액,28억,달러,급감,전년,동기,대비,86%,수치,미국,유럽,중동,아프리카,지역,발행량,ESG,채권,증가세,상반,추세,지속가능성,트레버,앨랜,블룸버그,인텔리전스,지속,가능,책임자,2022년,아시아,발행,확인,후퇴,중국,주택,시장,냉각,본드,발행,중국,소비자들,지출,상업용,판매,주택,부동산,침체,비구이위안,중즈그룹,중국,부동산,개발사,시장,침체,유동,위기,중국,신규,주택,가격,1년,하락,평균,4.9%,블룸버그통신,유럽연합,EU,ESG,라벨링,위장,환경,주의,조사,강화,영향,블룸버그인텔리전스,데이터,중국,진마오,홀딩스,그룹,수이온,랜드,전기차,제조,업체,비야디,BYD,중국,발행사,2년,달러,중국,판매,상업,모기지,담보,증권,2024년,전무,중국,개발사,일반적,상업용,주거,건물,에너지,효율,자금,ESG,사용,프로젝트,진정,기후,친화,여부,의문,제기,도이치뱅크,글로벌,채권,통화,통화,ESG,책임자,클레어,쿠스타,투자자,수요,주거용,상업용,모기지,적격,확보,아시아,발행,ESG,채권,후원자,부동산,중국,전기차</t>
  </si>
  <si>
    <t>세종시,최고,석학,환경,강연,연다,28일,시립도서,신청총,기후,위기,시대,주제,세종시,한국환경연구원,협력,환경분야,환경,분야,최고,석학,진행,강연,시민,환경,16일,기관,협력,사업,추진,강연,시민,환경,3회,기후,위기,시대,안녕,주제,시립도서관,진행,강좌,적응,기후,변화,얼마,주제,강좌,30일,대강당,시립,도서관,진행,박사,한국환경연구원,이승민,히어,미세,먼지,퇴치,주제,강연,강연,신청,28일,세종,시민,시립,도서관,누리집,lib.sejong.go.kr,이은수,시립,도서관장,여름방학,도서관,자녀들,미세먼지,관심,이해,미세,먼지,퇴치,실천,방안,모색,기회</t>
  </si>
  <si>
    <t>기후,위기,시대,안녕,충북일보,세종시,환경분야,환경,분야,최고,석학,초청,강연,시민,환경,16일,환경,강연,한국환경연구원,협력,진행,기후,위기,시대,안녕,주제,시립,도서관,진행,박사,한국환경연구원,이승민,미세,먼지,퇴치,히어,주제,강연,강연,신청,28일,시립,도서관,누리집,lib.sejong.go.kr,강연,탄소중립,탄소,중립,세계,걸음,역할,주제,강좌,적응,기후,변화,얼마,주제,이은수,시립,도서관장,여름방학,도서관,자녀들,미세먼지,관심,이해,미세,먼지,퇴치,실천,방안,모색,기회</t>
  </si>
  <si>
    <t>9만,가구,12억,포상금,온실가스,배출,경남,가구,온실,가스,배출량,2만,12억,포상금,경상남도,자발,에너지,소비,경남,도민,가구,탄소중립포인트,에너지분야,인센티브,지급,탄소중립포인트,에너지분야,인센티브,제도,기후위기,대응,온실,가스,배출량,가정,학교,상업시설,전기,상수도,도시가스,지역난방,사용량,감축률,탄소,포인트,부여,온실,가스,감축,실천,제도,온실,가스,감축,포인트,발급,상응,인센티브,현금,지역상품권,종량제봉투,그린카드,지역모금회기부,형태,제공,이날,인센티브,지급,대상,탄소중립포인트,에너지분야,인센티브,제도,가입,가구,에너지,사용량,과거,월평균,사용량,5%,가구,경남,가구,17.8,5%,25만,가구,제도,가입,가입,가구,38.3%,9만,가구,5%,에너지,사용량,12억,인센티브,1만,가구,평균,가구,현금,가구,11억,7천만,지역,상품권,가구,3천만,그린,카드,가구,2천만,지역,모금,회기부,가구,형태,인센티브,가구,온실,가스,배출량,2만,경남도,기후,대기,온실,가스,승용차,서울,부산,왕복,운행,배출,가스양,온실,가스,배출량,소나무,묘목,그루,효과,제도,가입,탄소중립포인트,에너지분야,누리집,cpoint.or.kr,주소지,부서,신청,인센티브,감축률,6월,12월,1인,10만,연간,최대</t>
  </si>
  <si>
    <t>알파인,줌인,모니터링단,보전,멸종,위기,고산,식물,발짝,국립,백두대간수목원,임직원,봉화,지역,주민,주도,모니터링단,멸종,위기,고산,식물,관심,한국수목원정원관리원,산림청,산하,지구,위기,멸종,위기,고산식물,보전,3월,알파인,줌인,Alpine,Zoom,모니터링단,운영,국립,백두대간수목원,임직원,봉화,지역,주민,구성,알파인,줌인,모니터링단,수목원,알파인하우스,계절별,개화,멸종,위기,고산,식물,모니터링,알파인,줌인,모니터링단,교육,여름철,특별,알파인,꽃별,산책,연계,가든,스테이,프로그램,진행,한반도,고산,식물,개화시기,특성,탐구,한창술,국립,백두대간수,목원장,고산,식물,모니터링단,차별화,활동,역량,강화,소멸,위험,지역,청년,창출,시니어,일자리,기여,기후위기,위기,고산식물,네트워크,확장</t>
  </si>
  <si>
    <t>고산,식물,모니터링단,알파인,Zoom,일자리,위기식물,멸종,위기,고산,식물,보전,주민,주도,수목원,알파인하우스,가드너,교육,줌인,국립,백두대간수목원,알파인,Alpine,Zoom,활동,봉화,지역민,알파인하우스,가드너,교육,멸종,위기,고산,식물,국립,백두대간수목원,임직원,봉화,지역,주민,주도,모니터링단,멸종,위기,고산,식물,관심,한국수목원정원관리원,산림청,산하,지구위기,멸종위기,지구,위기,멸종,위기,고산식물,보전,3월,알파인,줌인,Alpine,Zoom,모니터링단,운영,국립,백두대간수목원,임직원,봉화,지역,주민,구성,알파인,줌인,모니터링단,수목원,알파인하우스,계절별,개화,멸종,위기,고산,식물,모니터링,알파인,줌인,모니터링단,교육,여름철,특별,알파인,꽃별,산책,연계,가든,스테이,프로그램,진행,한반도,고산,식물,개화시기,특성,탐구,한창술,국립,백두대간수,목원장,고산,식물,모니터링단,차별화,활동,역량,강화,소멸,위험,지역,청년,창출,시니어,일자리,기여,기후위기,위기,고산식물,네트워크,확장</t>
  </si>
  <si>
    <t>시대,세종시,기후,위기,안녕,환경,특강,마련,아시아투데,이진희,세종시,한국환경연구원,협력,환경분야,환경,분야,최고,석학,진행,강연,시민,환경,기관,협력,사업,추진,강연,시민,환경,3회,기후,위기,시대,안녕,주제,시립도서관,진행,강좌,적응,기후,변화,얼마,주제,강좌,30일,대강당,시립,도서관,진행,박사,이승민,환경,연구원,히어,미세,먼지,퇴치,주제,강연,강연,신청,28일,세종,시민,시립,도서관,누리집,이은수,시립,도서관장,여름방학,도서관,자녀들,미세먼지,관심,이해,미세,먼지,퇴치,실천,방안,모색,기회</t>
  </si>
  <si>
    <t>통신,신호,기후,변화,위기,세계,전력망,더위,냉방수요,태양광,효율,세계,정전,가구,피해,몬테네그로,에콰도르,미국,텍사스,산유국,쿠웨이트,전력,수요,급증,기후,변화,세계,전력망,위기,15일,현지시간,블룸버그통신,몬테네그,에콰도르,미국,텍사스,쿠웨이트,지역,정전,사례,기후,위기,전력망,과부하,폭염,급증,냉방,수요,송전탑,홍수,가뭄,수자원,저수지,전력,고갈,노출,쿠웨이트시티,관제탑,정부,전력,온도계,섭씨,화씨,116도,쿠웨이트,전력부,기온,상승,증가,에너지,수요,증가,발전소,압력,정전,시민들,피크,시간,전기,사용량,배분,요청,사진,AFP,정전,수요,발생,중단,발생,올여름,몬테네그로,포드고리차,아드리아해,태양,사실상,중단,전력,공급,도심,통신,신호등,보안,경보,도로,차량,버스,뒤죽박죽,교통,혼잡,은퇴,경찰관,마르티노비치,전기,공포,발생,정전,지속,기후위기,촉발,전력난,몬테네그,세계적,베릴,지난주,허리케인,휴스턴,미국,텍사스주,가구,정전,폭염,가정,에어컨,가동,중단,주간,에콰도르,인도,신흥국,선진국,강타,정전,사태,혼란,예고,블룸버그,지적,펠리시아,아미노프,블룸버그,NEF,분석가,에어컨,사용,증가,전력망,부담,그리스,중동,국가,수요,여름,최고,증가,확인,산유국,쿠웨이트,지난달,정전,주민,고통,쿠웨이트,기온,섭씨,발전소,수요,급증,감당,전력부,정전,지역,전력,공급,차단,소방서,엘리베이터,사람들,구조,전화,폭주,전경,쿠웨이트,송전탑,사진,AFP,기후,변화,방식,전력,분배,영향,더위,냉방,수요,증가,태양,패널,효율,공급,압박,고온,전선,변압기,과열,장비,고장,화재,위험,블룸버그,지적,블룸버그NEF,2050년,탄소중립,넷제,달성,전력망,확장,24조,달러,투자,재생,에너지,금액,초과,수치,미국,중국,지역,에너지,사용량,비용,부담,나라,자유,블룸버그,지적,세계,전력망,공통적,부실,전력,계획,지적,교수,마이클,웨버,텍사스대학교,에너지,전력,과거,기후,조건,설계,기후,작동,기후,변화,예기,상황,발생,전력</t>
  </si>
  <si>
    <t>빗물터널,물그릇,앵커,사회,피해,여름철,재난,대비,순서,기후,위기,요즘,우리나라,과거,극한,호우,빗줄기,침수,피해,시설,현황,대책,이현정,신용식,차례,과거,여름,2010년,가구,침수,피해,땅속,빗물,터널,덕분,집중호우,지역,물난리,박영숙,서울,상인,양천구,시장,억수,요새,서울,양천구,신월,빗물,터널,2020년,공사비,7년,준공,지하,40m,최대,안양천,도심,물그릇,역할,피해,대심,터널,서울시,2년,지역,상습,침수,6개,공사비,연말,강남역,도림천,광화문,착공,완공,정도,빗물터널들,가동,여름,마음,얘기,당장,지역,당장,건물,입주,상인들,입구,물막이판,설치,자체,대비책,장범규,서울,상인,강남역,인근,건물들,발전기,자체,지하,지하,자체,전기,하늘,서울대공원,60년,농사,저수지,저장,물그릇,역할,주변,농경지,쓰임,저수지,지난달,수문,신형,수문,일주일,방류,반나절,평소,저수지,폭우,빗물,폭우,방류,송준섭,서울대공원,시설,저수지,양재천,탄천,한강,양재천,탄천,수위,효과,빗물터널,물그릇,역할,저수지,서울,시내,호수,7곳,저장,빗물,46만,추산,가동,신월,빗물,터널,32만,옥상,도심,건물,물그릇,활용,아이디어,10cm,프로젝트,서울시,배수홈통,시간,72mm,극한호우,높이,최대,10cm,빗물,저장,이현구,서울시,치수정보기술팀장,건축물,하중,부담,저장,빗물,높이,최대,10cm,결과,서울시,조사,지역,상습,침수,강남,일대,4천,건물,옥상,설치,가능,11만,임시,저장,효과,설치,강남,지역,예산,10억,추산,실효성,건물주,동의,완공,빗물,터널,추가,공백기,보완책,주목,이현구,서울시,치수정보기술팀장,대심,터널,완공,침수,피해,기후위기,전례,현실,가용,자원,활용,대비책,마련,영상취재,최준식,공진구,영상편집,오영택,원형희,디자인,이준호,장예은</t>
  </si>
  <si>
    <t>증가,기상,현상,기후위기,백신,탄소중립,앵커,기후변화,폭염,폭우,산불,기상,현상,피해,기후위기,미래,대응책,한국환경연구원,국가,기후,위기,적응,센터,홍제우,위원,이야기,6월,폭염,기승,기록적,호우,기상,현상,극단적,폭염,폭우,산불,이상기후,발생,앵커,지난주,충청,극한,호우,피해,속출,태풍,슈퍼태풍급,가능성,이야기,온난화,지속,기후변화,앵커,기후변화,대응책,탄소중립,실천,목소리,탄소중립,일상,실천,말씀,부탁</t>
  </si>
  <si>
    <t>장마,포토에세이,장마전선,한반도,집중호우,전북,군산,어청도,시간당,기상청,200년,기록,폭우,설명,세계,피해,기후위기,한반도,증명,전국,지역,전국,예보,철저,대비,피해,한주</t>
  </si>
  <si>
    <t>기업,기후,행동,언론,역할,기업들,기후행동,언론,역할,언론,공적,책임,해결책,모색,구체적,해결,촉구,기업들,탄소,배출,저감,언론,책임,뉴스펭귄,소명의식,기후변화행동연구소,국토환경연구원,한국지속가능발전학회,공동,기업,온실,가스,배출,현황,감축노력,점검,온실,가스,클럽,프로젝트,진행,그동안,시멘트,업종,석유화학,정유업종,전기,전자업종,연간,온실,배출,기업들,배출실태,개선노력,집중적,조명,뉴스펭귄,온실,가스,클럽,프로젝트,기획,취재,화면,홈페이지,메인,게시,독자들,프로젝트,물론,외국,유사,사례,정도,선명성,작업,만큼,사회,반향,예상,진행과정,실감,기업들,미온적,대응,100만,클럽,기업체,연락,설문지,피드백,사실,전무,기업체들,결과,보도,보도,독자들,반응,우하향,곡선,대목,기업들,반응,미온적,해결,인식,기인,업종,배출,특성,온실,가스,당장,드라마틱,의지,상황,언론,반응,자체,무의미,판단,독자들,반응,예상외,생각,온실가스,기후위기,탄소배출,논의,자체,식상,소재,경향,기후위기,해결책,질문,한국언론진흥재단,확인,국민,7명,우리나라,언론,현상,전달,해결책,제시,지적,기후위기,기업,기후행동,기사,영향력,기사량,취재인력,부족,기사,실질적,영향력,기사,실질적,영향력,관심,기후위기,관심,소구,핵심,독자들,관심,정치권,행동,기업들,기후,행동,변화,유도,방법,기후위기,해법,과학,영역,정치,산물,주목,기후위기,책임,정치,기업,포함,사회,개별,구성원,실천,위기,진행,사실,집중,보도,기후위기,특정,계파,구호,주장,해결,실질적,위험,구체적,수치,근거,독자들,정치권,압박,결국,기업,기후행동,변화,질문,대답,중요,언론,보도,기업,기후,행동,질문,해법,대응,넷제로,적합,수단,최선,실행,지속적,제기,중요</t>
  </si>
  <si>
    <t>위기,인간,위기,식탁,기후,멸종,기후위기,멸종위기,동식물,멸종,가지,인류,활동,탄소,상업,활동,파괴,서식지,생태계,영향,친환경,결국,멸종,위기,연결,채식,지향,사람들,4가지,다이어트,건강상,종교적,동물권,윤리적,마지막,환경적,사진,클립아트코리아,무분별,쓰레기,불필요,배출,탄소,억제,입장,인간,환경적,한편,동식물,서식지,생태계,보호,시선,고기,움직임,환경,생태,양면,의미,비건,추세,고기,사람,고기,위주,식습관,채식,중심,사람,채식,지향,사람들,4가지,다이어트,건강상,종교적,동물권,윤리적,마지막,환경적,먹거리,윤리,환경,이야기,사람들,고기,공간,사육,도축,동물들,윤리적,제기,공장식,축산업,지구,환경,영향,제기,환경적,행동,관심,사람,고기,위주,식단,주장,목소리,종교적,제외,3가지,인간,동물,고통,고기,윤리적,의문,축산,공장식,탄소배출,식수,경작지,지적,식단,채식,위주,건강,주장,한국채식연합,대표,비건세상,시민모임,비시모,대표,이원복,과거,사람들,채식,나이,조금,차이,소비자,사이,환경적,윤리적,고기,사람,대표,중장년층,건강,질병,실용적,동기,채식,관심,청년,윤리적,동기,반려동물,동물,교감,소통,경험,동물권,동기,동물,요즘,윤리적,소비,환경적,행동,관심,사람,사이,채식,관심,대표,월드워치연구소,자료,인용,배출량,세계,온실,가스,13%,교통,분야,발생,51%,축산업,육류산업,발생,지적,가축,사육,온실가스,기후,영향,축산업,사이,축구장,크기,열대우림,열대우림,우리나라,크기,열대,우림,기후,영향,지적,채식,환경,긍정적,영향,주장,사람들,에너지,절약,환경,사이,언급,정작,음식,선택,환경,영향,사실,관심,지적,세계,마리,가축,사육,열대우림,파괴,육류,냉동,공급,수출,온실,가스,배출,주장,생활,습관,인간,절멸,인간,동물,환경적,목소리,작가들,이동시,작가,집단,이야기,동물,소속,작가,활동가들,박쥐,천산갑,동물,절멸선언,시국선언,코로나19,시대,동물들,인간,메시지,컨셉트,선언,동물,콘셉트,생활,습관,인간,절멸,경고,현희진,이동시,소속,작가,퍼포먼스,별도,인터뷰,진행,작가,자신들,동물,타자화,태도,사람들,소개,작가,인터뷰,인수공통감염병,견해,동물,자신,서식지,존재,인간,지적,작가,인수,공통,감염병,예방,효과적,방법,동물,거리,조언,거리,동물,접점,설명,동물,서식지,삼림,해양,무분별,발전,밀집,사육,환경,현희진,작가,비건,목소리,해외,미국,작가,조너선,사프,포어,축산업,환경,영향,식사,제외,동물,식품,주장,포어,인간들,동물,음식,마련,곡물,재배,59%,이용,사용,담수,3분,인류,동물,주장,세계,항생제,70퍼센트,가축,사용,지구상,포유동물,60%,식용,지적,환경운동가들,주장,국회입법조사처,파괴,환경,전염병,현황,대응,방안,보고서,언급,보고서,공장식,축산,가축,전염병,사육,동물,사육,공장식,밀집,결여,유전자,결여,급속도,확산,지적,축산,전환,가축,유전,정책,강화</t>
  </si>
  <si>
    <t>대비,우라늄농축,잠재,시대,시대,포스트,초불,초연결성,메가,체인지,특징,수립,정부,국제,환경,다중위기,복합외교,능동,복합,외교,절실,국가론,국가,동독,체제,지속,남북관계,내재,제약,한일,과거사,합의,과거사,장기적,교과서,공동,역사,제작,트럼프,한일,주둔,미군,활용,시나리오,상정,대비,중요,고견,신각수,외교부,차관,2020년대,시대,시대,포스트,미중,전략경쟁,전략,경쟁,거대,변화,Mega,Change,가세,초불,초변동성,초연결성,다중위기,국제정세,혼돈,평화,번영,발판,자유주의,국제,질서,약화,전략,환경,능동,복합,외교,전문가,외교,안보,분야,신각수,외교,차관,회의실,디지털타임스,차관,국제질서,변화,정책,대한민국,외교,안보,지향,방향,전문가,혜안,미중,전략,경쟁,평화,시대,세계,중층,다극,질서,이행,단층선,분쟁,발생,위험,고조,고조,러시아,중국,북한,권위주,국가군,도전,응전,자유주의,국제,질서,유지,경제,안보,외교,측면,중요,요소,강조,정권,북한,김정은,국가,과거,동독,체제,위협,대비,잠재적,능력,잠재,한미,원자력,협정,허용,우라늄농축,국가적,논의,당장,시작,문재인,정부,외교,안보,정책,한미동맹,한일,최악,한중,정체,남북,악화,사면초가,한미,동맹,강화,한일,복원,한일,가치외교,윤석열,정부,긍정,평가,신각수,차관,충북,영동,출생,외교,일본과장,조약국장,주유,차석대사,주이스라엘,일본,대사,1,역임,서울대,법학,국제법,박사학위,서강대,서울대,국제대학원,울산대,강의,증진,목적,설립,세토포럼,이사장,10년,역임,싱크탱크,니어,재단,부이사장,북한인권시민연합,전환기정의워킹그룹,TJWG,씽크,THINK,북한인권,정보센터,NKDB,북한,비정부기구,북한,정부,기구,NGO,활동,대담,강현철,논설,실장,세계,주도권,경쟁,치열,러시아,우크라이나,침공,이스라엘,하마스,전쟁,하마스,국제,질서,급변,시대,도래,시각,세계,신냉전,용어,사용,현실,부합,냉전,대전,동서,미국,주도,서방,소련,동구권,진영,대립,구도,냉전,시대,미중,전략,경쟁,평화,Cold,Peace,시대,시대,1990년대,소련,미국,유일,단극,질서,압도적,우위,테러,9.11,아프가니스탄,이라크,군사,개입,승리,수렁,역사상,전쟁,아프가니스탄,전쟁,20년,철수,아프가니스탄,철수,탈냉전,상징,사건,시대,포스트,초불,초변동성,초연결성,네트워크화,시대,미국,유일,지위,중국,전략경쟁,본격화,미중,전략,경쟁,시대,평화,Cold,Peace,시대,미국,중국,전략경쟁,이념경쟁,중국,제품,미국,시장,미국,인플레,경제,상호,의존,대립,정도,과거,냉전,미중,전략,경쟁,특징,전략,경쟁,지정학,귀환,와중,러시아,우크라이나,침공,하마스,이스라엘,기습,가자,전쟁,단층대,형성,지역,분쟁,가능성,동아시아,한반도,대만해협,남중국해,동중국해,일종,단층대,중동,이스라엘,가능성,레바논,헤즈볼라,전쟁,가능,복합적,다중,위기,Poly,crisis,시대,특징,코로나19,팬데믹,기후,위기,거대변화,동시,진행,기후,변화,대처,전환,녹색,에너지,에너지,지정학,지정학적,영향력,사안,석유,석탄,가스,탄소,중립,신재생,에너지,풍력,태양광,원자력,에너지,패러다임,인공지능,AI,대표,산업,혁명,AI,경제,군사적,함의,세계,인구가,감소,경향,메가,체인지,동시,복합적,측면,불안정,변동성,상호,연관,양상,시대,포스트,벽두,시대,포스트,대한민국,국제,환경,독립,한국전쟁,경제개발,초반,경제,시작,산업화,민주화,세계화,정보화,한미동맹,자유주의,국제,질서,절대적,헤택,경제력,세계,군사력,순위,인구,소득,달러,나라,한국,포함,7개,7개국,개도국,상승,나라,대한민국,뒷받침,한미동맹,안보,자유주의,국제,질서,경제,자유,국제질서,유지,동력,미국,신고립주의,트럼프주의,동력,도전,중국,러시아,권위주,세력들,자유주의,국제,질서,대한민국,수립,정부,국제,환경,생각,대한민국,외교,안보,정책,방향,10위,경제,규모,세계,능동,복합,외교,경제,발전,안보,중요,요소,자유주의,국제,질서,원심력,구심력,중국,부상,공세적,외교,안보,정책,구사,수정주의,세력,질서,대체,러시아,푸틴,대통령,과거,소련,영향력,회복,우크라이나,침공,시리아,이란,북한,베네수엘라,쿠바,자유주의,국제,질서,교란,국가들,연계,강화,글로벌,사우스,개도국,신흥국들,제3,세력,목소리,러시아,우크라이나,침공,유엔,안보리,총회,글로벌,사우스,협조,대표적,인도죠,서방,러시아,제재,제재,위반,인도,세계,글로벌,사우스,글로벌,노스,분열,자유주의,국제,질서,분열,국제,질서,미국,트럼프,미국,우선주의,America,MAGA,America,Great,미국,국제,질서,유지,국제,공공재,공급,킨들,버거,함정,Kindleberger,Trap,위험,부상,국가,패권국,국제,공공재,공급,위기,발생,상황,미국,영국,패권,1871년,공급,국제,공공재,대전,대전,함정,킨들,버거,조셉,나이,하버드대,교수,가능성,미국,역할,중국,능력,유럽,대통령,마크롱,프랑스,극우,정권,상황,30년,일본,경제,회복,회복,체제,미국,유럽,일본,자유주의,국제,질서,유지,권위주,국가군,도전,응전,시대,포스트,자유주의,국제,질서,유지,경제,안보,외교,측면,중요,요소,윤석열,정부,2년,자유민주주의,시장경제,가치,외교,외교,활동,2년,외교,안보,정책,평가,전반적,긍정적,전임,정부,외교안보,사면초가,한미동맹,한일,최악,한중,정체,상태,문재인,정부,중국,사드,사태,해결,대통령,중국,찬밥,북핵,해결,진전,상황,원인,한반도,중심,외교,총리,독일,슐츠,시대,전환,Zeitwende,포스트,전으,이행기,요소들,총체적,시나리오,선제적,대응,상황,북한,윤석열,정부,글로벌,증추,국가,외교,기축,한미동맹,한일,복원,한중,한러,관리,전략,외교,지평,한반도,동아시아,인도태평양,글로벌,차원,확대,시작,억제,확장,강화,방문,국빈,워싱턴,선언,11일,공동성명,한반도,핵억,지침,공동,성명,동맹,핵전력,격상,협력체제,한미,삼각,협력,체제,고리,한일,현안,한일,최대,강제동원,변제,해법,고르디우스,매듭,한일,회복,궤도,진입,정부,일본,소부,규제,지소미아,한일,군사정보포괄보호협정,원래,한일,한일,고위급,경제,대화,재개,규모,달러,통화,스와프,계약,안보면,북한,선박,단속,광개토대왕함,일본,초계기,갈등,초계기,갈등,해결,안보,협력,활성화,토대,마련,차원,윤석열,정부,외교,성과,한중,한러,악화,외교안보,비용,한중,경직,마련,러시아,우크라이나,전쟁,중국,정상회담,한일중,정상,회담,주최,합의,한일,FTA,자유무역협정,교섭,재개,분야,협력,강화,합의,소통,고위급,물꼬,국민,소통,부족,정치,결단,한일,한일,복원,조치,국민들,효과,설명,아쉬움,정치,양극화,외교,초당적,야당,외교,사안,협의,강화,노력,국민들,생각,9.19,군사,합의,파기,북한,도발,오물,풍선,감행,도발,상황,김정은,위원장,조선,반도,국가론,남북,북한,핵무기,지속,남북관계,내재,제약,북한,남한,대화,접촉,남한,경제,지원,2017년,유엔,안보리,제재,강화,인도,지원,제외,남북,경제적,지원,협력,북한,입장,남한,효용,가치,북한,2020년,3년,코로나19,록다운,폐해,무역,제로,상태,자연재해,재해,대응,능력,북한,체제,정통성,선전,도움,북한,주민,북한,사회,외부,정보,유입,북한,정권,거짓말,정권,진실,반동사상문화배격법,평양문화어보호법,청년교양보장법,남한,가요,청년,처형,소식,경제,부진,체제,유지,어려움,유입,외부,정보,사회,통제,어려움,남한,지원,어려움,지원,남북,국가,체제,유지,도움,과거,동독,국가,유사성,동독,후반,초반,체제,수호,관점,국가,전환,체제,경쟁,성적표,남북,체제,경쟁,국가,북한,내부를,통제,남남,갈등,유발,북한,체제,존속,국가,존재,체제,남북,남북,긴장,상태,지속,미북,대화,교섭,재개,위치,Position,Strength,입장,교섭,능력,비축,미사일,능력,고도화,도발,지속,11월,대선,결과,내년,미국,대북,정책,방향,전환,가능,차원,남북,전개,북한,러시아,군사원조,조약,조약,한반도,영향,대통령,러시아,남북한,중요,판단,경고,관리,가능,북러,권위주,국가군,교란,axis,disruption,일원,상호협력,가치,존재,입장,러시아,한반도,방해자,spoiler,역할,중요,중국,북한,영향력,우크라이나,전쟁,변수,북한,러시아,400만,500만,정도,포탄,공급,반대급부,석유,식량,군사기술,단순,상호이익,편의,결합,Marriage,Convenience,나토,옌스,스톨텐베르그,NATO,사무총장,전략,결합,후자,전략,결합,고도화,미사일,능력,고도,ICBM,잠수함,발사,미사일,SLBM,위성,감시,북한,보유,핵탄두,플러스,마이너스,알파,얘기,상황,북한,미국,본토,공격하,미국,반격,공격,공격,능력,strike,capability,전략적,상황,한반도,핵무력,충돌,미국,서울,대응,미사일,미사일,북한,도미노,동사시아,게임,체인저,한국,논의,급진전,일본,대만,영향,현상,도미노,북러,단계,전략,협력,발전,한미동맹,협력체제,한미,협력,체제,협의,강화,북러,북러,발전,한반도,중국,우선적,지위,약화,미국,개입,중국,입장,불리,활용,전략,협력,발전,러시아,카드,소통,러시아,단계,노력,대한민국,자체,무장,자체,주장,자체,주한,미군,철수,감축,한미동맹,비현실적,북한,고도화,능력,고도,개인적,전술,생각,나토,얘기,공유,한미,전술핵,미국,전술핵,운용,참여,나름,의미,나토형,나토,공유,체제,전술,북한,포기,한반도,전술핵,교섭,억지력,향상,한미,동맹,상태,대비,잠재적,능력,검토,국가적,논의,생각,우리나라,원전,건설,계획,포함,안팎,가동,농축우라늄,우라늄,농축,시설,정도,준비,한미,원자력,협정,20%,허용,농축우라늄,산업용,러시아,수입,공급망,안전성,국가,전략,검토,사안,중국,역사적,대한민국,애증,표현,대중,전략,수교,2010년,한중,국력,차이,국력차,정책,중국,대외,변화,객관적,국력,차이,과거,형태,한중,재조정,정신,중국,전통적,주변국,외교,조공외교,수직적,중화질서,잔재,측면,존중과,공동,이익,재조정,키신저,국무,얘기,중국,단위,역사관,국제관,대응,10년,20년,1~2년,기간,중국,설정,유지,판판,원칙,외교,불필요,레토릭,상대,자극,필요도,생존,발전,번영,중국,중국,대응,비대칭적,공정,안정,균형,현실적,강화,일본,역사적,국민,정서,갈등,근본,원인,한일,10년,한국,일본,국가,아시아,선진국,클럽,OECD,경제협력개발기구,회원국,한국,일본,자유민주주의,시장경제,법치,인권,존중,가치,공유,한국,일본,전략,이해,한일,10년,원인,과거사,과거사,옛날,옛날,피해자,일종,도덕,우위,일본,공박,과거사,등장,일본,가해자,피해자,한국,공박,일본,한국,협정,청구,위반,위반,약속,국제법,위반,2015년,일본군,위안부,한일,합의,한일,문재인,정부,무력화,알맹,화해치유재단,해산,46명,위안부,할머니,1억,원씩,해산,양국,합의,약속,도덕,우위,도덕,열위,일본,외교관,생활,시작,과거사,리스트,해결,일본군,위안부,합의,해결,강제동원,해결,판결,사이,정부,1970년,보상,피해자들,2007년,6300억,7만,보상,정부,2018년,한일협정,강제동원,해결,윤석열,대통령,방식,변제,일본군,위안부,합의,해결,중요,불행,역사,역사,교육,완전,방치,한일,역사,한일,공동,독일,폴란드,교과서,역사,공동,장기,만드,중요,양국,과거사,합의,한국,일본,일본,군함도,유네스코,등재,사실,강제,동원,적시,무라야마,담화,고노,담화,배치,발언,행동,후퇴,내년,한일,국교,수립,주년,20년,국교,수립전,80년,1세기,과거,일본,국제,환경,위험,상황,과거,미래,양자,지역,글로벌,G7,확대,한국,한일,협력,한일,지역,해결,지역,글로벌,이슈,이슈,세계,보건,한국,일본,아시아,위치,국가,ODA,공적,개발원조,협력,유엔,평화유지활동,협력,AI,인공지능,협력,라인야후,유감,AI,시대,중요,정보,한국,일본,동남,중동,플랫폼,미국,AI,중국,플랫폼,대항,아시아,플랫폼,과거사,집착,세대들,피격,사건,후보,트럼프,공화당,가능,트럼프,재집권,미국,한반도,전략,변화,예상,트럼프,리스크,관리,가능,트럼프,경험,싱가포르,미북,정상,회담,기자회견,합의,한미,합동,군사,훈련,중지,선언,방위비,분담,5배,요구,얘기,주한,미군,철수,2기,유럽,트럼프,유럽,나토,공짜,승선,free,ride,얘기,기준,방위비,GDP,생산,부담,우크라이나,전쟁,유럽도,국방비,GDP,국가,18개국,독일,중심,유럽,주둔,미군,철군,이슈,트럼프,철군,유럽,긴장,대비,트럼프,재집권,대중,정책,강경,가능성,대중,정책,한국,일본,주한미군,주일미군,도움,주한,미군,철수,현실화,한미간,교섭,방위비,분담,진행중,연말,트럼프,존중,요구,방위비,협상,항목별,미국,한미,방위,소유,인정,무역,대중무역,대미,무역,트럼프,거래,외교,거래,손해,사람,지표,무역,적자,차원,대응,반도체,칩스법,IRA,인플레이션,감축법,배터리,미국,진출,기업,지원,전기차,경합주들,미국,대선,경합주,러스트,벨트,지역,내연,기관차,생산,집중,후퇴,신재생,에너지,지원,멕시코,FTA,미국,캐나다,멕시코,자유무역협,USMCA,수정,멕시코,중국,우회,수출이,대비,한미,이익,한미,균형,거래,작업,트럼프,정부,보호,무역,조치,사전,대비,hckang,dt.co.kr</t>
  </si>
  <si>
    <t>빌게이츠,원자력,발전,속도,원자력,발전법,지지,AI,열풍,폭증,에너지,수요,원자력,관심,국가,안보,밀접,각국,속도,인공지능,AI,기후,변화,위기의식,미국,원자력,발전,속도,원자력,발전,에너지,생산,동시,러시아,중국,주도권,에너지,안보,주도,전략,미국,대통령,9일,현지시간,지지,원자력,발전법,ADVANCE,Act,서명,산업,원자력,에너지,강화,허가,원자력,발전소,절차,원전,허가,기업들,수수료,바이든,행정부,3월,사업,원전,15억,달러,2조,대출,규모,정책,지원,대선,지지,원자력,선거,미국,대통령,여당,민주당,야당,공화당,치열,대립,원자력,발전법,이례적,지지,확보,재건,원자력,생태,양당,친환경,국정,기조,행정부,민주당,원자력,에너지,의존도,화석,연료,온실,가스,배출량,계획,공화당,원자력,산업,일자리,창출,효과,경제,성장,인공지능,AI,반도체,전기자동차,폭발적,성장,에너지,수요,폭증,AI,필수적,데이터센터,전기,하마,별명,정도,구글,빅테크,대형,정보기술기업,검색,서비스,생성,AI,미국,전력,연구원,챗GPT,검색,10배,전력,라이스타드,에너지,AI,지원,데이터,센터,구축,전기차,계산,2029년,미국,전기,수요,290tWh,전망,세계,경제,대국,튀르키예,전력,수요,용량,석탄,석유,화석연료,탄소,배출,기후,위기,심화,태양광,풍력,신재생,에너지,자연환경,변화,영향,안정적,전력,공급,발전,단가,에너지,원자력,대규모,전력,안정적,생산,탄소,배출,청정에너지,주목,세계원자력협회,WNA,미국,7722억,기준,kWh,에너지,원자력,생산,발전량,세계,원자력,30%,미국,원자로,1970~80년대,노후,세대교체,AI,열풍,산업계,관심,원자력,발전,게이츠도,산업계,원자력,발전,관심,월스트리트저널,WSJ,미국,원자력,발전소,소유주,3분,기업,방안,전력,공급,논의,AI,열풍,데이터센터,전력,사용량,아마존웹서비스,AWS,해안,미국,동부,위치,원자력,발전소,전력,공급,계약,체결,확보,원자력,펜실베이니아,소재,데이터센터,전력,공급,원전,투자,대표적,사례,마이크로소프트,MS,창업자,게이츠,창업자,지난달,차세대,소형,모듈,원자로,SMR,기업,테라,파워,10억,달러,1조,투자,달러,투자,계획,CNN,CBS,미국,언론,인터뷰,원자력,게이츠,청정,에너지,생산,2008년,테라파워,공동,설립,SK,SK이노베이션,달러,3443억,투자,테라파워,와이오밍주,지난달,미국,착공식,차세대,SMR,테라파워,원자,인허가,원자력발전법,통과,사업,추진,탄력,전망,청정에너지,밀접,국가,안보,원자력,발전,확대,미국,당사국총회,유엔,기후,변화,협약,당사국,총회,COP28,참석,한국,미국,대표들,세계,개국,대표,2050년,용량,원전,설비,대비,확대,선언문,서명,각국,원자력,발전,확대,기후,변화,대응,국가,안보,밀접,체르노빌,사고,후쿠시마,원전,원자력,발전,서방,속도,유럽,탄소,중립,러시아,우크라이나,침공,에너지,안보,중요성,원자력,관심,러시아,석유,가스,의존도,WNA,프랑스,기준,사용량,전기,62.5%,헝가리,47%,원자력,발전,생산,에마뉘엘,마크롱,프랑스,대통령,신규,원전,최대,건설,계획,포럼,다보스,AI,시대,도래,전기,중요,대응,원자력,발전,확대,방식,에너지,효율,진행,게이츠,원자력,발전,특성,에너지,안보,강조,미국,글로벌,리더십,원자력,발전,재료들,군사,활동,군사,유용,가능성,미국,중심,서방,진영,중국,러시아,에너지,안보,대결,외신,중국,세계,속도,원자로,확대,정보청,미국,에너지,국제원자력기구,10년,중국,원자력,발전소,용량,증가,중국,기준,53GW,기가와트,용량,원자로,2014년,20GW,미만,30GW,용량,원자,26개,건설,러시아,글로벌,영향력,확장,원자력,에너지,이용,외신,러시아,중국,이란,이집트,세계,건설,신규,원자로,3분,관여,원자력,발전,장기,프로젝트,계약,체결,장기간,우호,유지,러시아,타스통신,러시아,국영,원자력,기업,로사톰,블라디미르,푸틴,러시아,대통령,정상회담,나렌드라,모디,인도,총리,정상,회담,인도,6개,원자력,발전소,신규,건설,공동,프로젝트,논의,대통령,푸틴,방문,베트남,국빈,로사톰,베트남,원자력,과학,센터,설립,방안,검토,산업,베트남,원전</t>
  </si>
  <si>
    <t>대비,춘천국,유림,관리소,산사태,마쳐,시설,준공,산림청,춘천국,유림,관리소,국지,집중,호우,기후위기,산사태,대비,국비,투입,사방,계류,보전,2.2,산지,사방,3.8,준공,관리소,기간,여름철,자연,재난,설정,산사태대책상황실,운영,산사태,취약,지역,관리,배수,정비,대비,여름철,재난,대응,조치,지속,시행,예정</t>
  </si>
  <si>
    <t>청주여상,전개,탄소,중립,기후,위기,캠페인,전교,대상,지구,부탁,교육운영,충북교육청제공,청주,청주여자상업고등학교,전교,대상,탄소중립,기후,위기,캠페인,교육,전개,12일,학교,기후위기시대,청소년들,환경이야기,탄소중립,인식,마련,지구,부탁,교육자료,시청,기후위기,자신,생각,정리,후손들,지구,모습,고민,핵생들,청주여자상업고,대표,핵생,기상,이변,환경파괴,미세,먼지,전염병,환경,파괴,실천가능,탄소,중립,실천,방안,정리,전교생,캠페인운동,지속,이야기,교장,이병옥,청주여자상업고,행사,학생들,환경보호,중요성,일회용품사용,탄소중립운동,참여,교육,학생,학부모,교사,주체,탄소중립,실천,충북교육청제공</t>
  </si>
  <si>
    <t>나무들,멸종,위기,나무,나무,그루,대수,나무,멸종,위기,이야기,나무,신경,생각,한국,추위,더위,걱정,안락,목숨,위협,당장,음식,지구,반대,얼굴들,상상,환경,빈부격차,지구,생명,환경,나무,이야기,나무,멸종,위기,상황,국제,식물원,보존,연맹,BGCI,2021년,세계,나무,현황,보고서,세계,나무,30%,멸종,위기,보고,142종,멸종,440종,야생,50개체,절멸,예상,한국,침엽수,기후,위기,몸살,녹색,전국,소나무,피해,위기종,국제,멸종,침엽수,구상나무,지리산,고사,멸종,나무,정도,대수,새소리,나무,새들,나무,매미,기억,나무,지구,핵심,중추,나무,세계,탄소,50%,포함,지구,생명들,산소,인간,의약품,식품,재료,허리케인,쓰나미,기후,현상,방패,조류,포유류,양서류,파충류,곤충,미생물,서식지,먹이,제공,나무,음식,결국,생명들,언급,사람들,나무,생태계,기후,위기,가속화,나무,쓰레기,날씨,목숨,위협,반대편,지구,절반,인구,교육,보건,식량,안보,환경,빈부,격차,가난,나라,상상,차이,사람들,것들,책임,도덕,소양,그동안,세련,것들,자원,얼굴들,기억,방식,조금씩,지속,가능,저탄소,기준,소비,방식,개인적,습관,산업,투자,성장,이타심,책임,사람들,세상</t>
  </si>
  <si>
    <t>산꼭대기,위기,레이니어산,흰꼬리,미국,멸종위기종,지정,사진,USFWS,LaValle,기후위기,멸종위기,동물들,기후변화,지역,특성,특정,환경,동물들,생존,직접적,위협,레이니어산,흰꼬리,Mount,Rainier,White-tailed,Ptarmigan,미국,멸종위기종,지정,멸종위기,기후위기,기후,서식지,환경,레이니어산,흰꼬리,미국,캐나다,국경,자리,캐스케이드,산맥,발견,고유종,꿩과,평생,환경,동물,1000마리,가량,추정,레이니어산,흰꼬리,고산,극지,수목,존재,극한,수목,한계선,위쪽,적응,동물,겨울,여름,갈색,바위,설피,깃털,레이니어산,흰꼬리,고지대,식물,습기,군락,고산,식물,바위,환경,서식,미국,어류,야생,동물,관리국,U.S,Fish,Wildlife,Service,기후변화,레이니어산,흰꼬리,멸종,기후,고산지대,수목,한계선,서식지,감소,관리국,기후,변화,흐름,레이니어산,흰꼬리,서식지,95%,전망,기후,서식지,식생,지적,미국,멸종,위기,종법,Endangered,Species,Act,제정,주년,관리국,관계자,기후변화,영향,특정,위협,생태,상호,작용,악화,멸종위기종,지정,레이니어산,흰꼬리,인류,경고,species,인류,행동,촉구</t>
  </si>
  <si>
    <t>앞뒤,진짜,이름,앞뒤,이름,멸종,위기종,뉴스펭귄,이수연,생물,이름,보통명,학명,보통명,일반적,이름,학명,생물학,분류,이름,학명,속명,종소명,명명자,라틴어,멸종위기종,단어,반복,단순,학명,동물,학명,단어,반복,동물,중심,추측,정확,단순,학명,기억,기억,보호,출발,앞뒤,학명,멸종,위기종,울버린,Gulo,gulo,울버린,사진,Flickr,Mathias,Appel,뉴스펭귄,족제빗,동물,맹수,울버린,gulo,학명,Gulo,근육질,다리,울버린,산양,사슴,동물,악취,퓨마,늑대,맹수,울버린,정도,울버린,멸종,위협,울버린,기온,고지대,기후위기,기온,상승,적설량,감소,개체수,급감,미국,멸종,위기,종법,멸종위기종,지정,전문가들,울버린,미국,300마리,추정,말코손바닥사슴,Alces,alces,말코손바닥,사슴,하루,말코손바닥사슴,미국,무스,암컷,사진,USFWS,뉴스펭귄,현존,사슴,덩치,말코손바닥사슴,몸무게,최대,800kg,육박,무게,발굽,헤엄,폐활량,40초,잠수,과도,포획,몽골,멸종위기,몽골,적색,목록,EN,위기,Endangered,지정,수컷,말코,손바닥,사슴,짝짓기,뿔갈이,암컷,차지,싸움,교배,목적,혈관,퇴화,자연,자연,동물들,단백질,보충,생태계,중요,역할,서부고릴라,Gorilla,gorilla,서부,고릴라,서부고릴,사진,Flickr,Rennett,Stowe,뉴스펭귄,고릴라속,개체수,서부고릴라,보통명,학명,고릴라,아프리카,열대,산림,서식,나이,수컷,중심,20마리,무리,생활,밀렵,벌채,내전,서식지,파괴,멸종,문턱,위급,세계,자연,보전,연맹,적색,목록,CR,Critically,Endangered,붉은여우,Vulpes,vulpes,여우,사진,Flickr,xulescu,뉴스펭귄,여우,여우속,개체수,일반적,여우,여우,설치류,감지,정도,청각,발달,먹이,소리,머리,허공,다리,사냥,여우,아종,토종여우,Vulpes,vulpes,peculiosa,우리나라,멸종,위기,야생,생물,전역,과거,한반도,토종여우,전국,운동,절멸,환경부,소백산,토종여우,복원,고니,Cygnus,cygnus,낙동강,하구,사진,습지와새,친구,제공,뉴스펭귄,큰고니,우리나라,멸종,위기,야생,생물,천연기념물,이름,Cygnus,백조,그리스어,Kyknos,유래,아이슬란드,유라시아,대륙,서식,한국,중국,일본,겨울,우리나라,팔당호,천수만,낙동강,하구,주남저수지,고니,비행,물속,먹이,특성,상대적,몸집,활주,도움닫기,날개,물갈퀴,수면,모습,비행기</t>
  </si>
  <si>
    <t>센강,파리,시장,올림픽,센강,다이빙,오염,제거,센강,정화,2조,지출,대장균,여전,파리,올림픽,개막,센강,수질,오염,논란,제기,이달,파리,시장,불식,센강,입수,사진,홈페이지,파리,올림픽,공식,12일,현지시간,AFP통신,이달,시장,방송,현지,라디오,출연,센강,다이빙,그때쯤,센강,오염,제거,지난달,2일,진행,파리,결과,공식,검사,트라이애슬론,경기,구역,알렉상드르,다리,강물,대장균,수치,22일,허용,수준,초과,지난달,주변,지역,오염수,센강,유입,대장균,수치,2000CFU,미생물,집락,형성,단위,증가,세계,트라이애슬론,경기,규정,대장균,수치,1000CFU,위원회,의료,별도,판단,경기,진행,기준,초과,수영,위장염,결막염,외이염,피부,질환,노출,위험,프랑스,당국,10년,개선,하수,처리,저장,시설,건설,정화,유로,2조,지출</t>
  </si>
  <si>
    <t>박종훈,경남,교육감,기후,위기,인권,밀접,연결,아시아투데이,허균,기후,위기,환경,인권,밀접,연결,중요,박종훈,경남,교육감,별관,공감,기후,위기,인권,주제,경남인권,포럼,아이들,미래,건강,안전,노력,경남교육청,국가,인권,위원회,부산인권,사무소,창원대학교,행사,급변,기후,변화,원인,영향,인권,관점,접근,국제,사회,국가,교육,미래,세대,이야기,마련,부소장,녹색,전환,연구소,지현영,변호사,건강,지속,가능,환경,권리,기조,발제,한겨레신문,최우리,기후,위기,인권,침해,현장,목소리들,주제,토론자,토론,교육,공동체,구성원,기후,위기,인권,논의,토론자,학생,초등학교,참석,눈길,종합,토론,참석자,질의응답,진행,참석자,토론회,기후,변화,환경,인권,밀접,연결,중요,미래,세대,고민,경남교육청,도민,인권,감수,인권,친화,학교,문화,경남인권,포럼,시작</t>
  </si>
  <si>
    <t>세계,풍력,태양광,발전,프로젝트,64%,차지,탄소배출량,정점,도달,기사,글로벌마켓,최대,해외,투자,정보,플랫폼,한경,글로벌,마켓,게재,기사,세계,건설,풍력,태양광,발전,프로젝트,60%,중국,미국,싱크탱크,보고서,11일,현지시간,로이터,통신,미국,싱크탱크,글로벌,에너지,모니터,GEM,보고서,중국,339기가와트,GW,규모,발전,풍력,태양광,설비,건설,64%,2위,미국,건설,풍력,태양광,설비,40GW,8배,브라질,13GW,영국,10GW,스페인,9GW,압도적,격차,연구진들,20MW,메가와트,용량,태양광,설비,대상,중국,태양광,설비,건설,규모,추정,중국,설비,태양광,40%,가량,차지,중국,태양광,발전,설비,건설,속도,보고서,3월,3월,1년,중국,3년,건설,태양광,설비,설치,총량,세계,태양광,설비,설치,설비,중국,연구진들,중국,풍력,태양광,발전,용량,1200GW,도달,전망,정부,6년,국가주석,시진핑,중국,연설,유엔,총회,2030년,탄소,배출,정점,배출량,2060년,탄소중립,실현,쌍탄,雙炭,탄소정점,탄소중립,제시,중국,탄소,배출량,정점,라우리,밀리비르타,아시아,소사이어티,정책,연구소,선임,연구원,보고서,중국,생산량,전력,화력,발전,비중,53%,사상,최저,기록,태양광,풍력,원자력,화석연료,비중,44%,집계,속도,풍력,설비,태양광,발전,보급,중국,이산화탄소,배출량,감소,2023년,배출량,중국,이산화탄소,정점,설명,태양광,세계,최대,풍력,제조국,발전,장비,중국,미국,유럽연합,EU,서방,진영,중국,제품,수출,통제,과잉,생산,고전,가디언,영국,일간,조사,결과,태양광,산업,중국,과잉,생산,덤핑,미국,상황,중국,세계,재생,에너지,생산,선도적,위치,차지,강조</t>
  </si>
  <si>
    <t>나토,군사비,1년,온실,가스,배출량,11일,현지시각,미국,워싱턴,윤석열,대통령,개국,정상,참여,북대서양조약기구,NATO,동맹국,파트너국,정상회의,나토,군사비,2억,온실가스,배출,한국,연간,배출,온실가스,2022년,6억,3분,1가량,콜롬비아나,카타르,영국,초국적연구소,단체,국적,연구소,TNI,티핑포인트노스사우스,네덜란드,스톱,와펜,기후,운동,단체,9일,현지,시각,나토,회원국,군사비,증가,기후,위기,심화,보고서,전투기,각종,미사일,폭약,군사비,지출,온실,가스,배출,대응,정작,기후,위기,자금,보고서,세계,군사비,절반,지출,나토,회원국,군사비,1조,달러,1857조,지출,1년,1260억,달러,증가,보고서,작성,증가분,3100만,온실가스,추가,대기,방출,670만,자동차,1년,운행,지적,나토,증가분,군사비,지출,목적,기후,위기,대응,전환,당사국총회,유엔,기후,변화,협약,당사국,총회,COP28,자리,제안,기후변화,고통,개발도상국,손실,피해,기금,자금,충당,지적,나토,회원국,지난,군사,예산,기후,예산,전환,자금,13번,충당,강조,기후변화,정부,협의체,IPCC,파리,기후,협약,세계,2030년,배출량,43%,연구자,도달,세계,군사,배출량,감축,최소,추정</t>
  </si>
  <si>
    <t>플라스틱,쓰레기,유물,디스토피아,플라스틱,사진,클립아트코리아,뉴스펭귄,뉴스펭귄,이동재,기후위기,상승,해수면,온도,지구,생태계,파괴,동식물,멸종,사실,플라스틱,쓰레기,멸종,단어,연결,생각,사람,훗날,후손,유물,발견,감당,플라스틱,쓰레기,플라스틱,플라스틱,처리,방법,가지,플라스틱,처리,방법,플라스틱,소각,탄소,배출,기후위기,가속,오염,물질,배출,대기,오염,플라스틱,땅속,미세플라스틱,바다,플라스틱,유출,환경호르몬,물질,유해,화학,지구,인간,생태계,파괴,동식물,위협,심지,인간,그린피스,1950년,2015년,폐기,플라스틱,83억,79%,바다,추정,경고,플라스틱,생산량,기미,전문가들,2050년,120억,폐플라스틱,매립,바다,유입,예상,인류,매일,플라스틱,방식,훗날,지구,플라스틱,땅속,장식구,조각상,도자기,유물,후손들,땅속,더미,플라스틱,쓰레기,상상,시작,예술,전시,사진작가,김명중,프로쉬,독일,세제,브랜드,세기,유물전,치실,플라스틱,케이스,알약,포장,옷걸이,건전지,사진작가,수집,촬영,쓰레기,쓰레기,사진,미래,박물관,컨셉,전시,미래,후손,시점,현대,쓰레기,관람,포인트,세기,유물전,미래,후손,시점,현대,쓰레기,컨셉,전시,사진,이동재,뉴스펭귄,김명중,작가,전시,기획,배경,뒷산,산책,페트병,반쯤,마음,백자,청자,유물,미래,쓰레기,상상,유물,사전,의미,선대,인류,후대,물건,후대,인류,선대,물건들,생각,플라스틱,절반,가까이,페트병,비닐봉지,플라스틱,플라스틱,기억,자연,플라스틱,사용,문화,시점</t>
  </si>
  <si>
    <t>기후,위기,어린,미래,10억,지원,유니세프,한국,위원회,카카오뱅크,업무협약,Race,기부,마라톤,Save,Run,child,기후,위기,극복,동참,독려,유니세프,한국위원회,회장,정갑영,글로벌,기후,위기,노출,미래세대,지원,카카오뱅크,대표이사,윤호영,업무,협약,체결,협약,기후위기,자연재해,세계,어린이,지원,체결,협약,카카오뱅크,10억,기금,후원,기금,동아시아태평양지역,전개,대응,유니세프,기후,위기,경감,프로그램,제공,캄보디아,태양열,에너지,인프라,탄소,배출,감소,사업,라오스,학교,식수,기후,연계,위생,프로그램,말레이시아,태국,태양열,사업,지원,전액,사용,예정,보고서,유니세프,기후,위기,2023년,동아시아태평양지역,50년,11배,산사태,태풍,가뭄,기후위기,자연재해,증가,카카오뱅크,기금,지원,극복,기후,위기,Race,마라톤,Save,Run,child,참가비,전액,추가,후원,기후위기,관심,동참,독려,어린이,노력,지속적,전개,계획,협약식,참석,대표,윤호영,카카오뱅크,카카오뱅크,금융,디지털전환,포용금융,창출,사회,가치,이행,ESG,경영,최선,노력,해외,카카오뱅크,원칙,ESG,경영,활동들,노력,조미진,유니세프,한국,위원회,사무총장,기후위기,피해,어린이들,행동,노력,카카오뱅크,지원,세계,어린이,건강,미래,초석,기후,위기,극복,생태,확산,카카오뱅크,진심,감사,유니세프,UNICEF,유엔아동기금,유엔아동권리협약,아동,권리,증진,역할,명시적,언급,유일,기관,세계,어린이,보건,영양,식수,위생,교육,보호,긴급구호,사업,기구,유엔,산하,유니세프,한국,위원회,유니세프,한국,대표,기관,세계,어린이,기금,모금,유니세프아동친화사회,사업,어린,권리,증진,설립,주년,유니세프,한국,위원회,도움,개발도상국,도움,선진국,국가,위원회,유일,국가위원회,영남취재본부</t>
  </si>
  <si>
    <t>경남,도내,시군,학생,의원,한자리,경남도교육청,지역,학생,의회,의장단,구성,경남학생의회&amp;,정례회,경남행복마을학교,정례회,학생,거제옥포고,김광회,의장,김해,관동중,이수민,학생,부의장,학생,용남중,김재용,서기,선출,이날,학생,의원,의결,미래,세대,기후,위기,대응,방안,마련,안건,재논의,정부,기업,기후위기,해결,기후,위기,위장,워싱,쓰레기,수출,발생,공유,학생들,기후위기,실천력,사용,텀블러&amp;,횟수,기록,텀블러,제작,홍보,학교,경쟁주의,정서,사막화,논의,안건</t>
  </si>
  <si>
    <t>위기,시대,진단,위기,시대,지방,정부,ESG,지은이,박동완,민진규,윤호창,정승일,북스,위기,시대,진단,지구촌,기후,재난,오늘날,대한민국,현주소,10위,탄소,배출,세계,기후악당국,세계적,위기감,고조,사회,평온,오늘날,지구촌,위기,유럽,미국,중국,강대국들,1850년,상위,개국,62.4%,오염,물질,배출,하위,개국,배출,오염,3%,지구,차원,불평등,존재,지속,가능,미래,세대,장래,기후,위기,시대,진단,대안,제시,지속가능,미래,관심,지방정부,위기,시대,지방정부,세계화,지구촌,시대,인류,실제적,지역,지방정부,주민들,공감,현실적,대안들,창조,위기,시대,지방,정부,역할,환경,사회,협치,기초,정책,진단,정책,실제적,실천,사례,소개,1부,지방정부,ESG,기초,행정,2부,해외,지방,정부,ESG행정,정책,사례들,3부,지방정부,ESG평가지표,4부,지방정부들,추진,ESG,활동,사례,5부,지방정부,ESG,추진,전략,이론서,시민들,모색,대안,실천서,이론서,시민들,모색,대안,실천서</t>
  </si>
  <si>
    <t>칼럼,기후,위기,헌법,소송,이석태,이석태,헌법재판관,19명,청소년,헌법재판소,헌법소원,제기,2020헌마,국회,제정,기후,위기,대응,탄소중립,녹색성장,기본법,탄소중립기본법,법령,정부,시행,온실,가스,감축,미흡,헌법,위반,유사,취지,소원,딱따구리,소원,태명,태아,포함,영유아,참여,아기,소송,헌법소원,4건,기후,위기,헌법,소원,제기,병합,심리,기후,위기,헌법,소원,4월,5월,공개,변론,이종석,헌법,재판소장,변론,머리,정부,온실,가스,감축,기본권,침해,여부,쟁점,사건,중요성,국민,관심,인식,심리,다짐,청구,국가,온실,가스,감축,배출량,대비,40%,탄소중립기본법,정부,정책,청구인들,보장,환경권,건강권,침해,주장,재판,개인,이해관계,온실,가스,감축,국회,입법,정부,정책,파장,산업,전반,정도,중요,소송,청구인들,기후협정,국제조약,기온,지구,평균,상승,수준,1.5도,제한,노력,국가,책임,정부,온실,가스,감축,기후변화,유엔,산하,기후,변화,정부,협의체,정부,IPCC,보고서,한도치,탄소,배출,한도,관점,강조,유엔환경계획,UNEP,2023년,보고서,기후,소송,제기,소송,세계적,2100건,미국,1500건,압도적,독일,38건,브라질,30건,인도네시아,12건,중국,일본,소속,동아시아,지역,한국,국제사회,한국,소송,주목,변론,청구,참고인,박덕영,연세대,법학,전문,대학원,교수,정부,참고인,정부,유연철,외교,기후,변화,대사,출석,청구,대리인,최종,변론,사건,본질,청구인들,국가,상대,기후위기,질문,사회,비상사태,직면,국가,의무,국민,보호,비판,정부,대리인,정부,우리나라,총생산,GDP,비중,대비,제조업,22%,배출,탄소,70%,에너지,산업,제조업,집중,산업,구조,비용,생산,정리,단시간,탄소,배출,감축,불가능,설명,참고인들,청취,전문가,의견,아기,소송,청구인,참여,서울,흑석초,한제아,발언,어른들,어린이,강조,기후,위기,해결,중요,책임,대답,미래,어른,생각,10살,멸종,위기,동물,기후변화,가을,미래,위험,변론,종결,4명,헌법,재판소,재판관,10월,퇴임,재판관,교체,예정,재판관,임용,사건들,재배당,기록,평의,시일,결정,현실적,기후,소송,중요성,사건,국민,관심사,실망,재판관,변경,가능성,공약,세계,기후,감시,국제단체,기후행동추적,CAT,국가,한국,수준,산업화,비교,세기,최대,기온,상승,야기,경고,단체,발간,보고서,기후위기,대응,정책,탄소,감축,한국,정부,실질적,노력,Highly,Insufficent,평가,소송,국제,기후,위기,정부,정책,문제점,지적,사례,네덜란드,자국,정부,2020년,온실가스,25%,대비,25%,취지,판결,원고,승소,선고,독일,연방,헌법,재판소,연방기후보호법,2030년,온실,가스,감축,미래,세대,기본권,침해,위헌,결정,64살,할머니들,회원,시민단체,제기,소송,유럽인권재판소,스위스,정부,대응책,기후,변화,판결,원고,승소,사례들,각국,여건,차이,파리기후협정,기초,청구,당부,본질,헌법소원,한국,정부,선진국,수준,탄소,감축,촉구,청구인,주장,당부,중요,시금석,6월,안토니우,구테흐스,유엔,사무총장,세계,환경,유럽연합,지난달,세계,평균,기온,역대,6월,역대,개월,연속,기록,기념사,보도,온난,여름,현실,반영,기상청,한반도,계절,구간,작업,착수,이상고온,극단,폭염,폭우,여름,현실,한반도,계절별,전반,재설정,논의,시작,구분,사계절,혹서,혹한,양분,계절,일상,지배</t>
  </si>
  <si>
    <t>절반,온실,가스,배출,석탄발전소,폐쇄,영흥,화력,조기,기후,위기,인천,비상행동,인천,환경,단체,인천시청,기자회견,영흥석탄화력발전소,영흥화력,조기,폐쇄,촉구,산업통상자원부,실무안,전력,수급,기본,계획,실무,영흥화력,논의,거리,영흥화력,수도,유일,석탄,발전소,5천,용량,발전시설,가동,첫발,발전,시작,6호,운영,환경단체,영흥화력,연간,4천만,t가량,이산화탄소,배출,소나무,흡수,그루,공동대표,박병상,인천,환경,운동,공동,대표,영흥화력,탄소중립,동행,영흥도,화력,발전,시설,가동,인천시,탄소중립,인천시,정부,영흥석탄,화력,발전소,완전,조기,폐쇄,재생,에너지,발전,적극,확대,요구,기후,위기,인천,비상행동,시대착오적,석탄화력발전소,유지,인천시,정부,2030년,영흥화력,완전,폐쇄,촉구</t>
  </si>
  <si>
    <t>현대차,지속,가능,보고서,의지,환경,단체,탄소,중립,현대자동차,전략,기후,위기,대응,사실,후퇴,환경,단체,평가,이산화탄소,배출량,증가,전년,대비,제네시스,전동,삭제,의지,탄소,중립,달성,부족,비판,환경,단체,그린피스,현대차,9일,보고서,지속,가능,현대차,진정,탄소중립,달성,의지,의심,기후위기,책임감,2030년,시장,내연,기관차,판매,중단,주장,캠페이너,홍혜란,그린피스,현대차,지속,가능,보고서,현대차,이산화탄소,배출량,대비,증가,폭우,폭염,가뭄,이상기후,세계,최대,자동차,제조사,현대차,증가,이산화탄소,배출량,현대차,이산화탄소,배출량,870만,코스타리카,1년,배출,이산화탄소,총량,캠페이너,보고서,보고서,후퇴,지적,현대차,전략,전동,2025년,제네시스,신차,배터리,전기차,수소,전기차,출시,달성,제네시스,100%,전동,2030년,연기,보고서,삭제,현대차,보고서,전동,비중,90%,설정,보고서,설정,목표치,100%,현대차,보고서,표기,취지,해명,현대차,판매,차량,내연기관차,지적,캠페이너,현대차,판매,차량,93.5%,내연기관차,선언,탄소,중립,이행,전기차,전환,박차,상황,현대차,탄소중립,양립,하이브리드차,판매,비판,캠페이너,유럽,2035년,하이브리드차,포함,신규,내연,기관차,판매,예정,전기차,하이브리드,판매,집중,지속,가능,비즈니스,전략,현대차,탄소중립,달성,하이브리드차,시대,전기차,대중</t>
  </si>
  <si>
    <t>태양광,세계,신규,풍력,3분,차지,미국,8배,싱크탱크,모니터,글로벌,에너지,보고서,339GW,규모,풍력,태양광,시설,건설,5월,최저치,세계적,건설,풍력,태양광,발전소,3분,중국,재생,에너지,시설,확대,세계,최대,이산화탄소,배출국,중국,화력,발전,비중,감소,중국,남부,푸젠성,푸저우시,태양광,발전소,사진,AFP,11일,로이터통신,모니터,미국,싱크탱크,글로벌,에너지,GEM,보고서,인용,중국,339기가와트,GW,규모,풍력,태양광,발전소,건설,세계,총량,64%,수준,세계,미국,40GW,비교,8배,보고서,속도,수력,발전,제외,중국,2030년,용량,재생,에너지,3배,글로벌,달성,아랍에미리트,UAE,두바이,당사국총회,유엔,기후,변화,협약,당사국,총회,COP28,글로벌,재생,에너지,서약,에너지,효율,합의,GEM,중국,기후,공약,상향,촉구,기후에너지금융,호주,싱크탱크,기후,에너지,금융,중국,정부,2030년,설정,1200GW,풍력,발전,태양광,에너지,발전,달성,관측,GEM,아이쿤,아이쿤,중국,전력망,화력,중심,증가,재생,에너지,효과적,처리,도전,재생,에너지,효과적,전송,송전선,생산량,이날,재생,에너지,전력,사상,최고,기록,아시아,소사이어티,정책,연구소,ASPI,라우리,밀리비르타,선임,연구원,중국,5월,전력,생산량,화력발전소,차지,비중,60%,전년,동기,60%,7%포인트,53%,사상,최저,기록,태양광,5%,15%,,원자력,생산량,전력,화력,발전,비중,44%,집계,재생,에너지,증가,중국,중국,이산화탄소,배출량,40%,차지,전력,배출량,감소,기간,3.6%,보고서,밀리비르타,연구원,추세,풍력,태양,보급,지속,중국,이산화탄소,배출량,지속적,감소,가능성,중국,탄소,배출량,정점</t>
  </si>
  <si>
    <t>해수면,상승,멸종,선인장,2015년,키라그로털기둥선인장,사진,캡처,뉴스펭귄,뉴스펭귄,이수연,미국,자생종,선인장,해수면,상승,멸종,뿌리,바닷물,허리케인,토양,침식,발생,생존,위협,미국,서식,종이,기후,위기,멸종,사례,플로리다,자연사박물관,연구진,해수면,상승,키라그로털기둥선인장,Pilosocereus,millspaughii,미국,자취,현지,시간,저널,텍사스,식물,연구소,키라그로털기둥선인장,미국,플로리다주,키라그로섬,발견,플로리다,카리브,제도,바하마,쿠바,최대,선인장,마늘,흰색,붉은색,열매,건조,열대,기후,키라그로털기둥선인장,해수면,상승,뿌리,바닷물,허리케인,토양,침식,발생,생존,위협,연구진,사이,지역,해수면,4mm씩,21cm,상승,변화,키라그로털,기둥선인장,개체,야생,선인장,사진,캡처,뉴스펭귄,2015년,해수면,상승,뿌리,시작,2017년,허리케인,플로리다주,키라그로털기둥선인장,2011년,150개체,선인장,10년,연구진,판단,열대식물원,씨앗,장기,보존,개체,확인,연구진,방문,결과,35cm,크기,파편,발견,연구진,개체,미국,야생,자생,키라그로털기둥선인장,멸종,판단,2020년,줄기,키라그로털기둥선인장,사진,캡처,뉴스펭귄,참여,포슬리,페어차,일드,열대,식물원,관리자,제니퍼,선인장,식물,해안,기후위기,반응,선례,기후위기,대응,고도,이주,선인장,선택,여지,서식지,파편,주변,씨앗</t>
  </si>
  <si>
    <t>패스트패션,폐해,중국,2600만,쓰레기,매립,지로,12%,섬유,폐기물,비중,12%,매트리스,활용,합성섬유,재활용,유행,디자인,패스트패션,세계적,쓰레기,유발,세계,최대,섬유,생산국,소비국,중국,2600만,쓰레기,매립지,AP통신,10일,현지시간,보도,영리,단체,엘렌맥아더재단,세계적,섬유,폐기물,재활용,비중,12%,폐기,재활용,단열재,매트리스,소재,저가,품목,활용,재활용,패스트패션,사용,섬유,합성섬유,합성섬유,기후변화,대기,수질,오염,유발,석유,화학,물질,중국,판매,의류,소재,70%,차지,재활용,천연섬유,생산,비용,결과적,패스트패션,브랜드,가격,판매,소비자,기업,외면,상황,전자,상거래,공룡,쉬인,테무,중국,최저,패스트패션,제품,150개국,판매,확산,패션,전문가,샤웨이,순환,지속,가능,중국,의류,브랜드,재활용,섬유,시작,폐섬유,활용,조언,AP,전기자동차,분야,전기,대중교통,세계적,선두주자,중국,2060년,탄소,중립,달성,패션,지속,가능,촉진,섬유,재활용,노력,뒷전,악화,중국,소비자,중고품,지적</t>
  </si>
  <si>
    <t>정치권,언론,의제,주목,녹색당,논평,특별,기후위기,폭염,역대,최악,더위,기사,연일,보도,인도,4만,열사병,환자,발생,사우디아라비아,메카,순례객,고온,사망,폭염,홍수,태풍,대형,산불,사건,발생,기상,상태,극단,녹색당,지난달,폭염,폭염,논평,약자,집중,기후,재난,구조,원인,반생태적,불평등,정치,경제,질서,지목,방치,정부,국회,비판,폭염,폭염,정치,경제,이윤,권력,부정의,강화,정부,자본,야합,다짐,평균,이틀,녹색당,논평,정당,상대적,분량,논평,녹색당,관점,서울,시청역,인근,차량,돌진,사고,자유,안전,보행자,권리,차량,흉기화,참사,화성,리튬,공장,화재,에너지,전환,기초,노동,현장,위험성,지적,원외정당,녹색당,의제,논평,언론,관심,미디어오늘,4일,녹색당,서울,마포구,녹색당,김지윤,대외,협력,국장,언론,환경,자극,기사,클릭수,경쟁,정치인,국정감사,청문회,자리,공부,질문,소비,소리,모습,쇼츠용,준비,녹색당,언론,환경,원망,상황,주제,관점,논평,사안,인사이트,분들,조금씩,정치권,기득권,목소리,대변,언론,스피커,김지윤,국장,종합부동산세,종부세,논쟁,종부세,인구,인구,고액,부동산,보유,사람들,1년,얼마,언론,정치권,이슈,국민,민주당,촌각,입장,지지,결집,도움,고민,사회,스피커,공론장,자원,기득권,매몰,지적,소수자,목소리,대변,방식,고민,논평단,활동,김선철,당원,소수자,얘기,정당,입장,그림,관심,폭염,노동권,정규직,비정규직,차이,주거권,직접적,연결,언론,진보,정당,단기,시야,발자국,논평,논평,지향,녹색당,관점,깊이,녹색당,총선,원내,진입,실패,비상,대책,위원회,체제,전환,논평단,치중,논평,녹색당,관점,반영,방향,의견,당직자들,전국,사무처,당직자,작성,논평,당직자,당원,비수도,지역,포함,7명,논평단,홍보팀장,디자인,카드뉴스,논평,녹색당,논평,특징,김지윤,국장,사진,사진,특정,사안,언론사,관점,사진,이슈,녹색당,관점,노력,기성,정당,논평,자체,언론,대중,관심,녹색당,현실,대중,언론,노력,일환,설명,기후위기,환경,이슈,녹색당,주목,의제,김선철,당원,한국,기후위기,문제의식,실천,해수면,상승,폭한,강우,기후,극단,한국,폭염,강조,폭염,재난,메커니즘,근본적,지적,동시,국민,민주당,기업,기후위기,녹색당,지점,중심,김지윤,국장,성장,방해,이윤,추구,기후,위기,방해,해소,관점,녹색당,관점,생태,환경,한계,인정,자본주의,체제,지속,가능,전제,전환,근본,체제,설명,당장,석탄,화력,발전소,재생에너지,전환,주장,석탄화력발전소,노동자들,노동권,보장,주민,의사,반영,대안,김지윤,국장,수단,석탄화력,원자력,재생에너지,폭력,수탈적,비판,정의,구성,소외,배제,사람,실제,시민,이야기,기후,위기,대응,배출,당장,탄소,중요,공장,화성,리튬,화재,23명,8명,참사,발생,소방서,참사,피해자,용역회사,파견,일용직,이주,노동자,구조,공장,내부,인명피해,김지윤,국장,신재생,에너지,AI,이용,산업,고도화,장밋빛,그림,노동자들,노동환경,리튬,자체,폭발력,위험도,제조,포장,이주,노동자,하청,하청,구조,안전,주먹구구식,사고,휴대폰,전기차,배터리,리튬,코발트,광물,채굴,전기차,전지,배터리,핵심,원료,코발트,세계,코발트,3분,가량,채굴,아동,노동,착취,자행,지적,제기,증발,연못,이용,리튬,추출,국가,오염,물질,주변,방출,호수,어류,사회,인근,지역,영향,채굴,부족,지역,공동체,생존,위협,김선철,당원,해외,문제제기들,인식,한국,상황,지적,창당,녹색당,원외,정당,다짐,창당,녹생당,위기,비상,상황,원내,진입,실패,창당,비상,대책,위원회,체제,당원들,탈당,지지,철회,녹색당,지난달,그간,활동,정리,녹색당,위기,진단,토론회,진행,김지윤,국장,인력,자원,약화,동시,녹색당,존재,한국사회,의미,존속,의미,존재,의미,존재,의미,외부,상황,잠정적,진단,전제,토론회,총선,제도,정치,시민권,획득,열망,매몰,운동성,의견,운동,활력,논쟁,8~9월,아시아,진행,기후소송,헌법,재판소,선고,예상,녹색당,정부,부실,온실,가스,감축,시민,생명,훼손,문제의식,제기,헌법소원,공동,청구인,참여,녹색당,선고,사건,무렵,참여,기후,정의,행진,공공,재생,에너지,운동,지속,계획,녹색당,한국,사회,김지윤,국장,지지,여부,한국,사회,녹색당,한국,사회,생각,절망적,책임감,바위,이야기,정치,세력,사회,녹색당,김선철,당원,지속가능,경제,체제,진정성,접근,녹색당,강조</t>
  </si>
  <si>
    <t>학교탐방,노원도봉,학교,탐방,영신여자고등학교,코딩,실력,인공,지능,능력,인성,글로벌,리더쉽,미래,지향,학생,영신여고,코딩,실력,인공,지능,능력,인성,글로벌,리더쉽,미래,지향,학생,영신여고,영신여자고등학교,노원구,중계동,교장,김선우,개교,불암산,자락,위치,환경,자연환경,은행사거리,학원가,면학,분위기,인성,예절,중요시,명문,사립,기독교,학교,프로그램,학생들,입시전략,개인,맞춤,입시,전략,대비,인공지능선도학교,학생들,코딩,인공,지능,능력,향상,초점,교육,도움말,영신여자고등학교,김선우,교장,이기웅,교감,이동식,교사,진학부장,교사,인문과학부장,오승민,교사,창의체험부장,전찬진,교사,3학년,부장,김준오,교사,정보,1차,학년도,서울대,통과,학생증가,증가,의학,계열,진학,재학생,재수생,합격,비율,재학생,92.5%,압도적,수시,정시,합격,비율,수시,72%,정시,28%,수시,전형,합격,비율,학생부종합전형,56.4%,논술,23.3%,비중,차지,영신여고,논술,면접대비반,겨울,방학,방과,프로그램,운영,논술,합격률,교과,9.7%,실기전형,10.6%,비중,차지,영신여고,음악중점학급,미술,운영,실기전형,합격률,행사,생활기록부,향상,서류통과자,서울대,수시,학종,서류,통과자,5명,최종합격자,비율,메디컬학과,진학,학생,영신여고,행사,운영,학생들,호기심,자극,생활기록부,향상,노력,전형,대비,특별,프로그램,진학지도,고교,3학년,고교,2,,학생부종합전형,준비,학생들,대상,생활기록부,진학,컨설팅,학생,지원,계열,학과,보고서,교내,공모전,준비,입시전략,개인,맞춤,입시,전략,구성,방과,프로그램,운영,논술,기초,제시문,서류,면접,준비,겨울,방학,방과,프로그램,운영,인공,지능,교육,선도,학교,소프트웨어,학생,양성,인공,지능,교육,선도,학교,선정,영신여고,인공지능,학습,확장,추세,교실,AI,활용,구축,학생들,인공,지능,활용,학습,역량,학년,정보,교과,수업,편성,인공지능,인공,지능,동아리,운영,학생,교사,학부모,연수,인공지능,교육,인공,지능,활성화,고교,대학,연계,인공,지능,특강,프로그램,프로젝트,인공,지능,해커톤,소프트웨어,교육,행사,인공,지능,활용,교육,프로그램,운영,인공지능,인공,지능,진로,탐구,체험활동,영재학급,방과,후학교,운영,학생들,진로탐색,도움,고교,영어,관심,진로,탐색,학생들,대상,Creative,English,Essay,Writing,English,Debating,글로벌리더,성장,기회,창출,글로벌리더반,운영,수학,과학,교과,역량,학생들,대상,활동,수학,모둠,학습,진행,수학,과학,융합반,운영,고교,융합정보영재학급,운영,연간,시간,주제,실험활동,개념,이론,이해,실험과정,과학,창의력,프로젝트,활동,행사,전공,적합,역량,강화,행사,주제심화,탐구,프로젝트,프로젝트,창업,기획,인문학,자연,과학,특강,오픈랩,과학,실험,영어,교과,융합,발표회,데이,수학,파이,프로젝트,수학,멘토멘티,학교,공모전,교내,프로그램,학생,개개인,전공,적합,역량,수업량,학교,자율,교육,운영,자유,학술활동,활성화,행사,교내,학술제,진행,영신여고,육성,자기,주도,융합,인재,학생들,진로,선택,주제,선택,교육,개설,다교,학생,상호,융합수업,운영,학생들,잠재,학업,역량,문제해결능력,발휘,독서,수업,활성화,생태전환교육,독서,연계,독서,토론,프로젝트,학생들,수업,교과,독서,깊이,학습,인문학,자연과학,콘서트,프로그램,영어,독서,독서캠프,세계,행사,우리말,프로젝트,독서,일상화,영신여고,기후,위기,포함,생태,위기,시대,공존,지속가능성,가치,설정,지속가능,생태전환교육,체계적,금요일,학급,자치,특색,활동,이용,자원,순환,실천,교육,종이타월,손수건,사용,제작,가족,환경,서약서,영상제작,일상생활,일상생활,생태,전환,실천,기초,지식,학습,학생회,중심,지구,자원순환,잔반,캠페인,에너지,절약,탄소배출,학교,문화,조성,학생들,탄소중립,이바지,기회,지속적,부여,Q1.,자랑,영신여고,경쟁력,본교,학원가,본교,운영,글로벌,리더반,상대적,우수,영어,프로그램,중심적,인문,사회,계열,중심,학교,소개,인문계열,자연,이공,계열,경쟁력,프로그램,학교,학생들,교육,2022년,집중적,컴퓨터,SW,언어,교육,교육,AI,인공,지능,잠실체육관,교내체육대회,가을,학교,축제,학생들,에너지,발산,개최,대회,AI,해커톤,발표회,학생,프로젝트,해피,스쿨,페스티벌,교내외,행사,학교,문화,조성,전면,개정교육,전면,구축,개선공사,학교,환경,시설,개선,공사,홈베이스실,인공지능교실,컴퓨터실,대형강의실,도서관,세미나실,과학실,미디어실,자율실,리모델링,구축,학생들,최신,시설,구비,학습공간,학업,몰입,여건,마련,경쟁력,교육과정,학생,선택,교육,분야,유명인사,초청,진행,진로,강연,학생들,진로,지원,학생들,미래사회,창의,소양,글로벌,마인드,여성,인재,성장,최선,교육,영신여고,Q2.,계획,인공,지능,등장,사회,급변,교육,학교,교육,SW,언어,인공,지능,교육,집중,인공,지능,선도,학교,선정,탄력적,교육,진행,1학년,Python,코딩반,방과,수업,방학,특강,운영,2학년,계열,학생,일정,수준,코딩언어,Python,능력,교과목,개설,지도,3학년,1,,코딩언어,교과들,AI,인공,지능,교과,개설,집중교육,학기별,캠프,AI,Hackathon,수준,교육,학교,SW,자랑,학교,2개,자율,학습실,학생들,좌석,배정,카페형,최신,스터디,카페,학습공간,리모델링,계획,문성은</t>
  </si>
  <si>
    <t>기후,위기,시계,서울,여의도,기후,위기,시계,설치,기후,재앙,마지노선,산업화,상승,대비,지구,평균,기온,평균기온,상승,극단,기후,변화,발생,기후위기,관심,생활,탄소중립,실천,사진</t>
  </si>
  <si>
    <t>전쟁,기후위기,식량안보,이스라엘,시리아,다마스쿠스,위치,공습,이란,영사관,별관,건물,민간,2명,포함,16명,이란,이스라엘,드론,미사일,사용,보복,하마스,이스라엘,전쟁,이스라엘,주변국,확산,상황,무장세력,전쟁,참여,오일,쇼크,가능성,배제,러시아,우크라이나,침공,2년,전쟁,여파,옥수수,가격,가량,상승,1위,천연가스,매장량,원유,수출,러시아,유류,공급,물류비,상승,우크라이나,러시아,수입,국가들,식량부족,일조량,부족,강우,저온,현상,채소,과일값,폭등,농림축산식품부,자료,배추,양배추,도매,가격,동기,대비,40.4%,115.2%,마늘,상품성,벌마늘,피해,예년,10배,폭증,사과,수확량,급감,가격,오름폭,유류값,상승,먹거리,가격,물가,급등,시점,한국,곡물,자급,2020년,19.3%,기록,수치,농촌,인구,고령,농지,감소,예견,결과,한국은행,경제,통계,우리나라,생산,대비,농림,어업,생산,36%,90억,250억,14%,5조,39조,25조,635조,2005년,2%대,진입,2017년,1.96%,34조,1730조,통계,식량,자급,저하,농업,관심,저하,수입,농산물,증가,의미,선진국,강국,농업,먹거리,중요성,인식,국가,차원,농업,육성,발전,Impact,Economist,세계식량안보지수,핀란드,83.9점,최대,100점,아일랜드,노르웨이,프랑스,네덜란드,일본,캐나다,스웨덴,영국,포르투갈,10위,UNCTAD,UN,산하,국제연합무역개발협의회,선진국,지위,부여,우리나라,식량안보지수,39위,70.2점,OECD,국가,최하위권,농업,분야,선진국,현시점,우리나라,전쟁,5위,세계,군사력,순위,식량,부족,타격,식량,주권,확보,상황,식량안보,농업인,농촌,국가,경제,포기,경제,농업,차지,위상,축소,식량안보,환경보전,사회,문화적,다원,측면,농업,가치,북한,휴전,상황,독립,먹거리,최선</t>
  </si>
  <si>
    <t>폭염,에어컨,선수,고생,파리,사실,앵커,40도,더위,개막,파리,올림픽,선수촌,에어컨,탄소,배출,선수들,고생,지적,선수촌,에어컨,환경,도움,팩트,체크,코너,박세용,섭씨,선수촌,에어컨,생각,에어컨,설치,파리,시장,설명,이달,파리시장,기후,변화,위기,사실,운동선수,포함,사람,사실,한마디,전기,사용량,탄소,배출량,프랑스,원전,비중,70%,이산화탄소,배출,전문가,도움,계산,선수촌,7천,선수촌,에어컨,하루,올림픽,기간,17일,가정,이산화탄소,10톤,가량,정도,승객,여객기,인천,뉴욕,편도,비행,발생,이산화탄소,12분,정도,홈페이지,올림픽,공식,선수촌,풍력,태양광,에너지,100%,재생,운영,결국,에어컨,직간접적,배출,이산화탄소,선수들,고생,지적,전의찬,세종대,기후변화특성화,대학원,책임교수,탄소,생각,경기력,지장,기후단체,실질적,효과,탄소,저감,일종,제스처,메시지,평가,논란,IOC,결국,미국,영국,2천,이동식,에어컨,설치,허용,영상편집,박춘배,디자인,조성웅,작가,김효진,인턴,노은수</t>
  </si>
  <si>
    <t>활동가들,분야,청년,활동가,기후위기,앵커,노동,장애,전쟁,평화,사회,분야,활동,활동가들,기독,청년,활동가,기후정의,주제,한자리,기후,위기,극복,기독,청년,의견,노력,구체,실천,자리,얘기들,한혜인,기후정,기독,청년,상상마당,서울,종로구,향린교회,진행,최내호,사회,분야,활동,기독,청년,한자리,기후위기,생각,자리,마련,기독교환경운동연대,기후,위기,시대,2030세대,기후정의,실천,연대,생각,확장,대화,준비,설명,자리,참석,청년활동가들,기후위기,활동가,생태,분야,국한,세계,사람,공감,녹취,송기훈,목사,영등포산업선교회,자본,증식,고용,창출,물질,투입,생산성,유지,기후위기,인원,노동,노동자,지역,지역사회,녹취,이은재,팀장,기독교반성폭력센터,전통적,복장,여성들,재난,상황,옷차림,불편,상황,생각,이해,평화,활동가,전쟁,기후위기,심화,지적,녹취,김진수,총무,한국기독청년협의회,군사,훈련,발생,무기,무기,배송,전쟁,온실가스,사회,시설,파괴,발생,온실가스,온실가스,기후,현실화,목소리,청년,활동가,반지하,취약계층,장애인,체감,기후위기,녹취,유진우,활동가,전국장애인차별철폐연대,휠체어,검정색,온도,비장애인들,체감,온도,휠체어,배터리,녹취,이은해,사무국장,옥바라지선교센터,반지하,기후,위기,사회,경제,불평등,고립,인간,사회,방식,대표적,사건,생각,국가,취약,계층,빈민국,피해,마련,만큼,대책,참석자들,사람,단체,노력,해소,기후,불가능,공감,연대,필요성,강조,기후위기,시대,청년,활동가,각자,활동,분야,기후,위기,극복,노력,연대,확대,다짐,CBS,한혜인,CBS,영상,최내호,영상,편집,이민</t>
  </si>
  <si>
    <t>클로징,시간,100mm,극한,호우,전문가들,제시,유일,생존법,안전,대피소,시작,재난문자,호우,긴급,재난,문자,제때,확인,시대,기후,위기,노멀</t>
  </si>
  <si>
    <t>산악인,22년,상태,발견,지구온난화,가속,영향,페루,미국,등반,윌리엄,스탬플,발견,모습,AP,외신,미국,등반,실종,발견,지구온난화,가속화,발견,주장,제기,페루,현지,매체,10일,한국시간,페루,우아스카란산,6768m,제1캠프,5200m,시신,발견,조사,결과,실종,미국인,등산,윌리엄,스탬플,현지,경찰,스탬플,시신,페루,얼음,미라화,상태,부츠,장비,착용,모습,스탬플,스티브,어스카인,매튜,리차드슨,2명,동료,등반,산사태,스탬플,일행,사망,이날,스탬플,시신,발견,리차드슨만이,우아스카란산,우아스카란,페루,산맥,남반구,대표,안데스산맥,4번,산악인,정복욕,스탬플,포함,이탈리아,등반,이스라엘,산악인,발견,일각,지구온난화,스탬플,발견,주장,지구,만년설,시신들,표면,지난달,에베레스트,5명,유해,발굴,주장</t>
  </si>
  <si>
    <t>35억,달러,투자,5배,김리안,에네르기파WAR,기사,글로벌마켓,최대,해외,투자,정보,플랫폼,한경,글로벌,마켓,게재,기사,중국,전력망,개선,8000억,달러,1107조,투자,전망,석탄,발전,재생에너지,급속도,전환,전력망,해소,9일,현지시간,리스타드,에너지,중국,4개월,전력망,프로젝트,1229억,위안,170억,달러,투자,증가,전년,동기,대비,24.9%,10월,미국,행정부,계획,전력망,투자,35억,달러,5배,규모,리스타드,중국,전력망,전력망,자본,지출,연간,달러,가량,2030년,1570억,달러,증가,전망,중국,배전망,투자,공격적,나라,10년,세계,배전망,확장,3분,중국,국제에너지기구,IEA,세계,연식,미만,배전선,비율,중국,지목,나대지,서북부,에너지,자원,최대,전력,수요,중심지,동부,연결,50만,송전선,대표적,지출,전력망,압박,증가,5개,100개,도시,발전소,태양광,작업,배전선,연결,중단,직할시,자치구,포함,성급,행정,단위,태양광,발전소,배터리,에너지,저장,장치,ESS,설치,권고,지역,전력망,전기,여력,자체적,저장,의미,기후,에너지,파이낸스,수양,수양,중국,분석가,중국,전력망,지출,수준,태양광,풍력,신규,용량,추가,속도,재생,에너지,투자,전력망,투자,압도,설명,우드매킨지,중국,2023년,65%,태양광,용량,60%,차지,중국,전력망,과부하,전기,적시,공급,남서부,윈난성,용량,재생,에너지,설치,전년,10%,부족,전력,공급,직면,예상,북서부,칭하,이성,상황,시간대,생산,태양광,전기,연결,전력망,낭비,칭하이성,피크,수요,충족,근접,발전소,석탄,화력,전기,분석가,인공지능,AI,데이터,센터,전기자동차,비중,전력,사용,12%,19%,전기,전력,수요,장기적,증가세,가속화,중국,4개월,증가,전년,동기,대비,7.4%,중국,국내총생산,실질,총생산,GDP,성장,5.2%,파이낸셜타임스,FT,배경,정부,전력망,하드웨어,소프트웨어,시장,지출,리우,UBS,분석가,전력,흐름,제어,소프트웨어,개선,중국,전력망,분야,자본,지출,최대,15%,소프트웨어,할당,예상,15%,초고압선,30%,지역,배전,나머지,40%,송전선,확장,추정,리우,분석가,변압기,공급,지연,지적,중국,급증,태양광,발전소,지붕,발전소,긍정적,분석가,분산전원,지역,전력망,연결</t>
  </si>
  <si>
    <t>기후,위기,시대,핵심,공공,강화,녹색평론,생태,주의,계간지,제시,의료,금융,짚어,공공,확보법,올여름,2000년,여름,2023년,예측,세계,경고음,기후위기,인식,개선,기후,위기,시대,핵심,공공,강화,주장,녹색평론,생태,주의,계간지,186호,여름호,공공성,강화,기후,위기,시대,방법,주제,의료,금융,에너지,분야,공공성,필요성,공공,확보,전략,인권,의학,연구소,이사,신천연합병원,내과의,백재중,위기,의료,공공,국민,건강,위기,의료,공공성,서비스,불행,우리나라,의료,공공성,언급,수준,지적,가속화,고령화,기후변화,의료,수요,증가,예상,확보,만큼,공공,전제,의료,개혁,의료,공공,확보,공공병원,확충,시민,참여,확대,제안,분야,의료,재정,부담,개인,부담,완화,방안,마련,시민들,자신,지역,사회,공동체,의료기관,개설,운영,지역,순환,경제,전국,네트워크,공동,대표,양준호,인천대,경제학,교수,민간,사업자,지방자치단체,운영,지역,공공,은행,구조,지역소멸,고민,지방정부,불균형,인구,경제,분포,골머리,중앙정부,관심,의제,강조,교수,시중은행들,지향성,이윤,극대,지향,은행,자금,수익,지역,지역소멸,초래,중요,요인,작용,지역,공공,은행,지역,경제,파급효과,사업,프로젝트,자금,공급,지역,순환,경제,구축,기여,설명,편집인,녹색평론,김정현,권두언,기후,위기,시대,농업,산업,경제,교육,교통,산업문명,영역,범죄적,만큼,낭비,논리,자본주의,경제,건설,강조</t>
  </si>
  <si>
    <t>대학생,기후행동,대표,전서영,인천,지역,기후,위기,해결,책임감,요구,정책,개개인,실천,중요,사회,변화,27일,시민,축제,준비,개개인,실천,중요,결국,기후,위기,극복,사회,변화,전서영,인천대,환경공학,대표,전국,대학,청년,구성,환경,단체,대학,기후행동,인천,지역,대표,활동,인천,대표,포함,15명,인하대,5명,인천대,10명,단체,활동,환경,관심,환경공학과,진학,대표,호기심,대학생,기후행동,가입,대표,입학,대학생,경험,단체,가입,기후위기,체감,환경문제,해결,사회,변화,요구,목소리,중요,대학생,지난달,대학,기후행동,당진화력발전소,현장,답사,에너지,전환,관심,활동,계획,인천,영흥화력발전소,자연,에너지,전환,관심,에너지,정책,시대,역주행,걱정,청년들,지구,세대,장기적,관점,에너지,정책,대표,또래,청년,환경,이슈,관심,기후위기,해결,행동,걱정,대학사회,사회,의견,부정적,문화,단체,가입,고민,사람들,동아리,회원들,친목,도모,환경보호,실천,활동,진행,부담,인천,지역,회원,미추홀구,추진,도시농업농장,참여자,선정,텃밭,농사,날씨,기후변화,반응,이달,전국,회원,서울,기후정,페스티벌,Green,슬로건,시민들,환경축제,준비,대학생,기후행동,대학생,청년들,환경이슈,대변,사회,변화,촉구,예정,대표,폭우,살인적,폭염,기후재난,기후위기,피해,저소득층,장애인,청년,사회,약자,미래세대,세대,기후,위기,해결,책임감,정책,요구,목소리,다짐</t>
  </si>
  <si>
    <t>폭염,열대야,지구,경고,온난화,이산화탄소,실천,지구온난화,지구,대기권,증가,지구온난화,폭염,한파,집중호우,해수면,상승,산불,생태,파괴,피해사례,한여름,시작,열대야,현상,지구,온도,상승,의미,사람들,지구온난화,원래,자연현상,주장,인간들,활동,현상,주장,IPCC,기후,변화,정부,협의체,지구,인간,조사,보고서,인간,영향,보고서,인간,지구,3차,인간,66%,,90%,,99%,보고서,인간,지구,지구,원인,이산화탄소,이산화탄소,배출,공장,온도,발생,이산화탄소,배출,나무,훼손,이산화탄소,배출,나무,이산화탄소,흡수,이산화탄소,배출,의미,해석,지구,1도,위험,가뭄,농지,인구,부족,5000만,동식물,육상동물,북극곰,빙하,멸종,빙하,해수면,상승,방글라데시,몰디브,투발루,국가,수몰,뉴욕,마이애미,도시,우리나라,삼면,바다,해수면,상승,지구,온도,일회용품,사용,거리,자전거,이동,조금,불편,감수,식물,방법,방법,에너지,콘센트,지구온난화,원인,탄소,배출량,탄소중립,실천,도움,공룡,멸종,멸종,지구,관심,지구,생각,몸속,바이러스,건강,바이러스,바이러스,노력</t>
  </si>
  <si>
    <t>환경,파괴,패스트,패션,지속,가능,슬로,패션,유행,가격,신상,의류,제작,패스트,패션,패스트,패션,최신,유행,반영,제작,가격,유통,의류,2000년대,런던,파리,취리히,브랜드,패스트,패션,성장,미국,아시아,지역,브랜드,성장,추세,브랜드,자라,스페인,스웨덴,미국,유니클로,일본,일반,패션,업체,일반적,계절별,신상품,업체들,패스트,패션,업체,단위,보통,주일,신상품,3~4일,하루,상품,교체,의류들,패스트,패션,의류,유행,시즌,사용,소각,이산화탄소,다이옥신,각종,유해,물질,발생,지구온난화,유발,비판,그린피스,의류,생산,연간,800조,연간,쓰레기,이산화탄소,발생,우리나라,폐의,10만,환경부,통계,패스트,패션,문제점,재료,환경오염,패스트,패션,판매가,재료,폴리에스터,섬유,사용,폴리에스터,플라스틱,세탁,미세,유출,수질,오염,직물,염색,처리,사용,화학물질,바다,유입,수생,생물,식수원,오염,온실,가스,배출,의류,6000만,생산,그중,30%,선택,나머지,폐기,생산,폐기,온실가스,배출,생산,폐기,증가,온실,가스,배출량,증가,유엔,UN,산업,패션,분야,세계,이산화탄소,배출량,8~10%,차지,항공,해운,산업,발생,탄소배출량,전문가,상황,2030년,패션,분야,온실,가스,배출량,50%,증가,50%,예측,패스트,패션,선진국,중심,SPA,기업,규제,유럽연합,7년,EU,국가,판매,섬유,재활용,가능,위험,물질,섬유,일정,사용,일정,정책,제조업체,소비자,정책,입안자,공동,노력,사용,소재,개선,폐기물,관리,감소,과잉,생산,재활용,업사이클링,장려,지속,가능,관행,패션,사업,환경,영향,완화,근본적,반대,개념,슬로,패션,비중,슬로,패션,친환경적,의류,생산,추구,유행,지양,개념,패스트,패션,편리,가격,제공,장점,발생,문제들,지속,가능,패션,사업,생산,소비,관점,변화,패션,창의성,표현,동시,지구,환경,사회적,책임,고민,분야,패션,미래,노력</t>
  </si>
  <si>
    <t>급가속,공회전,대기,오염,막자,한국환경공단,운전,습관,국제,표준,제정,양가희,한국환경공단,자동차,운전자,제공,운전,습관,정보,국제표준기구,글로벌,환경,분야,국제,표준,기구,ISO,국제표준,제정,공단,기후,위기,대응,에너지,에너지,자동차,분야,세계인,온실,가스,감축,운전,습관,정보,제공,표준,마련,그간,공단,거리,운전,급가속,급출발,급정지,공회전,지속,가속,운전자,습관,배출량,자동차,온실,가스,주목,시범사업,자동차,분야,탄소,중립,실천,시범,사업,진행,국제표준,시범,수집,자료,마련,사업,결과,급가속,공회전,온실가스,배출,공단,관계자,급가속,페달,이산화탄소,배출,급가속,공회전,환경,설명,마련,국제,표준,민간,분야,디지털,환경,사회,투명경영,ESG,경영,탄소,중립,실천,사회,현안,해결,효과,산업,파급,이사장,안병옥,공단,제정,국제,표준,온실,가스,감축,운행자동차,정보,디지털,접목,디지털플랫폼정부,지향,조성,혁신,생태,민간부문,일자리,창출,기여,도로,서울,광화문,인근,자동차</t>
  </si>
  <si>
    <t>침묵,살인자,대사,스웨덴,주재,부임,호수,대사,관저,근처,바다,둘레길,산책,공기,공기,간직,정도,스웨덴,생각,오염,공기,황사,불편,스웨덴,사람,공기,자문,스웨덴,대기오염,물고기,북유럽,국가,호수,떼죽음,재앙,스웨덴,과학자,데이터,데이터,결과,외부,유입,아황산가스,SO2,원인,1970년대,경제협력개발기구,OECD,영국,서독,발생,대기오염물질,스칸디나비아,산성비,원인,영국,서독,인정,스웨덴,유엔인간환경회의,스톡홀름,유엔인간환경,회의,산성비,국제,이슈,제기,여론전,과학,검증,국제,여론,영국,서독,과학적,동참,성공,OECD,주도,11개국,참여,대기,오염,물질,장거리,이동,측정,협동,프로그램,협동,시작,결과,과학,조사,축적,유엔,유럽경제위원회,주관,대기오염물질,장거리,이동,대기,오염,물질,협약,CLRTAP,체결,협약,대기,오염,물질,이동,공동연구,감시,상호,오염,합의,출발,이산화황,감축,헬싱키,의정서,1985년,질소산화물,감축,소피아,의정서,1988년,의정서,확대,유럽,모델,세계,국가,대기,오염,분쟁,효과적,해결,유일,사례,효과,사람,40년,오늘날,대기,오염,물질,감축,설정,감축,방법,비용,분담,논의,작동,모범,국가,협력,모델,자리,성공,비결,책임,방향,접근,우리나라,미세,먼지,유사,중국,다량,오염원,원인,사실,결과,위성,추적,확인,중국,유럽,사례,책임,인정,한국,중국,환경,협력,협정,외교,환경,협력,공동,위원회,개최,2019년,환경,장관,회의,개최,미세,먼지,대응,개선,지역,환경,협력,방안,모색,세계보건기구,세계,인구,99%,오염,공기,대기오염,700만,조기,사망,초래,대기오염,침묵,살인자,건강,위기,동북아,대기오염물질,장거리,이동,대기,오염,물질,협약,협력,메커니즘,안전,세상,바람</t>
  </si>
  <si>
    <t>멸종,아포칼립스,전국,꿀벌,발의,복지,조례,서울시의원,FM,94.5,방송일시,9일,진행,박귀빈,아나운서,출연자,정준호,서울시,의원,텍스트,실제,방송,차이,방송,확인,동영,박귀빈,아나운서,박귀빈,서울시민,목소리,대변,입법,기관,서울시의회,슬기,특별시민생활,정준호,서울시,의원,의원님,정준호,서울시,의원,정준호,안녕,박귀빈,청취자분들,인사,말씀,정준호,안녕,서울특별시의회,근무,정준호,지역구,은평구,북한산,위원회,환경수자원위원회,근무,의정활동,노력,미흡,박귀빈,의원,안녕,음악,의원,이야기,의원,등산,취미시,정준호,등산,바둑,독서,박귀빈,요즘,장마철,등산,취미생활,정준호,요즘,노력,체력,관리,형태,요즘,횟수,박귀빈,서울시의회,마무리,시작,일들,정준호,2년,광역의원,환경수자원위원회,활동,서울시,광역의회,위원회,위주,위원회,서울시민,환경,물관리,상수도,관리,한강,관리,부분들,중점적,전광석화,2년,박귀빈,진짜,환경수자원위원회,활동,상임위,활동,의원,프로필,은평구,의회,경력,시의원,도전,결심,특별,계기,정준호,미국,카운티,시작,광역시,국회의원,구조,민주주의,체제,한국,부분들,구의원,부분들,시민들,접점,부분들,정도,정치,훈련,연방제,규모,경제,부분들,부분들,구조적,행정,구조적,부분들,의정,구조적,부분들,접근,교통,상수도,쓰레기,소각장,운영,운영,공동,운영,시민들,편리,부분들,구조적,국가,체제,입법,활동,국회,부분들,부분들,큰일,대민,시민,공익,1%,마음,정치,시작,서울시,도전,광역의원,도전,선택,박귀빈,시절,활동,시의원,활동,시의원,구의원,정준호,주민,청원,사회,공익,연결,말씀,시피,의원,시민,민원,소통,직접적,해결,광역의원들,구조적,부분들,접근,교통,지하철,동네,본인들,지역,예산,한정,효율성,집행,부분들,지점들,박귀빈,서울시의회,아까,말씀,위원회,중심,말씀,의원님,상임위원회,환경수자원위원회,얘기,상임위원회,소개,정준호,서울시,상임,위원회,특별위원회들,중심,자체,서울시,행정,중요,부위,군데,환경,문화,체육,기획,경제,의원님,9명,정도,그중,환경,수자원,한강,관리,공원,관리,녹지,관리,쓰레기,대기질,수질,것들,시민들,영위,주변,자연계,자연환경,관리,부분들,전문적,처리,위원회,박귀빈,환경수자원위원회,환경,자연,관심,정준호,박귀빈,것들,발의,법안,발언,동물원,동물,관람,시대,발언,화제,의미,말씀,정준호,생명권,동물권,점들,예전,코끼리,사자,호랑이,박귀빈,동물원,정준호,부분들,진행,유튜브,해외,동물,자연,일원,생명,사적,기업,공적,세금,운영,지점들,동물,형태,멸종,동물,보호,부분들,유지,동물,관람,시대,생명체,야만적,생각,인간,우위,유럽,축산업,축산업,방목,축산업,동물공원,EU,형태,대한민국,OECD,국가들,부분들,공공,동물원,관람,시대,종결,취지,박귀빈,말씀,환경,자연,관심,말씀,본격적,마음,이야기,서울시의회,코너,중요,핵심적,정준호,서울시,의원,시민보고,코너,의원,시민들,결재,마음,말씀,동물,복지,이야기,번째,시민,보고,꿀벌,복지,전국,조례,정준호,박귀빈,정준호,꿀벌,박귀빈,얼마,꿀벌,다큐,프로그램,언급,인식,정준호,취미,등산,개화기,마리,마리,정도,예전,정도,사이,꿀벌,멸종,확인,대한민국,자체,마리,마리,소멸,박귀빈,꿀벌,우리나라,정준호,형태,미국,유럽,30%~40%,지구적,꿀벌,식물,70%,수분,70%,꿀벌,곤충,박귀빈,정준호,수분,열매,농작물,감소,식량값,폭등,부분들,원인,대멸종,사태,트리거,역할,꿀벌,영국,영국,왕실,지리원,생명체,부분들,꿀벌,생각,지구,생태,조정자,역할,자금,예산,행정력,집행,서울시,꿀벌,개인적,2~3,마리,유지,양봉,분들,꿀벌,매개,밀원,관리,서식처,관리,네덜란드,비스테이션,스탠스,버스,스테이션,스탠스,닉네임,박귀빈,정준호,닉네임,네덜란드,기후,한국,한국,가능,정책,부분들,행정,제공,취지,박귀빈,전국,조례,꿀벌,보호,꿀벌,보호,양봉,꿀벌,정준호,목적,꿀벌,개체,목적,양봉,분들,분들,개개인,수입,산업,역할,부분들,박귀빈,부분들,지원,꿀벌,입장,재난,상황,정준호,재난,아포칼립스,대멸종,형태,박귀빈,양봉,사업,지원,정준호,지원,양봉,사업,양봉,박귀빈,서식지,관리,정준호,관리,서식지,예전,대한민국,아카시아,아카시아,개화기,아카시아,그다음,밤꽃,밤꽃,개화기,형태,거를,박귀빈,기후,위기,연결,정준호,관리,양봉,양봉,업자,수입,수입,지점,정도,보존,관리,부분들,지원,계획,박귀빈,조례,꿀벌,보호,보고,번째,시민,보고,VOCs,단어,정준호,VOCs,물질들,휘발,유기,물질,대기,이산화질소,결합,오존,발생,오존,생각,분들,대기,성층권,오존,자외선,차단,오존,자외선,지구,생명,환경,호흡,오존,폐질환,건강상,발생,박귀빈,정준호,세탁소,갈비찜,배출,제거,저감,규정,지원,부분들,마련,요즘,오존주의보,오존주의보,오존주의보,성층권,오존,주의보,박귀빈,대기,정준호,대기,오존,오존,산화력,활성산소,해약,일들,상태,박귀빈,휘발,유기,화합물,배출,사업장,관리,정준호,체계,관리,시민들,나중,오존,시민들,침투,박귀빈,규정,마련,보고,번째,시민,보고,전기차,보조금,조례,발의,정준호,주장,저밀,배터리,고밀,배터리,대한민국,고밀,배터리,LFP,리튬,인산,배터리,고밀도,배터리,NCM,삼원,니켈,코발트,망간,고밀,배터리,박귀빈,전기차,배터리,말씀,정준호,밀도,정도,단위,에너지,박귀빈,저밀도,고밀,배터리,정준호,단위,부피,에너지,밀도,고밀도,저밀,배터리,사용상,나중,폐기,자원,가치,100만,폐기,120만,박귀빈,저밀,배터리,정준호,120~130,사업자,박귀빈,고밀,배터리,재활용,정준호,재활용,니켈,가격,톤당,20만,니켈,40~50배,형태,거래,나중,자원,가치,회수,자동차,폐차,배터리,가격,500만,책정,자동차,가격,0원,부분들,환경,영향,배터리,대한민국,1위,활성화,산업,활성,차등,공공,구매,지점들,고밀,배터리,구매,형태,환경부,통과,박귀빈,정준호,통과,서울시,조례,박귀빈,저밀,보조금,배터리,전기차,차등,지급,입법,말씀,정준호,조례,구입,공공,차량,구입,버스,것들,구입,박귀빈,8616번,5154번,전직,환경,운동가,의견들,특별,관심,특별,것들,준비,분들,서울시의회,코너,질문,마무리,정준호,서울시,의원,의정,아이콘,정준호,기본,원래,실증,점진주의,정책,실험장,실험,혁신,부위,확대,실증적,현실적,지점들,검증,점진적,발전,1%,박귀빈,정준호,서울시,의원,정준호,감사,YTN</t>
  </si>
  <si>
    <t>부채,세상,신용팽창,은행,위기,발발,직전,징조,은행,위기,발발,예외,신용팽창,대출,증가,은행,위기,신보성,자본,시장,연구원,거시,금융실,선임,위원,자본연,부원장,6월,부채,세상,부채,과도,신용팽창,위기,지탱,은행시스템,허점,비판,영국,세기,초반,남해회사버블,프랑스,미시시피버블,세기,중반,영국,철도버블,세기,후반,반복,미국,주가버블,대공황,신용팽창,자산버블,사례,인플레이션,버블,결과,은행시스템,위기,주장,필수불가결,현대,은행,제도,과잉부채,저성장,양극화,사회분열,기후위기,현대,사회,부작용,원인,지적,과잉금융,시대,부채의존경제,도래,은행개혁,금융,제자리,출발점,역설,신보성,부원장,연세대학교,경영학,졸업,연세대학교,대학원,경영학,박사,취득,한국장기신용은행,신한종합연구소,신한은행,2003년,자본시장연구원,재직,금융산업실장,연구조정실장,역임,부원장,한국금융학회,한국재무학회,이사,위원,금융,위원회,금융,발전,심의회,금융,감독원장,자문관,자본,시장,연구원,부원장</t>
  </si>
  <si>
    <t>김해시,특별점검,장마철,폐수,배출,업소,특별,점검,낙동강,상수원,녹조,발생,저감,집중,경남,김해시,시장,홍태용,저감,낙동강,수계,녹조,발생,특별점검,장마철,폐수,배출,업소,특별,점검,9일,장마,본격적,무더위,시작,하순,햇빛,수온,상승,장마철,육지,유입,각종,영양,염류,녹조,심화,상수원,수질,악영향,김해시,저감,녹조,발생,3개,6명,투입,특별점검,부하량,공공,수역,수질,오염,4종,1일,50t,방류,50t,폐수,배출,업소,특별점검,녹조유발물질,유기물질,TOC,총질소,TN,총인,TP,수질검사,병행,상수원,수계,중심,환경,감시원,6명,고정,배치,보관,유류,폐기물,적치,폐기물,강우,동반,수질,오염,물질,유출,감시,순찰,강화,방침,이용규,환경,정책,과장,반복,녹조,안전,상수원,확보,수질,오염원,관리,집중,사업장,자체,처리,기준,강화,저감,녹조,발생,당부</t>
  </si>
  <si>
    <t>김해시,장마철,폐수,배출,업소,특별,점검,추진,사진,김해시,김해시,저감,낙동강,수계,녹조,발생,특별점검,장마철,폐수,배출,업소,특별,점검,진행,9일,장마,본격적,무더위,시작,하순,햇빛,수온,상승,장마철,육지,유입,각종,영양,염류,녹조,심화,상수원,수질,악영향,김해시,저감,녹조,발생,3개,6명,투입,특별점검,진행,부하량,공공,수역,수질,오염,4종,폐수,배출,업소,특별점검,진행,녹조유발물질,유기물질,TOC,총질소,TN,총인,TP,수질검사,병행,상수원,수계,중심,환경,감시원,6명,고정,배치,보관,유류,폐기물,적치,폐기물,강우,동반,수질,오염,물질,유출,감시,순찰,강화,방침,이용규,환경,정책,과장,반복,녹조,안전,상수원,확보,수질,오염원,관리,집중,사업장,자체,처리,기준,강화,저감,녹조,발생,당부</t>
  </si>
  <si>
    <t>기후,소송,승소,단체,스위스,노인,한국,참작,가능,세계,이상기후,계층,사회,취약,피해,급증,기후,위기,대응,정부,소송,사진,클립아트코리아,뉴스펭귄,뉴스펭귄,이동재,세계,이상기후,계층,사회,취약,피해,급증,국가,자국,정부,기후,위기,대응,비판,정부,소송,유럽인권재판소,기후위기,기념비적,판결,소송,64세,구성,보호,시민,단체,기후,클럽,여성,노년,스위스,정부,상대,제기,소송,스위스,정부,정책,기후,위기,대응,유럽인권협약,European,Convention,Human,Rights,위반,재판부,심의,시민단체,우리나라,정부,기후,위기,대응,시민단체,제기,국제사회,시민단체,승소,판결,우리나라,적용,국회의원회관,여의도,국회의원,회관,기후위기,노년층,생명,보호,세미나,사진,이동재,뉴스펭귄,법무,법인,지향,신유정,변호사,국회의원회관,여의도,국회의원,회관,기후위기,노년층,생명,보호,세미나,유럽,재판,결과,우리나라,참작,결과,재판,참고,정부,기후,위기,대응,촉구,소리,재판,유럽인권재판소,시민단체,결정적,스위스,정부,기후,위기,대응,정책,실패,노년층,인권,침해,변호사,유럽인권재판소,스위스,정부,유럽,인권,협약,사생활,권리,사람,사생활,가정생활,주거,통신,존중,권리,조항,위반,판단,재판소,협약,권리,기후변화,부정,영향,개인,국가,보호,권리,해석,환경,침해,개인,사생활,가정,생활,악영향,만큼,제8조,적용,해석,국가,개인,부정,영향,지구,기온,상승,규정,조치,실행,의무,의무,구체적,지침,국제적,합의,일치,탄소중립,탄소,중립,설정,탄소예산,탄소중립,미래,배출,온실가스,총량,정량,의무,언급,변호사,유럽인권재판소,스위스,정부,국내법,설정,감축,온실,가스,배출,감축,달성,한도,온실,가스,배출,정량화,조치,원고,사생활,권리,침해,판결,설명,스위스,국가,온실,가스,감축,NDC,국제,합의,수정,NDC,국내법,반영,구체적,조치,제시,지적,강조,노년,구성,시민단체,기후행동,노년층,생명권,기본,보호,의무,한국,정부,상대,국가인권위원회,진정,제공,사진,기후,솔루션,뉴스펭귄,우리나라,노년층,시민단체,국가인권위원회,진정,제기,헌법,생명,근거,기후,위기,상황,국가,불이행,적극,기본,보호,의무,지적,진정,각하,국가,인권,위원회,사회,인권과,정책,권고,검토,변호사,판시,헌법,재판소,과거,생명,신체,안전,중요,기본권,법익,침해,국가,의무,기본,보호,인정,판시,기후위기,대응,효율적,조치,국가,노인,기본권,보호,보호,의무,정황들,지적,변호사,NDC,대한민국,현행,국제,사회,제시,감축,감축,경로,비교,온실,가스,배출량,감축량,자체,부족,2030년,40%,대비,40%,감축,그중,75%,마지막,감축,2023년,2027년,연평균,감축,2%,변호사,적응대책,우리나라,기후,변화,적응,대책,취약,계층,통합적,보호,대책,노인,대표적,계층,기후,위기,취약,질병,사망,위협,직면,국가,대책,상황,변호사,가역,인권,침해,증가,국가,적극,기본,보호,의무,관점,기후,위기,대응,촉구,소리,질병관리청,조사,10년,온열,질환,사망,사망자,68.5%,65세,노인,고온,온열,질환,질병,폭우,홍수,산불,재난,외상,사망,기후위기,피해,취약,우리나라,장애,빈곤,거주,환경,노인,계층,지배적,특성,피해,증폭,상황</t>
  </si>
  <si>
    <t>김해시,장마철,폐수,배출,업소,점검,낙동강,집중,녹조,저감,경남,김해시,저감,낙동강,수계,녹조,발생,특별점검,장마철,폐수,배출,업소,특별,점검,9일,장마,본격적,무더위,시작,하순,햇빛,수온,상승,장마철,육지,유입,각종,영양,염류,녹조,심화,상수원,수질,악영향,김해시,저감,녹조,발생,3개,투입,특별점검,부하량,공공,수역,수질,오염,4종,1일,50t,방류,50t,6곳,폐수,배출,업소,특별,점검,녹조유발물질,유기물질,TOC,총질소,TN,총인,TP,수질검사,상수원,수계,중심,환경,감시원,6명,고정,배치,보관,유류,폐기물,적치,폐기물,강우,동반,수질,오염,물질,유출,감시,순찰,강화,방침,환경정책과장,이용규,김해시,환경,정책,과장,반복,녹조,안전,상수원,확보,수질,오염원,관리,집중,사업장,자체,처리,기준,강화,저감,녹조,발생,당부</t>
  </si>
  <si>
    <t>김해시,특별점검,장마철,폐수,배출,업소,특별,점검,녹조,발생,저감,남경문,경남,김해시,저감,낙동강,수계,녹조,발생,3개,6명,투입,특별점검,장마철,폐수,배출,업소,특별,점검,9일,경남,김해시,녹조,안전,상수원,확보,특별점검,장마철,폐수,배출,업소,특별,점검,사진,김해시,본격적,무더위,시작,하순,햇빛,수온,상승,장마철,육지,유입,각종,영양,염류,녹조,심화,상수원,수질,악영향,부하량,공공,수역,수질,오염,4종,1일,50t,방류,50t,폐수,배출,업소,특별점검,녹조유발물질,유기물질,TOC,총질소,TN,총인,TP,수질검사,병행,상수원,수계,중심,환경,감시원,6명,고정,배치,보관,유류,폐기물,적치,폐기물,강우,동반,수질,오염,물질,유출,감시,순찰,강화,방침,이용규,환경,정책,과장,반복,녹조,안전,상수원,확보,수질,오염원,관리,집중,사업장,자체,처리,기준,강화,저감,녹조,발생,당부</t>
  </si>
  <si>
    <t>시대,기후,위기,규제,완화,공공,강화,올여름,2000년,여름,2023년,예측,세계,여름,불볕더위,기록,경신,지구,온난,경고음,기후,위기,인식,개선,시대,기후,위기,핵심,공공,강화,주장,유일,녹색평론,생태,주의,계간지,186호,2024년,여름호,공공성,강화,시대,기후,위기,방법,주제,의료,금융,에너지,교통,농업,분야,공공성,강화,변화,전략,정책,수단,인권,의학,연구소,이사,신천연합병원,내과의,백재중,의료,공공,위기,국민건강,위기,의료,공공성,서비스,불행,우리나라,의료,공공성,언급,수준,공공의료,취약,의료,취약성,의미,지적,상황,코로나19,팬데믹,공공,10%,시장,논리,지배,민간,지배적,재난,취약,구조,백재중,가속,고령화,기후변화,의료,수요,증가,예상,만큼,공공,확보,전제,의료,개혁,의료,공공,확보,공공병원,확충,시민,참여,확대,비효율적,혁신,극복,제안,의료,재정,분야,부담,개인,부담,완화,방안,마련,시민들,시민,자신,지역,사회,공동체,의료기관,개설,운영,지역,순환,경제,전국,네트워크,공동,대표,양준호,인천대,경제학,교수,지역공공은행,대안,금융,분야,민간,사업자,지방자치단체,운영,지역,공공,은행,구조,지방,지속가능성,회복,주장,지역소멸,고민,지방정부,불균형,인구,경제분포,골머리,중앙정부,관심,의제,교수,강조,교수,시중은행들,이윤,극대,지향,은행,자금,수익,지역,지역소멸,초래,중요,요인,작용,지역,공공,은행,지역경제,파급효과,사업프로젝트,자금,공급,지역,순환,경제,구축,기여,설명,편집인,녹색평론,김정현,권두언,시대,기후,위기,농업,산업,경제,교육,교통,산업문명,영역,범죄적,만큼,낭비,논리,자본주의,경제,건설,공공,강화,전문가,독점,배제,보통,사람,자율,능력,주권,회복,강조</t>
  </si>
  <si>
    <t>정감록,기후위기,정감록,작가,미상,도참서,조선왕조,멸망,세상,민중,염원,예언서,이심,李沁,인물,정감,鄭鑑,사람,금강산,비로대,문답,방식,구성,국운,세상,길흉화복,이씨,정씨,흥기,진인출현설,조선,왕조,예언,망라,풍수지리적,상상력,가미,전란,재해,안전,도모,십승지,十勝地,소개,필사본,유통,정감록,동경,호소,하지메,細井肇,김용주,출판물,유통,시작,아유가,후사노신,鮎具房之進,정감록,인쇄본,정감록,1923년,세간,대중적,현대적,판본,김수산,홍익출판사,정감록,언어,장애,장점,규장각,소장,비결집록,수행,전문가용,가독성,김수산,정감록,발군,정감록,감결,옥룡자기,도선비결,남사고비결,비결서들,총칭,현존,이본,50여,정감록,감결,계산,석백,초포주행,鷄山石白,草浦舟行,계룡산,초포,천지개벽,초포,논산,남성천,연산,사이,연산천,합수,지점,인근,황산벌,초포,바닷물,천지,개벽,변화,요즘,풀이,온난화,극지방,빙하,해수면,상승,상황,장마,기간,실감,인도,파키스탄,연일,이집트,튀르키예,태국,멕시코,미국,세계,사이,폭염,기후,위기,세계,차원,협력,대응,조성면,객원,논설위원,문학평론가</t>
  </si>
  <si>
    <t>창원예술학교,도교육청,전시회,창원예술학교,교장,위재원,2024학년도,전시,미술,학생들,학기,대학,입시,실기,수업,준비,작품,지역,갤러리,전시,의미,전시,기후위기,시대,생태환경,인간,공존&amp;,주제,개막,전시,8일,카페,창원,복합,문화,공간,ART-G,갤러리,9일,15일,전시실,청사,본관,진행</t>
  </si>
  <si>
    <t>도시건축,기후,위기,대비,도시,건축,도시,건축물,기후변화,피해,적용,서울,도시협력플랫폼,UCP,국제회,참석,방한,국제적십자사연맹,IFRC,아시아,태평양사무소,보건재난기후위기사업본부장,매일경제,인터뷰,강조,예측,기후위기,시민들,피해,경고,세계,온난화,열돔,현상,몸살,중국,토네이도,발생,사상자,폭우,호수,주민들,긴급,대피,국가,저소득층,기후,위기,피해,상대적,강조,인도,6월,50도,폭염,발생,열사병,사망자,속출,싱걸,본부장,인도,기후위기,폭염,농작물,농촌,주민,생계,위협,도시,이주,국가,기후위기,대응,인프라스트럭처,부족,상대적,피해,각국,선제적,기후,위기,피해,조기,경보체계,구축,제안,싱걸,본부장,기후센터,국제적십자사연맹,산하,기후,센터,주축,구축,조기,경보,체계,데이터,수집,필리핀,몽골,홍수,한파,예측,대피,주민,피해,참석,UCP,국제회의,국제적십자사연맹,2016년,각국,적십자사,도시,발생,각종,현안,검토,마련,지혜진,사진,이충우</t>
  </si>
  <si>
    <t>특별,실천,환경,초보,취재기,옷장,현장,사진,DB,사진,뉴스펭귄,뉴스펭귄,유호연,서울,폭설,지구,지구가열화,아이러니,멸종,기후위기,뉴스펭귄,입사,기사,제목,폭설,입사,이젠,기온,30도,장마,여름,지구가열화,용어,지구,겨울,환경,공부,현장,입사,멸종위기,기후,말들,이야기,생각,취재,공부,일상생활,체감,정도,가까이,주말,본가,어머니,사과,금값,지구가열화,사과꽃,개화,원인,오징어,이젠,한반도,바다온도,오징어,환경,식물,수분,밥상,꿀벌,이상기온,마리,알맹,상점,알바,현장,사진,DB,사진,뉴스펭귄,기후위기,코앞,옷장,알맹,상점,알바,환경,생각,사람들,기회,뉴스펭귄,진행,옷장,교환,기부,의류,폐기물,캠페인,현장,기부,사람들,교환권,행사,발견,시민들,취지,설명,역할,이틀간,1000명,손님,행사,소비,지구,동참,사람들,옷장,진행,자원봉사자,취지,행사,입장,방문객,환경,캠페인,야외,음료,알맹상점,일상,쓰레기,노력,사람들,병뚜껑,종이팩,손님,대화,일상,노력,마음,찔림,현장,사람들,환경전문가,남들,환경,생각,실천,시민들,일상,자연,실천들,인상,뉴스펭귄,입사,가지,실천들,점심시간,커피,사무실,텀블러,편의점,봉투,패스트푸드점,콜라,빨대,페트병,라벨,것들,혹자,뉴스펭귄,특별,생각,실천,완벽,실천,부담감,대중들,환경,마음,실천들,도전,커피,회용,죄책감,세척,다음날,포기,텀블러</t>
  </si>
  <si>
    <t>LG헬로비전,7곳,전북,학교,어린이,기후동행학교,진행,LG헬로비전,부안남초등학교,전라북도,어린이,기후동행학교,프로그램,진행,8일,프로그램,LG헬로비전,세이브더칠드런,전북교육청,지역,학생,대상,탄소중립,인식,개선,기후,위기,대응,준비,프로그램,프로그램,전북,학교,학생,276명,참여,기후,위기,교육,탄소,중립,실천,캠페인,자원,순환,캠페인,실천,다짐,시상식,구성,학교,관심,LG헬로비전,학생,눈높이,환경교육,진행,저학년,기후박사,환경,꼬마,기후,박사,학교,기후위기,것들,지구환경,탄소,중립,전반,교육,고학년,6학년,대상,연결,지구,지구환경,아동,권리,지구,위기,기후,위기,공평,행동,방법,교육,탄소,중립,심화,학생,자원순환,경험,캠페인,진행,학생들,수거,플라스틱,가공,업체,활용,우산,제작,활동,학생들,탄소중립,관심,실천의지,다짐,학생,소등,교실,조명,일회용품,자전거,등교,일상,습관,약속,구매,과대,포장,과자,불필요,디지털,탄소,발자국,온라인,활동,사회,전반,탄소,중립,조성,미래교육,김형주,전북,특별,자치도,교육청,미래,교육,주무관,전북교육청,미래,주도적,탄소,중립,실천,프로그램,지속,운영,학생들,특별,경험,자원순환,중요성,인식,김동관,세이브더칠드런,서부,지역,본부,본부장,미래,아동들,미래,환경,지킴이,변화,주체,학생들,환경보호,동참,기회,마련,ESG팀장,이수진,LG,헬로비전,ESG,팀장,프로그램,환경,보호,동시,학생들,탄소중립,이해,기회,권역,학생,대상,지속적,ESG활동,추진,학생,생활,탄소중립,자리,노력</t>
  </si>
  <si>
    <t>임미애,의원,여성의원회의,여성,의원,회의,여성,농민,기후위기,연설,의원,더불어민주당,임미애,일정,브라질,마세이오,주최,브라질,하원,여성의원회의,여성,의원,회의,참석,여성의원회의,여성,의원,회의,11월,개최,국회의장회의,국회,의장,회의,P20,의장국,브라질,여성,정치,참여,확대,제시,신규,창설,회의,세계,의원,대표,여성,참석,정의,세계,지속,가능,지구,구축,논의,의원,이재정,강경숙,의원,참석,의원,대한민국,대표,회의,세션,여성,농민,기후위기,주제,연설,의원,여성,사회진출,확대,여성,농민,제도,보장,부족,현실,지적,인류,지속,가능,보장,기후약자,여성,농민,여성,향상,사회,경제,지위,입법,노력,필요성,피력,임미애,의원,주제,연설,여성,정치,참여,증가,강화,여성,민주주의,기후,정의,정치,환경,지속,가능,패널,브라질,여성,참여,성과,도전,프로그램,참여,각국,여성,의원,적극,교류,국제,협력,구축,의원,대표단,의원,회의장,바깥,외교활동,미국,대표단,하원의원,하원,의원,시드니,캄라거,도브,하원,의원,양자,면담,한미동맹,경제협력,논의,브라질,대표단,산토스,하원,의원,하원의원,마리아,호사스,하원,의원,여성,정치,참여,확대,견해</t>
  </si>
  <si>
    <t>LG헬로비전,학교,전북,기후동행학교,LG헬로비전,부안남초등학교,전북,어린이,기후동행학교,프로그램,진행,8일,프로그램,LG헬로비전,세이브더칠드런,전북도교육청,지역,학생,대상,탄소중립,인식,개선,기후,위기,대응,준비,프로그램,프로그램,전북,학교,학생,276명,참여,기후,위기,교육,탄소,중립,실천,캠페인,자원,순환,캠페인,실천,다짐,시상식,구성,학교,관심,LG헬로비전,학생,눈높이,환경교육,진행,저학년,기후박사,환경,꼬마,기후,박사,학교,기후위기,것들,지구환경,탄소,중립,전반,교육,고학년,5,대상,연결,지구,지구환경,아동,권리,지구,위기,기후,위기,공평,행동,방법,교육,탄소,중립,심화,학생,자원순환,경험,캠페인,진행,학생들,수거,플라스틱,가공,업체,활용,우산,제작,활동,학생들,탄소중립,관심,실천의지,다짐,학생,소등,교실,조명,일회용품,자전거,등교,일상,습관,약속,구매,과대,포장,과자,불필요,디지털,탄소,발자국,온라인,활동,사회,전반,탄소,중립,조성,미래교육,김형주,전북교육청,미래,교육,주무관,전북교육청,미래,주도적,탄소,중립,실천,프로그램,지속,운영,학생들,특별,경험,자원순환,중요성,인식,서부지역본부장,김동관,세이브더칠드런,서부,지역,본부장,미래,아동들,미래,환경,지킴이,변화,주체,학생들,환경보호,동참,기회,마련,ESG팀장,이수진,LG,헬로비전,ESG,팀장,프로그램,환경,보호,동시,학생들,탄소중립,이해,기회,권역,학생,대상,지속적,ESG활동,추진,학생,생활,탄소중립,자리,노력,이영기</t>
  </si>
  <si>
    <t>폐차,경유,조기,서울시민,5개월,기후동,카드,지원,경유차,조기,폐차,구입,서울시민,최대,원어치,5개월,기후동,카드,이용비,대기,환경,오염,대수,노후,경유차,대중교통,이용,장려,기후위기,대응,구상,서울시,전국,조기폐차,시민,한시적,교통비,지원,기후,동행,지원금,시범,사업,추진,8일,대상,경유,승용차,조기폐차,차량,시민,원씩,5개월,최대,혜택,5등급,경유차,배출,가스,등급,경유,조기폐차,폐차보조금,기본보조금,지원,2등급,차후,등급,차량,구매,추가,보조금,지원,경유차,조기,개선,기여,혜택,지원,시범사업,시범,사업,참여,이달,11월,진행,최대,지하철,버스,대중교통,이용,기후동행카드,정기,기후동,카드,이용,비용,지원,공공,자전거,따릉이,이용,카드,사업,참여자,최대,혜택,기간,보조금,지원,신차,구입,등록,지원,기후,위기,대응,지원사업,조기,폐차,지원,사업,한계점,개선,중앙정부,조기폐차,차량,구매,시민,추가보조금,지급,건의,건의,서울시,시범사업,추진,효과,적정성,평가,여부,전국,확대,판단,환경부,협의,기후환경본부장,여장,서울시,기후,환경,본부장,사업,조기,장려,대중교통,이용,유도,미세먼지,배출,가스,저감,도움</t>
  </si>
  <si>
    <t>금융,생물다양성,방법,지속,가능,기업,진단,금융그룹,기후위기,극복,금융,책임,역할,강조,사진,클립아트코리아,뉴스펭귄,뉴스펭귄,이동재,멸종,위기,생물,방법,것들,나무,플라스틱,쓰레기,개인,멸종위기종들,효과적,보호,현실적,한계,효과적,방법,환경,거대,영향,기업들,친환경적,행동,기업들,효과적,수단,사업,자금줄,금융,기후위기,극복,금융,책임,역할,강조,기업,자금,금융,기업,활동,평가,기후위기,각종,환경,파괴,행위,생물다양성,멸종위기종,1일,지속,가능,경영,보고서,발간,지속가능경영보고서,생물,보호,금융그룹,정책,계획,금융,그룹,지속,가능,경영,보고서,발간,사진,금융,그룹,뉴스펭귄,글로벌,생물,관리,지표,구축,금융그룹,보고서,자연,생태,생물다양성,기업,의존도,영향,바탕,생물다양성,구축,의존도,dependency,기업,사업,운영,기후,지하수,자연,제공,생태,서비스,정도,영향,impact,사업,운영,자원,사용,배출,오염,물질,자연,부정,영향,정도,하나금융그룹,TNFD,권고,제공,방법론,포트폴리오,영향,생물다양성,의존도,생물,영향,식별,설명,TNFD,기업,자연,제공,협의체,글로벌,환경,금융그룹,이니셔티브,가입,금융그룹,글로벌,이니셔티브,결과,생물,평가,지표,생물,관리,구축,금융그룹,생물다양성,생물,고객,평가,대출,평가,투자,적합,기준,활용,방침,하나금융그룹,금융기관,투자,대출,자본,할당,활동,생물다양성,영향,생물,손실,기업,사회,부정,영향,포트폴리오,금융,전반,위험,야기,자연,조화,자연,긍정적,방식,지속가능,금융,구축,생물다양성,식별,평가,모니터링,결과,금융그룹,활동,성과,투명,공개,예정,금융그룹,영종도,인천,서해안,갯벌,불법,포획망,수거,생태,환경,정화,활동,멸종,위기,조류,보호,해양,생태,플로깅,활동,보호,해양,생태,활동,임직원,봉사,사진,TV,하나금융TI,유튜브,채널,뉴스펭귄,금융그룹,생물,보호,일환,캠페인,진행,한국수산자원공단,한국주택금융공사,바다,ESG,캠페인,업무협약,체결,후속,활동,진행,유휴지,대청호,주변,생육,오염,물질,정화,우수,그루,메타세쿼이아,행사,참여,인천,서해안,보호,해양,생태,활동,임직원,봉사,갯벌,불법,포획망,수거,생태,환경,정화,활동,멸종,위기,조류,보호,해양,생태,플로깅,활동,진행,기업,제품,서비스,매출,이익,경제,산업,기여,환경,영향,기후위기,인류,기후,위기,자연,보호,자원,숙제,생산,탄소배출,상황,기업들,해석,기후악당,비판,혁신,에너지,저감,탄소중립,실현,사회공헌,환경경영,ESG,단어,유행,지속가능,미래,이야기,기업,요즘,기업들,요즘,기업,환경적,노력,시리즈,노력,그린워싱,감시,계획,번째,생물,평가,기업들,사업,자금,조달,금융,기업,금융,그룹</t>
  </si>
  <si>
    <t>인공,지능,챗봇,멸종,저항,대책,뉴스펭귄,인공,지능,챗봇,동식물,멸종,원인,질문,기후변화,기후변화,소비자들,습관,정부,산업계,노력,국제적,협력,대답,AI,인간들,실천,챗GPT,멸종,원인,인간,활동,환경,변화,언급,원인,기후변화,사진,클립아트코리아,뉴스펭귄,챗GPT,위기,멸종,본지,질문,현대,동물,식물,멸종,위험,과거,멸종,위험,비교,상황,보고,과거,지구,생물,변화,멸종,위험,직면,인간,활동,영향,작용,답변,2개월,답변,챗GPT,멸종,원인,인간,활동,환경,변화,언급,원인,기후변화,기후변화,9가지,실천,대답,챗GPT,입력,멸종,질문,멸종,답변,공개,동물,식물,멸종,동물,식물,멸종,원인,인간,활동,환경,변화,기인,원인들,서식지,파괴,도시화,농업,확장,동식물,자연,서식지,파괴,동식물,생존,번식,공간,기후,변화,온실,가스,배출,지구,온난,동식물,서식,환경,변화,극지방,빙하,북극곰,서식지,기후,변화,산호초,백화현상,남획,과도,사냥,어획,채집,동식물,개체,상업,목적,고래잡이,상아,코끼리,밀렵,오염,산업화,도시화,공기,토양,오염,동식물,치명적,영향,플라스틱,오염,화학,물질,유출,침입종,외래종,유입,토착,생태,교란,외래종,토착종,서식지,질병,전파,토착종,멸종,위기,질병,병원균,등장,확산,동식물,위협,인간,활동,촉발,악화,기타,요인,인간,무분별,자원,채취,산림,벌채,해양,오염,요인들,복합적,작용,멸종,가속화,요인들,복합적,작용,동식물,멸종,위기,생태계,균형,인간,포함,생명체,부정적,영향,해결,자연,보호,지속,가능,발전,방지,환경,오염,다각적,노력,챗GPT,기후위기,개인,기업,정부,조치,사진,클립아트코리아,뉴스펭귄,기후변화,세바퀴,개인,기업,정부,기후,대응,멸종위기,콘텐츠,멸종,위기,소비자,실천,강조,분야,전문가,정부,정책,기업,차원,대응,중요,목소리,챗GPT,개인,기업,정부,조치,기후,기후변화,개인,기업,정부,협력,조치,기후변화,완화,1.,노력,에너지,절약,에너지,효율,가전제품,사용,불필요,전등,끄기,전기,사용,단열,개선,난방,절약,냉방,에너지,교통수단,변화,대중교통,이용,자전거,전기차,하이브리드차,사용,차량,카풀,이용,변화,소비,지역,생산,식품,소비,음식물,쓰레기,변화,소비,습관,재사용,가능,제품,사용,불필요,소비,환경친화적,제품,선택,2.,산업,노력,개선,에너지,효율,공정,개선,효율화,에너지,사용,효율,에너지,전환,태양광,풍력,감축,탄소,배출,탄소,배출,거래,참여,친환경,탄소,배출,공정,변경,지속,가능,공급망,구축,지속,가능,자원,사용,기준,환경,보호,준수,공급,업체,선택,3.,정책,노력,수립,기후,변화,정책,탄소,배출,규제,강화,재생,가능,에너지,지원,보조금,제공,협력,파리,협정,국제,기후,협약,준수,이행,기후,변화,대응,국제적,협력,강화,환경,보호,법규,강화,보호,방지,불법,벌채,해양,보호,구역,확대,보호,공동체,사회,노력,기후,변화,교육,학교,지역사회,기후변화,중요성,교육,대응,방법,대중,매체,기후,변화,인식,에너지,재생,가능,전환,커뮤니티,차원,지원,재생,가능,에너지,프로젝트,설치,태양,패널,이용,에너지,기후변화,지구적,해결,사람,노력,지속,가능,미래,개인,노력,시작,지역,사회,기업,정부,행동,유지,생태,건강,기후,변화,완화,추구,지속,가능,발전,멸종,질문,주제,생태,건강,유지,지속가능,발전,추구,서식지,보호,기후,변화,대응,답변,인간,동물,멸종,인간,동물,멸종,생태계,건강,유지,기후변화,완화,지속,가능,발전,추구,중요,조치,보호,1.,서식지,복원,보호,구역,설정,국립공원,보호구역,해양,보호,구역,지정,생물,보호,서식지,복원,파괴,서식지,복원,나무,재조성,마련,생태,연결,구역,야생동물,이동,생태,연결,구역,조성,방지,서식지,단절,대응,2.,기후,변화,감축,온실,가스,배출,확대,재생,가능,에너지,사용,개선,에너지,효율,저탄소,저탄소,보호,탄소,흡수원,습지,해양,탄소,흡수,보호,자연,환경,복원,기후,변화,적응,기후,변화,적응,농업,어업,도시,계획,가능,3.,지속,자원,관리,어업,관리,어업,자원,지속,가능,관리,불법,어획,농업,관리,지속,가능,농업,관행,토양,보호,관리,자원,산림,관리,합법적,벌목,재조림,방지,불법,벌채,방지,4.,오염,공기,방지,토양,오염,폐수,처리,저감,대기,오염,저감,복원,토양,오염,감소,플라스틱,오염,플라스틱,사용,촉진,제거,해양,쓰레기,관리,5.,침입종,외래종,통제,외래종,유입,방지,유입,외래종,관리,제거,생태,모니터링,생태,건강,모니터링,침입종,영향,신속,대응,6.,생물,보전,보호,멸종,위기,멸종,위기종,서식지,보호,지원,번식,프로그램,보전,유전자,설립,유전자,은행,유전자,보호,7.,인식,환경,교육,학교,지역사회,생물,환경,보호,중요,교육,공공,인식,대중,매체,캠페인,환경,보호,지속,가능,인식,확산,협력,8.,국제,준수,글로벌,협약,파리,협정,생물,협약,준수,국제,협약,국제,지원,협력,개발도상국,환경,보호,노력,지원,자원,공유,9.,규제,강화,환경,보호,법률,강화,환경,보호,법률,제정,시행,불법,행위,처벌,강화,불법,벌채,밀렵,오염,행위,처벌,강화,조치들,개별적,중요,종합적,협력적,접근,인간,동물,공존,지속,가능,미래,세계적,협력,행동,필수적,챗GPT,우리나라,기후,변화,대응,노력,완벽,사진,클립아트코리아,뉴스펭귄,대한민국,노력,완벽,챗GPT,우리나라,기후,변화,대응,노력,완벽,언급,마지막,질문,대한민국,정책브리핑,환경,사이트,환경,검색,출처,언급,대답,대한민국,실천,검색,사이트,대한민국,기후,변화,대응,노력,완벽,정부,기후,위기,대응,정책,수립,2020년,시행,국가,기후,위기,적응,대책,2021~2025,기후변화,위험,대응,방안,포함,대한민국,정책브리핑,그리니엄,기후,감시,예측,과학화,기후,재난,사전,경보,강화,취약,계층,보호,전략,포함,발효,기후,위기,대응,탄소중립,녹색성장기본법,환경부,부처,협력,적응,대책,수립,그리니엄,Environmental,Ministry,대한민국,기후변화,온도,상승,기후재해,체감,해결,노력,도전과제,감소,탄소,배출,감소,달성,구체적,실행,방안,국민들,일상생활,실천,활동,환경,보호,독려,위키백과,백과사전,기후,변화,대응,대한민국,진행,정책들,지속적,강화,국민들,협력,효과적,대응책,마련</t>
  </si>
  <si>
    <t>LG,헬로비,어린이,탄소,중립,교육,성료,세이브더칠드런,전북교육청,공동,참여,학교,캠페인,진행,LG헬로비전,부안남초등학교,전북,환경,사회,지배구조,ESG,활동,일환,어린이,기후동행학교,프로그램,진행,8일,프로그램,LG헬로비전,세이브더칠드런,전북교육청,지역,어린이,대상,탄소중립,인식,개선,기후위기,대응,기획,프로그램,전북,학교,276명,학생,참여,프로그램,기후,위기,교육,캠페인,탄소,중립,실천,자원,순환,캠페인,실천,다짐,시상식,구성,LG헬로비전,저학년,탄소,중립,전반,교육,고학년,심화,교육,실기,학생들,눈높이,환경교육,진행,어린이들,자원순환,경험,캠페인,추진,학생들,수거,플라스틱,가공,업체,활용,우산,제작,어린이들,탄소중립,관심,실천의지,다짐,학생들,소등,교실,조명,일회용품,자전거,등교,일상,습관들,약속,구매,과대,포장,과자,불필요,디지털,탄소,발자국,온라인,활동,사회,전반,탄소,중립,조성,전북도교육청,관계자,학생들,플라스틱,안전우산,경험,분리수거,습관,자원순환,중요성,인식,ESG팀장,이수진,LG,헬로비전,ESG,팀장,권역,어린이들,대상,지속적,ESG활동,추진,어린이들,생활,탄소중립,자리,노력</t>
  </si>
  <si>
    <t>전문가,핀란드,교육,환경,교육,방향,제안,7.,대전교육청,환경,교육,센터,설립,핀란드,교육,나라,환경교육,생태전환교육,지속가능성,바탕,영역,환경교육,모색,핀란드,교육과정,국가교육위원회,관할,지자체별,지역,현황,진행,여부,기후,지리,특수,핀란드,에너지,기후,위기,시대,보존,실천,교육,사실,수용,국가,분위기,형성,핀란드,교육전문가들,오늘날,생태,전환,교육,환경교육,방향,대전학교생태전환교육리포트,마무리,대전,고민,정책,실현,희망,셰스트룀,핀란드,지자체,수석,고문,마리,지자체,사무실,핀란드,환경교육,임효인,지자체연합,구체적,마리,수석,고문,구체,예시,실천,교육,중요,마리,셰스트룀,핀란드,지자체,교육,분야,수석,고문,지자체,핀란드,교육과정,국가,핵심,교육,토대,지역,상황,교육,바다,인접,바다,중심,중심,환경교육,마리,고문,지역,특색,교육,중요,국가교육과정,교육과정,균형,설명,마리,주변,입장,차이,국가,핵심,교육,편차,마리,환경교육,핵심,구체적,예시,실천,교육,강조,마리,재생에너지,원리,실제,태양광,설비,가동,하루,흡수,에너지,사용,에너지,얼마,수치화,학교,학생회,쓰레기통,설치,농구,골대,경쟁,유도,교육,설명,마리,수석,고문,마리,환경교육,발달,환경교육,미래,교육,인식,것들,교사들,중요,마리,환경교육,인생,지식,미래,희망적,기대감,인식,교사들,것들,자신감,학습,도구,교사,지식,학습법,생태전환교육,수준,주체,협력,강조,마리,핀란드,고품질,교육과정,교사,확보,지속가능개발교육,관점,주체,협력,서로,균형,노력,대화,중요,생각,수오멜라,까우니아이넨시,소속,환경,전문직,헬레나,오디도서관,헬싱키,오디,도서관,핀란드,교육,이야기,임효인,까우니아이넨,환경교육,환경,전문직,헬레나,환경,교육,보건,건강,연결,헬레나,수오멜,까우니아이넨시,City,Kauniainen,소속,환경,전문가,핀란드,우리나라,교육청,개념,지자체,교육,부서,교육,교사,출신,국가교육위원회,지속,가능,교육,전문가,활동,환경교육,사람,가치관,방식,형성,측면,중요,설명,헬레나,가치관,반영,중요,인식,중요,기후위기,책임,정책,이해,핀란드,국가,차원,교육과정,토대,지자체,교육,헬레네,소속,까우니아이넨,교육과정,국가,교육,수준,지속,가능,교육,헬레네,소속,까우니아이넨시,핀란드,핀란드,탄소,중립,달성,2035년,5년,2030년,지역,정도,열정적,학교,탄소중립,달성,탄소,중립,주체,동참,헬레나,까우니아니넨,학교,까우니아니넨,환경,교육,운영,모델,지원,역할,헬레나,학교,교사단,협력,학교,프로젝트,가지,변화,활동,활동,취합,교사들,공유,확산,기회,설명,보상,체계,운영,방문,라우따사리,Lauttasaari,지역,발뚜니에미초등학교,Vattuniemi,primary,school,할뚜넨,교사,언급,헬레나,학교,지속가능교육팀,환경교육,포함,이행,사람,보상,예산,노력,지자체,보상체계,강조,헬레나,환경,전문직,생물학,지질학,건강보건,Health,care,전공,헬레나,환경교육,중요성,설명,유아기,환경,교육,미래세대,보건,건강,직결,네이처,커넥션,자연,인간,관계성,발생,8살,성립,보호,자연환경,개념,건강,보건,밀접,균형,연습,실내,야외,차이,측면,면역,체계,유아기,활동,중요,환경교육,환경,보호,일차원적,보건,건강,건강,육식,채식,환경교육,건강,방향성,헬레나,한국,교육자,유럽연합,그린,컴프,녹색,역량,Green,Competence,지속,가능,역량,기준,마련,기준,참조,활용,조언,국가교육위원회,OPH,마르얀,만니넨,교육,고문,회의실,OPH,지속,가능,교육,영역,설명,임효인,국가교육위원회,미르얀,영역,교육,고문,지속,가능,핵심,선택,국가교육위원회,Opetushallitus,소속,마르얀,만니넨,교육,고문,학교,전문가,지원,지속가능성,이행,역할,12년,교사,생활,규모,지자체,교육,전문가,14년,정치인,교육,정책,국가교육위원회,가정,고문,전문성,발휘,마리얀나,교육과정,포함,지속가능성,환경교육,적용,강조,마리얀나,지속가능성,교과목,가정,교과,지속,가능,교육,학생들,일상,실천,가정,교과,지속가능성,가족,주변,친구,본인,지역사회,관계성,연관,음식,선택,것들,영향,구매,환경,영향,가족,구성원,책임,사회적,관점,생각,목적,설명,마르얀,고문,학교,급식,선택,국가,차원,학교급식,지침,제공,뉴트리션,카운슬,Nutrition,Council,영양,위원회,멤버,마리얀나,국가,수준,영양학적,관점,지침,학교,급식,영향,구축,목적,아이들,무료,건강,음식,핀란드,학생,채식,선택,보장,학교,채식,일반식,제공,학교,채식,급식,선택,마리얀나,제도,핵심,학생들,선택,선택권,건강,지속가능,방식,선택,경향,학생들,햄버거,핵심,학생,주체,참여,학생,권리,중요,생각,제철,음식,지역,재배,재료,과정도,교육,예절,총체적,교육,선생님,학생들,롤모델,역할,기사,지역신문발전기금,지원</t>
  </si>
  <si>
    <t>에코프로,굿네이버스,포럼,충청,지역,본부,ESG,환경,에코프로,ESG,환경,포럼,참석자,토론,사진,에코프로,동양일보,유명종,에코프로,대표,이사,송호준,충청지역본부,굿네이버스,충청,지역,본부,본부장,김환재,포럼,ESG,환경,에코프로,대학,봉사단,수료식,에코브리지,기념,포럼,기후위기,기후,위기,ESG,경영,실현,지속가능,모색,발전,방향,주제,발전,방안,논의,이날,행사,부사장,최상운,에코프로,충청지역본부장,김환재,굿네이버스,충청,지역,본부장,고완석,굿네이버스,아동,권리,옹호부,부장,70여명,참여,발제,강의,토론,진행,해결,발제,강의,글로벌,기후,위기,자세,이기환,한국경영인증원,수석,연결,bridge,기후,위기,대응,활동,극복,에코브리지,기후,위기,대응,부장,기후,위기,대응,극복,기업,비정부기구,지역사회,대학생,아동,당사자,연결,에코브리지,사업,의미,에코브리지,단원,지역사회,협력,확대,장기적,효과성,에코브리지,활동,지속가능성,확장</t>
  </si>
  <si>
    <t>기후위기,인권,강준만,전북대,명예,교수,서울민국,타파,나라,부제,한국,서울,중심,발전,지역,서울,이외,지역소멸,걱정,주변,지방,무의식중,지역,서울,이외,차별,식민지,과장,표현,생각,강준만,사대문,이사,유언,자식들,다산,정약용,1762~1836,사례,서울제국,지방식민지,수직구조,뿌리,설명,시작,서울시장,제외,지방자치단체장,나머지,광역,지방,자치,단체장,국무회의,참여,지자체,서울,대학,유학생,대학,유학,장학금,살집,지원,대학,취업,서울,열패감,서울사람들,생각,질문,등장,서울,중앙,미디어,지방,묘사,지방사람들,사고방식,결정,고민,중앙언론,지방,먹거리,고기잡이,축제,사건,사고,용도,비판,출간,유효,사회경제적,정치적,서울,종속,지방민들,서울,지향,서울,지방,위계,자연,식민지,지방,서울,식민지,정도,설득,인권,학자,조효제,저서,파괴행위,자연환경,파괴,행위,제노사이드,비유,에코사이드,생태살해,ecocide,표현,과해,300여쪽,각종,사례,논리구조,환경위기,인권위기,기후,위기,시대,에코사이드,전쟁,베트남,미군,고엽제,살포,자연,인간,말살,경험,과장,에코사이드,환경,인권,나치,아우슈비츠,강제,수용소,수용자들,효율적,독극물,페놀,갈빗대,사이,주사,인류,대량학살,제노사이드,페놀,구미,경북,두산전자,식수원,낙동강,유출,수돗물,임산부,유산,피해,발생,자연,인간,에코사이드,회장,두산그룹,두산전자,영업,정지,처분,피해자,보상,가해,피해,인과관계,입증,앞바다,충남,태안,허베이스피리트호,삼성중공업,유조선,사고,원유,유출,기름,모습,상징,죽음,바다,생태계,어업,관광업,타격,생태,파괴,사람들,질환,부작용,태안신문,보도,남성,전립선암,여성,백혈병,급증,사고,기름,유출,발생,정도,예상,가능,비극,삼성중공업,출연금,주민들,전달,태안,지역,갈등,요소,삼성,발전기금,허베이사회적,협동조합,피해자들,지급,조합,관계자,예산,사용,혐의,해양,수산부,감사,혼란,절차,기금,환수,허베이조합,그동안,갈등,기름유출사건,연결,기억,태안주민들,17년,사건,현재진행형,에코사이드,페루,남미,농부,라인베스트팔렌전력,독일,전력,회사,상대,독일,법원,소송,제기,상류,페루,우아라스,빙하,팔카코차,호수,동네,물난리,위험,수해,방지,공사,대금,0.47%,부담,요구,배출,사이,온실가스,전력,발생,저자,사례들,현실,직시,섬나라,주민,한국,온실가스,배출,기업체,고소장,배달,시대,171쪽,도래,4월,아시아,기후소송,공개,변론,한국,헌법,재판소,청소년,기후,활동가,정부,미흡,온실가스감축목표,NDC,환경권,기본권,침해,위헌,취지,헌법소원,기후소송,변론,시작,종합,피해,가해,사이,발생,얘기,피해,가해,1:1,구도,경제,전체적,거시경제,개별수준,미시경제,인권,분야,미시,거시,구분,인권,담론,가해자,존재,가해,피해,인과관계,선명,사건,인권,규제,해결,가능,저자,인권,학자,거시인권학자,일자,한겨레,칼럼,눈앞,물리,인권,침해,침해,구조,원인,해결책,개개인,인권,의식,중요,인권,환경,조건,국가,사회,중요,제정,유엔,UN,헌장,전문,국제연합,인민들,중략,정의,조약,기타,국제법,연원,발생,의무,존중,유지,조건들,확립,자유,사회,진보,생활,수준,향상,촉진,결의,인권,보장,조건,신경,사실,명시,세계,인권,선언,사람,선언,권리,자유,실현,사회질서,국제질서,권리,전쟁,생존,불투명,인권,당위,허망,저자,칼럼,인권,담론,거시,조건,사회,과학,통찰,개별,권리,침해,사실,조사,해결,치중,경향,지적,세기,인권,운동,중요,숙제,주장,인권,거시적,기후,위기,인권,위기,국제사회,인권,전문가,기후위기,인권,인권,데이비드,보이드,유엔,환경,특별보고관,보고서,대기오염,매시간,각국,공기,인권,권리,보장,조치,주장,폴커,튀르크,유엔,인권,최고,대표,7월,유엔,인권,이사회,회의,사람들,기아,직면,기후변화,금세기,중반,최대,위험,기후변화,대처,인권,기후,위기,시대,정의,기후변화,빙하,북극곰,이야기,중요,인류,생태계,생존,선량,개인들,일회용품,에코사이드,기후위기,플라스틱,대기오염,물오염,다이옥신,살충제,제초제,공해,기업활동,배출,기업,통제,기후,생태위기,대처,불가능,140쪽,기업,규제,에코사이드,국제범죄화,기후위기,책임,주체,영국,가디언,ㆍ국제,자선,단체,옥스팜ㆍ스톡홀름,환경연구원,공동발표,2019년,세계,탄소,배출량,16%,세계,상위,부유,소득,1억,배출,세계,가난,66%,,배출,국제사회,기후위기,가속화,행위,기후범죄,규정,기후범죄,실제,법제,주장,북반구,선진국,다국,부유층,탄소배출,적극,기준,탄소,배출,책임,피해,국가,남반구,빈곤층,적용,곤란,기후위기,경제발전,인권침해,저자,개발도상국,입장,경제개발,포함,통합,발전,당장,포기,선진국,개도국,에너지,전환,지속가능,발전,역사적,기후,생태,부채,청산,재정지원,기술지원,이행,268~269쪽,주장,실제,탄소,배출,선진국들,기후위기,피해,저개발국,지원,논의,진행,당사국총회,유엔,기후,변화,협약,당사국,총회,기후위기,피해,국가,지원,손실,피해,loss,damage,기금,합의,당사국총회,논의,몰디브,모임,기후,위기,취약,국가,기후취약국포럼,CVF,Climate,Vulnerable,Forum,시작,협의체,개국,재무,장관,V20,Vulnerable,Group,정치쟁점,기후,연관,문제들,한국,시선,정치,쟁점,환경,연결,사실,대선,탄소배출,대선,탄소,배출,원전,르네상스,주장,후보,대통령,당선,5월,정부,9년,신규,원전,건설,계획,2038년,대형,원전,3기,소형모듈원전,SMR,1기,추가,사고,일본,후쿠시마,원전,교훈,정권,장관,법무부,이민청,설립,제안,이주노동자,최저임금,차등,적용,논란,기후위기,한국,이주노동자,기후,평등,피해자,국가,남반구,2050년,세계,기후,난민,1억,세계은행,2억,유엔난민기구,예측,다수,아프리카,사하라,이남,라틴아메리카,남아시아,발생,한국,이주민,기후난민,총선,대통령,현실,가격,언급,논란,여당,후보,범죄심리학자,대통령,옹호,사안,희화화,바람,해프닝,이면,논란,농작물,수급,불안정,원인,기후위기,개원,국회,개원,논란,채상병,특검법,순직해병수사방해,사건은폐,진상규명,특별검사,임명,법률안,본질,대통령,외압,의혹,이례적,폭우,대응,시작,인재,이례,폭우,전문가들,기후위기,현상,분류,여당,총선,패배,대통령실,유일,무기,거부권,재의요구권,남발,지지율,취임,무렵,국정,직선제,대통령,직선,최저,대통령,포항,영일만,석유,시추,가능성,확률,20%,가능,1000억,투자,대왕고래,프로젝트,합리적,국정운영,의문,진보당,기후,위기,대응,특위,6월,일자,성명,정부,주장,배럴,석유,4분,가스,규모,온실,가스,배출량,환산,47억,국가,배출량,7.3배,화석,연료,사용,대한민국,최소,화석연료,진보당,세계,약속,탄소,중립,포기,대한민국,세계,최악,기후,위기,범죄,국가,규정,여의도,정치,핵심,쟁점,기후위기,인권,대한민국,세계적,탄소배출,책임,국가,한국은행,9월,보고서,가격,온실,가스,배출,수도권,비수도,지역,타격,비수도권,탄소배출,당장,결정,비수도권,각종,발전소,송전탑,혐오시설,주민들,서울,전기,생산,사례,비수도권,발전,서울,중심,지역,기후,위기,피해,실제,현실,서울,중앙언론,환경수호자들,비수도권,환경,논리,비판,탄소배출,책임,수도,상황,서울사람들,침묵,한국,탄소,배출,책임,기업,서울,탄소중립,실현,비수도권,탄소배출,지역,깊이,토론</t>
  </si>
  <si>
    <t>넷제,행동파,현대위,매출,온실가스,온실,가스,배출량,제조업,직면,난제,생산량,탄소,배출량,감축,묘수,현대자동차그룹,계열사,파워트레인,전문,현대위아,성공,사례,평가,현대위,보고서,지속,가능,회사,tCO2eq,이산화탄소,환산,사업장,온실,가스,배출량,tCO2eq,13만,tCO2eq,감축,2년,감축,17.1%,기간,매출,현대위,매출,증가,8조,2년,매출,증가,14.1%,현대위아,사업장,재생,에너지,사용,창원,의왕연구소,태양광,발전,설비,설치,15억,투입,창원,공장,복지시설,이룸재,설비,태양광,발전,추가,예정,현대위아,RE100,재생에너지,100%,사용,이니셔티브,가입,2045년,탄소중립,달성,2026년,4년,83억,투자,연간,전력,태양광,발전,확보,계획,현대위,해외법인,재생,에너지,전력,구매,계약,PPA,적극,추진,현대위아,탄소,배출량,55%,수준,2040년,20%,감소,예상,폐기물,최소,관리,강화,2027년,폐기물,사용,순환이용률,90%,계획,창원,폐기물,순환,이용,85.6%,수준,증가,폐기물,배출량,8902t,현대위아,환경,영향,최소화,투자,ESG,환경,사회,지배구조,영향,요소,구축,항목,투자,발생,투자,사전,검토,집행,체계,관리,공급망,탄소,중립,강화,중점,협력사,대상,온실,가스,배출량,포함,정보,수집,관리,정보기술,플랫폼,이용,협력사,해외,협력사,통합,관리,계획</t>
  </si>
  <si>
    <t>기후위기,지구,온난,생활,환경,히말라야,온난화,네팔,안나푸르나국립공원,토롱라패스,정상,지구,온난,사막,느낌,해말,m대,다울라기리,산군,김종화기자,세계,고개,네팔,안나푸르나국립공원,위치,토롱,패스,해발,5천,건조,바람,히말라야,얼음,표현,정상,자갈,토롱,패스,정상,안내판,주변,타르초,타르초,만국기,색상,타르초,티베트,경전,히말라야,m대,지구온난화,자연환경,모습,체감,5년,코스,토롱,패스,아이젠,착용,산행길,빙하,아이젠,사용,토롱,패스,다울라기리,해발,8천,산군,정상,부근,히말라야,만년,모습,5년,재킷,토롱라,페디,토롱,패스,영하,체감,온도,토롱,하이캠프,위치,롯지,기억,산행,추위,날씨,체온,조절,내피,재킷,지구온난화,기후변화,국제통합산악개발센터,International,Centre,Integrated,Mountain,Development,ICIMOD,자료,ICIMOD,네팔,수도,카트만두,본부,다국적,ICIMOD,보고서,네팔,파키스탄,부탄,인도,중국,미얀마,접경,지역,힌두쿠시산맥,빙하,2011~2020년,10년,10년,65%,소실,소개,소실,지역,빙하,산업화,1.5,대비,섭씨,1.5,온난,상태,2010년,30~50%,감소,전망,섭씨,네팔,부탄,포함,동히말라야,빙하,소실,최대,75%,온난화,80%,추정,ICIMOD,빙하,갠지스강,인더스강,메콩강,포함,지역,유역,흐름,절정,금세기,중반,전망,단기적,사태,홍수,발생,하류,지역,침수,피해,발생,결국,빙하,공급,식수,농업용수,부족,예상,연구진,영국,리즈대학,2021년,보고서,소빙,2만,히말라야,빙하,면적,1만,30%가량,빙하,부피,감소,실제,네팔,2010년,인도,전기,수입,국가,히말라야,빙하,수량,확보,다목적댐,건설,전기,수출,고산,지역,농사,면적,토롱,네팔,안나푸르나국립공원,하이캠프,해발,4천,토롱,패스,해발,5천,빙하,사막,모습,김종화기자반면,빙하,소실,건조,날씨,고산,지역,산사태,발생,한국어,키숄,한국어,키숄,지구온난화,빙하,계곡,수력발전소,예전,히말라야,전기,사용,수력발전소,전기,건조,지형,산사태,발생,사람,가축들,사고들,발생,키숄,네팔,건기,우기,기후,기후,조건,건기,우기,농사,사람들,어려움,생활,환경,변화,걱정,지구온난화,기후변화,네팔,피부,김종화,김유진기자</t>
  </si>
  <si>
    <t>기후위기,세계적,발생,지구온난화,이상기후,무더위,1천,메카,성지,순례,사망,40도,인도,델리,지역선,연속,동북부,불볕더위,vs,로키산맥,폭설,등지,중국,푸젠성,발령,긴급,홍수,대응,지난달,이슬람,최고,성지,사우디아라비아,메카,메디나,성지순례,이슬람교도,사고,발생,무슬림,의무,이슬람력,12일,성지순례,폭염,진행,사우디아라비아,국립,기상,센터,메카,성지,순례,기간,기온,51.8,사망자,4분,인원,순례,폭염,장거리,이동,외신들,사건,발생,폭염,인파,폭염,대비,준비,순례객들,증언,소개,참사,기간,여름,폭염,심혈관,질환,열사병,사례,속출,기록적,폭염,사우디아라비아,북미대륙,유럽,아프리카,아시아,지구촌,발생,인도,델리,연속,인도,전역,폭염,기승,100여,폭염질환,사망,그리스,아테네,이탈리아,시칠리아,유럽,대표,관광지,중국,일본,아시아,국가들,대륙,폭염,피해,발생,미국,동북부,중서부,중순,안팎,날씨,미국,동북부,중서부,지역,기온,폭염,경보,주의보,국경,북부,캐나다,메인주,카리부,열지수,남부,마이애미,39.4,기록,일부지역,온도,습도,결합,체감,열지수,근접,사상최고치,기록,미국,중부,동북부,불볕더위,기승,로키산맥,일대,폭설이,몬태나,아이다,호주,일대,겨울,폭풍,경보,플로리다주,남부,지방,폭우,기후,미국,접경,서북부,소노라,기온,섭씨,가용,감소,영향,멕시코,3월,최소,사망,시즌,북미,지역,허리케인,열대,폭풍,알베르토,멕시코,북부,상륙,인명피해,발생,미국,국립해양대기청,NOAA,평년,17~25개,폭풍,발생,전망,8~13개,허리케인,4~7개,허리케인,예상,기상,현상,중국,중국,허베이,허난성,북부지방,최고기온,폭염,인명,피해,발생,남부,광시좡족,자치구,푸젠성,긴급,홍수,대응,발령,고온,생태계,영향,멕시코,고온,호수,바닥,물고기,마리,떼죽음,사건,발생,물고기,떼죽음,건기,기온,영향,온도,산소,함유량,산소량,물고기들,산소,확보,몸부림,산소,고갈,집단,폐사,5년,기온,1.5,확률,80%,유엔,기상청,파리협정,초과,파리협정,유엔,기상청,세계,5년,지구,평균,기온,온난,한계점,산업화,섭씨,1.5,초과,기후,돌입,가능성,유엔,기상청,세계,환경,보고서,세계기상기구,WMO,2024년,사이,지구,평균,기온,산업화,수준,섭씨,1.5,2.7,초과,가능성,80%,2015년,WMO,산업화,수준,1.5,가능성,예상,비교,변화,1.5,상승,2015년,채택,기후,변화,파리,협정,제한,치명적,기상,이변,발생,예상,임계값,화석,연료,지구,온난,기후,위기,주범,가뭄,극한기온,홍수,세계,자연재해,72건,발생,수준,지구온난화,년간,폭염,강우,가뭄,산불,해양,수온,상승,빙하,감소,파괴적,기상,이변,발생,더위,지구온난화,화석연료,발생,온실가스,주요인,WMO,보고서,2024년,2028년,기온,지구,평균,기준,1.1,1.9,예상,보고서,5년,산업화,1.5,초과,확률,50%,보고서,2023년,2027년,1.5,평가,확률,32%,평가,지구온난화,2000년대,자연재해,발생,상황,세계기상기구,WMO,벨기에,루바인가톨릭대,재난역학연구센터,CRED,재난통계자료,EM-DAT,바탕,보고서,1970년,2019년,세계,발생,자연재해,1만,72건,파악,711건,발생,2009년,3천,증가,2010~2019년,3천,발생,통보관,우진규,기상청,지구,60~65%,바다,바다,해수면,온도,상황들,가지,위험,상황,기후,변화,문제점,적응,동식물,인류,발생,기후,변화,적응,대처,발생,피해,지적,교수,노동운,한양대학교,대학원,글로벌,기후,환경학,세계적,지구온난화,생태계,흐름,해류,대기,흐름,영향,폭염,폭우,홍수,가뭄,산불,전염병,문제들,발생,교수,기후위기,지구온난화,해결,기후,변화,협약,국가,차원,재정,정책,수립,정책,NGO,시민단체들,감시,견제,김종화,김유진기자</t>
  </si>
  <si>
    <t>고령자,취약,계층,가혹,기후위기,유럽,폭염,사망자,절반,한국,65세,노인,인구,시대,질병,재난,대응,취약,연령,장애,빈곤,거주지,성별,기후,적응,통합,지원책,마련,김인성,기후변화,피해,취약계층,가혹,결과,노년층,기후피해,당사자,메디신,국제,학술지,네이처,게재,6만,유럽,폭염,사망자,절반,79살,노인,질병관리청,기후,보건,영향,평가,보고서,폭염,온열,질환,사망자,연평균,2배,급증,취약계층,노년층,증가,규모,증가,예상,8월,65세,노인,인구,시대,내년,노인,인구,비중,20%,초고령사회,진입,전망,질병관리청,온열,질환자,2818명,80%,대비,80%,증가,10년,온열,질환,사망자,68.5%,65세,노년층,노화,건강,체력,저하,사회경제적,기후,위기,재난,대비,안전,생명,보호,대책,마련,지적,50세,국민,기후,진정,신청,3월,대응,우리나라,기후,위기,의미,50세,진정,123명,국가인권위원회,국가,미흡,기후,위기,대응,노인들,기본권,침해,기후,진정,신청,피해사실,특정,진정,각하,동시,기후위기,국민,생명권,침해,노년층,위협,노출,상황,노년층,적합,기후,대응,정책,마련,필수적,남인순,이소영,의원,기후행동,기후,솔루션,주최,기후위기,노년층,생명,보호,토론회,개최,노년층,기후,피해,사례,제도,방안,논의,진행,기후변화,현세대,미래세대,생명권,향유,위협,위협,유엔,자유,위원회,HRC,경고,보고서,IPCC,1.5,제한,적합,조치,취약,지위,고령자들,미래,사망,합리적,실제적,예측,세계적,기후변화,사례,노인,피해,구체화,20일,프랑스,연속,기온,평균,최고,계절,기준,11~12,초과,기간,사망자,1만,65세,노인,1만,91%,차지,Fouillet,et,al.,영국,잉글랜드,2021년,기간,차례,폭염,기간,사망자,65세,노인,비율,93%,86%,스페인,1961년,평균,기온,기록,사망자,65세,노인,비율,98%,상회,7월,사이,캐나다,브리티시컬럼비아주,전례,열돔,현상,경험,주내,기록,기온,기간,사망자,619명,60세,노인,비율,90%,육박,619명,555명,Government,British,Columbia,재난,호주,홍수,경고,홍수,피해,사례,존재,호주,뉴사우스웨일스주,리스모어,발생,홍수,홍수,지역,당국,홍수,경고,대피,경고,구조,지원,제공,노인,인구,기타,취약,정부,도움,생명,위협,상황,여성,여성,남성,4명,사망,Human,Right,Watch,70대,주민,휴대전화,사용,정보,최신,날씨,경고,접근,홍수,수위,11m,12m,예상,당국,문자,대비,사람,피해,고령자,연령층,기후변화,질병,재난,대응,일반적,건강,체력,저하,소득,상실,배우자,상실,사회,네트워크,정보,접근,부족,상황,기후,재난,고령자,적응,대처,요인,노인,인구,장애,빈곤,보건,사회,서비스,접근성,부족,소외,지역,거주,도시,거주환경,특성,인구집단,지배적,실정,고령자,취약계층,기후변화,집중적,피해자,유럽,단체,유럽인권재판소,유럽,인권,협약,위반,주장,사건,단체,스위스,거주,시니어,여성,70세,구성,재판소,주장,스위스,유럽,인권,협약,사생활,권리,제6조제,1항,사법절차,접근권,위반,판결,유럽인권,재판소,기후,변화,대응,부족,ㆍㆍ,인권,협약,위반,제8조,스위스,기후변화,대응,조치,이행,적극,의무,준수,헌법,사생활,자유,규정,국가,의무,소극,침해,적극,보호의무,규정,해석,우리나라,평균,연령,최고,연령,고령자,대한민국헌법,국가,기본권,보호의무,시니어,기후,인권,진정서,제출,유럽인권,재판소,사건,개인,원고,개별적,구체적,권리,침해,확인,사유,각하,진정,요지,기후,위기,상황,국가,효율적,조치,생명권,주장,존엄,침해,기본권,보호의무,불이행,감축목표,고령자,특수,인권,침해,위험,반영,대책,기후,위기,적응,부재,진정,각하,상황,국가인권위원회,정책권고,검토,신유정,법무,법인,지향,변호사,생명권,국가,기본권,보호의무,헌법,국가,기본권,침해,국민,기본권,보호,실현,의무,선언,강조,제10,대한민국,헌법,후단,국가,개인,불가침,기본,확인,보장,의무,언급,기후위기,심화,사회,차별,구조,연령,성별,사회,지위,장애,직업,차별,피해,교차적,악화,재생산,전망,취약계층,적극,보호의무,이행,기후,평등,적응,대책,마련,중요,효과,재난,정보,의료,인프라,통합,변호사,연령,장애,빈곤,거주지역,성별,취약성,교차,영향,대책,부재,적응대책,노인,특수,수요,포함,사회보장체계,주거,노인들,효과적,재난,의료,인프라,요소,통합,강조,연구원,아셈,노인,인권,정책,센터,이은선,노인,저소득,국가,고령,속도,국가,추세,기후변화,지리,위치,기후,변화,극한적,영향,예상,대비,피력,도시,가난,노인,고립,노인,위기,우리나라,노인,빈곤율,38%,가난,노인,주거권,취약,환기,에어컨,전기세,부담,냉방,혜택,나지현,기후,행동,공동,대표,대표적,주거환경,동자동,돈의문,사망자,온열,2022년,서울,비극적,사건,반복,경고,노인들,가구,홍수,재해,폭염,쇼크,재해,조력,가족,국가인권위원회,국제사회,유엔,인권,이사회,입장,기후위기,취약,계층,노인,주목,사회인권,박태성,국가,인권,위원회,사회,인권,사무관,경로,활용,기후위기,노인,의제,발굴,논의,계획,국회,시민사회단체,당사자,협력,정부,기후,위기,대응,정책,노인,인권,보호,보장,예정,고연령,부모,청년,입장,걱정,이만저만,김민,기후,변화,청년,모임,빅웨이브,대표,세대,갈등,세대,세대,세대,연대,정신,노년층,생명권,실질적,기후,적응,대책,수립,진전,정책,온실,가스,감축,마련</t>
  </si>
  <si>
    <t>고온,일본,수도,260여,열사병,일본,도쿄,도심,최고,기온,35.5도,여행자,정원,도쿄,도심,기후위기,세계,지역,폭염,가뭄,해수면,상승,피해,열도,일본,7월,이례적,폭염,열사병,환자,속출,교도통신,NHK,현지,공영,방송,혼슈,미에현,마쓰사카시,최고기온,섭씨,각지,최고,기온,38.9도,후쿠이현,오바마시,38.0도,고치현,구로시오,37.9도,야마나시현,고슈시,온도,도쿄,도심,35.5도,상승,도쿄소방청,이날,3시,증상,열사병,의심,병원,이송,수도권,지바현,가나가와현,사이타마현,등지,열사병,의심,병원,이송,사람,260여,914곳,일본,전국,기상,관측,지점,최고기온,35도,지역,162곳,집계,일본,평균,기온,평년,기준,1.76,1898년,통계,작성,최고,기록</t>
  </si>
  <si>
    <t>탄소제로,고양,네트워크,상반기,교육,활동가,양성,교육,성황,탄소제로숲고양네트워크,탄소제로,고양,네트워크,상임대표,이은형,지구,고양탄소제로숲,주제,교육,교육,활동가,양성,교육,수료,배출,3월,12강,진행,교육,이정모,국립,과천과학관,관장,한동욱,PGA,생태,연구소장,우석영,생태,철학자,김현수,한국건설기술연구원,부원장,녹색,전환,연구소,연구원,사무처장,이은정,에코코리아,서울시,혁신,기획관,김병권,기후,경제학,저자,기후,전문가들,환경,분야,전문가,강의,진행,목요일,8시,80분,강의실,사과나무,치과,병원,별관,진행,강좌,평소,환경,기후위기,관심,고양,시민,신청,강의실,수업,참여,열의,수료식,교육생,일상,기후,위기,대응,탄소,실현,실천,활동,다짐,30여,교육생,지속적,모임,교육,강사,활동,심온,집행,위원장,강의,강사분들,감사,계획,교육,준비</t>
  </si>
  <si>
    <t>후보자,환경부,장관,공약,케이블카,설치,환경부,환경부,수장,경제통,내정,인력풀,환경,전문가,윤석열,대통령,후보,환경부,장관,환경,경력,환경,전무,기획,재정부,출신,경제통,인사,지명,기후위기,대처,비판,대통령,4일,지명,김완섭,후보자,출신,행정,고시,기재부,사회예산심의관,예산총괄심의관,예산실장,제2차관,대통령실,정통,재정,관료,환경부,장관,지명,배경,기후,변화,대응,환경,이슈,경제,영향,감안,설명,후보자,기후변화,정책,방향,취재진,질문,전문가,국민,말씀,소통,방향,즉답,민주사회,변호사모임,환경보건위원회,성명,기재부,차관,환경부,장관,자질,의심,목소리,위원회,환경위기,상황,환경문제,해결,환경부,장관,요구,자질,환경문제,감수성,전문성,윤석열,대통령,기재부,차관,주목,이력,과학환경예산,서기관,노동환경예산과장,근무,정도,예산,편성,관료,이력,의미,환경부,장관,이력,실망,지적,차관,총선,국립공원,난개발,무지,환경문제,윤석열,대통령,태도,개탄,대통령,인력풀,환경,전문가,비판,위원회,기후,위기,자체,극복,역량,전문가,장관,출신,기재부,관료,장관,기후위기,대처,기후위기,총체,위기,해결,환경위기,감수성,바탕,전문성,요구,경제논리,현실,한숨,무능,지도자,헛발질,고통,국민,윤석열,대통령,하루,지명,철회,전문가,환경부,장관,지명,촉구,녹색연합,성명,환경보호주의자,한화진,장관,장관자리,대통령,환경,재무재정,환경부,수장,전문성,증명,개각,연결,윤석열,정부,환경부,자신,자부심,성심,환경부,공무원,일자리,비판,단체,녹색연합,기후위기,생물다양성,위기,당면,인류위기,컨트롤타워,역할,책무,윤석열,정부,환경부,개각,규탄,녹색연합,환경부,자리매김,인사청문회,국회,차원,개입,촉구,규제,정책,수요자,이익,후보자,서울,영등포구,이룸센터,마련,사무실,출근,기자들,자리,총선,케이블카,건설,공약,장애인,어르신,이동,생각,환경,가치,전제하,케이블카가,환경,파괴,케이블카,설치,사람,재정,당국,환경부,예산,환경,전문가,지식,말씀,전문성,부족,환경부,공무원,소통,보완,환경부,쟁점,회용,감축,정책,정책,수요자들,채택,이익,효과</t>
  </si>
  <si>
    <t>해결,기후,위기,과학,장소,적응전략,중요,적응,전략,고려대,오정리질리언스연구원,개최중위,아시아,생물,학회,심포지엄,개최,중위,제3극,식량,에너지,생태계,오정리질리언스연구원,넥서스,최적,논의,고려대,소장,이우균,OJEong,Resilience,Institute,OJERI,지속발전연구소,아시아수생물학회,ASH,심포지엄,컨퍼런스,미디어룸,고려대,하나스퀘어,미디어,개최,심포지엄,중위,제3극,식량,에너지,생태계,논의,넥서스,최적,자리,제3극,Third,Pole,히말라야,카라코람,힌두쿠시,산맥,티베트고원,파미르고원,아시아,고산,지역,영구동토,자연환경,중요도,번째,빙하,주변지역,하류,담수원,심포지엄,연구교수,Sonam,Wangyel,Wang,오정리질리언스연구원,교수,기조강연,시작,이선미,고려대,환경,생태,공학부,교수,연구교수,송철호,오정리질리언스연구원,교수,연구원,Sonigitu,Ekpe,서울시립대,국제도시,과학,대학원,발제,Sonam,Wangyel,Wang,교수,기조강연,중위,제3극,기후위기,강조,가속,빙하,융해,영구,동토,감소,지적,지역,공동체,어려움,급속,환경변화,생존,위협,생태계,설명,사회,경제,환경,3가지,제3극,지속가능성,과학적,지역,중위도,파트너십,강조,이선미,교수,에너지,넥서스,의미,설명,기후변화,에너지,변화,전망,넥서스,관점,이해,중요,교수,맥락,기후,변화,완화,도움,순환경제,달성,원료,하수,바이오에너지,생산,자신,소개,송철호,교수,지역민,지수,공간,생활환경,취약,SLVI,Spatial,Livelihood,Vulnerability,Index,모형,방법,소개,범위,규정,공간,범위,생계,자료,생계,중첩,3극,국가별,지역별,생계취약성,공간적,불균등,연구원,Sonigitu,Ekpe,나이지리아,서아프리카,증진,생태,복원력,혁신적,시행,정책,소개,정책,달성,법제,정부,예산,편성,투자,생물다양성,교육,필요성,강조,패널토론,이상철,고려대,환경,생태,공학부,교수,Munkhnasan,Lamchin,오정리질리언스연구원,교수,참여,국제적,기후,위기,대응,종합적,파트너십,교육,중요성,물관리,재난,대응,능력,강화,논의,원장,이우균,오정리질리언스연구원,폐회사,제3극,기후,위기,해결,과학,장소,적응,전략,중요,기후위기,이해,기후변화,해결,심층적,협력,교육,중요성,강조</t>
  </si>
  <si>
    <t>한국인,직면,기후,위기,데이터,세상,기상청,기후,위기,감시,발굴,예측,서비스,설문조사,결과,응답자,9명,한국,기후위기,직면,설문조사,온라인,정책,참여,공간,국민생각,20일,진행,1706명,응답,응답자,46.4%,기후,변화,영향,경험,동의,43.7%,동의,기후,변화,영향,현상,53.8%,폭염,집중호우,홍수,27.5%,기후변화,영향,세대,응답자,30.1%,영유아,세대,그다음,노인,청소년,응답자,대다수,92.6%,기후,변화,감시,예측,대응,기후,위기,중요</t>
  </si>
  <si>
    <t>IPCC보고서,기후,위기,대응,조태성,이슈메이커,기후위기,전도사,조천호,국립기상과학원장,조천호,국립기상과학원장,기후위기,정도,기후,위기,강연,예전,천문기상학과,연세대,천문,기상학,점수,하늘,기상청,취직,날씨,지구,기후,위기,얘기,생각,충남,태안,안면도,기후감시센터,발령,생각,변화,온실,가스,농도,확인,기후위기,시작,원장,버팀목,기후변화,유엔,산하,기후,변화,정부,협의체,정부,IPCC,보고서,IPCC,보고서,1990년,차례,발간,IPCC,보고서,세계,과학자,기후위기,10만,검토,핵심적,분량,페이지,정리,과학적,보수적,보고서,자체,고역,보고서,발간,발간,과학,수준,말들,일정,기후위기,외신,IPCC,보고서,비교,공부,4월,헌법,재판소,공개,변론,참석,정부,기후,위기,대응,청소년기후행동,정부,상대,헌법,소원,사건,청구,전문가,참고인,자격,무기,IPCC,보고서,변호인단,IPCC,보고서,사람,보고서,고생,발간,보고서,IPCC,표지,한국,지역,전남,구례,사진,화제,원장,사진,의미,중요,안개,광경,용기,제안,격려,개인적,2019년,10만,판매,조천호,이름,하늘,지구,완전,개정판,준비,고민,원고,빅히스토리,기후위기,미세먼지,주제,시리즈</t>
  </si>
  <si>
    <t>은평구,출몰,러브버그,서울,전역,9296건,러브버그,민원,전년,대비,3700건,기후,위기,주원인,생태적,특성,서울,은평구,집중적,출몰,러브버그,붉은등우단털파리,서울,전역,민원,속출,기후,위기,러브버그,출몰,주원인,지목,무분별,화학,약품,사용,근본,해결책,지적,더불어민주당,김태선,의원실,환경부,자료,이달,서울시,9296건,러브버그,민원,러브,버그,처리,2022년,4418건,2023년,5600건,추세,서울,서북,출몰,러브버그,서울,전역,확산,서울시,지방,자치,단체,러브버그,민원,러브버그,처리,양천구,1208건,접수,구로구,은평구,강서구,성북구,러브버그,민원,러브버그,처리,지자체,은평구,2600건,기록,민원,절반,가까이,차지,2022년,은평구,3558건,민원,처리,러브버그,서울,전역,기후,위기,추정,지역,서울,평균,기온,10.8도,기록,14.1도,러브버그,선호,배기가스,자동차,전파,러브버그,독성,공격성,익충,분류,환경부,홍보물,러브버그,성충,화분,매개자,역할,러브버그,애벌레,토양,유기물,분해,토양,의원,무분별,화학,방제,생태,특성,효과적,대응,방안,신속,마련,인력,구축,인프라,강조</t>
  </si>
  <si>
    <t>비오네이쳐,비오네이쳐,분해,출시,노동력,절약,환경,생각해,오경진,농경지,사용,멀칭,비닐,경작,경작,수분,관리,온도,유지,역할,한편,폐비닐,오염,농촌,환경,주범,개선,비오네이쳐,농업,멀칭,필름,브랜드,친환경,비오네이쳐,멀칭,필름,비오네이쳐,분해,출시,합성수지,멀칭필름,분해,100년,소요,인체,유해,미세플라스틱,다량,검출,비오네이쳐,분해,멀칭,180일,토양,자연분해,로타리,작업,분해,진행,완전,제품,플라스틱,잔재,환경부,인증,제품,시험,기관,DARI,분해,수지,검증,토질,보존,가능,안정적,지속,가능,토양,환경,구축,품질,작물,수확,상품,경쟁력,사용,방법,LDPE멀칭,동일,방법,피복,작물,수확,비닐,분해,로타리,작업,진행,햇빛,온도,습도,일정,조건,분해,고령화,농경,인력,고령,시대,비닐,제거,에너지,소모,비오네이쳐,분해,물속,미생물,효소,박테리아,소량,이산화탄소,분해,자연,순환,필름,제품,별도,수거,비용,폐비닐,처리,폐비닐,처리,노동력,인건비,결과적,농사,전체적,비용,절감,경제적,비오네이쳐,관계자,자연,분해,멀칭,필름,비오네이쳐,분해,보존,농경지,환경,기여,품질,유지,지속적,작물,수확,환경,작업,비닐,제거,노동력,감소,이용자,자연,도움,제품,소개,대한민국,농지,환경,개선,10년,우리나라,농촌,사용,비닐,멀칭,절반,필름,분해,멀칭,노력,브랜드</t>
  </si>
  <si>
    <t>양성,인문,사회,융합,인재,기후,위기,대응,융합,인재,양성,사회,화두,지식,인문,사회,정보통신기술,ICT,공학,분야,지식,결합,융합인재,양성,융합인재양성,인문,사회,융합,인재,양성,HUSS,사업,주목,HUSS,사업,디지털,환경,위험사회,인구구조,글로벌,문화,지역,사회구조,글로벌공생,8개,분야,사회,융합인재,시리즈,HUSS,사업,성과,분야,인문,사회,대학,교육,패러다임,조명,번째,감수성,기후,위기,감수,지역적,글로벌,차원,실천력,데이터,능력,데이터,겸비,융합,인재,양성,사례,환경,컨소시엄,소개,편집자주,세계,기후,현상,발생,1000년,대홍수,100년,폭염,폭설,기록,경신,반복,지속,폭염,폭우,가뭄,산불,해수면,상승,재난,발생,환경오염,2050년,쓰레기,바닷속,플라스틱,무게,무게,물고기,우울,전망,기후변화,환경오염,일상화,해결,실천,방안,마련,자연,과학,접근,인문,사회과학적,접근,주장,제기,기후변화,원인,영향,이해,기후,자연과학적,변화,중요,역사적,문화적,사회,맥락,인간,활동,사회,기후,변화,영향,파악,의미,배경,컨소시엄,HUSS,환경,주목,주관대학,국민대학교,중심,덕성여자대학교,울산대학교,인하대학교,조선대학교,구성,컨소시엄,HUSS,환경,기후,위기,대응,중심,인문,사회,융합인재,양성,학생들,도전,소통,협력,해결,능력,분야,전문가,해결책,지원,초점,일례,국민대학교,역량,디지털,인재,글로벌,기후,양성,공간,정보,인공,지능,AI,기업,다비오,연계,스킬업,Skill-up,프로그램,진행,학생들,AI,활용,기후,환경,변화,발생,비즈니스,수요,파악,아이디어,도출,프로젝트,진행,자연과학,공학,하드웨어,인문학,상상력,통찰,소프트웨어,결합,경험,프로젝트,학습,학생들,현장,중심,융합인재,성장,역량,축적,국민대학교,글로벌,기후,인재,양성,노력,컨설팅,기업,스킬업,프로그램,운영,예정,하계방학,패션전문기업,협약,체결,현장,실습,프로그램,진행,조선대학교,기후인문학,생태문학,교과목,개설,과목,기후,위기,국어학적,사회,언어학,이해,토대,기후,위기,생태환경,위기,비판적,반영,소설,생태문학,장르,이해,중점,수강생,기후,위기,시대,공존,상생,주제,연동,기후,위기,주제,문학,관점,고찰,이슈,기후,위기,과학,입장,생각,인문학,이해,소설집,생태,소설,영화,옥자,에린,브로코비치,모노노케,히메,대표적,작품,생태,장르,비평적,학생들,기후,위기,대응,적응,방안,제시,창의적,창의,해결,능력,학습,기후,위기,해결,융합인재,성장,프로그램,덕성여자대학교,기후,해외,원정대,프로그램,학생들,사례,기후,위기,대응,조사,공유,활동,수행,2~5명,학생,자율적,탐방계획,수립,실행,일본,태국,독일,영국,해외,각지,기후,위기,대응,노력,확인,기회,녹색기술,기후변화적응기술,선진,사례,기후,위기,대응,사례,민관,협력,기업,ESG,환경,사회,지배구조,경영,전략,실천,사례,체험,프로그램,참여,학생,덕성여자대학교,이수빈,독일,보봉마을,주거단지,영국,베드제드,주거,단지,서유럽,마을,기후,위기,대응,국가,정책,특징,인프라,확인,경험,주거,식문화,교통,사회,요소,환경,관점,시야,소감,컨소시엄,HUSS,환경,강의실,현장,국경,세계,대응노력,기후,위기,대응,노력,체험,실천,기회,제공,학생들,기후,위기,환경문제,체감,해결,방안,모색,자연,융합,사고력,실천력,강윤희,국민대학교,기후,변화,대응,사업단,단장,기후,위기,발생,사회문제,평면적,세기,교육,방식,해결,전공,대학,입체,융합,교육,해결,능력,양성,미래,지향,융합,인재,대응,기후,위기,환경,해결,융합,인재,육성,지속적,프로그램,인문,사회,분야,교육,혁신</t>
  </si>
  <si>
    <t>토론,진심,사람들,생각,시민뉴스,진심,사람들,16강남규,소셜,큐레이션,강남규,박권일,신혜림,이재훈,장혜영,정주식,디플롯,혐오,정치,기후위기,동성혼,공개,범죄자,신상,복수,주변,사건,발생,생각,거리,이슈들,꺼풀,쟁점,건전,토론,주제,시민,성별,나이,직업,학력,사람들,논쟁적,가지,주제,토론,씨줄날줄,칼럼,시민,저자,강남규,한국,능력주의,박권일,시비에스,CBS,씨리얼,신혜림,피디,한겨레21,편집장,이재훈,장혜영,국회의원,칼럼니스트,각자,영역,더듬이,논객,서로,견해,관점,발명,6명,논객,정치인,이준석,정치,이득,페미니즘,발언,장애인,혐오,현상,한국,정치,지향,방향,제시,기후위기,반지하,마트,주차장,비닐하우스,취약,계층,장소,지적,박사방,조주빈,신상,공개,피해자,고통,성착취,범죄,관심,사회,성찰,독자,토론,조금,능동적,중요,개인,신혜림,요건,생각,질문,의견,토대,노력,사회,실천</t>
  </si>
  <si>
    <t>제물,기후위기,흉작,인도네시아,소수,민족,텡게르족,기우제,야드,카사,텡게르족,힌두교,전통,추수,감사,의식,세기,기후위기,예측,날씨,공동체,농업,힌두교,신성,축복,중요,텡게르족,인도네시아,활화산,브로모산,국립공원,마을,관광객,공원,자카르타,남쪽,동자바주,프로,볼링,근처,13세기,조상,헌신,감사,표현,카사,의식,거행,채소,과일,염소,기타,가축,물건,텡게르족,해발,2329m,브로모산,꼭대기,제물,화산,분화구,의식,마무리,2024년,6월,22일,의식,내년,풍요,기도,농작물,건강,할머니,농부,아시,농산물,재배,예전,1년,농장,양배추,수확,수확,2023년,인도네시아,3분,지역,엘니뇨,현상,지속,이래,발생,가뭄,가뭄,산불,가뭄,농작물,피해,기상학자들,2023년,예상,농부들,어려움,텡게르족,농부,빗물,농사,건조,날씨,이라완,카르노토,6천,감자,수익성,아시,이라완,화산,기슭,사원,기도,공물,제물,힌두교,신자,화산,분화구,제의,분화구</t>
  </si>
  <si>
    <t>극우,열풍,유럽,이민,기후,정책,후퇴,극우,돌풍,파급력,프랑스,총선,유럽,의회,선거,극우세력,팽창,확인,유럽,사회,영향력,예의주시,유럽,주력,이민,기후위기,정책,기후,위기,근간,모양새,폴커,튀르크,유엔,인권,최고,대표,3일,현지시간,기자회견,극우,권력,중심부,유럽,의회,선거,결과,프랑스,총선,걱정,이민자,난민,소수집단,혐오,차별,발언,유럽,타자,비방,폄하,위기,전조,역사,설명,식민지배,홀로코스트,역사,유럽,이민자,차별,옹호,극우정당,부상,현실,취지,발언,풀이,유럽,현실화,극우,바람,독일,의회,안팎,인종,차별,공격,의원,이민자,출신,정계,은퇴,선언,독일,의원,아프리카,출신,의원,카람바,디아비,총선,내년,불출마,세네갈,디아비,의원,박사,학위,동독,이주,의원,연방,의회,당선,독일,의회,포용적,사회,역사,순간,평가,극우,정당,독일,대안,AfD,의회,입성,분위기,디아비,의원,출연,정치,팟캐스트,2017년,독일,의회,AfD,소속,동료,의원,공격적,연설,의원들,혐오,발언,거리,폭력,공격,토대,제공,디아비,의원,수년,각종,살해,협박,혐오,발언,디아비,의원,직원들,선언,살해,협박,편지,유럽,선도,기후위기,정책,기후,위기,위기,정당들,극우,성향,정당,기후위기,과학,사실,부정,환경정책,과도,주장,경향,지난달,마무리,유럽,의회,선거,기후정책,옹호,녹색당,의석,극우,성향,정당,의석수,전문가들,EU,추진,환경정책,전면,백지,가능성,지적,프랑스,총선,결선,투표,극우,국민,RN,과반,의석,차지,기후,정책,후퇴,가디언,유럽,의회,선거,총선,돌풍,RN,자동차,규제,자동차,풍력,발전,확대,기후위기,정책,기후,위기,철회,가디언,프랑스,유럽,환경,의제,설정,EU,국가,온실,가스,배출량,주변국,영향</t>
  </si>
  <si>
    <t>예산통,기재부,정통,환경,전문성,목소리,김완섭,환경부,장관,내정자,후보,환경부,장관,내정,김완섭,기획재,정부,예산통,정통,기재부,관료,출신,기후,위기,대응,중요,시점,기재부,출신,환경부,장관,환경,단체,비판,제기,정진석,대통령,비서실장,인선,장관,내정자,윤석열,정부,편성,차례,예산,총괄,이해도,국정,철학,내정자,출신,강원,원주,고려대,경영학,졸업,서울대,행정학,석사,미국,미주리주립대,학위,경제학,박사,행정고시,행정,고시,합격,공직,생활,시작,기재부,공공,혁신,기획관,재정성,심의관,부총리비서실장,사회예산심의관,예산총괄심의관,대통령,인수,위원회,파견,근무,기재부,예산,실장,2차관,임명,내정자,눈높이,이날,국민,소통,안전,환경,녹색연합,이날,성명,환경,재무재정,환경부,수장,전문성,증명,개각,연결,기후위기,생물다양성,위기,당면,인류위기,컨트롤타워,역할,책무,윤석열,정부,환경부,개각,규탄</t>
  </si>
  <si>
    <t>금속노조,도넛,경제학,민주,노총,산하,제조업,산별,노조,금속노조,5월,충북,단양,수련원,확대,간부,교육,차수,진행,노동조합,지회,임원,대의원,대상,교육,제목,기후,위기,시대,노동자,주도,정의,전환,기후위기,주제,1박,교육,집중,진행,사례,한국,노동조합,회당,지부,회당,100명,인원들,참여,대다수,남성,육체노동자,금속노조,분위기,조합,간부,기후위기,거대,이야기,노동조합,작업장,불볕더위,탈석탄,RE100,요구,산업,전환,기후위기,금속,노조,집행부,조합,간부,기후,위기,인식,노동조합,대응,역량,교육,기획,시도,본격적,기후,교육,반응,타임오프,폐지,노조,회계,공시,대응,노동조합,현안,당면,투쟁,기후,위기,교육,불만,노조,집행부,기후위기,공부,전략,준비,적기,생각,강사,참여,교육,분위기,기후과학,산업,전환,강의,노동조합,도넛,모둠,토론,레이워스,경제학자,케이트,제안,암스테르담,도시,활용,아이디어,도넛,경제학,조합원들,작업장,적용,도넛,바깥,고리,노동자들,생산활동,결과,지구,영향,평가,지표,구성,에너지,사용,온실,가스,배출,미세,먼지,발생,과다,지구,행성,경계,돌파,지구,위험,도넛,안쪽,고리,경제,처우,노동시간,교섭력,노동자들,존엄,안전,보장,작업장,내부,평가,지표,조별,정도,사업장,현황,토론,지표,점수,테이블,전지,도넛,도넛,모양,작업장,노동자,지구,상태,도넛,안팎,인간,자연,지속,가능,작업장,결과,다음날,노동조합,기후,전략,수립,토론,바탕,참여자들,노동조합,도넛,지구,노동,연결,노동조합,노동,방식,결과,파악,개선,단체,협약,관행,노동운동,자원,당장,기후,위기,해결,작업장,도넛,기후위기,노동,현장,식량,김현우,소장,대안,연구소</t>
  </si>
  <si>
    <t>장마,여름,불청객,폭염,대비,정선남,작가,가마솥,기사,지면,위기,오늘날,기후,자본주의,체제,인식,보편적,인간,기후변화,온난,현상,지구상,남녀노소,식물,예상,재앙,기후,위기,자연재해,동반,바다,폭염,강수량,영향,예견,어린아이,상식,위협적,재해,발생,불운,시대,재해,발생,문제의식,책임,뒷전,인재,요란,장마철,여름,예견,가능,장마,대비,장마,폐해,해결,낭패,방비책,철저,해결,여름,안전,지구,가마솥,온도,올여름,소식,예고,여름,역대,열대야,6월,서울,기온,117년,열대야,기록,일수,폭염,역대,최다,66년,여름,기사,지역,피부,체감,정도,7월,시작,더위,여름,실천,장마,폭염,여름철,손님,여름,불청객,안전,건강,재해,대응,강화,재해,보완,지역,전국적,피해,지역,집중적,국지,호우,위협적,피해,피해,방법,철저,대비,자연,재해,요행,복구,주변,마음,해결책,행동,오송,참사,악몽,하천,지하차도,골목,하수구,점검,각종,시설물,책임자,물론,위험,감지,점검,시내,피해,빗물받,빗물관,설치,빗물받이,부근,쓰레기,관리,여름철,냄새,빗물받이,장판,덮개,지역,상습,침수,특별,관리,침수,피해,지자체들,대책,온열,질환자,방지,움직임들,서울,폭염주의보,하루,전국,기준,6월,경상권,폭염주의보,발효,일주일,일터,노인,폭염,취약,폭염,쉼터,노인,이용,여유,조성,도로,설치,그늘막,수요,쿨링포그,도로,횟수,시민,여름,건강,안전,도시,도농,복합,영주,하천,범람,산사태,대비,여름,기습적,폭우,불볕더위,안전망,위협,대책,조치,안전,재해,대비,강구,사고,재발,조치,반복적,점검,철저,대응책,피해,방법,자연재해,역풍,농가,장마철,전전긍긍,대비,준비,부족,마련,불가항력,가을걷이,여름,농민들,시름,만반,대비책,피해,여름</t>
  </si>
  <si>
    <t>지질자원연,이산화탄소,대기,포집,저장,사진,한국지질자원연구원,한국,지질,자원,연구원,제공,한국,지질,자원,연구원,연구팀,안지환,박사,석탄재,폐기물,제올라이트,합성,경제성,한계,극복,패시브,passive,탄산화,핵심,수화,Hydration,조절,활성화,핵심기술,침강,탄산칼슘,핵심,적용,기술적,해결,DAC,원천,4일,DAC,Direct,Air,Capture,이산화탄소,포집,저장,연구팀,DAC,원천,석탄재,부산물,활용,희토류,농축,최종,제품,연결,공정,온실가스감축기술,유엔기후변화협약,UNFCCC,신규,청정,체제,CDM,방법,등록,성공,이평구,원장,지질자원분야,세계적,원천기술,기후환경,개발도상국,극한환경,우주,공통,적용,중요,핵심기술,DAC,기계연,보유,세계,수준,연구성과,활용,지구,온난,해결</t>
  </si>
  <si>
    <t>극우,바람,유럽,기후정책,후퇴,인종차별,심화,극우,돌풍,파급력,프랑스,총선,유럽,의회,선거,극우,세력,팽창,확인,유럽,사회,영향력,예의주시,유럽,주력,이민,기후위기,정책,기후,위기,근간,모양새,이민자,차별,독일,혐오,의원,사퇴,폴커,튀르크,유엔,인권,최고,대표,3일,현지시간,기자회견,극우,권력,중심부,유럽,의회,선거,결과,프랑스,총선,걱정,이민자,난민,소수,집단,혐오,차별,발언,유럽,타자,비방,폄하,위기,전조,역사,설명,식민지배,홀로코스트,역사,유럽,이민자,차별,옹호,극우,정당,부상,현실,취지,발언,풀이,유럽,현실화,모양새,극우,바람,독일,의회,안팎,인종,차별,공격,의원,이민자,출신,정계,은퇴,선언,독일,의원,아프리카,출신,의원,카람바,디아비,총선,내년,불출마,슈피겔,독일,매체,서한,세대,자리,마련,가족,설명,세네갈,디아비,의원,박사,학위,동독,이주,의원,연방,의회,당선,독일,의회,포용적,사회,역사,순간,평가,극우,정당,독일,대안,AfD,의회,입성,분위기,디아비,의원,출연,정치,팟캐스트,2017년,독일,의회,AfD,소속,동료,의원,공격적,연설,의원들,혐오,발언,거리,폭력,공격,토대,제공,디아비,의원,수년,각종,살해,협박,혐오,발언,원인,경험,선언,정계,은퇴,영향,독일,언론,디아비,의원,직원들,선언,살해,협박,편지,기후정책,위기,후순위,유럽,선도,기후위기,정책,기후,위기,위기,정당들,극우,성향,정당,기후위기,과학,사실,부정,환경,정책,과도,주장,경향,지난달,마무리,유럽,의회,선거,기후정책,옹호,녹색당,의석,극우,성향,정당,의석수,전문가들,EU,추진,환경정책,전면,백지,가능성,지적,프랑스,총선,결선,투표,극우,국민,RN,과반,의석,차지,기후,정책,후퇴,가디언,유럽,의회,선거,총선,돌풍,RN,자동차,규제,자동차,확대,풍력,발전,기후위기,정책,기후,위기,철회,가디언,프랑스,유럽,설정,환경,의제,EU,국가,온실,가스,배출량,주변국,영향</t>
  </si>
  <si>
    <t>대통령실,김완섭,환경,규제,개선,적임자,환경단체,환경부,산업부화,윤석열,대통령,김완섭,기획재,정부,후보자,환경부,장관,지명,환경,규제,합리적,개선,적임자,대통령실,후보자,지명,환경,전문,거리,예산,전문가,후보자,지명,환경,단체,사이,기후위기,생물다양성,위기,인류위기,역할,책무,개각,녹색연합,성명,비판,비서실장,정진석,대통령실,이날,용산,대통령실,후보자,장관,부처,부처,차관,인선,후보자,출신,강원도,원주,고려대,경영학,졸업,행정,고시,36회,공직,입문,기재부,산업정보예산과장,사회예산심의관,예산총괄심의관,예산실장,보직,환경,정책,이력,과학환경예산,서기관,노동환경예산과장,근무,이력,당선,대통령,당선,위원,대통령,인수,위원회,기획,조정,분과,2차관,기재부,발탁,원주을,총선,강원,원주,출마,의원,송기헌,더불어민주당,낙선,교체,환경부,장관,그간,예고,한화진,장관,윤석열,출범,자리,대통령,정부,출범,2년,장수,장관,교체,시사,예산,전문,기재부,정통,관료,출신,차관,환경부,수장,지명,환경부,목소리,관료,정통,기재부,후보자,환경부,장관,내정,박근혜,정부,조경규,장관,7년,일각,후보자,환경,예산,환경,환경부,업무,기대감,기재부,환경부,예산,환경부,역할,확대,도움,표시,목소리,1월,대통령,자리,새해,업무,보고,환경,분야,규제,생각,중략,규제,분야,산업화,시장화,당부,만큼,환경부,자연환경,보전,환경오염,방지,임무,산업,육성,정책,규제,완화,집중,전망,실장,후보자,인선,배경,설명,다년간,정책,경험,바탕,환경,규제,합리적,개선,적임자,강조,브리핑,이날,인선,후보자,환경,분야,예산,편성,사회,정책,조정,업무,윤석열,정부,차례,예산,편성,총괄,국정,철학,이해도,기후,변화,대응,환경,이슈,경제,영향,감안,시야,균형감,정책,후보자,소감,이날,지명,환경,가치,국민,안전,훼손,가치,글로벌,스탠더드,참고,우리나라,특수성,감안,환경,정책,환경단체,목소리,사무총장,신우용,환경,운동,환경부,산업부서,전락,윤석열,정부,추진,완화,가지,규제,가속화,사무처장,정규석,녹색연합,환경,지식,경험,후보자가,기재부,산수,감각,정부,추진,규제,완화,제격,판단,환경부,환경산업부,대표적,표징</t>
  </si>
  <si>
    <t>국제구조위원회,보고서,수단,위기,국가,인도주의,활동,제한,하르툼,분쟁,난민,알마스,28세,수단,게다레프,전문가,IRC,영양,지원,아들,모습,사진,국제구조위원회,전쟁,분쟁,재난,기후,위기,인도,위기,난민,포함,사람들,생존,회복,재건,지원,기구,세계,인도주의,국제구조위원회,IRC,세계,위기,국가,이름,수단,보고서,수단,위기,국가,국제사회,적극,대응,촉구,국제구조위원회,강제,이주민,10년,증가,세계적,사람들,이주,분쟁,재난,기후,위기,원인,강제,이주,난민,망명,신청자,실향민,포함,숫자,수단,국가구조위원회,12월,세계,위기,국가,보고서,인도,위기,악화,위험,국가,분류,수단군,SAF,Sudanese,Armed,Forces,신속지원군,갈등,외부,집단,전쟁,다르푸르,민족,갈등,민족,악화,수단,전역,무장,단체,분쟁,가담,분쟁,수단,경제,파괴,농업,생산량,감소,제한,인도,조치,기근,현실화,식량,운송,제한,상황,식량,생산,저조,예상,수단,지역,최악,재앙,수준,식량,예측,수단,10개,75만,재앙,수준,식량,위기,직면,인구,절반,2500만,인도,지원,유니세프,기간,대비,1월,사이,중증,영양실조,아동,치료,입원,20%,증가,유엔,수단,22만,어린이들,영양실조,사망,경고,수단,치안,불안,활동,인도,지원,제약,실제,수단,22명,인도주의,활동가,목숨,구호물자,약탈,인도,대응,수단군,통제,지역,집중,지역,신속,지원군,통제,도움,대응,불균형적,국제구조위원회,보고서,유엔,리더십,부족,미비,현지,대응,효율적,대응,실패,지적,강화,외교,노력,수단,관심,휴전,확보,분쟁,종식,포괄적,협상,트랙,구축,재설정,인도,대응,강조,보고서,수단,위기,국가,확대,긴급,지원,임산부,수유부,영양,지원,프로그램,마련,착취,학대,방지,위험,완화,조치,적용,현지,활동가,자금,지원,해결,접근,제약,협력,수단,유엔,대응,리더십,강화,분권화,유엔,안전,보장,이사회,철저,검토,대응,방안,제시,이은영,국제,구조,위원회,한국,대표,수단,민간인,세계,위험,인도주의,활동가,공격,인도주의,활동,제한,수단,국민,국제사회,분쟁,종식,노력,강화,방식,인도,접근,개혁,국제구조위원회,수단,프로그램,조정,확대,지원,다목적,현금,의료,영양,위생,프로그램,운영,젠더,폭력,생존자,여성,어린이,보호,프로그램,권리,증진,제공,확대,인도,위기,대응,프로그램,지역,입지,구축,노력</t>
  </si>
  <si>
    <t>후보자,환경부,장관,예산통,김완섭,후보,환경부,장관,내정,김완섭,기획재,정부,예산통,정통,기재부,관료,출신,기후,위기,대응,중요,시점,기재부,출신,환경부,장관,환경,단체,비판,제기,비서실장,정진석,대통령,4일,장관,인선,후보자,윤석열,정부,편성,차례,예산,총괄,이해도,국정,철학,후보자,출신,강원,원주,졸업,고려대,경영학,석사,서울대,행정학,취득,미국,미주리주립대,학위,경제학,박사,행정고시,행정,고시,합격,공직,생활,시작,기재부,공공,혁신,기획관,재정성,심의관,부총리비서실장,사회예산심의관,예산총괄심의관,근무,대통령,인수,위원회,파견,예산실장,2차관,임명,후보자,공직,총선,원주,국민,후보,출마,낙선,국무조정실장,국세청장,후보,거론,후보자,이날,글로벌,이슈,환경,분야,후보자,환경부,장관,지명,책임감,국민,눈높이,소통,안전,환경,녹색연합,이날,성명,환경,재무재정,환경부,수장,전문성,증명,개각,연결,기후위기,생물다양성,위기,당면,인류위기,컨트롤타워,역할,책무,윤석열,정부,환경부,개각,규탄</t>
  </si>
  <si>
    <t>기후위기,노인,치명적,보호대책,기후위기,노년층,생명,보호,세미나,질병관리청,조사,10년,온열,질환,사망,사망자,68.5%,65세,사진,클립아트코리아,뉴스펭귄,뉴스펭귄,이동재,기후변화,지구,재앙,오늘날,기후,변화,피해,기후위기,이상기후,서식지,멸종위기종들,치명적,인간,사회,상황,각종,재난,노인들,기후위기,피해,질병관리청,조사,10년,온열,질환,사망,사망자,68.5%,65세,기후위기,심화,세계적,환자,온열,질환,교수,김경남,연세대,의과,대학,예방,의학,교실,요인,환경,노출,노년,건강,영향,정도,기후,변화,상황,증가,오존,65세,80세,고령자,그룹,사망률,영향,기후위기,온열,질환,질병,가뭄,홍수,폭풍,산불,재난,외상,사망,생태,변화,매개,감염병,발생,방식,인류,생명,위협,심화,이상기후,사회,피해,발생,취약,계층,노년,보호,대책,마련,목소리,국회의원회관,여의도,국회의원,회관,기후위기,노년층,생명,보호,주제,세미나,사진,이동재,뉴스펭귄,국회의원회관,여의도,국회의원,회관,기후위기,노년층,생명,보호,주제,세미나,참가자들,노년층,기후위기,피해,당사자,국가,노년,보호,대책,마련,소리,발제,법무,법인,지향,신유정,변호사,노년,집단,장애,빈곤,거주,환경,부족,정보,접근,특성,인구,집단,지배적,노인들,기후위기,초래,질병,취약,중요,지위,사회,경제,취약,교차적,영향,설명,경기도,위치,주택,혼자,거주,77세,노인,폭우,폭설,지붕,파손,지역,폭우,폭설,자연재해,위협,산재,노인,관절염,질병,대피,고령,접근,디지털,정보,상황,신유정,변호사,국가인권위원회,진정,사례,변호사,전문가,UN,노인,인권,독립,발간,보고서,대책,노인,보호,사회,보장,체계,주거,환경,재난,의료,인프라,요소,통합,우리나라,대책,기후,변화,적응,폭염,쪽방촌,주민,피해,완화,폭염,보호,야외,노동자,건강,단편적,조치들,통합적,취약,계층,보호,대책,상황,지적,발제자,이은선,아셈,노인,인권,정책,센터,연구원,세계적,폭염,폭우,재해,증가,노인,계층,파괴,사례들,언급,노인들,생명,안전,건강,이동,주거,식량,위생,문화,사회,보호,지원,생계,방면,인권,침해,설명,이은선,연구원,유럽,캐나다,발생,온열,질환,사망자,노인,비율,90%,호주,인도,노인들,경제,격차,디지털,격차,재난,상황,사망,피해,사례,연구원,시점,지구,기후변화,포함,평가,지표,한계선,환경,변화,상황,한편,세계적,65세,노인,인구,상승,추세,기후변화,노년,피해,각별,관심,강조,토론,참여,나지현,기후,행동,대표,기후위기,취약,계층,피해,실태,조사,역학,조사,실효성,정책,정부,부처,보건의료,교육,주거,노동,식량,분야,정책,예산,기후위기,기후,피해,대응,포함,소리,기후위기,정부,예산,확보,대안,제도,언급</t>
  </si>
  <si>
    <t>영일만,탄소,중립,영향,환경부,장관,장관,한화진,환경부,장관,간담회,수도,대체,매립지,공모,인센티브,강화,홍수,예방,신설,신설,후보지,대통령,지난달,윤석열,시작,영일,경북,포항,시추사업,장관,한화진,환경부,가스전,생산,가능성,탄소,발생,가능,사용,관점,연료,대체,전체적,탄소,영향,추가,배출,견해,장관,3일,정부세종청사,간담회,영일만,일대,시추,사업,탄소,중립,정책,역행,비판,질문,동해,가스전,초기,경과,추후,진행,모니터링,탄소중립,영향,파악,계획,마련,환경단체들,기후위기,화석,연료,중단,재생,에너지,확대,추진,상황,신규,화석,연료,사업,영일만,시추,역행,기후,위기,시대,정책,비판,리튬,일차,전지,제조,업체,아리셀,참사,경기,화성시,공장,화재,리튬,이온,배터리,전기차,사고,안전,상황,장관,관계기관,배터리,제조,업체,대상,안전조사,긴급,화재,안전,조사,추진,TF,적극,참여,제고방안,종합,안전,관리,방안,마련,장관,아리셀,사고,금속화재,소화기,지적,소관부처,소방청,소화기,금속,화재,전용,마련,인증,기준,신속,보급,방안,협의,리튬,유해화학물질,일반화학물질,분류,안전,관리,부실,일각,지적,리튬,자체,유해성,독성,자연발화성,금수성,접촉,발화,접촉,물리,위험,소방청,소관,위험물안전관리법,위험물,지정,관리,유해화학,물질,지정,취지,장관,별개,유해화학물질,화학사고,발생,전반적,현장점검,강화,장관,공모,수도,대체,매립지,주민,동의,요건,완화,인센티브,상향,축소,부지,면적,확대,응모,자격,방안,검토,서울,경기,인천,지역,생활폐기물,처리,수도,매립지,매립,종료,예정,대체매립지,부지,사용,지난달,공모,진행,응모,지방자치단체,신설,후보지,이달,장관,신설,절차,준수,기간,일정,수립,하천,유역,수자원,관리,계획,7~8월,환경부,기후변화,예방,홍수,피해,신규,건설,신규,예고</t>
  </si>
  <si>
    <t>밀알복지재단,긴급구호,케냐,홍수,피해,이재민,긴급,구호,홍수,범람,기후,위기,아프리카,극한,악순환,고통,홍수,터전,극한,굶주림,전염병,케냐,주민들,관심,시점,밀알복지재단,이사장,홍정길,기록적,폭우,터전,생존,위협,케냐,홍수,피해,이재민,긴급구호,케냐,3월,지속,폭우,300명,사망자,28만,이재민,발생,피해,다리,도로,침수,도시,마비,밀알복지재단,2013년,장애인,대상,재활복지사업,케냐,키수무주,지역,피해,밀알복지재단,5월,냔도,지역,홍수,홍수,지역,주민,대상,상황,조사,인터뷰,가구,주민,가옥,침수,피해,폭우,피해,뇌성마비,언어장애,장애,자폐,스펙트럼,장애,이재민들,추위,감염,통증,스스로,의사,표현,치료,건강,악화,지체,장애,아동,부모,피신,머리,발생,장애인,가정,대비,가정,피난소,도착,피난소,교통비,구호물품,지급,상황,발생,밀알복지재단,홍수,피해,주민,취약,가정,장애인,이재민들,중심,긴급구호,5월,지역,사회,보건,요원,학교,병원,협력,실태조사,진행,밀알복지재단,정부,지원,소외,취약,계층,가구,선정,식량,모기장,지급,당장,끼니,해결,상황,식용유,설탕,밀가루,식량,배분,가구,kg,성인,사용,모기장,1개,전달,치료,가정,치료비,지원,병원,의약품,지원,장애,막내딸,포함,아이,이재민,도린,Doreen,정부,기관,임시보호소,자리,음식,상황,밀알복지재단,아이들,만큼,식량,도움,아이,병원,지원,덕분,아이,병원,조금,밀알복지재,감사,마음,케냐지부장,밀알,복지,재단,배은선,케냐,지부장,케냐,지역,수인,전염병,콜레라,발병,감기,독감,환자,모기,개체,증가,감염,위험,상황,방지,감염병,확산,추가,긴급,구호,생존,위협,이재민들,관심,지원,부탁,상임대표,밀알,복지,재단,정형석,상임,대표,홍수,재난,신속,피난,아동,장애인,사회,약자,가혹,밀알복지재단,이재민,상황,취약계층,일상,복귀,밀알복지재단,지속,이재민들,상황,모니터링,긴급구호,예정,케냐,홍수,피해,주민,지원,사람,홈페이지,밀알,복지,재단,공식,모금,네이버,해피빈,후원</t>
  </si>
  <si>
    <t>충전소,한화진,환경부,장관,전기차,안전,점검,지시,양가희,아리셀,화재,전기차,전기차,충전소,화재,제기,장관,한화진,환경부,전기차,충전,시설,화재,소화기,비치,검토,지시,한화진,장관,환경부,이날,정부,세종,청사,기자간담회,유해,화학,물질,취급,시설,현장,점검,계획,화학사고,발생,현장점검,강화,환경부,화재,점검,전기차,충전기,화재,주관,인증,기준,사항,소방청,소관,소방청,협조,진행,방침,정부,지난달,경기,화성,위치,아리셀,일차,전지,제조,업체,화재,관계부처TF,장관,유해,화학,물질,현장,점검,부처,합동,진행,장관,지원,전기차,보조금,지원,배터리,안전,지급,제도,개편,화재,예방,완속,충전기,신규,보급,장관,한화진,환경부,정부,세종청사,기자간담회,현안,정책방향,설명,사진,환경부,아리셀,제조,리튬배터리,전기차,리튬이온배터리,리튬배터리,리튬이온배터리,일차,전지,가능,충전,사용,이차전지,차이점,금속,리튬,활용,화재,발생,진압,화재,전기차,충전소,환경부,관계자,실제,충전,화재,발생,비율,사고,20%,미만,부처,논의,협력,금속,화재,소화기,마련,비치,전기차,보조금,실효성,거론,한국개발연구원,KDI,전기차,보급,확대,보조금,충전,인프라,확충,장관,여부,전기차,지원,정책,전반,질문,전반적,보조금,포함,전반,대답,전기차,보조금,개편안,시기,지적,개편안,시기,1월,전기차,판매량,급감,현상,환경부,개편안,내년,보조금,개편,지연,준비,보조금,개편,연내,기후변화정책관,이영석,환경부,기후,변화,정책관,보조금,개편,논의,진행,애로사항,해결,노력,내년,생각,보조금,구성,중요,규모,예산,만큼,시기상,연내,어려움,설명,장관,한화진,환경부,정부,세종청사,기자간담회,현안,정책방향,설명,사진,환경부,장관,영일,경북,포항,시추,가스전,생산,발생,탄소,누출,인정,사용,연료,대체,전체적,탄소,추가,배출,영향,생각,지난달,윤석열,대통령,국정브리핑,경북,포항,영일만,앞바다,석유,가스,매장,가능성,물리,탐사,결과,장관,안덕근,산업,통상,자원부,동해,지난달,가스전,전략회의,가스전,전략,회의,주재,각계,적극,소통,차질,추진,계획,석유,시추,측면,국가,경제,이득,세계적,흐름,탄소,중립,실행,역행,석유,석탄,탄소,배출량,에너지,에너지,대체,전략,에너지,전환,차질,발생,장관,동해,심해,가스전,초기,경과,추후,진행,모니터링,탄소,배출,영향,파악,대응,3일,2024년,경제정책방향,기후위기,실종,지적,기후위기,환경부,포함,부처,공통,중요성,인식,분야,탄소중립,주무부처,환경부,목소리</t>
  </si>
  <si>
    <t>2030년대,연구팀,한반도,여름철,폭염,노멀,시대,예측,공동,2030년대,기온,한반도,여름철,평년,폭염,일상화,노멀,시대,진입,전망,저감,온실,가스,배출,미래,기후,위기,전략,수립,실행,지적,광주과학기술원,GIST,윤진호,지구,환경공학부,교수,시유,사이먼,미국,유타주립대학교,교수,공동,세계,기후,프로그램,모델링,CMIP6,결과,2030년대,한반도,여름철,폭염,일상화,예측,CMIP6,세계,기상,선진국,기관,기후,변화,예측,자료,시나리오,바탕,지구,과거,변화,미래,기후,이해,프로젝트,세계,기관,100여,기후모델,실험,참여,연구팀,여름철,기온,자연변동성,중요,역할,지구,온난,가속화,2030년대,여름철,기온,평년,전망,우리나라,여름철,기온,일상,도달,기후,변화,정부,협의체,정부,IPCC,정책,온실,가스,저감,실현,노력,기후,변화,완화,미래,시나리오,SSP2,4.5,일상,도달,시점,중반,예측,방법론,일상,도달,저감,온실,가스,배출,중요성,확인,결과,설명,윤진호,교수,출현,시점,인위,요인,기후,변화,상태,미래,시점,제공,온실,가스,저감,한반도,기후,변화,대응,전략,수립,기여,제1저자,류지훈,박사,지구,온난,기온,한반도,여름철,일상,도달,파악,위기,미래,기후,대비,도움,설명,윤진호,교수,류지훈,박사,주도,한국연구재단,중견,연구자,지원,사업,해외,우수,과학자,유치,사업,지원,결과,기상학,분야,국제,저명,학술지,기후,변화,Climatic,Change,온라인,게재</t>
  </si>
  <si>
    <t>극우,의석,유럽,의회,선거,6월,6월,유럽,의회,선거,예상,정당,극우,포퓰리즘,강세,녹색당,약세,결과,2019년,유럽의회,선거,극우,정당,강세,반대편,녹색당,유럽자유동맹,Greens,EFA,소속,정당,과거,의석,확보,극우,정당,성장,위기감,선거,극우,약진,유럽연합,EU,존립,평가,선거,노선,지지,중도,정치,세력,의석,차지,최대,교섭,단체,구성,중도우파,의석수,증가,정당,극우,포퓰리즘,인기,중도,정당,정책,영향,단위,개별,국가,극우,정당,영향력,각국,정부,수반,내각,참여,EU,정상,회의,EU,이사회,정책,방향,변화,가능성,극우,정당,차지,의석수,유럽의회,독일,기민당,기사당,중도,우파,유럽국민당,EPP,선거,14석,190석,차지,최대,교섭,단체,자리,유지,각국,사회민주주,정당,중도,좌파,사회민주진보동맹,S&amp;D,3석,남유럽,북유럽,국가,선전,136석,교섭,단체,자리,차지,성향,교섭단체,그룹,자유주의,정당,리뉴유럽,RE,패배,경험,대통령,마크롱,프랑스,르네상스당,그룹,리뉴유럽,선거,22석,의석수,선거,선전,교섭단체,등극,녹색당,유럽자유동맹,19석,52석,번째,교섭단체,독일,녹색당,참패,폴란드,정의당,이탈리아,이탈리아형제당,강경,보수,정당,극우,성향,유럽,보수,개혁,ECR,7석,76석,차지,프랑스,국민연합,극우,정당,국민,이탈리아,동맹,극우,정당,레가,소속,정체성,민주주의,ID,9석,58석,차지,교섭단체,독일,독일,극우,정당,대안당,독일대안당,AfD,증가,15석,획득,독일대안당,유럽,의회,정치,막시밀리안,크라,독일,나치,친위대,SS,범죄자,발언,정체,민주주의,그룹,퇴출,나라,극우,정당,정당,극우,성향,교섭,독일대안당,선거,정당,극우,성향,차지,유럽,의회,의석,149석,차이트,독일,시사,주간지,유럽,의회,선거,민족주의,국가,유럽,제목,극우,승리,유럽연합,약화,경고,기사,극우,정당,과거,유럽연합,유로존,탈퇴,주장,주장,인기,방향,극우,유럽연합,탈퇴,주장,개별,국가,결정권,정치,공동체,유럽연합,정치,실행력,권한,위험,기사,경고,심화,정당,유럽연합,정책,극우,정당,영향,현실,차이트,기사,선거,직전,유럽연합,광범위,국경,수비,신속,난민,강제,송환,국경,외부,수용소,설립,난민법,개정안,통과,극우,영향,선거,유럽국민당,중도,우파,교섭,단체,기후정책,총리,멜로니,이탈리아,극우,정치인,노력,극우,인기,정당,영향,결과,결과,유럽연합,선거,선거,유럽,의회,중요,주제,우크라이나,전쟁,러시아,유럽연합,안보,지정학,정책,추진,논쟁,대상,유럽연합,우크라이나,전쟁,우크라이나,몰도바,조지아,유럽연합,가입,우크라이나,몰도바,가입,유럽연합,집행,위원회,올여름,협상,시작,예정,극우,정당,나라,유럽연합,가입,반대,러시아,지지,유럽연합,확장,대러시아,정책,유럽연합,내부,불협화음,전망,기후보호,유럽연합,선거,정책,추진,측면,유럽연합,집행,위원회,2050년,유럽연합,탄소,중립,유럽,그린딜,소속,독일,기민당,유럽국민당,라이,우르줄라,폰데어,집행위원장,야심,추진,취임,프로젝트,그린딜,10년,유로,1484조,예산,유럽연합,에너지,전환,산업,전환,교통,전환,추진,지속,가능,성장,미래,일자리,보장,탄소,중립,포괄,기후,보호,사회,변화,정책,유럽의회,유럽연합,회원국,유럽,기후보호법,European,Climate,Law,합의,그린딜,기초,마련,중부독일방송,MDR,유럽,의회,선거,그린딜,방향,심층,기사,극우,정당,득세,유럽연합,추진,그린딜,진단,2019년,의회,회기,법적,결정,선거,그린딜,추진,유럽국민당,사회민주진보동맹,리뉴유럽,녹색당,유럽자유동맹,절반,의석,차지,그린딜,합의,교섭,단체,내부,합의,예상,중부독일방송,보도,극우,영향력,교섭단체,참가,정당,노선,정당,가능성,선거,기후보호,2019년,중요,선거,이슈,정책,추진력,개별,국가,정부,극우,세력,참여,정부,극우,세력,성장,영향,나라,그린딜,추진,제동,가능성,투표,영향,의제독일,선거,결과,유럽의회,변화,대표적,선거,독일,녹색당,9.8%,포인트,지지율,상승,20.5%,2위,기록,독일,녹색당,참여,선거,연방,단위,기록,최고,성적,정당,극우,독일대안당,3.9%,포인트,지지율,상승,기록,11%,위협적,기민당,기사당,사민당,선거,기후보호정책,관심,선거,독일,녹색당,득표,11.9%,선거,독일대안당,득표율,유사,수치,독일대안당,4.9%,포인트,증가,15.9%,기록,득표,기민당,기사당,포인트,상승,30%,득표,기록,1위,유지,총리,올라프,숄츠,사민당,2%포인트,가량,지지율,하락,13.9%,3위,녹색당,사민당,연정,참여,자민당,5%,독일,공영,방송,타게스샤우,프로그램,디맵,여론,조사,기관,인프라,테스트,의뢰,6월,10일,설문조사,2019년,비교,독일,시민,관심,투표,영향,의제,설문조사,평화,안보,26%,1위,2019년,포인트,증가,수치,사회보장,이민자,이슈,23%,17%,2위,3위,기록,선거,3%포인트,포인트,증가,수치,1위,차지,기후,환경보호,포인트,하락,14%,4위,선거,독일,연방,정책,유럽정책,결정,유럽,의회,선거,영향,질문,47%,독일,연방,정책,45%,유럽정책,선택,비율,설문조사,55%,독일,연방,정책,38%,유럽정책,선택,독일,정치,독일,투표,영향,유럽연합,영향,긍정,평가,우세,2019년,부정적,인식,증가,유럽연합,안정적,질문,72%,긍정,2019년,6%포인트,수치,유럽연합,경제,안정,도움,질문,64%,긍정적,평가,2019년,14%포인트,수치,16세,여론,선거,독일,선거,결과,정부,여당,비판,목소리,연정,구성,정당,사민당,녹색당,자민당,신호,연정,득표율,31%,정부,불만,불안감,독일대안당,지지,견인,요인,평가,신호등,연정,결정,연정,참여,정당,사이,불협화음,노출,비판,숄츠,총리,연정,파트너,자민당,시민,일반,메시지,내부,비판,지지율,정부,국정,정상적,운영,총선,주장,독일,유럽,의회,선거,16세,시민,투표,참여,18세,투표권,선거,연령,녹색당,진보,성향,정당,득표율,기록,결과,정반대,연령,기민당,득표,17%,1위,기록,녹색당,11%,3위,연령대,녹색당,기록,지지율,23%포인트,수치,독일대안당,포인트,증가,16%,득표율,2위,기록,결과,팬데믹,우크라이나,전쟁,인플레이션,자신,미래,불안정,재단,프리드리히,에버트,2023년,자료,16~30세,74%,독일,상황,불안정,평가,안정적,수입,자신,중요,평가,친구관계,가족,자신,재정,상황,부정적,평가,경향,독일,세대,기후위기,관심,전문가들,경제,불안,세대,대조적,시사,주간지,슈피겔,세대,극우,지지,유럽,전역,현상,오스트리아,응답자,18%,극우,정당,오스트리아,자유당,FP&amp;Ouml,매력적,정당,슈피겔,독일대안당,지지,젊은이들,대상,인터뷰,진행,베를린,거주,남성,노동,이민,지지,이슬람,국가,이민자,통제,주장,만하임시,이슬람주의자,발생,테러,사건,투표,영향,노르트라인베스트팔렌주,거주,유권자,여성,동물보호당,선택,선거,독일대안당,투표,함부르크,이슬람주의자들,시위,충격,설명,프랑크푸르트김인건</t>
  </si>
  <si>
    <t>이승기,근황,포착,기후,위기,홍보대사,적십자,기후,위기,복원력,홍보,대사,기후,위기,손실,개도국,집중,지적,사진,빅플래닛메이드엔터,가수,가수,배우,이승기,기후,위기,지적,복원력,도시,빅플래닛메이드엔터,소속사,홍보대사,대한적십자사,기후,위기,복원력,홍보,대사,활동,이승기,이날,한국,서울,중구,도시협력플랫폼,국제회,개회식,주제,복원력,도시,지역사회,공동체,동참,응원,이승기,세계기상기구,WMO,보고서,1970년,2021년,기상,기후,1만,재해,발생,200만,사망,그중,90%,개발도상국,발생,경제,손실,4조,달러,5836조,기후,위기,지적,국제적십자,회의,대표자,회의,채택,도시,강화,지역,사회,복원력,방향,결의안,2025년,도시,기후변화,적응,2억,폭염,보호,약속,포함,회의,그간,노력,경험,공유,자리,표명,도시협력플랫폼,국제회의,약속,복원력,도시,기후,주제,100여명,세계,개국,도시,전문가,재난,복원력,참여,일정,이날,개막,이승기,홍보대사,기후,위기,복원력,홍보,대사,위촉,기후환경재난,인식,방안,복원력,강화,활동,동해안,강릉,산불,구호,활동,차량,이동,급식,제작,헌혈,버스,적십자사,7억,기부,서울대학교,어린이,병원,20억,기부,활동</t>
  </si>
  <si>
    <t>물난리,불난리,쪽방촌,시름,재난경보,기후,위기,시대,재난,경보,대한민국,현장르포,재난,취약층,구청,배수관,쓰레기,침수,반복,60년,건물,목조,주택,다수,미비,화재,감지기,설치,사용연한,소화기,피해,화재,보수,서울,중구,남대문,쪽방촌,화재감지기,설치,건물,서울,영등포구,쪽방촌,바닥,부식,집중,호우,흔적,서울,용산구,동자동,쪽방,목조건물,전선,설치,여름,배수관,골목,서울,영등포구,쪽방촌,장마철,걱정,김씨,사람들,바닥,담배꽁초,쓰레기,골목,배수관,노인,여자들,해결,토로,본격적,장마,시작,쪽방촌,침수,걱정,시름,배수관,쓰레기,침수,피해,제때,관리,물난리,배수관,수해,초입,이날,영등포구,쪽방촌,골목,건물,입구,악취,건물,입구,하수구,담배꽁초,포장비닐,공중,파리,날파리,마리,나무,시멘트,마감,세월,부식,모습,김씨,1층,동네,남자,청소,벌레,악취,철거,생각,구청,배수관,작업,재개발,얘기,기약,사람들,피해,10년,쪽방촌,거주,김행자씨,물난리,김씨,하수도,역류,종아리,가전제품,구청,도배,가구,설명,주민들,결국,쪽방촌,주민,물난리,대비,상황,이날,연탄,창고,지붕,청테이프,보수,사람,연탄,나라,추위,걱정,큰일,집들,최소,부식,물받이,설치,구청,설치,지적,영등포구청,관계자,선제적,빗물,모래주머니,설치,조치,작업,빗물받이,준설,예정,물난리,화재,걱정,장마철,화재,걱정,60년,건물,목조주택,피해,누전,쪽방촌,주민,설명,서울,중구,남대문,쪽방촌,가스버너,가스,버너,시작,3층,피해,화재,1명,남성,사망,노인,화상,연기,병원,사고,결국,건물,보수공사,지난달,주민들,시작,취약,상황,강영모씨,사고,화재감지기,상황,설치,기약,화재,사고,실험,감지기,작동,제품,설치,강조,강씨,지자체,소화기,비치,생산,제품,보증,기간,상태,남대문,상황,나무,시멘트,전선,목조건물,구조,사랑방,시민,단체,동자동,차제설씨,동네,위험,소방차,공공,주거,안정,설명,지자체,예산,확보,어려움,지자체,관계자,건물,서울시,예산,시설,보강,스프링클러,설치,배관,건물,구조,건물,사실상</t>
  </si>
  <si>
    <t>기후,위기,시대,협력,동반자,되자,장동언,기상청장,1998년,지리산,호우,서울,우면산,산사태,서울,관악구,주택,침수,오송,지하,참사,여름철,집중,호우,인명피해,반복,정부,지자체,기관들,재난,관리,기관,인력,예산,투입,노력,극단적,집중호우,발생,예측,피해,규모,세계기상기구,WMO,보고서,기후,현황,기온,지구,평균,산업화,1850~1900년,비교,1.45,0.12,관측,사상,과거,기온,2016년,1.29,0.12,0.16,온실가스,대기,이산화탄소,농도,산업화,대비,50%,수준,이산화탄소,잔류,기간,기온,상승,가능성,우리나라,기온,상승,지구,기온,상승,우리나라,계절,변화,기상청,기후,정보포털,www.climate.go.kr,제공,지점,전국,서울,인천,대구,부산,강릉,목포,계절,과거,1912~1940년,여름,평균적,9월,17일,98일,겨울,3월,18일,109일,30년,1991~2020년,여름,9월,26일,118일,겨울,3월,1일,87일,과거,대비,여름,20일,겨울,22일,집중호우,기온,상승,가뭄,태풍,해수면,상승,산불,기후변화,재해들,세계적,발생,기후변화,지구온난화,기인,지구온난화,이산화탄소,배출량,밀접,기후변화,정부,협의체,정부,IPCC,평가,보고서,배출량,이산화탄소,증가,1,000,GtCO2,지구,표면,온도,0.27,0.63,상승,인간,활동,온실,가스,배출,지구온난화,속도,경고,기후변화,기후위기,특정,기후,변화,대응,중요성,강조,기후위기,해결,세계적,국제사회,정부,기업,개인,대응,효과,국가,국제,협력,기후,협정,필수적,기술지원,개발도상국,지속,가능,발전,지원,정부,감소,온실,가스,배출,규제,재생,에너지,확대,장려책,지속,가능,지원,정책,수립,태양,풍력,수력,재생,가능,에너지원,보급,대책,마련,기업,탄소,포집,저장,에너지,효율,친환경,혁신,온실,가스,배출,마지막,개인,기후위기,인식,교육,사회,참여,의식,환경,보호,지속,가능,소비,생활,방식,실천,홍수,태풍,더위,가뭄,기상,극한,기후,현상,기후,위기,시대,기상청,기후,모델,예측,활용,장기적,기후,예측,제공,정부,기관,지자체,탄소,중립,정책,수립,적응,대책,지원,기후변화,이해,확산,미래세대,방향,기후,변화,대응,제시,탄소,중립,대중,기상청,국제사회,정부,지역,기업,국민,기후위기,대응,기후,위기,적응,완화,정책,발걸음,동반자,역할,최선</t>
  </si>
  <si>
    <t>뉴욕,맨해튼,출몰,흰머리,수리,영상,LG,전자,멸종,위기종,보호,캠페인,LG전자,2일,현지시간,미국,뉴욕,타임스스퀘어,전광판,영상,흰머리,수리,공개,Newswire,사진,PR,뉴스펭귄,인턴기자,뉴스펭귄,유호연,인턴,타임스스퀘어,전광판,흰머리수리,독수리,미국,멸종위기,극복,상징적,동물,브로드웨이,7번,상업적,랜드마크,흰머리수리,등장,2일,현지시간,미국,뉴욕,타임스스퀘어,전광판,흰머리수리,영상,등장,LG전자,캠페인,멸종,위기종,보호,LG전자,캠페인,기후위기,멸종위기,동물들,탄소배출,지구가열화,경각심,기획,흰머리수리,움직임,영상,흰머리수리,뉴욕,상공,타임스스퀘어,건물,착륙,느낌,LG전자,미국,국조,흰머리수리,캠페인,번째,선정,흰머리수리,미국,멸종위기,극복,상징적,미국,어류,야생,생물,관리국,Service,흰머리수리,중반,전국적,멸종위기,서식지,파괴,밀렵,살충제,오염,개체,감소,원인,미국,정부,흰머리수리,위협,DDT,살충제,사용,멸종위기종법,Endangered,Species,Act,제정,보호,흰머리수리,2019년,7만,번식,포함,31만,마리,증가,멸종위기,LG전자,2일,현지시간,미국,뉴욕,타임스스퀘어,전광판,영상,흰머리,수리,공개,Newswire,사진,PR,뉴스펭귄,시작,시리즈,LG,멸종,위기종,연말,예정,4월,눈표범,국제,멸종,위기,전광판,등장,눈길,눈표범,특유,밀렵꾼,표적,개체수,감소,눈표범,국제자연보전연맹,IUCN,적색,목록,취약,VU,Vulnerable,순록,바다사자,그린란드,대중들,실천,탄소,저감,독려,예정,전광판,미국,뉴욕,타임스스퀘어,공개,영상,눈표범,사진,LG,전자,뉴스펭귄,한국,흰머리수리,대머리독수리,표현,영문,이름,Bald,Eagle,직역,명칭,독수리,대머리,의미,중복,흰머리수리,사진,wikipedia,뉴스펭귄</t>
  </si>
  <si>
    <t>장마철,배수관,소화기,2019년,반복,수해,화재,시름,쪽방촌,기후위기,경보,대한민국,영등포,배수관,물난리,화재,남대문,감지기,소화기,바닥,서울,영등포,쪽방촌,건물,복도,부식,집중,호우,흔적,여름,배수관,골목,서울,영등포,쪽방촌,장마철,걱정,김씨,사람들,바닥,담배꽁초,쓰레기,골목,배수관,노인,여자들,해결,토로,본격적,장마,시작,쪽방촌,침수,걱정,시름,배수관,쓰레기,침수,피해,제때,관리,물난리,피해,화재,보수,서울,회현동,남대문,쪽방촌,화재감지기,설치,배수관,수해,이날,영등포,쪽방촌,골목,초입,건물,입구,악취,건물,입구,하수구,담배꽁초,포장비닐,공중,파리,날파리,마리,나무,시멘트,마감,세월,부식,모습,김씨,1층,동네,남자,청소,벌레,악취,철거,생각,구청,배수관,작업,재개발,얘기,기약,사람들,피해,10년,쪽방촌,거주,김행자씨,물난리,김씨,하수도,역류,종아리,가전제품,구청,도배,가구,설명,주민들,결국,쪽방촌,주민,물난리,대비,상황,이날,연탄,창고,지붕,청테이프,보수,사람,연탄,나라,추위,걱정,큰일,집들,최소,부식,물받이,설치,구청,설치,지적,영등포구청,관계자,선제적,빗물,모래주머니,설치,조치,작업,빗물받이,준설,예정,쪽방촌,서울,동자동,쪽방,목조건물,전선,설치,물난리,화재,물난리,걱정,장마철,화재,걱정,60년,건물,목조주택,피해,누전,쪽방촌,주민,설명,서울,중구,남대문,쪽방촌,가스버너,가스,버너,시작,3층,피해,화재,1명,남성,사망,노인,화상,연기,병원,사고,결국,건물,보수공사,지난달,주민들,시작,취약,상황,강영모씨,사고,화재감지기,상황,설치,기약,화재,사고,실험,감지기,작동,제품,설치,강조,강씨,지자체,소화기,비치,생산,제품,보증,기간,상태,남대문,상황,나무,시멘트,전선,목조건물,구조,사랑방,시민,단체,동자동,차제설씨,동네,위험,소방차,공공,주거,안정,설명,지자체,예산,확보,어려움,지자체,관계자,건물,서울시,예산,시설,보강,스프링클러,설치,배관,건물,구조,건물,사실상</t>
  </si>
  <si>
    <t>센강,똥물,파리올림픽,코앞,대장균,수질,오염,보도,개막,이달,파리,올림픽,수상,개막식,수영,경기,수준,수질,악화,외신,보도,1일,현지시간,AP,통신,보도,프랑스,파리,연속,안전,한도,지속적,초과,수준,오염,테스트,지점,장구균,농도,대장균,박테리아,기준,조사,경기,알렉상드르,다리,부근,장구균,기준치,2.5배,대장균,4배,올림픽,수상,개회식,마라톤,수영,경기,철인,장소,수질,오염,1923년,입수,올림픽,개최,기준치,수영,적합,기준,세균,검출,수질,개선,프랑스,파리올림픽,반발,시위,파리,시민,교통난,신경,자금,올림픽,준비,불만,표출</t>
  </si>
  <si>
    <t>러브버그,해충,맞춤,전략,아시아,수생물학회,생물자원관,곤충,학술대회,러브버그,여름,골치,가능성,기후,위기,영향,가능,화학,방제,피하,시민,불편,방법,마련,이름,붉은등우단털파리,일명,러브버그,여름,서울,존재감,전문가들,대벌레,러브버그,대량,출몰,결국,기후,위기,기온,상승,영향,무분별,화학,방제,지적,아시아,수생물,학회,국립생물자원관,서울,성북구,고려대학교,곤충,주제,국제학술대회,학술,대회,참석자,러브버그,미국선녀벌레,대벌레,동양하루살이,기록,집단,발생,곤충들,현황,대발생,원인,최종환,서울대학교,생명,과학,연구원,러브버그,중국,장쑤성,지방,발견,신종,기재,소개,중국,남부,지방,대만,분포,러브버그,일본,야야마,제도,2015년,오키나,본섬,발견,발견,인천,자료,부족,중국,기원지,경로,한반도,유입,설명,한반도,러브버그,개체,폭증,기후변화,기온,상승,가능성,연구원,변다현,서울대,지역,원래,아열대,러브버그,위도,한국,발견,기후변화,영향,미국,곤충,학회,발간,학술지,종합,유해,생물,관리,게재,기온,상승,50년,동북아시아,일본,러브버그,지역,러브버그,서울,대벌레,대발생,기온,상승,영향,교수,정종국,강원대,대벌레,부화율,온도,상관관계,결과,겨울철,온도,부화율,대벌레,기원,열대지역,만큼,온도,취약,기온,폐사율,개체,영향,연구원,러브버그,화학적,방제,지적,무분별,화학,방제,생태적,악영향,천적,박멸,개체수,골머리,러브버그로,미국,낙엽,대응,권고,연구원,러브버그,익충,시민들,불편,대응,방안,마련,생태학,습성,파악,맞춤,전략,중요,대응책,마련</t>
  </si>
  <si>
    <t>도심,배움터,런던습지센터,홀랜드파크,민관합작,런던,생태,전환,교육,선진국,영국,내셔널트러스트,운동,태동,국가,시민,자발,기부,보존가치,자연환경,문화유산,시민,소유,보존,활동,세계,영향,역사,나라,영국,영역,시민단체,왕성,활동,기후위기,미래세대,위협,오늘날,환경,영역,적극,민간,영역,영국,지방,정부,정책,지역,자원,특성,활용,민간,조화,대전교육청,체계적,생태전환교육,여정,영국,수도,런던,방문,런던습지센터,민간,홀랜드파크,주도,환경,교육,현장,모습,가치,차이,런던습지센터,수달,대화,영국,어린이,수달,수달,던습지,센터,사육사,자연,인간,런던습지센터,연결,고리,WWT,런던,습지,센터,자연,인간,연결,자연,사랑,연결,집중,런던습지센터,London,Wetland,학습,관리자,learning,manager,로스톤,Paul,Lawston,생각,이상적,환경교육,사람,자연,연결,귀결,인간,자연,분리,유기적,연결,습지센터,방문,보람,2000년,런던습지센터,세임스구,리치몬드,어폰,위치,13만,규모,인공습지,런던,템스강,입지,규모,런던인,환경,의미,상징,저수지,과거,인공,정부,세계,최대,습지,보전,시민,단체,야생,조류,습지트러스트,WWT,Wildfowl,Wetlands,Trust,주도,시민,런던습지센터,방문,런던습지센터,녹색,나무,생기,11시,무렵,남녀노소,방문객,자연,체험,단체방문,런던,초등학교,학생,인공연못,생물들,관찰,도감,생물,습지센터,단체,교육,학생,생물,관찰,자체,제작,캐릭터,스토리텔링,교육,2023년,2500명,가량,학생,방문,가지,교육,국가,커리큘럼,과학,지리,방문,서식지,환경교육,기후변화,플라스틱,환경오염,자유,프로그램,자연,인간,체험,위주,자연,탐험,프로그램,설명,런던습지센터,마련,관찰소,창문,소들,하루,11시,2시,런던습지센터,수달,Otter,사육사,하루,먹이,이용,수달,대화,어린이,노인,연령층,시민,수달,먹이,감탄,아이,런던습지센터,방문,아나,Anna,마이클,Michael,부부,정도,아이들,공간,발견,평화,자녀,자연,가까이,중요,생각,아나,아나,아들,수달,수달,사람들,런던습지센터,오리들,바깥,풍경,목조,건물,동물들,런던습지센터,영국,어린이,창문,습지,들판,통과,나무,습지,오리,새들,습지,동물,관찰,공간,구조,목조,건물,벽면,바깥,풍경,조성,런던,자연,인식,시민,유명,사람들,관리자,런던,습지,센터,교육,인터뷰,환경교육,식당,코로나,팬데믹,시절,건조,날씨,공원,바비큐,파티,도마뱀,자연환경,파괴,판단,생물,자연,의식,사람,생명,사람들,판단,의식,자연,사랑,의사결정,중요,런던,습지,센터,입구,공원,자연,홀랜드,공원,생태,센터,런던,왕립구,켄싱턴,첼시,왕립,자치구,RBKC,위치,홀랜드공원,Holland,park,런던,도심,공원,홀랜드공원,공원,특별,생각,공원,공원,일본식,정원,동시,특징,생태전환교육,활용,공원,차별화,지점,켄싱턴구,공원,생태센터,Ecology,설립,인근,학생,주민,자연,교육,공간,활용,방안,지역,생태,자원,교육,연계,긍정,평가,인근,학교,호응,교육공간,홀랜드에코센터,실내,교육,공간,방문,홀랜드공원,학생들,인근,초등학교,학생,야외수업,진행,일반,공원,분리,야외,공간,학생들,나뭇잎,나무,관찰,식용교육정원,탐구,진행,야외수업,세션,구성,연령,교육,자체적,공간,대여,수업,진행,인근,학교,유치원,실내,공간,활용,교육,가능,표본,재료,구비,야외,실내,공간,병행,교육,지역,공원,교육,놀이터,공원,자리,목재,놀이터,아이들,인근,유치원,아이,개인적,아이들,카트리나,인근,주민,Katerina,자녀,것들,생태센터,테니스,홀랜드공원,목조놀이터,이용,런던,시민,공원,친구,평생,인근,주민,자원봉사,공원,투어,교육,자원봉사자들,참여,주기적,가지치기,바위,공원,설명,공원,자연친화적,최신,반영,배수,빗물,저장,콘크리트,연못,자연,기사,지역신문발전기금,지원,다람쥐,새들,어린이</t>
  </si>
  <si>
    <t>시대,기후,유목민,이지원,그린에세이,수필가,올여름,이지원,수필가,여름,문턱,섭씨,폭염,시작,초여름,6월,폭염,기후,위기,일상,올여름,더위,기록,기상,지역,중국,신장,지표면,온도,인도,뉴델리,열기,기온,사우디아라비아,성지,순례객,날씨,천명,목숨,천명,그리스,아크로폴리스,폭염,관광,폐쇄,조치,미국,남서부,산불,인근,주민,대피,세계,여름,우리나라,올여름,조짐,중순,서울,기온,경산,75년,6월,기온,경신,한여름,우리나라,예측,제주도,장마,시작,국지,폭우,예고,지속적,지속,해수면,상승,카리브해,파나마,북동부,기후,난민,1,300여,주민,집단,이주,2050년,전망,파나마,정부,이주,단지,조성,기후,난민,주민,바다,접촉,정글,시선,반대,터전,수몰,고향,라틴,아메리카,기후,난민,파나마,3만,기후,난민,국토,위기,투발루,방글라데시,사람,해수면,상승,거주지,형편,이주,다행,기후,유목민,기후,변화,기후,위기,지구,평균,기온,변화,현상,기후,변화,정부,협의체,정부,IPCC,보고서,산업화,인류,지구,가열,규정,인류,얼음,유엔,사무총장,기후,위기,경고,위기,골든타임,2년,2025년,시점,대응,기후,변화,개국,정부,협의체,IPCC,만장일치,채택,6번,보고서,토대,인류,생존,2030년,온실가스,배출량,43%,대비,43%,2025년,온실,가스,배출량,정점,달성,2040년,1.5,상승,상승,온도,상승,홍수,가뭄,산불,폭설,폭염,극단적,날씨,기후,변화,인류,가속화,부인,미국,대학,지구,생물들,자연현상,차례,대멸종,인간,대멸종,세계기상기구,엘리뇨,주기,라니냐,전망,냉각,일시적,기온,상승,지구,인류,생존,세계,투자,13경원,온실,가스,저감,사용,0.6%,보고서,3~6배,기후,변화,저지,지구,온도,174년,최고,기록,인류,공존,공멸,기로,이지원,수필가</t>
  </si>
  <si>
    <t>30년,예고,기후위기,비용,사이,여름,윤지호,투자,고민,TV,주석,북한,김일성,사망,소식,선명,유난,그해,여름,찜통더위,20일,폭염,지속,에어컨,가동,전력난,사치품,에어컨,판매량,폭발적,그해,기후변화협약,발효,기후변화,외부,요인,인간,인정,파국,온실,가스,배출,제한,약속,30년,기후변화,재앙,일상,세계,40도,폭염,의회,미국,핸슨,기후학자,제임스,온실효과,지구온난화,경고,지구온난화,단어,순간,동시,핸슨,지구온난화,파국,마지노선,상한선,제시,산업화,1900년,1.5도,평균,대비,빙하,속도,기후,생태,붕괴,경고,30년,예방,최악,상황,분위기,탄소,중립,정책,우호적,정책,구리,알루미늄,원자재,가격,급등,그린,인플레이션,경험,저감정책,극단,탄소,저감,정책,거부감,화석,연료,발전,대체재,태양광,풍력,원가,6월,후보,미국,대선,바이든,트럼프,TV,토론,트럼프,우세,토론,결과,태양광,풍력,주가,대체,에너지,기업,급락,주가,석유,기업,트럼프,재임,시절,기후,위기,음모,미국,에너지,기업,정치,영향력,정책,인기,기후협약,주도,유럽연합,EU,정치,환경,우파,약진,정책,조정,의미,환경,사회,지배구조,ESG,집중,정책,전환,2035년,시작,판매,정책,내연,기관,자동차,판매,재검토,의견,제기,21세기,탄소중립,실현,전기차,대체에너지,탄소,포집,기후변화,기후,변화,상용화,현실,파리기후회의,파리,기후회의,영국,중앙은행,총재,마카,카니,기온,2도,세상,석유,천연가스,기업들,가치,폭락,파산,주장,석유,천연가스,기업,건재,증기기관,19세기,일반인들,연료,석탄,장작,에너지,전환,전통,에너지,병존,재생에너지,인프라,수준,화석연료,대체,부족,과도기,상황,장기적,탄소중립,행보,정치,지형,속도,금리,인상,원자재,공급난,전쟁,경험,ESG,실효성,의구심,공화당,연기금,운용사,ESG,요소,반영,투자,노동부,규칙,개정,바이든,거부,행사,정량,등급,신뢰,제기,S&amp;P글로벌,평가,ESG,등급,중단,기업,기후,변화,대응,투자,방침,결정,세계,최대,자산,운용사,블랙록,최고경영자,CEO,랠리,핑크,입장,기업,ESG,재무,요소,투자,판단,적용,정치화,ESG,용어,사용,선언,온실,가스,파리기후협정,성사,트럼프,9개월,협정,발효,탈퇴,바이든,취임,동시,협정,재가입,미국,대선,지지율,트럼프,우세,트럼프,당선,파리협정,탈퇴,가능성,기후위기,경고,기후변화,예측,노력,기후위기,피해,행동,인류,결과,7월,폭염,윤지호,LS,증권,리테일,사업부,대표</t>
  </si>
  <si>
    <t>중국,고향,러브버그,서울,이름,붉은등우단털파리,일명,러브버그,여름,서울,존재감,전문가들,대벌레,러브버그,대량,출몰,결국,기후,위기,기온상승,영향,무분별,화학,방제,지적,아시아,수생물,학회,국립생물자원관,서울,성북구,고려대학교,곤충,주제,국제,학술,대회,학술,대회,참석자,러브버그,미국선녀벌레,대벌레,동양하루살이,기록,집단,발생,곤충들,현황,대발생,원인,최종환,서울대학교,생명,과학,연구원,러브버그,중국,장수,지방,발견,신종,기재,소개,중국,남부,지방,대만,분포,러브버그,일본,야야마,제도,2015년,오키나,본섬,발견,발견,인천,자료,부족,중국,기원지,경로,한반도,유입,설명,한반도,러브버그,개체,폭증,기후변화,기온상승,가능성,연구원,변다현,서울대,지역,원래,아열대,러브버그,위도,한국,발견,기후변화,영향,미국,곤충,학회,발간,학술지,종합,유해,생물,관리,게재,기온,상승,50년,동북아시아,일본,러브버그,지역,러브버그,서울,대벌레,대발생,기온상승,영향,교수,정종국,강원대,대벌레,부화율,온도,상관관계,결과,겨울철,온도,부화율,대벌레,기원,열대지역,만큼,온도,취약,평균,기온,폐사율,개체,영향,연구원,러브버그,화학적,방제,지적,무분별,화학,방제,생태적,악영향,천적,박멸,개체,골머리,러브버그로,미국,화학,방제,낙엽,대응,권고,연구원,러브버그,익충,우리나라,시민들,불편,대응,방안,마련,생태학,습성,파악,맞춤,전략,중요,대응책,마련</t>
  </si>
  <si>
    <t>2028년,5기,위성,한반도,온실,가스,배출,감시,2027년,어른,팔뚝,위성,한반도,주위,이산화탄소,메탄,온실,가스,배출,감시,전망,국립환경과학원,2027년,5기,온실,가스,관측,위성,시작,2028년,5기,발사,계획,2일,과학원,위성,발사,활용,방안,최우선,우주항공청,협의,설명,온실,가스,관측,위성,수립,국가,탄소,중립,녹색,성장,기본,계획,추진,본격화,과학기술정보통신부,과학,진흥,기본,계획,반영,사업,43억,473억,투입,큐브,위성,위성,온실,가스,관측,중량,가로,세로,높이,어른,발뚝,크기,위성,고도,지점,80여,간격,배치,3~7년,위성,군집,운영,이산화탄소,메탄,배출,감시,기상청,위성,발사,온실가스,관측,계획,추진,기상청,국가,국가,온실,가스,배경,농도,인간,활동,영향,배제,자연환경,농도,측정,위성,과학원,온실가스,배출,정확,위치,배출원,배출량,파악,목적,과학원,이동원,환경위성,센터장,목적,위성,동시,운영,한반도,메탄,이산화탄소,100m,공간,해상도,관측,20m,공간,탐지,부탑재체,배출원,정밀,파악,국가,지자체,단위,온실,가스,감축,배출량,검증,수립,기후,위기,적응,대책,기후테크,기후,테크,적극,활용,예정,소개,센터장,위성,메탄,이산화탄소,관측,위성,강조,과학원,민간,주도,우주개발,뉴스페이스,정책,한화시스템,협력,위성,사업,위성,진행,국산,제시,국내기술,활용,위성,방침,센터장,한화시스템,위성,경험,업체,국산화</t>
  </si>
  <si>
    <t>장마,선제,대응,최소화,2일,3일,남부지방,수도권,예보,중앙,재난,안전,대책,본부,가동,수준,호우,위기,경보,관심,주의,단계,상향,호우,위기,경보,관심,주의,경계,4단계,구분,수도권,30~80,예보,강원권,20~80,충청,30~80,전라,30~80,경상,10~80,제주,20~60,예보,기후위기,현실화,요즘,특정,특정,지역,호우,각종,피해,발생,하천변,저지대,지하차도,지하,주차장,침수,지역,선제적,통제,우회,정보,안내,최선,반복,산사태,낙석,인근,주민,선제적,대피,침수,지역,주택,거주,취약계층,피해,안전망,가동,중요,주민들,경각심,자발적,조치,산사태,지역,하천변,지하공간,위험,지역,접근,자제,조심,태도,전북특별자치,본격적,장마철,시작,도민들,인명,재산,보호,점검,그간,누적,강수,추가,강수,만큼,피해,반지하주택,예찰,강화,위험기상,사태,대비,경찰서,소방,유관기관,협업,가동중,얼마,전북,생각,지진,피해,호우,피해,주의,전북지역,평균,72mm,남원,125mm,최고,강수량,장수,109.5,순창,순창,105,,완주,94.9,전주,부안,64mm,강수량,기록,뱀사골,피해,기상예보,주의,확인,국민,행동,요령,통제,구역,진입,안전관리,적극,협조,자세,중요</t>
  </si>
  <si>
    <t>북극,기름,선박,중유,사용,북극,규제,지적,제기,사진,사진,Polar,Connection,뉴스펭귄,뉴스펭귄,이수연,북극,항해,선박,기름,유출,기후위기,북극해,선박,중유,사용,금지령,발효,조치,2029년,시행,아쉬움,지적,탄소,배출,추세,2029년,여유,목소리,국제해사기구,IMO,채택,북극,중유,사용,운송,금지령,1일,발효,북극곰,흰고래,북극,생태,치명적,영향,중유,유출,취지,중유,기름,원유,휘발유,등유,경유,물질,중유,열량,선박,화력발전소,공장,연료,기름,유출,덩어리,유출,분해,바다,악영향,중유,연료,연소,블랙,검은색,대기,오염,물질,얼음,속도,얼음,반사,중유,연료,지구가열화,북극,얼음,북극,운항,선박,선박,블랙카본,해빙,속도,지구가열화,심화,악순환,남극,노르웨이,자국,해역,중유,사용,운송,조치,면제,2029년,시행,허점,지적,조항,연료,탱크,보호,장치,선박,5년,금지령,대상,면제,국제청정운송협의회,ICCT,중유,사용,선박,74%,금지령,제외,추정,북극,연안,인접,국가,지리,특성,중유,사용,면책권,부여,그중,러시아,북극,선반,절반,차지,러시아,조치,시행,영리,단체,청정북극연맹,시안,프라이어,수석,고문,북극,선박,배출량,블랙,카본,85%,증가,북극,2029년,비판,금지령,중유,사용,블랙,카본,배출량,5%,청정,연료,전환</t>
  </si>
  <si>
    <t>온실,가스,배출량,관측,인공위성,환경과학원,위성,초분광,온실,가스,관측,위성,배출량,산정,식별,배출원,위치,국립환경과학원,환경부,산하,국립,환경,과학원,탄소,중립,온실,가스,배출량,측정,배출원,위치,식별,인공위성,1호,2027년,국립환경과학원,한화,협력,2027년,중량,5기,온실,가스,관측,위성,계획,2027년,1호,2028년,2~5호,발사,사업,3월,탄소중립,국가,탄소,중립,녹색성장,2023~2042,위성,온실,가스,관측,고도,저궤도,대표적,온실가스,이산화탄소,메탄,농도,측정,파장,스펙트럼,초분광,이용,온실가스,관측,위성들,산정,온실,가스,배출원,위치,식별,온실,가스,배출량,기본,임무,국가,기후테크,지방,자치,단체,온실,가스,감축,정책,지원,기후,위기,적응,대책,수립,지원,국가,온실,가스,통계,검증,기후,테크,온실가스,저감,첨단,지원,활용,예정,환경,과학원,환경위성,센터,위성,관측,한반도,관측,5기,위성,군집,운영,계획,기후대기연구부장,유명수,환경,과학원,기후,대기,연구부장,우리나라,세계,정지궤도,환경,위성,2020년,발사,보유국,위성,온실,가스,관측,민간,원활,지원,탄소,중립,정책,기여</t>
  </si>
  <si>
    <t>오염수,해상,유전,생산,개시,하루,1.8,배럴,규모,특파원,중국,국영,에너지,기업,CNOOC,중국해상석유,중국,오염수,방류,해상,석유,플랫폼,가동,CNOOC,광둥,廣東,레이저우,雷州,반도,위치,우스,烏石,유전,가동,시작,중국,과기일보,2일,유전,2000m,깊이,해저,원유,천연가스,추출,레이저우,반도,유전,가동률,계획,2026년,1만,하루,평균,배럴,경질,원유,생산,유전,설비,해상,원유,추출,해상,유전,원유,생산,발생,오염수,방출,해상,유전,플랫폼,시설,생산수,처리,천연가스,일체,처리,장치,장착,시설,생산수,처리,오염수,처리,공정,진행,유전,해상,오염수,정화,플랫폼,전량,해상,방류,중국내,오염수,실현,유전,번째,해상,매체,의미부여,플랫폼,육상,전기,운영,전력,활용,연소,해상,가스,연소,발생,이산화탄소,연간,4.4,저감,중국,광둥성,우스,해상,유전,모습,사진,중국,과기일보</t>
  </si>
  <si>
    <t>아빠,이승기,기후,변화,재해,200만,사망,해결책,논의,대한적십자사,기후,위기,복원력,홍보,대사,가수,가수,배우,이승기,기후,변화,글로벌,해결,글로벌,효과적,정책,지속,가능,해결책,목소리,이승기,2일,한국,서울,중구,플랫폼,도시,협력,Urban,Collaboration,Platform,UCP,국제회,개회식,주제,UCP,국제적십자사연맹,IFRC,2016년,각국,적십자사,도시,발생,현안,검토,국제회의,이날,이승기,대한적십자사,기후,위기,복원력,홍보,대사,자신,소개,홍보대사,임명,긴급,대응,기후복원력,RE,Climate,Resilience,캠페인,참여,1년,불필요,전자,기기,사용,플러그,일상,기후,행동,실천,노력,약속,중요,약속,말문,2일,4일,한국,UCP,100여명,세계,개국,적십자사,국제기구,NGO,전문가,참석,도시복원력,대응,지역,사회,기후,변화,대응,발전,방안,주제,재난,관리,기후,변화,대응,사회,포용,영역,도시,협력방안,모색,이승기,세계기상기구,WMO,보고서,토대,1970년,2021년,기상,기후,12,000건,재해,발생,200만,사망,90%,개발도상국,발생,경제,손실,달러,5590조,기후,변화,급속,계획,도시화,위험,도시,기후,변화,빈곤,불평등,인프라,오염,자연재해,문제들,저소득층,취약,계층,피해,고통,글로벌,해결,효과적,정책,지속,가능,해결책,강조,대표자,회의,채택,도시,강화,지역,사회,복원력,방향,결의안,50개,적십자사,도시,전략,재해,대비,2025년,도시,기후,변화,적응,폭염,보호,약속,포함,이승기,사실,나라,기후,변화,위기,정도,대응,역량,서로,경험,세계적,기후,위기,대응,방안,마련,강화,도시,복원력,적십자,그간,노력,각국,적십자사,협력,기관,실질적,도시,프로그램,기후,복원력,논의,기회,모색,이승기,청소년적십자,RCY,활동,시작,대한적십자사,인연,동해안,강릉,산불,구호,활동,차량,이동,급식,제작,헌혈,버스,기부,홍보대사,기후,위기,복원력,홍보,대사,활동,이다,배우,결혼,득녀,이승기,아빠,마음,기후변화,재앙,활동</t>
  </si>
  <si>
    <t>센강,대장균,수치,비상,파리,올림픽,파리,올림픽,개최,수영,경기,센강,수질,오염,개선,지난달,현지시간,미국,온라인,매체,브로,바이블,파리시,달러,수질,개선,박테리아,해결,보도,올림픽,오픈,워터,수영,경기,철인3종,경기,혼성계주경기,경기,포함,매체,도시,하수도,연결,도시,파이프,강수량,강수,오랫동안,센강,하수,오염,물속,건강,박테리아,파리,장마,장마,오염,상황,지적,센강,대장균,박테리아,수치,조사,대장균,일반적,자체,병원성,대장균,검출,상황,건강,악영향,병원체,가능성,국제트라이애슬론연맹,기준,경기,적합,장구균,400개,대장균,미만,철인3종,경기,수영,알렉산더,다리,부근,장구균,대장균,농도,기준치,2.5배,4배,검출,센강,1923년,수질,입수,파리시,올림픽,유치,성공,7년,대대적,정화,작업,올림픽,1년,테스트,이벤트,개최,수질,일정,취소,차질</t>
  </si>
  <si>
    <t>대학생,봉사단,주최,정상회의,세계,ASEZ,정상,회의,탄소중립학,단국대,행정,법무,대학원,탄소,중립학,석좌교수,조명래,조명래,환경부,장관,기후위기,탄소중립,주제,전문가,강연,사진,ASEZ.대학생,봉사단,아세즈,ASEZ,정상회의,세계,ASEZ,정상,회의,Global,ASEZ,Summit,개최,세계적,가속,토양황폐화,사막화,가뭄,대응,ASEZ,프로젝트,지구,환경,복원,이행,대표들,세계,대학,대표,머리,심화,기후위기,시기적절,기후,위기,행사,각계각층,지지,응원,쇄도,안토니우,구테흐스,유엔,사무총장,헌신,칭찬,영향력,성과,축전,판교성전,지난달,성남,분당구,소재,새예루살렘,판교,성전,미국,하버드대,테네시주립대,서울대,고려대,연세대,대학생,포함,대사,주한,라오스,고종황제,증손,기념사업회장,이준,의친왕,기념,사업회장,김기정,수원시,의장,부사장,김준현,JTBC,모세연,넷제로,후재단,이사,특임교수,송영남,동국,대학원,특임,교수,각계각층,가량,참석자들,뉴비전,지구환경,연대,행사,슬로건,지구,환경,복원,재삼림화,생물,보존,오염감소,네트워킹,활동,적극,지지,결의안,도출,환영,목사,총회장,김주철,서밋,국가,지역,이해관계,미래,자리,변화,개척,이해관계자,결집,구심점,역할,응원,현장,참석,대사,송칸,루앙무닌턴,주한,라오스,세계,직면,중요,문제들,통합,협력적,노력,정상회의,세상,행동,계기,격려,세션,주제,환경,환경,전문가,강연,활동사례,대표,활동,사례,결의문,채택,진행,환경부,장관,탄소중립학,조명래,단국,대학원,탄소,중립학,석좌교수,기후위기,탄소중립,유엔난민기구,크리스,멜저,UNHCR,고위커뮤니케이션책임자,난민,사각지대,기후난민,주제,강연,대표,사전,콘퍼런스,도출,대륙,환경,현안,방안,공유,논의,남미,아프리카,아마존,각지,산림벌채,아시아,쓰레기오염,유럽,패스트패션산업,수질오염,오세아니아,산불,서식지,파괴,북미,기후변화,토지,황폐,지목,ASEZ,정상,회의,범죄,세상,공동선언문,채택,2023년,학생들,세계,대학,소속,학생,참여,지속,가능,사회,환경,조성,공동,선언문,채택,프로젝트,지구,환경,복원,결의안,채택,세계,결집,구심점,역할</t>
  </si>
  <si>
    <t>곳중,물막이판,물막이,반지하촌,재난경보,침수,공포,기후,위기,시대,재난,경보,대한민국,2년,서울,폭우로,3명,신림동,일가족,정부,대책,공염불,방지,시설,설치,65%,집주인,집값,반대,장마철,주민,불안감,서울,관악구,신림동,주택,입구,좌우,물막이판,거치대,설치,호우,집중,침수사고,일가족,기후변화,강우량,급증,폭염,지속,신종,재난,서울,신림동,주택,가족,익사,사거리,서울,강남역,침수사태,사망자,발생,이듬해,충북,청주,궁평,지하,차도,침수사고,발생,14명,목숨,폭염,국민들,건강,생명,장마철,과거,악몽,사람들,파이낸셜뉴스,특별기획,재난,취약,대한민국,상황,실효성,대안,모색,반지,서울,관악구,신림동,다세대주택,A씨,A씨,다세대주택,집중,호우,반지하,일가족,사고,대통령,현장,해결,성토,정부,서울시,최소화,침수,피해,최소,퇴출,대책,주민들,체감,A씨,입구,물막이판,거치대,설치,토로,물막이판,설치,실효,의문,물막이판,지면,창문,주택,기물,서울시,사망사고,취약지역,물막이판,거치대,설치,집중호우,거치대,집중,호우,물막이판,침수,장치,사망,사고,지역,다세대,주택,인근,확인,결과,물막이판,개선,6곳,서울시,침수,방지,시설,가구,물막이판,역류방지밸브,설치,65.4%,1만,가구,나머지,가구,집주인,반대,지자체,물막이판,설치,공인중개사,인근,지역,공인,중개사,물막이판,거치대,건물,침수,세상,광고,집값,집주인,입장,반대,호우,물막이판,호우,관리,방안,A씨,자치구,물막,거치대,설치,사용,아파트,관리인력,폭우,물막이판,창고,거치대,제때,정보,대처,침수사고,지적,주민들,지자체,집중호우,배수,집중,호우,배수,관리,2년,원활,하수구,배수,역류,인재,人災,주민,지자체,배수,정비,노력,당장,배수구,청소,집중호우,발생,2022년,사고,재발,지적,이날,골목,이날,배수구,담배꽁초들,배수구,쓰레기더미,장마,불안,주민들,다세대,주택,주민,친척집,대피,장소,중요,살림살,서울,신림동,39년,포장마차,운영,물난리,물건,건물,대피,생각,냉장고,가스레인지,물건들,고개,불안감,대책,요구,주민들,부족,반지하,터전,정부,특별,조치</t>
  </si>
  <si>
    <t>향상,장동언,신임,기상청장,기후,위기,대응,역량,선도,역할,기상청장,장동언,신임,기상청,기후,변화,감시,예측,총괄기관,국가,기후,위기,대응,역량,선도적,역할,강조,이날,청장,이날,취임사,기후위기,시대,극한기상,빈발,중요,부여,책임,기상청,과거,성과,안주,기후,위기,대응,파수,역할,환경,청장,기상청,제일,가치,위험기상,지진,국민,안전,국민,안전,최우선,업무,예보,정확도,노력,물론,동시,정확,표현,노력,기후정보,국민,사회,분야,정책,추진,영향,핵심정보,기후,변화,감시,예측,총괄,지원,기관,강화,국가,차원,국가,역량,기후,위기,대응,선도적,역할,제도,정비,감시,역량,강화,예측,고도화,수단,마련,역할,기상청,중앙행정기관,조직,국민,요구,부응,지식,만큼,과학,토대,조직,투자,인력양성,미래기술,선도,조직,강조,기상청장,청장,미국,항공,우주국,NASA,연구원,기상청,기상연구관,입사,수치모델개발과장,기상서비스진흥국장,지진화산국장,기획조정관,차장,요직</t>
  </si>
  <si>
    <t>장동언,기상청장,취임,국민,시각,가치,정책,서비스,노력,기상청장,장동언,신임,1일,정부대전청사,취임식,기상청장,취임,청장,신임,이날,취임사,기후위기,시대,극한기상,빈발,중요,부여,책임,청장,기상청,제일,가치,위험기상,지진,국민,안전,가치,국민,안전,최우선,업무,청장,기상청,정책,서비스,국민,시각,가치,강조,가지,집중호우,진행,정확,시나리오,통보문,제공,국민,개개인,위치,지점,동네,예보,형태,제공,정보,위치,상황,국민,신뢰,반문,예보,정확도,노력,물론,동시,정확,표현,노력,당부,청장,선배님,지혜,지도력,기상청,도약,생각,기상청,선배,기상인,직원들,감사,격려,청장,기상청,직원,위험기상,지진,국민,안전,기상청,국가,차원,기후,위기,대응,역량,강화,선도적,역할,기상청,국민,요구,부응,만큼,과학,지식,토대,기상청,노력,당부,청장,리더십,직위,태도,태도,국민,사랑,신뢰,기상청,성장,매진,포부</t>
  </si>
  <si>
    <t>장동언,신임,기상청장,취임,기후위기,시대,책임,NASA,연구원,출신,기상행정,전문가,평가,기상청장,장동언,신임,정부대전,청사,취임식,취임사,기상청,제공,기상청장,장동언,신임,기후위기,시대,극한,기상,빈발,중요,부여,책임,어깨,취임,소감,청장,정부대전,청사,기상청장,취임,기후,변화,감시,예측,총괄,지원,기관,국가,기후,위기,대응,역량,선도적,역할,강조,기상청,중앙행정기관,조직,과학,지식,토대,국민,요구,부응,만큼,투자,인력,양성,약속,위험기상,지진,국민,안전,기상청,국가,차원,기후,위기,대응,역량,강화,선도적,역할,기상청,국민,요구,부응,만큼,과학,지식,토대,기상청,노력,당부,서울대,대기,과학,대학원,박사,미국,항공,우주국,NASA,연구원,근무,청장,연구관,기상청,수치모델개발과장,기상서비스진흥국장,기획조정관,기상청,차장,재임,베테랑,기후,예측,평가</t>
  </si>
  <si>
    <t>노원구,기후,위기,대응,청년,참여,독려,나서,서울,노원구,기후,위기,대응,청년층,참여,네트워크,조성,노원구,청년들,기후,위기,인식,해결,도출,청년,지구,생활,프로젝트,구축,1일,노원구,거주,노원을,지역,활동,청년들,대상,설명회,개최,지역,대학교,환경,동아리,단체,청년,정책,네트워크,만남,주선,연계,네트워크,참여,청년들,대면,공론,탄소,중립,아이디어,실천과제,발굴,청년들,정책,제안,반영,전문가,실무자,멘토링,중간평가,운영비,지원,추진,동력,보강,방침,아이디어,단순,캠페인,구호,이달,11월,차례,청년,일반,구민,대상,대중,강연,개최,강연,기후위기,이해,노력,탄소,중립,실천,소개,동참,유도,계획,관계자,청년,세대,사이,기후위기,변화,국가,사회,정책,불만,청소년,기후,소송,헌법재판소,판결,탄소,중립,시대,선도,세대,참여,의지,기획,설명,오승록,노원구청장,청년층,구성,실천,네트워크,기후,위기,대응,궁합,융합행정,본인,세대,해결,청년,역량,구정,차원,전폭적,지지,지원</t>
  </si>
  <si>
    <t>한국,베트남,환경부처,기후위기,공동,대응,협력,약속,1일,회의,환경,장관,환경분야,체결,양해,각서,한국,부처,베트남,환경,기후,변화,공동,대응,위원회,출범,양국,협력,강화,양해각서,체결,중구,서울,한국,베트남,환경장관회의,한화진,환경부,장관,꾸옥,Dang,Quoc,Khanh,장관,베트남,천연자원,환경부,참석,환경분야,양해각서,교환,양국,관계자,기념촬영,사진,환경부,제공,환경부,중구,서울,베트남,천연자원,환경부,제16차,환경,장관,회의,개최,자리,장관,한화진,환경부,베트남,꾸옥,베트남,꾸옥,Dang,Quoc,Khanh,천연자원,환경부,장관,양국,수석대표,참여,양국,출범,제1차,베트남,발족,기후,변화,협력,공동위,축하,시일,한국,온실,가스,배출,거래제,운용,경험,방안,국제,감축,사업,연계,논의,환경부,베트남,하틴시,스마트,물관리,구축,예비,조사,대로,시범,사업,사업,연계,베트남,협조,요청,양국,2000년,장관급회의,정례화,지속적,환경,업무,협력,양국,녹색기술,산업,투자,급증,환경부,기업,협력,적극,지원,베트남,사업,순환,경제,자원,사업,옌빈,스팀,공급,기업,참여,양국,양국,소통,창구,상시,운영,이외,양국,11월,체결,양해각서,포괄,환경,협력,양해,각서,이행,계획,합의문,작성,4건,양해각서,체결,체결,양해각서,수자원,협력,생물,협력,베트남,생산자,책임,활용제도,EPR,운용,전수,베트남,정부,생산자책임,활용제도,EPR,운영,지원,협력,온실,가스,국제,감축,사업,장관,회의,양국,환경,협력,수요,의지,재확인,4건,양해각서,환경,분야,양해,각서,체결,협력,사업,구체화,양국,환경협력,단계,진일보,양국,지속적,환경,협력,강조</t>
  </si>
  <si>
    <t>돼지,트림,방귀,세계,탄소세,덴마크,농민,반발,한겨레,뉴스레터,구독,검색창,덴마크,기후,위기,대응,세계,가축,발생,가스,세금,부과,방귀세,탄소세,농가,배출,이산화탄소,농민들,가격경쟁력,반대,지난달,연립정부,이날,덴마크,연립,정부,2030년,돼지,농가,가축,배출,이산화탄소,300덴마크크로네,6만,세금,부과,합의,보도,법안,의회,통과,예상,덴마크,방귀세,세계,국가,전망,덴마크,정부,2035년,이산화탄소,750덴마크크로네,15만,세금,예정,60%,조처,세금,우대,적용,기준,이산화탄소,120크로네,2만,300크로네,기준,크로네,5만,세금,부과,전망,덴마크,녹색,싱크탱크,콘시토,덴마크,마리,5.6톤,연간,평균,이산화탄소,배출,크로,적용,672크로네,마리,연간,크로네,13만,세금,부과,농축산업,기후,위기,원인,배출량,세계,온실,가스,3분,차지,유엔,식량,농업,기구,그중,축산업,세계,배출량,12%,2015년,기준,차지,가축들,트림,분뇨,배출,이산화탄소,메탄,대표적,온실가스,국토,60%,농지,덴마크,세계,최대,돼지고기,수출국,소고기,우유,생산국,북유럽,국가,온실가스,배출,덴마크,정부,위촉,자문그룹,상태,유지,배출량,덴마크,온실,가스,45%,농업,추정,블룸버그,보도,덴마크,정부,방귀세,2030년,180만,이산화탄소,배출량,덴마크,의회,기후법,제정,2030년,온실,가스,배출량,70%,대비,70%,2050년,탄소,중립,실현,계획,덴마크,농민,단체,방귀세,자국,낙농업,가격경쟁력,반대,유럽,최대,농업,기업,2만,덴마크,농민,가입,협동조합,디엘지,DLG,최고경영자,CEO,크리스티안,헌데볼,덴마크,농민,경쟁력,유지,정책,유럽연합,EU,법안,덴마크,행동,기후,농업,산업,도움,비판</t>
  </si>
  <si>
    <t>장동언,기상청장,취임,국민,안전,최우선,기상청,취임사,기상청장,장동언,신임,정부대전청사,정부대전,청사,취임식,기상청장,취임,취임사,장청장,기후위기,시대,극한기상,빈발,중요,부여,책임,선배님,지혜,지도력,기상청,도약,생각,노력,기상청,선배,기상인,직원들,감사,격려,청장,위험기상,지진,국민,안전,기상청,국가,차원,기후,위기,대응,역량,강화,선도적,역할,기상청,국민,요구,부응,만큼,과학,지식,토대,기상청,노력,당부,강조,청장,리더십,직위,태도,태도,국민,사랑,신뢰,기상청,성장,매진</t>
  </si>
  <si>
    <t>최우선,국민,안전,장동언,신임,기상청장,취임,장동언,신임,기상청장,취임,공식,청장,이날,정부대전,청사,취임식,기후위기,시대,극한기상,빈발,중요,부여,책임,선배들,지혜,지도력,기상청,도약,생각,노력,기상청,선배,기상인,직원들,감사,청장,기상,이날,위험,지진,국민,안전,기상청,국가,차원,기후,위기,대응,역량,강화,선도,역할,기상청,국민,요구,부응,만큼,과학,지식,토대,기상청,노력,당부,청장,서울대,대기,과학,졸업,대학원,대기,과학,이학,석사,박사,학위,미국,항공,우주국,NASA,연구원,근무,기상,연구관,기상청,입문,청장,수치모델개발과장,예보연구과장,세계기상기구,WMO,파견,기상서비스정책과장,기획재정담당관,기상서비스진흥국장,지진화산국장,기획조정관,보직,역임,기상청,차장,근무,청장,기상예보,근간,수치예보,예보,업무,전반,전문성,국제,협력,경험,평가</t>
  </si>
  <si>
    <t>하늘길,난제,인간,자연,공존,괭이갈매기,집단서식,시급,울릉공항,운영,조류,충돌,예방,강화,사람,유입,집쥐,전반,독도,생태,악영향,대책,보전,기후,위기,시대,생물,보전,중요,논쟁,장기적,생물,감소,세대,미래세대,충족,지속가능,이용,고민,지점,현장,효율적,해결책,과학,진단,결국,해법,공동체,도로,관음도,인근,사고,괭이갈매기,찻길,큰일,괭이갈매기,경북,울릉군,북면,관음도,인근,도로,사고,괭이갈매기,찻길,주의,취지,문구,표지판,이날,버스,도로,괭이갈매기,정신,육상동물,조류,걱정,찻길,사고,정도,괭이갈매기들,짐작,관음도,번식지,괭이갈매기,사동항,일대,울릉공항,건설,해상매립,토사,확보,가두봉,주변,괭이갈매기들,2.,경북,울릉군,울릉읍,사동항,일대,울릉공항,건설,높이,해발,미터,가두봉,매립,울릉공항,부지,예전,모습,울릉공항,바다,매립,공항,부지,활주로,설계,해상매립,토사,공사,현장,가두봉,절취,확보,계획,울릉도,제주도,우리나라,지정,국가지질공원,정식,명칭,독도,포함,울릉도,독도,국가지질공원,국가지질공원,우수,지형,지질유산자원,보전,교육,관광자원,활용,목적,지역,경제,활성,도모,지속가능,이용,보전,공존,생물다양성,영향,변동성,중장기적,영향,판단,울릉도,남한권,울릉군수,울릉공항,자연,보고,보물섬,울릉도,장점,얘기,괭이갈매기,조류들,영향,고민,집단,서식지,해안가,관음도,인근,날개짓,괭이갈매기,괭이갈매기,번식지,회귀,본능,울릉공항,개항,울릉공항,1970년대,언급,사업,기간,진척,국토,교통부,울릉공항,건설,기본,계획,수립,전략,환경,영향,평가,환경,영향,평가,단계,공사,시작,공정률,47.4%,협의,환경,영향,평가,본안,협의,괭이갈매기,바닷새,정밀,조사,방안,조류,충돌,저감,보전대책,마련,조류충돌,안전,직결,조류,비행기,엔진,동체,손상,승객,안전,위협,만큼,대형,사고,대구지방환경청,괭이갈매기,집단서식지,관음도,울릉공항,이격,거리,최소,10km,영향,판단,모니터링,결과,지구,울릉공항,사업,외부지역,조류들,긴장,환경,영향,평가,협의,관리,이행,현황,자료,평가서,괭이갈매기,서식,향후,증가,배제,활주로,공사,기간,추가,관찰,조사,서식,개체,증가,저감방안,마련,울릉공항,운영,지속,관찰,예방대책,수립,이행,지적,한국조류학회지,번식집단,괭이갈매기,번식,집단,구조,유전,개체군,괭이갈매기,우리나라,일본,중국,대만,러시아,국한,번식,본능,번식지,회귀,독도,울릉도,13곳,동해,서해,남해,번식지,괭이갈매기,개체,결과,유전,보통,수준,독도,집쥐,몸살,집쥐,바다제비,독도,생물종들,공격,땅굴,해결책,바닷새,바닷새,46%,,외부,유입종,멸종위협,공항,건설,분주,독도,울릉도,인근,집쥐,몸살,독도,특정도,천연기념물,외부,사람,사이,유입,추정,집쥐,바다제비,독도,생물종들,공격,땅굴,토심,독도,특성,낙석,추가,사고,방치,상황,서흥원,대구지방환,경청장,교란,독도,생태,위험,집쥐,처리,고민,집쥐,고양이,활용,제안,다방면,방안,강구,집단번식지,해양,조류,집단,번식지,고양이,유입,우리나라,해외,국제학술출판사,엘스비어,해양조류보존,바닷새,30%,멸종위기,원인,포유류,유입,외래종,바닷새,서식지,훼손,영향,세계,바닷새,46%,바닷새,마리,영향,바닷새,66%,국제자연보전연맹,IUCN,적색목록,세계적,위협,생물,등재,바닷새,멸종,방지,침입종,위협,제거,종이,유입,생태계,변화,만큼,변동성,원인,침입종,사후,관리,마라도,제주,서귀포시,을숙도,부산,사하구,을숙도,부산,사하구,현재진행형,천연보호구역,마라도,길고양이들,천연기념물,지정,뿔쇠오리,공격,문화재청,제주도,길고양이들,논란,반출,고양이,해결,을숙도,부산,사하구,고양이,철새,공격,해결,고민,한창,지역,원인,인간,인위적,자연,변화,인간,생각,행동들,생태계,연쇄적,생물,보전,용어설명,환경영향평가,계획,사업,환경,영향,조사,예측,평가,환경영향,제거,감소,방안,마련,제도,환경,영향,평가,전략환경영향평가,전략환경영향평가,환경,영향,계획,수립,환경보전계획,부합,여부,환경,측면,계획,적정성,입지,검토,전략환경영향평가,대상,사업,계획,정책,계획,기본,계획,환경영향평가,구분,울릉공항,환경영향평가,전략,환경,영향,평가,환경,영향,평가,절차</t>
  </si>
  <si>
    <t>인구,기후,대응,서울시,중앙,정부,선도,개최,취임,간담회,게양,광화문,태극기,오세훈,서울,시장,인구,기후위기,대응,서울시,중앙정부,선도,모습,자신,광화문,광장,100m,높이,태극기,게양대,설치,방안,논란,시장,서울시청,기자간담회,취임,간담회,10년,고백,마음,최선,방안,마련,각오,저출생,기후변화,시장,저출생,기후,대응,중앙정부,선도,출생,아이돌봄비,난임,부부,지원,서울시민,폭발,반응,사업들,대한민국,뉴노멀,시장,건축물,정책,이산화탄소,저감,서울시,시작,과언,정도,진심,강조,교통,이산화탄소,기후동행카드,연간,단위,330만,그루,나무,효과,검증,진심,정책,발굴,지구적,기후,변화,대한민국,존폐,인구,천착,이날,간담회,서울시,진행,개별,사업,언급,광화문,광장,100m,높이,태극기,게양대,설치,방안,합리적,사람,합리적,비판,반응,설명,기회,계획,일각,애국주의,비판,추진,약자,동행,정책,선택,약자,지적,목소리,전국장애인차별철폐연대,사례,부인,시장,스스로,약자,주장,예산,정책,사람,전장연,탈시설,지고지순,생각,중증,장애인,살길,지역사회,자립,시설,보강,합리,정책,부연,건립,마포구,소각장,시민,갈등,지속,대화,중시,집행,입장,시장,15년,시장,취임,1년,소각장,가동률,80%,국민,정부,공권력,행사,권한,협의,설득,원칙하,서울시,경영,시장,공무원,처우,개선,노력,지속,서울,지방,물가,공무원,박봉,생활,풍요,행정안전부,지역적,재량,물가,수준,지역,보수,책정,인센티브,공무원,사기,진작,건의,지속</t>
  </si>
  <si>
    <t>아세아시멘트,시험,철강,슬래그,시멘트,실증,대한경제,아세아시멘트,철강,슬래그,활용,시멘트,생산,이산화탄소,배출,실증,시험,1일,시험,2022년,진행,원료,슬래그,주원료,석회석,대량,대체,시멘트,제조,일환,시멘트산업,주원료,석회석,이산화탄소,배출,석회석,분해,발생,이산화탄소,절반,수준,산업,통상,자원부,한국산업기술기획평가원,원료,이용,석회석,5%,저감,아세아시멘트,쌍용C&amp;E,한라시멘트,포스코,현대제철,유진기업,쌍용레미콘,기관,기업,연구개발,진행,아세아시멘트,2년,기초연구,기초,토대,석회석,수준,최대,저감,제조공정,실제,시멘트,제조,공정,적용,실험,포스코,현대제철,시멘트,원료,전처리,가공,슬래그,2400t,활용,시멘트,제조,변화,이산화탄소,배출량,변화,에너지,효율,확인,동시,시멘트,압축,강도,유해성분,시멘트,품질,영향,검증,아세아시멘트,관계자,철강,시멘트,콘크리트,업종이,의의,성공적,진행,탄소,배출,저감,기여</t>
  </si>
  <si>
    <t>위협,이상기후,에너지,자연,해결,RE100,선두,주자,자리매김,자원화,생체,모방,탄소,자원,세계,이상고온,폭염,홍수,가뭄,이상기후,인류,자연,생존,위협,현실,세계,소비자,온실가스,대량,배출,기업,사회,책임,글로벌,투자,기관,기업,기후,위기,대응,성적,투자,중요,요소,포함,각국,기후,위기,대응,능력,중요,현시점,생체,모방,탄소,자원,자연,선순환,모방,이산화탄소,재자원화,친환경,대한민국,재생,에너지,산업,선도,발판,프로젝트,산업,알키미스트,최종과제,선정,자원화,생체,모방,탄소,자원,기후변화,원인,물질,간주,이산화탄소,태양,에너지,이용,연료,전환,공기,이산화탄소,농도,동시,에너지,연료,생산,신재생,에너지,교수,한국에너지공과대학교,강영수,연구책임자,최종,선정,자원화,생체,모방,탄소,자원,5년,200억,자금,정부,R&amp;D,지원,연구단,생명,현상,생체,구조,원리,모방,탄소,포집,저장,전환,방안,태양광,이산화탄소,액체,연료,전환기술,수행,에너지,기후변화,동시,해결,가능,진행,예정,태양광,이용,이산화탄소,액체,연료,전환,위험,수준,지구,온난,지구,생태계,훼손,가능,지구,환경,변화,핵심,원인,간주,이산화탄소,농도,상승,지구,환경,위협,세계,각국,파리,기후,협약,시점,산업화,온도,상승,지구,평균,온도,유지,달성,온실,가스,감축,노력,우리나라,2050년,탄소배출량,탄소중립,Net-Zero,선언,증가,온실,가스,배출,기인,지구온난화,근원적,원인,이산화탄소,온실가스,배출,친환경적,에너지,생산,화석연료,추출,생체모방기술,화합물,생산,가능,우리나라,탄소,배출량,세계,연구단,규제,가지,국제,탄소세,탄소,배출,거래,탄소국경제도,산업,타격,규제들,대항,경제,사회,파급,효과,원천,핵심,태양광,이용,이산화탄소,액체,연료,전환,시장,산업,창출,탄소중립기술,실행,노력,기후변화,확보,기후,변화,창출,미래,자원화,생체,모방,탄소,자원,태양광,이용,이산화탄소,액체,연료,전환,전환,목적,효율적,한계,돌파,접근,확보,태양광,이용,전환,전환,전환기술,전기,화학,전환,촉매,전환,이산화탄소,포집기술,사업단,구성,수행,수행,체계,유지,대상,한계,돌파,연속,다전자,전달,생성물,선택,확보,제어,이산화탄소,전환,에너지,제어,활성화,속도향상,전환,반응,에너지,저감,속도향상,연속,다전자,동시,연속,다양성자,전달경로,동시,전달,태양광,이산화탄소,액체,연료,3%,전환,효율,확보,기후,변화,대응,보유,창출,미래,추진,3%,달성,연속,공정,연구단,4가지,한계돌파형,3가지,기초,80%,확보,80%,진행,다전자,다양성자들,전달,연속,동시,경로,동시,전달,50%,정도,진행,태양,에너지,이용,광전환효율,Solar,fuel,확보,정도,한계돌파형,완성,3%,달성,연속공정,연속,공정,대용량화,가능,확보,가능,이슈,지구,온난,이상기후,해결,사업화,미래,신시장,창출,가능,미래사회상,질문,강영수,교수,인류,50년,해결,5가지,이슈들,에너지문제,환경문제,인구문제,물문제,식량문제,에너지문제,지구,환경,기후변화,해결,해결,접근방법,이산화탄소,포집,전환기술,중요성,인류,자연,훼손,인류,당면,문제들,해결할,5년,생체,모방,탄소,자원,상용화,대한민국,산업,재생,에너지,분야,대체불가,국가,사회,인류,기여</t>
  </si>
  <si>
    <t>기후위기,당장,교육,목적,인간,자신,동물,생각,동물,특별,세상,인간,생명,생각,지구,인간,생각,지구,주인,인간,인간,특별,생명체,중략,옛날,바닷속,생명,멸종,위기,모습,생명,이름,지구,세균,이끼,나무,벌레,물고기,원숭이들,지구,생명,인간,생명,생명,겸손,마음,교과서,초등학교,국어,세계적,선생,동물학자,최재천,동물,인간,2015개,정교육과정,교과서,2018년,사용,내년,적용,2022개,정교육과정,국어,교과서,4학년,고등학교,2015년,상승,기후,온도,1.5,제한,탄소중립,실현,파리협정,교과서,2018년,OECD,교육2030,보고서,기후위기,교육,변혁,역량,인간,자연,공존,불평등,웰빙,학습나침반,제시,시행,2022개,정교육과정,보고서,방향,파리협정,탄소중립,국가,세계,대응,절망,스웨덴,그레타,툰베리,미래,미래,교육,생각,등교,종이상자,기후,등교거부,국회의사당,시위,툰베리,등교,거부,유럽,2019년,세계,기후행진,우리나라,청소년,예외,기후행진,9월,기후정의행진,청소년들,정부,탄소,감축,헌법,보장,행복추구권,환경권,생명권,보장,헌법소원,헌법소원,4,,공개,변론,판결,8,,기후위기,미래세대,당장,기후변화,온난화,열대화,기후위기,기후재난,세계,약속,1.5,상승,기후위기,세대,구분,대멸종,자연,현상,인간들,대량,생산,소비,폐기,풍요,편리,경쟁,차별,방식,문명,지속,불가능,전환,자발,가난,생태문명,전환,결심,지구,기온,상승,결국,번째,과학자들,우울,예측,기후위기,피해자,미래세대들,교육,학교,교사들,교사들,대답,대로,기후위기,사람들,걱정,노력,생각,학교,생태전환교육,실천,교사들,노력,알리바이,만족,교육청,보고서,해결,기후위기,생존,지경,교사들,교과서,최재천,선생,성취기준,국어,교과,성취,기준,정도,인간중심,생태중심,가치,전환,성찰,생태중심,생활,생태감수성,회복,기후,위기,우울,행동,생태감응력,학교교육,목적,생태,문명,전환,교육,변혁,아이들,자연,생명,관찰,인성교육,탐구능력,교육,전환,환경의날,환경교육주간,전국,교사들,의기투합,예년,학생기후정의행진,헌법재판소,기후,소송,판결,어린이,청소년들,교내,마을,지구,당장,행동,탄소중립실천,사람,어른들,방법,기후정의행진,캠페인,정말,교육,목적,교육내용,교육방법,학생상,민주시민,세계시민,생태시민,인류,교사들,방도,시대,참교육,임성무</t>
  </si>
  <si>
    <t>푸본현대생명,이끼,제작,ESG,자원,봉사,활동,푸본현대생명,서부봉사관,대한적십자사,서울지사,서부,봉사관,ESG,초록,행성,이끼,제작,자원봉사활동,1일,지구별,ESG,초록,행성,지구,이끼,제작,탄소저감,기후위기,대응활동,지구,초록행성,프로그램,ESG,실천,푸본현대생명,자원,봉사단,이끼,이끼볼,폐플라스틱,활용,화분,고리,이끼,화분,부착,활동,진행,기후,위기,대응,자원,봉사,활동,푸본현대생명,자원,봉사단,제작,이끼볼,아동,지역,사회,취약,계층,전달,심리,안정,활용,예정,다짐,ESG,실천,자원봉사자들,전달,푸본현대생명,관계자,이끼볼,대기,이산화탄소,흡수,산소,배출,식물,탄소저감,활동,업사이클링,활동,지역사회,ESG,실천,지속적</t>
  </si>
  <si>
    <t>4배,대장균,기준,파리,올림픽,코앞,센강,파리,올림픽,수영,경기,수준,수질,악화,AP,통신,프랑스,파리,연속,수준,대장균,발견,안전,한도,지속적,초과,오염,수준,지점,군데,테스트,장구균,농도,대장균,박테리아,기준,조사,경기,알렉상드르,다리,부근,장구균,기준치,2.5배,대장균,4배,파리,올림픽,7월,개막,수상,개회식,올림픽,기간,마라톤,수영,경기,철인,수질,오염,1923년,입수,수질,논란,기준치,수영,적합,기준,세균,검출,개선,파리시,주간,폭우,수질,악화,7월,기온,강수량,수질,개선,프랑스,시위,파리,시민,교통난,신경,자금,올림픽,준비,불만,표출</t>
  </si>
  <si>
    <t>이산화탄소,기후,급소,명문장,조천호,것들,이성복,잠언집,이성복,시인,약초,독초,양날,오늘날,기후,파괴,주범,지목,이산화탄소,대기,이산화탄소,영상,지구,평균,기온,영하,자연적,이산화탄소,기온,상승,기후,환경,인간,배출,이산화탄소,기후,변화,산업혁명,이산화탄소,100만,공기,분자,280개,420개,증가,대기,배출,이산화탄소,공기,누적,인간,증가,이산화탄소,1초,히로시마,원자,폭탄,폭발,우주,지구,평균,기온,1.1,상승,공룡,멸종,6500만,자연적,기온,상승,10배,자연적,기후,변화,이젠,생애,지역,기온,상승,기후,균형,결국,기후,비정상적,불안정,변덕,날씨,급소,충격,생명,위험,급소,생명,중요,충격,취약,이산화탄소,공기,차지,비중,인류,생존,환경,기후,영향,급소,인간,배출,이산화탄소,기후,급소,충격,조천호,대기,과학자,국립기상과학원장</t>
  </si>
  <si>
    <t>인하대,울산대,글로벌,챌린저,발대,대학,분야,협력,상생,결의,인하대학교,울산대학교,협력,국제,융합,교육,글로벌,챌린저,GGC,프로그램,공동,운영,30일,GGC,인하대,기후위기대응사업단,미래자동차사업단,이차전지사업단,울산대,사업단,기후,변화,인문,사회,융합,인재,양성,공동,기획,주최,융합,교육,프로그램,미국,일본,몽골,해외,협력,대학,프로그램,장기,융합,교육,참여,학생,팀별,해외,탐방,현지,학생,공동,프로젝트,수행,대학,프로그램,참여,학생들,발대식,그동안,준비,공유,대학,분야,협력,상생,결의,기후위기대응사업단장,김정호,인하대,기후,위기,대응,사업,단장,분야,적극,협력,활성화,국제,교류,활성,융합교육,지평,사업단장,김치욱,울산대,기후,변화,인문,사회,융합,인재,양성,사업,단장,대학,분야,공유,상생,발전,이바지</t>
  </si>
  <si>
    <t>부국,조건,회장,김현겸,팬스타그룹,세계해양포럼,기획위원장,제도,요소,국가,흥망성쇠,좌우,중요,무역,의존도,강화,국가,해양력,미국,해운,조선,움직임,산업,육성,대통령,직속,해양,위원회,설치,산업혁명,기계,세기,중반,에너지,결합,체제,대량,생산,구축,시작,토대,교통,통신,분야,획기적,발전,사회,경제,전반,구조,변화,급속도,촉진,화석연료,기후,위기,자초,측면,각국,탄소세,세기,청구서,친환경,촉진,에너지,효율,시대,덕분,위기,기회,기후,위기,미래,기회,기회,개인,국가,부자,부국,富國,국토,자원,인구,보유,국가,지배,빈국,추락,사례,부국,조건,미국,매사추세츠공대,MIT,교수,카메르,대런,애쓰모글루,경제학,제임스,제임스,로빈슨,교수,공저,국가,실패,국가,흥망성쇠,좌우,중요,요소,제도,포용,제도,지속,가능,경제성장,원천,강조,경제성장,제도,포용,경제,제도,포용,경제,제도,포용,정치,유지,남북한,경제,우위,전복,제도,예시,기후,위기,시대,에너지,제도,미래,결정,중요,작금,정쟁,제도,개혁,단추,여야,머리,치열,국가,미래,고민,부족,갈등,정답,논쟁,국민,극도,피로감,상황,제도,포용,정치,구축,지속,가능,경제,제도,자리,무역,의존도,국가,제도,중심,해양력,강화,무게추,국가,해양,인식,부족,경쟁력,오랫동안,해운,무관심,미국,중국,해양,굴기,해운,조선,산업,강화,움직임,4월,의회,국가,해양,전략,의회,지침,민주,공화,양당,의원,공동,성명,해군,지난달,채택,중국,해양,패권,대응,전략,산업,우위,확보,해운,조선,산업,뒷받침,국가,경쟁력,상실,세계,무역,80%,해운,해운,부국강병,중요,요소,의회,보고서,해양,전략,지침,국가,외항,운송,선대,미국,국적,200척,중국,국적,7000척,시점,미국,해양력,회복,짐작,의회,미국,정부,당장,정책,가지,지침,그중,조선,인력,선원,양성,전략,포함,미국,반도체,공장,세제,혜택,선박,지원,여부,결정,제도,정비,오랫동안,유지,존스,액트,Jones,Act,개정,의미,1920년,제정,존스,액트,미국,선박,수송,운항,선박,미국,소재,미국인,소유,운영,항구,시설,이용,강제,경쟁력,상실,비판,동일,선형,선박,가격,한국,일본,건조,차이,지적,혁명,급진적,생각,산업혁명,점진적,연속적,혁신,영국,역사,아널드,토인비,주장,결과,치명적,위기,기회,시대,정치권,머리,국익,걱정,부강,국가,번째,제도,반도체,규제,조선,해운,분야,영향,사안,필자,차례,주장,대통령,직속,해양,위원회,설치,선제,대응,생각</t>
  </si>
  <si>
    <t>정책,피해,국민,무책임,정부,기후위기,대응,회용,사용,자제,정책,전면,보류,피해,영세,중소기업,비난,원칙,퇴행,포퓰리즘,정책,피해,자영업자들,지적,정부,회용,보증금제도,안착,라벨,보증금,표시,납품,제작,단가,손실,예상,업체들,손실,보전,약속,사업,추진,제도,전면,연기,당초계약,3.2%,발주,자영업자들,원대,피해,법조계,회용,계약자,보증금,제도,라벨,납품,사업,광주,인쇄,업체,2곳,배송업체,사업,수행,기관,한국조폐공사,상대,75억,소송,손해,배상,청구,제기,한국조폐공사,라벨,78억,계약,정책변경,실제,발주량,3.2%,6천,4천,2억,투자,손실,64억,조폐공사,투자금,손실액,보전,요구,배상액,60%,수준,35억,조폐공사,지급,재판부,조정안,합의,업체들,정부,무책임,후진적,정책,집행,비판,원칙,정책,피해,국민,행태,묵과,국민,약속,주먹구구,피해,정신,손해,배상,청구,조폐공사,손실,원천,보전,약속,이행</t>
  </si>
  <si>
    <t>발대식,증평,글로벌,리더,프로젝트,충북일보,괴산증평교육지원청,교육장,손희순,글로벌,리더,프로젝트,발대식,증평군립도서관,지난달,중학생,40명,구성,리더들,증평,글로벌,리더,발대식,운영,주제,학생들,멸종,위기,야생,생물,손수건,갈랜드,자신,소울메이트,설정,지속적,관찰,상징의식,생물,보존,중요성,단원들,국립,생태원,탐방,증평군,이해,활동,온라인,프로그램,51시간,활동,수료,학생,대상,내년,독일,탐방,네덜란드,해외,우수,사례,체험,국외,프로그램,운영,손희순,교육장,프로젝트,글로벌,리더,기후,위기,생물,감소,인식,지구,환경,리더,성장,최선,지원</t>
  </si>
  <si>
    <t>광해광업공단,원주,지역,어린이집,환경,교육,동화,팝업북,지원,기후,위기,조기,교육,일환,추후,폐광지,전달,예정,한국광해광업공단,원주지역,어린이집,유치원,대상,기후,변화,위기,조기교육,300부,환경,교육,동화,팝업,전달,동화,팝업북,기후,위기,대응,탄소중립,에너지,전환,주제,어린이들,눈높이,제작,추후,도내,폐광,지역,어린이집,유치원,전달,예정,사장,황규연,광해광업공단,아이들,눈높이,환경,교육,동화,팝업북,지원,지역사회,ESG,환경,경영,실천,사업,추진,지속적,관심,노력,확대</t>
  </si>
  <si>
    <t>윈텍글로비스,활성탄,초격차,재생,공기,전환,정화,패러다임,그린테크,기후,위기,시대,그린,테크,세계,주목,유럽연합,EU,탄소국경조정제도,CBAM,시행,대기업,중소기업,보고,탄소,배출량,의무화,글로벌,공급,사용,재생,에너지,100%,RE100,이행,요구,기업,정부,국가,차원,그린테크,시장,선점,지원,기업,성장,단계,맞춤,2027년,스타트업,10개,예비,그린유니콘,기업,육성,본지,환경부,한국환경산업기술원,우수환경산업체,선정,재생,윈텍글로비스,활성탄,재생,에이치코비,온라인,수질,자동,측정기,저감설비,엔에스브이,소음진동,저감,설비,생물반응기,서진에너지,폐수,처리,생물,반응기,MBR,바이오가스,생산,터보윈,터보컴프레서,터보블,공기압축,설비,중소,스타트업,그린테크,사례,5회,연재,재생,과열,증기,이용,활성탄,재생,내년,상장,윈텍글로비스,기업,활성탄,재생,설비,활성탄,정수,공기,정화,필수,사용,소재,활성탄,미세,구멍,유해물질,냄새,흡착,회사,패러다임,활성탄,과열증기,이용,재생,활성탄,재생,청정,공기,활성탄,재생,문제점,성상,변화,미량,유해,물질,처리,효율,저하,과다,분탄,발생,해결,원텍글로비스,수입,의존도,산업,소재,활성탄,진출,흡착,성능,향상,자원,활용,가능,초격차,재생,흡착,성능,저하,활성탄,조건,과열,증기,재생,공정,미세세공,흡착,유기오염물질,열분,재생,재생방식,고온,가열,재생,방식,비교,탄소배출량,재생수율,핵심,모델,활성탄,자동,재생,여과기,W-SSCS,활성탄,자동,재생,W-SCRS,활성탄,여과,이송,재생,W-SFTR,W-SSCS,정수,하수,폐수,수질,오염,물질,흡착,여과,여과기,포함,과열,증기,재생,장치,활성탄,자체,재생,여과기,활성탄,이동,운영,여과,재생,통합,W-SCRS,여과시설,사용,활성탄,과열증기,이용,저온,열분해,재생,흡착성능,향상,활성탄,재생,전용,W-SFTR,현장,흡착력,저하,활성탄,재생설비,이송,과열증기,이용,저온,열분해,활성탄,흡착,성능,향상,활성탄,경제적,재활용,분리시스템,회사,환경부,중소벤처기업부,유망기업,주관,뉴딜,유망,기업,선정,2022년,상장,주관,증권사,대신증권,선정,상장,시점,상장,내년,대표,이상훈,윈텍글로비스,우수환경산업체,지정,전시회,참가,해외진출,모색,국가,지원,사업,가점,선정,민간,사업,수주,가점,적용,경쟁,유리,지원,국가,녹색,혁신,기업,성장,지원,프로그램,발전기,도약기,진입,탄소,중립,정책,촉진법,순환,경제,사회,전환,슬러지,건조,처리,분말,활성탄,제조,미래,지향,사업,제품,발굴,최선,강조</t>
  </si>
  <si>
    <t>자영업,화물차,환경,부담,50%,중기,폐기물,부담금,감면,세종,7월,영세,자영업자,소유,화물자동차,환경,개선,부담금,부담,50%,완화,범위,폐기물,처분,부담금,감면,대상,중소기업,연매출,미만,확대,기획재정부,30일,2024년,환경,기상,분야,기준,발간,내달,영세,자영업자,소유,배기량,3000cc,일반,화물,자동차,800kg,화물자동차,최대,적재량,800kg,화물,자동차,환경개선부담금,현행,7600원,인하,고금리,자영업자,경제,어려움,취지,영세,자영업자,감면,대상,화물,자동차,폐차,감면,폐기물,처분,부담금,감면,대상,중소기업,범위,연매출,미만,1000억,미만,중소기업,확대,폐기물,배출,중소기업,부담,완화,민간,경제,활동,촉진,구상,폐기물,처분,부담금,감면,납부의무자,중소,벤처,기업부,장관,발급,중소기업,확인서,자료,부과기관,제출,내달,품목,폐기물,부담금,부과,대상,제외,감소,소비량,배출,문화,정착,여건,변화,2024년도,폐기물,부담금,징수,기관,한국환경공단,제조,수입,실적,제출,실적,부담금,부과,배출,허용,총량,차입,외부,감축,활동,인정,대기오염총량,제도,시행,개정,대기관리,권역법,대기총량제,근거,마련,8월,하위법령,개정,시행,계획,제도,정비,마무리,배출허용총량,사용,사업장,감축,활동,인정,예방,국민,건강,피해,미세먼지,대응력,강화,36시간,전국,확대,예보,수도권,충청권,호남권,대상,제공,11월,강원권,영남권,제주권,포함,미세,먼지,조기,예보,환경부,전국,대기질,정보,누리집,에어코리아,확인,내달,운전자,홍수,경보,발령,지점,환경부,관리,진입,내비게이션,방류,지점,부근,진입,국민,홍수,위험,상황,이해,위험지역,신속,안내,지역,홍수,경보,발령,지역,안전운전,전송,소비자,권리,선택,확대,기업,자율,참여,바탕,제품,포함,원료,유해,정보,전달,생활,화학제품,자율,안전,정보,공개,추진,시범사업,제품군별,방향,탈취군,세정,세탁군,참여,기업,모집,원료,유해,평가,결정,등급,국민,공개,내달,빗물이용시설,중수도,시설,설치,신고,설치,30일,신고,설치,건축허가,신청,신고,완화,촉진,지원,법률,개정,빗물이용시설,중수도,설치,운영,주체,건축,허가,신청,신고,설치,시장,사전,신고,복합적,재해,복합,안전,관리체계,구축,촉진,지원,법률,시행,시행,환경부,전국,단위,물순환,실태,조사,정도,왜곡,물재,취약,평가,촉진,구역,지정,제품,촉진,설비,설치,확대,개선,취약,제품,설비,인증제도,내달,수돗물,다량,사용,건축물,시설,소유자,관리자,저수조,설치,일반수도,의무적,신고,저수조,설치,30일,신고서,시공도면,첨부,일반수도사업제,제출,저수조,운영,시행,1년,개정,규정,신고,사업장,폐기물,처리,관리,강화,사업장일반폐기물,수출입폐기물,전송제도,대상,현장,정보,전송,제도,시행,사업장,일반,폐기물,처리자,폐기물,수출입자,폐기물,배출,수집,운반,재활용,처분,인계,인수,사항,입력,폐기물,처리,현장,정보,전자정보처리프로그램,자동,전송,사업장,일반,폐기물,처리자,폐기물,수출입자,현장,정보,전송,전송장치,설치,10월,현장정보,전송,제도,폐기물,수집,운반차량,운반경로,모니터링,경유,불법,투기,의심,지역,원천,방지,처리장,불법처리,처리장,불법,처리,투기,근절,환경부,설명,대응,기후,변화,가속,기후변화감시예측법,시행,시행,해양,극지,분야,관측망,구축,운영,감시,확대,과학,예측,감시,예측,정보,신뢰,기후,변화,시나리오,생산,10월,송출기준,단위,지진,재난,문자,송출,기준,개선,지진,규모,지진,발생,지점,기준,특정,반경,50km,80km,지역,재난문자,발송,체계,지진동,세기,피해,발생,가능,진도,재난문자,송출,정보,단위,날씨,4일,최대,연장,제공,5일,날씨정보,단위,제공,단위,세분화,활용,빈도,4일,단위,제공,국민,생활,영향,예보,국민,체감도,정량,예상,강수량,적설,정성적,정보,보통,제공,기후,기후변화,감시,예측법,시행,기후변화,구축,기후,변화,관측망,감시,체계,기후,변화,단일,국가,기후,변화,표준,시나리오,기후,기후변화,예측정보,생산,제공,10월,자연재해,기후,위기,대응력,기상,기후,데이터,수요,반영,API,산업,분야,특화,응용프로그램,인터페이스,제공,데이터,탐색,산업,기상,요소,선별,계획,12월,확보,운전자,교통안전,내비게이션,서비스,도로,위험,기상,정보,도로살얼음,가시거리,확대,제공</t>
  </si>
  <si>
    <t>1인,절감,기후동행카드,사업,정기권,대중교통,통합,정기,기후동행카드,정식,하루,서울,영등포구,여의도역,시민들,지하철,이용,서울시,기후,위기,대응,절감,시민,교통비,1월,시범사업,기후동,카드,사업,시작,추가,외국인,관광객,단기,출시,기후동행카드,5000원,서울,시내,지하철,버스,따릉이,횟수,이용,서울시,대중교통,정기,윤웅</t>
  </si>
  <si>
    <t>경동나비엔,소비자웰빙환경만족지수,환기청정기,환기,공기,청정,동시,솔루션,공기질,관리,경동나비엔,환기,청정기,키친,플러스,경동나비엔,소비자웰빙환경만족지수,KS-WEI,환기청정기,1위,연속,선정,경동나비엔,환기청정기,환기,공기청정,동시,실내,공기질,관리,솔루션,실내,오염,공기,외부,배출,UV-LED,탑재,청정,필터,외부,공기,실내,공급,동시,공기청정,내부,공기,정화,공기청정기,제거,라돈,이산화탄소,휘발,유기,화합물,유해물질,제거,창문,환기,공기청정기,한계,극복,시장,대세,실내,오염,공기,열에너지,회수,전열교환기,외부,배출,사용환경,제약,장점,환기청정기,자유,사용,활용도,대로,집안,통합적,관리,경동나비엔,김용범,영업,마케팅,총괄,임원,경동나비엔,생활환경,파트너,비전,소비자,건강,생활,제품,매진,청정환기,시장,선도,최적,공기질,선사,노력,계획</t>
  </si>
  <si>
    <t>트럼프,재집권,재탈퇴,파리,협정,기후,위기,대응,앵커,지구촌,기록적,기상,이변,결과,미국,대선,기후,위기,인류,공동,대응,위기,트럼프,대통령,캠프,대선,승리,의무,온실,가스,감축,부여,파리,협정,탈퇴,보도,유투권,2015년,8년,협상,역사적,파리,협정,탄생,개발도상국,포함,195개,당사국,온실,가스,감축,합의,인류,걸음,프란치스코,교황,파리,협정,이행,공동,노력,분야,헌신,낙관,분위기,미국,우선주의,당선,트럼프,대통령,오바마,행정부,협정,비준,탈퇴,선언,트럼프,미국,대통령,미국,협정,파리,기후,변화,탈퇴,평소,지구,온난,사기극,주장,만큼,예정,행보,미국,추가,탈퇴,세계,이산화탄소,배출국,미국,파리,협정,뿌리,미국,선언,대통령,취임,첫날,파리,협정,가입,행정명령,서명,파리,협정,극명,시각,차이,4년,TV,토론,확인,바이든,미국,대통령,지구,평균,기온,상승,1.5,도달,방법,인류,유일,실존,위협,기후,변화,트럼프,미국,대통령,파리,협정,미국,달러,중국,러시아,인도,미국,바가지,트럼프,대통령,캠프,대선,승리,파리,협정,탈퇴,발언,국제,논의,유엔,기후,변화,협약,탈퇴,방안,검토,역사상,인류,파리,협정,제시,달성,실패,사실,미국,유권자,선택,가능성,YTN</t>
  </si>
  <si>
    <t>올림픽,센강,검출,대장균,수질,오염,파리,올림픽,개막,오염,센강,수질,로이터통신,29일,한국시간,프랑스,파리시,공개,데이터,센강,테스트,지점,장구균,농도,대장균,박테리아,기준,국제트라이애슬론연맹,기준,경기,적합,1천,대장균,ml,장구균,ml,미만,파리,올림픽,트라이애슬론,경기,예정,알렉상드르,다리,근처,채취,샘플,장구균,농도,ml,초과,허용치,2.5배,로이터,통신,대장균,농도,허용치,4배,파리시,5월,역사,만큼,6월,강수량,수위,대장균,장구균,7월,예전,기온,강수량,센강,수질,개선,설명,외신,센강,수질,오염,제기,예정,테스트,이벤트,수질,악화,취소,파리시,국제올림픽위원회,IOC,센강,오픈워터스위밍,파리,올림픽,트라이애슬론,경기,의심,주장,파리시,일주일,센강,수질,테스트,결과,공개,계획</t>
  </si>
  <si>
    <t>사수,헌재,기후,소송,결말,영상,방송,전북,CBS,라디오,금요일,17:30,진행,보도,제작,국장,대담,국립기상과학원장,조천호,초대,국립,기상,과학,원장,청소년,기후,행동,헌법재판소,기후,소송,제기,2030년,온실,가스,감축량,40%,대비,40%,정부,계획,기후,위기,극복,국민,기본권,침해,취지,소송,아시아,정부,상대,기후,소송,주변,국가,주목,청구,대리인단,자격,변론,조천호,국립기상과학원장,핵심,요약,정부,기후,위기,안일,대응,2030년,계획,헌재,소송,법률,유도,기업,변화,IPCC,온실,가스,감축,50%,경고,헌재,결정,전망,주변국,예의주시,이균형,기후,소송,소개,소송,조천호,헌법,국민,건강,환경,권리,이야기,정부,대응,기후,위기,정책들,헌법,가치,실현,기후,소송,청소년,단체,소송,제기,단체,소송,청소년,단체,그다음,아기,소송,일반,것들,헌법재판소,공개,변론,재판,기후,위기,변화,시청자분들,공감,체감,파리,협정,각국,온실,가스,감축량,정부,계획,정부,배출량,2030년,40%,2030년,계획,정부,정부,그다음,결국,정부,부담,방법,해외,비용,지불,감축분,보통,선진국,생각,노력,해결,방식,그다음,저장,탄소,포집,저장,실용화,2018년,기준,2030년,40%,감축,근거,1.5도,송도,인천,1.5도,위험,국제적,합의,1.5도,중립,탄소,도달,중간,2030년,온실가스,43%,40%,정부,계획,국민,기본권,침해,헌법재판소,소송,제기,보통,탄소,배출,기업들,상대,소송,제기,정부,상대,헌법재판소,소송,제기,기본권,접근,우리나라,환경,법규,우리나라,정치,정부,쪽들,공공성,기업,친화적,환경,상황,기후,대표적,법들,정비,상황,기본권,기업,근거,마련,목적,청구인,정도,목표치,배출량,50%,우리나라,세계,배출량,10위,온실,가스,배출,국가,소속,그다음,정도,나라들,2030년,절반,상황,국제적,책임성,대한민국,역량,측면,50%,주장,그린피스,국제,환경,단체,청년,환경,단체,회원,세계,환경,국회,기후,위기,대응,촉구,탄소,CO2,퍼포먼스,조형물,탄소,온몸,화석연료,피해,표현,증가,탄소,배출,표현,황진환,정부,계획,2030년,도달,제기,정부,온실가스,정책,시절,이명박,정부,10여,정부,목표량,목표량,소리,시험,핑계,공부,아이,집안,분위기,공부,주말,공부,최선,최선,사람,방법,사람,핑계,핑계,단계,핑계,상황,정부,변론,정부,실현,가능,우리나라,사계절,기온,변화,에너지,사용,제조업,탄소,배출,측면,목표치,과도,측면,주장,기후,위기,대응,대한민국,UN,세계,합의,국제,정치,압박,상황,의미,2015년,파리기후협정문,가지,조약,그중,대표적,금융,투자,기관,대응,기후,위기,대응,투자,조약,시장,오늘날,주류,대응,기후,위기,제도들,RE100,ESG,탄소국경조정제도,오늘날,세계,주류,시장,참여,기후,위기,대응,조건들,대한민국,영토,에너지,식량,자원,공급,나라,주류시장,세계,주류,시장,시장,세계,주류,기후,위기,대응,소리,우리나라,위기,기후,위기,기후,위기,대응,우리나라,소리들,사람들,우리나라,기후,위기,자체,오늘날,변화,세상,이해,사람들,발언들,위험,선택,필수다,상황,소송,제기,공개,변론,원장,의견,오늘날,기후,위기,대응,특별,학자,의견,UN,과학자들,세계,기후,과학자,합의,IPCC,보고서,기후변화,평가보고서,기준,기후,위기,대응,IPCC,기후,위기,위험성,그다음,1.5도,10년,정책,IPCC,보고서,헌재,이야기,입장,이종석,헌재,소장,재판관들,입장,1.5도,기준,상상,1.5도,강조,과거,빙기,간빙기,자연,기후,변화,자연,속도,기온,상승,1000년,1도,자연,속도,100년,화석연료,온실,가스,농도,100년,1도,상승,자연,속도,10배,변화,기후,균형,10배,변화,균형,극단적,날씨들,1.5도,상승,극단적,날씨,인간,역사,자연,재난,감염병,전쟁,사람들,사람,비극,인류,차원,인류,위험들,극복,세상,인류,경험,위험들,회복,가능,위험,1.5도,회복,가능,위험들,기후위기,점진적,급변적,상황,지점,상승,송도,인천,1.5도,중립,탄소,도달,국제적,합의,소송,헌법재판관들,9월,변론,참여,헌법재판관,9월,8월,판결문,전망,위헌,판결,상황,위헌,판결,정책,결국,정부,법률적,부분들,재정비,상황,우리나라,베이스,나라,확산,효과,유럽,국가,나라들,헌재,기후,소송,헌재,소송,기후,반영,유럽,국가들,법률,조항,작업들,아시아,대만,시작,그다음,아시아,법조인들,우리나라,소송,헌재,기후,관심,아시아,재판,아시아,사람들,배출량,나라들,측면,헌재,결정,의미성,말씀,조천호,국립기상과학원장</t>
  </si>
  <si>
    <t>코앞,파리,올림픽,개막,오염,센강,수질,스포츠,레저,단체,수질,모니터링,서프라이더,재단,8일,현지시간,센강,수질,상태,기준,수영,적합,충족,수준,주장,사진,흙탕물,센강,올림픽,파리,개막,오염,센강,수질,로이터통신,보도,통신,프랑스,파리시,공개,데이터,근거,센강,테스트,지점,장구균,농도,대장균,박테리아,기준,국제트라이애슬론연맹,기준,경기,적합,1000개,대장균,ml,장구균,ml,미만,센강,근대,올림픽,수상,개회식,마라톤,수영,스위밍,오픈,워터,트라이애슬론,철인,3종,수영,종목,트라이애슬론,경기,알렉상드르,다리,근처,채취,샘플,장구균,농도,ml,초과,허용치,2.5배,대장균,4배,확인,1923년,입수,센강,수질,오염,지적,진행,샘플,조사,기준치,수영,적합,기준,세균,검출,검사,수질,개선,파리시,5~6월,수위,대장균,장구균,7월,예전,기온,강수량,센강,수질,개선,설명,토니,에스탕,대회,조직,위원장,센강,대회,경기,정상적,진행,자신</t>
  </si>
  <si>
    <t>올림픽,개막,경기,센강,수질,오염,심각,파리,올림픽,개막,오염,센강,수질,프랑스,파리,100년,파리,올림픽,역사상,올림픽,대회,역사,강변,방식,수상,퍼레이드,사진,홈페이지,파리,올림픽,공식,29일,한국시각,AP통신,외신들,파리시,공개,자료,센강,테스트,지점,장구균,농도,대장균,박테리아,기준,상회,보도,국제트라이애슬론연맹,기준,경기,적합,1000개,장구균,미만,파리,올림픽,트라이애슬론,경기,예정,알렉상드르,다리,근처,채취,샘플,장구균,농도,1000개,초과,대장균,농도,허용치,4배,파리시,5월,역사,만큼,기간,6월,날씨,영향,대장균,장구균,걱정,7월,기온,강수량,센강,수질,개선,파리시,일주일,센강,수질,테스트,결과,공개,예정</t>
  </si>
  <si>
    <t>똥물,수영,올림픽,센강,수질,오염,파리,올림픽,개막,수영,종목,경기,오염,센강,수질,로이터,통신,파리시,프랑스,공개,데이터,센강,테스트,지점,장구균,농도,대장균,박테리아,기준,보도,국제트라이애슬론연맹,기준,경기,적합,1000개,대장균,ml,장구균,ml,미만,통신,파리,올림픽,트라이애슬론,경기,알렉상드르,다리,근처,채취,샘플,장구균,농도,ml,초과,허용치,2.5배,대장균,농도,허용치,4배,파리시,5월,역사,만큼,6월,강수량,수위,대장균,장구균,7월,예전,기온,강수량,센강,수질,개선,해명,외신,센강,수질,오염,제기,상황,예정,테스트,이벤트,수질,악화,취소,파리시,국제올림픽위원회,IOC,센강,오픈워터스위밍,파리,올림픽,트라이애슬론,경기,의심,입장,파리시,일주일,결과,센강,수질,공개,예정</t>
  </si>
  <si>
    <t>푸본현대생명,지구별,ESG,초록,행성,지구,이끼,제작,봉사활동,푸본현대생명,서부봉사관,대한적십자사,서울지사,서부,봉사관,ESG,초록,행성,이끼,제작,자원봉사활동,28일,지구별,ESG,초록,행성,지구,이끼,제작,탄소저감,대응활동,기후,위기,대응,활동,지구,초록행성,프로그램,ESG,실천,푸본현대생명,자원,봉사단,이끼,이용,이끼볼,폐플라스틱,활용,화분,고리,이끼,화분,부착,자원봉사활동,시행,대응,기후,위기,탄소,저감,업사이클링,upcycling,자원봉사활동,푸본현대생명,자원,봉사단,제작,이끼볼,아동,지역,사회,취약,계층,전달,심리,안정,활용,다짐,ESG,실천,자원봉사자들,전달,푸본현대생명,관계자,이끼볼,대기,이산화탄소,흡수,산소,배출,식물,탄소저감,활동,업사이클링,upcycling,활동,지역사회,ESG실천,지속적</t>
  </si>
  <si>
    <t>바이,인플레,감축법,성과,파리협정,vs,트럼프,낭비,대선,미국,대통령,도널드,트럼프,미국,대통령,27일,현지시간,토론,대선,TV,정책,기후,위기,대립,후보,트럼프,대통령,기후변화협약,파리협정,탈퇴,입장,트럼프,대통령,이날,TV,토론,기후,변화,대응,계획,절대적,공기,임기,최고,환경,지표,환경,주장,바이든,대통령,거짓말,반박,트럼프,재임,기후,변화,협약,탈퇴,거론,환경,아무것,반박,인플레이션감축법,IRA,거론,역사상,광범위,법안,기후,변화,통과,트럼프,대통령,결정,파리,기후,변화,협약,탈퇴,1조,달러,부담,중국,인도,러시아,아무것,낭비,미국,국가들,기후,위기,책임,비판,바이든,대통령,친환경,정책,녹색,사기,주장</t>
  </si>
  <si>
    <t>푸본현대생명,ESG,초록,행성,지구,이끼,제작,자원봉사,한기진,푸본현대생명,대표이사,사장,이재원,서부봉사관,대한적십자사,서울지사,서부,봉사관,ESG,초록,행성,이끼,제작,자원봉사활동,28일,지구별,ESG,초록,행성,지구,이끼,제작,탄소저감,대응활동,기후,위기,대응,활동,지구,초록행성,프로그램,ESG,실천,푸본현대생명,자원,봉사단,이끼,이용,이끼볼,폐플라스틱,활용,화분,고리,이끼,화분,부착,자원봉사활동,대응,기후,위기,탄소,저감,업사이클링,upcycling,자원봉사활동,한기진,푸본현대생명,자원,봉사단,제작,이끼볼,아동,지역,사회,취약,계층,전달,심리,안정,활용,다짐,ESG,실천,자원봉사자들,전달,푸본현대생명,관계자,이끼볼,대기,이산화탄소,흡수,산소,배출,식물,탄소저감,활동,업사이클링,upcycling,활동,지역사회,ESG실천,지속적</t>
  </si>
  <si>
    <t>최고,거짓말,vs,27일,현지시간,미국,대통령,도널드,트럼프,미국,대통령,토론,대선,TV,TV,토론,후보,정책,기후,위기,대립,후보,트럼프,대통령,기후변화협약,파리협정,탈퇴,입장,트럼프,대통령,기후,변화,대응,계획,절대적,공기,임기,최고,환경,지표,환경,주장,바이든,대통령,거짓말,반박,트럼프,재임,기후,변화,협약,탈퇴,거론,환경,아무것,반박,트럼프,대통령,결정,파리,기후,변화,협약,탈퇴,1조,달러,부담,중국,인도,러시아,아무것,낭비,미국,국가들,기후,위기,책임,비판</t>
  </si>
  <si>
    <t>푸본현대생명,제작,ESG,초록,행성,지구,이끼,봉사,아시아투데이,최정아,푸본현대생명,서부봉사관,대한적십자사,서울지사,서부,봉사관,ESG,초록,행성,이끼,제작,자원,봉사,활동,28일,제작,ESG,초록,행성,지구,이끼,탄소저감,대응활동,기후,위기,대응,활동,지구,초록행성,프로그램,ESG,실천,푸본현대생명,자원,봉사단,이끼,이용,이끼볼,폐플라스틱,활용,화분,고리,이끼,화분,부착,자원봉사활동,시행,대응,기후,위기,탄소,저감,업사이클링,upcycling,자원봉사활동,푸본현대생명,자원,봉사단,제작,이끼볼,아동,지역,사회,취약,계층,전달,심리,안정,활용,다짐,ESG,실천,자원봉사자들,전달,푸본현대생명,관계자,이끼볼,대기,이산화탄소,흡수,산소,배출,식물,탄소저감,활동,업사이클링,upcycling,활동,지역사회,ESG실천,지속적</t>
  </si>
  <si>
    <t>푸본현대생명,탄소저감,이끼볼,취약,계층,아동,제공,ESG,초록,행성,이끼,제작,봉사,활동,시행,푸본현대생명,서부봉사관,서울,양천구,대한적십자사,서울지사,서부,봉사관,ESG,환경,사회,지배구조,초록,행성,이끼,제작,자원,봉사,활동,진행,28일,활동,탄소,배출,기후,위기,대응,활동,지구,초록,행성,목적,프로그램,ESG,실천,푸본현대생명,자원,봉사단,이끼,이용,이끼볼,폐플라스틱,활용,화분,고리,이끼,화분,부착,자원,봉사,활동,이날,제작,이끼볼,지역,사회,취약,계층,아동,전달,심리,안정,활용,회사,관계자,이끼볼,대기,이산화탄소,흡수,산소,배출,식물,저감,탄소,활동,업사이클링,활동,지역사회,ESG,실천,지속적</t>
  </si>
  <si>
    <t>번째,노아,방주,사이언스,인간,지구,온난,환경,파괴,번째,우울,경고,지구,생물,보호,번째,방법,결과,눈길,미국,환경보호단체,과학자들,리졸브,소속,과학자,중심,연구팀,지구,표면,1.2%,자연,파괴,원상태,유지,지구,생물,보호,지구,번째,28일,결과,과학,저널,최신,과학,Frontiers,Science,2018~2023년,세계적,120만,토지,보호구역,지정,연구팀,보호,지역,설정,생물,확보,의문,시작,연구팀,자료,세계,생물,층위,이용,지구,격자,형태,매핑,그다음,보호,구역,지도,토지,피복,결합,위성,영상,사용,희귀종,이용,멸종,위기,종이,서식지,파악,14년,세계적,보호,구역,설정,데이터,활용,비용,토지,보호,계산,설정,토지,형태,규모,요소,국가,경제,비용,추정,모델링,생물,중요,보호,지역,보전,필수,파악,결과,2018~2023년,보호구역,설정,면적,멸종위기종,희귀종,포함,면적,1만,지역,보호,예상,생물종,멸종,조사,지역,지역,열대,보존,지역,38%,보호지역,보호지역,확대,흡수,보호,방법,연구팀,필수,보호,구역,지역,세계,생물,위협,위기종,멸종,위기,서식,연구팀,구역,열대,지역,보전,보호,5년,달러,미국,GDP,0.2%,미만,세계,화석,연료,산업,투입,연간,보조금,미만,야생동물,보존,기후,위기,핵심,생물다양성,보존,역할,탄소,흡수원,삼림,보호,의미,연구팀,결과,보호,구역,설정,지적,관계자,요식행위,보호구역,설정,조치,실질,보호,중요,박사,에릭,디너스타인,멸종위기종,희귀종,생존,범위,밀도,존재,초점,계산,디너스타인,박사,결과,비용,실현,계획,멸종,위기,보존,지속,발전,지구,야생,동물,보호,효과적,방법,강조</t>
  </si>
  <si>
    <t>푸본현대생명,지구별,ESG,초록,행성,지구,이끼,제작,자원봉사활동,푸본현대생명,서부봉사관,대한적십자사,서울지사,서부,봉사관,ESG,초록,행성,이끼,제작,자원봉사활동,28일,지구별,ESG,초록,행성,지구,이끼,제작,탄소저감,대응활동,기후,위기,대응,활동,지구,초록행성,프로그램,ESG,실천,푸본현대생명,자원,봉사단,이끼,이용,이끼볼,폐플라스틱,활용,화분,고리,이끼,화분,부착,자원봉사활동,시행,대응,기후,위기,탄소,저감,업사이클링,upcycling,자원봉사활동,푸본현대생명,자원,봉사단,제작,이끼볼,아동,지역,사회,취약,계층,전달,심리,안정,활용,다짐,ESG,실천,자원봉사자들,전달,푸본현대생명,관계자,이끼볼,대기,이산화탄소,흡수,산소,배출,식물,탄소저감,활동,업사이클링,upcycling,활동,지역사회,ESG실천,지속적,EBN</t>
  </si>
  <si>
    <t>바이든,트럼프,낭비,파리,협정,탈퇴,비난,vs,트럼프,바이든,IRA,역사상,광범위,기후법안,트럼프,녹색,사기,27일,현지시간,대선,TV,토론,미국,대통령,도널드,트럼프,대통령,기후,위기,대응,방안,극명,시각차,트럼프,대통령,이날,TV,토론,기후,변화,대응,계획,절대적,공기,임기,최고,환경,지표,환경,주장,바이든,대통령,공격,트럼프,대통령,재임,파리,기후,변화,협정,탈퇴,거론,환경,아무것,반박,트럼프,대통령,재임,시절,파리,기후,변화,협정,탈퇴,세계,비난,지적,트럼프,대통령,결정,파리,기후,변화,협정,탈퇴,달러,부담,중국,인도,러시아,아무것,낭비,바이든,대통령,재생,에너지,투자,인플레이션,감축법,IRA,거론,역사상,광범위,법안,기후,변화,통과,트럼프,대통령,녹색,사기,주장</t>
  </si>
  <si>
    <t>멸종,위기,적색,목록,기후,위기,불법,거래,국제자연보전연맹,목록,멸종,위기종,적색,목록,종이,이름,5천,멸종위기,분류,기후변화,불법,거래,멸종위기,원인</t>
  </si>
  <si>
    <t>경동나비엔,소비자,웰빙,환경,만족,지수,환기,청정기,연속,1위,경동나비엔,소비자웰빙환경만족지수,KS-WEI,환기청정기,1위,연속,선정,28일,경동나비엔,자사,환기청정기,실내,오염,공기,외부,배출,UV-LED,탑재,청정,필터,외부,공기,실내,공급,설명,공기청정기,제거,라돈,이산화탄소,휘발,유기,화합물,유해물질,제거,창문,환기,공기청정기,한계,극복,실내,오염,공기,열에너지,회수,전열교환기,외부,배출,겨울철,에너지,여름철,냉난방,72%,,절감,환기,공기청정,모드,미세먼지,제거,공기,실내,순환,요리,발생,요리,유해물질,배출,외부,공기,집중,공급,요리모드,수면,환경,운전,숙면모드,냉방,바이패스,모드,상황,실내,공기질,관리,솔루션,제공,사용환경,제약,장점,회사,공기청정기,필터,요리,가습기,가동,사용,환기청정기,자유,사용,활용도,설명,김용범,경동나비엔,영업,마케팅,총괄,임원,생활환경,파트너,비전,소비자,건강,생활,제품,매진,청정환기,시장,선도,최적,공기질,선사,노력,계획</t>
  </si>
  <si>
    <t>한반도,온실,가스,농도,427.6,ppm,최고,경신,농도,한반도,온실,가스,전년도,최고치,경신,국립기상과학원,기상청,국립,기상,과학원,감시소,안면도,기후,변화,측정,이산화탄소,배경,농도,바다,산간,지역,관측,오염물질,농도,지속적,증가,최고,농도,427.6,ppm,기록,2.6,전년,대비,2.6,ppm,증가,수치,안면도,감시소,관측,시작,최고치,이래,최고,기상청,1997년,한반도,이산화탄소,물질,기후,변화,원인,지점,안면도,고산,포항,울릉도,독도,관측,고산,배경농도,울릉도,기후,변화,감시소,이산화탄소,배경,농도,426.1,ppm,425.6,ppm,기록,2.6,전년,대비,2.6,ppm,증가</t>
  </si>
  <si>
    <t>베트남,개도국,자원,순환,강연,미래,물고기,인터뷰,인터뷰,안지환,회장,교육,기부,국내선,4회,중고서,환경위기,보존,교육,대전,30여,석회석,년간,부가,가치,원천,탄소,광물,원천,확보,자원,공학,분야,성과,안지환,한국에너지학,회장,자랑,업적,교육,기부,회장,2000년,학생,시민,대상,분야,강의,한국지질자원연구원,교육기부,프로그램,에듀캠프,크리에이티브,지오,Creative,Geo,Educamp,폐기물,활용,이산화탄소,저감기술,주제,2010년,4차례,1116명,중등,교사,학생들,자원,지구,환경,위기,필요성,환경,보존,노력,강연,베터,라이프,걸스,Better,Life,Girls,주제,개최,특별위원회,유엔,청소년,환경,총회,특별,위원회,무방비,폐기물,문제점,교육,배출,저감,중요성,한편,위생,여건,개발도상국,소녀,지원,공유,회장,양성,개도국,전문,인력,리더,미래,자원,순환,분야,글로벌,석박사,에티오피아,베트남,인도,학생,베트남,동남아시아,국가,탄소광물화,공로,2020년,교육,기부,대상,수상,회장,탄소중립,최종,목적,Life,베터,라이프,Better,Life,교육,연결,학생들,양질,교육,기회,부여,미래,인력,지속적,양성,지질자원연구원,석회석,제품,석회석,부가가치화,산업,생활,쓰레기,부산물,활용,감축,회장,신기술,미래,융복합,집중,계획,감축,개도국,극한,환경,적용,미래,우주,적용,바탕,개도국,방침,물고기,물고기,방식,과학,교육,병행,나사,항공우주국,스템,STEM,과학,공학,수학,프로그램,과학기술,체계화,교육,선도</t>
  </si>
  <si>
    <t>여성,에너지학회장,C,테크,선도,인터뷰,인터뷰,순환,경제,안지환,출신,여성,자원,공학자,공정,폐기물,활용,차수,시멘트,유엔기후변화협약,등록,SMR,선진국,원전,vs,대립,국가,차원,메가,프로젝트,대전,여성,자원,공학자,유명,박사,안지환,한국,지질,자원,연구원,책임연구원,여성,한국에너지학회장,회장,취임,여성,그린,탄소중립,에너지,패러다임,대전환,소수,그간,분야,인식,폐기물,자원,순환경제,과학자,학회,주목,매장량,초반,부가가치,석회석,제지,의학,300여,용도,침강,탄산칼슘,PCC,합성기술,재탄생,폐부산물,자원,마법,미다스,터치,별칭,회장,사업단장,정부,탄소,광물,플래그십,사업,단장,탄소광물화,이산화탄소,화학,반응,탄산염광물,전환,저장,방법,이용,이산화탄소,감축,5월,회장,대기직접포집,DAC,원천기술,일론,머스크,후원,엑스프라이즈,재단,100대,선정,세계적,회장,대전,유성구,지질,자원,연구원,진행,문화일보,인터뷰,전통,에너지,산업,미래,에너지,산업,전환,기후,Climate,탄소,Carbon,청정,Clean,기후변화대응기술,테크,산업,R&amp;D,선도,퍼스트,무버,Mover,기후위기,근본,해결,탄소중립,산업,육성,신시장,창출,에너지,미래융,복합,분야,세계,최선,회장,일문일답,1980년대,자원,공학,전공,자원공학,공부,분야,폐기물,특별,지구과학,권유,고등학교,담임선생,입학,개설,30년,여학생,120명,제외,나머지,남학생,지질,자원,연구원,입사,서울,연구원,결혼,대전,단지,서울,대전,출퇴근,시절,가운,주류,석탄,연탄,대학원,시절,방문,일본,석회석,활용,고부가가치,침강,탄산칼슘,제조,석회석,고온,가열,결합,화학적,순수,결정,나노,입자,침강,탄산칼슘,우리나라,석회석,3000원,제철,시멘트용,시멘트,포대,5만,7만,원대,정도,가격,변동,부가가치,소재,일본,석회석,침강,탄산,칼슘,제지,플라스틱,활용,80년,공정,독점,미국,의약,분야,제품,가공,캡슐,이용,의학,활용도,불모지,원천기술,확보,초기,한정,장비,예산,수행,어려움,남성과학자,선호,사회,여성,과학자,위기,기회,산업화,연구철학,바탕,최종,목표점,전진,분야,최신,동향,최신,파악,난도,설정,재활용,단어,사용,앞바다,시절,영일만,매립,포스코,석회석,백운석,기물,전량,시멘트,원료,전량,자원,국제,학회,합성기술,침강,탄산칼슘,합성,결과,공공,공개,유일,미국,제약,회사,기업,기관,협력,연락,미국,연구소,침강,탄산칼슘,초대,한국,연구자,혼자,미국,응용기술,시절,미국,도전,나이트,침강,탄산칼슘,합성,메커니즘,시작,이달,과학자상,수상,폐기물,활용,감축,계기,2000년대,자원,순환경제,우리나라,개념,50년,선도,유럽,분야,자원공학자,유럽,정책,검토,유럽,국가,소각로,폐기물,산화물,야적,자연적,대기,흡착,전략,6개월,산화물,자연탄산화,안정화,중금속,용출,건설자재,핵심,착안,시멘트,생산,공장,발전소,우리나라,부산물,침강,탄산칼슘,제조,생각,탄소광물화,용어,제안,중금속,안정화,최적화,방법,유엔,국제,온실,가스,감축,등록,원천기술,유엔기후변화협약,UNFCCC,청정개발체제,CDM,등록제도,온실,가스,감축,사업,등록,제도,방법론,나라,기술협력,신시장,확장,유일,방법,그동안,패키지,폐기물,시멘트,방법,시작,광물화,부산물처리,탄소감축,순환자원,확보,탄소,광물,플래그십,사업,대비,일반,시멘트,수축성,특수,시멘트,차수,시멘트,0.281,이산화탄소,발생,저감,배경,차수,시멘트,공정,온실가스감축기술,UNFCCC,CDM,등록,성과,포집,격리,제거,DAC,원천,머스크,후원,재단,100대,인공적,에너지,소비,흡수,격리,제올라이트,석탄재,폐기물,제조,석탄,부산물,고부가가치,멘트,희토류,농축,고난도,인정,선정,학자,30여,연구성과,에너지학회장,기여,생각,10여,이사,년간,부회장,직책,에너지학회,순환경제,탄소중립,마이너리티,그린에너지,패러다임,선도,세상,그간,경험,바탕,산업,우리나라,에너지,융복합,선도,계획,DAC,상용화,전력공급,전제,우리나라,차세대,소형,모듈,원전,SMR,패키지,활용,미국,선진국,선도,측면,에너지,안보,탄소광물화,석탄발전,석탄재,국가전략광물,희토류,폐자원,활용,이산화탄소,배출,해결,그린,에너지,정책,제시,선도국,개발도상국,가교,역할,한편,후발국,지원,실현,글로벌,탄소,중립,기여,그린,에너지,분야,퍼스트무버,정책,정부,에너지,에너지원,구성,정부,원전,신재생,정치,정책,유럽,선진국,지속가능,에너지,패러다임,정권,50년,국가,차원,미래,선도,메가,프로젝트,제시,연구자들,3년,성과,시도,자체,부담,상황,단기,성과,진적,문화,정착,국가,인생,산업화,기초,응용,산업,과학자들,강조,시절,과학,여건,조성</t>
  </si>
  <si>
    <t>기후위기,가부장제,인종주의,자본주의,재앙,책&amp;생각,기후,위기,시대,기후,생태,위기,비판,전망이송희일,영화감독,이송희일,에스엔에스,기후,생태,자본주의,3년,전국,기후위기,강연,강연,질문,영화감독,기후,강의,단독,저서,기후,위기,시대,질문,기후위기,시대,중요,화두,진단,처방,문외한,이송,감독,남짓,까닭,정확,해결책,생각,기후위기,원인,해법,제시,것들,번지수,기후위기,연원,서구,제국,식민주의,자본주의,위기,탈자본주의,강조,기후위기,자연,재앙,가부장,재앙,인종주의,재앙,자본주의,재앙,정치,재앙,기후위기,해결,전환,사회주의,체제,정치,해법,성장,자본주의,포기,기후,위기,해결,가능,탄소,포집,해결책,체제,전환,인간,불평등,심화,자연,파괴적,저항,생태사회주의,인간,지구,변화,기후위기,초래,인류세,개념,비판적,인류,인간,방식,책임,미국,독일,영국,프랑스,캐나다,호주,나라,배출량,탄소,48.3%,배출,소말리아,0.00027%,방글라데시,0.015%,온두라스,0.012%,배출,기후위기,최전선,고통,국민들,서구,강대국,국민,남반구,민중들,탄소,발자국,개념,제시,영국,BP,석유,기업,세계,탄소,배출량,71%,상황,분리배출,텀블러,장바구니,채식,개인,조준,명령어들,사태,호도,가난,국가,인구,생태,파괴,발생,생물다양성,손실,인구론,진단,저명,구달,생물학자,제인,영국,환경,다큐,전문,방송인,데이비드,애튼버러,주장,이송,감독,비판,인구,아프리카,배출량,누적,탄소,미만,영국,나라,5%,차지,인구,아프리카,아시아,지역,기근,식량,불안,뿌리,세기,영국,필두,식민지,체제,단적,4세기,최소,인도인,배경,전통적,자급,농업,수출,단일,작물,재배,강요,영국,제국주의,지배,자리,생태,위기,책임,비용,남반구,토착민,대표적,방식,이송,감독,개발도상국,삼림,벌채,배출량,REDD,프로젝트,북반구,기업들,남반구,삼림,보전,투자,탄소배출권,획득,프로젝트,삼림,보호,채굴권,벌목권,거래,속임수,만찬,변질,산림청,한국,캄보디아,사업,65만,감축,성과,결과,현지,조사,삼림,37%,파괴,사실,확인,기후위기,초래,이산화탄소,배출,대안,전기차,거론,전기차,배터리,원료,리튬,추출,공정,리튬,생산지,주민들,칠레,아타카마,사막,인근,주민,리튬,추출,야기,부족,고통,전기차,배터리,리튬,코발트,니켈,구리,망간,흑연,구성,니켈,강대국,인도네시아,니켈,침출,에너지,석탄발전소,탄소,전기차,생산,전기차,배터리,석탄발전소,가동,모순,전기차,대안,생태,친화,촉망,바이오연료,벌채,삼림,식량,위기,주범,팜유,생산,석유,33톤,이산화탄소,배출,에탄올,SUV,자동차,곡물,사람,1년,지은이,기후위기,오해,위선,제국,생활양식,세계,이야기,소개,마무리,차례,국민,투표,야수,자연보호구역,초코안디노,석유,광물,추출,중단,결정,에콰도르,마리아,허리케인,전기,인프라,발전,태양광,도시,등대,구실,푸에르토리코,아드훈타스,민중,1970년대,주민들,덤불,덤불,보호,투쟁,호주,뉴사우스웨일스,건설노동자연맹,브라질,무토지,농민,운동,인도,운동,제로,예산,자연,농법,쿠바,텃밭,소비주의,세계,쾌락,가능,가능성,저항,지은이,명랑,제안,자체,생명,증언,퇴각,행성,반격,가능</t>
  </si>
  <si>
    <t>이인선,국회의원,국회,여성,가족,위원장,선출,22대,여성,가족,위원회,위원장,활동,국회,16년,국민,소속,여성,가족,위원장,이인선,국회의원,사진,제공,이인선,의원실,이인선,대구,수성구,재선,국민의힘,국회의원,27일,국회,임시회,본회의,국회,여성,가족,위원회,위원장,선출,여성가족위원장,신임,국회,여성,가족,위원장,이날,본회의,사회,정책,한계,젠더,갈등,위기,국회,극복,일들,태산,책임,강조,여성,가정,균형,정책,추친,여야,임기,초석,여야,의원,최선,노력,포부,위원장,계명대,교수,후학,양성,대구시,사업,단장,시작,국가기관,대구경북과학기술원,DGIST,원장,여성,지방,정부,부단체장,경북도,정무,경제부지사,대구경북경제자유구역청장,지역균형발전특별위원,대통령,인수,위원회,지역,균형,발전,특별,위원,국회의원,등원,국회,산업통상자원중소벤처기업위원회,예산결산특별위원회,운영,위원회,상임위,기후위기특별위원회,경제외교자문위원회,특별위원회,활동,국민,원내부,대표,ㆍ원,대표,비서실장,역임,국회의원,선거,당선,재선,국회의원,입법,활동,국회,여성,가족,위원회,16대,17대,국회,한나라당,의원,위원장,18대,21대,국회,의원,민주당,소속,선출,이인선,위원장,16년,위원장,보수,정당,소속,의미</t>
  </si>
  <si>
    <t>공생,칼럼,역사,노정혜,노정혜,명예교수,서울대,생명,과학,명예,교수,손바닥,고형,미생물,배지,손도장,하루,손자국,모양,세균,곰팡,군락들,30년,결과,미생물,오염,실례,해석,해석,비누,미생물들,피부,건강,일등공신,피부,호흡,소화,생식,장기,미생물들,건강,의존,발견들,10여년,봇물,게놈,지놈,genome,유전체,마이크로바이옴,microbiome,미생물균총,종류,개체,공생,사람,마이크로바이옴,세균,고균,진균,포함,종류,유전자,총수,사람,유전자,정도,유전자,만큼,수행,대사능력,미생물,대장,서식,덕분,탄수화물,분해,담즙,대사,정상적,대사물질,생리적,원활,장내,미생물,사람,독특,유형,균형,분포,유지,다양성,균형,비만,면역력,저하,신경,질환,노화,촉진,미생물균총,인체,정상,발달,생리적,필수적,사실,생각,인간,호모,단일종,미생물들,복합생물종,주장,피부,인체,각종,장기,포진,미생물들,20억,시작,공생,결과,세균,세포,공기,호흡,생물체,미토콘드리아,세포,소기관,알파프로테오박테리아,호기,세균,고균,古菌,세포,내부공생,시작,정설,미토콘드리아,세포,별도,자신,염색체,염색체,유전정보,알파프로테오박테리아,정보,호흡,공기,산소,인체,세포,산소,전달,일차적,임무,달성,세포들,전달,산소,세포,미토콘드리아,영양분,산화,에이티피,ATP,에너지,분자,최종,임무,달성,산소,호흡,생물체,에너지,20억,고균,공생,시작,미토콘드리아,덕분,선조,박테리아,미토콘드리아,진핵세포들,세균,공생,식물,탄생,식물,태양,빛에너지,이산화탄소,탄수화물,유기물,산소,배출,광합성,식물,세포,엽록체,소기관,여름,기간,기간,연둣빛,잎사귀,순식간,초록,열매,준비,광합성,절감,덕분,지구상,생물들,음식물,먹이사슬,기초,마련,식물,엽록체,태양광,흡수,색소,남세균,박테리아,유래,엽록체,미토콘드리아,자신,염색체,엽록체,유전정보,남세균,유전정보,일치,독립적,남세균들,식물,방식,광합성,수행,25억,남세균,활동,덕분,지구,대기,산소,산소,호흡,에너지,진핵세포,남세균,내부공생,엽록체,식물,엽록체,수행,광합성,덕분,지구상,산소,먹거리,기본,유기물들,주변,곤충,동물들,공생,식물,수정,열매,확산,현상,자연계,생물체들,창발,현상,맨눈,공기,질소,아미노산,원료,토양,비옥,콩과식물,뿌리,공생,뿌리혹박테리아,활동,동물들,소화,셀룰로스,분해,영양분,초식동물,박테리아들,활동,고기,덕분,식탁,자연계,다양성,자연계,세포,개체,사이,서로,생명,지탱,공생관계,기간,자리,제한,자원,경쟁관계,진화,압력,작용,대응,자손,방식,공생,효과적,방식,오늘날,현존,생물들,공생,유전자,성공적,생존자들,유전자,자연계,공생,유리,덕분,환경,극복,이야기,현대,사회,기간,성공적,자리,자연,이치,거부,방향,개인주의,벌떼,팬덤,자신,선호,집단,소통,거부,파편화,초래,공동체,범위,축소,생각,구성원,분리,유전자,각인,방식,퇴화,결과적,자신,공동체,파괴,정치권,여야,단절,여야,경쟁자,공생,국민,눈치,예전,정치인들,세대,불통,세대,의료사태,본성,부합,공생,정신</t>
  </si>
  <si>
    <t>민주,이훈기,기후,재난,취약,계층,보호,탄소중립법,발의,지혜진,의원,이훈기,더불어민주당,재난,기후,피해,취약계층,보호,강화,전기차,충전,발생,화재,사고,분쟁,해결,대응,기후,위기,탄소중립,녹색성장,기본법,탄소중립기본법,재난,안전,관리,기본법,재난안전법,개정안,대표,발의,의원,이훈기,더불어민주당,탄소,중립,기본법,개정안,취약계층,취약계층,기후,위기,취약,계층,개념,국가,지방자치단체,보호,의무,골자,실태조사,보호,대책,기후,재난,취약,계층,보호,법안,의원,취약계층,한여름,폭염,폭우,한겨울,한파,난방비,폭탄,기후,위기,생존,직절,단기,현물,대책,정책,에너지,바우처,한계,국가,장기적,기후,위기,취약계층,대책,마련,설명,재난,안전,개정안,친환경자동차법,전기자동차,충전,시설,소유,관리,점유,보험,의무,공제,가입,부과,위반,벌금,부과,의원,강화,충전시설,관리,책임,보험,의무,가입,전기차,충전,발생,화재,보상,분쟁,감소,국민,안전,후생,도움,희망</t>
  </si>
  <si>
    <t>김태흠,충남,지사,언더,아시아,태평양,공동,의장,연임,동양일보,오광연,충남도,김태흠,지사,언더2연합,2026년,아시아,태평양,지역,공동,의장,재당선,27일,언더2연합,기후,위기,대응,국제기구,세계,개국,중앙,지방,정부,가입,공동의장,아시아,태평양,아메리카,유럽,아프리카,지역,대륙,구분,선출,임기,2년,지사,활동,성과,바탕,의장,선거,참여,의향서,제출,언더,사무국,최고,의사,결정,기구,운영,조직,의결,공동의장,대륙,공동,의장,확정,지사,언더2연합,공동의장,제1장관,스위니,영국,스코틀랜드,장관,유럽,마우리시오,쿠리,곤잘레스,멕시코,케레타로주,아메리카,총리,앨런,윈드,남아프리카공화국,웨스턴케이프주,아프리카,지사,아시아,태평양,지역,세계,협력,탄소중립,달성,지속가능,사회,최선,내포,오광연</t>
  </si>
  <si>
    <t>이스라엘,기후,위기,생존,젖소,우유,WEEKLY,BIZ,기후테크,현장,전쟁,와중,창업,열기,WEEKLY,BIZ,뉴스레터,구독,https://page.stibee.com/subscriptions/146096/NUrl,회사,회의실,직원,환영,초콜릿,우유,웰컴,드링크,고동색,빛깔,합격,모금,초콜릿,풍미,우유,입안,텔아비브,이스라엘,위치,스타트업,remilk,웰컴,드링크,초코,우유,반전,정체,우유,젖소,우유,젖소,생산,실험실,배양,우유,얘기,우유,크림치즈,시중,크림치즈,식감,유제품,혁명,회사,경상도,서울,인구,인구,950만,소국,스타트업,인구,대비,세계,이스,WEEKLY,BIZ,이스라엘,하마스,전쟁,와중,창업,열기,스타트업,왕국,위기감,재창조,이스라엘,원래,세계,낙농업,강국,12만,기준,젖소,연간,우유,생산,유제품,자급,80%,10년,인구,1.7,2%씩,증가,젖소,농장,지속적,감소,위기,러시아,우크라이나,침공,수입,가축,사료,비용,농가,타격,분위기,분위기,배양,우유,관심,리밀크,설명,회사,배양,우유,젖소,생산,우유,동일,단백질,함유,배양,우유,우유,핵심,성분,단백질,생산,유전자,효모,삽입,발효,방식,일반,우유,동일,단백질,증식,우유,콜레스테롤,유당,불내증,사람들,복통,유발,유당,장점,설명,유대인,가축,유제품,규정,코셔,kosher,유대교,독특,규율,자유,설립,리밀크,지속,가능,유제품,생산,고문,웬디,싱어,리밀크,수석,산업,전통,유제품,온실,가스,배출,이용,효율,토지,측면,지구,치명적,영향,동물,의존,유제품,산업,재창조,reinvent,스태티스타,글로벌,시장,기관,이스라엘,대체,단백질,시장,매출,규모,478만,달러,달러,성장률,연간,16.8%,성장,전망,기후변화,실존,텔아비브,남쪽,사막,시작,섭씨,육박,기온,모래,나무,그루,허허벌판,통과,동물,낙타,이스라엘,기후변화,환경,영향,이스라엘,국토,55%,사막,특유,사막,지역,토양,침식,부족,사막화,일상,가속,기후변화,생존,2022년,이스라엘,젖줄,역할,갈릴리,호수,기후변화,세계,스타트업,인구,대비,이스라엘,기후,테크,climate,tech,촉망,산업,리밀크,추구,낙농,산업,배출,온실가스,기준,기준,스타트업,8.7%,784개,기후,스타트업,기후,1년,90개,드로르,이스라엘혁신당국,드로르,IIA,최고경영자,CEO,6개,신생,스타트업,1개,기후,스타트업,기후,기후,기회,인식,증거,당사국총회,유엔,기후,변화,협약,당사국,총회,COP26,총리,나프탈리,베네트,이스라엘,이스라엘,국가,기후,혁신,천명,이래,기후,스타트업,정부,지원금,규모,2억,달러,3900억,정도,기후,위기,하마스,기습,공격,시작,이스라엘,하마스,전쟁,이스라엘,산업,상흔,분야,기후,테크,예외,달러,3조,투자,규모,해외,투자자,6억,달러,9000억,4분,1가량,이스라엘,정부,관계자들,기후,스타트업,관계자,시국,대응,기후,위기,중요,텔아비브,자파,항구,기후,산업,콘퍼런스,플래닛테크,PLANETECH,현장,70곳,기후,스타트업,관계자,참석,성황,콘퍼런스,10월,예정,공격,개최,일주일,하마스,기약,연기,노암,소넨버그,플래닛테크,이사,이스라엘,기후,위기,기후,위기,지역,협력을,잠재,돌파구,확신,WEEKLY,BIZ,뉴스레터,구독,https://page.stibee.com/subscriptions/146096/NUrl</t>
  </si>
  <si>
    <t>법안,국회,보호,법안,개념,기후,위기,취약,계층,개념,국회,기후약자,보호,법안,발의,국회,과학,기술정보방송통신위원회,소속,이훈기,더불어민주당,의원,기후,재난,피해,취약계층,보호,강화,탄소중립기본법,기후위기,대응,탄소중립,녹색성장,기본법,개정안,대표발의,의원,제안,현행법,기후위기,취약성,기후위기,건강피해,자연재해,적응역량,기후,위기,적응,대책,탄소,중립,사회,전환,피해,지역,산업,노동자,보호,부담,분담,피해,최소화,정의,전환,대책,규정,기후위기,피해,폭염,한파,폭우,폭설,태풍,자연재해,생존권,위협,기후,위기,취약,계층,보호,대책,명시적,규정,장기간,강도,지속,폭염,쪽방촌,주민,옥외근로자,사망,사고,자연재해,피해,취약계층,집중,개선,필요성,제기,탄소중립기본법,개정,취약계층,자연재해,취약,계층,기후,위기,취약,계층,개념,국가,지방자치단체,기후위기,자연재해,상대적,취약,계층,보호,의무,기후,위기,취약,계층,실태조사,보호대책,기후,위기,취약,계층,보호,취지,이훈기,의원,취약계층,기후,위기,한여름,폭염,폭우,한겨울,한파,난방비,폭탄,생존,직결,단기,현물,대책,정책,에너지,바우처,한계,국가,장기적,기후,위기,취약계층,대책,마련,의원,박주민,민주당,국회,보건복지위원장,기후약자,전기요금,감면,폭염,대처법,전기사업법,일부개정법률안,대표발의,온열,질환,사망자,3.5배,전년,대비,사망자,2명,빈곤계층,집계,이례적,폭염,예상,개정안,약관,근거,한전,전기,요금,감면,정책,제도화,전기,요금,감면,대상,확대,전기요금,감면,여부,상황,한국전력,재정,좌우,한전,전기요금,감면,국가,비용,지원,의원,기후변화,책임,저소득층,피해,현실,사회,취약,계층,보호,제도,대책,선택,필수,법안,전기,요금,감면,기후변화,대응,사회,안전망,강화,중요,첫걸음,의원,충전,전기차,충전,발생,화재,사고,제도,분쟁,해결,개선,재난안전법,재난,안전,관리,기본법,개정안,대표발의,재난,안전,개정안,친환경자동차법,전기자동차,충전,시설,소유ㆍ관리,점유,보험,공제,가입,의무,부과,위반,벌금,부과,제도,개선,의원,전기차,보급,전기차,충전,시설,충전,화재,사고,발생,피해,보상,방안,분쟁,증가,강화,충전,시설,관리,책임,보험,의무,가입,전기차,충전,발생,화재,보상,분쟁,감소,국민,안전,후생,도움,희망</t>
  </si>
  <si>
    <t>기후,변화,충격,자연학자,공우석,현실기후변화,대한민국,기후,위기,현실,기후,변화,영향,국가,동쪽,방향,제시,유라시아,대륙,동쪽,중위,온대,우리나라,대륙,위치,특성,해양,기후변화,동시,한국전쟁,세기,중반,한국,전쟁,국토,황폐,폭발적,증가,인구,바탕,경제,성장,화석연료,자원,사용,온실기체,배출,단기간,변화,발전,우리나라,기후,변화,추세,세계,밀도,오늘날,인구,도시화,산업화,대기,온실기체,배출량,기후변화,자연재해,횟수,정도,기후위기,부정,대한민국,현실,충격,신간,기후,변화,청아출판사,공우석,기후변화,대한민국,사회,영향,과거,미래,시간,범위,육상,대기,해양,공간,범위,포괄,종합적,기후,용어,기후,개념,정리,기후변화,영향,기후변화,국제적,대응,사례,한국기후변화평가보고서,바탕,한반도,기후변화,원인,현황,사회,부작용,피해,대응,적응,종합적,실제,데이터,근거,우리나라,기후,변화,현실,객관적,중점,저자,공우석,기후,변화,생태,연구소,소장,사람들,자신,피해자,전염병,환경,오염,관심,자신,가해자,기후변화,생물,멸종,해결,소극적,기후변화,생물,멸종,피해자,동시,원인,제공자,인정,지구,방식,정부,기업,개인,대한민국,구성원,기후변화,완화,조화,균형,미래,기후변화,극복,지구,방법,출발점</t>
  </si>
  <si>
    <t>안전,일상,서울역,배달,기후편지,서울역,광고판,편지,형식,광고,사진,이수연,뉴스펭귄,뉴스펭귄,이수연,기후위기,위험,안전,일상,편지,26일,사람,서울역,광고판,한쪽,벽면,기후,행동,참여,독려,편지,기후위기,위험,안전,일상,시작,편지,기후위기,안전,의미,기후위기,소외,이야기,기후,위기,해결,독려,편지,형식,광고,정부,기후,위기,대응,이의,제기,4년,헌법소원,헌법,소원,청구,청소년기후행동,제작,헌법재판소,제출,국민참여의견서,동참,촉구,차례,진행,기후소송,공개,변론,판결,사진,이수연,뉴스펭귄국민참여의견서,캠페인,독려,청소년기후행동,광고,국민참여의견서,형식,법정,문서,헌법재판소,예정,사진,이수연,뉴스펭귄,청소년기후행동,용어,사용,자신,기후위기,당사자,생각,헌법재판소,의견서,제출,사실,취지,국민,참여,의견서,캠페인,설명,제3자,법정,관여,권위,조건,기후위기,고민,사람,국민참여의견서,이름,기후소송,기후,소송,공개,변론,회견,제공,사진,기후,미디어,허브,뉴스펭귄,국민,참여,의견서,캠페인,청구,기후,위기,대응,요구,시민들,의견,한데,형식,의견서,국민참여의견서,헌법재판소,제출,예정,청소년기후행동,국가,저탄소녹색성장기본법,탄소중립기본법,명시,온실,가스,감축,미래세대,기본권,주장,2020년,2022년,헌법소원,청구,사진,청소년,기후,행동,뉴스펭귄,사진,청소년기후행동,뉴스펭귄</t>
  </si>
  <si>
    <t>기후,소송,40%,기업,대상,연구소,런던정경대,산하,연구소,세계,제기,기후소송,40%,기업,확인,기후소송,정부,상대,제기,양상,기업,이사,임원,대상,소송,전망,창원,기후,위기,비상,행동,회원,21일,경남도청,도로,경남,창원시,의창구,사림동,경남도청,필요성,기후,위기,대응,시위,런던,정치,경제대,산하,그랜덤,기후,변화,환경,연구소,기후,변화,소송,경향,스냅샷,보고서,보고서,자료,사빈,기후,변화법,센터,자료,활용,2015년,기업,무역협회,대상,제기,기후소송,230건,3이상,2020년,제기,보고서,제기,기후소송,140건,기업,제품,서비스,기후위기,포장,사례,분야,확대,소송분야,2016년,사이,법정,논의,140건,공식,사건,77개,절반,54건,청구인,유리</t>
  </si>
  <si>
    <t>기상청,개시,기후,감시,예측,정보,서비스,북극해빙,해수면온도,지구,차원,심화,기후,감시,요소,제공,기후,변화,기후위기,국민,관심,고조,기후,기후,변화,감시,예측,법률,제정,총괄ㆍ지원기관,기후,위기,감시,예측,총괄ㆍ,지원,기관,기상청,한반도,세계,기후,감시,현황,결과,현업,기후,예측,모델,제공,사용자,접근성,기상청,날씨,누리,개편,화면,기후,메뉴,배치,기후감시예측정보,서비스,제공,한반도,세계,기온,강수량,기후,현황,우리나라,기후,영향,북극해빙,해수면온도,지구,차원,기후,감시,요소,제공,한반도,남한,기온,강수량,파악,변화,경향,계절,연별,시공간,평균,편차,평균,평년,이상고온,저온,현황,분포도,제공,사용자,추세,파악,우리나라,기후,지리,특성,고위,북극,저위,열대해수면,대륙,상태,좌우,경향,우리나라,기후,영향,요소,지구,기후,감시,북극해빙,엘니뇨,현황,사용자,파악,구성,기상청,개월,전망,생산,현업,활용,기후예측자료,GloSea6,지상,상층,상공,고도별,표출,서비스,기후,예측,연구계,포함,국민,자료,활용,개월,전망,동시,주별,미래,월별,미래,3개월,기후,예측,모델,결과,제공,예정,도법,반영,세계,기온,강수,바람,지상,상층,지위,편차,관측자료,기후,예측,모델,결과,연계,표출,미래,이음새,연속적,파악,활용성,유희동,기상청장,기후,변화,가속,극단,기후,빈발,기후,위기,대응,필요성,기후위기,경각심,요구,기후,감시,예측,정보,서비스,국민,기후,현황,파악,미래,준비,기후감시,예측,관심,증대,소통,강화,노력</t>
  </si>
  <si>
    <t>대형,사업장,대기,오염,물질,22만,배출,굴뚝,배출량,10%,감소,조사제철,자동,측정기,부착,사업장,조사,제철,제강업,배출량,발전업,대형,사업장,22만,대기오염물질,배출,조사,코로나19,유행,이래,굴뚝,배출량,가량,감소,환경부,굴뚝,자동,측정,기기,TMS,부착,대형,전국,사업장,대기,오염,물질,배출량,2.4%,전년,대비,2.4%,22만,기록,27일,TMS,사업장,굴뚝,배출,오염물질,시간,감시,장치,감시,대상,먼지,황산화물,질소산화물,물질,이산화탄소,포함,총량,대기,오염,물질,배출,TMS,부착,사업장,개소,56곳,6.3%,굴뚝,3,383개,전년,2,988개,증가,굴뚝,배출량,65톤,전년,9.7%,감소,업종별,제철,제강업체,123개소,배출량,7만,비중,32.1%,차지,발전,업체,개소,배출량,6만,997톤,28.6%,5만,시멘트,제조,업체,개소,22.7%,2만,석유,화학제품,업체,개소,603톤,9.8%,TMS,부착,대형사업장,대기,오염,물질,배출량,미세,먼지,계절,관리,2019년,시작,배출량,27만,696톤,전년,대비,15.9%,감소,이듬해,배출,오염,기준,강화,대기관리,권역,수도권,전국,확대,코로나19,공장,가동,중단,배출량,급감,배출량,5,091톤,전년,대비,26.1%,급감,사업장,TMS,부착,굴뚝,배출량,배출,총량,20만,안팎,유지</t>
  </si>
  <si>
    <t>김태흠,지사,언더,아시아,태평양,재당선,지역,공동,의장,충남도,김태흠,지사,언더2연합,2026년,아시아,태평양,지역,공동,의장,재당선,27일,언더2연합,기후,위기,대응,국제,기구,세계,개국,중앙,지방정부,가입,활동,공동의장,아시아,태평양,아메리카,유럽,아프리카,지역,대륙,구분,선출,임기,2년,지사,활동,성과,바탕,의장,선거,참여,의향서,제출,언더,사무국,수렴,회원,의견,최고,의사,결정,기구,운영,조직,의결,공동의장,대륙,공동,의장,확정,지사,언더2연합,공동의장,제1장관,스위니,영국,스코틀랜드,장관,유럽,마우리시오,쿠리,곤잘레스,멕시코,케레타주,아메리카,총리,앨런,윈드,남아프리카공화국,웨스턴케이프주,아프리카,지사,2년,대한민국,탄소,중립,선도,확산,글로벌,기후,행동,기여,재당선,설명,지사,언더,지방,정부,협력,실천,강화,감축,국가,온실,가스,감축,NDC,지방,정부,기후,행동,포함,주도,방침,지사,성공적,경제,개편,일상,탄소,중립,실천,자발적,정책,아시아,태평양,지역,세계,협력,탄소중립,달성,지속가능,사회,최선</t>
  </si>
  <si>
    <t>세계,기후,현황,기상청,기후,감시,예측,정보,서비스,개시,한반도,세계,기후,감시,현황,기후,예측,모델,자료,확인,기상청,27일,기상청,누리집,날씨누리,화면,기후,메뉴,배치,기후,감시,예측,정보,서비스,제공,기상청,기후,변화,심화,기후위기,국민,관심,고조,기후,기후,변화,감시,예측,법률,제정,서비스,개시,설명,기후변화,과학적,감시,예측,기후위기,대응,화면,기후,기후감시예측정보,한반도,세계,기온,강수량,기후,현황,우리나라,기후,영향,북극,해빙,해수면,온도,엘니뇨,라니냐,현황,지구,차원,기후,감시,요소,확인,우리나라,기온,경향,강수량,변화,확인,계절,연별,기온,강수량,시공간,평균,편차,고온,분포도,저온,현황,추세,기상,현상,파악,상황,세계,기상,기온,강수,바람,기상,관측,자료,결과,미래,기후,예측,모델,지도,한눈,확인,전문가,학계,서비스,강화,기상청,1,생산,현업,활용,기후예측자료,지상,상공,제공,유희동,기상청장,기후,변화,가속,극단,기후,빈발,기후,위기,대응,필요성,기후감시,예측,관심,증대,소통,강화,노력</t>
  </si>
  <si>
    <t>덕분,카드,높네,이용자,만족도,기후동,카드,판매,단기,출시,디자인,변화,서울시,기후동,카드,이용자,평균,교통비,절약,26일,기후동행카드,기후,위기,대응,시민,교통비,부담,완화,가지,목적,달성,서울시,1월,대중교통,정기,이용자,미포함,서울,시내,지하철,버스,공공,자전거,따릉이,무제한,이용,누적,판매량,160만,이용자,평일,평균,54만,2823명,기후동,카드,이용자,대상,설문조사,절감,평균,교통비,3만,연령대,60대,3만,50대,3만,20대,2만,40대,2만,30대,2만,기후동행카드,하루,평균,기후동행,카드,이용,횟수,3.4회,일반,교통,카드,2.5회,0.9회,기후동,카드,시범,사업,사업,시작,단기권,출시,디자인,변화,외국인,관광객,서울,방문객,단기권,1일,5000원,2일,8000원,3일,1만,5일,1만,7일,2만,5종,실물,카드,디자인,로고,강조,디자인,서울,상징,캐릭터,해치,소울프렌즈,적용,카드,사용,오세훈,서울,시장,대중교통,기후동행,세계,주목,시민,대중교통,편리,체감,승용차,이용,선진적,자발적,기후동행</t>
  </si>
  <si>
    <t>세계,식량전쟁,경고,곡물,메이저,올람아그리,기후,위기,지정학,긴장,세계,식량,전쟁,경고,현지시간,지역,러시아,옴스크,농민들,수확,로이터,세계,지정학,긴장,기후,변화,식량,전쟁,세계,최대,곡물,메이저,한곳,경고,식량,공급,감소,각국,식량,확보,전쟁,상황,파이낸셜타임스,FT,26일,현지시간,싱가포르,업체,세계,최대,곡물,거래,업체,올람아그리,최고,경영자,CEO,서니,베르지스,경고,보도,베르지스,인류,석유,전쟁,식량,전쟁들,경고,FT,베르지스,산하,로스차일드,레드번애틀랜틱,주최,소비자,컨퍼런스,각국,확보,식량,재고,무역,장벽,인플레이션,식료품,가격,물가상승,악화,경고,베르지스,경고,곡물,메이저,중간,농간,차익,상황,악용,비판,고조,올람아그리,곡물,메이저,러시아,우크라이나,전면,침공,곡물,가격,시작,순익,사상,최대,기록,공급,통제,세계,식료품,가격,폭등,비판,베르지스,각국,정부,시장,개입,식료품,가격,고공,행진,원인,주장,우크라이나,전쟁,여파,각국,무역,장벽,시작,무역장벽,나라,154개국,1266개국,베르지스,무역,장벽,악화,수급,주장,나라들,전략,원자재,식량,확보,수요,확대,가중,결국,가격,인도,중국,나라들,공급,감축,대비,비축,확대,우크라이나,전쟁,공급,세계,식량,악영향,우크라이나,세계,곡창지대,러시아,비료,수출,차단,세계,소비자,식료품,가난,나라,기아,심화,기후,위기,가뭄,홍수,수확량,각국,식량,수출,차단,보호주의,정책,인도네시아,2022년,공급,확보,팜유,수출,특정,수출,특정,제한,시작,베르지스,인도네시아,각국,보호주의,정책,식료품,수급,악화,가격,나라들,행보</t>
  </si>
  <si>
    <t>인천소방본부,화학,대학,연구실,진행,대응,현지,적응,훈련,인천,소방본부,화학,대응센터,인하대,합동,대비훈련,대학,연구실,화학물질,누출,사고,대비,훈련,진행,훈련,인하대,교직원,학생들,방법,관계자,초동,대처,유해물질,누출,대응요령,누출,대응,요령,응급처치,인명,대피,훈련,누출,물질,수거,중화,훈련,시행,화학,실험,실습,연구실,화학,사고,발생,인명피해,초래,인천소방본부,지역,6곳,대학,연구실,선정,화학,대응,현지,적응,훈련,추진,정상기,화학,대응센터장,훈련,안전,연구실,환경,조성,교원,학생들,안전,대학생활,지속적,교육,훈련,시행</t>
  </si>
  <si>
    <t>AI봇,폐기물,선별,30%대,활용,스케일업,리포트,대표,박태형,에이트테크,환경공학,지질자원학,전공,자원순환,분야,도시,광산,urban,mining,관심,제품,자원,추출,도시,광산,실현,폐기물,선별,사람,선별,실제,활용,30%,재활용률,사람,수준,인공지능,AI,로봇,생각,에이트론,박태형,사진,에이트테크,대표,인터뷰,서울경제신문,작업,폐기물,선별,근무,환경,기피,사람,로봇,솔루션,대체,폐기물,산업,혁신,에이트테크,대표,쓰레기,해결,설립,기후,테크,스타트업,주력,분야,솔루션,AI,로봇,소프트웨어,하드웨어,자체,폐기물,선별,로봇,에이트론,제조,판매,내년,완공,인천,규모,무인,로봇,자원,회수,센터,건설,로봇,운영,폐기물,선별장,에이트론,설치,계획,등장,AI,관심,기후,위기,에이트론,스케일업,속도,86억,122억,누적,투자액,돌파,본격적,시리즈,단계,브릿지,라운드,진행,50억,유치,계획,부정,시선,맨땅,헤딩,설득,캐나다,학창,시절,취업,대표,도전,한국,창업,결심,사업,아이템,관심,자원,순환,생태,선택,사회,도움,동시,경제적,효과,창출,분야,고민,환경,관심,회사,성장,사람들,일상,생활,환경,이바지,자부심,제품,자원,회수,도시,광산,실현,시장,폐기물,도전,AI,로봇,폐기물,선별,구축,에이트테크,창업,환경,사회,지배구조,ESG,주목,사업,환영,도시,광산,개념,AI,로봇,정보기술,주변,이해도,대표,역사,폐기물,처리,시장,만큼,종사자들,만큼,종사자,나이,사람,폐기물,선별,AI,로봇,대체,발상,부정적,시각,설명,AI,학습,폐기물,선별장,데이터,화상,판별,센서,카메라,폐기물,선별,작업,촬영,내부,AI,학습,데이터,가공,결국,대표,내부,폐기물,선별장,카메라,설치,사업주들,설득,결심,맨땅,헤딩,업체,폐기물,처리,AI,로봇,협조,부탁,거절,호의적,분들,친구,사업,허락,덕분,데이터,수집,회상,환경,분야,집중,러브콜,거절,폐기물,기초,데이터,확보,에이트테크,AI,폐기물,선별,로봇,에이트,프로토타입,업그레이드,상용화,성공,에이트론,적용,AI,500만,데이터,학습,99.3%,정확도,1분,폐기물,선별,대기업,러브콜,대표,AI,활용,판독,분야,범용성,사업장,적용,기업,제안,가전,제품,생산,라인,택배,상자,분류,현장,에이트테크,AI,로봇,투입,귀뜸,대표,환경,보호,창업,제안,거절,스타트업,샛길,제조,유통,환경,AI,업그레이드,여력,사업,확장,수익,실현,추구,러브콜,수락,환경,사회,이바지,생각,유혹,제안,환경,기후,테크,산업,선택,강조,가정,분리수거,자동,해외,진출,타진,에이트테크,인천,사람,로봇,운영,폐기물,선별장,조성,무인로봇자원회수센터,에이트테크,단순,AI,로봇,제작,판매,업체,자원,순환,생태,직접적,생산자,도약,플랜트,폐기물,솔루션,공급,사업,모델,구상,솔루션,기피,업종,폐기물,처리,업계,인력난,해결,30%,재활용률,선별장,폐기물,활용,70%,동시,무인로봇자원회수센터,개념,확장,가정,폐기물,배출,적용,선별,솔루션,쓰레기,자동,집하,선별,솔루션,가칭,기술검증,PoC,진행,내년,실생활,적용,고도화,계획,대표,가정,폐기물,분리수거,솔루션,완성,가정,공동주택,아파트,분리수거,자동화,자신,가능성,해외,진출,가능,자원순환,해외,주목,분야,대표,한국,국토,인구밀도,싱가포르,인도네시아,동남아,지역,중심,내년,수출,가능,전망,에이트론,로봇,솔루션,생태계,자원,순환,생태,혁신,포부</t>
  </si>
  <si>
    <t>기후동,카드,이용자,교통비,3만,서울시,기후동,카드,이용자,평균,교통비,절약,26일,기후동행카드,기후,위기,대응,시민,교통비,부담,완화,가지,목적,달성,서울시,1월,대중교통,정기,이용자,미포함,6만,미포함,서울,시내,지하철,버스,공공,자전거,따릉이,무제한,이용,누적,판매량,160만,이용자,평일,평균,54만,2823명,기후동,카드,이용자,대상,설문조사,월평균,절감,교통비,3만,연령대별,60대,3만,50대,3만,20대,2만,40대,2만,30대,2만,기후동행카드,하루,평균,기후동행,카드,이용,횟수,3.4회,기후동,카드,시범,사업,사업,시작,단기권,출시,디자인,변화</t>
  </si>
  <si>
    <t>양평군,861만,지급,탄소,중립,포인트,에너지,분야,양평군,성공자,에너지,감축,탄소중립포인트,지급,26일,탄소,중립,포인트,에너지,기후,위기,대응,온실가스,가정,상업,전기,상수도,도시가스,사용량,절감,감축률,탄소포인트,부여,제도,국민,온실,가스,감축,실천,가입자,기준,탄소,중립,포인트,에너지,6만,세대,594세대,5천,세대,가입률,8.27%,경기,5.59%,평균,가입,5.59%,지급,탄소중립포인트,7월,12월,사용,에너지,2021년,2022년,기간,평균,사용,에너지,대비,감축,세대,감축률,지급,최대,금액,6만,상업,분야,탄소,중립,포인트,에너지,분야,적립,참여,탄소,중립,포인트,에너지,누리집,이용,양평군청,환경,면사무소,방문,신청,가능,가입자,주소,정보,변경,개인정보,수정,참여,계좌,정보,오류,탄소,중립,포인트,지급,계좌,정보,오류,고시,양평군청,누리집,공고란,확인,가능,지급,탄소,중립,포인트,에너지,5년,소멸,가입자,정기적,본인,정보,확인,전진선,양평,군수,기후위기,글로벌,이슈,상황,탄소중립,분야,각자,위치,녹색생활,탄소중립,실천,에너지,절감,탄소배출,포인트,탄소,중립,포인트,제도,군민들,참여</t>
  </si>
  <si>
    <t>불평등,차별,약자,왜냐면,정유진,사랑밭,대표,공존,공멸,가지,기로,빈곤,기후위기,약자들,문제들,종국,세상,약자,사랑,비정부기구,NGO,비전,민간단체,사랑밭,가치,패러다임,전환,시도,과거,개념,공여기관,입장,도움,제공,차원,인식,상보적,의지,공존,개념,인식,약자,선의,도움,차원,세상,건강,행복,차원,이해,현실,약자들,경험,차별,간과,설명,세상,방향,실상,불평등,신음,약자들,존재,차별,극복,해결,차별,능력,부재,출발선,현실,기회,불평등,만큼,스스로,자신,차별,극복,사회,약자,배려,한계,인정,시민의식,요구,시민들,공감,기초,참여,연대,당면,극복,접근,시도,약자들,공정,세상,제공,대상,이해,세분화,접근,시도,사회,약자,보호,방식,약자들,개인,노력,발휘,자체,출발선,자체,사실,직결,개인,능력,한계,사회,약자,대상,당장,직접적,방식,접근,정부,생계,지원,사회,안전망,정책들,실현,노력,기회,제공,사업,약자,권리,존중,역량,강화,기회,일례,단체,보호종료아동,가족,부모,대상,역량,강화,프로그램,다각,교육,프로그램,도서,집필,세상,기회,제공,문화,체험,경험,기회,부족,미래,경험,기회,제공,사회,개선,노력,외침,방향성,대상,실천적,수반,정부,민간단체,해결,네트워크,협업,실천,사회,약자,평등,세상,노력,이상적,불가능,공정,세상,노력,노력,만큼,세상,공정,세상,실현,세상,행복,행복,세상,경험,궁극,공존,공멸,사이,공정,사회,추구</t>
  </si>
  <si>
    <t>변화,미래,대비,고령화,환경오염,대안,건설사들,아시아투데이,김다빈,인구,고령,환경,오염,사회적,해결,대안,모색,건설사들,업계,현대건설,생명보험사,신한라이프,신한라이프케어,헬스,케어,자회사,모델,시니어,주거,모델,업무협약,체결,현대건설,협약,진입,부족,고령,사회,진입,노인,전용,주거,공간,박차,방침,신한라이프케어,추진,미래,노인,복지,주택,모델,시니어,주택,공동투자,협력,계획,회사,관계자,1950,고령층,진입,고령,사회,노인,주거,공간,헬스케어,전문,기업,파트너십,미래,대응,상품,HDC현대산업개발,시니어,주택,사업,원년,사업,확대,사업지,광운대역세권사업,서울,노원구,광운대,역세권,사업,의료복합타운,인천,청라,의료,복합,타운,시니어하우징,마련,HDC현대산업개발,시니어하우징,고급,노인,주택,종합,병원,건강검진센터,결합,차원,실버타운,기후,변화,환경,관심,개선책,건설사,다수,환경,오염,주범,이산화탄소,온실가스,공법,자재,삼성물산,건설,배출량,일반,콘크리트,대비,탄소,40%가량,콘크리트,저탄소,프리캐스트,Precast,Concrete,서울,반포,주공,단지,현장,아파트,건설,적용,시멘트,사용,탄소,배출,70%,보도블록,제로,시멘트,GS건설,자회사,저탄소,자재,기업,이달,사내,벤처,제로넥스트머터리얼즈,분사,건설자재,시장,진출,선언,제로넥스트머터리얼즈,제철소,배출,부산물,폐기,제강슬래그,화학,첨가,혼합,자재,몰탈,그라우트,지반,암반,틈새,그라우팅,grouting,시멘트,다수,사용,제품,활용,사용,시멘트,탄소,발생량,롯데건설,배출량,탄소,저감,최대,90%,콘크리트,성공,콘크리트,시멘트,5%,사용,콘크리트,강도,발현,내구성,특징</t>
  </si>
  <si>
    <t>디퓨저,향초,합성향,유해성분,합성향,유해,성분,공기청정기,관리,실내,공기,실내,인테리어,관심,디퓨저,향초,활용,공간,변화,금융경영연구소,발간,향기,시장,보고서,규모,아태,지역,향료,시장,달러,전망,석유,석탄,원료,이용,합성향,벤젠,톨루,리모넨,유해물질,발생,호흡기,질환,알레르기,두통,증상,유발,리모넨,공기,방출,오존,반응,포름알데히드,변화,위험성,유해물질,장기간,노출,백혈병,질환,각별,주의,공기,오염,확인,간과,유의,디퓨저,향초,사용,환기,봄철,황사철,여름,장마철,겨울,한파,환기,시즌,공기청정기,사용,건강,실내,환경,유지,도움,다이슨,콰이엇,포름알,데히드,공기,청정기,원뿔,형태,공기,역학,현상,활용,실내,10미터,정화,미터,공기,분사,설계,실내,공간,효과적,정화,가능,다이슨,활성,탄소,필터,대비,이산화질소,제거,탄소,필터,이산화탄소,센서,탑재,다이슨,콰이엇,포름알,데히드,공기,청정기,미세먼지,초미세먼지,이산화질소,화합물,휘발,유기,오염원,각종,공기,온도,습도,수준,모니터링,감지,자동,반응,효과적,실내,공기,정화,센서,이외,이산화탄소,감지,센서,탑재,이산화탄소,농도,권장량,초과,즉시,정확,보고,환기,시점,제품,등급,헤파,충족,봉인,필터레이션,필터,3.8배,필터,대비,재설계,먼지,물질,알레르기,유발,효과적,제거,0.1,마이크론,입자,99.95%,제거,필터,수명,개선,5년,교체,사용</t>
  </si>
  <si>
    <t>물건,생산,폐기,탄소,배출,물건,이야기,사진전,목사,한남교회,김민수,사진,재봉틀,제공,기독교,환경,교육,센터,살림,앵커,주변,물건,의미,전시,진행,물건,생산,폐기,발생,탄소,배출,취지,한혜인,소개,연식,재봉틀,사진,수선,의류,최소화,도움,물건,사진,재봉틀,시절,궁핍,상징,반대,박스,의류,풍요,상징,글귀,화분,사진,화분,자연,생각,주변,물건,의미,환경,묵상,사진전,물건,이야기,작가,목사,한남교회,김민수,사진,전시,사진전,소비,지양,물건,취지,마련,전시,기독교,환경,교육,센터,살림,기후위기대응위원회,예장,통합,기후,위기,대응,위원회,세움앤나눔,공동,주최,센터장,살림,유미호,기독교,가치관,일상,물건,일상,쓰임,고민,소비,배출,탄소,쓰레기,결단,인터뷰,유미호,센터장,기독교,환경,교육,센터,살림,물건,선택,생각,거절,물건,사용,시작,오랫동안,마음,연결,사용,권면,살림,사용,용품,제로,웨이스트,전시,진행,칫솔,수세미,일상,사용,물건,사용,고민,취지,인터뷰,유미호,센터장,기독교,환경,교육,센터,살림,발생,쓰레기,처리,한계,애초,발생,쓰레기,해결,제일,번째,주변,물건,의미,물건,이야기,사진전,제로,웨이스트,전시,30일,로비,서울,종로구,한국교회백주년기념관,카페,CBS,한혜인,CBS,영상,정용현,사진,제공,살림,영상,편집,김경환</t>
  </si>
  <si>
    <t>서로,마음,사회,전반,심리,위기,상황,정신과,응급,증가,현장,체감,심리,위기,상황,자해,자살,충동,경험,상황,자신,타인,생명,안전,위협,상황,위기,개입,국무총리,주재,자살,예방,정책,위원회,자살,사람,1만,전년,대비,6.7%,증가,복지부,1분기,자살,사망자,증가,추세,자살,차례,자살,차례,시도,경험,응급실,내원자,비율,증가,보고,청년,자살시도율,연령대,비교,결과,전문가,자문,회의,원인,자살,증가,코로나19,장기,사회,고립,경제난,영향,현장,전문가,기후위기,전쟁,정세,취업난,전세사기,물가,세대,성별,소통,어려움,약자,소수자,차별,부족,사회안전망,정신건강,위기,지속,생각,타개,도움,스트레스,관리,대처,사회,수용,사회,이야기,심리,위기,사람,방법,응급,대처법,설명,구체,안내,서로,정신건강,적극,예전,가족들,심리,위기,눈치,요즘,청년,세대,가구,대다수,가족,친밀,학교,직장,친구들,심리,위기,지식,고립,당사자들,중요,심리,위기,분들,단서,것들,자살,위기,분들,주변,의사,표현,표현,자살,도구,유서,행동,주변,정리,행동,스트레스,약물,탐닉,충동성,주변,갈등,위험성,행동,현실,검증력,주변,사람,의심,상황,밤낮,식사,수면,불규칙,무단결근,돌발,행동,위생,주변사람,심리,위기,감지,가족,친구,중요,조언,혼자,주변,전문기관,도움,정신의료기관,진료,위기상담,자살,예방,통합,상담,109,,정신,건강,위기,상담,0199도,활용,위급,의사,가족,주변,대처,혼자,자살도구,합의,도움,입원,분들,기피,정신,건강,위기,보호,병동,입원,효과,치료법,외부,분리,일상,회복,집중,약물,상담치료,의료공백,입원,가능,병원들,치료,연계,퇴원,관리,지역,정신,건강,복지,센터,실질,도움,심리,위기,대처,호전,자살생각,파도,서로,마음,전문의,안주연,정신,건강,의학</t>
  </si>
  <si>
    <t>태양광,지구,공학,오철우,과학풍경,오철우,한밭대,강사,과학기술학,그룹,과학자들,기후,위기,대응,찬반,연서명,지구,온도,인공적,태양복사조절,SRM,태양광,지구,공학,기후,대책,논쟁,기본,구상,성층권,미세,입자,에어로졸,구름,지구,햇빛,반사율,옹호,반대,목소리,연서명,성명서,진영,웹사이트,지구,공학,사용,국제,협약,요구,과학자들,웹사이트,지구공학,정작,온실,가스,온도,지구,임시방편,비판,탄소중립,국제사회,노력,지구,온도,일시적,성공,지역별,강수,패턴,생태계,의도,영향,경고,햇빛,반사,옹호,과학자들,조직적,조직,목소리,웹사이트,공개서한,기후위기,태양복사조절,위험,이해,주장,논란,대표적,연구팀,미국,하버드대학,프로젝트,태양광,지구,공학,환경,단체,주민들,반대,중단,선언,지구공학,소식들,지구공학,관심,위세,2월,케냐,나이로비,환경총회,유엔,환경,총회,UNEA-,태양광,지구,공학,스위스,정부,요청,정식,안건,논의,지원,뉴욕타임스,이달,중순,미국,영리,단체,환경방어기금,EDF,지구,공학,기초,달러,지원,보도,미국,리뷰,과학,전문,매체,엠아이티,테크놀로지,영국,영리,단체,쿼드러처,기후,재단,미국,정부,기관,근래,지구공학,지원,사례,보도,지구공학,시행,신중론,우세,지원,환경방어기금,입장문,비상수단,실제,사용,영향,태양광,지구,공학,시행,찬성,뉴욕타임스,인공적,지구,구상,급진적,지구,온도,속도,주목,옹호,반대,시선,지구공학,관심,지속,시대,대응,기후,위기,시계,악영향,지구공학,사용,신중,모름,중요,해법,탄소중립,대응,속도</t>
  </si>
  <si>
    <t>멸종,위협,단계,완화,이베리아,스라소니,이베리아스라소니,사진,위키피디아,뉴스펭귄,인턴기자,뉴스펭귄,유호연,인턴,멸종,직전,이베리아스라소니,개체,회복,고양잇,동물,이베리아스라소니,성체,20년,10배,증가,세계자연보전연맹,IUCN,이베리아스라소니,적색,목록,위기,Endangered,EN,취약,Vulnerable,VU,개선,멸종,위협,단계,완화,IUCN,보존,프로그램,성공적,진행,개체수,이베리아스라소니,성체,개체,마리,마리,증가,새끼,포함,개체수,2000마리,추정,유럽토끼,사냥,이베리아스라소니,유럽토끼,이베아스라소니,주식,사진,WWF,뉴스펭귄,IUCN,이베리아스라소니,보존,먹이,유럽토끼,복원,질병,유럽,토끼,개체,이베리아스라소니,영향,유럽토끼,적색,목록,위기,Endangered,EN,프로그램,개체,증식,유전,복원,핵심,2010년,이베리아스라소니,마리,스페인,포르투갈,방사,이베리아스라소니,서식지,보호,복원,사냥,인간,활동,사망,런던동물학회,동물학,연구소,듀랜트,교수,이베리아스라소니,회복,위협,멸종위기종,보존,활동,희망,이베리아스라소니,멸종위협,영국,가디언지,이베리아시라소니,마리,로드킬,45마리,질병,사망,IUCN,기후위기,서식지,변화,위협,설명</t>
  </si>
  <si>
    <t>해상,운임,기업들,홍해,사태,지정학,위기,노조,파업,급등,물류비,세계,기업,신음,기업,한국,수출,미국,비중,유럽,수출,기업,운송비,상승,리스크,납기,지연,이중고,고민,6배,해상,운임,중국,상하이해운거래소,글로벌,현물,해상,운임,수준,상하이컨테이너운임지수,SCFI,3475.60,기준,3475.60,상승,연속,83%,9월,비교,292%,급등,뉴욕타임스,NYT,글로벌,해운,업체,제네타,인용,중국,유럽,컨테이너,운임,평균,해상,FEU,40피트,컨테이너,1200달러,이달,7000달러,6배,가량,보도,상하이,미국,뉴욕,이동,FEU,평균,운임,2000달러,6개월,8000달러,급등,지정학,리스크,기후위기,영향,이스라엘,하마스,전쟁,팔레스타인,무장정,하마스,10월,반군,예멘,후티,수에즈운하,진입로,홍해,상선,공격,북미,남미,파나마운하,가뭄,몸살,수량,부족,운하,수위,파나마,당국,허용,선박,설상가상,파업,미국,동부,남동부,노동자들,가입,국제항만노동자협회,ILA,이달,노사,교섭,중단,선언,파업,의사,독일,노동자,인상,임금,요구,자국,항구,파업,시작,캐나다,철도,노동자,파업,움직,기업,동동,글로벌,물류,대란,기업,직격탄,수출,비중,타이어,자동차,부품,화장품,가전,대표적,타이어,미국,업체,유럽,완성,수출,A사,외국,선사,운송,계약,갱신,살인적,물류,체감,달러,TEU,20피트,컨테이너,운송비,이달,4336달러,8배,관계자,운송,계약,비용,타이어,손실,구조,A사,눈덩이,물류비용,만회,납품,단가,방안,검토,가격,경쟁력,유보,자동차,부품,미국,수출,B사,선사,일시,계약,해지,통보,B사,중국,닝보항,부산항,미국,로스앤젤레스,LA,외국,선사,이용,닝보항,컨테이너,해운사,미국,방향,수배,포워딩,업체,이번달,수출,예정,물량,40%,관계자,비용,재고,관리,부담,크림,자외선,차단,수출,C사,화장품,제조사,항공,화물,활용,고민,대표,바닷길,항공,화물,이용</t>
  </si>
  <si>
    <t>기후위기,호랑이,난민,방글라데시,기후,신간,기후,위기,시대,제공,기후위기,책임,전가,인간,인류,자유주의,세계관,탄소,상쇄,탄소,포집,기후위기,주장,낙관론,녹색,자본주의,낙관,기후위기,인구증가,환원,멜서스주의,세계,공포,조장,파국론,기후위기,사회,체제,독립적,기후,결정,비판,기후,위기,시대,인류,당면,기후위기,책임,소재,해결책,민낯,시각,기후,생태위기,보고서,자본주의,진실들,객관,수치,동시,남반구,선주민,지역,중심,기후정의운동,역사,대안,서사,존재,사례,한국,부유,북반구,시민,기후,집회,지구,지구,피켓,시위,구호,움큼,의뭉,지구,지구,사과,커피,걱정,한국,시민,아프리카,고행길,소녀,지구,공간,23쪽,저자,자본,부자들,탄소,배출,압도,책임,정부,탄소중립,개인,실천,중요,이메일,쓰레기,재활용,전깃불,텀블러,사용,강조,개인,선의,기후위기,지적,재생에너지,배터리,행성,위기,해소,이야기,자동차,육류,패스트,패션,전자기기,단일,작물,추출주의,Extractivism,축적,모델,지속,자연,인간,노동력,마구잡이,흡수,추출주의,제국,생활양식,재생산,비판,자본주의,물질,각인,고향,기억,뿌리,궤적,은폐,저자,억만장자들,자본주의,생태,파괴,지적적,인간,존재,공유지,울타리,봉쇄,접근,희소재,자본주의,공유가치,희소가치,풍요,결핍,독점,변질,자연,공유성,희소성,접근,생태,파괴,인간,본성,인구,과잉,환원,제인,구달,다수,학자,인구,지적,인구,방식,인종,지역,차별주의,내포,공정,방식,지적,오늘날,에코,파시즘,기후,생태,인구,증가,환원,담론들,기생,기세,확장,저자,근본적,기후위기,생태위기,해결,접근법,강조,소비주의,쾌락,대안,쾌락,저자,소비주의,비판,검소,절제,연민,환경,관심,촉구,동참,공정,무역,소비,종용,개인,죄의식,닦달,방식,한계,봉착,대안,정치,상상,채식,저탄소,유기농,브랜드,소비,강박,시장주의적,자유주의적,한계,윤리,죄의식,소비주,쾌락,상쇄,저자,일상,욕구,쾌락,충족,시장,공급,재화,서비스,의존,경로,절제,호소,쾌락,소비주의,대안,쾌락,제시,생활양식,기준,강조,자동차,주차,공간,대중교통,강화,도시,자본,사람,의미,아이들,자전거,거리,사람들,광장,새들,둥지,사유화,상품화,도시,공공성,거름,금속,채굴,세계,생태계,파괴,지역,선주민들,각자,평화,유지,저자,생태사회주의,탈성장,오늘날,기후,운동,저항,대안,조직,행동,저항,저자,지구,난국,기후,난민,비극,다층적,시각,질문,이송희일,527쪽</t>
  </si>
  <si>
    <t>탄소세,낙농,강국,덴마크,농업,FAO,돼지,가축,방귀,지구,온난,원인,자동차,하루,메탄가스,배출량,비슷,에스토니아,뉴질랜드,덴마크,2030년,덴마크,낙농,강국,세계,농민들,농업,탄소세,부과,농업,탄소세,Agri-Carbon,Tax,농가,메탄,아산화질소,온실,가스,배출량,세금,부과,일명,방귀세,세금,방귀세,돼지,돼지,방귀세,덴마크,국토,60%,농지,사람,돼지,정도,양돈,산업,발달,돼지,생산량,90%,수출,세계,최대,돼지고기,수출국,유엔식량농업기구,United,Organization,FAO,Nations,Food,Agriculture,Organization,FAO,보고서,이산화탄소,배출,요인,축산업,돼지,가축,방귀,트림,분뇨,메탄가스,지구온난화,원인,지목,미국,싱크탱크,농업,무역,정책,연구소,IATP,환경,운동,단체,파운데이션,체인징,마켓,CMF,2022년,자료,브라질,제이비에스,JBS,마르프릭,Marfrig,미국,타이슨,Tyson,뉴질랜드,폰테라,Fonterra,육가공,세계,낙농업체,배출,메탄가스,유럽연합,EU,회원국,배출량,회원국,80%,세계,축산업,배출량,11.1%,셰팔리,샤르마,IATP,유럽,지국장,충격적,회사,가축,연구진,보고서,회사,통계,자료,부실,온실,가스,배출량,측정,업체,생산량,지역,가축,사육,실태,공개,자료,메탄가스,배출량,추정,설명,IATP,회사,국가,10번,온실,가스,배출국,회사,메탄가스,배출량,엑손모빌,BP,석유회사들,배출량,초과,세계,15억,마리,전문가들,마리,발생,메탄가스,하루,100~500,자동차,하루,배출,추산,돼지,가축,발생,메탄가스,기후,온난,주범,지목,국가,가축,방귀,세금,사료,탄소,발생,성분,에스토니아,2009년,방귀세,부과,뉴질랜드,농민들,반대,2030년,방귀세,미국,버몬트주,농장,사료,옥수수,작물,알팔파,아마씨,사료,메탄가스,발생량,18%,감축,프랑스,낙농,기업,건강,보조,식품,성분,오메가,지방산,사료,메탄,발생량,24일,현지시간,블룸버그,통신,덴마크,정부,농가,배출,300덴마크크로네,이산화탄소,덴마크크로네,43달러,세금,2030년,부과,5년,세금,750덴마크크로네,107달러,인상,전망,정부,혜택,세금,공제,약속,덴마크,정부,농업,탄소세,2030년,이산화탄소,배출량,180만,덴마크,실현,탄소,중립,도움,전망,덴마크,의회,기후법,제정,2030년,온실,가스,배출량,대비,70%,2050년,탄소,중립,실현,이외,농업,탄소세,정부,농업,분야,탄소,배출,감축,지원,400억,덴마크크로네,보조금,계획,블룸버그,통신,2월,농업계,식품업계,단체,자연,보호,덴마크,정부,참여,협상,진행,과세,모델,평가</t>
  </si>
  <si>
    <t>신태선,한국수자원공사,K-water,전주권지사장,세계적,기후,위기,심화,안전,확보,중요,우리나라,지형상,확보,지형,불리,국토,경사,하류,강우,확보,여건,실제,우리나라,연평균,유출량,점진적,증가,추세,유출량,변화폭,환경변화,대응,오염원,상류,호소,하천,취수,방안,확보,생존,존재,확보,그동안,정책,아이디어,발굴,투자,인구밀도,서울특별시,청계천,대표,사례,서울시,청계천,복원,사업,도심,대기,환경,개선,열섬현상,완화,충청북도,청주시,무심천,상류,인위적,도시환경,개선,시민들,긍정,반응,전북지역,확보,취수장,금강,하류,상류,지역,과거,부여,취수장,공급,사용,주권,광역,상수도,준공,용담댐,취수장,변경,용담댐,21.9,관로,확보,고산정수장,공정,체계,수처리,공급,만경강,용담댐,추가,이용,가능,수자원,전환,일68,가량,수계,강우량,확보,하류,급수시설,투자,미비,새만금지역,시설,활용,익산시,지역,지역,하류,하천,취수원,수돗물,생산,한국수자원공사,주권,지사,안전,공급,익산시,노력,전북권,핵심적,성장지역,새만금지역,성공,광역,상수도,사업,매진,새만금지역,순조,진행,옥구,배수지,건설,사업,금강남부권,2차,급수,체계,조정,사업,노후관,개량,사업,차질,추진,변화,대내외,환경,상수도,공급,가능,지역,발생,추가적,용수,수요,대비,한국수자원공사,주권,지사,공정,수돗물,생산,철저,수준,수질,관리,취수원,정수처리,송수,정수장,수돗물,생산,공급능력,상시,수도시설,재투자,운영관리,광역상수도,수요,발생,가정,지역사회,혜택,태세,용수,공급,준비,확보,상선약수,上善若水,최고,노자,도덕경,구절,사람,만물,성품,의미,자연,인간,노력,투자,결집,집중호우,이상기온,환경변화,파급효과,확대,시대,한국수자원공사,임무,책임,생각,최선,다짐,신태선,한국수자원공사,K-water,전주권지사장</t>
  </si>
  <si>
    <t>관심,낙동강,조류,경보,경남도,시군,대응,녹조,공동,배출,시설,점검,취정수장,관리,강화,안보,경남도청,제공,경상남도,낙동강,시군,녹조,공동,대응,한국수자원공사,창녕함안보,사업소,낙동강,유역,시군,회의,녹조,대응,기온,지점,낙동강,칠서,조류,경보,관심,단계,발령,세포,유해,남조류,기준,관심,단계,mL,1천,초과,차례,연속,발령,낙동강,조류,경보,예년,무더위,예고,녹조,대란,상황,이날,회의,녹조,발생,저감,조치,추진,계획,정수장,방안,운영,강화,지자체,차원,대응,공유,조류,경보,해제,폐수배출시설,가축분뇨배출시설,대상,점검,경계,단계,발령,점검,강화,하루,100t,방류,개인,오수,처리,시설,여부,수질,기준,준수,지원,하천가,퇴비,낙동강유역환경청,집중적,관리,하수,처리장,방류수,총인,T-P,배출농도,기준치,허용,기준,강화,기준,적용,시군,권고,장마,중순,낙동강,녹조제거선,본격적,운영,추가,18대,전국,녹조,제거선,5대,낙동강,구간,배치,안전,수돗물,공급,조류독소,냄새,물질,모니터링,강화,항목,조류,독소,검사,1종,6종,확대,검사,횟수,기준,1회,발생,녹조,대비,분말활성탄,이산화탄소,필수,수처리제,약품,비축,수질관리과장,경남도,이재기,수질,관리과장,도민,안전,수돗물,공급,녹조,저감,조치,정수장,운영,최선</t>
  </si>
  <si>
    <t>사람,돼지,나라,돼지,방귀세,결단,기사,글로벌마켓,최대,해외,투자,정보,플랫폼,한경,글로벌,마켓,게재,기사,낙농,강국,덴마크,세계,농민들,탄소세,부과,배출량,세금,농업,탄소세,배출량,대로,이산화탄소,감축,계획,24일,현지시간,블룸버그,통신,덴마크,정부,농가,배출,이산화탄소,300덴마크크로네,43달러,세금,2030년,부과,5년,세금,750덴마크크로네,107달러,인상,전망,정부,혜택,세금,공제,약속,농가,발생,이산화탄소,감축,탄소중립,실현,의지,덴마크,국토,60%,농지,사람,돼지,정도,양돈,산업,발달,돼지,생산량,90%,수출,세계,최대,돼지고기,수출국,구조,덴마크,북유럽,국가,온실,가스,배출량,국가,덴마크,정부,위촉,자문,그룹,이산화탄소,감축,개입,상태,유지,2030년,덴마크,덴마크,온실,가스,배출량,46%,농업,추정,산업구조,뉴질랜드,가축,자연적,가스,세금,부과,농업,환경세,일명,방귀세,2025년,농업계,반발,시행,뉴질랜드,정부,계획,최소,연기,결정,뉴질랜드,제도,착안,유사,제도,덴마크,결단,덴마크,농업,탄소세,세계,국가,덴마크,정부,농업,탄소세,2030년,이산화탄소,배출량,180만,덴마크,실현,탄소,중립,도움,전망,덴마크,의회,기후법,제정,2030년,온실,가스,배출량,대비,70%,2050년,탄소,중립,실현,이외,농업,탄소세,정부,농업,분야,탄소,배출,감축,지원,400억,덴마크크로네,보조금,계획,블룸버그,통신,2월,농업계,식품업계,단체,자연,보호,덴마크,정부,참여,협상,진행,과세,모델,평가</t>
  </si>
  <si>
    <t>바이든,트럼프,대선,산업,글로벌포커스,바이든,전기차,친환경,정책,정책,연속,인프라,산업,성장,속도,트럼프,재선,IRA,폐기,선언,내연차,전통,에너지,부상,대선,결과,부각,가상,화폐,명운,이벤트,세계,최대,미국,대선,4개월,대통령,도널드,트럼프,대통령,후보,당선,지형도,미국,산업,전망,바이든,대통령,트럼프,대통령,산업,경제,정책,상반,입장,바이든,대통령,임기,전기차,임기,친환경에너지,기후위기,대비,산업,육성,집중,트럼프,대통령,내연차,전통,에너지,부활,공언,가상,화폐,산업,바이든,대통령,규제,기조,견지,트럼프,대통령,유화적,입장,산업계,낙점,대통령,후보,후원금,대선,산업,흥망성쇠,영향,전기차,내연차,희비,극명,대통령,후보,당선,전기차,내연차,업계,희비,바이든,행정부,2032년,미국,판매,승용차,전기차,비중,56%,자동차,배출,가스,규제,최종,확정,제정,인플레이션감축법,IRA,2032년,전기차,보조금,혜택,바이든,행정부,정권,전기차,캐즘,일시적,수요,정체,극복,자동차,산업,전기차,천국,재편,얘기,트럼프,대통령,그간,유세,정책,스캠,친환경,빙자,사기,비난,공언,IRA,임기,첫날,폐기,블룸버그,인텔리전스,BI,도널드,트럼프,대통령,대선,승리,IRA,보조금,달러,삭감,속도,전기차,보급,타격,이차,전지,업종,반사,효과,내연차,업종,부상,전망,뉴욕타임스,NYT,트럼프,대통령,전기차,기조,전기차,시장,성장,진단,바이든,행정부,정책,전기차,육성,업계,전기차,인프라,달러,투자,미국,비중,전기차,판매,10%,예상,정책,전기차,유턴,자동차,업계,신재생,에너지,전통,에너지,명운,부각,수소,풍력,신재생,에너지,전통,화석,연료,명운,부각,관측,바이든,행정부,석탄,천연가스,화력,발전소,배출,탄소,배출량,90%,탄소포집저장기술,CCS,이용,포집,규제,생산,친환경에너지,블루수소,상용화,지역,알래스카,신규,석유,천연가스,제한,부지,임대,제한,최종,규칙,8번,프로젝트,신규,해상,풍력,계획,뉴잉글랜드주,인근,해상,풍력,사업,승인,화석,연료,산업,트럼프,대통령,입장,전당대회,공화당,전당,대회,사용,슬로건,베이비,드릴,Drill,baby,drill,마디,요약,트럼프,대통령,엑손모빌,셰브런,석유,재벌,거액,후원금,요구,일맥상통,외신들,산업,트럼프,정부,화석,연료,침체,정부,전성기,주목,트럼프,대통령,재임,기간,S&amp;P,지수,에너지,섹터,40%,폭락,대통령,재임,127%,폭등,트럼프,재선,무역갈등,촉발,세계,원유,수요,약세,업계,정제,마진,비트코,현물,ETF,승인,업계,트럼프,비트코,현물,상장,지수,펀드,ETF,승인,국면,가상,화폐,업계,트럼프,대통령,후원금,전달,모양새,가상화폐,행정부,규제,기조,바이든,대통령,증권거래위원회,게리,겐슬러,증권,거래,위원회,SEC,위원장,임기,SEC,가상화폐,리플,거래소,코인베이스,채굴업체,디지털라이선싱,방위,가상,화폐,업계,소송,제기,SEC,비트코,현물,ETF,승인,자산,운용사,그레이스케일,소송전,패소,결정,지적,우세,트럼프,대통령,친화적,연일,가상,화폐,친화,행보,선거,후원금,가상,자산,허용,공약,사회관계망서비스,SNS,바이든,가상,화폐,전쟁,미국,비트코인,미래,보장,선언,투자,은행,스탠다드차타드,트럼프,당선,비트코,가격,연말,15만,달러,전망,트럼프,대통령,당선,알트코,현물,ETF,승인,가능,관측,바이든,재선,인프라,헬스케어,속도,산업,성장,바이든,대통령,집권기,교량,도로,광대역,재건,재원,투자,산업,만큼,재선,인프라,승승장구,바이든,행정부,제정,1조,달러,규모,인프라투자고용법,IIJA,연속성,건강,보험,보장,범위,확대,정책,업종,만큼,헬스,케어,지속적,수혜,트럼프,대통령,당선,군사,갈등,고조,빅테크,대형,정보,기업,산업,전통,방산,주도권,국가핵심기술,인공지능,AI,중국,대립,전력,데이터,센터,산업,후보,당선,유망,평가,우세,대선,변수,산업,전망,존재,양측,여론조사,접전,공약,표심,선심,정책,예상,대내외,이벤트,대선,산업,전망,변수,주의,월스트리트저널,WSJ,규제적,행정부,기업들,불만,이익,증가,번창,설명,트럼프,대통령,평결,지난달,유죄,각종,여론,조사,양측,오차범위,접전,14~17일,보수,매체,폭스뉴스,조사,오차범위,3%P,대통령,50%,트럼프,대통령,48%,10월</t>
  </si>
  <si>
    <t>환경부,안내서,ESG,투자,금융,뉴스펭귄,기업,정부,기후위기,멸종위기,적극,대응,목소리,기업,ESG,역량,활동,구체적,진단,ESG,투자,ESG,활용,안내서,발간,환경부,투자,금융,환경,사회,투명,경영,ESG,안내서,발간,사진,클립아트코리아,뉴스펭귄,환경부,기업,여부,ESG,이행,역량,진단,투자,의사,결정,투자,금융,환경,사회,투명,경영,ESG,안내서,발간,투자금융,기업,직접적,자본,조달,자본,시장,형성,주식발행,ECM,주식,시장,상장,IPO,업무,금융자문,기업,인수합병,M&amp;A,업무,기업투자,사모펀드,PEF,벤처캐피탈,VC,기업투자,업무,기업,투자,금융업무,통칭,기업,투자,대상,가치평가,핵심,환경부,ESG,기업,자발,움직임,시작,국제적,공시,지침,공급망,실사,제도,변화,흐름,ESG,ESG,투자,규모,경기,침체,정치,논란,감소세,중장기적,유효,전략,환경부,설명,산업계,투자금융,판단,ESG,역량,중요,별도,기준,구체적,기업,ESG활동,판단,지적,환경부,투자금융,이해관계자들,기업,역량,진단,도구,활용,안내서,제작,안내서,기업,준수,즉각,제재조치,이행,예상,법률,규제,대응,발생,예상,이행비용,경영,돌발적,발생,기후위기,리스크,평판,위험,리스크,진단,진단,녹색전환정책과장,서영태,환경부,녹색,전환,정책,과장,지속,가능,경영,실천,기업들,가치평가,노력,녹색투자,ESG,투자,ESG,활성화,지원</t>
  </si>
  <si>
    <t>아이스크림,기겁,충격,5년,제조,최고,50%,아이스크림,가격,5년,대비,22.4%,상승률,코로나19,러시아,우크라이나,전쟁,기후위기,원자재,가격,상승,생산비,인건비,가공비,물류비,인상,한국물가정보,KPI,5년,가격,아이스크림,소비자,300~400원,가량,조사,롯데웰푸드,해태아이스크림,3사,아이스크림,제조,판매,제품,가격,30~50%,인상률,KPI,요인,아이스크림,상승,인상,원재료,가격,빙과,제품,비중,차지,설탕,우유,가격,KPI,설탕,우유,대비,42.9%,16.9%,달걀,물엿,5년,대비,40%,상승세,설탕,우유,빙과류,제과,제빵,식품,영향,재료,가격,급등,물가,상승,초래,의미,슈가플레이션,밀크플레이션,신조어,한국,물가,정보,관계자,세계적,기후,브라질,인도,태국,원당,생산국,생산량,국제,원당,가격,상승,설탕,가격,영향,전망,낙농가,생산비,상승,원유,가격,인상,빙과,제품,품목,차지,비중,만큼,원자재,가격,상승,인상,소식,가능성,전망</t>
  </si>
  <si>
    <t>신학철,부회장,지속,가능,성장,필수,산업,공조,비즈,급변,환경,글로벌,경영,기후위기,대응,지속,가능,성장,방안,산업계,방위,공조,필수,한국,기업,세계경제포럼,WEF,공동의장,선정,신학철,사진,LG,화학,부회장,언급,부회장,25일,27일,중국,다롄,WEF,연차총회,연차,총회,공동,의장,자격,참가,부회장,총재,브레네,WEF,추대,WEF,화학,첨단소재,산업,발전,넷제,달성,아시아,지역,참여,중요,기업,만큼,한국,화학,첨단소재산업,협의체,의장,선출,부회장,리더,추대,배경,하계,다보스포럼,연차총회,WEF,연차,총회,WEF,중국,정부,협의,시작,신기술,혁신,역량,인사,신흥국,정부,최고경영자,선도,기업,최고,경영자,CEO,차세대,리더,역할,세계,경제,영향,착안,마련,행사,성장,개척지,주제,총회,공동,의장,부회장,원수강,溫樞剛,CEO,중국,화능그룹,천이팅,陳翊庭,홍콩증권거래소,CEO,아미,모하메드,유엔,UN,사무부총장,10여명,글로벌,리더,선정,부회장,산업,에너지,혁명,세션,재생에너지,중요,차세대,배터리,소재,차세대,기조연설,예정,인공지능,AI,에너지,스타트업들,헬스,케어,분야,스타트업,참여,세션,한국,기업,단독,연사,추대,부회장,세션,유니콘,시리즈A,각국,선도,스타트업,CEO,기업,경영,리더십,산업,트렌드,논의,진행,부회장,리창,李强,총리,중국,국무원,경영진,중국,국영,석유,회사,시노펙,면담,진행,예정</t>
  </si>
  <si>
    <t>요즘,관심,선생님,얼굴,세상,이야기,연락,약속,장소,미국,구델,저널리스트,제프,폭염,살인,자리,근황,선생님,요즘,관심,기후,위기,커피,시작,폭염,시대,더위,경신,지구,모습,저자,열국,열차,폭염,르포르타주,단편적,사실,구체적,충격,오늘날,폭염,확률,산업화,시대,초기,150배,바다,온도,최고치,경신,48만,기준,000명,사망자,세계,폭염,허리케인,태풍,수해,자연재해,사망자,사회,붕괴,통계,지구,기온,자살,산모,유산,혐오,발언,강간,사건,빈도,각종,범죄,탄소,발생,주범,더위,취약,돼지,축산물,식탁,불안정,식량,인구,3억,500만,2050년,인구,절반,출간,저자,질문,끝장,지구,오랜만,선생님,목소리,세계,전역,폭염,소식,예사,휴대전화,표지,자리,주문,자료,이야기,일본,사립대,국립대,입시,게이오대,사립,명문,자동,진학,관심,사학재단,운영,초등학교,입학,별도,시험,게이오,중고,대학,의학과,경영학,인기,학과,시험,학과,초중고,경쟁,기간,입시,해방,게이오브랜드,초등학교,입학,학비,게이오,초등학교,1억,경쟁률,10대,한국,대물림,금수저,특혜,난리,일본,사회,사립대,신입,선발,방식,고유권한,존중,에스컬레이터식,진학,학생,정원,10%,정도,조절,논란,위화감,조장,최소화,게이오대,교수,에스컬레이터식,진학,학생,천재,바보,중간,학창,시절,입시,경쟁,덕분,사고방식,창의적,자유,오래전,국가,제시,학생선발권,전적,대학,주장,사람,정원,신입,모집,고교,졸업,대학,정원확보,현실,학생,수능성,입시,낭비,제도,상위,학생,비정상적,우월감,자만심,하위권,열등감,패배,의식,따름,학과,수능,성적,전공,공부,자질,전형,특정,분야,특별,재능,창의적,인재,날개,대학,서열,부작용,정도,해소,폭염,살인,방법,대입,전형,이야기,당면,공통점,방치,시점,파국,의정,갈등,더위체감지수,의대,열풍,기후,위기,생물,감소,인류,생존,이공,우수,인재,확보,대책,마련</t>
  </si>
  <si>
    <t>세종보,철거,vs,가동,이분법,대립,사회적,합의,중단,가동,수순,재가동,쟁점,사안,찬반,의견,환경단체,정의당,가세,민주당,정치,철거론,환경부,세종시,국힘,활용,가치,맞불,쟁점,공론,사회,합의,노력,부족,중심,시민,수순,현장,세종보,공사,단계,공사,마무리,카운트다운,수질,오염,생태,식물,서식,저해,수력발전,실효성,무동력,보트,선호도,친수,시설,가동,집중호우,침수,집중,호우,가능성,2018년,6년,수순,금강,세종보,쟁점들,가동,철거,vs,이분법,대립각,수년,논란,그동안,당위성,철거,주장,환경단체,정의당,중심,해외,자원,활용,사례,인간,자연,공존,활용,가치,국민,시민단체,제기,더불어민주당,내부,갈수기,홍수기,실용,접근법,우세,개원,국회,강준현,국회의원,의장,이순열,시의회,주장,공세,철거,국면,전환,인식,일반,시민,강변,조망,활용성,직관,인식,보의,이용,무게중심,수질,오염,환경,파괴,의견,국회,환경단체,국회의원,야당,가세,금강,세종보,중단,정상화,정책,정상,촉구,기자회견,모습,사진,민주당,제공,환경단체,개월,사이,세종보,흐름,강변,강변,천막,농성,한편,전국,단체,연대,기자회견,의견,피력,환경부,세종시,아랑곳,결정,공사,세종보,복구,본격적,활용,준비,기자회견,한쪽,주도,국민의힘,정치,쟁점,사항,공론화,논의,사회,합의,전무,노무현,정부,계획,이명박,정부,완성,세종보,10여,전력,생산,정보,표지판,당협위원장,류제화,국힘,시당,갑구,당협,위원장,성명,세종보,환경단체,정치인들,막무가내식,주장,세종보,몸살,국가물관리위원회,결정,타협,여지,중단,시민,정작,세종,대변,세종시,국회의원,환경단체,극단적,주장,편승,사업,정치,쟁점,시도,노무현,대통령,이춘희,건설,행정,중심,복합,도시,건설,청장,재임,시절,세종시,계획,보로,4대,보들,태생,주장,세종보,활용,가치,세종호수공원,방축천,제천,하천,유지,용수,안정적,공급,도심,친수공간,확보,세종시,건설,시설,세종보,부정,세종시,부정,위원장,세계,수도들,행정수,세종,경제,문화관광산업,천혜,자원,구간,금강,세종,세종시,문화,관광,산업,중심,구간,금강,세종,가치,세종보,탄력적,가동,필수적,무분별,주장,생태,문화적,가치,세종보,존재,강조,추상적,이념적,구호,선동,세종시,경제,열쇠,대안,주장,입장,세종보,재가동,전제,구간,금강,세종,생태,문화,미래지향적,방안,논의,제안,최원석,도담동,시의원,정례회,본회의,맥락,주장,정쟁,도구,시민들,혜택,타협점,의원,템스강,한강,사례,언급,세종보,가동,경기,침체,성장,정체,세종시,경쟁력,유지,강화,동력,세종보,논란,시민들,혼란,상황,정쟁,도구,주장,농성장,세종보,천막,방문,정치인들,행보,표명,세종보,노무현,대통령,계획,친수,공간,조성,포함,정권,완공,이명박,정권,사업,별개,계획,건설,시설,팩트,정치인들,무책임,발언,정책,본질,왜곡,사회,대립,해결,갈등,도움,지적</t>
  </si>
  <si>
    <t>올여름,제일,인공지능,반도체,패권,수명,연장,치매,극복,정복,난제,국가,어젠다,생각,터전,붕괴,의미,고민,기후위기,이상기후,국가,미래,이상기후,도미노,효과다,기간,여름,장마,시즌,며칠간,폭염,본격적,여름,더위,다행,불행,그동안,기후,변화,의문,분들,기후변화,실감,정도,폭염,한국,지구,세계,여기저기,온실,가스,배출,지구,여름철,폭염,강도,기후과학자들,예측,세상,내년,기후,변화,강의,얘기,올여름,인생,여름,기억,폭염,온도,상승,기상학,이벤트,현상,폭염,기온,상승,분야,형태,연쇄적,영향,생각,큰일,발생,도미노,게임,도미노,도미노,차례,도미노,에너지,축적,마지막,도미노,도미노,효과,폭염,특징,유사,성격,지역,폭염,시작,지구,폭염,도미노,효과,영향,지구상,폭염,인도,기온,섭씨,기록,한국,체험,숫자,지난주,6월,중순,서울,섭씨,기록,75년,폭염,기록,경험,날씨,예상,개인적,35도,혼쭐,45도,생각,인도,폭염,지속,에너지,수급,발생,에너지,부족,냉방장치,활용,며칠,며칠,인도,방송사,에너지,수급,에어컨,방송,앵커,실신,방송,도중,해프닝,방송사,해프닝,경제수준,사회,약자,에너지,수급,불균형,야기,인도,폭염,자국,세계인,밥상물가,영향,사례,폭염,경험,인도,폭염,공급량,부족,사태,한국,가격,밀가루,음식,폭염,중국,북부,한국,강수량,영향,베트남,4월,폭염,하노이,호찌민,지역,고온,기록,경신,고온,저수지,물고기,떼죽음,폐사,물고기,부패,악취,유발,수습,수질오염,질병,유발,단초,지역,베트남,남부,지속적,고온,강수량,부족,저수지,하천,가뭄,발생,폭염,대기,대기,수증기,포함,대기,상태,폭염,지속,가뭄,발생,가지,걱정,베트남,가뭄,지역,세계,커피,생산,수출,지역,인스턴트커피,주원료,로부,스타,원두,생산지,세계,가격,국민,사랑,달달,인스턴트커피,가격,내심,걱정,인도,베트남,중국,고온,기록,경신,폭염,지속,베이징,연일,날씨,기록,일사병,열사병,온열질환자들,응급실,산둥,지역,지표기온,75도,상승,신발,화상,정도,반려동물,외출,자제,경고,6월,중국,화북평원,지역,수확,지표기온,상승,지역,기후,영향,기후,변화,분야,국제,학술지,네이처,기후,변화,Nature,Climate,Change,2013년,중국,화북평원,상승,여름철,지표,기온,한반도,여름,장마,영향,본인,한국,북상,장마,강화,경고,지역,중국,북부,진행,폭염,중국,기온상승,한국,여름철,강수량,영향,기후,정확,예측,6월,사우디아라비아,성지순례,방문,순례객,폭염,목숨,해양,관광,유명,그리스,섭씨,폭염,지속,관광객,사망,초유,사태,관광객,관광,생각,폭염,무서움,지면,세계,폭염,열거,유럽,북미,남미,대륙,여름,재작년,방송사,제작,기후,변화,다큐멘터리,지구,정리,서두,언급,폭염,고온,경험,식량,에너지,보건,수자원,관광,분야,영향력,행사,식량,폭염,식량,수급,불균형,나라,밥상물가,영향,사회적,확장,가능성,국가,물가,정부,금리조정,통화정책,물가,조절,시도,국가,기후변화,이상기후,물가,영향,정책,대응,상황,발생,언급,도미노,효과,폭염,이상기후,강도,지속일수,생각,지점,대응,발생,폭염,폭염,가뭄,집중호우,태풍,이상기후,이벤트,강도,이상기후,며칠,발생,예측,기상청,실력,실력,한국,기상청,예측,이상기후,흐름,경향성,정도,예측,피해,적응,방안,인공지능,반도체,패권,수명,연장,치매,극복,정복,난제,국가,어젠다,생각,중요,터전,붕괴,의미,고민,기후위기,이상기후,국가,미래,이상기후,도미노,효과,명심,기후,위기,대응,국가,어젠다,격상,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</si>
  <si>
    <t>기후,비상,올여름,안전,폭염,보건조치법,차수판법,볼까,앵커,OBS,그동안,현상,기후,위기,재난대책,정치권,사태,인식,해법,마련,적극,기후,비상,기획,마지막,국회,입법,상황,이여진,보도,이상기후,폭염,재난,수준,노동자,건강,비상,5년,폭염,온열질환,노동자,100명,구교현,라이더유니온,위원장,8월,해열제,노동부,온열,질환,예방,권고,국민,의원,대책,고온,저온,사업주,보건,조치,요건,고열,한랭,폭염,한파,구체화,노동자,생명,안전,보장,핵심,국민의힘,의원,기후,위기,피해,층들,취약계층,보건조치,강행규정,근로자들,한파,폭염,노출,재해,부분들,폭우,기후,시대,재난,신림동,서울,일가족,사고,폭우,주택,발생,물막이판,설치,가구,4곳,지원,의원,한준호,더불어민주당,지역,상습,침수,지역,주차장,설치,물막이판,침수방지시설,의무화,법안,준비,한준호,더불어민주당,의원,자연재해,재산,피해,동반,사안,물막이판,설치,지하주차장,상시적,침수,곳들,곳들,예방,스탠딩,산업화,상승,대비,지구,평균,기온,기후,위기,대응,국회,발걸음</t>
  </si>
  <si>
    <t>맥도날드,감튀,중단,감자,앵커,작물,감자,맥도날드,감자튀김,공급망,품질,담보,이윤,감자,날씨,가뭄,취약,만큼,기후,위기,자체,감자,생산,위협,감자연구실장,진용익,농촌,진흥,실장님,감자,고향,강원도,감자,박사,별명,매진,별칭,답변,고향,서울,서울,강원도,사람,강원도,감자,박사,앵커,20년,감자,답변,20년,앵커,맥도날드,감자튀김,판매,중단,감자밭,답변,가지,공급,생각,기후,변화,고온,건조,환경,감자,생산량,미국,감자,생산량,추세,수요,증가,수요,충당,발생,생각,앵커,맥도날드,판매,재개,보도,공급,반증,답변,기후,변화,품질,자체,공급,생각,앵커,말씀,감자튀김,감자,품종,전량,외국,수입,답변,앵커,우리나라,튀김,감자,품종,답변,우리나라,감자,자체,튀김,감자,품종,우리나라,환경,미국,우리나라,파종,여름,장마,재배,기간,90일,정도,미국,140일,정도,튀김,감자,앵커,화면,왼쪽,분질,감자,외국,수입,외국,품종,앵커,수입,품종,오른쪽,우리나라,재배,대표,품종,품종,감자튀김용,앵커,변화,결국,기후,원인,나라,이야기,한반도,온난,속도,세계,평균,정도,날씨,수급,결국,감자,나중,상황,가능성,답변,발생,그전,기후,변화,대응,품종들,품종들,보급,이용,노력,앵커,면적,감자,생산,생산량,통계,답변,재배,면적,2005년,정점,재배,면적,생산량,추세,2050년,혹자,감자,전망,대응,앵커,감자,생산지,북쪽,현상,답변,원래,감자,고향,기후,특성,안데스,고산,지대,페루,페루,감자,재배지,북상,추세,앵커,답변,대관령,감자,주산지,씨감자,생산지,예전,온도,여름철,온도,30도,요즘,현상들,앵커,나중,북한,감자,수입,이야기,답변,자급,노력,앵커,노력,품종,말씀,답변,앵커,품종,설명,수미,감자,감자,골든볼,골든,황금색,답변,황금색,모양,이름,골든볼,앵커,답변,갈변,감자,갈변,갈변,정도,수미,지연,정도,대량,식당,지연,정도,활용도,앵커,기후,기후,변화,품종,이야기,기후,변화,품종,답변,아리랑,중앙아시아,테스트,품종,앵커,중앙아시아,테스트,답변,중앙아시아,지역,온도,40도,지역,고온,가뭄,테스트,상용화,노력,앵커,테스트,열매,정상적,답변,중앙아시아,지역,품종,등록,품종,아리랑,품종,등록,추진,앵커,골든,감자튀김용,답변,감자튀김용,품종,그전,품종,품종,이용성,보급,노력,앵커,보급,답변,현장,실증,테스트,가공,업체,정확,말씀,노력,앵커,감자,재배,씨감자,열매,답변,앵커,씨감자,중요,우리나라,측면,답변,세계,최고,자부,앵커,답변,씨감자,감자,생산,씨감자,중요,감자,작물,영양,번식,바이러스,곰팡이,세균,감염,씨감자,생산성,생산성,담보,세계적,보유,앵커,외국,씨감자,아기,이야기,정도,경쟁력,씨감자,외국,수출,답변,안보,세계,식량,우리나라,반찬용,감자,취급,실정,세계적,감자,중요,식량,작물,유럽,동남아시아,남미,포함,아프리카,포함,주식,작물,감자,식량,가치,식량,판매,중요,감자,생산,공유,안보,세계,식량,기여,말씀,앵커,감자,영화,마션,화성,조난,비행사,감자,자원,미래,식량,활용,장면,답변,앵커,나중,기후,위기,감자,구원,투수,등판,답변,말씀,감자,식량,세계적,이용,완전식품,식량,감자,주목,나라,앵커,답변,중국,2015년,중요,식량,작품,인정,소비,촉진,노력,앵커,품종,아리랑,아리랑,2호,답변,철인,시리즈,대응,기후,변화,가뭄,고온,건조,품종들,아리랑,아리랑,아리랑,중앙아시아,테스트,품종,앵커,아리랑,시리즈,답변,노력,앵커,연구실장,진용익,감자,걸음,답변</t>
  </si>
  <si>
    <t>서울,강서구,그림,공모전,개최,아이들,그림,기후위기,서울,강서구,구청장,진교훈,지역,초등학생,중학생,대상,기후,위기,그림,공모전,개최,공모전,세계적,이상기후,경각심,환경,보호,실천,관심,참여,마련,공모,초등부,1~3학년부,4~6학년부,중등부,3개,진행,초등학생,강서구,소재,중학생,참여,가능,학교,청소년,기준,학교,연령,참여,가능,공모,주제,지구,온난,기후변화,원인,생활,극복,의지,생활,온실,가스,저감,에너지,절약,실천,방법,기후위기,극복,실천,의지,자유,표현,희망자,강서구청,녹색,환경,양천로59길,5층,38,,가양동,별관,방문,우편,작품,제출,창의성,주제,전달력,평가,우수,우수,부문별,3점,장려상,부문별,5점,25점,우수작,선정,예정,기후위기,주민들,관심,유도,9월,누리집,온라인,전시,진행,계획,공모,사항,누리집,공지,소식,확인,진교훈,구청장,그림,공모,기후변화,관심,인식,계기,지역,학생들,관심,참여,문의,강서구,녹색,환경</t>
  </si>
  <si>
    <t>위기,문자,생명,문자,기고,유희동,기상,청장,햇볕,아스팔트,한줄기,소나기,자연,선물,더위,소나기,더위,숨통,기후변화,세계적,기후,발생,소나기,더위,손님,생활,안전,위협,불청객,자연,역습,예상,규모,발생,경각심,철저,대비,여름,이례적,폭염,집중호우,전국적,피해,충청북도,경상북도,중심,침수,산사태,발생,인명,재산,피해,피해,상흔,기상청,올여름,평년,전망,여름,이상고온,집중호우,기상재해,피해,최소화,재난,기관,상호,소통,협업,강화,개개인,위험,인식,대비,요구,기상청,기상재,인명피해,제로,집중호우,지역,주민,기상청,호우,재난,문자,발송,위험정보,서비스,추진,예보,특보,전달,체계,대응,돌발적,기상상황,발생,365일,즉시,시간,날씨,감시,기상청,재난문자,현장,즉각적,안전조치,수도권,정식,운영,점진적,전국,확대,계획,재난문자,기상청,호우,재난,안전,관리,기본법,제38조,발송,재난문자방송,종류,40dB,경고음,진동,동반,긴급재난문자,발송,발송기준,강수량,누적,50mm,동시,강수량,누적,90mm,관측,90mm,환경예측연구소,결과,호우,피해,발생,누적,확률,80%,도달,수준,발달,호우,피해,확보,강수량,누적,72mm,관측,72mm,발송,기상청,발송,호우,재난,문자,재난문자,단위,세분화,예보관,발송,위험,상황,발생,지역,국민,경고,차별점,호우,재난,문자,분포,실시간,강수,확인,사이트,주소,발송,문자,수신,사이트,주변,호우,상황,확인,즉각적,안전조치,기후위기,일상,만큼,위험,대비,중요,일기예보,준비,기상특보,대비,호우,재난,문자,신속,대응,기상정보,확인,여름,호우,철저,사전,대비,즉각적,대응,이웃,안전,기상청,국민,안전,일상,노력</t>
  </si>
  <si>
    <t>기후위기,경영,위험,판단,환경부,투자,금융,안내서,환경부,장관,한화진,기업,환경,사회,투명경영,이행,여부,역량,진단,투자,의사,결정,투자,금융,환경,사회,투명경영,안내서,발간,투자기관,투자결정,활용,법률,실사,재무,실사,우발,사건,실사,3가지,기업,환경,사회,투명,경영,역량,진단,투자금융,핵심,기업,가치평가,기업,직접적,자본,조달,자본,시장,형성,주식발행,주식,시장,상장,업무,금융자문,기업,인수합병,업무,인수,합병,기업투자,사모펀드,벤처캐피탈,금융업무,통칭,환경부,환경,사회,투명경영,국제적,공시,지침,공급망,실사,공급망,인권,환경,분야,실사,의무화,제도,변화,흐름,환경,사회,투명,경영,투자,규모,경기,침체,정치,논란,감소세,중장기적,유효,전략,설명,녹색전환정책과장,서영태,환경부,녹색,전환,정책,과장,여건,지속,가능,경영,실천,기업들,가치평가,안내서,제작,노력,녹색투자,환경,사회,투명경영,생각,투자,활성화,다방면,지원</t>
  </si>
  <si>
    <t>국립창원대,지역,디지털,메이커,테스트베드,역할,대한경제,국립창원대학교,총장,박민원,메이커아지트,팹랩창원센터,지역,고교,교육,디지털,메이커,확산,메이커,창의,융합,인재,양성,창원교육지원청,연계,교육,프로그램,진행,24일,환경,교육,특구,사업,자연,미래,교육,주제,환경,기후,위기,시대,문제점,교육,디지털,메이커,융합,모색,4월,이달까지창원,초?중학교,10개,224명,학생,대상,창의,융합,인재,육성,프로그램,국립창원대,메이커아지트,국립창원대,이론수업,자신,아이디어,디지털,장비,활용,역량,창의,융합,인재,양성,창원교육지원청,2019년,지역,디지털,메이커,교육,연계,사업,진행,9~10월,지역,중학교,방문,프로그램,디지털,메이커,체험,교육,진행,예정,프로그램,활동,메이커,체험,미래사회,진로,탐색,4차,산업혁명,시대,요구,인재,양성,경남,초?중학교,10개,재학생,지역,고교,대상,교육,디지털,장비,포함,교육현장,교육,디지털,메이커,방침,팹랩창원센터,국립,창원대,메이커아지트,사업단,LINC,3.0,국책사업추진단,국립대학육성사업,SCOUT사업단,협업,지원,진행,디지털,메이커,창의,융합,인재,양성,활성화,지역,창업,체험,교육,활성,학과,전공과목,융합,캡스톤,디자인,수행,지원,시제품,제작,프로그램,기획,수행,우수,성과,메이커아지트,팹랩창원센터,이병훈,센터장,지역,고교,청소년,디지털,메이커,창의,융합,인재,육성,저변,확대,기여,대학,구성원,지역시민,기업체,메이커아지트,방문,자신,아이디어,현실화,가치,창출,테스트베드,TestBed,역할,수행,국립창원대,지역사회,융합,협업,프로그램들,지속,지원,계획</t>
  </si>
  <si>
    <t>피해자,기후,위기,최대,목소리,세대,뉴스펭귄,이동재,얼마,인도,얼마,어린아이,폭염,몸부림,모습,영상,보도,영상,주변,사람,아이,부채질,바다,최고,기온,갱신,기후,위기,시대,아이,모습,충격적,공포,축제,문산수억고등학교,환경,현장,영월,농촌,유학,프로그램,취재,사진,이동재,뉴스펭귄,축제,문산수억고등학교,환경,영월,농촌,유학,진행,취재,현장,아이들,취재,현장,아이들,지구,장례식,어른들,자연,그림,기후,위기,시대,세대,기후위기,취재,대상,자연,천진,아이들,취재,감정,은근,가슴,괴로움,죄책감,것들,한숨,서울,국제,환경,영화제,상영작,감독,김슬기,극단적,환경,파괴,피해,어린아이들,사실,영화,설명,환경,뉴스들,환경,관객,작품,배경,유추,야생,동물,서식지,파괴,감염병,인수,공통,발생,빈도,공기,인간,생존,필수,자원,오염,세상,건강,친구,부모,일생,추억,생명,권리,어린이들,상황,조금,일조,어린이들,사용,권리,표현,가해,주체,표현,생각,아이들,권리,주체,선택,결정,기성세대,어른들,혹자,기후위기,대응책,경제,논리,이야기,인간,자신,이익,추구,결국,선택,경제,기후,해결,논리,기후,위기,해결,사람들,이기심,피해,자신,행동,유도,변화,흐름,시장,경제,동력,인간,이기심,믿음,기저,통제,거부,인간,욕망,산업화,자본주의,세계,20세기,21세기,욕망,사람들,절제,속력,인간,한정,자원,약속,남들,선택,미래,후손들,세상,목소리들,묵살,구석,지구,지구,파괴,착취,고갈,주체,세상,어른들,어른들,허공,목소리,어른들,문산,영월,아이들,어른들,피해,피해자,목소리,갈등,해결,기본,4월,5월,19명,청소년,제기,기후소송,변론,청소년들,국가,온실,가스,감축,국민,기본권,침해,헌법소원,청구,바람,기후,위기,대응,주체,기후,기후,정책,결정,참여,기후,위기,시대,폭풍,맨몸,세대,목소리,생각,무리</t>
  </si>
  <si>
    <t>대통령,수영,소식,분뇨,캠페인,파리,파리올림픽,프랑스,파리,센강,위협적,캠페인,영국,스카이,방송,미국,CBS,23일,현지시간,보도,올림픽,수영,철인,수영,마라톤,스위밍,오픈,워터,파리,센강,위기,수질,오염,센강,대장균,세균,기준치,초과,수질,스포츠,행사,적합,논란,JeChieDansLaSeineLe23Juin,6월,23일,해시태그,사이트,등장,센강,부각,캠페인,해시태그,파리,시민,센강,오염,선동,사이트,센강,수영,예고,에마뉘엘,마크롱,프랑스,대통령,이달,파리,시장,조롱,차례,주장,사이트,시민,파리,중심부,입력,배변,정오,오물,중심부,도달,계산식,제공,23일,이날,이달,시장,수영,약속,이달,시장,수위,수영,취소,올림픽,개막,약속,상태,사이트,개설,익명,프로그래머,액튜파리,현지,언론,actuParis,시민들,센강,설명,투자,자원,사회,해결,느낌,정부,센강,수질,정화,사업,최소,유로,2조,투입,센강,수질,수영,적합,파리시,이달,9일,센강,수질,결과,대장균,유럽,수영,지침,국제3종,경기연맹,기준,100mL당,1000개,초과,사이트,개설자,애초,자신,아이러니,해시태그,농담,사람들,센강,전투적,행동,배제</t>
  </si>
  <si>
    <t>바이,8조,프로젝트,위기,기사,글로벌마켓,최대,해외,투자,정보,플랫폼,한경,글로벌,마켓,게재,기사,미국,행정부,프로젝트,청정,수소,프로젝트,지역,사회,환경,단체,반대,직면,미래,파이낸셜타임스,FT,23일,현지시간,보도,생산,환경친화적,경제적,지역,사회,반대,프로젝트,지연,FT,천연가스,회사,EQT,CNX,페르롤리옴,석유,회사,마라톤,참여,허브,애팔래치아,지역,청정,수소,ARCH2,프로젝트,탄소,배출,상업적,의구심,환경,단체,지역,사회,반대,직면,ARCH2,미국,웨스트버지니아,오하이오,펜실베이니아,천연가스,탄소,포집,사용,중반,수소,생산,설계,프로젝트,규모,60억,달러,지난달,50개,단체,지역,환경,미국,에너,지부,서한,프로젝트,정보,제공,ARCH2,협상,중단,촉구,토레스,오하이오,리버밸리,연구소,코디네이터,석유,가스,산업,기후,위기,해결책,자신들,활용,시도,지적,클린테크,프랑스,CMG,플로리다주,카운티,달러,규모,재생,단지,재생,지역,프로젝트,8개월,가량,지연,블루수소,수소,청정,해운,시멘트,생산,분야,친환경,전환,잠재력,보유,주목,블루수소,액화,천연가스,LNG,암모니아,화석,연료,개질,발생,이산화탄소,포집,제거,청정수소,미국,가스,자원,활용,매력적,평가,청정수소,생산,가속,미국,2030년,청정,세계,최대,생산국,지위,예상,바이든,행정부,2030년,연간,청정,수소,생산,블룸버그NEF,컨설팅,업체,블룸버그,NEF,BNEF,그중,블루,수소,생산량,75%,그린수소,20%,차지,전망,블루,수소,생산,탄소,배출,비용,경제성,블루수소,논란,블루,수소,FT,블루,수소,생산,핵심,탄소,포집,발달,스탠퍼드,코넬,수행,블루,수소,생산,배출,탄소발자국,난방,가스,석탄,20%,환경,단체,지점,지적,블루,수소,프로젝트,화석,연료,산업,생명줄,제공,주장,에너지,재생,가능,사용,생산,그린수소,투자,자금,이동,강조,상업성,의문,투자자들,프로젝트,자금,고객,확보,어려움,FT,BNEF,미국,수소,프로젝트,6%,의미,공급,계약,체결,추정,미국,유명,로펌,필스버리로,엘리,테플린스키,파트너,가격,경쟁력,실제,시장,존재,신뢰,부족,기업,본격적,투자,관망,설명,인플레이션,감소법,청정,공제,생산,세액,최종,규정,마련,블루수소,저해,요인,FT,수소,허브,재무부,서한,규정,개정,투자,유치,일자리,창출,실현,경고,바이든,정부,수소,허브,선정,70억,달러,지원</t>
  </si>
  <si>
    <t>생애주기,탄소배출량,진라면,획득,환경,성적표지,인증,오뚜기,수성잉크,줄여,탄소,배출량,50%,제조,포장,폐기,280개,인증,품목,오뚜기,기준,제품,환경,인증,제품,포장,적용,제품,컨셉,제품,정의,환경,영향,최소화,제품,ESG,경영,분야,환경,인증,진라면,제품,생애주기,환경,영향,수치,평가,환경성적,표지,인증,포장,탄소배출량,감축,플렉소,인쇄,친환경,적용,오뚜기,Life,Cycle,Thinking,환경,경영,목적,8월,매운맛,2종,과정평가,한국환경산업기술원,심사,환경성적표지,1단계,인증,획득,환경성적,표지,제품,원료,수급,제조,포장,운송,사용,폐기,발생,자원발자국,오존층,탄소,발자국,물발,자국,오존,영향,광화학스모그,산성비,영양,광화학,스모그,환경,영향,측정,평가,수치화,개선,접근법,오뚜기,진라면,탄소배출량,감축,저탄소제품,2단계,인증,신청,오뚜기,품목,환경,성적표지,인증,280개,계획,오뚜기,관계자,진라면,환경,성적표지,인증,제품,환경,영향,수치화,환경성,개선,오뚜기,의지,상징,제품,환경,성적표지,인증,저탄소,제품,인증,확대,예정,오뚜기,롤포,스파우트팩,리드,스파우트팩,에탄올,잉크,적용,인쇄,포장재,공급,녹색,인증,취득,인증,녹색,제품,녹색,인증,포장재,적용,육류,양념장,강화,ESG,경영,녹색,인증,포장재,수성잉크,접착제,사용,환경독성,포장재,대비,환경,물질,유해성,저감,포장,생산,발생,이산화탄소,CO2,배출량,감축,오뚜기,식품,포장재,전문,기업,풍림P&amp;P,인쇄,플렉소,탄소,중립,실천,실천,농림축산식품부,녹색,인증,획득,오뚜기,포장재,인쇄,친환경성,적용,포장재,플렉소,인쇄,설비,제조,포장재,대표적,오뚜기,2022년,라면업계,라면업,설비,플렉소,인쇄,제조,포장재,적용,진라면,매운맛,순한맛,봉지면,케첩,마요네스,제품,설비,플렉소,인쇄,활용,포장재,생산,플렉소,인쇄,유성잉크,사용,그라비어,인쇄,수성,잉크,사용,양각,인쇄,사용량,대비,잉크,30%,절약,30%,연간,최대,1600톤,잉크,유기,용제,사용량,절감,건조,방식,적용,온실,가스,배출량,평균,50%,탄소,중립,달성,도움,오뚜기,가능,100%,페트,순환,제품,적용,노력,오뚜기,SK케미칼,공동,육류,소스,패키지,페트,순환,CR-PET,Circular,Recycle,PET,적용,순환,폐플라스틱,분자,단위,분해,원료,사용,방식,화학,사용량,연간,플라스틱,16톤,수준,안전성,유지,배출량,일반,페트,대비,탄소,저감,최대,40%</t>
  </si>
  <si>
    <t>기후,변화,난민,난민,보통,전쟁,요즘,기후,위기,터전,난민,세계기상기구,WMO,2018년,기준,1년,접근,어려움,인구,36억,2050년,50억,예상,기후,변화,지구,온난,2050년,난민,10억,전망,기후,난민,자연재해,기후,변화,영향,생존,위협,이주,사람들,의미,생태학,난민,환경,난민,유엔난민기구,정확,기후,변화,강제,실향민,기후,난민,홍수,지진,산불,자연재해,발생,점진적,기후,변화,영향,연구팀,서울대,지구,환경,과학부,조양기,교수,국제,학술지,지구,미래,Earth,Future,최신호,온실가스,배출,기온,상승,바다,68%,연중,폭염,노출,결과,소개,해양열파,닷새,평년,닷새,비정상적,해수면,온도,기록,현상,시나리오,2100년,온도,평균,해수면,2014년,평균,대비,최대,2.70,탄소,배출량,인도양,93%,,76%,,68%,영구적,해양,열파,영향,미래,환경,파괴,기후,변화,재앙,이젠,여름철,폭염,폭우,걱정,기후,변화,지구촌,위협,불안요인,기후,변화,첫손,기후,변화,속도,파국,경고,목소리,다들,기후변화,기후,난민,시대,인류,해결</t>
  </si>
  <si>
    <t>김형준,에너지,부메랑,메타어스,김형준,교수,카이스트,문술,미래,전략,대학원,인류,에너지,생산,370억,이산화탄소,배출,배출량,70%,그중,톤가량,발전,발생,신재생,에너지,전환,분야,전기화,기후,변화,완화,근본적,세계적,연간,테라와트시,TWh,전기,생산,70%,석탄,천연가스,석유,원자력,열에너지,전기,전환,화력,발전,방식,이용,화력발전,발생,증기,터빈,증기,냉각,냉각,방법,존재,취수,냉각수,사용,취수원,방류,방식,냉각,이용,공급,발전,냉각수,이용,세계,연간,담수,이용,10%,전기,생산,배출,이산화탄소,기후변화,가속,부메랑,경로,에너지,공급,악영향,기온,상승,발전소,냉각,효율,증기,냉각수,온도,차이,만큼,냉각수,고온,방류수,온배수,생태계,주변,수생,생태,영향,수생,생물,1~2도,수온,반응,지역,화력,발전소,온배수,원래,수온,10도,지역,수생,생태,궤멸,피해,온배수,오염,세계,각국,기준,온도,상승,최대,폭염,강물,온도,가열,냉각수,방류,발전소,가동,미래,이야기,세계,현상,온난,진행,발생,폭염,에너지,공급,영향,이용,전기,사용량,7%,역설적,이용,사용,미국,캘리포니아,이용,절반,가량,지하수,의존,센트럴밸리,자리,광대,농장들,관개,오랫동안,지하수,무분별,이용,2000년대,수차례,발생,메가가뭄,mega-drought,농업,생산,지하수,의존도,제한,수자원,편중,이용,확보,발전,냉각수,악영향,결국,수력,원자력,발전,감소,2010년대,캘리포니아,미래,위협,대두,매체,조망,차원,대응,논의,결과,지속,가능,지하수,관리법,제정,지하수,양수,지속가능,계획,노력,상황,미항공우주국,그레이스,위성,우주,변화,지구,중력,감지,지하수,변화,관측,인공위성,발사,오늘날,이래,캘리포니아,지하수,수위,기후,변화,위협,세계,공감,대응,시작,상승,지구,온도,기시감,착각</t>
  </si>
  <si>
    <t>60년,폭염,배출,탄소,경고,투데이,경고,장마철,한여름,시작,폭염,일수,2.7일,기준,10년,집계,6월,일주일여,폭염일수,기록,탄소,시나리오,지속,21세기,서울,폭염일수,13배,가량,110일,전망,서울,최고기온,35도,폭염특보,발효,여의대로,서울,온도계,지열,40도,기상청,기상,자료,개방,포털,6월,22일,폭염일수,2.7일,집계,평년,1991년,2020년,평균,기록,0.6일,6월,평년,4배,폭염일수,최고,33도,전국,평균값,계산,수치,폭염,이동성,고기압,일시,현상,풀이,폭염,특보,10일,남부,이동성,고기압,발달,일사량,대만발,서풍,남해상,남풍,차례,기온,기상청,폭염,기세,남부지방,중부지방,30일,강원,충청권,중심,더위,제주,시작,장마전선,북상,남부지방,불볕더위,중부지방,이동,무더위,전망,이명,울산과학기술원,UNIST,폭염연구센터장,인공지능,AI,머신러닝,예측,결과,한반도,폭염,일수,16일,평년,10.2일,6일,1위,역대,폭염,일수,2018년,기록,31일,센터장,지구,온도,최고점,경신,봄철,현상,북서태평양,고수온,발달,한반도,폭염,일수,증가,기후,인자,발생,하순,중순,폭염,극성기,지속적,폭염,발생,경고,시나리오,세기,후반,서울,시민,4개월,폭염,예측,기상청,시나리오,지역,기후,변화,시나리오,2100년,서울,평균,폭염,일수,109.8일,전국적,79.5일,예측,2019년,서울,폭염일수,전국,평균,폭염,일수,8.8일,동일,세기말,13배,9배,기상청,기후변화,정부,협의체,정부,IPCC,기준,미래,시나리오,탄소,시나리오,제공,시나리오,화석연료,산업,발전,산업,무분별,확대,의미,시나리오,서울,가을,전망,2100년,서울,여름,일수,194.3일,2019년,평균,127.7일,달여,66.6일,1년,절반,여름,기간,서울,열대야,일수,11.3일,증가,96.1일,예측,강수량,서울,세기,후반,연평균,강수량,1521.9,1269.6,대비,252.3,예측,강수량,연중,일수,호우,일수,2.7일,3.7일,전망,기상청,예측,얘기,여름,예고,민간,기상,업체,케이웨더,반기,센터장,한국,세계,기준,13번,온실가스,배출,나라,확대,재생,에너지,나무,식재,대책,기후,변화,완화,이산화탄소,노력,사활,지적</t>
  </si>
  <si>
    <t>차한잔,레몬,한잔,장대,청주시,흥덕보건소,의약,관리,팀장,동양일보,벚꽃,진달래,봄철,꽃구경,호강,카카오톡,프로필,사진,변경,핸드폰,날씨,여름,더위,스트레스,기후,위기,올여름,최고,온도,경신,머릿속,시작,찰라,채널,유기농,레몬,소개,소리,올여름,폭염,레몬즙,얼음,가족,건강,의지,바램,결국,지름신,강림,폭염,더위,우리나라,기상청,폭염,재해,발생,경고,폭염특보,폭염주의보,폭염경보,폭염주의보,체감온,상태,2일,지속,예상,체감,온도,상승,폭염,장기,중대,피해발생,예상,폭염경보,체감온,상태,2일,지속,예상,체감,온도,상승,폭염,장기,광범위,지역,중대,피해,발생,예상,기준,장시간,노출,발생,질환,열사병,열탈진,경련,열실신,발생,온열질환,노인,어린이,만성질환자,심뇌혈관질환,당뇨병,고혈압,저혈압,신장질환,독거노인,고온환경,근무,취약,방법,온열,질환,응급조치,의식,장소,이동,수분,섭취,개선,구급대,도움,요청,온열,질환,예방,건강수칙,샤워,외출,양산,외출,모자,햇볕,차단,갈증,규칙적,12시,5시,시간대,야외작업,운동,자제,청주시,여름철,폭염,건강,피해,감시,온열질환,발생,특성,정보,제공,보건소,의료,기관,개소,20일,9월,30일,운영,온열,질환,응급실,감시,체계,서원,흥덕,청원보건소,한국병원,효성병원,충북대학교병원,청주의료원,병원,현대병원,베스티안병원,오창중앙병원,청주성모병원,레몬,먼지,폭염,수분,100%,충전,재구매,질병청,폭염,대비,온열,질환,예방,건강수칙,참고</t>
  </si>
  <si>
    <t>둔화,전기차,판매,배터리,수요,폭증,김리안,에네르기파WAR,기사,글로벌마켓,최대,해외,투자,정보,플랫폼,한경,글로벌,마켓,게재,기사,세계,주요국,전기,가격,마이너스,전기,negative,price,현상,급증,태양광,풍력,재생,에너지,발전량,전력망,연결,수준,초과,정도,과잉,공급,전기,저장,시간대,수요,피크,판매,배터리저장장치,BESS,시장,활기,일각,전기차,캐즘,일시적,수요,둔화,BESS,열풍,배터리,수요,독일,발전사,300시간,전기,22일,현지시간,감독기관,전력,시장,감독,기관,ACER,유럽,가격,전기,도매,마이너스,전년,대비,증가,기록적,수준,도달,ACER,시장,그간,전력,안정적,북유럽,지역,발생,빈도,유럽,최대,전력,시장,독일,시간,전기,0이하,폭발적,증가세,전기,가격,마이너스,발전사들,거래소,웃돈,전기,판매,의미,현상,마이너스,전기,독일,태양광,풍력,발전,강화,2008년,발생,한동안,사상,최고,러시아,우크라이나,침공,에너지,위기,러시아산,화석,연료,자원,의존도,재생,에너지,투자,솔라파워,유럽,30만,하루,평균,태양,패널,추가,설치,설명,재생,에너지,발전,효율성,개선,측면,유럽에너지거래소,EEX,독일,프랑스,스페인,영국,유럽,주요국,기준,정도,시간,사태,마이너스,전기,542시간,급증,지난달,513시간,태양광,투자,스페인,전기,가격,보고,에너지,산업,컨설팅,업체,모도,영국,3년,현상,마이너스,전기,발생,1000시간,블룸버그통신,소비자들,무료,전기,제공,호재,규모,달러,시장,유럽,전력,재생,에너지,투자,자리,재생,에너지,투자,발전사,손해,구조,추가적,투자,의미,독일,유틸리티,기업,트리아넬,전문가,마르쿠스,해겔,로이터통신,재생에너지,성공,잠식화,cannibalization,현상,지적,수요,인공,지능,전력,급증,BESS,설치,블룸버그NEF,호주,거래,전력,전기,가격,비율,2018년,증가,사상,최고,14%,미국,캘리포니아,마이너스,전기,기록,4월,592시간,수준,중국,재생,에너지,전기,과잉,생산,당국,발전소들,출력,제어,전기,생산,제한,비중,5%,10%,주요국,정부,발전사들,BESS,확산,사활,중국,정부,출력,제어,완화,조치,내년,30기,가와트,GW,가량,구축,BESS,규모,40GW,대표,국제에너지기구,IEA,연례,보고서,재생,에너지,개발사,BESS,전력망,안정적,관리,자원,공동,배치,지속,수익,BESS,강조,골드만삭스,2030년,BESS,용량,대비,증가,예측,리서치,오로라,에너지,2030년,유럽,전력망,연결,BESS,용량,증가,50GW,전망,영국,이탈리아,아일랜드,유럽,시장,BESS,투자,상위,노르웨이,재생,에너지,기업,슈타트크라프트,링스타드,바르달,최고,경영자,CEO,블룸버그TV,마이너스,전기,BESS,시장,가치,창출,기회,BESS,투자,미국,대통령,인플레이션,감축법,IRA,BESS,프로젝트,사상,혜택,세금,공제,부여,에너지,EIA,미국,BESS,용량,사이,2배,30GW,전망,추세,믹스,미국,전력,변화,미국,전역,발전,데이터,추적,그리드,스테이터스,캘리포니아,BESS,저장,전기,수요,시간대,전력,5분,공급,BESS,투자,인공지능,AI,데이터,센터,전력,수요,급증,전망,파이낸셜타임스,FT,마이크로소프트,구글,빅테크들,2030년,소비,무탄소,전기,달성,배터리,달성</t>
  </si>
  <si>
    <t>틴팅,유류비,부담,현대차,필름,나노,쿨링,파키스탄,운전자,현대차,세계,필름,나노,쿨링,부착,아반떼,라호르,시내,모습,틴팅,유류비,부담,대기오염,파키스탄,운전자,부담,파키스탄,정부,보안상,자동차,틴팅,운전자들,유류비,부담,에어컨,창문,개방,대기,부담,현실,현대차,세계,필름,나노,쿨링,활용,파키스탄,운전자,개선,여정,캠페인,영상,현대차그룹,유튜브,채널,공개,영상,현대차,라호르,파키스탄,메이드,쿨러,현대,캠페인,참여,필름,나노,쿨링,시공,기사,라호르,승차,공유,서비스,이야기,메이드,쿨러,현대,더위,대기오염,어려움,파키스탄,라호르,지역,운전자,현대차,자체,필름,나노,쿨링,무상,장착,캠페인,필름,나노,쿨링,부착,틴팅,필름,법적,파키스탄,상황,효과,복사,냉각,첨단,소재,제작,틴팅,필름,태양열,반사,차량,내부,적외선,외부,투과율,자랑,온도,여름철,실내,특징,현대차,공개,그늘,영상,주인공,부녀,아반떼,차량,탑승,대화,모습,현대차,공개,영상,제목,그늘,첨단,활용,인류,해결,개선,의지,함축적,표현,형태,다큐멘터리,영화,제작,영상,승차,공유,서비스,기사,아버지,학교,모습,시작,이동,에어컨,유류비,부담,에어컨,창문,대기오염,마스크,착용,모습,현지,상황,전달,가격,파키스탄,현지,평균,휘발유,리터,루피,파키스탄,원화,1300원,파키스탄,국민,소득,달러,수준,체감,유류비,수준,현대차,캠페인,지역,사회,기후,위기,세계적,관심,동시,첨단,활용,사회,발전,이바지,기업,책무,공감대,형성,기여,파키스탄,라호르,시내,전경,이미지,현대차,우리나라,미국,쿨링,필름,특허,출원,국가,특허,출원,준비,양산차,적용,방안,추진,계획,현대차,관계자,캠페인,영상,지속가능,미래,현대자동차,의지,노력,진정성,전달,제작,현대차,인류,긍정적,변화,첨단,지속,동시,고객들,효과적,전달,방안,모색</t>
  </si>
  <si>
    <t>오승록,노원구청장,환경특강,주민,대상,환경,특강,참석,사진,노원구청,오승록,노원구청장,22일,노원구민의전당,서울,노원구,환경특강,참석,인사말,환경,특강,구민들,지구,기후,위기,공감,환경,관심,유도,탄소중립실천,의지,확산,마련,환경특강,번째,이정모,국립,과천과학관,관장,기후위기,탄소중립,주제,강연,번째,방송,줄리안,퀸타르트,강단,비건,실천,제로웨이스트,탄소,중립,주제,비건,채식,제로웨이스트,재활용,일상생활,탄소중립,실천,방법,소개,오승록,구청장,환경문제,해결,주민들,고민,특강,마련,주민들,탄소중립,가치,이해,실생활,실천,지원,노원구,노원,탄소,중립,도시,4월,노원구,탄소,중립,지원,센터,개소,운영중</t>
  </si>
  <si>
    <t>환경특강,오승록,노원구청장,주민,대상,환경,특강,참석,오승록,노원구청장,22일,노원구민의전당,서울,환경특강,참석,환경,특강,구민들,지구,기후,위기,공감,환경,관심,유도,탄소중립실천,의지,확산,마련,환경특강,번째,이정모,국립,과천과학관,관장,기후위기,탄소중립,주제,강연,번째,방송,줄리안,퀸타르트,강단,비건,실천,제로웨이스트,탄소,중립,주제,비건,채식,제로웨이스트,재활용,일상생활,탄소중립,실천,방법,소개,강연,질의응답,진행,탄소중립,기후,위기,주제,기회,노원,탄소,중립,도시,탄소중립지원센터,노원구,탄소,중립,지원,센터,개소,운영중,오승록,구청장,환경문제,해결,주민들,고민,특강,마련,주민들,탄소중립,가치,이해,실생활,실천,지원</t>
  </si>
  <si>
    <t>오승록,노원구청장,탄소중립실천,환경특강,주민,대상,환경,특강,참석,양윤모,노원,탄소,중립,도시,탄소중립지원센터,노원구,탄소,중립,지원,센터,개소,운영중,오승록,노원구청장,22일,서울,노원구민의전당,환경특강,참석,인사말,환경,특강,이정모,국립,과천과학관,관장,방송인,줄리안,퀸타르트,참여,구민들,지구,기후,위기,공감,환경,관심,유도,탄소중립실천,의지,확산,마련,오승록,구청장,환경문제,해결,주민들,고민,특강,마련,주민들,탄소중립,가치,이해,실생활,실천,지원,사진,노원구청</t>
  </si>
  <si>
    <t>엔비디아,중요,노유정,의식주,인공지능,AI,수혜,산업,원자력,AI,경쟁,AI,전력,수요,폭발적,세계,각국,에너지,확보,주력,석탄,초래,기후위기,인류,위협,신재생,에너지,안정적,공급,상황,전력,대규모,생산,원자력,대안,탈원전,선두,주자,유럽,포함,주요국들,기조,빅테크,기업,경쟁적,원전,투자,빅테크,주목,원자력,16일,현지시간,마이크로소프트,게이츠,MS,창업자,CBS,인터뷰,차세대,원자력,발전소,사업,투자,자신,설립,기업,테라,파워,와이오밍주,미국,미국,차세대,소형,모듈,원자로,SMR,실증,단지,건설,착수,언급,10억,달러,1조,투입,달러,투자,테라파워,게이츠,탄소,연료,무탄소에너지,생산,설립,기업,SMR,300MW,전기,출력량,300MW,미니,원전,원전,크기,건설비,절감,위험,방사능,누출,차세대,원전,와이오밍주,액체,나트륨,냉각재,사용,원자,SMR,나트륨,사용,오염수,폐기물,안전성,평가,SK,SK이노베이션,테라,파워,2억,달러,3000억,투자,빅테크,기업,전력,공급,원자력,발전,적극,아마존웹서비스,AWS,미국,발전,송전,회사,탈렌,에너지,100%,원자력,가동,데이터센터,인수,MS,챗GPT,오픈,AI,최고,경영자,CEO,올트먼,투자,스타트업,헬리온,에너지,전력,공급,계약,체결,탈원전,탈출최근,대세,년간,글로벌,탈원전,원전,사고,발생,피해,인명,후쿠시마,일본,원전,사고,발생,원전,위험성,대두,유럽,필두,기조,글로벌,탈원전,우크라이나,전쟁,상황,반전,미국,유럽,대러,제재,러시아,유럽,천연가스,공급,에너지,공급,가격,유럽,국가,탈원전,선회,시작,에마뉘엘,마크롱,프랑스,대통령,2050년,최대,신규,원전,건설,계획,2022년,스웨덴,20년,원전,건설,계획,친원전,기조,유럽,세계,확장,미국,첨단,원전,확대,지원,법안,초당적,지지,상원,통과,백악관,원자력,산업,공급망,강화,관리,원자력,프로젝트,공급,워킹그룹,신설,지난달,원전,금기시,일본,3,기간,혼슈,다카하마원전,호기,운전,연장,배경,챗GPT,생성,AI,필수적,데이터센터,전기,하마,생성,AI,정보,학습,사용자,질문,처리,전력,국제에너지기구,IEA,챗GPT,문답,소요,전력,2.9와트시,Wh,검색,구글,일반,0.3,10배,IEA,세계,데이터,센터,전력,소비량,테라와트시,TWh,1050TWh,2배,전망,일본,연간,숨통,원전,석유,가스,자원,빈국,국가,무리,만큼,에너지,확보,에너지,안보,중요,원자력,측면,에너지,안보,점수,발전량,일정,석탄,대표적,기저전원,활용,기저전원,국가,24시간,존재,전력수요,전기,안정적,생산,발전원,신재생,에너지,기저,전원,역할,평가,햇빛,바람,자연,이용,태양광,풍력,수력,발전량,한국,과거,글로벌,원전,시장,신흥,강자,프랑스,미국,아랍에미리트,UAE,400억,달러,47조,수주,규모,원전,한국수력원자력,세계,SMR,스마트,표준설계,문재인,정부,탈원전,정책,산업,원전,직격탄,신규,원전,원전,수명,연장,우수,인력,유출,원전,생태,파괴,윤석열,정부,폐기,탈원전,정책,복원,원전,생태,국정과제,분위기,총괄위원회,전력,수급,기본,계획,총괄,위원회,지난달,전력,수급,기본,계획,전기본,실무안,4기,신규,원전,SMR,포함,건설,계획,포함,원전,신규,건설,제안,2015년,9년,원전,수출,기지개,한수원,규모,사업,이집트,엘다바,원전,건설,수주,UAE,13년,수출,원전,수주,루마니아,체르나,원전,삼중수소,제거,설비,사업,이달,두산에너빌리티,기업,미국,최대,SMR,설계,뉴스케일파워,기업,인프라,스탠더드파워,50조,규모,계약,SMR,공급,체결,주가,두산,뉴스케일파워,1억,달러,투자,회사,수주,프로젝트,핵심,부품,납품,합의,뉴스케일파워,2029년,스탠더드파워,SMR,공급,계획,원전,체코,정부,규모,원전,건설,최대,사업,추진,30조,규모,프로젝트,한국,프랑스,2파전,한수원,중심,두산에너빌리티,체코,정부,우선,협상,대상자,선정,사업자,연말,최종,확정,기획,진행,촬영,이종석,PD,디자,이지영,박하영,PD,편집,이종석</t>
  </si>
  <si>
    <t>러브버그,파리,스트레스,도시해충,공존,주말N,무더위,시작,6월,서울,도심,붉은등우단털파리,러브버그,곤충,익충,두려움,거리,주택가,상점,버스,창문,장소,모습,불편,토로,시민들,기후위기,계절,대규모,출몰,곤충,인간,도시,공존,서울연구원,도시,대유행,건강,도시,서울,방향,주제,정책,포럼,해충,관리,범위,확대,제안,현행법,모기,파리,바퀴벌레,곤충,질병,매개,관리,대상,한정,대량,발생,시민,스트레스,일상적,불편,유발,관리,서울,3년,미국흰불나방,동양하루살이,러브버그,빈대,벌레,전쟁,러브버그,민원,5600건,27%,증가,윤영희,서울시,원실,은평,서대문,마포구,한정,지역,서울,전역,확산,로키산맥,메뚜기,러브버그,미국,플로리다주,출현,곤충,세계,현상,러브버그,살충제,인천,남동구,늘솔길공원,신승관,서울대,생명,과학,교수,연구실,소속,최종환,연구원,바닥,연구원,모종삽,낙엽,나뭇잎,나뭇가지,https://www.khan.co.kr/national/national-general/article/202406122113025/NUrl,이날,포럼,부연구위원,김선주,서울연구원,부연구,위원,소개,설문조사,서울,시민,모기,80.5%,빈대,76.9%,바퀴벌레,70.2%,파리,64.2%,흰불나방,38.8%,동양하루살이,40.6%,러브버그,45.5%,해충,인식,비율,모기,위생해충,방제,의견,인체,부정적,영향,심미적,다수,개체,활동,34.6%,개체,인체,영향,주기적,언급,곤충,벌레,24.1%,조치,곤충,스트레스,시민,52%,대규모,발생,익충,위생해충,스트레스,42%,연구원,대량,발생,시민,불쾌감,스트레스,유발,곤충,통합,해충,관리,체계,IPM,Pest,Management,제안,김선주,위원,익충,해충,구분,발생,장소,개체,영향,인간,관점,분류,유동,개념,증식,현상,빈도,증가,시민,정신적,건강,안전,재산,피해,차원,대응,설명,사랑벌레,살충,곤충학자,벌레,존재,생명체,사랑벌레,러브버그,우담털파리,수도,서북부,자리,방충망,천장,베란다,바닥,엉덩이,사랑벌레,사람들,https://www.khan.co.kr/environment/environment-general/article/202207061724001/NUrl,광범위,살충제,살포,최후,수단,전제,곤충,생애주기,환경,상호작용,관리,방식,작물,잔디,실내,공간,점검,해충,발생,자체,방제,개체,환경,조건,수준,경제,위협,방제,기준,합리적,설정,기준,해충,모니터,정확,식별,방제,결정,살충제,사용,오남용,목적,절차,페로몬,곤충들,교미,설치,잡초,제거,효과성,위험성,평가,방제,방법,선택,위원,유럽연합,생물학,물리,비화학적,방제법,화학,방법,우선시,곤충,발생지,인간,거주지,원인,도시확장,경계,해충,확산,가능성</t>
  </si>
  <si>
    <t>하와이,제기,기후,소송,어린이들,합의,2045년,탄소,배출,기후,소송,합의,사례,미국,하와이,어린이,청소년들,정부,기후,위기,책임,제기,소송,양측,합의,도달,미국,어린이,청소년들,정부,당국,상대,기후,소송,양측,합의,도달,사례,20일,현지시간,AP,통신,보도,하와이,법률,단체,트러스트,아워,칠드런스,Children,Trust,원고,어린이,청소년,하와이,교통부,어린이들,지속,가능,기후,헌법,권리,공식적,인정,포함,합의,도달,합의문,2045년,탄소,배출량,공기,배출,탄소,감소,네거티브,배출,달성,변화,계획,수립,정부,당국,약속,소송,18세,하와이,어린이,청소년들,정부,고속도로,건설,환경,파괴,기후위기,교통,당국,상대,제기,소송,하와이,카네오헤,거주,청소년,하와이,원주민,14세,기후위기,10대,가업,토란,농사,해수면,상승,위기,주장,소송,기후,지원,트러스트,아워,칠드런스,미국,몬태나,캘리포니아,유타,버지니아,정부,당국,상대,어린이들,기후,소송,몬태나주,법원,당국,화석,연료,허가,배출,온실,가스,영향,원고</t>
  </si>
  <si>
    <t>장마,전망,예보국장,인희진,기상청,21일,한강홍수통제소,서울,서초구,한강홍수,통제소,국민의힘,기후,위기,대응,특별,위원회,회의,참석,주말,본격화,정체,전선,영향,장마철,전망,설명</t>
  </si>
  <si>
    <t>불안,미래,세대,원고,이승원,기후,colse-up,공룡,멸종,운석,인류,영향,기후,공룡,운석,지구,러시안,룰렛,안토니오,구테흐스,유엔,사무총장,6월,환경의날,세계,연설,역대,개월,연속,충격적,사실,재확인,안토니오,구테흐스,유엔,사무총장,세계,환경,연설,목소리,이날,유럽연합,코페르니쿠스,기후,변화,서비스,C3S,지난달,세계,평균,기온,역대,지구,표면,평균,기온,섭씨,조사,협정,파리,국제사회,상승,지구,온도,산업화,대비,제한,약속,실상,산업화,1850~1900년,기온,평균,비교,1.52,6월,역대,개월,연속,기록,구테흐스,총장,코페르니쿠스,보고서,언급,1년,지구,전달,2015년,기후시스템,불안정,확률,제로,기후,지옥,고속도로,탈출구,상황,화석,연료,생산,사용,30%,회사,세계,화석,연료,광고,주장,세계기상기구,WMO,지구,10년,보고서,기후,업데이트,암울,지구,기온,산업화,가량,역대,기록,세계기상기구,5년,기온,지구,평균,산업화,1.1,1.9도,평균,기온,1.5도,일시적,일시,초과,가능,80%,2023년,5년,가능,86%,기온,지구,평균,산업화,1.5도,가능,47%,언급,파리협정,5년,1.5,얘기,지구,상실,원죄,인류,의식,하루이틀,얘기,유엔,사무총장,절규,회의장,주목,상황,반복,상황,세계,소송전,행정부,입법부,신뢰,미래,희망,사람들,원고,싸움,소송,한국,기후,아시아,유엔환경계획,UNEP,2023년,기후,소송,보고서,제기,기후소송,세계적,2180건,미국,1522건,압도적,독일,38건,브라질,30건,인도네시아,12건,당장,기후,대한민국,중요,기록,19명,청소년들,국가,온실,가스,감축,기본권,헌법소원,청구,4년,2차,공개변론,진행,참고,헌재,2020년,청소년,기후,소송,영유아,어린이들,아기,기후,소송,시민,기후,소송,사건,병합,심리,헌법,환경,생명권,건강권,행복추구권,침해,여부,판단,헤럴드경제,정리,공개,변론,청구,우리나라,배출,책임,감축역량,정부,부합,대한민국,필요성,온실,가스,감축,2010년,기준,배출량,27%,비판,반론,정부,수치,기준,시행령,NDC,국가,온실,가스,감축,위헌,파리협정,기본,정신,부합,중략,경제,구조,제조업,중심,감축,항변,원고,소송,원고,진행,윤세종,변호사,한국,원고,유리,판례,기후,소송,제기,추세,확산,계기,세계,소송,진행,기후,소송,생존,싸움,세대,싸움,기성,세대,훼손,지구,후대들,세계적,소송,사례들,교훈,사례,일군,할머니들,미소,유럽인권재판소,ECHR,스위스,환경,단체,기후,보호,노인,Klima,Seniorinnen,회원,정부,상대,제기,기후,소송,승소,64세,스위스,여성,2400명,구성,환경단체,스위스,정부,온실가스,감축,자신들,기본권,침해,유럽인권재판소,소송,재판부,스위스,정부,배출,국가,온실,가스,조치,2000명,노인들,스위스,여성,노인,인권,침해,단체,3개월,유로,1억,배상금,지급,명령,과거,차례,스위스,제기,소송,기각,승소,의미,노인,여성,폭염,취약,강조,숫자,확인,바르셀로나,세계,보건,연구소,네이처,메디신,유럽,폭염,6만,사망,절반,노인,고통,여름,집단,여성,노인,실제,사망자,남성,여성,56%,영국,가디언,유럽인권재판소,획기적,판결,세계,법원,기후,소송,사건,봇물,전망,사례,독일,연방,헌법,재판소,청소년들,제기,소송,의미,판결,독일,연방,기후,보호법,2030년,온실,가스,감축,미래,세대,기본권,침해,위헌,판결,헌재,인간,생활,측면,온실,가스,배출,포함,배출량,유형,자유,영향,감축,부담,2030년,세대들,자유,침해,변호인단,헌재,독일,정부,따귀,소리,환호,사법부,판단,독일,연방,정부,의회,탄소,감축,55%,대비,55%,65%,상향,조정,40%,감축,핵심,개정,다음해,통과,전격,사례,미국,몬태나주,청소년들,상대,소송,원고측,승소,파장,역사,헌법,기후,소송,헬드,몬태나주,헬드,Held,v.,State,Montana,원고,5세,사이,세대들,청소년,정부,석탄,프로젝트,천연가스,생산,허용,기후,위기,악화,가족,목장,위협,기상이변,천식,악화,산불,연기,원주민,전통,방해,자연,파괴,자신들,목격,피해,증언,판사,캐시,실리,몬태나주,지방,법원,원고들,건강,환경,권리,근본,헌법,정부,지속적,화석,연료,건강,환경,시민,권리,보장,헌법,조항,위반,판결,소송,단체,Children,Trust,줄리아,올슨,판결,인간,초래,기후,혼란,파괴적,영향,지구,세대,노력,전환점,마련,획기적,판결,평가,소송,부각,몬태나주,에너지,3분,석탄,연소,대표적,석탄,가스,생산,재판,획기적,소송,주목,뉴욕타임즈,몬태나주,5000개,가스정,4000개,유정,4개,정유소,6개,탄광,년간,의존,몬태나주,정책,마련,기후,판결,하와이,유타,진행중,소송,영향,사례,네덜란드,사례,4.,기후,소송,시작,네덜란드,일명,우르헨다,판결,우르헨다,환경,단체,Urgenda,일반,시민,네덜란드,정부,기후,변화,대응,책임,국민,생존권,위협,제기,민사소송,정부,책임,법적,세계,소송,네덜란드,유럽인권조약상,유럽인권,조약상,생명권,개인,생활,근거,네덜란드,정부,2020년,온실가스,25%,대비,25%,판결,6년,소송,결과,국민,생명,안전,정부,입법부,책임,사법부,유아,청소년들,소송,주체,법정,자체,헌법,보장,국민,기본권,생활권,행복,추구,침해,암울,숫자,구테흐스,총장,소식,운전대,온도,상승,1.5도,제한,전쟁,오늘날,지도자,승패,결정,희망,상황,메시지,수렴,인류,희망,조금,법정,각국,정책,결정권자</t>
  </si>
  <si>
    <t>80%,세계,시민,80%,기후대응,미국,러시아,66%,한국,세계,개국,시민,자국,정부,기후,위기,해결,조처,유엔개발계획,UNDP,20일,현지시간,포함,시민,기후,투표,Peoples,Climate,Vote,결과,조사,유엔,그간,기후변화,투표,시민,기후,유엔,영국,옥스퍼드대,2021년,설문조사,조사,모바일,게임,애플리케이션,광고,조사,참가자,120만,개국,조사,참여,절반,50만,18살,청소년,대표성,한계,조사,조사,휴대,전화,RDD,Digit,Dialing,진행,대표성,세계,인구,86%,점유,개국,조사,참여,77개국,9개국,기후변화,여론조사,유엔,강조,조사,결과,자국,정부,기후,변화,대응,질문,응답자,80%,대응,강화,응답,세계,최대,온실,가스,배출국,중국,자국,기후,행동,촉구,응답률,73%,평균,미국,러시아,66%,이탈리아,93%,한국,응답률,88%,온실,가스,배출량,상위,개국,이탈리아,정부,강화,기후,변화,대응,촉구,목소리,41%,세계,응답자,41%,자국,화석연료,청정에너지,전환,에너지,전환,응답률,89%,나라,이탈리아,미국,응답률,60%,러시아,에너지,전환,응답,54%,절반,응답자,53%,기후변화,전년,걱정,걱정,응답,15%,기후변화,해수면,상승,취약,군소,도서,개발도상국,응답자,71%,걱정,거주지,직장,선택,중요,결정,기후,영향,응답자,69%,지역별,온도,국가,취지,응답률,74%,유럽,북미,지역,52%,42%,이사,캐시,플린,유엔개발,계획,기후,변화,조사,자료,조사,기후,투표,전통적,여론,조사,참여,집단,포함,세계,사람들,목소리,세계,지도자,2025년,파리,협정,단계,공약,결정,상황,조사,결과,세계,사람,기후,행동,지지,부인,증거</t>
  </si>
  <si>
    <t>대규모,쓰레기,충격,제로웨이스트샵,알맹,상점,알바,샴푸바,기후위기,해결,인류,쓰레기,더미,쓰레기,온실,가스,배출량,지구가열화,서식지,파괴,멸종,위기,바다,동물들,일회용품,쓰레기,물건,알맹상점,일회용품,사용,자원,순환,노력,손님,방문,편집자,유호연,인턴,제로웨이스트샵,알맹,상점,하루,하루,사진,김하,알맹,상점,매니저,뉴스펭귄,인턴기자,뉴스펭귄,유호연,인턴,제로웨이스트샵,주방세제,용기,리사이클,제품,환경,관심,사람,사이,입소문,사람들,방문,불편,감수,소비,19일,망원동,서울,마포구,위치,제로웨이스트샵,알맹,상점,방문,체험,알맹상점,화장품,주방세제,용기,리필스테이션,매장,재활용,쓰레기,배출,제로웨이스트,제품,구매,하루,알맹,상점,이야기,알맹상점,세제,리필,제품,구입,인턴기자,사진,유호연,인턴,뉴스펭귄,출근,알맹,상점,차인,김하,매니저,알맹,상점,직원,계기,환경,관심,매니저,직장,쓰레기통,종이,음식물,모습,충격,환경,환경,알맹상점,입사,근무,박현희,매니저,출근,매니저,코로나,기후위기,코로나,기후,위기,관심,시작,외향인,우울,코로나,사태,원인,지구가열화,환경,관심,계기,설명,매니저,생수,플라스틱,공공,음수대,프로젝트,진행,오픈,택배상자,도착,다회,용기,제품,알맹상점,일회용품,사용,다회,용기,사용,장려,제품,판매,상자,포장지,용기,알맹상점,소포장지,제품,인턴기자,사진,유호연,인턴,뉴스펭귄,김하,매니저,알맹상점,쓰레기,배출량,소포장지,제품,매장,제품,비닐,포장,매니저,택배,박스,매장,재사용,매니저,포장,기본,비닐,소포장,제품,구매,판매,회사,요청,제조,회사,입장,대량,구매,요청,수락,알맹상점,제품,대량,구매,제로웨이스트샵,소규모,판매,시작,매니저,제로웨이스트샵,소량,포장재,제품,구매,알맹상점,재고,처리,설명,제품,주문,택배,알맹상점,업무,계산,알맹,상점,김하,매니저,인턴기자,사진,유호연,인턴,뉴스펭귄,제로웨이스트,제품,진열,김하,매니저,샴푸바,기후위기,해결,알맹상점,지점,제공,제품,방문,손님,분리배출,사람,환경,활동,관심,알맹상점,병뚜껑,커피,가루,우유팩,재활용,쓰레기,방문,손님,계산대,매니저들,활동,설명,커피머신,수리,인턴기자,사진,유호연,인턴,뉴스펭귄,중간,수리,상점,곰손,고장난,커피,머신,곰손지기,알맹상점,거리,도보,위치,곰손,고장,물건,취지,알맹,상점,운영진,공간,곰손,우산,그릇,구멍,방법,교육,근처,망원,시장,꽈배기,포장,음식,다회용기,쓰레기,사람들,일상,실천,일상,망원시장,다회용기,꽈배기,포장,인턴기자,사진,유호연,인턴,뉴스펭귄</t>
  </si>
  <si>
    <t>맥도날드,감튀,판매,중단,기후위기,식재료,공급망,변수,홈페이지,사진,맥도날드,뉴스펭귄,뉴스펭귄,이수연,맥도날드,공급망,감자튀김,판매,중단,과거,일각,단일,품종,원인,가지,품종,재배,기후위기,취약,수확,변수,지적,맥도날드,홈페이지,인스타그램,공지,예기,공급망,이슈,일시적,후렌치,후라이,제공,맥도날드,감자튀김,세트,메뉴,판매,단품,주문,콜라,제공,홈페이지,사진,맥도날드,뉴스펭귄,맥도날드,공급,냉동감자,기준,미달,제품,공급,중단,맥도날드,감자튀김,판매,중단,코로나19,대란,세계,물류,판매,주간,감자튀김,중단,식재료,공급망,발생,의미,맥도날드,감자튀김,판매,차질,품종,한국,포함,세계,맥도날드,감자튀김,버뱅크,감자,품종,사용,모양새,수분,감자,러셋,버뱅크,기후위기,병충해,취약,일반적,감자,기온,전분,당분,미국,농무,농업,연구소,ARS,박사,리처드,노비,기후위기,맥도날드,감자튀김,러셋,버뱅크,감자,재배,기온,감자,전분,당분,속도,설명,건조,날씨,감자,수확량,모양새,소비자들,변색,감자튀김,선호,노비,박사,기후,위기,적응력,감자,품종,미국,감자,생산,아이다,호주,감자,러셋,버뱅크,최대,재배지,기후위기,직격탄,러셋,버뱅크,감자,품종,사진,Idaho,Potato,Commission,뉴스펭귄,아이다,호주,환경,단체,호보존연맹,아이다호,기후,전반적,온도,설명,감자튀김,일관,색상,품질,가격,영향,아이다호,생산,감자,러셋,버뱅크,온도,변화,감자튀김,아이다호,상징적,감자,보호,아이다,호주,산불,발생,정도,폭염,감자,수확량,지속,감소,아이다,호주,감자,재배지,전년,감소,감자,1년,수확,작물,수확,대체,단일,품종,재배,기후위기,자연재해,병충해,집단,영향,수확량,급감,일정,수준,품질,유지,유전자,조작,GMO,과도,살충제,자유,환경파괴,제기,감자,1년,수확,작물,수확,대체,단일,품종,재배,기후위기,자연재해,병충해,집단,영향,수확량,급감,사진,클립아트코리아,뉴스펭귄,환경,단체,그린피스,2022년,보고서,기후,위기,식량,것들,평야,작물,방식,야생동물,곤충,멸종,가속화</t>
  </si>
  <si>
    <t>기후열대화,시대,적응,환경단체,기후,위기,적응,논의,방향,기후변화,지구,온난,global,warming,지구,열대,global,boiling,시대,기후위기,이젠,기후,재난,기후재앙,2023년,유엔,지속,가능,미래,확보,기회,경고,물네트워크,물개혁포럼,환경운동연합,기후열대화,시대,적응,물정책,중심,주제,참여,연대,아름드리홀,서울시,종로구,자하문로,16,,환경,단체,활동가,연구자,시민들,대상,7월,14시,심포지엄,개최,주제발표,기후,위기,적응,방향,하천정책,최동진,국토,환경,연구원,소장,해외,하천,정책,물정책,김원,한국건설기술연구원,선임,위원,중국,물거버넌스,이현정,환경,운동,생명,의강,특위,위원,지정토론,백경오,환경,운동,생명,의강,특별,위원회,위원장,좌장,김홍상,농정,센터,이사장,독고석,단국대학교,토목,환경,공학,교수,전만식,강원연구원,위원,임희자,낙동강,네트워크,공동,집행,위원장,이경호,전환경,운동,사무처장,참여</t>
  </si>
  <si>
    <t>정부,국가,안전,개편,추진,김학선,장관,이상민,행정안전부,서울,종로구,정부,서울청사,종합대책,국가,안전,개편,종합,대책,혁신방안,기후,위기,재난,대응,혁신,방안,점검회의,추진,상황,점검,회의,참석자들,인사</t>
  </si>
  <si>
    <t>인천시내,개문,냉방,초래,영업,온실,가스,배출량,증가,19일,10시,인천,중구,빵집,개문냉방,영업,모습,19일,11시,차이나타운,인천,중구,음식점,상점,출입문,사이,에어컨,바람,간식,가게들,출입구,창문,에어컨,가동,영업,상인,주변,가게들,전기세,가게들,인천지역,개문,냉방,영업,행위,활개,정부,지자체,차원,규제,전력,낭비,인천시,2020년,영업,개문,냉방,단속,과태료,부과,산업,제한,에너지,사용,공고,지침,과태료,부과,조치,별도,규제,지자체,산업부,에너지이용합리화,에너지,사용,제한,조치,개문,냉방,영업,단속,150만,300만,과태료,부과,산업부,완화,전력,수급,지침,코로나19,방역,지침,과태료,부과,영업,개문,냉방,점포,요청,계도,상황,전력,낭비,대기,오염,물질,배출,한국에너지,공단,관계자,영업,개문,냉방,전력량,66%,증가,발전소,가동률,유지,배출량,결국,온실,가스,결과,초래,지적,인천,환경,운동,관계자,기후,위기,시대,탄소중립,상황,별도,규제,개문,냉방,에너지,방법,소상공인,보호,규제,홍보,활동,제언,incheonilbo.com</t>
  </si>
  <si>
    <t>온실,가스,배출량,사상,최대,세계,에너지,사용,발생,이산화탄소,배출량,사상,최대,기록,영국,에너지,연구소,세계,에너지,통계,리뷰,보고서,에너지,사용,산업,공정,소각,메탄,발생,온실,가스,배출량,40기가톤,최대치,2022년,배출량,2.1%,증가,수치,자연,상태,소비량,에너지,사상,최대,620엑사,석탄,석유,화석,연료,사용량,505엑사,전년,비중,0.5%,증가추세,시각,세계,양승,아나운서</t>
  </si>
  <si>
    <t>농업,쓰레기,전기,탄소중립,앵커,세계,온실,가스,배출량,전기,생산,화력발전소,의존,화석연료,나뭇가지,칡덩굴,농업폐기물,연료,화력,발전,박나연,버섯,폐배지,장치,투입,증기,정도,압력,형태,농업,폐기물,화력발전소,사용,고체,바이오,연료,볏짚,연구진,식용,폐기물,원료,사용,바이오연료,공정,가열,건조,증기,이용,습식,공정,반응,온도,공정,에너지,소비량,원료,에너지,손실,문명훈,한국에너지기술연구원,책임,연구원,사용,폭쇄,반탄화,자연,바이오,사용,건조,기후,변화,위기,재생에너지,바이오매스,연료,생산,바이오,리파이너리,주목,화력발전,바이오매스,이용,지속가능성,환경오염,물질,그동안,옥수수,식용,바이오매스,활용,식량,자원,에너지원,이용,비판,바이오매스,연료,목질,펠릿,동남아,수입,농업폐기물,이용,수입,이산화탄소,발생,비용,민경선,한국에너지기술연구원,책임,연구원,에너지,밀도,20%,부피,이송,비용,발생,효과,이산화탄소,감축,연구진,후속,바이오,항공유,바이오,의약품,활용,범위,계획,박나연,YTN,사이언스,영상취재,김영환,디자인,지경윤,YTN</t>
  </si>
  <si>
    <t>6월,폭염,취약,계층,피해,대비,더위,기승,전국,관측,이래,최고,기온,기록,지역들,날씨,한여름,섭씨,현상,기후위기,가속화,절감,영향,계층,현장,노동자,주거,취약,계층,치명적,정부,지자체,기후,피해,대비,그제,최고기온,광주,경주,37도,대전,전주,36도,서울,35.6도,기록,기상청,전국,기후,관측,지점,역대,최고,기온,경신,산업안전보건법,폭염,피해,산업,재해,위험,근로자,작업,중지,의무사항,현장,실효성,지적,1년,코스트코,카트,주차관리,김동호씨,하루,사망,고용노동부,폭염,단계,매뉴얼,휴식,보장,마련,권고,사항,여름철,고온,악명,쿠팡,물류센터,창고,분류,냉방장치,의무,환기,장치,설치,정부,접근,방식,이달,국가인권위원회,생활물류센터,냉방,온방,장비,설치,법령,개정,권고,고용부,일률적,규정,불수용,작업,현장,규제,차원,기후,위기,대처,지역별,온열환자,속출,소식,전국,온열,질환자,감시,체계,가동,시작,18일,223명,기간,환자,79.8%,증가,지자체,폭염쉼터,노력,기후위기,철저,준비,폭염,남부지방,장마,시작,피해,장마철,인명,주범,주택,예방,지하,차도,침수,막바지,점검,최선,폭염,폭우,피해,예방,목전,준비,한계,전대미문,기후위기,정부,지자체,파악,사시사철,실태,법령,개정,계획,예산,투입,의무</t>
  </si>
  <si>
    <t>역대,무더위,에너지,사용,발생,이산화탄소,배출량,사상,최대,기록,집계,최대치,배출량,증가,수치,20일,현지시간,영국,에너지연구소,에너지,전문,기관,에너지,연구소,컨설팅,업체,KPMG,세계,에너지,통계,리뷰,보고서,에너지,사용,산업,공정,소각,메탄,발생,온실,가스,배출량,40GT,기가톤,10억,최대치,배출량,2.1%,증가,에너지,사용,배출량,35GT,초과,연소,배출량,전년,7.0%,산업,공정,메탄,발생,이산화탄소,전년,5.0%,세계,에너지,소비량,엑사,에너지,단위,1엑사줄,100경,사상,최대,기록,에너지,석탄,석유,수력,풍력,태양광,자연,상태,에너지,에너지,사용량,화석,연료,엑사,집계,전년,1.5%,수치,사용량,에너지,화석,연료,차지,비중,전년,0.5%,8.1%,조사,청정,에너지,사용,증가,화석,연료,비중,상대적,객원기자,장지민,한경닷컴,객원</t>
  </si>
  <si>
    <t>곶자왈,이식,멸종,위기,개가시나무,20일,한수정,소식,개최,수정,내부,통제,강화,워크숍,틱톡코리아,한수정,시드체,전달,프로그램,기부금,멸종,위기,개가시나무,서식지,곶자왈,이식,한국수목원정원관리원,산림청,산하,한수정,소속,국립,백두대간수목원,곶자왈도립공원,제주,60개체,멸종,위기,야생,생물,개가시나무,개체,이식,이식,나무,국립백두대간수목원,종자,저장,실험,발아,개체,재배,묘목,개가시나무,참나무과,상록활엽교목,목질,생활용품,마루바닥,건축재,이용,무분별,벌목,도시개발,서식지,파괴,개체수,감소,산림청,개가시나무,식물,지정,환경부,멸종,위기,야생,생물,보호,국립백두대간수목원,개가시나무,멸종,위기,야생,식물,종자,정보,구축,저장연구,수행,곶자왈도립공원,제주,개가시나무,이식,한창술,국립,백두대간,수목원장,한국수목원정원관리원,업무,관행,개선,워크숍,한수정,국립,백두대간수목원,워크숍,상반기,내부,통제,강화,개최,임직원,참석,워크숍,내부,통제,개념,필요성,우수사례,원가계산,예정,가격,작성,방법,교육,사례,중심,진행,소통간담회,불합리,업무관행,규정,기관,제도개선,사항,감사,사례,재발방지대책,법령,규정,근거,업무,처리,방안,논의,한수정,2022년,내부통제강화,수립,투명성,기관,운영,투명,이사장,류광수,한수정,내부통제,관리,측면,구성원,참여,감사원,기관,내부,통제,강화,국립,백두대간수목원,워크숍,상반기,내부,통제,강화,한국수목원정원관리원,틱톡코리아,시드체,전달,프로그램,기부금,한수정,국립,세종수목원,틱톡코리아,시드체,프로그램,기부금,전달,수정,틱톡,대응,세계,기후,위기,생물,보전,업무협약,야생,식물,종자,영구,저장,시설,시드볼트,백두대간,글로벌,운영,시드체,프로그램,진행,한수정,이날,기부금,틱톡,크리에이터,시드볼트,중요성,영상,제작,시드톡,교육,프로그램,운영,새단장,시드볼트,홍보관,ESG,활동,수행,예정,국립,세종수목원,류동근,틱톡코리아,공공,정책,총괄,왼쪽,시드체,프로그램,기부금,전달,이사장,류광수,한국수목원정원관리원,한국수목원정원관리원</t>
  </si>
  <si>
    <t>에너지,온실,가스,배출량,사상,최대,최대치,2.1%,증가,에너지,사용,발생,이산화탄소,배출량,사상,최대,기록,집계,최대치,배출량,증가,수치,20일,현지시간,영국,에너지연구소,에너지,전문,기관,에너지,연구소,컨설팅,업체,KPMG,세계,에너지,통계,리뷰,보고서,에너지,사용,산업,공정,소각,메탄,발생,온실,가스,배출량,40GT,기가톤,10억,최대치,배출량,2.1%,증가,에너지,사용,배출량,35GT,초과,연소,배출량,전년,7.0%,산업,공정,메탄,발생,이산화탄소,전년,5.0%,증가,5.0%,세계,에너지,소비량,엑사,에너지,단위,1엑사줄,100경,사상,최대,기록,에너지,석탄,석유,수력,풍력,태양광,자연,상태,에너지,에너지,사용량,화석,연료,엑사,집계,전년,1.5%,수치,사용량,에너지,화석,연료,차지,비중,전년,0.5%,8.1%,조사,청정,에너지,사용,증가,화석,연료,비중,상대적</t>
  </si>
  <si>
    <t>온실,가스,배출량,사상,최대,에너지,사용,발생,이산화탄소,배출량,사상,최대,기록,영국,에너지,전문,기관,에너지,연구소,컨설팅,업체,KPMG,20일,현지시간,세계,에너지,통계,리뷰,사용,에너지,산업,공정,소각,메탄,발생,온실,가스,배출량,40GT,기가톤,10억,최대치,2022년,배출량,2.1%,증가,에너지,사용,배출량,35GT,사용량,에너지,화석,연료,차지,비중,전년,0.5%,8.1%,조사,청정,에너지,사용,비중,화석,연료,풀이</t>
  </si>
  <si>
    <t>국제구조위원회,세계,난민,캠페인,전개,전쟁,분쟁,재난,기후,위기,인도,위기,난민,포함,사람들,생존,회복,재건,지원,기구,세계,인도주의,국제구조위원회,난민,세계,난민,캠페인,진행,국제구조위원회,강제,이주민,10년,증가,세계적,1억,사람들,이주,분쟁,재난,기후,위기,원인,강제,이주,난민,망명,신청자,실향민,포함,숫자,유엔난민기구,UNHCR,보고서,2023년,기준,세계,난민,52%,시리아,우크라이나,아프가니스탄,출신,12년,전쟁,영향,시리아,난민,사태,세계,수준,680만,2011년,본국,680만,사람들,실향민,우크라이나,전쟁,격화,830만,난민들,해외,이주,아프가니스탄,정권,교체,인도,도움,사람,급증,340만,실향민,상황,한국,통계,국방부,군사,편찬,연구소,발간,6,25일,시작,전쟁,1129일,한국,폐허,370만,이재민,10만,전쟁고아,1000만,이산가족,한국전쟁,발생,370만,이재민,우크라이나,전쟁,발생,실향민,국제구조위원회,데이비드,밀리밴드,국제,총재,세계,난민,도움,사람들,숫자,기록,도움,사람들,약속,기념,민간인들,사태,원인,희생자,존엄성,희망,지원,핵심,세계,난민,75%,서구,저소득,중간,소득,국가,집중,달러,부족,인도,자금,직면,만큼,민간,NGO,정부,자간,기구,협력,국제구조위원회,우크라이나,위기,긴급,대응,튀르키예,시리아,지원,지진,난민,아프가니스탄,안전,복지,교육,지원,에티오피아,분쟁,의료지원,기후,난민,의료,지원,지원,분쟁,피해,아동,심리,치료,미국,전역,난민,재정착,28개,사무실,운영,국경지대,미국,남부,국경,지대,망명,신청,시도,가족들,이은영,국제,구조,위원회,한국,대표,우크라이나,위기,위기,수단,가자,지구,위기,세계적,분쟁,튀르키예,시리아,지진,리비아,기후재난,강제,이주민,숫자,증가,한국전쟁,터전,피난,역사,모습,도움,난민들,도움,손길,차례,국제구조위원회,IRC,난민,캠페인,웹사이트,공식,SNS,확인,후원,정기후원,일시후원,가능</t>
  </si>
  <si>
    <t>초미세먼지,지구촌,대기,오염,2000명,미만,어린이,하루,사망,초미세먼지,대기오염,어린이들,미만,어린이,2000여명,사망,결과,미국,기관,보건영향연구소,HEI,유엔아동기금,유니세프,제휴,대기오염,건강,영향,상태,지구,대기,보고서,18일,현지시간,보고서,2021년,70만,세계,미만,아동,대기오염,하루,1942명,대기오염,영양실조,어린이,사망,유발,요인,파악,남아시아,아프리카,국가,생후,신생아,30%가량,대기오염,사망,연령,대기,오염,사망,사람,810만,보고서,대기,고혈압,세계,사망,요인,담배,3위,수준,대기오염,심화,요인,초미세먼지,대기오염,사망자,90%,초미세먼지,초미세먼지,혈류,신체,기관,영향,연구진,설명,기후,위기,영향,산불,가뭄,먼지,입자,대기,피해,지적,보고서,피해,불평등,국가,국가들,미세,먼지,농도,1.3,4배,가량,피해,아프리카,국가,대기오염,사망,아동,국가,5~100배,키티판데르,유니세프,부국장,대기오염,어린,건강,보호,아동,중심,정책,가디언</t>
  </si>
  <si>
    <t>환자,국적,명의,확보,의료,AI,주권,창간기획,10년,AI,의사,의사,미래학자,의사,차지호,더불어민주당,의원,인터뷰,편집,한국,의료,접근,수준,세계,최고,평가,10년,유효,의대,증원,정부,의료계,뿌리,의료,갈등,폭발,과학계,그동안,관심,부족,의과학자,배출,환경,지적,대안,AI,의사,진단,처방,의사,역할,AI,정확,대체,결과,10년,한국,안전,의료,자랑,국가,미래전략,10년,의료시스템,정부,의사들,준비,진단,10년,AI,인공지능,의사,보편화,사회,기준,의료시스템,구상,과학기술,급속도,발전,2035년,모습,활용,한국,의료주권,보호,방법,모색,AI,발전속도,10년,한국,의료환경,AI,의사,의료시스템,개입,가정,초고령화,지역소멸,팬데믹,감염병,대유행,대응,방법론,의사,출신,미래,학자,차지호,더불어민주당,의원,교수,KAIST,문술,미래,전략,대학원,AI,공공의료시스템,구상,강조,의원,10년,한국,의료환경,요인,저출산,노동,인구,감소,지역,소멸,고령,의료,수요,변화,기후위기,건강,보험,재정,위기,기후,위기,각종,질병,발생,해결,문제들,AI,변수,개입,상황,의료AI,핵심,조기진단,예방,질환,발견,치료,국가,의료,비용,AI,환자,심화,개입,환자,의료정보,자동,한편,사진,판독,질환,진단,조작,조기진단율,환자,치료시기,만큼,중증,환자,중증,환자,치료,투입,의료비용,재원,필수의료,인간의사,육성,투자,난치질환,활용,의원,필수의료,종사,의사,환경,만큼,환경,인센티브,제공,AI,사회,인간의사,물적,토대,필수,의료,공백,의료,정책,AI,상용화,미래,강조,의료주권,보호,의료AI,준비,필수,의원,사람,생명,의료,국적,진단,정확도,선택,세계,국가,세계,구글,검색서비스,의존,양상,의료분야,반복,예측,한국,글로벌,정보기술,기업,의존,의료AI,공공성,발휘,환경,구축,의원,과학기술,사람,사회,윤택,발전,2020년대,과학기술,미래,한국,마련,강조</t>
  </si>
  <si>
    <t>사진,처방,실명,AI의사,상상,현실,창간기획,10년,AI,의사,10년,상상,현실로,편집,한국,의료,접근,수준,세계,최고,평가,10년,유효,의대,증원,정부,의료계,뿌리,의료,갈등,폭발,과학계,그동안,관심,부족,의과학자,배출,환경,지적,대안,AI,의사,진단,처방,의사,역할,AI,정확,대체,결과,10년,한국,안전,의료,자랑,국가,미래전략,10년,의료시스템,정부,의사들,준비,진단,서울,흉부외과,전문,박민지,박사,AI,비서,정리,간밤,수면,스트레스,상태,청취,하루,시작,수술,작업,심장,수술,아리아,수술실,AI,환자,심장,모델,재구성,화면,집도의,민지,가상,공간,수술,시뮬레이션,수술,진행,아리아,실시간,환자,상태,모니터링,데이터,덕분,수술,전후,소요,일정,원격,의료,세션,병원,지방,거주,노인들,건강,상태,점검,환자,고혈압,제주도,노인,웨어러블,기기,전송,데이터,실시간,혈압,상담,예정,생략,생성,AI,인공지능,챗GPT,1분,완성,소설,인간,생명,의료,AI,의사,일명,AI,본격화,10년,한국,모습,묘사,AI,소설,AI,의사,상상,현실,과학,중론,의사,출신,KAIST,카이스트,문술,미래,전략,대학원,교수,AI,의료시스템,변화,의원,차지호,더불어민주당,인간,사회,자체,거대,존재,AI,의사,100%,미래,10~20년,변화,사회,모습,가정,변화,복합적,요인,작용,시점,준비,고민,강조,통계청,한국,인구,5000만,그중,65세,고령,인구,인구,절반,감소,인구,지방,소멸,가속화,생산가능인구,경제활동,둔화,의료,서비스,비용,증대,가능성,위기,세계,기후,미래,의료,영향,전망,질병관리청,지구온난화,생태학,변화,인수공통감염병,코로나,팬데믹,공중보건위기,발생,예측,의료,AI,게임체인저,개입,상황,의원,의료,AI,상용화,사회,생명,직결,응급의료,외상,심뇌혈관질환,필수의료,인력,집중적,육성,여력,질환,가능성,염증,조기,진단,인간,의사,업무,과중,한편,전염병,위기,상황,대응,교수,재직,시절,각막염,진단,원인,구분,AI,대학원,각막염,제때,진단,치료,극복,질환,의료,인력,부족,개발도상국,1위,실명,원인,고도,훈련,의사,각막염,박테리아성,곰팡이성,판단,처방,AI,사진,각막염,원인,자동,진단,병원,사진,구체적,상태,확인,바탕,처방,염증,심화,예방,구상,인간,의사,개입,소모,비용,최소화,AI,각막염,진단,AI,소요,의원,AI,10년,비용,의료,서비스,한편,사람,의학,역량,배가,시대,미래,의료시스템,빈틈,전략,강조</t>
  </si>
  <si>
    <t>경신,살인,폭염,인류,대멸종,질소,비료,사용,아산화질소,이산화탄소,온실가스,배출량,산업,25%,급증,폭염,북쪽,이동,저위,동물,서식지,지난주,서울,기준,기온,30도,무더위,19일,서울,포함,지역,폭염특보,발령,중순,7월,후반,장마,30도,폭염,시작,전통적,한반도,여름,개념,5월,기상청,3개월,6~8월,전망,강수량,평년,확률,50%,7월,강수량,평년,확률,40%,예측,장마,가마솥더위,전망,미국항공우주국,NASA,여름,기상,관측,이래,여름,영국,독일,과학자,나이테,여름,2000년,여름,결과,세계,더위,예상,불볕더위,가속,원인,상승,지구,평균,기온,영향,미국,보스턴대,오번대,중심,노르웨이,호주,영국,벨기에,프랑스,이탈리아,오스트리아,폴란드,독일,중국,일본,스위스,캐나다,개국,대학,구성,프로젝트,글로벌,탄소,1980년,2020년,아산화질소,배출량,증가,지구,온난,가속,19일,아산화질소,이산화탄소,메탄,300배,온실가스,배출량,세계,아산화질소,흡수원,포괄적,지구,지구,과학,분야,국제,학술지,지구,과학,데이터,일자,연구팀,40년,아산화질소,배출,유발,경제,활동,육지,대기,담수,해양,지구,차원,지구,자료,수집,바탕,18개,인위적,자연적,배출원,3개,흡수원,결과,농업,분야,아산화질소,배출량,800만,1980년,배출,480만,67%,대기,아산화질소,농도,산업화,수준,25%,증가,기후변화,정부간패널,IPCC,예측,수치,동물,분뇨,1000만,8000만,증가,국가,아산화질소,배출,상위,중국,인도,미국,브라질,러시아,파키스탄,호주,인도네시아,튀르키예,캐나다,연구팀,아일랜드,트리니티칼리지더블린,뉴포트,해양,연구소,과학,호주,커먼웰스,산업,연구단,연구팀,미국,홉킨스,해양,기지,공동,현상,해양,폭염,아일랜드,연안,대서양,참다랑어,북쪽,이동,19일,결과,생태학,분야,국제,학술지,분포,일자,연구팀,아일랜드,어부,협력,50마리,참치,위성추적장치,부착,1년,이동,경로,추적,참다랑어들,산란,대서양,중부,지중해,이동,아일랜드,연안,결과,아일랜드,연안,북쪽,서식,확인,니콜라스,페인,동물학,트리니티칼리지더블린,교수,극지,동물,위도,동물들,지구,온난,서식지,상황,결국,대멸종</t>
  </si>
  <si>
    <t>날개,하늘,지배자,멸종열전,자연사,비행곤충,메가네우라,낙원,풍경,상상,사자,독사,어린이,사랑,기쁨,나라,벌판,건조,환경,환경,지구,시대,3억,2억,석탄기,석탄기,지구,동물,식물,낙원,요즘,대기,산소,농도,21%,농도,석탄기,산소,35%,산소,농도,산소,산소,시작,자신,본분,태업,산소,나무,익룡,등장,석탄기,날개,길이,메가네우라,산소,농도,낙원,환경,호시절,산소,지구,냉각,위기,잠자리,위기,기회,비행,숙련,사냥,변신,자연,선택,최고,포식자,자연,선택,거대,잠자리,한가운데,나무,질문,산소,식물,동물,식물,동물,식물,동물,나중,동물,세포,것들,식물,세포,식물,세포,세포벽,액포,엽록체,동물,사실,납득,식물,동물들,동물들,산소,바닷속,산소,바다,동물,바다,바다,시아노박테리아,식물,플랑크톤,바다,동물,산소,공급,산소,3분,바다,육상,식물,이끼류,석탄기,데본기,식물들,장치,발명,관다발,파이프,관다발,미네랄,운반,껍질,이산화탄소,낙원,지구,이산화탄소,농도,이산화탄소,산업화,이산화탄소,농도,온도,요즘,이산화탄소,걱정,이산화탄소,낙원,지구,초열대,기후,온도,이산화탄소,광합성,조건,식물,낙원,나무,산소,생성,산소,농도,동물,낙원,에너지,효율,놈들,동물들,등장,시작,다리,길이,거미,체중,전갈,길이,2.6,체중,절지동물,노래기,일종,아르트로플레우라,이름,관절,갈비뼈,익룡,박쥐,등장,하늘,동물,하루,하루살이,날개,길이,잠자리,날개,길이,최대,고추잠자리,날개,현생,잠자리,인진티시마잠자리,Petalura,ingentissima,날개,짐작,바다갈매기,크기,거대,잠자리,이름,메가네우라,Meganeura,mega,신경,neura,메가네우라,화석,세계,발견,프랑스,화석,발견,화석,날개,무늬,신경줄,오해,이름,날개,신경,혈관,존재,메가네우라,날개,거대,시맥,지탱,만큼,정맥,산소,공급,메가네우,발견,곤충,곤충,다리,날개,동시,속도,거대,곤충,위험,순간,휴식,메가네우라,행태,현생,잠자리,짐작,먹이,발견,날개,날개,근육,이용,비행,호버링,급강하,상대적,바늘,다리,소쿠리,사용,먹이,하악골,먹이,곤충,양서류,파충류,어류,먹이,메가네우라,위험,순간,휴식시간,날개,곤충,날개,파충류,사냥감,십상,메가네우라,화석,날개,메가네우라,곤충,절지동물,거대,성장,거대,산소,생산,지구,등장,거대,산소,덕분,절지동물,육상,절지,동물,거대,성장,거대,절지,동물,석탄기,페름기,산소,농도,오늘날,20%,산소,농도,절지,동물,효율,호흡,거대,유지,결국,쇠퇴,멸종,석탄기,페름기,지구,중대,기후변화,지구,냉각,남반구,빙하,형성,시작,석탄기,범위,대기,산소,농도,대기,산소,농도,지구,냉각,역할,나무들,석탄기,광범위,석탄기,형성,나무들,공기,이산화탄소,나무,축적,나무,분해,석탄,공기,이산화탄소,격리,역할,이름,석탄기,현대,나무,활동,공기,이산화탄소,식물,광합성,농도,결과,산소,이산화탄소,농도,대기,석탄기,초기,이산화탄소,농도,2000PPM,0.2%,산업혁명,지구,대기,이산화탄소,농도,200PPM,0.02%,기후위기,봉착,요즘,400PPM,0.04%,수치,석탄기,이산화탄소,농도,가늠,원래,나무,진화,한몫,석탄기,초기,포자,번식,양치식물,지배,요즘,양치식물,고사리,관중,식물,고사리나무,만큼,거대,노목,인목,봉인목,높이,아름드리나무,양치식물,포자,번식,양치식물,광합성,산소,농도,유지,양치식물,광합성,대기,이산화탄소,농도,지구,기후,건조,식물,군집,변화,포자,번식,양치식물,감소,씨앗,종자식물,등장,시작,종자,겉씨식물,속씨식물,공룡,멸종,직전,등장,석탄기,낙원,속씨식물,낙원,양치식물,종자식물,광합성,효율,종자식물,우세,능력,산소,생산,곰팡이,박테리아,증가,산소,농도,꼬리,꼬리,지구,기온,바다,면적,바다,육지,얼음,해수면,대륙붕,바다,부피,바다,생명,작용,대륙붕,해양,광합성,산소,생산,감소,대기,산소,농도,석탄기,말기,최고치,기록,페름기,점진적,산소,농도,의존,메가네우라,대형,절지,동물,생존,결과,메가네우,절지,동물,멸종,직면,기후,환경,변화,명암,위기,기회,절지동물,위기,효율적,생명체,진화,변화,환경,적응,현대,잠자리,크기,생김새,행동,진화,적응,메가네우라,차이,석탄기,잠자리,먹이,경쟁,우세,시작,호버링,추진,비행,능력,방향,전환,숙련,사냥꾼,산소,농도,메가네우라,단순,기관,氣管,호흡,산소,농도,호흡,현대,잠자리,전문화,효율적,호흡,지구,기후,환경,변화,메가네우라,적응,조건,형성,기후변화,서식지,변화,영향,산소,농도,적응,종들,메가네우라,생태,지위,약화,온도,습도,감소,메가네우라,거대,절지,동물,생존,결국,자연,선택,메가네우,자연선택,최고,포식자,자연선택,멸종,한가운데,나무,현대,잠자리,산소,농도,적응,현대,잠자리,비행능력,3억,처절,진화,결과,필자,이정,번째,인류,조금,지속,가능,멸종,사건,연세대학교,대학원,생화학,공부,독일,본대학교,유기화학,박사,서대문자연사박물관,서울시립과학관,국립과천과학관,대중,과학화,저술,강연,방송,활동,과학,것들,과학관,질문들,진화,달력,권력,진화,공생,멸종,이정모</t>
  </si>
  <si>
    <t>역대급,더위,우리말,날씨,걱정,국민,9명,기후위기,직면,생각,조사,결과,환경오염,원인,세대,미안,나이,기후,불편,오랫동안,보호,탄소,배출,지구,기온,변화,색깔,표시,그래픽,미국,항공,우주국,위기,눈앞,겨울,영하,세계,시베리아,평야,오줌,장면,추위,보드카,사람들,시베리아,지도,표시,색깔,지구,온도,킬리만자로,정상,5,895미터,만년설,한여름,이름,1만,700년,지속,설원,계절,언론,역대급,더위,역대급,불편,역대급,최고,최악,언론,등장,역대,무대,역대,실업,역대급,한파,역대급,표준말,인터넷상,유행,신조어,역대,그동안,명사,역대,대통령,역대,전적,역대,헌법,활용,재벌급,국보급,전문가급,명사,과장급,국장급,간부급,직급,역대,등급,그동안,조어법,의미상,부자연,역대,최고,무대,역대,최악,실업률,역대,최악,한파,표현,폭염,집중호우,며칠간,지속,일기예보,기상특보,확인,주변,며칠,고개,우리말,일정,기간,그달,며칠,며칠,여름,폭염,집중호우,기승,게다,건강,대비,중요,호미,호미,최선</t>
  </si>
  <si>
    <t>역대,6월,폭염,이틀,앵커,기후위기,실감,하루,서울,폭염특보,한낮,정도,역대,6월,이상호,신호,시민들,뙤약볕,나무,그늘,예상,날씨,부채질,양산,더위,시민들,조영기,서울시,양천구,생각,양산,머리,스탠딩,일기,예보상,서울,온도,32도,30분,가량,도심,중심부,온도계,37도,수원,온도,34.6도,역대,6월,기록,서울,35.6도,결국,경기,북부,지역,발령,예정,폭염주의보,인천,권역,제외,수도,전역,확대,서울,폭염특보,무더위,이동성,고기압,일사,효과,남서풍,유입,발생,지표,도달,태양,복사,에너지,일사량,자외선,수도,전역,오존,기록,주의보,발령,남부지방,더위,한풀,수도권,폭염,한동안,임다솔,분석관,기상청,예보,중부지방,전북,경북,중심,20일,체감온도,최고,체감,온도,33도</t>
  </si>
  <si>
    <t>머리,소청도서,포착,천연기념물,앵커,천연기념물,멸종위기종,점박이물범,서식지,백령도,서해,북단,대청도,소청도,발견,일대,대청도,소청도,서식지,보호,강화,목소리,송인호,소청,서해,북단,앞바,물범,휴식,천연기념물,2급,멸종,위기,야생,동물,점박이물범,사람,지문,회색,몸통,검은색,점무늬,개체,식별,가능,대청도,소청도,일대,점박이물범,발견,중순,지난달,녹색연합,환경,단체,인천,지난달,사흘,사흘,현장,조사,휴식,먹이,활동,모습,포착,관찰,점박이물범,4마리,주민,목격,사진,영상,촬영,박정운,인천녹색연합,황해물범시민사업단장,주민,대청도,겨울철,마리,소청도,일대,마리,관찰,기후위기,서식지,파괴,멸종위기,점박이물범,서해,연안,1천,마리가량,서식,파악,백령도,마리,관찰,서산,가로림만,해마,마리,포착,서식,환경,먹이,자원,서해,일대,3월,11월,랴오둥만,겨울철,중국,번식,인천,녹색연합,대청도,소청도,일대,점박이물범,서식,확인,만큼,자체,모니터링,강화,한편,기관,행정,조사,확대,서식지,보호,대책,마련,촉구,영상취재,임동국,화면제공,인천녹색연합</t>
  </si>
  <si>
    <t>지구,지구,기후위기,거리,학생들,구지초,세현초,한울안중,학생,기후,정의,행진,진행,재활용,박스,종이,피켓,1.5,도보,행진,환경,5일,화동초,학생,행진,나서,지구,당장,학생들,대구,지역,학생,기후위기,거리,구지초,세현초,한울안중,학교,지역,사회,문화,탄소,중립,실천,확산,학생기후정의행진,교사,학생,학교,출발,달성군,주거,공원,1.5,거리,행진,학생들,박스,종이,피켓,구호,응원,시민들,약속,장소,학생들,마이크,자유,발언,오픈,마이크,진행,세현초,정연재,학생,나무,홍수,태풍,현상,지구,기후위기,인간,멸종,미래,호소,학생기후정의행진,학생들,교실,기후위기,학교,담장,환경,해결,마련,운동,환경,5일,화동초,학생,학교,출발,대구지방환경청,1.3,거리,도보,행진,학생,기후정의행진,학교,전국,상임대표,임성무,환경과,생명,을지키는전국교사,모임,상임,대표,기후위기,피해,세대,아이들,탄소중립,실천,어른,기업,정부,행동,촉구,학생들,거리,기후위기,대응,정부,대상,시민,소송,제기,기후소송,세계,각국,진행,우리나라,병합,진행,기후소송,청소년,기후,소송,시민,기후,소송,아기,기후,소송,탄소,중립,기본,계획,헌법,소원,청구인들,국가,계획,온실,가스,감축,탄소중립,녹색성장,기본법,국민,기본권,보장,부족,주장,기후,소송,판결,8월,예정</t>
  </si>
  <si>
    <t>해결,지역,도전,韓日,공유,협업,경험,해법,STEPI,한일,리빙랩,포럼,성료,해결,지역,도전,혁신,정책,논의,한일,양국,혁신주체들,과학기술정책연구원,STEPI,직무,대행,양승우,19일,2시,충남대,산학연,교육,연구관,대응,지역,도전,혁신,체제,모색,주제,한일,리빙랩,포럼,대전,오프라인,병행,개최,포럼,대전,세종,충남,지역,혁신,플랫폼,대학,교육,혁신,본부,공생,주최,STEPI,한양대,0사업단,오사카대학,공창기구,한국리빙랩네트워크,주관,지역도전,공유,전략,협업,논의,발제,송위진,정책,위원장,한국리빙랩네트워크,대응,지역,도전,혁신,체제,모색,제목,고령화,인구감소,지역쇠퇴,기후위기,양극,대응,출발,지역혁신정책,지역주민,지자체,대학,기업,나선,혁신,체제,구축,강조,위원장,지역도전,대응,지역,도전,임무,각개,혁신주체들,활동,통합,역할,지역혁신,돌파구,주장,번째,특임연구원,나카무라,쇼헤이,특임,연구원,오사카대,공창기구,일본,오사카대학,해결,지역,도전,혁신,실험,주제,지역문제해결,교육생태계,모색,오사카대학,현황,소개,고령화,인구감소,진행,지역,대학,지역,혁신사례,인구감소,병원,교통수단,축소,상황,오사카,현지,고령자,확보,사회,유지,서비스,대학,기업,지역사회,리빙랩,공동,창조,혁신,활동,중요성,강조,번째,정상,위원,한국건설기술연구원,해결,하천,쓰레기,협력,실험,제목,충남,공주시,하천,부유,쓰레기,차단,시설,운영,사례,소개,협력,사회,해결,방향성,제안,지역문제해결,변화,환경,대응,강조,주체,지속적,소통,정보,공유,변화,요구,사항,대응,관리,무빙,타겟,프로젝트,방식,필요성,마지막,특임교수,이토,치히로,특임,교수,오사카대,와카야마대,총장,일본,대학,지역혁신,공동,창조,사례,주제,인구,감소,시대,요구,지방국립대,지역,혁신,활동,지역,기업,대학,교육,지역,사례,공동,해결,활동,소개,지역,해결,대학,교육,활성,방안,제시,이토,교수,지역문제,해결,출신,가치,공동,창조,연구원,허브,지역대학,역할,강조,성지은,선임,위원,STEPI,좌장,진행,패널토론,이주욱,지역,혁신,센터장,DSC지역혁신플랫폼,대학교육혁신본부,특임연구원,무라카미,유이,특임,연구원,오사카대,공창기구,민노아,대표,공생,유제택,과장,창업진흥원,한동숭,회장,대학리빙랩네트워크,황혜란,수석,위원,대전세종연구원,참여,지역도전,대응,지역,도전,경험,공유,한일,한일,협력,방안,논의,한일,한일,리빙랩,경험,공유,협력,발족,포럼,한일,리빙랩,오사카,후쿠오카,서울,초고령사회,치매,사회,도전,주제,포럼,개최,양국,사회문제해결,주제,포럼,진행,예정,포럼,주관,기관,과학기술정책연구원,협업,가교,역할,수행,계획</t>
  </si>
  <si>
    <t>미만,어린이,대기,오염,초미세먼지,대기오염,어린이들,미만,어린이,2000여명,사망,결과,미국,기관,보건영향연구소,HEI,유엔아동기금,유니세,제휴,대기,오염,건강,영향,상태,지구,대기,보고서,18일,현지시간,연구진,1990년,2021년,200개,국가,건강,데이터,건강,수집,결과,보고서,2021년,세계,미만,아동,대기오염,하루,1942명,대기오염,영양실조,어린이,사망,유발,요인,파악,남아시아,아프리카,국가,생후,신생아,30%가량,대기오염,사망,연령,대기,오염,사망,사람,810만,보고서,대기,고혈압,세계,사망,요인,담배,3위,수준,대기오염,심화,요인,초미세먼지,대기,오염,사망자,90%,초미세먼지,초미세먼지,혈류,신체,기관,영향,연구진,설명,영향,기후,위기,산불,가뭄,먼지,입자,대기,피해,지적,보고서,피해,불평등,저소득국가,국가들,미세,먼지,농도,1.3,4배,가량,피해,아프리카,국가,대기오염,사망,아동,국가,5~100배,보고서,참여,연구자,피해,어린이,노인,소득,국가,집중,지적,연구진,사망자,오염,실내,공기,피해,사망,어린이,72%,오염,실내,공기,사망,파악,석탄,오염,물질,배출,연료,요리,연료,사용,2010년,비교,사망자,46%,감소,결국,청정,연료,사용,대기오염,사망,아동,의미,보고서,초미세먼지,세계,미세,먼지,농도,보건,상황,정확,예측지표,평가,각국,초미세먼지,대기오염,경각심,대책,마련,촉구,키티판데르,유니세프,부국장,대기오염,세계,대응,세대,평생,건강,영향,어린이,건강,보호,아동,중심,정책,가디언</t>
  </si>
  <si>
    <t>집단,이주,날벼락,10억,기후,난민,뉴스in뉴스,앵커,UN,세계,난민,난민,난민,보통,전쟁,요즘,기후,위기,터전,난민,지구,온난,2050년,난민,10억,전망,기후,난민,박현진,해설,위원,기후,난민,정확,용어,정의,답변,기후,난민,자연,재해,기후,변화,영향,생존,위협,이주,사람들,생태학,난민,환경,난민,유엔난민기구,정확,기후,변화,강제,실향민,앵커,기후,난민,환경,발생,답변,가지,부류,홍수,지진,산불,단발적,자연,재해,이주,장기간,점진적,기후,변화,영향,해수면,해안,지역,상승,마을,침수,기간,가뭄,사막화,식수,식량,이주,질문,실제,집단,이주,사례들,답변,남부,지난달,브라질,2주,폭우,홍수,지속,2백,인명,피해,지역,극단적,기상,재해,주민들,무리,마을,주민,집단,이주,사례,파나마,카리브해,얘깁,해수면,1960년대,상승,연평균,3.5,거리,바닷물,상태,1,300여,주민,본토,이주,시작,마르티네즈,주민,정어리,바닷가재,소비,지구,온난,상황,요인,이주,명령,로페즈,주민,슬픔,마음,문화,앵커,해수면,집단,이주,준비,곳들,답변,기후,난민,대표적,언급,태평양,섬나라,투발루,국토,바다,위기,주변,국가,호주,자국,국민,기후,난민,협상,인도네시아,수도,자카르타,해수면,상승,지반,침하,급속,수도,국가,방글라데시,지속적,해수면,상승,국민,기후,난민,처지,앵커,해수면,상승,사막,답변,대표적,국가들,아프리카,사하라,사막,근처,국가,주민들,급속,진행,사막화,마을,난민,생활,중국,몽골,아시아,지역,사막화,난민,발생,앵커,정도,지구적,기후,위기,난민,정돕,답변,정확,통계,참고,자료,단체,국제,NGO,자국,난민감시센터,IDMC,통계,홍수,가뭄,기후,재난,나라,지역,이주,사람,특기,게요,분쟁,정치,박해,이주민,2천만,전쟁,난민,기후,난민,지구,온난,기후,난민,국제이주기구,2050년,난민,세계,기후,10억,전망,앵커,지역적,기후,난민,개발도상국,후진국,답변,아시아,아프리카,남미,빈곤,국가,기후,변화,영향,기상,재난,선제적,인프라,피해,복구,능력,부족,앵커,국제사회,공동,협력,대응,답변,전문가들,기후,난민,국제적,협력,강조,국제기구,관계자,이야기,에이미,포프,국제이주기구,사무총장,기후,변화,결과,2023년,이주,사실,극도,취약,기후,지역,복원력,구축,사회,안정,도움,개입,이주,적응,장치,사람들,이동,경험,기후,난민,국제법상,난민,지위,기후,난민,발생,나라들,방재,환경,복원,국제사회,지원,부분들,논의,이젠,강도,목소리,앵커</t>
  </si>
  <si>
    <t>환경,결정적,생각,실천,광고천재,인터뷰,자락,영월,동강,대표,광고,연구소,이제석,이야기,사진,이동재,뉴스펭귄,뉴스펭귄,이동재,영월,농촌유학,초등학생들,환경,보호,메시지,그림,뗏목,동강,아이들,순수,뗏목,퍼포먼스,환경,오염,경각심,동시,영월,자연,환경,프로그램,군내,농촌,유학,소개,강원도,영월군,뗏목,퍼포먼스,기획,주인공,광고연구소,이제석,대표,자신,모티브,드라마,광고천재,이태백,만큼,대표,광고천재,이름,대표,작품,평가,연기,굴뚝,사진,대기,사람,메시지,직관적,굴뚝총,세계,권위,광고제,페스티벌,원쇼,칼리지,최고상,수상,연기,굴뚝,사진,대기,사람,메시지,직관적,굴뚝총,세계,권위,광고제,페스티벌,원쇼,칼리지,최고상,수상,사진,광고,연구소,제공,뉴스펭귄,설립,이제석,광고,연구소,공공기관,시민단체,공익광고,기획,제작,자락,영월군,동강,아이,사이,자연,이제석,대표,뗏목,퍼포먼스,기획,퍼포먼스,Q.,뗏목,기획,퍼포먼스,영월,농촌,유학,프로그램,홍보,자연보호,메시지,영월,자연,지방,소멸,프로젝트,결심,동기,순수,마음,프로젝트,개인적,회사,시작,15년,관점,매몰,아이들,프로젝트,생각,영월군,요청,오케,예산,개런티,이야기,재능,기부,형태,대표,아이들,수성,페인트,시범,사진,이동재,뉴스펭귄,Q.,프로젝트,매력적,아이들,학부모님,교류,유학,사람들,사람들,생각,당장,서울,눈앞,태산,여유,마음,번씩,창작자,사고,자유,영월,원래,강원,바다,재충전,공간,머리,강원도,프로젝트,로망,Q.,선택,관점,작업들,공익광고,카테고리,공익,동기,작업,희생,시작,작업,사람들,물음표,이야기들,세상,생각,친구들,촉매제,친구들,메시지,Q.,광고기획자,경치,마음,느낌,공기,축복,영월,핵심,콘텐츠,자연,천혜,자연,영월,자산,경쟁력,생각,병원,극장,인프라,수도권,사실,사람들,영월,자연,환경,마음,사람들,수도권,예전,우리나라,지도,서울,지역,나머지,바다,지방,소멸,얘기,공익광고,결국,자연,생각,예전,중요,조건,역세권,요즘,숲세,얘기,결국,인간,자연,자연,행복,광고연구소,공익광고,지방,소멸,공익,광고,사진,광고,연구소,제공,뉴스펭귄,Q.,협업,세계적,이름,광고제,환경,메시지,환경,주제,환경,생각,해요,특별,의식,환경,범국가,범인류적,생각,환경,인간,적대적,극단적,시선,생각,인간,자연,인간,자연,절충안,모색,생각,인간,결국,배설,이산화탄소,발생,인간,억압,방향,자원,낭비,감사,최대,방향,Q.,바위,바늘,핵심,행위,인터뷰,기후위기,홍보,바늘,까요,환경,바늘,결국,실천,인식,행동,행동,문화,인식,개선,활동들,광고,사람들,설득,노력,사람들,마음,조금씩,캠페인,기본,개념,대중적,관점,이야기,메시지,인간,도덕성,양심,욕망,이기심,생각,대기,오염,공익,광고,아이템,Q.,이야기,가랑비,지식들,전달,사람들,생각,여지,생각,사람들,Q.,농촌유학,생각,가족들,설득,가족,영월,농촌유학,학기,정도,농촌,유학,마음,굴뚝,설득,웃음,학기,시험,인생,영월,6개월,경험,인생</t>
  </si>
  <si>
    <t>성지순례,폭염,성지,순례,사망,최소,기후위기,메카,참사,연례,무슬림,성지,순례,의식,하즈,한창,사우디아라비아,메카,기온,섭씨,550명,순례자,최소,사망,메카,현지,14일,현지시각,하즈,550명,순례자,최소,목숨,아에프페,AFP,통신,상황,아랍,국가,외교관,인용,보도,메카,지역,무아이셈,병원,통계,사망자,사망자,최소,이집트,국적자,사망,원인,날씨,텔레비전,사우디아라비아,국영,모스크,메카,현지,그랜드,기온,51.8도,정부,이날,요르단,41명,자국,국민,사망,공식,통계,보도,실제,요르단,사망자,최소,아에프페,자체적,집계,대로,참가자,사망,인원,577명,사우디아라비아,당국,순례자,2000명,고온,더위,각종,증상,호소,치료,사우디아라비아,메카,행사,연례,하즈,세계,19일,엿새,사우디아라비아,정부,180만,참여,로이터,통신,여행,의학,저널,인용,더위,대처,전략,상승,세계,기온,지구,물리학,레터,기후,변화,건조,사우디아라비아,기온,상승,하즈,참가,순례자들,위기,직면,예고</t>
  </si>
  <si>
    <t>지구,주범,기록,폭염,김리안,에네르기파WAR,기사,글로벌마켓,최대,해외,투자,정보,플랫폼,한경,글로벌,마켓,게재,기사,캐나다,1년,산불,두바이,마비,홍수,인도,뉴델리,치명적,폭염,상반기,극단적,변화,기후,대륙,재앙,초래,미국,북동부,지역,사람들,열돔,Heat,Dome,더위,예보,미국,지역,미국,대도시,기온,38도,전망,체감,온도,40도,미국,폭염,주의보,발령,지구이상화,미국,국립기상청,NWS,18일,현지시간,열돔,현상,주말,기온,상승,전역,6000만,폭염주의보,발령,국립과학아카데미,이날,미국,국립,과학,아카데미,NAS,국가,최대,예상,강수량,추정,대대적,재검토,권고,플로리다,일대,플로리다,500~1000년,정도,강수량,피해,미국,남부,홍수,피해액,달러,추산,NAS,개정,권고,최대,예상,강수량,추정,미국,각종,인프라,유지,보수,사업,지침,제공,국가,기간산업,인프라,사업,폭탄,차질,지침,1999년,전국적,업데이트,60년,차례,개정,홍수,피해,1만,50개,노후,원자력,발전소,핵심,인프라,위험,전면,판단,이날,보고서,모델링,현대,기후,사용,업데이트,지구온난화,추적,방법,반영,저자,보고서,공동,닐슨,갬몬,텍사스,대학교,교수,기상,Super-Wild,Weather,단계,텍사스,대학교,텍사스,교수,캐서린,헤이호,날씨,주사위,사이,1~6,숫자,예측,불가,상황,지구온난화,지구이상화,global,weirding,적합,용어,주장,파리,올림픽,개최,피해,인명,열파,노출,세계,온도,온실,가스,오염,산업혁명,1.3,지구,평균,기온,15.91도,역사상,해양,온도,1년,최고,기온,경신,세계,강우,우박,폭풍,예상,한파,초래,영국,런던,프랑스,파리,독일,베를린,유럽,도시,6월,기온,이브,겨울,크리스마스,기온,핵심,지표,가뭄,홍수,산불,그리스,스페인,화재,위험,극단,수준,이집트,이달,기온계,51도,스위스,취리히,연방,공과,대학교,에리히,피셔,기후,과학자,미국,NAS,추정치,국가,최대,예상,강수량,추정,관리,진행,북미대륙,서부,북미,대륙,강타,열파,예측,더위,불볕,1400여,죽음,연구팀,열파,가능,감지,곳들,식별,목록,내달,하계,올림픽,개최,프랑스,파리,포함,피셔,예전,불가능,날씨,가능,단계,준비,블룸버그통신,5개월,기준,추산,기록상,2023년,1위,차지,가능성,60%,규제,지구,상반기,기온,상반기,극단적,증가,기후,현상,부분적,원인,엘니뇨,El,Ni,적도,부근,태평양,수온,가열,현상,의미,네이처,환경,규제,역설적,지구,티안리,위안,미국,메릴랜드대학,박사,게재,국제해사기구,IMO,선박,연료,함량,규제,건강,대기,에어,형태,존재,햇빛,반사,흡수,대기,냉각,도움,오염,물질,기상,재해,인재,결합,폭발력,발휘,텍사스,강타,고온,전선,불꽃,역사상,산불,대표,극단적,기후,전력망,항공,산업,분야,혼란,네이처,기후,피해,2049년,글로벌,경제,달러,연간,비용,초래,싱가포르,듀크,국립의과대학,부교수,렌조,긴토,극단,기후,영향,국가들,즉각적,인명,위험,대응,집중,근본적,원인,무시,위험,지적,현상,극한,기상,시대,반응적,예측적,주장,인도,뉴델리,기후,컨설팅,회사,IRAD,부국장,로히트,마고트라,기후,적응,기후,완화,중요</t>
  </si>
  <si>
    <t>인천,청소년,ESG,실천,교실,지원,시교육청,포스코인터내셔널,협약,탄소,중립,교육,추진,인천시교육청,지속,가능,사회,청소년들,역량,강화,포스코인터내셔널,초록,우산,어린이,재단,인천업사이클에코센터,업무협약,체결,18일,협약,인천,청소년,기후위기,예측,미래,변화,대응,탄소,중립,프로그램,교육,지원,기후,위기,대응,생태,전환,리더,양성,추진,기관,서구,60학급,연수구,중학교,학급,대상,탄소중립교육,ESG,실천,교실,지원,도성훈,교육감,교육,기본법,기후,변화,환경,교육,의무,청소년들,탄소,중립,교육,지원,협약,체결,의미,생각,학생,시민,도움,교육,인천시교육청</t>
  </si>
  <si>
    <t>한국노총,탄소,중립,녹색,성장,보장,노동,참여,노동자,이해당사자,한국노동조합총연맹,한국노조,탄소중립녹색성장위원회,탄녹위,논의,노동,참여,보장,촉구,한국노총,18일,국회,서울,영등포구,국회,탄녹위,노동,참여,보장,촉구,회견,참석,노동자들,탄소중립,이행,피해,당사자,직접적,이해관계자,정부,산하,기후,위기,각종,논의,기구,이해당사자,참여,중요,한국노총,정부,노동계,탄녹위,참여,보장,탄소중립,녹색성장,전면,촉구,정의,전환,실현,국회의원,시민사회단체,연대,투쟁,강조,기자회견,전국공공산업노동조합연맹,공공노련,전국금속노동조합연맹,금속노련,더불어민주당,김주영,이수진,박해절,의원,참석,위원,탄녹위,연구원장,연구소,부소장,포함,환경공학과,과학교육과,환경계획학과,교수,전문가,구성,한국노총,위원,위촉,아동,청년,여성,노동자,농어민,사회계층,대표성,반영,명시,탄소중립,녹색성장,기본법,5항,근거,노동,인사,참여,요구,위원장,김동명,한국노총,탄소,중립,전환,직접적,피해,당사자,노동자들,기후,위기,사회,약자,참여,위원회,구성,정의,전환,실질적,논의</t>
  </si>
  <si>
    <t>육군,사단,기후,위기,재난,대응,태세,강화,광주기상청,기상,정보,교육,참가,육군,보병,사단,기후위기,발생,강화,재난,대응,태세,육군,보병,사단,31사단,광주지방기상청,31사단,예하,부대,기상,재난,실무자,참석,방재,날씨알리미활용,교육,기상,정보,활용,참가,18일,교육,국방부,주관,하계,대비,전군,재난,안전,지휘관,회의,중점,사항,조치,발령조치,기상,특보,발령,선제,재난,단계,격상,발령,조치,재난,비상대비체계,재난,비상,대비,체계,유지,기상,예보,모니터링,적시적,상황,전파,사단,차원,구체적,대비책,토의,최신,기상,관측,장비,탑재,방안,기상,관측,차량,활용,기상관측,정보,공유,장마,태풍,악기상,악기상,사전,기상,데이터,현행작전,활용,방안,교육,진행,자리,31사단,광주지방기상청,기상,관측,차량,작전,지역,현장,지원,군사작전,야외,기동,훈련,기상,위험,사전,파악,실시간,관측,자료,수집,제공,발송,호우,긴급,재난,문자,군사,활동,안전성,강화,역할,수행,협의,조기모,중령,정보참모,광주지방기상청,협의,기상지원,사단,현행,작전,기상,지원,재난,대응,보강,계기,기상청,유기적,소통,인명,재산,피해,예방,대비태세,확립</t>
  </si>
  <si>
    <t>완주군,사회,복지사,기후,변화,전문,강화,완주군사회복지사협회,회장,유재현,완주군가족문화교육원,완주군,사회,복지사,역량,강화,보수,교육,80여,완주군사회복지사협회,사회,복지사,참석,교육,기후,위기,복지,주제,기후변화,대응,사회,복지사,전문,강화,김효남,경남,기후,변화,교육,센터장,기후,위기,대응,사회복지사,역할,대표,허미옥,인권,교육,공동체,기후위기,인권,영향,김수정,국제사,이버대학교,사회,복지,학과,교수,기후,정의,실현,사회복지정책,강의,유재현,완주군사회복지사협회,교육,사회복지사,윤리관,재정립,사회복지,지식,사회,복지,이해,기회,사회복지사,전문성,역량,강화,지속적,노력,유희태,완주,군수,교육,급변,사회,환경,지식,습득,성장,완주군,복지서비스,제공,최선,사회,복지사,보수,교육,사회복지사업법,사회복지법인,시설,종사,사회복지사들,연간,의무,이수,교육,완주군사회복지사협회,220여,회원,가입</t>
  </si>
  <si>
    <t>사회주,생태학,기후위기,포스터,벨러미,김민정,커뮤니케이,션북스,펴냄,기후변화,환경문제,에너지,고갈,오늘날,생태,위기,근본,원인,포스터,벨러미,자본주의,체제,지목,무자비,자본,축적괴,이윤,창출,생태계,수탈,인간,자연,상호의존,균열,포스터,마르크스,자본주의,비판,생태,사상,종합,마르크스주의,생태학,재천명,생태,위기,해결,자본주의,체제,주창,포스터,정치경제학,연구자,마르크스주의,이론,프랑스,르몽드,디플로마티크,영국,리뷰,레프트,진보저널,세계,평가,미국,먼슬리,리뷰,편집인,포스터,마르크스,사상,관통,핵심,유물론,자연관,물질대사,균열,개념,발굴,현대적,확장,마르크스,마르크스주의,생태적,비판,고전,마르크스주의,기초,반박,마르크스,생태학,부활,평가,생태,사회주의,생태,해결,자본주의,관점,자본주의,자연,자원,조달처,폐기물,배출처,훼손,결국,자본주의,파괴,모순,상황,초래,설명,마르크스주의,생태학,핵심,물질대사론,설명,독점,금융,자본,생태,해설,오늘날,생태,위기,구조적,생태학,혁명,전망,시사점,제공,지난달,세계,평균,기온,15.9도,역대,산업화,평균치,1.52도,수치,기후변화,직시,대응책,고심,현실감각,박영서,논설,위원</t>
  </si>
  <si>
    <t>먹거리,바닷,듀공,바닷,가족,펭윙스,뉴스펭귄,태국,Tamisa,Jenjitpanu,정리,이한,기후위기,바다,수온,해초,해양,생태,변화,관찰,먹거리,위기,물고기들,인간들,수상,활동,목숨,트랑,끄라비,지역,듀공들,지역,서식지,해초,부족,까닭,사진,Tamisa,Jenjitpanu,펭윙스,출처,Unsplash,트랑,Tran,끄라비,Krabi,듀공들,팡가,인근,지역,원래,서식지,해초,부족,네이버,지식,백과,듀공,바다소목,듀공과,포유류,산호초,바다,생활,무리,관찰,장시간,해저,먹이,아프리카,동해안,홍해,말레이반도,필리핀,호주,북부,반다해,남태평양,분포,오키나와,포획,기록,트랑,해초,50%,기관,전문가들,교육,기관,전문가,세계적,위기,해초,발견,수상,여행,낚시,장비,영향,인근,지역,듀공,사망,운송,수단,낚시,장비,통계,40마리,듀공,사망,20마리,목숨,좌초,개체,규모,연간,마리,국립공원,야생,동물,사무국장,식물,보존,아타폰,차로엔찬사,Athaphon,Charoenchansa,멸종위기,죽음,보호,예방,기관,논의</t>
  </si>
  <si>
    <t>완주군,사회,복지사,기후,변화,전문,강화,교육,기회로,전문가,초청,강의,기후,정의,실현,전북특별자치,완주군사회복지사협회,회장,유재현,완주군,가족,문화,교육원,보수교육,완주군,사회,복지사,보수,교육,기후변화,전문역량,기후,변화,전문,역량,강화,이날,교육,80여명,완주군사회복지사협회,사회,복지사,참석,기후,복지,주제,기후변화,대응,사회,복지사,전문,강화,김효남,경남,기후,변화,교육,센터장,기후위기,대응,사회복지사,역할,대표,허미옥,인권,교육,공동체,기후위기,인권,영향,김수정,국제사,이버대학교,사회,복지,학과,교수,기후정의실현,사회복지정책,강의,유재현,완주군사회복지사협회,교육,사회복지사,윤리관,재정립,사회복지,지식,사회,복지,이해,기회,사회복지사,전문성,역량,강화,지속적,노력,유희태,완주,군수,교육,급변,사회,환경,지식,습득,성장,완주군,복지서비스,제공,최선,사회,복지사,보수,교육,사회복지사업법,사회복지법인,시설,종사,사회복지사들,연간,의무,이수,교육,완주군사회복지사협회,220여명,회원,가입</t>
  </si>
  <si>
    <t>인천시교육청,지원,미래,세대,역량,강화,업무협약,인천시교육청,지속,가능,사회,청소년들,역량,강화,포스코인터내셔널,초록우산,인천업사이클에코센터,업무협약,체결,협약,인천,지역,청소년,기후위기,예측,미래,변화,대응,탄소,중립,프로그램,교육,지원,기후,위기,대응,생태,전환,리더,양성,마련,기관,협약,서구,연수구,중학교,학급,대상,탄소,중립,교육,ESG,실천,교실,지속,지원,도성훈,교육감,교육,기본법,조항,기후,변화,환경,교육,의무,청소년들,탄소,중립,교육,지원,협약,체결,의미,생각,학생,시민,도움,교육</t>
  </si>
  <si>
    <t>인천교육청,포스코,초록우산,인천업사이클에코센터,업무협약,인천교육청,포스코인터내셔널,초록우산,인천업사이클에코센터,업무,협약,체결,지속,가능,사회,청소년들,역량,강화,협약,협약,기관,인천,청소년,기후,위기,예측,미래,변화,대응,탄소,중립,프로그램,교육,지원,대응,기후,위기,생태,전환,리더,양성,서구,연수구,관내,중학교,학급,미래,세대,연계,탄소,중립,교육,ESG,실천,교실,지속,지원,도성훈,교육감,기후,변화,환경,교육,의무,청소년들,탄소,중립,교육,지원</t>
  </si>
  <si>
    <t>인천교육청,지원,기후,위기,시대,미래,세대,역량,강화,체결,업무,협약,지원,기후,위기,시대,미래,세대,역량,강화,업무협약,사진제공,박상도기자,박상도,인천시교육청,17일,지속,가능,사회,청소년들,역량,강화,포스코인터내셔널,대표이사,이계인,초록우산,회장,황영기,인천업사이클에코센터,센터장,조강희,업무협약,체결,인천시교육청,협약,인천,청소년,기후,위기,예측,미래,변화,대응,탄소,중립,프로그램,교육,지원,대응,기후,위기,생태,전환,리더,양성,추진,협약,기관,서구,연수구,관내,중학교,학급,미래,세대,연계,탄소,중립,교육,ESG,실천,교실,지속,지원,도성훈,교육감,교육,기본법,기후,변화,환경,교육,의무,청소년들,탄소,중립,교육,지원,협약,체결,의미,생각,학생,시민,도움,교육,인천시교육청,기사,구글번역,번역,영문기사,전문,구글번역,이해,노력,영문,번역,오류,전제,full,text,English,article,translated,Google,Translate,Google,Translate,efforts,Incheon,Office,Education,signs,business,agreement,support,capacity,building,future,generations,era,climate,crisis,Break,News,Incheon,Reporter,Park,Sang-do,Office,17th,,Incheon,Metropolitan,Office,Education,held,meeting,POSCO,International,CEO,Lee,Gye-in,Green,Umbrella,Chairman,Hwang,Young-ki,Incheon,Upcycle,Eco,Chairman,Jo,Kang-hee,strengthen,capabilities,youth,agreement,Incheon,Metropolitan,Office,Education,agreement,promoted,support,development,education,carbon,neutral,programs,Incheon,youth,respond,unpredictable,future,changes,climate,crisis,fost,er,leaders,lead,climate,crisis,response,ecological,transition.,agreement,organizations,continue,support,Visiting,ESG,Practice,carbon-neutral,education,linked,life,future,generations,goal,middle,school,classes,Seo-gu,Yeonsu-gu.,Superintendent,Seong-hoon,consider,signing,agreement,meaningful,allows,support,high-quality,carbon-neutral,education,youth,mandatory,climate,change,environmental,education,Article,Framework,Act,Education,added,future,students,Incheon,Metropolitan,Office,Education,lead,providing,diverse,education,helpful,students,said.</t>
  </si>
  <si>
    <t>하동군,다묵장어,멸종,위기,발견,서식지,보전,사진,하동군,하동생태해설사회,어류,조사,우리나라,장어,환경부,2급,멸종,위기,야생,생물,지정,다묵장어,발견,하동군,생태해설사회,어류,조사,모니터링,지역,횡천강,상류,다묵장어,발견,발견,지역,청정,수질,수생생물,서식,환경,조사,갈색,미색,다묵장어,성체,크기,14~19,빨판,1개,콧구멍,7쌍,아가미구멍,가슴지느러미,배지느러미,독특,외관,특징,다묵장어,등급,개울,하천,중상,서식,하동생태해설사회,오염,각종,수질,하천,공사,다묵장어,서식지,파괴,개체,멸종위기,설명,박영희,회장,다묵장어,남생이,금개구리,멸종,위기,생물,발견,하동군,생물,보고,주목,멸종,위기,생물,관심,보호,활동,서식지,보전,최선</t>
  </si>
  <si>
    <t>인천시교육청,지원,기후,위기,시대,미래,세대,역량,강화,업무협약,대한경제,인천시교육청,교육감,도성훈,지속,가능,사회,청소년들,역량,강화,포스코인터내셔널,대표이사,이계인,초록우산,회장,황영기,인천업사이클에코센터,센터장,조강희,업무,협약,체결,협약,인천,청소년,기후,위기,예측,미래,변화,대응,탄소,중립,프로그램,교육,지원,대응,기후,위기,생태,전환,리더,양성,추진,협약,기관,서구,연수구,관내,중학교,학급,미래,세대,연계,탄소,중립,교육,ESG,실천,교실,지속,지원,도성훈,교육감,교육,기본법,기후,변화,환경,교육,의무,청소년들,탄소,중립,교육,지원,협약,체결,의미,생각,학생,시민,도움,교육,인천시교육청</t>
  </si>
  <si>
    <t>원전,집중,재생,에너지,소홀,vs,AI,첨단산업,선택,원전,갈등,재점화,정부,원전,증설,전기본,공개,재생에너지,비판,대란,전쟁발,에너지,전력,수요,폭증,프랑스,영국,원자,추가,건설,산업계,세계,탈원전,유턴,환경,단체,태양광,풍력,실용적,정부,신규,원자력,발전소,원전,건설,추가,전력,수급,기본,계획,전기본,실무안,공개,정부,전기본,근거,안정적,중장기,15년,전력,수급,수요,예측,설계,전력,설비,2년,진행,기후,환경단체들,전기본,정부,기후,위기,대응,포기,반발,전력,발전,종류,비중,정부,환경단체들,갈등,해외,재생에너지,제자리,vs,비중,전력,생산,사용,에너지,기준,원전,석탄,액화,천연가스,LNG,신재생,에너지,전기본,2030년,비중,전력,발전,원전,31.8%,LNG,25.1%,재생,에너지,21.6%,계획,논란,재생,비중,확정,전기본,2036년,태양광,풍력,99.8,GW,기가와트,계획,실무,2038년,115.5,GW,확대,기준,태양광,44.8,GW,53.8,GW,풍력,16.4,GW,18.3,GW,전기본,비교,재생,에너지,발전량,비중,확정,전기본,확정,신재,에너지,발전,비중,30.2%,21.6%,환경단체들,반발,정부,탄소,중립,녹색,성장,기본,계획,신재,에너지,비중,21.6%,전기본,반영,환경단체들,정부,비판,기후솔루션,기후,싱크탱크,기후,솔루션,한국,2030년,경제협력개발기구,OECD,회원국,비중,재생,에너지,발전,국가,지적,녹색연합,영국,비중,재생,에너지,40%,,50%,국제,환경,단체,그린피스,전기본,재생,에너지,발전량,2030년,21.6%,32.9%,국가,온실,가스,감축,NDC,달성,비판,급증,전력,사용량,탈원전,후퇴,전기본,비중,원전,발전,31.8%,35.6%,확대,원전,발전,분류,재생에너지,생산,단가,자연,영향,풍력,태양광,안정적,원전,확대,비용,핵폐기물,처리,노후,원전,해체,비용,정책,지적,환경단체,전문가들,위험,지속,가능,원전,의존,재생,에너지,단계,녹색연합,국제기구들,기후,위기,대응,핵심,수단,원전,재생에너지,선택,기후변화,정부,협의체,정부,평가,보고서,원전,태양광,풍력,역량,온실,가스,감축,경제성,주장,전문가들,표준,세계,재생,에너지,자리,RE100,재생에너지,100%,원전,지적,산업,세계,원전,유턴,추세,원전,전력,생산,현실적,방법,주장,사고,일본,후쿠시마,원전,탈원전,유럽,국가,원전,모양새,프랑스,원전,수명,연장,2050년,최대,원자로,추가,건설,영국,2050년,원자,최대,설치,우크라이나,전쟁,발발,유럽,국가,러시아,천연가스,수입,에너지,대란,내부적,에너지,자립,요구,목소리,동시,인공지능,AI,데이터센터,전기차,전력,수요량,국제에너지기구,IEA,전력보고서,1건,요청,전력,2.9,Wh,와트시,검색,구글,평균,0.3,Wh,비교,10배,데이터,센터,설립,2022년,세계,데이터,센터,사용,전력,460TWh,테라와트시,전력소비량,한국,전력,소비량,80%,IEA,2026년,세계,데이터,센터,사용,전력,2022년,2배,환경,단체,재생,에너지,집중,유럽연합,EU,국제원자력기구,IAEA,공동,원자력,정상,회의,원자력,사용,강화,에너지,안보,논의,그린피스,환경단체들,풍력,태양에너지,재생에너지,실용적,가치,회의,자체,규탄,외신,10년,상상,회의,평가,전기본,실무,최종,확정,전략환경영향평가,기후영향평가,환경부,동의,장관,한화진,환경부,지난달,간담회,전기본,전략환경영향평가,기후영향평가,협의,요청,입장,말씀,즉답</t>
  </si>
  <si>
    <t>포스텍,감종훈,교수,온실가스,가뭄,완화,지구,환경과학자들,인간,사회,경제,활동,증가,온실,가스,배출량,가뭄,홍수,기상,이변,발생,예측,포스텍,포항공과대학교,연구팀,인위적,온실가스,가뭄,완화,인간,활동,자연,영향,관점,제시,포스텍,환경,공학부,감종훈,교수,시뮬레이션,기후,모델,중앙,안데스,산맥,지역,농업,피해,가뭄,봄철,인간,활동,에어로졸,온실가스,상충,영향,대기과학,기상학,분야,국제,학술지,미국기상학회회보,Bulletin,American,Meteorological,Society,게재,오랫동안,강수량,부족,가뭄,발생,기상학,가뭄,시작,토양,수분,부족,농업,가뭄,발생,하천,유량,수문학,가뭄,가뭄,사회,경제,악영향,사회,경제,가뭄,농업,의존도,사회,국가,사회,경제,가뭄,영향,세계,봄철,가뭄,발생,농업,산업,지역,남아메리카,중앙,안데스,산맥,페루,남부,볼리비아,서부,칠레,북부,지역,경제적,피해,인력,재정,부족,발생,가뭄,원인,정확,제한적,교수,포스텍,감종훈,11개,기후,모델,사용,1951년,가뭄,2022년,봄철,가뭄,인간,활동,영향,결과,기후,모델,실험,사람들,사회,경제,활동,대기,인위적,에어로졸,aerosol,증가,에어로졸,조성,대기,화학,영향,가뭄,중앙,안데스,지역,봄철,악화,인간,활동,증가,온실가스,지역,강수량,봄철,가뭄,완화,확률,가뭄,발생,인간,활동,에어로졸,온실가스,대기,화학,조성,메커니즘,강수,생성,상반,영향,남아프리카,이란,지역,온실가스,가뭄,원인,결과,인간,사회,경제,활동,심층적,필요성,제시,의의,감종훈,교수,저개발국,개발도상국,기후,위기,기후,피해,상대적,선제적,대응,상황,국가들,인간,활동,자연,영향,심층적,세계,위협,기후,위기,대처,한국연구재단,기초,사업,지원,수행</t>
  </si>
  <si>
    <t>울산교육청,세이브더칠드런,기후교육,어린이,기후세상,적용,참여,학습,강화,대응,실천력,울산시교육청,박상진홀,울산,교육,정보원,박상진,41명,초등학교,교사,대상,아동,참여,환경,교육,연수,진행,울산시교육청,울산교육청,제공,세이브더칠드런,확산,아동,참여,기후,위기,교육,환경권,지난달,아동,환경,보호,아동,참여,기후,위기,교육,확산,세이브더칠드런,업무협약,기관,기후,위기,교육,어린이,기후세상,학교,현장,적용,교사,역량,강화,연수,성과공유회,진행,박상진홀,울산,교육,정보원,박상진,41명,초등학교,교사,대상,아동,참여,환경,교육,연수,연수,단위,학교,참여,환경,교육,학생들,기후,위기,대응,실천력,마련,환경,교육,전문가,강사,지속가능,환경교육,흐름,현황,아동,환경참여권,강의,실제,교육,사례,경험,공유,참석자들,어린이,기후,세상,프로그램,체험,시교육청,참여,환경,교육,수업,적용,교재,교구,운영비,지원,예정,연수,참여,교사,기후,변화,재난,발생,일상,위협,미래세대,어린이들,기후,변화,기후위기,생각,의견,행동,실천,노력,관계자,환경교육,학생,참여,환경,교육,교육,현장,이해,학교,가정,학생들,실천력,기후,위기,대응</t>
  </si>
  <si>
    <t>런던,템스강,똥물,사연,민영화,맥쿼리,무리,금융,경영,민영,템스워터,물관리,기업,맥쿼리,매각,4조,자금,차입,담보,역할,현금,자산,모회사,법정,관리,물속,선수,영국,옥스퍼드대,소속,조정,레너드,젠킨스,케임브리지대,경기,패배,불평,영국,명문대,이래,템스강,경기력,극악,수질,오염,승부,지장,비판,실제,템스강,하구,오물,주최,경기,일주일,대장균,검출,선수들,접촉,권고,젠킨스,항의,불평,얘기,런던,중심,템스강,똥물,미국,월스트리트저널,WSJ,16일,현지,기업,템스강,관리,템스워터,민영화,역사,보도,템스워터,인수,매쿼리,수단,채무,조달,활용,여인,마거릿,대처,영국,총리,템스워터,런던증권거래소,상장,전역,영국,공기업,민영,광풍,일환,투자,기업,가치,2년,1.5배,파운드,13조,811억,WSJ,템스워터,자금력,바탕,기간,방치,인프라,사회기반시설,개선,템스워터,호주,인프라,자산운용,기업,맥쿼리,발생,맥쿼리,공기업,템스워터,신용,활용,자금,차입,기업,수자원,관리,사용,WSJ,실제,과거,파운드,5조,998억,템스워터,부채,파운드,19조,493억,5.25%,템스강,팬데믹,코로나19,감염병,대유행,여파,시작,행렬,세계,영란은행,중앙금리,0.10%,지난달,5.25%,50배,수직상승,수직,상승,템스워터,이자비용,급증,5년,파운드,6조,495억,WSJ,템스워터,보유액,현금,자산,파운드,4조,000억,투자,파산,절차,시작,결국,시선,정부,재정,정상,공공,물관리,요금,인상,총선,조기,리시,수낵,영국,총리,조치,단행,기미,WSJ,세계,각국,물공급,사업,민간,금융,역할,씨름,상황,정부,영국,선택,세계,주목,전망</t>
  </si>
  <si>
    <t>보조금,생물다양성,영향,평가,쿤밍,몬트리올,국제협약,채택,2030년,5천억,달러씩,여야,정책,입안자,의지,중요,생물다양성,관점,등장,과거,전통,영역,경제적,영향,분위기,보조금,각종,정부,생물다양성,영향,파악,국제,협약,등장,생물,접근,방식,주장,인간,자리,자연,야생동물들,복지,신경,목소리,환경면,생물다양성,시각,수단,1.,운송,사용,화석,연료,장려,보조금,생물다양성,영향,2.,바이오,연료,작물,재배,보조금,산림훼손,생물다양성,영향,3.,수도요금,생물다양성,영향,환경부,여부,생물,유해,보조금,판단,작업,생물다양성,생물,협약,당사국,총회,채택,쿤밍,몬트리올,생물,프레임워크,GBF,조치,생물,유해,보조금,생물다양성,특정,부정적,영향,것들,사용,증가,보조금,정도,의미,정리,단추,전망,교수,신용민,부경대,해양,수산,경영,경제학부,쿤밍,몬트리올,생물,프레임워크,생물,유해,보조금,평가,구체적,국제협약,이행,진행,상황,대비,생물,유해,여부,협의,의미,환경,자연,자원,보호,결부,수산보조금,행보,가능성,세계무역기구,WTO,수산,보조금,논의,대상,보조금,면세유,원양,보조금,포함,여부,쿤밍,몬트리올,생물,프레임워크,2025년,생물다양성,유해,보조금,포함,보상책,공정,효과적,방식,개혁,생물,보존,지속가능,이용,2030년,최소,달러씩,유해보조금,긍정적,보상책,전환,환경부,각종,보조금,생물다양성,영향,파악,시작,쿤밍,몬트리올,생물,프레임워크,조치,사진,시대,기후,위기,탄소흡수원,전북,고창,갯벌,사진,이의종,지속가능,이용,촉진,재원,미미,경제협력개발기구,OECD,생물다양성,부정적,영향,보조금,기타,보상책,식별,평가,보고서,환경,유해,시장,왜곡,보조금,포함,정부,지원,연간,달러,생물,보전,지속가능,이용,촉진,동원,국제,재원,연간,910억,달러,수준,쿤밍,몬트리올,생물,프레임워크,속도,퇴출,생물,유해,보조금,한국환경연구원,한국조세재정연구원,지속가능,탄소,흡수원,확보,생물다양성,생물,보조금,관리,방안,보고서,보조금,지원,행동,영향,행동,생물다양성,영향,정립,내포,생물다양성,영향,영향,간접적,영향,중요,운송,수단,사용,화석,연료,장려,보조금,직접적,생물다양성,영향,사용,화석,연료,증가,온실,가스,배출량,지구온난화,가속화,생물,손실,기후위기,심화,생물다양성,연계,강화,상황,당사국총회,유엔,기후,변화,협약,당사국,총회,COP27,생물,테마,생물다양성,보호,파리협정,달성,사실,공감대,유엔,기후,변화,협약,사무총장,크리스티아나,피게레스,Christiana,Figueres,포함,파리협정,설계자,4명,세계,지도자,생물,협약,당사국총회,생물다양성,야심적,변혁적,국제,생물,협정,공식적,요청,기후위기,생물다양성,존재,4일,해양,생물,전북,고창,갯벌,사진,이의종,프랑스,세계,녹색,예산,국가,예산,생물다양성,영향,관심,프랑스,세계,녹색,예산,화제,국가예산,재정,예산,친환경,환경,긍정적,favorable,중립,neutral,환경,유해,부정적,unfavorable,구분,보상책,생물,유해,식별,결과,예산,세금,지출,5742억,528억,유로,환경,영향,환경정책,독일,국가생물다양성,전략,생태계,유해,보조금,철폐,보고서,독일,보조금,독일환경청,국제통화기금,보조금,정의,보조금,유형,사기업,직접적,활동,금융,지원,특정,경제,세금,면제,특정,제품,서비스,세법,소비자,혜택,제품,누락,특정,우대,규제,지원,외부,비용,반영,가격,포함,국가,결과,도출,관계자,환경부,생물다양성,유해,보조금들,분류,작업,예단,개선,보조금,것들,판단,소관,부처,정도,개선,권고,생각,전문가,사이,초기,난항,예상,걱정,분위기,당장,보조금,지급,중단,산업,성장,논리,우선시,상황,얘기,자체,지적,부처,가치평가,조율,지속가능,탄소,흡수원,확보,생물다양성,생물,보조금,관리,방안,보고서,유해,보조금,포함,감축,보상,규모,제거,개혁,이해관계,사회,경제,혜택,신중,검토,요구,정치적,형평성,만큼,사회,형평,공론화,정책입안자들,정치,의지,중요,지적,용어설명,생물다양성,협약,CBD,유엔,UN,국제,환경,협약,UN,환경,계획,회의,채택,생물,보전,생물자원,지속가능,이용,이익,공정,공평,분배,목적,파리협정,Paris,Agreement,유엔,기후,변화,협약,당사국,총회,COP21,채택,COP21,채택,파리협정,2016년,발효,상승,지구,평균,기온,산업화,대비,수준,유지,1.5,제한,노력,기후변화,정부,협의체,정부,IPCC,1.5,지구,온난,1.5,보고서,채택,1.5,과학,중요,세계적</t>
  </si>
  <si>
    <t>러시아,가스,전면,제재,EU,LNG,재수출,김리안,에네르기파WAR,기사,글로벌마켓,최대,해외,투자,정보,플랫폼,한경,글로벌,마켓,게재,기사,유럽연합,EU,러시아,천연가스,제재,대상,석탄,원유,자원,러시아,에너지,금수,조치,실효,판단,로이터통신,16일,현지시간,EU,외교관,러시아산,LNG,제재,조치,EU,14차,러시아,제재,패키지,합의,가능성,보도,제재안,EU,회원국,천연가스,자체,수입,수입,액화,천연가스,LNG,유럽,경유,아시아,시장,재수출,러시아,가스,수출,유럽연합,항구,시설,금융,서비스,이용,포함,유럽연합,회원국,참여,러시아,가스,사업,신규,전문가들,가스,시장,전문가,조치,영향,예상,유럽,러시아,천연가스,구매자,러시아,세계,LNG,생산국,수출량,연간,수출,3260만,데이터,데이터,회사,케이플러,EU,항구,아시아,재수출,물량,190만,5%,EU,수입,러시아,천연가스,중단,계획,우크라이나,전쟁,의존도,러시아,가스,헝가리,회원국들,러시아,가스,수입,노르웨이,미국,카타르,LNG,수입처,다변화,2027년,의존도,러시아,가스,러시아,LNG,수출,11월,6월,EU,항구,의존,겨울철,북극해,얼음,노바텍,러시아,가스,회사,북극,야말,LNG,터미널,쇄빙선,접근,기간,화물,기간,특수,쇄빙선,EU,허브,운송,운반선,일반,가스,선박,STS,중국,대만,인도,터키,제3국,수출,노바텍,겨울철,유럽,경유,토탈에너지,군보르,유럽,연간,LNG,공급,장기,계약,러시아,재수출,제브뤼헤,프랑스,몽투아르,LNG,터미널,벨기,플럭시스,가스,운송,업체,제브뤼헤,야말,LNG,계약,프랑스,에너지,회사,엔지,몽투아르,STS,운영,계약,노바텍,체결,계약,토탈에너지,엔지,LNG,포트폴리오,인수,토탈,에너지,소유,데이터,인텔리전스,회사,ICIS,분석가,로버트,송거,1월,5월,제브뤼헤,몽투아르,31척,선박,STS,수행,평균,LNG,화물,크기,7만,기준,계산,200만,물량,기간,러시아,LNG,수출량,11%,EU,항구,아시아,등지,수출,비율,5%,1~5월,10%,급증,제재,러시아,기업,비용,증가,물류,혼란,케이플러,선임,LNG,찰스,코스테루스,러시아,LNG,무르만스크나,칼리닌그라드,러시아,해역,지중해,위치,재수출,러시아,원유,정제,제품,방식,유사</t>
  </si>
  <si>
    <t>똥물,스포츠대회,영국,자랑,템즈강,악몽,사용,세기,빅토리아,시대,하수도,수도,회사,민영,배당금,부채,결국,채무,이행,선언,총선,영국,화두,수질오염,똥물,악명,영국,런던,템즈강,원인,민영화,수도회사들,과도,배당금,부채,거론,16일,템즈강,오염,원인,세기,빅토리아,시대,하수구,상하수도,민영,세계,최대,규모,실험,실패,영국,최대,수도,회사,템즈,워터,재정적,재앙,위기,지적,영국,템즈강,사업,런던,상하수도,관리,템즈,워터,모회사,채무,이행,디폴트,선언,230억,달러,31조,규모,부채,손실,발생,위험,똥물,템즈강,200년,전통,자랑,옥스브리지,옥스퍼드,케임브리지,선수들,조정,경기,선수,강물,피부,정도,오염,총선,영국,선거,화두,WSJ,자연독점,사업,시작,인프라스트럭처,투자,금리,인상,위기,심화,지적,민영,초기,인프라,투자,활성화,무리,주주,배당금,부채,규모,금융공학,실패,야기,영국,1989년,여인,마가렛,대처,총리,시절,템즈,워터,당국,영국,지방,상하수도,민영화,상장,런던,증시,상하수도,사업소,부채,탕감,현금,확보,성공,민영화,10년,수도,사업,투자금액,연간,파운드,가량,2000년대,민영화,회사들,영국,수도,회사,주주,배당금,부채,집중,경향,데이비드,데이비드,그리니치대,교수,회사들,영국,상하수도,회사,1990년,인플레이션,감안,배당금,730억,파운드,128조,지불,동시,부채,기준,파운드수준,부채,급증,국부펀드,연기금,투자자들,민영화,손바뀜,WSJ,회사,호주,인프라,컨소시엄,캐나다,연기금,오머스,주도,지분,매각,템즈,워터,부채,32억,파운드,110억,파운드,수도,업계,상하수도,요금,강제,정부,규제,템즈,워터,위기,주장</t>
  </si>
  <si>
    <t>지리산,회색,여름,백골,기후,지표종,가문비,최후,증언,가문비나무,지리산,덕유산,계방산,해발,고도,1500m,산꼭대기,부근,운무,북쪽,비탈면,구상나무,생김새,가문비나무,사람,부식토,형성,뿌리,기후,위기,지표종,우리나라,개체,그루,구상나무,265만,그루,1.1%,수준,속도,국립산림과학원,고산,침엽,수종,실태,조사,결과,한국,그루,마지막,가문비나무,최대,서식지,지리산,할머니,산신,노천,예배당,노고단,1507m,老姑壇,출발,산등성이,동쪽,반야봉,1734m,이날,산행,가문비나무,전쯤,마지막,증언,전문위원,서재철,녹색연합,전문,위원,제안,아고산대,식생,박사,박홍철,국립공원,연구원,신창근,지리산국립공원,전남,사무소,계장,식물분류학,박사,탐방로,3시간,반야봉,반야봉,100m쯤,기운,100m,0.5,박홍철,박사,인간,동식물,해발고도,적응,구상나무,큰부리까마귀,까마귀,소나무,해발,고도,자취,잣나무,자리,차지,아그배나무,거제수나무,친척,야광나무,사스래나무,교체,부근,반야봉,정상,구상나무,무리,자신들,홈그라운드,반야봉,북서쪽,철문,출입통제구역,200m쯤,가문비나무,그루,주변,가문비,뼈대,군락,보호,아고산대,식물,일대,특별보호구역,지정,가슴,둘레,100살,추정,박홍철,박사,3m,높이,2m,줄기,수간,직각,방향,가지들,둥치,가지들,하늘,껍질,수피,회색,한자,이름,어린송,魚鳞松,모양,물고기,비늘,구상나무,모양,구상나무,껍질,가로,구분,열매,구과,가문비나무,구상나무,발생계통적,구상나무,히말라야시다,가문비나무,소나무,나무,현장,개체,자연상태,박홍철,박사,구상나무,나무,가문비,나무,지역,성숙,나무들,가문비,1500m,고산지역,1500m,고산,지역,온도,활엽수,침엽수,구성,구상나무,가문비나무,대체,나무,침엽수,황폐,나무,가문비나무,군락,고사,확인,나무,오랫동안,스트레스,노출,모습,서재철,전문위원,줄기,꼭대기,수관,가지,연명,생육,상태,전체적,국립공원연구원,2012년,2021년,일대,정밀,모니터링,결과,1만,가문비,개체,9년,65.1%,119그루,확인,박홍철,박사,개체,규모,유전,폭염,기상,이벤트,환경요인,내성,철쭉나무,가문비,그루,나이,15살,추정,부족,정확,구상,가문비,고산,침엽수,30년,남짓,성장,몸집,지리산,가문비나무,군락,존재,세상,백두대간,백두대간,생태,조사,서재철,위원,설명,가문비,한반도,이남,95%,지리산,20여,천왕봉,반야봉,일대,가문비나무,양호,서식지,규모,기후,수분,스트레스,가문비,고사,원인,20여,2월,1~2,4월,5월,잔설,칠선계곡,천왕봉,북쪽,칠선,계곡,6월,중순,지리산,3월,공급,수분,토양,가문비,목마름,멸종위기,가속화,국립공원연구원,산림과학원,가문비,종자,확보,증식,시도,5살,나무,기준,국립공원연구원,산림과학원,그루,관심,집중,현장복원용,그루,구상나무,비교,임효,박사,산림,과학원,산림,생명,자원,연구부,설명,구상나무,격년,3년,구과,가문비,주기,해거리,열매,구과,솔방울,형태,열매,채취,종자,비율,정도,종자,공급,종자,나무,보통,바닥,보통,고사,구상나무,기후변화,취약,보존,지속적,현황,모니터링,보전,복원,노력,시점,이날,노고단,반야봉,구간,탐방로,산솔새,휘파람새,노랑턱멧새,멧비둘기,저음,새들,지방,단백질,곤충들,곤충들,나무,풍요,물들메나무,층층나무,노각나무,사스래나무,산목련,함박꽃나무,나무들,지리산,지리산,가혹,기후붕괴,나무들,구상나무들,가지,새잎,가문비,개화,어린잎들,층층나무,엿새,5월,지리산,가량,중순,기록,외투,껍질,새순,냉해,신창근,계장,설명,기후,붕괴,현상,최전선,가혹,3월,국립공원,날씨,기온,이상기후,침엽수,그루,피해,발생,소백산,철쭉,축제,2024년,자료,국립공원,연구원,모니터링,2012년,7년,1.1,상승,지리산,반야봉,상승,겨울철,12월,2월,기온,8.8도,4.4도,상승,가문비,고사,주범,기후붕괴,기후붕괴,원인,저지대,고지대,양상,고지대,나뭇잎,식물,유기물,사람,이용,손실,유실,고지대,기후위기,국지,집중,호우,저지대,환경,사람들,답압,踏壓,사람들,황폐,현상,고산,지대,동식물,미세,흐름,취약,사람,집중적,1~2년,5~10년,물방울,바위,신창근,계장,1997년,덕유산,케이블카,설천봉,1520m,향적봉,1614m,600m,구간,사람,출입,생태계,파괴,대표,사례,관광객,토양,유실,생물,황폐,환경,구간,탐방,국립공원,공단,국립공원,이용압력지수,1위,2015년,오명,윤주옥,국립공원,시민,모임,대표,생태,보존,출입금지구역,지정,산행,사람들,목책,원래,사람,발길,고지대,나무,기후변화,취약,생물들,고통,환경부,국립공원공단,기회,사람들,국립공원,향유,기회,출입금지,생물,결국,고통,부채질,국민,논리,국립공원,차량,출입,대피소,전기,사람,출입,사람들,지리산,개방,탐방예약제,대표,국립공원,보호,공간,자연,야생동식물,공간,생각,요즘,일반,관광지,국립공원,마음,지리산,케이블카,골프장,산악열차,공사,상상력,창의적,접근법,세상,인간,생물,공유,출발,미국,생태학자,레이철,카슨,침묵,자연,인간,화해,해법,제안,1962년,시베리아,동부,시호테알린산맥,캄차카반도,백두산,홋카이도,분포,가문비나무,지리산,한반도,남부,지리학자,공우석,기후,변화,생태,연구소장,경희대,교수,설명,꽃가루,화석,가문비나무류,마이오세,신생대,초기,2300만,530만,북평,영랑호,속초,동해,나무,홀로세,1만,환경,변화,유럽,동북아시아,식물,산줄기,남북,형성,시호테알린산맥,백두대간,11만,1만,빙하,남북,한반도,식물,피난처,역할,북극권,툰드라,최적화,눈향,눈잣,눈측백,꼬마,나무,우리나라,영향,한반도,전역,연속적,가문비나무,식물,후빙기,산꼭대기,명맥,유지,소장,기후위기,미래,변화,설명,과거,복원,기본,마음,과거,여유,한라솜다리,돌매화나무,북쪽,보전,의미,비교,가문비나무,생태,가치,이해,국토,차원,대륙,차원,러시아,중국,북한,우리나라,일본,생태,가문비나무,연결성,의미,박홍철,박사,사람,라이프사이클,식물,이해,조심,생태계,세대,현장,기록,복원,노력,세대,참고,근거들,전달,중요,대량,멸종,강자,가문비,취약종,분류,거시적,관점,20~30년,유년기,라이프사이클,가문비,오랫동안,번성,비결,공우석,소장,인간,자본,비정상적,급변,기후환경,적응,가문비,의문,2만,산업화,1850~1900년,대기,이산화탄소,함량,100ppm,280ppm,124년,140ppm,420ppm,급증,가지,가능,결국,변경,생태,지형,절멸,대량,멸종,약자,제거,강자,생물,유산,미국,언론,엘리자베스,콜버트,번째,경고,회색,도시,새들,나무,사방,가지,세상,곤충,사람,이야기,나무,전상서,나무,사람들,마음,4주,연재</t>
  </si>
  <si>
    <t>기후위기,사회안전망,윤원태,윤원태,국제기후,환경,센터,대표,이사,현대적,기상관측,위험,확률,6월,5월,1년,기온,지구,평균,산업화,비교,1.63도,기후재앙,마지,노선,관측,사상,기온,여름철,슈퍼엘니뇨,라니냐,페이스,슈퍼엘니뇨,발생,여름철,라니냐,전환,1998년,세계적,기상재해,발생,우리나라,집중,호우,384명,사망,실종,피해,우리나라,대기,바닷물,속도,기온,상승,북서태평양,연안,동아시아,지역,위치,한반도,상공,세계,편서풍,고도,풍속,차이,여름철,수분,남동쪽,북태평양,기단,저온,건조,북서쪽,시베리아,티베트,산지,기단,우리나라,충돌,기상재해,발생,해양,수온,대기,수증기량,증가,폭우,폭염,현상,증가,여름철,엘니뇨,라니냐,페이스,전환,서태평양,수온,상승,대류활동,북태평양,강화,동아시아,지역,북태평양,북상,비구름대,해수온,상승,고위도,태풍,폭염,악기상,예상,기후변화,백화점,여건,중심,우리나라,위치,전례,폭염,기승,튀르키예,인도,40~50도,기온,중국,허베이성,지역,지표,온도,70도,피해,속출,우리나라,폭염,열대야,엘니뇨,라니냐,페이스,전환,대기,상태,대기,본격적,여름철,기압,전환,걱정,폭염,폭우,현상,관개시설,수력발전소,과거,기후데이터,토대,기후변화,강수,패턴,난폭,하천,제방,유량,감당,신음,우리나라,1만,다목적댐,홍수조절댐,수자원공사,관개용수댐,방조제,한국농어촌공사,관리,관리주체,다원화,농어촌공사,관리,용수댐,30년,노후시설,설계,설계,기후변화,증폭,폭우,상태,우리나라,소양강댐,설계,번쯤,예상,기준,계획홍수위,선정,만일,태풍,루사,강릉,폭우,소양호,상류,재료,암석,자갈,필댐,Earthfill,Dam,콘크리트댐,대표적,필댐,북한강,상류,소양강댐,콘크리트댐,충주댐,남한강,상류,필댐,구조공학상,월류,붕괴,위험,토사,침식,우리나라,99%,월류,필댐,다행,우리나라,기후변화,홍수,대비,대형댐,비상여,수로,공사,마무리,수문학,안정,하천,제방,소형댐,과거,안전기준,설계,유사시,수위,조절,수문시설,노후화,기후변화,폭우,취약,기후변화,위험,실현,위험,치부,현실감,공포감,상실,기상학적,여름철,폭염,폭우,가능성,악기상,발생,가능,하천,제방,소형댐,안전,밀접,연결,사회안전망,친숙,시설,낙관적,생각들,냄비,개구리,냄비,비유,비전상실증후군,기후,위기,시대,사회안전망,재정비,국민,생명,재산,보호</t>
  </si>
  <si>
    <t>여름,6월,시작,여름,온몸,체감,일교차,한낮,온도,30도,햇볕,언론,예년,여름,날씨,경고,사람들,환경파괴,기후변화,결과,기후,변화,환경오염,자연생태계,변화,의미,기후변화,야기,문제들,결국,인권,직결,오늘날,세계,사람들,기후변화,야기,현상들,생존,기본권,건강권,주거권,자신,존엄성,보호,권리,영향,기후,변화,위기,실체,권리,연결,관점,UN,채택,스톡홀롬,선언,선언,인권,범주,환경권,추가,환경,인권,상호관계,기초,평가,구체적,영향력,단계,1992년,브라질,리우,개최,유엔환경개발회의,환경,조화,지속가능,실현,인류,지속,가능,관심,중심,인간,자연,조화,건강,생산적,향유,권리,스톡홀름,입장,환경,리우,선언,스톡홀롬,인간환경선언,20년,세계,국민,구체적,행동,강령,대표,개국,서명,채택,선언,인간,생존,지속가능,성장,주제,교토,일본,온실,가스,감축,의무,부과,교토,의정서,채택,정작,참여,정작,적극,요구,미국,일본,러시아,국가들,비준,거부,선언,감축,의무,포기,의정서,실효성,의문,제기,파리협정,온실,가스,배출량,교토,의정서,국가별,감축량,설정,입장,선진국,절대량,감축목표방식,유지,개도국,경제,전반,포괄,채택,국가,경제,상황,자발,협력,강조,사회,피해,사람들,기후위기,인권,연결,사회문제,대두,시작,기후,위기,현상,반복적,폭염,주거환경,생활,이웃들,근로환경,노동자들,어려움,기록적,폭우,홍수,농산물,가격,폭등,경제,어려움,가난,생계,부담,구조,노출,한파,노숙인들,목숨,위험,2019년,발간,유럽,환경,건강,평등,보고서,기후위기,야기,현상들,목숨,사람들,소득,하위,계층,상위,계층,5배,사망,위험,여름,시작,무더위,걱정,걱정,걱정,존엄,권리,이웃들,고민,노력,지구환경,자신,기본,이웃,실천,각자,자리,실현,여름</t>
  </si>
  <si>
    <t>감종훈,포스텍,교수,산업,혁명,맞춤,환경,분야,차세대,글로벌,리더,양성,기후,위기,기후,재앙,인류,멸망,대응,적응,세대,사계절,감종훈,포스텍,POSTECH,환경,공학부,교수,자원,포함,환경,분야,학자,환경공학자들,출발점,미대,건축학,전공,미국,퍼듀대학교,프로그램,여름,인턴,토목,공학,수자원,관리,계기,교수,지구,순환,지구,포함,환경,분야,흥미,본격적,환경공학자,교수,빅데이터,인공지능,AI,최첨단,환경,분야,결합,교육,기회,모색,기후,물리적,요인,사회,경제,정치,문화,다방면,영향,교수,자동,로봇,사용,데이터,수집,AI,데이터,패턴,파악,물리,발견,사각지대,탐험,우리나라,강수,여름,집중,관리,위기,세계,기후,예상,태풍,가뭄,반복,운영,어려움,심화학습,러닝,우리나라,과거,과거,운영,방식,이해,운영,필요성,제안,과거,하천,유입량,수위,사실,발견,전기,화학,센서,부착,무인,보트,사용,저수지,수심,모니터링,수질,이중,성공,관측,방식,특정,기상,수질,과대,과소,평가,증명,AI,관리,차세대,한국,수자원,통합,관리,교수,환경,사회적,환경학,분야,사회,심리학,컴퓨터,사이언스,학문,융합,중요,강조,교수,소득,지진,관심도,학계,주목,1800개,검색,데이터,머신러닝,코로나19,팬데믹,심리,온라인,소비,행동,영향,환경,인프라,기후,위기,재해,취약,국가들,국제,공동,관심,촉구,보건,위생,분야,국제적,협력,설립,국제연합,UN,전문기구,세계보건기구,사업,환경,프로그램,기후,지원,방글라데시,방문,예보,하천,유량,예보,지원,사업,진행,예정,교수,자연,인간사회,열정,지식,미래,사회,지혜,해결책,혁신적,선도적,교육과정,산업,혁명,맞춤,환경,분야,차세대,글로벌,리더,양성,포부</t>
  </si>
  <si>
    <t>1조,수출,기후위기,일본,완도문화예술의전당,전남,제13회,행사,축제,분위기,행사,수출액,1조,원대,7억,달러,돌파,화제,수출액,1억,달러,돌파,성과,행사,참석,어민,표정,역대,최고,기록,도매,유지,한국농수산식품유통공사,도매가격,기준,중품,100장,평균,가격,1만,1년,6869원,55%,상승,도매,시작,3개월,1만,원대,유지,상승,요인,어민,전문가들,일본,감소,생산량,증가,해외,수요,세계,생산,국가,한국,일본,중국,중국,내수용,생산,한국,일본,세계,유통,공급,일본,공판량,급속,목표량,83.8%,65.4%,4936만,65.8%,수준,생산량,저하,원인,일본,최대,산지,최대,규슈,아리아케해,지구,온난,현상,영향,부족,현상,발생,수온,적조,발생,성장,영양염류,부족,우리나라,생산량,1억,1억,증가,해외,유통,업자,우리나라,수출국,개국,124개국,2배,전남,완도,38년,생산,최봉학,한국김산업연합회,회장,일본,생산량,토막,우리나라,재고,부족,김값,전문가,어민들,일본,감소,생산량,한국,생산량,급감,회장,정영훈,한국수산회,바다,환경,정부,학계,국립수산과학원,해조,연구소,관계자,당장,기후변화,세계,상황,만큼,대응,지원,사업,육성,전문,인력,실제,한국인삼연구원,연구인력,130명,국립수산과학원,전공자,해조,양식,3명</t>
  </si>
  <si>
    <t>허리,찜통더위,허리,건강,위협,일터,일침,병원장,문자영,천안자생한방병원,세계적,40~50도,기록적,폭염,우리나라,10일,폭염주의보,발령,일주일,폭염주의보,발령,소식,기후,위기,실감,본격적,휴가철,30도,기온,생계,직장인들,걱정,여름,날씨,대비,직장인들,건강,정보,고온다습,여름,날씨,에어컨,허리,통증,수도,폭염,더위,습도,날씨,체감,온도,불쾌지수,평소,건강,온종일,근무,사무직,평소,허리,통증,여름철,각별,주의,한의학,날씨,변화,허리,통증,중심,습요통,기운,체내,조직,허리,근육,활동,둔화,신경계,자극,발생,통증,습도,허리,통증,습요통,의심,한요통,기운,원인,요통,아이러니,날씨,냉방,실내,장시간,한기,노출,발생,허리,근육,주변,조직,과긴장,유발,척추,압박,증가,혈액순환,저하,허리,느낌,동반,특징,원인,허리,통증,지속,증상,방치,치료,디스크,신경,손상,악화,만성화,한의학,허리,통증,완화,추나요,약침,치료,병행,한방통합치료,시행,추나요,허리,근육,인대,조직,척추,주변,한의사,수기,교정,치료법,척추,통증,개선,효과,치료,근육,경직,혈액순환,촉진,한약재,성분,경혈,주입,약침치료,통증,원인,염증,커리어우먼,고민,여름철,갱년기,증상,직장,전성기,중장년,여성,여름,고충,갱년기,리서치,업체,조사,그룹,자산,상위,사내,외이사,임원,증가,69명,여성,그룹사,여성,임원,보유,여성,사회,역할,방증,분비,폐경,전후,여성,호르몬,갱년기,증상,여성들,직장인,여성,고민거리,안면홍조,열감,여름철,일상,불편,야간,발한,증상,폭염,열대야,갱년기,증상,치료,관리,여성호르몬,에스트,체내,혈관,보호,골밀,유지,갱년기,여성호르몬,수치,갑상선,장애,골다공증,고혈압,질환,위험,한의학,갱년기,증상,완화,열감,면역력,활력,약침,치료,한약,처방,시행,갱년기,치료,사용,한약재,연자육,연꽃,씨앗,황정,둥글레,추출물,골다공증,우울감,개선,효과,무더위,기진맥진,체질,보약,면역력,남녀,불문,여름철,무더위,직장,생활,직장인들,마련,기력,면역력,냉방병,각종,질환,한의학,체질,증상,보약,처방,심신,개선,공진단,육공단,경옥고,대표적,육공단,육미지황환,처방,공진단,치매,예방,활성,효능,원기,보충,면역력,증강,효능,육공단,효과,면역력,증강,SCI,국제,학술지,헬리온,Heliyon,게재,자생한방병원,결과,육공단,투여,실험,비장,면역체계,핵심,세포,증가,면역억제제,흉선,조직,2배,가량,체내,염증,면역반응,조절,사이토카인,인터루킨,IL-,발현,증가,가량,사계절,경계,기후위기,체감,여름,역대급,수식어,여름,직장인들,무더위,무더위,건강관리,비법,참고,여름,만큼,건강,걱정,기원</t>
  </si>
  <si>
    <t>악어,원숭이,발견,지구,허파,악화,브라질,판타나우,화재,피해,CNN,피해,역대,최악,세계,최대,열대,습지,브라질,판타나우,가뭄,고온,화재,역대,최악,기후,위기,방송,미국,CNN,14일,현지시간,보도,판타나우,흡수,지구,온실,가스,중요,역할,지구,허파,브라질,국립,우주,연구소,INPE,6월,판타,나우,생물,군계,733건,화재,감지,기록,역대,최다,화재,건수,전년,동기,9배,상황,판타나우,습지,20만,세계,습지,3%,규모,35만,식물,1300여종,동물들,서식,재규어,카피바라,카이,거대,수달,히아신스,마코,앵무새,수천종,멸종,위기,특이종,철새,중요,기착지,판타나우,건기,일반적,7월,시작,8월,9월,최고조,강우량,산불,시즌,평소,시작,정확,화재,원인,가뭄,엘리뇨,기상이변,자연,발화,가능,제기,브라질,국립,기상청,판타,나우,습지,60%,마투그로수두수우주,5일,예년,평균,5도,기온,기록,예보,화재,피해,리우데자네이루,연방,대학,프로그램,위성,감시,서울,5.6배,면적,화재,습지,훼손,서식,척추동물,마리,조사,악어,원숭이,야생동물들,초목,주변,발견,상황</t>
  </si>
  <si>
    <t>5.6배,서울,면적,세계,최대,습지서,최악,화재,기후위기,강수량,급감,습지,세계,최대,판타나우,가뭄,화재,14일,현지시간,미국,CNN,세계,최대,열대,습지,판타나우,역대,최악,화재,피해,예상,브라질,국립,우주,연구소,INPE,6월,판타,나우,생물,군계,733건,화재,감지,역대,화재,기록,2005년,435건,브라질,국립,기상청,판타,나우,습지,60%,마투그로수두수우주,5일,예년,평균,5도,기온,기록,예보,화재,피해,화재,건수,전년,동기,9배,상황,리우데자네이루,연방,대학,프로그램,위성,감시,서울,5.6배,면적,피해,면적,집계,시작,2012년,규모,세계자연기금,WWF,2024년,판타나우,최악,경고,로이터,통신,강수량,부족,산불,시즌,예년,시작,화재,강도,화재,피해,역대,최악,기록,2020년,예측,화재,습지,훼손,서식,척추동물,마리,추정,로이터,습지,연기,악어,원숭이,야생동물들,초목,주변,발견,모습,사진,보도,판타나우,세계,최대,생물다양성,자랑,지역,35만,식물,1300여종,동물들,서식,판타나우,11월,이듬해,4분,4월,9월,건기,독특,지형,습지,20만,세계,습지,3%,규모,흡수,지구,온실,가스,중요,역할,강수량,급감,가뭄</t>
  </si>
  <si>
    <t>감축,당정,온실,가스,국민,체감,대안,마련,정부,국민,국가,온실,가스,감축,NDC,수립,작업,대안,마련,진행,국민의힘,기후,위기,대응,특위,14일,환경부,탄소,중립,동향,정책,현황,점검,특위,위원장,의원,회의,기자회견,수립,NDC,당정,소통,국민,실질적,체감,대안,마련,추진,강조,YTN</t>
  </si>
  <si>
    <t>라이프,스타일,6월,35도,폭염주의보,일주일,날씨,기사,제목,기후위기,체감,산업화,지구,평균,온도,1.5도,상황,세계,국가,협정,탄소,중립,계획,실현,한국,예외,탄소배출,주범,기업,재화,서비스,이용,시민들,한국,1인,탄소배출량,기준,연평균,14.1,세계,평균,6.7,2배,일상,탄소배출량,녹색전환연구소,가지,실험,준비,각자,일상,탄소배출,탄소,배출,저감,7월,1.5,라이프스타일,실천,시민,모집,프로젝트,참가,분들,녹색전환연구소,녹색,전환,연구소,1.5,라이프,스타일,계산기,탄소,일기,작성,탄소배출,생활,번씩,각자,경험,공유,프로젝트,개인,탄소배출,차원,소비,포함,일상,발생,탄소배출량,가늠,시민,입장,탄소,중립,계획,취지,대중교통,인프라,지역,거주,시민,이동,탄소배출,대중교통,인프라,지역,거주,사람,기후,위기,대응,방식,중요,대중교통,정책,전환,각종,정책,의미,기후위기,관심,탄소배출,일상,구조,요인,탄소,배출,저감,당장,기후,위기,실천,정보무늬,QR코드,신청서,작성,모집,기간,6월,활동,기간,7월,모집,조건,작성,탄소,배출량,기록지,주거,먹거리,교통,소비,서비스,여가,주간,단위,간담회,참여,온라인,게시판,작성,가능,신청,방법,온라인,신청,QR코드,모집,인원,20명,참여자,요청,동행,취재,선정,분들,소정,활동비,지급,예정</t>
  </si>
  <si>
    <t>국민의힘,기후,특위,도림천,방문,도시침수,기후,위기,적응,여야,초월,국민,기후,위기,대응,특별,위원회,위원장,도시,침수,기후,위기,적응,여야,초월,해결,야당,대화,준비,강조,위원장,이날,국민의힘,기후,특위,위원,최고,역대,시간,141.5,집중호우,하천,범람,주택,도시,침수,피해,발생,일대,서울,신대방역,기후,특위,위원,이날,회의,기후,위기,대응,현안,환경부,여름철,홍수,대책,논의,번째,도림천,현장,정부,지자체,추진,대비책,실제,현장,작동,점검,한강홍수통제소장,홍동곤,환경부,한강홍수,통제,소장,도림천,유역,침수,예방,도시침수예보,홍수,예측,강화,인공지능,AI,홍수예보,홍수기,대응,계획,설명,위원장,기후,위기,상황,홍수,적극,대응,국민,안전,직결,국민의힘,정치적,상황,이해관계,예방,홍수,피해,재발,방지,관계기관,홍수,대응,사각지대,협력,당부,도시,침수,대응,여당,야당,초월,해결,야당,대화,준비,선제적,여당,온실,가스,감축,단계,기후,위기,적응,취약,계층,국민,희생,최선,강조,서울시,반지하주택,침수,방지,설치,물막이판,맨홀,추락,방지,시설,시연,위원장,홍수기,사전,방류,하천,수위,상승,지역주민,하천,행락객,발생,피해,예방,알림,방류기간,주기적,재난문자,경보방송,강화,요청,기후,특위,위원,도림천,근본적,홍수방어,준공,추진,예정지,지하,방수로,사업,공사,차질,추진,서울시,노력,촉구,위원장,홍수,피해,예방,차원,제도,정비,예산,확보,적극,지원,강조,물관리정책실장,박재현,환경부,물관리,정책,실장,도시하천,집중호우,수위,상승,피해,AI,홍수,예보,철저,사전,준비,현장,중심,적극,대응</t>
  </si>
  <si>
    <t>기후,비상,올여름,안전,역대급,폭염,지구촌,몸살,앵커,세계,폭염,기후위기,가속화,역대,개월,연속,기록,경신,여름,확률,이윤택,앵커,멕시코,3월,폭염,최소,사망,지난달,40도,무더위,멸종,위기,원숭이,떼죽음,길베르토,포조,전문가,야생,동물,보호,원숭이들,의식,무기력,탈수,증세,상태,인도,4월,여름,5월,북부,중부,50도,역대급,폭염,지속,87명,고기압,열기,열돔,현상,미국,남서부,최고,기온,기록,세계,데스밸리,50도,28년,신기록,최고,이집트,관광지,아스완도,역대,50.9도,기록,이상기후,폭우,산사태,가뭄,파푸아뉴기니,지난달,산사태,2천,매몰,이그나스,넴보,담당관,지역,홍보,초등학교,매몰,버스,호텔,50개,상점,어머니들,관리,것들,폭우,집중,원인,습지,세계,최대,습지,브라질,판타,나우,산불,초토화,우기,습지,지구촌,역대,기록,지난달,개월,연속,안토니우,구테흐스,유엔,사무총장,지구,러시안,룰렛,기후,지옥,고속도로,출구,전문가들,온실가스,바다,공기,열에너지,지구,온도,경고,영상편집,장상진</t>
  </si>
  <si>
    <t>인도,52.9,폭염,더위,기후위기,지구,눈물,북극곰,소식,위기감,출간,폭염,살인,구델,저자,제프,시선,지구,인간,원제,Heat,Kill,더위,지구,살인적,폭염,이웃,묵시록,북중미,파나마,해수면,상승,1300여,터전,인도,52.9도,폭염,최소,사망,과거,미래,얘기,북반구,본격적,여름,시작,산업혁명,기록,2023년,예견,그해,미국,출간,베스트셀러,더위,경신,저자,2023년,인류,경험,기록,저자,20여,남극,년간,북미,아시아,유럽,폭염,현장,취재,영화,설국,열차,인물들,지구,열국열차,지구,일주,밀림,원숭이들,나무,플로리다,물고기들,바다,통째,구더기들,강둑,연어,주둥이,호시절,열국열차,승객,머리,꼬리,혼자,노인,에어컨,가난,속수무책,병상,사람들,피해,메리코파카운티,여름,동네,참극,그중,노인,한여름,전기,노출,사망,전기료,달러,24만,기온,질병,양상,플로리다,출몰,이집트숲모기,단적,열대지방,뎅기열,지카,바이러스,황열,매개체,모기,이주,선택,저자,코로나19,팬데믹,예고편,평균,기온,미국,총생산,GDP,1.2%,3000억,달러,409조,심장,신장,질환,사망률,아동,시험,성적,임신부,유산,위험,사람,충동적,행동,강간,폭력,범죄,증가,저자,경고,해법,단순,화석,연료,의존도,에어컨,사용량,해결책,인류,모범답안,방증</t>
  </si>
  <si>
    <t>솔선,기후,위기,대응,굿네이버스,미추홀구시설관리공단,실천,캠페인,인천,미추홀구시설관리공단,이사장,김성규,60여,주차,관리,임직원,굿네이버스,인천,사업,본부,본부장,홍상진,기후,위기,대응,캠페인,굿생러,환경,실천,참여,14일,참가자들,생활,미션,실천,지방공기업,지구,환경,해결,책임의식,기회</t>
  </si>
  <si>
    <t>기후,위기,심화,전망,올여름,오존,증가,6월,발령,서울,오존,주의보,서울시,역대,최다,오존경보제,이래,4월,오존주의보,발령,횟수,기간,대비,오존,주의보,발령,서울시,대기,농도,오존,연평균,증가,추세,일수,오존,주의보,발령,횟수,22회,45회,증가,추세,기준,오존,주의보,발령,오존,대기,NOx,VOCs,휘발성,유기화합물,햇빛,광화학반응,생성,2차,오염,물질,서울시,오존,발생,기상,조건,여름일수,일사량,증가,발생,오존,증가,기온,서울시,연평균,12.7,14.1,지속적,증가,오존생성,유리,조건,여름일수,증가,일사량,3902MJ,5747MJ,증가,일일,일사량,12.8,MJ,일수,지속적,증가,기상청,단기,기후,예측,결과,올여름,오존,발생,예측,기상청,해설서,전망,기온,평년,확률,91~94%,예측,서울시,오존,영향피해,오존,경보제,시행,시민들,행동,요령,정보,전광판,누리집,보도자료,신속,제공,오존주의보,발령,실외활동,자제,노약자,어린이,호흡기,질환자,취약계층,주의,어린이집,유치원,학교,실외,학습,자제,연구원,시민,대기,정보,신속,제공,건강,피해,최소화,대기환경정보누리집,오존,경보,문자,수신,대기,정보,신청,안내,박주성,서울시보건환경,연구원장,기후,변화,기온,일사량,상승,서울시,대기,오존,농도,지속적,증가,시민들,각별,주의,오존,햇빛,기온,발생,오존주의보,발령,어린,노약자,취약계층,외출,실외활동,자제,건강관리,유의,당부</t>
  </si>
  <si>
    <t>김상호,차우민,저스트,배우,배우들,저스트엔터테인먼트,소속,배우,환경,저스트,엔터테인먼트,단체,화보,코리아,6월,공개,환경,이슈,독자적,프로젝트,캠페인,패션,라이프,스타일,매거진,얼루어,코리아,기아,극빈,기후,위기,해결,국제,인도주의,단체,컨선,월드와이드,진정성,배우들,저스트,엔터테인먼트,배우,환경,단체,화보,진행,방식,기후,위기,화보,저스트,엔터테인먼트,소속,배우,참여,저스트,엔터테인먼트,배우,김상호,길해연,김도윤,김민주,김신록,김주령,김이준,김호정,박지환,서지혜,서현우,손은서,신동미,양서현,오승훈,유환,윤계상,이재이,이찬형,장규리,정웅인,조동인,차우민,호조,24명,배우들,저스트,엔터테인먼트,배우,식물,오브제,활용,자연,상징,바람,얼음,이용,기후,변화,고민,예술적,승화,개인,각자,매력,단체,사진,압도적,카리스마,존재감,선사,현장,텀블러,사용,배달,주문,일회용품,생활,습관,환경,생각,배우,윤계상,프로젝트,환경,공부,배우,김주령,기후,위기,자연,공존,최선,생각,박지환,배우들,인터뷰,캠페인,기후,위기,목소리,배우들,저스트,엔터테인먼트,배우,화보,인터뷰,얼루어,코리아,6월,공식,홈페이지,저스트,엔터테인먼트,컨선월드와이드,저스트,컨선,Just,Concern,캠페인,영상,홈페이지,컨선,월드와이드,유튜브,채널,동시,공개,예전,저스트,엔터테인먼트,전원,소속,배우,오디오북,재능,기부,참여,수익금,전액,사랑,청각,장애인,지원,사회,복지,단체,달팽이,기부,한국,연극,복지,재단,주최,연복,연기,시상식,후원,소속,배우,가치,실천,배우들,소통,협업,개척,저스트,엔터테인먼트,행보,귀추,주목</t>
  </si>
  <si>
    <t>올여름,기후,위기,농도,오존,발생,증가,대기정보,신속전파,경보,시행,발령,이달,기준,서울,발령,기후변화,오존,농도,증가,예상,올여름,기후,위기,영향,농도,오존,발생,가능,4월,서울시,오존경보제,이래,오존주의보,발령,횟수,기간,대비,오존,주의보,발령,서울시,서울,대기,농도,오존,연평균,증가,추세,일수,오존,주의보,발령,횟수,22회,45회,증가,추세,기준,오존주의보,발령,오존,대기,질소산화물,NOx,휘발성,유기화합물,VOCs,햇빛,광화학반응,생성,물질,오염,오존,발생,기상,조건,여름일수,일사량,증가,발생,오존,증가,기상청,단기,기후,예측,결과,올여름,오존,발생,예측,기온,평년,확률,91~94%,오존,영향피해,오존,경보제,시행,시민들,행동,요령,정보,전광판,누리집,보도자료,신속,제공,오존주의보,발령,실외활동,자제,노약자,어린이,호흡기,질환자,취약계층,주의,어린이집,유치원,학교,실외,학습,자제,연구원,시민,대기,정보,신속,건강,피해,최소화,대기환경정보누리집,오존,경보,문자,수신,대기,정보,신청,안내,박주성,서울시보건환경,연구원장,기후,변화,기온,일사량,상승,서울시,대기,오존,농도,지속적,증가,시민들,각별,주의,오존,햇빛,기온,발생,오존주의보,발령,어린,노약자,취약계층,외출,실외활동,자제,건강관리,유의,당부</t>
  </si>
  <si>
    <t>e-퓨얼,내연기관,존속,선진국,필두,2035년,가솔린,디젤,판매,현대차그룹,내연,기관차,판매,전면,중단,선언,미국,유럽,배출,가스,규제,완화,전기차,수정,내연,기관차,제조사,반색,성장,전기차,시장,예전,소비자들,전기차,가격,보조금,부족,충전,인프라,전기차,구매,유럽연합,EU,내연,기관,중단,연기,움직임,감지,현대차그룹,2년,엔진,신형,내연,기관,엔진,착수,연장,내연,기관차,존속,요인,독일,건의,EU,내연,기관차,퇴출,대상,제외,대표적,합성,연료,e-퓨얼,electricity-based,fuel,재생에너지,원전,전기,사용,수소,이산화탄소,연료,탄소,중립,제조,방법,반응,조건,합성,가솔린,디젤,항공,연료,제조,가능,연료,수송,대체,사용,앞바다,포항,영일만,석유,가스,에너지,e-퓨얼,석유,방울,연소과정,이산화탄소,배출,제조,이산화탄소,활용,비율,완전,연소,미세먼지,경유차,대비,미세,먼지,온실,가스,배출량,20~40%,수준,내연기관차,항공기,사용,인프라,사용,독일,분야,조예,일본,야심,2050년,퓨얼,가격,가솔린,가격,인도태평양경제프레임워크,공급망,협정,정식,발효,산업,기회,가속화,유럽,일본,퓨얼,사업,합성,연료,시대,지체,교수,조원경,UNIST,글로벌,산학협력센터장</t>
  </si>
  <si>
    <t>세계,법원,기후소송,가해자,헌법재판소,아시아,기후소송,공개변론,법정,세계,각국,정부,기업,부족,기후,위기,대응,책임,소송,진행,인정,판결,이야기,한국,기후,소송,제1517호,참조,세계,기후,소송,이야기,편집자주,기후소송,변론일,서울,종로구,헌법,재판소,대심,판정,문형배,헌법,재판관,유엔기후체제,기후,변화,교토,의정서,협정,동의,국회,비준,조약들,국내법적,법률,동일,효력,청구,참고,박덕영,연세대,법학,전문,대학원,교수,대답,헌법,헌법,단계,법률,효력,파리협정,규칙,이행,기후,변화,협약,당사국,총회,결정,이행,규칙,파리,협정,이행,절차,양식,법률,비교,규칙,이행,시행령,시행,규칙,국내법,동일,효력,기후협정,교토의정서,1997년,파리협정,2015년,기후,위기,현대사,최대,분기점,유엔,기후,변화,협약,당사국,총회,성과,역대,최대,교토의정서,선진국,자발적,기후,위기,대응,온실,가스,감축,약속,파리협정,회원국,선진국,자발적,온실,가스,감축,이행,계획,약속,한국,파리협정,정치,이행,합의,약속,청구,의견,김형두,헌법,재판관,박덕영,참고인,자료,헌법재판소,독일,헌법,재판소,위헌,결정,독일,의회,감축,기준,대비,55%,65%,강화,2040년,88%,강화,우리나라,탄소중립기본법,2018년,대비,40%,감축,2031년,피청구인,정부,조심,대답,5년,나중,결정,재판관,질문,5년,결정,앞쪽,탄소예산,지구,평균,기온,상승,1.5도,제한,인류,허용,총량,온실,가스,배출,큰일,목표치,현시점,설정,설정,가능,만큼,실현,경과,동태,접근,10년,발전,정도,중략,대응,접근,장기,호흡,말씀,2040년,매진,생각,헌법재판소,기후위기,2019~2020년,국가,탄소중립,선언,기후대응,본격화,배경,파리협정,파리,협정,국가,자발적,5년,이행,계획,유엔,제출,약속,국가,이행,계획,기후대응,본격화,이견,호소,구속력,국가,자율,이행,원칙,나라,사회,속도,파리협정,세계,기후,소송,국가,계산,가능,헌재,심리,기후,위기,대응,국가,온실,가스,감축,사건,청구인,아기,청소년,일반시민,환경단체,255명,피청구인,정부,입장,기후위기,부정,수준,동의,위기의식,정도,방식,해결,차이,사회문제,기후,위기,대응,감축,탄소,해결,생각,상황,위기,가능성,헌법재판소,위헌,결정,독일,기후대응,공백,상태,헌법재판,가지,의견,수렴,중요,5월,변론,피청구,대리인,정부,법무,공단,소속,변호사,지구,탄소,예산,국가,분배,방법,사용,계산,정부,주장,경제,부담,단기적,기간,배출,기간,온실가스,침해,년간,청구,대리인,플랜,1.5,윤세종,변호사,반박,파리협정,합의,국제사회,기후,대응,책임,강조,선택,법익,형량,법안,이익,의미,강조,외국,기후위기,인권,침해,책임,인권,용어,직관적,이해,안전,공간,거주,권리,주거권,직업,선택,자유,자유의지,안전,권리,노동권,학습,권리,교육권,기후위기,뿌리째,경험,세계,각국,법원,기후,위기,이슈,중심,유럽,변곡점,판결들,사실,한국,법조,자극,2020년,한국,청소년,정부,기후대응,미흡,헌법소원,청구,네덜란드,특별,확정판결,세계,정부,정책,온실,가스,감축,기후변화,부족,7년,소송,제기,승소,판결,한국,청소년,용기,헌법소원,기후변화,세계적,네덜란드,책임,판결,네덜란드,울림,유엔환경계획,UNEP,집계,리포트,관할권,기준,관할,2180건,기후,소송,기후,제기,기후위기,인권,기후소송,이야기,유럽인권재판소,2천,스위스,노인,75살,3분,건강권,침해,제기,소송,응답,3년,제기,개월,스위스,정부,인권침해,인정,소송,제기,단체,8만,유로,지불,유럽인권재판소,누리집,공개,보도자료,판결문,요약,보도,자료,법원,규제,시행,중대,공백,스위스,정부,감축,달성,과거,온실,가스,감축,실패,정부,방법,사안,고안,실행,법률,위반,판시,정부,겨냥,소송,기업,상대,확대,모습,네덜란드,헤이그,지방,법원,세계,석유,회사,상대,지구,국제,환경,단체,네덜란드,지부,소송,제기,승소,법원,자체,배출량,최종,배출량,포함,활동,2030년,45%,대비,45%,감축,명령,프랑스,기후,단체,2023년,통화,최대,규모,은행,비엔피,BNP,파리바,소송,제기,화석,연료,기업,자금,지원,금융회사들,기후소송,자유,이재홍,이화여대,법학,전문,대학원,교수,법학논집,법학,논집,헌법원리,국가원리,기후변화,소송,함의,탄소,중립,기본법,인간,인간,사이,불균형,국가,국가,개인,사이,불균형,세대,불균형,조정,법률,성격,헌법,근거,상황,대상,미래,생명,존속,유지,번영,위협,탄소중립,기후,변화,소송,심사,강도,강화,정부,기업,소환,한국,판결,1,,전향,판결,두산에너빌리티,경기,성남시,두산에너빌리티,DOOSAN,상징물,녹색,스프레이,세척,베트남,석탄화력발전소,건설,두산에너빌리티에,항의,시위,이은호,녹색당,청년기후긴급행동,활동가,대법원,승소,판결,두산에너빌리티,재산,침해,형사고발,1,,유죄,벌금형,인정,주심,김선수,활동가들,녹색,페인트,조형물,효용,재물,손괴,혐의,인정,표현,자유,제한,판시,기업,재산,보호,기후,위기,대응,촉구,시민들,표현,자유,중요,법원,판결,변화,동력,세상,5년,한국,기후,위기,지점,2020년,정부,기업,기후,위기,대응,촉구,단식투쟁,기후시위,기후소송,이은호,활동가,재산권,수호,기후위기,존재,법원,인정,올가을,헌법,재판소</t>
  </si>
  <si>
    <t>반대,가덕도,민주당,점거,활동가,벌금형,가덕도,건설,반대,더불어민주당,점거,기후활동가들,벌금형,확정,민주당,1층,지붕,점거,혐의,벌금,100만,선고,이은호,조은혜,원심판결,확정,추진,건설,반대,기후,위기,가속화,저지,형법,정당,행위,주장,재판부</t>
  </si>
  <si>
    <t>규탄,가덕도신공항,특별법,멸종,반란,활동가,벌금형,확정,국회,가덕도신공항,특별법,통과,규탄,더불어민주당,더불어민주당,출입문,봉쇄,기습시위,멸종반란한국,활동가들,대법원,벌금형,확정,활동가들,투쟁,주심,김상환,공동,주거,침입,집회,시위,혐의,법률,위반,기소,이은호,멸종,반란,활동가,조은혜씨,벌금,100만,선고,원심,판결,확정,6명,멸종,반란,활동가,부산,강서구,가덕도,일원,신공항,건설,가덕도신공항,건설,특별법,제정,법률안,국회,본회의,통과,반대,건설,추진,여당,국회,다수당,민주당,건물,민주당,점거,기습,시위,기소,가덕도신공항,건설,서식지,멸종,위기,야생동,식물,생태계,파괴,건설,항공기,운행,온실,가스,배출량,기후위기,가속,반대,검찰,행동,판단,벌금,500만,약식기소,활동가들,불복,정식재판,청구,자신들,행동,추진,건설,반대,가속화,기후,위기,가속,저지,형법,행위,주장,법원,유죄,선고,4명,벌금,원씩,2명,벌금,300만,선고,재판부,활동가들,동기,목적,인정,현행법,위반,건조물,침입,옥외,집회,개최,방법,적합,수단,이씨,조씨,판결,불복,상소,제기,2심,판단,원심,활동가들,대법원,서울,서초구,기자회견,3년,기간,재판,투쟁,투쟁,시작,기후,위기,상황,가덕도신공항,속도,추진,기후위기,역행,토건개발,우후준숙,진행,현실,대응,투쟁,예고,멸종반란,가덕도,공항반대시민행동,감사원,시위,릴레이,부산시청,농성,멸종반란,영국,태동,기후,환경,운동,집단,생태적,붕괴,정부,행동,촉구,시민,운동,표방,기후,활동가,툰베리,네덜란드,시위,체포,기후,활동가,그레타,툰베리,6일,현지시간,네덜란드,정부,지급,화석,연료,보조금,규탄,시위,경찰,도중,현지,체포,AFP통신,이날,https://www.khan.co.kr/world/europe-russia/article/202404072211015/NUrl,벌금형,재판,기후,승리,기후,위기,활동가,직접행동,기후,위기,행동,4명,녹색당,소속,활동가,550만,벌금형,선고,포스코,주최,그랜드,서울,강남구,https://www.khan.co.kr/people/people-general/article/202301162147005/NUrl</t>
  </si>
  <si>
    <t>반대,가덕도,확정,민주,점거,기후,활동가,벌금형,부산,가덕도,건설,반대,더불어민주당,점거,기후,위기,활동가,벌금형,확정,주심,김상환,민주당,점거,폭력행위,처벌,법률,위반,공동,주거침입,혐의,기소,기후,활동가,벌금,벌금,선고,원심,판결,확정,13일,활동가,가덕도,공항특별법,국회통과,반발,민주당사,1층,지붕,점거,구호,시위,혐의,공동,주거,침입,재판,법원,기후,변화,인류,문명,회복,위험,초래,지구적,실질적,노력,피고인,주장,점거,유일,수단,사회,질서,사회,적합,수단,판단,공익,동기,공익,실현,활동,테두리,강조,재판부,활동가,항소,기각,피고인들,공익,신념,사건,범행,행위,실정법,위반,본인,신념,관철,법치주의,위험,행위,경계,지적,대법원,판단,이날,원심,논리,경험,법칙,위반,자유,심증주,한계,폭력행위,처벌,법률,위반,공동,주거침입,성립,법리,오해,상고,기각</t>
  </si>
  <si>
    <t>반대,가덕도,민주,점거,확정,기후,활동가,벌금형,아시아투데이,김임수,건설,가덕도,반대,더불어민주당,점거,기후활동가들,벌금형,확정,주심,김상환,공동주거침입,폭력,행위,처벌법,공동,주거,침입,집시법,위반,혐의,기소,벌금,200만,선고,원심판결,확정,활동가들,가덕도,공항특별법,통과,반발,민주당사,1층,지붕,점거,구호,혐의,재판,검찰,활동가,벌금형,2000만,약식기소,정식재판,정식,재판,청구,재판부,기후변화,인류,문명,회복,위험,초래,지구적,실질적,노력,피고인,주장,점거,유일,수단,사회,질서,사회,적합,수단,벌금,300만,선고,6명,이씨,조씨,행위,점거,기후위기,가속화,저지,평화적,퍼포먼스,행위,항소,재판부,동기,목적,인정,현행법,위반,건조물,침입,옥외,집회,개최,방법,유일,적합,수단,이날,원심,판단,법리,오해,상고,기각</t>
  </si>
  <si>
    <t>경주여자중학교,미래,사회,탄소,중립학교,에코에밀레,운영,450여,경주여중,전교,참여,에코에밀레,발대식,선서,탄소,중립,실천,특강,장성애,박사,초청,ESG,경주여자중학교,발대식,탄소,중립,모델,학교,에코에밀레,장성애,박사,특강,경주여자중학교,경주여중,기후위기,대응,지속가능,태도,생태시민,양성,에코에밀레,탄소,중립,모델,학교,운영,경주여중,에코에밀레,학생들,지역사회,책임감,공동체,의식,학생,주도,체험,실천,중심,생태전환교육,미래사회,핵심역량,강화,방침,경주여중,학교,체육관,450여,전교생,참여,탄소,중립,모델,학교,에코에밀레,발대식,에코에밀레,탄소중립,교육,학교,학생,지역사회,발대식,경주여중,탄소,중립,모델,학교,에코에밀레,학생동아리,댄스실력,이날,발대식,에코에밀레,운영,계획,특강,장성애,박사,초청,ESG,정착,탄소,중립,생활,문화,실천,서약서,작성,실천,다짐,선서,에코에밀레,운영,학생들,체험행사,경주여중,발대식,교육,생태전환교육,탄소중립,강화,학생,환경,교육,마을,운영,에코에밀레,환경,프로그램,교직원,강화,학부모,환경,역량,가지,추진,계획,실천,다짐,생태전환교육,교육과정,교육방법,재구성,융합,교육,방법,활용,환경교육,추진,영어,사회과목,융합,에코투어,경주,발표대회,청소년,정책,제안,대회,개최,국어,음악,융합,환경,창작,노래,수학,미술,융합,통계,생태위기,자연,창출,방법,교육,경주여중,학생,탄소,중립,실천,체험학습,진행,탄소중립,강화,학생,환경,교육,운영,생태,전환,교육,프로그램,학생회,주도,청소년,환경,동아리,도서전시회,생태전환,생태,전환,사업,운영,디지털,탄소,발자국,운영,캠페인,연중,식물,나라,프로젝트,환경교육주간,운영,마을,에코에밀레,환경,프로그램,발대식,에코에밀레,에코에밀레,운영,동네,줍깅,명절,채식,레시피,자랑,청소년,정책,제안,추진,교직원,강화,학부모,환경,역량,26명,교사,교원학습공동체,구성,운영,지구,환경,전후,캠페인,활동,탄소,중립,교육,기후,위기,대응,교육,연수,프로그램,진행,교장,경주여자중학교,민훈,에코에밀레,미래,주도적,실천,미래,인재,육성,지구,기후,해결,기여,기후위기,대응,지속가능,태도,생태시민,양성,미래사회,핵심역량,강화</t>
  </si>
  <si>
    <t>삼육대,서버,가상,운영효율,탄소배출,물리,서버,5대,HCI,노드,전환,삼육대학교,대학혁신지원사업,일환,서버,가상,구축,사업,수행,13일,교내,서비스,교내,급증,서버,수량,결과,한정,인원,관리,서버,노후화,장애,발생,대학,11월,지난달,80여대,물리,서버,5대,HCI,장비,가상화,프로젝트,추진,서버,가상,1대,물리,서버,가상,서버,서버환경,물리,서버,소프트웨어적,가상화,실제,서버,서비스,효과,삼육대,통합정보시스템,SU-WINGs,LMS,온라인,학습,플랫폼,웹메일,메신,그룹웨어,IR,정보,모바일,수톡,SU-TALK,도서관,운영,대학,정보전산,가상화,감소,서버,장애,장애,발생,신속,복구,가능,서버,관리,인력,비용,가상,서버,추가,제거,인공지능,클라우드,급변,환경,대응,효과,탄소,배출,저감,80여대,물리,서버,운영,탄소배출량,연간,탄소,배출량,26만,kg,CO2e,이산화탄소환산량,5대,HCI,노드,전환,4만,kg,CO2e,예상,81.25%,감소,수치,이완희,학술,정보원장,지속적,모니터링,개선,가상,서버,안정화,미래,지향,환경,구축,최선,강조</t>
  </si>
  <si>
    <t>기후위기,고민,압축,폭염살인,신간소개,지구,평균온도,10년,비교,0.26,상승,전례,속도,지구,온난,가속화,탄소중립,기후위기,대응,세계,기후,변화,서점가,영향,기후위기,실태,진단,모색,폭염,살인,웅진지식하우스,웅진지식하우스,폭염,살인,웅진,지식,하우스,산업혁명,기록,2023년,예견,출간,미국,화제,베스트셀러,작가,저널리스트,구델,저자,제프,수년간,남극,시카고,파키스탄,파리,폭염,현장,취재,45도,평균,기온,섭씨,생존,불가,지대,파키스탄,시민,야외,노동,희생,멕시코,노동자,농장,미국,옥수수,농부들,기후과학자,서식지,북극곰,이야기,폭염,참상,저자,더위,육상,동물,10년,북상,야생,대탈출,강조,전염병,매개체,서식,지도,북상,코로나19,팬데믹,서막,폭염,질병,알고리즘,피력,저자,폭염,위험,적극,허리케인,폭염,이름,이미지화,브랜딩,주장,더위,예측,불허,재앙,폭염,대처,방안,고민,기후파괴자,동녘,기후파괴자,동녘,비극,기후위기,이야기,환경,기부금,기후변화,정당,기업들,친환경인증,환경운동,환경,파괴,기후위기,재촉,지구,파괴,물음,시작,환경운동가,브루더,저자,토마스,사람,분리수거,가방,사용,장거리,비행,그동안,탄소량,탄소,방출,지적,사실,외면,지구,보호,생각,파괴적,결국,기후,파괴,행동,사회,모순,지적,회피,변명,인간,심리,탄소세,원리,시장,경제,공정성,배제,기후,정책,약점,사회,규범,기후친화적,일상,보편화,방법,제시</t>
  </si>
  <si>
    <t>안성공도중,시대,기후,위기,학생,해결책,공도중학교,학생,기후,위기,불평등,주제,토론,행사,진행,기념,촬영,안성,교육,지원청,제공,학생들,안성시,공도중학교,학생,기후,위기,대처,문제점,기후,변화,환경,오염,적극,대응,공도중,18일,교육,복지실,운영,활성화,교육,복지,긍정,인식,확산,교육,복지,주간,행사,진행,학생들,희망,자원,명칭,동아리,구성,기후,위기,불평등,주제,실천,배출,쓰레기,분리,기획,분리,배출,퀴즈,주변,쇼핑백,자원,순환,재사용,지역,생활,협동조합,기증,프로그램,학생들,화학성분,첨가,천연비누,체험,자연,인간,공존,지속가능,방식,자신들,기후,위기,대응,체험,활동,토론,학생들,기후,위기,이해,활동,참여,대한민국,청소년,교육복지실,중요성,주력,박상인,교장,교육복지,긍정적,인식,확산,실천,변화들,변화</t>
  </si>
  <si>
    <t>ESG,경영,주목,현대삼호중공업,앵커,지구적,기후,위기,극복,당사자,기업,당사자,기업,경영,환경,사회,책임,지속,가능,필수,조건,벡터뷰,ESG,경영,주목,HD,현대삼호,기후변화,대응,탄소,배출,산업,전반,기준,해운업계,상황,답변,유엔,산하,국제해사기구,IMO,탄소,중립,실현,온실,가스,감축,전략,채택,운항,선박,규제,탄소,배출,것들,배출량,세계,이산화탄소,3%,차지,해운업계,압박,탄소,감축,것들,가중,앵커,생산,선박들,건조,선박들,선박,답변,20%,30%,선주들,친환경,전환,건조,선박들,선박,말씀,앵커,연료,친환경,건조,유지,보수,환경오염,최소화,방향,답변,LNG선,재료,철판,각종,재료,탄소,배출,포함,조사,활동들,노력들,확대,활성화,예상,앵커,녹색경영대상,표창,답변,회사,나름,친환경,탄소,저감,노력,대표적,동종업계,회사,단지,인근,사택,발생,오폐수들,정화,바다,산업,현장,중수도,사용,재활용,노력,인증,결실,앵커,재활용,순환,것들,회사,문화,정착,직원들,참여,노력,답변,용접봉,사용,용접봉,보빈,플라스틱,보빈,직원들,재활용,수집,인센티브,직원,개인,지급,제도,직원들,마인드,재활용,동참,나름,노력,앵커,화제,선박,반입,스티로폼,재활용,가능,재활용,효과,화제,답변,LNG선,보냉재,제품,스티로폼,활용,설치,스티로폼,폐기물,스티로폴,폐기,회사,잉곳,Ingot,스티로폼,플라스틱,형태,재료,재활용,형태,잉곳,설비,구축,업체,재판매,재활용,시행,앵커,결국,세계,해양,산업,기준,답변,해양산업,말씀,대로,해운업,친환경,저감,탄소,배출,노력,측면,ESG,경영,각종,기업,노력들,공시,기업,나라,세계적,흐름,기업,사회,책임,결국,도태,생각,앵커,가지,실천,지역,일자리,설명,부탁,답변,양질,일자리,친환경,스마트조선소,첨단,조선소,고도화,매출,이익,창출,지역,우수,인재,양성,확보,등용,회사,채용,지역,기여,지역,인재들,미래,노력,앵커,전무님,말씀,전무,감사</t>
  </si>
  <si>
    <t>투쟁,밀양,송전탑,10년,에너지,정책,앵커,투쟁,밀양,송전탑,10여,동해안,신고리,원전,전기,창녕,변전소,밀양,송전탑,밀양,주민,갈등,유월,결국,정부,공권력,투입,강제,행정,집행,11일,10년,상임대표,경남,기후,위기,비상,행동,박종권,상임,대표,가지,투쟁,반대,밀양,주민,안부,행정,집행,쇠사슬,저항,어르신들,주민들,답변,평생,농사,할머니들,송전탑,평소,데모,중턱,움막,요즘,10년,헬리콥터,소리,군홧발,소리,송전탑,옆집,노인,회관,송전탑,높이,100m,보상금,합의,보상금,합의,가구,가구,정도,송전탑,인정,한전,경찰,행동,용서,송전탑,앵커,밀양,주민,투쟁,송전탑,반대,시작,공권력,투입,결국,강제,집행,정부,대응,답변,움막,저항,쇠사슬,할머니,절단기,웃옷,할머니들,남성,경찰,강제,현장,주민,정도,경찰,2,100명,동원,용역폭력,용역폭력,경찰관들,경찰청,인권,조사,위원회,조사,사실,인권,침해,인정,경찰청장,사과,권고,밀양경찰서장,김수환,밀양경찰서,승진,공권력,공권력,국가폭력,앵커,정부,전력수급,실무안,전력,수급,기본,계획,투쟁,송전탑,반대,참여,주민들,시민단체,대목,답변,사건,밀양,송전탑,핵발전소,핵발전소,생산,전기,수도권,송전탑,전력,수급,기본,계획,실무안,신규,원전,그다음,SMR,소형,원전,소형,원전,4기,추가,제2,제3,밀양,사태,생각,전국,희망,버스,차례,밀양,방문,분들,1만,전국,핵발전소,반대,분들,수명,원전,수명,연장,신규,7기,세계적,흐름,역행,생각,앵커,대비,전력,수급,국가,의무,주민들,희생,볼모,에너지정책,입장,방향,에너지,정책,정부,답변,전국,정도,희망,버스,자리,송전탑,반대,핵발전소,반대,이야기,전기,눈물,말씀,눈물,밀양,할머니,주민들,원자력,발전소,주변,지역,주민,고통,희생,전기,전기,화석연료,전기,지역,주민,희생,미래,세대,희생,대가,정의,공평,에너지,기후,위기,극복,태양광,풍력,세계,방향,정부,원전,재생에너지,정책,유럽,전기,소비,급선,전기요금,현실화,앵커,사태,밀양,송전탑,갈등,말씀</t>
  </si>
  <si>
    <t>환경교육도시,이상일,용인,시장,환경,교육,도시,퍼스트펭귄,기후,위기,대응,용인시,환경교육,퍼스트,펭귄,자리매김,노력,경기,용인,특례,시장,11일,수지구,죽전동,용인문화재단,이벤트,환경,교육,포럼,퍼스트,펭귄,선도,행동,도전,사람,의미,용인시,포럼,환경부,공동,주최,환경,교육,주간,일환,환경토크콘서트,환경박람회,행사,시민,참여,진행,분야,지속,가능,미래,환경,교육,성과,방향,논의,시장,포럼,Green,미래,주제,지역,환경,교육,도시,활성,사례,용인시,환경교육도시,환경,교육,도시,지정,경기,미니,도시,선정,연간,수소,생산,클러스터,용인,반도체,활용,계획,갈담생태숲,15만,경안천도시숲,3만,조성,탄소흡수원,마련,시장,구상,용인시,전국,수거,단독,주택,소형,폐가전,무상,수거,전기,수소차,1만,보급,전국,지역,생태,학교,환경교육사,파견,맞춤,생태,전환,교육,제공,시장,용인시,인구,중립,만큼,탄소,반도체,중심,경쟁력,국가,미래,선도,용인시,인구,150만,예상,만큼,환경,보호,정책,시행,설명,포럼,용인시민,국민,기후,위기,인식,극복,지혜,계기</t>
  </si>
  <si>
    <t>서울,기후,동행,카드,회원국,모범,사례,소개,운영,140만,판매,기후동행카드,서울시,대중교통,이용,기후동,카드,세계적,기후위기,대응,모범,사례,제시,서울시,기후동행카드,운영,성과,씨포티,도시,기후,리더십,그룹,계정,공식,SNS,소개,도시,세계,회원,참여,C40,영향,기후,위기,대응,최전선,시장,주도,도시,협의체,도시,오세훈,서울,시장,부의장,기후동행카드,대중교통,이용,온실,가스,배출,부담,시민,교통비,사례,모범,정책,평가,YTN</t>
  </si>
  <si>
    <t>세계,환경,제로웨이스트,캠페인,대출,전문,핀테크,기업,환경,임직원들,제로,웨이스트,실천,응원,캠페인,이달,진행,웨이스트,포장,재활용,가능,재료,일상생활,배출,일상생활,쓰레기,최소화,운동,의미,웨이스트,캠페인,전사,임직원,대상,회용,사용,중단,개인컵,텀블러,사용,독려,임직원들,캠페인,참여,종이컵,절약,이산화탄소,배출량,19.8,kg,효과,임직원들,편리,다회용기,사용,로고,공용컵,사내,카페,비치,자연,캠페인,참여,유도,방침,배달,주문,일회용품,제외,사내,비치,물티슈,사용,플라스틱,빨대,자제,일상,바이바이,플라스틱,실천,수칙,예정,이혜민,공동대표,환경,보호,캠페인,바이바이,플라스틱,챌린지,동참,챌린지,바이바이,플라스틱,저감,플라스틱,오염,일상생활,불필요,사용,플라스틱,캠페인,환경,보호,대표,대표이사,신원근,카카오페이,대표,이사,지명,임직원들,챌린지,참여,대표,참여자,챌린지,백종일,전북,은행장,대표이사,오준석,BNP,파리바카디프,대표,이사,대표,강석훈,에이블리,지목,이혜민,공동대표,크루,사원,평소,취지,환경,보호,공감,참여,만큼,캠페인,호응,지구,생각,마음,지속가능,미래,다회용품,사용,습관,크루들</t>
  </si>
  <si>
    <t>더위,옵스큐라,열대야,폭염특보,일주일,한반도,11일,전국,전국,지역,체감,온도,최고,이날,체험,학습,중학생,한글분수,서울,광화문광장,한글,분수,양말,신발,본격적,물놀이,더위,학생들,행복,표정,폭염,기후위기,단어,4월,5월,분수대,물놀이,학생들,모습</t>
  </si>
  <si>
    <t>장마철,서울시,위험,침수,여전,대책,서울시,토론회,구역,인센티브,밀집,구역,12일,프란치스코회관,서울시,중구,정동,기후위기,극한호우,대책,서울시,토론회,10년,침수,피해,주택,건축,규제,지원,배수,설비,개선,차수판,설치,대책,10년,침수,피해,발생,센터장,정두영,관악,주거,복지,센터,폭우,서울,관악구,주택,발달,장애인,일가족,참변,발생,중앙정부,서울시,주택,정책,진행,전문가들,대책,역할,지적,12일,프란치스코회관,서울시,중구,정동,기후위기,극한호우,대책,서울시,토론회,각계,전문가,참석,침수대책,서울시,침수,대책,실효성,방안,논의,토론회,환경정의,주최,한국환경민간단체진흥회,후원,기록,폭우,피해,정부,서울시,매입,주택,추진,서울시,침수,방지,시설,설치,지원,특정,바우처,신청,지상층,이주,가구,최장,지원,정비사업,지하,주택,밀집,지역,정비,사업,활성화,계획,전문가들,침수대책,서울시,침수,대책,진행,지적,한국도시연구소,가구수,특정,바우처,대상,가구,786가구,추정,연구원,홍정훈,한국도시연구소,서울시,특정바우처,특정,바우처,1만,가구,설정,실적,대비,1%,실정,지적,개정,지침,가구,서울,1.6%,주거,상향,지원,사업,대상,선정,2023년,10월,3년,개월,반지하,서울,거주,3675가구,공공,전세임대,주택,이주,전세임대주택,이주,가구,85.6%,차지,중앙정부,서울시,대책,엇박자,지적,연구원,서울시,조사자,육안,위험,판단,주택,침수,방지,시설,설치,지원,LH,차수판,물막이판,설치,위험,반지하주택,전세,임대,주택,계약,허가,지침,시행,12일,프란치스코회관,서울시,중구,정동,기후위기,극한호우,대책,서울시,토론회,연구원,홍정훈,한국도시연구소,전문가들,가구,공공,임대,주택,지원,강화,공감,연구위원,남지현,경기,연구원,위원,정책,멸실,침수,위기,주거,반지,지원,타깃,침수,밀집,구역,재개발,공공,가능,목적성,침수,지리적,요인,건물,특성,복합적,단순,방법,해결,공사비,설명,위원,구역,밀집,민간,용적,인센티브,공공개발,재원,공공,투자,SH,LH,역할,민간,공공,자원,주택,입법조사관,박인숙,국회입법,조사처,입법,조사관,정부,지자체,건축법,개정,주택,신축,원칙적,주택,선택,주거취약계층,방안,마련,주거,복지,거주민,관심,중요,센터장,정두영,관악,주거,복지,센터,거주민들,침수,거주민,침수,트라우마,불안감,외출,고민,트라우마,지원,지적,센터장,관악구,2022년,5월,2년,643가구,주거상향,센터장,매입,임대,물량,주거상향지원,신청,선정,정도,피해,당장,침수,당장,상황,청년,신혼부부,공공,재해,주민들,주거상향,정책,제한,해결,이주,움직임,당장,위험,침수,존재,선임연구원,신상영,서울연구원,선임,연구원,서울시,지역,수준,방재,수준,2020년,수준,서울,방재,성능,시간당,시간당,발생,기후변화,발생,펌프장,저류,시설,잔여,위험,존재,시간당,7~8곳,침수</t>
  </si>
  <si>
    <t>헌법,재판소,기후,소송,세계,기후,위기,대응,전환점,기후소송,핵심,요약,헌법,재판소,기후,소송,예상,판결,정부,부실,기후,위기,대응,침해,국민,기본,기후소송,국가,차원,기후,위기,대응,강화,전환점,헌재,판결,세계,나라,영향,인간,탐욕,기후재난,위배,십계명,전면,앵커,세계적,기후재난,미래세대,생존,직결,기후소송,제기,헌법재판소,판단,소송대리인,참여,변호사,기독,법률가회,이병주,소송,의미,오요셉,지난달,헌법,재판소,기후소송,변론,번째,공개,마무리,판결,기후소송,정부,마련,온실,가스,감축,제도,기후위기,파국,국민들,청소년들,기본권,침해,헌재,청소년,제기,청소년,기후,소송,영유아,어린이들,아기,기후,소송,시민사회,시민,기후,소송,사건,병합,심리,헌법재판소,지난달,헌법,재판소,진행,기자회견,기후,헌법,소원,공개,변론,공동,회견,청소년,청소년,기후,소송,김서경씨,정부,정책결정자들,기후대응,요구,기후위기,개개인,국민,스스로,재난,수준,소송단,정부,국가,온실,가스,감축,파리협정,달성,부족,2031년,2050년,기간,감축,지적,감축,구속력,집행,보장,규정,위헌,사유,강조,이병주,변호사,기독법률가회,CLF,공동대표,정부,참고인,상태,파리,협정,지구,온도,달성,불가능,노력,국제적,국가,감축,온실,가스,배출,조치,생각,말씀,헌법,결과,형태,생활,문명,이야기,기후소송,중요,개인,차원,노력,기후,위기,극복,국가,차원,대응,실질적,강화,2021년,독일,연방,헌법,재판소,독일,연방,기후,보호법,감축,미래세대,자유권,침해,위헌,판결,독일정부,온실,가스,감축,확대,소송,아시아,기후,소송,기후,만큼,헌재,판결,이웃,국가,영향,전망,이병주,변호사,기독법률가회,CLF,공동대표,독일,위헌판결,탄소,순배출량,제로,원래,2050년,2045년,5년,대한민국,헌법재판소,한국,감축,부족,위헌,판결,한국,국회,개정,아시아,국가,아시아,유럽,국가,법원,감축,강화,기준,독일,한국,기독,법률가회,공동,대표,이병주,변호사,한국,기독교인들,교회,개별,안정,성장,아들,딸들,지구,하나님,기쁨,슬픔,은혜,기후,위기,기독인,운동,참여,촉구,기독,법률가회,공동,대표,이병주,변호사,교회,그리스도인들,기후위기,성경적,강조,변호사,기후위기,무관심,야기,결국,십계명,전면적,위반,하나님,창조세계,인간,욕망,당부,이병주,변호사,기독법률가회,CLF,공동대표,부모들,아들,목숨,기후,집단적,세대,아들,인생,결과,관심,살인,계명,전쟁,사람,기후위기,사람,개인적,노력,사회적,노력,기독교인들,교회들,상황,생각,소송단,산업계,재생에너지,전환,요구,과학,수준,비탄소문명,전환,불가능,의지,결단,강조,결정,헌법,국민,미래,세대,보호,세계,기후,위기,교회,관심,기도,동참,당부,CBS,오요셉,기후,헌법,소원,마지막,공개,변론일,서울,종로구,헌법,재판소,아기,기후,소송,청구,한제아,어린이,왼쪽,시민,기후,소송,청구,황인철,청소년기후소송,청구,김서경,기자회견,최후진술문,사진,촬영,영상,이정우</t>
  </si>
  <si>
    <t>운영,영동유치원,환경,교육,주간,5일,11일,운영,영동교육지원청제공,영동,영동유치원,원장,조재앵,5일,11일,환경교육주간,운영,유치원,환경오염,기후위기,영동유치원,공교육기관,유아들,환경문제,자연보호,관심,마련,가정,연계,환경교육,3세,북극곰,테라리움,4세,채소,꽃다발,5세,나무,트레이,진행,유치원,3세,유치원,바깥놀이터,4세,유치원,주변,5세,영동천,주변,진행,영동유치원,유아들,환경문제,인식,생활속,환경,보호,방법,생활화,지도,계획,영동교육지원청제공</t>
  </si>
  <si>
    <t>오존,파괴,HCFC,감소,확인,사례,국제,기후,대응,성공,오존층,파괴,지구,온도,유해,가스,HCFC,수소염화불화탄소,확인,몬트리올,의정서,시작,국제사회,노력,오존,파괴,물질,규제,30여년,효과,시작,미국,워싱턴포스트,11일,현지시간,과학잡지,네이처,변화,네이처,기후,대기,HCFC,농도,감소,결과,위험,오염물질,세계,합의,효과,평가,필자,루크,웨스턴,영국,브리스톨대학,연구자,국제,대기,모니터링,프로그램,농도,대기,HCFC,최고점,감소,HCFC,가능성,오존,파괴,가능,75%p,보고,웨스턴,기후,변화,HCFC,기여,섭씨,0.05,정점,대기,HCFC,농도,2080년,수준,예상,전환,성공적,WP,미국,UCSD,코넬대학,기후과학자,비라브하드란,라마나탄,세계,정책들,지구,보호,성공,사례,평가,50여년,과학자들,과학자,남극,대륙,상공,오존층,구멍,형성,유발,방사선,지구,표면,도달,발견,오존,파괴,주범,염소,원자,오존,분자,파괴,대기,CFC,염화불화탄소,프레온,가스,CFC,냉장고,에어컨,냉매,발포제,분사제,세정제,사용,발견,물질,오존,파괴,규제,기후,협약,몬트리올,의정서,서명,서명,국가,CFC,생산,단계적,중단,합의,CFC,생산,2010년,세계적,1992년,CFC,대체,물질,HCFC,사용,중단,합의,HCFC,CFC,가능성,오존,파괴,가능,10분,위험,화합물,30여년,대기,HCFC,농도,시작,환경,기후,캠페인,책임자,아비사,마하파트라,몬트리올,의정서,지구상,국가,서명,유일,조약,각국,규제,조치,몬트리올,의정서,성공,지구,온난,억제,노력,영감,HCFC,HFC,수소불화탄소,대체,HFC,지구,온도,오염원,2016년,HFC,사용,몬트리올,의정서,개정</t>
  </si>
  <si>
    <t>기후,위기,대응,수목원,식목원,역할,생물,교육,프로그램,기후,행동,촉진,국립수목원,효과,산림청,원장,임영석,고려대학교,KU,마음,건강,연구소,소장,최기홍,공동,주최,수목원,기후,불안,대응,식물원,역할,심포지엄,성황리,마무리,행사,기후불안,대응,방안,토론,센터장,한국보건사회연구원,채수미,기후불안,이해,기후불안,정의,강조,이해,중요,설명,임상심리전문가,고려대학교,정수연,임상,심리,전문가,기후불안,기후,변화,대처,기후,위기,대응,교육,평가,도구,적용,주제,국립수목원,운영,교육프로그램,심리적,심리,공유,마지막,발표자,박사,국립수목원,유희영,기후불안,수목원,교육,연계,탐색,수목원,기후,불안,해소,역할,설명,수목원,제공,교육,프로그램,소개,토론,회장,한국,임상,심리,학회,배대석,기후변화,기후불안,생활,기후불안,자연,해결,심리,치료,최적,대안,언급,인성교육원장,이인순,경기도교육청,인성,교육,원장,수목원,식물원,교육,프로그램,이해관계자,참여,의견,제시,지속적,협력,논의,제안,과장,국립수목원,진혜영,수목원식물원,식물,전시,공간,기후변화,과학,설명,실천,행동,촉진,자연,해법,장소,기후불안,완화,중요,공간,강조,토론,좌장,고려대학교,KU,마음,건강,연구소,최기홍,교수,행사,기후불안,사회,전반,영향,이해,수목원,해결,중요,역할,인식,마무리,원장,국립수목원,임영석,심포지엄,기후불안,인식,해결,수목원,식물원,학교,학회,실질적,학회,실질,협력방안,모색,도움,수목원,지역,사회,협력,기후,불안,대응</t>
  </si>
  <si>
    <t>마스턴운용,강희영,여성,환경,연대,공동,대표,초청,강연,진행,기후위기,여성,주제,특강,사회적,경제,ESG,세미,지속,전개,마스턴투자운용,강희영,사단,법인,여성,환경,연대,공동,대표,초청,사회,경제,환경,사회,지배구조,ESG,주제,세미나,진행,12일,대표,세미나,기후위기,여성,주제,연단,여성환경연대,1999년,환경,관심,여성,연구자,활동가,주축,설립,여성,환경,운동,단체,마스턴투자운용,ESG,세미나,사단,법인,여성,환경,연대,강희영,공동,대표,강연,모습,사진,마스턴투자운용,브랜드전략팀,대표,재단,법인,숲과,협동처장,서울시여성가족재단,살림,센터장,성평등사업협력팀장,역임,환경,전문가,젠더,이슈,기후위기,해법,공생,가치,지속가능,사회,성평등,사회,가능,목소리,세미,참석자들,자연재해,여성,어린이,사망률,남성,14배,관점,의견,제시,토론,진행,대표,발제,마스턴투자운용,ESG,LAB,김민석,위원,생태계,공간,비즈니스,생태,ESG,경영,이행,노력,주제,강연,진행,마스턴투자운용,다음달,사회,경제,ESG,주제,세미나,지속,개최,다회,용기,문화,확산,디자,소셜,벤처,푸들,Foodle,윤채영,대표,이사,순환,경제,트렌드,선도,사회적,기업,다숲,송수연,대표,이사,연사,소셜벤처,정신,사회,기업가,기업가,혁신적,비즈니스,모델,사회,가치,경제,가치,동시,창출,기업,의미,마스턴투자운용,형태,ESG,내재,사회,가치,SV,창출,활동,추진,대표적,효율,냉동,특허,등록,온실가스,저감,절감,전력,비용,ESG,리포트,발간,건축물,인증,획득,임대차,동의서,지속,가능,금융,Talk,개최</t>
  </si>
  <si>
    <t>기후,위기,대응,기여,반기문,하모니상,영국,찰스,반기문,반기문,유엔,사무총장,극복,기후,변화,위기,기여,공로,찰스,영국,국왕,총장,11일,현지시간,런던,세인트제임스궁,찰스,재단,킹스재단,하모니,찰스,하모니,찰스,시상식,참석,총장,수여,총장,수상,연설,지속,가능,세상,국왕,찰스,선도적,비전,노력,찬사,킹스재단,기후,대응,지속,가능,발전,조화,세계,장학,교육프로그램,운영,재단,운영,취지,조화,세계,장기적,공헌,개인,단체,수여,제정,시상,총장,2016년,유엔,사무총장,재직,기후변화,지속,가능,빈곤,불평등,국제사회,노력,주도,파리,기후,협정,체결,지속가능발전목표,SDGs,중요,역할,평가,퇴임,국제,원로,그룹,엘더스,부의장,세계,평화,지속,가능,발전,노력,평가</t>
  </si>
  <si>
    <t>세계,환경,맞이,제로,웨이스트,캠페인,대출,전문,핀테크,기업,세계,환경,환경,임직원들,웨이스트,실천,응원,캠페인,진행,12일,웨이스트,포장,재활용,가능,재료,일상생활,배출,일상생활,쓰레기,최소화,운동,웨이스트,캠페인,전사,임직원,대상,회용,사용,중단,개인컵,텀블러,사용,독려,핀다,임직원들,캠페인,참여,종이컵,1800여개,절약,이산화탄소,배출량,19.8,효과,임직원들,편리,다회용기,사용,로고,공용컵,사내,카페,비치,자연,캠페인,참여,유도,방침,배달,주문,일회용품,제외,사내,비치,물티슈,사용,플라스틱,빨대,자제,일상,바이바이,플라스틱,실천,수칙,예정,이혜민,공동대표,환경,보호,캠페인,바이바이,플라스틱,챌린지,동참,지구,핀다,활동,환경,보호,캠페인,주관,환경부,시작,챌린지,바이바이,플라스틱,저감,플라스틱,오염,일상생활,불필요,사용,플라스틱,캠페인,환경,보호,지속가능,미래,플라스틱,작별,의지,실천,전달,참가자,지목,방식,진행,이혜민,공동,대표,대표이사,신원근,카카오페이,대표,이사,지명,임직원들,챌린지,참여,대표,참여자,챌린지,백종일,전북,은행장,대표이사,오준석,BNP,파리바카디프,대표,이사,대표,강석훈,에이블리,지목,대표,크루,사원,평소,취지,환경,보호,공감,참여,만큼,캠페인,호응,지구,생각,마음,지속가능,미래,다회용품,사용,습관,크루들</t>
  </si>
  <si>
    <t>세미나,마스턴,운용,ESG,진행,여성환경연대,공동,대표,초청,마스턴투자운용,사회,경제,환경,사회,지배구조,ESG,주제,세미나,진행,12일,강희영,사단,법인,여성,환경,연대,공동,대표,기후위기,여성,주제,연단,여성환경연대,1999년,환경,관심,여성,연구자,활동가,주축,설립,여성,환경,운동,단체,대표,재단,법인,숲과,협동처장,서울시여성가족재단,살림,센터장,성평등사업협력팀장,역임,환경,전문가,젠더,이슈,기후위기,해법,공생,가치,지속가능,사회,성평등,사회,가능,목소리,세미,참석자들,자연재해,여성,어린이,사망률,남성,14배,결과,토론,진행,대표,이날,강희영,발제,마스턴투자운용,ESG,LAB,김민석,위원,생태계,공간,비즈니스,생태,ESG,경영,이행,노력,주제,강연,진행,마스턴투자운용,사회,경제,ESG,테마,세미나,예정,다회,용기,문화,확산,디자,소셜,벤처,푸들,Foodle,윤채영,대표,이사,순환,경제,트렌드,선도,사회적,기업,다숲,송수연,대표,이사,연사</t>
  </si>
  <si>
    <t>마스턴운용,여성,환경,연대,대표,초청,ESG,강연,진행,기후위기,여성,주제,세미나,마스턴투자운용,경제,사회,ESG,환경,사화,지배구조,주제,세미나,진행,강희영,사단,법인,여성,환경,연대,공동,대표,기후위기,여성,주제,연단,여성환경연대,1999년,환경,관심,여성,연구자,활동가,주축,설립,여성,환경,운동,단체,대표,재단,법인,숲과,협동처장,서울시여성가족재단,살림,센터장,성평등사업협력팀장,역임,환경,전문가,젠더,이슈,기후위기,해법,공생,가치,지속가능,사회,성평등,사회,가능,목소리,자연재해,여성,어린이,사망률,남성,14배,세미,참석자들,관점,의견,제시,토론,대표,발제,마스턴투자운용,ESG,LAB,김민석,위원,생태계,공간,비즈니스,생태,ESG,경영,이행,노력,주제,강연,진행,마스턴투자운용,다음달,사회,경제,ESG,테마,세미나,지속,예정,다회,용기,문화,확산,디자,소셜,벤처,푸들,Foodle,윤채영,대표,이사,순환,경제,트렌드,선도,사회적,기업,다숲,송수연,대표,이사,연사,마스턴투자운용,냉동,특허,등록,온실가스,저감,절감,전력,비용,발간,ESG,리포트,건축물,인증,획득,임대차,동의서,지속가능금융Talk,개최,형태,ESG,내재,사회,가치,SV,창출,활동,추진</t>
  </si>
  <si>
    <t>총장,근황,기후,변화,앞장,왕실상,수상영예,퇴임,유엔,사무초장,기후,변화,다방면,활동,공로,킹스재단,하모니상,수상,왕궁,초청,국왕,수여,찰스,영국,국왕,지속가능성,시상식,킹스,재단,대미,반기문,반기문,유엔,사무총장,장식,기후,변화,위기,대응,국제기구,단체,헌신,공로,하모니,찰스,Harmony,수상,총장,개최,시상식,수상자,이름,11일,현지시간,국왕,찰스,자선,재단,킹스,재단,King,Foundation,영국,런던,제임스,세인트궁,킹스,재단,시상식,개최,자리,국왕,찰스,총장,하모니상,찰스,수여,킹스,재단,총장,수상자,결정,영국,왕실,지구,환경,지속가능성,기후,변화,대응,총장,공로,인정,의미,국왕,찰스,왕실,권위,개인,수여,총장,연설,이날,수상,지속가능,세상,커뮤니티,국왕,찰스,선도적,비전,노력,찬사,세대,지속가능,미래,현실화,노력,총장,사무총장,유엔,역임,세계,지도자,설득,파리기후변화협약,유엔지속가능발전목표,UN,SDGs,최종,파리기후변화협약,UN,SDGs,세계,기후,변화,대응,기준,매뉴얼,역할,유엔,총장,기후변화,적극,대응,메시지,컨퍼런스,세미나,참여,기후위기,적극,세계,기조,기후,변화,대응,정체,과거,약화,지구촌,각종,자연재해,신음,의무감,마음,강조,총장,기후변화적응글로벌위원회,GCA,위원장,글로벌녹색성장연구소,GGGI,의장,킹스,재단,지속가능성,방점,지원,프로그램,운영,찰스,국왕,직속,자선,단체,재단,국왕,찰스,의지,시상식,기후,변화,대응,지속,가능,확보,업적,인물,공로,감사,하모니상,하위,1명,수상자,선정,구체적,교육,신진,인재,기업가,정신,국제적,영향력,총장,유엔,활동,평생,지속,가능,담보,노력,평가,하모니상,이름,국왕,찰스,출간,자신,저서,하모니,명칭,국왕,찰스,환경,해결,환경,지속,가능,확보,중요성,강조,수상,총장,국왕,찰스,인연,주목,총장,주도,기후변화협약,채택,2015년,당사국총회,유엔,기후,변화,협약,당사국,총회,COP21,회의,찰스,왕세자,연설,협약,채택,호소,의기투합</t>
  </si>
  <si>
    <t>극우,약진,유럽의회,뒷전,기후,위기,후퇴,선도,기후,의제,녹색당,18석,듯공감대,경제,이민,전쟁,탄소,배출,감축,정책,EU,환경,위기,유럽연합,EU,5년,결정,유럽,의회,선거,윤곽,EU,대응,기후,위기,둔화,기후,좌파,세력,위축,정책,부정적,약진,극우,세력,사이,유럽,유권자,기후,의제,뒷전,결과,우경화,유럽의회,기후,후순위,6~9일,유럽,의회,선거,결과,잠정치,현지,11일,기준,기후,선도,녹색당,유럽자유동맹,Greens,EFA,71석,18석,53석,예측,성향,극우,분류,유럽보수개혁파,ECR,정체성,민주주의,ID,13석,720석,131석,차지,사실,기후,위기,과학,거부,경향,영국,가디언,지적,의석수,96석,배정,독일,녹색당,예상,득표,12%,20.5%,절반,유럽,정치,전문,매체,폴리티코,선거,독일인들,투표,향방,결정,의제,평화,사회보장,이민,선거,기후변화,1위,조사,4위,폴리티코,응답자,지구,온난,생계,결과,설명,기후,공감대,후퇴,의미,함부르크대,정치학자,제시카,하크,전반,유럽,사회,의제,중요도,선거,국가,환경,정치,의제,최전선,선거,유권자들,경제적,이민,전쟁,우선시,가디언,정책,EU,환경,노란불,기후,위기,전면,선거,결과적,유럽,의회,우경화,EU,기후,대책,위축,EU,추진,환경,정책,제동,공산,유럽의회,2030년,탄소,배출,억제,환경,규제,패키지,법안,통과,미국,워싱턴포스트,WP,법안,백지화,의회,약화,유럽의회,배출,설정,설명,EU,집행,위원회,2040년,탄소,배출량,90%,감축,제안,유럽의회,승인,폴리티코,우파,사이,내연,기관,자동차,퇴출,정책,거론,이날,보도,폴리티코,선거,720석,186석,25.8%,차지,유지,지위,예상,정치그룹,중도,보수,성향,정치,그룹,교섭단체,유럽국민당,EPP,대표,만프레드,베버,승리,축하,정책,언급,폴리티코,정책,실수,논의</t>
  </si>
  <si>
    <t>반기문,찰스,왕실,수상영예,찰스,영국,국왕,지속가능성,킹스,재단,시상식,대미,반기문,반기문,유엔,사무총장,장식,기후,변화,위기,대응,국제기구,단체,헌신,공로,하모니,찰스,Harmony,총장,개최,시상식,수상자,이름,11일,현지시간,국왕,찰스,자선,단체,킹스재단,세인트제임스궁,영국,런던,시상식,킹스,재단,개최,자리,국왕,찰스,총장,하모니상,찰스,수여,킹스재단,총장,수상자,결정,영국,왕실,지구,환경,지속가능성,기후,변화,대응,총장,공로,인정,의미,국왕,찰스,왕실,권위,개인,수여,총장,연설,이날,수상,지속가능,세상,커뮤니티,국왕,찰스,선도적,비전,노력,찬사,세대,지속가능,미래,현실화,노력,총장,사무총장,유엔,세계,지도자,설득,파리기후변화협약,유엔,지속,가능,발전,UN,SDGs,최종,파리협약,유엔,SDGs,세계,기후,변화,대응,기준,매뉴얼,역할,유엔,총장,기후변화,적극,대응,메시지,콘퍼런스,세미나,참여,기후위기,적극,세계,기조,기후,변화,대응,정체,과거,약화,지구촌,각종,자연재해,신음,의무감,마음,강조,총장,기후변화적응글로벌위원회,GCA,의장,글로벌녹색성장연구소,GGGI,의장,킹스재단,지속가능성,방점,지원,프로그램,운영,찰스,국왕,직속,자선,단체,재단,국왕,찰스,의지,시상식,기후,변화,대응,지속,가능,확보,업적,인물,공로,감사,하모니상,하위,1명,수상자,선정,구체적,교육,신진,인재,기업가정신,국제적,영향력,총장,유엔,활동,평생,지속,가능,담보,노력,평가,하모니상,이름,국왕,찰스,출간,자신,저서,하모니,명칭,국왕,찰스,환경,해결,환경,지속,가능,확보,중요성,강조,과거,총장,주도,파리협약,채택,유엔,기후,변화,협약,당사국,총회,COP21,회의,찰스,왕세자,연설,협약,채택,호소,의기투합</t>
  </si>
  <si>
    <t>원시생활,택배,휴대전화,컴퓨터,사용,절반,일상생활,포기,기후위기,극복,용기,스웨덴,화학자,스반,아레니우스,온실효과,메커니즘,수학,산출,이산화탄소,농도,지구,온도,5~6,상승,지구,현상,온실,비유,온실가스,용어,19세기,사람들,지구,온난,이야기,아레니우스,온실효과,재앙,1000년,생각,지구,70%,차지,거대,바다,증가,이산화탄소,흡수,150년,기후위기,지구적,위협,지구,위협,인간,위협,지구,인간,1950년대,1960년대,과학자들,대기,이산화탄소,농도,기후변화,상관관계,본격적,시작,르벨,미국,해양학자,로저,쥐스,핵물리학자,한스,이산화탄소,대기,기후,영향,르벨,이산화탄소,배출량,수준,유지,이산화탄소,배출량,16배,기후변화,인류,잠재,위협,경고,본격화,1970년대,유명,로마클럽,1972년,성장,한계,UN,산하,단체,정부간기후변화협의체,IPCC,설립,IPCC,세계,과학자,기후변화,온실화,종합,온실화,과학,평가,환경,사회,영향,대응책,국가,정부,지구온실화,방지,조약,체결,아레니우스,150년,인류,위기,직감,로마,클럽,52년,그간,호모사피엔스,우리나라,국한,경제재건,현대화,세계화,그린벨트,개발제한구역,해제,국가,지자체,당면과업,연일,보도,독일,경제학자,니코,페히,2015년,저서,성장,해방,생활,방식,기후,위기,극복,디스토피아,전망,제시,편리,포기,칼럼,컴퓨터,작성,열대림,나무,종이,인쇄,기후변화,임계치,탄소배출,재생,에너지,사용,대책,인류,생존,치명적,위협,시점,정도,의미,RE100,재생에너지,100%,사용,경제,패권,당장,사람,원시생활,현실,직시,대책,기후,위기,극복,중요,변화,기후,영위,적응책,마련,집중,인간,욕망,나유신,법률,사무소,우림,대표,변호사</t>
  </si>
  <si>
    <t>유네스코,기후,변화,학업성취,기후변화,교육,혼란,유네스코,5일,현지시각,발간,교육,기후변화,보고서,산불,폭풍,홍수,가뭄,질병,해수면,상승,기후,기후,스트레스,요인,교육,성과,영향,유네스코,저소득,중간,소득,국가,기후위기,영향,휴교,발생,청소년들,학습,손실,중퇴,가능,증가,유네스코,저소득,중간,소득,국가,20년,휴교,75%,기상이변,500만,학생,영향,유네스코,이다이,사이클,모잠비크,30만,어린이,일시적,학교,교육,피해,홍수,에티오피아,3.4%,인도,3.8%,베트남,1.8%,아동,학업,이수,감소,마하라슈트라주,인도,지역,가뭄,아동,수학,점수,4.1%,점수,2.7%,감소,결과,기상재해,휴교,무더위,학습,지장,요인,2020년,결과,미국,에어컨,교실,학기,기온,상승,시험,점수,1%,유네스코,폭염,현상,기상,대비,인프라,지역,청소년,영향,지적,유네스코,기후변화,소외,사람들,영향,기후,변화,완화,적응,노력,필요성,강조</t>
  </si>
  <si>
    <t>20g,cm,몸무게,20g,무해,겨울잠쥐,서식지,파괴,멸종위기종,유럽겨울잠쥐,사진,Pixabay,뉴스펭귄,뉴스펭귄,이동재,열매,동물,1년,겨울잠,동물,오랫동안,지속,서식지,파괴,기후위기,멸종위기,나라,영국,동물,멸종,지역,복원,노력,한창,유럽겨울잠쥐,hazel,dormouse,몸길이,몸무게,10cm,,20g가량,겨울잠쥐,동물,개암나무,열매,hazel,nut,헤이즐,이름,온몸,황금빛,갈색,특징,나무,생활,계절,개암나무,열매,열매,딸기류,과일,꽃잎,곤충,유럽겨울잠쥐,겨울잠,몸무게,40g,모양,겨울잠,사진,wikipedia,뉴스펭귄,유럽,소아시아,북부,삼림,지역,서식,유럽겨울잠쥐,이름,동물,야행,동물,하루,1년,최대,겨울잠,겨울잠,몸무게,40g,날씨,나무,안전,둥지,모양,동면,유럽겨울잠쥐,겨울,습성,오랫동안,수난,고대,로마,제국,시대,귀족,사이,유럽겨울잠쥐,겨울잠,직전,상태,성행,취식,행위,미식,보호종,지정,불법,수렵,거래,형국,세계,최대,마피아,조직,냉동고,마리,겨울잠쥐,사체,발견,충격,사체,케이지,사육,유럽겨울잠쥐,발견,유럽겨율잠쥐,나무,생활,계절,개암나무,열매,열매,딸기류,과일,꽃잎,곤충,사진,wikipedia,뉴스펭귄,유럽겨울잠쥐,겨울잠,만큼,포식자,보호,안전,공간,중요,지속적,삼림,서식지,파괴,생존,위협,서식지,20여,잉글랜드,자치구,유럽,모습,유럽겨울잠쥐,개체수,2020년,가량,감소,원래,국제,자연,보전연맹,IUCN,관심대상,지정,멸종,위기,관심,대상,concern,취약종,vulnerable,species,승격,생물,전문가,구성,환경,보호,단체,활동가,유럽겨울잠쥐,자취,서식지,유럽겨울잠쥐,번식,개체수,베드포드셔주,유럽,겨울잠쥐,마리,방사,전문가들,유럽겨울잠쥐,서식지,적응,견과,열매,안식처,설치,모니터링,다음달,랭커셔주,10마리,유럽겨울잠쥐,계획,전문가들,기후변화,유럽겨울잠쥐,위협,주장,기후,생태,파괴,먹이,활동,겨울잠,주기,방해,홍수,폭염,겨울,유럽겨울잠쥐,위협,서식지,유럽겨울잠쥐,번식,회복력</t>
  </si>
  <si>
    <t>글로벌사이버대,지구경영포럼,지구,경영,포럼,개최,글로벌사이버대학교,유엔공보국,UN-DPI,NGO,국제뇌교육협회,공동,지구경영포럼,개최,11일,지구경영포럼,2시,일지아트홀,서울,강남구,개최,유튜브,채널,글로벌사이버대학교,시청,포럼,기후위기,대표,지구,생태,위협,AI기술발전,인간가치,근본,질문,대두,시대,대학,역할,주제,지구,경영,실천,대학,방향,제시,청년토크,기후,위기,특강,방안,지구,경영,실천,모색,글로벌사이버대,지구,경영,실천,대학,글로벌,사이버대,지구,경영,초대,공통과목,개설,세계,지구,경영,학사,시작,학교,관계자,세션,포럼,장래혁,지구,경영,융합,전공,책임,교수,지구,공헌,대학,주제,번째,진행,프로젝트,지구,시민,리더십,청년토크,진행,설명,번째,원장,김연준,기후회복,실천문화원,기후,위기,특강,기후회복실천문화원,협약식,거행,마지막,번째,지구경영대학원,미국,IBE,지구,경영,대학원,특강,진행,지구,경영,실천,캠페인,선포식,행사,마무리,총장,공병영,글로벌,사이버,포럼,지구공헌,대학차원,지속,가능,발전,기여,의지,예정,관심,총장,기후,지구,해결,중요,시점,강조,교육,지구,공헌,환경,교육,실천,지구,경영,캠페인,강조</t>
  </si>
  <si>
    <t>삼성전기,개최,사내,어린이집,환경,보호,전시회,삼성전기,환경,6월,수원사업장,5일,아이들,사내,어린이집,아이,전시회,환경,작품,개최,11일,회사,환경,보호,멸종,위기,동물,주제,아이들,참여,작품,사내,식당,로비,전시,기후,위기,경각심,전달,환경,보호,임직원,참여,독려,계획,설명,전시회,어린이집,아동,환경,보호,작품,이달,부산사업장,예정,세종사업장,생태,보전,활동,강연,박봉수,삼성전기,피플,팀장,부사장,임직원들,환경,의미,지속,가능,미래,가치,전달,공감,행사,개최</t>
  </si>
  <si>
    <t>기후불안,수목원,식물원,전시교육연구과장,진혜영,국립수목원,전시,교육,과장,1세기,해수면,상승,현상,극단,기상,증가,폭염,빈도,2배,증가,4000억,빙하,빙상,2030년,세계,인구,8억,위기,부족,경고,아이들,불안감,외면,상황,기후불안,climate,anxiety,기후변화,기후위기,개인,심리,스트레스,불안,의미,아바즈,글로벌,시민,단체,Avaaz,개국,대상,진행,결과,기후,불안,조사,나라,위기,지구,기후,불안감,자신,일상,영향,결과,도출,우리나라,예외,성인,어린아이들,불안,기후불안,용어,강조,학생들,불필요,불안,스트레스,유발,기후변화,인식,기후불안,경험,학생들,기후행동,참여,가능성,긍정적,결과,보고,중요,기후변화,인식,대응,행동,교육,최적,장소,지역,수목원,식물원,추천,기후변화,과학,배경,영향,이해,실천,행동,촉발,기후불안,대응,역량,자연,해법,Natural-based,Solution,공간,지역,수목원,식물원,제공,생물,교육,식물종,보전,생태회복력,환경,해결,환경,포함,기후변화,희망적,자세,책임감,미래,주인공,아이들,기후불안,기후공포,수목원,식물원,교육프로그램,참여,기후변화,인식,대응,능력,기후불안,불안,능동적,대처,어른,전시교육연구과장,진혜영,국립수목원,전시,교육,과장</t>
  </si>
  <si>
    <t>양산시,환경,기념행사,양산시,환경,기념행사,양산문화예술회관대공연장,시민,참여,개최,10일,행사,환경문제,인식,시민중심,생활,환경보존,생활,환경,보존,문화,탄소,중립,실천,확산,마련,방송인,작가,방송인,타일러,라쉬,초청,기후위기,사람,위기,주제,특별,강연,진행,타일러,라쉬,세대,환경보존,사람,대비,혼자,환경,실천,방안,제시,강조,강연,참석자들,호응</t>
  </si>
  <si>
    <t>민주주,압살,전체주의,기승,비판적,이성,공론장,유령,세계,배회,포퓰리즘,전체주의,유령,마르크스,공산주의,유령,선언,소련,동구,몰락,서구,역사,종말,자유,민주주의,최종,승리,선언,세계,각지,민주주의,위협,세계,민주주의,중심지,생각,미국,민주주의,위기,도널드,트럼프,대통령,대선,불복,궁정,쿠데타,정치학자들,유럽,개국,정치학자,참여,조사,극우,포퓰리즘,반체제정당,투표,사람,12%,32%,며칠,며칠,유럽의회,선거,극우,정당,약진,사회,남미,핵심,ABC,아르헨티나,선거운동,전기톱,극우,정치인,집권,브라질,내전,5만,자이르,보우소나루,집권,칠레,극우,정당,선거,압승,우크라이나,전쟁,이스라엘,침공,인류,파시즘,세계대전,미증유,비극,경험,20세기,두려움,기후위기,인공지능혁명,위기,민주주,위기,뭉크,석학,야스차,다수,지배,민주주의,자유,평등,소수자보호,다양성,민주주,원칙들,공격,위험,민주주의,대중독재,경고,뭉크,경제위기,민생고,인종주의,사회관계망서비스,SNS,주목,파시즘,등장,대공황,자리,시장만능,세계화,자유주의,금융,세계,민생고,위기,원인,시장,횡포,어려움,패배자들,대중독재,트럼프,핵심,지지,쇠락,중부,러스트벨트,백인,그동안,민주주의,중심,이념,자유주의,기초,국가,무능력,자유주의,정당,국가,해결,능력,좌파,진보,무능력,포퓰리즘,자유주의,좌파,무능,등장,좌파,토니,블레어,클린턴,제3,이름,신자유주의,굴복,허무주의,유포,인종주의,극우,민족주의,뭉크,이라크,침공,촉발,이슬람국가,난민,등장,유럽,인종주의,부상,원인,주목,인종주의,세계화,반작용,급부상,극우,민족주의,요인,마지막,SNS,발달,가짜뉴스,폭발,공론장,붕괴,진영논리,강화,팬덤정치,양극화,결과,정치,양극,증오,정치,한국,학술원,민주주의,위기,국제학술회의,한국,세계,최순실,박근혜,탄핵,문재인,정부,출범,민주주의,전진,추세,더불어민주당,실정,촛불항쟁,정권,불행,다행,윤석열,대통령,김건희,총선,민주당,압승,민주주의,위기,낙관,자만,민주당,대선,낙관,증오,정치가,증오,정치,광기,정치,기승,성직자,대통령,전용기,기도,선동,민주주의,민주당,개딸,문자폭탄,비명계,공천학살,민주주의,기본,압살,전체주의,자유주의,전체주의,전면화,비판,이성,공론장,포퓰리즘,전체주의,유령,손호철,서강대,정치학,명예,교수</t>
  </si>
  <si>
    <t>함안,교육,지원청,자연,동행,환경,콘서트,개최,함안교육지원청,환경,교육,주간,공연장,함안,입곡,온새,미로,공원,야외,자연,인간,동행,주제,환경,콘서트,개최,함안,가야,지역,중학생,구성,아라가야,함안,청소년,오케스트라,운영,공연,자연,선율,기후위기,자연,기후,위기,인간,공존,지속가능,세상,공감,공연,관람,학부모,날씨,학생들,문구,환경,보호,캠페인,머리띠,착용,공연,모습,자연,조화,산책,지역민들,문화,소통,김승오,교육장,기후위기,경험,자연,인간,공존,학생,함안군민,환경,관심,생활,실천,교육,가족,지속적,실천,당부</t>
  </si>
  <si>
    <t>기도회,기후,위기,기독교,비상행동,기후,위기,전개,기후위기기독교비상행동,대응,기후,위기,기도,기후,위기,기도회,진행,기후,위기,기독교,비상행동,제공,기후위기기독교비상행동,대응,기후,위기,기도,기후,위기,기도회,진행,참석자들,서울,중구,서울시의회,앞마당,정동제일교회,인간,탐욕,생명,자연,보호,행동,회개,참석자들,기후,기도,공부,행동,공동체,다짐,생명,평화,공존,기도</t>
  </si>
  <si>
    <t>석유,가스전,기후,위기,최악,사업,환경단체,중단,촉구,환경단체,윤석열,정부,영일만,석유,가스전,기후,위기,최악,사업,규정,중단,사업,추진,촉구,창원기후행동,단체,환경단체,10일,경남도청,브리핑룸,기자회견,기후,위기,시대,세계,화석,연료,중단,상황,해저,화석,연료,사업,윤석열,정부,규탄,윤석열,대통령,국정브리핑,동해안,영일만,규모,배럴,석유,가스전,신규,비토르,아브레우,미국,액트지오사,고문,정부세종청사,동해,포항,영일만,앞바다,배럴,최대,석유,가스,매장,가능성,시추,입증,공동대표,박종권,창원,기후,행동,공동,대표,사이먼,스티엘,유엔,기후,변화,협약,UNFCCC,사무총장,기후위기,가입국,대응,강조,가입국,정작,우리나라,재생에너지,화석연료,비판,환경단체,정부,투자,화석,연료,발전,중립,탄소,중립,실현,가능성,정부,배럴,석유,가스,규모,온실,가스,배출량,환산,48억,배출량,국가,7배,공동대표,이상용,창원,기후,행동,공동,대표,석유,가스,확대,추후,재생,에너지,자산가치,사람,지구,무용지물,석유,가스전,당장,촉구</t>
  </si>
  <si>
    <t>기후,위기,변화,대응,다각도,전달,회의,지면,평가,위원회,5월,지면,해수온,상승,어족,자원,변화,이상기후,일상화,금값,농작물,일상,청소년,기후,행동,실천,미담,소재,기후위기,보도,기후,위기,평가,이해,체감,기사,지속,보도,요구,지면평가위원회,경남도민일보,지면,평가,위원회,위원장,안기학,3일,회의,5월,지면,평가,개최,최희태,위원,기후,위기,기사,5월,현장,취재,당사자,전문가,자료,실증,흐름,일관,제시,주제,기사,당부,호평,나유신,위원,기후위기,극복,학생들,창원,용남초교,학생,실천,선생님,가르침,시장,상인,동참,소식,캠페인,보도,캠페인,지역,확산,도움,김나리,위원,국가유산기본법,기사,기사,남해안,별신굿,관점,연속적,보도,눈길,무형,유산,정보,평소,국가유산기본법,변경,유익,남해안,별신굿,동해안,별신굿,서해안,별신굿,차별성,고유문화,비교,대조,특집기사,나유신,위원,대통령,풍자,영상,제작자,억압,표현,자유,수사,기사,정보,통신망법,위반,단정,무리,수사,의문,경찰서,피의자,주소지,사건,수사실무,의문,사건,추적,취재,관심,박기헌,위원,국가,방치,기사,발달,장애인,미국,경험,장애인,비장애인,정도,특별,배려,대상,외국사례,장애인,실태,사회,배려,특집,장애인,실태,한국,문명국가,정도,손병종,위원,경남시군의회의장협,심사,외유,연수,기사,어제오늘,이야기,지역,경제,상황,규정,절차,무시,관행,핑계,세금,공직자들,반성,제목,보도,쓴소리,보도,내년,박신,산업안전보건관리자,역할,중요,전무&amp;,도내,교육,기관,전무,기사,사업장,노동자,산업안전보건관리자,채용,교육,보수교육,경남,교육,지역,교육,사실,경남도,노동부,지원,적자,해소,방안,산재,예방,이바지,안기학,위원,스마트폰,기사,조사,결과,요즘,학생,하루,평균,스마트폰,사용,시간,생각,걱정,사실,특별,방법,사실,기사,사례,시리즈별,보도,개선,도움,오도화,위원,창녕,전국,생태,교육,특성,화학교,설립,움직임,기사,소멸,위기,학교들,시도,학생,교육,경남도민일보,보도,성산중학교,학교,성장,행보,지속적,관심,보도,정종엽,경남,독일,베를린시,소녀상,철거,시사,규탄,기사,독일,베를린시,일본군,위안부&amp;,시사,소녀상,철거,규탄,기사,소식,경남,일본군,위안부&amp;,형태,조형물,정도,이야기,상징,기회,경남,조형물,소개,기획,기사,장진석,위원,도시학교,도시,친구,학교,기사,지역,여건,학교들,존재,나름,가치,지역,초등학교,활성화,부족,초등학교,유치원,연계,확보,중요,당장,초등학교,이목,최환석,승객,19곳,도내,시외버스,자본,잠식,기사,변화,이동,수단,지역,변화,척도,자가용,사용,어르신,세대,이동,사실,지역,교류,지역,지역,소멸,악순환,방증,대책,생각,최희태,위원,시민사회부,창원국가산단,50주년,노동&amp;,기획&amp;,기사,산단,주역,노동자들,주체,행사,기획,프로그램,노동자,요구,목소리,반영,현실,경남도민일보,유일,노동,창원국가산단,주년,조명,노동,역할,기사,감사,응원,이효정,위원,창원,지하련,주택,보존,시민,단체,기사,지하련,주택,보존,결정,등장,유익,경남도민일보,관심,해결,유익,박신,4중,차별,공장,사무직,여성,노동자,기사,당사자들,인터뷰,통계,기사,설득력,공감,기사,청년,인터뷰,지역,청년들,전형,모습,정리,보고서,제출,김나리,나유신,박기헌,손병종,안기학,오도화,이효정,장진석,최희태,위원,참석,손병종,안기학,오도화,이효정,장진석,위원,참관,국장,유은상,논설,여론부,차장,우귀,경제</t>
  </si>
  <si>
    <t>사전통지,인천시,7억,원대,패소,부과금,소송,업체,부과금,처분,행정소송,생략,법원,사전,통지,판단,인천시,수질,오염,업체,사전통지,생략,7억,원대,부과금,초과,배출,부과,소송,인천지법,행정,부장판사,장유진,인쇄회로기판,PCB,제조,업체,인천시장,상대,소송,초과,배출,부담금,부과,처분,취소,판결,원고,승소,10일,재판부,인천시,부과금,초과,배출,A사,7억,부과,처분,취소,A사,개선,명령,부과금,초과,배출,290만,부과,인천시,A사,시설,수질,오염,방지,방류수,검사,오염물질,총유기탄소,기준,배출,허용,초과,사실,확인,인천시,A사,시설,수질,오염,방지,개선,확인,오염,검사,포름알데히드,배출,허용,기준,초과,사실,적발,과징금,부과,A사,인천시,지도,점검,방류수,수질,오염,적발,인천시,3번,적발,A사,영업,정지,처분,부과금,초과,배출,7억,부과,A사,인천시,영업,정지,처분,위법,사전,통지,처분,배출,부과금,소송,행정,법원,행정청,관련법,상대방,권익,제한,처분,사전,통지,인천시,처분,위법,판단,재판부,행정절차법,행정청,처분,근거,당사자,통지,의견,제출,기회,규정,당사자,의견,인정,사전,통지,전제,상대방,의무,부과,처분,사전,통지,생략,사유,인정,판단,금전적,제재,처분,사전,의견,필요성,설명,재판부,방식,초과,배출,부과금,산정,여지,산정,오류,가능성,배제,사전,통지,오류,기회</t>
  </si>
  <si>
    <t>나무,화력발전,친환경,탄소,개도국,착취,유엔,UN,부속기구회,기후,변화,협약,부속,기구회,공식,부대,행사,바이오매스,비판,목소리,나무,전기,만큼,온실,가스,배출,배출량,개발도상국,전가,방식,정의,기후솔루션,호주열대림보전협회,세계유기농업운동연맹,세계,기후,환경,단체,8일,현지시각,독일,부속기구회,공식,부대,행사,정의,바이오매스,재생에너지,오해,요구,부속기구회의,유엔,기후,변화,협약,당사국,총회,COP,운영,이행,중간,협상,1년,2번,바이오매스,발전,나무,화력발전소,전기,방식,석탄,탄소,배출,발전,미세먼지,질소산화물,다량,발생,나라,신재생,에너지,인정,나무,자리,나무,광합성,이산화탄소,흡수,탄소중립,논리,신재생,에너지,바이오매스,재생,에너지,논쟁,이날,행사,세계산림연맹,아프리카담당관,콰미,프론조,아프리카,담당관,바이오매스,친환경,기후,변화,협상,바이오매스,산업,아프리카,확장,생산,바이오매스,목재,조성,단일,수종,플랜테이션,자연림,생물,파괴,동시,토착민,토지,대기오염,수질오염,지적,환경단체들,바이오매스,발전,정의,비판,국제,탄소,회계,규칙,바이오매스,연소,발생,이산화탄소,소비국,생산국,토지이용,LULUCF,포함,선진국,원료,수입,전기,책임,개발도상국,구조,기후솔루션,소비국,정부,보조금,바이오매스,수요,벌목,펠릿,가공,산림파괴,환경오염,탄소감축,부담,생산국,주민,비판,한국,바이오매스,재생에너지,둔갑,개발도상국,착취,비판,자유,한국,바이오매스,태양광,최고,1.6,육상풍력,1.2,가중치,최고,2.0,부여,신재생,에너지,공급인증서,REC,발급,정부,특혜,바이오매스,재생에너지원,성장,유통,목재펠릿,83%,수입,의존,기후솔루션,수입,펠릿,허위,신고,국제,산림,관리,협의회,인증,박탈,베트남,열대림,세계,파괴,인도네시아,벌목,원목,부산물,캐나다,분쟁목재,국제,제재,러시아,수입,목재,한국,목재,2022년,580만,감축,부담,생산국,추정,와일드유럽,유럽,환경,단체,와일드,유럽,국장,토비,아크,로이드,산림바이오매스,기후,환경,사회,측면,세계,비용,유발,바이오매스,낭비,보조금,재생에너지,에너지,수요,감축,산업,탄소,흡수원,생태,투자,활용</t>
  </si>
  <si>
    <t>일본,정부,도쿄,전력,거짓말,사람,기고,교토,중심가,핵오염수,해양,투기,세계시민행진,후쿠시마,핵오염수,바다,8일,일본,교토시청,교토역,시내,중심가,후쿠시마,핵오염수,해양,투기,중단,요구,국제적,시민,단체,활동가,시민들,목소리,한국,일본,시민단체,중심,해양,투기,세계시민행진,GLOMA,실행위원회,이날,광장,교토시청,200여,시민,단체,대표,활동가,참가,해양투기,해양,투기,세계시민행진,시작,시내,4km,도보행진,4시,3시간,히가시혼간지,교토역,인근,히가시,혼간지,東本願寺,광장,세계시민대회,세계시민,반대,해양,투기,선언,세계시민행진,이날,GLOMA,세계,시민,행진,한국,20명,참가,실행위원장,GLOMA,한국,실행,위원장,이원영,국토,미래,연구소장,원전위험공익정보센터,대표,수원대,교수,6월,9월,반대,핵오,염수,해양,투기,호소,서울,부산,시모노세키,도쿄,1600km,도보행진,한일,시민,교수,2시,4시,미국,뉴욕,타임스퀘어,광장,유엔본부,핵오염수,세계시민행진,세계,시민,행진,추진,이날,행사,교수,호소,일본,간사이,지역,시민,단체,호응,기획,이날,교토시청,세계시민행진,출발,집회,이원영,교수,인사말,1년,1,600km,1,600km,한일,시민,행진,교토,일본,교토,시민,세계시민,관점,일본,정부,책임,행동,촉구,일본,정부,행위,용인,미국,정부,지구생명,무한,책임,촉구,세계시민,핵오염수,해양,투기,호소,오카모토,사나에,岡本早苗,원전,사고,인권,침해,소송,아이치,기후,愛知岐阜,원고단장,공동대표,원전,사고,피난자,모임,아이치,공동,대표,일본,정부,후쿠시마원전,사고,방사성,물질,공개,책임,반성,핵오염수,해양,투기,서스름,원전사고,해양,투기,30년,오염수,목소리,이러,상황,핵오염수,해양,투기,시민,강조,참가,시민,3열,각종,현수막,포스터,딸깎이,시민들,관심,홍보,도구,거리행진,교토,경찰,인도,근접,차로,허용,시위행진,질서,교토시청,출발,교토,중심가,도로,행진,선창자,구호,일본어,한국어,영어,오염수,바다,원전,생명,지진대국,원전,오염수재판,응원,목소리,인도나,신호등,교토,시민,외국인,관광객,사진,환호,모습,이날,세계,시민,행진,4시,해양,방출,세계시민대회,생명,릴레이,토크,라이브,행사,재일교포,이마리자,사회,진행,세계시민대회,시작,후쿠시마,호소,바다,오염,포토앨범,소개,무토,우루코,武藤類子,도쿄전력후쿠시마원전,소송단,단장,오노,하루오,小野春雄,ALPS,다핵종제거설비,처리오염수,해양,방출,저지,소송,원고,어민,가와시마,슈이치,川島秀一,민속학자,영상,후쿠시마,상황,메시지,해외,게스트,발언,소개,국회의원,우리나라,추미애,영상,격려인사,의원,원자력,평화,이용,원전,인간,생명,유용,지구생태,근본적,파괴,실패,정책,일본,정부,핵오염수,해양,투기,거짓왜곡,핵발전,허구성,세계시민,시각,감시,세계시민행진,연대,상임대표,김민웅,한국,촛불,행동,상임,대표,영상,축사,대표,해양,투기,지구생태계,위기,주권,인류,생명,대학살,초래,무모,사건,인류,범죄,지구생태,제노사이드,대량학살,인간,양심,인도,차원,해양,투기,한국촛불행동,적극,동참,메시지,한글,일본어,동시,자막,소개,필자,무대,경성대,환경,공학,교수,부산고리2호,기수명연장핵폐기장반대범시민운동본부,상임대표,감사,존경,국제연대,인사,영어,발언,모니터,차량,화면,일본어,자막,세계시민,기후,위기,시대,지구,시민,기시다,정부,핵오염수,해양,투기,국제환경범죄,미래세대,환경테러,세계,고발,일본,저장,탱크,증설,모르타르,지하,매설,합리적,대안,핵마피아,이익,인류,공유자산,바다,투기,인류,작태,방조,IAEA,미국,가해자,일본,두둔,정부,대한민국,윤석열,세계시민,이름,규탄,세계,중지,핵오염수,해양,투기,탈원전에너지전환,적극,촉구,행동,세계시민,다짐,호소,일본,시민,단체,대표,등장,지구촌,아픔,대책,호소,마스노,도루,增野徹,이스라엘,대량학살,중지,교토시위,조직,실천,야마구치,아이,山口愛依,난민,오사카,외국인,노동자,모임,오사카,TRAY,조직,활동,외국인,노동자,난민,관심,호소,일본기독교단,사카에마치,栄町,교회,가타오카,데루미,片岡輝美,목사,영상,인사,법연원,法然院,가지타,마사아키,梶田眞章,주지스님,등단,바다,조상들,영혼,종교,자신,욕망,실현,주술,욕망,반성,자유,지향,핵오염수,해양,투기,생명,자비,성찰,반생명,대항,구사치,다에코,草地妙子,노후원전40년,폐로소송시민모임,공동대표,등장,정부,일본,도쿄전력,거짓말,사람,미래세대,속임수,반대,후쿠시마원전,사고,피난자,우노,요시코,宇野郞子,ALPS,처리,수오염,수중지,소송,원고,피난,권리,전국피난자모임,공동대표,등단,해양,투기,중단,촉구,교수,이원영,도쿄,행진,동참,대표들,일본,시민,단체,대표,단상,인사,구와노,야스오,鍬野保雄,일본,코리아,연결,모임,시모노세키,대표,미토,기요코,水戶喜世子,아동탈피폭재판모임,공동대표,기하라,초바야시,木原壯林,노후원전가동중지,실행위원회,공동대표,미카타,게이코,眉形慶子,녹색당,그린재팬,공동대표,가와다,쇼토,河田昌東,체르노빌구원,救援,주부,中部,이사,구로다,세츠코,黑田節子,원전필요,후쿠시마,여성,친구들,공동대표,발언,대만,란유섬,해양문학작가,샤만,라퐁간,Syaman,Rapongan,영상,메시지,바다,강조,핵오염수,해양,투기,폭력성,지적,이원영,교수,무대,일본,실행,위원장,세계시민선언,낭독,선언서,채택,무대,영상,피터,해컴,Peter,Hackham,뉴욕주,상원,의원,교토,세계,시민,대회,축하,메시지,세계시민행진,참여,다음달,뉴욕,세계,시민,행진,영상,소개,박수,세계시민선언문,호소,전략,인류,지구생태계,의도적,위험,일본,정부,핵오,염수,투기,당장,중단,지구촌,생명,사죄,두둔,미국,정부,IAEA,지지,철회,안전,대책,강구,유엔,국제사회,저지,직무유기,반성,세계시민,오류,방관,후손,명심,범죄,고의,국가,세력,응징,세계,시민,지구촌,생명,존엄성,책임,이정표,노력,핵오염수STOP세계시민행진,핵오염수,세계,시민,행진,GLOMA,일본,밴드,코키,KOUKI,바다,연주,박보밴드,가와구치,마유미,川口眞由美,가수,음악,진실,침몰,우리나라,촛불,집회,노래,어둠,거짓,진실,침몰,포기,이날,세계,시민,대회,중국,A씨,이름,중국,시민활동,NGO,중심,세계시민대회,소식,참가,한국,환경단체,네트워크,인류,자산,바다,오염,일본,정부,세계시민들,연대,GLOMA,세계,시민,대회,한국,참가단,9일,오사카,우쓰보공원,원전의존사회,폭주,지진,사고,참가,이날,행사,간사이,지역,시민,단체,녹색당,사회당,진보정당,노동조합,활동가,시민,1000여명,참가,이날,참가,단체,원전제,재난,피해자,지원,나라,奈良,집회,실행위원회,원자력발전,반대,후쿠이현민회의,노후,원전,가동,중지,실행위원회,시카원전,폐로,소송,원고단,후쿠이반원전연락회,도카이,원전,수도,연락회,노후원전40년,소송,시민모임,핵연료,폐기물,반입,저지,실행,위원회,고향,다카하마,오이모임,원전,배상교토,소송,원고,오사카평화인권센터,전국노동조합총연합,긴키,지역,오사카유니온네트워크,참가자,일동,이름,집회선언문,낭독,전략,오사카,우쓰보공원,결집,눈앞,경제,이익,노토반도지진,원전의존사회,폭주,원전추진경영,정부,전력회사,규탄,원전,전폐,全廢,큰바람,자연,에너지,이용,인간,인간,사회,구축,전진,선언,대열,1시간,오사카,중심지,행진,일본,정부,오사카시,탈원전,에너지,전환,호소,10일,핵오,염수,세계시민행진,GLOMA,참가자,대표,교토시청,관계자,세계,시민,대회,채택,선언문,전달,기자실,도쿄시청,기자회견,귀국길,GLOMA,세계,시민,대회,참가,조상호,세종시,경제,부시장,행진,한일,1600km,행진,참여,핵오염수,해양,투기,일본,인류,지구,사람,주인,생명체,공존,한일,도보,행진,세계시민행진,일본시민사회,연대,승리,역사,소감</t>
  </si>
  <si>
    <t>서울,조례,꿀벌,보호,생태계,보호,서울,꿀벌,보호,조례,발의,서울시의회,환경,수자원,위원회,정준호,의원,기후위기,꿀벌,개체,급감,해결,보호,서울시,꿀벌,양봉,산업,육성,지원,조례안,대표,발의,서울시,옥상,시청,도시양봉,시작,벌통,324통,꿀벌,개체,감소,도시,양봉,안정,성장,근거,부족,상황,의원,기후변화,환경오염,꿀벌,서식지,위협,만큼,꿀벌,보호,도시양봉산업,지원,산업,서울,생태계,강조,YTN</t>
  </si>
  <si>
    <t>불평등,기후위기,시대,한국,사회,투쟁,10민주,주년,민주,항쟁,제주,지역,시민,단체,정당,한국사회대개혁,요구,윤석열정권퇴진,한국사회,전환,준비위원회,제주도청,기자회견,한국사회대개혁,요구,당면,불평등,기후,위기,시대,한국,사회,연대,투쟁,결의,불평등,양극화,다수,민중,고통,현실,한국,사회,자본,착취,억압,민중,주인,평등사회,실현,37년,주권자,선언,거리,광장,민중들,6,계승,그날,독재타도,호헌철폐,함성,퇴진,윤석열,독재,타파,사회대,개혁,쟁취,함성,요구안,한국,사회대,개혁,요구,마련,물가,폭등,대책,노동기본권,민생,보장,빈곤,철폐,노동,기본,농민생존권,중단,쟁취,사회,공공,강화,방송,장악,중단,방송,개정,차별,금지법,제정,적대,행위,평화,협정,체결,기후,재난,대응,지속가능,정치개혁,환경,생태,보장,주제,공항,백지,정치,개혁,촉구</t>
  </si>
  <si>
    <t>바이오매스,가짜,재생,에너지,환경,단체,부속기구회,독일,유엔,기후,변화,협약,부속,기구회,참여,목재,수입,산림파괴,탄소감축,부담,개도국,탄소배출,무분별,산림,훼손,비판,바이오매스,발전,온실,가스,배출량,선진국,개발도상국,전가,기후정,논란,세계,시민,사회,공분,8일,현지시각,독일,Bonn,부속기구회의,유엔,기후,변화,협약,부속,기구,회의,SB60,주간,기후솔루션,호주열대림보전협회,ARCS,세계유기농업운동연맹,IFOAM,세계,재생,에너지,제한,바이오매스,주제,공식,부대,행사,정의,바이오매스,재생에너지,오해,목소리,부속기구회의,기후,위기,대응,대표,각국,정부,연례회의,유엔,기후,변화,협약,당사국,총회,COP,운영,이행,중간,협상,1년,2번,부속기구회의,기후솔루션,주최,부대행사,아시아,유럽,아프리카,환경,인권단체,활동가들,참여,바이오매스,바이오매스,논의,실무협상,기후,변화,협약,당사국,실무,협상,참석,대표단,관계자,참관,바이오매스,발전,나무,화력발전소,전기,발전,방식,수년,기후,위기,산림파괴,접점,논란,에너지,석탄,탄소,배출,나라,재생에너지,지원,실정,한국,정부,바이오매스,재생에너지,분류,12년,4조,신재생,에너지,공급인증서,REC,발급,추산,행사,시민사회,주목,선진국,바이오매스,온실가스,배출,배출량,개도국,전가,기후정의,국제,탄소,회계,규칙,바이오매스,연소,발생,이산화탄소,소비국,에너지,배출량,생략,생산국,토지이용,LULUCF,포함,한국,회계,허점,이용,목재펠릿,대량,수입,발전소,연소,방식,바이오매스,산업,확장,소비국,정부,보조금,바이오매스,수요,벌목,펠릿,가공,산림파괴,환경오염,탄소감축,부담,생산국,주민,단체,참여,세계산림연맹,GFC,콰미,크폰조,Kwami,Kpondzo,아프리카담당관,바이오매스,친환경,기후,변화,협상,바이오매스,산업,아프리카,확장,생산,바이오매스,목재,조성,단일,수종,플랜테이션,자연림,생물다양성,파괴,동시,토착민,토지,대기오염,수질오염,지적,크폰조,담당관,탄소,배출,바이오매스,발전,기후,위기,해결,도움,주장,위험,발상,아프리카,바이오매스,확대,지역,공동체,파괴,경고,한국,바이오매스,발전,태양광,풍력,REC,가중,재생에너지원,성장,유통,목재펠릿,83%,370만,수입,의존,수입,펠릿,허위,신고,국제,산림,관리,협의회,FSC,인증,박탈,베트남,열대림,세계,파괴,인도네시아,벌목,원목,부산물,캐나다,분쟁목재,국제적,제재,러시아,연루,한국,목재,2022년,온실,가스,감축,부담,생산국,추정,산림,비판,바이오매스,탄소배출량,1100만,정부,탄소,중립,추진,전략,추가,흡수,명시,연간,산림보전,진짜,재생,에너지,투자,행사,참석,연사들,바이오매스,과도,재생,에너지,보조금,투입,한국,제도,RPS,비판,바이오매스,지원,생물다양성,협약,CBD,대표적,보조금,재원,산림보전,진짜,재생,에너지,사용,각국,바이오매스,의존,확대,재생,에너지,달성,지적,아랍에미리트,UAE,총회,당사국,COP28,한국,포함,나라,세계,2030년,재생,에너지,용량,3배,서약,재생,에너지,유럽,환경,단체,와일드유럽,토비,아크,로이드,Toby,Aykroyd,국장,산림바이오매스,기후,환경,사회,측면,세계,비용,유발,바이오매스,낭비,보조금,재생에너지,에너지,수요,감축,산업,탄소,흡수원,생태,투자,활용,아크로이드,국장,보조금,전환,안전,투자,기회,기후,달성,기후,생물,회복,수준,경제,성장,고용,효과,맥도넬,기후,솔루션,조지아,Georgia,Mcdonnell,외교담당관,한국,발전원가,바이오매스,태양광,풍력,수준,지원,아이러니,재생,에너지,정책,산업통상자원부,발전사,바이오매스,무제한,발급,REC,가중,일몰,지적,맥도넬,담당관,전력,수급,기본,계획,바이오에너지,방안,단계,축소,시장,정부,주도,재생,에너지,입찰,전환,용량,신규,바이오매스,제외,참석자들,서약,재생,에너지,재생에너지,바이오매스,발전,포함,한목소리,세계,개국,단체,구성,바이오매스행동네트워크,BAN,페그,퍼트,Peg,Putt,정책캠페인담당관,바이오매스,탄소,중립,에너지,오해,회계,국제,탄소,허점,기인,각국,기후,산림,지역사회,훼손,바이오매스,확대,정책,지적,페그,담당관,서약,세계,재생,에너지,확충,바이오매스,에너지,포함,기후변화,정부,협의체,IPCC,산림,토지,규칙,탄소,회계,개정,기후,변화,협약,당사국,노력,동참,지적</t>
  </si>
  <si>
    <t>후쿠시마,원전,오염수,투기,지구시민투표,오염수,투기,재판,시작,오염수,후쿠시마,원전,방류,지난달,진행,일본,자국민,세계,나라,반대,8월,오염수,방류,강행,360여,후쿠시마,주민,9월,일본정부,도쿄전력,상대,방류,중단,소송,제기,재판,공판,예정,오염수,투기,국가,공동,대응,국민투표,대상,30여,바다,방류,오염수,후쿠시마,원전,안전성,일본,일국,인접,국가,포함,지구적,시민의제,의미,방류,결정,직접적,영향권,나라,국민투표,사안,각국,정부,대표,결정,범위,일본,정부,도쿄전력,자국,국민들,의견,일방적,결정,지구시민투표제,방류,방사능,오염수,기후위기,지구,시민,개개인,영향,국가별,국민투표,진행,결과,국가,조정,공동,대응,합리적,차원,지구적,의제,지구시민,대응,방식,지구시민투표제,제안,한국,직접투표,단위,면민투표,단위,군민투표,단위,도민투표,국가,국민투표,가능,참여국가,양상,지구시민투표,확대,사람,사람,투표,의사,표시,결정,직접참여방식,사안,단계적,중층적,활용,지구시민,민주주의,당장,국제법,효력,지구시민,민의,표출,각국,정치권,압박,수단,작용,의제,투표,법제,주민,투표,구축,지구시민투표제,촉진,당장,시작,직접행동,지역,단초,직접투표방식,풀뿌리지역,확산,활성화,지역주민,지역언론,지역정치세력,홍성군,현안,주민투표,주민투표시스템,단위,주민투표,일상화,대의민주주의,직접민주주의,국가민주주의,국제민주주의,세계적,지배적,작동,대의민주주의,지구시민,지구,의제,대의민주주의,직접민주주의,국가민주주의,국제민주주의,시대정신,요구,지구위기시대,직면,인류,투기문제,후쿠시마,오염수,투기,전환점</t>
  </si>
  <si>
    <t>기후,위기,시대,기업,재산,생명권,대법원,두산중,재물,손괴죄,무죄,청년기후긴급행동,재산권,표현,자유,기본권,비교,범위,제한,판례,발견,동해,유전,정부,화석연료,낭비,에너지,예산,대표,강은빈,청년,기후,긴급,행동,이은호,활동가,두산중공업,경기,성남시,두산,에너빌리티,DOOSAN,상징물,녹색,스프레이,베트남,석탄,화력,발전소,두산중공업,항의,차원,행동,두산중공업,재산손실,형사고발,1840만,손해배상,청구,민사소송,기각,형사,소송,벌금형,선고,3년,법원,판단,대법원,지난달,활동가,집회,시위,법률,위반,재물손괴,1,벌금,500만,유죄,판결,파기,대법원,활동가,녹색,스프레이,행위,재물손괴,대법원,형법,재물,손괴죄,인정,표현,자유,위험,대표,활동가,변호,이치선,김보미,변호사,서울,중구,경향신문사,대표,재산권,보호,비관적,생각,틈새,그간,사법부,사물,자체,효용,소유자,감정,사물,목적,원래,사용,일시적,사물,사용,형법,재물,손괴,인정,사법부,표현,자유,재물손괴,제한,인정,변호사,소유권,재산권,표현,자유,기본권,비교,범위,제한,판례,판단,법질서,씨앗,평가,변호사,기업,재산권,영업,자유,활동가들,기후위기,생명권,기본,보호,표현,자유,주장,기후위기,생명권,보호,필요성,영업,자유,기본권,보호,필요성,변호사,기후,위기,대응,석탄,발전소,건설,영업,자유,보호,영일만,경북,포항,140억,배럴,규모,석유,가스,광구,발견,정부,비판적,목소리,윤석열,대통령,앞바다,경북,포항시,영일만,최대,배럴,석유,가스,매장,가능성,산업통상자원부,탐사,시추,계획,승인,활동가,140억,배럴,규모,화석,연료,온실,가스,배출량,환산,47억,배출,세계,1.5,탄소예산,인구,기준,한국,탄소예산,1.4배,신공항,화석연료,예산,투자,재생,에너지,확충,부족,예산,자원,방향,소모,공동체,위험,주장,변호사,감축,정부,온실,가스,감축,탄소중립기본법,헌법,판단,기후,소송,변론,헌법재판소,기후,소송,공개,변론,차례,최종,판단,변호사,입법부,행정부,기후,위기,대응,실패,헌재,인식,생각,헌재,선고,대응,대한민국,기후,방향,유일,국가,차원,희망,활동가,대법원,패스,헌재</t>
  </si>
  <si>
    <t>기후,위기,시대,녹색,스프레이,기업,재산,사람들,대표,강은빈,청년,기후,긴급,행동,이은호,활동가,두산중공업,경기,성남시,두산,에너빌리티,DOOSAN,상징물,녹색,스프레이,베트남,석탄,화력,발전소,두산중공업,항의,차원,행동,두산중공업,재산손실,형사고발,1840만,손해배상,청구,민사소송,기각,형사,소송,벌금형,선고,3년,법원,판단,대법원,지난달,활동가,집회,시위,법률,위반,재물손괴,1,벌금,500만,유죄,판결,파기,대법원,활동가,녹색,스프레이,행위,재물손괴,대법원,형법,재물,손괴죄,인정,표현,자유,위험,대표,활동가,변호,이치선,김보미,변호사,서울,중구,경향신문사,대표,재산권,보호,비관적,생각,틈새,그간,사법부,사물,자체,효용,소유자,감정,사물,목적,원래,사용,일시적,사물,사용,형법,재물,손괴,인정,사법부,표현,자유,재물손괴,제한,인정,변호사,소유권,재산권,표현,자유,기본권,비교,범위,제한,판례,판단,법질서,씨앗,평가,변호사,기업,재산권,영업,자유,활동가들,기후위기,생명권,기본,보호,표현,자유,주장,기후위기,생명권,보호,필요성,영업,자유,기본권,보호,필요성,변호사,기후,위기,대응,석탄,발전소,건설,영업,자유,보호,영일만,경북,포항,140억,배럴,규모,석유,가스,광구,발견,정부,비판적,목소리,대통령,앞바다,경북,포항시,영일만,최대,배럴,석유,가스,매장,가능성,산업통상자원부,탐사,시추,계획,승인,활동가,140억,배럴,규모,화석,연료,온실,가스,배출량,환산,47억,배출,세계,1.5,탄소예산,인구,기준,한국,탄소예산,1.4배,신공항,화석연료,예산,투자,재생,에너지,확충,부족,예산,자원,방향,소모,공동체,위험,주장,변호사,감축,정부,온실,가스,감축,탄소중립기본법,헌법,판단,기후,소송,변론,헌법재판소,기후,소송,공개,변론,차례,최종,판단,변호사,입법부,행정부,기후,위기,대응,실패,헌재,인식,생각,헌재,선고,대응,대한민국,기후,방향,유일,국가,차원,희망,활동가,대법원,패스,헌재</t>
  </si>
  <si>
    <t>공병,수거,야생화,친환경,유통,아시아투데이,장지영,유통업계,행보,가치,소비,중시,친환경,관심,소비자들,유통업,LG생활건강,기후,위기,대응,ESG,지역,사회,연계,환경,사회,지배구조,경영,활동,일환,서울,종로구,종로,자원,순환,거점,센터,에코,스테이션,사업,이달,서울,종로구청,종로,자원,순환,업무협약식,거점,센터,에코스테이션,업무,협약식,ESG,최남수,LG,생활,건강,ESG,대외,협력,상무,정문헌,종로구,청장,정관,스님,종로노인종합복지관장,참석,LG생활건강,협약,에코스테이션,시설,설치,비용,운영,생활,필수품,지원,종로,자원,순환,거점,센터,에코스테이션,로비,종로노인종합복지관,설치,예정,일반쓰레기,충전기,멀티탭,보조배터리,정수기,필터,전선,우산,활용,가능,물품,수거,활용,폐자원,디자인,문화,환경,가치,물건,재탄생,방식,의미,폐자원,종로,자원,순환,거점,센터,에코,스테이션,주민,물품,개수,보상,스탬프,지급,스탬,프로,LG,생활,건강,샴푸,린스,세제,상품,수령,수거,폐자원,공익,E-순환거버넌스,전달,활용,원료,활용,LG생활건강,종로구,지역사회,연계,화장품,공병,수거,캠페인,계획,롯데면세점,지난달,서울시,중구,명동,일대,임직원,자율적,참여,캠페인,줍깅,릴레이,진행,줍깅,조깅,합성어,길거리,쓰레기,활동,캠페인,서울시,운영,제로서울,기업,실천단,일환,봉사,활동,기획,기업실천단,실현,탄소,중립,실천,기후,위기,대응,민관,협력,네트워크,롯데면세점,2023년,가입,활동,임직원들,이날,롯데면세점,임직원,서울시,쓰레기봉투,집게,구성,키트,플로깅,지원,캠페인,사용,임직원들,4개,명동,일대,1시간,자유,쓰레기,수거,줍깅,종료,회수,쓰레기,무게,측정,상품,이벤트,롯데면세점,줍깅,캠페인,정기적,진행,지역,사회,공헌,방침,마케팅부문장,양희상,롯데면세점,마케팅부,문장,임직원들,자발적,참여,릴레이,캠페인,진행,생각,롯데면세점,활동,지역,사회,공헌,참여,ESG,경영,강화,무신사,임직원,세계,환경,사옥,이달,서울,성수동,마인드풀가드너스,스타트업,마인드풀,가드너스,씨앗공,활동,참여,리와일드볼,REwild,Ball,씨앗공,야생화,씨앗,반죽,생태,보전,용도,이날,이날,그리너,캠페인,참여,무신사,임직원,씨앗공,중랑천,사옥,인근,야생화,정원,활동,도심,방치,도심,토양,야생화,탄소,배출,감소,효과,나비,생물다양성,보전,도움,회사</t>
  </si>
  <si>
    <t>경남신용보증재단,녹색,ESG기업,지원,특례,보증,시행,경남신용보증재단,경남신용보증재단,녹색환경기업,ESG,경영,실천,기업,대상,녹색,기업,지원,특례,보증,시행,특례보증,보증,규모,300억,지원,대상,녹색환경기업,ESG,경영,실천,기업,한도,업체,지원,2억,보증,비율,95%,우대,지원,녹색환경기업,대응,기후,위기,기본법,탄소,중립,녹색,성장,정부,지정,평가,기관,인증,기업,녹색인증기업,녹색제품인증기업,ESG,경영인증,기업,대상,ESG,경영,실천,기업,고용,유지,창출,기업,기업,장애인,고용,가족친화인증기업,인증기업,지역,사회,공헌,인증,기업,ESG,교육,수료,기업,기업,리사이클링,영위,대상,이사장,이효근,경남신보,과거,이익,극대,추구,방식,기업,운영,사회,지속,파괴,지구,환경,확대,기업,윤리,경영,양산,결과,정부,대기업,중심,ESG,경영,화두,ESG,경영,정부,대기업,추구,가치,지속,가능,사회,이웃들,인식전환,중요,경남신보,녹색,기업,지원,특례,보증,시작,경남도,소기업,소상공인,환경,보호,사회공헌,윤리경영,응원,보증,상품,지원책,추진,지속,가능,사회,계획,특례보증,경상남도,녹색,기업,지원,특례,보증,사항,경남신보,콜센터,문의</t>
  </si>
  <si>
    <t>슬기,채식,생활,본격적,무더위,시작,위험,식중독,발생,증가,개인위생,각별,주의,여름,기후변화,환경문제,이슈,기후,위기,대응,방법,식생활,채식,권장,과거,건강,종교,신념,채식,동물보호,환경보호,채식,관심도,증가,실제,채식,사람들,학교급식,편식,교정,환경,교육,일환,채식,급식,의무적,육류,성장기,학생,채식,단어,반감,환경교육,연계,지구,초록,급식,거부감,채식주의,채소,인식,제한,식재료,유형,극단적,채식,발생,문제점,트렌드,채식,정확,접근,필요성,채식,유형,유형,채소,식물,열매,곡식,과일,프루테리언,Fruitarian,대중적,식물,음식,비건,Vegan,식물,음식,우유,유제품,락토,베지테리언,Lacto,Vegetarian,식물,음식,달걀류,오보,베지테리언,Ovo,Vegetarian,식물,음식,유제품,달걀류,락토,오보,베지테리언,Lacto-Ovo,Vegetarian,어패류,페스코,베지테리언,Pesco,Vegetarian,어패류,가금류,닭고기,칠면조,베지테리언,Polo,Vegetarian,평소,채식,상황,육식,플렉시테리언,Flexitarian,유형,채식,주의,영양,성인,건강,채식,시작,성장기,아이들,식사,임산부,비건,칼슘,철분,필수아미노산,체내,합성,식품,섭취,성분,단백질,구성,부족,관심,노력,일반,채식주의자,식사,제한,음식,질병,사회적,변화,식재료,도시락,식당,이용,비건,대중화,개개인,영양전문가,채식주의자,자신,건강,영양적,채식주의자,어려움,비채식인,원래,사회생활,인간관계,채식주의자,비채식인,무조건적,저항,부정적,관심,대인관계,어려움,채식주의자,도덕,우월감,채식,강요,비채식인,채식,정보,정확,과민반응,견해,신념,방식,인정,존중,건강,환경,신념,채식,개인,다양성,존중,사회문화,개인,선택,건강,범위,가지,상황,자신,채식,선택,왜곡,극단적,슬기,채식,생활,김순영,영양,교사</t>
  </si>
  <si>
    <t>휴먼,메가트,렌드,거대,영향,시대,흐름,메가트렌드,산업화,민주화,정보화,세계화,메가트렌드,경험,고령화,인공지능,AI,시대,기후위기,메가트렌드,시작,메가트렌드,10년,지속,변화,적극,대응,사람,거대,변화,휴먼,메가트렌드,전개,시작,초저출생,초고령화,60년,연간,출생아,25만,1960년,40.6%,14세,인구,비중,8.9%,예상,인구,어린이,인구,반대,3.3%,65세,노인,비중,2050년,43.4%,인구,노인,인구,인구,구조,변화,대한민국,중위연령,예상,0세,22세,인구,50%,대한민국,0세,55세,인구,사회,나이,수명,변화,극적,평균수명,1920년,30세,1960년,55세,84세,100년,평균수명,평균,수명,3배,사망,연령,최빈사망연령,90세,2050년,최빈사망연령,100세,예상,인생,인생,유행어,AI,휴먼,메가트렌드,핵심,동인,범용,AI,장착,인간,휴머노이드,로봇,3~4년,인간,인공인간,공존,세상,2030년,인공인간,2000만,자동차,스마트폰,노동,교육,포함,인간,전반,근본적,변화,인공인간,기계,노동,비중,인간,노동,비중,노동,인간,기계,노동,비중,2040년,3대,2대,역전,예상,노동,하루,시간,근무,일반화,AI,시대,역설적,이성,시대,감성,시대,영혼,시대,출범,예고,문명,년간,인류,이성,감성,인간,지능,인간,지능,인공지능,역할,인간,이성,논리,AI,의존,감성,영혼,가치,좌뇌,시대,우뇌,시대,가슴,시대,패러다임,전환,감성,역량,상대적,우월,여성,시대,시작,인구,변화,수명,변화,발전,경제,발전,개인,시대,촉진,개인,중시,성장,행복,안녕,추구,시대,건강,교육,여가,휴식,마음,행복,시장,산업,휴먼,메가트렌드,대응,준비,변화,AI,시대,시대,장수,건강,관리,최우선,신체,건강,정신,건강,중요,회복탄력성,마음,안정,정신,습관,시대,요구,역량,AI,활용,질문력,창의력,소통,협력,역량,공감,역량,감성,역량,금상첨화</t>
  </si>
  <si>
    <t>기본,소득,GDP,환경,사이언스,한국,세계,국가,기본,소득,논의,목소리,반대,목소리,인류,기본,소득,보장,세계,총생산,GDP,환경,파괴,결과,캐나다,브리티시,컬럼비아대,해양,수산,연구소,공공정책,국제학부,응용과학부,농업경제,남아프리카공화국,프리토리아대,농업,경제,지역발전학,미국,스탠퍼드대,해양,센터,미네소타대,생태,진화,행동학,응용경제학과,호주,제임스쿡대,세계자연기금,WWF,스웨덴,스톡홀름대,왕립,과학,아카데미,생태,경제학,연구소,공동,세계,인구,정기적,일정,현금,지급,세계,GDP,130%,탄소,배출자,배출세,부과,환경,파괴,동시,재원,기본,소득,활용,결과,환경,과학,지속가능성,에너지,분야,국제,학술지,리포트,지속,가능,Cell,Reports,Sustainability,기본소득,사회,구성원,기본,보장,조건,정기적,일정,금액,지급,제도,연구팀,기본소득,경제,효과,환경,영향,연구팀,세계,기본소득,지급,달러,빈곤선,990만,지급,달러,소요,추산,세계,인구,기본소득,지급,세계,GDP,GDP,130%,증가,달러,기본소득,시행,지출,7달러,경제,효과,창출,연구팀,기본,소득,재원,마련,방안,조사,연구팀,이산화탄소,배출자,세금,부과,연간,달러,획득,빈곤선,사람,기본,소득,제공,금액,플라스틱,오염세,석유,가스,농업,어업,보조금,재원,기본,소득,프로그램,전환,환경,파괴,빈곤,완화,가지,동시,해결,연구팀,설명,환경,오염,사람들,추가,세금,부과,기본소득,시행,주목,강조,인도네시아,마을,실험,결과,기본소득,마을,마을,벌채,비율,라시드,수마,캐나다,브리티시,컬럼비아대,교수,해양수산,경제학,기본소득,환경보호,결합,일거양득,효과,수마일라,교수,기본,소득,팬데믹,자연재해,위기,사회,지역,탄력적,대응,프로그램,사전,예방,활용,기본,소득,코로나19,팬데믹,혼란</t>
  </si>
  <si>
    <t>줄여,현대엘리베이터,온실,가스,배출량,절반,현대엘리베이터,사업장,배출,온실가스,절반가량,7일,회사,한국표준협회,의뢰,인증,검증의견서,온실,가스,배출량,검증,의견서,회사,캠퍼스,충주,스마트,서울사무소,지사,전국,지방,온실,가스,배출량,4904tCO2eq,이산화탄소환산톤,1년,현대엘리베이터,충주,스마트,캠퍼스,연간,태양광,발전,시설,설치,2040년,감축,71%,,100%,전력,사용량,100%,재생에너지,대체,로드맵,RE100,중장기,회사,ESG,정책,적극,추진,태양광,발전,시설,주차장,캐노피,확대,연간,생산량,7.4,가구,기준,세대,1년,전력,회사,설명,대표,조재천,현대엘리베이터,환경경영,회사,임직원,노력,에너지,절약,감축,온실,가스,51%,성과,연결</t>
  </si>
  <si>
    <t>표심,뉴욕,변심,혼잡세,연기,징수,미국,뉴욕시,교통,혼잡,대기,오염,차량,혼잡세,부과,계획,중단,비판,가디언,6일,현지시간,보도,선거,패배,뉴욕,정책,시행,시점,정책,안정,지적,주지사,캐시,호컬,회견,금리,압박,상황,서민층,중산층,가계,부담,혼잡세,징수,연기,30일,시행,예정,뉴욕시,통행세,정책,기후,위기,대응책,평가,미국,전례,주목,교통,혼잡,맨해튼,중심부,길목,톨게이트,설치,최대,달러,3만,통행료,골자,세금,대중교통,정비,시민,천식,예방,정책,예정,맨해튼,출퇴근,시민들,반발,출근,3만,원씩,항의,인근,뉴저지주,혼잡세,징수,중단,소송,제기,호컬,시민,반발,혼잡세,강행,호컬,입장,11월,하원,선거,의식,결정,언론,폴리티코,호컬,혼잡세,정책,민주당,타격,계획,연기,복수,소식통,인용,보도,호컬,당장,선거,결과,장기적,도시,정책,안정성,비판,안팎,뉴욕,영리,단체,지역,계획,협회,대표,라이트,뉴욕타임스,기고문,의회,뉴욕주,통과,4년,승인,계획,정도,노력,프로그램,시행,직전,기후,위기,대응책,희망,지적,코넬대학,도시인프라연구원,리치,게데스,도시,인프라,연구원,교통,흐름,정리,통근시간,정책,중단,주변,도시,재앙,비판,호컬,민주당,소속,리즈,크루거,뉴욕주,상원,의원,무모,결정,충격적,오판,혼잡세,찬성,민주당,의원,호컬,배신,기후,위기,비판</t>
  </si>
  <si>
    <t>박정현,정부,석유탐사,미래성장,기후,위기,시대,미래,성장,결정,최고위원,더불어민주당,박정현,최고,위원,대통령,윤석열,영일만,석유,가스,탐사,계획,성장,기후,위기,시대,대한민국,미래,결정,비판,최고위원,이날,최고위원회의,이날,최고,위원,회의,대통령,최선,가슴,한숨,걱정,동해,가스전,탐사,석유공사,제공,산업부,시점,상업,개시,2035년,2035년,EU,유럽연합,영국,일본,미국,캘리포니아주,내연,기관차,판매,시작,중국,2035년,생산,신규,내연,기관차,중지,예정,석유,수요,탐사,시추,생산,석유,가스전,기후,위기,시대,대한민국,미래,성장,반문,최고위원,석탄,광산,석탄,매장량,기후위기,석탄,사용,경제성,상실,지적,영일만,석유,가스,매장,여부,기후위기,경제,의문,제기,주장,최고위원,더불어민주당,박정현,최고,위원,세계,재생에너지,전기차,시대,석유,가스전,풍력,태양광,재생,에너지,사업,투자,강조,자신들,성인,성장,생존,기후소송,청소년,윤석열,대통령,정부</t>
  </si>
  <si>
    <t>생태,파괴,환경부,세종보,파괴,금강,수생태,녹조,창궐,정부,세종보,정상,기후위기,대응,방침,공주보,세종보,적극,활용,환경부,계획,소수력,발전,계산,소수력,발전,전기,생산,수생태계,악영향,전기,생산,생태계,비판,합강습지보호지역시민네트워크,금강,미호강,합강습지,세종보,일대,상류,물떼새,산란,모니터링,시행,결과,세종보,모래톱,하중,물떼새,산란처,발견,물떼새,강변,모래,자갈밭,둥지,변화,하천,환경,취약,사업,금강,실제,사업,발견,종이,공사,개체,공주보,개방,세종보,수문,흰목물떼새,환경부,지정,멸종,위기,야생,동물,서식처,보존,주의,세종보,1월,개방,녹조현상,95%,모래톱,흰수마자,미호종개,어류들,멸종,위기,어류,발견,시작,환경부,보도자료,대대적,홍보,자연,치적,자연,문재인,정부,4대강,16개,철거,임기,정권,교체,4대강,논란,중심,이명박,정부,사업,주장,홍수,방지,효과,가뭄,해소,상황,활용,방안,고민,자체,반환경적,비판,해체,문재인,정부,세종보,결정,국가물관리위원회,허재영,위원장,규모,수량,조절,역할,홍수,구조물,수위,조금,상승,지적,세종보,용도,가뭄,해소,의미,설명,4대강,과거,회귀,토종생물들,자리,녹조,환경단체들,환경부,공주,세종보,시도,저지,4대강,포함,정상화,정책,정상,요구,강변,세종보,상류,천막,농성,홍수,가뭄,대응,개방,윤석열,정부,환경정책,과학,뒷받침,호수,미호종개,흰수마자,우리나라,고유,생태보호종,자리,배스,블루길,외래종,대체,2중대,이명박,정부,국토부,오명,굴욕,환경부,생태,환경,정권,입맛,토건,정책,선택,기후변화,대응,생태계,파괴,환경부,장관</t>
  </si>
  <si>
    <t>환경수자원위원장,봉양순,서울시의회,환경,수자원,위원장,환경상,서울시,시상식,축사,환경상,대응,기후,위기,환경조성,기여,시민,수여,탄소,중립,도시,지속,가능,미래,도시,서울,최선,서울시의회,환경,수자원,위원회,봉양순,위원장,더불어민주당,노원3,환경,대회의실,서울시청,환경상,서울특별시,시상식,참석,28회,서울특별시,환경상,대응,기후,위기,환경조성,이바지,시민,단체,기업,시상,권위,시민,자치구,45건,후보자,추천,공적,심사위원회,심사,선정,분야,21명,기관,수상,영광,최종,수상,대상,우수,우수,대상,기후,환경,분야,10년,활동,임의,단체,기후,변화,청년,단체,GEYK,최우수상,기관,선정,기후,행동,분야,서울YMCA,에너지,전환,분야,한국에너지공단,서울,지역,본부,자원,순환,분야,서사라,대표,사라나지구,환경,경영,분야,LX하우시스,환경,교육,분야,녹색교육센터,선정,위원장,축사,53번,세계환경,기념,서울시,환경상,시상식,영광,자리,환경,지킴,공로,자리,참석,생각,기후,위기,적극,대응,책임감,환경,수자원,위원회,위원장,노력,만큼,탄소,중립,도시,지속,가능,미래,도시,서울,최선,온라인뉴스팀</t>
  </si>
  <si>
    <t>기후,환경,거버넌스,구축,미래,대한민국,국가,경영,민생,경제,저출생,기후,환경,중요,국가,어젠다,국가,어젠다,정책,수립,집행,정치,경제,행정,권한,행사,국정,관리,체계,거버넌스,Governance,구축,중요,기후위기,산업,경제,사회,전반,영향,글로벌,이슈,국가,경영,정책,미래,내재화,기후,환경,방안,거버넌스,구축,기후,환경,수석비서관,가칭,신설,제안,윤석열,정부,사회수석비서관실,보건복지,고용노동,교육,문화,체육,비서관,기후환경비서관,조직,체계,정부,직전,문재인,사회,수석,비서관,체계,박근혜,정부,이명박,정부,참여정부,사회,정책,수석,비서관,고용복지,교육문화,수석비서관,개편,체계,정답,정부,정책,기조,시대,어젠다,변화,글로벌,어젠다,자리,기후위기,기후,환경,수석비서관,시의,선택,저출생,저출,수석,신설,논의,기후위기,논의,기후,환경부,장관,가칭,확대,개편,부총리급,격상,제안,민생,경제,경제부총리,논의,저출생대응기획부,저출생부,사회부총리,신설,기후,환경,어젠,기후변화,탄소중립,에너지,환경,건축,교통,포함,포괄적,전문적,영역,특정,부처,정책,의사,결정,측면,총리실,관계부처,업무,통합,조정,역할,기후,위기,대응,기후,환경,정책,개별,집행,정책,통합적,기획,관리,전문성,컨트롤타워,순환,경제,실현,신재생,에너지,에너지,믹스,극한,강우,대비,시설물,설치,관리,산업통상자원부,국토교통부,행정안전부,관계부처,업무,종합적,대통령,직속,탄소,중립,녹색,성장,위원회,위원회,역할,실제적,정책,이행,집행,개별,부처,의지,역할,중요,거버넌스,구축,국회,기후위기특별위원회,상설화,논의,기후,환경,거버넌스,중요,구심점,기후위기,대응,기후,환경,거버넌스,Governance,구축,정책,기조,변경,컨트롤타워,거버넌스,해결,대한민국,미래,정치,경제,행정,포괄,권한,행사,기후,환경,거버넌스,구축,정책,의사,결정,중요,김도형,법무법,화우,환경,규제,대응,센터장,한양대,공학,대학원,겸임,교수</t>
  </si>
  <si>
    <t>일상,지구,기후파괴자,토마스,브루더만,추미,동녘,312쪽,1만,일주일,쓰레기,분리수거,음식물,쓰레기,배출,폐건전지,뒷산,별도,수거,친환경적,생각,일상,행동,기후친화적,여행,기차,자가용,이동,비행기,이용,해외여행,자가,자동차,이산화탄소,배출,비행기,기차,호주,와인,미국,소고기,온라인,쇼핑,일상,행동들,기후,파괴,제목,기후파괴자,지구,보호,생각,파괴적,결국,기후,파괴,행동,모순,지적,모순,합리화,변명들,조목조목,도구,심리학,행동경제학,개념들,변명,거리,기후,보호,인생,욜로족,기후변화,얘기,스테이크,호주,소고기,해외여행,포기,인생,유용,변명,비교,행동,경제,효율,중시,사람들,기후,파괴,대중교통,이용,자가용,이용,편리,비용,기후,보호,의미,기후,친화,생각,기후,파괴,행동,양심,가책,행동,비합리적,모순적,불편,느낌,부조화,인정,변명거리들,등장,창의,변명,소개,마트,소고기,아르헨티나산,냉동,생각,도살,운동,자전거,자동차,생각,자동차,고장,행동,기후,파괴,변명,저자,행동경제학,시점할인,미래,보상,미래,보상,가치,현상,설명,불편,나중,시점할인,이용,유익,방향,가솔린,엔진,전면,정책,휘발유,중독자,당장,10년,실행,15년,20년,시점,중요,정치인들,걱정,5년,10년,정책,시행,저자,상황,그림,정보,거부,재해석,확증,편향,개념,이용,기후,변화,부정자,주장,설명,이례적,폭염,평소,환경,의식,사람,기후변화,신호,기후,변화,부정자,여름,반응,100년,기후,사실,예전,보도,음모론,제기,평소,환경,자부,사람들,장거리,여행,비행기,생각,경향,저자,장거리,비행,평생,전기,쓰레기,분리,수거,가방,사용,탄소량,탄소,방출,사실,무시,지적,개개인,문제들,지적,저자,전반적,기후,친화,구조,강조,사회,오류,코로나,팬데믹,유럽,항공사들,비행기,횟수,비행기,운항,가능,슬롯,규칙,항공사들,횟수,운항,가능,최소,80%,이용,슬롯,자체,비행기,기후,친화,사람들,혼자,비행기,소용,한탄,미래,비관적,기후,친화,규범들,정착,개개인,기후,친화,결정,행동,거부감,저자,사회,관습,인구,4분,보편화,4명,1명,기후보호,중요,해결,오스트리아,그라츠대학,환경시스템과학,저자,환경운동가,인간,행동,전문가,활약,환경,본문,재생지,사용,콩기름,비율,잉크,인쇄,편안,소파,심리학,행동,경제학,개념,소개,사례들,유럽,것들,상황,해석</t>
  </si>
  <si>
    <t>폭염,살인,통째,행동,책&amp;생각,폭염,살인,폭주,더위,파괴,는가제프,구델,왕수민,웅진지식하우스,한국,미국,여성,엘런,게리시,남편,조너선,살배기,미주,요세미티,산길,근처,열기,오스키,반려견,이날,출발,일가족,5분,7시,분께,등산로,초입,번째,7시,무렵,온도,정도,킬로미터,코스,5시간,주파,1시,귀갓길,예정,남짓,내리막길,강가,여유,본격적,시작,10시,기온,급상승,육박,2018년,산불,나무들,등산로,열기,그늘,사실,정도,위기감,게리시,휴대전화,메시지,구조,요청,11시,기온,41.6,지역,서비스,가능,문자,통화,시도,불발,가족,결국,이튿날,주검,발견,경찰,환경,노출,탈수증,사인,미국,기후,저널리스트,제프,구델,폭염,살인,사례,출간,2023년,산업혁명,기록,예견,화제,기록,최고,온도,경신,시피,이즈음,상황,화제,2014년,2022년,역사상,기간,기록,바다,2022년,폭염,예외,기상,현상,상시,조건,가까이,우리나라,여름,기온,평년,확률,예보,과테말라,이주,노동자,세바스티안,페레즈,미국,오리건주,농장,폭염,무렵,오리건주,월마트,창고,크럽,노동자,켄턴,스콧,발견,힐스버러,지붕,공사,인부,작업,도중,사망,택배,기사,주니어,에스테반,데이비드,차베스,캘리포니아,물건,배달,사망,카타르,개최,월드컵,경기장,호텔,이주,노동자,열노출,목숨,지은이,미국,세계,폭염,현장,기록,일주일,기온,52.2,돌파,파키스탄,자코바바드,2022년,폭염,기온,21.1,남극,규모,지구,최대,산호초,남태평양,그레이트배리어리프,폭염,도심,1천,사망,프랑스,파리,지구,나머지,지역,온난화,4배,속도,진행,북극,현실,긴박,묘사,폭염,인명,손실,부각,폭염,지구,온난,2019년,더위,목숨,사람,세계적,48만,허리케인,산불,자연재해,사망자,숫자,세계적,건물,사용,사용량,전기,에어컨,가동,20퍼센트,할당,에어컨,가동,전기,화석연료,생산,화석연료,대기,이산화탄소,농도,기후,에어컨,의존,한마디,악순환,지은이,강조,에어컨,냉방,에어컨,열기,위치,도구,빈곤층,에어컨,혜택,피해,지구,온도,나무들,역할,나무,이산화탄소,산소,오염,공기,정화,배출,공기,가지,그늘,토양,그늘,증발,수분,손실,나무들,기후,싸움,슈퍼히어로들,폭염,한창,무렵,나무,콘크리트투성이,오리건주,포틀랜드,빈민,렌츠,기온,51.1,공원,녹지,조성,나무,윌래밋하이츠,고급,주택가,기온,37.2,폭염,부자들,여력,온난화,식량,생산,차질,기온,지구,평균,옥수수,7퍼센트,6퍼센트,3퍼센트,수확량,예측,온난화,영구,동토,얼음,병원체들,자유,야생,동물들,인간,거주지,가까이,코로나19,병원체들,창궐,가능성,폭염,살인,현실,암울,미래,나열,지은이,나름,대안,제시,고도,비행,항공기,선단,성층권,상부,황산염,입자,살포,지구,기온,구상,청계천,사례들,생태,복원,사례,소개,2026년,그루,나무,파리시,계획,거론,지은이,파리,시의원,알렉상드르,플로랑탱,주제,요약,통째,행동</t>
  </si>
  <si>
    <t>기후주의,매몰,기후위기,현명,대처,책&amp;생각,기후,변화,기후,위기,종말론,관점,마이크,홍우정,풀빛,제목,도발적,기후,변화,기후,위기,지상,명령,취급,시대,기후,변화,부정론자,기후,변화,오해,곤란,지은이,마이크,케임브리지대,인문,지리학,교수,IPCC,기후,변화,정부,협의체,정부,수상,노벨,평화상,기여,공로,IPCC,인증,전문가,기후,변화,기후,변화,기후,변화,인정,부작용,주의,대처,내부,조언,지은이,기후,변화,위기,기후,유혹,경고,기후,태도,기후주의,climatism,용어,세상,기후,변화,파악,넷제로,탄소,배출량,우선,위치,격상,기후주의,인도네시아,수마트라섬,21세기,열대,대규모,훼손,유럽연합,바이오연료,재생,가능,연료,사용,촉진,지침,농장,팜유,생산,지구,정책,사실,지구,예미,오센바조,나이지리아,부통령,어페어스,포린,기고문,아프리카,사람,안정적,에너지,활용,풍요,미래,권리,탄소,정책,희생,강조,지은이,사회,정의,여부,탄소,배출,집착,경제,약자,계층,사회,소외,위험,가능성,지은이,표방,기후,실용주의,상승,지구,온도,1.5도,사이,안정화,파리협정,달성,동의,지구,온도,상승,억제,중요,가치,생각,기후,변화,인류,멸종,인간,문명,붕괴,과학적,역사적,증거,IPCC,보고서,기후,예측,과학,토론,ㅇㅇ년,종말론,수사,두려움,냉소,무관심,촉발,십상,부정론자들,기후,변화,부정론자,주장,악용,위험,지은이,불편,까닭</t>
  </si>
  <si>
    <t>뼈대,가문비나무,마지막,증언,가문비나무,지리산,덕유산,계방산,해발,고도,1500m,산꼭대기,부근,운무,북쪽,비탈면,구상나무,생김새,가문비나무,사람,부식토,형성,뿌리,기후,위기,지표종,우리나라,개체,그루,구상나무,265만,그루,1.1%,수준,속도,국립산림과학원,고산,침엽,수종,실태,조사,결과,한국,그루,마지막,가문비나무,최대,서식지,지리산,할머니,산신,노천,예배당,노고단,1507m,老姑壇,출발,산등성이,동쪽,반야봉,1734m,이날,산행,가문비나무,전쯤,마지막,증언,전문위원,서재철,녹색연합,전문,위원,제안,아고산대,식생,박사,박홍철,국립공원,연구원,신창근,지리산국립공원,전남,사무소,계장,식물분류학,박사,탐방로,3시간,반야봉,반야봉,100m쯤,기운,100m,0.5,박홍철,박사,인간,동식물,해발고도,적응,구상나무,큰부리까마귀,까마귀,소나무,해발,고도,자취,잣나무,자리,차지,아그배나무,거제수나무,친척,야광나무,사스래나무,교체,부근,반야봉,정상,구상나무,무리,자신들,홈그라운드,반야봉,북서쪽,철문,출입통제구역,200m쯤,가문비나무,그루,주변,가문비,뼈대,군락,보호,아고산대,식물,일대,특별보호구역,지정,가슴,둘레,100살,추정,박홍철,박사,3m,높이,2m,줄기,수간,직각,방향,가지들,둥치,가지들,하늘,껍질,수피,회색,한자,이름,어린송,魚鳞松,모양,물고기,비늘,구상나무,모양,구상나무,껍질,가로,구분,열매,구과,가문비나무,구상나무,발생계통적,구상나무,히말라야시다,가문비나무,소나무,기후,수분,스트레스,가속화,멸종,위기,가속,현장,개체,자연상태,박홍철,박사,구상나무,나무,가문비,나무,지역,성숙,나무들,가문비,1500m,고산지역,1500m,고산,지역,온도,활엽수,침엽수,구성,구상나무,가문비나무,대체,나무,침엽수,황폐,나무,가문비나무,군락,고사,확인,나무,오랫동안,스트레스,노출,모습,서재철,전문위원,줄기,꼭대기,수관,가지,연명,생육,상태,전체적,국립공원연구원,2012년,2021년,일대,정밀,모니터링,결과,1만,가문비,개체,9년,65.1%,119그루,확인,박홍철,박사,개체,규모,유전,폭염,기상,이벤트,환경요인,내성,철쭉나무,가문비,그루,나이,15살,추정,부족,정확,구상,가문비,고산,침엽수,30년,남짓,성장,몸집,지리산,가문비나무,군락,존재,세상,백두대간,백두대간,생태,조사,서재철,위원,설명,가문비,한반도,이남,95%,지리산,20여,천왕봉,반야봉,일대,가문비나무,양호,서식지,규모,기후,수분,스트레스,가문비,고사,원인,20여,2월,1~2,4월,5월,잔설,칠선계곡,천왕봉,북쪽,칠선,계곡,6월,중순,지리산,3월,공급,수분,토양,가문비,목마름,멸종위기,가속화,국립공원연구원,산림과학원,가문비,종자,확보,증식,시도,5살,나무,기준,국립공원연구원,산림과학원,그루,관심,집중,현장복원용,그루,구상나무,비교,임효,박사,산림,과학원,산림,생명,자원,연구부,설명,구상나무,격년,3년,구과,가문비,주기,해거리,열매,구과,솔방울,형태,열매,채취,종자,비율,정도,종자,공급,종자,나무,보통,바닥,보통,고사,구상나무,기후변화,취약,보존,지속적,현황,모니터링,보전,복원,노력,시점,이날,노고단,반야봉,구간,탐방로,산솔새,휘파람새,노랑턱멧새,멧비둘기,저음,새들,지방,단백질,곤충들,곤충들,나무,풍요,물들메나무,층층나무,노각나무,사스래나무,산목련,함박꽃나무,나무들,지리산,지리산,동식물,공간,사람들,나무들,구상나무들,가지,새잎,가문비,개화,어린잎들,층층나무,엿새,5월,지리산,가량,중순,기록,외투,껍질,새순,냉해,신창근,계장,설명,기후,붕괴,현상,최전선,가혹,3월,국립공원,날씨,기온,이상기후,침엽수,그루,피해,발생,소백산,철쭉,축제,2024년,자료,국립공원,연구원,모니터링,2012년,7년,1.1,상승,지리산,반야봉,상승,겨울철,12월,2월,기온,8.8도,4.4도,상승,가문비,고사,주범,기후붕괴,기후붕괴,원인,저지대,고지대,양상,고지대,나뭇잎,식물,유기물,사람,이용,손실,유실,고지대,기후위기,국지,집중,호우,저지대,환경,사람들,답압,踏壓,사람들,황폐,현상,고산,지대,동식물,미세,흐름,취약,사람,집중적,1~2년,5~10년,물방울,바위,신창근,계장,1997년,덕유산,케이블카,설천봉,1520m,향적봉,1614m,600m,구간,사람,출입,생태계,파괴,대표,사례,관광객,토양,유실,생물,황폐,환경,구간,탐방,국립공원,공단,국립공원,이용압력지수,1위,2015년,오명,윤주옥,국립공원,시민,모임,대표,생태,보존,출입금지구역,지정,산행,사람들,목책,원래,사람,발길,고지대,나무,기후변화,취약,생물들,고통,환경부,국립공원공단,기회,사람들,국립공원,향유,기회,출입금지,생물,결국,고통,부채질,국민,논리,국립공원,차량,출입,대피소,전기,사람,출입,사람들,지리산,개방,탐방예약제,대표,국립공원,보호,공간,자연,야생동식물,공간,생각,요즘,일반,관광지,국립공원,마음,지리산,케이블카,골프장,산악열차,공사,상상력,창의적,접근법,세상,인간,생물,공유,출발,미국,생태학자,레이철,카슨,침묵,자연,인간,화해,해법,제안,1962년,시베리아,동부,시호테알린산맥,캄차카반도,백두산,홋카이도,분포,가문비나무,지리산,한반도,남부,지리학자,공우석,기후,변화,생태,연구소장,경희대,교수,설명,꽃가루,화석,가문비나무류,마이오세,신생대,초기,2300만,530만,북평,영랑호,속초,동해,나무,홀로세,1만,환경,변화,유럽,동북아시아,식물,산줄기,남북,형성,시호테알린산맥,백두대간,11만,1만,빙하,남북,한반도,식물,피난처,역할,북극권,툰드라,최적화,눈향,눈잣,눈측백,꼬마,나무,우리나라,영향,한반도,전역,연속적,가문비나무,식물,후빙기,산꼭대기,명맥,유지,소장,기후위기,미래,변화,설명,과거,복원,기본,마음,과거,여유,한라솜다리,돌매화나무,북쪽,보전,의미,비교,가문비나무,생태,가치,이해,국토,차원,대륙,차원,러시아,중국,북한,우리나라,일본,생태,가문비나무,연결성,의미,박홍철,박사,사람,라이프사이클,식물,이해,조심,생태계,세대,현장,기록,복원,노력,세대,참고,근거들,전달,중요,대량,멸종,강자,가문비,취약종,분류,거시적,관점,20~30년,유년기,라이프사이클,가문비,오랫동안,번성,비결,공우석,소장,인간,자본,비정상적,급변,기후환경,적응,가문비,의문,2만,산업화,1850~1900년,대기,이산화탄소,함량,100ppm,280ppm,124년,140ppm,420ppm,급증,가지,가능,결국,변경,생태,지형,절멸,대량,멸종,약자,제거,강자,생물,유산,미국,언론,엘리자베스,콜버트,번째,경고,회색,도시,새들,나무,사방,가지,세상,곤충,사람,이야기,나무,전상서,나무,사람들,마음,4주,연재</t>
  </si>
  <si>
    <t>미래세대,해결,공평,헌법재판소,아시아,기후소송,공개변론,법정,세계,각국,정부,기업,부족,기후,위기,대응,책임,소송,진행,인정,판결,한국,세계,기후소송,이야기,2회,편집자주,이종석,헌법,재판소장,우리나라,목표치,탄소,배출,산업계,영향,청구인,피청구,주장,넥타이,체온,평소,넥타이,재판정,인사말,박덕영,연세대,법학,전문,대학원,교수,방향,시각,당장,비용,부담,정부,감축률,산업계,기술혁신,촉진,탄소,배출,제품,생산,방식,산업,기회,치열,방청,경쟁,공개변론,청구,참고인,교수,한국,정부,책임,지적,온실가스,그동안,국가,온실,가스,감축,수동적,소극적,설정,국제,사회,압력,2021년,감축,상향,한국,감당,부족,말씀,기후소송,공식,사건명,기후,위기,대응,감축,사건,국가,온실,가스,감축,공개,변론일,정문,민원실,서울,종로구,헌법,재판소,정문,온라인,참관,신청,추첨,당첨,사람들,대심판정,변론,방청,비표,대심판정,대기,방청,성공,4월,추첨,공개,변론일,낙방,영상,사건,중요,한국,사회,방향,결정,헌법소원,공권력,헌법,보장,국민,기본권,침해,침해,기본권,구제,청구,제도,헌재,기후,소송,병합,사건,한국,정부,상대,기후,위기,대응,권리침해,호소,헌법,소원,심판,청구,차례,청소년,19명,농민,노동자,123명,아기,62명,환경단체,회원,51명,사건,접수,쟁점,기후위기,심화,순간들,예측,불안,절망,보호,예방,정부,책임,취지,청구,미래세대,아기들,청소년,농어민,노동자,기후위기,변곡점,청구인,대한민국,정부,피청구인,변론,정부,온실,가스,감축,2018년,2030년,배출량,대비,40%,감축,수준,기후위기,야기,변론,감축,한국,국제,책임,부합,기후대응,촉구,청구인,책임,만큼,대응,피청구인,정부,논리,한국,사회,대립,목소리,대변,기후대응,법정,우리나라,배출량,뒷부분,2030년,성적,학생,매일,조금,공부,10점,90점,하루,투자,1~2점,변론일,청구,조천호,참고인,국립기상과학원장,심판,사회,변화,개인,역할,중요,공공,역할,책임,변화,기후대응,거대,체제,변화,요구,변화,이해관계자,갈등,대립,타협,기후대응,거대,사회문제,사회,갈등,해소,합리,대안,존재,판단,청구인,연도,온실,가스,연도,대책,연도,단축,실패,계획,단축,작성,것들,이야기,구체적,효율화,1차,변론,질문,김형두,재판관,재판관들,관심,수차례,기후,시위,사회,응답,미흡,용어,계산식,상황,가변,미래,계획,기후위기,안녕,사회,환영,재판관들,재판관들,평의,의문,공개변론,거리,기후,인권,재판관들,관심,긍정,변화,이날,판정,환경,단체,활동가,고생,한국,사회,녹색,목소리,공개변론,헌법소원,국가인권위원회,법원,기후위기,권리,투쟁,문재인,정부,2050탄소,중립,선언,2020년,시민사회단체,그해,시민,사회,단체,연합단체,기후위기비상행동,40명,기후,위기,피해자,인권,침해,대응,요구,진정,인권위,제기,인권위,실태조사,기후위기,기후,위기,인권,선언,국가,기후위기,기후,위기,인권,보호,국가,의무,의견,기업,정부,책임,기후시위,형사상,책임,판단,소송,법원,신년,기획,기후,위기,인권,시리즈,보도,기후위기,위기,봉착,시민,증언,기록,노력,현행법,기후위기,대응,헌법소원,한국,기후,위기,헌법,소원,쟁점,기본법,녹색,성장,기후,위기,대응,탄소중립,녹색성장,기본법,정부,이명박,한국,사회,기후,위기,대응,성문법,한계,심판,사건,위헌,확인,규정,국가,온실,가스,감축,NDC,포함,연도,감축,상향,조정,생명권,행복추구권,환경권,기본권,침해,청구인들,주장,법률,심판,이면,근본적,질문,기후위기,미래,기후위기,의심,인권,경제성장,대립,가치,사회,한국,선택,심판,2030년,탄소예산,지구,평균,기온,상승,1.5도,제한,인류,허용,총량,온실,가스,배출,소진,도시,소진,의무,기본,보호,이행,감축,지역별,평등권,침해,변론,청구,대리,이병주,변호사,사건,심판,청구,대상,현재세대,미래세대,기후변화,대응,정부,역할,규정,정부,각종,조치,결국,효과,국민,효과,영향,연령별,세대별,변론,정부,대리,정부,정부,법무,공단,변호사,법리,용어,결국,질문,기성세대,미래세대,권리,침해,성장,부담,숙제,기후,위기,대응,시작,질문,한국,나라,말씀,한제아양,생년월일,이종석,헌법재판소장,일생,재판소장,일생,변론,막바지,청구인,피청구인,주장,대립,고민,고민,마음,심판정,한양,덕분,웃음,청구,자격,대표,공개변론,막바지,최종,변론,한제아양,실수,목소리,한양,자리,공유,순간,청구,청소년,청구,성인,활동가,김서경,청소년,기후,행동,10년,현장,전국,환경,생명,고민,황인철,녹색연합,기후위기비상행동,공동위원장,한양,최종변론,위원장,단순,피해자,나라,주권자,강조,한양,해결,공평,최후변론,한국,나라,빈곤,나이,사회,약자,기후위기,파도,정부,선택,헌재,결정,법리,해석,1,정부,논리,겨냥,한국,정부,상황,최선,세계,나라,온실,가스,감축,수립,행위,국가,광범위,재량,인정,기본,보호,의무,과소보호금지원칙,위배,주장,미래,vs,성장,인권,vs,선택,한양,최종변론,헌법,재판관,대표,소장,성장,속도,중요,미래세대,인권,가치,헌법재판소,가을,임기,재판관,다수,예측,지배적,기후소송,헌재,세계,법원,기후,소송,https,h21.hani.co.kr,arti,society,society,general,html,기사</t>
  </si>
  <si>
    <t>경남신보,녹색,기업,지원,특례보증,경남신용보증재단,경남신보,녹색,환경,기업,ESG경영실천기업,대상,녹색,기업,지원,특례,보증,시행,특례보증,보증규모,300억,지원대상,녹색환경기업,ESG경영실천기업,업체,지원,한도,2억,보증비율,95%,우대,지원,녹색환경기업,기후,위기,대응,탄소,중립,녹색,성장,기본법,의거,정부,지정,평가기관,인증,기업,녹색인증기업,녹색제품인증기업,ESG경영인증기업,대상,ESG경영실천기업,고용유지,창출기업,장애인,고용,기업,가족친화인증기업,지역사회공헌인증기업,ESG,교육,수료,기업,리사이클링,영위,기업,대상,이사장,이효근,경남신보,ESG,경영,정부,대기업,추구,가치,지속가능,사회,이웃들,인식전환,중요,경남신보,녹색,기업,지원,특례,보증,시작,경남도,소상공인,환경보호,사회공헌,윤리경영,응원,보증상품,지원책,추진,지속,가능,사회,계획,특례보증,경남도,녹색,기업,지원,특례,보증,사항,경남신보,콜센터,문의</t>
  </si>
  <si>
    <t>진주교육청,운영,환경,교육,주간,진주교육지원청,환경,기념,생태전환교육,활성화,교육공동체,참여,실천,활동,진행,이날,10시,캠페인,진주,학생,기후,위기,대응,실천,진주교육지원청,일대,진주,시내,진행,학생들,교육과정,연계,기후,위기,대응,교육,기후,위기,원인,진주교육지원청,실천,활동,캠페인,기후,위기,대응,실천,시작,자리,학생들,환경,오염,파괴,지구,환경,오염,세상,걱정,지구,노력,소리,이야기,캠페인,참석,학생,기후,위기,사람,지구,생명체,세상,책임,실천,노력,어른들,노력,부탁,이외숙,진주,교육장,미래시대,학생들,어른들,노력,학생,학부모,사회,자연,공존,노력,강조</t>
  </si>
  <si>
    <t>WMO,5년,지구,기온,초과,가능,80%,기후위기,WMO,지구,기후,보고서,5년,가능성,우리나라,봄철,기온,역대,기록,5년,지구,기온,일시적,1.5도,가능성,80%,5년,1년,기록,온도,기록,전망,기상청,세계기상기구,WMO,보고서,지구,기후,업데이트,WMO,사이,일시적,지구,기온,1.5도,초과,가능성,80%,1.5도,국제,사회,파리기후변화협약,지구,기온,상승,제한선,5년,온도,지구,지표,근처,산업화,기준,1.1,1.9도,예상,WMO,보고서,초과,가능성,증가,사이,가능성,20%,사이,가능성,66%,증가,엘니뇨,동태평양,수온,현상,지구,온도,상승,라니냐,동태평양,수온,현상,발생,단기적,열대,태평양,상태,예측,5년,지구,온도,온실가스,지속적,온난,현상,상승,전망,5년,더위,봄철,기온,역대,WMO,5년,기록,2023년,온도,기록,가능성,86%,전망,WMO,역대,공식,확인,WMO,미국,국립해양대기청,영국,기상청,6개,국제,데이터,종합,결과,2023년,산업화,1.45,배럿,WMO,사무,차장,12개월,평균,온도,1.5도,1.5도,장기,온난,의미,결과가,영구적,위반,의미,우리나라,기후위기,조짐,지속,기상청,기후,결과,봄철,기후,봄철,3~5월,전국,평균,기온,13.2도,기상관측,시작,1973년,3년,봄철,평균,기온,1~3위,기록,조사,기상청,관계자,중순,하순,평년,기온,장기간,열대,지역,대류활동,봄철,전반,이동성,고기압,영향,남풍,계열,바람,기온,평년</t>
  </si>
  <si>
    <t>지구,바이털,사인,Vital,Sign,극한,홍수,대비,언론보도,역대,기록,경신,표현,매일,등장,올림픽,경기,참여,대한민국,소식,기후,위기,이야기,기후,보고서,기후,위기,추적,지구,바이털,사인,결과,배출,결과,온실,가스,지구,온도,변화,해수면,상승,지표,최악,극한상태,지구,바이털,사인,위험,경고,경고,메시지,세계적,기온,지구,평균,산업화,대비,1.45,지구,기온,측정,이래,14.98,기록,여파,세계,역대,홍수,가뭄,발생,파키스탄,1천,생명,국토,역대,피해,브라질,남부,80년,폭우,도시,공항,마비,옥수수생산지,세계,최대,옥수수,생산지,초토화,반대,세계,커피,생산지,베트남,가뭄,경작지,부족,상황,우리나라,상황,예외,기상청,보고서,기후,연평균,기온,기온,평균,역대,기록,관측,기록,최고,경신,집중호우,태풍,힌남노,북상,인명피해,발생,강원도,기상,관측,이래,중순,대설특보,발효,한강유역,기록들,한강유역,장마철,강수량,6번,관측,이래,7월,정체전선,영향,3일,30%,폭우,폭우,하천,지점,역대,홍수위,43년,괴산댐,월류,충주댐,역대,홍수,유입,상황,발생,보장,한국수자원공사,한강,유역,본부,홍수기,대비,선제적,안전,유역,물관리,만전,수위,예상,가능성,물그릇,확보,집중,예년,대비,수위,다목적댐들,선제적,방류,홍수조절용량,확보,28억,규모,서울월드컵경기장,계획,홍수기,진입,연말,가뭄,지장,수위,설정,연계,병행,방침,예상,극한홍수,대비,시나리오,방안,맞춤,대응,마련,현장대응,비상,대처,능력,강화,반복훈련,체화,정부,관계기관,지역주민,협력,체계,강화,운영,영향,제약,사항,합동,조사,수문,사전,예고,소통회의,운영,협의체,운영,상시,소통,체계,유지,사각지대,해소,대응체계,고도화,우기,대비,특별,점검,점검,합동,집중,안전,한강,유역,수자원,시설,취약,요소,발굴,선제,조치,동작시험,수문,동작,시험,사전,시행,가동,태세,점검,홍수기,수문,방류,대비,최종,준비,오물풍선,GPS,교란,이슈,접경지역,임진강,북한강,고해상,위성,활용,북측,모니터링,강화,안테,위성,영상,직수신,설치,영상,확보,6시간,최단,단축,북측,예고,방류,대비,한강유역,대도시,산업시설,밀집,반도체,산업,단지,조성,홍수,방어,용수,확보,중요,지역,한강유역본부,방어선,홍수,관리자,기본,충실,마음,자세,물관리,전문,바탕,홍수기,국민,안전,유역,물관리,최선</t>
  </si>
  <si>
    <t>국민,90%,기후,변화,실감,위기,국민,90%,기후변화,실감,대한민국,기후위기,생각,기상청,국민권익위원회,국민,생각,기후변화,결과,온라인,설문,조사,공개,1706명,참여,조사,대한민국,기후변화,실감,질문,응답자,90.1%,보통,응답자,8.1%,실감,답변,1.7%,응답자들,장마,폭우,폭염,겨울,개나리,기후변화,실감,기후변화,영향,세대,영유아,응답자,30.1%,최다,기후변화,영향,기상현상,폭염,53.8%,집중호우,홍수,27.5%,영향,분야,식량,45.0%,생태계,26.3%,응답자,기후,변화,감시,예측,기후,위기,대응,중요,질문,92.6%,중요,기간,기후,변화,예측,10~30년,응답자,38.4%,최다,50년,33.8%</t>
  </si>
  <si>
    <t>훈련,한국농어촌공사,강릉지사,수질,오염,대비,합동,한국농어촌공사,강릉지사,지사장,김교헌,전수지,강릉,영북지사,지사장,전홍성,훈련,수질,오염,대비,합동</t>
  </si>
  <si>
    <t>화폭,멸종,위기,바다생물,바다야,울산남구도시관리공단,장생포고래박물관,전망대,전시실,전망대,특별,전시,안녕,바다야,save,ocean,save,whale,7일,전시,사회적,울산,남구,사회,기업,우시산,디자이너,활동,작가,발달,장애인,송종구,꿈고래,바다여행,주제,고래,북극곰,점박이물범,멸종,위기,바다,생물,작품,송종구,작가,전국,장애인,청소년,미술,대전,우수,수상,2009년,2010년,대회,대상,문화,체육,관광부,장관,한국장애인개발원,발달,장애,예술,그림,공모전,대상,하트,하트재단&amp;,스타벅스,공모전,텀블러,이미지,대상,전국,장애인,청소년,미술,대전,우수상,2009년,2010년,대회,대상,문화,체육,관광부,장관,장애인,국립중앙과학관,전시,특별,초대,전시,작품,멸종,위기,해양,생물,색감,사용,매력적,캐릭터,표현,특징,귀신고래,향고래,바닷속,유영,수면,하늘,단조,역동적,전시,관계자,그림,세상,소통,작가,발달,장애인,송종구,유니크,감성,바다,생물,캐릭터,장생포고래박물관,동심,기후,위기,주변,자연,동시,생물다양성,현실,치열,고민</t>
  </si>
  <si>
    <t>세계,환경,위기,지구,앵커,유엔,세계,환경,환경,오염,기후,변화,지구,위기,미래,세대,어린이들,일상,환경,보호,실천,어른들,동참,호소,이지현,리포트,초등학생,헝겊,면포,현수막,거리,지구,호소,문구,그림,준비,구호,세계,환경,위기,지구,홍보,활동,박호진,초등학교,4학년,지구,생각,그다음,지구,파괴,생각,교사들,학생들,지구,전등,시작,환경,교육,수거,건전지,활용,태양광,재생,에너지,쓰레기,생활,실천,생활,조미선,초등학교,교사,기후,위기,아이들,어른들,환경,관심,환경,기후,위기,호소,지구,평균,기온,산업화,1.48,우리나라,연간,플라스틱,배출량,88킬로그램,기준,킬로그램,세계,3번,상황,환경,시대,기후,위기,자연,공존,실천,미래,주역들,목소리,변화,주목,촬영기자,정성수</t>
  </si>
  <si>
    <t>한투증권,서울,중랑천,생태숲,조성,대한경제,한국투자증권,서울,중랑천,한국투자,생태숲,조성,한국투자,생태,생물,보전,대응,기후,위기,중랑천,일원,규모,조성,임직원,참여,걸음,기부,캠페인,위워크,walk,후원금,마련,사회적,협동조합,한강,동물,식재,열매,식물,생태교,란종,제거,활동,생태,보전,진행,지속적,모니터링,관리,자연,회복,주력,예정,2022년,한국투자증권,10억,동해안,산불,피해,구호,기금,기부,고객,임직원,참여,나무,프로젝트,진행,결과,산불,지역,한국,투자,고객,회복,한국투자,백두대간,12만,규모,사장,김성환,한국투자증권,환경,임직원,한마음,참여,프로젝트,생태,조성,성과,생활,실천,생활,초점,활동,환경,보호,사회,공헌,사업,적극</t>
  </si>
  <si>
    <t>한투증권,서울,중랑천,조성,규모,생태숲,한국투자증권,서울,중랑천,한국투자,생태숲,조성,한투증권,생태숲,보전,생물,대응,기후,위기,중랑천,일원,규모,조성,한투증권,임직원,참여,걸음,기부,캠페인,위워크,walk,후원금,마련,한투증권,한강,사회,협동조합,동물,식재,열매,식물,제거,생태,교란종,활동,생태,보전,진행,지속적,모니터링,관리,자연,회복,주력,예정,한투증권,2022년,10억,동해안,산불,피해,구호,기금,기부,고객,임직원,참여,나무,프로젝트,진행,김성환,사장,생활,실천,생활,초점,활동,환경,보호,사회,공헌,사업,적극</t>
  </si>
  <si>
    <t>파나마,기후,난민,1,300여,앵커,북중미,파나마,기후위기,천3,터전,파나마,정부,라틴,아메리카,기후,난민,규정,장아영,파나마,북동부,카리브해,가르디수그두브,건물,바다,크기,축구장,원주민,1960년대,상승,해수면,3.5,부두,거리,아틸리오,마르티네즈,주민,12월,조수,정상적,지구,온난,진행,정어리,바닷가재,소비,결국,전망,파나마,정부,전원,주민,본토,이주,거리,166억,조성,주택단지,엘리엇,로드리게스,주민,바다,접촉,정글,시선,반대,구나족,라틴,아메리카,기후,난민,파나마,3만,탈출,당국,예상,국토,위기,태평양,섬나라,투발,외무장관,바다,기후위기,호소,방글라데시,총인구,10%,1,500여만,해수면,상승,거주지,전문가들,지적,YTN</t>
  </si>
  <si>
    <t>유럽,결사반대,김리안,에네르기파WAR,기사,글로벌마켓,최대,해외,투자,정보,플랫폼,한경,글로벌,마켓,게재,기사,세계,각국,케냐,나이로비,유엔환경총회,UNEA,2년,구속력,협약,국제,플라스틱,마련,결의안,합의,유엔총회,그동안,해양,플라스틱,오염,논의,차례,진행,생산,사용,폐기,처리,전주기,플라스틱,생애,움직임,협약,마련,195개국,참여,회의,오타와,캐나다,진행,부산,한국,협상회의,마지막,협상,회의,유치,로이터통신,지구,기온,1.5도,상승,합의,파리,기후,협약,플라스틱,협약,방지,기후,온난,환경,보호,중요,협정,전망,플라스틱,생산,온실가스,배출,버진,플라스틱,석유,추출,플라스틱,원유,증류,나프타,액화석유가스,LPG,고온,스팀,열분,올레핀,에틸렌,프로필렌,기초,재료,국립연구소,미국,연방,로렌스,버클리,국립,연구소,보고서,플라스틱,산업,기준,배출량,세계,탄소,5.3%,차지,추세,2050년,20%,증가,집계,플라스틱,근본적,사이,중국,미국,석유,화학,생산,증가,플라스틱,원료물질,과잉,공급,원료물질,과잉,공급,가격,플라스틱,사용,유인,플라스틱,대체재,경제성,의미,추세대,2060년,플라스틱,생산량,3배,전망,국제에너지기구,IEA,석유,화학,생산량,증가,60%,가까이,중국,차지,추산,중국,정부,석유화학,산업망,안보,좌우,핵심,기간산업,기초,유분,자급,100%,미국,증가,석유,화학,생산량,20%,가량,셰일업체들,원유,생산량,사상,최대,미국,중국,물질,플라스틱,원료,생산량,감축,반대,유럽연합,EU,일본,섬나라,60개국,High,Ambition,Coalition,규칙,경제,해결책,폴리머,플라스틱,PPP,기초유분,고분자,결합,물질,생산,소비,지속,가능,수준,입장,유럽,석유,화학,산업,강도,플라스틱,규제,주장,유럽,석유화학,쇠퇴,산업군,주장,유럽,에틸렌,에너지,비용,원료물질,소비량,급감,자료,참고,정책,석유,화학,기업,자산,매각,중국,생산,기초유분,수요량,급감,유럽인들,플라스틱,소비,나프타,사용,에틸린,생산,스팀,크래커,가동,비용,생산,효율성,미국,아시아,수입량,유럽,기초유분,생산량,1975년,최저치,경기,침체,에너지,위기,EU,당국,기조,산업적,판단,바스프,기업들,유럽,석유,화학,기업,역내,투자,제동,설비,국가,유럽,선도,행보,환경,보호,정책,입장,산업,현실,결과,이해,ICIS,원자재,시장,기업,유럽,당국자,해결,기업들,유럽,석유,화학,기업,몽유병,상태,해외,랫클리프,이네오스,회장,EU,집행,위원장,서한,표현,인용,보고서</t>
  </si>
  <si>
    <t>금사과,기후,위기,예고편,인류,위협,기후플레이션,중순,케냐,살인,폭우,사망자,이재민,발생,사막,나라,아랍에미리트,두바이,전역,12시간,1년,시간,폭우,광둥성,중국,남부,폭우,사망,11만,대피,지역,브라질,남부,강타,집중,호우,사망,최소,5월,텍사스주,미국,남부,폭풍우,비상,상태,선포,독일,남부,지역,수일째,폭우,홍수,산사태,세계,동시다발적,이례,폭우,원인,지구온난화,고온,현상,지목,지구,열에너지,태양,적정,에너,사용,에너지,우주,공간,복사,정상적,지구활동,온실가스,이산화탄소,증가,지구,배출,온실가스,지구,복사열,우주,지구,일종,비닐하우스,수면,지면,온도,태양열,에너지,바다,공기,전례,지구,온난,지구,표현,정도,지구,온도,현실화,상승,현실,우리나라,세계,개국,파리기후협약,체결,2015년,2100년,지구,평균,온도,상승,산업혁명,대비,1.5,2도,유지,협의,세계,온실가스,발생,원인,탄소,점진적,탄소중립,시대,약속,파리협약,강조,상승,과학자들,지구,온난,기후,재앙,마지노선,제시,인류,온도,자체,상승,지구,온난,가속단계,속도,유일,해결책,기후,전문가,기후,국제기구,지구,온도,상승,시점,2030년,예상,1.5도,상승,상황,세계기상기구,유엔,산하,WMO,2023년,지구,평균,표면,온도,산업화,대비,174년,7월,온도,지구,표면,역대,최고,기록,일시적,지구,기온,산업화,대비,도달,확인,23일,지구,평균,지표면,기온,16.95도,집계,월간,지구,평균,지표면,기온,최고,상회,기록,지구,평균,기온,관측,이래,17도,사흘,6일,17.08도,기록,기록,13일,16.8도,기록,해수면,온도,1년,최고,기록,유럽연합,기구,기후,변화,감시,서비스,코페르니쿠스,기후,변화,C3S,자료,온도,세계,평균,해수면,21.07도,기록,역대,최고,6월,온실가스,바다,흡수,지구온난화,영향,바다,상승,해수면,온도,대기,습도,태풍,에너지,폭우,기상,이변,원인,바다,온도,비정상적,온실가스,포함,이산화탄소,바닷물,산성화,백화현상,산호초,대량,폐사,유발,해양,생물,생존도,위협,상황,인류,그동안,기후,변화,협약,1992년,교토,의정서,1997년,파리협정,2015년,기후,위험,효과,한계,기후변화,정부,협의체,정부,IPCC,평가,보고서,AR6,종합보고서,2023년,인간,활동,유발,온실,가스,배출량,지구,온도,산업화,1850~1900년,대비,2011~2020년,1.1,상승,산업화,탄소,배출,기하급수적,인간,활동,온도,지구,표면,유엔환경계획,UNEP,보고서,온실,가스,배출량,격차,배출량,세계,온실,가스,줄기,온난화,인간,통제,임계점,각국,추세,기후,변화,대응,2100년,지구,온도,2.5,2.9도,지구,온난,한계점,전망,산업화,대비,상승,지구,재앙,IPCC,보고서,기온,지구,평균,산업화,정도,지구,생물종,60%,생물종,60%,멸종,절반,서식지,북쪽,식물,3분,봄철,생육,예측,빙하,속도,세계적,1.5,2배,호우,빈도,강도,태풍,열대,기압,발생,동시,지역,가뭄,증가,기후,양극,인류,절반,40억,물부족,지역,화석,연료,의존도,아시아,지역,기온,발생,영향,식량,안보,위기,증가,예측,인간,건강,악영향,해안,도시,중심,홍수,도시,시설,피해,전망,세계기상기구,WMO,보고서,아시아,기후,현황,아시아,세계,평균,온난화,경고,30년,평균,기온,상승,직전,2배,정도,아시아,수해,가뭄,빈발,인적,물적,피해,발생,파키스탄,대홍수,발생,국토,3분,중국,베이징,허베이성,140년,기록적,폭우,9월,홍콩,139년,대폭우,홍콩,증시,휴장,마궤주,미얀마,중부,지역,48.2도,56년,관측,이래,최고치,기록,태국,인접,국가,지역,44.2도,관측,수도,방콕,40도,베트남,44도,기록,저수지,남부,동나이,지역,폭염,200만,물고기,집단,폐사,대한민국,기후,영향,기상청,국무조정실,부처,기관,합동,발간,보고서,기후,한반도,기후,마디,기후,양극,표현,연평균,기온,13.7도,기상관측망,전국,확충,1973년,수치,기록,최고기온,고온,현상,3월,9월,9월,평균기온,22.6도,기상,관측,시작,이래,서울,88년,열대야,고온,현상,발생,57.8일,16%,11월,반팔,초순,정도,기온,중순,전국,하루,평균,기온,차이,19.8도,평균기온,하루,평균,기온,최대,1973년,차이,남부,50년,최악,가뭄,남부,지방,중심,시작,가뭄,광주,전남,가뭄,281.3일,전국,기상,관측망,1973년,기간,봄비,시작,가뭄,해소,조짐,5월,호우,피해,발생,가뭄,남부지방,강수량,191.3,평년,79.3,125.5,장마철,폭우,장마철,강수량,전국,660.2,평년,356.7,가까이,장마철,강수일,22.1일,증가,평년,대비,28%,중순,충청,이남,정체전선,장기간,남부,지방,장마철,누적,강수량,712.3,역대,가뭄,평년,온난화,기후플레이션,세계,생존,위협전,기후변화,자연재해,극한,날씨,농작물,생산,감소,먹거리,물가,기후플레이션,클라이밋플레이션,climateflation,현실화,국제통화기금,IMF,국제,올리브유,가격,5626달러,달러,80%,급등,달러,사상,분기,기준,1만,달러,돌파,수치,세계,올리브유,40%,생산,스페인,2년,이상기후,기후,지속,폭염,가뭄,영향,연간,150만,스페인,올리브유,생산량,감소,올리브,생산국,그리스,이탈리아,포르투갈,사정,초콜릿,원료,코코아,생산량,급감,가격,생산량,세계,코코아,80%,차지,서아프리카,가뭄,지난달,기준,코코아,선물,가격,달러,1년,인스턴트,커피,가격,로부,스타,원두,1년,30%,30%,급등,런던,선물,거래소,거래,로부,스타,선물,7월,가격,달러,평균,가격,달러,31.3%,증가,로부,스타,가격,해수면,온도,엘니뇨,현상,주산지,고원지방,베트남,중부,고원,지방,가뭄,생산량,설탕,기후,변화,영향,자유,세계,수출국,인도,태국,엘니뇨,영향,가뭄,설탕,생산,급감,인도,생산량,전망,상향,조정,태국,수확,속도,개선,덕분,설탕,가격,11월,하락,예년,수준,생산,농산물,영향,금사과,다이아,사과,만큼,사과,폭등,냉해,사과,생산량,급감,수박,가격,한국농수산식품유통공사,가격,수박,평균,기록,평년,가격,52.8%,수박,가격,겨울,일조량,수박,생육,부진,참외,평균,참외,가격,기록,평년,가격,99.6%,5064원,평균값,10개,예년,7659원,20.6%,전남,제주,경남,주산지,전국,마늘,마늘쪽,12개,분화,상품성,벌마늘,현상,발생,정부,대책,마련,평년,대비,겨울,기온,일조량,부족,원인,지목,상황,가능성,기후,변화,날씨,농작물,생산,영향,부진,결국,작황,가격,상승,얘기,기후,위기,생계,직접적,영향,독일,포츠담기후영향연구소,PIK,기후변화,경제,수행력,여름,유럽,각국,기록적,폭염,식품,물가,0.43,0.93%,포인트,연구소,2035년,기온,상승,기후,인플레이션,식품,물가,최대,3.2%,포인트,물가,최대,1.2%,포인트,상승,전망,변화,기후,피해액,세계,연간,19조,59조,달러,한화,8경,2600조,추계,세계,경제,19%가량,피해,규모,파리기후협정,온실,가스,배출,감축,온난화,2도,억제,비용,6배,수치,연구소,기후플레이션,영향,지역,남아시아,아프리카,우리나라,소득,14%,감소,전망,미국,독일,11%,일본,12%,기후플레이션,물가변동,통화정책,제어,국제통화기금,IMF,지난달,통화,정책,기후,연결고리,보고서,부정적,기후,환경,통화정책,물가안정,달성,IMF,강수량,기온,부정적,기후,환경,기준금리,1%p,2년,물가상승률,0.6%,하락,전망,개선,기후,환경,통화정책,기후플레이션,대응,한계,의미,한국개발연구원,KDI,국지적,날씨,충격,소비자물가,영향,확대,농산물,수입,기후,변화,품종,개량,방안,강조,온난화,폭염,강도,지속,발생,빈도,증가,전망,고열,노약자들,생존,위협,이탈리아,유럽,지중해,연구센터,기후,변화,센터,CMCC,경제,CMCC,유럽,환경,연구소,카포스카리대,경제학,응용,오스트리아,국제,응용,연구소,지구,미국,보스턴대,환경학과,연구팀,사회학,공동,2050년,세계적,4600만,최대,노년층,생존,위협,폭염,노출,예측,연구팀,세계,연령층,대상,평균,기온,만성,노출,극한,폭염,단시간,노출,급성,노출,빈도,강도,정량화,비교,2050년,69세,세계,인구,23%,열사병,일사병,발생,37.5도,기온,일상화,기후,전망,14%,증가,수치,2억,4600만,노인,극한,폭염,노출,예측,폭염,건강,악영향,적응,대응력,아시아,아프리카,저개발국,개발도상국,집중,전망,지난달,태국,보건부,열사병,61명,사망,사망자,열사병,37명,뉴델리,인도,수도,최고기온,49.9도,기록,살인적,폭염,열사병,발생,3월,최소,폭염,사망,우리나라,질병관리청,온열,질환,응급실,감시,파악,온열질환자,2818명,집계,80.2%,증가,수준,신고,온열질환자,연령별,50대,21.3%,60대,18.2%,40대,13.7%,30대,11.5%,70대,11.5%,20대,10.3%,인구,명당,온열질환자,80세,11.5명,신고,사망자,온열,질환,추정,32명,성별,남성,여성,60세,연령,16명,50.0%,실외,26명,81.3%,발생,사망자,추정,사인,열사병,90.6%,조사,상승,평가보고서,IPCC,평가,보고서,AR6,종합보고서,2023년,최악,지구,온도,산업화,4.4도,상승,영국,가디언,IPCC,보고서,저자,편집자,77%,세기,산업화,1850~1900년,평균기온,대비,지구,평균,기온,상승,최소,응답자,절반,정도,산업화,대비,세기,지구,평균,기온,상승,최소,예상,6%,국제사회,장기,공동,산업화,1.5도,대비,지구,평균,기온,상승,억제,달성,생각,과학자들,강도,빈도,폭염,산불,홍수,폭풍,기근,분쟁,대량,이주,발생,암울,미래,예상,전문가들,제공,과학,증거,정부,조치,절망감,분노,IPCC,보고서,10년,선택,중요,보고서,지구,온난,제한,이산화탄소,포함,온실,가스,배출,넷제,상태,이산화탄소,온실,가스,배출량,상태,제시,상승,지구,온도,1.5도,제한,2030년,온실,가스,배출량,대비,43%,감축,설명,2도,제한,대비,27%,감축,전망,지속,가능,미래,확보,행동,경고,정부,시민사회,역할,중요,강조,신속환,전환,노력들,설명,에너지,CCS,활용,CCS,전력,발전원,산업,수요,관리,생산,공정,혁신,변화,동반,제언,수송,바이오,연료,전기차,온실,가스,배출,효과,금융,분야,지구,온난,완화,10년,연평균,투자비,수준,3~6배,제언,도시,주택,인프라,토지,해양,식품,건강,사회,생계,경제,형평성,거버넌스,국가제도,정책,화석,연료,정책,국제협력,부문별,단기적,감축,노력,제시,가스,온실,이산화탄소,메탄,이산화질소,수소불화탄소,과불화탄소,육불화황,지구,온난,주범,이산화탄소,메탄,이산화탄소,산업화,산물,석탄,천연가스,석유,화학,화력발전소,자동차,매연,비행기,발생,메탄,가축,배설물,인간,각종,쓰레기,배출,추세,지구,온도,상승,대재앙,각국,정부,국제사회,노력,실천,조금</t>
  </si>
  <si>
    <t>정부,의지,기후,위기,대응,유명무실,환경교육,주소,환경,교사,증원,약속,전국,자습,활용,과목,교사,유엔,UN,세계,환경,정부,지방자치단체,기업들,기후위기,개선,다짐,행사,정작,미래,사회,주인공,학생들,학교,환경,과목,교사,한숨,정부,증원,약속,수년째,교육,여건,사이,후퇴,문제의식,환경교사들,직업,고민,상황,정부,환경,행사,학교,표정,환경,선생,환경,교육,주간,환경부,2022년,환경,포함,6월,환경,교육,주간,지정,프로그램,2024년,11일,환경,기념식,환경,교육,박람회,기업,협약식,환경,교육,포럼,진행,교육,최전선,학교,현장,허탈감,정부,요란,정도,환경,교사,증원,약속,상태,존재,환경,과목,입시,최우선,분위기,당장,교단,환경교사들,지속,가능,장담,분위기,환경부,전국,환경,과목,교사,49명,기준,환경,선택,과목,운영,학교,전국,고교,인원,한참,부족,상황,학교,현장,교사,과학,과목,환경,과목,환경,교사,사이,정부,무신경,토로,환경부,교육부,세대,미래,기후,환경,교육,필수,한정애,환경부,장관,장관,유은혜,부총리,교육부,전국,시도,교육감,협의회,관계자,참석,환경,교육,확대,선언,실제,계기,교육부,교육기본법,개정,기후변화환경교육,조항,신설,환경부,환경교육,활성화,지원,법률,개정,환경교육,우수,학교,재정지원,약속,정부,나름,노력,일상,체험,활동,테마,친환경,설정,학교,정도,수도권,환경교사,환경교사,멸종위기,수식어,토로,환경,선택과목,지정,고등학교,자습,활용,여건,결국,학교,환경교사들,고민,토로,무심,발령,나라,일들,인원,부족,토로,환경,교육,관심,일들,환경부,교육부,장관,확대,환경,교육,약속,서울특별시교육청,자격증,환경,교원,교사,임용,발령,구체적,선발,2명,사범대,일반,환경,전공,교원들,중학교,인문,고교,환경,과목,서울교육청,환경공업,특성화고,배치,서울교육청,환경,환경공업,차이,착각,2명,교사,특성화고,상태,미흡,행정,일반고,현실적,일반,환경,과목,교사,수업,학생,자습시간,활용,실태,교육청,환경교사,별도,요청,서울교육청,관계자,특성화고,수요,배치,인문,고교,환경,교사,배정,요구,인원,신규,임용,중학교,일반,고교,환경교사,요청,교단,환경교사들,사정,순회교사,활동,순회교사,학교,수업,선생님,교사,업무,가중,효율,학생,입장,수업,울산교육청,소속,장인설,환경,교사,학교,순회,교사,소속,학교,제자들,친밀감,형성,수업,활동,모색,장점,환경교사들,바람,현실,뒷받침,따름,교사,학교,환경교사,부족,환경,선택,과목,선생님,학교,과목,선생,상황,설명,교과,개설,운영,실태,형태,개선,강조,일각,2025학년도,시행,고교,학점,상황,악화,환경,과목,선택,학생,환경교사,수업,일수,학기당,3개,학교씩,1년,5곳,가량,학교,순회,가능성,환경교사들,순회교사,교육부,전담부서,정치,상황,여건,환경,교육,쇠퇴,지점,시선,2022년,교육,총론,1년,문재인,정부,초안,기후,생태,비중,취임,윤석열,정부,최종,총론,모습,초안,인간,환경,공존,추구,생태전환교육,항목,지속가능,미래,준비,핵심소양,생태전환교육,개념,정의,교육,강화,포함,생태전환,표현,확정,총론,과목명,제외,2022년,교육부,민주시민교육과,환경,교육,업무,전담,정부,취임,부서,폐지,부서,환경,교육,전담,민원,부서,환경,교육,중요도,교육자들,환경,분야,교육자,정부,소통,해외,환경,교육,필수,국가,미국,캘리포니아,호주,환경,과학,필수,과목,지정,이탈리아,초중고교,환경교육,의무화,핀란드,영국,지역,학교당,환경,교사,배치,의무,공동대표,신경준,환경,교사,모임,공동,대표,숭문중학교,저예산,후퇴,현실,지구적,환경,사회,교육,측면,불안,교사,교육부,환경교육,전담,부서,기후위기,환경,대응,환경,부족,정부,기관,환경교육,전담,부서,사실,정부,기후위기,대응,의지,사실상,단면</t>
  </si>
  <si>
    <t>1.5도,기후,재앙,마지,노선,5년,가능,80%,5년,지구,평균기온,산업화,1.5도,가능성,80%,수준,경고,1.5도,국제사회,기후위기,기후협정,약속,마지노선,세계기상기구,WMO,사이,지구,지표,근처,온도,산업화,1850~1900년,1.5도,초과,가능성,80%,5일,현지시각,파리협정,2015년,가능성,0%,지구,기온,2021~2025년,20%,,66%,세계기상기구,5년,지구,연평균,기온,산업화,대비,1.1,1.9도,상태,세계기상기구,기후,업데이트,보고서,5년,평균,1.5도,초과,가능성,절반,확률,예측,세계기상기구,기간,지구,온도,평균,1.5도,가능성,47%,예측,32%,포인트,증가,수치,기록상,2023년,5년,86%,확률,예상,산업화,기온,1.45도,0.12,오차,관측,최고,기록,세계기상기구,지구,기온,온실가스,배출,지속적,온난화,설명,개월,기록,지구,기온,상승,제한선,유럽연합,EU,기후,변화,감시,기구,코페르니쿠스,기후,변화,연구소,12개월,2023년,6월,2024년,5월,지구,온도,산업화,대비,1.64,배럿,세계기상,기구,사무,부총장,1.5도,장기,온난,의미,단기,상승,기후협정,영구적,위반,추세,지구,온난,우리나라,기상청,이날,전국,평균,기온,역대,최고,기록,전국,봄철,3~5월,기온,역대,기상청,이날,기후,결과,봄철,기후,평균기온,전국,평균,기온,13.2도,평년,1.3도,해수면,온도,14.1도,10년,1위,기록,전국,평균,기온,평년,92일,봄철,72일,역대,기온,52년,역대,기록,기간,지역,30도,4월,영월,춘천,기온,기상청,중순,하순,평년,기온,장기간,원인,열대,지역,해수면,온도,평년,대류,활동,우리나라,바람,5월,대륙,몽골,주변,기온,평년,가량,이동성,고기압,영향,기온</t>
  </si>
  <si>
    <t>5년,지구,기온,최대,상승,출구,유엔,총장,기후,지옥,WMO,지구,기후,업데이트,보고서2028년,역대,경신,듯유엔,WMO,온실,가스,감축,5년,온도,지구,평균,산업화,최대,1.9,세계기상기구,유엔,산하,WMO,전망,기후위기,마지노선,제한,상승,예상,안토니우,구테흐스,유엔,사무총장,환경,5일,현지시간,자연사박물관,미국,뉴욕,기후지옥,고속도로,출구,호소,13일,7개국,G7,정상회의,기후행동,촉구,이날,WMO,보고서,지구,기후,업데이트,온도,지구,지표,근처,산업화,1850~1900년,1.1,1.9도,예상,기간,상승,마지,노선,초과,가능성,80%,2015년,가능성,역대,기록,5년,가능성,86%,지구,평균,온도,산업화,1.45도,온도,태평양,해수면,엘니뇨,발생,기온,상승,엘니뇨,발생,여름,6월,지난달,12개월,온도,지구,평균,산업화,대비,1.63,우리나라,봄철,기온,기상청,전국,평균,기온,13.2도,평년,1991~2020년,대비,이래,역대,기상,관측,올봄,해역,해수면,온도,10년,2015~2024년,봄철,평균,13.0도,1도,14.1도,기간,여름,엘니뇨,정반대,현상,라니냐,시작,열대,태평양,상태,예상,인간,배출,온실가스,지속적,온난화,완화,가능성,극지방,빙하,소실,전망,WMO,5번,겨울,북극,온난,정도,온난화,지구,평균,온난,3배,예측,배럿,WMO,사무,차장,상승,일시,지구,온도,발생,파리기후협정,제한,달성,상승,제한,실패,단정,강조,기후위기,상승,상태,10여,지속,년간,장기,온난,배럿,사무,차장,기후위기,한참,온실,가스,감축,기후재난,생물,파괴,손실,천문학,경제,강조</t>
  </si>
  <si>
    <t>기후,위기,임계점,5년,기온,1.5,확률,80%,5년,상승폭,지구,기온,상승,1.5도,돌파,가능성,80%,전망,1.5도,과학자들,기후변화,티핑,포인트,변화,야기,지점,제시,수치,유엔,안토니오,구테흐스,UN,사무총장,인류,파리협정,달성,경로,암울,현실,수치,지구,러시안룰렛,게임,경고,5일,세계기상기구,WMO,지구,10년,기후,업데이트,GADCU,보고서,2024~2028년,산업화,1850~1900년,대비,1.1,1.9도,예상,기간,확률,80%,5년,2023~2027년,사이,초과,상승,확률,66%,수치,WMO,일시적,상승,초과,기후,협정,기준,상승,평균,기온,초과,위반,설명,파리협정,관측,우세,보고서,5년,평균,기온,1.5도,확률,47%,전년,예측,32%,도달,턱밑,파리,협정,시간,역사상,기록,상승폭,지구,기온,상승,1.45도,턱밑,엘니뇨,현상,동태평양,해수면,온도,평년,상태,영향,6월,5월,측정,1년,평균,기온,1.63도,1.5도,기후변화,정부간협의체,IPCC,제6차,주저자,이준,교수,부산대,기후,과학,연구소,보고서,상승,초과,2030년대,예상,추세,위험,상황,지구,엘니뇨,쇠퇴,라니냐,동태평양,해수면,온도,평년,상태,시작,가능성,보고서,5년,기록,기온,가능성,86%,온실,가스,배출,기후,변화,영향,WMO,라니냐,영향,5년,기록,온실가스,온난화,반영,보고서,5년,북극,온난화,온난화,지구,평균,온난,3배,예측,북극,온난,해수면,상승,지구,기상,변동,야기,구테흐스,사무총장,이탈리아,정상,회의,겨냥,기후,행동,요구,구테흐스,총장,소식,컨트롤,여력,2020년대,온실,가스,감축,1.5도,달성,여부,결정,2위,한반도,봄철,기온,역대,추세,기온,상승,기상청,특성,봄철,기후,평균,기온,13.2도,2023년,13.5도,역대,3년,기온,봄철,평균,역대,차지,10년,8번,역대,해수,온도,이례적,상태,봄철,한반도,해수면,온도,14.1도,평균,13도,1.1,10년래,강수량,평년,수준,위험,기상,봄철,관측,남해안,지난달,하루,극값,일강수량,경신,유희동,기상청장,올봄,동남아시아,40도,고온,현상,아라비아반도,지역,아프리카,동부,폭우,인명피해,발생,우리나라,기온,역대,기록,5월,남해안,일대,호우,침수,피해,위험,기상,대비</t>
  </si>
  <si>
    <t>한국투자증권,서울,중랑천,한국투자,생태숲,규모,전경,한국투자증권,생태숲,한국투자증권,한국투자증권,서울,중랑천,한국투자,생태숲,조성,5일,한국투자,생태,생물,보전,대응,기후,위기,중랑천,일원,규모,조성,임직원,참여,걸음,기부,캠페인,위워크,walk,후원금,마련,사회적,협동조합,한강,동물들,열매,식물,식재,생태교,란종,제거,활동,생태,보전,진행,지속적,모니터링,관리,자연,회복,주력,예정,2022년,한국투자증권,10억,동해안,산불,피해,구호,기금,기부,고객,임직원,참여,나무,프로젝트,진행,지역,결과,산불,한국,투자,고객,회복,한국투자,백두대간,12만,규모,사장,김성환,한국투자증권,환경,임직원들,한마음,참여,프로젝트,생태,조성,성과,생활,실천,생활,초점,활동,환경,보호,사회,공헌,사업,적극</t>
  </si>
  <si>
    <t>메타지구,비교,기후변화,태풍,급증,앵커,기후,자연,재난,기후,위기,실감,요즘,5일,유엔,세계,환경,의미,온난화,한반도,태풍,가상,지구,실험,결과,이슬기,취재,리포트,카이스트,국제,연구진,가상,지구,메타지구,오른쪽,산업,활동,온난화,영향,지구,왼쪽,실제,지구,온난화,진행,지구,기후변화,시뮬레이션,비교,결과,온난화,진행,지구,한반도,일본,남부,중국,남동부,태풍,열대,폭우,증가,김형준,카이스트,문술,미래,전략,대학원,교수,인간,활동,지구,변동성,변동성,얘기,재해,경험,얘기,사회,측면,위험도,1960년대,북서태평양,지역,태풍,발생,소폭,우리나라,영향,태풍,태풍,평균,강도,30%,증가,온난화,상승,바닷물,온도,원인,문일주,제주대,태풍연구센터장,250km,우리나라,근방,250km,범위,태풍들,태풍,세계적,온난화,자연,재난,온난화,노력,탄소,감축,부족,탄소,배출량,대기,이산화탄소,농도,증가세,지구,온도,사상,최고,경신,2030년,상승,지구,온도,산업화,대비,저지,국제사회,달성,상황,촬영기자,김철호,김경민,영상편집,이유리,그래픽,최창준,박미주</t>
  </si>
  <si>
    <t>환경,부탁,인천시,강화,탄소,중립,실천,앵커,환경,세계,환경,부탁,슬로건,인천시,탄소,중립,실천,인천,김대희,쓰레기,각종,오염,몸살,지구,고사리손,분주,미안,사랑,미래세대,희망,박서진,인천시,미추홀구,지구,그림,환경,세계,화두,아프리카,몽골,피지섬,학생들,환경지킴,노하우,인천,쥬리버,라치카,연수생,인천대,필리핀,연수,한국,기후,위기,대응,해법,공부,인천,플라스틱,일회용품,피해,장만,텀블러,인기만점,인천시,미세,먼지,저감,탄소,중립,실현,유정복,인천시장,인천시,지구,대응,지구촌,위기,극복,환경문제,지속적,대응,포화상태,매립지,부담,자원,확충,소각,시설,필수,최계운,인천환경공단,이사장,유치원,초등학교,중학교,고등학교,미래세대들,환경,생각,환경,미래,과학,미래산업,역할들,준비,국가,5년,탄소,중립,선언,정책,방향,감축사업,온실,가스,감축,사업,추진</t>
  </si>
  <si>
    <t>광명도시공사,환경의날,기후위기,인권,캠페인,이기환,광명도시공사,사장,서일동,공사,환경,의날,기념,기후위기,인권,주제,인권,캠페인,진행,캠페인,기후,변화,인권,영향,환경,보호,인권,보장,중요성,촉구,시행,직원,시민들,사업장,이용,시민,한눈,사업장,브로슈어,비치,이슈,사회,경각심,기후위기,영향,사회,약자,피해,메시지,서일동,사장,기후,위기,인권,직결,강조,캠페인,사람,인식,공기업,사회,책임</t>
  </si>
  <si>
    <t>어른들,실천,대구지방환경청,초등생,지구,당장,환경,5일,대구시,달서구,대구화동초등학교,학생,종이상자,재활용,손팻말,학생들,일회용품,기후위기,지구,문구,형형색색,자신,손팻말,정부,대구지방합동청사,대구지방환경청,어른들,대한민국,환경부,제안,전달,학생기후정의행진,강예나양,기후,시계,5년,어린이들,이선우군,기후위기,사람,지구,박민재군,기후변화,어른들,어린이,신경,어린이들,기후위기,실천,어른들,실천,목소리,학생들,환경청,환경,기념식,참석,연설문,전달,대표,연설,박정빈군,한쪽,가뭄,한쪽,태풍,현상,지구,실천,방법,탄소,중립,실천,이날,학생,기후정의행진,학교,전국,대구화동초,담임,임성무,선생,환경,생명을지키는전국교사모임,상임대표,교과서,자연환경,기후위기,단원,학생들,어른들,학교,거리,환경청,학생들,헌법,재판소,판결,기후소송,의미,결과,어린이,청소년,요구,헌법,재판소,청소년기후행동,정부,상대,기후소송,변론,마지막,공개,판결,8월,예정</t>
  </si>
  <si>
    <t>에스알,교육도서,어린이,교육,도서,기증,SRT,운영사,국민,철도,에스알,탄소,중립,주제,발간,어린이,교육,도서,구독,탄소제,여행,620권,서울강남서초교육지원청,기증,에스알,발간,구독,탄소제,여행,기후,위기,시대,알파세대,탄소중립,이해,제작,탄소중립,실현,미래,지구촌,아이,대회,청소년,영상크리에이터,참가,탄소중립,주제,브이로그,제작,이야기,탄소,중립,용어,설명,교사,향산초등학교,현직,작가,집필,탄소중립,기후위기,중요성,교육도서,환경,5일,서울강남서초교육지원청,에스알,에스알,인근,지역,서울,강남,서초구,57개,소재,초등학교,특수학교,61개,예정,대표이사,이종국,에스알,대표,이사,환경문제,미래,세대,해결,중요,만큼,탄소중립,주제,교육도서,어린이,교육,도서,발간,의미,활동,지속,가능,미래,노력</t>
  </si>
  <si>
    <t>서울,중랑천,한국투자,생태숲,한국투자,조성,규모,생태숲,한국투자증권,서울,중랑천,한국투자,생태숲,조성,모습,한국투자,생태,한국투자증권,제공,한국투자증권,서울,중랑천,한국투자,생태숲,조성,5일,한국투자,생태,생물,보전,대응,기후,위기,중랑천,일원,규모,조성,한국투자증권,임직원,참여,걸음,기부,캠페인,위워크,walk,후원금,마련,한국투자증권,사회적,협동조합,한강,동물,열매,식물,식재,생태교,란종,제거,활동,생태,보전,진행,지속적,모니터링,관리,자연,회복,주력,예정,한국투자증권,동해안,산불,피해,구호,기금,기부,고객,임직원,참여,나무,프로젝트,진행,결과,산불,지역,한국,투자,고객,회복,한국투자,백두대간,12만,규모,사장,김성환,한국투자증권,환경,임직원들,한마음,참여,프로젝트,생태,조성,성과,생활,실천,생활,초점,활동,환경,보호,사회,공헌,사업,적극</t>
  </si>
  <si>
    <t>금강,기자회견,금강,파괴,규탄,공동,회견,세계,환경,기념,윤석열,정부,금강,파괴,규탄,유역,공동기자회견,5일,서울,광화문광장,경기환경운동연합,서울환경연합,환경,운동,주최,금강,서식,멸종,위기,생물,흰목물떼새,흰수마자,윤석열,대통령,한화진,환경부,장관,삽질,고통,퍼포먼스,윤석열,정부,4대,금강,파괴,규탄,기자회견,유역,공동,회견,세계,환경,기념,광화문,광장서,환경,운동,모여,멸종,위기종,생물,고통,모습,퍼포먼스,세계,환경,환경,운동,경기환경운동연합,환경단체들,서울,광화문광장,기자회견,윤석열,정부,금강,파괴,규탄,유역,공동기자회견,개최,참가자들,윤석열,대통령,정쟁,환경,중단,금강,담수,촉구,구호,참석자들,수문,전면,개방,흰목물떼새,흰수마자,멸종,위기,야생,동물,서식처,복원,금강,사업,효과,증명,수문,생명,윤석열,정부,계획,규탄,윤석열,대통령,취임,일관적,환경,보호,정책,환경,파괴,착취,정책,추진,주장,국가물,관리,위원회,결정,금강,영산강,처리,취소,국가물관리기본계획,졸속,변경,환경부,금강,세종보,수문,수문,전면,개방,흰목물떼새,흰수마자,멸종,위기,야생,생물,서식처,복원,금강,4대강,사업,효과,증명,수문,생명,윤석열,정부,계획,비판,세계,환경,기념,윤석열,정부,금강,파괴,규탄,유역,공동기자회견,5일,서울,광화문광장,경기환경운동연합,서울환경연합,환경,운동,주최,환경운동연합,환경,세계,주제,복원,인간,활동,파괴,토양,복원,재난,각종,환경,회복력,중요성,강조,윤석열,정부,기후위기,위험성,강조,해결책,수문,강물,강바닥,지구,환경,착취,이용,대상,정책,추진,자연,파괴,규탄,기자회견,취지,곽경근</t>
  </si>
  <si>
    <t>한국투자증권,서울,중랑천,한국투자,생태숲,조성,한국투자증권,서울,중랑천,한국투자,생태숲,조성,5일,한국투자,생태,생물,보전,대응,기후,위기,중랑천,일원,규모,조성,임직원,참여,걸음,기부,캠페인,위워크,walk,후원금,마련,사회적,협동조합,한강,동물들,열매,식물,식재,생태교,란종,제거,활동,생태,보전,진행,지속적,모니터링,관리,자연,회복,주력,예정,2022년,한국투자증권,10억,동해안,산불,피해,구호,기금,기부,고객,임직원,참여,나무,프로젝트,진행,결과,산불,지역,한국,투자,고객,회복,한국투자,백두대간,12만,규모,김성환,사장,환경,임직원들,한마음,참여,프로젝트,생태,조성,성과,생활,실천,생활,초점,활동,환경,보호,사회,공헌,사업,적극</t>
  </si>
  <si>
    <t>서울시,환경상,대상,기후,변화,청년,단체,GEYK,서울시,환경상,서울특별시,대상,수상자,기후,변화,청년,단체,GEYK,선정,5일,서울특별시,환경상,1997년,시작,권위,서울시,환경,분야,최고,조성,탄소,중립,도시,서울,기여,시민,기업,단체,선정,시상,GEYK,기후,위기,비전,2014년,청년들,주축,서울시,거점,활동,임의,단체,서울시,GEYK,2019년,2021년,서울시,청년,정책,네트워크,기후환경분과,참여,서울시,시금고,조례,개정,서울시,나눔카,전기차,활성,제작,폐현수막,마대,기후,환경,정책,제안,수상,설명,서울시,이날,서울시청,시상식,GEYK,포함,21명,단체,환경상,수여,최우수상,기후행동분야,서울YMCA,에너지,전환,분야,한국에너지공단,서울,지역,본부,자원,순환,분야,환경,소셜,벤처,서사라,대표,환경기술경영분야,LX하우시스,환경,교육,분야,녹색교육센터,우수상,정주희,기후캐스터,기후크리에이터,중곡종합사회복지관,서울환경교육네트워크,구립,수서어린이집,서울교통공사,현대건설,기후환경본부장,여장,서울시,기후,환경,본부장,각자,자리,청정,도시,서울,노력,수상자분들,진심,축하,감사,말씀</t>
  </si>
  <si>
    <t>기후,위기,대응,서울시,환경상,주인공,5일,환경상,서울특별시,시상식,시민,분야,단체,기업,선정,서울시,28회,환경상,서울특별시,수상자,선정,대상,분야,기후,행동,10년,활동,기후,변화,청년,단체,GEYK,선정,서울시,환경,서울시청,오세훈,서울,시장,참석,환경상,서울특별시,시상식,개최,서울특별시,환경상,1997년,시작,권위,서울시,환경,분야,최고,시민,조성,탄소,중립,도시,서울,기여,시민,기업,단체,선정,시상,시민,자치구,45건,환경상,후보자,추천,공적,사실조사,환경,분야,전문가,언론인,13명,구성,공적,심사위원회,심사,수상자,선정,환경상,대상,분야,기후,행동,10년,활동,기후,변화,청년,단체,GEYK,선정,기후,변화,청년,단체,GEYK,기후위기,비전,2014년,청년들,비전업,활동가,청년,주축,서울시,거점,활동,임의,단체,활동가,전원,구성,후원,기부,청년들,주도적,참여,정책,제안,캠페인,활동,평가,최우수상,기관,선정,분야,기후,행동,서울YMCA,에너지,전환,분야,한국에너지공단,서울,지역,본부,자원,순환,분야,서사라,대표,사라나지구,환경,경영,분야,LX하우시스,환경,교육,분야,녹색교육센터,선정,우수상,분야,기후,행동,4개,자원,순환,분야,3개,환경교육분야,6개,환경기술,경영,2개,15개,선정,환경교육분야,신설,우수,지원자,기관,결과,우수,선정,분야,수상자,기관,기후환경본부장,여장,서울시,기후,환경,본부장,각자,자리,청정,도시,서울,노력,수상자분들,진심,축하,감사,말씀,서울시,환경,조성,시민들,노력</t>
  </si>
  <si>
    <t>환경단체,가속화,포항,시추,계획,겨냥,기후,위기,가속,철회,요구,환경단체,포기,탄소,중립,의미,동해,석유,가스,매장,국정브리핑,매장,윤석열,대통령,환경단체,윤석열,대통령,승인,석유,가스,계획,탐사,시추,대응,기후,위기,국가,성장,화석,연료,중단,재생,에너지,중심,에너지,산업,전환,지구적,노력,시대착오적,결정,계획,철회,요구,환경,운동,단체,논평,단체,한국,비용,재생,에너지,발전,2027년,화석,에너지,2036년,절반,대비,예측,주장,온실가스,대기오염,비용,탄소,규제,지불,석유,가스,소비,반문,화석연료,투자,5천억,재원,극복,기후,위기,사용,시추,계획,철회,요구,기후위기비상행동,성명,기후,위기,해결책,채굴,화석,연료,사용,중단,계획,신규,화석,연료,시추,대통령,브리핑,비판,계획,온실가스,배출,기후위기,가속화,무책임,계획,탐사,시추,계획,철회,탐사,화석,연료,채굴,중단,요구,단체,정부,계획,2060년,화석연료,채굴,법률,규정,탄소,중립,포기,의미,국제에너지기구,기구,탄소,중립,2021년,석유,가스,신규,강조,3일,대통령,브리핑룸,용산,대통령실,국정,브리핑,앞바다,포항,영일만,석유,가스,매장,가능성,산업통상자원부,석유가스전,계획,탐사,시추,승인</t>
  </si>
  <si>
    <t>에스알,기증,어린이,교육,도서,SRT,운영사,국민,철도,에스알,탄소중립,주제,발간,어린이,교육,도서,구독,탄소제,여행,620권,서울강남서초교육지원청,기증,5일,에스알,발간,기후,위기,시대,알파세대,탄소중립,이해,제작,탄소중립,실현,미래,지구촌,아이,대회,청소년,영상크리에이터,참가,탄소중립,주제,브이로그,제작,이야기,탄소,중립,용어,설명,교사,향산초등학교,현직,작가,집필,탄소중립,기후위기,중요성,교육도서,환경,이날,서울강남서초교육지원청,에스알,에스알,인근,지역,서울,강남,서초구,57개,소재,초등학교,특수학교,61개,예정,대표이사,이종국,에스알,대표,이사,환경문제,미래,세대,해결,중요,만큼,탄소중립,주제,교육도서,어린이,교육,도서,발간,의미,활동,지속,가능,미래,노력</t>
  </si>
  <si>
    <t>전남환경산업진흥원,3급,기후,위기,시대,탄소,중립,실천,환경,교육사,실무,개설,운영,전라남도환경산업진흥원,원장,김형순,1일,상반기,환경,교육사,실무,운영,5일,진흥원,장관,환경부,지정,호남,유일,환경,교육사,양성,기관,최종,선정,1월,3년,환경교육,활성화,지원,법률,환경,교육,전문,역량,환경교육사,양성,지원,환경교육사,국민,환경,교육,서비스,제공,국가자격증,환경부,장관,환경,교육,프로그램,기획,진행,평가,환경교육,수행,탄소,중립,실천,전문강사,활동,환경,교육사,자격,제도,등급별,양성과정,평가,양성과정,환경,교육사,양성,기본과정,필기평가,실무과정,시연,평가,자격,부여,진흥원,양성과정,환경,교육사,양성,상반기,1회,2회,계획,신청자,상반기,교육,189명,40명,선발,기본,실무,추진,7월,교육생,추가,모집,예정,김형순,원장,세계,기후변화,해결,노력,우리나라,중학교,환경,교육,의무,양질,환경,교육사,양성,상황,진흥원,운영,환경,교육사,양성,환경교육,견인,역량,전문가,배출,환경,교육,전문,기관,역할,수행</t>
  </si>
  <si>
    <t>환경,의날,대기질,개선,경동나비엔,아시아,콘덴싱보일러,환기청정기,절감,에너지,72%,환경,경동나비엔,공기질,관리,주목,환경,유엔인간환경,회의,환경,보전,제정,경동나비엔,아시아,콘덴싱보일러,기업,공기질,관리,첫걸음,콘덴싱보일러,일반,사용량,대비,가스,19%,절감,대기오염,유발,질소산화물과일산화탄소,저감,87%,,70%,온실가스,주원인,이산화탄소,배출,19%,경동나비엔,공기질,관리,시장,환기,진출,환기청,정기,출시,환기청정기,창문,공기청정,환기,실내,오염,공기,청정필터시스템,공기,실내,공급,공기청정기,제거,포름알데히드,라돈,휘발,유기,화합물,가스,입자,제거,에너지,사용,전열교환기,적용,난방,에너지,36%,,절감,경동나비엔,콘덴싱,에어컨,종합적,솔루션,공기질,관리,준비,추후,출시,예정인,콘덴싱,에어컨,지역난방,태양열,연료전지,발생,열에너지,재활용,적용,제품,덕분,사용량,에어컨,대비,전기,42%,절감,일반에어컨,설정,온도,유지,적정,습도,유지,제습,가능,환기,공기청정,종합적,솔루션,예상</t>
  </si>
  <si>
    <t>SR,교육도서,어린이,교육,도서,기증,SR,탄소중립,주제,발간,어린이,교육,도서,구독,탄소제,여행,620권,서울강남서초교육지원청,기증,5일,SR,발간,교육도서,기후,위기,시대,알파세대,탄소중립,이해,제작,탄소중립,실현,미래,지구촌,아이,대회,청소년,영상크리에이터,참가,탄소중립,주제,브이로그,제작,이야기,탄소,중립,용어,설명,교사,향산초등학교,현직,작가,집필,탄소중립,기후위기,중요성,교육도서,환경,5일,서울강남서초교육지원청,SR,SR,인근,지역,서울,강남,서초구,57개,소재,초등학교,특수학교,61개,예정,대표이사,이종국,SR,대표,이사,환경문제,미래,세대,해결,중요,만큼,탄소중립,주제,교육도서,어린이,교육,도서,발간,의미,활동,지속,가능,미래,노력</t>
  </si>
  <si>
    <t>에스알,교육도서,어린이,교육,도서,기증,SRT,운영사,국민,철도,에스알,SR,대표,이사,이종국,탄소중립,주제,발간,어린이,교육,도서,구독,탄소제,여행,620권,서울강남서초교육지원청,기증,5일,에스알,발간,구독,탄소제,여행,기후,위기,시대,알파세대,탄소중립,이해,제작,탄소중립,실현,미래,지구촌,아이,대회,청소년,영상크리에이터,참가,탄소중립,주제,브이로그,제작,이야기,탄소,중립,용어,설명,교사,향산초등학교,현직,작가,집필,탄소중립,기후위기,중요성,교육도서,환경,5일,서울강남서초교육지원청,에스알,에스알,인근,지역,서울,강남,서초구,57개,소재,초등학교,특수학교,61개,예정</t>
  </si>
  <si>
    <t>성남시,종이,제빵,업체,봉투,클립,교체,지자체,추진,생활폐기물,강태희,플라스틱,대책,강태희,성남시,지역,제빵,업체,샤니,중원구,상대원동,식빵,봉투,클립,재질,플라스틱,종이,재질,교체,5일,성남시,제안,감축,플라스틱,업계,적용,사례,제빵,달간,시범,운영,종류,봉투,식빵,제품,종이,클립,체제,전환,대표,효과,탄소,저감,종이,플라스틱,1톤,소각,온실가스,이산화탄소,배출량,비교,종이,15.2,플라스틱,차이,생활폐기물,플라스틱,탄소,중립,정부,확정,대책,플라스틱,폐기물,2025년,20%,대한민국,대통령실,국정,관계자,플라스틱,클립,플라스틱,소비자,분리,배출,크기,선별,재활용,대표적,플라스틱,생활,종이,클립,지자체,추진,생활폐기물,플라스틱,대책,의미</t>
  </si>
  <si>
    <t>성남시,생활폐기물,대책,플라스틱,감축,성과,성남시,제빵업체,식빵,봉투,클립,재질,종이,파란색,교체,성남시,제공,성남시,지역,제빵,업체,샤니,중원구,상대원동,식빵,봉투,클립,재질,플라스틱,종이,재질,교체,5일,성남시,제안,감축,플라스틱,업계,적용,사례,생활폐기물,플라스틱,탄소,중립,정부,확정,대책,플라스틱,폐기물,2025년,20%,대한민국,대통령실,국정,제빵,달간,시범,운영,종류,봉투,식빵,제품,종이,클립,체제,전환,대표,효과,탄소,저감,종이,플라스틱,1톤,소각,온실가스,이산화탄소,배출량,비교,종이,15.2,플라스틱,차이,관계자,플라스틱,클립,플라스틱,소비자,분리,배출,크기,선별,재활용,대표적,플라스틱,생활,종이,클립,지자체,추진,생활폐기물,플라스틱,대책,의미</t>
  </si>
  <si>
    <t>녹색강국,미래,한화진,환경부,장관,경제,계획,발전,대한민국,경제,초석,1960~1970년대,산업화,진전,환경오염,피해,발생,시작,대응,환경,보호법,제정,박정희,대통령,관계장관회의,환경청,발족,지시,이듬해,출범,환경청,산업화,공해,오염,해결,오염,정책,초점,10년,환경청,환경처,개편,수질오염사고,낙동강,수질,오염,사고,계기,수질관리,일원화,환경처,그해,환경부,승격,30년,환경부,환경,개선,정책,노력,UN,사무총장,지구,시대,Era,Global,Boiling,공식,발언,만큼,기후,위기,일상,위협,환경문제,기후변화,연계,양상,경제,밀접,영향,세계,주요국,탄소,중립,정책,일종,무역장벽,연계,한편,세계,녹색시장,선점,첨단기술,활용,기후테크,발전,치열,경쟁,환경부,출범,주년,기후위기,혁신,선도,환경,경제,선순환,집중,글로벌,녹색,강국,도약,역량,출범,주년,환경부,역할,접근,과거,환경,경제성장,대립,개념,순환경제,녹색산업,ESG,경영,미래성장,광범위,정책,이슈,확장,발전,경제,사회적,영향,환경,정책,수립,국제,사회,공조,중요성,환경부,인식,바탕,우리나라,글로벌,녹색,강국,도약,역량,집중,기후테크,온실,가스,감축,증대,에너지,효율,핵심적,역할,연구개발,적극,지원,지속적,투자,계획,민관,협력,바탕,2030년,기후기술펀드,9조,규모,추가,투자,혁신,발전,견인,경제,사회적,파급력,종합적,환경정책,추진,기준,전기차,보조금,배터리,성능,환경성,가치,고성능,배터리,촉진,이해관계자,목소리,경제,주체,자발,참여,유도,다각적,지원책,마련,기후,위기,대응,국제사회,협력,연대,동참,국제,흐름,슬기,대응,정부,국제사회,약속,국가,온실,가스,감축,책임,이행,한편,각계,참여,과학,근거,내년,국가,온실,가스,감축,마련,예정,원팀,녹색,산업,협의체,얼라이언스,구성,운영,20조,해외,수주,달성,성공,실적,발판,2027년,녹색,산업,수주,수출,100조,수주,현지,맞춤,수출,전개,환경부,출범,대기,수질,환경,획기적,개선,30년,환경개선,헌신,분들,감사,녹색강국,국민,관심,참여,필수적,번째,주제,국민,미래,녹색,강국,대한민국,정부,기후위기,혁신,선도,국민,환경,경제,선순환,녹색강국,미래</t>
  </si>
  <si>
    <t>사망률,밀폐,공간,질식,사고,여름,조심,대한경제,여름철,연일,햇볕,밀폐,공간,질식,사고,각별,주의,요구,오폐수처리조,정화조,맨홀,밀폐,작업공간,여름철,기온상승,집중호우,산소,부족,유해가스,빈도,질식,사고,발생,안전보건공단,이사장,안종주,공단,여름철,건설현장,포함,산업현장,주의,밀폐,공간,질식,사고,당부,중대,재해,처벌법,시행,종사자,사망사고,경영책임자,이행,안전,보건,의무,강화,밀폐,공간,질식,사고,철저,사전,관리,예방,노력,요구,중대,재해,처벌법,시행령,공기,산소농도,부족,장소,발생,산소결핍증,황화수소,노출,발생,의식소실,무호흡,폐부종,후각신경마비,급성중독,직업,질병,명시,직업,질병,사망자,1명,발생,중대,재해처벌법,적용,사고예방,철저,대비,밀폐,공간,질식,사고,발생,재해자,1명,사망,치명적,사고,2014년,10년,질식사고,발생,338명,산업재해,136명,사망,기간,사망률,사고,재해,사망,0.98%,41배,수준,추락,감전사고,사망,가능성,재해,2013년,발생,질식,사고,여름철,52건,발생,30%,정도,여름철,각별,주의,요구,여름철,기온상승,미생물,번식,유기물,부패,산소결핍,황화수소,유해,가스,발생,증가,고온,다습,여름철,기온,상승,집중호우,장마,정화조,음식물,쓰레기,처리,탱크,밀폐,공간,미생물,증식,산소,결핍,상태,기온,습도,장마,영향,다량,유기물,하수관거,최적,조건,미생물,생장,충족,산소결핍,고동도,유해가스,황화수소,가능성,고용노동부,자료,여름철,질식,사고,폐수,처리,정화조,축산,분뇨,처리,시설,빗물,하천,용수,관거,맨홀,집수정,환기,공간,양수기,가동,배기가스,발생,밀폐공간,적정공기,유지,질식,발생,적정공기,산소농도,18%,퍼센트,미만,23.5%,이산화탄소,농도,1.5%,미만,일산화탄소,농도,30ppm,피피엠,미만,황화수소,농도,10ppm,미만,수준,공기,공기,산소농도,21%,수준,산소농도,정상,범위,18~23,5%,산소결핍,공기,산소농도,18%,미만,상태,산소,결핍,장소,정신,혼미,의식,상실,순간적,정신,5분,사망,화재,폭발,방지,외부,공기,질소,불활성가스,장소,질식재해,위험,존재,질식,유발,공기,유독가스,확인,밀폐공간,장소,청소,수리등,작업,특성,일반적,작업,위험성,작업,공단,관계자,질식재해,오폐수처리조,정화조,맨홀,작업장소,밀폐,공간,작업,장소,사고발생,작업설비,가스,존재,밀폐공간화,발생,맨홀,하수구,산소결핍,황화수소,중독,질식재,위험공간,작업,지시,산소농도측정,감시인,배치,사전작업안전수칙,이행,사고,발생,주의,당부,고용노동부,질식사고,여름철,밀폐,공간,질식,사고,예방,안전,수칙,제시,점검,위험,사업장,집중,재해,예방,지원,사업,추진,고용노동부,점검,위험,사업장,집중,점검,밀폐,공간,적정,출입,조치,위험,교육,유해,가스,측정,여부,재해,예방,장비,보유,점검,계획,밀폐,공간,작업,장비,사업장,한도,구입비용,최대,70%,지원,방침</t>
  </si>
  <si>
    <t>환경,건강,좌우,푸드,택소노미,한경ESG,이슈,인간,활동,지구,영향,무시,수준,기후,위기,야기,인류세,人類世,상황,반영,온실가스배출,지구,생태,환경,영향,정책,온실,가스,감축,마련,기업,비즈니스,개인,일상,남녀노소,불문,하루,적정량,섭취,식이,食餌,생존,먹거리,선택,온실가스,식자재,인간,섭취,푸드,공정,농장,식탁,경제활동,포함,푸드,지구온난화,유발,온실,37%,배출,세계자연기금,WWF,유엔환경계획,UNEP,인구,세계,식이,생산,가공,공급,배분,폐기,관리,2030년,배출량,가량,감축,식이,기후,위기,영향,보건학,식이,건강,연관성,규명,질병,예방,식사,지침,환경,안전,2019년,란셋,Eat-Lancet,보고서,환경,건강,안전,지속가능,식이,sustainable,diet,선택,필요성,강조,환경,건강,영향,국외,지속가능,식이,육식,온실가스배출량,식습관,심장병,당뇨병,만성질환,사망률,증가,대표적,채식,위주,온실,가스,배출,식단,영양,섭취,유리,심혈관질환,관상동맥질환,발생,사망률,결과,사람들,실제,사람,섭취,발생,온실가스배출량,건강,연관성,메타분석,결과,온실,가스,배출,위주,조절,위험,만성,질환,증가,정도,확인,한국,지속가능,식이,식품,항목,온실,가스,데이터베이스,국민,건강,영양,조사,결과,활용,푸드,구축,결과,한국인,식사,하루,5.08,kgCO2eq,온실가스,배출,특정,패턴,온실가스배출량,대사증후군,증가,감소,자체,섭취,사람들,농촌,지역,사람,육류,섭취,위험,대사증후군,발병,증가,상대적,섭취,도시인,육류,섭취,대사증후군,발병,위험,13%,증가,농촌,도시,지역,고기,섭취,유제품,과일,섭취,위험,대사증후군,발병,13%,15%,감소,단백질,공급원,온실가스배출량,육류,배출량,유제품,일정량,대체,섭취,질병,위험,온실가스배출,의미,지속가능,식이,감소,섭취,결과,유도,식품군,건강,중심,유형화,패턴,환경,영향,실제,섭취량,푸드,푸드,지속가능,지침,기준,푸드,택소,노미,마련,식품,전통,분류,체계,식물학,분류,가지,식품군,곡류,감자,전분류,당류,두류,종실류,채소류,버섯류,과일류,해조류,음료,주류,양념류,육류,난류,어패류,우유류,동물,유지,식물,유지,동물,기타,식물,기타,식품,영양,가치,분류체계,식품,분류,체계,사용,맥락,지속가능,식이,진행,환경,확립,식품,분류,체계,택소노미,푸드,그린,Food,Green,Taxonomy,푸드,택소노미,푸드,지속가능성,평가,촉진,환경영향,측정,지속가능성,정량화,제공,정보,입각,의사결정,정책,규제,지원,정부,기관,활용,식품,산업,관행,장려,시행,분류체계,보건,적용,푸드,온실가스배출,건강,연관성,한국인,지속가능,패턴,식별,국민,전달,선택,환경,영향,사람들,환경,온실가스배출량,식이,효과,직접적,영향,건강,환경,푸드,택소노미,결과,자신,건강,온실,가스,감축,자연,동참,박사,홍지연,한양대,의과,대학,예방,의학,교실</t>
  </si>
  <si>
    <t>녹색,소비족,행보,기업,앵커,5일,법정기념일,지정,세계,환경,기후위기,친환경,가치,소비,중시,소비자들,기업들,행보,박차,황보혜경,인증,100%,종이,화분,식물,정화,실내,공기,도움,테이블야자,회사,제지,분해,종이컵,안쪽,폴리에틸렌,코팅,화분,정도,세계,환경,캠페인,관람객,발길,유태건,충일중학교,환경,생각,체험,환경,생각,환경,생각,가치,소비,소비,경향,자리,제품,선택,소비자들,마트,전문관,생산,저탄소,기준,충족,신선식품,판매,매출,12%,증가,기록,영유아,자녀,30,민수지,서울,청파동,아기,유기농,친환경,자연적,것들,조금,건강,마음,사탕수수,찌꺼기,활용,포장재,최인용,대형마트,전문점,관계자,나무,토양,자연,분해,추가,상품,포장지,사탕수수,찌꺼기,활용,계획,소비,확대,추세,대형,마트,20대,구매,제품,1년,20%,증가율,기록,기후변화,환경,피부,제품,친환경성,소비자들,중요,선택,요인,촬영기자,bohk1013,권석재,YTN,황보혜경,bohk1013,ytn.co.kr</t>
  </si>
  <si>
    <t>나무,꿀벌,지속가능,생태계,환경,LG전자,LG전자,대표이사,조주완,지속가능,지구,생태,글로벌,나무,캠페인,곤충,조성,사내,정원,세계,법인,협력,현지,환경,활동,비전,ESG,경영,실천,LG전자,탄소,배출,기후,위기,대응,세계,나무,캠페인,전개,법인,LG,전자,해외,자체적,활동,소속,국가,정책,탄소,저감,동참,글로벌,기업,사회,책임,이행,법인,LG,전자,스페인,2017년,산림,재생,캠페인,스마트,트리,진행,스페인,포르투갈,지역,퇴비,씨앗,발아율,씨앗,폭탄,방식,스페인,인구수,그루,연간,나무,나무,캠페인,스페인,인도,LG,커버,인도네시아,LG,러브스,그린,확대,사우디아라비아,이니셔티브,국가,탄소,배출,저감,정책,사우디그린,LG,얄라,캠페인,전개,얄라란,아랍어,현지,임직원,사막지대,나무,에너지,에어컨,제품,캠페인,생물다양성,보존,노력,기후,위기,개체수,나비,곤충,식물,서식,환경,조성,핵심,법인,LG,전자,스페인,2023년,식물,번식,육성,스마트,비즈,캠페인,진행,스페인,식물,수분,受粉,가능,유일,토종,꿀벌,이베리아,꿀벌,마리,증식,실제,5월,감소,이베리아꿀벌,1년,증식,마리,성공,법인,LG,전자,북미,지구,4월,22일,미국,뉴저지주,위치,북미,사옥,폴리네이터,정원,수분,매개자,정원,개장,한국,기업,미국,국립야생동물연맹,NWF,인증,야생,서식지,획득</t>
  </si>
  <si>
    <t>위기,부족,구축,안병옥,환경,속도,미래,기후,예측,과학자들,전망,결과,온실가스,추세,배출,우리나라,여름철,1년,절반,나흘,하루,폭염,여름철,사용량,여름철,최대,전망,지구온난화,지구,열대화,등장,지구,체감,표현,의도,용어들,기후,위기,기온,변화,국한,착시,현상,상승,정작,기온,중대,체계,순환,교란,파국적,재난,상황,최악,가뭄,국지,폭우,인명,피해,재난,일상화,현실,우리나라,스페인,지역,기온,30도,역사상,건조,겨울,카탈루냐,안달루시아,도시,사용,제한,가뭄,비상,사태,선포,중남미,지역,지역,기후,사망자,피해액,달러,최소,28조,원인,불볕더위,가뭄,가뭄,에너지,식량,건강,생태계,연쇄적,영향,기후,위기,위기,동시,밀접,식량,건강,위기,폭등,농산물,가격,코로나19,원인,위기,중요성,캐스케이드,효과,주목,위기,극복,우선적,손실,노후,상수관,교체,투자,기준,전국,상수관,24만,지구,6바퀴,매설,노후,상수관,8만,36.9%,전국,공급,수돗물,총량,68억,10분,땅속,우리나라,7번,합천댐,저수,용량,지하철,지하,공간,유출,지하수,활용,통계,전국,발생,유출,지하수,연간,팔당댐,저수,용량,58%,11%,살수,이용,나머지,하수,하천,유지용수,방류,유출,지하수,공원,냉난방,친수,공간,활용,도시,촉진,창출,경제,가치,기여,강우,독립,수자원,확보,의존,식수,비음,용수,공급원,해수,담수,대표적,사용,수단,가뭄,대응,중요성,삼성전자,하수,재이용,계획,공업용수,공급,신규,수자원,안정적,공급,주목,대만,TSMC,반도체,공정,확보,플랜트,산업,재생수,건설,자연적,이용,가능,수자원,한계,구축,증가,수요,충족,비용,효과,수단,산업,재이용,사람,접촉,가능성,처리,비용,에너지,집약도,가뭄,내성,사회,필수,조건,절약,재이용,사실,이사장,안병옥,한국환경공단</t>
  </si>
  <si>
    <t>기후활동,고위,공무원,불편,김연준,충북,재난안전실장,14가지,노력,편안,위기,나무,중요,인류,그간,편안,기후위기,도래,불편,감수,행동,공무원,전직,고위,기후활동가,변신,제2,인생,공직,김연준,충북,재난안전실장,주인공,실장,기후활동가,시작,공무원,후배,저서,기후,반성문,지역,언론,개인,블로그,연재,산불,자연,기후,위기,신호,생활,기후위기,극복,습관,담배꽁초,플라스틱,사용,재앙,경고,마련,출판기념회,홍보,현수막,축하,화환,일회용품,행사,충북도교육청,기증,학생들,지구,실장,기후회복실천문화원,단체,충북대,기후위기,주제,박사,준비,실장,서울신문,인터뷰,충북,균형발전과장,재직,2017년,청주,괴산,강타,집중호우,기후위기,폭염,미세,먼지,대란,코로나19,2020년,기후위기,시작,실장,기후,위기,극복,중요,실천,강조,승용차,엘리베이터,일회용품,14가지,노력,나무,심기,중요,청주,남인우</t>
  </si>
  <si>
    <t>직면,국민,87%,대한민국,기후,위기,기상청,기후,위기,감시,예측,서비스,발굴,설문,조사,기상청,청장,유희동,6월,기후,위기,감시,발굴,예측,서비스,설문조사,결과,설문조사,기상청,기후변화,과학적,감시,예측,기후위기,대응,기본,기초자료,활용,마련,조사,온라인,정책,참여,공간,국민생각,20일,진행,1706명,응답,설문조사,기후변화,위기,일반,인식,기후변화,위기,영향,인식,기후,위기,감시,수요,예측,서비스,진행,기후변화,위기,일반,인식,응답자,대다수,기상청,기후,위기,감시,예측,총괄ㆍ,지원,기관,사실,1484명,87%,대한민국,기후위기,직면,1534명,89.9%,폭염,지속,개화,동해안,오징어,수확량,감소,농사,현상,부족,심화,체감,기후,변화,현상,의견,수렴,기후변화,위기,영향,인식,세대,영유아,세대,신체적,환경,적응력,면역력,취약,기후변화,영향,세대,543명,30.1%,복지,사각지대,상황,기후,변화,대응,노년,세대,영유아,세대,기후변화,영향,세대,응답,456명,26.7%,기후변화,위기,영향,현상,응답,폭염,918명,53.8%,집중호우,홍수,469명,27.5%,영향,분야,수확량,감소,재배지,이동,식량,분야,768명,45%,서식지,이동,생물종,변화,생태,분야,448명,26.3%,기후,위기,감시,수요,예측,서비스,수요,응답자,대다수,기후변화,감시,예측,기후,위기,대응,중요,1580명,92.6%,감시,예측,기후,위기,현상,폭염,한파,극단,날씨,938명,27.5%,홍수,가뭄,산사태,803명,23.5%,현상,응답,식량,부족,652명,19.1%,생태,붕괴,581명,17%,기후변화,기상청,제공,기온,강수량,추가,요소,기후,예측,일사량,일조시간,햇빛정보,1136명,33.3%,해수면,온도,파도,높이,해양정보,1049명,30.7%,토양수분,지표정보,617명,18.1%,풍속,바람,정보,600명,17.6%,기후,변화,예측,정보,온실가스,농도,변화,10년,기후,변화,시나리오,분야,자연재해,방지,974명,19%,날씨,기상현상,890명,17.4%,농업,축산,805명,15.7%,단위,719명,42.1%,시나리오,제공,응답,기타의견,인공위성,지능,기후,변화,감시,인공,AI,활용,예측,기후,예측,자연재해,발생,가능,대응,주제,제안,협업,기후위기,해결,유희동,기상청장,설문조사,국민,체감,기후변화,기후위기,관점,확인,국민,기후,기후변화,감시,예측,서비스,협업,수립,기본,계획,전략,반영,계획,기후,위기,감시,예측,총괄ㆍ,지원,기관,세대,미래세대,환경,기후,위기,극복,최선</t>
  </si>
  <si>
    <t>유호,국립,낙동강,생물,자원관,관장,인터뷰,보전,담수,생물,확립,국가,생물,주권,담수생,물종,서식지,파괴,원인지난해,내성천,멸종,위기,흰수마자,독중개,서식,확인,탄소,중립,연계,담수,생물,탄소,흡수원,역할,규명바이오,플라스틱,소재,생물,자원,활용,확대,박선영,경북,상주시,위치,국립낙동강생물자원관,휴식공간,더위,파라솔,벤치,아이,체험공간,생물,실물표본,상설전시관,인기,설립,목적,담수,생물,자원,미래,가치,수호,자원관,확립,국가,생물,주권,담수,생물,조사,발굴,생물표본,안정적,구축,보존,체계,생물,자원,활용,마련,보전,담수,생물,관리,시행,염분,담수,淡水,지구상,존재,2.5%,바다,제외,하천,호수,연못,계곡,지하수,습지,담수,담수,생물,담수,환경,존재,생물종,생태계,유전자,담수생물,인접,국가,수계,구성,다양성,분포,차이,유호,관장,취임식,발굴,담수,생물,자원,활용,기후변화,재난,질병,오염,사회,경제,환경적,해결,기여,담수생,물종,감소,보전,관리,자원관,업무,영역,확대,관장,담수생,물종,감소,원인,서식지,담수생,물종,감소,생태환경,변화,외래종,환경,담수생,물종,감소,번째,토지,집약,이용,하천,직강,상태,범람,제방,수심,유속,하천,바닥,변화,수온,생물,생존,조건,영향,기후,변화,위기,대응,공장,굴뚝,온실가스,동시,인위적,교란,상태,자연생태계,회복,노력,유호,관장,담수,생물,보전,관리,국립,낙동강,생물,자원관,업무,담수생,물종,감소,육상,해양,진행,Q.,보전,담수,생물,관리,분야,성과,기후변화,자연재해,북극곰,생존,다큐멘터리,지속적,이슈,환경,생물,국민,관심,담수,생물,보전,노력,부족,담수생,물종,감소,육상,해양환경,진행,담수환경,인간,생활,연계,담수생,물종,보전,세계자연기금,WWF,지구,생명,보고서,1970년,2018년,관찰,개체군,세계,야생,동물,평균,담수생,평균,69%,,담수,물종,83%,감소,국립낙동강생물자원관,담수생물,보전,가지,관점,사업,계획,수행,우리나라,담수,환경,생물종,목록화,증거,보존,개관,담수생,물종,해외,보고,우리나라,발견,미기록종,사업,2647종,발견,발견,신종,담수,물종,우리나라,발견,왕피물벌,잠수,곤충,포식기생곤충,지표수,지하수,혼합대,발견,단양동굴옆새우,지하수,서식,퇴화,국제협력,발견,신종,습지,플라나리아,대표적,신종ㆍ미기록종,적극,발굴,장비,국제협력,강화,담수생물,연구진들,노력,담수생태계,미지,생물종,발견,성과,발굴,확보,생물종,생물표본,박제,생물표본,생물,특징,보존,처리,생물다양성,변화,자료,자원관,최대,표본,수장,9개,전문수장고,54만,표본,소장,그중,세계,서식,확인,이름,신종,보고,기준,기준표본,520점,보유,생물표본,원형,영구적,보존,사람,디지털화,진행,생물표본,표본,종류,보존,생물표본,형태,수장고,보존,생물표본,일반,접근,디지털,작업,진행,2021년,생물,분류,적합,디지털,결과,965종,5000여,고해상,이미지,이미지,디지털,제작,이미지,디지털,X-ray,CT,생물표본,적용,생물,내부,구조,동영상,가치,기간,기간,디지털,작업,수행,표본,종류,이미지,담수생,물종,다양성,기록,영구적,보존,담수생물,대중,관심,접근성,향상,확대,추진,자원관,제작,담수,생물,디지털,이미지,확대,담수생물,모습,국민,이용,예정,우리나라,담수,생물,지속적,조사,모니터링,개관,이래,담수,서식지,생물다양성,조사,장기간,분야,대표적,성과,하천,폐석탄,광산,인근,장기,모니터링,담수생물,회복,낙동강,황지천,낙동강,유역,멸종,위기,담수어,서식,현황,조사,지하수,환경,범위,생물,조사,확대,2018년,2022년,낙동강,발원지,폐석탄,광산,인근,위치,황지천,저서성,대형,무척추동물,육안,식별,가능,척추,동물,다양성,조사,광산,갱내수,유입,완화,생물종,증가,황지천,폐석탄광산,갱내수,유입,하천바닥,침착,변화,현상,관찰,생물종,서식,저서,대형,무척추동물,평균,종수,4.8종,갱내수,유입,완화,생물종,증가,시작,2022년,갱내수,유입,영향,상류지점,유사,15종,회복,결과,하천환경,상태,강도래류,민하루살이,지표종들,발견,종수,증가,발견,종들,연결,증가,담수생물,서식환경,개선,확인,국제학술지,환경,과학,분야,상위,국제,학술지,Environmental,Research,8.431,생물,회복,중요,성과,2023년,담수,생물,조사,모니터링,신규,사업,계획,추진,유역,그중,낙동강,멸종,위기,담수,생물,조사,사업,초기,단계,내성천,영강,남강,조사,진행,내성천,1급,멸종,위기,야생,생물,흰수마자,2급,멸종,위기,야생,생물,둑중개,서식,확인,멸종,위기,야생,생물종,서식지,보호,모니터링,지속,예정,미지,생태계,지하수,생태,담수,생물,조사,진행,지하수,생태,담수생,물종,보전,기여,사업,확보,담수생물,서식처,정보,지속적,누적,생물종,보전,과학적,근거,밑바탕,충실,생물자원,확보,보존,유용,자원,가치,활용,기관,추구,최종적,달성,생물자원,확보,동시,유용성,단계,충실,기업,연계,자원관,생물자원,산업화,개관,초기,유일,전문은행,담수야생,생물,소재,전문,은행,담수,생물,자원,은행,구축,생물,자원,확보,수요자,공급,체계적,생물,소재,시작,2023년,5324점,생물,소재,산학연,제공,성과,향상,누적,기준,국민들,제공,생물,소재,확보,품질,신뢰,품질,경영,ISO,인증,국민들,생물자원,정보,서비스,수요,조사,은행,운영,반영,체제,수요자,맞춤,서비스,체계,운영,담수생,물자원은행,운영,고객,만족,점수,상승,2023년,환경부,종합,감사,모범사례,선정,의약품,건강기능성,식품,환경오염,해결,농작물,질병,가뭄,해결,도움,생물,소재,수행,성과,정도,성과,증가,2023년,특허,출원,초기,종류,미백,항산화,효능,보유,담수,식물,추출물,활용,미생물,중점적,누적,성과,미생물,활용,환경,농축산,분야,확장,실질적,제품,성과,대표,성과,N-TOC,총유기탄소량,제품,자원관,2017년,담수,자연적,분해,물질,난분해,유기,탄소,분해,미생물,발굴,42종,보유,폐수,산업체,현장,난분해,유기,탄소,오염,물질,지표,TOC,농도,저감,미생물,선별,수처리,미생물,제제,특허,TOC,저감,미생물,특허,기업,그해,대량생산,성공,N-TOC,제품,상용화,판매,의미,N-TOC,제품,환경부,정책,선도,대응,환경부,폐수,유출,난분해,유기,오염,물질,관리,폐수처리시설,방류수,공공,폐수,처리,시설,오염,물질,정부,지표,COD,TOC,전환,법안,정부,대비,2~3년,유예기간,TOC,소재,시점,N-TOC,기업들,산업,분야,기업,관심,기업들,관심,부응,6월,연구개발자,기술박람회,참석,업체들,소통,자리,계획,자원관,N-TOC,홍보,오염,물질,처리,어려움,기업들,소통,해결,환경,노력,추출물,갈대,발효,활용,특허기술,기업,비건,인증,이너,클린티슈,제품화,자원관,기업,제품화,단축,기술자문,성분분석,기술교육,장비지원,후속지원,수행,특허,후속,지원,세계,비건,단체,비건,소사이어티,비건,인증,오프라인,국내시장,판매,일본,중국,베트남,진출,예정,담수생,물자원,확보,활용,기업,양적,성장,정점,생각,제품,상용화,민간,소재,제품,지원,협조,담수,생물,탄소,흡수원,역할,규명,달성,Q.,탄소,중립,연계,진행,자원관,보유,역량,활용,탄소저감,기획,추진,공공기관,측면,기관,운영,탄소저감,실천,노력,탄소,중립,실현,대표적,담수습지,담수생물,탄소흡수원,역할,규명,바이오,플라스틱,소재,탄소중립,국가,탄소,중립,녹색성장,우리나라,2030년,대비,온실,가스,배출량,40%,감축,연간,4.1%,온실가스,감축,대표적,온실,가스,흡수원,산림,지속적,흡수량,감소,흡수원,발굴,필요성,제시,자원관,2023년,우리나라,자연,습지,우포늪,대상,온실,가스,흡수원,수행,결과,퇴적층,14만,유기탄소,저장,41톤,탄소,저장,추정,자동차,에너지,소비,효율,기준,자동차,연간,배출,이산화탄소,저장,6m,퇴적층,유기탄소,확인,1만,탄소,저장,사실,규명,우포늪,정도,탄소,흡수,담수생물,탄소,흡수,관여,장기적,지역,확장,우리나라,담수습지,우리나라,담수환경,흡수,저장,온실가스,산정,정책,국가,탄소,중립,중요,자료,활용,석유,플라스틱,환경오염,탄소배출,억제,규제,강화,해결,분해,바이오,플라스틱,소재,요구,사용,분해,플라스틱,PLA,주원료,옥수수,감자,식량,자원,활용,우선,바이오매스,확보,환경,반영,자원관,보유,담수미생물자원,바탕,농업부산물,바이오,플라스틱,원료,결과,농업,부산물,분해,발효,바이오,플라스틱,원료,젖산,유산균,균류,발굴,2건,특허,출원,농업,부산물,성분,분해,리그노셀룰로오스,성분,분해,바이오,플라스틱,원료,활용,바이오매스,범위,확장,도움,자원관,결과,바탕,바이오플라스틱,기업,바이오,플라스틱,공동연구,추진,이외,정부,탄소,중립,실현,기획,추진,정부,탄소,중립,실현,달성,NDC,차원,기관,운영,노력,온실,가스,저감,자원관,공공기관,온실,가스,저감,달성,연속,조명,냉방기,운영방식,온실,가스,감축,한계,배출,온실가스,80%,전력사용,발생,주차장,옥상,부지,활용,설비,태양광,발전,구축,온실가스,저감,예정,태양광,발전,설비,준공,공사,진행,주차장,옥상,건물,벽면,1310kw,설치,예정,건물,벽면,설치,태양광,발전,설비,100kw,규모,기준,최대,단일,벽면,기준,태양광발전설비,컬러,건물일체,태양광,발전,설비,탄소,중립,전반,계획,실천,현황,점검,2023년,탄소중립추진위원회,운영,경상북도,탄소,중립,지원,센터장,전문가,외부,초빙,탄소,중립,실현,전문성,강화,의견,공유,구축,태양광,설비,기관,방침,임직원,의식,탄소,중립,실천,캠페인들,추진,연도,탄소,중립,환경경영,계획,추진,탄소중립,탄소,중립,체계적,진행,점검,탄소,중립,실현,구체적,계획들,수립,노력,실천,지속적,운영,예정,시설,국립,낙동강생물자원관,대표,동물액침표본수장고,동물액침표본수장고,수장고,국립,낙동강,생물,자원관,생물표본,사업,기증,수집,표본,보존액,영구보존,시설,14만,수장,온도,20~25,습도,40~50%,유지,수장고,600만,표본,보관,담수생,물자원은행,보관실,유전자,수장고,액체,질소,개소,은행,유일,담수,야생,생물,소재,미세조류,세균,2만,진균,천연,추출물,관리,산학연,연구자,2만,소재,제공,유전자,자원,8월,분양,예정,소재,자원관,2026년,연간,연간,정보,생산,사업,진행,정보,기업,산학연,연구자,교육,목적,활용,자원관,소재,정보,분류,국제,기준,품질경영시스템,상태,연맹,세계,미생물,은행,가입,예정,관장,유호,국립,낙동강,생물,자원관,지구,기후,위기,시대,한마디,기후변화,담수,생물,동전,양면,기후변화,담수,생물,감소,결과,자연,탄소,흡수,저장,능력,저감,결국,기후변화,촉진,기후,변화,대응,보존,담수,생물,실천,방법,생물,보전,도움,소비,실천,지역,재배,자연,방식,생산,물건,소비,분해,재사용,재활용,가능,물건,소비,물건,사용,도시,생물,권장,자동차,도시,자연,공원,호소,동물,인간</t>
  </si>
  <si>
    <t>KBS,지역,방송,말살,수신료,가치,실현,실패,공영,방송,KBS,위기,중앙집권적,서울,중심,경영구조,결과,규정,지역,방송,활성,요구,목소리,경제정의실천시민연합,지역경실련협의회,경실련,성명,적자,KBS,부실,경영,책임,지역,전가,주장,KBS,1월,정기회의,1431억,적자,전망,예산안,표결,처리,이날,예산안,분리,징수,수신료,수입,7000억,4400억,예상,박민,사장,신년사,수신료,분리,징수,누적적자,예상,2년,자본,잠식,상태,진입,경실련,KBS,그동안,경영,위기,서울,중심,재무경영구조,KBS,비상,경영,상황,지역국,폐쇄,총국,통폐합,지적,KBS,지역국,통폐합,총국,지역국,체제,총국,지역국,체제,축소,효율,강화,예산,절감,명분,공주,군산ㆍ남원ㆍ여수,속초ㆍ영월,태백,지역국,통폐합,2019년,KBS,비상,경영,계획,지역,방송국,광역,거점,센터,육성,방안,지역국,목포ㆍ순천,안동,진주,포항ㆍ원주,충주,지역국,총국,경실련,지역,KBS,경영진,무능,경영,실적,부진,만성적자,지역,방송국,폐쇄,해결,반발,정부,정치권,풀뿌리,지역,방송,마지막,보루,KBS,지역,방송,활성화,별도,지원,대책,마련,강조,정치권,공영,방송,소외,지역,KBS,지역,방송국,설립,공영방송,지역,균형발전,정책,추진,주장,경실련,지역국,공영방송,사각지대,시민들,방송주권,인천,충남,사례,언급,인천,지역,언론,시민사회,설립,KBS,인천방송국,인천뉴스,캠페인,KBS,2018년,뉴스7,40분,지역방송국,지역,중심,제작,편성,송출,KBS,지역,방송국,인천지역,송출,인천,지역,부족,KBS,충남,방송국,건립,사업,KBS,재정,위기,수년,지연,경실련,통폐합,조정,대상,지역국,구조,조정,분위기,노후화,시설,인력,부족,방송환경,개선,요구,엄두,지역,차별,양질,지역방송,고전,경실련,KBS,방송법,시청자,수신료,징수,시청자,지역,구별,지역,양질,지역방송서비스,권리,수도,서울,대도시,KBS,지역,방송국,부당,대우,결국,KBS,수신료,가치,실현,실패,KBS,분권,KBS,지역성,강화,개정,주장,제기,경실련,KBS,차원,지역,강화,시청자,참여,생활,밀착,지역뉴스,확대,중앙정치권,진영,이념,논쟁,공정,보도,시비,자리,지구,기후,위기,대응,차원,공영,방송,KBS,지역,재난,방송국,전국,확대,설치,국민,환영</t>
  </si>
  <si>
    <t>SK브로드밴드,서울국제환경영화제,tv,특집관,운영,사진제공,SK브로드밴드,SK브로드밴드,실천,ESG,경영,일환,서울,국제,환경,영화제,작품,무료,특집관,tv,운영,4일,21회,서울국제환경영화제,아시아,최대,환경영화제,세계,환경,영화제,Ready,Climate,Action,주제,5일,30일,진행,상황,기후,위기,인식,공유,기후위기,행동,메시지,시작,서울국제환경영화제,세계,환경,개막,SK브로드밴드,서울국제환경영화제,연속,서울,국제,환경,영화제,후원,본질,미디어,고객,환경,해결,공감,마련,특집관,tv,편성,작품,서울,국제,환경,영화제,상영작,제작국,상영,작품,제외,아시아,지역,상영,무법,정원사,기후,재판,3.0,가능,지속,여행,작품성,62편,장편,26편,단편,구성,사업자,영화제,기간,IPTV,유일,tv,모바일,tv,모바일,무료,상영,SK브로드밴드,고객,tv,관심,참여,오프라인,프로모션,진행,30일,14편,작품,공개,10편,시청,고객,30명,고객,추첨,VOD,구매,사용,포인트,서울,국제,환경,영화제,굿즈,증정,개막일,5일,서울,국제,환경,영화제,개막식,tv,편성,작품들,확인,QR코드,포함,리플릿,미디어CO,김혁,SK,브로드,밴드,미디어,서울국제환경영화제,상영,tv,시청자,인식,기후,인식,계기,미디어,활용,환경,인플루언서,역할,환경,대중,인식,확대,사회,공감,기여,방침</t>
  </si>
  <si>
    <t>우박,폭설,겨울,폭우,한국인,직면,90%,우리나라,기후,위기,기상청,기후,위기,감시,설문조사,예측,서비스,설문,조사,일상,변화,일상,국민,9명,대한민국,기후위기,직면,기상청,4일,기후,위기,감시,발굴,예측,서비스,설문조사,결과,응답자,89.9%,우리나라,기후위기,직면,조사,기후변화,과학적,감시,예측,기후위기,대응,목적,기상청,수립,기초자료,확보,조사,4월,지난달,20일,1706명,응답,답변,44.4%,기후위기,실감,주관식,질문,장마,폭우,폭염,우박,농사,피해,수확,동해안,오징어,서해안,의견,응답자,30.1%,기후위기,영향,세대,영유아,신체적,환경,적응력,면역력,취약,노년,세대,응답자,26.7%,복지,사각지대,상황,기후,변화,대응,노년,세대,선택,기후,위기,영향,현상,폭염,53.8%,집중호우,홍수,27.5%,기후위기,변화,분야,수확량,감소,재배지,이동,식량,45.0%,생태계,26.3%,물가,상승,경제,17.4%,응답자,대다수,기후변화,감시,예측,기후,위기,대응,중요,그중,감시,예측,기후,위기,현상,폭염,한파,극단,날씨,27.5%,홍수,가뭄,산사태,현상,23.5%,응답,기후변화,기상청,제공,기온,강수량,추가,요소,기후,예측,일사량,일조시간,햇빛정보,33.3%,해수면,온도,파도,등해양정보,30.7%,토양수분,지표정보,18.1%,풍속,바람정보,17.6%,유희동,기상청장,설문조사,확인,기후위기,국민,관점,예측서비스,반영,세대,미래세대,위기,극복,최선</t>
  </si>
  <si>
    <t>선진국,민낯,탄소배출량,아프리카,기후위기,고통,기후정의,선진국,민낯</t>
  </si>
  <si>
    <t>SK브로드밴드,서울국제환경영화제,tv,특집관,운영,SK브로드밴드,실천,ESG,경영,서울,국제,환경,영화제,작품,무료,특집관,tv,운영,4일,21회,서울국제환경영화제,아시아,최대,환경영화제,세계,환경,영화제,Ready,Climate,Action,주제,5일,30일,진행,상황,기후,위기,인식,공유,행동,메시지,시작,서울,국제,환경,영화제,세계,환경,개막,SK브로드밴드,서울국제환경영화제,연속,서울,국제,환경,영화제,후원,본질,미디어,고객,환경,해결,공감,마련,특집관,tv,편성,작품,서울,국제,환경,영화제,상영작,제작국,상영,작품,제외,아시아,지역,상영,무법,정원사,기후,재판,3.0,지속,가능,여행,작품성,62편,장편,26편,단편,구성,사업자,영화제,기간,IPTV,유일,tv,모바일,tv,모바일,무료,상영,SK브로드밴드,고객,tv,관심,참여,오프라인,프로모션,진행,30일,14편,작품,공개,10편,시청,고객,30명,고객,추첨,VOD,구매,사용,포인트,서울,국제,환경,영화제,굿즈,증정,개막식,서울,국제,환경,영화제,tv,편성,작품들,확인,QR코드,포함,리플렛,미디어CO,김혁,SK,브로드,밴드,미디어,서울국제환경영화제,상영,tv,시청자,인식,기후,인식,계기,미디어,활용,환경,인플루언서,역할,환경,대중,인식,확대,사회,공감,기여,방침</t>
  </si>
  <si>
    <t>SKB,서울,국제,환경,영화제,tv,특집관,운영,SK브로드밴드,실천,ESG,경영,서울,국제,환경,영화제,작품,무료,특집관,tv,사진,운영,4일,21회,서울국제환경영화제,아시아,최대,환경영화제,세계,환경,영화제,Ready,레디,Climate,클라이밋,Action,액션,주제,진행,상황,기후,위기,인식,공유,행동,메시지,시작,서울국제환경영화제,세계,환경,개막,SK브로드밴드,서울국제환경영화제,연속,서울,국제,환경,영화제,후원,본질,미디어,고객,환경,해결,공감,마련,특집관,tv,편성,작품,서울,국제,환경,영화제,상영작,제작,국가,상영,작품,제외,아시아,지역,상영,무법,정원사,기후,재판,3.0,지속,가능,여행,작품성,62편,장편,26편,단편,36편,구성,사업자,영화제,기간,IPTV,유일,tv,모바일,tv,모바일,무료,상영,SK브로드밴드,고객,tv,관심,참여,오프라인,프로모션,진행,미디어CO담당,김혁,SK,브로드,밴드,미디어,서울국제환경영화제,상영,tv,시청자,인식,기후,인식,계기,미디어,활용,환경,인플루언서,역할,환경,대중,인식,확대,사회,공감,기여,방침,권제</t>
  </si>
  <si>
    <t>국민,대한민국,기후위기,직면,국민,9명,대한민국,기후위기,직면,생각,국민,9명,대한민국,기후위기,직면,생각,기상청,게티,이미지,뱅크,기후,위기,감시,발굴,예측,서비스,설문조사,결과,응답자,89.9%,대한민국,기후위기,직면,직면,답변,1.4%,보통,답변,8.4%,설문조사,온라인,정책,참여,공간,국민생각,20일,진행,1706명,참여,응답자,30.1%,기후변화,영향,세대,영유아,세대,신체적,환경,적응력,면역력,취약,26.7%,그다음,응답자,26.7%,노년,세대,선택,복지,사각지대,상황,기후,변화,대응,취양,노년,세대,선택,기상청,4일,기후,위기,감시,발굴,예측,서비스,설문조사,설문,결과,영향,기상청,기후,변화,현상,폭염,53.8%,집중호우,홍수,27.5%,수확량,감소,재배지,이동,식량,분야,45%,서식지,이동,생물종,변화,생태,분야,26.3%,기후변화,영향,분야,응답자,기후변화,감시,예측,기후,위기,대응,중요,인식,폭염,한파,극단,날씨,27.5%,홍수,가뭄,산사태,23.5%,현상,감시,예측,식량부족,19.1%,생태,붕괴,17%,기상청,제공,요소,기후,예측,응답,기온,강수량,일사량,일조시간,햇빛정보,33.3%,해수면,온도,파도,높이,해양정보,30.7%,토양수분,지표정보,18.1%,풍속,바람,정보,17.6%,유희동,기상청장,설문조사,국민,체감,기후변화,기후위기,관점,확인,국민,기후,기후변화,감시,예측,서비스,협업,수립,기본,계획,전략,반영</t>
  </si>
  <si>
    <t>국민,9명,대한민국,기후,위기,직면,국민,9명,대한민국,기후위기,생각,기상청,4일,기후,위기,감시,발굴,예측,서비스,설문조사,결과,응답자,89.9%,대한민국,기후위기,직면,설문조사,온라인,정책,참여,공간,국민생각,20일,진행,1천,응답,기후변화,영향,세대,응답자,30.1%,영유아,세대,신체적,환경,적응력,면역력,취약,그다음,노년,세대,응답자,26.7%,복지,사각지대,상황,기후,변화,대응,노년,세대,선택,기후,변화,영향,현상,폭염,53.8%,집중호우,홍수,27.5%,수확량,감소,재배지,이동,식량,분야,45%,서식지,이동,생물종,변화,생태,분야,26.3%,기후변화,영향,분야,응답자,기후변화,감시,예측,기후,위기,대응,중요,인식,폭염,한파,극단,날씨,27.5%,홍수,가뭄,산사태,23.5%,현상,감시,예측,식량부족,19.1%,생태,붕괴,17%,기상청,제공,요소,기후,예측,응답,기온,강수량,일사량,일조시간,햇빛정보,33.3%,해수면,온도,파도,높이,해양정보,30.7%,토양수분,지표정보,18.1%,풍속,바람,정보,17.6%,뉴시스</t>
  </si>
  <si>
    <t>국민,실감,기후,변화,위기,직면,생각,국민,9명,기후변화,실감,한국,기후위기,직면,생각,기상청,4일,기후,위기,감시,발굴,예측,서비스,설문조사,결과,설문조사,온라인,정책,참여,공간,국민생각,진행,1706명,참여,조사,대한민국,기후변화,실감,질문,응답자,90.1%,보통,응답자,8.1%,실감,응답자,1.7%,응답자들,장마,폭우,폭염,겨울,개나리,기후변화,실감,대한민국,기후위기,직면,질문,89.9%,1.4%,보통,사람,8.4%,기후변화,영향,세대,영유아,응답자,30.1%,최다,노년,26.7%,청소년,15.8%,중장년,13.1%,청년,13.0%,기후변화,영향,기상현상,폭염,53.8%,집중호우,홍수,27.5%,영향,분야,식량,45.0%,생태계,26.3%,응답자,조사,기상청,기후,위기,감시,예측,총괄,지원기관,응답자,87.0%,응답자,13.0%,기후,변화,감시,예측,기후,위기,대응,중요,응답자,92.6%,중요,예측,기간,10~30년,응답자,38.4%,최다,50년,33.8%</t>
  </si>
  <si>
    <t>LG생활건강,기후,위기,대응,서울,종로구,조민교,LG생활건강,기후,위기,대응,활동,지역,사회,연계,ESG,경영,일환,서울,종로구,종로,자원,순환,거점,센터,에코,스테이션,사업,추진,3일,종로구청,서울,종로,자원,순환,업무협약식,거점,센터,에코스테이션,업무,협약식,ESG,최남수,LG,생활,건강,대외협력부문,상무,정문헌,종로구,청장,정관,스님,종로노인종합복지관장,참석,에코스테이션,설치,운영,방안,업무협약,체결,LG생활건강,협약,에코스테이션,시설,설치,비용,운영,생활,필수품,지원,자원,종로,순환,업무협약식,거점,센터,에코스테이션,업무,협약식,참석,ESG,최남수,LG,생활,건강,대외협력부문,상무,정문헌,종로,구청장,정관,스님,종로노인종합복지관장,사진,LG생활건강,제공,종로,자원,순환,거점,센터,에코스테이션,종로노인종합복지관,서울,종로구,율곡로,로비,설치,예정,폐자원,종로,자원,순환,거점,센터,에코,스테이션,주민,물품,개수,보상,스탬프,지급,스탬,프로,LG,생활,건강,샴푸,린스,세제,상품,수령,LG생활건강,종로구,지역사회,연계,화장품,공병,수거,캠페인,계획,ESG,최남수,LG,생활,건강,대외협력부문,상무,종로구,협력,지역사회,모범적,자원,순환,모델,구축,차별화,고객가치,제공</t>
  </si>
  <si>
    <t>글로벌,탄소,배출량,아프리카,기후위기,고통,GGGI,주최,아프리카,정상,회담,고위급,포럼,녹색기후금융,가속화,국가,기관,민간파트너십,협력,한국,경험,아프리카,국가,공유,스마트팜,지원,청정,에너지,분야,박선영,세계,기후위기,책임,아프리카,것들,실행,지속가능,세계,반기문,글로벌,녹색,성장,연구소,GGGI,총회ㆍ,이사회,의장,UN사무총장,제1전,킨텍스,시장,그랜드볼룸,개최,아프리카,정상,회담,고위급,포럼,GGGI,주최,아프리카,정상,회담,고위급,포럼,접근성,아프리카,녹색,기후,금융,접근성,기후,금융,다변,마련</t>
  </si>
  <si>
    <t>국민,대한민국,기후,위기,직면,기상청,기후,위기,감시,발굴,예측,서비스,설문,조사,국민,9명,한국,기후위기,직면,생각,조사,기상청,감시,기후,위기,발굴,예측,서비스,결과,대국민,설문,조사,조사,20일,공간,온라인,정책,참여,국민생각,진행,1706명,설문,응답,조사,응답자,89.9,대한민국,기후위기,직면,체감,기후,변화,현상,수확량,감소,심화,부족,식량,45%,서식지,이동,생태,변화,26.3%,응답자들,기후변화,영향,세대,영유아,30.1%,세대,노년,26.7%,세대,지목,영유아,세대,신체적,환경,적응력,면역력,취약,노년,세대,복지,사각지대,상황,기후,변화,대응,취약,응답자들,기후위기,영향,현상,폭염,918명,53.8%,피해,답변,집중호우,홍수,469명,27.5%,피해,응답자,대다수,1580명,92.6%,기후변화,감시,예측,기후,위기,대응,중요,기상청,제공,정보,기온,강수량,일사량,해수면,온도,토양,수분,풍속,추가적,정보,기후,변화,예측</t>
  </si>
  <si>
    <t>부인,에티오피아,총리,청소년,간담회,기후,위기,대응,굿네이버스,글로벌,아동,권리,전문,NGO,아프리카,정상회의,방한,부인,에티오피아,총리,타야초,여사,한국,청소년,간담회,기후,위기,대응,진행,4일,타야초,여사,회관,서울,영등포구,굿네이버스,청소년,국제,교류,프로그램,글로벌,유스,네트워크,Global,Youth,Network,일원,19명,서울여중,학생,대표,한국,청소년,간담회,참석,학생들,에티오피아,학생,결과,기후,위기,대응,실천,활동,공유,정책,에티오피아,기후,변화,교육,프로그램,질의,타야초,여사,한국,에티오피아,청소년,해결,지구촌,기후,위기,실천,활동,공유,교류,인상적,간담회,타야초,여사,이일,굿네이버스,이사장,에티오피아,아동,여성,보호,업무협약,지역,사업,확대,업무,협약,체결,타야초,여사,업무협약,계층,에티오피아,취약,중심,기회,기후,변화,대응,교육,확대,이사장,청소년들,기후,위기,상황,영향,당사자,의사,표현,기회,굿네이버스,기후위기,해결,기후,위기,한국,에티오피아,청소년,세계,아동,청소년,연대,기회,굿네이버스,청소년,지속가능,발전,기여,세계시민,성장,네트워크,글로벌,유스,운영,한국,포함,아시아,개국,청소년,아프리카,개국,1600명,참여</t>
  </si>
  <si>
    <t>올겨울,라니,세계기상,기구,전망,엘니뇨,라니냐,엘니뇨,온도,열대,동태평양,감시,구역,해수면,이동,평균,평년,0.5도,상태,5개월,유지,발생,라니냐,엘니뇨,반대,해수면,온도,평년,상태,엘니뇨,라니냐,자체,이상기후,지구,자연,현상,기후위기,가속화,발생,강수,기온,유형,세계기상기구,WMO,3일,현지시간,상승,지구,온도,극한,기후,엘니뇨,현상,소멸,라니냐,현상,가능성,WMO,글로벌,장기,예측,생산,센터,상태,중립,라니냐,전환,가능성,동일,50%,라니냐,상태,발생,가능성,60%,증가,8~11월,70%,상승,기간,엘니뇨,기간,재발,가능성,무시,배럿,WMO,사무총장,보도자료,기온,기록,2023년,역대,온실가스,지구,엘니뇨,종식,장기적,기후,변화,중단,의미,1950년,횟수,엘니뇨,발생,24회,라니냐,16회,엘니뇨,발달,종료,라니냐,21세기,기상청,엘니뇨,쇠퇴,지구,경향,지역,아시아,북부,지역,북미,서부,평년,기온,분포,우리나라,여름철,기온,강수량,경향성,설명,통계적,우리나라,엘니뇨,라니냐,발달,최성기,초겨울,11~12월,영향성,여름철,강하,발생,시기</t>
  </si>
  <si>
    <t>한국,국민,90%,기후,위기,직면,국민,89.9%,대한민국,기후위기,직면,응답자,90.1%,응답자,90.1%,대한민국,기후변화,실감,폭염,지속,개화,기후,변화,현상,체감,기상청,4일,기후,위기,감시,발굴,예측,서비스,설문조사,결과,설문조사,온라인,정책,참여,공간,국민생각,20일,1706명,응답,설문,결과,응답자,44.4%,응답자,44.4%,한국,기후위기,직면,45.5%,한국,기후변화,실감,질문,43.7%,46.4%,응답자,대다수,응답자,기후변화,체감,주관식,진행,실제,기후,변화,현상,장마,폭우,폭염,혹한,겨울철,고온,현상,기상,동해안,오징어,수확량,감소,해충,증가,생태,변화,기후,변화,체감,영향,기후변화,영향,세대,영유아,30.1%,선택,노년층,26.7%,응답자들,영유아층,미래,세대,노년층,선택,건강상,영향,농사,세대,기후변화,응답자,92.6%,기후변화,감시,예측,기후,위기,대응,중요,공감,감시,예측,기후,위기,현상,폭염,한파,극단,날씨,27.5%,기후,변화,예측,정보,분야,자연재해,방지,19%,날씨,기상,현상,17.4%,농업,축산,15.7%,분야,답변,유희동,기상청장,설문조사,국민,체감,기후위기,관점,확인,국민,기후,변화,감시,예측,서비스,협업,수립,기본,계획,전략,반영</t>
  </si>
  <si>
    <t>오징어,사과,국민,90%,기후,위기,직면,기상청,기후,위기,감시,설문조사,예측,서비스,설문,조사,현행,1개월,3개월,요청,기후전망,서비스,폭염,개화,일상생활,변화,일상생활,국민,9명,대한민국,기후위기,직면,국민들,기후변화,일상,6개월,조사,기상청,감시,기후,위기,발굴,예측,서비스,설문조사,결과,기후변화,과학적,감시,예측,기후위기,대응,목적,기상청,수립,기초자료,확보,조사,지난달,20일,1,706명,응답,응답자,89.9%,우리나라,기후위기,직면,응답률,44.4%,기후변화,실감,주관식,질문,장마,폭우,폭염,우박,농사,피해,수확,동해안,오징어,서해안,답변,기후,위기,영향,현상,폭염,53.8%,집중호우,홍수,27.5%,기후위기,변화,분야,수확량,감소,재배지,이동,식량,45.0%,생태계,26.3%,물가,상승,경제,17.4%,응답률,국민들,정보,장기,예측,기후,재난,대비,산업,현장,활용,희망,현행,기상청,1개월,3개월,전망,시계,6개월,35.6%,1년,41.7%,단위,기후,예측,정보,응답,예측,정보,기온,강수량,일사량,햇빛,정보,33.3%,해수면온도,해양,정보,30.7%,단위,42.1%,정보,답변,유희동,기상청장,설문조사,확인,기후위기,국민,관점,예측서비스,반영,세대,미래세대,위기,극복,최선</t>
  </si>
  <si>
    <t>SKB,tv,운영,서울,국제,환경,영화제,특집관,SK브로드밴드,환경,사회,지배구조,ESG,경영,실천,일환,서울,국제,환경,영화제,작품,무료,특집관,tv,운영,4일,21회,서울국제환경영화제,아시아,최대,환경영화제,세계,환경,영화제,Ready,Climate,Action,주제,5일,30일,진행,상황,기후,위기,인식,공유,기후위기,행동,메시지,시작,서울국제환경영화제,세계,환경,개막,SK브로드밴드,서울국제환경영화제,연속,서울,국제,환경,영화제,후원,본질,미디어,고객,환경,해결,공감,마련,특집관,tv,편성,작품,서울,국제,환경,영화제,상영작,제작국,상영,작품,제외,아시아,지역,상영,무법,정원사,기후,재판,3.0,지속,가능,여행,작품성,62편,장편,26편,단편,구성,사업자,영화제,기간,IPTV,유일,tv,모바일,tv,모바일,무료,상영,미디어CO,김혁,SK,브로드,밴드,미디어,서울국제환경영화제,상영,tv,시청자,인식,기후,인식,계기,미디어,활용,환경,인플루언서,역할,환경,대중,인식,확대,사회,공감,기여,방침</t>
  </si>
  <si>
    <t>재생플라스틱,서울,수돗물,아리수,100%,재생,플라스틱,서울,수돗물,병물,아리수,플라스틱,100%,재생,페트병,사용,분리배출,투명,페트병,화학,변화,재활용,서울시,이달,생산,병물,아리수,45만,20만,플라스틱,100%,재생,페트병,4일,병물,아리수,판매용,제작,2019년,가뭄,집중호우,산불,재난,단수,지역,비상,급수,공급,연간,60만,정도,생산,생수,음료병,재료,재생,플라스틱,분리배출,투명,페트병,선별,분쇄,세척,불순물,제거,재생,페트,화학,변화,방식,재료,30%,비율,재생,플라스틱,100%,전면,확대,연내,재생,플라스틱,페트병,폐플라스틱,16t,재활용,효과,서울시,설명,플라스틱,이산화탄소,배출량,17t,서울시,생산,플라스틱,그간,아리수,생산,시도,2018년,페트병,중량,26.3%,2020년,페트병,라벨,제거,2022년,제조,일자,표기,잉크,레이저,사용,생산부장,어용선,서울아리수,본부,페트병,재생플라스틱,생산,단가,서울시,생산,재생,플라스틱,페트병,재생,원료,제품,수요,단가,서울시,아리수,재생,플라스틱,사용,세계적,플라스틱,정책,설명,서울시,환경부,유럽연합,EU,재생,원료,사용,2030년,30%,코카콜라,펩시,글로벌,기업,재생원료,2030년,50%,사용,목표치,서울시,페트병,뚜껑,서울,대표색,스카이코랄,시각장애인,점자표기,추가,상수도,시설물,재생원료,사용,밸브,폴리에틸렌,PE,폴리염화비닐,PVC,방안,검토,한영희,서울아리수,본부장,100%,재생,원료,사용,아리수,생산,정부,세계,도시,순환,경제,모범사례,사회,자원,순환,지속,행보,방안,추진,탄소,중립,실현,기여</t>
  </si>
  <si>
    <t>정읍시,공급,강화,옥정호,녹조,발생,억제,선제,대응,정읍시,공급,상수원,발생,옥정호,녹조,대응,대비,선제,기상청,기온,평년,강수량,전망,발생,녹조,조기,예상,대량,녹조,색깔,악취,독소,물질,배출,사전,예방,대응,중요,5월,옥정호,3명,기간,근로자,별도,배치,상황,녹조,발생,예의,주시,옥정호,상수원,수면,상태,집중적,관찰,조사,녹조,상황,대응,전략,옥정호,광역,상수원,19명,도원천,2명,지킴이,배치,각종,수질,오염,행위,계도,감시활동,강화,주변,상수원,지역,불법,쓰레기,지속적,수거,오염원,상수원,유입,차단,8월,취수구,운암,취수구,수질,안정적,칠보,발전,취수구,변경,지속적,환경부,건의,지점,조류,경보,1지점,칠보,취수구,옥정호,위치,지점,칠보,발전,취수구,추가,지점,경보,지점,지정,운영,관계자,상수원,옥정호,오염,요인,사전,차단,지속적,집중적,관찰,수면,상태,대응,선제,조류,관리,상수원,가정,안전,수돗물,생산,공급,최선</t>
  </si>
  <si>
    <t>기후위기,건보,재정,위협,취약,계층,노인,인구,증가,기후변화,급증,세계보건기구,세계,기후변화,초과,사망,25만,예상,기후보건영향평가,기후,보건,영향,평가,폭염,한파,대기오염,감염병,기후조건,변화,초과,사망,상병,자릿수,국민건강,위험요인,기후변화,건강,영향,취약계층,노인,인구,증가,규모,노령화,진행,세기,중반,우리나라,기후변화,건강피해,기후,변화,건강,피해,규모,폭발적,예상,건강,비용,지출,기하급수적,2010년,2050년,비용,누적,건강,계산,온실,가스,배출,가정,비용,100조,초과,전망,우리나라,건강,보험,7%,보험료율,국고,지원,만성,적자,고령화,지출,급증,근본,요인,혼합진료,요인,건보,누수,연간,국고,지원,적자,전망,국회예산정책처,고령화,지출,폭증,건보,구조적,적자,국면,1조,적자,시작,2028년,25조,규모,적립금,고갈,2032년,적자,20조,예상,정부,지원금,23조,포함,건보,적자,세금,43조,기후변화,보건,비용,증가,위기,건강,보험,재정,기후,변화,정부,협의체,IPCC,지구,평균,온도,1.5,상승,경고,세계보건기구,기후위기,건강,위기,경고,기후변화,적극,촉구,질병관리청,온열,질환,응급실,감시,체계,사망자,온열,질환,응급실,70대,절반,차지,고령자,사회,취약,계층,보호,방안,기후,위기,시대,촉구,네이처,기후,변화,뎅기열,폐렴,말라리아,지카,바이러스,인간,감염성,병원,질환,58%,기후변화,악화,기후변화,대기오염,재난,증가,꽃가루,계절,증가,폭염,인간,호흡기계,정신건강,심혈관계,간접적,악영향,위험,기온,1~2,대수,건보료,폭탄,생각,기후변화,부작용,일부분,부작용,해결,다행,생각,기후변화,사람들,생활</t>
  </si>
  <si>
    <t>세대,지구,미래,세대,미래,환경교육,6월,우리나라,29번,환경,세계,환경,주제,대지,미래,복원,세대,리프킨,미래학자,제레미,인류,지구,미래,건강,간과,전염병,기후위기,지구,생명체,6번,멸종위기,지적,기후변화,현실,지구,적응,지구상,생명체,유대감,형성,강조,세계기상기구,WMO,보고서,세계,기후,현황,지구,평균기온,산업화,대비,1.45,지구,기온,측정,174년,보고,WMO,사무총장,2024년,폭염,신기록,경신,가능성,인류,설정,기후,변화,방지,달성,지적,세계,적색경보,기후위기,환경재난,인류,경험,수준,증폭,지구,생태,위협,기후과학자들,화석,연료,사용,탄소중립,도달,기후위기,인류,생존,유일,전략,제시,유네스코,UNESCO,미래,보고서,기후변화,생물,손실,자원,남용,위기들,지구,생명,손상,제로,탄소,배출,달성,당장,지속,인간,활동,생태,파괴,결과,직면,경고,인류,기후변화,적응,완화,능력,발달,효과적,방법,교육,학생들,손상,지구,상호,연결,학생들,인간,활동,피해,지구,존중,책임감,강조,기후,위기,대응,탄소,중립,사회,전환,지구적,노력,참여,중요,탄소중립,실천,행동,유아,어린이,청소년,성인,현세대,미래,세대,생애주기,교육,뒷받침,어린이,청소년,기후,변화,영향,세대,미래,지도자,시민,기후,위기,대응,결정,책임,세대,현세대,지구,미래,세대,미래,환경교육,절망,낙담,기후,위기,극복,이해,참여,책임감,실천,교육,중점,교육,주체,기후,위기,대응,교육,필요성,긴급,인식,뒷받침,정책,참여,정보,습득,기후,위기,극복,개인,신념,가치관,근본적,전환,생존,직결,기후위기,공감,출발,기후,위기,극복,선택,세대,감당,기본,현세대,지구,미래,세대,건강,영향,최소화,노력,실천,중요,시점,정철,대구시,환경,교육,센터장</t>
  </si>
  <si>
    <t>미래,세대,환경,환경녹지국장,박도현,대전시,환경,녹지,국장,위기,박도현,대전시,환경,녹지국장,기후,관심,헌법재판소,기후소송,공개,변론,기후소송,우리나라,아시아,진행,사건,기후변화,국민,기본권,침해,집중,논의,소송,저탄소,녹색,성장,기본법,위헌,확인,사건,19명,청소년,기후,행동,회원,소송,제기,청구인들,녹색성장법,온실,가스,감축,구체,기준,명시,2030년,40%,대비,40%,감축,탄소,배출량,감축,정부,기후,위기,대응,부족,책임,외면,세대,감축,부담,국민,안정,기후,권리,포함,헌법,환경,생명권,건강권,행복추구권,기본권,침해,헌법,소원,심판,청구,정부,온실,가스,감축,기후변화,종합적,접근,중요,주장,우리나라,제조업,차지,비중,즉각적,감축,국가별,정점,온실,가스,배출량,연도,산업구조,감축,시작,나라,실정,감축,기준,정부,설정,추후,헌재,결정,기후,변화,대응,국가,책임,시민,기본권,보호,중요,지표,온실,가스,감축,적합성,판단,논외,감축,노력,정부,기업,시민들,기후전략,실천,시점,생각,기온,기후,금사과,김값,금값,현실,기후,고물가,합성,기후플레이션,신조어,등장,기후,위기,생활,영향,만큼,정부,기업,요구,기후,위기,해소,노력,두말,나위,시민들,역할,중요,시도,국가,온실,가스,감축,건물,수송,농축산,분야,폐기물,탄소,흡수원,감축,정책,시행,2030년,40%,노력,감축,달성,감축,성패,정책,추진력,시민,개개인,참여,담보,가능,필자,지구,시민들,당부,자전거,이용,활성화,대중교통,이용,활성,난방,온도,냉방,음식물,쓰레기,실천,분리,배출,장바구니,이용,비닐,사용,나무,산림보호,실생활,실천,하나하나,지구환경,영향,유엔,세계,환경,지구,환경,인식,실천,환경,보호,촉구,특별,우리나라,1996년,환경,법정기념일,제정,세계,교육,활동,환경,캠페인,정화,행사,행사,발전,년간,산업,경제성장,환경,부담,인정,지속,가능,발전,환경,보호,공기,주변,생명체,자연환경,환경,지구,건강,생각,계기</t>
  </si>
  <si>
    <t>KB손해보험,재생종이,미술,심리,상담,도구,전달,한태희,KB손해보험,KB아트홀,서울시,강남구,역삼동,KB,아트홀,환경,기념,KIT,전달식,3일,KIT,보험,상품,개정,변경,사용,서류,불용,약관,재생종이,재생산,도구,미술,심리,상담,KB손해보험,기후위기,대응,탄소,중립,인식,실천,저탄소,생활,일환,ESG,활동,마음,KIT,제작,제작,KIT,500명,다문화,가정,아동,전달,예정,이날,전달식,초청,100명,다문화,가정,아동,교육,KIT,활용,미술,심리,상담,경제금융교육,진행,KB,손해,보험,ESG,KIT,다문화,가정,아동,건강,도움,KB손해보험,자원순환,인식,창출,사회,가치,그린,리더십,강화,한태희,KB손해보험,불용약관,리사이클링,아동,심리,안정,도움,KIT,제작,다문화,가정,아동,전달,KIT,전달식,참여,아이들,기념촬영,사진,KB손해보험</t>
  </si>
  <si>
    <t>기후,위기,시대,질문,점심,식사,졸음,한국인,아메리카노,사랑,아이스,얼음,갈색,액체,한겨울,사랑,제동,전망,커피,생산국,베트남,인도네시아,고온,가뭄,커피,생산,타격,생산량,감소,가격,상승,날씨,농작물,생산,감소,먹거리,물가,기후플레이션,현실화,베트남,커피,연일,최고,기록,국립농업과학원장,이승돈,농촌,진흥,국립,농업,과학원장,가격,다행,호주기후연구소,기후변화,통제,2050년,세계,커피,재배,지역,절반,2080년,야생,커피,멸종,경고,세기,세계,유일,어젠다,인류,지속가능성,지속가능성,위협,지구,온난,기후변화,산업,이래,지구,평균,기온,기록,관측,사상,산업,시대,평균,기온,2도,하루,전문가들,지구,기온,미지,영역,워싱턴포스트,기사,헤드라인,이정표,조금,지구,온도,세계,다짐,파리기후변화협약,파리협정,협정,당사국,2100년,상승,지구,기온,상승,산업화,대비,제한,1.5도,억제,협정,나라,감축,제출,5년,강화,제출,우리나라,2050년,탄소중립,시나리오,국가,탄소,중립,확정,농촌진흥청,농림축산식품부,농축수산,추진,전략,마련,2018년,비교,930만,온실가스,식량,안정적,공급,혁신,농촌진흥청,농경지,거름주기,현장,시연,농경지,거름주기,장치,이용,토양,25~30,깊이,비료,미세,먼지,생성,촉매,암모니아,원인,지구,온난,메탄,배출,질소,비료,사용량,효과,암모니아,배출,100%,억제,메탄,배출량,30%,질소,비료,이용,효율,생산량,증가,도움,얼마,폐비닐,재생,플라스틱,인삼,재배,시설,지주대,보급,자원,재활용률,탄소,배출,생각,환경부,산업체,협업,결과,코스모스,저자,세이건,용기,질문,대답,세상,중요,기후,환경,방향,의문,사람,미래,질문,세상,차례,국립농업과학원장,이승돈,농촌,진흥,국립,농업,과학,원장</t>
  </si>
  <si>
    <t>6월,원인,기후위기,앵커,충청,남부,지방,소나기,6월,요란,소나기,장마,시작,일반,현상,소나기,강도,원인,김민경,보도,하늘,구슬,얼음덩어리,하루,전국,국지,호우,지름,안팎,우박,대기,지역,낙뢰,피해,강수,일수,11.2일,3일,번꼴,소나기,2022년,강수일수,11.5일,평균,9.9일,강수일수,사이,소나기,강도,반기성,케이웨더,예보,센터장,초여름,강수,원래,소나기,시간,강수량,추세,6월,강수량,30mm,0.6일,역대,기록,일수,낙뢰,발생,3.5일,관측이래,온난화,기온,지표면,가열,원인,상공,초여름,한반도,영하권,공기,지상,최고기온,안팎,불안정,지구,온난,해수,온도,상승,원인,바다,남쪽,수증기,세계,기온,해수면,온도,최고치,관측,사상,최고,기록,돌풍,번개,동반,요란,소나기,영상편집,박정란,디자인,이원희,YTN</t>
  </si>
  <si>
    <t>밀알중앙회,강사랑환경대학,개강,기후위기,사회,경각심,제11기,강사랑환경대학,시작,밀알중앙회,강사랑환경대학,5일,운영,강사랑환경대학,환경교육법,사회환경교육기관,지정,번째,의미,북구,우산동,행정,복지,센터,다목적실,개강,8주,매수,수요일,18강,이론,14강,현장,진행,환경보전,기후위기,탄소중립,관심,시민들,무료,참여,선착순,모집,수료,영산강유역환경청,명예,환경,감시원증,발급,민간,환경,감시원,활동,강사랑환경대학,환경대학,환경,대학,시작,그간,배출,수료,4월,호남,지역,환경교육법,규정,사회환경교육기관,지정</t>
  </si>
  <si>
    <t>김연준,충북,재난안전,실장,기증,동양일보,지영수,김연준,충북,재난안전실장,충북도교육청,기후,위기,대응,탄소,중립,실현,교육,공동체,환경,교육,역량,강화,특강,500권,기증</t>
  </si>
  <si>
    <t>폭주,더위,기후,위기,종말론,사실,신간,폭염,살인,기후,변화,웅진,지식,하우스,제공,폭염,살인,역대급,폭염,50만,사망,시대,전력난,물가,폭등,슈퍼,산불,전염병,폭염,지구,절망,현실,추적,르포르타주,기후,저널리스트,제프,구델,평균,기온,파키스탄,시카고,남극,파리,일상,신체,사회,극한,폭염,참상,기록,연안,멕시코,남부,유카탄검은짖,원숭이,83마리,나무,사과,발견,사인,탈수,고열,연안,미국,태평양,북서부,새끼,독수리,마리,불구덩이,둥지,투신,2019년,50만,육박,생태계,불구덩이,지구적,붕괴,위기,인간,사회,폭염,산업,균열,시작,평균,기온,1도,상승,미국,GDP,1퍼센트,달러,4조,증발,폭염,야외,노동,불가,설비,고장,전문가들,미국,폭염,저하,노동자,생산,달러,손실,2050년,달러,추산,인간,생존,위협,물가,폭등,출발,음모론자들,기후,위기,음모론자,주장,저자,기후과학자들,지구,열탕,원인,화석,연료,사용,지적,화석,연료,발전,30년,기온,세계,화석,연료,사용,비중,2024년,82%,증가세,저자,미국,회사들,대표,에너지,회사,약속,탄소,배출량,감소,철회,지원,바이오연료,생산,중단,절망적,상황,지적,한국,화석,연료,비중,국가,OECD,상위,화석,연료,투자,국가,한국,증가,에너지,비용,1인,43만,비용,IEEA,추가,지불,폭염,청구서,과학,극단,이변,원인,규명,창시,앨런,지구,물리학자,마일즈,기후과학,발전,폭염,살인,원인,책임,실제,EU,중심,규제,예고,상태,저자,폭염,살인,공범,제프,구델,왕수민,웅진지식하우스,508쪽,풀빛,제공,케임브리지대학,마이크,교수,정치,극단,기후,왜곡,기후,과학,위험성,경고,저자,지구,탄소,중립,중요,기후,위기,낭설,비판,하루,보도,산불,대홍수,가뭄,지구,온도,행동,촉구,탄소,중립,목소리,진단,종말론,기후,위기,중요,이면,정치,시야,환원주의,사고,기후주,이데올로기,자리,지적,시작,2년,50만,목숨,시리아,내전,원인,사태,시리아,테러,발단,기후,변화,언론,기사,대통령,버락,오바마,미국,기후,가뭄,내전,비화,시리아,초기,불안,부채질,주장,정치,집단,기후,변화,시리아,내전,도화선,기후,변화,발생,가뭄,노동자들,시리아,농민,노동자,터전,도심지,정치,불안,야기,골자,클로드,유럽,위원회,위원장,유럽,시리아,난민,기후,이민자,기후,난민,저자,틀짜기,framing,관련자들,기후,변화,인과,서사,자신들,유리,적용,논점,사용,기후,환원주의,결함,위험성,지적,저자,변종,기후주의,Climatism,이념,출연,기상,현상,역사적,사회적,정치적,문화적,경제적,생태학적,체계,상호작용,방식,성립,맥락,무시,억제,기후,변화,정치,관심,집중,행태,기후주의,과학,저탄소,화석연료,편리,대체,인류,지구,기후,통제,환상,대중,지적,기후,지구,파괴,이분법,관점,정치당국,시민,활동가,수혜,종말론,기후주의,결국,대중,관심,정치,활동,촉진,공포감,두려움,체념,역효과,마지막,기회,위험,저자,경고,마이크,홍우정,풀빛,240쪽</t>
  </si>
  <si>
    <t>한국수자원공사,아프리카,레소토,강화,수자원,협력,레소토,수자원,국가,운영,관리,협력,아프리카,물관리,한국,수자원,전파,과학,물관리,국가들,기후,위기,대응아프리카,국가,협력,경제협력,한국수자원공사,아프리카,레소토,수자원,운영,관리,협력,강화,결정,총리,레소토,은초코아,마테카네,요청,윤석대,사장,한강유역본부,한국수자원공사,한강,유역,본부,아프리카,정상회의,참석,방한,레소토,총리,면담,면담,레소토,분야,협력,추진,첫걸음,국가,협력방안,관리,협력,방안,논의,기회,레소토,면적,우리나라,경상남,면적,유사,고도,담수,가능,발달,수자원,보유,바탕,레소토,고지수자원계획,마련,남아프리카공화국,용수,수출,분야,활동,면담,레소토,수력발전소,운영관리,교류,포함,국가,협력,확대,공사,아프리카,국가,협력,구체적,협력,사업,발굴,계획,면담,통합물관리상황실,과학,물관리,기후,위기,대응,해법,역할,강조,레소토,총리,관심,윤석대,사장,자리,한국,레소토,에너지,분야,협력,개시,첫걸음,기후위기,아프리카,국가,물관리,소프트파워,전달,경제협력,계기,강조,공사,보츠와나,통합물,관리,구축,사업,탄자니아,이랑,기술용역,수력,발전,사업,용역,아프리카,국가,국제개발협력</t>
  </si>
  <si>
    <t>정부,청정수소,블루수소,온실,가스,대량,배출,헌재,환경,정부,청정수소,인증제,온실가스,대량,배출,제기,헌법소원,청구,기후솔루션,그린피스,기후위기에너지전환보령행동,청년기후긴급행동,3일,헌법재판소,서울,재동,헌법,재판소,기자회견,정부,청정,수소,경제,육성,기여,취지,청정수소,인증제,산업통상자원부,상대,헌법소원,청구,헌법,소원,청구,취지,생산,대량,온실가스,배출,국민,행복추구권,환경권,침해,정부,수소법,제정,수소,생산,수입,이산화탄소,배출,배출,청정수소,중심,수소,경제,생태,구축,공포,개정안,수소법,시행령,청정수소,인증,근거,이날,헌법,소원,청구,환경단체들,정부,청정수소,인증,온실,가스,감축,도움,블루수소,포함,제도,취지,퇴색,주장,청정수소,인증,청정,수소,분류,수소,3등급,수소,4등급,블루수소,포함,블루수소,가스,구조,변화,수소,생산,발생,온실가스,포집,방식,생산,환경단체들,블루,수소,방식,가스,채굴,누출,메탄,생산량,최대,9.4%,정도,온실,가스,발생량,지적,보령,추진,블루,수소,공장,수소,생산,내연,기관,연간,배출,온실가스,배출,환경단체들,블루수소,포함,인증제,현행,청정수소,인증,온실,가스,배출량,증가,환경단체들,이날,회견,블루수소,정부,차원,워싱,중단,블루수소,청정수소,제외,요구,청정수소,인증,온실,가스,배출량,기후위기,가속,인간,존엄,가치,행복추구권,생명권,건강권,침해,동시,국가,기본,보호,의무,위반,주장</t>
  </si>
  <si>
    <t>쿠키포토,전력,수급,기본,계획,촉구,민주노총,기후위기비상행동,기후정의동맹,시민,사회단체,활동가,3일,세종대,서울,종로구,광화문,광장,실무,전력,수급,기본,계획,촉구,공동,회견,손팻말,민주노총,기후위기비상행동,기후정의동맹,시민,사회단체,활동가,3일,서울,광화문광장,실무,전력,수급,기본,계획,촉구,기자회견,민주노총,기후위기비상행동,기후정의동맹,시민,사회단체,활동가,3일,세종대,서울,종로구,광화문,광장,실무,전력,수급,기본,계획,촉구,공동,회견,구호,전력수급기본계획,전기본,국가,중장기,15년,전력,수급,안정,2년,수립,계획,정도,전력,수요,발생,방식,전력,공급,플랜,에너지,마스터,정부,전기본,태양광,풍력,설비,용량,72GW,2038년,원전,발전,비중,35.6%,민주노총,기후위기비상행동,기후정의동맹,시민,사회단체,활동가,3일,세종대,서울,종로구,광화문,광장,실무,전력,수급,기본,계획,촉구,공동,회견,손팻말,참석자들,재생,에너지,비중,전기본,노후,수명연장,SMR,신규,건설,예고,사회,위험,전기본,계획,촉구</t>
  </si>
  <si>
    <t>인증,정부,청정수소,온실,가스,배출,환경단체,헌법,소원,청구,활용,산업,활성화,취지,정부,청정수소,인증제,시행,초기,헌법재판소,헌재,심판대,환경단체들,인증제,온실,가스,배출,수단,악용,운영,청정수소,인증,제도,고시,심판,헌법,소원,청구,그린피스,기후솔루션,기후에너지전환보령행동,청년기후긴급행동,이날,서울,종로구,헌재,기자회견,청정수소,인증제,온실가스,추가,배출,환경,장려,기후,위기,가속,국민,기본,침해,주장,정부,탄소중립,탄소,중립,추진,전략,온실,가스,배출,청정수소,활용,방침,2021년,수소법,제정,경제,육성,기틀,마련,청정수소,인증제,근거,마련,청정수소,인증,수소,생산,판매,구입,온실,가스,배출량,일정,수준,청정수소,인증,지원,규정,온실,가스,배출량,인증,등급,환경단체들,정부,인증제,청정수소,등급,화석연료,수소,블루수소,포함,감소,온실,가스,배출,탄소,중립,실현,취지,얘기,블루수소,액화,천연가스,LNG,암모니아,화석,연료,분해,생산,수소,환경단체들,미국,에너지,경제,재무분석연구소,블루수소,생산,최대,15.4,정도,이산화탄소,발생,지적,양연호,그린피스,기후,에너지,활동가,블루수소,화석,연료,사용,전제,실질적,탄소중립,기여,고시,청정수소,인증,제도,지속,가능,에너지,전환,노력,역행,조치,환경단체들,헌재,운영,청정수소,인증,제도,고시,위헌,확인,요청,한편,산업,통상,자원부,그린수소,청정수소,인증제,개편,촉구</t>
  </si>
  <si>
    <t>에너지시민연대,에너지절약,효율화,사업,전개,한국전력공사,한국가스공사,전국,진행,에너지시민연대,한국전력공사,한국가스공사,국민,대상,절약,기후,위기,시대,에너지,에너지,절약,효율화,사업,진행,세계,관측,폭염,폭우,강풍,기후,하늘,비행기,난기류,기후,위기,자주,발생,에너지시민연대,한국전력공사,한국가스공사,국민,생활,에너지,절약,실천,행동,에너지,사용,기후,위기,대응,에너지,절약,효율화,사업,전개,6월,12월,구성원,안산시,소재,공동,주택,단지,광주광역시,전남지역,소재,학교,청소년,교직원,대상,에너지절약,효율화,교육,캠페인,진행,2050탄소,중립행동단,활동,국민,대상,꼬리,온라인,캠페인,꼬리,에너지,절약,이야기,에너지절약,활동,여름철,에너지,절약,오프라인,캠페인,전국,진행,예정,31일,안산시청,한국전력공사,한국가스공사,에너지시민연대,안산시,안산,에너지,전환,자립네트워크,관계자,참석,대표들,안산시,소재,공동,주택,대표,에너지,절약,효율화,사업,협약식,진행,공동,주택,구성원,행동단,탄소,중립,에너지절약,효율화,교육,캠페인,활동,진행,에너지,절약,효율화,사업,학생,교직원,공동,주택,관계자,2050탄소,중립,행동단,에너지절약,효율화,교육,전국적,진행,캠페인,에너지,절약,기후위기,대응,국민,인식,실질적,절감,에너지,사용량,온실,가스,저감,대응,기후,위기,기여</t>
  </si>
  <si>
    <t>일상화,이상기후,지구,주자,대덕구청장,최충규,대전,대덕구,청장,설악산,지난달,중순,강원도,일대,10~40,폭설,토함산,경북,경주,2년,집중호우,24곳,산사태,발생,석굴암,불국사,국보,문화재,훼손,위기,시작,여름,6~8월,高溫多濕,무더위,폭탄,기후변화,역습,엄습,대전지방기상청,대전,세종,충남지역,평균,평년,수준,평년,확률,80%,예상,강수량,여름,평년,확률,80%,우울,전망,중순,연평균,강우량,아랍에미리트,UAE,두바이,하루,폭우,하루,2년,비행기,사막,보트,그간,유례,장면,연출,세계,기후,징후,속출,지구촌,기후변화,일상,폭염,폭우,산불,태풍,홍수,호우,해일,대설,지진,이상기후,이변,표현,현실,지구,자연재해,건강,식량,경제,보건,인류,태세,일례,코로나19,초기,물가,고공,행진,우크라이나,태국,사탕수수,브라질,옥수수,기후,현상,생산량,급감,원자재,가격,원료,가공식품들,도미노,인상,먹거리,사과,대파,양파,마늘,고랭지,채소,이상기후,영향,생산량,식탁,물가,압박,전문가들,기후,위기,5~10년,임계점,해석,미국,유럽,세계,각국,달성,탄소,중립,제도,규제,고군분투,우리나라,2030년,온실가스,대비,40%,감축,설정,이산화탄소,배출량,달성,안간힘,대덕구,탄소,중립,포인트,탄소,예산제,미래세대,교실,내실,운영,노력,지구촌,산불,홍수,가뭄,폭설,기후,현상,인명,재산,피해,속출,치료,일정,휴식,정상,컨디션,지구,인간,이기심,무분별,사용,지구,이상기후,정상,기후,인류,지구,공존,생활,탄소배출,생활,탄소,배출,실천,중요,노력,당장,눈앞,재난,대비,폭염,여름,역대급,폭우,예고,만큼,피해,최소화,만반,준비,대덕구,3월,교량,축대,옹벽,대형공사장,점검,사전,안전,5월,기간,여름철,자연,재난,대책,설정,태세,재난,안전,천재,天災,인재,人災,재난,안전,국민들,욕구,충족,행정,서비스,기본</t>
  </si>
  <si>
    <t>가스,환경단체,청정수소,인증,지구,헌법,소원,청구,수소,경제,육성,기여,취지,청정수소,인증제,위헌,여부,심판,환경,단체,기후,솔루션,그린피스,기후위기에너지전환보령행동,청년기후긴급행동,청정수소,인증,제도,운영,고시,국민,행복추구권,환경권,침해,산업통상자원부,상대,헌법소원,청구,청정수소,인증,수소경제,탄소,중립,사회,전환,취지,온실,가스,배출,기후위기,가속,주장,청정수소,블루수소,포함,시행,청정수소,인증,수소,생산,수입,온실,가스,배출량,등급,분류,블루수소,3~4등급,블루수소,가스,개질,수소,생산,발생,온실가스,포집,방식,생산,가스,채굴,누출,메탄,블루,수소,생산량,최대,9.4%,정도,온실,가스,배출,환경,지적,기후솔루션,충남,보령,블루,수소,공장,128만,연간,내연,기관,배출,만큼,온실,가스,배출,기후솔루션,블루수소,포함,인증제,현행,청정수소,인증,온실,가스,배출,추가,발생,설명,이날,청구인,참여,환경단체들,현행,청정수소,인증,제도,운영,고시,위헌,헌법재판소,판단,촉구,산업통상자원부,재생에너지,생산,그린수소,청정수소,청정수소,인증,개편,요구,블루수소,기후,위기,대응,솔루션,정부,고시가,청정수소,여부,평가,기관,산출,방식,통제,감독권,단순,위임,책임,회피,비판</t>
  </si>
  <si>
    <t>LG전자,미국,영국,핫플,희망,스크린,LG전자,세계적,기후,위기,훼손,자연,생태,목소리,LG전자,지난달,현지시각,타임스스퀘어,미국,뉴욕,피카딜리광장,영국,런던,옥외전광판,세계,환경,캠페인,영상,상영,해외,전광판,거점,지역,국제기구,NGO,공익,영상,상영,LG,희망,스크린,LG,Hope,Screen,일환,영상,유엔환경계획,UNEP,세계,환경,6월,5일,기념,미래,Future,Land.,주제,제작,기후,변화,지구촌,나무,사람들,노력,한편,자연,생태,복원,관심,실천,메시지,특징,LG전자,2011년,LG,희망,스크린,운영,세계,ESG,경영,비전,Better,Life,실천,4월,지구,타임스스퀘어,전광판,국제,멸종,위기종,눈표범,역동,이미지,3D,LG,위기,동물,보호,캠페인,영상,공개,연말,흰머리,독수리,바다사자,그린란드,순록,4종,멸종,위기,탄소,배출,지구,온난,경각심,미국,뉴욕,위치,타임스스퀘어,세계,상업,금융,문화,중심지,장소,하루,유동,인구,36만,영국,런던,피카딜리광장,영국,대표,번화가,윤대식,LG,전자,대외협력,전무,활동,LG,희망,스크린,적극,사람들,환경,보호,중요성</t>
  </si>
  <si>
    <t>월드비전,서울시,사회복지관협회,지원,기후,위기,취약,아동,회장,조명환,월드비전,오세훈,서울,시장,김연,서울시사회복지관협회장,왼쪽,기후,위기,취약,아동,미래,지원,사업,업무,협약,체결,기념,촬영,서울시,제공,월드비전,국제,구호,NGO,주거환경,노출,아동청소년들,지원,서울시,서울시사회복지관협회,기후,위기,취약,아동,미래,지원,사업,업무,협약,체결,3일,업무협약,서울,지역,기후,위기,취약,아동,청소년,안전,주거,환경,제공,자립,지원,마련,서울시청,협약식,오세훈,서울,시장,회장,조명환,월드비전,박상원,친선,대사,김연,서울시사회복지관협회장,참석,협약,월드비전,내년,아동가구,서울시,주거,취약,아동,가구,1000만,가구,최대,지원,10억,예산,월드비전,지원,사업,연계,아동,성장,미래지원사업,전개,서울시,월드비전,기후,위기,주거,환경,지원,사업,지원사업,서울,임차,보증금,지원,사업,연계,지하,옥상,거주,아동가구,지상공간,이동,여건,마련,역할,수행,서울시사회복지관협회,현장,주거,취약,아동,가구,발굴,지원,여부,결정,가구,사후,관리,월드비전,주거환경,변화사례,현장,지속,확인,사업,지속성,효율성,도모,계획,회장,조명환,월드비전,기후위기,폭염,폭우,상황,침수,기후위기,취약,계층,아동,가구,영향,확인,업무협약,계기,복지,사각지대,아동청소년,발굴,아이들,자립,지원,계획</t>
  </si>
  <si>
    <t>KB손해보험,약관,리사이클링,KIT,제작,환경,기념,불용,약관,500명,다문화,가정,아동,전달,KB손해보험,서울,강남구,KB,아트홀,환경,기념,KIT,전달식,진행,3일,KB손,기후위기,대응,탄소,중립,인식,실천,저탄소,생활,KIT,제작,ESG,캠페인,추진,제작,KIT,개정,보험,상품,변경,사용,불용,不用,약관,재활용,안정,아동,정서,도움,도구,미술,심리,상담,전국,불용약관,압착,탈묵,표백,재생종이,재생산,미술,심리,상담,전문,기관,협업,굿즈,형태,제작,KB손보,500명,다문화,가정,아동,전달,예정,이날,전달식,초청,100명,다문화,가정,아동,교육,KIT,활용,미술,심리,상담,경제,금융,교육,진행,KB,손보,ESG,KIT,다문화,가정,아동,건강,도움,자원순환,인식,창출,사회,가치,그린,리더십,Green,leadership,강화</t>
  </si>
  <si>
    <t>지구촌,물난리,지구촌,폭염,살인,기후,한국,진행,조진혁,앵커,전화연결,맹소영,기상,칼럼니스트,텍스트,실제,방송,차이,방송,확인,인용,명시,인용,앵커,기후,기후,위기,요즘,지구촌,현상,기후,몸살,우리나라,전문가,맹소영,기상,칼럼니스트,전화,연결,맹소영,안녕,앵커,세계,기후,몸살,독일,남부지역,역대급,폭우,정도,맹소영,지난달,사흘간,홍수,산사태,주도,소식,주의,상황,이례적,최대,80m,폭우,사흘째,폭우,열차,탈선,주민들,헬기,대피,피해,인근,폭우,승객,탑승,열차,사고,열차,객차,선로,부상자,승객들,대피,상황,제방,인근,강의,강물,범람,마을,주민,헬기,대피,사태,범람,마을,상황,악화,상황,앵커,피해,상황,절반,독일,영토,홍수주의보,3년,독일,대홍수,피해,피해,상황,맹소영,17일,자를란트주,독일,남부,라인란트팔츠주,유럽,수로,라인강,모젤강,수위,지역,하천,급상승,1명,사망,말씀,지역,3년,대홍수,180명,목숨,2021년,7월,이틀간,폭우,라인란트츠주,베스트팔렌,도르트,라인,베스트팔렌,북서부,지역,중심,180명,목숨,인명피해,당국,재난경보,제때,인재,세계적,기후변화,당국,역할,중요,시사,앵커,독일,맹소영,지구적,거시적,관점,지구,온난,엘니뇨,라니냐,지구,온난,현상,주기적,지역,동태평양,해수면,주기성,발생,3년,트리플,라니냐,엘니뇨,보통,온도,동태평양,해수면,0.5도,상태,5개월,지속,엘니뇨,시작,막강,엘니뇨,슈퍼,엘니뇨,지역,2도,온도,상태,상황,과거,경험,부분들,엘니뇨,현상,엘니뇨,과거,지역,수가,지역,강우,패턴,변화,기온,변화,극단적,양극화,현상들,야기,원인,앵커,슈퍼,엘니뇨,영향,정리,남미,브라질,80년,대홍수,4월,물폭탄,피해,맹소영,집중호우,피해,나라,브라질,29일,현지,시간,일주일,집중호우,일주일,집중,호우,3차례,1년,절반,도시,브라질,남부,70%,홍수,인구,7.5%,85만,피해,사망자,189명,사망,소식,홍수,피난민,집계,상황,앵커,브라질,폭우,원인,설명,독일,맹소영,말씀,브라질,라니냐,온도,동태평양,해수면,평년,라니,엘니뇨,평년,상태,브라질,라니냐,가뭄,엘니뇨,폭우,지구적,엘니뇨,라니냐,피해,지역,변화들,상황,앵커,인도,살인적,폭염,발생,섭씨,육박,시작,더위,맹소영,인도,2일,뉴델리,인도,수도,최고,기온,섭씨,리포트,기상관측소,센서,오류,3도,측정,온도,3도,기온,재도,집계,최고치,뉴델리,역대,최고,과거,뉴델리,역대,최고,낮최고기온,26일,기록,48.4도,최고치,관측기록,뉴델리,최고기온,46.2도,폭염,연속,지속,열사병,추정,사망자,4명,인도,지역,40도,폭염,하루,뉴델리,사망자,4명,포함,인도,전역,77명,목숨,여름,인도,전역,발생,폭염,사망자,폭염,165명,집계,상황,앵커,온도계,오류,점검,정도,날씨,열대지역,도심,폭염,기록,맹소영,도심,우리나라,보통,기록,도심,유인관측,무인관측,기상청,기상,관측,요건,인공역,인위적,요소들,자연적,기상적,기온,상승,자연적,감소,관측,기본,기상관측법,도심,더위,에어컨,냉방기,사용,인위적,실외기,도심,지역,열섬현상,도심,열대지역,도심,미국,텍사스주,과거,미국,섭씨,기온,도심,도심,비교,열대지역,고온,온도,중위도권,고위도권,육박,나라,날씨들,초점,주의,앵커,이상기후,영향,인도,폭염,원인,우리나라,날씨,걱정,올여름,얘기,전망,맹소영,언론,기상,기관,자료들,극한,역대,최고,말들,사람들,최악,상황들,걱정,염려,기록들,엘니뇨,역대급,기록,부정,사실,올여름,지구적,상황,우리나라,동남아시아,지구,온난,영향,세계적,영향력,올여름,날씨,가능성,우리나라,주변,기운,우리나라,주변,연안지역,우리나라,지역,삼면,바다,온도,해수면,수증기,날씨,요즘,습도,바람,한여름,습도,체온,우리나라,폭염,온열,질환,환자,증가,가능성,대기,수증기량,정체전선,영향,비구름,태풍,비구름,저기압,비구름,연료,공급,원활,집중,중요,집중,호우,형태,양극화,형태,가능성,업무,여름철,기상,시작,촉각,피해,발생,대비,앵커,더위,폭염,폭우,대비,맹소영,기상,칼럼니스트</t>
  </si>
  <si>
    <t>헌법,재판소,기후,소송,학생기후정의행진,6월,환경,50여,클럽,로마,학자들,성장,한계,보고서,우선,환경,파괴,인류,생존,위협,경고,스웨덴,유엔인간환경회의,지구,환경보전,공동노력,유엔총회,지구,환경,전담기구,유엔환경계획,UNEP,설립,환경,시작,유엔,환경,계획,세계기상기구,WMO,기후변화,정부간협의체,IPCC,설립,전문기구,창립,IPCC,기후변화,정부,협의체,정부,보고서,2025년도,지구,평균온도,상승,고위,내륙,지역,온도,상승,2030년도,해수면,평균,상승,지역,편차,섬나라,국가,위기,예측,온도,상승,예측,3일,14일,브라질,리우,회담,리우,선언,의제,산림,원칙,생물다양성,협약,기후변화,유엔,기본,협약,체결,한국,환경,제정,24년,1996년,환경,연설,김영삼,대통령,30여,경제,성장,몰두,환경문제,여유,환경,결정,핵심요소,인식,환경,보전,종합,대책,추진,유엔,채택,지속가능발전목표,SDGs,세계,빈곤,종식,지구,보호,2030년,사람,평화,번영,보장,글로벌,17가지,실천,가지,실천,기후변화대응,13번,2019년,세계,국가들,2050년,탄소,배출,만큼,흡수,탄소,배출량,탄소,중립,선언,약속,기후변화,속도,브레이크,고장,가속,페달,2023년,사상,최대,기록,기후변화,지구,온난,global,warming,지구,열대,global,boiling,시대,기후위기,이젠,기후,재난,기후재앙,2023년,유엔,지속,가능,미래,확보,기회,경고,기후,피해,사람,피해,사람,기후위기,책임,어린이,청소년,미래세대,탄소,발생,가난,나라,사람들,기후위기,지역,사람,청소년들,청소년,정부,기업,탄소,중립,정책,부족,기후위기,헌법,보장,행복추구권,환경권,생명권,건강권,기본권,침해,헌법소원,시민기후소송,아기기후소송,탄소중립기본계획소송,4건,헌법소원,제기,4월,1차,5월,2차,공개변론,소송,한국,헌정사,최대,규모,헌재,소송,아시아,공개변론,쟁점,정부,소송단,기후행동,참여,시민들,미래,세대,피해,감축,부담,정부,제조업,비중,탄소감축,무리,감축,기업경쟁력,약화,국민,기본,침해,현실적,주장,5월,한국환경법학회,한국,소송,기후,헌법,주제,학술대회,우리나라,기후변화대응지수,67개국,64위,기후,얌체,국가,헌법재판소,판결,전국,교사,학생들,6월,환경,환경교육주간,전국,교사,학생,전국,학급,작가,박경화,환경책,관장,국립,과천과학관,이정모,공동,수업,학생,기후,정의,행진,캠페인,준비,사회,공공,기관,주민참여,제안,국어,학급,회의,음악,환경,공부,환경,캠페인,학교,정부대구지방합동청사,행진,의견서,제출,의논,어른들,어린,청소년들,임성무</t>
  </si>
  <si>
    <t>위기,책꽂이,기후,재앙,기후,의식주,영향,태풍,폭우,홍수,가뭄,사막화,세계,기후,재난,예년,환경오염,기후변화,재앙,지구,속도,위기,극복,환경,기후,기후,기후,위기,자연,동시,사람,지구,버스,무료,장성익,하완,그림,풀빛미디어,독자들,기후,정의,관점,기후,위기,사회적,경제적,외교적,이해관계,특징,대응책,기후,위기,파리협정,탄소,중립,습지,역할,바이오,연료,핵발전,이해,바나나,탄소,발자국,죈케,칼젠,박종대,부제,지구,이동,인간,동물,사물,지구,우주,움직임,세상,영향,이동,이산화탄소량,지구,숨통,세계,소비,바나나,1000억,바나나,탄소,발자국,138g,천개,탄소,발자국,탄소,발자국,방법,고민,신비,지식,동물원,환경,김일옥,지식나무교사모임,손수정,그림,그린애플,차원,이동,모험,초등,교과서,환경,지식,콧구멍,빨대,거북,등장,환경,변화,동식물,생존,영향,체험,악어,악어새,이야기,이하늬,스테이블,수의사,지은이,야생동물들,보호,관찰,야생동물,생태,지식,생명,환경보호,고래,홍정아,작가,아트레이크,고래,SBS,창사,특집,4부,포토북,사진,설명,고래,현실,인간,잔혹,기후,위기,현명,해답,다이애나,수디카,그림,마술연필,보물창고,지구,그림책,시리즈,17번,수채화,과슈,기법,일러스트,환경,경각심,보도블록,포기,소리,지구,각인,서원극,wk9999,hanmail.net</t>
  </si>
  <si>
    <t>통합환경관리제도,모색,통합,환경,관리,제도,발전,방향,통합,환경,관리,컨퍼런스,코엑스,개최,환경부,장관,한화진,전문가,한자리,통합환경관리제도,논의,컨퍼런스,통합,환경,관리,코엑스,서울,강남구,이틀간,개최,2017년,통합환경관리제도,대기오염물질,연간,수질오염물질,하루,배출,사업장,허가,통합,시행,제도,법률,대기환경보전법,물환경보전법,토양환경보전법,폐기물관리법,잔류성,오염물질관리법,악취방지법,소음,진동관리법,행사,국제환경산업기술ㆍ그린에너지전,엔벡스,통합,전문허가대행업,컨설팅업체,국립환경과학원,기관,주한,외국,공관,주한,외국,상공,회의소,국제,기업,1000여명,참석,방송,환경부,온라인,유튜브,실시간,행사,중계,행사,청정산업,여정,Charting,Path,Cleaner,Industry,주제,유엔환경계획,UNEP,유럽연합,EU,세계적,선도,기업,관계자,산업,녹색,전환,전략,논의,첫날,잉거,앤더슨,Inger,Andersen,유엔,환경,계획,사무총장,오염,지구,유엔,이상향,비전,소개,주한,유럽연합,EU,대표부,요르그,베번도르퍼,Jorg,Weberndorfer,공사참사관,유럽연합,산업배출지침,IED,설명,환경부,산업배출시설,과학적,통합적,방식,관리,2017년,통합환경관리제도,운영성과,개편방향,소개,사업장,통합허가,마무리,내년,허가,검토,사후관리,제도,중심,이동,만큼,환경부,의견,청취,제도,개편,반영,예정,이틀,국립,환경,과학원,주관,토론회,통합,허가,성과,진행,연간,보고서,활용,방안,통합,환경,관리,우수,사례,논의,통합관리사업장,환경부,허가,소통,간담회,업종,심층,엔벡스,참가,환경전문공사업체,통합관리사업장,연결,주선,상담회,장관,한화진,환경부,산업,녹색전환,실행,주역,산업계,환경부,산업계,고민,통합환경관리제도,환경,산업,국제적,녹색,경쟁력</t>
  </si>
  <si>
    <t>일본,오렌지,주스,판매,중단,엔저,기후위기,가격,폭등,한겨레,뉴스레터,구독,검색창,일본,식탁,국민,음료,오렌지,주스,역대급,엔저,수입,비용,변화,생산국,기후,부족,원료,공급,오렌지,주스,급등,영향,풀이,지지통신,식탁,일본,오렌지,쇼크,오렌지,과즙,품귀,현상,폭등,실제,일본,재무,무역,통계,수입가격,냉동,농축,오렌지,주스,평균,수입,가격,리터,2580원,엔저,영향,550엔,상승세,1분기,리터당,상승,오렌지,원료,국제,지표,미국,인터콘티넨탈거래소,ICE,선물,가격,지난달,오렌지,사상,최고,경신,가격,상승세,오렌지,쇼크,배경,세계적,기후변화,실제,오렌지,최대,생산국,브라질,가뭄,폭우,과수,병충해,생산국,미국,허리케인,피해,발생,세계적,공급,부족,일본,엔저,현상,오렌지,수입,비용,처지,지지통신,일본,원재료,과즙,전량,수입,의존,오렌지,생산국,자연재해,영향,공급,부족,엔저,급등,여파,일본,제조,오렌지,주스,판매,업체,제조업체,음료,제조,업체,아사히,음료,판매,오렌지,주스,중단,유키지루시,메그,밀크,오렌지,제품,판매,포기,모리나가유업,이달,판매,중단,예정,회사,관계자,과즙,공급,안정적,상황,판매,고충,토로,관계자,과즙,전문,업체,통신,브라질,시즌,흉작,내년,오렌지,오렌지,제품,수입,2배,상승,각오,위기감</t>
  </si>
  <si>
    <t>훼손,모네,그림,환경운동,체포,기후위기,대응,기후,위기,대응,촉구,인상주의,클로드,모네,작품,훼손,환경운동가,체포,현지,대응,기후,운동,단체,식량,소속,활동가,오르세미술관,프랑스,파리,모네,들판,그림,양귀비,포스터,체포,AP,AFP,보도,단체,기후변화,대응,조치,2100년,들판,화염,가뭄,황폐화,설명,모네,1873년,양귀비,들판,유리,보호,미술관,그림,상태,외신들,단체,박물관,파리,루브르,레오나르도,빈치,레오나르도,모나리자,수프,지난달,루브르,외젠,들라크루아,민중,자유,여신,주변,전단지,YTN</t>
  </si>
  <si>
    <t>수도권,인도,델리,수도,폭염,사상,최고,육박,인도,델리,수도,기온,사상,최고,수준,육박,31일,지난달,현지시간,아삼주,호자,지구,주민들,자무나무크,마을,주민,도로,그룹,WWA,남아시아,기후,위기,극단적,폭염,위험성,폭증,AFP,뉴델리,인도,수도,포함,기온,델리,수도,수준,사상,최고,육박,기후,변화,세계,최대,인구국,인도,증폭,과학자들,경고,지난달,현지시간,파이낸셜타임스,FT,인구,밀집,온도,델리,수도,폭염,건설,공사,중단,당국,부족,배급,일상생활,차질,폭염,수도권,인근,하리야,라자스탄,인도기상부,IMD,기온,측정,오류,정정,델리,기상국,기온,최고,52.9,기록,과학자들,올여름,극단,폭염,인도,공중위생,위험,경고,인구,열사병,사망,폭염,질병,취약,경고,델리,포함,지역,당국,초기,경보,관리,폭염,충격,대책,전문가들,보건,경제,충격,투자,위원회,영리,단체,자연,자원,방어,NRDC,기후,애널리스트,아비얀트,티와리,전쟁,인도,정책,준비,1년,관심,인도,남아시아,기후,위기,폭염,취약,대학,연구자,과학자들,참여,그룹,세계,기후,결과,WWA,보고서,기후,변화,남아시아,극단적,폭염,위험성,폭증,과학,저널,국제,환경,Environment,International,게재,보고서,대도시,인도,폭염,연간,사망자,1116명,추산</t>
  </si>
  <si>
    <t>살인,시작,50만,목숨,Books,폭염,살인,제프,구델,왕수민,웅진지식하우스,2만,기후위기,경고,권씩,이산화탄소,온난화,극지,얼음,해수면,파괴,비극,불행,시나,기후위기,경고음,책들,언급,위기,시점,미래,위기,당면,저주의,근미래,예측,살인,신간,폭염,구델,저자,제프,시선,유지,더위,호모,사피엔스,살인,실증,인류,담장,너머,시점,극단,더위,자행중,살인극,내부,저자,경고,기후위기,시점,원서,출간,2023년,콘서트,테일러,스위프트,관람,여성,폭염,졸도,응급,조치,열사병,결국,사망,텍사스주,기온,40.5도,연간,전후,미국,말라리아,발병,세계,플로리다,수온,상승,물고기,수중,지경,인간,인류,역사,결과,저자,폭염,사망자,50만,사이,실내,기온,계급,기준,고착화,에어컨,한기,사람들,순간,섭씨,아스팔트,콘크리트,강철,한낮,맹더위,전신,에어컨,냉기,옷깃,사람,땡볕,열기,속수무책,사람,계층,한낮,열기,감내,저소득층,하위,계층,에어컨,설치,비용,부담,설치,에어컨,전원,집세,전기료,메리코파카운티,도시,더위,목숨,사람,기준,386명,재산,계층,더위,체감기온,폭염,살인,시작,주장,저자,골자,더위,행성,지구,질병,알고리즘,사례,저자,미국,플로리다,이집트숲모기,출몰,집트숲모기,공중,살인,기계,은유,정도,공포,동물,뎅기열,지카바이러스,황열,여기저기,사람,주둥이,생존,동물,인간,정맥,타액,모기,대탈출,시작,모기,지역,모기,스스로,생존,아프리카,거주지,동물,여행,조우,인간,인간,바이러스,노출,바이러스,전파,코로나19,펜데믹,예고편,저자,온난화,북극,영구동토층,이산화탄소,막강,메탄,방출,극지,얼음,고대,바이러스,현생,인류,호흡기,노출,최악,시나리오,시나리오,현실,에어컨,기후위기,악순환,촉진,사물,에어컨,미국식,안락,상징,냉기,상업,판매,더위,해결,발명,에어컨,가동,에너지,건물,사용,사용량,전기,에어컨,가동,전기,20%,실내,열기,길거리,열기,위치,에어컨,결과,인류,폭염,에어컨,지구,인간,에어컨,온도,18도,악순환,사이,에어컨,요물,자리,저자,경고,온난화,현생,인류,죽음,시작,시점,2023년,21세기,기록,가능성,2024년,저자,가난,지역,나무,도시,리모델링,주장,주장,반복,해결책,정답,이야기,오븐,지구,행동,봄날,살인적,더위,시작,날씨,살인자,인류,소리,살인,피해자,가해자,뉴욕타임스,베스트셀러,이코노미스트,선정,원제</t>
  </si>
  <si>
    <t>성주군,탄소중립,기후,위기,대응,교육,환경,의날,기념,인식,김성재,지구,환경,보전,인식,김성재,성주군,30일,성주군청,실과소,직원,250여명,참석,탄소,교육,기후,위기,대응,교육,환경,기념,지속,가능,지구,환경,보전,인식,교육내용,경상북도,탄소,중립,기본,계획,소개,기후,변화,적응,완화,온실가스,사례,탄소,중립,실천,방법,온실,가스,이해,성주군,대응,기후,위기,진행,강의,환경,교육,경험,환경부,국가,환경,교육,강사,김효남,강사,진행,성주군,탄소,중립,전략,공동체,기후,위기,인식,자원,에너지,탄소,포인트,가입,생활,온실가스,생활,온실,가스,강조,이병환,성주,군수,교육,직원들,탄소중립,기후변화,관심,계기,성주군,적용,탄소,중립,정책,추진,노력</t>
  </si>
  <si>
    <t>폭염,살인,인류,가해자,피해자,기후위기,경고,권씩,이산화탄소,온난화,극지,얼음,해수면,파괴,비극,불행,시나,기후위기,경고음,책들,언급,위기,시점,미래,위기,당면,저주의,근미래,예측,살인,신간,폭염,구델,저자,제프,시선,유지,더위,호모사피엔스,살인,실증,인류,담장,너머,시점,극단,더위,자행,살인극,내부,저자,경고,기후위기,시점,원서,출간,2023년,콘서트,테일러,스위프트,관람,여성,폭염,졸도,응급,조치,열사병,결국,사망,미국,텍사스주,기온,40.5도,연간,전후,미국,말라리아,발병,세계,플로리다,수온,상승,물고기,수중,지경,인간,인류,역사,결과,저자,폭염,사망자,50만,기온,그사이,실내,계급,기준,고착화,에어컨,한기,사람들,순간,섭씨,아스팔트,콘크리트,강철,한낮,맹더위,전신,에어컨,냉기,옷깃,사람,땡볕,열기,속수무책,사람,계층,한낮,열기,감내,저소득층,하위,계층,에어컨,설치,비용,부담,설치,에어컨,전원,집세,전기료,매리코파카운티,도시,더위,목숨,사람,기준,386명,재산,계층,더위,체감,기온,폭염,살인,시작,주장,저자,골자,더위,행성,지구,질병,알고리즘,사례,저자,플로리다,출몰,이집트숲모기,집트숲모기,공중,살인,기계,비유,정도,공포,동물,뎅기열,지카바이러스,황열,여기저기,사람,주둥이,생존,동물,인간,정맥,타액,모기,대탈출,시작,모기,지역,모기,스스로,생존,아프리카,거주지,동물,여행,조우,인간,인간,바이러스,노출,바이러스,전파,저자,코로나19,팬데믹,예고편,온난화,북극,영구동토층,이산화탄소,막강,메탄,방출,극지,얼음,고대,바이러스,현생,인류,호흡기,노출,최악,시나리오,시나리오,현실,에어컨,기후위기,악순환,촉진,사물,에어컨,미국식,안락,상징,냉기,상업,판매,더위,해결,발명,에어컨,가동,에너지,건물,사용,사용량,전기,에어컨,가동,전기,20%,실내,열기,길거리,열기,위치,에어컨,결과,인류,폭염,에어컨,지구,인간,에어컨,온도,18도,악순환,사이,에어컨,요물,자리,저자,경고,온난화,현생,인류,죽음,시작,시점,2023년,21세기,기록,가능성,2024년,저자,가난,지역,나무,도시,리모델링,주장,주장,반복,해결책,정답,이야기,오븐,지구,행동,봄날,살인적,더위,시작,날씨,살인자,인류,소리,살인,피해자,가해자,뉴욕타임스,베스트셀러,이코노미스트,선정,원제</t>
  </si>
  <si>
    <t>서울시,월드비전,반지하,옥상,지원,거주,아동,보증금ㆍ이사비,1000만,개선,비용,최대,대한경제,서울시,반지하,옥상,안전,취약,주택,거주,주거,빈곤,아동,지원,확대,서울시,월드비전,서울시사회복지관협회,업무협약,기후,위기,취약,아동,미래,지원,사업,공동,협력,업무,협약,체결,이날,협약식,오세훈,서울,시장,회장,월드비전,조명환,회장,서울시사회복지관협회,김연은,월드비전,홍보,대사,배우,박상원,참석,협약,월드비전,내년,사업비,지원,사업,주거,환경,지원,24세,아동,청소년,중위,소득,120%,가구,대상,지하,반지하,옥상,거주,주거,환경,개선,가구,보증금,주거환경개선비,이사비,최대,지원,서울시,서울시복지재단,제공,서울,임차,보증,지원,사업,연계,최대,지원,주거,환경,지원,사업,대상,가구,아동,학원비,자격증,취득비,교구,교재비,최대,지원,멘토링,활동,아동,실현,사업,참여자,모집,선정,내년,사업,참여,가구,7월,내년,거주,동주민센터,구청,지역,사회복지기관,지원,오세훈,서울,시장,아이들,주거환경,미래,울타리</t>
  </si>
  <si>
    <t>서울시,반지하,옥상,1000만,아동,최대,지원,서울,마포구,인근,원룸,모습,쿠키,자료,사진,서울시,반지하,옥상,주거,빈곤,가구,아동,월드,비전,서울시사회복지관협회,업무협약,기후,위기,취약,아동,미래,지원,사업,공동,협력,업무,협약,협약,기관,거주,서울,시내,기후,위기,취약,아동,대상,사업,주거,환경,지원,사업,추진,월드비전,내년,사업비,지원,사업,주거,환경,지원,보증금,주거,환경,개선비,이사비,최대,지원,24세,아동,청소년,중위,소득,120%,가구,대상,지하,반지하,옥상,거주,주거,환경,개선,가구,서울시복지재단,제공,서울,임차,보증금,지원,사업,연계,1650만,지원,사업,주거,환경,지원,사업,대상,가구,아동,학원비,자격증,취득비,교구,교재비,최대,지원,멘토링,활동,아동,실현,참여,가구,7월,내년,거주,동주민센터,구청,지역,사회복지기관,지원,오세훈,서울,시장,아이들,안전,환경,어른들,책임,의무,아이들,주거환경,미래,울타리</t>
  </si>
  <si>
    <t>성주군,향상,환경,감수,앞장,기후,위기,대응,아시아투데이,박노균,경북,성주군,환경,기념,탄소중립,기후위기,감수,향상,자리,대강당,성주군청,탄소중립,기후위기,대응,교육,31일,교육,지속,가능,지구,환경,보전,인식,교육,경상북도,탄소,중립,기본,계획,소개,기후,변화,적응,완화,온실가스,사례,탄소,중립,실천,방법,온실,가스,이해,구성,강의,환경부,국가,환경,교육,강사,김효남,강사,성주군,탄소,중립,전략,공동체,기후,위기,인식,자원,에너지,탄소,포인트,가입,생활,온실가스,생활,온실,가스,강조,이병환,군수,교육,직원들,탄소중립,기후변화,관심,계기,성주군,적용,탄소,중립,정책,추진,노력</t>
  </si>
  <si>
    <t>난기류,하늘,항공업계,기후,위기,대응,5500편,항공기,난기류,기후,위기,2050년,2배,가능성,기류,착용,안전벨트,중요,5월,난기류,비상착륙,내부모습,싱가포르항공,여객기,로이터,난기류,비행기,사고,발생,대처법,관심,빈도,난기류,발생,2050년,2배,증가,대처법,중요성,강조,난기류,공기,흐름,불규칙,현상,의미,정도,라이트,light,머더레이트,moderate,시비어,severe,구분,미국,국립,대기,센터,6만,항공기,중간,정도,모더레이트,난기류,5500편,항공기,시비어,난기류,추정,영국,런던,싱가포르항공,20일,현지,시각,난기류,승객,5일,카타르,도하,아일랜드,더블린,카타르항공,여객기,난기류,승객,승무원,싱가포르항공,여객기,발생,사망사고,30년,사고,난기류,사망,만큼,난기,관심,항공업,관계자,항공사,기류,예측시스템,구축,실시간,공유,안전운항,최선,난기류,구간,통과,옵션,기내방송,안전벨트,착용,안전,설명,라이트,난기,안전,판단,화장실,승객,이슈,난기류,돌발적,난류,만큼,주의,상황,안정,자리,안전,설명,라이트,난기류,머더레이트,시비어,발현,가능성,전문가들,예측,난기류,피해,최소화,발전,강조,항공업,전문가,심화,기후,위기,2050년,발생,빈도,2배,증가,결과,하늘,청천,난기류,예측,청천,난기,수분,기상레이더,공항,일본,나리타,출발,보잉,항공기,후지산,상공,추락,사건,승객,전원,사망,설계,하중,초과,청천,난기류,항공업,관계자,단계,비행,계획,예상,정보,기상,예보,종합,항로,선정,회피,비행,계획,원칙,동남아지역,우기,5월,11월,난기류,발생,서비스,착륙,준비,조기,마무리,절차,변경,선제적,예방책,마련,부장,황윤찬,대한항공,통제,운영,Network,OPS,그룹장,항로,연료,탑재량,비행시간,산출,항공기,계획,운항,운항승무원,정보,안전,운항,지원,설명</t>
  </si>
  <si>
    <t>서울시,주거,환경,취약,아동,최대,지원,서울시,취약,주거환경,거주,아동,최대,지원,31일,이날,시청,영상,회의실,월드비전,서울시사회복지관협회,업무협약,기후,위기,취약,아동,미래,지원,사업,공동,협력,업무,협약,협약,기관,거주,서울,시내,기후,위기,취약,아동,주거,환경,지원,사업,사업,추진,월드비전,2025년,사업비,지원,주거,환경,지원,사업,24세,아동,청소년,중위,소득,120%,가구,대상,지하,반지하,옥상,거주,주거,환경,개선,가구,보증금,주거환경개선비,이사비,최대,지원,서울시복지재단,제공,서울,임차,보증금,지원,사업,연계,1650만,지원,주거,환경,지원,사업,대상,가구,아동,학원비,자격증,취득비,교구,교재비,최대,지원,멘토링,활동,아동,실현,참여,가구,7월,내년,거주,동주민센터,구청,지역,사회복지기관,지원,오세훈,서울,시장,아이들,안전,환경,어른들,책임,의무,아이들,주거환경,미래,울타리</t>
  </si>
  <si>
    <t>서울시,월드비전,기후,위기,취약,아동,미래,지원,사업,업무,협약식,최지환,오세훈,서울,시장,31일,서울시청,서울,중구,기후,위기,취약,아동,미래,지원,사업,업무,협약식,인사,왼쪽,회장,조명환,월드비전</t>
  </si>
  <si>
    <t>서울시,월드비전,서울시사회복지관협회,지원,기후,위기,취약,아동,최지환,김연,서울시사회복지관협회,회장,31일,서울시청,서울,중구,기후,위기,취약,아동,미래,지원,사업,업무,협약식,발언</t>
  </si>
  <si>
    <t>기후위기,미아,북극곰,최후,엉망진창행성조사반,제보,아이슬란드,열풍,북극곰,사냥,기후위기,멸종,북극곰,멧돼지,주민,신고,사냥꾼,사살,세상,엉망진창,제보자,IPB,북극곰,바다,거짓,제보,엉망진창행성조사반,유일,요원,왓슨,확신,거짓말,생각,홈스,물음,왓슨,대답,아이슬란드,서식,야생,포유,북극여우,유일,섬나라,위도,해류,영향,바다,바다얼음,여행,물범,북극곰,북극해,바다얼음,여름,겨울,북극곰,변화,얼음,리듬,이동,아이슬란드,바다얼음,그린란드,사이,사시사철,바다,천하,수영선수,북극곰,아이슬란드,수도,레이캬비크,케플라비크공항,하강,비행기,아이슬란드,바다,사막,레이캬비크,도착,자연사박물관,영상,오로라,파노라마,화산,전시물,왓슨,북극곰,박제,전시물,아이슬란드,도착,북극곰,해안경비대,아이슬란드,해안,경비대,특수,제작,이동,우리,그린란드,자연,서식지,북극곰,탈출,폐사,박제,그린란드,빙산,북극곰,북극곰,번씩,모양,기록,바이킹들,정착,890년,마리,아이슬란드,표류,도착,아이슬란드,독일,아이슬란드,도착,북극곰,마리,조사,북극곰,동그린란드,아이슬란드,베스트피르디르,지역,최단,거리,동그린란드,앞바다,얼음,거리,과학자들,북극곰,마리,도착,바다얼음,동그린란드,아이슬란드,해안가,110~170,북극곰,수영,정도,거리,며칠,이동,북극곰,해부,결과,영양실조,상태,출발,아기,공룡,둘리,북극곰,차이점,왓슨,빙산,아기,공룡,둘리,둘리,고길동네,서울,쌍문동,고길동,아이슬란드,상륙,북극곰,죽음,선택지,북극곰,제보자,표류,도착,북극곰,사냥꾼,얘기,신문,과거,아이슬란드,표류,북극곰,그린란드,북극곰,대다수,사살,마감,2008년,북극곰,마리,목격,야생,동물,사살,논란,장관,환경부,전문가위원회,결성,대응,방안,마련,적용,지침,결정,상륙,북극곰,사살,홈스,반장,왓슨,요원,2013년,장관,환경부,스반,디스,스바바르스도티르,레이캬비크,카페,국회의원,좌파,녹색,운동,소속,활동,캐나다,덴마크,노르웨이,러시아,미국,1973년,북극곰보호협약,원주민,사냥,허용,그린란드,당국,동그린란드,50마리,북극곰,사냥,원주민,허용,그린란드,북극곰,사살,가지,사람,가축,위협,동그린란드,개체군,개체,손실,영향,정도,안정적,북극곰,마리,구조,유로,인력,장비,유지,비용,연간,110만,유로,북극곰,송환,그린란드,당국,동의,인터뷰,스바바르스도티르,자리,카페,문밖,확인,홈스,왓슨,동시,여성,노르딕,체크무늬,스웨터,여성,북극곰,동물원,공약,녹색,가치,표방,정당,북극곰,사살,정치권,주류,아이슬란드,생각,대표,생각,오해,과거,레이캬비크,시장,홈스,반장,고개,2010년,최고,최고당,Best,Party,선거,레이캬비크,시장,당선,코미디언,말씀,가지,공약,제시,수영장,비치,무료,수건,케플라비크공항,디즈니랜드,건설,동물원,북극곰,약속,결국,공약,약속,스웨터,북극곰,공약,이름,아이슬란드,출신,세계,최고,여성,보컬,이름,비요크,동그린란드,북극곰,동물원,대안,모색,중심,프로젝트,레이캬비크,북극곰,시민단체,결성,북극곰,동물원,감옥,비판,직면,반대,사살,반박,혼란,홈스,고개,가치,판단,기후위기,그린란드,바다얼음,아이슬란드,도착,북극곰,북극곰,동물원,보호,포화,상태,반대,사살,잔인,그린란드,위성,관측,시작,이래,북극,바다얼음,1979년,2023년,면적,제주도,7만,바다얼음,알렉산드라,알렉산드라,미국,볼더,콜로라도대학,예측,결과,시나리오,탄소,배출,2020년대,차례,바다얼음,차례,소리,북극곰,스웨터,휴대전화,아이슬란드,북부,스카가피외르뒤르,부근,북극곰,신고,주차,언덕,도착,북극곰,나무,능선,사위,총성,북극곰,시작,그날,텔레비전,사살,북극곰,북극곰,북극곰,바다,빙산,추정,경찰,안개,사살,몸무게,수컷,확인,북극곰,작가,남종영,환경,논픽션,동물권력,저자,본문,과학,사실,실제,보고서,인용,엉망진창행성조사반,기후위기,고통,생물종,목마름,화답,기후,픽션,격주,연재</t>
  </si>
  <si>
    <t>스프레이,시위,기후활동가,대법원,기후,위기,활동가,두산중공업,두산에너빌리티,시위,해외,석탄,화력,발전소,건설,반대,기업,조형물,페인트,행위,재물손괴죄,판결,세척,페인트,수성,스프레이,사용,시위,세척,시위,조형물,훼손,주심,김선수,집회,시위,법률,위반,재물,손괴,혐의,기소,대표,청년,기후,긴급,행동,강은빈,이은호,활동가,유죄,선고,원심,파기,사건,수원지법,2021년,대표,활동가,정부,베트남,붕앙,사업,석탄,화력,발전소,수출,시공,두산중공업,참여,반발,시위,조형물,회사,건물,녹색,페인트,스프레이,검찰,사전,신고,시위,조형물,훼손,집회,시위법,위반,재물,손괴,혐의,기소,대표,활동가,재판,베트남,주민,건강,피해,생태,오염,방지,기후위기,가속화,행위,행위,주장,조형물,수성,페인트,스펀지,재물,손괴,1심,재판부,대표,벌금,활동가,벌금,선고,대법원,대법원,활동가들,녹색,페인트,조형물,효용,판단,대법원,피고인들,준비,스펀지,조형물,세척,조형물,원상회복,상태,효용,스프레이,제한적,범위,바람,자연,오염,가능성,재물,손괴,혐의,인정,표현,자유,제한,판시,대법원,형법,재물,손괴죄,인정,표현,자유,위험,민사,손해,배상,해결,법원,두산,대표,활동가,1840만,손해,배상,청구,기각,대법원,판결,낙서행위,재물손괴죄,배제,활동가,선고,판결,전향적,기후위기,불평등,진행,여타,석탄,발전소,대응,단계,고민</t>
  </si>
  <si>
    <t>우산,수리,연속성,쓰레기,우산,기차역,대형,마트,주차장,쓰레기통,발견,고장,우산,여행,고장,우산,한국환경공단,11월,전국,마트,대형,할인점,측정,우산,폐기물,1만,쓰레기,덕후,설명서,방법,만큼,분리,배출,우산,분리,배출,우산,연결,제거,손잡이,분리,우산,꼭지,우산,우산,분리,우산,살대,우산,비닐,고철,플라스틱,분리배출,냉장고,코끼리,방법,냉장고,코끼리,냉장고,머리,이해,매뉴얼,우산,분리,배출,사람,우산계,마더,테레사,부자,으뜸,부자,재활용,대의명분,실익,30분,우산,살대,생살,위인,부자,우산,불가능,덕후,쓰레기,친구,우산,수리,황금손,봉사단,우산,수리,시작,우산,시다,살대,봉합,교체,황금손,반열,우산,판매,급증,수리,우산,수리,뒤안길,50대,어르신들,어르신,자원봉사,우산,수리,명맥,부품,우산,수리,생산,친구,레트,유행,여성,기술자,우산,수리,수리,우산,리페어,우산,사업,4000만,우산,이산화탄소,유해가스,280만,발생,우산,수리,우산,사용,자원,에너지,쓰레기,기후위기,부품,우산,수리,고장,우산,장기,기증,수리,부품,재활용,자원,우산,우산,해체,위인,부자,분리배출,가능,톨스토이,식사,준비,청소,빨래,일상적,노동,무시,우산,수리,일상적,노동,수행,생각,일상,물건,치료,노동,여성들,독박,노동,기생,국가,위기,저출생,세계,최저,저출,프랑스,자원순환법,수리,사람들,수선,보조금,지급,활동,보장,사회,활동가,고금숙,플라스틱,프리</t>
  </si>
  <si>
    <t>기후위기,난기류,급증,한국,위험,앵커,과학기사,과학기사,부탁,순섭,엑소,이름,활동,과학,커뮤니케이터,이선호,과학,기사,답변,영국,런던발,싱가포르행,항공기,난기류,태국,방콕,비상착륙,1명,70여,5일,카타르,여객기,난기류,사고,발생,난기류,사망사건,30년,난기류,과학,이야기,준비,앵커,며칠,사이,난기류,사고,비행기,분들,난기류,발생,답변,비행기,고도,보통,공기,흐름,일정,안정적,비행,공기,분자,일정,방향,층류,흐름,방해,공기,속도,방향,공기,흐름,불규칙적,공기,위아래,소용돌이,기류,난기류,지역,비행기,포장,도로,자동차,앵커,난기류,날씨,마른하늘,발생,난기류,종류,답변,난기류,3가지,분류,공기,상승,하강기류,반복,산악파,난류,공기,분자,공기,흐름,장애물,충돌,불규칙,소용돌이,기류,태양열,공기,상승,대기,상승,하강운동,대류,난류,상승기류,보통,수직,구름,적란운,비행기,조종사,구름,난기류,예측,경로,조정,마지막,날씨,상황,난기류,청천,난류,현상,청천,난류,폭풍,구름,시각,단서,파악,청천,난류,지구,서쪽,동쪽,제트기류,제트기류,비행기,고도,시속,100~250,바람,주변,공기,속도,차이,바람,방향,세기,난기류,제트기류,동아시아,위치,우리나라,안전지대,앵커,난기류,전망,기후변화,답변,지구,온도,대기,수증기,증가,상승기류,발생,설명,청천,난류,대기,상층,바람,제트기류,영향,지구,온난,남북,온도,차이,제트기류,연구팀,영국,레딩대학교,결과,기후변화,2050년,2080년,청천,난류,세계적,2~3배,증가,난기류,앵커,마지막,난기류,발생,비행기,대처,답변,안전,장거리,비행,화장실,제외,좌석벨트,난기류,부상,최소화,기체,수하물,피해,선반,좌석,비행기,압력,충격,설계,난기류,비행기,추락,파손,과도,걱정,안전,수칙,유의</t>
  </si>
  <si>
    <t>원주환경청,수질,오염,사고,대비,모의,훈련,충북일보,원주지방환경청,수질,오염,사고,발생,대응,체계,점검,사고대응능력,수질,오염,사고,모의,훈련,모의훈련,토의형,진행,유출사고,경기도,화성군,앙감면,화학,물질,유출,사고,모티브,하천,화학물질,다량,유출,상황,가정,지역사고수습본부,구성,5개,총괄상황,현장지원,복구지원,대외협력,행정지원,임무,수행,원주환경청장,본부장,지역사고수습본부,사고,규모,환경부,상황,판단,회의,재난경보,발령,경계,단계,의무적,주의,단계,자체,판단,설치,여부,결정,주의,단계,가정,자체,판단,회의,본부,구성,이율범,청장,훈련,결과,바탕,대응,실제,사고,신속,환경피해,최소화</t>
  </si>
  <si>
    <t>신라면세점,환경재단,맞손,대응,기후,위기,활성화,여행,활성,환경재단,협약,체결호텔신라,운영,신라면세점,환경재단,제휴,전략,사업,업무,협약,체결,활성화,여행,활성,신라면세점,이달,서울,중구,위치,CAF,LA,루프탑,김태호,호텔신라,TR,부문장,이미경,환경,재단,대표,참석,지속,여행,신라면세점,환경재단,업무,협약식,진행,파트너십,체결,대응,기후,위기,탄소,중립,여행,문화,확산,골자,서울,국제,환경,영화제,후원,캠페인,상영,신라면세점,포인트,기부,저탄소,해외여행,진행,환경재단,설립,환경,교육,캠페인,문화행사,기후,위기,환경문제,해결,노력,우리나라,환경,전문,공익,재단,환경재단,2004년,개최,서울국제환경영화제,기후환경,주제,영화,기후,위기,경각심,지속가능,미래,중요성,환경영화제,세계,환경,영화제,신라면세점,협약,서울,국제,환경,영화제,후원,내달,CAF,LA,루프탑,영화제,상영,내달,13일,캠페인,영화제,사전,진행,신라면세점,서울점,방문,고객,안내,데스크,서약,여행,인증,굿즈,제공,예정,당일,영화제,상영,환경,퀴즈,이벤트,케이스,여권,이벤트,고객,참여,진행,계획,영화제,순수,원료,화장품,브랜드,믹순,mixsoon,참여,부스,브랜드,체험,운영,부스,방문,체험,고객,사은품,증정,예정,EBN</t>
  </si>
  <si>
    <t>2차,개최,충남,여성,CEO,비즈니스,아카데미,강연,한국여성경제인협회,충남,지회,회장,주희정,30일,4월,5월,차례,여성,기업,역량,강화,교육,일환,여성,CEO,비즈니스,아카데미,특강,개최,특강,충남,여성,기업,임직원,대상,진행,1차,여성,CEO,인사,노무,관리,실무,주제,노무,법인,신우,전준환,노무사,2차,기후,위기,탄소,중립,실천,방안,주제,대표,루나솔,권문선,강사,특강,임금관리,법률이슈,최저임금,통상,임금,쟁점,모의심판,인사이동,징계,인사관리,법률,전략,인사,관리,전문가,비전,기업,운영,필수,요소,노무,법무,실제,사례,운영,상황,사업장,인사노무관리,확보,안정,중점,진행,주희정,충남,지회장,특강,시작,여성,기업,회원,니즈,반영,주제,교육,운영,여성기업,전략경영,기업,가치,역량,강화,지속적,운영</t>
  </si>
  <si>
    <t>국회,윤석열,정부,폭주,국회,대한민국,개원,정문,서울,여의도,국회,정문,기후위기비상행동,탈핵시민행동,기후,탈핵,단체회원들,시민,사회단체,연대,단체,회원,국회,정부,폭주,저지,안전,정의,탈핵에너지전환,추진,촉구,회견,참가자,정부,추진,노후,발전소,수명,연장,건설,신규,생태계,파괴,위험,증가,정부,전력,수급,기본,계획,건설,추가,계획,비판,기자회견문,국회,국민,생존권,핵자본,영업,자처,정부,폭주,의무,국회,윤석열,정부,폭주,안전,정의,탈핵</t>
  </si>
  <si>
    <t>수도꼭지,사상,최고,기온,핸들,화상도,인도,델리,기온,52.9,사상,최고,기후,위기,폭염,빈번,상수도,경고도,부족,자동차,핸들,화상,수도,수준,델리,인도,수도,기온,52.9,기록,사상,최고,돌파,당국,고온,경고,부족,29일,현지시간,영국,가디언지,인도,델리,기온,국가기록,경신,보도,인도전역,지난주,폭염경보,발령,델리,지역,도시,인도기상청,예상,9도,수준,인도기상청,연령대,열사병,발생,가능성,취약,계층,사람,주의,52.9,사막지역,라자스탄,사막,지역,기록,기록,인도당국,기후위기,폭염,당국,상수도,부족,위험,경고,수자원부,낭비적,사용,집단,책임,촉구,부족,해결,지역,하루,공급,1회,조치,절약,하루,가량,공급,지역,부족,설명,가디언지,시민들,자동차,핸들,화상,수돗물,온도,현상,시민,샤워,시간낭비,순간,인도,건설노동자들,정오,4시,업무,중단,건설노동자,금속,막대기,5시,작업,재개,불꽃,열기,불편,토로</t>
  </si>
  <si>
    <t>탄소피크,중국,2년,이산화탄소,2.6,국무원,액션플랜,탄소,배출,감축,액션,플랜,2년,배기,가스,배출량,감소,탄소피크,7년,달성,3월,배출량,태양광,풍력,덕분,장자커우,중국,허베이,모습,태양광,발전소,중국,2년,이산화탄소,감축,세계,최대,에너지,소비국,배출국,최대,온실,가스,중국,탄소,피크,도달,관측,2년,배기,가스,배출량,감축,중국,국무원,29일,구체적,목표치,절약,2024~2025,에너지,액션플랜,탄소,감축,액션,플랜,신화통신,중국,관영,현지,언론,보도,액션플랜,중국,GDP,단위,에너지,소비량,이산화탄소,배출량,대비,2.5%,3.9%,중국,내년,분야,중점,산업,이산화탄소,배출량,1억,톤씩,감축,2년,2억,이산화탄소,배출량,계획,중국,이산화탄소,배출,총량,2%,수준,5660만,차량,1년,배기가스,구체적,철강,석유화학,비철금속,건축자재,건설,교통운수,탄소,배출량,산업,구체적,감축량,석탄,소비,통제,저탄소,전환,노력,철강,산업,생산설비,철강,생산,설비,생산량,규제,강화,제품,철강,적극,표준석탄,7000cal,에너지량,함유,석탄,2000만,이산화탄소,5300만,계획,교통,운수,산업,에너지,구매,제한령,점진적,철폐,편리화,에너지,도로,통행,편리,제공,노력,2025년,교통,운송,방면,이산화탄소,배출량,5%,대비,중국,2025년,풍력,태양광,소비,비화석,에너지,발전량,비중,20%,,발전량,중국,신재생,에너지,전년,기간,16%,6903억,kWh,킬로와트시,전국,발전량,전국,30.9%,차지,탄소,피크,3월,배출량,중국,저탄소,노력,중국,탄소피크,탄소,배출,정점,달성,관측,중국,정부,피크,탄소,탄소배출량,감축,탄소,중립,탄소배출,제로,도달,예상,탄소,피크,달성,정책연구소,미국,아시아,소사이어티,정책,연구소,브리프,카본,보고서,중국,풍력,태양광,발전,배출량,이산화탄소,3%,전년,대비,중국,코로나,리오프닝,경제활동,재개,배출량,연간,대비,연구소,보고서,4월,중국,이산화탄소,배출량,대비,전년,동기,예상,중국,탄소,피크,도달,의미,중국,탄소,피크,2030년,7년,설명,보고서,풍력,태양광,발전,설비,용량,기록적,수준,증가분,전력,수요,증가,만족,둔화,부동산,경기,철강,시멘트,오염산업,탄소,배출량,전기차,보급,덕분,증가세,석유,소비,정체구간,돌입,연구소,중국,정부,GDP,생산,성장률,달성,성장,매진,배출,이산화탄소,가능성,경고,베이징,배인선</t>
  </si>
  <si>
    <t>지구,여행,굿네이버스,기후,위기,대응,캠페인,전개,굿네이버스,글로벌,아동,권리,전문,NGO,세계,환경,기후,위기,대응,대국민,캠페인,지구,여행,지구,여행,전개,30일,지구여행,일상,탄소,일상,실천,지구,아이들,미래,캠페인,굿네이버스,캠페인,확산,31일,8일,서울,성동구,공장,카페,할아버지,지구여행,사진전,개최,사진전,홍보대사,굿네이버스,글로벌,홍보,대사,배우,신혜선,방문,에티오피아,사업장,사업,기후,변화,대응,대중,기획,사진전,타이벡,라텍스,잉크,소재,제작물,구성,신혜선,오디오,도슨트,스탬프,투어,포토존,프로그램,마련,온라인,캠페인,참여,가능,굿네이버스,지구,여행,캠페인,페이지,탄소발자국,실천활동,선택,지구여행자,등록,사용,개인,손수건,에어컨,냉방,온도,배출,분리,개인컵,텀블러,사용,사용,가전제품,플러그,도보,자전거,이용,실천활동,가지,선택,추첨,선정,오프라인,캠페인,참가자,아트앤,지구,글래드,호텔앤리조트,코끼리공장,기업,후원,굿즈,제공,사무총장,김중곤,굿네이버스,기후,위기,대중,인식,지구촌,아동,건강,성장,도모,사진전,준비,캠페인,관심,참여,부탁</t>
  </si>
  <si>
    <t>난기류,항공,사고,기후위기,여객기,지난주,싱가포르항공,난기류,승객,사망,상처,사건,발생,사건,비행,혼란,유발,기후,변화,항공,비행,난기류,빈도,강도,악화,논의,난기류,치명적,기내,사고,원인,항공기,시점,난기류,직면,공항,근처,바람,비행기,착륙,난기류,발생,항공,영향,난기류,가지,원인,발생,바람,방향,세기,난류,발생,급변풍,윈드시어,항공,비행,중요,제트,기류,인근,발견,폭풍,악천후,발생,대류,난류,산악파,기류,공기,파동,공기,공기,덩어리,기류,형성,항공기,안전,비행,위협,요인,작용,기상,현상,예고,발생,난류,청천난류,1979년,청천난류,사이,청천난,증가,확인,지구,중력,청천난류,북대서양,55%,발생,기후,변화,난류,제트,기류,강화,난기류,원인,증가,탄소,배출량,공기,풍속,변화,폭풍,난류,레이더,감지,공기,난류,식별,조종석,계기,표시,유일,경고,비행기,이륙,난기류,예측,특성,항공사,운영,어려움,승객,안전,조종사,고도,변경,의도,경로,예측,부분들,탐색,연료,사용량,증가,운영,비용,증가,난기류,항공기,손상,비행,회항,지연,발생,비용,난기류,정확,예측,비행,계획,기상,예측,조종사,보고서,의존,유용,정보원,난기류,효과적,관리,적시성,정확성,부족,GOES-,차세대,위성,공간,해상도,난류,예측,향상,잠재력,항공기,규모,난류,도움,기상학자들,광범위,난기,영역,예측,국지적,공기,난기,예측,조종사들,골칫거리,지구,4개,제트스트림,공기,난기,가지,전략,상업,항공사,조종사들,비행시간,연료,절약,제트스트림,이용,항공,산업,기후,변화,직면,난기류,위험,기온,비행기,이륙,승객,지상,대기,불편,세계적,항공,여행,수요,증가,2023년,36.9%,대비,36.9%,팬데믹,세계적,대유행,수준,94.1%,수준,12월,증가,전년,대비,25.3%,97.5%,회복,항공,여행,회복,성장,감안,변화,기후,항공,영향,최소화,작업,프로세스,고안,기온,상승,변화,대기,환경,난기류,사례,발생,격동,항공사들,기후,변화,승객들,비행기들,영향,노력,그동안,승객,최선,안전벨트,침착,카비타,야를,작가,사우스차이나모닝포스트,SCMP,칼럼,Singapore,Airlines,turbulence,climate,change,hit,flight,safety,아시아경제,번역</t>
  </si>
  <si>
    <t>두산,조형물,스프레이,환경운동가,대법,재물,손괴,환경,파괴,비판,두산중공업,조형물,수성,스프레이,환경운동가들,재물손괴죄,처벌,판단,대법원,30일,재물손괴,혐의,기소,활동가,청년,기후,긴급,행동,소속,활동가,2명,벌금형,선고,원심,판결,사건,수원지방법원,재판부,조형물,수성,스프레이,원상회복,상태,판단,기후위기,수단,스프레이,만큼,재물손괴죄,인정,표현,자유,민사,손해,배상,해결,관계자,판결,낙서,행위,재물손괴,일반화,낙서행위,인정,추후,사건,사안,판단,설명,18일,두산타워,조형물,경기도,성남시,두산타워,스프레이,녹색,수성,조형물,현수막,구호,두산중공업,베트남,석탄,발전소,환경주의,위장,시위,조사,1심,2심,벌금,200만,선고,두산중공업,상대,1,840만,청구,손해,배상,소송,1심,소송,취하,YTN</t>
  </si>
  <si>
    <t>시위,화력,발전소,반대,시위,기업,조형물,스프레이,대법,재물손괴,재물손괴죄,인정,표현,자유,억누,위험,벌금형,원심,파기,기후,위기,활동가,두산중공업,두산에너빌리티,시위,해외,석탄,화력,발전소,건설,반대,기업,조형물,페인트,행위,재물손괴죄,판결,세척,페인트,수성,스프레이,사용,시위,세척,시위,조형물,훼손,주심,김선수,집회,시위,법률,위반,재물,손괴,혐의,기소,대표,청년,기후,긴급,행동,강은빈,이은호,활동가,유죄,선고,원심,파기,사건,수원지법,2021년,대표,활동가,정부,베트남,붕앙,사업,석탄,화력,발전소,수출,시공,참여,두산중공업,두산에너빌리티,반발,긴급,시위,두산중공업,건물,조형물,녹색,페인트,스프레이,기후,위기,시대,수혜기업,뉴딜,최대,수혜,기업,선정,인프라,구축,이야기,두산,석탄화력발전소,상황,묵인,상황,주장,검찰,사전,신고,시위,조형물,훼손,집회,시위,위반,재물,손괴,혐의,기소,대표,활동가,재판,베트남,주민,건강,피해,생태,오염,방지,기후위기,가속화,행위,행위,주장,조형물,수성,페인트,스펀지,재물,손괴,1심,재판부,대표,벌금,활동가,벌금,선고,재판부,시위,사전,신고,타인,공동체,이익,침해,방지,공공,질서,유지,사전조치,마련,시위,의견,신고의무,면제,재물,손괴,혐의,페인트,제거,노력,비용,소요,원상회복,불가능,합법적,재판,부도,합법,수단,방법,의견,전달,항소,기각,대법원,대법원,활동가들,녹색,페인트,조형물,효용,판단,대법원,피고인들,준비,스펀지,조형물,세척,조형물,원상회복,상태,효용,스프레이,제한적,범위,바람,자연,오염,가능성,재물,손괴,혐의,인정,표현,자유,제한,판시,대법원,형법,재물,손괴죄,인정,표현,자유,위험,민사,손해,배상,해결,법원,두산,대표,활동가,1840만,손해,배상,청구,기각,대법원,판결,낙서행위,재물손괴죄,배제,재물손괴죄,판례,재물,손괴죄,타인,소유물,효용,침해,생각,물건,본래,효용,성립,도로,페인트,차선,구분,도로,효용,재물손괴,인정,청년기후긴급행동,선고,대법원,기자회견,판결,행위,기후활동가들,활동,걸림돌,다행,활동가,법원,판결,전향적,기후위기,불평등,진행,선고,계기,여타,석탄,발전소,대응,단계,고민,기후,위기,활동가,선고,지구법,교수,의견,행동,결국,사람,지구,생태,정치,운동,법정,https://www.khan.co.kr/environment/climate/article/202308151556001/NUrl,원고,피고,대응,기후,위기,행동,활동가,기후,위기,소극적,기업,정치인,행태,경종,직접행동,재판,진행,활동가들,변론,변호사,활동가들,사법부,https://www.khan.co.kr/national/national-general/article/202209231443001/NUrl,두산,기후활동가,청구,손해배상,기각,두산에너빌리티,두산,중공업,건물,조형물,녹색,스프레이,기후,활동가,손해배상,청구,기각,판결,법원,두산,손해,배상,청구,https://www.khan.co.kr/environment/environment-general/article/202305031900001/NUrl</t>
  </si>
  <si>
    <t>과잉생산,비판,선도,녹색,전환,국무원,에너지,소비,2.5%,탄소배출,3.9%,감축,비중,비화석,에너지,확대,신에너지,보급,서방,부과,전기차,관세,추세,세계,역행,중립,탄소,중국,에너지,소비량,이산화탄소,배출량,2~3%,계획,중국,추진,저탄소,정책,홍보,전기차,미국,관세,정책,비판,용도,활용,모습,지역,중국,닝샤,위치,기지,태양,패널,건설,사진,AFP,신화통신,중국,관영,중국,국무원,절약,에너지,탄소,감소,실행,계획,계획,국내총생산,GDP,소비량,단위,에너지,이산화탄소,배출량,2.5%,3.9%,감소,일정,규모,산업,소비량,부가,가치,에너지,3.5%,감축,비화석,에너지,소비,비중,18.9%,2025년,비중,비화석,에너지,20%,계획,국무원,절감,화석,에너지,소비,대체동,비화석,에너지,소비,철강업,석유화학공업,비철금속공업,건축자재업,건설,교통,공공기관,제품,에너지,사용,장비,에너지,절약,저감,탄소,배출,분야,27개,마련,에너지,절약,책임,평가,강화,프로젝트,고정,자산,투자,심사,에너지,절약,환경,평가,승인,단위,에너지,사용,에너지,절약,탄소,감축,관리,강화,에너지,절약,감독,강화,에너지,소비,통계,탄소,배출,회계,강화,제시,계획,석탄,소비,합리적,통제,석유,가스,소비,구조,최적화,화석,연료,에너지,소비,중점,청정,에너지,사용,에너지,비화석,연료,생산,소비,확대,방침,신에너지차,전기차,보급,구체적,계획,운송,산업,탄소,배출,조치,포함,중국,퇴출,노후,자동차,가속화,운행,차량,제한,에너지,소비,강화,한편,에너지,구매,제한,점진적,해제,예정,중국,배출량,탄소,정점,2060년,탄소,중립,달성,작업,추진,석탄,화력,발전,비중,풍력,태양광,발전,재생,에너지,확대,추진,국무원,조치,미국,유럽연합,EU,제품,중국,관세,부과,제재,흥미,중국,전기차,태양,패널,이차전지,제품들,전환,세계,녹색,기여,서방,저지,논리,글로벌타임스,중국,관영,글로벌,타임스,미국,중국,전기차,고율,관세,부과,EU,중국,전기차,보조금,조사,시작,중국,전문가,움직,규칙,세계,무역,위반,친환경,촉진,기후,변화,대처,세계적,노력,약화,비난,지적</t>
  </si>
  <si>
    <t>기후위기,AI,불신,글로벌,리더들,도전,리더들,글로벌,세계,리더,제주,오늘날,인류,도전,전쟁,기후위기,리더십,행동,촉구,이날,제주국제컨벤션센터,제주,서귀포,ICC,평화,번영,제주포럼,세션,세계,지도자,반기문,에이펙,일본,총리,레베카,파티마,스타,마리아,APEC,사무국장,아세안,ASEAN,사무총장,참여,세상,협력,방안,논의,총장,중요,중대,도전,기후위기,총장,과거,글로벌,워밍,표현,사용,글로벌,히팅,세계,표현,지적,세계기상기구,WMO,2100년,지구,대멸망,경고,70%,인간,70%,동물,멸망,제로,탄소,배출,IPCC,기후,변화,정부,협의체,정부,설정,감축,세계,탄소,배출량,43%,달성,강조,정부,기업,노력,생활,방식,시민들,노력,지구,세대,미래,세대,인류,생존,지속가능,호소,후쿠다,총리,AI,발전,도전,후쿠다,총리,AI기술,인류,발전,환경,미래,해결,활약,만일,악용,무기제조,사용,인류,멸망,경고,핵무기,평화,이용,전쟁,이용,상황,AI,세계,AI,인류,운명,글로벌,프레임,핵무기,AI,악용,제한,활용,방안,강조,스타,마리아,APEC,사무국장,소통,부족,도전,세계,평화,번영,위협,요소,서로,경청,사람,최우선시,중견국,글로벌,리더,플랫폼,대화,세계,리더,사람들,목소리,직면,위기,해법,소통,국가,혼자,해법,조언,아세안,사무총장,다극화,정치,전략,불신,도전과제,대화,외교,전략,불신,제거,정치,위기,리더십,강화,정책입안자,리더들,의사결정,미디어,역할,리더들,인류,최우선,생각,전략적,좌장,유명환,외교,장관,총장,유엔,안전,보장,이사회,안보리,상임이사국,러시아,북한,비호,생각,총장,유엔,안보리,대북,제재위,산하,전문가,패널,가동,북한,모니터링,유엔,안보리,유엔,밀접,유사,입장,국가,모니터링,후쿠다,총리,일본,미일,정상,회담,국방예산,확대,선제공격,가능,국방정책,생각,일본,기본,생각,헌법,전쟁,포기,인류,상황,판단,후쿠다,총리,미일,동맹,양국,세계,질서,유지,중요,미국,서쪽,일본,동쪽,동맹관계,구축,세계,질서,유지,스타,마리아,APEC,사무국장,상황,글로벌,경제,상황,APEC,전략,중요,유지,방안,APEC,투자,무역,시장,접근,주력,차원,사람,기후,디지털,주력,재계,기업,취약계층,여성,원주민,포용,순위,소외,사람,혜택,아세안,사무총장,미얀마,사태,아세안,채택,미얀마,사태,해결과,대화,5개,언급,아세안,지속적,미얀마,상황,주시,미얀마,국민,신념,이해당사자들,미얀마,노력,설명</t>
  </si>
  <si>
    <t>신라면세점,환경재단,전략,업무,협약,호텔신라,자사,신라면세점,환경재단,업무,협약,체결,30일,협약,서울,국제,환경,영화제,후원,캠페인,상영,신라면세점,포인트,기부,저탄소,해외여행,진행,환경재단,환경,교육,캠페인,문화행사,기후,위기,환경문제,해결,노력,환경,전문,공익,재단,신라면세점,협약,서울,국제,환경,영화제,후원,14일,CAFE,LA,루프탑,영화제,상영,1일,13일,캠페인,영화제,사전,진행,신라면세점,서울점,방문,고객,안내,데스크,서약,여행,인증,굿즈,제공,예정,영화제,순수,원료,화장품,브랜드,믹순,mixsoon,참여,부스,브랜드,체험,운영,부스,방문,체험,고객,사은품,증정,예정,신라면세점,4일,자체,포인트,S.리워즈,포인트,환경재단,지구,캠페인,기부,양측,확산,탄소,중립,문화,지속가능,캠페인,저탄소,해외여행,추진,지속가능,정착,여행,문화,활동,전개,계획</t>
  </si>
  <si>
    <t>원자력,수력,조력발전,내년,IRA,혜택,내년,미국,태양광,풍력,생산,발전,제공,세액,공제,혜택,핵분열,발전,수력,조력,潮力,폐기물,재생,에너지,확대,미국,재무,29일,생산,청정,전기,투자,공제,제안,지침,시행,인플레이션,감축법,IRA,규정,절차,세액,공제,지급,번째,태양광,풍력,세액,공제,혜택,제공,2022년,1단계,내년,2035년,세액,공제,대상,확대,번째,재무부,재생,생산,발전,시설,투자,최대,30%,세액,공제,혜택,에너지,청정,에너지,이용,온실가스,수명,주기,온실,가스,탄소,순배출량,입증,선임고문,포데스타,백악관,국제기후,정책,선임,고문,시행,IRA,크레디트,청정,전력,기후,위기,해결,중요,기여,설명,재닛,옐런,재무,장관,IRA,민간,8500억,달러,1163조,청정에너지,제조업,투자,재생,에너지,용량,기록적,증가,크레디트,미국,10년,발전,청정,에너지,시장,전례,장기적,약속,강조</t>
  </si>
  <si>
    <t>규제,완화,시멘트,오스트리아,후베어트,그레흐,기후,환경부,자원,활용파트장,시멘트산업,순환자원,폐기물,사용,대체,연료,단순,소각,재활용,일환,폐기물,시멘트,생산,에너지,전환,효과,일석삼조,얘기,시멘트,가열,가열,유럽,열원,유연탄,폐플라스틱,폐타이어,폐기물,사용,방문,오스트리아,홀심시멘트,비율,연료,사용,독일,피닉스시멘트,100%,이산화탄소,배출,유연탄,고집,제로,탄소,배출,달성,한국,연료,사용,35%,환경단체,인사,반대,쓰레기,시멘트,워싱,위장환경주의,표현,시멘트,공정,순환자원,사용,일석삼조,효과,부정적,인식,설파,주장,막무가내식,억지,시멘트업계,견제,의도,의심,시멘트산업,해결사,폐기물,처리,소각로,업계,사업자들,지위,위축,시멘트,진퇴양난,정부,정책,온실,가스,배출량,정작,규제,반대,논리,정부,국회,기준,오염,물질,배출,환경,규제,강화,시멘트업계,연료,전환,씨름,사이,유럽,북미,지역,원료,기준,혼합재,36%,사용,최대,36%,시멘트업계,온실,가스,배출,비중,혼합재,사용,10%,제한,대조,환경,규제,강화,정부,지원,뒷받침,시멘트그린뉴딜위원회,2027년,강화,환경,규제,저감,질소,산화물,배출,2조,연간,최대,시멘트,업계,투자,추산,그리스,타이탄시멘트,투자,탄소,저감,2억,유로,3430억,유럽연합,EU,혁신,기금,지원,정부,개선,환경,설비,용역,보조금,지급,시작,부족,자금,지원,유럽,규제,해소,업계,탄소,배출</t>
  </si>
  <si>
    <t>동의대,국가,안전,정책,대학원,경찰행정학과,특강,기상청장,초청,기후위기,대응,국가,자연,재난,주제,강연,대한경제,동의대,국가안전정책대학원,원장,김상원,경찰행정학과,학과장,주성빈,28일,석당아트홀,국제관,유희동,기상청장,초청,특강,개최,29일,기후위기,대응,국가,자연,재난,주제,특강,경찰행정학과,소방방재행정학과,치위생학,재학생,국가안전정책대학원생,교수,200여명,참석,유희동,기상청장,특강,기후위기,현명,대처,과거,과학,데이터,예측,중요,예측,극한,기상,환경,재난,철저,대비,국민,개개인,행동,정책,강조</t>
  </si>
  <si>
    <t>대응,한화진,기후,변화,감축,탄소중립법,독립,공론,의견수렴,환경부,장관,기후,변화,대응,감축,치중,평가,기후적응법,추진,탄력,헌법소원,현행,온실,가스,감축,위헌,신설,리모델링,후보지,간담회,환경부,장관,출입,기자단,장관,한화진,환경부,발언,사진,환경부,장관,한화진,환경부,대응,우리나라,기후,위기,감축,평가,문제인식,정치권,환경부,추진,기후,적응법,제정,탄소중립법,개정,공론화,의견수렴,장관,출입기자단,이날,환경부,출입,기자단,기자간담회,기후,변화,대응,완화,온실,가스,기후,변화,측면,적응,대응,감축,기후적응,독립,기후,적응,법안,예상,기후,적응법,추진,연관,언급,장관,기후,변화,적응,탄소중립녹색성장기본법,독립,탄소중립법,독립,제정,공론화,의견수렴,장관,정부,감축목표,국가,온실,가스,감축,NDC,국민,기본권,침해,취지,헌법소원,위헌,입장,헌법,소원,심판,아시아,기후소송,공개변론,장관,도전적,목소리,위헌,생각,헌법,소원,기후위기,공론,마련,긍정적,언급,환경부,NDC,설정,작업,장관,설정,NDC,대비,후퇴,원칙,장관,파리협정,기본,원칙,준수,설정,온실,가스,감축,노력,강조,장관,수도,대체,매립지,공모,응모,지자체,공모,마감일,설명,매립지,확보,장관,환경부,수도,지자체,합의,이용,수도권,매립지,폐기물,반입,최소,노력,병행,매립지,당장,대체,확보,수도,폐기물,안정적,처리,강조,환경부,추진,신설,리모델링,사안,6~7월,후보지,전망,장관,제주,세종,축소,시행,회용,보증금제,보증금,전국,확대,당장,계획,장관,제주,세종,성과,전국,확대,비용,부담,제도,개선,구체적,세종</t>
  </si>
  <si>
    <t>엄마,진천,옥동유,아빠,공감,환경교육,학부모교육,옥동유치원,공개,수업,사진,진천,원장,이재숙,학부모,공개수업,학부모,교육,학부모,공개수업,학부모교육,학부모,대상,기후,위기,위험성,실천방법,공개,수업,유치원,환경교육,이해,기회,4세,참석,학부모,그동안,공개수업,아이들,사진,유치원,생활,먼발치,학부모,공개,수업,수업,학부모,환경,교육,유치원,환경,교육,이해,유치원,교육,가정,교육,자연,연계,의미,소감,이재숙,원장,공개수업,학부모,대상,환경교육,유치원,환경교육,공감,가정,유치원,연계,교육</t>
  </si>
  <si>
    <t>한화진,환경,장관,기후,소송,위헌,2035년,준수,후퇴,원칙,장관,한화진,환경부,2030년,온실,가스,배출량,40%,대비,40%,감축,위헌,장관,정부,세종,청사,환경부,기자실,기자간담회,감축,기본,침해,직접적,초래,기후,위기,대응,부적합,원칙,보호,의무,위배,정부,대응,기후,위기,미흡,국민,기본권,침해,변론,헌법,재판,공개,지난달,수장,주무,부처,공개적,입장,장관,수치,자체,이행,중요,발달,적용,온실,가스,감축,가능,조기,감축,과학,상황,발전,속도,감축,조정,작업,국가,온실,가스,감축,NDC,설정,작업,진행,초안,내년도,유엔,UN,제출,예정,단계,구체적,수치,파리협정,후퇴,감축,제시,원칙,준수,온실,가스,감축,설정,협의체,부처,운영,강조,정부,신규,신규,건설,추진,환경,영향,질문,장관,기후위기,우리나라,세계적,생각,지역,위기,관리,미국,일본,건설,검토,설명,건설,준설,정부,계획,지역,수용성,감안,만큼,숫자,유동적,건설,환경,파괴,염려,환경영향평가,시행,생태,영향,최소화,6~7월,계획,이날,간담회,플라스틱,빨대,일회용품,규제,질문,장관,현장,과태료,부과,강제적,규제,자율적,감량,성과,정부,의지,실행,방법,수단,대처,1년,다회용,보증금제,세종,제주,시범사업,시행,대책,환경부,4월,플라스틱,제품,시행,야구장,요청시,플라스틱,빨대,제공,커피숍,시행,결과,취합,7월,대책,계획,음식점,추이,예정,장관,커피숍,보급,텀블러,세척기,민간기업,체결,협약,언급,세척기,개인,사용,텀블러,다회용,확산,지자체,협력,전환사업,확대,계획</t>
  </si>
  <si>
    <t>경북교육청,지역주,미래,교육,세계,글로컬,미래,교육,박람회,개막,전남교육청,공동,주최,6월,여수세계박람회장,미래교육,체계,제안,박람회,대한민국,글로컬,미래,교육,전라남도,여수,세계,박람회장,엑스포,개막,경북교육청,박람회,학령,인구,감소,지방소멸,디지털,전환,기후,위기,양극,심화,현대,사회,직면,문제들,교육,해결,마련,경북교육청,교육부,전라남도,전라남도교육청,공동,주최,개국,국가,기관,에듀테크,기업,참여,공생,교육,지속가능,미래,주제,지역,특수,세계,보편,바탕,지역,주도,중등,미래,교육,모델,제시,행사,미래,교육,방향,논의,협력,세션,글로벌,기업,기관,미래교육,인사이트,세션,학생들,인식,지역,교육,글로벌,함양,강연,미래,교육,포럼,진행,마이클,샌델,하버드대학교,교수,데니스,데니스,캘리포니아대학교,교수,부학장,스탠퍼드대학교,교육,대학원,다빈치연구소장,토머스,프레이,다빈치,연구소장,탄운셍,총장,싱가포르,NIE,세계적,학자들,기조,강연,예정,경북교육청,교육부,전남교육청,운영,개별,전시관,글로컬,미래,교육,비전,정보,행사,일정,웹사이트,박람회,공식,확인가능</t>
  </si>
  <si>
    <t>환경위기,지구위기,인간위기,미국,기회,유럽,이민자들,한국,아시아인들,바다,뉴욕,도착,이민자들,입국심사,부여,소독,방역,화생방훈련,검역관,디디티,DDT,연기,도착,첫날,화학살충제,연기,연기,폐해,고발,사람,레이철,카슨,Rachel,Carson,1962년,저서,침묵,Silent,Spring,발간,살충제,화학물질,곤충,조류,어류,포유동물,영향,고발,먹이사슬,동식,물체,생태,환경,축적,결국,지구환경,인간생태계,경고,결과,이민국,DDT,사용,방역과정,사용,사회적,광범위,환경의식,계기,마련,새들,들판,황폐,동식물,사람,예고,카슨,선각자,先覺者,산업화,도시화,지구,자연,훼손,중단,지속적,발생,지구온난화,기후위기,경고음,수년,해결책,제시,일상생활,일상생활,플라스틱,제품,편의품,사용,사회,경제,배경,인구고령화,저출산현상,인류,전성기,지구상,시작,현실,정치,리그,심취,정쟁,반복,지구,환경,따위,60년,세상,양심,저자,마음,세기,세상,코앞,이익,생각,유엔,선포,세계,환경,World,Environment,주제,세대회복,Generation,Restoration,환경,긍정적,세대,회복,환경회복,인구위기,돌파구,모색,회복,지구표면,사막화,방지,가뭄,극복,일차,전략목표,농업,지속가능,산업,육성,식수자원,해양환경,보호,도시개발,자연환경,균형,보존,역점,지구환경,경각심,지구적,세계,각국,재정적,지원,정부,자연환경,지구자원,보호,자연생태계,인간문명,균형적,상호작용,확보,사람,환경,노력,새소리,물소리,자연,인간,조화,지구,지구</t>
  </si>
  <si>
    <t>정의당,대표,권영국,일정,정의,전환,행보,노동,집중,기후,양극화,성차별,노동,권영국,신임,정의당,대표,취임,일정,정의,행진,전환,발전,노동자,현장,노동,기후위기,가지,이슈,교차,지점,만큼,권영국,지도부,체제,정의당,지향점,상징적,일정,풀이,대표,29일,한국남부발전,부산,남구,한국남부발전,정의,행진,전환,발전,노동자,참여,기후위기,노동자들,일자리,위기,정의당,노동자,방치,대표,투쟁,대한민국,정의,전환,자랑,파업,투쟁,의미,석탄,발전소,노동자,기후위기,산업전환,영향으로,대량,상태,일자리,위기,전환,산업,노동자,일자리,창출,전환,지원,전반,개념,정의,전환,대표,석탄발전소,폐쇄,노동자들,폐쇄,생산,전기,시민들,발전,노동자,일자리,지역,주민,고용,보장,국회,정의,전환,제정,정부,공공재생에너지,발전,노동자,고용,보장,혼신,추후,정의당,활동,방향,예고,대표,정의당,4.10,총선,의석,30일,원외정당,활동,대표,이날,인터뷰,MBC,라디오,정의당,원인,총선,참패,순간,원내,안주,모습,현장,노동,현장,치열,현장,평가들,현장,노동,현장,얼마,호흡,목소리,중요,노동,소수자,질문,진보정당,정체성,논란,민주노동당,출발,체제,보수,양당,노동자들,정치세력화,출발,지점,노동,기후,사회,양극,불평등,구조,노동,직접적,연결,노동,기후위기,양극화,성차별,의제,연결점,핵심,의제,제시,기후위기,성차별,여성,구조,것들,존재,총선,지지,철회,사실,전통적,노동기반,지지자들,지지,철회,노동,신뢰,회복,급선무</t>
  </si>
  <si>
    <t>기상이변,카리브해,병원,기후위기,직격탄,중남미,카리브해,연안,지역,병원들,어린이,노약자들,생명,위협,국제기구,조사,결과,유엔인구기금,UNFPA,위성,이미지,데이터,지리,공간,카리브해,연안,포함,중남미,지역,병원,지역,해안,자리,28일,현지시각,바하마,섬나라,수리남,가이아나,국가,카리브해,연안,병원,80%,저지대,기후변화,해수면,상승,원인,해수면,해안,지역,홍수,태풍,폭풍해일,위험,나탈리아,카넴,유엔인구기금,사무총장,기후,위기,책임,가난,나라,사람,서비스,필수,보건,위험,기후변화,불평등,악화,지적,카리브해,중남미,지역,기후변화,엘니뇨,기후,직격탄,지역,세계기상기구,WMO,지역,기온,평균,1990년,1.39,미국,국립해양대기청,NOAA,지구,온난,영향,대서양,역대,허리케인,발생,카리브해,피해,예상</t>
  </si>
  <si>
    <t>도전적,한화진,장관,온실,가스,감축,도전,위헌,기후소송,공론,마련,헌법,소원,결과,후속조치,괴산댐,장관,환경,장관,한화진,환경부,오른쪽,여름철,홍수,대비,괴산댐,충북,괴산군,소재,방문,현장,점검,장관,환경부,제공,한화진,환경부,정부,부족,책임,기후,변화,대응,제기,기후,위기,헌법,소원,기후소송,심판,대상,기후,법안들,기후,법안,위헌,장관,정부,세종청사,간담회,환경부,출입,기자단,헌법재판소,진행,기후소송,질문,헌법소원,위헌,부분들,가지,이날,장관,헌재,판단,질의,온실,가스,감축,국민,기본,침해,직접적,초래,감축,직접적,기본,침해,초래,초래,기후,위기,대응,부적합,가지,관점,위헌,국가,온실,가스,감축,NDC,대비,40%,감축,설정,도전적,수치,자체,이행,중요,강조,장관,기후위기,상황,헌법소원,공론,마련,긍정적,헌법,소원,결과,후속조치,설명,환경부,역할,정책,부족,지적,질문,장관,온실,가스,기후,변화,완화,적응,탄소중립녹색성장기본법,개정사항,부처,참여,강화대책,기후,변화,적응,강화,대책,이행,설명,전력,수급,계획,여부,원자력,발전,포함,전략,환경,영향,평가,전달,말씀,답변,환경부,관계자,정식,협의,진행,기후환경평가,온실,가스,감축,연동,검토,준비,부연,장관,회용,일회용품,사용,규제,자율적,감량,원칙,강조,장관,회용,보증금제,반납,48%,기록,스타벅스,LG전자,환경부,협업,스타벅스,매장,텀블러,세척기,2026년,다회용,사용,증가,3월,시작,수도권,매립지,공모,지자체,지원,전무,공모,마감,그중,사용,매립장,반입량,감축,노력,병행,안정적,처리,수도,폐기물,가능</t>
  </si>
  <si>
    <t>인간,기후위기,인간,6월,학생기후정의행진,준비,학생들,화상,수업,29일,9시,전국,학급,참여,특별,1교시,과학자,이정모,국립과천과학관장,관장,기후변화,인류,미래,지구,주제,강연,경남,포함,대구ㆍ경북ㆍ강원,충북,세종,대전,서울,경기,인천,전국,각지,학생들,참여,기후위기,일상적,단어,고정관념,이야기,글로벌,워밍,global,warming,지구,온난,글로벌,보일링,global,boiling,지구,열대,번역,걱정,두려움,단어,지구,가열,지구,비등,번역,관장,신현초교,학생,참여,위기,일상,학생,2015년,학생,인간,등장,7년,초등학교,정상,기후,2023년,세계,해수면,평균,온도,21도,인간,등장,기록,기후위기,인간,인간,이야기,강연,마무리,차례,기후,변화,멸종,자연적,대상,번째,멸종,인간,기후,변화,원인,인간,화산,지진,운석,충돌,사람,행동,지구,대멸종,지구,인간,기후변화,극복</t>
  </si>
  <si>
    <t>대전교육연수원,기후,위기,대응,명강연,콘서트,사이언스홀,국립,중앙과학관,콘서트,기후,위기,명강연,교수,강연자,곽재식,참여자들,기념촬영,대전교육연수원,대전교육연수원,제공,사이언스홀,국립,중앙과학관,지구,문제지,교수,저자,곽재식,초청,콘서트,명강연,운영,콘서트,교수,이론,쓰레기,과학,바탕,기후변화,오해,기후,위기,대응,상식,정보,강연,김용옥,교원,연수부장,기후,위기,생태,위기,거대,도전,직면,기후,위기,생각,관점,행동양식,도전,연수,생태전환교육,시선,생각</t>
  </si>
  <si>
    <t>동의대,국가,안전,정책,대학원,경찰행정학과,특강,기상청장,초청,기후위기,대응,국가,자연,재난,주제,강연,동의대,국가,안전,정책,대학원,원장,김상원,경찰행정학과,학과장,주성빈,석당아트홀,국제관,유희동,기상청장,초청,특강,개최,기후위기,대응,국가,자연,재난,주제,특강,경찰행정학과,소방방재행정학과,치위생학,재학생,국가안전정책대학원생,교수,200여명,참석,유희동,기상청장,특강,기후위기,현명,대처,과거,과학,데이터,예측,중요,예측,극한,기상,환경,재난,철저,대비,국민,개개인,행동,정책,강조,영남취재본부</t>
  </si>
  <si>
    <t>지구,인도,뉴델리,최고,러크나우,인도,북부,폭염,낮잠,릭샤,운전사,위기,지구,기후,현실화,인도,뉴델리,최고,기온,관측,사상,49.9도,기록,AFP,통신,인도,기상청,IMD,28일,현지시간,인도,델리주,북부,나렐라,북서부,뭉게쉬푸르,기온,확인,결과,측정,예상,9도,IMD,영유아,노약자,만성질환자,무더위,각별,안전,관리,당부,전문가들,여름철,인도,최고,기온,50도,근래,폭염,인도,북서부,라자스탄주,수은주,50.5도,최고치,당일,전국,최고,위치,사막,지역,팔로디,기록,역대,최고,경신</t>
  </si>
  <si>
    <t>21만,부르키나파소,아동,기아,위기,세이브더칠드런,긴급,지원,촉구,비정부기구,국제,아동,권리,정부,기구,NGO,세이브더칠드런,7월,시작,우기,기아,위기,직면,서아프리카,사헬,부르키나파소,아동,지원,긴급,식량,촉구,세이브더칠드런,서아프리카,지역,분류,통합,식량,안보,단계,IPC,4단계,긴급,수준,기아,아동,4만,미만,급증,21만,예측,그중,분쟁,사헬,북부,지역,거주,부르키나파소,2015년,극단적,폭력,행위,발생,북부,국경,마을,테러,공격,발생,주민,사망,3천,교육,시설,급식,끼니,해결,아동,영양,섭취,미만,아동,임산부,수유부,급성,영양실조,11만,급성,중증,영양실조,상태,전문가들,사헬,지역,기후,위기,영향,1.5배,세계,평균,기온,상승,농작물,식량,생산,영향,아동,가족,생계,재앙적,결과,경고,사무소장,브누아,델사르트,세이브더칠드런,부르키나파소,사무,소장,분쟁,기후,위기,아동,가족,절망적,상황,국제사회,부르키나파소,지원,확대,세계적,기후,변화,대응,강화</t>
  </si>
  <si>
    <t>국제구조위원회,장동윤,진행,에티오피아,의료,사업,후원,캠페인,국제구조위원회,장동윤,진행,에티오피아,의료,사업,후원,캠페인,전쟁,분쟁,재난,기후,위기,인도,위기,난민,포함,사람들,생존,회복,재건,지원,기구,세계,인도주의,국제구조위원회,장동윤,홍보,대사,후원,에티오피아,의료,사업,캠페인,진행,국제구조위원회,IRC,SBS,사회,공헌,프로그램,희망,TV,땡큐,에티오피아,장동윤,홍보,대사,이야기,에티오피아,방문,방영,장동윤,홍보,대사,국제구조위원회,IRC,이동,의료,에티오피아,방문,중증,영양실조,중이염,설사병,질병,아이,항생제,진통제,난민,장동윤,홍보,대사,병원,약국,에티오피아,자녀,부모님,상황,에티오피아,국제구조위원회,IRC,선정,세계,위기,국가,세계,위기,국가,차지,분쟁,기후,위기,의료,상태,6년,가뭄,기준,440만,실향민,인도,위기,부족,의료시설,치료,질병,고통,2017년,에티오피아,운영,의료팀,국제,구조,위원회,이동,의료,병원,의료진,지역,접근,지역,훈련,의료진,사람들,생명,의료,서비스,제공,국제구조위원회,IRC,방문,지역,2개,이동,의료,운영,에티오피아,전국,11만,진료,후원,1년,정기,후원,어린이,필수,의약품,지원,정기,후원,의약품,진료장비,예방물품,1팀,이동,의료,파견,2만,정기후원,증정,국제,구조,위원회,이은영,한국,대표,1600원,영양식,영유아들,중증,영양실조,3000원,항생제,설사약,어린이들,생명,위협,긴급,상황,대처,지속적,지원,후원,만큼,정기,관심,참여,부탁</t>
  </si>
  <si>
    <t>기후,위기,경제,타격,폭염,위축,경제,폭염,장기적,건설,노동자,생산성,제한,자본투자,감소,미국,경제,위축,결과,블룸버그통신,연방준비은행,샌프란시스코,연방,준비,은행,연은,스테피,프리드,선임,이코노미스트,28일,현지시간,웹사이트,게시,실무,주장,프리드,이코노미스트,탄소,배출,감축,대대적,노력,더위,증가,2200년,자본,capital,stock,축적,투자가치,5.4%,연간,소비,1.8%,감소,소비,전망,미국,경제,생산,기여,중요성,야외,노동자,비중,감안,건설업,더위,미국,생산,취약성,영향,진행,저자들,노동,생산,손실,경제,영향,조사,1950년,2019년,경제생산,5개,결과,서비스업,제조업,비중,차지,온도,가능,실내,작업,실외,건설업,영향,저자들,작업,안전,기준,일수,연간,근무,실외,노동자,폭염,스트레스,취약성,측정,22일,결과,증가,예상,자본,축적,1.4%,2200년,5.4%,감소,경제,생산,능력,결국,소비,위축,소비,연간,0.5%,2200년,1.8%,감소,저자들,예측,저자들,상대적,온도,지역,시간대,이동,노동,환경,결과</t>
  </si>
  <si>
    <t>탄소,저장소,툰드라,위험,기온,상승,탄소배출,극지연,탄소,기후,변화,영향,증가,상승,평균,30%,탄소,배출,탄소,저장소,툰드라,지역,온도,상승,기후위기,악화,지구,온난,툰드라,지역,온도,상승,탄소,배출량,증가,극지연구소,연구팀,정지영,박사,포함,실험팀,국제,툰드라,실험,ITEX,툰드라,지역,기온,상승,증가,탄소,배출량,입증,배출량,결정,요인들,29일,툰드,러시아,캐나다,고산,지대,위치,지역,수목,한계선,이북,탄소,세계,토양,절반,가량,저장,북극,포함,지구,평균,최대,온난화,ITEX팀,1990년,기후변화,툰드라,지역,변화,그룹,국제,공동,프로젝트,개국,과학자,참여,우리나라,극지연구소,유일,참여,2012년,지역,캐나다,캠브리지베이,수집,토양,데이터,연구팀,툰드라,지역,기온,상승,토양,배출,탄소량,기온,상승,평균,평균,30%,,최대,38%,증가,배출량,지역,탄소,토양,환경,특성,토양,비율,질소,함유,질소,탄소,비율,빈영양,상태,기온,상승,증가폭,탄소,배출량,증가,책임연구원,정지영,극지연,책임,연구원,온도,상승,증가,탄소,배출량,유발,탄소,기온,상승,효과,온도,변화,영구동토층,특성,북극,온난화,가속화,네이처,국제,학술지,2일자,28곳,툰드라,지역,최장,관찰,기온,변화,데이터,탄소,배출량,측정한</t>
  </si>
  <si>
    <t>7월,한화진,환경부,장관,건설,계획,가뭄,홍수,기후,위기,대응책,제공,여름철,AI,활용,기상,예보,한화진,사진,환경부,장관,7월,홍수,대비,차원,기후,위기,대응,안팎,계획,건설,장관,신규,건설,신규,환경,중심,제기,지적,환경,파괴,기후,위기,대비,반박,장관,정부,세종청사,기자간담회,기후위기,우리나라,세계적,생각,지역,미국,일본,의사,건설,적극,기후위기,가뭄,홍수,지방자치단체,요구,건설,11월,설명,장관,신규,절차,전체적,정도,현행법상,건설,현행법,지역,의견,수렴,계획,절차,의견,수렴,7월,마무리,환경부,확대,홍수,방어,시설,국가,주도,신규,적시,정책,환경부,정책,추진,계획,신규,신규,건설,숫자,10개,홍수,가뭄,대응,지역,경제,활동,종합적,장관,재가동,논란,금강,세종보,통합물,관리,차원,하굿둑,연계,하천,효율적,관리,운영,대책,여름철,홍수,인공,AI,활용,홍수,예보,국민,제공,홍수,정보,홍수취약지역,사전,대응,강화,홍수대책,현장,차질,시행,현장,확인,준비,현행,국가,온실,가스,감축,NDC,기후,재난,국민,기본,침해,헌법,소원,심판,진행,주무,부처,수장,장관,위헌,현행,NDC,기후,위기,대응,부적합,기본권,직접적,침해,헌법소원,기후위기,공론장,마련,긍정적</t>
  </si>
  <si>
    <t>한화진,장관,기후,소송,심판,대상,법안,위헌,장관,한화진,환경부,정부세종청사,세종시,정부,세종청사,출입기자단,환경분야,현안,설명,뉴시,장관,한화진,환경부,정부,부족,책임,기후,변화,대응,제기,기후,위기,헌법,소원,기후소송,심판,대상,기후,법안들,기후,법안,위헌,장관,정부,세종청사,간담회,환경부,출입,기자단,헌법재판소,진행,기후소송,질문,헌법소원,위헌,부분들,가지,이날,장관,헌재,판단,질의,온실,가스,감축,국민,기본,침해,직접적,초래,감축,직접적,기본,침해,초래,초래,기후,위기,대응,부적합,가지,관점,위헌,국가,온실,가스,감축,NDC,대비,40%,감축,설정,도전적,수치,자체,이행,중요,강조,장관,기후위기,상황,헌법소원,공론,마련,긍정적,헌법,소원,결과,후속조치,환경부,역할,정책,부족,지적,질문,장관,온실,가스,기후,변화,완화,적응,탄소중립녹색성장기본법,개정,사항,부처,참여,기후,변화,적응,강화,대책,이행,설명,전력,수급,계획,여부,원자력,발전,포함,전략,환경,영향,평가,전달,말씀,답변,환경부,관계자,정식,협의,진행,기후환경평가,온실,가스,감축,연동,검토,준비,부연,장관,회용,일회용품,사용,규제,자율적,감량,원칙,강조,논란,종이빨대,사용,입장,강조,회용,보증금제도,확대,전국,비용,부담,시행결과,가능성,제도,개선,가능,시사,장관,회용,보증금제,비율,반납,48%,기록,스타벅스,LG전자,환경부,협업,스타벅스,매장,텀블러,세척기,2026년,다회용,사용,증가,3월,시작,수도권,매립지,공모,지자체,지원,전무,공모,마감,사용,매립장,반입량,감축,노력,병행,안정적,처리,수도,폐기물,가능</t>
  </si>
  <si>
    <t>세이브더칠드런,부르키나파소,아동,긴급,기아,위기,기간,분쟁,불안,안보,극단적,기후,춘궁기,상승,식량,가격,서아프리카,부르키나파소,식량,위기,세이브더칠드런,국제,아동,권리,NGO,서아프리카,사헬,부르키나파소,7월,시작,우기,기아,위기,직면,아동,긴급,식량,지원,촉구,사헬,일대,포함,서아프리카,식량,영양,평가,카드르,아르모니제,Cadre,Harmonis,통합,식량,안보,단계,분류,IPC,4단계,긴급,수준,기아,아동,4만,미만,급증,21만,예측,부르키나파소,아동,7분,140만,기아,절정,6월,사이,춘궁기,IPC,위기,단계,인도적,지원,IPC,인구,50만,증가,수치,3천,미만,아동,포함,식량,평가,국제,기준,IPC,척도,3단계,위기,crisis,4단계,긴급,emergency,5단계,기근,famine,기아,위기,21만,부르키나파소,아동,3분,분쟁,진행,사헬,북부,지역,거주,부르키나파소,2015년,극단적,폭력행위,빈발,북부,국경,마을,테러,공격,주민,사망,분쟁,지속,농장,접근,가족들,기아,위기,심화,단계,식량,긴급,예측,분쟁,심화,교육,시설,공격,3천,급식,끼니,해결,아동,영양,섭취,저조,미만,아동,임산부,1,500명,수유부,급성,영양실조,급성,중증,영양실조,상태,영양실조,급성,중증,면역,체계,질병,약화해,각종,노출,평생,영향,평생,발달,야기,전문가들,사헬,지역,기후위기,영향,1.5배,세계,평균,기온,상승,농작물,식량,생산,영향,아동,가족,생계,재앙적,결과,경고,식량,위기,실향민,알리마,18세,가명,식량,위기,사람,영향,현실,아이들,고통,부모,음식,충족,아이들,상황,발생,가정,여자아이,결혼,강요,마을,여자아이,가계,생계,조혼,학교장,만류,결혼,제지,기아,위기,아동,여파,설명,델사르트,세이브더칠드런,부르키나파소,사무소장,브누아,부르키나파소,아동,140만,위기,5분,기아,직면,분쟁,기후위기,아동,가족,절망적,상황,국제사회,부르키나파소,지원,확대,세계적,기후,변화,대응,강화,기후위기,부르키나파소,세계,아동,영향,세이브더칠드런,1982년,부르키나파소,활동,보건,교육,아동,보호,프로그램,운영,지역,지역,영양실조,식량,해결,여아,학교,등록,촉진,아동권리,인식,노력,세이브더칠드런,코리아,한국국제협력단,KOICA,국제기구,협력,사업,일환,유엔인구기금,UNFPA,파트너십,3년,사헬,북부,지역,지역사회,폭력,차별,방지,아동,보호,사업,착수,사업,분쟁,기후변화,강제,이주,실향민,수용,지역,사회,주민,폭력,보호,젠더,폭력,예방,대응,피해,사례,지원,여성,청소년,강화,자립,능력,직업,훈련,멘토링,역량,강화,진행,계획</t>
  </si>
  <si>
    <t>한화진,장관,기후,헌법,소원,위헌,병행,수도,대체,매립지,신청,매립장,반입량,감축,노력,정부,일회용품,규제,완화,정책,스타벅스,다회,용기,마케팅,후퇴,지적,한화진,사진,환경부,장관,기후,헌법,소원,기후위기,공론,마련,긍정적,28일,장관,28일,정부세종청사,현안간담회,기후목표,위헌,기후,헌법,소원,질의,기후,헌법,소원,위헌,것들,장관,탄소감축,직접적,기본,침해,기후,위기,대응,부적합,보호의무원칙,위배,가지,관점,위헌,지적,청소년,환경,단체,온실,가스,감축,정부,부실,기후,위기,대응,미래,세대,기본권,위협,헌법소원,4년,사법부,심판,결과,아시아,기후,소송,선고,장관,중요,NDC,국가,온실,가스,감축,Nationally,Determined,Contributions,설정,작업,초안,내년도,UN,제출,과학기술,준수,파리,협정,기본,원칙,온실,가스,감축,설정,노력,구체,수치,질문,사회,경제,지표,변화,배출,전망,과학기술,발전,속도,상용화,시점,감축,수단,정확,수치,원칙적,측면,파리,기후,변화,협약,후퇴,설정,전력,수급,기본,계획,전기본,원자력발전,포함,여부,환경부,반영,판단,계획,질문,전략환경영향평가,정식협의,말씀,입장,답변,회피,환경부,원전,친환경에너지,한국형,녹색분류체계,분류,업무보고,공모,진행,수도,대체,매립지,상황,응모,의사,환경부,시도,체결,4자,합의,사용,1매립장,반입량,감축,노력,병행,감축,노력,병행,수도,폐기물,안정,처리,가능,설명,환경부,법안,환경부,상황,국회,환경부,그동안,주력,통과,법안들,통과,자평,기획조정실장,손옥주,환경부,기획,조정,실장,환경부,입장,국정과제,국정과제,정도,차등화,평가,환경영향평가법,대기관리권역법,공해,운행,지역,지정,근거,실내,공기질,우수,시설,지정,마련,권장,실내,공기질,관리법,국정과제,부연,장관,제주,스타벅스,리유저블컵,다회용,정책,종료,보증금,실패,해석,스타벅스,자체,재정부담때문,종료,일회용품,보증금,조금,시범사업,성과,마무리,단계,답변,시민환경단체,민간기업,서비스,후퇴,정부,규제,완화,영향,지적,녹색연합,이날,스타벅스,사업,적자,경영상,서비스,중단,입장,결정,제주,지역,1회,보증금제,후퇴,일회용품,정부,규제완화,영향,다회용,3년,서비스,시행,포기,스타벅스,다회,용기,마케팅,친환경,그린워싱,대표,사례,성명서,환경부,철회,일회용품,사용,규제,방침,시민들,자발,노력,감축,정도,환경부,평가,질문,장관,식당,사용,종이컵,커피숍,플라스틱,빨대,종이,빨대,대체,빨대,사용,성과,통계,말씀,자발적,협약,음식점,카페,야구장,감량성과,취합,설명,환경부,야구장,4월,협약,7월,우수사례,협약,카페,6월,실적,취합,7~8월,협약,음식점,4월,신규협약,추이,검토,방침,일회용품,사용,정부,방향,생각,과태료,규제,강제적,자율,감량,성과,정책,방향,의지,실행,방법,수단,자율적,감량,성과</t>
  </si>
  <si>
    <t>정부,온실,가스,감축,위헌,기후,소송,반박,환경장관,주무,부처,장관,공개,입장,장관,한화진,환경부,헌법재판소,진행,기후소송,현행,국가,온실,가스,감축,NDC,헌법,입장,장관,정부세종청사,세종시,정부,세종청사,진행,기자회견,현행,NDC,기후,위기,대응,부적합,기본권,직접적,침해,위헌,2030년,온실,가스,배출량,대비,40%,감축,현행,NDC,달성,도전적,주무,부처,장관,기후소송,공개적,입장,헌재,어린이,청소년,포함,청구인단,정부,부실,기후,위기,대응,국민,기본권,침해,제기,헌법,소원,공개,변론,기후소송,제기,공개변론,헌재,녹색성장기본법,탄소중립기본법,헌법,위배,최종,판단,계획,청구,정부,마련,탄소중립기본법,시행령상,2030년,대비,온실,가스,배출량,40%,감축,지구,지표면,온도,상승,1.5도,제한,국제사회,부합,주장,장관,수립,탄소중립,국가,탄소,중립,녹색성장,감축량,연도,온실,가스,2030년,책무,온실,가스,감축,정권,취지,비판,상용화,배출량,실제,온실,가스,온실가스,특별,조기,온실가스,감축,장관,환경부,추진,신설,리모델링,6~7월,후보지,신설,리모델링,10개,설명,환경단체,야당,재가동,금강,세종보,반대,장관,보수,마무리,하천,상황,탄력적,운영,예정,수문,담수,환경부,존치,결정,실질,조처,세종보,정비,착수,세종보,2018년,수문,상태,공사,다음달,마무리,장관,제주,세종,시행,회용,보증금제,보증금,전국,확대,제주,세종,성과,전국,확대,비용,부담,회용,당장,장관,매립지,수도,대체,공모,응모,지자체,공모,마감일</t>
  </si>
  <si>
    <t>환경,장관,해외,직구,안전,선택,균형,회용,보증금,개선,장관,한화진,환경부,해외직구,유해,물질,차단,국민,안전,선택,균형점,방안,마련,수입,물품,유해성,확인,제품,차단,입장,비판,정책,후퇴,회용,보증금제,개선,제도,장관,28일,정부세종청사,취재진,간담회,환경,현안,설명,장관,이용률,해외,직구,이용,정부,단속,방침,불만,지적,환경부,생활화학제품,석면,함유,물질,유해,확인,안전,조사,유해성,확인,제품,반입,후속조치,정부,TF,태스크포스,구체,방안,논의,간담회,정부,정책,일회용품,감축,질의,환경부,2022년,세종,제주,선도지역,지정,일정,규모,카페,베이커리,회용,제공시,보증금,회용,보증금제,시행,소비자,불편,소상공인,부담,일회용품,감축,효과,비판,직면,제도,수정방향,고민,선도지역,제주,스타벅스,매장,사업,자체,사용,철수,장관,회용,보증금제,1년,선도지역,개선,결과,제도,개선,성과분석,종합적,추후,지난달,총선,전면,보류,회용,플라스틱,빨대,규제,소상공인,일회용품,규제현장,과태료,부과,자율,감량,성과,정책,방향,의지,6월,상반기,통계,성과,말씀,윤석열,정부,출범,대전환,치수정책,환경부,계획,신규,설치,예정,장관,건설,단언,위험,홍수,가뭄,대응,친수공간,주변,친수,공간,경제,활동,연계,효과,종합적,장관,기후위기,부각,11월,지방자치단체,요구,건설,정책,실천가능,미래지향적,생각,건설,미국,일본,기후위기,신규,건설,신규,검토,추세,헌법재판소,진행,사건,기후,위기,대응,헌법,소원,헌법,소원,기후위기,공론,마련,의미,감축목표,기본,침해,초래,기후,위기,대응,부적합,측면,위헌,산업통상자원부,마련,전력,수급,기본,계획,전기본,환경부,마련,국가,온실,가스,감축,NDC,NDC,후퇴금지,파리,협정,기본,원칙,준수,설정,노력,전기본,환경영향평가,초안,공개,환경,영향,평가,부처,협의</t>
  </si>
  <si>
    <t>한화진,정부,온실,가스,감축,기본,침해,위헌,세종,기후,헌법,소원,기후,위기,공론장,마련,긍정,국회,환경영향평가법,대기관리법,추진,장관,한화진,환경부,감축,온실,가스,정부,미흡,대응,기후,위기,국민,생명,행복추구권,기본권,침해,취지,기후,소송,사건,위헌,장관,이날,정부세종청사,출입,기자단,간담회,정부,감축,기본,침해,직접적,초래,기후,위기,대응,부적합,국민,보호,의무,원칙,위배,소송,쟁점,정부,탄소중립,녹색성장기본법,시행령,설정,감축,국가,온실,가스,감축,NDC,2030년,감축,배출량,대비,40%,부실,국민,기본,침해,헌법재판소,청소년,시민단체,헌법,소원,병합,심리,변론,변론,절차,마무리,만큼,재판관,합의,장관,헌법소원,기후위기,공론,마련,긍정적,탄소중립,부정적,관계자,목소리,NDC,설정,도전적,목소리,설명,헌법,소원,결과,후속,조치,중요,NDC,설정,작업,진행,파리협정,후퇴,원칙,준수,감축,설정,구체적,NDC,상향,범위,단계,수치,사회,경제,지표,GDP,생산,변화,전망,속도,과학,발전,상용화,현실화,시점,감축,수단,3월,시작,수도권,매립지,공모,지자체,지원,전무,공모,마감,사용,매립장,반입량,감축,노력,병행,안정적,처리,수도,폐기물,가능,개원,국회,추진,중점,법안,환경영향평가법,사업,차등화,유형,평가,차등,대기관리권역법,저공해,운행,지역,설정,장관,국회,환경부,주력,통과,화평법,화학물질,등록,평가,법률,화관법,화학물질관리법,법안,통과,단계,보수,마무리,세종보,생태계,파괴,야권,환경,단체,비판,세종보,보수공사,마무리,시운전,담수,담수,홍수기,세종보,천막,농성,단체,담수,수위,상승,피해,홍수기,담수,개방,탄력적,운영,대책,내달,홍수기,인공지능,AI,활용,홍수예보,국민,제공,홍수,정보,대응,홍수,취약,지역,사전,강화,대책,현장,차질,시행,현장,확인,관계기관,준비,녹조,야적퇴비,개인하수시설,관리,오염원,사전,녹조,제거,확충,하굿둑,연계,운영,신속,대응,국민,안심,환경,조성,약속</t>
  </si>
  <si>
    <t>강연,양산시,내달,타일러,라쉬,특별,초청,양산시,환경,방송인,타일러,라쉬,특별,초청,강연,내달,대공연장,문화,예술,회관,진행,타일러,라쉬,번째,저자,기후,위기,해결,2016년,세계자연기금,WWF,홍보대사,활동,방송인,미국,출신,이날,강연,기후위기,사람,사람,위기,주제,진행,예정,강연,환경,의날,기념행사,시립합창단,초여름,화음,환경,보전,이바지,유공자,노고,격려,표창장,전달,예정,P.T.P,청소년,회관,환경,봉사,동아리,P.T.P,People,people,환경,중요,환경,퀴즈,이벤트,진행,부대행사,탄소,중립,생활,실천,캠페인,가입자,탄소,중립,포인트,현장,기념품,증정,행사</t>
  </si>
  <si>
    <t>유지,실내,공기,환기,효과,방법,요리,청소,순환,농도,공기,청정기,필터,장착,환기,설비,활용,최선,현대인,하루,90%,실내,불볕더위,기승,여름,실내,마련,창문,에어컨,공간,실내,공기,관심,일상생활,공기,유해물질,이산화탄소,기준,상대적,건강,공기,유지,전문가들,공기청정기,방법,환기,換氣,신경,실내,공기,유지,방법,환기,중요성,전문가,설명,120만,구독자,보유,닥터프렌즈,유튜브,채널,이낙준,이비인후,전문의,사진,실내,공기,미세,먼지,유해물질,이산화탄소,호흡기,질환,각종,감염병,실내,공기,개선,중요,전문의,건강,실내,공기,유지,공기청정기,가동,환기,강조,일문일답,실내,공기,관리,중요,실내,공기,미세,먼지,유해물질,이산화탄소,각종,질환,유발,실내,유입,요리,청소,미세먼지,천식,알레르기,질환,감기,폐렴,호흡기,질환,발병,확률,톨루,포름알데히드,유해물질,백내장,발생,연관,만성,염증,발암물질,사람,이산화탄소,농도,졸음,두통,어깨,현기증,임신부,조산,원인,아기,발달,장애,실내,농도,각별,주의,물질,실내,공기,오염,독감,바이러스,질환,질환,감염,호흡기,연중,증가,실내,공기,저하,감염,바이러스,세균,개체,병원균,종류,일정,수준,개체,실내,공기,관리,병원균,제거,개체,감염,예방,얘기,실내,공기,미세먼지,유해물질,감염,예방,도움,미세먼지,염증,호흡기,병원균,감염,실내,공기,개선,공기청정기,환기,공기청정기,중요,실내,공기,악화,예방,활동,환기,미국,환경,보호청,EPA,환기,실외,오염,실내,공기,증가,최대,보고,환기,점심,번씩,30분,창문,추천,요리,청소,환기,장마철,실내,습도,환기,미세먼지,창문,설문조사,가량,가구,미세먼지,환기,미세,먼지,경보,황사주의보,발령,환기,건강,악영향,실외,미세,먼지,황사,미세먼지,실내,발생,미세,먼지,성분,호흡기,질환,질환,심장,질환,확률,추천,해결,방법,환기,위험,농도,실내,이산화탄소,공기청정기,필터,장착,이용,환기,설비,최선,필터,환기,설비,외부,미세,먼지,황사,유입,환기,환기,설비,하루,3분,환기,안전,창문,환기,물걸레질,거실,바닥,먼지,제거,바깥공기,창문,환기,필수,연중,가동,환기,환풍기,달라,미세먼지,오염물질,밀폐,공간,다중이용시설,필수,환기,실내,공기,개선,미세먼지,적대적,외부,환경,창문,필터,활용,미세먼지,외부,공기,오염,물질,공기,회수,공기,유입,열회수,熱回收,환기,주목,환기,계절,가능,연중,사용,에너지,소비량,상대적,환기,장치,홍희기,경희대,기계,공학,교수,사진,환기,효용,관리,방법,일문일답,대안,창문,환기,환기,거론,오염,공기,공기,환기,창문,환기,바깥,공기,온도,습도,가능,환기,날개,환풍기,개념,봄가을,여름,겨울,창문,가지,에너지,낭비,회수,환기,실내,미세,먼지,물질,새집증후군,유발,포름알데히드,오염물질,농도,수준,바깥,공기,회수,에너지,소비,최소화,상태,실내외,공기,자동,연중,시간,공기,회수,봄가을,황사,미세먼지,오염물질,필터,밀폐,다수,이용,실내,필수적,환기,사용,창문,환기,공기,환기,공기,청정,개념,공기청정기,실내,공기,재순환,오염물질,제거,호흡,취사,발생,공기청정기,가동,교실,농도,1000ppm,1ppm,100만,1,0001%,집중력,저하,학습,효과,상황,미연,방지,환기,설치,바깥,공기,유입,농도,물질,새집증후군,유발,미세,먼지,농도,주변,환기,환기,밀폐,다수,이용,실내,공간,필수적,건물,단열,고기밀,경향,문틈,창틈,바깥,공기,구조,우리나라,건축물,설비기준,규칙,제11조,30가구,공동주택,가구,공동,주택,지하철역,판매,교육,시설,다중이용시설,의무적,환기,설비,설치,일정,면적,설치,의무화,보완,06년,아파트,환기,설치,저가,低價,제품,관리,방법,설치,사실,오랫동안,방치,환기,가동,전문업체,도움,덕트,제품,내부,먼지,정비,작동,초창기,제품,소음,성능,확률,확인</t>
  </si>
  <si>
    <t>남부,아프리카,기후,위기,670억,긴급구호,긴급,구호,아프리카,정상회의,월드비전,월드비전,국제,구호,NGO,회장,조명환,엘니뇨,기후,위기,5개국,남부,아프리카,지원,달러,한화,670억,규모,긴급,구호,사업,월드비전,앙골라,모잠비크,짐바브웨,긴급,구호,대응,최고,단계,카테고리3,선포,말라위,잠비아,카테고리2,선포,월드비전,상황,식량,위기,국가,취약성,피해,규모,재난,카테고리1,단계,구분,긴급구호,지원,카테고리3,최고,재난,대응,단계,튀르키예,시리아,대지진,선포,월드비전,5개국,남부,아프리카,엘니뇨,최악,가뭄,흉작,가축,폐사,식수,5800만,생명,생계,치명적,상황,국가,농가,70%,빗물,이용,농업,의존,지역,3개월,식량,작물,수확,수확,1600만,식량,위기,추정,기후,위기,재난,악화,식량,인플레이션,영양가,식단,유지,상황,엘니뇨,가뭄,부진,농작물,작황,가축,야생동물,개체,감소,직접적,영향,9000마리,실제,가축,마리,부족,폐사,마리,목초지,부족,폐사,위기,강우,현황,남부,결과,아프리카,중부,지역,평균,강우량,강우량,기록,중부,남동부,지역,50일,연속,극도,건조,날씨,농업,생산,중요,전례,기후,현상,농업,생계,영향,가뭄,영향,지역,1981년,43년,강우량,기록,월드비전,복합적,위기,대응,식량,지원,건초,식수,제공,포함,생계,역량,식수,위생,보호,교육,보건,영양,통합적,대응,계획,주민,지역,아동,지원,착수,방침,사무소,월드비전,남부,아프리카,권역,SARO,유엔,인도주의,업무,조정국,UNOCHA,안보,지역,식량,의장,영양,대응,협의체,공동,활동,대응,정부,지역,파트너,협력,대응,계획,수립,예정</t>
  </si>
  <si>
    <t>국립공원,생물종,40%,서식,기후,변화,감시,최전선,송형근,세계기상기구,WMO,2023년,산업혁명,대비,상승,안토니우,구테흐스,유엔,사무총장,지구온난화,global,warming,시대,지구가열화,global,heating,시대,도래,경고,생물,감소,기후위기,시대,상황,생물,보고,국립공원,역할,중요,시점,국립공원,등산,야영,레크리에이션,활동,시민,국립공원,기록,생물종,40%,서식,분포,핫스폿,기후변화,생물종,영향,관찰,공간,국립공원공단,기후위기,생물,목소리,대변,기후변화,영향,관찰,생물,보전,복원,실험,현지,적응,추진,대표적,쇠퇴,경향,우리나라,고유종,구상나무,아고산대,상록,침엽수,분포,전역,대상,수준,개체,단위,정밀,진단,평가,수행,생육,상태,양호,취약,구분,기후변화,예측,분포,변화,생육,상태,보전,방향,확립,아고산대,상록,침엽수,유전,자원,확보,증식,해발,고도,1400m,실험장,현지,적응,이식,적응,여부,관찰,현지,복원,대비,기후변화,취약,고지대,도서,지역,설치,현장,전진기지,기후,변화,스테이션,4곳,관측소,7곳,기후변화,영향,실시간,감지,대응,기후,위기,공동,2400명,시민과학자,국립공원,생물종,현황,관찰,생물,계절,변화,모니터링,생물들,목소리,공단,모니터링,복원,사업,관찰,기록,기후위기,생물들,기후,위기,생물,권리,대변,근거,자료,활용,과학적,보전,방향,제안,생물다양성,세계적,생물종,이해,보존,제정,이날,인간,생물,축제,국립공원,역할,중요,인간,기후변화,생물들,고통,멸종,미래,인간,기후변화,국립공원,역할,국립공원,면적,국토,7%,생물종,보금자리,공기,양산,공간,탄소,중립,시대,온실가스,상쇄,탄소,흡수원,국립공원,국립공원,역할,강화,시민들,협조,지지,국립공원,자연환경,샛길,불법,채취,훼손,국립공원,수행,각종,보호,활동,관심,국립공원,사랑,기후변화,생물들,기후,환경,리더,역할,이사장,송형근,국립공원,공단</t>
  </si>
  <si>
    <t>터널,스프레이,기후위기,노역장,창원,활동가,자처,박종권,대표,벌금형,불복,창원,터널,기후위기,글씨,스프레이,경범죄,처벌법,위반,혐의,벌금형,박종권,경남,기후,위기,비상,행동,공동,대표,판결,불복,벌금,납부,거부,노역장,박종권,대표,부당,사법,처리,불복종,선고,벌금,노역형,선택,이날,창원교도소,수감,이날,본지,통화,수감,이틀간,대표,진전면,창원시,마산합포구,진동면,4곳,터널,입구,기후위기,글씨,스프레이,부산지방국토관리청,고소,대표,벌금,과태료,부과,약식명령,판결,불복,정식,재판,신청,부장판사,창원,지방,법원,마산지원,형사,단독,강지웅,부장,판사,대표,벌금,선고,재판부,기후위기,심정,이해,공감,방법,스프레이,글씨,유죄,인정,판결,대표,판결,불복,항소,항소,기각,사건,대법원,상고,기각,1심,확정,유죄,판결,대표,부당,사법,처리,불복종,벌금,납부,거부,창원지방검찰청,자진,노역장,유치,선택,대표,이날,입장문,2년,경찰,검찰,조사,기후위기,행동,설명,판사,항소심,판사,서면의견서,법정,진술,기후위기,소용,기후운동가,터널,기후위기,마음,토로,재판부,홍보,수단,유죄,선고,기후운동가,수단,시민들,기후위기,벌금,판결,기후,위기,시대,판결,승복,부당,판결,불복종,저항,정신,마음,노역장</t>
  </si>
  <si>
    <t>한국,동서,발전,기후,위기,인식,증진,교육,어린이,기후,세상,콘텐츠,주교재,활용,한국동서발전,음성건설본부,본부장,전준모,25일,국제,아동,권리,NGO,세이브더칠드런,중부,지역,본부,본부장,심혜설,아동들,음성,지역,아동,대상,교육,기후,위기,인식,증진,진행,교육,세이브더칠드런,국제,아동,권리,NGO,총장,정태영,자체,어린이,기후세상,콘텐츠,교재,활용,중심,아동,참여,방향,교육,형태,진행,어린이,기후세상,콘텐츠,아동들,기후위기,아동권리,영향,아동,기후위기,목소리,아동,지속가능,미래,인식변화,구성,한국동서발전,음성건설본부,교육,기후,위기,인식,증진,음성군,관내,초등학교,지역,아동,센터,센터,대상,순차적,진행,계획,음성,박명식</t>
  </si>
  <si>
    <t>디멘터스,바이커,군단,위협,허리디스크,영화,퓨리오사,매드맥스,사가,세계,극장가,강타,역대,액션,매드맥스,분노,도로,프리퀄,작품,주인공,등장,퓨리오사,과거,이야기,사막,추격전,액션,스크린,한순간,기후,위기,질병,전쟁,문명,멸망,황무지,세계,세력,생존,퓨리오사,안야,테일러,조이,자연,녹색,평화,일상,녹색,무리,납치,납치,디멘터스,크리스,햄스워스,소속,바이커,군단,오토바이,떠돌이,생활,집단,디멘터스,퓨리오사,어머니,퓨리오사,전리품,녹색,임모탄,러치,지배,시타델,녹색,식량,독점,시타델,관심,디멘터스,연료,독점,가스타운,점령,연료,공급,빌미,임모탄,협상,시도,결국,퓨리오사,임모탄,조건,휴전,협상,체결,퓨리오사,임모탄,탈출,디멘터스,복수,시작,매드맥스,시리즈,원작,2015년,재탄생,흥미,원작,리부트,시리즈,감독,조지,밀러,데뷔작,사실,영화,36년,결과,감독,생각,정도,압도적,연출,오토바이,자동차,액션,영화,인생,정점,과언,매드맥스,시리즈,오토바이,사고,경각심,인터뷰,과거,의사,환자,시절,교통사고,오토바이,위험,오토바이,취미,사고,실제,오토바이,위험,안전장치,사고,신체,골격,충격,허리,낙상,충격,낙상,척추,위치,디스크,파열,각별,주의,오토바이,사고,허리,통증,증상,하반신,저림,허리디스크,손상,의심,하반신,마비,골절,정도,제외,증상,수술,치료,가능,한의학,추나요,약침치료,한약처방,병행,한의통합치료,통증,염증,척추,회복,추나요,한의사,근육,교정,척추,주변,조직,개선,약침,혈액순환,촉진,염증,통증,효과,약침,손상,신경,조직,회복,촉진,체질,한약,처방,척추,영양,공급,회복,효과,재발,위험,정도,급성,통증,동작침법,MSAT,활용,한의학,응급침법,한의사,상태,환자,능동,수동적,움직,세계,권위,국제학술지,PAIN,진통주사제,5배,효과,통증,감소,입증,영화,오토바이,사막,장면들,오토바이,로망,자극,오토바이,위험,취미,이동,수단,안전,수칙,장비,척추,관절,통증,안전,건강,라이딩,진료,이진호,자생,한방병,원장</t>
  </si>
  <si>
    <t>기후위기,글자,벌금형,납부,노역장,택해,사법부,기후운동가,터널,기후위기,마음,기후위기,기상재난,사망,5년,기후,위기,위험,문구,시설물,벌금형,공동대표,박종권,경남,기후,위기,비상,행동,공동,대표,노역,대표,28일,창원지방검찰청,기후외침,무죄,펼침막,하얀색,페인트,진북터널,창원시,마산합포구,진전터널,해안도로,기후위기,글자,원형,벌금,대표,자신,행동,벌금,노역장,벌금,노역장,유치,대표,일당,노역장,하루,5만,책정,이틀,창원교도소,이틀,재판부,기후위기,도래,인명,피해,식량,재난,재판,결과,후회,확신,판검사들,자녀들,포함,미래,세대,판결,비난,벌금형,판결,기후,위기,시대,판결,승복,유사,다툼,저항,주장,판결,불복종,저항,정신,마음,노역장,대표,공공기물,훼손,혐의,기소,원심,대표,표현,정치,사회,자유,실현,목적,행동,존중,기후위기,수단,방법,유죄,선고,대표,재판부,판단,항소,재판부,기후위기,의견서,제출,대법원,상고,기각,원심,확정</t>
  </si>
  <si>
    <t>신안군,진행,어르신,환경,실천,교육,시니어,환경,체험,교육,기념,촬영,사진,제공,신안군,신안,지속,가능,발전,협의회,상임의장,김강심,관내,어르신,환경,인식,기후,위기,대응,환경실천교육,진행,교육,어르신들,생활,실천들,지구,건강,미래,중요,발걸음,강조,환경보호,필요성,일상,실천,구체,방법,제공,일상생활,분리,배출,방법,체험,자원,순환,필요성,이해,기후,위기,시대,어르신,환경보호,지속적,실천,유도,건강레크리에이션,가미,교육,어르신들,참여,교육,웃음,즐거움,신안,지속,가능,발전,협의회,관계자,어르신들,실천,행동,변화,지구,미래,중요,발걸음,환경보호,중요성,인식,실천,지속,노력</t>
  </si>
  <si>
    <t>우산,하마,프링글스,라이터,빨대,우산,인턴기자,뉴스펭귄,유호연,인턴,일상,실천,분리배출,방법,방법,쓰레기,분리,배출,소개,환경부,한국포장재재활용사업공제조합,제작,손안,분리배출,배출방법,안내,블리스고,온라인,플랫폼,참고,분리배출,원칙,가지,재활용,물건,소재끼리,종이,종이,플라스틱,플라스틱끼리,의미,이해,소재,물건,소개,물건,힌트,프링글스,프링글스,종이,사진,unsplash,뉴스펭귄,프링글스,분리배출,과자,악명,프링글스,뚜껑,플라스틱,일반쓰레기,기억,종이,손안,분리배출,한국,폐기물,협회,답변,프링글스,종이,알루미늄,복합재질,재활용,종량제봉투,배출,블리스고,밑면,캔류,분리,배출,방법,소개,비닐,코팅,종이,일반쓰레기,습기제거제,습기제거제,내용물,플라스틱,배출,사진,클립아트코리아,뉴스펭귄,하마,습기제거제,플라스틱,용기,액체,고체,분리배출,습기제거제,내용물,플라스틱,배출,제습제,뚜껑,흡습지,액체,하수구,고체,염화칼슘,일반쓰레기,내용물,제거,용기,플라스틱,라이터,라이터,가스,제거,일반쓰레기,사진,클립아트코리아,뉴스펭귄,라이터,플라스틱,알루미늄,제품,복합,재질,분리,조각,재활용,라이터,일반쓰레기,한국폐기물협회,가스,제거,종량제봉투,배출,답변,지포,라이터,가스,라이터,빨대,빨대,일반쓰레기,사진,클립아트코리아,뉴스펭귄,빨대,일반쓰레기,플라스틱,빨대,플라스틱,부피,재활용,홍수열,자원,순환,사회,경제,연구소장,채널,서울환경연합,유튜브,빨대,재활용선별장,선별,재활용,종이,빨대,내부,코팅,이물질,일반쓰레기,우산,우산,일반쓰레기,대형,폐기물,사진,클립아트코리아,뉴스펭귄,우산,일반쓰레기,대형,폐기물,손안,분리배출,한국,폐기물,협회,답변,고철,플라스틱,혼합,우산,재활용,일반쓰레기,봉투,종량제,크기,종량제봉투,대형,우산대,분리,우산대,유리섬유,장갑,우산,우산수리센터,방법,일상,분리수거,분리배출,표현,일상,개인,쓰레기,분류,배출,지자체,수거,업체,수거,인턴,사전적,정식,구성원,훈련,사람,미생,단계,환경,이슈,공부,이야기,전달,단어,자세,환경,공부,인턴,기후위기,지구가열화,관심,인식,실천,정직원,인류,멸종</t>
  </si>
  <si>
    <t>인하,전기료,가구,월평균,여권발급,인하,부담금,전기요금,포함,전력,산업,기금,부담금,내년,8000원,가구,기준,연평균,월평균,667원,인하,항공요금,포함,출국납부금,1만,7000원,3000원,여권,발급,국제교류기여금,인하,감면,효과,서민,지원,기후,위기,대응,재정,책임,측면,후퇴,지적,정부,국무,회의,개정안,전기,사업,시행령,시행령,심의,의결,부담금,감면,윤석열,대통령,정비,부담금,관리,체계,강화,방안,후속,조치,정부,감면,부담금,폐지,부담금,개정,시행령,가능,감면,부담금,단행,부담금,7월,감면,전기요금,포함,전력,산업,기금,부담금,부과,요율,현행,3.7%,2.7%,단계적,인하,8000원,가구,연간,전기,요금,감면,기재부,설명,월평균,환산,667원,항공요금,포함,출국납부금,1만,7000원,인하,출국,납부금,면제,연령,현행,12세,확대,10년,복수,여권,발급,부과,국제교류기여금,1만,1만,인하,단수여권,여행증명서,면제,자동차보험료,자동차,사고,피해,지원,분담금,3년,50%,책임보험료,1.0%,0.5%,인하,환경보호,부담금,감면,온실가스,수소불화탄소,HFC,감축,부과,특정,물질,제조,수입,부담금,요율,인하,연간,감면,발생,HFC,규제,시행령,오존,보호법,공포,개월여,감면,추진,HFC,에어컨,냉매,제조,부산물,생성,온실가스,영세,자영업자,생계,화물차,3000cc,적재량,800kg,부과,환경개선부담금,50%,인하,기준,1만,부과,금액,반기,7600원,폐기물처분부담금,중소기업,감면,대상,범위,600억,연간,매출액,미만,1000억,미만,확대,판매,1.8%,폐기물,분담금,폐지,정부,시행령,개정,1년,1조,2년,1조,경감,정부,학교용지부담금,폐지,부담금,일괄,개정,법률안,마련,국회,제출,예정,정부,기금,폐지,7월,항공료,포함,출국납부금,감면,출국납부금,포함,국제질병퇴치기금,1인,1000원,폐지,권고,국제질병퇴치기금,공항,출국자,1000원,예방,개발도상국,감염병,치료,유엔,권고,부담금,정부,이날,기금,존치,평가,결과,폐지,권고,사항,개정,정부,국제질병퇴치기금법,폐지,방침,수석연구위원,손종필,나라,살림,연구소,수석,위원,브리핑,전력,산업,기금,부담금,기후위기,대응,사업,재생,에너지,전환,재원,기준,가구,기준,경감,수준,효과,국민,체감,미흡,지적,특정,물질,제조,수입부담금,경감,오존,보호,사업,재원,조성,목적,영세사업자,경제,부담,완화,요율,인하,법률,취지,부합,지적,김윤나영</t>
  </si>
  <si>
    <t>도요타,설탕,20조,김리안,에네르기파WAR,기사,글로벌마켓,최대,해외,투자,정보,플랫폼,한경,글로벌,마켓,게재,기사,도요타,제조사들,글로벌,자동차,제조사,브라질,독특,자동차,투자,사탕수수,바이오에탄올,연료,전기모터,결합,플렉스,하이브리드,차량,각광,플렉스,플렉서블,flexible,약자,플렉스,하이브리드,바이오연료,전기모터,혼용,차량,의미,27일,현지시간,파이낸셜타임스,FT,도요타,미쓰비시,스텔란티스,폭스바겐,중국,그레이트월모터,비야디,브라질,플렉스,하이브리드,투자,금액,770억,레알,20조,집계,도요타,알짜리,계획,자본,지출,모델,추가,시장,세계,하이브리드,선도,도요타,세계,플렉스,하이브리드,출시,7만,판매,브라질,판매,자동차,휘발유,바이오,연료,혼합물,운행,플렉스차,사탕수수,추출,바이오에탄올,사용,브라질,세계,생산량,40%,차지,생산국,사탕수수,브라질,군사,독재,정권,중동발,석유,위기,타개,바이오연료,추진,폭스바겐,초반,브라질,플렉스차,브라질,판매량,자동차,90%,플렉스차,집계,브라질,주유소,에탄올,연료,충전,제조사들,글로벌,자동차,제조사,플렉스차,일정,수준,전기화,추가,베팅,브라질,정부,플렉스,하이브리드,내연기관,탄소,배출량,감축,대안,장려,가격,전기차,브라질,국민,가계,부담,농업,브라질,국영,기관,엠브라파,2009년,사탕수수,원료,에탄올,휘발유,탄소,배출량,73%,도요타,브라질지사,ESG,로베르토,브라운,환경,사회,지배구조,이사,플렉스,하이브리드,브라질,현실,적합,브라질,에탄올,연료,공급,플렉스,하이브리드,유럽,전기,구동,전기차,탄소,배출,모델,구축,전기차,충전소,소비자,습관,변화,요구,실용적,강조,브라질,플렉스,하이브리드,가격,일반,플렉스,10~15%,전기차,환경론,자들,비판,상파울루대학교,연구원,에너지,전환,루시아나,카스티야,브라질,에탄올,연료,패러다임,후발주자,가능성,자동차,제조,업체,구매자,플렉스,모델,고수,현지,비용,전기차,생산,수준,규모,경제,달성,어려움,브라질,세계,7번,자동차,시장,전기차,보급,주요국,전기차,하이브리드차,전기모터,모델,휘발유,결합,판매량,2023년,9만,가량,증가,판매량,자동차,4.3%</t>
  </si>
  <si>
    <t>기후위기,기후,위기,미래,지구,부족,인구,뉴스펭귄,세계,인구,절반,1년,최소,부족,지역,현상,부족,기후위기,금세기,비율,66%,전망,제기,세계,인구,절반,1년,최소,부족,지역,사진,클립아트코리아,뉴스펭귄,박사팀,네덜란드,위트레흐트대학,에드워드,존스,박사,과학,저널,네이처,기후,변화,수량,세계,수자원,수질,모델,금세기말,세계,세계,부족,상황,평가,결과,언론,보도,언론보도,종합,연구팀,기후변화,인구,증가,도시화,사회,경제,요인,현상,부족,심화,예상,사하라,사막,이남,아프리카,인구,남반구,거주,영향,예상,연구팀,세계,수자원,수량,수질,모델,활용,기후변화,사회,경제,발전,가용성,미래,수자원,가용,수질,수요,영향,평가,결과,세계,인구,47%,1년,최소,부족,지역,수질,측면,포함,기준,비율,55%,부족,기후변화,사회,경제,발전,심화,금세기,1년,부족,인구,비율,66%,증가,예상,연구팀,미래,부족,일반적,남반구,개발도상국,사하라,사막,이남,아프리카,전망,급속,인구,증가,경제,성장,기후변화,수질,악화,복합,작용,존스,박사,식수,위생,식량,에너지,공산품,생산,평가들,부족,평가,수량,측면,초점,수질,중요성,지적,세계,세계,위기,흐름,수요,수질,오염,집중</t>
  </si>
  <si>
    <t>인간,탐욕,경고,홍수,문명,태동,위기,세계사,경제,노아,방주,인류,홍수인간,노여움,표현,노아,방주,BC,메소포타미아,세계최초,인간,루시,발견,홍수,부식,토양,4대,문명,홍수,비옥,농사,시작,기후변화,9~15년,세계,홍수,인류,메시지,기후변화,홍수,지구촌,발생,연례행사,국제연합,UN,20년,발생,재해,2배,남부,이달,브라질,기록적,폭우,사망자,속출,멕시코,가뭄,브라질,폭우,재난,지역,도시,절반,이재민,발생,독일,아프가니스탄,미국,폭우,동반,홍수,피해,발생,홍수,물난리,동반,지진해일,쓰나미,인류,공포,역사상,일본,역사,지진,쓰나미,동북부,지역,태평양,연안,강타,24m,쓰나미,높이,빌딩,장난감,2004년,인도양,쓰나미,30만,사망자,인도네시아,수마트라,인근,해역,발생,재난,태국,미얀마,스리랑카,인도,아프리카,잠식,기후변화,자연재해,뉴노멀,시대,변화,기준,홍수,역사,함의,설화,설화,홍수,이야기,창조,성경,노아,방주,이야기,하느님,세상,하느님,노아,전나무,명령,노아,높이,길이,150m,,9,000,방주,方舟,가족,동물,암수,쌍씩,방주,40일,지상,홍수,진정,방주,아라라트산,노아,자손,지구,오늘날,중국인,튀르키예,15명,구성,기독교,계열,탐사대,노아,방주,국제전도단,노아,방주,추정,목조,구조물,발견,이야기,세상,아라라트산,튀르키예,동부,지점,해발,4,000m,물체,탐사대,목재,표본,탄소연대,측정,2800년대,결과,기원전,추정,노아,시대,동물,칸막이들,회자,노아,방주,메소포타미아,지역,홍수,연관,중론,서사시,메소포타미아,길가메시,우트나피시팀,이야기,유사,비옥,인구,세상,황소,신들,신들,인간,결정,우트나피시팀,명령,신화,점토판,제작,기원전,BC,7세기,추정,대홍수,BC,세기,4,000년,세상,데우칼리온,그리스,신화,등장,홍수,사람,프로메테우스,아들,제우스,인류,타락,분노,인류,대홍수,데우칼리온,아내,피라,사람,아버지,프로메테우스,가르침,파르나소스산,피난,홍수,제물,인류,방법,여신,테미스,중턱,돌멩이들,지시,데우칼리온,남자,피라,여자,장남,그리스,민족,헬레네스,전설,조상,헬렌,고고학,차원,홍수,이야기,인간종,발견,인간,루시,고고학자,도널드,조핸슨,에티오피아,발견,330만,지구,인간종,추정,오스트랄로피테쿠스,아파렌시스야,인류,디키아,에티오피아,아기,여자,셀람,발굴,루시,아기,루시,셀람,나이,추정,조핸슨,루시,발견,홍수,덕분,발굴,작업,홍수,협곡,부식,토양,모습,문명,인류,홍수,혜택,의미,나일강,유프라테스,티그리스강,인더스강,황하강,유역,발생,인류,문명,홍수,덕분,인류,강물,홍수,양분,비옥,정착,농사,사람,문명,나일강,범람,인간,예측,정착촌,강물,농사,작물,7월,작물,수확,농지,홍수,지력,보충,사람들,홍수,혜택,피해,눈길,양쯔강,황하강,예측불가,범람,재앙,대홍수,중국,최대,사망,황하강,200만,최대,100만,최대,홍수,양쯔강,14만,000명,캘리포니아,미국,서부,지중해,기후,비교,건조,날씨,대홍수,미국,서부,1861년,1862년,겨울,발생,대홍수,최악,오리건주,시작,45일,캘리포니아주,농작물,가축,상점,전체인구,캘리포니아,인구,40만,1%,연간,강수량,30cm,로스앤젤레스,LA,겨울,160cm,시에라네바다산맥,빗물,센트럴,밸리,센트럴,밸리,호수,범람,지형,미국,초유,사태,샌트럴,밸리,거대,호수,1년,지속,홍수,토지,과세,대상,3분,파괴,그해,캘리포니아주,파산,주의회,18개월,월급,개월,우리나라,6,,발생,장마,태풍,동반,호우,홍수,발생,우리나라,일본,최대풍속,초속,17m,열대,기압,태풍,Typhoon,태풍,북서태평양,이름,북중미,허리케인,Hurricane,인도양,남반구,사이클론,Cycloneㆍ토네이도,동반,열대폭풍,사이클,다니엘,지중해,중부,동부,지역,강타,리비아,그리스,튀르키예,불가리아,홍수,인명,피해,기후위기,가속화,학술지,미국,지구,물리,학회,지구,미래,100년,홍수,경고,2050년,세계적,평균,홍수,발생,전망,기후변화,해수면,상승,결과,세계은행,WB,네이처,국제,학술지,지구상,홍수,노출,주거지,122%,도시화,가속화,인류,주거,환경,홍수,취약,지적,지구,해안,영구적,침수,해안,도시,홍수,방글라데시,몬순,폭우,122년,최악,홍수,발생지,인류,문명,번성,퇴화,상황,인류,메시지,자연,기운,지혜,인간,기후변화,대응,물길,자연식생,조화,균형,관리,지구촌,조원경,UNIST,글로벌,산학,협력,센터장</t>
  </si>
  <si>
    <t>기후위기,난기류,한국,위험,앵커,하늘,비행기,난기류,승객들,공포,자체,난기류,기후,위기,자주,발생,김민경,보도,난기류,비행기,공중,방향,속도,불규칙,공기,흐름,바다,파도,비행기,공기,파도,난기류,3가지,분류,공기,상승,하강기류,반복,산악파,난류,공기,상승,대기,상승,하강운동,대류,난류,날씨,상황,청천난류,파악,정윤식,항공안전연구소장,지구,변화,각종,온도,제트기류,무역풍,것들,바람,이순신,장군,울돌목,층류,바람,역류,비행기,21일,런던,싱가포르,비행기,난기류,1분,위아래,100m,수직,속도,급강,난기류,자주,발생,기후위기,지구,온도,대기,수증기,증가,상승기류,발생,난류,대기,상층,바람,제트기류,영향,온난화,남북,온도,차이,제트기류,제트기류,동아시아,위치,우리나라,안전지대,김정훈,교수,서울대학교,지구,환경,과학부,동아시아,제트,미국,동부,제트강도,증가,속도,정도,증가,확인,미래,기후,확인,결과,강도,유럽,제트,기류,동아시아,제트,증가,사실,청천,난류,빈도수,2배,증가,항공기상청,난류,예측,수치모델,현업,활용,계획,영상편집,박정란,디자인,박유동,YTN</t>
  </si>
  <si>
    <t>2030년,왕래,청년,문화,교류,확대,공동선언문,경제,분야,협력,기후위기,감염병,대응,한뜻,역내,경제,협정,이행,중요,확인,미국,견제,중국,시각,4년,개월,정상회의,3국,협력,체계,복원,방점,필요성,정상,회의,정례,재확인,경제,안보,기후,분야,협력,확대,민간,교류,한반도,한반도,공동,대응,입장차,확인,미국,갈등,중국,무역,공조,경계,입장,윤석열,대통령,기시다,후미오,일본,총리,리창,중국,국무원,총리,정상회의,공동선언문,항목,구성,항목,3국,회의,의미,정례,약속,협력,발전,정상,회의,외교,장관,회의,중단,정례적,개최,재확인,협력,혜택,국가,확장,협력,촉진,3국,지역,번영,합의,경제,통상,분야,기조,협력,강화,기조,미국,전략,중국,견제,추진,밀착,중국,불편,시각,언급,3국,세계무역기구,WTO,중심,개방적,투명,포용적,비차별적,규칙,다자무역체제,지지,재확인,자유,무역,협정,기초,역내포괄적,경제동반자협정,RCEP,투명,원활,효과적,이행,보장,중요성,확인,중국,목적,미국,견제,주도,RCEP,별도,언급,총리,정상,회의,발언,3국,대화,의심,오해,세계,다극,추진,집단화,진영화,반대,경제,글로벌,자유무역,수호,경제,무역,범정치화,범안보화,반대,무역보호주의,디커플링,반대,무역,갈등,경제,공조,겨냥,발언,해석,선언문,역내,평화,안정,한반도,납치자,입장,재강조,한반도,정치,해결,노력,지속,표현,북핵,협상,의지,평화,해결,강조,관계자,대통령실,고위,통화,정상회의,오랜만,총리,북한,방문,우리나라,정상회의,정상화,제도화,북한,압박,대통령,총리,별도,환담,북한,중국,상임이사국,유엔,안전,보장,이사회,상임,이사국,글로벌,확산,체제,유지,건설,역할,당부,대변인,김수경,대통령실,총리,중국,그동안,한반도,평화,해결,노력,정세,안정,중요,한국,소통,3국,교류,2030년,3국,4000만,제시,협력,사업,캠퍼스,아시아,대학,강화,협력,프로그램,청년,교류,사업,확대,동아시아,문화,도시,예술제,제시,기후,위기,재난,대응,3국,결정,기후,위기,대응,파리협정,온도,달성,온도,구체적,조치,노력,지원,저감,동아시아,황사,몽골,협력,확대,약속,예방,미래,팬데믹,대비,대응,공동성명,별도,성명,지역,평화,번영,촉진,분야,보건,안보,전략,협력,추구,3국,감염병,통제,국가공중보건기관,협력,강화,장기,협력,체계,수립,추진</t>
  </si>
  <si>
    <t>국민,연금,개혁,진보,평등,개념,혁신,한국,국민연금,세대,불평등,기후위기,세대,불평등,단순,구조다,진보,미래,세대,착취,예방,의무,불평등,보험료율,소득대체율,결정,선제,재정,투입,수익,방안,결정,보수,우파,자유,중시,진보,좌파,평등,중시,국민연금,논의,한국,진보,좌파,평등,개념,중대,결함,존재,계층,평등,계층,치중,세대,평등,세대,경시,한국,담론,진보,세대,2007년,88만,세대,시작,2022년,세대,주기,88만,세대,촉발,세대론,보수,언론,적극,전용,대표,기성세대,고도,경제,성장기,계층,이동,사다리,청년,착취,담론,비화,세대,교수,저자,신진욱,세대,세대,착취,세대론,유효,효과적,세대론,미래세대,확장,접근,유효,밑바닥,구멍,가정,승객,승객,사이,불평등,지적,개선,노력,의미,구멍,중요,침수,일정,수준,호미,가래,상황,설명,국민연금,구멍,방법,존재,진보,언론,정치권,구멍,관심,국민연금,방지,노인,빈곤,사회연대,강화,강조,미래세대,부담,별것,치부,국회,소속,연금,개혁,특별,위원회,1안,국민,연금,개편,2안,공론화,1안,2안,보험료율,1안,13%,,12%,인상,소득대체율,1안,500명,시민대표단,1개월,토론,결과,56%,1안,42.6%,2안,지지,더불어민주당,1안,국민,2안,주장,소득,대체,44%,타협,상황,미래세대,입장,2안,오십보백보,1안,2061년,2안,2062년,적립금,고갈,사실,차이,전문가들,진보,복지,전문가,연금,적립금,고갈,국민연금,이구동성,선진국,지급,방식,부과식,채택,정부,재정,국민,세금,국민연금,지급,한국,얘기,미래세대,2개,오십보백보,한국,저출생,고령화,미래세대,부담,10대,미성년자,적립금,고갈,2061년,36%,1안,31%,2안,국민연금,거론,보험료,12~13%,경제협력개발기구,OECD,평균,18%,출생아,50대,2078년,43%,35%,아기들,미안,진보,교착상태,수석연구위원,이상민,나라,살림,연구소,수석,위원,국민연금,공포,마케팅,국민연금,각종,흑색선전,공격,국민,연금,적립금,소진,국가,재정,지원,연금,기금,수익,4.5%,연금개혁,가정,가능,발짝,구체적,국민연금,민간,보험,상품,통념,공격,치중,3명,사회,복지,전문가,가치선언,국민,연금,가치,선언,국민연금,보장성,강화,당위론,인구구조,변화,미래세대,부담,얘기,세대,불평등,세대,해답,2월,국민,국민연금,김우창,카이스트,교수,원종현,국민연금,투자정책자문위원장,유원중,3명,공저자,발상,전환,시나리오들,기금,고갈,고갈,시점,정부,재정,투입,나중,정부,재정,투입,선제적,투입,나중,가래,호미,국내총생산,GDP,1%,재정,선제적,투입,적립금,GDP,100%,수준,영구적,유지,수익,미래세대,부담,보험료율,고정,연금,개혁,해답,제시,제안,연금,보험료,9%,12%,민주당,주장,1안,1%포인트,GDP,1%,정부,재정,선제적,투입,20조,정부,예산,3%,투입,점진적,2030년,GDP,도달,기금,수익,1.5%,포인트,6%,달성,캐나다,연금,기금,수익률,10%,가능,수준,저자들,연금,보험료,포인트,인상,GDP,투입,정부,재정,1.5%,기금,수익,1.5%,포인트,상승,숫자들,조합,개혁,이름,소득,대체,40%,현행,유지,전제,계산,50%,시나리오,연금,사각지대,해소,방안,제시,보고서,연금,개혁,공론,연금,개혁,핵심,공적,연금,세대,세대,형평,방안,주제,시민대표단,토론,설문,내부,투입,사전,국고,미래세대,과도,부담,완화,최고,87.1%,수익률,전문성,독립성,강화,최고,91.6%,동의,개혁,핵심,투입,선제,재정,수익률,압도적,지지,보수,언론,시민대표단,청년,1안,가스라이팅,의혹,제기,시민대표단,보험료율,소득대체율,논의,투입안,선제,재정,투입,4월,위원장,브리핑,언론,보도,결국,정치,전달,국민연금,지속,가능,세대,형평성,세대,형평,개혁안,가지,한국개발연구원,KDI,이강구,신승룡,연구위원,2월,세대,적용,완전,적립식,점진적,구연금,대체,개혁,방안,지지,소득대체율,고정,진행,논의,구도,호환,불가능,단점,국민,국민연금,제시,개혁안,1안,2안,절충안,결정,후속,추진,세대,불평등,세대,환경,친숙,이슈,독일,연방,헌법,재판소,미래,세대,탄소예산,소비,권리,불평등,분배,독일,탄소,감축,위헌,판정,독일,정부,변경,미국,몬태나주,법원,주정부,승인,석탄,천연가스,프로젝트,미래세대,권리,침해,불법,판결,한국,국민연금,세대,불평등,세대,기후위기,세대,불평등,세대,단순,구조,진보,불평등,보험료율,소득대체율,결정,투입,선제,재정,수익률,방안,수익,결정,미래,세대,착취,예방,의무,이범,서울대,학부,생물학,대학원,과학사,과학철학,전공,박사,강사,수능,과학,탐구,메가스터디,창업,참여,일타강사,시절,은퇴,기록,교육평론가,정책전문가,변신,서울시교육청,정책,보좌관,민주연구원,부원장,한겨레신문,시사인,허핑턴포스트,칼럼니스트,활동,영국,케임브리지대,40년,한국,교육,정책,비판적,주제,시작,저서,문재인,교육,이범,교육,평론가</t>
  </si>
  <si>
    <t>협력,차이,동북아,서울,정상,회의,공동선언문,채택,3국,교류,확대,파리기후협정,억제,달성,온도,상승,억제,협력,공급망,위기,공동,대응,예방,미래,팬데믹,대비,대응,공동성명,채택,한반도,공동,노력,합의문,실패,평화,안정,한반도,납치자,입장,재강조,표현,윤석열,대통령,기시다,후미오,일본,총리,총리,리창,중국,기후위기,황사,팬데믹,공급망,협력,소통,수출,통제,분야,인공지능,AI,거버넌스,협력,약속,의미,문제들,나라,노력,세계,인구,생산,20%,차지,협력,필요성,그동안,협력,회의,3국,군사안보,정치적,영향,정상회의,중단,반복,정상,회의,외교장관회의,중단,정례적,개최,다짐,한반도,합의,도출,실망,중국,청두,정상,회의,한반도,완전,비핵화,노력,합의,후퇴,중국,입장,리창,총리,공동언론발표,정상,한반도,언급,퇴보,경쟁,협력,냉전,구도,심화,북한,사실,완성,현실,중국,한반도,중관계,종속,변수,한국,신호,한국,중국,상임이사국,유엔,안전,보장,이사회,상임,이사국,국제,책임,윤석열,정부,파악,중국,의중,바탕,외교,안보,정책,한반도,견지,한반도,평화,안정,현실,방안,논의,강화,구도,동북아,제동,노력</t>
  </si>
  <si>
    <t>수질원격감시체계,TMS,배출량,공개,연1회,확대,한국환경공단,부산울산경남환경본부,수질원격감시체계,TMS,Tele-Monitoring,System,업무,수행,700톤,폐수,처리,용량,공공,폐수처리시설,일일,폐수,배출량,사업장,대상,수질자동측정기기,부착,원격,방류수,수질,관리,물환경보전법,시행령,시행,규칙,개정안,23.4,24.1,시행,수질,자동,측정,기기,부착,사업장,자동,측정,자료,공개,범위,연간,배출량,배출량,확대,공개주기,분기,강화,공개,수질오염물질,총유기탄소량,TOC,부유물질,SS,질소,T-N,총인,T-P,수질,자동,측정,기기,부착,항목,배출량,수질,오염,물질,일일,사업장,분기,종료,말일,조회,가능,공개,정보,수질원격감시체계,TMS,누리집,배출량,공개,www.soosiro.or.kr,open,확인,한국환경공단,부울,환경본부,안병용,본부장,공개,주기,단축,산업계,학계,공개,수질측정자료,활용,수질,오염,영향,예측,사업장,방법,최적,수처리,자발,수질,관리,강화,도움</t>
  </si>
  <si>
    <t>소각장,건설,쓰레기,배출,유럽,지방,자치,정부,배출,쓰레기,제로,약속,쓰레기,처리,시설,부족,수도,매립지,직매립,중단,서울,경기,인천,2500만,배출,쓰레기,처리,대안,서울,경기,인천,대체,매립지,조성,지자체,상황,서울시,마포,소각장,지하화,처리용량,방안,유력,마포구,반대,상황,마포구,입장,15년,서울시,배출,쓰레기,난지도,매립,서울,4개,소각장,입장,소각장,건설,서울시,정책,쓰레기,사회,갈등,서울,전국,산재,설치,신규,소각장,소각장,증설,주민,반대,좌절,일쑤,수도권,매립지,직매립,수도권,건립,증설,추진,28개,소각장,시점,완공,소각장,매립,유예,태반,입지,선정,실패,정보,은폐,논란,졸속,추진,소각장,설치,강행,공방,추후,법정,가능성,지역이기주의,쓰레기,매립장,소각장,반대,집값,재산,피해,물론,건강,환경피해,상황,사람,결국,쓰레기,처리,처리시설,쓰레기,배출,원론적,해결방법,코로나,규제들,플라스틱,사용,규제,포함,쓰레기,배출,노력,재활용,재사용,체계,확대,정책,검토,쓰레기,배출,지구,온난,가스,기후위기,탄소,배출,감량,생활폐기물,감량,전환,세계,도시,폐기물,제로,달성,정책,유럽,지방,자치,정부,쓰레기,제로,약속,유럽,아시아,도시,최대,80%,쓰레기,쓰레기,제로,솔루션,모델링,쓰레기,제로,도시,비용,절감,발생,폐기물,지속가능,일자리,창출,쓰레기,정책,매립지,소각로,200배,일자리,신설,쓰레기,처리장,고민,쓰레기,배출,고민,선행</t>
  </si>
  <si>
    <t>식량체계,온실,가스,20%,8억,세계,식량,식단,채식,중심,2050년,기가톤,저감,점심,지구온난화,식량,배출,온실가스,화석연료,차지,식량,생산,유통,조리,화석연료,화석연료,트랙터,어선,트럭,냉동,창고,슈퍼마켓,조리,기구,에너지,공급,화학비료,온실,가스인,아산화질소,대기중,강화,재배,강화,SRI,System,Rice,Intensification,사용,최소화,조건,건조,조건,제공,메탄,생성,최소화,사진,Project,Drawdown,홈페이지,인류,역사,고기,식습관,600억,마리,동물들,사육,농업,삼림,벌채,음식물,쓰레기,식품,식품,온실,가스,배출,축산,음식,지구온난화,원인,프로젝트,드로다운,Project,Drawdown,식량,해결책,소개,식량,생산,이산화탄소,메탄,포집,생산성,대안들,토양,건강,수자원,효율적,이용,수확량,식품,영양가,해결책,감축,가능,순서,식물,중심,건강,식단,축산업,온실,가스,배출,중요,원인,사육,국가,계산,중국,미국,세계,온실,가스,배출국,정도,2050년,50~75%,사람들,2300칼로리,하루,평균,칼로리,건강,식단,채택,소비,식단,변화,최소,54.19,78.48기,가톤,1기가톤,10억,배출량,추정,개발도상국,칼로리,섭취,식단,미국,유럽연합,EU,선진국,과도,섭취,식물,중심,식단,보급,이해,매력적,고기,월요일,VB6,6시,채식,캠페인,식물,식단,운동선수,사례,완벽,채식주의,육식,최소,주의,육류,주식,별미,인식,노력,중요,학교,병원,공공기관,식단,채택,식물성,식단,2050년,500만,조기사망,연간,1100만,사망,예방,프로젝트,드로,식물,다이어트,Plant-Rich,Diets,솔루션,하루,칼로리,영양,요법,유지,요구량,단백질,충족,식물,식품,섭취,소비,음식물,쓰레기,세계적,음식,소비,음식물,4.4기가톤,이산화탄소,대기중,온실,8%,한편,음식물,지구,8억,사람들,가난,나라,도로,사정,냉장창고,저장,시설,부족,가공,포장재,기온,습도,공급망,초기,단계,식량,국가,손실,발생,소매업자들,상처,변색,크기,트집,농산물,거부,소비자들,과일,감자,식당,재료,준비,고객,불만,가정,냉장고,보관,식재료,일쑤,유엔식량기구,FAO,음식물,쓰레기,발생,경제,환경,사회,비용,2조,달러,추산,프랑스,GDP,유엔,지속,가능,발전,SDGs,낭비,식량,사슬,중요,2030년,1인,식량,낭비,소매업,소비자,단계,절반,촉구,프랑스,2015년,슈퍼마켓,식품,자선단체,동물,사료,업체,퇴비,제조,업체,이탈리아,세계적,과일,채소,주스,커피,찌꺼기,재배,양조장,술지게미,동물사료,시도들,데이비스,수잔,밀러,Susan,Miller,Davis,음식물,쓰레기,2050년,절반,26.2기가톤,이산화탄소,배출,농지,산림,벌채,44.4기가톤,이산화탄소,배출,숲속축산,실보파스처,Silvopasture,숲속,인류,방식,가축,라틴어,산림,방목지,실보파스처,Silvopasture,나무,목초지,사료,통합,나무,농업,접목,건강,탄소,저장량,가축,건강,세계적,1억,헥타르,규모,축산,하몽,이베리코,이베리코,흑돼지,유명,스페인,축산,데헤사,dehesa,4500년,나무,목초지,일반,목초지,5배,10배,탄소,격리,생산성,10%,가량,가축,메탄,아산화질소,배출,토양,탄소,포화,도달,탄소,격리,상쇄,2050년,축산,면적,7억,헥타르,토양,나무,4.87톤,헥타르,연간,탄소,격리,배출량,세계,온실,가스,차지,축산,분야,이산화탄소,배출량,42.31기가톤,보존농업,농부들,잡초,제거,비료,경운,증발,토양,바람,함유,탄소,대기,방출,프로젝트,드로,보존,농업,솔루션,토양,교란,최소화,식생,토양,보호,작물,재배,가지,관행농업,퇴비,녹비,사용,포함,토양건강운동,국제유기농운동연맹,유기농,3.0,농업,노력,농부들,전환,진행,증거,보존,농업,대기,온실,가스,농도,가뭄,폭우,악조건,토지,회복력,보존농업,연간,평균,탄소,격리,0.25,0.78톤,기준,이산화탄소,배출량,12.81기가톤,개선,재배,방식,세계,소비,칼로리,공급,30억,인구,주식,벼농사,농업,농업,온실,가스,배출량,최소,9~19%,차지,미생물,메탄,생성,유기물,분해,완벽,조건,강화,재배,강화,SRI,System,Rice,Intensification,사용,최소화,조건,건조,조건,제공,메탄,생성,최소화,SRI,마다가스카르,발명,아시아,소농,사이,400만,500만,농부들,방식,사용,생산량,50~100%,수확,제공,종자,사용량,80~90%,사용량,25~50%,노동력,투입량,모내기,모내기,모종,묶음씩,햇빛,뿌리,성장기,상태,유지,호흡,토양,미생물,번성,미생물,메탄,발효,발생,잡초,자동괭이,제거,유기농,퇴비,사용,토양,비옥도,마을,인도,동북부,다르베슈프라,쿠마르,농민,수만트,1헥타르,SRI,방식,24.7톤,수확,세계기록,면적,4.5,5.5톤,수확,비교,차이</t>
  </si>
  <si>
    <t>취약계층,기후,위험,대비,취약,계층,소액보험,리포트,보험,연구원,CEO,개선,건강,형평,정부,보험사,제안,기후변화,기온,상승,대기,오염,증가,기상이변,사람들,건강,안전,위협,기후변화,불평등,계층,건강,심화,만큼,대비,지적,보험,연구원,기후변화,건강,형평,CEO,리포트,기후변화,건강,위험,취약,계층,비중,고령,인구,지역사회,불균형적,폭염,위험,가구,단열,성능,에어컨,주거,환경,비율,노령,취약,계층,지역,인프라,재정,복지,수준,녹지,비율,지역,폭염,사망,위험,조사,호우,태풍,풍수,피해,빈곤층,특정,지역,시설,부족,지역,취약,서울,주거비,지역,저소득층,침수,위험,반지하주택,선택,우리나라,전반적,기온,폭염일수,상승,추세,미세먼지,오존,대기,오염,지수,악화,기후변화,심장,호흡기,질환,불안,우울증,신체,정신질환,유발,악화,매개,감염병,수인,질병,확산,증가,보고서,기후변화,건강,위험,대응,건강,개선,정책당국,보험업계,노력,강조,보고서,정책당국,기후변화,건강,대응,장기,대책,마련,사회보장제도,취약계층,의료,서비스,접근,노력,기후,변화,저감,건강,위험,최소화,기후변화,영향,질병,확대,국민,건강,보험,보장,분야,기후,위험,감축,산업,정책금융,지원,방안,제안,보험회사,역할,보험회사,기후,위험,대비,부족,저소득층,소액보험상품,공급,부가,서비스,혁신적,보험상품,제공,시장,기회,보험회사,지역자치단체,협력,취약계층,맞춤,보험,프로그램,건강,증진,제공,대응,기후,위기,상생,금융,실천,일환,소액,보험,상품,제공,보험료,보장,제공,지수,보험,형태,상품,기후,위험,보험회사,고객,건강관리,부가,서비스,제공,가치사슬,건강,가치,사슬,혁신적,서비스,제공,수익,흐름,다양화,시장,확대,도모</t>
  </si>
  <si>
    <t>효율,기후,위기,정책,결정,혁신적,혁신,전환,필수,환경일보,OJERI,Science,포럼,Society,지방자치단체,공동,주최,지방,자치,단체,대응,기후,생태,공시,민간,대응,논의,기후,위기,탄소중립,금융,투자,형태,사회,진입,기후,생태,공시,이해관계자,협력,소통,기후,변화,생물다양성,자원순환,인식,통합,정부,기업,연구자,협업,중간자,역할,박선영,기후위기,가지,도전,해결,원인제공자,측면,인류,책무,환경일보,고려대,오정리질리언스연구원,OJERI,OJEong,Resilience,Institute,지속발전연구소,한국지속가능발전해법네트워크,SDSN,Korea,공동,주최,주관,현대백화점,후원,포럼,Science,Society,주제,자연계,고려대,자연,캠퍼스,하나스퀘어,오정리질리언스연구원,이우균,고려대,환경생태공학부,교수,원장,개회사,인류,지구,기후,환경,변화,도전,대학,제공,과학기반해법,Science-based,Solutions,사회,행동,실천,과학,성과,사회화,산업화,연구자,실적,현실,경험,토로,총장,김동원,고려대,영상,환영사,포럼,불가,삶터,탄소배출,기후위기,어려움,각계,의견,경청,자리,마련,지방자치단체,대응,기후,대응,생태,공시,민간,세션,기후위기,탄소중립,달성,도움,편집대표,김익수,환경일보,편집,대표,환영사,기후위기,대로,현실,공익,미래,지속가능성,기회,제공,플랫폼,역할,키워드,마련,포럼,대안,기회,환경,경제,사회,분야,균형,발전,추구,지속가능발전,세대,미래,세대,직면,위기,극복,등대,대표,지속,가능,사회,과학,지식,생산,지속,교육,정보,제공,국민,소통,협조,팬데믹,기후변화,자연재해,경제,위기,생물,감소,총체,위기,상황,지속가능발전,달성,노력,의미,지속가능발전,변수,기업,지자체,전문가,정부,이해관계자들,합의,강조,Lab,Society,주제,진행,기조강연,정몽구재단,정진택,현대차,정몽구,재단,소사이어티,총괄,위원장,Lab,Society,Lab,시행,사회,의미,정몽구재단,기후위기,해결,기후,위기,소사이어티,기후,플랫폼,미래지식포럼,지식,플랫폼,운영,소사이어티,기후,발굴,네트워크,확산,육성,기업가,연구자,조성,창업,생태,지원,2030년,혁신,기후,테크,기업,육성,계획,위원장,엔지니어,노력,인류,발전,번영,환경파괴,기후변화,유발,원인자,오명,엔지니어들,기후위기,해결,책임,역할,위원장,지구,환경,중심,인간,에코시스템,고민,공부,시작,에너지,환경,에코시스템,지속,가능,유지,포럼,기후위기,탄소중립,과학,사회화,주제,지자체,민간,기후,생태,공시,대응,세션,토론,진행,조명래,조명래,환경부,장관,토론,지속가능발전,실현,이론,실천,강조,Lab,사회,실천,현장,터득,교육,포함,의미,근대화,경제,시장,원리,중심,자리,공동체,환경,파괴,대두,경제영역,환경,충돌,상황,경제,환경,개념,지속가능발전,시작,장관,설명,장관,지속가능발전,실현,전제조건,이해당사자들,이익,조정,소통,협력,제시,본인,위치,역할,지속가능발전,행동,실천,교류,이론,현장,순환,장관,이론,현장,연결,중간자,정부,장관,토론자,이상협,국가,녹색기술연구소,NIGT,소장,지구,지속,가능,가능,에너지,환경,가지,에코시스템,유지,소장,에너지,환경공학,에코시스템,연계,지구,인류,생존,지속가능성,확보,환경공학,에너지공학자들,분야,전문성,발휘,서로,생각,지적,연구교수,김윤지,고려대,OJERI,소속,교수,토론,환경,전공,선택,사회구성원들,현실적,체감,해결,학문,과학적,정책적,해석,사회,반영,고민,영역,교수,발생,편익,산업계,사회,전반,믿음,교수,산업계,정확,판단,대응,방법론,연구자,생물다양성,생물자원,평가,고도화,기업,활용,형태,아쉬움,지속적,효율적,지원,기업,연구자,협업,중간자,역할,정부,요구,편집대표,김익수,환경일보,편집,대표,마무리,발언,환경부,제시,환경,개혁,베스트,BEST,원칙,소개,BEST,정책,수립,추진,증거,과학,Based,scientific,Evidence,사회,영향,Social,Impact,시행,효과,추적,Tracking,정책,환류,환경정책,제도,품질,원칙,환경부,현장,수요,파악,과학적,정확,정보,근거,정책,마련,대표,원칙,환경부,베스트,소통,협력,중요,진행,결과,초연결,시대,중요,기후관련,정부,주도,기후,예산,논의,집행,효율,기후위기,탄소중립,지자체,중심,주제,진행,번째,기후환경연구실장,고재경,경기,연구원,기후,환경,연구실장,수석연구위원,최승철,탄소,중립,전략,연구원,수석,위원,발제,토론,좌장,부원장,전진,OJERI,Science,Society,주제,진행,포럼,목적,전문가,미래,세대,전달,메시지,생각,학계,공공기관,지자체,위치,기후위기,탄소중립,노력,포럼,참석자,통찰력,작용,미래,희망,계기,교수,전성우,OJERI,우리나라,정책,효율적,집행,물음,토론,시작,결정,기후,위기,정책,5~10년,소비,만큼,여유,결정,혁신적,변화,교수,사업들,지역,상황,중앙정부,제도,지자체,예산,분배,방식,기후관련,예산,집행,방법,효율적,논의,시점,조기종,고려대,환경,생태,공학부,교수,기후변화,사실,숫자,변화,설명,추상적,단어,과학적,단어,개념,전달,탄소,상대적,존재,기간,메탄,저감,감축,노력,OJERI,서울시,중랑구,탄소,중립,실행,계획,경험,대표,김재민,이젠,파트너스,토론,탄소배출량,계산,엔지니어,입장,현장,현실,이론,계획,차이,계획,토로,서울시,탄소배출량,3.5톤,대표,엔지니어,입장,계산,청중,대표,탄소,중립,달성,인벤토리,중요,현실적,변수,실무적,접근,입장,실무자들,의견,기후변화,생물다양성,자원순환,통합,정책,민간,기후,대응,생태,공시,중심,주제,진행,번째,손요환,GCP,한국,대표,좌장,명예교수,김종대,인하대,명예,교수,총괄파트너,신언빈,ERM,코리아,총괄,파트너,기후,생물,공시,동향,전망,규정,EU,산림,전용,방지,기업,대응,방안,주제,발제,김종대,교수,강제,공시,진행,기후변화,강제,공시,기후,생물다양성,강제,공시,예측,공시,규제,영역,교수,공시,요소,ESG,기업,지속,가능,측정,의사결정,반영,투자자들,탄생,개념,지속가능성,관리,기업,조직,투자,장기적,투자수익률,믿음,설명,기후변화,재생에너지,에너지,이슈,생물다양성,생태계,순환경제,자연,기후회복력,강조,시각,원인,교수,기업,활동,농산물,생산,발생,부담,자연,위험,책임,계량적,측정,제도화,TNFD,TaskForce,Nature-related,Financial,Disclosure,자연,재무정보,자연,재무,정보,강제,사항,우리나라,논의,교수,TNFD,보고서,기업,정도,기후변화,중요,환경,이슈,자연,가치,생산,능력,파괴,중요,이슈,부상,기후변화,생물다양성,자원순환,인식,통합적,접근,정부,정책,기업,전략,상황,교수,TNFD,시장주도,과학,기초,정부,지원,방식,공시,구축,공시,TNFD,자연자원,위험,기회,LEAP,권고,LEAP,자연,접점,발견,Locate,자연,자본,의존도,영향,진단,Evaluate,자연자본,위험,기회,평가,Assess,대응,준비,상황,Prepare,개념,총괄파트너,신언빈,ERM,코리아,총괄,파트너,기후변화,생물,손실,리스크,가속화,리스크,선제,대응,비즈니스,지역사회,기회,혁신,자연,자원,자산,인식,신언빈,총괄,파트너,자연,개념,생물다양성,생태계,서비스,포함,기업,생물다양성,주체,생태계,서비스,생물다양성,유지,총괄,자연손실,감소,세계,GDP,2030년,900억,2250억,달러,120조,296조,추정,자연,친화,정책,GDP,세계,실질,500억,1500억,달러,66조,198조,증가,예상,자연,친화,경제,전환,추진,세계적,연간,최대,달러,비즈니스,가치,3억,일자리,창출,가능,예측,총괄,규제,EU,산림,전용,주제,6월,규정,산림,전용,EUDR,제품,차후,기업,환경,사회법,위반,규제,규제,기업,조달,수주,매출,영향,규제,EU,산림,전용,규제,사업자,유럽,시장,수입,수출,판매,상품,산림전용,토지,지역,생산,확인,기업,제품,라인,상품,공급,업체,스코어,카드,규정,준수,증거,제공,의장,옥용식,환태평양대학협회,토론,기업,결과,지속,가능,경영,보고서,발간,기업,95%,기준,95%,국제,기준,부합,생물,활동,성과,보고,기업,15%,의장,생물,보존,경영,중요,요소,글로벌,기준,이해,기업경영,생태,건강,유지,과학,기준,활동,생물,보존,의미,특임교수,황석태,고려대,특임,교수,환경지표,기업,강제,주목,교수,기업,기후변화,준비,생물,측면,부족,지적,국제협약,세계,정부,역할,강제성,요구,기후공시,생물,공시,상황,TNFD,진행,생물,국가,전략,자연생태정책,차은철,환경부,자연,생태,정책,과장,생물,협약,정부,기업,구체적,행동,요구,과장,기업활동,생물다양성,영향,평가,투자자,공개,국제,규범,모습,연출,생물다양성,기업활동,시대,도래,예측</t>
  </si>
  <si>
    <t>탄소,발생,서울교육청,생태,전환,교육,개최,서울시교육청,서울시교육청,환경,주년,세계,6월,기념,6월,생태전환교육,운영,관내,학생,보호자,교직원,시민,서울교육공동체,참여,실천문화,기후,위기,대응,실천,문화,확산,취지,서울시교육청,생태,전환,교육,일상,생태시민,미래,주제,생태전환교육,운영,27일,생태전환교육,서울교육공동체,기후위기,대응,교내,생태,전환,교육,중점적,추진,서울시교육청,서울,학생,보호자,교직원,시민,서울교육공동체,참여,활동,준비,생태,전환,교육,마당,세계,국제,환경,영화제,시네마그린틴,기후행동,세계,청소년,기후,포럼,학생,기후,행동,공모전,활동,생태,전환,교육,실천,지원단,활동,생태,조직,문화,우수,사례,학교공동체,시민들,행사,월드컵공원,서울,한마당,서울,생태,전환,교육,개최,사전,신청,접수,결과,4700여명,신청,행사,9시,4시,진행,평화광장,월드컵,공원,평화,광장,운영본부,현장,접수,가능,한마당,서울,생태,전환,교육,일대,월드컵공원,평화,광장,에너지드림센터,메가박스,프로그램,퍼포먼스,체험,전시,마당,생태,환경,영화,마당,탐험,마당,기후,행동,실천인증,기후,참여,행사,취지,감소,탄소,발생,만큼,참여자,실천,서울시교육청,대중교통,다회용,에코백,사용,쓰레기,참여단계,생태,전환,실천,적극,당부,조희연,교육감,마당,서울,생태,전환,교육,학생,교원,학부모,지역사회,참여,교육,생태,전환,교육,생태친화적,지속,생태,전환,교육,환경,조직,문화,조성</t>
  </si>
  <si>
    <t>오스트리아,유럽,녹색,심장,머니투데이,니더외스터라이히,오스트리아,탄소중립,유럽,시멘트,산업,편집자주,감축,대비,탄소,배출,40%,선언,탄소,중립,중간시험,2030년,5년,탄소중립,시계,생각,탄소중립,영역,시멘트산업,3요소,원료,연료,전력,탄소,발생,업종,유럽,탄소,중립,노력,해법,오스트리아,수도,중심가,차량,동남쪽,방향,니더외스터라이히,부르크,세계,최대,시멘트,기업,홀심,Holcim,매너스도프,Manners,Dorf,시멘트공장,진입,유휴,부지,설치,태양열,설비,수준,시간,전력,생산,시설,추가,설비,준비,매너스도프,공장,태양열,풍력,활용,전기에너지,생산,공장,가동,전력,사용,공장,맞은편,풍력,발전,설비,가동,화력발전,원자력,발전,설비,오스트리아,유럽,녹색,심장,Green,Heart,Europe,에너지,자연,수력,발전,비중,바람,햇빛,에너지,일례,태양,전지판,설치,공중,쓰레기통,대표적,사례,에너지,활용,태양전지판,에너지,쓰레기,압축,사용,종전,쓰레기,수거,차량,쓰레기통,하루,제품,설치,2~3일,1번,수거,횟수,쓰레기수거차량,운행횟수,탄소배출량,감소,효과,관광산업,저해,통행,방해,교통사고,횟수,언론,현지,평가,후베어트,그레흐,Hubert,Grech,자원,오스트리아,기후,환경,에너지부,활용,파트장,유럽,비율,재생,에너지,태양열,풍력,수력,자연에너지,재생,가능,에너지,자평,오스트리아,정부,시멘트업계,순환자원,활용,감소,온실,가스,배출,공장,온실가스,CO2,배출량,시멘트,495kg,수준,세계,최저,오스트리아,평균,평균,534kg,,세계,611kg,시멘트사,시멘,트사,순환자원,활용,제약,700kg,배출,시멘트,제조,탄소,원료,58%,,30%,,12%,발생,매너스도프,공장,전력,원료,연료,탄소,배출,저감,폐플라스틱,폐비닐,폐합성수지,폐콘크리트,대체연료,사용,대체율,결과,화석,연료,대체,90~95%,향상,홀심,남부,지역,공장,97~98%,대체,원료,이외,석회석,부원료,대체율,21%,탄소,배출,감소,기여,베어트홀트,크렌,Berthold,Kren,CEO,홀심,매너스도프,연간,시멘트,생산,72만,이산화탄소,발생,대체연료,사용,60만,공장,연간,자동차,오스트리아,12만,자동차,효과,강조</t>
  </si>
  <si>
    <t>편의점,은행,한파,폭염,운영,기후동,행쉼터,아시아투데이,박아람,바람,올여름,에어컨,더위,기후동행쉼터,편의점,신한은행,250여,조성,서울시,폭염,한파,각종,기후,위기,상황,방문,더위,추위,기후동행쉼터,시내,신한은행,지점,197개,확대,운영,27일,CU,편의점,GS25,업무협약,의사,자발,참여,점주,편의점,41곳,기후동행쉼터,지정,시간,운영,이달,편의점,확대,예정,관계자,은행,더위,시민들,심리,불편,직원들,시선,마음,휴식,신한은행,지점,기후동행쉼터,지정,운영,시민,안락,휴식,이날,시청,영상,회의실,신한은행,제공,서울시,기후동,행쉼터,업무협약,MOU,체결,기후동,행쉼터,확대,신한은행,참여,제안,신한은행,재난약자,보호,사업,취지,공감,동참,결정,운영,은행,편의점,활용,기후동행쉼터,기업,기관,지속적,협의,재난,약자,시민,이용,기후동행쉼터,확대,계획,기후동행쉼터,복지관,경로당,관공서,도서관,무더위심터,지정,개방,쉼터,폭염,특보,발령,9시,연장,운영,무더위,쉼터,위치,운영,서울안전누리,확인,유창수,행정,시장,각종,재난,안심,서울,합심,기관,협력,토대,서울,기후,재난,안전망</t>
  </si>
  <si>
    <t>에너지,대기업,초강수,김리안,에네르기파WAR,기사,글로벌마켓,최대,해외,투자,정보,플랫폼,한경,글로벌,마켓,게재,기사,미국,에너지,엑슨모빌,싸움,정치,이슈,엑슨모빌,단체들,기후,행동,단체,고소,에너지,기업,본업,석유,가스,사업,의도,주주안건,반복적,발의,기관투자자들,자극,엑슨모빌,소송,주주,행사,판단,미국,최대,연기금,캘리포니아공무원연금,CalPERS,주주총회,연례,주주,총회,전원,엑슨모빌,이사회,반대표,행사,공표,공화당,민주당,싸움,26일,현지시간,로이터통신,공화당,정부,자산운용사,투자은행들,주총,엑슨모빌,엑슨모빌,이사진,재선임안,반대,촉구,서한,최고재무책임자,플로리다,주의,지미,패트로니스,최고,재무,책임자,CFO,루이지애,플레밍,재무장관,주도,블랙록,골드만삭스,JP모간,송부,공문,기후,활동가,주주,통제,엑슨모빌,이사회,노력,감사,지지,자격,강조,엑슨모빌,기후,행동주,펀드,운용사,아르주나캐피털,기후,운동,단체,팔로우디스,겨냥,소송,주주,안건,철회,제기,정유사,글로벌,엑슨모빌만,스코프,공급망,배출량,스코프,설정,주주제안,제출,저지,미국,찬반,논란,미국,기업,주주제안,소송,카드,미국,증권,거래,위원회,SEC,사유서,주주,제안,배제,제출,대응,엑슨모빌,행보,규제,당국,SEC,기후,위기,대응,주주제안,표결,의지,절차,결함,법정행,설명,엑슨모빌,고소,아르주나캐피털,팔로우디스,주주제안,철회,엑슨모빌,소송,취하,강행,소액,지분,반복적,주주안건,상정,기후단체,관행,심산,결국,정치,가세,민주당,관리,지난주,자산,운용사,안건,이사회,반대표,행사,요청,보도,이날,로이터,공화당,맞불,사실,공화당,아르주나캐피털,안건,엑슨모빌,회사,운영,중단,유정,봉인,직원,해고,비판,법원,엑슨모빌,제소,판단,자산,운용사,자금,운용,기관투자자들,엑슨모빌,기류,형성,미국,캘퍼스,연기금,세계,최대,노르웨이,국부,펀드,주총,안건,이사,반대,캘퍼스,프로스트,최고,경영자,CEO,엑슨모빌,위험,도박,성공,주주권,훼손,기업,지도자,투자자들,아이디어,자유,억압,기업,단체,엑슨모빌,단체,비즈니스,로비,미국,상공,회의소,미국,협의체,비즈니스라운드테이블,BRT,아르주나캐피털,활동가,그룹,경쟁,이념,선명,주주,제안,절차,장악,전형적,사례,엑슨모빌,소송,지지,의사,비즈니스라운드테이블,기업,목적,선언,ESG,환경,사회,지배구조,경영,철학,소개,ESG,열풍,단체,주총,전장,별개,소송,소송,심리,텍사스,북부,지방,법원,연방법원,법원,판단,엑슨모빌,소송,판시,판사,마크,피트먼,단체,기후,운동,반복적,주주,안건,상정,회사,정상적,사업,운영,방해,엑슨모빌,주장,주주안건,제출,가능성,엑슨모빌,주장,인정,피트먼,판사,투자자들,동일,결의안,반복적,제출,네덜란드,팔로우디스,소송,관할,각하,판단,아르주나캐피털,심리,전망,팔로우디스,마크,마크,바알,창립자,세계,최고,자본,시장,미국,주주권,부당,냉소적,공격,자행,반박</t>
  </si>
  <si>
    <t>기후재난,경제위기,주장들,뉴스펭귄,기후위기,기상재난,기후,위기,기상,재난,우리나라,물론,지구,관찰,극단,기상현상,생태,균형,인류,안전,물론,경제적,분야,영향,지적,기후위기,경제위기,결국,주장,극단적,기상현상,생태,균형,인류,안전,물론,경제적,분야,영향,지적,사진,클립아트코리아,뉴스펭귄,날씨,일상,우리나라,기상청,업무보고,국회,환경,노동,위원회,회의,업무,보고,기후,위기,심화,예상,상황,과거,경험,기상현상,언급,이례적,사례,평소,날씨,기상청,환경부,정부,부처,기관,합동,발간,보고서,기후,평균기온,전국,평균,기온,9.4,평년,6.1,대비,3.3,9월,22.6,1973년,역대,기록,날씨,평소,얘기,날씨,국민,안전,생명,영향,국가인권위원회,기후위기,생명권,식량권,건강권,주거권,인권,직간접적,광범위,영향,지적,정부,기후,위기,상황,사람,인권,보호,증진,국가,기본,의무,인식,인권위,기후위기,인권,관점,접근,대응,법령,제도,개선,조언,인권위,기후위기,인권,광범위,부정,영향,요소,최대,위협,진단,날씨,여름,8,071억,호우,재산,피해,기후위기,기상청,발간,보고서,기후,여름철,호우,53명,사망,50명,실종,인명피해,발생,8,071억,규모,재산피해,발생,공공분야,5,751억,사유,분야,잠정,2,320억,규모,피해,3년,발간,보고서,기후,우리나라,1973년,장마철,중부기준,54일,4개,태풍,상륙,태풍,호우,재산피해,발생,기준,10년,규모,연평균,피해,비교,3배,수준,날씨,자체,사람들,안전,건강,영향,한국환경정책,평가연구원,폭염,간접적,건강,수산업,에너지,교통,사회,경제,전반,영향,취약계층,부담,증가,우리나라,온열질환자,전년,대비,해양수산,발생,폭염,온열질환자,2,818명,2022년,1,564명,대비,기상청,2011년,2023년,기간,감시,체계,운영,발생,온열질환자,평균,대비,73.4%,증가,수치,이래,기준,기상,관측,이래,2018년,4,526명,숫자,날씨,직접적,피해,관찰,우리나라,여름철,폭염,현상,연안역,중순,지속,서해,연안,제외,해역,438억,양식,생물,대량,폐사,피해,발생,기후위기,경제위기,결국,주장,사진,클립아트코리아,뉴스펭귄,지구,가열,감소,경제,성장,주장,해외,지적,지구,거주,불능,저자,데이비드,월러스,웰즈,자신,저서,온난화,진행,미국,기후,국가,경제성장률,1퍼센트,포인트,감소,소개,기온,2도,1.5배,세계,달러,가난,소개,기온,상태,예상,규모,세계,피해,환산,달러,주장,학자들,주장,뉴욕대학교,법학,대학원,산하,정책,연구소,세계,경제학자,대상,기후,변화,대응,경제성,연구조사,진행,설문,참여,경제학자,기후,변화,대응,세계,부담,비용,응답,응답자,76%,기후변화,경제,타격,세계,경제,성장,전망,응답자,70%,기후변화,나라,내부,경제,심화,경제학자,예측,종합,최악,시나리오,가정,기후,변화,연간,소요,비용,달러,예측,세계,GDP,5%,수준,설문,참여,경제학자,74%,즉각적,행동,온실가스,기후변화,대응,중요,응답,50%,응답자,50%,응답,상승,수치,설문,경제학자,대다수,98%,당장,일정,수준,행동</t>
  </si>
  <si>
    <t>시민의회다,캐나다,아일랜드,프랑스,영국,나라,공통점,추첨,선발,시민들,선거,제도,개혁,헌법,개정,기후,위기,대응,이슈,숙의,일정,기간,결정,사항,정부,의회,권고,시민의회,존재,시민의회,시민사회단체,자발적,구성,제도권,조직,정부,의회,공식적,비용,장기간,운영,기구,필자,참여,시민,의회,입법,추진,위원회,선거,제도,개혁,시민의회,캐나다,브리티시컬럼비아,연구자들,외국,사례,연구자,초청,국제,심포지엄,개최,한국,추첨,시민,참여단,구성,형태,숙의,보장,재개,신고리,원전,공사,연금,개혁,공론,위원회,기구,시민,참여,숙의,시민의회,체계적,사례,실질적,사회,이해,부족,현실,시민의회,총선,선거구,획정,선거제도,당리당략,매몰,정당,연령,지역,추첨,선발,시민들,숙의,결정,효율적,아일랜드,임신중지,프랑스,안락사,윤리,논쟁,사안,시민의회,여론조사,사전,정보,단순,의견,시민의회,정보,제공,학습,바탕,찬반,입장,경청,토론,결정,국민,목소리,반영,시민의회,최종,결정,정부,의회,권고,국민투표,국회,본회의,찬반,투표,절차,입법,침해,시민,의회,구성,추첨,자원,사람들,구성,정파성,이익,집단,중심,구성,가능성,선거,방식,의회,정당,연결,사람,위주,자원,선거,폐단,편향,시민들,구성,민주적,확보,통계,대표,보장,추첨,외국,시민의회들,추첨,전제,시민의회,운영,2년,개혁,지방,의회,선거,제도,시민,의회,방식,운용,국회의원,선거,제도,확대,공론화,위원회,단기간,사례,캐나다,기간,학습,공청회,토론,공화국,헌법,개정,논의,시민의회,시작,권력구조,핵심,이슈,정당,일정,서명,시민단체,제출,안건,중심,논의,국민투표,방식,외국,사례,단계,헌법,개정,양원,선거,구성,국회,추첨,선발,시민의회,역할,대의민주주의,한계,극복,공화국,헌법,주권,국민,헌법,정신,시민의회,시작,이지문,연세대,국가,관리,연구원,교수</t>
  </si>
  <si>
    <t>기후변화,심화,건강,저소득층,소액보험,보험,기후변화,건강,형평,보고서,발간,기후변화,불평등,계층,건강,심화,보험사들,저소득층,소액보험상품,보험연구원,기후,변화,건강,형평,보고서,기온,상승,대기,오염,증가,기상이변,기후변화,사람들,건강,안전,위협,주장,대기오염,극한,기온,심장,질환,심장,영향,대기오염,폭염,풍수,천식,호흡기,질환,영향,우리나라,전반적,기온,폭염일수,상승,추세,미세먼지,오존,대기,오염,지수,악화,추세,기후변화,소외,지역사회,불균형적,영향,불평등,계층,건강,심화,취약계층,주거,환경,참여,야외,작업,노동,보험연,보험사,기후위험,대비,부족,저소득층,중심,소액보험상품,공급,주장,부가,서비스,혁신적,보험상품,시장,기회,언급,연구위원,김경선,보험,연구원,위원,대응,기후,위기,일환,상생,금융,실천,소액,보험,상품,보험료,보장,제공,지수,보험,형태,상품,기후위험,보험사,고객,건강관리,부가,서비스,제공,가치사슬,건강,가치,사슬,혁신적,서비스,제공,수익,흐름,다양화,지역자치단체,협력</t>
  </si>
  <si>
    <t>기후변화,심화,건강,저소득층,소액,보험,상품,공급,보험,기후변화,건강,평등,보험사,점검,기후위기,정부,시장,확대,도모,가능,기후,변화,질병,국민,건강,보험,보장,확대,인근,캐나다,브리티시컬럼비아주,포트,넬슨,발생,산불,화염,들판,모습,산불,대표적,기후변화,재해,사진,뉴스1,기후변화,건강,심화,예상,보험,저소득층,소액,보험,상품,공급,제언,기후,위험,혁신적,서비스,제공,시장,확대,도모,지적,연구위원,보험,연구원,김경선,위원,26일,이슈,기후변화,건강,점검,정책당국,보험회사,대응,제시,기후변화,건강,형평,보고서,기후변화,기온,상승,대기,오염,증가,기상,이변,요인들,사람들,건강,안전,위협,기후변화,심장,호흡기,질환,불안,우울증,신체,정신질환,유발,악화,매개,감염병,수인,질병,확산,증가,위원,기후변화,소외,지역사회,불균형적,영향,불평등,계층,건강,심화,대응,건강권,실현,국가,중요,지적,취약계층,주거,환경,참여,야외,작업,노동,기후,변화,위험,노출,위험,복구,능력,자원,국가,기후변화,건강,위험,대응,건강,완화,노력,주장,위원,정책당국,기후변화,건강,대응,장기,대책,마련,사회보장제도,취약계층,의료,서비스,접근,노력,기후,변화,저감,건강,위험,최소화,정부,기후,보건,전문가,육성,기후변화,대처,장기적,역량,구축,기후,위험,취약,소외계층,생활기반시설,개선,의료접근성,국민,과도,비용,부담,의료서비스,이용,기후변화,영향,질병,확대,국민,건강,보험,보장,보험회사,기후,위험,대비,부족,저소득층,소액보험상품,공급,지적,부가,서비스,혁신적,보험상품,제공,시장,기회,위원,보험회사,대응,기후,위기,상생,금융,실천,일환,소액,보험,상품,제공,보험료,보장,제공,지수,보험,형태,상품,기후,위험,보험회사,고객,건강,관리,부가,서비스,제공,가치사슬,건강,가치,사슬,혁신적,서비스,제공,수익,흐름,다양화,시장,확대,도모,조언</t>
  </si>
  <si>
    <t>서울시교육청,생태전환교육,기후위기,대응,서울시교육청,내달,세계,환경,교육,공동체,기후위기,대응,실천문화,동참,행사,운영,서울시교육청,생태전환교육,일상,생태시민,미래,주제,6월,생태전환교육,운영,26일,생태전환교육,서울,학생,보호자,교직원,시민,서울교육공동체,참여,생태,전환,교육,마당,세계,국제,환경,영화제,시네마그린틴,기후행동,세계,청소년,기후,포럼,학생,기후,행동,공모전,활동,생태,전환,교육,실천,지원단,활동,생태,조직,문화,우수,사례,활동,운영,교육,지원청,기후행동,교원,성장,지원,연수,기후,행동,가족체험,활동,학생,체험,활동,가족,체험,캠페인,줍깅,실천,인증,교육공동체,실천,의지,역량,활동,운영,내달,서울,월드컵공원,학생,교사,학부모,시민,5000여,참여,한마당,서울,생태,전환,교육,한마당,서울,생태,전환,교육,일대,월드컵공원,평화,광장,에너지드림센터,메가박스,개최,체험,전시마당,생태,환경영화마당,퍼포먼스,탐험,마당,기후,행동,실천인증,기후,프로그램,마련,학생,기후,행동,주관,기후,퍼포먼스,공연마당,기후,위기,시대,청소년들,목소리,행사,사전,신청,참여,가능,평화광장,행사,당일,월드컵,공원,평화,광장,운영본부,현장,등록,서울시교육청,참가자들,일회용품,최소,대중교통,이용,다회용,에코백,사용,쓰레기,회수,참여단계,생태,전환,실천,적극,당부,조희연,서울시,교육감,월드컵공원,마당,서울,생태,전환,교육,학생,교원,학부모,지역사회,참여,교육,생태,전환,교육,생태친화적,지속,생태,전환,교육,환경,조직,문화,조성</t>
  </si>
  <si>
    <t>파국,수준,기후위기,헌법재판소,판단,법정B컷,편집,수사,재판,법률가들,자극적,마디,법정,공기,분들,법정B컷,A컷,기사,법정,장면,전달,공간,주목,중요,재판,주목,포착,재판,하이라이트들,보도,국가,기후위기,파국,수준,기후,변화,대한민국,헌법,재판소,아시아,기후소송,진행,법정,21일,기후소송,변론,번째,공개,변론,청구인들,안정,기후,권리,팻말,행복,꽃말,마리골드,그날,2030년,국가,헌재,기본,보호,의무,위반,2020년,제기,사이,청소년,시민,아기,기후소송,헌법소원,탄소,중립,기본,계획,헌법,소원,4건,병합,심리,청구인들,국가,계획,온실,가스,감축,기후,위기,대응,탄소중립,녹색성장,기본법,탄소중립,기본법,시행령,국가,국민,기본권,보장,부족,주장,탄소중립기본법,2030년,배출량,국가,온실,가스,대비,배출량,감축,설정,2050년,탄소중립,달성,헌법소원,청구인들,기후변화,마지막,기회,2030년,감축,보장,정부,2030년,감축,제시,주장,헌법재판소,기후소송,변론,정부,경제,산업,영향,감축,강화,주장,감축,산업,경제,국제,경쟁력,상실,손실,초래,기후변화,침해,국민,생명,건강,자유,헌법,질서,근간,위상,법익,지적,중략,사건,심판,대상,감축,기본,계획,형량,기준,국가,의무,기본,보호,위반,감축,부족,필연적,2030년,세대,기본,침해,결과,발생,2030년,온실가스,배출,기후,피해,발생,물론,탄소,예산,소진,2030년,급정거,과도,감축,부담,전가,자율,전반,침해,발생,헌법재판소,독일,연방,헌법,재판소,이시적,異時的,자유권,침해,독일,헌법,재판소,자국,연방기후보호법,미래,세대,기본권,침해,위헌,결정,헌재,독일,개념,이시적,異時的,자유권,시대,자유권,결국,목표치,세대,결국,미래,부담,자유권,침해,논리,실천,가능,이행,중요,정부,2030년,온실,가스,감축,40%,파리협정,근거,도전,수준,우리나라,GDP,대비,제조업,비중,단기간,감축,퍼센트,실천,가능,이행,달성,중요,보장,체계,작동,설명,헌법재판소,기후소송,변론,번째,공개,변론,정부,우리나라,GDP,대비,제조업,비중,26%,배출,탄소,70%,에너지,산업,제조업,집중,비용,생산,정비,단시간,감축,불가능,산업,감축,기업들,경제,활동,위축,기본,보호,계획,설정,기본,침해,존재,파리,협정,5년,점검,지구,이행,GST,2년,당사국,보고서,경영,투명,BTR,제출,투명,체계,이행,점검,체계,이행,점검,작동,예정,제9조,탄소,중립,기본법,제13조,탄소,중립,녹색,성장,위원회,연도,감축,계획,국가,기본,이행,현황,점검,결과,보고서,작성,공개,부합,부처,감축,계획,작성,제출,온실,가스,감축,효과,이행,보장,발생,정부,주장,헌법재판관들,청구,생각,헌법재판소,기후소송,변론,이행,보장,수단,이해관계,정부,주기,파리,협정,지구,이행,점검,GST,주기,보고서,격년,투명,BTR,제출,RHK,점검,온실,가스,배출,지구,이행,보장,체계,작동,주장,의견,청구,파리협정,나라,법적,구속력,강제력,결국,주장,법적,집행,보장,구속력,보장,파리협정,점검,권유,집행,보장,규정,주장,문형배,헌법,재판관,국내법적,보장,주장,청구,구속력,청구,정도,부족,입장,헌법재판관들,정부,질문,정부,정책,김형두,헌법,재판관,헌법재판소,기후소송,변론,번째,공개,변론,2031년,김형두,헌법,재판관,감축,경로,법률,유보,법률,2031년,2050년,우리나라,파리협정,절차,기준,준수,정도,규율,2050년,탄소중립,달성,정책,일관성,정부,김형두,헌법,재판관,5년,안정,정책,일관성,담보,정부,독일,위헌,판결,독일연방,기후,보호법,연방,정부,2030년,감축,배출량,법규,명령,확정,조항,탄소중립기본법,체계적,온실,가스,감축,법률,35%,시행령,행정계획,전문성,재량성,상황,가지,기후,변화,대처,특수성,법률,범위,행정청,권한,위임,2030년,5년,국가,점검,중략,탄소,중립,국가비전,설정,정도,체계,법률,정도,선진국,반문,정도,이행,2031년,독일,공백,상태,주장,동의,탄소중립기본법,지난달,헌법재판소,서울,종로구,헌법,재판소,기후,헌법,소원,기자회견,공개,변론,공동,회견,정부,기후,위기,대응,부실,규탄,모습,바닷속,미역,한숨,해녀,버팀목,판결,이날,3명,청구,본인,의견,12살,한제아,학생,2살,아윤이,사촌,동생,아기,기후,소송,동생,자리,생각,헌법재판소,기후소송,변론,김서경,약자,기후위기,사람,약자,정부,정책결정자들,기후,대응,요구,국민,개개인,스스로,재난,수준,청구,시민,기후,소송,황인철,이상기온,사과농사,농부,폭염,열사병,병원,건설노동자,바닷속,미역,한숨,해녀,장마,태풍,밤잠,반지하,주민,기후위기,온몸,희망,버팀목,판결,헌법재판소,아기,기후,소송,청구,한제,소송,2030년,2050년,미래,결정,중요,결정,생각,기후변화,해결,공평,미래,포기,회복,위험,기후,위기,헌재,변론,이날,공개,공방,마무리,마지막,탄소중립기본법,정의,기후위기,정의,탄소중립법,2조,기후위기,기후,위기,정의,기후,위기,기후변화,극단적,날씨,부족,식량,부족,해양산성화,해수면,상승,생태,붕괴,인류,문명,회복,위험,초래,획기적,온실,가스,감축,상태,획기적,온실,가스,감축,청구,정부,동의,헌재,판단,기후소송,변론,마무리,재판관들,합의,법조계,9월,예상</t>
  </si>
  <si>
    <t>윤석열,정부,후쿠시마오염수,해양,투기,후쿠시마오염수,해양,투기,진실,ALPS,해양,투기,거짓,가지,일본,도쿄전력,해양방류,후쿠시마제,원전,오염수,해양,방류,개시,27일,서울,정상,회의,소식,정상,회의,예정,한중,韓中,정상회의,후쿠시마오염수문제,한일,韓日,정상회의,의제,국민안전・해양주권,윤석열,정부,무능・,책임,2024년,후쿠시마,원전,오염수,방류,개시,내달,4일,7천,기사,방류,내달,진행,방류량,종전,회차,7800t,도쿄전력,8월,해양방류,시작,이달,5차,3만,t가량,오염수,후쿠시마원전,바다,후쿠시마원전,국가주석,시진핑,중국,블라디미르,푸틴,러시아,대통령,베이징,회담,서명,공동성명,해양방류,후쿠시마제,원전,오염수,해양,방류,오염수,핵오염수,쌍방,표명,일본,니시니혼신문,2024년,일중한,日中韓,정상회의,관계정상화,기사,한일,정상,회의,라인,개인정보유출,일본,총무,라인야후,행정지도,가능성,징용공소송,해결책,일본,역할,논의,전망,정상,회담,처리수,도쿄전력,후쿠시마제,원전,오염수,해양방출문제,간첩,용의,일본인,구속,의제,전망,단기적,중국,양보,관계자,일본,정부,견해,보도,일본,TBS,테레비,2024년,일본,중국,농수,장관,중국,설명,중국,일본,수산,시설,등록,삭제,보도,당국,중국,세관,일본,수산가공시설,등록,웹사이트,삭제,장관,사카모토,농수,중국,설명,21일,일본,수산,업자,중국,수산물,수출,일본,수산가공시설,보관시설,당국,중국,세관,등록,중국,이달,등록,웹사이트,삭제,장관,사카모토,농수,상순,삭제,확인,보고,중국,해명,요구,답변,중국,정부,도쿄전력,후쿠시마제,원전,처리수,해양,방출,8월,수입,일본,수산물,중단,언론,요즘,일본,후쿠시마오염수,해양,투기,제한적,오염수,언론,처리수,우리나라,정부,언론,일본,후쿠시마오염수,해양,투기,문제의식,한일,정상,회의,정상,회의,윤석열,정부,후쿠시마오염수,해양,투기,일본,후쿠시마오염수,해양,투기,국제환경범죄,미래세대,폭력,일본,언론,우가와,히로미치,烏賀陽弘道,ALPS수,거짓,가지,ALPS,海洋排水,の12のウソ,일본,관제언론,어용학자,처리수,해양배수,排水,논리,조목조목,반박,후쿠시마오염수,해양,투기,범죄,발상,고발,우가와,ALPS수,거짓,가지,국내문제,방사성,물질오염,국제문제,확대,해양배수,방법,탱크,장소,ALPS,배수,재난피해지,부흥,ALPS수,해양배수,폐로,추진,ALPS수,해양배수,탱크,소문피해,ALPS수,방사성,물질,삼중수소,후쿠시마제1원전,원전,해양배수,세계,일본,정부,기준,충족,안전,희석,배수,안전,환경,영향,장기적,무시,칼럼,6가지,나머지,거짓,소개,소문피해,ALPS,다핵종제거시설,해양배수,시작,외무성,일본,트위터,ALPS처리수,해양방출,개시,국제사회,정확,이해,우리나라,일본,힘씀,지지,노력,일본산품,수입,규제,철폐,풍평,風評,대책,전력,방울,방류,시작,이날,최후,방울,방출,그날,책무,최후,병사,조국,사수,전시체제,표현,최후,방울,방출,탱크,33%,외무성,트위,STOP풍평피해,해시태그,ALPS,해양,배수,안전,일본,정부,동의,수입규제,풍평,소문피해,주장,이해,전력,박멸,메시지,프로파간다,선동,프로파간다,첫걸음,집단,이분,규정,박멸,선동,풍평피해,근거,정보,사회,개인,기업,생산품,불합리,기피,후쿠시마현산,식품,소비자,불매,사례,후쿠시마제1원전,사고,방사성,실제,방사,물질,풍평,실제,피해,실해,實害,전농,全農,후쿠시마,야채,소고기,거래,가격,출하량,자료,결과,풍평,피해,후쿠시마산,야채,소비자,기피,가격,폭락,출하량,급락,2021년,풍평피해,존재,2020년,원전사고,2010년,가격,원전사고,후쿠시마산,6할,업무용,출하,업무용,외식산업,도시락체인점,편의점,중식산업,공급,일본,국산미,표시,2019~2020년,후쿠시마산,64%,후쿠시마현산,표시,기피,자체,불가능,편의점,삼각김밥,규동,牛井,후쿠시마산,가능성,2021년,후쿠시마산,농산품,풍평피해,존재,원전사고,후쿠시마산,농산품,소비자,기피,허구,전농,출하량,조금씩,사이,조금,후쿠시마원전,사고,이래,반경,20~30,주민,피난,쌀농사,불가능,실해,풍평피해,후쿠시마제,원전,주변,부흥,지표,인구귀환률,원전,반경,기초,지자체,인구,92%,쌀농가,반경,확대,80%,주민,생산량,감소,풍평,실해,어업,해산물,피해,후쿠시마현,통계,일본,지진,2010년,182억,지진,2020년,94억,해면,어업,어획고,절반,감소,후쿠시마현,쓰나미,2916명,사망・실종,어항시설,파괴,사고,원전,반경,지자체,주민피난,어업인,오염수,해양,배출,후쿠시마산,농산식품,어패류,풍평피해,존재,제로수준,시점,외무성,STOP풍평피해,허위,해양배수,만일,ALPS,해양,배수,시작,소비자,구매거부,정부,도쿄전력,ALPS수,해양투기,ALPS,해양,투기,구매거부,원인,일본,정부,도쿄전력,풍평피해,범인,오염수,해양,투기,일본,언론,일본,일본,정부,어업자,약속,ALPS,배수,시작,약속,경제,후쿠시마어련,문서,관계자,이해,오염수,처분,관계자,이해,이해,동의,동의,공지나,합의문서,서명,날인,이해,상대,인식,책임,일본,정부,고도,계산,발언,일본,국민,어민,언론,ALPS수,방사성,물질,삼중수소,거짓,해양배수,삼중수소수,방사,물질,일본,경제,ALPS수,방사성,물질,삼중수소,오류,오도,공표,언론,검증,확산,ALPS수,삼중수소,세슘,스토론튬,방사성,물질,사실,도쿄전력,홈페이지,공개,다핵,종제거,설비,출구,방사능농도,ALPS,수도꼭지,성분분석,공개,자료,세슘137,사례,ALPS,통과,0.1,1Bq,베크렐,세슘137,잔류,사실,도쿄전력,핵종,세슘134,스트론튬90,코발트60,루테늄106,요오드129,망간54,스트론튬89,테크네튬99,탄소14,데이터,그래프,공개,0.1,0.1,5~10,Bq,정도,ALPS수,방사성,물질,삼중수소,거짓,언론,경제산업성,사용,정보조작,도쿄전력,방사성,물질X선,검출한계치,방사성,물질X,제로,미량,의미,0.021,Bq,미량,방사,물질,측정,바다,미량,탱크,오염수량,160만,총량,총량,환경,부하,사실,무시,도쿄전력,정보공개,우라늄,플루토늄,방사선,인체,영향,수치화,계산식,ICRP,국제방사선방호위원회,계산식,20배,방사선가중계수,일본,정부,안전기준,방사성,물질,측정한계치,우라늄,플루토늄,해양투기,해양,검출,가능성,완전,부정,검출한계치,제로,의미,ALPS수,방사성,물질,삼중수소,ALPS수,방사성,물질,삼중수소,오류,확산,경제,오염수,처리,전문가,태스크포스,이름,삼중수소수,태스크포,경제성,경제,삼중수소,성질,자료,ALPS소위,제출,나중,언론,세계,나라들,삼중수소수,해양배수,후쿠시마제1원전,홍보,코발트,세슘,스트론튬,잔류,삼중수소,이외,방사성,물질,정부기준,강조,정부기준,눈속임,방사성,물질,세슘137,일본,해양,침착,세슘137,5~11,PBq,대기,침착,5~11,PBq,직접배출,3~6,Bq,단위,페타,테라,1조,1000조,일본,요미우리,산케이신문,규탄,중국,한국,원전,해양배수,단위,TBq,후쿠시마제1원전,PBq단위,차이,방사성,물질,해양오염,후쿠시마제1원전,사고,세계,건전,원자로,규모,차이,진실,ALPS수,삼중수소,이외,잔류,사실,후쿠시마제1원전,원전,해양배수,세계,악질적,정보조작,사고,원자로,건전,정상로,후쿠시마제1원전,사고로,세계,원전,사고로,해양배출,후쿠시마제1원전,미국,스리마일섬원전,사고,정부기준,충족,처리수,하천,방류,건전로,원자로,핵연료봉,접촉,폐로,정기점검,고준위폐기물,고체화,보관,보통,원전,핵연료,접촉,바다,온배수,바다,하천,온배수,원자로,접촉,핵분열,물질,온배수,변화,삼중수소,건전로,삼중수소,포함,배수,후쿠시마제1원전,원자,3개,붕괴,연료봉,밑바닥,연료데브리,성분,형상,인간,정도,고선량,방사선,핵물질,ALPS,장치,통과,불가사의,바다,도쿄전력,일본,정부,주장,진실,세계,핵연료봉,접촉,바다,방출,원전,후쿠시마제,원전,한곳,사실,일본,정부,기준,충족,안전,일본,정부,ALPS,안전,기준,독특,계산방법,일본,정부,농도규제치,100Bq,초과,방사성,물질A,ALPS수,10Bq,정부,규제치,계산,10분,0.1,방사성,물질B,선택,핵종,대상,반복,비율,계산,결과,총합계,1이하,계산식,결과,섭취독성,지수,ingestion,hazard,index,방사성폐기물질,포함,안전,계측,사용,기준,일본,수치,고시농도비총화,告示濃度比総和,원자력,규제,위원회,고시,공지,계산식,준거,행정지도,국회,의결,법률,의무,행정용어,법률,규칙,통달,고시,강제력,기준,총화,1이하,피폭,선량,연간,밀리시버트,의미,ICRP,일반,공중,원전작업원,피폭허용량,일본,정부,ALPS수,안전,논리,구조,삼중수소,제거,방법,삼중수소,포함,배수,해양투기,세계,악영향,보고,후쿠시마제1원전,삼중수소,이외,방사성,물질,농도비,총화,1이하,정부,기준,충족,안전,주목,일본,정부,안전기준치,인간,신체,안전,여부,환경,안전,여부,고시농도한도,인체,영향,기준,환경,영향기준,고시농도비총화,충족,인체,영향,측정,기준,인체,안전기준,인간,피폭,경구섭취,소화기,내부피폭,호흡기,흡입,내부피폭,물리적,접근,외부,피폭,고시농도비총화,피폭경로,경구섭취,한정,계산,호흡기,내부피,외부피폭,무시,방사선,중성자,구별,핵종,종류,선원,線源,강도,거리,장기,조직,방사선,감수성,해양,배출,방사성,물질,인간,도달,피폭,경로,수중환경,방출,방사성,물질,피폭경로,현실,피폭,생략,잡동사니,기준,고시농도비총화,결국,고시,농도비,총화,가상조건,의거,기준,수치,일본,정부,도쿄전력,고시농도비총화,설명,ALPS,70세,2L씩,안전,선전,가상조건,소화기내부피폭,생각,핵종,포함,연간,피폭량,1mSv,예시,일본,정부,도쿄전력,ALPS수,현실,안전,100%,보증,숫자,ALPS수,인간,해양,해양,생태계,미지,인간,기준,해양,환경,방출,안전,기준,인체,섭취,안전,환경,방출,안전,CO2,이산화탄소,보통,생활,범위,인간,흡입,환경,이산화탄소,축적,온실효과,기후변동,원인,사실,일본,정부,ALPS,배출,기준,환경,장기,영향,ALPS처리수,바다,투기,100년,300년,일본,정부,희석,배수,안전,방사성,물질,존재,방사선,이동,희석,방출,방사성,물질,총량,희석,방사성,물질,인간,조우,피폭,확률,의미,헌터,명화,디어,죽음,게임,러시안,룰렛,게임,생각,6발,탄장,회전식,권총,총알,탄창,룰렛,머리,방아쇠,게임,권총,1정,머리,확률,6분,권총,준비,1정,총알,1000정,1정,머리,방아쇠,확률,6000분,만일,조건,1000정,머리,방아쇠,작업,1번,1년,가족,친척,친구,전원,동시,1정,머리,방아쇠,1명,권총,1000정,총알,방사성,물질,희석,해양,투기,1~2년,물질,검출,연안국,어업,확률,세슘137,스트론튬90,격리기간,1만,1년,가정,방사성,물질,1만,정도,총알,확률,상상,사례,방사성,물질,조우,가능성,사람수,희석,피해,확률,의미,ALPS,해양,투기,1억,일본,국민,피해,최대치,국제,해양,방류,세계,인구,대상,확대,ALPS,해양투기,결정,스가,총리,2년,총리직,원인,제공자,피해자,사이,공간,진실,희석,의미,환경,영향,장기적,무시,참치,참치,회유어,바다,경계,UNSCEAR,유엔방사선영향위원회,보고서,캐나다,참치,방사성,물질,검출,보고,바다,0.1,Bq,세슘,방출,먹이사슬,플랑크톤,세슘,정도,먹이사슬,상위,방사성,물질,체내,축적,생물농축,현상,장기적,ALPS처리수,해양생물,영향,시뮬레이션,평가,일본,정부,PCB,폴리염화비페놀,다이옥신,수은,정도,연구데이터,방사성,물질,실측데이터,후쿠시마오염수,해양,투기,지구,경험치,희석,ALPS수,육지,단계,이야기,환경,방출,안전,사실,증명,물질,환경,방출,원칙,국제사회,정착,예방원칙,예방원칙,국제사회,등장,환경,유엔회의,의학세계,예방원칙,보급,예방의학,ALPS수,해양배수,예방원칙,완전,역행,ALPS,해양,배수,시작,인류,경험,영역,후쿠시마원전,일본,정부,일본,오염,수준,해양배수,국제문제,세계,바다,연결,진실,방사성,물질,해양,거동,장기적,영향,정치,학문,언론,존재,미래세대,책임감,정치가,학자,언론인,곡학아세,비판,성찰,요즘</t>
  </si>
  <si>
    <t>기후위기,난기류,비행기,기사,본문,비행기,사진,사진,Unsplash,뉴스펭귄,뉴스펭귄,이수연,영국,싱가포르,여객기,난기류,비상,착륙,난기류,세기,빈도,요인,기후위기,지목,사고,얘기,21일,현지시간,영국,런던,출발,싱가포르,싱가포르항공,여객기,난기류,태국,방콕,공항,비상,착륙,남성,영국,71명,내부,여객기,천장,수납,바닥,물건,혼란,상황,싱가포르항공,성명,이륙,시간,11km,상공,난기류,여객기,미얀마,상공,하강,상승,반복,안정적,고도,진입,근처,공항,즉시,착륙,난기류,공기,흐름,불안정,현상,뇌우,기상현상,발생,비행기,난기류,비행기,이동,사고,추락,기후위기,온도,변화,풍향,풍속,기류,발생,난기류,사고,발생,하와이,호주,시드니,하와이안항공,여객기,난기류,최소,미국,애리조나,하와이,하와이안항공,여객기,36명,부상,CNN,가디언,외신,기후위기,난기류,빈도,보도,CNN,미국,여객기,6만,난기류,경험,그중,난기류,직면,가디언,40년,위험,비행기,사고,증가,난기류,55%,증가,영국,레딩대,언급,연구진,참여,대기과학자,윌리엄스,대기,과학자,기후위기,기류,여객기,비행기,북대서양,상공,단계,난기류,지속,1979년,17.7시간,2020년,27.4시간,9.7시간,55%,증가,2050~2080년,하늘,발생,청정,난기류,예측,연구진,이산화탄소,배출,공기,바람,세기,방향,북대서양,포함,세계,청정,난기,난징대,중국,국제,연구진,지구,대기층,대류권,기후위기,10년,상승,난기류</t>
  </si>
  <si>
    <t>폐기물,에너지,방콕,난제,생활,쓰레기,해결,초록,發光,당국,혁신,강조,악취,발전효율,산적,태국,오랫동안,기쁨,동시,죄책감,시장,반찬,간식,과일,음료수,양손,더위,습도,만큼,발걸음,태국,여행,사람들,공감,물가,태국,음식,상인들,친절,태국,매력,생각,행복,일회용품,비닐,포함,생활,쓰레기,비닐봉지,최소,비닐봉지,나중,쓰레기봉투,선반,정도,텀블러,개인,용기,천가방,비닐봉지,쓰레기들,상황,불편,마음,일회용품,사용량,생활폐기물,태국,정부,방콕시,방콕,1만,톤가량,생활폐기물,수거,1인,방콕,시민,하루,평균,킬로그램,쓰레기,배출,동부,서부,북부,폐기물,처리장,집하,처리장,소각,매립,나머지,지역,방콕,인근,최종,매립장,나콘파톰,차층사오,이동,처리,방콕,수거,생활,쓰레기,70%,매립,비율,수준,생활,쓰레기,해결,태국,정부,폐기물,관리,마스터,플랜,가지,제시,3R,Reduce,Reuse,Recycle,원칙,준수,쓰레기,발생량,폐기물,활용,폐기물,에너지,waste,energy,WTE,생활,쓰레기,폐기물,기타,유해,처리,방안,확립,폐기물관리,동참,촉구,마스터플랜,폐기물,관리,마스터,플랜,2016~2021,종료,마스터플랜,폐기물,관리,마스터,플랜,2022~2026,방콕시,2032년,방콕,발생,생활폐기물,50%,소각,전기,생산,계획,건설,WTE,발전소,적극,추진,방콕시,발전회사,WTE,발전소,매립,문제점,한계,매립,폐기물,분해,소요,쓰레기,배출량,증가,매립지,방콕,인근,수용,공간,부족,매립,먼지,악취,오염,침출수,환경오염,보건,지역주민들,부정적,영향,지적,수거,쓰레기,소각,전기,생산,WTE,발전,매립지,부족,폐기물,처리,해결,동시,쓰레기,자원,활용,전기,생산,화석연료,사용,도움,홍보,방콕시,혁신,eco-innovative,발전소,친환경적,방콕,greener,cleaner,Bangkok,중추,역할,WTE,발전,태국,정부,전력수급계획,PDP,재생에너지,분류,포함,탄소,중립,넷제,달성,태국,2037년,재생에너지,발전원,30%,확대,계획,태양광,바이오매스,풍력,수력,2018~2037,전력,수급,계획,400MW,WTE,발전소,신규,건설,예정,방콕,넝캠,서부,폐기물,처리장,하루,쓰레기,소각,9.8,MW,규모,WTE,발전소,처리장,넝캠,폐기물,언눗,동부,폐기물,처리장,하루,폐기물,소각,발전소,신규,WTE,건설,2026년,가동,예정,언눗,동부,폐기물,처리장,WTE,발전소,악취,지역주민들,민원,산업업무국,악취관리,조사,결과,악취,관리,미흡,결국,공장법,Factory,Act,결정,발전소,운영,중단,상태,언급,방콕시,발전회사,배출,쓰레기,처리,전기,생산,WTE,발전소,혁신적,해법,강조,환경영향,악취,가동,중단,발전소,언눗,WTE,제기,민원,악취,탈취설비,설치,관리,지난달,넝캠,WTE,발전소,방문,지역사회,영향,최소화,소음,공기질,수질,모니터링,상시,진행,악취,관리,언급,학생,발전소,견학,발전효율,태국,음식물,일반쓰레기,분리,배출,소각,건조,생활폐기물,연소,소각,시설,발전효율,분리,음식물쓰레기,소각,발전효율,탄소배출,태국,종이,유리,페트병,쓰레기통,분리,분리수거,철저,소비량,비닐류,일반쓰레기,폐기물,결국,플라스틱,WTE,발전소,소각,이산화탄소,배출,방콕시,친환경적,방콕,해법,눈앞,쓰레기,소각,처리,발생,이산화탄소,형태,방콕,계획,폐기물,에너지,처리,국한,환경문제,한계,발생,폐기물,처리,생산,운송,소비,폐기,종합적,접근</t>
  </si>
  <si>
    <t>수원시,10월,인권,교육,진행,수원시,6월,10월,60회,인권,교육,운영,25일,인권,교육,수원시민,15명,구성,일반시민,공동체,아동,청소년,노인,여성,장애인,이주민,사회,약자,관내,협업,기관,종사자,대상,진행,시민,대상,교육,주제,사회,재난,주거권,기후,위기,인권,디지털,문해력,디지털,인권,디지털,사회,약자,대상,교육,맞춤형,인권,침해,사례,구제,방안,권리교육,교육,종사자,협업,기관,인권,감수,인권,경영,직장,예방,주제,교육,1회,2시간,교육,장소,신청기관,협의,결정,최소,교육,인원,15명,인권,교육,희망,시민,기관,수원시,인권,정책,신청,수원시,관계자,인권,교육,교육,대상,신청,기관,요청,일정,주제,장소,교육,방법,설계,운영,교육,맞춤,인권,인권,이슈,시민들,소개,설명</t>
  </si>
  <si>
    <t>기후위기,기우,온실가스,감축,사법부,헌법재판소,아시아,기후,소송,선고,앞둬,학교,기후위기,학교,지구온난화,초등학교,한제아,아기기후소송,청구,본인,피부,기후,위기,어른,대답,헌법,재판소,대심,판정,최후,발언자,진술문,낭독,헌법재판소,아시아,기후,소송,선고,정부,정책,온실,가스,배출,국민,기본권,위배,여부,사법부,심판,2020년,기후,소송,제기,4년,법조,헌재,저탄소,녹색,성장,기본법,위헌,확인,변론,공개,종료,재판관들,논의,기일,추후,선고,세계,기후소송,미국,미국,코네티컷,뉴욕,포함,주정부,전력,회사,상대,제기,대기,배출,이산화탄소,기후변화,초래,국민들,피해,청구,주장,대법원,사건,종국,기각,재판부,기후변화,기후,변화,사법부,판단,영역,정치적,판단,기후변화,법적,해결,시도,의미,세계,기후,소송,기후,증가,추세,정부,기후,변화,대책,마련,조치,국민,기본권,환경권,행복추구권,미래,세대,피해,기후,변화,전가,평등권,침해,주장,골자,승소,패소,기후,소송,기후,사회적,기후,변화,인식,대응,촉진,수단,소송,정부,기업,기후,변화,직면,대응,재고,계기,정책,글로벌,기후,영향,세계,사법부,정부,온실,가스,감축,기후,정책,기후,대응,명령,정책,온실가스,달성,부족,판단,추세,독일,베를린,브란덴부르크주,고등행정법원,이달,연방,정부,기후,보호,프로그램,온실감스,감축,충족,부족,독일,환경,행동,Deutsche,Umwelthilfe,DUH,독일,정부,활성화,대중교통,활성,도이칠란트,티켓,이산화탄소,배출량,부과,화물차,통행료,감축,달성,방법,종합,기후보호,프로그램,법원,계획,방법론,부족,비현실적,전제,근거,가능성,달성,가능,재검토,감축,방안,명령,헌법,재판소,기일,마지막,변론,초등학생,청년,시민,대표,심판정,기후,변화,정부,책임,강조,심판정,공개,변론,뙤약볕,대기열,진술,최후,김서경,청소년때,기후,운동,기후,위기,대응,유행,약속,재난,중요,움직임,설명,재판관,정부,대리인들,정부,대리인,헌법소원,자신들,마지막,믿음,기후대응,마지막,수단,호소,공개변론,정부,공개,변론,정부,온실,가스,배출,실패,현실적,청구인들,주장,반박,기후,대응,정부,대응,준비,국민,기본권,침해,국민,보호,의무,당장,우리나라,산업,구조,배출,탄소,무리,경제,타격,청구인,정부,온실,가스,배출,기후,변화,대응,정부,2050년,제로,탄소,배출,강조,정부,감축,기간,온실,가스,감축,이행,재고,시점,2030년,감축,30%,탄소,시대,정부,주장,설득력,감축,도달,대안,아이러니,탄소,달성,2030년,감축,부담,기준,공백,상태</t>
  </si>
  <si>
    <t>기후변화,다보탑,공산성,율곡매,정부,대응,기후위기,집중호우,흰개미,출몰,고온,유형,유산,무형,자연유산,부서,위험,국가,유산청,전담,수준,기후,대응,걸음마,세계문화유산,1.,유네스코,세계,문화유산,공산성,충남,공주시,공산,사적,제12호,4번,사이,기후변화,국지,집중,호우,충청권,예측,불가,물폭탄,백제,웅진,천도,공산성,1,600년,한자리,인류,최대,위기,속수무책,2.,별명,목조,문화유산,저승사자,나무,흰개미,골다공증,나무,구멍,흰개미,위험,존재,전역,한반도,기온,활동,기간,4~10월,3~11월,해인사,경남,합천,부석사,경북,영주,청평사,강원,춘천,위치,사찰,흰개미,피해,확인,3.,율곡,이이,강원,강릉시,오죽헌,율곡매,천연기념물,484호,수령,600년,매실나무,기후변화,나무,90%,고사,천연기념물,해제,위기,올봄,율곡매,10%,가지,사실상,생명,시한부,운명,기후변화,역사,국가유산들,기후변화,역사,국가유산,훼손,유네스코,세계,문화유산,석굴암,경북,경주시,국보,제24호,불국사,산사태,경주,토함산,여파,매몰,위기,환경,단체,녹색연합,보고서,징후적,2년,산사태,석굴암,계곡,불국사,경내,불국사엔,다보탑,층석탑,석가탑,국보,국가유산청,문화재청,2017년,5년,자연재난,문화유산,피해,집계,440건,2020년,발생,피해,307건,69.8%,급증,추세,발생,피해,호우,피해,112건,72.7%,34건,태풍,피해,22.1%,화재,산불,포함,피해,6건,3.9%,기상청,23일,6~8월,전망,올여름,평년,예측,이상기후,피해,국가유산,야외,유형,국가,유산,국한,무형유산,자연유산,직격탄,일대,경남,남해군,죽방렴,멸치,방식,전통,어업,어살,국가무형유산,수온,상승,멸치,바람,고사,위기,구상나무,고산,특수,수종,기온,상승,한라산,구상나무,집단,고사,기후,대응,불가능,국가,유산,보호,정책,통합,선진국들,위험,파악,선진국들,정책,기후,변화,대응,문화유산,정책,통합,문화유산,요인,최대,위협,기후,기후,대응,문화유산,보존,판단,미국,NPS,문화,자원,기후,변화,전략,유럽연합,법안,기후,그린딜,Green,Deal,의거,유럽,문화유산,그린,페이퍼,한국,정부,개념,정립,정책위원,이헌석,에너,지정의,행동,정책,위원,기후변화,국가,유산,훼손,도래,현실,기성,문화유산,보존,대책,포함,통상,재난,대책,해결,기후,적응,관점,출발,대책,선제,종합,정부,대처,국가유산,기후,변화,대응책,컨트롤,타워,이달,시행,국가유산기본법,국가유산법,기후,변화,대응,근거,조항,국가,지방자치단체,기후변화,자연환경,변화,자연재해,국가유산,안전,관리,기후변화,국가유산,영향,국가유산,취약성,지속적,조사,포괄적,기후변화,속도,대처,이름,이달,출범,국가유산청,기후,변화,대응,전담,조직,안전방재,조직,안전,방재,자연재해,피해,사후,대응,수준,국가유산청,문화재,분야,기후,변화,대응,종합,계획,수립,기후,변화,대응,컨트롤,타워,설치,제안,실현,국가,유산청,관계자,국가,유산청,조직,기후,위기,전담,검토,조직,업무,중복,무산,국가유산청,기후,변화,대응,국가,유산,피해,회복,적응,관리,R&amp;D,사업,5년,231억,투입,방침,김영재,한국전통문화대,문화재,수리학,교수,의미,예산,5,,상태,기후,피해,시작,국가유산,선제적,예방책</t>
  </si>
  <si>
    <t>남극,해빙,기록,감소,2000년,사건,뉴스펭귄,해빙,겨울,남극,역사상,수준,도달,기록,감소,기후위기,2000년,주장,해빙,겨울,남극,기록적,감소,2천,년만,주장,사진,클립아트코리아,뉴스펭귄,영국,남극,연구소,BAS,레이철,다이아몬드,박사,인용,보도,남극,해빙,기록,감소,관찰,연구팀,지구물리학,과학,저널,지구,물리학,회보,Geophysical,Research,Letters,주장,언론보도,해빙,겨울,남극,영국,본토,차지,그레이트,브리튼,가량,200만,역사적,수준,도달,연구팀,감소,위성,관측,시작,1978년,2015년,남극,해빙,증가,추세,지적,남극,해빙,감소,가능,온난화,증가,감소,사건,확률,연구팀,발생,확률,100분,미만,사건,감소,기후변화,2천,극단적,사건,해빙,손실,20년,회복,가능성,박사,공동,저자,캐럴라인,홈즈,기후모델,결과,기후변화,해빙,감소,가능,4배,급감,남극,해빙,원인,기후변화,가능성,시사,연구팀,감소,남극,해빙,요인,작용,원인,수면,저장,해류,순환,상반기,수온,상승,영향,박사,공동,저자,루이스,사임,남극,해빙,기후변화,전반,이해,중요,남극,해빙,20년,유지,지역,세계,날씨,남극해,생태,영향</t>
  </si>
  <si>
    <t>인천시,특강,반기문,UN,사무총장,탄소,중립,기후위기,탄소중립,지방정부,역할,기후위기,강조,지방,정부,역할,UN사무총장,반기문,UN,사무총장,대회의실,시청,기후위기,탄소중립,지방,정부,역할,주제,특강,제공,인천시인천시,대회의실,시청,기후위기,탄소중립,지방,정부,역할,주제,특강,반기문,UN,사무총장,초청,탄소,중립,개최,특강,인천시민,관심,시민,공무원,유관,기관,임직원,400여,참석,반기문,총장,인천,방문,소감,기후위기,탄소중립,당위성,설명,지역,주도,기후,위기,대응,지방정부,역할,강조,UN,사무,총장,시절,지속,가능,산업화,대비,지구,평균,기온,상승,1.5,제한,파리,기후,변화,협약,채택,업적,소개,참석자들,호응,특강,참석,시민,대한민국,국민,UN,사무총장,우리나라,배출,자부심,강의,지속가능개발목표,파리,기후,변화,협약,채택,기후,변화,억제,총장님,업적,탄소,중립,달성,시민,사람,노력,김철수,환경,국장,기후변화,탄소중립,권위자,세계,최고,반기문,총장,탄소,중립,특강,시민들,기후위기,인식,생활,탄소중립,생활,탄소,중립,실천,계기,마련,인천시,유기적,협력,탄소,중립,전략,로드맵,이행,전문가,자문,중앙정부,유관기관,소통,탄소,중립,달성,최선,인천시,국가,5년,탄소,중립,전략,로드맵,수립,발전,산업,수송,건물,폐기물,농축산,흡수원,7개,감축사업,온실,가스,감축,사업,이행,탄소중립,핵심,시민,실천,확대,챌린지,탄소,중립,실천,탄소,중립,컨설팅,기후,위기,대응,탄소,중립,교육,전국,공동체,탄소,중립,기후,시민,사업,추진,사업,인천,시민,기후시민,탄소,중립,달성,마중물,역할,지난달,지구,기념,인천대공원,발대식,탄소,중립,기후,시민,공동체,제2호,기후,위기시계,제막식,기후,위기,인식,증진,탄소,중립,행동,확대,다짐,행사,진행</t>
  </si>
  <si>
    <t>반기문,UN사무총장,반기문,UN,사무총장,기후위기,특별강연,탄소,중립,인천시,특별,강연,기후위기,강조,지방,정부,역할,촉구,탄소,중립,행동,UN사무총장,반기문,UN,사무총장,대회의실,인천시청,기후위기,탄소중립,지방,정부,역할,주제,특강,진행,인천시,제공반,기문,UN,사무총장,대회의실,인천시청,기후위기,탄소중립,지방,정부,역할,주제,특별강연,진행,이날,특강,시민,공무원,유관,기관,임직원,400여,참석,기후,탄소중립,당위성,설명,지역,주도,기후,위기,대응,지방정부,역할,강조,UN,사무,총장,시절,지속,가능,산업화,대비,지구,평균,기온,상승,1.5,제한,파리,기후,변화,협약,채택,업적,소개,참석자들,호응,특강,참석,시민,대한민국,국민,UN,사무총장,우리나라,배출,자부심,강의,지속가능개발목표,파리,기후,변화,협약,채택,기후,변화,억제,총장님,업적,탄소,중립,달성,시민,사람,노력,김철수,환경,국장,기후변화,탄소중립,권위자,세계,최고,반기문,총장,탄소,중립,특강,시민들,기후위기,인식,생활,탄소중립,생활,탄소,중립,실천,계기,마련,인천시,유기적,협력,탄소중립,전략,로드맵,이행,전문가,자문,중앙정부,유관기관,소통,탄소중립,달성,최선,인천시,국가,5년,탄소중립,2045,탄소,중립,전략,로드맵,수립,발전,산업,수송,건물,폐기물,농축산,흡수원,7개,감축사업,온실,가스,감축,사업,이행,탄소중립,핵심,시민,실천,확대,전국,공동체,탄소,중립,기후,시민,사업,추진,챌린지,탄소,중립,실천,탄소,중립,컨설팅,기후,위기,대응,탄소,중립,교육,인천,시민,기후시민,탄소중립,달성,마중물,역할</t>
  </si>
  <si>
    <t>보드게임,교육,효과,살림,제작,환경,교육,교구,앵커,기후,위기,대응,중요,부각,환경교육,세대,환경,교육,필요성,교육,현장,환경교육,진행,방안들,모색,기독교,환경,교육,센터,살림,보드,게임,방식,교구,제작,한혜,기잡,서울,중구,서울제일교회,제작,환경,교육,교구,보드게임,진행,정용현,10대,50대,연령대,참가자들,한자리,방안,기후,위기,대응,이야기,카드,세계,환경,지속가능,해결,방안,생각,주사위,탄성,환호성,기후위기,참가자들,대화,일상,기후,위기,대응,동참,자신감,인터뷰,신승민,보드게임,친구들,참여,환경교육,학습,효과,기독교,환경,교육,센터,살림,환경,교육,현장,교구,제작,진행,보드,게임,실습,인터뷰,유미호,센터장,기독교,환경,교육,센터,살림,서로,소통,공동체,놀이,실천,교구,생각,준비,참가자들,팀원들,교구,아이디어,구체화,제작,참여,교육,활용,보드게임,실제,보드,게임,교육,현장,활용,인터뷰,유미호,센터장,기독교,환경,교육,센터,살림,시제품,전문가,컨설팅,한국교회,생각,실습,참여자,아이디어,교구,검토,대중,공개,예정,CBS,한혜인,CBS,영상,정용현,영상,편집,김경환</t>
  </si>
  <si>
    <t>약진,첨단,신재생에너지,중국,초반,환경오염,주범,지목,나라,세계,공장,역할,탄소,배출,중국,서방국가,중심,시작,이산화탄소,배출,억제,움직임,반발,기조,중반,첨단산업,산업정책,방향,중국,환경,에너지,산업,그중,헤게모니,글로벌,에너지,기회,역량,집중,신재생에너지법,2011년,계획,경제,태양광,풍력,수소,지열,배터리,전략,보조금,지원책,굴기,클린,에너지,실현,국가주석,시진핑,중국,유엔총회,2060년,탄소중립,넷제,공식,선언,글로벌,무대,탄소중립,신재생,에너지,분야,최강자,자신감,평가,중국,에너지,전환,목소리,국가,셰젠화,중국,기후,특사,케리,미국,기후,특사,세계적,2030년,재생에너지,3배,중국,탄소중립,에너지,전환,명분,성장,자국,산업,마리,토끼,꽃놀이패,평가,태양광,풍력,전기차,배터리,분야,환경,에너지,산업,중국,총생산,GDP,성장,기여,40%,신재생,에너지,전기,산업,가격,경쟁력,베이징,이지훈</t>
  </si>
  <si>
    <t>원전,전기본,쟁점,윤석열,정부,전력,수급,기본,계획,시민사회,원전,발전,비중,확대,쟁점,경남기후위기비상행동,경남환경운동연합,23일,7시,11차,전력수급기본계획,전기본,쟁점,밀양행정,집행,10년,의미&amp;,주제,온라인,강연,전기본,주기,전기사업법,장기적,전력,수요,전망,전력,설비,확충,수립,정책위원,이헌석,에너,지정의,행동,정책,위원,전기본,중요,쟁점,원자력,발전,정책위원,전기본,확대,원자력,발전,추가적,계획,윤석열,정부,전기본,2030년,재생,에너지,비중,30.2%,21.6%,원전,비중,23.9%,32.4%,정부,고리,연장,수명,구체적,계획,전기본,윤석열,정부,문재인,정부,시절,계획,전력,수요,증가,수요,운영,계획,소형모듈원전,SMR,계획,쟁점,판단,정부,2028년도,SMR,인가,표준,설계,획득,미국,뉴스케일사,SMR,국가산단,검토,미국,사업,철수,계획,무산,상황,부지,SMR,실험,경제성,안정성,검증,쟁점,정책위원,SMR,운영,나라,설계방법,설계,검증,쟁점,예측</t>
  </si>
  <si>
    <t>노원구,탄소,중립,실천,환경,특강,개최,서울,노원구,노원,구민,전당,무료,환경,특강,개최,번째,베스트셀러,과학,저자,이정모,국립,과천과학관,관장,기후위기,탄소중립,주제,강연,관장,탄소중립,설명,번째,환경운동가,방송인,줄리안,퀸타르트,강단,유럽연합,기후,행동,친선,대사,위촉,비건,채식,제로웨이스트,재활용,탄소,중립,실천,주제,일상생활,탄소중립,실천,방법,소개,20일,노원구청,노원환경재단,홈페이지,참여자,선착순,모집</t>
  </si>
  <si>
    <t>박정현,재설정,온실,가스,감축,촉구,미래세대,양해,최고위원,더불어민주당,박정현,최고,위원,헌법,재판소,진행,기후소송,언급,정부,소송단,청소년,기후,위기,목소리,응답,온실,가스,감축,재설정,기후,위기,대응,적극,촉구,최고위원,더불어민주당,박정현,최고,위원,대전,유성구,대전컨벤션센터,당원,민주당,충청,컨퍼런스,인사말,최고위원,24일,최고위원회의,최고,위원,회의,헌법재판소,진행,기후소송,언급,정부,재설정,온실,가스,감축,촉구,뉴스1,최고위원,이날,최고위원회의,이날,최고,위원,회의,국가,온실,가스,감축,NDC,언급,우리나라,2030년,2억,온실가스,감축,윤석열정부,임기,2024년,2027년,25%,감축,임기,정부,2028년,2030년,3년,75%,감축,무책임,계획,비판,기후소송,계획,미래세대,불리,인정,질문,정부,미래세대,양해,기후위기,생명,위기,미래세대,양해,강조,헌법재판소,실제,서울,종로구,헌법,재판소,공개변론,공개,변론,이영진,헌법,재판관,감축목표,미래세대,불리,인정,질문,정부,참고인,정부,유영철,외교,기후,변화,대사,탄소,중립,최종,2030년,경로,미래세대,양해,최고위원,이날,회의,기후,소송,공개,변론,초등학생,청구,한제아,발언,인용,한제아,학생,어른들,어린이,강요,책임,기후,위기,해결,대답,2031년,성인,지구,온도,소송,2030년,미래,결정,중요,결정,기후변화,해결,공평,변론,당선자,국회의원,최고위원,정부,대응,기후,위기,적극,주문,동시,국회,청소년,목소리,응답,기후,위기,대응,적극</t>
  </si>
  <si>
    <t>기후위기,거시,경제,영향,정책,전문가,기후,변화,거시경제,영향,정책적,노력,포럼,서울파이낸스,참석,전문가들,사진,이동재,뉴스펭귄,뉴스펭귄,이동재,세계,각지,기후,재난,피해,속출,지구,온도,상승,세계,총생산,GDP,감소,전망,보고서,한국,거래소,기후변화,경제,영향,주제,포럼,서울파이낸스,전문가들,기후변화,거시경제,영향,발표자들,기후변화,경제,전반,영향,정확,파악,중요,정책,대응,강조,박사,태국,중앙은행,차이,지로팟,건조,태국,기후,태국,경제,영향,지로팟,박사,년간,속도,지구,기후,국가,고온,기후,개발도상국,타격,태국,고온,기후,국가,농업,관광업,기후,취약,산업,비중,경제,측면,취약,진단,박사,태국,중앙은행,차이,지로팟,사진,이동재,뉴스펭귄,태국,노동인구,3분,1가량,농업,종사,기후변화,영향,지로팟,박사,기후변화,물가,영향,소개,기후변화,태국,농업,생산량,영향,이상기후,공급,쇼크,농산물,가격,영향,수립,통화,정책,지적,닛세이기초연구소,연구원,시노하라,타쿠야,기후변화,사망자,사이,소개,시노하라,연구원,일본,기후,극단성,지속,환자,온열,질환,추세,고온,저온,강수량,바람,건조,해수면,수위,습도,기준,작성,지수,일본판,기후,인구,집중,도쿄,오사카,포함,일본,지역,고온,지수,지수,해수면,수위,상승,2023년,합성지수,1971년,최고,수준,기록,시노하라,연구원,기온,정도,수준,사망률,기준,기온,사망률,상승,모습,사망률,기후변화,의료,진보,위생,환경,변화,요소,개입,사망률,기후,지수,영향,정도,김성훈,연세대학원,환경,금융학,교수,기후변화,경제,영향,아세안,개국,대상,기후지수,소개,교수,태국,동일,가뭄,상황,농업,생산,제조업,생산성,모습,기후변화,경제,영향,나라,구조,차이,기후,대응,전략,자국,기후,변화,본질,이해,정책,실패,강조,김성훈,연세대학원,환경,금융학,교수,사진,이동재,뉴스펭귄,서강대,경제학,정국모,교수,정확,이해,입안,기후,정책,강조,기후변화,경로,경제,영향,인정,그동안,장기적,기후변화,단기적,날씨,변동,초점,과거,데이터,의존,한계,기후변화,거시경제,영향,정확,추정,의제,기후,정책,중심,기후,변화,영향,정확,이해,기후,변화,대응,자원,낭비,지적,수석조사역,금융,감독원,황재학,수석,조사,한국,기후,변화,대응,투자,나라,지리,요인,기후,재난,가능,멕시코,베네수엘라,위험,수치,나라들,비교,정책,기후,적응,예산,투입,설명,수석,광진구,광진구,홍수,침수,취약,지역,2011년,수해,예방,투자,피해,노력,기후,변화,적응,기후변화,정책,입안,중요성,강조</t>
  </si>
  <si>
    <t>수원시,10월,인권교육,수원시특례시,6월,10월,60회,인권교육,운영,시민들,대상,사회,재난,주거권,기후,위기,인권,인권,이슈,혐오,디지털,문해력,디지털,성인,주제,교육,사회,약자,교육,대상,맞춤형,인권,침해,사례,구제,방안,권리교육,진행,협업,기관,종사자,인권,감수,인권,경영,직장,예방,주제,교육</t>
  </si>
  <si>
    <t>기후위기,기류,비행,대처법,진행,김정진,앵커,출연,소장,정윤식,항공,안전,연구소,텍스트,실제,방송,차이,방송,확인,인용,명시,인용,앵커,비행기,공포증,단어,난기류,비행기,현상,얼마,여객기,난기류,급강,승객,사망,발생,기후위기,빈도,난기,발생,전문가,이슈,정윤식,항공,안전,연구소,소장,스튜디오,소장님,런던,보도,싱가포르,여객기,난기류,발생,기체,발생,사망자,이례적,1800m,급강하,사고,발생,수치,급강,발생,정윤식,데이터,1800km,3분,강하,항공,수치,600m,1분,강하,정도,수치,상승,착륙,접근,2000FPM,발생,정도,물리공식,말씀,공식,공식,속도,가속도,1800m,3분,시속,72km,1초,발생,36G,지포스,중력,가속도,정도,발생,조종사,8G,,전투기,최고,중력,가속도,바이킹,2.5,그다음,정도,플러스G,강하,마이너스G,네거티브G,일반인들,충격,속도,천장,사고,마이너스G,심장,무리,차원,심장마비,사망,사고,발생,생각,앵커,난기류,소장,발생,정윤식,난기류,기상현상,말씀,지구,각종,온도번,그다음,제트기류,그다음,무역풍,것들,바람,비행기,바람,난기류,제트기류,350km,속도,난기류,지점,이순신,장군,울돌목,층류,바람,역류,비행기,상층제트,하층제트,현상,것들,난기류,발생,앵커,소장님,출신,여객기,기장,난기류,조종사,입장,방법,정윤식,조종사,기상정보,우선,기상정보,항로,주변,정도,구름,선더스톰,정보,3시간,시간,자료,항로,비행고도,운항관리사,통보,변경,요청,공중,기상레이더,청천,난류,터뷸런스,클리어,에어,순간,대응,정도,여유,조종사들,절차,작동,시트,벨트,속도,엔진,조작,가지,절차,실제,대응,순식간,난류,일들,노력,상황,앵커,발생,청천난류,정윤식,청천난류,뇌우,접근,얘기,뇌우,접근,조종사,과실,실제,뇌우,뇌우,상승기류,풍상,바람,풍상,20마일,정도,비행,절차,사유,발생,생각,앵커,소장님,여름철,휴가,시즌,휴가,계획,분들,불안,지역별,난기류,노선,정윤식,발생,지역,일본,오사카,하네다,시드니,브리즈번,발생,발생,지역,항공기상청,선진항공기상시스템,자료,앵커,소장님,자료,노선,정윤식,지역,중앙아시아,아시아,지역,세계,지역,표시,지역,우연,그림,실제,조종사들,기상천기도,천기도,제트기류,지점,지역,하네다,오사카,브리즈번,시드니,지역,일치,지역들,실제적,해상,기온,상승,육상,기온,강하,가지,노선들,보도,대한항공,회피,교신,대비,위험,상황,도달,상황들,앵커,화면,남아메리카,난기류,공항,정윤식,공항,육지,바다,공항,우리나라,제주도,바람,요새,제주도,바람,전편,취소,로레벨,윈드시어,돌풍,감지,비행,오사카,하네다,크라이스트처치,바닷가,바닷가,온도,변화,수면,온도,육지,온도변화,풍향,돌풍,발생,비쉬케크,분지,지역,온도,변화,상승기류,돌풍,착륙,복행,고어라운드,발생,앵커,바다,지역,특성,공항들,기류,말씀,10곳,정도,근접,일본,기장,지역들,일들,난기류,정윤식,비행,12월,비행,3~4년,기류,변화,항로상,차이,공항,주변,접근,난류,발생,예상,복행,착륙,지연,정도,일들,발생,기상이변,표현,기상,변화,사실,앵커,비행공포증,분들,싱가포르,사건,난기류,발생,사고,정윤식,가지,근래,3월,발생,실제,항공사건,사례,중화항공,1985년도,샌프란시스코,타이베이,LA,비행기,피트,12km,지점,급강하,고도,2500m,지상,충돌,사례,난기류,발생,상승,기류,날개,양력,발생,앵그로버택,받음각,기체,순간,시속,발생,추락,현상,발생,엔진,공기,정상적,엔진,현상,발생,중화항공,사건,엔진,엔진,재시동,상태,결국,목적지,샌프란시스코,긴급,착륙,안전벨트,착용,경상,안전벨트,중요,앵커,난기류,사고,예전,발생,소장님,언급,난기류,기후,현상,언급,정윤식,추세,항공기상,예측,항공기상,과거,데이터,미래,예측,요새,경향,최신,기상,정보,적용,데이터,항공,당국,항공사,입장,반응,손님,고객,승객,실제,항공,불안감,발생,고도,결국,연료,감수,회피,경로,안전,경로,채택,노력,앵커,항공사들,난기,발생,대처,승객,입장,난기류,발생,대처,정윤식,청천난류,예상,발생,안전벨트등,벨트,안전벨트,착용,불편,정도,타이트,10시간,여유,화장실,제외,안전벨트,착용,안전,상황,항공기,공중,기상,걱정,보호,조심,수화물들,수하물칸,머리,공중,충돌,브레이스자세,자세,머리,손상,정도,행동,자세,자세,생각,앵커,난기류,발생,승객,입장,안전벨트,착용,머리,보호,방법,정리,말씀,소장,정윤식,항공,안전,연구소,YTN</t>
  </si>
  <si>
    <t>수원시,10월,인권교육,경기,수원시,6월,10월,60회,인권교육,진행,인권교육,수원시민,15명,구성,일반시민,공동체,아동,청소년,노인,여성,장애인,이주민,사회,약자,수원시,협업,기관,종사자,인권교육,시민,대상,사회,재난,주거권,기후,위기,인권,인권,이슈,혐오,디지털,문해력,디지털,인권,디지털,주제,교육,사회,약자,교육,대상,맞춤형,인권,침해,사례,구제,방안,권리교육,진행,종사자,협업,기관,대상,인권,감수,인권,경영,직장,예방,주제,교육,교육,1회,2시간,교육,장소,신청기관,협의,결정,최소,교육,인원,15명,인권교육,희망,시민,기관,수원시,인권,정책,신청,수원시,관계자,인권교육,교육,대상,신청기관,요청,일정,주제,장소,교육,방법,교육과정,설계,운영,맞춤,인권,교육,인권,이슈,시민들,소개</t>
  </si>
  <si>
    <t>탄소중립,이정모,관장,줄리안,퀸타르트,노원구,2시,개최,환경,특강,이정모,국립,과천과학관,관장,방송,강사,줄리안,퀸타르트,환경,기후위기,강의,탄소중립,기후,행동,실천,방법,모색,서울,노원구,구청장,오승록,이정모,국립,과천과학관,관장,방송,줄리안,퀸타르트,환경특강,개최,노원,구민,전당,개최,특강,구민들,지구,기후,위기,공감,환경,관심,유도,탄소중립실천,의지,확산,마련,환경특강,번째,이정모,국립,과천과학관,관장,기후위기,탄소중립,주제,강연,베스트셀러,과학,저자,유명,관장,기후위기,지구온난화,과학지식,대중,관점,전달,정평,특강,기후,위기,주제,이해,강의,질의응답,탄소중립,주민들,의견,이야기,예정,번째,방송,줄리안,퀸타르트,강단,줄리안,퀸타르트,방송,개인,채널,환경,목소리,환경운동가,기후행동,유럽연합,기후,행동,친선대사,위촉,환경,생활,생활,실천,방법,솔선수범,모습,강연,활동,줄리안,퀸타르트,비건,실천,제로웨이스트,탄소,중립,주제,비건,채식,제로웨이스트,재활용,일상생활,탄소중립,실천,방법,안내,예정,참여,주민,10시,노원구청,노원환경재단,홈페이지,온라인,신청,강연,무료,선착순,모집,채널,노원환경재단,유튜브,실시간,시청,노원,노원,거리,축제,개최,서울시,자치구,시행,축제,1회,용품,저감,온실,가스,배출,행사,발생,온실,가스,배출량,산출,배출량,상쇄,탄소,제로,도전,노원,탄소,중립,도시,탄소중립지원센터,노원구,탄소,중립,지원,센터,개소,운영중,오승록,구청장,이상기후,경험,분들,환경문제,관심,고민,특강,마련,탄소중립,주체,노력,만큼,사업,탄소중립,실천,동참</t>
  </si>
  <si>
    <t>여름,불볕더위,폭우,기후위기,해결,국무총리실,관계부처,민간,전문가,기후,재난,대응,보강,한덕수,국무총리,공동위원장,2050탄소,대통령,직속,탄소,중립녹색성장위원회,탄녹위,저감,여름철,기후,피해,대응,간담회,개최,행정안전부,기상청,관계자,대기과학,전문가들,기후,위기,적응,전문가,참석,정책,방향,논의,기록적,기상,현상,관측,폭염일수,정부,대책,보강,목적,간담회,폭우,폭염,여름철,기후,심화,만큼,민관,합심,기후변화,피해,대응,방안,진단,실효성,기후적응,취지,마련,탄녹위,주관,개최,탄녹위,민간,위원,분야,정부,부처,지자체,여름철,대비,기후,재난,안전,대책,청취,한편,준비상황,점검,효과적,대응,방안,제언,간담회,참석자,자리,지속적,마련,기후변화,피해,안전,사회,신속,대응,체계,구축,기후재해안보,ClimateDisasterSecurity,확립,이상기후,피해,발생,노력,다짐,한덕수,국무총리,주재,국정현안관계장관회의,자연재난,합동,여름철,자연,재난,풍수해,폭염,종합대책,확정,산사태,예측,정보,주의보,경보,2단계,주의보,추가예비경보,경보,3단계,세분화,산사태,사면붕괴,지역,집중적,점검,시설,보강,산사태,피해,방지,위험기상,위험,기상,주민,대피,강화,폭염,대책,폭염,피해,고령,농어업인,현장,근로자,폭염,취약,계층,보호,강화,중점,농업인,현장,근로자,대상,안전교육,시행,예방,온열,질환,예방,동시,지역자율방재단,예찰,시행,고령,농업,11만,농업,행복콜센터,행동,요령,홍보,지자체,폭염,단계,발령,공사,일시,정지,권고,단가,전국,경로당,냉방비,지원,5만,인상,기초생활수급자,노인,만성질환자,포함,가구,취약,냉방비,지원,총리,필두,내각,뒷받침,여름철,피해,반복,현안,철저,점검,지자체,부처,협력,체계,계획,총리,폭염,대응체계,정부,총력,대응,체계,산사태,하천재,침수,지하,공간,유형,인명,피해,집중,관리,농어민,건설노동자,쪽방촌,주민,폭염,취약,분들,일상,편안,지속,사전,대비,강조</t>
  </si>
  <si>
    <t>지원금,개도국,기후,대응,이자벌이,선진국,소화기,양자,지급,지원액,54%,대출,지원,5.8%,고율,이자,지원,생색,건물,소화기,비판,일본,프랑스,선진국들,개발도상국,기후,위기,대응,지원금,고율,이자,돈잔치,의혹,제기,기후,해소,제도,취지,비판,영국,로이터통신,22일,현지시간,데이터,유엔,기후,기금,보도,로이터,유엔기후변화협약,UNFCCC,보고,국가,지원금,데이터,539건,지원금,조건,기재,경제협력개발기구,OECD,데이터,568개,비교,상위,23조,시장,이율,대출,기후기금,칸쿤,멕시코,당사국총회,UNFCCC,당사국,총회,COP16,본격합,선진국,달러,규모,기후,기금,조성,개도국,탄소,감축,기후,적응,사업,지원,골자,기후변화,탄소,배출,경제성장,선진국,기후,재난,피해,가난,국가들,가혹,문제의식,합의,로이터,유엔,보고,기후기금,달러,480조,목표치,달러,336조,미달,지원금,대가,전제,로이터,로이터,국가,지급,달러,지원액,257조,54%,대출,형식,개도국,전달,일본,달러,지원금,79%,대출,지급,독일,451억,달러,52%,프랑스,281억,달러,90%,미국,95억,달러,31%,국가,기후기금,상위,프랑스,에콰도르,1억,860만,달러,1,616억,평균,이자,5.88%,수준,유럽연합,EU,이율,국제,원조,기금,평균,0.7%,수치,프랑스,정부,대출,20년,달러,1,036억,이자수익,계산,로이터,상위,달러,최소,23조,이율,시장,평균,지급,개도국,기후,부채,대출,불리,조건,일본,정부,기후,대출,32%,사업,일본,기업,수행,조건,필리핀,전기,철도,사업,달러,달러,그중,일본,기업,계약,대금,로이터,OECD,수혜국,계약,기회,사업,비용,최대,30%,결과,일본,달러,최소,14조,이익,추정,전문가들,꼼수,공여국,기여도,개도국,국가,부채,악화,비판,유엔개발계획,국가,부채,개도국,개국,과반,기후변화,국가,분류,상황,기후기금,대출,형식,지급,개도국,선진국,이중착취,형국,안드레스,모그,에콰도르,국가기후적응국장,개도국,기후,부채,파고,선진국,행태,건물,소화기,비판</t>
  </si>
  <si>
    <t>삼표,정인욱학술장학재단,국제,생물,캠퍼스,기념,지원,프로젝트,발대식,삼표,정인욱학술장학재단,캠퍼스,프로젝트,발대식,사진,삼표,삼표그룹,정인욱학술장학재단,국제,생물,기념,기후,위기,대응,미래,인재,양성,생태,보전,종자보전,매진,캠퍼스,프로젝트,발대식,지원,23일,정인욱학술장학재단,강원대학교,캠퍼스,프로젝트,발대식,학생들,연구의지,독려,한국수목원정원관리원,시드볼트센터,주관,강원대학교,학생,참여,캠퍼스,프로젝트,산림,야생,식물,종자,수집,보존,생물다양성,보존,생태학적,기여,기획,이날,캠퍼스,프로젝트,국제,생물,진행,의미,생물다양성,유엔,환경,정상,회의,생물다양성,협약,CBD,기념,생물종,중요성,생태계,보전,목적,제정,국제기념일,시드볼트,종자,씨앗,Seed,금고,볼트,Vault,합성어,자연재해,핵폭발,지구,재앙,식물,멸종,시설,종자,보존,보관,종자,미래,자원,활용,가치,중요,역할,캠퍼스,프로젝트,강원대,공주대,경북대,산림자원학과,생물학,학생,참여,야생,식물,종자,수집,한국수목원정원관리원,시드볼트센터,안전,저장,활동,재단,학교별,20명,60명,학생들,장학금,지원,예정,프로젝트,참여,학생들,야생,종자,수집,보전,역량,집중,계획,사무국장,정인욱학술장학재단,유용재,사무,국장,학생들,종자,수집,저장,실질적,경험,생태,보존,제공,미래,활동가,환경,보호,연구자,성장,도움,재단,학문,성장,지원,학생들,글로벌,생물,보존,기여,노력</t>
  </si>
  <si>
    <t>기후,위기,대응,토론,열기,박수,갈채,시민,축제,H.eco,Forum,기후환경,행사,기후,환경,진정성,4회,H.eco포럼,기후,위기,극복,논의,축제,자체,구체적,실질적,기후,위기,대응,실천,각계각층,시민들,한데,공감,연대,행사,자리매김,평가,가빛홀,서울,반포,세빛섬,가빛,H.eco포럼,지속가능,성장,에너지,Transition,Blue,Clean,Green,주제,태양광,풍력,원자력,발전,분야,전문가,정부,기업,관계자,환경활동가,창작자,시민,실현,가능,방안,기후,위기,대응,토론,자리,경기,광명시,양정수,기후위기,관심,일상,체감,원론,논의,실천,미세,먼지,현황판,헤럴드,설치,시작,기후위기시계,H.eco포럼,참석자,200명,행사,쓰레기,배출,기획,쓰레기,플라스틱,개별,포장,생수,음료,음수대,다회용,비치,다회용,마련,사전,공지,개인,텀블러,참가자들,대다수,차지,제작물,포럼,자체,최소화,H.eco포럼,2022년,3년,동일,입구조형물,소형배너,재사용,소재,활용,재제작,명찰,명패,플라스틱,종이,제작,외부,현판,목공,포토,존도,목공,유포지,부대,행사,메시지,참가자,대상,추첨,행사,럭키드로우,추첨,종이,플라스틱,병뚜껑,활용,병뚜껑,수작업,선별,쓰레기,재활용,바다,병뚜껑,해양,생물,폐색,질식,해외,일체형,뚜껑,출시,시작,이날,점심시간,박수갈채,사전,등록자,적정량,준비,비건식,요리,등장,음식물,쓰레기,사전,등록자,대상,포럼,직전,참석,여부,재확인,기획의도,순간,결과,선호,비건식,16종,일반식,15종,해산물,5종,준비,참석자,23%,비건식,선택,정도,채식,비중,채식,효과적,기후,위기,대응책,고기,유제품,양일,양일,온실,가스,배출량,곡류,야채,소고기,온실,가스,배출량,66.0,두부,3.2,토마토,2.1,바나나,0.9,대표,고금숙,알맹,상점,비건,메뉴,취급,외식,곤란,선택지,성분,표시,감동적,주소현</t>
  </si>
  <si>
    <t>미래,세대,기후,위기,외침,여야,기후위기,감수성,기성,세대,지표,온도,해수면,온도,상승,여름철,강수량,증가,벚꽃,개화,소나무,사과,감염병,증가,기성,세대,적응,20년,세대,기후,변화,재앙,지구,온난,20년,기온,1.5,상승,해수면,상승,붕괴,극지방,빙하,손실,생물,변화,가역,기후,가능성,수준,과학,인식,경남학생기후정의행진,4년,안정,기후,권리&amp;,헌법,보장,환경권,생명권,건강권,행복추구권,침해,취지,헌법소원,제기,헌법재판소,변론,정부,감축,온실,가스,감축,2020년,30%,제시,감축,15%,정도,어른들,해결,세대,미래,고통,증가,미래,세대,감축,부담,가중,행복,자유,권리,훼손,의미,2022년,경남,학교,학생,기후,정의,행진,수업,진행,2022년,거제,신현초등학교,학교,참여,55개,3000여,학생,21일,전국,학교,참여,수업,진행,학생들,어른들,기후,생태감수성,정부,영국,웨일스,미래세대후생법&amp;,의사결정,세대,미래,능력,욕구,충족,훼손,세대,입증,원칙,미래,세대,외침,정치권,윤석열,정부,국정,더불어민주당,총선,기후,공약,기후,실천,기후,위기,논의,주류,사회,공론</t>
  </si>
  <si>
    <t>저승사자,중대재해처벌법,중대재해처벌법,중처법,경영책임자,처벌,강화,중대,재해,예방,목적,제정,처벌,위주,중대재해,접근,중요,포인트,중처법,중대,재해,예방,위기대응능력,향상,기후위기,자연재난,심화,사회,양극,사회재난,증가,추세,처벌중심,대책,재해,예방,소홀,처벌,수사,집중,경영책임자,수사,영향,염려,진단,대책,발굴,피해,주민들,치유,다각적,사회,노력,가족,고통,상실감,언어,표현,상처,사회,조직,사회,대표자,피의자,규정,피해자들,마음,결과적,피해자들,마음,상처,혼자,상황,지방,자치,발전,저해,원인,단체장,처벌,자율적,창조,운영,기피,수사,소요,자본,시간,사회,상실,지방자치,근본,취약,결과적,단체장,소극행정,유발,극단적,사람,선택,발생,목적,달성,방법,효과적,죄형법정주의,기본,원칙,제정,법리,관점,논란,중대시민재해,쟁점,관리상,결함&amp;,국토교통부,해설서,물리적,여부&amp;,시설,기준,적합,여부,판단,만일,관리,결함,자연,생태,환경,위험요소,포함,사회,갈등,예상,경영책임자,의무,이행,조항,중대,재해,예방,인력,예산확보,안전점검,효과,원칙,중대재해,산업재해,시민재해,구분,쟁점,중처법,경영책임자,처벌대상,처벌여부,지역주민,불필요,감정,소모,중대,재해,예방,목적,입법취지,동의,처벌,자체,목적,형사처벌,의무규정,전제</t>
  </si>
  <si>
    <t>국제구조위원회,분쟁,기후위기,에티오피아,희망,전달,장동윤,홍보,대사,에티오피아,찾아,TV,SBS,희망,가능해,확인,국제구조위원회,IRC,International,Rescue,Committee,홍보대사,배우,장동윤,분쟁,기후위기,의료,사각지대,에티오피아,사람,희망,메시지,23일,국제구조위원회,전쟁,분쟁,재난,기후,위기,인도,위기,난민,포함,사람들,생존,회복,재건,지원,기구,세계,인도주의,국제구조위원회,장동윤,국제,구조,위원회,IRC,홍보대사,분쟁,기후위기,터전,사람들,콘소,에티오피아,남부,지역,다세넥,난민촌,방문,지역,2016년,에티오피아,정부,정책,행정,구역,재편,반대,세력,찬성,세력,분쟁,진행,지역,에티오피아,북부,휴전,지속,전투,확대,위험,제기,에티오피아,분쟁,진행,6년,가뭄,기준,440만,실향민,인도,위기,의료시설,의약품,부족,치료,질병,고통,국제구조위원회,2017년,접근,훈련,의료진,운전,의료,서비스,제공,이동,의료,운영,120만,사람들,치료,사람들,지원,실정,장동윤,홍보,대사,에티오피아,남부,지역,난민,13만,이동,의료,운영,장동윤,홍보,대사,국제구조위원회,이동,의료,중증,영양실조,중이염,설사병,아이,항생제,진통제,난민,장동윤,홍보,대사,국제구조위원회,IRC,이동,의료,방문,소식,마을,말라리아,소녀,2시간,모습,마음,이동,의료,난민,다행,생각,이은영,국제,구조,위원회,IRC,한국,대표,에티오피아,국제구조위원회,선정,2위,세계,위기,국가,9위,세계,위기,국가,차지,정도,인도,위기,국가,지역,에티오피아,14개,이동,의료,운영,6명,난민,제공,원씩,30명,1팀,이동,의료,마을,치료,후원,희망,자동차,이동,의료,지원,홍보대사,장동윤,국제,구조,위원회,홍보,대사,이야기,에티오피아,방문,1시,8시,방송,SBS,사회,공헌,프로그램,희망,TV,땡큐,에티오피아,확인</t>
  </si>
  <si>
    <t>기후위기,멸종위기,바다거북,70여,년만,산란,앵커,멸종위기종,바다거북,개체,변화,정도,환경,훼손,파악,환경지표종,북태평양,지역,일본,서식,산란율,기록,김세현,현장,취재,리포트,수족관,직원,조심,거북이,모래,멸종위기종,붉은바다거북,물고기,혼획,바다거북,지역,일본,시코쿠,바다거북,산란,서식,도쿠시마,기록,바다거북,관찰,1950년대,지역,학교,학생들,중심,바다거북,관찰,혼획,바다거북,마리,산란율,기록,나카히가시,사토루,히와사,바다거북,박물관,초대,관장,바다거북,연간,마리,산란,상륙,시작,결국,최종적,0마리,전문가들,지구,온난,모래사장,온도,추정,바다거북,온도,주변,온도,33도,부화율,개체,감소,29.7도,암컷,부화,비율,수컷,산란,자체,마츠자,요시마사,일본,바다거북협의회장,시코쿠,수족관장,33도,부화율,탈출률,저하,일본,모래사장,7~8월,33도,고온,무분별,해안,혼획,바다거북,생존,위협,요인,일본,전역,바다거북,건수,10년,5천,3천,촬영기자,김현민,그래픽,서수민,취재지원,서울대,SNU팩트체크센터,화면제공,일본,바다거북,협의회</t>
  </si>
  <si>
    <t>삼표,정인욱학술장학재단,캠퍼스,지원,프로젝트,발대식,삼표그룹,정인욱학술장학재단,국제,생물,5월,기념,기후,위기,대응,미래,인재,양성,생태,보전,종자보전,매진,캠퍼스,프로젝트,발대식,지원,23일,정인욱학술장학재단,강원대학교,캠퍼스,프로젝트,발대식,학생들,연구의지,독려,정인욱학술장학재단,한국수목원정원관리원,시드볼트센터,주관,강원대학교,학생,참여,캠퍼스,프로젝트,산림,야생,식물,종자,수집,보존,생물다양성,보존,생태학적,기여,기획,설명,이날,캠퍼스,프로젝트,국제,생물,진행,의미,생물다양성,유엔,환경,정상,회의,생물다양성,협약&amp;,CBD,기념,생물종,중요성,생태계,보전,목적,제정,국제기념일,시드볼트,종자,씨앗,Seed,금고,볼트,Vault,합성어,자연재해,핵폭발,지구,재앙,식물,멸종,시설,종자,보존,보관,종자,미래,자원,활용,가치,중요,역할,캠퍼스,프로젝트,강원대,공주대,경북대,산림자원학과,생물학,학생,참여,야생,식물,종자,수집,한국수목원정원관리원,시드볼트센터,안전,저장,활동,재단,학교별,20명,60명,학생들,장학금,지원,예정,프로젝트,참여,학생들,야생,종자,수집,보전,역량,집중,계획,사무국장,유용재,정인욱학술장학재단,학생들,종자,수집,저장,실질적,경험,생태,보존,제공,미래,활동가,환경,보호,연구자,성장,도움,재단,학문,성장,지원,학생들,글로벌,생물,보존,기여,노력</t>
  </si>
  <si>
    <t>기후위기,경제,손실,전쟁,수준,지난달,파키스탄,폭우,사망,사진,AP,통신,뉴스펭귄,뉴스펭귄,이동재,폭우,폭염,이상기후,피해,세계,각지,급증,흐름,경제,손실,물리,전쟁,결과,하버드대학,노스웨스턴,대학,경제학자들,지구,온난,기온,지구,평균,상승,세계,총생산,GDP,감소,추정치,6배,수치,전쟁,지속,상황,경제,손실,수준,파리협정,기온,상승,1.5도,제한,유엔환경계획,UNEP,세계,각국,설정,온실,가스,감축,NDC,이행,세기말,지구,평균,기온,2.9도,상승,가능성,경고,연구진,2100년,지구,온도,세계,생산,자본,소비,50%,급락,예측,탄소,배출,발생,경제,비용,1056달러,한화,144만,추정,미국환경보호국,EPA,추정,190달러,달러,한화,26만,수치,6배,가량,연구진,추정치,추정치,개별,국가,생산,하락,계산,기후변화,폭염,폭풍,홍수,피해액,감소,작물,수확량,저하,근로자,생산,감소,자본,투자,전체적,관점,진행,설명,연구진,기후변화,실제,사람,경제력,영향,지적,50년,기후변화,영향,1인,구매력,37%,주장,연구진,기후변화,지속,사람들,기후변화,가정,50%,정도,가난,세계경제포럼,기온,상승,지속,2050년,세계,1450만,추가,사망,12.5,달러,경제,손실,발생,보고서,발간</t>
  </si>
  <si>
    <t>시도지사,6월,재난,안전,필수,교육,임기중,2회,종합대책,국가,안전,개편,종합,대책,회의,제22대,점검,국회,입법,사항,재난안전관리본부장,이한경,행정,안전부,재난,안전,관리,본부장,23일,정부세종청사,종합대책,국가,안전,개편,종합,대책,점검회의,기후,위기,재난,대응,혁신,방안,점검,회의,주재,전국,행안부,제공,전국,도지사들,재난,안전,교육,의무적,이수,그동안,지자체,부단체장,일선,공무원,재난안전,교육,재난,안전,선출직,도지사들,교육대상,재난,안전,의무,교육,대상,정부,도지사들,책임,재난,대응,강화,지자체장들,작업,재난,안전,의무,교육,법령,진행,행정안전부,전국,도지사들,임기,2회,재난,안전,교육,필수적,23일,행안부,관계자,선출,시도,지사,재난,안전,의무,교육,형태,체계,재난,안전,관리,운영,지방,자치,단체,임무,역할,포함,설명,관계자,그동안,시도,지사,교육,재난,안전,의무,법령,마련,개정,이달,법령,마무리,선출,지자체장,의무교육,재난,안전,교육,의무,교육,강화,도지사,길거리,축제,인파,밀집,발생,다중,운집,인파,사고,재난사태,선포,정부,이태원,참사,유형,다중운집,인파,사고,방안,마련,3월,주최자,행사,지자체장,안전,관리,의무,부여,다중운집,인파,사고,사회,재난,유형,포함,정부,재난,안전,관리,기본법,개정,예방,다중,운집,인파,사고,제도적,마련,8월,인파관리시스템,활용,기지국,접속,정보,이동통신사,요청,근거,마련,기상청장,호우,태풍,재난문자,태풍,재난,문자,발송,경찰,업무수행,재난,징후,발견,관할,지자체장,통지,규정,국회,임기,시작,만큼,정부,국민,안전,관리,강화,법안,통과,국회,협조,예정,재난안전법,개정,지자체,CCTV,통합,관제,센터,설치,운영,영상,정보,공유,근거,마련,영업제한,국가,국민,권리,제한,손실,보상,의무,규정,지자체장,재난,안전,센터,설치,지정,근거,마련,계획,응급의료법,복지부,개정,재난의료지원팀,DMAT,구성,운영,근거,마련,재난,현장,응급,의료,종사자,응급처치,형법,감경,면제,검토,응급,의료,정보,통신망,제공,응급,환자,의료,정보,119법,검토,소방청,개정도,산림재난방지법,산림청,제정,산림청장,구청장,주민,대피,요청,이행,행안부,점검회의,주기적,주기,개최,이슈,추진상황,관계부처,지자체,점검,관리,입법,사항,발굴,계획,행안부,이날,정부,세종청사,국가,재난,관리,유공자,재난,분야,공무원,민간인,300여명,참석,방재,기념식,개최,이날,유정범,한국열관리시공협회,회장,침수가옥,1074가구,난방시설,점검,1085대,보일러,수리,봉사활동,이재민,구호,안전,기여,국민,훈장,목련장,수여,황승,한국전기안전공사,안전,이사,취약,계층,가구,대상,전기안전,서비스,추진,1만,노후,불량,전기설비,개선,공로,국민,훈장,목련장,수여,이한경,재난,안전,관리,본부장,정부,재난,안전,나라,관계기관,민간,협조,국민,안전,생활,안전수칙,실천,당부,이한경,재난,안전,관리,본부장,정부,세종청사,민원동,방재,기념식,기념사</t>
  </si>
  <si>
    <t>의무화,영업,제한,손실,보상,의무,국회,입법,추진,이태원,참사,다중,운집,인파,사고,7월,사회,재난,유형,포함,그간,정부,추진,재난,시행,행정안전부,이한경,재난,안전,관리,본부장,주재,혁신방안,기후,위기,재난,대응,혁신,방안,종합대책,국가,안전,개편,종합,대책,점검,회의,포함,재난,안전,대책,추진,상황,점검,정부,1월,종합,대책,실행,주기적,점검회의,수립,기후,위기,재난,대응,혁신,방안,추진,상황,점검,그간,재난,법안,재난,시행,상황,국회,통과,재난,안전,관리,기본법,개정안,다중운집,인파,사고,사회,재난,유형,포함,행안부,장관,도지사,재난사태,선포,8월,인파관리,활용,기지국,접속,정보,이동통신사,요청,근거,마련,지자체장,재난안전,교육,재난,안전,6월,의무화,기상청장,호우,태풍,재난,발송,개원,국회,재난,안전,법안,제정,개정,사항,논의,재난안전법,개정,재난상황,영업제한,재난,상황,영업,제한,국가,권리,제한,손실,발생,손실,의무화,계획,지자체,폐쇄,회로,CC,TV,통합관제센터,영상정보,공유,근거,마련,응급의료법,개정,재난의료지원팀,DMAT,구성,운영,근거,마련,재난,현장,응급,의료,종사자,응급처치,형법,감경,면제,검토,응급,의료,정보,통신망,제공,응급,환자,의료,정보,119법,개정도,논의,예정,산림재난방지법,산림청장,구청장,주민대피,요청,권한,산림청,지속,필요성,강조,이한경,본부장,국민,안전,재난예방,대응,제도적,근거,마련,국회,협조</t>
  </si>
  <si>
    <t>기후위기,멸종위기,바다거북,70여,산란,앵커,멸종위기종,바다거북,북태평양,지역,일본,서식,개체수,보전,노력,산란율,기록,지역,김세현,현장,리포트,수족관,직원,조심,거북이,모래,멸종위기종,붉은바다거북,물고기,혼획,바다거북,지역,일본,시코쿠,바다거북,산란,서식,도쿠시마,기록,바다거북,관찰,1950년대,지역,학교,학생들,중심,바다거북,관찰,혼획,바다거북,마리,산란율,기록,나카히가시,사토루,히와사,바다거북,박물관,초대,관장,바다거북,연간,마리,산란,상륙,시작,결국,최종적,0마리,전문가들,지구,온난,모래사장,온도,추정,바다거북,온도,주변,온도,33도,부화율,개체,감소,29.7도,암컷,부화,비율,수컷,산란,자체,마츠자,요시마사,일본,바다거북협의회장,시코쿠,수족관장,33도,부화율,탈출율,저하,일본,모래사장,7~8월,33도,고온,무분별,해안,혼획,바다거북,생존,위협,요인,일본,전역,바다거북,건수,10년,5천,3천,촬영기자,김현민,그래픽,서수민,취재지원,서울대,SNU팩트체크센터,화면제공,일본,바다거북,협의회</t>
  </si>
  <si>
    <t>이상일,용인,시장,흥덕중,대응,기후,위기,남극,이야기,특강,학생,교사,학부모,대표,대상,이상일,용인,특례,시장,22일,생태학교,선정,지원,흥덕중학교,기흥구,영덕동,대응,기후,위기,남극,이야기,주제,환경,특강,시장,취임,2022년,환경,교육,도시,지정,용인특례시,전국,흥덕중,동백중,능원초,학교,환경교육사,파견,체계적,환경,교육,지구,생각,사업,생태학교,육성,운영,용인백현중,송전중,매봉초,학교,생태학교,추가,환경교육사,지원,환경,교육,시작,생태학교,3개,교씩,선정,지원,방침,동백중학교,400여명,대상,환경,특강,환경,시장,용인,환경,교육,특화,마을,프로젝트,환경마을,사업지,주민들,기흥,흥덕마을,주민,요청,흥덕중,특강,시장,흥덕중,학생,교사,학부모,특화,마을,흥덕마을,주민,1000여명,대상,기후변화,남극,중심,강의,시장,시절,국회의원,남극,준공식,장보고,기지,참석,남극,대륙,방문,경험,소개,시장,남극,방문,2014년,기온,남극,연평균,2021년,남극,남극,평균,기온,비교,사이,2.1,기후,위기,한국,10.4,13.2,2.8,사이,2.8,상승,기후,위기,지구,현상,세계,위기의식,대처,남극,빙하,해수면,58m,상승,남극,사이,빙하,절단면,융빙수,얼음,폭포,목격,남극,생태계,파괴,극지,대한민국,기후,영향,방관,기후변화,대처,각별,노력,강조,시장,대한민국,세계,남극,기지,보유,10번,나라,남극,최대,관심사,기후변화,기지,만큼,장보고,세종,기지,빙하코어,빙하,얼음,채취,오래전,진행,기후변화,설명,시장,빙하,빙하,지각,변화,빙하,발생,진동,중요,강조,진동,소리,영상,학생들,연구원들,남극,기지,연구원,소리,빙하,진동,관측,모습,집중,시청,시장,한국,남극,거리,흥덕중학교,부산항,부두,왕복,3204km,장보고,기지,남극,대륙,여름,2월,12,,1,,시간,백야,정도,영하,바람,1분,정도,남극,모습,실감,소개,시장,극지,추위,한데,스크럼,허들링,Huddling,공동체,정신,극복,황제펭귄들,이야기,영상,시장,바다표범,남극,바다,펭귄들,주저,바다,펭귄,퍼스트,펭귄,Penguin,선도,도전,사람,실패,사람,흥덕중,학생,퍼스트,펭귄,나라,용인,환경,분야,선도,역할,시장,남극,극점,도달,경쟁,노르웨이,출신,로알,아문센,영국,탐험,로버트,스콧,스토리,남극,횡단,시도,실패,조난,대원들,영국,어니스트,섀클턴,이야기,소개,시장,강의,마무리,흥덕중학교,생태학교,생태학습장,관리,전기,절감,쓰레기,분리수거,활동,기후,위기,대처,선도적,역할,감사,인사,흥덕중학교,학생,활동,적극,지원</t>
  </si>
  <si>
    <t>무더위,필리핀,폭염,무기력,펭윙스,뉴스펭귄,필리핀,Hanna,Padilla,정리,이한,필리핀,예전,수준,기후,위기,영향,경험,기온,수준,위험,감지,필리핀,TV,라디오,다수,영향,재난,소식,부족,농작물,손실,휴교,산불,에너지,위기,사망,사고,100년,기록적,더위,펭윙스,뉴스펭귄,필리핀,통신원,현지,100년,무더위,재난,사진,클립아트코리아,연구원,엘리,에이벤,마닐라,온도,1915년,기준,38.8,기록,지방,날씨,지방,필리핀,기록,기록,차이,수준,더위,휴양지,학교,카비테,지방,해변,휴양지,얼린,시장,마리아,루르데스,레이노,폰티오소,교실,비정상적,온도,학생들,코피,보고,필리핀,학교,재난,위험,관리,수업,중단,보건부,더위,질병,사례,증가,7건,사망,사고,날씨,자체,무더위,에너지,사용,지적,사람들,냉방,기기,과거,사용,에너지,위기,화재,위험,형태,재난,지적,바가,씽크,탱크,정책,센터,노엘,마라부트,여름,에너지,도전,증가,냉방,수요,부담,전력,공급,지적,GMA,네트워크,사건,국가,화재,기간,36%,원인,냉방,기기,과열,과다,사용,보도,사람들,온도,자신,보호,마음,자신,잠재적,재난,원인,냉방기기,사용,전기,사용,전력,공급,차질,기온,가지,가뭄,부족,농작물,손실,발생,기온,음식,식중독,사람들,기후위기,인식,대책,마련,실천</t>
  </si>
  <si>
    <t>삼표,정인욱학술장학재단,국제,생물,캠퍼스,기념,지원,프로젝트,발대식,송은정,송은정,삼표그룹,정인욱학술장학재단,국제,생물,기념,기후,위기,대응,미래,인재,양성,생태,보전,종자보전,매진,캠퍼스,프로젝트,발대식,지원,23일,사진,삼표,정인욱학술장학재단,강원대학교,캠퍼스,프로젝트,발대식,학생들,연구의지,독려,한국수목원정원관리원,시드볼트센터,주관,강원대학교,학생,참여,캠퍼스,프로젝트,산림,야생,식물,종자,수집,보존,생물다양성,보존,생태학적,기여,기획,이날,캠퍼스,프로젝트,국제,생물,진행,의미,생물다양성,유엔,환경,정상,회의,생물다양성,협약,CBD,기념,생물종,중요성,생태계,보전,목적,제정,국제기념일,시드볼트,종자,씨앗,Seed,금고,볼트,Vault,합성어,자연재해,핵폭발,지구,재앙,식물,멸종,시설,종자,보존,보관,종자,미래,자원,활용,가치,중요,역할,캠퍼스,프로젝트,강원대,공주대,경북대,산림자원학과,생물학,학생,참여,야생,식물,종자,수집,한국수목원정원관리원,시드볼트센터,안전,저장,활동,재단,학교별,20명,60명,학생들,장학금,지원,예정,프로젝트,참여,학생들,야생,종자,수집,보전,역량,집중,계획,사무국장,유용재,정인욱학술장학재단,학생들,종자,수집,저장,실질적,경험,생태,보존,제공,미래,활동가,환경,보호,연구자,성장,도움,재단,학문,성장,지원,학생들,글로벌,생물,보존,기여,노력</t>
  </si>
  <si>
    <t>UN사무총장,반기문,UN,사무총장,인천시청,탄소,중립,특강,반기문,유엔,UN,사무총장,인천,연수구,송도,컨벤시아,지역,지속,가능,발전,SDGs,국제토론회,기조연설,모습,인천시,반기문,유엔,반기문,UN,사무총장,인천시청,남동구,기후위기,탄소중립,지방,정부,역할,주제,특별,강연,22일,총장,특강,증진,기후,위기,인식,확산,탄소,중립,문화,지방정부,정책,시민들,자발,참여,중요성,강조,계획,특강,시민,공무원,유관,기관,관계자,사전,신청,선착순,참여,특강,탄소,중립,정책,시민,공감대,탄소,중립,선언,방향,정책,15대,온실,가스,감축,사업,추진,유엔기후변화협약,UNFCCC,적응주간,지방,정부,참여,선언식,대한민국,지방,정부,기후,적응,기후,정책,주도,관계자,인천,2045년,탄소중립,형성,시민,공감대,각종,정책,특강,시민,기후위기,인식,생활,탄소중립,생활,탄소,중립,총장,보다나,미래,반기문재단,이사장,활동</t>
  </si>
  <si>
    <t>부모,초등학교,위험,미래,지구,부모,댓글,생각,무시,21일,6시,서울,종로구,헌법,재판소,대심,판정,기후,위기,헌법,소원,번째,학생,서울,흑석초등학교,한제아,발언권,이날,재판,헌법,소원,공개,변론,시작,2시,헌법소원,청구,13일,기회,기후소송,초등학생,청구인,최후진술,소식,한제아,학생,관심,2년,태아,포함,유아,청구,인단,기후소송,제기,관심,관심,아이들,기후소송,의심,부모,억측,그간,의심,억측,한제아,학생,어른들,투표,국회의원,대통령,어린이들,기회,소송,참여,미래,유일,행동,멸종,위기,동물,가을,한제아,학생,미래,위험,언덕,산사태,밤잠,만큼,기후,위기,대응,실천,한제아,학생,인형,재활용,쓰레기,쓰레기산,도토리나무,자원처리시설,견학,음식,물건,비행기,여행,기후위기,마음,불편,한제아,학생,어른들,책임,기후,위기,해결,회피,미래,기후위기,저지,지구,기온,산업화,1.5도,기온,상승,저지,만큼,온실,가스,감축,노력,주장,한제아,학생,어른,2031년,온실가스,얼만,구체적,국가온실가스감축목표,NDC,탄소중립기본법,동법,시행령,기본법,녹색,성장,2030년,계획,명시,온실,가스,배출,정점,2018년,2030년,온실가스,40%,생각,청소년,시민,아기들,국가온실가스감축목표,미흡,생명권,재산권,평등권,기본권,침해,헌법소원,청구,청소년,제기,청소년기후소송,시민기후소송,2021년,아기기후소송,2022년,탄소,중립,기본,계획,헌법,소원,2023년,헌법재판소,사건들,병합,심리,이례적,차례,공개,변론,일반,시민,청구인들,진술,기회,한제아,학생,최후진술,소송,2030년,2050년,미래,중요,결정,기후변화,해결,공평,미래,포기,청소년,청구인,어른,김서경,활동가,최후,헌법,소원,청구,이날,헌법,재판소,4년,김서경,활동가,좌절,반복,사이,국회,기후위기비상선언,채택,헌법소원,청구,기본법,녹색,성장,대체,탄소중립,녹색성장,기본법,통과,탄소중립녹색성장위원회,대통령,직속,탄소,중립,녹색,성장,위원회,김서경,활동가,참여,기회,김서경,활동가,청소년,장식,시민들,참여,명분,청소년,실제,석탄,투자,온실가스,감축,논의,설명,정부,정책결정자들,기후대응,요구,기후위기,국민,개개인,스스로,재난,수준,헌법소원,마지막,믿음,자리,판단,마지막,청구인,시민,기후,소송,운영위원장,황인철,기후,위기,비상,행동,운영,위원장,최후진술,정도,감축목표,기후위기,국민들,안전,행정부,입법부,목소리,외면,국가,기후,위기,시대,우선적,책무가,시민,기본권,헌법재판소,21일,차례,공개변론,마무리,헌법재판소,청구인들,정부,의견,종합,국가온실가스감축목표,위헌성,결정,예정,법조계,9월,헌법재판소,판단,전망,기사,독일,위헌,기후,소송,마지막,공개,변론,옥신각신,기사,온실가스,기후,소송,공개,변론,미래,세대,평등,지구</t>
  </si>
  <si>
    <t>비건,호주,기업,바우,Vow,매머드,배양육,미트볼,공개,매머,480만,4000년,멸종,코끼리,매머드,기업,시베리아,영구,동토,발견,사체,DNA,추출,배양육,대체육,代替,식물,대체육,배양육,배양육,동물,사냥,사육,세포,배양,육류,바우,매머드,미트볼,인체,영향,바우,창업자,노크스미스,멸종,매머드,손실,생물,상징,기후변화,상징,선택,축산,환경,파괴,관심,시도,돼지,식탁,환경,도살,윤리적,축산과정,온실가스,토양,수질,오염,해결,대안,대체육,설명,상식,축산업,환경,악영향,상상,축산업,소고기,염소,양고기,환경발자국,유엔,식량,농업,기구,FAO,제한,토지,수자원,소모,축산업,배출량,세계,온실,가스,14.5%,차지,생산량,세계,곡물,3분,가축,사료,사용,차지,비율,65%,고기,우유생산,분뇨,FAO,1961년,세계적,세계,2800만,소고기,버팔,고기,생산,2022년,7600만,증가,세계,인구,증가,소비량,예상,소고기,생산,개간,비료,사용,곡물,생산,기차,축산,농가,전달,축산,농가,토지,각종,사료,제공,성장,소들,도축장,전달,유통업자들,식탁,무한,반복,생산,소비,폐기물,처리,이산화탄소,메탄,온실가스,발생,소고기,생산,일반적,식물성,식품,단백,단위,20배,온실가스,배출,개간,의미,공간,종류,동식물들,의미,생물다양성,포기,세계자원연구소,WRI,2001년,사이,4500만,산림,목초지,대체,독일,포르투갈,크기,환경운동가들,1960년대,지구,열대,우림,절반,아마존,열대,우림,3분,사육,파괴,사이,생물종들,터전,극단,멸종,토질,파괴,자연,복구,노력,사이언스,Science,배출,화석,연료,당장,제거,식량,생산,global,food,system,배출,파리,협정,명시,1.5도,제한,불가능,2도,실현,공장,석탄,석유,사용,식량,생산,온실가스,지구,인류,설정,한계선,얘기,유럽연합,EU,통계,보고서,비건,영향,Veganism,Impact,Report,기준,인구,세계,육식,100%,비건,전환,식량,발생,이산화탄소량,배출,70%,감소,96억,배출량,기후변화,정부,협의체,정부,IPCC,기후변화,토지,보고서,섭취,면적,토지,식량,효율적,생산,지적,인류,육식,소비,일정,제한,자원,식량,양질,식량,생산,인류,긍정적,속도,기후,변화,결과,자신,채식,넛지,전략,죄책감,필자,채식주의자,육식지옥,채식,천당,구호,육식,사람들,죄책감,불편,생각,넛지,Nudge,전략,출판,우리나라,베스트셀러,넛지,상대방,강요,자연,행동,변화,식생활,변화,방식,블룸버그,넛지,전략,식생활,변화,조명,단순,음식,진열,순서,사람들,무의식적,고기,채식,방법,음식,매력적,이름,재료,소개,구매자,호기심,선택,방법,효과적,고기,최고,편견,고급,채식,요리,홍보,인식,변화,넛지,방법,직원,복지,유명,기업,구글,직원,카페,뷔페,라인,고기,배치,음식,유도,음식,마지막,선택,고기,테스트,결과,와인,조림,프랑스,야채,메들리,수프,식물,요리,매력적,이름,섭취량,증가,대기업,식품,서비스,소덱소노스아메리카,Sodexo,North,America,캠퍼스,대학,학생,대상,식사,식물,기본,확대,계획,회사,대학,파일럿,프로그램,운영,결과,식물,요리,제공,육류,요청,옵션,제공,배출량,감소,평균,24%,확인,기업,학교,개별,단위,움직임,중요,공공기관,의지,역할,중요,뉴욕시,2030년,식품,식품,탄소,배출량,4분,계획,일환,컬럼비아대학,뉴욕,식물원,병원,공립,식물,음식,선택,지원,학생들,관광객,환자들,제공,음식,육식,비중,식물,식품,디쉬,소개,방식,캘리포니아,병원,운영,헬스,UC,샌디에이고,병원,구내식당,육류,채소,버섯,원료,음식,제공,방식,2017년,구매,13%,kcal,음식,배출량,35%,감소,오슬로,노르웨이,수도,2030년,탄소,배출량,95%,감축,공공,행사,육류,식사,제공,시작,95%,넛지,방식,폭력적,육식,메뉴,넛지,기본,정신,개입,변화,언급,세계자원연구소,WRI,서비스,외식,식물,요리,안내,플레이북,발간,고객들,식물,음식,선택,서비스,업체,활용,가지,행동,변화,진화,90개,플레이북,연간,80억,식사,제공,운영,식품,업체,변화,테스트,결과,행동변화,언급,사례,학교,뷔페,식당,육류,음식,제공,메뉴,식물,요리,강조,권유,배치,제공,설명,식물,음식,고급,맛깔,접시,음식,제공,과거,접시,육류,70%,식물,재료,70%,,30%,제공,육류,고혈압,당뇨,심장병,뇌혈관질환,비만,각종,성인병,유발,위협,부족,식물,음식,질감,다양성,소비자,선택지,레스토랑인테리어,분위기,배경,음악,소비자,음식,선택,영향,월드,애니멀,파운데이션,인구,세계,비건,8800만,세계,인구,1%,차지,미국,영국,한자릿수,인도,국민,13%,비건,조사,비건,인구,4분,여성,조사,조사,2040년,세계,인구,40%,육식,선택,전망,8800만,비건,인구,숫자,넛지,전략,활용,반추동물,소비,환경,영향,지속적,설명,숫자,넛지,전략</t>
  </si>
  <si>
    <t>기후위기,멸종위기,바다거북,70여,산란,앵커,지역,일본,시코쿠,멸종위기종,바다거북,서식,지구온난화,무분별,해안,개체수,현장,김세현,취재,리포트,수족관,직원,조심,거북이,모래,멸종위기종,붉은바다거북,물고기,혼획,바다거북,지역,일본,시코쿠,바다거북,산란,서식,도쿠시마,기록,바다거북,관찰,1950년대,지역,학교,학생들,중심,바다거북,관찰,혼획,바다거북,마리,산란율,기록,나카히가시,사토루,히와사,바다거북,박물관,초대,관장,바다거북,연간,마리,산란,상륙,시작,결국,최종적,0마리,전문가들,지구,온난,모래사장,온도,추정,바다거북,온도,주변,온도,33도,부화율,개체,감소,29.7도,암컷,부화,비율,수컷,산란,자체,마츠자,요시마사,일본,바다거북협의회장,시코쿠,수족관장,33도,부화율,탈출율,저하,일본,모래사장,7~8월,33도,고온,무분별,해안,혼획,바다거북,생존,위협,요인,일본,전역,바다거북,건수,10년,5천,3천,촬영기자,김현민,그래픽,서수민,취재지원,서울대,SNU팩트체크센터,화면제공,일본,바다거북,협의회</t>
  </si>
  <si>
    <t>6월,거리,전국,학생,기후,위기,대응,6월,학생들,전국,학생,거리,정부,기관,기후,위기,대응,목소리,계획,경남학생기후정의행진,환경과생명,경남교사모임,주최,정도,학생,동참,행사,전국,참여,범위,행진,기후위기,공유,전국,학생,화상,공동,수업,수업,학생들,열기,질문,21일,9시,초등학교,학생,특별,1교시,화상,수업,창원,진주ㆍ김,통영,경남,지역,학교,서울ㆍ인천,대구,세종,경기,경북,전북,전남ㆍ강원,충북,학급,전국,화상,참여,유튜브,40여,화상,수업,모임,학생,기후,정의,행진,준비,주관,연결,협력,생태전환교육&amp;,고릴라,핸드폰,지구,물건,지구,생각,환경,박경화,작가,초대,작가,산양,점박이물범,구상나무,이야기,학생들,산양,보금자리,콩자반,산양,열매,씨앗,헛개나무,열매,산양,식물,역할,야생동물,역할,산양,강원도,폭설,한파,마리,기후위기,산양,피해,인천,백령도,점박이물범,물개,바다사자,사촌지간,점박이물범,11~12월,중국,발해만,보하이만,이동,얼음,새끼,해안선,백령도,관찰,마리,정도,기후위기,크기,발해만,얼음,바다,오염,점박이물범,작가,탄소,중립,사회,태양광,자동차,버스,패시브,하우스,초단열주택,학교,실천,방법,에너지,절약,소개,재사용,기증,자원,절약,요즘,포장지,동네,이용,중요,기후,위기,대응,관심,위기,해결,주장,목소리,수업,40여,학생들,질문,전기자전거,환경오염,태양광버스,태양,지구,온도,지구,친구들,나라,초등학교,친구,기후행진,참여,우리나라,멸종,위기,동물,스마트폰,사용,환경,도움,아보카도,작가,질문,하나하나,약속,29일,과학자,이정모,국립,과천과학관장,초청,중고교생,특별,1교시,정부,탄소,중립,노력,촉구,전국,학생,교사들,기후,위기,극복,캠페인,학생기후정의행진&amp;,수업,진행,스웨덴,스톡홀름,유엔인간환경,회의,지구,환경,보전,제정,세계,환경,날&amp;,환경,교육,주간,학생기후정의행진,신현초등학교,거제,15곳,경남,지역,학교,참여,공동,수업,시작,55곳,도내,학교,참여,학생,교사,기후,위기,극복,수업,학교,주변,인근,마을,캠페인,전국,규모,특정,단체,방식,교사,학교,자율성,바탕,소통,연결망,구축,학생기후정의행진,기후,위기,극복,인권,미래,세대,인권,정부,탄소중립,실천,노력,교육과정,생태전환교육,강화,교육,현장,실현,구체적,방안,제시,지원,촉구,정부,기후,위기,대응,헌법,합치,2020년,청소년,시민,아기,제기,기후,헌법,소원,헌법재판소,권리,미래,세대,인권,보호,국가,한계,탄소,중립,정책,인정,개선,결정,강조</t>
  </si>
  <si>
    <t>미래,세대,미래,한국,아시아,기후,소송,영상,기후소송,헌법재판소,아시아,제기,기후,위기,헌법,소원,번째,청구인들,최종,진술,헌재,청소년,제기,기후소송,시민기후소송,2021년,아기기후소송,2022년,탄소,중립,기본,계획,헌법,소원,2023년,병합,심리,탄소중립기본법,기본,계획,명시,온실,가스,감축,탄소,배출량,배출,정점,2018년,40%,감축,심리대상,정부,노력,기후,위기,대응,미래세대,현세대,기본권,보호,청구,주장,재판부,2~4개월,추가,심리,결정,전망</t>
  </si>
  <si>
    <t>변론자,헌재,기후,소송,최후,초등학생,흑석초,한제아,어린이,기후,해결,공평,헌법재판소,기후,소송,어린이,초등학교,청구,대표,마지막,변론,법조계,헌재,대심판정,서울,종로구,헌법,재판소,대심,판정,탄소,중립,기본법,시행령,국가,국가,온실,가스,배출량,기준,배출량,감축,부실,국민,기본권,침해,소송,변론,마지막,공개,헌법재판소,2020년,2023년,19명,청소년,기후,행동,활동가,시민사회단체,123명,정당,소속,영유아,시민,200여명,제기,4건,기후,소송,병합,심리,아시아,지난달,기후,소송,공개,변론,마지막,공개,변론,변론,절차,마무리,소송,헌법,영유아,사람,흑석초,한제아,어린이,변론,미래,포기,한제아,어린이,어른들,투표,국회의원,대통령,어린이들,기회,소송,참여,미래,유일,행동,자신,소송,참여,설명,한제아,어린이,학교,지구온난화,기후,위기,상황,탄소,배출,방법,2031년,성인,지구,온도,기후변화,해결,공평,역설,변론,한제아,어린이,어른들,어린이,강조,해결,기후,위기,중요,책임,대답,미래,어른,기성세대,일침,헌법재판소,변론,이날,공개,재판관,합의,계획,법조계,이은애,재판관,퇴임,9월,전망</t>
  </si>
  <si>
    <t>물건,사람,난기류,항공기,1.9,급강,순간,사이,고도,1900m,급강,70대,사망,남성,부상,중상,난기류,증가,년간,난기류,사망자,발생,영국발,싱가포르항공,여객기,사고,상황,기체,급강하,물건,사람,정도,상황,부상자,다수,발생,증언,기후,위기,지구온난화,빈도,기류,발생,위력,비명,소리,로이터통신,런던,영국,싱가포르,싱가포르항공,SQ,미얀마,상공,난기류,태국,방콕,비상착륙,영국,남성,제프리,키친,심정지,최소,부상,7명,골절,중상,여객기,211명,승객,승무원,탑승,한국인,탑승자,1명,부상자,명단,포함,병원,탑승객들,내부,상황,태국,당국,싱가포르,항공,조사,진행,사고,상황,사고,여객기,벵골만,미얀마,인근,안다만해,상공,난기류,난기류,공기,흐름,예측,불규칙,형태,의미,이륙,11시간,시간,고도,300m,순항,여객기,난기류,5분,9,400m,급강하,자프,말레이시아,승객,아즈미르,로이터통신,비행기,안전벨트,사람들,천장,바닥,탑승자들,머리,상처,뇌진탕,휴대폰,신발,회상,영국,앤드루,데이비스,BBC방송,비명,공중,물건,설명,실제,사회관계,서비스,SNS,공개,사진,영상,비행기,소리,순간,통로,탑승객,안전벨트,착용,승무원,승객,공중,좌석,짐칸,좌석,짐칸,수하물,기내,천장,비상,산소,마스크,바닥,음식,수하물,모습,공개,기체,천장,혈액,흔적,긴박,상황,짐작,좌석,안전벨트,조언,구체적,경위,사고,원인,난기류,미국,국가,교통안전,위원회,NTSB,발생,항공,사고,난기류,원인,설명,미국,6만,000대,항공기,난기류,경험,수준,난기류,블룸버그통신,2009년,난기류,항공,185명,부상,난기류,부상,지연,미국,항공사,연간,지불,비용,달러,6,800억,미국,국립대기연구센터,기후변화,기류,자주,발생,암울,전망,제기,2013년,기후,빈도,난기,발생,교수,윌리엄스,영국,레딩대,CNN,방송,결과,컴퓨터,시뮬레이션,난기류,증가,확인,레딩대,연구진,대기,이산화탄소,농도,증가,수준,난류,난류,127%,증가,결과,윌리엄스,교수,1979년,사이,건수,난기,발생,55%,증가,일반적,대서양,비행,난기류,정도,난기,20분,30분,경고,좌석,착석,안전벨트,선택,필수,CNN,난기류,부상,위험,좌석,안전벨트,조언</t>
  </si>
  <si>
    <t>기후,위기,빈도수,위력,난기류,여객기,런덜발,싱가포르항공,난기류,승객,사망,전문가들,난기류,사망자,난기류,1979년,가량,증가,기후,위기,원인,지목,영국,가디언지,대기학,영국,레딩대학교,교수,윌리엄스,인용,난기류,온도,압력,속도,공기,발생,일종,급물살,뇌우,산맥,특정,구름,예상,난기류,하늘,청천,난기,Clear-air,turbulence,대처,가디언지,윌리엄스,교수,인용,1979년,2020년,건수,난기,발생,55%,증가,2050~80년,청천,난기류,증가세,예상,윌리엄스,교수,CNN,일반적,대서양,비행,난기류,정도,난기,20분,30분,난기류,평균,지속,설명,항공,산업,기류,예측,감지,투자,항공업계,난기류,발생,지역,파악,난기류,조종사,선택,제한적,버킹엄셔,사고,싱가포르,항공사,뇌우,악명,열대,수렴대,발생,난기류,50해리,92km,우회,가디언지,항공업,종사자,비행시간,안전벨트,착용,권유,사고,싱가포르,항공,제외,상업,비행기,난기류,부상,사례,일반,승객,카트,비행시간,승무원들,기류,부상,가능성,디지털,최가영,YTN,참여,YTN,이벤트,선물</t>
  </si>
  <si>
    <t>폭염,5년,지구,평균,기온,산업화,1850~1900년,상승,시점,표시,국회,기후,위기시계,기후,위기,비상,행동,소속,단체,활동가,국회,기후국회,제안,공동위원장,황인철,기후,위기,비상,행동,공동,위원장,사무국장,임준,기독교,환경,운동,연대,김정덕,정치,엄마들,활동가,22일,국회,서울,여의도,국회,기자회견,탈핵,탈화석,탈토건,생태전환,정책,국회,요구,기후위기,변화,사회,차별,재앙,이달,시작,국회,역행,기후,생태,정책,정책,기후,위기,대응,촉구,구체적,폐쇄,노후,중단,신규,추진,탈석탄,정책,토건,개발주의,정책,중단,확대,공공,교통,생산,용품,소비,규제,국회,정책,추진,촉구,지구,평균,기온,상승,폭염,가뭄,강수량,증가,극단적,기후변화,발생,예측</t>
  </si>
  <si>
    <t>기후재난,현실,당장,행동,한제아,어린이,기후,소송,최종,변론,헌재,변론,종결,9월,전망,어른,어린이들,세상,생각,어른들,어린이,강조,기후,위기,해결,중요,책임,대답,미래,어른,자리,이유기,생각,순간,경험,21일,헌법재판소,서울,종로구,헌법,재판소,기후소송,한제아,초등학교,학생,최후변론,한제아,학생,정부,목표치,온실,가스,감축,미래,세대,생명,행복추구권,헌법,기본,침해,아기,기후,소송,62명,어린이,헌법재판소,소장,이종석,21일,2시,헌재,기후소송,변론,마지막,공개,한제아,학생,최후,기후재난,현실,당장,행동,사랑,것들,강조,한제아,학생,어른들,투표,국회의원,대통령,어린이들,기회,소송,참여,미래,유일,행동,2031년,19세,성인,지구,온도,소송,2030년,2050년,미래,결정,중요,결정,생각,강조,한제아,학생,기후변화,해결,공평,미래,포기,청소년,소송,김서경,시민,소송,황인철,녹색연합,기후,에너지,팀장,발언대,김씨,대응,국가,기후,위기,기준점,최저선,결정,기후대응,마지막,수단,팀장,판결,헌법,명령,국가,확인,계기,대한민국,헌법,기후,위기,시대,권리장전,기록,희망,변론,최후,변론,정부,설정,목표치,온실,가스,감축,공방,청구,참고인,출석,박덕영,연세대,법학,전문,대학원,교수,우리나라,기후,변화,협약,당사국,1990년,2018년,온실,가스,배출량,증가,국제사회,우리나라,기후악당,평가,주장,교수,감축,1990년,2018년,지속적,감축,상황,우리나라,초래,측면,참고인,정부,유연철,유엔,글로벌,콤팩트,한국,협회,사무총장,감축,합리,기준,설정,평가,사회,구성원,의견,종합,일종,사회,합의,노력,결과,단계,최종,장기,달성,2030년,탄소,중립,연계,헌재,청소년,지난달,시민단체,영유아,기본법,저탄소,녹색,성장,기후,위기,대응,탄소중립,녹색성장,기본법,녹색성장,위헌심판청구,국가,탄소,중립,녹색,성장,기본,계획,위헌,심판,청구,기후소송,4건,병합,공개,변론,진행,변론,청구,파리기후협정,온실,가스,감축,2030년,대비,배출량,우리나라,책임,지적,정부,현실,반영,정책,헌재,2020년,2023년,제기,4건,기후,소송,병합,변론,이날,공개,마무리,재판관,합의,계획,법조계,9월,결과</t>
  </si>
  <si>
    <t>어른들,소송,책임,기후,친절,최후,변론,뉴스K,앵커,정부,기후,위기,대응,국민,기본권,침해,4년,기후,소송,제기,지난달,아시아,기후,변론,마지막,공개,청구인들,요구,소송,쟁점,친절,김세희,리포트,어린이,초등학교,헌법재판소,기후,소송,최후,변론,시작,현행법,미래,세대,기본권,침해,제기,청소년,활동가,헌법소원,2023년,헌법,소원,제기,헌재,병합,심리,청구,2백,아기,기후,소송,태아,청구인,이름,주목,4학년,초등학교,한제아,소송,참여,6학년,헌법재판소,미래,포기,학교,지구,온난,미래,세대,기후,위기,상황,강조,성인,2031년,지구,온도,기후,변화,미래,세대,해결,공평,주장,소송,쟁점,현행법,시행령,대응,기후,위기,정부,탄소,중립,기본법,시행령,계획,국가,기본,2030년,배출량,국가,온실,가스,기준,배출량,40%,감축,2050년,배출량,계획,청구,대응,국제법,요구,수준,미래,세대,과도,부담,전가,국민,기본권,침해,주장,지난달,변론,진행,기후,소송,기후,공개,변론,아시아,차례,재판,변론,절차,종료,정부,의무,기본,보호,위반,반박,정부,온실,가스,배출량,40%,감축,감축,상향,주장,제조업,중심,경제,구조,선진국,정점,온실,가스,배출량,경제계,산업계,부담,감축,만큼,온실,가스,감축,현실,반영,설정,해외,기후,소송,정부,대응,책임,인정,대법원,네덜란드,정부,온실,가스,감축,위법,결정,헌재,독일,연방기후보호법,미래,세대,기본권,침해,위헌,결정,이종석,헌재소장,변론,번째,공개,유럽인권재판소,스위스,정부,대응책,기후,변화,국민들,기본권,침해,결정,선고,설명,헌재,9월,전망,영상편집,강지은,그래픽,민세홍</t>
  </si>
  <si>
    <t>70%,기후변화,세계,근로자,70%,기후,변화,건강,위기,앵커,기후변화,각종,자연재해,건강,위협,국제노동기구,70%,세계,근로자,70%,기후변화,건강,위험,노출,리포트,국제노동기구,발간,보고서,기후변화,근로자,안전,건강,영향,경고,34억,세계,근로자,폭염,과도,노출,마날,아지,국제노동기구,산업,안전,보건,전문가,세계적,근로자,피해,기후변화,만성,질환,과도,근로자,건강,위협,기후변화,요인,기후,변화,자외선,극단,기상,현상,공기,오염,국제노동기구,농업,종사자,야외,근로자,위험들,취약,지적,보고서,연간,9천,가까이,자외선,노출,피부암,추정,기후변화,농약,사용,농약,중독,사망,연간,집계,국제노동기구,근로자들,안전,건강,환경,원칙,기본,기후,변화,대응,근로자,안전,건강,강조,세계보건기구,당사국총회,유엔,기후,변화,협약,당사국,총회,기후,위기,건강,위기,대응,촉구,테워드로스,아드,거브러여수스,세계보건기구,사무총장,12월,기후변화,건강,즉각적,현존,위협,오랫동안,건강,기후,논의,부차적,세계보건기구,각국,지속,가능,저탄소,보건,구축,촉구,기후,영상편집,이유리</t>
  </si>
  <si>
    <t>등딱지,덕분,이죠,22일,국제,생물,하루,23일,세계,거북이,바다거북,기후위기,성비,서식지,감소,플라스틱,쓰레기,생존위기,거북이,거북이,궁금증,거북이,거북,보호,단체,ATR,포획,거북이,보호,지정,파충류,동물,동물,장수,상징,거북이,멸종위기,과학저널,바이오사이언스,356종,세계,거북,멸종위기,멸종,61%,거북,존재,거북,토끼,전래,동화,거북이,신화,전설,동물,영물,제주,거북,용왕,막내딸,정도,친숙,거북이,공룡,거북이,상징,등딱지,걸음,딱지,갈비뼈,등뼈,포함,60개,구성,거북이,딱지,덕분,거북,종류,지구상,300종,거북,존재,육지거북,일평생,바다,산란기,바다거북,염분,수생거북,테라핀,육지거북,모래,습성,바다거북,속도,평균,유영,시속,20km,정도,우리나라,바다거북,붉은바다거북,푸른바다거북,장수거북,매부리바다거북,올리브바다거북,서식,국제,멸종,위기종,매부리바다거북,이름,부리,주둥이,바다거북,바다거북,성별,부화,모래,온도,결정,주변,번식,모래,수컷,암컷,새끼들,2달,부화,사이,온도,수컷,암컷,거북,100~200개,비율,암컷,거북,성비,미국,플로리다주,4년,바다거북,암컷,부화,모래,지구,온난,영향,온도,상승,거북,장수,비결,거북이,안팎,육지거북,180~200년,장수,비결,생물,염색체,양쪽,특수,입자,텔로미어,세포,수명,결정,역할,거북이,복구,특징,바이러스,박테리아,기생충,방어,능력,질병,위험,수명,거북,알다브라코,끼리,육지거북,거북,일종,조너선,거북,기네스북,등재,흥미,거북,갈라파고스,제도,고립,환경,독특,동식물,서식,영국,다윈,생물학자,찰스,1809~1882,기원,영향,그중,몸집,땅거북,자이언트,거북,상징,동물,몸길이,최대,1.8,무게,400~500,류트,거북,장수거북,현존,거북,1t,최대,무게,길이,3m,남아프리카공화국,얼룩무늬작은육지거북,무게,등딱지,길이,6~10,cm,거북,팬케이크육지거북,바위,포식자,줄무늬목거북,모습,특징,보석거북,애완용,인기,등판,모양,보석,독특,무늬,꼬리,바다거북,무게,등딱지,길이,바다거북,서원극,wk9999,hanmail.net</t>
  </si>
  <si>
    <t>꼬마들,지구,지구,기후,위기,소송,주목,세계,과학,우리나라,어린이,아기들,정부,상대,제기,기후,위기,헌법,소원,세계,과학,주목,서구권,정부,상대,사례,기후,위기,소송,동아시아,한국,미래세대,아이들,대응,학계,헌법재판소,판결,동아시아,기후,위기,운동,영향,원고,아이들,패소,기후위기,헌재,회부,사실,자체,기후위기,사회,인식,자극,의의,진단,아기,기후,소송,대표,한제,어린이,서울,종로구,헌법,재판소,기후,헌법,소원,마지막,공개,변론,공동,회견,기자회견문,학계,뉴시스,과학학술지,세계,과학,학술지,네이처,Nature,한국,아기들,정부,고소,제하,기사,화면,홈페이지,메인,게재,우리나라,제기,기후,위기,헌법,소원,동아시아,지역,사실상,사례,공동대리인단,기후,헌법,소원,공동,대리인단,헌법소원,한제아,어린이,진행,기후,위기,헌법,소원,변론,기자회견,정부,위기,존재,위기,대응,수준,주장,소송,국가,기후대응,확인,정부,배제,권리,강조,정부,자의,판단,기후위기,안일,대응,미래,세대,안전,생존권,위협,한제아,어린이,초등학교,영유아,어린이,구성,청구인단,참가,소송,제기,헌재,2020~2023년,제기,4건,유사,사건,병합,심리,진행,소송,1건,소송제기,딱따구리,소송,제기,태명,20주,태아,청구인,이름,화제,정부,전체회의,탄소,중립,위원회,회의,시나리오,탄소,중립,온실가스감축목표,국가,온실,가스,감축,NDC,상향,안건,의결,2030년,온실,가스,배출량,대비,40%,감축,2050년,넷제로,달성,설정,핵심,서울,종로구,헌법,재판소,기후,헌법,소원,마지막,공개,변론,환경,단체,회원,구호,원고,운동가들,세계,기후,위기,운동가,정부,미흡,공약,세계,기후,감시,국제단체,기후행동추적,CAT,국가,한국,수준,산업화,비교,세기,최대,기온,상승,야기,온난,수준,기온,상승,제한,파리,기후,협정,네이처,사례,기후,위기,소송,미국,유럽,캐나다,호주,브라질,차례,동아시아,지역,전례,진단,기후,소송,공동,대리인단,윤세종,변호사,한국,유리,선례,추세,확산,계기,네이처,학계,한국,사례,기후,위기,소송,동아시아,영향,주목,일본,기후,적응,센터,연구원,마사코,이시하라,동아시아,국가,국민들,소송,정부,정책,이의,제기,도구,서구권,한국,판결,아시아,전역,기후운동가들,영감,아시아,중요,사건,강조,21일,헌법재판소,서울,종로구,헌법,재판소,기후,헌법,소원,마지막,공개,변론,환경,단체,회원,구호,영국,글래스고대학교,밍제,연구원,동아시아,지역,기후변화,소송,인식,증가,한국,소송,원고,패소,판결,동아시아,파급력,주장,연구원,패소,사회,인식,자극,패소,사건,헌재,회부,사실,자체,성공,일정,수준,경험,도전,성공,제언,진행,기후,소송,공개,변론,지난달,변론,헌재,마지막,공개,변론,마무리,재판관,합의,계획,법조계,9월,결과</t>
  </si>
  <si>
    <t>헌재,초등학생들,포기,정부,경고,정부,기후,위기,대응,부실,국민,기본권,침해,여부,헌법,소송,마지막,변론,21일,소식,헌법재판소,청소년,시민단체,영유아,기후,소송,변론,번째,공개,청구인들,감축,우리나라,온실,가스,감축,2030년,온실,가스,배출량,대비,40%,감축,규정,탄소중립기본법,지구,평균,온도,산업화,대비,합의,파리,협정,정부,제조업,비중,산업,구조,감안,현실적,접근법,입장,청구인,1명,한제아,정부,발생,미래,세대,해결,세대,중요,미래,포기</t>
  </si>
  <si>
    <t>가해자,피해자,인류,결국,해결,위기,기후,산업혁명,급증,탄소배출,기후,위기,환경,인류,피해,가해자,동시,동,지구,생물,피해자,가해자,동시,피해자,인류,지구,문제점,해결,유일,존재,인류,역사,산업화,환경,오염,주범,노릇,기후,변화,정부,협의체,IPCC,총회,발간,1.5,지구,온난,1.5,보고서,보고서,인간,활동,산업화,1850~1900년,대비,가량,지구,기온,평균온도,대비,지구,평균,온도,0.87,상승,온도,상승,가속화,인류,산업,활동,가속,10년,평균,0.2,조사,전문가들,지구,온도,1.5,사실,인류,재앙,경고,지구,빙하,해수면,상승,생물,붕괴,식량,생산,불안정,박사,스위스,취리히,대기,기후,과학,연구소,에리히,피셔,네이처,기후,변화,보고서,산업혁명,3년,발생,폭염,증가,지구,온도,1.5,폭염,8배,증가,집중호우,가뭄,증가,최고,예상,증발,지표면,수분,지역,폭염,폭우,양극,가뭄,대형화재,폭우,홍수,재해,중국,연구팀,지구,온도,상승,20~30%,세계,육지,20~30%,사막,전망,염려,현실,사막,국가,아랍에미리트,UAE,두바이,현지,폭우,12시간,가량,두바이,1년,평균,도로,침수,세계,공항,공항,두바이,국제,활주로,운영,중단,아프리카,케냐,3월,폭우,현지,보도,228명,72명,실종,나쿠루주,올드,키자베,58명,사망,수도,나이로비,7일,305mm,305mm,도시,사실상,케냐,기상부,폭우,6월,가디언,영국,일간지,2022년,남극,온도,계절,평균,남극,콩코르디아,과학자들,그해,확인,남극,기온,계절,평균,38.5,세계,기상,센터,측정,기록,상승,과학자들,기온,상승,회성,강조,그동안,인류,각종,위기,극복,과학,활용,고도,과학,해결,해법,진일보,과학,해법,지구온난화,과학,방법,결과적,상황,악화,혁명,산업화,역설적,지구,환경,파괴,사실,증명,부통령,미국,고어,자신,저서,불편,진실,기후,위기,극복,방안,불편,고어,사람들,불편,주문,지구온난화,해결,효율,가전제품,전구,단열재,사용,온도계,냉난방,기구,조절,하이브리드,자전거,중요,거리,대중교통,수단,이용,실천법,지구,온난,극복,실천법,고어,에너지,사용,정부,에너지,사용,촉구,주문,나무,환경,주변,부모,환경,보호,보전,요구,부모,중요,환경부,2021년,탄소,중립,생활,실천,안내서,방안,지구,온난,극복,불편,효과적,환경부,안내서,난방,온도,조절,절전,냉장고,적정,용량,유지,비데,절전,사용,창문,문틈,바람막,설치,음식물,쓰레기,과대,포장,제품,물티슈,장바구니,이용,다회용,주문,실천,사회,연대,확대,지구,최소,최선책,설명,환경부,고어,부통령,환경부,지구,온난,극복,각오,편리,불편,용기,인류,지구,온난,주범,기후,위기,피해자,중요,지구,유일,해결사</t>
  </si>
  <si>
    <t>송파구,탄소,중립,실천,마련,구민,특강,대강당서,송파구청,홍종호,강의,서울대학교,교수,경제학자,기후,위기,해결,모색,사회,경제,대안,송파구,구청장,서강석,구민들,실생활,탄소중립,실천,특강,개최,강의,대강당,송파구청,기후,위기,영향,세계,영역,확산,인식,변화,초점,홍종호,서울대,환경,대학원,교수,강사,초청,교수,기후,세계적,시각,변화,기후위기,환경문제,경제문제,인식,강조,기후,환경,융합,특성,주목,해결,사회,경제,대안,제시,강의,기후위기,대한민국,탄소,중립,시대,주제,90분,진행,구체적,기후위기,대응,수단,방안,온실,가스,감축,지구,환경,적응법,이야기,세계,경제,무역,규범,질서,전환,우리나라,영향,지역,주민,실천,가능,방안,심도,예정,특강,무료,관심,참여,송파런,교육포털,강의,시작,신청,서강석,송파구,청장,기후,위기,극복,탄소중립,주민,개개인,실천,가능,특강,지속,건강,환경,미래세대,행동,송파구</t>
  </si>
  <si>
    <t>기후소송,초등학생,당장,행동,헌재,위헌,여부,온실,가스,감축,정부,대응,기후,위기,부실,국민,기본권,침해,변론,헌법,소송,마지막,헌법재판소,21일,2시,청소년,시민단체,영유아,기후소송,변론,번째,공개,변론,헌법,소원,서울,흑석초등학교,한제아,참석,최종,변론,기후변화,재난,미래,세대,해결,공평,나중,미래,청소년,소송,김서경,시민,소송,황인철,녹색연합,기후,에너지,팀장,최종,변론,헌재,국민,기본권,정부,의욕적,이행,가능,설정,중요,실효성,설정,달성,미래,세대,반박,헌재,양측,요청,전문가들,의견,변론,종결,탄소중립기본법,조항,탄소,중립,기본법,위헌,여부,결정,공개,변론,지난달,변론,아시아,제기,기후,소송,YTN</t>
  </si>
  <si>
    <t>사랑,것들,변론,기후,소송,최후,초등생,한제아,발언,소송,참여,대표,전문가,비용,부담,기술혁신,어른들,기후,위기,해결,중요,책임,미래,어른,헌법,재판소,기후,소송,마지막,변론,청구인,참여,서울,흑석초등학교,한제아,발언대,헌재,대심,판정,한양,소송,참여,61명,어린이,2살,사촌,동생,자리,한양,폭우,1층,건물,언급,기후재난,현실,그날,폭우,하루,우리나라,사람,나중,미래,사랑,것들,이종석,헌재,소장,전문가,참고인,참석,박덕영,연세대,법학,전문,대학원,교수,우리나라,탄소,배출,감축,단기간,산업,영향,청구인,정부,입장,견해,교수,감축,부담,당장,비용,정부,비율,산업계,반응,촉진,결국,혁신,생산과정,탄소배출,혁신,연결,산업,세계,기회,유연철,외교,통상부,기후,변화,대사,감축,사법,판단,2050년,단위,기회,차례,감축,제출,사법,판단,생각</t>
  </si>
  <si>
    <t>영화제,소고기,메뉴,제77회,탄소,배출량,영화제,기간,식사,메뉴,소고기,20일,현지시간,홈페이지,영화제,주최,유명,배우,감독,참석,파티,소고기,제공,채식,메뉴,닭고기,소고기,생산,온실가스,4.5배,배출,결과,제시,주최,전기차,공식,차량,시내,대중,교통,무료,이용,패스,영화제,참가자,제공,레드카펫,크기,교체,플라스틱,물병,행사장,음수대,설치,영화제,기념품,프랑스,현지,생산,비중,47%,영화제,2019년,탄소,발자국,계산,감축,이산화탄소,배출량,2019년,9000t,배출량,4만,유명,배우,개인,전용기,이용,영화제,참석,부유층,영화제,기간,요트,해안,텔레그래프,영국,일간,텔레,그래프,지적,2022년,배우,크루즈,배우,헬기,레드카펫,행사,참석,비난,의원,프랑스,녹색당,소속,다비드,코르망,인사,헬리콥터,입장,영화제,친환경적,미래,추구,지적</t>
  </si>
  <si>
    <t>세계생물다양성,한정규,경인지방환경청,환경,지도,과장,문학평론가,인간,지구생태계,환경오염,환경,갈구,모순,연속,인구,세계,일상,배출,오염물질,공기,토양,대기,인간,경제활동,사용,석유,화석,연료,연소,발생,이산화탄소,각종,가스,오존층,파괴,기온,상승,기후,변화,환경오염,기후변화,지구상,생물들,국제연합,지구,생물다양성,세계환경,유엔,세계생물다양성,제정,미래,지구,보전,생물다양성,협약,유전자,지구,생태,포함,생물,보호,기여,개국,회원,참가,지구,환경오염,2100년,지구,온도,20세기,정도,상승,기후,변화,영향,75명,세계,인구,사망,옥수수,곡물,생산,토막,바다,산호초,완전,소멸,범위,범위,척추동물,서식,범위,8%,,식물,서식,범위,16%,,곤충,18%,감소,전망,기준,지구,생물,절반,멸종,야생,공간,소멸,기후변화,전염병,발생,결과적,인간,기후변화,코로나19,악성,병원균,발생,지구온난화,적합,박테리아,생물,빙하,해수면,상승,현상,대표적,변화,서식,환경,적응,생물종,결국,멸종,특정,생물군,멸종,주변,생태,환경,방면,영향,일례,식물,수분,受粉,연관,식물군,멸종,토양,조건,기타,환경,영향,기후변화,촉진,요인,세계생물다양성,미래,세대,생물다양성,인간,책임,성찰,목적,생물다양성,호수,습지대,사막,산림,서식환경,생태계,다양성,유전자,포함,생물다양성,기후변화,밀접,연관,환경오염,기후변화,생물,서식,환경조건,변화,생태계,변화,지구온난화,빙하,해수면,상승,현상,대표적,사이,화석,연료,사용,급증,이산화탄소,대기,대량,배출,지구온난화,기후,홍수,가뭄,산불,허리케인,폭설,혹한,발생,생태계,파괴,서식지,동물들,멸종,대혼란,현상,조금,개선,국제연합,세계생물다양성,그날,환경,관심,환경,노력</t>
  </si>
  <si>
    <t>반기문,기후위기,탄소중립,지방정부,역할,특강,반기문,기후위기,탄소중립,지방정부,역할,특강,24일,2시,3시,인천시,남동구,구월동,인천시청,문의</t>
  </si>
  <si>
    <t>최경민,국립,호남,생물자원관,수석,연구원,기후,위기,생태,조성,최선,생물다양성,국무총리,표창,생물,자원,확보,공로,유용,1100여,확인,생물,자원,스토리북,발간,확보,야생,생물,소재,계획,세계,생물,생물,자원,후대,생물,분류군,중요성,강조,국제기념일,채택,우리나라,2010년,정부,주도,기념식,개최,국립,생물,자원관,생물,철새,기념,행사,최경민,국립,호남,생물자원관,수석연구원,국무총리표창,수상,도서생물융합연구실장,최경민,박사,자생,생물자원,발굴,확보,기여,공로,생물,증진,주변,생물,자원,중요,이야기,조사,시민,시민,과학자,참여,생물,합동,조사,도서,1142종,자원,유용,생물,확인,생물자원들,육상,생물,동일,환경,조건,효능,육지,비교,자원,연안,생물,데이터화,로드맵,연륙교,생물,다양성,파괴,보전,발굴,자원,조사,활용가치,국민들,대학,생물,분류학,지원관,시민,탐사단,대상,분류학,교육,탐사,시민들,이해,제작,스토리북,생물,자원,발간,1편,고하도,2편,암태도,생육,식물,3편,발간,예정,2026년,158억,투입,다부처,국가,생명,자원,선진,사업,책임자,소재,야생,생물,확보,수행,생화학,전공,박사,국립,낙동강,생물,자원관,책임,연구원,20년,생물,자원,환경부장관표창,국무총리표창,생물,자원,마음,덕분,주변,생물,생물,자원,생명,주변,자원,기억,생물,국민들,건강,생활환경,기후위기,환경,조성,자연,생태,최선,국립,호남,생물자원관,인천,국립,생물,자원관,행사,참여,기관,멸종,위기,소개,홍보,부스,운영</t>
  </si>
  <si>
    <t>미래,포기,기후소송,최종,공개,변론,아기,청소년,시민,대표,2031년,지적,부재,발생,미래,세대,기본,침해,주장,헌법,평등,원칙,위배,정부,감축,궁극,어른들,나이,음식,물건,비행기,여행,불편,마음,학교,기후위기,헌법,재판소,기후소송,최종,공개,변론,어린이,청구,62명,대표,발언대,한제아,질문,2년,아기,기후,소송단,청구,명단,이름,멸종,위기,동물,기후변화,가을,미래,위험,소송,참여,이날,지난달,1차,마지막,공개,변론,기후소송,청구,아기,청소년,시민기후소송단,대표,최후,진술,청구,정부,온실,가스,감축,위헌,주장,2031년,감축,목표치,지적,정부,탄소중립기본법,시행령,2030년,대비,온실,가스,배출량,40%,감축,감축,7년,현행,감축,성인,한제아,지구,온도,미래,포기,청구,변호사,2030년,세대,기본,침해,발생,배출,책임,의사결정권,세대,부담,피해,편중,헌법,평등,원칙,위배,이날,공개,변론,변론,온실,가스,감축,현실성,지속,가능,공방,청구,참고인,박덕영,연세대,법학,전문,대학원,교수,세대,온실가스,배출,미래,세대,잔여,탄소,예산,고통,환경,정부,변론,강조,현실적,온실,가스,감축,중요,설명,반복,2030년,단계적,단위,계획,현실,한국,제조업,비중,온실가스,즉각적,감축,문형배,재판관,5년,계획,앞쪽,탄소예산,예산,큰일,질문,청구,지구,평균,기온,상승,1.5도,만큼,촉구,청구,변호사,2030년,감축,급정거,혹자,감축,국가,온실,가스,감축,기본,보호,1.5도,상승폭인,감축,지구,온도,상승,폭인,2.9도,현격,차이,태도,정부,청구인들,주장,감축,계획,집중,궁극,존재,기후,변화,대책,종합적,검토</t>
  </si>
  <si>
    <t>헌재,아들,엄마,지구,기후위기,지구,재앙,골든타임,7년,다큐멘터리,10년,상상,장래,희망,소멸,아들,엄마,거리,아기,기후,소송,당사자,박서율,활동가,엄마,김정덕,서울,종로구,헌법,재판소,위기,판결,이날,헌재,한국,정부,기후,변화,대응,헌법,합치,기후소송,번째,청구인,황인철,시민,기후,소송,청구인,김서경,청소년,기후,소송,한제,아기,기후,소송,청구인,활동가,존재들,시작,결국,재난,정부,헌재,신속,정의,결단,변론,이날,최종,진술자,3명,청구인,황인철,김서경,한제아,마리골드,종이꽃,개인,역량,해결,위기,안전,헌재,마리골드,꽃말,행복,정부,공개변론,기후대응,선언,사람,일상,유지,배제,산업계,감축,부담,논의,반복,비판,국가,책임</t>
  </si>
  <si>
    <t>성공,포항,환경,연대,수소환원제철소,탄소,중립,성취,지속가능,사회,포항환경연대,탄소,중립,ㆍ수,환원,제철,포럼,제안,포항환경연대,공동대표,손종수,유성찬,지구온난화,기후위기,시대,기후변화,기후위기,기후재난,시대,상황,포항지역,사회단체,시민단체,연관기업,유관기관,모임공동체,노동조합,지역언론,머리,사진,포항,이산화탄소,배출,포스코,석탄용광로,포항시,포항시민,탄소중립운동,노력,최대치,포스코,석탄용광,만큼,포항,지역,탄소,중립운동,현실,진단,포항시,감축,40%,국가,온실,가스,감축,탄소중립추진계획,실천,지방자치단체,탄소중립,시대적,사회구성원,일주체,달성,포항지역,경제,활동,에너지,기업,공장,학교,교육,현장,가정,쓰레기,분리,활동,사회구성원,각자,영역,역할,가능,대표,포항,환경,연대,손종수,수소환원제철,공적,토론영역,수소환원제철소,성공,탄소중립,성취,미국,영국,독일,일본,경쟁,나라,탄소중립포항실천연대,장용선,대표,포스코,세계,철강회사,대한민국,철강산업,주도권,정부,수소,환원,제철소,건립,투자,단계,주장,공동대표,포항,환경,연대,유성찬,공동,대표,생명,집중폭우,태풍,기후재난,이산화탄소,배출,제로,사회적,탄소중립,실천,시민적,실천,탄소,중립,ㆍ수,환원,제철,포럼,포항지역,단체,시민들,제안,지속가능,사회,포항환경연대,발족식,포항시민,중심,환경운동,전개,노력</t>
  </si>
  <si>
    <t>쓰레기,인형,기후,소송,변론,초등생,인형,재활용,쓰레기,21일,서울,종로구,헌법,재판소,대심,판정,초등학생,한제아,최종,발언자,한양,학교,지구온난화,기후위기,상황,탄소,배출,방법,정부,부실,기후,위기,대응,국민,기본권,침해,헌재,공개변론,이날,기후소송,사건,기후,위기,헌법,소원,소송,제기,지난달,변론,기일,변론기일,이날,변론,기일,진행,헌재,소송,중대성,이례적,차례,공개변론,마지막,변론,미래,세대,당사자,한양,소송,제기,청소년,김서경,기후에너지팀장,황인철,녹색연합,기후,에너지,팀장,출석,발언,기후소송,청소년기후행동,청소년,환경,단체,청소년,기후,행동,회원들,헌법,소원,시작,영유아,포함,어린이,제기,아기,기후,소송,4건,병합,청구인,255명,청구인들,온실,가스,감축,2030년,온실,가스,배출량,대비,40%,감축,규정,탄소,중립,기본법,온도,지구,평균,산업화,1.5도,합의,파리협정,취지,정부,40%,감축,제조업,비중,한국,산업구조,감안,총체,대응,현실론,바탕,접근법,입장,재판관들,이날,공개,변론,쟁점,질문,이종석,헌재,소장,감축,상향,산업,장기적,영향,평가,청구,참고인,교수,박덕영,연세대,부담,당장,비용,상황,정부,산업계,반응,혁신,촉진,탄소,배출,제품,생산,장기적,산업계,기회,의미,헌재,기후소송,심리,전례,결정,예상,법조계,헌재,9월,결정</t>
  </si>
  <si>
    <t>위기,연착륙,석탄,화력,발전,넷제,칼럼,인류문명,발전,과학기술,발달,과학기술,발달,뒷받침,에너지,발견,산업혁명,에너지,전적,의존,산업혁명,저장,운반,중요성,밀도,관리,편리,석유,석탄,에너지원,자연,석유,석탄,에너지,전기,형태,에너지,변환,가공,인류발전,역할,공신,화력,발전소,연소,석유,석탄,화석연료,에너지,전기에너지,변환,인류,문명,최고,전성기,구가,석유,석탄,온실가스,환경오염,주범,석탄,시대,위기,이탈리아,기후,에너지,환경,장관,회의,온실,가스,감축,2035년,석탄화력발전소,폐쇄,합의,유엔,기후,변화,협약,당사국,총회,COP,한국,40여개국,석탄발전,단계적,폐지,합의,선진국,2030년대,개발도상국,2040년대,최종,중단,합의,10년,G7,석탄화력발전소,역사,뒤안길,시작,파급력,경제성장,중추적,역할,석탄화력발전,위력,막강,연착륙,숙제,배출국,최대,온실,가스,중국,석탄,퇴출,만큼,도외시,석탄,화력,발전,위치,대안,석탄,화력,발전,석탄,이용,발전,방식,부지,57기,석탄화력발전기,가동,4기,건설,2022년,3월,지역별,충남,당진,태안,보령,서해안,35기,57%,위치,편서풍,한반도,중국,미세,먼지,영향,원인,여수,남해,삼천포,16기,강원,삼척,강릉,동해안,10기,가동,건설,한국,석탄,화력,발전,비중,중국,압도적,미국,인도,일본,독일,6번,에너지통계연보,2022년,2020년,비중,44.0%,7.3%,17.7%,35.3%,45.1%,증가추세,2017,,52.4%,최고,기록,에너지원,비중,차지,석유,78%,최고,비중,석유,기점,감소추세,16.9%,8.2%,2.9%,0.3%,비중,석탄화력,발전,기후변화,원인,물질,이산화탄소,미세먼지,생성,질소산화물,황산화물,오염물질,배출,기후변화,심화,기후재난,주범,국민건강,위협,주적,간주,인류,문명,발달,공로자,역사,뒤안길,변신,준비</t>
  </si>
  <si>
    <t>소송,헌재,기후,변론,초등학생,가을,어른,어린이들,세상,생각,어른들,어린이,강조,기후,위기,해결,중요,책임,대답,미래,어른,자리,헌법재판소,서울,종로구,헌법,재판소,헌재,기후,소송,마지막,변론,2차,변론,헌법,소원,당사자,초등학생,한제아,흑석초,6학년,출석,소송,정부,조치,온실,가스,감축,국민,생명권,환경권,행복추구권,기본권,침해,탄소,중립,기본법,국가,국가,온실,가스,배출량,기준,배출량,감축,국민,기본권,침해,헌재,단체,청소년,환경,헌법,소원,심리,지난달,공개,변론,변론,이날,변론,절차,종료,재판관들,합의,도출,전망,어린이,기후,변화,가을,2012년,한양,변론,마이크,이종석,헌법,재판소장,한양,변론,멸종,위기,동물,기후변화,가을,가족,이야기,지구환경,위험,기후재난,현실,하루,하루,결국,폭우,하루만,우리나라,지구,생명,기후,한양,기후위기,상황,탄소배출,방법,강조,한양,초등학교,영유아,62명,포함,어린이,구성,소송,아기,기후,청구인단,대표,소송,참여,재판정,변론,한양,별도,고교,시절,소송,김서경,기후위기,대응,텀블러,비닐,봉투,사용,규제,온실가스,석탄,화력,발전소,건설,저지,이야기,고민,헌법,소원,참여,대리,김영희,변호사,변론,헌재,공개,참고인,진술,기회,이례적,청구,대표,당사자,진술,헌재,의미,중요성,목표치,vs,이행,vs,중요,소송,쟁점,기온,지구,평균,상승,산업화,대비,1.5,수준,억제,이행,우리나라,협정,파리,설정,정부,기본법,탄소,중립,시행령,차례,제정,2030년,온실가스,40%,대비,40%,감축,이날,청구,박덕영,연세대,법학,전문,대학원,교수,정부,기후,변화,대응,미흡,지적,교수,감축,온실,가스,65%,약속,독일,68%,감축,영국,비교,미흡,독일,연방,헌법,재판소,2030년,대비,55%,감축,설정,독일,정부,계획,미래,세대,권리,침해,판시,상응,수준,교수,정부,목표치,산업계,반응,혁신,촉진,탄소,배출,방식,생산,산업,부정,영향,산업,세계,기회,정부,의견,정부,유연철,정부,기후변화대사,설정,실현,가능,별개,호흡,파리협정,탄소중립기본법,이행,5년,제출,감축,GST,세계,총론,각론,단계,총론,상황,2030년,총론,사법적,판단,생각,탄소,중립,기본법,파리,협정,반영,취지,이행,중요,법조,전망,재판관들,이날,양측,질의응답,사건,변론,종결,청구,최종,변론,기후,위기,비상상태,직면,국가,의무,국민,보호,이행,기후,변화,피해,불가역적,국민,보호,상황,비상,보호조치,요구,정부,온실,가스,배출량,40%,감축,상향,도전적,감축계획,경로,위반,기본,보호,의무,한계,수립,변경,실제,이행,변론,이날,공개,4시간,이종석,헌재,소장,장시간,변론,장시간,참여,감사,선고기일,추후,논의,헌재,변론,이날,재판관들,합의,도출,예정,법조계,9월,전망</t>
  </si>
  <si>
    <t>지구,온도,기후소송,초등생,질문,어른들,나이,음식,물건,비행기,여행,불편,마음,학교,기후위기,헌법재판소,서울,종로구,헌법,재판소,21일,기후소송,최종,공개,변론,어린이,청구,62명,대표,발언대,한제아,질문,2년,아기,기후,소송단,청구,명단,이름,멸종,위기,동물,기후변화,가을,미래,위험,소송,참여,이날,공개,변론,지난달,1차,마지막,공개,변론,기후소송,청구,아기,청소년,시민기후소송단,대표,최후,진술,청구,정부,온실,가스,감축,위헌,주장,2031년,감축,목표치,지적,정부,탄소중립기본법,시행령,2030년,대비,온실,가스,배출량,40%,감축,감축,7년,현행,감축,성인,한제아,지구,온도,미래,포기,청구,변호사,2030년,세대,기본,침해,발생,배출,책임,의사결정권,세대,부담,피해,편중,헌법,평등,원칙,위배,이날,공개,변론,변론,온실,가스,감축,현실성,지속가능성,공방,청구,참고인,박덕영,연세대,로스쿨,교수,세대,온실가스,배출,미래,세대,잔여,탄소,예산,고통,환경,정부,변론,강조,현실적,온실,가스,감축,중요,설명,반복,2030년,단계적,단위,계획,현실적,한국,제조업,비중,온실가스,즉각적,감축,문형배,재판관,5년,계획,앞쪽,탄소,예산,예산,질문,정부,정부,참고인,유연철,기후대사,외교,통상부,유엔,기후,대사,2035년,기회,제출,기후,변화,대응,접근,장기,호흡,청구,상승폭,지구,온도,상승,섭씨,만큼,촉구,청구,변호사,2030년,감축,급정거,혹자,국가,온실,가스,기본,보호,1.5,상승폭인,감축,지구,온도,상승,폭인,2.9도,현격,차이,태도,정부,청구인들,주장,감축,계획,집중,궁극,존재,대책,기후,변화,종합적,검토,10년,아이,소멸,아들,엄마,지구,기후위기,지구,재앙,골든타임,7년,다큐멘터리,https://www.khan.co.kr/national/national-general/article/202405211544011/NUrl,헌재,심판대,기후소송,정부,계획,부실,vs,선진국,정부,기후,위기,대응,부실,헌법,보장,국민,기본권,침해,여부,논의,헌법재판소,공개변론,23일,기후소송,제기,https://www.khan.co.kr/national/court-law/article/202404231913001/NUrl</t>
  </si>
  <si>
    <t>미래,헌법재판관,초등학생,호소,헌법소원,헌재,기후,위기,헌법,소원,공개,변론,기후재난,현실,하루,하루,어른들,어린애,무시,소송,참여,미래,유일,행동,기후,위기,대응,나중,미래,21일,서울,종로구,헌법,재판소,대심,판정,서울,흑석,한제아,자신,심정,이야기,아기기후소송,청구인,동생,아윤이,사촌,동생,자리,제아양,이종석,헌법,재판소장,얘기,격려,이날,헌재,기후,위기,헌법,소원,번째,청구인들,최종,진술,헌재,청소년,제기,청소년기후소송,시민기후소송,2021년,아기기후소송,2022년,탄소,중립,기본,계획,헌법,소원,2023년,병합,심리,탄소중립기본법,기본,계획,명시,온실,가스,감축,탄소,배출량,배출,정점,2018년,40%,감축,심리대상,청구인들,정부,노력,기후,위기,대응,국민,미래세대,기본권,보호,부족,주장,청소년,미래,청소년기후소송,제기,청구,김서경,재판관들,청소년기후소송,아시아,기후소송,주목,4년,정작,청구,본격적,심리,시작,김씨,청구,탄소중립위원회,참여,기후,위기,대응책,촉구,청소년,학교,결석,이야기,장식,취급,기후,위기,대응,국제,사회,약속,트렌드,만큼,거대,재난,헌법소원,확인,청구인,기후에너지팀장,황인철,녹색연합,기후,에너지,팀장,기후,위기,대응,광범위,인권침해,발생,강조,팀장,이상기온,사과,농사,농부,폭염,열사병,병원,건설노동자,태풍,밤잠,지하,주민,재난,온몸,국가,기후,위기,시대,책무,헌법재판소,재판관들,질문,지연,온실,가스,감축,미래세대,불평등,집중,청구,참고인,출석,박덕영,연세대,법학,교수,국가,감축,소극적,비판,기후위기,배출,가능,온실가스,탄소예산,한정,현재세대,배출,미래세대,고통,상황,강조,정부,참고인,정부,유연철,외교,유엔,기후,대사,미래세대,충족,인정,2035년,수립,수립,반영,의견,변론,재판부,2~4개월,추가,심리,결정,전망,헌재,위헌,결정,개정,탄소,중립,기본법,기본</t>
  </si>
  <si>
    <t>포기,초등학생,기후소송,최후변론,헌법,재판소,기후,소송,진행,마지막,변론,초등학생,기후,변화,해결,공평,기후,헌법,소원,마지막,공개,변론일,서울,종로구,헌법,재판소,아기,기후,소송,청구,한제아,어린이,왼쪽,시민,기후,소송,청구,황인철,청소년기후소송,청구,김서경,기자회견,최후진술문,사진,촬영,멸종,위기,동물,기후변화,가을,수록,미래,위험,소송,참여,초등학교,한제아,학생,헌법,재판소,기후소송,변론,마지막,공개,어린이,아기,기후,소송,청구인,동생들,2살,아윤이,사촌,동생,참석,헌재,2020년,제기,사이,청소년,시민,아기,기후소송,헌법소원,탄소,중립,기본,계획,헌법,소원,4건,병합,심리,공개,변론,진행,지난달,소송,쟁점,정부,조치,온실,가스,감축,국민,생명권,환경권,행복추구권,침해,청구인들,탄소,중립,기본법,시행령,국가,2030년,배출량,국가,온실,가스,기준,배출량,감축,부실,국민,기본권,침해,주장,온실,가스,배출량,세계적,기준,배출량,2030년,2035년,감축,기후변화,정부간협의체,IPCC,보고서,근거,정부,파리,협정,감축량,국가,배출,별도,정부,감축,위헌,여부,판단,기준,주장,한제아,학생,기후변화,해결,공평,미래,포기,얘기,정부,실패,현실적,발생,미래세대,해결,현재세대,중요,2031년,지구,온도,소송,2030년,2050년,미래,결정,중요,결정,생각,기후,헌법,소원,마지막,공개,변론일,서울,종로구,헌법,재판소,단체,기후,소송,원고,공동,대리인단,공동,회견,최종진술자,아기기후소송,한제아,어린이,메리골드,종이꽃,기후재난,현실,하루,건물,언덕,1층,주변,엄마,학교,지구온난화,기후위기,상황,탄소배출,방법,청소년,소송,청소년,대학,김서경,이날,정부,정책결정자들,기후대응,요구,기후위기,개개인,국민,스스로,재난,수준,변론,전문가들,참고인,출석,정부,감축,의견,제시,연세대학교,박덕연,법무,대학원,교수,정부,그동안,감축,수동적,소극적,설정,강조,교수,정부,탄소중립,감축,속도,실현,가능,의문,제기,세대,온실가스,배출,미래,세대,온실,가스,배출,잔여,탄소,예산,미래세대,고통,사회,사무총장,유엔,글로벌,콤팩트,한국,협회,유연철,기후변화,호흡,2030년,감축,사법,판단,신중,입장,헌재,변론,마무리,재판관들,합의,도출,9월,전망</t>
  </si>
  <si>
    <t>기후,위기,해결,미래세대,헌재,초등,최후,진술,어른들,해결,기후,위기,대답,회피,미래,어른,자리,정부,목표치,온실,가스,감축,미래,세대,생명,행복추구권,헌법,기본,침해,기후소송,헌법재판소,제기,초등학교,한제아,어린이,대심판정,헌재,청구,대표,출석,한양,이종석헌재,소장,질문,발언,시작,한양,어른들,투표,국회의원,대통령,어린이들,기회,소송,참여,미래,유일,행동,정부,실패,현실적,발생,미래세대,해결,현재세대,중요,기후변화,해결,공평,소송,2030년,2050년,미래,결정,중요,결정,기후재난,현실,한양,아기기후소송,62명,어린이,사람,헌재,2020년,2023년,제기,4건,기후,소송,병합,심리,이날,헌재,헌재,지난달,이날,차례,재판,변론,절차,종료,이날,한양,2020년,소송,청소년,기후,제기,대학,김서경,시민기후소송,제기,운영위원장,황인철,기후,위기,비상,행동,운영,위원장,최후,진술,정부,감축,온실,가스,감축,이행,해결,기후,위기,촉구,소송,쟁점,기온,지구,평균,상승,산업화,대비,1.5,수준,억제,이행,정부,설정,청구인들,온실,가스,감축,2030년,대비,배출량,탄소중립기본법,기후위기,대응,탄소중립,녹색성장,기본법,시행령,의무,기본,보호,위반,주장,정부,감소,탄소,배출,노력,순배출량,탄소,순배,출량,달성,이행,주장,기후변화,발생,정부,대응책,마련,과소보호원칙,위반,환경권,행복추구권,기본권,침해,입장,변론,박덕영,연세대,법학,전문,대학원,교수,유연철,외교,통상부,기후,변화,대사,자격,전문가,참고인,출석,법조계,이은애,재판관,퇴임,9월</t>
  </si>
  <si>
    <t>기후,소송,변론,종결,초6,어린이,기후재난,현실,김현구,정부,부실,기후,위기,대응,국민,기본권,침해,제기,기후,소송,마지막,변론,기일,청구인들,변론기일,출석,정부,부실,대응,지적,정부,실현,입장,강조,헌법재판소,21일,서울,종로구,헌법,재판소,위헌확인,저탄소녹색,성장,기본법,위헌,확인,변론기일,소송,변론,기일,진행,정일구,이종석,헌법,재판소장,헌법재판관들,8일,서울,종로구,헌법,재판소,대심,판정,변론기일,이정섭,검사,탄핵,심판,사건,변론,기일,참석,한제아,어린이,기후재난,현실,변론,청구,요청,활동가,청소년,기후,행동,김서경,흑석초등학교,한제아,출석,진술,김씨,기후위기,속도,해결,요구,부족,정책결정자들,자발성,지적,대응,국가,기후,위기,기준점,최저선,결정,기후대응,마지막,수단,부연,운영위원장,황인철,기후,위기,비상,행동,운영,위원장,헌재,판결,기후위기,해결,판결,헌법,명령,국가,확인,계기,기후,위기,시대,국가,우선적,책무,시민,기본권,헌재,호소,한양,어른들,나이,학교,기후위기,학교,지구온난화,기후위기,상황,탄소배출,방법,강조,기후재난,현실,소송,2030년,2050년,미래,결정,중요,결정,기후변화,해결,공평,미래,포기,정부,정부,탄소,중립,실현,정부,우리나라,지역적,역사적,사정,유럽연합,EU,독일,판단,입장,유지,정부,유럽,선진국,탄소배출,역사,책임,유럽,무리,EU,자체,지역,연대,공동,공유,우리나라,차이,주장,정부,최후변론,기후변화대책,온실,가스,감축,적응,조치,망라,개념,감축계획,경로,위반,기본,보호,의무,강조,정부,우리나라,2018년,정점,온실,가스,배출,도달,감축,경로,선진국,대비,우리나라,제조업,비중,29.8%,에너지산업,45.4%,산업,구조,기본,침해,지적,정부,대응,기후,위기,세대,자녀,세대,분리,정부,탄소,중립,실현,온실,가스,배출,감축,책임,의무,vs,사법,변론,박덕영,연세대,법학,전문,대학원,교수,청구,외교,통상부,유엔,UN,기후대사,사무총장,유연철,UN,글로벌,콤팩트,한국협회,정부,참고인,정부,출석,정부,기후,위기,대응,의견,교수,정부,주장,파리협정,자율,감축,설정,이행,지적,교수,파리협정,당사국,감축목표,자발적,결정,자발,제안,방식,사용,선진국,개도국,포괄,국가,참여,유도,국제법,타협책,국가온실가스감축목표,NDC,설정,자유,재량,행위,기속,재량,행위,주장,NDC,파리협정,국가,자발적,수립,온실,가스,감축,당사국,5년,자발적,NDC,설정,제출,NDC,온도,달성,가능,의욕적,노력,반영,이용,가능,최선,과학,급속,감축,파리협정,대원칙,공동,차이,책임,각자,역량,원칙,CBDR,RC,원칙,선진국,책임,능력,역할,수행,강조,우리나라,국내총생산,GDP,온실,OECD,국가,4위,1인,배출량,6위,우리나라,분류,UN,통계국,선진국,세계은행,분류,고소득국가,분류,감축,온실,가스,배출,책임,의무,사무총장,기후변화,호흡,2030년,탄소,중립,장기,번째,기회,유보적,입장,정부,기후,대응,수준,NDC,제출,고민,탄소,중립,여정,감축,기업들,사법,생각,지적,사무총장,소송,대상,저탄소녹색성장기본법,평가,설명</t>
  </si>
  <si>
    <t>기후,소송,최종,변론,해결,아이,미래,기후변화,미래,세대,해결,공평,미래,포기,21일,서울,종로구,헌법,재판소,헌재,기후,위기,소송,최종,변론,한제아양,서울,동작구,흑석초,한제아,나중,미래,헌재,이날,청소년,시민단체,영유아,4건,기후,헌법,소원,최종변론,진행,기후소송,아기,기후,소송,청구,62명,어린이,어른들,최후,진술,도중,어른,나이,학교,기후위기,학교,지구온난화,미래,기후위기,상황,탄소배출,방법,강조,어른들,투표,국회의원,대통령,어린이들,기회,소송,참여,미래,유일,행동,촉구,변론,한양,청소년,기후,소송,김서경씨,시민,기후,소송,황인철,녹색연합,기후,에너지,팀장,발언,팀장,국가,기후,위기,시대,우선적,책무,시민,기본권,헌재,대한민국,헌법,기후,위기,시대,권리장전,기록,희망,자국,정부,설정,NDC,목표치,최고법원,소송,전개,아시아,국가,한국,사례,주목,2030년,탄소,배출량,40%,2018년,배출량,대비,감축,감축,국가,온실,가스,감축,NDC,청구인들,안정,기후,권리,헌법,환경,생명권,건강권,행복추구권,기본권,침해,여부,9인,헌재,재판관,청구인들,최후진술,박덕영,연세대,법무,대학원,교수,참고인,출석,진술,교수,기후,변화,대응,지구상,국가,노력,의무,그동안,배출량,책임,기후대응역량,국가들,책임감,역할,수행,우리나라,누적,배출량,세계,역량,유엔,통계국,분류,세계은행,분류,기준,선진국,역할,상황,역설,정부,유연철,유엔,UN,글로벌콤팩트,한국,협회,사무총장,외교,통상부,UN,기후,대사,참고인,사무총장,기후변화,호흡,목표치,NDC,사법,판단,양측,참고인,재판관들,질문,문답,지난달,이날,변론,절차,종료,재판관들,합의,도출,법조계,이은애,재판관,퇴임,9월</t>
  </si>
  <si>
    <t>기후,대응,시작점,헌재,기후,소송,변론,진행,9월,단체,기후,소송,청구,기후위기,보호,기후,위기,권리,기본권,박준영,침해,주장,박준영,기후,헌법,소원,마지막,공개,변론일,서울,종로구,헌법,재판소,아기기후소송,청소년기후소송,시민기후소송,탄소,중립,기본,계획,소송,관계자,기자회견,공개,변론,공동,회견,단체,이날,헌법,재판소,기후소송,번째,진행,소송,청구,청구인들,기후,위기,대응,탄소중립,녹색성장,기본법,시행령,배출량,대비,40%,감축,부족,국민,생명권,건강권,재산권,침해,감축,부담,회피,미래,세대,전가,평등권,침해,주장,공개,변론,청구인들,서울,종로구,헌법,재판소,정문,공동,회견,진행,청구인들,시대,판결,마음,메리골드,종이꽃,참석,청구인들,기자회견,기후변화,피해,헌법,환경,생명권,건강권,행복추구권,기본권,침해,강조,기후위기,보호,기본,보호,헌법재판소,2020년,2023년,제기,기후,소송,병합,심리,9월</t>
  </si>
  <si>
    <t>기후소송,제기,초6,헌재,기후재난,현실,당장,행동,부실,정부,기후,대응,기본권,침해,주장,4건,병합,4년,심리,한제아,어린이,강조,어른들,중요,책임,세대,고갈,미래,탄소,예산,vs,산업,이해관계,생각,정부,부실,기후,위기,대응,기본,침해,기후소송,마지막,변론,헌법소원,초등학생,나중,미래,호소,대심판정,헌법,재판소,대심,판정,기후,위기,헌법,소원,변론,서울,동작구,흑석초등학교,재학,한제아,기후변화,해결,공평,어른들,어린이,강조,기후,위기,해결,중요,책임,대답,미래,어른,자리,생각,순간,경험,2031년,성인,지구,온도,소송,2030년,2050년,미래,결정,생각,미래,포기,강조,기후재난,현실,순간,미래,지구,사랑,생명,위험,당장,행동,사랑,것들,62명,어린이,구성,아기,기후,소송,청구인단,이름,4학년,초등학교,6학년,2020년,청소년,시민단체,영유아,제기,기본법,저탄소,녹색,성장,기후,4건,병합,지난달,변론,청구인들,정부,부실,기후,위기,대응,안정,기후,권리,국민,기본권,침해,주장,정부,계획,온실,가스,감축,안일,집행,보장,규정,존재,정부,발생,미래,가능성,기후,재난,발생,가능,청구인들,구체적,생명,침해,미래,상황,동일,비교,여부,차별,취급,본질적,변론,법률적,변론,온실,가스,감축,당위성,속도,의견,개진,청구,참고인,박덕영,연세대,로스쿨,교수,국제사회,공개,온실,가스,배출량,약속,2030년,온실가스,40%,감축,수치,지속,초래,측면,지적,배출,탄소,예산,한정,세대,온실가스,배출,잔여,탄소,예산,미래,세대,고통,당장,산업,비용,정부,혁신,연결,시점,정부,참고인,정부,유연철,외교,통상부,UN,기후,대사,기후변화,국가,노력,해결,이해관계자,의견,종합적,균형적,반영,철강,시멘트,석유화학,산업,구조,조정,발전,전개,정부,정책,구성원,합의,도출,근거,추진,감축,합리적,의욕적,평가,2050년,번째,5년,기회,설명,헌재,이날,변론,마무리,재판관,합의,도출,계획,9월,결과,이종석,헌재,소장,미국,독일,네덜란드,나라,기후소송,제기,유럽인권재판소,스위스,정부,대응책,기후,변화,국민,기본권,침해,결정,선고,재판,부도,사건,중요성,국민,관심,인식,심리</t>
  </si>
  <si>
    <t>기후재난,현실,12살,한제아양,마지막,변론,아시아투데이,김채연,어른들,어린이,강조,기후,위기,해결,중요,책임,대답,미래,어른,기후재난,현실,헌법재판소,감축,온실,가스,감축,정부,부실,기후,위기,대응,정책,국민,기본권,침해,기후,소송,변론,번째,공개,2년,아기,기후,소송,청구인,초등학교,한제야양,변론,이날,마지막,목소리,변론,시작,이종석,헌법,재판소장,물음,한양,소감,한양,이날,지구환경,위험,어른들,투표,국회의원,대통령,어린이들,기회,소송,참여,미래,유일,행동,어른들,나이,학교,지구온난화,탄소배출,방법,기후위기,소송,2030년,2050년,미래,결정,중요,결정,생각,나중,미래,강조,변론,이날,마지막,한양,청소년,기후,소송,청구인,김서경씨,시민기후소송,청구인,운영위원장,황인철,기후,위기,비상,행동,운영,위원장,발언대,청구,국가,온실,가스,감축,2030년,대비,배출량,설정,파리협정,규정,국가,책임,경제,기술적,감축,역량,적합,감축,달성,국민,기본권,침해,주장,이날,청구,참고인,출석,박덕영,연세대학교,법학,전문,대학원,교수,IPCC,과학,근거,탄소예산,기후위기,억제,탄소,배출량,지구,온도,1.5,억제,방법,세대,온실가스,배출,미래,세대,잔여,탄소,예산,고통,환경,강조,정부,감축,감축,수립,자체,중요,현실적,가능,계획,초과달성,이행,중요,유연철,유엔,글로벌,콤팩트,한국,협회,사무총장,기후변화,호흡,정부,국민,전체적,행복,추구,2050년,장기적,감축,이행,당장,감축,사법,판단,의견,청구,변론,기자회견,허울,정책,책임,안전,정부,기후,대응,강화,촉구,헌재,이날,번째,마지막,9월,예정</t>
  </si>
  <si>
    <t>지류,인도,갠지스강,민물돌고래,멸종,위기,민물,돌고래,돌고래,그동안,갠지스강,서식지,갠지스강,지류,강들,갠지스강,돌고래,발견,사진,World,Wildlife,Fund,뉴스펭귄,뉴스펭귄,이동재,갠지스강,지류,강들,갠지스강,돌고래,인도강,돌고래,민물돌고래,발견,돌고래,그동안,갠지스강,갠지스강,상류,본류,서식,인식,구간,갠지스강,지류,보전,지역,지정,주장,제기,인도야생생물연구소,Wildlife,Institute,India,강가,인도,정부,산하,기관,내셔널,미션,클린,National,Mission,Clean,Ganga,갠지스강,돌고래,서식,분포,여부,서식지,적합,1290km,유역,갠지스강,지류,조사,상류,그동안,갠지스강,본류,지류,서식,갠지스강,돌고래,데이터,랩티강,조사,결과,바바이강,바그마티강,갠지스강,지류,갠지스강,돌고래,서식,확인,전문가들,갠지스강,지류,개체수,갠지스강,돌고래,15%,서식,추정,전문가들,620km,정도,구간,갠지스강,지류,보전,지역,지정,체계적,노력,보호,주장,갠지스강,돌고래,갠지스강,유역,민물,돌고래,국제자연보호연맹,IUCN,멸종위기종,사진,World,Wildlife,Fund,뉴스펭귄,갠지스강,돌고래,갠지스강,유역,민물돌고래,국제자연보호연맹,IUCN,멸종위기종,서식지,파괴,수질,오염,과도,어업,개체수,갠지스강,돌고래,2500마리,마리,정도,추정,갠지스강,돌고래,갠지스강,생태계,중요,역할,흐름,강의,생태,조절,어류,갑각류,개체수,유지,생물,유지,필수적,진행,인도야생생물연구소,사예드,아이,후세인,박사,갠지스강,지류,보전,생물다양성,보호,중요,강조,갠지스강,지류,강들,갠지스강,돌고래,동물,수생,피난처,역할,지류들,전체적,겐지스강,생태,회복력,의의,갠지스강,돌고래,갠지스강,생태계,중요,역할,흐름,강의,생태,조절,어류,갑각류,개체수,유지,생물,유지,필수적,사진,World,Wildlife,Fund,뉴스펭귄,전문가들,보호,갠지스강,돌고래,조치,서식지,보호,복원,과도,어업,제한,그물,사용,조치,정부,기관,기구,어업,지역,사회,이해,관계자,협력,필수적,야생생물보호신탁,Wildlife,Conservation,Trust,박사,나칙켓,켈카르,생업,행동,변화,유도,필수적</t>
  </si>
  <si>
    <t>아기,기후대응,기후,소송,공개,변론,현장,화보,소송,기후,위기,마지막,변론일,헌법,소원,청구인,황인철,시민,기후,소송,왼쪽,한제,아기,기후,소송,청구인,김서경,청소년,기후,소송,청구인,활동가들,헌법재판소,기자회견,행복,메리골드,종이꽃,기후위기,존재,위기,대응,정부,논리,정부,무책임,지적,변론,이날,한제,어린이,김서경,황인철,청구인,출석,최후,진술,소송,지원,기후미디어허브,최종,진술,마지막,재판관,목소리,전달,자리,용어,자신,언어,소송,시작,진술,헌재,변론,마무리,재판관들,합의,9월,기후,소송,공개,변론,한국,아시아</t>
  </si>
  <si>
    <t>기후소송,안전,한제아,보장,기본,만리재사진첩,소송,국가,기후대응,확인,정부,무시,배제,권리,정부,기후,위기,대응,자신들,권한,자신들,정부,자의적,판단,기후대응,안전,보장,기준,기준,기본권,한국,정부,대응,기후,변화,헌법,합치,기후소송,변론,번째,공개,21일,헌법재판소,서울,종로구,헌법,재판소,공개변론,헌법재판소,미래세대,대표,한제아,한국,정부,대응,기후,변화,호소,6학년,서울,흑석초등학교,한제아,영유아,어린이,구성,아기기후소송,청구인단,참여,권리,판결,손팻말,종이,메리골드,메리골드,꽃말,행복,이날,회견,참여,청소년기후소송,시민기후소송,아기기후소송,청구인들,탄소,중립,기본,계획,소송,청구인,권리,판결,판결,시작,소외,사회,헌법재판소,정의,신속,판결,요구,기후,헌법,소원,공동,대리,인단,이치선,변호사,정부,기후위기,국민,기본권,보호,파리,협정,온도,상응,온실,가스,감축,수립,이행,헌법,요청,대심판정,엄마,최종,진술문,마지막,점검,헌법,관계자,여권,제출,신원,확인,최종진술,진행,설명,헌재,이날,공개,변론,마지막,예정</t>
  </si>
  <si>
    <t>기후,위기,헌법,소원,준비,변론,한제,어린이,아기,기후,소송,청구,한제아,어린이,서울,종로구,헌법,재판소,저탄소,녹색,성장,기본법,변론기일,위헌,확인,사건,변론,기일,참석,발언,준비</t>
  </si>
  <si>
    <t>기후,위기,헌법,소원,법정,발언,대기,한제아,어린이,헌법,재판소,기후,위기,헌법,소원,변론,한제아,서울,동작구,흑석초등학교,어린이,청구,발언,참고인,법정</t>
  </si>
  <si>
    <t>기후,소송,발언,준비,어린이,헌법,재판소,기후,위기,헌법,소원,변론,한제아,서울,동작구,흑석초등학교,어린이,청구,발언,참고인,법정</t>
  </si>
  <si>
    <t>10년,아이,소멸,아들,엄마,지구,기후위기,지구,재앙,골든타임,7년,다큐멘터리,10년,상상,장래,희망,소멸,아들,엄마,거리,아기,기후,소송,당사자,박서율,활동가,엄마,김정덕,21일,12시,헌법재판소,서울,종로구,헌법,재판소,위기,판결,이날,헌재,한국,정부,기후,변화,대응,헌법,합치,기후소송,번째,청구인,황인철,시민,기후,소송,김서경,청소년,기후,소송,청구인,한제,아기,기후,소송,청구인,활동가,아기,행복,아이,행복,아들,죄책감,존재들,시작,결국,재난,정부,헌재,신속,정의,결단,기후위기,존재,위기,대응,정부,논리,정부,무책임,지적,변호사,공동,대리,인단,이치선,변호인석,정부,변론,감정,정부,파리협정,원칙,차별화,책임,원칙,자의적,곡해,원칙,온난화,원래,지구,온난,책임,선진국,강화,감축,책임,취지,정부,각국,사정,감축,감축목표,강제,주장,비판,헌재,심판대,기후소송,정부,계획,부실,vs,선진국,정부,기후,위기,대응,부실,헌법,보장,국민,기본권,침해,여부,논의,헌법재판소,공개변론,23일,기후소송,제기,https://www.khan.co.kr/national/court-law/article/202404231913001/NUrl,30cm,국가,기후소송,변론,4년,기록,기후,소송,청구,김나단군,초등학교,2022년,엄마,헌법재판소,김군,2020년,https://www.khan.co.kr/national/national-general/article/202404231720001/NUrl,변론,이날,최종,진술자,김서경,황인철,한제아,청구인들,메리골드,종이꽃,개인,역량,해결,위기,안전,헌재,메리골드,꽃말,행복,정부,공개변론,기후,대응,선언,사람,일상,유지,배제,산업계,감축부담,논의,반복,비판,정부,모습,재난,국가,책임,소송,국가,기후대응,확인,정부,배제,권리,판결,소외,사회</t>
  </si>
  <si>
    <t>충남교육청,천리포수목원,생물,교육,업무,협약,체결,기후,위기,적응,확산,생물,교육,보전,의식,고취,협력,충남교육청,천리포수목원,충남,교육청,생물,교육,보전,업무협약,생물,교육,업무,협약,체결,협약,기후,위기,적응,학생,교직원,확산,생물,교육,협약,학생,충청남도,지역,교직원,생태탐방,현장체험학습,조사,연구활동,생태,전환,교육,상호,협조,신장,생물,전문,학생체험프로그램,프로그램,교직원,직무,연수,공동,운영,예정,대상자,사회,배려,교육,기부,체험,프로그램,적극,지원,원장,천리포수목원,김건호,기후위기,충남교육청,생물다양성,생태,이해,교육,논의,현장,충청남도,교육,지속,가능,생태,시민,의식,함양,리포수목원,협력,김지철,교육감,기후위기,생물,교육,시점,천리포수목원,업무협약,학생,교사들,생물다양성,중요성,보전,필요성,계기</t>
  </si>
  <si>
    <t>헌재,기후,소송,공개,변론,초6,학생,발언,온실,가스,감축,정부,대응,기후,위기,부실,국민,기본권,침해,변론,헌법,소송,마지막,헌법재판소,21일,2시,청소년,시민단체,영유아,기후소송,변론,번째,공개,헌법,소원,청구인,변론,기자회견,정부,기후,대응,이미지,연출,허울,책임,강조,변론,헌법소원,서울,흑석초등학교,한제아,참석,발언,예정,초등학교,2022년,영유아,어린이,구성,아기,기후,소송,청구인단,참여,청소년,소송,김서경,시민,소송,황인철,녹색연합,기후,에너지,팀장,변론,발언,예정,기후,소송,공개,변론,지난달,변론,헌재,마지막,예정,YTN</t>
  </si>
  <si>
    <t>명예교수,김진형,KAIST,명예,교수,AI,AI,활용,탄소,중립,지속가능,미래,달성,기후,환경,빅데이터,수집,최적화,예측,에너지,소비,최적,감축,탄소,배출,박준영,도움,박준영,세계적,환경오염,해결,노력,시도,그중,생성,인공,지능,AI,활용,접근법,주목,AI,인간,처리,기후,환경,빅데이터,수집,미래,탄소,배출량,예측,탄소중립,달성,탄소,중립,한국,세계,기준,8번,에너지,소비량,기록,국가,에너지,다소비,에너지,효율,수준,국가,OECD,33위,기록,최악,에너지,활용,환경일보,인공지능,명예교수,김진형,KAIST,명예,교수,구체적,AI,탄소중립,기후위기,이바지,에너지,활용,구체적,AI,활용법,Q.,AI,탄소중립,달성,탄소,중립,정도,도움,AI,사용,탄소중립,가지,아이디어,아이디어들,탄소중립,역할,탄소중립,공헌,생각,AI,효율적,최적화,관리,인간,두뇌,최적화,관리,불가능,분야,AI,AI,특징들,활용,에너지,소비,최적화,탄소,배출,이바지,생각,구체적,기여,비율,분야,성숙도,AI,전반적,기여율,예상,탄력적,전력,공급량,조절,스마트,그리드,최적화,활용도,극한,화석연료,발전소,대체,평가,시설,발전,상용화,방법,AI,탄소중립,도움,생각,Q.,발전,기후변화,국가,지속가능,발전,긍정적,영향,AI,사용,긍정적,변화,사용,노력,AI,만병통치약,AI,능력,이해도,이해,바탕,활용,기후변화,해결,방법,AI,데이터,예측,기후,예측,요즘,스마트,농업,인공지능,강세,식물,성장,조절,사막,농사,사용량,최적화,자원,관리,최적,국가,지속가능,발전,이바지,AI,IoT,Internet,Things,사물인터넷,결합,실시간,오염,감시,오염,대응,구축,도움,AI,활용,도전과제들,해결,대책,환경,보호,기후,위기,극복,자체,해결책,정확,모델링,정확,모델링,고품질,데이터,확보,환경,자료,수집,성능,정확도,부족,환경,해결,환경,기업,일반,시민,고통,분담,자발,참여,필수적,개선,대국민,인식,정부,제도,환경,보호,기후,위기,극복,제정,투자,기업들,환경,보호,참여,인센티브,제도,노력,정확,모델링,데이터,공유,촉진,플랫폼,데이터,공유,구축,노력,Q.,기후변화,원인,예측,설명,시피,AI,최적,능력,우수,기후변화,원인,범위,이해,구체적,기후,변화,패턴,기후,모델링,예측,정확,예측,전략,수립,오염,원인,AI,오염,발생,원인,경로,효과적,대응,방안,마련,Q.,AI,발전,환경,부정적,영향,가능성,AI,자체,AI,전기,소비,2021년,요즘,유명,학습,1.287,GWh,기가와트시,전기,소모,120곳,미국,가정,1년,전기량,이산화탄소,배출량,환산,502톤,110대,미국,자동차,1년,배출,AI,훈련,컴퓨터,성능,AI,전기,소모량,개선,가능성,발견,시대,Q.,기후,위기,지구,한마디,기후위기,수준,이해,기후,현상,기후위기,피부,단계,환경,해결,동참,해결,분리수,전기,소비,생활,실천,시작,기후위기,해결,도전,AI,혁신,활용,지속,미래</t>
  </si>
  <si>
    <t>영화제,소고기,탄소,효과,14일,현지시간,개막,제77회,영화제,식사,메뉴,소고기,주최,영화제,탄소,배출,소고기,20일,영화제,홈페이지,주최,유명,배우,감독,참석,리셉션,파티,온실,가스,배출,차지,소고기,제공,사진,로이터연합뉴스,채식,메뉴,주최,닭고기,소고기,생산,4.5배,온실가스,배출,결과,인용,소고기,음식,탄소,배출,효과적,수용,가능,방법,설명,주최,친환경적,영화제,전기차,행사,공식,차량,영화제,참가,전용,패스,시내,대중교통,무료,이용,레드카펫,크기,축소,교체,플라스틱,물병,행사장,음수대,설치,영화제,기념품,해외,생산,현지,생산,비중,판매,기념품,47%,프랑스산,67%,유럽산,영화제,행사,환경,영향,2019년,탄소,발자국,계산,환경,정책,강화,덕분,이산화탄소,배출량,2019년,4만,4만,700t,유명,배우,개인,전용기,도착,영화제,부유층,요트,해안,텔레그래프,영국,일간,텔레,그래프,지적,2022년,미국,배우,크루즈,헬리콥터,레드카펫,행사,참석,환경,주의,정치인,비난,의원,프랑스,녹색당,소속,다비드,코르망,행위,기후,환경,옹호,신뢰,인사,헬리콥터,입장,영화제,친환경적,미래,추구</t>
  </si>
  <si>
    <t>기후,위기,정부,일자리,정책,노동계,머리,류기섭,한국노총,사무총장,인터뷰,노조,불법,프레임,골몰,미래세대,산업,전환,고민,심화,기후,위기,미대응,양극,류기섭,사진,한국노총,사무총장,정부,노조,불법조직,프레임,윤석열,정부,2년,노동,정책,비판,정부,미래,세대,기후위기,산업,전환,정책,신경,한국노총,머리,제안,사무총장,류기섭,한국노총,서울,여의도,노총회관,사무총장,집무실,이데일리,인터뷰,총장,진행,이데일리,인터뷰,정부,노동,개혁,평가,정부,노동개혁,기본,방점,법치주의,노조,특정,불법,엄단,노동개혁,추진,노조,불법조직,프레임,회계,공시,총장,노조,탈법,행태,단죄,처벌,반대,노조,회계공시,정부,자화자찬,대대적,속뜻,그간,노조,정부,지원금,투명,공개,영역,노조비,공개,연말정산,피해,연말,정산,공개,탈법,사례,공시,무리,정책,총장,노사분규,정부,노조,탄압,결과,주장,전반적,노동정책,국민,통제,수단,사용,정부,양극,해소,미래세대,정책,노동계,머리,시점,강조,총장,미래세대,기후위기,산업,전환,정책,당장,체감,영향,전기차,일자리,정책,양극화,심화,기후위기,고용정책,한국노총,정부,소통,고민,가시화,총장,사회안전망,정도,강화,세월,사건,필두,산업현장,사망사고,목숨,우선시,분위기,방증,정부,적극,개입</t>
  </si>
  <si>
    <t>헌재,기후,소송,변론,마지막,초6,청구,발언,온실,가스,감축,정부,대응,기후,위기,부실,국민,기본권,침해,변론,헌법,소송,마지막,21일,헌법재판소,21일,2시,청소년,시민단체,영유아,기후소송,변론,번째,공개,변론,헌법소원,서울,흑석초등학교,한제아,참석,발언,예정,초등학교,2022년,영유아,어린이,구성,아기,기후,소송,청구인단,참여,청소년,소송,김서경,시민,소송,황인철,녹색연합,기후,에너지,팀장,변론,발언,예정,기후,소송,공개,변론,지난달,변론,헌재,마지막,예정,YTN</t>
  </si>
  <si>
    <t>국회,기후위기,지방소멸,입법,활동,강화,이사,이원재,LAB2050,지방자치,환경,복지법안,비중낮아,경제,산업,입법,의원,공동비전,활동,총선거,국회의원,20여일,LAB2050,민간,정책,연구소,LAB2050,의미,결과,국회,입법,활동,관점,결과,국회,통과,법안,2020년,기후환경,7%,복지,7%,지방자치,5%,영역,법안,비중,경제,산업,법안,27%,진행,이사,LAB2050,이원재,국제,신문,인터뷰,국회,공동,비전,사회,해결,현실,의원,개개인,이해관계자,입장,대변,입법,활동,개인적,관심사,몰입,입법,건수,한국,국가,평가,기후환경,분야,입법,활동,지적,LAB2050,세대,미래,번영,정책,어젠다,의제,분야,전문가,설립,민간,싱크탱크,이사,지방자치,기후환경,기후,환경,입법,비율,상대적,입법,지방,자치,분야,이해관계자,주민,지역,조직화,전국,각지,기후환경,이해관계자,미래,세대,포함,사람,목소리,국회,경제,산업,비율,입법,상대적,분야,이해관계자들,기업,국회의원,기업,사실,로비,대상,진단,이사,지방자치,입법,비율,국민,실질,도움,영역,국회의원,발굴,지역,강조,개원,국회,기후위기,지방소멸,고령화,사회,직면,중요,도전,해결,입법,활동,조언,이사,더불어민주당,제안,25만,민생,회복,지원금,지급,이슈,내수,회복,방안,생각,평가,지원금,지급,소요,국가,재정,악화,의견,재정,부담,방안,감세,조정,세수,방안,검토,제언,자신,경제평론가,사회혁신가,소개,이사,과거,한겨레경제연구소,초대,소장,경기도,지사,정책,보좌관,LAB2050,운영,유튜브,이원재,경제,방송,진행</t>
  </si>
  <si>
    <t>호랑이,눈앞,어린,에버랜드,특별,수업,지구,경기,용인,에버랜드,로스트밸리,교육장,이큐브스쿨,현장,교사,질문,아이들,에버랜드,놀이기구,어린이,시각,기후위기,생태계,걱정,고민,만큼,테마파크,최대,어린이들,교육,현장,에버랜드,이큐브스쿨,예비초등생,초등학교,대상,에버랜드,인프라,특별,체험,창의,융합,사고,확장,긍정,변화,경험,지향,프로그램,인기,체험,프로그램,식물사랑단,업그레이드,프로젝트,에듀케이션,미국,에듀테크,기업,원더랜드,한국법인,한국환경교육연구소,기관들,교육,전문,기관,참여,실제,이날,특징,동물,식물,끼리,구분,교육,집중,아이들,고양잇,동물,장미,식물,분류,개념,고양잇과,호랑이,치타,발톱,모양,장미,식물,꽃잎,색깔,차이,호랑이,사육사,호랑이,생김새,관찰,아이들,눈빛,호응,구분,교육,집중,진행,지구상,식물,보호,고유,특성,이해,핵심,22일,유엔,UN,제정,국제,생물,생물종,다양성,이해,보존,중요,아이들,제시,의미,이큐브스쿨,예비초등학생,대상,이큐브키즈,초등학교,학년,대상,이큐브에코,이큐브키즈,이달,내년,10개월,식물,1개,학습,주제,20가지,교육,진행,이큐브에코,동물,식물,통합,동식물,분류,생물다양성,공생,교과,포함,생태,개념,핵심,다면적,융합,교육</t>
  </si>
  <si>
    <t>AI,전기,하마,기후위기,해결사,걸림돌,앵커,발전,인공지능,AI,인류,기후,위기,해결,동시,한편,인공,지능,발달,기후,위기,비판,목소리,AI,기후,위기,논란,이슈,장세,기후,위기,연중,기획,보도,기후환경전문기자,미국,반도체,기업,엔비디아,AI,날씨,예보,프로그램,25km,간격,관측,지역,AI,단위,날씨,예측,예측,태풍,경로,날씨,예보,AI,홍보,영상,선명,그림,태풍,최상,최악,경로,가능성,경로,제공,정보,인명,재산,피해,최소화,날씨,예보,AI,스마트,교통,신호,조정,차량,정체,배기가스,빌딩,에너지,사용,최적화,탄소,배출,한편,탄소,함유량,신물질,기후,위기,예측,대처,역할,전력,사용,카이스트,연구진,컴퓨터,CPU,AI,GPU,비교,연산,해결,CPU,45분,AI,8분,속도,전기,에너지량,김상엽,카이스트,정보전자,연구소,연구원,함수,연산,요구,AI,연산,이용,컴퓨팅,전기,에너지,소모,AI,세계,데이터,센터,전력소비량,테라와트시,예측,발전량,우리나라,연간,규모,사람,AI,소비,전력,600분,카이스트,결과,세계,주목,연산,AI칩,전기,전기,하천수,아이디어,하천,담수,냉기,최적지,소양강댐,수중,드론,수온,온도,위쪽,수면,14도,수심,70m,6도,밑바닥,취수구,찬물,데이터,센터,냉각,한병주,수자원공사,기후,탄소,사업처,부장,수심,50m,햇볕,영향,연중,5~7,수온,유지,수열,활용,적합,환경,AI,기후위기,해법,걸림돌,에너지,효율,청정에너지,전환,전망,영상취재,최준식,양두원,영상편집,안여진</t>
  </si>
  <si>
    <t>탄소,배출,영화제,메뉴,소고기,제77회,영화제,탄소,배출,식사,메뉴,소고기,20일,현지시간,홈페이지,영화제,주최,유명,배우,감독,참석,리셉션,파티,생산과정,다량,온실가스,배출,소고기,제공,채식,메뉴,주최,닭고기,소고기,생산,4.5배,온실가스,배출,결과,인용,소고기,음식,탄소,배출,효과적,수용,가능,방법,설명,주최,친환경적,영화제,전기차,차량,행사,공식,레드카펫,크기,축소,교체,플라스틱,물병,행사장,음수대,설치,영화제,기념품,해외,생산,현지,생산,비중,판매,기념품,47%,프랑스산,67%,유럽산,영화제,2019년,탄소,발자국,계산,환경,정책,강화,덕분,이산화탄소,배출량,2019년,4만,80300t,700t,유명,배우,개인,전용기,도착,영화제,부유층,요트,해안,텔레그래프,영국,일간,텔레,그래프,지적,2022년,미국,배우,크루즈,헬리콥터,레드카펫,행사,참석,환경,주의,정치인,비난</t>
  </si>
  <si>
    <t>전용기,요트,탄소,영화제,음식,제77회,영화제,탄소,배출,식사,메뉴,소고기,20일,현지시간,홈페이지,영화제,주최,유명,배우,감독,참석,리셉션,파티,온실,가스,배출,차지,소고기,제공,채식,메뉴,주최,닭고기,소고기,생산,4.5배,온실가스,배출,결과,인용,소고기,음식,탄소,배출,효과적,수용,가능,방법,설명,주최,친환경적,영화제,전기차,행사,공식,차량,영화제,참가자,전용,패스,시내,대중교통,무료,이용,레드카펫,크기,축소,교체,플라스틱,물병,행사장,음수대,설치,영화제,기념품,해외,생산,현지,생산,비중,판매,기념품,47%,프랑스산,67%,유럽산,영화제,행사,환경,영향,2019년,탄소,발자국,계산,환경,정책,강화,덕분,이산화탄소,배출량,2019년,4만,4만,700t,유명,배우,개인,전용기,도착,영화제,부유층,요트,해안,텔레그래프,영국,일간,텔레,그래프,지적,2022년,미국,배우,크루즈,헬리콥터,레드카펫,행사,참석,환경,주의,정치인,비난,의원,프랑스,녹색당,소속,다비드,코르망,행위,기후,환경,옹호,신뢰,인사,헬리콥터,입장,영화제,친환경적,미래,추구</t>
  </si>
  <si>
    <t>증가,온열질환,폭염,초여름,시작,소만,여름,기운,시작,기후위기,여름철,온열질환,호소,환자들,질병관리청,5년,여름철,발생,온열질환자,증가,기간,온열,질환,추정,사망자,81명,집계,무더위,방법,폭염,야외,활동,자제,카페인,음료,탈수,증세,공사장,실외,규칙적,섭취,휴식,중요,기기,냉방,행위,주의,직장,에어컨,사용,실내,온도차,5도,차이,냉방병,주의,선풍기,냉방,기기,구비,가정,쉼터,무더위,이동,더위,자료,경기도소방재난본부</t>
  </si>
  <si>
    <t>포항환경연대,포럼,탄소,중립,수소,환원,제철,제안,지속가능,사회,포항환경연대,포항환경연대,포럼,탄소,중립,수소,환원,제철,제안,포항환경연대,공동대표,손종수,유성찬,지구온난화,기후위기,시대,기후변화,기후위기,기후재난,시대,상황,포항지역,사회단체,시민단체,연관기업,유관기관,모임공동체,노동조합,지역언론,머리,탄소중립,시대적,포항시,감축,40%,국가,온실,가스,감축,탄소중립추진계획,만큼,사회구성원,각자,영역,역할,가능,강조,대표,정용선,탄소,중립포항,실천,연대,포스코,세계,철강회사,대한민국,철강산업,주도권,정부,수소,환원,제철소,건립,투자,단계,주장,공동대표,유성찬,포항,환경,연대,공동,대표,생명,집중폭우,태풍,기후재난,이산화탄소,배출,제로,사회적,탄소중립,실천,시민적,실천,사회,협력,이산화탄소,제로,탄소중립,불가능,탄소중립,수소환원제철,포럼,포항지역,단체,시민들,제안,지속가능,사회,포항환경연대,4월,발족식,2050탄소,중립,사회적,시민적,성공,지속가능,포항,지속가능,환경,지속가능,경제,시민들,포항시민,중심,환경운동,전개,노력</t>
  </si>
  <si>
    <t>세종교육원,유치원,교사,대상,환경,교육,연수,동양일보,유환,세종특별자치시교육청교육원,5월,21일,세종교육원,세종시,관내,공사립,유치원,교사,대상,직무연수,유치원,교사,환경,교육,직무,연수,연수,시대,기후,위기,지속,가능,방법,환경,교육,지도,유튜브,영상,제작,연수,구성,유치원,교사,디지털,매체,활용,유아들,환경,이해,실천,목적,연수,첫날,소장,환경,교육,연구소,장미정,환경교육,연수,그림책,활용,연수,디지털,시대,제작,영상,콘텐츠,활용,디지털,매체,연수,진행,우태제,세종,교육원장,유아기,지속,가능,환경,이해,실천,교육,중요,세종교육원,유치원,교사,대상,분야,연수,운영,교육과정,유아,놀이,중심,교육,지원,세종</t>
  </si>
  <si>
    <t>IAEA,검증,후쿠시마,국제학술대회,서울대,교수,국제,학술,대회,국제원자력기구,IAEA,안전검증,후쿠시마,방사능,오염수,방류,지지,국제학술대회,백도명,서울대,보건,대학원,명예,교수,물리,최무영,서울대,천문학부,교수,지난달,3일,마라케시,북아프리카,모로코,국제산업보건학회,ICOH,포스터,게시,환경,보건,시민세,교수,교수,보고서,IAEA,일본,직전,폐수,해양,투기,강행,7월,보고서,일본,정부,투기계획,검증,일본,안전검증,약속,주장,IAEA,최종보고서,해양투기물,포함,목록,방사능,핵종,검증원칙,제시,연구진,핵사고,후쿠시마,발생,환경오염,해양투기,폐수,해양,투기,추가,IAEA,검증,지적,IAEA,후쿠시마,폐수,후쿠시마,해양투기,기후위기,해류변화,생물군,이동,영향,장기,노출,영향,평가,지적,교수,학회,구두발표,신청,포스터,형태,포스터,연구자들,요약,포스터,설치,질의,공개,IAEA,7월,포괄적,평가,바탕,일본,선택,다핵종제거설비,ALPS,오염수,방류,접근,방식,활동,국제적,안전기준,일치,최종보고서,일본,도쿄전력,근거,8월,해양,방류,시작,이달,5차,3만,오염수,방류,16일,오염수,해양,방류,진행,방류,4일,진행,방류량,7800t,환경보건시민센터,환경운동연합,환경단체,이날,정오,규탄,회견,일본,정부,도쿄전력,IAEA,마피아,원자력,국제,깡패,후쿠시마,해양,투기,직접적,영향,한국,지리,위치,윤석열,정부,미온적,해양투기,사실,후쿠시마,해양,투기,두둔,비판</t>
  </si>
  <si>
    <t>세종교육원,유치원,교사,직무,연수,충북일보,세종시교육청교육원,세종교육원,세종지역,사립,20명,유치원,교사,대상,환경,교육,직무,연수,진행,연수,기후,위기,시대,지속,가능,방법,환경,교육,지도,방법,유튜브,영상,제작,구성,유치원,교사,디지털,매체,활용,유아들,환경,이해,실천,목적</t>
  </si>
  <si>
    <t>생명공동체,최재선,한일장신대학교,교양,교육원,교수,요즘,날씨,4월,무더위,5월,아침저녁,기온,며칠,장마,며칠,기후,날씨,겨울,겨울,까닭,지구온난화,지구온난화,기후,위기,생명공동체,파괴,텃밭,연로,부모님,놀이터,먹거리,곳간,된바람,마늘,시금치,겨울,날씨,겨울,채소,병치레,육질,식감,기후,위기,성장,일변도,탐욕,그동안,세계,자연,환경,보전,자연,사고,파기,경제성장,소비,듯이,물건,공장,굴뚝,공해,일반,쓰레기,음식,쓰레기,친자연적,생산,친자연적,소비,지구인,행성,생명공동체,파괴,행위,지구온난화,사회,모습,편견,차별,존재,편견,차별,상대,인격적,존재,차별,양상,남성,여성,정상인,장애인,내국인,외국인,정규직,비정규직,서울,지방,명문대,지방대,편견,차별,생명,공동체,건강,냉정,편견,차별,사회,잠복,폭력,무관심,고립,반생명적,인자,무관심,고립,인과관계,존재,혼자,노인세대,사람,무관심,무반응,어휘,근원,삼이웃,문안,호기심,질문,사랑,반대말,증오,무관심,무관심,고립,사적,영역,사회,공적,우리나라,OECD,가입국,경제,세계,시절,엊그제,정도,물질,풍요,경제성장,국민,체감,행복지수,일치,UN,2012년,세계행복보고서,조사,결과,우리나라,나라,차지,OECD,가입국,국가,차지,물질적,행복,필수조건,입증,성장,위주,가치관,출세주의,경쟁,공교육,약육강식,사람,1등,사회,인성,협업,의미,공동체,가치,세상,물정,세상,문외한,추구,골동품,인류,파괴,폭력,전쟁,우크라이나,러시아,이스라엘,하마스,전쟁,생명,살육,기미,남북관계,최악,냉전체계,예전,전운,북한,미사일,발사,포격,불꽃놀이,생명체,개별화,원소,원소,화학,반응,상생,관계망,유기적,공존,공동체,운명,목적,사람,구성,조직체,사람,지구,생명공동체,사람,사람,지구,건강,미래,희망,건강,환경,편견,차별,사회,이웃,인류,관심,함양,공동체,가치관,폭력,전쟁,나라,지구</t>
  </si>
  <si>
    <t>9월,서울시,주최,행사,일회용품,서울시,9월,1천,행사,일회용품,사용,폐기물,감량,계획,의무화,뉴스펭귄,9월,1천,행사,서울시,주최,축제장,일회용품,사용,행사계획,폐기물,감량,계획,의무적,포함,삼성서울병원,장례식장,민간,다회용기,플라스틱,정책,확대,예정,9월,1천,행사,서울시,주최,축제장,일회용품,사용,사진,클립아트코리아,뉴스펭귄,서울시,플라스틱,프리,서울,일회용품,서울시,서울,제로웨이스트,선언,2년,규모,2,185만,플라스틱,9월,서울시,주최,1천,참여,예상,인원,행사,일회용품,사용,감량계획,행사,계획,수립,폐기물,감량,계획,의무적,포함,일회용품,배출,스포츠경기장,장례식장,다회용기,서울의료원,1회,용품,장례식장,지정,4월,잠실야구장,입점,업체,다회용기,식음료,판매,시작,상반기,시립동부병원,추가,다회용기,사용,삼성서울병원,장례식장,다회용기,예정,조문객,다회용기,음식,사용,다회용기,전문,업체,세척,재사용,방식,포인트제,개인,사용,포인트,시행,매장,포인트,참여,개인컵,음료,주문,서울페이,결제,서울페,포인트,적립,서울시,개인컵,이용,이용,최대,포인트,포인트,현금,사용,설명,서울시,다회,용기,사용,7.7배,전년,대비,주문,배달,다회,용기,전년,대비,가량,보도자료,사진,서울시청,보도,자료,뉴스펭귄,이날,서울시,시정,전반,노력,플라스틱,감축,결과,다회용기,용기,사용,전년,대비,증가,1,724만,배달,배달,민족,쿠팡이츠,다회,용기,주문,전년,대비,가량,자원회수시설추진단장,권민,서울시,자원,회수,시설,추진단장,플라스틱,폐기물,인류,생존,환경,위협,기후,위기,초래,해결,시민,참여,보상,쓰테크,쓰레기,재테크,일상,밀접,사업,시정,전반,일회용품,적용,실질적,감량,플라스틱,폐기물,노력</t>
  </si>
  <si>
    <t>9월,1000명,서울시,행사,일회용품,아시아투데이,박아람,9월,서울시,주최,1000명,행사,일회용품,사용,서울,플라스틱,프리,일회용품,정책,시행,20일,9월,서울특별시,폐기물,관리,조례,개정,주최,1000명,행사,참여,예상,인원,일회용품,사용,행사,계획,수립,폐기물,감량,계획,의무적,포함,다량,일회용품,배출,몸살,스포츠경기장,장례식장,다회용기,서울의료원,일회용품,장례식장,지정,4월,잠실야구장,입점,업체,다회용기,식음료,판매,시작,상반기,시립동부병원,추가,다회용기,사용,삼성서울병원,장례식장,다회용기,예정,포인트제,개인,사용,포인트,시행,매장,포인트,참여,개인컵,음료,주문,서울페이,결제,포인트,적립,개인컵,이용,최대,포인트,포인트,현금,사용,가능,급속도,일회용품,사용,서울,제로웨이스트,선언,정책,결과,규모,2185만,플라스틱,1039톤,성과,온실,가스,저감,권민,자원,회수,시설,추진단장,플라스틱,폐기물,인류,생존,환경,위협,기후,위기,초래,해결,일상,밀접,사업,시정,전반,일회용품,적용,실질적,감량,플라스틱,폐기물,노력</t>
  </si>
  <si>
    <t>재활용,연간,폐페트병,현대L&amp;C,데코시트,가구,페트,데코,시트,투명,정보,국제시장,인정,현대L&amp;C,연간,1300톤,폐페트병,재활용,가구,필름,데코시트,페트,20일,제품,환경,성적표지,인증,이산화탄소,배출량,감축,가량,효과,회사,설명,2022년,환경성적,표지,번째,저탄소,제품,인증,현대L&amp;C,탄소배출,탄소중립,실현,의지,환경,친화,경영,환경,성적표지,인증,수주,기여,유럽,다수,가구사,세계,최대,가구,기업,이케아,다량,납품,성과,소개,페트,데코시트,문크리트,제공,사진,현대,유럽,시장,2021년,제품,구매,탄소,배출량,중요,환경성적,표지,인증,정부,검증,인증,고객사들,제품,탄소배출량,신뢰,계약,현대L&amp;C,환경,개선,프로젝트,62억,투자,추진,캠페인,진행,효율,제조,공장,에너지,태양광,발전,설비,활동,효과,연간,이산화탄소,저감,회사,설명,데코시트,페트,플레이트,제공,사진,현대,현대L&amp;C,한국,노르웨이,환경성적표지,노르웨이,환경,성적,표지,EPD,상호인정,협약,체결,유럽,시장,진출,생각,기업들,기회,환경성적,표지,노르웨이,포함,EU,국가,기업,인증,비용,절감,수출,경쟁력,강화,도움,태양광,발전,설비,406kW,추가,수출,제품,대응,탄소,배출,규제,재활용,공정,스크랩,순환경제,탄소,중립,정책,기여,환경,성적표지,제품,제품,생산,단계,폐기물,처리,환경,영향,사실,인증,독립적,제3기관,검증,제품,환경성,지속가능성,증명,환경친화적,제품,유도,기업들,환경,관리,지속가능성,강조,역할</t>
  </si>
  <si>
    <t>환경,표지,해외,통용,기업,비용,부담,상호인정협약,확대,필수,환경,영향,자료,목록,확보,중요,녹색,무역,장벽,유럽연합,EU,공급망실사지침,CSDDD,기업들,기후위기,계기,보호,무역,주의,어려움,호소,공급망실사지침,역내외,기업,공급,환경,인권,피해,방지,준수,각종,의무,기업,가치사슬,산정,온실,가스,배출량,경제성장,온실,가스,배출량,탈동조,경제,정책,강화,국가,경쟁력,전문가들,기업들,부담,환경,성적표지,인증,국제,통용,강화,강조,환경,성적표지,인증,방향,수출,수출,해외,업체,탄소발자국,자료,탄소,발자국,요청,급속도,기업,입장,비용,부담,저감,환경,EPD,제도,해외,관계자,LG,전자,환경성적,표지,제품,원료,채취,폐기,수송,생산,유통,사용,폐기,단계,발생,환경영향,계량적,표시,제도,환경영향,숫자,표현,기업들,데이터,결정,규제,국제,환경,제품,적합,사실,입증,도움,자료,평가,해외,고객사,신뢰,임노현,국제,지속,가능,인증원,대표,환경성적,표지,국제적,통용,국가,교류,세계적,승인,절차,인증기관들,인정,상호인정협약,MRA,방법,기업,입장,속도감,정책,국제,환경,변화,무역,시장,대응,상호,인정,협약,방식,효율적,환경성적,표지,환경영향,탄소,발자국,물발자국,자원,발자국,산성비,영양,오존,영향,광화학,스모그,대표적,탄소발자국,제품,발생,온실,가스,물질,지구,기후변화,영향,환경성적,표지,인증,제품,종류,제품군,평균값,탄소,배출량,배출량,제품,종류,제품군,인증제품,탄소,배출량,3.3%,감축,3.3%,제품,저탄소제품,환경성적,표지,인증,취득,제품,우리나라,환경,성적표지,제도,2001년,시행,한국환경산업기술원,제품,2024년,기준,유효인증,환경,성적표지,인증,취득,저탄소,인증,제품,948개,효과,온실,가스,감축,829만,서울,면적,소나무,그루,효과,한국환경산업기술원,국제,발주처들,협력업체,배출량,제품,탄소,요구사항,강화,수출품,탄소발자국,환경,규제,대응,핵심,정보,철강,노르웨,발주처,제출,환경,성적표지,인증서,요구,환경부,한국환경산업기술원,수출,기업,지원,일환,확보,국제,통용,주력,한국환경산업기술원,운영기관,노르웨이,환경,성적표지,인증,제도,운영,기관,EPD노르웨이,업무협약,체결,발전,상호인정협정,체결,예정,상호인정협정,체결,상호,인정,제품,인증,우리나라,환경,성적표지,인증,노르웨이,환경,성적표,인증,노르웨이,환경,표지,유럽,대표적,환경성적,표지,사진,이미지투,데이,목록,구축,환경성적,표지,상호,인정,확대,산정,제품,환경,기초,데이터,목록,LCI,DB,확보,중요,제품,조사,현실적,탄소,배출량,환경,영향,정보,목록,활용,환경,평가,스코프3,탄소,외부,배출량,산정,국가,목록,기업들,노력,절약,에너지,비철,연료,금속,산업,중심,목록,대응,수출,규제,기초,석유,화학,물질,자동차,배터리,소재,중심,구축,추진,한국환경산업기술원,2030년,목록,최소,구축,계획,해외공장,제품,관리,확인,가능,조건,최소,충족,절차,해외,공장,인증,방침,기업,행정,부담,인증,절차,기업,해외,진출,촉진,최흥진,한국환경산업기술,원장,환경성적,표지,인증,기업,국제,시장,성공적,자리매김,필수,인증,국제,환경,규제,효과적,대응,우리나라,수출,기업,지원,적극,기여</t>
  </si>
  <si>
    <t>9월,운집,서울시,행사,전면,일회용품,사용,전면,대한경제,9월,1000명,행사,서울시,주최,축제장,일회용품,사용,서울시,서울,플라스틱,프리,일회용품,20일,9월,관리조례,서울특별시,폐기물,관리,조례,개정,서울시,주최,1000명,행사,참여,예상,인원,일회용품,사용,감량계획,행사,계획,수립,폐기물,감량,계획,의무적,포함,실질적,폐기물량,감축,문화,축제,계획,다량,일회용품,배출,몸살,스포츠경기장,장례식장,다회용기,서울의료원,1회,용품,장례식장,지정,38곳,잠실야구장,입점,업체,다회용기,식음료,판매,시작,상반기,시립동부병원,추가,다회용기,사용,삼성서울병원,장례식장,다회용기,예정,시설,발생량,연간,폐기물,80%,포인트제,개인,사용,포인트,시행,매장,포인트,참여,개인컵,음료,주문,서울페이,결제,서울페,포인트,적립,개인컵,이용,이용,최대,포인트,포인트,현금,사용,가능,서울시,2022년,코로나19,장기,구매,배달,증가,급속도,1회,용품,사용,제로웨이스트,서울,선언,커피전문점,배달,포장음식점,사용,대상,다회,용기,시작,장례식장,행사,축제,잠실야구장,다중이용장소,범위,확대,시민,참여,할인,개인,사용,추가,지원,사용가치,물품,문화,확산,플리마켓,개최,자원순환,활용,체험,행사,시민,참여,시정,전반,노력,플라스틱,감축,결과,다회용기,용기,사용,전년,증가,대비,1724만,배달,다회,용기,주문,10만,전년,대비,가량,자원회수시설추진단장,권민,서울시,자원,회수,시설,추진단장,플라스틱,폐기물,인류,생존,환경,위협,기후,위기,초래,서울시,시민,참여,보상,쓰테크,쓰레기,재테크,일상,밀접,사업,시정,전반,일회용품,적용,실질적,감량,플라스틱,폐기물,노력</t>
  </si>
  <si>
    <t>9월,1000명,서울시,행사,축제,일회용품,사용,전면,서울시,9월,1000명,행사,주최,축제장,일회용품,사용,20일,관리조례,개정,주최,1000명,행사,참여,예상,인원,일회용품,사용,감량계획,행사,계획,수립,폐기물,감량,계획,의무적,포함,실질적,폐기물량,감축,문화,축제,계획,다량,일회용품,배출,몸살,스포츠경기장,장례식장,다회용기,서울의료원,1회,용품,장례식장,지정,38곳,지난달,잠실야구장,입점,업체,다회용기,식음료,판매,시작,상반기,시립동부병원,추가,다회용기,사용,삼성서울병원,장례식장,다회용기,예정,장례식장,조문객,다회용기,음식,사용,다회용기,전문,업체,세척,재사용,방식,포인트제,개인,사용,포인트,시행,매장,포인트,참여,개인컵,음료,주문,서울페이,결제,서울페,포인트,적립,개인컵,이용,이용,최대,포인트,포인트,현금,사용,가능,권민,자원회수시설추진단장,권민,자원,회수,시설,추진단장,플라스틱,폐기물,인류,생존,환경,위협,기후,위기,초래,해결,일상,밀접,사업,시정,전반,일회용품,적용,실질적,감량,플라스틱,폐기물,노력</t>
  </si>
  <si>
    <t>세종교육원,유치원,교사,환경,교육,직무,연수,세종시교육청,교육원,21일,세종교육원,세종시,지역,사립,20명,유치원,교사,대상,직무연수,유치원,교사,환경,교육,직무,연수,연수,시대,기후,위기,지속,가능,방법,환경,교육,지도,유튜브,영상,제작,연수,구성,유치원,교사,디지털,매체,활용,유아들,환경,이해,실천,목적,연수,첫날,소장,환경,교육,연구소,장미정,환경교육,연수,그림책,활용,연수,디지털,시대,제작,영상,콘텐츠,활용,디지털,매체,연수,진행,우태제,세종,교육원장,유아기,지속,가능,환경,이해,실천,교육,중요,세종교육원,유치원,교사,대상,분야,연수,운영,유아ㆍ놀,중심,교육,지원</t>
  </si>
  <si>
    <t>풍향계,안전이별,가능,사회,소장,이순희,청주시사회복지연구소,동양일보,입하,5월,이례적,대관령,폭설,그간,경험,기상이변,고추,농작물,피해,소식,당황,기후위기,사회,위기,안전이별,연인,이별,스토킹,폭행,감금,사진,동영상,유출,협박,자신,안위,자존감,보존,무탈,이별,신조어,이별,슬픔,공존지대,이별,공포,강남,남성,이별,요구,여자친구,살해,세상,경남,거제,남성,교제,피해자,차례,혐의,긴급체포,보도,교제,살인,그동안,여성,대상,교제,살인,한국여성의전화,2009년,여성폭력,동시,해결,정책,기초,정부,공식,통계,구축,촉구,분노,게이지,이름,언론,보도,친밀,남성,파트너,여성살해,보고서,보고서,배우자,교제,과거,교제,동거,소개팅,채팅,조건만남,포함,친밀,남성,살인,피해,살인,살인미수,포함,여성,449명,실제,살해,여성,최소,살인미수,311명,연령,교제,살인,연령대,40대,11명,살인미수,20대,30명,평균,1명,여성,친밀,남성,살해,교제,살인,해결,사회문제,사회,인식,여성,자신,소유물,자신,지배통제하,인식,교제,살인,교제,폭력,사실혼,가정폭력,가정폭력범죄,처벌,특례법,적용,스토킹,행위,입증,스토킹범죄,처벌,법률,보호,조처,결과적,접근금지,분리조치,불가능,사건,일반,폭행,반의사불벌죄,反意思不罰罪,피해자,처벌,의사,표시,처벌,친밀,교제,폭력,특성,가해자,회유,협박,범행,은폐,유야무야,결국,살해,상황,거제,살해,여성,11차례,남성,신고,처벌,불원,종결,단적,반의사불벌,조항,폐지,피해자,보호,보호대책,교제,폭력,보호,대책,여성,친밀,폭력,노출,제도,일상,영역,안전,고민,여성가족부,시행,여성폭력방지법,여성,폭력,통계,3년,수집,공표,교제,살인,폭력,집계,교제,살인,폭력,국가통계,마련,해결,접근,단초,교제,폭력,가정폭력,스토킹,범죄,규정,현행법,포함,친밀,폭력,처벌,피해자,지원,신설,국회,교제,폭력,방지,법안,발의,법안,발의,폐지,반복,사이,여성,고통,여성,친밀,파트너,일상,폭력,초점,구체적,해결,무방비적,폭력,여성들,보호,실질적,대안,안전이별,가능,사회,교제,폭력,개인,사회,국가,차원,인식,제도,정책,마련</t>
  </si>
  <si>
    <t>원주환경청,재난,대응,안전,한국,훈련,충북일보,원주지방환경청,20일,31일,2주,재난,대비,재난대응체계,종합적,점검,안전한국훈련,훈련,원주환경청,주관,대응,각종,환경,사고,화재,지진,대응,지자체,소방,경찰,공공기관,삼양식품,관계자,기관,일반시민,포함,300여명,참여,훈련,유출사고,유해,화학,물질,유출,사고,수질오염사고,사고,정수,오염,분야,각종,환경,환경사고,강화,대응,역량,초점,토론훈련,현장훈련,병행,재난,상황,가정,훈련,훈련,유관기관,재난상황,조치,재난안전통신망,PS-LTE,활용,현장,상황실,실시간,연결,이율범,청장,훈련,실전,훈련,상황,발생,대응,체계,점검,훈련,각종,환경,분야,재난,선제적,대비,안전,사회,조성,최선</t>
  </si>
  <si>
    <t>소송,헌재,기후,변론,초등생,청년,미래세대,정부,부실,기후,위기,대응,국민,기본권,침해,기후소송,초등학생,청년,21일,변론,헌법,재판소,변론,지난달,변론,헌재,공개변론,양측,의견서,종합,심리,녹색성장기본법,탄소중립기본법,헌법,위배,최종,판단,계획,기후소송,제기,청소년기후소송,시민,기후,소송,아기,기후,소송,탄소,중립,기본,계획,헌법,소원,4건,병합,진행,변론,청소년,시민,아기,기후소송,대표자,발언,예정,발언,청구인,한제아,제아,초등학교,기후,소송,고학년,제아,지난달,방청석,변론,제아,경향신문,인터뷰,온실가스,탄소,미래,생각,지구,어른들,무책임,아기기후소송단,제아,포함,어린이,이름,청소년기후소송,대표,발언자,김서경씨,김씨,기후,소송,청구,성인,청소년기후소송,청소년,시민기후소송,시민,제기,인원,시민기후소송자,황인철,녹색연합,기후,에너지,팀장,발언,소송,지원,단체,기후,미디어,허브,용어,자신,언어,소송,시작,진술,예정,변론,지난달,청구인들,정부,부실,기후,위기,대응,헌법,국민,기본권,침해,중점적,지적,2030년,온실,가스,감축,감축,이행,보장,장치,정부,온실,가스,배출량,40%,감축,변론,교수,박덕영,연세대,유연철,외교,통상부,UN,기후,대사,청구인,정부,출석,헌재,심판대,기후소송,정부,계획,부실,vs,선진국,정부,기후,위기,대응,부실,헌법,보장,국민,기본권,침해,여부,논의,헌법재판소,공개변론,23일,기후소송,제기,https://www.khan.co.kr/national/court-law/article/202404231913001/NUrl,어린이,선물,기후,헌법재판소,지난달,서울,종로구,헌법,재판소,기후,소송,공개,변론,국가,상황,온실,가스,감축,정부,주장,헌법,소원,청구,https://www.khan.co.kr/national/national-general/article/202405051348001/NUrl</t>
  </si>
  <si>
    <t>지구,생물,대멸종,기후,변화,6번,프레시안,books,신인철,인류,대멸종,북반구,남아시아,폭염,소식,캐나다,전례,산불,소식,여름,미국,유럽,아시아,북반구,폭염,산불,홍수,겨울,남반구,유사,소식,더위,태풍,산불,지역,기간,현상,극단적,돌발,수식,상황,예측,불가,인명,피해,수반,사막,기후,두바이,폭우,기상,현상,빈발,과학자들,지구,온난,폭염,폭우,현상,극단,기상,빈도,강도,당장,사계절,단련,한국,사람,삼한사온,겨울,장마,전례,폭염,폭우,동반,여름,기후,변화,기후,위기,주변,미래,세대,곤란,인류,상상,파국,걱정,인류,대멸종,신인철,다정,시민,208쪽,걱정,기우,교수,한양대,생명,공학,저자,기후,위기,멸종,지구,차례,대멸종,원인,기후,변화,설명,지구,역사,대멸종,4억,고생대,오르도비스기,지구,냉각,온난화,냉각화,남극,빙하,형성,해수면,바다,해양,생물,멸종,냉각화,온난화,전환,대멸종,산호,삼엽충,필석,종들,포함,85%,생물종,멸종,3억,고생대,데본기,양치식물,번성,광합성,시작,지구,온도,온실가스,이산화탄소,고갈,요인,지구,냉각,완족류,삼엽충,75%,생물종,멸종,이외,초신,폭발,유발,파괴,지구,오존,자외선,유입,화산,활동,영향,거론,규모,대멸종,고생대,중생대,기준,2억,고생대,페름,대멸종,대멸종,96%,생물종,멸종,대멸종,원인,기후,변화,유력,시베리아,지역,화산,활동,이산화탄소,황화수소,대기,산성비,바닷물,산성,초래,생태,환경,차례,대멸종,명맥,유지,삼엽충,멸종,암모나이트,멸종,지구,곤충,몸집,곤충들,멸종,2억,해저,화산,폭발,대기,급증,이산화탄소,농도,지구,온난,가속,유력,대멸종,원인,폭풍,산불,바닷물,산성,진행,지속,온난,화산,활동,이산화탄소,분출,이산화황,가스,수증기,결합,황산,에어,로졸,연무,태양빛,오존층,붕괴,냉각화,간헐,지구,냉각,조개류,산호,거대,파충,80%,지구,생물종,80%,멸종,추위,적응,공룡,마지막,대멸종,6600만,반도,멕시코,유카탄,여파,운석,충돌,이산화탄소,황화수소,대기,방출,먼지구름,형성,해수면,온도,7도,지상,온도,영하,냉각,현상,3년,지속,대멸종,추위,공룡들,종류,조류,제외,최후,76%,생물종,멸종,저자,정리,대멸종,연대표,100년,시작,인류세,포함,저자,하루,멸종,진행,상황,추후,번째,인간,활동,촉발,기후,변화,대멸종,지적,대멸종,원인,기후,변화,자연적,요인,기후,변화,원인,인류,활동,얘기,인간,농업,축산업,공업,자연,파괴,발생,이산화탄소,온실가스,작용,저자,지구,이산화탄소,방출,포집,조절기,실내,온도,길항,작용,10만,정도,주기,지구,온난화,냉각화,반복,사이클,지구,온도,사이클,인간,활동,이산화탄소,방출,설명,화석,연료,남용,화산,폭발,방출,이산화탄소,이산화탄소,방출,화석연료,이산화탄소,발생,화석연료,채굴,온실,가스인,메테인,메탄,가스,발생,인간,고기,소비,사육,트림,축산업,방출,메테인,가스,저자,번째,가능,미래,화석,연료,남용,축산,기후,변화,인간,노력,음식물,일회용품,거리,실천,반복,의미,태양,지구,멸망,지구,생물들,미래,예측,개척,능력,지구,진화,호모,사피엔스,미래,제어,숙명,청소년용,만큼,분량,설명,핵심,도도새,스텔러바다소,주머니늑대,멸종,생물들,이야기,시선,동물들,멸종,사냥,식민지,개척,유입,지역,생물,생태,파괴,인간,활동,직간접적,개입,저자,제시,기후,변화,개인,실천,가지,가디언,영국,일간,세계,가량,기후,과학자,기후,변화,개인,효과적,행동,결과,복수,응답,70%,응답자,기후,대책,공약,정치인,투표,절반,비행,화석,연료,이용,이용,이동,수단,30%,가까이,고기,소비,20%가량,전문가들,기후,변화,캠페인,시위,참여,의미</t>
  </si>
  <si>
    <t>한국기후환경원,모집,온실,가스,배출,관리사,교육,기업,온실,가스,배출,거래,원칙,ESG,공시,감축사업,온실,가스,감축,사업,온실,가스,배출,관리사,자격증,응시,전문가,교육,개설,사단,법인,한국기후환경원,온실가스배출권,ESG,공시,전문가,자격,취득,마련,다음달,참가자,모집,17일,온실가스배출권,전문가,온실,가스,배출,부족,22년,시작,프로그램,3회,기업,온실,가스,배출,거래,ESG,공시,전문적,실질적,경험,지식,전수,유일,교육과정,5일,40시간,전문가,교육,이수,온실가스배출권,관리사,시험,자격증,진행,그동안,부족,인력,확충,도움,교육내용,실질적,기후,파리협정,RE100,탄소국경조정제도,흐름,기업,정리,준비,사항들,점검,거래,탄소,배출,명세서,작성,사항,실제,대응,실무,사항,리스크,최소화,배출권,거래,전략,수립,실습,진행,ESG,공시,중대,평가,이해,실습,기후시나리오,이해,기후,시나리오,실습,요구사항,생물,규제,요구,사항,대응방안,교육과정,주관,한국기후환경원,관계자,기후변화,규제,기업,사전,준비,중요,시점,5일,집중적,교육과정,기업,지속,업데이트,통로,확보,교육참가,온라인,접수,오프라인,교육,참가자,선착순,40명,다음달,온라인,교육,참가자,참가자,제한,다음달,접수,참가자격,온실가스,에너지,환경,ESG,업무,경력,관련학,석사,졸업자,졸업예정자,포함,실제,교육,6월,오프라인,진행,7월,7월,온실가스배출권,관리사,자격시험,예정,교육비,오프라인,교육,온라인,교육,한국기후환경원,홈페이지,확인,사댠법,한국기후환경원,기후변화,환경,학술연구,환경,학술,정책조사,양성,전문가,교육,시민,대상,전문가,교류,기후위기,해결,지속가능,국가,발전,기여,2020년,설립,환경부,등록,싱크탱크</t>
  </si>
  <si>
    <t>마지막,화력,발전소,삼척블루파워,반발,상업,운전,개시,마지막,석탄,화력,발전소,삼척블루,파워,상업,운전,개시,확인,시민단체,기후위기,가속,공표,무책임,행보,규탄,반발,송전,선로,부족,당장,가동,취재,결과,삼척블루파워,이날,한국전력거래소,1호,상업,운전개시,확인서,발급,삼척블루파워,상업,전기,생산,시장,요건,2호,이달,6월,사이,시험,운행,시작,예정,삼척블루파워,상업운전,시작,예정,논란,환경,파괴,개시,유예,유연탄,하역장,맹방해변,해안침식,발생,환경부,공사,중단,요구,업체,슬러지,하수,찌꺼기,석회석,침식,현장,임시,조처,공사,시작,지난달,상업,운전,개시,준비,봄철,미세,먼지,저감,대책,운영,차례,이날,상업,운전,개시,사실,녹색연합,삼척블루,파워,사업,기후환경적,측면,투성이,사업,수명,가동,탄소중립,탄소,중립,시점,가동,석탄항만공사,진행,맹방해변,훼손,방출,미세먼지,삼척시민,국민,건강,위협,지적,전문가들,삼척블루파워,가동,연간,온실가스,배출,정부,2022년,2년,전력,감축,감축량,300만,발전소,연간,570t,초미세먼지,배출,삼척시청,포함,시내,중심부,발전소,가동,주민들,건강,직결,상업운전,개시,발전소,당장,가동,상황,동해안,일대,원전,화력,발전소,생산량,소화,송전선로,부족,삼척블루파워,관계자,원전,생산,전기,1순위,사용,동해안,석탄,화력,발전소,4개,가동,정지,상황,급전,지시,가동,근로자들,고용,수입,손해,녹색연합,안정적,에너지,공급원,역할,좌초,자산,껍데기,발전소,상황,종합,삼척블루,파워,사업,당장,중단,신규,석탄,발전소,건설,질서,순차적,석탄발전소,폐쇄,소외,정의,전환,대책,포함,탈석탄법안,제정,주장</t>
  </si>
  <si>
    <t>역대급,폭염,아시아,인간탓,기후변화,폭염,가능,화석연료,취약,위기,지속,지난달,아시아,중동,광범위,기록적,폭염,인간,초래,기후,위기,15일,현지시간,AP,가디언,CBS,외신들,다국적,기후,단체,WWA,World,Weather,Attribution,최신,인용,폭염,지구온난화,WWA,참여,기후,과학자,프리데리케,오토,아시아,기온,급등,사람,고통,사망,인류,화석,연료,기후,사람들,폭염,사망자,방글라데시,최소,인도,5명,가자지구,보고,태국,필리핀,열사병,사망자,급증,폭염,농작물,피해,수확량,감소,교육,영향,방학,연장,국가,학교,학생들,영향,취약계층,WWA,폭염,실향민,이주민,서아시아,전역,난민,캠프,분쟁,지역,사람들,직면,위기,상황,악화,더위,남아시아,동남아시아,학교,연구원들,경험,고온현상,연소,화석,연료,지구,온난,발생,기후,변화,증폭,설명,세계기상기구,WMO,사무차장,바렛,사무,차장,더위,침묵,살인자,사망률,사망,과소보고,감소,노동,생산,농업,손실,규모,실제,피해,통계,정확,반영,WWA,보고서,4월,기록상,세계적,개월,연속,기온,기록,달성,WMO,보고서,하루,미얀마,라오스,베트남,4월,기록,경신,필리핀,최저,기온,섭씨,화씨,85.6도,역대,경험,인도,기온,섭씨,화씨,115도,3월,폭염,서부,아프리카,사헬,지역,강타,사망자,발생,말리,기온,48.5,폭염,사망자,폭염,국가,기록,20년,조기,사망,기록,통계환경,유럽,폭염,사망자,폭염,10년,25%,증가,이례적,일들</t>
  </si>
  <si>
    <t>소송,기후,위기,마지막,변론,한제아,초등,발언대,선다,헌법재판소,21일,소송,기후,위기,마지막,변론,2차,헌법소원,서울,흑석초등학교,한제아,출석,발언,예정,관심,제아,4학년,영유아,어린이,구성,아기,기후,소송,청구인단,참여,이날,소송,김서경,발언대,전문가,정부,온실,가스,감축,설정,국민,기본권,침해,견해,헌재,변론,마무리,예정,재판관들,합의,9월</t>
  </si>
  <si>
    <t>기후위기,주거,안전,서울,마포구,인근,원룸,모습,고시원,서울,종로구,18명,사상자,발생,비닐하우스,경기,포천,여성이주노동자,한파,세상,이듬해,옥탑,서울,서대문구,거주,장애인,폭염,목숨,서울,구로구,연립,주택,지하,화재,거주자,사망,기후위기,폭염,기후,위기,폭우,한파,주거,자체,재난,조건,한국도시연구소,인구주택총,조사,결과,쪽방,고시원,가구,거주,45만,옥상,지하,거주,가구,가구,최저,주거,기준,미달,주거,빈곤,가구,176만,거주자,주택,기후위기,치명적,연구소,작성,기후위기,주거권,실태조사,기후위기,심화,물리적,적정,주택,거주,가구,위험,노출,기후위기,주거권,부정적,영향,증가,지적,한계,에너지,복지,정부,에너지,빈곤,가구,대상,난방비,보조,허울,지적,지원대상,에너지법,에너지,이용,소외,계층,저소득층,에너지,이용,소외,계층,에너지바우처,기초생활수급자,노인,영유아,장애인,특성,충족,기초생활수급자,주거,교육,급여,수급자,에너지,바우처,대상,상태,실제,에너지,빈곤,지원,사각지대,복지대상,한계,에너지,빈곤,지표,거론,우리나라,방식,에너지,빈곤,계측,가구,소득,10%,광열비,지출,가구,정의,TPR,지표,지표,소득,대비,지출,만큼,에너지,과지출,가구,에너지,가구,포함,비용,부담,에너지,소비,비정상적,가구,비가시화,한계,주거,보장,고민,근본,대책,기후,위기,시대,예측,재난,일상,주거,보장,보조,임시,금전,근본적,에너지,대책,고민,시민단체,강조,빈곤사회연대,에너지빈곤,주거,빈곤,형태,지속,보조,에너지,위기,에너지,비용,에너지,빈곤,해소,주택,거주,가구,주거,환경,획기,개선,적정,주거,신속,주거,상향,지원,주거,평등,해소,정치권,기후위기,주거정책,언급,정책위원,김기성,서울녹색당,정책,위원,기후,평등,주거권,브리핑,주거,기후,위기,시대,주택정책,재난,위협,주거권,보장,주거정책,활용,기후위기,완화,목적,결합,추진,강조,정부,침해예방,주택,가구,주거,침해,예방,만전,국토교통부,여름철,태풍,호우,대비,비상,연락망,현행,매뉴얼,정비,점검,건설,현장,취약,지역,보강,집중,호우,대비,상황,조치,훈련,10일,기관,풍수,대응계획,점검,이한준,한국토지주택공사,LH,사장,매입임대,서울,관악구,소재,매입,임대,지하,가구,방문,침수방지시설,입주자,지상,이주,현황,점검,점검,기후,기습,강우,가량</t>
  </si>
  <si>
    <t>석가탄신일,강원,화이트,석가,탄신일,전산화,특보,전산,남쪽,공기,수증기,북쪽,폭설,기후위기,대책,마련,16일,강원,산지,중심,최대,40cm,화이트,석가,탄신일,연출,기후,위기,현실화,목소리,강원지역,중순,강원,지역,대설특보,기상청,특보,전산,시작,사상,파악,기상청,지역,남쪽,수증기,발생,강원,지역,전역,북쪽,공기,남하,순간적,기온,하락,해발고도,산지,북쪽,영하,찬바람,남쪽,남동풍,수증기,한반도,방향,일각,현상,기후위기,대책,마련,의견,해수면,온도,상승,강원지역,예측,날씨,피해,속출,기상청,속초,일강수량,368.7,최다1,관측,이래,최다,기록,춘천,12.7,시간,최대,12.7,봄비,3위,중순,시간,최다,강수량,기록,전문가들,급변,기상,현상,기후위기,연장선상,대책,마련,조언,기후환경연구실장,박수진,한국,기후,변화,연구원,기후,환경,연구실장,기후위기,대기,불안정,불안정,대기,저온,기단,기후위기,대책,마련,강조</t>
  </si>
  <si>
    <t>헌재,2030년,온실,가스,감축,2030년,2050년,구간,온실,가스,감축,혼선,발생,헌법재판소,지난달,헌법,재판소,기후,소송,공개,변론,자리,정정미,재판관,정부,변호인들,정부,변호인,질문,대응,현행,기후,위기,탄소중립,녹색성장,기본법,탄소중립기본법,시행령,탄소,중립,2030년,배출량,국가,온실,가스,40%,대비,40%,감축,2030년,2050년,목표치,지적,이미선,재판관,목표량,감축,설정,정부,탄소중립기본법,탄소,중립,선언,파리기후변화협정,진전,원칙,역진,방지,5년,강화,설정,만큼,2030년,연도,항변,탄소중립기본법,배출량,국가,온실,가스,중장기,연도별,감축,5년,재검토,20년,계획기간,국가,탄소,중립,녹색성장,5년,수립,시행,근거,구조,결국,탄소,중립,연도별,소송,독일,기후소송,독일,연방,헌법,재판소,그해,연방기후보호법,헌법,합치,결정,제정,배출량,국가,온실,가스,2030년,대비,55%,감축,규정,독일,헌재,2030년,배출량,인간,생활영역,위협,미래세대,기본권,침해,판단,세대,탄소예산,과도,소진,미래세대,자유권,제약,부담,전가,독일,정부,의회,감축,부담,배분,경로,설정,위헌,결정,독일,연방,정부,의회,5개월,8월,연방기후보호법,개정,제3,국가기후목표,탄소중립,탄소,중립,2050년,2045년,온실,가스,배출량,감축,55%,대비,55%,65%,상향,감축,신설,88%,명시,2050년,탄소중립,negative,온실,가스,배출,달성,규정,상향,타격,예상,철강,산업,최소,유로,7조,추가,지원,청구,기후,소송,변호인,독일,헌재,결정,법원,개입,정부,국회,노력,기후,변화,대응,강화,유도,선도,사례,강조,우리나라,탄소중립기본법,국가,탄소,중립,녹색성장,2031년,기간,감축,언급,윤석열,정부,계획,확정,정부,임기,2027년,온실가스,연평균,2028년,3년,9.1%,9.1%,사실상,정부,사실,미래,세대,감축,부담,청구인단,변호인,조치,미래,세대,보호,전적,부재,과소보호금지원칙,위배,주장,변론요지서,탄소중립기본법,결국,현행,탄소,중립,기본법,탄소중립,선언,실천,방법,백지,상태,약속,대한민국,국민,미래세대,청구인들,2031년,온실,가스,감축,설정,집행,국가,요구,헌법,권리,존재,강조</t>
  </si>
  <si>
    <t>환경부,우수평가,기후,대책,65%,우수,평가,환경부,292개,기후,위기,대책,191개,65.4%,우수,평가,16일,탄소,중립,녹색,성장,위원회,강화대책,국가,기후,위기,적응,강화,대책,추진,상황,점검,결과,심의,의결,정부,탄소중립기본법,국가대책,추진상황,점검,평가,전문가,50명,일반,국민,진행,전문가들,우수사례,국토교통부,반지하,재해,취약,주택,점진,단계적,정비,사업,주택,공공임대,공공,침수방지시설,설치,사각지대,최소화,평가,국민평가단,국립생물자원관,모니터링,기후,변화,적응,확대,국민,참여,사업,우수사례,선정,시민과학자,청소년,기후,변화,생물,지표,관찰,점수,기후,적응,정보,서비스,부처별,산재,이용,효율,서비스,한계,전문가들,평가,의견,환경부,정보,지방자치단체,국민들,활용,종합플랫폼,구축,방침</t>
  </si>
  <si>
    <t>대피,시간,확보,사각지대,최소,정부,홍수대책,예보,핵심,요약,AI,활용,신속,내비게이션,안내,활성,사전방,용량확보,국가,하천,CCTV,활용,환경부,제공,기후,위기,심화,집중호우,홍수,빈발,정부,대책,올여름,홍수,인공지능,활용,홍수,예보,지점,200여곳,확대,차량,내비게이션,정보,실시간,제공,방안,환경부,16일,골자,홍수대책,여름철,홍수,대책,대비,홍수,사전,중요성,만큼,집중호우시,대책,현장,작동,기관,협조,방침,환경부,대책,과학,현장,작동,마련,홍수,안전,체계,인공,지능,홍수,예보,제공,국민,체감,정보,대비,취약,지역,사전,홍수,대비,물그릇,확보,강화,현장,대응,역량,중점,추진,디지털플랫폼,과학,홍수,예보,인공지능,AI,예보,시행,AI,AI,지점,예보,가능,75곳,대하천,중심,지류,지천,포함,홍수,예보,지점,확대,수위관측소,전국,수위,관측소,하천수위,주기,모니터링,수위,상승,위험,상황,관계기관,전파,예보,도시,지역,침수,확대,서울,도림천,광주,황룡강,포항,냉천,창원,창원천,지역,대상,포함,국민,체감,홍수,정보,제공,차량,내비게이션,적극,활용,홍수경보,문자,CBS,운전,확인,단점,개선,조치,차량,운전자,홍수,경보,발령,지점,부근,방류,지점,진입,내비게이션,음성,안내,운전자,주의,문자,CBS,위치정보,개인,핸드폰,위치,정보,GPS,침수,지역,위치,여부,정보,제공,관계기관,팩스,문자,보이스,메시지,VMS,재난안전통신망,전파수단,확충,정부,하천,하수도,대비,취약,지역,사전,홍수기,6월,9월,제방,하천시설,미흡,사항,보수,보강,조치,방침,선제적,방류,선제,조치,홍수,대비,물그릇,확보,적극,추진,다목적,홍수기,방류,홍수기,홍수,조절,용량,61.4,확보,발전용,7개,농업용,36개,기관,협조,사전,방류,추진,현장,중심,대응,역량,강화,국가하천,구간,폐쇄회로텔레비전,CCTV,활용,현장상황,적기,확인,관계기관,전달,신속,대응,홍수,대응,지휘,본부,물재,종합상황실,운영,장관,한화진,환경부,홍수기,기간,조치,홍수,대응,사각지대,올여름,집중,호우,인명피해,발생,국민,안전,최우선,홍수,대응,최선</t>
  </si>
  <si>
    <t>삼림,벌채,기후,위기,대응,지원,앵커,유럽연합,연말,벌채,지역,생산,제품,수입,유통,삼림,훼손,취지,남미,국가,선진국들,기후,위기,대응,지원,반발,리포트,열대우림,자랑,아마존,유역,탄소,흡수,저장,지구,온난,억제,기여,무분별,삼림,벌채,유럽연합,지역,삼림,벌채,생산,제품,역내,수입,유통,차단,규제,마련,연말,벌채,지역,생산,커피,유럽,수출,제한,업체들,원산지,정보,제출,대상,제품,벌채,지역,입증,환경단체,농장,유럽연합,결정,지지,커피,농부,커피,농장,확장,계획,영역,집중,가격,판매,제품,품질,집중,대상,제품,수출국,남미,동남아시아,국가,반발,회원국,아마존,협력,조약,기구,초청국들,환경,보호,가장,정책,보호주의,무역,비판,목소리,루이스,이나시우,룰라,다시우바,브라질,대통령,8월,부유,국가들,환경,위장,보호주의,조치,선진국들,기후,위기,대응,개발도상국,원조,지원,이행,지적,기후,영상편집,이유리</t>
  </si>
  <si>
    <t>넷제로,Net-Zero,휴일,공원,휴일,산책,넷제로,Net-zero,단어,공원,영어,글자,모양,꽃들,조성,공간,단어,검색,넷제,기후변화,초래,온실,가스,순배출량,제로화,채택,교토의정서,규정,이산화탄소,CO2,메테인,CH4,아산화질소,N2O,수소불화탄소,HFCs,과불화탄소,PFCs,육불화황,SF6,기후변화,초래,온실,가스,순배출량,제로화,기후중립,Climate,Neutral,넷제,온실,가스,배출량,최소화,배출,온실가스,흡수,순배출량,제로화,탄소중립,포괄적,개념,넷제로,달성,탄소중립,범위,저감활동,온실,가스,배출,저감,활동,요구,기후변화,정부,협의체,IPCC,특별보고서,지구,온난,특별,보고서,파리협정,부합,감축,배출량,세계,이산화탄소,2030년,대비,최소,45%,감축,탄소,중립,2063~2068년,넷제로,달성,기간,제시,우리나라,2050년,탄소,중립,달성,선언,탄소중립,법제화,법제,대두,사회,사회,기후위기,온실,가스,제로,인류,선택,필수,지구,생명체,넷제,실천,동참</t>
  </si>
  <si>
    <t>인천시교육청,학생들,습지,보전,복원,추진,앵커,기후,위기,시대,훼손,습지,복원,보전,재난,도움,인천시교육청,자연,생태,중요성,학생들,인천,생태,습지,체험,신종,도착,학생들,자연,말벌,소리,풀들,현미경,관찰,장진원,2학년,인천,부원중,자연,인천,바다,체험,바다학교,인천시교육청,습지,생물,자연,중요성,학생들,진행,김미순,인천시교육청,장학관,바다,자원,활용,바다,이해,지구,지속가능성,학생들,역량,습지보전,존재,람사르총회,시교육청,노력,화답,무손,사무총장,뭄바,람스르협약,시교육청,방문,감사,인사,습지,교육,간담회,뭄바,람사르협약,사무총장,13일,인천,지역,사회,습지,마음,감명,도성훈,습지,생태,보전,복원,미래세대,기후위기,대비,노력,도성훈,인천시교육감,람사르총회,국제적,활동,연대,지속가능,지구,노력,교육감,인천,습지,50%,기후,현상,손실,복원,노력</t>
  </si>
  <si>
    <t>소송,아기,기후,대표,초등생,법정,정부,부실,정책,기후,대응,기본권,침해,헌법소원,초등학생,법정,출석,발언,법조,한제아,서울,동작구,흑석초등학교,21일,헌법,재판소,변론,기후,위기,헌법,소원,공개,청구,대표,소송,한양,5세,영유아,어린이,참여,소송,아기,기후,한국,온실,가스,배출량,2030년,40%,대비,40%,정부,온실,가스,감축,NDC,미래,세대,생명권,행복추구권,평등권,침해,주장,청구,변론,제출,NDC,파리기후협정상,1.5도,2.9도,온도,상승,예측,주요국,수준,취지,발언,예정,청구,대리,단체,기후,미디어,허브,한양,출석,배경,재판관,목소리,전달,취지,변론,청구,참고인,박덕영,연세대,법학,전문,대학원,교수,정부,참고인,정부,유연철,외교,통상부,기후,변화,대사,참석,아시아,기후,소송,결과,국제,관심,예상,변론,마무리,합의,재판관,9월,전망</t>
  </si>
  <si>
    <t>기후위기,산불예방,국토,5월,나들이,행락철,기지개,사람,연초록,나무들,봄나들이,마음,경계,산불,봄철,지구,온난,기후,변화,산불,연중,발생,대형화,국민,생명,재산,피해,우리나라,봄철,건조,sim,4월,대형,산불,집중적,발생,2023년,sim,6월,울진,밀양,산불,대응,발령,산불,발생,10년,sim,발생,산불,5천,면적,ha,건수,65%,,95%,봄철,발생,산불,중요,산불,예방,중요,산불,산림자원,한순간,잿더미,산림,생명체,생태계,파괴,홍수,산사태,방지,산림,잿더미,복구,40년,100년,세월,노력,비용,투자,산불,예방,방법,자연적,원인,발생,산불,인위적,산불,관심,실천,예방,성냥,라이터,화기,휴대,야영,취사,지정,장소,주변,불씨,철저,단속,기본수칙,바람,인접,쓰레기,불씨,거리,실천,산불,예방,후손들,자산,터전,불씨,거리,실천,시작,불씨,거리,기본수칙,산불,바람</t>
  </si>
  <si>
    <t>부천지속협,서울신학대,지속,가능,발전,교육,업무,협약,부천시지속가능발전협의회,서울신학대학교,지속가능발전목표,UN,지속,가능,발전,SDGs,이행,지속,ESD,업무협약,체결,허원배,대표,회장,6년,활동,시작,부천지속협,서울신대,대학,관내,분야,10월,컨퍼런스,개최,기후위기,사회,지속가능,사회,불안,시점,서울신대,UN,지속,가능,발전,SDGs,이행,협력,협약,지속가능,사회,노력,황덕형,총장,실천,중요,대학,부천지속협,협력,지속가능,사회,교육,협력,확대,서울신대,ESG경영,유엔,지속,가능,발전,SDGs,이행,부천지속협,부천시,사업,적극,협력,협약,대학,학생,지역사회,지속가능,사회,교육,협력,강화,박향숙,교수,인성,지속가능,사회,교양과목,개설,운영,지속가능발전교육,ESD,인성교육,전담,기구,ESD인성교육센터,가칭,설치,협력,부천지속협,개설,운영,지속,가능,발전,시민,대학,서울신대,지속가능발전대학,명칭,공동운영,공간,부천시청,서울신대,교육과정,강사자원,공유,유네스코,ESD,프로젝트,공식인증,상호협력</t>
  </si>
  <si>
    <t>국립환경과학원,반도체업,통합,환경,허가,간담회,개최,국립환경과학원,환경부,소속,국립,환경,과학원,경기도,화성시,삼성전자,반도체,사업장,통합환경관리제도,과학적,강화,세계,수준,환경경쟁력,증진,간담회,기업,현장,개최,통합환경관리제도,대기오염물질,연간,20t,수질오염물질,연간,700t,배출,사업장,법률,허가,통합,시행,제도,2017년,반도체업종,2024년,통합허가,예정,최신,반영,통합,허가,참고,문서,최적가용기법,업종별,산업활동,배출,오염물질,효과적,기술적,경제적,적용가능,기법,기준서,개정판,내년,발간,예정,최적,가용,기법,기준서,현황,사업장,시설,저감,최신,오염,물질,저감,산업계,제공,자료들,바탕,마련,국립환경과학원,간담회,기업,현장,반도체,제조,공정,증착,식각,배출,환경오염,물질,제거,시설,온실,가스,분해,운영현황,점검,기준서,수록,최신,과학,접목,유망기법,논의,사업장,통합환경허가시스템,제출,허가,사후,관리,빅데이터,결과,바탕,환경,사회,투명,경영,ESG,성과,진단,자발적,환경투자,환경,경영,실천,강화,통합환경관리제도,산업부문,감소,오염,물질,배출량,에너지,효율,개선,저감,최신,오염,물질,관리기술,촉진,탄소중립,녹색성장,대응,기후,위기,기여,국립환경과학원,간담회,기업,현장,제언,건의,사항,반도체업종,파악,현황,마련,최적,가용,기법,기준서,발굴,최신,환경,관리,기법,통합허가제도,현장,밀착,통합,허가,제도,발전,계획,금한승,국립,환경,과학원장,통합환경관리제도,산업계,환경경쟁력,세계,수준,동시,과학적,근거,합리,제도,산업계,밀접,협업,유지</t>
  </si>
  <si>
    <t>해동안,2000명,오물,고통,영국,유명,관광지,결국,경관,유명,영국,관광지,수질,오염,고통,CNN,외신,기간,유출,기간,하수,영국,바다,오염,수준,영국,수질,등급,유럽,국가,최하위권,수질,오염,영국,전역,수도,런던,템스,Thames,영향,템스강,각종,수상,스포츠,경기,수질,악화,취소,영국,관광객,수질,오염,불편,호소,Flag,과거,블루,플래그,Blue,덴마크,환경교육재단,친환경적,해수욕장,부여,인증,샌디,베이,Sandy,Bay,해변,하수,유출,발생,악취,이용,대표적,휴양지,브라이튼,호브,브라이튼,Brighton,hove,해수욕장,오물,극성수기,8월,해변,출입,서퍼들,하수,반대,서퍼,모임,Surfers,Sewage,보고서,영국,바다,입수,관광객,1924명,질병,영국,관계자,환경,단체,수질,오염,국제적,오물,방류,자일스,브리스토,Giles,Bristow,서퍼들,하수,반대,서퍼,모임,대표,오염,영국,바다,오염,추적,Real,Pollution,Tracking,App,효율적,영국,각지,바다,수질,오염도,확인</t>
  </si>
  <si>
    <t>소송,헌재,기후,최종,변론,초등생,정부,부실,기후,위기,대응,국민,기본권,침해,기후소송,초등학생,당사자,헌법,재판소,소송,지원,단체,기후,미디어,허브,서울,동작구,흑석초등학교,한제아,헌재,기후,위기,헌법,소원,변론,출석,발언,예정,한양,초등학교,영유아,어린이,구성,아기,기후,소송,청구,청소년기후소송,시민기후소송,아기기후소송,탄소,중립,기본,계획,소송,관계자,헌법재판소,서울,종로구,헌법,재판소,기후,헌법,소원,기자회견,공개,변론,공동,회견,정부,기후,위기,대응,부실,규탄,단체,헌법소원,제기,공개변론,대리인단,재판부,소통,원고,최종,진술,마지막,재판관,목소리,전달,자리,용어,자신,언어,소송,시작,진술,예정,한양,소송,김서경,황인철,녹색연합,기후,에너지,팀장,발언대,변론,교수,박덕영,연세대,유연철,외교,통상부,UN,기후,대사,청구인,정부,출석,정부,온실,가스,감축,설정,국민,기본권,침해,견해,예정,헌재,2020년,2023년,제기,기후,소송,병합,심리,지난달,변론,진행,기후소송,공개변론,한국,아시아</t>
  </si>
  <si>
    <t>경상국립대,한국,사회,과학,연구단,국제,학술,대회,개최,사진,경상국립대학교,경상국립대학교,한국,사회,과학,SSK,연구단,대회의실,가좌,캠퍼스,BNIT,센터,동아시아,포스트,자본주의,대안,마르크스주의,관점,주제,국제학술대회,개최,자본주의,세기,글로벌,경제위기,정치위기,지정학,위기,위기,사회,기후,위기,총체,다중,위기,동아시아,20세기,일본,한국,중국,모델,국가,연속,배출,위기,글로벌,자본주의,예외,지역,대안,칭송,오늘날,글로벌,위기,최약고리,최중심,국가,세기,모델,경험,근거,동아시아,담론,포스트,자본주의,관점,동아시아,대안,담론,구축,필요성,고조,경상국립대,SSK,연구단,문제의식,세기,동아시아,대안,마르크스주의적,학제적,방법론,기초,역사,정치,경제,노동,젠더,생태,영역,종합적,국제학술대회,보고,자리,한국,중국,일본,인도,독일,노르웨이,6개국,35명,연구자,북토크,포함,세션,15개,주제,토론,국제학술대회,16일,정성진,SSK,단장,개회사,시작,동아시아,자본주의,포스트자본주의,전환,대주제,1세션,진행,1세션,한국,소득주도성장,일본,자본주의,정책,한계,대안,한국,포스트,자본주의,대안,전략,쟁점,사회주의,인터뷰,급진,좌파,단체,중심,중국,에코페미니즘,에코페미니즘,중심,노동,대륙,미래,경합,동아시아,노동운동,이행,포스트,자본주의,주제발표,이날,행사,총장,권순기,경상국립대,장이빙,중국,난징대,교수,축사,시작,미래,동아시아,포스트,자본주의,설계,대주제,2세션,시작,2세션,중국,마르크스주의,자본주의,비판,변혁,이행,아시아,외부,포스트,자본주의,자본주의,제3세계,생활세계,재구성,세계관,전환,주제발표,3세션,17일,동아시아,자본주의,포스트자본주의,전환,대주제,개최,이각,세션,자유민주주,수호론,자유주의,성격,동아시아,권위주,플랫폼,자본주의,포스트,자본주의,플랫폼,협동주의,사회주의,중국,플랫폼,마오주의,세기,동아시아,포스트,자본주의,대안,러시아,우크라이나,침공,한국,좌파,좌파,푸틴주의,현상,주제발표,진행,4세션,17일,미래,동아시아,포스트,자본주의,설계,대주제,진행,현대,자본주의,포스트,자본주의,미래,일본,마르크스주의,주식자본,탈성장론,일본,마르크스주의,세기,일본,포스트,자본주의,사상,운동,주제발표,진행,소이치로,교수,저서,국가,대항,마르크스,소이치로,교수,강연,북토크,진행,지주,교수,강신준,교수,국제,요약,총평,국제학술대회,대단원</t>
  </si>
  <si>
    <t>피아노,교장,홍천농고,민병하,선생,음악교사,40년,교직,음악교사,40년,교직,아이들,진로,교사,직분,제자들,강원도내,지역인재,스승,활동,보람,하루,홍천,피아노,교장,선생,유명,홍천농고,민병하,교장,기후위기,식량,자원,확보,농업,중요성,부각,요즘,홍천농고,강원특별자치도,유일,순수,농업고,미래,농업,육성,농림,축산,식품부,공모,창조,농업,선도,고교,홍천농고,고교,전국,1곳,선정,선정,조건,공모,교장,선출,교장,공모,교장,동료,교사,권유,2016년,8년,홍천농고,교장,현장,실습,중심,농업,직업,교육,창업,영농정착,후계,인력,양성,교장,학교시설,첨단,실습장,실제,농업,관심,신입생,노력,학생들,소통,교사들,수업,홍천농고,희망,보람,학교,탈바꿈,헌신,결실,농업분야,진출,졸업,비율,10%,70%,홍천농고,교장,가지,학생들,학교,학부모들,희망,학교,선생님,보람,긍지,학교,신념,교장,부족,겸손,교장,홍천농고,교장,부임,교사,콩씨,것들,뒤안,뒤뜰,콩씨들,장관,이철수,노래,인용,교장,교사,가치관,학생들,자신,편견,최선,교사,역할,생각,40년,변화,교육환경,아이들,교육,일념,교직생활,교장,시행착오,체벌,시절,일탈,학생,교육,방법,반성,학생,교사,사이,라포,사람,사람,사이,상호,신뢰,형성,중요,교장,홍천여중,재임,시절,학생부장,1000여,학생들,이름,이름,사진,6개월,학생,이름,소통,만큼,교사들,학생들,이름,권유,존중,문화,학교,자리,마음,학교,재임,학생들,수업,학생들,지경,교장,학생들,수업,대중가요,뮤직비디오,수업,집중,무리,교장,요구,수락,수업,10분,얘기,조건,뮤지컬,세계,음악,장르,음악,얘기,한마디,지식,전달,학생들,수긍,수업,진행,학생들,집중,시작,40분,학생들,음악,영화,음악수업,수업,진행,수업,포기,학생들,요구,재미,동시,음악,수업,시간,교장,음악,교사,40년,교직생활,퇴직,홍천고,졸업,강원대,사범대,진학,교사,중학,시절,러브,스토리,영화,피아노,장면,피아노,연주,매력,피아노,연주,피아노,작곡,재능,음악,교사,삼척,부임지,동해,태백,강릉,영월,평창,고향,홍천,기간,교직,생활,홍천농고,12년,근무,학생들,선생님,직업,신성,교사,교사,교장,선생,교사,아이들,행복,직업,보람,직업,아이들,존경,교사,얘기,기억,교장,교사시절,수업,아이들,교사,교장,교사,감동,감화,아이들,교장,학교,아이들,행복,교육,아이들,행복,교육,아이들,안내,교사,요구,학교,성과,아이들,진로,결정,소신,교장,은퇴,소망,봉사,재능,기부,도움,도움</t>
  </si>
  <si>
    <t>기후,소송,헌재,마지막,공개,변론,초등학생,참석,발언,예정,헌법재판소,계류,기후,소송,마지막,변론,헌법,소원,당사자,초등학생,출석,발언,법조,한제아,서울,동작구,흑석초,21일,헌재,기후,위기,헌법,소원,변론,출석,발언,예정,초등학교,2022년,어린이,62명,구성,아기,기후,소송,청구인단,참여,변론,청소년,시절,소송,김서경,황인철,녹색연합,기후,에너지,팀장,발언,예정,소송,지원,단체,기후,미디어,허브,최종,진술,마지막,재판관,목소리,전달,자리,용어,자신,언어,소송,시작,진술,예정,변론,박덕영,연세대,법학,전문,대학원,교수,유연철,외교,통상부,기후,변화,대사,자격,전문가,참고인,출석,헌재,변론,마무리,예정,재판관들,합의,도출,법조계,9월,전망,헌재,2020년,2023년,제기,4건,기후,소송,병합,심리,청구인들,국가,기후,정책,자신들,기본권,침해,헌법소원,제기,지난달,변론,진행,기후,소송,공개,변론,아시아,한국</t>
  </si>
  <si>
    <t>군산시,보조,관측망,확대,설치,관리,지하수,체계,지하수,보조,관측,망군산시,지역,지하수,체계적,관리,보전,지하수,보조,관측망,확대,설치,지하수,보조,관측망,변화,지하수,수위,지반,침하,수원,고갈,수질,오염,지하수,전반,장애,사전,감시,장치,자원,지하수,효율적,유지관리,자료,수위,변동,상황,관측,실시간,자동,무선통신망,측정,자료,암호화,국가지하수정보센터,전송,측정,보안성,정확성,군산지역,18개소,운영중,수자원,고갈,방지,수위,관측,체계적,지하수,관리,2030년,30개소,방침,군산시,수도,사업소,한유자,소장,지하수,미래세대,자원,감시,지하수,오염,여부,상시,지하수,고갈,방치,공들,원상,복구,지원,안전,지하수,보전,최선,군산</t>
  </si>
  <si>
    <t>기후,소송,12살,선다,헌법,재판소,발언대,정부,부실,기후,위기,대응,국민,기본,침해,기후소송,공개,변론,헌법소원,초등학생,참석,발언,헌법,재판소,기후,위기,헌법,소원,변론,한제아,서울,동작구,흑석초등학교,어린이,청구,발언,참고인,진행,소송,기후,지원,기후미디어허브,글로벌,기후,단체,기후,미디어,허브,한양,기후위기,지속,미래,세대,행복,권리,취지,발언,계획,초등학교,영유아,어린이,구성,아기,기후,소송,참여,한씨,소송,참여,시민들,변론,당일,법정,목소리,예정,청소년,대표,소송,참여,김서경,시민,자격,소송,청구,황인철,녹색연합,기후,에너지,팀장,참고인,참석,기후미디어허브,최대,소송,참여,참고인들,마지막,헌법재판관들,용어,자신,언어,소송,진술,설명,청구인,정부,전문가들,정부,전문가,참고인,참석,진술,기회,기후,소송,청구,박덕영,연세대,법학,전문,대학원,교수,정부,유연철,외교,통상부,기후,변화,대사,출석,정부,기후,위기,대응,국민,기본권,침해,견해,기후미디어허브,공개,변론,전국,각지,헌법재판소,용기,판단,기원,106장,편지,경기,고양시,중학교,학생,엄마,서현선씨,편지,시시각각,기후,변화,사회,산업,구조,규제들,변화,어린이,청소년,세대,고민,시대,변화,용기,판결,기후,대응,헌법재판소,책임,결정,헌재,전향적,판단,촉구</t>
  </si>
  <si>
    <t>소송,헌재,기후,변론,내주,마지막,초등생,아시아투데이,김채연,정부,온실,가스,감축,기후,위기,대응,정책,위헌성,기후소송,마지막,공개,변론,다음주,변론,헌법소원,초등학생,출석,발언,법조,한제아양,서울,동작구,흑석초등학교,한제아,21일,헌재,기후,위기,헌법,소원,변론,출석,발언,예정,한양,초등학교,영유아,포함,어린이,구성,아기,기후,소송,청구인단,참여,공개,변론,청소년기후소송,시민기후소송,아기기후소송,원고,소송,법정,최종,진술,한양,청소년,소송,김서경,시민,소송,황인철,녹색연합,기후,에너지,팀장,이날,발언대,청구,국가,온실,가스,감축,2030년,대비,배출량,설정,파리협정,규정,책임,온실,가스,배출,경제,기술적,감축,역량,적합,감축,달성,주장,소송,지원,단체,기후,미디어,허브,최종,진술,마지막,재판관,목소리,전달,자리,용어,자신,언어,소송,시작,진술,예정,헌재,4건,지난달,기후소송,병합,공개변론,소송,헌정,사상,아시,이종석,헌재소장,변론,기후소송,사건,쟁점,정부,온실,가스,감축,청구인들,환경권,기본권,침해,여부,재판,부도,사건,중요성,국민,관심,인식,심리</t>
  </si>
  <si>
    <t>소송,헌재,기후,변론,내주,마지막,초등생,발언,헌재,진행,기후,소송,공개,변론,청구,탄소중립법,위반,기본,보호,의무,지난달,변론,초등,한제,아양,청소년,시절,소송낸,김서경,발언,정부,기후,위기,대응,부실,국민,기본권,침해,공개변론,헌법,재판,마지막,공개,변론,헌법소원,초등학생,출석,발언,헌법재판소,지난달,서울,종로구,헌법,재판소,기후,헌법,소원,공개,변론,회견,참석,어린이,판결,촉구,발언,법조,한제아,서울,동작구,흑석초등학교,21일,헌재,기후,위기,헌법,소원,변론,출석,발언,예정,초등학교,영유아,어린이,구성,아기,기후,소송,청구인단,참여,발언,청소년,소송,김서경,시민,소송,황인철,녹색연합,기후,에너지,팀장,이날,발언대,사건,탄소중립,녹색성장기본법,시행령,국가,탄소,중립,기본,계획,정부,수립,정책,기후,위기,대응,국민,생명권,환경권,평등권,기본권,침해,취지,사건,헌법,소원,심판,정부,국가,온실,가스,감축,계획,온실,가스,2018년,40%,배출량,대비,40%,2050년,배출량,계획,계획,수립,이행,설정,헌법재판,진행,헌재,제기,4건,기후,소송,병합,심리,지난달,변론,진행,기후,소송,공개,변론,한국,아시아,소송,지원,단체,기후,미디어,허브,최종,진술,마지막,재판관,목소리,전달,자리,용어,자신,언어,소송,시작,진술,예정,변론,박덕영,연세대,법학,전문,대학원,교수,유연철,외교,통상부,기후,변화,대사,자격,전문가,참고인,출석,전문가,정부,온실,가스,감축,설정,국민,기본권,침해,견해,헌재,2차,변론,마무리,예정,재판관들,합의,도출,법조계,9월,변론,이종석,헌재,소장,기후소송,사건,쟁점,정부,온실,가스,감축,청구인들,환경권,기본권,침해,여부,미국,독일,네덜란드,나라,기후소송,제기,진행,설명,유럽인권재판소,스위스,정부,대응책,기후,변화,국민,기본권,침해,결정,선고,언론,보도,국민,관심,재판,부도,사건,중요성,국민,관심,인식,심리</t>
  </si>
  <si>
    <t>소송,헌법,재판소,기후,마지막,변론,초등생,헌법재판소,변론,기후,위기,소송,마지막,헌법소원,초등학생,출석,서울,흑석초등학교,한제아,21일,헌재,기후,위기,헌법,소원,번째,출석,발언,예정,초등학교,2022년,영유아,어린이,구성,아기,기후,소송,청구인단,참여,이날,청소년,소송,김서경,시민,소송,황인철,녹색연합,기후,에너지,팀장,발언,예정,헌재,2020년,2023년,제기,4건,기후,소송,병합,심리,지난달,아시아,기후,소송,공개,변론,진행,YTN</t>
  </si>
  <si>
    <t>힘펠,출시,현관,환기,청정,제품,라인업,확대,청정기,현관,빌트인,듀얼,에어클리너,실내,공기질,모니터링,측정기,출시,힘펠,환기,가전,전문,기업,현관,청정,쇼핑몰,힘펠,공식,정식,출시,14일,현관청정,청정기,현관,빌트인,에어클리너,현관,듀얼,에어,클린,솔루션,외출,미세먼지,흙먼지,반려견,외부,오염,물질,실내,방지,현관,실내공기,관리,제품,현관,환기,청정기,현관,빌트인,프리,헤파,탈취,필터,현관,초미세먼지,각종,냄새,유해가스,제거,필터,주기적,필터,소자,교체,에어클리너,현관,듀얼,클리너,에어건,틈새,브러쉬,구성,정화,먼지,오염,제거,현관,청소,활용,가능,현관,듀얼,에어클리너,작동,현관,빌트인,청정기,동시,작동,오염물질,관리,이외,힘펠,실시간,공기질,모니터링,에어,모니터,미니,Air,Monitor,Mini,출시,사무실,요양원,학원,장소,보통,나쁨,4단계,이산화탄소,농도,측정,휴대,가능,측정기,스마트,공기질,힘펠,관계자,외출,대기,신경,먼지,오염물질,현관,효과적,관리,제품,소비자,능동적,솔루션,제공,맞춤,제품,환기,가전,라인업,확대,설명</t>
  </si>
  <si>
    <t>국립환경과학원,반도체업,통합,환경,허가,간담회,개최,삼성전자,반도체,사업장,방문,통합허가,과학,강화,환경,경쟁력,국립환경과학원,환경부,소속,국립,환경,과학원,14일,경기도,화성시,소재,삼성전자,반도체,사업장,통합환경관리제도,과학적,강화,세계,수준,환경,경쟁력,증진,간담회,기업,현장,개최,통합환경관리제도,대기오염물질,연간,수질오염물질,연간,배출,사업장,허가,통합,시행,제도,2017년,반도체,업종,통합,허가,예정,최신,동향,최신,반영,통합,허가,문서,개정판,최적,가용,기법,기준서,내년,발간,예정,최적,가용,기법,기준서,현황,사업장,시설,저감,최신,오염,물질,저감,산업계,제공,자료들,바탕,마련,산업계,지속적,소통,마련,협업,중요,국립환경과학원,간담회,기업,현장,공정,반도체,제조,증착,식각,배출,환경오염,물질,제거,온실가스,과불화합물,분해,시설,POU,스크러버,운영,현황,점검,기준서,수록,최신,과학,접목,유망,기법,논의,예정,사업장,통합환경허가시스템,제출,허가,빅데이터,결과,사후,관리,빅데이터,바탕,환경,사회,투명,경영,ESG,성과,진단,자발적,환경,투자,실천,환경,경영,강화,통합환경관리제도,산업,감소,오염,물질,배출량,개선,에너지,효율,저감,최신,오염,물질,관리,관리,촉진,탄소중립,녹색성장,대응,기후,위기,기여,국립환경과학원,간담회,기업,현장,제언,건의,사항,반도체,업종,파악,현황,마련,최적,가용,기법,기준서,발굴,최신,환경,관리,기법,통합허가제도,현장,밀착,통합,허가,제도,발전,계획,금한승,국립,환경,과학원장,통합환경관리제도,산업계,환경,경쟁력,세계,수준,동시,과학적,근거,합리,제도,산업계,밀접,협업,유지</t>
  </si>
  <si>
    <t>환경과학원,개최,반도체,통합,환경,관리,현장,간담회,사업장,화성시,삼성전자,진행,국립환경과학원,원장,금한승,경기도,화성시,삼성전자,반도체,사업장,통합환경관리제도,과학적,강화,세계,수준,환경경쟁력,증진,간담회,기업,현장,개최,통합환경관리제도,대기오염물질,연간,20t,수질오염물질,연간,700t,배출,사업장,인허가,법률,환경,통합,제도,반도체,업종,통합,허가,예정,최신,반영,통합,허가,문서,개정판,최적,가용,기법,기준서,내년,발간,최적,가용,기법,기준서,업종,산업,활동,배출,오염물질,효과적,경제적,적용가능,기법,최적,가용,기법,기준서,현황,사업장,시설,저감,최신,오염,물질,저감,산업계,제공,자료들,바탕,마련,산업계,지속적,소통,협업,중요,설명,국립,환경,과학원,국립환경과학원,간담회,기업,현장,반도체,제조,공정,증착,식각,배출,제거,환경오염,물질,온실가스,과불화합물,분해,시설,POU,스크러버,운영,현황,점검,기준서,수록,최신,과학,접목,유망기법,논의,예정,사업장,통합환경허가시스템,제출,허가,사후관리,빅데이터,결과,빅데이터,바탕,환경,사회,투명,경영,ESG,성과,진단,국립환경과학원,간담회,기업,현장,제언,건의,사항,반도체업종,파악,현황,마련,최적,가용,기법,기준서,발굴,최신,환경,관리,기법,통합허가제도,현장,밀착,통합,허가,제도,발전,계획,금한승,국립,환경,과학원장,통합환경관리제도,산업,환경,경쟁력,세계,수준,동시,과학적,근거,합리,제도,산업계,협업,유지</t>
  </si>
  <si>
    <t>국립환경과학원,사업장,삼전,반도체,통합,환경,관리,간담회,세종,국립환경과학원,환경부,소속,국립,환경,과학원,경기,화성,삼성전자,반도체,사업장,통합환경관리제도,과학적,강화,증진,환경,경쟁력,간담회,기업,현장,개최,2017년,통합환경관리제도,연간,20t,700t,배출,수질,오염,물질,연간,700t,1400여,대형,사업장,대기환경보전법,물환경보전법,허가,통합,시행,제도,반도체,업종,통합허가,예정,제도,저감,산업,오염,물질,배출량,감소,에너지,효율,개선,최신,오염,물질,관리기술,촉진,관리,탄소중립,녹색성장,기후,위기,대응,기여,환경부,설명,내년,최신,반영,통합,허가,참고,문서,개정판,최적,가용,기법,기준서,발간,최적,가용,기법,기준서,사업장,시설,현황,최신,오염,물질,저감,산업계,제공,자료,바탕,마련,국립환경과학원,간담회,반도체,제조,공정,증착,식각,배출,환경오염,물질,제거,온실가스,과불화합물,분해,시설,POU,스크러버,운영현황,점검,기준서,수록,최신,과학,접목,유망기법,논의,계획,금한승,국립,환경,과학원장,통합환경관리제도,산업계,환경,경쟁력,세계,수준,동시,과학,근거,합리,제도,산업계,밀접,협업,유지</t>
  </si>
  <si>
    <t>국립환경과학원,반도체업계,통합,환경,관리,논의,환경오염,물질,제거,온실,가스,분해,시설,운영,현황,점검,환경부,소속,국립,환경,과학원,원장,금한승,사업장,삼성전자,반도체,경기,화성시,소재,통합환경관리제도,과학적,강화,세계,수준,환경경쟁력,증진,간담회,기업,현장,개최,통합환경관리제도,대기오염물질,연간,수질오염물질,연간,배출,사업장,허가,통합,시행,제도,2017년,반도체업종,2024년,통합허가,예정,최신,반영,통합,허가,참고,문서,개정판,최적,가용,기법,기준서,내년,발간,예정,최적가용기법,업종,산업,활동,배출,오염물질,효과적,기술적,경제적,적용가능,기법,최적,가용,기법,기준서,현황,사업장,시설,저감,최신,오염,물질,저감,산업계,제공,자료들,바탕,마련,산업계,지속적,소통,마련,협업,중요,국립환경과학원,간담회,기업,현장,반도체,제조,공정,증착,식각,배출,환경오염,물질,제거,온실가스,과불화합물,분해,시설,POU,스크러버,운영,현황,점검,기준서,수록,최신,과학,접목,유망기법,논의,예정,사업장,통합환경허가시스템,제출,허가,사후,관리,빅데이터,결과,바탕,환경,사회,투명,경영,ESG,성과,진단,자발적,환경투자,환경,경영,실천,강화,통합환경관리제도,산업,감소,오염,물질,배출량,에너지,효율,개선,저감,최신,오염,물질,관리기술,촉진,탄소중립,녹색성장,기후,위기,대응,기여,국립환경과학원,간담회,기업,현장,제언,건의,사항,반도체업종,파악,현황,마련,최적,가용,기법,기준서,발굴,최신,환경,관리,기법,통합허가제도,현장,밀착,통합,허가,제도,발전,계획,금한승,국립,환경,과학원장,통합환경관리제도,산업계,환경,경쟁력,세계,수준,동시,과학적,근거,합리,제도,산업계,밀접,협업,유지</t>
  </si>
  <si>
    <t>모세혈관,재생,해답,줄기세포,수면,이창우,박사,노인,의학,혈관,인간,발생,시작,인간,발달,자체,인간,혈관,신진대사,통로,생명,필수,산소,영양소,호르몬,조달,이산화탄소,노폐물,배출,혈관,동맥,정맥,차지,비중,5%,나머지,95%,모세혈관,모세혈관,미세,실뭉치,인체,구성,60조,세포,0.15,주변,0.15,최소,단위,세포,세포,조직,기관,신체,그사이,모세혈관,혈관,다발,생명,원천,기초,모세혈관,퇴행,사멸,적혈구,정도,모세혈관,산소,영양소,배달,이산화탄소,노폐물,혈관,신생,혈관,생성,호르몬,사이토카인,물질들,노화,감소,결과,모세혈관,유령,혈관,모세혈관,퇴행,식습관,형성,10대,시작,40대,노화,60대,정도,모세,혈관,절반,역할,상태,결과,피부,고혈압,당뇨,혈류,15%,뇌경색,세포,괴사,치매,기억력,감퇴,내부,장기,모세혈관,유령,혈관,퇴행,신진대사,활성,노화,징후,현상,발생,세포,조직,백혈구,거대세포,파견,이물질화,세포,제거,괴사,조절,정도,염증,괴사,괴사,세포,조직,물질,주변,조직,악영향,독성,염증,정도,사멸,조직,존재,위치,생명,위협,남자,골반뼈,고관절,대퇴골,무혈,괴사,대퇴골두,혈관,영양,산소,공급,건강,유지,30대,비구,혈관,대퇴골두,한쪽,방향,혈액,공급,재생,사멸,손상,당뇨병,천식,피부병,스테로이드,모세혈관,대퇴골두,혈류,조직,괴사,무혈,괴사,무혈,괴사,세포,조직,충격,고관절,골절,뇌혈관,심장혈관,비유,고속도로,산간,마을,심근세포,뇌세포,비교,말단,모세혈관,상태,모세,혈관,건강,검사,방법,심장,손톱,발톱,점검,방법,정도,혈액,공급,분홍색,모세혈관,공급,원활,지연,혈관,건강,의심,모세,혈관,건강,해답,가지,강조,PDGF,VEGF,성장,인자,성장인자,골수,유래,줄기세포,함유,손상,부위,유도,신생혈관,생성,성장,인자,활성화,중요,수면,식물인간,사람,줄기세포,혈관,조직,재생,현대인,중독,스트레스,중요,재생,어린아이,노인,이창우,선한,목자병,원장</t>
  </si>
  <si>
    <t>기후,위기,시대,아동,권리,정책,제3차,경기,세부시행계획,기후,변화,적응,대책,시행,계획,제1차,경기,아동정책,사진제공,경기도여성가족재단기후위기,아동,건강,악영향,주장,제기,경기도,차원,아동,권리,탄소,중립,정책,수립,제언,경기도여성가족재단,재단,기후,위기,시대,아동,권리,이슈,시사점,경기도,정책,보고서,발간,재단,기후변화,폭염일수,취약,유아,어린이,발열,호흡기질환,신장,질환,위험,설명,폭염,최고,기상청,10년,폭염일수,19일,급증,2018년도,35일,2015년도,24일,2위,3위,폭염,스트레스,기분장애,불안,불쾌감,적대감,공격,범죄,자살,증가,연관성,유엔아동,논평,지구,삼중위기,기후,비상사태,붕괴,생물,만연,오염,아동,권리,위협,건강,지속가능,환경,인간,권리,향유,아동,권리,필수적,기후,위기,아동,생존권,보호권,발달,전반,악영향,정부,지방자치단체,정책,기후,위기,대응,수립,아동,권리,관점,배제,실정,재단,지적,탄소,중립,녹색,성장,기본,계획,관점,아동,권리,반영,여부,검토,아동,의견,반영,보호체계,강화,제안,김미정,위원,앞세대,향유,자연환경,사회,문화,조건,아동,관점,기후,위기,대응,생존,좌우,녹색성장,경기도,탄소,중립,녹색,성장,기본,계획,아동,안전대책,강화,보호체계,마련,아동,대표성,참여권,보장</t>
  </si>
  <si>
    <t>기후환경이야기,임낙평,반복,기후재난,임낙평,광주환경운동연합,의장,시중,사과,가격,만큼,사과,폭등,사과농사,이상기후,생산량,부족,기상이변,기후위기,농작물,생산,직접적,타격,현실,목격,기후위기,고통,현실,세계,각처,형태,진행,지역,이웃,동남아시아,태국,베트남,필리핀,인도,섭씨,기록적,폭염,태국,온열질환자,속출,50여,사망자,발생,태국,필리핀,다수,국가,학교,지난달,인도,총선,폭염,투표율,발생,아프리카,사정,남아프리카,모잠비크,짐바브웨,잠비아,가뭄,폭염,짐바브웨,나라,전시,발령,국가재난비상사태,선포,가뭄,식량생산,안전,식수,확보,하천,고갈,수급,수력,발전,전력,차질,국제기구들,기아,예측,정부,식량,재정지원,국제사회,도움,요청,아메리카,대륙,예외,강풍,역대,폭우,미국,캘리포니아,강타,텍사스,거대,산불,서울,면적,7배,칠레,남아메리카,산불,120명,인명,거대,재산피해,과학자들,기후위기,엘니뇨,El-Nino,요인,세계기상기구,WMO,인류역사상,4월,10개월,연속적,개월,연속,기상,관측,이래,기록,기록,갱신,지구온난화,가속적,진행,대기,CO2,농도,420PPM,상승,지구,평균온도,산업혁명,1.5,세기말,1.5,억제,국제사회,약속,남극,북극,빙하,과학자들,예측,속도,해수면,해수,온도,상승,연초,시작,세계,각지,기상이변,악화,조건,가뭄,폭염,홍수,태풍,산불,기상이변,발생,우리나라,기후재난,형태,반복,가능성,기상재난,인명,재산,피해,사회기반시설,파괴,농축,수산물,피해,정부,재정,손실,초래,경제적,기후,플레이션,Climate-flation,기후,인플레이션,합성어,발생,물가,인상,시민생활,고통,기후위기,경제성장,걸림돌,반복,재난,적극,기후위기,농작물,홍수,태풍,가뭄,해수면,상승,대비,사회,시설,강화,폭염,대비,도시,조성,분야,대응책,기후,적응,Adaptation,투자,적응,해결,근본적,대응,기후위기,초래,원인,제거,온실,가스,감축,화석에너지,남용,극복,인류,2030년,탄소,중립,약속,대기,CO2,농도,상승,연평균,기온,상승,기후체계,안정,노력,기후환경위기,국경,반복,기후재난,나라,약속,실행</t>
  </si>
  <si>
    <t>디카페인,커피,논란,제품,유해,커피,심박,증가,불안,소화불량,불면증,부작용,카페인,미국,식품,의약국,FDA,일반적,하루,최대,카페인,섭취,안전,카페인,내성,임신부,모유,수유,사람,카페인,섭취량,제한,전문가들,권고,대안,디카페인,커피,선택,디카페인,커피,커피,카페인,제거,방법,가지,이용,방법,스위스,워터,프로세스,용매,메틸렌,클로라이드,에틸,아세테이트,이용,방법,이산화탄소,이용,방법,클로라이드,그중,메틸렌,용매,활용,추출법,유럽식,유해,논란,대상,실험,메틸렌,클로라이드,다량,섭취,발생,위험,발견,미국,단체,환경보호기금,식품생산,물질,사용,청원서,식품,의약국,FDA,제출,등록,영양사,미란다,칼라티,USA투데이,인터뷰,섭취량,중요,메틸렌,클로라이드,디카페인,제조,사용,화합물,처리,제거,FDA,잔류기준,0.001%,미만,설정,실제,건강,영향,만큼,갈라티,메틸렌,클로라이드,사용,프로세스,스위스,워터,방식,제조,디카페인,커피,선택,조언,우리나라,주정,이산화탄소,사용,커피,성분,추출,규정,안심,유럽식,상대적,비용,풍미,평가,세계적,유통,커피,상당량,메틸렌,클로라이드,용매,사용,수입,제품,가능성,상표,선택,디카페인,커피,건강,영양,전문가,건강,표현,주관적,건강,제각각,기준,사람,존스홉킨스,의대,카페인,커피,디카페인,커피,건강,수치,효소,감소,대장암,발병,건강상,제공,갈리티,카페인,커피,기분,개선,주의력,향상,향상,운동,능력,독특,제공,카페인,초조,불안감,수면,방해,다키페인,커피,최선,디카페인,커피,카페인,커피,잠재적,단점,일반,커피,동일,제공,설명,커피,제2,당뇨병,정신력,저하,예방,항산화제,화합물,기타,식물,함용</t>
  </si>
  <si>
    <t>박사,대기,과학자,조천호,증평,에코리더,Eco,Leader,주민특강,충북일보,증평군,대기과학자,조천호,박사,초청,주민특강,증평,에코리더,주민,특강,플러스,센터,특강,증평군,탄소,중립,실천,양성,시민,환경,활동가,증평,에코리,양성과정,일환,마련,조천호,박사,대기과학자,국립기상과학원장,역임,최고,기후전문가,기후위기,전국,전파,주제,이날,특강,기후위기,전환,박사,기후,위기,기후,회복,전환,설명,주민들,공감,그동안,문명,발달,이산화탄소,세상,탄소,발생량,절반,강조,관계자,증평,에코리더,Eco,Leader,주민특강,주민,주도,운동,탄소,중립,실천,지속가능,증평군,견인,기회</t>
  </si>
  <si>
    <t>이산화탄소,저장,세계,최대,공장,가동,아이슬란드,가동,공장,이산화탄소,포집,이름,매머드,이름,공장,10배,처리,규모,세계,최대,연간,이산화탄소,미터,지하,저장,예정,1톤,비축,생성,탄소배출권,마이,크로소프트나,레고,H&amp;M,거래기업,시장,확대,시작,평가,클라임워크스,Climeworks,홍보,영상,2030년,연간,2050년,연간,이산화탄소,제거,전망,가능,인류,탄소,배출,감축,노력,지지부진,당장,배출량,획기적,탄소,제거,과학자,생각,방식,탄소,포집,비판,시각,수준,경제성,경제성,확보,포집,비용,1톤,달러,정도,매머드,달러,육박,공장,가동,재생에너지,확보,업계,낙관,예측,2050년,포집,능력,연간,도달,기후,위기,역부족,인류,배출,탄소,400억,추정,나프코테,다비,옥스팜,활동가,탄소,포집,성공,투자,진행,배출량,화석,연료,1%,포집,1%,각국,정부,다국적,기업,지원,진행,탄소,포집,프로젝트,30개,고도,기후,위기,극복,대안,자리,주목,영상편집,한경희,자막뉴스ㅣ육지혜</t>
  </si>
  <si>
    <t>종합,예술,올림픽,위기,Deep&amp;wide,한국,스포츠,Deep&amp;wide,파리올림픽,한국시간,개막,성화,프랑스,도시,마르세유,도착,올림픽,열기,본격적,시작,3년,우상혁,높이뛰기,선수,도약,안산,양궁,선수,과녁,신재환,체조,선수,도마,신종코로나바이러스감염증,코로나19,기승,역사상,올림픽,역사,무관,대회,박수,함성,개막식,사뮈엘,베케트,연극,관중,문화예술,스펙터클,올림픽,국제올림픽위원회,IOC,2022베이징동계,올림픽,시청자,20억,파리올림픽,수치,예상,8년,올림픽,파리,문화국,예술시,개막식,프랑스,파리,대목,중요,프랑스,파리,제국,역사,혁명,역사,이중나선,한편,문화,나라,예술,도시,파리,올림픽,개막식,세계인,이목,개막식,베이징,올림픽,중화주의,강조,평가,개막식,런던,올림픽,노동,계급,시선,역사,위엄,뮤지컬,개막식,리우,올림픽,시인,비니시우스,음악가,안토니오,카를로스,조빙,올림픽,마스코트,브라질,다양성,강조,카니발,파리,경기장,개막식,스펙터클,장소,센강,선택,선수단,보트,파리,동쪽,오스테를리츠,다리,출발,서쪽,이동,에펠탑,인근,트로카데로,광장,에마뉘엘,마크롱,프랑스,대통령,테러,위협,포착,트로카데로,광장,파리올림픽조직위원회,공식,부인,논쟁,역사,프랑스,모습,국제,정치학,시선,파리올림픽,마크롱,대통령,얼음물,블라디미르,푸틴,러시아,대통령,깨달음,팔뚝,샌드백,강타,모습,세계,전파,4월,디디,드로그바,에당,아자르,월드,클래스,선수,자선축구,페널티킥,성공,승리,공헌,올림픽,기간,세계,휴전,중요,제안,엘리제궁,방문,국가주석,시진핑,중국,공식적,지지,동서,합작,러시아,푸틴,견제,우크라이나,공격,올림픽,참가,러시아,세계친선대회,WFG,별도,개최,예정,IOC,스포츠,정치화,비판,스포츠,국제,정치화,관점,스포츠,사회,가치,올림픽,표현,예술,의미,올림픽,인류,공동,연관,파리,파리,올림픽,100년,하계,올림픽,개최지,선정,프랑스,연대,우정,존중,가치,천명,주한,사회,책임,지역사회,책임,생태,책임,대회,올림픽,인류사,공동,가치,모색,국제,정치,파리올림픽,인권,올림픽,IOC,20세기,올림픽,국가주의,개발주의,오염,자인,올림픽,유치,권력체제,국민,동원,권력,체제,기제,환경,파괴,도시,원인,IOC,작별,21세기,문화,추구,결정판,올림픽,어젠,도쿄올림픽,계기,올림픽,어젠,발전,전문가,국제,스포츠,천명,요약,분쟁,재난,환경,생태,혐오,차별,인류,중대,올림픽,완화,공론화,올림픽,자체,생산,확산,IOC,인도,뭄바이,총회,인권,강조,올림픽,헌장,개정안,승인,인권,옵션,올림픽,헌장,중요,가치,인정,토마스,바흐,IOC,위원장,올림픽,운동,인권,이해관계자들,메시지,IOC,기후변화,해결,유엔,지속가능발전목표,SDGs,기구,핵심,협력,활동,시작,4월,인공지능,AI,스포츠,문화,테마,국제,콘퍼런스,IOC,AI,활용,올림픽,기간,온라인,선수들,관계자들,혐오,차별,실시간,차단,제재,방침,탄소배출량,50%,절감,올림픽,필연적,요인,환경,파괴,발생,런던,올림픽,340만,탄소,리우,올림픽,360만,탄소,배출,측정,파리올림픽,탄소,적용,런던,리우,발자국,대비,탄소,절반,파리,올림픽,시설,95%,시설,임시,시설,활용,경기장,80%,반경,밀집,교통수단,이용,이동,거리,1만,자전거,탄소배출량,예정,에펠탑,비치,발리볼,경기,장애인,축구,베르사유,궁전,승마,콩코르드,광장,BMX,자유형,스케이트보드,경기,나폴레옹,앵발리드,광장,양궁,파리올림픽,확산,가치,모더니티,수도,파리,혁명,역사,장소,21세기,청년들,보드,파리올림픽,패럴림픽,공식,엠블럼,격려,엠블럼,프랑스,상징물,마리안,Marianne,활용,정신,프랑스,혁명,libert,galit,fraternit,자유,평등,박애,해석,박애,오역,Fraternit,시혜,박애,계급,성별,상황,자들,공동,연대,BBC,영국,방송,마리안,엠블럼,특유,영국,농담,샴푸,출시,오픈,파리,헤어살롱,조롱,마리안,자유,평등,연대,의미,올림픽,세계,확산,거대,문화,전환,파리올림픽,한국,올림픽,우리나라,문화,무관심,한국,대회,기간,문화,행사,정도,이해,수준,올림픽,유치,참가,가치,제시,참패,실패,엑스포,유치,사례,한국,발전,세계,해결,올림픽,참가,23세,지난달,축구,대표,황선홍호,연속,올림픽,남자,축구,본선,진출,실패,규모,파리,올림픽,선수단,한국,로스앤젤레스,도쿄,대회,선수단,파견,파리,대회,160여,48년,최소,규모,금메달,15위,종합,순위,20위,안팎,양궁,임시현,김우진,근대5종,전웅태,김선우,배드민턴,안세영,육상,우상혁,수영,황선우,생애,순간,창조,마루,류성현,클라이밍,김자,스케이트보드,조현주,역도,박혜정,브레이크댄스,김헌우,무대,위기,한국,스포츠,스포츠,한국,엘리트,위기,유망주,육성,종목,특성,훈련,과학,코칭,리더십,정책,엘리트,스포츠,한계,봉착,항저우아시안게임,항저우,아시안,게임,확인,이기흥,체육,회장,훈련,해병대,극기,강행,장재근,진천,선수촌장,제한,휴대폰,사용,조치,문화체육관광부,엘리트,체육,생활,체육,이분법,엘리트,국위선양,생활,영역,신체,활동,집중,인구,감소,기후,위기,불평등,도시,재생,혐오,차별,문화,변동,인류,공통,가치,사회,장벽,문체부,대한체육회,파리올림픽,관점,문화,관점,접근,대한체육회장,도쿄,올림픽,민관식,체육,회장,체육,강국,미래,모색,60년,IOC,추구,프랑스,스포츠,선진국,지향,예술,도시,파리,가치,표현,미래,구상,파리올림픽,관전,포인트,정윤수,교수,정윤수,교수,스포츠,사회,문화적,측면,주목,세계,스포츠,변동,한국,스포츠,혁신,주장,문체부,산하,스포츠,혁신,위원회,위원,스포츠,윤리,센터,이사,저서,축구장,보호,스포츠,인권,공저</t>
  </si>
  <si>
    <t>도심,진출,하루살이,기후,위기,지구,역습,고온,상승,기류,이동,한강변,용산,마포,당국,해충,방제,송진원,서울,주민,용산구,용산전자랜드,평소,흰색,상가,벽면,의아,송씨,상가,벽면,팅커벨,모양,벌레,동양,하루살이,동양하루살이,이달,서울,도심,발견,한강,주변,목격,동양하루살이,거리,지역,출몰,반경,날씨,대기,움직임,동양하루살이,이동,기후,현상,지속,서울,곤충,벌레,피해,제기,용산전자랜드,방문객,상인들,동양하루살이,목격,4일,낮기온,30도,시점,한동안,자취,동양하루살이,1호,지하철,용산역,일대,모습,관계자,방역,당국,한강,출몰,동양하루살이,활동,반경,마포,용산,진출,동양하루살이,하천,주변,서식,수서곤충,동양하루살이,발견,용산,일대,한강,정철,교수,국립,안동대,식물,의학,한강,중간,서식처,일대,용산,도심,동양하루살이,발견,이례적,동양하루살이,한강,인접,강동구,광진구,성동구,송파구,일대,목격,이동규,고신대,보건,환경,학부,교수,한강,바람,불빛,전자랜드,언급,이상기후,동양하루살이,출몰,반경,영향,평균기온,지난달,전국,평균,기온,14.9도,이래,4월,기록,지표면,가열,공기,흐름,대기,상층,현상,상승기류,동양하루살이,이동,범위,영향,가능성,환경공학,이상돈,이화여대,환경,공학,교수,기온,상승기류,곤충,확산,경향,상승기류,습기,내륙,이동,설명,동양하루살이,퇴화,음식물,사람,바이러스,세균,감염병,건물,사람,불쾌감,식당,상점,유리창,영업,지장,환경,당국,동양하루살이,곤충,출몰,반경,예의주시,방역,대책,마련,환경부,관계자,수도권,동양하루살이,발생,원인,친환경적,방제,방법,진행</t>
  </si>
  <si>
    <t>평두메습지,람사르습지,북구,김종화,4월,지구,환경오염,제정,지구,제정,미국,상원,의원,게이,닐슨,지구,선언문,선언문,인간,환경,파괴,자원,낭비,자연,조화,전통,가치,파괴,경고,기준,지구,제정,1970년,선언문,경고,년간,행동,무관심,기후변화,자초,기후변화,단순,변화,인류,생존,위협,위기,주민,자원,낭비,생활,실태,개선,기업,환경,사회,책임,정부,지자체,생태,보전,복원,가치,최우선,도시,관리,북구,민선,생물,보고,탄소,흡수,자연재해,인류,보호,보전,습지,생태,최선,북구,화암동,번지,일원,무등산국립공원,자리,평두메습지,화강암,분포지,형성,산지,내륙,습지,면적,2만,습지,낙지다리,개대황,식물,개구리발톱,까치수염,식물,구계학,특정종,식물,분포,솔부엉이,원앙,천연기념물,수달,담비,멸종,위기,야생,동물,참개구리,도룡뇽,양서류,786종,식물,서식,생물,평두메습지,경관,생태학,가치,탄소흡수원,역할,보전,북구,무등산국립공원사무소,평두메습지,체계적,보전,람사르,습지,등록,착수,북구,의지,람사르,습지,등록,환경부,평두,메습지,람사르,습지,등록,추진,결정,결정적,계기,등록,람사르,습지,요청,환경부,서한,람사르협약,사무국,제출,북구,요청,제출,운영,람사르,습지,등록,기원,탐사대,환경단체,민간,환경,단체,보전,평두,메습지,효율,이용,업무협약,체결,가치,평두,메습지,보전,지역,공감대,형성,화답,차관,환경부,평두메습지,방문,람사르,습지,등록,적극,추진,약속,람사르,습지,보전,현명,이용,촉구,국제협약,람사르협약,지형,지질학적,습지,유형,생물,서식처,보전,가치,국제적,보호,지역,람사르협약,사무국,인정,람사르협약,172개국,가입,우리나라,101번,가입국,전국,람사르습지,등록,세계,각국,재해,예방,기후,조절,인류,생태,수혜,제공,습지,보전,복원,자연,사람,공존,지속,가능,도시,가치,회복,노력,우리나라,기후,변화,위기,대응,방안,탄소,흡수,습지,생태,조성,집중,습지,탄소흡수원,보전,우선,국제사회,2030년,지구,30%,보호지역,지정,논의,진행,북구,국제,흐름,정부,정책,호흡,자연,기후,위기,해법,가치,습지,보전,주목,극복,기후,위기,지속,가능,회복,도시,가치,대안,평두메습지,지역민들,성원,지지,람사르습지,등록,국제적,보전,가치</t>
  </si>
  <si>
    <t>기후위기,어린이들,안부,과학,학술지,네이처,기후,변화,Nature,Climate,Change,어린이들,안부,걱정,게재,그동안,기후,위기,주시,2030년,산업화,대비,상승,1.7도,추이,2030년,3도,상승,지표면,어린이들,미안,얼굴,그간,기성세대,아무것,변명,1962년,침묵,레이첼,카슨,인류,화학독극물,벌레,대량생산,대량소비,방식,지속,죽음,사슬,새들,멸종,노래,소리,한마디,경고,1972년,연구자들,성장,한계,Limits,Growth,보고서,경제성장주의,한계,폐해,흐름하,1970년대,산업주의,상품,시장,중심,방식,전환,목소리,부상,중반,주류,체제,선택,지속,가능,포장,기조,1992년,유엔,흐름,동참,지속,가능,생각,실재,기후위기,해결,생각,2014년,정부,유엔,산하,기후,위기,논의체,IPCC,5차,보고서,지구온난화,1980년,전개,원인,경제성장,확인,1980년,신자유주의,자본주의,지구적,확산,발간,성장,한계,발간,보고서,경제성장주의,의문시,대안,시나리오,문명붕괴,귀결,경고,2030년,재생,가능,자원,2040년,환경오염,2070년,식량위기,인류문명,붕괴,경고,산업화,선진국,과개발국들,세계,에너지,75%,사용,기후위기,이산화탄소,배출량,80%,발생,예외,한국,2018년,탄소,배출,증가,2020년,8위,온실,가스,배출량,나라,1970년대,경제성장,선진국들,복지지수,정체상태,한국사회,치료기술,급속도,발전,증가일,발생,질병,우울증,만연,극도,자살률,사회,양극,빈곤,급증,경제성장,맹신,사회,폐해,수준,산불,폭염,폭우,산사태,폭설,냉해,반복,나비,4월,시작,청소년,기후,소송,영유아,참여,아기,기후,소송,4건,기후소송,공동,4년,개월,헌법재판소,공개변론,가정,의달,어린이,식구,사랑,실천,박이은실,여성학자</t>
  </si>
  <si>
    <t>보전,강원,미래,여성,포럼,생태,자원,앞장,생태숲,홍천,공작산,성료,회의,강원미래여성포럼,홍천,공작산,생태,월례,회의,생태자원,보전,포럼,이날,월례,회의,환경,보전,중요성,강조,일상,기후,위기,대응,방법,여성,정서,안정,증진,신체,건강,활동,모색,회장,최찬희,포럼,월례회의,회원들,생태자원,보전,일상,활동,모색,강원특별자치도,기여,환경,보호,지역,여성리더,목소리,강조</t>
  </si>
  <si>
    <t>미세,플라스틱,배출량,빨래,미세,플라스틱,microplastic,플라스틱,제품,분해,길이,나노미터,크기,미세,플라스틱,조각,음식,포장지,비닐류,티백,물티슈,오염,식물,바다,천일염,생선,이동,루트,인간,흡수,미세,플라스틱,환경,오염,먹이,사슬,사람,생물,축적,수돗물,정제,생수,음식,미세,플라스틱,검출,공기,존재,호흡,용기,일회용품,플라스틱,사용,용기,배출,극미세,나노,플라스틱,체내,유입,미세,플라스틱,축적,유발,염증,인체,악영향,세계적,대두,해외,조사,미세,플라스틱,합성,섬유,35%,타이어,28%,도시,먼지,24%,원인,생필품,사용,플라스틱,조각,비율,0.3%,미세플라스틱,배출,세계,합성섬유,옷들,미세,플라스틱,경로,빨래,1.5,폐수,미세,플라스틱,0.1346,검출,우리나라,평균,세탁량,대입,1천,미세,플라스틱,빨래,미세,플라스틱,배출,세탁법,번째,세탁,탈수,방법,섬유,마찰,표면,마모,미세,플라스틱,생성,세탁,탈수,횟수,배출,미세,플라스틱,세탁,가능,세탁,원형,원인,빨래,먼지,통풍,빨래,손빨래,오염,세탁,탈수,자연,건조,번째,온도,세탁,세탁,90%,세탁,90%,에너지,사용,온도,세탁,표면,마모,미세,플라스틱,배출,특수,제외,찬물,세탁,에너지,물소비,이산화탄소,배출량,온도,세탁,발생,수축,변형,변색,방지,컨디션,유지,가루,세제,액체,세제,사용,가루,세제,원단,마찰,미세,플라스틱,가루,세제,세탁,빨래,방법,빨래,마찰,강도,미세,플라스틱,수준,생수,맥주,각종,과일,채소,가공식품,튀김,냉동,생선살,상당량,미세,플라스틱,발견,이젠,지구,미세플라스틱,인류,플라스틱,사용,대가,미세플라스틱,흡입,21세기,지구상,인류,포함,생명체,미세,플라스틱,섭취,상황,성인,일주일,정도,미세플라스틱,섭취,90%,가량,흡수,배출,나머지,임신,여성,자궁,태반,미세,플라스틱,발견,해결,노력,결국,대가,사람</t>
  </si>
  <si>
    <t>홍수,유엔,아프가니스탄,300명,사망,아프가니스탄,북부,폭우,홍수,발생,300명,사망,11일,현지시간,AP통신,보도,유엔,세계,식량,계획,WFP,일대,북부,바글,란주,폭우,홍수,발생,300명,사망,1000채,가옥,파괴,WFP,아프가니스탄,전역,활동,탈레반,정부,수석,대변인,자비,사회관계망서비스,SNS,엑스,트위터,시민,재난적,홍수,희생,부상,북부,바글,바다흐샨,고르,헤라트,지역,피해,탈레반,내무부,3개,집계,공식,사망자,153명,사망자,로이터통신,바글,란주,당국,경찰,진흙,잔해,작업,실종자,수색,상황,작업,진행,아프가니스탄,지난달,중순,전국적,홍수,피해,아프가니스탄,당국,지난달,10개,100명,홍수,사망,주택,모스크,이슬람,사원,3곳,학교,피해,농경지,가축,마리,폐사,인권특별보고관,리처드,베넷,UN,아프가니스탄,인권,특별,보고관,홍수,기후위기,아프가니스탄,취약성,극명,탈레반,국제기구들,즉각적,지원,장기,계획</t>
  </si>
  <si>
    <t>최태원,회장,김동명,위원장,만남,노사,공감대,김동명,한국노동조합총연맹,한국노총,위원장,최태원,SK그룹,회장,대한상공회의소,대한상의,회장,10일,간담회,산업전환,저출생,고령화,당면,경제위기,머리,사람,정식,간담회,취임,참석,행사,위원장,만남,제안,본격적,간담회,자리,이날,만남,상근부회장,박일준,대한상공회의소,상근,부회장,이형희,서울상,부회장,사무총장,류기섭,한국노총,강석윤,한국노총,상임,부위원장,참석,최태원,오른쪽,대한상공회의소,회장,위원장,김동명,한국노총,10일,위원장실,서울,영등포구,여의도,한국노총,대표자,간담회,대화,뉴시스,이날,위원장,한국사회,기후위기,인구소멸,산업전환,복합,위기,시대,진입,극복,사회,구성원,공감대,형성,거대,변화,기업,노동자들,불안감,생각,노동자,기업,신뢰,필수적,조건,위원장,지난달,경영계,한국경영자총협회,경총,중앙,단위,노사,단체,공동,관심사,의제,발굴,공동사업,진행,제안,실무준비,진행,지속가능,한국,사회,공동체,토대,사회,미래,책임,의무,생각,한국노총,대한상의,소통,신뢰자산,구축,도약,단계,파트너,대한상의,회장,회장,위원장,사회,대화,강조,경제사회노동위원회,경사노위,복귀,결정,고무,대한민국,공감,감사,화답,생산,3요소,노동,자본,토지,중요,노동,노동,머리,두뇌,노동,강조,혁신,과거,프레임,노동,자본,토지,구별,생산,영향,노사,프레임,사회,혁신적,제안들,오랫동안,머리,제안,필요성,생각,자리,혁신,제안,사회,제공,자리,사람,간담회,만찬,구체적,협력,방안,논의,예정,한국노총,대한상의,대표자,간담회,시작,주체,사회,대화,역할,협력,강화,모색</t>
  </si>
  <si>
    <t>대한상의,한국노총,수장,회동,노사,해법,회장,최태원,대한상공회의소,위원장,김동명,한국노총,당면,해결,당면,노사,회장,최태원,대한상의,한국노총,회관,방문,위원장,김동명,한국노총,면담,만찬,사람,자리,기후위기,산업전환,저출생,고령화,한국,사회,당면,난제,해결,노사,해법,공감,만남,사람,참석,행사,위원장,제안,회장,차원,노사,대표,단체,소통,성사,YTN</t>
  </si>
  <si>
    <t>고령,복합위기,노사,대한상의,회장,한노총,위원장,회동,인구소멸,기후위기,산업전환,복합위기,시대,노동자,기업,조건,필수,김동명,한국노동조합총연맹,한국노총,위원장,최태원,대한상공회의소,회장,서울,영등포구,한국노총,회관,진행,만찬,노조,한국,사회,경제,사회,주체,사회문제,해결,위원장,거대,변화,기업,노동자들,불안감,생각,지속가능,한국,사회,토대,사회,미래,책임,의무,강조,회장,위원장,말씀,복합,위기,시대,저출산,저성장,사회,질문,노사,노동,자본,토지,개념,사회,혁신적,제안,노사,머리,제안,화답,이날,노사,대표,단체,수장,고령화,한국,사회,당면,해법,취지,회장,위원장,참석,행사,위원장,만남,제안,위원장,회답,자리,대한상의,한국노총,대표자,간담회,교류,회장,위원장,2021년,회장,취임식,대한상의,회장,각종,행사,사회,대화,기구,차례,이날,만남,상근부회장,박일준,대한상공회의소,상근,부회장,이형희,서울상,부회장,사무총장,류기섭,한국노총,강석윤,한국노총,상임,부위원장,참석</t>
  </si>
  <si>
    <t>여의도,만찬,상의,회장,한국노총,위원장,최태원,회장,노사,머리,혁신,이루자,위기극복,김동명,위원장,위기,극복,노사,회장,최태원,대한상공회의소,서울,여의도,한국노총,방문,기후위기,산업전환,저출생,고령화,해결,노사,해법,모색,회장,회관,이날,한국노총,방문,위원장,김동명,한국노총,만찬,위원장,행사,회장,만남,제안,회장,3년,대한상의,회장,취임,위원장,김동명,자리,연초,초청,회장,인사말,그동안,프레임,생산,노동,자본,토지,노동,신체노동,머리,시작,두뇌,노동,강조,혁신,과거,프레임,노동,자본,토지,구별,가능성,생산,가능,영향,강조,노사,혁신,프레임,사회,혁신적,제안들,오랫동안,머리,제안,위원장,한국,사회,거대,변화,기업,노동자들,불안감,변화,적응,위기,극복,노동자,기업,지혜,필수,조건,대한상의,한국노총,대표자,간담회,교류,회장,위원장,대한상의,회장,취임식,위원장,참석,행사,정부,행사,사회,대화,기구,차례</t>
  </si>
  <si>
    <t>최태원,한국노총,프레임,노사,혁신,김동명,위원장,만찬,지혜,회장,최태원,대한상공회의소,한국노총,혁신,프레임,노사,협력,당부,회장,회관,서울,여의도,한국노총,위원장,김동명,한국노총,만찬,참석,행사,위원장,만남,제안,회장,성사,대한상의,한국노총,기후위기,산업전환,저출생,고령화,사회,당면,난제들,해결,노사,해법,공감,회장,인사말,그동안,프레임,생산,3요소,노동,자본,토지,노동,피지컬,신체,노동,머리,시작,두뇌,노동,강조,노동,혁신,과거,프레임,노동,자본,토지,구별,가능성,생산,가능,영향,노사,혁신,프레임,사회,혁신적,제안들,오랫동안,머리,제안,강조,위원장,한국,사회,거대,변화,기업,노동자들,불안감,생각,변화,적응,위기,극복,노동자,기업,지혜,필수,조건,화답,단체,대표자,간담회,교류,회장,위원장,대한상의,회장,취임식,위원장,참석,차례,만남</t>
  </si>
  <si>
    <t>절반,미국,탄소,배출,규제,반기,25개,석탄,발전소,포기,반기,탄소,배출,규제,소송,미국,대통령,추진,정책,급제동,9일,현지시간,미국,웨스트버지니아,포함,27개,환경보호청,EPA,효력,석탄,발전소,탄소,배출,신규,규제,중지,워싱턴,DC,연방,항소,법원,소송,제기,EPA,규제,석탄발전소,배출,이산화탄소,배출량,90%,2032년,포집,의무화,골자,주지사,공화당,소속,중심,27개,행정부,배출규제,발전소,탄소,배출,규제,달러,소요,청정,설치,강요,폐쇄,구형,발전소,지적,데이터센터,인공지능,AI,투자,첨단,제조업,전기수요,급증,와중,석탄,발전소,축소,정책,국가,전력망,안전성,위협,경고,도널드,트럼프,대통령,행정부,공약,환경,규제,폐기,전면,셰브론,엑손,포함,미국,석유,회사,경영진,트럼프,행정부,출범,임기,환경,철폐,재선,달러,선거자금,요청,멕시코만,알래스카,석유,시추,추가,허용,배출,가스,규제,완화,약속,행정부,중국,과잉생산,품목,전기차,배터리,태양광,관세,예정</t>
  </si>
  <si>
    <t>노총,최태원,사회,회장,최태원,대한상공회의소,회관,서울,여의도,한국노총,방문,위원장,김동명,한국노총,만찬,참석,행사,위원장,만남,제안,회장,차원,노사,대표,단체,소통,만찬,성사,대한상의,한국노총,기후위기,산업전환,저출생,고령화,한국,사회,당면,난제,해결,노사,해법,공감,단체,대표자,간담회,교류,회장,위원장,대한상의,회장,취임식,위원장,참석,차례,회장,인사말,그동안,프레임,생산,3요소,노동,자본,토지,노동,피지컬,신체,노동,머리,시작,두뇌,노동,강조,노동,혁신,과거,프레임,노동,자본,토지,구별,가능성,생산,가능,영향,강조,노사,혁신,프레임,사회,혁신적,제안들,오랫동안,머리,제안,위원장,한국,사회,거대,변화,기업,노동자들,불안감,생각,변화,적응,위기,극복,노동자,기업,지혜,필수,조건,회장,최태원,대한상공회의소,오른쪽,한국노동조합총연맹,서울,영등포구,여의도,방문,인사말,왼쪽,위원장,김동명,한국노총</t>
  </si>
  <si>
    <t>대한상의,한국노총,수장,복합,위기,노사,공감대,인구소멸,기후,위기,산업전환,복합위기,시대,노동자,기업,조건,필수,한국노총,김동명,한국노동조합총연맹,위원장,최태원,대한상공회의소,회장,서울,영등포구,한국노총,회관,진행,만찬,노조,한국,사회,경제,사회,주체,사회,해결,위원장,거대,변화,기업,노동자들,불안감,생각,지속가능,한국,사회,토대,사회,미래,책임,의무,강조,회장,위원장,말씀,시대,복합,위기,저출산,저성장,사회,질문,노사,노동,자본,토지,개념,사회,혁신적,제안,노사,머리,제안,화답,이날,노사,대표,단체,수장,고령화,한국,사회,당면,해법,취지,회장,위원장,참석,행사,위원장,만남,제안,위원장,회답,자리,대한상의,한국노총,대표자,간담회,교류,회장,위원장,2021년,회장,취임식,대한상의,회장,각종,행사,사회,대화,기구,차례,이날,만남,상근부회장,박일준,대한상공회의소,상근,부회장,이형희,서울상,부회장,사무총장,류기섭,한국노총,강석윤,한국노총,상임,부위원장,참석</t>
  </si>
  <si>
    <t>친환경,급제동,미국,대통령,추진,정책,급제동,9일,현지시간,미국,웨스트버지니아,포함,25개,환경,EPA,효력,석탄,발전소,탄소,배출,신규,규제,중지,워싱턴,DC,연방,항소,법원,소송,제기,EPA,규제,석탄발전소,배출,이산화탄소,배출량,90%,2032년,포집,의무화,골자,주지사,공화당,소속,중심,25개,행정부,규제,발전소,탄소,배출,달러,소요,청정,설치,강요,폐쇄,구형,발전소,지적,데이터센터,인공지능,AI,투자,첨단,제조업,전기,수요,급증,와중,석탄발전소,축소,정책,국가,전력망,안전성,위협,경고,도널드,트럼프,대통령,행정부,공약,환경,규제,폐기,전면,지난달,셰브론,엑손,포함,미국,석유,회사,경영진,행정부,트럼프,출범,환경규제,임기,첫날,환경,규제,철폐,재선,선거,자금,달러,요청,멕시코만,허용,알래스카,석유,시추,추가,완화,배출,가스,규제,약속</t>
  </si>
  <si>
    <t>기후위기,우리나라,도요새,2가지,우리나라,발견,멸종,위기종,넓적부리,사진,wikipedia,뉴스펭귄,인턴기자,뉴스펭귄,유호연,인턴,우리나라,개체수,철새,도요새,개체,개체수,복합적,기후위기,날씨,영향,도요새,호주,출발,시베리아,도중,우리나라,갯벌,면적,갯벌,목적지,시베리아,이상기온,곤충,먹이,도요새,숫자,학계,경향,갯벌,보존,철새들,안전,정책,지원,주장,도요새,도요과,물떼새과,물새류,통칭,철새,번식지,시베리아,시베리아,겨울,기온,서식,도요새,호주,이동,도요새,시베리아,호주,가을,경로,중간,우리나라,갯벌,휴식,국립생물자원관,2015년,도요새,도요새,관찰,현황,조사,결과,도요새,56종,81.5,마리,7일,우리나라,도요새,48.9,마리,67%,증가,도래결과,연도,도요새,도래,결과,15~,사진,환경부,뉴스펭귄,관찰,도요새,복합적,원인,시베리아,이상기후,지목,길현종,국가,철새,센터장,뉴스펭귄,통화,도요새,번식지,시베리아,고온현상,지역,곤충,서식,증가,추정,곤충,도요새,주식,먹이,번식성공률,설명,시베리아,번식,철새,기러기,개체수,전문가들,집단,도요새,무리,숫자,원래,집단,개체수,평가,센터장,철새,무리,개체,증가,설명,철새들,이동경로,특성,무리,번식,활성,증가,도요새,개체,설명,요인,도요새,월동지,겨울,호주,정부,정책,프로그램,현지,보존,긍정적,영향,평가,센터장,호주,프로그램,예산,투입,도요새,증가,도움,야생,동물,보존,정부차원,지원,강조,어깨,사진,wikipedia,뉴스펭귄,도요새,거리,이동,한국,갯벌,발견,먹이,갯벌,무척추종물,벌레,새들,갯벌,연구진,도요새,근거,환경,우리나라,갯벌,판단,무리,설명,반대,의견,센터장,면적,우리나라,갯벌,진단,연구진,우리나라,도래,도요새,증가,갯벌,보존,중요,설명,센터장,조사기간,2015년,2023년,우리나라,도요새,도래,유부도,갯벌,개체,수용,상황,유부도,충남,서천군,위치,갯벌,기간,유부도,마릿수,연평균,관측,15만,마리,관측,20곳,유일,10만,철새,소식,이상기후,원인,지목,만큼,상황,센터장,단기적,도요새,고온,현상,지속,개체수,철새,개체,급감,지적,관측,도요새,국제멸종위기종,포함,조사기간,관찰,조사,기간,도요새,발견,어깨,5만,마리,알락꼬리마도요,4만,마리,세계자연보전연맹,IUCN,적색,목록,취약,VU,Vulnerable,이외,멸종,위기,철새,우리나라,갯벌,발견,흑꼬리,다리,가락지,부착,사진,환경부,이재범,뉴스펭귄,도요새,다리,종이,관찰,가락지,보통,가락지,해외,부착,국립생물자원관,가락지,발견,보고,도요새,이동경로,수명,국립,생물,자원관,연구진,5년,협력,멸종,위기종,알락,꼬리마,도요,어깨,수명,23년,확인</t>
  </si>
  <si>
    <t>노동,미래,ESG,미래,노동,ESG,연대,기후위기,에너지,전환,디지털,발전,디지털,산업대,전환,시대,인류사회,지속가능성,도전,환경,Environment,사회문제,Social,지배구조,Governance,개선,ESG,당면,해결,키워드,강충호,김경자,행진,2만,ESG,경영,기업,투자,기업,상품,서비스,구매,ESG,경영,강제,반대,거버넌스,환경,파괴,인권,침해,무시,기업,경영,투자,중단,상품,불매,퇴출,유럽연합,EU,탄소국경조정제도,CBAM,보고지침,기업,지속,가능,보고,지침,CSRD,실사지침,기업,지속,가능,실사,지침,CSDDD,통상,무기,활용,정부,기후,위기,대응,2030년,감축목표,대비,온실,가스,40%,감축,NDC,제시,경제협력개발기구,OECD,국가들,비교,수준,윤석열정부,소극적,ESG,세계,흐름,우리나라,흐름,노동,배제,진행,노동,운동,영역,ESG,중심의제,에너지전환,산업,전환,시대,노동자,일자리,상실,피해자,정의,전환,요구,환경문제,사회문제,주도,주역,위상,국제노동기구,ILO,정의,정의,전환,사람,가능,공정,포용적,방식,경제,녹색화,일자리,기회,창출,소외,의미,ILO,노동자,전환과정,참여,정의,전환,기둥,관점,연구위원장,ESG,코리아,강충호,위원장,아주대,융합ESG학,특임교수,김경자,교육,위원장,중심,박태주,고려대,노동,연구소,선임,위원,연구위원,송관철,한국노동사회연구소,위원,감사,윤효원,한국노동사회연구소,소장,이문호,워크인,조직,혁신,연구소,노동운동,ESG,미래,노동,미래,ESG,출간,저자들,현장경험,연구활동,노동자,노동조합,ESG,인식,이행,시각,현실적,방안들,제시,김경자,교육,위원장,인류,기후위기,물리,멸종,빈곤,불평등,사회불안,붕괴,가능성,환경위기,빈곤,사회적,심화,결국,인간,파국,예고,진단,환경문제,사회문제,연결,거버넌스,추동,해결책,방안,ESG,강조,강충호,위원장,인권,주요항목,노동기본권,노동이슈,본질,중요성,체계적,이해,바탕,기업,ESG경영,계획,실행,평가,활동과정,노동이슈,국제기준,법규,저촉,미비,개선,제시,기후,위기,시대,지속가능,사회,인류,생존,노조,노동자,시민,관심</t>
  </si>
  <si>
    <t>기후위기,북극,연구자,극지연구소,극지,사진,콘테스트,수상작,공개,기후변화,북극,생태,변화,모습,사진,대상,남극,얼음,새끼,황제펭귄,촬영,해피,피트,김종우,선임연구원,극지,연구소,생명,과학,본부,선임,연구원,남극,서식,황제펭귄,북극곰,기후위기,대변,동물,세계자연보전연맹,IUCN,적색목록,멸종위기종,분류,황제펭귄,번식,개체,추세,우수상,지구온난화,빙하,촬영,최전선,캠벨,빙하,이승준,월동연구대원,남극장보고과학기지,월동,연구대원,갈매깃,조류,스쿠아,새끼,촬영,스마일,스쿠아,김지희,책임연구원,극지,연구소,생명,과학,본부,책임,연구원,콘테스트,극지,사진,북극,현장,연구원,촬영,사진,출품,선정,2011년,기후변화,개최,이래,기후,변화,중요성,극지,생태,중요,강조,수상작,공개,콘테스트,362점,작품,접수,전문가,심사,온라인,투표,작품,수상작,선정</t>
  </si>
  <si>
    <t>기후변화,25만,최소,초과,사망,기후위기,건강,위기,2010년,2050년,100조,누적,건강,비용,달해,건강보험,의료기관,인증제도,보건의료기관,지원,활동,김인성,기후변화,세기,인류,공통,최대,위험요인,기후변화,경로,인간,건강,영향,기후변화,인간,영향,기전,인간,주변,환경,변화,인간,근본적,혼란,인간,건강,영향,폭염,기상재난,손상,직접적,영향,대기오염,수질오염,이주,질병,발생,조건,변화,발생,인구집단,건강,영역,공중,보건학,위기,세계보건기구,세계,기후변화,초과,사망,25만,예상,우리나라,기후,보건,영향,평가,폭염,한파,대기오염,감염병,기후조건,변화,초과,사망,상병,자릿수,국민건강,위험요인,증가,취약,계층,노인,인구,기후변화,급증,기후변화,건강,영향,취약계층,노인인구,증가,규모,노령화,진행,세기,중반,우리나라,기후변화,건강피해,기후,변화,건강,피해,규모,폭발적,예상,건강,비용,지출,기하급수적,2010년,2050년,비용,누적,건강,온실,가스,배출,직접비용,100조,초과,전망,질병관리청,환경부,환경보건센터,세계보건기구,서태평양,지역,아시아태평양,환경,보건,센터,국회,지난달,신현영,의원,질병,관리청,주최,기후변화,건강,포럼,기후변화,국민,건강,영향,대책,논의,기후,변화,정부,협의체,IPCC,지구,평균,온도,1.5도,상승,경고,세계보건기구,기후위기,건강,위기,경고,기후변화,적극,촉구,질병관리청,온열,질환,응급실,감시,체계,가망자,온열,질환,응급실,70대,절반,차지,고령자,사회,취약,계층,보호,방안,기후,위기,시대,촉구,네이처,기후,변화,뎅기열,폐렴,말라리아,지카,인간,감염성,병원,질환,58%,기후변화,악화,기후변화,대기오염,재난,증가,꽃가루,계절,증가,폭염,인간,호흡기계,정신건강,심혈관계,간접적,악영향,위험,소속,국회,보건,복지,위원회,의사,출신,신현영,의원,정치,목적,국민,안전,환경,건강,행복,보장,보건의료,환경영향,대응,유관기관,협력체계구축,시대,사명,생각,강조,질병관리청,기후,탄력,보건,구축,노력,국민,보건향상,보건,복지,산하,설립,질병관리청,기후변화,건강문제,대비,회복,적응,가능,기후,탄력,보건,구축,4월,기후,보건,중장기,계획,수립,보건의료기본법,제37조,기후보건영향평가,기후,보건,영향,평가,공표,평가,조사,진행,지영미,질병,관리청장,온열,한랭질환,감염병,기후,질병발생영향,조사,감사,응급실,감시,체계,감염병,감시,체계,운영,국민들,발생정보,질환,발생,정보,제공,교육,홍보,자료,기후변화,건강문제,국민,인식,소통,강화,기상청,협력,기상자료,이용,온열,한랭질환,발굴,발생,영향,요인,추진,기관,정보,공유,기후변화,건강,대응,계획,미국,영국,독일,적응정책,기후,변화,건강,적응,정책,국외,적응정책,기후,변화,건강,적응,정책,미국,질병통제예방센터,CDC,기후,대비,국가,도시,이니셔티브,영향,기후,변화,건강,11개,보조금,지원,영국,기후,건강안전센터,CCHS,신설,영국,전역,기후변화,공중보건,업무지원,공중,보건,업무,지원,업무,전문가,관리,유럽연합,EU,유럽연합,건강,정책,플랫폼,기후변화,광범위,기후,변화,보건,사회,교육,정책,활동,수집,정보,공유,전파,제공,선진국,독일,보건부,산하,연방,공공보건,기관,기후,변화,보건국,설치,호주,기후,건강,CAHA,기후,보건,위기,상황,국가적,국제,활동,역할지지,기후,건강,영향,소통,기후,건강,회복력,구축,활동,우리나라,기후,위기,대응,탄소중립,녹색성장,기본법,제38조,제41조,시행령,정부,국가,기후,위기,적응,대책,5년,수립,시행,건강,오진희,질병,관리청,응관,전략,기후,보건,감시,기후,위기,선제,기후,질병,경보,강화,기후,위기,대비,대응체계,강화,국민,건강,보호,기후,위기,대응,관협력,적응,글로벌,네트워킹,강화,기후,보건,과학,인프라,구축,계획,기후변화,건강,피해,예방,한계,극복,기후변화,건강피해,근본적,예방,한계,제기,보건,의료,분야,대응,적응,분야,국한,사후약방문,역할,전문가들,보건의료분야,기후,변화,대응,역할,저감,활동,저감,적극,지적,보건,의료,분야,배출량,온실,가스,5위,배출량,5.4%,배출,배출원,역할,보건의료분야,에너지,전환,녹색,병원,활동,적극,강화,상황,명예교수,성균관대,정해관,명예,교수,건강,보험,수가,체계,의료,기관,인증,제도,보건의료기관,활동,지원,유도,제도,유인,역설,에너지,교통,건축,농업,탄소배출,탄소,배출,저감,효과,건강,측면,평가,활동,건강,공동,편익,정량적,산출,정책결정,방향,설정,조언</t>
  </si>
  <si>
    <t>쓰레기,영등포,교육,맞춤,자원,순환,연령대별,체험,교육,다채,서울,영등포구,자원,인식,개선,분리,배출,문화,확산,교육,맞춤,자원,순환,10일,영등포구,교육,환경오염,기후,위기,품목별,분리,배출,방법,자원순환,중요성,홍보,계획,교육,30회,상반기,교육,7월,진행,9월,시작,교육,추후,공고,참여,대상,모집,계획,효과,극대화,연령대별,수업,진행,유아,자원,그림책,활용,놀이,활동,분리,배출,방법,고등학생들,자원순환,이론,교육,업사이클링,작품,체험,교육,성인,교육,주민자치위원회,통,직능단체,협력,진행,예정,영등포구,운영,점빵,분리,배출,사업,쓰레기,다이어트,점빵,연계,유아,초등학생,대상,현장,투명페트병,우유팩,폐건전지,종량제봉투,교환,체험교육,최호권,영등포구,청장,자원,지속,가능,미래,교육,분리,배출,문화,확산,자원,순환,활성,교육,체험,프로그램,강신</t>
  </si>
  <si>
    <t>매머드,세계,최대,대기,오염,진공청소기,가동,3만,이산화탄소,연간,포집,대기,이산화탄소,진공청소기,규모,세계,최대,직접공기포집,Direct,DAC,Air,Capture,DAC,시설,가동,시작,CNN,스위스,클라임워크스,탄소포집,업체,8일,현지시간,아이슬란드,설치,매머드,DAC,시설,Mammoth,가동,클라임워크스,매머드,현존,규모,세계,최대,DAC,시설,진공용기,이산화탄소,포집,진공,용기,12개,상태,최대,설치,설명,완전,가동,매머드,규모,이산화탄소,포집,연간,연간,내연기관차,이산화탄소,DAC,이용,포집,탄소,땅속,유용,물질,전환,재사용,고체,형태,땅속,고정,클라임워크스,아이슬란드,시설,번째,DAC,오르카,가동,매머드,오르카,규모,미국,석유,회사,옥시덴털,페트롤리엄,텍사스주,연간,규모,DAC,시설,DAC,비용,에너지,사용,지적,클라임워크스,DAC,수준,경제,확보,100달러,1000달러,2030년,300~350달러,2050년,100달러,비용,공언,화석,연료,생산,연장,결과,포집,탄소,땅속,도달,석유,탄소</t>
  </si>
  <si>
    <t>이산화탄소,1만,온실,효과,수소불화탄소,규제,완화,정부,제조,수입,업자,부담,기후,대응,의지,비판,산업통상자원부,이산화탄소,온실가스,수소불화탄소,HFCs,규제,완화,추진,확인,세계,각국,탄소,중립,달성,수소불화,탄소,영구,퇴출,방안,마련,한국,세계,흐름,역행,지적,취재,결과,산업부,오존층,오존,특정물질,관리,법률,오존층,보호법,시행령,개정령,입법,예고,공고,의견,제출,특정물질,특정,물질,지정,수소불화탄소류,제조,수입,사업자,부담금,징수,비율,0.00074%,0.0005%,인하,수소불화탄소,에어컨,냉장고,냉매,사용,물질,이산화탄소,온실효과,1만,온실가스,몬트리올,의정서,프레온가스,지구,오존,파괴,물질,지목,대체,수소불화탄소,지구온난화,영향,사실,국제사회,2016년,감축,개정서,키갈리,채택,한국,정부,키갈리,개정서,2045년,기준수량,2020~2022년,평균,소비량,80%,수소불화탄소,소비량,오존,보호법,시행,수소불화탄소,제조,수입,업체,부담금,부과,규제,강화,오존,보호법,핵심,소장,이유진,녹색,전환,연구소,오존,지구,보호,1년,이해,윤석열,정부,기후,대응,의지,비판,산업,관계자,영세,업체,부담,개정,별도,소비량,부담금,영향</t>
  </si>
  <si>
    <t>빌딩,서울,녹색건물,대변신,서울,사람들,기후환경본부장,여장,서울시,기후,환경,본부장,내년,건물,에너지,신고,등급제,공공건물,에너지,사용,효율,민간건물,무료,진단,가능,서울시,제공,서울,빌딩,변화,시작,건물,단위,온실,가스,배출량,자발적,독려,녹색,건물,확산,서울시,전국,신고,건물,에너지,등급제,공식화,건물,단위,온실,가스,배출량,관리,탄소중립,발짝,취지,기후환경본부장,여장,서울시,기후,환경,본부장,사진,기후,동행,정책,비전,여장,본부장,서울시,기후,동행,정책,우리나라,성패,탄소,배출,관리,가늠,잣대,결과,중요,공공건물,서울시,소유,건물,자치구,소유,민간건물,적극,참여,지원책,신고,건물,에너지,등급제,건축물,소유주,건물,에너지사용량,신고,확인,제도,건물,에너지,사용량,정도,온실,가스,배출,대비,유사,건물,수준,가늠,본부장,미국,뉴욕,2만,연면적,ft,건물,에너지,등급,건물,에너지,효율,등급,표시,Building,Energy,Efficiency,Rating,Labels,건물,출입구,부착,건물주,자체적,에너지,사용량,신고,진단,결과표,미부착시,연간,최대,달러,과태료,부과,서울시,소유,공공건물,457개,등급,평가,개소,개소,과반,개소,건물,에너지,사용,관리,효율적,개선,에너지,효율,E등급,31개소,6.8%,서울시,공공건물,에너지,사용,비교,관리,건물,자치구,소유,공공건물,신고,등급,대상,확대,계획,민간건물들,적극,동참,용도별,B등급,건물,건물,탄소,건물,인증마크,부여,지원,계획,본부장,서울시,패널티,법률,건물,에너지,상태,무료,진단,뉴욕,차이,서울시,건물,에너지,신고,등급제,전면,시행,공공건물,의무적,신고,에너지,사용량,평가,강조,신고제,건물,에너지,신고,공공건물,연면적,민간건물,연면적,1만,대상,가지,에너지원,전기,도시가스,지역난방,전년도,에너지,사용량,신고,건물,에너지,등급,건축물,용도별,11개,규모별,구분,산업통상자원부,제시,평가표,E등급,5단계,평가,등급표,평가,결과,등급,건물,전면,부착,여장,본부장,서울시,급변,상황,기후,위기,대응,탄소중립,실현,탄소,중립,정책,지원,지속,기후동,건물,프로젝트,노력,일환,시민,관심,참여,부탁,마무리</t>
  </si>
  <si>
    <t>바오가족,메시지,얼마,편지,사람,조건,사랑,판다들,결국,인간,이기심,결정,이야기,애정,지구인,멸종위기,야생동물,보전,실천,우선시,관심,사랑,보너스,거대,특별,애정,멸종,위기,동물,보호,보전,이야기,자이언트,멸종,위기,동물,상징,동물,세계자연보전연맹,IUCN,적색목록,Red,list,기준,자이언트,멸종,취약,Vulnerable,동물,분류,멸종위기,가지,위협적,요인,지구온난화,일정,기간,제외,군집,단독,생활,기후변화,대나무,면적,위치,변화,본래,서식지,이동,대나무,식물,기후변화,취약,적응,속도,기후변화,대나무종,계절,대나무,영양분,섭취,판다,어려움,기후변화,대나무,소멸위기,결국,대나무,판다,멸종위기,초래,기후위기,판다,생물종,환경,조건,영향,변화,환경,적응,생물종,멸종,생물,감소,원인,기후위기,멸종,생물종,영향,생물종,멸종,상호작용,생물종,멸종,결과적,생태,균형,자연환경,기후,인간,생활환경,먹거리,영향,생물종,멸종,원인,영향,밀접,연결,기후변화,생물다양성,관심,이야기,이야기,생물다양성,이야기,생물다양성,이해,자연,보전,사람,조화,노력,중국,판다,생물종,번식,보전,공동,프로젝트,시작,판다,애정,멸종위기종,관심,바오가족,메시지,명심,지구,생명체,기후위기,자유,기후변화,멸종위기,바오가족,자이언트판다,지구,실천,유엔,제정,국제,생물</t>
  </si>
  <si>
    <t>아이슬란드,대기,오염,진공청소기,매머드,대기,이산화탄소,진공청소기,규모,세계,최대,직접공기포집,Direct,DAC,Air,Capture,DAC,시설,가동,시작,CNN,스위스,클라임워크스,탄소포집,업체,8일,현지시간,아이슬란드,설치,매머드,DAC,시설,Mammoth,가동,클라임워크스,매머드,현존,규모,세계,최대,DAC,시설,이산화탄소,포집,진공,용기,12개,상태,최대,설치,설명,완전,가동,매머드,규모,이산화탄소,포집,연간,연간,내연기관차,이산화탄소,DAC,이용,포집,탄소,땅속,유용,물질,전환,재사용,고체,형태,땅속,고정,클라임워크스,아이슬란드,시설,번째,DAC,오르카,가동,매머드,오르카,규모,미국,석유,회사,옥시덴털,페트롤리엄,텍사스주,연간,규모,DAC,시설,DAC,비용,에너지,사용,지적,클라임워크스,DAC,수준,경제,확보,100달러,1000달러,2030년,300~350달러,2050년,100달러,비용,공언,화석,연료,생산,연장,결과,포집,탄소,땅속,도달,석유,탄소</t>
  </si>
  <si>
    <t>정부,CO2,온실,가스,규제,완화,1년,산업통상자원부,이산화탄소,온실가스,수소불화탄소,HFCs,규제,완화,추진,확인,세계,각국,탄소,중립,달성,수소불화,탄소,영구,퇴출,방안,마련,한국,세계,흐름,역행,지적,취재,결과,산업,통상,자원부,오존층,오존,특정물질,관리,법률,오존층,보호법,시행령,개정령,입법,예고,공고,의견,제출,특정물질,특정,물질,지정,수소불화탄소류,제조,수입,사업자,부담금,징수,비율,0.00074%,0.0005%,인하,시행령,개정,3월,주재,윤석열,대통령,진행,비상,경제,민생,회의,보고,파악,기획재정부,부담금,관리,강화,방안,일환,시행령,개정,언급,산업부,부처,의견,수렴,개정,추진,산업,관계자,회의,대통령,주재,보고,만큼,무리,진행,수소불화탄소,에어컨,냉장고,냉매,사용,물질,이산화탄소,온실효과,1만,온실가스,몬트리올,의정서,프레온가스,지구,오존,파괴,물질,지목,대체,수소불화탄소,지구,온난,영향,사실,국제사회,2016년,감축,개정서,키갈리,채택,한국,정부,키갈리,개정서,2045년,기준수량,2020년,2022년,평균,소비량,80%,수소불화탄소,소비량,오존,보호법,시행,수소불화탄소,제조,수입,업체,부담금,부과,규제,강화,오존,보호법,핵심,소장,이유진,녹색,전환,연구소,오존,지구,보호,1년,이해,사이,환경,해결,비판,윤석열,정부,기후,대응,의지,소장,산업부,개정안,세계적,흐름,역행,정책,유럽연합,EU,이사회,수사불화,탄소,소비,단계적,2050년,퇴출,법안,통과,수소불화탄소,소재,대체,제품,판매,자체,소장,기후소송,진행,상황,정책,시민들,인식,수준,정부,진행,정책,간극,규제,완화,지구,온난,악영향,비판,산업,관계자,영세,업체들,부담,개정,별도,소비량,부담금,영향</t>
  </si>
  <si>
    <t>탄소중립,미래,지속,가능,선택,탄소중립,생활,발생,탄소,배출,배출량,제로,의미,지구,온난,탄소,배출,최소화,지구,생태,보호,노력,사회,화석,연료,사용,에너지,생성,이산화탄소,온실가스,방출,온실가스,지구,온도,기후,변화,가속,극단적,날씨,현상,자연재해,초래,탄소,발생,기후,변화,탄소중립,부정적,영향,최소화,지구,생태,보호,필수적,일상생활,실천,제안,1.,일상생활,에너지,가정,절전,가전제품,사용,전기,가스,사용량,노력,등급,에너지,효율,가전제품,선택,전기,사용량,LED,전구,사용,조명,소비,최소화,절전,상태,활용,사용,가전제품,습관,에너지,절약,거리,대중교통,이용,이동,수단,선택,중요,운행,개인,차량,최소화,대중교통,이용,이동,탄소,배출,자전거,대중교통,이용,출퇴근,이용,카풀,서비스,효과적,방법,전기,자동차,자동차,차량,방법,위주,3.,육식,채식,위주,식습관,식습관,개선,탄소중립,실천,채식,채식,식단,전환,소비,지역,식재료,활용,방법,음식물,쓰레기,재활용,노력,환경,영향,최소화,사용,4.,일회용품,제품,사용,일상적,생활,재활용,실천,재생,가능,자원,선택,플라스틱,사용,최소화,재활용,제품,선택,자원,소비,봉투,다회,장바구니,이용,카페,이용,회용,텀블러,소지,커피,방법,노력,자원,낭비,탄소,배출,감소,도움,5.,관리,보호,산림,관리,탄소,흡수량,중요,지자체,식목일,기념,나무,행사,진행,나무,보호,활동,참여,탄소,흡수,촉진,지속,가능,산림,관리,생태계,보호,탄소중립,지구,미래,중요,노력,지구,환경,보호,지속,가능,세상,노력,건강,환경,유지,세대,세상</t>
  </si>
  <si>
    <t>부림제지,코주부,나무,휴지,부림제지,우유갑,원료,활용,3겹,코주부,나무,휴지,출시,부림제지,우유갑,수거,휴지,생산,열대,우림,훼손,탄소,발생,수질,오염,천연,펄프,생산,환경,파괴,회사,우유팩,재활용,두루마리,화장지,강조,휴지,먼지,발생,최소화,흡수력,향상,중점,부림제지,휴지,제작,형광증백제,포름알데히드,인공향,잉크,사용,비닐포장재,플라스틱,가량,사용,포장,인쇄,환경,부담,회사,생활협동조합,친환경매장,중심,제품,판매,두루마리,휴지,키친타올,미용티슈,제품,부림제지,관계자,환경,소비,관심,소비자,중심,신뢰도,창립,주년,매출,신장,주력</t>
  </si>
  <si>
    <t>정치시민넷,전북녹색환경지원센터,환경학교,개설,정치시민넷,대표,손문선,전북녹색환경지원센터,센터장,교수,전북대,곽동희,기후위기,에너지,주제,시민,융합,환경,학교,개설,환경학교,시민,융합,환경,학교,익산시민,대상,화요일,익산유스호스텔,5강좌,제1강,한국지부장,최영준,ENERDATA,한국,지부장,주변,에너지,미래,주제,강의,제2강,교수,임성진,전주대학교,에너지,전환,진행,3강,최우순,전주,에너지,센터장,일상,가능,방식,에너지,전환,제4강,이창수,전국,시민,발전,협동조합,연합회장,에너지,사업,시민,5강,책임연구원,이성곤,KIER,책임,연구원,미래,에너지,시장,변화,주제,강의,예정,환경학교,우리나라,기후위기,대비,글로벌,달성,온실가스,배출,에너지,분야,인식,전환,변화,환경학교,현황,에너지,탄소중립,에너지,전환,건물,에너지,에너지,사업,방안,시민,참여,혁명,전환,에너지,패러다임,기후변화,영향,전반,에너지,분야,계획,설명,정치시민넷,전북녹색환경지원센터,시민,융합,환경,학교,수강,관심,시민,가능,학교,수료,수강생,환경,학교,수료증,발급,계획</t>
  </si>
  <si>
    <t>기후,위기,극복,노력,BGF리테일,유니세프,한국위원회,업무협약,BGF리테일,극복,기후,위기,지원,대기,오염,피해,몽골,어린이,체결,2027년,게르,가정,유치원,어린이,확대,지원,유니세프,한국위원회,회장,정갑영,BGF,리테일,몽골,어린,지원,업무협약,체결,업무협약,기후,위기,극복,노력,일환,체결,협약,연장선,대기오염,건강,위협,몽골,어린이,지속적,지원,재협약,BGF리테일,2027년,3년,50만,달러,지원,친환경,효율,게르,CHIPS,Cooking,Heating,Insulation,Products,Services,설치,CHIPS,BGF,리테일,지원,시작,프로젝트,몽골,지방,정부,몽골과학기술대학교,국제학술기구,유니세프,협업,제작,친환경,효율,게르,의미,석탄,전기,대기오염,열효율,실내,공기,개선,효과,몽골,가뭄,혹한,기후,위기,게르,대량,화석연료,쓰레기,대기오염,나라,어린이들,겨울철,폐렴,기관지염,천식,호흡기,질환,호흡기,건강,위협,BGF리테일,2021년,2023년,울란바토르,지역,가구,유치원,어린이,CHIPS,지원,31%,실내,공기,개선,효과,사업,성과,2027년,친환경,효율,사업,게르,지원,확대,1000가구,유치원,포함,5000명,추가,지원,계획,협약식,참석,대표,민승배,BGF,리테일,사업,가시적,성과,확인,CU,성원,몽골,시민,감사,마음,사업,연장,결정,BGF리테일,시민,글로벌,기업,책임감,세계,사회,환경,해결,기여,ESG,사업,전개,조미진,유니세프,한국,위원회,사무총장,기후위기극복,지속적,지원,BGF리테일,감사,협약,몽골,어린이,환경,몽골,어린이,건강,성장,BGF리테일,지원,BGF리테일,2008년,유니세프,한국,위원회,후원,2011년,가맹점주,전국,CU,편의점,고객들,사랑,동전,캠페인,시작,14년,지구촌,사랑,사랑,동전,기부,금액,유니세프,UNICEF,유엔아동기금,유엔아동권리협약,아동,권리,증진,역할,명시적,언급,유일,기관,세계,어린이,보건,영양,식수,위생,교육,보호,긴급구호,사업,기구,유엔,산하,유니세프,한국,위원회,유니세프,한국,대표,기관,세계,어린이,기금,모금,유니세프아동친화사회,사업,어린,권리,증진,설립,주년,유니세프,한국,위원회,도움,개발도상국,도움,선진국,국가,위원회,유일,국가위원회,영남취재본부</t>
  </si>
  <si>
    <t>울산교육청,세이브더칠드런,협력,아동,참여,기후,교육,확산,울산시교육청,코리아,세이브더칠드런,업무협약,울산시교육청,제공,울산시교육청,세이브더칠드런,코리아,아동,참여,환경,교육,확산,시교육청,접견실,세이브더칠드런,코리아,업무협약,협약,기후,위기,시대,아동,참여,기후,위기,교육,확산,마련,협약식,천창수,교육감,정태영,세이브더칠드런,코리아,총장,참석,기관,기후,위기,교육,어린이,기후,세상,학교,현장,적용,교사,역량,강화,연수,추진,우수사례,발굴,성과공유회,정태영,총장,아동,환경,세대,권리,어린이,기후,위기,환경문제,주체적,행동,지원,약속,천창수,교육감,세이브더칠드런,교육,지원,확산,기후,교육,발걸음,정세영,seyug</t>
  </si>
  <si>
    <t>한국,이삼성,교수,기후위기,동아시아,갈등,기회,평화,관리,한림대,도헌,학술원,주최,번째,강연,이삼성,한림대,정치,행정학,명예,교수,유지,한반도,평화,한국,한미동맹,패권경쟁,도구,한반도,전쟁,억지,충실,장치,활용,이삼성,명예,교수,한림대,2024년,번째,동아시아,분단,체제,질서,전후,동아시아,긴장,구조,통시,전망,주제,강연,진행,교수,공산당,신중국,미국,최소,전쟁,공존,구축,실패,동아시아,분단,체제,원형,성립,판단,한국,전쟁,발발,기본,환경,동아시아,국가,군사,긴장,격화,배경,설명,교수,탈냉전기,일본,역사,부각,배경,탈냉전,이념담론,퇴장,공백,역사담론,동아시아,역사,심리,긴장,재충전,사실,개혁개방,중국,국력,팽창,지정학,긴장,재충전,한반도,핵무기문제,대만,독립문제,본격화,긴장들,상호작용,군비경쟁,동아시아,군비,경쟁,도화선,풀이,오늘날,한국,체제,동아시아,패권,최전선,교수,년간,중국,유라시아대륙,동맹,중심,해양세력연합,사이,패권,긴장,지배,긴장,평화적,관리,숙제,명예교수,이삼성,한림대,명예,교수,한미동맹,역할,미국,동맹,중국,적대시,강조,동맹,바깥,세력,평화공존,경시,이분법,시각,한국,스스로,강박,논리,세계,절대,숙제,기후위기,기회,대한민국,동아시아,분단,체제,궁극,기여,지혜,당부,한림대,도헌,학술원,주최,도헌포럼,과거,한림대,인문학,전통,수요세미나,계승,한국사회,쟁점,점검,진단,학술회의</t>
  </si>
  <si>
    <t>서울시,대기,배출,사업장,IoT,원격,모니터링,30분,환경부,가동현황,대기,배출,시설,가동,현황,전송,대기배출사업장,사물인터넷,Internet,Things,IoT,측정기기,의무,부착,오염,물질,배출,위반,사업장,실시간,확인,효과적,지도・관리,가능,전망,서울시,대기,배출,사업장,대상,사물,인터넷,측정,기기,활용,원격,모니터링,추진,사물,인터넷,측정,기기,4월,서울,시내,사업장,부착,대기,환경,보전,시행령,개정,대기,배출,사업장,서울,시내,807개소,내년,사물,인터넷,측정,기기,의무적,부착,전류계,차압계,온도계,구성,사물,인터넷,측정,기기,30분,환경부,대기,배출,시설,관리,데이터,전송,사업장,배출,방지,시설,가동,현황,확인,사물인터넷,활용,모니터링,대기,배출,사업장,원격,서울시,서울녹색환경지원센터,자치구,협력,서울시,서울녹색환경지원센터,관리시스템,대기,배출,시설,관리,측정자료,미전송,사업장,파악,통보,자치구,서울녹색환경지원센터,통보,사업장,현장,조사,원인분석,시설,개선,기술지원,제공,가동,대기,오염,물질,방지,시설,마련,지속적,감시,대기,오염,물질,배출,사업장,기술지원,방침,사물,인터넷,측정,기기,부착,사업장,대상,설치비,90%,지원,대상,사업장,측정,기기,부착,추진,예정,대기정책과장,사창훈,서울시,대기,정책,과장,소규모사업장,현장,지도,점검,위주,관리,원격,확인,가능,대기배출사업장,효과적,관리,기후위기,극복,시민,건강,대기,배출,물질,다각적,관리</t>
  </si>
  <si>
    <t>서울시,소규모,대기,배출,사업장,IoT,활용,원격,모니터링,추진,이진용,대기배출사업장,사물인터넷,Internet,Things,IoT,측정기기,의무,부착,오염,물질,배출,위반,사업장,실시간,확인,효과적,지도,관리,가능,전망,서울시,대기,배출,사업장,대상,사물,인터넷,측정,기기,활용,원격,모니터링,추진,8일,사물,인터넷,측정,기기,4월,서울,시내,사업장,부착,대기환경보전법,대기,환경,보전,시행령,개정,대기,배출,사업장,서울,시내,807개소,내년,사물,인터넷,측정,기기,의무적,부착,전류계,설치,확인,서울시,제공,사물인터넷,활용,모니터링,대기,배출,사업장,원격,서울시,서울녹색환경지원센터,자치구,협력,서울시,서울녹색환경지원센터,관리시스템,대기,배출,시설,관리,측정자료,미전송,사업장,파악,통보,자치구,서울녹색환경지원센터,통보,사업장,현장,조사,원인분석,시설,개선,기술지원,제공,사물,인터넷,측정,기기,부착,사업장,대상,설치비,90%,지원,대상,사업장,측정,기기,부착,추진,예정,대기정책과장,사창훈,서울시,대기,정책,과장,소규모사업장,현장,지도,점검,위주,관리,원격,확인,가능,대기배출사업장,효과적,관리,기후위기,극복,시민,건강,대기,배출,물질,다각적,관리</t>
  </si>
  <si>
    <t>유영돈,중도일보,사장,기후,기위,노력,사장,유영돈,중도일보,에너지,경험,기회,대덕구,탄소,중립,과학,캠프,첫날,금강로하스대청공원,사장,유영돈,중도일보,현대화,사회,발달,공장,탄소배출,증가,탄소배출,상황,기후위기,조금,대책,설명,유영돈,사장,행사,전기,에너지,낭비,경험,후손,지구,환경,노력</t>
  </si>
  <si>
    <t>기후위기,절체절명,갈림길,지자체,시민,역할,두바이,하루,강수량,10년,결정,성남,계획,탄소,중립,수립,사고,생활,전반,행동,전환,도전,기회,인류,기후,위기,직면,기후변화,기상이변,기사,중국,광둥성,100년,홍수,발생,도로,침수,모습,언론,보도,최대,수해,위험,경고,두바이,물폭탄,폭우,하루,2년,하루,강수량,침수,두바이,폭우,이례적,오스트리아,남부,카린시아,지방,기온,30도,48시간,폭설,이상기후,화제,기후,현상,4월,발생,지구,어려움,나라들,증가,IPCC,공개,보고서,인간,활동,지구온난화,초래,명시,핵심,메시지,10년,기후행동,결정,상승폭,지구,평균,온도,상승,1.5,미만,제한,즉각적,온실,가스,감축,상황,상승,해수면,붕괴,극지방,빙하,생물,손실,가역,변화,가능성,우리나라,국가,온실,가스,감축,NDC,대비,40%,감축,중장기계획,탄소,중립,성남시,2025년,탄소,중립,녹색성장,수립,계획,달성,기후변화,원인,온실,가스,감축,성남시,기후,에너지,공공,온실,가스,관리,탄소,중립,포인트,제도,재생,에너지,보급,확대,자동차,보급,사업,충전,인프라,구축,운행차,배출,가스,저감,사업,미세,먼지,저감,개선,사업,환경,보일러,설치,감축,온실,가스,배출량,기후,변화,대응,사업,진행,정책,탄소,중립,이행,추진,녹색,성장,전담,개소,성남시,탄소,중립,지원,센터,성남시,탄소,중립,기본,계획,연차,시행,계획,수립,온실,가스,배출,거래,제도,온실,가스,인벤토리,구축,지원,온실,가스,감축,지역사회,예산,추진,지역,사회,탄소,중립,참여,인식,업무,수행,온실,가스,감축,환경,노력,공공기관,노력,관심,탄소중립,전환,산업,건물,수송,폐기물,흡수원,기후행동,필요성,강조,부문별,연계,제도,적용가능,재정,생활,전반,온실,가스,저감,생각,사고,행동,전환,세상,반문,우리나라,가구,우리나라,10%,대기,전력,차단,참여,20만,이산화탄소,생산단계,이산화탄소,배출,제품,구매,행동,기업,ESG,환경,사회,지배구조,경영,유도,대중교통,전기,수소차,이용,행동,세상,미래,모빌리티,폐기물,재활용,순환경제,바탕,환경보호,탄소중립,실현,비전,탄소,중립,사회,전환,도전,기회,기관,협력,정책,제안,실행,노력,기업,기관들,탄소중립,달성,지원,계획,환경,캠페인,탄소,중립,행사,교육,프로그램,탄소중립,인식,시민,지역,사회,참여,기회,제공,예정,성남시,탄소,중립,지원,센터,지속,가능,미래,노력,이원용,성남시,탄소,중립,지원,센터장</t>
  </si>
  <si>
    <t>인천,화학,물질,관리법,위반,한강유역환경청,내사,한강유역환경청,인천,화학물질관리법,물환경보전법,위반,내사,7일,이날,한강,유역청,수도권,대기환경청,A화학,방지시설,수질,오염,물질,유류,200L,서구,심곡천,방출,혐의,일대,심곡천,시민,서구,기름,냄새,신고,신고,접수,서구,유관,기관,수도권,대기청,오염물질,지점,역추적,우수,인근,雨水,방류구,유류,유출,발견,조사,결과,기름,냄새,원인,원유,지하,부지,매설,송유관,파손,유류,토양,흡수,우수구,수도권,대기청,2월,근거,한강유역환경청,A사,고발,한강유역청,내사,환경오염시설법,방지시설,유입,수질오염물질,최종,방류구,배출,행위,5년,징역,5천만,벌금,수도권,대기청,관계자,현장,조사,유류,정도,유출,자체,조사,결과,드럼,200L,분량,정도,A사,방재,작업,고발,조치,한강,유역청,관계자,A사,환경오염시설법,물환경보전법,위반,수사,의뢰,피의자,A사,수사,수사,마무리,인천검찰청,송치,예정,관계자,조사,마무리,구체적,사안,언급,유사,발생,시설,관리,만전,업체,12월,공장,유해물질,저장,탱크,하부,균열,유해화학물질,수산화나트륨,누출,지하,저장,탱크,매설,배수조,수산화나트륨,외부,유출</t>
  </si>
  <si>
    <t>고민,경남,초등학교,학년,요즘,공부,미래,친구,경남,지역,어린이,요즘,고민,공부,50.7%,미래,모습,33.8%,친구,28.3%,답변,차례,용돈,24.7%,건강,24.1%,기후위기,환경문제,18.4%,연애,15.5%,여가,문화생활,12.5%,가정생활,가족,11.2%,사회문제,경제,정치,차별,8.1%,경남지부,전국교직원노동조합,경남,지부,실태조사&amp;,경남,어린이,생활,실태,조사,결과,조사,지난달,이달,초등학교,학년,학생,대상,진행,조사,학생,학교생활,가정생활,미래,전망,영역,10년,생각,마지막,질문,어린,88.4%,행복,예상,11.6%,행복,어린이들,긍정적,부정적,답변,기후위기,언급,기후위기,긍정,답변,기후변화,때문&amp;,부정,답변,긍정,답변,노력,나중,행복,친구관계,가족관계,취미,때문&amp;,대학생,독립,부정,답변,헬조선,안전,회사,것&amp;,때문&amp;,직업,미래,회사,생활,시험,스트레스,어린,92.4%,학교생활,행복,조사,결과,85.5%,비교,유의미,어린이,96.5%,가정생활,행복,응답,92.7%,확인,어린이,80.7%,가족,대화,19.3%,대화,부족,응답,사람들,비율,긍정,답변,비교,학교,친구,질문,긍정,응답,91.1%,96.9%,가족,확인,질문,긍정,응답,94.7%,96.4%,비율,어린이,93.8%,방과,학교,학원,수업,81.8%,하루,2시간,12.2%,하루,5시간,수강,경남지부,학생,초교,학년,학교,수업,하루,12.2%,학생,하루,시간,수업,어린이,31.6%,자신,부모님,보호자,방과,학교,학원,수업,비율,25.4%</t>
  </si>
  <si>
    <t>챗GPT,멸종,위험,방법,뉴스펭귄,현대,동물,식물,멸종,위험,과거,멸종,위험,비교,상황,보고,기후변화,지구온난화,동물,식물,서식지,변화,생존,영향,결과적,멸종,위험,증가,과거,지구,생물,변화,멸종,위험,직면,인간,활동,영향,작용,챗GPT,멸종,위험,질문,과거,지구,생물,변화,멸종,위험,직면,인간,활동,영향,작용,사진,클립아트코리아,뉴스펭귄,의견,생성,인공,지능,유명,챗GPT,뉴스펭귄,질문,답변,본지,챗GPT,현대,동물,식물들,과거,멸종,위기,날씨,환경,인류,멸종,멸종,위험,질문,챗GPT,지구,인간,생존,영향,대응,방법,존재,화석,연료,사용,방식,조언,요즘,지구,동식물,과거,생물,멸종,위험,진단,챗GPT,멸종,질문,멸종,답변,공개,인터넷,정보,학습,생성,AI,특성,뉴스펭귄,사용,기후위기,지구가열화,일반적,기후변화,지구온난화,단어,질문,글씨,질문,답변,기후변화,인류,멸종,가능성,기후,변화,잠재적,인류,위협,완전,멸종,예측,과학적,지구,온난,인간,생존,영향,대처,방법,조치,존재,국제적,협력,실질적,행동,기후변화,실질적,행동,기후,변화,실질적,행동,수준,가지,중요,조치,화석,연료,사용,화석,연료,사용,대안,에너지원,전환,촉진,태양광,풍력,수력,신재생,에너지,활용,향상,에너지,효율,에너지,효율적,사용,건물,차량,에너지,소비,에너지,효율,가전제품,보급,촉진,방식,변경,소비,패턴,검토,환경,영향,선택,지속,가능,식습관,생활,방식,채택,정책,릴레이블,에너지,국가,지역,정부,환경,보호,대응,기후,변화,규제,제정,시행,탄소,배출,신재,에너지,사용,촉진,정책,채택,환경,보호,교육,인식,증진,환경,보호,기후,변화,인식,교육,대중,지속,가능,중요성,전파,조치들,기후,변화,영향,최소화,지구,생태계,보호,도움,조치,미래,인류,기후,변화,대처,미래,인류,위협,직면,증가,자연,재해,기후,변화,자연,재해,빈도,증가,폭염,가뭄,폭우,해수면,상승,인구,시설,피해,식량,부족,부족,기후,변화,작물,재배,부정적,영향,농작물,생산량,감소,부족,심화,생태,파괴,기후,변화,생태계,파괴,생물,감소,생태계,저하,단절,초래,인구,이동,갈등,기후,변화,자원,부족,환경,변화,인구,이동,증가,사회적,경제,갈등,발생,경제,타격,기후,변화,자연,재해,환경,파괴,경제,부담,생산력,경제,성장,부정적,영향,문제들,인류,영향,취약,지역,국가,타격,기후,변화,대응,중요,챗GPT,기후변화,지구온난화,동물,식물,멸종,위험,증가,답변,사진,클립아트코리아,뉴스펭귄,기후변화,지구온난화,인류,멸종,위기,정도,수준,기후,변화,지구,온난,인류,멸종,위기,과장,주장,기후,변화,인류,위협,과거,기후,변화,인류,생태계,부정적,영향,지구,온난,극단적,기상,현상,자연,재해,증가,생태계,변화,예시,인류,생태계,안전,안정,기후,변화,영향,최소화,지속,가능,미래,노력,지구,온난,속도,영향,완화,조치,에너지,효율,향상,신재생,에너지,촉진,환경,보호,국제적,협력,강화,영역,기후변화,지구온난화,동물,식물,멸종,가속화,가능성,기후,변화,지구,온난,동물,식물,멸종,위험,증가,지원,가지,예시,생태,변화,기후,변화,생태계,변화,생태,균형,동물,식물,서식지,생존,자원,접근,극단적,기상,현상,지구,온난,극단적,기상,현상,증가,폭염,가뭄,폭우,동물,식물,서식지,파괴,생존,위협,해양,산성,이산화탄소,대기,농도,증가,해양,이산화탄소,용해,해양,산성,유발,해양,생물,영향,부족,가뭄,강수량,변화,식물,동물,감소,요인들,동물,식물,서식지,변화,생존,영향,결과적,멸종,위험,증가,기후,변화,대응,보호,생물,생존,중요,역할,시대,동물,식물,멸종,위험,과거시대,동물,식물,비교,상대,주장,챗GPT,답변,현대,동물,식물,멸종,위험,동식물,과거,시대,멸종,위험,비교,현대,동물,식물,멸종,위험,과거,멸종,위험,비교,상황,보고,과거,지구,생물,변화,멸종,위험,직면,인간,활동,영향,작용,과거,자연적,요인들,지진,홍수,폭발적,화산,활동,생물,영향,현대,인간,활동,산업화,도시화,산림,벌채,농업,확장,오염,기후,변화,생태계,파괴,서식지,감소,인자들,작용,멸종,위험,지구적,규모,속도,과거,비교,만큼,멸종,생태계,안정성,인간,생존,직접적,위협,현대,동물,식물,멸종,위험,과거,급박,인식,동물,식물,멸종,위험,동물,식물,멸종,위험,조치들,보호,자연,서식지,자연,서식지,보호,복원,생태계,안정성,유지,생물,보호,규제,강화,환경,보호,규제,강화,불법,사냥,채집,산림,파괴,방지,자연,생태,보호,지속,가능,지속,가능,방식,자원,이용,채택,자연,환경,파괴,자원,보호,환경,교육,인식,증진,환경,보호,교육,강화,대중,환경,인식,자연,보호,중요성,인식,유전자,보존,설정,보호,구역,멸종,위험,동식물,유전자,보존,보호,보호,구역,설정,보호,프로그램,운영,대응,기후,변화,기후,변화,대응,동물,식물,생존,가능,기후,변화,적응,서식지,마련,지역,강화,국제,협력,지역,국제적,협력,멸종,위험,종합적,효과적,대응,방안,도모,종합적,노력,동물,식물,멸종,위험,지속,가능,미래,구축</t>
  </si>
  <si>
    <t>테러,위험,똥물,수영,올림픽,프랑스,비상,80일,파리,올림픽,테러,위험,센강,오염,논란,정상적,개최,불안감,지난달,현지시각,뉴욕타임스,NYT,파리올림픽,테러,악몽,직면,근대,올림픽,경기장,센강,개막식,의문,보도,조직위원회,파리,올림픽,조직,위원회,선수단,파리,중심,센강,보트,행진,야외,개막식,구상,계획,좌초,위기,테러,러시아,모스크바,콘서트홀,발생,올림픽,기간,테러,위험,지난달,파리,올림픽,기간,테러,감행,소셜미디어,10대,기소,현지,당국,보안,경보,최고,단계,격상,경찰,병력,동원,야외,개막식,무리,지적,NYT,개막식,행렬,강변,루브르,박물관,에펠탑,건물,출입구,100여,지하,파이프,터널,하수구,미로,베르트랑,카발리,사령관,프랑스,국립,헌병대,훈련,센터,위험,제거,보안,작전,설명,프랑스,정부,테러,위협,고조,개막식,플랜B,플랜C,시사,국제올림픽위원회,IOC,위원장,토마스,바흐,센강,개회식,선수들,추억,안전,강조,센강,수질,파리,올림픽,조직,위원회,센강,알렉상드르,다리,구간,알마,다리,철인,수영,종목,수영,마라톤,스위밍,오픈,워터,결정,센강,노숙자들,방뇨,흔적,냄새,위생,논란,현지시각,비정부기구,NGO,서프라이더,재단,센강물,대장균,장구균,기준,최대,허용,지적,센강,수질,오염,1923년,수영,올림픽,기간,프랑스,시내,쓰레기,프랑스,노동총동맹,CGT,공공서비스,올림픽,기간,공공,서비스,파업,신고서,제출,노동계,여름,휴가철,파리,올림픽,기간,노동자,보상,파업,경고,노조,쓰레기,수거,업체,2일,현지시각,파업,진행,AFP통신,올여름,파업,연금,개혁,반대,파업,1만,쓰레기,바퀴벌레,모습,파리,시내,재연,지적,각종,프랑스,현지,목소리,양상,프랑스24,파리,올림픽,장애물,프랑스,정부,조직위,관계자,올림픽,순조,진행,파리시,약속,이행,의문,지적</t>
  </si>
  <si>
    <t>사과,망고,탄소배출,수입,과일,탄소,배출,환경운동가,농부,마용운씨,14년,사과,농사,6년,냉해,여름,폭우,탄저병,곰팡,확산,온실,가스,배출,유지,50년,사과,재배지,강원도뿐,스마트팜,투자비,비현실적,소비,국산,먹거리,기후,위기,대응,14년,사과,농사,그동안,기후,사과꽃,정도,냉해,지역,5~6년,냉해,마용운씨,14년,경남,함양군,사과,농사,그전,서울,환경운동가,마씨,지구,이야기,1990년대,북극곰,위기,펭귄,농사,북극곰,펭귄,농사,농민,피해,마씨,사과값,사상,최고,원인,기후위기,근본적,대책,배출,당장,온실,가스,사과,농사,사과,생산량,39만,1년,30.3%,감소,마씨,사과농장,사과,품질,사과,날씨,사과꽃,중순,꽃샘추위,냉해,여름,폭우,날씨,열매,곰팡이,탄저병,사과꽃,농사,장담,마씨,농장,사과꽃,4월,원래,사과꽃,비교,마씨,기상,이변,현상,겨울,강수량,역대,기온,역대,상황,기상,이변,현상,걱정,상황,기상청,겨울,2023년,12월,2024년,2월,기후,강수량,결과,전국,236.7,역대,최대,1988년,겨울,강수량,195.9,평균기온,겨울,전국,평균,기온,2.4도,평년기온,1.9도,2019년,2.8도,역대,2050년,사과,농사,기후,변화,전망,농촌,진흥,국립,원예,특작,과학원,기후,변화,시나리오,SSP5,반영,사과,과일,재배지,변동,예측,결과,2070년대,강원도,사과,재배,가능,SSP5,온실가스,현행,수준,저감,지속적,배출,체제,가정,시나리오,예측,마씨,사과농장,2040년대,최고,적지,사과,재배,가능,2050년대,사과,재배,불투명,상태,마씨,10년,20년,사과,재배,고민,마씨,해발고도,함양,사과농장,홍로,사과,마씨,냉해,여름,폭염,폭우,기후,위기,금사과꽃,기후,위기,금사과꽃,망고,사람들,사과값,천정부지,정부,사과,생산량,방안,확대,스마트,과수원,추진,사과,농사,마씨,마씨,노지,재배,사과,기상,현상,스마트팜,조금,폭염,에어컨,폭우,지붕,기상,이변,현상,마씨,작물,하우스,재배,딸기,참외,작물,사과,3~4,가구,우리나라,농업,65%,수익,농산물,판매,1000만,스마트팜,사과밭,적용,투자,현실적,마씨,근본적,대책,배출량,당장,온실,가스,파국,주장,마씨,사과,망고,수입,과일,사람들,바나나,필리핀,오렌지,미국,수입,과일,비행기,우리나라,이산화탄소,배출,지구,소비자들,우리나라,생산,농산물,먹을거리,소비,농민들,일상,기후위기,대응,방법,생각</t>
  </si>
  <si>
    <t>습지,국립공원,발견,멸종위기종,삶터,앵커,웅덩이,초목,습지,산속,야생동,공간,그동안,11곳,국립공원,습지,발견,멸종위기동물들,포착,이용식,취재,지리산,지리산,습지,2급,멸종,위기종,담비,포착,소백산,담비,습지,새끼,노루,사냥,어미,노루,소리,담비,포식자,멧돼지,가족,습지,수달,멸종,위기종,어둠,물속,1년,산속,습지,야생동식물,생존,신이찬,국립공원연구원,책임연구원,일반적,유기물,생물,서식,생태계,중요,역할,국립공원공단,고도,식생,수분,지형분석자료,활용,지리산,설악산,오대산,국립공원,습지,오대산,습지,발견,습지,면적,크기,축구장,제곱미터,산지습지,3백,ha,이산화탄소,저장,탄소,저장,능력,침엽수,군락지,토양,조사,겨울잠,산개구리,산란처,역할,강희진,오대산국립공원,자원보전과장,물막이,시설,설치,습지,유지,관리,지속적,모니터링,습지,추가,국립공원,습지,54개,국립공원공단,29곳,습지,예측,지역,현장,조사,추가,발굴,영상취재,김민철,화면제공,국립공원공단</t>
  </si>
  <si>
    <t>습지,11곳,발견,담비,수달,멸종,위기종,삶터,앵커,국립공원,습지,발견,야생,생명,유지,공간,포착,멸종위기종들,모습,확인,이용식,지리산,지리산,습지,2급,멸종,위기종,담비,포착,소백산,담비,습지,새끼,노루,사냥,어미,노루,소리,담비,포식자,멧돼지,가족,습지,수달,멸종,위기종,어둠,물속,1년,산속,습지,야생동식물,생존,신이찬,국립공원연구원,책임연구원,일반적,유기물,생물,서식,생태계,중요,역할,국립공원공단,고도,식생,수분,지형분석자료,활용,지리산,설악산,오대산,국립공원,습지,오대산,습지,발견,습지,면적,크기,축구장,산지습지,363t,ha,이산화탄소,363t,저장,탄소,저장,능력,침엽수,군락지,토양,조사,겨울잠,산개구리,산란처,역할,강희진,오대산국립공원,자원보전과장,물막이,시설,설치,습지,유지,관리,지속적,모니터링,습지,추가,국립공원,습지,54개,국립공원공단,29곳,습지,예측,지역,현장,조사,추가,발굴,영상취재,김민철,화면제공,국립공원공단</t>
  </si>
  <si>
    <t>농부,금사과,기후,위기,북극곰,얘긴,위기,기후,위기,금사과꽃,기후,위기,금사과꽃,14년,사과,농사,그동안,기후,사과꽃,정도,냉해,지역,5~6년,냉해,마용운씨,14년,경남,함양군,사과,농사,그전,서울,환경운동가,마씨,지구,이야기,1990년대,북극곰,위기,펭귄,농사,북극곰,펭귄,농사,농민,피해,마씨,사과값,사상,최고,원인,기후,위기,사과값,근본적,대책,배출,당장,온실,가스,사과,농사,사과,생산량,39만,1년,30.3%,감소,마씨,농장,사과,품질,사과,날씨,사과꽃,중순,꽃샘추위,냉해,여름,폭우,날씨,열매,곰팡이,탄저병,사과꽃,농사,장담,마씨,농장,사과꽃,4월,4일,원래,사과꽃,비교,마씨,현상,기상,이변,겨울,강수량,역대,기온,역대,상황,현상,기상,이변,걱정,상황,기상청,겨울,2023년,12월,2024년,2월,기후,강수량,결과,전국,236.7,역대,최대,1988년,겨울,강수량,195.9,평균기온,겨울,전국,평균,기온,2.4,평년기온,1.9,2019년,2.8,역대,사과,농사,2050년,기후,변화,전망,농촌,진흥,국립,원예,특작,과학원,기후,변화,시나리오,SSP5,반영,사과,과일,재배지,변동,예측,결과,2070년대,강원도,사과,재배,가능,SSP5,온실가스,현행,수준,저감,지속적,배출,체제,가정,시나리오,예측,마씨,사과농장,2040년대,최고,적지,사과,재배,가능,2050년대,사과,재배,불투명,상태,마씨,10년,20년,사과,재배,시대,기후,위기,고민,마씨,해발고도,함양,사과농장,홍로,사과,마씨,그동안,지구,이야기,모니터,농사,장난,냉해,여름,폭염,폭우,사과,망고,사람들,사과값,천정부지,정부,사과,생산량,방안,확대,스마트,과수원,추진,사과,농사,마씨,마씨,노지,재배,사과,하늘,기상,현상,스마트팜,조금,폭염,에어컨,폭우,지붕,현상,기상,이변,마씨,작물,하우스,재배,딸기,참외,작물,사과,3~4,가구,우리나라,농업,65%,수익,농산물,판매,1000만,스마트팜,사과밭,적용,투자,현실적,마씨,근본적,대책,배출량,당장,온실,가스,파국,주장,마씨,사과,망고,수입,과일,사람들,바나나,필리핀,오렌지,미국,수입,과일,비행기,우리나라,이산화탄소,배출,지구,소비자들,우리나라,생산,농산물,먹을거리,소비,농민들,일상,기후,위기,대응,방법,생각</t>
  </si>
  <si>
    <t>닭고기,뱀고기,효율,식용곤충,식량,위기,해법,세계,인구,소비,증가,기후,위기,시대,환경,단백질,돼지,효율,곤충,주목,닭고기,뱀고기,대안,미생물,활용,공기,단백질,등장,방송,CBS,라디오,오뜨밀,라이브,20:05~21,FM,98.1,20:05~21,진행,서연미,아나운서,대담,조석영,PD,신혜림,PD,서연미,밀도,이슈,탐구,신혜림,PD,조석영,PD,조석영,신혜림,안녕,서연미,이슈,탐구,조석영,인류,미래,식량,곤충,주제,준비,함량,단백질,분들,동물,단백,육류,보통,닭고기,소고기,돼지고기,생각,자리,곤충,대체,얘기,오래전,자리,대체,서연미,곤충,돼지고기,조석영,곤충,얘기,정리,유엔식량농업기구,보고서,2050년,세계,인구,92억,서연미,인구,우리나라,조석영,2022년,세계,인구,80억,30년,10억,얘기,인구,고기,고기,2021년,세계,생산,육류,3.5,토대,계산,2050년,고기,4.5,서연미,축산업,조석영,육류,소비,방송,댓글,축산업,기후위기,영향,얘기,신혜림,대표적,거론,이산화탄소,기후위기,메탄가스,조석영,기후위기,온실가스,축산업,배출,12%,축산업,일각,축산업,온실,가스,배출,주범,오해,주장,실제,축산업,공장,정확,온실,가스,배출량,측정,통일,기준,유엔,국제기구,축산업,기후위기,관련성,부정,총회,기후,변화,협약,당사국,식량,지구,온난,영향,대처,선언문,서연미,아마존,우림,조석영,아마존,화재,발생,발생,화재,건수,2천,화재,시작,방목,아마존,지구,허파,화재,온실가스,탄소,포집,아마존,기후,신혜림,애초,고기,자원,지적,조석영,대학교,네덜란드,바헤닝언,단백질,사료,돼지,사료,사료,5kg,,57KL,가축들,사육,기간,유통,온실,가스,배출량,서연미,정리,사이,인구,사람들,소고기,돼지고기,닭고기,지구,환경,영향,조석영,단백질,섭취,돼지,단백질,관심,대표주자,곤충,10년,개봉,영화,설국,열차,바퀴벌레,재료,양갱,단백질,블럭,하위,계층,사람,식량,설정,근거,곤충,효율,단백질,공급원,단백질,사료,10분,정도,5분,정도,신혜림,곤충,어르신들,메뚜기,얘기,요즘,자연,도구,먹거리,생존,모습,콘텐츠,인기,장면,서연미,번데기,조석영,번데기,곤충,소풍,통조림,해외여행,야시장,곤충,요리,아시아,52개국,남미,개국,아프리카,개국,곤충,서연미,곤충,미래,먹거리,얘기,조석영,사이언티픽,리포트,과학저널,박사,시드니,매쿼리대,대니얼,나투시,연구팀,1년,태국,베트남,농장,사육,비단뱀,성장,속도,말레이비단뱀,버마비단뱀,먹이,4.1,체중,증가,정도,단백질,자원,비교기준,돼지,자원효율성,127일,먹이,하루,평균,체중,감소량,0.004%,정도,진행,나투시,박사,비단뱀,파충,고기,단백질,함량,포화지방,닭고기,뱀고기,동남아시아나,중국,국가,인기,식자재,11월,홍콩,피자헛,뱀고기,피자,출시,정도,서연미,섭취,동물,단백질,곤충,돼지,효율적,선택지,조석영,곤충,심리적,거부감,곤충업계,요즘,식용,곤충업,반려,동물,사료,단백질,섭취,생선,물고기,해양,생태,지적,중금속,오염,생선,2025년,단백질,시장,178.6,달러,규모,압도적,비율,차지,단백질,식물,소고기,견과류,환경,파괴,심리,거부감,대안,신혜림,식물,단백질,곤충,식량위기,해결,조석영,곤충,지구,식량위기,식량,부족,분배,나라,처리,음식물,쓰레기,환경,수준,나라,사람들,정치적,결국,정치,서연미,결국,식량,빈부격차,조석영,세계적,수준,빈부격차,단백질,평가,육류,소비,선진국,개발도상국,축산업,유지,기후위기,단백질,아이디어,의미,신혜림,핀란드,공장,공기,단백질,세계,솔라푸드,기업,공기,단백질,산소,수소,이산화탄소,특정,미생물,미생물,단백질,탄수화물,지방,건조,분말,70%,단백질,아미노산,필수,콩이랑,수준,공장,젖소,마리,농장,생산,우유,단백,단백질,생산,소량,생산,시험,판매,양산,단계,조석영,싱가포르,싱가포르,배양육,발효육,대체육,개방적,신혜림,R&amp;D,투자,선진,서연미,인류,미래,먹거리,얘기,조석영,PD,신혜림,PD,수고,조석영,신혜림,감사</t>
  </si>
  <si>
    <t>중랑구,감축,건물,온실,가스,서울시,자치구,실행선언,동참,서울,중랑구,구청장,류경기,감축,건물,온실,가스,서울시,자치구,실행,선언,동참,3일,2일,서울시청,기후,위기,대응,녹색,건물,컨퍼런스,참석,국토교통부,산업통상자원부,서울시,서울시,자치구,건물,에너지,효율,혁신,실천,의지,컨퍼런스,감축,건축물,온실,가스,업무,협약,체결,서울시,자치구,감축,건물,온실,가스,실행선언,토론,건물,온실,가스,감축,정책,진행,서울시,자치구,실행선언문,자치구,탄소,중립,녹색성장,건물,기본,계획,수립,건물,온실,가스,감축,정책,반영,자치구,소유,신고,건물,에너지,등급제,온실,가스,총량,적극,동참,자치구,지역,민간,건물,신고,건물,에너지,등급제,독려,온실,가스,총량,적극,참여,감축,건물,온실,가스,조항,실천,이날,컨퍼런스,참석,류경기,중랑구청장,원팀서울,탄소,중립,원팀,서울,중랑구,의지,적극,실행,탄소,중립,국가,서울시,탄소중립,녹색성장,정합성,중랑구,탄소,중립,녹색성장,수립,온실,가스,감축,선제적,대응,방침,류경기,중랑구청장,서울시,자치구,계기,기후위기,대응,주민,환경,보호,지속가능,발전,도모,중랑,노력,동참,중랑구,환경,교육,센터,조성,어린이,성인,구민,대상,프로그램,환경,교육,운영,환경,보호,중요성,강조,주민들,에너지,절약,적극,참여,에코마일리지,가입,독려,구민들,참여율,평가,에코마일리지,자치구,최우수구,연속,수구,선정</t>
  </si>
  <si>
    <t>중랑,온실,가스,감축,선제,대응,탄소중립,녹색성장,수립,서울,중랑구,감축,건물,온실,가스,서울시,자치구,실행선언,동참,3일,중랑구,서울시청,기후,위기,대응,녹색,건물,컨퍼런스,참석,국토교통부,산업통상자원부,서울시,서울시,자치구,건물,에너지,효율,혁신,실천,의지,컨퍼런스,감축,건축물,온실,가스,업무,협약,체결,서울시,자치구,감축,건물,온실,가스,실행선언,토론,건물,온실,가스,감축,정책,진행,서울시,자치구,실행선언문,자치구,탄소,중립,녹색성장,건물,기본,계획,수립,건물,온실,가스,감축,정책,반영,자치구,소유,신고,건물,에너지,등급제,온실,가스,총량,적극,동참,자치구,지역,민간,건물,신고,건물,에너지,등급제,독려,온실,가스,총량,적극,참여,감축,건물,온실,가스,조항,실천,이날,컨퍼런스,참석,류경기,중랑구청장,원팀서울,탄소,중립,원팀,서울,중랑구,실행,의지,중랑구,탄소,중립,국가,서울시,탄소중립,녹색성장,정합성,중랑구,탄소,중립,녹색성장,수립,온실,가스,감축,선제적,대응,방침,구청장,서울시,자치구,계기,기후위기,대응,주민,환경,보호,지속가능,발전,도모,중랑,노력,동참,강신</t>
  </si>
  <si>
    <t>유럽,강조,프랑스,위기,부활,국가,기업,지원금,제안,프랑스기업,시선,프랑스,유럽,미국,중국,경쟁,위기감,고조,해결,적극,AP,프랑스,에마뉘엘,마크롱,대통령,마크롱,프랑스,에마뉘엘,사진,대통령,유럽,위험,직면,경고,최신호,영국,이코노미스트,최신,인터뷰,유럽,신재생,에너지,인공지능,AI,양자컴퓨팅,미국,중국,산업격차,미국,중국,국제무역,규칙,시도,중단,인플레이션감축법,IRA,자국,핵심,산업,보조금,지급,중국,유럽,대응,미국,중국,주장,마크롱,대통령,유럽,미국,중국,보조금,산업보호,상응,조치,산업규제,지출,상향,산업,규제,완화,자본,시장,자유,유럽인,타파,리스크,회피,해결책,제시,미국,유럽,생활수준,격차,르몽드,프랑스,유력,일간,유럽,지난달,미국,감당,제목,기사,미국,유럽,생활수준,격차,지적,매체,버락,오바마,대통령,임기,글로벌,금융,위기,후유증,극복,미국,도널드,트럼프,대통령,기업들,세기,후반,기업,황금기,대호황시대,Golded,Age,포효,20년대,Roaring,Twenties,연상,경제,가속,르몽드,미국기업들,성과,수치,정도,시가,총액,달러,마이크로소프트,MS,대표적,애플,수익,달러,MS,달러,알파벳,달러,엑손모빌,JP모간,550억,달러,메타,달러,유럽기업,상상,정도,인상적,미국인들,부유,국제통화기금,IMF,1인,프랑스,국내총생산,GDP,3만,달러,미국,5만,달러,50%,격차,수치,4만,달러,프랑스,8만,달러,미국,격차,80%,르몽드,경제협력개발기구,OECD,자료,인용,구매력,평가,지수,PPP,미국인,평균,연봉,7만,달러,프랑스인,평균,연봉,5만,달러,PPP,기준,미국,프랑스,격차,30%,40%,지적,10년,유럽연합,EU,영국,포함,GDP,세계,경제,23.5%,차지,미국,비중,22.1%,비중,역전,미국,경제,비중,26.3%,영국,포함,유럽,20.5%,스페이스X,우주탐사,테슬라,전기자동차,바람,태양,이용,텍사스,재생에너지,미국,산업분야,재부상,상황,에너지,배경,르몽드,미국,수년,사우디아라비아,석유,생산,천연가스,20년,전력,생산원,석탄,비중,50%,20%,최고,감축,기록,유럽,글로벌,제조,경쟁,입지,약화,월스트리트저널,미국,WSJ,2일,에너지,이자율,빈약,내수수요,산업혁명,요람,유럽,부유,미국,중국,관광객,박물관,전락,위험,유럽,경제,근간,제조업,미래산업,구축,글로벌,경쟁,자리,진단,회사들,중국,전기차,회사,제품,유럽,시작,자동차,첨단,제품,필수적,반도체,생산,유럽,미국,중국,측면,배터리,생산,중국,미국,2030년,유럽,배터리,생산량,예상,수년,중국,수년,국가,지원,제조,업체,가치사슬,상승,유럽,첨단,엔지니어링,자동차,기업,위협,세계은행,24%,EU,점유율,세계,제조업,점유,2022년,16%,점유율,중국,점유,기간,14%,31%,증가,동시,청정,에너지,제조업,투자,기후위기,해결,미국,인플레이션감축법,2032년,1조,달러,보조금,EU,제조,기업,연간,순생산량,절반,규모,유럽,글로벌,기업,미국시장,유인,역할,대표적,1만,직원,제조사,스위스,정밀,공구,올리콘,독일,공장,폐쇄,헌터스빌,미국,노스캐롤라이나주,생산시설,회사,CEO,마이클,슈스,유럽,세계,생산비용,지역,기업들,반응,최상,생산조건,유로,투자,중국,공장,독일,바스프,글로벌,화학,기업,독일,유럽,생산,시설,2600개,일자리,감축,선언,OECD,데이터,프랑스,독일,이탈리아,외국인직접투자,FDI,유출액,820억,상반기,달러,2년,530억,달러,WSJ,생산량,확대,유럽,급진,조치,국가보조금,전격,부활,프랑스텔레콤,최고,경영자,프랑스,정부,재무,장관,집행위원,티에리,브르통,EU,내수,시장,집행,위원,유럽,군수,장비,생산,수출,미국,의존도,1000억,공공기금,조성,제안,파격,제안,EU,개별기업,개별,기업,국가,지원,제한,정부,유럽,각국,브르통,집행,위원,제안,방위산업,지원,자금,논의중,EU,방산장비,유럽,구매,15억,지원계획,마크롱,대통령,측근,브르통,집행,위원,운명,생산능력,선택지,강조,독일,프랑스,제안,반대,프랑스,대통령,고위,정치인,목소리,시선,존재,프랑스,자국기업들,챔피언기업,유럽,이익,시선,이코노미스트지,마크롱,대통령,인터뷰,프랑스,자국기업,보조금,지급,미국,중국,경제,산업적,공습,강조,제기,WSJ,브르통,집행,위원,1000억,방산,기금,아이디어,독일,나라,반대,직면,브르통,집행,위원,과거,미국,인플레이션감축법,대응,EU,공동차입,자금,조달,소버린펀드,제안,회원국들,반대,뒷전,상태,WSJ,프랑스,반대,입장,유럽,자생력,경쟁력,프로젝트,산업부문,유로,세금,낭비,위험,유럽,사회복지모델,약화,유럽인들,가난,유럽,최대,수출품,자동차산업,반도체,배터리,산업분야,반도체,배터리,보조금,지급,초점,분야,커케,미국,피터슨국제경제연구소,선임,연구원,제이콥,유럽,자동차산업,이득,대가,지적</t>
  </si>
  <si>
    <t>노벨상,환경,분야,여성,호주,환경,노벨상,골드먼,환경,뉴스펭귄,이수연,호주,석탄,사업,온실가스,15억,배출,사전,방지,여성,노벨상,환경,분야,녹색,노벨상,골드먼,환경상,1990년,골드먼,재단,환경운동가,세계,풀뿌리,환경,운동가,수여,규모,세계,최대,환경상,대륙,6명,수상자,선정,한국,사무총장,최열,환경,운동,지난달,현지시간,수상자,골드먼,환경상,탄광,성공적,호주,여성,포함,수상자,소개,음부투마,주쿨루,남아공,사진,Goldman,Environmental,Prize,뉴스펭귄,음부투마,남아공,원주민,음부,투마,주쿨루,석유회사,지진,실험,돌고래,해양생물,보호,공로,원주민들,석유회사,세계,최대,석유,회사,화석,연료,추출,지진,실험,계획,소식,지역사회,조직,400장,진술서,작성,법원,제출,법원,주민들,협의,석유,가스,추출,기후위기,피해,허가,지진,실험,무효화,판결,슈클라,인도,사진,Goldman,Environmental,Prize,뉴스펭귄,출신,인도,차티스가르,환경운동,슈클라,차트스가르,허파,헤스디오,아란드,석탄,채굴,슈클루,차티스가르주,의회,코끼리,보호,구역,지정,설득,보존대책위원회,조직,도시,270km,시위,행진,차티스가르주,의회,광업,헤스디오,아란드숲,반대,결의안,채택,슈클라,지속적,활동,주정부,21개,석탄,사업,취소,5억,보존,안드레아,비다우레,미국,사진,Goldman,Environmental,Prize,뉴스펭귄,문화,미국,자동차,중심,캘리포니아,비다우레,지역,활동가,안드레아,캘리포니아,대기,자원,위원회,CARB,교통,규칙,친환경적,기여,규칙,2036년,디젤,화물차,생산,2030년,노후,열차,운영,열차,전환,비다우레,화물차,온실,가스,배출,규제,강화,정치인들,대기,오염,현장,투어,기획,주민들,비율,호흡기,질환,디젤,데드존,해안,캘리포니아,남부,자원,위원회,관계자,입법자들,화물차,운송업,공중,보건,영향,결과,2023년,교통,규칙,만장일치,채택,투어,안드레아,비다우레,사진,Goldman,Environmental,Prize,뉴스펭귄,마르셀,고메스,브라질,사진,Goldman,Environmental,Prize,뉴스펭귄,브라질,상파울루,고메스,마르셀,JBS,세계,기업,판매,육류,불법,삼림,벌채,연관성,폭로,고메스,축산업,현장,인근,농부,협력,증거,불법,삼림벌채,수집,고메스,JBS,아마존,불법,벌채,지역,유통,보고서,대형,독일,마트,메트,JBS,제품,퇴출,고메스,조사,JBS,2018년,5년,지역,불법,삼림벌채,마리,구매,인정,기업,환경,범죄,감시,언론,역할,평가,무라,존슨,호주,사진,Goldman,Environmental,Prize,뉴스펭귄,호주,퀸즐랜드,원주민,출신,기후,활동가,무라,존슨,분지,퀸즐랜드,갈릴리,와라타,광산,4000만,연간,석탄,생산,사업,자연보호,구역,탄소,발생,사전,차단,존슨,조직,버딕트,기후,단체,유스,광산,기후위기,심화,퀸즐랜드,원주민,인권,문화권,위협,주장,토지,법원,이의,제기,법원,탄광,호주,연간,온실,가스,배출량,3배,탄소,배출,퀸즐랜드,주민,원주민,인권,침해,판결,주정부,채굴,허가,거부,권고,테레사,비센테,스페인,사진,Goldman,Environmental,Prize,뉴스펭귄,스페인,무르시아대,법철학,교수,테레사,비센테,기후위기,위협,메노르,유럽,최대,석호,마르,법인격,부여,스페인,남부,석호,메노르,광업,도시,오염,2019년,어류,대량,폐사,비센트,석호,법인격,부여,캠페인,시작,법안,초안,작성,코로나19,기간,2년,시민,자필,서명,의회,메노르,법인격,부여,법안,통과,메노르,활동,보호,권리,획득,비센테,독특,법률,전략,자연,보전,대중화,선례</t>
  </si>
  <si>
    <t>환경,세대,기억상실,해결책,유아,환경,교육,시작,첫걸음,기후,위기,대응,MZ세대,환경,감수,소통,교육,환경교육사,확대,환경,교육,기관,환경,세대,기억상실,environmental,generational,amnesia,자연환경,산림,벌채,해양,산성,기후변화,파괴,세대,아이들,자신,환경,정상,인식,현상,의미,기억상실,MZ세대,기후변화,환경문제,과거,비교,학교,환경,과목,미디어,매체,기후위기,환경,MZ세대,환경,인식,세대,상황,악화,기후,변화,시대,MZ,세대,환경감수성,실천,노력,요구,기억상실증,극복,기후변화,해결,단절,기억,공유,소통,교육,유아,환경교육,중요,3세,초등학교,취학,유아,사회성,정서,인지능력,발달,조기,환경교육,제공,환경,가치관,부여,환경,관심,어린이들,환경교육,유아,환경,교육,위치,우리나라,교육기본법,환경교육법,국민,기후변화,대응,환경교육,지원,법률,시행,시행,효과,파악,국가,환경,교육,통합,플랫폼,실적,유아,대상,환경,교육,운영,검색,결과,2010년,5000명,2023년,5만,10배,증가,국가,환경,교육,통합,플랫폼,기준,개수,유아,환경,교육,프로그램,114개,연령,전국적,개설,무료,참여,유아,대상,기후환경교육관,수도권,충북권,마련,환경교육,체험학습,가능,서비스,제공,확인,환경교육기관,존재,취재진,인천,미추홀구,유아환경교육,인천업사이클에코센터,방문,정동민,팀장,인터뷰,진행,Q.,유아,환경,교육,필요성,환경,변화,인간,변화,인간,변화,교육,영향,교육,효과성,교육,개념,교육,유아,환경,중요성,설명,Q.,대상,프로그램,연령층,대상,프로그램,차이점,유아,환경,교육,프로그램,유아,특징,수업,놀이,이론,교육,이론,접목,놀이,자연,단어,방향,운영,Q.,유아,환경,교육,진행,성취감,순간,교육,아이,행동,변화,아이들,쓰레기,교육,마지막,분리배출,모습,기분,Q.,환경교육,개설,확대,교육,유아,환경,긍정적,영향,환경교육,확대,환경교육자,먼저,생각,사회,환경,교육사,자격증,취득,환경교육사들,상황,환경교육,졸업생,환경교육,사람,10분,상황,Q.,유아,환경,교육,방향,환경,교육,기관,단체들,여력,기회,기관,단체,환경교육사들,자리,교육,유아,환경,확대,세대,기후,변화,인식,대응,노력,부족,기후위기,극복,동력,부족,교육기본법,환경교육법,시행,유아,환경,교육,법령,마련,차원,그동안,국가,환경교육,활성화,노력,인원,유아,환경,교육,참여,급증,2017년,2023년,명대,유지,유아,환경,교육,환경,교육,기관,환경교육사들,지역별,특화,환경,교육,진행,지역,특징적,환경,이슈,존재,중점,교육,환경,아이,관심,해결,도움,환경,세대,기억상실,불치병,번째,유아,환경,교육</t>
  </si>
  <si>
    <t>류경기,중랑구청장,기후,위기,대응,녹색,건물,컨퍼런스,참석,감축,건물,온실,가스,서울시,자치구,실행,선언,동참,탄소,중립,중랑구,탄소,중립,녹색성장,예정,기본,계획,수립,중랑구,구청장,류경기,감축,건물,온실,가스,서울시,자치구,실행선언,동참,2일,서울시청,기후,위기,대응,녹색,건물,컨퍼런스,참석,국토교통부,산업통상자원부,서울시,서울시,자치구,건물,에너지,효율,혁신,실천,의지,컨퍼런스,감축,건축물,온실,가스,업무,협약,체결,서울시,자치구,감축,건물,온실,가스,실행선언,토론,건물,온실,가스,감축,정책,진행,서울시,자치구,실행선언문,자치구,탄소,중립,녹색성장,건물,기본,계획,수립,건물,온실,가스,감축,정책,반영,자치구,소유,신고,건물,에너지,등급제,온실,가스,총량,적극,동참,자치구,지역,민간,건물,신고,건물,에너지,등급제,독려,온실,가스,총량,적극,참여,감축,건물,온실,가스,조항,실천,이날,컨퍼런스,참석,류경기,구청장,원팀서울,탄소,중립,원팀,서울,중랑구,실행,의지,중랑구,탄소,중립,국가,서울시,탄소중립,녹색성장,정합성,중랑구,탄소,중립,녹색성장,수립,온실,가스,감축,선제적,대응,방침,류경기,구청장,서울시,자치구,계기,기후위기,대응,주민,환경,보호,지속가능,발전,도모,중랑,노력,동참,중랑구,환경,교육,센터,조성,어린이,성인,구민,대상,프로그램,환경,교육,운영,환경,보호,중요성,강조,주민들,에너지,절약,참여,에코마일리지,가입,독려,구민들,참여율,평가,에코마일리지,자치구,최우수구,연속,수구,선정</t>
  </si>
  <si>
    <t>류경기,중랑구청장,기후,위기,대응,녹색,건물,컨퍼런스,참석,대한경제,중랑구,2일,서울시청,기후,위기,대응,녹색,건물,컨퍼런스,참석,국토교통부,산업통상자원부,서울시,서울시,자치구,건물,에너지,효율,혁신,실천,의지,3일,컨퍼런스,감축,건축물,온실,가스,업무,협약,체결,서울시,자치구,감축,건물,온실,가스,실행선언,토론,건물,온실,가스,감축,정책,진행,서울시,자치구,실행선언문,자치구,탄소,중립,녹색성장,건물,기본,계획,수립,건물,온실,가스,감축,정책,반영,자치구,소유,신고,건물,에너지,등급제,온실,가스,총량,적극,동참,자치구,지역,민간,건물,신고,건물,에너지,등급제,독려,온실,가스,총량,적극,참여,감축,건물,온실,가스,조항,실천,이날,컨퍼런스,참석,류경기,구청장,원팀서울,탄소,중립,원팀,서울,중랑구,실행,의지,중랑구,탄소,중립,국가,서울시,탄소중립,녹색성장,정합성,중랑구,탄소,중립,녹색성장,수립,온실,가스,감축,선제적,대응,방침,류경기,구청장,서울시,자치구,계기,기후위기,대응,주민,환경,보호,지속가능,발전,도모,중랑,노력,동참</t>
  </si>
  <si>
    <t>국민,사과,낙관,정부,곽진성,정치,경제,사과,폭발적,과일,상승세,서민들,시름,사과,사기,아이스아메리카노,제수,사과,구매,국밥,그릇,포기,정도,고물가,고생,이만저만,과일,현실,널뛰기,과일값,원인,기후,위기,영향,이상저온,사과,생육,부진,영향,과일,수급,영향,농식품부,설명,농식품부,백방,당장,과일,특별,해법,농식품부,평가,자성,미래,낙관적,기류,사과,생육,과일,수급,양호,전망,대표적,설명,과일,기대감,수급상황,대안,마련,사과,천정부지,취재,부진,과수,생육,조사,전조,발견,이야기,과일,상승,생육,관리,측면,농식품부,관계자,전언,세계적,기후위기,파고,이상기온,여파,현실,혜안,대처,시점,수급상황,양호,긍정,나팔,과일,생육,수급상황,대처,깐깐,대비,이상기온,과수농가,과수화상병,병충해,기후변화,창궐,농식품부,낙관,현장,기술지도,강화,농가들,대비,경계심,곽진성,정치,경제</t>
  </si>
  <si>
    <t>부평구,지속,가능,발전,협의회,양성,ESD,전문,강사,양성,운영,부평구청,부평구,지속,가능,발전,협의회,ESD,협의회,소속,지속,교육,가능,발전,양성,전문,강사,양성,운영,교육과정,부평,역사,가능,문화유산,지속,경제,SDGs,지속가능발전목표,ESD,위기,이해,기후,굴포천,강사,역할,자질,17개,교수법,SDGs,이해,주제,교육,2일,18일,6회,대면,교육,진행,협의회,일수,기준,출석,일수,교육,이수자,수료증,수여,수료,소정,선발,선발,교육생,현장,교육,이론강의,심화,교육,협의회,소속,교육,강사,참여,기회,제공,예정,협의회,지난달,20일,27명,참여자,모집,구청,영상,회의실,참여자들,ESD,전문,강사,양성,개강식,진행,상임대표,김명수,협의회,상임,대표,지속,가능,발전,교육,학교,민간,단체,관심,주제,관심,협의회,훈련,전문,강사,파견,발전,지속,가능,기회,인천,이환</t>
  </si>
  <si>
    <t>오세훈,서밋,두바이,핀테크,기조연설,두바이,아부다비,출장길,서울,UAE,모색,공동,발전,방안,관광지,현지,기업,간담회,오세훈,서울,시장,다목적홀,서울,중구,서울시청,다목적,기후,위기,대응,녹색,건물,컨퍼런스,개회사,서울시장,뉴시스,오세훈,서울,시장,아랍에미리트,UAE,대표,박람회,서밋,두바이,핀테크,기조연설,시장,UAE,도시,국제,행사,참석,서울,UAE,방안,공동,발전,모색,계획,서울시,시장,일정,UAE,출장길,두바이,아부다비,방문,일정,시장,출장,서울,관광,해외,프로모션,개최,투자,유치,예정,시장,출장,첫날,6일,현지시간,두바이,주메,리조트,UAE,서밋,대표,박람회,두바이,핀테크,참석,혁신허브,글로벌,경제,혁신,허브,서울,주제,기조연설,서밋,두바이,핀테크,부총리,두바이,부통치자,UAE,셰이크,막툼,모하메드,라시드,막툼,후원,개최,두바이,상공회의소,인베스트서울,두바이,상공,회의,상호,협력,업무,협약,체결,서울시,협약,진출,기업,해외,투자,유치,협조,두바이,상공회의소,서울,사무소,개소,중동,서울,경제협력,강화,두바이,아젠다,두바이,개최,소울,서울,관광,프로모션,서울,마이,두바이,Seoul,Soul,Dubai,참석,시장,행사,일환,진행,서울,브랜드,서울,관광,명소,음식,소개,예정,7일,두바이,도로,교통청,중심,미래,모빌리티,구축,상호,협력,체계,업무협약,체결,현지,진출,대기업,중소기업,스타트업,기업들,간담회,개최,현지,기업,애로사항,청취,8일,부다비,국립,전시,센터,연례투자회의,미래,도시,분야,참석,자리,미래도시,서울시,전략,주제,서울시,약자,약자,시정,철학,정책,미래,교통,9일,아일랜드,아부다비,야스,방문,관계자,현장,시찰,서울,상암,문화,복합,시설,조성,가능성,아부다비,경제,다변,문화,관광산업,성장,촉진,추진,사디야트,문화,지구,방문,마지막날,10일,시티,탄소,중립,스마트,아부다바,마스다르,시티,방문,방문,서울시,시행,가상,자산,이용자,보호법,지방자치단체,가상,자산,정책,화두,제시,서울시,국제,금융,센터,지수,GFCI,평가,핀테크,도시,이름,서울시,허브,이날,디지털,금융,포럼,가상,자산,정책,개최,전문가,관계자들,주제,심도,논의,시장,가상,자산,이용자,시대,주목,실효성,정책,고민,자리,마련,그간,서울,미래,가치,사업,투자,단계,성장,만큼,논의,디지털,금융,허브,서울,도약,밑거름</t>
  </si>
  <si>
    <t>행안부,연방,업무,협약,체결,행정안전부,미국,협력,재난,관리,분야,강화,미국,연방,재난,관리청,FEMA,재난,관리,상호,협력,협정서,MOU,체결,2일,협정,양국,협정일,5년,기관,과학,공동,기후,위기,잠재,재난,분야,우수,정책,공유,교류,재난,관리,인력,이행,예정,협정서,체결식,1일,현지시간,본부,미국,연방,재난,관리청,재난안전관리본부장,이한경,행안부,재난,안전,관리,본부장,디앤,크리스웰,미국,연방,재난,관리청장,참석,기관,이상민,행안부,장관,미국,연방,재난,관리청,방문,계기,변화,재난환경,반영,협정서,체결,준비,미국,방문,이한경,본부장,미국,체계,선진,재난,관리,현장,작동,협력,방안,논의,미국,재난,관리,기관,민간,단체,국제기구,워싱턴,소재,방문</t>
  </si>
  <si>
    <t>행안부,연방,정책,정보공유,체결,상호,협력,MOU,행정안전부,기후위기,잠재,재난,분야,대비,대응,포함,미국,연방,재난,관리청,FEMAㆍFederal,Emergency,Management,Agency,재난,관리,상호,협력,협정서,MOU,1일,현지시간,미국,워싱턴,소재,미국,연방,재난,관리청,본부,체결,미국,연방,재난,관리청,국가,재난,예방,재난,발생,연방,차원,긴급대응,구조,구호,복구,종합적,재난관리,전담,기관,이상민,행정안전부,장관,미국,연방,재난,관리청,방문,계기,변화,재난환경,반영,협정서,체결,합의,준비,협정,양국,협정일,5년,기관,과학,공동,기후위기,재난,공유,분야,우수,정책,교류,재난,관리,인력,적극,이행,예정,적극,정책,정보,공유,협력,재난,유형,대처,마련,재난,관리,방안,도움,재난안전관리본부장,이한경,행정,안전부,재난,안전,관리,본부장,미국,재난관리교육원,EMI,방문,프로그램,재난,관리자,양성,3000여,한국인,거주,상황실,페어팩스,카운티,미국,지자체,현황,상황실,운영,청취,본부장,우리나라,우수,재난,안전,정책,공유,국제기구,재난저감,사업,적극,참여,재난,안전,분야,국제공조,노력,지속</t>
  </si>
  <si>
    <t>경기,북부,지하,시설,실내,공기,오염,확인,관리,측정,결과,적정,수준,김성택,지하,시설,특성,상시,환기,관리,중요,김성택,경기도보건환경연구원,지하주차장,지하철역,지하공간,대상,실내,공기질,조사,결과,오염도,적정수준,2일,연구원,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1000ppm,유지,기준,1000ppm,총휘발성,유기화합물,평균,농도,m3,권고기준,m3,총휘발성,유기화합물,자동차,배기,가스,담배,연기,페인트,물질,발암,성분,이산화탄소,지하,주차장,특성,총휘발성,유기화합물,농도,다수,차량,주차,저속,주행,원인,환기,시설,설치,조사,시설,지하,역사,미세,먼지,PM10,입자,크기,지름,대기오염물질,평균,농도,57.7,m3,초미세먼지,평균,농도,22.6,대합실,승강장,농도,검출,시설,지하,영업장,농도,이산화탄소,평균,582ppm,기준치,포름알데히드,측정,m3,유지,기준,적합,수준,검출,지하차도,이산화탄소,이산화탄소,503ppm,,포름알데히드,6.4,m3,유지,기준,이명진,경기도보건환경연구원,북부,지원장,항목,측정,결과,평균적,실내,공기질,기준,경기,북부,소재,지하,시설,안심,이용,확인,지하,시설,사용,특성,조리,기구,자동차,운행,진열,상품,내부,인테리어,이산화탄소,포름알데하이드,상시적,환기관리,중요,당부</t>
  </si>
  <si>
    <t>러시아산,미국,김리안,에네르기파WAR,기사,글로벌마켓,최대,해외,투자,정보,플랫폼,한경,글로벌,마켓,게재,기사,미국,우라늄,러시아,농축,핵연료,수입,법안,하원,통과,1일,현지,로이터통신,미국,상원,러시아,농축,우라늄,수입,법안,만장일치,가결,하원,통과,법안,이날,상원,처리,대통령,서명,법안,발효,90일,미국,러시아,농축,우라늄,수입,제한,예정,미국,원자로,핵연료,공급난,발생,한시,면제,조치,시행,러시아,세계,농축,우라늄,시장,40%,장악,미국,에너지부,러시아,미국,90개,상업,원자로,사용,농축,우라늄,20%,연간,평균,20%,공급,추산,2022년,12%,액수,기준,연간,달러,미국,핵연료,공급,규모,단일,국가,최대,미국,러시아,핵연료,금수,조치,시행,자국,핵연료,공급망,육성,초점,러시아,농축,우라늄,의존도,가동,만큼,원전,차질,의회,자국,산업,핵연료,가공,지원,27억,달러,예산안,통과,상원,에너지,위원회,공화당,최고,위원,의원,바라소,성명,미국,와이오밍주,러시아산,대체,정도,농축,우라늄,보유,사용,만반,준비,법안,우크라이나,침공,러시아,정부,전쟁,자금원,미국,산업,우라늄,가공,미국,핵연료,공급,투자,촉진,도움,조치,러시아,금수,발효,미국,원전,운영,업체,타격,전망,원자로,18~24개월,핵연료,공급,블룸버그통신,업체들,원자로,가동,만큼,농축,우라늄,확보,핵연료,원자로,핵분열,반응,에너지,생산,연료,사용,물질,농축,우라늄,의미,매장지,광석,채굴,분쇄,화학,공정,천연,우라늄,우라늄정광,옐로우케이크,U3O,제조,우라늄,정광,불소,첨가,농축,적합,육불화우라늄,UF6,가스,전환,육불화우라늄,원심분리기,주입,농축,우라늄,제조,단계</t>
  </si>
  <si>
    <t>돌고래,지위,권리,사단법인,시민,지구법,강좌,지구,일들,지구법,개념,사람,에디터,지구,생각,관점,효과적,기후위기,생태계,방법,지난달,서울,영등포구,국회,의사당,의원,회관,시민,지구법,강연,객원,에디터,지구법,생태학자,신부,토마스,베리,제안,개념,지구,존재,권리,부여,핵심,특정,대상,권리,사회,동물,나무,지위,보호,자격,인권,침해,발생,가해자,처벌,무리,도축,벌채,생태계,파괴,책임,스톡홀름,스웨덴,유엔인간환경회의,개최,환경법,발의,생태계,기후,악화일로,환경운동가들,현행,환경법,인류,일종,마지노선,제어,실패,접근,방식,주장,제도,지배,목적,이념,이야기,고민,결과,지구법,이날,지구법학,주제,강연,정혜진,변호사,기후,지옥,고속도로,지구,지구법,지구,권리장전,강조,이야기,세계,지구법,변화,뉴질랜드,세계,황거누이,사람,동등,권리,부여,시민단체,대변,법적,보호,에콰도르,헌법,자연,권리주체,명시,생명,유지,권리,재생,원상복구,권리,보장,한국,변화,제주도,생태법인,제도,개정,추진,생태법인,제주,연안,서식,남방큰돌고래,생태,가치,동식물,자연환경,권리,부여,제도,박태현,강원대,로스쿨,교수,에콰도르,볼리비아,헌법,비비르,Buen,Vivir,직역,자연,공존,내포,설명,지구,풀이,교수님,생태계,지구,위기,직면,상황,적합,해답,제시,지구법,통째,주장,인류,제도,가치관,개념,교수님,지구법,특정,개별,접근법,이해,법률가,인간중심적,기후위기,해결,설명,고민들,순간,기후,공시,탄소,규제,현실화,지구법,2015년,법조인,대상,지구법,강좌,시작,사단법인,관계자,사단,법인,지구법,강좌,시작,초기,참가,인원,20명,3년,300명,정도,관심,설명,변화</t>
  </si>
  <si>
    <t>탄소,중립,감축,건물,온실,가스,서울시,자치구,실행선언문,최지환,장관,안덕근,산업,통상,자원부,왼쪽,김상협,탄소,중립녹색성장위원회,공동위원장,오세훈,서울,시장,장관,박상우,국토,교통부,2일,서울,중구,서울시청,다목적,기후,위기,대응,녹색,건물,컨퍼런스,자치구,관계자,탄소,중립,감축,건물,온실,가스,서울시,자치구,실행선언문,서명</t>
  </si>
  <si>
    <t>컨퍼런스,축사,박상우,장관,최지환,장관,박상우,국토,교통부,2일,서울,중구,서울시청,다목적,기후,위기,대응,녹색,건물,컨퍼런스,축사</t>
  </si>
  <si>
    <t>장관,안덕근,산업부,참석,녹색,건물,컨퍼런스,최지환,장관,안덕근,산업,통상,자원부,2일,서울,중구,서울시청,다목적,기후,위기,대응,녹색,건물,컨퍼런스,축사</t>
  </si>
  <si>
    <t>기후,위기,대응,종이,축사,박상우,장관,최지환,장관,박상우,국토,교통부,2일,서울,중구,서울시청,다목적,기후,위기,대응,녹색,건물,컨퍼런스,축사</t>
  </si>
  <si>
    <t>참석,녹색,건물,컨퍼런스,장관,박상우,국토부,최지환,장관,박상우,국토,교통부,2일,서울,중구,서울시청,다목적,기후,위기,대응,녹색,건물,컨퍼런스,축사</t>
  </si>
  <si>
    <t>산업통상자원부,기후,위기,대응,참여,녹색,건물,컨퍼런스,최지환,장관,안덕근,산업,통상,자원부,2일,서울,중구,서울시청,다목적,기후,위기,대응,녹색,건물,컨퍼런스,축사</t>
  </si>
  <si>
    <t>축사,장관,안덕근,산업부,최지환,장관,안덕근,산업,통상,자원부,2일,서울,중구,서울시청,다목적,기후,위기,대응,녹색,건물,컨퍼런스,축사</t>
  </si>
  <si>
    <t>서울시,탄녹위,기후,위기,대응,녹색,건물,컨퍼런스,최지환,오세훈,서울,시장,2일,서울,중구,서울시청,다목적,기후,위기,대응,녹색,건물,컨퍼런스,참석자들,인사</t>
  </si>
  <si>
    <t>경기,북부,지하,공간,실내,공기,오염,적정수준,경기도보건환경연구원,경기,북부,지역,지하주차장,지하철역,지하공간,대상,실내,공기질,조사,결과,오염도,적정수준,2일,연구원,11월,경기,북부,지하,주차장,16개,지하,역사,16개,지하,영업,시설,지하보,16개,75곳,조사,항목,실내,공기질,유지,기준,항목,미세먼지,PM10,초미세먼지,이산화탄소,CO2,포름알데히드,HCHO,권고,기준,항목,총휘발성,유기화합물,TVOCs,지하,주차장,시설,농도,이산화탄소,평균,620ppm,1000ppm,유지,기준,1000ppm,총휘발성,유기화합물,평균,농도,m3,권고기준,m3,총휘발성,유기화합물,자동차,배기,가스,담배,연기,페인트,물질,발암,성분,이산화탄소,지하,주차장,특성,총휘발성,유기화합물,농도,다수,차량,주차,저속,주행,원인,환기,시설,설치,조사,시설,지하,역사,미세,먼지,PM10,입자,크기,지름,대기오염물질,평균,농도,57.7,m3,초미세먼지,평균,농도,22.6,대합실,승강장,농도,검출,시설,지하,영업장,농도,이산화탄소,평균,582ppm,기준치,포름알데히드,측정,m3,유지,기준,적합,수준,검출,지하차도,이산화탄소,이산화탄소,503ppm,,포름알데히드,6.4,m3,유지,기준,이명진,경기도보건환경연구원,북부,지원장,항목,측정,결과,평균적,실내,공기질,기준,경기,북부,소재,지하,시설,안심,이용,확인,지하,시설,사용,특성,조리,기구,자동차,운행,진열,상품,내부,인테리어,이산화탄소,포름알데하이드,상시적,환기관리,중요,당부</t>
  </si>
  <si>
    <t>당선인,문금주,국회의원,챌린지,바이바이,플라스틱,동참,공약,국가,환경,재난,기금,제정,국가,노력,차원,환경,보호,당선인,문금주,국회의원,고흥,보성,장흥,강진,보성군수,김철우,보성,군수,지목,챌린지,바이바이,플라스틱,동참,챌린지,바이바이,플라스틱,불필요,플라스틱,소비,소비,실천,확산,실천,운동,8월,환경부,시작,전국,확산,문금주,당선인,기후,위기,농어민,불안정,플라스틱,대한민국,극복,기후,위기,지구,챌린지,동참,환경보호,노력,변화,국가,차원,환경보호,조치,강조,당선인,참가자,캠페인,송시종,고흥,문화원장,김현진,보성,문화원장,김명환,장흥,문화원장,박종민,강진,문화원장,지목,당선인,환경,보호,활동,참여,약속,법안,제안,국회,입법활동,다짐,문금주,당선인,선거기간,국회의원,선거,기간,기후,위기,후쿠시마,후쿠시마,오염수,방류,환경재난,농어민,보호,지속,가능,영농,환경,조성,국가,환경,재난,기금,제정,공약</t>
  </si>
  <si>
    <t>부천여성청소년재단,지구,캠페인,기후,위기,극복,공동,캠페인,일상,변화,시작,조원모,기회,마련,조원모,부천여성청소년재단,대표이사,양선희,지구,22일,26일,5일,지역사회,기후,위기,극복,공동,캠페인,진행,지구,시작,시민들,재단,직원,지역,기관들,자발적,참여,형태,진행,캠페인,지구,행사,소등,탄소,중립,실천,녹색식물,에너지,절약,이산화탄소,감축,5일,주제,미션,수행,위기,지구,환경,기후변화,인식,변화,동참,자체,활동,구성,참여자들,캠페인,기후,위기,대응,실천,방법,고민,일상,변화,시작,기회,마련,행사,참여,시민,평소,계단,이용,대기,전력,실천,동참,변화,소감,재단,여성,청소년,지속가능,부천,ESG,파트너,부천여성청소년재단,실현,ESG,경영,기후,변화,대응,활동,추진,예정</t>
  </si>
  <si>
    <t>당선인,문금주,국회의원,챌린지,바이바이,플라스틱,동참,고흥,문금주,보성,장흥,강진군,당선인,지역구,국회의원,보성군수,김철우,보성,군수,지목,챌린지,바이바이,플라스틱,동참,챌린지,바이바이,플라스틱,불필요,플라스틱,소비,소비,실천,확산,실천,운동,8월,환경부,시작,전국,확산,문금주,당선인,기후,위기,농어민,불안정,플라스틱,대한민국,극복,기후,위기,지구,챌린지,동참,환경보호,노력,변화,국가,차원,환경보호,조치,강조,당선인,참가자,캠페인,송시종,고흥,문화원장,김현진,보성,문화원장,김명환,장흥,문화원장,박종민,강진,문화원장,지목,문금주,당선인,환경,보호,활동,참여,약속,법안,제안,국회,입법활동,다짐,문금주,당선인,선거기간,국회의원,선거,기간,기후,위기,후쿠시마,후쿠시마,오염수,방류,환경재난,농어민,보호,지속,가능,영농,환경,조성,국가환경재난기금법,제정,공약</t>
  </si>
  <si>
    <t>배출,전북,지역,소비자,전문,활동가,한국여성소비자연합전북,지회,전북소비자정보센터,전북소비자정보센터,전북특별자치도,소비자,상담업무,권익,보호,활동,소비자,전문,활동가,4일,전문,교육,31명,수료생,배출,시작,교육,교수,순천대학교,김혜선,사회복지학과,인공지능,AI,시대,대비,현명,소비자,운동,방향,교육,시작,나흘,나흘,온라인,플랫폼,소비자보호,한국소비자원,차장,광주호남지원,김광진,펫코노미,시대,동물병원,진료비,공시,소비자보호,녹색소비자연대,전문위원,소비자,위원회,임은경,전문,위원,기후,위기,대응,소비자,역할,한국지속가능발전센터,윤희철,센터장,결혼,이민자,여성,소비,생활,이해,전주시,다문화가족지원센터,이지훈,센터장,소비자,금융,소비자,보호,금융감독원,조사역,전북,지원,윤홍철,주제,강의,진행,전북소비자정보센터,소비자,전문,활동가,소비자피해구제,소비자상담,소비자교육,이동,소비자,상담실,운영,공시제,반려,동물,병원,진료비,공시,안정,정착,실태조사,도민,의식,조사,진행,예정,안전,공정,온라인,쇼핑,시장,질서,확립,전북,특별,자치,특수,판매,사업자,전화권유,통신판매,방문판매업체,모니터링,전수,조사,진행,방침,소장,소비자,정보,센터,김보금,전북소비자정보센터,인공지능,AI,시대,급변,소비환경,보호,소비자,주권,중요성,AI,대비,현명,소비자,운동,모색,소비자운동,전개,소비자,전문,활동가,개인정보,저작권,침해,허위,과장,광고,활동,시장,모니터링,소비문화,정착,소비자권익,최선</t>
  </si>
  <si>
    <t>석탄발전소,폐쇄,회의,이탈리아,토리노,합의,7개국,G7,일본,독일,영국,프랑스,이탈리아,캐나다,온실,가스,감축,중반,석탄화력발전소,단계적,폐쇄,합의,30일,현지시간,AFP,G7,베나리아궁전,이탈리아,토리노,29일,기후,에너지,환경,부처,장관,급회의,배출가스,포집,석탄화력발전소,2030년대,절반,합의문,각국,파리협약,탄소,중립,정책,속도,석탄,화력,발전소,폐쇄,조절,예외,조항,포함,AFP통신,화석,연료,사용량,일본,석탄화력발전소,전면,폐쇄,연도,G7,공동성명,플라스틱,생산,소비,열망,유엔,채택,유엔,국가,관할,이원,지역,생물다양성,BBNJ,협약,각국,입법부,신속,비준,촉구,협약,각국,정부,어획량,선박,항로,경로,채굴,탐사,활동,제한,그린피스,이날,성명,G7,2030년,지구,파괴,연료,축적,역사적,온실,가스,배출,G7,정상들,유엔,기후,변화,협약,당사국,총회,COP29,빈손,국제에너지기구,IEA,2021년,세계,석탄,화력,발전소,15.3,1Gt,10억,이산화탄소,배출,집계,배출량,세계,이산화탄소,40%,일본,독일,석탄,화력,발전,비중,32%,,차지,미국,평균,16%,한국,정부,탄소중립,달성,탄소,중립,2036년,59기,석탄,화력,발전소,28기,폐쇄,계획</t>
  </si>
  <si>
    <t>기후변화,자연,스트레스,유럽,유럽,나무,33%,기후변화,세계,자연,스트레스,유럽,서식,나무,3분,기후변화,적응,29일,현지시간,프랑스,르몽드,오스트리아,비엔나대학교,연구팀,독일,뮌헨공대,기후위기,유럽,서식,나무들,생존,영향,연구진,물푸레나무,참나무,버드나무,오리나무,소나무,유럽,서식,69종,나무들,23만,2100년,생존,가능성,시나리오,가지,기후,변화,예측,1850~1990년,평균기온,상승,생존,나무,33%,감소,예상,평균기온,상승,38%,감소,평균기온,4.3,극한,상황,절반,49%,예측,오스트리아,위치,자연공원,게티,이미지,뱅크,기후,변화,나무,생존,영향,지리적,북유럽,서유럽,동유럽,중부유럽,영향,가능성,전망,르몽드,특정,지역,적응,기후,미래,적응,설명,대표저자,비엔나대학교,박사,요하네스,베셀리,미래,환경,적응,가능,식물,식물,긍정,효과,창출,종들,포함,기후변화,저하,위기,직결,설명,로이터통신,7개국,G7,기후,에너지,환경,장관들,온실,가스,감축,2035년,석탄화력발전소,폐쇄,합의,보도,합의,이틀간,기후,에너지,환경부,장관,회의,30일,공동성명,포함</t>
  </si>
  <si>
    <t>탄소경제,공부,넷제로,NET,ZERO,칼럼,스마트생태산업융합학과,대학원과정,충북대학교,학과간협동과정,포함,명칭,성격,학과,포함,학과,실천,과목,공부,기후위기,지구온난화,자원순환,생태산업,신재생에너지,통계,AI코딩,ESG,기후변화시대,필수적,전문가들,전문가,초빙,현장,생동감,산학연,협력,일환,산업현장,방문,현장,목소리,명실,교육,실현,탄소,중립,인류,생존,마지노선,전환점,상황,일상,송파강,지구온난화,온실가스,실체,과학,접근,사람들,문제의식,전기자동차,쓰레기,분기,수거,플라스틱,사용,자제,전기,기후재난,여름,일상적,얘기,태양광,설치,신재생에너지,ESG,탄소국경조정제도,시행,제품,탄소발자국,분야,의구심,근본적,해소,공부,단도직입적,사물,관점,예전,추상적,시각,표현,미래,현주소,공부,제시,대학,학과,설명,소개,현실적,학문,사람들,기후위기,주범,생명체,탄생,주역,탄소,공부,의구심,논리적,기쁨,단순,음식물쓰레기,단순,쓰레기,음식물,폐기물,사료,바이오가스,생산,원리,음식물,폐기물,시각,그동안,자원,제품,생산,판매,선형,경제,패러다임,자원,채취,에너지,활용,제품,소비자,전달,집중,소비,폐기과정,폐기물,치부,폐기물,처리과정,자본,폐자원,재사용과정,포함,순환경제,패러다임,자리,산업군,형성,국가,탄소중립,Net,Zero,선언,RE100,시행,순환경제,관심,2년,탄소국경조정제도,ESG,실행,대기업,준비,상태,중소기업들,모습,공급,기업들,영향권,준비,세계,탄소경제,준비,기업,기후,위기,전문가,사람들,탄소경제,스마트생태산업융합학과,기회,사람들</t>
  </si>
  <si>
    <t>소비자,피해,상담,한국여성소비자연합전북,지회,전북,소비자,정보,센터,소장,김보금,소비자피해구제,상담업무,권익보호활동,31명,전문,교육,수료자,배출,한국여성소비자연합전북,지회,전북,소비자,정보,센터,소장,김보금,소비자피해구제,상담업무,권익보호활동,31명,전문,교육,수료자,배출,지난달,23일,29일,30일,4회,전문,교육,이수,교육,인공지능,AI,시대,대비,현명,소비자,운동,방향,온라인,플랫폼,시대,소비자,보호,펫코노미,동물병원,진료비,공시,대응,소비자,보호,기후,위기,소비자,여성,역할,결혼,이민자,소비자,소비,생활,이해,금융,소비자,보호,포함,소비자정보센터,소비자피해구제,소비자상담,소비자교육,이동,소비자,상담실,운영,공시제,반려,동물,병원,진료비,공시,안정,정착,실태조사,도민,의식,조사,진행,예정</t>
  </si>
  <si>
    <t>울주군시설관리공단,DIY,환경,팝업북,진행,제작,봉사,아시아투데이,김국진,울주군시설관리공단,기후,위기,시대,지역,아동,기후변화,이해,관심,팝업북,DIY,환경,팝업,제작,봉사활동,진행,환경,팝업북,아동들,기후,위기,이해,팝업,입체,구성,동화,스타일,교재,기후,고민,기회,제공,지구,행동,실천,방법,학습,도움,임직원들,이날,공단,임직원,30부,환경,팝업,제작,완성,팝업북,세이브더칠드런,울산,아동,권리,센터,지역,초등학생들,전달,학습,교구,활용,예정,지역,아동,기후,변화,환경,보호,중요성,교육,도움,공단,울주,프로그램,자체,환경,보호,운영,프로그램,정화,반려,해변,환경,데이,플라스틱,Plastic,교육,온라인,환경,공모전,직원,대상,환경,보호,아이디어,시행,최인식,이사장,봉사활동,미래세대,주역,아동들,기후,위기,이해,탄소,중립,중요성,계기,공단,지역사회,환경,보호,의지,전파,환경,보호,캠페인</t>
  </si>
  <si>
    <t>환경,과학,권위자,아단,폭스,극찬,처리,폐플라스틱,처리,환경,영향,신기술,폐기물,자원,친환경,처리,산업,재편,기회,소각,전통,열분해,의존,혁신,잠재력,간과,제한,시각,환경,과학,권위자,분야,영국,케임브리지,대학,아단,폭스,초빙,교수,방한,세계,공통,폐플라스틱,처리,현황,한국,혁신,교수,아단,폭스,왕립화학회,재료,광물,펠로우,광업,연구소,환경,보호,지속,가능,발전,프로젝트,참여,폐플라스틱,분해,재활용,혁신,해결책,모색,초점,폭스,교수,전통,열분해,산소,사용,직접적,오염,발생,소각,걸음,방안,중간,단계,해결책,수준,신기술,산업,재편,지속,가능,미래,이정표,강조,한국,전통적,열분,언급,환경,에너지,전문,기업,도시유전,대표,정영훈,전통,VS,전통적,열분해,온실가스,해결,품질,전통,열분해,고온,운영,오일,품질,탄소,배출,한계,플라스틱,쓰레기,유용,화합물,의미,고온,운영,의미,방식,온실,가스,배출,해결,플라스틱,오염,해법,마련,가능,강조,전통,열분해,생산,오일,품질,한계,기본,품질,충족,원유,혼합,추가,처리,이산화탄소,배출,비용,폭스,교수,열분해,오염,고온,운영,품질,저하,온실,가스,배출,분해,생산,오일,불안정,산성,산소,함량,연료,사용,적합,전통,방식,첨가,증류,에너지,집약,정제,증가,운영,비용,설명,폐플라스틱,단순,처리,제품,고부가,가치,전환,고급,시점,방식,폐플라스틱,분해,혁신,폐기물,관리,글로벌,합의,혁신,한국,기업,기회,폭스,교수,폐플라스틱,잠재력,자원,회수,대안,혁신,강조,소각,전통,역사,만큼,대중,혁신,잠재력,간과,혁신,사례,도시유전,전통적,열분,언급,도시유전,방식,원천,플라스틱,분해,원천,확보,회사,전통,플라스틱,고온,처리,저온,특수,촉매,활용,유해,물질,발생,환경,영향,폭스,교수,고부가,주목,도시유전,폐플라스틱,관리,혁명,도약,온도,폐기물,제품,변환,회사,고체,상태,세라믹,촉매,전후,처리,플라스틱,정제,오일,화학물질,선택적,분해,영국,환경,허가,방향,시설,폐기물,소각,중단,일시,허가,결정,폭스,교수,솔루션,환경,친화,폐기물,관리,세계,합의,반영,일례,시장,개척,시사,환경,달성,환경,혁신적,채택,환경,영향,완화,폐기물,가치,자원,변환,영국,전략,폐기물,관리,재평가,구식,의존도,우수,기회</t>
  </si>
  <si>
    <t>G7,중반,폐쇄,석탄,화력,발전소,단계,7개국,G7,일본,독일,영국,프랑스,이탈리아,캐나다,온실,가스,감축,중반,석탄화력발전소,단계적,폐쇄,합의,30일,현지시간,AFP통신,G7,베나리아궁전,이탈리아,토리노,이틀간,기후,에너지,환경,회의,부처,장관,논의,배출가스,포집,석탄화력발전소,2030년대,절반,이날,합의,합의문,각국,파리협약,탄소,중립,온실가스,배출량,정책,속도,석탄,화력,발전소,폐쇄,조절,예외,조항,포함,AFP통신,사용량,화석,연료,일본,석탄화력발전소,전면,폐쇄,G7,이날,공동,성명,플라스틱,생산,소비,열망,유엔,채택,유엔,국가,관할,이원,지역,생물다양성,BBNJ,협약,각국,입법부,신속,비준,촉구,협약,각국,정부,어획량,선박,항로,경로,채굴,탐사,활동,제한,환경단체들,G7,목표치,석탄,화력,발전소,폐쇄,부족,비판,그린피스,이날,성명,G7,2030년,지구,파괴,연료,축적,역사적,온실,가스,배출,G7,정상들,유엔,기후,변화,협약,당사국,총회,COP29,빈손,석탄,전기,석탄화력발전,주범,온실,가스,배출,국제에너지기구,IEA,2021년,세계,석탄,화력,발전소,15.3,1Gt,10억,이산화탄소,배출,집계,배출량,세계,이산화탄소,40%,세계,석탄,화력,발전,비중,추세,투입,비용,대비,에너지,생산,효율,포기,일본,독일,석탄,화력,발전,비중,32%,,차지,미국,평균,16%,수준,G7,합의,아랍에미리트,UAE,두바이,유엔,기후,변화,협약,당사국,총회,COP28,개국,석탄,화력,발전소,폐쇄,공동,합의문,퇴출,화석,연료,약속,의견,제기,국가,반대,전환,화석,연료,가속,최종,합의,한국,정부,탄소,중립,달성,2036년,59기,석탄,화력,발전소,28기,폐쇄,계획</t>
  </si>
  <si>
    <t>기후위기,뉴노멀,봄철,집중,호우,대비,지자체들,기상,관측,4월,서울,자치구,폭우,대비,한창,기후변화,집중호우,예기,기상,상황,양천구,빗물저류배수시설,신월,빗물,저류,배수,시설,종합점검,30일,구청장,점검반,부서,점검,저류,배수,터널,지하,3.6,구간,진입,확인,신월동,침수,장마철,상습,침수,해결,지하,40m,깊이,지름,지름,10m,,4.7,규모,준공,터널,대심,저류시설,터널,지하,저류,시설,시간당,폭우,최대,빗물,신월,화곡동,빗물,인근,지역,펌프장,안양천,배출,내부,터널,준설토,제거,수문,설비,집중적,정비,다음달,터널,내부,상시,모니터링,가능,폐쇄회로,CC,TV,4대,설치,예정,양천구청장,이날,이기재,여름,이상기후,기록적,강수량,예상,만큼,침수,피해,최소화,시설물,중심,점검,선제,종합,광진구,노유,훈련,대응,평소,한강공원,통로,육갑문,폭우,한강,범람,도심,강물,역할,한강,수위,12.6,역류,예상,이날,훈련,태풍,서울,상륙,상황,가정,팔당댐,방류,2시간,뚝섬,도달,광진구,교통,건설국장,단장,광진경찰서,자율방재단,40여명,상황총괄반,지원,교통통제,훈련반,육갑문,작동,관리,상태,확인,능력,재난,대응,평가,강남구,신사,강남,신청담나들목,육갑문,점검,정상,작동,권양기,문틀,상태,토사,이물질,확인,3월,대치,빗물,펌프장,대치배수문,수문,점검,시험,운전,수중,펌프,180대,수방,장비,추가,구매,동주민센터,강남소방서,배치,지하,주택,건물,침수,지원,용도,대상,실무자,교육,양수기,사용법,지역별,빗물받이,입구,퇴적물,제거,작업,진행,동작구,동주민센터,동주민,센터,부서,기관,1000여명,참여,대청소,지역,2만,빗물받이,토사,담배꽁초,제거,비닐장판,고무판,합판,불법,덮개,수거,침수,취약,간선도로,노선,흡입,준설차,트럭,3대,투입,진공,흡입,작업,김경호,광진구청장,기습,폭우,극한,강우,한강,범람,대비,훈련,실제,재난,상황,역량,발휘,준비</t>
  </si>
  <si>
    <t>연속,어린이날,아동,김아리,기후변화대응교육,유용,기후,위기,정부,대응,기후,위기,탄소중립,녹색성장,기본법,제정,조정,온실,가스,감축,상향,조치,이상기후,자연재해,소식,여름,사상,최악,더위,온열,질환자,2680명,80%,증가,사망자,32명,발생,청소년들,일회용품,사용,교육,일상,실천,지속,노력,변화,미비,학교,기후,변화,대응,교육,교육,유용,의문,제기,월드비전,전국,청소년,대상,기후변화,아동,권리,영향,인식,조사,77.9%,학생들,기후,변화,대응,교육,그중,39.7%,유용,생각,기후변화,정보,기후,변화,습득,채널,학교,응답,70.4%,차지,교육,학생,22.6%,기후변화,아동,권리,주제,메시지,주변,친구,기후,위기,기후변화,지구,온난,자연재해,반문,기후,위기,아동,권리,영향,대답,학교,기후,변화,대응,교육,청소년들,기후,위기,대응,기후,변화,대응,교육,기후,위기,아동,권리,영향,언급,기후변화,영향,미래,세대,아동,건강,안전,환경,권리,교육,권리,위협,관점,아동,권리,토대,기후,위기,대응,방법,일상,실천,일상,제정,참여권,실현,방법,교육,아동,참여,교육,기후,위기,이해,일방적,지식,전달,방식,주도적,참여,교육,기후변화,지역,방문,교외,체험,학습,대응,기후,위기,의견,토론회,형식,진행,기후,위기,직업,활동,진로,탐색,청소년,기후,위기,연결,도움,생각,대한민국,청소년,기후,변화,대응,교육,변화,요청,기후,변화,주제,대한민국,아동,권리,보장,기후,위기,이해,교육,청소년들,기후,위기,인식,사회,미래,세대,안전,환경,생활,청소년,이해,참여,교육,방식,전환,호소,김제,덕암중학교,월드비전,아동,권리,대표단,김아리</t>
  </si>
  <si>
    <t>역대,가뭄,폭우,기후위기,양극,부추겨,앵커,이례적,가뭄,폭우,기온,변동,현상,기후,양극,이상기후,피해,기후위기,가속화,현상,심화,김민경,보도,보고서,기후,양극화,기후,기상이변,지목,역대,227일,가뭄,해소,5월,폭우,시작,660mm,53명,인명,피해,8,071억,재산피해,발생,우진규,기상청,통보관,남부지방,이래,기상,관측,가뭄,장마철,역대,강수량,기록,반대,극한기후현상들,특징,고온,말썽,전국,평균,기온,9.4도,예년,기온,3도,더위,9월,이래,기상,관측,22.6도,기록,서울,열대야,등장,가을,겨울철,기온,차이,20도,변화,널뛰기,기온,기후,피해,산불,596건,평균,11%,폭염,발생,온열,질환자,80.2%,급증,한파,한랭,질환자,49%,전문가들,기후위기,가속화,양극화,기후,심화,반기성,케이웨더,예보,센터장,지구,온도,증가,기록,역사,최고,경신,인류,기후,제어,지경,경고들,상황,기상청,일상,기후,위기,감시,역량,강화,정보,기후,예측,제공,영상편집,신수정,디자인,박유동,YTN</t>
  </si>
  <si>
    <t>비건,치킨,버거,생각,기후위기,인턴,사전적,정식,구성원,훈련,사람,미생,단계,환경,이슈,공부,이야기,전달,단어,자세,환경,공부,인턴,기후위기,지구가열화,관심,인식,실천,정직원,인류,멸종,편집자,비건식당,무사카,케이준,치킨,버거,주문,인턴기자,사진,유호연,인턴,뉴스펭귄,인턴기자,뉴스펭귄,유호연,인턴,인구,요즘,비건,추세,저마다,채식,실천,사람들,식단,강요,취지,생각,의미,건강상,기후위기,대응,방법,자신,윤리적,기준,고기,채식위주,식단,선택,비건식,사람들,마음,체험,평일,점심,식당,사람들,과반수,외국인,인턴기자,사진,유호연,인턴,뉴스펭귄,마포구,위치,식당,비건,전문,방문,평일,점심,사람,외국인,추천,메뉴,무사카,치킨버거,케이준,치킨,버거,주문,무사카,그리스,지중해,동부,지역,전통,음식,양파,토마토,소고기,요리,방문,식당,소고기,콩고기,사용,식당,메뉴,치킨,단어,메뉴,빵가루,두부,평소,치킨버거,두부,치킨,대체,의심,결과,뜻밖,비건식,음식,혼잣말,개인,무사카,콩고기,비주얼,육류,구분,정도,식당,방문,동료,비건식,두부,치킨,단면,치킨,전문점,만족,인턴기자,사진,유호연,인턴,뉴스펭귄,무사카,두부,치킨,단면,치킨패티,특유,어묵,튀김,모양,타사,치킨,버거,비교,무사카,고기,통째,패티,식감,치킨버거,차이,닭다리살,퀄리티,너겟,핫바,소스,튀김옷,치킨,대체육,유명,수제버거,수준,완성도,매체,환경,전문,매체,내심,비건식,걱정,남김,개인적,비건식,숙제,분야,호주,양농장,CCTV,영상,스크린,뒷다리,바닥,머리,안락사,모습,돼지,양식,안락사,사진,farm,transparency,project,뉴스펭귄,비건,채식,선택,건강,종교적,동물권,환경,비건,버거,비건,선택,동물복지,이야기,사람들,콩고기,두부,치킨,대안육,소비,도축,가축,현대,공장식,축산업,동물,권리,침해,비윤리적,행위,설명,본지,돼지,학대,호주,양돈장,비건,축산,환경,악영향,생각,돼지,메탄가스,배출,가축,목초지,사용,본지,세계보건기구,대기,오염,400만,사망,그중,축산업,영향,연구진,영국,런던,위생,열대,의학,대학원,식단,실천,식량,대기오염물질,84~86%,극단주의자들,비건,부정적,인식,사람들,비건,동물,지구,노력,도전,완벽,비건,부담,시도,의미,지구,배움터,김태영,문화,팀장,본지,심리,거리감,해소,육식,소비,총량,설명,불완전,비건,부탁,채식,위주,식단,구성</t>
  </si>
  <si>
    <t>피해,기후,위기,발간,정부,기후,보고서,봄철,저온,477.7,강원,지역,농작물,477.7,피해,기후위기,악영향,심화,정부,29일,보고서,기후,발간,기후위기,대응,강조,보고서,저온,사과,221.7,477.7,농작물,피해,우박,강풍,421.5,피해,발생,2022년,강원자치도내,사이,강원,자치도,569건,동파,피해,발생,직접적,생활,파악,온도,동해,해수면,기준,평년,1991~2020,대비,10.1,상승,해수면,온도,강수량,속초,일강수량,368.7,최다1,관측,이래,최다,기록,기상청,경향,지속적,기후,변화,시나리오,대응,계획</t>
  </si>
  <si>
    <t>시대,인천교육,세계적,혁명,등장,생성,AI,시작,변화,물결,산업,고용,불안정,코로나19,예기,환경,변화,디지털,현상,심화,지구온난화,기후위기,농업,어업,생산량,감소,인간,환경들,밀접,연계,지구촌,나라들,정치,경제,사회,문화,영역,전환기,전환기,위기,교육,도전,변화,소통,기회,지구,2030년,상승,2050년,상승,예상,10억,온열환자,발생,위기,대응,교육청,북극,극지,아카데미,운영,생태시민교육,활성화,지속가능,개념,ESG,경영,교육,위기,도전,시대,교육,솔루션,생각,미래,사회,결국,인간,인간,인간,자연,인간,AI,공존,협력,시대,AI시대,인간,인간,정의,질문,제기,시대,인천교육,준비,인천,인천,읽걷쓰,변화,개인,변화,사회적,변화,학교,밤샘,독서,시민들,밤샘,출판,문화,1년,1만,300여,학생,학부모,시민,저자,1천,학교,도서관,학생들,시민들,비치,인기리,열람,변화,읽걷쓰,인천교육,모습,읽걷쓰,정의,경험,주도적,참여,교육,일상,경험,특별,교육,실현,아이들,읽걷쓰,사랑,사랑,애기애타,愛己愛他,사람,건강,신체,정서,인격,사람,학생,역량,읽걷쓰,학습,시민,읽걷,문화,역량,심화,확산,지속가능,학교,교육,실현,변화,시대,교육,역설,해결,물질적,발전,21세기,사회,학교,아이들,경험,제기,연결,교실,방법,방식,통합,학교,결과,이해,실천,교육,질문들,대답,읽걷쓰,제안,미래,대비,미래,역량,교육,교육,노력,읽걷쓰,교육과정,학습,역량,포함,읽걷쓰,통합,학습경험,교육,접근,이해,생각,교육,맥락,성찰,실천,교수,학습,방법,건강,생활,습관,시민문화,여건,습관,일상,평생,학습자,읽걷쓰,전국화,세계화,세상,실천,읽걷쓰,전국적,세계적,일상화,지역,연령,성별,적용,사회,전반,확산,환경문제,글로벌,이슈,사회문제,소통,협력적,해결,실천,파도,파도,인천,도성훈,인천시,교육감</t>
  </si>
  <si>
    <t>정책,국제,사회,기후,위기,보호,자국,산업,김성우,김앤장,환경,에너지,연구소,소장,재단,사진,SDX,뉴스펭귄,뉴스펭귄,이동재,국제,사회,정책,기후,위기,대응,흐름,결국,자국,산업,보호,경향,수출,의존,기업,대응,전략,목소리,김성우,김앤장,환경,에너지,연구소,소장,리월드,포럼,국제,사회,기후위기,협력,파편화,진단,기후위기,의제,협력,요구,미국,유럽연합,EU,주요국,중심,정책,기후,위기,대응,정책,연계,자국,산업,보호,활용,움직임,지속,실례,2026년,예정,시행,탄소국경조정제도,탄소국경조정제도,EU,수입,제품,생산,자국,제품,탄소,배출,제품,세금,부과,제도,배출,글로벌,탄소,방편,한편,보호무역주의,지적,미국,국경,정책,산업,진흥,인플레이션,감축법,IRA,기후,연계,대표적,소장,보호,자국,산업,장벽,공급망,세계화,공급망,세계,미국,EU,중심,통상,환경,연계,정책들,정책,효과,소장,IRA,발효,6개월,EU,한시,위기,전환,프레임워크,청정,에너지,투자,미국,기업,규모,보조금,지급,연계,기후,통상,한쪽,국가,시작,국가,지적,소장,프랑스,개정,녹색산업법안,기업들,제품,판매,생산지,전력,믹스,부품,탄소발자국,고민,시점,지적,1월,개정,시행,프랑스,녹색산업법안,골자,변경,전기차,보조금,지급,기준,프랑스,판매,전기차,보조금,환경,점수,일정,수준,점수,제조,국가,전력,믹스,배터리,부품,탄소발자국,알루미늄,플라스틱,소재,비율,기준,산정,소장,독일,석탄,재생에너지,제철,보조금,독일,기업,철강,보조금,제품,저탄소,철강,전기차,전력,믹스,재생에너지,포함,유리,상황,언급,소장,우리나라,대외,무역,GDP,차지,국가,기후위기,관심,기후,연계,정책,주목,대응,강조</t>
  </si>
  <si>
    <t>기후,변화,대응,강릉시,직원,강릉,강릉시,대회의실,시청,부서,에너지,지킴이,목표관리제,공공,온실,가스,관리,대상,기후변화대응,교육,탄소,중립,역량,강화,교육,기후위기,탄소중립,이해,절약,공공시설,에너지,관심,업무역량,탄소,중립,대응,업무,역량,강화,마련,교육,기후변화,미래,탄소,중립,주제,공공,관리,강연,전문가,초청,진행,탄소,중립,이해,필요성,탄소,기후,위기,대응,현황,정책동향,탄소중립,강릉시,의무,시행,제도,교육,1부,김혜준,솔루티스,기후,환경,전략,본부,팀장,탄소,기후,위기,대응,현황,정책동향,강의,강사,초빙,최지혜,한국,기후,변화,연구원,기후,환경,연구실,선임,연구원,목표관리제,공공,온실,가스,관리,주제,강의,김두호,에너지과장,김두호,에너지,과장,탄소중립,이해,주기적,교육,확대</t>
  </si>
  <si>
    <t>플라스틱,91%,폐기물,기후,위기,플라스틱,몸통,초록,發光,플라스틱,국제,협약,정부,국회,기후,위기,플라스틱,시대,세계,연간,플라스틱,생산량,70년,306배,증가,누적,플라스틱,생산량,절반,2000년,생산,파악,2000년,2억,20년,연간,생산량,급증,40년,2060년,플라스틱,생산량,2019년,3배,가량,증가,12억,증가,전망,생산,플라스틱,절반가량,선진국,OECD,회원국,1인,사용량,연평균,플라스틱,미국,221kg,유럽,국가,114kg,,일본,69kg,선진국,중심,생산,소비,플라스틱,신흥경제국,사용량,예상,사하라,이남,아프리카,국가,6배,아시아,국가,3배,증가,인류,역사,플라스틱,3500년,종이,2200년,사용,역사,특성,목재,유리,종이,면화,천연자원,대체,플라스틱,44%,포장재,사용,건축재,전자제품,7%,,레저,스포츠제품,12%,7%,,기타,12%,사용,일상,사용,제품,플라스틱,정도,청동기,시대,철기,시대,플라스틱,시대,과언,플라스틱,과도,생산,소비,91%,폐기물,인류세,특징,플라스틱,과도,생산,소비,폐기물,급증,플라스틱,폐기물,증가,플라스틱,사용,91%,기준,세계,플라스틱,재활용률,9%,19%,소각,50%,매립,나머지,22%,통제,쓰레기장,폐기,노천,구덩이,소각,환경,누출,2019년,610만,플라스틱,쓰레기,수생환경,침투,170만,바다,바다,플라스틱,폐기물,3000만,추정,플라스틱,화학물질,분해,플라스틱,토양,하천,바다,오염,인체,혈액,모유,공기,미세플라스틱,발견,미세플라스틱,사람,손실,야생,동물,분변,지구,바다,북극,공기,발견,과학자들,지질학적,인간,지구,지배,시대,인류세,특징,플라스틱,사용,판단,지질학자들,플라스틱층,화석,기록,축적,시작,관찰,결과,지역,어구,어망,성분,플라스틱,암석,결합,플라스틱,암석,발견,기후,위기,플라스틱,생산,46~70%,여야,플라스틱,기후,위기,밀접,연관,플라스틱,석유,원료,플라스틱,제조,가공,소비,수거,처리,생애,주기,전반,온실가스,배출,플라스틱,생산,단계,10억,가공단계,5억,온실가스,배출,전반,플라스틱,생애,주기,온실,가스,배출량,세계,배출,3.4%,차지,플라스틱,생산량,증가,플라스틱,분야,온실,가스,배출량,예측,태평양,환경,Pacific,Environment,1.5도,상승폭,지구,평균,온도,상승,유지,2050년,플라스틱,생산량,대비,46~70%,감축,생물다양성,인간,건강,영향,2040년,최소,75%,감축,한국,상황,그린피스,3월,플라스틱,대한민국,2.0,보고서,발생,플라스틱,폐기물,1193만,2010년,증가,코로나19,1.5배,대비,수치,플라스틱,배달,음식,포장재,포함,기타,폐합성수,지류,배출량,2021년,1292.2톤,하루,평균,2019년,715.5톤,80.6%,급증,결과,기준,연간,생수,페트병,1.6,kg,102개,플라스틱,1.4,kg,533개,비닐봉투,10.7,kg,플라스틱,배달,용기,5.3,kg,사용,2017년,비교,생수,페트병,플라스틱컵,14%,,플라스틱,비닐봉투,57%,,비닐,봉투,16%,증가,가지,일회용품,1인,1년,19kg,플라스틱,무게,단위,환산,기준,생활,폐기물,20%,한국,급증,일회용품,사용량,탈플라스틱,정책,역주행,한국,재활용,소각,매립,방식,플라스틱,폐기물,처리,환경부,재활용률,기준,플라스틱,활용,73%,세계,평균,9%,유럽연합,EU,플라스틱,활용,32.5%,비교,수치,결과,범위,기준,EU,폐기물,에너지화,에너지,회수,재활용,포함,한국,범주,포함,EU,기준,계산,한국,플라스틱,활용,27%,상황,한국,탈플라스틱,정책,환경부,매장,비닐,봉투,사용,일회용품,규제책,종이컵,플라스틱빨대,막대,비닐봉투,사용,비닐봉투,플라스틱빨대,막대,종이컵,1년,계도,계도,일회용품,사용,철회,반대,세계,국가들,플라스틱,사용,세금,부과,EU,지침,일회용품,사용,규제,제정,2021년,사용,플라스틱,일회용품,생산자책임,활용,EPR,제도,확대,시행,플라스틱,포장세,부과,캐나다,플라스틱,규제,법안,시행,호주,감축법,플라스틱,제정,사용,플라스틱,단계적,중국,플라스틱,폐기물,수입,시작,2025년,분해,제품,플라스틱,생산,판매,사용,부산,제정,플라스틱,국제,협약,29일,캐나다,오타와,플라스틱,국제,협약,결정,정부간,협상,위원회,INC-,협약,국제,플라스틱,세계적,플라스틱,국제,협약,제정,위주,폐기물,처리,논의,한계,극복,플라스틱,통합적,해결,국제협력,도모,협약,유엔환경총회,UNEA-,참석,175개국,국제사회,직면,플라스틱,오염,해결,2024년,플라스틱,수명주기,구속력,국제협약,제정,합의,정부간협상위원회,플라스틱,국제,협약,규제,이행,재원,방안,국가,이견,조율,자리,부산,정부간협상위원회,마지막,정부간,협상,위원회,INC-,플라스틱,국제,협약,국가별,감축,재활용,플라스틱,생산,감축,vs.,구속력,협약,이견,수준,방식,신규,플라스틱,생산,감축,협의,순환경제사회,제정,한국,정부,종식,플라스틱,오염,순환,경제,전환,선도,글로벌,중추,국가,역할,만큼,협약,체결,노력,환경부,2022년,대책,주기,2024년,본격화,협약,유엔,플라스틱,대비,탈플라스틱,구축,2025년,폐플라스틱,발생량,대비,20%,감축,회용,보증금제,철회,미세플라스틱,규제책,마련,엇박자,1일,자원,생산,소비,유통,지속가능,순환경제사회,자원순환기본법,촉진법,순환,경제,사회,전환,전부개정,시행,촉진법,순환,경제,전환,플라스틱,폐지,폐금속,폐유리,순환자원,포함,플라스틱,정책,방안,지적,일본,한국,촉진법,순환,경제,사회,전환,유사,순환형사회형성추진기본법,탈플라스틱,플라스틱,자원,순환,촉진,법률,1일,시행,채택,예정,플라스틱,국제,협약,회원국,순환경제,플라스틱,생산,소비,조치,포함,체계,국가,법령,체계,요구,예상,총선,정당,탈플라스틱,공약,만큼,시작,국회,국회입법조사처,제안,가칭,플라스틱,자원,순환,촉진,법률,제정</t>
  </si>
  <si>
    <t>가뭄,폭우,기온,변동,기후위기,양극화,우리나라,가뭄,폭우,이상고온,추위,현상,기후,양극,기상청,29일,국무조정실,기관,발생,이상기후,종합,보고서,보고서,227일,남부지방,가뭄,해소,5월,여름철,집중,호우,시작,660mm,장마철,강수량,기록,양극,현상,평균기온,전국,평균,기온,9.4도,9월,22.6도,1973년,최고치,기록,서울,88년,열대야,발생,가을,겨울철,기온,변동,11월,초순,기온,중순,기온,차이,20도,건수,산불,발생,596건,평균,11%,저수,가뭄,예년,70%,이상기후,피해,유희동,기상청장,기후,위기,감시,예측,총괄,지원,기관,과학,근거,기후,위기,대응,최전선,노력,YTN</t>
  </si>
  <si>
    <t>기후불안,환경,친화,행동,연령,보수적,기후위기,불안감,증가,정신질환,기후불안,정의,얘기,불안,성격,29일,학술지,보건,사회,한국인,기후,불안,수준,특성,교신,저자,미래질병대응연구센터장,채수미,한국보건사회연구원,미래,질병,대응,센터장,기후불안,기후,위험,변화,반응,감정,정신,신체,고통,고조,증상,정의,일반적,불안,측면,합리,사고,근거,일반,두려움,불안,기후불안,합리,사고,실체,두려움,근간,기후재난,심화,기후불안,화두,사진,샤르자,아랍에미리트연방,도로,폭우,침수,장면,두바이,1년,12시간,AFP,기후,불안,평균,점수,1.90점,5점,만점,연령,종전,경향,조사,2000명,어른,대상,기후,불안,척도,CCAS,활용,온라인,신뢰수준,95%,,2.19%,20대,기후,불안,점수,2.02점,정치,성향,보수적,집단,기후,불안,점수,2.05점,일반적,우울감,중간,수준,사람,기후,불안,수준,평균,특이,기후,환경,친화,행동,유도,행동,기후,불안,수준,효능감,환경,친화,행동,인과관계,검증,매개,결과,기후불안,환경,친화,행동,만큼,유의,영향,환경,친화,행동,환경,부정,영향,최소화,의식,노력,행동,개인,차원,기후적응,연구진,기후불안,수준,기후,변화,대응,관심,참여,순기능,작용,확인,기후불안,관리,병리학적,확대,세대,특성,반영,효과적,대응,방안,모색</t>
  </si>
  <si>
    <t>유럽연합,탄소,배출량,감소,배출량,15.5%,이코노미스트지,탄소,배출,거래,가격,메커니즘,효과,표면온도,지구,표면,온도,산업화,수준,1.48,예상,재난재해,각종,기후,변화,재난,재해,예고,요즘,러시아,우크라이나,전쟁,미국,트럼프,대통령,가능,기후,변화,위기,관심,독일,올라프,숄츠,총리,총리,노르웨이,요나스,가르,스퇴레,이달,현지시각,탄소중립생산,주제,독일,하노버,산업,박람회,개최식,참석,로이터,다행,지점,최신호,영국,이코노미스트,최신,유럽대륙,녹색,진전,위안거리,EU통계청,Eurostat,유럽,탄소배출량,15.5%,감소,발전,산업,발생,탄소감축,결과,전기,가스,유틸리티,탄소배출량,1억,제조업,1억,탄소,배출,감소,동시,EU,국가,17기,가와트,GW,풍력발전,추가,56GW,태양광패널,건물,지붕,들판,EU,관계자,2024년,재생,에너지,분야,기록적,예상,EU,집행,위원회,모델링,기후,변화,정책,유지,2040년,탄소,감축,수준,대비,88%,예상,부족,수준,1단계,그린딜,2030년,탄소배출량,55%,감축,EU,2단계,그린딜,2040년,탄소배출량,90%,감축,회원국들,제시,제로,순배출,달성,판단,배출권,거래,탄소,유럽,탄소배출량,급감,요인,유럽,기후,정책,성과,탄소배출권,거래제,ETS,산업,기준,발전,EU,배출권,거래제,적용,제도,시작,탄소배출량,대비,탄소,배출량,47%,결정적,탄소,배출,거래제,강화,산업,발전,2030년,배출량,배출,발급,4.3%,전년,대비,2.2%,감소,2040년,허가,배출,신규,전망,이산화탄소,배출,배출,가격,코로나19,팬데믹,20유로,유로,톤당,70유로,75달러,거래,EU,2027년,도로운송,가정용,난방,제외,포함,번째,설정,정치,반발,ETS2,시행,3년,탄소가격,상승,억제,조항,ETS2,2030년,배출량,대비,42%,감축,제도,2044년,신규,허가,배출권,거래제,2040년,감축,탄소,배출량,90%,감축,달성,이코노미스트,탄소가격,소비자,산업계,고통,유럽,정치,간섭,달성,번째,러시아,우크라이나,전쟁,가스가격,유럽,가스,가격,급등,기업들,에너지,사용,생산라인,폐쇄,배출권,거래제,대상,산업,탄소배출량,2022년,가스가격,하락,미국,수준,EU,탄소국경세,CBAM,2026년,전면적,적용,수입품,탄소함량,세금,부과,EU,산업,정도,보호,전망,신재생에너지,전력망,확장,공급,러시아,화석,연료,유럽,의존도,번째,비용,전환,절감,중국,장비,유럽,햇볕,스페인,전기,사실,무료,태양광발전,생각,탄소배출,발전,가능,전망,동시,중국,전기,자동차,EV,유럽시장,진입,자동차,운전자들,비용,통합,유럽,전력,시장,안심,단계,EU,기후,정책,자동차,태양,에너지,결합,전기차,운전자,내연기관차,경제적,선택,탄소가격,변동성,태양광,기술발전,부침,EU,내연,기관,차량,신규판매,규제,합의,트럭,규제,검토,추가,규제,네트워크,효과,증폭,이달,현지시각,유럽,전역,급속,충전소,네트워크,구축,규정,발효,충전,인프라,구축,먼저,달걀,해소,규제,시장,작동,탄소가격,보완,도움,EU,규칙,마지막,시장통합,재촉,탈탄소화,방법,가능,전기화,유럽,에너지,전기,비중,10년,21%,21%,횡보,27%,상승,중국,비교,대목,효율적,재생에너지,구축,유럽,각국,통합,프랑스,원자력,덴마크,풍력,스페인,태양광,노르웨이,수력,유럽시스템,공급,효율적,작동,바람,덴마크,전력가격,스페인,전력가격,제로,프랑스,원자력발전,벨기에,브뤼셀,브뤼헐,싱크탱크,Bruegel,유럽,전력,시장,연결,에너지,저장,백업용량,투자,20~30%,통합,EU,공통,정책,유럽의회,이달,유럽,의회,통과,EU,전력,시장,개혁,게임,규칙,조화,시도,각국,종류,정책,자유,설정,탄소,정책,조율,전력시장,효율성,전력,시장,효율,하락,비용,재생에너지,구축,장거리,고압,송전,지역,배전선,스마트,지역배송,전력망,투자,지역민,저항,지하,케이블,매설,지출,증가,유럽,지역,예산적자,전력망,투자,중단,가능성,이코노미스트지,통합,전력,시장,전력시장,통합,EU,야심,탈탄소,달성,기회,제공</t>
  </si>
  <si>
    <t>국제사회,동아시아,기후,변화,주도,인터뷰,한국기후변화학,일반,우울,기후불안,접근,지자체,적응,정책,중요,기후,변화,적응법,필요해,기후위기,건강영향,관심,기후불안,정신건강,등장,감염병,패턴,기후,위기,대응,탄소감축,자원안보,급부상,전기,전자제품,중요,제품,오염도,종합적,관리,화두,기후위기,순환경제,건강,주제들,사실,기후변화,건강,영향,생각,자료,기간,검토,기간,특성,결과,체감,기후변화,건강,영향,분야,진전,서울,관악구,서울대학교,한국기후변화학회장,한국,기후,변화,학회장,인터뷰,융합,강조,기후변화,대표적,학문적,학문적,분야,전문가들,시민들,기업,정책,결정자,시민,소통,협력,필수,한국기후변화학회,기후변화,학술연구,활동,교육과학기술부,법인,설립,허가,창간,한국기후변화학회지,영향력,인용,학술지들,한국판,과학,인용,색인,KCI,등재,스코프스,SCOPUS,단계,선정,마지막,스코프스,국제,과학,인용,색인,SCI,단계,정회원,한국기후변화학,회장,한국과학기술한림원,2022년,1월,대한민국의학한림원,정회원,2018년,1월,대통령,직속,미세,먼지,해결,전문위원,국가,기후,환경,회의,피해,예방,위원회,전문,위원,2019년,5월,2021년,3월,서울대학교,보건,대학원장,2016년,31일,SCI,국제역학저널,편집자,350여편,380여편,계산통계학,미국,노스캐롤라이나대학,보건,통계학,박사,서울대학교,자연,과학,대학,계산,통계학,통계학,석사,서울대학교,자연,과학대,계산통계학,이의종,이학사,사진,열사병,온열,질환자,통계,보완,시급,우울증,환자,우울,기복,감정,상황,방아쇠,특정,트리거,극단,선택,트리거,기상,요인,학회장,극단,선택,자료,20여년,축적,장기적,추이,상황,기후변화,불안,측면,접근,강조,기후불안,질환,측면,접근,저하,행복감,기후변화,불안감,행복,관심,취약그룹,자극,불안,세계보건기구,기후변화,미래,위협,학회장,폭염,증가,장애인,위험,관심,상대적,이동권,장애인,위험,회피,능력,폭염,피해,우리나라,폭염,경보,체계,열사병,온열질환자,정확,파악,병원,응급실,자발적,신고,구조,정확,통계,측면,전수조사,규모,파악,감염병,대응,북한,학술,연계,분들,기후변화,미래,관심,기후,변화,모델링,변동성,무게,중심,온실,가스,감축,정책,집행,차이,탄소,중립,실현,정책,선택,도움,판단,활용,학회장,북한,학술적,연계,강화,강조,기후변화,가능성,감염병,확산,가능,만큼,사전,대비,체계,구축,모기,뎅기열,매개,흰줄숲모기,제주도,말라리아,감염자,주민들,휴전선,인근,지역,주민,북한,가능성,모기,영향,가능,제기,만큼,모니터링,세계,감염병,감시,체계,구축,우리나라,북한,동남아시아,흐름,감염병,변화,모니터링,강화,생각,한국기후변화학회,동아시아,지역,기후,변화,현상,주도적,세계,보고,노력,계획,학회,승부,우리나라,동아시아,지역,상황,세계,공신력,고열,동반,질환,급성,열성,뎅기열,뎅기,바이러스,모기,사람,전파,질병,관리청,국제,교류,활성,기후변화,모기,서식지,확대,세계,국가,1억,뎅기열,예방백신,치료제,말라리아,말라리아,원충,감염,발생,전염병,급성,열성,말라리아,원충,얼룩,날개,모기,암컷,모기,전파,말라리아,매개체,감염병,질병부담,감염병,우리나라,북한,지정,우선국가,말라리아,퇴치,우선,국가,국가,2030년,퇴치,이행,권고,건강도시,단계,시설,설계,고민,온실가스,결국,에너지,에너지,사용,건강,증진,도움,측면,변화,개인,노력,건강도시,도시공학적,측면,고민,학회장,자전거,사고,건수,네덜란드,이탈리아,비교,정반대,결과,자전거,안전,설계,도시,자전거족들,사고,개인,실천,온실,가스,감축,사회,구조,소리,기후변화,이상기상현상,극단적,변화,대응,감축,변화,기후환경,사회적,인식,적응,체제,중요,지방자치단체들,감축,적응,중요,적응,감축,수단,기후변화적응법,가칭,생각,탄소중립,녹색성장,기본법,기후변화적응,규정,미흡,일본,기후,별도,제정,우리나라,국가,마련,기후,변화,적응,대책,국토부,환경부,보건,복지,부처,합동,기후,변화,국가,적응,대책,국가,기후,변화,종합,계획,적응,초점,2010년</t>
  </si>
  <si>
    <t>양극화,날씨,사과,전복,기상청,기후보,고서,가뭄,역대,최장,집중,폭염,이상저온,지구,평균,온도,산업,이래,한반도,중간,기상현상,몸살,인명,피해,농수산물,피해,기후위기,실감,기상청,국무조정실,부처,합동,이상기후보고서,기후,보고서,공개,발생,기후,현상,현황,분야,피해,종합,결과,남부지방,가뭄,몸살,시작,227.3일,가뭄,역대,최장,596건,산불,발생,10년,연평균,537건,가량,증가,피해,면적,4,991.94헥타르,ha,평균,3,559.25,ha,대비,5ha,피해,면적,산불,35건,평균,3배,하루,산불,10건,발생,17일,평균,2배,4월,강수량,가뭄,해소,5월,남부지방,중심,호우,남부지방,강수량,191.3,역대,기록,6~7월,집중호우,강수량,장마철,누적,712.3,역대,50명,사망,3명,실종,8,071억,재산,피해,발생,6만,367ha,농작물,피해,1,409ha,농경지,유실,매몰,연평균,기온,평년,12.5도,1도,13.7도,1위,이래,여름,가을,이상고온,발생,전국,평균,기온,9.4도,평년,6.1도,3.3도,평균,기온,22.6도,역대,서울,88년,열대야,발생,여름철,폭염,일수,13.9일,2022년,10.3일,증가,운영기간,온열,질환,감시,체계,운영,기간,발생,온열질환자,2,818명,연평균,1,625명,대비,73.4%,온도,해수면,평균,17.5도,10년,2014~2023년,해수면,높이,이래,여름철,폭염,현상,연안,중순,서해,연안,제외,해역,넙치,전복,양식,생물,대량,폐사,피해,규모,438억,피해,고수온,17억,25배,이상저온,농어민,전국,최저,영하,시도,과수,꽃눈,씨방,고사,냉해,발생,사과,3만,864ha,과수,양파,채소,6,900ha,면적,농작물,피해,4만,764ha,겨울철,저수온,현상,전남,경남,양식,참돔,감성돔,폐사,48억,규모,피해</t>
  </si>
  <si>
    <t>유죄판결,쓰레기,처리,업체,송파서,오염수,방류,적발,음폐수,음식물,쓰레기,처리,업체,방류,검사,2배,오염,물질,기준,초과,적발,항목,기준,초과,2019년,경찰,수사,불법,방류,유죄,송파구청,개선명령,관리감독,서울,송파구,업체,민간,음식물,쓰레기,처리,음폐수,음식물,발생,폐수,정화,방류,사실,적발,송파구청,차원,개선,명령,조치,확인,업체,2019년,경찰,수사,재판,음폐수,최소,불법,방류,혐의,관계자들,유죄판결,오염,물질,기준,배출,초과배출부과금,논란,음폐수,배출,반복,송파구,관리,감독,한계,물음표,방류,처리,기준,오염,물질,검출,송파구청,개선명령,CBS,노컷,취재,결과,종합,송파구청,진행,수질,오염,검사,결과,자체,정화,탄천물재생센터,공공,하수처리장,방류,음폐수,생화학적,산소요구량,BOD,기준치,2배,초과,A업체,음폐수,정화,방류,물환경,보전,시행,규칙,BOD,수치,리터당,유지,송파구청,검사,결과,방류,폐수,BOD,수치,리터,226.7,BOD,물속,유기,오염,물질,지표,수치,의미,송파구청,기준,초과,적발,사항,A업체,개선,명령,초과배출부과금,부과,예정,송파구,장지동,A업체,자산운용사,호주,유명,자산,운용사,B사,투자,설립,민간,업체,B사,지분,50%,재활용업체,자회사,지분,100%,소유,기준,매출,규모,100억,A업체,송파구,인근,자치구,음식물,쓰레기,처리,사료,제조,허가,폐수배출량,하루,553톤,탈수,음식물,쓰레기,탈수,음폐수,A업체,자체,폐수,처리,시설,정화,절차,공공,하수도,하수처리장,탄천,공공,하수,처리장,순차,유입,하천,탄천,방류,구조,파악,음폐수,공공,하수,처리장,환경오염,방지,기준,진단,전문가,대학교,환경,공학,교수,공공,하수,처리장,음식물,폐수,농도,정화,폐수,처리,능력,지장,물환경보전법,배출허용기준,규제,설명,개선계획,업체,자체,개선,계획,초과,오염,기준,스마트,이미지,제공,A업체,기준,초과,수질오염물질,포함,음폐수,배출,송파구청,3월,수질,오염,검사,기준치,5배,BOD,4배,총유기탄소량,TOC,확인,5백,그해,초과,배출,부과금,부과,3월,A업체,자체적,개선계획서,수립,수질,오염,방지,시설,공정,개선,기간,구청,차원,행정처분,개선명령,제40조,물환경,보전,시행령,사업자,음식물,처리,시설,배출허용기준,초과,개선계획서,자체,개선,계획서,수립,구청,제출,A업체,적발,직전,수질,오염,방지,시설,공정,개선,자발적,송파구,개선계획,제출,A업체,개선,계획,이행,기간,11일,송파구청,A업체,방류수,채수,오염,검사,진행,항목,사실,배출,허용,기준,초과,적발,업체,자체적,시정,구청,행정처분,반복,2019년,음폐수,방출,혐의,수사,관계자,유죄,판결,A업체,2019년,음폐수,정화,방류,혐의,서울경찰청,지능,범죄,수사대,수사,관계자들,물환경,보전,위반,기소,유죄판결,유죄,판결,CBS노컷뉴스,입수,판결문,운영사장,운영,사장,이사,6월,징역,집행,유예,징역,집행,유예,선고,A업체,벌금,선고,A업체,불복,항소심,진행,파악,재판부,공모,정화,처리,원수,공공수역,하수관로,최소,배출,혐의,유죄,판단,음폐수,수질,오염,방지,시설,공공수역,배출,폐수,배출량,입증,취지,반박,재판부,사건,범행,죄질,인정,범행,기간,기간,기간,배출,수질오염물질,양형,설명,반복,A업체,관리,송파구청,관리,감독,입장,송파구청,26일,항목,BOD,수치,개선,명령,사업자,1개월,개선,사항,보고,구청,방류수,채취,이행,여부,확인,예정,배출,기준,초과,배출,자진,신고,안내,관리,감독,예정,관계자,수립,자체,개선,계획,오염,물질,기준,초과,적발,반복,입장,취재,거리,이해,반응,그간,개선,작업,질문,구체적,답변,물환경보전법,개선,작업,초과,상황,정상,처리,환경,지도,이행,개선,작업,발생</t>
  </si>
  <si>
    <t>저출산,해결,청년,주권,회복,시작,미래,목소리,리워크연구소,조은주,대표,위원,국무,조정실,청년,정책,조정,위원회,대통령,직속,출산,고령,사회,위원회,위원,편집자,분기,출산,0.6명,대한민국,인구위기,아이들,미래,현실,해법,사회,골몰,인구,위기,극복,Happy,Birth,캠페인,CBS,미래,목소리,연재,칼럼,지속,가능,대한민국,의견들,대표,리워크,연구소,조은주,청년들,사회문제,인구정책,등장,저출산,노동,시장,진입,생활,안정,독립,자체,위협,상황,저출산,청년,불편,엮임,불편,엮임,저출산,저출생,표현,프레임,결혼,미혼,청년,결혼,아이,부부,저출산,귀결,뉘앙스,저출산,청년,등치,저출산,청년들,양극화,불평등,사회,구조,기후,위기,변화,불안정,미래,투영,현실,극명,바로미터,20,입체적,세대,사회,단상,청년들,생존,자체,생애,과업,청년들,외환위기,IMF,외환,위기,간접적,사태,미국발,서브프라임,모기지,목격,저성장,한국경제,뉴노멀,상황,생존,고군분투,감행,부모,자녀,시대,예측,상황,존귀,생명,맥락,선택,기회,자체,박탈,청년,표현,치부,청년,실업,고공,행진,노동,시장,양극,워킹푸어,작금,청년,현실,학자금,대출,주택,대출,생활비,대출,굴레,청년,형국,한국은행,금융,안정,상황,보고서,기준,청년,가계,대출,채무,부담,LTI,262%,상태,다중채무자,비율,청년,취약,차주,17.8%,한국보건사회연구원,청년,미래,자산,실태,대응,방안,보고서,기준,청년,가구,소득대비부채비율,DTI,300%,위험,지표,청년,21.7%,조사,스마트,이미지,제공,마련,한국청소년정책연구원,실태,청년,빈곤,구축방안,자립,안전망,체계,구축,방안,청년,8명,마련,부모,지원,불가능,생각,소득,안정적,마련,불가능,인식,조사,부모,소득,마련,인식,생애,마련,자조,청년들,저출산,화살,청년들,다중위기,복합,사회,청년,저출산,불편,해결,시대,청년,세대,다중위기,파고,청년들,주권,회복,고민,저출산,시작,청년들,고민,노동,시장,물가,지가,부담,서울,수도권,과밀,주역,단군,이래,최대,스펙,청년들,지역,자치,자립,자생,생태계,조성,중심,주도적,역할,청년들,기회,보장,청년,개개인,본인,지역,해결,경쟁,생존,모색,미래,시점,청년,마을,기업,현장,이상민,장관,맥락,청년,정책,시도,대표,시도,행안부,사업,청년,마을,조성,사업,청년,마을,조성,저출산,지방,소멸,위기,청년,지역,활력,주체,넛지,역할,정책,이외,서울시,넥스트로컬,LOCAL,사업,서울,청년,지방,지역,자원,활용,지역,비즈니스,기회,창업,모델,발굴,프로젝트,지원,정책,행안부,청년,마을,조성,사업,청년들,주도적,지역문제,해결,자신,지역,활력,모색,평가,정부,청년기본법,개정,청년친화도시,지정,지원,사업,맥락,지역발전,청년,참여,촉진,시행,정책,시도,종합적,체계적,추진,지속가능성,전제,설계,지원,부재,부실,시도,한강,기적,정부,주도,경제성장,계획,경제,장기,관점,전폭적,지속적,체계적,지원,감안,부처,지방자치단체,오력,수준,이치,청년들,지역,가능성,타진,지역,해결,자신,지역,활력,결실,저출산,대책,정부,정책,이합집산,해결,사실,대책,청년,청년,중심,대책,시대,세대,청년들,주권,기회,보장,저출산,실타래,난제</t>
  </si>
  <si>
    <t>지구,생각,입씨름,나라,경제,박지영,vs,탄소,배출,당장,박지영,검사,공격,변호인,항변,원고,주장,피고,반격,생동감,법정,풍경,4월,날씨,주말,기온,주말,30도,더위,한국,서남아시아,각국,살인적,폭염,신음,방글라데시,닷새,닷새,최소,열사병,증상,사망,18일,인도,국영,방송국,지부,여성,앵커,폭염,정신,지구,표현,요즘,의미,재판,진행,헌법,재판소,정부,대책,탄소,감축,시민단체,제기,헌법소원,공개,변론,진행,기후,위기,아시아,소송,2시,시작,재판,5시간,7시,종료,9명,헌법재판관,소송,청구인,이해관계인,정부,80개,질문,현장,기후소송,용어,기후,소송,IPCC,기후,변화,정부,패널,정부,Intergovernmental,Panel,Climate,Change,국제연합,UN,전문기관,세계기상기구,WMO,산하기관,환경계획,UNEP,설립,기후,기후,국제,조직,영향,기후,변화,대응,전략,수립,IPCC,보고서,발간,최신,보고서,IPCC,평가,보고서,종합,보고서,NDC,국가,온실,가스,감축,Nationally,Determined,Contribution,협정,파리,기후,변화,국가,개별적,국가,감축,각국,5년,강화,NDC,사무국,UN,기후,변화,제출,40%,vs,43%,청구,제기,한국,정부,기후,위기,정책,2가지,기후,위기,대응,탄소중립,녹색성장,기본법,탄소중립기본법,동법,시행령,수립,탄소중립,국가,탄소,중립,녹색성장,헌법소원,제기,청구인측,정부측,탄소,배출,대전제,동의,감축,감축,경로,계획,연도,이행,치열,대립,논점,결국,세계,7번,탄소,배출,국가,책임,수준,청구인,경제,구조,감안,현실적,정책,정부,양측,감축,대립,탄소,중립법,시행령,대한민국,온실,가스,배출량,2030년,40%,대비,40%,NDC,국가,온실,가스,감축,청구,40%,주장,종합보고서,IPCC,종합,보고서,2030년,온실,가스,배출량,대비,43%,감축,지구,온도,1.5도,상승,제안,글로벌,기준,43%,미달,주장,정부,구조,한국,경제,실현,가능,대응,강조,40%,감축,대한민국,현실,최대,감축,주장,헌법,재판소,기후,소송,공개,변론,2024.04,청구,파리,협정,온도제한,달성,나라,우리나라,배출,책임,감축역량,정부,부합,대한민국,필요성,온실,가스,감축,2010년,기준,배출량,27%,OECD,국가들,40~60%,범위,설정,정부,청구인,NDC,퍼센트,주목,파리,협정,기본정신,공통,차별,원칙,국가별,차별화,자율적,결정,수치,기준,시행령,NDC,위헌,파리협정,기본,정신,부합,중략,우리나라,4계절,에너지,소비,경제,구조,제조업,중심,선진국,대비,감축,부담,파리,협정,감축량,국가,배출,별도,정부,40%,감축,위헌,판단,기준,자체,주장,청구,정부,의지,구체적,감축량,설정,독일,사례,논쟁,독일,헌법,재판소,독일,환경,자문,위원회,67억,탄소예산,제시,기준,탄소예산,온도,지구,평균,산업혁명,1.5도,범위,배출,가능,온실가스,IPCC,보고서,제시,글로벌,탄소,예산,세계,인구,독일,인구,차지,비중,국가별,탄소,예산,구체화,사례,헌법,재판소,기후,소송,공개,변론,2024.04,우리나라,재판관,유럽,자체적,탄소,예산,산출,정부,동의,EU,산업혁명,책임,기후,위기,취약,지역,탄소예산,산출,동아시아,차이,산업구조,변수,좌우,인구,비례,예산,글로벌,탄소,할당,사실,합의,불가능,독일,정형식,재판관,유럽,국가,할당량,국가,감축,우리나라,감축량,국제,합의,존재,청구,특별,감축량,수치,사실,파리,협정,책임,온실,가스,배출,기후,변화,대응,역량,국가,선진국,규정,한국,배출량,경제적,기술정,역량,강화,추구,국제법적,책임,오목,볼록,감축,경로,설전,대립,설전,번째,감축,경로,청구인측,가능,수단,총동원,당장,감축,주장,발전,분야,태양광,해상풍력,청정에너지,주장,정부,정책,효과,미래,CCUS,탄소,포집,활용,저장,신기술,발전,2030년,감축,가능,헌법,재판소,기후,소송,공개,변론,2024.04,이영진,재판관,감축,경로,논쟁,청구,수행,수단,주장,정부측,정부,즉각,예시,감축,수단,석탄,발전,온실가스,비중,차지,산업,발전,발전,석탄,60%,석탄,당장,온실가스,공급,측면,가능,이행수단,표현,이행가능,수단,동원,기본권,침해,청정,에너지,전력,시설,소요,김기영,재판관,탄소,저감,비용,초기,비용,한계,감축,시장,사용화,정착,비용,구간,청구,보고서,IPCC,저감,비용,보고서,태양광,풍력,비용,감축,경로,설정,비용,감축,수단,비용,수단,이용,청구,IPCC,보고서,CCUS,사실,경제,양측,신청,전문가들,의견,청구,참고인,국립기상과학원장,대한민국,초대,국립,기상,과학원장,조천호,원장,참석,정부,참고인,탄소,중립,녹색성장위원회,민간위원,활동,안영환,숙명여대,기후,환경,에너지,학과,교수,참석,헌법,재판소,기후,소송,공개,변론,2024.04,조천호,원장,태양광,풍력,실용화,기후위기,사용,증가,승부,CCUS,기술적,가능,중략,철강,산업,탄소,저감,중략,기후,위기,피해,결국,자금,복구,한국,여름철,기온,손실,야외,노동력,의미,준비,상용화,안영환,교수,상용,상대적,비용,신기술,투자비자,가격,하락,감축량,감축경로,상용화,신기술,조합,결정,중략,가능성,활용,가능,숫자,확정,시점,합리적,연도,목표치,페널티,vs,실현,중요,번째,연도,목표치,설정,여부,제1차,2030년,배출,연도,탄소,배출,설정,2510만,1760만,290만,배출,가능,최대치,2031년,목표치,청구인측,2031년,감축,목표량,설정,달성,페널티,부과,주장,헌법,재판소,기후,소송,공개,변론,2024.04,김형두,재판관,온실,가스,감축,집행,보장,구체적,규율,청구,정부,2020년,탄소,배출량,제시,시행령,개정,2030년,숫자,제시,배출량,실제,시행령,감축,제시,헌법적,정치,책임,발생,중략,감축,다음해,여유,부족,다음해,감축,목적,달성,위헌,결정,쟁점,독일,사례,소환,연방헌법재판소,독일,연방,헌법,재판소,연방기후보호법,2030년,계획,위헌,결정,계획,단계적,안정적,감축,가능,미래세대,자유권,보장,취지,정부측,2030년,감축,헌법,주장,5년,UN,NDC,제출,계획,사실,미래,효과,헌재,NDC,구체적,질문,헌법,재판소,기후,소송,공개,변론,2024.04,종전,이미선,재판관,NDC,감축,미래,세대,부담,가중,장래,감축,설정,청구,주장,정부,43%,40%,달성,40%,43%,달성,이행,이미선,재판관,중요,이행,시점,2030~2050년,감축,목표량,설정,정부,강화,NDC,제출,변경,뒷받침,계획,세팅,현실적,이행계획,보완,중요,정부측,청구,사례,반박,2010년,설정,국제적,목표치,설정,정부,설정,성과,주장,헌법,재판소,기후,소송,공개,변론,2024.04,인권위,김기영,재판관,의견서,제출,2010년,2016년,시행령,삭제,2030년,개정,현제,부담,미래,세대,전가,지적,정부측,의무,국가,자발적,감축,노력,정책,효과,속도,정점,탄소,배출,정부,자발,노력,마지막,질문자,이종석,헌법,재판소장,제조업,분야,탄소,감축,산업,경쟁력,악영향,교수,단기적,비용,부담,발생,국제적,자체,경제,질서,온실,가스,감축,산업,경쟁력,유지,산업,경쟁력,강화,측면,점진적,추진,5시간,진행,재판,궁금증,마무리,기후위기,본격적,논의,사실,독자,마음,참고인들,공개,변론,시작</t>
  </si>
  <si>
    <t>월급통장,수질,오염,총량,관리제,월급날,직장인들,성실,근로,보상,걱정,교육비,주거비,생활비,고정지출,순식간,잔액,가족,여행,취미,지출,언감생심,자녀,대학,진학,지출처,걱정,월급,총액,소비,지출,감당,고민,환경제도,수질,오염,총량,관리,국민들,공급,하천,달성,수질목표,배출,오염물질,허용,총량,제도,우리나라,산업,고도성장,낙동강,페놀,사고,대표,수질사고,차례,낙동강,시작,하천,수질,오염,총량,보전,이분법적,규제,방식,객관,데이터,사전예방,수질정책,전환,수질,오염,총량,환경,투자,만큼,가능,제도,자리,하천,허용,오염,총량,월급,상황,공장,시설,오염량,공장,지역개발사업,여유,결국,소비,환경투자,오염물질,배출,최소화,총량,기준,총량제,첨단산업단지,역할,용인,첨단,반도체,클러스터,국가산단,산단,아산,디스플레이,지역,여유,오염,총량,부족,상태,최신,오염저감시설,설치,배출,방류수,하천,수질,처리,산단,조성,가능,수질,오염,총량,관리,시행,20년,그간,제도,시행,대비,오염,물질,배출량,절반,수준,수질,1~2등급,하천,비율,84.3%,증가,숙제,그동안,총량제,일차적,관리,측정,가능,공공시설,산단들,대상,제도,안정적,관리,가랑비,누적,오염원들,관리,가축분뇨,개인하수처리시설,비교,숫자,실질적,제도,적용,민간시설,고민,오염원,규제,변수,시설,현실,처리,능력,행정,집행,가능,과학,월급,지출,풍요,과학기술,뒷받침,첨단,환경기법,여유량,정부,인공지능,AI,실시간,자동,측정,첨단,오염,물질,제거,과학기술,데이터,오염,관리,지원,제도,합리적,보완,차관,임상준,환경부</t>
  </si>
  <si>
    <t>기후변화,탄소배출권,가전산업,전문가들,세탁기,여성,빨래,노동,해방,인류,최고,발명품,이야기,싱가포르,국부,리콴유,싱가포르,성공,요인,에어컨,에어컨,덕분,창문,모기,열대,해충,집안,열대지방,고밀,도시,구축,냉장고,식품,저장,유통,식품위생,식품안전,근본적,변화,가전제품,냉장고,생활,상상,자동차,교통수단,세탁기,에어컨,냉장고,인류,자체,혁신,제품,편리,대가,가전제품,전기,콘센트,코드,전기,도시,발전소,전선,가전제품,사용,화력발전소,이산화탄소,온실가스,미세먼지,배출,간접배출,간접배출,가전제품,사용,고효율제품,구입,사용,소비자,입장,불편,세탁기,에어컨,이산화탄소,상대적,고효율제품,기후변화,여름,에어컨,냉장고,사용,소비자,탄소배출,책임,소비자,탄소,배출,감축,전기,조금,요구,자본,제조업체,역할,중요,제조업체,제품,절전,제조,판매,최고,기여,소비자,탄소,감축,노력,격려,노력,대가,방법,과거,삼성전자,LG전자,인도,냉장고,제조,판매,유엔,기후,변화,협약,청정,체제,탄소,배출,사업,성공,탄소배출권,확보,10여년,소비자들,행동변화,실적,탄소,배출,감축,모니터링,방법,제한,탄소배출권,소비자,제조,판매업체,귀속,청정개발체제,추진,변화,소비자,행동,탄소,배출,감축,탄소배출권,발생,제도,방법론,구축,제조업체,가전제품,제조,업체,세계,최고,수준,수준,탄소,배출,확보,기획능력,탄소,배출,사업,추진,정부,제도,정비,독려,에너지,절약,소비자,노력,결실,탄소배출권,판매,수익,전달,탄소,감축,방법,수립,냉장고,시간,사용,에어컨,접근,에어컨,주변,커피숍,탄소,배출,감축,커피숍,에어컨,고객,당일,날씨,강풍,저온,탄소,과잉,배출,쓰레기,종량제봉투,이용,공중휴지통,쟁점,보완,표준화,감축,방법,수립,소비자,에너지절약,탄소,감축,촉진,기여,ESG사업본부장,박용진,KIS,자산,평가,ESG,사업,본부장</t>
  </si>
  <si>
    <t>글로벌,진출,기업,기후위기,글로벌,시장,진출,한국,기업,기후위기,성장,잠재력,둔화,저출산,고령화,설문,조사,결과,28일,기업,내부,경영사안,사회적,기업,경영,리스크,기업,얘기,한국경제인협회,한국,155명,글로벌,기업,소속,임원,대상,대내외,리스크,조사,기업,인식,결과,응답자,21.3%,폭염,폭설,폭우,기후,피해,리스크,성장,잠재력,둔화,14.8%,저출산,고령화,13.5%,곡물,고갈,필수,식량,자원,7.7%,코로나19,팬데믹,위험,6.5%,대기,토양,수질,오염,심화,5.2%,기업들,리스크,요인,한경협,관계자,기후위기,경영,위기,걱정,과거,성장잠재력,인구,사회,구조,연관,리스크,과거,설명,기후위기,인구,차원,개별,기업,해결,협력,만큼,강화,민간,기업,정부,기관,역할,분담,협력,거버넌스,한경협,제언,한경협,고령,해결,기업,대책,사내,유도,정부,세제,혜택,인센티브,구축,인센티브,민간,정부,동시,해결,지적,기업,리스크,요인,효과,모니터링,대응,최고리스크책임자,CRO,risk,officer,전담,조직,구성,한경협</t>
  </si>
  <si>
    <t>여름,여름,5월,사흘,전국,지방,최고,기온,28도,초여름,단어,기후위기,일상,위협,이날,서울,중구,청계천,남녀노소,더위,시민들,태양,시민들,서울광장,마련,소파,선글라스,양산,모자,무장,낮잠,분수대,어린이들,물고기,행복,웃음,선사,시민들,나름,방법,더위,더위,기상청,전국,지역,전남권,경남,서부,제주도,6시,충청권,남부지방,확대,예정</t>
  </si>
  <si>
    <t>삼척,화력,가동,미래세대,염치,주간경향,편리,대가,대가,미래세대,자식들,미래세대,미안,염치,하태성,삼척석탄화력반대투쟁위원회,동해삼척,기후,위기,비상,행동,상임,대표,지구,이틀,강원,삼척,1호,마지막,석탄,화력,발전소,삼척블루,파워,상업,운전,중단,요구,집회,1호,애초,삼척블루,파워,상업운전,상업,운전,예정,봄철,미세,먼지,저감,대책,운영,연기,기업,온실,가스,배출,포스코,자회사,건설,삼척블루파워,1호,5월,2호,9월,완공,상업운전,예정,삼척블루파워,가동,화석연료,석탄,사용,기후,위기,시대,국제,사회,흐름,환경부,총선,정책,강조,전력,1000만,2022~2023년,온실가스,감축,홍보,삼척블루파워,가동,연간,온실가스양,1300만,예상,발전소,그간,정부,노력,수포,국제사회,약속,한국,당사국총회,유엔,기후,변화,협약,당사국,총회,2050년,탈석탄,약속,삼척블루파워,수명,30년,2054년,가동,녹색성장,이명박,정부,마지막,석탄,화력,발전소,삼척블루,파워,건설,허가,탄소중립,선언,문재인,정부,사업계획,탈석탄,정부,윤석열,가동,목전,지역사회,피해,포스코,맹방,유연탄,하역장,해안침식,진행,해변,몸살,방탄소년단,BTS,사진,앨범,재킷,배경,등장,관광명소,발돋움,해변,발전소,대기오염물질,석탄,발생,미세먼지,노출,일반,미세먼지,사망률,2배,결과,삼척,화력,발전소,건설,중심부,삼척,시내,이날,집회,기후위기비상행동,석탄,탈석탄법제정,시민사회연대,공공운수노조,공동주최,전국,시민들,삼척,주민들,참여,하역장,공사,훼손,맹방해변,삼척블루파워,삼척블루파워,집회,삼척,거리,행진,이날,선언문,중단,삼척블루,파워,사업,1.5도,지구,평균온도,산업화,시대,비교,1.5도,국제기후조약,부합,탈석탄,고착화,화석연료체제,유지,흐름,미래</t>
  </si>
  <si>
    <t>멸종,위기종,세포,보관,과학자들,세포,멸종,위기,계획,사진,upsplash,뉴스펭귄,인턴기자,뉴스펭귄,유호연,인턴,과학자들,지구,세포,계획,현실화,성경,등장,노아,방주,우주,지구,생물들,속도,생물다양성과학기구,IPBES,보고서,세계,자연,전례,인류,역사,속도,생물,멸종,속도,가속화,주장,세포,멸종,위기종,우주,저장,계획,주목,미국,CBS,보도,과학자들,해결,멸종,위기,동식물,세포,보관,생물,저장소,계획,스미스,소니언,보존,생물학,연구소,메리,하그돈,Mary,Hagedorn,선임,연구원,지구상,저장소,만큼,저장소,설명,북극,위치,스발바르,국제종자,저장고,미래,식량,씨앗,보관,사진,wikipedia,뉴스펭귄,스발바르,국제종자,저장고,영감,저장소,노르웨이령,북극,위치,시설,종자,저장,지구,재앙,식량,공급,씨앗,저장,시설,씨앗,보관,보도,저장소,토양,온도,영하,영구동토층,위치,온도,유지,온도,습도,지역,특성,씨앗,장시간,보존,동물세포,저장,온도,하그돈,세포,저장소,위치,선택,분화구,온도,영하,청별망둑,채취,세포,시범적,우주정거장,사진,wikipedia,뉴스펭귄,연구팀,시범적,청별,망둑,샘플,우주정거장,예정,청별망둑,지느러미,채취,세포,냉동,보관,지구,우주,조건,테스트,우주정거장,세포,지구,생존가능성,DNA,변화,진행,계획,냉동,보존,줄기세포,인간,심장,줄기,세포,우주정거장,연구팀,멸종위기종,나비,수분,매개,동물,제왕나비,북극곰,극한,지역,동물,딱따구리,지렁이,주변환경,영향,동물,플랑크톤,이끼,지구,생태,유기체,계획,포함,기후위기,대비,지구,보관,아이디어,과거,연구팀,애리조나공과대학,지구,재앙,대비,정자,3억,난자,샘플,5백만,제안,우리나라,목적,시드볼트,백두대간,글로벌,시드,볼트,야생,식물,종자,안전,저장,시설,언론,과거,각종,TV프로그램,화제</t>
  </si>
  <si>
    <t>10명,민주주,불만,선거,독재국가,파시즘,시민의회,정치개혁,민주주,혁신,민주주의,위기,경고음,세계,석학들,대의민주주의,지속가능성,표명,미국,여론조사기관,충격적,보고서,미국,퓨리서치센터,5월,861명,세계,개국,성인,대상,여론,조사,결과,59%,민주주의,작동,방식,불만,응답,대의,민주주의,체제,답변,2017년,독일,46%,37%,인도,44%,36%,영국・캐나다,43%,31%,포인트,하락,지도자,의회・법원,견제,결정,정부,체제,선호,비율,2017년,인도,55%,67%,멕시코,27%,50%,브라질,27%,36%,상승,우리나라,23%,35%,독일,6%,16%,조사,결과,유럽,미국,극우,세력,득세,설명,지표,미국,독재체제,선호,비율,26%,퓨리서치센터,형식적,선거,독재국,선거,독재,국가,electoral,autocracies,창궐,민주주의,Democracies,Die,레비츠키,저자,스티븐,대니얼,지블렛,민주주의,보루,헌법,제도,상호,관용,제도,자제,규범,지적,헌법,보장,권력,선출,독재자,마구잡이,민주주의,전제주의,전락,국민,대표,선출,선거,독재자,집권,명분,요식행위,전락,대표적,사례,세계,대전,주범,히틀러,남미,인도,동유럽,세계,선거,독재,국가,민낯,연일,목도,민주주의,인류,고안,정치체제,최상,대안,효능감,회복,국민,민주주의,작동,체득,자신,의견,대변,해법,시민의회,citizens,assembly,위기,민주주의,혁신,난관,봉착,정치개혁,돌파구,등장,선거,엘리트,선출,대의민주주의,한계,극복,추첨,대표,발상,고대,그리스,아테네,추첨,500명,평의회,구성,기원,방식,추첨,로마,도시공화국,중세,피렌체,세기,영국,미국,활용,선거,보편화,정치시스템,자취,시민의회,역사,무대,조명,시작,캐나다,브리티시,컬럼비아,선거,제도,개혁,시민의회,소집,단순다수대표제,채택,브리티시,콜럼비아주,선거,자유당,42%,득표,75석,33석,차지,39%,득표,신민당,39석,자유당,대표,캠밸,득표율,의석수,엇박자,시민의회,창설,공약,선거,자유당,57.62%,득표,79석,77석,차지,정권,약속,선거,제도,개혁,시민의회,구성,사례,승자독식,다수결,선거,제도,개혁,시민의회,캐나다,온타리오주,네덜란드,확산,북유럽,아이슬란드,아일랜드,개헌,시민의회,소집,프랑스,영국,2020년,기후시민의회,관심,인구,80%,가톨릭,신자,아일랜드,소집,시민의회,도출,권고안,권고,동성,결혼,허용,신성,모독,폐지,낙태,낙태,조항,폐지,국민투표,통과,헌법,개정,시민의회,합의회의,시민배심원제,공론조사,숙의민주주의,유형,2010년,활용빈도,급증,OECD,보고서,1986년,2022년,각국,시민,의회,운영,집계,OECD,현상,물결,deliberative,wave,표현,시민의회,시민,인구,통계,특성,성별,지역,연령,대표,추첨,방식,공중,mini-publics,차원,시민의원들,선정,공공의제,집단학습,숙의,사회,합의,도출,방식,정치권,이해당사자,교착상태,정치,개혁,이슈,국민,합의,윤리적,・사회적,논쟁,사안,대상,개헌,선거제도,정당법,기후위기,낙태,존엄사,핵심,의제,우리나라,폐지,낙태죄,국회의원,증가,의제,KBS,주관,시민의회,2021년,탄소,중립,시민,회의,온라인,기후,시민,의회,개설,국회,정치,개혁,특별,위원회,주관,선거,제도,개혁,회의,국회,연금,개혁,특별,위원회,소집,연금개혁,회의,대표적,시민의회,국회,주관,차례,회의,숙의과정,KBS,생중계,방송,의의,사회,공론화,찻잔속,태풍,잔치,시민참여단,비판,일반국민들,소통,사회,공감대,형성,시도,시민의회,숙의민주주의,내재,한계,노정,이해관계자,포괄,참여,참여자,시민의원,대표성,토론과정,숙의성,담보,공론화,시민의회,정책결정권자,책임회피,수단,전락,언급,차례,회의,실제,숙의,기간,3~4주,선거제도,연금개혁,시민참여단,학습,의문,회의,권고안,여당,거부감,실효성,제기,유럽,시민의회,정치권,견제,냉소,주류,언론,비판,태도,부족,국민,공감대,제도개혁,한계,시민의회,엘리트,중심,정치체제,불신,혐오,극복,시민권력,civil,power,시대,민주주의,견인차,역할,선도,승자독식,다수결,민주제,극단적,대결,정치,종식,대안,국민주,개헌,공화국,대한민국,미래,설계,청사진,시민의회,시대,소명,정정화,교수,한국지방자치학회장,정책기획위원장,국민,주도,개헌,만민,공동회,정책,기획,위원장,연재,공공선,거버넌스,원장,강치원,기획,편집자</t>
  </si>
  <si>
    <t>슈퍼마켓,올리브,오일,자물쇠,스페인,슈퍼마켓,올리브,오일,자물쇠,절도,사람들,슈퍼마켓,오일,올리브,올리브,농장,절도,행각,단속,세계,올리브,생산,나라,자물쇠,올리브,절도,진풍경,기후위기,올리브,가격,4년,3배,유럽,과수원,별명,근래,스페인,유럽,지역,초콜릿,사정,유엔무역개발회의,UNCTAD,2년,코코아,가격,136%,급등,3월,가격,사상,달러,돌파,세계,코코아,생산,가나,코트디부아르,기후,격변,까닭,가격,세계,설탕,55%,급등,상승,초콜릿,가격,영향,설탕,수출국,인도,태국,가뭄,지구,기온,상승,식량,생산량,감소,기후,임계점,1.5도,붕괴,실정,기후혼돈,홍수,가뭄,농작물,파괴,해양,변화,어업,해수면,상승,염분,증가,담수,악화,기후,패턴,변화,병충해,극성,미주개발은행,IADB,다수,기관들,지적,2050년,커피,재배지,50%,지역,재배,옥수수,대두,필수,곡물,생산량,부침,식량위기,가속,기후위기,식량위기,윤석열,정부,식량위기,국가,위기,수출,환금,작물,의존,남반구,북반구,치명적,타격,한국,식량,자급,바닥,나라들,영향,곡물자급률,18.5%,2022년,기준,OECD,국가,최하위,한국,1인,연간,36kg,소비,자급,1%,식량,인플레이션,파고,충격,여파,서민,저소득층,사과,파동,총선,배경,기후위기,식량위기,자리,겨울,봄철,강우량,증가,일조량,부족,사과,양파,감자,농촌,비명,야당,대파,선거용,이용,주력,정부,여당,보조금,유통,자본,살포,대파값,촌극,연출,정치,자리,대파,요란,선거,여야,한국,정치인,관료들,식량,수입,단순,방정식,사과,사태,대다수,언론,사과,수입,시장지상주의,구호,주구장창,따름,자유,무역,체제,세계화,한국,농촌,식량,붕괴,식량위기,거대,쓰나미,전략,수입,변명,기후,여권,국경,식량,국경,존재,기후,보호,무역,국경,장벽,바보,예상,무역,식량,보호,강화,추세,와중,윤석열,정부,농촌,재구조화,추진,농촌,7개,특화지구,격자화,농촌마을보호지구,산업지구,농촌융복합산업지구,기능별,공간,분리,산업시설,집적화,유도,농민,목소리,배제,난개발,규제,완화,농촌,민영화,촉진,이야기,식량,위기,대응,농민,소멸,재촉,정책,해법,우선,온실가스,식량주권,단초,농촌,재지역화,기후위기,회복,탄력,소농,중심,농생태학,방점,당사국총회,유엔,기후,변화,협약,당사국,총회,COP28,150개국,사상,지속,가능,농업,기후위기,식량위기,해법,의견,생태친화적,농법,소농,전폭,지원,농촌,심장,당면,위기,정공,해법,정치인들,관료들,생각,시장,주의,세계관,도착,위기,1인치,선거,대파,양파,본질,재발,再發</t>
  </si>
  <si>
    <t>인천시,남동국가산단,방류,폐수,불법,업체,행정,조치,인천시,남동구,남동국가산업단지,폐수,배출,사업장,특별점검,모습,제공,인천시,남동구,남동,국가,산업,단지,폐수,불법,방류,위법행위,업체,적발,행정조치,26일,1일,19일,남동산단,폐수,배출,사업장,특별점검,결과,도금업체,금속,표면,처리,업체,처리,폐수,배출,허용,기준,초과,특정수질유해물질,확인,대기,폐수배출시설,방지시설,기준,운영,금속가공업체,인쇄회로기판제조업체,4곳,적발,폐수,배출,허용,기준,초과,사업장,개선,명령,처분,초과,배출,부담금,부과,반복적,수질,기준,초과,행위,사업장,수질오염물질,배출허용기준,5~23배,초과,사업장,조업,정지,처분,예정,인천시,남동구,남동국가산업단지,폐수,배출,사업장,특별점검,모습,제공,홈페이지,폐수,위반사항,안내,수질,관리,대기,배출,사업장,총력,방침,관계자,지속적,홍보,단속,배출행위,불법,폐수,배출,행위,관리,강화,배출허용기준,초과,사업장,환경전문가,기술지원,사업장,관리</t>
  </si>
  <si>
    <t>인천시,적발,기준,초과,오염,폐수,배출,개소,인천광역시,기준치,초과,오염물질,포함,폐수,방류,위법행위,남동국가산업단지,소재,업체,적발,행정,조치,26일,인천시,19일,불법배출,폐수,불법,배출,승기,하수,처리장,유입,수질,해결,수질유해물질,다량,취급,도금업종,113개소,대상,특별점검,도금업체,점검,결과,도금,업체,업체,금속,표면,처리,31개소,처리,폐수,배출,허용,기준,초과,특정수질유해물질,검출,금속,인쇄회로기판제조업체,4개소,대기,폐수배출시설,방지시설,운영,기준,운영,적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위반사항,인천시,홈페이지,안내,홍보,수질,관리,대기,배출,사업장,총력,예정,박성연,대기보전과장,박성연,대기,보전,과장,지속적,홍보,단속,폐수,불법,배출,행위,관리,강화,배출허용기준,초과,사업장,환경전문가,기술지원,사업장,관리,만전,계획</t>
  </si>
  <si>
    <t>인천시,오염,폐수,배출,적발,업체,도금업종,개소,특별,점검,개선명령,조업정지,행정조치,인천시,남동국가산업단지,위치,배출업체,오염,물질,배출,업체,특별점검,기준치,초과,오염물질,포함,폐수,방류,위법행위,업체,적발,행정,조치,26일,특별점검,불법배출,폐수,불법,배출,승기,하수,처리장,유입,수질,해결,수질유해물질,다량,취급,도금업종,113개소,대상,특별,점검,편성,점검,점검,결과,도금,업체,업체,금속,표면,처리,31개소,처리,폐수,배출,허용,기준,초과,특정수질유해물질,검출,금속가공업체,인쇄회로기판제조업체,4개소,대기,폐수배출시설,방지시설,운영,기준,운영,적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위반사항,홈페이지,안내,홍보,수질,관리,대기,배출,사업장,총력,예정,박성연,대기보전과장,박성연,대기,보전,과장,지속적,홍보,단속,폐수,불법,배출,행위,관리,강화,배출허용기준,초과,사업장,환경전문가,기술지원,사업장,관리,만전,계획</t>
  </si>
  <si>
    <t>인천시,배출,허용,기준,초과,오염,폐수,적발,도금업종,특별,점검,대기,폐수배출시설,부실,관리,인천시,남동국가산업단지,폐수,허용기준치,초과,배출,업소,점검,인천시,제공,인천,남동,국가,산업,단지,폐수,허용기준치,초과,배출,사업장,적발,인천시,19일,특별,점검,편성,도금업,남동,공단,소재,113곳,폐수,배출,업체,특별단속,결과,32%,36곳,배출허용기준치,초과,배출,단속,26일,위반사례,화학제품제조업체,도금업,28곳,사업장,처리,폐수,배출허용기준치,초과,수질오염물질,검출,행정처분,개선명령,초과배출부과금,부과,금속,표면,처리,업체,특정수질유해물질,시안,배출,허용,기준,검출,시안,5.2,기준,조업,정지,초과,배출,부과금,발부,도금,업체,2년,4차례,폐수,배출,허용,기준,초과,차수,행정,처분,누적,적용,조업,정지,초과배출부과금,부과,화장품,제품,제조,업체,혼합시설,가동,방지시설,미가동,방지시설,오염물질,배출,적발,조업,정지,특별점검,불법배출,폐수,불법,배출,승기,하수,처리장,유입,수질,해결,수질유해물질,다량,취급,도금업종,대상,단속,점검,결과,도금,업체,업체,금속,표면,처리,31곳,처리,폐수,배출,허용,기준,초과,특정수질유해물질,검출,금속가공업체,인쇄회로기판제조업체,4곳,대기,폐수배출시설,방지시설,운영,기준,운영,적발,인천시,폐수,배출,허용,기준,초과,사업장,개선,명령,처분,초과,배출,부과금,부과,반복적,수질,기준,초과,행위,확인,사업장,수질오염물질,배출허용기준,5배,23배,초과,사업장,조업,정지,처분,예정,박성연,대기보전과장,박성연,대기,보전,과장,지속적,홍보,단속,폐수,불법,배출,행위,관리,강화,배출허용기준,초과,사업장,환경전문가,기술지원,사업장,관리,만전,계획</t>
  </si>
  <si>
    <t>당진화력,온실,가스,배출,대기,오염,물질,한국동서발전,당진발전본부,당진화력,2023년,온실가스,5007톤,대기오염물질,배출,조사,전국,석탄,화력,발전소,태안,화력,발전소,온실,가스,배출량,대기,오염,물질,배출량,2위,규모,당진환경운동연합,공동의장,손창원,송영주,정보공개청구,우리나라,발전,공기업,석탄화력발전소,자료,석탄,화력,발전소,확보,결과,22일,2023년,1081만,석탄,2만,GWh,기가와트시,전력,생산,석탄발전설비,이용율,51.4%,전년도,1.42%,감소,당진화력,배출량,온실,가스,2250만,태안화력,2345만,전국,석탄,화력,온실,가스,배출량,기록,당진화력,배출량,온실,가스,전년도,3.65%,85만,당진화력,2023년,굴뚝,먼지,황산화물,질소산화물,대기,오염,물질,배출,7548톤,배출,태안화력,2위,전국,석탄,화력,연간,대기,오염,물질,배출,기록,당진화력,배출량,대기,오염,물질,6156톤,전년도,배출량,18,67%,,감소,사무국장,김정진,당진,환경,운동,당진화력,발전량,전년도,2.67%,감소,대기,오염,물질,배출,18.67%,발전량,감소,대기,오염,물질,배출,대기,오염,배출,저감,설비,개선,결과,산업화,대비,지구,평균,기온,상승,1.5,제한,노력,추구,파리기후협정,달성,우리나라,석탄화력발전소,2050년,유지,무책임,계획,기후,위기,극복,방법,단일배출원,온실,가스,최대,단일,배출,석탄화력발전소,하루,폐쇄,태양광,풍력,중심,재생에너지,전환,주장</t>
  </si>
  <si>
    <t>산림청,산림과학원,기후,위기,시대,산림,적응,심포지엄,산림청,국립산림과학원,기후,위기,시대,산림,적응,주제,심포지엄,산림청,심포지엄,산림,임업,분야,기후,변화,영향,평가,종합,보고서,발간,기념,1~2세션,산림,분야,기후,적응,방안,모색,자리,마련,제2세션,산림청,기상청,농촌진흥청,토론,영향,기관,기후,변화,취약성,평가,동향,협업,방안,논의,기관,2012년,구축,기후,변화,대응,체계,업무협약,체결,공동,발굴,국장,정책,협력,회의,협력관계,그간,상호,협력,유지,산림정책과장,김관호,산림청,산림,정책,과장,산림청,기후,변화,위협,대응,기후,변화,감시,예측,고도화,강화,산림,재난,대응,유지,산림,생태,안정,정책,추진,변화,적응,국가,단위,체계,기후,위기,대응,체계,마련,연구관,김규랑,국립기상연구소,기후변화,산림,생태,변화,모니터링,자료,산림보호,기상지원,등산,야외활동,영향,예측,보건,기상,필수,정보,활용,부처,협업,국민,향상,안전보장,시너지,효과,강조,신농업기후대응사업단장,안옥선,농촌,진흥,농업,기후,대응,사업,단장,기후,변화,실태,조사,정책,활용,표준화,방법,적용,국가,기후,위기,적응,강화,대책,연계성,강화,어필,기관,목소리,배재수,산림,과학원장,과학,근거,정책,기후,변화,적응,추진,산림과학원,지속적,강화,기후변화,밀접,기관,지속적,관심,참여,부탁,당부</t>
  </si>
  <si>
    <t>지속가능,지구,환경재단,기후,위기,취약,계층,모금,진행해,환경재단,캠페인,포스터,환경재단,이사장,최열,기후,위기,취약,계층,모금,진행,형식,포털,한국,최대,네이버,해피빈,일반,시민,모금,기업,동참,방식,나눔재단,HD,현대,키오스크,사내,기부,사원증,태그,실천,호응,롯데GRS,플랫폼,리워드,모바일,임직원,걸음,기부,시작,환경,재단,시작,캠페인,기후,위기,아동,지원,일반,시민,기업,기부,행렬,캠페인,기후,위기,아동,지원,기후위기,개선,주거,환경,실현,환경,복지,기부금,가정,기후,위기,취약,계층,아동,청소,방역,서비스,제습기,지원,극복,기후,사용,예정,일반,시민,플랫폼,네이버,해피빈,기부,참여,나눔재단,HD,현대,사옥,기부,키오스크,설치,임직원들,사원증,태그,방식,기부,진행,롯데GRS,지구,플랫폼,리워드,모바일,임직원,걸음,비례,기부,캠페인,환경재단,설립,공익재단,환경,전문,공익,재단,지속가능,지구,정부,기업,시민사회,실천공동체,지구,리더,세상,슬로건,500만,글로벌,리더,육성,글로벌,환경,운동,주도</t>
  </si>
  <si>
    <t>인천시,남동산단,오염,물질,배출,업체,적발,98.1,라디오,FM,98.1,인천시,남동산단,오염,물질,배출,업체,적발,인천시,이달,19일,남동국가산업단지,오염,물질,배출,업체,특별점검,위법행위,업체,적발,점검,결과,도금,업체,업체,금속,표면,처리,31곳,처리,폐수,배출,허용,기준,초과,특정수질유해물질,검출,금속가공업체,인쇄회로기판제조업체,4곳,대기,폐수배출시설,방지시설,운영,기준,운영,확인,인천시,폐수,배출,허용,기준,초과,사업장,개선명령,초과,배출,부과금,부과,반복적,수질,기준,초과,행위,확인,사업장,수질오염물질,배출허용기준,배출,배출,허용,기준,2곳,조업,정지,처분,예정,폐교,인천,강화도,천문,과학관,조성,내달,개관,인천시,강화군,하점면,폐교,건물,리모델링,강화천문과학관,개관,정식,천문과학관,RC,반사,망원경,관측실,굴절,반사망원경,6대,보조,관측실,우주,모습,영상,상설전시실,원형,천체투영관,마련,천문과학관,예약제,유료,사전,예약,운영,관람,10시,10시,휴관일,월요일,종료,토양,정화,5월,인천,캠프,마켓,재개방,인천시설공단,임시,폐쇄,소재,인천,부평구,주한,미군,기지,캠프,마켓,일대,작업,토양,정화,1일,재개방,캠프마켓,구역,캠프마켓,시민,개방,오염,토양,추가,발견,재개,정화,작업,임시,폐쇄,인천시설공단,개방,보행,매트,경관,화분,설치,꽃마루,조성</t>
  </si>
  <si>
    <t>인천시,기준,초과,오염,폐수,배출,개소,적발,인천광역시,인천시,제공,남동국가산업단지,위치,배출업체,오염,물질,배출,업체,특별점검,결과,기준치,초과,오염물질,포함,폐수,방류,위법행위,업체,적발,행정,조치,특별점검,불법배출,폐수,불법,배출,승기,하수,처리장,유입,수질,해결,수질유해물질,다량,취급,도금업종,113개소,대상,특별,점검,편성,특별점검,점검,결과,도금,업체,업체,금속,표면,처리,31개소,처리,폐수,배출,허용,기준,초과,특정수질유해물질,검출,금속가공업체,인쇄회로기판제조업체,4개소,대기,폐수배출시설,방지시설,운영,기준,운영,적발,인천시,폐수,배출,허용,기준,초과,사업장,개선,명령,처분,초과,배출,부과금,부과,반복적,수질,기준,초과,행위,확인,사업장,수질오염물질,배출허용기준,5배,23배,초과,사업장,조업,정지,처분,예정,사안,폐수,배출,시설,변경,신고,미이행,경고,과태료,행정처분,방침,위반사항,홈페이지,안내,홍보,수질,관리,대기,배출,사업장,총력,예정,박성연,대기보전과장,박성연,대기,보전,과장,지속적,홍보,단속,폐수,불법,배출,행위,관리,강화,배출허용기준,초과,사업장,환경전문가,기술지원,사업장,관리,만전,계획</t>
  </si>
  <si>
    <t>인천,남동국가산단,행정,조치,기준,초과,폐수,방류,배출허용기준,23배,초과,조업,정지,인천시,남동국가산업단지,기준치,초과,오염,물질,배출,업체,적발,26일,도금,금속,표면,처리,업체,배출,폐수,특별점검,기준치,결과,배출,허용,기준,초과,특정수질유해물질,검출,금속가공업체,인쇄회로기판제조업체,4곳,대기,폐수배출시설,방지시설,기준,운영,설명,폐수,배출,허용,기준,초과,사업장,개선,명령,처분,초과,배출,부과금,부과,반복적,수질,기준,초과,행위,확인,사업장,수질오염물질,배출허용기준,23배,초과,사업장,조업,정지,처분,예정,사안,폐수,배출,시설,변경,신고,미이행,경고,과태료,행정처분,방침,위반사항,홈페이지,안내,홍보</t>
  </si>
  <si>
    <t>기후위기,생산량,인플레,과음,문화,소비,수모,와인,기후,위기,세계,포도,재배,차질,생산량,세계,와인,62년,최소,기록,AFP통신,25일,세대,중심,문화,와인,소비량,음료,와인,입지,보도,디종,프랑스,중부,국제,포도,와인,기구,OIV,이날,전년도,생산량,세계,와인,가뭄,폭염,홍수,기후,2022년,10%,감소,2억,헥토리터,기록,생산량,2억,헥토리터,62년,최소치,국가별,호주,생산량,하락,26%,이탈리아,23%,스페인,20%,하락,기록,칠레,남아프리카공화국,생산량,10%,감소,10%,프랑스,생산량,증가,세계,와인,생산,국가,이름,세계,와인,생산량,하락,원인,기후,위기,지목,OVI,국장,바커,기후변화,분야,직면,중요,생산량,감소,사이,기후,환경,연관,와인,소비량,고전,와인,소비량,2022년,2.6%,하락,2억,헥토리터,집계,1996년,최저,수준,규모,와인,소비,하락세,연속,OIV,인플레이션,와인,가격,소비자,구매력,약화,소비,감소,주요인,버커,국장,와인,소비,감소,인구,통계학,요인,생활,방식,변화,영향,감소세,Z세대,사이,과음,문화,생활상,변화,와인,소비,영향</t>
  </si>
  <si>
    <t>승기천,폐수,업체,퇴출,인천시,오염수,배출,적발,남동산단,업체,개소,도금업종,개소,특별,점검,폐수배출시설,포함,부실,관리,인천,남동,국가,산업,단지,남동산단,업체,기준치,초과,오염물질,폐수,방류,혐의,적발,인천시,수질유해물질,다량,취급,도금업종,113개소,대상,특별,점검,편성,점검,불법배출,폐수,불법,배출,승기,하수,처리장,유입,수질,해결,추진,점검,결과,도금,업체,업체,금속,표면,처리,31개소,처리,폐수,배출,허용,기준,초과,특정수질유해물질,검출,금속가공업체,인쇄회로기판제조업체,4개소,대기,폐수배출시설,방지시설,기준,운영,확인,폐수,배출,허용,기준,초과,사업장,개선,명령,처분,초과,배출,부과금,반복적,수질,기준,초과,행위,확인,사업장,수질오염물질,배출허용기준,5배,23배,초과,사업장,조업정지,처분,예정,사안,폐수,배출,시설,변경,신고,미이행,경고,과태료,행정처분,조치,계획</t>
  </si>
  <si>
    <t>인천시,폐수,불법,배출,업체,적발,행정,조치,인천광역시,남동국가산업단지,위치,배출업체,오염,물질,배출,업체,특별점검,결과,기준치,초과,오염물질,포함,폐수,방류,위법행위,업체,적발,행정조치,26일,19일,특별점검,폐수,불법,배출,승기,하수,처리장,유입,수질,해결,수질유해물질,다량,취급,도금업종,113개소,대상,특별,점검,편성,점검,도금업체,점검,결과,도금,업체,금속표면처리업체,31개소,처리,폐수,배출허용기준치,초과,특정수질유해물질,검출,금속가공업체,인쇄회로기판제조업체,4개소,대기,폐수,배출시설,방지시설,운영기준,운영,적발,인천시,폐수,배출,허용,기준,초과,사업장,개선,명령,처분,초과,배출,부과금,부과,반복적,수질,기준,초과,행위,확인,사업장,수질오염물질,배출허용기준,5배,23배,초과,사업장,조업,정지,처분,예정</t>
  </si>
  <si>
    <t>고통,뎅기열,확산,페루,한국,의사,기후,위기,모기,매개,뎅기열,열대,질환,확산세,남미,동남아,풍토병,뎅기열,캐나다,제외,미주,전역,유럽,확산,범미보건기구,유엔,산하,PAHO,지난달,미주,지역,뎅기열,발병,건수,350만,증가,전년,동기,대비,상황,역대,최악,전문가들,한국,안전지대,경고,지구,온난,영향,제주도,한반도,뎅기열,바이러스,매개,모기,이집트숲모기,흰줄숲모기,서식,적합,아열대,기후,남미,페루,수도,리마,뎅기열,확산,활동,감염,내과,전문,김은석,차장,월드비전,협력,사업,중앙일보,인터뷰,뎅기열,공포,근원,기후위기,기후위기,노력,국가,개인,동참,강조,차장,아프리카,남미,산모,영유아,건강,증진,기생충,감염,예방,활동,말라리아,뎅기열,예방,치료,활동,전념,대한민국,해외봉사상,대통령,표창,이태석,봉사상,수상,페루,상황,현지,분위기,원래,페루,뎅기열,아마존,지역,국한,발생,풍토병,리마,해안,도시,뎅기열,뎅기열,환자,급증,공포,해안,의료진들,뎅기열,진단,치료법,환자,위험,아마존,경험,의사들,도시,방문,뎅기열,정보,뎅기열,확산,뎅기열,발생,주민들,동시다발,감염,가능성,일반적,감염병,감염,항체,감염,증상,완화,뎅기열,감염,중증,발현,통증,고통,표현,체내,출혈,혈압,저하,장기,손상,고열,오한,구토,목숨,감염,속도,고통,위험률,중증,진행,위험,치료약도,남미,미주,유럽,뎅기열,공포,한국,뎅기열,안전지대,코로나,교훈,기억,창궐,감염병,세계,확산,국가,차원,뎅기열,뎅기열,확산,기후위기,장기간,고온,다습,날씨,홍수,가뭄,모기,뎅기열,뎅기열,확산,한국,자료,기후,변화,토대,추이,뎅기열,발생,추정,모델링,작업,조기,진단,치료,정책,지원,기후,변화,투자,노력,동참,페루,의료,활동,의대,졸업,고신대,복음,병원,근무,한국국제협력단,KOICA,국제협력의사,프로그램,페루,아마존,3년,2004~07,의료,활동,한국,열대,감염병,충격,아마존,독일,의사,인상적,본인,당뇨병,아마존,의료,봉사,전념,인생,재능,쓰임,가치있,행복,귀국,삼성서울병원,안양샘병원,아프리카,결국,페루,20년,페루,아마존,독일,의사,열정,마음,아프리카,남미,근무,각종,풍토병,노출,가족,고통,아프리카,첫돌,말라리아,말라리아약,아이,고열,아이,밤새,회복,안도감,근무,의료봉사,개인적,현지,풀타임,근무,질병,남녀차별,경제,어려움,질병,몰이해,지역사회,요인,최종,주민,이웃,호흡,해결,방안,병원,월드비전,소속,활동,지역,사회,중심,활동,현지인들,유대관계,형성,현지,정부,신뢰,실질적,의미,보건활동,가능,한국,의사,경제,여유,안정,보장,직업,인식,주변,의사,사명감,의사,생명,죽음,고민,한국,의사,인식,건강,사회,한국,마음</t>
  </si>
  <si>
    <t>정부,책임,기후,소송,주목,헌재,결정,아시아,기후,위기,소송,변론,시작,헌법재판소,정부,한국,기후,변화,대응,헌법,합치,공개변론,기후,위기,소송,공개,변론,청소년,정부,대응,소극,기후,위기,미래,세대,기본권,침해,헌법소원,제기,헌법재판소,5월,공개변론,심리,방침,이종석,헌법,재판소장,공개변론,사건,쟁점,정부,온실,가스,감축,청구인들,환경권,기본권,침해,여부,사건,중요성,국민,관심,인식,심리,청구,정부,감축,탄소,배출량,감축,책임,외면,후세대,감축,부담,위헌,주장,2031년,2042년,계획,감축,지적,정부,온실,가스,감축,산업,구조,현실,가용,수준,가용,감안,설정,우리나라,제조업,비중,즉각적,감축,주장,해외,정부,책임,기후,위기,대응,판결,유럽인권,재판소,스위스,정부,온실,가스,정책,고령자,인권,침해,배상금,8만,유로,지급,판결,독일,연방,헌법,재판소,미래,세대,보호,예방,조치,국가,의무,책임,온실,가스,감축,미래,현행,법령,위헌,결정,기후위기,미래,세대,기후변화,재앙,현실,역대,산불,홍수,폭염,생명,농산물값,급등,기후,인플레이션,기후,소송,국가들,이목,헌재,결정,정부,정책,제조업,중심,경제,파장,헌재,현명,판결</t>
  </si>
  <si>
    <t>1.5,상승,표지이야기,지구,국회사무처,이날,서울,영등포구,여의도동,국회,기후위기시계,설치,시계,산업화,1850~1900년,대비,지구,평균,기온,1.5,상승,의미,직장인,기업,기후위기시계,행동,고민,기후,우울증,기후변화,정부,협의체,IPCC,악화,기후변화,불안,우울증,자살,정신건강,위협,경고,눈앞,기후위기,회사원들,환경운동가,기업,파타고니아,아웃도어,브랜드,경영,철학,세계,파타고니아스쿨,자발적,한국,회사원,중심,세계,기업가,파타고니아,경영,철학,전파,빈센트,스탠리,철학,이사,파타고니아스쿨,교장,한국,풀뿌리,환경,단체,후원,협업,직원들,파타고니아코리아,환경,직원,의류,교환,행사,프로,파티,사단,법인,입다,연구소,행사,사람들,파타고니아,설립자,이본,쉬나드,자본주의,방식,생각,상상력,부재,시작,등반,장비,대장간,파타고니아,대기업,지구,생각,기업,포기,지구,목적,사업,수단,철학,고수,자신,가족,소유,지분,100%,환경,보호,영리,재단,기부,이본,쉬나드,행보,회사원들,급진적,성공적,기업,도전,영리기업,기후,위기,시대,영리,기업,롤모델,도전,실패,염원,염원,학교,표지,이야기,지구,기업,파타고니아코리아,직원,지역,환경,운동가다,https://h21.hani.co.kr/arti/society/environment/55413.html/NUrl,기업,영혼,상상,https://h21.hani.co.kr/arti/economy/economy,general/55422.html/NUrl,영혼,직장인,조직문화,가치,실현,둬야,https://h21.hani.co.kr/arti/economy/economy,general/55425.html/NUrl,패피,플리마켓,득템,https://h21.hani.co.kr/arti/society/society,general/55427.html/NUrl</t>
  </si>
  <si>
    <t>돌고래,원고,세상,세계,기후,소송,2만,기후소송,기후위기,재난,방지,발생,손실,책임,소송,공공,과실,주장,국가,과실,국가,기후위기,시민,보호,의무,이행,근거,과실,책임,변론,이달,기후,헌법,소원,국가,온실,가스,감축,헌법,기본권,침해,미래세대,희생,강요,정부,항의,소송,제기,4년,청소년,시민,영유아,법률가,유럽인권재판소,스위스,정부,기후변화,대처,인권,침해,판결,독일,헌법,국가,미래세대,책임,인식,자연,동물,보호,명시,필리핀,아이,밀림개발,재판,승소,뉴질랜드,원주민,마오리족,터전,황거누이강,법인격,부여,미국,캘리포니아,바다쇠오리,소송,동물원고,권리,인정,2018년,사업,설악산,케이블카,취소,산양,소송,법원,동물,원고,판결,원고,1000만,담보제공명령,청구,상황,세계,재난,나라,무지,오만,기후소송,원고,적격성,대표성,기후위기,성격,당사자,제기,인과관계,입증,피해,발생지역,광범위,연결,특수성,난관,포르투갈,청소년,유럽,나라,정부,상대,소송,제기,프랑스,시장,정부,상대,제기,소송,기각,포르투갈인,포르투갈,국가,소송,제기,원고,프랑스,불변,사회,스톤,크리스토퍼,나무,원고적격,자연,권리,논증,남아공,환경,변호사,코막,컬리넌,야생적,실행,기후위기,체제,전환,시점,지구,구성원,평화,공존,이윤,생명,가치,최우선,서로,연결,조화,지구,공동체,기성세대,차별,착취,제도,인간중심주의,옹벽,한국,청소년들,시민들,아기들,다음달,공개,변론,시민들,응원,지지,제주,연안,멸종,위기,국제,보호종,남방큰돌고래,권리,자격,부여,제주,특별법,개정안,정기,국회,무사통과,성인,터전,미래세대,권리,존재,생명,돌고래,산양,원고,세상,최정화,소설가</t>
  </si>
  <si>
    <t>세계,주목,헌재,기후,소송,변론,침해,민주당,김승원,의원,국민,환경,기본,침해,vs,현실,반영,정책,이목집중,청구,정부,최소,기준,정부,국가,비교,파리협정,취지,온실,가스,감축,정부,부실,기후,위기,대응,미래세대,기본권,침해,헌법재판소,재판,아시아,시작,10월,국회,국정,감사,기후소송,지적,6개월,의원,김승원,더불어민주당,문화일보,기후소송,국민,환경권,기본권,직결,지구적,헌재,아시아,기후소송,기후,소송,공개,변론,진행,세계,대한민국,주목,행동,청소년,기후,회원,정부,대응,소극,기후,위기,미래,세대,기본권,침해,헌법소원,헌재,공개,변론,의원,국정감사,헌재,기후소송,소극적,기후소송,제기,소송이,진행,확인,헌재,3년,사건,공개심리,제기,박종문,헌재,사무처장,의원,지적,공감,결정,생각,공개,심리,진행,부실,기후,위기,대응,공개변론,아시아,130여,방청,정도,관심,헌재,공개,변론,예정</t>
  </si>
  <si>
    <t>체르노빌,원전,사고,비극,반복,38주기,체르노빌,원자력,발전,사고,주기,하루,환경,운동가,희생자들,추모,윤석열,정부,시행,탈핵,정책,촉구,방진복,서울기후위기비상행동,에너지정의행동,단체,시민,사회,구성,활동가들,탈핵,시민,행동,소속,활동가,서울,종로구,광화문광장,안전,불가능,핵발전,미래,에너지,대량,방사능,유출,사고,생명,피해,폭발사고,체르노빌,원전,폭발,사고,세계,핵발전,위험성,문제점,피해,우크라이나,자포리자,러시아,드론,공격,소식,유럽,전역,위기감,고조,원전,자체,전쟁,테러,위험시설,계기,활동가들,활동가들,체르노빌,사고,후쿠시마,원전,교훈,정부,윤석열,복원,원전,생태,지속,의지,정부,발전,확대,정책,변환,촉구</t>
  </si>
  <si>
    <t>파괴,기후위기,아시아,기후소송,청년들,김서경씨,청소년,기후,행동,활동가,김서경,헌법소원,청구,공개,변론,성사,재판부,질문,희망,특별,능력,열정,사람,서울,종로구,헌법,재판소,김서경,자신,소개,남들,사람,손사래,이날,헌재,특별,공개,변론,가능,주역,사람,청소년기후행동,기후,단체,청소년,기후,행동,청기행,상임활동가,공개변론,이날,헌재,공개,변론,평소,탄핵심판,사형제,존치,검수완박,존엄사,주제들,주제,이날,공개,변론,테마,생활,밀접,기후,아시아권,기후,헌법재판,기후,헌법,재판,시민단체,청소년,어린이,헌법소원,감축,국가,온실,가스,감축,2030년,대비,배출량,탄소중립기본법,시행령,국가기본계획,정부,기후,위기,대응,부족,국민,기본권,침해,청구,취지,김씨,활동가들,고교생,주도,기후,파업,시위,시작,소송,언론,아시아,강조,헌재,공개변론,청춘들,패기,주목,김씨,하루,시간,365일,환경운동,매진,투사,정체성,기후위기,사람들,피해,당사자,만큼,기후,운동,일상,특별,강조,기후,운동,특별,사건,계기,자연,호기심,기후변화,지구온난화,고민,10대,시작,방과,저녁시간,주말,화상회의,공부,고민,기후,단체,청기행,토대,기후,위기,현실,김씨,기후변화,기후,위기,일상화,청기행,청소년,주축,단체,4년,미래,세대,노력,현재진행형,기후,위기,단계,기후,미래,치부,위험,6차,의견서,110건,증거서류,헌재,관심,성공,4년,헌법,소원,제기,공개변론,방청석,김씨,정작,가량,변론,헌법재판관들,질문,기후,헌재,관심,그간,서면,정부,주장,경험,인상적,이날,공개,변론,줄기,희망,소송,활동가,시민,소송,상대방,정부,판정,헌재,정도,차이,기후,통감,확인,김씨,활동가들,성취,청기행,공개변론,제출,전문가,의견서,성별,세대,일반,시민,국민,참여,의견서,목소리,변화,전문가,특정인들,이야기,당장,이야기,아시아,특별,특별,대접,포기</t>
  </si>
  <si>
    <t>하이트진로,폐기물,자원,순환,확대,지속,가능,기업,진단,하이트진로,뉴스펭귄,창립,주년,하이트진로,기후위기,적극,대응,조성,환경,동참,사용량,수자원,효율적,관리,대책,유리병,제품,환경,영향,노력,하이트진로,업사이클링,패션,브랜드,얼킨,협업,굿즈,하이트진로,뉴스펭귄,발간,지속,가능,경영,보고서,소개,보고서,생산,식음료,제조,특성,제품,생산,용수,하이트,사용량,수자원,환원,단기,중장기,수립,하이트진로,생산,공정,전반,누수,노후,밸브,시설,공정,송수,세분화,용수,낭비,요소,방지,천연자원,고갈,지하수,취수,단계적,절감,용수,사용,투자,성과,하이트진로,용수,환원,수자원,복구,지속적,개선,활동,수행,계획,제품,생산,배출,폐수,감축,적법,처리,폐수,처리,설비,효율,개선,고도화,투자활동,폐수,처리,수질,개선,맥주,생산,유기물농도,폐수,발생,하이트진로,폐수,별도,분리,처리,혐기,소화조,2009년,주류업계,사용,소화조,과거,폐수처리,가능,처리,공정,부하,효과,보고서,설명,폐수,처리,발생,메탄,바이오가스,별도,포집,연료,재사용,혐기,소화조,미생물,일정,부피,공정,처리,미생물,분양,제품,환경,영향,맥주병,유리,제조활동,유리,제조,활동,제품,환경영향,하이트진로,이천,공장,청주공장,제조,유리,용기,사용,폐유리병류,순환,자원,인정,취득,인정기간,취득,기간,3년,2025년,유리병,폐기물,자원순환,확대,맥주,소주,포장재,유리병,출고,공병,회수,원칙,정부,지정,의무,상회,수준,유리병,재사용,재활용,용기,소주,표준,디자인,진로,제품,초반,회수,주류업계,협약,체결,회수,개선,노력들,기준,진로,제품,포함,유리용기,회전,수준,유지,재활용,개선,하이트진로,참이슬,후레쉬,페트,제품,시작,오리지널,진로,담금주,패키지,리뉴얼,재활용,에코탭을,적용,가장자리,제품,라벨,접착제,도포,분리,과거,단점,극복,라벨,제거,업사이클링,브랜드,협업,제품,업사이클링,제품,제작,활동,글로벌,업사이클링,브랜드,누깍,현수막,홍보물,활용,쇼핑백,대학가,유흥상권,현수막,업소,이름,메뉴,이벤트,기간,특정,정보,재활용,결국,소각,하이트진로,중앙대학교,환경,동아리,홍보물,수거,인치,노트북,사이즈,쇼퍼,하이트진로,자신들,친환경,지속가능경영,지속,가능,경영,ESG,행보,개인,사회,지구,생각,경영,이념,김인규,대표,이사,보고서,ESG,미래,세대,자원,잠재력,훼손,현세대,수요,충족,지속적,유지,발전,의미,개념,시작,사회,지구,차별성,가치,즐거움,기업,제품,서비스,매출,이익,경제,산업,기여,환경,영향,기후위기,인류,기후,위기,자연,보호,자원,숙제,생산,탄소배출,상황,기업들,해석,기후악당,비판,혁신,에너지,저감,탄소중립,실현,사회공헌,환경경영,ESG,단어,유행,지속가능,미래,이야기,기업,요즘,기업들,요즘,기업,환경적,노력,시리즈,노력,그린워싱,감시,계획,번째,친환경,선언,하이트진로,기사</t>
  </si>
  <si>
    <t>한국,낭패,대만,치명,실수,김리안,에네르기파WAR,기사,글로벌마켓,최대,해외,투자,정보,플랫폼,한경,글로벌,마켓,게재,기사,전기,그리드,grid,세계,별첨,대만,중앙은행,지난달,기준,금리,기습,인상,한국,전기,요금,정책,낭패,누적,손실,감당,국영,전력,기업,전기요금,중앙은행,통화정책,동원,지적,블룸버그통신,지난달,대만,중앙은행,기준금리,0.125%,포인트,인상,16년,최고치,시장,예상,지구,반대,미국,중앙은행,Fed,기준금리,5.5%,5번,동결,긴축,사이클,신호,시장,Fed,연속,대만,동결,대만,통화,당국,Fed,디커플링,탈동조화,배경,하루,경제부,다음날,대만,경제,전기,요금,인상,산업용,25%,,10%,전기료,인상,추가적,물가상승세,긴축,블룸버그,중앙은행,통화,정책,수립,독립성,유지,정부,재정,산업정책,여파,감당,대만,사례,정부,산업정책,중앙은행,통화정책,괴리,단절,문제점,지적,대만,정부,신재,에너지,전환,전력망,grid,개선,확충,계획,공개,대만,국영,전력,기업,타이,파워,눈덩이,재정,손실,투자,비용,감당,타이파워,원가,전기,생산,상응,수준,요금,인상,정부,정책,발목,상태,결국,투자,지연,타이파워,출혈,전기요금,경영대학원,시카고대학교,부스,경영,대학원,경제학,교수,타이,기고글,대만,커먼웰스,대만,실수,우크라이나,전쟁,에너지,충격,대응,정부,소비자,보호,가격,동결,한국,에너지,정책,모방,한국,전기,보조금,지급,발전,원가,시장,가격,책정,싱가포르,모범,사례,소비자,전기,소비량,감축,인센티브,제공,전기,불공정,초래,한국,대만,전기,요금,인상,결단,풀이,전기료,통화당국,한국,통화,당국,상승,추가,물가,긴축,전망,미국,소비자,물가,지수,CPI,전기료,물가,급등,원인,미국,유틸리티,기업,전기료,비교,책정,기준,전년,대비,8월,2.1%,미국,전기료,3.4%,3.8%,3월,5%,전년,대비,유틸리티,기업,발전,전력망,용량,정비,지출,소비자,가격,전가,미국,노동,통계국,4곳,지역,3곳,유틸리티,기업,전기요금</t>
  </si>
  <si>
    <t>지구,펭귄,셀럽,7명,소개,뉴스펭귄,남주원,언니,가방,질문,리폼,연예인,톱배우,타이틀,쓰저씨,연예인,방송활동,지구,솔선수범,세계,펭귄,지구가열화,서식지,파괴,펭귄,보호,제정,국제,기념일,펭귄,기후위기,멸종위기,전문,매체,뉴스펭귄,엄선,지구,펭귄,셀럽,7인,소개,1.,공유,제로웨이스트,실천기,임세미,대나무,칫솔,고체,치약,양치,배우,임세미,사진,임세미,공식,인스타그램,종영,월드,드라마,원더풀,최악,방과,전쟁활동,여신강림,작품,활약,배우,임세미,본업,환경보호,진심,코리아,해양,환경,단체,시셰퍼드,참여,해변청소,수중,정화,활동,인스타그램,피드,스토리,환경,소식,환경,연예인,임세미,팔로우,비건,지향,개인,유튜브,채널,세미,절기,절기별,채식,제로웨이스트,실천기,공유,얼마,태국,치앙마,보호소,코끼리,생추어리,이야기,김석훈,2.,근검,절약,쓰레기,아저씨,옷수거,수거,분류,작업,체험,배우,김석훈,사진,쓰레기,아저씨,캡처,공식,유튜브,드라마,홍길동,데뷔,토마토,이야기Y,이름,26년,배우,김석훈,톱배우,타이틀,쓰저씨,쓰레기,아저씨,개인,유튜브,채널,쓰레기,아저씨,쓰레기,자원,순환,가치,모색,쓰레기,지구인,미래,보물,확인,예능,프로그램,212회,출연,화제,김석훈,소탈,일상,지구환경,생각,근검절약,면모,시청자,3.,소비,공효진,번개,플리,마켓,세컨,핸드,거래,지속가능,소비문화,장려,배우,공효진,사진,공효진,공식,인스타그램,시청,보증,수표,배우,공효진,환경보호,영향력,305만,인스타그램,처리방법,음식물,기름,처리,방법,고체샴푸,샴푸바,추천,종이,생수,방법,소재,분리,배출,환경,실천,꿀팁,팬들,공유,공효진,필환경,예능,프로그램,탄소제,캠핑,도전,12여년,공효진,환경,에세이,공책,출간,팔로우,142개,인스타그램,계정,2024년,기준,뉴스펭귄,만큼,지구,관심,4.,인공,새집,윤도현,가수,윤도현,제작,설치,인공새집,사진,윤도현,공식,인스타그램,가수,윤도현,대멸종,시대,탐사,다큐,화성,습지,대작,환경,다큐멘터리,내레이터,탐사단,참여,기후위기,멸종위기,해결책,모색,도시개발,삼림벌채,서식지,야생조류,인공새집,라디오,코너,일상,일상,환경,보호,방법,청취자들,공유,환경,음원,환경,수익금,수거활동,전액,기부,환경미화원,5.,일일,환경,미화원,변신,최강희,배우,최강희,노스페이스,쇼핑백,업사이클링,가방,사진,최강희,공식,인스타그램,배우,최강희,쇼핑백,평소,브랜드,리폼,가방,만큼,일상,환경,보호,열심,여름,할리케이,가방,브랜드,협업,데님,업사이클링,프로젝트,추진,판매,수익금,지구,동물,운동,기부,채널,개인,유튜브,최강희,개설,환경,미화원,일일,환경,미화원,변신,최강희,쓰레기,수거,쓰레기,자원순환,관심,친선대사,6.,기후,행동,친선,대사,퀸타르트,녹색,시민,줄리안,노노샵,바이바이플라스틱,릴레이,캠페인,동참,방송,줄리안,인스타그램,사진,줄리안,퀸타르트,공식,인스타,그램,방송,벨기에,출신,줄리안,퀸타르트,환경보호,대표적,연예,일침,축산업,실태,오프라인,채식,제로웨이스트,설파,발런티어코리아,주한,외국인,봉사,단체,발런티어,코리아,해변청소,플로깅,전개,이태원,비건,제로웨이스트숍,노노샵,Nonoshop,운영,2016년,친선대사,유럽연합,기후,행동,친선,대사,위촉,대한민국,녹색,기후상,시민,우수상,수상,뉴스펭귄,독자,위원회,위원,박진희,7.,살림,고수,지구,환경,보호,실천,독려,배우,박진희,사진,박진희,공식,인스타그램,연말,KBS,연기,대상,우수,연기,수상,배우,박진희,본업,환경보호,영향력,아이템,살림,소개,중고마켓,활용,산림복원,묘목,해변플로깅,팬들,소통,지구,4월,22일,텀블러,사용,대중교통,이용,일회용품,쓰레기,가전제품,플러그,비닐봉지,장바구니,이용,SNS,평소,일상,실천,행동,촉구,라디오,팟캐스트,매체,환경,이야기</t>
  </si>
  <si>
    <t>민주당,연석회의,조국혁신당,제안,사실,거절,더불어민주당,연석회의,조국혁신당,제안,사실,거절,교섭단체,추진,반응,잠재,경쟁자,계산,아시아,기후,변화,최대,피해,지역,WMO,기후,재난,2천,기후,위기,미래,재앙,기후행동,환경,단체,퍼포먼스,국민운동,이래,기준,출생아,통계,작성,2만,고령화,사망자,역대,최다,인구,52개월,자연,감소,외면,인구,붕괴,현실</t>
  </si>
  <si>
    <t>생활,소비문화,생활,환경오염,한정규,경인지방환경청,환경,지도,과장,환경,소비문화,개선,쓰레기,자동차,운행,골목,쓰레기,거리,자동차,꼬리,사람,노인,여자,남자,자동차,마약,중독,사람,자동차,운행,자동차,생활,편리,경제,부담,환경,오염,사람,건강,미세먼지,매연,이산화탄소,각종,오염,물질,배출,폐유,폐타이어,차체,폐기물,토양,수질,오염,소음,진동,발생,생활환경,저해,자동차,운행,비례,환경,오염,환경오염,요인,자동차,사용,기계,기구,환경,오염,음식물,연료,사용,대기오염물질,배출,세제,수질,오염,음식물쓰레기,토양,오염,음식물쓰레기,처리,제2,환경오염,유발,오염,잔반,발생,음식물,우리나라,음식물,환경,오염,사람,사람,개개인,자동차,운행,오염물질,배출,음식물쓰레기,발생,국가,음식물쓰레기,포함,오염물질,처리,사용,비용,공공,부담,사회,비용,천문학적,자동차,운행,잔반,음식물쓰레기,발생,대기,수질,토양오염,오염,가정경제,가중,미국,발생,금융사고,세계경기,대로,불경기,세계,아우성,사업,장사,가정경제,궁핍,생활,지구,이산화탄소,매탄가스,프레온가스,폴리염화폐비닐,육불화유황,이산화질소,온실가스,온난화,진행,기후,북극,얼음,뱃길,고산,지대,만년설,대기후지대,지역,열대기후지대,곡창지대,피폐,농토,조성,인구,전쟁,필연,신종,박테리아,질병,기승,인류,미래,공룡,화석,인류,모습,상황,시대,인류,명분,환경오염,개선,화석연료,에너지,소비,음식물,쓰레기,배출,감소,각종,생필품,생계비,절약,가정경제,도움,지구온난화,발생,각종,재난,방지,시대,인류,소비,감소,환경,유지,미래,인류</t>
  </si>
  <si>
    <t>광산구,시민,청사진,일자리,혁신,지속,가능,일자리,특구,용역,보고회,4개,분야,발굴단,모집,사회,위기,극복,공동체,광산구,일자리,혁신,실험,구체,윤곽,광주,광산구,구청,윤상원,광산구,지속,가능,일자리,특구,조성,용역,최종,보고회,개최,이날,보고회,박병규,광산구청장,의장,김태완,광산구의회,용역,설문,조사,심층면접조사,FGI,참여,시민,자문위원,지속,가능,일자리,특구,자문,위원,기관,위원,광산구,노사민정,지속,가능,일자리,협업,부서,참석,용역,8월,8개월,진행,수행기관,전북대학교,산학,협력단,책임연구원,채준호,교수,1800여,대상,설문조사,노인일자리,교육,제조업,일자리,이해관계자,초청,집단면접,진행,광산구,산업,환경,노동환경,지속가능,일자리,개혁모델,도출,전북대학교,산학,협력단,최종,보고서,사회,불평등,기후위기,디지털,전환,복합,위기,위험,해소,지속가능,사회,일자리,해법,고용,성장,일자리,위기,국가,기업,국민,치명적,위기,위험,진단,협력단,시대,복합,위기,극복,양질,일자리,우선적,효과적,방법,광산구,광주형,일자리,모델,지역,일자리,시도,강조,특정,분야,국한,광산구,기업,업종,적용,확산,특구,조성,용역,중점,설계,광산,사회,대화,체계,산학협력단,시민,중심,대화,광산,사회,제안,일자리,사회지도층,전문가,소외,목소리,구체적,가칭,광산,시민,지속,가능,일자리,시문시답,市問市答,추진,제시,제조업,민간서비스업,공공서비스업,마을,일자리,100인,분야,일자리,발굴단,지속,가능,일자리,모집,7월,내년,시민,시민,방식,사회,대화,진행,지속,가능,일자리,사회,합의,도출,핵심,광산구,보고서,최종,용역,이날,보고회,제시,의견,바탕,조성,지속,가능,일자리,특구,본격화,마련,방침,박병규,광산구청장,청년,고통,고령화,교육,의료,해결,최고,해법,일자리,일자리,방법,사회,대화,사회,합의,시민,주도,시민,주인,사회,대화,광산,시작,실험,일자리,혁신,성공,대한민국</t>
  </si>
  <si>
    <t>탄소,1.8,절감,두나무,임직원,캠페인,블록체인,핀테크,전문,기업,두나무,대표,이석우,1년,진행,임직원,ESG,환경,사회,지배구조,캠페인,으쓱,ESG,캠페인,성과,공개,두나무,3월,전개,캠페인,1만,탄소,절감,성공,143만,효과,절약,대응,기후,위기,생태,보전,동참,임직원,1451그루,나무,530개,물품,사회,기부,캠페인,참여,누적,임직원,986명</t>
  </si>
  <si>
    <t>한화진,장관,탄소,중립,실천,기후위기,지구,장관,한화진,환경부,탄소,중립,생활,실천,불편,기후위기,지구,동시,탄소,중립,포인트,개인,혜택,긍정적,의미,장관,이날,이태원동,서울,용산구,소재,매장,노노샵,방문,환경,불편,청년세대들,생활,유형,혜택,다방면,지원,장관,방문,노노샵,쓰레기,제로웨이스트,표방,매장,카페,세제,샴푸,방식,리필스테이션,판매,다회용기,텀블러,커피,음료,자리,장관,환경부,자문단,매장,음료,구매,텀블러,탄소,중립,포인트,적립,탄소,중립,포인트,일상,항목,탄소,중립,실천,활동,실행,현금,포인트,제공,국민,탄소,중립,실천,유도,제도,장관,환경부,자문단,노노샵,공동,대표,탄소,중립,포인트,일상,국민들,일상,국민,참여,탄소,중립,실천,유도,방안,자유,소통</t>
  </si>
  <si>
    <t>기후,반성,기후변화,기후위기,기후위기,기후재난,세상,세계적,폭염,홍수,폭우,가뭄,폭풍,한파,기후,현상,기후,며칠,사막,대홍수,발생,상상,건조,사막기후,아랍에미리트,UAE,두바이,16일,12시간,1년,시간,강수량,UAE,연간,강수량,140~200,이틀,도시,물웅덩이,기상이변,나라,얘기,극단적,사과,사과,1만,과일,채소,가격,폭등,결국,기상이변,세계기상기구,WMO,세계,기후변화지표,온난화,주범,이산화탄소,농도,산업화,50%,온도,지구,평균,14.98도,산업화,1.0도,관측,사상,눈앞,기후재난,국가,국민,생명,재산,보호막,기후,위기,극복,동참,기후재난,상황,공무원,충북도청,현직,기후,반성문&amp;,자신,충북도,재난안전실장,2급ㆍ,이사관,김연준,환경산림업무,탄소,중립,정책,총괄,계기,기후정책,반성,미래,걱정,기후,기후,충북대,기후위기,극복,인식,탄소,중립,실증,충청북도,중심,수행,1091명,도민,남녀,대상,조사,기후,위기,인식,86.5%,위기&amp;,인식,기후위기,실상,대로,반성,모습,기후,반성문&amp;,환경,실천&amp;,강조,과도,욕심,폭력,소비,절제,소비,실천,후손들,위험,환경,미증유,종족,경고,가지,헌법재판소,23일,기후소송&amp;,공개변론,사실,청소년기후행동활동가들,청소년,기후,행동,활동가,헌법소원,아시아권,기후소송,전향,결정,정부,기업,책임,계기,기후변화,무관심,자신,반성,기후위기,책임,행동,자신,미래세대,안전,터전,건너,불구경,기후위기</t>
  </si>
  <si>
    <t>카카오게임즈,초청,타일러,라쉬,기후,위기,강연,열어,카카오,자회사,카카오게임즈,캠페인,임직원,참여,일환,환경,활동가,타일러,라쉬,초청,사내,환경,교육,24일,지구,기획,행사,카카오게임즈,경기,성남시,분당구,카카오게임즈,사무소,라쉬,특별,연사,초청,기후,위기,사람,위기,주제,강연,진행,라쉬,도서,번째,저자,세계자연기금,WWF,홍보,대사,활동,라쉬,강연,대응,기후,위기,세대,사람들,타격,대응,시작,기후,위기,염두,투표,생활,소비,자유,기후,이야기,환경,구축,실천,중요,카카오게임즈,환경,사회,지배구조,ESG,경영,차원,환경보호,중요성,강조,사내,실천,가능,문화,정착,임직원,참여,캠페인,그린데이,진행,임직원,대상,교육,정기적,강연,캠페인,일환,성사,카카오게임즈,탄소,배출량,저감,생물,보전,활동,지원,자원,기부,캠페인,활동,ESG,평가,기관,한국ESG기준원,모건스탠리캐피털인터내셔널,진행,ESG,평가,A등급</t>
  </si>
  <si>
    <t>앰네스티,남북,표현,자유,축소,기후,여성,탄압,국제앰네스티,보고서,세계,인권,현황,기후위기,여성,인권,한국,상황,표명,표현,자유,남북한,공통적,축소,억압,지적,눈길,앰네스티,24일,발간,인권,보고서,한국,북한,포함,155개국,인권,현황,포괄적,보고서,아시아태평양,지역,인권,전망,암울,지적,한국,전체적,상황,평가,기후위기,정부,대응,실망,수준,환경,활동가,시민,반대,건설,신규,석탄,화력,발전소,지적,여성,인권,신장,가치,약화,정부,여성,가족부,폐지,여성,폭력,예방,대응,예산,삭감,논란,여지,계획,비판,노동,활동가,활동가,장애인,인권,평화,시위자,강경,대응,비판,보고서,헌법재판소,국가보안법,반국가,이적,利敵,간첩,행위,조항,합헌,결정,지목,와중,서울고등법원,국민건강보험공단,취소,동성,파트너,자격,피부양자,재등록,판결,긍정적,변화,포착,한국,동성,파트너,지위,인정,판결,김지학,국제앰네스티,한국,지부,이사장,정부,국회,석탄,화력,발전소,폐지,특별법,제정,산업분야,탄소,배출,감축,완화,탄소중립녹색성장기본계획,실질,기후,위기,대응,평가,평화,시위자,대응,한국,표현,자유,축소,지적,북한,표현,방침,자유,억압,고수,보고서,제한,표현,자유,한국식,말투,사용,유포,처벌,규정,악화,지적,정책,북한,정부,지속적,식량,불안,야기,의료,서비스,제공,정부,비판자,환경,자의,구금,중국,북한,강제,송환,북한,주민,생사,처우,제기,보고서,코로나19,대응,폐쇄,북한,국경,물자,인력,부분적,개방,북한,당국,국경,경비,강화,탈북,시도,상대,사살,명령,유지,무자비,대응,이사장,북한,2020년,악법,표현,자유,억압,신규,법령,제정,수준,표현,자유,억압,물자,인력,자유,이동,외부,통신,제한,정책,내부,통제,고수,북한,정부,외부,세계,철저,고립,주민들,인권,상황,앰네스티,세계,인권,침해,광범위,확산,아녜스,칼라마르,국제앰네스티,사무총장,인권,상황,1980년대,퓨처,과학,픽션,영화,백투더,언급,생각,현실,생성,인공,지능,AI,전진,보편,인권,후퇴,지적,칼라마르,총장,권위주의,관행,사고방식,다수,정부,사회,확산,북반구,남반구,동서양,표현,자유,결사,자유,침해,공격,약화,권리,평가</t>
  </si>
  <si>
    <t>카카오게임즈,지구,진행,라쉬,초청,임직원,교육,라쉬,방송인,타일러,성남,경기,위치,카카오게임즈,오피스,기후,위기,사람,위기,주제,강연,진행,카카오게임즈,제공,카카오게임즈,지구,임직원,참여,캠페인,그린데이,일환,방송인,환경,활동가,타일러,라쉬,초청,사내,환경,교육,24일,카카오게임즈,환경,사회,지배구조,ESG,경영,강화,환경보호,중요성,강조,사내,실천,가능,문화,정착,임직원,참여,캠페인,그린데이,전개,일환,환경보호,사내,공감대,형성,임직원,대상,교육,정기적,교육,성남,경기,위치,카카오게임즈,오피스,JTBC,정상,회담,이름,라쉬,방송인,타일러,특별,연사,초청,기후,위기,사람,위기,주제,진행,타일러,라쉬,도서,번째,저자,세계자연기금,WWF,홍보,대사,활동,환경,인플루언서,활약,교육,라쉬,대응,기후,위기,세대,사람들,타격,대응,시작,기후,위기,염두,투표,생활,소비,자유,기후,이야기,환경,실천,중요,강조,카카오게임즈,관계자,교육,환경보호,지속가능,발전,책임감,절감,ESG,활동,환경,중요성,강조,만큼,사내,실천,캠페인,지속적,전개</t>
  </si>
  <si>
    <t>기후소송,공개변론,헌재,국민,관심,인식,심리,헌법재판소,온실,가스,감축,정부,기후,위기,대응,부실,국민,기본권,침해,결정,한국,기후위기,헌법소원,기후,위기,헌법,소원,헌재,23일,청소년,시민단체,영유아,기후,소송,공개변론,이종석,헌재소장,변론,시작,기후소송,사건,쟁점,정부,온실,가스,감축,청구인들,환경권,기본권,침해,여부,미국,독일,네덜란드,나라,기후소송,제기,진행,설명,기후소송,대심판정,서울,종로구,헌법,재판소,대심,판정,이종석,헌재,소장,재판관들,정부,기후,위기,대응,부실,기본,침해,여부,공개변론,입장,헌재소장,유럽인권재판소,스위스,정부,대응책,기후,변화,국민,기본권,침해,결정,선고,언론,보도,국민,관심,재판,부도,사건,중요성,국민,관심,인식,심리,청구,국가,온실,가스,감축,2030년,대비,배출량,탄소중립기본법,기후위기,대응,탄소중립,녹색성장,기본법,시행령,국가,헌법,환경,생명권,의무,기본,보호,위반,주장,파리협정,국제조약,기온,지구,평균,상승,수준,1.5도,제한,노력,국가,책임,정부,온실,가스,감축,부합,기후변화,유엔,산하,기후,변화,정부,협의체,정부,IPCC,보고서,탄소예산,관점,강조,서울,종로구,헌법,재판소,기후,헌법,소원,공개,변론,회견,참석자,판결,촉구,손팻말,뉴스1,변론,청소년,단체,청소년,기후,행동,기후,위기,대책,헌법소원,제기,4년,청구,3차례,제기,250여명,청구인,참여,헌법소원,청소년,시민단체,시작,기자회견,안정,기후,권리,헌법,보장,환경권,근본적,국민,기본권,보호,국가,중요,의무,주장,국회,정부,기후,대응,실패,국민,세대,기본,침해,헌법재판소,역할,세계,각국,최고,법원,과학적,요구,감축,국가,의무,위반,판단,강조</t>
  </si>
  <si>
    <t>동아시아,기후,소송,부실,대응,기본,침해,앵커,청소년들,뱃속,태아,환경정책,자신들,기본권,침해,헌법소송,헌법재판소,4년,공개변론,의견,김상훈,리포트,방관,기후,위기,위헌,청소년들,헌법재판소,기후변화,행복,미래,기후변화,건강,미래,일반,시민,청소년,어린이,5개월,엄마,뱃속,태아,255명,4차례,헌법소송,4년,소송,제기,헌법재판소,공개변론,기후위기,정부,대응,유럽,미국,차례,소송,동아시아,쟁점,정부,온실,가스,배출량,감축,계획,미래세대,건강,행복,권리,침해,여부,김한나,기후소송,어린,원고,유럽연합,미국,최대,68%,온실가스,우리나라,2030년,40%,세대,정부,제조업,위주,산업,구조,어려움,최선,환경,정책,헌법,소송,대상,주장,헌법,재판관,관심,2030년,감축,이행,감축,가능,미래세대,장기계획,질문,정부,감축,기준,지적,정부,단기간,달성,희망,강화,헌재,어린이,청소년,얘기,최종,전망</t>
  </si>
  <si>
    <t>기본,침해,청소년,기후,소송,변론,앵커,4년,정부,기후,위기,대응,국민,기본권,침해,청소년들,헌법소원,공개,변론,23일,아시아,하정연,보도,정부,온실,가스,감축,대응,기후,위기,위헌,기후,소송,제기,현행법,미래,세대,기본권,침해,청소년,활동가,헌법소원,헌법,소원,제기,소송,제기,공개,변론,기후,소송,공개,변론,아시아,심판,대상,2030년,온실,가스,배출량,40%,대비,40%,현행법,시행령,청구,정부,목표치,국제법,요구,수준,미래,세대,과도,부담,전가,차별,조치,주장,이치선,변호사,청구,대리,국민,기본권,보호,유효,기준,정부,제조업,중심,특성,우리나라,산업,구조,대응책,실행,의무,기본,보호,위반,반박,정한결,변호사,정부,대리인,우리나라,산업구조,무리,온실,가스,감축,기업,경쟁력,약화,국민,기본권,침해,소지,유럽,중심,기후,소송,정부,대응,책임,인정,판결,추세,이종석,헌법재판소장,쟁점,세계적,이슈,재판부,사건,중요성,국민,관심,인식,충실,심리,노력,변론,공개,예정,주목,영상취재,김승태,영상편집,박정삼,디자인,손승필</t>
  </si>
  <si>
    <t>헌재,기후,소송,공개,변론,정부,기후위기,부실,대응,기본권,침해,청소년,시민,영유아,기후,소송,단체,제기,헌법소원,헌법재판소,공개변론,진행,관계자들,기후,소송,관계자,헌법재판소,기후위기,방관,정부,규탄,헌정사상,아시아,소송,청구,정부,치열,공방</t>
  </si>
  <si>
    <t>4년,기후,소송,변론,결정,기후소송,제기,헌법재판소,공개변론,아시아,의의,심리,세계,각국,판결,기후,소송,승소,정부,기후,위기,대응,치열,논쟁,헌재,공개,변론,청구,국가,온실,가스,감축,헌법,환경,생명권,의무,기본,보호,위반,주장,정부,정책,위헌,요소,강조,이종석,헌재,소장,사건,중요성,국민,관심,인식,심리,기후소송,청소년,기후,행동,회원,정부,탄소감축,미흡,헌법소원,제기,시작,영유아,부모,기후소송,그사이,정부,온실,가스,감축,2030년,24.4%,2017년,대비,40%,2018년,대비,상향,부족,청구,주장,임기,윤석열,대통령,2027년,연평균,감축,1.9%,2028~2030년,9.3%,감축,상태,실현,의지,의문,감축,해외,조림,造林,탄소포,저장,활용,CCUS,방식,비중,사법부,행정부,정책,개입,마련,탄소,감축,노력,행정부,소관,전대미문,위기,정부,소극,대응,피해,적극,개입,한국,탄소배출량,세계,기후,대응,성과,온실,가스,배출,상위,개국,57위,헌재,압박,네덜란드,시작,미국,몬태나주,유럽인권재판소,기후소송,승소,사례,각국,미흡,탄소,감축,정책,계기,헌재,중요,만시지탄,신속성</t>
  </si>
  <si>
    <t>소극,기후,대책,기본,침해,중심,vs,제조업,중심,경제,4년,청소년,단체,헌법,소원,헌재,기후,소송,공개,변론,온실,가스,감축,공방,정부,온실,가스,감축,최소,기준,청구,산업구조,제조업,중심,산업,구조,감안,정부,헌법재판소,대심판정,서울,종로구,헌재,대심,판정,기후소송,공개변론,진행,행동,청소년,기후,회원,정부,대응,소극,기후,위기,미래,세대,기본권,침해,헌법소원,공개변론,이날,청구,온실,가스,감축,2030년,탄소중립기본법,헌법,보장,환경권,생명권,건강권,침해,주장,청구,정부,감축,계획,기본권,보호,유효,기준,안일,자의적,지적,헌재,결정,유라시아,최고,법원,판결,영향,재판관들,현명,판단,촉구,정부,탄소중립기본법,국민,권리,의무,제한,헌법,소원,대상,논리,제조업,비율,산업,감안,주장,정부,한국,제조업,중심,경제구조,온실,가스,배출,산업구조,무리,감축,국가,산업,전반,비용,증가,반박,한국,세계,14번,탄소,중립,선언,감축,선진국,대비,강조,해외,정부,책임,인정,사례,네덜란드,우르헨다,소송,대표적,환경,단체,우르헨다재단,시민,제기,소송,네덜란드,2020년,온실,가스,배출량,1990년,25%,감축,판결,법원,미국,몬태나주,책임,인정,독일,연방,헌법,재판소,기후변화대응법,결정,헌법,법조,정부,기후위기,소극적,대응,청구,입증,전망,이날,공개,변론,아시아,130여,방청,정도,관심,헌재,공개,변론,이종석,헌재,소장,재판부,사건,중요성,국민,관심,인식,충실,심리,노력</t>
  </si>
  <si>
    <t>침해,미래,세대,기본,vs,발생,재난,헌재,기후,소송,공개,변론,청구,탄소,감축,실정,정부,각국,노력,계획,헌재,변론,기일,지정,제출,온실,가스,감축,지구,온도,상승,야기,소송,청구,대리,윤세종,변호사,발생,가능성,기후,재난,가능,기본권,침해,정부,대리,정부,김재학,변호사,정부,대응,기후,위기,미흡,국민,기본권,침해,변론,헌법,재판,공개,23일,기후,소송,공개,변론,아시아,이날,변론,환경단체,청소년,환경,단체,청소년,기후,행동,회원,정부,소극,기후,위기,대응,미래,세대,기본권,침해,국회,상대,헌법소원,제기,시민,영유아,부모,시민,청구,3건,헌법,소원,심판,4건,병합,심리,시작,청구,변론,정부,온실,가스,감축,이행,실효성,부족,주장,2030년,온실,가스,배출량,40%,대비,40%,감축,경제협력개발기구,OECD,국가들,수준,이행,청구,대리,김영희,변호사,2050년,감축,설정,감축,보장,방법,규정,지적,국무,환경부,장관,정부,대리인,정부,정한결,변호사,각국,온실,가스,배출량,정점,산업구조,배출,감축,시작,실정,감축,기준,정부,녹색성장법,탄소중립기본법,이행,가능,수단,동원,온실,가스,감축,노력,강조,재판관들,정부,온실,가스,감축,이행,규정,기준,마련,집중적,질문,정정미,재판관,2030년,법령,혼선,발생,지적,이미선,재판관,목표량,감축,설정,이날,변론,양측,대리인,변론,재판부,질의응답,참고인,진술,4시간가량,헌재,변론,기일,지정,심리,계획,해외,기후,소송,정부,대응,책임,인정,판례,헌재,독일,미래,세대,보호,예방,조치,국가,의무,판단,네덜란드,정부,2020년,온실,가스,배출량,1990년,25%,감축,판결</t>
  </si>
  <si>
    <t>어린이,기후,소송,헌법,소원,앵커,정부,온실,가스,감축,기후위기,헌법,생명,침해,헌법소원,공개,변론,미래,세대,초등학생,어린이,유아,소송,홍민기,엄마,개월,아기,판결,손글씨,초등학생,헌법재판소,기자회견,헌법,재판소,회견,어른들,온실,가스,감축,기후,위기,소송,헌법재판관들,미래,세대,기본권,촉구,김한나,기후소송,청구인,세대,헌법,재판소,재판관,2020년,온실,가스,감축량,국제,사회,수준,위헌,청소년,활동가,헌법소원,제기,유아,60여,소송,접수,헌재,4년,한데,변론기일,재판관들,스위스,미국,세계,각국,소송,제기,충실,심리,약속,변론,청구,2030년,온실,가스,배출량,2018년,40%,시행령,위헌,강조,국제,사회,요구,수준,국민,생명권,환경권,기본권,침해,최창민,청구,대리,우리나라,체계,파리,협정,강화,추구,국제법적,책임,정부,탄소,감축,실패,감축량,달성,노력,중요,반박,노력,무리,온실,가스,감축,기본권,침해,강조,김재학,정부,대리인,정부,중요,현실적,2018년,배출,가스,정점,발전,경제,구조,기후,환경,분야,교수,전문가들,의견,헌재,변론,조항,위헌,여부,판단,예정,촬영기자,최성훈,영상편집,이주연,디자인,오재영YTN</t>
  </si>
  <si>
    <t>정부,환경,침해,반영,vs,현실,정책,정부,부실,기후,위기,대응,국민,기본권,침해,기후소송,헌법재판소,청구인들,정부,소극,대응,환경권,침해,주장,정부,현실적,대책,헌법,헌재,청소년,시민단체,녹색성장법,탄소중립기본법,제기,위헌,확인,사건,변론기일,변론,청소년,단체,청소년,기후,행동,헌법소원,헌법,소원,제기,4년,영유아,부모,시민단체,취지,제기,3건,청구,변론,청소년기후소송,시민기후소송,아기기후소송,탄소,중립,기본,계획,소송,관계자,서울,종로구,헌법,재판소,기후,헌법,소원,기자회견,공개,변론,공동,회견,정부,기후,위기,대응,부실,규탄,소송,심판,대상,온실,가스,감축,녹색성장법,탄소중립기본법,시행령,조항,조항,2030년,한국,온실,가스,배출량,40%,대비,40%,감축,골자,청구인들,정부,기후,위기,대응,환경권,기본권,침해,소송,제기,파리협정,국제조약,정부,기온,지구,평균,상승,수준,1.5도,제한,노력,온실,가스,감축,부합,유엔,산하,기후,변화,정부,협의체,정부,IPCC,보고서,탄소예산,잔여,탄소배출허용총량,관점,청구,입장,청구,대리인,변화,이날,기후,산불,폭우,폭염,태풍,재난,재해,국민,생명권,건강권,재산권,구체적,현실적,침해,입법,행정,재판,국민,기본권,보호,의무,감축,온실,가스,감축,40%,탄소,예산,관점,실효성,부족,탄소중립,연도,탄소,중립,2050년,온실,가스,감축,설정,감축목표,온실,가스,감축,집행,보장,방법,규정,규정,온실,가스,배출,하한선,구체적,사항,포괄위임금지원칙,위배,지적,청구,참고인,조천호,국립기상과학원장,정부,기후,위기,대응,재생,에너지,시설,확대,주장,정부,정부,온실,가스,감축,기후,변화,종합적,접근,중요,반박,구체적,상향,한국,제조업,중심,경제,구조,경제,산업계,부담,각국,실정,감축,기준,국가,단순,비교,40%,감축,주장,감축,구체적,규율,대상,변화,성질,위임,구체성,요건,완화,설명,어린이,바람,기후,대응,시작점,서울,종로구,헌법,재판소,기후,헌법,소원,공개,변론,회견,참가자,시작점,기후,대응,손팻말,이날,헌법,재판소,기후,소송,공개,변론,진행,정부,대리인,탄소,배출,감축,자체,수립,중요,계획,초과,달성,이행,중요,대응,기후,변화,감축,적응,종합적,접근,중요,변론,이종석,헌재,소장,기후소송,국민,관심,재판부,사건,중요성,국민,관심,심리,노력,강조,헌재,추가,기일,양측,신청,참고인들,진술,예정</t>
  </si>
  <si>
    <t>헌재,기후,위기,부실,대응,기본,침해,공개변론,온실,가스,감축,정부,기후,위기,대응,부실,국민,기본권,침해,헌법,재판,공개,변론,헌재,청소년,시민단체,영유아,기후,소송,공개변론,진행,이종석,헌재,소장,쟁점,정부,온실,가스,감축,청구인들,환경권,기본권,침해,여부,재판,부도,사건,중요성,국민,관심,인식,심리,청구,탄소중립기본법,시행령,국가,헌법,환경,생명권,의무,기본,보호,위반,주장</t>
  </si>
  <si>
    <t>청소년,기후,소송,헌재,공개,변론,앵커,정부,기후,위기,대응,기본권,침해,청소년들,사건,헌법,소원,공개,변론,유럽,기후,변화,정부,책임,인정,판결,주장,하정연,정리,정부,온실,가스,감축,대응,기후,위기,위헌,기후소송,제기,현행법,미래,세대,기본권,침해,청소년,활동가,헌법소원,헌법,소원,제기,소송,제기,공개,변론,기후,소송,공개,변론,아시아,심판,대상,2030년,온실,가스,배출량,40%,대비,40%,현행법,시행령,청구,정부,목표치,국제법,요구,수준,미래,세대,과도,부담,전가,차별,조치,주장,이치선,변호사,청구,대리,국민,기본권,보호,유효,기준,정부,제조업,중심,특성,우리나라,산업,구조,대응책,실행,의무,기본,보호,위반,반박,정한결,변호사,정부,대리인,우리나라,산업구조,무리,온실,가스,감축,기업,경쟁력,악화,국민,기본권,침해,소지,유럽,중심,기후,소송,정부,대응,책임,인정,판결,추세,이종석,헌법재판소장,쟁점,세계적,이슈,재판부,사건,중요성,국민,관심,인식,충실,심리,노력,변론,공개,예정,주목,영상취재,김승태,영상편집,박정삼,디자인,손승필</t>
  </si>
  <si>
    <t>청구,정부,기후,대응,부실,국민,기본,침해,정부,무리,탄소감축,기업,경쟁력,약화,헌재,기후소송,공개변론,정부,기후,위기,대응,부실,헌법,보장,국민,기본권,침해,여부,논의,헌법재판소,공개변론,23일,기후소송,제기,헌법,소원,청구,정부,부실,기후,위기,대응,헌법,국민,의무,기본,보호,위반,주장,정부,온실,가스,배출량,40%,감축,재판관들,질문,양측,답변,5시간,변론,헌재,이날,기후,위기,헌법,소원,사건,공개변론,기후,소송,병합,자리,제기,청소년기후소송,시민,기후,소송,아기,기후,소송,탄소,중립,기본,계획,헌법,소원,청구,정부,온실,가스,감축,탄소중립기본법,시행령,2030년,대비,온실,가스,배출량,40%,감축,제시,상승폭,지구,평균,기온,상승,1.5도,제한,국제사회,부합,청구,변호사,윤세종,국가들,한국,노력,지구,온도,3도,한국,기후,변화,대응,지수,67개국,64위,산유국들,최하위,평가,수준,2030년,온실,가스,감축,감축,이행,보장,장치,지적,청구,변호사,이병주,2031년,감축,존재,위헌,독일,기후,소송,독일,헌재,위헌,결정,후속,입법,2045년,탄소중립,명시,감축,2030년,세대,감축,부담,기후,변화,피해,전가,헌법,환경,생명권,기본권,침해,논리,정부,한국,온실,가스,감축,주요국,유사,수준,한국,제조업,중심,산업구조,온실,가스,감축,도전적,설정,정도,선도적,위치,정부,대리인,정부,무리,감축,기업경쟁력,약화,국민,기본,침해,이상적,수립,현실적,설정,이행,중요,재판관들,정부,온실,가스,감축,이행,규정,기준,마련,정정미,재판관,2030년,2050년,기준,설정,질문,정부,대리인,정부,공백,동의,정부,5년,진전,제시,후퇴,원칙,강화,탄소,중립,선언,신뢰,국제,연결,이행,최선,설명,재판관,이행,중요,이행,정부,참고인,정부,안영환,숙명여대,기후,환경,에너지,학과,교수,6년,변론,정부,감축,상향안,온실,가스,감축,이중기준,사용,질문,문형배,재판관,2030년도,배출량,적용,2018년도,배출량,적용,개념,국제사회,환경단체,정부,조치,투명,지적,정부,교토,의정서,체제,선진국들,사용,방식,기준,통일,반영,헌재,다음달,공개,변론,재판</t>
  </si>
  <si>
    <t>기후위기,인권,위기,4월,유럽인권재판소,스위스,64세,여성,구성,기후보호,노인단체,limaSeniorinnen,Schweiz,스위스,정부,기후소송,단체,기후보호,노인단체,기후변화,여성,노인,건강권,위협,스위스,정부,기후위기,미흡,노력,인권침해,주장,고령,여성,폭염,실내,건강,악화,외출,질병,사망,가능성,어려움,소송,제기,인권재판소,스위스,정부,탄소배출량,전략,마련,유럽,인권,협약,사생활,가족생활,존중,권리,위반,판단,판결,유럽,세계,지역,소송,영향,예상,유럽인권협약,포함,국가,탄소중립,달성,조치,입증,인권,침해,간주,유럽인권재판소,각국,법원,계류,기후소송,판결,영향,노르웨이,정부,석유,발급,가스,면허,환경,단체,그린피스,유럽인권재판소,제소,오스트리아,온도,의존,다발,경화증,남성,정부,기후,변화,대응,미흡,유럽인권재판소,제소,영국,운동가,장애인,권리,정부,기후변화,장애인,영향,대응,주장,영국,정부,상대,소송,제기,자신,다수,장애인,기후변화,영향,폭염,의도,동면,주장,미래세대,기후,지속적,관심,포르투갈,청소년,어린,6명,미래세대,산불,재난,기후,피해,생명,침해,근거,유럽인권재판소,제소,포르투갈,법원,유럽인권재판소,사건,취급,세대,기후변화,위기의식,사례,소송,판결,재판소,기후보호,노인,단체,일원,포르투갈,소송,참여,청소년,스위스,어린이,미래,세대,기후,운동가,대표,그레타,툰베리,승리,축하,장면,기후위기,노력,촉구,세대,연대,세대,모습,우리나라,기후진정,소송,진행,3월,노년층,구성,기후행동,정부,마련,기후,위기,대책,노년층,생명권,침해,국가인권위원회,진정,미래세대,청소년,어린이,학부모들,주축,제기,기후소송들,진행,유럽인권재판소,판결,기후위기,인권침해,수반,주장,소송,선례,제시,우리나라,기후행동,기후소송,영향,전망,송지원,영국,에든버러대,교수</t>
  </si>
  <si>
    <t>기후,소송,공개,변론,한국,온실,가스,감축,책임,방기,정부,온실,가스,감축,부족,국민,기본,보호,의무,위반,후세대,부담,무리,탄소,배출,감축,경제,부담,기업,경쟁력,약화,고용,불안,초래,23일,서울,재동,헌법,재판소,대심,판정,한국,정부,기후,변화,대응,헌법,합치,기후소송,공개변론,시작,이날,변론,청소년,환경,단체,청소년기후행동,헌법소원,시민,영유아,청구,3건,기후소송,병합,진행,이종석,헌재,소장,이날,공개,변론,시작,기후소송,사건,쟁점,정부,온실,가스,감축,청구인들,환경권,기본권,침해,여부,소장,독일,네덜란드,결정,선고,유럽인권재판소,스위스,정부,기후,변화,대응책,국민,기본,침해,결정,언론,보도,국민,관심,재판,부도,사건,중요성,국민,관심,인식,심리,공개변론,이례,관심,헌재,반영,규모,이날,헌재,대심,판정,자리,헌재,이날,대심,판정,소심,판정,40석,규모,실시간,중계방송,시청,방청객들,개방,한국,기후,위기,대응,탄소중립,녹색성장,기본법,탄소중립기본법,시행령,국가온실가스감축,NDC,2030년,대비,40%,감축,중장기,2시,진행,공개변론,양쪽,대리인,정부,감축,산업화,대비,지구,평균,기온,상승,1.5,제한,노력,추구,파리기후변화협약,미흡,공방,청구,정부,감축,탄소,배출량,감축,책임,외면,후세대,감축,부담,위헌,주장,이병주,변호인,2031년,2042년,계획,감축,연도,대책,계획들,실패,계획,지적,정부,파리협약,헌법,가치,상위,나라,사정,설정,주장,김재학,변호인,우리나라,제조업,차지,비중,즉각적,감축,각국,정점,온실,가스,배출량,연도,산업구조,감축,시작,실정,감축,기준,청구,한국,1인,배출량,세계,온실,가스,배출,책임,2010년,기준,감축률,27%,수준,미국,유럽연합,수준,국가들,40~50%,한국,책임,윤세종,변호인,지적,정부,한국,4계절,에너지,소비,환경,요인,경제구조,제조업,중심,사회,경제,도전적,김재학,변호인,반박,탄소,예산,1.5,제한,달성,제한,탄소,배출량,소진,주장,양쪽,충돌,청구,변호인,이병주,세계,탄소,예산,5천억,톤가량,각국,기준,인구,비례,한국,33억,한국,2030년,예산,소진,감축,미래,세대,기본권,침해,설명,정부,정부,변호인,글로벌,탄소,예산,국가별,배분,방식,사실,합의,불가능,인구,비례,기준,감축,경로,설정,한국,전반,당장,산업,구조,조정,변론,헌재,재판관,정부,온실,가스,감축,이행,규정,기준,마련,집중적,질의,정정미,재판관,2030년,감축,경로,청구,주장,언급,2030년,혼선,발생,문형배,재판관,정부,2030년,순배출량,적용,2018년,배출량,적용,지적,개념,국제사회,환경단체,정부,조치,투명,김형두,재판관,감축,정부,책임,청구,주장,김재학,변호인,재판관,질문,2020년,파리협정,2030년,답변,방청객,사이,실소,재판부,이날,기후,과학자,조천호,국립기상과학원장,안영환,숙명여대,기후,환경,에너지,학과,교수,청구인,정부,참고인,정부,질문,조천호,원장,자리,성적,학생,공부,10~20점,90점,1~2점,형태,국제사회,권고,상식,강조,안영환,교수,1.5,기회,동의,탄소중립기본법,이행,점검,조항,9조,보고서,작성,탄소중립위원회,심의</t>
  </si>
  <si>
    <t>대응,기후,위기,미래,세계,주목,한국,기후,소송,앵커,세계기상,아시아,온난화,세계,평균,진행,기후재난,아시아,보고서,기후변화,위협,공개,헌법재판소,기후,소송,청구인,정부,대응,목소리,촉구,김민욱,목소리,리포트,최지아,희우,남매,어머니,이동현,전철,헌법재판소,지아,희우,제기,기후소송,청구인,개월,희우,뱃속,엄마,딱따구리,태명,소송,참여,태아,청구인,관심,이동현,아기,기후,소송단,최지아,희우,어머니,기후변화가,기본권,재산권,침해,생각,주목,세계,기후,소송,청구,희우,헌법재판소,김영희,변호사,아기,기후,소송,대리,희우,청구인,자리,소개,2020년,기후소송,고등학생,청구인,참여,김서경,성인,4년,변론,진행,김서경,2020년,청구,청소년,기후,소송,기후,위기,제한,위헌,판결,의미,마음,미래세대,중심,기후,소송,청구인,당장,정부,기후,위기,대응,자신들,미래,한제아,2022년,청구,아기,기후,소송,학교,주제,미래,생각,기후변화,대응,미래,기후,변화,대응,사법적,판단,요구,세계적,흐름,유엔,기후,소송,보고서,2022년,세계,기후,소송,2180건,2배,기후소송들,선언,의미,정부,기업,실질,변화,평가,동아시아,소송,우리나라,기후,국제,사회,주목,이윱,루시,맥스웰,기후소송네트워크,공동대표,국제인권변호사,기후소송,검토,국가,법원들,소통,한국,법원,결정,법원,한국,최고,결정,얼마,유럽,얼마,인권재판소,스위스,여성,노인,제기,기후,소송,스위스,정부,기후변화,대처,인권,침해,판결,네덜란드,독일,미국,몬태나주,정부,책임,인정,판결,한국,헌법재판소,판단,영상취재,최대환,영상편집,장예,영상취재,최대환,영상편집,장예</t>
  </si>
  <si>
    <t>아기,청소년,기후,소송,온실가스,목표치,헌법재판소,공개변론,기후소송,청소년,환경,단체,청소년기후행동,회원,헌법소원,물꼬,소송,시작,헌재,기후,위기,대응,4건,헌법소원,제기,공개변론,청소년기후행동,청소년,기후,소송,5살,영유아,62명,참여,아기,기후,소송,4건,병합,청구인,255명,소송,청구인,2030년,온실,가스,배출량,대비,40%,감축,탄소중립,녹색성장,기본법,녹색성장법,시행령,규정,감축,국가,온실,가스,감축,미래,세대,포함,시민,기본권,침해,주장,계획,달성,파리,기후,변화,협약,지구,평균,온도,산업화,대비,배출량,탄소,예산,초과,국민,건강,환경,생활,권리,국가,국민,환경보전,노력,규정,헌법,제35조,제1항,헌법재판소,기후소송,공개변론,시작,소송,제기,개월,기후위기,대응,헌재,결정,신속,목소리,헌재,쟁점,사안,심층적,이해,본격적,심리,기후,소송,청구인,23일,공개,변론,시작,헌재,기자회견,정부,기후,위기,대응,요구,권리,권리,원칙적,협상,대상,헌법소원,권리,윤세종,기후,소송,공동,대리인단,변호사,나중,2030년,온실가스,감축,탄소,예산,소진,기후,변화,마지,노선,국회,정부,기후,대응,실패,국민,세대,기본,침해,헌법재판소,역할,공개변론,사안,중대성,파급력,이례적,차례,진행,변호인단,헌재,다음달,예정,변론,2~4개월,결정,가능성,헌재,기후소송,심리,전례,결정,가늠,청구인들,8월,국가인권위원회,탄소중립기본법,시행령,목표치,탄소,감축,2031년,감축,위헌,의견,헌재,제출,위헌,결정,청소년기후행동,소송,대리인,당선자,박지혜,더불어민주당,헌재,공개변론,사안,중요도,헌법,합치,가능성,헌법,위배,결정,판단,기각,가능성,제기,유럽인권재판소,포르투갈,시민,제기,기후소송,절차,구제,기각,상황,재연,얘기,전문가들,기후소송,결과,사회,환경,인식,경종,계기,평가,전문위원,석광훈,에너지,전환,포럼,전문,위원,국가,환경,정책,기후재난,경제,미래,세대,일자리,생존권,연관,중요,청소년들,기후소송,경제,발전,환경,환경,인식,조금씩,계기</t>
  </si>
  <si>
    <t>정부,기본,침해,가능성,vs,재난,가능,아시아,기후,소송,공개,변론,청구,탄소,감축,실정,정부,각국,노력,계획,헌재,변론,기일,지정,제출,온실,가스,감축목표,지구온도,상승,야기,소송,청구,대리,윤세종,변호사,발생,가능성,기후,재난,발생,가능,기본권,침해,정부,대리,정부,김재학,변호사,정부,대응,기후,위기,미흡,국민,기본권,침해,헌법,재판,공개,변론,23일,변론,기후,소송,공개,아시아,이날,변론,청소년,환경,단체,해동,청소년,기후,회원,정부,대응,소극,기후,위기,미래세대,기본권,침해,국회,상대,헌법소원,제기,이외,시민,영유아,부모,시민,청구,3건,헌법,소원,심판,4건,병합,심리,시작,청구,변론,정부,온실,가스,감축,이행,실효성,부족,주장,2030년,온실,가스,배출량,40%,대비,40%,감축,경제협력개발기구,OECD,국가들,수준,이행,청구,대리,김영희,변호사,2050년,감축목표,설정,감축,보장,방법,규정,지적,국무,환경부,장관,정부,대리,정부,정한결,변호사,각국,온실,가스,배출량,정점,산업구조,배출,감축,시작,실정,감축,기준,정부,녹색성장법,탄소중립기본법,이행,가능,수단,동원,온실,가스,감축,노력,강조,재판관들,정부,이행,온실,가스,감축,규정,기준,마련,집중,정정미,재판관,2030년,법령,혼선,발생,지적,이미선,재판관,목표량,감축,설정,이날,변론,양측,대리인,변론,재판부,질의응답,참고인,진술,4시간가량,헌재,사건,중요성,국민,관심,인식,변론,기일,지정,심리,계획,해외,기후,소송,정부,대응,책임,인정,판례,헌재,독일,미래,세대,보호,예방,조치,국가,의무,판단,네덜란드,정부,2020년,온실,가스,배출,1990년,25%,감축</t>
  </si>
  <si>
    <t>헌법재판소,기후,변화,소송,청소년들,정부,미래,정부,온실,가스,감축,최소,기준,청구,산업구조,제조업,중심,산업,구조,감안,정부,헌법재판소,대심판정,서울,종로구,헌재,대심,판정,기후소송,공개변론,진행,행동,청소년,기후,회원,정부,대응,소극,기후,위기,미래세대,기본권,침해,헌법소원,공개변론,이날,청구,온실,가스,감축,2030년,탄소중립기본법,헌법,보장,환경권,생명권,건강권,침해,주장,청구,정부,감축,계획,기본권,보호,유효,기준,안일,자의적,지적,헌재,결정,유라시아,최고,법원,판결,영향,재판관들,현명,판단,촉구,정부,탄소중립기본법,국민,권리,의무,제한,헌법,소원,대상,논리,제조업,비율,산업,감안,주장,정부,한국,제조업,중심,경제구조,온실,가스,배출,산업구조,무리,감축,국가,산업,전반,비용,증가,반박,한국,세계,14번,탄소,중립,선언,감축,선진국,대비,강조,해외,정부,책임,인정,사례,네덜란드,우르헨다,Urgenda,소송,대표적,환경,단체,우르헨다재단,시민,제기,소송,네덜란드,2020년,온실,가스,배출량,1990년,25%,감축,판결,법원,미국,몬태나주,책임,인정,독일,연방,헌법,재판소,기후변화대응법,헌법,합치,결정,법조,정부,기후위기,소극적,대응,청구,입증,전망,이날,공개,변론,아시아,130여명,방청,정도,관심,헌재,공개변론,다음달,공개,변론,이종석,헌재,소장,재판부,사건,중요성,국민,관심,인식,충실,심리,노력</t>
  </si>
  <si>
    <t>기후,반성문,넷제로,NET,ZERO,칼럼,기후,위기,시대,집중호우,폭염,가뭄,산불,미세먼지,폭설,기후재난,장소,발생,재난,CDEF,현상,과거,비교,정도,Complexity,다양화,Diversification,대형,Enlargement,Frequency,우리나라,2018년,기록적,폭염,대란,미세,먼지,장마,산사태,동작구,서울,시간,141.5,폭우,가뭄,홍수,폭설,극한,기후,재난,지구,표면,온도,상승,바닷물,온도,극한,현상,재앙,수준,기후재난,인간,과도,온실,가스,배출,위험,상황,노력,미흡,극한,기후,재난,위험,자손들,전가,Save,Children,자료,2020년,어린이,1960년대,조부모,산불,기근,가뭄,홍수,폭염,재난,확률,2~7배,보고,과도,화석연료,사용,폭력,소비,행태,자연,생태,착취,훼손,환경,인식,미흡,자업자득,결과,반성,사랑,자손들,안전,환경,위험,환경,노출,장본인,인류세,미래,세대,기후,스트레스,절규,할머니,절규,기성세대들,희망,유일,방법,방안,기후,위기,극복,탄소중립,탄소제로,Net-zero,실현,기후위기,불안감,혼인,기피,저출산,연결,지역소멸,정부,천문학,예산,투입,저출산,지역소멸,해결,근본적,기후위기,희망,불구경,미온,대처,환경훼손,반성,기초위,정부,기업,국민,합심,가지씩,온실가스,정책,행동,실천,탄소중립,실현,문화,거리,무동력,자전거,대중교통,이용,생활화,가정내,조절,냉난방기,온도,내복,에너지,절감,자제,일회용품,사용,절제,정착,소비,문화,가정내,식물,재배,중요,반성,토대,자연,가족,마음,행동,실천,기후위기,위험,실천,탄소중립,기후위기,CDEF,현상,전문가,Tipping,point,임계점,절망,희망</t>
  </si>
  <si>
    <t>어린이,기후,소송,헌법,소원,앵커,정부,온실,가스,감축,기후위기,헌법,생명,침해,헌법소원,공개,변론,미래,세대,초등학생,어린이,유아,소송,홍민기,엄마,개월,아기,판결,손글씨,초등학생,헌법재판소,기자회견,헌법,재판소,회견,어른들,온실,가스,감축,기후,위기,소송,헌법재판관들,미래,세대,기본권,촉구,김한나,기후소송,청구인,세대,헌법,재판소,재판관,김나단,기후소송,청구인,헌법재판관님,하루,권리,2020년,온실,가스,감축량,국제,사회,수준,위헌,청소년,활동가,헌법소원,제기,유아,60여,소송,접수,헌재,4년,한데,변론기일,재판관들,스위스,미국,세계,각국,소송,제기,충실,심리,약속,변론,청구,2030년,온실,가스,배출량,2018년,40%,시행령,위헌,강조,국제,사회,요구,수준,국민,생명권,환경권,기본권,침해,정부,탄소,감축,실패,감축량,달성,노력,중요,반박,노력,무리,온실,가스,감축,기본권,침해,강조,기후,환경,분야,교수,전문가들,의견,헌재,변론,조항,위헌,여부,판단,예정,촬영기자,최성훈,영상편집,이주연,디자인,오재영,YTN</t>
  </si>
  <si>
    <t>쪽쪽,생후,개월,기후소송,격돌,개월,아기,청소년,255명,국가,기후,위기,대응,기본권,침해,제기,기후소송,변론,23일,소송,제기,태아,태명,딱따구리,청구인,개월,쪽쪽이,헌법재판소,청구,감축,탄소,40%,부족,미래세대,부담,헌법재판소,소장,이종석,23일,탄소,중립,기본법,위헌,확인,사건,병합,공개변론,청소년,환경,단체,청소년기후행동,활동가들,소송,제기,청구인들,기후위기대응,탄소중립,녹색성장,기본법,탄소중립기본법,시행령,배출량,대비,40%,감축,부족,주장,기후변화,재난,재해,국민,생명권,건강권,재산권,구체적,현실적,침해,감축,부담,회피,미래,세대,전가,평등,침해,청구,국제사회,합의,산업화,1.5도,상승,달성,나라,주요국,2030년,대비,40~60%,감축,설정,대한민국,27%,부족,청구,입법부,행정부,대응,실패,해외,기후,소송,사례,기후변화,임계점,도달,헌법,보호,호소,실패,책임,위헌,우리나라,탄소,중립,기본법,2050년,탄소중립,배출량,2030년,감축량,2030년,사이,중간,구체적,청구인들,2031~2050,연도,부문별,감축,달성,감축목표,감축,반영,감축,보장,규정,위헌,주장,청구,대리인,감축,헌법,법률,정치적,책임,감축,이행,폐기,전과,그간,정부,감축,가능성,통제,장치,중대,위헌,주장,감축,계획,정부,자율,가능성,미래,기후,재난,가능,소송,공개,변론,이해관계인,출석,정부,헌법소원,요건,소송,정부,현실적,자율,결정,수치,법령,기본,침해,위헌적,주장,정부,대리인,정부,기후,변화,대응,국제협약,파리협정,헌법,가치,상위,감축량,입법자,결정,산업화,감축,시작,선진국,단순,비교,비교,주장,국가기본계획,정부,상대,청구인들,당사자,발생,미래,기후,재난,가능,생명권,침해,주장,조항,기후변화,대응,정부,역할,규정,기성세대,미래세대,차별,미래,기후재난,발생,국가,조치,보호,정부,대리인,정부,탄소,중립,기본법,세대,미래,세대,생태계,기후체계,보호,정부,미래세대,오인,주장,국가,조치,종합적,보호,의무,위반,무리,감축,기업,약화,기본권,침해,소지,파리협정,설정,후퇴,불가능,신중,설정,정부,정부,김재학,변호사,탄소,배출,선포,5년,국제사회,보고,계획,공백,동의,5년,감축목표,상향,2년,점검,보고서,국제사회,국가,신인도,연결,압박,정부,최선,주장,재판관들,감사원,결과,온실,가스,감축,분야,감사,국가인원위원회,의견서,감축목표,인권침해,의견,변호사,기술적,외교적,결정,감축목표,기관,의견,존중,정부,노력,평가,의견,전문가,기성,세대,기회,참고인,출석,조천호,국립기상과학원장,산업화,온도,지구,평균,1.1,상승,상태,나이,수록,가중,기후위기,IPCC,기후위기,정의,지적,기성세대,신념,탄소배출,정부,참고인,정부,안영환,숙명여대,기후,환경,에너지,학과,교수,1.5,기회,탄소중립기본법,이행,점검,조항,9조,보고서,작성,탄소중립위원회,심의,이날,변론,5시간,헌법재판소,21일,차례,변론기일,한국환경법학회,국제,이사,교수,연세대학교,박덕영,유연철,외교,기후,변화,대사,참고인,의견,예정</t>
  </si>
  <si>
    <t>헌재,아시아,기후,소송,공개,변론,인정,기본,침해,청소년,아기기후소송,병합,청구,변론,청구,정부,미흡,기후위기,정부,미래,기본,침해,예측,판단,재판관님,아기기후소송,청구인,태아,딱따구리,세상,사진,아이,기후위기,안전,행복,헌법재판소,결정,23일,서울,종로구,헌법,재판소,대심,판정,기후,위기,헌법,소원,일명,기후소송,청구,대리인,이병주,법무,디라이트,변호사,도중,사진,엄마,손바닥,갓난아이,청구,최희우,딱따구리,영유아,자신,미래,헌법소원,참여,정부,탄소감축,달성,계획,기후위기,미래,세대,보호,변경,호소,이날,헌재,희우,질문,청소년,어른들,헌법소원,공개변론,청소년,아시아,기후소송,제기,1개월,시민기후소송,2021년,10월,탄소,중립,기본,계획,헌법,소원,2023년,7월,사건,병합,헌법소원,심리,대상,탄소중립기본법,기본,계획,명시,온실,가스,감축,탄소,배출량,배출,정점,2018년,40%,감축,청구,이치,변호사,법무,법인,해우,기후위기,미흡,미래,세대,세대,생명권,행복추구권,기본권,침해,주장,국가,보호,의무,강화,이행,정부,대리인,정부,변호사,김재학,정부,법무,공단,정부,기후변화,정부,협의체,정부,IPCC,권고,범위,제조업,중심,산업구조,우리나라,적합,반박,기후,위기,대응,공통,추구,각국,사정,이행,파리협약,원칙,설정,주장,현행법,부담,기후,위기,대응,미래,세대,주장,쟁점,청구,변호사,이병주,계획,2030년,우리나라,허용,탄소예산,탄소예산,IPCC,제시,개념,지구,평균,온도,상승,산업화,대비,상한선,온실,가스,배출,정부,탄소예산,국제,기준,각국,적용,미래,예측,기본,침해,판단,대상,반박,청구,정부,이행,온실,가스,감축,평가,강제,수단,변론,정부,2010년,저탄소녹색성장기본법,저탄소녹색,성장,기본법,설정,감축,책임,김형두,재판관,정부,김재학,변호사,2020년,파리협정,2030년,답변,재판정,방청객,언론,외신,취재,열기,헌재,결정,아시아,국가,법원,정부,결정,영향,예상,재판부,의식,기후,조천호,국립기상과학원장,안영환,숙명여대,기후,환경,에너지,학과,교수,탄소중립녹색성장위원회,온실,가스,감축,분과,위원,참고인,질문,헌재,21일,차례,공개변론,이종석,헌법,재판소장,네덜란드,아일랜드,독일,나라,기후,소송,판결,양측,입장,자료,제출,요구,만큼,최종,결정,해외,사례,중요,영향,헌재,위헌,결정,개정,탄소,중립,기본법,기본,독일,우리나라,헌재,연방헌법재판소,기후보호법,헌법,합치,결정,정부,온실,가스,감축,조정,2030년,55%,대비,55%,감축,65%,감축,강화,2050년,탄소,중립,시점,2045년,5년</t>
  </si>
  <si>
    <t>헌재,심판대,기후소송,정부,계획,부실,vs,선진국,정부,기후,위기,대응,부실,헌법,보장,국민,기본권,침해,여부,논의,헌법재판소,공개변론,23일,기후소송,제기,헌법,소원,청구,정부,부실,기후,위기,대응,헌법,국민,의무,기본,보호,위반,주장,정부,온실,가스,배출량,40%,감축,재판관들,질문,양측,답변,5시간,변론,4년,청구,부실,기후,위기,대응,기본,침해,헌재,이날,대심,판정,사건,기후,위기,헌법,소원,공개변론,기후,소송,병합,자리,제기,청소년기후소송,시민,기후,소송,아기,기후,소송,탄소,중립,기본,계획,헌법,소원,청구,정부,온실,가스,감축,강조,탄소중립기본법,시행령,2030년,대비,온실,가스,배출량,40%,감축,제시,상승폭,지구,온도,상승,섭씨,제한,국제사회,부합,주장,청구,변호사,윤세종,국가들,한국,노력,지구,온도,3도,한국,기후,변화,대응,지수,67개국,64위,산유국들,최하위,평가,수준,2030년,온실,가스,감축,감축,이행,보장,장치,지적,청구,변호사,이병주,2031년,감축,존재,위헌,독일,기후,소송,독일,헌재,위헌,결정,후속,입법,2045년,탄소중립,명시,감축목표,2030년,세대,감축부담,기후,변화,피해,전가,헌법,환경,생명권,기본권,침해,논리,온실,가스,감축,정부,이행,보장,정부,한국,온실,가스,감축,주요국,유사,수준,한국,제조업,중심,산업구조,온실,가스,감축,도전적,설정,정도,선도적,위치,정부,대리인,정부,무리,감축,기업경쟁력,약화,국민,기본,침해,이상적,수립,현실적,설정,이행,중요,재판관들,정부,온실,가스,감축,이행,규정,기준,마련,정정미,재판관,2030년,2050년,기준,설정,질문,정부,대리인,정부,공백,동의,정부,5년,진전,제시,후퇴,원칙,강화,탄소,중립,선언,신뢰,국제,연결,이행,최선,설명,재판관,이행,중요,이행,정부,참고인,정부,안영환,숙명여대,기후,환경,에너지,학과,교수,6년,변론,정부,감축,상향안,온실,가스,감축,이중기준,사용,질문,정부,배출량,온실,가스,대비,40%,감축,감축,기준,연도,2018년,배출량,목표연도,2030년,순배출량,적용,기준,배출량,통일,실제,감축,30%,지적,문형배,재판관,2030년도,배출량,적용,2018년도,배출량,적용,개념,국제사회,환경단체,정부,조치,투명,지적,정부,교토,의정서,체제,선진국들,사용,방식,기준,통일,반영,헌재,다음달,공개,변론,재판,예정</t>
  </si>
  <si>
    <t>기후소송,개국,기후,소송,탄소정책,위헌,인권,침해,판단,한국,헌법,재판소,기후,소송,공개,변론,시작,세계,각지,국가,대상,기후소송,진행,기후위기,심화,세계,법정,기후,변화,대응,정부,책임,인정,판결,시민,지역사회,정부,기업,상대,기후소송,영국,런던정경대,LSE,그랜섬,기후,변화,환경,연구소,세계,기후,소송,동향,보고서,1986년,국가,2340건,2023년,집계,집계,기후소송,제기,기후소송,초반,파리,기후,변화,협약,체결,폭발적,증가,결과,위르,네덜란드,환경,단체,정부,네덜란드,상대,기후위기,대처,소송,제기,승소,판결,시작,연방헌법재판소,독일,연방,헌법,재판소,독일,정부,탄소,제로,정책,위헌,판결,9일,현지시각,유럽인권재판소,스위스,정부,온실,가스,배출량,조처,고령자,인권,침해,결정,정부,기후,위기,대응,인권,침해,유럽인권협약,위반,판단,하와이,미국,14명,청소년,정부,부실,교통,관리,대기오염,기본권,침해,정부,상대,제기,헌법,소원,심리,시작,예정,하와이주,교통부,촉진,화석,연료,소비,온실,가스,생성,고속도,계획,추진,헌법,명시,건강,환경,권리,침해,핵심,지방법원,몬태나주,지방,법원,정부,화석연료,정책,화석,연료,환경,원고들,헌법,권리,침해,판결,사례,주목,칠레,콜롬비아,미주인권,재판소,기후위기,대처,국가,의무,권고,의견,요청,결과,관심,집중,미주인권,재판소,권고,의견,법원들,미주,지역,법원,지침,역할,온실가스,방출,북반구,국가,손실,피해,보상,책임,요구,결과,주목,바베이도스,카리브해,섬나라,24~25일,브라질,5월,기관,기후변화,피해,개인들,의견,공개변론,예정,그린피스,북유럽,정부,노르웨이,북극,석유,탐사,허가,배출량,결과,온실,가스,증가,기본권,침해,유럽인권,재판소,제소,관심,유럽인권재판소,정부,스위스,기후,위기,대응,유럽인권협약,위밴,결정,헌법소원,협약,조항,근거,제기,기대감,만큼,승소,상황,유럽인권협약,효력,협약,체결국,46개국,영향,만큼,유럽인권재판소,판단,46개국,영향</t>
  </si>
  <si>
    <t>기후,소송,공개,변론,부실,계획,vs,초과,달성,공방,정부,온실,가스,감축,기후,위기,대응,정책,위헌성,기후소송,공개,변론,헌법재판소,헌정,사상,아시아,소송,청구,정부,치열,공방,헌재,청소년,시민단체,영유아,기후,소송,병합,공개변론,변론,청소년,단체,청소년기후행동,헌법소원,제기,이종석,헌재소장,변론,시작,기후소송,사건,쟁점,정부,온실,가스,감축,청구인들,환경권,기본권,침해,여부,재판,부도,사건,중요성,국민,관심,인식,심리,청구,탄소중립,녹색성장,기본법,탄소중립기본법,시행령,국가,국가,온실,가스,감축,2030년,대비,배출량,설정,파리협정,규정,책임,온실,가스,배출,경제,기술적,감축,역량,적합,감축,달성,환경권,건강권,생명권,헌법,규정,국민,기본권,보장,수준,주장,정부,녹색성장법,탄소중립기본법,이행가능,수단,동원,온실,가스,감축,노력,기후,재난,대응,적응,대책,대책,계획,이행,종합적,감축,의무,기본,보호,감축,설정,위헌,여부,설정,감축,설정,이상적,여부,판단,자체,수립,중요,계획,초과달성,이행,중요,반박,이날,청소년,시민단체,변론,시작,헌재,기자회견,국회,정부,기후,대응,실패,국민,세대,기본,침해,헌법재판소,역할,목소리</t>
  </si>
  <si>
    <t>부족,기후,대책,침해,국민,기본,23일,헌재,공개,변론,국가,기후,대책,부족,기본,침해,헌법소원,공개변론,정부,부실,기후,위기,대응,국민,기본,침해,기후소송,헌법,재판,공개,변론,23일,공개변론,이날,헌법,재판소,공개,변론,청소년,시민단체,영유아,기후,소송,진행,변론,시작,이종석,헌재,소장,스위스,정부,대응,기후,변화,국민,기본,침해,유럽인권,재판소,선고,언급,국제,추세,관심도,재판,부도,사건,중요성,국민,관심,인식,심리,청구,정부,국가,온실,가스,감축,설정,시행,전반,국민,기본,보호,의무,위반,주장,2030년,대비,배출량,감소,골자,탄소중립기본법,파리협정,지구,평균,기온,상승,수준,1.5도,제한,기준,강조,변론,청소년,단체,청소년,기후,행동,헌법소원,제기,4년,3건,유사,청구,250여명,청구인,참여,이날,공개,변론,재판관들,정부,집중,질의,정정미,재판관,2030년,탄소,중립,감축,경로,구체적,청구,주장,언급,2030년,법령,혼선,발생,지적,이미선,재판관,2050년,감축,목표량,설정,문형배,재판관,정부,감축,연도,목표점,변경,일관,순배출량,계산,비교,국제사회,환경단체,정부,조치,투명,지적,시작,이날,변론,청구,종로구,헌재,기자회견,안정,기후,권리,헌법,보장,환경권,근본적,국민,기본권,보호,국가,중요,의무,주장,세계,각국,최고,법원,과학적,요구,감축목표,국가,의무,위반,판단,국회,정부,기후,대응,실패,국민,세대,기본,침해,헌법재판소,역할,주문</t>
  </si>
  <si>
    <t>아시아,소송,기후,위기,헌재,주목,헌법재판소,시민,기후소송,공개변론,청소년,기후,행동,활동가,헌법소원,4년,개월여,아시아권,기후소송,기후위기,현실,정부,대응,헌재,결정,사회,경제적,영향력,감안,시민,소송,주목,헌재,전향,결정,정부,기업,책임,기후,위기,대응,기후,선진국,전환점,마련,헌재,공개변론,2020년,제기,4건,기후,헌법소원,기후,헌법,소원,병합,진행,영유아,포함,255명,시민,청구인,참여,쟁점,정부,온실,가스,감축,정책,국민,의무,기본,보호,위반,청구인들,2030년,대비,40%,감축,경제,협력,기구,국가,비교,이행,2028년,기후위기,현실,역대,산불,폭염,홍수,식량,식수난,기후,영향,기후플레이션,시민들,정부,대응,안일,후퇴,윤석열,정부,탄소감축,75%,임기,신재생,에너지,비중,21%,총선,그린벨트,해제,토건공약,국제적,RE100,재생에너지,100%,사용,추세,CF100,원전,연료,포함,무탄소,정책,훼손,산업,경쟁력,걱정,헌재,제한적,채택,공개변론,기후소송,의미,정부,대처,헌법,차원,논의,인정,해외,연방헌법재판소,독일,연방,헌법,재판소,국가,책무,인정,판례,유럽인권재판소,스위스,소극,기후,정책,건강권,여성,노인,건강,침해,판단,국민,생명,재산,보호,안전,확보,국가,번째,헌재,사법부,예외,미실현,위험,현실,대비,안전,궁극,사회,세월호,이태원,오송,참사,국가,참사,부재,헌재,기후,위기,해결,전기,기념비,결정</t>
  </si>
  <si>
    <t>헌재,심판대,정부,기후,정책,탄소감축,미흡,vs,산업,구조,정부,대응,기후,위기,미흡,국민,기본권,침해,헌법재판,변론,23일,아시아,기후소송,기후,소송,공개,변론,유럽,이달,스위스,노인,정부,상대,제기,소송,온실,가스,유럽인권재판소,정부,책임,인정,헌법재판소,대심판정,이날,서울,재동,헌재,청소년,시민단체,영유아,기후소송,4건,공개,변론,청구,정부,온실,가스,감축,설정,녹색,성장,기본법,탄소,배출량,2030년,대비,대응,기후,위기,탄소중립,녹색성장,기본법,조항,청구인들,생명권,건강권,환경권,기본권,침해,헌법소원,제기,영유아,대리,김영희,변호사,감축,비율,40%,탄소,예산,관점,집행,보장,방법,규정,규정,지적,정부,부문별,연도별,감축,감축,수단,탄소포집,이용,저장,비중,연도별,재원,얼마,구체적,청소년,대리,윤세종,변호사,파리협정,국제조약,합의,지구,평균,기온,상승,산업화,대비,수준,유지,상승,수준,1.5도,제한,노력,제출,감축,지구,온도,상승,야기,정부,제조업,중심,경제구조,선진국,정점,온실,가스,배출량,경제,산업계,부담,의견,다수,제기,반박,각국,정점,온실,가스,배출량,연도,산업구조,감축,시작,실정,감축,기준,설명,이날,변론,청소년,환경,단체,19명,청소년,기후,행동,회원,헌법소원,헌법,소원,시작,시민,제기,시민기후소송,영유아,아기기후소송,시민,제기,탄소중립기본계획소송,헌재,접수,병합</t>
  </si>
  <si>
    <t>기후소송,변론,기본권,침해,감축,vs,온실,가스,수단,동원,김현구,정부,부실,기후,위기,대응,국민,기본권,침해,제기,헌법소송,심리,아시아,2020년,기후소송,사건,헌법,소원,청구,4년,헌법재판소,23일,서울,종로구,헌법,재판소,위헌확인,저탄소녹색,성장,기본법,위헌,확인,소송,변론기일,진행,사건,정부,탄소중립,원칙,감축,청구인들,환경권,기본권,침해,여부,쟁점,정부,탄소중립,녹색성장,기본법,시행령,기후위기,국민,기본권,보호,유효,기준,기본권,침해,이종석,헌재,소장,스위스,환경,단체,제기,소송,스위스,정부,기후,변화,대책,노인들,스위스,여성,노인,인권,침해,선고,사건,국민,관심,생각,재판부,사건,중요성,국민,관심,인식,심리,정일구,이종석,헌법,재판소장,헌법재판관들,28일,서울,종로구,헌법,재판소,자리,헌재,이날,더불어민주당,이동관,방송통신위원장,손준성,이정섭,검사,탄핵소추안,발의,철회,재발의,적법,국민,111명,소속,의원,김진표,국회,의장,상대,권한,쟁의,심판,청구,재판관,전원,일치,의견,각하,정부,감축,실패,기간,vs,제출,청구,사건,20년,계획기간,2030년,연도별,부문별,2031~2042년,계획,연도별,온실가스,실패,연도,감축,실패,반영,감축,계획,지적,정부,감축,이행,방기,사태,재발,가능,청구,저탄소녹색,성장,기본법,시행령,감축목표,온실,가스,감축,5억,규정,개정,시행령,집행,기간,2030년,지적,정부,파리협정,헌법,법률적,규정,파리협정,5년,국가온실가스감축목표,NDC,제출,국가,비전,탄소,중립,상황,중장기,체크포인트,반박,헌법,헌법,체결,공포,조약,일반적,승인,국제법규,국내법,효력,규정,NDC,파리협정,국가,자발적,수립,온실,가스,감축,정부,파리협정,5년,자발적,NDC,설정,제출,개별,국가,자율적,감축,설정,이행,제재,규정,오인,가능성,반박,감축,이행,2년,국제사회,제출,압박,국가신임도,영향,정부,감축,이행,수단,동원,부연,미래,세대,책임,vs,자발적,노력,청구,감축,계획,미래,세대,책임감,지적,청구,사건,누적,감축량,4890만,누적,감축량,1억,감축,초기,감축,배출량,온실,가스,누적,증가,지적,헌재,국가인권위원회,의견서,현세,부담,감축,부담,미래세대,전가,정부,2030년,설정,설정,미래,평등,원칙,위반,정부,정부,의무,감축,국가,자발적,국가,책임,정책,2010년,시행,정책,효과,배출량,탄소,정점,달성,자발적,노력,정점,반박,청구,실패,부분들,정부,노력,평가,영역,부연,정부,감축,43%,40%,이행,40%,43%,이행,후자,정부,조치,세대,포함,개념,인위적,조심,주장,재생,에너지,세계,꼴찌,수준,감축,vs,당장,기본,침해,청구,에너지,전환,탄소배출,태양광,풍력,재생에너지,감소,가능,주장,청구,우리나라,순배출량,온실,가스,87%,에너지,배출량,탄소중립,핵심,우리나라,재생,에너지,잠재력,연간발전량,588TWh,1.6배,대비,시장,잠재력,기술적,잠재력,16배,주장,OECD,인도,중국,40개국,재생,에너지,평균,발전,비중,53.6%,우리나라,재생,에너지,발전,비중,9.3%,수준,세계,꼴찌,온실,가스,감축,지적,태양광,설치,속도,확보,해상,풍력,인허가,제도,보완,개선,가능,정부,즉각적,감축,수단,석탄,발전,석탄,발전,당장,온실가스,국민,보장,에너지,공급,현실,기본권,침해,상황,당장,이행,가능,수단,표현,반박,정부,청구,주장,태양광,설치,송전선,설치,비용,감안,사계절,우리나라,태양,평가,차이,확인,기술발전,적용시간,강조</t>
  </si>
  <si>
    <t>헌법재판소,기후소송,기후,공개변론,제공,사진,기후,미디어,허브,뉴스펭귄,뉴스펭귄,이수연,기후,헌법,소원,공개변론,23일,청소년,기후소송,대응,정부,기후,위기,대상,헌법,판단,변론,아시아,헌법재판소,이날,대심판정,서울,종로구,헌법,재판소,대심,판정,청소년,시민단체,영유아,기후,소송,공개변론,4건,기후소송,청구인들,명시,온실,가스,감축,이행,계획,미래세대,시민,기본권,보호,수준,위헌,주장,기후,소송,청소년,청소년기후행동,청소년,기후,소송,기후,위기,비상,행동,녹색당,시민,제기,기후,소송,태아,유아,아기,기후,소송단,정치,아기,기후,소송,시민,단체,엄마들,탈핵,법률가,모임,해바라기,탄소중립기본계획,제기,기후소송,사진,DB,사진,뉴스펭귄,청구인들,감축,온실,가스,감축,실효성,부족,탄소,중립,연도,2050년,온실,가스,감축,설정,감축,온실,가스,감축,집행,보장,방법,미비,지적,정부,온실,가스,배출량,제조업,중심,산업구조,선진국,정점,온실,가스,배출,감축,온실,가스,산업,부담,의견,제기,미국,1990~2000년대,정점,온실,가스,배출,감소,추세,우리나라,2018년,정점,온실,가스,배출,기후,소송,청구인,23일,헌법,재판소,기자회견,법정,권력,기준,사회,유일,권리,이야기,공간,위기,체제,권리,헌법,재판,가능성,주장,헌재,변론,기일,지정,심리,방침,공개변론,며칠,시민들,헌법재판소,손편지,눈길,서울,학생,손유찬,손편지,어른들,기후,해결,방법,기후환경,실천,당부,경기,은승채,청년,은승채,온실가스,배출,생태,파괴,공감,정부,국회,어른들,걱정,포함,대한민국,청소년,청년들,미래,판결,요청,호소,아이,이현우,기후,위기,대응,실패,그간,우리나라,것들,생각,헌재,결정,정부,미래,의미,헌법재판소,시민들,손편지,제공,사진,기후,미디어,허브,뉴스펭귄</t>
  </si>
  <si>
    <t>기후,소송,시작,논설위원,헌재,기후,위기,헌소,공개,변론,정부,온실,가스,정책,기본,침해,쟁점,재판,결과,기후,정책,전환점,전망,기후,재앙,기업,책임,소송,봇물,인재,불의,관점,접근,문해력,기업,기후,헌법재판소,소송,기후,공개,변론,시작,정부,조치,온실,가스,감축,환경권,생명권,행복추구권,침해,청소년단체,헌법,소원,병합,심리,청소년기후행동,회원,헌법재판소,헌법,재판소,헌법소원,1개월,기후,위기,비상행동,회원,130명,참여,시민기후소송,태아,포함,어린이,원고,아기기후소송,해바라기,법률가,모임,제기,기후,소송,헌법소원,청구인들,정부,탄소중립기본법,2030년,감축,대비,온실,가스,40%,감축,대응,기후,위기,부족,미래,세대,피해,전가,주장,정부,온실,가스,감축,산업구조,현실,가용,수준,감안,설정,입장,헌재,기후,소송,심리,전례,예단,청구인들,기후,위기,경제,환경,정책,기본권,주목,한국,대응,기후,위기,인권,기본권,결정,아시아,세계,기후,해결,전기,우리나라,첫발,소송,해외,정부,기후,위기,대응,책임,판결,네덜란드,정부,감축,온실,가스,감축,20%,대비,20%,25%,확대,우르헨다,소송,판결,기후,소송,역사,독일,연방,헌법,재판소,세대,미래,보호,예방,조치,국가,의무,책임,온실,가스,감축,미래,현행,법령,위헌,결정,독일,정부,헌재,결정,온실,가스,감축,2030년,65%,,88%,상향,탄소,배출량,탄소,중립,연도,2045년,5년,미국,몬태나주,법원,정부,허가,에너지,사업,기후,영향,조항,위헌,정부,기후,대응,책임,인정,판결,유럽인권재판소,스위스,정부,온실,가스,정책,2000명,여성,노인,인권,침해,유로,배상금,지급,판결,기후,소송,정부,물론,기업,자본,확산,추세,미국,시카,석유기업,글로벌,석유,기업,대상,기업,석유,천연가스,상품,기후,영향,고의,호도,소송,제기,우리나라,기업,호주,티모르해,천연가스,온실,가스,배출,주민,재산,환경권,침해,가능성,소송,결국,사업,중단,경남환경운동연합,국민,연금,상대,서울중앙지법,손해배상청구소송,국민연금공단,탈석탄,선언,좌초,자산,석탄기업,투자,확대,국민연금,재정,위험,초래,취지,친환경,강조,친환경,워싱,위장환경주의,환경단체,소송,타깃,항공사,패션업계,육가공업체,워싱,허위,광고,사례,소송,공정거래위원회,워싱,마련,판단,기준,환경,표시,환경,광고,심사,지침,개정,기후,공시,제도,의무화,기업,상대,소송,전망,기업,나라,이야기,각국,판결,기후,구체,권리,인정,주목,각국,기후,소송,고유,제도,기후,과학,근거,기후변화,설정,기후,변화,국가,기업,책임,범위,국제법,공통,법적,각국,판결,영향,눈치,로펌,공무원,환경부,고위,영입,환경팀,배경,기온,기후,재앙,사과,금값,기후플레이션,파괴력,현실,결국,통계적,구체화,기후,소송,근거,기후,위기,환경단체,퍼포먼스,급증,기후,소송,세상,기후변화,천재,불운,인재,불의,관점,시작,방증,기업,지역,기업,대응,생각,걱정,기후,문해력,악당,결국,기후,기후,문맹</t>
  </si>
  <si>
    <t>자극제,기후,위기,대응,국회,기후,위기,시계,지구,국회사무처,국회,경내,기후위기시계,설치,기후위기시계,인류,생존,마지노선,산업화,상승,대비,지구,평균,기온,얼마,상승,감안,실제,세계,각국,우리나라,기후,현상,기후위기,피부,요즘,극단적,이상기후,빈도,재해,발생,규모,확대,터전,극도,악화,희생,발생,극단적,기상,현상,발생,관심,다반사,환경,기후,관심,실천,경각심,괴리,실천,사이,현실,기후위기시계,영향력,생각,시도,인류,생존,얼마,압박감,국회,우리나라,정치인,공무원,기업인,일반,국민,사람들,장소,위치,기후위기시계,설치,기후,위기,메시지,선명,전달,국회,기후문제,입법,예산,심의,기관,기후,위기시계,설치,기후위기,이해,관심,표명,실천의지,기후위기시계,백재현,국회,사무총장,제안,사무총장,국회,차원,노력,기후,위기,대응,제안,기후,위기시계,설치,세계,의회,노력,기후,위기,대응,확산,불씨,국회,기후위기대응,의정활동,국회,기후문제,관심,해결,노력,정치인들,존재,사실,안심,기후,의정,활동,기후,위기,대응,미래세대,세대,미래세대들,건강,환경,터전,불씨,국회</t>
  </si>
  <si>
    <t>기후,위기,부실,대응,기본,침해,헌재,변론,진행,제기,4년,국민,관심,심리,정부,기후위기,부실,대응,기본권,침해,청소년,단체,제기,헌법,소원,사건,헌법재판소,공개변론,진행,헌재,이날,종로구,서울,위치,헌재,청소년,시민단체,영유아,기후,소송,병합,공개변론,이날,변론,헌법,소원,제기,4년,이종석,헌재소장,변론,시작,기후소송,사건,쟁점,정부,온실,가스,감축,청구인들,환경권,기본권,침해,여부,미국,독일,네덜란드,나라,기후소송,제기,진행,사안,유럽인권재판소,스위스,정부,대응책,기후,변화,국민들,기본권,침해,결정,선고,언론,보도,국민,관심,재판,부도,사건,중요성,국민,관심,인식,심리,사건,청구,국가,온실,가스,감축,2030년,대비,배출량,탄소중립기본법,기후위기,대응,탄소중립,녹색성장,기본법,시행령,국가,헌법,환경,생명권,의무,기본,보호,위반,주장,파리협정,국제조약,기온,지구,평균,상승,수준,1.5도,제한,노력,국가,책임,정부,온실,가스,감축,부합,기후변화,유엔,산하,기후,변화,정부,협의체,정부,IPCC,보고서,탄소예산,관점,강조,정부,녹색성장법,탄소중립기본법,정책,실행,온실,가스,감축,노력,국가,기본권,보호의무,위반,반박,상황,헌법소원,청소년,시민단체,이날,공개,변론,헌재,기자회견,안정,기후,권리,헌법,보장,환경권,근본적,국민,기본권,보호,국가,중요,의무,강조</t>
  </si>
  <si>
    <t>세계,비상사태,선포,침몰,도시들,가뭄,에콰도르,저수량,바닥,정도,나라,에너지원,75%,수력발전,충당,전력,공급,차질,결국,비상사태,에너지,위기,비상,사태,선포,시설,경찰,배치,카밀로,프리에토,보고타,하베리아,대학,교수,세계,에너지,유형,저배출원,결합,신뢰성,안전,기후,변화,영향,위험,파키스탄,폭염,4월,이례적,폭우,홍수,벼락,희생자,속출,터전,사프다르,알리,지역주민,재난,지역,주민,지역,당국,연방,정부,실망,여파,러시아,우랄,범람,카자흐스탄,홍수,주민,대피,시간,두바이,공항,활주,침수,피해,나흘,항공기,운항,정상화,기후위기,세계,경제,타격,기후영향연구소,독일,포츠담,기후,영향,연구소,네이처,과학,저널,지구,온난,속도,세계,평균,소득,감소,최소,19%,예측,영상편집,김민경,자막뉴스,이미영</t>
  </si>
  <si>
    <t>정부,기후,정책,기본,침해,헌재,아시아,기후소송,헌재,기후,소송,변론,시작,정부,감축,안일,vs,공권력,행사,서울,종로구,헌법,재판소,기후,헌법,소원,공개,변론,회견,참석자들,판결,촉구,손팻말,이날,헌법,재판소,기후,소송,공개,변론,진행,사진,뉴스1,정부,부실,기후,위기,대응,국민,기본권,침해,주장,헌법재판소,23일,공개,변론,시민들,구성,청구,정부,온실,가스,감축,대응,기본권,제한,여부,공방,소송,심리,한국,아시아,헌법재판소,이날,대심판정,서울,종로구,헌재,대심,판정,감축,국가,온실,가스,감축,2030년,배출,국가,온실,가스,배출,규정,탄소중립기본법,기후위기,대응,탄소중립,녹색성장,기본법,시행령,기본권,침해,청구인들,제기,헌법,소원,심판,변론기일,변론,청소년,환경,단체,회원,헌법소원,제기,헌재,취지,시민들,접수,3개,헌법,소원,사건,병합,심리,진행,이종석,헌재소장,변론,시작,기후소송,사건,쟁점,정부,온실,가스,감축,청구인들,환경권,기본권,침해,여부,미국,독일,네덜란드,나라,기후소송,제기,진행,설명,유럽인권재판소,스위스,정부,대응책,기후,변화,국민들,기본권,침해,결정,선고,언론,보도,국민,관심,재판,부도,사건,중요성,국민,관심,인식,심리,이날,청구,국가,온실,가스,감축,2030년,대비,배출량,탄소중립기본법,시행령,국가,헌법,환경,생명권,의무,기본,보호,위반,주장,파리협정,국제조약,기온,지구,평균,상승,수준,1.5도,제한,합의,정부,지적,청구,기후,변화,위기,임계점,도달,헌재,제동,정부,온실,가스,감축,설정,직접적,기본권,제한,공권력,행사,헌법,소원,대상,정부,헌법소원,적법,공권력,작용,기본,침해,발생,사건,노력,탄소,중립,실현,부족,장래,잠재적,침해,기본,현재성,구비,설명,제조업,중심,경제구조,무리,특성,감축,국가,전반,비용,증가,주장,헌재,위헌,결정,9명,헌법,재판관,6명,찬성,의견,헌재,5월,변론,차례,공개,탄소중립기본법,헌법,위배,최종,판단,예정</t>
  </si>
  <si>
    <t>헌재,기후,위기,부실,대응,기본,침해,심판,시작,헌법,재판,시민단체,제기,4건,기후,변화,소송,병합,공개변론,진행,입장,온실,가스,감축,정부,부실,기후,위기,대응,기본,침해,여부,절차,헌법재판소,시작,대상,공개,변론,심판,녹색,성장,기본법,탄소,중립,기본법,청구인들,기본법,침해,주장,헌법소원,제기,우리나라,2030년,배출,온실,가스,40%,법률,위기</t>
  </si>
  <si>
    <t>기후소송,탄소감축,안일,vs,선진국,정부,대응,기후,위기,부실,국민,기본권,침해,청소년,환경,단체,기후소송,헌법,재판소,심판대,청구,정부,감축,온실,가스,감축,이행,주장,정부,제조업,비율,구조,산업,실정,감축,결정,입장,시작,기후,소송,변론,헌재소장,중요,인식,심리,헌법재판소,기후,소송,공개,변론,진행,19명,청소년,환경,단체,청소년,기후,행동,회원,저탄소녹색성장기본법,탄소중립기본법,시행령,청소년들,생존권,인간,권리,직업,선택,자유,헌법,권리,침해,주장,헌법소원,헌법,소원,감축목표,온실,가스,감축,2018년,감축,대비,40%,기후위기,실효,시민,영유아,부모,시민,2021년,헌법소원,제기,헌재,4건,병합,심리,이종석,헌재,소장,이날,변론,시작,기후소송,정부,온실,가스,감축,청구인들,환경권,기본권,침해,여부,쟁점,세계적,이슈,미국,독일,네덜란드,나라,소송,제기,진행,유럽인권재판소,스위스,환경,단체,제기,기후소송,스위스,정부,기후,변화,대응책,여성,노인들,기본권,침해,결정,선고,언론,보도,국민,관심,재판부,사건,중요,국민,관심,인식,심리,노력,정부,안일,정부,자의적,vs,무리,증가,감축,비용,위험,청구인,정부,입장,차이,극명,청구,정부,기후변화,대응,헌법,환경,생명권,건강권,행복추구권,기본,침해,발생,주장,정부,국민,권리,의무,제한,헌법,소원,대상,공권력,행사,청구,대리인,2030년,온실,가스,40%,감축,안일,자의적,파리협정,국제조약,수준,지구,평균,기온,상승,섭씨,제한,우리나라,감축,역량,나라,책임,부합,목표치,특정,연도,배출량,중요,연도,대책,마련,2031년,설정,연도,실패,연도,계획,정부,헌재,위헌,결정,대한민국,미래,부탁,피청구인,정부,대리인,정부,정부,세계적,대응,기후,위기,동참,탄소,중립,사회,달성,수단,동원,우리나라,사계절,에너지,소비,환경,제조업,중심,경제구조,온실,가스,배출,산업구조,무리,감축,국가,산업,전반,비용,증가,우리나라,제조업,비중,미국,유럽,부담,상황,세계,14번,탄소,중립,선언,각국,기준,비교,우리나라,감축,선진국,대비,헌재,공개,변론,청구인,정부,의견서,종합,심리,탄소중립기본법,헌법,위배,최종,판단,예정,공개,변론,차례,진행,위헌,결정,9명,헌법,재판관,6명,위헌,의견</t>
  </si>
  <si>
    <t>부실,기후,위기,대응,기본,침해,헌재,공개,변론,개최,정부,기후,위기,대응,부실,기본권,침해,청소년,단체,공개변론,헌법,소원,사건,공개,변론,23일,헌법재판소,이날,대심판정,서울,종로구,헌재,대심,판정,4건,사건,공개변론,이종석,헌재소장,변론,시작,기후소송,사건,쟁점,정부,온실,가스,감축,청구인들,환경권,기본권,침해,여부,미국,독일,네덜란드,나라,기후소송,제기,진행,설명,유럽인권재판소,스위스,정부,대응책,기후,변화,국민들,기본권,침해,결정,선고,언론,보도,국민,관심,재판,부도,사건,중요성,국민,관심,인식,심리,청구,국가,온실,가스,감축,2030년,대비,배출량,탄소중립기본법,기후위기,대응,탄소중립,녹색성장,기본법,시행령,국가,헌법,환경,생명권,의무,기본,보호,위반,주장,파리협정,국제조약,기온,지구,평균,상승,수준,1.5도,제한,노력,국가,책임,정부,온실,가스,감축,부합,기후변화,유엔,산하,기후,변화,정부,협의체,정부,IPCC,보고서,탄소예산,관점,강조,변론,청소년,단체,청소년,기후,행동,기후,위기,대책,헌법소원,제기,4년,청구,3차례,제기,250여명,청구인,참여</t>
  </si>
  <si>
    <t>아시아,기후소송,변론,정부,계획,부실,vs,이행,중요,아시아투데이,김채연,정부,온실,가스,감축,기후,위기,대응,정책,위헌성,기후소송,공개,변론,헌법재판소,헌정,사상,아시아,소송,청구,정부,치열,공방,헌재,청소년,시민단체,영유아,기후,소송,병합,공개변론,이종석,헌재소장,변론,시작,기후소송,사건,쟁점,정부,온실,가스,감축,청구인들,환경권,기본권,침해,여부,유럽인권재판소,스위스,정부,대응책,기후,변화,국민들,기본권,침해,결정,선고,언론,보도,국민,관심,재판,부도,사건,중요성,국민,관심,인식,심리,청구,정부,기후,변화,대응책,헌법,국민,기본권,보호,기준,주장,청구,탄소중립,녹색성장,기본법,탄소중립기본법,시행령,국가,국가,온실,가스,감축,2030년,대비,배출량,설정,파리협정,규정,책임,온실,가스,배출,경제,기술적,감축,역량,적합,감축,달성,환경권,건강권,생명권,헌법,규정,국민,기본권,보장,수준,주장,2031년,감축,의무,기본,보호,위배,감축,집행,감축,보장,장치,규정,존재,위헌,정부,녹색성장법,탄소중립기본법,이행가능,수단,동원,온실,가스,감축,노력,기후,재난,대응,적응,대책,대책,계획,이행,종합적,감축,의무,기본,보호,감축,설정,위헌,여부,설정,감축,설정,이상적,여부,판단,자체,수립,중요,계획,초과달성,이행,중요,반박,변론,2020년,청소년,시민단체,정당,영유,4차례,헌법,소원,제기,공개변론,소송,청구인,255명,3분,가량,81명,소송,청소년,소송,영유아,이날,청소년,시민단체,변론,시작,헌재,기자회견,안정,기후,권리,헌법,보장,환경권,근본적,국민,기본권,보호,국가,중요,의무,국회,정부,기후,대응,실패,국민,세대,기본,침해,헌법재판소,역할,주장,헌재,5월,변론,차례,공개,예정</t>
  </si>
  <si>
    <t>정부,기후,위기,부실,대응,기본,침해,기후소송,변론,정부,대응,기후,위기,미흡,국민,기본권,침해,헌법재판,변론,23일,청구,정부,탄소,배출량,감축,기후,위기,대응,부족,주장,헌법재판소,이날,대심판정,서울,재동,헌재,청소년,시민단체,영유아,기후소송,4건,공개,변론,청구,정부,온실,가스,감축,설정,저탄소,녹색,성장,기본법,시행령,탄소,배출량,2030년,대비,대응,기후,위기,탄소중립,녹색성장,기본법,시행령,조항,청구인들,생명권,건강권,환경권,기본권,침해,주장,영유아,대리,김영희,변호사,감축,비율,40%,탄소예산,관점,2050년,감축목표,설정,집행,보장,방법,규정,규정,지적,변호사,정부,국가,탄소,중립,녹색,성장,기본,계획,연도별,감축목표,감축,수단,탄소포집,이용,저장,비중,연도별,재원,얼마,구체적,주장,청소년,대리,윤세종,변호사,파리협정,국제조약,합의,기온,지구,평균,상승,산업화,대비,수준,유지,상승,수준,1.5도,제한,노력,제출,감축,지구,온도,상승,야기,정부,제조업,중심,경제구조,선진국,정점,온실,가스,배출량,경제,산업계,부담,의견,다수,제기,반박,각국,정점,온실,가스,배출량,연도,배출량,산업구조,감축,온실,가스,배출,시작,실정,감축,기준,설명,이날,변론,청소년,환경,단체,19명,청소년,기후,행동,회원,헌법소원,헌법,소원,제기,시작,시민,제기,시민기후소송,영유아,제기,아기기후소송,시민,탄소중립기본계획소송,헌재,접수,병합,아시아,기후소송,기후,소송,공개,변론,이종석,헌재소장,변론,시작,유럽인권재판소,스위스,정부,대응책,기후,변화,국민들,기본권,침해,결정,선고,재판,부도,사건,중요성,국민,관심,인식,심리</t>
  </si>
  <si>
    <t>축사,차관,임상준,환경부,차관,임상준,환경부,코엑스,서울,개최,심포지엄,기후,변화,적응,국제,심포지엄,저감,기후,위기,취약,회복력,향상,논의,자리,축사,사진,환경부</t>
  </si>
  <si>
    <t>청소년,기후,소송,헌재,공개,변론,이종석,인식,사안,중요,청소년,제기,기후,소송,헌재,공개,변론,이종석,헌재소장,중요,인식,심리,청구,정부,진정성,감축,의지,진정,정부,무리,정부,감축,경제,부담,기후소송,23일,서울,종로구,헌법,재판소,대심,판정,이종석,헌재,소장,재판관들,정부,기후,위기,대응,부실,기본,침해,여부,공개변론,입장,정부,조치,온실,가스,감축,기후,정책,판가름,헌법재판소,공개변론,23일,기후,헌법소원,기후,헌법,소원,접수,공개변론,아시아,헌재,이날,대심,판정,기후소송,변론,기일,청소년,환경,단체,회원,헌법소원,제기,이날,헌재,사건,취지,접수,사건,공개변론,진행,이종석,헌재,소장,심리,시작,기후소송,사건,쟁점,정부,온실,가스,감축,청구인들,환경권,기본권,침해,여부,미국,독일,네덜란드,나라,기후소송,소송이,진행,유럽인권재판소,대응책,스위스,정부,기후,변화,국민,기본,침해,결정,선고,언론,보도,중요성,재판,부도,사건,중요,국민,관심,인식,심리,청구,정부,온실,가스,감축,이행,실효성,부족,주장,2030년,온실,가스,배출량,40%,대비,40%,감축,경제협력개발기구,OECD,국가들,수준,이행,취지,김영희,변호사,탈핵법률가,대표,모임,해바라기,감축,초기,배출량,감축,우리나라,계획,2030년,감축,정부,감축,의지,진정성,지적,정부,온실,가스,감축,방법,재원,조달,구체적,대응책,마련,지적,세대,책임,미래,세대,전가,기후,변화,대응,효율적,보호,조치,정부,생명권,건강권,평등권,환경권,재산권,행복추구권,침해,주장,정부,대리인,정부,무리,감축,약화,기업,경쟁력,고용,불안,초래,경제,부담,의견,40%,감축,설정,가능성,미래,기후,재난,가능,청구인들,기본권,침해,반박,대리인,한국,제조업,비중,26.1%,미국,10.6%,유럽,14%,부담,상황,탄소,중립,기본법,제정,세계,탄소중립,선언,탄소,중립,녹색,성장,기본,계획,수립,설명,헌법소원,제기,청소년,단체,헌재,이날,종로구,헌재,기자회견,안정,기후,권리,헌법,보장,환경권,근본적,국민,기본권,보호,국가,중요,의무</t>
  </si>
  <si>
    <t>1년,10건,공개변론,헌재,기후,위기,사건,선택,까닭,헌법재판소,2000건,사건,접수,헌재,공개변론,사건,10건,탄핵심판,권한쟁의,정치적,성격,사건,대다수,공권력,국민,헌법,기본,침해,제기,헌법,소원,사건,공개,사례,헌재,기후,위기,헌법,소원,사건,공개변론,기후,위기,상황,정부,대처,헌법,차원,논의,필요성,판단,헌재,공보,담당관,취지,이날,공개,변론,신중,판단,연구조사,준비,헌법,소원,청구,변론,변론,자체,기후,위기,쟁점,공론,의미,설명,기후위기,시민,관심,헌재,결정,사회,경제적,영향,공개변론,의견,질문,취지,설명,헌재,해외,사법,기관,기후,위기,사건,국가,책무,인정,판례들,대표적,독일,독일,연방,헌법,재판소,연방,기후,보호법,위헌,결정,독일,헌재,정부,부실,온실,가스,감축,방안,미래세대,기본권,침해,국가,미래세대,보호의무,유럽인권재판소,스위스,소극적,기후,위기,정책,폭염,취약,여성,노인,건강권,침해,판단,정부,지구,온난,상승폭,섭씨,제한,온실,가스,감축,여성,노인,생명권,침해,헌재,이날,공개,변론,청구인,정부,의견서,종합,심리,녹색성장기본법,탄소중립기본법,헌법,위배,최종,판단,계획,공개변론,참고인,차례,진행,헌재,법률,위헌,결정,재판관,6명,찬성</t>
  </si>
  <si>
    <t>기후위기,청년들,코엑스,입구,기후,변화,주간,행사장,설치,엄아롱,작가,공공,지구,작품,작가,수집,플라스틱,제작,인턴기자,사진,유호연,인턴,뉴스펭귄,인턴기자,뉴스펭귄,유호연,인턴,꿀벌,사람,주장,청년들,선거,현수막,활용,재킷,청년들,서울,코엑스,환경부장관,요즘,인기,대세,캐릭터,자리,지구,4월,22일,일주일,기후변화주간,기후위기,지구적,사실,환경보호,가치,실천,취지,일주일,이날,서울,강남구,코엑스,환경부,주관,기후,변화,주간,개막식,이틀,이틀,기관,기업,탄소,중립,실천,홍보,부스,운영,그중,생물,탄소중립,청년,단체,목소리,자투리목,이용,벌집,부스,인턴기자,사진,유호연,인턴,뉴스펭귄,코엑스,방문,이날,현장,기후,변화,청년,단체,GEYK,꿀벌,주제,체험부스,자투리목,이용,벌집,꿀벌,자연,생태,퀴즈,진행,꿀벌,수분,꽃가루,지구,생태,중요,역할,유엔식량농업기구,UNFAO,작물,71종,꿀벌,수분,사과,딸기,양파,호박,당근,꿀벌,수분,의존,90%,식량생산,중요,역할,꿀벌들,우리나라,2021년,3년,겨울,꿀벌,겨울,200억,마리,폐사,김선률,GEYK,부대표,감소,꿀벌,생물다양성,활성화,고민,꿀벌,자연,환경,조성,벌목,밀원,조성,정부,계획,주장,기후,변화,주간,개막식,참석,한화진,환경부,장관,기후,변화,청년,단체,GEYK,설명,인턴기자,사진,유호연,인턴,뉴스펭귄,밀원식물,꿀벌,꽃꿀,꽃가루,제공,식물,보호,꿀벌,개체수,밀원식물,중요,생태계,파괴,적합,방향,주장,부스,야생,밀원,식물,꽃씨,벌집,밀원식물,활동,체험,점퍼,활용,선거,참가자들,관심,인턴기자,사진,유호연,인턴,뉴스펭귄,정당,현수막,점퍼,청년단체,아트디렉터,패션디자이너,6명,청년,보트포어스,Vote,Earth,정당현수막,활용,업사이클,선거,점퍼,전시,선거기간,쓰레기,정당현수막,정치인,대표,보트포어스,황재연,총선,환경문제들,생각,부각,문제들,이슈화,취지,프로젝트,진행,정치인,활용,점퍼,환경,청년들,환경,메시지,전달,설명,선거철,현수막,환경부,총선,폐현수막,지방,선거,1557톤,수거,그중,75%,재활용,플라스틱,재질,현수막,1장,소각,6kg,온실,가스,배출,발암물질,발생,환경문제,야기,한화진,환경부,장관,정당현수막,활용,선거,점퍼,인턴기자,사진,유호연,인턴,뉴스펭귄,부스,한화진,환경부,장관,방문,장관,현장,정당,현수막,조각,통합,재킷,디자이너들,기념촬영,쿵야,대세,캐릭터,홍보대사,이날,탄소,중립,실천,홍보,대사,임명,쿵야,머리,탄소,중립,생활,실천,문구,부스,이날,홍보,대세,캐릭터,등장,시민들,눈길,눈광,광인,컨셉,인기,쿵야,홍보대사,이날,탄소,중립,실천,홍보,대사,위촉,환경부,인기,캐릭터,미래세대,대상,수칙,탄소,중립,실천,예정</t>
  </si>
  <si>
    <t>임상준,환경부,차관,기후,변화,적응,국제,심포지엄,참석,임상준,환경부,차관,코엑스,서울,개최,심포지엄,기후,변화,적응,국제,심포지엄,저감,기후,위기,취약,회복력,향상,논의,자리,축사</t>
  </si>
  <si>
    <t>어린이,기후소송,공개변론,온실,가스,감축,정부,대응,기후,위기,부실,국민,기본권,침해,헌법소송,본격적,시작,헌법재판소,23일,2시,청소년,시민단체,영유아,기후,소송,공개,변론,소송,참여,어린이들,변론,헌재,기자회견,어른들,정부,자신들,기본권,헌법재판관들,결정,촉구,변론,청구,온실가스,2030년,대비,배출량,정부,기후,위기,대응,헌법,생명,건강권,침해,주장,정부,40%,온실가스,노력,계획,예정,초과,달성,중요,반박,변론,청소년들,청소년,기후,소송,제기,기후,소송,공개,변론,한국,아시아,YTN</t>
  </si>
  <si>
    <t>기후,위기,부실,대응,기본,침해,헌재,4년,기후,소송,제기,공개변론,생명권,환경권,침해,감축,vs,40%,청소년,활동가,제기,시작,기후소송,변론,헌법재판소,헌법재판소,23일,2시,청소년,시민,단체,제기,4건,기후,변화,소송,병합,공개변론,진행,변론,이날,공개,기후,소송,제기,변론,기후,소송,공개,한국,아시아,기후변화,국민,기본권,침해,집중,논의,전망,단체,청소년,환경,청소년기후행동,회원,헌법재판소,헌법,재판소,헌법소원,제기,정부,녹색성장법,시행령,2030년,온실가스,24.4%,대비,24.4%,감축,설정,기후,위험,예방,주장,탄소,중립,기본법,2022년,시행령,차례,제정,2030년,온실가스,40%,대비,40%,감축,설정,청소년기후행동,녹색성장법,온실,가스,감축,구체,기준,명시,행정부,백지위임,감축,온실,가스,감축,불이행,자신들,환경권,생명권,침해,헌법,소원,심판,청구,시민,영유아,부모,시민,2021년,2023년,헌법,소원,청구인,병합,변론,이날,공개,쟁점,기후변화,소송,당사자,국민,기본권,침해,여부,청구인들,예상,기후변화,피해,안정,기후,권리,포함,헌법,환경,생명권,건강권,행복추구권,기본권,침해,주장,감축목표,한국,온실,가스,감축,탄소,예산,과도,소진,2030년,세대,감축부담,기후,변화,피해,전가,평등권,침해,주장,기후,소송,공동,대리인단,윤세종,변호사,미래세대,권리,소진,다수,소수,권리,침해,침해,헌법재판소,역할,책무,주장,정부,청구인들,주장,근거,반박,온실,가스,감축,각국,산업,구조,배출량,정점,감축,시작,실정,결정,우리나라,40%,감축,정부측,한국,녹색성장법,탄소중립법,정책,실행,온실,가스,감축,노력,국가,기본권,보호의무,위반,주장,제조업,비율,여건,경제,영향,산업,부담,온실,가스,감축,조치,헌법,위배,목표량,온실,가스,감축,2028년,감축,감축,상용화,발생,정책,효과,시차,입장,정부,정부,청구인들,심판대상조항들,계획,효력,상대방,사실,이해관계,관련성,심판대상조항들,계획,구체적,시책,온실,가스,감축,실질적,직접성,심판대상계획,기본권,침해,현재성,인정,주장,변론,전문가,참고인,청구,추천,조천호,국립기상과학원장,국무조정실장,정부,이해관계,추천,안영환,숙명여대,기후,환경,에너지,학과,교수,출석,서울,구일초등학교,이예솔,어린이,변론,기후,소송,기후,변화,지구,1도,자연재해,헌법,재판소,재판관,편지</t>
  </si>
  <si>
    <t>석탄,발전,중국,아시아,집중,앵커,국제사회,기후변화,온실,가스,감축,약속,약속,이산화탄소,배출,경제적,석탄,발전,우리나라,책임,자유,실정,이슬기,보도,리포트,완공,상업,운전,석탄,화력,발전소,우리나라,2021년,2050년,석탄,발전,중단,국제사회,선언,계획,현행,전력,수급,발전소,2054년,운영,나라들,사정,경제적,감축,석탄,발전,소극적,세계,운영,시작,석탄,발전소,발전,용량,69.5기가와트,폐기,용량,21.1기가와트,배여진,기후솔루션,조직소통팀장,재생에너지,발전소,건설,석탄,화력,발전소,건설,상태,유지,배출량,세계,이산화탄소,374억,전년,4억,증가분,65%,증가분,65%,석탄,발전,석탄,발전,집계,국가,10개국,중국,인도네시아,인도,일본,한국,포함,송용현,기후싱크탱크,넥스트,부대표,추세,전력,수요,온실,가스,배출량,증가,달성,결과,탄소,중립,실패,온난,제한,1.5,기후환경단체들,탄소,중립,기후위기,대응,지구,약속,만큼,감축,석탄,발전,지적,촬영기자,허수곤,영상편집,이유리,그래픽,박미주</t>
  </si>
  <si>
    <t>경기,쓰레기,분리배출,구멍,앵커,역대,흥행,가도,프로야구,야구장,1인,폐기물,발생량,쓰레기들,차현진,현장,취재,리포트,치열,야구,경기,관람객들,쓰레기,비닐,봉투,쓰레기통,분리배출,일회용품,음식물,한데,쓰레기,종이쓰레기통,플라스틱,비닐봉투,일반쓰레기,쓰레기통,다회,용기,그릇,물론,캔들,야구장,사용,풍선,막대,11월,경기장,응원,도구,최대,과태료,부과,경기장,거래,노점상,음성,변조,걱정,야구장,1년,발생,폐기물,1인,발생량,시설,전국,체육,박혜진,관람객,평소,커피,텀블러,일회용품,서울시,플라스틱,폐기물,잠실구장,식음료,매장,다회용기,현장,다회용기들,분리,배출,청소,노동자,음성,변조,5시,페트,페트들,4월,환경부,구단,프로,야구,일회용품,야구장,약속,환경단체,구장,전국,현장,조사,다회용기,결과,식음료,2곳,분리배출,군데,진예원,녹색연합,활동가,무분별,일회용품,사용,쓰레기,기후,위기,시대,구단,쓰레기,해결,사회,책임,메이저리그,미국,프로,야구,메이저,리그,지구,야구장,선정,글러브상,시상,연속,샌프란시스코,자이언츠,오라클,파크,사용,매장,다회,용기,폐기물,100%,재활용</t>
  </si>
  <si>
    <t>앵커,혐의,은행,잔고,증명서,위조,수감,윤석열,대통령,장모,최은순,심사,2월,번째,적격,판정,출소,앵커,정부,부족,기후,위기,대응,기본,침해,헌법재판소,공개,변론,진행,청소년들,소송,제기,4년,4건,소송,아시아,기후,소송,공개,변론,앵커,세월,참사,특별,조사위,활동,방해,혐의,기소,1심,무죄,선고,박근혜,정부,고위,인사,판단,이병기,청와대,비서실장,항소심,선고,진행,재판부,증거,부족,실장,현기환,정무수석,9명,무죄,선고,앵커,세계,공간,독서,문화,행사,캠페인,진행,서울,세종문회화관,행사,선물,낭독회,북토크,진행,정보,통합,포털,사이트,독서인,확인,가능,MBC뉴스</t>
  </si>
  <si>
    <t>철이,빨갱이,기자들,시선,변론,정부,기후,위기,대응,부실,기본,침해,기후,위기,헌법,소원,공개,변론,4월,청소년,기후,활동가,헌법소원,제기,그사이,청구인,시민사회단체,영유아,시민,추가,정부,온실,가스,감축,이행계획,부실,2030년,세대,부담,피해,전가,호소,5년,미국,유럽,기후,소송,정부,대응,부실,국민,건강,권리,침해,판단,아시아,공개,변론,결과,관심,투쟁,YTN,서울,상암동,YTN,구성원들,돗자리,도시락,김백,사장,퇴진,투쟁,전국,언론,노동조합,YTN,지부,주최,김백야유회,자리,YTN,탐사,보도,프로그램,폐지,부서,인사,발령,혼란,내부,상황,증언,야유,김백,사장,취임,2주,일들,KBS,논란,언론,통제,재현,지적,YTN지부,체제,김백,사장,행위,제보,백신센터,출범,빈자리,박종철,열사,여사,어머니,정차순,4월,별세,향년,항쟁,도화선,아들,죽음,민주,운동,헌신,박종철센터,정차순,여사,어록,부산,집회,철이,빨갱이,군부,독재,정권,가난,민중,해방,정차순,여사,마지막,염원,국가,폭력,대공분실,상징,남영동,대공,분실,인권,장소,유족</t>
  </si>
  <si>
    <t>기후,위기,환경부,홍보대사,캐릭터,임명,1년,탄소,중립,인식,넷마블,인기,지식,재산,IP,쿵야,환경부,홍보,대사,대응,기후,위기,넷마블,콘텐츠,마케팅,자회사,엠엔비,캐릭터,브랜드,레스토랑즈,환경부,홍보,대사,위촉,레스토랑즈,지구,기념,주년,기후,변화,주간,행사,시작,1년,탄소,중립,인식,실천,행동,확산,온오프라인,캠페인,캠페인,콘텐츠,서울역,용산역,삼성역,오송역,역사,미디어,전광판,쿵야,레스토랑즈,환경부,나우,인스타그램,채널,채널,환경부,유튜브,환경부,탄소,중립,캠페인,효과적,MZ세대,중심,인기,쿵야,레스토랑즈,넷마블,쿵야,스핀오프,브랜드,엠엔비,2022년,쿵야들,이야기,쿵야,레스토랑즈,인스타그램,운영,팝업스토어,8만,방문,엠엔비,지난달,CJ,CGV,상품,판매,세븐일레븐,컬래버,상품,현대차,카카오,KT,맥도날드,협업,환경부,관계자,캐릭터,활용,미래세대,대상,수칙,탄소,중립,실천,예정,설명,대표,배민호,엠엔비,환경부,협력,쿵야,기후,변화,홍보,대사,활동,생각,역할,기후변화,중요성,세대,지속가능,미래,의식,영감</t>
  </si>
  <si>
    <t>정부,기본,침해,기후,소송,변론,개시,헌법소원,핵심,요약,헌법,소원,변론,아시아,기후소송,청구,감축,온실,가스,감축,미래세대,기본,침해,정부,정부,현실,반영,정책,기본권,침해,헌법위반,헌법재판소,과거,서울,헌법,재판소,청소년,기후,행동,관계자,3년,기후,위기,헌법,소원,청구,헌재,판결,기본,침해,촉구,기자회견,모습,기후위기,정부,부실,대응,국민,기본권,침해,기후,소송,변론,헌법,재판소,시작,헌소,제기,4년,소송,아시아,사례,헌재,이날,소송,청구,조천호,국립기상과학원장,참고인,출석,공개,변론,기일,정부,참고인,정부,안영환,탄소,중립녹색성장위원회,온실,가스,감축,분과,위원장,출석,탄소중립,녹색성장기본법,시행령,국가,탄소,중립,기본,계획,정부,수립,정책,기후,위기,대응,국민,생명권,환경권,평등권,기본권,침해,취지,사건,헌법,소원,심판,정부,국가,온실,가스,감축,계획,온실,가스,2018년,40%,배출량,대비,40%,2050년,배출량,계획,계획,수립,이행,설정,헌법재판,진행,청소년기후행동,청소년,기후,행동,회원,헌소,제기,이래,헌재,시민,헌소,2021년,10월,영유아,헌소,2022년,6월,시민,헌소,2023년,7월,취지,사건,병합,심리,정책,온실,가스,감축,정책,미래세대,차별,온실가스,청구,입장,파리협정,국제,합의,지구,평균,기온,상승,산업화,대비,제한,정부,배출량,온실,가스,누적,한계치,탄소예산,범위,억제,정부,국가,온실,가스,감축,실효성,부족,40%,설정,탄소중립,연도,탄소,중립,2050년,감축목표,설정,감축목표,집행,보장,방법,미비,주장,설정,감축,과학적,세계,우리나라,배분,탄소예산,2030년,소진,지적,포함,온실,가스,배출,상실,미래세대,기본권,과도,침해,얘기,탄소중립,감축경로,중대사항,국민,결정권,박탈,대통령,결정,권한,위임,의회유보원칙,포괄,위임,원칙,위배,주장,청구,제기,현실,반영,정책,이행,기본,침해,정부,국민,기본권,침해,기본,보호,회피,위헌,소지,설정,온실,가스,감축,산업구조,현실,가용,수준,감안,설정,불비,단정,무리,반박,후반부,목표량,감축경로,상용화,정책,시행,효과,발생,연도,감축,행정계획,국가,행정,달성,각종,수단,통합,조정,광범위,재량,행사,지적,의회유보원칙,위배,포괄,위임,원칙,얘기,미래세대,주장,기본,제한,논리,비약,입장,UN,산정,온실,가스,감축량,세계,달성,각국,할당,탄소예산,얘기,헌재,변론,박덕영,연세대,법학,전문,대학원,교수,청구,유연철,유엔,글로벌,콤팩트,한국,협회,사무총장,정부,출석,변론기일,추후,변론,기일,심리,진행,예정,네덜란드,독일,몬태나,사례,시민,승소,스마트,이미지,제공,기후소송,아시아,사례,아시아,일대,사례,유럽,미국,일대,시민들,국가,상대,승소,사례,기후소송,효시,네덜란드,재단,환경,단체,우르헨다,시민,생존권,국민,생존,위협,정부,상대,제기,민사소송,사법부,네덜란드,정부,감축목표,온실,가스,감축,20%,25%,확대,최종,판결,독일,연방,헌법,재판소,보호,미래,세대,예방조치,국가,의무,정부,현행,정책,위헌,판결,미국,몬태나주,주정부,정책,화석,연료,친화,미래,세대,권리,침해,청소년들,소송,주법원,행정부,책임,인정,헌재,출석,조천호,원장,기후위기,인류,극복,위기들,질적,문명,붕괴,정부,준비,진술,정부,의회,기후대응,미비,사법부,상황</t>
  </si>
  <si>
    <t>인천시,서울대,온실,가스,배출원,파악,기후,위기,정책,수립,기초,나서,보건환경연,아산화질소,측정,인천시,서울대,인천,맞춤,기후,위기,대응,정책,수립,토대,기초연구,장기간,대기,측정,결과,정확,지역별,업종별,국가별,온실,가스,배출원,파악,가능,전망,인천시,온실,가스,감축,정책,기후,위기,대응,수립,도움,인천시,보건,환경,연구원,서울대,빙권,과학,교육,센터,온실가스,학술,교류,업무협약,기관,5년,온실,가스,아산화질소,측정,대기,포함,탄소,질소,동위원소,예정,아산화질소,이산화탄소,메탄,CH,수소불화탄소,HFC,과불화탄소,PFC,육불화황,SF6,온실,가스,인천시,아산화질소,측정,아산화질소,온난화,지수,이산화탄소,300배,얼마,측정,중요,아산화질소,온난화,지수,300배,대기,아산화질소,이산화탄소,아산화질소,온실,가스,효과,이산화탄소,300배,인천시,보건,환경,연구원,이산화탄소,메탄,실태조사,진행,대기,포함,탄소,질소,동위원소,온실,가스,배출원,분류,가능,온실가스,배출,경로,자동차,화학,기타,제조업,농업,지역,국가별,동위원소,측정,배출원,파악,가능,제한,예산,온실,가스,감축,효율적,사용,공장,방법,사용,결정,온실,가스,배출원,중국,나라,외교,해법,얘기,보건환경연구원장,권문주,인천시,보건,환경,연구원장,연구원,경험,서울대,깊이,역량,결합,협약,의미,시민,밀접,현실성,노력,빙권과학교육연구센터장,안진호,서울대,빙권,과학,교육,센터장,인천시,대응책,맞춤,기후,위기,변화,온실,가스,배출원,매진</t>
  </si>
  <si>
    <t>인천시,서울대,기후,위기,대응,머리,기후,정책,수립,추진,인천시,보건,환경,연구원,서울대,빙권,과학,교육,센터,온실가스,학술교류,업무협약,MOU,모습,제공,인천시,기후,위기,대응,국립,서울대학교,협력,22일,보건,서울대,빙권,과학,교육,센터,온실가스,학술교류,업무협약,MOU,서울대,인천,지점,아산화질소,모니터링,추정,온실,가스,배출원,아산화질소,이산화탄소,대비,배출,농도,온난,지수,이산화탄소,300배,온실,가스,배출원,분류,지역,맞춤,기후,위기,대응책,마련,보건,이산화탄소,메탄,실태조사,사업,아산화질소,모니터링,대책,온실,가스,저감,기초자료,확대,방침,지역,온실,가스,배출,기여,추정,기후,변화,대책,실효성,권문주,보건환경연구원장,권문주,보건,환경,연구원장,연구원,대학,역량,결합,기후,위기,대응,시민,밀접,현실성,안진호,센터장,지자체,대응책,맞춤,기후,위기,마련,수도,전역,도시,온실,가스,배출원,변화,매진</t>
  </si>
  <si>
    <t>인천시,서울대,기후위기대응,측정,지점,아산화질소,온실,가스,배출원,인천보건환경연구원,관계자,서울대,빙권,과학,교육,센터,온실가스,학술교류,업무협약,체결,기념촬영,인천시,제공,인천시보건환경연구원,기후,위기,시대,능동적,대처,온실,가스,배출,서울대,인천시,보건,환경,연구원,서울대,빙권,과학,교육,센터,온실가스,학술교류,업무협약,MOU,체결,22일,기관,협약,5년,인천,지점,아산화질소,모니터링,추정,온실,가스,배출원,수행,아산화질소,이산화탄소,대비,배출,농도,온난,지수,이산화탄소,300배,정확,농도,조사,탄소,질소,동위원소비,온실,가스,배출원,분류,정책,지역,맞춤,기후,위기,대응,수립,인천시,보건,환경,연구원,이산화탄소,메탄,실태,조사,대기,사업,아산화질소,모니터링,대책,온실,가스,저감,기초자료,확보,의미,인천,지역,온실,가스,배출,기여,추정,기후,변화,대책,실효성,담보,보건환경연구원장,권문주,인천시,보건,환경,연구원장,연구원,경험,주제,탐구,대학,전문적,역량,결합,기후,위기,대응,노력,인천시민,밀접,현실성,도출,최선,추적,온실,가스,농도,기후,변화,원인,미래,기후,예측,진행,서울대,빙권,과학,교육,센터장,안진호,교수,지자체,대응책,맞춤,기후,위기,마련,수도,전역,도시,온실,가스,배출원,변화,매진</t>
  </si>
  <si>
    <t>플라스틱,오염,54번,지구의날,서울,종로구,세종문화회관,환경,단체,활동가,페트병,포장,음식,용기,플라스틱,쓰레기,정부,플라스틱,오염,해결,촉구,녹색연합,활동가,이날,지구의날,플라스틱,오염,기자회견,화석연료,주원료,플라스틱,생산,폐기,생애,주기,온실가스,기후위기,가속,한국,정부,책임,역할,촉구,지구의날,주제,지구,플라스틱,지구,유새,활동가,녹색연합,녹색,사회,플라스틱,협약,협상,정부,정책,플라스틱,규제,유엔환경총회,케냐,나이로비,플라스틱,오염,구속력,국제,협약,결의안,채택,구체적,협약안,회의,정부,협상,위원회,합의,회의,23일,현지시간,캐나다,오타와,회의,부산,활동가,생산,감축,전제,플라스틱,주기,오염,규제,분해,플라스틱,계획,대체재,전환,재사용,구축,우선,안전성,효과,검증,열분,재활용,접근,탈플라스틱,재사용,사회,전환,정의,정부,요구,허승,녹색연합,녹색,사회,팀장,한국,규제,플라스틱,사용,중단,정책,시민,자발,실천,상황,정부,플라스틱,해결,의지,2년,자원,순환,정책</t>
  </si>
  <si>
    <t>지구의날,비건,식당,기후위기,환경,생각,끼쯤,채식,젊은이들,직장인,22일,반차,비건,채식주의자,전문,오씨,하루,채식,채식지향인,동물,채식,관심,오씨,날씨,변화,두려움,기후,위기,걱정,채식,관심,지구의날,이날,서울,비건,식당,저마다,비건,메뉴,추가,식당,비건,식품,제조,가공,조리,단계,육류,어류,우유,달걀,동물,원재료,사용,식당,변화,환경,동물권,문제의식,점심시간,직장,동료,A식당,이민희씨,지구,생각,요즘,자식,세대,생각,이씨,동료,잔인,도축,사육,환경,동물권,문제의식,비건,지향,건강,식당,사람들,광주,여행차,서울,박혜리씨,브런치,서울,서대문구,소재,지중해식,B식당,박씨,식사,고기,마포구,중식당,메뉴판,식탁,메뉴판,별도,비건,정문,칠리연근,버섯탕수,비건,메뉴,시민단체들,지구의날,계기,시민들,채식,한국채식연합,광화문광장,이날,서울,기자회견,동물들,공장식,축산,기계,물건,취급,학대,신음,증가,지구,온실,가스,인류,생존,자체,위협,축산업,발생,온실가스,18%,차지</t>
  </si>
  <si>
    <t>아시아,기후소송,변론,한국,청소년들,외침,헌법,재판소,아시아,기후,소송,공개,변론,청소년,정부,소극적,기후,위기,대응,미래세대,기본권,침해,국회,상대,헌법소원,제기,청구인들,변론,정부,기후,위기,대응,미래세대,생명권,환경권,기본권,침해,강조,정부,기후위기,피해,추상적,대상,사법,판단,대응,정책,마련,주장,세계,전역,10여년,기후위기,방치,정부,공공기관,책임,기후소송,유의미,판결,시작,네덜란드,우르헨다,소송,환경,재단,우르헨다,시민,정부,정책,온실,가스,감축,기후위기,부족,제기,소송,1심,2심,대법원,세계,기후변화,정부,책임,확정,기념비적,판결,기록,한국,기후,소송,청구인들,청소년들,미국,몬태나주,법원,정부,화석,연료,생산,승인,헌법,권리,환경,권리,침해,청소년,제기,소송,판결,원고,승소,법원,화석,연료,정책,승인,기후,위헌,판단,노년층,제기,기후소송,국가,책임,인정,판결,스위스,환경,단체,기후,보호,노인,여성,한국,청구인,유럽인권재판소,ECHR,소송,제기,승소,ECHR,스위스,소극적,기후,위기,정책,폭염,취약,여성,노인,건강권,침해,판단,온실,가스,감축,조정,명령,기후,소송,판결,실질적,변화,네덜란드,정부,우르헨다,판결,예산안,정부,우르헨다,판결,조치,명시,총선,극우,정당,승리,기후,정책,후퇴,판결,기후정책,기준선,정책,영역,법원,개입,논쟁적,전문가들,기후,위기,대응,소극적,의회,정부,견제,역할,평가,소송,나라,변화,법리,발전,런던정경대,LSE,보고서,2022년,1년,세계,전역,미국,제외,제기,기후소송,55%,정부,기후,위기,대응,책임,인정,판결,소송,자체,소송,의사결정권자,영향,요인,평가</t>
  </si>
  <si>
    <t>일회용품,약속,경기,쓰레기,야구장,프로야구,개막,시즌,개막,관중,기록,가도,역대,흥행,야구장,1인,폐기물,발생량,쓰레기들,리포트,구름,관중,서울,잠실야구장,치열,야구,경기,관람객들,듯이,쓰레기,비닐,봉투,쓰레기,분리배출,일회용품,음식물,한데,쓰레기,종이쓰레기통,플라스틱,비닐봉투,일반쓰레기,쓰레기통,다회,용기,그릇,물론,캔들,야구장,사용,풍선,막대,11월,경기장,응원,도구,최대,과태료,부과,경기장,거래,노점상,음성,변조,걱정,음성변조,검표,직원,음성,변조,분들,야구장,1년,발생,폐기물,1인,발생량,시설,전국,체육,박혜진,관람객,일회용품,응원,막대기,맥주잔,빨대랑,평소,커피,텀블러,1회,용품,잠실야구장,연간,발생,플라스틱,폐기물,80톤,가량,서울시,매장,식음료,용기,현장,다회,용기,분리,배출,결국,쓰레기,용기,작업,청소노동자들,청소,노동자,음성,변조,5시,페트,페트들,4월,환경부,구단,프로,야구,일회용품,야구장,약속,환경단체,구장,전국,현장,조사,다회용기,결과,식음료,2곳,분리배출,군데,진예원,녹색연합,활동가,무분별,일회용품,사용,쓰레기,기후,위기,시대,구단,쓰레기,해결,사회,책임,메이저리그,미국,프로,야구,메이저,리그,지구,야구장,선정,글러브상,시상,연속,샌프란시스코,자이언츠,오라클,파크,사용,매장,다회,용기,폐기물,100%,재활용,차현진,영상취재,최대환,영상편집,안준혁,영상제공,녹색연합,영상취재,최대환,영상편집,안준혁</t>
  </si>
  <si>
    <t>서초구,여의천,나무,그루,지구,여의천,나무,행사,SCL,그룹,후원,나무,그루,서울,서초구,구청장,전성수,지구,지구,휴식,나무,행사,여의천,행사,탄소흡수원,나무,지구,생태,건강,유지,환경,보호,마련,SCL그룹,후원,벚꽃,나무,그루,조팝나무,그루,여의천,뿌리,탄소,배출,산소,공급,지구,휴식,선사,나무,후원,SCL그룹,서초구,서초구,탄소,중립,지원,센터,협약,3년,지속적,나무,지원,탄소,중립,기여,예정,행사,SCL그룹,탄소,흡수원,확보,사업,협약식,시작,나무,행사,퀴즈,참여자,대상,지구,교육,교육,진행,나무,지역,주민,협약,기업,직원,환경,단체,지역,중학생,참가자들,참여,지구,환경,나무,행사,참여,학생들,환경,인식,공동체,의식,강화,지구,교육,시행,학생들,지역,사회,지속,가능,발전,환경,보호,책임감,계기,관계자,전성수,나무,시작,주민,대응,기후,위기,선제,주체,탄소,중립,실천,참여,부탁,지속가능,서초,탄소,중립,청정,도시,환경,보호,활동,최선</t>
  </si>
  <si>
    <t>남양주시,예방교육,김재헌,휴먼북,초청,강좌,보이스피싱,예방,교육,진행,남양주시,마련,예방교육,김재헌,휴먼북,초청,강좌,보이스피싱,예방,교육,진행,사진,남양주시청남양주시,인생대학,휴먼북,인생,대학,휴먼북,book,요일,운영,최재천,휴먼북,날씨,기후위기,지식,경험,공유,예정,22일,휴먼북,요일,라이브러리,목요일,휴먼북,정약용도서관,1층,분야,전문가,초청,지식,경험,공유,소통,프로그램,프로그램,최영,정리수납,이민희,컬러테라피,컬러,마음,이야기,박영주,식물,치유,힐링,아로마테라피,홍경미,커피,성승제,이태영,손안,마술사,스마트폰,촬영,휴먼북들,활동,예정,남양주,시민,휴먼북,강좌,참여,22일,다산서당,홈페이지,선착순,신청,정보,남양주시,홈페이지,https,www.nyj.go.kr,평생,학습,포털,다산서당,https,dasanedu.nyj.go.kr,확인,가능,사항,기타,문의,미래교육,평생학습기획팀,문의</t>
  </si>
  <si>
    <t>한국,아시아,기후,소송,변론,해외,판결,헌법재판소,한국,헌법,재판소,아시아,기후,소송,공개,변론,청소년,정부,소극적,기후,위기,대응,미래,세대,기본권,침해,국회,상대,헌법소원,제기,헌재,침묵,공개변론,판결,관심,청구인들,변론,정부,기후,위기,대응,미래,세대,생명권,환경권,기본권,침해,강조,정부,기후위기,피해,추상적,대상,사법,판단,대응,정책,마련,주장,세계,확산,기후소송,판결,한국,첫발,세계,전역,10여년,기후위기,방치,정부,공공기관,책임,기후소송,유의미,판결,시작,네덜란드,우르헨다,소송,환경,재단,우르헨다,시민,정부,정책,온실,가스,감축,기후위기,부족,제기,소송,1심,2심,대법원,세계,기후변화,정부,책임,확정,기념비적,판결,기록,한국,기후,소송,청구인들,청소년들,사례,미국,몬태나주,법원,판결,몬태나주,법원,정부,화석,연료,생산,승인,헌법,권리,환경,권리,침해,청소년,제기,소송,판결,원고,승소,법원,화석,연료,정책,승인,기후,위헌,판단,지구,미래,미래,노년층,제기,기후소송,국가,책임,인정,판결,스위스,환경,단체,기후,보호,노인,여성,한국,청구인,유럽인권재판소,ECHR,소송,제기,승소,ECHR,스위스,소극적,기후,위기,정책,폭염,취약,여성,노인,건강권,침해,판단,온실,가스,감축,조정,명령,기후위기,해결,기후,소송,판결,상징,의미,실질적,변화,네덜란드,정부,우르헨다,판결,예산안,정부,우르헨다,판결,조치,명시,총선,극우,정당,승리,기후정책,후퇴,판결,기후정책,기준선,정책,영역,법원,개입,논쟁적,전문가들,기후,위기,대응,소극적,의회,정부,견제,역할,평가,판결,네덜란드,우르헨다,기점,기후소송,확산,소송,나라,변화,법리,발전,런던,정경대,LSE,기후,변화,연구소,조아,세처,박사,소송,스토리,텔링,도구,과학,설득,수단,LSE,보고서,2022년,1년,세계,전역,미국,제외,제기,기후소송,55%,정부,기후,대응,책임,인정,판결,소송,승리,소송,자체,소송,의사결정권자,영향,요인,평가</t>
  </si>
  <si>
    <t>대응,기후,위기,부실,기본,침해,정부,대응,기후,위기,부실,국민,기본권,침해,헌법,헌법재판소,청소년,시민단체,기후,소송,병합,공개,변론,심판,대상,기후,위기,대응,탄소중립,녹색성장,기본법,시행령,국가,국가,온실,가스,감축,2030년,배출량,대비,40%,설정,청구인들,기후변화,정부,대응,헌법,환경,생명권,건강권,행복추구권,기본,침해,발생,주장,정부,녹색성장법,탄소중립기본법,정책,실행,온실,가스,감축,노력,국가,의무,기본,보호,위반,반박,유럽인권재판소,스위스,환경,단체,지구,온난,온실,가스,감축,생명권,기본권,침해,스위스,정부,상대,제기,소송,판결,원고,승소,국제,법원,기후,위기,소송,판결,대응,기후,위기,정부,의무,판결,유럽인권재판소,사생활,가족생활,존중,권리,규정,유럽인권,조약,기후,위기,국민,보호,권리,포함,판결,재판부,조항,기후,위기,건강,웰빙,부정적,영향,국가,효과적,보호,권리,포함,스위스,정부,노력,환경단체,주장,수용,우리나라,국가,인권,위원회,상황,기후,위기,정부,인권,보호,증진,기본,의무,인식,공식,의견,표명,인권위,기후,위기,생명권,식량권,건강권,주거권,인권,간접적,광범위,영향,기후,위기,인권,관점,접근,대응,법령,제도,개선,인권위,헌법재판소,공개,변론,한국,온실,가스,감축,위헌,의견,제출,헌법재판소,공개,변론,청소년들,청소년,기후,소송,제기,4년,기후,소송,결과</t>
  </si>
  <si>
    <t>서초구,지구,SCL,그룹,후원,나무,그루,서울,서초구,구청장,전성수,지구,지구,휴식,나무,행사,양재동,여의천,행사,탄소흡수원,나무,지구,생태,건강,유지,환경,보호,마련,SCL그룹,후원,벚꽃,나무,그루,조팝나무,그루,여의천,뿌리,탄소,배출,산소,공급,지구,휴식,선사,나무,후원,SCL그룹,서초구,서초구,탄소,중립,지원,센터,협약,3년,지속적,나무,지원,탄소,중립,기여,예정,행사,SCL그룹,탄소,흡수원,확보,사업,협약식,시작,나무,행사,퀴즈,참여자,대상,지구,교육,교육,진행,나무,지역,주민,협약,기업,직원,환경,단체,지역,중학생,참가자들,참여,지구,환경,전성수,구청장,나무,시작,주민,대응,기후,위기,선제,주체,탄소,중립,실천,참여,부탁,지속가능,서초,탄소,중립,청정,도시,환경,보호,활동,최선</t>
  </si>
  <si>
    <t>날씨,변화,지구,식당,시민들,서울,마포구,직장,생활,22일,반차,비건,채식주의자,식당,오씨,하루,채식,채식지향인,동물,채식,관심,오씨,날씨,변화,두려움,기후위기,걱정,채식,관심,지구,이날,서울,비건,식당,저마다,식당,표방,비건,메뉴,추가,식당,비건,식품,식품,제조,가공,조리,단계,육류,어류,우유,달걀,동물,원재료,사용,식당,변화,환경,동물권,문제의식,점심시간,직장동료들,A식당,이민희씨,지구,생각,요즘,자식,세대,생각,이씨,동료,잔인,도축,사육,환경,동물권,문제의식,비건,지향,건강,식당,사람들,A식당,생일,건강,음식,채식당,광주,여행차,서울,박혜리씨,브런치,서울,서대문구,소재,지중해식,B식당,박씨,외국,지중해식,원래,식사,고기,채식,사람들,B식당,비건,실천,사람들,친구,적합,식당,지향,김태겸씨,사장,김태겸,음식,친화적,결국,자연,친화,식단,음식,메뉴판,포함,식당들,마포구,중식당,메뉴판,식탁,메뉴판,별도,비건,정문,칠리연근,버섯탕수,비건,메뉴,홍보,식당,관계자,주말,단체,비건,메뉴,사람들,음식,관심,증가,통계,식품의약품안전처,통합식품안전정보망,집계장,통계,제품명,비건,명칭,표시,식품류,시민단체들,54주년,지구,계기,시민들,채식,한국채식연합,이날,서울,종로구,광화문광장,기자회견,동물들,공장식,축산,기계,물건,취급,고통,동물,학대,신음,증가,지구,온실,가스,인류,생존,자체,위협,그중,축산업,발생,온실가스,온실,18%,차지</t>
  </si>
  <si>
    <t>지구,플라스틱,오염,시민들,쓰레기,54번,지구,22일,세종문화회관,서울,종로구,세종문화회관,환경,단체,활동가,페트병,포장,음식,용기,플라스틱,쓰레기,정부,플라스틱,오염,해결,촉구,녹색연합,활동가,이날,지구,플라스틱,오염,기자회견,화석연료,주원료,플라스틱,생산,폐기,생애,주기,온실가스,기후위기,가속,한국,정부,책임,역할,촉구,기자회견,54번,지구,진행,지구,4월,미국,캘리포니아,원유,유출,사고,계기,제정,주제,지구,플라스틱,지구,활동가들,주제,지구,형상화,모형,플라스틱,쓰레기,퍼포먼스,유새,활동가,녹색연합,녹색,사회,플라스틱,협약,차례,협상,정부,정책,플라스틱,규제,유엔환경총회,케냐,나이로비,플라스틱,오염,구속력,국제,협약,결의안,채택,구체적,협약안,정부,협상,위원회,회의,합의,회의,오타와,캐나다,회의,부산,활동가,생산,감축,전제,플라스틱,주기,오염,규제,분해,플라스틱,계획,대체재,전환,재사용,구축,우선,안전성,효과,검증,열분,재활용,접근,탈플라스틱,재사용,사회,전환,정의,정부,요구,녹색연합,회의,환경부,의견서,전달,환경부,시민,사회,의견,협상,진전,노력,원론적,답변,파악,허승,녹색연합,녹색,사회,팀장,한국,규제,플라스틱,사용,중단,국가,정책,시민,자발,실천,상황,환경부,비닐봉지,플라스틱,빨대,사용,철회,팀장,정부,플라스틱,해결,의지,2년,자원,순환,정책</t>
  </si>
  <si>
    <t>지구,캠페인,남산,폐플라스틱,패션쇼,위협,미세,플라스틱,미세,플라스틱,주기,플라스틱,구속력,국제,협약,수립,미세플라스틱,특별법,플라스틱,총량,실질,정책,박선영,플라스틱,월요일,지구,백범광장,서울,남산,시민,사이,폐플라스틱,20명,기후,위기,행동가,미세플라스틱,특별법,제정,소각금지,의류,폐기물,소각,플라스틱,활용,구호,골판지,잔디밭,플라스틱,행동가,포토,라인,참석자들,웃음소리,캠페인,공동,기획,사무총장,이차경,소비자,기후,행동,폐플라스틱,패션쇼,시선,플라스틱,지구,의식,확산,의도,행사,개최,시민들,확산,플라스틱,페트병,생각,합성섬유,플라스틱,문혜정씨,캠페인,플라스틱,패션쇼,천안시,시민,회원,소비자,기후,행동,후원,플라스틱,문제점,공유,지역,커뮤니티,활동,문씨,주부들,플라스틱,식품,포장재,사용,플라스틱,사용,최소화,개인,노력,한계,자리,참석,목적,정부,기업,플라스틱,생산단계,노력,촉구,이미주씨,서대문구,주부,이씨,정부,지자체,플라스틱,강조,플라스틱,미세플라스틱,형태,지구,존재,기업,제품,생산,단계,플라스틱,촉구,남산,폐플라스틱,패션쇼,캠페인,소비자기후행동,대표,김은정,서울,아이쿱,생협,이사장,홍현주,라이프케어서울의료사협,이사장,이선영,주최,단체,지구,미세플라스틱,물고기,꿀벌,퍼포먼스,기후위기,대표,김은정,소비자,기후,행동,패션쇼,캠페인,주제,부산,위원회,참석,세계,정상,정치인,기업,메시지,11월,12월,부산,유엔,플라스틱,협약,안건,결정,정부간,협상,위원회,국제사회,플라스틱,오염,종식,마련,국제,협약,회의,위원회,4월,캐나다,위원회,부산,최종,회의,예정,대표,회의,최종,시민들,생각,쟁점,위원회,논의,플라스틱,생산,소비,유통,폐기,주기적,쟁점,구속력,플라스틱,규제,국제,협약,제정,쟁점,3차,진행,회의,진전,대표,주장,플라스틱,미세플라스틱,합성,섬유,의류,폐기물,플라스틱,저감,관리,제정,제시,개최,캐나다,위원회,세계자연기금,WWF,공개,규제,플라스틱,오염,보고서,응답자,85%,불필요,사용,플라스틱,사용,90%,플라스틱,유해,화학,물질,사용,한국,응답자들,플라스틱,제조,업체,플라스틱,폐기물,재사용,재활용,안전,관리,비용,충당,수수료,지불,88%,지지,글로벌,평균,84%,WWF,한국,본부,발간,빅데이터,한국사회,조사,환경,인식,보고서,5년,한국인들,부정적,생각,환경문제,플라스틱,홍현주,서울,아이쿱,생협,이사장,노플라스틱,미세,플라스틱,특별법,소비기한표시제,활동,자연,회복,미래세대,건강,지구환경,노력,iN아이쿱생협,지구,캠페인,지구회복,기원,마음,전달,플라스틱,환경문제,공중보건,연결,중요,이슈,강조,이사장,이선영,라이프케어서울의료사협,미세,플라스틱,이야기,대응,개인차원,지적,이사장,건강,지구,건강,권리,환경,측면,건강상,보호,정부,책임,요구,이날,캠페인,사용,플라스틱,의류,11월,부산,위원회,플라스틱,지구,메시지,퍼포먼스,도구,사용</t>
  </si>
  <si>
    <t>공존,공생,해답,교수,이충일,국립,강릉원주대,기후,위기,시대,지구,한마디,사람들,기후변화,기후위기,걱정,지속적,건강,생태계,유지,걱정,결국,공존,공생,의문,해답,생각,첫걸음,환경,생태계,주변,자연,생태,생태계,환경,훼손,환경,방법,행동,우선적,생태계,환경,행동,공존,공생,영상</t>
  </si>
  <si>
    <t>기후,변화,주간,개막,기후,테크,향연,폐플라스틱,저온분해,클린쿨링로드,주목,지구,4월,기후,변화,주간,폐플라스틱,저온,분해,클린쿨링로드,기후테크,탄소,배출,감축,기후,변화,적응,지속가능,기후,위기,시대,지속,가능,솔루션,제공,평가,환경부,서울,코엑스,22일,28일,일주일,일정,탄소,중립,생활,실천,주제,기후,변화,주간,개막식,개최,이날,행사,당사국총회,유엔,기후,변화,협약,당사국,총회,COP,참석,도시유전,폐비닐,폐플라스틱,저온,분해,시설,사물인터넷,블락스톤,스마트,사물,인터넷,IoT,클린쿨링,전시,참석자들,이목,도시유전,정읍,전북,가동,세계,비연소,폐플라스틱,재생그린오일,RGO,시설,3차원,3D,모형,전시,폐비닐,폐플라스틱,폐기물,원료,투입,RGO기술,세라믹,촉매,저온분해처리,폐기물,감축,동시,정제유,생산,세계,온실,가스,배출,폐플라스틱,고순도,재생,나프타,납사,즉시,추출,유화,제품,원료,연료,사용,팀장,여준석,도시유전,분리,선별,업시,복합,폐기물,투입,인적,물적,비용,최소화,공정,고정상,밀폐,설비,분진,악취,극소화,발생,공정,오염,물질,최소화,순수,플라스틱,80%,분해,복합,폐기물,40%,분해,세라믹,촉매,이용,저온,공정,다이옥신,물질,환경,공해,발생,블랙스톤,폭염,가뭄,이상기후,인프라,재해,재난,피해,최소화,기후적응,분야,솔루션,에너지,100%,태양광,생산,소비,카본,프리,지하철,유출수,빗물,재사용,자원순환,시설,대표,황청호,블랙스톤,기상청,데이터,지하철역,IoT센서,설치,2.5,미세,먼지,PM,2.5,도로,표면,온도,설정,기준,초과,확인,실시간,종로3가역,700m,,부산,에코델타시,1400m,,300m,블록,클린로드,배관,노즐,설치,측정,온습도,미세,먼지,수치,자동,분사,설명,두바이,개최,COP28,사우디아라비아,호주,미국,하와이,신도시,도심,관리,공원,잔디,클링쿨링,스마트,IoT,클링쿨링,문의</t>
  </si>
  <si>
    <t>지구,생각,인류,미래,뉴스펭귄,인류,기후위기,지구,가열,흐름,어제오늘,과거,문제제기,사람들,예전,환경적,날씨,펭귄,북극곰,위협,인류,생존,위협,결정,경제,영향,클립아트코리아,4월,22일,지구,환경오염,취지,캘리포니아주,미국,발생,해상,원유,유출,사고,계기,환경문제,관심,시작,사람들,환경,관심,탄소배출,명제,공감,자연,보호,자원,의견,고개,인류,습관,오랫동안,지속,하라리,역사학자,유발,자신,저서,호모데우스,인류,성장,지구,생태적,불균형,초래,현대인,에너지,사용,지적,성장,식량,의료혜택,에너지,원재료,제공,동시,성장,탐사,시작,지구,생태,균형,불안정,주장,유발,하라리,인류,위험,인정,아무것,지적,오염,지구온난화,기후변화,논의,나라들,개선,경제적,정치,희생,지적,인류,얼마,경고,목소리,미국,생태학자,셰퍼드,인류,환경,인치,머리,상태,비유,임계점,경고,목소리,2024년,지적,셰퍼드,1925년,1996년,세상,임계점,경고,오래전,얘기,날씨,펭귄,북극곰,위협,인류,생존,위협,결정,경제,영향,지구,기후,변화,주간,기간,신경,정치,사회,전반,관심,인류,멸종,위기,자유</t>
  </si>
  <si>
    <t>녹색연합,촉구,플라스틱,오염,해결,지구,자원,순환,정책,4월,후퇴,비판,녹색연합,지구,플라스틱,오염,위기,지구,모습,정부,플라스틱,오염,해결,대책,마련,촉구,시작,정부간회의,국제,플라스틱,협약,정부,회의,한국,정부,플라스틱,생산국,책임,생산,감축,전제,협약,제정,노력,후퇴,자원,순환,정책,정상화,요구,54년,지구,미국,캘리포니아,해상,사고,원유,유출,계기,시작,세계,이날,기념,보호,지구,환경,중요성,지구,생물,감소,기후위기,환경오염,위기,위기,중심,플라스틱,화석연료,주원료,플라스틱,생산,폐기,생애,주기,온실가스,기후위기,가속,사무처장,정규석,녹색연합,지구,환경,정책,그중,역진,역진,플라스틱,정책,전제,플라스틱,감축,계획,실행력,정부,규제,완화,기조,정책,이행,플라스틱,오염,해결,제도,시민,추동,강조,유새미,활동가,정부,협상,국제,플라스틱,협약,정부,정부,생산,감축,전제,플라스틱,주기,오염,규제,분해,플라스틱,계획,대체재,전환,재사용,구축,우선,안전성,효과,검증,열분,재활용,접근,탈플라스틱,재사용,사회,전환,정의,골자,의견서,전달,환경부,시민,사회,의견,협상,진전,노력,답변,플라스틱,오염,해결,시민,사회,의견,대변,촉구,허승,팀장,플라스틱,해결,플라스틱,노력,시작,강조,유럽연합,온실,가스,배출량,탄소중립,순환경제,산업,전환,결정,불필요,자원,낭비,제품,자원,수명,연장,지구,자원,효율적,활용,설명,순환,경제,체제,사용,플라스틱,단계적,포장재,감축,설정,리필,제시,실질적,포장폐기물,우리나라,규제,플라스틱,사용,중단,국가,정책,시민,자발,실천,상황,정부,정책,후퇴,비판,정부,플라스틱,해결,의지,2년,자원,순환,정책,강조,저감,플라스틱,생산,플라스틱,산업,전환,이야기,준비,촉구,지구,주제,글로벌,지구,플라스틱,지구,플라스틱,오염,자연,인간,건강,위협,인식,플라스틱,해결,플라스틱,촉구,의미,한국,정부,정부,국제,플라스틱,협약,정부,협상,회의,개최국,우호국,플라스틱,협약,우호국,HAC,가입국,국제사회,책임,요구,녹색연합,협약,체결,한국,정부,책임,역할,플라스틱,오염,노력,행동,촉구</t>
  </si>
  <si>
    <t>인천시,서울대,온실가스,학술교류,업무협약,체결,인천시,제공,인천광역시,보건,환경,연구원,빙권과학교육연구센터,서울대학교,빙권,과학,교육,센터,온실가스,학술교류,업무협약,MOU,체결,협약,기관,5년,인천,지점,아산화질소,모니터링,추정,온실,가스,배출원,수행,아산화질소,이산화탄소,대비,배출,농도,온난,지수,이산화탄소,300배,정확,농도,조사,탄소,질소,동위원소비,온실,가스,배출원,분류,정책,지역,맞춤,기후,위기,대응,수립,인천시,보건,환경,연구원,이산화탄소,메탄,실태,조사,대기,사업,아산화질소,모니터링,대책,온실,가스,저감,기초자료,확보,의미,인천,지역,온실,가스,배출,기여,추정,기후,변화,대책,실효성,담보,보건환경연구원장,권문주,인천시,보건,환경,연구원장,연구원,경험,주제,탐구,대학,전문적,역량,결합,기후,위기,대응,노력,인천시민,밀접,현실성,도출,최선,추적,온실,가스,농도,기후,변화,원인,미래,기후,예측,진행,서울대,빙권,과학,교육,센터장,안진호,교수,지자체,대응책,맞춤,기후,위기,마련,수도,전역,도시,온실,가스,배출원,변화,매진</t>
  </si>
  <si>
    <t>지구,플라스틱,만리재사진첩,지구,22일,서울,중구,남산공원,백범광장,이색,패션쇼,소비자기후행동,서울인,아이쿱생협,라이프케어서울의료사협,회원,오염,이날,플라스틱,지구,주제,캠페인,플라스틱,의류,활용,폐플라스틱,패션쇼,플라스틱,오염,환경,건강,메시지,의상,플라스틱,오염,시각적,표현,대표,소비자,기후,행동,김은정,국제사회,지구적,기후위기,극복,방안,국경,규제,지원책,마련,정부,시민들,요구,규제,상황,회용,1회,용품,규제,완화,플라스틱,규제,역주행,시민,시민,지구,플라스틱,정책,제도,시민,안전,미래,참가자들,패션쇼,남산,둘레길,종식,플라스틱,오염,국제협약,시민들,관심,호소</t>
  </si>
  <si>
    <t>기후,위기,대응,세계인,연대,23일,기후,소송,공개,변론,기후,소송,공개,변론,23일,2020년,온실,가스,감축,정부,기후,위기,대응,부실,기본권,침해,기후소송,국가,인권,위원회,한국,온실,가스,감축,위헌,취지,의견,헌재,제출,헌법재판소,청소년,시민단체,영유아,기후,소송,병합,23일,공개,변론,19명,청소년,기후,행동,활동가,기후,위기,대응,탄소중립,녹색,성장,기본법,시행령,온실,가스,감축,위헌,취지,헌법소원,제기,시민,시민사회단체,정당,123명,감축목표,탄소,중립,기본법,온실,가스,감축,위헌,헌법소원,영유아,감축목표,탄소,중립,기본법,시행령,감축,위헌,취지,헌법소원,제기,시민,탄소,중립,기본,계획,위헌,헌법소원,프랑스,스트라스부르,유럽인권재판소,기후,소송,판결,스웨덴,기후운동가,그레타,툰베리,사진,기자들,이야기,로이터,국가,기후,위기,대응,강조,헌법,소원,제기,우리나라,네덜란드,독일,유럽인권재판소,각국,정부,부실,온실,가스,감축,기본,침해,판결,유럽인권,재판소,판결,회원국,유럽,개국,구속력,세계적,파장,전망,스위스,여성,스위스,정부,대상,소송,인권,위반,원고,마리아,안토니아,티그레,미국,컬럼비아대학교,사빈,기후,변화법,디렉터,글로벌,기후,소송,세계적,기후소송,나라,긍정적,판결,국경,파급,효과,스위스,여성,기본,침해,권리,관점,접근,소송,승소,한국,긍정적,영향,사빈기후변화법센터,전문,컬럼비아,법대,산하,기후법,전문,기관,대표,아사오카,일본,키코,네트워크,변호사,정부,기후,위기,대응,촉구,미래,세대,소송,한국,헌법,재판소,정면,일본,진행,소송,미래,제기,소송,한국,헌재,결정,인권,일본,법원,영향,아시아,지역,화석연료,전환,가속화,계기,국제적,기후변화,소송,확대,추세,런던,정경대,기후,변화,환경,연구소,기후,소송,글로벌,트렌드,보고서,건수,신규,기후,소송,전반적,증가율,둔화,사건,확대,기업,행위자,상대,제기,소송,증가,사빈기후변화법센터,수집,데이터,바탕,결과</t>
  </si>
  <si>
    <t>의류,폐기물,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</si>
  <si>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규제,플라스틱,지구,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</si>
  <si>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지구,규제,플라스틱,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</si>
  <si>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동상,백범,김구,선생,동상,약속,지구,패션쇼,참가자,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</si>
  <si>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준비,패션쇼,출발,뒷모습,플라스틱,우먼,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</si>
  <si>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안녕,플라스틱,이젠,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</si>
  <si>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플라스틱,사용량,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</si>
  <si>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플라스틱,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</si>
  <si>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재활용률,플라스틱,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</si>
  <si>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프라스틱,시한부,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</si>
  <si>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규제,플라스틱,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</si>
  <si>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제정,미세플라스틱,특별법,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</si>
  <si>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의류,폐기물,지구,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</si>
  <si>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남산,패션쇼,지구,의날,플라스틱,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</si>
  <si>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플라스틱,지구,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</si>
  <si>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기후위기,플라스틱,패션쇼,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</si>
  <si>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동상,백범,김구,선생,약속,지구,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</si>
  <si>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지구,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</si>
  <si>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지구,플라스틱,패션쇼,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</si>
  <si>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동상앞,백범,김구,선생,동상,약속,지구,플라스틱,패션쇼,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</si>
  <si>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소비자기후행동,지구,플라스틱,패션쇼,진행,양윤모,소비자기후행동,아이쿱,생협,서울,권역,조합,라이프,경기의료복지사회적,협동조합,22일,지구,백범광장,서울,남산,기후위기,생활,공감대,확산,플라스틱,패션쇼,진행,지구,캘리포니아주,미국,발생,사고,해상,기름,유출,계기,오염,지구,환경,오염,환경,보호,운동가</t>
  </si>
  <si>
    <t>삼척,시민들,삼척,석탄,마지막,석탄,발전소,삼척블루,파워,전국,내달,상업,운전,삼척,시민들,삼척,석탄,구호,온실,가스,배출,탄소,중립,정책,헛수고,삼척블루,파워,사업,요구,5월,예정,삼척블루,파워,상업운전,사업,중단,요구,집회,지구,이틀,4월,삼척,석탄하역항,공사,훼손,맹방해변,사전행사,삼척블루파워,삼척블루파워,집회,삼척,시내,삼척시청,경유,거리,행진,순차적,진행,이날,집회,행진,3개,기후연대기구,기후위기비상행동,석탄,탈석탄법제정,시민사회연대,1개,노동조합,공공운소노조,공동,주최,삼척블루파워,온실,가스,배출,포스코,자회사,건설,석탄화력발전소,1호,5월,2호,9월,완공,예정,삼척블루,파워,가동,연간,온실가스,1300만,예상,그간,탄소,중립,정부,대다수,각종,정책,헛수고,수준,일례,4월,총선,환경부,정권,원전,정책,강조,전력,1000만,22년,23년,온실가스,대대적,홍보,삼척석탄발전소,수포,석탄화력발전소,마지막,석탄,화력,발전소,삼척블루파워,준공,수명,30년,가동,가동,예정,1.5,부합,기후정책,흐름,역행,비판,석탄항만공사,맹방해변,훼손,시험가동,석탄육상운송,200여일,진행,사회,논란,금융권,탈석탄,기조,금융,조달,난항,송배,전망,부족,완공,가동률,저하,전망,본래,10월,상업,운전,개시일,2차례,가동,연기,이달,가동,연기,5월,주최,선언문,발언,요구,사항,삼척블루,파워,취소,상업,운전,계획,사업,전면,중단,전력,수급,기본,계획,화석,연료,원칙,전제,1.5,부합,수립,탈석탄,계획,국회,신규,석탄,발전,중단법,통과,국회,1.5,부합,탈석탄,로드맵,석탄,발전,지역민,노동자들,권리,보장,정의,전환,계획,법안,제정,시민들,삼척블루,파워,사업,중단,부정의,에너지,체제,정의,전환,4월,집회,행진,시점,삼척블루,파워,준공,일련,대응,활동,방위적,계획</t>
  </si>
  <si>
    <t>인천시,서울대,기후,위기,대응,머리,맞대,측정,지점,아산화질소,온실,가스,배출원,기후정책,수립,기초자료,대한경제,인천시,보건환경연구원,빙권과학교육연구센터,서울대학교,빙권,과학,교육,센터,온실가스,학술교류,업무협약,MOU,체결,협약,기관,5년,인천,지점,아산화질소,모니터링,추정,온실,가스,배출원,수행,아산화질소,이산화탄소,대비,배출,농도,온난,지수,이산화탄소,300배,정확,농도,조사,탄소,질소,동위원소비,온실,가스,배출원,분류,정책,지역,맞춤,기후,위기,대응,수립,인천시,보건,환경,연구원,이산화탄소,메탄,실태,조사,대기,사업,아산화질소,모니터링,대책,온실,가스,저감,기초자료,확보,의미,인천,지역,온실,가스,배출,기여,추정,기후,변화,대책,실효성,담보,보건환경연구원장,권문주,인천시,보건,환경,연구원장,연구원,경험,주제,탐구,대학,전문적,역량,결합,기후,위기,대응,노력,인천시민,밀접,현실성,도출,최선,추적,온실,가스,농도,기후,변화,원인,미래,기후,예측,진행,서울대,빙권,과학,교육,센터장,안진호,교수,지자체,대응책,맞춤,기후,위기,마련,수도,전역,도시,온실,가스,배출원,변화,매진</t>
  </si>
  <si>
    <t>폭염,빈도,기후,재앙,5년,인천시,지구의날,1.5,기후,위기,시계,기후위기,시민인식,탄소,중립,기후,행동,확산,인천,남동구,인천대공원,기후위기시계,설치,공공청사,시청,기후,위기시계,시계,2호,기후위기시계,산업화,1.09,상승,지구,평균,온도,1.5,상승,1.5,기후재앙,마지막,한계,온도,기온,1.5,상승,폭염,발생,빈도,가뭄,발생,빈도,강수량,태풍,강도,10%,증가</t>
  </si>
  <si>
    <t>주년,지구,일상,영향력,눈길,송은정,지구,미국,캘리포니아주,바다,사고,기름,유출,발생,환경문제,범국민적,미국,민간,주도,제정,주년,지구,오늘날,지구,기후변화,기후위기,시대,가속화,기후위기,정부,기업,소비자,사회,구성원,대전환,소비자,개개인,일상,일상,환경,보호,실천,중요,기업들,환경,소비자,인식,방법,실천,생활,습관,장려,한국P&amp;G,추구,기업,글로벌,생활,용품,소비자,일상,미래,이해관계자들,협력,환경,보호,방법,소비자들,일상,환경보호,동참,릴레이,인스타툰,평가,개념,지속가능,독려,생활,습관,지구,보호,릴레이,인스타툰,사진,한국P&amp;G,다운,얄개,감자,인기,웹툰,작가,환경오염,일상,일상,실천,방안,소개,인스타툰,인스타그램,웹툰,4편,공개,인스타툰,환경보호,관점,평가,집중,평가,Life,Cycle,Assessment,LCA,원재료,수급,제조,운송,포장,사용,폐기,제품,생애주기,단계,발생,환경,영향,측정,평가,개선,접근법,제품,폐기물,감축,분리배출,환경,기여,방법,다방면,모색,장점,P&amp;G,평가,입각,제품,설계,사업,운영,탄소,감축,노력,지속,댓글,이용자들,자신,실천,노력,공유,환경보호,의지,다짐,참여,확인,인스타툰,한국P&amp;G,운영,공식,인스타그램,계정,에코메이트,확인,가능,가플지우,캠페인,누적,플라스틱,자원,순환,기여,플라스틱,가요,사진,우리바다,캠페인,한국P&amp;G,한국P&amp;G,유통업체,환경단체,협력,2018년,이마트,테라사이클,글로벌,컨설팅,기업,테라,사이클,출범,플라스틱,우리바다,가플지우,캠페인,대표적,가플지우,해양오염,주범,감축,플라스틱,폐기물,시작,캠페인,플라스틱,회수,삼자협약,시작,캠페인,기관,참여,규모,최대,환경,연합체,성장,참여,기관,폐플라스틱,자원순환,보전,해양,환경,활동,가플지우,캠페인,일환,온오프라인,소비자들,폐플라스틱,수거,재활용,프로그램,운영,전국,매장,이마트,비치,수거,가플지우,플라스틱,샴푸,세제,칫솔,분무기통,투명,음료,폐트병,즉석밥,용기,가플지우,홈페이지,온라인,수거,신청,소비자,참여,폐플라스틱,재질,분류,세척,고품질,자원,재탄생,어린,교통안전,반사판,접이식,쇼핑카트,플로,깅용,집게,일상생활,물건,변신,지역사회,환원,기준,수거,플라스틱,2만,가플지우,캠페인,참여,기관,임직원들,자발적,해안정,봉사,활동,이달,바다,3월,전국,각지,바닷가,누적,9952kg,해안,폐기물,수거,이달,바다,해양,환경,보호,관심,온라인,신청,참여,가능,대표,이지영,한국,지구,지속가능,변화,추구,책임감,생활,용품,기업,한국P&amp;G,기업,내부,노력,탄소,감축,노력,소비자들,일상,환경보호,실천,이해관계자들,협력,영향력,확대</t>
  </si>
  <si>
    <t>장례,친환경,인간,퇴비장,부상,합법화,존엄,논란,시신,목재,미생물,거름,보관,화장,매장,방식,탄소,배출,토양오염,인체,존중,종교계,반대,땅속,시신,매장,일반적,장례,문화,미국,시신,인간,퇴비장,허용,매장,화장,방식,이산화탄소,배출량,토지,문화,장례,부상,동시,종교,단체,중심,인간,존엄성,비판,논란,인간,퇴비장,합법,지역,추가,14일,현지,뉴스위크,미국,주간지,주지사,케이티,홉스,미국,애리조나주,인간,퇴비장,허용,법안,서명,애리조나주,워싱턴,캘리포니아,콜로라도,오리건,뉴욕,네바다,버몬트주,인간,퇴비장,합법화,8번,이름,워싱턴주,퇴비화,인간,퇴비,합법화,인간,퇴비,밀폐,용기,시신,나뭇조각,목재,재료,미생물,시작,특수,장비,탄소,질소,산소,수분,조절,미생물,원활,활동,토양,유사,환경,30일,분해,시신,치아,퇴비,마지막,단계,3일,55도,온도,유지,대장균,병원균,전염,오염,물질,퇴비,완성,유족,의사,유골함,용기,보관,식물,나무,거름,퇴비,장례,450kg,인간,퇴비장,친환경적,주목,방식,시신,처리,탄소,배출량,미국,민간,장례,회사,리컴포즈,장례,방법,시신,이산화탄소,배출량,1t가량,영국,화장,150kg,이산화탄소,생성,미국,보스턴,뉴욕,비행기,운항,이산화탄소,매장,화장,이산화탄소,4분,배출,잔디,나무,묘지,유지,탄소,발생,인간,퇴비장,토지,제한,도시,일정,면적,토지,공간,절약,처리,시신,방부,화학물질,사용,오염,시신,병원균,오염,자유,일각,인간,존엄,비판도,인간,퇴비장,반대,여론,가톨릭주교회의,미국,가톨릭,주교,회의,USCCB,교리,위원회,인체,존중,방식,반대,성명,인체,신성,존중,시신,이곳저곳,행위,인간,존엄성,주장,캘리포니아주,가톨릭,반발,삼수,합법,성공,가톨릭총회,캘리포니아주,가톨릭,총회,퇴비장,인간,일회용품,반대,매장,화장,고인,존엄성,인정,보편적,규범,주장,논란,퇴비장,합법화,전망,델라웨어주,법안,상원,통과,메릴랜드,뉴저지주,합법,논의,진행,과학기술,발달,환경,관심,퇴비장,방식,장례,유골,제외,시신,액체,분해,방법,시신,처리,대표적,알칼리,용액,실린더,시신,안치,액체,액체,하수,처리,시설,환경문제,캐나다,남아프리카,미국,허용,영국,추진,유해,로켓,우주,우주장,유가족,애플리케이션,이용,유해,위성,위치,확인,일정,기간,대기,연소,별도,처리,이채린,동아사이언스</t>
  </si>
  <si>
    <t>일상,일상,탄소,중립,실천,기후,위기,체감,기후어사대,용인,성산초,기후,어사대,행사,학생,환경,주제,과거시험,용인성산초등학교,학생,주년,지구,4월,22일,기념,마련,기후,변화,주간,행사,어린이,기후,어사대,체험,탄소중립,사진,기후어사대,학교,일상생활,일상생활,탄소,중립,실천,일회용품,사용,잔반,활동,학생들,성산초,학생,18일,용인중앙시장역,용인시기후변화체험교육센터,처인구,남동,2.5,기후위기,과거시험,학생들,2명,센터,환경,교육사,지구온난화,폭염,가뭄,태풍,따위,기후,현상,생물,위협,설명,경안천,차례,시험,이정숙,환경,교육사,지구,지구온난화,산불,폭염,폭우,폭설,태풍,가뭄,홍수,한파,기후,현상,생물종,멸종위기,생물다양성,위협,기후,위기,시대,설명,학생들,경안천길,환경교육사,번째,암행어사,출두요,물건,마패,4개,팀별,논의,강사,정답,통과,통과,증서,한참,번째,기후위기,팀별,표현,사진,지구,상황,표정,표현,번째,자원,순환,OX,퀴즈,패트,배출,무색,패트,끼리,제출,학생들,팀별,논의,정답,번째,초성,방식,생물들,환경,상황,ㅅㅁㄷㅇㅅ,예시,제시,생물다양성,센터,도착,학생들,체험,마지막,팀별,센터,체험,방식,센터,리보,로봇,질문지,폐기물,온실가스,사람들,이산화탄소,기억,이산화탄소,90%,온실가스,90%,온실,가스,배출,젖소,방귀,트림,온실가스,메탄,센터,체험,패널,소개,과거,시험,형식,문답,통과,학생들,기후어사대,임명,임명식,4명,참여자,대표,조선,시대,과거,급제자,어사,착용,교지,어사대,임명,마패,서윤아,기후위기,친구,경안천,버드나무,기후어사대,임명,주위,기후위기,전도사,활동</t>
  </si>
  <si>
    <t>셰이크,빙하,우주,조각,실종,위기,온난화,남극,빙하,셰이크,변해,5000개,기원,지구,생명체,재료,저감,과학,온실,가스,해안,남극,동부,이날,훈풍,기온,영하,한국,기준,정도,강추위,남극,지역,평년,기온,영하,50도,40도,날씨,고온,사건,남극,2년,전반적,기온,변화,빙하,남극,빙하,뜻밖,표면,남극,빙하,운석들,위기,암석,금속,구성,운석,날씨,운석,실종,운석,위기,지구,상공,우주,소행,조각,우주,대기권,돌입,공기,마찰,잔해,지상,운석,지구,운석,발견,남극,남극,자연환경,건조,풍화작용,세월,운석,원형,보존,남극,지상,얼음,빙하,운석,도움,운석,검은색,얼음,대비,육안,구별,인간,수집,운석,8만,60%,4만,남극,발견,운석,태양,발달,지구,생명체,기원,재료,소행성,지구,사용,방어,수단,결정,중요,참고,자료,소행성,운석,속도,지구,낙하,구성,성분,남극,운석,수집,지구,온난,벨기에,브뤼셀자유대,스위스,취리히연방공대,ETH,영국,맨체스터대,소속,과학자,구성,공동,연구진,기후변화,국제,학술지,네이처,기후,변화,지구,기온,0.1,남극,최대,개씩,운석,예측,연구진,인공지능,AI,이용,계산,결과,남극,추정,운석,최대,연구진,인류,온난,대책,이산화탄소,온실가스,남극,운석,남극,76%,65만,금세기,강조,생물,멸종,수치,셰이크,빙하,원인,지구,온난,운석,운석,암석,금속,구성,덩어리,운석,날씨,지구,온난,남극,빙하,상태,얼음,셰이크,상태,운석,빙하,중력,빙하,빙하,빙하,나중,남극,탐사,우주과학자들,육안,식별,정도,운석,빙하,온난화,빙하,운석,운석,물리적,실질적,동일,상황,연구진,남극,운석,5000개,빙하,종적,과학계,남극,운석,1000개,온난화,운석,기회,순간,연구진,남극,운석,손실,온도,상승,운석,보존,유일,방법,온실,가스,배출,강조</t>
  </si>
  <si>
    <t>핀란드,좌우,미래,방폐장,핀란드,국회,여야,구분,방사,폐기물,영구처분시설,준위,방폐장,건설,지지,방폐장,건설,온칼,프로젝트,지속,배경,핀란드,좌파,정당,녹색당,칼로,초기,단계,지지,부의장,오라스,튕퀴넨,핀란드,녹색당,사진,인터뷰,서면,2000년대,부지,방폐장,선정,세계,녹색당,원전,반대,핀란드,녹색당,방폐장,건설,찬성,원전,운영,국가,시설,핵폐기물,처리,방폐장,최선,정책,판단,설명,녹색당,200석,핀란드,의회,13석,차지,원내,녹색당,원전,안전성,과학,데이터,1990년대,방폐장,건설,찬성,러시아,핀란드,사용,핵폐기물,수입,우라늄,플라토늄,재활용,녹색당,해외,핵폐기물,처리,방식,지정학,위기,발생,지속,판단,튕퀴넨,부의장,온칼로,선택,가능,옵션,안전,생각,핀란드,녹색당,2022년,대회,정책,선언,세계,녹색당,노선,채택,녹색당,핀란드,유일,튕퀴넨,부의장,보조금,원전,국가,신규,원전,반대,합리적,핀란드,방폐장,건설,상황,안전,원전,기후,위기,탈출,역할,핀란드,원자력,방사능,안전청,STUK,리스토,이삭손,커뮤니케이션,전문가,온칼,프로젝트,40년,진행,정치인,여야,필요성,동의,올킬루오토섬,부지,방폐장,확정,2001년,핀란드,입법부,20년,방폐장,건설,찬반</t>
  </si>
  <si>
    <t>기후,위기,윤리적,철학적,고민,기후,변화,윤리,김완구,커뮤니케이,션북스,펴냄,기후,위기,사안,미래,최악,재앙,인류,존망,위협,사람들,경향,환경,파괴,오염,재앙,결과,내재,장기적,간접적,산발적,광범위,특성,해결,기후,변화,과학기술,정치,의존,근본적,접근,증상,집중,땜질식,대증,요법,근원적,해결,오염,환경,과학기술,결국,윤리,귀결,환경문제,인간,인간,의식,생각,태도,방식,윤리적,철학적,고민,접근,요구,윤리적,철학적,차원,기후,위기,현황,본질,비판적,검토,기후,위기,철학적,고민,윤리적,실천,일거,해결,고민,특성,인식,효과적,해결,방안,실천,방안,마련,지구온난화,지구,열대,기후변화,과학,윤리,기후,변화,실천,장애,요인,10장,구성,저자,조교수,호서대,창의,교양,학부,환경철학,윤리,전공,한국환경철학회,회장,활동,박영서,논설,위원</t>
  </si>
  <si>
    <t>기후소송,환경팀,기후,소송,환경,로펌,기후변화,로펌,차세대,먹거리,자리,세계적,기후소송,입법화,환경,규제,입법,예상,국회,탄소중립,의제,전망,탄소,배출,감축,의무,강화,재생,에너지,발전,비중,확대,마련,탈플라스틱,대책,탄소중립산업법,한국형,인플레이션,감축법,제정,입법안,예정,대응,기업들,수요,로펌들,입법,자문,환경,규제,대응,분쟁,해결,컴플라이언스,강화,대응,전략,법조계,환경부,고위,공무원,영입,경쟁,법조,헌법,재판소,정부,기후,변화,대응,침해,헌법,기본,주장,기후,위기,헌법,소원,공개변론,공개변론,정부,상대,청소년,제기,기후소송,병합,아시아,기후,변화,대응,헌법,권리,사건,법조계,재판,기후,환경,법정,본격적,트렌드,상징적,사건,해석,법정,법률,수요,로펌,출신,환경부,고위,공무원,환경,전문가,영입,환경대응팀,구축,법무,법인,세종,기획조정실장,환경부,기획,조정,실장,환경정책실장,백규석,고문,영입,2022년,환경팀,별도,환경미래전략센터,발족,고문,센터장,임명,환경영향평가,전문가,화학,물질,분야,환경부,출신,김기용,수석,전문,위원,추가,영입,20년,환경,에너지,법률,자문,법무,법인,율촌,환경정책실장,환경부,환경,정책,실장,이민호,고문,영입,30여,구성,전담,환경,에너지,출범,고문,배출권,거래제,관여,기후,변화,전문가,율촌,ESG,연구소장,법무,법인,태평양,구성,환경팀,환경,규제,대응,태스크포스,TF,확대,개편,인력,30여,환경부,유역,총량,과장,방종식,외국,변호사,환경팀,화학,물질,사고,대응,지원,법령,개정,자문,수행,2019년,출신,환경부,차관,정연,고문,행정고시,26회,영입,전력,보강,시작,환경팀,법무,법인,광장,환경,32명,전문가,활동,한양대,22년,환경법,김홍균,변호사,사법연수원,18기,합류,이윤섭,환경부,기획,조정,실장,기술고시,25회,영입,ESG,환경,사회,지배구조,자문,역량,강화,예정,법무,법인,화우,전문위원,국립,환경,과학원,전문,위원,김도형,환경,공학,법학,박사,영입,환경규제대응센터,출범,환경,분야,스타,변호사,로펌,환경,분야,전문,변호사,전면,배치,경쟁,로펌,환경그룹,중반,환경,그룹,구성,김앤장법률사무소,인력,90여,합류,이윤정,변호사,사법연수원,28기,26년,환경,전문가,활동,율촌,김앤장,황형준,변호사,37기,대기,수질,토양,오염,소음,진동,온실,가스,배출,분쟁,사건,대응,태평양,비상임위원,환경부,중앙,환경,분쟁,조정,위원회,상임,위원,활동,김현아,변호사,29기,세종,영입,광장,환경부,고문,변호사,활동,설동근,변호사,30기,환경팀장,세종,20여,활약,황성익,변호사,33기,외국인,투자,기업,설립,인수합병,환경,산업안전,보건,보건,컴플라이언스,업무,수행,율촌,윤용희,변호사,35기,위원,국민,연금,ESG,한국전력거래소,고문,변호사,활약,화우,율촌,한수연,환경법,전문,변호사,36기,영입</t>
  </si>
  <si>
    <t>지구,기후,생각,강해원,전북,특별,자치,환경녹지국장,추위,봄날,4월,현상,고온,당황,세계기상기구,WMO,지구,온난,심화,지구,평균기온,174년,최고치,기록,우리나라,평균기온,역대,기록,수치,차치,사람,폭염,폭우,기후,위기,시대,사실,애초,기후위기,화석,연료,연소,발생,온실가스,대기중,방출,인간,활동,촉발,현상,사람들,경제발전,화석,연료,사용,결과,생물종,멸종,빙하,원시림,파괴,기후변화,시대,기후위기,시대,기후,극복,세계,파리기후협약,2050년,상승,지구,온도,산업화,1850~1990년,대비,1.5,유지,약속,온실,가스,상태,탄소중립,Carbon,Net-Zero,상태,설정,정부,약속,저탄소,장기,저탄소,발전,전략,LEDS,수립,국제,사회,장기,비전,이행,근간,탄소,중립,기본법,제정,산업,중심,정책,온실,가스,감축,비산업부문,범위,확대,개인,역할,제시,전북자치도,정부,정책,목표관리제,공공,온실,가스,관리,출자,출연기관,확대,온실,가스,감축,선도,개인,행동,변화,운동,탄소,중립,생활,실천,추진,전기,수도,자동차,주행,거리,에너지,사용량,감축,보상,인센티브,지급,탄소,중립,포인트,사업,대표,노력,참여율,전국,평균,증가,추세,21년,전북특별자치,녹색,생활,실천,지원,채식,환경,조성,조례,제정,기후,위기,극복,실천,저탄소,식단,중요성,도청,구내식당,채식,지정,실천,청사,일회용품,반입,녹색제품,구입,공공부문,실천사업,민간부문,확산,교육,행사,지속적,추진,실천,분위기,조성,노력,환경문제,행동들,누적,의도,결과,특징,생각,노력들,해결,결과,과학자들,기후위기,생존,직결,탄소중립,생존,전략,결과,생존,탄소중립,행동,행동,결국,지구,미래,사람,사람,선택,변화,자부심,지구,지구,기점,마음가짐,마음가짐,변화,생활,행동,강해원</t>
  </si>
  <si>
    <t>통장,텀블러,전자영수증,덕분,지구,숭례문,수원화성,10분,소등,환경부,28일,기후,변화,주간,운영,탄소,중립,청년,통합,발대식,전국,소등행사,개최,환경부,지구,4월,22일,22일,28일,기후,변화,주간,운영,21일,기후,변화,주간,주제,탄소,중립,생활,실천,실천,탄소,중립,생활,불편,기후위기,지구,동시,개인,혜택,긍정적,의미,기후변화주간,22일,코엑스,서울,강남구,소재,개막식,시작,미래,세대,기후,환경,기념행사,영상,공모,발표전,탄소,중립,명사,강연회,전국,소등,행사,지자체,국민,행사,홍보활동,캠페인,이날,개막식,김상협,탄소,중립,녹색성장,위원회,탄녹위,민간위원장,장관,한화진,환경부,이우균,한국,기후,환경네트워크,상임대표,기업,시민,단체,대표,응원단,탄소,중립,청년,서포터즈,탄녹위,소속,국민,응원단,넷제,프렌즈,참석,환경부,캐릭터,인기,게임,쿵야,넷마블,엠엔비,홍보대사,탄소,중립,실천,홍보,대사,위촉,환경부,소속,응원단,탄소,중립,청년,서포터즈,탄녹위,소속,국민,응원단,넷제,프렌즈,통합,발대식,탄소중립포인트제,신규,참여,기관,기업,업무,협약,체결,전자,영수증,발급,하나은행,도봉구,시설,관리,공단,AK플라자,HD,현대오일뱅크,다회용,이용,분야,SE임파워,디비아이,디투리소스,참여,다회,용기,사용,클라우드스톤,더그리트,리필스테이션,보틀팩토리,회수,회수,수퍼빈,성남시,동참,22일,이틀간,코엑스,녹색,개발원조,ODA,국제,온실,가스,감축,정책,간담회,기후,변화,적응,국제,토론회,심포지엄,탄소,중립,교차,전문가,간담회,행사,개최,기업,단체들,참여,홍보관,탄소,중립,실천,운영,기후변화주간,기업,주도적,공익활동,탄소,중립,실천,공익,활동,참여,씨제이,CJ,제일제당,빙그레,자사,제품,포장재,주제문,기후,변화,주간,엘지전자,넷마블,샘표,종근당홀딩스,한국남동발전,자사,사회관계망서비스,정보,탄소,중립,생활,실천,게시,기후,변화,주간,공익,활동,동참,환경부,사회,서비스,홈페이지,기후,변화,주간,전용,탄소,중립,생활,실천,다짐,행사,참여,이모티콘,기후,변화,주간,기념,출시,카카오톡,무료,지구,8시,10분,지구,전국,조명,동시,소등,행사,정부청사,서울,과천,세종,공공기관,전국,공동,주택,아파트,기업건물,우리은행,지역,명소,숭례문,부산,광안대교,수원화성,참여,장관,한화진,환경부,기후위기,극복,사회,각계각층,참여,실천,중요,탄소중립,노력,주체들,혜택,탄소중립포인트제,국민,제도,확대</t>
  </si>
  <si>
    <t>환경부,탄소,중립,실천,기후,변화,주간,운영,발대식,청년,통합,공모전,미래,세대,영상,환경부,전국,소등,행사,장관,한화진,지구,4월,4월,28일,기후,변화,주간,운영,기후,변화,주간,주제,탄소,중립,생활,실천,실천,탄소,중립,생활,불편,기후위기,지구,동시,개인,혜택,긍정적,의미,기후변화주간,코엑스,서울,강남구,소재,개막식,시작,미래,세대,기후,환경,기념행사,영상,공모,발표전,탄소,중립,명사,강연회,전국,소등,행사,지자체,국민,행사,홍보활동,캠페인,이날,개막식,김상협,탄소,중립,녹색성장,위원회,탄녹위,민간위원장,장관,한화진,환경부,이우균,한국,기후,환경네트워크,상임대표,기업,시민,단체,대표,응원단,탄소,중립,청년,서포터즈,탄녹위,소속,국민,응원단,넷제,프렌즈,참석,환경부,캐릭터,인기,게임,쿵야,넷마블,엠엔비,홍보대사,탄소,중립,실천,홍보,대사,위촉,캐릭터,활용,미래세대,대상,수칙,탄소,중립,실천,예정,환경부,소속,응원단,탄소,중립,청년,서포터즈,탄녹위,소속,국민,응원단,넷제,프렌즈,통합,발대식,265명,구성,통합,응원단,서포터즈,연말,시각,목소리,국민,체감,탄소,중립,실천,활동,구심,역할,수행,탄소중립포인트제,신규,참여,기관,기업,업무,협약,체결,기관ㆍ기업들,탄소,중립,포인트,홍보,제도,활성,노력,예정,기업,전자,영수증,발급,하나은행,도봉구,시설,관리,공단,AK플라자,HD,현대오일뱅크,다회용,이용,SE임파워,디비아이,사용,디투리소스,다회,용기,클라우드스톤,더그리트,리필스테이션,보틀,팩토리,품질,회수,수퍼빈,성남시,참여,이틀간,코엑스,전문가들,참여,녹색,개발원조,ODA,국제,온실,가스,감축,정책,간담회,기후,변화,적응,국제,토론회,심포지엄,탄소,중립,교차,전문가,간담회,행사,개최,기업,단체들,참여,홍보관,탄소,중립,실천,운영,기후변화주간,기업,주도적,공익활동,탄소,중립,실천,공익,활동,참여,씨제이,CJ,제일제당,빙그레,자사,제품,포장재,주제문,기후,변화,주간,엘지전자,넷마블,샘표,종근당홀딩스,한국남동발전,자사,사회관계망서비스,정보,탄소,중립,생활,실천,게시,기후,변화,주간,공익,활동,동참,환경부,기후변화주간,기념,홍보활동,네이버,지구,상징,특별,스페셜,로고,공개,공익활동,탄소,중립,생활,실천,공익,활동,진행,네이버,공익,활동,서비스,해피빈,굿액션,생활실천,실천,방법,작성,참여,기후취약계층,지원,기부,활동,동참,환경부,사회,서비스,누리집,기후,변화,주간,전용,탄소,중립,생활,실천,다짐,행사,참여,이모티콘,기후,변화,주간,기념,출시,카카오톡,무료,전국,지자체,시민사회,주도,기념행사,지구,8시,10분,지구,전국,조명,동시,소등,행사,정부청사,서울,과천,세종,공공기관,전국,공동,주택,아파트,기업건물,우리은행,지역,명소,숭례문,부산,광안대교,수원화성,참여,장관,한화진,환경부,기후위기,극복,사회,각계각층,참여,실천,중요,탄소중립,노력,주체들,혜택,탄소중립포인트제,국민,제도,확대</t>
  </si>
  <si>
    <t>탄소,중립,실천,기후변화주간,기후,변화,주간,환경부,지구,운영,탄소,중립,청년,통합,발대식,미래,세대,영상,공모전,행사,전국,소등,환경부,지구,22일,28일,기후,변화,주간,운영,21일,포스터,환경부,기후,변화,주간,주제,탄소,중립,생활,실천,실천,탄소,중립,생활,불편,기후위기,지구,동시,개인,혜택,긍정적,의미,기후변화주간,22일,서울,강남구,소재,코엑스,개막식,시작,미래,세대,기후,환경,행사,영상,공모,발표전,탄소,중립,명사,강연회,전국,소등,행사,지자체,기념,국민,행사,홍보,활동,캠페인,이날,개막식,김상협,탄소,중립,녹색성장,위원회,탄녹위,민간위원장,장관,한화진,환경부,이우균,한국,기후,환경네트워크,상임대표,기업,시민,단체,대표,응원단,탄소,중립,청년,서포터즈,탄녹위,소속,국민,응원단,넷제,프렌즈,참석,환경부,캐릭터,인기,게임,쿵야,넷마블,엠엔비,홍보대사,탄소,중립,실천,홍보,대사,위촉,캐릭터,활용,미래,세대,대상,수칙,탄소,중립,실천,예정,환경부,소속,응원단,탄소,중립,청년,서포터즈,탄녹위,소속,국민,응원단,넷제,프렌즈,통합,발대식,265명,구성,통합,응원단,서포터즈,연말,시각,목소리,국민,체감,활동,탄소,중립,실천,구심,역할,수행,탄소중립포인트제,신규,참여,기관,기업,업무,협약,체결,기관,기업들,탄소,중립,포인트,홍보,제도,활성,노력,예정,22일,이틀,코엑스,이틀,전문가들,참여,녹색,개발원조,ODA,토론회,국제,온실,가스,감축,정책,간담회,기후,변화,적응,국제,심포지엄,탄소,중립,교차,전문가,간담회,행사,기업,단체들,참여,홍보관,탄소,중립,실천,운영,기후변화주간,기업,주도적,탄소,중립,실천,공익,활동,참여,씨제이,CJ,제일제당,빙그레,자사,제품,포장재,주제문,기후,변화,주간,엘지전자,넷마블,샘표,종근당홀딩스,한국남동발전,자사,사회관계망서비스,SNS,탄소,중립,생활,실천,정보,게시,활동,기후,변화,주간,공익,동참,환경부,기후변화주간,기념,홍보,활동,네이버,지구,상징,특별,스페셜,로고,공개,활동,탄소,중립,생활,실천,공익,17일,진행,네이버,서비스,공익,활동,해피빈,굿액션,생활,실천,작성,실천,방법,참여,기후,취약,계층,지원,기부,활동,동참,환경부,SNS,누리집,기후,변화,주간,전용,탄소,중립,생활,실천,다짐,행사,참여,이모티콘,기후,변화,주간,기념,출시,카카오톡,무료,전국,지자체,시민사회,주도,기념,행사,지구,22일,8시,10분,지구,전국,조명,동시,소등,행사,정부청사,서울,과천,세종,공공,기관,전국,공동,주택,아파트,기업,건물,우리은행,지역,명소,숭례문,부산,광안대교,수원화성,참여,장관,한화진,환경부,기후,위기,극복,사회,각계각층,참여,실천,중요,탄소중립,노력,주체들,혜택,탄소중립포인트제,국민,제도,확대</t>
  </si>
  <si>
    <t>지구,탄소중립포인트,세종,일상,일상,탄소,중립,실천,현금,사용,포인트,제도,제도,136만,참여,예산,기후변화주간,주제,탄소,중립,실천,실천,탄소,중립,생활,불편,기후위기,지구,동시,개인,혜택,긍정적,의미,혜택,대표,주자,탄소중립포인트제,제도,일상,탄소,중립,생활,실천,현금,사용,포인트,환경부,제도,전기,수도,가스,절감,에너지,분야,탄소포인트제,이름,시작,분야,자동차,주행거리,감축,추가,탄소중립포인트제,이름,항목,탄소,중립,행동,실천,포인트,지급,분야,녹색,생활,실천,범위,구체적,실천,항목,인센티브,텀블러,전자,영수증,발급,다회용,이용,반환,리필스테이션,이용,배달,다회,용기,이용,공해,대여,kg,환경,제품,구매,품질,회수,수거,미래,세대,실천,행동,기후행동1.5,실천,챌린지,참여,참여,회원가입,탄소,중립,실천,포인트,회원,가입,설정,실천,항목,참여,게시판,확인,활동,녹색,생활,실천,포인트,적립,인센티브,지급,방법,계좌,입금,그린,카드,포인트,네이버포인트,기부,개인,희망,방식,제도,국민,관심,제도,시작,3개월,3월,기준,가입자,136만,지급액,인센티브,89억,편성,예산,147억,환경부,7월,제도,가입,참여,실적,조회,탄소,중립,포인트,모바일,구축,편의성,개선,예정,다회용,이용,항목,항목,다회,용기,이용,소비자,실천,매장,점주,금액,소비자,실천,10%,지급,탄소,중립,실천,도움,소상공인,지원,예정,환경부,관계자,화력발전,기업활동,발생,온실가스,일상생활,온실,가스,배출량,탄소중립,필요성,국민,공감대,산업,전환,가속도,탄소중립,실천,혜택,기부,국민,참여</t>
  </si>
  <si>
    <t>고령,주간경향,배출량,지구,이산화탄소,32억,추정,배출량,이산화탄소,88%,연간,353억,화석,연료,연소,12%,연간,47억,산림,토지이용,배출,이산화탄소,바다,26%,연간,104억,31%,123억,흡수,흡수,이산화탄소,대기,기후변화,원인,세계,각국,탄소배출량,추적,국제,과학자,그룹,글로벌,카본,프로젝트,GCP,10년,이산화탄소,흡수,과학적,추정,결과,GCP,자료,제시,배출량,흡수량,차이,균형,화석,연료,사용,토지,이용,변화,배출량,흡수,측면,육상,생태,흡수,면적,유지,핵심,탄소,흡수원,탄소,중립,걸음,기후,변화,대응,보루,산림,식물,광합성,공기,흡수,이산화탄소,뿌리,햇빛,반응,포도당,산소,광합성,지구상,생명체,지탱,중요,생화학반응,탄소,흡수,가성비,방법,광합성,산림,탄소흡수,기후변화,자연기반해법,산림,이산화탄소,흡수,탄소,저장,생산,목제품,온실가스,배출,콘크리트,철강,대체,산업,온실,가스,감축,기여,한국,탄소흡수량,정점,경향,산림청,6000만,연간,산림,탄소흡수량,2030년,2250만,전망,기후변화,침엽수림,생장,둔화,원인,구상나무,금강소나무,고사,소나무재선충병,확산,기후,스트레스,영향,한국,고령,현상,흡수량,영향,한국,1970~1980년대,대규모,나무,나무,40~50세,사람,노령기,50년,탄소흡수량,2050년대,노령기,산림,76.2%,차지,전망,이상기후,산불,산사태,산림,재난,대형,산불,건수,피해면적,580건,사이,건수,비교,피해면적,국지,집중,호우,2016년,산사태,피해,증가,추세,산불,산사태,저장,탄소,배출,결과,산림청,탄소,흡수원,증진,종합,계획,2023~2027년,정부,국가,온실,가스,감축,2억,11%,3200만,2700만,t,500만,산림,기여,달성,계획,산림,핵심,탄소,흡수원,관리,기후,변화,완화,기여,산림,면적,유지,증대,산림,관리,흡수,능력,탄소흡수,생태,균형,찾기,손요환,고려대,환경,생태,공학부,교수,탄소중립,산림,분야,탄소,중립,광합성,흡수,이용,목재,제품,바이오매스,효과,화석,연료,대체,중요,나무,저장,탄소,수확,목재,제품,인간,사회,이동,자리,나무,저장고,역할,순환,임업,중요,의미,교수,설명,기후,변화,대응,배출량,그다음,가능,흡수,대기,이산화탄소,포집,DAC,기술적,발전,그다음,접근,자연,육지,식물,바다,조류,활용,최대,흡수,산림,면적,최대,산림,활용도,나무,사람,나이,성장,속도,성장,탄소,흡수,증가폭,흡수,단위,면적,흡수량,방법,마지막,식물,탄소,가공,오랫동안,나무,가공,가구,수명,탄소,나무,저장,건축물,목재,콘크리트,철강,가공,탄소,가공,팰릿,화석연료,대체,생물,염두,산림,경영,관리,핵심,산림과학원,1동,목조,주택,주택,철근,콘크리트,탄소배출량,4분,탄소,저장량,4배,단열,성능,냉난방비,30%,정도,목재,사용,대체효과,탄소흡수량,산림정책과장,김관호,산림청,산림,정책,과장,목재,제품,저장,탄소,콘크리트,철근,대체,효과,포함,목재,생산,면적,목조,주택,40t,정도,효과,탄소,감축,목조,건축,목재,장기적,이용,방법,추진,건축,분야,국토부,연계,목조,건축,활성화,방안,목재,나무,부족,산업,벌목,활성화,한국,정책,반론,근본적,고령기,나무,나무,접근법,상대적,탄소흡수,강조,간과,지적,강호정,연세대,사회,환경,공학부,교수,나무,저장,탄소,토양,유기물,형태,저장,나무,토양유기물,분해,이산화탄소,나무,토양,이산화탄소,정확,정보,탄소,저장,목적,하류,홍수,가뭄,동물,식물,서식처,대기오,염물질,관광지,제공,생태계,인간,제공,혜택,생태,서비스,탄소,흡수,시각,나무,나무,원래,효율적,그린벨트,해제,위험,선택,복원,목재,경제,이득,탄소,흡수,생태,서비스,교수,탄소,흡수,극대화,벌채,진행,20~30년,제공,서비스,포기,서비스,제공,교수,전국,단위,그린벨트,움직임,정부,비수도,그린벨트,지역,경제,활성,해제,허용,그린벨트,해제,원칙적,불허,2등급지,환경,평가,등급지,비수도권,국가,지역전략사업,추진,확보,대체지,조건,해제,허용,방침,교수,도심,온도,상승,그늘,제공,물순환,건강,녹지,수요,그린벨트,녹지,보존,관리,정책,중요,농경지,농지,녹지,방안,헌법상,국토,북한,조성,방안,장기적,관점,마련,2021년,유럽연합,산림,전략,독일,기후,변화,극복,적응,증대,잠재,산림,산림,지속가능,이용,탄소,중립,달성,산림,조성,보호,복원,확대,목재,단계,사용,증진,생물,강조,한국,방향,산림기본계획,산림,기본,계획,탄소,흡수원,역할,강화,산림,순환,경영,강조,공청회,개정,작업,탄소흡수량,당위,벌채,훼손,생물,중단,생태,서비스,시각,사이,절충안,마련,김관호,과장,기본,수립,2017년,2050탄소,중립,선언,국가,온실,가스,감축,산림정책,반영,방식,개벌,생태계,건전성,방식,중간,중간,나무,벌채,경제림,활용,임도,지속</t>
  </si>
  <si>
    <t>미래,세대,기본,침해,판단,해외,기후,소송,이틀,헌법,재판소,우리나라,기후소송,공개변론,사건,제기,255명,사건,병합,심리,온실,가스,감축,정부,노력,기후,위기,대응,환경권,생명권,건강권,침해,취지,소송들,기후,위기,대응,탄소중립,녹색성장,기본법,탄소,중립,기본법,시행령,배출량,국가,온실,가스,2030년,40%,대비,40%,그간,누적,과학적,유럽연합,EU,기후변화,정부간협의체,IPCC,협의,사항,2030년,대비,55%,,100%,감축,넷제로,청구인들,국가,온실,가스,감축,자의적,설정,개정,감축,계획,최종적,계획,감축,위헌,지적,기후재난,국민,생명,안전,보호,기본권,침해,미래세대,기본권,침해,차별적,조치,정부,계획,국가,재량,반박,계획,수치,40%,국가,대응,국민,침해,미래,세대,기본,대응,네덜란드,기후,변화,국가,의무,부족,인권,침해,우리나라,소송,해외,5년,기후,소송,기후,사건,여럿,기후,소송,시초,네덜란드,우르헨다,Urgenda,소송,재단,환경,단체,우르헨다,시민,정부,네덜란드,기후,변화,대응,책임,국민,생존권,위협,제기,민사소송,네덜란드,2020년,온실,가스,배출량,1990년,25%,감축,최종,판결,세계,정부,기후,변화,대응,책임,법적,판결,우르헨다,소송,법원,판결,2심,대법원,인정,정부,네덜란드,2020년,대비,20%,감축,법원,그간,누적,과학적,유럽연합,EU,기후변화,정부간협의체,IPCC,협의,사항,인정,최소,25%,감축,네덜란드,정부,유럽,인권,협약,국민,의무,생명,보호,8조,가정생활,의무,사생활,보호,주의의무,불이행,판단,기후변화,진짜,위협,국가,국민,보호,최종적,네덜란드,기후변화,인권,위협,각국,대응,의무,국제적,감축,합의,정부,권한,국가,의무,위반,판시,네덜란드,정부,감축,결정,정치적,법원,개입,영역,주장,법원,정부,국회,정치,재량,위법,대응,국민,인권,침해,민주주의,국가,인권,보호,독일,미래,가능성,기본,침해,가능,보호,의무,위반,독일,독일,연방,헌법,재판소,미래,세대,보호,예방조치,국가,의무,책임,온실,가스,감축,과도,기본,제한,초래,가능성,법령,국민,보호,의무,위반,위헌,독일,연방기후보호법,2030년,배출량,55%,감축,독일,정부,2050년,탄소배출량,상태,2031~2050년,규정,독일,헌재,감축,준비,방향,요건,국가,의무,위반,감축,자체,기본,침해,현행,규정,2031년,부담,온실,가스,감축,청구인들,기본권,자유,위험,추가,조치,헌법,위배,판단,미래,기본,제한,정부,조치,취지,2030년,감축책임,회피,만큼,감축,개인,자유,제한,독일,헌재,행동,미래,기본권,침해,기본권,침해,헌법소원,헌법소원,제기,적격,미국,유럽,국가책임,기후,대응,국가,책임,주류,미국,연방,항소,법원,기후,변화,대응,입법부,행정부,권한,정치적,청소년들,정부,상대,제기,소송,각하,법원,몬타나주,헌법,보장,건강,환경,안정,기후,포함,정부,허가,에너지,사업,기후,영향,조항,위헌,정부,기후,대응,책임,인정,판결,화제,유럽인권재판소,유럽연합사법재판소,기후소송,국가,책임,취지,판결,UN총회,국제사법재판소,의견,기후,변화,대응,각국,책임,국제법,명시,결의안,통과,만큼,의무,기후,변화,대응,국가,책임,논리,확산,14일,유럽인권재판소,스위스,정부,정책,온실,가스,배출,2000명,노인들,스위스,여성,노인,인권,침해,8만,유로,1억,배상금,지급,노인들,기후변화,폭염,취약,정부,대응,책임,프랑스,정부,책임,기후,변화,대응,미흡,1유로,배상,판결</t>
  </si>
  <si>
    <t>지구촌,가뭄,홍수,이상기후,몸살,피해,속출,앵커,가뭄,전력난,에콰도르,에너지,위기,번째,선언,파키스탄,러시아,폭우,피해,속출,지구촌,이상기후,신음,김지영,보도,가뭄,에콰도르,저수량,바닥,정도,나라,에너지원,75%,수력발전,충당,전력,공급,차질,결국,비상사태,에너지,위기,비상,사태,선포,시설,경찰,배치,카밀로,프리에토,보고타,하베리아,대학,교수,세계,에너지,유형,저배출원,결합,신뢰성,안전,기후,변화,영향,위험,파키스탄,폭염,4월,이례적,폭우,홍수,벼락,희생자,속출,터전,사프다르,알리,지역주민,재난,지역,주민,지역,당국,연방,정부,실망,여파,러시아,우랄,범람,카자흐스탄,홍수,주민,대피,시간,두바이,공항,활주,침수,피해,나흘,항공기,운항,정상화,기후위기,세계,경제,타격,기후영향연구소,독일,포츠담,기후,영향,연구소,네이처,과학,저널,지구,온난,속도,세계,평균,소득,감소,최소,19%,예측,YTN</t>
  </si>
  <si>
    <t>어머니,요양,보호사,학원,지구,사회,의견,경험,기후위기,정책,사람,반영,서울,황선자,요양,보호사,자격증,학원,종로구,보신각,광장,황씨,기후위기,자신,생각,황씨,기후위기,36년,외벽,걱정,기후변화,불안,만큼,여유,기후위기,연결,고민,기후,위기,헌법,소원,황선자,이야기,환경,단체,청소년,기후,행동,국민,참여,의견서,캠페인,일환,4개월,전국,전국,기후,위기,헌법,소원,의견,헌법재판소,제출,예정,청소년기후행동,2020년,국가온실가스감축목표,국민,기본권,침해,취지,헌법소원,제기,단체,4년,23일,번째,헌법소원,국민,안전,수준,소송,자신,권리,국민참여의견서,설명,헌법,소원,사건,이해관계,국가기관,의견서,제출,헌법재판소,당사자,사건,소송,제3자,의견,사건,기록,첨부,사건,기록,종합적,검토,결정,청소년기후행동,정부,정책,기후,위기,대응,국민들,영향,기본,침해,주장,정부,국민,기후위기,당사자,용어,사용,자신,기후위기,당사자,강조,이날,청소년,기후,행동,집회,50여,참가,정부,노력,온실,가스,감축,헌법재판소,판단,촉구,울산,초등학교,윤준영,학생,빙하,이야기,울산,생각,불안,초등학생,시위,참여,나중,국민참여의견서,기획,윤현정,국민참여의견서,권위,사람들,실제,판결,영향,국민참여의견서,참가자들,스스로,변화,효능감,설명</t>
  </si>
  <si>
    <t>촉매,천연가스,발전소,유해,물질,90%,저감,촉매,한국에너지기술연구원,황선미,대기,청정,연구실,박사,천연가스,발전,가동,초기,다량,배출,유해물질,일산화탄소,이산화질소,미연탄화수소,UHC,동시,90%,효율,90%,저감,촉매,성공,19일,천연가스,발전,탈석탄,전력,부족,현실,대안,석탄,대기오염물질,8분,수준,배출,발전,방식,가동,중단,운영,급증,전력,수요,급증,신속,대응,가능,중요,자원,가동,중단,자동차,공회전,유해,환경,인체,유해,고농도,다량,일산화탄소,미연탄화수소,이산화질소,발생,일산화탄소,미연탄화수소,이산화질소,운전,천연가스,발전,배출,가동,개시,재가동,일산화탄소,최대,ppm,미연탄,화수소,최대,ppm,이산화질소,최대,배출,ppm,배출,천연가스,발전소,인근,도심,위치,주민,유해,물질,발생,지역,건강,악영향,환경부,가동,초기,발생,일산화탄소,미연탄화수소,배출,실태,조사,저감,대책,마련,요구,배출,가동,초기,유해물질,규제대상,포함,유해,물질,저감,국산,해외,촉매,유일,해결책,연구진,촉매,150~400도,온도,영역,반응,설계,천연가스,발전,가동,150~250도,온도,영역,일산화탄소,이산화질소,미연탄화수소,90%,90%,동시,저감,연구팀,인천종합에너지,배기가스,천연가스,발전,배기,가스,대상,실증연구,진행,촉매,성능,적용,가능,검증,핵심,촉매,산화반응,환원반응,동시,촉진,설계,촉매,일산화탄소,미연탄화수소,산소,반응,인체,무해,이산화탄소,전환,동시,이산화질소,환원반응,일산화질소,전환,연구진,질소,산화물,저감,촉매,활용,90%,효율,저감,촉매,해외,상용,320도,온도,일산화탄소,미연탄화수소,저감,가능,연구진,촉매,활용,150도,온도,이산화질소,저감,추가,설비,설비,촉매,교체,활용,발전업체,비용,부담,해외,상용,촉매,질소산화물,저감,국산,촉매,가격,3배,대체재,해외,기업,가격,협상,국산,촉매,해외,의존,해외,시장,겨냥,성과,의의,박사,국산,촉매,일산화탄소,미연탄화수소,유해,물질,배출,규제,선제,대응,가능,설명,구본혁</t>
  </si>
  <si>
    <t>용인특례시,성산초,기후,어사대,체험,기후,위기,기후,변화,주간,행사,일상생활,탄소,중립,실천,강태희,용인특례시,학생들,용인성산초,학생,주년,지구,4월,22일,기념,기후,변화,주간,행사,어린이,기후,어사대,체험,탄소중립,기후어사대,학교,일상생활,일상생활,탄소,중립,실천,활동,일회용품,사용,잔반,활동,학생들,성산초,학생,18일,19일,50명,용인중앙시장역,경안천길,용인시기후변화체험교육센터,처인구,남동,용인시,기후,변화,체험,교육,센터,2.5,기후위기,과거시험,학생들,2명,센터,환경,교육사,지구온난화,폭염,가뭄,태풍,기후,현상,생물다양성,위협,설명,경안천,시험,이정숙,환경,교육사,행사,시작,지구,지구온난화,대형,산불,폭염,폭우,폭설,태풍,가뭄,홍수,한파,기후,현상,생물종,멸종위기,생물다양성,위협,기후변화현상,기후,위기,시대,설명,환경교육사,기후,어사대,과거,시험,소개,학생들,선전,당부,학생들,경안천길,환경교육사,번째,출제,암행어사,출두요,물건,공개,마패,4개,팀별,논의,강사,정답,통과,통과,증서,한참,번째,기후위기,팀별,표현,사진,지구,표정,표현,번째,자원,순환,OX,퀴즈,무색패트,무색,패트,끼리,배출,학생들,팀별,논의,정답,번째,초성,생물들,환경,예시,생물다양성,센터,도착,학생들,체험,마지막,팀별,센터,체험,체험,방식,센터,리보,로봇,질문지,폐기물,온실가스,사람들,이산화탄소,기억,이산화탄소,90%,온실가스,배출,젖소,방귀,트림,온실가스,메탄,센터,체험,패널,체험,소개,과거,시험,형식,문답,통과,학생들,기후어사대,임명,센터,임명식,4명,참여자,대표,조선,시대,과거,급제자,어사,착용,교지,어사대,임명,마패,대원,어린이,기후,어사대,임명,서윤아,학생,기후위기,친구,경안천,버드나무,기후어사대,임명,주위,기후위기,전도사,활동,제2부,황준기,용인,특례시,시장,어린이,기후,어사대,미래세대,어린이들,건강,지구,지구,환경,보호,걸음,실천,행동,탄소,중립,실천,문화,활성,학생,시민들,참여,관심,부탁</t>
  </si>
  <si>
    <t>용인시,기후변화주간,행사,일상생활,성산초,학생,기후,어사대,체험,기후위기,대한경제,용인특례시,학생들,용인성산초등학교,학생,주년,지구,4월,22일,기념,기후,변화,주간,행사,어린이,기후,어사대,체험,탄소중립,기후어사대,학교,일상생활,일상생활,탄소,중립,실천,활동,일회용품,사용,잔반,활동,학생들,성산초,학생,18일,19일,50명,용인중앙시장역,경안천길,용인시기후변화체험교육센터,처인구,남동,용인시,기후,변화,체험,교육,센터,2.5,기후위기,과거시험,학생들,2명,센터,환경,교육사,지구온난화,폭염,가뭄,태풍,기후,현상,생물다양성,위협,설명,경안천,시험,이정숙,환경,교육사,행사,시작,지구,지구온난화,대형,산불,폭염,폭우,폭설,태풍,가뭄,홍수,한파,기후,현상,생물종,멸종위기,생물다양성,위협,기후변화현상,기후,위기,시대,설명,환경교육사,기후,어사대,과거,시험,소개,학생들,선전,당부,학생들,경안천길,환경교육사,번째,출제,암행어사,출두요,물건,공개,마패,4개,팀별,논의,강사,정답,통과,통과,증서,한참,번째,기후위기,팀별,표현,사진,지구,표정,표현,번째,자원,순환,OX,퀴즈,무색패트,무색,패트,끼리,배출,학생들,팀별,논의,정답,번째,초성,생물들,환경,예시,생물다양성,센터,도착,학생들,체험,마지막,팀별,센터,체험,체험,방식,센터,리보,로봇,질문지,폐기물,온실가스,사람들,이산화탄소,기억,이산화탄소,90%,온실가스,배출,젖소,방귀,트림,온실가스,메탄,센터,체험,패널,체험,소개,과거,시험,형식,문답,통과,학생들,기후어사대,임명,센터,임명식,4명,참여자,대표,조선,시대,과거,급제자,어사,착용,교지,어사대,임명,마패,대원,어린이,기후,어사대,임명,서윤아,학생,기후위기,친구,경안천,버드나무,기후어사대,임명,주위,기후위기,전도사,활동,제2부,황준기,용인,특례시,시장,어린이,기후,어사대,미래세대,어린이들,건강,지구,지구,환경,보호,걸음,실천,행동,탄소,중립,실천,문화,활성,학생,시민들,참여,관심,부탁</t>
  </si>
  <si>
    <t>선포,표심,기후,비상사태,바이든,기사,글로벌마켓,최대,해외,투자,정보,플랫폼,한경,글로벌,마켓,게재,기사,미국,대통령,비상사태,기후,국가,비상,사태,선포,방안,검토,대통령,선거,기후,위기,환경,지지층,결집,행보,중단,원유,수출,비상조치,현실화,물가,급등,소송,부작용,예상,블룸버그통신,18일,현지시간,백악관,석유,가스,억제,조치,기후,위기,대응,연방정부,권한,확대,선언,기후,비상사태,카드,논의,재개,보도,바이든,행정부,신규,천연가스,LNG,프로젝트,중단,규제,각종,비상사태,선포,의회,대통령,권한,수출,최소,원유,중단,제한,해상,시추,중단,파이프라인,선박,석유,가스,이동,제한,예상,사안,정통,관계자들,블룸버그,바이든,대통령,비상,사태,선포,대선,기후,위기,대응,찬성,유권자들,결집,환경,단체,선라이즈무브먼트,샤이니,아제,이사,화재,허리케인,폭염,기후,위기,가능,조치,동원,바이든,대통령,청년,비상,사태,선포,조치,선포,기후,비상사태,전례,각종,소송,가능성,평가,도널드,트럼프,대통령,국경,멕시코,불법,난민,마련,국경,장벽,건설비,예산,전용,비상사태,선포,논란,에너지,업계,관계자,비상사태,선포,석유,가스,조치,억제,장기화,저해,투자,상승,에너지,비용,경고,백악관,관계자,구체적,언급,바이든,대통령,인플레이션,감축법,IRA,취임,첫날,기후위기,비상사태,바이든,대통령,상반기,중간선거,카드,기후,비상,사태,방안,고민,공화당,민주당,이견,통과,IRA,법안,난항,IRA,발효,비상,사태,선포,보류</t>
  </si>
  <si>
    <t>반팔,멸종,기후파업,멸종,기후위기,위협,헌법재판소,말들,기후위기,안전,말들,19일,서울,종로구,보신각,이날,서울,최고,기온,25도,날씨,기후,파업,참가자들,한낮,햇볕,각자,기후변화,불안감,고민,토로,소재,손팻말,단상,발언,청년기후행동,23일,기후,위기,헌법,소원,공개변론,집회,남자,아이,여성,중년,연령,성별,참가자들,학교,직장,남짓,참가자들,대응,온실,가스,감축,정부,책임,인정,헌재,판단,요구,학원,요양보호소,자격증,참여,황선자,36년,겨울,여름,외벽,걱정,기후위기,정책,사람,반영,학교,파업,참여,전도영,학생,학교,근처,벚꽃,개화,4월,반소매,정도,미래,청년기후행동,국민,헌재,판결,촉구,국민참여의견서,준비,제출,예정,19명,청소년,원고,제기,청소년기후소송,원고,김보림,활동가,용어,사용,자신,기후위기,당사자,생각,기후위기,고민,사람,국민참여의견서,이름,결정,토요일,20일,5월,상업운전,마지막,석탄,화력,발전소,삼척블루,파워,운영,반대,시민들,삼척,이날,시민들,흐름,온실,가스,감축,역행,석탄화력발전소,상업,운전,반대,국회,발전,신규,석탄,석탄,발전,철회,탈석탄법,제정,요구,예정,용량,2.1,GW급,삼척블루파워,기준,단일,호기,기준,최대,규모,가동,가동,연간,온실가스,예상</t>
  </si>
  <si>
    <t>지리,미래교육과정,정보통신,과학,발달,과학,세상,변화,긍정적,사이버,안전,사생활,보호,기후,위기,환경,오염,야기,코로나,팬데믹,일단락,전염병,발생,두려움,사실,세계,변화,인류,역사,이래,대응,교육개혁,대두,변화,양상,임은진,공주대학교,지리,교육,교수,OECD,변화,인류,도전,한편,발전,기회,전제,Education,프로젝트,수행,미래사회,핵심,역량,의미,방향,학생들,급변,사회,교육,방향,제시,초점,Education,개인적,사회적,웰빙,well-bing,교육,지향점,학생들,사회,변화,미래,형성,역량,변혁,역량,transformative,competencies,정의,동시,학생들,영역,참여,방향,영향,책임의식,의미,학생,주도,student,agency,강조,OECD,미래,교육,방향,내년,학생들,우리나라,유초,중고,학생,교육과정,개정,교육,영향,교육과정,개정,교육,변화,미래,사회,대응,기초소양,역량,함양,포용성,창의성,주도적,사람,성장,교육,체제,혁신,목적,개정,교육,교육과정,역량,함양,교육,체계적,개선,교과목,언어소양수리소양디지털소양,기초,소양,함양,민주시민교육,생태전환교육,디지털,AI,교육,소양,함양,학습,주제,반영,강조,고교학점제,학생들,희망,과목,자유,선택,교육과정,운영,에듀테크,활용,오프라인,연계수업,초점,교육과정,고등학교,과목,공통과목,일반,선택,과목,진로,선택,과목,구분,교육과정,개정,교육,공통과목,선택과목,선택과목,일반선택,진로선택,융합선택,구분,공통과목,기초소양,기본,학력,함양,학문,기본,이해,과목,일반,선택,과목,영역,교과,학문,학습,이해,학습,탐구,과목,진로,선택,과목,학습,교과,심화,진로,과목,진로,융합,선택,과목,내교,융합과목,주제,융합,과목,실생활,체험,응용,과목,선택,범위,과목,고등학교,지리,취지,개정,교육,반영,지리,과목,당면,성공적,해결,미래,인재,양성,과목,수정,신설,과목,지리,장소,공간,지역,지리,현상,인식,자연환경,인문환경,인간,생활,영향,상호,작용,파악,지속가능,세계,협력,실천,시민,자질,함양,과목,지리,과목,특성,오래전,세계,학교,과목,학생들,교육과정,개정,교육,요구,디지털,교육,교육,생태,전환,시민,교육,지리교육,적합,과목,재구성,지리,과목,고등학교,일반,선택,세계시민,지리,진로,선택,과목,한국,지리,탐구,도시,미래,탐구,융합,선택,과목,여행지리,기후변화,지속가능,세계,지리과,과목,지리,학회,지리,전국,단위,지리,교사,단체,미래지리교육발전위원회,지원,과목,특성,일반,선택,과목,세계시민,지리,세계화,지역화,연계,인간,자연,상호작용,에너지,환경,세계,지역,공간,차이,모습,다면적,이해,지구촌,일원,인류,공동선,지속가능,미래,행동,태도,함양,과목,진로,선택,과목,한국,지리,탐구,국토환경,지역,지리,이슈,쟁점,깊이,이해,책임감,대처,시민,자질,역량,함양,목적,0도시,미래,탐구,도시,지리,이해,바탕,세계,도시,역동적,변화,탐색,도시,사회과학적,인문학,성찰,도시,미래,과목,융합,선택,과목,여행지리,기후변화,지속가능,세계,여행지리,주변,세계,지역,자연경관,인문경관,인간,환경,이해,바탕,행복,여행,향유,지리,소양,함양,과목,기후변화,지속가능,세계,인간,자연,성찰,방향,모색,오늘날,인류,위기,지구,생태,극복,지속가능,세계,실현,과목,급변,미래사회,성공적,인재,양성,지리,과목,학생들,선택,학생들,행복,주도적,지속가능,미래,희망,임은진,교수,국립공주대학교,지리,교육,교수,미래,교사,양성,개정,사회,교육,책임,지리,영역,총괄,대표,저서,사회과,활동,중심,과정중심평가,그림,지리이야기,한국,근대,지리교육</t>
  </si>
  <si>
    <t>탄소,배출,자랑,경제대국,속사정,총선,한국,한중일,톺아,유럽,엔진,규모,세계,독일,경제,주요국들,마이너스,성장,제자리,걸음,0.2%,성장,전망,유로존,한국,선진국들,일본,포함,선진국,성장률,일각,가능성,연속,마이너스,성장,가능,제기,유럽,모범생,독일,유럽,병자,전락,조롱,제조업,시황,악화,와중,전쟁,급등,에너지,가격,초래,의존도,러시아,가스,독일,타격,신경제포럼,독일,싱크탱크,경제,포럼,독일,실질,임금,2차,세계대전,하락,2020년대,독일,10년,경고,독일,침체,장기화,독일,경제난,원인,국내외적,가지,요인,독일,당국,에너지,정책,초점,전기료,임시,가동,중단,화력,발전소,정부,독일,우크라,전쟁,에너지난,대응,임시가동,가동,화력,발전소,중단,독일,녹색당,기후,위기,상황,온실,가스,감축,중요,조치,폐쇄,기후,정의,성공,움직,주도,인물,녹색당,출신,장관,로베르트,하베크,부총리,경제,기후,보호부,독일,2038년,안겔라,메르켈,정부,석탄,녹색당,일정,지연,2030년,주문,산업계,정치,일각,이견,사민당,SPD,녹색당,자유민주당,FDP,성립,신호,연립,정권,결국,탈석탄,달성,문구,정부,방침,독일,석탄,전력,공급,차지,비중,26%,에너지,위기,최고조,2022년,33%,세계적,탈탄소,대세,흐름,UAE,COP28,세계,각국,석탄,발전,노력,단계,감축,공감,한편,독일,전국,원전,전면,중단,이래,전기료,급등,공급,불안,불안정,경제,세계경제연구소,지난달,뮌헨,세계,경제연구소,Ifo,지적,독일,경제,상태,사실,빈사,과언,주변,나라,비교,하락세,탈원전,달성,탈석탄,자국,산업,해외,녹색당,하베크,장관,산업,반대,마지막,원전,가동,중단,탈원전,달성,선언,집권,탈원전,탈석탄,추진중,독일,전역,가스관,철거,시피,독일,의존도,러시아,가스,독일,우크라,전쟁,궁지,족쇄,가스,의존도,방향,부족,전력,가스,대체,에너지원,계획,미비,독일,3만,가량,풍차,최소,방식,부족,전력,대응,방침,풍력발전,날씨,전력생산량,안정적,단점,이산화탄소,CO2,원전,유용,전력원,독일,탈석탄,탈원전,상태,상황,전력,가스,소비,독일,기업,불안,공장,국외,탈원전,급속,탈석탄,추구,독일,산업,독일,해외,형국,원래,독일,전통적,석탄,경제,산업,발달,나라,서부,루르,공업,지대,지역,동부,라우지츠,탄광,중심,역사,공업지대,형성,루르,지역,과거,양국,정부,합의,한국인,광부,파견,지역,산업,모색,독일,탈석탄,배경,마이너스,성장,숫자,경제,수장,반응,독일경제,경제수장,상황,인식,장관,하베크,의회,경제부진,추궁,숫자,대수,반응,2년,공영방송,출연,진행자,전쟁,여파,기업들,도산,가능,업종,기업들,생산,도산,상황,모순,이해,발언,구설,독일,CO2,배출량,전년,대비,10%,성과,홍보,독일,CO2,배출량,발전분야,20%,급감,일견,홍보,성과,조금,CO2,배출량,에너지,대량,소비,기업들,생산량,감축,공장,국외,도산,전력량,소비,경기,일반적,불황,배출량,CO2,마련,상황,타개,날씨,좌우,안정적,에너지원,탈원전,상황,달성,탈석탄,마당,화석연료,노릇,독일,정부,6월,화력,발전소,운용,CO2,배출량,상쇄,방안,마련,가능성,사이,독일,국민,세계,경제,대국,지위,불안감,고조,추진,원전,복원,한국,총선후,고개,탈원전,조짐,한국정부,원전,복원,확대,추진중,산자부,기간,어려움,과거,탈원전,기간,원전,생태,완전,정상,일감,확보,금융,투자,지원,정부,정책,기조,상반,정책,야권,총선,3분,의석,차지,변수,발생,민주당,2035년,재생,에너지,비중,40%,,30%,,80%,확대,공언,전력수급기본계획,당장,전력,수급,기본,계획,규모,신규,원전,2기,축소,전망,국회,무산,위기,준위,방사,폐기물,관리,특별법,처리,여소야대,국면,노골화,국회,통과,전문가들,대량,전력,반도체,첨단분야,국가,핵심,상황,신재생,발전,의존,리스크,탄소중립,대의,달성,신재생,원전,적극,활용,에너지,경제,연구원,원장,역임,교수,박주헌,동덕여대,재생,에너지,비율,10%정도,봄가을,출력제어,진통,특별법,준위,폐기물,에너지,대계,에너지,국회,통과,강조</t>
  </si>
  <si>
    <t>영국,스웨덴,스코틀랜드,탄소,중립,속도,조절,기사,글로벌마켓,최대,해외,투자,정보,플랫폼,한경,글로벌,마켓,게재,기사,스코틀랜드,정부,중간치,탄소,배출,감축,중간,보류,영국,스웨덴,선언,탄소,중립,속도,조절,최종,시한,최종,입법,계획,예고,매리,맥알,스코틀랜드,웰빙,경제,넷제로,에너지부,장관,18일,현지시간,의회,출석,2030년,온실,가스,배출량,배출량,대비,75%,탄소,중립,중간,달성,판명,최종,2045년,넷제로,달성,약속,기후,위기,대응,입법,패키지,강조,스코틀랜드,정부,자신들,영국연합,정부,속도조절론,예산,삭감,후퇴,입장,입법안,2030년,전기,자동차,충전소,티켓,대중교통,통합,티켓,자동차,사용,20%,포함,예정,여름,탄소,토지세,협상,시작,탄소,토지세,소유주,삼림화,이탄지,복원,조치,장려,구상</t>
  </si>
  <si>
    <t>재선,도전,바이든,기후,비상사태,선포,지지,결집,기사,글로벌마켓,최대,해외,투자,정보,플랫폼,한경,글로벌,마켓,게재,기사,미국,대통령,비상사태,기후,국가,비상,사태,선포,방안,검토,대통령,선거,기후,위기,환경,지지층,결집,행보,블룸버그통신,18일,현지시간,백악관,석유,가스,억제,조치,기후,위기,대응,연방정부,권한,확대,선언,기후,비상사태,카드,논의,재개,보도,의회,의결,대통령,권한,정책,기후,위기,대응,추진,방안,검토,의미,바이든,행정부,신규,천연가스,수출,중단,제한,해양,시추,정책들,각종,정책,기조,광범위,통합,확대,방안,사안,정통,관계자들,블룸버그,바이든,대통령,고문,원유,천연가스,수출,해양,시추,중단,온실,가스,배출,억제,활용,적극,비상,사태,선포,검토,시작,대선,기후,위기,대응,찬성,유권자들,활력,백악관,구체적,언급,바이든,대통령,인플레이션감축법,IRA,취임,첫날,기후,위기,비상사태,미국,국가,비상사태,전쟁,자연재해,비상사태,행정부,비상,사태,권한,강화,조치,안보,전쟁,의제,동원,도널드,트럼프,대통령,멕시코발,불법,난민,해결,국경,장벽,건설,비상사태,선포,논란,기후,비상사태,전례,실제,가능성,바이든,대통령,중간,선거,상반기,카드,기후,비상,사태,방안,고민,의회,국면,강대강,대치,통과,IRA,법안,난항,극적,그해,IRA,발효,아이디어,비상,사태,선포,보류,환경,단체,관계자,지구,화재,허리케인,폭염,폭풍,가능,조치,동원,바이든,대통령,청소년,비상,사태,선포,조치,화석,연료,업계,관계자,비상사태,선포,석유,가스,조치,억제,장기화,투자,저해,상승,에너지,비용,경고</t>
  </si>
  <si>
    <t>정보,오류,수학,복집,현실,수학,해설,진실,거짓,정보,판단,무기,실수,중요,대응,기온,지구,평균,기후,위기,걱정,목소리,냉소적,반응,사람들,온도,상승,유의미,영향,주장,기온,평균,기후변화,이해,실제,상황,기후모델,조치,지구,평균,기온,섭씨,하루,일교차,대수,변화,좌우,일반적,기상,조건,홍수,폭염,눈보라,날들,기온,변화,40도,위험,극단적,날씨,기온,정규분포,극단,변화,주목,수학,교수,저자,올리버,존슨,브리스틀,대학교,정보,이론,수학대학,통계,과학,연구소,소장,수학,상황,파악,이용,도구,가능성,강조,질문,수학,기법,감정,개인,편향,방식,통찰,핵심적,수학,도구,위력적,활용,저자,코로나19,기간,사회,서비스,SNS,계정,질병,통계,질병,해설,대중,주목,정보,오류,통계,수학,견해,확보,사람들,숫자,동향,사회,질병,간파,예측,수학,사고,데이터,상황들,파악,해석,수학자,생각,방법,수학모델,제시,축구팀,시도,슈팅,분수,형태,득점,결괏,경기,득점,득점,득점,계산,수학모델,활용,금융공학,적용,금융시장,시장,자체,변동성,반영,주식,거래,파생상품,통계학,분야,베이즈,추론,애플,시리,음석인식,자율주행,차량,제어,활용,다량,훈련,데이터,마이크,특정,단어,마이크,단어,수신,확률,베이즈정리,이용,반대,마이크,소리,수신,사람,단어,확률,계산,저자,필터,버블,Filter,Bubble,경계,실수,인정,용기,강조,필터,버블,인터넷,정보,제공자,정보,이용자,맞춤,제공,이용자,필터링,정보,현상,일기예보,주가전망,현실,현상들,일련,자연법칙,믿음,출발,모델링,현실적,불가능,예외적,데이터,표본,상황,가능성,추가,데이터,중용,원리,편향,반응,결국,저자,중요,실수,대응,방식,인정,성찰,정치인들,유턴,과학자,방향,수학,올리버,더퀘스트,존슨,노태복,336쪽,2만</t>
  </si>
  <si>
    <t>지구,수비대,광진구,초등학교,대상,환경,교육,운영,초등학교,학년,대상,광진구,구청장,김경호,초등학교,학년,대상,환경보호,중요성,환경교육,운영,19일,광진구,위촉,구민,강사,초등학생,눈높이,기후,위기,대응법,학생들,환경,인식,책임감,교육,마련,7월,학교,사전,신청,신양초,동자초,양진초,신자초등학교,학급,대상,재학,참여,학교,교과목,연계,맞춤,수업,정착,환경,인식,계획,수업,2일,신양초등학교,진행,이상기후,원인,대처,방안,기초,지식,안내,탄소,저감,일상,일상,실천,방법,교육,보드게임,활용,흥미,방식,학생들,관심,참여,유도,김경호,광진구청장,미래,세대,주역,아이들,환경보호,필요성,유익,기후,위기,극복,지역사회,실천,노력</t>
  </si>
  <si>
    <t>환경부,폐배터리,재생,원료,기준,마련,재활용시장,적극,육성,양가희,정부,기준,폐배터리,재생,원료,마련,시장,육성,산업계,요청,다량,오염물질,배출,대형사업장,4년,통합,환경,관리,제도,적용,유예,기간,부여,장관,한화진,환경부,서울,중구,스페이스쉐어,서울역센터,회의실,환경,개혁,베스트,BEST,정책협의회,개최,적극,행정,위원회,안건,의결,전기차,사용,폐배터리,기준,전기차,확대,보급,폐배터리,시장,규모,증가,사업자,폐기물,처리업,허가,취득,실정,환경부,폐배터리,원료,기준,마련,충족,폐배터리,폐기물,제품,인정,장관,한화진,환경부,서울역센터,서울,중구,스페이스쉐어,환경,개혁,베스크,BEST,정책협의회,주재,사진,환경부,이차전지,배터리,제조업,업종,대형사업장,4년,통합,환경,관리,제도,적용,유예,기간,부여,사업장,20톤,대기,오염,물질,연간,700톤,수질,오염,물질,연간,배출,통합,환경,관리,제도,대상,사업장,편입,통합,환경,관리,제도,수질,대기,오염,매체,관리,사업장,단위,오염물질,통합,관리,환경,관리,방식,사업장,폐기물,보관,기준,개선,현행,제도,동일,부지,사업장,폐기물,공인계량시설,폐기물,처리자,계량시설,활용,계량,절차,환경부,폐기물,반출,재반입,운송,비용,증가,차량,안전,발생,현장,고충,동일부지,폐기물,인계,배출자,계측값,인정,별도,측정,방침,장관,한화진,환경부,장관,직속,환경,개혁,전담,구성,개혁,달성,공직사회,관행,업무,방식,생각,선언,국무회의,강조,민생속,현장,어려움,국민,도움,정책,속도감,추진,환경부,방치,불법,폐기물,토지,소유자,피해,예방,건설,폐기물,보관,기준,합리,실제배출량,마련,대기,오염,물질,배출,허용,총량,산정,방식,날림,비산,먼지,억제,정비,시설,조치,기준,추진,국토교통부,산업통상자원부,협업,강화,철강,석유화학,정유,업종별,전략,대화,운영,부처,성과,보상,체계,개편,부서,부처,협력,규제개선,민생,현장,소통,두각,직원,직원상,환경부,베스트,직원,수여,제1호,직원,화학물질정책,김승주,환경부,화학,물질,정책,사무관,화학,규제,혁신,우수,성과,환경부</t>
  </si>
  <si>
    <t>최상목,부총리,청정,에너지,분야,조성,모험,자본,재무,장관,회의,참석,장관,최상목,경제,부총리,기획,재정부,20개국,G20,재무장관회의,기후,위기,대응,청정,에너지,분야,23조,자본,조성,부총리,17~18일,현지시간,미국,워싱턴,D.C.,제2차,20개국,G20,재무장관회의,참석,회의,회원국,초청국,재무,장관,중앙은행,총재,국제통화기금,IMF,세계은행,WB,국제,금융,기구,대표,참석,회의,첫날,지속,가능,금융,세션,국제,세션,진행,기후변화,대응,방안,재원,조달,논의,1세션,부총리,마련,기후,재원,마련,민간,자본,활용,강조,부총리,제도,민간,투자,정비,민간,위험,분담,방안,한국,청정,에너지,분야,23조,모험자본,조성,민간,위험,분담,모험자본,상대적,투자,위험,일반적,사업,수익성,사업,지원,자금,의미,다자기후기금,지원,확대,의지도,윤석열,대통령,회의,녹색기후기금,GCF,3억,달러,4140억,공여,선언,지속적,지원,약속,녹색기후기금,개발도상국,지원,기후,변화,피해,설립,유엔,UN,산하,국제,금융,기구,부총리,무탄소,Carbon,Free,Alliance,확산,개도국,탄소,배출,감축,역량,강화,해소,지식,격차,지원,강조,무탄소연합,9월,대통령,기조연설,유엔,총회,제안,무탄소에너지,CFE,이니셔티브,추진,기구,개편,국제,금융,체제,논의,2세션,다자개발은행,역할,중요,강조,개혁,다자,은행,로드맵,마련,국가,협력,촉구,취약국,채무구제,IMF,특별,인출,SDR,공여,신속,이행,요청,한국,밸류업,프로그램,외환,시장,개장,연장,노력,시장,구조개선,소개,부총리,17일,의장국,이탈리아,잔카를로,조르제티,Giancarlo,Giorgetti,재무장관,면담,조르제티,재무,장관,23일,25일,이탈리아,스트레사,개최,예정,초청장,재무,장관,회의,부총리,전달,회의,의제,설명,부총리,화답,한국,협력,약속,워싱턴D</t>
  </si>
  <si>
    <t>한우,친환경,기여,한우자조금,관리,위원회,제공,되새김질,발생,메탄,환경,오염,영향,한우자조금,관리,위원회,전북대학교,산학,협력단,의뢰,생산,한우,고기,정책,산업,전략,결과,포함,사육,배출,메탄,자연적,순환경로,환경,오염,영향,발생,메탄,12년,이산화탄소,분해,식물,광합성,이산화탄소,흡수,탄수화물,전환,개체,유지,기후,변화,추가적,영향,연구진,가축,사육,발생,메탄,석유,석탄,가스,화석,연료,사용,이산화탄소,지구,온난,영향,치명적,실질적,온실,가스,감축,화석,연료,의존도,얘기,한우자조금,교수팀,강원대학교,박규현,교수,의뢰,측면,한우,환경적,산업적,특징,결과,소똥,퇴비,활용,화학비료,질소,화학,비료,대체,효과,화학,비료,사용,대비,17.7%,효과,온실,가스,저감,한우자,이동활,위원장,한우,환경,가치,재규명,한우산업,긍정적,인식</t>
  </si>
  <si>
    <t>기후,위기,26년,세계,소득,20%,감소,기후위기,26년,소득,세계,평균,5분,감소,결과,지구온난화,영향,개발도상국,피해,집중,기후,심화,전망,17일,현지시간,박사,독일,포츠담,기후,영향,연구소,레오니,웬츠,박사,네이처,학술지,기후변화,경제,영향,게재,온실,가스,배출,세계적,19%,손실,평균,소득,발생,미국,와이오밍,글렌록,위치,석탄,발전,모습,AP뉴시스,국가,단위,기온,상승,피해,사용,1600곳,도시,지역,40년,기후,소득,데이터,연구진,배출량,노력,조처,미래,far,cheaper,지적,2050년,사용,화석,연료,단계적,재생에너지,대체,상승,지구,온도,2도,억제,비용,기후,변화,완화,복구,비용,6배,연구진,기후,변화,대응,비용,6조,달러,8244조,정도,피해,복구,비용,38조,달러,5경,예측,지구온난화,핀란드,북서,유빙,불평등,AP,뉴시스,기후,심화,제기,연구진,탄소,배출량,소득,수준,국가들,기후변화,피해,집중,설명,탄소,배출량,개발도상국,기후변화,피해,국가,61%,,탄소,국가,40%,예상,코츠,저자,막시밀리언,북미,유럽,포함,지역,소득,감소,예상,남아시아,아프리카,영향,농업,생산량,노동,생산,인프라,경제,성장,측면,기후변화,영향</t>
  </si>
  <si>
    <t>인천,학생,생물다양성,부광고,5개,자생,식물,씨앗,인천시교육청,부광고등학교,시작,학교,자생,식물,씨앗,프로젝트,진행,18일,자생,식물,씨앗,프로젝트,보전,기후,위기,시대,생물,자생식물,수확,씨앗,활동,국립생물자원관,인천도시농업네트워크,네이처링,부광고,인송중,부개고,선인고,인천해송고,동아리,학교,프로젝트,참여,학생들,자생,식물,특성,재배,방법,스쿨네이처링,기록,방법,씨앗,전달,학교,파종,텃밭,정비,자생식물,조사,행사,준비,국립생물자원관,자생,식물,씨앗,정보,제공,인천,도시,농업,네트워크,활동가,텃밭,관리,파종,채종,네이처링,자생,식물,성장,모니터링,관계자,일상,생물,교육,학교,기관,노력,의미,학생들,씨앗,채취,기부,협력기관,생물,일상,지원</t>
  </si>
  <si>
    <t>26년,세계,인구,평균,소득,20%,감소,기후,위기,26년,평균,소득,5분,감소,결과,피해,지구온난화,영향,개발도상국,집중,기후,심화,17일,현지시간,가디언,네이처,학술지,게재,보고서,기후,변화,경제,영향,economic,commitment,climate,change,인용,2049년,세계적,19%,손실,평균,소득,발생,국가,단위,기온,상승,피해,도시,40년,데이터,사용,강우량,극한,날씨,포함,날씨,국가,현상,지역,현상,주목,수년간,영향,기후변화,책임,국가,손실,전문가,미국,유럽,평균,소득,11%,감소,아프리카,남아시아,22%,예상,포츠담,기후,영향,연구소,과학자,저자,레오니,웬츠,참담,사회적,결과,사실,피해,소득,감소,불평등,충격적,참여,코츠,저자,막시밀리언,북미,유럽,포함,지역,소득,감소,예상,남아시아,아프리카,영향,농업,생산량,노동,생산,인프라,경제,성장,측면,기후변화,영향,평균,소득,국가,성장,하락,전망,보고서,2100년,미국,11%,프랑스,13%,독일,11%,국가,경제성장률,하락,기온,국가,하락,보츠와나,25%,이라크,30%,카타,31%,피해,예상,포츠담,연구소,앤더스,레버,재생에너지,구조,변화,안보,비용,절감,유지,재앙적,결과,초래,석유,가스,석탄,사용,중단,지구,온도,안정화,객원기자,장지민,한경닷컴,객원</t>
  </si>
  <si>
    <t>기후위기,세계,소득,2050년,20%,탄소,배출량,국가,타격,보고서,독일,연구소,파리기후협약,이행,투입,비용,6배,예상,기후위기,영향,세계,소득,2050년,20%,결과,소득,감소,이행,파리,기후,협약,투입,비용,6배,기후,과학,분야,저명,독일,포츠담기후영향연구소,PIK,17일,현지시간,과학저널,네이처,보고서,보고서,제목,기후위기,경제,영향,연구진,1600개,지역,40년,수집,기후,소득,데이터,강수량,변화,감소,노동,생산,수치화,지구상,배출,온실가스,세계,소득,기후위기,영향,비교,38조,달러,5경,2050년,세계,소득,평균적,19%가량,추산,보고서,이상기후,기후위기,징후,지속적,경제,성장,타격,손실,발생,설명,연구진,북반구,경제,상대적,피해,그간,예측,기후위기,소득,감소,국가,전망,감소,수준,나라,차이,유럽,북미,11%,수준,소득,감소,아프리카,서아시아,국가,소득,22%,예측,연구진,예측,손실,국가,소득,영국,미국,영국,7%,,독일,일본,11%,,한국,14%,,프랑스,13%,손실,발생,지역,카타르,31%,소득,추산,이라크,30%,파키스탄,26%,말리,25%,기후위기,경제,타격,불균형,발생,국가,불평등,악화,보고서,격차,기후,평등,결과,지적,연구진,국가,소득,1~4분위,구분,국가,국가,61%,손실,경험,그동안,배출,탄소,배출량,구분,누적,배출량,국가,배출량,국가들,40%,타격,연구진,결국,발생,기후위기,피해,국가,기후변화,책임,기후변화,적응,자원,국가,확인,세계적,기후,평등,만연,평가,기후위기,소득,손실,2015년,채택,파리,기후,협약,달성,비용,비교,파리기후협약,2050년,지구,평균,기온,상승,2도,골자,화석연료,재생,에너지,비중,비용,6조,달러,8250조,추산,기후위기,전환,비용,6조,달러,기후위기,수준,방치,발생,손실,비용,38조,달러,6분,결과,통념,성장,보존,성장,딜레마,시사점,제공,보고서,기후위기,경제,관점,이익,안더스,레버,PIK,박사,결정,인류,재앙적,결과,가디언,연구진,포함,폭염,해수면,상승,피해,피해,강조</t>
  </si>
  <si>
    <t>재난관리,구축,재난,관리,중대시민재,대응,발제,선임연구위원,최호진,한국행정연구원,선임,위원,충북대학교,학연산,공동,기술원,중부매일,국가위기관리포럼,기후,위기,시대,재난관리,구축,재난,관리,중대시민재,대응&amp;,토론회,지방자치단체,재난,안전,관리,인력,전문,강화,방안,주제,선임,지방자치단체,현황,재난,안전,관리,인력,토대,전문성,강화,방안,제시,선임,재난,안전,관리,인력,전문성,제도,채용,배치,개선,전문가,설문,조사,결과,경험,사람,배치,순환보직,전문성,요인,해결,방안,확대,전문직,공무원,개선,방재,안전,직렬,채용,제도,근무자,전보,기한,조정,제안,교육,훈련,제도,개선,강조,선임,법정,교육,시간,확대,복합재난,적용,교육프로그램,주장,초급관리자,고급관리자,최고관리자,직급,세분,교육훈련프로그램,지자체,복합재난대처훈련,수행,검토,직무,특성,업무,조정,의견,제기,선임,재난,형태,예측,인력,재난,안전,관리,개인,업무난이도,근무시간,부담,가중,지적,선임,협력,재난,발생,업무,통합,가동,업무,조정,부담,제안,부서,재난,안전,업무,상시업무,긴급업무,분류,긴급업무,수행,일시,인력,충원,신속,지원,재난대응책임,부담,적극행정면책제도,활성화,주장,중복,정진우,안전,보건법,개념,다수,교수,정진우,서울과학기술대학교,18일,토론회,발제자,중대재해처벌법,안전보건관계법,충돌,전면,개정,폐지,강조,중대재해처벌법,항목,지목,법리,중복,개념,포함,주장,교수,일례,중앙행정기관,지방자치단체,관계법령,개선,시정,사항,이행,조치&amp;,안전,규정,사항,중대재해처벌법,근거,가중범,형벌,대상,규정,평등,원칙,과잉,입법,원칙,설명,중처법,안전,보건,법령,범위,안전,보건,관리,업무,개념,형벌,구성요소,업무,인력,정도,전문가들,판단,죄형법정주의,원칙,위반,재해방지조치,대상,신고의무,주장,교수,재해,방지,조치,대상,중대시민재,재해방지조치,대상,시설,기계,설비,사항,작업방법,절차,작업행동,사항,규정,공중이용시설,공중교통수단,도급,용역,위탁,작업,방법,절차,작업행동,재해방지조치,이행,상태,신고의무,신고,목소리,교수,중대재해법,재해예방,목적,피력,중대재해처벌법,안전,보건,확보,의무,강제,조치,처벌,초점,실효성,순기능,역기능,폐지,박현수,시민,참여,증진,사회,복원력,재난,관리,소수,전문가들,의존,방법,일반,시민,참여,해결책,모색,사회,복원력,증진,주장,제기,박현수,충북대,국가,위기관리,연구소,시민,치안,센터장,토론회,재난,관리,전반,협력,체계,구축,위험,발생,생활,안전,인식,대응,거버넌스,재난관리,강조,센터장,사회안전지수&amp;,자료,도시지역,대상,개인수준,지역수준,생활,안전,만족도,영향,위계,선형,모형,개인수준,지역수준,변수,유의,영향,센터장,개인수준,직업,만족도,만족도,지자체,복지,정책,정적,영향,직업,만족도,경제적,측면,취약성,생활안전,인식,영향,지자체,복지,정책,위험,경험,지원,사회,인식,생활안전,위험,지역수준,변수,90분,종합,병원,이용,가능,정성,지표,대비,정량,지표,수준,생활,안전,만족도,정적,유의,영향,주장,센터장,주민,지방,정부,지역,생활안전,주체들,소통,주체,소통,발생,부정,평가,지적,거버넌스,구성,강조,주민,지역,범죄,화재,재난,위험,수준,인식,상황,지방,정부,주민,위험,인식,요소,인식,해소,현실,해결,정부,요소,지방,노력,주민,전달,상황,지적,센터장,주민,지방,정부,생활안전,기관들,거버넌스,구성,거버넌스,생활안전,정보,공유,의사결정,참여,협력,체계,구축,해결,방안,제시</t>
  </si>
  <si>
    <t>기후위기,해결,노력,카페,탄소배출,쓰레기,동참,기자님,카페,취재,기준,카페,질문,커피,독특,디저트,인테리어,위주,취재,기준,카페,선택,철학,인간,지속,가능,고민,지구환경,관심,더커먼,대구,중구,동인동,소개,지속,가능,보통,공간,더커먼,인테리어,독특,입구문,가정집,방문,테이블,각양각색,더커먼,가구,물건,재활용,것들,가게문,길거리,나무문,사포질,테이블,파란색,원형,예식장,사용,대리석,테이블,폐업,밀양,카페,사용,강경민,더커먼,대표,쓰레기,배출,인테리어,주변,카페,카페들,인테리어,쓰레기,트럭,정도,쓰레기,배출,폐업,카페,예식장,과학실,테이블,재활용,집기,사용,지붕,태양열,패널,설치,지구환경,신경,대표,시절,동물권,해양환경,관심,구제역,동물들,구제역,동물,살처분,모습,충격,육식,취미활동,프리다이빙,조각,바닷속,스티로폼,광경,목격,환경,도움,대표,환경,생각,마음,공간,반영,카페,제로웨이스트숍,운영,한쪽,견과류,향신료,세제,화장품,130여,물품들,물품,진열,손님,용기,만큼,물품,단위,구매,손님,제품,포장지,내용물,판매,쓰레기,동참,한쪽,손님,병뚜껑,유리,공병,브라타,필터,멸균팩,종이팩,기부,업사이클링,고체,비누,사용,공간,설거지,비누,린스바,샴푸바,비누,화장,지움,비누,사용,샴푸,린스,클렌징폼,클렌징오일,액체,플라스틱,용기,판매,액체,고체,플라스틱,쓰레기,세수,비누,비누,머리,사용,비누,사용,손님,체험,비치,환경,동물,인권,사회문제,모임,강연,방송인,줄리안,지구,채소,최소,채소,최소,주제,강연,기본,소득,대표,기본소득,강연,유기농,음식,식재료,소득,사람들,구매,현실,설명,동물권,환경,관심,사회,기업,협업,세상,사회문제,사회문제,관심,사람들,이야기,공간,기후,위기,비건,모임,관심사,사람들,연결,모임,강연,환경,관심,식단,사람들,사람,보통,사람들,고요,지구,다정,식단,더커먼,슬로건,다정,지구,음식,판매,판매,음식,커피,음료,디저트,동물,재료,식물,재료,지속,가능,지향,손님,커피,지구,생각,젖소,착취,우유,사용,두유,아몬드,오트유,대표,라떼,우유,대체유,사용,대체유,라떼,설명,커피,머신,가정식,모카포트,이용,커피,추출,일반,카페,사용,커피,머신,크기,전기,전기,사용,최소화,모카포트,이용,커피,원두,공정무역,원두,사용,건강,스무디,5천,채소,과일,로컬푸드,사용,로컬푸드,사용,운송,단축,탄소,배출량,대표,주변,농가,사과,탄소배출,식재료,지역,사용,계절,제철,이용,음식,음료,미나리,청도,미나리,베이글,샌드위치,1만,900원,미나리,스파게티,1만,900원,판매,여름,토마토,음식,음료,예정,디저트,대표,브라우니,비건,오트,3천,브라우니,밀가루,우유,버터,달걀,설탕,오트가루,두유,식물,오일,원당,천연,해바라기씨,호박씨,식물,재료,브라우니,칼로리,일반,브라우니,차이,차이,환경,동물권,관심,분들,번쯤,손님,비건,음식,음료,동물,재료,생각,음식들,기후,위기,지속,가능,도움</t>
  </si>
  <si>
    <t>기후위기,세계,소득,19%,감소,가난,나라,타격,앵커,기후위기,세계,기후,속출,온난화,25년,소득,세계,평균,19%,감소,결과,탄소,배출,가난,나라,타격,전망,장아영,보스니아,헤르체고비나,중순,눈보라,30도,이틀,사이,육박,여름,겨울,사막,도시,두바이,2년,항공기,결항,파키스탄,아프가니스탄,이례적,폭우,80여,세계,이상기후,신음,세스,보렌스타인,AP통신,날씨,사람들,건물,사람,위험,기후위기,세계,경제,타격,기후영향연구소,독일,포츠담,기후,영향,연구소,네이처,과학,저널,지구,온난,속도,세계,평균,소득,감소,최소,19%,이외,기온,상승,기후,요소,피해,규모,50%,저위,지역,피해,국가,탄소,배출량,가난,나라,그동안,탄소,배출,국가,최대,61%,피해,예상,지역,해수면,상승,홍수,피해,직접적,노출,기후,재난,대응,역량,부족,10년,기후,재난,사람,아프리카,남아시아,중남미,탄소,배출,책임,최빈국,집중,기후,심화,암울,전망,YTN</t>
  </si>
  <si>
    <t>광진구,초등학교,대상,환경교육,1673명,지구,수비대,양성,초등학교,학년,대상,신양초,시작,7월,4개,방문,전문,강사,기후,위기,원인,대응,교과목,연계,진행,맞춤,수업,보드,게임,활용,흥미,방식,호응,정착,환경,인식,정착,광진구,구청장,김경호,초등학교,학년,대상,환경보호,중요성,환경교육,운영,위촉,구민,강사,초등학생,눈높이,기후,위기,대응법,학생들,환경,인식,책임감,교육,마련,7월,학교,사전,신청,신양초,동자초,양진초,신자초등학교,학급,대상,재학,참여,학교,교과목,연계,맞춤,수업,정착,환경,인식,계획,수업,2일,신양초등학교,진행,이상기후,원인,대처,방안,기초,지식,안내,탄소,저감,일상,일상,실천,방법,교육,보드게임,활용,흥미,방식,학생들,관심,참여,유도,김경호,광진구청장,미래,세대,주역,아이들,환경보호,필요성,유익,기후,위기,극복,지역사회,실천,노력</t>
  </si>
  <si>
    <t>국회,대전,참여,연대,다양성,예산,담보,공약,신중,검토,기후위기,성평등,노동,인권,중요,내달,국회,시작,대전,기후위기,성평등,노동,인권,다양성,가치,이야기,비전,제시,의정활동,촉구,대전참여자치시민연대,논평,총선,제출,공보물,기준,지역구,당선자,공약,점검,결과,공약,경제,과학,65개,교통,지역,인프라,개선,공보물,공약,이행,예산,추계,확인,국가,재정,적자,87조,재정적자,극대화,상황,무분별,공약,당선,신중,검토,공약,검토의,이행,지역,시민,국민,소통,강조,지역,중요,기후위기,성평등,사회,직면,문제들,해결,노력,선거,기후위기,성평등,저출생,지역균형발전,사회위기,지적,당선자,공약,의료,노동,환경,공약,사회,위기,해결,의정활동,국회,통과,이태원참사특별법,차별금지법,봉투법,해결,만큼,의정,활동,대전지역,현안,산적,전세,사기,피해,의료,대란,공공,어린이,재활,병원,대전의료원,공공의료,해결,지역,현안,해결,협조,당부</t>
  </si>
  <si>
    <t>지구,약속,실천,변화,행동,기후변화,재난,증가,목격,극단적,기후,현상,자연재해,환경파괴,지구,영향,폭염,세계,이상기후,인명,피해,재산,손실,기후,행동,시점,4월,지구,Earth,지구,환경오염,제정,유엔,세계환경,순수,민간,운동,출발,의의,캘리포니아주,미국,발생,사고,해상,원유,유출,계기,미국,위스콘신주,상원의원,게이로드,넬슨,상원,의원,환경문제,국민,관심,촉구,지구,주창,우리나라,2009년,이날,기념,온실,가스,감축,소등,행사,캠페인,전국,각지,진행,지속,가능,발전,프로그램,환경,보호,추진,지속가능,소비,생활,방식,촉진,교육,홍보,활동,도전,직면,지구,제정,54년,세계,시민들,환경오염,기름유출,살충제,사용,산림파괴,문제들,방치,생각,행동,애석,직면,기후위기,환경문제,행동,악화,과거,성과,의미,기념,행동,목소리,지구,중요,메시지,전달,인간,지구,건강,실천,변화,사실,자원,소비,소비,에너지,절약,개인,차원,노력,지역사회,정부,차원,보호,지구,환경,지속,가능,발전,화석,연료,퇴출,온실,가스,감축,환경,보호,정책,강화,재생,에너지,증진,생물,보호,기후,대응,환경,보호,노력,자신,세대,영향,중요,지구,각자,노력,시작,보호,지구,환경,의식,실질적,행동,중요,선택,행동,미래</t>
  </si>
  <si>
    <t>인천시교육청,부광고등학교,자생,식물,씨앗,행사,프로젝트,파종,대한경제,인천시교육청,교육감,도성훈,부광고등학교,국립생물자원관,인천도시농업네트워크,네이처링,자생,식물,씨앗,프로젝트,파종,행사,개최,자생,식물,씨앗,프로젝트,보전,기후,위기,시대,생물,자생식물,수확,씨앗,활동,자생,식물,보전,학생들,생물종,서식지,관찰,탐구,보전,활동,바탕,생물다양성,교육,인식,증진,목적,부광고등학교,시작,인송중학교,부개고등학교,선인고등학교,인천해송고등학교,파종,행사,진행,프로젝트,참여,동아리,학생,파종,자생식물,특성,재배,방법,스쿨네이처링,기록,방법,씨앗,전달,학교,파종,텃밭,정비,자생식물,조사,행사,준비,국립생물자원관,자생,식물,씨앗,정보,제공,인천,도시,농업,네트워크,활동가,텃밭관리,파종,채종,주식회사,네이처링,자생,식물,성장,모니터링,기록,협력,인천시교육청,관계자,일상,생물다양성,교육,학교,관계기관,노력,의미,학생들,씨앗,채취,기부,협력기관,생물다양성,일상화,지속적,지원</t>
  </si>
  <si>
    <t>안티,ESG,기후,행동,후퇴,김대일,기후행동,시대,기업,기후행동,위기,ESG,기업,경영,키워드,요즘,비판,거부,목소리,코로나19,팬데믹,대응,기후,위기,관심,환경,녹색산업,ESG,중요,가치,팬데믹,종료,유럽,에너지,위기,러시아,우크라이나,전쟁,이슈,위기,글로벌,경제,기업,ESG,투자,투자,전략,대비,성과,ESG,종언,주장,시작,기후,변화,탄소,절감,상황,ESG,퇴색,안티,ESG,미국,ESG,대상,정치,논쟁,2021년,2022년,미국,18개,ESG,투자,규제,방침,투자,채택,금융기관,거래,법률,제정,미국,대통령,선거,미국,기업,ESG,정치색,상황,상황,상황,한국,금융감독원,펀드,명칭,ESG,포함,투자설명서,ESG,ESG,기재,펀드,증권신고서,투자,기재,죄악주,취급,고비용,재생에너지,투자,축소,원전,투자,확대,정치,경제,이야기,주목,기업,기후행동,정치색,자본,순환,원리,의미,퇴색,화석연료,사용,플라스틱,배출,탄소중립,실천,친환경,생각,의도,영향력,개인,영향력,집결,기업,지자체,국가,인권,환경,경영,투자,미래,지속,중요,키워드,전쟁,세계,이슈,에너지,위기,정치,자본,원리,생각,언급,키워드,본질,업계,전문가,ESG,탄소중립,한국,기업,본질,전략,주장,한국,정책들,에너지,정책,업계,전문가,의견,정치적,설정,정책,해외,느낌,정책,태양광,확산,제어,재생,에너지,출력,사업자,사이,사회,갈등,발생,전력시장,최저,수요,고민,지경,한국,정책,ESG,방향,재설정,전문가,지구,온난,시대,시대,표현,기후,위험,경제,주체,위기,경제,침체,붕괴,요인,지속,가능,친환경,중심,경영,트렌드,ESG,유지,가능성,기후행동,정치색,가짜,기업,기후,역행동,자본,추구,지양,회의적,시선,주목,지구,방법,지속,가능,미래,생각,대표xopowo100,김대일,오마이어스,대표,xopowo,naver.com</t>
  </si>
  <si>
    <t>기후위기,26년,평균,소득,감소,기후위기,26년,평균,소득,5분,감소,가량,피해,지구온난화,영향,개발도상국,집중,기후,심화,전망,17일,현지시간,가디언,네이처,학술지,게재,보고서,기후,변화,경제,영향,economic,commitment,climate,change,인용,2049년,세계적,19%,손실,평균,소득,발생,사진,런던자연사박물관,홈페이지,국가,단위,기온,상승,피해,도시,40년,데이터,사용,강우량,극한,날씨,포함,날씨,국가,현상,지역,현상,주목,수년간,영향,소득,손실,국가별,기후변화,책임,국가,손실,전문가,설명,미국,유럽,평균,소득,11%,감소,아프리카,남아시아,22%,예상,포츠담,기후,영향,연구소,과학자,저자,레오니,웬츠,참담,사회적,결과,사실,피해,소득,감소,불평등,충격적,참여,코츠,저자,막시밀리언,북미,유럽,포함,지역,소득,감소,예상,남아시아,아프리카,영향,농업,생산량,노동,생산,인프라,경제,성장,측면,기후변화,영향,설명,평균,소득,국가,성장,하락,전망,보고서,2100년,미국,11%,프랑스,13%,독일,11%,국가,경제성장률,하락,기온,국가,하락,보츠와나,25%,이라크,30%,카타,31%,피해,조사,연구진,배출량,노력,아무것,조치,미래,far,cheaper,강조,2050년,사용,화석,연료,단계적,재생에너지,대체,기후변화,대응,비용,6조,달러,8244조,정도,피해,복구,가격,38조,달러,5경,정도,예측,포츠담,연구소,앤더스,레버,재생에너지,구조,변화,안보,비용,절감,유지,재앙적,결과,초래,석유,가스,석탄,사용,중단,지구,온도,안정화,제안</t>
  </si>
  <si>
    <t>아동,청소년,참여,기후,위기,대응,활동,세이브더칠드런,기후,위기,인식,조사,결과,지구,2년,사람,일상생활,기후,위기,영향,체감,이달,사무총장,사이먼,스티엘,유엔,기후,변화,협약,체결,파리기후협정,설정,달성,촉구,연설,세이브더칠드런,인식조사,기후,위기,인식,조사,아동,청소년,10명,9명,90.8%,기후위기,걱정,세이브더칠드런,국제,아동,권리,NGO,지난달,전국,10세,18세,아동,청소년,20세,성인,대상,아동,청소년,인식조사,성인,대상,기후,위기,대중,인식,조사,기후,위기,인식,조사,기후,위기,인식,조사,응답,아동,청소년,1.1%,10명,기후위기,56.7%,510명,기후위기,응답,29%,27.7%,상승,아동,청소년,성인,그룹,평균,92.8%,기후위기,걱정,기후위기,아동,청소년,영향,69.3%,60.8%,과반수,아동,청소년,그룹,피해자,기후,위기,최대,인식,농어민,아동,청소년,2순위,기후위기,아동청소년,영향,인식,확산,조사,기후위기,실감,폭염,강도,일수,증가,아동,청소년,36.7%,성인,34.4%,공통,그룹,평균,56.9%,기후,위기,원인,대응방안,그룹,평균,59.9%,기후위기,관심,참여,활동,정보,부족,지적,생활,일상,기후위기,체감,환경,대중,관심,정보,기회,참여,기회,부족,기준,아동,청소년,74.7%,기후,위기,교육,경험,84.2%,연간,시간,기후,위기,교육,교육,참여,아동,청소년,43.3%,교육,만족,19.6%,교육시간,아동,청소년들,이론,중심,교육,실천,방안,부재,기후위기,교육,인식,불만족,요소,아동청소년,70.2%,성인,80.7%,정규,교육,기후,위기,교육,확대,48.2%,83.5%,5시간,주기적,장기적,기후,위기,교육,조사,결과,그룹,활동,기후,위기,대응,참여,의지,아동,청소년,일상생활,실천,기후,위기,대응,실천,활동,참여,비율,59.2%,66.3%,성인,응답자,58.6%,1.8%,감소,아동,청소년,교육,활동,참여,실천,방안,인지율,그룹,기후,위기,대응,활동,참여,희망,분야,실천,모임,참여,아동,청소년,주체적,기후위기,이해,대응,방법,습득,교육,일상생활,참여,대응,활동,참여,모임,의견,세이브더칠드런,아동,청소년들,모임,세이브더칠드런,지구,기후,클럽,어셈블,운영,어셈블,Earthemble,Earth,Assemble,지구,미래,아티스트,지구,기후,고민,실천,아동,청소년들,모임,어셈블,지구,17일,11시,서울도시건축전시관,서울시,중구,세종대,기후,위기,최대,피해자,목소리,변화,주체,아동,목소리,아동권리,위협,기후위기,개선,정책,노력,성명,학교,교실,배경,기후위기,아동,상황,퍼포먼스,예정</t>
  </si>
  <si>
    <t>2050년,20%,세계,소득,20%,기후위기,기후위기,영향,세계,소득,2050년,20%,결과,소득,감소,이행,파리,기후,협약,투입,비용,6배,기후,과학,분야,저명,독일,포츠담기후영향연구소,PIK,17일,현지시간,과학저널,네이처,보고서,보고서,제목,기후위기,경제,영향,연구진,1600개,지역,40년,수집,기후,소득,데이터,강수량,변화,감소,노동,생산,수치화,지구상,배출,온실가스,세계,소득,기후위기,영향,비교,38조,달러,5경,2050년,세계,소득,평균적,19%가량,추산,보고서,이상기후,기후위기,징후,지속적,경제,성장,타격,손실,발생,설명,경제,타격,광범위,불평등,연구진,북반구,경제,상대적,피해,그간,예측,기후위기,소득,감소,국가,전망,감소,수준,나라,차이,유럽,북미,11%,수준,소득,감소,아프리카,서아시아,국가,소득,22%,전망,국가별,차이,연구진,예측,소득,손실,영국,미국,영국,7%,,독일,일본,13%,손실,발생,지역,카타르,소득,31%,추산,이라크,30%,파키스탄,26%,말리,25%,기후위기,경제,타격,불균형,발생,국가,불평등,악화,보고서,격차,기후,평등,결과,지적,연구진,국가,소득,1~4분위,구분,국가,국가,61%,손실,경험,그동안,배출,탄소,배출량,구분,누적,배출량,국가,배출량,국가들,40%,타격,연구진,결국,발생,기후위기,피해,국가,기후변화,책임,기후변화,적응,자원,국가,확인,세계적,기후,평등,만연,평가,비용,기후,위기,방치,기후,정책,비용,기후위기,소득,손실,2015년,채택,파리,기후,협약,달성,비용,비교,파리기후협약,2050년,지구,상승,평균,기온,골자,화석연료,재생,에너지,비중,비용,달러,8250조,추산,기후위기,전환,비용,6조,달러,기후위기,수준,방치,발생,손실,비용,38조,달러,6분,결과,통념,성장,보존,성장,딜레마,시사점,제공,보고서,기후위기,경제,관점,이익,안더스,레버,PIK,박사,결정,인류,재앙적,결과,가디언,재생에너지,구조,전환,결국,비용,절약,선택지,설명,연구진,손실,규모,보수적,추정,피해,강조,포함,폭염,해수면,상승,피해,손실,의미,저자,박사,레오니,벤츠,온실,가스,배출량,당장,수준,세기,후반,경제,손실,발생,2100년,세계,평균,60%,손실,경고</t>
  </si>
  <si>
    <t>위협,주민,건강,유해물질,천연가스,발전소,유해,물질,초기,에너지연,유해,물질,동시,90%,효율,90%,저감,촉매,한국에너지기술연구원,청정,연구실,황선미,박사,연구진,천연가스,발전,가동,초기,다량,배출,유해물질,일산화탄소,이산화질소,NO2,미연탄화수소,UHC,동시,90%,효율,저감,촉매,18일,천연가스,발전,탈석탄,전력,부족,현실,대안,석탄,대기오염물질,8수준,배출,발전,방식,가동,중단,운영,전력,수요,급증,신속,대응,가능,중요,자원,가동,중단,자동차,공회전,유해,환경,인체,유해,고농도,다량,일산화탄소,미연탄화수소,이산화질소,발생,천연가스,발전소,인근,도심,위치,주민,유해,물질,발생,지역,건강,악영향,환경부,가동,초기,발생,일산화탄소,미연탄화수소,배출,실태,조사,저감,대책,마련,요구,배출,가동,초기,유해물질,규제대상,포함,해물질,저감,국산,해외,촉매,유일,해결책,연구진,촉매,150~400도,온도,영역,반응,설계,천연가스,발전,가동,온도,영역,150~250도,일산화탄소,이산화질소,미연탄화수소,90%,90%,동시,저감,연구진,인천종합에너지,배기가스,천연가스,발전,배기,가스,대상,실증연구,진행,성능,적용,가능,검증,핵심,촉매,산화반응,환원반응,동시,촉진,설계,촉매,일산화탄소,미연탄화수소,산소,반응,인체,무해,이산화탄소,전환,동시,이산화질소,환원반응,일산화질소,전환,연구진,질소,산화물,저감,촉매,활용,90%,효율,저감,해외,상용,촉매,320도,온도,일산화탄소,미연탄화수소,저감,가능,연구진,촉매,활용,150도,온도,이산화질소,저감,추가,설비,설비,촉매,교체,활용,발전업체,비용,부담,해외,상용,촉매,질소산화물,저감,국산,촉매,가격,3배,체재,해외,기업,가격,협상,국산,촉매,해외,의존,해외,시장,겨냥,성과,의의,연구책임자,황선미,박사,세계적,환경오염,규제,강화,기오염,물질,저감,설비,요구,국산,촉매,일산화탄소,미연탄화수소,규제,유해,물질,배출,선제,대응,가능,발전소,맞춤,업체,주민,수용성</t>
  </si>
  <si>
    <t>AJ네트웍스,육성,교실,조성,이나영,AJ네트웍스,생태,파괴,위험성,아동들,멸종위기식물,보전,AJ,교실,조성,18일,AJ네트웍스,프로젝트,교실,조성,미세먼지,아이들,상황,착안,기획,프로젝트,AJ네트웍스,서울,송례초등학교,문정초등학교,서울,AJ,교실,제2호,조성,AJ,교실,서울,송파구,위례솔초등학교,조성,20명,AJ,임직원,자원,봉사자,이날,사회,기업,트리플래닛,협력,활동,교실,조성,아레카야자,파초일엽,식물,390그루,동일,수량,식물,양묘시설,기부,AJ네트웍스,서울,송파구,위례솔초등학교,AJ,교실,조성,사진,AJ네트웍스,이날,공기정화식물,멸종위기식물,구성,키트,생물,보전,교실,미세먼지,흡수,식물,교감,학생들,자연,변화,환경,인식,교실,배치,화분,동일,수량,기부,파초일엽,환경부,2급,멸종,위기,야생,생물,지정보호,멸종위기종,양묘장,성장,멸종위기종,자생지,식재,환경교육,활용,방식,사회,환원,예정,AJ,네트웍스,관계자,프로젝트,교실,조성,아이들,반려,식물,생육,생물다양성,가치,중요성,AJ네트웍스,생물,보전,대응,기후,위기,활동,생태,회복,지속</t>
  </si>
  <si>
    <t>AJ네트웍스,육성,교실,조성,서울,위례솔초등학교,공기정화식물,그루,전달,AJ네트웍스,생태,파괴,위험성,아동들,멸종위기식물,보전,AJ,교실,조성,18일,AJ네트웍스,프로젝트,교실,조성,미세먼지,아이들,상황,착안,기획,AJ네트웍스,서울,송례초등학교,문정초등학교,서울,AJ,교실,제2호,조성,AJ,교실,서울,송파구,위례솔초등학교,조성,20명,AJ,임직원,자원,봉사자,이날,사회,기업,트리플래닛,협력,활동,교실,조성,아레카야자,파초일엽,식물,390그루,동일,수량,식물,양묘시설,기부,공기정화식물,멸종위기식물,구성,키트,생물,보전,교실,미세먼지,흡수,식물,교감,학생들,자연,변화,환경,인식,교실,배치,화분,동일,수량,기부,파초일엽,환경부,2급,멸종,위기,야생,생물,지정,보호,멸종위기종,양묘장,성장,멸종위기종,자생지,식재,환경교육,활용,방식,사회,환원,예정,AJ,네트웍스,관계자,프로젝트,교실,조성,아이들,반려,식물,생육,생물다양성,가치,중요성,AJ네트웍스,생물,보전,대응,기후,위기,활동,생태,회복,지속</t>
  </si>
  <si>
    <t>기후,위기,세계,곳간,0.1도,지구,표면,14.14도,해안,지역,폭염,강도,증가,현상,해수면,급상승,증가,탄소,배출,경제,소득,19%,6배,파리,기후,협정,예측,온난,가속,기후,심각,유럽연합,EU,기후,변화,감시,기구,코페르니쿠스,기후,변화,서비스,C3S,온도,지구,표면,평균,14.14도,최고치,0.1,산업화,비교,1.68,수준,올여름,무더위,살인적,우울,예측,기후,변화,경제,손실,예상,예측,중국,홍콩,폴리테크닉대,1998~2017년,폭염,해수면,급상승,동시,발생,사례,20년,사실,탄소,배출,사이,현상,발생,가능성,5배,예측,결과,토목,환경,분야,국제,학술지,커뮤니케이션,지구,환경,일자,폭염,해수면,급상승,동시,발생,CHWESL,일정,기간,지역,일정,해안,무더위,해수면,급상승,동시,현상,연구팀,1979~2017년,세계,발생,CHWESL,현상,조사,북반구,5~9월,남반구,11월,이듬해,여름철,발생,대상,이산화탄소,배출량,증가,시나리오,2025~2049년,미래,기후,예측,결과,지역,세계,해안,88%,CHWESL,현상,발생,39%,해안,지역,39%,1979~1998년,1998~2017년,일수,연간,CHWESL,현상,발생,열대,지역,증가,1989~2013년,연간,평균,정도,발생,2025~2049년,지역,세계,해안,현상,연평균,CHWESL,발생,전망,폭염,강도,증가,CHWESL,현상,발생,확률,증가,사실,확인,기후영향연구소,독일,포츠담,기후,영향,연구소,포츠담,물리,연구소,메르카토르,기후,변화,연구소,공동,탄소,배출,지속,2049년,세계,경제,평균,19%,소득,감소,결과,네이처,과학,저널,일자,연구팀,지역,세계,40년,기온,강수량,자료,자료,국가,소득,바탕,기후,시나리오,경제,생산,잠재,영향,모형화,결과,탄소,배출,증가,세계,경제,최소,19%,소득,감소,피해,수준,파리기후협정,온난,진행,예측,6배,경제,손실,온도,변화,추가적,기후,변수,추정치,50%,증가,눈길,역사적,배출량,탄소,누적,국가,국가,61%,,탄소,국가,40%,손실,조사,온난화,가속화,기후,영향,경제,발전,그동안,온실,가스,배출,선진국들,온난화,영향,국가,손실,보상,목소리,평가</t>
  </si>
  <si>
    <t>방독면,수업,세이브더칠드런,아동,청소년,주도,모임,지구,기후,클럽,어셈블,참여,학생,서울,중구,서울,도시,건축,전시관,결과,기후,위기,인식,조사,방독면,수업,퍼포먼스,GoodNews,paper</t>
  </si>
  <si>
    <t>TV-,지지부진,세계,탄소,감축,올여름,역대,최악,폭염,경고,다큐,인사이트,도착,미래,역대,최악,폭염,전망,우리나라,아시아,지역,40도,정도,폭염,여름철,수준,기승,피해,속출,상황,탄소,배출,지구,온난,각종,정책,사업,지구,평균,온도,13.54,최고치,경신,과학자들,도착,미래,기후,위기,대비,당장,대응,눈앞,위기,강조,산업화,성장,가치,인류,지구,경고,탄소,배출량,최대치,기록,기업들,온실,가스,감축,3년,정부,약속,4분,대비</t>
  </si>
  <si>
    <t>서울시공무원노조,자원순환,ESG,경영,실천,업무,협약,체결,기후위기,박상철,위원장,기후,위기,실천,환경,보호,원동력,서울시공무원노조,사단,법인,내부,장애인,협회,휴리벨,이러닝,교육,기관,자원순환,환경,사회,지배구조,ESG,경영,실천,업무협약,체결,17일,서공노,자원순환,ESG,경영,실천,전문가,양성,협약,준비,서울시,자치구,서울시교육청,교육지원청,거점,교육,훈련,학습,평가,협력,교육,컨텐츠,공동,계획,기관,폐자원,활용,공공시설물,조성,환경,교육,사업,ESG,구축,모델,적극,협력,의견,분야,사회,기업,시민,사회,동참,예정,협약,실천,의미,이날,행사장,배치,현수막,재활용,가능,PET,소재,제품,배치,서공노,설명,위원장,박상철,서울시,공무원,노조,기후위기,대응,교육활동,실천들,생활환경,보호,원동력,성과,최선</t>
  </si>
  <si>
    <t>충남교육청,환경,자원순환,교육,박차,토론,프로그램,교원,토의,개최,수업,자리,충남교육청,교육감,김지철,생태,전환,환경,교육,자원,순환,교육,기후,위기,대응,지속,가능,도교육청,16일,교사,대상,충남교육청국제교육원,운영,자원,순환,프로그램,자리,진행,자리,자원,무분별,사용,폐기,위험,지구,환경,자원순환,중요성,유한,자원,재활용,활용,주제,운영,학교,교육과정,연계,자원,순환,교육,학생들,환경,인식,관심,환경,보호,해결,방안,토론,토의,수업,진행,안내,이날,자리,참석,임동빈,선생,구자곡초,유한,자원,보전,지구,생태,학생들,체험,위주,순환경제,자원,순환,교육,계기,김재동,미래,과학,팀장,환경교육,핵심,가치,이해,학교,자원,순환,프로그램,적용,학생들,함양,환경,의식,지속,가능,인식,노력,당부,내포,오세민</t>
  </si>
  <si>
    <t>위기,벚꽃,중순,4월,개화,벚꽃,개화시기,불규칙성,위험성,벚꽃,빗방울,기온,개화,일반적,벚꽃,3월,봄철,중순,개화,개화,벚꽃,세계적,기온,상승,지역,봄꽃,예년,시작,우리나라,개화시기,벚꽃축제,화제,속초시,영랑호,벚꽃,축제,벚꽃,예상,기간,30~3,기간,6~4,진행,벚꽃,벚꽃축제,개화,변화,동물들,생활,패턴,영향,이주,새들,도착,식물,시기,현상,나비,활동,시작,제때,수정,식물들,열매,생태교란,식물들,열매,생태교란,인간,식량,부족,생태계,연결,이산화탄소,배출,증가,지구,온도,식물들,개화,나비,수정,모습,지구온난화,기후위기,경각심,내년,벚꽃,10년,미래,벚꽃,지구온난화,물건,환경,정예인,박성제,조정,청소년,조정,벛꽃,환경,연관,벚꽃,개화,시기,원래,의문,벚꽃,취재</t>
  </si>
  <si>
    <t>툰베리,학생,거리,기후,위기,아동,미래,위협,지구,기후,활동,단체,소속,학생,거리,기후위기,기후위기,아동,참여권,주장,어셈블,지구,기후,클럽,회원들,세종대,서울,중구,서울도시건축전시관,성명서,기후위기,아동권리,위기,기후위기,지구,아동,미래,위협,아동,기후,위기,당사자,변화,핵심,주체,목소리,기회,부족,지적,세이브더칠드런,아동,청소년,주도,모임,지구,기후,클럽,어셈블,참여,학생,서울,중구,서울,도시,건축,전시관,결과,기후,위기,인식,조사,대응,기후,위기,호소,퍼포먼스,어셈블,국제,아동,권리,정부,기구,NGO,세이브더칠드런,모임,아동,참여,지구,출범,공식,기후,위기,지구,인식,개선,활동,기후활동가,스웨덴,출신,기후,활동가,후보,노벨,평화상,단골,그레타,툰베리,표방,학교,교실,배경,기후위기,아동들,상황,퍼포먼스,어셈블,기후위기,환경,정책,환경,수립,법안,발의,아동,의견,적극,수렴,반영,제도,절차,마련,행사,마련,통합,플랫폼,구축,아동,정보,접근,지원,기후위기,자신들,참여권,주장,기후위기,아동,발달,위협,지속가능,환경,성장,권리,보장,환경,과목,교사,확충,실효성,환경,교육,촉구,세이브더칠드런,인식조사,기후,위기,인식,조사,아동,청소년,10명,9명,90.8%,기후위기,걱정,아동,청소년,성인응답자,기후,위기,대응,분야,활동,희망,실천,모임,참여,1순위</t>
  </si>
  <si>
    <t>기후,변화,주간,스위치,Switch,경기,포럼,공유,생물,보전,활동,우수,사례,민간,주간,역량,강화,방안,논의,기후,변화,경기도,서울대학교,시흥,캠퍼스,회의실,생물,증진,공유,민간,보전,활동,공동협업,발굴,공동협업,주제,스위치,Switch,경기,포럼,스위치,Switch,경기,포럼,도민,체감,대응정책,기후,위기,대응,정책,기관,의견,수렴,월별,주제,선정,포럼,합동,정기,사무처장,에코코리아,이은정,생물,증진,시민과학,역할,제목,주제,시민,다수,거주,생활,공간,발견,생물들,관찰,기록,공유,협력들,모니터링,보고서,과학,장항습지,한강,실제,사례,설명,연구관,국립수목원,한상국,생물다양성,탐사,모니터링,시민,과학자,빅데이터,구축,생물,보존,시민,참여,강조,한국내셜널트러스트,자연,유산국,박도훈,국장,시민,자발,기부,보존,가치,자연환경,확보,관리,운영,시민,유산,소개</t>
  </si>
  <si>
    <t>국립,한경대,개교,주년,탄소,중립,국제,콘퍼런스,개최,반기문,기후변화,대응,특성화,세계,최고,특성,대학,한경국립대학교,개교,주년,통합,대학,탄소,중립,국제,콘퍼런스,개최,이날,콘퍼런스,한경국립대,대학,아프리카,브룬디,1000만,농업,탄소,배출,확보,농업,상호,협약,호주,투자,회사,아큐티펀딩,탄소배출,체결,반기문,반기문,UN,사무총장,초청,기후,위기,대응,대학,역할,주제,특강,진행,총장,미래,반기문재단,국제,환경,해결,활동,국제콘퍼런스,브룬디,베트남,일본,중국,8개,전문가들,참가,바이오에너지,저탄소,교통,농업,탄소,배출,베트남,농업,탄소배출권,중국,녹색,투자,진전,주제,이원희,총장,개교기념식,계기,기후,변화,대응,세계,최고,특성화,대학,최선</t>
  </si>
  <si>
    <t>충남교육청,자원,순환,환경,수업,기후,위기,대응,중부매일,황진현,충남교육청,교사,대상,충남교육청국제교육원,운영,자원,순환,프로그램,자리,진행,자리,자원,무분별,사용,폐기,위험,지구,환경,자원순환,중요성,유한,자원,재활용,활용,주제,운영,학교,교육과정,연계,자원,순환,교육,학생들,환경,인식,관심,환경,보호,해결,방안,토론,수업,진행,안내,자리,참석,임동빈,교사,구자곡초,유한,자원,보전,지구,생태,학생들,체험,위주,순환경제,자원,순환,교육,계기,김재동,미래,과학,팀장,환경교육,핵심,가치,이해,학교,자원,순환,프로그램,적용,학생들,함양,환경,의식,경제생활,습관,형성,지속,가능,인식,노력,충남교육청,환경파괴,기후위기,대응,탄소,중립,운동</t>
  </si>
  <si>
    <t>툰베리,기후,정책,아동,청소년,의견,반영,세이브더칠드런,어셈블,퍼포먼스,학생,기후,위기,성명문,행동,아동,365일,재난,기후위기,지구,아동,미래,위협,17일,도시건축전시관,서울,중구,도시,건축,전시관,4월,기온,20도,더위,고교생,3명,방독면,우산,책걸상,바가지,학생,기후위기,초래,폭염,폭우,산불,피해,학생들,형상화,지구,기후,클럽,어셈블,Earthemble,지구의날,22일,진행,퍼포먼스,어셈블,지구,Earth,Assemble,툰베리,스웨덴,출신,기후,활동가,그레타,표방,국제,아동,권리,정부,기구,NGO,모임,세이브더칠드런,소속,전국,아동,청소년,225명,이날,행사,고교,9명,어셈블,회원,옹호,아동,권리,영세이버,성인,단체,소속,참여,어셈블,출범,성명,아동,기후,위기,당사자,변화,핵심,주체,목소리,기회,부족,지적,정책,법안,발의,아동,의견,적극,수렴,반영,절차,마련,호소,기후위기,정보,기후,위기,정책,프로그램,교육,참여,망라,구축,통합,플랫폼,환경,과목,확충,환경,교사,요구,참가자,박세빈,이날,행사,참여,학교,체험,학습,신청,경기,수원시,박양,더위,추위,기후위기,분리수거,생각,피해자,생각,학교,환경교사,배치,서명,캠페인,진행,지구,효능감,대학,김소형,아동,정보취약계층,휴대폰,교육,기회,기후위기,아동,청소년,시민들,관심,분리수,재활용,실천,강조,실천,엄습,기후위기,세이브더칠드런,지난달,이달,아동,청소년,900명,성인,상대,조사,결과,92.8%,그룹,평균,92.8%,기후위기,걱정,56.9%,기후,위기,원인,대응방안,기후,위기,대응,분야,활동,희망,실천,모임,참여</t>
  </si>
  <si>
    <t>한국P&amp;G,가플지우,캠페인,누적,플라스틱,자원,순환,기여,지구,미국,캘리포니아주,바다,사고,기름,유출,발생,환경문제,미국,민간,주도,제정,주년,지구,오늘날,지구,기후,변화,기후,위기,시대,미국,국립해양대기,관리국,중순,세계,바다,온도,평균,해수면,이래,최고치,경신,온도,연간,평균,해수면,0.25,전년,대비,0.25,20년,온도,인스타툰,평가,가속화,기후,위기,정부,기업,소비자,사회,구성원,대전환,한국P&amp;G,추구,기업,글로벌,생활,용품,소비자,일상,미래,이해관계자,협력,환경,보호,방법,소비자들,일상,환경보호,동참,다운,얄개,감자,인기,웹툰,작가,환경오염,일상,일상,실천,방안,소개,인스타툰,인스타그램,웹툰,4편,공개,인스타툰,환경보호,관점,평가,Life,Cycle,Assessment,LCA,집중,평가,원재료,수급,제조,운송,포장,사용,폐기,제품,생애주기,단계,발생,환경,영향,측정,평가,개선,접근법,제품,폐기물,감축,분리배출,환경,기여,방법,다방면,모색,장점,P&amp;G,평가,입각,제품,설계,사업,운영,탄소,감축,노력,지속,4편,인스타툰,독자들,생활용품,사용,80%,탄소,발생,LCA,개념,중요,긍정적,반응,댓글,이용자들,자신,실천,노력,공유,환경보호,의지,다짐,참여,확인,인스타툰,한국P&amp;G,운영,공식,인스타그램,계정,에코메이트,확인,가능,플라스틱,해안폐기물,수거,지원,지구,행동,한국P&amp;G,유통업체,환경단체,협력,이마트,글로벌,혁신,기업,테라,사이클,출범,플라스틱,우리바다,가플지우,캠페인,대표적,가플지우,해양오염,주범,감축,플라스틱,폐기물,시작,캠페인,삼자,협약,시작,캠페인,기관,참여,규모,최대,플랫폼,환경,캠페인,성장,참여,기관,폐플라스틱,자원,순환,보전,해양,환경,활동,가플지우,캠페인,일환,온오프라인,소비자들,폐플라스틱,수거,재활용,프로그램,운영,전국,80여,이마트,매장,비치,수거,가플지우,플라스틱,샴푸,세제,칫솔,투명,음료,페트병,즉석밥,용기,홈페이지,온라인,수거,신청,소비자,참여,폐플라스틱,재질,분류,세척,고품질,자원,재탄생,교통안전,반사판,접이식,쇼핑카트,플로,깅용,집게,일상생활,물건,변신,지역사회,환원,수거,플라스틱,기준,자발적,참여자들,바닷가,주변,쓰레기,분리,해안정,활동,이달,바다,3월,전국,각지,바닷가,9952kg,해안,폐기물,수거,이달,바다,해양,환경,보호,관심,온라인,신청,참여,가능,대표,이지영,한국,지구,지속,가능,변화,추구,한국P&amp;G,기업,내부,노력,탄소,감축,노력,소비자들,일상,환경보호,실천,이해관계자들,협력,영향력,확대</t>
  </si>
  <si>
    <t>봄꽃,여유,교실,세계,세상,꽃천지,기후,위기,예전,전주,시차,일주일,정도,벚꽃,장승,학교,둘레,전주,진안,읍내,차이,동시,꽃천지,교실,아이들,꽃구경,학교,조금,자유,마음,아이,얼굴,꽃눈,이승헌,장승초,벚꽃,꽃눈,핑크색,꽃눈,꽃눈이,지구,온난,벚꽃,지구,온난,2021.4,온난화,벚꽃,피니,지구,걱정,모습,벚꽃,팝콘,노현우,장승,벚꽃,도로,팝콘,하늘,2022.4,벚꽃,바람,벚꽃,팝콘,벚꽃,아이들,벗꽃,꽃구경,벚꽃,순간,아이들,교사,시인,벚꽃,벚꽃,윤일호,벚꽃,바람,벚나무,운주,소영이,벚꽃,구경,벚꽃,꽃눈,꽃비,꽃구경,벚꽃,벚꽃,벚꽃일까,말다툼,벚꽃,바람,운주,소영이,벚꽃,벚꽃,아이들,벚꽃,장면,탄성,마음,여유,기분,장승,학교,둘레,복수초,2월,시작,개나리,진달래,벚꽃,목련꽃,들판,민들레꽃,광대나물,괴불주머니,현호색,벚꽃,산철쭉,싸리꽃,아이들,봄길,꽃향기,사진,그림,만끽,교사,아이들,여유,학교,교사,윤일호,장승초</t>
  </si>
  <si>
    <t>미래,교실,기후위기,아동권리,위기,기후위기,지구,아동,미래,위협,지구,기후,클럽,어셈블,회원들,지구의날,22일,17일,세종대,서울,중구,서울도시건축전시관,기후위기,아동,참여,보장,요구,학교,교실,배경,기후위기,아동,미래,환경,성명서,아동,기후,위기,당사자,권리,위협,기후위기,목소리,기회,부족,기후위기,환경,정책,환경,법안,발의,아동,의견,수렴,반영,제도,절차,마련,기후위기,정보,기후,위기,정책,교육,참여,프로그램,구축,통합,플랫폼,요구,기후위기,아동,발달권,위협,지속,가능,환경,성장,권리,실효성,보장,환경,교육,촉구,국제,아동,권리,정부,기구,NGO,세이브더칠드런,아동,청소년들,어셈블,모임,지구,기후,클럽,운영,기후위기,지구,활동,인식,개선,세이브더칠드런,지난달,전국,아동,청소년,20살,성인,대상,기후,위기,대중,인식,조사,아동,청소년,10명,9명,90.8%,기후위기,걱정</t>
  </si>
  <si>
    <t>민심,활성화,선거,ESG,활성,환경,사회,책임,기고,이사,오병호,한국,재정,지원,운동,본부,총선거,가지,기후위기,청년,목소리,중요,이슈,반영,공약들,공약,환경,친화,정책,청년들,관심,반영,의문,의견,별도,기후공약,제시,재생에너지,2050년,80%,확대,신설,정확,근거,기후채권,탄소세,공약,탄소세,기관,협의체,구성,언급,부족,공약,총선,총선,패턴,반복,결과,확인,지방선거,대통령,선거,선거,변화,선거,환경,사회,거버넌스,ESG,측면,책임,강조,선거,진행,접근,방식,지속,가능,미래,책임,선택,민심,반영,중요,기회,제공,번째,환경,대응,기후위기,선택,필수적,인식,환경,친화,정책,우선시,시민,제안,선거,소비,1회,소비,디지털,전환,촉진,선거,현수막,명함,벽보,재료,사용,디지털,공보물,활용,자원,소비,환경,보호,차량,선거,유세,경유,트럭,전기차,수소차,대기,오염,노력,번째,사회적,정확,진단,처방,지방,대중교통,트램,형식,운영,지상,열차,교통,혼잡,해소,동시,산업,지역,관광,활성화,방법,문제들,선거,시민들,사회적,제기,후보들,답변,민주주의,핵심,가치,강화,시민들,의견,정책,결정,반영,번째,거버넌스,변화,지배적,중심,지역,유지,중앙,집권,거버넌스,체계,시민들,목소리,반영,청년,세대,참여,다중,거버넌스,채택,지역,사회,이해관계자들,의견,수렴,정책,결정,참여,확대,현안,포용적,대화,촉진,미래,선택,필수,선택,기후문제,대응,청년,참여,생존,번영,필수적,선거,패턴,미래,공약,실질적,변화,역할,변화,근거,객관적,보고서,환경,사회,책임,중요성,강조,세계,각국,ESG,정책,ESG,노력,근거,바탕,선거,ESG,활성화,미래,중요,전략,선택</t>
  </si>
  <si>
    <t>지구,아동,청소년,90%,기후,위기,걱정,현장,화보,아동,청소년,90%,기후,위기,걱정,세이브더칠드런,국제,아동,권리,NGO,전국,10세,18세,아동,청소년,20세,성인,대상,기후,위기,인식,조사,아동,청소년,10명,9명,90.8%,기후,위기,걱정,기후,위기,아동,청소년,1.1%,10명,56.7%,510명,기후,위기,기후,위기,응답,비율,설문,조사,29%,27.7%,증가,조사,참여,기후,위기,실감,폭염,강도,일수,증가,아동,청소년,36.7%,성인,34.4%,공통,그룹,평균,59.9%,기후,위기,관심,참여,활동,정보,부족,지적,세이브더칠드런,기후,위기,고민,해결,방안,실천,아동,청소년,모임,지구,기후,클럽,어셈블,운영</t>
  </si>
  <si>
    <t>기후위기,세계,부동산,자산,최악,영국,이코노미스트,글로벌,부동산,달러,위험노출,여름,이탈리아,북부,밀라노,베네치아,파르마,토리노,지름,우박,주택,창문,태양광패널,자동차,재해,보험업계,48억,달러,보험금,지급,보험업계,기후변화,사고,달러,현재가치,피해,뇌우,3차례,2010~2019년,10건,발생,2020년,6건,발생,스위스리,폭풍,자연재해,보험업,비용,차지,유럽,3년,폭풍,연평균,달러,손실,발생,기후변화,세계,재산피해,사람들,예상,장소,방식,발생,허리케인,산불,홍수,일상적,피해,증가,최신호,영국,이코노미스트,최신,런던,여름철,폭염,도시,지탱,지반,건조,예상,침하,발생,주택소유주들,피해,네덜란드,암스테르담,침하,발생,건물,습지,토양,나무더미,여름철,장기간,건조,날씨,수위,말뚝,공기,노출,말뚝,건물,주택소유주,수리,비용,10만,유로,1억,지불,영국,네덜란드,지반,침하,리스크,소유주들,결국,부동,소유주,비용,부담,금융지수,산출,모건스탠리캐피털인터네셔널,MSCI,25년,기후변화,기후,변화,재산,피해,탄소,배출량,감축,투자,비용,기관투자자들,포트폴리오,포함,주택가치,이코노미스트지,일반,주택,적용,세계,최악,25조,달러,타격,경고,비용,개인,금융시스템,영향,부동산,세계,자산,차지,세계,중요,자산군,위험,규모,대출자,대출기관,거래,뒷받침,부동산,담보,가치,사실,금융시장,가격,조정,물결,주택소유주들,구제금융,요구,정부,재정,영향,기후변화,다음번,글로벌,부동산,폭락,촉발,기후변화,위험,집값,반영,학술지,네이처,홍수,증가,예상손실,미국,주택,가치,1210억,2370억,달러,하락,구매자,판매자,위험,인식,도시,경제학,저널,허리케인,샌디,뉴욕,홍수범람원,위치,주택가격,인근,지역,하락,위험지역,캘리포니아,산불,위험,지역,주택가격,인근,주택,정도,기후변화,부동산,위험,영국,런던,주택들,노란색,벽돌,벽돌,주택,위치,점토,건축,단점,부각,영국,겨울,강우량,공기,수분,점토,흡수,팽창,여름,건조,수축,구조엔지니어,오웬,브루커,팽창,수축,균일,주변,나무들,수분,팽창,수축,균일,결과,지반,주택들,균열,영국,지질,조사국,주택,런던,180만,지반침하,취약,예상,옥스퍼드,케임브리지,인근,도시,위험,콘크리트,전환,복구작업,일반적,1만,파운드,1700만,비용,컨설팅,기업,PwC,2030년,보험사들,영국,주택,보험사,지반침하,연간,파운드,보험금,지급,예상,기후,변화,위험,증가,건조,날씨,천둥,번개,유럽,여름,국한,미국,국립,환경,정보,센터,미국,10억,달러,피해,자연재해,발생,기록,22건,필리핀,중국,남부,강타,태풍,독수리,역사상,피해,태풍,위험,분포,영국중앙은행,2022년,지구,평균,기온,산업화,수준,3.3,상승,위험,홍수,피해,지역,10%,피해규모,45%,차지,전망,사례,암스테르담,부동산,가치,40%,물리,위험,도쿄,예측,가난,인구,국가들,도시,해안가,위치,에이드,자선,단체,크리스천,2017년,인구,기준,인도,콜카타,뭄바이,방글라데시,다카,해수면,상승,위험,노출,재산,가치,측면,도시,미국,마이애미,뉴욕,중국,광저우,미국,납세자,주택,보험,유지,위험,고정,위험,대비책,민관,노력,도쿄,위험도,키트,태풍,4만,건물,침수,배수,홍수,방어,시설,획기적,개선,태풍,침수,건물,35채,이론적,주택,주택,보험,가격,기후,리스크,기후,반영,마이애미,기후,변화,위험,지역,가격신호,왜곡,가지,플로리다,주의회,3월,부동산,판매업자,주택,침수,공개,의무화,법안,승인,플로리다,주택보험,실제,리스크,비교,보험비교,사이트,인슈리파이,플로리다주,일반,단독,주택,연평균,보험료,1만,달러,1600만,수년,지역,개인,주택,보험사,파산,플로리다,철수,주정부,민간보험사,보장,주택들,소유,보험사,시티즌스,프라퍼티,인슈어런스,코퍼레이션,보호,시티즌스,플로리다,주택,보험사,보험사,익스포저,4230억,달러,플로리다주,공공,부채,시티즌스,납세자들,주택소유주들,보조금,지급,의미,미국,연방,정부,인수,홍수보험,기후변화,부동산,피해,추적,재단,퍼스트,스트리트,마이애미,해안가,도시,웨스트팜비치,주택,소유주,허리케인,홍수,대비,실제,보험료,지불,주택,40%,하락,추산,지역,주택소유자,자산,마이애미,부동산,시장,호황,도시,아파트,형성,케이스,실러,주택가격지수,5년,마이애미,집값,79%,급등,정부,주택소유주,위험,보호,기간,피해,마이애미,기후변화,취약,지역,성장,입주,사람들,납세자들,미래,리스크,비용,부담,가정,이코노미스트지,기후변화,예측,결과,초래,가정,유지,기후변화,절망적,상황,사람들,치부,부유,나라,사람들,비용,청구,시작,지적</t>
  </si>
  <si>
    <t>가뭄,극심,잠비아,벌채,제한,생산,가뭄,국가재난사태,선포,잠비아,아프리카,국가,지역,벌채,제한,생산,잠비아,녹색,경제,환경부,서쪽,수도,루사카,지역,생산,발급,목재,취급,허가,중단,잠비아,당국,전례,기후위기,수년,전국,나무,대량,원인,진단</t>
  </si>
  <si>
    <t>선거,쓰레기,전락,폐현수막,선거철,거리,후보들,현수막,선거,정보,선거,접근,취약계층,정보,장점,선거,쓰레기,전락,총선,배출,폐현수막,집계,지방,선거,전국,폐현수막,260만,1,557만,규모,관계자,지자체,지자체,화물차,정도,과도,현수막,처리,현수막,동당,정당,2개,제한,시행,200만,배출,예상,환경,오염,연결,환경단체,크기,현수막,폐기,4kg,이산화탄소,배출,정부,폐현수막,제설,모래주머니,마대,환경,정비용,사용,재활용,유도,사람,얼굴,이름,선거,현수막,특징,재활용,한계,실제,선거,현수막,비율,25%,소각,이윤희,기후,변화,행동,연구소,위원,현수막,소재,가능,폐기,환경,영향,발생,소재,적용,전문가들,근본적,정당현수막,제한,법률,개정,강조,영상편집,고창영,디자인ㅣ지경윤,자막뉴스ㅣ서미량</t>
  </si>
  <si>
    <t>공부,체험,전북소비자센터,어린이,경제,세상,모집,참여,선착순,전북소비자정보센터,어린이들,기후,위기,방법,환경,소비,진행,교육,참여자,모집,전북소비자센터,27일,10시,진행,어린이,경제경상,교육,참여,초등,선착순,모집,교육,주제,기후,위기,어린이,소비자,기후,위기,대처,역할,책임,방법,환경,소비,20년,운영,완주군,삼례읍,이슬농장,체험,딸기,수확,장비,식물,성장,LED,체험,진행,계획,참가비,사항,전북,소비자,센터,문의,센터,관계자,체험,소비,경제교육,생활,경제,원리,아이,도움,관심</t>
  </si>
  <si>
    <t>위기론,박석순,이화여대,교수,기후,위기,허구,기후변화,에너지,심포지엄서,단언,기후,위기,사이비,과학,나라,기후,위기,환경공학,박석순,이화여자대학교,환경,공학,교수,기후변화,경북대학교,글로벌,기후,변화,에너지,연구소,경하홀,글로벌,플라자,경하,기후,변화,심포지엄,에너지,특별,이날,심포지엄,교수,기후,변화,진실,과학,주제,특별,강연,기후변화,진실,영화,냉정,진실,상영,교수,강연,위기,실제,기후,주장,인간,활동,기후,변화,발생,비율,영국,독일,유럽,우리나라,86%,지구온난화,공론화,총회,유엔,대처,영국,총리,제기,교수,대처,정치,화석연료,사용,주장,과학,근거,부족,대처,본인,회고록,참모들,자신,실수,인정,설명,사건,언급,과학자들,기후,데이터,기후,거짓말,기후게이트,영국,이스트앵글리아대,기후,연구소,컴퓨터,서버,해킹,이메일,문서,자료,유출,사건,자료,과학자들,기후변화,과장,왜곡,의도적,데이터,조작,정황,포함,교수,기후,위기,생각,미국,참모들,기후,에너지,참모,기후,역사,번역,멤버,국제,조직,참여,이산화탄소,식량,생산,시대,행운,관점,이산화탄소,발생량,증가,사막,4초,축구장,지구,통계,각종,자연재해,이산화탄소,확대,기후,변화,근거,목소리,집중,호우,강수량,통계,과거,자체,결국,기후,기관,이익,기후,위기,악용,단언,기후,위기,탄소,배출,구입,대학,예외,교수,구입,탄소,배출,학생들,등록금,사용,정작,학생,사실,교수,러시아,인도,중국,기후,위기,동의,선진국,국가들,사이비,과학,상상,재앙,상상,경제,자살,이유경,수습</t>
  </si>
  <si>
    <t>총선,폐현수막,처리,골치,온실,가스,배출,앵커,총선,전국,지방,자치,단체,선거,폐현수막,처리,골머리,4kg,온실가스,발생,재활용,한계,규제,선거,현수막,강화,주장,김주영,보도,선거철,거리,후보들,현수막,선거,정보,선거,접근,취약계층,정보,장점,선거,쓰레기,전락,총선,배출,폐현수막,집계,지방,선거,전국,폐현수막,260만,1,557만,규모,관계자,지자체,지자체,화물차,정도,과도,현수막,처리,현수막,동당,정당,2개,제한,시행,200만,배출,예상,환경,오염,연결,환경단체,크기,현수막,폐기,4kg,이산화탄소,배출,정부,폐현수막,제설,모래주머니,마대,환경,정비용,사용,재활용,유도,사람,얼굴,이름,선거,현수막,특징,재활용,한계,실제,선거,현수막,비율,25%,소각,이윤희,기후,변화,행동,연구소,위원,현수막,소재,가능,폐기,환경,영향,발생,소재,적용,전문가들,근본적,정당현수막,제한,법률,개정,강조,영상편집,고창영,디자인,지경윤,YTN</t>
  </si>
  <si>
    <t>기후위기,연대,폭염,쪽방촌,농사,여성,소농,석탄,발전,반대,투쟁,청년,노인,위협,대처,시민들,담아,시민,수몰,태평양,거북,껍데기,터전,북극곰,기후위기,위험,상징,장면,일상,기후위기,일터,침투,실질적,위협,폭염,수해,한파,산불,일상화,대표적,다큐멘터리,영화,위협,대처,시민들,주목,남태제,문정현,김진열,감독,2년,쪽방촌,주민,여성,소농,청년,노년,기후활동가,상영,공동체,단위,시작,감독,인터뷰,경향신문,기후위기,연대,사랑,것들,연대,좌우,고립,죽음,쪽방,약자들,생존,사랑,돈의동,번째,에피소드,여름,연출,감독,쪽방,쪽방촌,주민,감독,쪽방,주민들,위기,주민들,주민협동회,단절,폭염,거리,생존권,감독,쪽방,사람,사람,서로,일상화,시대,위기,해법,일상적,서로,생각,여성,농민,기계,설비,농사,작물,재배,가까이,사람들,기후위기,경험,열음지기,번째,에피소드,연출,감독,30년,상주,생태,주의,방식,농사,농부,김정열,여성,소농,이야기,김씨,병해충,토종,씨앗,보존,농사,여성,농민,협력,스마트팜,정보,통신,접목,첨단농장,기계,농사,거리,스마트팜,온실가스,문제의식,감독,기후위기,이야기들,위기,선정적,부각,영화,여성,농민,관객들,생각,기회,노년,기후,운동가,손주,마음,청년들,연대,장면,생각,마지막,에피소드,연출,김진열,감독,강은빈,청년기후긴급행동,활동가,민윤혜경,기후행동,활동가,기후위기,강씨,석탄,발전,수출,추진,정부,기업,법정,싸움,민윤씨,손녀,지구,기후위기,공부,삼척석탄,발전소,반대,운동,강씨,현장,법정,싸움,서로,감독,기후위기,해결,현실적,영화,제작,고민,석탄발전소,관심,기후운동가들,연대,메시지</t>
  </si>
  <si>
    <t>르노,미래차,전환,모델,노사협력,정부지원,고용부,장관,격려,미래차,투자,2018년,정규직,채용,계약직,채용,해고,반복,장관,이정식,고용,노동부,부산공장,르노코리아,부산,공장,르노코리아,미래차,프로젝트,부품업체,고용안정,미래차,전환,우수모델,치하,노동자들,정의,산업전환,기업,주도,비용,절감,산업,전환,비판,생산,발전,기후위기,내연기관차,생산,주력,자동차산업,미래자동차,전환,추진,르노코리아,3월,생산체계,내연차,중심,생산,체계,하이브리드,전기차,미래차,중심,전환,부산공장,3년,설비교체비용,1180억,투자,200명,신규,고용,오로라프로젝트,2027년,전기차,모델,확정,1조,투자,예상,장관,부산공장,이날,르노코리아,부산,공장,방문,스테판,드블레즈,르노코리아,대표,이사,위원장,김동석,르노코리아노조,간담회,진행,현장,자동차업,산업,전환,장관,이정식,장관,이정식,고용,노동부,미래,생산,전환,준비,르노코리아,부산,공장,방문,자동차업계,산업,전환,현장,제공,사진,고용,노동부,장관,르노코리아,부산공장,미래차,전환,기지,하이브리드차,전기차,생산,투자,결정,의미,생각,내연차,내연차,부품,제조업,정비업,경영,충격,근로자,고용,불안,발생,미래차,시장,확대,일자리,창출,동시,발생,산업,전환,초기,단계,경쟁력,산업전환,촉진,위기,기회,대응,산업전환,고용,안정,지원,법률,산업전환고용안정법,25일,시행,만큼,고용,안정,기본,계획,수립,지원,대책,추진,노동자들,정의,산업전환,비판,복수노조,금속,노조,르노코리아지회,고용부,장관,르노코리아,계약,청년,노동자,응원,반문,지회,고용부,장관,산업전환,고용안정,청년,일자리,관심,상시,업무,계약직,채용,반복,르노코리아,정규직,전환,채용,권고,지적,금속노조,성명,실적,부진,노동자,갱신기대권,무력화,퇴직원,접수,동종,업계,취업,계약,체결,회사,정부,채용,정규,인턴,뒷돈,성공,미래차,프로젝트,산업전환,고용안전,견강부회,기업,계약직,비정규직,행태,정부,지원,사업,진행,정부,노동,양산,비판,금속노조,정규,근로자,계약,연장,종료,논란,계약,비정규직,신규채용,포함,신규채용,채용,일반,생산,계약직,르노코리아,채용,일반,생산,계약,정부,사업,사업,미래,채용,일반,생산,계약,근무개시일,12월,미래,사업,채용,정부,지원,사업,근무시작일,5개월,미래,사업,채용,정부,청년채용,지원,시작,사업,지원자,현장,직무교육,프로그램,정부,참가자,인건비,운영비,지원,인턴,일반,생산,계약,전환,르노코리아,채용,홈페이지,최장,계약기간,명시,비정규직,2년,고용,정규직,전환,기간제,단시간,근로자,보호,기간제법,회피,지회,르노코리아,2018년,정규직,채용,계약직,고용,계약,만료,해고,방식,반복,주장,금속노조,르노코리아,정규직,계약직,인건비,절감,산업전환,성과,전망,금속노조,성명,르노코리아,정부,지원,사업,계약직,재채용,정의,산업전환,노동,확산책,비판,르노코리아,관계자,상생,노사관계,노동조합,지속적,소통,출시,예정,신차,회사,지속,가능,확보,임직원들,고용안정,초석,미래차,프로젝트,성공,노사,만전,고용부,관계자,르노,부산,고용규모,제조업,그간,노사,어려움,서로,신뢰,정부,르노,미래차,계기,노사,협력,고용안정,창출,적극,지원,강조</t>
  </si>
  <si>
    <t>기후위기,시대,연대,가치,영화,수몰,태평양,거북,등껍질,터전,북극곰,기후위기,위험,상징,장면,일상,기후위기,일터,침투,실질적,위협,폭염,수해,한파,산불,일상화,대표적,다큐멘터리,영화,위협,대처,시민들,주목,남태제,문정현,김진열,감독,2년,쪽방촌,주민,여성,소농,청년,노년,기후활동가,상영,공동체,단위,시작,감독,경향신문,인터뷰,기후위기,연대,사랑,것들,폭염,약자,연대,연대,좌우,고립,죽음,쪽방,약자들,생존,사랑,돈의동,번째,에피소드,여름,연출,감독,쪽방,쪽방촌,주민,감독,쪽방,주민들,위기,주민들,주민협동회,단절,폭염,거리,생존권,감독,쪽방,사람,사람,서로,일상화,시대,위기,해법,일상적,서로,생각,기후위기,여성,농민,기계,설비,농사,작물,재배,가까이,사람들,기후위기,경험,열음지기,번째,에피소드,연출,감독,30년,상주,생태주의적,방식,농사,농부,김정열,여성,소농,이야기,김씨,병충해,토종,씨앗,보존,농사,여성,농민,협력,스마트팜,정보,통신,접목,첨단농장,기계,농사,거리,스마트팜,온실가스,문제의식,감독,기후위기,이야기들,위기,선정적,부각,영화,여성,농민,관객들,생각,기회,손주,지구,기후,위기,청년,노년,연대,운동가,노년,기후,손주,마음,청년들,연대,장면,생각,마지막,에피소드,연출,감독,강은빈,청년기후긴급행동,활동가,민윤혜경,기후행동,활동가,기후위기,강씨,수출,석탄,발전,추진,정부,기업,법정,싸움,민윤씨,손녀,지구,기후위기,공부,반대운동,삼척,석탄,발전소,반대,운동,강씨,현장,법정,싸움,서로,감독,기후위기,해결,현실적,영화,제작,고민,석탄발전소,관심,기후,운동가,연대,메시지</t>
  </si>
  <si>
    <t>핵폐기물,연료,재활용,고속로,원전,실용,단계,재처리,전기,생산,폐기물,보관기간,대기압,운전,예방,사고,위험,핵연료,경쟁,일본,사고,후쿠시마,원자력,발전소,13년,현재진행형,사고,한국,한동안,탈원전,정책,건설,신규,원자력,발전소,중단,원전,폐쇄,원전,건설,원전,반대,사람들,사고,핵폐기물,사용후핵연료,환경,원자력발전,온실가스,미세먼지,발생,원전,찬성론자,원전,친환경적,주장,핵폐기물,핵연료,생산,사용후핵연료,원전,사용후핵연료,방사,물질,안전,보관,방법,자신,동네,폐기물,매립장,건설,부지,사용후핵연료,원전,내부,임시,보관,원전,폐기물,발전,연료,사용,원전,실제,존재,핵폐기물,이용,핵연료,핵연료,발전,원자로,소듐냉각고속로,SFR,고속로,소듐,나트륨,Na,소금,고속로,사용,원전,사용후핵연료,재처리,핵연료,이용,발전,발전,사용후핵연료,재처리,연료,연료,재처리,발전,마지막,폐기물,조금,재처리,연료,100년,전기,생산,방법,가능,발전,사용,핵연료,우라늄,농축,우라늄235,우라늄238,비율,0.5%,우라늄235,연료,사용,고속로,사용,99%,우라늄238,연료,사용,우라늄235,우라늄238,분열,에너지,고속중성자,이용,분열,발생,효과적,액체,소듐,냉각재,사용,소듐냉각고속로,이름,고속로,발전,조금,사용후핵연료,최종적,폐기물,20분,정도,방사,물질,분열,상태,보관,기간,1000분,수준,발전,전성비,발전,가격,대비,전력량,장점,액체,나트륨,끓는점,섭씨,섭씨,100도,흡수,발전,출력,경수로,원자,대비,비용,최대,전기,생산,이론적,안전성,냉각재,사용,원자로,경수로,원자로,경수로,원자로,기압,정도,운전,고속,대기압,조건,운전,압력,각종,사고,예방,의미,상용화,일반,원전,안전성,폐기물,원전,장점,이산화탄소,배출,지구,온난,걱정,테라파워,게이츠,설립,테라,파워,상용,주도,고속로,이용,발전,사용후핵연료,처리,핵연료,핵연료,핵연료,발전,고속,가지,확보,방법,2001년,미국,프랑스,세계,개국,마이크로소프트,MS,창립자,게이츠,창립자,테라파워,회사,설립,고속로,실용화,한국원자력연구원,주축,독자,규격,고속로,파이로프로세싱,한국,방법,핵연료,미래,핵융합발전,실용화,예측,태양,원리,이용,지상,에너지,원전,5배,효율,폐기물,폭발,위험,청정에너지,인류,지구상,핵융합,유지,장시간,방법,방법,세계,각국,공동,경쟁적,최소,정도,고속,방식,기술적,실용,단계,수년,고속로,찬반,상황,100%,안전,장담,원전,찬성,사람들,고속로,찬성,핵폐기물,안전,원전,사용,원전,사람들,고속,반대,기술적,실증,신중,정답,사회,합의,도출,전기,자동차,보급,인공지능,AI,중요성,컴퓨터,시설,건설,사회,전력,필요량,고속,건설,갈림길,상황,전승민,과학,저술가,GoodNews,paper</t>
  </si>
  <si>
    <t>정부,부실,온실,가스,대응,국제,법원,패소,앵커,환경파괴,기후변화,책임,각국,정부,소송,지난주,유럽인권,재판소,스위스,폭염,소송,판결,정부,패소,국제적,파장,예상,윤서영,월드,리포터,리포터,노르웨이,환경,단체,자국,정부,상대,소송,정부,북극,화석,연료,추출,확대,허용,헌법,보장,건강,환경,권리,침해,주장,노르웨이,법원,기각,유럽인권재판소,제소,판결,기티스,블라제비치우스,환경,단체,의장,2030년,2050년,석유,생산,유전,개방,허용,9일,소식,스위스,할머니,유럽인권재판소,자국,정부,상대,기후소송,승소,재판부,스위스,정부,정책,온실,가스,감축,소극적,결과,시민,불볕더위,생명,인권,위협,판결,글로리아,디키,특파원,로이터,기후,여성,스위스,노인,제기,소송,법원,정부,기후변화,조치,인권,침해,판결,세계,인권,법원,판결,국제재판소,기후변화,특정,정부,책임,인정,유럽인권재판소,유럽,개국,재판,유사,소송,영향,전망,루시,맥스웰,책임자,기후,소송,네트워크,공동,판결,기후위기,정부,소극,행동,소송,제기,지역사회,영향,유럽,지역사회,정부,법정,사례,기후변화,경각심,환경단체,승소,청소년들,미국,몬태나주,청소년,정부,기후변화,소극적,대처,인권,침해,재판,승소,지난달,네덜란드,항공사,혐의,재판,패소,월드,윤서영,구성,송은미,영상편집,용형진</t>
  </si>
  <si>
    <t>꽃눈,안피,사과,예측,봄날씨,농민,시름,이상고온,도농기원,현장,지원,강화,기후위기,변덕,봄날씨,일조량,강원,지역,농민,시름,파종,일조량,15일,날씨,흉작,걱정,이상고온,농사,농민들,기후위기,흉작,반복,30년,홍천,감자,농사,파종,그동안,3월,파종,3월,날씨,일조량,감소,파종,이씨,고온,현상,반복,감자,작황,일조량,감자농사,걱정,토로,과수농민들,사정,영동지방,중순,사과,꽃눈,나무,꽃눈,이상현상,강릉,사과,농사,꽃눈,나무,20%,통상적,꽃눈,일조량,상황,강원특별자치,농업술원,1월,3월,일조시간,평년,대비,시간,파악,1일,7일,도내,일조,시간,49.4시간,평년,대비,시간,감소,관측,임상현,원장,지속적,현장,목소리,기술지원,강화,농업인,어려움,해소,노력</t>
  </si>
  <si>
    <t>환경운동가,죽음,기후위기,쓰레기,원전,반평생,환경운동,전념,환경운동가,재산,기부,자락,차지,광주MBC,환경운동가,죽음,환경운동,국순군씨,기후변화,원전,신설,반대,투병,투병,상황,쓰레기,배출,현실,생전,고인,투병,음식,냉장고,보관,광주전남,지역,환경운동,헌신,미세먼지,기후변화,핑계,핵발전소,건설,주장,정치권,모습,경악,주장,원전,찬반,인간,활동,자연환경,파괴,책임,거대,자연,교만,세상,파괴,인류,현실,투병,생활,신념,일상생활,실천,활동,주위,사람,권유,포장음식,배달음식,쓰레기,발생,고인,유족,음식,냉동실,자신,후대,환경,교육,자신,재산,기부,임야,시민,환경,교육,공간,활용,예정,기후위기,걱정,환경운동가,진심,죽음,후대,예정,선행,기억,메시지,사람들,전달,원전,사람들,에너지,마음속,대안,자리,총선,정부,마음,전기요금,한전,50조,적자,해결,전기,요금,인상,물가,살림살이,인상,전기,요금,고지서,서민들,원전,유혹,건설비,해체비용,발전원가,계산,원전,압도적,에너지,원전,세월,해결,방사,폐기물,발생,사실,정부,탈원전,바보,듯이,원전,선언,환경,기후위기,후대,국민들,찬성,묵인,존재,가능,후대,방사,폐기물,해결,숙제,동시,출산율,걱정,이율배반</t>
  </si>
  <si>
    <t>지구,이야기,먹거리,시작,4월,지구,환경오염,제정,지구,캘리포니아주,미국,발생,해상,원유,유출,사고,계기,환경문제,경각심,이듬해,상원의원,미국,위스콘신주,게이로드,넬슨,상원,의원,지구,주창,계기,폭염,홍수,산불,지진,쓰나미,혹한,폭설,기후,현상,발생,환경,지구,관심,가정,학교,사회,움직임,정미화,지구,계기,자녀,본격적,환경,교육,생각,지난달,본격적,방송,공부,지식,설명,가정,실천,토로,암기식,지식,주입,환경,활동,잔소리,훈계,놀이,환경,자연,아이,정씨,고충,토로,부모들,환경,생각,실천,교사들,모임,산소쌤,활동,김묘연,대구,경북고,교사,문은교,광주,용봉중,교사,달력,지구,환경,수업,선생님,기후위기,환경,환경,작가,최원,환경,해답,생활,접근,자녀,기후위기,온실가스,이산화탄소,화석연료,탄소중립,탄소발자국,용어,이해,현실적,환경교육,친숙,접근,최원,작가,오스트레일리아,수개월간,산불,하와이,홍수,산불,유럽,폭염,미국,혹한,한파,기후위기,설명,아이들,아파트,상상,환경,현실,사실,이해,조언,쓰레기,세계,1년,쓰레기,몸무게,4배,구체적,시작,쓰레기,현실,마련,쓰레기,동물,식물,악영향,쓰레기,매립지,발생,침출수,메탄,환경,인간,건강,사실,설명,자녀,납득,성공,분리배출,필요성,분리수거,방법,실천,단계,자녀,환경,설명,시중,환경,환경,언론,보도,방송,프로그램,유튜브,활용,유용,온실가스,지구온난화,기후위기,개념,풍요,과잉생산,소비,생활,환경,파괴,일상,반성,생태적,고민,일례,외출,욕조,수도꼭지,거실,상태,수도꼭지,재활용,리사이클,강조,생산,수도꼭지,지구,생산,소비,쓰레기,해결,아이들,소비,문제의식,환경교육,최원,작가,문은교,광주,용봉중,교사,자녀,환경,지구,생각,과잉생산,소비,강조,환경,고성장,요구,소비문화,해결,학년,학용품,자녀,과거,델몬트,물건들,환경교육,가정,환경,생각,의견,환경교육,중요,자녀,문제의식,공유,공감대,식탁,활용,효과적,김묘연,대구,경북고,교사,환경,감수성,전반적,북극곰,펭귄,얘기,지속적,실천,생활,환경,밥상,반찬,환경,밀접,유용,축산업,방목,가축,사료,재배,삼림파괴,사막화,원인,축산,부산물,이산화탄소,메탄,배출,지구온난화,하천,바다,오염,불결,비인도적,환경,공장식,축산업,조류,돼지,독감,신종플루,치명적,박테리아,바이러스,온상,식탁,자녀,대화,채식,지향,환경,건강,김묘연,교사,대화,탄소발자국,채식,자녀,엘리베이터,계단,활동,탄소발자국,챌린지,효과적,가정,실천들,최원,작가,청바지,사용,스마트폰,기후,위기,원인,구체적,설명,자녀,환경,의견,청바지,원료,폴리에스테르,원료,석유,섬유,산업,탄소,배출량,연간,설명,자녀들,사용,스마트폰,컴퓨터,디지털,기기,가전,전기,사용,설명,기후위기,사용,자제,환경,도움,이해,실천,가정,환경교육,잔소리,강요,행동,대화,설득,부모,자녀,텀블러,사용,채식,건강,선택,환경,고민,아이,김묘연,교사,강조,텀블러,에코백,물건,사용,공짜,에코백,텀블러,만큼,구입,친환경적,자체,환경,3년,학교,학생들,대상,환경교육,본격적,시작,문은교,교사,가정,생태,교육,강조,김용택,시인,지구,가정,환경,생태적,강조,자연,지구,가족끼리,할머니,할아버지,전화,가족끼리,사랑,확인,혼자,관계성,확인,지구적,생각,교사,요즘,기후,변화,디지털화로인,양극화,외로움,무기력감,젊은이들,다량,소비,행복,성공,사람,가정,버팀목,아이,세상,가정,중요,생태교육,생각,환경,활동,실천,환경,교육,환경,활동,자녀,학기별,방학별,1.5,기후,행동,1.5,챌린지,스쿨,플콕조사,그린피스,플콕,조사,시민연대,에너지,시민,연대,탄소중립리더,4월,지구,8월,에너지,소등,참여,마지막,토요일,어스아워,목련,풍선,니콜라이,톨스티,실천,문은교,교사,활동들,자녀,실천,아이들,활동,참여,에너지,사용,폐기,생산,유통,문제의식,자연,생태,지구,설명,가정,실천,환경,활동,탄소,발자국,화석,연료,전기,사용,사람,이동,배출량,이산화탄소,자동차,자전거,생활,평소,배출,최원,작가,겨울,여름,불필요,가전제품,사용,전자레인지,지장,엘리베이터,대중교통,이용,어스아워,참여,소등,행사,에너지,사용,활동,가족,구성원,끼리,챌린지,형태,일상,필연적,환경,파괴,음식,싫증,청바지,배달,음식,용기,택배상자,가전제품,쓰레기,쓰레기,온실가스,발생,쓰레기,분리수거,플라스틱,폐기물,재활용,3분,플라스틱,사용,방법,가정,텀블러,장바구니,생활화,절반,성공,김묘연,교사,고기,채식,실천,사기,엘리베이터,자전거,쓰레기,여행,가족,환경,서약서,쓰기,모스큐브,텃밭,정원,부모,환경,생각,실천,자녀,활동,환경,생각,어른,성장</t>
  </si>
  <si>
    <t>탄소,배출량,역대,최고,중국,항공,증가,영향,아시아투데이,장예림,중국,경제,활동,재개,항공,여행,증가,영향,배출량,세계,이산화탄소,역대,최고,기록,IEA,국제에너지기구,배출량,이산화탄소,보고서,2023년,증가,전년,동기,대비,1.1%,374억,역대,최고,IEA,증가율,이산화탄소,배출량,증가,일시,요인,구조,요인,장기,추세,2014년,2023년,세계,이산화탄소,배출량,증가,가량,연간,0.5%,수준,이산화탄소,배출량,최고치,기록,증가,항공,여행,중국,경제,활동,재개,기인,요인,이산화탄소,배출량,2억,증가,증가분,배출량,증가,차지,수송,코로나19,수준,회복,증가,탄소,배출량,중대,역할,IEA,수요,세계,항공,지속적,회복,탄소,배출량,1억,증가,파악,중국,경제활동,재개,여객,수송,증가,증가,탄소배출량,5000만,항공여행,재개,중국,경제,활동,배출량,탄소,1억,증가,국가별,탄소배출량,차이,중국,인도,국가들,탄소,배출량,증가,유럽연합,EU,미국,선진국들,탄소,배출량,감소,중국,탄소,배출량,전년,동기,대비,4.7%,5억,증가,126억,기록,중국,경제,세계,청정,에너지,압도적,견인,상황,세계,태양광,풍력,증설,증가,전기차,판매량,60%,중국,발생,보고서,설명,EU,미국,재생,에너지,확대,탄소배출,감소,EU,탄소배출량,2억,EU,풍력,발전량,사상,가스화력,석탄,화력,발전량,석탄,화력,발전량,27%,감소,가스,화력,발전량,15%,축소,미국,탄소,배출량,1억,감소,미국,석탄,가스,전환,저감,탄소,배출량,기여,재생,에너지,보급</t>
  </si>
  <si>
    <t>생산,환경,단체,플라스틱,화학,한계,시민,단체,동참,플뿌리,연대,제출,시민,사회,의견서,환경단체들,회견,협약,국제,플라스틱,한국,정부,리더십,요구,시민,사회,의견서,정부,제출,시민,단체,구성,플뿌리연대,라스틱,뿌리,연대,이날,서울,용산구,그린피스,기자회견,플라스틱,생애,주기,플라스틱,오염,종식,플라스틱,원천감량,기후,위기,해결책,2040년,절감,플라스틱,생산량,최소,75%,포함,협약,체결,생산,폐기,플라스틱,관리,통제,구축,연장,제품,수명,제품,디자인,재사용,확대,탈플라스틱,다회용,사회,전환,정의,협약,국제,플라스틱,목표하,하향식,공동,국가,이행,계획,마련,방식,이행,의견서,우리나라,세계,합성수지,생산국,우호국,플라스틱,협약,우호국,HAC,초기,가입국,부산,협약,국제,플라스틱,정부,협상,위원회,개최,예정,환경단체들,자체,플라스틱,생산량,감축,입장,정부,우리나라,쓰레기,관리,재활용,대체재,플라스틱,생애,주기,끝부분,초점,김나라,그린피스,플라스틱,캠페이너,그린피스,한국,19개국,진행,조사,응답자,1만,결과,10명,세계,시민,8명,플라스틱,오염,해결,생산,감축,응답,지적,71.8%,한국,응답자,71.8%,포장재,플라스틱,동의,시민,바람,부합,협약,국제,플라스틱,유혜인,환경,운동,자원,순환,활동가,산업,대변,정부,태도,폐기,단계,접근,생산,감축,가능,설계,접근,유럽연합,EU,제품,포장,10%,설정,로드맵,제시,제품,재활용성,설계,기준,마련,순환,경제,전환,제도,확대,촉구,자원,순환,분야,국제연대체,GAIA,정책연구원,폐플라스틱,플라스틱,전구체,공정,상용화,화학,효용,가치,0%,평가,지적,세계,컨설팅,회사,산업,친화,기업,맥킨지,보고서,연구원,2030년,한화,50조,정도,투자,화학,수급,플라스틱,4~8%,제시,실효성,효율적,예산,사용,감축,플라스틱,생산,리필,구축,재활용,플라스틱,물질,효과,보장,해결책,중심,대응,강조,벨기에,국제,자원,순환,사회,경제,연구소,Reloop,손세,연구원,2040년,노출,플라스틱,환경,감량,사실,측정,불가능,측정,가능,수립,플라스틱,특정,유형,범주,용도,초점,세분화,여부,달성,측정,세계,공통,기준,마련,설명,연구원,개발도상국,지원책,마련,실효성,조치,세계,종식,플라스틱,오염,플뿌리연대,실효성,이행,국제,플라스틱,협약,체결과,촉구,연대체,그린피스,기후변화센터,노동환경건강연구소,녹색연합,동아시아바다공동체오션,발암물질,사회,국민행동,서울환경연합,알맹상점,여성환경연대,자원순환사회경제연구소,자원순환사회연대,환경운동연합,BFFP,GAIA,RELOOP,참여</t>
  </si>
  <si>
    <t>속초시,교육,기후,위기,대응,교육,이벤트,교환,마련,속초시,대회의실,시청,주민자치위원,통장,150여명,참석,한국,전문,교육,강사,초청,탄소중립,이해,시민,실천,방안,주제,교육,기후,위기,대응,이날,교육,이벤트,자원,순환,특별,투명페트병,폐건전지,우유팩,제품,교환,사업,진행,강원,기상,기후,사진,입상작,전시회,마련</t>
  </si>
  <si>
    <t>신규,석탄,발전,착공,95%,중국,70.2,GW,증가,세계,석탄,발전,용량,대비,11%,사상,최고,기록,기후,위기,세계,가동,석탄,발전,용량,대비,11%,증가해,사상,최고,기록,한국,중국,일본,10개,국가,신규,석탄,발전,용량,증가,대표적,원인,지목,기후,솔루션,모니터,글로벌,에너지,Global,Energy,Monitor,GEM,시에라,클럽,Sierra,Club,단체,세계,환경,연례,글로벌,석탄,발전소,추이,석탄,경제,Boom,Bust,Coal,발간,보고서,발전용량,세계,석탄,발전,용량,69.5,GW,운영,시작,21.1,GW,폐기,48.4,전년,대비,48.4,GW,2%,증가,2130GW,2016년,수치,폐기,용량,석탄,발전,10여,최저치,기록,중국,석탄,발전,용량,47.4,GW,세계,석탄,발전,신규,용량,3분,용량,보고서,중국,증가,추세,용량,세계,발전,최고치,기록,대표적,원인,세계,국가,석탄발전,용량,감소,박차,와중,10개국,한국,중국,인도네시아,인도,베트남,일본,방글라데시,파키스탄,그리스,짐바브웨,용량,석탄,발전소,신규,증가,결과,기여,증가,한국,석탄,발전,한국,신규,석탄,발전,추가,비판,한국,2021년,가동,석탄,발전소,용량,증가,가동,석탄,발전,용량,40GW,2015년,최고치,기록,정부,한국,공식적,한국,파리협정,부합,2030년대,탈석탄,요구,정부,도전적,구체적,탈석탄,계획,수립,파리,협정,한국,달성,2030년,석탄,발전,용량,40%,감축,전력,수급,기본,계획,2022~2036,한국,2030년,석탄,발전소,용량,31.5,GW,가동,계획,가동,석탄,발전소,용량,39.1,GW,19%,7.4,GW,감소,수치,보고서,한국,계획,파리,협정,국가,온실,가스,감축,NDC,부합,시민사회,주민들,탈석탄,요구,강릉,2호,2022년,2023년,가동,시작,2024년,삼척석탄화력발전소,삼척블루파워,2호,가동,삼척블루파워,사업,리스크,직면,가동,지연,삼척블루파워,석탄,사업,리스크,금융권,외면,신용등급,강등,2021년,발행,1조,7500억,달러,규모,채권,기관투자자들,매각,발전소,신규,석탄,지역,동해안,외곽,집중,연계,전력망,구축,원활,사업,연속,걸림돌,보고서,한국,석탄,어려움,자금,조달,사업,리스크,해결,해결책,추진,설명,석탄,발전소,폐쇄,송전,제한,석탄발전소,인근,수요처,전력,판매,법령,개정,계통,확보,석탄발전소,사업,영위,수익,보장,석탄,발전소,암모니아,혼소,장려,정부,계획,석탄,발전소,활용,연장,예상,영흥,삼척,신보령,발전소,각종,석탄,발전소,계획,암모니아,연소,지속,연구원,기후,솔루션,정석환,석탄,발전소,폐쇄,태양광,풍력,대체,암모니아,탈석탄,전환,핵심,석탄,발전소,수명,연장,석탄,국가,의존도,연장,기후위기,악화,비판,석탄,의존도,한전,50조,누적,적자,보고서,한국,석탄,의존,재정,위험,국가,차원,언급,러시아,우크라이나,침공,국제,에너지,가격,상승,한국전력공사,한전,직면,재무,위기,직접적,원인,지목,의존도,석탄,연료,한전,국제,정황,타격,기후솔루션,발간,기후위기,경제위기,한국전력,적자,영향,채권,발행,대응,보고서,국제,에너지,가격,상승,한국전력,금액,전력,구입,연간,20~30,석탄,10조,가량,증가,결국,한전,누적,적자,50조,확대,한전,경영,유지,채권,발행,확대,단기금융시장,자금,조달,기후금융팀장,기후,솔루션,고동현,기후,금융,팀장,한전,채권,발행,확대,물가,금리,상승기,금융,시장,불안정,금융,시장,전반,부정적,영향,보고서,공동저자,GEM,석탄,프로그램,디렉터,플로,샹페노아,Flora,Champenois,징후,석탄,발전,확장,방향,전환,지시,석탄발전,양상,이례적,지적,석탄발전소,폐쇄,국가,폐쇄,계획,신규,석탄,발전,국가,석탄,발전소,건설,중단,계획,파리협정,달성,청정,에너지,신속,전환,편익,강조,증가,석탄,발전소,용량,원인,중국,신규,석탄,발전,착공,용량,70.2,GW,중국,제외,용량,세계,착공,3.6,GW,19배,2015년,연간,신규,착공,용량,수치,기록,중국,용량,신규,착공,연간,최저,기록,2019년,4배,에너지,청정,대기,센터,중국,분석가,중국,석탄발전,급증,세계적,추세,극명,대조,중국,기후,위험,중요,시점,중국,석탄,발전,프로젝트,규제,재생,에너지,전환,가속,기후,공약,이행,중요,세계,공장,중국,증설,신규,석탄,화력,중국,인도,전력,공급,확대,연료,건설,석탄,화력,발전,지구,차원,온실가스,줄기,증가,목소리</t>
  </si>
  <si>
    <t>기후,위기,시대,안녕,세종시,개강,환경,전문,강좌,3회,최고,석학,강연,시민환경강연,세종시,세종시,제공,한국환경연구원,협력,환경분야,환경,분야,최고,석학,진행,강연,시민,환경,15일,강연,기관,협력,사업,추진,3회,기후,위기,시대,안녕,주제,시립도서관,진행,강좌,박사,연구원,홍제우,30일,대강당,세종시립도서관,기후,변화,적응,얼마,주제,이승민,박사,히어,미세,먼지,퇴치,김성진,박사,탄소중립,세계,걸음,역할,주제,강연,사항,세종시립도서관,누리집,확인,강좌,28일,세종시민,신청,참여,이은수,시립,도서관장,지역,우수,협력,시민분들,수준,강연,제공,환경,분야,전문가,시각,경험,기후,위기,시대,대응,현명,대안,제시</t>
  </si>
  <si>
    <t>서울시,기후동,카드,승용차,이용자,대중교통,이용,기후동행카드,사용,100명,4명,승용차,대중교통,이용,설문,조사,결과,서울시,서울,대중교통,무제한,이용,기후동,카드,이용,현황,성과,대응,결과,기후,위기,경제,부담,확인,15일,서울시,3월,나흘간,기후동,카드,이용자,상대,설문,조사,결과,이용자,4%,127명,상시,이용,승용차,대중교통,이용,응답,응답자,1586명,56.2%,승용차,보유,14.5%,평일,출퇴근,승용차,상시이용자,서울시,설문조사,바탕,기후동행카드,50만,일평균,사용자,4%,2만,승용차,대중교통,이용,추산,운행량,1만,하루,평균,대가량,승용차,운행,감소,서울시,설명,윤종장,도시,교통,실장,이날,브리핑,독일,49유로,7만,티켓,시행,효과,대중교통,전환,8%,서울도,장기적,정도,달성,승용차,대중교통,이용,대중교통,전환,지적,3.4회,기후동,카드,하루,평균,이용,횟수,정도,승용차,대중교통,이용,서울시,과학적,근거,주말,왕복,16회,추가적,이동,추가,대략적,수치,기후동행카드,사용,절감,교통비,3만,조사,서울시,정확,효과,서울연구원,추가,설문,조사,진행,결과,계획</t>
  </si>
  <si>
    <t>세종시,개최,환경,분야,석학,진행,환경,강연,중부매일,신서희,세종시,한국환경연구원,협력,환경분야,환경,분야,최고,석학,진행,강연,시민,환경,기관,협력,사업,추진,강연,시민,환경,3회,기후위기,시대,안녕,주제,시립도서관,강좌,30일,대강당,시립,도서관,박사,한국환경연구원,홍제우,기후변화,적응,얼마,주제,강연,이승민,박사,미세먼지,퇴치,히어,김성진,박사,탄소중립,세계,걸음,역할&amp;,주제,강연,진행,예정,시민환경강연,신청,세종시립도서관,누리집,https,lib.sejong.go.kr,확인,가능,강좌,신청,28일,세종시민,참여,이은수,세종,시립,도서관장,지역,우수,협력,시민분들,수준,강연,제공,환경,분야,전문가,시각,경험,기후,위기,시대,대응,현명,대안,제시</t>
  </si>
  <si>
    <t>기후,변화,적응,얼마,충북일보,세종시립도서관,한국환경연구원,석학들,환경,분야,최고,석학,시민,환경,강연,마련,세종시,시민,환경,강연,기후,위기,시대,안녕,주제,시립도서관,3차례,박사,한국환경연구원,홍제우,30일,적응,기후,변화,얼마,주제,강의,진행,이승민,박사,히어,미세,먼지,퇴치,주제,번째,김성진,박사,탄소중립,세계,걸음,역할,주제,강연,진행,예정,세종시립도서관,누리집,https,lib.sejong.go.kr,접속,시민환경강연,확인</t>
  </si>
  <si>
    <t>점박,물범,3번,인공번식,성공,앵커,멸종위기종,천연기념물,점박,물범,서식지,서해,백령도,점박,물범,해양,오염,기후,변화,서식지,파괴,개체,점박,물범,보호,노력,이화진,보도,리포트,흰색,검은색,반점,점박,물범,바닷,바위,일광욕,천연기념물,점박,물범,겨울,중국,번식,우리나라,백령도,마리,점박,물범,인근,우리나라,8천,마리,정도,마리,해양,오염,기후변화,서식지,파괴,원인,이누리,인천환경연합,사무국장,점박,물범,얼음,새끼,기후위기,얼음,쓰레기,먹이,오인,연구진,자연환경보전법,점박,물범,생태,변화,관찰,보호,활동,강릉,구조,점박,물범,바다,적응,훈련,한창,개체,보전,성과,지난달,서울대공원,새끼,점박,물범,방울,번째,김홍현,서울대공원,동물복지1과장,4월,먹이,훈련,엄마,미꾸라지,생선,조각,생선,먹이,훈련,점박,물범,생존,위협,환경,해결,보전,노력,한계,전문가,공통,지적,영상편집,이유리,영상제공,홍승훈,서울대공원</t>
  </si>
  <si>
    <t>기후소송,헌재,기후,소송,공개변론,미래,정부,부족,기후,변화,대응,헌법,기본,침해,제기,기후,위기,헌법,소원,공개변론,23일,기후,헌법,소원,아시아,판단,사건,세계적,주목,공개변론,19명,청소년,원고,제기,청소년기후소송,포함,기후소송,병합,진행,헌법재판소,2월,청소년기후소송,제기,공개,변론,시일,확정,청구인들,탄소중립기본법,감축목표,2030년,감축,대비,온실,가스,40%,국제법,요구,온도,제한,부합,생명권,건강권,시민,기본권,침해,위헌,주장,정부,녹색성장법,탄소중립법,정책,실행,노력,국가,의무,기본,보호,위반,우리나라,제조업,중심,수출,집약,산업,구조,온실,가스,감축,주장,공개변론,청구인,대리인,정부,양측,참고인,진술,참고인,질의응답,재판부,대리,질의응답,진행,예정,전문가,참고인,조천호,국립기상과학원장,교수,박덕영,연세대,국제경제법,탄중위원,청구,안영환,숙명여대,기후,환경,에너지,학과,교수,정부,탄중위,온실,가스,감축,분야,위원장,유연철,외교,기후변화대사,정부,변론,정부,참여,헌재,공개변론,공개변론,공개,변론,예정,헌재,탄소중립기본법,감축,위헌,결정,국회,감축목표,상향,법률,개정,시행령,변경,청구,변호사,윤세종,미래세대,권리,소진,다수,소수,권리,침해,침해,헌법재판소,역할,책무</t>
  </si>
  <si>
    <t>기후,위기,부실,대응,기본,침해,헌재,공개변론,온실,가스,감축,정부,대응,기후,위기,부실,헌법,헌법재판소,공개변론,헌법재판소,청소년,시민단체,영유아,기후,소송,병합,23일,공개,변론,계획,변론,청소년들,청소년,기후,소송,제기,기후,소송,공개,변론,한국,아시아,심판,대상,정부,대응,기후,위기,중장기,국가,온실,가스,감축,2030년,대비,배출량,설정,청구인들,정부,기후변화,대응,미래,세대,안정,기후,권리,헌법,환경,생명권,건강권,행복추구권,침해,주장,정부,녹색성장법,탄소중립기본법,정책,실행,온실,가스,감축,노력,국가,기본권,보호의무,위반,반박,YTN</t>
  </si>
  <si>
    <t>세종시,개강,시민,대상,환경,전문,강좌,세종시립도서관서한국환경,홍제우,박사,강연,세종특별자치시,한국환경연구원,협력,환경분야,환경,분야,최고,석학,진행,강연,시민,환경,15일,기관,협력,사업,추진,강연,시민,환경,3회,기후,위기,시대,안녕,주제,시립도서관,강좌,30일,대강당,시립,도서관,박사,한국환경연구원,홍제우,기후,변화,적응,얼마,주제,강연,이승민,박사,히어,미세,먼지,퇴치,김성진,박사,탄소중립,세계,걸음,역할,주제,강연,진행,예정,시민환경강연,신청,세종시립도서관,누리집,https,lib.sejong.go.kr,확인,가능,강좌,신청,28일,세종시민,참여,이은수,세종,시립,도서관장,지역,우수,협력,시민분들,수준,강연,제공,환경,분야,전문가,시각,경험,기후,위기,시대,대응,현명,대안,제시</t>
  </si>
  <si>
    <t>마음,환경,편지,종이,자원,순환,분리,배출,재생,사용,만개,벚꽃,4월,온도,느낌,관심,편지,문구점,핑크,세상,유일,초록색,포스터,종이,산림,파괴,기사,자료,각종,교육,등장,문구,사실,연애편지,종이,지구,한국제지연합회,종이,조사,국민,인식,86.5%,응답자,종이,생산,아마존,원시림,나무,오해,종이,파괴,편견,생태,보전,나무,중대,역할,종이,환경,파괴,오명,종이,환경친화적,소재,실제,종이,생산,사용,천연림,종이,생산,별도,조성,인공,조림지,경작,나무,종이,원료,제지회사,펄프,회사,운영,나무농장,인공적,조성,조림지,종이,생산,나무,공간,나무,순환,경작,공정,종이,결과,종이,생산,산림,훼손,통념,반증,생산량,세계,종이,증가,면적,펄프,생산지,유럽,아시아,중국,포함,세계,개국,20년,나무,면적,20년,나무,면적,종이,생산,완전무결,친환경적,용지,생산,5.264,이산화탄소,배출,우체국,배송,편지,추가적,탄소,동봉,자동차,운송수단,이용,다량,온실가스,발생,까닭,편지,수신인,도달,평균,36g,이산화탄소,배출,혹자,부산물,생성,이메일,환경친화적,생각,사회,디지털,종이,사용,친환경적,관념,근거,만연,예상,이메일,편지,탄소,배출,이메일,데이터센터,저장,다량,전력,소모,온실가스,생성,첨부,파일,크기,크기,이메일,평균적,4g,온실가스,배출,사용자,세계,이메일,23억,만큼,탄소,배출,예상,편지,이메일,탄소,배출,마음,환경,파괴,방법,방법,사랑,환경,가지,작성법,편지,환경,최고,종이,종이,재활용,실천,도움,전국,폐지,약품,섬유,입자,펄프,중요,입자,종이,원료,잉크,제거,탈묵실,상대적,용해,수성,잉크,유성,잉크,세척,유기,용제,사용,추가,요구,잉크,제거,폐수,유해,물질,배출,만큼,수성,잉크,사용,편지,재활용,편지,스티커,진심,문장,방법,스티커,단계,이물질,전락,재활용,단추,이물질,제거,사실,분리배출,품목,종이,분리배출,배출,종이류,전단지,잡지,영수증,대표적,광택,종이,폴리에틸렌,플라스틱,코팅,제거,잉크,약품,처리,상태,보존,코팅,편지지,사용,주저,일반,쓰레기,분류,사용,수성,잉크,분리배출,환경,편지지,이용,폐지,이용,재생,종이,코끼리,종이,대표적,재생,종이,비용,성능,일반,종이,대등,폐지,함유량,제작,방법,종류,자랑,잡지,재활용,본인,감각적,편지지,결국,실생활,종이,방법,문자,종이,사용,재활용,종이,순환,편지,사랑,지구,비탄,지구,종이,사용,사랑,환경,가지</t>
  </si>
  <si>
    <t>4월,모기,신음,세계,폭증,뎅기열,환자,남미,국가,중심,뎅기열,확산,기후,위기,날씨,모기,개체,예년,증가,전문가들,뎅기열,발생,지역,확산,로이터통신,외신,3월,아르헨티나,뎅기열,환자,12만,2달,환자,증가,로이터,페루,뎅기열,사망자,3배,증가,3월,뎅기열,사망자,117명,기간,3배,사례,뎅기열,의심,13만,뎅기열,이집트숲모기,전파,아시아,남태평양,지역,아프리카,아메리카,대륙,열대지방,아열대,지방,발생,고열,두통,근육통,관절통,식욕부진,피부,발진,증상,특징,집중호우,엘니뇨,고온,현상,뎅기열,예년,남미,국가,뎅기열,확산,방지,볼루아르테,대통령,페루,대통령,뎅기열,발병,대응,계획,강화,특별,경제,조치,허용,긴급,법령,승인,브라질,사상,공중보건,가동,백신,접종,상황,모기약,시민,남미,국가,방송들,아르헨티나,현지,방송,뎅기열,의심,진료,시민들,국립,병원,모습,모기약,시민들,모습,지속,보도,리마,대학,역학자,아우구스토,타라조나,모기,기후,변화,적응,예년,속도,번식,라틴,아메리카,중대,상황</t>
  </si>
  <si>
    <t>인천,연수구,어린이,환경,사랑,그림,공모전,탄소중립,환경,보전,관심,접수,인천시,연수구,환경,6월,5일,어린이,환경,사랑,그림,공모전,개최,12일,공모전,지역,초등학교,재학,학생,연수구,거주,어린이,연령대,홈스쿨링,대상,기후변화,생활,생활,탄소,중립,실천,방법,기후위기,환경보전,자유주제,환경,보전,응모,접수,기간,연수구청,환경,보전,방문,우편,신청,입상작,선정,30명,연수구청장,상장,수여,발굴,우수작품,각종,환경,행사,연계,전시,예정,사항,공지사항,연수구청,누리집,공지,사항,고시,공고,확인,관계자,어린이들,기후변화,생활,생활,탄소,중립,실천,관심,응모,공모전,탄소중립,환경보전,중요성,인식,자발적,실천,계기</t>
  </si>
  <si>
    <t>한국수자원공사,모집,청년,자문단,한국수자원공사,청년,자문단,24일,모집,12일,청년자문단,정부,청년,정책,일환,국정,전반,청년,기회,정책,참여,2022년,환경부,정부,부처,공공기관,확대,운영,한국수자원공사,청년자문단,기후,위기,안전,복지,미래,지역,활력,청년,가지,분과,운영,활동기간,위촉일,1년,경영,사업,영역,전반,수렴,청년,세대,여론,의견,제안,활동,수행,지원,대상,안전,물관리,관심,열정,대한민국,청년,19~39세,지원,선발,방법,지원자,대상,서류심사,면접심사,20명,자문단,선정,예정,설명</t>
  </si>
  <si>
    <t>잠실야구장,다회,용기,4월,잠실야구장,식음료,판매,업체,다회,용기,사용,폐기물,발생량,야구장,일회용품,판매자,관람객,조금,환경보호,다회용기,사용,용기,서울시,4월,잠실야구장,플라스틱,사용,매장,식음료,다회용기,시즌,24톤,플라스틱,폐기물,매장들,그릇,도시락,모양,사이즈,10종류,다회용기,구비,구장,반납,20개,2층,11개,비치,시민,불편,최소화,제작,다회용기,반납,서울색,스카이코랄,컬러,서울,매력,역할,사용,용기,서울,지역,자활,센터,수거,세척작업,시민,안전,일반적,민간,위생,기준,200RLU,10배,20RLU,유지,주기적,위생검사,RLU,Relative,Light,Unit,오염도,단위,물체,유기화합물,농도,측정,청결,수치,서울시,서울시의회,구단,서울,연고,두산베어스,LG스포츠,다회,용기,제작,지원,아람코,코리아,수거,세척,수행,서울지역자활센터협회,잠실구장,식음료,판매사,아모제푸드,참석,잠실야구장,다회,용기,운영,업무,협약식,12일,15시,서울시청,본관,영상,회의실,개최,다회용기,행정,지원,홍보,서울시의회,폐기물,감축,조례,개정,입법,지원,추진,아람코코리아,다회,용기,제작,세척,물류,비용,지원,야구단,서울,연고,다회,용기,사용,반납,자체,채널,홍보,서울지역자활센터협회,다회,용기,제작,세척,물류,구장,다회용,반납,수거,업무,지원,아모제푸드,구장,다회용기,식음료,매장,다회,용기,지원,협약,다회,용기,사용,4월,종료,시즌,종료,일회용품,80만,다회,용기,사용,30개,일자리,창출,효과,플라스틱,폐기물,감축,2021년,야구장,전국,폐기물,발생,잠실야구장,폐기물,배출,서울시,잠실야구장,성공적,다회용기,다회용기,친숙도,체육행사,확산,시민,참여,일회용품,계획,오세훈,서울,시장,구단,서울시,연고,홈구장,잠실야구장,다회용기,지속가능,미래,환경,보호,의지,사례,협약,잠실야구장,친환경적,스포츠,관람,문화,선도,서울,매력,장소,사진,환경부,자발,협약,야구장,쓰레기,사실,차례,확인,환경부,자료,스포츠시설,우리나라,전국,스포츠,시설,발생,폐기물,36%,야구장,발생,야구장,스포츠시설,쓰레기,배출,야구장,1인,폐기물,발생량,확인,녹색연합,프로,야구,구단,야구장,쓰레기,개선,입장,질의,결과,응답,구단,7곳,응답,구단,3곳,두산베어스,LG트윈스,KT위즈,2023년,다회,용기,서비스,운영,참여매장,확대,계획,구단,다회용기,계획,다회,용기,응답,구단,프로,야구,환경부,일회용품,야구장,조성,자발,협약,체결,야구장,일회용품,사용,약속,1년,시즌,개막,구체적,방안,마련,계획,답변,자율협약,종이쪼가리,전락,비판,다회,용기,사용,발생,일회용품,쓰레기,시범사업,확인,2년,2022년,2023년,잠실야구장,다회,용기,시범,사업,쓰레기,22만,KT위즈파크,수원,KT,위즈파크,13만,쓰레기,저감,기후,위기,시대,저감,일회용품,사용,노력,스포츠시설,쓰레기,발생,야구장,책임,노력,요구,녹색연합,구단,프로,야구,다회,용기,서비스,촉구,시즌,이해관계자,야구팬,시민들,소통,야구장,쓰레기,개선,활동,지속</t>
  </si>
  <si>
    <t>한경국립대,반기문,탄소,중립,특성,대학,선포식,한경국립대학교,한경국립대,통합,반기문,UN,사무총장,특강,개최,총장,이원희,개교,주년,출범,통합,대학,안성,캠퍼스,기념식,개교,주년,콘퍼런스,탄소,중립,국제,개최,한경대,대학,아프리카,브룬디,탄소,배출,확보,1000만,상호협약,농업,탄소,배출,확보,농업,상호,협약,호주,투자,회사,아큐티펀딩,Acuity,Funding,탄소배출,서명,개교기념,반기문,UN사무총장,반기문,UN,사무총장,특강,기후,위기,대응,대학,역할,주제,환경,해결,방안,논의,브른디,베트남,일본,중국,8개국,전문가들,참여,탄소,국제컨퍼런스,바이오에너지,저탄소,교통,글로벌,녹색성장기,GGGI,박사,정찬선,농업탄소배출권,한경국립대학교,하석용,박사,베트남,농업,탄소배출권,베트남,농람대,산학,협력,단장,중국,녹색투자진전,동혜매,중국,응용,경제학,박사,4개,주제,진행,총장,이원희,한경대,대학,통합,대표,탄소,중립,국립대,자리매김,개교,기념식,계기,단계,성장,교직원,최선</t>
  </si>
  <si>
    <t>최고,지구,온도,개월,연속,미지,재앙,앵커,지구,기록적,고온,현상,지난달,평균,온도,역사,최고,기록,개월,연속,최고,경신,인류,기후,위기,단계,미지,재앙,경고,유투권,지난달,유럽,북미,계절,봄꽃,만개,카탈루냐,스페인,북동부,최악,가뭄,저수지,바닥,시작,농사,포기,상황,농부,스페인,카탈루냐,아버지,85살,가뭄,말씀,지구,반대,모기,전파,뎅기열,창궐,브라질,페루,남미,전역,몸살,환자,사상,최대,기록,4월,지난달,인류,역사상,1년,지구,표면,평균,온도,산업화,1.58도,10개월,연속,최고,경신,현상,기록,고온,광범위,바다,발생,해양,열파,기인,엘리뇨,약화,해수면,온도,연속,사상,최고,기록,지구,생태,최후,보루,바다,상태,악화,사만사,버제스,코페르니쿠스,부국장,기후,데이터,일시,변화,기후,단계,변동,임계점,과학자,사이,기후,위기,결과,예측,단계,비관,전망,YTN</t>
  </si>
  <si>
    <t>혁명,인류,역사,위협적,역사,진보,퇴보,반복,세기,초반,진보,단계,퇴보,단계,분노,갈등,유발,인기,포퓰리스트,등장,극단적,이념,대립,반복,경제,위기,인간,지능,인공지능,등장,충격,전쟁,기후위기,재앙,위험,시대,인류,역사,혁명적,역사,혁명적,인류,거대,변혁,번영,역사,오늘날,쓸모,도구,인도,미국인,외교정책전문,CNN,간판,시사,프로그램,진행,파리드,자카리아,혁명,시대,Age,Revolutions,질서,규범,혁명,시대,조망,인류,역사,전환기,과거,교훈,미래,노력,포기,위기,현대성,자체,자유민주주,질서,도전,주문,소개,번째,자유,혁명,세기,네덜란드,공화국,세기,네덜란드,성공,비결,도시,항구,방어,체계,구축,네덜란드,사람,절대주,군주제,거부,자유,무역,옹호자,토지,개간,시작,자카리아,번째,프랑스,혁명,오늘날,이데올로기,대립,유산,폭발적,시대,프랑스,혁명,유산,인류,역사,중요,번째,혁명,어머니,산업혁명,혁명,영국,미국,주도,세계,질서,확립,현대,세계,세계적,1억,사람들,페이스북,사용,인스타그램,2년,숫자,사용자,확보,챗지피티,ChatGPT,1억,사용,2개월,자카리아,오늘날,거대,혁명,진단,세계화,정체성,지정학,도구,과거,혁명,오늘날,진행,혁명,위협적,경고,오늘날,혁명,인류,혜택,무시,혼란,정체성,위기,경험,세계,질서,자유민주주의,근간,위협,세계,기둥,지각변동,상황,비관론,확산,현명,행동,자유주의,국제,질서,회복,진보,번영,역사,강조,11월,중요,선거,시점,미국,주목,대표,홍순철,BC,에이전시,북칼럼니스트</t>
  </si>
  <si>
    <t>지구,2년,사무총장,유엔,기후,변화,경고,유엔기후변화협약,사이먼,스티엘,유엔,기후,변화,협약,UNFCCC,사무총장,인류,지구,2년,경고,11일,현지시간,악시오스,매체,스티엘,사무총장,영국,싱크탱크,채텀,하우스,진행,연설,스티엘,사무총장,차세대,국가,기후,계획,온실,가스,배출량,기회,계획,강조,2년,지구,중요,체결,파리기후협정,달성,촉구,국제사회,파리기후협정,당사국,자발적,감축목표,국가,온실,가스,감축,NDC,설정,2025년,UNFCCC,NDC,제출,주문,스티엘,사무총장,상황,2030년,온실가스,배출량,예측,계획,촉구,사용,화석,연료,탄소,배출,대기,오염,강조,스티엘,총장,사용,화석,연료,억제,정부,시민들,비용,건강,관리,절약,설명,속도,화석,연료,감축,조치,청정,에너지,인프라,투자,화석연료,탄소,가격제,수요,측면,조치,스티엘,사무총장,권력자,일반,시민,기후,행동,목소리,세상,2년,지구상,사람들,사람,일상생활,기후,위기,영향,체감,강조</t>
  </si>
  <si>
    <t>국립한경대,국제콘퍼런스,개교,주년,기념,탄소,중립,국제,콘퍼런스,개최,한경국립대학교,총장,이원희,개교,주년,출범,통합,대학,콘퍼런스,탄소,중립,국제,개최,콘퍼런스,한경국립대,대학,아프리카,브룬디,1,000만,농업,탄소,배출,확보,농업,상호,협약,호주,투자,회사,아큐티펀딩,탄소배출,반기문,반기문,UN,사무총장,기후,위기,대응,대학,역할,주제,특강,진행,총장,미래,반기문재단,국제,환경,해결,활동,3부,브룬디,베트남,일본,중국,8개국,전문가들,참여,콘퍼런스,국제,바이오에너지,저탄소,교통,농업,탄소,배출,베트남,농업,탄소,배출,중국,녹색,투자,진전,주제,진행,이원희,총장,개교기념식,계기,기후,변화,대응,세계,최고,특성화,대학,최선</t>
  </si>
  <si>
    <t>서울,녹색섬,남산,겨울,서울,남산,남산,전망대,능선,북쪽,비탈,명동,방향,숲길,20여m,신갈나무,참나무류,무리,새잎,꼬리,꽃들,도토리,2008년,참나무시들,음병,창궐,6년,6천,그루,기후위기,의심,원인,정확,나무,곤충,곰팡이,미생들,식량,새들,딱따구리,애벌레,속살,고사목들,남산,회복,어른,나무,빈터,손목,남짓,신갈나무들,산초,가시,옷깃,단풍나무,팥배나무,음나무,무리,단풍나무,새순,비늘잎,중턱,소나무들,모습,산벚나무,진달래,곤돌라,중앙정보부,6국,건물,철거,자리,예장공원,남산,전망대,로프웨이,삭도,길이,짜리,구간,1등급,비오톱,유형,평가,지역,구간,생태경관보전지역,생태지역,생태,보존,지역,이날,생태도시전문위원,최진우,서울환경연합,생태,도시,전문,위원,곤돌라,지주대,설치,예정,서울시,신갈나무,설정,생태지역,설치,로프,서울시,별일,녹색서울시민위원회,심의,의무,독단적,추진,소리,강행,위원,녹색서울시민위원,서울시,비탈,남산,북쪽,곤돌라,남쪽,비탈,스카이워크,남산도서관,남산야외식물원,설치,공식화,6월,남산,프로젝트,보도자료,서울시,이동,약자,관광객들,불편,증가,친환경,곤돌라,스카이워크,데크길,설치,도심,조망,설명,서울시,도시,계획,위원회,녹색서울시민위,사전,심의,곤돌,설치,결정,갈등,서울시,남산,사업,남산,속도전,추진,환경훼손,나중,얼마,태도,파트,서울시,도시,정비,파트,통화,계획상,조례,서울특별시,자연환경보전,생물,보전,이용,조례,저촉,심의,판단,곤돌라,수익,보존,남산,생태,활용,계획,파트,서울시,자연,생태,파트,환경,단체,출신,오세훈,시장,생태훼손,강조,서울시,계획,1년,계획,개월,곤돌,설치,공사,착수,개통,계획,스카이,워크,설치,공사,계획,공개,방침,생태지역,적정,이용객,유입량,통제,관리,가능,서울시,곤돌라,신규,수요,발생,가능,외면,곤돌,수익금,남산,생태,보전,예산,편성,추가,투입,예산,대체,구체,계획,곤돌,설치,교통체증,예상,가능,문제들,사후,대책,형태,접근,신규,사업,대책,나중,고민,예상,교통량,발생,교통비용,악순환,반복,정책센터장,김상철,공공,교통,네트워크,정책,센터장,지적,새매,소쩍새,솔부엉이,이날,숲길,위원,능선,서쪽,서울시,신갈나무,소나무,설정,생태지역,동쪽,식생,차이,생태지역,지적도,구분,현실,세계,이쪽저쪽,봄볕,새잎,조례,녹색,시민위,심사,서울시,곤돌라,설치,생태,경관,보존지역,생태훼손,서울시,계획,시간,관광객,남산,꼭대기,곤돌라,이용,관광객,증가,생태,영향,조사,생태,경관,지역,보전,지역,바깥,지주대,설치,나무,공사,서울시,홍보,남산,일대,서식처,번식,멸종,위기,조류,새매,소쩍새,솔부엉이,곤돌,불가능,서울시,새매,멸종위기,2급,지역,서울,인근,남산,번식,사실,확인,남산,천연기념물,솔부엉이,소쩍새,서식,적극,홍보,녹색서울시민위원,교수,오충현,동국대,바이오환경과학,곤돌,생태훼손,거버넌스,조직,녹색서울시민위,심의,이해,남산,조사,북쪽,사면,개울,물소리,새소리,바람,소리,강원,심산유곡,착각,원로,조경학자,이경재,2024년,작고,서울시립대,명예,교수,인터뷰,전문가,시민사회,서울시,남산,프로젝트,남산,모습,사업,보전,방향,방향,남산,관리,회귀,남산,조선시대,벌목,남산,묘지,일제강점기,상황,신사,조선,통감부,관저,군인관사,남산,무분별,노출,시작,막개발,욕망,자극,남산,중앙정보부,국가정보원,설치,이듬해,수도,방위,사령부,남산,특혜,영구,독점,민간,사업자,케이블카,남산,남산,터널,1994년,확장,공사,2호,터널,터널,1972년,외인아파트,주한미군,아파트,외국인,전용,1975년,남산타워,서울타워,비탈,남산,남쪽,소나무,메타세쿼이아,전나무,벚나무,편백,자연상태,수종들,년간,권력자들,남산,힘자랑,마음,나무,결과,경사,중앙정보부,존재,사람,접근,차단,북쪽,비탈,자연적,식생,보전,북쪽,비탈,나무들,수령,정도,조사,최진우,위원,설명,남산,원래,1970년대,조심,터널,수맥,지하수,계곡,사방공사,콘크리트,곤돌라,상반,설문조사,남산,경관,외인아파트,폭파,남산,모습,시민,위원회,구성,시작,노력,남산,보전,상징,2005년,남산,자취,큰산개구리,도롱뇽,양서류들,남쪽,비탈,방사,2006~2007년,남산,남산,면적,70만,생태,경관,보전지역,지정,2009년,11월,빗물,남산,양서류들,북쪽,비탈,남산,전역,중앙정보부,건물,철거,예장공원,조성,8월,경유,관광버스,남산,진입,전면,제한,남산,연구자,김지석,한백,생태,연구소장,설명,외인아파트,자리,야외식물원,보전,노력,메시지,노력,남산,포식자,새들,먹이,새매,번식,안정적,생태,공간,나무,구멍,둥지,솔부엉,소쩍새,나무들,훼손,의미,서울시,계획,변화,곤돌라,스카이워크,설치,훼손,생각,장애인,차량,남산,활용,방법,생태지역,확대,생물다양성,협약,우리나라,2030년,육지,해양,30%,보호지역,지정,의무,확대,생각,캐나다,몬트리올,생물다양성,유엔,생물,협약,당사국총회,우리나라,회원국들,2030년,지구,육지,해안,해양,30%,보호구역,관리,만장일치,합의,시민들,곤돌,서울시,결과,환경,단체,조사,서울시,설문,조사,1천,대상,찬성,80.7%,편파적,질문,논란,서울시,이용,편안,남산,조성,남산,생태,환경,복원,공공재원,마련,공공,곤돌라,추진,계획,동의,숲과,설문,조사,결과,500명,대상,결과,서울시,조사,남산,곤돌라,스카이워크,설치,동의,반대,50.6%,시민,여가,활동,남산,사업,49.6%,응답자,생태,경관,보전,관리,곤돌라,스카이워크,설치,4.0%,남산,서울,자연,배경,정치,성과,상품,서울시,생태영향,약속,결국,서울시,버스,운행,중단,포장도로,복원,약속,남산,곤돌,수익금,거버넌스,관리,생태복원,시민사회,토론,입장,차이,갈등,오세훈,시장,신뢰,최진우,위원,지적,사람,조금씩,회색,도시,서울,녹색섬,남산,서울,생태회복,교란,치적,시민,이용,교차,혼재,남산,모습,사람들,조금씩,파괴,샛길,차단,공중,지하,조금씩,방법,위원</t>
  </si>
  <si>
    <t>기후,변화,장학,모집,전문가,미래,기후,변화,성장,범국민적,기회,제공,국민,단체,기후,변화,거버넌스,국회기후변화포럼,환경,기후,위기,대응,관심,학업,의지,대학생,대상,미래,기후,변화,전문가,성장,기회,제공,장학생,기후,변화,장학,모집,6회,장학생,2024,기후,변화,장학,신청,자격,의지,기후,위기,대응,관심,대학교,소재,학부생,기초생활수급자,법정,상위,계층,증빙,서류,발급,가능,대상,접수,기간,4월,5월,국회,기후,변화,포럼,홈페이지,신청서,다운,작성,추가,서류,추가,메일,포럼,대표,제출,장학생,기후,변화,장학,서류심사,면접심사,선발,진행,300만,개인,최대,장학금,지원,예정,사항,국회,기후,변화,포럼,홈페이지,참조,대표,메일,문의</t>
  </si>
  <si>
    <t>강화,정부,기관,협업,극한,가뭄,대처,수원,하루,단위,가뭄,감시,양가희,정부,가뭄,기관,연계,강화,기후위기,심화,극한,가뭄,관리,대책,추진,전문가,의견,국가물관리위원회,대통령,직속,국가물,관리,위원회,서울,중구,프레지던트호텔,정기,세미나,개최,11일,세미,주제,재난관리책임기관,공동대응,효율,가뭄,공동,대응,선결과제,환경부,가뭄대응,기후,위기,시대,가뭄,대응,구축,국가,가뭄,대응,체계,추진,현황,분야,주제,간사,이주헌,물관리,위원회,주재,전문가,토론,예정,현장,가뭄,부처,가뭄,지방자치단체,공공기관,학계,전문가,100여,참석,참석,전문가들,기후변화,가뭄,효율적,관리,기관,공동,대응,방안,논의,자료,국가물관리위원회,영산강,섬진강,유역,4개,주암,섬진,평림,수어댐,2022년,홍수기,시작,가뭄,단계,200일,유지,상황,강수,부족,정부,홍수통제소,한국수력원자력,기관,협의,보성강댐,발전용수,주암댐,본류,방류,생활,공업용수,공급,가뭄,기간,주암댐,생활,공업용수,방류,섬진강댐,하천,상황,생활,공업용수,방류량,탄력,조정,방안,결정,환경부,남부,지방,가뭄,대응,협업,사례,마련,구상,가뭄,종합,대책,기본,이날,세미나,공유,남부,지방,가뭄,대응,주암댐,보성강댐,비상,연계,절차,자료,국가물관리위원회,구체적,하루,10만,장흥댐,여유량,수원,전남,최대,주암댐,공급,수원,이중화,주암댐,부하,가뭄,대비,대응,인프라,확보,인천,옹진,소야도,연곡면,강원,강릉,취약지역,공급,취약,지역,지하수,저류,설치,생활,공업용수,가뭄,모니터링,감시,체계,고도화,정보,가뭄,단계,판단,모니터링,가뭄,상황,변동,추가,가뭄,진입,지역,악화,속도,하루,단위,확인,지자체,상황,가뭄,진단,절차,표준안,대처,계획,수립,지역,특성,대응기반,효율,가뭄,대응,마련,민간위원장,배덕효,물관리,위원회,민간,위원장,영산강,섬진강,가뭄대책,유역,가뭄,대책,한강,낙동강,금강,나머지,대책,공급,마련,토론회,제시,대책들,반영</t>
  </si>
  <si>
    <t>찹쌀달팽이,영국,대학,찹쌀달팽이,사진,요크대,애스크햄브라이언,칼리지,공식홈페이지,뉴스펭귄,뉴스펭귄,남주원,영국,서식지,한곳,연명,달팽이,보존프로젝트,시작,BBC,영국,현지,매체,요크대학교,찹쌀달팽이,Glutinous,snail,glutinosa,학명,Myxas,멸종,보존프로젝트,추진,10일,현지시간,보도,찹쌀달팽이,웨일스,발라호수,Lake,Bala,발견,물달팽이,젤리,반투명,외투막,껍질,찹쌀달팽이,이름,찹쌀달팽이,사진,요크대,애스크햄브라이언,칼리지,공식홈페이지,뉴스펭귄,달팽이들,유럽,멸종위기,개체수,유럽,전역,급감,국가,절멸,영국,농어촌,야생,생물법,달팽이,보호,찹쌀달팽이,생존,필수적,수질오염,죽음,직결,사태,템스강,똥물,영국,방치,영국,하천,호수,수질상태,수준,연구팀,요크대학교,애스크햄브라이언,캠퍼스,보호구역,찹쌀,달팽이,전용,보호,구역,달팽이,보호구역,애스크햄브라이언,야생,동물,보호,구역,이송,연못,찹쌀,달팽이,보금,자리,마련,달팽이,번식,시도,계획,요크,가장,자리,연못,애스크햄브라이언,국립공원,보호,구역,달팽이,서식,조성,수질,관리,평가,애스크햄브라이언,국립공원,보호,관리자,로렌,레인,Lauren,Lane,담수,서식지,미래,협력,중요,프로젝트,캠퍼스,몸길,1.5,미만,껍질,찹쌀달팽이,이송,작업,신중,번식,추후,달팽이,성공,대중,공개,유럽,민물,달팽이,멸종,찹쌀달팽이,포함,450종,서식지,파괴,외래종,침입,기후위기,추가적,위협</t>
  </si>
  <si>
    <t>유기,폐기물,처리,혁신,세상,대표,이성범,예쓰바이오,한국초기투자기관협회,KESIA,시드팁스,중기부,주관,민간주도,예비,창업,지원,프로그램,Seed,TIPS,주관,기관,시드팁스,TIPS,민관,협력,창업,프로그램,프로그램,단계,지원,전문성,7곳,민간,운영사,인포뱅크,프라이머,시즌,5,,앤틀러코리아,소풍벤처스,엔슬파트너스,탭엔젤파트너스,와이앤아처,스타트업,창업,구성,유치,시드,투자,성장,초기,단계,지원,환경부,한국환경공단,2023년,공개,전국,폐기물,발생,처리현황,자료,발생량,폐기물,음식물,폐기물,1000만,가축,분뇨,유기성,오니류,포함,혼합,배출,비중,실제,유기,폐기물,비중,증가,예상,폐기물,87%,정도,재활용,진행,유기,폐기물,활용,불가능,소각,매립,처리,상황,소각,매립,유기,폐기물,환경,야기,소각,유해,가스,발생,매립,지하,침투,토양,지하수,오염,악취,해충,정부,해결,방안,제안,유기,폐기물,가량,증가,추세,대책,상황,예쓰바이오,골칫거리,유기,폐기물,처리,솔루션,자체,미생물,전용,설비,처리,방식,방식,처리,유기,폐기물,수증기,가스,배출,부산물,퇴비,활용,가능,예쓰바이오가,제안,유기,폐기물,처리,방식,이야기,이성범,대표,처리,유기,폐기물,미생물,IT동아,예쓰바이오,기업,소개,부탁,이성범,대표,예쓰바이오,설립,스타트업,일상생활,산업,전반,발생,유기,폐기물,처리,미생물,기계,설비,미생물,소프트웨어,기계설비,하드웨어,창업,처리,유기,폐기물,지속,미생물,실험,정도,진행,설비,시행착오,형태,진행,상태,IT동아,소프트웨어,하드웨어,표현,흥미,역할,차별화,방식,대비,차별,요소,이성범,대표,자체,미생물,음식물,쓰레기,도축,부산물,사체,하수,슬러지,분뇨,유기,폐기물,2~3시간,분해,설비,24시간,탈취기,수증기,방출,구조,도축장,발효기,미생물,발효분해,정도,발효,분해,Compositing,방식,보편적,악취,분해,부산물,퇴비,일반폐기물,처리,비용,예쓰바이오,처리,유기,폐기물,처리,하루,처리,부산물,처리,미생물,유기,폐기물,분해,가축,무기물질,주기,청소,도축장,가능,98%,정도,처리,설비,미생물,최적,활동,역할,내부,유지,정도,유기,폐기물,미생물,장치,회전,분해,활동,촉진,IT동아,극적,단축,물론,예쓰바이오,처리,유기,폐기물,처리,적용,실제,시험,사례,이성범,대표,부경양돈,테스트,진행,부경양돈,우리나라,규모,도축장,하루,돼지,4500마리,도축,마리,정도,발생,폐기물,하루,100톤,예쓰바이오,공법,소개,규모,처리,가능,장치,테스트,진행,결과,부경,양돈,폐기물,하루,정도,처리,제안,처리,장비,계기,장비,처리,구성,계획,시제품,주차장,부경양돈,자원,순환,설치,테스트,진행,5톤,2~3시간,분해,5톤,유기,폐기물,투입,분해,진행,부경,양돈,관계자,부경양돈,폐수량,하루,가량,탈수,폐기물,슬러지,케이크,설비,처리,소멸,테스트,수질,테스트,대기,테스트,테스트,진행,설비,내부,폐수,처리장,테스트,결과적,결과,결과,만족,부경양돈,1월,계약,진행,20대,처리,장비,제작,제작,공정,50%,정도,상태,부경,양돈,조합원,돼지,사육,조합원,농가,관심,장비,시연,진행,돼지,농가,운영,사체,과거,염산,황산,화학적,환경,방역,법적,불가능,상태,일정,규모,축사,시설,사체,처리,장비,구비,처리,공법,상황,사체,냉동고,보관,분해,대행,렌더링,업체,6월,500kg,장비,시연,관계자들,장비,만족,모습,기후변화,해결,기후,변화,관심,행동,결과,IT동아,처리기,유기,폐기물,탈취기,동기,이성범,대표,개인적,기후변화,관심,기후변화,2010년,이슈,실행,생각,광주과학기술원,GIST,1기,기후,변화,아카데미,수료,기후,변화,아카데미,수료,지구,환경,처리,유기,폐기물,고민,우리나라,환경부,정책,방송,프로그램,사료화,진행,전염병,퇴비,지자체,퇴비,건조,작업,우리나라,음식,염분,상태,상태,장시간,지속,농가,퇴비,매립,침출수,시작,토양,오염,악취,발생,유기,폐기물,음식,음식물,처리,중요,생각,음식물,우리나라,비중,가축,분뇨,우리나라,1년,7000만,8000만,유기,폐기물,86%,6000만,정도,가축분뇨,처리,고민,네덜란드,정도,해결,사례,과거,네덜란드,돼지,절반,수준,토지,오염,우리나라,단계,환경부,사료,퇴비,바이오,가스,집중,바이오,가스,가스,메탄,가스,추출,잔여,소화액,재처리,가스,자체,불순물,활용,작업,비용,수반,동두천,기업,바이오가스,생산,발생,가스,35%,에너지,사용,나머지,판매,비용,소요,정책,요소,검토,생각,투입,채산성,비용,대비,채산,측면,예쓰바이오,경제성,환경,공법,생각,처리공법,유기,폐기물,분해,수증기,배출,악취,농축,악취,탈취기,생각,시작,미생물,차례,구조,고안,테스트,악취,배출,친환경적,중요,실험,전문기관,의뢰,대기,황화수소,이산화탄소,다수,검출,분해,부산물,퇴비,확인,결과,대기,황화수소,이산화탄소,검출,퇴비,활용,기준,만족,중요,부숙,식물,토양,안정,반응,여부,가능,활용,법안,개정,농가,활용,가능,IT동아,예쓰바이오,장비,미생물,중요,특징,이성범,대표,장비,처리,결과,미생물,YBK-,단일,균주,전분,단백질,지방,분해,특화,복합,균주,특징,종류,미생물,구성,일반,전염,70도,가열,사멸,고온,사멸,활동,일정,온도,도달,활동,영하,초저온,내염성,12%,환경,활동,소멸,유기,폐기물,소멸,수질,처리,종합,환경,회사,꿈꿔,IT동아,창업,기업,운영,어려움,어려움,극복,사례,기억,이성범,대표,설립,수년,법인,설립,수년,테스트,준비,특허,등록,6건,진행,상태,개인,진행,분야,설비,규모,설계,제작,비용,시행착오,물론,지원,자체,비용,미생물,최적,활동,환경,역량,집중,설비,미생물,아무것,설비,설비,5톤,유기,폐기물,샤프트,부담,동물,폐기물,기름,저항,금속,강도,무게,저항,엿가락,개선,상태,IT동아,한국,초기,투자,협회,시드,팁스,예쓰바이오,도움,도움,만족,이성범,대표,운영사,제안,시드,팁스,지원,시드,팁스,지원금,탈취기,응축기,배출,설명,냄새,시드팁스,지원금,도움,결과적,성공적,진행,생각,전반,기업,운영,도움,멘토링,프로그램,업계,자연,연결,네트워킹,지원,매력적,프로그램,민간,투자,주도,창업,지원,팁스,TIPS,지원,가산점,부여,투자활동,IR,시작,예쓰바이오가,업계,예쓰바이오가,주목,투자,유치,시드팁스,지원,가능,생각,4월,팁스,신청,준비,IT동아,예쓰바이오,이성범,대표,도축장,대상,시작,상태,가공회사,식품,가공,회사,지자체,음식물,처리,분야,진출,유기,폐기물,고객,공법,기초,유기,폐기물,처리,방식,표준화,투자,비용,효과,공법,자체,우리나라,표준,검증,소멸,유기,폐기물,수질,대기,처리,종합환경회사,IT동아</t>
  </si>
  <si>
    <t>수자원공사,청년,자문단,모집,24일,19~39세,참여,가능,수자원공사,제공,한국수자원공사,K-water,미래,세대,목소리,공사,경영,반영,청년,자문단,24일,모집,11일,청년자문단,정부,청년,정책,일환,국정,전반,청년,기회,정책,참여,확대,2022년,수자원공사,청년,자문단,기후,위기,안전,복지,미래,지역,활력,청년,가지,분과,운영,위촉일,1년,경영,사업,영역,전반,수렴,청년,세대,여론,의견,제안,활동,수행,안전,물관리,관심,열정,2005년,4월,청년,지원,지원자,대상,서류심사,면접심사,안팎,자문단,선발,예정</t>
  </si>
  <si>
    <t>고용정책심의회,전문위원회,산업,전환,고용,안정,전문,위원회,신설,의결,산업,전환,고용,안정법,시행령,디지털,발전,디지털,기후위기,대응,산업전환,영향,근로자,고용안정,지원,제정,산업전환,고용,안정,지원,법률,산업전환고용안정법,시행,시행령,의결,고용노동부,제정안,산업,전환,고용,안정법,시행령,고용,정책,기본법,시행령,개정안,국무,회의,심의,의결,개정안,25일,시행,제정안,산업,전환,고용,안정법,시행령,산업전환,고용,안정,지원,기본,계획,수립,변경,중앙,통보,상임위원회,국회,소관,상임,위원회,제출,규정,산업전환,고용,영향,사전,파악,조사,고용영향,사전평가,위탁,위탁,명칭,업무,공고,조사완료,결과,홈페이지,공개,산업전환,고용안정,지원,지원,지원내용,지원방법,홈페이지,공고,결과,지원,효과,정기,평가,업무,고용,안정,지원,전담,기관,공공,기관,지방,공기업,인력,시설,기관,단체,지정,기준,절차,규정,지정,기관명,업무,홈페이지,공고,규정,이날,의결,개정안,고용,정책,기본법,시행령,고용정책심의회,전문위원회,산업,전환,고용,안정,전문,위원회,신설,산업,전환,대응,전문,논의,진행,개정,고용부,전문성,전문가,공무원,근로자,사업주,의견,수렴,산업전환,효과적,대응,설명,고용부,장관,가사근로자,가사,서비스,제공,기관,정보,수집,개정,가사근로자,고용안정,근로조건,향상,도모,정보,연계,행정,편의성,효율성</t>
  </si>
  <si>
    <t>국가물관리위,토론회,가뭄,공동,대응,정기,한강,낙동강,금강,논의,공급,지자체,전문가,100여,참석,국가물관리위원회,민간위원장,배덕효,프레지던트호텔,서울,재난관리책임기관,효율적,가뭄,공동,대응,선결과제,주제,연구토론회,번째,정기,토론회,세미나,개최,토론회,시대,기후,위기,시대,가뭄,효율적,관리,중앙부처,지방자치단체,관계기관,방안,공동,대응,논의,가뭄,부처,가뭄,지자체,공공기관,학계,전문가,100여,참석,예정,환경부,농식품부,주제,분야,주제,이주헌,국가물,관리,위원회,간사,주재,전문가,토론,민간위원장,배덕효,국가물,관리,위원회,민간,위원장,국가물관리위원회,영산,섬진강,유역,장기,가뭄대책,나머지,한강,낙동강,금강,대책,공급,마련,토론회,제시,대책들,반영</t>
  </si>
  <si>
    <t>수자원공사,미래,세대,목소리,모집,청년,자문단,한국수자원공사,K-water,24일,청년,자문단,모집,청년자문단,정부,청년,정책,일환,국정,전반,청년,기회,정책,참여,확대,2022년,수자원공사,관계자,청년자문단,미래,세대,목소리,공사,경영,반영,설명,수자원공사,청년자문단,기후,위기,안전,복지,미래,지역,활력,청년,가지,분과,운영,위촉일,1년,경영,사업,영역,전반,수렴,청년,세대,여론,의견,제안,활동,수행,안전,물관리,관심,열정,대한민국,청년,1985년,4월,2005년,4월,지원,지원자,대상,서류심사,면접심사,20명,자문단,선발,예정</t>
  </si>
  <si>
    <t>자료,충남,교육청,세계,시민,교육,고교,수업,자료,충남교육청,교육감,김지철,세계,시민,교육,활성화,중등학교,대상,자료,충남,세계,시민,교육,수업,보급,고등학생,자료,충남,세계,시민,교육,자료,위기,세계,시민,기후,가능,탄소,중립,사회,문화,지속,발전,평화,빈곤,극복,인권,장벽,사회,주제,지도안,활동지,발표자료,PPT,제작,학생들,주제,이해,활용,내포,오세민</t>
  </si>
  <si>
    <t>국립생태원,새뱅이,물속,생태,동행,전시,모습,민물,새우,새뱅이,국립생태원,원장,조도순,9일,에코리움,수생식물,새뱅이,물속,생태,새뱅이,동행,전시,개최,전시,환경부,생태,보전부담금,반환사업,국립,생태원,멸종,위기,식물원,추진,바탕,전북특별자치,수산기술연구소,보유,새뱅이,활용,새뱅이,물속,생태,발견,자생,민물,새우,종류,먹이,사슬,하위,위치,생물,먹이,물속,청소부,수생,식물,이끼,동식물,사체,먹이,생태적,중요,역할,새뱅이,지역,식자재,이용,생활,발견,농약,비료,사용,수질,오염,배스,블루길,어종,포식,외래,위기,국립생태원,전시,물속,생태,먹이,사슬,균형,설명,새뱅이,회복,생태,먹이,사슬,영향,결과,소개,조도순,국립,생태,원장,전시,생태적,중요,역할,새뱅이,생태,균형,중요성,보전의식,확산</t>
  </si>
  <si>
    <t>천리포수목원,모래땅,일군,민병갈,설립자,기려,태안,천리포수목원,원장,김건호,수목원,설립,추모식,민병갈,주기,천리포수목원,밀러가든,추모식,천리포수목원,이은복,이사장,林山,민병갈,박사,기념,사업회,박노균,회장,100여명,참석,원장,추모사,민병갈,설립자,지구촌,기후,위기,재난,상황,식물,피난처,천리포수목원,공간,민병갈,설립자,식물,자료들,보존ㆍ관리,미래,후손,자산,민병갈,설립자,1921년,미국,펜실베이니아,군사원조단,유엔,군사,원조단,한국,한국인,귀화,1962년,천리포,해변,시작,천리포수목원,조성,타계,천리포수목원,국제,수목,학회,세계,12번,아시아,세계,수목원,Arboretum,distinguished,merit,인증,분류군,식물,보전,전시,세계적,수목원,자리</t>
  </si>
  <si>
    <t>충남교육청,수업자료,세계,시민,교육,고교,수업,자료,차원,세계,시민,교육,활성,장벽,사회,담아,사진,전경,충남,교육청,청사,충남교육청,충남,교육청,제공,세계,시민,교육,활성,충남,세계,시민,교육,고등학교,수업,자료,10일,도교육청,중등학교,대상,자료,충남,세계,시민,교육,수업,보급,충남,세계,시민,교육,자료,세계시민,기후,위기,탄소중립사회,문화,지속,가능,발전,평화,빈곤,극복,인권,장벽,사회,주제,지도안,활동지,발표자료,PPT,제작,학생들,주제,이해,활용,충남,도내,세계,시민,교육,활성화,20교,유네스코,학교,초등,5,,21교,세계,시민,교육,실천,동아리,운영,초등,9,,중등,6,,고등,세계,시민,교육,교사,연구회,운영,충남,교육청,관계자,학생들,인류,보편,가치,이해,실천,능력,함양,교육,반영,교수학습,세계,시민,교육,교수,학습,충남,지역,방안,세계,시민,교육,발굴,지구적,생각,지역적,행동,글로컬,세계,시민,육성,계획</t>
  </si>
  <si>
    <t>사과,냉해,대비,앵커,요즘,사과,기후,위기,생활,실감,사과,복숭아,과일나무,평년,냉해,대비,김종환,보도,리포트,배꽃,농민,꽃가루,인공수분,초순,하순,서리,수분,수정,수확량,30퍼센트,가량,걱정,유장천,재배,농민,수정,과일,자체,과일,봉지,수확,자체,전북,지역,복숭아,사과,평년,2~3일,기온,평년,2~3,개화기,열흘가량,예측,기온,예측,기온,2~3도,열매,열매,상품성,기후,하순,전주,서리,산간,지역,기온,영하,대비,권택,전북특별자치,농업,기술원,보급,과장,송풍법,연소법,수법,과원,온도,정도,유지,중요,기후,일상화,시대,기후,위기,피해,일상,영향</t>
  </si>
  <si>
    <t>대응,한전,기후,위기,글로벌,전력사,꼴찌,독일,영리,기구,20개,탄소중립,실행,부족,한국전력공사,한전,기후,위기,대응,세계,전력회사,미흡,온실,가스,감축,자료,온실,가스,배출량,투명,부족,신규,석탄,화력,발전소,건설,참여,낙제점,독일,신기후연구소,기후,행동,연구소,기후,연구소,NCI,탄소시장감시,탄소,정책,영리,기구,탄소,시장,감시,CMW,9일,기업,기후,책임,모니터,보고서,공개,2022년,공개,보고서,글로벌,기업,전략,기후,위기,대응,평가,한전,분야,전력,유틸리티,기업,포함,보고서,공개,온실,가스,배출량,배출량,감축,설정,감축,자체,배출량,실행,미감축,잔여,배출,책임,항목,투명성,정합,점수,등급,평가,정합성,기업,제시,전략,기후,위기,대응,효과적,실현,가능,의미,한전,종합,평가,결과,최하,등급,정합성,low,보고서,한전,배출량,자료,투명성,부족,배출량,감축,실행,상승,지구,온도,1.5도,억제,부족,평가,구체적,배출량,데이터,일관성,베트남,인도네시아,건설,신규,석탄,화력,발전소,참여,검증,탄소포집활용저장,CCUS,방안,배출량,감축,포함,근거,제시,보고서,한전,탄소중립,단기,스코프3,기업,연관,활동,배출,배출량,포함,한전,스코프,배출량,기준,한전,배출량,절반,지적,대상,기업,최하,등급,기업,일본,도요타,한전,한전,제외,기업,전력,유틸리티,에넬,이탈리아,이베르드롤라,스페인,정합성,합리,수준,평가,듀크에너지,미국,엔지,프랑스,정합성,평가</t>
  </si>
  <si>
    <t>인천,미추홀구,자원,관리사,역량,강화,안전,교육,효율성,분리,배출,효율,자원,구축,체계,인천시,미추홀구,대회의실,구청,분리,배출,효율성,자원,구축,체계,강화,자원,관리사,역량,안전교육,교육,자원,관리사,자원,관리사,지원,14명,청년,인턴,참여,자원,관리사,역량,강화,주민,응대,친절,교육,직무,안전,교육,교육,분리,배출,진행,이영훈,구청장,극복,기후,위기,주민들,개선,환경,인식,뒷받침,자원관리사,청년,인턴,주민들,개선,환경,인식,동참,중요,역할,16일,8개월,관내,개소,자원순환가게,운영,주민들,페트병,플라스틱,종이,장난감,무게,측정,포인트,적립,현금,환급</t>
  </si>
  <si>
    <t>대응,한전,기후,위기,최하,등급,독일,연구소,보고서,탄소,배출량,공개,감축,부족,해외,전문가,집단,한국전력공사,기후,위기,대응,최하,등급,평가,한전,제시,기후,위기,대응,효과적,투명,정보도,공개,독일,신기후연구소,글로벌,기후,행동,연구소,기후,연구소,탄소,정책,기구,탄소,시장,감시,9일,모니터,기업,기후,책임,보고서,발간,보고서,기업,기후,위기,대응,보고서,2022년,보고서,아마존,애플,구글,글로벌,평가,삼성전자,포함,하위,평가,한전,종합,점수,등급,최하,낮음,신기후연구소,한전,2050년,탄소중립,실현,산업화,상승,대비,지구,평균,기온,1.5도,억제,부족,평가,국제에너지기구,넷제,로드맵,1.5,달성,선진국,2035년,배출량,80%,한전,국제에너지기구,제시,감축량,달성,한전,항목,낙제점,보고서,기업별,배출량,공개,배출량,감축,설정,감축,자체,배출량,실행,미감축,잔여,배출,책임,항목,투명성,정합,점수,정합성,기업,제시,전략,기후,위기,대응,효과적,기업,제시,전략,실현,가능,평가,지표,한전,배출량,공개,투명성,정합성,부족,등급,배출량,감축,설정,투명성,부족,정합성,부족,감축,자체,배출량,실행,투명,부족,정합성,부족,미감축,잔여,배출,책임,항목,투명성,정합성,부족</t>
  </si>
  <si>
    <t>유럽,최고,법원,기후,위기,인권,침해,정부,온실,가스,감축,의무,인정,각국,정부,기후,위기,대처,인권,침해,프랑스,스트라스부르,유럽인권재판소,ECHR,9일,현지,스위스,환경,단체,기후,보호,노인,여성,회원들,스위스,정부,상대,제기,소송,원고,원고,승소,판결,국제,법원,기후위기,소송,기후,위기,판결,기후,위기,대응,정부,의무,판결,의미,64세,구성,단체,스위스,정부,지구,온난,온실,가스,감축,생명권,기본권,침해,주장,폭염,고령,여성,사망,가능,법원,사생활,가족생활,존중,권리,규정,유럽인권,조약,기후위기,국민,보호,권리,포함,판결,재판부,조항,기후위기,건강,웰빙,부정적,영향,국가,효과적,보호,권리,포함,스위스,정부,노력,환경단체,주장,수용,국제,변호사,단체,클라이언트,어스,뉴먼,소속,베셀리나,CNN,정부,국민,인권,보호,감축,온실,가스,배출량,실질적,조처,메시지,전달,평가,유럽인권재판소,정부,기후,위기,대응,소홀,기본권,침해,주장,소송,기각,결정,정부,유럽,개국,상대,소송,제기,6명,포르투갈,청소년,포르투갈,국가,포르투갈,소송,제기,판결,해수면,상승,침수,위기,프랑스,북부,그랑드생트,시장,프랑스,정부,제기,소송,프랑스,제소,권한</t>
  </si>
  <si>
    <t>여성들,평균,여성,승리,기후대응,소홀,인권침해,판결,스위스,억제,온실,가스,배출,기후정책,고령자,인권,침해,유럽,최고,법원,판결,국제법원,기후변화,특정,정부,책임,인정,판결,유럽인권재판소,ECHR,9일,현지시각,기후보호,스위스,환경,단체,클럽,여성,시니어,소속,회원,스위스,정부,상대,제기,소송,원고,원고,승소,판결,에이피,AP,통신,보도,유럽인권재판소,판결,스위스,기후,위기,대처,인권,침해,기후,변화,생명,건강,복지,악영향,효과적,보호,여성,권리,침해,지적,64살,구성,단체,스위스,정부,지구,온도,산업화,수준,섭씨,유지,의무,온실,가스,배출량,유럽,인권,협약,생명,자율권,침해,주장,스위스,체결,파리,기후,협정,당사국,기후변화,재앙,약속,노력,평균,연령,74살,노인,여성,기후,변화,취약,정부,스위스,상대,스위스,법원,차례,소송,제기,유럽인권,재판소,소송,제기,이날,유럽인권,재판소,프랑스,포르투갈,정부,상대,기후변화,재판,기후,변화,2건,판결,유럽인권재판소,포르투갈,출신,환경,운동,6명,유럽,국가,정부,상대,제기,생명권,침해,소송,나라,법원,판단,국가,포르투갈,이외,대상,소송,제기,근거,기각,프랑스,도시,그랑드생트,다미앙,카렘,시장,프랑스,정부,상대,소송,카렘,시장,이주,지역,청구자격,김미나</t>
  </si>
  <si>
    <t>지구,플라스틱,20년,폭증,생산,국민,80%,플뿌리,연대,플라스틱,국제,협약,포럼,개최,한국,플라스틱,생산,소비,국가,회의,개최국,모범,산업,전환,대비,생산량,세계,플라스틱,20년,2배,40년,3배,양산,전망,플라스틱,원료,화석,연료,사용,기후위기,심화,미세플라스틱,유해성분,인간,생태계,위협,공산,플라스틱,오염,추세,대응,국제,협약,제정,논의,한국,플라스틱,감축,산업,전환,사회,경제적,여파,최소화,방안,제언,그린피스,단체,플라스틱,뿌리,연대,플뿌리,연대,국제협약,플라스틱,국제,협약,전망,주제,포럼,협약,플라스틱,오염,해결,생산,폐기,규칙,마련,생산,자체,원칙론,재활용,폐기물,처리,중점,산유국,유화론,충돌,경제협력개발기구,OECD,전망,세계,플라스틱,보고서,000만,생산량,세계,플라스틱,000만,증가,100만,전망,플라스틱,폐기물,9%,재활용,실정,협약,마련,정부,협상위원회,정부,협상,위원회,우루과이,이달,캐나다,오타와,회의,부산,11,,회의,마지막,예정,2년,협약,성안,일정,이세미,플라스틱,추방,연대,BFFP,고문,글로벌,정책,회의,도출,수정,초안,산유국,플라스틱,생산국,방해,전략,협약,초안,후퇴,10년,환경협약,성취,야심,협약,성사,중요,강조,결국,방안,생산,감축,5일,그린피스,설문,조사,81.8%,한국,시민,81.8%,해결,플라스틱,오염,생산,감축,동의,협약,논의,참여,선임연구원,최재연,한국환경산업기술원,선임,한국,석유,화학,강국,플라스틱,소비,수출,국가,동시,5차,회의,개최국,글로벌,중추,국가,특성,만큼,사회,경제적,영향,협상,전략,대비,중요,한국,입장,나라들,연대,플라스틱,오염,종식,여파,최소화,협상,추진,제언,케냐,나이로비,회의,정부,산업,여파,생산,감축,설정,신설,일률,규제,신중,입장,선임,협약,구속력,강제성,정도,장단점,구속력,미국,유럽,선진국,규제,통일,효과,차원,산업,대응,개도국,폐기물,관리,규범,확립,국경,대응,설명,완화,협약,통과,국가,참여,보편성,확보,장점</t>
  </si>
  <si>
    <t>강원도,산양,서식지,파괴,정부,산양,천연기념물,지정,2012년,멸종위기야생생물1급,지정,사진,클립아트코리아,뉴스펭귄,뉴스펭귄,이동재,강원도,산양,개체,아프리카돼지열병,설치,울타리,산양,날씨,폭설,인간,서식지,파괴,산양,수명,재촉,목소리,겨울,3000마리,산양,폭설,사람들,다음해,3000마리,산양,목숨,정부,산양,천연기념물,지정,불법,포획,서식지,제한,개체수,멸종위기야생생물1급,결국,멸종,위기,야생,생물,지정,한국동식물도감,겨울,60여년,산양,생존,위협,4월,기준,500여마리,산양,폐사,강원도,지역,확인,사체,발견,진행,원인,지목,아프리카돼지열병,ASF,확산,강원도,지역,집중적,설치,울타리,사정,11월,시작,차례,폭설,산양,위협적,재난,산양,산양,오른쪽,제자리,왼쪽,울타리,추위,울타리,결국,울타리,4월,기준,500여마리,산양,폐사,강원도,지역,확인,사체,발견,진행,국립공원,사진,정인철,시민,모임,사무국장,뉴스펭귄,겨울,개체수,겨울,4분,산양,민간,통제,구역,산불,예방,탐방,통제,구역,피해,확인,시작,감안,산양,폐사체,발견,상황,자연의벗연구소,진행,대책,산양,떼죽음,긴급토론회,참석,정인철,국립공원,시민,모임,사무국장,산양,생존,위협,폭설,강조,인간,서식지,파괴,사무국장,산양,서식지,설악산,국립공원,인간,활동,파편화,탐방,서식지,도로,케이블카,설치,논의,서식지,산양,동물들,활동,로드킬,위협,노출,설명,인간,서식지,파괴,지속적,상황,기후위기,폭설,2019년,설치,ASF,울타리,참사,배경,사무,천혜,산양,서식지,화천,한묵령,지역,동서녹색평화도로,군사,지역,주변,일반,울타리,철책,설치,산양,이동,제한,사무,철원,화천,양구,고성,상황,산양,치명적,울타리,철책들,설치,화천,한묵령,지역,동서녹색평화도로,군사,지역,주변,일반,울타리,철책,설치,국립공원,사진,정인철,시민,모임,사무국장,뉴스펭귄,사무국장,오색,케이블카,사업,파괴,산양,서식지,파괴,오색,케이블카,사업,양양군,관광,활성,목적,제안,사업,그동안,산양,서식지,위협,구역,천연기념물,보호,불발,윤석열,정부,출범,사무,산양,관리,총체,부실,정부,그동안,울타리,위험,영향,현장,관리,개선책,마련,책임,주장,산양,천연기념물,천연기념물,관리,주관,부처,문화재청,산양,보호,책임,1급,멸종,위기,야생,생물,지정,주체,환경부,산양,보호,의무,국립공원,산양들,관리,복원,임무,수행,국립공원공단,기관,환경부,산하,현장,역할,위임,지자체들,책임,주체,환경부,폐사,산양,집단,보도,지난달,ASF,차단,울타리,관리,개선,주제,간담회,간담회,정부,산양,산양,해소,주민,불편,집중,지적,환경부,ASF,확산세,울타리,입장,장기적,울타리,효과,용역,수행,방안,관리,개선,마련,예정,환경부,산양보전,강원,북부,지역,산양,보전,자문회의,기관,자문,회의,개최,일원,강원도,북부,지역,산양,폐사,발생,원인,폭설,산불,산양,자연재해,발생,피해,산양,보전,방안,논의,계획</t>
  </si>
  <si>
    <t>대응,유럽,기후,위기,대응,가지,판결,주목,국가,기후,변화,대응,촉구,시민들,요구,유럽인권재판소,ECHR,답변,유럽인권위원회,제기,기후소송,판결,이목,프랑스,스트라스부르,유럽인권재판소,포르투갈,스위스,프랑스,제기,기후소송,판결,예정,로이터,통신,8일,현지시각,보도,판결,각국,기후,정책,유럽,협약,규정,인권,침해,여부,판결,소송,당사자,공통적,정부,파리협약,계획,온실,가스,감축,이행,생명권,위협,주장,포르투갈,6명,청소년,32개,유럽,국가,유럽인권재판소,제소,유럽,국가,기후변화,대응,유럽,인권,협약,생명권,제14조,차별금지,침해,주장,포르투갈,수도,리스본,북쪽,페드호가우,그란데,발생,산불,66명,여름,지역,40도,폭염,기후변화,대처,사람들,타격,차별,주장,스위스,64살,노인,구성,스위스,기후,보호,클럽,여성,시니어,스위스,정부,제소,기후위기,폭염,집단,여성,노인,정부,기후정책,생명권,위기,주장,단체,2016년,차례,정부,상대,소송,제기,기각,유럽인권재판소,판결,해안,프랑스,북부,위치,인구,도시,그랑드생트,다미앙,카렘,시장,프랑스,정부,제소,해수면,상승,마을,위기,정부,조처,기후,변화,대응,프랑스,파리협정,계기,2030년,40%,대비,40%,온실가스,감축,계획,카렘,정부,이행,비판,프랑스,최고,행정,법원,국참사원,카렘,온실,가스,배출,조치,정부,재명령,소송,결과,세계,기후,소송,영향,유럽인권재판소,판결,각국,정책,구속력,원고,주장,각국,정부,유럽인권재판소,감축목표,국가,온실,가스,감축,NDC,수정,명령,판결,원고들,승소,유럽,서명,46개국,선례,적용,유사,소송,제기,가능성,기후소송,진행,호주,브라질,페루,유럽,국가,유럽,참고점,한국,23일,탄소중립,녹색성장기본법,시행령,대상,제기,헌법,소원,공개변론</t>
  </si>
  <si>
    <t>넷제,배출량,지구촌,온실,가스,탄소중립,세계적,화두,정작,온실,가스,배출량,수준,역대,최악,기록,국립,NOAA,평균,대기,이산화탄소,농도,419.3,ppm,산업화,50%,증가,이산화탄소,농도,증가세,연속,미국,유타대,컬럼비아대,연구진,사이언스,과학,저널,이산화탄소,농도,420ppm,지구,역사,1400만,수준,메탄가스,농도,평균,1922.6,ppb,산업화,160%,수준,이산화질소,농도,336.7,ppb,증가,이산화질소,농도,산업화,25%,이산화탄소,메탄가스,이산화질소,지구,온난,주범,NOAA,화석연료,대기오염,습지,영구동토층,자연,생태,수치,온실가스,대기,온실,가스,강조</t>
  </si>
  <si>
    <t>탄소중립,인권,평화,학생들,세계시민,충남에듀있슈,충남교육청,주제,수업자료,충남,교육청,전경,충남교육청,세계,시민,교육,활성화,중등학교,대상,자료,충남,세계,시민,교육,수업,보급,고등학생,자료,충남,세계,시민,교육,자료,위기,세계,시민,기후,가능,탄소,중립,사회,문화,지속,발전,평화,빈곤,극복,인권,장벽,사회,주제,지도안,활동지,발표자료,PPT,제작,학생들,주제,이해,활용,세계,시민,교육,활성화,충남도내,유네스코,학교,초등,5,,21교,세계,시민,교육,실천,동아리,운영,초등,9,,중등,6,,고등,세계,시민,교육,교사,연구회,운영,25일,중앙교사,세계,시민,교육,중앙,교사,교사들,충남,선도,교사,참여,역량,강화,자리,마련,세계,시민,교육,운영,사례,공유,주제,설계,공동,수업,교사들,실천력,세계,시민,교육,강화,교육청,학생들,인류,보편,가치,이해,실천,능력,함양,교육,반영,세계,시민,교육,교수,학습,방안,충남,지역,방안,세계,시민,교육,발굴,지구적,생각,지역적,행동,Think,Globally,Act,Locally,세방화,글로컬,세계시민,육성,계획,증진,학생,노동,인권,지도,교사,자리,충남교육청,지도교사,노동,인권,지도,교사,대상,청소년,노동,인권,주제,자리,충남교육청,지도교사,노동,인권,지도,교사,대상,청소년,노동,인권,주제,자리,9일,이날,자리,체계적,노동,인권,교육,양성,수료,교사들,인권,노동,주제,청소년,강의안,노동,인권,교육,공통,계획,공유,교수,구정화,경인교대,특강,청소년,노동,인권,주제,노동,의미,역사,청소년,노동,인권,교육,방향,고민,자리,임광섭,민주,시민,교육,과장,교육,중심,교육,학생,노동,인권,지속적,운영,자율,존중,실현,노동인권교육,강화,충남교육청,증진,학생,노동,인권,노동,인권,교육,지속,20명,노동,인권,전문가,76명,노동,인권,지도,교사,전문,강사단,구성,고등학교,중학교,맞춤,교육,진행,노동,인권,상담,권리,구제,활동,2명,전문,상담사,고문,노무사,위촉,2023년,권리,구제,282건,노동,인권,상담,활동,진행,초등,학생,평가,공정,신뢰,일관성,체계,구축,초등,학생,평가,학교생활기록부,학적,자리,모습,충남교육청,초등,학생,평가,공정,신뢰,교육과정,기록,일관성,체계,구축,교육청,공주,학생평가,장학사,도내,교육,지원청,초등,학생,평가,지원단,대상,초등,학생,평가,학교생활기록부,학적,자리,이날,자리,이해,초등,학업,성적,관리,시행,지침,석송초,교사,손정현,이해,초등,학적,관리,업무,처리,지침,고덕초,교사,우진석,이해,학교생활,기록부,기재,요령,금오초,교사,최호철,개정방향,학년도,지침,개정,방향,변경사항,강의,토의,교육,지원청,지역,맞춤,학교,지원,방안,모색,오명택,교육,과장,공정,신뢰,학생평가,학교생활기록부,학적,업무,선생님,도내,초등학교,선생,역량,강화,추진,교육과정,수업,평가,기록,일관성,체계,구축,관심,당부,교육감,동정,김지철,충남,교육감,김지철,충남,교육감,11일,대회의실,충남도청,주년,대한민국임시,정부,수립,기념식,참석</t>
  </si>
  <si>
    <t>선거,현수막,처리,생각,문제다,현수막,홍보,기후,위기,시대,선거,사용,처리,환경오염,걱정,근래,행정안전부,환경부,폐현수막,경진,대회,지자체,지원,사업,계획,일환,현수막,처리,순환,이용,체계,일자리,사회,약자,지역주민,기업,협업,경향,현수막,오해,현수막,재질,폴리에스테르,플라스틱,합성수지,분해,지방,선거,기준,환산,30년,소나무,그루,1년,흡수,탄소량,현수막,총선,관리,정당,현수막,강화,옥외광고물법,2024년,시행,규정,위반,포함,수거량,급증,게시,기한,현수막,대체,즉시,현수막,선점,자리,전쟁,방안,생각,현수막,소각,온실가스,다이옥신,발암,물질,다량,배출,절반가량,소각,발생량,4분,재활용,분량,매립,보관,사안,자원,예산,절감,고용,창출,일석삼조,효과,강조,결국,경제,환경부,폐현수막,기업,현황,제작,가능,물품,목록,지자체,안내,적극,활용,체계,현수막,순환,이용,강화,부가,가치,자원,장바구니,소재,특성,마대,환경,정비용,에코백,고형연료,한정,실용성,미관,부가가치,한계,재활용,환경오염,제약,자유,다회용,가능,LED,발광다이오드,전광판,유리상자,대안,현수막,사용,최소화,현수막,자체,사용,노력,최선</t>
  </si>
  <si>
    <t>펭귄,멸종,모습,남극,감지,충격,재앙,지구,지역,남극,기온,계절,평균,상승,수직,남극,지구온난화,직격탄,파악,빙하,해빙,남극,생태,지탱,크릴새우,감소,황제펭권,번식,실패,재앙,인류,남극,생태,전망,6일,현지시간,영국,일간,가디언,보도,기지,남극,콩코르디아,과학자들,남극,기온,계절,평균,38.6도,사실,확인,충격,온도,상승,유례,빙하학자,마틴,시거트,액서터대,교수,전례,분야,생각,설명,영국,남극,조사국,주도,교수,마이클,메러디스,영하,기온,온도,급증,영국,40도,상승,봄날,기온,50도,과학자들,현상,파악,저위도,지역,공기,과거,대기권,남극,상공,대기,침투,가디언,보도,남극,2년,인간,대기,배출,온실가스,치명타,신호,서쪽,남극,빙하,속도,남극,대륙,주변,바다,해빙,감소,빙하,상승,가능성,기후,변화,정부,협의체,세기,해수면,0.3,1.1,상승,가능성,전문가,위험,과소평가,주장,남극,생태,변화,영국,남극,조사국,교수,케이트,헨드리,조류,藻類,남극,시작,물고기,펭귄,바다표범,고래,먹이,크릴새우,감소,크릴새우,멸종,붕괴,남극,먹이,사슬,온난화,가속,요인,조류,이산화탄소,흡수,크릴,조류,배설,배설물,해저,탄소,해저,효과,남극,서식,황제펭귄,해빙,감소,치명적,번식,실패,펭귄,방수,깃털,해빙,깃털,해빙,붕괴,연구자들,온난,추세,세기말,황제펭귄,서식지,90%,경고,지난달,세계기상기구,WMO,역사상,관측,역사,규정,WMO,온도,지구,평균,표면,산업화,평균,대비,1.45,0.12도,역사,관측,수치,온도,지구,표면,2016년,1.29,0.12도,2020년,1.27,0.13도,기록,WMO,2021~2022년,1조,달러,흐름,기후,금융,세계,GDP,1%,주장,억제,온도,상승,기후,금융,투자,2030년,달러,2050년,달러,추가,도달,강조</t>
  </si>
  <si>
    <t>들꽃,사람들,들꽃사랑,회장,꽃다지,신순희,앵커,만발,봄날,지역,자생,야생화,기록,생태,사람들,기후,위기,들꽃,중요,들꽃,사랑,꽃다지,신순희,회장,요즘,봄꽃,지역,4월,들꽃,답변,봄꽃들,4월,제비꽃,민들레,금붓꽃,노랑무늬붓꽃,앵초,흰털괭이눈,개별꽃,구슬붕이,얼레지,전라북도,천연,보호종,앵커,들꽃사랑,이름,모임,답변,꽃다지,자체,들꽃,이름,의미,들꽃,사랑,꽃다지,시민단체,시민행동,소모임중,2001년,생태,시민들,관심,야생화,생태보존,활동,생각,꽃다지,25년,들꽃,관심,사람들,겨울,식물들,겨울눈등,겨울나기,공부,꽃마실,변산바람꽃,노루귀,복수초등,온난화,꽃들,개화,꽃마실,시작,앵커,들꽃,기후변화,생태,변화,관찰,답변,꽃다지,회원,국립생물자원관,진행,K-BON,시민참여,한국,생물,관측,네트워크,사업,시민과학자,참여,K-BON,활동,기후변화,생태계,변화,지역,활동,시민전문가들,모니터링,데이터,축적,결과값,연구자들,정책,기후,변화,대응,반영,자료화,활동,한국,UN산하,국가,진행,글로벌,활동,기후,변화,지표종,후보종,식물,중심,곤충,양서류,조류,현장,생물종,모니터링,앵커,전주천,조사,식생,꽃다지,전주천,동식물,자생,답변,2010년,전주생태하천협의회,전주천,지속적,조사,예산,꽃다지,회원,조사,활동,1년,3회,6,,전주천,주변,추가적,진행,전주천,식물,어류,21종,수서곤충,동식물들,분포,쉬리,수달,흰목물떼새,달뿌리풀,깃대종,분류,천연기념물,원앙,2급,멸종,위기,야생동,식물,전주천,생태하천,전주천,중요,앵커,지역,자생,들꽃,답변,지역,풍토,들꽃,생물,생태,유지,중요,역할,기후변화,산소배출,중요,자원,동물,곤충들,먹이,산란지,조성,들꽃,확보,귀화식물,외래종,침입,파괴,보전,야생화,서식지,앵커,들꽃,주의,답변,생태계,보전,보호,중요,식물,훼손,보존,희귀종,보호,들꽃,최상,보금자리,생각,중요,실천,노력,촬영,야생화,사진,촬영,스트레스,인위적,자연,훼손,야생화,채취,식물,환경,결국,식물,결국,식물,멸종,초래,자연,감시,보호,노력,앵커,영상편집,최승리,구성,진경</t>
  </si>
  <si>
    <t>세계,시민,교육,대전,선도,교사,연수,교육,자료,네트워크,추진,구축,강화,대전시교육청,선도교사,선발,교사,대상,세계,시민,교육,대전,선도,교사,역량,강화,연수,운영,직무연수,선도교사,역량강화,정착,학교,현장,세계,시민,교육,교육자료,네트워크,구축,강화,마련,연수,세계시민교육,기본,개념,배경,기후,위기,세계시민성,주제,진행,연수,디지털,시민,인권,평화교육,개정,교육,세계,시민,교육,중등,세계,시민,교육,실천,사례,주제,진행,예정,시교육청,학생들,공동체,인식,해결,참여,기회,제공,세계시민,역량,산업,혁명,시대,공동체,함양,SDGs,지속가능발전목표,글로벌,프로젝트,학생,동아리,지원,조진,중등,교육과장,평화,정의,지속가능,사회,세계시민성,대전,교육,현장,교사,학생들,확산,함양,적극,지원,대전</t>
  </si>
  <si>
    <t>기후,위기,대응,유럽,폭발,은행,분노,기사,글로벌마켓,최대,해외,투자,정보,플랫폼,한경,글로벌,마켓,게재,기사,유럽,민간,은행,당국,기후,위기,대응,요청,유럽,은행,유럽,규제,강화,덩치,미국,월가,호소,7일,현지시간,블룸버그통신,유럽,시중,은행,구성,유럽은행연합,유럽중앙은행,ECB,ESG,환경,사회,지배구조,규정,강화,유럽,은행,격차,미국,은행,경쟁력,ECB,기후위기,은행들,ESG,리스크,ESG,관리,기준,마련,기후위기,재무,요소,반영,골자,ECB,은행들,규제,탄소,배출량,급등,원자재,비용,기후위기,고객사,채무,이행,대비,대손충당금,손실,회계,반영,ECB,유럽,은행,기업,대출,금액,4분,3가량,환경,위험,환경,노출,규정,정식,유럽,은행,ESG,요소,위험조정자본,반영,사항,공시,ECB,ESG,위험,은행,벌금,부과,방안,검토,시중은행,18일,유럽은행감독청,ESG,ESG,리스크,규제안,피드백,제출,유럽,은행,미국,은행,역차별,제기,유럽은행연맹,지속,가능,금융,수석,정책,고문,데니사,에버마에테,ECB,조치,유럽,적용,강조,계량화,신종,위험,대비,재정,준비금,적립,추후,이중,계상,상황,지적,애널리스트,필립,리처드,런던,블룸버그인텔리전스,수석,은행,유럽,은행,주가,미국,은행,격차,규제,리스크,해소,미국,JP,모간,모건스탠리,시가,총액,가치,장부,자산,1.9배,수준,BNP파리바,유럽,BNP,파리바,도이체방크,0.7배,0.5배,유럽,은행,ECB,기후위기,규제,기후,위기,월권행위,주장,미국,공화당,주도,여론,ESG,반발,기후위기,각종,규칙,백지화,축소,증권거래위원회,SEC,원안,후퇴,기후위기,기후,위기,공시,규칙,의결,대표,블룸버그,미국,중앙은행,Fed,기후위기,세계적,은행,규제,제한적,역할,의견,보도</t>
  </si>
  <si>
    <t>수질오염,사망,덴마크,피오르,장례식,북유럽,상징,자연경관,피오르,fjord,덴마크,빙하,침식,형성,해안지형,피오르,생태계,인간,초래,수질오염,파괴,사망,선언,장례식,DR뉴스,덴마크,공영,방송,DR,6일,현지,환경,단체,그린피스,덴마크스포츠낚시협회,바일레,덴마크,동부,시민,참석,장례식,피오르,보도,피오르,빙하,이동,침식,계곡,바닷물,해안지형,주최,북유럽,일대,고유,경관,피오르,폐수,지속,유입,수질,오염,농업,비료,질소,성분,식물,수중,동,식물,멸종,상태,지방자치단체,70시간,시간,피오르,수중,촬영,영상,물고기,마리,포착,정도,상황,이날,장례식,실제,장례식,피오르,문구,묘비,참석자들,피오르,바닷물,투명관,헌화,장례,절차,AFP통신,덴마크,전역,어업,생계,장례식,참석,피오르,일대,과거,어종,오염,물고기,주민,푸념,덴마크,오르후스대,교수,스티커,마카거,덴마크,피오르,유럽연합,EU,규정,수준,도달,3년,질소,유출량,45%,지적</t>
  </si>
  <si>
    <t>기후,대응,정책,분노,EU,은행,김리안,에네르기파WAR,기사,글로벌마켓,최대,해외,투자,정보,플랫폼,한경,글로벌,마켓,게재,기사,유럽,민간,은행,당국,기후,위기,대응,요청,유럽,은행,덩치,미국,월가,호소,7일,현지시간,블룸버그통신,유럽,시중은행들,구성,유럽은행연합,유럽중앙은행,ECB,ESG,환경,사회,지배구조,규정,강화,유럽,은행,격차,미국,은행,경쟁력,입장,전달,ECB,기후위기,은행들,ESG,리스크,ESG,관리,기준,기후위기,재무,요소,반영,골자,ECB,은행들,역내,은행,대상,테스트,기후,스트레스,진행,60%,가량,기후,위기,관리,미흡,유럽,은행,감독청,ECB,기후위기,금융,안정,신규,리스크,관리,권고,은행들,탄소,배출량,규제,급등,원자재,비용,기후위기,고객사,채무,이행,대비,대손충당금,손실,회계,반영,주장,ECB,유럽,은행,기업,대출,금액,4분,3가량,환경,위험,환경,노출,규정,정식,유럽,은행,ESG,요소,위험조정자본,반영,사항들,공시,ECB,ESG,위험,은행들,벌금,부과,방안,검토,경고,ECB,관계자,컨퍼런스,역내,은행,위험,대비,노력,은행들,ESG,리스크,대처,역량,유럽,은행,18일,유럽은행감독청,ESG,ESG,리스크,규제안,피드백,제출,유럽,은행,미국,은행,역차별,제기,유럽은행연맹,지속,가능,금융,수석,정책,고문,데니사,에버마에테,ECB,조치,유럽,적용,도구,은행들,지침,계량화,신종,위험,대비,재정,준비금,적립,추후,이중,계상,가능성,대두,지적,인텔리전스,런던,블룸버그,애널리스트,수석,은행,필립,리차드,유럽,은행,주가,미국,은행,주가,격차,규제,리스크,해소,미국,JP,모간,모건스탠리,시가총액,가치,장부,자산,1.9배,1.7배,유럽,BNP파리바,도이체방크,0.7배,0.5배,유럽,은행,ECB,기후위기,규제,기후,위기,월권,행위,주장,미국,공화당,주도,여론,ESG,반발,기후위기,각종,규칙,백지화,축소,지난달,증권,거래,위원회,SEC,원안,후퇴,기후위기,기후,위기,공시,규칙,의결,대표,블룸버그,미국,중앙은행,Fed,기후위기,바젤은행감독위원회,세계적,은행,규제,제한적,역할,의견,보도,제롬,파월,Fed,의장,중앙은행,입안자,기후,위기,정책,강조,유럽,은행,선제적,대손충당금,보고,시작,라보뱅크,ING,네덜란드,은행,지난달,라보뱅크,1360만,유로,ESG,충당금,책정,라보뱅크,블룸버그,자금,미래,홍수,가뭄,잠재적,사건,만성,기후,대비,설명,ING,ESG,리스크,대손충당금</t>
  </si>
  <si>
    <t>거대,양당,시민,목소리,포토뉴스,선거,국회의원,이틀,경기도당사,더불어민주당,경기도,시민,사회단체,회원,더불어민주당,국민,양당,총선,후보,정책,제안,침묵,기후,위기,대책,마련,제정,포괄,차별,금지법,확보,노동자,생활,임금,성평등,분리,추진,체계,강화,정책,추진,촉구</t>
  </si>
  <si>
    <t>롯데렌탈,서울,창원,청주,임직원,나무,행사,채송무,롯데렌탈,식목일,서울,창원,청주,170여,임직원들,나무,행사,8일,행사,자동차,배출,활동,이산화탄소,정화,동참,의미,5일,롯데렌탈,그린카,서울,경기,권역,경상,권역,충청,전라,권역,임직원,근무지,서울,노을공원,창원,팔용근린공원,청주,용정근린공원,채송무,롯데렌탈,식목일,서울,창원,청주,170여,임직원들,나무,행사,사진,롯데렌탈,2024.04,서울,마포구,상암동,노을공원,진행,나무,행사,사장,최진환,대표,이사,110여,임직원,참석,창원,청주,30여,직원들,도심,조성,도심,임직원들,이날,롯데렌탈,임직원,조경,면적,605평,부지,참나무,화살나무,조팝나무,묘목,그루,식재,나무들,그루,35.7,연간,미세먼지,흡수,경유,1년,배출,미세먼지,미세먼지,이산화탄소,효과적,나무,6.6,그루,연간,6.6,연간,5.1톤,이산화탄소,흡수,효과,예상,롯데렌탈,대한민국,롯데렌터카,렌터카,브랜드,카셰어링,그린카,롯데오토옥션,중고차,경매장,롯데오토케어,차량,관리,전문,회사,화물차,전문,금융,회사,롯데,오토리스,자동차,생활,라인,기업,유일,종합,렌탈,연간,26만,차량,운용,롯데렌탈,전담조직,ESG,전담,조직,ESG,위원회,신설,체계,ESG,경영,확립,민간기업,보유,임차,차량,무공해차,전환,K-EV,환경부,주관,K-EV,캠페인,동참,환경,전환,추진,롯데렌탈,환경,구입,발행,녹색,채권,7100억</t>
  </si>
  <si>
    <t>성남환경운동연합,후보자,지역,국회의원,질의,환경,정책,무응답,후보,성남환경운동연합,성남지역,국회의원,후보자,문항,5개,영역,구성,환경,정책,질의서,발송,답변,8일,환경,정책,질의,기후위기시대,지속가능,탄천,관리,둔치,완충,조성,배후,습지,복원,강변숲,습지,보호,구역,지정,상실,철거,성남시,공원,면적,확대,체계적,관리,자연자원총량제,탄소,중립,실현,재생,에너지,전환,확대,정책,분당복합화력발전소,운영,축소,단계,폐쇄,포함,탄소,중립,단기,중기계획,수립,공공,교통,강화,정책,대중교통,노선,확대,버스,차량,인하,대중교통,요금,강화,일회용품,규제,다회용기,사용,확대,정책,질의,포함,8명,후보자,국민,윤용근,후보,더불어민주당,이수진,이광재,후보,환경정책,찬성,후보,민주당,김병욱,환경,정책,찬성,지속가능,탄천,관리,영역,배후,습지,복원,강변숲,습지,보호,구역,지정,환경영향평가,판단,조건부,찬성,국민의힘,안철수,김은혜,장영하,후보,후보,민주당,김태년,질의,답변,사무국장,이희예,성남,환경,운동,후보자들,성남,지역,지속가능성,질의,환경,정책,견해,지역,유권자,권리,침해,국장,지역구,공약,그린벨트,해제,자연녹지,보전녹지,도시,계획,변경,주차장,확보,공약,기후,변화,시대,환경,관심,대기질,개선,폭염,완화,홍수,피해,저감,생태,서비스,중요,생각,기후유권자들,등장,만큼,지속가능,대안,모색,중요,성남환경운동연합,답변서,후보자들,기후변화,대응,지역,환경,정책,제안</t>
  </si>
  <si>
    <t>기후,위기,대책,여성,불안,응답,모성,건강,결정,영향,한국,기후정책,젠더,관점,기후,정책,코로나19,온실,가스,배출량,증가,지난달,한국,지속,가능,발전,이행,보고서,우리나라,온실,가스,배출량,경제협력개발기구,OECD,5위,차지,정도,시민들,분리수거,생활,쓰레기,참여,실제,생활,쓰레기,폐기물,발생,온실,가스,비중,감소,정부,결정,종이,빨대,사용,유예,정부,대책,강도,진행,기후,위기,사회,불안,어제오늘,극단,기후,질병,자연,재난,증가,생물다양성,감소,현실,여성,집단,사회,취약,걱정,아동,노인,장애인,빈곤층,여성,기후,변화,취약계층,성별,영향,중립적,코로나19,사회,영향,재난,여성들,실업,사회,경제,심화,가정폭력,증가,기후,위기,모성,건강,결정,영향,여성,미국,선택,기후변화,환경,불안,젠더,기후변화,대응,세계,기후변화,젠더,생각,행동,기후,회의,페루,리마,본격적,시작,기후,행동,전반,성인지,접근,요청,2017년,기후,협약,젠더,행동,계획,GAP,행동계획,기후협약,사업들,기후,협약,사업,젠더,관점,통합,젠더,균형,참여,리더쉽,자연재해,여성,취약성,기후,지식,역량,강화,재원,강화,회의,유엔,기후,협약,당사국,젠더행동계획,GAP,이행,집중적,논의,유로,사용,결정,유엔여성기구,유엔,위민,행동,국가,기후,모니터링,예정,우리나라,젠더,관점,기후,정책,과언,기후,위기,대응,탄소중립,녹색성장,기본법,적응대책,구체,사업,여성가족부,역할,걱정,중앙선거관리위원회,제출,제22대,공약,문제의식,유럽연합,캐나다,스웨덴,개발도상국들,젠더행동계획,정부,부서,초기,저탄소녹색,성장,기본법,제정,주부,에너지,절약,해법,그린,Green,여성,실천단,조직,사업,행사성,유엔기후협약,요청,젠더행동계획,정부,국회,관심,추진,기후,위기,여성,불안,기후,위기,아동,노인,장애인,빈곤층,여성,분리,통계,구축,영향,기후,위기,재난,구체적,고도화,대책,마련,재난,발생,기후,위기,모성,건강,영향,지속,대책,초빙교수,차인순,배재대학교,초빙,교수</t>
  </si>
  <si>
    <t>식목일,기념,롯데렌탈,서울,창원,청주,묘목,그루,롯데렌탈,식목일,임직원,서울,창원,청주,나무,행사,780그루,묘목,8일,행사,자동차,배출,활동,이산화탄소,정화,동참,의미,5일,롯데렌탈,그린카,서울,경기,권역,경상,권역,충청,전라,권역,임직원,근무지,서울,노을공원,창원,팔용근린공원,청주,용정근린공원,서울,마포구,상암동,노을공원,진행,나무,행사,사장,최진환,대표,이사,110여명,임직원,참석,창원,청주,30여명,직원들,도심,조성,도심,롯데렌탈,임직원,조경,면적,605평,부지,참나무,화살나무,조팝나무,묘목,그루,식재,나무들,그루,35.7,연간,미세먼지,흡수,경유,1년,배출,미세먼지,나무,6.6,그루,연간,6.6,연간,5.1,효과,이산화탄소,흡수,대표이사,최진환,롯데렌탈,대표,이사,자동차,자사,임직원,나무,환경,책임의식,기회,시행,행사,지속가능,미래,회사,방안들,강구</t>
  </si>
  <si>
    <t>롯데렌탈,식목일,서울창원청주,나무,행사,개최,롯데렌탈,식목일,서울,창원,청주,170여,임직원들,나무,행사,8일,롯데렌탈,행사,자동차,배출,활동,이산화탄소,정화,동참,의미,권역,롯데렌탈그린카,서울경기,경상,권역,임직원들,충청전라,권역,임직원,근무지,서울,노을공원,창원,팔용근린공원,청주,용정근린공원,설명,서울,마포구,상암동,노을공원,진행,나무,행사,사장,최진환,대표,이사,110여,임직원,참석,창원,청주,30여,직원들,도심,조성,도심,임직원들,이날,롯데렌탈,임직원,조경,면적,605평,부지,참나무,화살나무,조팝나무,묘목,그루,롯데렌탈,식재,나무들,그루,35.7,연간,미세먼지,흡수,경유,1년,배출,미세먼지,미세먼지,이산화탄소,효과적,나무,6.6,그루,연간,6.6,연간,5.1톤,이산화탄소,흡수,효과,예상,롯데렌탈,관계자,대한민국,롯데렌터카,렌터카,브랜드,카셰어링,그린카,롯데오토옥션,중고차,경매장,롯데오토케어,차량,관리,전문,회사,화물차,전문,금융,회사,롯데,오토리스,자동차,생활,라인,Full-Line,기업,유일,종합,렌탈,연간,26만,차량,운용,차량,보유,운용,기업,사회,책임,이산화탄소,저감,대책,마련,환경경영,강화,롯데렌탈,전담조직,ESG,전담,조직,ESG,위원회,신설,체계,ESG,경영,확립,민간기업,보유,임차,차량,무공해차,전환,K-EV,환경부,주관,K-EV,캠페인,동참,환경,전환,추진,롯데렌탈,환경,구입,발행,녹색,채권,7100억,대표이사,롯데렌탈,최진환,대표,이사,자동차,자사,임직원,나무,환경,책임의식,기회,시행,행사,지속가능,미래,회사,방안들,강구</t>
  </si>
  <si>
    <t>위기,책꽂이,환경,지구,방법,지구,온난,기온,대기,건조,꿀벌,위협,개체수,지구,평균,온도,환경,위기,지구,방법,생각,어린이,환경,꿀벌,현민,김연제,그림,동화,SF,환경,꿀벌,미리내,마을,로봇,역할,환경,평화,가온,사람,배경,동화,인간,이기심,지역,비밀,흥미,모험,멸종,진화,박재용,방상호,그림,영수책방,생물,진화,이야기,어린이,눈높이,생물,멸종,탄생,신비,결국,생물,진화,인간,생물,치열,이산화탄소,변명,김기명,현북스,부제목,지구,온난,이산화탄소,변명,인간,활동,기후위기,지구,온난,해결,생각,생존,먹거리,식량,김바다,이해정,그림,꿈터,시리즈,식량편,음식,옥수수,과거,미래,여행,음식물,쓰레기,지구,환경,기후,위기,미래,짝꿍,김보경,김정진,그림,꿈터,물건,실천,미래,기후,기후,행동,쓰레기,왕국,톰스랜드,톰스랜드,삼총사,정도영,그림,주니어마리,배경,태평양,세상,섬나라,쓰레기,이야기,타이어,수영장,청바지,쇼핑몰,쓰레기,가치,모습,환경,생각,에코,히어로즈,1.5,사수단,전건우,센개,그림,북멘토,기후,파괴범,음모,지구,에코,히어로즈,모험기,행동,에너지,시민학교,파비오,레오카타,김배경,책속물고기,지구촌,어린이들,에너지,선택,소비,에너지,시민,상식,실천,방향,교양서,석탄,석유,태양,풍력,바이오,에너지,측면,조명,수호대,지구,환경,이초아,김정진,그림,가문비어린,환경보호,초등학생들,이야기,환경,동화,환경보호,노력,구체적,방법,본문,초록섬,잉그리드,피카주니어,샤베르,ㆍ문,주선,지구,사랑,마음,그림책,지구,인간,서원극,wk9999,hanmail.net</t>
  </si>
  <si>
    <t>서울교육청,유니세프,학교,생태,전환,교육,작품,공모,조승진,서울시교육청,유니세프,22일,5일,학교,생태,전환,교육,작품,공모전,진행,8일,개최,공모전,유니세프,기후,위기,환경재난,대응,생태,전환,교육,관심,지속,가능,미래,학생들,생각,실천,표현,기회,마련,사진,서울시교육청,제공,공모전,주제,기후,위기,환경재난,대응,학교,생태,전환,교육,응모,자격,초중고,서울,관내,재학,학생,학생,참여,희망,개인별,학교,학생,최대,구성,작품,공모전,홈페이지,접수,상금,320만,금상,특별상,은상,동상,장려상,시상,수상작,28일,시상식,월드컵공원,한마당,서울,생태,전환,교육,진행,서울특별시교육청,2021년,유니세프아동친화교육청,선포,극복,기후,위기,유니세프,행동,기후,공동선언,지구,지구,캠페인</t>
  </si>
  <si>
    <t>기후,활동가,툰베리,네덜란드,시위,체포,툰베리,기후,활동가,그레타,6일,현지시간,네덜란드,정부,지급,화석,연료,보조금,규탄,시위,경찰,도중,현지,체포,AFP통신,이날,12시,툰베리,기후,운동,단체,멸종,반란,헤이그,시내,의회,건물,간선,도로,봉쇄,행진,시위,6월,화석,연료,보조금,정부,논의,환경단체,요구사항,전달,석유,기업,로열더치셸,항공사,KLM,화석연료,기업,보조금,지급,혜택,세금,감면,중단,요구,시위대,세상,가능,거리,골목,화석,연료,지원,중단,현수막,툰베리,상황,지구,비상,시위,중요,기후위기,생명,생계,기후,난민,AFP,툰베리,기후활동가들,현장,배치,경찰들,체포,경찰,이날,봉쇄,시도,시위,참가자,연행,툰베리,체포,중요,기후,이날,체포,진행,네덜란드,ANP,통신,툰베리,런던,영국,호텔,집회,경찰,지시,혐의,공공질서법,위반,체포,재판,판결,6월,고국,스웨덴,말뫼,경찰,지시,불복종,혐의,기소,1500크로나,18만,벌금형,선고</t>
  </si>
  <si>
    <t>기후,위기,대응,탄소,중립,정착,일상,습관들,탄소,중립,자료,사진,온도,아이클릭아트,지구,상승,발생,지구,온난,산업화,환경오염,화석,연료,사용,가축,증가,음식물,쓰레기,발생,이산화탄소,기인,유엔기후변화협약,유엔,기후,변화,협약,UNFCCC,파리,협정,채택,협정,핵심,산업화,수준,비교,온도,지구,평균,온실,가스,배출량,단계적,감축,지구적,2030년,이산화탄소,배출량,대비,최소,45%,감축,탄소,중립,Net-zero,달성,탄소중립,탄소,발생량,탄소,흡수량,제로화,산업,전환,사회,구조,생활방식,대전환,의미,개인,가정,학교,기업,지역사회,탄소,중립,생활,문화,정착,탄소,배출량,환경부,안내서,탄소,중립,실천,전자기기,사용,소비,전력,최소화,생활방식,제안,탄소중립,에너지,소비,에너지,공급,화석,연료,중심,신재생,에너지,전환,에어컨,난로,전력,효율,전자,기기,교체,건물,난방,효율,전자,기기,사용,구체적,하절기,적정,실내,온도,여름철,25~28,겨울철,18~20,난방온도,냉방온도,실내온도,확인,온도계,설치,도움,밥솥,보온,사용,전력,소비,방법,사용,전기밥솥,보온,방법,전기밥솥,취사,사용,만큼,만큼씩,냉동,보관,냉장고,적정용량,유지,냉장실,냉기,순환,60%,냉동실,냉기,식재료,소분,저장,보관,식재료,메모,냉장고,외관,부착,횟수,탄소,발자국,소비,생활,산업,구조,전환,촉진을,소비,단계,탄소발자국,제품,선택,제조,소비,구조,산업,분야,탄소중립,촉진,제품,인증,이동,거리,우리나라,지역,생산,농축산물,오랫동안,사용,제품,품질,보증,중고,제품,이용,생활화,농축산물,저탄소,농축산물,인증,마크,확인,구매,세제,샴푸,섬유유연제,탈취제,재구매,리필,제품,고형,세제,샴푸,치약,사용,플라스틱,용기,제품,구매,제품,구매,여부,포장재,최소,확인,소비,과대,포장,제품,일회용품,플라스틱,분해,원료,제품,이용,기성,제품,리폼,자원,재사용,재활용,화학,공정,최소화,제품,이용,향상,자동차,연비,엔진오일,주기,점검,온실,가스,배출,최소화,대중교통,이용,거리,자전거,이용,생활화,연비,효율,향상,연료필터,엔진오일,주기,점검,자동차,교체,전기,자동차,자동차,구매,근본적,폐기물,발생,분리배출,1회,용품,종이,자원,사용,생활화,수저,배달,음식,영수증,줄여,폐기물,발생,재활용품,폐기물,종량제봉투,배출,분리,배출,도구,활용,페트병,라벨,뚜껑,제거,종이,타월,핸드,드라이어,개인,손수건,사용,편의점,슈퍼,빵집,대형,마트,전통시장,장바구니,사용,비닐,포장,식재료,구매,용기,테이프,상자,포장,비닐,에어캡,최대,사용,배달음식,주문,수저,포크,옵션,확인,대형,마트,백화점,물품,구매,전용,전자영수증,종이영수증,정세영,seyug</t>
  </si>
  <si>
    <t>역대,최악,저출생,기후위기,청년들,제시,해결책,간담회,청년,정치,저출생,이탈,지방,청년,기후,위기,사회,사회,해결책,제시,청년들,방향성,위기,극복,한목소리,정부,해결,사회,청년들,시각,위기,방치,사진,안겸비,대학알리,대한민국,EBS,다큐멘터리,인구대기획,초저출생,출연,조앤,윌리엄스,캘리포니아주립대,명예,교수,발언,온라인,화제,한국,합계출생률,0.78명,윌리엄스,교수,정도,수치,출생률,한국,저출생,사회,각계각층,출생,반등,노력,이듬해,출생,0.72,하락,한국,사회,저출생,사회적,가치연구원,한국인,사회문제,보고서,연구진,1000여명,조사,참여자,응답,토대,부정,영향력,TOP,사회,선정,응답자들,사회문제,투명,정부,운영,정부,신뢰,하락,인식,기후,위기,인식,폭염,한파,증가,환경,사회,환경,사회,5개,이름,부족,청년,일자리,구인,인력난,사회문제,청년,세대,지속,유입,수도권,일자리,부족,이탈,지방,도시,인력난,발생,통계청,국가,통계,포털,수도,인구,순이동,59만,순이동,인구,지역,전입,인구,전출,인구,10년,수도권,유입,20대,60만,육박,청년,인구,유출,지방,도시,소멸,위기,청년,세대,사회,생각,지난달,시민,정치,교육,프로그램,청년,정치학교,수강,유튜버,작곡가,직장인,각자,종사,사회,관심,패널들,생각,저출생,정부,사안,시각,의견,사회,구조,해결,사람들,아이,사진,안겸비,대학알리,한국,출생,0.72명,세계,유례,수치,저출생,해결,정혜윤,사람,사회,구조적,상태,아이,난센스,아이,환경,생각,미래,노동력,저출생,해결,주장,세계적,인구,증가,인공,지능,발달,일자리,상황,저출생,근본적,시각,서동휘,저출생,부모,소득,연관,생각,부모,입장,아이,일정,소득,수준,아이,생각,청년,중소기업,사회생활,시작,대기업,이직,미래,성장,청년들,아이,포기,남권율,저출생,근본적,청년,사회,진출,직업,자리,결혼자금,정도,초반,아이,환경,청년들,사회,진출,나이,방안,마련,한재원,남녀,문화,프랑스,PACS,시민연대계약,한국,정서,현지화,방법,시도,김찬혁,저출생,영향,요인,TV,방영,육아,예능,프로그램,육아,예능,연예,부모,자녀,일상,모습,묘사,방송,현실,괴리,사람,번째,가정,만큼,가정,프로그램들,당장,쓰레기,환경,통제,지속,가능,규제,마련,지적,사진,안겸비,대학알리,세계기상기구,2023년,지구,역사,기후,위기,경각심,지속,가능,환경,한재원,국가,차원,ESG,환경,사회,지배구조,기업,ESG,경영,실천,환경,대응,국가적,영역,환경,국민,인식,개선,환경,보호,시민들,공감대,정혜윤,플라스틱,쓰레기,자원,고갈,예정,고갈,속도,규제,규제,관리,환경,통제,종량제,봉투,사례,예전,쓰레기,비용,재활용,증가,생활,현실적,지속,가능,규제,김찬혁,예전,온라인,쇼핑몰,경영,환경적,신경,기업들,상품,소비자,인기,소비자들,가격,생각,환경,사안들,소비자들,패턴,기업들,자사,상품,증대,환경,보호,친환경,채용,홍보,생각,남권율,플라스틱,쓰레기,골치,플라스틱,재활용,표준화,표준화,예시,소주병,소주,생산,기업,통일,공병,회수,플라스틱,재질,두께,국가,표준,마련,배출,플라스틱,재활용률,서동휘,과학,발전,우리나라,국가들,비교,환경,분야,선진화,역량,궤도,당장,원자력,에너지,사용,청년들,청년,세대,지방,이탈,지역,경쟁력,강조,문화예술사업,확대,지원,청년,창업자,방안,제시,사진,안겸비,대학알리,10년,지방,수도권,유출,인구,60만,지방,청년,유출,해결,정혜윤,주변,지방,서울,동료들,지방,일자리,지방,일자리,정부,지지부진,현실,방법,지방,창업,사람들,지자체,청년,창업가,지원,제도,정책,확대,김찬혁,지방,대학,환경,개선,중요,청년들,공부,대학,수도권,정부,부처,행정,기관,지방,대학,기관,근무,청년들,자연,지방,정착,남권율,핵심,일자리,확보,청년들,수도권,임금,일자리,수도권,집중,극복,지역,부가,가치,산업,성장,포항시,포스코,산업,자리,지역,대학,학과,신설,인재,수급,한재원,지방,특성,문화,예술,사업,활성화,코로나,팬데믹,산림청,진행,산촌청년,프로그램,참여,활동,자연,친화,지방,정착,마음,청년,감정,정부,차원,정책,노력,서동휘,청년들,변화,청년들,수도권,지방,변화,흐름,파악,지방,청년,유출,정부,지자체,지방,흐름,파악,속도,관심,선택,청년,선택지,정부,박진우,안겸비,최세희,한상욱,대학,독립,언론,대학</t>
  </si>
  <si>
    <t>리포트,저탄소,식생활,충북편,충북일보,기후,위기,충북,안전지대,지구,평균기온,산업,이래,역대,최고,기록,세계기상기구,WMO,지구,평균,기온,14.98도,국제사회,온난,억제,산업,간주,평균기온,지구,평균,기온,1.45도,0.12도,기후변화,정부,협의체,정부,IPCC,평가,보고서,산업화,대비,표면,온도,1.09,상승,세기,중반,수준,온실,가스,배출량,지속,2021~2040년,지구,온난,가능성,전망,대한민국,중심,충북,예외,청주기상지청,결과,청주기상지청,충북,연평균기온,평년,11.6도,1.3도,12.9도,역대,기록,종전,2016년,비교,0.3도,역대,순위,기상관측망,전국적,확충,1973년,2023년,51년,순위,충북,충북,청주,추풍령,제천,보은,관측값,지점,관측,사용,지점,연평균,기온,충주,청주,추풍령,제천,12.6도,지점,기록,관측,개시,이래,연평균,기온,최고,순위,연평균,기온,상승,평년,3.6도,2.4도,3월,영향,충북,연강수량,역대,1천,집계,평년,1천,1천,137.2%,기록,2003년,1천,1998년,1천,강수량,지점별,청주,1천,역대,기록,월별,5월,179.4%,5위,역대,순위,7월,201.4%,2위,12월,403.4%,1위,강수량,평년,순위,장마철,6월,26일,7월,26일,정체전선,발달,강수량,750.4,역대,5월,12월,중국,남부,지방,수증기,동반,저기압,영향,집중,호우,피해,충북,상흔,15일,폭우,미호강,제방,붕괴,청주시,흥덕구,오송읍,궁평,지하,차도,침수사고,발생,30명,사상자,발생,16일,청주,290.1,기록적,폭우,4천,이재민,발생,1위,기상,관측,이래,일강수량,기록,순위,역대,일강,수량,25일,2위,집계,국가,NDMS,기준,수해,도내,피해액,공공시설,사유,시설,546억,집계,기후,위기,산업,전반,탄소저감,감자,대표적,유럽연합,EU,탄소국경조정제도,CBAM,제도,철강,시멘트,전기,비료,알루미늄,수소,품목,EU,수출,기업,제품생산,발생,탄소,배출량,비용,부과,관세제도,전환기,2025년,배출량,보고,2026년,배출량,검증,구입,CBAM,인증서,제출,의무화,항공산업,탄소,이슈,국제항공,탄소,배출량,관리,법률,국제항공탄소법,2027년,항공사,탄소,배출량,보고,의무화,국제항공탄소법,대응,세계,환경,규제,국제민간항공기구,ICAO,국제기준,국제,항공,분야,탄소상쇄,감축,제도,준수,탄소배출량,체계적,관리,국회,본회의,통과,대기,증가,온실,가스,농도,인간,활동,배출량,감소,흡수량,증대,배출량,탄소중립,넷제로,Net-Zero,넷제,실현,여부,충북,온도,기상청,시나리오,신규,기후,변화,SSP,Shared,Socio-economic,Pathways,산출,17개,미래,전망,정보,수록,전망보고서,지역,기후,변화,전망,보고서,충북,평균,기온,11.8도,최저,SSP1,2.6,최고,SSP4,8.5,증가,전망,시나리오,기후,변화,전망,21세기,2021~2040년,세기,중반기,2041~2060년,21세기,2081~2100년,구분,SSP1,2.6,재생에너지,발달,화석,연료,사용,최소화,친환경적,지속가능,경제성장,가정,SSP2,4.5,기후변화,완화,사회경제,발전,정도,중간단계,가정,SSP3,7.0,기후변화,완화,정책,소극적,기후변화,취약,사회구조,가정,SSP4,8.5,산업기,발전,중심,화석,연료,사용,도시,위주,무분별,확대,가정,전망,정도,온실,가스,배출,충북,연평균기온,11.8도,대비,세기,1.2,1.5도,중반기,1.6,2.9도,2.3,6.4도,증가,전망,연평균,최고,기온,18.0도,대비,세기,1.3,1.6도,중반기,1.6,3.0도,2.4,6.6도,증가,예측,연평균,최저,기온,정도,온실,가스,배출,6.4도,대비,세기,1.1,1.4도,중반기,1.6,2.9도,2.3,6.4도,증가,전망,연강수량,정도,온실,가스,배출,1천,대비,세기,15.6,80.6,중반기,34.9,99.5,32.1,157.0,증가,전망,정도,온실,가스,배출,충북,국한,기후,전망,폭염일수,13.4일,대비,세기,14.7,17.4일,증가,중반기,21.4,35.6일,증가,25.5,90.3일,증가,전망,여름일수,정도,온실,가스,배출,123.8일,대비,세기,14.2,17.2일,증가,중반기,20.3,33.3일,증가,26.6,72.0일,증가,전망,SSP4,8.5,시나리오,적용,충북,195.8일,여름,기후,위기,식물생장,영향,도심,기후,변화,체감,벚꽃,개화,시기,평균기온,역대,벚꽃,청주,무심천,개화,만발,2022년,4월,개화,만발,비교,9일,벚꽃,개화,기온,일조시간,영향,평균기온,2022년,2.3도,일조시간,45.3시간,청주시,벚꽃개화시기,축제,벚꽃,푸드,트럭,개최,개화시기,축제,1주일,29~31일,벚나무들,꽃망울,벚꽃,축제,진행,식물,생장,이상신호,농업,위기,농업,위기,식량문제,인류,생존문제다</t>
  </si>
  <si>
    <t>위기론,목소리,녹색정의당,지지자,4,사흘,3%,지지율,원외,정당,위기,녹색정의당,목소리,시민사회,중심,확산,의원,지지,녹색정의당,비례,후보,선언,더불어민주당,탈당,성소수자,사회,약자,실명,녹색정의당,지지,호소,민주통합당,민주당,전신,소속,국회,의원,사전,투표,첫날,자신,사회관계망서비스,SNS,비례,녹색정의당,권영국,녹색정의당,비례,대표,후보,선택,한마디,임기,국회,환경노동위원회,환노위,소속,환노위,권영국,변호사,상상,웃음,불의,핍박,노동자,현장,설명,의원,녹색정의당,지지율,후보,녹색정의당,변호사,국회의원,이득,판단,사전,투표,기간,성소수자,인권,활동가,선언,녹색정의당,지지,인권활동가,장서연,성소수자,인권,활동가,호찬,청소년,성소수자,지원,센터,활동가,박한희,변호사,공익인권변호사모임,희망,국회,기자회견,녹색정의당,목소리,지지,선언,집행위원장,정성,트랜스,해방,전선,집행,위원장,SNS,21년,차별,금지법,한여름,한겨울,국회,농성,활동가,단식,농성장,국회,본관,농성,동시,진행,정의당,마음,녹색정의당,부탁,지난달,25명,전세,사기,피해자,녹색정의당,입당,최유경,화섬,식품,노조,파리바게뜨지회,수석,부지회장,무급노동,임금,임금체불,녹색정의당,노동자,자각,릴레이,지지,참여,117명,학계,연구자,지식인들,지지,녹색정의당,선언,국민,동참,당부,명예교수,김세균,서울대,명예,교수,진보정당,노동,탄압,위기,기후,위기,환경,위기,대처,전환,근본,체제,요구,목소리,사회,해소,목소리,진보정당,목소리,국회,사회,경멸,정치,타락,거대,양당,위성,정당,반대,녹색정의당,투표,목소리,민주노총,산별노조,시민사회,원로,사회단체,연서명,참여,회견,기만적,거부,위성,정당,선언,총선,노동당,녹색정의당,적극,지지,엑스,X,트위터,소신,투표,실시간,트렌드,소수,정당,비례,투표,분산,주장,각자,가치관,투표,민주주의,주장,누리꾼,엑스,사람들,지지,녹색정의당</t>
  </si>
  <si>
    <t>기후,활동가,툰베리,네덜란드,화석,연료,중단,시위,체포,툰베리,기후,활동가,그레타,6일,현지시간,네덜란드,정부,지급,화석,연료,보조금,규탄,시위,경찰,도중,현지,체포,AFP통신,이날,12시,툰베리,기후,운동,단체,멸종,반란,헤이그,시내,의회,건물,간선,도로,봉쇄,행진,시위,6월,보조금,화석,연료,정부,논의,환경단체,요구사항,전달,석유,기업,로열더치셸,항공사,KLM,화석연료,기업,보조금,지급,혜택,세금,감면,중단,요구,시위대,세상,가능,거리,골목,화석,연료,지원,중단,현수막,툰베리,상황,지구,비상,시위,중요,기후위기,생명,생계,기후,난민,AFP통신,툰베리,기후활동가들,현장,배치,경찰들,체포,경찰,이날,봉쇄,시도,시위,참가자,연행,툰베리,체포,중요,기후,이날,체포,진행,네덜란드,ANP,통신,툰베리,런던,영국,호텔,집회,경찰,지시,혐의,공공질서법,위반,체포,재판,판결,6월,고국,스웨덴,말뫼,경찰,지시,불복종,혐의,기소,1500크로나,18만,벌금형,선고,환경운동가,환경파괴범,재판,툰베리,진짜,환경운동가,환경파괴범,진짜,지구촌,기후위기,신음,시위,법정,출석,툰베리,기후,활동가,그레타,진짜,https://www.khan.co.kr/world/world-general/article/202402021426001/NUrl</t>
  </si>
  <si>
    <t>성균관대,나무,추출,리그닌,소재,백신,성균관대학교,화학공학,김재윤,성균관대,화학,공학,분자공학부,교수,나무,추출,소재,백신,활용,기후,위기,극복,온실,가스,감축,중요성,대두,탄소중립,활용,천연물,소재,관심,천연물,소재,지속,가능,비즈니스,수요,증가,리그닌,lignin,나무,20~30%,차지,구성,물질,리그닌,나무,구성,물질,셀룰로오스,섬유,결합,나무,강도,접착제,역할,리그닌,나무,구성,물질,그동안,바이오연료,생산,부산물,처리,폐기,땔감,활용,수준,북유럽,중심,리그닌,활용,제품,노력,석유화학제품,대체,리그닌,접착제,상품화,리그닌,활용,배터리,양극,소재,진행,사례,대표적,연구팀,리그닌,부가,가치,백신,활용,자가면역질환,다발,경화증,치료,적용,다발,경화증,척수,중추신경계,발생,면역질환,신경,통증,마비,시신경염,감각장애,운동장애,사지마비,증상,질환,완치법,스테로이드제,질병,완화제,진행,증상,조절,수준,연구팀,화합물,천연,폴리페놀,리그닌,면역세포,과도,활성화,억제,사실,확인,리그닌,나노,입자,자가항원,결합,치료,백신,제작,척수,공격,면역,반응,뒷다리,마비,생쥐,다발,경화증,백신,리그닌,나노,입자,접종,결과,마비,증세,회복,뒷다리,사용,치료,효과,연구팀,생쥐,백신접종,중추신경계,침입,반응성,면역세포,감소,면역,균형,회복,확인,교수,소재,지속,가능,천연물,리그닌,부가,가치,면역,치료,소재,활용,가능성,확인,치료,효율,추가,면역,치료,확보,소재,플랫폼,기여,의의,산림청,과학기술정보통신부,지원,수행,성과,나노,국제,학술지,에이씨에스,ACS,Nano,게재</t>
  </si>
  <si>
    <t>21세,기후,활동가,툰베리,네덜란드,체포,시위,도중,툰베리,기후,활동가,그레타,6일,현지시간,네덜란드,체포,시위,도중,AFP,통신,보도,툰베리,기후운동단체,멸종반란,네덜란드,정부,지급,화석,연료,보조금,세금,감면,규탄,헤이그,개최,집회,참석,경찰,연행,활동가들,이날,12시,헤이그,시내,의회,건물,간선,도로,봉쇄,행진,경찰,대치,툰베리,체포,상황,지구,비상,시위,중요,위기,인류,툰베리,호텔,영국,런던,인터콘티넨탈,호텔,시위,혐의,공공질서법,위반,체포,기소,판결,6월,말뫼,고국,스웨덴,경찰,불복종,혐의,기소,1500크로나,18만,벌금형,툰베리,스톡홀름,여름,대사관,기후,학교,파업,피켓,기후변화,대처,시위,기후,위기,상징,유엔,본부,정상회의,기후,행동,정상,회의,각국,정상,기후위기,중요성,역설,나이,타임,인물,선정,2019년,2023년,후보,노벨,평화상,지명</t>
  </si>
  <si>
    <t>호서대,탄소중립,탄소,중립,교육,인기,교육,기후,위기,상황,이해,대처,호서대학교,총장,강일구,충청남도,탄소중립,마이크로디,탄소,중립,교육과정,개설,인원,수강,학생들,호응,강의,수강생,이수,최소,학점,기후,위기,상황,다각,측면,이해,정책,글로벌,탄소,중립,산업,분야,트랜드,이슈,최신,정보,학습,마이크로디그리,학위,취득,교육과정,탄소,배출량,흡수량,동등,관리,순배출량,제로,Net-Zero,탄소,중립,개념,교육,실증화,공법,중점,기후변화,탄소중립,이해,탄소,중립,건설,공학,기후,변화,미세,먼지,탄소,중립,녹색,전환,건설,자료,자원순환기술,교과목,개설</t>
  </si>
  <si>
    <t>커피,염화메틸렌,디카페인,박영순,커피,언어,디카페인,커피,유해성,도마,커피,생두,카페인,선택적,제거,사용,염화메틸렌,발암,물질,명단,미국,단체,환경보호기금,식품생산,물질,사용,청원서,식품,의약국,FDA,제출,미국,캘리포니아주,시행,법안,염화메틸렌,사용,규제,사실,찬반논란,커피,생두,카페인,사용,제거,왼쪽,사용,처리,화학물질,처리,전미커피협회,NCA,반대,염화메틸렌,사용,디카페인,커피,미국,성인,10%가량,2600만,50여년,별문제,반발,커피,사망률,파킨슨병,예방,건강,유익,사실,디카페인,커피,효과,발휘,건강상,커피,염화메틸렌,디카페인,과학,무시,미국인,건강,처사,항변,바다,나라,이야기,커피,염화메틸렌,디카페인,상대적,비용,생산업체,유리,액체,이산화탄소,활용,방식,향미,평가,우세,세계적,유통,커피,상당량,염화메틸렌,처리,우리나라,커피,성분,추출,사용,물질,주정,이산화탄소,허용,커피전문점,커피,염화메틸렌,디카페인,사용,음료,판매,처벌,안심,원두,추출액,상태,수입,가공,캡슐커피,인스턴트커피,완제품,커피들,염화메틸렌,처리,디카페인,커피,세계,시장,염화메틸렌,사용,커피,유럽식,디카페인,European,Method,decaf,커피,명칭,고급,발암논란,커피,사실,메틸렌,클로라이드,MC,디클로로메탄,DCM,표기,염화메틸렌,지칭,유해논란,제조법,여럿,만큼,염화메틸렌,사용,지적,반대론자들,염화메틸렌,끓는점,섭씨,휘발,커피,생두,잔류,위험성,물질,분류,발암,위험,불안감,의혹,염화메틸렌,노동부,고시,미국환경보호청,유럽연합,발암,물질,그룹,분류,증거,동물,사람,위험성,물질,의미,장기간,노출,근로자,사이,뇌암,발생,증가,보고,괴테,커피액,인간,물질,직관,모습,카페인,200여년,카페인,자체,유용,제거,사용,물질,인류,건강,위협,사실,아이러니,사람들,희망,절망,사이,위험,위험,건강,방식,커피,사실,다행,칼럼니스트,박영순,커피,인문학</t>
  </si>
  <si>
    <t>탄소제로숲고양네트워크,시작해,교육,활동가,양성,교육,탄소제로숲고양네트워크,상임대표,이은형,진행,교육강좌,탄소,제로,교육,활동가,교육,강좌,사과나무교육센터,시작,교육,80여명,신청,진행,교육,수강,신청,4배,기후위기,관심도,의미,단체,관계자,번째,이정모,국립,과천과학관,관장,기후,인류,주제,3개월,수업,교육생,강사,준비,자료,학자,전문성,재치,특유,입담,2시간,강의,정도,이정모,강사,100년,기후변화,원인,자연,인간,인간,해결,친환경적,에너지,전환,사용,의지,강조,교육,김병권,기후,경제학,저자,한동욱,PGA,생태,연구소,소장,우석영,생태,철학자,김현수,전효관,한국건설기술연구원,박사,고이지선,녹색,전환,연구소,연구원,이은정,에코코리아,사무처장,서울시혁신기획관,강의,예정,탄소제로숲고양네트워크,26일,일산문화광장,고양탄소제로페스티벌,지구,피크닉,진행,계획,홈페이지,https://goyangcarbonzero.modoo.at/NUrl</t>
  </si>
  <si>
    <t>현수막,재활용,선거,쓰레기,선거,공보물,폐지,인건비,폐기,폐기물,처리,업체,대표,머니투데이,전화,통화,선거,공보물,사실,불가능,종이,흰색,단가,가능,종이,프린팅,재활용,폐기,국회의원,선거,국면,막바지,쓰레기,각종,선거,배달,선거,공보물,후보자,얼굴,포스터,현수막,후보자,선거운동원들,운동복,파악,재활용,공보물,현수막,총선,사용,현수막,305.8,중앙선거관리위원회,선관위,공식,선거,운동,시작,전국,벽보,후보자,선거,후보자들,정당,종이,공보물,가정,배송,서울,마포구,거주,선거,공보물,종이,뭉텅이,20장,후보자,12면,선거,공보물,일반,종이,코팅,재질,제작,폐기물,수거,업체,관계자,코팅,폐지,일반쓰레기,폐기,현수막,국회입법조사처,6월,자료,2018년,5년,5번,선거,발생,폐현수막,1만,총선,사용,현수막,3만,길이,305.8,현수막,재활용,업계,관계자,폐현수막,사용,모래,마대,재활용마대,장바구니,녹색,발전소,관계자,선거,현수막,일반,현수막,길이,현수막,염료,단가,절감,저가,제품,재질,재활용,제작,어려움,선거,쓰레기,모자,조끼,장갑,선거,운동복,선거,후보,얼굴,기호,조끼,모자,대표적,후보들,신발,제작,공직선거법,선거사무소,3배수,서울,426동,행정동,공직선거법,계산법,최대,인원,개수,선거,1283명,후보자,후보자,가족,자원봉사자들,제외,선거,서울,선거,운동복,쓰레기,이날,수도,소재,방문,수거,업체,취재,결과,선거운동복,수거,수거,업체,관계자,운동복,라벨,수거,재활,수출,라벨,기후,위기,극복,정치인,선거,폐기물,전문가들,선거,선거,쓰레기,관심,목소리,홍수열,한국자원순환,연구소장,현수막,재활용,제품,실용성,사실,폐기,재활용,쓰레기,자체,활동처장,안재훈,환경,운동,정치인들,기후,위기,극복,목소리,환경,정책,선거,폐기물,모순,권리,보장,환경,보호,방법,선거,홍보</t>
  </si>
  <si>
    <t>귀농,청년,죽음,21토크,경북,의성군,최서현,청년,농부,29,세상,7년,귀농,자두,복숭아,농사,최서현씨,지역,소멸,위기,의성,청년,자택,발견,사회관계망서비스,SNS,유서,뇌사,상태,2월,제보,보도,지역,언론,취재,시작,지역,청년,주민들,죽음,상황,걱정,성실,나무,기억,취재진,최서현씨,유서,농촌,사회,이면,신물,한계,지역,청년회장,노동착취,부조리,지시,취재진,최서현씨,한계,파악,차례,전국,각지,귀농,귀촌,청년들,인터뷰,텃세,노동착취,사기,기후위기,고립,현실,취재,전문가들,농촌,청년,집중,사후,관리,정부,지자체,정책,부조리,문제점,지적,농어촌,이야기,전문가들,농촌,부조리,시골,혐오,농촌,혐오,경계,의미,지적,내부,그동안,농어촌,내부,생각,농어촌,특성,작용,귀촌,의성,청년,동네,부당,외부,이야기,조심,서울,언론,서울,우선,결과,사건,계기,농어촌,인권,부조리,보도,청년단체,농협,수협,협동조합,지자체,사회,농어촌,지역,부당,제보,제보,농촌,이주,농촌,어려움,최서현씨,청년,농부,최서현,명복,표지,이야기,7년,희망,유서,https://h21.hani.co.kr/arti/society/society,general/55305.html/NUrl,귀농귀촌센터장,컨설팅,빚더미,https://h21.hani.co.kr/arti/society/society,general/55308.html/NUrl,농촌,https://h21.hani.co.kr/arti/society/society,general/55307.html/NUrl</t>
  </si>
  <si>
    <t>대응,정당,기후,위기,노동,교육,정책,앵커,기독교계,총선,기후,위기,대응,노동,교육,정책,주목,정달별,공약,오요셉,지구,기후,위기,정당들,기후,위기,대응,공통적,공약,더불어민주당,대전환,친환경,재생,에너지,RE100,시대,공약,2030년,재생에너지,확대,제도,개선,기업,RE100,이행,적극,지원,기후,위기,대응,경쟁력,글로벌,산업,강화,농림축산업,탄소,중립,전략,산업,육성,농촌,재생,에너지,산업,거점,국민,기후,위기,대응,재원,확대,원전,재생에너지,균형,확충,기후위기,대응,차세대원전,소형모듈원자로,SMR,적극,추진,원전,풍력,전원,유리,전기,요금,체계,개편,녹색,생활,분야,인센티브,연간,상향,플라스틱,제품,경량,추진,생활,생활,탄소,감축,실천,양당,저감,탄소,배출,공동,원자력,발전,입장차,기후,위기,극복,국가,제시,녹생정의당,탄소세,부과,기후배당,2050년,추진,재생,에너지,100%,공약,녹생정의당,기후,재난,대응,농어업,재해,보상법,제정,녹색,주택,공급,기후,위기,취약,계층,보호,정의,전환,강조,사전투표일,총선,인천국제공항,터미널,사전,투표소,여행객,투표,기독교계,주목,노동,정책,근로시간,입장,정당별,더불어민주당,미래,녹색정의당,노동,시간,단축,공약,국민,개혁,공약,민주당,주4일,4.5일,노동시간,2030년,평균,OECD,회원국,단축,포괄임금제,근로기준법,명문화,공짜,노동,근절,시간,연속,휴식,비정규직,특수고용,플랫폼,해소,노동자,차별,국민,고용,보험,산재보험,공약,국민,근로자,임금,감소,직결,다수,중소기업,부담,반대,입장,국민,사례별,허위,채용,광고,사례,마련,채용갑질,근절,무분별,인턴,기간,연장,노동,여건,개선,공약,개혁,최저임금제도,지역별,산업별,차등,적용,최저임금제도,전면,개편,공약,녹색정의당,봉투법,사전투표일,총선,인천국제공항,터미널,사전,투표소,여행객,투표,총선,교육,정책,주목,교육문제,근본적,해결,부족,평가,민주당,대학,국가,장학금,지원,확대,아이돌봄서비스,보장,국가,무한,책임,지자체,협력,동네,초등,볼봄,재능학교,공약,서울대,절반,수준,비수도,거점,국립대,교육비,서울대,70%,서울대,공약,국민,아이돌봄서비스,정부,지원,가족,민간,전면,확대,맞춤,학업,성취,평가,전면,확대,계획,국가장학금,근로장학금,확대,수혜,범위,확충,대학,기숙사,아침밥,지원,공약,녹색정의당,영유아학교,무상,교육,과밀학급해소,제시,개혁,중학,대상,수학,과목,수업,강화,기초,교육,과학,과학,비중,확대,약속,조국혁신당,전담,기구,신설,사회배려선발,가치,반영,대입,전형,설계,공약,사전투표,시작,사실,선거,돌입,유권자들,공약,점검,요구,CBS,오요셉</t>
  </si>
  <si>
    <t>동남아시아,태양광,ABB,수상,발전소,印尼,치라타,부유식,태양광,5만,가구,전력,공급,생산,MWp,청정,에너지,Relion,보호,계전기,장착,ABB,UniGear,ZS1,스위치,기어,프로젝트,연간,저감,이산화탄소,배출,2025년,신재생,에너지,비율,23%,달성,기여,ABB,발전소,동남아시아,최대,수상,태양광,솔루션,배전,공급,가구,인도네시아,안정적,전력,공급,지원,5일,서부,인도네시아,자바섬,치라타,Cirata,호수,위치,규모,헥타르,신규,부유식,태양광,발전소,조코,위도,인도네시아,대통령,참석,준공식,진행,발전소,세계적,수력,발전소,건설,설비,부유식,태양광,효율적,안정적,전력,생산,보장,과학저널,네이처,연구조사,발전소,세계,수력,10%,패널,부유식,태양,적용,발전소,화석,연료,전기,에너지,생산량,수준,인도네시아,2025년,비율,신재생,에너지,23%,확대,달성,증가,에너지,재생,가능,전력,통합,전력,중요,프로젝트,치라타,발전소,인도네시아,정부,PT,파워,PLN,누산타라,Nusantara,Power,아부다비,마스다르,재생,에너지,그룹,Masdar,협력,진행,ABB,현장,엔지니어,협력,프로젝트,스위,고압,공기,절연,AIS,Air,Insulated,Switchgear,설치,시험,시운전,성공적,저수지,포르투갈,알케바,위치,발전소,유럽,최대,부유식,태양광,규모,전력,최대,192MW,생산,정박,계류,시설,세계,치라타,치라타,수심,미터,발전소,가동,4천,연간,이산화탄소,배출,저감,부사장,ABB,인도네시아,전기,비즈니스,야프,인도네시아,전략적,중요,수상,태양광,지원,계획,세계,경제,모범,프로젝트,참여,ABB,인도네시아,동남아시아,최대,유틸리티,규모,발전소,부유식,태양광,발전,재생에너지,안정,공급,필수적,시설,배전,인프라,에너지,믹스,재생,에너지,비율,인도네시아,달성,인도네시아,중요,여정,참여,ABB,솔루션,전기,장비,제어,보호,절연,계전기,Relion,보호,장착,ZS1,고압,공기,절연,개폐,장치,UniGear,ZS1,17대,포함,안정적,전기,공급,보장,유지,관리,비용,최소화,소유,비용,최적화,Relion,제품,급전선,보호,REF615,제어,계전기,REF615,원격,작동,제어,가능,안전성,우수,발전소,요구,사항,증대,스위치,확장,믹스,인도네시아,에너지,재생에너지,14%,부유식,태양광,장점,모듈,주변,자원,주변,사용,냉각,효율성,증가,인도네시아,정부,신재생,에너지,비율,2025년,23%,,31%,확대,달성,치라타,발전소,설비,부유식,태양광,추가적,설치,계획,저수지,전국,호수,자연,프로젝트,지역,세계,발전소,부유식,태양광,설치,청사진,활용,잠재력,ABB,관계자,5일,한국전기산업대전,SIEF-PGK,안전,스마트,지속,가능,전기,주제,스위치,고압,공기,절연,UniGear,ZS1,REF,보호,계전기,포함,고압,진공,접촉기,고압차단기,저압,전장품,전시,설명,EBN</t>
  </si>
  <si>
    <t>미래차,전환,노동자,고용,보장,민주당,동의,정당,정의,금속,노조,자동차,산업,전환,정책질의,개혁,국민,미래,정당,미제출,생산,발전,기후위기,내연,기관차,주력,자동차산업,미래자동차,전환,노동계,총선,정당,노동자,고용안정,정의,전환,요구,민주,노총,전국금속노동조합,금속노조,총선,정당,자동차,산업,정의,전환,정책,답변,2일,금속노조,개혁,국민,노동당,녹색정의당,더불어민주당,미래,새진보연합,조국혁신당,진보당,정당,정책질의서,개혁,국민,미래,정당,답변,자동차,산업,변화,고용,종사,노동자,생존,보장,미래차,확보,재무구조,부품사들,전환,대응력,정책,마련,금속노조,제안,정당,동의,노동자들,지급,단축,노동,지원금,보장,전직,지원,서비스,동의,완성차,완성,책임,생산량,유지,찬성,자동차,산업,공동,방지,완성,자본,책임,생산량,유지,의무,부여,내수,자동차,부품,생산품,일정,비율,차지,제안,정당,동의,하청,거래,질서,인하,납품,대금,책정,임의,단가,인하,납품,대급,연동,사항,인건비,제조경비,인상,반영,금속노조,요구,동의,민주당,납품단,연동제,제도,초기,제도,모니터링,제도개선,검토,납품,대금,조정,협의,활성화,금속노조,미래,자동차,부품,산업,전환,촉진,생태,육성,특별법,수혜,기업,정규,일자리,창출,의무,부과,부당,노동,행위,불법파견,실태,파악,지원금,환수,산업,전환,전반,보장,노동,참여,제안,답변서,제출,정당,동의,자동차,부품,업체,정규,비정규직,미래,자동차,전환,자동차부품업체,정규,노동자,정규,고용,증가,한국노총,중앙,연구원,전국금속노동조합연맹,금속노련,산업,자동차,부품,정의,전환,노동조합,대응,전략,토론회,12월,1월,자동차,부품,업체,실태,조사,결과,공개,5년,2019~2023년,정규직,감소,응답,45.7%,정규직,증가,24.7%,변화,25.9%,사업장,2배,비정규직,고용,기간제,계약직,시간제,고용,정규,사내하청,협력업체,근로자,응답,44.2%,46.8%,응답,15.4%,14.9%,2배,주력,생산품,기준,미래차,전환,수요전망,감소부품군,동력발생장치,동력전달장치,유지부품군,보디,제동장치,현가장치,조향장치,의장,확대부품군,전기장치,사업장,고용영향,차이,감소부품군,유지부품군,5년,정규직,감소,50.0%,47.6%,응답,우세,확대,증가,33.3%,응답,감소,22.2%,근로자,고용,정규,감소,유지부품군,증가,38.1%,54.2%,확대부품군,감소,42.9%,우세,근로자,고용,정규,감소,유지,확대부품군,증가,33.3%,54.2%,60.0%,추세</t>
  </si>
  <si>
    <t>2050년,폐기물,제로,전환,앵커,세계,배출,쓰레기,2050년,38억,전망,기후,위기,환경,오염,가속화,비용,부담,예측,폐기물,제로,전환,지적,리포트,일상생활,물론,농업,건설,경제활동,배출,각종,쓰레기,유엔환경계획,발간,보고서,지속,소비,생산,방식,쓰레기,배출,지적,도시,발생,고형,폐기물,56%가량,전망,폐기물,기준,도시,고형,38%,8억,가량,통제,소각,쓰레기,2050년,16억,기후,변화,환경,오염,건강,악화,초래,렌키위츠,보고서,수석,저자,성장,경제,발생,폐기물,통제,오염,초래,의미,보고서,2020년,세계,폐기물,도시,고형,관리,직간접,비용,추산,폐기물,관리,긴급,조치,2050년,비용,연간,처리,860조,예측,잉거,안데르센,유엔환경계획,사무총장,폐기물,제로,사회,비전,실현,폐기물,재정의,쓰레기,스스로,자문,유엔환경계획,개선,폐기물,관리,폐기물,제로,전환,정부,생산자,소비자,쓰레기,초점,강조,기후,영상편집,이유리</t>
  </si>
  <si>
    <t>호서대,충남,탄소,중립,마이크로디,교육,개설,호서대,제공,호서대학교,총장,강일구,충남,탄소중립,마이크로디,탄소,중립,교육과정,개설,5일,호서대,수강생,이수,최소,학점,기후,위기,상황,다각,측면,이해,정책,글로벌,탄소,중립,산업,분야,트랜드,이슈,최신,정보,학습,마이크로디,학위,취득,교육과정,탄소,배출량,흡수량,동등,관리,순배출량,제로,Net-Zero,탄소,중립,개념,교육,실증화,공법,중점,기후변화,탄소중립,이해,탄소,중립,건설,공학,기후,변화,미세,먼지,탄소,중립,녹색,전환,건설,자료,자원순환기술,교과목,개설,원장,융합,교육원,배경진,지속가능발전,ESG,탄소중립,세계적,대응,탄소중립,교과목,탄소,중립,최신,자료,활용,교재,노력,산업계,ESG,탄소,중립,녹색,경영,분야,확장,계획</t>
  </si>
  <si>
    <t>의료대란,의료위기,일상,인권학,프런티어,전공,파업,사태,한국,의료,사각,지대,인권,물음,나날,인권보장,사회,약자,목소리,사이,한편,목소리,격론,물음,프레시안,한국인권학회,인권,사회,화두,동시,학문,대상,학계,인권학,사회적,화두,평화,인권,환경,연구자,황준서,박사,편집자,경제위기,기후위기,유지,상태,불안정,변화,분기점,의미,위기,오늘날,사회,사회,화두,위기,의료위기,위기,대응,허용,조치들,의료위기,원인,전공의들,진료중단,지목,정부,보건,의료,재난,위기,경보,수준,최고,수준,단계,격상,단체행동,참여,전공의들,상대,면허정지,각종,취업,조치,오늘날,의료,위기,순간,의료,위기,사람들,그동안,조치,허용,고민,칼럼,인권,관점,건강보험제도,특정,사회,집단,일상적,의료위기,건강,의료,권리,국제사회,건강권,구속력,협약들,발전,경제적,사회적,문화적,권리,규약,사람,도달,가능,최고,수준,신체적,정신적,건강,향유,권리,인정,예방,치료,의료서비스,공평,접근,모성,보호,아동,건강,포괄적,규정,아동,여성,장애인,소수자들,개별,사회,소수자,권리,협약,아동권리협약,여성차별철폐협약,장애인권리협약,소수자,지위,건강,향유,차별,명시,한편,채택,이주노동자권리협약,이주노동자,가족들,거주국가,생명,유지,회복,건강,피해,방지,진료,권리,규정,우리나라,이주노동자권리협약,비준,국제인권협약들,보편적,건강권,자격,규정,국가,수준,제도,건강,보장,공동체,성원,국민,제한,상태,발전,우리나라,헌법,국민,기본권,건강,보장,권리,인정,국민,건강,보호,증진,국민건강보험제도,운영,우리나라,건강,보험,제도,1963년,의료보험법,제정,사업장,대상,직장의료보험,시범적,등장,1977년,사업장,직장의료보험,1981년,의료보험제도,직장,중심,의료,보험,제도,허점,보완,지역의료보험,1988년,국민,대상,국민건강보험제도,1년,직장의료보험,지역의료보험,통합,오늘날,형태,유지,사회,아픔,국가,보장,지원,체계적,건강,보험,제도,예산,정부지출,20%,가량,차지,정도,미국,버락,오바마,대통령,확대,재임,시절,무상,의료,보험,제공,범위,골자,오바마케어,추진,한국,건강보험,칭찬,정도,우리나라,건강,보험,제도,성공적,모델,국민,자격,선별,시민,허울,외국인,건강,보험,제도,사회연대,원리,차원,의료보험,예측,사회,위험,공동,대응,공존,추구,인간들,제도,관점,이주민,건강,보험,제도,확대,사회연대,촉진,16일,한국,6개월,체류,외국,국적,사람들,재외국민들,건강,보험,가입,의무화,의무,유예,외국인,유학,2021년,의무가입자,사실,국적,한국,체류,건강보험제도,접근,이주민들,대상,건강보험제도,국적,건강,보장,외국인,선택적,의료,보험,가입,발생,논란,자국민,역차별,해소,도덕,해이,목적,보험료,산정,감면,기준,체납자,보험,급여,제한,지역가입,외국인,차별,발생,불법체류자,미등록이주민들,의료서비스,접근,강제추방,위험,건강보험제도,배제,상황,결국,한국,이주민들,국민,중심,건강,보험,제도,동등,권리,주체,예외적,불완전,시민,취급,합법,불법,경계선,기준,건강,사람,건강,사람,선별,동반자,부인,차별,건강보험제도,불인정,성소수자,결합,우리나라,건강,보험,제도,이성애규범,중심,분절,시민결합,동성결혼,인정,한국,혼인신고,관할,행정기관,동성,혼인신고,동성,혼인,신고,처분,민법,혼인,취소,무효,사유,동성,혼인,동성,규정,유권해석,처분,사실,동반자,성소수자들,배우자,가족,권리,박탈,한국,국적,성소수자들,국민보험제도,의무적,가입,개별적,의료서비스,접근,성소수자들,동반자,인정,의료보험제도,서로,부양자,피부양자,발생,2019년,동성커플,결혼식,건강,보험,동반자,등록,건강보험공단,동성부부,조건,부합,등록,취소,커플,2021년,소송,동성결혼,사실혼,건강보험공단,판결,판결,여부,평등,원칙,위반,주목,합리,근거,행정서비스,시민들,권리,자의적,침해,건강보험공단,처분,지위,등록,취소,선고,소송,대법원,최종판결,대법원,판결,확정,최소,건강보험제도,성소수자들,상호,차별,시정,계기,마련,판결,제1항,헌법,민법,양성,남녀,결합,전제,혼인,정의,동성,사실혼,성립,인정,인권,시민결합,동성결혼,논의,사회,숙제,관점,전환,건강,청구,시민,권리,건강,보장,공동체,의무로,칼럼,건강보험제도,논의들,국민국가,경계,오늘날,인권보장,우선적,책임,국민국가,역할,국민국가,나라,국민,나라,인권,인간,지점,국민,테두리,제한,국가,건강권,보편성,경합,국가,국민,기준,인권,보장,테두리,바깥,사람들,항시적,위기,건강보험제도,시민들,건강,서비스,청구,권리,보장,제도,동시,사람들,평안,건강,모습,공동체,버팀목,건강보험제도,국가,기준,선택,사람들,서비스,건강권,신분,환경,조성,공동체,의무,차원,보장,세계적,모범적,건강보험제도,자리매김,소개논문,다운로드,방법,링크,클릭,오른쪽,KCI,원문,클릭</t>
  </si>
  <si>
    <t>김리안,에네르기파WAR,기사,글로벌마켓,최대,해외,투자,정보,플랫폼,한경,글로벌,마켓,게재,기사,세계,주요국,철강,시멘트,석유화학,탈탄소화,시동,기업,전기화,650도,고온,공정,중후,장대,산업,화석,연료,연소,필수적,제조,공정,각국,탄소배출량,평균,20~25%,차지,탄소중립,마지막,관문,탄소,감축,미국,독일,중심,자국,경제,성장,중후,장대,산업,파괴,청정화,움직임,본격화,보조금,감축,산업,탄소,미국,정부,산업계,탄소중립,60억,달러,보조금,지급,사무국,에너,지부,산하,청정,에너지,실증,OCED,20개,기업,프로젝트,탄소,감축,지원,대상,선정,지원금,인플레이션감축법,IRA,제정,당파,인프라법,프로그램,산업,실증,마련,제니퍼,그랜홈,에너지부,장관,사진,공장,산업,플랜트,배출,억제,방법,테스트,미국,역사,규모,투자,산업,탈탄,소화,단행,확장,탄소,저감,미국,시연,세계,청정,제조,청정,표준,설정,강조,5억,달러,지원,기업,유럽계,3곳,기업,미국,정부,보조금,규모,상응,자본,투자,SSAB,스웨덴,철강,업체,머티리얼즈,독일,시멘트,제조사,하이델베르크,프랑스,건자재,기업,비카,대상,수소환원공정,탄소포집저장,CCS,산업,히트,펌프,배터리,전기,계획,비카,공정,시멘트,제조,화석연료,연소,피스타치오,껍질,농업,부산물,바이오매스,연료,제안,뉴욕타임스,NYT,지원금,청정,16억,달러,IRA,최대,혜택,세금,공제,청정,수소,성장,탄력,전망,중화학,기업,소비재,기업,명단,이름,식품,제조,업체,크래프트,하인즈,공정,마카로니,생산,전기,히트펌프,설치,마카로니,건조,고온,공급,계획,정책,보조금,지급,별도,기관들,연방,정부,기관,산업,자재,시장,형성,구상,청정,철강,시멘트,유리,구매,계획,산업계,탄소,감축,베팅,독일,정부,독일,정책,배경,정책,전문가,산업,분야,풍력,태양광,배터리,화석,연료,발전,대안,보급,비용,전기,분야,가격,경쟁력,승자,상황,설명,영리,단체,클라이밋웍스,레베카,책임자,레베카,산업계,탄소,배출량,신기술들,벤처캐피털,VC,투자,투자은행,프로젝트,파이낸싱,대출,위험,정책,중간,단계,신기술들,상업,규모,발전,기폭제,정부,세계,각국,전기화,가능,내연기관차,발전,탄소배출량,제한,산업계,탄소,배출,단속,탄소,감축,분야,정치인들,규제,기업,규제,해외,공장,탄소,감축,단속,지원,방점,미국,정부,보조금,본격적,실탄,보급,평가,경제국,유럽,최대,독일,230억,지난달,최대,유로,보조금,투입,계약,기후,보호,정책,중후,장대,기업,화력,공정,탄소배출량,청정,사용,발생,추가,비용,보전,핵심,정책,구조,각국,정부,풍력,태양광,재생,에너지,보급,지원,활용,차액결제거래,CfD,방식,유사,독일,산업계,감축,탄소,배출,정보통신,인공지능,AI,소프트웨어,강국,변모,성공,미국,자동차,철강,화학,중후,장대,산업,국가,경제,주축,블룸버그통신,독일,자국,핵심,먹거리,산업,에너지,집약,파괴,정책,독일,정부,해외,기업,입찰,참여,제한,목적,산업,보호,독일,경제,연구소,관계자,나라가,탄소중립,논쟁,산업,에너지,소비,관점,중요,국면,진입,정책,독일,산업,안정,보호</t>
  </si>
  <si>
    <t>중국,특색,ESG,프레임워크,생태문명,농촌진흥,강조,한경ESG,이슈,중국,국가,쌍탄소,双碳,전략,공동,번영,선포,탄소,배출량,정점,도달,감소,2060년,탄소중립,달성,계획,중국,기업,ESG,환경,사회,지배구조,경영,주목,리스크,관리,대응,역량,유럽연합,EU,미국,그간,ESG,기준,주도,중국,ESG,자국,우회적,배제,전략,간주,서방국가,중국,책임,기후,위기,국가,지목,비판,중국,입장,영국,옥스퍼드대,데이터,포털,월드,데이터,1750년,2020년,이산화탄소,배출,국가,미국,유럽,중국,전략,중국,배제,인식,적극,대응,중국,글로벌,발전,이니셔티브,제창,이래,ESG,나침반,UN,지속,가능,발전,SDGs,달성,개발도상국,대외,협력,추진,빈곤,감소,식량안보,방역,백신,중심,아프리카,동남아시아,국가,사업,협력,추진,추진,동반자,외연,확장,서방국가들,중국,협력,추진,환영,글로벌,글로벌,협력,논의,주도,움직임,부정,시선,배경,중국,독특,ESG,정책,ESG,프레임워크,중국,EU,미국,영국,호주,싱가포르,ESG,공시,의무화,나라,대열,합류,2026년,ESG,공시,의무화,계획,흐름,세계,ESG,편승,자국,특색,기준,준비,시장,글로벌,ESG,주도,야심,대표적,중국,기업,ESG,경영,정보,공개,지침,공개,기업,ESG,공개,CN-ESG,CN-ESG,영역,범주,118개,지표,구성,산업통상자원부,K-ESG,항목,진단,한국,지표,중국,정보,공개,지표,토대,정부,기업,방향,ESG,급속도,발전,구체적,CN-ESG,ESG,프레임워크,구성,기후,기후,재무,정보,공개,협의체,TCFD,이니셔티브,글로벌,리포팅,GRI,지속가능성,회계기준위원회,SASB,지표,국제,ESG,지침,지침,중국,정책,시장,변화,중국,여건,전략,특색,ESG,지표,의미,중국,여건,ESG,통합,환경,EU,미국,기후변화,초점,기업,기후,행동,관심,중국,초기,국가,광범위,경제성장,환경문제,성장,분배,중시,물질,번영,정신,풍요,가치,전파,생태,문명,生態文明,사고방식,환경문제,접근,중국,건설,중요,전략,이슈,기업,녹색혁신,오염방지,에너지절약,성과,배출,감축,측정,지표,건설,생태학,공동,설계,관점,사회,공동체,인권,관심,EU,미국,빈곤,완화,농촌,활성,공동,번영,농업개발,재해,구호,전략,국가,거시,초점,기업,지역사회,잠재,위험,파악,개선,활동,수행,대응,공공,위기,역할,의미,사회주의국가,특성,반영,지배구조,독특,메커니즘,시장,선택,기업,자발,행동,강조,서구,중국,국영기업,중앙기업,존재,사회주의,공통,주제,선정,관리,부패,방지,뇌물,수수,방지,방지,경쟁,조항,대표적,상장기업,부패,리스크,뇌물,수수,방지,관리,감독,구축,권고,요소,산업,ESG,중국,특색,확인,인터넷,서비스,산업,일반적,에너지,관리,보호,고객,개인,정보,데이터,보호,다양성,포용성,이슈,핵심,관리,포함,중국,기후,변화,대응,녹색경영,보호,중독,방지,지식재산권,특허,보호,인터넷,안전,관리,콘텐츠,표준,관리,이슈,명시,중국,자체적,사회적,문화적,여건,ESG,정책,반영,EU,미국,ESG,정책,이해,대목,한국,중국,경제,의존도,관점,글로벌,공급망,중국,중요,위치,차지,동반자,상호,보완,동반자,중국,ESG,정책,이해,중국,자신,실력,도광양회,韬光养晦,정신,ESG,준비,열풍,세계,ESG,주시,근육,숲속,준비,모습,ESG,영역,등장,한국,기업,중국,시장,경쟁력,중국,ESG,평가,공시,체계,선제적,대응,전략,수립,대표,정혜섭,지속,가능,파트너스</t>
  </si>
  <si>
    <t>호수,어민들,이라크,디얄,호수,3일,현지시간,어부들,그물,물고기,함린,호수,2000만,수량,자랑,2008년,기후위기,가뭄,사태,수량,80%,유실,폭우,호수,일부분,AFP연합뉴스</t>
  </si>
  <si>
    <t>초등학생,기후,위기,소설,앨런,그라츠,미래,초등학교,기후,위기,소설,거대,산불,소녀,북극곰,소년들,허리케인,마이애미,소녀,이야기,교차,기후위기,대재앙,실감,전달,기후위기,부정,어른들,모습,대비,기후,직시,행동</t>
  </si>
  <si>
    <t>공립대,무상교육,지역,사회,기여,대학,총장,김용찬,충남도립대학교,취임,집중,전문,인력,양성,교육품질,전액,장학금,부담,학비,마련,학업,전념,공직,진출,공채,지원,프로그램,효과,톡톡,취임,총장,교육,신념,도립대,비전,시대변화,충남도립대,제공,시대,변화,학령,인구,감소,지방대,학생,미충원,교육,저하,폐교,위기,대학,증가,시점,총장,김용찬,충남도립대,시대변화,교육,가치,발굴,공공성,대학,경쟁,실용성,겸비,투트랙,전략,위기,돌파,취임,총장,교육,신념,도립대,비전,취임,그간,성과,소회,3년,전국,공립대,지급,전액,장학금,무상교육,단추,신입생,일정,수준,학점,도달,전액,장학금,학업,전념,평가,교육부,기본,역량,진단,일반재정지원대학,선정,기관,평가,인증,갱신,심사,결과,보완,통과,대학,교육,품질,우수,입증,변화,지역,산업,구조,부응,양성,맞춤,현장,전문,인력,중점,교육,품질,체계적,노력,2024년,중장기발전계획,수립,성인,학습자,평생,교육,외국인,교육,모델,고민,지역사회,기여,대학,성장,교육혁신,비전,현실화,계획,취업률,유지,비결,도립대,지역사회,동반,성장,지역,인재,양성,현황,취업,충남,취업,졸업생,68.1%,취업,우수,건축인테리어학과,92.9%,전기,전자공학과,83.3%,컴퓨터공학과,81%,취업률,상담사,전문,취업,상주,면담,일대일,개별,진로,탐색,경력관리,실전,취업,사후관리,단계,취업,프로그램,제공,학생들,학업,성취,향상,장학금,지원,인터넷,강의,취업특강,자격증,시험,취업,특강,기자재,환경,개선,운영비,지원,면학,분위기,생각,학년,신입,모집,결과,학령,인구,감소,위기,상황,수시,3대,경쟁률,충원,100%,달성,충원율,학년,충청,지역,충원,전년,0.5%,포인트,하락,86.5%,인원,학년,대학,신입,선발,고등학교,졸업자,12만,부족,상황,충남,대표,공립대,입지,평가,주목,신설,스마트팜학과,충남도,15개,정책,기조,스마트농업인,육성,청년,안정적,지역,정착,영농활동,전념,지식,배양,스마트팜학,설명,부탁,교육부,스마트팜학과,첨단,분야,선정,시대,요구,선제,대응,요구,도립대,기후환경위기,식생활,변화,대처,대안,스마트팜학과,신설,경영인,전문,스마트,농업,양성,농업,현장,사물,인터넷,IoT,빅데이터,모바일,생산성,효율성,혁신적,스마트농업인,육성,충남도,15개,스마트,복합,단지,조성,청년,농업,정착,지원,양성,스마트팜,전문,인력,생산,유통,구축,2026년,도내,200만,규모,스마트팜,조성,계획,도립대,정책,기조,육성,스마트,농업인,전념,지식,배양,정원,학생,22명,입학정원,계획,2025년,귀농,귀촌,교육과정,확장,세계적,미래학자,산업,혁명,핵심,농업,만큼,농업,변화,스마트팜,대학,무상,교육,선두주자,평가,재학생,반응,도립대,입학,신입생,학점,전액,장학금,전액,장학금,경제적,학업,포기,사회,책무,수행,생각,재학,대상,조사,자체,설문,결과,무상교육,도립대,선택,영향,응답,41%,선택,영향,응답,6.4%,학부모,재학생,등록금,재정적,부담,대학생,학비,마련,아르바이트,대학,졸업,평균,부채,1321만,통계,등록금,무게,사실,재학생,아르바이트,학업,전념,취업,지역,사회,발전,구조,자리,충남도립대,공직,진출,메카,배경,도립대,개교,이래,공직자,배출,기준,1102명,공직,진출,2020년,개교,이래,79명,배출,2023년,58명,배출,공직,진출,특성,대학,자리매김,진출자,공직,자치,행정학,토지,행정학,소방안전관리학,12명,경찰,행정학,건설안전방재학,6명,컴퓨터,공학,환경,에너지,학과,성과,비결,2008년,운영,덕분,공채,지원,프로그램,학생,공직,희망,입학,전공,진행,학업,성과,증진,분기,모의고사,성적,우수자,선발,스터디카페,공공인재관,심층적,공부,환경,중요,학교,교직원,헌신,학생들,열정,결합,공직,진출,원동력,글로벌,프로그램,재학생,주목,글로벌,프로그램,복수학위제,해외인턴십,어학연수,3가지,복수학위제,양성,글로벌,인재,해외,취업,경쟁력,프로그램,대학,캐나다,스프롯쇼,카사블랑카,ITD캐나다,복수,학위,취득,취업,전공,계통,해외,연계,2013년,56명,재학생,복수학위,학위,취득,33명,현지,취업,영주권,취득,현지,거주,해외인턴십,대학,캐나다,스프롯쇼,영어연수,유급,인턴십,진행,인턴십,종료,취업,연계,2009년,미국,싱가포르,호주,캐나다,63명,재학생,인턴십,해외,취업,기회,어학연수,영어,회화,능력,배양,함양,글로벌,마인드,목적,254명,재학생,참여,2024년,학과,60명,해외,프로젝트,진행,계획,총장님,교육신념,방향,대학,운영,전문대,실용,우선,공립대,공공성,요구,기존체제,취업,경쟁력,실용,대학,명성,학생,교육,4차,산업혁명,시대,창의적,유능,인재,양성,중요,중심,인성,뒷받침,인성,창의성,영향력,발휘,지역사회,밀접,유지,현상,수도,집중,가속,상황,대학,지역,시장,해결,교육복지,실현,지역,인재,양성,발전,지역,균형,도모,장기적,국가,발전,방안,생각,학생,교직원,지역사회,말씀,시대,변화,대응,공립대,역할,방향,정립,대학,지역,상생발전,지역,활력,의미,지방자치,생각,취득,각종,자격증,특강,공직,취업,실습,기자재,환경개선,대학,학습환경,제공,노력,학생들,열정,공부,지원,대학,지역,혁신,중심,대학,지원,체계,RISE,사업,참여,지역,산업,연계,인재,양성,기업체,유기적,산학,협력,활동,촉진,가족회사,확대,학생들,지역산업체,지역사회,호흡</t>
  </si>
  <si>
    <t>파리협정,배출,CO2,CO2,80%,,기업,배출,이듬해,파리,기후,협정,체결,2016년,7년,세계,이산화탄소,CO2,배출량,80%,기여,기업,57개,결과,세계,기후,학자,122개,에너지,기업,탄소배출량,집계,카본메이저스,데이터베이스,DB,2016년,2022년,7년,기업들,거대,에너지,기업,연소,화석,연료,탄소,배출량,종전,2009~2015,비교,연구진,결과,국영기업,국영,기업,65%,,민간,기업,55%,배출량,증가,사실,발견,보고서,3일,현지시간,인용,보도,가디언,영국,일간,화석,에너지,생산,판매,다국적,기업,국영기업,지구온난화,기후위기,주범,지목,지적,투자자,소유,민간,기업,셰브론,엑손,모빌,BP,배출량,31%,차지,Shell,BP,셰브론,토털에너지스,세계,배출량,1%,33%,배출량,33%,차지,국영기업,상위,국영,기업,아람코,가즈프롬,이란국영석유공사,36%,나머지,배출량,36%,차지,국가,기여,중국,러시아,산업화,CO2,CO2,누적,배출량,비중,국가,국영기업,국가,38%,,국영,기업,기업,37%,,투자자,소유,민간,25%,차지,세계,비중,차지,중국,비중,CO2,배출량,지구,배출량,지구,14%,2위,러시아,3위,사우디,아람코,3배,수치,그다음,미국,셰브론,3%,엑손모빌,2.8%,러시아,가즈프롬,석유회사,이란,국영,석유,회사,7년,증가세,탄소,배출량,아시아,아시아,평가,대상,기업,13개,87%,7년,2009~2015년,배출량,증가,아시아,부상,2016~2022년,데이터,비교,7년,기업,중국,석탄,차지,비중,CO2,배출,25%,급증,기업,CO2,배출량,상위,중국,러시아,인도,이란,국영기업들,국가들,나머지,서방,국가,11위,기록,미국,석유,회사,엑손모빌,등장,7년,3.6기가톤,CO2,배출,엑손,모빌,세계,CO2,배출량,1.4%,기여,과거,기간,자신,배출,CO2,절반,기후학자들,21세기,지구,기온,산업화,대비,1.5,상승,파리기후협약,목표치,근접,인간,자연,결과,초래,경고,카본메이저스,DB,석유,세계,최대,석탄,천연가스,122곳,시멘트,생산,업체,데이터,탄소,배출량,집계,결과,리차드,히데,기후,책임,연구소,CAI,연구원,2013년,인플루언스맵,DB,업데이트,웹사이트,carbonmajors.org,공개,가디언,오염자,Polluters,제목,기획기사,카본메이저스,DB,근거,지구,지구,탄소,배출량,3분,배출,기업,이름,공개,파리협정,유엔,기후,변화,협약,당사국,스스로,탄소,배출량,감축,기여,NDC,Nationally,Determined,Contributions,NDC,약속,5년,NDC,이행,행동,계획,이행,현황,보고,약속,국제협약,2100년,지구,온난,기온,상승,산업화,시작,1760년,기준,1.5도,상승,막자,합의,2050년,당사국,탄소,순배출량,약속</t>
  </si>
  <si>
    <t>40돌,강산,유한킴벌리,진행,환경,공익,캠페인,강산,40주년,유한킴벌리,캠페인,시작,40년,면적,서울,여의도,56배,1만,5700만,그루,나무,결실,기후위기,보전,노력,캠페인,1970년대,공해,사회,대두,태동,유한킴벌리,환경,해결,환경,기여,장기간,지속,방법,사회,공헌,고민,건강,생태,토양,대기,에코,근간,주목,강산,캠페인,자연,선진국,지향,비전,매개,사회,해결,사회,기여,목적,출발,공유림,나무,시작,캠페인,기후,변화,사막화,미세먼지,글로벌,환경,결합,중요,가치,유한킴벌리,시대정신,부합,학교,그린캠프,도시,방지,몽골,사막,방지,캠페인,발전,영향력,확장,대표,진재승,유한킴벌리,강산,캠페인,40년,지속,사회,변화,마중물,지혜,성원,이해관계자분,감사,기업,시민,당면,기후,위기,극복,기여,노력,유한킴벌리,기후,변화,화두,시대,모델,모델,지속적,실험,예정,멸종위기종,구상나무,현지,보존,식물,한국,자생,사계절,꿀벌,꿀벌,조성,프로젝트,보고,생물,가치,집중적,계획,유한킴벌리,강산,캠페인,주년,노력,성과,체계적,정리,활동,사회,공헌,추진,이해관계자,인사이트,제공,강산,주년,백서,출간</t>
  </si>
  <si>
    <t>나무,재생에너지,한국선,태양광,대접,시민,한국,정부,화력,발전소,목적,전기,생산,나무,지원,바이오매스,산업,중단,촉구,기후솔루션,기후,환경단체,단체,해외,식목일,5일,발전,바이오매스,파괴,기후,악화,태양광,풍력,발전원,대접,재생에너지공급인증서,REC,가중,개편,바이오매스,대상,인증서,폐지,촉구,단체,공동,서한,윤석열,대통령,장관,안덕근,산업,통상,자원부,예정,바이오매스,목재,임업,부산물,파쇄,가공,펠릿,형태,고형,연료,바이오매스,발전,연료,전기,생산,2012년,시작,재생,에너지,공급,의무,제도,RPS,설비,운용,발전사,거래시장,인증서,구매,방법,이용,발전량,일정,비율,재생에너지,충당,바이오매스,태양광,풍력,재생에너지,포함,정부,바이오매스,이용,전력,발전사,알이시,발급,단체,한국,정부,바이오매스,태양광,풍력,가중치,적용,산림,파괴,지적,현행,제도,투자,설비,해상,풍력,최고,2.5,부여,바이오매스,최고,2.0,가중치,바이오매스,가중치,태양광,최고,1.6,육상,풍력,최고,1.2,기후솔루션,1.5,2.0,가중치,미이용,바이오매스,절반,애초,바이오매스,주목적,벌채,바이오매스,발전,2015~2022년,4천만,나무,6천만,이산화탄소,배출,3조,원가량,알이시,단체,바이오매스,가중,폐지,개편,산업부,요구,바이오매스,기후위기,심화,요소,한국,바이오매스,무분별,재생에너지,포장,태양광,풍력,가중치,목재,연소,석탄,석유,가스,단위,이산화탄소,배출,탄소,흡수,필수,산림생태계,파괴,공급망,전반,대기오염,건강위험,2022년,바이오매스,발전,배출,이산화탄소량,1100만,추산,정부,탄소,중립,추진,전략,흡수,추산,이산화탄소량</t>
  </si>
  <si>
    <t>글로벌,광물,확보,경쟁,아프리카,침팬지,영향,18만,마리,고릴라,보노보,침팬지,아프리카,채광,프로젝트,증가,서식지,파괴,위험,사진,클립아트코리아,뉴스펭귄,뉴스펭귄,이동재,탄소중립,실현,기후위기,극복,필수,요건,청정,에너지,전환,에너지,전환,광물,채굴,사업,아프리카,지역,난립,아프리카,유인원,3분,1가량,생존,위협,결과,어드밴스,국제,학술지,사이언스,Science,Advances,보고서,아프리카,18만,마리,고릴라,보노보,침팬지,증가,채광,프로젝트,서식지,파괴,위험,환경,에너지,표방,사업,광물,채굴,역설적,유인원,아프리카,중요,서식지,열대우림,파괴,촉진,사진,SCIENCE,ADVANCES,표지,뉴스펭귄,아프리카,지역,무분별,프로젝트,광물,채굴,몸살,탄소중립,의제,재생에너지,전기차,산업,국가,경쟁력,좌우,전략,산업,자리,주요국들,경쟁,광물,확보,격화,아프리카,코발트,망간,흑연,니켈,리튬,광물,매장,광물들,이차전지,전기차,풍력,에너지,산업,전반,필수적,핵심,광물,보고서,에너지,표방,사업,광물,채굴,역설적,유인원,아프리카,중요,서식지,열대,우림,파괴,촉진,상황,보고서,국가,아프리카,진행,진행,예정,사업,광물,채굴,유인원,서식,밀집도,지역,지도,표시,지역,광물,채굴,10km,안쪽,영향,지역,50km,안쪽,영향,지역,구분,결과,라이베리아,시에라리온,말리,기니,서아프리카,국가,파괴,유인원,서식지,파괴,기니,2만,마리,유인원,국경,개체,83%,채굴,활동,직간접적,영향,사업,광물,채굴,진행,20%,생물다양성,보존,서식지,전문가들,사업,광물,채굴,서식지,손실,오염,질병,발생,방식,유인원,유인원,3분,위기,회사,광물,채굴,공개,데이터들,종합,서식지,파괴,설명,글로벌,주요국,경쟁,광물,확보,심화,파괴,서식지,재난,아프리카,유인원,멸종,위기,동식물,생태계,확대,산업,전기차,확대,풍력,발전,수요,핵심,광물,2021년,최대,증가,전망,사진,클립아트코리아,뉴스펭귄,IEA,2050년,탄소중립,달성,핵심,광물,수요,2020년,기준,증가,전망,에너지경제연구원,산업,전기차,확대,풍력,발전,수요,핵심,광물,2021년,최대,증가,우리나라,경쟁,글로벌,핵심,광물,확보,아프리카,눈독,사이언스,어드밴스,보고서,아프리카,침팬지,서식지,파괴,포스코경영연구원,감축,중국,의존도,방안,아프리카,핵심,광물,확보,보고서,핵심,광물,확보,계획,공유,포스코경영연구원,중국,광물,아프리카,핵심,선점,미국,포함,서방,국가,중국,독주,견제,아프리카,핵심,광물,확보,핵심,광물,아프리카,협력관계,구축,독자적,공급망,핵심,광물,확보,주장,리와일드,환경,단체,Re,wild,제시카,정커,선임,연구원,청정,에너지,최악,기후,위기,상황,중요,생물다양성,위협,방식,강조,연구원,방식,광물,채굴,추구,친환경,반대,결과,무분별,채굴,인류,전체적,소비량,태도,주장</t>
  </si>
  <si>
    <t>나무,멸종위기종,나무,늑대이끼,사진,Ot,Pasques,바르셀로나대,진화,생물학,연구원,뉴스펭귄,뉴스펭귄,이수연,나무,지구,파괴,나무,멸종,위기종,이끼,핵심,서식지,2일,현지시간,피스닷오르그,매체,연구진,스페인,바르셀로나대,산맥,유럽,피레네,나무들,멸종,위기종,늑대,이끼,유일,서식처,미국,국립,과학원,회보,PNAS,늑대이끼,수명,나무,제한적,분포,유럽,전역,멸종위기,프랑스,스페인,피레네,산맥,다수,자생,연구진,1000년,스위스산소나무,늑대이끼,사실,발견,바위,스위스산소나무,부패,이끼,생장,촉진,연구진,멸종,위기종,늑대,이끼,최고,서식지,나무,지적,세르지,보쉬,바르셀로나대,진화,생물학,교수,나무,나이,상태,생물다양성,유익,나무,개별,중요,생태,지탱,역할,설명,파스퀘스,바르셀로나대,진화,생물학,연구원,오떼,나무,쇠퇴,죽음,생물다양성,보존,순환,밀접,연결,수명,나무들,벌목,위협,파스퀘스,연구원,나무,기후,영향,생태계,보호,방법,생명,존중,나무,수명,생물다양성,보존,강조</t>
  </si>
  <si>
    <t>기후,위기,식량,위기,강석진,강석진,진봉농협,조합장,IPCC,기후,변화,정부,협의체,지구,100년,기온,추정,인류,지구,온난,지구,생태,포식자,捕食者,매김,2022년,식량,위기,부족,직면,위기,눈앞,경고,사람들,실체,협박성,나라,세대,현실,우리나라,농산촌,현실,집중,호우,산사태,사람,사망,폭우,농가,토사,유출,생산,송두리,폐허,강원도,경상도,산불,저온,사과,과수원들,사과,애플플레이션,언론,매도,물가,상승,주범,主犯,대서특필,기후,위기,재앙,농산촌지역,피해자,피해,손실,농민들,농산물,기후,위기,인류,생존,국가,인간들,대처,무심,기후,전문가,생각,미국,가뭄,곡물,생산량,40%,기후,위기,파괴력,영향,실감,우리나라,식량,자급,57%~60%,계획,실제,자급,45%,사료,포함,목표치,곡물,자급,32%,실제,20.2%,세계식량안보지수,GFSI,자급률,우리나라,식량,자급,OECD,경제협력개발기구,37개국,32위,취하위권,현실,기상재해,발생,국제식량정세,불안,우리나라,국민,반응,불안,식량,위기,세계적,기후위기,감정,우리나라,식량,위기,실체,현상,역사,우리나라,반만년,서민들,가난,배고픔,역사,인식,영향,국가인권위원회,기후,위기,주거권,실태조사,국민,90%,기후위기,평가,농산어촌,주민,폭염,58.7%,폭우,태풍,집중,호우,49.7%,27.7%,생태,변화,27.7%,기후,변화,체감,정부,정치권,선거철,기후,위기,강화,농업,재해,보장,애매모호,曖昧模糊,정책,기후,변화,자연재해,농가,피해,정부,환경,부하,최소화,초점,미래,지향,기준,복구비,지원,지원,항목,구체적,재원,확보,대대적,개편,농업,전문가,농민들,요구,강석진,강석진,진봉농협,조합장</t>
  </si>
  <si>
    <t>가짜,재생,에너지,바이오매스,4조,식목일,단체,개국,정부,공동,서한,REC,가중,개편,시민사회,바이오매스,폐지,한목소리,세계,시민,사회,년간,산림파괴,한국,바이오매스,발전,한국,정부,종지부,식목일,5일,기후,개국,환경단체,윤석열,대통령,장관,안덕근,산업,통상,자원부,신재생,에너지,공급인증서,REC,가중,개편,바이오매스,대상,REC,폐지,촉구,공동,서한,서한,사업,바이오매스,발전,논란,강릉,광양,포항,지역,단체,기후솔루션,그린피스,포함,단체,한국,바이오매스,수요,산림파괴,캐나다,인도네시아,러시아,망라,단체,해외,이름,바이오매스,발전,나무,화력,발전소,전기,발전,방식,석탄,탄소,배출,2022년,바이오매스,발전,배출,이산화탄소,1100만,추산,정부,탄소,중립,추진,전략,흡수,추산,이산화탄소,840만,정부,바이오매스,발전,재생,에너지,분류,재생,에너지,보조금,REC,지급,REC,가중,전력,생산,REC,공급인증서,매출,풍력발전,3배,바이오매스,산업부,REC,가중,개편,계획,일정,제도,이래,REC,제도,산업부,바이오매스,과도,REC,가중,발전,결과,바이오매스,대표,재생,에너지원,풍력,발전,발전량,3배,재생에너지원,재생,에너지원,등극,바이오매스,발전,벌채,부산물,활용,미이용,산림바이오매스,전소,2.0,석탄,혼소,1.5,가중치,태양광,발전,최고,1.6,육상,풍력,발전,1.2,수치,REC,가중,온실,가스,감축,포함,효과,태양광,발전,풍력,발전,확대,바이오매스,발전,미이용,산림바이오매스,확보,무분별,벌채,촉진,미이용,증명서,절반,바이오매스,생산,주목적,벌채,허가,원목,다량,혼입,온실,가스,배출,재생에너지,바이오매스,REC,신재생,에너지법,명시,온실,가스,감축,목적,탄소배출,지적,발전,바이오매스,2022년,1100만,이산화탄소,배출,추산,정부,탄소,중립,추진,전략,추가,흡수,이산화탄소,명시,연간,산업부,3년,주기,REC,가중,개편,재생에너지원,경제성,조정,사업,영위,민간,사업자,수익,조건,발전원,투자,보급,영향,개편,2021년,산업부,논란,바이오매스,가중,유지,비판,정부,바이오매스,발전원가,보조,REC,가중,시민,사회,공동,성명,정부,논리,햇빛,바람,무한,자원,활용,태양광,풍력,발전,바이오매스,발전,한정,나무,보조,만큼,정부,의존,지적,시민사회,환경적,경제적,실익,실패,에너지,연명,정부,4조,REC,비판,단체들,정부,서명,프레임워크,글로벌,생물,GBF,재생,에너지,확대,서약,무탄소연합,탄소전원,바이오매스,자리,바이오매스,REC,가중,폐지,공정,투명,개편,REC,가중,산업부,요구,연구원,기후,솔루션,송한새,2021년,산업부,개편안,근거,용역,보고서,공개,공청회,강행,민주적,의견,수렴,산업부,시민사회,포함,민관,이해관계자,숙의,공론화,REC,가중,확정,강조,그린피스,최태영,생물,캠페이너,그린피스,네덜란드,사무소,다국적기업조사센터,SOMO,에스토니아,2015년,2018년,벌목,목재,절반,연료,바이오매스,발전,활용,에스토니아,결과,에스토니아,탄소흡수량,2015년,절반,캠페이너,바이오매스,기후위기,해결,악화,에너지원,바이오매스,발전,지속,우리나라,산림,피해,나무,부여,재생,에너지,가중,바이오매스,대접,한국,REC,제도,캐나다,벌목,나무,수입,가중치,스탠드어스,캐나다,환경,단체,테이,한센,선임,캠페이너,한국,캐나다,브리티시컬럼비아,천연림,나무,수입,바이오매스,연료,목재펠릿,세계,최대,바이오매스,발전소,운영,드랙스,그룹,기후,위기,대응,지역사회,야생동물,필수적,통나무,세계,지역사회,안녕,지구,미래,한국,바이오매스,리더,강조,인도네시아,한국,목재펠릿,수입,국가,트렌드아시아,인도네시아,환경,단체,트렌드,아시아,아말,레자,매니저,인도네시아,바이오매스,수요,해외,한국,수입,발전,목재,펠릿,주도,산림파괴,생물,손실,식량,부족,토착민,공동체,지역,농어촌,토지분쟁,한국,산림바이오매스,퇴출,동남아시아,환경적,해결,사회,악영향,지적,세계,개국,단체,구성,바이오매스행동네트워크,정책캠페인담당관,페그,퍼트,정책,캠페인,담당관,생산,에너지,지구,공급망,전반,기후,생물다양성,지역사회,치명적,영향,바이오매스,업계,토지,산림자원,갈등,오염,발생,호흡기,질환,기후정,무시,퍼트,담당관,바이오매스,석탄,탄소,배출,집약적,벌목,탄소흡수원,배출원,지적</t>
  </si>
  <si>
    <t>질병청,선제,기후,위기,대응,강화,국민건강,피해,최소,정성훈,질병관리청,질병감시,선제,기후,위기,대비,대응,체계,강화,글로벌,협력,기후,위기,적응,인프라,구축,질병관리청,효율적,추진,기후,보건,적응,정책,질병,관리청,기후,보건,장기,계획,24~28,수립,중장기계획,미래,질병,위협,요인,기후변화,인식하,질병,관리청,차원,효율적,질병,감시,기후,위기,대비,대응,국민,건강,피해,최소화,기후회복력,증진,중점,자료,질병관리청,추진,전략,감시,기후,위기,선제,기후,질병,경보,강화,기후,위기,대비,대응체계,강화,국민,건강,보호,기후,위기,대응,관협력,적응,글로벌,네트워킹,강화,기후,보건,구축,과학,인프라,4개,구성,정부,온열,한랭질환,응급실,감시,자료,기상자료,연계,발생,위험,파악,건강피,경보기능,강화,위험,발생,선제적,대비,기상,건강,영향,과학,근거,감시체계,마련,기상,산불,폭우,태풍,건강,영향,파악,조사,도구,조사체계,수립,기후,보건,적응,정책,협력체계,구축,권역별,대응센터,중심,지역협력체계,마련,지역,기후,보건,적응,대책,지원,관계기관,학계,민,지속적,협력,기후보건,분야,이슈,발굴,추진,국제기구,세계보건기구,서태평양지역사무소,국제공중보건기관연합,아시아개발은행,주변국,TCS,협력기반,마련,글로벌,행동,계획,정책변화,선정,기후위기,공동,대응,기후변화,건강,영향,자료,질병관리청,질병관리청,중장기계획,효과,이행,연도별,수립,노력,예산,확보,추가,발굴,운영,탄력적,추진,예정,지영미,질병,관리청장,기후,건강문제,중요성,대두,질병,관리청,차원,기후,보건,적응,정책,마련,기후,위기,극복,보건문제,최상위,추진,국민,건강피해,최소화,노력</t>
  </si>
  <si>
    <t>극복,질병청,기후,위기,보건,추진,기후,보건,중장기,계획,2024~2028,수립,질병관리청,효율적,추진,기후,보건,적응,정책,기후,보건,중장기,계획,수립,중장기계획,질병청,차원,효율적,질병,감시,기후,위기,대비,대응,국민,건강,피해,최소화,기후,회복력,증진,중점,미래,질병,위협,요인,기후변화,기후,회복력,사람,생태계,특정,기후,위기,위험,스트레스,감당,능력,기후위험,회복,준비,설명,개념,5년,2024~2028,중장기계획,비전,대비,선도,기후,위기,대응,국민,증진,기후,보건,회복력,질병,감시,대비,선제,기후,위기,대응,체계,강화,글로벌,협력,기후,위기,적응,인프라,구축,질병청,중장기계획,수립,연구용역,추진,토대,수렴,부처,의견,간담회,기후,보건,전문가,계획,확정,그동안,질병청,부서별,추진,기후,보건,업무,종합전략,역할,체계화,건강분야,적응대책,체계적,효율적,추진,마련,추진,전략,4개,구성,감시,기후,위기,선제,기후,질병,경보,강화,기후,위기,대비,대응체계,강화,국민,건강,보호,기후,위기,대응,관협력,강화,글로벌,네트워킹,기후,보건,적응,구축,과학,인프라,질병청,중장기계획,효과,이행,연도별,수립,노력,예산,확보,추가,발굴,운영,탄력적,추진,예정,지영미,질병청장,기후건강,중요성,대두,기후,보건,적응,정책,마련,기후,위기,극복,보건문제,최상위,추진,국민,건강피해,최소화,노력</t>
  </si>
  <si>
    <t>기후변화,대응,건강,피해,질병청,중장기,계획,수립,세종,질병관리청,효율적,추진,기후,보건,적응,정책,기후,보건,중장기,계획,2024~2028년,수립,4일,질병청,기후변화,미래,질병,위협,요인,인식,효율적,질병,감시,기후,위기,대비,대응,국민,건강,피해,최소화,계획,수립,감시,기후,위기,선제,기후,질병,경보,강화,기후,위기,대비,대응체계,강화,국민,건강,보호,기후,위기,대응,협력,적응,글로벌,네트워킹,강화,기후,보건,구축,과학,인프라,제시,중점,추진,사항,온열,한랭질환,응급실,감시,자료,기상자료,연계,발생,위험,파악,경보기능,건강,피해,경보,강화,온열,한랭질환,발생,위험,선제적,대비,산불,폭우,태풍,기상,파악,건강,영향,조사도구,조사체계,수립,기후,보건,적응,정책,협력체계,구축,권역,대응,센터,중심,지역협력체계,마련,지역,기후,보건,적응,대책,지원,관계기관,학계,민?관,전문가,협력,기후보건,분야,이슈,발굴,세계보건기구,서태평양,지역,사무소,WPRO,국제공중보건기관연합,IANPHI,아시아개발은행,ADB,국제기구,협력사무국,한일,협력,사무국,TCS,주변국,협력기반,마련,글로벌,행동,계획,정책변화,선정,기후위기,공동,대응,계획,지영미,질병청장,기후,건강,중요성,대두,질병,관리청,차원,기후,보건,적응,정책,마련,기후,위기,극복,보건,최상위,추진,국민,건강,피해,최소화,노력</t>
  </si>
  <si>
    <t>기후위기,상관관계,장애인,인권,대전사회서비스원,9일,9층,중구,대흥동,대전사,서원,조효제,교수,기후위기,장애인,인권,주제,강연,진행,3일,강연,장애인,사회,참여,독려,초청강좌,DPI,인권,정책,아카데미,초청,강좌,대전시민,참석,강연,조효제,성공회대학교,사회,과학부,교수,한국인권학회장,국가,인권,위원회,설립,준비,기획단,위원,법무부,정책,위원,서울시,인권,위원,기후위기,사회,복지,현장,장기적,도전,사회취약계층,가혹,결과,초래,기후정의,시각,파악,강연,인권,기후,환경,사이,칸막이,기후,위기,시대,장애인,인권,회복,방향성,제시</t>
  </si>
  <si>
    <t>기후위기,장애인,인권,한국장애인연맹대전DPI,조효제,성공회대,사회학,교수,초청,DPI,인권,정책,아카데미,강연,9일,7시,9시,대전사회서비스원,대흥동,대전복지회관,가치,한국장애인연맹대전DPI,회장,신석훈,조효제,성공회대,사회학,교수,초청,DPI,인권,정책,아카데미,개최,9일,7시,9시,대전사회서비스원,대흥동,대전복지회관,가치,기후위기,장애인,인권,주제,강연,예정,신석훈,회장,장애인,당사자,능력향상,역량,강화,프로그램,사회,장애인,사회,참여,확대,방안,마련,정보교류,회원,상호,정보,교류,마련,아카데미,인권,사회,이슈,선정,전문가,최고,초빙,당사자,DPI회원,대전시민들,강연,조효제,교수,조효제,교수,기후위기,장애인,인권,관점,생각,안내,목적,교수,인권,기후,환경,사이,칸막이,분야,동전,양면,세계,동향,소개,기후위기,국내외적,피해,개괄,기후위기,책임,크기,결과,크기,기후위기,책임,사회취약계층,가혹,결과,초래,기후정의,시각,파악,교수,기후위기,사회,복지,현장,장기적,도전,장애인,인권,중요,시사점,기후,위기,시대,장애인,인권,회복력,방향성,제시,예정,조효제,교수,교수,성공회대학교,사회,과학부,런던,대학교,정치,외교학,학사,옥스퍼드,대학교,비교사회학,석사,런던,정경대학교,LSE,사회,정책학,박사,하버드,대학교,로스쿨,인권,베를린,자유대학교,DAAD-STAR,초빙,교수,초빙교수,코스타리카,대학교,초빙,교수,역임,자문위원,국제,앰네스티,자문,위원,위원,국가,인권,위원회,설립,준비,기획단,법무부,정책,위원,서울시,인권,위원,한국인권학회장,활동,저서,인권,문법,조효제,교수,인권오디세이,인권,인권,풍경,인권,문법,Contemporary,South,Korean,Society,번역서,거대,역설,세계인권선언,진보,보수,가지,이념,세계인권사상사,인권,대전환,잔인,국가,외면,대중,머튼,평화론</t>
  </si>
  <si>
    <t>석유기업,판결,탄소,45%,네덜란드,역사,항소심,시작,네덜란드,법원,탄소배출,명령,로열더치셸,다국적,석유,기업,항소심,재판,2일,현지시간,시작,AFP통신,프란스,에버츠,대표,이사,변호인,재판,출석,법원,명령,근거,명령,온실,가스,감축,정부,역할,주장,에버츠,대표,이사,판결,확정,네덜란드,고용,투자,에너지,환경,광범위,영향,기후변화,긴급,조치,소송,방법,기후,변화,대처,효과,비생산적,주장,지구의벗,원고인,환경,단체,지구,의벗,셸그룹,판결,조치,주장,지구의벗,재판,기점,사업,방식,재판,성명,년간,가스,프로젝트,가스,달러,추가,투자,조사,결과,법원,네덜란드,헤이그,2021년,2030년,순탄소배출량,45%,대비,45%,명령,재판,지구,의벗,네덜란드,지부,환경,단체,시민,대표,상대,소송,제기,시작,법원,기후,위기,대응,조치,판단,2030년,탄소배출량,환경단체,요구,정부,기업,상대,책임,온실,가스,감축,사례,파리,기후,협약,특정,기업,실천,온실,가스,감축,구체적,요구,선례,역사,판결,평가,판결,사업,축소,연료,제공,소비자들,피해,항소,항소심,판결,전망,양측,판결,대법원,상고,로이터통신</t>
  </si>
  <si>
    <t>폐사,멸종,위기,산양,25%,폭설,울타리,원인,겨울,개체수,겨울,25%,산양,폐사,충격,국립공원,사진,정인철,시민,모임,사무국장,제공,뉴스펭귄,뉴스펭귄,이동재,겨울,개체수,겨울,25%,산양,폐사,충격,우리나라,산양,환경부,지정,멸종,위기,야생,생물,천연기념물,무장,지대,일대,강원,북동부,경북,동부,백두대간,북부,등지,고산,지대,문화재청,집계,11월,강원도,발견,산양,사체,537마리,서식,산양,마리,4분,숫자,집계,사체,마리,수준,260마리,발견,폐사,직간접적,원인,폭설,아프리카돼지열병,ASF,울타리,인간,울타리,지목,울타리,이동,동물들,눈속,먹이,고립,폐사,산양,집단,직간접적,원인,폭설,ASF,울타리,인간,울타리,지목,국립공원,사진,정인철,시민,모임,사무국장,제공,뉴스펭귄,ASF,울타리,북한,야생,멧돼지,이동,차단,아프리카돼지열병,확산,환경부,2019년,설치,시작,광역,울타리,시군,전국,1831km,설치,전문가들,울타리,산양,몸집,동물들,이동,경로,생태,단절,서식지,제한,문제점,지적,먹이,부족,먹이,탐색,겨울,제한,구역,고립,통계,설치,ASF,울타리,시작,개체,폐사,확인,마리,폭증,마리,마리,마리,자릿수,기록,예정,참사,목소리,ASF,울타리,실효성,주민,편의,제기,환경부,울타리,개선,시민,단체,관계자,해결,논의,진전,상황,제기,문제들,정리,정부,전달,시일,국회,해결,활동,기후위기,심화,폭설,반복,멸종,위기,동물,생존률,국립공원,사진,정인철,시민,모임,사무국장,제공,뉴스펭귄,서식지,이동,서식지,상황,기후위기,심화,폭설,반복,멸종,위기,동물,생존률,기후변화,정부,협의체,IPCC,보고서,지구온난화,심화,폭설,전례,극한,현상,발생,가능,경고,야생동물,대한민국,멸종,위기,야생,동물,산양,위험,울타리,기후위기,인간,재난,대목</t>
  </si>
  <si>
    <t>석유기업,탄소,45%,네덜란드,세기,판결,항소심,시작,네덜란드,법원,탄소,배출,명령,로열더치셸,다국적,석유,기업,항소심,재판,2일,현지시간,시작,명령,근거,주장,소송,제기,환경단체,온실,가스,감축,소홀,반박,AFP통신,프란스,에버츠,대표,이사,변호인,재판,출석,법원,명령,근거,명령,온실,가스,감축,정부,역할,주장,판결,확정,네덜란드,고용,투자,에너지,환경,광범위,영향,기후변화,긴급,조치,소송,방법,대처,기후,변화,효과,비생산적,주장,지구의벗,원고인,환경,단체,지구,의벗,그룹,판결,조치,주장,지구의벗,세계,오염,발생,기업,재판,기점,사업,방식,재판,성명,석유,가스,프로젝트,가스,달러,추가,투자,조사,결과,법원,네덜란드,헤이그,2021년,2030년,순탄소배출량,45%,대비,45%,명령,로열더치셸,헤이그,영국,네덜란드,합작,법인,석유,판매,기업,재판,지구,의벗,네덜란드,지부,환경,단체,시민,대표,대상,소송,제기,시작,화석연료,시민들,기후위기,노출,주장,법원,기후,위기,대응,조치,판단,2030년,탄소,배출량,환경단체,요구,법원,판결,타격,이해,기후위기,이익,중요,설명,정부,기업,상대,책임,온실,가스,감축,사례,파리,기후,협약,특정,기업,실천,온실,가스,감축,구체적,요구,선례,역사,판결,평가,판결,사업,축소,연료,제공,소비자들,피해,항소,항소심,심리,이날,4일,진행,판결,전망,양측,싸움,판결,대법원,항소,로이터통신,기후,변화,운동,공룡,화석,연료,시대,상징,석유,역사,승리,기후,변화,운동,화석,연료,시대,상징,메이저사들,글로벌,석유,메이저사,상대,승리,정유기업,세계,최대,정유,기업,엑손모빌,석유,가스사업,비중,축소,요구,https://www.khan.co.kr/world/world-general/article/202105271704001/NUrl</t>
  </si>
  <si>
    <t>본보,RE100,달성,한국,가능성,사업,기후,위기,팩트체킹,보도,지원,심사위,RE100,경제,평가,검증,사실,여부,SNU팩트체크센터,서울대,언론,정보,연구소,SNU,팩트,체크,센터,지원사업,기후,위기,팩트체킹,취재,보도,지원,사업,달성,본보,응모작,RE100,한국,가능성,SNU팩트체크센터,지원사업,기후,위기,팩트체킹,취재,보도,지원,사업,본보,응모작,습지,배출량,열회수,팩트체킹,정의,팩트체킹,녹색,친환경,배신,위험,선정,3일,팩트체킹,취재,보도,지원,사업,심사,위원회,언론사,응모작,심사,심사위원회,언론계,학계,전문가,구성,5인,심사위원,과학,보도,영역,기후,위기,보도,특성,심사위원회,선정,본보,응모작,한국일보,한국,RE100,달성,주장,배경,원자력,비용,전력,생산,비교,평가,실제,경제,사실,여부,검증,초점,RE100,국제,영향력,산업계,인식,조사,주제,구성,측면,긍정적,평가,설명</t>
  </si>
  <si>
    <t>기후위기,연대,쿡리뷰,다큐멘터리,영화,스틸컷,영화사,공생,공락,쪽방촌,서울,돈의동,폭염,주민,털털,소리,선풍기,대로,여름,작열,태양,자비,8년,쪽방,거주,할머니,조분돌,수건,무기력,미디어,현실,스크린,메시지,선명,기후,위기,현실,모습,다큐멘터리,영화,감독,남태제,문정현,김진열,돈의동,여름,시작,열음지기,3장,기후,위기,폭염,폭염,쪽방촌,주민,주거권,기후,기후,여성,농민,생태,농사,주목,말미,청년,기후,활동가,노년,활동가,행동,석탄,기후,이야기,확장,시작,날것,더위,기본,열대야,쪽방촌,찜통더위,카메라,폭염,방치,폭염,쪽방촌,주거,환경,기후,변화,폭우,더위,사이,거주민,사망,정도,평등,생존권,거리,공동체,마음,치유,스틸컷,영화사,공생,공락,스틸컷,영화사,공생,공락,돈의동,여름,카메라,경북,상주,농촌,농촌,기후,위기,직격타,논바닥,가뭄,냉해,농작물,냉해,여성,농민,토종씨앗,주목,유전자,변형,기후,변화,기업,의지,농민들,농업,방제드론,스마트,농기계,활용,자율작업,스마트,단지,홍보,기업들,경계,농민들,생업,위협,생태농사,집중,현실들,영화,환경,무대,석탄화력발전소,대기업,저지,송사,청년,운동가,강은빈,손녀,세상,걱정,기후,운동,단체,활동,시작,민윤혜경,주인공,대응,기후,위기,의무,책임,청년,지구,노년,행동력,기후,변화,재난,상황,연대,가치,1장,쪽방촌,거주민,서로,이야기,2장,국경,초월,여성,농민,화합,부각,3장,세대,통합,세대,옴니버스,구성,현황,현실,세태,행동,흐름,사람,세상,사람,고민,빙하,남태평양,해외,편중,의제,기후,주목,만큼,현실,이야기,제작지원작,영화,진흥,위원회,독립,영화,제작,지원작,예정,공동체,상영,상영,시간</t>
  </si>
  <si>
    <t>시노펙스,탄소배출,기부,고도,정수,더벨,머니투데,thebell,출고,기사,필터,인류,건강,기여,추구,시노펙스,이산화탄소,발생,정수,멤브레인,필터,방식,고도,정수,베트남,응우옌,초등학교,기부,정수,시노펙스,고도,정수,시노펙스,자체,UF,멤브레인,필터,뎁스필터,정수,지하수,안전,정수,베트남,동남아,지역,정수,시노펙스,정수,수준,판매,생수,안전,정수,가정,연료,사용,발생,에너지,절감,발생,이산화탄소,설명,시노펙스,사회,공헌,차원,베트남,사업장,관내,지역,고도,정수,기증,응우옌,초등학교,응우옌,6번,사랑,정수,기증,응우옌,초등학교,응우옌,어린이,선생님,1048명,생활,기증,정수,하루,공급,식수,음식조리,활용,정수,시노펙스,고도,정수,미래,주목,분산,정수,포항,울산시,50대,설치,10년,안정적,안정,운영,지역,인도네시아,찌아슴,시노펙스,설계,시공,운영,고도,정수,지역,주민,안전,공급,시노펙스,주주총회,사업목적,관련사업,탄소,배출,사업,추가,멤브레인,필터,적용,고도,정수,운영,절감,이산화탄소,사업,탄소,배출,추진,방식,시노펙스,필터기술,산업,첨단,반도체,혈액,투석,분야,확대,바탕,가정,제품,적용,시노텍스,정수필터,출시,시노텍스,정수필터,노후배관,오염,수돗물,초미세,플라스틱,박테리아,잔류,염소,완벽,제거,제품,싱크대,세면대,샤워실,사용,가능,시노펙스,관계자,싱크대,세면대,샤워실,사용,가능,시노텍스,정수필터,한국물기술인증원,정수기,승인,정식,정수기,판매,준비,정수시스템,정수필터,기부,검토,오염,인류,건강,노력,지속</t>
  </si>
  <si>
    <t>기후,유권자,투표,목소리,인류,전례,기후,위기,직면,지구,온난,기후,재난,기후,위기,기후,재앙,발전,기후,중대,총선,시점,기후,위기,후순위,기후,유권자,자세,방향,설정,총선,의제,기후,유권자,환경,보호,물론,기후,변화,대응,기후,유권자,투표,정치,참여,시민들,정의,유럽,선거,기후,주목,중시,기후,대책,후보자,지지,한국,기후,영향력,발휘,과학적,데이터,기후,위기,행동,생태계,붕괴,경제,혼란,사회,현실,대응,기후,정책,중요,투표,기준,정책,입안자,지속,가능,미래,실질적,조처,촉구,유럽연합,EU,선거,유럽,의회,선거,예정,유럽,시민,5년,720명,유럽,의회,의원,선출,투표,참여,회원국별,인구,비례,의원,할당,EU,국제사회,대응,기후,위기,대응,노력,선거,기후,정책들,기후,정책,EU,정치판,판세,요소,작용,유럽,지지율,극우,정당,지지,상승세,우파,정당,기후,대응,부정적,전문가들,선거,유럽의회,기후,정책,퇴보,조심,전망,유럽,정당,당국자들,EU,정책,당국자,공약,가지,이슈,집중,그중,4년,전략,녹색,성장,마련,후속,조치,유럽,그린,2.0,산업,정책,초점,년간,기후,경쟁,기후,EU,세계,자리,확보,방법,강조,유럽,보고서,기후,변화,유럽,유권자,걱정거리,기후,위기,유권자들,결과,유럽,의회,선거,결정,보고서,유럽외교협회,ECFR,국가,유럽,유럽,인구,75%,차지,회원국,EU,영국,스위스,포함,대상,여론,조사,조사,유럽,유권자,기후,변화,혼란,세계,경제,이민,코로나19,러시아,우크라이나,침략,부족,위기,Crisis,tribes,진행,조사,10년,위기,미래,방식,변화,위기,기후,변화,응답,부족,기후,변화,위기,사람들,유럽,의회,선거,3억,유권자,7400만,행사,예상,한국,기후,유권자,선거,투표,기후,영향력,행사,기후,유권자,선거,기후,정책,후보자,지지,기후,친화,리더십,선택,기여,에너지,재생,가능,활용,증가,감소,탄소,배출,생태,보호,포함,대응,기후,위기,정책,지지,기후,유권자,SNS,공공,포럼,지역,사회,모임,대응,기후,위기,중요성,기후,유권자,투표,사람,기후,유권자,기후,위기,노력,글로벌,차원,중요,기후,유권자,행동,미래,세대,지속,가능,발전,실현,기후,유권자,단순,선언,행동,촉구,메시지,기후,유권자,역할,수행,기후,위기,극복,미래,김준범,프랑스,트루아공대,교수</t>
  </si>
  <si>
    <t>오염,논란,대장균,초과,런던,포함,영국,템스,논란,수질,오염,영국,가디언,템스,허용치,대장균,검출,환경,단체,리버액션,주변,해머스미스,브릿지,시료,채취,수질,검사,결과,CFU,평균,2,863,발견,영국,환경청,허용,기준,CFU,평균,1,000,가디언,대장균,감염,방광염,생명,위협</t>
  </si>
  <si>
    <t>오염,논란,조정,대회,코치,국가,망신,런던,포함,영국,템스,논란,수질,오염,지난달,현지시각,영국,가디언,템스,허용치,대장균,검출,환경,단체,리버액션,주변,해머스미스,브릿지,시료,채취,수질,검사,결과,평균,2,863CFU,세균수,단위,발견,참고,영국,환경청,내륙,수질,허용,기준,평균,1,000CFU,규정,가디언,대변,발견,대장균,요로,감염,방광염,감염,구토,증상,유발,최악,생명,위협,혈액,중독,결과,옥스브리지,옥스퍼드,케임브리지,참가자들,조정,대회,참가자,지침,지침,근처,강물,주의,상처,완주,샤워장,포함,1997년,코치,옥스퍼드대,조정,보든,건강,위험,건강,우승,전통,중단,국가,망신,리버액션,강물,오염,수도,회사,처리,하수,장기간,대량,지적,템스워터,수도,회사,수질,오염,배출,하수,노력,반박,디지털,서미량,YTN</t>
  </si>
  <si>
    <t>전쟁,기후위기,자발,금식,라마단,1일,현지시간,이슬람,금식,라마단,4주차,중동,북아프리카,등지,무슬림들,기간,전쟁,기후위기,궁핍,라마단,주머니,사정,무슬림들,만찬,영양,보충,이프타르,전통,자발,호소,뉴욕타임스,NYT,지난달,예멘,무슬림,상황,유수프,초등학교,교사,모하메드,압둘라,내전,라마단,기간,고기,풍미,페이스트리,캐러멜,수프,채소,끼니,유수프,월급,66달러,9만,남짓,2주,생활비,식사,유수프,경제,사정,악화,원인,내전,후티,반군,정부군,대립,전쟁,2014년,10년,진행,NYT,유수프,월급,10년,50%,기간,달러,대비,예멘,리얄,통화,가치,7분,예멘,남부,해안,도시,무칼라,30년,식료품점,운영,상인,손님,사례,누텔라,참치,통조림,고급,식료품,사람,판매,중단,NYT,6개월,전쟁,가자지구,시민,기근,가자지구,팔레스타인,인구,무슬림,98%,제3국,인도,차원,식량,이스라엘군,사망,사건,연일,발생,지난달,북부,가자시티,근처,쿠웨이트,로터리,팔레스타인인,구호품,트럭,5명,팔레스타인,민간,10여,사망,인구,97%,이슬람교,북아프리카,수단,3월,지역,기온,45도,가뭄,현상,유엔,인도주의,업무,조정국,OCHA,남수단,불규칙,강수량,내전,여파,농작물,식생,악화,세계식량계획,WFP,지난달,보고서,상태,식량,불안,수단인,1800만,5년,공동체,폭력,증가,경제,위기,식량,급등,필수품,가격,평균,농업,생산량,원인,설명,WFP,사우디아라비아,라마단,시작,선포,성명,지난달,중동,북아프리카,전역,지속,식량,안보,위기,단식,의도적,종교,관습,장기간,갈등,경제,위기,사람들,가혹,일상,경고</t>
  </si>
  <si>
    <t>선거,결과,기후위기,국회,기후국회,요구,시민들,사진,DB,사진,뉴스펭귄,뉴스펭귄,이수연,일주일,총선,기후선거,양상,목소리,기후유권자,단어,주목,기후유권자,후보자,정당,기후,대응,공약,중심,투표,유권자,의미,환경,단체,기후,정치,바람,전국,유권자,대상,설문조사,기후,위기,인식,설문,조사,응답자,62.5%,기후,위기,공약,마음,정치,견해,투표,고민,정당,기후,대응,공약,기후유권자,표심,확보,정치권,기후,위기,의제,확신,모양새,원전,재생,원전,논리,실현,가능,에너지,공약,대선,후퇴,공약,정당,유권자층,존재,선거,결과,마련,실제,기후,위기,선거,결과,국가,기후위기,체감,걱정,기후유권자,실존,사실,정치인들,합심,결과,언론,각계,전문가,기후유권자,해외,기후,선거,사례,소개,미국,대통령,녹색당,집권,독일,대선,미국,민주당,승리,요인,기후위기,미국,콜로라도대,연구진,유권자,기후,위기,의제,민주당,의제,대선,결과,추측,득표율,실제,민주당,득표,51.3%,공화당,46.9%,총선,독일,녹색당,선거,5.8%,14.8%,득표,기록,제3당,녹색당,창당,득표율,녹색당,사민당,연립정부,구성,16년,집권당,대선,트럼프,미국,대선,공화당,소속,민주당,소속,텍사스대,사진,미국,뉴스펭귄,석유국,노르웨이,여론,정권교체,총선,노르웨이,중단,화석,연료,생산,쟁점,기후선거,노르웨이,생산,14%,,40%,석유,산업,석유,부국,선거,선거,유엔,화석연료,초래,기후위기,경고,보고서,노르웨이,국민,자국,석유,생산,의문,시작,총선,석유,시추,생산,중단,노동당,주도,중도좌파연합,노동당,중앙당,사회주의좌파당,적색당,녹색당,의석,100석,확보,8년,보수당,집권,마침표,보수당,중도,우파,의석수,68석,대표적,정당,녹색당,사회주의,좌파,지지,상승,노동당,풍력,발전,확대,약속,정당들,기후공약,정권교체,작용,평가,폭염,산불,호주,기후,정치인,압승,총선,호주,블룸버그,가디언,이코노미스트,외신,한목소리,기후선거,평가,선거,기후,대응,공약,노동당,9년,집권,자유당,정권교체,기후선거,승자,녹색당,친환경,표방,후보,노동당,77석,자유당,58석,확보,녹색당,4석,무소속,10석,차지,대이변,청록색,teal,상징색,후보,승리,배경,재정적,지원,민간단체,기후,기후정치,염원,호주,1만,단체,1300만,달러,176억,기부,브리즈번주,녹색당,후보,자유당,지역구,녹색당,의원,총선,진행,조사,유권자,1명,19%,선거,투표,선택,환경,중요,기록,폭염,산불,기후재난,발생,호주인들,기후위기,경각심,청록색,무소속,지지,호주인들,사진,호주국립대,뉴스펭귄</t>
  </si>
  <si>
    <t>충족,충북,하수,처리장,방류수,오염,물질,농도,기준,충북보건환경연구원,특성,쓰레기,매립장,침출수,오염,물질,발생,결과,충북보건환경연구원,원장,김종숙,5곳,도내,매립장,침출수,연계처리,방류수,하수,처리장,특성,오염,물질,발생,특성,결과,2일,발생량,결과,침출수,강수량,집중,여름철,매립면적,증가,침출수,유기,물질,농도,매립,진행,감소,암모니아,질소,색도,항목,침출수,배출,허용,기준,농도,침출수,연계처리,하수,처리장,방류수,오염,물질,농도,방류수,수질,기준,충족,안전,처리,조사,대상,매립장,발생,침출수,0.25%,연계,처리,하수,처리량,대비,최대,0.25%,침출수,영향,판단,침출수,배출,허용,기준,TOC,총유기탄소,항목,기초자료,제공,COD,화학적,산소요구량,TOC,비교,결과,항목,상관,계수,0.99,상관성,유기,물질,지표,항목,COD,TOC,대체,가능,판단,상관계수,변수,사이,통계적,표현,계수,정도,잠재,일치,정도,불일치,TOC,유기물질,지표항목,하천,호소,환경,기준,항목,환경기초,시설,방류수,수질,기준,침출수,배출허용기준,COD,적용,COD,산화율,오염,물질,과소평가,환경독성,실험,환경,시약,사용,실험자,안전상,문제점,TOC,전환,TOC,총유기탄소량,물속,존재,유기,물질,측정,지표,시료,산화,촉매,충전,고온,연소기,연소,방법,발생,이산화탄소,측정,유기탄소,방법,COD,화학적,산소요구량,물속,존재,유기,물질,측정,지표,과망간산칼륨,중크롬산칼륨,산화제,수중,유기물질,반응,소비,산소,측정,방법,충청북도보건환경연구원,누리집,https,www.chungbuk.go.kr,index.do,확인,환경연구부장,연구원,신현식,환경,연구부장,침출수,안정적,처리,하수처리장,연계,처리,침출수,배출,허용,기준,TOC항목,기초자료,제공,예정</t>
  </si>
  <si>
    <t>환경부,이달,멸종,위기,야생,생물,하늘다람쥐,환경부,멸종위기종,함양,꼬치동자개,방사,9일,멸종,위기,야생,생물,보전,주간,운영,멸종위기종,2021년,선포,4번,환경보전법,이날,환경,보전,특정,야생,식물,지정,고시,멸종,위기종,보호,첫발,주간,주제,사람,자연,2일,함양군,남강,상류,일원,지역주민,초등학교,학생,남강,수계,멸종,위기,담수어,보전,공존,협의체,멸종,위기,야생,생물,꼬치동자개500마리,방사,꼬치동자개,낙동강,계류,민물고기,소리,특이,물고기,사람,접근,위협,소리,가시,접근,가시,통증,유발,수질,오염,공사,하천,정비,서식지,야행성,가슴,지느러미,관절,이용,소리,빠가사리,4일,경기,수원컨,벤션,센터,보호정책,토론회,진행,5일,용인시,기념식,개최,환경부,이달,이달,멸종,위기,야생,생물,선정,홍보,이달,멸종,위기,야생,생물,1998년,야생생물,멸종,위기,야생,생물,하늘다람쥐,하늘다람쥐,제외,전국,산지,건강성,산림,생태,건강,지표종,나무,구멍,둥지,이용,무분별,벌채,하늘다람쥐,유대하늘다람쥐,북미,하늘다람쥐,반려동물,인기,하늘다람쥐,반려동물,유통,보관,주의,야생생물,멸종,위기,야생,생물,무허가,포획,채취,훼손,고사,징역형,300만,3000만,벌금</t>
  </si>
  <si>
    <t>플라스틱,규제,선택,당위다,지구,기후,위기,시대,중요,사용,플라스틱,플라스틱,사용,탄소배출,기후위기,상식,상식,플라스틱,조금,생활,실천,생활,인식,확산,부족,상태,각종,제품,미세플라스틱,생태계,인간,동ㆍ식물,바다생물,악영향,정부,기업,소비자,한마음,플라스틱,사용,기업,플라스틱,사용,제품,소비자들,재활용,포장재,정부,정책,뒷받침,물론,제품,생산,소비,인식,반영,생산,단계,소재,플라스틱,바이오,베이스,재활용,제품들,생산,소비,단계,플라스틱,포장재,규제,플라스틱,인센티브,정책,시행,유럽연합,국가,미국,뉴질랜드,플라스틱,규제,시행,플라스틱,플라스틱,세금,국가들,플라스틱,사용,실천,일들,국가들,환경,선진,국가,시행,구체적,사례,유럽연합,2021년,수저,접시,빨대,사용,뉴질랜드,2019년,봉투,쇼핑백,사용,내년,사용,플라스틱,전면,예정,미국,상황별,일회용품,사용,제한,플라스틱,빨대,시행,일회용품,사용,규제,전면,정책,후퇴,우리나라,대비,우리나라,플라스틱,폐기물,재활용,연료,소각,비율,32.6%,온실,가스,배출,세계,추세,역행,플라스틱,제품,분리배출,체계적,수거,선별,재활용,구축,소비자들,분리배출,재활용,무용지물</t>
  </si>
  <si>
    <t>뉴스펭귄,멸종,위기,뉴스펭귄,전개,사랑,이달,멸종위기종,프로젝트,멸종위기종,친구,연인,사랑,의미,사진,클립아트코리아,뉴스펭귄,뉴스펭귄,남주원,멸종위기종,멸종위기종,멸종위기종,보전,가치,국민적,인식,2021년,선포,지정,1987년,멸종위기,생물,보호,야생,생물,보호,관리,법률,지정,고시,뉴스펭귄,멸종,위기,전문,매체,보호,멸종,위기,야생동,식물,중요성,사랑,이달,멸종위기종,프로젝트,전개,프로젝트,구상나무,시작,이듬해,까치상어,뿔쇠오리,수원청개구리,대모잠자리,눈다랑어,수달,창언조롱박딱정벌레,머리갈매기,관코박쥐,나팔고둥,유착나무돌산호,이달,멸종위기종,선정,제4회,멸종위기종,기념,그동안,뉴스펭귄,12종,멸종,위기,야생동,식물,멸종,위기종,이름,클릭,1월,내사랑,멸종위,기종,까치상어,수산,시장,구석,아가미,까치상어,사진,DB,뉴스펭귄,수산,위판장,구석,죽음,까치상어,국제,멸종,위기종,세계,자연,보전,연맹,적색,목록,위기,EN,Endangered,등재,멸종,위기,등급,위급,단계,국제,멸종,위기종,해양보호생물,현행법,해양,보호,생물,지정,우리나라,해역,혼획,포획,가능,까치상어,상어,한국,해역,출몰,그중,제외,보호,세계적,멸종위기,정작,한국,정책담당자,어민,소비자,무관심,방치,2월,내사랑,멸종위,기종,뿔쇠오리,마라도,번식,뿔쇠오리,교수,사진,최창용,서울대학교,산림,과학부,뉴스펭귄,뿔쇠오리,환경부,멸종,위기,야생,생물,국제적,취약,세계,자연,보전,연맹,적색,목록,VU,Vulnerable,등재,멸종,위기,조류,세계적,5000마리,1만,마리,추정,그중,마리,정도,제주도,서귀포시,대정읍,마라도,3월,마라도,정도,새끼,3월,내사랑,멸종위,기종,수원청개구리,수원청개구리,사진,국립,생물,자원관,뉴스펭귄,수원청개구리,한국,고유종,1급,환경부,지정,멸종,위기,야생,생물,등재,유일,양서류,수원,발견,이름,수원,경기,강원,지역,세계,자연,보전,연맹,적색,목록,위기,EN,Endangered,등재,만큼,국제적,입증,위협요인,도시화,도시개발,서식지,습지,개체수,급감,제초제,농약,노출,목숨,수원청개구리,이름,수원,현실,수원,발견,수원청개구리,마리,정도,4월,내사랑,멸종위,기종,대모잠자리,시흥,발견,멸종,위기,대모잠자리,제공,사진,환경,보전,교육,센터,뉴스펭귄,대모잠자리,세계적,한국,일본,중국,북한,분포,서해안,서식,연못,습지,퇴적물,유기질,하순,6월,출현,자취,도시,서식지,대규모,하천,정비,공사,대모잠자리,습지,일대,파괴,대모잠자리,2급,환경부,지정,멸종,위기,야생,생물,등재,국제적,세계,자연,보전,연맹,적색,목록,위급,CR,Critically,Endangered,위급,상태,야생,절멸,직전,5월,내사랑,멸종위,기종,눈다랑어,눈다랑어,사진,위키피디아,미국,해양대기청,뉴스펭귄,다랑어,일반적,참치,어류,한국,3위,연간,참치회,소비량,세계,참치캔,소비량,아시아,차지,눈다랑어,횟감,초밥,사용,구이,튀김,찌개,통조림,어육소시지,요리,이용,참다랑어,차선,참치회,신세,눈다랑어,세계,자연,보전,연맹,적색,목록,취약,VU,Vulnerable,등재,멸종위기종,조정,어획,할당량,국제사회,노력,혼획,폐어구,남획,파괴적,어업,방식,상황,6월,내사랑,멸종위,기종,수달,수은,중독,수달,사진,Journal,Ecology,Environment,뉴스펭귄,수달,환경부,멸종,위기,야생,생물,천연기념물,등재,과거,전국적,모피,남획,각종,하천,개체수,하천,생태,상위,포식자,수달,중금속,오염,취약,주변,수달,서식지,골프장,상황,로드킬,피해,연평균,마리,수달,로드킬,마감,사고,절반,6월,사이,발생,7월,내사랑,멸종위,기종,창언조롱박딱정벌레,창언조롱박딱정벌레,사진,손상봉,제공,뉴스펭귄,창언조롱박딱정벌레,전라북도,일대,경상남도,지리산,고립,서식,한국,고유종,2급,환경부,지정,멸종,위기,야생,생물,연구사례,사람들,관심,창언,조롱박딱정벌레,보호,긍정적,영향,남획,감소,곤충,개체수,비교,유지,지리산국립공원,야행성,사람,상대적,남획,소지,안심,상황,창언조롱박딱정벌레,생김새,한국,고유종,만큼,희소,해외,인기,8월,내사랑,멸종위,기종,머리갈매기,검은머리갈매기,사진,국립,생태원,뉴스펭귄,머리갈매기,2급,환경부,지정,멸종,위기,야생,생물,취약,세계,자연,보전,연맹,적색,목록,VU,Vulnerable,등재,도요목,갈매기,철새,머리갈매기,이름,몸통,대비,머리,특징,비번식기,머리,번식기,머리,세계적,2만,마리,추정,서해안,남해안,갯벌,집단,번식,매립,갯벌,각종,사업,각종,위기,9월,내사랑,멸종위,기종,관코박쥐,관코박쥐,골프공,사진,박쥐,생태도감,저자,정철운,교수,제공,뉴스펭귄,관코박쥐,환경부,멸종,위기,야생,생물,지정,애기박쥐과,골프공,몸집,엄지손가락,성인,남성,엄지,손가락,크기,박쥐,한국,서식,확인,10여년,희귀종,상황,1959년,50년,자취,2011년,포착,한국,서식,관코박쥐,박쥐들,동굴,활동,발견,박쥐,동굴,나무,구멍,나무껍질,나무,낙엽,바위더미,창고,은신처,10월,내사랑,멸종위,기종,나팔고둥,나팔고둥,사진,국립,생태원,뉴스펭귄,나팔고둥,해양보호생물,1급,환경부,지정,멸종,위기,야생,생물,패각,생김새,무분별,채취,대상,우리나라,고둥,서식,불가사리,유일,천적,사실,울릉도,횟집,횟감,신세,당국,부실,관리,국민들,관심,불법,유통,만연,판매,사람,구매,사람,나팔고둥,멸종위기종,반복,11월,내사랑,멸종위,기종,유착나무돌산호,유착나무돌산호,사진,국립공원,공단,뉴스펭귄,유착나무돌산호,2급,환경부,지정,멸종,위기,야생,생물,한국,고유종,독도,산호,멸종,위기,산호,우리나라,남해안,동해안,지역,제한적,분포,독도,해양,생태,야생생물,서식,2016년,독도,똥여,규모,최대,유착나,무돌산호,군락지,발견,유착나무돌산호,해양생물,서식처,제공,지구가열화,환경변화,감지,기후,위기,지표,보존,가치,지구가열화,수온,상승,서식지,위도,상승,12월,내사랑,멸종위,기종,구상나무,지리산,반야봉,서쪽,능선,촬영,구상나무,집단,고사,제공,사진,녹색연합,뉴스펭귄,세계,크리스마스트리,구상나무,우리나라,고유종,나무,기후위기,지속적,집단,고사,사실,국제적,멸종,위기종,목록,환경부,5년,목록,멸종,위기,야생생물,개정,구상나무,멸종위기종,포함,그동안,환경,단체,구상나무,멸종,위기종,등재,요구,우리나라,정부,관찰종,뉴스펭귄,김기정,편집인,사랑,멸종,위기종,구상나무,선정,멸종위기,정부,민간,현격,인식차,한국정부,안일,자세,상징적,크리스마스,남녀노소,트리,직간접적,만큼,구상나무,사랑,계기</t>
  </si>
  <si>
    <t>에너지,공공,위기,현실,집중,발전,공기업,역량,2030년,온실,가스,공공,재생,재생,사업,공기업,인권위,권고,매개,부여,인권,실사,의무,김인성,기후,위기,대응,재생에너지,부족,상황,필수재,에너지,공공,위기,한국,현실,재생에너지,확대,재생에너지,중요,주최,녹색연합,서울,정동프란치스코회관,공공에너지,전문가들,논의,진행,UNEP,유엔,환경,계획,배출격차보고서,NDC,1.5,달성,가능성,14%,가능성,절반,확률,2030년,배출량,연간,온실,가스,330억,2030년,330억,8년,6.7%,코로나19,팬데믹,7%,감소,수치,공공재생에너지,관심,집중,공공재생에너지,투자,기관,소유,운영,태양광,풍력,재생,에너지,발전시설,의미,공공재생에너지,전력,생산,중심,역할,공공,재생,에너지,전략,민간,기업,자본,재생에너지,부정,공공협력,재생에너지,국가,생산,재생,에너지,전력,중심적,역할,강조,민간,기업,자본,재생에너지,재생에너지,이익,독점,사회적,환수,주장,포함,정부,탄소중립녹색성장기본계획,재생,에너지,확대,최소,50%,공공재생에너지,달성,설정,명시,연도별,기간별,공공재생에너지,확대,계획,위원회,탄소중립녹색성장위원회,수립,발전,노동자,공공,재생,에너지,사업,화석,연료,발전,고용,투자,기관,진행,재생에너지사업,폐쇄,폐쇄,예정,화석,연료,발전,노동자,우선적,고용,공공재생에너지,발전공기업,설립,구체적,방법,결정,바람,햇빛,재생,에너지,자원,국유재,공유,성격,규정,헌법,1항,경제상,이용,가능,자연력,구체적,명시,재생에너지,소유,관리,대상,확인,태양광,풍력,재생에너지원,상업,이용,국유재,공유재,간주,이윤,추구,재생,에너지,사업,지역,갈등,설치,재생,에너지,발전,설비,운영,비민주성,환경,건강,피해,주민들,저항,발생,이윤,추구,목적,민간사업자,목적,비용,절감,각종,갈등,유발,민영화,재생,에너지,사업,비용,주민,국민,이윤,사업자,귀속,비용,사회화,이윤,사유화,재생에너지,에너지,전환,사람들,조건,개선,약화,대중,반발,발생,지적,중심,공공,재생,에너지,전략,발전공기업,집행위원,한재각,기후,정의,동맹,집행,위원,발전공기업,역량,집중,효율화,공공재생에너지,확대,공공재생에너지전략,중심적,추진,주체,발전공기업,당부,민영화,협력사들,통합,한국발전공사,설립,공공,재생,에너지,확대,설정,생태적,인권적,인권,의무,부과,통합,한국발전공사,민주,통제,한국발전공사,이사회,노동자,시민참여,보장,발전공기업,방향,민주,통제,독일,프랑스,의무적,인권,실사법,모범사례,유사,법제도,활용,재생,에너지,사업,공기업,국가,인권위,권고,매개,사업,인권,실사,의무,부여,강조,재생,에너지,사업,공기업,국가,인권위,권고,매개,사업,인권실사,지역,주민,부정적,인권,영향,예상,국가,인권위,공공기관,공기업,인권,영향,평가,현황,실태,조사,개선,방향,공기업,자신,운영,재생,에너지,사업,인권영향평가,진행,변호사,이치선,녹색당,한국발전공사,전략적,역할,공급,종전,전력,안정,공급,신속,재생,에너지,전환,재생,에너지,자원,공공,자원,관리,포함,공공재생에너지법,달성,기여,명시,설명,한국발전공사,재생,에너지,발전,사업,발전,사업,시행,계획,손배,전망,천연가스,수급,한국전력공사,한국가스공사,협력,재생에너지,계획,재생,에너지,사업,수립,신청,발전,사업,허가,사업,진행,환경훼손,최소화,인권보호,공공성,확보,조치</t>
  </si>
  <si>
    <t>농가,프랑스,치즈,수질,오염,개선,노력,프랑스,동부,쥬라,산맥,인근,마을,치즈,공장,치즈,프랑스,인기,콩테,치즈,치즈,생산,업자,졸리오,우유,치즈,액체,유청,강물,배출,신경,졸리오,콩테,치즈,생산,업자,유청,오염,물질,유청,탱크,회수,판매,가능,폐기물,하수구,노력,지역,2019년,치즈,사이,생산,유청,단백질,강물,물고기,떼죽음,치즈,생산,업자,환경,콩테,치즈,이미지,개선,노력,시작,협동조합,회원,표준,준수,환경,관심,중요,당국,지역,환경,2022년,공장,치즈,수질,관리,미흡,공장,치즈,개선,점검,개선,수질,환경,주력</t>
  </si>
  <si>
    <t>농가,프랑스,치즈,수질,오염,개선,노력,프랑스,동부,쥬라,산맥,인근,마을,치즈,공장,치즈,프랑스,인기,콩테,치즈,치즈,생산,업자,졸리오씨,우유,치즈,액체,유청,강물,배출,신경,졸리오,콩테,치즈,생산,업자,유청,오염,물질,유청,탱크,회수,판매,가능,폐기물,하수구,노력,지역,2019년,치즈,사이,생산,유청,단백질,강물,물고기,떼죽음,치즈,생산,업자,환경,콩테,치즈,이미지,개선,노력,시작,협동조합,회원,표준,준수,환경,관심,중요,당국,지역,환경,2022년,공장,치즈,수질,관리,미흡,공장,치즈,개선,점검,개선,수질,환경,주력</t>
  </si>
  <si>
    <t>과잉,경쟁,사교육비,부담,초래,출산,초저출생,기후위기,한국사회,등장,여당,야당,공약,총선,저출,국민,의무화,출산,휴가,의무,육아휴직,급여,인상,늘봄학교,확대&amp;,더불어민주당,신혼부부,가구,대출,자녀수,탕감&amp;,17세,지급&amp;,분양전환,제공&amp;,공공,임대,주택,제공,제시,공약,근본적,해결,의지,노동시간,수도,집중,사교육,구조,과열,경쟁,출산,양육,사회,구조,전반,개선,출생률,사교육비,부담,저출생,원인,서열,대학,학과,일자리,취업,비정상적,능력주의,만연,입학,상위,대학,대입,경쟁,고교,서열,고입,경쟁,학생,학부모,과도,스트레스,사교육비,부담,20,,출산,고사,결혼,연애,포기,한국경제인협회,출생,하락,26%,사교육비,증가,기인,고교,사교육비,총액,26조,학생,사이,0.9%,총액,10.8%,사교육,참여율,78.3%,초등학생,85.2%,사교육,이용,일반고,특목고,자사고,포함,사교육,참여율,72.5%,사교육,고등학생,가구,가계소득,30%,가까이,사교육비,지출,사교육비,가계소득,50%,차지,중산층,가구,중국,일본,사교육,열풍,서구,국가,저출생,원인,사교육비,의대,대학,서울,소재,지방거점국립대,지방사립대,대학,서열,체제,대학,서열,과도,임금,격차,통계청,2022년,임금,근로,일자리,소득,중소기업,노동자,월평균,소득,286만,591만,근로자,절반,교육발전,특구&amp;,정책,사교육비,경감,대책,고교학점제,학생,진로,적성,교육과정,운영,정부,자율,공립고,협약,특성,화고,활성화,모순,RISEㆍ글로컬,대학&amp;,사업,격차,대학,경쟁,우위,차지,재정,지원,방식,대학,서열,해결,특목고,자사고,우수,학생들,입학성적,대학,교육여건,양호,대학,구조,경쟁,단계,대학,입학,대학,진학,치열,대학,교육,여건,격차,해소,중요,더불어민주당,서울대,10개,공약,실현,완화,사교육,열풍,지역균형발전,도움,교육정책,방향,사교육비,경감,근본적,노동시장,학벌주의,약화,일자리,학벌,실력,업무적합성,부모들,자녀,명문대,입학,집착,사교육비,과도,투자,사교육비,부담,결혼,아이,청년들,증가,명예교수,장상환,경상국립대,명예,교수</t>
  </si>
  <si>
    <t>강원,자치도,여성,농민,총선,의제,성평등,기후위기,평등,문화,개선,노동,가치,인정,강원,특별,자치도,여성,농민,4월,선거,국회의원,후보들,성평등,마련,기후,위기,시대,식량,주권,대책,요구,강원특별자치,여성농업인정책협의회,국민,강원특별자치도당,더불어민주당,강원,특별,자치,도당,요구안,전달,지속가능,농업,정치,동력,당부,협의회,제안서,농업정책,농가단위,편성,가부장적,농촌사회,여성농민,지위,권리,겸업,여성농민들,경영주,농민,수당,지급,대상,소외,비판,감수성,청년세대,농촌,성인지적,정책,밑바탕,강조,농민,수당,지급,대상,농민들,확대,성인지적,관점,농업정책,수립,요청,횡성군의회,발의,개선,임금,격차,조례안,근거,마련,제안,가족,성평등,고정관념,야기,불평등문화,개선,저평가,여성농업인,노동가치,인정,제도,강조</t>
  </si>
  <si>
    <t>대응,기후,위기,서울시민,아시아투데이,김소영,서울시,환경상,서울시,후보자,공개모집,31일,대응,기후,위기,저탄소,활동,기여,시민,단체,기업,대상,28회,서울시,환경상,기후행동,에너지전환,자원순환,환경교육,환경기술,경영,분야,선정,대상,우수,우수,21명,시상,변경,분야,환경,공적,반영,환경교육부문,신설,녹색기술분야,환경경영분야,환경기술,경영,통합,후보자,서울시,공고일,기준,3년,거주,사업장,직장,공고일,3년,공적,접수,가능,시상,불가,3년,서울시환경상,수상자,서울시,시민,수상자,지원,자격,제외,후보자,추천권자,서울시,본부,산하기관,자치구,국가기관,법인,단체,개인,단체,후보자,추천,서울시민,서명,신청,26일,기후,우편,전자우편,접수,최종,선정,심사,6월,예정,여장,기후,환경,본부장,서울시,환경상,분야,탄소,중립,실현,청정,도시,서울,선도,역할,단체,개인,모범,사례,관심,참여,부탁</t>
  </si>
  <si>
    <t>웨딩촬영,마크롱,온라인,달군,룰라,브로맨스,마크롱,브라질,국빈,방문,눈길,룰라,사진,브라질,국빈,방문,에마뉘엘,마크롱,프랑스,대통령,루이스,이나시우,룰라,다시우바,브라질,대통령,양국,의지,협력,강화,촬영,사진,화제,정상,분위기,다정,분위기,포옹,모습,사진,다수,공개,온라인,브로맨스,강조,확산,28일,현지시간,가디언,영국,일간,마크롱,대통령,열대우림,아마존,열대,우림,브라질,동부,도시,벨렘,콤부섬,방문,정상,만남,빈곤,퇴치,대처,기후,위기,글로벌,조세,협력,의지,강조,아마존,열대,우림,보호,10억,유로,1조,규모,투자,계획,정상,벨렝,공동성명,열대,우림,보호,국제,로드맵,추진,보존,세계,열대,우림,복원,지속,가능,관리,약속,아마존,지역,생물경제,국제,공공,계획,민간,투자,촉진,노력,통상적,정상들,만남,누리꾼,눈길,사람,사진들,룰라,대통령,소셜,미디어,계정,공개,사진,정상,상대,보트,사진,정상,콤부,우림,서로,허리,열대우림,하늘,장면,포착,누리꾼,공개,정상,다정,사진들,신혼여행,모습,열광,정상,요트,숲길,장면,네티즌들,영화,로맨틱,코미디,장면,사진,결혼,앨범,크리스마스,카드,반응,엑스,X,트위터,사용자,사진,마크롱,룰라,사람,연애,조언,조언,가디언,영국,일간,공식,사진,마크롱,브라질,여정,국제외교,낭만적,휴가,확산,밈도,정상,화답,반응,마크롱,대통령,자신,사회관계망서비스,SNS,룰라,대통령,자신,모습,유명,로맨,영화,라라랜드,포스터,합성,사진,결혼식,프랑스,브라질,사랑,브라질,프랑스,사랑,룰라,대통령,양국,국기,하트,이모티콘,응답,26일,일정,진행,마크롱,대통령,브라질,방문,프랑수아,올랑드,대통령,11년,국빈,방문,양국,서방,러시아,성향,보우소나루,극우,자이르,보우소나루,브라질,대통령,통치,2019년,2022년,긴장,보우소나루,산불,대통령,임기,초반,아마존,대응책,양국,지도자,설전,감정싸움,마크롱,대통령,대통령,룰라,공동,회견,양국,페이지,시작,순방,마크롱,대통령,브라질,잠수함,지원,의사,정상,우크라이나,전쟁,유럽연합,EU,남미공동시장,MERCOSUR,FTA,협상,견해차,양국,사이,사안,언급,가디언</t>
  </si>
  <si>
    <t>제로웨이스트,실천,방법,사진,unsplash,뉴스펭귄,인턴기자,뉴스펭귄,유호연,인턴,세계,제로웨이스트,2회,세계,제로웨이스트,지속가능,발전,폐기물,관리,책임,소비,생산,중요성,인식,안토니우,구테흐스,유엔,사무총장,소비,인간,제로웨이스트,파괴적,폐기물,순환,역설,유엔환경계획,제로웨이스트,방법,제시,쓰레기,1.,음식물,7억,이용,음식,19%,낭비,배출량,세계,온실,가스,8~10%,식량,발생,도시농업,식품,소비,70%,도시,발생,도시,정작,생산,식량,현실,농촌,농산물,가격,상승,이동,탄소배출,증가,농촌,인구,농경지,식량,부족,도시농업,도시,음식물,쓰레기,퇴비,사용,배출량,폐기물,2.,섬유,의류,생산,사용,직물,1%,재활용,연간,달러,135조,손실,섬유산업,8600만,올림픽,수영장,사용,패션산업,순환적,유엔,브랜드,지속,제품,순환적,비즈니스,모델,제시,인플루언서,브랜드,관리자,지속가능,패션,마케팅,쓰레기,3.,전자,기기,제조업체들,소비자,전자기기,구매,지속적,권장,휴대전화,컴퓨터,쓰레기,증가,정부,제조업체,수리,서비스,제공,압박해,소비자,제품,사용,장려,제품,제조,업체,폐기물,관리,처리,보장,정책,4.,원재료,사용,50년,기후위기,생물,손실,환경오염,위협,생산과정,유해,화학,물질,최소화,국제적,결정,표준,설계,표준,제품,내구성,수리가능성,재활용가능성,포함,사진,unsplash,뉴스펭귄,쓰레기,5.,플라스틱,회용,용기,포장,사용,플라스틱,85%,재활용,플라스틱,생분해,미세플라스틱,음식,바다,생태,건강,악영향,플라스틱,단계적,폐지,관리,개선,글로벌,모니터링,구축,플라스틱,쓰레기,추적,폐기물,6.,유해,폐기물,화학,유해,전문적,처리,정부,유해물질,협약,바젤,로테르담,스톡홀름,협약,기준,충족,정부,구속력,다자간환경협약,MEA,집중,쓰레기,7.,도시,2050년,세계,인구,68%,도시,거주,예상,건물,철거,폐기물,배출량,온실,가스,37%,차지,장기적,관점,에너지,효율,건물,중요,유엔,거주,프로그램,UN,Habitat,아프리카청정도시플랫폼,African,Clean,Cities,Platform,웨이스트와이즈시티,Waste,Wise,Citys,데이터,낭비,도시,전환,8.,교육,강화,폐기물,관리,관리,세계,폐기물,연간,3610억,달러,487조,비용,발생,실무자,정책,입안자,전문가,구성,글로벌,커뮤니티,Planet,네트워크,협업,촉진,방치,폐기물,처리,쓰레기,발생,도움,인도네시아,암본,진행,사회,기업,지방,정부,프로젝트,관리자들,지역,폐기물,관리자,교육,취업,기회,제공,시설,쓰레기,관리,자금,지원</t>
  </si>
  <si>
    <t>넷제,라이프스타일,기후위기,극복,초록,發光,해법,녹색,자본주의,환상,Gen,S세대,지하철역,요즘,방콕,영상광고,카피,광고,초등학생,아이,S세대,S세대,질문,해답,아이,챗GPT,친구,전화,라이브,방송,S세대,정체,사람,결국,아이,노점,카페,우유,한잔,테이크,아웃,S세대,생각,야시장,구제,사람들,가족여행,플러그,도중,TV,엄마,아이,S세대,생각,뉴턴,나무,사과,중력,만유인력,법칙,발견,생각,아이,식탁,사과,순간,아이,엄마,테이크,아웃,구제,쇼핑,플러그,전기,S세대,행동,지침,Sustainability,지속가능성,약자,회의장,아이,S세대,특정,세대,지속가능성,라이프스타일,자체,지속가능,세상,시작,만큼,넷제,라이프스타일,광고,S세대,지속가능,마음,세대,문구,마무리,기업,로고,모토,등장,GC,Chemistry,Better,Living.,광고,태국석유공사,PTT,석유,화학,자회사,PTT,GC,기업광고,광고,생각,가지,지속,가능,넷제,라이프스타일,기후위기,생태위기,극복,광고,의도,목적,개인,차원,라이프,스타일,변화,기후위기,극복,이야기,인터넷,검색,개인,기후위기,방법,기후변화,일상,습관,일상,기온,상승,1.5도,라이프스타일,팁들,존재,태국,환경,기후변화,인식,수준,라이프,스타일,지속가능성,가치,측면,광고,긍정적,종이,페트,유리병,분리수거,학교,공원,아파트,설치,음식물쓰레기,일반쓰레기,개인,용기,텀블러,주머니,용기,비닐봉지,사용,일상화,광고,지속가능,라이프스타일,구체적,자체,부정적,개인,실천,한계,지적,개개인,생활,방식,변화,기후위기,생태위기,자원추출,생산,유통,소비,폐기,선형,경제,구조,개인,차원,라이프스타일,소비,폐기,영향,중요,자원추출,생산,측면,구조적,변화,의도,의도,라이프스타일,변화,촉구,지속,가능,캠페인,광고,기후위기,본질,책임,개인,전가,비판,광고,안내,웹사이트,GC,넷제,라이프스타일,41가지,아이디어들,카테고리,비즈니스,개인,기업,제안,플라스틱,사용량,솔루션,자연,대체,포장재,효율성,유지,자원,사용량,혁신,환경,해결,코팅,수지,안내,GC,계열사,생산,판매,친환경,소재,제품,홍보,제품,병뚜껑,경량,플라스틱,부교,수상,태양광,재활용성,단일,소재,플라스틱,분해,종이,플라스틱,펠릿,재생,플라스틱,수축,필름,재생,섬유,제품군,설명,링크,GC,파트너,관심,제품군,선택,온라인,신청서,안내,결국,GC,광고,어린아이,주인공,지속가능,라이프스타일,추구,메시지,석유화학산업,그린워싱,기후위기,생태위기,기회,기술적,사회,생태적,조정,화석연료,산업,토대,유지,결과적,기후,위기,해결,녹색,자본주의,모습,개인,라이프,스타일,변화,혁신,직면,해결,믿음,허구,아무것,구조적,녹색,자본주의,해법,라이프스타일,안심,화석,연료,산업,대대적,광고,환상,태국만,이야기,한계선,지구,위험,지표,6개,한계,기온,지구,평균,재앙,기후,변화,마지노선,1.5도,경고,태국,GC,광고,해법,녹색,자본주의,환상,결국,위기,해결,치명,방해,지구,기업,이윤추구,국가,발전,개인,수준,성장,번영,의미,불가능,허구,환상,광고,마케팅,혁신,위기,야기,자본주의,성장주의,파열</t>
  </si>
  <si>
    <t>기후정치인,경남,지역,환경,단체,기후,정치인,투표,경남,지역,환경,단체,창원,시민,기후정치인,호소,창원기후위기비상행동,29일,문화의거리,창원시,의창구,용호,문화,의거리,기자회견,창원,시민,기후,공약,후보자,투표,환경단체,기후변화,체감,요즘,제도,탄소,배출,행위,제도,국회의원,선거,기후,관심,후보,호소</t>
  </si>
  <si>
    <t>한국,중고차,수출왕,기후위기,사진,인천항만공사,뉴스펭귄,뉴스펭귄,이수연,한국,수출,중고차,규제,기준,미비,저소득국,전기차,전환,추세,바깥,노후,경유차,온실,가스,배출,심화,유엔환경계획,UNEP,한국,중고차,수입,146개국,122개국,저소득국,중고차,보고서,환경,저소득국,버스,화물차,대형차,제조,능력,부족,가격,연식,중고차,수입,연료,효율,배출가스,보고서,유엔환경계획,중고차,대형차,주목,소형차,판매,환경,대형차,세계,자동차,질소산화물,44%,,63%,배출,질소산화물,탄소,온실가스,유엔환경계획,중고차,수출,한국,일본,유럽연합,국가,비중,중고차,판매,60%,차지,2015~2020년,240만,판매,기간,한국,13만,판매,8억,달러,1조,규모,중고차,수입,146개국,123개국,수입,규제,정책,연식,그중,중고차,제한,국가,80개국,유엔환경계획,중고차,수출국,수입국,공동,책임,강조,수출국,국가,차량,연식,주행거리,기준,충족,관리,수입국,규제,기준,환경,영향,최소화,지적,셰일라,아가르왈,유엔,환경,계획,산업,경제,이사,중고차,대기오염,온실가스,연료소비,초래,설명,마르티나,오토,기후,청정,대기,사무국장,국가,국가,물건,우리나라,정부,2030년,전기차,30만,보급,보조금,환경,전환,속도</t>
  </si>
  <si>
    <t>신혼여행,사진,마크롱,룰라,브로맨스,회동,프랑스,브라질,협력,강화,에마뉘엘,마크롱,프랑스,대통령,브라질,방문,룰라,루이스,이나시우,대통령,회동,양국,의지,협력,강화,정상,분위기,다정,포옹,모습,사진,다수,공개,온라인,브로맨스,강조,확산,28일,현지시간,포데르360,브라질,매체,포데르,마크롱,대통령,26일,사흘간,브라질,국빈,방문,프랑스,대통령,브라질,방문,올랑드,프랑수아,대통령,11년,국제,고립,자초,극우,성향,자이르,보우소나루,브라질,대통령,집권,냉각,양국,외교,개선,양국,협력,확대,행보,풀이,정상,만남,빈곤,퇴치,대처,기후,위기,글로벌,조세,협력,의지,강조,아마존,열대,우림,보호,10억,유로,1조,규모,투자,계획,정상,벨렝,공동성명,열대,우림,보호,국제,로드맵,추진,보존,세계,열대,우림,복원,지속,가능,관리,약속,아마존,지역,생물경제,국제,공공,계획,민간,투자,촉진,노력,마크롱,대통령,브라질,잠수함,지원,의사,마크롱,대통령,이타구아이,리우데자네이루주,신형,디젤,통상동력형,재래식,잠수,토넬레루,진수식,토넬레루,방침,방지,완벽,존중,브라질,프랑스,핵잠수함,브라질,정부,2037년,아우베르투,건조,아우베르투,추진,계획,정상,대선,베네수엘라,야당,정치인,대선,후보,등록,배제,논란,한목소리,성토,마크롱,대통령,이날,브라질리아,기자회견,룰라,대통령,베네수엘라,대선,신뢰,사람,대선후보,등록,규탄,룰라,대통령,베네수엘라,민주,절차,보장,필수적,상황,상대,후보,출마,정치적,설명,지적,마크롱,대통령,순방,룰라,대통령,3일,브라질,방문,공개,다정,사진들,신혼여행,모습,온라인,확산,정상,요트,숲길,장면,네티즌들,영화,로맨틱,코미디,장면,사진,결혼,앨범,크리스마스,카드,반응,열광,가디언,영국,일간,공식,사진,마크롱,브라질,여정,국제외교,낭만적,휴가,확산,정상,화답,반응,마크롱,대통령,자신,사회관계망서비스,SNS,룰라,대통령,자신,모습,유명,로맨,영화,라라랜드,포스터,합성,사진,결혼식,프랑스,브라질,사랑,브라질,프랑스,사랑,룰라,대통령,양국,국기,하트,이모티콘,응답</t>
  </si>
  <si>
    <t>전쟁,전략,세계,에너지,러시아,침공,시작,2년,우크라이나,전쟁,세계,에너지,시장,흐름,재편,인류,직면,기후위기,문명,흐름,화석연료,재생에너지,전환,흐름,제동,전쟁,지속,상황,세계,각국,에너지,전략,방안,기후,위기,대응,세계,에너지,전쟁,지도,출간,다케오,글쓴이,히라타,소장,일본,와세다,대학,자원,전략,연구소,러시아,미국,중국,유럽연합,EU,인도,호주,브라질,동남아시아,중동,에너지,정책,전략,전략,세계,에너지,총체적,우크라이나,전쟁,사실상,세계,연관,교전국,러시아,우크라이나,나라,원인,전쟁,발발,우크라이나,북대서양조약기구,NATO,가입,시도,미국,유럽,개입,러시아,OPEC,석유수출국기구,OPEC,회원국,협의체,회원국,중동,연관,중국,인도,에너지,확보,유럽,시장,러시아,접근,글쓴이,전략,각국,에너지,7개국,G7,에너지,자급,일본,전략,모색,일본,이웃,자원,부족,에너지,자급,시사점,우크라이나,전쟁,러시아,우크라이나,우크라이나,영토,분쟁,나머지,세계,국가,전쟁,에너지,확보,의미,전쟁,러시아,기준,석유,생산,수출,세계,2위,천연가스,생산,수출,국가,전쟁,에너지,확보,양상,전쟁,실체,탄소,배출,주범,원유,석탄,가격,동반,폭등,세계,인플레이션,글쓴이,근본적,러시아,전쟁,도발,배경,에너지,자원,2000년,권좌,차지,푸틴,정권,러시아,에너지,전략,세계,영향력,확대,글쓴이,각국,에너지,전략,3E,관점,3E,보장,에너지,안전,Energy,Security,경제,효율,Economic,Efficiency,지구온난화,Environment,EU,회원국,독일,별도,할애,현황,최강대국,독일이,EU,러시아,특수,우크라이나,전쟁,에너지,전략,국가,독일,우크라이나,전쟁,러시아,천연가스,안정적,공급,경제,이익,독일,덕분,러시아,천연가스,3E,지구온난화,기후,위기,대처,최우선,대책,실제,기후,위기,주도,국가,우크라이나,전쟁,천연가스,확보,비상,인플레이션,경제,위기,에너지,전략,전쟁,발발,석탄,화력,발전소,재가동,사고,일본,후쿠시마,원전,추진,탈원전,정책,글쓴이,전략,과거,에너지,중요,전환점,역사,사건,언급,독자들,이해,독일,러시아,에너지,전략,특수,계기,사회민주당,SPD,소속,빌리,브란트,정권,출범,브란트,정권,동방,정책,동독,소련,동유럽,개선,모색,서독,소련,계약,천연가스,수출,역사,통사적,전략,국가,에너지,초점,역사,배경,일본,제독,매슈,페리,화친,조약,체결,일본,에너지,산업,발전,계기,미국,조약,체결,요구,조건,선박,포경선,물자,공급,항구,개방,미국,산업혁명,공장,가동,경유,고래기름,식량,선박,포경선,연료,사용,석탄,보급,요구,미국,조약,체결,일본,석탄,생산,계기,일본,석탄,생산량,급증,자급,동남아시아,수출,가능,글쓴이,일본,근대화,조약,체결,에너지,기간,석탄,자급,가능,덕분,우크라이나,전쟁,국제,2년,전쟁,발발,시점,전쟁,국제,정세,정리,측면,가치,글쓴이,우크라이나,전쟁,각국,에너지,전략,단기적,에너지,안전,보장,초점,달성,동시,강조,우크라이나,전쟁,각국,기후,위기,대응,상반,가지,방향,당장,에너지,확보,화석,연료,사용,러시아,의존도,재생에너지,전환,가속,순간,전쟁,훗날,우크라이나,기후,위기,대응,영향,사건,기록,궁금증,세계,에너지,전쟁,지도,히라타,다케오,양하,488쪽,2만</t>
  </si>
  <si>
    <t>서울,건물,탄소,배출량,파악,서울시,기후위기,주범,건물,온실,가스,감축,서울시,4월,신고,건물,에너지,등급제,시행,신고,건물,에너지,등급제,건축물,소유주,건물,에너지,사용량,신고,확인,제도,건물,에너지,사용량,정도,온실,가스,배출,대비,유사,건물,수준,가늠,미국,뉴욕시,빌딩,엠파이어,스테이트,건물,포함,연면적,건물,에너지,신고,등급,개념,에너지,스타,적용,미국,환경,보호국,EPA,에너지부,DOE,1992년,운영,제도,건물주,사용량,건물,에너지,신고,자가진단,결과,등급,부착,벌금,부과,서울시,신고제,건물,에너지,신고,에너지,스타,제도,법률,차이,페널티,그간,공공,파악,민간,건물,수준,온실,가스,발생,확인,정책,온실,가스,감축,참고,서울시,설명,관계자,민간,건물,에너지,상태,무료,진단,사실,유의미,대상,자율,신고,연면적,건물,민간,전기,도시가스,지역난방,에너지원,사용량,저탄소,건물,지원,센터,사이트,신고,건축물,소유주,사용량,건물,에너지,신고,서울시,산업통상자원부,평가표,E등급,절대,평가,방식,부여,건물주,부여,등급,건물,전면부,부착,서울시,민간,적극,참여,유도,방침,민간,건물,다수,보유,관리,부동산,협회,부동산,부동산자산운용사,신고,등급제,동참,협의,신고,에너지,사용량,하위,등급,건물,컨설팅,무료,진단,계획,기후환경본부장,여장,서울시,기후,환경,본부장,시행,서울시,신고,등급제,필두,전국,다이어트,건물,온실,가스,열풍,확산,탄소,중립,달성,기여</t>
  </si>
  <si>
    <t>모태,이상기후,아이,뇌질환,모태,노출,허리케인,출산,아이,건강,아이,영향,사진,clipartkorea,뉴스펭귄,인턴기자,뉴스펭귄,유호연,인턴,기후위기,건강,직접적,가시적,위협,27일,현지시간,영국,가디언,허리케인,엄마,뱃속,태아,불안,우울증,ADHD,위험,야기,보도,교수,뉴욕시립대학교,퀸스칼리지,요코,노무라,허리케인,샌디,태아,정신,건강,영향,뱃속,결과,엄마,허리케인,출생,아이,건강,아이,부정적,영향,샌디,메이저,허리케인,사진,clipartkorea,뉴스펭귄,미국,동부,북대서양,사상,최대,규모,허리케인,샌디,뉴욕,돌진,최대풍속,초속,50m,육박,직경,최대,1850km,허리케인,사상자,700억,달러,94조,피해,기후재앙,요코,노무라,교수,연구진,모태,허리케인,샌디,아동,아동,비교,태아,샌디,태아,노출,남자,아이,아이,ADHD,위험,60배,행동,장애,위험,증가,여자,아이,20배,불안,장애,위험,우울증,위험,증가,연구대상,2~5세,이상고온,폭력성,영향,사진,clipartkorea,뉴스펭귄,기후위기,인간,영향,증거,소셜미디어,트위터,날씨,표현,혐오,증가,독일,포츠담기후영향연구소,온도,영하,3~6,최대,12.5%,온도,42~45,최대,22%,혐오,트윗,폭염,공격성,연구팀,미국,애리조나대학교,과부거미,고온,환경,동족,포식,확률,연구팀,중국,난징대학교,붉은털원숭이,기온,연구팀,미국,듀크대학교,메이저리그,6만,경기,결과,온도,투수,타자,확률,증가</t>
  </si>
  <si>
    <t>온난화,세계,1초,빙하,영향,기후,위기,2029년,세계,1초,결과,온난화,빙하,지구,자전,속도,지구,바퀴,자전,기준,설정,영향,캘리포니아대,미국,샌디에이고,UCSD,교수,소속,지구,물리학자,던컨,애그뉴,네이처,국제,학술지,기후,위기,그린란드,남극,대륙,두께,얼음들,적도,이동,지구,구형,24시간,결과,하루,시간,길이,결정,자전,속도,설명,자전,속도,변화,오차,보정,2029년,세계,인위적,1초,애그뉴,교수,인간,지구,자전,변화,사실,이야기,전통적,인류,지구,자전주기,24시간,태양시,사용,일정,지구,자전,속도,사용,세슘,동위,원소,91억,1770회,진동,1초,세계협정시,UTC,채택,동시,자전,변화,누적,시간차,0.9초,그해,말일,태양시,1초,윤초,閏秒,UTC,조정,윤달,원리,중요,1972년,2016년,27차례,윤초,1초,추가,방식,윤초,기후위기,사상,1초,윤초,윤초,체감,디지털,시계,사용,통신,소프트웨어,위성항법,차이,2012년,2017년,윤초,적용,먹통,프랑스,국제도량형국,BWM,타벨라,파트리지아,삭감,발생</t>
  </si>
  <si>
    <t>여성,의원,정치,남성,과다,대표,현실,국회,인간,중심주의,자연생태,파괴,기후,위기,초래,공존,무시,편향,지속가능성,위협,총선,언론,소개,후보자,면면,정당,여성할당제,공천,30%,여성,할당,기사,경남도민일보,후보,국회의원,경남,선거구,후보,여성,4명,대의정치,참여,여성,의원,협상,정치,여성,반영,감수,유권자,여성,배제,정당,후보,지지,300명,국회의원,여성,의원,57명,19%,경남도의회,비율,여성,의원,의원,경남도,의원,여성,3명,3.8,세계여성,기념,페미니즘,관점,영화상영회&amp;,13일,지역,여성,노동,시민단체,공동,주최,상영회,주제,정치,영화,여성,의원,감독,마고,건지,이경숙,경남도,의원,영상,의회,발언,기획,의원,미국,프로비,던스,지역,여성,의원,경남,여성,목소리,카스티요,시의원,카르멘,여성,이민자,청소노동자,호텔,객실,청소,노동자,이주민,여성,노동자,프로비,던스,지역민,정치,부자,세금,감면,가난,사람,지원,비판,시민들,자립,일자리,제공,정치,대의정치,의원,입장,대변,이경숙,도의원,의회,여성,장애인,외국인,노동자,사회,약자,현실,구조적,조건,경남도,개선,정책,요구,여성,특별,위원회,구성,활동,보고,언급,여성,기관,여성,단체,간담회,지역,사례,조사,연장안,여성,특별,위원회,운영,연장,유효,사건,노동자,분신,사망,의회,공론화,노동부,특별근로감독,요청,제안,발언,의회,상영,소감,객석,관객들,표정,카르멘,카스티요,이경숙,의원,시민,제기,여성의원,정치,여성,대표,지역,사회,비전,제시,청소노동자,카스티요,호텔,종업원,시청,정리,침대,조롱,가사노동,여성,노동자,혐오,시민,정치,배제,관행,관객들,표정,정치,여성,노동자,배제,현상,사회,현실,의원,여성,정치,참여,가능,사람,마이크,운동,세포,기분,상영회,취지문,소속,여성,활동가,남성,선입관,여성들,여성해방운동,이경숙,선생,활동,정신,과거,손제희,여성,평등,공동체,이사</t>
  </si>
  <si>
    <t>규제혁신,투자,이념,민생,환경,정책,추진,인터뷰,차관,임상준,환경부,80여,차례,산업,현장,환경규제,TF,청취,장관,직속,기업,환경,부담금,개선,검토,분리,배출,재활용,혁신기술,전면,개편택배,포장,규제,유예,현실,보완,차원,기업,기후,위기,시대,탄소중립,생존,지원,환경부,역할,환경,보호,과도,규제,합리적,개선,차관,임상준,환경부,한국일보,인터뷰,소신,행정,고시,37회,합격,공직,입문,이래,국무조정실,근무,정책통,차관,출범,윤석열,정부,대통령실,국정,비서관,차관,환경부,임명,취임,국정,철학,이해도,정무,판단,수행,환경부,정책,속도감,평가,차관,일문일답,취임,역점,추진,환경,정책,이념,진영,민생,국민,안전,중심,물관리,패러다임,전환,노력,4대,존치,정상화,결정,대표적,공주보,백제보,4월,세종보,5월,담수,정상화,예산,홍수,대응,2배,국민,안전,생각,신속,집행,계획,폭우,사고,제방,복구,지역,하천,준설,인명,피해,재산,피해,최소화,준비하,취임,환경산업,산업,전반,소통,취임,산업현장,차례,산업,현장,방문,대기업,스타트업,환경,규제,발목,이야기,킬러,규제,화평,화관법,대표적,1월,개정,유럽연합,EU,10배,기준,신규,화학,물질,등록,조정,유형,체계,유독,물질,검증,확대,기업,국민,안전,보장,방향,환경부,태스크포스,장관,직속,TF,환경개혁전담반,신설,각종,환경,부담금,심도,검토,예정,규제,개선,추진,차관,계획,규제,혁신,투자,녹색,산업,수주,지원단장,우리나라,녹색산업,대학,시절,상사맨,물건,심정,통역,소통,세일즈,지역별,공략,녹색,분야,접근,동남아,개발도상국,공적,개발원조,ODA,접목,환경,시설,설비,수주,정부,우리나라,개도국,발전,만큼,상하수도,폐기물시설,전통적,환경,설비,중동,지역,그린수소,해수담수화,공략,쓰레기,종량제,순환,경제,주무,부처,중점,추진,사항,의식,그동안,국민,발전,국민들,분리,배출,노고,효율,배출,편의,분리,선별,확보,활용,원료,순환경제,단계,혁신,적용,전체적,방안,추진,자원안보,강화,강화,국제,규제,대응,일환,일회용품,사용,규제,완화,택배,포장,규제,계도,기간,부여,환경부,결정,정책,후퇴,비판,폐기물,방향,일회용품,사용,과태료,부과,파리,대포,과잉,행정,택배,포장,기준,정부,포장공간비율,확인,기업,활동,침해,신고,만큼,소비자,대안,국민,파파라치,2년,준비,기간,현실,실행,가능,보완,정부,도리,생각</t>
  </si>
  <si>
    <t>공립대,무상교육,지역사회,기여,대학,인터뷰,취임,총장,김용찬,충남도립대학교,3년,전문인력,양성,교육,품질,공직진출,메카,입학,취업,맞춤,교육,학령,인구,감소,지방대,전문대,중심,학생,미충원,교육,저하,폐교,위기,대학,증가,김용찬,사진,충남도립대,총장,시대변화,교육,가치,발굴,공공성,대학,경쟁,실용성,겸비,투트랙,전략,위기,돌파,취임,총장,교육,신념,도립대,비전,편집자,취임,그간,성과,소회,3년,전국,공립대,지급,전액,장학금,무상교육,단추,신입생,일정,수준,학점,도달,전액,장학금,학업,전념,평가,교육부,기본,역량,진단,일반재정지원대학,선정,기관,평가,인증,갱신,심사,결과,보완,통과,대학,교육,품질,우수,입증,변화,지역,산업,구조,부응,양성,맞춤,현장,전문,인력,중점,교육,품질,체계적,노력,2024년,중장기발전계획,수립,성인,학습자,평생,교육,외국인,교육,모델,고민,지역사회,기여,대학,성장,교육혁신,비전,현실화,계획,취업률,유지,비결,도립대,지역사회,동반,성장,지역,인재,양성,현황,취업,충남,취업,졸업생,68.1%,취업,우수,건축인테리어학과,92.9%,전기,전자공학과,83.3%,컴퓨터공학과,81%,취업률,상담사,전문,취업,상주,면담,일대일,개별,진로,탐색,경력관리,실전,취업,사후관리,단계,취업,프로그램,제공,학생들,학업,성취,향상,장학금,지원,인터넷,강의,취업특강,자격증,시험,취업,특강,기자재,환경,개선,운영비,지원,면학,분위기,생각,학년,신입,모집,결과,학령,인구,감소,위기,상황,수시,3대,경쟁률,충원,100%,달성,충원율,학년,충청,지역,충원,전년,0.5%,포인트,하락,86.5%,인원,학년,대학,신입,선발,고등학교,졸업자,12만,부족,상황,충남,대표,공립대,입지,평가,주목,신설,스마트팜학과,충남도,15개,정책,기조,스마트농업인,육성,청년,안정적,지역,정착,영농활동,전념,지식,배양,스마트팜학,설명,부탁,교육부,스마트팜학과,첨단,분야,선정,시대,요구,선제,대응,요구,도립대,기후환경위기,식생활,변화,대처,대안,스마트팜학과,신설,경영인,전문,스마트,농업,양성,농업,현장,사물,인터넷,IoT,빅데이터,모바일,생산성,효율성,혁신적,스마트농업인,육성,15개,스마트,복합,단지,조성,청년,농업,정착,지원,양성,스마트팜,전문,인력,생산,유통,구축,2026년,도내,200만,규모,스마트팜,조성,계획,도립대,정책,기조,육성,스마트,농업인,전념,지식,배양,정원,학생,22명,입학정원,계획,2025년,귀농,귀촌,교육과정,확장,세계적,미래학자,산업,혁명,핵심,농업,만큼,농업,변화,스마트팜,대학,무상,교육,선두주자,평가,재학생,반응,도립대,입학,신입생,학점,전액,장학금,전액,장학금,경제적,학업,포기,사회,책무,수행,생각,재학,대상,조사,자체,설문,결과,무상교육,도립대,선택,영향,응답,41%,선택,영향,응답,6.4%,학부모,재학생,등록금,재정적,부담,대학생,학비,마련,아르바이트,대학,졸업,평균,부채,1321만,통계,등록금,무게,사실,재학생,아르바이트,학업,전념,취업,지역,사회,발전,구조,자리,충남도립대,공직,진출,메카,배경,도립대,개교,이래,공직자,배출,기준,1102명,공직,진출,2020년,개교,이래,79명,배출,2023년,58명,배출,공직,진출,특성,대학,자리매김,진출자,공직,자치,행정학,토지,행정학,소방안전관리학,12명,경찰,행정학,건설안전방재학,6명,컴퓨터,공학,환경,에너지,학과,성과,비결,2008년,운영,덕분,공채,지원,프로그램,학생,공직,희망,입학,전공,진행,학업,성과,증진,분기,모의고사,성적,우수자,선발,스터디카페,공공인재관,심층적,공부,환경,중요,학교,교직원,헌신,학생들,열정,결합,공직,진출,원동력,글로벌,프로그램,재학생,주목,글로벌,프로그램,복수학위제,해외인턴십,어학연수,3가지,복수학위제,양성,글로벌,인재,해외,취업,경쟁력,프로그램,대학,캐나다,스프롯쇼,카사블랑카,ITD캐나다,복수,학위,취득,취업,전공,계통,해외,연계,2013년,56명,재학생,복수학위,학위,취득,33명,현지,취업,영주권,취득,현지,거주,해외인턴십,대학,캐나다,스프롯쇼,영어연수,유급,인턴십,진행,인턴십,종료,취업,연계,2009년,미국,싱가포르,호주,캐나다,63명,재학생,인턴십,해외,취업,기회,어학연수,영어,회화,능력,배양,함양,글로벌,마인드,목적,254명,재학생,참여,2024년,학과,60명,해외,프로젝트,진행,계획,총장님,교육신념,방향,대학,운영,전문대,실용,우선,공립대,공공성,요구,기존체제,취업,경쟁력,실용,대학,명성,학생,교육,4차,산업혁명,시대,창의적,유능,인재,양성,중요,중심,인성,뒷받침,인성,창의성,영향력,발휘,지역사회,밀접,유지,현상,수도,집중,가속,상황,대학,지역,시장,해결,교육복지,실현,지역,인재,양성,발전,지역,균형,도모,장기적,국가,발전,방안,생각,학생,교직원,지역사회,말씀,시대,변화,대응,공립대,역할,방향,정립,대학,지역,상생발전,지역,활력,의미,지방자치,생각,취득,각종,자격증,특강,공직,취업,실습,기자재,환경개선,대학,학습환경,제공,노력,학생들,열정,공부,지원,대학,지역,혁신,중심,대학,지원,체계,RISE,사업,참여,지역,산업,연계,인재,양성,기업체,유기적,산학,협력,활동,촉진,가족회사,확대,학생들,지역산업체,지역사회,호흡</t>
  </si>
  <si>
    <t>산림청,수목원,진흥,기본,계획,멸종위기,특산,식물,지킴이,산림청,청장,남성현,수목,보전,지속가능,이용,산림,생물,증진,수목원,진흥,기본,계획,2024~2028,수립,27일,국제사회,기후위기,생물다양성,감소,대응,프레임워크,글로벌,생물,GBF,채택,세계경제포럼,10년,위험,생물,손실,생태,붕괴,선정,우리나라,미선나무,제주고사리삼,49종,자생식물,세계자연보전연맹,IUCN,국제,멸종,위기종,등재,생물다양성,약화,산림,생물,수집,보전,수행,수목원,역할,중요,수목원,진흥,기본,계획,특산,멸종위기식물,수집,보전,보전,강화,산림,생물,복원,강화,산림,생물,자원,산업,이용,활성,국민,스마트,수목원,조성,산림,생물,보전,국제,협력,강화,5대,핵심,산림청,멸종위기,특산식물,보전,복원,분포,정보,DB,구축,멸종위험도,한편,국가,특산,식물,보전,기관,40개소,지정,개소,운영,사립수목원,공동,협력,프로젝트,추진,자생식물,지속가능,이용증진,국립수목원,인증센터,산림,생태,복원,자생,식물,인증,센터,설립,권역별,공립수목원,6개소,자생,식물,종자,공급,센터,지정,지역,사립,수목원,생산자,참여,대량생산체계,구축,자생식물,산업화,산림바이오창업지원센터,설립,소재발굴,제품개발,기술지원,산업화,원스톱,지원,체계,마련,기후,변화,적응,강화,환경,개화조절,생장촉진기술,맞춤,재배,고도화,남성현,산림청장,기후변화,국가생물자원,확보,관리,생물,보전,중요,수목원,역할,중요,시점,산림생물자원,철저,보전,관리,현명,이용,최선</t>
  </si>
  <si>
    <t>장비목,코끼리,조상,하마,멸종열전,메리테리움,성씨,의형제,마음,위험,나라,뭇사람,평안,한날한시,한날한시,하늘,마음,은혜,하늘,사람들,복숭아,유비,관우,장비,사내,다짐,도원결의,이날,제물,마리,도원결의,복숭아,소유,나이,벼슬,시대,결국,막내,장비,張飛,장비,사람,일자무식,문무겸비,장비,관우,배당,장비,일자무식,관우,문무겸비,생각,정반대,오해,용맹,싸움,장비,성격,장비,유명,특성,동물군,장비목,長鼻目,장비목,이름,포유류,코끼리,nose,trunk,질문,코끼리,고래,육상,육상,생활,동물,질문,코끼리,수중,생활,스노클링,아이디어,코끼리,이용,스노클,증거,가지,코끼리,코끼리,스노클,사용,과학자들,의견,이집트,호수,근처,화석,발견,확인,하마,크기,3500만,다습,환경서,서식,코끼리,초보적,엄니,이빨,지녀,수생,식물,추정,기후,변화,멸종,계통,사바나,코끼리,진화,실제,코끼리,조상,고래,물속,하마,방식,현생,생물,육상,동물,가계도,물속,뿌리,코끼리,매너티,듀공,바다소목,조상,공유,주인공,메리테리움,Moeritherium,메리스,호수,포유류,근처,이집트,메리스,호수,화석,발견,이집트,리비아,발견,메리테리움,3500만,장비목,바다소목,공통조상,동물,대멸종,환경위기,방향,진화,장비목,조상,동물,메리테리움,어깨,높이,70~90,코끼리,현생,아프리카,어깨,높이,최대,요즘,tepir,돼지,하마,크기,동물,다리,2m,몸통,현생,코끼리,최대,7.5,꼬리,발굽,납작,코끼리,엄니,상징적,메리테리움,엄니,초보적,초기,메리테리움,엄니,종들,아래턱,돌출부,발달,코끼리,먹이,사냥,싸움,조작,사용,엄니,거리,형태,메리테리움,과학자들,주장,근거,이빨,메리테리움,이빨,이집트,북부,파이윰,지역,출토,지역,예전,하구,해안,지역,메리테리움,화석,생태,발견,환경,확신,사체,화석,메리테리움,이빨,단순,식물,나뭇잎,수생,식물,과일,나무껍질,포함,메리테리움,이빨,현생,코끼리,섬유질,재료,적합,강변,발견,소화,식물,적합,과학자들,이빨,법랑질,동위원소,확인,탄소,동위,원소,메리테리움,식단,산소,동위,원소,지역,수원,유래,증명,메리테리움,동위,원소,비율,동물,동시대,육상,동위,원소,비율,비교,결과,동물,고대,장비목,반수,동물,가능성,판단,메리테리움,하마,반쯤,반수,식물,화석,기록,행동,직접적,증거,확인,생활방식,유추,메리테리움,현대,하마,먹이,더위,포식자,물속,근처,메리테리움,사회,구조,추측,환경,서식,포유류,현생,초식,패턴,먹이,사냥,효율성,포식,위험,무리,현생,코끼리,사바나,지역,고대,장비목,메리테리움,수생,생각,메리테리움,3500만,에오세,대기,이산화탄소,농도,시절,지구,기온,온실,세계,극지방,얼음,지역,바다,존재,지구,기후,형성,기후,환경,만년설,수분,세계,분포,지구,오늘날,동식물,서식,풍요,서식지,제공,초기,포유,파충류,식물,생명체,이상적,조건,중생대,백악기,공룡,멸종,상태,공룡,동물,식물,포유류,세상,영장류,고래류,박쥐,설치류,초기,조상,포유,그룹,등장,낙원,낙원,에오세,초록빛,낙원,메리테리움,수생,식물,나무,관목,잎사귀,이집트,리비아,북아프리카,오늘날,건조,사막,환경,늪지대,담수,서식지,늪지대,먹이,제공,포식자,위협,안전,메리테리움,초식동물,번성,메리테리움,장비목,동물,이용,물속,콧구멍,두개골,윗부분,코끼리,트렁크,가능성,코끼리,트렁크,4000개,근육,화석,메리테리움,코끼리,비강,鼻腔,얼굴,등쪽,공간,비강,메리테리움,비강,코끼리,코끼리,이마,가까이,가까이,이빨,교합면,트렁크,코끼리,트렁크,물속,스노클,진화,사바나,부속지,진화,코끼리,냄새,의사소통,무기,트럼펫,국자,역할,환경,메리테리움,코끼리,메리테리움,독특,환경,적응,생물,틈새,실험,동물,가치,메리테리움,장비목,동물,서식지,육상,수생,육상,흥미,가능성,제시,초록빛,낙원,수생,환경,서식지,실험,성공,환경,변화,서식지,적응,지구,생명체,배려,생명,영속,고세,지구,화산,활동,대륙판,이동,대기,조건,건조,사바나,개방,생태,기후,지형,메리테리움,에오세,진화,경로,결정,가지,중요,계통,아래쪽,엄니,홍적세,중요,계통,현대,아프리카,조상,아시아,코끼리,포함,코끼리과,메리테리움,현대,코끼리,진화,경로,계통,분기,멸종,장비목,이름값,장비,장비목,하악골,트렁크,발생,전제,조건,초원,역할,중요,트렁크,먹이,도구,이젠,하악골,메리테리움,후기,장비목,진화,생태,기후,변화,반영,반수생,완전,육상,생활,전환,몸집,먹이,메커니즘,적응,환경,변화,도전,기회,멸종,서식지,파괴,오염,기후변화,생물다양성,훼손,원인,해결,집단적,행동,과거,멸종,교훈,학문적,행동,촉구,연분홍색,복숭아꽃,복사꽃,도원결의,게다,시대,도원결의,생명다양성,에너지,전환,고민,필자,이정모,번째,인류,조금,지속,가능,멸종,사건,연세대학교,대학원,생화학,공부,독일,본대학교,유기화학,박사,서대문자연사박물관,서울시립과학관,국립과천과학관,대중,과학화,저술,강연,방송,활동,과학,것들,과학관,질문들,진화,달력,권력,진화,공생,멸종,이정모</t>
  </si>
  <si>
    <t>멸종,위기,식물,수목원,수목원진흥기본계획,산림청,수목원,진흥,기본,계획,남성현,산림청장,정부대전,청사,브리핑,전국,수목원,활용,특산식물,보전,산림생물다양성,증진,수목원,진흥,기본,계획,정부대전,청사,수목원,진흥,기본,계획,남성현,산림청장,산림청,2028년,시행,계획,특산,멸종위기식물,수집,보전,산림,생물,보전,복원,강화,핵심,산림생물자원,활성화,산업,이용,활성,국민,조성,스마트,수목원,산림생물다양성,보전,국제,협력,강화,중점,추진,국제사회,기후위기,생물,감소,대응,프레임워크,글로벌,생물,GBF,채택,GBF,자연,조화,비전,2050년,달성,사회,경제,분야,실천,제시,실제,세계,경제,포럼,10년,위험,생물,손실,생태,붕괴,선정,우리나라,미선나무,제주고사리삼,자생,식물,세계자연보전연맹,IUCN,위기종,국제,멸종,등재,생물,약화,산림,생물,수집,보전,수목원,역할,중요,식물,멸종,위기,산림청,산림청,멸종,위기,특산,식물,보전,복원,구축,분포,정보,데이터베이스,멸종위험도,한편,국가,특산,식물,보전,기관,40곳,지정,운영,사립,수목원,공동,협력,프로젝트,추진,방침,자생식물,지속가능,이용증진,국립수목원,인증센터,산림,생태,복원,자생,식물,인증,센터,설립,6곳,권역,국공립,수목원,자생,식물,종자,공급,센터,지정,지역,사립,수목원,생산자,참여,대량생산체계,구축,계획,자생,식물,산업,산림바이오창업지원센터,설립,소재발굴,제품개발,기술지원,산업화,원스톱,지원,체계,마련,기후,변화,적응,강화,환경,개화조절,생장촉진기술,고도화,맞춤,재배,고도,청장,기후변화,국가생물자원,확보,관리,생물,보전,중요,수목원,역할,중요,시점,산림생물자원,철저,보전,관리,최선</t>
  </si>
  <si>
    <t>의료칼럼,기흉,환자,흡연자다,의료칼럼,기흉,환자,흡연자다,박상섭,동천동강병원,흉부외과,과장,전문의,호흡,혈액,산소,공급,혈액속,이산화탄소,배출,역할,장기,기흉,구멍,공기,흉막강,공기,가스,질환,흉막강,정상적,소량,흉수,존재,공간,공기,가스,기흉,흉막강,공기,유입,배출,심장,한쪽,발생,긴장,기흉,기흉,일차,기흉,이차,기흉,일차,자연기,남자,발생,윗부분,흉막하,공기주머니,발생,질환,환자,일차,자연,기흉,90%,흡연자,정도,흡연자,비중,차지,여성,흡연,증가,여성,기흉,사례,증가,이차,기흉,폐실질,발생,질환,기흉,교통사고,외상,폐실질,손상,발생,외상,기흉,수술,중심,정맥관,삽입,손상,의인,기흉,질환,폐질환,만성,폐쇄,폐기종,결핵,원인,기흉,가지,중요,증상,가슴통증,호흡곤란,운동여부,가슴통증,발생,통증,특징,호흡곤란,발생,폐질환,기흉,정도,주의,기흉,크기,증상,산소,투여,구멍,치료,진행,기흉,크기,증상,흉강천자,흉관삽관,진행,공기,누출,유착술,화학,흉막,시행,과거,테트라사이클린,이용,유착술,진행,활석가루,요오드화오일,자가혈액,이용,공기유출,1주일,지속,재발,기흉,긴장,기흉,양쪽,동시,기흉,공기주머니,수술,시행,수술,비디오,흉강경,절개,기포,절제,동시,흉막,유착술,시행,기흉,치료,기흉,특별,예방법,기흉,환자,흡연,확률,재발,금연,원칙,의인,기흉,예방,각종,시술,주의사항,중요,기흉,발생,즉시,흉강,천자,흉관,삽입,시행,긴장,기흉,진행,일차,기흉,50%이상,재발,재발,예방,유착술,화학,흉막,시행,수술,25%,,흉강경,시행,5%,기흉,재발,기흉,수술,비행기,이용,스쿠버다이빙,의사,상담</t>
  </si>
  <si>
    <t>한국인,감축,메탄,미비,정부,정책,메탄,감축,로드맵,점검,한국인,9명,기후,위기,원인,메탄,감축,필요성,중요,인식,메탄,지구온난화,영향,이산화탄소,82배,감축,메탄,배출,기후위기,해결,필수,정책,허브,글로벌,메탄,Global,Methane,Hub,한국,호주,브라질,캐나다,칠레,독일,인도,이탈리아,대륙,국가,18세,시민들,시민,대상,기후변화,견해,환경,인식,배출,행동,지지,메탄,가스,지식,메탄,가스,배출,특정,정책,지지,온라인,설문,진행,27일,결과,공개,국가,대상,메탄,대중,인식,조사,한국,800명,설문,참여,감축,설문,조사,결과,메탄,배출,행동,지지도,한국,92%,조사,기후변화,견해,환경,인식,환경,행동,지지,한국,응답자,91%,기후,변화,인간,활동,발생,국가,한국,1위,차지,응답자,93%,최소화,기후,위기,최소,행동,지지,아시아태평양,APAC,국가,수치,1위,중국,95%,차지,한국,응답자들,기후변화,개인,49%,아시아태평양,APAC,국가,비교,인도,58%,수치,2위,차지,배출,메탄,가스,이해,세계,한국,메탄,메탄,기후,부정적,영향,사실,54%,긍정,아시아태평양,APAC,국가,평균,40%,수치,응답자,92%,저감,메탄,발생량,행동,지지,아시아태평양,APAC,국가,수치,평균,아시아태평양,국가,6%p,결과,응답자,40%,기후변화,이산화탄소,메탄,기후,정보,과학자,정부,사람,17%,,정보,사람,20%,과학자,절반,정부,지자체,국민들,정책,소통,기관,만큼,설문,결과,정부,지자체,기후,정책,시사,책임,소재,조사,결과,대목,응답자,26%,환경,피해,책임,정부,19%,대기업,응답,기후변화,최소화,주체,59%,정부,응답자,86%,정부,메탄,배출,감축,정책,추진,응답자,92%,감소,음식물,손실,감소,쓰레기,매립,정책,지지,결과,설문,조사,종합,한국,국민,메탄,관심,지지도,국가,정부,정책,지원,부족,인식,설문,조사기관,BSG,루피아니,부사장,나탈리,Natalie,Lupiani,설문,응답,국가,시민들,기후,변화,영향,수질,폭염,전반적,결과,구체적,결과,메탄,배출,공공,정책,수준,의미,변화,데이터,상승,지구,온도,스스로,보호,행동,정부,지지,지표,연구원,싱크탱크,기후,솔루션,메탄,이상아,설문,결과,확인,우리나라,국민,정책,메탄,감축,지지,우리나라,정책,메탄,감축,국민,지적,메탄,감축,로드맵,감축,목표량,방법,감축,감축,경로,실효성,부족,정책,국민들,만큼,메탄,효과적,감축,메탄,정책,메탄,점검</t>
  </si>
  <si>
    <t>공약,조국,혁신,개정,검찰,개혁,헌법,조국혁신당,검찰,개혁,공약,수사,기소,분리,막강,검찰,권한,분산,공약,공약,조국,혁신,검찰,개혁,헌법,개정,기후,위기,대응,에너지,정책,성평등,정책,계층,이동,사다리,복원,과학,정책,개혁,국가,균형,발전,지속,가능,성장,민생,경제,회복,기획,재정부,개혁,평화,공존,남북,조국,대표,조국,개혁,법무부,장관,검찰,추진,조국혁신당,정책,검찰,권한,분산,검찰청,기소청,전환,검사,수사,개시,폐지,중대범죄수사청,마약수사청,설립,제시,이선균,혐의,마약,투약,수사,목숨,사건,방지,이선균법,제정,인권,보호,수사,준칙,규정,형사,사건,공보,훈령,입법,격상,개헌,중임제,대통령,중임,대통령,축소,제왕,권한,명시,환경,파괴,방지,기후위기,극복책임,전문,명시,약속,헌법,생명권,사회보장권,건강권,주거권,안전권,정보기본권,명시,사회,공화국,건설,공약,재생,에너지,비율,2030년,30%,,80%,확대,태양광,풍력발전,프로젝트,지원,특별법,제정,신설,부총리급,기후,에너지부,공약,저출생,대응,책임부처,설치,사회,실질,실현,성별,임금격차,유리천장,해소,입법,추진,교육,혁신,사다리,계층,이동,복원,공약,일반,특성화,교육,특화,자사고,과학고,영재고,예술고,추진,사회,통합,입학,전형,제시,학교,내신,평가,대학,입시,전형,확대,지수,한국,계층,이동,지수,공약,정책,과학,기술자,중심,수립,국가,R&amp;D,예산,복원,국가균형발전,헌법재판소,대법원,대검찰청,공공기관,메가시티,추진,기획재정부,분할,예산,편성,집행,전문,강화,예산처,신설,서민,세제,중소기업,중심,예산,정착,편성,구조,정부,예산,편성,확대,국회,역할,공약,분단,극복,평화,번영,사안,남한,합의,완전,법제화,경제권,한반도,단일,경제,형성,경제,공동체,구성,전시,작전,통제,조기,반환,공론,제시,경남,총선</t>
  </si>
  <si>
    <t>산림청,특산,멸종위기식물,수집,보전,강화,산림청,수목,보전,지속,가능,이용,수목원,진흥,기본,계획,마련,27일,계획,특산,멸종위기식물,수집,보전,강화,산림,생물,보전,복원,강화,산림,생물,자원,산업,이용,활성,국민,생물다양성,스마트,수목원,조성,산림,생물,보전,국제,협력,강화,전략,추진,핵심,국제사회,기후,위기,생물다양성,감소,대응,프레임워크,글로벌,생물,GBF,채택,세계경제포럼,10년,위험,생물,손실,생태,붕괴,선정,우리나라,미선나무,제주고사리삼,49종,자생식물,세계자연보전연맹,IUCN,국제,멸종,위기종,등재,생물다양성,약화,산림,생물,수집,보전,수행,수목원,역할,중요,산림청,수목원,진흥,기본,계획,멸종위기,특산식물,보전,복원,구축,분포,정보,DB,멸종위험도,보전기관,국가,특산,식물,보전,기관,40개소,지정,개소,운영,사립수목원,공동,협력,프로젝트,추진,자생식물,지속,가능,이용증진,국립수목원,인증센터,산림,생태,복원,자생,식물,인증,센터,설립,계획,6개소,권역,국공립,수목원,공급센터,자생,식물,종자,공급,센터,지정,지역,사립,수목원,생산자,참여,대량,생산,체계,구축,자생식물,산업화,산림바이오창업지원센터,설립,소재,발굴,제품개발,기술지원,산업화,원스톱,지원,체계,마련,기후,변화,적응,강화,환경,개화조절,생장,촉진,맞춤,재배,고도화,계획,남성현,산림청장,기후변화,국가생물자원,확보,관리,생물,보전,중요,수목원,역할,산림생물자원,철저,보전,관리,현명,이용,최선</t>
  </si>
  <si>
    <t>멸종,위기,특산,식물,수목원,산림청,수목,보전,지속가능,이용,수립,수목원,진흥,기본,계획,산림청,수목,보전,지속가능,이용,산림,생물,증진,수목원,진흥,기본,계획,2024~2028년,수립,27일,산림,생물,수집,보전,수행,수목원,역할,강화,방안,산림청,국제사회,기후위기,생물다양성,감소,대응,프레임워크,글로벌,생물,GBF,채택,세계경제포럼,10년,위험,생물,손실,생태,붕괴,선정,우리나라,미선나무,제주고사리삼,49종,자생식물,세계자연보전연맹,IUCN,국제,멸종,위기종,등재,생물다양성,약화,수목원,역할,중요,계획,특산,멸종위기식물,수집,보전,보전,강화,산림,생물,복원,강화,산림,생물,자원,산업,이용,활성,국민,스마트,수목원,조성,산림,생물,보전,국제,협력,강화,5대,핵심,산림청,멸종위기,특산식물,보전,복원,분포,정보,DB,구축,멸종위험도,한편,보전기관,국가,특산,식물,보전,기관,40개소,지정,개소,운영,사립수목원,공동,협력,프로젝트,추진,자생식물,지속가능,이용증진,국립수목원,인증센터,산림,생태,복원,자생,식물,인증,센터,설립,권역별,공립수목원,6개소,자생,식물,종자,공급,센터,지정,지역,사립,수목원,생산자,참여,대량생산체계,구축,자생식물,산업화,산림바이오창업지원센터,설립,소재발굴,제품개발,기술지원,산업화,원스톱,지원,체계,마련,기후,변화,적응,강화,환경,개화조절,생장촉진기술,맞춤,재배,고도화,남성현,산림청장,기후변화,중요,국가생물자원,확보,관리,생물,보전,수목원,역할,중요,시점,산림생물자원,철저,보전,관리,현명,이용,최선</t>
  </si>
  <si>
    <t>산림청,수립,수목원,진흥,기본,계획,멸종위기,특산,식물,보전,산림청,멸종,위기,특산,식물,수목원,보전,남성현,산림청장,정부대전,청사,수목,보전,지속,가능,이용,산림,생물,증진,수목원,진흥,기본,계획,2024~2028,국제사회,기후,위기,생물다양성,감소,대응,프레임워크,글로벌,생물,GBF,채택,세계경제포럼,10년,위험,생물,손실,생태,붕괴,선정,우리나라,미선나무,제주고사리삼,49종,자생식물,세계자연보전연맹,IUCN,위기종,국제,멸종,등재,생물다양성,약화,산림,생물,수집,보전,수행,수목원,역할,중요,수목원,진흥,기본,계획,특산,멸종위기식물,수집,보전,강화,산림,생물,보전,복원,강화,산림생물자원,활성화,산업,이용,활성,국민,조성,스마트,수목원,산림생물다양성,보전,국제,협력,강화,전략,추진,핵심,산림청,멸종위기,특산식물,보전,복원,데이터베이스,분포,정보,DB,구축,멸종위험도,계획,보전기관,국가,특산,식물,보전,기관,40개소,지정,개소,운영,사립수목원,공동,협력,프로젝트,추진,자생식물,지속,가능,이용증진,국립수목원,인증센터,산림,생태,복원,자생,식물,인증,센터,설립,권역별,공립수목원,6곳,자생,식물,종자,공급,센터,지정,지역,사립,수목원,생산자,참여,대량생산체계,구축,자생,식물,산업,산림바이오창업지원센터,설립,소재발굴,제품개발,기술지원,산업화,원스톱,지원,체계,마련,기후,변화,적응,강화,환경,개화조절,생장촉진기술,고도화,맞춤,재배,고도,추진,남성현,산림청장,기후변화,국가,생물자원,확보,관리,생물,보전,중요,수목원,역할,중요,시점,산림생물자원,철저,보전,관리,현명,이용,최선</t>
  </si>
  <si>
    <t>수목원,멸종,위기,특산,식물,산림청,수립,수목원,진흥,기본,계획,수목원,멸종,위기,특산,식물,보루,산림청,수목,보전,지속가능,이용,산림,생물,증진,수목원,진흥,기본,계획,2024~2028,수립,27일,국제사회,기후위기,생물다양성,감소,대응,프레임워크,글로벌,생물,GBF,Biodiversity,Framework,채택,프레임워크,글로벌,생물,GBF,자연,조화,비전,2050년,달성,사회,경제,분야,실천목표,세계경제포럼,10년,위험,생물,손실,생태,붕괴,선정,우리나라,미선나무,제주고사리삼,49종,자생식물,세계자연보전연맹,IUCN,국제,멸종,위기종,등재,생물다양성,약화,산림,생물,수집,보전,수행,수목원,역할,중요,수목원,진흥,기본,계획,특산,멸종위기식물,수집,보전,보전,강화,산림,생물,복원,강화,산림,생물,자원,산업,이용,활성,국민,스마트,수목원,조성,산림,생물,보전,국제,협력,강화,5대,핵심,산림청,멸종위기,특산식물,보전,복원,분포,정보,DB,구축,멸종위험도,한편,국가,특산,식물,보전,기관,40개소,지정,개소,운영,사립수목원,공동,협력,프로젝트,추진,자생식물,지속가능,이용증진,국립수목원,인증센터,산림,생태,복원,자생,식물,인증,센터,설립,권역별,공립수목원,6개소,자생,식물,종자,공급,센터,지정,지역,사립,수목원,생산자,참여,대량생산체계,구축,자생식물,산업화,산림바이오창업지원센터,설립,소재발굴,제품개발,기술지원,산업화,원스톱,지원,체계,마련,기후,변화,적응,강화,환경,개화조절,생장촉진기술,맞춤,재배,고도화,계획,남성현,산림청장,기후변화,국가생물자원,확보,관리,생물,보전,중요,수목원,역할,중요,시점,산림생물자원,철저,보전,관리,현명,이용,최선</t>
  </si>
  <si>
    <t>플라스틱,플라스틱세,지구,기업들,플라스틱,감축,정책,플라스틱,상식,탄소배출,기후위기,방법,미세플라스틱,생태계,방법,미세플라스틱,사람,동식물,악영향,단계,상식,상상,플라스틱,규제,나라들,페트병,라벨,시작,1편,플라스틱,소비,방안들,2편,해법,정부,규제,감축법,단계,플라스틱,플라스틱,관리,생산,소비,분리배출,단계,생산,단계,소재,플라스틱,바이오,베이스,유도,석유,사용량,온실,가스,배출,플라스틱,용기,제품,생산,제품들,생산,플라스틱,자체,세금,소비,단계,특정,제품,용도,플라스틱,포장재,규제,플라스틱,인센티브,정책,분리배출,단계,체계적,수거,재활용,플라스틱들,선별,재활용,구축,실제,사례,유럽연합,EU,2021년,수저,접시,빨대,배달,포장재,면봉,사용,음식,포장,다회,다회용,뉴질랜드,2019년,봉투,쇼핑백,사용,시작,2025년,사용,플라스틱,전면,예정,빨대,장애인,건강상,허용,미국,국립공원,공유지,중심,2022년,판매,플라스틱,물병,판매,판매,플라스틱,판매,시행,아랍에미리트,UAE,비닐,봉투,스티로폼,접시,용기,사용,제한,일회용품,규제,사실,철회,우리나라,대조적,사례들,재활용,기업,아이디어,정책,사례,유럽,7월,일체,병뚜껑,의무화,의무화,탄산음료,생수,페트병,페트병,뚜껑,페트병,분리배출,재활용,선별,재활용,쓰레기,병뚜껑,인력,병뚜껑,먹이,착각,동물들,공개,감독,크리스,조던,다큐멘터리,알바트로스,뱃속,병뚜껑,플라스틱,조각,알바트로스,모습,세계,시청자,충격,참고,우리나라,일체,병뚜껑,서울시,수돗물,홍보,출시,아리수,재생,원료,제조일자,페트병,잉크,레이저,방식,병뚜껑,염료,정부,정책,일회용품,감량,2019년,제품,자체,단수,재난,지역,제한적,공급,하은캡,기업,일체,병뚜껑,미국,중국,EU,등지,특허,등록,유럽,시장,진출,진출,생수,음료류,기업들,러브콜,강화,규제,독일,2025년,페트병,생산,재활용원료,비율,25%,2030년,30%,독일,코카콜라,네덜란드,노르웨이,스웨덴,음료,100%,재생,원료,페트병,적용,우리나라,2023년,페트병,생산,업체,3%,의무,재생,원료,사용,2030년,30%,확대,예정,부과,의무,페널티,사용,재생,플라스틱,요즘,재활용,품질,폐페트병,폐플라스틱,플라스틱,활용,정책,플라스틱세,EU,재활용,플라스틱,폐기물,세금,유로,1160원,부과,애초,플라스틱,재활용,유도,플라스틱,바이오,베이스,톱밥,옥수숫대,해조류,물질,플라스틱,석유,온실,가스,배출,일반,플라스틱,분리배출,재활용,가능,장점,우리나라,정부,2021년,2050년,석유,플라스틱,바이오,플라스틱,대체,인증,바이오플라스틱,면제,폐기물,부담금,인센티브,방식,희망적,경제협력개발기구,OECD,2022년,전망,글로벌,플라스틱,2060년,12억,2019년,4억,대비,전망,발생,폐플라스틱,3억,10억,해양,생태,유출,2200만,4400만,전망,참고,우리나라,플라스틱,폐기물,32.6%,소각,재활용,열에너지,이용,연료,비율,정도,플라스틱,사용,재활용</t>
  </si>
  <si>
    <t>따릉이,온실,가스,962t,감축,전망,배출권,1251만,어치,서울시,추정치,4월,실측,모니터링,서울시,자체조사,공공,자전거,따릉이,962t,이산화탄소,감축,서울시,따릉이,발생,연평균,온실,가스,배출,감축량,962tCO,이산화탄소,환산톤,추정치,따릉이,서울시,2015년,정식,운영,무인,공공,자전거,대여,서비스,감축량,자가용,따릉이,이용,감축,이동,거리,연료,사용량,화석,연료,배출,계수,산정,1400tCO,베이스,라인,감축량,1400tCO,배송,차량,운행,충전,단말기,배터리,사업,운영,발생,438CO,온실,가스,배출량,438CO,반영,수치,서울시,수치,근거,공공,자전거,사업,온실,가스,배출,확보,거래제,온실,가스,배출,거래,정부,온실가스,배출,사업장,대상,배출권,단위,배출,할당,할당,범위,배출,배출,여분,거래,허용,제도,판매,가능,배출,확보,내달,1년,감축량,예상,온실,가스,감축,모니터링,진행,예정,거래,온실,가스,감축,1154~1251,정도,판매수익,확보,윤종장,도시,교통,실장,자가용,따릉이,이용,시민들,확보,감축량,만큼,공공,자전거,교통수단,분담,확보,자전거,인프라,노력,계획</t>
  </si>
  <si>
    <t>미래,공약,대통령실,국회,세종,미래,공약,포용,실현,상생,정치,양당,개혁,독과점,체제,제시,미래,안전,양당,독과점,체제,개혁,경제,주체,권리,보호,권리,임금,처우,연구지원,보장,과학,지원,인재양성,안전,건강,사회,환경,설립,연금,개혁,국가,균형,발전,이민청,공약,정책,정치,사법,언론개혁,분권,대통령,개편,헌법,개정,추진,대통령,결선,투표,헌법,명시,특권,국회의원,면책,약속,특권,개정도,민주주의,경쟁,정당,기호순번제,추첨제,방식,지역구,대비,비례,대표,비율,장기적,확대,판사,검사,퇴직,2년,선출직,도전,규제,공약,노동자,안전,권리,사람,기본법,제정,윤석열,대통령,거부권,행사,개정,노조법,봉투법,재추진,불합리,조선업,하청,노동자,개선,임금,고용,구조,법정,노동,시간,40시간,35시간,단축,법정,연차,휴가,15일,25일,연장,공약,6월,시행,분산,에너지,특별법,17개,역량,에너지,전환,강화,발전비중,재생,에너지,발전,비중,40%,상향,공약,돌봄청,신설,생애주기,생활양식,연령별,체계,구축,아동,청소년,고령층,장애인,주치의제,미래,연금,개혁,9%,국민,연금,보험료,12~15%,연령,연금,수급,5년,살씩,2048년,68세,상향,미래세대,정책,청년,생활,주거,안정,초점,소방청,인사,예산권,부여,공약,국가,균형,발전,대책,세종시,행정,수도,공약,개헌,대통령실,국회,세종시,한반도,평화,번영,한미,한중,한일,외교,전략,추진,한국,모병,공약,경남,총선</t>
  </si>
  <si>
    <t>기후,위기,극복,지속,가능,소비,주위,기침소리,마스크,착용,사람들,모습,거부감,요즘,코로나19,인류,고통,아픔,사회,거리,해제,2년,과거,기억,치부,코로나19,학습,효과,제2,제3,코로나,걱정,재난,원인,기후위기,인류,극복,미션,설정,해결,범지구적,노력,고유가,우크라이나,전쟁발,소비,코로나19,팬데믹,극복,일회용품,포장재,사용,미세먼지,재착용,마스크,회복,세계,경제,인류,요인들,폐기물,전쟁,전쟁,위기,지구,차원,미래세대,소비기반,훼손,기성세대,소비,충족,기후위기,지속가능,소비,현실적,고민,우리나라,원자재,수입,의존,상황,지속가능,소비시스템,구축,경제,환경,점진,후퇴,선진국,경제성장,복지국가,대한민국,국민,용어들,사실,수식어,국가,제시,위기,기회,탈바꿈,능력,수차례,제품들,소비,발생,온실가스,폐기물,결국,지구,위기,초래,원인,현실,재이용,재활용,에너지,전환,자원,순환,생활,전환,위기,극복,위기,방지,중요,행동,선형,경제,순환경제,전환,개개인,사람,사람,생활,실천,결국,자원,낭비,억제,온실,가스,배출,억제,위기,예방,성과,지속가능,소비,녹색생활,텀블러,사용,수돗물,사용,절약,에너지,절약,조금,신경,조금,불편,감수,노력,지속가능,소비,녹색생활,미니멀,라이프,신조어,미학,생활,패턴,자체,지속가능,방식,전환,순간,녹색소비자,녹색소비자들,양산,결국,기후,위기,극복,전력,습관,생각,실천,형성,습관,무의식적,행동,순간,지속가능,소비생활,실천,무의식적,녹색소비실천가,행동,노력,기후,위기,극복,인류,지속,가능,담보,마리,토끼,효과,소비,패턴,성찰,실천,지구,기후,위기,극복,동참,부장,오은석,안산,녹색,환경,지원,센터</t>
  </si>
  <si>
    <t>함안군,사조그룹,대평늪,질날늪,습지,보전,활동,함안군자원봉사센터,센터장,유원주,함안,대표,습지,대평늪,질날늪,사조그룹,활동,습지,보전,기후,위기,대응,습지,중요,필요성,생물,보전,인식,습지,보전,기획,이날,행사,함안군,사조대림,사조산업,사조씨푸드,20여,사조오양,임직원,참여,참가자들,습지생태해설사,습지,이해,교육,새집,습지주변,플로깅,탄소,중립,실천,서약서,작성,쓰레기,수거,김광일,사조대림,인천,공장,생산,본부장,함안,습지,기회,대평늪,멸종,위기종,생물들,생물다양성,보전,국가경쟁력,생각,습지,환경,보전,ESG경영,지속,실천</t>
  </si>
  <si>
    <t>농사,시니어,기후,유권자,위기,체감,20년,시골,환경,변화,피부,귀촌,산척면,충북,충주시,마을,18년,농사,한상훈,기후행동,공동대표,기후,변화,체감,대표,26일,교육회관,서울,중구,프란치스코,교육,회관,노년,기후,환경,단체,기후행동,영리,단체,기후,솔루션,주최,노년,국가,인권,위원회,기후,진정,후속,간담회,참여,기후변화,생활상,10시,때쯤,노동시간,마을,80대,어르신들,지역,수해,2020년,재난지역,선포,정도,지역,홍수,피해,골짜기,도심,선풍기,여름,폭염,에어컨,설치,기후변화,대표,생업,영향,기온,상승,갈색날개매미충,미국선녀벌레,해충들,농작물,피해,기온,상승,열매,작물,생육,기간,오이,토마토,10월,수확,장아찌,2~3년,8월,9월,수확,이날,간담회,엘리자베스,스턴,스위스,기후,보호,여성,시니어,클럽,이사,연대,메시지,단체,65살,여성,구성,환경단체,세계,시니어,기후,소송,제기,단체,스위스,정부,노력,기후,변화,대응,차례,소송,제기,기각,단체,유럽인권재판소,스위스,정부,제소,올봄,판결,예정,스턴,이사,단체,한국,시니어,도전,용기,박수,활동,영감,이유진,녹색,전환,연구소장,이날,간담회,전국,국민,대상,조사,기후,위기,인식,고령,기후위기,관심,고령층,한국,기후위기,전개,인식</t>
  </si>
  <si>
    <t>녹색정의,노동당,합의,부울,공동,선거,연대,제공,녹색정의당,경남도당,경남,부산,울산지역,녹색정의당,노동당,구축,영남,노동,벨트,공동선거연대,녹색정의당,노동당,경남도당,프레스센터,창원시청,프레스,센터,기자회견,총선,측면,한국,정치,문제점,상대방,자신,지지,근거,위기,노동,기후위기,위기,저출생,한국사회,직면,각종,복합,위기,대안,지적,진보정치,당장,비례,의석,진보정치,미래,포기,진보,독자적,가치,정립,노동,위기,기후위기,대응,독자적,대안,비판,진보정치,미래,공동선거연대,합의,노동자,민중,권리,여성,장애인,소수자,가치,옹호,정책,측면,상호,연대,공동,정책,연대,정책,실현,경남부산울산,지역,상호,협력,녹색정의당,노동당,성산,경남,창원,녹색정의당,여영국,부산,중구,영도구,녹색정의당,김영진,울산,동구,노동당,이장우,3곳,후보</t>
  </si>
  <si>
    <t>반기문,반기문,유엔,사무총장,인천대,법학부,방문,강연,인천대,법학부,반기문,반기문,유엔,사무총장,학교,방문,기후,위기,대학,역할,주제,강연,진행,26일,22일,소극장,인천대,학생,복지,회관,강연,법학부,재학생,시민,300여명,참석,사무총장,위기,이날,기후,지구,온난,경고,지구,인류,공존,방안,박종태,총장,축사,총장,세계,평화,질서,고민,역사,산증인,현실,투영,현실,고독,리더,고민,해결,경험,혜안,인천대,구성원,경청</t>
  </si>
  <si>
    <t>녹색정의당,도당,탄소세,부과,시민들,기후,배당금,지급,녹색정의당,제주도당,총선,공약,기후위기,대중교통,농업,노동,분야,중심,핵심,정책,추진,녹색정의당,도당,도민카페,제주도,의회,도민,카페,기자회견,배출사업장,탄소,배출,사업장,탄소세,부과,시민들,기후배당금,지급,교통에너지환경세,과도,비중,차지,도로,공항,생태,파괴,예산,기후,위기,대응,기금,전환,강조,기후교통패스,버스,자유,이용,혈세,사모펀드,버스,준공영,완전공영제,전환,약속,녹색정의당,농민,농사,농업환경,기후,위기,대응,재해보상법,제정,제주형,직불제,농어민,기본,소득,30만,지급,물류비,경감,산지경매제,제주,해상,물류,공사,설치,공약,미만,사업장,근로,기준,전면,적용,근로,기준,최저,임금,배제,조항,전면,삭제,임금,삭감,실현,노동,노동자,균형,지속가능,일상,보장,약속,녹색정의당,도민,약속,정치적,유불리,입장,책임정치,실현,강조</t>
  </si>
  <si>
    <t>포스코,그린힐스,광산,주변,오염,비용,부담,캐나다,그린힐스,초과,광산,유역서,셀레늄,기준,대주주,리소스,그린힐스,광산,대주주,자회사,오염,60년,복구,비용,추산,포스코,지분,캐나다,포스코홀딩스,회계,연도,손상차손,반영,포스코홀딩스,종속회사,포스코,캐나다,POSCAN,지분,보유,그린힐스,석탄,광산,GreenHills,Mine,인근,유역,인근,셀레늄,오염,기준치,초과,복구,비용,1200억,전망,엘크,밸리,Elk,Valley,텍스,그린힐스,Teck,Greenhills,탄광,사진,와일드사이트,Wildsight,26일,업계,그린힐스,광산,위치,컬럼비아주,캐나다,브리티시,엘크,밸리,Elk,Valley,일대,탄광,유출,독성,물질,셀레늄,농도,역대,최대,증가,국제합동위원회,IJC,조사,결과,11일,현지시각,지난달,브리티시,컬럼비아,환경부,리소스,Teck,Resources,자회사,리미티드,테크,석탄,Teck,Coal,Limited,동부,쿠트니,East,Kootenay,수로,오염,행정,처벌,1600만,달러,벌금,부과,리미티드,테크,석탄,그린힐스,석탄,광산,대주주,운영권자,포스칸,3%,,20%,,77%,지분,보유,포스코,합작사업,캐나다,그린힐스,석탄,광산,합작,사업,목적,현지,법인,포스칸,설립,제강,유연탄,공급,석탄,사업,철수,추진,리소스,매각,작업,여파,주목,리소스,석탄사업,조직개편,매각,작업,진행,1월,석탄,사업부,자산,제강,석탄,신설법인,EVM,Elk,Valley,Mining,Limited,Partnership,스위스,광업,회사,글렌코어,69억,달러,9조,매각,포스칸,일본제철,EVM,지분,인수,3%,,포스칸,인근,개선,그린힐스,광산,인근,수질,오염,추정비용,현재가치,환산,1197억,할인율,3.98%,적용,매각예정부채,인식,신설법인,지분,가치,장부금액,미달,포스코홀딩스,885억,손상차손,회계,반영,IJC,조사,결과,38년,쿠트니강,유역,셀레늄,농도,4배,증가,수생,생물,인간,건강,안전,간주,수준,초과,수준,유역,브리티시,컬럼비아주,캐나다,미국,국경,쿠카누사,호수,미국,몬태나,아이다,국제,조사,진행,캐나다,보건부,Health,Canada,셀레늄,과도,노출,탈모,근육,약화,저하,손발톱,기형,질환,발생,리소스,2027년,플랜트,건설,60년,운영,셀레늄,농도,회사,독일,컨설팅,추산,비용,오염,복구,60년,최소,달러,한화,8조,캐나다,연방,정부,결과,오염,조사,매각,영향,판단,여부,매각,허용,추가,조건,결정</t>
  </si>
  <si>
    <t>0석,위기감,팽배,녹색정의당,현미경,정책,차별화,고군분투,4,외면,공개,양당,이주민,여성,조달책,정책,주목,재원,조달,구체적,제시,녹색정의당,정책,선거,4,후보,지명도,규모,조직,거대,양당,역부족,판단,예기,조국,혁신,돌풍,진입,전망,기후,노동,소수자,대상,현미경,정책,유권자,마음,각오,녹색정의당,26일,공약집,본격적,정책,선거전,돌입,공약집,제목,기후,사람,판박이,논란,거대,양당,정책,공약,대책,기후,위기,이주민,장애인,여성,성평등,인권,무게,의도,김종민,정책위,의장,기후,위기,대책,국정,자연생태,동물권,총선,공약,강조,설명,대책,실제,기후,위기,여타,정당,차별화,기후,경제,신설,생태,복원,지역,확대,녹색당,정의당,선거,연대,취지,공약들,공공주택,단열,재생,에너지,냉난방,시공,녹색공공임대주택,100만,마련,서민,공급,방안,제시,폭염,취약,농어민,산업재해보상,정책,공약,더불어민주당,국민,외면,이주민,여성,정책,여성,외국인,한국,거주,250만,상황,이민사회정책,정의,이민사회기본법,약속,대표,이주,여성,취약점,결혼이주여성,인권,보호책,장애인권,기후,대책,결합,100%,저상버스,100%,차별점,여야,재원,조달,구체적,정책,유권자들,마음,미지수,녹색정의당,각종,여론,조사,가능권,비례,대표,배출,가능,지지,3%,0석,자체,원내,진입,실패,얘기,조진만,덕성여대,정치학,교수,이슈,선점,공론화,해결책,제시,동력,대목,결과,총선,초심,정체성,방향,재설정,계기,조언</t>
  </si>
  <si>
    <t>충남,보건환경연구원,만전,기후,위기,대응,감염병,유행,선제,대비,U.S.,질병관리청,정책,방향,연계,추진,충남,보건환경연구원,기후위기,변종,감염병,출현,유행,선제적,유행,선제,대응,준비,만전,26일,연구원,세계보건기구,미국,질병,통제,예방,센터,CDC,질병관리청,기후,위기,대응,정책,방향,인체,환경,감시,헬스,One-Health,통합,감시망,구축,대비,계획,감염병,방역데이터,제공,환경감시,확대,의료기관,협력,감염병,유행,예측,대응력,강화,적극,추진,해수환경,다중이용시설,지역,행사장,의료,기관,환경,지점,도내,매개체,질환,질환,26개,병원체,감시,해수온,상승,감시,비브리오,병원체,강화,증가,감염병,매개체,대비,모기,진드기,조사,매개체,분포,감염병,감시,사업,추진,예정,기후변화,수인성,식품매개,감염병,증가,예상,만큼,유동,인구,관광단지,다중이용시설,대상,조사,병원체,오염,집단,감염,예방,지역,확산,검사,요양,병원,환자,코로나19,선제,지역축제장,감시,위험,병원체,환경,의료,기관,환경,의료,감염병,오염,조사,하수,감염병,감시,인체,환경,포함,헬스,One-Health,통합,감시,예측,감염병,유행,예측,강화,연구원,질병관리청,추진,운영체계,감염병,국가,표준,실험실,운영,체계,구축,감염병,확인,진단,검사,품질,향상,신뢰성,확보,법정감염병,환경,검체,숙련도,평가,참여,강화,진단,역량,감염병,발생,대응력,강화,김옥,원장,일본,급증,연쇄상구균독성,쇼크증후군,STSS,Streptococcal,Toxic,Shock,Syndrome,감염병,해외,유행,대응,감시,진단,체계,고도화,감염병,예방,개인위생,중요,만큼,기침예절,수칙,개인,위생,준수,당부</t>
  </si>
  <si>
    <t>주권,도발,김리안,에네르기파WAR,기사,글로벌마켓,최대,해외,투자,정보,플랫폼,한경,글로벌,마켓,게재,기사,미국,중국,경쟁,광물,자원,확보,확장,미국,정부,연장,대륙붕,ECS,Continental,Shelf,선언,유엔,산하,해저,자원,기구,요직,점령,중국,유엔,협약,비준,미국,일방,선언,무효,전환,에너지,필수적,확보,광물,자원,설치,해저,케이블,미국,중국,공급망,전쟁,치열,전망,대륙붕,연장,선언,불편,파이낸셜타임스,FT,25일,현지시간,미국,국제,해역,자원,접근,규율,국제,조약,비준,빈틈,중국,러시아,광물,해저,미국,영유,주장,일축,보도,킹스턴,지난주,자메이카,국제해저기구,ISA,회의,참석,관계자들,중국,러시아,대표들,러시아,대표,체결,협약,유엔,해양법,UNCLOS,비준,미국,상황,해저,확장,지역,미국,영유,주장,공개적,반대,중국,주도,제동,정부,미국,연장,대륙붕,예견,국무부,미국,북극,대서양,베링해,태평양,마리아나제도,멕시코,2곳,지역,99만,해저,공간,자국,연장,대륙붕,선언,지질,USGS,조사,북극권,900억,배럴,석유,가스,전력화,필수적,광물,상당량,매장,추정,대륙붕,연안국,바다,영토,탐사,천연자원,주권,권리,행사,배타적,경제수역,EEZ,해저면,바다,포함,협약,유엔,해양법,UNCLOS,연안국,대륙붕,권리,연안,기준선,200해리,인정,대륙붕,너머,자연,연장,입증,해리,연장,대륙붕,설정,미국,UNCLOS,비준,미국,대표단,회원국,참여,국제해저기구,ISA,정식,회원국,옵저버,자격,참관,미국,연장,대륙붕,선언,UNCLOS,산하,대륙붕,경계,권고,대륙붕한계위원회,CLCS,절차,국무부,UNCLOS,규정,CLCS,과학,지침,반영,국제관습법,조치,설명,미국,탐사권,해저,자원,탐사,확보,국제법,절차,무시,지적,제기,결국,중국,러시아,공식석상,반대,의사,육상,자원전,고삐,미국,상원,UNCLOS,비준,촉구,공문,전달,배경,서한,힐러리,클린턴,국무장관,공화당,네그로폰테,국무부,부장관,국가정보국장,퇴역,제독,데니스,블레어,서명자,이름,국제해저기구,내년쯤,탐사,심해저,광물,규정,최종안,마련,전망,만큼,미국,UNCLOS,비준,정식,기업들,자국,민간,기업,탐사,해저,자원,시추권,지원,중국,국영,기업,광물,탐사,허용,미국,도널드,트럼프,대통령,재선,성공,비준,UNCLOS,기구,재임,시절,각종,국제,탈퇴,행보,글로벌,이단아,조약,비준,상원,의원,3분,지지,난관,미국,하원,자원,확보전,중국,선전,경각심,행정부,펜타곤,문서,요청,상태,S&amp;P글로벌,채굴,국제,조약,비준,미국,중국,분야,후회,네그로폰테,부장관,남중국해,중국,광범위,불법적,영유,주장,압박,UNCLOS,비준,중국,국제해저기구,광물,5곳,해양,사이트,등록,UNCLOS,협상,미국,지정,광구,광구,권한,광구,가치,1조,달러,추정,구리,니켈,코발트,망간,희토류,매장,추정,곳들,강조,경제성장,호세,페르난데스,미국,국무부,경제,성장,에너지,환경담당,차관,지난달,FT,중국,확보전,육상,자원,성공,전력,해저,채굴,반복,미래,중요,광물,통제력,강화,신미국안보센터,연구원,조슬린,트레이너,미국,국가,안보,정책,입안자,분야,광물,중국,주도,개척지,상황,미국,자원,핵심,광물,중국,의존도,기회</t>
  </si>
  <si>
    <t>어르신,기후활동가,기후위기,정치,해결,국가,기후,위기,대응,미흡,노인들,기본권,침해,인권위,진정서,어르신,정치,기후위기,해결,촉구,60세,노인,구성,기후단체,기후행동,기후솔루션,교육회관,서울,중구,프란치스코,교육,회관,노년,인권,위원회,기후,진정,간담회,기후,위기,노년층,생명,박탈,위험,국가인권위원회,진정서,제출,진정,123명,참여,기자회견,참여,나지현,기후,행동,위원,노인들,기후위기,생명,위협,사실,가난,고립,경비,청소,노인,조리실,근무,폭염,취약,60대,유권자,30%,만큼,기후,위기,해결,생각,회견장,생태학자,최재천,이화여대,에코,과학부,석좌,교수,기후위기,해결,유권자,노인,세대,과거,행위,환경,파괴,기후변화,악화,세대,동시,변화,기후,영향,세대,목소리,권리,존중,교수,심정,노년,세대,기후,해결,세대,정치인들,이해,스위스,기후보호,여성,시니어,클럽,스턴,소속,엘리자베스,Elisabeth,Stern,이사,연대발언,기후변화,천식,심혈관,질환,유발,노인,여성,치명적,한국,발생,여름,폭염,일주일,17명,노인,사망,국가,감축,온실,가스,배출량,노력,한국,활동가들,응원,평균,연령,시민,인권위,까닭,기후위기,위협,노년,생명,63세,평균,연령,어르신,기후,진정,국가,기후,위기,대응,미흡,노인들,기본권,침해,60세,노인,구성,https://www.khan.co.kr/national/national-general/article/202403061537001/NUrl</t>
  </si>
  <si>
    <t>충남도,감염병,유행,대비,통합,감시망,구축,U.S.,질병관리청,정책,방향,연계,충남도청,전경,충남도,변종,감염병,유행,대비,통합,감시망,구축,보건환경연구원,세계보건기구,미국,질병,통제,예방,센터,CDC,질병관리청,기후,위기,대응,정책,방향,인체,환경,감시,헬스,One-Health,통합,감시망,구축,감염병,유행,대비,계획,감염병,방역데이터,제공,환경감시,확대,의료기관,협력,감염병,유행,예측,해수환경,다중이용시설,지역,행사장,의료,기관,환경,지점,도내,매개체,질환,질환,26개,병원체,감시,해수온,상승,비브리오,병원체,감시,강화,증가,감염병,매개체,대비,모기,진드기,조사,매개체,분포,사업,감염병,감시,진행,예정,기후변화,수인성,식품매개,감염병,증가,예상,만큼,유동,인구,관광단지,다중이용시설,대상,조사,병원체,오염,집단,감염,예방,지역,확산,검사,요양,병원,환자,코로나19,선제,지역축제장,감시,위험,병원체,환경,의료,기관,환경,의료,감염병,오염,조사,하수,감염병,감시,보건환경연구원,질병관리청,추진,운영체계,감염병,국가,표준,실험실,운영,체계,구축,감염병,확인,진단,검사,품질,향상,신뢰성,확보,법정감염병,환경,검체,숙련도,평가,참여,진단,역량,강화,감염병,발생,대응력,강화,김옥,원장,일본,급증,연쇄상구균독성,쇼크증후군,STSS,Streptococcal,Toxic,Shock,Syndrome,감염병,해외,유행,대응,감시,진단,체계,고도화,감염병,예방,개인위생,중요,만큼,기침예절,수칙,개인,위생,준수,당부</t>
  </si>
  <si>
    <t>기후공약,지지,정당,기후,유권자,선거판,기후,위기,세계,선거,의제로,성별,연령,관심,기후,이슈,정치권,영입,인재,대응,유권자,치안,주택,중시,기후,대선,좌우,분석도,세금,기후,정책,반응,의사,시민,실천,선거,영향,10일,총선,2주,한국,나라들,선거,총선,인도,유럽연합,EU,의회,선거,미국,대통령,선거,74개국,선거,슈퍼,선거,각국,선거,의제,기후,위기,대응,EU,탄소,국경,조정,제도,CBAM,시행,이슈,기후,위기,대응,현안,환경,관심,세대,중심,정책,선거,운동,참여,각국,정부,선거,결과,정권,기후,환경정책,영향,촉각,모습,기후공약,수도,기후정치바람,환경,단체,기후,정치바람,전국,광역,시도,1000명,1만,유권자,대상,조사,결과,응답자,1명,선거,기후,이슈,반응,기후,유권자,총선,공약,기후,위기,대응,마음,후보,질문,응답자,62.5%,견해,평소,정치,투표,고민,기후,위기,공약,투표,성향,공약,평소,지지,정당,후보,투표,24.6%,기후위기,진보층,어젠,편견,기후,유권자,성별,연령층,남성,35.7%,여성,31.4%,기후유권자,연령,20대,18세,30대,40대,50대,60대,30%대,60대,기후,유권자,비율,35.2%,국제,환경,단체,그린피스,국민,더불어민주당,양당,기후,정책,제안서,제출,한동훈,국민,비상대책위원장,대표,이재명,민주당,기후위기,대응,정치인,청년,유권자,사실,기후위기,적극,대응,촉구,정치권,반응,민주당,영입,인재,박지혜,기후,환경,전문,변호사,영입,국민의힘,사무총장,김소희,기후,변화,센터,4명,기후대응,인재,기후,대응,영입,국회,기후,위기,특별,위원회,상설,양당,공약,기후,이슈,납세자,반발,고민,해외,기후위기,선거,쟁점,그린피스,영국,2만,대상,보수당,설문,조사,결과,기후,위기,대응,정책,반대,의석,가능성,리시,수낵,영국,총리,시행,예정,내연,기관차,운행,2035년,연기,기후,대응,정책,후퇴,비판,조사,영국,유권자,환경,기후변화,이슈,29%,경제,물가,상승,59%,건강,복지,46%,이민,32%,4번,선거,중요,이슈,치안,23%,주택,22%,교육,17%,유권자,64%,후보자,정책,기후,변화,대응,우선시,미국,정책,표방,대통령,기후,악당,비판,도널드,트럼프,대통령,재대결,지난달,미국,콜로라도대,미래,사회,환경,센터,C-SEF,이슈,대선,기후,변화,미국,민주당,공화당,3%,득표,기후변화,두려움,대선,보고서,바이든,대통령,지난달,기후,위기,실존,위협,지칭,미국,발전,화석,연료,단계,폐지,풍력,태양광,재생,에너지,확대,포함,환경,정책,트럼프,대통령,정권,기후,정책,기후,폐지,공언,정책,기후,대응,추진,세금,정치권,고민,유권자,납세자,국민,반발,영국,데일리메일,설문조사,CRC,리서치,설문,조사,인용,1600명,미국,유권자,조사,42%,결과,응답자,42%,기후변화,의향,보도,최대,달러,1만,지출,응답자,18%,,13만,사람,7%,미국,에너지,연구소,제이슨,아이작,연구소장,기후위기,대선,이슈,예상,정부,당황,시민들,실질적,행동,기후,선거,이슈,지적,기후,유권자,투표,이슈,기후,유권자</t>
  </si>
  <si>
    <t>철강,프로젝트,산업,8조,보조금,탈탄소화,에너지부,산업,탈탄,소화,역대,최대,규모,투자,미국,정부,감축,온실,가스,배출,철강,금속,시멘트,화학,산업,프로젝트,최대,달러,8조,지원,에너지부,에너지,집약,산업,분야,탈탄,소화,가속,투자,계획,보조금,지급,협상,대상,선정,프로젝트,화학,정유,7개,시멘트,콘크리트,6개,철강,알루미늄,금속,5개,식음료,유리,펄프,제지,1개,정책,트럼프,정부,무역,수혜자,센추리알루미늄,포함,블룸버그,통신,보도,업체,시설,건설,달러,최대,예정,업체,45년,미국,알루미늄,제련소,건설,계획,보조금,대상,미국,철강,기업,클리브랜드,클리프,포함,업체,수소,2개,전기,용해로,이용,철강,생산,시설,설치,달러,최대,보조금,엑손모빌,천연가스,수소,이용,프로젝트,에틸렌,생산,최대,200만,달러,산업,배출량,미국,온실,가스,25%가량,차지,에너지부,프로젝트,1천,이산화탄소,배출량,300만,가솔린,자동차,연간,배출,온실가스,규모,에너지부,보도자료,프로젝트,보조금,인플레이션,감축법,인프라법,제니퍼,그랜홈,에너지부,장관,보도자료,바이든,정부,산업,전략,덕분,에너지부,산업,탈탄소화,산업,탄소,미국,역사,규모,투자,철강,제지,콘크리트,유리,핵심,산업,차세대,탄소,가속,미국,지구상,국가</t>
  </si>
  <si>
    <t>공동체,위협,보험사기,범죄,심은석,건양대,국방,경찰,행정,학부,교수,세계적,심은석,건양대,국방,경찰,행정,학부,교수전,세계,기상이변,속출,우리나라,아열대,기후,여름,봄가을,우기,건기변화,기후위기,인류,위협,물질문명,위기,위험,리스크,보험제도,증가,보험,질병,상해,사망,재해,사고,대비,일정,보험금,적립,사고,발생,의료,원상,복구,비용,수입,감소,보상,국민건강보험,생명,상해,실손,보험,자동차,화재,보험,농작물,재해,보험,가축,재해,여행자,보험,형태,보험,상품,혼자,감내,불의,사고,질병,보험,출발,보험제도,사회,안전판,연간,보험,범죄,누수,보험금,5조,정도,추정,보험사기,적발,금액,1조,적발,인원,11만,자동차,보험사기,절반,자동차,보험사기,40%,렌터카,이용,추돌,사고,교차로,신호,위반,추돌,일방통행로,추돌,보행자,가장,사기,자동차,보험,진료,기관,허위청구,의료비,과다,허위,청구,보험범죄,실손,보험료,상승,국민,가입,건강보험재정,건강보험금,인상,재정적자,마을,주민,보험사기,150억,편취,사건,병원,허위,입원,청구,과다,의료비,불필요,병원진료,유형,병원장,3명,구속,마을,사람,형사,처벌,과거,소액,보험금,개인,생계,사기,보험사기,가담,조직,지능적,사기,우리나라,세계,국민,의료보험,유지,병원,약물,진료,의존,의료,보험금,낭비,결국,보험료,결국,상승,인간,자신,이익,극대화,이기,속성,도덕,안전불감증,사고,위험,증가,선량,사람,사기,유혹,이래,5년,보험사기,형사처벌,피의자,51.1%,벌금형,선고,집행유예,26.3%,징역형,22.6%,만큼,처벌,정부,보험,사기,범죄,대응,특별법,보험,방지,2016년,제정,대응,개정,보험사기,알선,중개,행위,병원,장기,허위,입원,보험,사기,유형,처벌,보험,편취액,5억,가중,처벌,50억,무기징역,범죄,일반,사기,처벌,유관기관,공조,강화,데이터공유,보험금,수령,데이터,공유,AI,다액,수령자,집중,점검,전담팀,전문,조사,전담,구성,적극,대응,경찰,검찰,보험,범죄,전담,30조,연간,피해액,범죄,사기,연계,대응책,강구,한국,사회,신뢰,법치,위협,사기,범죄,근절,보험금,보험사기,대응,보험금,사회,구성원,공동재산,공유지,잡풀,폐허화,공유지,비극,구성원,보험금,관리,보호,소홀,생각,보험사기,피해자</t>
  </si>
  <si>
    <t>반기문,청년,인류,미래,인천대,기후위기,지구,공존,실천,규범,설파,반기문,유엔,반기문,UN,사무총장,인천대학교,300여,청중,운집,기후,대학,역할,주제,특강,반기문,사무총장,기후위기,지구온난화,경고,지구,인류,공존,방안,제시,산업혁명,비약적,경제성장,인류,편리,반대,기후위기,지구온난화,인류,공존,세계,관심,실천,규범,구체화,시대,젊은이,지속가능,나라,번영,미래,세대,목소리,세계적,교육,신장,질병,해결,가난,극복,신장,여성,권위,노력,당부,법학부장,이충훈,인천대,반기문,반기문,유엔,사무총장,반열,세계,지도자,인물,인류,메시지,지구,공동,번영,시대,직시</t>
  </si>
  <si>
    <t>3월,어리목,기록,제주지역,제주,지역,최저,기온,극값,경신,변덕,날씨,기후,위기,현실화,지적,제주,지방,상청,이날,4시,제주,산지,어리목,윗세오름,3월,최저,기온,최고,기록,어리목,12.7도,19일,11.4도,1.3,윗세오름,8도,1.7,9.7도,기록,사이,극값,경신,24일,기준,남원,지역,16.1도,최저,기온,종전,기록,16도,2003년,성산,16도,수준,역대,기상청,제주도,기압골,영향,공기,유입,기온,날씨,밤사이,기온,제주,전역,최저기온,실제,제주,돌풍,천둥,번개,동반,시간,10~20,26일,3시,예보,예상,강수량,26일,제주도,10~40,산지,26일,최저기온,최저,기온,10~11도,평년,6~8도,최고기온,11~15도,평년,13~16도,27일,최저기온,최저,기온,8~9도,평년,6~9도,최고기온,15~17도,평년,14~16도,바람,서부,제외,제주도,26일,20m,순간,풍속,초속,20m,제주도,25m,산지,초속,25m,서부지역,수준,순간,풍속,초속,15m,관측,기상청,관계자,26일,제주,돌풍,동반,천둥,번개,피해,기온,환절기,건강관리</t>
  </si>
  <si>
    <t>인천대,법학부,반기문,기후,위기,대학,역할,주제,인천대학교,법학부,학년도,전공,진로,특강,시리즈,반기문,진행,인천대학교,학생,복지,회관,초청특강,인천대학교,법학부,초청,특강,반기문,반기문,UN,사무총장,기후,위기,대학,역할,주제,강연,특강,인천대학교,구성원,관심,반증,300여,청중,운집,특강,진행,열기,이날,박종태,인천대학교,총장,축사,반기문,반기문,UN,사무총장,공직생활,대한민국,변화,발전,목도,세계,평화,질서,고민,역사,산증인,칭송,UN,사무총장,현실,투영,현실,고독,리더,고민,해결,경험,혜안,인천대,구성원,경청,반기문,반기문,UN,사무총장,인천대학교,방문,소감,기후,위기,지구,온난,경고,지구,인류,공존,방안,설파,정상들,UN,사무총장,재직,시절,각국,정상,소통,토론,발휘,리더십,사무총장,이날,반기문,UN,특강,인천대학교,번째,대학,구성원,얼굴,토론,소통,캠퍼스,게양,50여,나라,국기,인천대학교,공부,외국,유학,출신,국가,상징,성장세,세계인들,교류,글로벌,인재,양성,실천,인천대학교,모습,UN,결국,오늘날,지향점,인천대학교,재학생,자부심,자신감,산업혁명,비약적,경제성장,인류,편리,반대,기후,위기,지구,온난,인류,공존,세계,관심,실천,규범,구체화,강조,시대,젊은이들,지속가능,나라,미래,세대,번영,목소리,세계적,교육,신장,질병,해결,가난,극복,여성,권위,신장,세계,시민,정신,발휘,노력,당부,특강,참석,장민정,인천대학교,법학부,학회장,텔레비전,반기문,반기문,UN,사무총장,경험,서사,영광,특강,기후,위기,생각,생활,실천,방안,모색,계기,미래세대,애정,조언,반기문,반기문,UN,사무총장,말씀,감동,소감,학년도,법학부,전공,진로,특강,시리즈,기획,준비,법학부장,이충훈,인천대학교,세계,대상,대한민국,위상,국격,반기문,반기문,UN,사무총장,세계,지도자,반열,인물,인류,메시지,지구,공동,번영,시대,직시,반기문,교수,회관,세미나실,학년도,인천대학교,법학부,전공,진로,특강,시리즈,방송인,정재환,초청특강</t>
  </si>
  <si>
    <t>AGC화인테크노한국,지구,어스아워,캠페인,동참,AGC,테크노한국,지구촌,행사,어스아워,Earth,Hour,캠페인,참여,25일,어스아워,Earth,Hour,세계자연기금,WWF,주관,캠페인,세계,동시,기후위기,환경,파괴,변화,시드니,호주,시작,세계,개국,시민,참여,규모,세계,최대,자연,보전,캠페인,남산타워,프랑스,에펠탑,호주,오페라,하우스,세계,랜드마크,참여,캠페인,합동,ESG,협의체,구미산단,ESG,협의체,합동,캠페인,진행,AGC화인테크노한국,SK실트론,피엔티,TSR,남선알미늄,자동차,사업,주광정밀,기업,구미,지역,한국산업단지공단,기관,구미도시공사,참여,AGC화인테크노한국,토요일,8시,1시간,건물,전등,소등,사내,홍보,임직원들,가정,자율적,실천,독려,AGC화인테크노한국,김재근,사장,글로벌,기후,위기,대응,어스,아워,캠페인,참여,캠페인,실천들,변화,생각,환경,배려,활동들,진행,구미국가산업4단지,입주,AGC,테크노한국,세계,최대,글라스,소재,부품,기업,AGC주식회사,디스플레이용,글라스,생산,거점,폐수,활용,폐기물,리사이클,신규,설비,설비운전방법,개선,저감활동,탄소,배출,저감,활동,사내,환경,배려,시책,전개</t>
  </si>
  <si>
    <t>산림바이오매스,지속가능,미래,선택,최준원,한국산림바이오에너지학,회장,서울대,21세기,국제농업기술대학원,교수,세기,기후변화,위기의식,고조,기후,현상,원인,요인,화석연료,남용,온실,가스,배출,이의,제기,사람,국제사회,온실,가스,저감,기후,변화,억제,공통,설정,유엔기후변화협약,교토의정서,파리기후협정,세계기상기구,IPCC,1.5,보고서,채택,감소,온실,가스,배출량,적극,동참,요구,정부,탄소중립,녹색성장,기본법,개정,탄소중립,Net-Zero,실현,의지,산림바이오매스,태양,바람,인류,자원,산림바이오매스,나무,광합성,이산화탄소,흡수,저장,생장,나무,수확,에너지원,사용,자리,묘목,지구환경,산림바이오매스,사이클,무한,반복,목재칩,펠릿,산림바이오매스,연료,온실,가스,배출,탄소,배출,억제,효과,우수,지구촌,기후,위기,극복,주범,온실,가스,배출,땅속,탄소,자원,친환경적,산림바이오매스,에너지원,활용,우리나라,바이오,에너지,활용,가능,산림바이오매스,산림병,해충,피해목,가로수,벌채,가지,산불,피해목,산물들,원목,규격,원목,사용,자원들,포함,제도,미이,산림바이오매스,정확,이해,무분별,벌채,산림,훼손,오해,주장,주장,전문가,분야,정부,제도,효율적,안정적,정착,법령,개정,학계,산업계,의견,체계,에너지,국가,안보,직결,코로나,팬데믹,국소,전쟁,발발,에너지,물류,대란,불안,세계정세,급증,세계정세,에너지,사용량,안정적,감당,에너지원,다양화,에너지,공급,효율성,극대화,에너지,믹스,중요,최적화,산업,생태,구축,그간,방치,산림,이용,화석자원,대체,유도,제도,미이,산림바이오매스,극복,기후,위기,선제,대응책,칭찬,유럽연합,EU,이사회,2030년,재생,에너지,비중,42.5%,EU,재생,에너지,지침,채택,사용,바이오매스,에너지,지속,가능,기준,강화,세계적,추세,자원,지속가능성,대응,기후,위기,탄소,중립,이행,달성,산림바이오매스,최적,솔루션,산림바이오매스,오해,불식,지속가능,에너지원,산림바이오매스,가치,최준원,한국산림바이오에너지학,회장,서울대,국제,농업,대학원,교수</t>
  </si>
  <si>
    <t>기후,민주주,위기,인천,시민사회단체,분야,총선,정책,제안,25일,인천시민사회단체연대,인천시청,총선,정책,제안,회견,정책,분야,총선,김샛별기자,인천,지역,시민,사회단체,총선,인권,여성,교육,환경,정책,분야,총선,제안,인천,시민,사회단체,연대,인천시청,기자회견,사회,기후위기,평화위기,민주주,위기,악화일로,위기,극복,희망,국회,총선,인천,정책,제안,인권,사회적,경제,교육,여성,평화,정책,환경,분야,정책,선정,인권분야,권리,중심,중증,장애인,맞춤,공공일,자리,마련,발달장애인,중증장애인,시간,지원,시행,활동,지원사,월급,외국인,주민,동포,기본,보장,정책,강화,외국인주민,동포,긴급,지원,체계,구축,요구,사회적,경제,분야,지역,사회,통합돌,신속,확산,사회적,경제기본법,제정,공공부문,사회,책임,사회,가치,실천,확대,제시,교육분야,학급,학생,상한,법제,교사,정원,확보,수능,내신,절대,평가,확대,대입,자격,교사,교원,보장,정치,자유,제안,여성분야,여성,확대,정치,대표,평등,공시,법제,노동자,돌봄권,보장,환경,조성,촉구,평화분야,복원,9.19,남북,군사,분야,합의,이행,촉구,결의안,채택,접경,지역,대북,전단,살포,제한,남북,발전,개정,우크라이나,이스라엘,무기,지원,중단,삭감,예산,제시,환경분야,폐쇄,석탄,화력,발전소,조기,추진,인천경기만,갯벌,세계,자연,유산,등재,제안,사회,복합위기,갈등,해소,국민들,미래,희망,국회,강조,정책들,정당,전달,답변,계획,총선,실현,지역,현장,활동,입법,촉구</t>
  </si>
  <si>
    <t>AGC화인테크노한국,1시간,사업장,사업장,지구촌,행사,어스아워,캠페인,참여,AGC화인테크노한국,지구촌,행사,어스아워,Earth,Hour,캠페인,참여,25일,세계자연기금,WWF,주관,캠페인,세계,동시,기후위기,환경,파괴,변화,시드니,호주,시작,세계,개국,시민,참여,규모,세계,최대,자연,보전,캠페인,남산타워,프랑스,에펠탑,호주,오페라,하우스,세계,랜드마크,참여,이날,캠페인,구미,지역,합동,ESG,협의체,구미산단,ESG,협의체,주관,진행,AGC화인테크노한국,피엔티,TSR,남선알미늄,자동차,사업,주광정밀,기업,구미,산단,한국산업단지공단,구미도시공사,참여,AGC,테크노한국,23일,8시,1시간,건물,전등,소등,사내,홍보,임직원들,가정,자율적,실천,독려,AGC,화인테크노한국,관계자,글로벌,기후,위기,대응,어스,아워,캠페인,참여,캠페인,실천들,변화,생각,환경,배려,활동들,진행,구미,입주,AGC,테크노한국,세계,최대,글라스,소재,부품,기업,AGC주식회사,디스플레이용,글라스,생산,거점,폐수,폐기물,리사이클,활용,사내,환경,배려,시책,전개</t>
  </si>
  <si>
    <t>인천,시민,사회,희망,국회,인천시민사회단체연대,25일,인천시청,기자회견,정책제안,인천,지역,시민,사회단체,사회경제,여성,교육,환경,정책,분야,총선,제안,시민단체,인천,지역,시민,단체,구성,인천시민사회단체연대,25일,인천시청,기자회견,사회,복합위기,갈등,해소,국민,미래,희망,국회,촉구,연대,기후위기,생존권,위기,민생,경제,위기,국회,해결,분야,정책,선정,인권분야,권리,중심,중증,장애인,맞춤,공공일자리,발달,장애인,지원,중증,장애인,시간,활동,지원사,월급,시행,외국인,주민,동포,외국인주민,기본,보장,정책,강화,외국인,주민,동포,긴급,지원,체계,구축,제안,사회적,경제,분야,지역,사회,통합돌,신속,확산,사회,경제기본법,제정,공공,사회,책임,사회,가치,실천,확대,고령,사회,대비,사회,공공성,정책,교육분야,학급,학생,상한,법제,수능,교사,정원,확보,확대,내신,절대,평가,대입,자격,교사,교원,보장,정치,자유,입시,경쟁,해소,교육,정책,요청,여성분야,여성,확대,정치,대표,노동자,평등,공시,법제,돌봄권,보장,환경,조성,촉구,평화분야,복원,9.19,남북,군사,분야,합의,이행,촉구,결의안,채택,접경,지역,대북,전단,살포,제한,우크라이나,남북,발전법,개정,이스라엘,무기,지원,중단,삭감,예산,세계,평화,국회,역할,제시,환경분야,석탄,화력,발전소,조기,폐쇄,인천경기만,갯벌,세계,자연,유산,등재,추진,기후,위기,해소,정책,요구,연대,인천,국한,대한민국,국민,미래,정책,정책,제안서,정당,전달,정당들,답변,예정,사진</t>
  </si>
  <si>
    <t>반기문,젊은이,지속가능,강연,나라,인천대,인천대,인천대학교,반기문,반기문,UN,사무총장,기후,위기,대학,역할,주제,강연,25일,반기문,사무총장,위기,이날,기후,지구,온난,경고,지구,인류,공존,방안,기후,위기,지구,온난,인류,공존,세계,관심,실천,규범,구체화,젊은이,지속,가능,나라,미래,세대,번영,목소리,교육,신장,질병,해결,가난,극복,여성,권위,신장,시민정신,발휘,노력,강조</t>
  </si>
  <si>
    <t>기후위기,바나나,멸종,다국적,기업,수작,엉망진창행성조사반,제보,자신,바나나광,소개,의뢰자,기후변화,바나나,멸종,정말,바나,송이,4500원,천지,바나나,10회,1970~80년대,한국,귀족,과일,어린이들,선망,대상,가난,기회,병문안객들,바나나,문화,소년,옥상,수영복,다이빙,계획,팔다리,소년,병원,입원,병문안객,이모,파인애플,상자,소년,필리핀,민다나오,필리핀,태풍,태풍,바나나,대량,재배,바나나,나무,1960년대,델몬트,스미후루,다국적,식품업체,진출,바나나,블로그,유튜브,바나나광들,구루,농약,살포,모닝,카피탄,한국,바나,필리핀,마닐라,민다나오,다바오,최대,도시,비행기,바나나,혼자,와트슨,요원,조사반장,필리핀산,바나나,민다나오,해상,운송,바나나,초록색,바나나,수확,전용,선박,냉장,컨테이너,5~7일,한국,도착,전용,창고,섭씨,13도,온도,조금씩,에틸렌,가스,주입,6일,바나나,숙성,갈색,반점,바나나,민다나오,상공,나나야,고향,초록색,바나나,노란색,바나나,고향,금의환향,다바오,시내,도착,광경,농민,환경단체,시위,거대,바나,기업들,살포,공중,농약,반대,바나나,해충,바나,다바오,동쪽,산업,도시,유명,파나보,인근,비행기,요란,소리,농약,사람들,창문,자전거,다바오,서쪽,코타바토,North,Cotabato,카피탄,Kapitan,사람,운영,바나,농장,비행기,농약,살포,아침녘,테라스,커피,습관,마비,시작,그해,카피탄,골초,업체,농약,인과관계,부정,병원,카피탄,유명,대법원,필리핀,공중,살포,다바오,조례,다바오,위헌,판결,대법원,적법,절차,생명,자유,재산,박탈,사람,생명,업체,재산,부키드논,Bukidon,시작,민다나오,지자체,조례,규정,살포,공중,농약,살포,사실,무력,품종,캐번디시,지배,세상,바나,박사,바나,플랜테이션,부근,정상,옛날,찻길,오지,일본,자본,합작,스미후루,고산지,바나나,바나,박사,풍미왕,감숙왕,바나나,소문,집안,크기,모양,바나나,다국적,업체,바나나,라툰단,하트,사바,필리핀,소량,재배,품종,대량,재배,이윤,거대,식품,자본,선택,바나나,기후변화,멸종,소리,정부,지원,산업,유지,사람들,수작,한국,사람들,세계,각국,사람,바나나,캐번디시,품종,바나나,품종,세계,시장,식문화,지배,정상,지구,역사,바나,공부,와트슨,대답,바나,야생종,돌연변이,포기,사실,지구,캐번디시,클론,존재,공부,유전자,빈약,병충해,취약,마련,캐번디시,다국적,업체,그로미셸,품종,파나마병,반세기,반성,다품종,재배,캐번디시,발견,기후,변화,핑계,바나나,미래,바나,박사,준비,재배,다품종,소량,가능성,야생,바나나,품종,바나나,세계,사람,바나나,음식,정상,편지,박사님,유튜브,바나,박사,마체테,정글,고산,지대,밀림,바나,향기,본문,과학,사실,실제,보고서,인용,남종영,환경,저널리스트,기후변화,동물연구소장</t>
  </si>
  <si>
    <t>동아쏘시오홀딩스,지구촌,전등,캠페인,어스아워,동참,서울,상주,인재개발원,동아쏘시오홀딩스,규모,확대,대표이사,사장,정재훈,기후,위기,지구촌,전등,캠페인,어스아워,Earth,Hour,동참,25일,어스아워,설립,자연,보전,기관,세계자연기금,WWF,World,Wide,Fund,Nature,2007년,주최,행사,1시간,마지막,토요일,기후,위기,자연파괴,자연보전캠페인,남산서울타워,호주,오페라,하우스,프랑스,에펠탑,세계,랜드마크,글로벌,기업,동참,동아쏘시오홀딩스,23일,1시간,서울시,동대문구,위치,동아쏘시오홀딩스,동아에스티,동아제약,동아오츠카,DA인포메이션,DA,인포메이션,건물,전등,소등,은척면,경상북도,상주시,위치,동아쏘시오그룹,인재,개발원,참여규모,확대,경영,실천,의지,2023년,인류,역사,기록,우리나라,관측,이래,여름,지구,2030년,기온,기후,변화,임계점,1.5도,예상,동아쏘시오홀딩스,관계자,기후,변화,에너지,절약,탄소,배출,저감,어스,아워,캠페인,참여,환경경영시스템,기후변화,대기오염,환경문제,임직원,인식,대응체계,환경,이슈,대응,체계,지속적,구축,동아쏘시오그룹,공장,환경,경영,인증,획득,경영,환경,친화,실천,동아쏘시오홀딩스,동아에스티,동아제약,영역,동아제약,환경,경영,국제,표준,ISO14001,인증,시설,동아제약,생산,당진,천안,이천공장,동아에스티,천안,대구,송도,캠퍼스,인증,획득</t>
  </si>
  <si>
    <t>야생,동물,이동,탄소,흐름,온난,억제,관심,생태,역할,이상가뭄,지구온난화,이상기후,완화,야생,동물,역할,관심,생태계,이산화탄소,흡수,체계,변경,기여,수송,전환,인간,인위적,행동,온실,가스,다량,배출,체계,자연,체계,기후위기,대응,가능성,사이언스,동물,탄소,순환,동물지구화학,생태계,야생,동물,영향,지구,탄소,수지,과소평가,과대평가,저자,교수,오즈월드,슈미츠,미국,예일대학교,탄소순환,영향,동물들,행동,출처,동물,탄소,순환,동물지구화학,야생동물,행위,생태계,체계,이산화탄소,흡수,변화,야생동물,지표,도달,태양복사량,변경,토양,온도,변화,토양,웅덩이,유기물,화학,특성,식물,탄소격리,1차,생산량,NPP,완화,요인,탄소격리,대기,배출,이산화탄소,토양,탄산염,유기물,담체,고정,지하,지상,특정,공간,저장,방목,초식동물,먹이,나무,식물,바이오매스,단위,면적,생물체,중량,공간,분포,변화,포식자,포식,행동,포식자,회피,초식,동물,영향,광합성,탄소,동화,생물체,이산화탄소,환원,유기화합물,합성,반응,식물,미생물,호흡,탄소,손실,토양,퇴적물,유기물,퇴적,생지화학적,변경,지구적,변화,생태계,영향,예측,탄소,순환,모델,정확성,야생동물,생지화학적,중재,중요,역할</t>
  </si>
  <si>
    <t>한진,캠페인,WWF,어스,아워,동참,전국,사업장,소등,대전,메가,허브,터미널,소등,캠페인,지구,환경,보호,2007년,동참,한진,세계자연,기금,WWF,주관,어스아워,캠페인,동참,대전,메가,허브,터미널,전국,사업장,사무,공간,전면,소등,행사,참여,25일,어스,아워,캠페인,기후,위기,지구,환경,취지,2007년,마지막,토요일,지구,1시간,WWF,캠페인,글로벌,자연보건,한진,개장,대전,메가,허브,터미널,소재,서울시,송파구,터미널,동서울,허브,인천공항,GDC,한진,입주,소재,서울시,중구,한진빌딩,소등,임직원들,어스,아워,캠페인,생활,생활,지구,환경,보호,사진,게시,사내,이벤트,동참,지구,환경,인식,계기,한진,WWF,자연보건,캠페인,동참,계획,한진,관계자,어스,아워,캠페인,물류,중추,역할,대전,메가,허브,터미널,전국,사업장,참여,기후,지구,환경,실천,임직원들,동참,기회,사업,분야,생활,환경,보전,실천,노력,WWF,설립,규모,세계,최대,자연,보전,기관,자연파괴,사람,자연,조화,미래,활동,기관,WWF-KOREA,설립,공식,사진,한진</t>
  </si>
  <si>
    <t>인천대,법학도,반기문,기후,위기,대학,역할,시대,거장,학부생,대학,지성,통찰력,진로특강,명품,전공,진로,특강,대한경제,인천대학교,법학부,학년도,전공,진로,특강,시리즈,준비,반기문,시대,거장,인천대,법학도,머리,토론,소통,대학,지성,시대,통찰력,22일,인천대학교,학생,복지,회관,초청특강,인천대학교,법학부,초청,특강,반기문,반기문,UN,사무총장,기후,위기,대학,역할,주제,강연,특강,인천대학교,구성원,관심,반증,법학부,포함,학과,재학,신청,답지,인천시민,초등학교,재학,자녀,특강,참여,장내,300여,청중,운집,특강,진행,열기,이날,박종태,인천대학교,총장,축사,반기문,반기문,UN,사무총장,공직생활,대한민국,변화,발전,목도,세계,평화,질서,고민,역사,산증인,칭송,UN,사무총장,현실,투영,현실,고독,리더,고민,해결,경험,혜안,인천대,구성원,경청,특강,번째,대학,인천대학교,법학부,반기문,반기문,UN,사무총장,인천대학교,방문,소감,기후,위기,지구,온난,경고,지구,인류,공존,방안,설파,정상들,UN,사무총장,재직,시절,각국,정상,소통,토론,발휘,리더십,사무총장,이날,반기문,UN,특강,인천대학교,번째,대학,구성원,얼굴,토론,소통,캠퍼스,게양,50여,나라,국기,인천대학교,공부,외국,유학,출신,국가,상징,성장세,세계인들,교류,글로벌,인재,양성,실천,인천대학교,모습,UN,결국,오늘날,지향점,인천대학교,재학생,자부심,자신감,산업혁명,비약적,경제성장,인류,편리,반대,기후,위기,지구,온난,인류,공존,세계,관심,실천,규범,구체화,강조,현시대,젊은이들,지속가능,나라,미래,세대,번영,목소리,세계적,교육,신장,질병,해결,가난,극복,여성,권위,신장,세계,시민,정신,발휘,노력,당부,이날,특강,참석,장민정,인천대학교,법학부,학회장,텔레비전,반기문,반기문,UN,사무총장,경험,서사,영광,금일,특강,기후,위기,생각,생활,실천,방안,모색,계기,미래세대,애정,조언,반기문,반기문,UN,사무총장,말씀,감동,소감,시리즈,학년도,법학부,전공,진로,특강,기획,준비,법학부장,이충훈,인천대학교,세계,대상,대한민국,위상,국격,반기문,반기문,UN,사무총장,세계,지도자,반열,인물,인류,메시지,지구,공동,번영,시대,직시,얘기,꽃샘,추위,기승,3월,봄날,인천대,교정,온정,교차,반기문,대학,구성원,환대,종료,교수,회관,세미나실,학년도,인천대학교,법학부,전공,진로,특강,시리즈,방송인,정재환,초청특강</t>
  </si>
  <si>
    <t>갈등,군사주의,혐오,폭력,세계,기승,오늘날,지구촌,전쟁,군비경쟁,생명,살상,난민,불평등,생태,기후,환경,파괴,고통,나라들,해결,방식,군비증강,군사력,행사,의존,현상,위기,글로벌,복합,중심,군사주의,똬리,군사정전협정,한미동맹,북핵,한반도,핵심,군사,군사주의,비판적,공론화,부족,현실,문제의식,연구위원,서보혁,통일,연구원,위원,군사주의,폭력,이데올로기,작동방식,오랫동안,평화,인권,발전,주목,가치,선순환,도모,이론,정책,몰두,박사,오류,발견,고백,규범,접근,나머지,객관,자세,자성,대면,서면,진행,인터뷰,얘기,핵심적,동기,북한,통일문제,한반도,평화,사람,자괴감,분단,장기화,2018년,평화,적대,긴장,상황,특정,정권,사건,작동,생각,국제적,패권,코로나19,사태,기후위기,영향,국가,경쟁,우크라이나,가자,전쟁,전쟁범죄,원인,적대,충돌,궁금증,궁금증,군사주의,궁금증,후보,답들,권력욕,국가이익,자본주의,군사주의,매력적,군사주의,군대식,사고방식,행동방식,민간,영역,적용,지속,확산,지지,태도,군사주의,이해,핵심,군대식,군대식,상명하복,총화단결,신속,정확,행동,사회,국제관계,갈등,위계,방식,해결,방식,지지,입장이,군사주의,현상,군사화,군사주의,세계적,기승,군사주의,적대,혐오,이익,추구,주류,정치,경제,집단,결탁,지지,광범위,사회,지지,묵인,작동,군사주의,이론적,민주주의,대립,현실,민주주,국가,군사주의,전쟁범죄,이스라엘,세계,최대,무기,수출국,미국,대표적,군산복합체,거대,집단,정치적,전략,이해,작용,권위주,체제도,군사주의,군사주의,효율적,민간사회,적합,민간사회,자율,창의,협의,본질,군사주의,반대,군사주의,민주주의,정면,배치,권위주의,군사주의,생각,토의,무시,강자,숭배,지위,확대,경향,다양성,존중,생태계,공존,오늘날,인류,시대정신,역행,군사주의,비판,군대,국가안보,부정,미국사,군사주,관점,해석,알프레드,베그츠,군사적,군사주의,구분,군사주의,군사적,추구,국가안보,부정,국가안보,명분,과장,정치,경제적,이익,추구,지지,행태,비판,국가안보,탈군사주의,균형,국가안보주의,현실,인정,자세,우선,국가안보,세상,사회,자원,의식,우선적,반대,사범,처벌,국가안보주의,오늘날,목도,세계,지구촌,시대,실존,위기,대안,기득,세력,군사주의,의존,대중,선동,혐오,폭력,조장,군사주의,결국,민주주의,인권,조화,세계,부정,군사주의,관점,한반도,특징,한반도,분단,전쟁,배경,체제,분단체제,한반도,국제,3차원,비평화,구조,혐오,적대,재생산,군사주의,오늘날,세계,군사,주의,대표,사례,남한,민주화,제도적,진전,군사,북한체제,세계,최악,체제,분단체제,한반도,국제,군사주의,한반도,해결,군사주의,의의,군사주의,직접적,적대,혐오,과학기술,문화예술,이용,통치,기법,발달,자신,참여,지지,역할,결과,성찰,인간,얼굴,통일,추구,토대,국내외적,지지,군사주의,비평화적,반인권적,오류,성찰,인간미,생명,공존,터전,미래,준비,안내,소장,정욱식,한겨레,평화,연구소</t>
  </si>
  <si>
    <t>함안군,사조그룹,대평늪,질날,활동,습지,보전,함안군자원봉사센터,센터장,유원주,함안,대평늪,대표,습지,질날늪,사조그룹,활동,습지,보전,24일,활동,기후,위기,대응,습지,중요성,생물,보전,필요성,인식,습지,보전,기획,함안군,사조대림,사조산업,사조씨푸드,사조오양,임직원,참여,이날,행사,습지생태해설사,습지,이해,교육,새집,습지주변,플로깅,탄소,중립,실천,서약,작성,진행,질날늪,쓰레기,수거,활동,환경,정화,활동,참여,사조대림,인천,공장,김광일,생산,본부장,함안,습지,기회,대평늪,멸종위기종,생물들,생물다양성,보전,국가경쟁력,생각,습지,환경,보전,ESG경영,지속,실천,차경아,복지환경국장,차경아,복지,환경,국장,함안,습지,활동,참여,사조,직원,감사,인사,함안군,생태늪,보존,사업,법수자연생태늪,대평,질날,복원,사업,추진,만전</t>
  </si>
  <si>
    <t>기후,위기,청년,기고,이사,오병호,한국,재정,지원,운동,본부,미래,아이들,공기,나무,그늘,아이들,건강,가능,물음,단순,호기심,현실,무게,세상,미세먼지,폭염,먼지,사이,햇빛,세상,아이들,건강,결혼,초년차,시대,부부들,출산,고민,직장,책임,경제,부담,사회,기후,4분기,우리나라,출산율,0.65,기록,역사,최저,2030세대,기후,위기,출산,목소리,여름,폭염,겨울,미세먼지,주변,아이,비염,해외,중요,진단,한국,미세먼지,증상,호소,소식,소식,부부들,아이,주변,이야기,결혼,부부들,결혼,부부,여름,폭염,기후,변화,이야기,인식,변화,출산,온라인,커뮤니티,이젠,아이,입장,생각,화제,기후,위기,아이,미안,토로,아이들,고민,해외,이야기,미국,영국,인도,멕시코,싱가포르,국가,설문,조사,응답자,53%,기후,위기,자녀,결정,영향,지구,온난,부족,이상기후,영국,유니버시티칼리지,런던,UCL,연구진,13개,기후위기,사람들,자녀,포기,경향,투자,은행,모건스탠리,기후위기,출산,저하,영향,미래,청년들,여건,고민,정부,차원,청년층,완화,경제,부담,일자리,창출,교육,보육,개선,청년,기본법,적용,연령,34세,지자체,평균,39세,적용,목소리,정부,의지,개인,가치관,인식,변화,자녀,초점,환경,생각,인간다,강조,선택,미래,아이,영향,영향,세상,고민</t>
  </si>
  <si>
    <t>영동,추풍령,지속,가능,지구,생활,생태,시민,교육,시농,열어,영동,추풍령,시농제,장면,동양일보,임재업,추풍령중,교장,임근수,구성원들,기후,생태,위기,대응,지속,가능,방식,교육,활동,퍼머컬처,지속,가능,농업,문화,학교,시작,선포,시농제,퍼머컬처,숲밭,학교,자연,발견,패턴,모방,지속,가능,방식,텃밭,교육,활동,2020년,운영,활동,기후,생태,위기,시대,생활,농업,생활,생태,감수,신현보,학생,숲밭학교,그동안,퍼머컬처,숲밭,학교,참여,존재들,영향,연결,기후,위기,노력,소감,영동</t>
  </si>
  <si>
    <t>사업장,삼성전자,수질,관리,최고,등급,삼성전자,사업장,세계적,국제수자원관리동맹,AWS,최고,등급,인증,1개,7개,AWS,삼성전자,하수처리수,환경부,지방자치단체,협약,도전적,거버넌스,구축,평가,AWS,기업,체계,수자원,관리,평가,기관,수질,오염,물질,관리,수질,위생,유역,생태,영향,항목,평가,최고,등급,플래티넘,골드,코어,3단계,인증,부여,세계,기업,사업장,AWS,인증,심사,플래티넘,취득,사업장,50여,삼성전자,디바이스솔루션,DS,화성캠퍼스,3월,플래티넘,인증,기흥,평택캠퍼스,사업장,중국,시안,가세,사업장,반도체,인증,취득,디지털경험,DX,수원,구미,사업장,광주,플래티넘,인증,관계자,삼성전자,DS,24일,천안,온양,반도체,사업장,플래티넘,등급,해외,사업장,인증,취득,계획,DX부문,사업장,확대,방침</t>
  </si>
  <si>
    <t>인구,온실가스,윤지로,인류세,관찰기,윤지로,에너지,기후정책,미디어총괄,싱크탱크,넥스트,미디어,총괄,한국기후변화학회,홍보,이사,환경부,출입,아이,과거형,정부,훈장,사람들,환경,분야,사람,자리,기후,위기,시대,오염,근원,인간,인사,오해,분위기,농담,산업혁명,인구,증가,골칫거리,세기,경제학자,토머스,맬서스,세기,환경,학자,에얼릭,영국,잡지사,화학,물리학,생리의학,50명,노벨상,수상자,인류,최대,위협,34%,인구증가,환경파괴,첫손,외국,석학,한국,산아,제한,30년,인구,인류세,가속,이름,그래프,인구,실질,생산,사용량,전화,자동차,보급대수,온실,가스,농도,약속,궤적,인구,온실가스,우상향,그래프,함수,반대,인구,환경문제,인구,규모,경제,달성,유지,기초,인프라,인구,방정식,인구,환경,인구,방정식,서울,충남,논산,귀농,모친,시골,외출,얼마,마음,서울,버스,정거장,거리,농협,마트,교통편,국토교통부,발간,대중교통,현황,조사,서울,시간,대중교통,운행,강원,6.7회,충남,8.3회,단위,법정리,지역,하루,운행횟수,20회,강원,정선군,80%,수준,대중교통,최소,서비스,미달,조사,개념,정의,인용,인간다,영위,제공,서비스,마트,결국,동네,인구,전라,경상,강원,자동차,등록,대수,증가,속도,서울,4~7배,우연,서울,수송,자동차,온실,가스,배출,여타,지역,녹색전환연구소,가능연구소,참여,기후정치바람,지역별,결과,지역,인구감소,기후대응,고민거리,강원도,주문진,폐기물,전국,산업,처리,민간,매립장,추진,쓰레기,반대,45.5%,찬성,37.8%,격차,경북,설치,방폐장,찬성,비율,반대,오차,범위,석탄,절반,충남,도민,57%,석탄,발전소,부지,소형,원자로,SMR,찬성,주민,혐오,위험시설,지방,정의,상황,인구감소,환경정의,위협,공약,정책,4년,인구,30만,온실가스,6500만,대한민국,지속,가능,위협,난제,모순,해법,고민</t>
  </si>
  <si>
    <t>오물분쇄기,주방,오물,분쇄기,위법,개조,수질오염,영향,아시아투데이,임상혁,주방,오물,분쇄기,개조,판매,업체,인증,취소,한국물기술인증원,처분,법원,판단,법조,서울행정법원,행정,박정대,부장판사,제조,주방,오물,분쇄기,판매업체,A사,공공기관,환경부,산하,공공,기관,한국물기술인증원,상대,인증,취소,처분,취소,소송,원고,패소,판결,주방,오물,분쇄기,음식물,쓰레기,분해,오수,하수관로,장치,하수도법,인증원,인증,제품,사용,인증원,A사,인증,취소,요원들,인증원,모니터,요원,제품,구매,검증,실태조사,실제,인증,개조,제품,판매,설치,사실,A사,판매,대리자,임의,제품,개조,업체,대리점,별개,사업자,책임,주장,행정소송,제기,재판부,A사,주장,재판부,판매,대리점,민사,책임,하수도법,위반,형사,책임,부담,상황,A업체,제품,임의,변형,납득,제품,변조,행위,A업체,영역,책임,판단,분쇄,음식물,찌꺼기,하수,수질,악화,요인,주방,오물,분쇄기,판매,사용,인증,예외적,허용,인증제도,취지,제품,변형,행위,지적</t>
  </si>
  <si>
    <t>인천시,다중이용시설,검사,개소,실내공,기질,인천시,보건,환경,연구원,실내,공기질,유지,155개소,다중이용시설,2호,인천지하철,객실,오염,검사,연말,24일,실내,공기,검사,어린이집,중점,관리,시설,개소,실내주차장,자율,관리,시설,개소,업무시설,공중,이용,시설,대중교통차량,인천지하철,대상,실내,공기질,유지,기준,미세먼지,PM-,초미세먼지,PM-,2.5,이산화탄소,폼알데하이드,총부유세균,일산화탄소,검사,기준,초과,개선,명령,과태료,부과,행정처분,진행,대중교통차량,2호,인천지하철,운행,객실,혼잡,시간대,실내공기질,비혼잡,시간대,실내공기,검사,권고기준,관리,확인,검사,대상,다중,이용,시설,실내,공기질,관리,방법,수록,안내지,배부,주기적,환기,실내오염물질,방법,적극,홍보,권문주,보건환경연구원장,권문주,보건,환경,연구원장,건강,생활환경,조성,지속적,실내,공기질,관리,관계기관,협력,실내,공기질,검사,만전</t>
  </si>
  <si>
    <t>세계,기상,채식주의자들,광화문,까닭,채식주의자,비건,VEGAN,문화,확산,광화문광장,이날,유엔,세계,기상,World,Meteorological,광화문광장,한국채식연합,비건온리피이스,올데이비,얼쓰브이비건,GOGO비건세상,시민단체들,이날,자유,발언,기후,위기,대비,대응책,개인,효과적,방법,채식,실천,촉구,단체들,사람들,세계,기상,날씨,생각,기상,현상,기후,변화,기후,위기,설명,북극,얼음,기후,위기,기후,위기,지구,가뭄,홍수,혹서,혹한,기아,질병,산불,폭풍,멸종,수몰,인류,생존,자체,위협,단체들,세계식량농업기구,FAO,축산업,발생,온실가스,온실,발생량,18%,차지,세계적,환경단체,월드워치,World,Watch,연구소,보고서,유엔,축산업,산업,발생,온실가스,연간,세계,온실,가스,배출량,51%,언급,단체들,기후,위기,대비,대응책,비건,확산,탄소,배출량,비건,실천,지구,비건,제정,비건,중요,피력</t>
  </si>
  <si>
    <t>유럽,원자력,정상,회의,탈원전,유턴,유럽,에너지난,기후,위기,원전,기조,유턴,유럽연합,EU,의장국,벨기에,정부,21일,현지시간,브뤼셀,국제원자력기구,IAEA,공동,원자력,정상,회의,Nuclear,Energy,Summit,개최,감축,화석,연료,사용,강화,에너지,안보,촉진,경제,발전,원전,역할,논의,자리,유럽,원자력,초점,정상급,회의,우르줄라,폰데어라이엔,EU,집행,위원장,연설,원전,안전,가동,연장,청정,에너지원,대규모,확보,방법,넷제로,탄소,배출량,가성비,경로,마련,도움,주장,원전,분야,탄소중립,달성,탄소,중립,기여,연장,원전,수명,투자,소형모듈원자로,SMR,용량,노력,혁신,강조,알렉산더르,더크,벨기에,총리,원자력,분야,70년,전통,넷제,지정학,관점,국가들,유럽,국가,역할,중요,원자력,저탄소,에너지원,원전,산업,육성,유럽,기류,반영,풀이,외신,이날,회의,10여년,상상,행사,평가,사고,일본,후쿠시마,원전,안전성,유럽,원전,산업,사양화,분위기,전쟁,우크라이나,계기,러시아,천연가스,원유,의존,에너지,독립,강화,목소리,2030년,온실,가스,배출량,55%,대비,55%,EU,달성,경고음,원전,청정,에너지,주목,프랑스,움직,주도,세계적,차세대,원전,경쟁,위기감,원전,확대,러시아,핵연료,의존도,고민거리,기업,러시아,국영,로사톰,업체,세계,최대,핵연료,공급,기업,원자로,수출,미국,유럽,노후화,원전,우라늄,러시아,농축,원료,사용,카드리,심슨,EU,에너지,집행,위원,의존도,회원국,가능,공급망,다각,사무총장,라파엘,그로시,IAEA,원전,현안,원전,정치,도구,활용,입장,그로시,사무총장,원자력,원자력,구분,경고,시장,글로벌,에너지,논의,주장,이날,회의,체르노빌,원전,사고,원전,부작용,안전,논란,언급,외신,지적,환경단체들,회의장,원전,위험,풍력,태양에너지,재생에너지,실용적,가치,에너지원,규탄,활동가,그린피스,소속,각국,대표단,회의장,입장,경찰,연행,회의,EU,회원국,중심,미국,중국,포함,개국,정상,대표단,전문가,업계,참석,한국,장관,이종호,과학기술정보통신부,참여</t>
  </si>
  <si>
    <t>개국,원전,해제,선언,기사,글로벌마켓,최대,해외,투자,정보,플랫폼,한경,글로벌,마켓,게재,기사,미국,유럽연합,EU,주요국,원전,유턴,선언,기후,위기,탄소,배출량,러시아,에너지,의존도,대안,원전,에너지원,판단,21일,현지시간,AP통신,EU,의장국,벨기,정부,국제원자력기구,IAEA,개최,이날,공동,원자력,정상,회의,한국,포함,사우디아라비아,미국,중국,프랑스,영국,34개국,골자,공동,선언문,채택,분야,원자력,에너지,다자,회의,국가,원자로,수명,연장,건설,신규,원전,첨단,원자,조기,배치,자금,조달,유리,환경,조성,봉인,원자력,에너지,잠재력,노력,약속,국가,국가,신흥,원전,에너지,믹스,나라,구성,전력,발생원,원자력,에너지,포함,능력,합의,일본,후쿠시마,원전,폭발,사고,사양길,원전,부활,공식,선언,탄소,배출,원전,기후,중립,주요국,지상,달성,전력,필수,우르줄라,폰데어라이엔,EU,집행,위원장,연설,연장,원전,가동,청정,에너지원,대규모,확보,방법</t>
  </si>
  <si>
    <t>코웨이,세계,블루워터,지킴,챌린지,코웨이,세계,임직원,일상생활,세계,부족,수질,오염,경각심,유엔,UN,제정,시행,지킴,코웨이,블루,워터,챌린지,경영,ESG,환경,일환,임직원들,실생활,절약,수자원,보호,동참,기획,코웨이,캠페인,양치,양치,사용,설거지,설거지,설거지통,활용,세탁물,빨래,수도꼭지,비누칠,실천,활동,절약,독려,코웨이,습관,변화,낭비,인증,사진,이벤트,절약,방법,공유,임직원들,참여,응원,챌린지,진행,지속가능,미래,수자원,보호,기여,활동,전개,가치,사회,공감대</t>
  </si>
  <si>
    <t>유럽,원자력,정상,회의,원전,에너지난,기후위기,극복,유럽연합,EU,본부,벨기에,브뤼셀,대표들,세계,각국,대표,원자력,발전,원전,중요성,강조,회의,유럽,원전,활용,초점,정상급,회의,기조,세계,탈원전,유럽,이젠,반대,원전,재발견,확산,주도,모양새,원전,전쟁,지정학,혼란,에너지난,사용,화석,연료,대응,기후,위기,현실,의장국,상반기,EU,벨기에,정부,국제원자력기구,IAEA,공동,브뤼셀,원자력,정상,회의,Nuclear,Energy,Summit,개최,행사,에마뉘엘,마크롱,프랑스,대통령,빅토르,오르반,헝가리,총리,도날트,투스크,폴란드,총리,우르줄라,폰데어라이엔,EU,집행,위원장,유럽,정상,대표들,정부,대표,한국,장관,이종호,과학기술정보통신부,참석,회의,화석,연료,사용,감축,강화,에너지,안보,촉진,경제,발전,원전,역할,집중적,논의,집행위원장,폰데어라이엔,EU,집행,위원장,연설,원전,안전,가동,연장,청정,에너지원,대규모,확보,방법,넷제로,순탄소,발생량,탄소중립,효과,비용,대비,방법,원전,탄소중립,달성,탄소,중립,기여,투자,소형모듈원전,SMR,노력,혁신,강조,유럽,에너지원,원전,산업,육성,분위기,대세,자리,발발,우크라이나,전쟁,유럽,안보,위협,러시아,천연가스,원유,의존,에너지,독립,강화,목소리,2030년,온실,가스,배출량,55%,대비,55%,EU,달성,원전,주장,유럽,최대,원전,국가,프랑스,벨기에,독일,보수,정치,주도,알렉산더르,더크,벨기에,총리,이날,유럽,원자력,분야,70년,전통,넷제,지정학,관점,분야,원자력,유럽,국가,역할,중요,이종호,장관,한국,국제,사회,움직임,동참,차원,정책,원자력,확대,추진,이날,회의,SMR,미국,주도,차세대,원전,경쟁,유럽,지적</t>
  </si>
  <si>
    <t>굿네이버스,주니토니,그린,Green,초록,초록,지구,프로젝트,굿네이버스,글로벌,아동,권리,전문,NGO,주식회사,키즈캐슬,기후,위기,일상,일상,환경,보호,실천,독려,그린,Green,초록,초록,지구,프로젝트,진행,22일,프로젝트,초록,초록,지구,굿네이버스,프로젝트,기후,위기,대응,Green,지구,주니토니,환경,보호,프로젝트,초록,초록,지구,결합,프로젝트,세계,아동,건강,지구,방법,실천,독려,기획,쌍둥이,꼬마,마법사,주니토니,제작사,키즈캐슬,캐릭터,활용,제작,애니메이션,환경,동요,활용,굿네이버스,채널,주니토니,유튜브,인스타그램,시청,굿네이버스,애니메이션,지구,표면,75%,방법,샴푸,린스,사용,세제,조금,음식,만큼,쓰레기,쓰레기통,실천,독려,아동권리옹호부장,고완석,굿네이버스,아동,권리,옹호,부장,건강,지구환경,아동,권리,보장,첫걸음,사람,기후,위기,인식,환경,보호,아동들,건강,지구환경,다각적,기후,위기,대응,활동,대표,이병선,키즈캐슬,협업,제작,주니토니,애니메이션,아이들,환경보호,실천,아이들,세상,노력</t>
  </si>
  <si>
    <t>인천시,다중이용시설,검사,개소,실내공,기질,어린이집,다중이용시설,대상,인천지하철,객실,미세먼지,검사,항목,대한경제,인천시,보건환경연구원,실내공기질,유지,155개소,다중이용시설,2호,인천지하철,객실,오염,검사,연말,실내,공기,검사,어린이집,중점,관리,시설,개소,실내주차장,자율,관리,시설,개소,업무시설,공중,이용,시설,대중교통차량,인천지하철,대상,실내,공기질,유지,기준,미세먼지,PM-,초미세먼지,PM-,2.5,이산화탄소,폼알데하이드,총부유세균,일산화탄소,검사,기준,초과,개선,명령,과태료,부과,행정처분,진행,예정,대중교통차량,2호,인천지하철,운행,객실,혼잡,시간대,실내공기질,비혼잡,시간대,실내공기,검사,권고기준,관리,확인,검사,대상,다중,이용,시설,실내,공기질,관리,방법,수록,안내지,배부,주기적,환기,실내오염물질,방법,적극,홍보,예정,보건환경연구원장,권문주,인천시,보건,환경,연구원장,건강,생활환경,조성,지속적,실내,공기질,관리,관내,기관,협력,실내,공기질,검사,만전</t>
  </si>
  <si>
    <t>굿네이버스X주,그린,Green,초록,초록,지구,프로젝트,진행,22일,굿네이버스,글로벌,아동,권리,전문,NGO,주식회사,키즈캐슬,기후위기,일상,일상,환경,보호,실천,독려,그린,Green,초록,초록,지구,프로젝트,진행,그린,Green,프로젝트,초록,초록,지구,세계,세계,아동,건강,지구,방법,실천,독려,기획,아동,성인,쌍둥이,꼬마,마법사,주니토니,제작사,키즈캐슬,캐릭터,활용,제작,환경,동요,애니메이션,방법,프로젝트,지구,표면,75%,방법,샴푸,린스,사용,세제,조금,음식,만큼,쓰레기,쓰레기통,실천,독려,애니메이션,굿네이버스,채널,주니토니,유튜브,인스타그램,시청,프로젝트,초록,초록,지구,굿네이버스,프로젝트,기후,위기,대응,Green,지구,주니토니,환경,보호,프로젝트,초록,초록,지구,결합,프로젝트,가속화,기후위기,환경,인식,세계,세계,시작,지구,자원순환,자원,순환,애니메이션,공개,아이들,건강,지구,키즈캐슬,자원,순환,아나바다,환경,동요,제작,환경,보호,실천,애니메이션,제작,지원,아동권리옹호부장,고완석,굿네이버스,아동,권리,옹호,부장,건강,지구환경,아동,권리,보장,첫걸음,사람,기후위기,인식,환경,보호,아동들,건강,지구환경,다각적,활동,기후,위기,대응,대표,이병선,키즈캐슬,협업,제작,3편,주니토,애니메이션,아이들,환경보호,실천,아이들,세상,노력,굿네이버스,2021년,프로젝트,기후,위기,대응,Green,지구,진행,프로젝트,기후위기,아동권리,위기,교육,분리수거,방법,활동,환경,동아리,줍깅,리사이클링,활동,진행,환경,보호,실천,독려,옹호활동,지속</t>
  </si>
  <si>
    <t>교육진흥원,어스아워,동참,ESG,집중,광역문화재단,동참,연속,캠페인,참여,선정,ESG,경영,핵심,한국문화예술교육진흥원,기후,위기,지구촌,전등,캠페인,어스아워,Earth,Hour,동참,22일,한국문화예술교육진흥원,한국문화예술교육진흥원,기후,위기,지구촌,전등,캠페인,어스아워,Earth,Hour,동참,한국문화예술교육진흥원,교육진흥원,임직원,설명,파트너,문화,예술,교육,협력,17개,광역문화재단,동시,참여,독려,환경,보호,운동,중요성,문화예술교육계,전국,확산,도모,어스아워,세계자연기금,자연보호,기관,세계자연,기금,WWF,주관,캠페인,글로벌,환경,마지막,토요일,8시,60분,토요일,시드니,호주,시작,개국,세계,시민들,캠페인,참여,교육진흥원,ESG,환경,사회,거버넌스,관심,ESG,경영,핵심,선정,ESG,경영,위원회,발족,환경,분야,핵심,강화,기후,위기,인식,독려,대응,실천,외부,관계자,대상,프로젝트,인식,개선,진행,확산,사회,인식,문화,예술,교육,프로그램,예정,원장,박은실,교육,진흥원,임직원,자발,참여,진행,캠페인,생활,생활,환경,보호,실천,필요성,대내외,인식,강화,ESG,경영,지속가능,문화예술교육,필수적,만큼,기후,위기,극복,사회,가치,기여,역할,적극,수행</t>
  </si>
  <si>
    <t>한국문화예술교육진흥원,어스아워,캠페인,동참,양진영,한국문화예술교육진흥원,원장,박은실,기후,위기,지구촌,전등,캠페인,어스아워,Earth,Hour,동참,22일,지속,가능,미래,어스,아워,캠페인,직원,참여,세계자연기금,자연보호,기관,세계자연,기금,WWF,주관,어스아워,마지막,토요일,60분,소등,상징적,행동,기후,위기,자연,파괴,캠페인,글로벌,환경,호주시드니,시작,이래,개국,세계,시민들,캠페인,참여,사진,한국문화예술교육진흥원,교육진흥원,23일,임직원,어스,아워,캠페인,동참,예정,문화,예술,교육,협력,파트너,17개,광역문화재단,동시,참여,독려,환경,보호,운동,중요성,문화예술교육계,전국적,확산,도모,기후위기,문화예술교육,기후,위기,문화,예술,교육,고도화,ESG,경영,교육진흥원,ESG,경영,핵심,선정,ESG,경영,위원회,발족,지속가능,문화,예술,교육,생태,ESG,경영,마련,환경,분야,핵심,강화,기후,위기,인식,독려,대응,실천,외부,관계자,대상,프로젝트,인식,개선,확산,사회,인식,문화,예술,교육,프로그램,광범위,실천,이행,예정,김학선,박은실,한국,문화,예술,교육,진흥원장,서울,중구,프레스,센터,문화,자유,연대,예술교육,사회,의미,영향,주제,미래,문화,예술,교육,포럼,개회사,원장,박은실,교육,진흥원,임직원,자발,참여,진행,캠페인,생활,생활,환경,보호,실천,필요성,대내외,인식,강화,ESG,경영,지속가능,문화예술교육,필수적,만큼,기후,위기,극복,사회,가치,기여,역할,적극,수행</t>
  </si>
  <si>
    <t>인도,가뭄,가뭄,카르나타카주,인도,남부,벵갈루루,호수,바닥,남성,모습,공개,온도,태평양,감시,구역,해수면,상승,엘니뇨,기후,여파,강수량,부족,인도,전역,가뭄,세계,22일,로이터,보도,유엔,부족,수질,오염,국제사회,관심,환기,1993년,세계,기념</t>
  </si>
  <si>
    <t>삼성전자,6곳,물관리,최고,등급,인증,사업장,화성캠퍼스,7곳,삼성전자,국제수자원관리동맹,AWS,플래티넘,최고,등급,인증,사업장,1곳,7곳,확대,21일,AWS,글로벌,최대,규모,물관리,인증,기관,안정적,관리,물질,수질,오염,생태,영향,항목,종합적,평가,코어,골드,플래티넘,등급,기업,세계,글로벌,사업장,AWS,인증,심사,플래티넘,등급,취득,사업장,50여,삼성전자,DS,반도체,화성,캠퍼스,플래티넘,인증,기흥,평택캠퍼스,사업장,중국,시안,확대,사업장,반도체,플래티넘,인증,취득,DX,디바이스경험,수원,구미,광주,사업장,플래티넘,인증,획득</t>
  </si>
  <si>
    <t>탈원전,유럽,원전,회귀,에너지난,기후위기,원자력정상회의,유럽,원전,기조,회귀,유럽연합,EU,의장국,벨기에,정부,21일,현지시간,브뤼셀,국제원자력기구,IAEA,공동,원자력,정상,회의,Nuclear,Energy,Summit,개최,감축,화석,연료,사용,강화,에너지,안보,촉진,경제,발전,원전,역할,논의,자리,유럽,원자력,초점,정상급,회의,우르줄라,폰데어라이엔,EU,집행,위원장,연설,원전,안전,가동,연장,에너지원,청정,대규모,확보,방법,넷제로,탄소,배출량,가성비,경로,마련,도움,주장,원전,분야,탄소중립,달성,탄소,중립,기여,연장,원전,수명,투자,소형모듈원자로,SMR,용량,노력,혁신,강조,알렉산더르,더크,벨기에,총리,원자력,분야,70년,전통,넷제,지정학,관점,국가들,유럽,국가,역할,중요,원자력,저탄소,에너지원,원전,산업,육성,유럽,기류,반영,풀이,외신,이날,회의,10여년,상상,행사,평가,사고,일본,후쿠시마,원전,안전성,한동안,유럽,원전,산업,사양화,분위기,전쟁,우크라이나,계기,러시아,천연가스,원유,의존,에너지,독립,강화,목소리,2030년,온실,가스,배출량,55%,대비,55%,EU,달성,경고음,원전,청정,에너지,주목,프랑스,움직,주도,현지,세계적,차세대,원전,경쟁,위기감,이날,회의,체르노빌,원전,사고,원전,부작용,안전,논란,언급,외신,지적,그린피스,환경단체들,회의장,원전,위험,풍력,태양에너지,재생에너지,실용적,가치,에너지원,주장,회의,규탄,이날,회의,EU,회원국,중심,미국,중국,포함,개국,정상,대표단,전문가,업계,참석,한국,장관,이종호,과학기술정보통신부,참여,회의,원자,핵분열,형상화,조형물,아토미움,인근,아토미움,만국박람회,브뤼셀,만국,박람회,기념,랜드마크로,원자력,평화,사용,염원,상징물</t>
  </si>
  <si>
    <t>전기차,판매,비중,56%,미국,2032년,신차,신차,전기차,비중,56%,확대,20일,현지시간,미국,뉴욕타임스,이날,출시,승용차,경트럭,중형차,최종,국가,오염,기준,기준안,전기차,보급,확대,기후변화,대응,규제,자동차,배출,가스,확정,6년,점진적,자동차,회사,제작,차량,이산화탄소,질소산화물,미세먼지,배출,허용량,2032년,신차,배터리,전기차,BEV,비중,56%,전환,기준안,핵심,13%,플러그인하이브리드차,3%,기타,하이브리드,가솔린,포함,내연기관차,신차,비율,29%,비중,미국,전기차,7.6%,감안,공급,전기차,증가,미국,언론,전기차,하이브리드차,비중,16%,수준,EPA,보도자료,기준,70억,탄소배출,공기,개선,연간,달러,17조,공중보건혜택,화석,연료,비용,운전자들,유지,수리,비용,연간,달러,82조,연간,달러,133조,순이익,사회,제공,설명,규제,자동차,산업,타격,가능성,만큼,업계,공화당,반발,예상,NYT,미국,공화당,대선,주자,도널드,트럼프,미국,대통령,대선,유세,바이든,전기차,의무,폐지,에너지,환경,News,전문,매체,E&amp;E,공화당,의원,규칙,무효화,결의안,준비,판매,판매,66%,전기차,초안,후퇴,행정부,산업,자동차,제조사,노동조합,평가,규제,내연기관차,누적,오염,비평가,사이,제기,영국,가디언,단체,환경,옹호,센터,생물,책임자,안전,기후,운송,캠페인,베커,규정,기후,나라,조치,환경보호국,자동차,석유,자동차,딜러,압력,굴복,포드,만큼,구멍,계획,엉망</t>
  </si>
  <si>
    <t>SGI서울보증,임직원,봉사단,동참,기후,위기,대응,SGI서울보증,임직원,봉사단,SGI,드림,파트너스,중심,상생,조직,문화,확산,2016년,출범,SGI,드림파트너스,2023년,누계,참여,인원,누계,봉사,9087시간,기록,SGI,드림파트너스,2016년,안국동,꽃길,봉사활동,실천,골목,화단,이웃,주민,북촌,관광객,긍정적,에너지,지역,사회,공동체,의식,확산,기여,선발,30여,봉사단원,봉사활동,기부금,후원식,주도적,36명,선발,드림파트너스,SGI,사회공헌활동,연계,기부금,후원,서포터즈,대학,기후,변화,서포,터즈,봉사활동,환경,분야,봉사,활동,실천,계획,기후위기,생물,보존,중요성,인식,확산,선도,포부,SGI서울보증,2021년,직원들,일상생활,실천,사회,가치,독려,임직원,대상,행가래,운영,계단,헌혈,인증,직원들,행가래,포인트,적립,적립,포인트,연계,기부,일터,매칭,직원들,의지,사회,공헌,활동,생활,고취</t>
  </si>
  <si>
    <t>세계,기획,여름,불청객,녹조,전쟁,유엔,세계,사람,생존,자원,폭우,가뭄,수질,오염,비상상황,심화,본보,경남,현안,낙동강,하류,위치,경남,녹조,발생,상황,악화,2022년,조류경보,역대,조류,경보,발령,기록적,세포,유해,남조류,관측,경남,녹조,발생,지역,기상청,기후,전망,2024년,고온현상,녹조,발생,녹조,녹조,여름,하천,가을,사이,물빛,녹색,현상,냄새,독소,배출,안전성,안전,녹조,극성,도내,정수장,비상,제21조,현행,물환경,보전,수질오염경보제,규정,조류,경보,발령,단계,관심,경계,대발생,단계,행동,요령,강화,대발생,수준,국가,재난,경남,2022년,단계,추가,선제적,대응,의지,4~5월,6~7월,관심,7~8월,경계,단계,상황반,낙동강,유역,녹조,조류,경보,해제,운영,낙동강,한강,금강,영산강,수역,전국,조류,경보,발령,일수,압도적,5년,조류,경보,발령,일수,낙동강,지속,증가,하류,위치,경남,피해,집중,대상지,도내,조류,경보,칠서,창녕,함안,지점,경계,단계,43회,물금매리,지점,상수원,진양호,2016년,조류경보,발령,유역면적,저수,용량,대비,유역,면적,강우,상류,강우,유입,영양염류,조류성장,유리,조건,형성,경남도,관계자,경남,상수원,낙동강,수계,여름철,녹조,정수,처리,독소물질,제거,정수,유해성분,검출,사례,국가녹조대응센터,건립,추진,그동안,녹조,최소화,비용,부담,수질오염원,녹조,저감,조치,장소,특정,지역,발생,수질오염물질,배출,비점오염원,증가,녹조,근본,해결,한계,경남도,신속,효과적,녹조,대응,창녕군,남지읍,국비,2027년,국가녹조대응센터,설립,추진,센터,설립,근거,물환경,보전,개정안,국회,발의,소관,환경,노동,위원회,논의,안건,미포함,통과,국회,사실상,상황,관계자,국회,낙동강,수계,현안,사항,지속적,반영,정부,정책,국비,보조,사업,선정,중앙,부처,건의,임명진,정웅교기자,사진,경남도,제공</t>
  </si>
  <si>
    <t>삼성전자,AWS,최고,인증,사업장,배출,삼성전자,국제수자원관리동맹,AWS,인증,최고,등급,사업장,1개,7개,확대,21일,AWS,유엔글로벌콤팩트,UNGC,탄소정보공개프로젝트,CDP,국제단체,설립,동참,규모,기관,글로벌,최대,규모,관리,인증,안정적,관리,수질,오염,물질,관리,유역,생태,영향,항목,평가,최고,등급,플래티넘,골드,코어,구분,인증,AWS,플래티넘,획득,내부,DS,평택,사업장,조성,연못,사진,삼성전자,삼성전자,제공,캠퍼스,화성,플래티넘,인증,디바이스솔루션,DS,기흥,평택,캠퍼스,사업장,중국,시안,디바이스경험,DX,수원,구미,광주,사업장,사업장,플래티넘,인증,획득,세계,글로벌,기업,사업장,심사,AWS,인증,사업장,플래티넘,인증,50여개,삼성전자,사업장,용수,사용량,절감,관리,방류수,수질,공공기관,이해관계자,비정부기구,NGO,구축,협의체,지속적,노력,결과,삼성전자,하수,처리수,활성,환경부,지자체,협약,체결,사업장별,수자원,오수,폐수,공정용수,초순수,항목,분류,관리,DS,사업장,특정,성분,선택적,투과,정화,냉각탑,옥상,대기,오염,물질,저감,장치,활용,반도체,공정,생물학적,화학적,물리적,처리,오염물질,단계적,방류,신기술,적용,2040년,자연상태,하천,상류,수준,처리,배출</t>
  </si>
  <si>
    <t>가뭄,대응,위기,정부,대기업,맞손,환경부,삼성전자,SK하이닉스,협약,한화진,한화진,기업,경쟁력,확보,직결,해법,세종시,정부,세종,청사,환경부,기후변화,위기,대응,정부,기업,환경부,한국수자원공사,대전,유성구,대전컨벤션센터,삼성전자,SK하이닉스,LG전자,포스코,네이버,CDP,Korea,기후,변화,대응,해소,위기,업무협약,MOU,체결,21일,협약,정부,공공기관,기업,민간,단체,기후변화,위기,인식,공유,사용,자연,워터,포지티브,구상,주도적,대응,마련,워터,포지티브,기업,용수,활용,폐수,처리수,유역,수질,개선,유역,확보,수자원,추가,활동,포함,환경부,국제사회,가뭄,기후변화,수자원,부족,반도체,이차전지,첨단,전략,산업,육성,미래,수요,미래,급증,예상,전반,산업,공정,필수,자원,대체재,자원,고갈,세계,산업,실체적,위기,진단,유엔,UN,뉴욕,미국,유엔본부,워터,콘퍼런스,Water,Conference,개최,국제사회,극복,위기,난제,인식,위기,대응,공공,민간,혁신적,노력,요구,유엔,위기,공식,의제,아르헨티나,마르델플라타,회의,46년,환경부,협약,체결,국가적,해소,위기,전환점,마련,지속,가능,관리,민관,협력,발굴,협의체,이행력,확보,계획,관리,모범,사례,정책,노력,환경부,수자원공사,삼성전자,협업,관리,시범,사업,선정,추진,예정,장관,한화진,환경부,시대,기후,위기,확보,기업,경쟁력,직결,현안,해법,관리,환경부,기업,공공기관,해소,위기,국제,사회,구상,선제적,대응</t>
  </si>
  <si>
    <t>성별,나이대별,최하위,격차,재생,에너지,비중,OECD,통계청,한국,SDG,이행,보고서,발간,통계청,우리나라,노인빈곤,악화,남녀,임금격차,남녀,임금,격차,주요국,수준,재생,에너지,비율,주요국,수준,기후,위기,극복,노력,미흡,통계청,사회,환경,경제,분야,지속,가능,통계,데이터,진단,한국,지속가능발전목표,SDG,이행보고서,발간,보고서,유엔,회원국,2016년,2030년,달성,만장일치,합의,SDG,한국,이행현황,소득,자산,측정,지니계수,기준,인구,0.324,전년,대비,소폭,0.005,개선,66세,은퇴자,나이,지니계수,0.383,1년,0.005,노인,빈곤,악화,풀이,여성,남성,대비,임금,수준,간극,경제,협력,기구,OECD,회원국,한국,임금,격차,31.2%,OECD,평균,12.1%,여성,관리자,비중,OECD평균,34.2%,한국,14.6%,회원국,2번,상대,빈곤,15.2%,전년,대비,0.1%,포인트,빈곤율,2017년,내림세,재작년,증가,기준,정규,임금,근로자,고용,보험,가입,91.9%,정규,임금,근로자,54.2%,정규,임금,근로자,한시,임금,근로자,59.7%,비전,임금,근로자,50.8%,시간,임금,근로자,33.6%,고용,보험,가입,남녀,격차,완화,정규,임금,근로자,고용,보험,가입,2011년,남성,82.4%,여성,68.8%,차이,13.6%,2023년,남성,92.1%,여성,91,1%,간극,교육계,여성,교육감,교장,비율,직선제,선출,2010~2022년,교육감,여성,5명,학교,여성,교장,비율,10년,2012~2022년,오름세,초등학교,기준,54.3%,기록,고등학교,31.3%,15.1%,최종,에너지,소비,재생,에너지,비중,OECD,회원국,3.6%,기준,3.6%,OECD,평균,14.9%,수준,온실,가스,배출량,증가,전년,대비,3.4%,국제비교,GDP,온실,가스,배출량,기준,국제,비교,한국,호주,캐나다,뉴질랜드,미국,폴란드,생물,보호,국제사회,노력,확대,비율,육상,보호,지역,17.45%,해양,1.8,1%,해양,보호,지역,비율,OECD,평균,19.2%,통계청,관계자,국민,발전,사회,취약집단,지원,정책,뒷받침,보고서,시사</t>
  </si>
  <si>
    <t>정부,기후변화,기후,변화,위기,해소,삼성전자,네이버,맞손,세종,정부,기후변화,위기,해결,국제사회,구상,글로벌,이니셔티브,주도적,대응,기업,환경부,한국수자원공사,대전컨벤션센터,기업,기후,변화,대응,해소,위기,업무협약,MOU,체결,21일,협약,참석,기업,삼성전자,에스케이하이닉스,엘지전자,포스코,네이버,씨디피코리아,CDP,Korea,협약,정부,공공기관,기업,민간,단체,기후변화,위기,인식,공유,사용,자연,워터,포지티브,Water,Positive,구상,주도적,대응,마련,워터,포지티브,기업,사용,취수,자연,지속,가능,물관리,기여,개념,기업,용수,활용,폐수,처리수,유역,수질,개선,유역,수자원,추가,확보,활동,포함,국제사회,가뭄,기후변화,수자원,부족,반도체,이차전지,첨단,전략,산업,육성,미래,수요,급증,예상,산업,공정,전반,필수,자원,대체재,자원,고갈,세계,산업,실체적,위기,유엔,미국,뉴욕,유엔,본부,워터,컨퍼런스,Water,Conference,국제사회,극복,위기,난제,難題,인식,위기,대응,공공,민간,혁신적,노력,요구,유엔,위기,공식,의제,아르헨티나,마르델플라타,회의,46년,협약체결,국가적,해소,위기,전환점,마련,환경부,지속,가능,물관리,민관,협력,발굴,협의체,이행력,확보,계획,물관리,모범,사례,정책,노력,환경부,수자원공사,삼성전자,협업,시범,사업,선정,추진,장관,한화진,환경부,시대,기후,위기,기업,경쟁력,확보,직결,현안,해법,환경부,기업,공공기관,해소,위기,국제사회,구상,선제적,대응</t>
  </si>
  <si>
    <t>삼성전자,국제수자원관리동맹,7곳,최고,등급,사업장,확대,삼성전자,국제수자원관리동맹,AWS,인증,최고,등급,플래티넘,사업장,1개,7개,확대,21일,AWS,UN,국제기구,UNGC,CDP,단체,설립,동참,글로벌,최대,규모,물관리,인증,기관,기업,종합적,체계,수자원,관리,구축,평가,안정적,관리,수질,오염,물질,관리,수질,위생,유역,생태,영향,거버넌스,구축,항목,평가,결과,최고,등급,플래티넘,골드,코어,3단계,구분,삼성전자,DS,디바이스솔루션,화성,캠퍼스,플래티넘,인증,기흥,평택캠퍼스,중국,시안,확대,사업장,반도체,인증,취득,체계,수자원,관리,우수성,입증,천안,온양사업장,인증,추진,연내,반도체,연내,사업장,플래티넘,등급,취득,해외사업장,확대,계획,삼성전자,DX,디바이스경험,수원,구미,사업장,광주,플래티넘,인증,획득,수처리시설,보유,사업장,인증,확대,계획,회사측,사업장,인증,AWS,플래티넘,관리,사업장,용수,사용량,절감,방류수,수질,관리,리스크,저감,활동,공공,기관,이해관계자,NGO,구축,협의체,지속적,노력,수자원,관리,결과,소개,AWS,삼성전자,활성화,하수,처리수,활성,환경부,지자체,협약,도전적,거버넌스,구축,평가,삼성전자,제조공정,용수,이용,사업장별,수자원,오수,폐수,공정용수,초순수,항목,분류,관리,제조공정,용수,사용량,DS,사업장,수자원,Reduce,재이용,Reuse,재활용,Recycle,활동,사용,재이용,극대화,특정,성분,선택적,투과,의미,멤브레인,Membrane,정화,냉각탑,옥상,대기,오염,물질,저감,장치,활용,환경부,지자체,협력,공공,하수,처리장,방류수,공급,처리,사용,방안,추진,DS부문,결과,삼성전자,DS,사업장,재이용,증가,삼성전자,세계,사업장,정화,주변,하천,생태,보호,활동,사업장,수자원,절감,캠페인,지원,취약,계층,식수,학생,대상,수자원,교육,활동,수자원,보전,부사장,송두근,삼성전자,DS,EHS,센터,AWS,플래티넘,인증,취득,이해관계자,지속적,노력,수자원,관리,결과,인증,AWS,추가,부족,지속,보완,정부,지역사회,수자원,보전,협력,강화,계획</t>
  </si>
  <si>
    <t>삼성전자,국제수자원관리동맹,7개,최고,등급,인증,사업장,확대,AWS,플래티넘,등급,취득,사업장,확대,입증,수자원,관리,체계,우수,삼성전자,국제수자원관리동맹,AWS,최고,등급,플래티넘,인증,사업장,1개,7개,확대,21일,AWS,UN,국제기구,UNGC,CDP,단체,설립,동참,기관,글로벌,최대,규모,물관리,인증,기업,종합적,체계,수자원,관리,구축,평가,안정적,유역,관리,수질,오염,물질,관리,수질,위생,생태,영향,거버넌스,구축,항목,평가,결과,최고,등급,플래티넘,골드,코어,3단계,구분,삼성전자,DS,화성캠퍼스,플래티넘,인증,기흥,평택캠퍼스,중국,시안,확대,사업장,반도체,인증,취득,체계,수자원,관리,우수성,입증,천안,온양,사업장,인증,추진,연내,반도체,사업장,플래티넘,등급,취득,해외사업장,확대,계획,삼성전자,DX,수원,구미,사업장,광주,AWS,최고,등급,플래티넘,인증,획득,수처리시설,보유,사업장,인증,확대,계획,삼성전자,사업장,인증,AWS,플래티넘,관리,사업장,용수,사용량,절감,방류수,수질,관리,리스크,저감,활동,공공,기관,이해관계자,NGO,구축,협의체,지속적,노력,수자원,관리,결과,AWS,삼성전자,활성화,하수,처리수,활성,환경부,지자체,협약,도전적,거버넌스,구축,평가,글로벌기업,세계,글로벌,기업,사업장,AWS,인증,심사,플래티넘,인증,취득,사업장,50여개,삼성전자,세계,세계,사업장,주변,하천,정화,생태,보호,활동,사업장,수자원,절감,캠페인,지원,취약,계층,식수,학생,대상,수자원,교육,활동,수자원,보전,부사장,송두근,삼성전자,DS,EHS,센터,AWS,플래티넘,인증,취득,이해관계자,지속적,노력,수자원,관리,결과,인증,AWS,추가,부족,지속,보완,정부,지역사회,수자원,보전,협력,강화,계획</t>
  </si>
  <si>
    <t>미국,자동차,배출,가스,규제,강화,기후,환경,기후,미국,확대,전기차,보급,기후,변화,대응,규제,자동차,배출,가스,강화,환경,규제,2027년,2032년,차량,적용,6년,단계적,이산화탄소,질소산화물,배출,허용량,환경,규제,2055년,이산화탄소,배출량,톤가량,추산</t>
  </si>
  <si>
    <t>환경부,삼성전자,SK하이닉스,타개,부족,MOU,정부청사,세종,어진동,정부,청사,메트로,환경부,전경,정부,대기업,기후변화,위기,대응,국제,사회,구상,글로벌,이니셔티브,주도,참여,환경부,유성,대전,위치,대전컨벤션센터,삼성전자,SK하이닉스,LG전자,포스코,네이버,CDP코리아,기후,변화,대응,해소,위기,업무협약,MOU,체결,협약,정부,기업,민간단체,기후변화,위기,인식,공유,사용,자연,워터,포지티브,구상,주도적,대응,마련,환경부,설명,워터,포지티브,개념,기업,용수,활용,폐수,처리수,유역,수질,개선,유역,수자원,추가,확보,활동,포함,환경부,국제사회,극한가뭄,기후변화,수자원,부족,반도체,이차전지,첨단,전략,산업,육성,미래,수요,급증,예상,산업,공정,전반,필수,자원,대체재,자원,고갈,세계,산업,실체적,위기,강조,유엔,뉴욕,미국,유엔본부,워터,컨퍼런스,개최,국제사회,극복,위기,난제,인식,위기,대응,공공,민간,혁신적,노력,요구,유엔,위기,공식,의제,아르헨티나,마르델플라타,회의,46년,협약,국가적,해소,위기,전환점,마련,정부,설명,지속,가능,물관리,민관,협력,발굴,협의체,이행력,확보,방침,물관리,모범,사례,정책,노력,추진,삼성전자,협업,시범,사업,선정,추진,예정,장관,한화진,환경부,기후,위기,시대,기업,경쟁력,확보,직결,현안,해법,관리,환경부,기업,해소,위기,국제사회,구상,선제적,대응</t>
  </si>
  <si>
    <t>환경부,대기업,포지티브,해소,워터,주도,삼성,SK,환경부,기후변화,위기,해결,국제사회,구상,글로벌,이니셔티브,주도적,대응,환경부,한국수자원공사,사장,윤석대,22일,대전컨벤션센터,삼성전자,에스케이,SK,하이닉스,엘지,LG,전자,포스코,네이버,씨디피코리아,CDP,Korea,기후,변화,대응,해소,위기,업무협약,MOU,체결,협약,정부,공공기관,기업,민간,단체,기후변화,위기,인식,공유,사용,자연,워터,포지티브,Water,Positive,구상,주도적,대응,마련,환경부,국제사회,가뭄,기후변화,수자원,부족,반도체,이차전지,첨단,전략,산업,육성,미래,수요,급증,예상,산업,공정,전반,필수,자원,대체재,자원,고갈,세계,산업,실체적,위기,진단,유엔,UN,뉴욕,미국,유엔본부,워터,콘퍼런스,개최,국제사회,극복,위기,난제,인식,위기,대응,공공,민간,혁신적,노력,요구,유엔,위기,공식,의제,아르헨티나,마르델플라타,회의,46년,협약체결,국가적,해소,위기,전환점,마련,환경부,지속,가능,물관리,민관,협력,발굴,협의체,이행력,확보,계획,물관리,모범,사례,정책,노력,환경부,한국수자원공사,삼성전자,협업,시범,사업,선정,추진,예정,장관,한화진,환경부,기후,위기,시대,확보,기업,경쟁력,직결,현안,해법,관리,환경부,기업,공공기관,해소,위기,국제사회,구상,선제적,대응</t>
  </si>
  <si>
    <t>해소,위기,협력,강화,환경부,삼성전자,SK하이닉스,LG전자,포스크,환경부,업무,협약,체결,기후변화,위기,해결,국제사회,구상,글로벌,이니셔티브,주도적,대응,환경부,장관,한화진,한국수자원공사,사장,윤석대,3월,대전컨벤션센터,대전,유성구,소재,삼성전자,에스케이하이닉스,엘지전자,포스코,네이버,씨디피코리아,CDP,Korea,기후,변화,대응,해소,위기,업무협약,MOU,체결,협약,정부,공공기관,기업,민간단체,기후변화,위기,인식,공유,사용,자연,워터,포지티브,Water,Positive,구상,주도적,대응,마련,워터,포지티브,기업,사용,취수,자연,지속,가능,물관리,기여,개념,기업,용수,활용,폐수,처리수,유역,수질,개선,유역,수자원,추가,확보,활동,포함,국제사회,극한가뭄,기후변화,수자원,부족,반도체,이차전지,첨단,전략,산업,육성,미래,수요,급증,예상,산업,공정,전반,필수,자원,대체재,자원,고갈,세계,산업,실체적,위기,유엔,뉴욕,미국,유엔본부,워터,컨퍼런스,Water,Conference,개최,국제사회,극복,위기,난제,難題,인식,위기,대응,공공,민간,혁신적,노력,요구,유엔,위기,공식,의제,아르헨티나,마르델플라타,회의,46년,협약,체결,국가적,해소,위기,전환점,마련,환경부,지속,가능,물관리,민관,협력,발굴,협의체,이행력,확보,계획,물관리,모범,사례,정책,노력,환경부,한국수자원공사,삼성전자,협업,시범,사업,선정,추진,예정,장관,한화진,환경부,기후,위기,시대,기업,경쟁력,확보,직결,현안,해법,관리,환경부,기업,공공기관,해소,위기,국제사회,구상,글로벌,이니셔티브,선제적,대응</t>
  </si>
  <si>
    <t>충족,공기,134개국,국가,세계,국가,세계보건기구,대기,오염,기준,충족,대기오염,원인,화석,연료,사용,세계,화석,연료,기업,기후위기,대응,평가,사진,로이터연합뉴스,19일,현지시간,뉴욕타임스,NYT,AP통신,아이큐에어,스위스,기업,아이큐,에어,IQAir,대기,데이터,대기,수집,결과,국가,대기오염,보도,혈류,정도,2.5,마이크로미터,고체,입자,조사,방식,고체,입자,치명적,형태,대기오염,사망,사람,1년,평균적,평균,공기,미세입자,형태,물질,흡입,규정,조사,결과,공기,인구,대다수,아시아,아프리카,국가별,방글라데시,파키스탄,인도,타지키스탄,4개국,확인,국가,도시,기준,10배,미세,먼지,농도,보고,세계기상,기구,세계,적색,경보,셀레스트,사울로,유엔,산하,세계기상기구,WMO,사무총장,19일,현지시간,스위스,제네바,WMO,본부,기자회견,기후변화보고서,지구,기후,변화,보고서,사울로,사무총장,이날,파리,기후,협약,합의,섭씨,제한선,근접,세계,적색경보,발령,선포,제네바,신화연합뉴스,연구원들,지역,오염원,차량,통행,석탄,산업,배출,지적,계절,농작물,쓰레기,행위,나무,배설물,원인,화석,연료,기업,저조,기후,위기,대응,대기오염,지구온난화,원인,지적,싱크탱크,영국,카본,트래커,이날,기업들,세계,화석,연료,상장,기업,상황,기후,위기,대응,평가,결과,설정,파리협정,제한,지구,평균,온도,상승,제한,부합,기업</t>
  </si>
  <si>
    <t>폐쇄,삼척,시민,68%,석탄,화전,조기,삼척석탄화력반대투쟁위원회,삼척시청,기자회견,시민,폐쇄,석탄,화력,발전소,조기,공감,단체,삼척,시민,대상,여론조사,석탄,화력,발전소,이슈,여론,조사,결과,응답자,68.6%,석탄,화력,발전소,가동,조기,폐쇄,설명,기후,위기,극복,필요성,정치,제도,개선,응답자,77.5%,동의,단체,4월,선거,국회의원,출마,후보들,기후공약,탈석탄,탄소중립,방안,기후,위기,극복,정책,수립,시민들,제시,강조,구정민</t>
  </si>
  <si>
    <t>삼척,시민,기후,위기,인식,기후,공약,삼척석탄화력반대투쟁위원회,시민,환경단체,20일,삼척시청,기자회견,국회의원,선거,후보,기후,위기,공약,제시,촉구,시민,환경단체들,삼척시민,대상,여론조사,응답자,절대,다수,기후위기,피해,선거,후보들,정책,기후,위기,대응,공약,중단,석탄,화력,발전소,건설,약속,주장</t>
  </si>
  <si>
    <t>21일,TV,하이라이트,기후위기,빙하,공사,창립,빙하,제3부,미래,방영,이날,방송,지구,지표면,온도,산업화,중반,산업,1도,상승,기후변화,바닷물,온도,빙하,속도,제작진,세종과학기지,장보고과학기지,유수,빙하학자,빙하,취재,상황,빙하,해법,이리역,폭발,사고,하춘화,기억,꼬리,꼬리,그날,이야기,도시,맨발,남자,사고,이리역,폭발,전말,천지,굉음,사고,열차,폭발,발생,절규,시신,흔적,폭발,원인,이날,방송,가수,하춘화,출연,사고,이리,사고,익산,하춘화,증언,사고,행적</t>
  </si>
  <si>
    <t>기후,위기,시대,기상청,역할,기후변화,진행,속도,정도,불편,감수,탄소중립,실천,국민,음식,포장,개인,다회용기,사용,샴푸,액체,세제,고체,형태,제품,이용,채식,위주,식단,실천,대표적,행동들,환경,보호,일조,편리,경제적,실속,생활,일회용품,사용량,쓰레기,수고,탄소중립포인트제,활용,용돈,행동들,개인,차원,동참,기후행동,기후행동,기후변화,대응,개인,정부,사회,노력,개인,생활,실천,생활,정부,온실,가스,감축,정책,기후변화,마련,대응,방안,기업,재생,에너지,활용,학계,양성,기후,변화,전문가,포괄,기후,위기,대응,세계,분야,기후행동,국제연합,UN,특화기구,기상,분야,특화,기구,세계기상기구,WMO,세계,기상,주제,기후행동,최전선,frontline,climate,action,세계,기상,기후변화,인식,대응,중요성,환기,기후행동,다짐,실천,기회,기후행동,3월,기후변화,정부,협의체,정부,IPCC,총회,만장일치,승인,평가보고서,IPCC,평가,보고서,AR6,종합보고서,보고서,온실,가스,배출,지구,표면,온도,산업화,1850~1900년,2011~2020년,1.1,상승,보고서,온난화,심화,기온,상승,1.5,제한,2030년,온실,가스,배출량,대비,43%,감축,지속,가능,발전,적응,행동,완화,행동,통합,기후탄력적,경로,중요성,강조,과학기술,산업,시민,참여,효과적,정치,의사,결정,지속,가능,미래,기상청,정책,일상,기후위기,국민,안전,위기,도약,기회,기후,위기,시대,대응,기후변화,감시,예측,신뢰도,과학정보,생산,활용,제공,기후,변화,예측,정보,감시,기후,위기,종합,강화,역량,노력,기후변화,과학,근거,바탕,정부,지자체,공공기관,정책,기후,위기,대응,일관적,유지,시나리오,국가,기후,변화,표준,정립,농업산림,보건,방재,분야,기후,변화,영향,활용,응용지수,산출,지역,기후,변화,추세,전망,한눈,기후,변화,상황,지도,제공,계획,기상청,기후,위기,대응,탄소,중립,녹색,성장,기본법,탄소중립기본법,지정,기후,위기,감시,예측,업무,총괄・지원,기관,10월,해양수산부,기후,기후,변화,감시,예측,법률,기후변화감시예측법,제정,수행,기후,업무,법적,마련,기후,기후,변화,감시,예측,과학,정보,생산,제공,공동,활용,기후위기,대책,기후,위기,지원,대국민,지식,보급,이해확산,체계적,추진,근거,토대,기상청,국민,기업,학계,방향,기후변화,대응,지원,기후위기,예보,생산,과학,근거,공감,정보,제공,국민,생명,지속,가능,발전,최선,노력,기상청장,유희동</t>
  </si>
  <si>
    <t>기세,세계,기후,위기,흙탕물,마을,건물,자동차,잔해,사망자,발생,그리스,불가리아,튀르키예,리비아,강타,다니엘,괴물,태풍,흔적,세계,기상,재난,태풍,유럽,북아프리카,역대,최악,폭염,아프리카,아시아,중남미,지역,가뭄,캐나다,미국,하와이,피해,메가톤,산불,온난,기세,원인,지목,세계,기상,기구,WMO,세계,기후,변화,지표,결과,온난,농도,주범,이산화탄소,최고치,경신,산업화,50%,온도,지구,평균,14.98도,산업화,1.5도,가량,관측,사상,바다,온도,4월,역대,최고,기록,빙하,남극,해빙,위성관측,시작,1979년,우진규,기상청,통보관,보고서,온난,지표,총망라,결과,지구,기후,변화,시대,기후,위기,신호,긍정,신호,감지,태양열,풍력,수력,재생,에너지,생산량,전년,50%,증가,관측,사상,수치,기후,위기,인식,보고서,21일,시작,UN,UNDP,보고,캠페인,기후,행동,환경,조성,활용,영상편집,전주영,이원희,자막뉴스,강승민</t>
  </si>
  <si>
    <t>탈석탄,공약,촉구,삼척석탄화력반대투쟁위,요구,기후,위기,극복,방안,결과,시민,대상,설문,조사,공개,삼척,삼척석탄화력반대투쟁위,환경단체들,기후,공약,탈석탄,탄소중립,정책,기후,위기,극복,방안,제시,선거,국회의원,출마,후보들,촉구,이날,삼척시청,기자회견,대다수,시민,석탄,화력,발전소,건설,반대,기후위기,기후정책,기후공약,정치권,요구,주장,모노커큐니케이션즈,모노리서치,의뢰,이틀간,17,,18세,삼척,시민,대상,여론조사,결과,반대,석탄,화력,발전소,건설,기후위기,피해의식,80%,상회,기후,위기,피해,인식,질문,응답자,52.2%,피해,피해,대답,14.3%,기후,위기,정책,공약,정치,역할,49.2%,28.3%,응답,15%,정도,조사</t>
  </si>
  <si>
    <t>삼척시청,후보들,환경,단체,총선,후보,약속,석탄,발전,중단,선거,국회의원,환경단체들,후보들,중단,삼척석탄,화력,발전소,건설,기후,공약,제시,약속,촉구,삼척석탄화력반대투쟁위원회,환경단체들,20일,강원,삼척시청,여론조사,삼척화전,이슈,여론,조사,기자회견,기후,유권자,선언,회견,자격,기후,위기,시대,정치인,중단,석탄,화력,발전소,건설,정의,전환,공약,요구,이날,회견,동해삼척기후위기비상행동,가톨릭기후행동,청년기후긴급행동,기후환경연대,단체,참여,이날,공개,여론,조사,결과,삼척,시민,82.9%,기후,위기,피해,절반,52.2%,기후위기,시민,피해,답변,10명,7명,68.6%,석탄화력발전소,가동률,조기,폐쇄,답변,건설,신규,삼척석탄,화력,발전소,반대,시민,63.9%,확인,여론조사,17~18일,18살,삼척,시민,상대,95%,신뢰,수준,표본오차,4.4%,포인트,하태성,삼척,석탄,화력,반대,투쟁,위원장,절대다수,삼척,시민,기후위기,피해,가동,석탄화력발전소,가동,최소,조기,폐쇄,건설,석탄화력발전소,건설,중단,여론,확인,총선,후보,시민,목소리,응답</t>
  </si>
  <si>
    <t>롯데월드타워,지구,소등,세계,자연,보전,캠페인,어스아워,23일,소등,진행,카운트다운,빌딩,롯데월드타워,23일,모습,당황,지구,1시간,롯데월드타워,23일,60분,기후,위기,지구촌,전등,아워,캠페인,어스,Earth,Hour,동참,20일,어스,세계자연기금,세계,최대,자연,보전,기관,세계,자연,기금,진행,캠페인,글로벌,기후,보호,토요일,마지막,세계,1시간,동참,1시간,인류,환경,지구,실천,고민,취지,세계,랜드마크들,캠페인,참여,파리,에펠탑,호주,오페라,하우스,한국,국회,의사당,숭례문,2만,명소들,조명,전면,소등,롯데월드타워,2019년,어스,아워,참여,롯데월드타워,운영사,입주사,포함,50개,60분,소등,동참,20일,23일,롯데월드타워,외벽,참여,어스,아워,미디어,파사드,콘텐츠,송출,푸른빛,타워,외벽,60분,소등,숫자,스위치,어둠,휴식,지구,모습,연출,일몰,매시,정각,30분,10분,송출,23일,소등,카운트다운,진행,김혁신,롯데물산,CSV,매니저,롯데월드타워,랜드마크,6년,어스,아워,캠페인,동참,참여,글로벌,캠페인,롯데월드타워만,프로젝트,기획,계획</t>
  </si>
  <si>
    <t>중앙일보,바다,위기,탄소저장고,대상,KBCSD,언론,중앙일보,창간,기획,바다,위기,탄소저장고,대상,KBCSD,언론,지구적,해양,생태,변화,전달,마련,해양,분야,기후,적응,대책,시사,KBCSD,지속,선도,협의회,기업,CEO,지속가능,사회,발전,인식,기업,ESG,경영,확산,기여,보도,언론인,발굴,2007년,KBCSD,언론,시상,KBCSD,언론,화두,기후위기,중앙일보,창간,기획,바다,신문,대상,신문,신문,보도,TV,영상,기사,프로그램,신문,보도,대상,중앙일보,바다,위기,탄소저장고,시리즈,천권필,정은혜,이가람,선정,우수상,매일경제,이데일리,아시아투데이,취재팀,중앙일보,창간,주년,기획,바다,위기,탄소저장고,동해,대서양,인도양,북극해,기후변화,세계,해양,영향,추적,지구,바다,환경,회복,대안,모색,시리즈,보도물,KBS,데드존,TV,대상,JTBC,박상욱,기후,1.5,특별상,TV영상,대상,TV,영상,KBS,데드,UHD,환경스페셜,데드,3부작,선정,우수상,SBS,특별상,JTBC,박상욱,기후,1.5,선정,공로상,편집국장,한국경제신문,이심기,이날,11시,시상식,회장,이경호,KBCSD,명예회장,허명수,KBCSD,명예,회장,회장,김명자,서울,국제,포럼,환경부,장관,김상협,탄소,중립,녹색,성장,위원장,편집인,고현곤,중앙일보,사장,박민,KBS,산업계,인사,참석,언론,심사,위원장,김명자,회장,심사,총평,수상작들,기후위기,수자원,생태계,분야,열정적,노고,현장,취재,전문적,심도,보도,객관성,전문성,해결,시사점,사회,평가,회장,이경호,KBCSD,환영사,정부,기업,시민사회,이해관계자들,지속가능발전,공감대,형성,기업들,지속가능경영,추진,사회,분위기,조성,언론,역할,중요</t>
  </si>
  <si>
    <t>기후,위기,시대,재조명,습지,가치,민관,습지,역할,보전,관리,정책,방향,논의,환경부,장관,한화진,3월,유성구,이틀간,대전,소재,호텔아이씨씨,ICC,습지,보전,관리,정책,논의,토론회,합동,개최,행사,습지,분야,전문가,지역주민,지자체,민간단체,관계자,참석,기후,위기,시대,습지,보전,관리,정책,방향,논의,환경부,이날,행사,기후위기,대응,과학,습지,조사,습지보호지역,포함,생태,우수,지역,확대,추진,계획,습지보전,정책,이행,계획,소개,민간단체,습지,보전,민간,노력,소개,예정,한국습지학회,회장,교수,김이형,공주대,습지,생태,서비스,변화,대응,주제,주제발표,참석자,습지,보전,관리,정책,방향,의견,행사,참석자들,습지보호지역,대전,갑천,습지,보호,지역,생태,갑천,도심,위치,하천구간,하천,퇴적,발달,자연생태,원시성,유지,생태,가치,습지,환경부,환경,갑천,0.901,면적,구간,31번,국가,내륙,습지,보호,지역,지정,자연보전국장,김태오,환경부,자연,보전,국장,행사,습지,보전,관리,민관,지혜,자리,강화,상호,협력</t>
  </si>
  <si>
    <t>세계,기업,화석,연료,기후,위기,낙제점,세계,화석,연료,기업,기후,위기,대응,평가,AFP통신,싱크탱크,영국,카본,트랙커,기업들,세계,화석,연료,상장,기업,기후,위기,대응,상황,평가,결과,파리협정,제한,지구,평균,온도,상승,제한,부합,기업,화석,연료,기업,투자,생산계획,배출,가스,감축,여부,기후,부합,분류,D등급,필립스,미국,코노코,평가,사우디,아람코,브라질,페트로브라스,미국,엑손모빌,G등급,평가,평가,영국,BP,장기적,생산량,감축,계획,나머지,기업들,미래,생산량,확대,계획,YTN</t>
  </si>
  <si>
    <t>세계,25위,화석,연료,기업,기후,위기,노력,낙제,수준,세계,화석,연료,기업,기후,위기,대응,평가,AFP통신,19일,현지시간,보도,싱크탱크,영국,카본,트랙커,이날,보고서,기업들,세계,화석,연료,상장,기업,기후,위기,대응,상황,평가,결과,1.5도,파리협정,제한,지구,평균,온도,상승,제한,부합,기업,카본,트랙커,기업들,투자,생산계획,배출,가스,감축,평가,기후,부합,기업,A등급,기업들,분류,결과,평가,영국,BP,D등급,카본,트랙커,카본,트랙커,필립스,미국,코노코,평가,사우디,아람코,브라질,페트로브라스,미국,엑손모빌,G등급,설명,카본,트랙커,화석,연료,기업,미래,생산량,확대,계획,지적,장기적,BP,장기적,생산량,감축,계획,렙솔,에퀴노르,수준,생산량,유지,모색,카본,트랙커,부연,카본,트랙커,화석,연료,분석가,미브,오코너,세계,기업,파리협정,지지,공개적,신속,에너지,전환,약속,약속,기업,개탄,2016년,체결,파리협정,지구,온난,방지,온실가스,국제적,합의안,평균,지구,온도,상승,2도,억제,1.5도,노력,제시</t>
  </si>
  <si>
    <t>원전산업,게임체인저,미국,김리안,에네르기파WAR,기사,글로벌마켓,최대,해외,투자,정보,플랫폼,한경,글로벌,마켓,게재,기사,테라파워,원자력,발전,기업,테라,파워,미국,원자로,번째,차세대,건설,뉴스케일,경쟁사,러시아,중국,경쟁사들,차세대,원자로,수출,경쟁,계획,테라파워,최고경영자,CEO,크리스,르베크,19일,현지시간,파이낸셜타임스,FT,당국,미국,규제,액체,소금,냉각,차세대,소형,모듈,원자로,SMR,브랜드,나트리움,건설,허가,신청,테라파워,나트리움,케머러시,와이오밍주,인근,석탄,화력,발전소,부지,완공,가구,전기,생산,노후화,석탄,발전소,부지,차세대,원자로,르베크,원자력,허가,여부,6월,예정,나트리움,혁신적,설계,덕분,작업,초기,건설,활동,설명,세기,중반,이용,수냉식,원자로,원전,산업,초석,소금,SMR,비용,절반,상업화,성공,원전,산업,판도,강조,테라파워,마이크로소프트,게이츠,MS,창업자,설립,일반,원전,핵분열,반응,고속,중성자,냉각,테라파워,나트리움,냉각재,소금,구성,소듐,나트륨,액체,상태,사용,사용,핵연료,냉각재,10%,경수로,100도,증기,원자,가동,압력,통제,발생,소금,액체,끓는점,900도,저압,상태,가동,나트리움,전기출력,345메가와트,통상,SMR,용융염,에너지,저장,포함,출력,르베크,크기,태양열,발전소,용융염,탱크,저장,대형,배터리,작동,내장,장치,에너지,저장,활용,나트리움,가동,장점,설명,테라파워,10억,달러,민간,자금,조달,성공,2억,달러,투자,SK,SK이노베이션,대표적,미국,정부,와이오밍주,케머러시,실증,프로젝트,20억,달러,규모,지원금,약속,상태,12월,아랍에미리트,UAE,원자력에너지공사,나트리움,원자로,생산,전기,핑크수소,생산,방안,공동,계약,체결,워런,버핏,벅셔해서웨이,자회사,퍼시픽코프,2년,2035년,5개,나트리움,원자로,추가,설치,공동,추진,미국,러시아,중국,비용,발동동,세계적,80여,SMR,경쟁,탄소배출량,기후,위기,대응,효과적,판단,러시아,국영,기업,로사톰,2019년,해상,부유식,소형,원전,아카데믹,로모노소프,상용화,성공,자치구,북태평양,추코트카,페벡,전기,생산,규모,SMR,탑재,전기,생산,하루,바닷물,담수화,설비,중국,중국,핵공업,집단,스다오만,산둥,룽청시,SMR,가동,FT,러시아,중국,경쟁사들,추격,미국,원전업계,고금리,비용,상승,우라늄,핵연료,부족,복합적,난관,봉착,지적,뉴스케일,미국,부지,국립,연구소,SMR,프로젝트,취소,비용,급등,2년,SMR,전력,판매단가,인상,53%,가량,고객사,전력,구매자,확보,원인,워싱턴,싱크탱크,더브레이크스루,인스티튜트,책임자,원자력,에너지,혁신,아담,스테인,테라파워,공공,시장,의존,민간,자금,확보,경쟁력,원자,설계,미국,경쟁사,위치,일각,테라파워,와이오밍주,프로젝트,미국,정부,지원금,비판,제기,르베크,나트리움,원자로,전략,가치,미국,정부,중요,원자력,상업,속성,지정학,속성,반박,중국,러시아,아프리카,인도네시아,미래,SMR,수출,시장,가속화,염두</t>
  </si>
  <si>
    <t>공기질,최악,도시,인도,아시아,밀집,남아시아,중앙아,국가,미세,먼지,농도,최악,불명예,세계,초미세먼지,대기오염,도시,99개,인도,베구사라이,구와하티,델리시,파키스탄,라호르시,아시아권,밀집,중국,5년,공기,악화,한국,세계보건기구,기준치,4배,초미세먼지,평가,공기,지역,프랑스령,폴리네시아,모리셔스,아이슬란드,아이큐에어,글로벌,대기질,업체,아이큐,에어,IQAIR,공개,세계,공기질,보고서,국가,지역,작년도,평균,미세,먼지,농도,비교,결과,기준치,결과,기준,연평균,충족,10곳,공기,지역,프랑스령,폴리네시아,3.2,모리셔스,3.5,아이슬란드,4.0,그레나다,4.1,버뮤다,4.1,뉴질랜드,4.3,호주,4.5,푸에르토리코,4.5,에스토니아,4.7,핀란드,4.9,섬나라,최상위권,대기오염,국가,방글라데시,파키스탄,인도,도시별,베구사라이,구와하티,델리,물란푸르시,4위,인도,반대,대기오염,국가들,방글라데시,79.9,파키스탄,73.7,인도,54.4,타지키스탄,49.0,남아시아,중앙아시아,국가,도시별,초미세,먼지,농도,도시,99곳,아시아권,자리,인도,최악,공기,기록,도시,비하르주,인도,북부,베구사라이시,50만,도시,연평균,미세,먼지,농도,118.9,기준,23배,2위,4위,구와하티,105.4,델리,102.1,물란푸르,100.4,인도,도시,차지,5위,파키스탄,라호르,99.5,보고서,인도,인구,인도,96%,13억,기준,7배,오염,공기,추산,북미,유럽,국가,공기,지구온난화,현상,극단,기후,재해,영향,지적,캐나다,연평균,미세,먼지,농도,10.3,전년도,7.4,캐나다,사태,산불,사태,연무,캐나다발,산불,국경,유입,피해,미국,연평균,미세,먼지,농도,9.1,전년도,8.9,소폭,증가,보고서,기후위기,날씨,패턴,변화,바람,강수량,오염물질,확산,영향,극단,고온,발생,오염,악화,강조,동북아,수년간,추세,미세,먼지,농도,반등,모습,관찰,중국,연평균,미세,먼지,농도,32.5,전년도,30.6,6%가량,2018년,감소세,연속,유지,증가세,실제,베이징,시내,스모그,재출현,베이징,농도,미세,먼지,34.1,전년도,29.8,14%,상승,한국,일본,전년도,미세,먼지,농도,소폭,상승해,한국,미세,먼지,농도,19.2,전년도,18.3,소폭,상승,일본,초미세먼지,9.1,9.6,양상,동남아시아,인도네시아,미세,먼지,농도,37.1,전년,대비,22%,상승,역내,공기,나라,베트남,태국,국가,도시들,초미세,먼지,농도,기준,초과,집계,IQAIR,최고경영자,프랭크,하메스,최고,경영자,CEO,미국,CNN,방송,인터뷰,대기오염,영향,통상적,오염,국가들,사람들,수명,6년,단축,기간,고통</t>
  </si>
  <si>
    <t>온난,지표,역대,최고,기후,재난,사상,최악,앵커,세계,기후,위기,목소리,실제,지표,개선,지구,기온,해수면,온도,해빙,면적,기후,변화,지표,수준,역대,최악,도달,김민경,보도,흙탕물,마을,건물,자동차,잔해,사망자,발생,그리스,불가리아,튀르키예,리비아,강타,다니엘,괴물,태풍,흔적,세계,기상,재난,태풍,유럽,북아프리카,역대,최악,폭염,아프리카,아시아,중남미,지역,가뭄,캐나다,미국,하와이,피해,메가톤,산불,온난,기세,원인,지목,세계,기상,기구,WMO,세계,기후,변화,지표,결과,온난,농도,주범,이산화탄소,최고치,경신,산업화,50%,온도,지구,평균,14.98도,산업화,1.5도,가량,관측,사상,바다,온도,4월,역대,최고,기록,빙하,남극,해빙,위성관측,시작,1979년,우진규,기상청,통보관,보고서,온난,지표,총망라,결과,지구,기후,변화,시대,기후,위기,신호,긍정,신호,감지,태양열,풍력,수력,재생,에너지,생산량,전년,50%,증가,관측,사상,수치,기후,위기,인식,보고서,21일,시작,UN,UNDP,보고,캠페인,기후,행동,환경,조성,활용,영상편집,전주영,이원희,YTN</t>
  </si>
  <si>
    <t>WMO,기온,사상,최고,기온,재생,에너지,확대,희망적,2023년,지구,재확인재생에너지,언급,솔루션,이례,기후금융투자,6배,지구,희망,유엔,산하,기상학,전문,기구,세계기상기구,WMO,지구,기후,현황,보고서,평가,지구,기온,최고치,관측,사상,최고,경신,파리협약,기후,위기,마지,노선,제한,상승,상승,해수면,온도,기록,기상현상,발생,전례,위협,인류,겨냥,WMO,재생,에너지,보급,확산,속도,20년,사실,강조,WMO,연례,보고서,기온,온실가스,기후지표,기후,대응,해결책,이례적,WMO,지구,평균,온도,산업화,1850~1900년,대비,오차범위,0.12도,174년,관측,기록,최고치,6~12월,기온,월평균,최고,경신,기온,종전,기온,최고,차이,안팎,0.46,0.54도,지구,평균,해수면,온도,4월,사상,최고,기록,7~9월,최고,기록,차이,남극,해빙,온난화,면적,179만,관측,위성,관측,시작,최저치,이래,최저,6월,11월,최저,기록,북극,해빙,그린란드,빙상,전례,손실,기후,유럽,남부,북아프리카,폭염,발생,이탈리아,48.2도,모로코,50.4도,캐나다,하와이,산불,유럽,태풍,피해,아프리카,북서부,중남미,장기간,가뭄,지속,우루과이,아르헨티나,강수량,평년,절반,수준,이상기후,식량,위기,인구,코로나19,유행,1억,900만,3억,300만,2배,가량,증가,셀레스테,사울로,WMO,사무총장,세계적,위험기상,생물,감소,인류,전례,불평등,위기,경고,기후위기,지구,대기,축적,온실,가스,농도,기준,이산화탄소,농도,산업화,증가,대비,150%,메탄,264%,아황산가스,124%,WMO,기후행동,투자,위기,극복,방법,강조,발전용량,세계,재생,에너지,발전,용량,전년,50%,증가,510기,가와트,GW,에너지,전환,긍정,평가,뒷받침,기후,금융,투자,부족,지적,WMO,파악,기후,금융,흐름,세계,총생산,GDP,수준,1조,000억,달러,억제,상승,연간,투자,6배,증가</t>
  </si>
  <si>
    <t>대기오염,도시,83곳,인도,세계,초미세먼지,대기오염,도시,99곳,아시아,그중,인도,한국,세계보건기구,기준치,4배,초미세먼지,평가,아이큐에어,글로벌,대기질,업체,아이큐,에어,IQAIR,공개,세계,공기질,보고서,국가,지역,작년도,평균,미세,먼지,농도,비교,결과,기준치,결과,기준,연평균,충족,10곳,모습,인도,뭄바이,거리,행진,로이터연합뉴스,대기,오염,국가,방글라데시,79.9,파키스탄,73.7,인도,54.4,타지키스탄,49.0,남아시아,중앙아시아,국가,도시별,초미세,먼지,농도,도시,99곳,아시아권,자리,인도,최악,공기,기록,도시,비하르주,인도,북부,베구사라이시,50만,도시,연평균,미세,먼지,농도,118.9,기준,23배,펀자브주,파키스탄,동부,펀자브주,라호르,스모그,AP,뉴시스,4위,구와하티,105.4,델리,102.1,물란푸르,100.4,인도,도시,차지,5위,파키스탄,라호르,99.5,보고서,인도,인구,인도,96%,13억,기준,7배,오염,공기,추산,공기,지역,프랑스령,폴리네시아,3.2,모리셔스,3.5,아이슬란드,4.0,그레나다,4.1,버뮤다,4.1,뉴질랜드,4.3,호주,4.5,푸에르토리코,4.5,에스토니아,4.7,핀란드,4.9,섬나라,최상위권,북미,유럽,국가,공기,지구온난화,현상,극단,기후,재해,영향,지적,캐나다,연평균,미세,먼지,농도,10.3,전년도,7.4,캐나다,사태,산불,사태,연무,캐나다발,산불,국경,유입,피해,미국,2023년,연평균,미세,먼지,농도,9.1,전년도,8.9,소폭,증가,보고서,기후위기,날씨,패턴,변화,바람,강수량,오염물질,확산,영향,극단,고온,발생,오염,악화,강조,동북아,수년간,추세,미세,먼지,농도,반등,모습,관찰,허진,중국,산시성,석탄,가공,공장,연기,증기,모습,AP,뉴시스,중국,연평균,미세,먼지,농도,32.5,전년도,30.6,6%가량,2018년,감소세,연속,유지,증가세,실제,베이징,시내,스모그,재출현,베이징,농도,미세,먼지,34.1,전년도,29.8,14%,상승,한국,미세,먼지,농도,19.2,전년도,18.3,소폭,상승,일본,초미세먼지,9.1,9.6,양상,동남아시아,인도네시아,미세,먼지,농도,37.1,전년,대비,22%,상승,역내,공기,나라,베트남,태국,국가,도시들,초미세,먼지,농도,기준,초과,집계,IQAIR,최고경영자,프랭크,하메스,최고,경영자,CEO,미국,CNN,방송,인터뷰,대기오염,영향,통상적,오염,국가들,사람들,수명,6년,단축,기간,고통</t>
  </si>
  <si>
    <t>기후위기,강수량,급증,강원지역,안전,감사원,기후위기,공개,평화,위험,소양강댐,장기,미래,기후,변화,요인,개선,기후,변화,영향,2040년,강원특별자치도내,댐들,폭우,사고,발생,가능성,예측,강원지역,강수량,기후,피해,현실화,시작,지적,감사원,공개,적응,기후,위기,대응,실태,사회기반시설,분야,감사,보고서,강수량,집중호우,평화,청평댐,2040년,상황,강수량,집중호우,설계,기준,20년,기후,바탕,소양강댐,장기적,사고,위험,보수,수준,온실,가스,배출,지속,2071년,소양강댐,예측,횡성댐,2040년,2041년,감당,가능성,기후,변화,대응,팔당댐,횡성댐,소양강댐,충주댐,대규모,한강,상류,강원지역,강수량,적설량,실제,겨울,2023년,12월,2024년,2월,강원,자치,도내,강수량,수준,역대,최고,1991년,2020년,30년,평년,강수량,87.6,2.6배,겨울,일수,25.4일,평년,19.4일,감사원,정부,기후위험,과학,예측,부족,사회기반시설,설계기준,사업,수립,추진,확인,행안부,환경부,요인,미래,기후,변화,마련,통보,기후변화,영향,2040년,평화,한강,상류,청평댐,사고,예측</t>
  </si>
  <si>
    <t>공기,최악,도시,인도,83곳,서울,한국,국가,공기질,세계,초미세먼지,대기오염,도시,99개,아시아,밀집,나라별,한국,농도,평균,미세,먼지,19.2,m3,134개국,조사,대상,개국,50번,공기,아이큐에어,글로벌,대기질,업체,아이큐,에어,IQAIR,공개,세계,공기질,보고서,국가,도시,농도,평균,미세,먼지,결과,기준치,결과,기준,연평균,충족,10곳,보고서,동북아,수년간,추세,미세,먼지,농도,반등,모습,관찰,중국,미세,먼지,농도,6%가량,전년도,대비,가량,2018년,감소세,연속,유지,증가세,한국,세계보건기구,기준치,4배,초미세먼지,평가,도시별,초미세,먼지,농도,도시,99곳,아시아권,자리,인도,최악,공기,기록,도시,비하르주,인도,북부,베구사라이시,50만,도시,연평균,미세,먼지,농도,118.9,기준,23배,2위,4위,도시들,차지,보고서,인도,인구,인도,96%,13억,기준,7배,오염,공기,추산,서울,19.7,m3,도시,1206위,수도,41위,국가별,최악,공기,기록,국가,방글라데시,79.9,방글라데시,초미세먼지,입자,농도,세계보건기구,권고,지침,15배,초과,파키스탄,73.7,인도,54.4,타지키스탄,49.0,남아시아,중앙아시아,국가,한국,미세,먼지,농도,19.2,전년도,18.3,소폭,상승,50위,일본,초미세먼지,9.1,9.6,양상,반대,공기,지역,프랑스령,폴리네시아,3.2,모리셔스,3.5,아이슬란드,4.0,그레나다,4.1,버뮤다,4.1,뉴질랜드,4.3,호주,4.5,푸에르토리코,4.5,에스토니아,4.7,핀란드,4.9,섬나라,최상위권,보고서,기후위기,날씨,패턴,변화,바람,강수량,오염물질,확산,영향,극단,고온,발생,오염,악화,강조,IQAIR,최고경영자,프랭크,하메스,최고,경영자,CEO,미국,CNN,방송,인터뷰,통상적,오염,국가들,사람들,수명,6년,단축,대기오염,영향</t>
  </si>
  <si>
    <t>지하수,오염,물질,효과,수질,개선,KIST,연구진,질산,질소,효과,수질,자정,향상,역할,규명,사진,KIST,한국과학기술연구원,KISTㆍ원장,윤석진,연구진,오염물질,질산,질소,효과,수질,자정,향상,역할,규명,19일,관리,지하수,수질,전략,마련,기후변화,홍수,가뭄,지역,연중,안정,수자원,확보,지하수,형태,보관,인공,함양,기법,주목,인공,함양,기법,구덩이,땅속,침투분지,방식,하천,지하,사방댐,방식,물들,식수,활용,함양,수질,예측,관리,중요,KIST,함양수,질산,질소,공존,형태,철산화,광물,생성,예측,제거율,유기,오염,물질,제거,제거율,발견,질산,질소,단백질,질소,화합물,부패,발포,산화,자연,생성,조류,식물,플랑크톤,급증,녹조,음용,인체,유해,영향,연구팀,수질,오염,물질,질산,질소,공존,유기,오염물,분해,지속,철산화광물,생성,자정작용,지속시간,확인,오염물질,질산,질소,연쇄반응,분해,제거,사실,책임연구원,이승학,KIST,책임,연구원,수질,오염,물질,질산,질소,긍정적,역할,확인,전처리,인공,함양,전처리,질산,질소,잔류,허용,기준,수질,관리,패러다임,획기적,인공,함양,수질,관리,기법,추진,물자원,순환,연구단,이승학,정재식,연구팀,김상현,박사,결과,국제,학술지,Water,Research,게재</t>
  </si>
  <si>
    <t>기업,금융,기업,기후위기,악영향,세계적,금융,기업,축산,육류,가공,기업,자금,결과적,증가,온실,가스,배출,기여,비판,업체들,업체,아마존,열대우림,파괴,벌목지,사육,가공,판매,비판,금융,기업,기업,자금,지원,확대,지적,가디언,18일,현지시각,피드백,영국,환경,단체,보고서,지구,도살,인용,보도,보고서,기업들,세계,금융,기업,2015~2022년,공급,신용,770억,달러,103조,2015년,2021년,세계,생산량,생산량,9%,,유제품,13%,증가,보고서,축산업,기후위기,삼림,벌채,동물,학대,손실,생물,인간,질병,강화,항생제,내성,광범위,위험,지적,유엔식량농업기구,FAO,공급망,프로세스,포함,축산업,배출,이산화탄소량,인간,유발,배출량,세계,온실,가스,12%,차지,보고서,기업,세계,상위,축산,신용,공급,은행,뱅크,오브메리카,BOA,2015~2022년,290억,달러,39조,신용,지원,바클레이스,280억,달러,체이스,제이피,모건,270억,달러,보고서,바클리즈,기업,세계,최대,가공,이산화탄소,배출,축산,기업,브라질,제이비에스,JBS,기관,최대,대출,기업들,글로벌,기업,아마존,열대우림,파괴,벌목지,사육,제공,가공,판매,결과적,온실,가스,배출량,증가,비판,보고서,금융,기업,기업들,축산,기업,지원,금융,기관,마련,산림,파괴,방지,정책,타협,모순,지적,에이치에스비시,HSBC,정책,자료,삼림,벌채,관여,공급,자원,조달,고객,금융,서비스,제공,2015년,2022년,브라질,회사,미네르바,채권자,유엔식량농업기구,추세,식량,소비,2050년,동물,식품,수요,20%,2020년,대비,증가,예측,보고서,200명,기후,과학자,식량,농업,전문가,대상,설문,인용,부유,국가,섭취,동물,단백질,가축,사육,축산업,탄소,배출,방법,강조</t>
  </si>
  <si>
    <t>포스코,외국인,주주,기후,대응,미비,투자,배제,유럽,소재,기관,투자자,미비,기후,위기,대응,투자,대상,포스코홀딩스,그룹사들,배제,포스코홀딩스,외국인,보유,52%,기준,52%,28%,기준,28%,기후솔루션,공개,보고서,해외투자자들,외면,포스코홀딩스,기후,리스크,재무,영향,진단,2022년,포스코홀딩스,자회사,대상,투자자들,유럽,소재,기관,투자자,기후,환경,투자,배제,조사,금융기관,사회,책임,투자,기후,인권,기준,미달,회사,펀드,투자,대상,제외,흐름,탄소배출,포스코,액화,천연가스,해외자원개발,포스코인터내셔널,결정,투자,배제,포스코홀딩스,로베코,네덜란드,자산,운용사,투자,대상,배제,포스코,포스코퓨처엠,포스코인터내셔널,석탄화력발전확대계획,추가,기관,투자,배제,투자은행,스웨덴,투자,은행,CB,Fonder,북유럽투자기관,DNB,환경,파괴,포스코,포스코인터내셔널,결정,투자,배제,네덜란드연기금,PME,덴마크연기금,Laerernes,포스코홀딩,포스코인터내셔널,화석,연료,사용,투자,배제,기후솔루션,한국,거래소,확인,외국인,지분,포스코홀딩스,외국인,지분,27.9%,집계,52%,절반,통계,외국인,지분,집계,2006년,홀딩스,출범,포스코,외국인,지분,52%,69%,사이,유지,포스코홀딩스,주주,총회,선임,장인,회장,안건,처리,예정</t>
  </si>
  <si>
    <t>죠스,모티브,기후위기,포식자,정체,황소상어,사진,IUCN,뉴스펭귄,인턴기자,뉴스펭귄,유호연,인턴,지구가열화,생물,악영향,개체수,증가,멸종위기종,화제,죠스,영감,황소상어,연구진,미국,미시시피주립대학교,2003년,2020년,황소,상어,마리,데이터,수집,조사,황소상어,개체,황소상어,기간,황소,상어,5배,증가,단위,노력,어획량,20년,5배,증가,단위,노력,어획량,총어획량,어획,노력,자원량,측정,지수,원인,해수,온도,증가,연구진,연안,미국,앨라배마,진행,해수온도,22.3,23.0,상승,사이언티픽레포츠,국제,학술지,네이처,사이언티픽,레포츠,14일,현지시간,게재,황소상어,사진,wikipedia,뉴스펭귄,주요저자,린제이,멀린스,흥미,해수온,증가,종들,생각,상반,미국,ABC,인터뷰,황소상어,세계자연보전연맹,IUCN,적색목록,취약,VU,Vulnerable,등재,멸종위기종,해안,민물,서식,특성,덕분,종들,개체수,증가,황소상어,사진,wikipedia,뉴스펭귄,플로리다대학교,국제,상어,공격,파일,포식자,황소상어,뱀상어,백상아리,인간,공격적,플로리다대학교,2023년,상어,사고,69건,10명,사망,뉴저지해안,미국,뉴저지,해안,황소상어,공격,4명,사망,1명,중상,사건,피터,벤틀리,죠스,영감,스티븐,스틸버그,죠스,블록버스터,영화,재탄생</t>
  </si>
  <si>
    <t>제안,기후,위기,극복,국회,정책,기후위기비상행동,최지환,김은희,기후,위기,비상,행동,기후,정치,특위,위원,19일,서울,중구,프란치스코,교육,회관,국회,정책,제안,회견,발언</t>
  </si>
  <si>
    <t>기후위기,정책제안,최지환,기후,위기,비상,행동,회원,19일,서울,중구,프란치스코,교육,회관,국회,정책,제안,회견,퍼포먼스</t>
  </si>
  <si>
    <t>퍼포먼스,기후,위기,극복,정책,요구,퍼포,먼스,최지환,기후,위기,비상,행동,회원,19일,서울,중구,프란치스코,교육,회관,국회,정책,제안,회견,퍼포먼스</t>
  </si>
  <si>
    <t>기후,부총리,신설,최지환,기후,위기,비상,행동,회원,19일,서울,중구,프란치스코,교육,회관,국회,정책,제안,회견,구호</t>
  </si>
  <si>
    <t>구호,기후위기비상행동,최지환,기후,위기,비상,행동,회원,19일,서울,중구,프란치스코,교육,회관,국회,정책,제안,회견,구호</t>
  </si>
  <si>
    <t>제안,기자회견,기후,위기,비상,행동,국회,정책,제안,회견,최지환,기후,위기,비상,행동,회원,19일,서울,중구,프란치스코,교육,회관,국회,정책,제안,회견,구호</t>
  </si>
  <si>
    <t>KIST,녹조,유발,질산,질소,지하수,자정,작용,효과,발견,수자원,지하수,형태,보관,인공함양,수질,관리,전략,전기,성과,한국과학기술연구원,KIST,윤석진,이승학,정재식,김상현,물자원,순환,연구단,박사,녹조,유발,오염물질,질산,질소,자정효과,땅속,수질,자정,효과,향상,현상,발견,19일,수자원,지하수,형태,보관,인공함양,효과적,수자원,운영,관리,기법,주목,상황,함양수,포함,유기,오염,물질,함유,대수,토양,존재,미생물,철산,광물,상호작용,분해,보통,분해,철산화,광물,변이,유효표면적,감소,수질,자정,작용,중단,연구팀,함양수,질산,질소,공존,형태,철산화,광물,생성,오염,물질,제거,발견,질산,질소,공존,환경,분해,유기,오염물,지속,철산화,광물,생성,자정,작용,지속,시간,오염물질,질산,질소,연쇄반응,분해,제거,사실,이승학,박사,수질,오염,물질,질산,질소,긍정적,역할,확인,토대,전처리,인공,함양,전처리,질산,질소,잔류,허용,기준,수질,관리,패러다임,획기적,인공,함양,수질,관리,기법,추진,과학기술정보통신부,장관,이종호,기후변화영향최소화,프로그램,KIST,수행,성과,2월,국제,학술지,워터,리서치,게재</t>
  </si>
  <si>
    <t>미안,지하수,오염,물질,반전,한국과학기술연구원,KIST,연구진,땅속,오염,물질,지하수,자정,효과,오염물질,질산,질소,긍정,역할,확인,결과,수질,기준,정립,계기,전망,KIST,한국과학기술연구원,책임연구원,이승학,물자원,순환,연구단,책임,연구원,연구팀,오염물질,질산,질소,땅속,수질,자정,효과,향상,현상,발견,19일,결과,국제,학술지,워터,리서치,2월,게재,지구,기후,변화,홍수,가뭄,자연재해,반복,연중,안정,수자원,확보,안보,만큼,중요,자리,인공함양,ASR,안보,땅속,지하수,형태,보관,수자원,부족,기법,인공함양기법,적용,지하수,수질,예측,관리,함양수,포함,유기,오염,물질,토양,존재,미생물,철산화,광물,상호작용,분해,분해,철산화,광물,변이,수질,자정,작용,중단,연구팀,함양수,질산,질소,공존,형태,철산화,광물,생성,일반,화학,반응,예측,제거율,유기,오염,물질,제거,제거율,발견,질산,질소,공존,환경,분해,유기,오염물,지속,철산화,광물,생성,자정작용,지속,질산,질소,오염물질,애초,지하수,오염,물질,연쇄반응,분해,제거,사실,책임연구원,수질,오염,물질,질산,질소,긍정적,역할,확인,결과,전처리,인공,함양,전처리,질산,질소,잔류,허용,기준,수질,관리,패러다임,획기적,기법,인공,함양,수질,관리,과학기술정보통신부,과기정통부,기후,변화,영향,최소,사업,프로그램,KIST,K-Lab,지원,수행</t>
  </si>
  <si>
    <t>땅속,저장,땅속,수질,개선,효과,KIST,지하수,자정,작용,상승효과,발견,기후변화,중요,물관리,인공,함양,기법,마련,수질,관리,기법,기준,도움,지하수,우물,한국과학기술연구원,게티,이미지,제공,KIST,박사팀,물자원,순환,연구단,이승학,박사,오염,검출,질산,질소,지하수,수질,자정,효과,사실,장마,장마,지하수,형태,보관,가뭄일때,사용,방법,효과,수질,개선,의미,이승학,박사,오염물질,수질,오염,물질,질산,질소,긍정,역할,확인,토대,지하수,형태,저장,전처리,질산,질소,잔류,허용,기준,수질,관리,패러다임,획기적,인공,함양,수질,관리,기법,추진,세계,기후변화,홍수,가뭄,수자원,여유,땅속,지하수,형태,보관,인공함양,운영관리기법,효과,수자원,운영,관리,기법,주목,인공,함양,기법,적용,함양,수질,예측,관리,중요,세계적,수질,관리,과학,수준,상황,인공함양기법,저장,가뭄시기,사용,방식,연구진,KIST,제공,저장,질산,질소,포함,형태,철산,광물,생성,화학양론,예측,제거율,유기,오염,물질,제거,제거율,발견,질산,질소,공존,환경,분해,유기,오염물,지속,철산화,광물,생성,자정작용,지속시간,오염물질,질산,질소,연쇄반응,분해,제거,사실,연구진,땅속,수질,자정,효과,사실,국제,학술지,워터,리서치,Water,Research</t>
  </si>
  <si>
    <t>벚꽃,워싱턴,DC,명물,역대,절정,일본,도쿄,21일,절정,예상,미국,워싱턴,DC,일본,도쿄,세계,벚꽃축제,유명,곳들,개화,기후위기,워싱턴DC,벚꽃,예년,2주,악시오스,인터넷,매체,워싱턴포스트,WP,워싱턴DC,베이슨,인공,호수,타이,주변,벚꽃,기록,시작,이래,역대,절정,18일,현지,보도,국립,NPS,소셜,워싱턴,DC,벚꽃,만개,장관,연출,역대,절정,기록,15일,워싱턴,DC,벚꽃,축제,20일,14일,WP,축제,기간,벚꽃,2주,기후,변화,영향,풀이,기온,워싱턴,DC,예년,화씨,기준,9도,역대,3월,기록,가능성,지난달,기온,영하권,WP,워싱턴,DC,벚꽃,개화,만개,기간,15일,사이,설명,평균,6일,5년,만개,벚꽃,명소,일본,기후,변화,여파,벚꽃,만개,역사상,전망,악시오스,일본,기상학자,일본,벚꽃,25일,절정,전망,역대,일본,기상협회,도쿄,벚꽃,21일,개화,책임자,사사노,다이스케,일본,기상청,기후,위험,관리,지구,온난,영향,1953년,일본,전역,벚꽃,시작일,평균,개화,10년,1.2일,속도,설명,사이,도쿄,벚꽃,29일,평균,개화,사이,시점,개화,만개,간격,주력,관광지,영향</t>
  </si>
  <si>
    <t>한화진,환경부,장관,기후,위기,금융,지원,간담회,참석,한화진,환경부,장관,서울,마포구,서울에너지드림센터,기후,위기,대응,금융,지원,간담회,참석,저탄소,경제,사회,전환,가속화,핵심수단,녹색,투자,활성,지속,추진</t>
  </si>
  <si>
    <t>기후,위기,대응,금융,지원,간담회,한화진,환경부,장관,앞줄,왼쪽,서울,마포구,서울에너지드림센터,기후,위기,대응,금융,지원,간담회,김주현,금융,위원장,민간위원장,김상협,탄소,중립,녹색,성장,위원회,민간,위원장,시중,은행,은행장,기념촬영,사진,환경부</t>
  </si>
  <si>
    <t>기후,위기,대응,금융,지원,간담회,발언,한화진,장관,한화진,환경부,장관,서울,마포구,서울에너지드림센터,기후,위기,대응,금융,지원,간담회,참석,저탄소,경제,사회,전환,가속화,핵심수단,녹색,투자,활성,지속,추진,사진,환경부</t>
  </si>
  <si>
    <t>장관,한화진,환경부,기후,위기,대응,참석,금융,지원,간담회,한화진,환경부,장관,서울,마포구,서울에너지드림센터,기후,위기,대응,금융,지원,간담회,참석,저탄소,경제,사회,전환,가속화,핵심수단,녹색,투자,활성,지속,추진,사진,환경부</t>
  </si>
  <si>
    <t>배상,정상혁,신한은행장,홍콩,ELS,아시아투데이,이선영,정상혁,신한은행장,주가연계증권,홍콩,기초,ELS,배상,행장,이날,서울에너지드림센터,기후,위기,대응,금융지원,금융,지원,은행장,간담회,기자들,행장,ELS,홍콩,배상,검토,언급,배상,비율,은행권,규모,홍콩,ELS,판매,15조,은행별,국민은행,7조,신한은행,2조,농협은행,2조,하나은행,2조</t>
  </si>
  <si>
    <t>환경단체,제안,총선,인천,환경,정책,대한민국,환경,종합판,생태환경,가톨릭환경연대,공존,가톨릭,환경,연대,인천녹색연합,인천환경운동연합,기후위기,극복,희망,미래,국회,정당,제안,인천,환경,정책,제안서,작성,인천,생태환경,환경,시설,밀집,세계적,기후,위기,대응,대한민국,환경,종합판,동시,해결책,핵심적,분야,정책,제안,기후,위기,대응,2030탈석탄,정의,전환,분야,석탄,화력,발전소,조기,폐쇄,정의,확대,전환,공공,교통,제시,개선분야,자원,순환,정책,개선,분야,지원,일회용품,규제,강화,생활환경,시설,인근,지역,강화,제시,분야,연안,해양,생태,보호,체계,구축,추진,인천경기만,갯벌,세계,자연,유산,등재,확대,해양,보호,구역,관리,지원,해양,보호,구역,해양쓰레기,해결,BBNJ,비준,해양,쓰레기,육상기,쓰레기,저감,지원,침적,쓰레기,수거,선정,지속가능,국토,관리,분야,자연환경,보전,정책,강화,그린벨트,보전,국가책임공탁제,관리,방안,개선,환경,영향,평가,국가,책임,공탁,전반적,제도,개선,제시,인천,영흥석탄화력발전소,LNG,각종,발전소,규모,세계,최대,쓰레기,매립지,항만,공항,산업단지,고속도로,최대,환경,시설,밀집,지역,한국환경공단,국립환경과학원,국립생물자원관,환경산업연구단지,공공기관들,환경부,산하,공공,기관,인천,인천,비무장지대,서해안갯벌,생태축,우리나라,2개,교차,수도권,서남부지역,핵심,생태,녹지축,한남정맥,한반도,자연,생태,핵심,지역,인공물길,아라천,굴포천,2개,국가하천,30개,지방하천,소하천,168개,섬들,자연환경,생명들,어업쓰레기,하천유입쓰레기,미세플라스틱,해안선,침식,경관,현안,산적,환경단체들,인천,기후,위기,대응,자연,생태,보전,환경,현안,대안들,제안,정책,인천,정책,인천,현장,전국,세계적,환경문제,해결,기후위기,대응,정책,정책논의,실종,정치혐오,선거국면,여론조사,기후위기,기후,위기,대응,중심,투표,유권자,의미,기후유권자,33.5%,무시,수치,확인,지적,정당,기후,위기,해법,정의,전환,공약,적극,최우선,총선,인천,환경단체,정당,정책,모니터링,환경,정책,요구</t>
  </si>
  <si>
    <t>기후,위기,대응,한자리,은행권,김주현,금융,위원장,장관,한화진,환경부,김상협,민간위원장,탄소,중립,녹색,성장,위원회,민간,위원장,조용병,은행연합회장,참석자들,서울,마포구,서울에너지드림센터,기후,위기,대응,금융,지원,간담회</t>
  </si>
  <si>
    <t>한화진,기후,위기,대응,금융,지원,간담회,장관,한화진,환경부,왼쪽,서울,마포구,서울에너지드림센터,기후,위기,대응,금융,지원,간담회,발언</t>
  </si>
  <si>
    <t>발언,한화진,장관,장관,한화진,환경부,서울,마포구,서울에너지드림센터,기후,위기,대응,금융,지원,간담회,발언</t>
  </si>
  <si>
    <t>인사,한화진,조병규,장관,한화진,환경부,오른쪽,조병규,우리은행장,서울,마포구,서울에너지드림센터,기후,위기,대응,금융,지원,간담회,인사</t>
  </si>
  <si>
    <t>해법,기후,위기,대응,김주현,금융,위원장,서울에너지드림센터,마포구,기후,위기,대응,금융,지원,간담회,참석,한화진,환경부,장관,강석훈,산업은행장,이야기</t>
  </si>
  <si>
    <t>대화,한화진,장관,강석훈,산업은,행장,장관,한화진,환경부,서울에너지드림센터,마포구,기후,위기,대응,금융,지원,간담회,참석,강석훈,산업은행장,이야기</t>
  </si>
  <si>
    <t>기후,위기,대응,금융,지원,간담회,서울에너지드림센터,마포구,기후,위기,대응,금융,지원,간담회,김주현,금융,위원장,앞줄,오른쪽,민간위원장,김상협,탄소,중립,녹색,성장,위원회,민간,위원장,앞줄,왼쪽,장관,한화진,환경부,앞줄,왼쪽,참석자들,기념,촬영</t>
  </si>
  <si>
    <t>참생각,지지선언,더불어민주당,전은수,남갑,예비,후보,지지,선언,울산,지역,전교조,중심,퇴직,교사,모임,참생각,회장,이문식,더불어민주당,전은수,울산남갑,예비,후보,선거,사무소,어린이,청소년들,성장,행복,대한민국,울산,전은수,후보,지지,참생각,기후,위기,생태,인공지능,상징,디지털,기득권,특권,세상,공정,정의,실현,사회,발돋움,대전환,시대적,기본,첫걸음,교육,설명,정답,공부,입시교육,세계,최고,사교육비,지출,수준,OECD,꼴찌,지수,청소년,행복,방치,수준,평생교육,대한민국,교육,어린이,어른,국민,영향,민생문제,국가적,경력,학교,선생,보유,전은수,예비,후보,대한민국,울산,교육,대장정,시작,지지,배경,설명</t>
  </si>
  <si>
    <t>인천,환경,단체,폐쇄,영흥,화력,발전소,조기,총선,환경,공약,제안,영흥화력발전소,전경,인천,지역,환경,단체,총선,폐쇄,석탄,화력,발전소,조기,환경,정책,정당,제안,가톨릭환경연대,인천녹색연합,인천환경운동연합,정당,제안,인천,환경,정책,제안서,작성,18일,단체,제안,정책,대응,기후,위기,탈석탄,정의,전환,자원,순환,정책,개선,연안,해양,생태,보호,체계,구축,지속,가능,국토,관리,자연환경,보전,정책,강화,분야,분야,폐쇄,석탄,화력,발전소,조기,강화,일회용품,규제,인천,경기만,갯벌,세계,자연,유산,등재,추진,10개,정책,준비,단체,인천,영흥석탄화력발전소,LNG,각종,발전소,매립지,세계,최대,규모,쓰레기,위치,항만,공항,산업단지,고속도로,밀집지역,최대,환경,시설,밀집,지역,어업,쓰레기,쓰레기,하천,유입,미세플라스틱,해안선,침식,경관,현안,산적,환경단체,제안,정책,인천,정책,인천,현장,세계,환경,해결,기후,위기,대응,정책</t>
  </si>
  <si>
    <t>민주연합,국민의미래,노동,공약,소수자,초점,국민,더불어민주당,비례,위성,정당,국민,미래,민주연합,공약,비례정당,양당,공약,정당,소수자,인권,노동,약속,국민,미래,안전,교육,환경,구축,자립,준비,청년,사회,첫걸음,지원,부모,가정,위기,임산부,아이,장애인,사회,격차,해소,소외,북한,이탈,주민,지원,이웃,동행사회,동행,사회,장병,안전,처우,환경,조성,제복,공무원,근무환경,개선,중소기업,근로,환경,개선,기후,위기,대응,공약,인공지능,AI,활용,교육,교육,발전,특구,추진,유치원,어린이집,유보,통합,교육,지원,약속,자립,준비,청년,부모,가정,장애인,북한이탈주민,문화,가정,대상자,사회,배려,지원,신경,장병,제복,공무원,처우,개선,범죄,폭력,피해자,보호,강화,반려,동물,복지,강화,동시,보호자,입양자,책임,강화,안전,사회,공동체,도모,정책,제시,민주연합,거부권,완성,개혁,법안,정치,개혁,권력,기관,통제,강화,출산,육아,녹색전환,국가,책임,녹색,전환,탄소중립,달성,재난,기후,위기,극복,참사,국민,생명,안전,확보,경제,약자,기본권,보호,사람,권리,보장,농산,어촌,국민,기본,국가,회복,보장,경제,민주당,공약,노동,농산어민,공약,농산,어민,제시,민주당,차별점,사람들,권리보장법,제정,근로,기준,노동자,플랫폼,노동자,프리랜서,자영업자,사람,범주,포함,국가,지방자치단체,인간다,생활,유지,증진,책임,명시,적정,보수,지급,정책,수립,실현,직장,방지법,고용,승진,지역,경제상황,병역,여부,차별,완화,임금,차별,임금,공시,법제,단계,의무,하청,차별,산업안전,강화,원청,책임,약속,온라인,플랫폼,입점,사업자,가맹ㆍ대리점주,수탁사업자,임차인,단체등록제,단체협상권,부여,농업,식량안보산업,육성,소멸,위기,농어촌,국가,지원체계,자치,단체,협력,지원,체계,구축,공약,농산물,가격,안정,안정제,농산물,생산비,안정제,농어업재해보상제,확보,농업,노동력,국가,자치단체,협력,지원,체계,구축,곡물,밭작물,자급,공익,직불,제도,확대,유기,농업,비중,확대,방류,일본,후쿠시마,원전,오염수,국민,어업,피해,지원,오염수,노출,수산물,수입,수입,농수산물,가공품,원료,원산지,표기,국민,안전도,약속</t>
  </si>
  <si>
    <t>인천,환경,운동,단체,총선,환경,정책,제안,인천,환경,단체,정책,총선,환경,제안,가톨릭환경연대,인천녹색연합,인천환경운동연합,18일,정당,제안,인천,환경,정책,제안서,작성,인천,생태환경,시설,환경,밀집,세계적,기후,위기,대응,대한민국,환경,종합판,동시,해결책,단체,설명,핵심적,분야,정책,공개,기후,위기,대응,2030탈석탄,정의,전환,폐쇄,석탄,화력,발전소,조기,공공,교통,확대,강조,자원,순환,정책,개선,강화,일회용품,규제,생활환경,시설,인근,지역,지원,강화,주장,연안,해양,생태,보호,체계,구축,추진,인천경기만,갯벌,세계,자연,유산,등재,지원,해양,보호,구역,관리,해양,보호,구역,확대,BBNJ,비준,해양쓰레기,해결,해양,쓰레기,육상,쓰레기,저감,지원,침적,쓰레기,수거,목소리,지속가능,국토,관리,정책,자연환경,보전,강화,그린벨트,보전,관리,방안,개선,환경,영향,평가,국가,책임,공탁,요구,인천환경운동연합,인천,영흥석탄화력발전소,LNG,각종,발전소,규모,세계,최대,쓰레기,매립지,위치,항만,공항,산업단지,고속도로,최대,환경,시설,밀집,지역,정당,기후,위기,해법,정의,전환,공약,적극,최우선,총선</t>
  </si>
  <si>
    <t>생태전환교육,실천,진심,초등학교,교사,4학년,창원,용남초등학교,교실,휴지,물티슈,학생들,마른걸레,교실,뒤편,바나나,고래,환경교육,컵라면,추출,야자나무,팜유,오랑우탄,동물,파괴,사실,학생들,그림,교실,담임교사,지구,아이들,개정교육과정,지속,가능,생태,전환,교육,이야기,시대,296쪽,임성화,교사,14일,교실,교사,엄마,학교,선생,교사,소식,기사,출판사,제안,5년,무동초교,2년,용남초교,학생들,그린그램&amp;,환경동아리,운영,초록,1g,학생들,이름,교사,학생들,변화,정리,생각,교사,환경,수필,교실,실천,수업,학생들,일기,성과,동아리,운영,장관상,교육부,장관,국회,대한민국,녹색기후상&amp;,시상식,교사,유일,우수상,박종훈,경남도,교육감,누리소통망,SNS,교사,추천,환경,관심,계기,코로나19,여행,인도네시아,발리,비치,환경보호단체,마련,거북,방생,참여,지구,온난,해수면,온도,상승,거북,멸종,위기,사실,생태감수성,아이,엄마,학교,선생,지구,온난,학생들,얘기,순간,충격,생각,비행기,코로나19,시작,경남교육청,진행,생태,전환,교육,실천,교사단,참여,생태전환교육,기후,위기,대응,인간,자연,공존,생각,행동,총체,변화,추구,교육,과목,기후,행동,실천,환경동아리,중심,학생,15명,시작,학생,그동안,무동,초교,용남초교,학생,길거리,담배꽁초,담배,제조,회사,꽁초어택,attackㆍ공격,시가랩,cigarapㆍ담배꽁초,포장지,특수,재질,디자인,학생들,포스터,반영,환경운동,부착,조류,충돌,방지,스티커,음식,식판,쓰레기,활용,미술,수업,실천,교사,3월,학부모,생태전환교육,학생들,달력,1월,2월,12월,환경,학생들,세계,22일,종이,4일,식목일,5일,지구,22일,생물다양성,세계,생물,22일,환경,5일,가정,사회,실천,편성,국어,수학,사회,과목,기후위기,이야기,해결,기후행동,고민,교사,한국교육과정평가원,교육과정,개정,교육,환경,요소,수학,그래프,꺾은선그래프,일주일,가정,배출,플라스틱량,조사,플라스틱,환경,영향,쓰레기,공부,조사,교실,그래프,사례,서울,망원,시장,음식점,학교,인근,반송시장,진행,용기,챌린지&amp;,확대,예정,동아리,예산,프로젝트,진행,창원시,환경,정책,탄소,중립,실천,지역사회,시민,참여,계기,마련,환경,6월,일회용품,4년,시장,상인,협업,용남초등학교&amp;,쿠폰,학생,학부모,교직원,시장,그릇,반찬,반찬,기후행동,용기,할인,업체들,일대일,설득,요청,텀블러,커피숍,할인,떡볶이집,1인,주문,할인,약속,5월,6월,실천,생태시민,아이들,환경동아리,운영,수업,교사,커피,유명,가맹점,회용,SNS,사람,쓰레기,분리,배출,재활용,학생들,공부,현실,우리나라,재활용률,쓰레기,흔적,재활용,빈곤,나라,수출,지속,가능,소비,공부,학생들,채식,관심,식물,줄기,세포,활용,고기,학생,중학교,진학,환경,동아리,학생,코로나,학생들,기후위기,정면,세대,코로나,사회적,기후,둔감,측면,일상,위기,학생들,사과,나중,역사,과일,열대,과일,지도,우리나라,과일,얘기,교사,학생,시민,실천,정부,정책,제도,마련,중요,강조,환경부,일회용품,사용,규제,완화,벌목,전주시,버드나무,도로,제주도,비자림,사례,생물,보존,산림,훼손,쓰레기,규제,일회용품,사용,정책,마련,시민들,시민,혼자,발버둥,중간,포기,사람,우울증,사람,생각,상황,생태,전환,교육,목적,아이들,기후변화,체감,생활,실천,중요,결국,유권자,지구,환경,조금,정당,선택,기업,지지,사람,지속,가능,지구,사용,사람,궁극,생태감수성,실천,사회,목소리,단계,교육,나중,결실</t>
  </si>
  <si>
    <t>대표,채인원,에코피스,데이터,AI,수질,관리,제로,오염원,달성,수질,정화,솔루션,녹조,제거,수질,해결,재생,에너지,사용,수질,정화,로봇,CES,혁신,수상,기업,협력,상생,오염원,제로,열쇠,지구촌,탄소,중립,박준영,시작,전국,하천,녹색,그중,악취,물고기들,떼죽음,관찰,녹조,원인,녹조,호수,담수,남조류,과도,성장,색깔,녹색,현상,가축,분뇨,비료,오염물질,유입,수온,일사량,증가,정체,순환,가지,발생,녹조,발생,수면,남조류,햇빛,차단,광합성,방해,동식물,산소,부족,폐사,물속,생태,파괴,남조류,악취,독소,생산,활동,수상,여가,사람들,건강,악영향,우리나라,녹조현상,기후위기,발생,악영향,평균기온,상승,가뭄,기습호우,악조건,녹조,발생,최적,조건,에코피스,대표,채인원,친환경적,방법,이용,기후위기,심화,녹조,포함,수질,해결,솔루션,제안,솔루션,라스베이거스,미국,개최,CES,분야,혁신,Drones&amp;Unmanned,Systems,Smart,Cities,Sustainability,Eco-Desing,Smart,Energy,쾌거,환경일보,대표,채인원,에코피스,세계,에코피스,환경,수질,정화,솔루션,설명,에코피스,기업,Q.,에코피스,소개,에코피스,스마트,수질,관리,솔루션,솔루션,수처리,사업,데이터,전문기업,통합,스마트,수질,관리,전문,기업,해결,수질,오염,오염,확인,제거,확보,친환경에너지,구축,미래,기후변화,발생,녹조,스마트,로봇,데이터,제거,물리적,생물학적,공법,정화,솔루션,제공,Q.,사업,시작,계기,대학,토목공학,상하수도공학,전공,대학생,수질,지식,수질,준비,졸업,자연,하수처리,기업,마지막,자연,친화,하수,처리,공법,회사,입사,호수,오염,동시,자연,원리,이용,수질,정화,솔루션,수처리,에코피스,수처리,가능,데이터,솔루션,Q.,대표적,제품,소개,에코피스,수질,관리,녹조,관리,인공지능,AI,로봇,수질,정화,에코,CO-BOT,사용,로봇,시설,이곳저곳,실시간,수질,녹조,제거,녹조,발생,예측,수처리,역할,수행,수집,데이터,클라우드,저장,포인트별,수집,데이터들,녹조,예방,관리,도움,에코봇,수집,데이터들,3차원,데이터,측정,수질,수심,수량,데이터,산출,한눈,오염,포인트,확인,데이터,수집,담수량,강수량,대비,예측,미래,정보,가능,로봇,태양,패널,설치,로봇,시설,임무,수행,소비,전력,에너지,100%,태양광,사용,솔루션,탄소,중립,수처리,소개,환경오염물질,배출,정화,솔루션,사람,로봇들,충전,특별,케어,정화작업,연속성,확보,전기공급,지역,무리,로봇,가동,에코피스,에코봇,미국,개최,CES,혁신상,분야,혁신,수상,4월,개최,어워즈,에디슨,Edison,Awards,수상,확정,쾌거,추진,사업,담수,시설,녹조,발생,녹조,제거,해결,원인,제거,에코피스,녹조,발생,기간,펌프,담수,바닥,슬러지,처리,에코피스,수거,녹조,슬러지,축분,가축분뇨,결합,펠릿,연료,협약,진행,완성,녹조,원인,축분,슬러지,녹조,자체,재활용,연료,사용,자원순환사회,구축,펠릿,연료,사용,배출량,탄소,비용,농가,인기,지자체,오염,축분,해결,일거양득,해외,에코피스,로봇,필터,기름,제거,교체,폐유,제거,용도,사용,방법,테스트,해외,정유사,관심,Q.,지구촌,환경,난제,해결,협업,상생,중요,지자체,공기업,기업,환경문제,해결,해결,에코피스,자사,공개,탄소중립,생각,기후,위기,시대,지구,한마디,오염원,제로화,주거,문화,확산,지구</t>
  </si>
  <si>
    <t>기후위기,바나,멸종,음모론,다국적,기업,음모,엉망진창행성조사반,제보,자신,바나나광,소개,의뢰자,기후변화,바나나,멸종,정말,바나,송이,4500원,천지,바나나,9회,기후변화,조사반,엉망진창,행성,조사,유일,와트슨,조사,요원,얼굴,사무실,여자친구,청주,충북,수해,청주,커피전문점,침수,피해,부족,충주,지점,신축,공사,포기,사장,공사,수주,업체,돌멩이,돌멩이,머리,사람,병원,의사,의사,여자친구,친구,몰랑,아빠,남친,홈즈,반장,얼굴,기후변화,어장관리,제보,바나나,기후변화,바나나,멸종,바나나,열대,식물,최적,서식지,온도,27도,추세,생산량,증가,사건,조사,문헌,조사,시작,유엔식량농업기구,FAO,이탈리아,로마,13일,세계바나나포럼,소식,언론,포럼,참석,업계,관계자,전문가들,기후변화,바나나,경고,얘기,학자,기후변화,바나,산업,위협,학자,바나나,감염병,곰팡,포자,홍수,바람,일반적,날씨,패턴,기상이변,바나,감염병,학자,과거,바나나,기사들,바나나,멸종위기,댓패치,멸종위기,바나나,사람들,AAC뉴스,멸종,위기,바나나,K-키트,중국일보,기사,제목,멸종위기,천지,언론,거두절미,멸종위기,선수,학계,보고서,학계,바나,권위자,대니얼,베버,Daniel,P.,영국,엑시터대,교수,2019년,연구팀,세계,바나,생산량,86%,차지,27개국,과거,바나,생산량,조건,지역,기후,시뮬레이션,2050년,생산량,예측,와트슨,요원,설명,1961년,2016년,27개국,바나,생산량,증가,ha,기후변화,기온,상승,지역,최적,환경,초과,수확량,감소,2050년,멸종,추세,온실가스,배출,생산량,증가,평균,ha,정도,온실,가스,감축,ha,2050년,기후변화,세계,바나,평균,생산량,긍정적,영향,생산량,증가,지역,지역,편차,포인트,아프리카,생산량,콜롬비아,니카라콰,파나마,말레이시아,기후,리스크,우리나라,70%,수입,필리핀,바나나,필리핀,인도네시아,10개국,부정,영향,적응,예상,과거,나라,기후모델,감소,재배,생산,효율,발달,생산량,증가,2050년,바나나,멸종,필리핀,익명,편지,기후변화,바나나,멸종,번성,단순,재배,지역,최적,기후,조건,재배,기후,불안전성,대비,대비,바나나,우리나라,사람,수입,과일,관심,농림,축산,식품,수출입,동향,통계,한국,사람,3775억,수입,바나,3억,바나,수입액,72.6%,필리핀,차지,베트남,7.3%,콜롬비아,5.5%,페루,4.9%,우체통,사무실,우체,편지,소리,발신자,봉투,쪽지,바나,기후,변화,멸종설,다국적,바나,자본,음모,와트슨,요원,우체국,직인,필리핀,민다나오,바나나,박사,3월,본문,과학,사실,실제,보고서,인용,남종영,환경,저널리스트,기후변화,동물연구소장</t>
  </si>
  <si>
    <t>한국수자원공사,베트남,대응,기후,위기,공동,해결,베트남,협력,강화,디지털,물관리,업무,협약,체결,한국,첨단,물관리,베트남,구축,물관리,플랫폼,의장기관,협력,확대아시아물,위원회,의장,기관,베트남,윤석대,사장,베트남,하노이,국제,컨퍼런스,국제,베트남,자원,환경부,수자원계획,조사센터,디지털,물관리,협력,업무협약,체결,베트남,부족,국가,지하수,수원,이용,오염도,품질관리,어려움,홍수,태풍,자연재해,해결,노력,협약,기후,위기,대응,해결,마련,분야,물관리,협력,물관리,활용,베트남,수자원,의사,결정,지원,포함,기관,디지털,물관리,플랫폼,첨단,활용,협력,분야,확대,계획,윤석대,사장,베트남,방문,자원,환경부,차관,과학,기술부,차관,면담,협력방안,논의,방문,한국,베트남,강화,결과,한국수자원공사,아시아,위원회,의장,기관,베트남,협력,해결,협력,녹색산업,가능성,시장,진출,가능</t>
  </si>
  <si>
    <t>감염병,위험,이상고온,질병청,대비책,감시,이상고온,감염병,위기감,여름,계절,이상고온,고온,질병청,곤충,동물,병원체,감시,기후변화,건강영향,계획,진행,지구온난화,지구,각종,매개체,질병,발생,위험도,고온,현상,일반,국민,생활,만큼,질병,관리청,기후변화,각종,질환,대비책,마련,이희일,질병,관리청,매개체,과장,제주,곶자왈공원,출입기자단,대상,현황,기후,변화,대비,매개체,감시,설명,질병,관리청,제공,질병,관리청,제주도,곶자왈공원,현황,기후,변화,대비,매개체,감시,기후,변화,건강,영향,대비,주제,기자간담회,진행,곶자왈,제주,화산,지형,특성상,지역,습도,편차,변화,기후,동식물,영향,감시,일반적,기온,질병,곤충,동물,발육기간,단축,개체수,증가,사람,접촉,기회,증가,병원체,증식,기간,고온,습도,유충,서식지,확대,생존력,증대,환경,곤충,질병,매개,설치류,병원체,활동성,매개체분석,이희일,질병청,매개체,과장,대비,과거,30년,기후,변화,여름,20일,겨울,22일,여름,시작일,17일,11일,30년,여름,118일,기록,계절,가을,69일,계절,질병청,세계보건기구,도움,일본뇌염,유행,예측,사업,진행,말라리아,쯔쯔가무시증,중증혈소판감소증,SFTS,뎅기열,황열,지카,치쿤군야,각종,감염병,매개,곤충,동물,감시,사업,진행,해외유입매채체,감시,검역소,전국,질병대응센터,권역,질병,대응,센터,협력,모기,감시,지구온난화,가능성,토착,가능,뎅기열,유입,중점적,차단,뎅기열,이집트숲모기,한국,발견,흰줄숲모기,감염,해외,뎅기열,감염,사람,흰줄,모기,해외여행력,사람,전파,전파,지속,토착화,질병청,사전,차단,공항,발열감시,진행,과장,다행,흰줄숲모기,뎅기열,전파,집트숲모기,감염력,토착,이집트숲모기,상륙,상황,가능성,뎅기열,환자,발생,지역,거주지,주변,방제,철저,진행,이집트숲모기,평균,기온,영상,수준,서식,제주도,수준,도달,평균,기온,영상,라인,북상,시작,모기,방역체계,변화,설명,질병청,기후변화,건강,적응,정책,마련,미국,건강보호,기후,변화,건강,보호,촉진법,발의,영국,건강관리법,승인,보건안전청,중심,기후,대응,활동,정부,기후,위기,대응,탄소,중립,녹색,성장,기본법,5년,대책,기후,위기,적응,수립,시행,마련,강화대책,국가,기후,변화,적응,강화,대책,폭염,한파,이상기온,대비,건강피해,사전,예방,목적,기후보건영향평가,5년,조사,국민건강,영향,기후변화,유형,특성,평가,기후변화,질병,질환,성별,연령,지역별,분포,조사,미래질병대비,안윤진,질병청,미래,질병,대비,과장,질병청,조치,기후,위기,선제,감시체계,강화,기후,위기,극복,대응,체계,확립,근거중심,기후,위기,적응,구축,골자,계획,기후,보건,수립,3월,4월,예정,설명회</t>
  </si>
  <si>
    <t>민주,정의,진보당,인천,기후,위기,정책,모색,지역주,에너지,전환,제시,영흥,화력,폐쇄,재생에너지,확대,전기,가스,추진,이용료,인하,총선,더불어민주당,녹색정의당,진보당,공약,기후,위기,대응,15일,2시,샤펠드미앙,인천,남동구,토론회,인천,기후,정책,민주당,녹색정의당,진보당,자리,참석,선거,공약,국회의원,선거,기후,위기,대응,시민단체,사회,약자,공약,마련,제안,민주당,지역,주도,에너지,전환,탄소,중립,그린,도시,조성,분산,에너지,특화,지역,국가,지원,해양,쓰레기,저감,대책,마련,공약,기후,Climate,Technology,합성어,기후테크,활성화,플라스틱,감축,제시,민주당,이동학,최고위원,기후테크산업,대한민국,발전,산업분야,투자,확충,양성,전문,인력,지원,녹색정의당,인천,특화,공약,2030년,영흥화력발전소,폐쇄,재생에너지,이용,비율,전력,생산,50%,노동자,고용,불안,정부,기업,노동자,참여,정의,전환,위원회,교통,정책,2030년,대중교통,관용차,친환경차,무제한,대중교통,이용,통합정기권,진보당,전기,가스,필수,에너지,이용료,진보당,인천시당,조은구,사무처장,적자,핑계,필수,에너지,이용료,반대,전기,가스,자유,이용,시민,기본권,농어촌,지역,확대,공급,설비,지원,노후,주택,냉난방,효율,개선,토론회,참여,시민단체,정치권,기후위기,대응,노동자,여성,장애인,사회,약자,차별,강조,인천,장애인,차별,철폐,연대,장종,사무국장,기후위기,화재,발생,장애인,비장애인,화재,사망,확률,9배,장애인,재난,의료,대응,구축,대응,요구,보장,장애인,이동,탄소,감축,달성,저상,전기버스,의무,제안,민주,노총,인천,본부,이진숙,정책,국장,영흥화력발전소,폐쇄,전환,한국지엠,산업,전환,노동자,실직,위험,노동자,산업,전환,주도적,참여,자격,예비,유권자,참석,노준서,인천선학중,3년,어른들,청소년,기후,위기,책임,예비,유권자,현실적,기후정책</t>
  </si>
  <si>
    <t>기후,위기,대응,적극,행동,노년세대,기후위기,사람,세대,현격,차이,아동,청소년,기후,위기,극복,실천,행동,미래,세대,자신들,직접적,영향,세대,환경운동,노년세대들,손주세대,미래,행동,세계적,60세,시민들,기후,위기,대응,촉구,우리나라,2022년,기후행동,결성,직면,기후위기,당사자,기후,위기,극복,책무,기성세대들,세계,각국,아동,청소년들,환경운동,동참,뒷받침,역할,노년층,주도,환경운동,시도,영국,손주,미래,손팻말,노인들,거리,시위,미국,60세,시민들,제3,행동,창설,활동,독일,미래,할머니,단체,결성,독일,확산,우리나라,기후행동,결성,취지,노년세대,기후,위기,해결,기후운동,미래,세대,기후,운동,뒷배,지난달,국가인권위원회,인생,전환,녹색,전환,현수막,멸종위기종,붓꽃,인권위,진정,제기,구체적,감축,국가,온실,가스,감축,상향,설정,기후변화,노년,건강,생명,조사,위험,실태,요구,이상기후,재해,상황,위험,노출,세대,아동,청소년,노년세대,노년세대,산업화,인류,풍요,제공,만큼,기후,위기,책임감,지구,환경,꿀벌,제철,과일,제때,꽃들,멸종,폭우,폭염,폭설,가뭄,산불,극단적,기후현상,터전,환경,마지막,기회,온실,가스,감축,달성,국가,차원,실천,자국,경제,산업,실정,일상생활,일회용품,플라스틱,비닐,신중,재활용,실천</t>
  </si>
  <si>
    <t>황사,하늘,전망,대기질,회복,사진,전국,황사위기경보,발령,대기질,회복,전망,국립,환경,과학원,이날,수도,충청,전북,미세,먼지,농도,수준,강원,경북,전남,수준,환경부,인천,경기,충남,단계,황사,위기,경보,주의,발령,황사,몽골,동쪽,발원,모래바람,유입,발생,황사,호흡기,유발,국민재난안전포털,이산화탄소,실내,오염,물질,저감,환기,황사,미세,먼지,유입,창문,외출,마스크,착용,외출,대기확산,원활,황사,모래바람,우리나라,밤새,기온,한파주의보,전망,18일,영하,영상</t>
  </si>
  <si>
    <t>갯벌,육상,오염,물질,정화,능력,연구진,규명,갯벌,식물,육상,오염,물질,분해,촉진,정화,효과,사실,연구진,확인,갯벌,탄소흡수능력,서식처,갯벌,정화능력,수치,서울대,박사,지구,환경,과학부,김태우,제1저자,김종성,교수,교신저자,주도,한국해양수산개발원,대학,캐나다,서스캐처원,군산대,참여,연구팀,산학연,공동,대표,내만,갯벌,내륙,나선,형태,갯벌,봉암갯벌,경남,마산만,봉암,갯벌,정화능력,평가,결과,공개,봉암갯벌,도심,오염,물질,유입,평가,연구팀,2020년,봉암갯벌,설치,유형,실험구들,변화,모니터링,결과,실험구,유형,오염,퇴적물,퇴적물,대형,저서동물,퇴적물,염생식물,퇴적물,대형,저서동물,염생식물,4가지,안산,시화호,오염,퇴적물,대형,저서동물,고둥류,조개류,갑각류,염생식물,갈대,유형별,혼합,변화,관찰,퇴적물,오염물질,석탄,석유,대기오염물질,대표,발암,물질,다환,방향족,탄화수소,PAHs,계면활성제,사용,알킬페놀류,APs,미세플라스틱,분해,생성,환경,호르몬,스티렌,고머,SOs,육상,발생,대기,환경,수질,오염물질,상태,결과,갯벌,자연,60일,경과,실험구,농도,평균,오염,물질,최소,57%,감소,최대,67%,구체적,PAHs,시점,g-,ng,퇴적물,1그램,나노그램,나노그램,10억,1그램,ng,g-,58.5%,감소,APs,57.2%,SOs,66.7%,감소,퇴적물,시화호,오염,잠재독성,감소,최대,90%,김태우,박사,식물,실험구,오염,물질,농도,잠재독성,최대치,감소,연구팀,대형저서동물군,대형식물군,퇴적물,안팎,활동,서식,오염,물질,분해,촉진,설명,결과,예측,모델,식물,실험구,오염,퇴적물,완전,정화,500일,식물,실험구,300일,염생식물,발달,갯벌,저서미세조류,저서생태계,먹이원,군집,회복,현상,관찰,염생,식물,군집,지역,정화능력,사실,뒷받침,결과,연구팀,설명,김종성,교수,갯벌,능력,오염,물질,정화,정량적,평가,세계,사례,간척,오염,황폐,갯벌,복원,오염물질,파악,거동,특성,생태,회복,설계,중요,성과,환경,분야,국제,학술지,국제,환경,Environment,International,3월,게재,갯벌,20만,연간,승용차,온실,가스,흡수,블루카본,온실가스,흡수,맹그로브숲,염습지,해안생태계,열대우림,침엽수림,그린카본,green,carbon,면적,바다,흡수,https,n.news.naver.com,mnews,article,sid</t>
  </si>
  <si>
    <t>바이든,가속,전기차,판매,역대급,추진,배출,가스,규제,미국,행정부,속도,전기차,판매,자국,자동차,배출가스,경량,트럭,배출,가스,규제,준비,블룸버그,통신,16일,현지시간,보도,보도,미국,환경,보호청,EPA,스모,유발,오염물,매연,이산화탄소,배출가스,규제,며칠,마련,예정,규제,시행,전기차,판매,수준,통신,EPA,제안,요건,충족,판매,전기차,자동차,경트럭,3분,2가량,차지,통신,대책,바이든,대통령,부과,기후,대응,규제,정도,중요,평가,2030년,온실,가스,배출,최소,절반,미국,이행,파리,기후,협정,약속,핵심적,부연,수송,미국,배출원,지구,온난,오염,물질,대선,재선,대통령,규제,균형,상황,대선,중요,경합,주인,미시간주,노동자들,자동차,산업,노동자,지역,전기차,전환,불안,제조업체들,미국,자동차,제조,업체,충전소,설치,업계,통제,요인,초안,제시,달성,경고,EPA,단기적,기준,전년,대비,배출,감축,채택,근본적,2032년,동일,달성,계획,소식통들,규정,최종안</t>
  </si>
  <si>
    <t>인공지능,지구,방법,사진,unsplash,뉴스펭귄,인턴기자,뉴스펭귄,유호연,인턴,인공지능,AI,열풍,챗지피티,ChatGPT,이젠,일반인,AI,데이터,처리,인간,의사결정,AI,기후,위기,퇴치,분야,활약,세계보건기구,세계,인구,36억,기후위기,취약,지역,AI,기후위기,대처,방법,소개,1.,해양쓰레기,청소,네덜란드,환경,단체,오션,클린업,Ocean,Cleanup,AI기술,사용,바다,플라스틱,청소,인공지능,쓰레기,해양,플라스틱,모니터링,광범위,바다,지역,청소작업,배치,도움,효율적,작업,가능,플라스틱,온실가스,배출,자연,훼손,해양생물,위협,오션클린업,2.,AI,빙산,변화,인간,1만,측정,영국,리즈대학교,AI,위성이미지,빙산,100분,1초,매핑,사람,구름,빙산,식별,빙산,크기,측정,지구가열화,영향,확인,지표,Breaking,faster,humans,AI,maps,icebergs,10,000x,faster,components,physics,Giant,icebergs,important,components,Antarctic,environment.,impact,ocean,chemistry,biology,course,maritime,operations,Anne,Braakmann-Folgmann,pic.twitter.com,KA56FTu,7NJ,ESA,CryoSat,mission,esa,cryosat,9,,드론,3.,AI,드론,브라질,리우데자네이루,재조림,재조림,인공지능,지역,식물,씨앗,개수,드론,분당,씨앗,캡슐,살포,사람,100배,속도,4.,아프리카,지역,방법,아프리카,수단,차드,부룬디,지역,사회,AI,활용,IKI,UN,산하,국제기후이니셔티브,프로젝트,AI,날씨,패턴,예측,지역사회,기후위기,적응,대비,도움,프로젝트,청정에너지,접근,폐기물,관리,재조림,장려,사진,unsplash,뉴스펭귄,5.,탈탄소화,AI,금속,광산,석유,가스,산업회사,운영,탈탄소화,사용,미국,유제니에이아이,Eugenie.ai,위성,이미지,데이터,알고리즘,결합,플랫폼,배출물,추적,기업,탄소배출량,20~30%,감소,도움,산업,배출량,세계,온실,가스,30%,차지,https://t.co/BlVsFf7ooO/NUrl,proud,Read,membership,https,t.co,gZqGN9C,2g8,Sustainability,pic.twitter.com,SDGs,FutureTech,pic.twitter.com,GXHJtVxRcj,Eugenie.ai,ai,eugenie,15,,AI,6.,기후재,예측,브라질,시프레모,AI,활용,기후재해,유형,발생,예측,유칼립투스,농장,위험,페스트,감염,예측,예방조치,피해,최소화,지원,해충,관리,방법,재난상황,대기질,행사,연기,중단,판단,사진,unsplash,뉴스펭귄,7.,대처,AI,구글딥마인드,구글,AI,연구소,구글,딥마인드,인공지능,분야,기후위기,딥마인드,영국,멧오피스,Met,Office,협력,강수예보모델,세렝게티,전역,동물행동,모델링,호주,노래,식별,AI,인공지능,풍력발전소,출력,예측,풍력에너지,가치,Presenting,GraphCast,state-of,the-art,AI,model,delivering,accuracy,weather,forecasts,unprecedented,accuracy,minute.,predict,works.,https://t.co/ygughpkdeP/NUrl,pic.twitter.com,0Y6DyBXDow,Google,DeepMind,GoogleDeepMind,14,,효과적,8.,효과,재활용,인공지능,AI시스템,효율적,폐기물관리,기후위기,대처,쓰레기,메탄가스,원인,배출,세계,온실,가스,16%,영국,소프트웨어,스타트업,그레이,패럿,폐기물,처리,시설,폐기물,회수,재활용,인공지능,그레이패럿,AI시스템,가능,쓰레기,매립지,확인,매핑,9.,산림,벌채,AI,위성이미지,산림벌채,기후위기,영향,파악,스페이스인텔리전스,스코틀랜드,산림,보존,회사,30개,국가,헥타르,토지,1만,매핑,회사,산림,벌채,속도,저장,탄소량,원격,측정</t>
  </si>
  <si>
    <t>세계,메탄,배출,감시,메탄,위성,앵커,메탄,이산화탄소,온실효과,80배,지구온난화,메탄,감축,필수적,메탄,배출,감시,위성,발사,유영선,월드,리포터,아나운서,국제에너지기구,에너지,배출,메탄,전년,3백만,사상,최고,2019년,1백만,메탄,이산화탄소,온실효과,80배,산업혁명,지구온난화,30%,메탄,크리스토프,맥글레이드,IEA,에너지,공급,책임자,화석,연료,메탄,배출,해결,온도,상승,1.5도,제한,불가능,위성,메탄,감시,발사,주목,구글,시민,단체,환경,보호,기금,세계,유전,가스전,농업,시설,매립지,감시,정보,메탄,배출,인공,지능,알고리즘,고속,처리,배출원,누출,사고,파악,스티븐,함부르크,환경,보호,기금,수석,과학자,차원,개념,온실,가스,배출,진정,이해,능력,도약,메탄,위성,자료,각국,정부,환경,단체,무료,감축,메탄,배출,활용,계획,유엔기후변화당사국총회,회원국,2030년,메탄,배출,2020년,감축,최소,30%,합의,대기,이산화탄소,메탄,정도,온실효과,메탄,배출,지구,온도,월드,유영선,구성,송은미,영상편집,용형진</t>
  </si>
  <si>
    <t>남녀노소,여야,구분,기후유권자,격전지,당락,앵커,총선,기후,위기,대응,요구,기후유권자,30%,조사,결과,기후유권자,남녀노소,계층,분포,정치,성향,지지,정당,차이,격전지,기후유권자들,표심,당락,전망,김민욱,취재,리포트,기후,정책,경연,대회,탄소중립활동,가점,아파트,청약,정책,최우수상,대학,신승아,전례,극단,기상,현상,물가,현실화,기후위기,앞날,청년들,위협적,신승아,20대,경기도,수원시,기후,위기,미래,영향,영향,걱정,세월,기후,변화,목격,장년층,위기감,20대,능가,정도,신재교,60대,서울시,은평구,세대,기후,위기,자초,세대,책임의식,대응,기후,위기,일조,마음,전국,유권자,대상,조사,기후의제,기후,유권자,비율,60세,35.2%,18세,비율,기후,유권자,30.8%,결과,이관후,건국대,상허교양대학,교수,세대,세대,나이,분들,기후재난,것들,경험,중간,세대,일자리,기후,대응,중요,지지정당,차이,서울,국민,지지자,36.3%,더불어민주당,지지자,37.0%,기후유권자,차이,0.7%,포인트,격전지,수도,최대,한강벨트,유권자들,기후유권자들,비율,전국,평균,서복경,가능연구소,대표,지역,당락,결정,기후,공약,말씀,얘기,말씀,기후유권자들,선심성,공약,선심,미래,기후,대응,공약,신승아,20대,경기도,수원시,기후,위기,정책,효과적,제시,후보자,투표,신재교,60대,서울시,은평구,영위,것들,공약,투표,생각,영상취재,고헌주,이원석,영상편집,허유빈,영상취재,고헌주,이원석,영상편집,허유빈</t>
  </si>
  <si>
    <t>옥스팜,현지,주도,주력,재난,대응,역량,강화,지역민들,지반,지역,초등학교,모습,기후위기,최대,피해국,배출국,최대,탄소,최빈국,사회,밑바닥,극빈층,피해,무분별,탄소,배출,지구,파괴,슈퍼리치들,안전,장소,거주,기후위기,대처,안전장치,빈곤층,재난,상황,손실,피해,국제,구호,기구,옥스팜,11월,기후,평등,99%,지구,보고서,불평등,국가,홍수,사망,사람,7배,여성,유색인종,소외계층,기후변화,피해,옥스팜,기후,현실,조금,기후위기,취약,지역,반복,재난,상황,효과적,대응,재난,위험,경감,사업,진행,2023년,옥스팜,구호,활동,1550만,지원,그중,홍수,사이클론,가뭄,기후변화,세계적,취약,지역,방글라데시,시라지간지,지역,2년,활동,성과,옥스팜,한국국제협력단,KOICA,시라지간지,지역,대상,재난,발생,신속,효율적,대응,지역,사회,역량,인프라,구축,식수,위생시설,설치,사업,추진,옥스팜,활동,전개,시라지간지,차우할리,지역,주택,학교,침수,도로,이동,옥스팜,도로,대피소,주택,인프라,재건,사용,재난,발생,즉시,가능,식수,시설,화장실,위생,시설,설치,지역,사회,발전,지역민,고용,인건비,지급,캐시포워크,Cash,Work,프로그램,11개,인프라,홍수,대응,구축,지역민,고용,경제,자립,지원,지역사회,해결,지역,사회,참여,지역,공동체,성장,기여,학교,안전,개선,학교,아이들,교육,공간,재난,재해,발생,주민들,발생,주민,대피소,사용,중요,공공장소,옥스팜,비용,지반,작업,진행,지방정부,학교,건물,증축,협업,학교,재난,위험,경감,사업,수행,이외,지방정부,방글라데시,재난,관리,위원회,체계적,재난,대응책,마련,위기,대응,계획,수립,주민,대상,훈련,비상,대피,안전교육,진행,팀장,옥스팜,코리아,국제,이정온,방글라데시,진행,재난,위험,경감,사업,지원,경험,축적,피해,확인,현지,주도,대응,활동,지역민,솔루션,모색,지역사회,대응,역량,강화,중점,기후변화,책임,기후,재난,위기,상황,국가,지역,인식,대응,피해,강조,옥스퍼드,영국,시작,옥스팜,실용적,혁신적,방법,인도주의,긴급,구호,개발활동,국제구호개발기구,80년,개국,세계,식수,위생,식량원조,생계자립,여성보호,교육,프로그램,전개,빈곤,근본적,해결책,마련,각국,정부,국제기구,협력,정책,입안,영향력,발휘,한국전쟁,한국,전쟁,파운드,지원,전쟁,고통,한국인들,긴급,구호,활동</t>
  </si>
  <si>
    <t>옥스팜,방글라데시,기후,재난,대응,인프라,역량,강화,옥스팜,기후,현실,기후위기,취약,지역,반복,재난,상황,효과적,대응,재난,위험,경감,사업,진행,15일,우기,수위,방글라데시,현지인,이동,옥스퍼드,모습,영국,시작,옥스팜,실용적,혁신적,방법,인도주의,긴급,구호,개발활동,국제구호개발기구,80년,개국,세계,식수,위생,식량원조,생계자립,여성보호,교육,프로그램,전개,옥스팜,구호,활동,1550만,지원,그중,홍수,사이클론,가뭄,기후변화,세계적,취약,지역,방글라데시,시라지간지,지역,2년,활동,성과,옥스팜,한국국제협력단,KOICA,시라지간지,지역,대상,재난,발생,신속,효율적,대응,지역,사회,역량,인프라,구축,식수,위생시설,설치,사업,추진,옥스팜,활동,전개,시라지간지,차우할리,지역,주택,학교,침수,도로,이동,옥스팜,도로,대피소,주택,인프라,재건,사용,재난,발생,즉시,가능,식수,시설,화장실,위생,시설,설치,지역,사회,발전,지역민,고용,인건비,지급,캐시포워크,Cash,Work,프로그램,11개,인프라,홍수,대응,구축,학교,안전,개선,옥스팜,비용,지반,작업,진행,지방정부,학교,건물,증축,협업,학교,재난,위험,경감,사업,수행,이외,지방정부,방글라데시,재난,관리,위원회,체계적,재난,대응책,마련,위기,대응,계획,수립,주민,대상,훈련,비상,대피,안전교육,진행,팀장,이정온,옥스팜,코리아,국제,방글라데시,진행,재난,위험,경감,사업,지원,경험,축적,피해,확인,현지,주도,대응,활동,지역민,솔루션,모색,지역사회,대응,역량,강화,중점,기후변화,책임,기후,재난,위기,상황,국가,지역,인식,대응,피해,강조</t>
  </si>
  <si>
    <t>의거,기념식,이승만,독재자,경호원,제지,한덕수,총리,원전,선도국,기념사,기념식,3.15,주년,소란,이승만,조명,건국전쟁,다큐멘터리,영화,건국,전쟁,극장,보수층,중심,전직,대통령,영웅,분위기,확산,행사,참석자,공개적,한덕수,국무총리,이승만,견해,요구,참석자,이승만,독재자,경호원,제지,15일,10시,창원,마산회,원구,아트센터,기념식,의거,주년,이날,행사,총리,장관,강정애,국가,보훈부,박완수,경남,도지사,홍남표,창원,시장,부교육감,박성수,경남,교육청,주임환,의거,기념사업회장,700여,참석,소란,한덕수,국무총리,기념사,낭독,발언대,시작,무대,앞쪽,박홍기,무학초등학교,총탄,교문,담장,복원추진위원장,허정도,허정도,창원대,겸임,교수,피켓,흰색,종이,이승만,독재자,종이,대통령,한덕수,총리,독재자,이승만,영웅,기념사,입장,글귀,5분,가량,기념사,종이,총리,고개,사람,대꾸,준비,기념사,총리,의거,주년,대한민국,민주화,헌신,의거,유공자,가족,존경,감사,말씀,15일,마산,시민,부정선거,규탄,민주주의,열사,목숨,시민,부상,고문,고난,총리,폭력,억압,민주주의,정의,발걸음,불의,행보,시민들,외침,국민,열망,4.19,혁명,민주주의,시민,사람,사람,유산,정부,헌신,유공자,명예,최선,총리,기념사,원전,우주항공,방위,산업,이야기,강조,경남,메카,미래,산업,발전,원전,산업,시대,기후,위기,성장,동력,에너지,안보,핵심,부연,총리,포럼,스위스,다보스,소형모듈원전,SMR,원전,무궁,성장,가능,확인,세계,시장,주도,생각,창원,중심,경남,일대,원전,기업,원전,300여,정부,조성,방위,원자력,융합,국가,산단,글로벌,SMR,클러스터,조성,원전,선도국,규제,혁신,속도,양성,한편,인력,투자,금융,지원,세제,혜택,우주,항공,산업,육성,참석자,이날,이승만,영웅시,사회,분위기,총리,견해,불만,박홍기,무학초등학교,총탄,교문,담장,복원추진위원장,이승만,역대,대통령,악질,독재자,살인마,영웅,위원장,단체장,오세훈,서울,시장,건국전쟁,이승만,영웅,표현,총리,실망,설명,관련기사,영화,건국,전쟁,3.15,왜곡,방법,총리,기념사,원전,방위산업,강조,지점,비판,허정도,허정도,창원대,겸임,교수,국무총리,정부,대표,기념식,참석,민주주의,중점,발언,수출,기념사,행사,평생,공직,요직,총리,수준,정도,생각,실망,교수,마산,민주주의,희생,불쾌감,반발,목소리,총리,기념식,견해,행사장,교문,복원추진위,무학초등학교,총탄,교문,복원,추진위,행사,마무리,대극장,기념사,종이피켓,추가,규탄,발언,성명,연장,3.15,의거,진상,규명,신청,무학초교,건국전쟁,중단,후속작,제작,촉구,추진위,진짜,영웅,죽음,항거,시민들,독재자,이승만,영웅시</t>
  </si>
  <si>
    <t>평생,학습,도시,수원,모집,수원시,글로벌,평생,학습관,프로그램,수강,수원시글로벌평생학습관,4월,6월,운영,수강생,프로그램,수강,모집,14일,프로그램,구성,특화,교육,행복인문학교,인문,강좌,학교,생활문화,강좌,도란도란학교,맞춤형,강좌,언제든학교,시민기획단,강좌,5개,48개,강좌,구성,특화교육,체험교육,기후,위기,탄소,중립,체험,교육,이주민,글로벌,시민,리더,아카데미,강좌,행복인문학교,주간인문,월간고전,주간글,월간사회,월간음악,분야,강좌,구성,학교,맵시무브먼트,바른자세운동,강좌,도란도란학교,시니어교실,정신건강,경제교육,멘탈코칭,문학아카데미,강좌,분야,준비,시민,기획,운영,학교,학습시민,문학,북토크,유투공,삶의지혜,강좌,분야,구성,강좌별,일정,모집,인원,수원시,글로벌,평생,학습관,홈페이지,https,learning.suwon.go.kr,확인,문의사항,수원시글로벌평생학습관,문의</t>
  </si>
  <si>
    <t>기후위기,시대,기후위기,시대,지속,과학,이해,실천,행동백신,중요성,강조,기후위기,경고,마이산,전북,진안,북방,한계선,변산바람꽃,안양,수리산,군락,자생,전국,생태,사진작가,년째,제주도,재배,가능,한라봉,전라남도,고흥,중요,농산물,사실,산업,혁명,대기,이산화탄소,농도,280ppm,418ppm,증가,비례,온도,지구,평균,안팎,증가,최종보고서,IPCC,최종,보고서,인류,예상,예측,생물대멸종,위기,현실,사람,자연,인식,자원,초과,사용,생활,태도,에너지,만큼,사용,생활태도,변화,자연,환경,지속가능,문명,변화,인식,실천,의미,결국,생태전환,기후변화,인류,지구상,180만,생물,직접적,영향,유래,지구,역사,환경,변화,중요,핵심,사실,화석연료,과도,사용,이산화탄소,농도,온실가스,작용,이산화탄소,6개,기체,온실효과,진행,지구,온난화,기후변화,6번,생물대멸종,원인,경고,기후위기,탄소,과학,이해,지구,탄소순환시스템,불균형,기후위기,원인,탄소중립,근본적,과학,이해,출발,지구상,2천만,가지,형태,화합물,존재,탄소,지구,탄소행성,이해,지구,온도,생물,대멸종,위기감,환경변화,기후위기,원인,과학적,과학,바탕,해결방법,이해,자발,불편,지구시민,정종인,논설위원</t>
  </si>
  <si>
    <t>총선,기후유권자들,목소리,공공재생,에너지,확대,총선,시민사회,마련,기후,위기,대책,요구,목소리,청년,대학생,구성,대학생,기후행동,14일,세종문화회관,기후,유권자,행동,선포,회견,기후위기,유권자들,목소리,국회,대의,선거,기후,위기,해결,구체,대안,정치인,투표,선언,대학생,기후행동,11월,12월,대학생,청년,대상,기후위기,인식조사,진행,1048명,조사,결과,응답자,97%,응답,조사,청년세대,기후위기,국회,기후,주장,대학생,기후행동,전서영씨,인천,대표,전서영,기후위기,사회,모순점들,불평등,강화,대학생,기후,위기,당사자,골든타임,국회,기후,대응,중심,요구,황선진씨,서울,대표,황선진,티핑,포인트,기간,5~6년,총선,국회,정치인들,정책,기후,위기,대응,중요,시점,가지,요구,학내,기후,위기,대응,방안,마련,정부,예산,투입,공공,재생,에너지,확대,구축,기후,재난,대비,사회,안전망,노동조합,기후환경단체,진보정당,민주노총,공공운수노조,기후정의동맹,노동당,녹색당,녹색정의당,녹색연합,발전노조,발전,정규직,전체대표자회의,에너지기후정책연구소,에너지노동사회네트워크,진보당,청소년기후행동,세종문화회관,추진,공공,재생,에너지,확대,요구,국회,공공,재생,에너지,추진,요구,구체적,공공재생에너지,신속,정의,에너지,전환,설립,재생,에너지,공공,강화,한국재생에너지투자은행,부유층,공공,재생,에너지,투자,부유,대기업,과세,통합,공공,재생,에너지,재원,마련,발전,공기업,민주,통제,공공,재생,에너지,확대,인권,보호,생태,보전,보장,공공,재생,에너지,확대,공공,재생,에너지,확대,에너지,기본,보장,에너지,민영,중단,공공,재생,에너지,발전노동자,일자리,보장,촉구,회견,참가자,석탄,굴뚝,풍력,발전기,조형물,이용,퍼포먼스,작업복,노동자들,온실가스,상징,비닐,풍력,발전기,터빈,순서,진행,석탄,발전소,노동자,정의,전환,공공,재생,에너지,확대,상징화,퍼포먼스,설명</t>
  </si>
  <si>
    <t>인천대,반기문,UN,사무총장,초청,기후,위기,대학,역할,주제,특강,반기문,대학,역할,주제,특강,사진제공,인천대학교,박상도,반기문,반기문,UN,사무총장,초청,인천대학교,법학부,응답,캠퍼스,인천대학교,송도,재학생,인천대학교,법학부,재학,전공,능력,함양,진로,설계,지원,준비,2024학년도,전공,진로,특강,시리즈,인천지방검찰청,검사장,3월,7일,2번,특강,강사,전격,참여,반기문,반기문,UN,사무총장,22일,인천대학교,복지,회관,극장,기후,위기,대학,역할,주제,인천대학교,법학부,재학,대학,구성원,대상,강의,소통,계획,UN,사무총장,재직,시절,각국,정상,지구,온난화,기후,위기,대처,치열,소통,진통,해법,여정,미래세대,당부,메시지,예상,난제,갈등,리더,고민,전직,UN,사무총장,보람,소망,세계,대한민국,위상,역할,청년들,도전정신,이야기,전망,반기문,특강,소식,인천대학교,놀라움,환영,분위기,행사,당일,특강,참여,신청,재학생,학내,학부,재학,대학원생,반응,폭발적,문의,전화,법학부,학생,반기문,사무총장님,UN,사무총장,대한민국,세계,인물,영향력,세계,우리나라,국격,자부심,이야기,특강,법학부,함수민,학생,위인전,반기문,반기문,UN,사무총장,장소,영광,반기문,총장님,역경,도전,성취,자양분,특강,기획,준비,법학부장,이충훈,인천대학교,반기문,사무총장님,UN,사무총장,공직생활,대한민국,변화,발전,목도,세계평화,질서,고민,실천,시대,인물,청운,도약,날갯짓,시작,신입생,인천대학교,법학부,신입,재학생,반기문,반기문,UN,사무총장,한마디,한마디,가르침,격려,응원,인천대학교,법학부,초청,반기문,UN,사무총장,특강,인천대학교,구성원,참석,가능,기사,구글번역,번역,영문기사,전문,구글번역,이해,노력,영문,번역,오류,전제,full,text,English,article,translated,Google,Translate,Google,Translate,efforts,Incheon,National,University,host,special,lecture,Climate,Crisis,Role,Universities,UN,Secretary-General,Ban,Ki-moon,22nd.,Break,News,Incheon,Reporter,Park,Sang-do,invitation,Law,UN,Secretary-General,Ban,Ki-moon,visits,Incheon,National,University,Songdo,campus,response,invitation,Incheon,National,University,Law,School.,decided,participate,special,lecturer,following,Song,Kang,Chief,Prosecutor,Incheon,District,Prosecutors,Office,1st,Semester,Major,Career,Special,Lecture,Series,prepared,support,Incheon,National,Unive,rsity,Law,School,students,development,career,major,ability,development,career,planning.,thing.,fact,UN,Secretary-General,Ban,Ki-moon,plans,lecture,communicate,university,members,Faculty,Law,Incheon,National,University,topic,Climate,Crisis,Role,Universities,Incheon,National,University,Welfare,Theater,Welfare,Theater,pm,22nd.,expected,deliver,message,future,generations,revealing,journey,communicating,fiercely,leaders,country,respond,global,warming,climate,crisis,serving,UN,Secretary-General,findin,solution,amidst,pain.,addition,expected,honest,simple,story,concerns,leader,facing,numerous,challenges,conflicts,rewards,hopes,future,UN,Secretary-General,status,role,Republic,Korea,world,dreams,Currently,Incheon,National,University,atmosphere,surprise,welcome,news,UN,Secretary-General,Ban,Ki-moon,visit,event,response,undergraduate,graduate,students,applications,special,lectures,explosive,phone,Son,Eun-eun,second-year,law,student,Ki-moon,forward,lecture,UN,Secretary-General,Ban,Ki-moon,world-renowned,figure,born,Korea,exerted,influence,world.,am,looking,forward,special,lecture,story,person,built,country,national,reputation,pride.,said.,addition,Ham,Hamin,third-year,law,student,Honestly,honor,place,UN,Secretary-General,Ban,Ki-moon,meet,great,man,exhibition,added,listened,intently,path,hardships,challenges,want,use,nourishment,said.,Lee,Chung-hoon,dean,Law,Department,Incheon,National,University,planned,prepared,special,lecture,UN,Secretary-General,Ban,Ki-moon,person,witnessed,changes,development,Republic,Korea,long,public,life,concerned,continued,current,law,students,Incheon,National,University,starting,flap,wings,vigorously,leap,forward,bright,dream,UN,Secretary-General,Ban,Ki-moon,words,valuable,teachings,valua,ble,encouragement,support.,member,Incheon,National,University,attend,special,lecture,UN,Secretary-General,Ban,Ki-moon,invited</t>
  </si>
  <si>
    <t>한국,수달,나라,동시조사,시민,과학,수달,동시,조사,확인,흔적,무분별,하천정비,멸종위기,전문가,활동가,시민,동시조사,전국,수달,동시,조사,655건,수달,모습,서식,흔적,발견,수달,멸종,위기,포유,전국,하천,분포,무분별,하천,정비,사업,서식지,파괴,위협,노출,한국수달네트워크,11월,12월,사이,일주일,전국,전국,수달,시민,동시,조사,결과,655마리,수달,모습,서식,흔적,발자국,배설물,먹이,잔해,발견,집계,14일,조사,수달,야생,동물,전문가,환경,단체,활동가,시민,참여,참여자,자연,관찰,사이트,네이처링,사진,관찰,자료,66명,특정,멸종,위기,포유,전국,동시,조사,개체,파악,세계적,수달,한국,국제적,멸종위기,포유류,일본,서식지,훼손,하천,환경,멸종,상태,한국수달네트워크,수달넷,수달,분포,전국,과거,급감,수달들,적응력,확인,설명,구체적,수계별,한강수계,서울,수도권,강원권,충청권,144건,확인,금강,수계,136건,낙동강,수계,63건,확인,수달,수도권,경기,안산,수원,의왕,오산,수달,서식,조사,분포,범위,확산,설명,서울,한강,지천,범위,수달,서식,개체,증가,대구,세종,대도시,인구,밀집,지역,수계,수달,서식,흔적,서식,밀도,추정,조사,결과,전국,서식,수달,개체,추정,한상훈,한반도,야생,동물,연구소,서식,흔적,발견,수달,마리,마리,서식,개체,지역,조사,참가자,차이,흔적,발견,지역,지역,개체,파악,요소,설명,서울,한강,지천,방식,시민,과학,조사,최소,마리,수달,서식,추정,수달,서식지,하천,환경,훼손,수달,멸종위기,상태,진단,전국,하천,정비,사업,수질,오염,공간,오용,수달,먹이,자원,부족,서식환경,상태,환경부,지자체들,시행,공사,하천,정비,수달,어류,서식처,훼손,전국,하천,수변도로,로드킬,확인,경기,오산천,2022년,광범위,훼손,하천변,환경,오산시청,친수공간,추진,명목,갈대,물억새,볏과,식물,생태,악영향,시민들,취지,조치,갈대,물억새,생태적,무시,행태,비판,수달,먹이활동,물속,평상시,갈대,물억새,천변,이동,식물,은신처,역할,수달,잠자리,메뚜기,사마귀,곤충,식물,서식처,오산시,갈대,물억새,곤충,오산천,마리,원앙,중랑천,천연기념물,막개발,60%,급감,2차,가해,수난,서울시,주변,자치구,중랑,천변,철새,보호,구역,산책로,조성,체육시설,조명탑,공사,개체,천연기념물,원앙,2년,60~80%,가량,급감,https://www.khan.co.kr/environment/environment-general/article/202401211623001/NUrl,친수공간,조성,명목,천변,갈대,물억새,행태,전국,하천,동일,갈대,물억새,원앙,포함,조류들,은신처,훼손,중랑천,서울,성동구,대표,사례,중랑천,천연기념물,원앙,개체,1000여마리,과거,최대,마리,300~400마리,급감</t>
  </si>
  <si>
    <t>세빛섬,리버버스,주거생활안정,상관,SH,공사,공공,투기개발,선택,시민,주거,안정,역행,기후,위기,대응서울,모임,너머서울,민주노총서울본부,서울환경연합,용산정비창공대위,주거권,네트워크,혁신파크공공성,서울네트워크,3월,아름드리홀,참여,연대,SH,공사,공공,위기,긴급,토론회,토론회,사업,SH공사,한계,직면,공공성,주제,공동소장,김상철,연구소,공동,소장,SH공사,시민,주거생활안정,복지향상,설립목적,감사보고서,감사원,감사,보고서,업무,수행,평가,누적,적자,해소,명분,세빛섬,사례,수익,불투명,운영,지적,소장,SH,공사,공기업,기후,위기,시대,대응,관심,강조,공동집행위원장,김하늬,너머,서울,공동,집행,위원장,좌장,진행,토론회,김종민,혁신,파크,공공,서울네트워크,공동,집행,지원장,서울시,서울시민들,은평,주민,의사,일방적,혁신파크,지적,김종민,위원장,공공,공간,권력자,의지,훼손,상업적,SH공사,참여,명분,민간,용인,의문,제기,위원장,서울시민들,참여,공공,공간,활용,결정,방안,제시,집행위원장,이원호,용산정비창공대위,집행,위원장,SH공사,용산국제업무지구,선투자,방식,선봉장,지적,이원호,위원장,오세훈,서울,시장,매력,다국적,기업,투자,매력,공공,택지,사실,민간,매각,계획,강조,위원장,용산국제업무지구,시민,주거안정,역행,사업,주장,대표,이상현,기후,위기,대응서울,모임,SH공사,리버버스,사업,참여,공공성,위장,주장,대표,리버버스,출퇴근,교통수단,적합,적자,예상,대중교통,지적,지원,대중교통,지원,리버버스,투자,공공성,시민들,공공,복리,훼손,강조,이상현,대표,서울시,작성,기후,예산서,서울항,리버버스,탄소,배출,사업,분류,대중교통,활성,탄소저감,효과,주장,토론회,참여,시민들,SH공사,공공성,강화,논의,한강,중앙정부,협의,국회,지하화,여의도,도로,지하,지면,녹화,워싱,사안,대응,서울시,막개발,정책,의견,제시,토론회,서울환경연합,유튜브</t>
  </si>
  <si>
    <t>거리,변호사,권영국,국회,입성,스팟,터뷰,의혹,SPC,노조,파괴,의혹,쿠팡,블랙리스트,사망사건,김용균,노동자,사망,사건,사망사건,구의역,사망,사건,사건,등장,거리,변호사,권영국,황재복,SPC,대표,이사,구속,변호사,기행,사회관계망서비스,SNS,화제,변호사,허영,SPC,회장,노조탄압,규탄,물구나무,괴짜,변호사,변호사,총선,4번,녹색정의당,비례,대표,배정,제도,정치,도전,총선,용산,참사,철거민,변호,참사,책임자,김석기,서울지방경찰청장,김석기,서울지방,경찰청장,새누리당,후보,험지,경북,경주,후보,정의당,지역구,출마,15.9%,득표,낙선,총선,도전장,득표,11.5%,고배,거리,변호사,활동가,비례대표,국회,입성,도전,서울,서초구,민주,변호사모임,민변,사무실,변호사,국회,의지,노동자들,장래,노동,중심,진보,정치,정립,강조,인터뷰,전문,녹색정의당,비례,대표,출마,출마,요청,차례,고사,더불어민주당,중심,비례,위성,정당,출범,독자,진보,정당,위기의식,공감,녹색정의당,비판,비난,사람들,정당,생각,마감,후보자,등록,사흘,2월,출마,결심,요구,과거,출마,거절,정당,노동,사회,운동,부작용,수반,메시지,정파,왜곡,목적,의심,사회,운동,정치,제도화,보장,정치,거리,방임,윤석열,정부,반동,정권,출마,진보정치,초심,위기,여론조사,지지율,5%대,수준,비례,대표,경선,당원,전화,일반,국민,당원,시각,전화,탈당,죄인,심정,신뢰,바탕,신뢰,출발,실망,실체,성찰,마음,당원,외면,상황,반성,녹색정의당,위기,원인,총선,정의당,노동,본부장,수개월,거리,변호사,활동가,대책위,활동,외부,시선,가지,순간,정의당,고통,현장,원내,안주,정당,시작,정체성,혼란,사람들,정당,정의당,정체성,활동,정의당,노동문제,외면,책임성,문제해결,노력,참여,정도,신뢰,회복,노동,중심,전통,구호,시대,노동,중심,진보,정치,보호,청년,고령,플랫폼,노동자들,중심,기후,정치,노동,분리,기후위기,최대,피해자,사회,약자,노동,계층,제일,생각,입법,정책,불평등,요인,사회,갈등,임금,동일,노동,동일,임금,법제화,임금,격차,사회,그다음,사업장,미만,적용,근로,기준,전면,봉투법,국회,관철,중대재해처벌법,중처법,윤석열,정부,무력화,상태,집행,중대재해수사청,기구,신설,기후,위기,대응,정의,전환,입법,노동자,연결,지역,주민,경제,생존,탄소,중립,사회,이행,피해자,녹색정의당,헌법소송,위성,정당,위헌,확인,헌법,소송,제기,위성정당,페이퍼,정당,국민,지지,비례,국민,국회,거대,양당,위성정당,의석,소수자들,지지,의사,도둑질,민주당,심판,윤석열,정부,여론,이용,의석,독점,비례성,보장,다당제,거대,양당,적대,공생,비례,대표,후보,현장,시화공단,경기도,안산,지난달,중처법,유예,시화공단,통화,5인,대상,중처법,시행,85%,사업장,미만,적용,시행,미만,사업장,배제,노동자들,충격,국회의원,아버지,광산,노동자,해고노동자,변호사,변호사,동지,기쁨,국회,국회의원,동지,현장,중심,의정,활동,약속</t>
  </si>
  <si>
    <t>슬기,생활,온실,가스,감축,윤제용,서울대,화학,생물,공학부,교수,제조업,비중,한국,1인,배출량,평균,온실,가스,세계,평균,최대,85%,가정,이동,배출량도,이동,배출,량도,연간,4t,에너지,효율,대중교통,이용,개인,행동,변화,슬기,감빵생활,슬기,의사생활,드라마,인기,일반인들,형무소,생활,병원,일들,드라마들,기후,위기,시대,슬기,생활,온실,가스,감축,가능,산불,폭염,홍수,가뭄,재난들,기후위기,원인,등장,사람들,기후위기,미래,위기,위기,기후위기,극복,정부,차원,온실,가스,배출,탄소중립,어젠다들,개인,현실,1인,얼마,온실가스,배출,개인적,기후,위기,극복,기여,쓰레기,분리,일회용품,사용,온실,가스,배출,도움,통계자료,우리나라,7~8,세계,평균,최대,85%,1인,평균,13t,온실가스,배출,정도,석유,온실가스양,기름,드럼통,25통,충격,1인,평균,배출량,우리나라,배출량,국민,개개인,실제,배출,우리나라,철강,석유화학,시멘트,자동차,선박,반도체,제조업,비중,경제,특성,에너지,사용량,대량,온실,가스,배출,산업활동,기인,온실,가스,비중,제외,상업활동,관공서,농업,폐기물,분야,배출,제외,개인,배출,온실가스양,미만,4t,가정,내부,소비,에너지,방법,온실가스,에너지,소비,발생,재생에너지,경향,사용,에너지,자체,온실가스,효과적,가정,소모,에너지,전기,가스,우리나라,1인,연간,정도,전기,사용,0.6,온실,가스,배출,가정,전기,냉난방,조명,취사,가전제품,사용,가스,난방,온수,중요,열원,취사용,사용,평균,40~50,정도,가스,사용,연간,1.0,1.2,온실가스,배출,안팎,인당,온실,가스,배출,가정,전기,가스,생활,필수적,사용,자원,파격적,온실,가스,배출,한계,전기,사용,가전제품,전원,습관화,에너지,효율,가전제품,구매,방법,가스,사용,보일러,효율,보일러,히트펌프,설치,방법,가정,사용,제외,이동,배출,이동,온실가스,이동,대중교통,이동,이용,개인,승용차,개인,승용차,이용,휘발유,경유,내연기관,평균적,1만,2t,온실가스,배출,보행,버스,전철,자전거,교통수단,이용,2t,온실,가스,배출,전기,사용,전기차,이바지,기후,변화,극복,개인,가정,전기,가스,사용,이동,수단,이용,필연적,개인,편의,희생,동반,슬기,탄소,감축,생활,우리나라,탄소중립,대한민국,산업,구조,산업,구조,전환,의견,국민,대표,총선,투표,의견,전달,기후변화,대응,행동,시점,윤제용,서울대,화학,생물,공학부,교수</t>
  </si>
  <si>
    <t>밀양,공기,체험,교육,센터,관람,인기,밀양시,개관,공기체험교육센터,어린이집,유치원,선생,입소문,환경교육장,에어시티,환경,교육장,호응,1층,미디어,아트,공간,유해,공기,원인,인체,영향,공기,필요성,영상,실감,2층,공기,체험관,교육실,체험관,굿에어,에코,드라이브,에어시티,에어미션,공기,오염,시뮬레이션,체험존,구성,미세,먼지,발생,원인,대응,방법,놀이,체험,학습,교육실,환경,도서들,환경,도서,퍼즐,게임,이용,탄소중립,기후,위기,체감,공간,운영시간,10시,5시,월요일,휴관,단체관람,예약,문의,홈페이지,전화</t>
  </si>
  <si>
    <t>연료,IEA,화석,메탄,배출량,75%,1억,배출,300만,200조,화석연료,화석,연료,수익,배출량,세계,메탄,전년도,사상,최고,2019년,근접,13일,현지시간,블룸버그통신,국제에너지기구,IEA,보고서,메탄,추적,배출량,글로벌,메탄,1억,800톤,기록,메탄,온실,효과,이산화탄소,80배,가량,온실,가스,절대적,배출량,이산화탄소,409억,배출,압도적,분자,상승,지구,기온,영향,메탄,81배,배출량,자체,인간,활동,메탄,배출,산업화,상승폭,지구,기온,상승,30%,기여,평가,미국,유럽연합,EU,2030년,메탄,배출량,70%,합의,메탄,배출량,2022년,1억,2,500만,300만,배출량,정점,2019년,1억,2,900만,100만,선언,메탄,감축,이행,영국,가디언,200개,국가,조치,메탄,저감,약속,배출량,메탄,배출,화석,연료,산업,석유,석탄,4,900만,4,000만,배출,천연가스,산업,2,900만,카자흐스탄,유정이,폭발,화재,200일,500만,메탄,최소,나머지,사용,바이오매스,에너지,차지,중국,미국,러시아,국가,상위,배출량,8,000만,세계,배출량,3분,차지,IEA,탄소,중립,달성,화석,연료,산업,2030년,75%,메탄,배출량,75%,2030년,달러,223조,수익,화석,연료,산업,5%,IEA,조사,주도,부서장,크리스토터,IEA,에너지,공급,메탄,감축,상승폭,지구,기온,상승,산업화,대비,제한,행동,메탄,감축,투명성,분수령</t>
  </si>
  <si>
    <t>기후,위기,대응,시의,총선,공천,정책,이슈,경향신문,독자,위원회,정기,회의,공천,공천,오피니언,칼럼,민주당,국민,13대,압도적,야당,비판,의대,증원,의료공백,공공시스템,해법,대안,당부,심층,취재,탈케,매거진L,팬덤,상업,이용,지적,산업,방향,지적,전세,사기,피해,지원,금융,서비스,한계,경향,의지,지적,윤석열,정부,에너지,정책,기사,RE100,탄소,중립,경향신문,독자,위원회,회의실,서울,정동,경향신문사,정기회의,정기,회의,위원장,신임,정연우,세명대,광고,홍보학,교수,주재,회의,김봉신,여론조사기업,메타보이스,이사,김소리,법률사무소,물결,변호사,김지원,단국대,미디어,커뮤니케이션,학부,교수,박은정,녹색연합,자연생태팀장,이승환,한국공인회계사회,선임,정은숙,도서출판,마음산책,대표,조상식,동국대,교육학,교수,위원,참석,경향신문,구혜영,정치,부문장,위원들,국회,필요성,기후,위기,대응,강조,기후,정치,캠페인,이슈,그린벨트,해제,보고서,자연,손실,평가,시의,평가,총선,기사,거대,정당,공천,집중,공천,원인,대안,모색,구조적,접근,지적,경향신문,한국,사회,중요,의제,제시,정책,총선,주도,의견,이슈,의대,증원,증원,규모,본질,평가,최소화,의료,공백,피해,최소,공공의료,구축,공공,의료,의료,갈등,해법,대안,심층적,당부,정연우,경향신문,중요,사회,구석구석,의제,발굴,건강,공론장,기여,평가,미디어,한국,사회,한쪽,얘기,경향신문,기여,출범,독자위원회,경향신문,신뢰,공론장,민주주의,초석,이승환,2월,일자,여적,반노동,흑자,쿠팡,얼굴,쿠팡,흑자,달성,유통,강자,자리매김,언론,칭찬,와중,쿠팡,지적,차별화,시도,무력화,전세,사기,피해,지원책,무력,SGI,공문,기사,금융서비스,전세,사기,피해자,구제,현실,조명,약자,경향,의지,확인,2월,기사,전망,반도체,산업,2월,화두,삼성,SK하이닉스,유리,상황,냉정,시각,삼성,정도,2월,장벽,트럼프,리스크,한국,경제,기사,미국,대선,경제,손실,중국,피해,여부,포커스,2월,세계,매장,증명,나라,신세계,스타벅스,인수,매장,이익률,2월,일자,조태형,포토다큐,짐승,인상,김지원,기사,정치,공천,과도,집중,중요,어젠,소외,느낌,2월,일자,손제민,논설위원,단도직입,이민청,설립안,껍데기,제목,이자스민,녹색정의당,의원,인터뷰,다문화,이슈,친숙,이자스민,의원,발의,법안,이야기,기사,의대,증원,다들,논조,느낌,2월,일자,책임,의료,공백,피해,환자,기사,의료,공백,피해,책임,해결,언론,피해,최소화,담론,제시,2월,일자,유아,성교육,특집,인터뷰,유치원,성교육,정치교육,유치원,시도,의미,선정,걱정,부분적,해소,매거진,기사,3월,일자,탈케,K팝,덕질,탈케,고민,팬덤,ATM,취급,문화산업,배신감,지적,산업,방향성,제시,드래그퀸,기사,한국계,드래그,Kimchi,르네상스,인간,김치,이름,도구적,소모,드래그퀸,정체성,미국,성공,한인,스토리,드래그퀸,의미,퀴어문화,중요,한국인,정체성,박은정,2월,일자,경제면,쿠팡,흑자,기사,제목,노동,탄압,구설,쿠팡,연간,흑자,사건,노동,탄압,사고들,구설,표현,산불,특수,진화대,단독기사,산불,기후,위기,상황,대형,발생,지적,사각지대,윤석열,정부,재생에너지,추진,RE100,슈퍼,넷제,요구,한국,정부,에너지,정책,지적,원전,4조,정부,에너지,정책,역주행,박상영,기사,RE100,탄소,중립,국회,기후정치,방식,기후,정치,캠페인,기사,의미,국회,기후대응,평가,기사,2월,일자,보고서,자연,손실,평가,1개,할애,보전,인센티브,보전,자연자원총량제,이슈,그린벨트,해제,방식,차례,시의,저출생,기사들,기사,3월,일자,칼럼,정희진,사이,저출산,해결,저출산,정치,행위,해석,여성들,자본주의,대응,행위,저출생,프레임,동의,저출산,여성,책임,전가,표현,시각,접근,플랫,진행,엄마성,프로젝트,2월,일자,엄마,사회,균열,재미,의미,인스피아,지면,QR코드,인식,단신,디지털성,범죄,기사,예방법,게임,김봉신,총선,기획,성소수자,진보정당,보수,보수,기사,기획기사,정치인,만큼,성소수자,장벽,경향,정치면,한동훈,이재명,진보,정당,지지자,목소리,세력,기사,거대,정당,대표,포커싱,정도,진보정당,실패,성찰,전반적,정치,기사,전반,구조적,접근,거대,양당,밀실,야합,공천,행태,근본,정치,혐오,양극화,심화,유튜버,행태,국민들,정치서비스,깊이,기사,2월,일자,국민,43.5%,민주,39.5%,1년,역전,기사,오차범위,대등,결과,오차,범위,언급,역전,2월,일자,보이콧,추가,시사,파국,갈등,민주당,공천,기사,역전,경향,민주당,역전,생각,정도,느낌,반대,3월,일자,국민,46.7%,민주당,39.1%,1년,오차,역전,오차범위,대등,수치,오차범위,언급,의료대,기사,병원,전문,전공의,비용,절감,악화,정부,증원,숫자,제시,지적,근본,정은숙,종이신문,출판인,종이신문,편집력,편집력,사진,제목,칼럼,3월,일자,사진,입학,저출생,입학생,학교,우크라이나,전쟁,특집,기사,사진,인터뷰,표정,승리,브이자,참혹,기사,사진,곤란,2월,일자,이명희,논설위원,단도직입,인터뷰,한국,영화,사회,제목,페이스북,공감,표현,물론,포스팅,공유,117개,3월,일자,라이브즈,영화,패스트,기사,제목,영화,중요,인연,한번쯤,감정,제목,시각,푸바오,칼럼,푸바오,자체,철학,고미숙씨,동물권,동물,접근,이영경,칼럼,푸바오,현상,감동,의제,언론,출판팀장들,신간,의견,정보,가치,열독률,경향,섹션,선별,연결,지면,제목,소식,정보,깊이,이야기,조상식,2월,오피니언,정치,분야,민주당,국민,공천,비판,비교,국민,비판,사설,제로,현역,탈락,무감동,무개혁,한동훈식,공천,유일,13개,민주당,공천,비판,칼럼,신문사,외부필진,입장,발생,결과적,레거시,미디어,프레임,친명횡재,비명횡사,이재명당,명문대전,야권,공멸,비선,밀실,공천,표현,칼럼,동일,사용,여론,조사,결과,논거,경향신문,정치판,운동장,일조,형태,경찰,사회면,단독,기사,윤석열,풍자,영상,딥페이크,검사,결과,이슈,의대,증원,분위기,의대,현장,취재,기사,의대공화국,기사,그래픽,제공,흥미,자율형,공립고,정부,지정,고등학교,서열,맥락,정책,교육,특구,사업,지방,효과,접근,기사,유의미,최대,이슈,초등,교육,늘봄,학교,지역별,정리,초등학생,교대,분위기,암울,기사,인구소멸,극복,제천시,화천시,사례,대비,정부,정책,실효성,점검,김소리,의사,증원,숫자,공공의료,이야기,공공,의료,숫자,자체,공감,숫자,획기적,개선,의문,전문직종,변호사,로스쿨,제도,숫자,숫자,공공,변호사,활용,의미,의견,의료,이슈,숫자,의료진,공공,활용,공공의료,구축,공공,의료,구축,논의,통합적,의료인들,생각,논의,의료,해결,의사,정원,증원,영향,공공의료,전반적,공공,의료,전반,사항,통합적,보도,정연우,손실,세수,기사,영향,약자,사각지대,그늘,예산,삭감,사진,국립중앙박물관,사진,2월,일자,정부,취약,계층,기사,손실,세수,정부,필수,예산,의혹,근거,제시,이재용,재판,기사,전체적,삼성,투자,본격화,재벌,총수,재판,프레임,경향,프레임,의아,2월,일자,사법,리스크,회장,이재용,시험대,이젠,경영,능력,삼성,투자,재판,해석,정부,정책,기업,밸류업,배당,순환출자,지배구조,핵심,2월,일자,하루,이재명,공천,잡음,공천,공천,심층적,한국,정치,양당제,정작,기사,양당,중심,총선,기획,기사,10월,목소리,타이틀,이태원,참사,성소수자,간격,총선,기획,한국,사회,중요,이슈,세부화,경향신문,의제,쟁점화,여야,입장,시민들,판단,기획,선도,정리</t>
  </si>
  <si>
    <t>교보증권,기후위기,보호,여의샛강공원,생태,대표이사,이석기,교보증권,대표,이사,오른쪽,여의도,서울,여의도,조은미,사회,협동조합,한강,이사장,업무협약,체결,기념촬영,교보증권,교보증권,제공,사회적,협동조합,한강,생물,증진,기후,위기,대응,업무협약,체결,13일,사회적,협동조합,한강,2020년,샛강생태공원,활성화,위탁운영,업무협약,보호,여의샛강공원,생태,환경,개선,사업,적극,협력,계획,대표이사,이석기,교보증권,대표,이사,지킴이,여의도,환경,임직원들,건강,샛강,노력</t>
  </si>
  <si>
    <t>아빠,출산,휴가,대출,결혼,선관위,여야,총선,공약,선관,동시,공개,여야,공약,총선,공개,여야,저출생,대응,출산,양육,가구,신혼,가구,지원,확대,중소기업,소상공인,청년,어르신,지원,확대,한목소리,저출생,기후,위기,처방,대응,국민,가정,양립,방점,보육,공약,보육,아빠휴가,출산휴가,의무,육아휴직,신청,자동,개시,육아,휴직,기간,급여,인상,150만,210만,맞벌이,양육,공백,발생,가정,제공,아이,서비스,민간,시설,학부모,조부모,공공,지원,제공,방안,부총리,인구부,신설,인구,정책,총괄,민주당,현물,현금,지원,중심,공약,신혼부부,소득,자산,만기,1억,대출,자녀,대출,무이자,전환,자녀,감면,원금,절반,자녀,탕감,원금,전액,약속,자녀,24평,자녀,33평,공공임대주택,제공,임대,기간,분양,자녀,정부,펀드,개설,펀드,18세,10만,부모,아동,수당,20만,주택,공약,국민,청년,신혼,출산,가구,지원,주택,마련,강화,민주당,이재명,대표,대선,공약,기본주택,100만,공급,기후,위기,국민,원전,재생,에너지,균형적,확충,석탄,화력,발전,감축,석탄,발전소,폐지,지역,특별법,별도,지원,민주당,문재인,정부,탈원전,태양광,풍력,신재,에너지,확대,정책,추진,기업,RE100,재생,에너지,100%,달성,지원,안전,분야,국민,석방,무기형,신설,공약,처벌,흉악,범죄,강화,범죄,예방,취지,전세,사기,다중,피해자,사기,범죄,가중처벌,민주당,전세,사기범,엄벌,도심,침수,대응,데이트폭력,가정폭력,대응,강조,국민,의료,분야,진료,확대,지역,의대,신설,지역,지역,의료,격차,해소,취지,소아,응급,환자,야간,휴일,진료,달빛어린이병원,확대,민주당,검수완박,검찰,박탈,수사,완전,완성,검찰,개혁,공약,추진,미국,일본,협력,주안점,윤석열,정부,외교,정책,주변,외교,재편,사실상,공약,일본,역사,직시,대일,외교,추진,북한,군사,긴장,조성,중단,조성,평화,분위기,촉구,민주당,개헌,추진,공약,단임,대통령제,중임,개헌,성사,대통령,4년,차례,8년,재임,민주당,18정신,헌법,전문,前文,대통령,재의요구권,법률,거부권,사면권,제한</t>
  </si>
  <si>
    <t>수도권,매립지관리공사,인천시교육청,전달,어린이,환경,교육,도서,수도권,매립지관리공사,인천시교육청,탄소중립,주제,에스알,공동,발간,구독,어린이,환경,교육,도서,탄소,여행,전달,시교육청,272곳,인천,초등학교,도서,1권,구독,탄소,여행,기후,위기,시대,아이들,희망적,메시지,탄소중립,전달,기획,7월,구성,전문가,자문단,작가,공개,모집,현직,초등,교사,심정,향산,교사,집필,제작,탄소중립,실현,미래,배경,우리나라,몽골,아이들,독일,출신,아이,청소년,영상,제작,대회,참가,탄소중립,주제,브이로그,제작,이야기</t>
  </si>
  <si>
    <t>소득,어린이,청소년,74%,기후,위기,체감,주거,환경,악화,환경재단,가구,설문,조사,취약,계층,어린이,청소년,4명,3명,기후위기,불안감,환경재단,지난달,4일,설문조사,어린이,결과,소득,청소년,76.3%,기후위기,불안감,12일,설문,101가정,대상,온라인,비대면,진행,어린이,조사,대상,청소년,연령대,63.4%,36.6%,구체적,기후위기,불안감,무서움,질문,24.8%,51.5%,불안감,비율,23.7%,응답자,94.1%,기후위기,응답,응답자,74.3%,기후위기,주거환경,변화,체감,자신,기후위기,변화,질문,19.8%,54.5%,응답,기후위기,가정환경,변화,질문,복수,응답,폭염,한파,59.4%,해충,증가,33.7%,폭우,침수,곰팡이,유해,환경,증가,27.7%,다수,취약,계층,어린이,청소년들,기후위기,지원,항목,현금,37.6%,제습기,물품,32.7%,방역,청소,서비스,16.8%,기성세대,노력,기후,위기,대응,긍정적,평가,비율,기후위기,어른들,노력,질문,48.5%,7.9%,34.7%,8.9%,비율,43.6%,집계,환경재단,기후위기,취약,계층,아이,지원,확인</t>
  </si>
  <si>
    <t>이상기후,안전사고,대비,광장,급속도,변화,기후,피해,기후,위기,사전,대비,피해,현실,이상기후,기후업무규정,기온,강수량,기후요소,평년값,수치,극한,현상,의미,변화,시설물,농가,사람,적응,피해,행정안전부,재해연보,2013년,2022년,인적,피해,통계결과,10년,피해,16배,피해,3배,가량,증가,확인,이상기후,여름,청주,3일,우리나라,강우량,연간,평균,정도,생각,3일,1년,3분,폭우,폭염,피해,지구,기온,평균,1.1,수준,엘니뇨현상,가속화,수치,최대,0.2,상승,세계,기온,경험,영역,도달,파리,기후,협약,핵심,상징적,1.5,직전,상승,제한,폭우,폭염,연속,각종,동식물,생존,위협,사람,생존,위협,세계적,이상기후,재해,피해,속출,이탈리아,100년,최악,홍수,발생,마을,침수,인명피해,이상기후,피해,대비,시설,정비,신축,중요,대비책,생각,폭우,상황,리비아,홍수,홍수,발생,직접적,원인,전문가들,붕괴,동일,싸이클론,발생,비교,인접,도시,피해,홍수,발생,바르카,지역,1만,사망,만큼,최악,재해,네덜란드,방식,재해,대비,리비아,정반대,모습,북해,홍수,인명피해,네덜란드,방재기술,예산,관심,결과,광역적,수해,방지,라인강,구축,인명피해,재산,피해,인프라,구축,이상기후,피해,주장,시설,정비,신축,정답,북해,홍수,네덜란드,국민,방재산업,관심,국가,차원,예산편성,노력,구축,우리나라,국민,관심,정부,적극,지원,안전사고,대비,첫걸음</t>
  </si>
  <si>
    <t>지속가능,발걸음,진하늘,전남대학교,사회학,기고,지속가능성,관심,회용,텀블러,회용,다회용기,사용,습관,가치,소비,지향,사회,분위기,영향,기후,위기,환경,자원순환,활동,체득,영향,지구,캠페인,참여,자원,순환,정책,포럼,지속가능성,활동,경제,발전,환경,보호,균형,생각,흐름,현대,사회,가치,소비,지향,세대,프라이탁,파타고니아,친환경,선도,기업,선호,사람들,환경,관심,사람들,환경,환경,기후,위기,환경,즉각적,일상,위협,만큼,결과,사람들,환경,미온적,태도,시대,흐름,환경,관심,인식,증가,직접적,실천,행동,사회,현대,회용기,환경부,법률,개정안,확인,환경부,증가,일회용품,사용,환경,파괴,방지,자원,절약,촉진,법률,시행규칙,재정,24일,식당,카페,종이컵,빨대,플라스틱,사용,제한,소상공인,부담,1년,유예기간,23일자,일자,만료,예정,기간,전국,시민단체,환경단체들,법안,완전,확립,노력,계도,기간,환경부,종료시점,협약,유엔,플라스틱,국제,동향,상황,대체품,시장,추후,결정,방침,연장,사실,일회용품,사용,플라스틱,규제,환경,해결,환경,시작,지속가능,사회,기후,위기,환경,위험성,목소리,환경,노력,움직임,결국,제자리,반복,상황,환경,관심,이미지,프레임,수박,지속가능,발걸음,기업,증가,사실,지속가능성,흐름,중요,세간,주목,만큼,기업들,ESG,경영,시작,기업,사회,책임,중요시,CSR,등장,경영,지속,가능,ESG,경영환경,변화,결과,기업,환경,사회,지배구조,ESG,경영,시작,기업들,ESG,보고서,발간,자신들,방법,기업,경제,이익,환경,사회,증명,결과,지역,사회,기업,협력자,투자자,주주,소비자,임직원,ESG,관심,이해관계자들,공감,반응,환경,사회,윤리,중시,ESG,경영,기업,이윤,추구,이윤,책임,중시,사회적,메시지,전달,러시아,우크라이나,전쟁,기후,위기,고물가,경기,침체,ESG,회의적,입장,기업들,시대,에너지,위기,ESG,경영,생존,우선,입장,ESG,현상,기업,지속가능성,창출,사회,가치,강화,ESG,경영,결과,이윤,시작,ESG,경영,한계점,이익,기업,성과,주변,ESG,허위,홍보,워싱,Greenwashing,ESG,기업,사회적,관심,환경,지속가능성,가치,ESG,완전,비판,회의론,가치,결격,의미,ESG,자체,개념,정의,자체,평가,신뢰,단점,사실,무리,ESG,추구,현실성,대책,마련,이데올로기,환경,정의,형성,인식,실현,가능,방법,지속가능성,모색,미래,사회,환경,경제,분야,균형,지속가능,사회,지속가능성,기업,ESG,노력,개인,가치,행동,움직임,흐름,자신,포함,지속가능,사회,공동체,발걸음</t>
  </si>
  <si>
    <t>기후위기,글자,경남,기후위기,글자,박종권,작품,경남,기후,위기,비상,행동,공동,대표,가능성,국도,육교,침막,먼지,창원,김해,남해,기후위기,표지,표지,300건,기후위기,행동,대표,하얀색,페인트,진북터널,창원시,마산합포구,진전터널,해안도로,기후위기,글자,검찰,대표,약식명령,대표,정식,재판,청구,법정,기후운동,인정,재판부,의견서,항소,이유서,제출,기후,위기,상황,전달,기후,운동,강조,정부,시민,기후위기,사법부,판사,장문,기후위기,대표,마산지원,창원,지방,법원,마산,지원,재판,벌금,재판,강지웅,부장,판사,정치,사회적,표현,자유,실현,언급,대표,주장,존중,페인트,글씨,수단,방법,상당성,인정,대표,항소,기후,위기,글씨,재판부,무죄,선고,기후운동,사람,호소,기후위기,공공기물,글씨,행위,처벌,항소,2심,항소,기각,1심,사정,항소,판결,대표,사건,대법원,상고,기각,1심,확정,만일,판사,사건,무죄,사회,파장,판사,기후위기,생각,판결,부담,유죄,판결,생각,벌금형,생각,주장,마지막,방법,방법,항변,판결,인정,벌금,하루,5만,노역,벌금,노역</t>
  </si>
  <si>
    <t>수도권,매립지관리공사,인천시교육청,탄소제,어린이,환경,교육,도서,여행,전달,인천,소재,초교,1권,전자책,PDF,공유,수도권,매립지관리공사,인천시교육청,탄소중립,주제,철도,공기업,에스알,공동,발간,구독과,어린이,환경,교육,도서,구독,탄소제,여행,전달,도서,인천시,초등학교,1권,예정,전달,도서,기후,위기,시대,아이들,희망적,메시지,탄소중립,전달,기획,7월,구성,전문가,자문단,작가,공개,모집,현직,심정,향산초등학교,교사,집필,제작,도서,탄소중립,실현,미래,배경,우리나라,몽골,독일,출신,아이들,청소년,영상,제작,크리에이터,대회,참가,탄소중립,주제,브이로그,제작,이야기,구성,탄소,중립,용어,부록,포함,공사,도서,전달식,단봉,왕길,경서,학운초,수도권,매립지,영향권,초등학교,인천서구,청라호수,청라국제,마전,검암,석남,검단,심곡,신석,도서관,도서,전달,송병억,수도,매립지관리공사,사장,처리,쓰레기,주제,도서,시작,탄소중립,주제,도서,아이들,환경교육도서,제작,공사,아이들,인천,지역,아이,환경교육,지원,계획</t>
  </si>
  <si>
    <t>금사과,꿀벌,경고,점심,사과,사과,해법,2년,붕괴,꿀벌,군집,농산물,농산물,급등,전례,실종,꿀벌,집단,2천,중반,미국,보고,기후,위기,꽃가루,위기,식량,위기,핵심,요약,사과,71%,상승,기상이변,재배,면적,축소,영향,농산물,급등,농산물,애그플레이션,현실화,기후변화,지구,온난,대기,오염,원인,추정,국내선,남해안,제주,확인,황진환,마트,과일,가격,대목,예상,고공,행진,사과,한알,5~6,호가,사과,한알,점심,얘기,사과,가격,1년,61.1%,1월,2%,상승률,소비자,물가,상승,2월,3%대,원인,과일,채소,가격,설명,정부,사과,기상,냉해,장마,폭염,재배,면적,연간,생산량,40만,생산량,사과,연평균,50만,상회,감안,사과,결과,검역,절차,사과,당장,수입,저장,물량,한계,해결,방안,농림,축산,식품부,축산물,가격,안정,납품,단가,지원,수입,과일,공급,확대,장관,햇사과,가격,안정,2년,꿀벌,기사,사과,실종,꿀벌,집단,폭등,벌통,가격,경험,사이,꽃가루,꿀벌들,2년,마리,집단,실종,꿀벌,집단,농가,당장,과수,직격탄,생산량,농산물,급등,농산물,물가상승,애그플레이션,수박,수분,꽃가루,받이,꿀벌,의존도,90%,요즘,금사과,사과,꿀벌,의존도,꿀벌,사람,꽃가루,받이,효율,비용,꽃가루,채집,일벌들,둥지,결국,꽃가루,부족,꿀벌,군집,동시,다발,붕괴,현상,붕괴현상,꿀벌,군집,붕괴,현상,CCD,Collapse,Disorder,세계적,중반,보고,미국,동부,서부,해안,중심,꿀벌,절반,유럽,세계,30~40%,꿀벌,꿀벌,지구,경고,오바마,버락,오바마,대통령,직속,회의,전문가,자문,소집,꿀벌,집단실종,정확,원인,기후변화,지구,온난,대기,오염,바이러스,곰팡이,원인,전자파,농약,가설,집단실종,꿀벌,집단,실종,폭등현상,농산물,가격,폭등,현상,미국,실종,꿀벌,집단,확인,가격,세계,농산물,기록적,폭등세,우리나라,수년,수년,전남,해남군,제주도,등지,관측,수도권,확산,농가들,과일,재배,농가,비상,실종,꿀벌,집단,확인,기후,위기,꽃가루,위기,꽃가루,위기,농산물,식량,위기,경고,현실</t>
  </si>
  <si>
    <t>금사과,금배,바나,가격,폭등,기후,위기,바나,공급,가격,진단,전문가,단체,12일,현지시간,방송,영국,BBC,지속,가능,바나,생산,무역,촉진,바나,유엔,산하,단체,세계,포럼,WBF,수석,이코노미스트,파스칼,리우,기후,변화,바나,산업,위협,기온,바나,뿌리,파나마병,유발,곰팡,TR4,푸사리움,윌트,TR4,확산,환경,바나나끼리,유전자,파나마병,근처,바나나,푸사리움,TR4,호주,아시아,아프리카,남미,BBC,리우,푸사리움,포자,저항력,홍수,강풍,매개,기후,현상,패턴,일반,기후,확산,설명,상승,운송,비용,인력,부족,요소,영국,세계,바나,가격,리우,연간,바나,수입량,50억,영국,상점,바나,부족,사태,리우,공급,바나,가격,수준,유지,전망</t>
  </si>
  <si>
    <t>기후,변화,바나,가격,기후,위기,바나,공급,가격,진단,전문가,단체,12일,현지시간,방송,영국,BBC,지속,가능,바나,생산,무역,촉진,바나,유엔,산하,단체,세계,포럼,WBF,수석,이코노미스트,파스칼,리우,기후,변화,바나,산업,위협,기온,바나,뿌리,파나마병,유발,곰팡,TR4,푸사리움,윌트,TR4,확산,환경,바나나끼리,유전자,파나마병,근처,바나나,푸사리움,TR4,호주,아시아,아프리카,남미,BBC,리우,푸사리움,포자,저항력,홍수,강풍,매개,기후,현상,패턴,일반,기후,확산,설명,상승,운송,비용,인력,부족,요소,영국,세계,바나,가격,리우,연간,바나,수입량,50억,영국,상점,바나,부족,사태,리우,공급,바나,가격,수준,유지,전망,WBF,로마,이날,이탈리아,회의,상황,해결책,논의,계획</t>
  </si>
  <si>
    <t>기후,위기,흥행,실패,TEDxSeoul,공유,지구,포럼,제기,물음,현장,참가자,이야기,보드,순간,콧구멍,북극,소개,인턴기자,사진,유호연,인턴,뉴스펭귄,인턴기자,뉴스펭귄,유호연,인턴,기후,위기,이야기,흥행,기후문제,해결,제시간,기후위기,생태전환,중요,TEDxSeoul,포럼,주한영국대사관저,서울,중구,정동,주한,영국,대사,관저,주한영국대사,콜린,크룩스,주한,영국,대사,관계자들,초청,패널,40여명,연사들,경청,이날,포럼,주제,공유,지구,shared,planet,석좌교수,최재천,이화여대,석좌,교수,PD,구민정,KBS,최윤희,UNICEF,파트너십,담당관,3명,연사,주한영국대사,콜린,크룩스,주한,영국,대사,스페셜,패널,지구,블랙박스,KBS,예능,지구,연출,구민정,현장,구민정,PD.,설명,인턴기자,사진,유호연,인턴,뉴스펭귄,지구,블랙박스,KBS,주년,대기획,예능,프로그램,지구,연출,구민정,PD,기후위기,중요,공감,정작,구PD,사람들,사각,건물,생활,기후위기,위협,겨를,에어컨,난방,환경,사람들,무관심,지적,지구,블랙박스,지구,아이돌,세븐틴,멤버,호시,서울,퍼포먼스,사례,소개,광화문,불빛,암흑,기후위기,경고,퍼포먼스,기후위기,이야기,프로그램,에너지,시청자,비판,PD,호시,퍼포먼스,과장,모습,현실,1인,대한민국,온실,가스,배출량,국가,2위,차지,구PD,방식,기후,위기,이야기,한편,이야기,흥행,흥행,지구,위험,상황,도달,최재천,석좌,교수,코로나19,기후위기,상관관계,설명,인턴기자,사진,유호연,인턴,뉴스펭귄,생물다양성,최재천,교수,코로나,사태,배후,기후위기,똬리,교수,원래,박쥐,압도적,열대정글,온대,지방,기온,박쥐들,온대지방,서식지,박쥐,호모사피엔스,물리,거리,설명,사람,지역,박쥐들,인간,접촉,확률,확률적,경고,과거,인류,역사,중요,문화,전환,언어,전환,설명,전환,생태,전환,강조,교수,전환,저서,생태,슬기,지구,생활,지속가능,지구,마지막,선택,역설,자연,정립,중요,화두,담당관,UNICEF,최윤희,기후위기,차별성,국제,차원,해결,역설,인턴기자,사진,유호연,인턴,뉴스펭귄,UNICEF,뉴욕본부,최윤희,담당관,자신,하늘,색깔,지구온도,능력,초능력자,위트,소개,슈퍼파워,파악,담당관,기후위기,인권,평등,위협,여성,아동,난민,장애인,사각지대,사회,각지,사람들,위험,속도,담당관,호스트,참여,기후현실프로젝트,미국,부통령,고어,부통령,대화,사례,언급,고어,기후문제,해결,제시간,지식,대담,왼쪽,지구환경과학박사,제임스,후퍼,지구,환경,과학,박사,주한영국대사,콜린,크룩스,주한,영국,대사,최재천,교수,구민정,PD,최윤희,담당관,인턴기자,사진,유호연,인턴,뉴스펭귄,토크,지식대담,주한영국대사,콜린,크룩스,주한,영국,대사,대담,크룩스,대사,북한,영국대사,상황,설명,강원도,홍수,목격,북한,신앙문제,북한,기후위기,탄력성,복원성,생태학,탄력성,자연환경,생태계,오염,변화,자정,능력,최재천,교수,질문,정치,정치,기후위기,생각,분들,탈락,정치권,기후,위기,해결,촉구,강연,네트워킹,세션,참가자들,기후,대화,인턴기자,사진,유호연,인턴,뉴스펭귄,기후위기,한국,취약점,질문,PD,유행,트렌드,눈치,방면,기후위기,이야기,사람,자연,분위기,형성,의견,기후위기,성평등,질문,최윤희,담당관,환경,캠페인,환경운동가들,여성,자리,우선적,초대,사례,환경문제,여성,발언권,진관우,작가,포럼,환경,관심,40명,사람들,참석,인턴기자,사진,유호연,인턴,뉴스펭귄,행사,참가,진관우,작가,포럼,분야,전문가,기후,위기,입장,행사,참여,분들,공감,행동,뉴스펭귄,한글,멸종위기종,작가,500점,작품,추대엽,TEDxSeoul,총괄,큐레이터,기후위기,주목,사회이슈,생각,TEDxSeoul,환경문제,관심,강조,추대엽,TEDxSeoul,총괄,큐레이터,인턴기자,사진,유호연,인턴,뉴스펭귄</t>
  </si>
  <si>
    <t>유전자복원,멸종,털매머드,유전자,복원,툰드라,자연,동물,세계,신비,경이,애니멀피플,한겨레,동물,전문,매체,애니멀,피플,댕기자,동물,세계,깨알,질문,전문가,의견,참고,자료,종합,댕기자,동물,버전,애피랩,화요일,2시,미국,Q.,지난주,4000년,멸종,털매머드,복원,소식,복원,아시아코끼리,체세포,이용,줄기세포,성공,공원,영화,쥬라기,공룡,털매머드,지구,A.,동물,선사,시대,멸종,동물,동물,매머드,마지막,한반도,화석,발견,미디어,표현,빙하시대,얼음,덩치,동물,털매머드,에이지,애니메이션,아이스,BC,영화,10,000,주인공,등장,멸종,시점,4000년,냉동,상태,발견,사체,털매머드,복원,움직,중반,시작,의과대학원,미국,하버드대학,의과,대학원,교수,조지,처치,연구진,2015년,시베리아,얼음,털매머드,신체,조직,유전자,정보,현존,동물,털매머드,동물,유전적,아시아코끼리,유전체,처치,교수,2021년,멸종,생물,복원,De-extinction,전문,미국,생명,공학,기업,콜로설,바이오사이언스,Colossal,Biosciences,공동,창업자,콜로설,바이오사이언스,털매머드,이외,멸종동물,도도새,태즈메이니아늑대,복원,진행,6일,현지시각,진전,아시아코끼리,피부,조직,이용,줄기세포,성공,털매머드,복원,가능,소식,국제,학술지,네이처,미국,뉴욕타임스,외신들,그동안,아시아,코끼리,유전체,줄기세포,유도만능줄기세포,체세포,줄기세포,역분화,세포,콜로설,바이오사이언스,줄기세포,시험적,배양,털매머드,유전자,수정란,2028년,출산,실험,최종적,성공,멸종,털매머드,지구,과학계,과학,업적,평가,회의적,태도,뉴사이언티스트,영국,과학잡지,콜로설,바이오사이언스,결과,질의응답,방식,Q&amp;A,소개,털매머드,멸종,위기,가능,질문,털매머드,불가능,시베리아,동토,털매머드,사체,발견,유전체,게놈,염기서열,복원,빈틈,털매머드,겉모습,동물,멸종,털매머드,입장,입장,유전,근무,전문가,의견,박사,이론적,털매머드,겉모습,생명체,가능성,생명체,털매머드,유전자은행,정보들,짜깁기,장담,털매머드,자체,현존,아시아코끼리,디엔에이,구성,99.6%,일치,복원,털매머드,털북숭,코끼리,적합,윤리적,털매머드,복원,수정란,2년,암컷,아시아,코끼리,아시아코끼리,세계자연보전연맹,IUCN,멸종,위기,적색,목록,멸종위기종,대리모,동원,건강상,영국,셰필드대학,생물,학자,토리,헤리지,박사,털북숭,코끼리,마리,코끼리,워싱턴포스트,인터뷰,회의,입장,복원,털매머드,의문,제기,콜로설,바이오사이언스,털매머드,복원,지대,북극,툰드라,방사,멸종,털매머드,서식,콜로설,바이오사이언스,창립자,대표,매머드,이산화탄소,메탄,방출,기후변화,털매머드,포유,북극,지역,영구,동토,메탄,주장,한편,생각,코끼리,고도,인지능력,무리,생활,동물,나이,현명,암컷,중심,생활,거리,이동,웅덩이,먹이,무리,장례,정도,독특,문화,공유,등장,털북숭,코끼리,코끼리,행동,문화,털매머드,털매머드,방법,어른,철학자,전직,사육사,박사,영국,사우스햄튼대학,헤더,브라우닝,지적,복원,털매머드,행복,반문</t>
  </si>
  <si>
    <t>위기,유럽환경청,기후,조치,기후,환경,기후,유럽,기후위험,수준,즉각적,조치,경고,유럽환경청,기후위험,에너지,식량,안보,생태계,건강,위협,다수,수준,진단,생태,보호,보호,폭염,취약,즉각적,추가,조치,세기,기후위험,재앙적,수준</t>
  </si>
  <si>
    <t>소득,아동,76%,기후,위기,불안감,환경재단,취약,계층,설문,조사,기후,응답,주거,환경,악화,75%,달해,소득,아동,청소년,76.3%,기후위기,불안감,취약,주거환경,한파,벌레,증가,변화,실감,환경재단,12일,조사,기후,위기,취약,계층,아동,주거,환경,응답자,94.1%,기후위기,지난달,4일,101곳,가구,대상,진행,조사,참여,응답자,88.1%,장마,폭염,기후위기,기후위기,변화,질문,19.8%,54.5%,가구,미성년자,4분,이상기후,주거,환경,악화,기후위기,경험,변화,질문,복수응답,폭염,한파,답변,59.4%,60명,기온,벌레,응답률,33.7%,34명,여름,폭우,빗물,곰팡이,응답률,27.7%,28명,기후,위기,극복,지원,현금지원,37.6%,제습기,물품,지원,32.7%,방역,청소,지원,16.8%,기후,변화,주거환경,악화,응답자,76.3%,불안감,무서움,두려움,응답,비율,24.8%,4분,94.1%,기후위기,미래,걱정,어른들,기후위기,노력,56.4%,노력,부족,응답,43.6%,환경재단,조사,기후위기,취약,계층,아이,지원,확인,기후재난,직면,아이들,불평등,조금,해소,지속가능,미래,희망,지원,캠페인,진행</t>
  </si>
  <si>
    <t>트럼프,당선,40억,미국,탄소,배출,는다,미국,대통령,선거,도널드,트럼프,대통령,승리,바이든,정책,비교,2030년,미국,탄소배출량,40억,tCO2e,이산화탄소,환산,증가,사진,클립아트코리아,인턴기자,펭귄,안수연,인턴,미국,대통령선거,도널드,트럼프,대통령,승리,대통령,정책,비교,2030년,미국,이산화탄소배출량,40억,tCO2e,이산화탄소,환산량,증가,영국,기후,단체,카본프리,6일,현지시간,결과,미국,대통령,선거,이산화탄소배출량,영향,분석보고서,미국,이산화탄소배출량,2005년,재생,에너지,증가,석탄,가스,전환,복합적,작용,감소,바이든,2021년,취임,파리협정,2030년,미국,이산화탄소,배출량,수준,50~52%,약속,2050년,넷제로,달성,제시,달성,인플레이션,감축법,IRA,정책,시행,트럼프,당선,미국,온실,가스,배출량,2030년,4GtCO2e,증가,바이든,시나리오,시점,탄소,저감,노란색,도달,예측,홈페이지,사진,카본,브리프,뉴스펭귄,그림,뉴스펭귄,바이든,시나리오,파란색,시행,마무리,미국,기후,정책,가정,시나리오,대선,채택,기후정책,포함,행정부,기후정책,미국,배출량,감소,미국,탄소저감,범위,달성,예상,트럼프,시나리오,IRA,행정부,기후정책,철회,가정,트럼프,화석,연료,사용량,청정,에너지,발전,추가,조치,트럼프,재선,확정,바이든,정책,철회,미국,이산화탄소,배출,배출량,2030년,정부,1억,tCO2e,결과,누적,40억,tCO2e,추가,40억,tCO2e,유럽연합,EU,일본,1년,이산화탄소량,세계,이산화탄소,배출,국가,연간,이산화탄소,트럼프,대통령,재임,추가,발생,예측,이산화탄소량,5년,세계적,풍력,태양광,청정,사용,환경,개선,효과,사실,무효,정도,트럼프,미국,대통령,취임,동시,미국,파리협정,탈퇴,오바마,정권,미국,대통령,정권,기후정책,철회,대체,석탄,산업,시도,실패,행정부,트럼프,전기생산,산업현장,발생,유독,대기,오염,오바마,정권,규정,해제,2020년,석유,가스,산업,메탄,배출,오바마,정권,미국환경보호청,EPA,규정,철회,바이든,행정부,메탄,규제,트럼프,재선,운명,직면,카본브리프</t>
  </si>
  <si>
    <t>세이브더칠드런,아동,참여,기후,위기,교육,참가학교,모집,세이브더칠드런,국제,아동,권리,NGO,어린이,기후세상,참가학교,모집,전국,초등학교,학급,중학교,대상,전문,강사,지구,세이버,파견,교육,교사,연수,교육,진행,교사,연수,교육,신청,실천학급,교사,연수,교육,콘텐츠,실천,학습,활동비,지원</t>
  </si>
  <si>
    <t>서해,상공,오염물,결합,롯데타워,NASA,실험실,10일,지역,서울,동부,항공기,초저공,하늘,공항,인근,100m,상공,서울,상공,시민들,554m,롯데타워,서울,항공기,미국,항공,우주국,NASA,소속,비행기,더글라스,DC-,8기,하늘,실험실,항공기,이날,수도,상공,서해,바다,대기질,국립환경과학원,NASA,공동,주관,조사,아시아,대기,ASIA,AQ,투입,DC-,8기,비행,중앙일보,동승,오산,공군,기지,출발,DC-,8기,최고,피트,914m,고도,롯데타워,즈음,순식,최저,피트,98m,순간,비행기,탑승,노르웨이,연구원,모니터,CO2,CH4,Spike,수치,대표적,온실가스,이산화탄소,CO2,메탄,CH4,저층부,서울,대기,얘기,이산화탄소,430ppm,460ppm,메탄,2050ppb,2200ppb,이산화탄소,기후변화정부간협의체,과거,기후,변화,정부,협의체,IPCC,마지노선,제시,수치,400ppm,상회,900m,상공,100m,하강,시료,채취,DC-,8기,NASA,연구진,보유,26대,양성자,분석기,반응,질량,PTR-MS,서울,수도권,서해,초저공비행,대기,에어로졸,공기중,부유,입자들,시료,채취,임무,수행,수도권,초저공비행,가능,국립,수도방위사령부,지역,허가,서울,DC-,8기,서해,바다,이산화탄소,CO2,농도,500ppm,고농도,500ppm,일산화탄소,농도,최용훈,NASA,랭글리센터,연구원,서울,이산화탄소,일산화탄소,비율,수준,서해상,비율,2~4%,연소효율성,중국,공기,특징,서울,일산화탄소,비율,2~4%,수준,중국발,공기,영향,설명,오염,물질,결합,서해,상공,고도,상태,오염,물질,조사,항공기,미터,높이,고도,100m,바다,느낌,서해,바다,오염물질,화학,작용,해외,과학자,관심사,연구과학자,더그,데이,콜로라도대,대기,화학,과학자,출처,오염,물질,서해,상공,화학반응,결과,교수,뉴햄프셔대,지구화학,구성,서해,대기,조사,아시아,대기질,규명,도움,이영로,캘리포니아,공과,대학,환경,공학,연구원,질소산화물,NOx,휘발,유기물,VOC,대기,화학작용,관심,한국,대기,캘리포니아,대기질,해외,과학자,중요,기회,설명,초미세,먼지,출처,생성,규명,생성,박태현,한국외대,대기,에어로졸,연구실,연구원,우리나라,미세,먼지,중국,공장,DC-,8기,한서대,대기,조사,비행기들,데이터,미세,먼지,출처,종합적,확인,김희주,광주과학기술원,GIST,연구원,GIST,초미세먼지,상태,클라이옥살,가스,응결,초미세먼지,규명,장비,대기,채취,시료,결과,시료,위성,관측,미세,먼지,정보,비교,위성,관측,보정,연구관,장임석,국립,환경,과학원,데이터,정확,미세,먼지,예보,조사,국립기상과학원,서울보건환경연구원,프린스턴대,고려대,기관,연구원,500명,참여,한국환경과학원,미세,먼지,관측,위성,GEMS,지상,관측,장비,종류,동원,공중,조사,3대,한국,항공기,2대,미국,항공기,서해상,수평,수도,지역,나선형,비행,수행,하늘,연구실,DC-,8기,조사,아시아,대기질,퇴역</t>
  </si>
  <si>
    <t>미세먼지,폭염,출산,주저,기후위기,기후변화,저출생,상관관계,노출,어린이,94%,기후,영유아,오염물질,흡입해,신체적,정신적,건강,영향,미국,영국,국가,설문조사,계획,53%,자녀,영향,출생,기후위기,고민,미세먼지,폭염,세상,아이,건강,자녀,결혼,부부,딩크족,자녀,맞벌이,부부,직장,커리어,사교육비,출산,여부,고민,폭염,미세먼지,기후위기,걱정,평소,조카,비염,고생,방학,방학,미국,하와이,알레르기약,한국,미세먼지,증상,고개,미세먼지,이상기후,폭염,폭우,아이,생각,지난,12월,우리나라,출산,0.65명,사상,최저,경신,세대,일각,출산,기후위기,기후위기,출산,영향,설문조사,2년,결혼,직장인,고민,여름,폭염,남편,날씨,기후변화,기후,변화,얘기,결혼,육아,주제,온라인,커뮤니티,고민,토로,게시글,지난달,커뮤니티,이젠,아이,입장,생각,제목,호응,글쓴이,기후위기,세상,아이,미안,출산,포기,배경,아이들,지원,마음,남편,미혼모센터,후원,이야기,기후위기,결정적,출산,결심,해외,기후위기,저출생,영향,조사,결과,모닝컨설트,글로벌,리서치,회사,모닝,컨설트,싱가포르,미국,영국,인도,멕시코,국가,5000명,대상,설문조사,결과,응답자,53%,기후위기,자녀,결정,영향,응답,응답자,91%,지구,온난,62%,부족,51%,이상기후,43%,영국,유니버시티칼리지,런던,UCL,연구진,2022년,캐나다,미국,뉴질랜드,성인,대상,13개,12개,기후위기,증가,사람들,자녀,포기,경향,미국,투자,은행,모건스탠리,투자자,보고서,기후위기,출산,저하,영향,소아과,의사,영유아,오염물질,흡입,근거,세이브더칠드런,국제,아동,구호,기구,벨기에,스위스,연구팀,공동,보고서,2020년,아동,1960년,조부모,세대,평생,폭염,경험,전망,산불,가뭄,2배,2.6배,홍수,2.8배,경험,전망,유니세프,세계,어린,4명,1명,기후위기,영향,어린이,위험,4,,폭염,유니세프,2050년,세계,어린이,94%,위험,노출,가디언,기후위기,어린이들,건강,신체,정신,실질,영향,의사,영국,소아과,박사,커밀라,킹던,영유아,성인,상대적,오염물질,흡입,대기오염,소아천식,혈압,인지능력,정신건강,영향,주장,학자들,기후위기,조산,영유아,입원,위험,전문가들,미래,위협,중대,요소,저출생,기후위기,고민,지적,정창률,단국대,사회,복지,학과,교수,출산,저하,요인,기후위기,거론,목소리,출산,저하,요인,복합적,기후위기,미래,출산,결심,영향,만큼,다각</t>
  </si>
  <si>
    <t>겨울,강원,지역,역대,최고,원인,강수량,252.8%,평년,대비,252.8%,겨울,빈발,세계,기후,12일,예보,겨울,강원,강수량,기상,관측,이래,최고,기온,파악,기후위기,심화,강원지방기상청,겨울철,2023년,12월,2024년,2월,강원,특별,자치,도내,강수량,수준,역대,최고,1991년,2020년,30년,평년,강수량,87.6,252.8%,평년,대비,252.8%,강수량,기록,일수,25.4일,평년,19.4일,강원지방기상청,중순,지방,중국,남부,발생,저기압,한반도,동쪽,사이,다량,수증기,유입,비구름,발달,한반도,남쪽,저기압,수증기,유입,북쪽,고기압,유입,공기,눈구름,발달,설명,북강릉,겨울철,일수,26.0일,1973년,기상,관측,이래,기록,겨울,온도,원주,평균기온,겨울철,평균,기온,1.6도,기록,역대,박훈,강원,지방,기상청장,겨울,세계적,이상기후,빈발,강원도,고온,현상,역대,겨울철,강수량,기록,기후위기,국민,안전,이상기후,감시,강화</t>
  </si>
  <si>
    <t>환경교육,기후,위기,시대,환경,교육,환경교육,Environmental,Education,용어,사용,국제,자연,보존,연맹,IUCN,파리,회의,토마스,프리처드,Thomas,Pritchard,자연과학,사회과학,접목,교육적,시도,주장,환경교육,제안,시작,유네스코,유엔환경계획,세계,환경교육,베오그라드,헌장,채택,세계정상회담,지속,가능,발전,세계,정상,회담,유엔,지속,가능,발전,교육,제시,발전,우리나라,도시,급속,팽창,도시,환경,악화,산림지역,훼손,1990년대,환경보전,환경교육,필요성,부각,환경,교육,진흥,제정,법적,마련,환경교육,기후위기,환경변화,산업화,석탄,석유,화석연료,무분별,사용,온실가스,폭발적,증가,지구,온난,초래,세계,이상기후,몸살,심화,기후위기,환경,해결,환경,탄소중립,정책,추진,시민들,자발,참여,뒷받침,환경교육,한국환경연구원,국민,환경,의식,조사,우리나라,국민,환경,관심,의지도,행동,개인,영향,상대적,환경,중요,자신,직접적,피해,주체,체감,인식,국민들,행동,진정,실천,환경,내재화,습관화,해결,방법,환경교육,환경교육,환경,이해,환경보전,개선,참여,지식,태도,가치관,학생,환경교육,학생들,환경,지식,정서,바탕,환경,실천,환경교육,중요성,인식,해외,우리나라,조기,환경,교육,관심,정책적,노력,덴마크,Eco-Schools,프로그램,1992년,국제,프로그램,중등,고등교육,환경,이슈,해결,능력,능력,미래,결정,지속가능성,난제,학습,프로그램,독일,그리스,영국,시행,국제,프로그램,확대,일본,환경교육,정식,초등학교,환경교육,시작,우리나라,환경교육,중요성,인식,환경교육,환경,교육,체계적,효율적,추진,활성화,환경교육진흥법,환경교육,활성화,지원,법률,전면,개정,수립,환경,교육,종합,계획,환경교육사업,추진,전남도,탄소중립,환경,해결,환경교육,2008년,환경교육센터,전남자연환경연수원,신안섬생태연구소,여수,YMCA,가사리,생태관,지정,지속가능발전협의회,환경단체,환경교육,구축,활성화,학교,환경,교육,활성,강화,사회,환경,교육,전문,인력,양성,지원,확대,분야,중점,추진,환경,보전,실천,교육,환경,전문가,활동가,양성,프로그램,환경,교육,운영,5만,학생,도민,대상,환경교육,전국,지역,기후,대응,기금,활용,환경교육,집중,투자,환경,교육,실천,최선,환경교육,미래,인류,직면,생존,미래,세대,필수적,선택,환경문제,해결,지구,자원,생태계,보호,지속가능,방법,미래,세대,환경,제공,학생들,학습,창의,사고,촉진,환경,해결,인식,능력,개인,지역,사회,차원,긍정적,행동,변화,유도,지속,가능,사회,구축,기여,지구,미래,인류,미래,환경,해결,환경교육,시작</t>
  </si>
  <si>
    <t>상승,바다,홍수,위기,미국,도시,해수면,상승,미국,인구,30%,거주,지역,미국,해안,위협,사진,클립아트코리아,뉴스펭귄,펭귄,안수연,인턴,지구가열화,빙하,세계,해수면,상승,미국,인구,30%,거주,해안,지역,위협,예측,레너드,오헨,미국,버지니아공대,교수,해수면,상승,뉴올리언스,샌프란시코,미국,도시들,금세기,중반,타격,결과,국제,학술지,네이처,6일,현지시간,연구팀,해수면,상승,예측,데이터,결합,미국,32곳,해안,도시,잠재적,침수,면적,예측,연구팀,해안,방어,시설,침하,2050년,30cm,해수면,상승,경고,최악,해안가,미국,거주,50명,1명,홍수,위협,노출,피해,금액,320억,달러,42조,1090억,달러,143억,추정,연구원들,가난,소수,공동체들,위험,지적,연구팀,조사,미국,인구,바탕,그룹,소수,공동체,분류,해수면상승,영향,걸프해안,백인,소수,공동체,바닷물,위험,노출,사람들,차지,소수,공동체,흑인,아메리카인디언,아시아인,하와이,태평양섬,사람,히스패닉,라틴계,2개,인종,사람들,지역,인구,43%,소수,그룹,흑인,절반,인구,절반,차지,기후,위기,기여,요인,위험,영향,적응,회복,능력,차이,저소득층,소외,지역사회,거주,이스트,빌록시,허리케인,카트리나,10년,파괴,인프라,실업률,노숙자,영향,연구팀,침하,속도,지하수,추출,산업활동,규제,장기적,기후,위험,권고</t>
  </si>
  <si>
    <t>산호,종말,임박,호주,최악,백화사태,경고,앞바다,퀸즈랜드,헤론섬,산호,백화,현상,사진,코랄워치,뉴스펭귄,인턴기자,펭귄,안수연,인턴,산호군락지,세계,최대,산호,군락지,호주,그레이트배리어리프,최악,산호,백화,현상,몸살,과학자들,지구가열화,세계,산호초,파괴,위험,경고,그레이트배리어리프,해양공원관리청,GBRMPA,항공,조사,결과,그레이트배리어리프,전역,대량,백화현상,그레이트배리어리프,세계,산호,군락,길이,2300km,개별,산호초,3000개,그레이트배리어리프,광범위,백화현상,1998년,발견,과학자들,1990년대,지구가열화,진행,산호초,영향,경고,과학자들,지구,온도,상승,영향,세계,산호초,파괴,위험,경고,사진,클립아트코리아,뉴스펭귄,GBRMPA,기후위기,해수면,온도,상승,현상,엘니뇨,백화현상,해수,온도,평균온도,산호,자신,조류,배출,조류,산호,영양분,색깔,제공,산호,백화,현상,산호,조류,상호,의존,조류들,산호,필수적,에너지,제공,광합성,작용,조류,산호,색깔,광합성,생성,영양분,산호,공유,산호,성장,건강,유지,산호,백화,현상,해양,온난,밀접,연관,해수온도,산호,조류,사이,상호,의존,장기적,산호초,생태,손상,해양생물들,서식지,영향,과학자들,지구온도,상승,영향,세계,산호초,파괴,위험,경고</t>
  </si>
  <si>
    <t>세종,중고교,기후,행동,협의회,참가,아시아투데,이진희,기후위기,관심,학생,생태탐방,학창,시절,현장,생태,탐방,추억,기회,세종시교육청,기후,위기,대응,실천,촉구,세종,청소년,기후,행동,협의회,참여,학생,15일,모집,신청,대상,기후,위기,대응,관심,세종시,지역,고등학생,20명,모집,세종,청소년,기후,행동,협의회,주말,운영,환경,세종,지역,생태,전문가,멘토,학습,현장,탐방,중심,진행,예정,참여,학생,세종시,기후,위기,현황,대응,방안,조사학습,환경보전,현장탐방,생물,주제,현장,탐방,참여,학생,학습,현장,탐방,결과,11월,세종시,기후위기대응보고서,발간,참여,학생,SNS,활용,지역사회,세계,대상,기후,위기,대응,협력,촉구,예정</t>
  </si>
  <si>
    <t>화석연료,6번,대멸종,현실,수도,화석,영향,생물,멸종,영향,7도,경험,기온,변화,몸집,동물,생존,취약,서식지,몸집,생물종,멸종,위기,가능성,기후변화,극단,기후,현상,노출,가능성,국지적,범위,기후,6번,대멸종,개연성,배제,지적,공동연구팀,에린,소프,영국,옥스퍼드대,지구,과학부,교수,공동,9200종,화석,생물종,멸종,영향,기후,변화,요소,확인,결과,7일,현지,국제,학술지,사이언스,체감,정도,기후변화,현실화,멸종,생물,직접적,영향,요소,확인,생물종,보호,전략,수립,도움,기후변화,지구,종들,단기간,대멸종,원인,구체적,요인들,기후변화,생물종,멸종,영향,그간,연구팀,학계,주목,생물종,선호,서식지,온도,환경,특성,생물종,생존,요소들,데이터,기후,변화,시뮬레이션,결합,결과,기후,변화,정도,환경,노출,생물종들,멸종,가능성,7도,기온,변화,경험,생물종들,멸종,취약,연구팀,시뮬레이션,서식,가능,최저,기온,최고,기온,차이,15도,생물종,멸종,위험,극지방,열대지방,생물종들,멸종,위험,서식,반경,몸집,크기,멸종,위험,중요,예측,변수,서식,반경,생물종들,멸종,가능성,몸집,동물,동물,멸종,위기,가능성,특성,서식지,온도,서식,반경,몸집,변수들,기후변화,영향,멸종,결말,확률,연구팀,생물종,자체,특성,기후변화,생물종,멸종,중요,예측,변수,강조,연구팀,결과,현대,사회,인간,기후변화,생물종들,멸종,위기,강조,소프,교수,과거,축적,증거,예상,기후,변화,추정,지구,생물,참혹,미래,직면,시사,6번,대멸종,가능성,배제,얘기,과거,지구,대멸종,규모,5번,백악기,말기,대멸종,생물종,75%,기후변화,생물종,멸종,대처,연구팀,기후변화,멸종,동인,상호작용,중요,설명,해수,이산화탄소,용해,산성도,해양,산성,해수,산소,고갈,기후변화,기후,변화,생물종,유지,영향,환경,원인,지목,해양,산성,원인,화석연료,무분별,사용,기후변화,환경,근본적,원인,제거,노력,진단,참여,교수,런트,영국,브리스틀대,지구,역사,해양,생물,멸종,기후변화,불가분,화석연료,사용,기후변화,행위,경고,강조,박정연,동아사이언스</t>
  </si>
  <si>
    <t>실천,ESG경영,환경보호,일상,본보기,일상,SS이슈,환경보호,봉사활동,피자헛,보트포어스,마련,현실,대안책,피자헛,60년,고수,종이,패키지,친환경소재,탈바꿈,사진,지구촌갤러리,환경오염,기후변화,플라스틱,쓰레기,관심도,감소세,환경부,국민,75.6%,전문가,97.6%,환경문제,관심,직전,조사,2018년,비교,국민,3.0%,전문가,2.4%,기업들,요소,경영,핵심,ESG,환경,사회,지배구조,인공지능,AI,기업,설립,목적,사업,특성,이해관계,차이,지속,성장,생존,직결,핵심,가치,재무,미래기술개발,사회활동,밀접,작용,ESG,가치,기업들,미래,비전,치중,경향,봉사활동,유한양행,사치,파멸,피자헛,박스,100%,환경,소재,박스,가치,실질,ESG,경영,회사들,기업,변화,시도,감각,사회활동,유한양행,고물가시대,락스값,위생,비용,순간,위생,공공,설명,위생,필수재,사치,공공,슬럼화,진행,지점,강조,회용,일상화,미국,제품,주목,피자헛,60년,사용,사각형,패키지,친환경소재,박스,교체,분해,100%,자연,전분,제작,종이박스,분리수거,음식물,분류,일반,폐기물,분리수거,분위기,미국,사회,인식,방안,사전,대안,마련,보트포어스,지난달,페스티벌,기후,토크,참가,정당,현수막,업사이클링,재킷,사진,보트포어스,인스타,그램,보트포어스,현수막,패션,선도,정당,제안,직접적,환경운동,정당,눈치,디자이너들,현실,메시지,전파,대표적,보트포어스,Vote,Earth,그래픽,패션,분야,디자이너,프로젝트,현수막,진행,정당,실제,현수막,재활용,재킷,국회의원,선거,제작,제품,그린피스,지난달,개최,페스티벌,기후,토크,공개,보트포어스,관계자,정치인들,약속,낭비,정당,현수막,업사이클링,청년들,기후,위기,요구,재킷,소속,정당,정치인들,협업,탄소중립,의미,설명,비재무적,지표,가치평가,기업,실질,가치,평가,장기적,중요,대두,지구,관점,지속,가능,환경,개선,주목,필수,순환경제,중요성,강조,추세,ESG경영,관심,실체,부족,주목,인공지능,AI,미래,사업,연장선,결국,자체,바탕,미래,비전,AI,폐기물,환경오염,대응,방안,귀결,ESG,남발,환경,의지가,기업,경영,핵심,지배력</t>
  </si>
  <si>
    <t>재활용,친환경,카페,실종,종이,진실,환경부,예고,규제,플라스틱,빨대,전격,연기,종이,빨대,업계,고사위기,본지,보도,충남,서산,종이빨대,제조,기업,청산,절차,소식,본지,보도,충남도,서울시,지자체들,확산,종이빨대,사용,폐업위기,종이빨대,기사,댓글,종이빨대,친환경적,종이,냄새,종이빨대,불안,사실,과장,종이빨대,재활용,재활용,환경부,지침,환경부,종이빨대,종이,분리배출,일반,쓰레기,배출,안내,빨대,음료,오염물질,분리배출,결과적,품질,종이빨대,친환경적,분해,일반쓰레기,매립,플라스틱,빨대,분해,토양,오염,미세플라스틱,원인,종이빨대,무리,분해,비료,한솔제지,무림,종이빨대,원지,회사들,인증,PE,코팅,생분해,PE,플라스틱,일종,폴리에틸렌,종이빨대,음료,역할,PE코팅,종이빨대,분해,언론,방송,보도,종이빨대,친환경적,인식,역할,결정,식품의약품안전처,전국,유통,종이빨대,수거,유해,물질,검사,PE코팅,종이빨대,제조사,코팅,아크릴레이트,코팅,환경부,규제,연기,절차,기업,청산,충남,서산,순수,접착식,빨대,계란,흰자,미역,식용,접착제,제조,한국화학연구원,종이빨대,발전,특유,비린내,스타벅스,종이빨대,휘발유,냄새,전량,회수,코팅액,배합,비율,조정,종이빨대,특유,비린내,휴지심,냄새,신문지,냄새,종이,세척,냄새,리그닌,송진,냄새,세척,갈색,빨대,흰색,빨대,휴지심,회색,특유,냄새,흰색,원리,세척,차이,냄새,흰색,종이빨대,갈색,빨대,가격,종이,생산,나무,친환경적,중국,동남아,지역,종이,생산,산림,벌목,의혹,불법,원칙적,종이빨대,원료,펄프,인조림,생산,펄프,국제적,유통,FSC,Forest,Stewardship,Council,인증,종이,생산,환경적,사회적,유익,공인,1994년,운영,인증,인증단,별도,인조림,조성,나무,벌목,자리,나무,검증,기준,세계,인증사,소수,인증사,무림,인조림,종이,생산,추가,조성,이산화탄소,흡수,기여,평가,UN,종식,플라스틱,오염,공동,플라스틱,생산,소비,폐기물,처리,주기,의무,사항,이행,모니터링,포함,전반적,구속력,국제,협약,마련,계획,2022년,채택,차례,정부,협상,위원회,성안,예정,협상,마지막,부산,예정</t>
  </si>
  <si>
    <t>마지막,빙하,이불,베네수엘라,빙하,기후,위기,상황,존재,베네수엘라,존재,산악빙하,소멸,세계,국가,위기,베네수엘라,100년,기후변화,산악빙하,99%,마지막,훔볼트,빙하,원래,면적,0.4%,상황,결국,당국,현지,환경,첨단,섬유,활용,특수,이불,작전,돌입,이탈리아,스위스,시험,효과,확인,방법,헬기,인력,동원,프로젝트,거대,이불,현장,영상,확인</t>
  </si>
  <si>
    <t>서울,하늘,실험실,한국,아킬레스건,앵커,비행기,하늘,실험실,우주국,미국,항공,나사,항공기,가지,물질,대기,오염,관측,장비,기체,하늘,실험실,우리나라,현인아,서울,상공,리포트,하늘,실험실,오산,비행장,하늘,기수,서쪽,도착,해상,인천,서쪽,바다,오염,물질,비행기,세계,35명,과학자들,대기,성분,실시간,관측,마이클,슈크,NASA,랭글리,연구원,미세먼지,창밖,조사,대기,오염,물질,사람,지문,오염물질,최용훈,NASA,랭글리,연구원,서해상,채취,시료,일산화탄소,이산화탄소,비율,2~2,5%,중국,확률,중국,배출,오염물질,연소,일산화탄소,성분,서해,오염물질,서풍,서해안,유입,중국발,미세,먼지,NASA,제임스,크로포드,NASA,ASIA-AQ,선임,연구원,수치,비중이,중국,미세,먼지,절반,결과,위성,관측,5년,중국,배출량,감소,중국,한국,동시,배출량,비율,중국발,절반,총량,염두,NASA,DC-,항공기,절반,미세먼지,한반도,기수,창밖,타워,잠실,롯데월드,건물,충돌,초저공,비행,일반,여객기,접근,고도,하늘,DC-,2016년,수도권,비행,서울,관통,참여,NASA,연구진,관심,미세먼지,가스들,마이클,슈크,NASA,랭글리,연구원,미세,먼지,생성,생성,배출,가스,미세먼지,결합,미세먼지,현상,미세먼지,가스,톨루엔,벤젠,유기화합물,자일렌,휘발,유기,화합물,질소산화물,대표적,제임스,크로포드,NASA,ASIA-AQ,선임,연구원,초미세먼지,70~80%,생성,확인,초미세먼지,오염원,배출,휘발,유기,화합물,자체,발암물질,미세먼지,능력,부족,장임석,국립환경과학원,연구관,미세,먼지,생성,과학적,이해,설명,70%,정도,가능,미세,휘발,유기,화합물,NASA,연구진,진단,영상취재,김준형,손지윤,영상제공,NASA,영상편집,남은주,영상취재,김준형,손지윤,영상편집,남은주</t>
  </si>
  <si>
    <t>트럼프,당선,온실,가스,증가,온난화,억제,희망,대선,미국,도널드,트럼프,대통령,승리,40억,온실가스,추가,배출,영국,기후,단체,카본,브리프,6일,현지시간,선거,미국,대통령,탄소배출량,결과,보고서,트럼프,결과,대통령,당선,대통령,재선,2030년,40억,tCO2e,이산화탄소,환산량,온실가스,배출,이산화탄소,환산량,온실가스,배출량,이산화탄소,환산,보고서,시나리오,트럼프,당선,예상,온실,가스,추가,배출량,tCO2e,일본,연간,배출량,규모,배출량,하위,국가,연간,배출량,규모,카본브리프,미국,환경,보호청,평가,기준,규모,온실가스,배출,달러,1189조,기후,피해,트럼프,대통령,공약,정부,기후정책,축소,폐지,가정,트럼프,대통령,감축법,대통령,당선,인플레이션,IRA,폐지,정책,현행,탄소,중립,축소,공약,카본브리프,분석가들,IRA,현행,법안,폐지,가능성,생각,트럼프,재임,기후법,보고서,카본브리프,트럼프,대통령,당선,파리,기후,협약,중간,관리,제한,지구,온도,상승,유엔,기후,변화,정부,협의체,정부,IPCC,종합,보고서,2040년,상승,지구,평균,온도,규모,현행,감축,달성,세계,배출국,미국,기후,정책,후퇴,달성,가능,카본브리프,트럼프,번째,추가,40억,온실가스,5년,세계,풍력,태양열,청정,배치,청정,절감,효과,무효,수치,트럼프,당선,지구온난화,세계,희망,종식,가능성,설명</t>
  </si>
  <si>
    <t>배출,몸속,공기,폐기종,평소,증상,호흡기,불편,단순감기,오해,병원,몸속,산소,이산화탄소,교환,산소,폐포들,산소,혈관,공급,전신,순환,이산화탄소,폐포,배출,날숨,건강,탄력적,운동,탄력적,운동,호흡,불편,시작,탄성,공기,교환,배출,공기,상태,폐기종,폐기종,만성,기관지염,질환,만성,폐질환,만성,폐쇄,병리적,상태,폐기종,초기,증상,환자들,병원,기침,가래,증상,흡연,컨디션,악화,오인,검사,평소,증상들,호흡기,불편,증상,발생,단순,감기,생각,상태,확인,흡연,손상,원인,대표원장,영동한의원,김남선,폐기종,대표적,원인,흡연,흡연,유입,유해,물질,반복적,미세,손상,염증,유발,흡연,기간,흡연량,손상,정도,폐기종,발생,확률,흡연,흡연,먼지,환경,생활,미세,먼지,지속,노출,염증,유발,환경,노출,폐기종이,발생,위험,흡연자,기침,가래,호흡,곤란,증상,발생,상태,점검,폐기종,비가역적,증상,손상,원래,상태,복구,초기,상태,확인,악화,예방,최선,폐기종,만성,기관지염,발생,기류,제한,폐질환,만성,폐쇄,COPD,진행,불편감,주의,잔여,공기,유발,호흡,장애,폐기종,배출,잔여,공기,풍선,생각,건강,풍선,바람,바람,원래,모양,사용,탄성,풍선,탄력,바람,원래,모양,공기,폐기종,풍선,날숨,공기,상태,폐포,탄성,조직,들숨,팽창,날숨,원래,복원,역할,폐포,지속적,염증,상처,탄성,조직,파괴,날숨,복원,공기,잔여,공기,정상,공간들,폐기종,발생,촬영,횡격막,관측,CT,폐실질,파괴,모습,확인,폐포,공기,폐활량,감소,조금,증상,발생,초기,무증상,호흡,장애,진행,허리,평지,활동,증상,손상,폐포,원래,회복,치료법,증상,악화,질환,진행,예방,최선,치료,김남선,원장,폐질환,만성,폐쇄,발전,폐기종,추적,관찰,금연,유해,물질,수년간,손상,수년,유발,폐기종,진행,시일,금연,중요,강조,심장,건강,회복,칵테일,한방,복합,요법,탄성,산소,공급,가지,증상,증상,산소,심장,평소,심부전,심장,질환,발생,산소,공급,부족,입술,청색증,손끝,곤봉지,발생,근육,산소,공급,피로감,기력,저하,발생,불편,수면,지도,폐기종,발생,전신적,상태,개선,치료,손상,부위,윤택,유지,기침,가래,기관지,증상,동반,관리,수면,식사,일상적,활동,지장,전신,상태,개선,질환,악화,종합적,치료법,영동한의원,칵테일,한방,복합,요법,요법,칵테일,한방,염증,기관지,김씨녹용영동탕,심장,회복,면역,폐포,재생,촉진,김씨공심단,복용,요법,칵테일,치료,폐기종,기침,가래,객담,기관지,염증,동반,기류,제한,폐질환,만성,폐쇄,진행,김씨녹용영동탕,호흡기,치료,대표적,처방,소청룡탕,바탕,기관지,염증,신이화,금은화,한약재,폐포,재생,녹용,녹각교,약재,항암,항산화,항바이러스,효과,침향,바탕,김씨공심단,복용,탄력,호흡,개선,김씨공심단,혈액,산소,원활,순환,심장,부담,질환,동반,심장,합병증,위험도,감소,영동한의원,40년,50여만,호흡기,환자,치료,칵테일,한방,복합,요법,향상,효과적,치료법,영동한의원,내원,호흡곤란,칵테일,한방,복합,요법,시작,호흡,곤란,인근,내과,치료,증상,개선,일상,생활,호흡,불편,포화도,체내,산소,상태,폐기능,45%,김씨녹용영동탕,김씨공심단,복용,요법,한방,칵테일,1년,치료,증상,개선,호흡,안정,포화도,체내,산소,정상,수치,회복,3.5점,9.5점,일상,생활,고통,김남선,원장,폐기종,비가역적,상태,본래,건강,상태,회복,치료,불편,증상,일상생활,회복,도움,손상,예방,관리,중요,폐기종,치료,시작,합병증,발생,조언</t>
  </si>
  <si>
    <t>성평등,기후운동,한국,지속가능,미래,왜냐면,콜린,크룩스,주한영국대사,한국,세계,기후,위기,해결,언급,해결,협력,영국대사관,위크,개최,20개,행사,한국,영국,정책,입안자,기업들,기후행동,양국,협력,가속화,여성,기후행동,중심,강조,의도적,위크,기간,세계,여성,성평등,기후변화,영향,이해,대처,방법,사회,해결,성공,최선,기회,보장,방법,기후변화,최악,영향,개발도상국,여성들,기장,영향,기후위기,불평등,악화,한국,영국,선진국,개발도상국,기후,변화,적응,여성들,해결,젠더,솔루션,우선,솔루션,자신,경험,관점,기여,여성,권한,부여,영국,녹색기후기금,20억,달러,기부,젠더,초점,기후금융,확대,약속,본인,한국,양국,전략적,파트너십,전략,기후,중심,사업,성평등,옹호,특별,기회,가시,행동,자신,국제,사회,책임,기후변화,영향,대처,장기적,혁신적,솔루션,기후위협,실존적,자원,인재,낭비,한국여성과학기술인재단,한국,과학,공학,수학,STEM,과목,전공,학생,여성,21%,스템,분야,사회,환경,미래,전환,분야,필수,세계,재생,에너지,과학연구,일자리,30%,여성,차지,정도,세계적,한국,중요,시대,해결,노력,인구,50%,잠재력,활용,생각,자원,낭비,기후,위기,해결,여성,포함,사회,인간,독창성,과학,혁신,진보,활용,가능,위크,확인,양국,여성,재능,전문성,잠재력,주한영국대사관,양국,여성,과학자,조명,행사,주최,해수면,상승,인천,도시,위협,기후변화,세균,질병,확산,사이,효율적,방법,재생,에너지,발전,여학생들,일일,대사,선발,국제,정상,회의,기후행동,촉구,홍보,역할,도전,기회,제공,연설,실제,외교관,감탄,만큼,열정,사고,전달,스템,분야,부족,여성,대표,여성,분야,성공,커리어,장벽,의무,여학생,분야,실현,가능,진로,열정,낭비,증명,한국,과학,혁신,선두,여성,과학자,엔지니어,기술자,남성,과학자,지구,자신,잠재력,발휘,권한,부여,상상,성평등,기후운동,지속가능,미래,불가능,본인,여성,세계,한국,정책,입안자,기업,교육기관,대중,영국,기후운동,여성,포용,노력,요청,한국,여성,잠재력,발휘,기후변화,영향,여성들,미래,노력,결과적,효과적,공평</t>
  </si>
  <si>
    <t>성평등,기후위기,가정,사역,목소리,여성,세계,교계,세계,여성,3월,8일,116주년,그동안,세계,여성,운동가,여성,인권,확대,사회,역할,목소리,성평등,확대,여성,리더십,기후,위기,대응,여성운동,범위,교계,기독교,역사,여성,헌신,역할,교회,성장,만큼,여성,역할,절대적,교회,여성,사역자,역할,보조,교회,지도자,내조,국한,여성,지위,향상,활동,지속적,사무총장,전혜성,여성,선교회,한국교회,한국,교회,전근대적,모습,전제,평신,여성,자신,은사,전문사역,모습,교회,리더,활동,대표적,기독교,여성,단체,한국YWCA연합회,회장,조은영,향상,여성,지위,운동,예정,YWCA,근절,젠더,폭력,캠페인,기후,위기,운동,계획,여동문회,총신대,신학,대학원,회장,이주연,전도사,교회,확대,여성,리더십,활동,이주연,회장,교단,여성,지위,여성,사역자,시선,태도,변화,사역자,과거,여성,심방,약속,커피,목사,보필,잡무,강요,교회,양상,감소,교단,총신대,소속,예장합동,여성,목사,안수,허용,여동문회,총신대,신대원,교단,여성,목사,안수,청원서,제출,차례,교단,총회,회관,여성,목사,안수,헌의,촉구,시위,이날,서울,종로구,기독교연합회관,양성평등위원회,한국기독교장로회,총회,양성,평등,위원회,주최,양성평등정책협의회,목회자,출산,양육,제도화,주제,협의회,여성,교역자,출산,육아,휴직,제도,현실,대안,모색,발제,안수경,목사,출산,하나님,축복,총회,차원,여성,사역자,배려,출산,경력,단절,사역,제도,수립,강조,인턴기자,김수연,서지영,인턴</t>
  </si>
  <si>
    <t>기후위기,경제,위기,기업들,정보,공개,미국,기후,공시,의무화,SEC,기업,기후위기,탄소,배출량,감축,비용,재해,리스크,권한,공개,보수,진영,SEC,조치,소송전,예고,기업들,미국,상장,기업,기후위기,기후,위기,정보,공개,의무화,기후,공시,규정,제정,주요기업들,온실,가스,배출량,잠재,자연,재해,리스크,재무제표,기재,기후위기,기업,운영,피해,만큼,기후변화,기후,변화,정보도,투명,공개,취지,7일,현지시간,로이터통신,미국,증권,거래,위원회,SEC,규모,이날,일정,규모,상장,기업,기후,정보,기후,공시,의무화,규정,3대,위원,표결,승인,제정,주도,게리,겐슬러,SEC,위원장,민주당,위원,민주당,3명,찬성표,공화당,공화당,위원,반대,기후위기,책임,기후,위기,리스크,공개,규정,핵심,기업,기후위기,책임,기후,위기,리스크,투자자,공개,강제,기후위기,환경,파괴,활동,기업,영리,실질적,영향,만큼,투자자,정보,투명,공개,취지,온실,가스,배출량,공개,조항,대표적,특정,달러,기업들,시가,총액,달러,기업,제품,생산,판매,연료,활용,온실,가스,배출량,스코프,전기,사용,배출량,스코프,계산,공시,투자자들,기업,기후변화,주범,온실,가스,배출,책임,겐슬러,의장,투자,결정,의존,공개,정보,강화,설명,기업,국제사회,규제,국가,탄소,대응,배출량,구체적,감축,방법,비용,추계,기재,사업,분야,홍수,산불,가뭄,자연,재해,취약,규모,잠재,피해,추정,공시,조항,기업,활동,자연,재난,불씨,가능성,리스크,기재,미국,전력망,운영,회사,전깃줄,불꽃,가뭄,산불,천문학적,규모,손해,배상,소송,블룸버그통신,SEC,규정,기업들,기후위기,위험,기후,위기,기회,논의,미국,연방,차원,기준선,제시,규제,당국,투자자들,업계,회사,환경,영향,비교,설명,공시,책임,2026년,적용,SEC,권한,조치,보수,진영,반발,SEC,이날,제정,반발,직면,그간,기후,공시,의무,SEC,권한,반대,보수,진영,소송전,예고,알래스카,미국,웨스트버지니아,조지아,앨라배마,공화당,10개,법원,이의,제기,경제단체들,대응,예고,패트릭,모리시,웨스트버지니아주,법무,장관,기업,공개,정보,공시,강요,결함,위헌,조치,비판,공시,의도,공시,비판,제기,공시,현실화,기업들,기후,변화,책임,신경,만큼,SEC,본분,사회,운동,취지,이날,규정,반대표,공화당,공화당,마크,우예,SEC,위원,SEC,사회,변화,주도,수단,공시,제도,악용,지적,70%,기업,배출량,70%,스코프,한계,제외,환경단체,한계,지적,목소리,SEC,기업,공급,직간접적,발생,탄소,배출량,스코프,추적,공시,규정,방침,반대,진영,반발,소송,위협,결국,철회,스코프,기업,배출량,70%,차지,공개,기업,국제회계기준,IFRS,기준,기후,공시,제정,국제지속가능성,기준위원회,ISSB,각국,기후공시,제정,스코프,포함,권고,미국,환경,단체,근심,과학자들,분석가,소속,기업,라우라,피터슨,영국,가디언,기업들,스코프,공시,반대,회사,책임,환경,오염,비중,차지,회사,조치,비판</t>
  </si>
  <si>
    <t>인천시교육청,생물다양성,교육,업무협약,국립생물자원관,인천연구원,네이처링,협력,인천시교육청,대응,기후,위기,공동,국립생물자원관,관장,서민환,인천연구원,원장,박호군,주식회사,네이처링,대표,강홍구,생물다양성,교육,일상화,업무협약,체결,협약,생물다양성,중요성,학생들,자연,생활,학교,마을,중심,생물종,서식지,모니터링,탐구,보전,교육,마련,협약,시교육청,생물다양성,교육,총괄,국립생물자원관,교사,지원,학생,동아리,교육,시민,과학,생물,교육,프로그램,지원,인천연구원,수집,공동,모니터링,데이터,관리,기후변화,공동,모니터링,연계,지원,네이처링,공동,모니터링,프로그램,매뉴얼,제작,스쿨네이처링,운영,교사,학생,대상,워크숍,운영,지원,스쿨네이처링,인천시교육청,네이처링,협력,생태,교육,플랫폼,기관,생물다양성,공개강좌,기념,공개,강좌,교사,연수,학생,교사,참여,공동모니터링,개화,봄꽃,9월,양서류,도시새,주제,동아리별,학교,마을,생태,관찰,기후변화,인천,생물종,변화,이해,활동,지원,예정,도성훈,교육감,기후,위기,시대,생물,유지,미래,인류,문명,지속가능성,결정,중요,요인,자연,지역,생태,변화,이해,생물다양성,교육,일상적,국립생물자원관,인천연구원,네이처링,지속적,협력</t>
  </si>
  <si>
    <t>멸종,매머드,복원,성공,줄기,세포,배합,지구상,지구,매머드,복원,선언,연구진,유전자,조합,핵심,재료,줄기세포,배합,성공,뉴욕타임스,미국,생명,공학,기업,콜로설,바이오사이언스,코끼리,피부조직,이용,배아줄기세포,6일,현지시간,회사,시베리아,툰드라,보존,매머드,세포,DNA,코끼리,배아세포,이식,매머드,코끼리,수정란,2021년,시작,실험,대상,아시아코끼리,매머드,친척,동물,매머드,DNA,구성,99.6%,일치,연구진,복원,작업,멸종위기,인류,실수,기회,주장,매머드,본래,생존력,상아,인간,탐욕,멸종,회사,창립자,매머드,이동,지역,과거,북극,초지,유지,건강,생태환경,보존,중요,역할,매머드,이산화탄소,메탄,방출,공동창립자,하버드대,유전학,교수,조지,처치,박사,추위,지방,매머드,유전자,이식,멸종위기,아시아코끼리,주장,과학계,회의론,분위기,윤리적,대표,워싱턴포스트,연구진,수정,성공,코끼리,대리모,이식,출산,계획,인공자궁,활용,방법,태아,2년,난관,영국,셰필드대,코끼리,헤리지,생물학자,토리,대리모,코끼리,건강상,코끼리,매머드,코끼리,지적,버펄로대,린치,생물학자,빈센트,코끼리,유전자,수정,멸종,사촌,보장</t>
  </si>
  <si>
    <t>생수,공공음수대,다오,인터뷰,마지막,질문,조직적,목소리,모범답안,구체적,가성비,개인,실천,제시,기후위기,대응,실천,메탄,가스,육식,메탄,이산화탄소,최소,효과,쓰레기,가성비,실천,생수,거절,월급,30%,생존,가능,안심,수돗물,사장,생수,회사,후자,선택,정작,생수,선택,안전,제공,환경,생수,한자어,대수층,지하수,생산,지하수,채수,플라스틱,대수,채수,억겁,세월,지구,세월,축적,실제,멕시코,코카콜라,공장,근처,대수,고갈,거대,싱크홀,인도,근처,생수,공장,근처,농사,농민들,자살,사태,오래전,인류,지하수,저수지,생수,지역,순환,알프스,기슭,미네랄,워터,암반수,제주도,천연,서울,지역,생수,음료수,사용,시골,도시,국가,국가,결과,인도,벌이,15만,영화,매드맥스,일상,그린피스,보고서,시민들,배출,플라스틱,78%,식품,포장재,그중,절반,생수,음료병,생수,음료수,가정,일회용품,40%,일거,페트병,생산,원유,생수,음료수,원료,석유,자연,자연,방문,스웨덴,생수,가격,3000원,별문제,자연,수돗물,정부,부처,식당,유리병,수돗물,공짜,프랑스,공공음수대,식수,탄산수,공짜,수돗물,개념,사회,전반,공기,플라스틱,생수,이름,생수,수돗물,미세플라스틱,20배,얼마,수돗물,얼마,탄산칼슘,미세플라스틱,제거,결과,공원,영화관,공공장소,생수,판매,안전,공공음수대,사회,음료수,자유,유리병,콜라,용기,음료수,선택,자유,환경,통장,건강,활동가,고금숙,플라스틱,프리</t>
  </si>
  <si>
    <t>SEC,상장사,탄소,배출,공시,의무화,미국,유럽,정책,에너지,드라이브,미국,상장,기업,공개,온실,가스,배출량,의무화,규제,시행,유럽연합,EU,화석,연료,에너지,투자자,보호,조항,삽입,조약,탈퇴,넷제로,탄소중립,걸음,6일,상장,기업,규정,기후,변화,정보,공개,규칙,기업,기후,공시,의무,승인,보도,SEC,2010년,공시,지침,마련,강제성,2022년,공시,의무,핵심,규칙,초안,2년,수렴,업계,의견,이날,규칙,최종,승인,게리,겐슬러,SEC,위원장,투자자,기후위기,정보,바탕,투자,결정,기업,기후위기,공시,설명,규정,미국,상장사,2026년,온실,가스,배출량,보고,홍수,산불,기업,수익,중대,영향,기후,기후,위험,가능,공개,기업들,반대,제품,공급망,부품,공급망,협력사,제품,온실,가스,배출량,의무,초안,삭제,규정,반응,환경단체,온실,가스,배출량,70%,공급망,배출,공시안,강화,주장,공화당,반대론자들,기업,부담,과도,규정,불법,소지,소송,가능,EU,기업,화석,연료,권익,보호,악용,비판,에너지헌장조약,ECT,탈퇴,회원국들,유럽,의회,탈퇴,여부,최종,결정,예정,국가,실제,탈퇴,1년,절차,소요,전망,ECT,소련,해체,독립국들,소련,지역,독립국,유럽,국가,에너지,안보,협력,1994년,체결,조약,ECT,에너지,투자자들,에너지,투자자,정부,정책,손해,배상,청구,조항,유럽,각국,조약,탈퇴,분쟁,요소,제거,탄소,중립,정책,방침,프랑스,독일,주요국,ECT,탈퇴,선언,유럽,의회,일괄적,탈퇴,전망</t>
  </si>
  <si>
    <t>세계,여성,의날,주년,교계,전근대적,단체,기독,여성,젠더,폭력,근절,운동,성평등,캠페인,목소리,여성,사역자,출산,휴가,제도,수립,세계,여성,3월,116주년,그동안,세계,여성,운동가,인권,그동안,여성,확대,사회,역할,목소리,성평등,여성,리더십,확대,기후,위기,대응,여성운동,범위,교계,기독교,역사,여성,헌신,역할,교회성장,만큼,여성,역할,절대적,교회,여성,사역자,역할,보조,교회,지도자,내조,국한,여성,지위,향상,활동,지속적,사무총장,전혜성,여성,선교회,한국교회,한국,교회,전근대적,모습,전제,평신,여성,자신,은사,전문사역,모습,교회,리더십,활동,대표적,기독교,여성,단체,한국YWCA연합회,회장,조은영,향상,여성,지위,운동,예정,YWCA,근절,젠더,폭력,캠페인,운동,기후,위기,계획,여동문회,총신,대학교,신학,대학원,회장,이주연,전도사,교회,확대,여성,리더십,활동,이주연,회장,교단,여성,지위,여성,사역자,시선,태도,변화,사역자,과거,여성,심방,약속,커피,목사,보필,잡무,강요,교회,양상,감소,교단,총신대,소속,예장합동,여성,목사,안수,허용,여동문회,총신대,신대원,교단,여성,목사,안수,청원서,제출,차례,교단,총회,회관,여성,목사,안수,헌의,촉구,시위,이날,서울,종로구,기독교연합회관,양성평등위원회,한국기독교장로회,총회,양성,평등,위원회,주최,양성평등정책협의회,목회자,출산,양육,제도화,주제,협의회,여성,교역자,출산,육아,휴직,제도,현실,대안,모색,발제,안수경,목사,출산,하나님,축복,총회,차원,여성,사역자,배려,출산,경력,단절,사역,제도,수립,강조,유경진,김수연,유경진</t>
  </si>
  <si>
    <t>세이브더칠드런,아동,참여,기후,위기,교육,모집,참가,학교,지구,기후,현상,2023년,역사상,기록,관측,유엔,사무총장,지구온난화,Global,Warming,시대,지구열대화,Global,Boiling,시대,도래,세이브더칠드런,위기,보고서,기후,위기,2020년,아동,1960년,비교,평생,폭염,경험,산불,2배,흉작,2.8배,가뭄,2.6배,홍수,2.8배,예측,만큼,아동,피해,대응,방안,마련,세이브더칠드런,국제,아동,권리,NGO,미래,세대,아동,기후위기,아동권리,연관성,이해,기후,위기,대응,극복,참여,어린이,교육,콘텐츠,기후세상,참가,학교,모집,전국,초등학교,학급,중학교,대상,전문,강사,지구,세이버,파견,교육,교사,연수,교육,진행,교사,연수,교육,신청,실천학급,교사,신청,연수,교육,콘텐츠,실천,학습,활동비,지원,6일,학교,학급,선착순,접수,시작,어린이,기후세상,전문양성,이수,전문,강사,지구,세이버,기후위기,교육,학급,전국,교사,운영,92곳,실천,학급,지역,전국,중등,1,739명,아동,참여,교육,수료,중등,아동,만족도,조사,참여,5,659명,응답,결과,만점,3.52점,대다수,아동,프로그램,만족,수업,기후위기,원인,영향,질문,사람,설명,응답,교육,60%,교육,84%,증가,기후환경,활동,실천,질문,적극,실천,상황,실천,응답,35%,67%,성과,확인,실천학급,참여,교사,인천공촌초등학교,김경미,기후위기,결국,아동,자신,권리,생존,만큼,아이,아동권리,이해,기후,위기,교육,계기,교육,변화,학생들,바구니,재활용,수거,분류,활동,그리너리,동아리,활동,전체적,학교,학생,정착,생활,우유,교육,실천,교육,참여,아동,수업,기후,평등,친구들,기후위기,원인,참여,기후,행동,구분,활동,기후,행동,생각,자전거,이동,분리배출,일상생활,실천,교육,소감,세이브더칠드런,관계자,유엔아동권리위원회,기후변화,일반,논평,기후,변화,중점,환경,아동권리,공표,기후변화,아동,구조적,폭력,규정,국가,기후변화,취약,아동,신체적,정신적,건강,보호,책임,명시,세이브더칠드런,기후위기,아동권리,위기,지적,아동,지속,가능,미래,기후위기,아동권리,사업,예정,세이브더칠드런,전국,중학교,대상,기후,위기,인식,교육,확대,시행,유아,콘텐츠,추가,계획,어린이,기후,세상,참여,링크,교육,신청,신청</t>
  </si>
  <si>
    <t>커피,한잔,지구,오른쪽,푸른색,지구,왼쪽,나무,사슴,지구,서울,기후위기,생태전환,관심,연구자,작가,활동가,지구,응답,자리,모임,이름,기후,정치,원년,시민,선언,시민선언,시민,선언,참가자,국회의원,선거,정당,정파,기후,위기,대응,의지,정당,정치인,투표,당면,기후,위기,해결,생태,전환,책임,입법,후보,공천,정당,촉구,선거,국회,기후,국회,사항,실현,요구,온실,가스,감축,구축,재난,대응,체계,국가,차원,대응,전면,기후,위기,공약,기후위기,악화,무책임,토건,공약,전면,철회,국회,기후,위기,대응,생태,전환,개헌,논의,시작,기후위기,전담,국회,상설,위원회,행정부처,신설,생태계,지구,생태,시민,헌법,정신,입각,제도,차원,해결,마음,선언,연유,청정,고을,지리산,자락,공기,혼탁,서울,발걸음,지구,무절제,온실,가스,배출,탐욕,질주,상승,지구,온도,연쇄적,대기,토양,생물들,모습,지리산,청정,안락,국토,자연,인간,생태,그물,복원력,걱정,논평,해결,지구촌,국가,시민,전력,협력,인간,설계,경영,정치,영역,기후위기,의제,시민선언,회관,정동,프란치스코,지하철,시청역,시골,사람,모습,사람들,점심,식사,직장,음료수,플라스틱,용기,지인들,텀블러,사용,행렬,당혹,도시,사람,일상,호기심,발동,시민,선언,장소,미터,다회용,음료,사람,관찰,세계,세계,시공간,가치,지향,시공간,존재,본질,포착,지혜,일회용품,쓰레기,파괴,지구,생태,생태계,걱정,불편,감수,당장,편리,생태계,지구,노력,생태계,건강,복원,첫걸음,현상,원인,기후위기,생태,파괴,원인,단순,무분별,무절제,과욕,남용,해결,단순,소유,소비,지구,생태,듯이,조선,시대,문신,김정국,1485~1541,거처,사치,분수,검소,사람,이름,지위,이종,1433~1476,파자,시지,尸至,송장,인길,人吉,사람,시지,인길,尸至人吉,부족,소유,사람,내면,결핍,부족,경영,내면,자족,여유,개개인,지구촌,가족,자연,건강,사람,건강,조화,생태계,법인,스님,실상사,인드라망생명공동체,지리산</t>
  </si>
  <si>
    <t>멸종,매머드,전진,연구진,일보,지구상,지구,매머드,복원,선언,연구진,유전자,조합,핵심,재료,줄기세포,배합,성공,과학계,매머드,복원,윤리적,생물학적,비판,뉴욕타임스,NYT,미국,생명공학기업,콜로설,바이오사이언스,Colossal,Bioscience,코끼리,피부,조직,배아줄기세포,6일,현지시간,회사,시베리아,툰드라,보존,매머드,세포,DNA,세포,코끼리,배아,이식,매머드,코끼리,수정란,2021년,시작,실험,대상,아시아,코끼리,매머드,친척,동물,매머드,DNA,구성,99.6%,일치,연구진,복원,작업,멸종,위기,인류,실수,기회,주장,매머드,본래,생존력,상아,인간,탐욕,멸종,매머드,복원,생태,복원,주장,창립자,사업,매머드,이동,지역,과거,북극,초지,유지,건강,생태환경,보존,중요,역할,매머드,이산화탄소,메탄,방출,공동창립자,하버드대학,박사,유전학,교수,조지,처치,멸종,위기,야생종,주장,추위,지방,메머드,유전자,이식,개체,아시아,코끼리,보존,기여,과학계,회의론,분위기,윤리적,대표,워싱턴포스트,WP,연구진,수정,성공,코끼리,대리모,이식,출산,계획,인공자궁,활용,방법,태아,2년,난관,대학,영국,셰필드,코끼리,생물학자,토리,임신,출산,대리모,코끼리,건강상,코끼리,매머드,코끼리,지적,매머드,인간,사냥,멸종,빙하기,멸종,코끼리,매머드,북극,적합,WP,매머드,코끼리,수정란,4000년,매머드,생물,탄생,견해,버펄로,대학,생물학자,빈센트,린치,줄기,세포,배합,중요,성과,평가,코끼리,유전자,수정,멸종,사촌,보장,북극,생존,아시아,코끼리,결과,영국,맨체스터대학교,동물학자,매튜,매머드,멸종,생존,세대,조상,언급,매머드</t>
  </si>
  <si>
    <t>세이브더칠드런,교육,아동,참여,기후,위기,모집,참가,학교,국제,아동,권리,정부,기구,NGO,세이브더칠드런,27일,어린이,아동,참여,기후,위기,교육,콘텐츠,기후세상,참가,학교,모집,7일,교육,기후,위기,아동,영향,아동,당사자,인식,강화,기후,위기,대응,역량,참여,기회,제공,마련,전국,초등학교,학급,중학교,대상,전문,강사,지구,세이버,파견,교육,강사파견형,교사,연수,교육,진행,실천학급형,교사,연수,교육,신청,실천학급,교사,신청,연수,교육,콘텐츠,실천,학습,활동비,지원,전문,강사,지구,세이버,교육,학급,전국,교사,운영,92곳,실천,학급,지역,전국,중등,아동,참여,세이브더칠드런,기후,위기,아동,권리,위기,아동,지속,가능,미래,기후,위기,아동,권리,사업,예정</t>
  </si>
  <si>
    <t>동물들,산불,적응,방법,미국,애리조나주,카이밥국유림,발생,산불,사진,wikipedia,뉴스펭귄,인턴기자,뉴스펭귄,유호연,인턴,기후위기,산불,원인,동물들,산불,증가,적응,기온,상승,수풀,습기,상황,이례적,강풍,산불,취약,환경,26일,미국,텍사스주,서울,면적,7배,규모,산불,발생,화재,텍사스주,역사,최대,규모,기록,스티븐,파인,애리조나주립대,명예,교수,상황,산불세,pyrocene,단어,경고,수년간,세계적,산불,과학자,산불,멸종,위협,동물,최소,추정,동물들,화재,시대,고유,방법,발전,노랑발안테키누스,사진,wikipedia,뉴스펭귄,호주,서식,캥거루,주머니,노랑발안테키누스,화재,바위,목도리도마뱀,사진,wikipedia,뉴스펭귄,목도리도마뱀,흰개미,언덕,나무,불길,방법,산불,예상,방법,역효과,초래,동부울타리도마뱀,사진,wikipedia,뉴스펭귄,달리기,화재,지역,Journal,Zoology,화재,장소,동부울타리도마뱀,도마뱀,달리기,도마뱀,화재,서식지,동물,특별,후자,서식지,햇빛,도마뱀,체온,근육,발달,점박,사진,wikipedia,뉴스펭귄,화재,환경,사냥,이용,캘리포니아,점박이올빼미,먹이,산불,등딱따구리,사진,wikipedia,뉴스펭귄,등딱따구리,나무,딱정벌래,유충,둥지,화재,지역,산불,영향,지역,피그미메뚜기,검은색,가능성,지역,메뚜기,50%,지역,포식자들,테밍크물떼새,사진,wikipedia,뉴스펭귄,테밍크물떼새,아프리카,사바나,덤불,유명,주변,완벽,조화,포식자들,미국,산림청,화재,동물,진화,개빈,존스,우발적,화재,예방,중요,화재,안전,방법,연소,조건,연료,통제,화재,예방,방법,개선,화재,관리,동물,보호,중요성,강조</t>
  </si>
  <si>
    <t>인천시교육청,생물다양성,교육,업무,협약,체결,인천시교육청,국립,생물,자원관,인천연구원,주식회사,네이처링,기후,위기,공동,대응,생물다양성,교육,일상화,업무협약,체결,협약,생물다양성,중요성,학생들,자연,생활,학교,마을,중심,생물종,서식지,모니터링,탐구,보전,교육,마련,시교육청,생물다양성,교육,총괄,국립생물자원관,교사,학생,동아리,교육,시민,과학,생물,교육,프로그램,지원,인천연구원,공동,모니터링,데이터,수집,관리,기후변화,연계,지원,네이처링,공동,모니터링,프로그램,매뉴얼,제작,스쿨네이처링,운영,교사,학생,대상,워크숍,운영,지원,스쿨네이처링,시교육청,네이처링,협력,생태,교육,플랫폼,기관,생물다양성,기념,공개,강좌,교사,연수,학생,교사,참여,공동모니터링,개화,봄꽃,9월,양서,도시새,주제,도성훈,교육감,기후,위기,시대,생물,유지,미래,인류,문명,지속가능성,결정,중요,요인,자연,지역,생태,변화,이해,생물다양성,교육,일상적,기관,지속적,협력</t>
  </si>
  <si>
    <t>인천시교육청,국립생물자원관,인천연구원,네이처링,생물다양성,교육,업무,협약,체결,대한경제,인천시교육청,교육감,도성훈,기후,위기,공동,대응,국립생물자원관,관장,서민환,인천연구원,원장,박호군,주식회사,네이처링,대표,강홍구,생물다양성,교육,일상화,업무협약,체결,협약,생물다양성,중요성,학생들,자연,생활,학교,마을,중심,생물종,서식지,모니터링,탐구,보전,교육,마련,인천시교육청,생물다양성,교육,총괄,국립생물자원관,교사,지원,학생,동아리,교육,시민,과학,생물,교육,프로그램,지원,인천연구원,수집,공동,모니터링,데이터,관리,기후변화,공동,모니터링,연계,지원,네이처링,공동,모니터링,프로그램,매뉴얼,제작,스쿨네이처링,운영,교사,학생,대상,워크숍,운영,지원,스쿨네이처링,인천시교육청,네이처링,협력,생태,교육,플랫폼,기관,생물다양성,공개강좌,기념,공개,강좌,교사,연수,학생,교사,참여,공동모니터링,개화,봄꽃,9월,양서류,도시새,주제,동아리별,학교,마을,생태,관찰,기후변화,인천,생물종,변화,이해,활동,지원,예정,도성훈,교육감,기후,위기,시대,생물,유지,미래,인류,문명,지속가능성,결정,중요,요인,자연,지역,생태,변화,이해,생물다양성,교육,일상적,국립생물자원관,인천연구원,네이처링,지속적,협력</t>
  </si>
  <si>
    <t>세이브더칠드런,아동,참여,기후,위기,교육,모집,참가,학교,세이브더칠드런,국제,아동,권리,NGO,어린이,아동,참여,기후,위기,교육,콘텐츠,기후세상,참가,학교,모집,어린이,기후,세상,미래,세대,아동,기후,위기,아동,권리,연관성,이해,대응,기후,위기,극복,참여,교육,콘텐츠,전국,초등학교,학급,중학교,대상,전문,강사,지구,세이버,파견,교육,교사,연수,교육,진행,교사,연수,교육,신청,실천,학급,신청,교사,연수,교육,콘텐츠,실천,학습,활동비,지원,지구,세이버,교육,학급,교사,운영,92곳,실천,학급,지역,전국,중등,아동,참여,교육,수료,아동,만족도,조사,참여,5659명,응답,결과,만점,3.52점,대다수,아동,프로그램,만족,수업,교육,효과,기후,위기,원인,영향,질문,사람,설명,응답,교육,60%,교육,84%,증가,기후환경,활동,실천,질문,적극,실천,상황,실천,35%,67%,교육,참여,아동,수업,기후,친구들,기후,위기,원인,참여,기후,행동,구분,활동,기후,행동,생각,소감,세이브더칠드런,관계자,유엔아동권리위원회,기후변화,일반,논평,기후,변화,중점,환경,아동,권리,공표,기후,위기,아동권리,위기,인식,아동,지속,가능,미래,기후,위기,아동,권리,사업,예정,강조</t>
  </si>
  <si>
    <t>인천교육청,국립생물자원관,인천연구원,네이처링,생물다양성,교육,업무,협약,체결,인천시교육청,국립생물자원관,인천연구원,네이처링,생물다양성,교육,업무,협약,체결,사진제공,인천시교육청,박상도,인천시교육청,대응,기후,위기,공동,국립생물자원관,관장,서민환,인천연구원,원장,박호군,주식회사,네이처링,대표,강홍구,생물다양성,교육,일상화,업무협약,체결,인천교육청,이날,협약,생물다양성,중요성,학생들,자연,생활,학교,마을,중심,생물종,서식지,모니터링,탐구,보전,교육,마련,인천시교육청,생물다양성,교육,총괄,국립생물자원관,교사,지원,학생,동아리,교육,시민,과학,생물,교육,프로그램,지원,인천연구원,수집,공동,모니터링,데이터,관리,기후변화,공동,모니터링,연계,지원,네이처링,공동,모니터링,프로그램,매뉴얼,제작,스쿨네이처링,운영,교사,학생,대상,워크숍,운영,지원,스쿨네이처링,인천시교육청,네이처링,협력,생태,교육,플랫폼,기관,생물다양성,공개강좌,기념,공개,강좌,교사,연수,학생,교사,참여,공동모니터링,개화,봄꽃,양서류,9월,도시새,주제,동아리별,학교,마을,생태,관찰,기후변화,인천,생물종,변화,이해,활동,지원,예정,도성훈,교육감,기후,위기,시대,생물,유지,미래,인류,문명,지속가능성,결정,중요,요인,자연,지역,생태,변화,이해,생물다양성,교육,일상적,국립생물자원관,인천연구원,네이처링,지속적,협력,기사,구글번역,번역,영문기사,전문,구글번역,이해,노력,영문,번역,오류,전제,full,text,English,article,translated,Google,Translate,Google,Translate,efforts,Incheon,Office,Education,signed,biodiversity,education,business,agreement,National,Institute,Biological,Resources,Incheon,Research,Institute,Nature,Break,News,Incheon,Reporter,Park,Sang-do,Office,agreement,Institute,Min-hwan,6th,,Incheon,Metropolitan,Office,Education,signed,business,agreement,National,Institute,Biological,Resources,Director,Seo,Min-hwan,Incheon,Research,Institute,Director,Park,Ho-gun,Ring,Ltd.,CEO,Kang,Hong-g,routine,order,climate,announced,signed,biodiversity,education,routine,order,jointly,respond,climate,crisis.,announced,signed,contract.,Incheon,Office,Education,agreement,prepared,raise,awareness,importance,biodiversity,educate,students,live,closer,nature,monitor,explore,conserve,biological,species,habitats,scho,ols,Incheon,Metropolitan,Office,Education,oversees,biodiversity,education,National,Institute,Biological,Resources,supports,education,teachers,student,clubs,development,citizen,science-based,biodiversity,education,programs,change,joint,Incheon,Research,Institute,supports,joint,monitoring,data,collection,management,research,linking,climate,change,joint,monitoring.,Nature,Ring,responsible,developing,joint,monitoring,programs,producing,distributing,manuals,operating,School,Nature,Ring,supporting,Ring,developed,collaboration,School,Nature,Ring,ecological,education,platform,developed,collaboration,Incheon,Metropolitan,Office,Education,Nature,Ring.,organizations,hold,open,lectures,teacher,training,commemorate,Biodiversity,joint,monitoring,involving,students,teachers,conducted,topics,spring,flower,blooming,amphibians,pril,bees,birds,club,plans,observe,ecology,schools,villages,support,activities,understand,climate,change,changes,Incheon,biological,Superintendent,Seong-hoon,Maintaining,biodiversity,era,climate,crisis,important,factor,determine,sustainability,future,human,civilization,necessary,close,nature,understand,changes,th,area,added,Biodiversity,education,continue,cooperate,National,Institute,Biological,Resources,Incheon,Research,Institute,Nature,Ring,happen,daily,basis,said.</t>
  </si>
  <si>
    <t>인천시교육청,국립생물자원관,인천연구원,네이처링,생물다양성,교육,업무협약,인천광역시교육청,인천광역시교육청,국립생물자원관,인천연구원,네이처링,제공,업무,협약,체결,사진,인천시교육청,인천광역시교육청,교육감,도성훈,기후,위기,공동,대응,국립생물자원관,관장,서민환,인천연구원,원장,박호군,주식회사,네이처링,대표,강홍구,생물다양성,교육,일상화,업무협약,체결,협약,생물다양성,중요성,학생들,자연,생활,학교,마을,중심,생물종,서식지,모니터링,탐구,보전,교육,마련,인천시교육청,생물다양성,교육,총괄,국립생물자원관,교사,지원,학생,동아리,교육,시민,과학,생물,교육,프로그램,지원,인천연구원,수집,공동,모니터링,데이터,관리,기후변화,공동,모니터링,연계,지원,네이처링,공동,모니터링,프로그램,매뉴얼,제작,스쿨네이처링,운영,교사,학생,대상,워크숍,운영,지원,스쿨네이처링,인천시교육청,네이처링,협력,생태,교육,플랫폼,기관,생물다양성,공개강좌,기념,공개,강좌,교사,연수,학생,교사,참여,공동모니터링,개화,봄꽃,9월,양서류,도시새,주제,동아리별,학교,마을,생태,관찰,기후변화,인천,생물종,변화,이해,활동,지원,예정,도성훈,교육감,기후,위기,시대,생물,유지,미래,인류,문명,지속가능성,결정,중요,요인,자연,지역,생태,변화,이해,생물다양성,교육,일상적,국립생물자원관,인천연구원,네이처링,지속적,협력</t>
  </si>
  <si>
    <t>기후공시,상장사,기후,공시,의무화,온실가스,배출량,공개,증권,최종,기업,기후,공시,규칙,가결,미국,기업들,온실,가스,배출량,의무적,공시,규정,시행,기업들,불필요,부담,의견,규제,수준,비판,모습,로이터통신,월스트리트저널,WSJ,외신,미국,증권,거래,위원회,SEC,6일,현지시간,기업,기후,공시,규칙,가결,초안,공개,이날,최종,통과,5명,SEC,위원,3인,민주당,진영,찬성,2인,공화당,진영,반대,최종,통과,규칙,기후변화,사안,의무,공시,핵심,온실,가스,배출량,기업,수익,중대,영향,기후,위험,대응,방안,투자자들,회계,연도,규정,적용,소기업들,대상,게리,겐슬러,SEC,의장,규칙,투자자들,투자,결정,의존,공시,강화,투자자들,기후,위험,신뢰,공시,제공,찬반,논란,가중,양상,정부,규칙,소송,제기,태세,실제,조지아,웨스트버지니아,알래스카,10개,공개,반발,상태,패트릭,모리시,공화당,소속,웨스트버지니아,법무,장관,지난달,불법,위헌적,언급,중소,금융,회사,대표,미국증권협회,공시,규칙,SEC,권한,의견,규제,수준,비판,제시,초안,비교,정부,당국,기후,위기,대응,의지,후퇴,비판,요건,주장,기업,온실,가스,배출량,계산,공급망,공급망,배출,포괄,스코프3,기준,사업,운영,발생,스코프,배출량,에너지,구매,발생,스코프,배출량,투자자들,관심사,소비자,단체,퍼블릭시티즌,관계자,SEC,최종,규칙,핵심,지표,삭제,투자자들,상황,WSJ,긍정,평가,규정,정보,공개,전반적,방향,자체,평가,ING,네덜란드,금융사,미국,기업,전반,기후,데이터,투명성,비교,가능,향상</t>
  </si>
  <si>
    <t>제정,기업,온실,가스,배출량,공개,의무,글로벌,신호탄,규제,강화,미국,증권,거래,위원회,SEC,상장기업,공개,온실,가스,배출량,의무화,규정,승인,2년,당국,제안,규정,완화,기후위기,기업,정보,공개,의무화,6일,SEC,기업,기후변화,규정,정보,공개,승인,크레이그,미국,콜로라도주,발전소,석탄,화력,증기,위원장,AP,게리,겐슬러,SEC,투자자,기후위기,정보,바탕,투자,결정,기업,기후위기,공시,배경,설명,승인,규정,규정,겐슬러,위원장,핵심,의제,SEC,2022년,기업,공화당,의원,규정,SEC,권한,반대,규정,기업들,2026년,온실,가스,배출량,보고,기업,배출량,공개,홍수,산불,기업,수익,중대,영향,기후,기후,위험,상황,공개,SEC,기후,위기,완화,적응,조치,기상이변,손실,공개,기업들,반대,핵심,조항,삭제,SEC,2년,석탄,석유,사용,자사,제품,기업,제품,사용,포함,배출,보고,요구,기업들,요건,부담,반대,SEC,의무,배출,보고,삭제,기업들,자사,생산,활동,발생,온실가스,에너지,구매,발생,배출량,의무,부여,환경단체들,배출,제외,지적,기업,발생,온실가스,70%,간접배출,포함,주장,소비자,단체,퍼블릭,시티즌,고문,수석,정책,클라라,SEC,최종,규칙,핵심,지표,삭제,투자자들,상황,비판,게리,겐슬러,SEC,위원장,로이터연합뉴스,규정,승인,법무장관들,이의,제기,공개,조지아,웨스트버지니아,알래스카,포함,10개,규정,이의,제기,공화당,소속,패트릭,모리시,웨스트버지니아,법무,장관,기자회견,규칙,불법,위헌,항소법원,규정,이의,제기,중소,금융,회사,대표,미국증권협회,American,Securities,Association,성명,규정,SEC,권한,기업,중요,정보,공개,강요,아무것,SEC,대변인,위원회,법정,규칙,방어,대응,겐슬러,위원장,SEC,규정,완성,의견,검토,SEC,규정,권한,환경단체,배출,제외,방향,단계,기후위기,금융위기,SEC,규정,찬성,SEC,심화,기후위기,기업,배출량,보고,의무화,움직임,캘리포니아,기업,배출량,보고,의무화,주법,통과,비즈니스그룹연합,소송,제기,유럽연합,2026년,탄소국경조정제도,CBAM,탄소,관세,부과,예정,공개,정보,투자자들,기업,배출활동,이해,지적,SEC,자문,콜로라도대,아사프,번스타인,부교수,자발적,보고,map,SEC,규정,표준화,투자자,도구,의사,결정,사용,설명</t>
  </si>
  <si>
    <t>기후,위기,해결,청년도,노년도,정치,압박,핵심,요약,총선,청년,노년,기후,위기,대응,정치,의제화,노년,환경,단체,기후행동,60플러스,기후행동,정부,온실,가스,감축,기후,위기,대응,방기,국가인권위원회,진정서,그린피스,소속,청년,활동가,정치권,온실,가스,감축,미래세대,부담,촉구,서한,여야,정당,진정,노년,기후,피해,기후행동,소속,회원,국가,인권,위원회,기자회견,기후,솔루션,제공,총선,청년,노년,기후,위기,대응,정치,의제화,핵심,요구,온실,가스,배출,획기,감축,노년,환경,단체,기후행동,연명,정부,노년층,생명,보호,의무,국가인권위원회,진정,상향,온실,가스,감축,기후,위기,위험,실태조사,정책,방기,정부,책임,수단,노년층,기후,대응,요구,진정인단,고령자,고용,촉진법,50~54세,고령자,55세,감안,50세,구성,평균,연령,63세,최고령자,92세,시민,단체,기후,솔루션,진행,기자회견,노년층,기후위기,취약,사실,환경부,한국,기후,변화,평가,보고서,UN,기후,변화,정부,협의체,특별보고서,IPCC,특별,보고서,확인,정부,지적,생명,신체,보호,중요,기본권,법익,침해,유발자,국가,의무,적극,보호,취지,헌법,재판소,결정,2018헌마,제시,상황,정부,온실,가스,감축,기후,변화,억제,소극적,적응대책,기후,위기,적응,대책,수립,이래,고령자,실태조사,기후,위험,실태,조사,주장,기후행동,박태주,운영,위원,빈곤,노년층,취약계층,취약계층,정글,얼룩말,정부,취약,계층,노인,기후재난,방치,비판,청년들,그린피스,소속,청년,더불어민주당,이재명,대표,국민,한동훈,비대,위원장,탄소,예산,공정,배분,촉구,서한,전달,그린피스,제공,기후,환경,정치,이슈,청년층,전통,활동가들,국제,환경,단체,그린피스,소속,청년,활동가,대표,거대,양당,소외,청년들,기후위기,정치권,외면,비판,더불어민주당,이재명,대표,국민,한동훈,비대,위원장,불공정,탄소예산,세대,공정,배분,촉구,서한,기성세대,의무,온실,가스,감축,방치,미래세대,청년들,호소,그린피스,제기,탄소예산,기후위기,세계,부여,탄소,배출,허용,개념,IPCC,보고서,바탕,그린피스,우리나라,허용,90%,41억,소진,45억,탄소예산,2030년,탄소,예산,41억,소진,탄소중립,탄소예산,4억,그린피스,제공,미래,2031~2050년,20년,탄소,배출,절대량,4억,연평균,제한,2020년,배출량,6억,수준,감안,미래세대,30분,수준,난방,수송,경제,산업,활동,제약,활동가,그린피스,임수민,개인적,환경,노력,정치,변화,개인,노력,의미,정치인들,소외,청년,기후위기,외면,기후위기,대응,정치인,청년,유권자,사실,세대,공통,요구,신속,감축,온실,가스,배출,우리나라,배출량,달성,의문시,UN,제출,감축,NDC,순배출량,기준년,2018년,12년,균등,감축,가정,2021년,경로,이탈,추정,환경부,추이,탄소,중립,위원회,연도,온실,가스,배출량,재구성,기관,자료</t>
  </si>
  <si>
    <t>노인,기후,재난,방치,인권위,시니어,진정,노년층,기후변화,목숨,위협,50세,국민,국가인권위원회,인권위,정부,상대,기후,진정,제기,기후위기,미래,세대,위협,온실,가스,감축,상향,기후,대책,주장,기후단체,기후행동,기후솔루션,정부,기후,대책,책임,방기,123명,참여,진정서,인권위,제출,평균,연령,63세,50세,92세,고령층,기후위기,진정,기후,위기,제기,단체,고령층,기후위기,취약,정부,대책,헌법,권리,생명권,행복추구권,보호,주장,박태주,기후행동,운영위원,빈곤,노년층,취약계층,취약계층,정글,얼룩말,취약,계층,노인,기후재난,방치,비판,고령층,기저질환,면역력,기후변화,환경부,2020년,평가보고서,한국,기후,변화,평가,보고서,폭염,사망자,증가,대기오염,알레르기,건강,영향,항목,65세,인구,연령,영향,질병,관리청,기후,보건,영향,평가,10년,온열,질환,사망자,68.5%,65세,단체,정부,국가,온실,가스,감축,NDC,상향,설정,탄소중립기본계획,개선,연도,감축,노년층,기후,위기,적응,강화,대책,마련,촉구,정부,기후,위기,대책,이래,고령층,포함,취약계층,기후,위험,실태,조사,지적,신속,실태,역학,조사,촉구,단체,고령,추세,감안,고령층,비중,정부,국민,보호,의무,마지막,기회,강조</t>
  </si>
  <si>
    <t>플라스틱,오염,비용,지불,한경ESG,칼럼,환경단체,NGO,재단,비영리단체,소개,세계자연기금,WWF,한국본부,합류,9년,파트너십,체결,논의,기업,관계자,글로벌,기업,WWF,네트워크,협력,기업,NGO,선입견,환경,NGO,목적,기업,설명,미팅,기회,10년,상황,대반전,글로벌,이니셔티브,주도,NGO,파트너십,문의,쇄도,환경,NGO,시선,ESG,환경,사회,지배구조,역할,글로벌,기업,기업,ESG,규제,전략적,대응,방안,모색,기후,위기,생물,감소,현실,환영,변화,가지,ESG,규범화,수출,투자,제재,리스크,대비,방향,ESG,본질,기업,사회적,책임,ESG,시작,발전,UN,지속,가능,발전,SDGs,국제사회,지속가능,발전,목적,WWF,발간,비용,플라스틱,오염,지불,ESG,주목,ESG,본질,생각,거리,보고서,플라스틱,생산,소비,오염,불평등,구조,지적,국가,3배,플라스틱,소비,중소득,국가,시설,부족,폐기물,처리,국가,비교,8배,사회적,비용,플라스틱,생산,거리,중소득국,국가들,군소,도서,국가,수입,쓰레기,해양,이동,플라스틱,폐기물,악영향,생산,세계,플라스틱,사망자,93%,중소득,국가,발생,플라스틱,오염,중소득,국가,치명적,공급망,글로벌,플라스틱,구조적,플라스틱,생산,결정,국가,다국적,기업,폐기물,수출,재정적,플라스틱,폐기물,처리,자원,플라스틱,오염,영향,플라스틱,지구,인간,건강,위협,해양생태계,피해,4조,연간,최대,달러,ESG,규제,대응,자체,지표,비즈니스,공급망,이해관계자,영향,고민,국제사회,해결,노력,ESG,핵심,가치,플라스틱,생산,사람들,오염,비용,불평등,해소,최종적,자연,유입,플라스틱,폐기물,손실,대응,기업,비즈니스,자연,인류,영향,책임,지속,미래,자연,사회,지속가능,기업,ESG,의미,박민혜,세계자연,기금,한국,본부,사무,총장</t>
  </si>
  <si>
    <t>세상,산업,YG,위크,Green,오프닝,지속가능성,산업,지속,가능,관심,환기,YG엔터테인먼트,주한영국대사관,주최,지속가능,아이디어,성공적,6일,행사,서울시청,다목적,개최,다우닝,합의,Downing,Street,Accord,주한영국대사관,대응,기후,위기,일환,협력,강화,첫선,그린,위크,Green,오프닝,기획,주제,이날,아이디어,산업,세상,창의적,아이디어,YG,참가자들,산업,지속가능성,관심,환기,긍정,변화,방안,다각도,논의,토론,설명,YG,주한영국대사관,그간,지속,가능,협력,YG,소속,그룹,블랙핑크,유엔,기후,변화,협약,당사국,총회,COP26,기간,홍보대사,기간,홍보,대사,활동,영국,찰스,국왕,대영제국훈장,MBE,Excellent,Order,British,Empire,주한영국대사,콜린,크룩스,주한,영국,대사,위크,기후,변화,공동,도전,지구,영국,한국,협력,행사,지속가능,아이디어톤,중요,YG,협업,세대들,역량,강화,행동,글로벌,기후,중요,행사,한국,참가자들,창의성,열정,이날,행사,사전,공지,참가,희망,70여명,대학생,주한영국대사,YG,관계자,참석,그린위크,주한영국대사관,개최,행사,한국,영국,정책,입안자,학계,기업,인플루언서,학생들,참여,재생,에너지,원자력,전기,자동차,지속,가능,비즈니스,관행,보존,생물,친환경,주제,8일,진행</t>
  </si>
  <si>
    <t>멸종,위기,붓꽃,생명,위험,어르신들,인권위,기후,진정,63세,평균,연령,어르신,기후,진정,국가,기후,위기,대응,미흡,노인들,기본권,침해,60세,노인,구성,기후단체,기후행동,기후솔루션,서울,중구,국가,인권,위원회,기자회견,인권위,진정서,제출,진정,123명,참여,진정,평균,연령,63세,최고령,92세,진정인들,종이,노랑붓꽃,제비붓꽃,기자회견,붓꽃,생명력,멸종위기,야생생물,기후,위기,시대,노년층,붓꽃,취지,퍼포먼스,회견,기후위기,노년층,생명,박탈,위험,주장,환경부,2020년,한국,기후,변화,평가,보고서,폭염,증가,기온,상승,사망,질병,65세,고령,인구,질병관리청,2022년,기후,보건,영향,평가,보고서,10년,폭염,일수,2018년,65세,사망자,온열,질환,연평균,2배,진정인들,국민,생명권,국가,온실,가스,감축,기후,변화,적응,책임,방기,주장,파리협정,1.5도,기온,상승,산업화,대비,노력,진정인들,기후위기,고령자,취약계층,위험,실태조사,정부,인권위,정부,권고,요구,탄소,중립,기본법,온실,가스,감축,상향,인권위,권고,주장,변호사,김현지,기후,솔루션,이날,회견,기후위기,노년층,세대,붓꽃,위험,한국,기후악당,오명,붓꽃,꽃말,소식</t>
  </si>
  <si>
    <t>YG엔터,주한,대사관,K팝,공동,지속,가능,아이디어,성료,YG엔터테인먼트,산업,지속,가능,청년들,견해들,YG엔터테인먼트,서울시청,다목적,지속가능,주한,영국대사관,공동,지속,가능,아이디어톤,행사,개최,6일,행사,다우닝,합의,Downing,Street,Accord,주한영국대사관,기후,위기,대응,일환,협력,강화,그린,위크,Green,오프닝,이벤트,YG엔터테인먼트,유엔,기후,변화,협약,당사국,총회,COP26,홍보대사,대영제국훈장,수여,블랙핑크,아티스트,기업차원,협력,공동,주최자,자격,동참,이날,행사,사전,참가,신청,70여명,대학생,콜린,크룩스,주한,영국,대사,자리,산업,K-POP,세상,창의적,아이디어,주제,논의들,콜린,크룩스,주한,영국,대사,위크,기후,변화,공동,도전,지구,영국,한국,협력,행사,지속가능,K-POP,아이디어톤,중요,YG엔터테인먼트,협업,세대들,역량,강화,행동,글로벌,기후,중요,행사,한국,참가자들,창의성,열정,YG엔터테인먼트,K-POP,지속가능성,관심,전공분야,학생들,K-POP,산업,긍정,방향,지속,도움,아이디어,의미,자리,그린위크,주한영국대사관,개최,행사,한국,영국,양국,정책,입안자,학계,기업,인플루언서,학생들,재생,에너지,원자력,전기,자동차,지속,가능,비즈니스,관행,보존,생물,친환경,주제,견해,형태,8일,진행</t>
  </si>
  <si>
    <t>어르신들,기후진정,조금,특별,어르신,직면,기후위기,당사자,기후,위기,극복,책무,기성세대들,이름,그레이,그린,Grey,Green,노년층,주도,환경운동,세계적,손주,미래,체포,영국,런던,기후,위기,대응,촉구,노인들,손팻말,거리시위,그해,미국,환경운동,매키번,60세,시민들,시민,운동,기후,변화,대응,제3,행동,Third,Act,창설,독일,설립,미래,할머니,Omas,Future,단체,기후위기,활동,독일,전역,지부,설립,할아버지들,참여,600명,중장년층,기후단체,기후행동,결성,노년,세대,기후,위기,해결,기후운동,미래,세대,기후,운동,뒷배,취지,단체,기후솔루션,서울,중구,국가,인권,위원회,정부,노년,기후,대책,방기,책임,인권위,진정,제기,인생,전환,녹색,전환,현수막,종이,붓꽃,붓꽃,위험,멸종,위기종,기후,위기,시대,노년,세대,운명,요구,설정,국가,온실,가스,감축,상향,기후변화,노년,건강,생명,위험,실태,조사,진정,포함,123명,참여,그동안,청소년,아동,중심,제기,기후위기,진정,기후,위기,장년층,기후위기,절감,날씨,폭우,사과값,24절기,어르신들,기후,위기,진정,하늘,원망,이날,기후행동,회원들,붓꽃,꽃말,소식,세대,불문,합창,기후위기,정부</t>
  </si>
  <si>
    <t>유엔,기후위기,재정적피해,여성,인턴기자,펭귄,안수연,인턴,날씨,여성,가장,가구,경제적,상황,남성,가장,가구,경제상황,기후변화,가정,경제,영향,성별,날씨,여성,가장,가구,경제적,상황,남성,가장,가구,경제적,상황,사진,클립아트코리아,뉴스펭귄,유엔,식량,농업,기구,FAO,5일,보고서,농촌,지역,여성,가장,가구,남성,가장,가구,스트레스,소득,8%,홍수,발생,소득,감소,남성,가장,가구,소득,감소,3%,스트레스,환경,건강문제,작업능력,감소,연구팀,세계,저소득,국가,중간,소득,여성들,달러,24개,저소득,국가,중간,소득,9억,10만,농촌,가구,사회,경제,데이터,사용,연구팀,70년,일일,강수량,온도,데이터,교차,참조,기후변화,극단적,날씨,사람들,수입,노동,영향,기후위기,남성,여성,타격,기후위기,불평등,심화,권리,여성,남성,여성,경제적,성장,기회,문제들,언급,보고서,세계,기후,자금,정도,미만,생산자,식량,도달,추정,로렌,필립스,FAO,부국장,기후위기,격차,재정,GDP,성장,영향,여성,초점,4천,식량,세계,GDP,증가,설명,여성들,기후변화,자금,지원,사회,이익,의미</t>
  </si>
  <si>
    <t>YG,가능,주한,영국대사관,공동,주최,지속,아이디어톤,성료,YG엔터테인먼트,주한영국대사관,주최,지속가능,아이디어톤,성공적,마무리,6일,다목적홀,서울시청,다목적,4일,행사,다우닝,합의,Downing,Street,Accord,주한영국대사관,기후,위기,대응,일환,협력,강화,위크,Green,오프닝,기획,사전,공지,참가,희망,70여명,대학생,크룩스,주한,영국,대사,콜린,YG,엔터테인먼트,관계자,참석,진행,주제,이날,아이디어,산업,세상,창의적,아이디어,참가자들,산업,지속가능성,관심,환기,긍정,변화,방안,다각도,논의,토론,그간,YG,주한영국대사관,지속가능성,지속적,협력,일례,YG,소속,아티스트,블랙,핑크,유엔,기후,변화,협약,당사국,총회,COP26,기간,홍보대사,기간,홍보,대사,활동,영국,찰스,국왕,대영제국훈장,MBE,Excellent,Order,British,Empire,수여,크룩스,주한,영국,대사,콜린,위크,기후,변화,공동,도전,지구,영국,한국,협력,행사,지속가능,아이디어톤,중요,YG엔터테인먼트,협업,세대들,역량,강화,행동,글로벌,기후,중요,행사,한국,참가자들,창의성,열정,YG엔터테인먼트,K팝,지속가능성,관심,전공분야,학생들,산업,긍정,방향,지속,도움,아이디어,의미,자리,그린위크,주한영국대사관,개최,행사,한국,영국,정책,입안자,학계,기업,인플루언서,학생들,참여,재생,에너지,원자력,전기,자동차,지속,가능,비즈니스,관행,보존,생물,친환경,주제,8일,진행</t>
  </si>
  <si>
    <t>오염,바다,시민,단체,반대,한빛원전,수명,연장,촉구,광주,전남지역,시민사회단체,13주기,후쿠시마,원전,폭발,사고,주기,반대,한빛원전,수명,연장,촉구,공공,운수,노조,광주전남,지부,광주여성민우회,시민사회단체들,구성,세상광주전남행동,동구,충장로,우체국,2호,한빛,수명,연장,저지,거리,선전전,설계수명,도달,한빛원전,수명,연장,한국수력원자력,방사선환경영향평가서,중대,사고,대응,계획,부실,수립,최신기술기준,적용,행정,소송,주민,안전,직결,중대,사안,한수원,주민,지자체,무시,지적,단체,처사,진행,한빛원전,수명,연장,적극,반대,후쿠시마,오염,방류,시작,7천,오염수,17일,바다,핵오염수,바다,터전,생명,터전,바다,일본,방류,오염수,노출,생명력,단체,정부,데이터상,일본,자료,확인,수준,일본,방류,오염수,핵발전,대안,기후,위기,안전성,확보,일본,방사능,오염수,해양,투기,결사,반대,자연,인간,조화,세상,불편,감수,강조,mdilbo.com</t>
  </si>
  <si>
    <t>기후위기,노년층,정부,상대,마련,인권위,기후,대책,63세,평균,나이,노년층,생명,보호,50세,시민들,시민,노년층,생명권,보호,국가인권위원회,인권위,정부,상대,진정,제기,기후,단체,기후행동,기후솔루션,인권위,서울,중구,인권위,노년층,생명권,기후,대책,정책,마련,기자회견,시민,참여,진정서,제출,단체,노년층,헌법,권리,생명권,행복추구권,보호,상황,고발,정부,정책,변화,촉구,효과,온실,가스,배출,감축,피해,멸종위기종,붓꽃,종이,기자회견,참석,붓꽃,생명력,멸종위기,생물,기후위기,노년세대,상징,단체,진정인,평균,연령,63세,최고령자,92세,정부,기후,위기,대책,이래,고령층,포함,취약,계층,대상,실태조사,기후,위험,실태,조사,시행,지적,단체,폭염,폭우,한파,기후위기,현실,정부,고령층,대책,기본,기후,위기,대응,탄소중립,녹색성장,기본법,탄소중립기본법,시행령,설정,국가,온실,가스,감축,상향,탄소중립기본계획,개선,연도,감축,노년층,기후,위기,적응,강화,대책,마련,대안,제시,인권위,정부,기후,위기,상황,인권,보호,증진,기본,의무,인식,법령,제도,개선,의견</t>
  </si>
  <si>
    <t>빙하,북극,여름,10년,시작,인턴기자,펭귄,안수연,인턴,10년,빙하,북극,여름,과거,예측,10년,화석,연료,사용,탄소배출,원인,10년,북극,여름,빙하,시작,사진,클립아트코리아,뉴스펭귄,알렉산드라,연구팀,해양,과학,부교수,국제,학술지,네이처,리뷰,지구,환경,Nature,Reviews,Earth,Environment,5일,현지시간,연구팀,북극,빙하,여름,2035년,사이,시작,예측,정확,세계,노력,탄소,배출,저감,빙하,상태,기준,바다,얼음,면적,100만,상태,북극곰,바다표범,바다코끼리,생물,해안가,사람들,영향,해빙,해안가,파도,영향,역할,해빙,파도,해안침식,심화,예측,연구팀,여름,여름,북극,해빙,대기,이산화탄소,제거,방법,10년,해빙,빙하,상태,상태,지속,탄소,배출량,지적</t>
  </si>
  <si>
    <t>기후위기,붓꽃,노년,종이,인권위,종이,붓꽃,노인들,국가인권위원회,노년층,생명권,기본,보호,의무,한국,정부,상대,진정,기후단체,기후행동,기후솔루션,6일,국가인권위원회,서울,중구,국가,인권,위원회,기후,위기,시대,노년충,생명,보호,정책,개선,실태조사,촉구,종이,노랑붓꽃,제비붓꽃,생명력,위험,야생생물,멸종,위기,야생,생물,기후위기,위험,노년,세대,상징,환경부,2020년,평가보고서,한국,기후,변화,평가,보고서,10년,온열,질환,사망자,68.5%,65세,기후변화,노년층,목숨,위협,주장,기후솔루션,김현지,변호사,대한민국,파리협정,2025년,제출,환경부,감축목표,수립,작업,착수,대한민국,정부,국민,보호의무,마지막,기회,붓꽃,꽃말,소식,한국,기후,악당,오명,기후,정책,소식,이날,진정,참여,50세,고령,기후위기,고령자,취약계층,인권,위험,실태,역학조사,신속,국가,온실,가스,감축,감축목표,상향,설정,국가,온실,가스,감축,수립,기후변화,정부간협의체,IPCC,평가,보고서,기준,반영,정부,권고,인권위,요구</t>
  </si>
  <si>
    <t>YG,대사관,공동,주최,지속,가능,아이디어톤,성료,YG엔터테인먼트,주한영국대사관,주최,지속가능,아이디어,성공적,마무리,YG,다목적홀,서울시청,다목적,4일,행사,다우닝,합의,Downing,Street,Accord,주한영국대사관,기후,위기,대응,일환,협력,강화,그린,위크,Green,오프닝,기획,사전,공지,참가,희망,70여명,대학생,크룩스,주한,영국,대사,콜린,YG,엔터테인먼트,관계자,참석,진행,주제,이날,아이디어,K-POP,산업,세상,창의적,아이디어,참가자들,K-POP,산업,지속가능성,관심,환기,긍정,변화,방안,다각도,논의,토론,그간,YG,주한영국대사관,지속가능성,지속적,협력,일례,YG,소속,아티스트,블랙,핑크,유엔,기후,변화,협약,당사국,총회,COP26,기간,홍보대사,기간,홍보,대사,활동,영국,찰스,국왕,대영제국훈장,MBE,Excellent,Order,British,Empire,수여,크룩스,주한,영국,대사,콜린,위크,기후,변화,공동,도전,지구,영국,한국,협력,행사,지속가능,K-POP,아이디어톤,중요,YG엔터테인먼트,협업,세대들,역량,강화,행동,글로벌,기후,중요,행사,한국,참가자들,창의성,열정,YG엔터테인먼트,K-POP,지속가능성,관심,전공분야,학생들,K-POP,산업,긍정,방향,지속,도움,아이디어,의미,자리,그린위크,주한영국대사관,개최,행사,한국,영국,정책,입안자,학계,기업,인플루언서,학생들,참여,재생,에너지,원자력,전기,자동차,지속,가능,비즈니스,관행,보존,생물,친환경,주제,8일,진행</t>
  </si>
  <si>
    <t>평균,연령,시민,인권위,까닭,기후위기,위협,노년,생명,63세,평균,연령,어르신,기후,진정,국가,기후,위기,대응,미흡,노인들,기본권,침해,60세,노인,구성,기후단체,기후행동,기후솔루션,서울,중구,국가,인권,위원회,기자회견,인권위,진정서,제출,진정,123명,참여,진정,평균,연령,63세,최고령,92세,진정인들,종이,노랑붓꽃,제비붓꽃,기자회견,붓꽃,생명력,멸종,위기,야생생물,기후,위기,시대,노년층,붓꽃,취지,퍼포먼스,회견,기후위기,노년층,생명,박탈,위험,주장,환경부,2020년,한국,기후,변화,평가,보고서,폭염,기온,증가,사망,질병,65세,고령,인구,질병관리청,2022년,기후,보건,영향,평가,보고서,10년,폭염,일수,2018년,65세,사망자,온열,질환,연평균,2배,진정인들,국민,생명권,국가,온실,가스,감축,기후,변화,적응,책임,방기,주장,파리협정,기온,상승,산업화,상승분,지구,기온,상승,노력,인권위,기준,국제,탄소중립기본법,국가,온실,가스,감축,상향,설정,의견,정부,8월,탄소중립기본법,감축,부족,미래,세대,자유,권리,보호조치,이행,국가,의무,기본,보호,위반,위헌,의견,헌법재판소,진정인들,기후위기,고령자,취약계층,위험,실태조사,정부,인권위,정부,권고,요구,탄소,중립,기본법,온실,가스,감축,상향,인권위,권고,주장,변호사,김현지,기후,솔루션,이날,회견,기후위기,노년층,기후,위기,노년,세대,붓꽃,위험,한국,기후악당,오명,붓꽃,꽃말,소식,그간,제기,기후위기,소송,기후,위기,미래,세대,주체,2020년,청소년,2022년,5세,아이들,구성,아기기후소송단,정부,온실,가스,감축,세대,평등권,세대,평등,생명권,침해,헌법소원,인터뷰,할매,할배,기후,행동,머리,10여,60대,노트북,화면,화상,회의,프로그램,회원들,전화,마련,자리,https://www.khan.co.kr/environment/environment-general/article/202201171730001/NUrl</t>
  </si>
  <si>
    <t>사자,얼룩말,인권위,노년,빈곤,노후,취약계층,10명,온열,질환,사망자,63세,평균,나이,100여명,단체,기후위기,생명권,위협,국가인권위원회,인권위,정부,상대,진정,제기,기후환경단체,기후행동,기후솔루션,서울,중구,인권위,기자회견,노년,기후,대책,방기,책임,정부,진정서,제출,123명,평균,연령,63세,92세,노년층,헌법,권리,생명권,행복추구권,보호,상황,고발,정부,정책,변화,촉구,효과,온실,가스,배출,감축,피해,정부,고령자,포함,취약계층,실태조사,기후,위험,실태,조사,시행,폭염,폭우,한파,기후위기,현실,고령층,대책,기본,주장,기후,위기,대응,탄소중립,녹색성장,기본법,탄소중립기본법,시행령,국가,온실,가스,감축,상향,설정,탄소중립기본계획,개선,연도,감축,노년층,기후,위기,적응,강화,대책,마련,요구,박태주,기후행동,운영위원,빈곤,노후,노년층,기후위기,취약계층,취약계층,정글,얼룩말,정부,취약,계층,노인,기후위기,방치,주장,환경부,발간,평가보고서,한국,기후,변화,평가,보고서,2020년,10년,온열,질환,사망자,68.5,65세,2020년,농축산,종사자,노동자,거주민,해수면,상승,지역,40여명,정부,미흡,대응,인권,침해,진정,인권위,정부,기후,위기,상황,인권,보호,증진,기본,의무,인식,법령,제도,개선,의견,표명</t>
  </si>
  <si>
    <t>세계,메탄,방출,감시,위성,4일,현지시각,미국,캘리포니아,반덴부르크,우주,기지,발사,일론,머스크,우주,기업,스페이스엑스,로켓,트랜스포터,궤도,진입,위성,이름,메탄위성,Methane,SAT,인공지능,AI,활용,배출량,세계,메탄,측정,감시,위성,메탄,독일식,발음,한글,표기,영어,발음,메테인,공식,일상,메탄,만큼,기사,메탄,생각,기후,변화,속도,억제,역할,네이처,뉴욕타임스,기사,누리집,메탄,위성,공식,메탄위성,뉴욕,본부,시민,단체,환경,보호,기금,EDF,구글,비용,1175억,8800만,달러,뉴질랜드,우주국,미국,하버드대학교,참여,위성,대기권,하루,지구,세계,유전,가스전,농업,시설,매립지,발생,메탄,감시,메탄,위성,감시,지역,생산,석유,가스,80%,세탁기,크기,위성,지구,표면,반사,이용,대기권,메탄,식별,변화,메탄,농도,10억,수준,측정,구글,인공,지능,알고리즘,이용,정보,고속,처리,지도,배출원,파악,단위,업데이트,자료,각국,정부,환경단체,언론,무료,위성,주도,환경보호기금,함부르크,수석,과학자,스티븐,세계,석유,가스,생산,지대,메탄,방출량,파악,기업,정부,책임성,강화,온실가스,유형,정보,확보,강조,야엘,맥과이어,구글,부사장,계획,탐사선,발사,혁신적,계획,의미,설명,위성,메탄,메탄,독특,특성,메탄,이산화탄소,온실효과,최대,산업혁명,지구,온난,30%가량,메탄,실제,기후,변화,정부,협의체,정부,IPCC,보고서,1750년,메탄,농도,156%,증가,세기,대기,세기,이산화탄소,메탄,정도,온실효과,메탄,배출,억제,단기간,지구,온도,효과,얘기,환경보호기금,대기과학자들,메탄,배출,온난화,절반,강조,메탄위성,10년,미국,석유,가스전,메탄,방출,확인,항공기,캠페인,환경보호기금,업계,관계자,협력,미국,전역,메탄,배출량,확인,진행,결국,석유,가스,가스,메탄,배출량,공식,추정,60%,사실,경험,지구,위성,계획,메탄,세계적,규제,움직임,계획,한국,150개,국가들,국제메탄서약,참여,2030년,메탄,배출량,기준,30%,메탄,배출,국가,중국,러시아,인도,미국,2035년,석유,가스,가스,메탄,배출량,80%,감축,유럽연합,한도,메탄,배출,초과,생산업체,수입품,벌금,부과,방안,검토,아랍에미리트,UAE,두바이,당사국총회,유엔,기후,변화,협약,당사국,총회,COP28,50개,석유,가스,기업,메탄,배출,일상적,플레어링,폐가스,연소,사실상,약속,공개,메탄위성,자료,위성,변화,기후변화</t>
  </si>
  <si>
    <t>노년,생명,적극,보호,시니어,기후,진정,평균,연령,시니어,정부,진정,기후,위기,대응,촉구,인권위,기후위기,노년,건강,취약,시니어,정부,기후위기,노년,생명,보호,국가인권위원회,진정,제기,그동안,청소년,아동,중심,제기,기후위기,진정,기후,위기,노장년층,기후변화,미래세대,국민,취지,기후행동,기후솔루션,6일,인권위,서울,중구,인권위,기자회견,50세,123명,참여,시니어,기후,진정,제기,진정,평균,연령,63세,최고령자,92세,최저,연령,50세,변호사,김현지,기후,솔루션,고령자고용법,기준,준고령자,시작,50세,진정인,모집,사회,선배,세대,기후,위기,당사자,참여,취지,설명,진정인들,기후위기,남녀노소,위협,노년층,취약,강조,환경부,평가보고서,한국,기후,변화,평가,보고서,폭염,사망자,증가,대기오염,알레르기,건강,영향,기온,증가,중증열,성혈소판,감소증,감염,평가,항목,65세,연령대,영향,질병관리청,기후,보건,영향,평가,보고서,10년,폭염일수,2018년,65세,온열,질환,사망자,연평균,급증,고령자,포함,취약계층,기후,위험,실태,조사,정부,대책,기후,위기,적응,수립,시작,이래,시행,진정인들,지적,박태주,기후행동,운영위원,빈곤,노후,노년층,취약계층,취약계층,정글,얼룩말,정부,취약,계층,노인,기후재난,방치,진정인들,인권위,정부,가지,권고,요구,노년,건강,생명,위험,실태조사,탄소중립,실태,조사,탄소,중립,녹색성장,대응,연도,감축,개선,기후,위기,적합,효과적,국가,온실,가스,감축,수립,변호사,대한민국,파리협정,2025년,국가,온실,가스,감축,제출,정부,의무,국민,보호,마지막,기회,만큼,기후,악당,오명,적극</t>
  </si>
  <si>
    <t>노인,인권침해,기후위기,목숨,위협,종이,붓꽃,노인들,국가인권위원회,포함,63세,평균,연령,고령,정부,방기,노년,기후,대책,책임,인권위,진정,제기,범위,수단,노년층,요구,기후,대응,노랑붓꽃,제비붓꽃,생명력,위험,멸종,위기종,기후,위기,시대,노년,세대,운명,기후단체,기후행동,기후솔루션,6일,인권위,기자회견,기후변화,노년층,목숨,위협,정부,정책변화,촉구,인권위,인권,침해,진정,제기,진정,포함,123명,참여,환경부,질병관리청,발간,공식,보고서,폭염,이상기후,사망자,65세,유의미,결과,정부,대책,주장,진정인들,한국,정부,적응대책,기후,위기,적응,대책,수립,고령자,포함,취약계층,실태조사,기후,위험,실태,조사,지적,정부,권고,인권위,요청,요구,감축,상향,국가,온실,가스,감축,감축,수립,연도,감축,개선,국가,온실,가스,감축,수립,제한,달성,수준,기후,고령자,취약계층,위험,실태,조사,녹색전환,인생전환,발언,시작,박태주,기후행동,운영위원,기후,위기,상황,노출,취약,계층,노인,주거권,에너지복지권,생명권,보장,인권,기후정의,생각,기자회견,동참,변호사,김현지,기후,솔루션,노랑붓꽃,제비붓꽃,멸종,위기,야생,생물,붓꽃,꽃말,소식,정부,기후위기,해결,적극,수립,소식</t>
  </si>
  <si>
    <t>식품업계,건강,지속가능성,교수,유진현,서정대,기후,위기,가시화,시점,오늘날,지속가능성,환경,미래,포함,핵심,사람,머릿속,자리,지속가능성,기후,위기,대안,생각,필자,지속가능성,환경,보호,방식,제시,키워드,범위,생각,식품업계,예외,환경,기후,위기,인류,공통,개인,건강,라이프,스타일,영향,건강,지속,가능,트렌드,식품업계,영향,포괄적,의미,건강,지속가능성,업계,지배,핵심,트렌드,예상,개인,건강,관심,남녀노소,세대,관심사,자리,첨가물,식품,구성요소,시작,음식,성분,재료,제품,경향,구매,식품,첨가물,확인,마트,외식,요소,대표적,2~3년,식품업계,제로,열풍,식품산업통계정보,세계,소비자,56%,건강,설탕,섭취,계획,대답,46%,응답자,식품,구매,무가당,중요,요소,인식,제로,칼로리,표방,제품들,아스파탐,에리리톨,수크랄로스,아세설팜칼륨,대체감미료,전환,시작,무가당,성분,제외,첨가물,소비,행태,코로나19,팬데믹,세계,대유행,계기,확산,식품회사,아일랜드,식품,회사,케리그룹,자료,소비자,60%,코로나19,식품,안전,관심,보존제,첨가물,사용,가공,최소화,식품,선호,첨가물,건강,지속,가능,보장,식품,선호도,증가,풀이,세계보건기구,탄산음료,인기,제로,제품군,첨가,아스파탐,발암가능물질,분류,보건,복지,소시지,육가공품,사용,식품,첨가물,아질산나트륨,자살,물건,지정,아질산나트륨,포함,가공육,2015년,산하,국제암연구소,IARC,발암,위험,발암,물질,분류,건강,요소,식품,구성,전반적,관심,증대,대안,식품,시장,성장,전망,식물,대안,식품,자신,소비,사회,의식,반영,컨셔슈머,Conscious,Consumer,트렌드,확산,MZ세대,중심,인기,시작,식품,시장,제품들,건강,대안,소비자들,접점,확대,건강,대안식,다변화,대안식품,식음료시장,차지,비중,전망,풀무원,추출,단백질,런천미트,라이크,런천미트,출시,동원F&amp;B,콜레스테롤,함량,0%,식물,캔햄,마이플랜트,오리지널,CJ제일제당,라인업,식물,식품,지속,글로벌,시장,겨냥,사업,투자,확대,식물,대안,식품,미래,먹거리,육성,신세계푸드,식물,캔햄,베러미트,이마트,판매,아질산나트륨,첨가,건강,제품,코엑스,서울,삼성동,식물,대안식,매장,유아,왓유잇,운영,아질산나트륨,콜레스테롤,동물,지방,식물,대안,식품,장점,홍보,성분,신경,건강,지속가능성,핵심,자리,식품업계,대안,바람,신제품,소비자,2024년,식품업계,지구,건강,자신,건강,생각,소비자들,만족,그린식품가공,유진현,서정대,그린,식품,가공,교수</t>
  </si>
  <si>
    <t>대응,기후,위기,약자,동행,국무,조정실,녹색,성장,위원회,기상청,주관,발간,기후,보고서,우리나라,장마철,기간,54일,중부지방,기준,기상,관측,전국적,확산,서울,수도,일대,시간당,기록적,폭우,강남역,일대,침수,반지하,일가족,목숨,2023년,관측,사상,전국,평균,기온,기록,빙하,만년설,해수면,상승,가뭄,홍수,피해,생태계,교란,생물종,멸종위기,기후,현상,산업화,전개,경제성장,인구,증가,온실,가스,배출량,증가,원인,온실,가스,배출량,지속적,증가,기후변화,지구,온도,상승,지구온난화,기후변화,위기,세계,각국,기후,변화,정부간협의체,IPCC,설립,IPCC,공개,보고서,지구,위기,지구,산업,대비,온도,상승,시점,2050년,제시,채택,보고서,구간,예상,기온,상승,10년,2040년,지구,온도,상승,경고,서울,2001~2010년,대비,기온,2.1도,연간,강수량,상승,12월,최고기온,20도,고온,현상,체감,기온,상승,국제사회,요구,정부,감축목표,국가,온실,가스,감축,NDC,강화,녹색성장,국가,탄소,중립,녹색,성장,기본,계획,서울시,3월,탄소,중립,녹색,성장,기본,계획,수립,예정,정부,설정,도식적,탄소,중립,이행,녹색,성장,추진,재원,규모,조달,방안,포함,온실,가스,감축,실천,의지,부족,지적,서울시,사람,자연,미래,공존,지속,가능,도시,정책,슬로건,부합,계획,서울시,약자,동행,사업,최대,역점,진행,약자,동행,기후,위기,고민,포함,기후,위기,재난,약자,사회,경제,가혹,치명적,약자,보호,사회,안전,통합,대응,기후,위기,시작,약자,동행,송재혁,서울시의회,더불어민주당,대표,의원</t>
  </si>
  <si>
    <t>정치인,기후위기,기여,기후유권자,컨퍼런스,클린에어,기후,테크,인천,제물포고,이진재,학생,인터,뷰중,고등학교,환경,교육,기준,컨퍼런스,커리큘럼,부족,차후,기후위기,교육,연결,논의,박선영,9월,기후정의행진,청년들,기후위기,정책,결정권자,청년들,목소리,생각,반영,정책,토로,청소년,고교,학생들,생각,2월,4일,제1전시장,경기,고양시,일산,킨텍스,전시장,개최,공기환경산업전,기후위기,공기환경,관심,청소년,학생,참여,학생,인천,제물포고,이진재,22일,이틀간,개최,기후,위기,극복,컨퍼런스,클린에어,기후,테크,참석,이진재,학생,평소,기후,위기,교육,융합,관심,기후위기,기여,사람,인터뷰,이진재,학생,기후위기,관심,공부,학생,소개,공부,본인,프로,바둑,기사,중학생,중학생,기후위기,관심,고등학교,입학,본격적,기후위기,공부,시작,이진재,학생,컨퍼런스,내년,클린에어,기후위기,교육,연결,논의,바람,교육시스템,환경,교육,기준,커리큘럼,부족,지적,부족,환경,교육,전문가,인력,학생들,영향,Q.,클린에어,컨퍼런스,참관,소감,입학,오프라인,세미나,공기환경산업전,기업,신생,스타트업,환경,관점,산업,방향,미래,발전,이끼,공기,청정기,대표,테일,오상진,CMO,지오그리드,박동두,상수도,상수도,해결,제품,인상적,컨퍼런스,김한상,파코바이오앤그린,이끼,연구소,이사,인상적,이끼,공기청정기,테일,도시,비중,국가,사용,생각,방문,테일,부스,이끼,관심,2일,박사,송영일,KEI,지자체,대책&amp;,기후,위기,적응,대책,기억,화두,기후,위기,적응,대책,송영일,박사,고교,환경,교육,전문가,부족,Q.,환경,교육,극소수,학교,환경,교육,환경,시행,환경,전문,교사,고등학교,전국,30명,40명,정도,재학,학교,환경교육,기후위기,이슈,선생,주관적,교육,과학,선생,사회,선생,주관적,정보,빙하,해수면,상승,정도,이야기,전기차,수소차,내연기관,정보,선생님,전기차,수소차,내연기관,친환경적,환경,교육,환경,생각,고교,전문인력,환경,교육,전문,인력,부족,환경,교육,환경,지방,시행,환경,공교육,환경,기준,부족,논의,상황,선생님,정보,학생들,애초,학교,환경,교육,기준,커리큘럼,발생,선생님,환경정보,평소,환경,관심,학생들,선생님,정보,소수,선생님,교육,방치,선생님,소수,학생들,영향,기후위기,해결,적응,공교육,해결,생각,컨퍼런스,Q.,내년,클린에어,기후,테크,추가,기후위기,교육,연결,논의,컨퍼런스,언급,기후위기,학생들,관심,부여,동기,기후위기,기후,위기,대응,기여,사람,생각,기후위기,정치,기후위기,사회,기여,정치인,논의,합의점,기회,마련,정치인,정치인,기후유권자,정치인,기후위기,기여,논의,자리,정보,판가름,미래,인재,학교,가짜뉴스,생각,학교,무시,방관,학생들,동기,부여,공교육,교육,연결,학생들,기후,전공자,기후,기후유권자,투표,기여,논의,자리,Q.,해결,국회,세미나,한정애,의원,김영식,의원,산업,차관,의원들,분야,관료,자문,건의,대한상공회의소,기후변화센터,녹색전환연구소,기후위기,기관,기후,위기,기후위기,기관,기후,위기,한국미래기술교육연구원,산업교육연구소,기후위기,세미나,기후,위기,마지막,교수들,생각,전달,강준구,공학,박사,민형기,공학,박사,조천호,박사,최재천,교수,연구원,한수원,강진희,장유현,부장,교수,전문가,기업,대표,기후위기,컨퍼런스,도움,평소,기후,위기,교육,융합,관심,기후위기,기여,사람,컨퍼런스,도움</t>
  </si>
  <si>
    <t>프랑스,검토,중국,패스트,패션,제재,환경,오염,프랑스,의회,상품,유럽,시장,잠식,중국,쉬인,플랫폼,패스트,패션,제재,법안,추진,4일,현지시간,르피가로,로이터통신,의원들,프랑스,여당,의원,사회,환경,기준,충족,업체들,패스트,패션,업체,상품,벌금,부과,법안,추진,산업,패스트,패션,환경,악영향,업체,제재,법안,2030년,업체들,패스트,패션,업체,판매,상품,최대,유로,1만,의류,판매,최대,50%,벌금,법안,초저가,상품,유럽,포함,세계,시장,공략,중국,쇼핑,플랫폼,쉬인,테무,환경,악영향,사례,언급,업체들,1년,컬렉션,일반적,의류,브랜드,하루,신제품,출시,소비자,과도,지출,환경,오염,초래,18%,시장,점유,18%,브랜드,세계,최대,패스트,패션,등극,쉬인,7200개,하루,평균,신제품,출시,의류,산업,배출량,세계,온실,가스,10%,차지,기후,위기,핵심,요인,의류,생산,발생,이산화탄소,배출량,항공,해운,산업,배출량,산업,패스트,패션,성장,의류,수명,과거,판매,의류,숫자,10년,3배,증가,법안,작성,주도적,참여,비올,안느,세실,의원,패스트,패션,기후,야기,사회,경제,측면,결과,초래,비올,의원,셰인,테무,견제,법안,환경,규제,위반,아시아,과잉,생산,의류,유입,해결,프랑스,환경부,이날,장관,성명,정부,회사,패스트,패션,광고,방안,검토,계획</t>
  </si>
  <si>
    <t>주한영국문화원,옥스팜,토크콘서트,기후,위기,대응,토크,콘서트,개최,5일,더플라자호텔,서울,진행,주한영국문화원,5일,기후,위기,대응,취약,계층,지원,주제,영국,동문,토크,콘서트,서울,더플라자호텔,진행,주한영국문화원,주한영국대사관,옥스팜,주최,주관,영국,동문,토크,콘서트,주한영국대사관,그린위크,행사,일환,마련,그린위크,환경,보호,의식,탄소중립이행,지속,가능,발전,촉진,행사,활동,주간,의미,행사,주한영국문화원장,클레멘슨,주한,영국,문화원장,개러스,위어,주한,영국대사관,부대사,축사,경험,영국,유학,공유,허해림,김광제,강이연,동문,토크,세션,마련,영국,동문,영국,유학,선택,영향,설명,예정,영국,동문,토크,종료,아티스트,정부,기업,분야,자리,기후,변화,대응,역할,패널,토크,진행,패널,교수,김윤태,고려대학교,모더레이터,국제개발팀장,이정온,옥스팜,국제,팀장,영국,동문,허해림,SFOC,전략,팀장,조교수,강이연,카이스트,정치통합정책과장,김광제,국민,통합,위원회,정치,통합,정책,과장,참석,원장,클레멘슨,영국,동문,토크,콘서트,기후,위기,대응,취약계층,보호,다각도,접근,제공,분야,전문가,경험,통찰,공유,참가자,중대,도전,고민,솔루션</t>
  </si>
  <si>
    <t>봄날,연어,기후위기,소수,민족,언어,순록,사미족,사람,홈페이지,사진,스웨덴,정부,공식,뉴스펭귄,뉴스펭귄,이수연,기후위기,소수,민족,공동체,전통적,생활방식,위협,언어,위기,BBC,목축,연어,어획,생계,유지,북극,사미족,생활방식,기후위기,타격,연관,단어,지난달,현지시간,보도,사미족,노르웨이,스웨덴,핀란드,러시아,토착민,인구,8만,사미족,언어,사미어,환경,년간,북극,적응,문화,단어,300개,계절,표현,단어,8개,순록,상태,묘사,단어,6개,지구가열화,수온,상승,어류,개체,단어,소멸,위기,얼음,발견,연어,단어,Jiek,aguolli,사용,노르웨이,타나강,핀란드,사이,연어,개체,년간,감소,연어,개체,핀란드,정부,어획,6월,허용,연어,발견,사미족,구성원,펜티,피에스키,봄철,연어,단어,대화주제,고유,낚시문화,BBC,연구원,핀란드,천연자원,연구소,자코,에르키나로,바다,타나강,연어,감소,수온,해양,산성,증가,기후위기,개체수,원인,순록,이끼,조건,의미,단어,Eal,BBC,일반적,순록,이끼,기후위기,얼음층,이끼,접근,세계자연기금,WWF,먹이,순록,사미족,거주,북극,1900년,기록,정도,지구,가열,속도,기상연구소,핀란드,기상,연구소,43년,북극,속도,지역,4배</t>
  </si>
  <si>
    <t>기후행동,글로벌,금융사,경제,Economy,지구,Global,Global,Economy,JP모건,기후행동,탈퇴,러시,68조,자산,규모,달러,글로벌,금융사,운용사,모임,온실,가스,배출,기업,상대로,노력,기후,변화,대응,압박,저감,공개,효과,촉구,실행,부담,의무,고객,수익,우선,배치,ESG,공화,압박,작용,인류,기후변화,싸움,패배,에마뉘엘,마크롱,프랑스,대통령,파리,서밋,플래닛,Planet,Summit,2주년,파리,기후,협정,체결,기념,프랑스,정부,유엔,세계은행,공동,주최,행사,행사,기후,변화,대응,협약,사항,핵심,기후행동,Climate,Action,CA,기업,탄소,중립,달성,촉진,글로벌,금융사,자산운용사들,모임,금융사들,온실,가스,배출,기업,상대,탄소,배출,감축,노력,기후,변화,대응,압박,골자,자본,무기,노력,온실,가스,감축,700개,투자자,참여,참여,기관,자산,규모,달러,9경,CA,출범,6년,금융사,탈퇴,선언,JP모건,SSGA,핌코,탈퇴,선언,JP모건,스테이트스트리트,글로벌,SSGA,핌코,PIMCO,CA,탈퇴,선언,블랙록,Black,Rock,인터내셔널,자회사,블랙록,회원,자격,핌코,탈퇴,선언,CA,참여,가능성,지속,가능,핌코,접근,방식,일치,파이낸셜타임스,FT,뉴욕타임스,NYT,글로벌,금융사,CA,탈퇴,러시,6월,시행,예정,CA,전략,6년,CA,전략,세계,온실가스,배출,기업,제로,Net,Zero,배출량,제로,달성,대응,거버넌스,기후,위기,대응,진행,상황,공개,촉구,효과,CA,2022년,보고서,기업,75%,정책,시행,그룹,출범,미만,수치,6월,시행,전략,금융사들,행동,압박,회사들,자산,관리,회사,엑손모빌,월마트,회사들,화석연료,사용,정책,채택,압력,요구,SSGA,탈퇴,계기,전략,SSGA,CA,탈퇴,전략,기업들,요구,사항,자사,독립적,접근,방식,CA,요구,적극,금융사들,수탁,의무,배치,작용,수탁,의무,자산,운용,위임,자산,이익,노력,의무,블랙록,배경,탈퇴,결정,기업,탈탄소화,CA,대다수,고객,경제,수익,우선시,사이,수탁,의무,충돌,동시,달성,대응,기후,위기,경제,발전,속성,케이키즘,cakeism,케이크,동시,성취,가지,케이키즘,애초,대응,기후,위기,경제,발전,동시,성취,ESG,반대,공화당,승리,CA,전망,금융사들,CA,탈퇴,러시,미국,공화당,승리,NYT,환경,사회,지배구조,ESG,반대,공화당,강경,의원,중심,ESG,투자,동참,금융사들,압박,CA,ESG,캠페인,대표적,표적,CA,참여,금융사들,상대,독점,위반,여부,조사,시작,독점,위반,여부,조사,진행,법제사법위원회,하원,법제,사법,위원회,위원장,공화당,강경파,트럼프,인사,하원의원,CA,기후,집착,기업,카르텔,비난,조던,의원,JP모건,SSGA,탈퇴,CA,탈퇴,소식,자유,미국,경제,승리,의미,금융기관들,담합적,ESG,조치,포기,환경,기후,정치화,목소리,블룸버그,금융사,탈퇴,CA,상황,핵심,메시지,지구온난화,정치화,전문,투자자,CA,금융사들,탈퇴,결정,입장,홈페이지,지난달,입장문,CA,뒷받침,기본,원칙,기후,위험,재정,위험,기후,위기,장기적,주주,가치,경제,전반,재정,위험,초래,걸음,여유,CA,전망,11월,선거,미국,대통령,76개국,선거,도널드,트럼프,미국,대통령,우파,정치인,철회,녹색,정책,공약,블룸버그,유럽,기후행동,반대,우파,정당,선거,유럽,의회,대표성,가능성,여론,조사,결과,선거들,기후변화,싸움,전력,명분,약화</t>
  </si>
  <si>
    <t>라떼,한잔,석유,김리안,에네르기파WAR,기사,글로벌마켓,최대,해외,투자,정보,플랫폼,한경,글로벌,마켓,게재,기사,캐나다,석유,WCS,아시아,직배송,코앞,연안,북미,대륙,태평양,공사,파이프라인,확장,막바지,캐나다,원유,최대,수입국,정제,마진,미국,날벼락,기사,파이프라,가동,상황,한국경제신문,로그인,전용,콘텐츠,미국,수출,캐나다,원유,원자재,포커스,https,www.hankyung.com,article,202408077484i,S&amp;P,글로벌,원자재,인사이트,케빈,분석가,월스트리트저널,WSJ,캐나다,서남부,앨버타주,브리티시컬럼비아주,길이,프로젝트,트랜스,마운틴,파이프라인,확장,관문,마지막,규제,통과,산유국,세계,캐나다,역사상,국제시장,접근,파이프라인,트랜스,마운틴,저스틴,트뤼도,캐나다,총리,역점,사업,캐나다,원유,서부,앨버타주,생산,수출량,미국,중부,동남부,지역,공급,공사,송유관,확장,서부,로키산맥,자연,경관,훼손,반대,여론,태평양,연안,파이프라인,개통,정제,비용,중질유,고유황유,태생,한계,캐나다,원유,운송,비용,제한,구매자,후천,장애물,시장,캐나다,디스카운트,정도,매매,2년,캐나다,원유,미국,서부,텍사스산원유,WTI,배럴,달러,거래,2018년,가격,차이,배럴,달러,타격,코로나19,국제,유가,폭락,원유,캐나다,배럴,거래,가격,스타벅스,라떼,석유,오명,태평양,직수출,캐나다,원유,가격,독식,반사이익,미국,미국,배럴,일평균,캐나다,원유,수입,미국,미국,원유,수입량,3분,규모,확장,송유관,가동,시작,배럴,하루,평균,캐나다,원유,태평양,연안,운송,애널리틱스,이스트,데일리,애널,리틱스,분석가,크리스틴,올레젝,캐나다,원유,태평양,직수출,캐나다,기업,결정력,에너지,강대국,캐나다,입지,강화,미국,연간,달러,손실,시장,미국,캐나다산,할인폭,원유,가격,할인,13달러,미국,정유,기업,지역별,성적표,관측,서부,연안,정제,공장,운영,기업들,발레,필립스,마라톤,페트롤리엄,PBF에너지,타격,수혜,전망,지역,중부,내륙,정유기업들,캐나다,원유,올레젝,정유사들,휘발유,상승,미국,소비자,부담,전가,전망</t>
  </si>
  <si>
    <t>인천,시청,식당,이용자,잔반,탄소,중립,챌린지,실천,인천,지역,잔반,발생,탄소,배출,해결,인천시,솔선수범,인천시,4일,이용자,시청,구내식당,대상,탄소,중립,잔반,제로,Zero,챌린지,사업,10월,소담홀,별관,운영,탄소,중립,잔반,Zero,시범,사업,소담홀,확대,인천,탄소,중립,비전,실현,공공,솔선,확산,탄소,중립,실천,문화,유도,설명,소담홀,시청,구내식당,소담,잔반,식사,공무원증,카드리더,태그,잔반,현황,관리,화면,대형,모니터,현황,잔반,발생,잔반,Zero,성공자,현황,잔반,탄소배출량,산정,잔반,발생,음식,폐기물,최소화,구내식당,이용자,참여,유도,확산,탄소,중립,실천,문화,실천,잔반,Zero,보상,정례화,잔반,Zero,성공,횟수,누적,포인트제,잔반,Zero,포인트,운영,예정,인천광역시,탄소,중립,비전,실현,노력,육성,탄소,중립,기후,시민,공동체,교육,사업장,탄소,중립,탄소,중립,포인트,운영,프로그램,탄소,중립,생활,실천,추진,관계자,구내식당,36t,음식,폐기물,발생,20%,잔반,710kgCO2eq,이산화탄소,환산량,온실,가스,감축</t>
  </si>
  <si>
    <t>주한영국대사관,그린위크,개최,포럼,전시,아이디어톤,진행,주한영국대사관,그린위크,Green,행사,개최,4일,8일,프로그램,대응,기후,위기,협력,강화,대통령,윤석열,방문,영국,영국,국빈,방문,한국,지속,가능,안전,회복력,미래,협력,약속,다우닝,합의,체결,추진,행사,한국,영국,정책,입안자,학계,기업,인플루언서,학생들,참여,재생,에너지,원자력,전기,자동차,지속,가능,비즈니스,관행,보존,생물,친환경,주제,진행,행사,제4회,해상,풍력,산업,포럼,이노베이트,UK,런던,전기,택시,컴퍼니,London,Electric,Vehicle,Company,기업,기관,인터베터리,전시회,영국관,전기,자동차,배터리,예정,영국,정부,고위,인사,방한,정부,협력,정부,논의,중립부,영국,에너지,안보,탄소,DESNZ,관리,차관,제레미,포클링턴,영국,수석대표,영국,참석,DESNZ,산업통상자원부,주재,HD,현대,한전,SK,해양플랜트,한국수력원자력,기업,관계자,면담,영국,금융,기관,영국국제투자청,스리,아시아,상무이사,아시아,기획재정부,녹색기후기금,글로벌녹색성장연구소,기관,관계자,전략적,파트너십,전략,영국,한국,개도국,기후,회복력,지원,협력,방안,논의,예정,주한영국대사관,YG,엔터테인먼트,협력,주최,지속,가능,아이디어톤,자리,70여,대학생,K팝,지속,가능,방법,아이디어,도출,최재천,교수,박사,제임스,후퍼,연사,출연,기후,위기,TEDx,행사,예정,행사,유튜브,생중계,대사,콜린,크룩스,주한,영국,영국,기후,행동,글로벌,리더,30년,국가,경제,탈탄소화,배출량,50%,경제국,순배출,설정,위크,기간,행사,영국,한국,해상,풍력,원자력,자동차,분야,상호,보완,전문성,지식,결합,미래,전환,국제,노력,주도,여지</t>
  </si>
  <si>
    <t>환경파괴,청바지,녹색,대안,발견,40억,청바지,거래,사진,clipartkorea,뉴스펭귄,인턴기자,뉴스펭귄,유호연,인턴,청바지,염색,발생,환경오염,방안,세계,데님,시장,규모,645억,기준,달러,86조,세계적,사랑,청바지,염색,인디고,염료,인디고,인디고페라,식물,천연염료,20세기,청바지,수요,폭발적,청바지제조사들,합성,인디고,특성,섬유,염색,화학,물질,사용,덴마크대학교,연구진,화학물질,사용,염색방법,청바지,염색,인디칸,인디고,인디칸,인디고,사진,wikipedia,뉴스펭귄,인디칸,인디고페라,추출,천연,화합물,인디칸,인디고,흡수,화학물질,인디칸,자체,노출,인디고,푸른빛,효소,인디칸,인디고,전환,인디고,염료,사진,wikipedia,뉴스펭귄,데님,업계,인디고,연간,합성,5만,표백제,사용,종사자들,섬유,염색,종사자,독성,화학물질,노출,청바지,화학물질,사용,지역,생태,훼손,환경위기,야기,인디칸,청바지,산업,극복,방법,연구진,인디칸,염색,염색,환경,영향,비교,환경,영향,화석,연료,사용,발암,물질,노출,수질오염,포함,염색,결과,인디칸,환경,영향,인디고,염색,비교,효소,염색,92%,,이용,염색,73%,수준,인디칸,인디고,대체,청바지,40억,거래,상황,이산화탄소,배출량,300만,감소,추정</t>
  </si>
  <si>
    <t>미래,세대,희망,기후,정의,실현,탄소,중립,김현덕,순천대학교,교수,기후,위기,미래,당장,눈앞,현실,기후,위기,환경,우리나라,세계,경제,미래,영향,기후,위기,지구적,협력,지속,가능,경제성장,핵심적,이슈,기후,위기,미래,세대,지속,가능,영향,노화,미래,세대,기후,위기,1월,세계경제포럼,다보스,포럼,안토니우,구테흐스,유엔,사무총장,지구,온도,1.5도,상승,상황,가뭄,폭염,폭풍,산불,폭우,홍수,세계,강타,2023년,이래,기상,관측,미래,2023년,기억,기후,위기,경고,기후,위기,미래,세대,인권,위협,생명권,위험,작용,결국,미래,세대,생명권,안전,기후,위기,신속,대응,과언,주지,시피,기성세대,화석연료,경제성장,주역,탄소,성장,최대,수혜자,작금,기후,위기,환경,초래,당사자,1년,사용,환경자원,100%,기성세대,지구,생태,용량,초과,100%,자원,사용,선제적,혁신적,기후,행동,미래,세대,사용,탄소,가슴,사실,아들,대물림,미래,세대,터전,파괴,붕괴,미래,세대,환경자원,기성세대,세대,세대,기후,정의,훼손,시대,기후,위기,기후,정의,실현,탄소,중립,전환,세대,미래,시대적,기후,정의,미래,세대,권리,생존권,직결,기후,위기,위기,실질적,행동,대응,기후,위기,기후,위기,자유,대응,기후,위기,공감대,형성,행동,기후,위기,대전환,우리나라,에너지,소비량,세계,이산화탄소,배출,세계,재생에너지,OECD,국가,압도적,꼴찌,기록,우리나라,탄소,중립,실현,2030년,온실,가스,배출량,대비,40%,감축,제시,OECD,국가,수치,구체적,실행,계획,미흡,온실,가스,감축,부담,미래,세대,파격적,구체적,대응,기후,위기,상향,감축안,실행,역량,역량,집중,정부,나침반,역할,외면,세대,세대,기후,정의,탄소,중립,실현,미래,세대,터전,희망,고통,감수,가능</t>
  </si>
  <si>
    <t>한국,초등,교사,몽골,초등학생,탄소중립,교사,현직,초등학교,탄소,중립,주제,집필,어린이,환경,교육,도서,몽골,초등학교,아이,전달,수도권,환경부,산하,수도,매립지관리공사,철도공기업,주식회사,에스알,탄소중립,소재,구독,어린이,환경,교육,도서,탄소제,여행,공동,발간,4일,사업,도서,발간,시대,기후,위기,아이들,희망적,메시지,탄소중립,전달,기획,공사,모집,집필,작가,공개,동화작가,응모,심정,향산초등학교,교사,최종,선정,교사,환경,교육,석사,학위,소유자,교재,경기도,초등,환경,기후,다수,집필,경험,아이들,눈높이,이야기,적임자,공사,설명,탄소,중립,실현,미래,배경,한국,몽골,독일,출신,아이들,대회,청소년,영상,제작,참가,탄소중립,주제,브이로그,제작,이야기,영어,몽골어,번역,수도권,매립지관리공사,온실,가스,국제,감축,사업,추진,몽골,매립장,인근,초등학교,울란바토르,소재,10월,계획,서울,수도,소재,초등학교,책자,순차적,제공,5일,서점,전자책,형태,무료,제공,사장,송병억,공사,공사,매립장,해외,쓰레기,온실가스,철도,대표적,교통수단,온실,가스,저감,만큼,탄소,중립,공통분모,기관</t>
  </si>
  <si>
    <t>SR,수도권,매립지공사,탄소제,환경,교육,도서,발간,이동훈,SR,SRT,운영사,수도권,매립지공사,탄소중립,소재,구독,어린이,환경,교육,도서,탄소제,여행,발간,4일,시대,기후,위기,아이들,탄소중립,이해,전달,기획,구독,어린이,환경,교육,도서,탄소제,여행,자료,SR,탄소중립,실현,미래,배경,대한민국,몽골,독일,출신,아이들,청소년,영상,제작자,크리에이터,대회,참가,탄소중립,주제,브이로그,제작,이야기,기관,7월,발간,협업,시작,구성,전문가,자문단,공개모집,작가,선정,집필,현직,초등,교사,심정,향산,교사,수도,소재,초등학교,책자,그림,파일,PDF,제공,교보문고,서점,기관,누리집,전자책,e-book,형태,무료,공개,예정,대표이사,이종국,SR,대표,이사,미래세대,어린이들,탄소중립,이해,실현,기여,계기,친환경교통수단,확대,철도,이용,분야,탄소중립,확산,노력</t>
  </si>
  <si>
    <t>탄소,중립,포인트,가입,현금,받자,대응,울진군,기후,변화,위기,경북,울진군,대응,기후,변화,위기,온실,가스,감축,유도,참여자,탄소,중립,포인트,신규,모집,4일,에너지,자동차,녹색,생활,실천,분야,탄소중립포인트,분야,인센티브,현금,제도,에너지,분야,전기,수도,가스,사용량,절감,자동차,분야,주행,거리,감축,분야,녹색,생활,실천,일상생활,일상생활,전자,영수증,발급,텀블러,이용,탄소중립,실천,인센티브,실천,지급,에너지,분야,가구,개인,상업,시설,실사용자,전기,고객,가입,연중,온라인,www.cpoint.or.kr,환경위생과,읍면사무소,방문,신청,인센티브,6월,12월,지급,참여자,과거,사용량,평균,사용량,비교,5%,현금,자동차,분야,4일,15일,2주,선착순,참여자,모집,참여,대상,12인,사업,승용,승합,차량,등록,소유주,1인,1대,신청,법인,차량,친환경차량,전기,하이브리드,수소,신청,대상,제외,참여방법,모집,기간,온라인,회원가입,차량,번호판,사진,주행,거리,계기판,증빙자료,제출,감축량,최대,인센티브,12월,현금,녹색,생활,실천,분야,전자,영수증,발급,텀블러,다회,용기,이용,무공해차,대여,가지,실천,항목,실적,환경공단,현금,7만,연간,최대,인센티브,지급,참여방법,온라인,cpoint.or.kr,netzero,참여기업,실천,항목,참여,기업,회원가입,포인트,적립,손병복,울진,군수,군민들,실천,온실,가스,감축,현금,인센티브,탄소배출,동참</t>
  </si>
  <si>
    <t>에스알,수도권,매립지,탄소중립,발간,어린이,환경,교육,도서,에스알,수도권,매립지공사,탄소중립,소재,구독,어린이,환경,교육,도서,탄소제,여행,공동,발간,에스알,SRT,운영사,국민,철도,에스알,수도권,매립지공사,탄소중립,소재,구독,어린이,환경,교육,도서,탄소제,여행,공동,발간,4일,어린이,환경,교육,도서,기후,위기,시대,아이들,탄소중립,이해,전달,기획,7월,기관,협업,시작,구성,전문가,자문단,작가,공개,모집,현직,초등,교사,심정,향산,교사,집필,제작,탄소중립,실현,미래,배경,대한민국,몽골,독일,출신,아이들,청소년,영상,제작자,크리에이터,대회,참가,탄소중립,주제,브이로그,V-log,제작,이야기,구성,도서,5일,서울,수도,소재,초등학교,책자,전문,그림파일,PDF,순차적,제공,교보문고,서점,기관,누리집,전자책,e-book,형태,무료,공개,예정,대표이사,이종국,에스알,대표,이사,도서,발간,미래세대,어린이들,탄소중립,이해,탄소,중립,실현,기여,계기,친환경교통수단,확대,철도,이용,분야,탄소중립,실천,확산,노력</t>
  </si>
  <si>
    <t>폐암,조리흄,제거,마스크,보급,SOP,산소,필터,여과,산소,공급,강태희,면역력,강화,강태희,한국학교환경위생협회,폐암,원인,조리흄,SOP,산소,필터,여과,조리흄,제거,호흡기,보호,폐질환,예방,용도,마스크,착용,마스크,호흡기,보호,목적,유해물질,종류,사용장소,용도,사용,종류,조리,조리,조리흄,노출,호흡기,보호,용도,마스크,선택,사용,중요,기름,사용,고온,조리,발생,매연,오일,미스트,가스,물질,혼합,유독,증기,급식,근로자,폐암,유발,요인,전문가들,조리흄,성분,발암,물질,포름알데히드,다환방향족탄화수소,PHA,일산화탄소,이산화탄소,조리흄,장기적,노출,천식,폐암,위험,조리,환풍기,조리흄,제거,마스크,착용,중요,지적,협회,콜라보,마스크,조리흄,제거,고온,튀김,볶음,구이,요리,발생,요리,유독증기,조리실,근로자,호흡기,보호,산소,공급,착용,제거,냄새,면역력,강화,NASA,우주,호흡,장치,적용,SOP결합,산소,필터,조리흄,유해가스,제거,89.5%,가능,시험성적,각종,테스트,급식,종사자,건강,확보,안전,근무,환경,산업,재해,예방,보건조치,일환,개인보호구,조리실,조리흄,방지,제거,개인,보호구,강조</t>
  </si>
  <si>
    <t>매립지관리공사,철도,기업,SR,탄소,중립,소재,환경,도서,발간,구독,탄소제,여행,수도권,매립지관리공사,사장,송병억,철도공기업,에스알,탄소중립,소재,구독,어린이,환경,교육,도서,탄소제,여행,발간,공동,도서,기관,7월,협업,제작,집필,현직,초등,교사,심정,향산초등학교,경기도,김포시,교사,도서,기후,위기,시대,아이들,희망적,메시지,탄소중립,전달,기획,도서,탄소중립,실현,2030년,배경,우리나라,몽골,아이들,독일,출신,아이,청소년,영상,제작,크리에이터,대회,참가,탄소중립,주제,브이로그,제작,이야기,기관,도서,서울,수도,소재,초등학교,책자,전자파일,PDF,형태,제공,5일,기관,홈페이지,교보문고,서점,전자책,e-book,무료,공개,영어,몽골어,번역,몽골,초등학교,매립장,인근,몽골,울란바토르,소재,계획,송병억,수도,매립지관리공사,사장,기관,매립장,해외,쓰레기,온실가스,철도,대표적,교통수단,온실,가스,저감,만큼,탄소,중립,공통,분모,기관</t>
  </si>
  <si>
    <t>고래,제작,환경,체감,환경,이달,PD상,수상,SBS,고래,PD저널,이영광,객원기자,제286회,이달,시사다큐,PD,TV,시사,다큐,SBS,창사,특집,제작,선정,고래,수중,촬영,고래,기후,위기,연출,이큰별,PD,고래,생태,비밀,의도,시작,쓰레기,바다,촬영,환경,체감,제작기,목동,서울,SBS,사옥,이큰별,이은솔,PD,수상,소감,제작기,PD,일문일답,정리,부탁,수상,소감,이큰별,PD,대한민국,고래,다큐,착안,출발,프로그램,생각,고생,감사,이은솔,PD,감사,시청자분들,생각,경험,기획,코로나,기간,SBS,창사,특집,글로벌,기획,생각,주제,자료,고래,주제,프로그램,시작,제작,고래,다큐,웃음,세상,동물,고래,거대,메시지,것들,생활,전달,지역,개국,촬영,고래,곳들,현장,촬영,허가,경비,장소들,노력,SBS,고래,촬영,장면,시청자들,세계,경험,다큐,중요,요소,벨루가,흰돌고래,촬영,제작비,2억,가량,투입,PD,벨루가,촬영,부유물,시야,3년,보호,사람,촬영,보름,정도,9일,벨루가,촬영,멘붕,상태였,이용,1인,제안,5분,벨루가,장대,카메라,촬영,성공,새끼,고래,우리나라,장면,대박,생각,예상,장면,경이,북극곰,꽃밭,장면,국지연구소,아라온호,연구용,쇄빙선,북극,항로,촬영차,후배,PD,고래,북극,북극곰,특화,북극곰,흰털,사실,흰색,공기,보온,꽃밭,북극곰,카메라,감독,제주도,기후,위기,지구,온난,미디어,분들,얘기,꽃밭,북극곰,순간,생각,체감,고래,출발,환경,기획,SBS,고래,생태,비밀,시작,고래,고래,바다,스리랑카,스리랑카,쓰레기,촬영,보리고래,3월,고래,고래,부검,쓰레기,고래,지구,환경,제작,지상파,다큐멘터리,시청자들,집중,그동안,제작,프로그램,전파,휘발,느낌,방송,주변,반응,고래,전시회,가지,얘기,바다,고래,육지,인간,지구,진짜,연결,시청자들,전달,의미</t>
  </si>
  <si>
    <t>가능,플라스틱,협약,연내,체결,차관,임상준,환경부,유엔,환경,총회,참석,국제,사회,이행,촉구,환경부,장관,한화진,케냐,나이로비,유엔환경총회,차관,임상준,환경부,대표,우리나라,정부,참석,세계,환경,위기,해결,다자,협력,강화,주제,논의,참여,유엔환경총회,2년,케냐,나이로비,유엔,회원국,차관들,유엔환경계획,UNEP,사업계획,예산,논의,결의안,선언문,채택,환경,회의,유엔환경총회,기후,변화,생물,손실,환경오염,대기,플라스틱,오염,효과적,종합적,지속가능,다자,행동,주제,190여개국,차관,잉거,안데르센,Inger,Andersen,유엔,환경,계획,사무총장,시민사회,정부,기구,관계자,참석,임상준,차관,국가,발언,해결,환경,위기,구체적,이행,강조,기후,위기,해결,개발도상국,효과적,재원,전달,녹색,사다리,우리나라,역할,강조,플라스틱,협약,완성,성안,유엔,회원국,촉구,플라스틱,협약,플라스틱,생산,소비,폐기물,처리,주기,의무,사항,이행,감시,모니터링,포함,전반적,구속력,국제협약,회의,계기,우리나라,연중,협약,성안,정부,플라스틱,협약,정부,협상,개최국,개최국,Host,Country,Alliance,발족,임상준,차관,우루과이,프랑스,장관,잉거,안데르센,유엔,환경,계획,사무총장,나이로비,회의장,행사,발족,플라스틱,오염,정부,협상,정부,부산,협약,성안,강조,우리나라,개선,세계,대기,결의안,미국,발의,공동,발의국,co-sponsor,참여,대기오염,해결,국가,노력,결의안,채택,공헌,임상준,차관,유엔,환경,총회,기간,알루,도홍,Alu,Dohong,차관,인도네시아,환경,산림부,아니코,러이스,Aniko,Raisz,차관,헝가리,에너지부,양자면담,순환경제,환경교육,분야,확대,환경,협력,논의,잉거,안데르센,유엔,환경,계획,사무총장,면담,우리나라,개최,예정,협상,플라스틱,협약,정부,2024.11,부산,환경,세계,2025.6,장소,미정,행사,성공,개최,우리나라,유엔환경계획,협력,강화,의견,차관,변화,자체,행동,우리나라,기후변화,생물,손실,대기,플라스틱,오염,해결,세계,변화,중추,국가,역할,수행</t>
  </si>
  <si>
    <t>원전,육성,정치,정치,하원,가결,원전,압도,김리안,에네르기파WAR,기사,글로벌마켓,최대,해외,투자,정보,플랫폼,한경,글로벌,마켓,게재,기사,미국,원자력발전,초당파,이슈,원전,육성,정치,성향,분열,발전법,미국,원자력,Atomic,Energy,Advancement,Act,연방하원,지난달,연방,하원,통과,SMR,MMR,차세대,원전,속도,마련,법안,찬성,반대,압도적,가결,2010년대,안전,논란,외면,원전,미국,정계,광범위,지지,신호탄,원자력,규제,위원회,역할,FDA,뉴욕타임스,NYT,원자력,발전법,태양광,풍력,재생에너지,간헐성,보완,안정적,하루,시간,안정,무탄소,전기,생산,민주당,지지,원전,육성,국가,경제,에너지,안보,강화,공화당,법안,원자력규제위원회,NRC,설계,차세대,원자로,승인,절차,원전,업계,재정,지원금,노후화,석탄화력발전소,부지,건설,차세대,원자로,장려,법안,의원,공화당,소속,제프,던컨,법안,정책,미국,원전,세대,세대,중요,업데이트,기록,싱크탱크,중도,좌파,성향,써드웨이,기후,조슈아,프리드,에너지,책임자,미국,원전,당파,이슈,발전,의미,현장,설명,법안,원전,규제,당국,역할,확대,변경,눈길,원자력규제위원회,NRC,원자,설계,안전성,위험성,심사,일반,복지,향상,원자력,잠재력,원자력,사회,포함,원자력규제위원회,신약,위험,심사,미국,식품,의약국,FDA,성격,연방기관,전망,원전,가속화,미국,차세대,원전,가속,원자력,미국,전력,미국,18%,생산,1996년,미국,완공,원자로,3기,방사,폐기물,원자로,안전,환경단체,반대,여론,원인,비용,난관,미국,30년,조지아주,보글,Vogtle,원자로,초기,추정,예산,2배,350억,달러,비용,사업비,감당,웨스팅하우스,파산,신청,캐나다,회사,인수,고초,원전,사업비,SMR,원자로,차세대,소형,대안,급부상,미국,12개,기업,차세대,원전,초기,투자금,위험,부담,모듈,동일,유형,소형,원자로,반복,건설,비용,절감,전망,행정부,탄소,중립,달성,원전,와이오밍주,텍사스주,첨단,원자,실증,프로젝트,지원,차세대,원전,원자력규제위원회,절차,설계,승인,발목,80여종,시험,원자력규제위원회,공인,뉴스케일사,보유,브레이크스루,워싱턴,싱크탱크,책임자,아담,스타인,당국,규정,일반적,1GW,기가와트,원자로,초점,SMR,MMR,신기술,적용,지적,규제당국,승인,문턱,뉴스케일,심사,기간,사업비,감당,뉴스케일,아이다,부지,국립,연구소,SMR,프로젝트,사이,비용,충당,SMR,전력,판매단가,인상,53%,가량,고객사,전력,구매자,확보,하원,통과,당파,법안,뉴스케일,사례,사업,좌초,반복,풀이,NYT,상원,공화당,민주당,원자력,발전,촉진,자체,법안,마련,조정,지지부진,상황,상원,최종,통과,보장,전망</t>
  </si>
  <si>
    <t>환경오염,커피산업,지속가능성,대학생,신재생에너지기자단,유현지,출근길,모습,아메리카노,피로,현대인,커피,생명수,커피,일상,상상,2023년,1인,소비량,연간,커피,405잔,세계,소비량,연간,커피,대비,사랑,커피,현실,기후변화,재배,커피,원두,영향,전문가들,다수,커피나무,멸종위기,커피,생산량,감소,경고,커피,생산,기후변화,영향,커피나무,적도,중심,북위,deg,남위,deg,열대,기후,커피,벨트,Coffee,Belt,지역,커피,벨트,지역,커피,산업,번성,커피나무,식물,강수량,해발고도,온도,일조량,대기,이산화탄소,기후,요소,적합,지역,기후변화,기온,상승,강수량,증가,기후,커피,열매,광합성,생산량,감소,기후변화,엘니뇨,현상,원두,공급,차질,원둣값,급등,열대,지방,겨울,철새,중요,서식지,본래,커피,그늘,커피,재배,셰이드그로운,SHADE-GROWN,방식,재배,셰이드그,방식,자연,훼손,최소화,수분,증발,일교차,조절,잡초,성장,억제,커피,수요,급증,대량,생산,농장,커피,속도,열매,성장,셰이드그,재배,방식,유지,지역,나무,햇볕,커피나무,노출,선그,SUN-GROWN,방식,재배,철새들,서식지,파괴,선그,재배,환경,61종,조류,서식,셰이드그로운,환경,243종,조류,서식,해결책,토착나무,유기농,환경,커피,재배,버드프렌들리,커피,Bird,Friendly,인증,등장,버드프렌들리,커피,유통,멸종위기,커피나무,기후변화,생산량,감소,서식지,파괴,원두,커피,등장,이산화탄소,사용,재배,원두,커피,15g,실질,사용,0.2%,0.03,나머지,99.8%,14.97,커피박,커피,찌꺼기,폐기물,쓰레기,배출,커피박,소각,매립,커피박,비용,폐기물,처리,10억,소각,배출,탄소,1t당,338kg,온실가스,메테인,환경오염,야기,긍정적,커피박,바이오연료,재생에너지원,커피박,재활용,제품,노력,소비,지속,기후변화,커피,생산량,감소,서식지,파괴,커피,찌꺼기,원두,사용,커피,커피,등장,커피,분자,커피,세포,배양,커피,분자커피,Molecular,coffee,종류,허브,버섯,대추,열매,치커리,뿌리,포도,껍질,식물,주원료,커피,커피,원두,분자,단위,커피,풍미,영향,화합물,식물,폐기물,분해,커피,원두,성분,고체,변환,세포,배양,커피,Cultured,coffee,실험실,커피로,커피나무,추출,세포,생물반응기,배양,동결,건조,가루,분쇄,커피,방식,커피,생산,이산화탄소,배출량,사용량,10분,물질,재활용,친환경적,커피,커피,향기,완벽,재현,지속적,혁신,개선,커피,시장,트렌드,커피,재배,폐기물,처리,환경,부정적,영향,커피,환경,오염,환경오염,기후,변화,커피,생산,악순환,반복,커피,소비,현실적,불가능,커피,일상,뿌리,대체,음료,커피,커피,산업,소비자,지속가능,커피,생산,소비,노력,커피,커피,풍미,완벽,재현,사람,환경파괴,커피</t>
  </si>
  <si>
    <t>물속,미세플라스틱,방법,미세,플라스틱,수질,오염,걱정거리,등장,미세,플라스틱,제거,최대,90%,방법,발견,의대,중국,광저우,공동,28일,현지시간,환경,과학,회보,Environmental,Science,Technology,Letters,여과,방법,샘플,세계,개국,수돗물,129개,발견,나노,미세플라스틱,입자,최대,90%,제거,미세,플라스틱,크기,1마이크로미터,1밀리미터,플라스틱,입자,플라스틱,사용량,급증,공기,토양,음식,발견,미세,플라스틱,점증,연구진,미국,컬럼비아대,회보,국립,과학원,PINAS,게재,생수병,7종류,24만,플라스틱,입자,90%,미세,플라스틱,연구진,수질,오염,아시아,국가,방법,수돗물,제거,미세,플라스틱,효과,실험,진행,실험,결과,미세,플라스틱,입자,25~90%,제거,칼슘,마그네슘,미네랄,경수,硬水,제거,효과,탄산칼슘,성문,입자,미세,플라스틱,침전,필터,미세,플라스틱,제거,연구팀,세계,수질,습관,소비,바탕,성인,어린이,섭취량,미세,플라스틱,추정,결과,수돗물,섭취량,2~5배,노출,미세,플라스틱,실행가능,전략,강조</t>
  </si>
  <si>
    <t>기후,위기,대응,미래,박차,인재,육성,에코프로,대학,봉사단,에코브리지,발대,ESG,활동,지원,에코프로,굿네이버스,충청,지역,본부,운영,5기,에코프로,대학,봉사단,에코브리지,발대식,지난달,에코프로,에코프로,제공,굿네이버스,충청,지역,본부,운영,5기,에코프로,대학,봉사단,에코브리지,발대식,지난달,본격적,활동,에코브리지,전국,대학교,학생,구성,기후변화,대응,활동,실현,육성,미래,인재,에코프로,방향,사회,공헌,추진,지역사회,봉사활동,취재,환경,이슈,활동,환경,인식,개선,진행,예정,최상운,에코프로,경영,지원,본부,부사장,활동,에코브리지,청주,서울,전국적,사회,공헌,활동,확장,예정,에코프로,51명,봉사단원들,지역사회,사회,공헌,활동,ESG활동,지원,충청지역본부장,김환재,굿네이버스,충청,지역,본부장,에코브리지,지역사회,기후,위기,대응,지역,환경,정보,격차,해소,문화,확산,양성,미래,인재,지역,사회,긍정,변화,굿네이버스,충청,지역,본부,에코프로,세상,변화,엄경철,선임</t>
  </si>
  <si>
    <t>최대,세계,탄소,배출량,사상,국제에너지기구,배출량,세계,에너지,이산화탄소,사상,최대,기록,극한기상,가뭄,수력발전,화석,연료,사용,국제에너지기구,IEA,누리집,게재,배출량,이산화탄소,보고서,세계,배출량,374억,4억,1.1%,배출량,증가,65%,석탄,증가,2022년,증가,에너지기구,중국,강우량,평균,개월,연속,기록,인도,북미,등지,가뭄,수력,발전,부족,영향,세계,전력,배출량,2023년,감소,설명,배출량,세계,탄소,사상,최대,기록,배출량,증가세,둔화,에너지기구,10년,배출량,세계,탄소,0.5%,증가,0.5%,대공황,속도,증가,청정,에너지,보급,2019년,2023년,에너지,배출량,에너지,9억,증가,태양광,풍력,원자력,히트펌프,전기자동차,5가지,청정에너지,보급,청정,에너지,배출량,증가,3배,선진국들,국내총생산,GDP,1.7%,성장,탄소,배출량,4.5%,5억,경기,침체기,제외,기록적,감소세,0.7%,경제성장률,기록,유럽연합,EU,배출량,감소,미국,2.5%,경제,성장,배출량,4.1%,에너지기구,감소,선진국,배출량,재생,에너지,보급,미국,석탄,가스,전환,국가,약화,산업,생산,날씨,요인,복합적,작용,결과,설명,1위,탄소,배출량,3위,2위,미국,중국,인도,배출량,5억,1억,보고서,중국,확산,세계,청정,에너지,주도,탄소,배출,집약,경제,성장,탄소,배출량,증가,중국,1인,배출량,선진국들,15%,인도,세계,평균,수준</t>
  </si>
  <si>
    <t>환경,차관,한국,기후위기,플라스틱오염,해소,중추,역할,차관,임상준,환경부,오른쪽,1일,현지시간,케냐,나이로비,유엔환경총회,유엔환경계획,잉거,안데르센,유엔,환경,계획,UNEP,사무총장,면담,환경부,차관,임상준,환경부,유엔환경총회,참석,한국,해결,개발도상국,기후,위기,적극,지원,녹색,사다리,역할,수행,2월,3월,현지시간,케냐,나이로비,개최,총회,국가,발언,우리나라,역할,강조,차관,변화,자체,행동,우리나라,기후변화,생물,손실,대기,플라스틱,오염,해결,세계,변화,중추,국가,역할,수행,총회,기간,차관,알루,도홍,인도네시아,환경,산림부,차관,아니코,러이스,헝가리,에너지부,차례,양자면담,순환경제,환경교육,분야,방안,협력,확대,논의,유엔환경계획,잉거,안데르센,유엔,환경,계획,UNEP,사무총장,면담,우리나라,개최,예정,플라스틱,협약,정부,협상,11월,부산,환경,세계,내년,6월,장소미정,행사,성공,개최,우리나라,유엔환경계획,협력,강화,의견,차관,플라스틱,협약,완성,성안,안건,작성,유엔,회원국,촉구,플라스틱,협약,플라스틱,생산,소비,폐기물,처리,주기,의무,사항,이행,모니터링,전반적,구속력,국제협약,연내,협약,성안,한국,정부,플라스틱,협약,정부,협상,개최국,개최국,발족,우리나라,5차,우루과이,1차,프랑스,2차,케냐,3차,캐나다,4차,유엔환경총회,2년,케냐,나이로비,유엔,회원국,차관들,유엔환경계획,사업계획,예산,논의,결의안,선언문,채택,환경,회의,총회,기후,변화,생물,손실,환경오염,대기,플라스틱,오염,효과적,종합적,지속가능,다자,행동,주제,190여개국,차관,사무총장,안데르센,유엔,환경,계획,시민사회,정부,기구,관계자,참석</t>
  </si>
  <si>
    <t>폐막,유엔,환경,총회,플라스틱,협약,개최국,발족,개최국,정부,협상,플라스틱,협약,정부,논의,환경부,지난달,1일,케냐,나이로비,유엔환경총회,임상준,차관,정부,대표,참석,세계,환경,위기,해결,다자,협력,강화,주제,논의,참여,유엔환경총회,2년,케냐,나이로비,유엔,회원국,차관들,유엔환경계획,UNEP,사업계획,예산,논의,결의안,선언문,채택,환경,회의,유엔환경총회,기후,변화,생물,손실,환경오염,효과적,종합적,지속가능,다자,행동,주제,190여,국가,국가,차관,잉거,안데르센,유엔,환경,계획,사무총장,시민사회,정부,기구,관계자,참석,임상준,차관,국가,발언,해결,환경,위기,구체적,이행,강조,해결,기후,위기,개발도상국,효과적,재원,전달,녹색,사다리,우리나라,역할,강조,플라스틱,협약,완성,성안,유엔,회원국,촉구,프랄스틱,협약,플라스틱,생산,소비,폐기물,처리,주기,의무,사항,이행,감시,총괄,국제협약,회의,계기,우리나라,연중,협약,성안,정부,플라스틱,협약,정부,협상,개최국,개최국,Host,Country,Alliance,발족,우리나라,개선,세계,대기,결의안,미국,발의,공동,발의국,참여,결의안,대기오염,해결,국가,노력,차관,차관,유엔,환경,총회,기간,알루,도홍,인도네시아,환경,산림부,차관,아니코,러이스,헝가리,에너지부,면담,자리,순환,경제,환경,교육,분야,협력,확대,논의,면담,잉거,안데르센,유엔,환경,계획,사무총장,우리나라,부산,개최,예정,플라스틱,협약,정부,협상,환경,세계,행사,성공,개최,협력,강화,의견,차관,변화,자체,행동,우리나라,기후변화,생물,손실,대기,플라스틱,오염,해결,세계,변화,역할,수행</t>
  </si>
  <si>
    <t>임상준,환경,차관,플라스틱,오염,해결,중추,국가,역할,수행,세종,정부,국제사회,해결,플라스틱,오염,세계,변화,중추,국가,역할,수행,약속,환경부,지난달,이달,케냐,나이로비,유엔환경총회,임상준,차관,대표,한국,정부,참석,세계,환경,위기,해결,다자,협력,강화,주제,논의,참여,3일,2년,케냐,나이로비,유엔,환경,총회,유엔,회원국,차관들,유엔환경계획,UNEP,사업계획,예산,논의,결의안,선언문,채택,회의,환경,유엔환경총회,기후변화,생물,손실,대기,플라스틱,오염,환경오염,해결,효과적,종합적,지속,가능,다자,행동,주제,개국,차관,잉거,안데르센,Inger,Andersen,UNEP,사무총장,시민사회,정부,기구,관계자,참석,차관,국가,발언,해결,환경,위기,구체적,이행,강조,기후,위기,해결,개발도상국,효과적,재원,전달,녹색,사다리,우리나라,역할,강조,플라스틱,협약,완성,성안,유엔,회원국,촉구,회의,계기,우리나라,연중,협약,성안,개최국,플라스틱,협약,정부,협상,개최국,Host,Country,Alliance,발족,차관,우루과이,프랑스,장관,잉거,안데르센,유엔,환경,계획,사무총장,지난달,나이로비,회의장,행사,발족,플라스틱,오염,정부,협상,부산,협약,성안,강조,우리나라,개선,세계,대기,결의안,공동,발의국,co-sponsor,참여,대기오염,해결,국가,노력,결의안,채택,공헌,차관,유엔,환경,총회,기간,알루,도홍,Alu,Dohong,차관,인도네시아,환경,산림부,아니코,러이스,Aniko,Raisz,차관,헝가리,에너지부,양자면담,순환경제,환경교육,분야,확대,환경,협력,논의,잉거,안데르센,UNEP,사무총장,부산,개최,예정,협상,플라스틱,협약,정부,환경,세계,행사,성공,개최,우리나라,유엔환경계획,협력,강화,의견,차관,변화,자체,행동,우리나라,기후변화,생물,손실,대기,플라스틱,오염,해결,세계,변화,중추,국가,역할,수행</t>
  </si>
  <si>
    <t>배출,세계,탄소,사상최대,중국,3분,차지,중국,인도,탄소,배출,증가,미국,유럽,선진국,감소,상쇄,규모,세계,탄소,배출,사상최대,기록,국제에너지기구,IEA,1일,현지시간,사진,지난달,인도,자르칸드주,노천,석탄,광산,로이터연합,세계,이산화탄소,CO2,배출,규모,사상최대,기록,미국,유럽,배출,선진국,CO2,중국,인도,배출,미국,감소폭,상쇄,월스트리트즈널,WSJ,국제에너지기구,IEA,에너지,에너지,CO2,배출,전년비,1.1%,증가,1일,현지시간,규모,배출,374억,에너지,탄소배출,에너지,탄소,배출,발전소,전력생산,산업부문,탄소배출,통계,탄소,배출,증가분,40%,수력발전,화력발전소,가동,가뭄,수력발전,원활,화력,발전소,가동,확대,인도,중국,주범,탄소,배출,확대,팬데믹,경제회복,증가,전기,수요,감당,석탄,화력,발전,의존,나라들,탄소,배출,감축,세계,탄소,배출,4억,인도,탄소배출,1년,7%,증가,몬순,강우,약화,수력발전,발전량,중국,탄소배출,5.2%,증가,126억,중국,태양,패널,산업,세계,청정,에너지,주도,배출량,세계,CO2,3분,차지,중국,인도,탄소배출,증가세,선진국,탄소,배출,4.5%,감소,50년,최저,수준,재생가능에너지,확대,재생,가능,에너지,에너지,효율,노력,산업생산,날씨,에너지,수요,예년,원인,IEA,선진국,발전,선진국,절반,재생가능에너지,원자력,재생가능에너지,전력생산,차지,비중,34%,석탄,차지,비중,17%,사상최저,기록,지역별,유럽연합,EU,0.7%,경제,성장,탄소배출,9%,미국,2.5%,경제,성장,탄소배출,4.1%,감소,석탄화력발전,가스화력,재생,가능,에너지,활용,IEA,세계,탄소,배출,현상,재생,가능,에너지,편중,해소,충고,재생가능에너지,선진국들,중국,집중,탄소,배출,감축,한계,IEA,탄소배출,사상최대,기록,속도,배출,증가,둔화,지적,1.2%,탄소,배출,증가,1.2%,증가율,탄소,배출,증가,0.1%,증가세</t>
  </si>
  <si>
    <t>도시숲,혜택,사람들,고마움,공기,중요성,인간,혜택,혜택,일별,보호,야생,동물,영향,건강,증진,대기,오염,물질,흡수,문화,산실,영감,깨달음,성취,문학,미술,음악,작품,사실,입증,봄산,솔이파리들,세상,상수리나무,지네,숲속,지난날,날들,숲속,마음,가장자리,솔숲,김용택,화자,마음,희망,노래,인간,선물,혜택,지구,환경,영향,오늘날,주목,사안,인간,오염물질들,정화,역할,탄소,흡수,기본,무더위,한편,먼지,오염물질,저감,효과,환산,효용들,도시,효과,도시,결과,농도,연평균,미세,먼지,절반,결과,국립산림과학원,2006년,산단,시흥시,주거,지역,사이,조성,차단숲,미세먼지,2012년,농도,미세,먼지,비교,결과,산단,32%,주거지역,46.8%,연구진,도시숲,확대,대기,오염,물질,탄소,흡수,폭염,저감,유지,관리,지속,안정,언급,결과,기후,위기,시민들,향상,확대,도시숲,부족,현실,무분별,도시숲,국토,0.5%,수도권,제주,전북,충남도,상대적,도시숲,중요성,인식,도시숲,조성,소극적,모순,산림,훼손,미래,시민들,부도덕</t>
  </si>
  <si>
    <t>실리콘밸리,파묘,스타트업,각광,영화,파묘,화제인,파묘,무덤,비즈니스,벤처,투자,혹한기,스타트업,파산,청산,스타트업,각광,스타트업,묫자리,파묘,이장,역할,영화,파묘,유해,배우,역할,기업,장의사,스타트업,파묘,기업장의사,헬퍼,각광,테크크런치,28일,현지시간,밴처캐피탈,VC,헬퍼,스타트업,투자,보도,헬퍼들,투자금,스타트업,반환,자산,경매,처분,회사,폐쇄,처리,선셋,심플클로저,카르타,선셋,엔젤,투자자,중심,145만,달러,19억,시드,투자금,조달,심플클로저,150만,달러,20억,규모,프리시드,투자,6개월,400만,달러,53억,유치,카르타,자산,관리,전문,스타트업,카르타,컨클루전,Carta,Conclusions,서비스,기업,장례,비즈니스,헬퍼,한국,기업장의사,연락,인수자들,파산기업,주식,구매,지적,재산,상표,도메인,비즈니스,투자혹,시장,투자금,자금조달,세계적,위축,피치북,지원,민간,VC,미국,기업,3200개,브랜든,마호니,선셋,창업자,자신,창업,실패,경험,선셋,기업,청산,법률,회계,운영,측면,처리,원스톱,창구,역할,자임,느낌,적극,마호니,우울,행복,결말,회사들,협력,강조,심플클로저,SimpleClosure,회사,플랫폼,정리,창업자들,수요,부응,분야,투자,VC,인피니티벤처스,미국,100만,기업,실패,사실,회사,폐쇄,금기시,매체,스타트업,가정,전망,세계,땅속,5조,보고서,스타트업,세계,세계,천연수소,5조,미국,지질,조사국,USGS,보고서,화제,세계,연간,소비,수소,1억,기준,5만,가채,수소,확인,제2,수소러시,전망,USGS,연구진,암석형태,수소,5조,미국과학진흥협회,AAAS,학술회의,수소,연간,사용량,5억,톤씩,1만,사용,천문학,규모,수소,온실가스,배출,청정,에너지원,해외,스타트업들,수소,채굴,노력,수소,천연가스,추출,그레이수소,재생전기,전기분해,그린수소,생산비용,학자들,감람석,고온,고압,반응,수소,천연수소,안정적,채굴비용,수소,이산화탄소,배출,에너지,스타트업들,활약,콜로마,천연수소,채굴,기업,게이츠,VC,에너지,분야,벤처스,브레이크스루,에너지,9100만,달러,1213억,투자,유치,내추럴하이드로에너지,네브라스카주,미국,시추공,아프리카,말리,시추공,에너지,스타트업,헬리오스,아라곤,스페인,수소,생산,이언,CEO,수소,채굴비용,50~70센트,전망,에너지,생산비,혁명적,그린수소,비용,문샷,가치,평가,규제,AI,중국,AI,인공지능,기업,AI,시리즈,라운드,달러,1조,유치,중국,매체,보도,알리바바,전자,상거래,공룡,기업,참여,주목,세계적,인공,지능,경쟁,움직임,풀이,홍콩,사우스차이나모닝포스트,SCMP,문샷AI,설립,업력,1년,언어,모델,LLM,키미,챗봇,공개,형태,챗봇,중국,10억,달러,조달,성공,자본금,달러,기업,가치,달러짜리,회사,급성장,스타트업,중국,LLM,투자실적,공개,단일,라운드,최대,규모,LLM,장문,텍스트,데이터,입력,처리,회사,키미,단일,대화,20만,한자,처리,오픈,AI,GPT-,처리,8배,회사이름,공동설립자,질린,핑크플로이드,미국,음반,뒷면,Moon,Dark,Side,Moon,문샷AI,50주년,음반,발매,주년,기념,설립,매체들,차세대,LLM,구축,경쟁,진행,중국,경쟁자,선두,자금,조달,풀이,미국,중국,첨단,반도체,산업,억제,중국,자체,역량,AI,발전,평가,MS,프랑스,오픈AI,투자,EU,경계,유럽,오픈AI,프랑스,AI,스타트업,미스트랄,AI,화제,오픈AI,투자,마이크로소프트,MS,미스트랄AI,거액,투자,유럽연합,EU,당국,투자,규제,위반,여부,조사,가능성,27일,현지시간,블룸버그통신,EU,집행,위원회,EC,산하,당국,MS-미스트랄AI,파트너십,계약서,사본,확보,하루,MS,미스트랄AI,1500만,유로,217억,상당액,투자,파트너십,MS,투자금,미스트랄AI,라운드,자금,조달,지분,전환,전망,순조,협력,진행,MS,애저,클라우드,고객,미스트랄AI,모델,최신,AI,이용,EU,제동,조짐,MS,오픈AI,130억,달러,17조,투자,오픈AI,영향력,MS,미스트랄AI,장악,시장,경쟁,저해,논리,미스트랄AI,미국,빅테크,대형,IT기업,경쟁,규제,발목,주장,프랑스,정부,생성,AI,스타트업,과도,규제,보호,입장,EU,정식,조사,착수,MS,투자,구상,EU,당국,MS,오픈AI,조사,검토중,EU,MS-오픈AI,파트너십,합병,볼지,예비조사,착수,EU,세계,AI,규제법</t>
  </si>
  <si>
    <t>OECD,2030년,NDC,숙제,핵심,요약,온실,가스,배출량,반등,반락,널뛰기,2030년,미지수,NDC,달성,NDC,연내,UN,제시,3월,실무,착수,한국,OECD,배출국,EU추정치,장관,한화진,환경부,기자간담회,간담회,3월,실무팀,수립,NDC,착수,환경부,제공,정부,NDC,국가,온실,가스,감축,설정,착수,예고,UN,보고,NDC,접근,관심,2년,널뛰기,통계치,달성,전망,예단,온실가스종합정보센터,환경부,온실,가스,종합,정보,센터,최신,자료,기준,우리나라,온실,가스,6억,CO2eq,이산화탄소,환산톤,산림,농지,초지,습지,온실,가스,흡수원,LULUCF,토지이용,토지이용변화,임업,제한,순배출량,6억,배출량,감소,달성,NDC,유리,배출량,전년,대비,3.4%,순배출량,3.6%,2019년,2020년,3%대,전년,대비,감축,배출량,와중,2022년,배출량,전년,대비,감소,긍정,신호,탄소중립녹색성장위원회,대통령,직속,탄소,중립,녹색,성장,위원회,통계,잠정,배출량,전년,대비,3.5%,감소,환경부,온실,가스,종합,정보,센터,2021년,배출량,확정치,탄소중립위원회,2022년,잠정,추산,감안,우리나라,수준,온실,가스,감축,NDC,도달,경로,이탈,재구성,기관,자료,NDC,배출량,7억,40%,4억,2030년,순배출,순배,출량,6억,실상,40%,36.4%,감축,12년,안팎,감축,3.7%,2084톤,탄소중립위,참여,관계자,추이,온실,가스,배출량,일관,방향성,만큼,정부,관리,중요,탄소중립위,연도,목표치,구체적,설정,독려,지적,파리기후협약,우리나라,주기,NDC,수립,의무,후퇴,대비,NDC,협약,NDC,최고점,대비,40%,감축,진전,달성,여부,미지수,상황,강화,5년,설정,장관,한화진,환경부,기자간담회,3월,실무팀,NDC,마무리,우리나라,온실,가스,감축,수단,잠재력,검토,비교,가능,통계치,사정,외국,경제협력개발기구,OECD,통계,회원국,자료,공개,33개국,합산,배출량,149억,3.9%,전년,대비,3.9%,국가별,슬로바키아,10.9%,에스토니아,10.6%,자리,증가,기록,이탈리아,8.5%,튀르키예,7.7%,폴란드,7.6%,증가율,미국,배출량,대국,5.2%,배출량,배출량,전년,대비,나라,노르웨이,0.6%,뉴질랜드,0.7%,호주,1.5%,포르투갈,2.9%,회원국,OECD,통계,자료,구성,OECD,온실,가스,미국,63억,8천,일본,11억,5천,독일,7억,8천,우리나라,4번,캐나다,6억,8천,튀르키예,5억,호주,5억,2천,영국,4억,프랑스,4억,유럽연합,추산,배출량,중국,세계,압도,온실,가스,배출국,데이터베이스,유럽연합,배출량,EDGAR,중국,156억,1위,추정,배출국,합산치,미국,60억,인도,39억,러시아,25억,브라질,13억,인도네시아,12억,일본,11억,9억,멕시코,8억,사우디아라비아,8억,10위,우리나라,7억,13위,데이터베이스,EU,배출량,Emissions,Database,Global,Atmospheric,Research,통계,자료</t>
  </si>
  <si>
    <t>해변,충남,서천,발견,푸른빛,물결,지구,온난화,야광충,푸른빛,물결,충남,서천군,비인,해변,기상청,41회,기상,기후,사진,영상,공모전,기후위기,실감,작품,출품,충남,서해안,신비,풍경,지구,온난,기후변화,기상청,10일,선정,공모전,수상작,온라인,국민,투표,진행,평가,이날,심사,위원단,선정,후보작,7점,심사,위원,점수,결과,온라인,투표,합산,대상,금상,은상,동상,푸른빛,물결,비인해변,충청남도,서천군,비인,해변,촬영,작품,지구,온난,적조,현상,관찰,야광충,모습,야광충,세포,루시페린,발광,물질,물리,충돌,발광,플랑크톤,일종,야광충,우리나라,바다,급증,사이,기상청,작품,설명,온난화,적조,현상,화제,야광충,모습,신비,기후,변화,걱정,폭설,마비,도심,서울,사거리,서초구,교대역,기상,청또,기후,변화,작품,현상,기상,우리나라,자연,절경,사진,폭우,폭설,영향,도심,모습,사진,포함,폭설,마비,도심,서울,기록,폭설,모습,서초구,교대역,사거리,차량,통행,상황,침수,7월,폭우,반포,한강,공원,모습,침수,서울시,서초구,반포대교,기상청</t>
  </si>
  <si>
    <t>외국선박,수입,확인,강화,NOx,배출,규제,내년,시행,내년,질소,산화물,배출,방지,기관,운항,불가,KOMSA,원양어선업계,대상,홍보,내부,검사,절차,정비,울산본항,선박,연료,100%,바이오디젤,벙커링,장면,한국해양교통안전공단,KOMSA,공단,해양수산부,중고,선박,수입,운용,한국원양산업협회,원양어선업계,항만건설업계,한국해운조합,대상,내년,적용,강화,수입,외국,선박,대상,질소,산화물,배출,규제,1일,내년,해양환경관리법,선박,수입,외국,질소산화물,NOx,배출규제,시행,최소,수입,외국,선박,준비,해운업계,강화,규제,대응,요구,외국,수입,선박,질소,산화물,NOx,포스터,배출,규제,안내,KOMSA,제공,외국,선박,구매,수입,용도,선박,탐색,선박,상태,서류,가격,협상,계약,단계,최소,기간,소요,공단,잠재,수요자,시간적,경제,손실,예방,규제,강화,업계,단체,내부적,시행,검사,기준,대비,선박,검사,업무,절차,정비,공단,해양환경관리법,해양,오염,방지,설비,검사,일종,선박,디젤,기관,대기,오염,방지,설비,검사,수행,공단,관계자,내년,수입,외국,선박,디젤기관,질소,산화물,배출,방지,기관,공단,해양,오염,방지,설비,검사,정상적,운항,제도,시행,1일,수입,외국,선박,질소,산화물,배출량,기준,kW당,질소,산화물,배출량,17~9,기준,kW당,질소,산화물,배출량,14.4,7.7,적합,디젤기관,설치,1일,선박,외국,수입,질소,산화물,배출,기준,충족,디젤기관,질소산화물,선박,발생,대기오염물질,보건기구,산하,국제암연구소,발암,물질,지정,물질,미세,먼지,유발,오존,파괴,산성비,호흡기,질환,주원인,세계적,규제,강화,추세,선박,질소,산화물,배출,규제,국제해사기구,IMO,제정,국제해양오염방지협약,MARPOL,규칙,대기,오염,물질,방지,우리나라,해양,환경,관리법,국제협약,반영,2006년,건조,선박,수입,외국,디젤기관,질소,산화물,배출,규제,적용,이사장,김준석,해양,교통안전,공단,업무,공단,고유,선박,검사,변화,제도,정책,고객,안내,잠재,손실,최소화,편의,극대화,중요,공단,정부,제도,현장,적극행정</t>
  </si>
  <si>
    <t>지구,상황,기후,위기,교사,대구화동초등,임성무,아이들,생태감수성,생태감응력,판단,학교,텃밭,산책,자연,교사,공부,기록,아이들,일기,문집</t>
  </si>
  <si>
    <t>네트워크,출범,의미,전례,진행,노총,산별,연맹,개별,노동조합,시민사회단체,참여,네트워크,출범,출범,배경,목적,근절,장시간,노동,균형,노동,시간,단축,차이,성평등,목적,기후,위기,대응,핵심,지향,법제도화,전환,노동,시간,체제,네트워크,고민,출범,계획들,자본,산업,혁명,초기,노동,상품화,착취,발판,형성,보호,노동,장시간,굴레,공장,일터,산업재해,장시간,노동,방법,노동,시간,단축,노동,역사,노동,시간,단축,네트워크,노동,시간,단축,전제,최소,경제협력개발기구,OECD,연간,평균,시간,미만,노동시간,단축,정부,윤석열,연장근,확대,방향,근로,시간,개편,공장법,시대,사회,퇴행,경총,보고서,차례,노동,시간,공개,한국,노동,장시간,강조,자료들,제시,OECD,유럽연합,회원국,330시간,통계,기준,잣대,국제노동기구,ILO,기준,장시간,노동,비율,시간,초과,17.5%,세계보건기구,ILO,장시간,노동,노동자,개인,수면,생체리듬,가족생활,사회생활,교란,피로,기분,건강,안전,작업성과,부정,영향,네트워크,단체,노동,시간,체제,전환,화두,논의,자본주의,시장,경제,노동체제,전환,시간,노동,시간,체제,인류,지속,가능,사회,노동,해답,중요,간과,실현,사회,척도,연동,하루,지역,커뮤니티,공동체,활성,촉매,초고령화,평생학습,준비,시점,정책,생애,주기,노동,시간,방향,기후,위기,대응,논의,시작,탄소배출,정의,전환,핵심,노동,시간,단축,도시,스페인,발렌시아,실험,의미,노동자,건강,변화,최종,기후,위기,대응,확인,조사,결과,직장인,67.3%,찬성,정규,6명,찬성,의견,피력,의미,변화,네트워크,단체,요구안,총선,요구,법제화,전환,노동,시간,체제,제시,국가,노동,시간,위원회,설립,운영,정책,이행점검,의미,방향,연차,휴가,확대,사업장,미만,초단시간,산적,정책들,목록,원격,재택,텔레워킹,연결,권리,제시,실험,사례,긍정성,확인,산업화,파괴,성장,한계,극복,지속,가능,사회,정치,모색,산업구조,방식,변화,사회적,달성,기준,노동,시간,체제,시민연구소,소장,사단,법인,유니온,센터,이사장</t>
  </si>
  <si>
    <t>3명,노동,단체,직장인,中2,일제,찬성,총선공약,채택,4일,근절,장시간,노동,요구,노동,시민단체,4일,네트워크,출범,네트워크,국회,출범식,노동,시간,단축,균형,성평등,기후,위기,대응,4일제,총선,공약,채택,법제화,촉구,출범,선언문,노동,시간,단축,노동,역사,산업구조,방식,변화,사회적,달성,기준,노동,시간,체제,주장,4일,경제,사고,3일,휴식,재충전,필요해,접근,철학,가치관,출발,압도,사회,조화,가능,사회,모색,강조,이날,출범식,주4일,결과,직장인,설문,조사,소개,시민연구소,엠브레인,의뢰,1월,16일,19세,조사,결과,응답자,67.3%,정규직,68.1%,비정규직,66.7%,4일,찬성,연구소,임금,근로자,대상,조사,찬성,61.4%,수치,포스코,지난달,철강업,격주,시행,실험,기업들,노총,한국노총,민주노총,총선,정책,요구,주4일,포함,네트워크,한국노총,중심,전국여성노동조합,청년유니온,유니온센터,한국여성노동자회,시민연구소,참여,민주,노총,산하,사무금융노조,보건의료노조,동참</t>
  </si>
  <si>
    <t>노동,시민,단체,채택,총선,공약,민주당,주4일제,공짜노동,근절,공약,대표,더불어민주당,이재명,은평구,헬스장,직장인,정책,간담회,운동,사진,공동취재단,주4일,근절,장시간,노동,요구,노동,시민단체,네트워크,출범,주4일,네트워크,국회,출범식,노동,시간,단축,균형,성평등,기후,위기,대응,4일제,총선,공약,채택,법제화,촉구,네트워크,4일,법제화,노동,시간,단축,종합,계획,수립,국가노동시간위원회,설립,근절,장시간,노동,전환,노동,시간,체제,요구,노총,한국노총,민주노총,총선,정책,요구,주4일,포함,네트워크,한국노총,중심,전국여성노동조합,청년유니온,유니온센터,한국여성노동자회,시민연구소,참여,민주,노총,산하,사무금융노조,보건의료노조,동참,출범,선언문,노동,시간,단축,노동,역사,산업구조,방식,변화,사회적,달성,기준,노동,시간,체제,주장,4일,경제,사고,3일,휴식,재충전,접근,철학,가치관,출발,압도,사회,조화,가능,사회,모색,강조,이날,출범식,주4일,결과,직장인,설문,조사,소개,시민연구소,엠브레인,의뢰,1월,16일,19세,조사,결과,응답자,67.3%,정규직,68.1%,정규,66.7%,4일,찬성,실제,삼성전자,SK그룹,포스코,카카오,CJ,ENM,근무,운영,워라벨,중시,방식,적극,반영,형제들,컴퍼니,4일,시행중,근무제도,아침잠,직원,출근,근무시간,퇴근,근무,시간,유지,직원,컨티션,시간대,근무,생산성,업무효율,단순,책상,업무,효율,성과,일각,근무시간,업무,성과,기업,인사평가,평가,직원,집중,대기업,평가,권고사직,지름길,요구,더불어민주당,소득세,기본,공제,확대,확산,일제,근무,촉진,직장인,맞춤,공약,대표,이재명,민주당,정책위의장,이날,이개호,정책위,의장,홍제동,서울,서대문구,피트니스센터,근로소득세액공제,확대,4,민주당,소득세,근로,소득,세액,공제,기준,한도,상향,소득세,기본,공제,1인,가족,구성원,상향,계획,근로,소득자,본인,체육,시설,이용료,한도,15%,세액,공제,방안,추진,대상,교육비,세액,공제,초등학생,자녀,체육시설,음악,미술학원,확대,통신비,세액,공제,신설,약속,민주당,근로,시간,단축,4일,기업,지원,방안,마련,계획,근로기준법,포괄임금제,명문화,장시간,노동,공짜,노동,근절,방안,추진,민주당,근로자,휴가,지원,확대,지역,사랑,휴가,지원,신설,약속,신청자,방문지역,사전,예약,인프라,지역,관광,활용,정부,지자체,15만,원씩,분담금,지원,방식,이재명,대표,여가,건강,문화,활동,체육활동,여가,활동,개인,국가,지원,강조</t>
  </si>
  <si>
    <t>지구,38억,유엔,지구촌,쓰레기,포토,28일,현지시각,유엔,해동안,세계,23억,도시,쓰레기,배출,2050년,쓰레기,총량,3분,건강,경제,환경,비용,경고,유엔환경계획,UNEP,오염물질,증가,온실가스,배출,유독,화학물질,여과,토양,수역,대기,연소,지역,가속화,예상,비상조치,지구,쓰레기산,규모,세기,중반,38억,증가,예측치,상회,수치,오염물질,발생,부실,쓰레기,처리,건강,악화,기후변화,잠재적,비용,경제,부담,2020년,481조,3610억,달러,2050년,853조,시사,유엔환경계획,국제고형폐기물협회,ISWA,보고서,나이로비,개막,유엔환경총회,보고서,세계은행,자료,바탕,세계,2050년,34억,폐기물,생산,추정,국제고형폐기물협회,보고서,추정치,해결책,행동,촉구,길잡이,역할,애초,쓰레기,발생,방지,처리,방법,포함,연간,비용,360조,보고서,번영,증대,쓰레기,증가,자동,연결,순환적,경제,모델,이동,상황,촉구,133조,연간,이익,순수,경제,유엔환경계획,보고서,제시,오염,온실,가스,배출,인류,건강,부정적,영향,방지,폐기물,관리,방안,개선,동시,폐기물,제로,긴급,전환,필요성,보고서,세계,매립지,음식,찌꺼기,유기,폐기물,분해,방출,온실,가스,메탄,배출원,쓰레기,운반,처리,지구,이산화탄소,발생,지적,무분별,관행,폐기물,처리,유해,화학,물질,토양,수역,대기,유입,지역,장기적,잠재적,피해,생물,부정적,영향,생태계,인간,먹이,사슬,쓰레기,영원,화학,물질,대기,인간,건강,환경,가능성,보고서,설사,말라리아,심장병,폐기물,관리,질병,최대,사망,결과</t>
  </si>
  <si>
    <t>KBS,KBS,Life,재난전문채널,전환,KBS,계열사,KBS,운영,Life,채널,채널,재난,안전,분야,전문,개편,29일,채널,KBS,Life,3월,안심,그날,국민,Life,채널,KBS,슬로건,재난,안전,안보,치안,보안,보건,국민,생명,재산,안녕,정보,기후위기,환경,기업,ESG,콘텐츠,방송,계획,KBS,이달,KBS,Life,채널,개편,TF,발족,개편,작업,착수,방송,특강,프로그램,지식살롱,4일,방송,재난,안전,2개,신규,프로그램,준비,과거,KBS,방영,위기탈출넘버원,KBS재난방송센터,재난탈출생존왕,프로그램,편성,TF측,시간,상시,재난,안전,콘텐츠,방송,평시,예방,대비,일상회복,콘텐츠,일상,회복,지진,공습경보,돌발,재난,긴급,재난,방송,KBS,재난방송,동시,계획</t>
  </si>
  <si>
    <t>광화문,방독면,시민들,등장,시민단체들,세종문화회관,세계,보험사,기후,대응,촉구,퍼포먼스,기후솔루션,경남환경운동연합,충남환경운동연합,주간,세계,액션,29일,세종문화회관,보험사,규탄,퍼포먼스,주간,세계,액션,기후위기,보험,업계,책임,촉구,활동가들,세계,기후,활동가,동시,캠페인,이날,단체,얼굴,방독면,삼성화재,현대해상,도쿄해상,석탄발전소,생명,유지,장치,역할,요구,보험,석탄,석유,가스,사업,화석,연료,추출,필수적,보험,사실,기후,위기,공범,역할,현대해상,마음,광고,문구,보험,시작,마음,석탄,시작,피켓,퍼포먼스,활용,화석연료,보험,삼성화재,도키오,마린,인수,화석,연료,프로젝트,보험,중단,문구,등장,국외,활동가,세계,기후,액션,주간,공동,캠페인,영국,라이즈업,환경,단체,마더스,26일,현지시각,글로벌,보험업,로이즈,메카,런던,건물,퍼포먼스,풍선,지구,모양,어린이,곡괭이,모습,공연,마더스,라이즈업,화석,연료,보험,단일,공급원,런던,로이즈,화석,연료,프로젝트,가능,중단,재생에너지,가동,세계,공정,신속,전환,가속,자신,역할,촉구,기후솔루션,그린피스,우르게발트,29개,기후환경단체,연합체,인슈어,아워,퓨처,Insure,Future,주최,진행,주간,세계,액션,3월,기후,솔루션,관계자,미국,뉴욕,프랑스,파리,일본,도쿄,인도네시아,파키스탄,페루,나이지리아,각지,이슈,문화,액션,주간,세계,퍼포먼스</t>
  </si>
  <si>
    <t>독립선언,송상호,청주상당,예비,후보,기후,위기,독립,선언,중부매일,김미정,송상호,청주상당,예비,후보,29일,기후재난강점기,화석에너지,핵에너지,독립선언,예비,이날,105주년,삼일절,제목,논평,운동,일제강점기,독립선언,저항운동,2024년,불평등강점기,경제,독점,정치,독점,거대,저항운동,강조,3.1운동,한반도,민중,신하,공화국,시민,일제,통치대상,식민지,백성,독립운동,주체,등장,3.1운동,시대,오늘날,대한민국,출발,평가,105년,일본,후쿠시마,오염수,방류,한마디,정부,독립국,대한민국,목도,지적,나라,독립,절차,민주주의,완성,실질,민주공화국,평등,경제,사회,형성,한탄,김미정</t>
  </si>
  <si>
    <t>재난,방송,주관사,KBS,3월,재난,안전,전문,채널,시작,재난,방송,주관사,KBS,재난,안전,전문,채널,KBS,KBS,계열사,KBS,운영,시사,교양,채널,KBS,라이프,전문채널,재난,안전,전문,채널,개편,출범,KBS,보도,자료,채널,KBS,라이프,재난,안전,안보,치안,보안,보건,국민,생명,정보,기후위기,환경,기업,ESG,환경,책임,투명경영,일상,요소,예방,피해,최소화,도움,정보,콘텐츠,계획,KBS,사장,이강덕,단장,KBS,라이프,채널,개편,TF,태스크포스,발족,기업,KBS,재난미디어센터장,직원,파견,KBS,앵커급,중견,계약,프로그램,출연,KBS,라이프,개편,재난안전,신규,프로그램,재난,안전,지식살롱,방송,예정,재난안전,3월,방송,시작,평일,1시,30분,생방송,날씨,교통,자연재난,사회재난,생활안전,산업안전,정보,비상,사태,실시간,재난시,행동,수칙,전달,실시간,재난,안전,정보,안내,방송,지식살롱,3월,방송,시작,격주,금요일,10시,방송,각계,명사,초청,강연,현대,사회,지식,정보,전달,KBS,방영,위기,탈출,넘버원,재난,탈출,생존왕,프로그램들,재난,안전,프로그램,편성</t>
  </si>
  <si>
    <t>주4일,네트워크,출범,4일,법제화,4일,근절,장시간,노동,요구,노동,시민단체,네트워크,출범,주4일,네트워크,국회,출범식,노동,시간,단축,균형,평등,기후,위기,대응,4일,법제화,촉구,네트워크,한국노총,중심,전국여성노동조합,청년유니온,참여</t>
  </si>
  <si>
    <t>총선,지원,후보,노총,한목,소리,한국노총,대화,투쟁,병행,심판,민주,노총,윤석열,정권,한국노총,민주노총,총선,후보,적극,지지,지원,한목소리,한국노총,렛츠런파크,경기,과천,마사회,정기대의원대회,사업,계획,예산안,심의,의결,한국노총,산업전환,기후,위기,인구,위기,산업,전환,복합위기,시대,한국노총,해소,노동,시장,사회,공공,강화,운동방향,설정,사회,대화,투쟁,병행,고용안정,노동권,사각지대,해소,보호,취약,계층,노동자,근무제,근무,장시간,노동,근절,정년,연장,최저,임금,인상,임금,제도,개악,저지,평등,구조,개선,산업,안전,보건,예방,보상,강화,정책,추진,플랫폼,특수고용직,대상,조직,사업,집중,공무원,교사,30만,노조,포섭,계획,사회,대화,복귀,기조,정부,정책,무조건적,찬성,입장,재확인,위원장,김동명,한국노총,대회사,대화,과거,사회,대화,기억,만큼,현장,목소리,반영,조합원,권리,후퇴,합의,노동자,악화,양보,경제사회노동위원회,정부,들러리,사진,한국노총,모습,한국노총,임시대의원대회,중순,임시,대의원,대회,총선연대,지지,여부,포함,총선방침,확정,계획,위원장,대한민국,노총,총선,공간,정치력,영향력,극대화,국회,노동,지분,확보,치열,개입,후보,지원,후보,철저,심판,민주노총,이날,회견,설문,조합원,선정,국회,정책,3대,입법과제,입법과제,3조,개정안,노동조합법,노란봉투법,제도화,적정,노동,시간,보장,기업,교섭,제도,단체교섭,효력,확장,제시,민주노총,국회,통과,대통령,거부,폐기,봉투법,정책,응답률,설명,민주노총,시민들,민주,노총,요구,정당,후보들,입장,해결,노력,정당,후보,지지,지원,활동,총선,시대착오,노동,개악,추진,노조탄압,일관,윤석열정권,심판,선거,강조</t>
  </si>
  <si>
    <t>3일,휴식,재충전,4일,네트워크,출범,게티이미지뱅크,4일,근절,장시간,노동,전환,노동,시간,체제,요구,노동,시민단체,네트워크,출범,네트워크,국회,출범식,노동,시간,단축,균형,기후,위기,대응,성평등,4일제,법제화,촉구,네트워크,한국노총,중심,전국여성노동조합,청년유니온,유니온센터,한국여성노동자회,참여,민주,노총,산하,사무금융노조,보건의료노조,동참,출범,선언문,노동,시간,단축,노동,역사,산업구조,방식,변화,사회적,달성,기준,노동,시간,체제,조화,정부,의견,네트워크,출범선언문,4일,경제,사고,3일,휴식,재충전,필요해,접근,철학,가치관,출발,압도,사회,조화,가능,사회,모색,강조,근절,장시간,노동,전환,노동,시간,체제,요구,한국노총,민주노총,4월,총선,정책,요구,주4일,제안,일제,네트워크,4일,법제화,노동,시간,단축,종합,계획,수립,국가노동시간위원회,설립,요구</t>
  </si>
  <si>
    <t>지승현,3부,KBS,다큐멘터리,빙하,나레이션,참여,경험,영광,배우,지승현,기후위기,메시지,엔터테인먼트,빅웨일,지승현,3부,KBS,다큐멘터리,빙하,나레이션,참여,지승현,빅웨일,엔터테인먼트,기후온난화,빙하,해수면,상승,빙하,지구,기후,파트너,빙하,인류,정확,영향,경험,작품,나레이터,영광,참여,소감,빙하,빙하,인류,작용,지구,온난,영향,탐사,세계,빙하,프로그램,지구,미래,위협,기후위기,탐색,지승현,고려거란전쟁,KBS,MBC,연인,사랑,굿파트너,SBS,드라마,출연,확정</t>
  </si>
  <si>
    <t>순환,경제,시대,농식품,부산물,새싹,우주,신비,순환,농업,자연,밀접,산업,화석연료,세기,산업,혁명,세기,경제,성장,인구,증가,21세기,위기,글로벌,기후,초래,농업부문,식품정상회의,UN,식품,정상,회의,각국,현실,지속가능,푸드시스템,food,systems,전환,합의,페루,개최,선언문,APEC,농업,장관,회의,식량,안보,공동,식품,손실,폐기물,감축,예정,환경,기후,이슈,세대간,차이,그레타,툰베리,전면,까닭,미래,세대,환경,감수,해외,경험,농식품,부산물,활용,사업화,도전,스타트업,정작,제도,정작,갈라파고,스식,규제,비용,걸림돌,감귤쥬스,부산물,감귤박,활용,비건,가죽,업체,폐기물,관리법,위반,판매,중단,석세포,화장품,업체,공급,기업,생산,산지,위탁,사업장,평가,환경,유럽,EU,2012년,바이오,이코노미,표방,핵심,농산물,임산물,바이오,매스,활용,석유,시대,대비,석유제품,대체,천연물,자원,바이오,매스,활용,지역,경제,활성화,노력,중심,유럽,전역,폐기물,시각,유럽,활용,잔존,가치,수요,자원,인정,발생원,중심,사업,활동,폐기물,일명,순차,활용,원칙,cascading,principle,인정,정부,폐기물,종류,재활용,유형,코드,분류,재활용,허용,리스트,가능,사업화,결합,유형,평가,환경,과거,커피박,스타벅스,화분,제조,삼성,핸드폰,케이스,사례,아이디어,시작,스타트업,감당,비용,부담,FAO,세계식품농업기구,농산물,13억,소비,수확,단계,포함,40%,UN,지속,가능,발전,SDG,식품,손실,food,loss,저감,포함,방면,일본,주목,2019년,식품,손실,삭감,추진법,2030년,대비,식품손실,절반,지자체,기업,학계,소비자,참여,국민운동,전개,농식품,순환,자원,2001년,식품순환자원,재생,이용,촉진법,농식품,부산물,식용,가능,폐기물,제외,한편,식품폐기물,유용,순환자원,인정,재생,이용,촉진,우리나라,수산,부산물,활용,촉진법,제정,근거,굴껍질,패각,포괄,예외,부여,패각,비즈니스,사례,등장,생선뼈,내장,확대,논의,진행,농식품,현장,애로,발굴,수준,지난,업계,간담회,확인,결과,농식품,부산물,업사이클링,분야,규제,대량,원료,확보,공급시스템,구축,수거,전처리,단계,비용,원료,품질,안전,양산,규모,소재화,소재,마련,업사이클링,인증,제도,호소,달리기,장거리,장애물,출발선,느낌,국제,차원,전개,농식품,순환,자원,재활용,흐름,경쟁,농식품,부산물,변신,최소화,자원,손실,최소,완화,환경,부담,농가,신규,소득원,확보,청년,창업,생태,조성,시대적,동시,공공,책무,농식품부,환경부,식품의약품안전처,부처,전향,관심,유기,협력,농식품,부산물,업사이클링,산업,활로</t>
  </si>
  <si>
    <t>강화,시민,단체,공공,의료,5년,2배,확충,전공,집단사직,의료,공백,지속,시민,공공,의료,강화,마련,공공,보건,의료,인력,증원,대책,촉구,공공병원,운동본부,아름드리홀,서울,종로구,참여,연대,기자회견,공공,의료,자원,국가,확충,지역의료,지방,의료,위기,방법,주장,공공병원,이날,나백주,공공,병원,운동본부,정책위원장,고령화,기후위기,발생,대량,환자,예상,공공병원,의존도,심화,정부,자부심,공공의료,실천,대책,2000명,숫자,지적,부위원장,서해용,보건,의료,노조,정부,필수,의료,패키지,각종,정책,생명,지역,해법,공공병원,시설,장비,인력,확충,공공의료,강화,선거,국회의원,국가,공공,병원,확충,공공병원,공익,적자,해소,요구,운영위원장,우석균,보건,의료,단체,운영,위원장,증원,붕괴,해결,필수,의료,지역,의료,붕괴,공공,의대,신설,공공,지역,의사제,증원,정부,공공,지역,의사,양성,시행,의무,복무,제도,필수의료,지역,의료,붕괴,해결,유일,방법,목소리,이외,정당,5년,공공병원,확충,위탁운영,공공,간호,인력,배치,공공,병원,위탁,운영,법제,공공,의료,컨트롤,센터,구축,공약,제안</t>
  </si>
  <si>
    <t>AI발전,교육,모색,발전,방안,고령화,인구,축소,기후,위기,인류사,변화,교육,변화,혁신,요구,사회적,중요,전환기,변화,교육,미래,진단,자리,마련,국가교육위원회,국교위,은행회관,서울,중국,대전환,시대,교육,주제,대토론회,개최,참석자들,공통,인류,산업,인구,기후,변화,중요,변화,순간,주목,거대,변화,대응,교육,변화,강조,철학과,이상욱,한양대,철학,인공지능학과,교수,미래,사회,변화,인공지능,AI,AI,인간,상호보완,발전,방향,고민,교육,교수,발전,대응,수동적,고민,사회,인간,상호발전,주도적,고민,교육,핵심,디지털,융합적,통합적,미래,문해력,설명,서용석,KAIST,문술,미래,전략,대학원,교수,인구구조,변화,남북통일,인구,감소,고령,사회,대응,인구,감소,고령,사회,적용,다문화,이민,사회,4가지,진단,변화,인구,인재,인구수,인재,방향,교수,주장,고령,사회,대비,평생학습,인재,필수,이공,유출,대비,다문화,인재,활용,글로벌,인재청,구성,교육,대안,교수,미래,비전,윤순진,서울대,환경,대학원,원장,기후,변화,주목,교수,진단,기후,변화,생태,환경,변화,유발,인류,역사,위협,단기적,인류,위협,사회,양극,사회적,장기적,기상,이변,생태계,붕괴,천연자원,부족,변화,기후,교수,기후,위기,탄소,중립,교육,방향,중요성,강조,생활,에너지,생산자,공약,환경,변화,정치,참여자,ESG,경영,실천,기업,투자,시민,기후,행동,시점,목소리</t>
  </si>
  <si>
    <t>탄소,기후,위기,해결,탄소중립,좌우,리스크,관리,여부,경제,부국,선언,인천,조기,달성,산림,활용,자연,자정,능력,해법,사용,블루카본,해양,이용,몰두,유엔사무총장,지구,열대,언급,입증,기구,EU,기후,변화,감시,지구,평균,기온,14.98,10만,결과,겨울,기온,기후,체감,원인,대기,탄소,증가,탄소,탄소,지구,생물권,기권,암권,수권,사이,순환,본질적,지구,탄소,비율,축적,탄소,석탄,석유,에너지원,사용,대기,탄소,블랙카본,오명,기후위기,원흉,탄소,산업혁명,문명,변혁,속도,지구,기온,상승,속도,사실,기후위기,인간,회피,기후,위기,해결,IPCC,1.5,지구,온도,상승,억제,1.5,제안,우리나라,포함,선진국,탄소,중립,구체화,인천,탄소,중립,조기,달성,선언,수도,전력,25%,발전부문,탄소,배출,업종,철강,석유화학,산업부문,배출량,감축,탄소배출량,탄소이용량,의미,감축,경제,비용,감수,감축,탄소,상쇄,중립,탄소,상쇄,이산화탄소,포집,활용,저장,제거,지구,자정,능력,이용,흡수,자연기반해법,NBS,산림,육상생태계,흡수,그린카본,해양생태계,블루카본,속도,비용,결과,장담,자연기반해법,중요,자연,탄소,흡수,능력,도시,바다,조성,바다,확보,비용,탄소,감축,도시민들,기후피난처,인천시,보건,환경,연구원,2017년,탄소흡수원,수행,인천,도심,기후,환경,관점,재평가,사업,시작,건축물,에너지,자급,그린빌딩,효율,온실,가스,저감,2022년,흡수량,인천수목원,대표,수종,이산화탄소,저장량,산출,생태환경적응,조사,수목,탄소,흡수량,상위,수종,선정,공원,조성,활용,2023년,도심,공간,확장,가로수,탄소,저장,산정,오염물질,생태환경적응,평가,도심,생태,생태,가치,발견,인천,그린,카본,2024년,블루카본,시작,해양생태계,탄소,저장,추정,탄소,거동,인천,블루카본,가치,수치화,사업,진행,예정,인천,전략,탄소,상쇄,다양성,확보,탄소,흡수,연안,차원,기후,리스크,대응,해안,조성,지역,기후,위기,해결,지역,토대,기여,미국,IRA법,EU,탄소,국경,조정,제도,블랙카본,관세,부과,탄소중립,우위,선점,경제,이익,극대화,전략,우리나라,업무계획,환경,미래성장동력,정의,탄소중립,국가,경쟁력,강화,핵심,기후,리스크,관리,경제,부국,시대,반영,지자체,여부,탄소리스크,관리,지자체,시민,탄소중립,지구,미래세대,생존,인류,존재,번영,에너지원,탄소,권문주,인천시,보건,환경,원장</t>
  </si>
  <si>
    <t>흠집,용납,자체,재해,서사,장르적,접근,지진,모티브,벙커,전작,부림,지구,벙커,소설,강영숙,생각,작품,지진,내면,심리,트라우마,집중,위안,여성,서사,관심,서사,순간,여성,관심,기후위기,부각,인류세,고민,대리모,여성,보조,생식,자신,욕망,달성,소설,강영숙,아기,여성,이야기,인간,재해,생멸,다층적,접근,장편소설,재해,세상,생명,분투,인물들,인간,실존,작가,제공,여성들,난자,불법,채취,판매,이야기,영화,과학기술,발달,보조,생식,활용,시도,생각,출산,여성,고유,중요,여성,출산,위기,생태,기후,과학기술,발전,고민,생각,시청,유튜브,영상,난자,공여,대리모,아이,아이,생물학,엄마,난자,공여,유전적,기여,여성,유전,기여,10개월,아이,여성,아이,아이,발견,이미지,고양,울음소리,소리,민준,주머니,손전등,조형물,뒤쪽,고양,마리,순식간,오민준,손전등,한마디,아기,바닥,바구니,덩어리,소설,강영숙,분지도시,배경,아기,여성,이야기,인간,재해,생멸,다층적,접근,장편,소설,분지,여자,은행나무,재해,세상,생명,분투,인물들,인간,실존,이야기,직원,청소,용역,업체,청년,민준,서울,공원,아기,발견,시작,민준,선택,신고,아이,바구니,이야기,방향,아기,사연,아기,사연,아기,발견,민준,행보,소설,분지,지형,클리닉,범죄,대리,출산,고통,대학교수,진영,300만,대리모,샤오,이타,대리모,자처,진영,금전,이득,겨냥,샤오,극단,재해,사람,곤란,직면,진영,암세포,돌연변,유전자,발견,클라이언트,아기,외면,샤오,하혈,복통,제왕절개,상황,클라이언트,수술비,지불,거부,재해,모티브,배경,작품,활동,강영숙,대리모,천착,대리모,생명,현장,모습,작가,여로,작가,사옥,서울,용산,세계일보,민준,아이,신고,사건,예상,방향,아이,이미지,팬데믹,시절,거리,사람들,쓰레기양,청소,사람들,쓰레기,사람들,소설,사람들,생각,아이,발견,시작,대리모,심도,논의,이슈,여성들,이야기,여성들,어려움,고민,어려움,사람,인정,토끼굴,느낌,샤오,진영,재앙,탈출구,대리모,대담,여성들,엄마,아이,대답,아이,모성,아이,귀결,여자,아이,질문,불편,지점,자식,대리모,엄마들,이타적,대리모,보조,생식,기술적,발전,조류,인플루엔자,독자들,재해,얼마,감각,사람들,일상,재해,요소,상황,실제,불안,자체,재해,세상,재해적,자체,재해,재해,책임,자체,딜레마,춘천,서울,강영숙,신춘문예,서울신문,단편소설,식사,당선,데뷔,등단,소설집,축제,아령,빨강,검정,회색,문헌,장편,소설,리나,라이팅,클럽,텔레토비,소녀,부림,지구,벙커,한국일보문학상,백신애문학상,김유정문학상,이효석문학상,가톨릭문학상,수상,소설,중요,생각,원칙,방법,사람들,소설,재미,우울,생각,재미,중요,요소,생각,재미,유머,단순,유머,상황,상상,재미,중요,생각,디테일,담론,중요,디테일,사실,생각,하진,소설,엄마,소설가,강영숙,소설,작가,후회,인터뷰,조심,직업,이마,하루,아이,아이들,세상,아이,샤오,진영,자신,인생,조금,용납,자신들,아기,희우,자신,생각,사람들,제도,종교,국가,생각,희우,평생,성실,자신,용납,자신,인생,조금</t>
  </si>
  <si>
    <t>시민의식,광주,지역,기후,위기,시민,의식,여성,가족,재단,젠더인포그래픽스,발행,광주여성가족재단,대표이사,김경례,시민인식,광주,지역,기후,위기,시민,인식,성별,차이,주제,젠더,인포그래픽스,제23호,발행,재단,홈페이지,게시,재단,광주기후에너지진흥원,원자료,기후,위기,시민,인식,조사,기후,변화,인식,기후,변화,대응,정책,인식,결과,조사,결과,기후변화,관심,여성,67.8%,남성,63.6%,여성,남성,4.2%,기후변화,위기,여성,85.2%,남성,76.0%,여성,9.2%,생각,기후,변화,대응,노력,주체,중요도,주체,노력,일반적,여성,국제사회,국가,중요도,생각,집계,격차,시민,개개인,노력,인식,상대적,여성,주도적,개인,역할,생각,이외,기후뱐화대응,생활,실천,항목,체크,결과,문항,여성,남성,상대적,실천,답변,개인,실천,여성,남성,판단,가능,재단,결과,바탕,기후,실천,영역,남성,참여,유도,여성,활동,풀뿌리,연계,시정,강화,확대,정책과제,제안,광주여성가족재단,발간,젠더인포그래픽스,차이,광주,지역,성별,젠더,이슈,인포그래픽스,형태,시민,파일,재단,홈페이지,공개</t>
  </si>
  <si>
    <t>MBC,현인아,대한민국,녹색,기후,수상,국회,기후,변화,포럼,주최,대한민국,녹색,기후,언론,MBC,현인아,심층,기획,기사,기후환경리포트,격주,방송,기후재난,에너지,생태,산업,분야,기후위기,평가</t>
  </si>
  <si>
    <t>기후,위기,팩트체킹,취재,보도,지원,사업,공모,대한경제,서울대학교,언론,정보,연구소,SNU,팩트,체크,센터,기후위기,주제,지원사업,팩트체킹,취재,보도,지원,사업,공모,시작,27일,신청기간,센터,최대,선정,예정,선정,기획,최대,지원,지원사업,참여,주체,1항,언론,중재법,언론,방송,신문,잡지,정기간행물,뉴스통신,인터넷신문,공정,선정,기획안,심사,SNU팩트체크센터,언론계,과학계,전문성,인사들,구성,심사위원회,기후,위기,팩트체킹,취재,보도,지원,사업,심사,위원회,선정,언론사,자사,보도,SNU,팩트,체크,플랫폼,팩트체크,양식,게시,사업,유럽기후재단,European,이하,ECF,Climate,Foundation,후원,진행,ECF,세계적,차원,기후,위기,해결,도움,지원활동,비정치적,독립적,자선,이니셔티브</t>
  </si>
  <si>
    <t>바닷속,산소,지구,용존산소,50년,평균,1~2%,2100년,최대,지구,온난,영향,어패,치명타,제한,온실,가스,배출,대책,시급,산소,중략,마틴,덴마크,음악가,Show,World,번안,국민,남동생,샤이니,2008년,정규,앨범,샤이니,월드,SHINee,World,주제곡,산소,사랑,변화,얼음,산소,비유,사랑,아픔,표현,노래,지구,생명체,필수,산소,대기,질소,부피,21%,차지,기체,바다,바다,용존,산소,지구온난화,포함,요인,지구,생산,산소,절반,바다,바다,용존,산소,공기,산소,바닷물,바다,유입,식물플랑크톤,해조류,광합성,생산,바다,생물,호흡,소비,유기물,산화,조절,과학자들,지구,생산,산소,절반,바다,추정,과학,전문지,네이처,1960년,50년,용존산소,세계,바다,용존,산소,평균,1~2%,2100년,감소,최대,감소,바다,용존,산소,절반,정도,지구온난화,상승,바다,수온,상승,용존,산소,감소,지구온난화,가속,지속,전망,세계,바다,산소,농도,1~2%,감소,별것,가지,산소,감소,발생,해역,어류,어패류,생산성,산소,감소,지속,생산성,해역,멕시코만,북부,캘리포니아,연안,태평양,북동부,체서피크,발트해,흑해,지중해,발해만,서해,바다,우리나라,주변,포함,산소,감소,발생,면적,유럽,유럽,대륙,면적,정도,해역,발생,해역,감소,정도,해역,세계,평균,10배,바다,생태,영향,감소,바다,용존,산소,연안,대양,생각,연안,부영양화,바닷물,영양염,상태,영향,용존산소,부영양화,조류,번성,번성,조류,박테리아,조류,분해,산소,소모,용존산소,생물,데드존,데드존,용존산소,생물,이동,생물,해역,이동,생물학적,사막,데드존,1960년대,50개,10년,2배,증가,2010년,500개,10배,대양,중층,100~1000,산소,최소층,산소,최소,원인,지구온난화,거론,지구온난화,바닷물,공기,산소,바닷물,바다,표층,심층,사이,순환,밀도,차이,상층,산소,심층,전달,강물,대기,유입,영양염,증가,번성,조류,산소,소모,데드존,형성,이외,수온,증가,바다,생물,산소,요구량,증가,수온,상승,생물,성장,에너지,생성,환경,스트레스,산소량,감소,바다,용존,산소,바다,생태,영향,환경,해파리,생물,참치,청새치,상어,덩치,산소,물고기,성장,저해,개체,어업,산업,피해,빈산소,수괴,피해,양식장,데드존,용존산소,농도,바닷물,덩어리,수괴,발생,국립수산과학원,발생,수괴,세기,지구온난화,온도,강우,변화,연관,10년,2011~2020년,변화,수괴,수괴,결과,빈산소,2020년,표층,산소,수괴,확장,피해,양식장,발생,장기간,여름철,집중,호우,영양염,유기물,바다,원인,빈산소,수괴,세계적,연안,해역,여름,집중적,발생,우리나라,서해안,시화호,천수만,영산강,하구,남해안,가막만,진해만,동해안,하구,양양,남대천,발생,빈산소,수괴,발생,진해만,내만,빈산소,수괴,발달,시작,9월,진해만,절반,산소,환경,수온,가을,경향,연안역,발생,빈산소,수괴,별개,대양,특성,동해,저층,산소,감소,현상,보고,감소,바다,용존,산소,바다,온난,바다,산성,바다,건강,위협,요인,피해,이산화탄소,배출량,증가,요인,증가,영양염,유입,발생,부영양화,바다,산성,용존,산소,감소,가속화,결과적,바다,위협,누적,영향,지구,역사,위험,직면,평가,바다,샤이니,노래,산소,부족,제한,온실기체,배출,온난화,신속,실행,책임연구원,장찬주,한국해양과학기술원,책임,연구원</t>
  </si>
  <si>
    <t>SMR,위험,경남기후위기비상행동,환경단체,경남,지역,환경,단체,경남,민생,토론회,대통령,약속,원전,지원,정책,정부,에너지,정면,비판,탈핵경남시민행동,경남환경운동연합,경남기후위기비상행동,프레스센터,경남도청,프레스,센터,기자회견,대통령,원전,지원,표심,평가,국민,행동,주장,윤석열,대통령,경남도청,민생토론회,원전,일감,3조,3조,원전기업,특별,금융,1조,상향,한편,경남,창원,SMR,소형모듈원전,클러스터,육성,환경단체,에너지전환포럼,자료,인용,핀란드,올킬로우토1기,프랑스,플라망빌1기,미국,보글2기,영국,힌클리2기,초기,건설비,비용,3배,증가,후쿠시마,사고,안전비용,증가,비용,원전,건설,급증,주장,환경단체,원전,세계,가동,5년,신규,원전,28기,폐기,39기,원전,성장산업,세계,원전,확대,반문,단체,미국,에너지,경제,재무분석연구소,IEEFA,SMR,위험,표현,SMR,성장산업,상용화,비판,환경단체,회견,마무리,정부,원전,올인,정책,폐기,설치,RE100,캠페인,동참,재생,에너지청,요구,차상호,소형모듈원전</t>
  </si>
  <si>
    <t>박종훈,경남,교육감,학기,학생,안전,당부,박종훈,경남도,교육감,학기,학생,안전,학교장,당부,기후,위기,대응,개인,실천,가지,직원들,제안,교육감,26일,간부공무원,참석,월요회의,교장,선생,학교,구석구석,등교,하교,동선,요소,행동,가능성,예상,지점,교직원,공유,지원,기관,학생,안전,가치,생각,교육감,참석,합포문화강좌,독어독문학,김누리,중앙대,독어,독문학,교수,강연,소개,교육감,독일,청소년,소비,지구,미안,소비,지구,환경,파괴,지난주,사흘간,지구,불편,행동,가지,고민,교육감,부서,기후환경교육추진단,환경,개인,실천,가지,목록,제시,사람,그중,선택,책상,실천,노력,강조,학교,본격적,학기,맞이,경남도교육청,청강기념관,마산대,2024학년도,학년,준비,학생,학교,1~3학년,맞춤,고등학교,학년,교사,진학,협업,연수회,고1,2ㆍ3학년,예정,교사,변화,대입,제도,학교생활,진로,진학,정보,공유,자리,김종승,장학관,변화,대학,전형,대학,학교,폭력,입시,반영,증원,의과,대학,정원,확대,무전공,선발,변화,입시,환경,지원,전략,강의,교육부,학기,어린이,건강,안전,행정안전부,산업통상자원부,여성가족부,식품의약품안전처,경찰청,부처,자치단체,교육청,교육지원청,한국교통안전공단,기관,민간단체,초등학교,주변,점검,단속,시작,점검,진행,교통안전,유해환경,식품안전,제품안전,불법광고물,분야,집중적,확인,통학로,어린이,위험,요소,확인,표시,청소년,유해,불량,식품,안전,인증,제품,발견,안전신문고,누리집,safetyreport.go.kr,신고</t>
  </si>
  <si>
    <t>한국환경공단,지역공공기관,탄소저감,ESG,경영,확대,조은정,한국환경공단,광주전남제주환경본부,지역사회,발굴,이행,공공,기관,기관장,ESG실행위원회,구성,회의,개최,26일,한국환경공단,환경부,산하,기관,대기오염,수질오염,재활용,환경기초,시설,건설,환경,분야,전반,우리나라,환경,보전,탄소저감,기후,위기,대응,ESG,실행,위원회,회의,사진,한국환경공단,광주전남제주환경본부,광주전남제주환경본부,환경,분야,전문,역량,바탕,지역상생,탄소저감,환경,인재,육성,ESG,경영,확산,노력,국무총리상,장관,수상,성과,ESG실행위원회,소상공인시장진흥공단,노인인력개발원,NH농협은행,전남대학교,기관,참여,지역사회,의미,평가,위원회,공단,추진,ESG과제,평가,과제이행,도모,한편,확대시행,기관,협업,시너지,발생,지역사회,도움,예상,공단,제작,100%,활용,원료,수거,봉투,보급확산,채용,시니어,공사,감독자,탄소저감,노인,일자리,창출,도움,박종호,본부장,40여년,국민들,믿음,협조,바탕,구축,공단,역량,바탕,공공기관,지역,사회,발전,탄소저감,국가,환경,보전,이바지</t>
  </si>
  <si>
    <t>교장,박종훈,경남,교육감,아이,안전,캠페인,기후,위기,대응,실천,제안,박종훈,경남,교육감,이형탁,박종훈,경상남도,교육감,학기,아이들,안전,강조,캠페인,기후,위기,대응,실천,제안,박종훈,경남,교육감,월요회의,학년,준비,중요,아이들,안전,생각,신입생,신입,학교,환경,아이들,안전,위험,노출,학교,교육청,위축,교장,아이들,하교,동선,요소,오버,행동,가능,예상,지점,교직원들,공유,지원,기관,적극,강조,경남교육감,월요회의,지난달,중대,재해법,5인,사업장,미만,확대,시행,안전,학교,언급,아이들,지구,환경,불편,방법,독일,청소년,소비,지구,미안,소비,자체,환경,훼손,전제,교육감,불편,환경,오염,훼손,전제,교직원들,경남,교직원,40만,고등학교,아이들,지속가능,지구,골몰,공식적,정책,캠페인,가지,불편,운동,실천,제안</t>
  </si>
  <si>
    <t>기후변화,영구동토층,라돈,유발,과학자들,북극곰,마리,고기,북극곰,자리,얼마,과학자들,기후변화,서식지,파괴,북극곰,장기간,이동,짐작,북극곰,죽음,고기,고기,정체,매머드,선사,시대,벌레,매머드,사체,기후변화,영구동토층,온도,0도,유지,토양,지상,노출,북극곰,사체,식사,벌레,공격,죽음,벌레,북극곰,과학자들,희생자,확대,개봉,미국,영화,소우,해빙,얘기,영화,허구,상상,시베리아,러시아,북극,영구,동토,지상,탄저균,감염,순록,마리,떼죽음,과학계,북극,영구,동토,제기,방사,물질,라돈,누출,연구진,중국,동북,임업대,지구과학리뷰,국제,학술지,지구,과학리뷰,3월,내부,북극,영구,동토,라돈,대기,가능성,연구진,1968년,2023년,학술지,세계,과학,제출,영구동토층,라돈,연관성,주목,167편,집중,라돈,실온,가스,상태,존재,우라늄,성분,북극,지하,우라늄,퇴적물,암석,라돈,사람,다량,세계보건기구,사망자,미국,폐암,10~14%,라돈,노출,연관,라돈,환경,발암,물질,분류,북극,라돈,가스,북극,지표면,영구동토층,차단막,구실,기후변화,영구동토층,상황,연구진,영구동토층,라돈,주거지,작업장,이동,영구동토층,역할,가능성,지적,북극,지구,평균,온난,속도,2배,영구,동토,손상,가속화,지역,주민,라돈,노출,가능성,상황,부실,연구진,지적,연구진,논문들,종합,결과,영구동토층,라돈,이동,상황,조사,확인,대책,강조,연구진,러시아,라돈,위험,감안,건물,깊이,규제,장치,영구,동토,손상,설명,중국,라돈,환경,지질,감안,규정,과학계,영구동토층,이산화탄소,온난,능력,20배,메탄가스,대기,누출,가능성,경고,기후변화,대응,움직임,목소리</t>
  </si>
  <si>
    <t>천연수소,사용량,5조,오나,한겨레,뉴스레터,구독,검색창,역대,최대,천연수소,웅덩이,알바니아,광산,발견,보고,세계,땅속,천연수소,5조,미국,지질,조사국,USGS,보고서,공개,주목,수소,온실가스,배출,청정,에너지원,5조,세계,연간,소비,1억,기준,예상,연간,기준,책임자,지질조사국,박사,제프리,엘리스,석유지질학,덴버,미국과학진흥협회,AAAS,연례,학술회의,소개,수소,접근,불가능,가능성,추출,연간,수요량,천연수소,예상,충족,영국,파이낸셜타임스,학술회의,참석,지질학자들,인용,에너지,골드러시,시작,전망,경제,경제,세계,기업,협의체,수소위원회,Hydrogen,Council,2050년,세계,청정,수소,수요,연간,추산,160년,수도,연료,산업,원료,수소,메탄,주성분,천연가스,고압,수증기,반응,개질,공정,그레이수소,시장,수소,90%,그레이수소,부산물,이산화탄소,배출,포집,저장,블루수소,재생전기,전기분해,그린수소,탄소,배출,효율,비용,대비,생산량,땅속,천연수소,추출,온실가스,이산화탄소,배출,환경,부담,그린수소,비용,부담,천연수소,골드수소,콜로라도광산학교,멩글리,교수,멩글리,파이낸셜타임스,골드수소,골드러시,천연수소,160여년,미국,시작,유전개발,재현,블랙골드러시,유전개발,드레이크,에드윈,타이터스빌,미국,펜실베이니아주,시추공,이용,방식,석유,생산,계기,게이츠,에너지,벤처,캐피탈,벤처스,브레이크스루,에너지,Breakthrough,Energy,Ventures,달러,투자금,확보,콜로마,천연수소,채굴,기업,하라카,Paul,Harraka,최고사업책임자,CBO,천연수소,탄소,배출,토지,에너지,소비,수소,생산,특별,기회,네브래스카,작업,천연수소,탐사,천연수소에너지,Natural,Hydrogen,Energy,최고경영자,비아체슬라브,즈고닉,최고,경영자,상업,생산,시작,석유,천연수소,그동안,석유,천연가스,추출,자금,집중,천연수소,잠재력,주목,유전,퇴적암층,상태,수소,과학자들,상부,지구,맨틀,분포,감람석,천연수소,공급원,성분,감람석,고온고압,반응,사문석,수소,분자,산소,원자,수소,방출,천연수소,주목,1987년,말리,서아프리카,수도,바마코,마을,우물,108m,지점,가스,발견,가스,정체,수소,확인,폭발,시추공,매립,말리,출신,사업,알리우,디알로,석유,가스,업체,페트로마,하이드로마,지역,자원,탐사,획득,수소,기회,하이드로마,2012년,지역,수소,순도,98%,확인,국제수소,에너지,저널,천연수소,가스,가격,화석,연료,전기,분해,제조,수소,추정,탐사,결과,천연수소,경제성,확인,계기,천연수소,시작,사이언스,텍사스대,오스틴,연구원,마이클,웨버,에너지,사이언스,천연수소,석유,가스,석유,중심,지정학,방향,곽노필,선임</t>
  </si>
  <si>
    <t>지속가능,그린테크,선도,혁신,기후,위기,극복,탄소중립,컨퍼런스,클린에어,기후,테크,KNJ엔지니어링,대기오염,악취,제거,공기청정,환경일보,주최,기후,위기,극복,탄소중립,컨퍼런스,클린에어,기후,테크,킨텍스,경기도,고양시,일산,KINTEX,개최,정보,사례,발표회,진행,발표회,신진호,한국,실내,환경,학회장,을지대,교수,좌장,진행,대표,김중구,KNJ,엔지니어링,베타선,흡수법,미세,먼지,측정기,확도,표출,주제,발표회,포문,대표,초미세먼지,강조,미세먼지,측정,방법,중량법,베타선,측정법,베타선,측정기,1시간,평균치,실시간,설명,KNJ엔지니어링,자동측정장비,베타선,흡수법,자동,측정,장비,모듈,불확도,차별화,불확도,국제,측정,GUM,측정,확도,산정,설명,환경오염,미세,먼지,저감기,매니저,이윤찬,칸필터,대한민국,환경,세계,대기,오염,마지막,난제,주제,칸필터,대기,오염,솔루션,공기,필터,폐기물,폐수,에너지,사용,환경오염,악화,도시,대기질,차지,조리흄,요리매연,악취,처리,공기청정기,존재,설명,칸필터,칸퓨어,청정기,유증기,효과적,처리,DPF,Diesel,Particulate,Filter,응용,제품,필터,세척,교체,반영구적,사용,세척,사용,환경오염,안전,매니저,칸퓨어,미세먼지,PM,2.5,복합악취,90%,90%,저감,가능,능력,공기,정화,요즘,탄소,저감,시대,환경오염,지속가능,대기환경,해결,공기유동제어,활용,공기,유동,제어,환기,대표,강연수,올스웰,공기유동제어,사례,환기,최적,주제,올스웰,공기유동제어기술,고객,솔루션,맞춤,에어,제공,사람,마음,공간,기업,공기유동제어기술,작업공간,종합적,배출물질,관리,제어,배출,물질,제거,원활,불량,제품,발생,점검,가동,저하,작업,환경,악화,환경,규제,발생,경제,손실,불이익,발생,올스웰,모델,In-House,설계,바탕,작업공간,공기,순환,풍량,분배,최적화,효율성,최대,작업,공간,내부,오염물질,신속,정확,정화,대표,올스웰,타사,비교,전력,소비량,경제,측면,고객사,에너지,절감,배출,최소,ESG,경영,이바지,양털,이용,필터,ESG,타깃,달성,조준,마지막,발표자,디렉터,차한솔,파라,메타,지속가능,천연필터,미디어,주제,뉴질랜드,라나코,에어필터,미디어,여과장치,이코스테틱,Ecostatic,양모,사용,제품,디렉터,이코스테틱,제품,기업들,ESG,해결,도움,설명,라나코,사용,양모,뉴질랜드,자연,자연,생산,양모,사용,공정,사무실,사용,에너지,재생에너지,사용,탄소배출,설명,양모,원단,인식,사실,이코스테틱,마진율,거래처,성능,필터들,비교,설명,차한솔,디렉,ESG,실천,실천,현실적,라나코,제품,탄소,배출량,스마트,관리,ESG,실천</t>
  </si>
  <si>
    <t>지식재산스토리텔링협회,번째,ESG,전문,지도사,배출,사진,ESG,전문,지도사,수료식,사진,IPSA,지식재산스토리텔링협회,회장,이가희,주최,ESG전문지도사,민간,자격증,취득,번째,양성,교육,세미나,23일,24일,2층,대전시,서구,만년동,콘텐츠,기업,지원,센타,라보,스퀘어,교육,장소,개최,체계적,ESG,경영,평가,지속,가능,전략,수립,액션,플랜,제시,탄소중립,설정,탄소,중립,진단,지속,가능,보고서,작성,자문,전문가,양성,지식재산스토리텔링협회,IPSA,ESG,전문,지도사,양성,2024년도,진행,교육,20명,교육생,수료,ESG,전문,지도사,탄생,교육,강화,중대재해처벌법,기업,준비,현직,변호사,강의,진행,중대재해처벌법,산업,현장,변화,기업들,대응,자세,현장감,강의,진행,유엔기후변화협약,탄소,중립,실현,기업,포함,공공기관,산업체,전반,온실,가스,감축,ESG경영,관심,ESG,환경,Environmental,사회,Social,지배구조,Governance,영문,글자,조합,단어,기업경영,지속,가능,발전,달성,기업,비재무적,요소,기업,ESG경영,지속가능,기업,성장,추구,전략,기업들,공시,ESG,글로벌,공개,의무화,눈앞,ESG,경영,선택,필수,대다수,중소기업,준비,미흡,미래,변화,요구,대응,역량,안일,인식,전문,컨설턴트,부족,준비,미흡,현실,23일,9시,진행,1일,교육,박정용,전문,지도사,ESG경영,이해,시작,박사,경영학,기후,위기,원인,2050탄소,중립,실현,기업,준비,이인섭,ESG,전문가,지구,환경오염,주원인,등장,관리,온실,가스,배출,폐기물,관리,중요성,강의,진행,교육,대표변호사,한인종,정음앤파트너스,대표,변호사,사회적,책임,경영,이해,사례,중대배해처벌법,대응,준비,강의,마지막,ESG전문가,활동,박사,경영학,강사,지배구조,윤리경영,ESG,공급망,대응,ESG,교육,최일수,박사,ESG,경영,대두,배경,이해,기후변화,온실,가스,감축,탄소중립,전략,UN,SDGs17,지속가능발전목표,핵심,이해,강조,그동안,ESG전문지도사,배출,지식재산스토리텔링협회,IPSA,교육,시작,20여,ESG,전문,지도사,배출,교육,ESG,전문,지도사,16일,진행,ESG,전문,지도사,육성,ESG,전문,컨설컨트,계획,교육,주최,회장,지식,재산,스토리텔링,협회,이가희,ESG전문지도사,영역,기업,투명,경영,사회,책임,환경,경영,목적,달성,ESG평가,만큼,ESG,전문,지도사,활동,영역,다변화,ESG,전문,지도사,중요,강조,이가희,회장,2025년,단계적,공공기관,중대기업들,지속,가능,경영,보고서,공시,의무화,만큼,기관,만큼,기업들,ESG,경영,선포식,ESG,경영,평가,수요,급증,교육,참석,全文,법률사무소,문선혜변호사,교육,ESG,중대재해처법법,준비,중요,지속가능,경영,ESG전문가,소감,ESG전문가,기업,투자자,상대,ESG,지식,포함,전략,전달,전문,지식,요구,교육,컨설팅,제공,기업,지속가능,경영,투자자,투자,지속,교육,컨설팅,진단,평가,기사,구글,번역,번역,영문,기사,전문,구글번역,이해도,노력,영문,번역,오류,전제,following,full,text,English,article,translated,Google,Translate,Google,Translate,hard,Intellectual,Property,Storytelling,Association,produces,fourth,ESG,expert,instructor,fourth,ESG,Professional,Instructor,training,seminar,acquire,private,certification,ESG,Professional,Instructor,hosted,Intellectual,Property,Storytelling,Association,Chairman,Lee,Ga-hee,held,23rd,24th,nd,floor,cone,Content,Enterprise,Support,Mannyeon-dong,Seo-gu,Daejeon.,Held,Labo,Square,Hall,training,venue.,order,train,experts,advise,establishing,sustainable,strategies,systematic,ESG,management,evaluation,presenting,action,plans,setting,diagnosing,carbon,neutral,goals,writing,sustainability,reports,Intellectual,Property,Storytelling,Association,IPSA,meeting,expert,ESG,expert,instructors.,4th,training,held,trainees,complete,course,ESG,expert,instructors.,4th,training,session,current,lawyer,give,lecture,companies,prepare,Serious,Accident,Punishment,Act,strengthened,provide,realistic,experience,future,changes,industria,field,Serious,Accident,Punishment,Act,companies,implemented,amid,growing,interest,ESG,management,necessary,reduce,greenhouse,gases,industries,including,corporations,public,institutions,order,realize,carbon,neutrality,goal,accordance,Unit,ed,Nations,Framework,Convention,Climate,Change.,ESG,word,combines,letters,English,words,Environmental,Social,Governance,company,refers,refers,non-financial,factors,company,achieve,sustainable,development,goals,corporate,management.,refers,company,ESG,particular,mandatory,global,ESG,disclosure,disclosure,companies,just,corner,management,small,medium-sized,companies,lack,ability,respond,future,cha,nges,preparation,training,started,followed,discussion,causes,climate,crisis,business,administration,doct,Ha-yong,lecture,given,importance,greenhouse,gas,emission,management,waste,management,emerged,main,ca,uses,Han,CEO,Jeongum,Partners,gave,lecture,understanding,examples,socially,responsible,management,responding,preparing,Serious,Disruption,Punishment,Act,se,ssion,Choi,Dr.,Ilsu,ESG,expert,business,administration,gave,training,governance,ethical,management,ESG,supply,chain,response,ESG,understanding,background,details,emergence,ESG,management,tasks,Dr.,Choi,Il-soo,especially,emphasized,understanding,key,tasks,climate,change,greenhouse,gas,reduction,carbon,neutrality,strategy,UN,SDGs17,Sustainabl,Development,Goals,Intellectual,Property,Storytelling,Association,IPSA,produced,ESG,professional,instructors,produce,starting,training,ESG,professional,instructors,starting,training,2024,,ESG,professional,instructor,trainin,15th,Lee,Ga-hee,president,Intellectual,Property,Storytelling,Association,hosted,training,understand,ESG,professional,instructors,somewhat,unfamiliar,field,order,achieve,goals,transparent,corporate,manag,ement,social,responsibility,environmental,management,areas,activity,advisors,diversify,ESG,evaluation,performed.,areas,activity,ESG,professional,advisors,emphasizing,particular,Chairman,Lee,Ga-hee,institutions,ceremonies.,demand,ESG,management,evaluation,increase,rapidly.,predicted,Sunhye,Moon,attorney,Jeonmun,Law,Firm,attended,training,training,learned,important,prepare,Severe,Disaster,Management,Act,ESG,experts,ESG,expert,professional,knowledge,properly,convey,strategies,including,ESG-related,knowledge,companies,investors,able,provide,education,consulting,tailored,needs,providing,sus,education,allows,tainable,management,companies,investment,investors.,able,provide,education,allows,continue,able</t>
  </si>
  <si>
    <t>시작,팬데믹,전쟁,승리,호흡,관장,감염,전선,이종감염,장벽,동물,코로나,백신,인간,생쥐,활용미니장기,대비,바이러스,공격,공기,몸속,산소,이산화탄소,배출,장기,호흡,생명,상징,사람,1분,15~20번,하루,2만,풍선,수축,팽창,반복,자연,세포,손상,공기,접촉,세포들,각종,미세,먼지,꽃가루,매연,미생물,바이러스,위험,물질,노출,질환,각종,호흡기,고생,위험,대표적,사례,코로나바이러스,감염,바이러스,족보,바이러스,특별,특별,세포,침투,감기,통칭,바이러스,감염,목감기,코감기,기침감기,바이러스,세포,침투,매개체,사용,단백질,선택적,단백질,침투,매개,분포,감기,증상,종류,단백질,침투,매개,동물,염기서열,조금씩,사람,동물,질병,이종,장벽,이종,바이러스,돌연변이,단백질,결합,능력,침입자,바이러스,대응,면역,준비,곤란,코로나,메르스,박쥐,낙타,숙주,바이러스,족보,중요,바이러스,종간,장벽,한편,감염,창궐,바이러스,면역,치료약물,걸림돌,사람,감염,바이러스,사람,감염,경로,치료제,해결,전략,가지,우회,사람,오가노이드,사람,오가노이드,인간,감염증,활용,대표,사례,존스홉킨스대,미국,재직,쑹훙쥔,교수,밍궈리,부부,지카바이러스,소두증,지카바이러스,감염,소두증,유발,의심,브라질,리우데자네이루,올림픽,시절,지카바이러스,창궐,세계적,팬데믹,부부,교수,지카바이러스,소두증,확인,지카바이러스,오가노이드,감염,결과,세포,분열,오가노이드,크기,발견,모델,소두증,유발,소두증,치료,약물,후보,물질,후보,방법,구독,한겨레,뉴스레터,검색창,한겨레,뉴스레터,한겨레신문,정기,구독,검색창,한겨레,하니누리,바이러스,속수무책,이야기,오가노이드,오가노이드,종양,시작,어른,어른,줄기,사용,가능,어른,조각,어른,어른,조각,어른,수술,폐암,환자,수술,주변,정상,조직,자체,모델링,진전,오가노이드,정착,덩어리,허파꽈리,기도,윗부분,아랫부분,해부학,위치,세포,조성,영역,재생,줄기세포,성체조직,줄기세포,유래,유사,오가노이드,조금씩,모사,정도,완성도,만족,모사,오가노이드,성체줄기세포,배아줄기세포,발생,모사,유리,배아줄기세포,오가노이드,진행,나름,성과들,배아줄기세포,오가노이드,어른,성숙,종류,고민거리,성숙,태아,양수,태아,공기,접촉,출생,공기,공기,중간층,폐조직,태아,오가노이드,태아,배지,호흡기능,모사,성숙,오가노이드,배지,공기,사이,interface,위치,배양,오가노이드,코로나,팬데믹,종식,기여,코로나바이러스,사람,폐세포,침투,경로,유사,바이러스,바이러스,세포,인간,단백질,인위적,발현,생쥐,모델,이용,백신,가능,오가노이드,인간화,생쥐,모델,이용,방식,백신,진행,후속연구,포함,장기,코로나바이러스,침투,침투,경로,방식,오가노이드,이용,주영석,카이스트,이주현,영국,케임브리지대,공동,성인,모사,오가노이드,실제,코로나바이러스,처리,폐포,세포,감염,면역반응,반응,표면화,바이러스,감염,바이러스,인간,전쟁,미지,바이러스,팬데믹,노이드,배양,구석구석,대변,인간,미니,장기,바이러스,공격,대응,전략,효과적,수립,고려대,의과,대학,해부학교실,교수,건강,혼자,상상,대학,진학,발생학,관심,신경,발생학,분야,첨단기술,과학,생물학,명강</t>
  </si>
  <si>
    <t>SEC,기후,공시,의무,규칙,온실,가스,배출,공개,의무,삭제,기사,글로벌마켓,최대,해외,투자,정보,플랫폼,한경,글로벌,마켓,게재,기사,미국,증권,거래,위원회,SEC,규칙,기업,기후,공시,의무,온실,가스,배출량,스코프3,Scope,배출량,공개,요건,삭제,보도,만일,SEC,조치,기업,호재,행정부,추진,기후,의제,정치적,타격,SEC,규정,초안,포함,의무,스코프,공시,철회,로이터,22일,현지시간,소식통,인용,보도,스코프3,회사,공급,고객,제품,소비,대기,방출,온실,가스,규정,그간,기업,반발,스코프,기준,온실,가스,배출량,측정,기업,통제,가치사슬,발생,온실가스,측정,스코프,배출량,공시,의무,규칙,기업,로비스트들,호재,전망,로비스트,기업,운영,중요,공개,강제,SEC,압박,삭제,스코프,조항,행정부,기후,위기,의제,명분,정치적,미국,보수,진영,바이든,기후,변화,대응책,기업,발전,비판,논리,스코프,공시,명문화,유럽연합,EU,정책,역행,제기,SEC,기업,스코프,배출량,기후,위험,기후,2024년,공개,규정,초안,SEC,제출,초안,스코프1,스코프2,기업,직접적,배출,의무,부과,스코프1,생산,발생,온실가스양,스코프2,기업,사업장,사용,전기,난방,포괄,탄소배출량,로이터,SEC,스코프1,스코프2,조항,변경,확인,SEC,최종,초안,확정,초안,확정,위원,표결,확정,전망,표결,일정,미정</t>
  </si>
  <si>
    <t>남미,시장,시동,정의선,액셀,미래차,현대자동차그룹,글로벌,수소,에너지,네트워크,확장,교두보,브라질,브라질,그린수소,공급망,핵심,지역,그린수소,재생,에너지,전력,이용,생산,수소,생산,이산화탄소,배출,그린수소,탄소중립,실현,핵심,브라질,허브,글로벌,그린수소,구축,산업,생태,국가,브라질,그린수소,생산,유리,입지,브라질,해안선,길이,풍력,태양광발전,유리,기후,생산단가,브라질,그린수소,생산,원가,기준,2.87,3.56달러,수준,브라질,경제,사회,은행,브라질,그린수소,생산,원가,2030년,0.84,1.13달러,전망,생산원가,기준,수소,생산,원가,한국,9달러,미국,5달러,브라질,정부들,브라질,정부,생태,구축,투자,해안,브라질,북동부,위치,세아라주,2022년,글로벌,기업,그린수소,생산,유통,협력,업무,협약,리우데자네이루,페르남부쿠,바이아주,유치,수소,시설,브라질,남미,대륙,위치,유럽,북미,아시아,시장,수소,운송,유리,현대차그룹,수소,에너지원,활용,사회,전환,지난달,현대차,수소연료전지,수소,연료,전지,브랜드인,HTWO,에이치투,그룹,브랜드,가치,사슬,사업,에이치투,솔루션,에이치투,그리드,핵심,생산,저장,운송,활용,수소,에너지,단계,역량,그룹,계열사,결집,그린수소,생산국,브라질,현대차그룹,에너지,사용,사업,기회,발굴,최적,환경,현대차,그린수소,공급망,핵심,지역,브라질,사업,마련,미래,패권,현대차,브라질,중남미,지역,수소,사업,전담,조직,신설,현대차그룹,세계,각지,사업,네트워크,확장,1월,정부,인도,타밀,나두주,수소,자원,센터,설립,전기차,수소,생태계,구축,1조,투자,업무협약,22일,현지시간,회장,정의선,현대차그룹,루이스,이나시우,룰라,다시우바,브라질,대통령,면담,언급,투자액,달러,1조,생태,구축,환경,확대,금액,포함,회장,현대차그룹,브라질,동반,성장,수소,분야,모빌리티,현대차그룹,기여,적극,참여,룰라,대통령,분야,수소,투자,현대차,브라질,성장,중요,기업,개선,투자,환경,브라질,정부,2030년,온실,가스,배출량,대비,50%,감축,2050년,탄소중립,달성,정책,현대차,아이오닉5,EV,양산,예정,기아,EV5,브라질,시장,차례,출시,계획,브라질,맞춤,에탄올,휘발유,혼합,사용,혼합연료차량,FFV,전용,파워트레인,현대차,브라질,18만,피아트,폭스바겐,제너럴모터스,GM,판매,브라질,경제국,남미,최대,연간,안팎,판매,완성,내수,시장,글로벌,규모,현대차그룹,환경,판매,신흥,시장,브라질,시장,점유,문광민</t>
  </si>
  <si>
    <t>건물,서울,온실,가스,배출량,70%,기후,위기,극복,탄소중립,컨퍼런스,클린에어,기후,테크,한국,도시,국제적,탄소발자국,총량제,취약,계층,보호,사회,통합,시행,기후,적응,대책,김인성,분야,공기질,개선,창출,건강,공감대,확산,취지,메쎄이상,환경일보,22일,일산,킨텍스,극복,기후,위기,탄소중립,컨퍼런스,클린에어,기후,테크,기후위기,도전과제,기관들,정부,산하,기관,주제,현대,사회,도시화,진행,소수,대도시,온실가스,다량,배출,인구밀도,경제,성장,한국,수도,세계,탄소,발자국,발생,세계적,기후변화,도시화,공통적,열섬,효과,유발,열섬,효과,세계,평균,기후변화,기후,변동,증가,촉진,생태,완충,지대,감소,복원력,감소,취약,증가,진행,인구,사회,구조,변화,영향,고령화,증가,가구,기후,변화,취약,증가,글로벌,경쟁력,탄소,중립,달성,건물,관리,부각,도시,글로벌,건물,온실,가스,배출,70%,차지,서울,건물,71%,차지,2020년,기준,상업,공공,배출량,공공,세계,도시,뉴욕시,총량제,건물,온실,가스,총량,시행,선진국,도시,뉴욕시,2024년,총량제,건물,온실,가스,총량,시행,2050년,온실,가스,배출,80%,감축,2030년,대비,40%,건물,온실,가스,배출,40%,공공,50%,감축,제도,대상,기준,연면적,기준,주거,주거,건물,전기,가스,증기,연료,오일,소비,배출,온실가스,포함,방식,할당,벤치마크,방식,채택,서울시,온실,가스,배출량,70%,차지,배출관리,건물,온실,가스,배출,관리,총량제,건물,온실,가스,총량,총량제,건물,온실,가스,총량,개별,건축물,유형,표준,배출,기준,설정,관리,제도,컨퍼런스,도시,건물,온실,가스,총량,관리,방안,발제,황인창,서울연구원,기후,변화,연구실,위원,제도,개선,건물,에너지,효율,개선,에너지,소비,형태,건물,ESG,에너지,비용,절감,부동산,가치,상승,건물,환경,사회,지배구조,요구,배출,선제,대응,건물,온실,가스,감축,사회,비용,효과,연구원,총량제,건물,온실,가스,총량,탄소중립,대기,개선,효과,강조,감축,달성,재정,부담,이해관계자,이해관계자,입장,상충,정보,부족,투자,비용,건물주,임차인,부족,정보,장애요인,존재,규제,대상,이해관계자,요구,사항,파악,사례,수렴,이해관계자,의견,전문가,포럼,토대,대상,지급방안,지급기준,세부사항,구체화,적정,검토,설명,기후,변화,적응,선택,필수,수단,지자체,차원,기후,변화,적응,선택,필수적,수단,의견,자연재해,손실,지구,경제,연간,140억,1400억,달러,수준,기상이변,인명,시설,피해,이외,유관산업,연쇄적,부정,영향,50%,세계,GDP,50%,기후변화,영향,기후변화,원인물질,온실,가스,배출,최소,과거,배출,온실가스,지구온난화,지속,전망,온실,가스,배출,동시,기후환경,적응,의미,송영일,한국환경연구원,기후,위기,적응,센터,선임,위원,기후변화,영향,취약성,평가,대응,대책,마련,정도,기후변화,악영향,취약계층,보호,사회,통합,적응,대책,시행,진단,적응,지자체,기후,변화,정책,강화,중요,국가,지방,기후,위기,적응,대책,시행,계획,수립,체계,구축,지방,탄소,중립,지원,센터,역량,강화,지지체,광역,기초,연계,기후,위기,적응,대책,시행,계획,구축,주민,참여,활성,방안,마련,중요,견해,환경위성,GEMS,활용,기후변화,노력,대기,환경,관리,박차,대기환경보전법,우리나라,대기환경,기후,생태계,변화,유발,물질,감시,기후변화,환경영향,파악,환경,위성,관측망,구축,운영,환경위성,대기,예보,역할,기후,변화,감시,환경위성,대기,예보,지원,국가,농도,자료,활용,지상,미세,먼지,추정,농도,산정,환경,위성,하향식,대기,오염,물질,배출량,산정,수행,기후,분야,기후,변화,유발,물질,감시,대기질,기후변화,상호작용,활용,기후,분야,활용,GEMS,관측,NO2,위성,국외,온실,가스,관측,활용,추정,온실,가스,농도,추정,활용,환경위성센터장,이동원,국립,환경,과학원,환경위성,센터장,IPCC,기후변화,정부,협의체,대응,위성,하향식,국가,온실,가스,배출량,산정,점검,대기오염물질,지원,온실,가스,동시,감축,정책,영역,환경위성,관측,아시아,지역,기후,변화,모니터링,탄소중립,지원,예정,국제,협력,개선,아시아,대기,기후,변화,대응,운영,정지,궤도,환경,위성,활용기술,책임</t>
  </si>
  <si>
    <t>중국,탄소,감축,피크,탄소,석탄,발전소,건설,중국,2030년,정점,탄소,배출량,탄소,피크,2060년,배출량,제로,달성,방침,상황,탄소,감축,달성,제기,사우스차이나모닝포스트,에너지,청정,공기,센터,CREA,모니터,글로벌,에너지,공동,보고서,인용,중국,에너지,증가율,이산화탄소,배출량,증가,생산,5.2%,기록,성장,에너지,집약,억제,실패,추정,보도,에너지,청정,공기,센터,CREA,라우리,밀리비르타,중국,2023년,탄소,배출량,급증,2021년,2025년,탄소,집약도,18%,한참,달성,2025년,이산화탄소,배출량,4~6%,공동,보고서,2030년,기한,이산화탄소,최대,배출량,마감,기회,집약적,탄소,집약,프로젝트,발전소,건설,동참,시진핑,국가주석,2030년,탄소,배출량,정점,도달,2060년,순배출,제로,달성,프로젝트,석탄,화력,발전,통제,2022년,최대,소비량,도달,2026년,단계적,감축,시작,중국,정책,문서,비화석,에너지,소비,비중,15.9%,2025년,20%,수준,GDP,단위,이산화탄소,배출량,18%,,에너지,사용,집약도,13.5%,약속,지난달,중국,윈난성,젠슝현,위치,석탄발전소,EPA,전문가들,신규,석탄,발전소,승인,4배,증가,궤도,위험,지적,중국,집약도,탄소,배출,2020년,2023년,5%,감소,집약도,에너지,사용,0.5%,증가,2005년,석탄,발전,증가,3.5%,4%,연평균,가속화,발전,비발전,증가율,석탄,소비,증가,0.5%,3.8%,8배,발전용량,114GW,프로젝트,신규,석탄,발전,정부,승인,2022년,104GW,2년,승인,218GW,2014~2015년,233GW,근접,규모,2022년,예정,54GW,증가,70GW,용량,추가,착공,예정,28GW,초과,47GW,시운전,전문가들,인민일보,인용,인민대,자산,석탄,발전,저용량,가동,폐쇄,3500억,위안,규모,손실,추정,전력,용량,건설,유지,경제,부담,지적,전문가들,중국,탄소,감축,달성,석탄,소비량,탄소,배출량,2023~2025년,절대적</t>
  </si>
  <si>
    <t>2년,기후,자연재해,70명,폭염,폭우,기후위기,주거권,위협,국가인권위원회,용역,보고서,이상기후,사이,기후,자연재해,목숨,사람,70명,주거지,사고,취약거주시설,재난피해지역,거주,478가구,대상,조사,10명,9명,기후위기,응답</t>
  </si>
  <si>
    <t>인류,건강,경제발전,테크,이정표,클린에어,기후,위기,극복,탄소중립,컨퍼런스,클린에어,기후,테크,미세먼지,국가적,국정,포함,화석,연료,의존도,대기오염,건강,긍정,영향,김인성,미세먼지,글자,나라,중요,존재,특별강연,전문가,토론,정부,탄소중립,건강,공기질,관리,정책,설명,국민,소통,메쎄이상,환경일보,한국실내환경협회,주최,주관,킨텍스,일산,기후,위기,극복,탄소중립,컨퍼런스,클린에어,기후,테크,소장,이상협,국가,녹색,연구소,초청,강연,미세먼지,국가적,경제,일자리,환경,인구,이슈,분야,국가난제,환경,저감,미세,먼지,정책,수단,정합성,포함,국정,환경부,과학적,마련,탄소,중립,이행,방안,기후위기,녹색,경제,전환,기후,위기,환경,자연,생태,조성,순환,경제,완성,미세,먼지,걱정,하늘,현안,선정,클린,테크,Clean,Tech,사용,박완서,작가,싱아,인용,주제,컨퍼런스,이상협,소장,클린,해결사,위생,오염,대도시,인구,밀접,관점,클린,청정,환경,공학,R&amp;D,필수,소장,요소,청정,공학,환경,공학,활성화,필수적,테크,분야,심도,분야,클린,테크,Clean,Tech,지오,테크,Geo,Tech,카본,테크,Carbon,Tech,에코,테크,Eco,Tech,푸드,테크,Food,Tech,테크,재생,에너지,확대,에너지저장장치,ESS,인공지능,AI,활용,에너지,효율,포함,지오,테크,기후,위험,요인,관리,기상,예측,기상,데이터,상업,활동,결합,사례,자연재해,예측,플랫폼,창업,얘기,카본테크,탄소,포집,CCUS,탄소,흡수,발전소,포집,장치,도심,포집,부스,에코,테크,업사이클링,순환경제,순환,경제,푸드테크,농축산,분야,탄소,저감,대체육,식물,대체육,포함,ET,환경에너지,6T,중요,인식,소장,6T,기억,강조,6T,정보통신기술,NT,나노,BT,바이오,ST,우주환경,CT,사이버,ET,환경에너지,주목,ET,환경,분류,대기,오염,물질,저감,제거기술,자연환경,오염토양,지하수,정화,복원기술,수질오염처리,재이용기술,폐기물,처리,활용,환경관리,정보,기타,환경,명시,소장,에너지소재,이용,에너지,이용,반응,분리,공정,에너지,분야,환경,친화,소재,대체기술,유해,원부,재료,대체,공정내재자원화,포함,청정생산,관심,당부,미세먼지,국가,연결,언급,소장,중국,춘제,폭죽,놀이,미세,먼지,농도,6배,한국,영향,한중일,대기,오염,저감,협력,중요,설명,소장,화석,연료,의존도,기후,변화,주원인,온실,가스,배출,조기,사망,요인,배출,미세,먼지,입자,건강,긍정적,영향,연결고리,소장,기후,테크,분야,클린에어테크,인류,위생,경제발전,150년,의학,분야,이정표,클린에어,테크</t>
  </si>
  <si>
    <t>인센티브,예산문제,혜택,탄소,중립,포인트,축소,혜택,탄소,중립,포인트,중복,지급,예산,기재부,에너지,인센티브,에너지,환경부,탄소,중립,포인트,인센티브,확인,제도,중첩,기획재정부,인센티브,예산,삭감,건전,재정,기조,기후,위기,정책,악영향,비판,제기,온실,가스,감축,국민,노력,상황,이용자,증가,탄소,중립,정책,찬물,지적,환경부,제도,탄소,중립,포인트,7일,혜택,축소,제도,탄소,중립,포인트,온실가스,절감률,현금,포인트,지급,정책,사회,전반,에너지,절약,문화,확산,탄소,포인트,이름,시작,명칭,시행,환경부,이달,인센티브,단지,참여,결정,종래,온실,가스,절감,단지,최대,포인트,지급,아파트,학교,혜택,표준,사용량,인센티브,규정,정부,개인,에너지,절약,전기,상수도,도시가스,50%,평균,대비,50%,포인트,지급,인센티브,기재부,예산안,수정,편성,영향,기재부,중복,지급,참여,인센티브,개인,인센티브,중복,동기,부여,효과,판단,표준사용량,인센티브,산업통상자원부,에너지,캐시백,산출,방법,유사,예산,에너지,캐시백,월평균,직전,전기,3%,절감,구간별,kWh,지급,혜택,절감률,평균,환경부,조건,혜택,지급,50%,평균,대비,50%,만큼,제도,사실상,제도,논리,예산,탄소,중립,포인트,논의,에너지,얘기,환경부,관계자,기재부,에너지,캐시백,에너지,정책,환경부,산업부,한국전력공사,제도,에너지,캐시백,상충,탄소,포인트,제도,에너지,통째,귀띔,기재부,제안,측면,기재부,제도,탄소,중립,포인트,인센티브,입장,기재부,관계자,제도,탄소,중립,포인트,얘기,얘기,반박,예산안,작성,환경부,문의,답변,기후예산,탄소중립,혜택,포인트,참여자,정부,건전,재정,기조,기후,위기,대응,차질,비판,제기,예산안,증가,20년,2.8%,설정,기후예산,마련,국회,기후,위기,특별,위원회,예산결산특별위원회,소속,장혜영,정의당,의원,자료,예산,기후,위기,대응,14조,탄소,중립,국가,기본,계획,예산,규모,17조,2조,15.8%,부족,458개,사업,329개,71.8%,원래,예산,사업,절반가량,231개,예산,편성,탄소,중립,포인트,예산,참여자,증가,영향,탄소,중립,포인트,운영,예산,89억,상향조정,예산,147억,제도,이용자,25만,시행,첫해,증가,참여자,1년,4배,정도,인기,정책,정작,시민,혜택,공개,감축목표,온실,가스,감축,모순,정부,공공부문,기업,시민사회,탄소저감,참여,제도,탄소,중립,포인트,인센티브,확대,약속,저감,활동,인센티브,제한적,만큼,범위,인센티브,적용,국민생활,요소,저탄소화,전략,환경부,관계자,에너지,캐시백,제도,탄소,중립,포인트,유지,국민,혜택,행정예고,의견,제시,설명</t>
  </si>
  <si>
    <t>경직,치료,중심주의,의료,위기,prefer,문학,관심,분들,번쯤,문장,모비,작가,유명,허먼,멜빌,단편,바틀비,등장,표현,작품,등장,인물,필경사,scrivener,서기,바틀비,자신,거절,발화,반복,철학자들,바틀비,태도,표현,특수,위치,위치,부여,신학,의미,부여,아감벤,정치,의미,부여,네그리,미학,해석,시도,들뢰즈,급진,저항,태도,지제크,바틀비,변화,실현,주체,이해,해석,긍정,바틀비,행위,능동,저항,시대,수동,반응,바틀비,19세기,인간,세계,최우선,가치,부여,월스트리트,희생자,아무것,시대,분위기,인간,단말,비명,태도,보건,의료,접근,현안,바틀비,정리,비인간적,희생자,바틀비,자체,바틀비,아무것,걸까,화자,월스트리트,부자들,채권,저당권,등기권리증,취급,업무,종사,변호사,10쪽,논변,법정,현실적,결과,선호,체제,순응,인물,직원,법률사무실,터키,니퍼스,진저너트,별명,서기,서류,잡무,사환,화자,서기,업무,능력,지속성,터키,점심,활력,과해,니퍼스,가지,짜증,교대,근무,직원,고통,화자,직원,결심,광고,바틀비,예의,바틀비,모습,화자,태도,바틀비,자신,일인,서류,일들,서류,대조,우체국,거부,반복,바틀비,사무실,바틀비,화자,바틀비,자신,소문,염려,이동,거부,바틀비,사무실,사무실,주인,거부,바틀비,결국,부랑자,경찰,신고,툼스,교도소,연행,포함,거부,바틀비,결국,화자,발견,작품,바틀비,보통,독자,당혹,작품,바틀비,이해,화자,작품,바틀비,인물,소설,구조상,사람,질문,해결,독자,작품,제시,요소,해석,자원,자신,바틀비,의지,환경,바틀비,서기,출발,터키,니퍼스,방식,하루,절반,업무,처리,기질,소유자,안색,터키,점심,얼굴색,크리스마스,석탄,크리스마스,벽난로,다혈질,고혈압,과도,원기,소유자,12쪽,반대,짜증,니퍼스,의자,책상,조정,욕설,지배,야심,소화불량,15쪽,고혈압,소화불량,본성,업무환경,기인,의심,합리적,사무실,풍경,묘사,풍경화가들,생명,결여,풍경,사무실,한끝,풍경,반대쪽,대조적,모습,근시안,사람들,정도,사무실,창문,3미터,주위,건물들,사무실,2층,사무실,사이,공간,거대,사각,물탱크,연상,11~12쪽,변호사,사무실,양쪽,한쪽,한쪽,대조적,수사,현혹,풍경,생각,연상,물탱크,사무실,생명,사무실,월스트리트,사막,현실,상징,생명,고장,바틀비,선언,영역,우연,생각,터키,니퍼스,생명,방식,표출,바틀비,자신,상실,표현,멜빌,바틀비,관점,구조주의,관점,사회,비판,환경,생태주의적,제기,논지,보강,지점,지점,화자,바틀비,이해,에드워즈,의지론,프리스틀리,필연성,책들,화자,독서,목록,51쪽,해석,조너선,에드워즈,신학,조지프,프리스틀리,유물론,철학,우연성,기초,자유의지,배격,맥락,결정,인간,의지,중요,바틀비,의지,바틀비,환경,마지막,삽화,화자,소문,바틀비,편지들,취급,우체국,직원,워싱턴,취급부서,배달,불능,우편물,취급,부서,하급,직원,편지들,취급,분류,절망감,부채질,66쪽,바틀비,의지,발현,생명,화자,소설,말미,인류,탄식,인류,질병,생활환경,의학,서사,칼럼,이야기,의아,바틀비,인물,의학,상관,바틀비,바틀비,수동성,죽음,생활,환경,건강,질병,환경,연관성,기후,위기,고열,혹한,폭우,홍수,사람들,건강상,피해,경험,생활,환경,의미,사회,환경,개인,관계망,생활,습관,포함,개인,의미,건강,질병,요인,사회,결정,개념,설명,건강,질병,개인,생활환경,결정,유전,개인,의지,중요,유전,요인,생활환경,결과,반대,유전,요인,결정,사람들,생활환경,특정,질병,위험도,생활환경,영향,요인,상호작용,결정,저개발국가,저소득층,저체중,고소득국가,저소득층,비만,건강,저소득층,저체중,기작,자체,영양소,공급,저소득층,균형,영양소,섭취,결과,저개발국가,저체중,고소득국가,이해,공통,생활환경,파악,저소득층,영양소,경험,이야기,접근,의학,이해,거리,의학,당장,질병,치료,역할,수행,도구,생각,생활환경,제기,관찰,변화,장치,치료,초점,치료,행위,비용,지불,방식,의료,한편,의료,위기,초래,의료,치료,행위,비용,산정,기계,비용,지불,당장,결과,미용,성형,큰값,생활환경,접근,환자,의료인,상담,신뢰,기초,의료망,구축,지속적,지역,사회,돌봄,안정적,반복적,의료,절차,중요,비용,70년대,환자,급성,감염병,외상,환자,시대,치료,중심,방식,고령화,만성질환,시대,작동,그동안,관심,의료,영역들,위기,의사,의료,작동,해결책,대안,논의,참조,접근,현명,방식,의료,생활환경,초점,의료,개혁,미봉책,참고문헌,허먼,멜빌,김훈,허먼,멜빌,현대문학,Warnecke,RB,Oh,Breen,et,Institutes,98:1608,Valles,김준혁,연세대,교수,의료윤리학자</t>
  </si>
  <si>
    <t>인천시민,기후,위기,시대,인천,시민,신뢰,약속,환경,서비스,17주년,인천환경공단,창립,주년,인천환경공단,창립,뉴비전,제시,공단,송도컨벤시아,진행,기념행사,창립,주년,선포식,비전,인천,환경,미래,선도,인천환경공단,비전,공단,시민들,환경서비스,제공,신뢰,기업,약속,국가환경종합계획,인천시,환경계획,연계,설정,비전,비전,미래,인천,환경,선행,전략,시설,선진,공공,강화,재정건전화,조직,효율,8대,추진,예정,미래,선도,전략,안전,환경,시설,운영,완벽,자원,순환,실현,신속,기후,변화,대응,편리,환경,정보,제공,12대,설정,제공,시민,환경,서비스,체계적,추진,인천환경공단,하수,처리장,위생,처리,시설,관리,운영기관,출범,오염,물질,처리량,하수처리량,54만,하수,처리량,72만,1.3배,분뇨처리량,2천,1.4배,생활,폐기물,처리량,357t,666t,1.9배,음식물처리량,76t,160t,증가,공단,그동안,처리,하수,38억,생활폐기물,402만,제거,오염물질,142만,대기,오염,물질,배출량,감축,최대,86%,인천,환경공단,전국,환경,공단,가등급,1위,수상,국가,품질,경영,대회,대통령상,워터코리아,경진,대회,환경부,장관,최우수상,수상,최우수시설,공공,하수,진단,시설,운영,관리,평가,전국,우수,시설,선정,대외,명실상부,환경,전문,공기업,성장,대한민국,환경,공기업,인천환경공단,사업,추진,계획,스마트,하수도,관리,체계,구축,운영,과학적,예방시스템,도시,침수,예방,구축,환경부,선도,사업,인천시,전국,광역,지자체,공모전,통합바이오,시범,사업,참여,고온,열분해,광물화,신기술,검토,달성,자원,순환,100%,경제,효익,온실,가스,감축,공단,마스터플랜,탄소,중립,마스터,플랜,수립,전략적,기후변화,대응,시민,환경,서비스,고도,달성,시민들,환경,서비스,제공,노력,예정,최계운,이사장,뉴비전,국제,방향,국가,환경,정책,인천시,시정,철학,반영,설정,비전,달성,인천,환경,시민들,자부심,선진,환경</t>
  </si>
  <si>
    <t>국민들,품질,사회,서비스,선택,권리,국민,초대석,원장,조상미,중앙,사회,서비스원,사람,사망,위험,수차례,사회,오늘날,인구구조,산업구조,변화,양육,부담,증가,노후,빈곤,사회,고립,사회,위험,확산,기후,위기,재난,질병,노출,위험,추세,과거,개인,위기들,체계,해결,사회,서비스,역할,시대,변화,윤석열정부,사회,서비스,고도,핵심,국정,복지,생애,주기,사회서비스,개인,취지,물길,중앙사회서비스원,중서원,조상미,중서원,초대,원장,국민일보,인터뷰,사회서비스,지역,지역,인간,존엄,마감,나라,노력,사회서비스,아동,노인,장애인,저소득층,취약,계층,중심,제공,사회서비스,선택권,제한,중산층,수요,충족,정부,사회서비스,사회,서비스,기본,계획,국민,사회서비스,제공,사회서비스,용어,추상적,원장,마디,사회서비스,치유,HEAL,증진,서비스,설명,HEAL,건강,보건의료,Health,환경,Earth,생애,복지서비스,Age,주거,돌봄,문화여가,Living,앞글자,용어,원장,사회서비스,국민,사회,해결,사회,위험,해소,완화,서비스,내년,한국,사회,진입,가구,71.2%,65세,독거,노인,가구,절반,45.9%,가량,가구,증가,통계청,전망,상태,원장,지역,사회서비스,국민,고독,불행,마감,중서원,총괄,구슬,역할,원장,교수,이화여대,사회,복지,학과,한국사회복지정책학회,이사,대학,국제처장,보직,9차례,조직,관리,행정,경험,세계적,디올,명품,브랜드,10여,개최,패션쇼,이대,개최,총괄,기획,원장,일들,콜렉티브,임팩트,Collective,Impact,주체,협업,연속,중서원,사회서비스원,전체적,사회,서비스,생태,조성,강조,중서원,역할,뿌리,나무,비유,원장,미션,기준,뿌리,방법론,외부,변화,사회,서비스,고도,견인,중서원,평가,사회,서비스,품질,고도화,사회,복지,시설,평가,지표,고도,시작,사회,복지,시설,평가,시작,A등급,비율,80%,육박,상향평준화,상태,원장,평가,투입,위주,사회,서비스,품질,평가,2025년,사회복지시설평가,2026년,성과,위주,평가,예정,노인시설,평가,투입,인력,프로그램,개수,측량,가능,항목,위주,감소,노인,낙상,건강,증진,이용자,변화,위주,항목,추가,원장,평가,평가,이용자,변화,지표,이해관계자들,소통,현장,수용,방안,마련,품질평가,양적,질적,사회,서비스,고도,사회서비스,국민,신뢰,원장,설명,중서원,사회,서비스,혁신,중점,계획,원장,공급,주체,다변화,민간,사회,서비스,활성화,성장,지원,사회,서비스,스타트업,자원,조직,연결,공급자,협력,체계,강화,민민,민관,영리,비영리,연계,제공기관들,장기,요양,제공,기관,서비스,담보,해결,성장,표준,모델,공유해,지원,계획,일각,정부,정책,사회,서비스,고도,체제,결국,경쟁,체제,의미,수익성,서비스,품질,하락,취약계층,서비스,지적,원장,경쟁체제,조성,초점,수요자,선택권,확대,국민들,품질,사회서비스,선택,권리,평가,품질,동시,창의적,아이디어,공급자,성장,공급,혁신,원장,복지기술,민간,자원,비영리조직,연계,사각지대,해소,약자,복지,향상,중산층,부담금,선택권,존중,복지,경제,선순환,구조</t>
  </si>
  <si>
    <t>빗물받이,실체,가스,지구,수치,온실,가스,이동,관측,차량,인근,인천환경공단,청라,사업소,도로,순간,대기,메탄,CH4,농도,순간,3000ppb,수도권,매립지,메탄,농도,평균치,상회,온실가스,지구,메탄,배출량,메탄,화석연료,가축,분뇨,쓰레기,도시,쓰레기매립지,수처리시설,발전소,난방시설,메탄,배출원,서울,시내,대기,메탄,농도,관측,생각,곳들,배출,포착,도로,빗물받이,맨홀,서울대,기후,테크,센터,연구팀,2023년,관악구,맨홀,빗물받이,배출,메탄,측정,농도,평균,메탄,2466ppb,관측,메탄,농도,최대,ppb,관측,도시,지역,대기,메탄,농도,2000~2200,ppb,빗물받이,맨홀,도로,하수도,유입,서울,시내,하수도,빗물,생활하수,폐수,하수처리시설,와중,생성,메탄,빗물받이,맨홀,대기,관악구,빗물받이,맨홀,메탄,4곳,서울,시내,하수처리시설,메탄,16.7%,수준,자치구,서울,대입,빗물받이,맨홀,메탄,하수처리시설,배출,메탄,수준,관리,온실,가스,배출,빗물받이,맨홀,메탄,포함,도시,메탄,온실,가스,배출량,의미,메탄,지구,우주,방출,대기,온실가스,메탄,이산화탄소,온실효과,80배,메탄,이산화탄소,적외선,80배,흡수,지구,대기,메탄,농도,속도,수준,세계기상기구,WMO,공개,온실,가스,연보,대기,메탄,농도,관측,시작,이래,최고치,연속,최고,기록,1907ppb,1923ppb,1년,16ppb,증가,10년,연평균,증가,10.2,ppb,수준,세계,배출,메탄,60%,인간,활동,도시,메탄,배출원,배출량,세계,메탄,22%,차지,생각,인간,노력,메탄,배출량,기후변화,속도,의미,유엔,기후,변화,협약,당사국,총회,COP26,우리나라,포함,105개국,2030년,배출량,세계,메탄,대비,최소,30%,감축,합의,빗물받,맨홀,배출량,도시,메탄,근본적,하수,오폐수,생활쓰레기,음식물쓰레기,오염원들,노력,난방,거리,행동들,배출,도시,메탄,도움,쇼핑몰,마트,규모,건물,메탄,평균,배출,내부,환기,난방,압축천연가스,CNG,연료,버스,불연소,메탄들,관측,주재원,서울대,기후,테크,센터,팀장,온실,가스,배출량,배출원,산정,실측,수치,빗물받,맨홀,온실,가스,배출량,산정,메탄,파악,감축,노력,설명</t>
  </si>
  <si>
    <t>보험료,화석연료,투자,반대,국민연금공단,손배소,청년들,포함,국민,세금,국민,연금,보험료,기후위기,악화,석탄화력발전,투자,미래,건강,위협,원망,보험료,미래,생각,소송,참여,기후,청년,단체,빅웨이브,김민,대표,이사장,국민,연금,공단,손해,배상,청구,소송,제기,국민연금,국민,건강,위협,현실,대표,국민들,연금,보험료,화석연료,투자,충격,국민연금,보험료,재생에너지,투자,주장,대표,포함,35명,국민,연금,가입자,기후환경단체들,국민연금,지속적,투자,석탄,사업,건강,재무,피해,이사장,김태현,국민,연금,공단,서원주,기금,이사,류지영,상임,감사,상대,이날,서울중앙지법,손해,배상,청구,소송,기후솔루션,빅웨이브,기후,환경,단체,법원,기자회견,국민연금공단,탈석탄,선언,1000일,공단,선언,정책,수립,지적,회견,국민연금,안정,미래,납부,국민,연금,보험료,미래,위협,사업,온실,가스,다배출,투자,정신,고통,동시,위험,기금,손실,염려,처지,설명,손배소송,청구,금액,1인,2050만,기후,파국,온실,가스,순배출량,탄소중립,시한,2050년,상징,숫자,소송,3명,경남,고성,석탄,화력,발전소,인근,지역,주민,석탄화력발전,건강,위협,소송,참가자,석탄화력발전소,운영,한국전력,자회사들,국민연금,채권,투자,탈석탄,선언,상황,지적,기후솔루션,국민연금,기준,국민,연금,한전채,보유액,15조,2018년,5조,수준</t>
  </si>
  <si>
    <t>수원시,자원순환,이주,배경,청소년,대상,자원,순환,분리배출교육,진로,지원,교육,지속,운영,예정,강태희,세계,시민,역량,지원,사업,자원순환,이주,배경,청소년,대상,자원,순환,분리,배출,교육,수원시,글로벌,청소년,드림,센터,이주,배경,청소년,참가,교육,실태,기후,위기,자원순환,주제,이론교육,생활,생활,분리,배출,교육,모둠,진행,이주배경청소년,다문화,가족,자녀,자녀,외국인,가정,중도입국청소년,외국인,부모,출신국,성장,청소년기,입국,청소년,청소년,출생,배경,청소년,통칭,수원시,글로벌,청소년,드림,센터,관계자,이주,배경,청소년,세계,시민,구성원,성장,진로,지원,교육,지속,운영,예정</t>
  </si>
  <si>
    <t>기후위기,발전,순환,균형,농업미생물,농촌,진흥,국립,농업,과학원,농업,미생물,안재형,농업,연구사,지구,산업화,세계,폭염,가뭄,산불,홍수,기후변화,자연재해,피해,2월,1월,지구,평균,기온,산업화,1.52,상승,국제사회,약속,1.5,과학자들,지구,기온,예상,기후변화,주원인,땅속,화석연료,석유,석탄,천연가스,화석연료,발생,이산화탄소,탄소,순환,해양,산림,토양,흡수,초과,발생,이산화탄소,대기,축적,지구,우주,방출,지구,온도,온실효과,전문가,화석연료,기인,온실,가스,배출,산업화,선진국들,책임,우리나라,서구,과학기술,흡수,산업,농업,제조업,중공업,전환,부족,자원,세계,경제,발전,부작용,사실,우리나라,이산화탄소,배출량,세계,국토,면적,이산화탄소,배출량,이산화탄소,배출량,상위,개국,1위,우리나라,기온,109년,1.6,세계,평균,1.1,0.5,수치,해수면,온도,50년,1.23,상승,지구,평균,0.48,2.6배,농업,산림,갯벌,보존,온실,가스,흡수원,관리,중요,기후변화,주범,이산화탄소,배출,국제,합의,이산화탄소,배출량,코로나,감소,역대,최대,기록,나라,효율,에너지,사용,원자력,재생에너지,화석연료,대체,이산화탄소,포집,활용,저장,CCUS,이용,대기,이산화탄소,축적,전략,대응,이산화탄소,배출량,부족,모양새,정부,기업,개인,에너지,자원,불필요,낭비,발생,폐기물,재활용,노력,특별,중요,관심,양보,농업,재조명,농업,온실가스,발생,화석,연료,연소,존재,탄소,순환,농경지,이산화탄소,흡수,농업,산업,탄소중립,산업,극단적,기후변화,작물,생산,영향,식량,가격,전문가들,기후변화,식량자급률,우리나라,20~30년,식량,위기,경고,농업,기후,위기,극복,미래,식량,안보,중요,이외,산림,갯벌,온실,가스,흡수원,보존,관리,기후위기,극복,국제협력,발전,최우선,순환,발전,기후변화,환경,후손들,주위</t>
  </si>
  <si>
    <t>방문,녹색정의당,충북,방문,정권,불의,기후위기,불평등,충북일보,녹색정의당,22일,세력,의존,윤석열,정권,불의,기후,위기,불평등,녹색정의당,대표단,브리핑룸,이날,충북도청,기자회견,녹색당,정의당,녹색정의당,정치,기득,양당,해결,해결,지역소멸,대응,전략,지방대,무상교육,공약,총선,서울대,인력,R&amp;D,예산,확보,지방대,경쟁력,강화,강조,지역,소멸,대응,확보,의료,공공,불균형,의료,여건,개선,중요,충북,공공보건의료,전국,지역,확대,의과,대학,정원,추진,약속,대표단,개인,회생,파산,소상공인,자영업자,전국,3곳,회생법원,확대,금융복지상담센터,기초지자체,설치,방안,추진,충북,31건,중대재해,발생,32명,사망,중대재해,중대재해법,시행,보완,입법,노력,민주당,제안,비례연합정당,심판,윤석열,정권,중단,정치개혁,정책,지역구,연대,추진,비례연합정당,참여,결정,설명,충북,심판,정권,한국사회,청주,중심,출마,검토,녹색정의당,선거,국회의원,녹색당,정의당,연합정당,김준우,상임,대표,김찬휘,공동,대표,구성,대표단,대구,방문,전국,순회,총선,특별,취재,천영준</t>
  </si>
  <si>
    <t>푸틴,개자식,기후,위기,연설,욕설,미국,대통령,연설,공개,행사,블라디미르,푸틴,러시아,대통령,욕설,21일,현지시각,AP통신,외신,바이든,발언,샌프란시스코,이날,캘리포니아,도중,정치,자금,모금,행사,연설,기후변화,위기,언급,인간,개자식,crazy,SOB,분쟁,걱정,인류,실존,위협,기후,SOB,표현,영어권,사용,bitch,욕설,son,줄임말,바이든,기자회견,폭스뉴스,질문,혼잣말,표현,논란,마이크,상태,목소리,전달,결국,바이든,해명,발음,에스오비,SOB,바이든,도널드,트럼프,대통령,겨냥,독설,트럼프,자신,알렉세이,나발니,비교,우리나라,공산주의,국가,나발니,박해,자신,박해,이야기,얘기,경악,트럼프,감옥,돌연사,러시아,지도자,나발니,자신,비유,저격,트럼프,나발니,죽음,미국,자각,정치인,급진,좌파,사법부,쇠락,주장,바이든,그동안,차례,푸틴,직설적,욕설,러시아,우크라이나,침공,푸틴,전쟁,범죄자,도살자,폭력배,표현,나발니,사망,지난주,나발니,죽음,푸틴,깡패들,thugs,결과,의심,여지,비난</t>
  </si>
  <si>
    <t>수원시글로벌청소년드림센터,이주,배경,청소년,대상,분리,배출,교육,박노훈,세계,시민,역량,지원,사업,자원순환,이주,배경,청소년,대상,자원,순환,분리,배출,교육,수원시,글로벌,청소년,드림,센터,자원순환,분리,배출,교육,이주배경청소년들,사진,수원시,이주,배경,청소년,참가,교육,실태,기후,위기,자원순환,주제,이론교육,생활,생활,분리,배출,교육,모둠,진행,수원시,글로벌,청소년,드림,센터,관계자,이주배경,청소년,세계,시민,구성원,성장,진로,지원,교육,지속,운영,예정,이주배경청소년,다문화,가족,자녀,자녀,외국인,가정,중도입국청소년,외국인,부모,출신국,성장,청소년기,입국,청소년,청소년,출생,배경,청소년,통칭</t>
  </si>
  <si>
    <t>솔선수범,창원시,공무원,기후,위기,극복,탄소중립,실천,기후,위기,극복,실천,공직,사회,솔선수범,사무실,탄소,중립,시작,공무원,시즌2,강화,직원,실천,경남,창원시,공무원,채식,잔반,도전,디지털,발자국,탄소,중립,실천,창원시,직원,사무실,기후,실천,다짐,기후행동,캠페인,점심시간,구내식당,실천,사무실,탄소,중립,인증,기후실천,다짐,직원,결의,사항,실천수칙,다회용,사용,메일삭제,양면인쇄,저탄소,식생활,계단,이용,개인,손수건,사용,탄소,중립,포인트,가입,이날,구내식당,온실,가스,저감,채식,식단,제공,채식,실천,1인,3250g,탄소배출,절감,시청,구내식당,8일,22일,30일,격월,2.5회,평균,채식,운영,추진,공무원,공무원,기후,실천,솔선수범,프로젝트,시즌2,개편,인센티브,직원,대상,긍정,경험,제공,방식,자발,실천,강화,방침,기후,실천,탄소,중립,포인트,가입,추가,환경부,인센티브,연계,화요일,디지털,탄소,발자국,운영,다회용,사용,확산,부서,사용,텀블러,세정제,배부,기후환경국장,정숙이,창원시,기후,환경,국장,기후위기,개인,노력,일상생활,실천,공무원,솔선수범,일상,기후실천,생활화,노력,당부</t>
  </si>
  <si>
    <t>보험료,미래,건강,위협,석탄투자,국민연금공단,손배소송,포함,국민,세금,국민,연금,보험료,기후위기,악화,석탄화력발전,투자,미래,건강,위협,원망,보험료,미래,생각,소송,참여,기후,청년,단체,빅웨이브,김민,대표,22일,통화,국민,연금,공단,이사장,손해,배상,청구,소송,제기,국민연금,국민들,건강,위협,현실,대표,월급,연금,보험료,무관심,국민들,연금,보험료,화석연료,투자,충격,설명,포함,청년,연금,보험료,관심,국민연금,보험료,화석연료,재생에너지,투자,주장,대표,포함,35인,국민,연금,가입자,기후환경단체들,국민연금,지속적,투자,석탄,사업,건강,재무,피해,이사장,김태현,국민,연금,공단,서원주,기금,이사,류지영,상임,감사,상대,서울중앙지법,손해,배상,청구,소송,이날,기후솔루션,빅웨이브,기후,환경,단체,서울중앙지법,서울,서초구,서울중앙지법,기자회견,국민연금공단,탈석탄,선언,1000일,공단,선언,정책,수립,지적,회견,국민연금,안정,미래,납부,국민,연금,보험료,미래,위협,사업,온실,가스,다배출,투자,정신,고통,동시,위험,기금,손실,염려,처지,설명,손배소송,청구,금액,1인,2050만,기후,파국,인간,온실,가스,순배출량,탄소중립,시한,2050년,상징,숫자,소송,3명,경남,고성,석탄,화력,발전소,인근,지역,주민,석탄화력발전,건강,위협,소송,참가자,국민연금,석탄,산업,투자,석탄화력발전소,지탱,뒷배,석탄화력발전소,운영,한국전력,자회사들,국민연금,채권,투자,탈석탄,선언,상황,지적,실제,국민,연금,정책,탈석탄,한전,석탄,채굴,발전,산업,투자,기후솔루션,국민연금,기준,국민,연금,한전채,보유액,15조,2018년,5조,수준,참가자들,이날,소송,참가자,환경단체들,국민연금공단,연기금,탄소,중립,선언,구체적,계획,금융,배출량,감축,제한정책,석탄,투자,제한,정책,수립,이행,요구</t>
  </si>
  <si>
    <t>언급,기후,위기,푸틴,노골적,욕설,트럼프,경악,미국,대통령,공개,행사,블라디미르,푸틴,러시아,대통령,욕설,로이터,AFP,통신,바이든,대통령,21일,현지시간,캘리포니아,샌프란시스코,모금,행사,연설,인간,XXX,분쟁,걱정,행사,참석자,지지자들,취재진,바이든,대통령,욕설,약자,에스오비,SOB,언급,바이든,대통령,기자회견,회견,폭스뉴스,질문,혼잣말,동일,욕설,마이크,상태,욕설,방송,나중,바이든,대통령,폭스뉴스,해명,바이든,대통령,푸틴,욕설,기후변화,위기,언급,최후,실질,위기,기후,푸틴,대통령,걱정,분쟁,인류,실질,위기,기후,바이든,대통령,대선,리턴매치,유력시,도널드,트럼프,대통령,겨냥,독설,바이든,대통령,트럼프,대통령,자신,처지,나발니,러시아,인사,알렉세이,발언,언급,얘기,경악,푸틴,대통령,나발니,교도소,시베리아,돌연사,국제,사회,규탄,트럼프,대통령,자신,소셜,미디어,계정,검찰,수사,자신,처지,나발니,주장,파장</t>
  </si>
  <si>
    <t>기후,위기,선거,홍보물,공직선거법,개정,환경보호,예산,효율,가능해,기고,이사,오병호,한국,재정,지원,운동,본부,선거,대한민국,국회의원,코앞,기후,위기,직면,상황,선거,발생,대량,홍보물,환경,부담,공직,선거법,개정,방향성,모색,공직선거법,선거,홍보물,대량,생산,의존,홍보물,선거,환경,부담,기후,변화,환경보호,사회,핵심,이슈,부상,일상생활,환경,책임,선거,홍보물,온실,가스,배출량,정보,고민거리,종이,홍보물,현수막,선거,대량,사용,폐기,온실가스,배출,대통령,선거,지방,선거,사용,선거,홍보물,온실,가스,배출량,CO2e,2만,CO2e,선거,홍보물,환경,부정적,영향,상징적,수치,기후,위기,탄소중립,노력,강조,홍보물,사용,지속,상황,환경,생각,선거,홍보물,전환,선거,홍보물,선거,후보자들,정보,전달,유권자들,선택,유도,중요,수단,사용,선거,홍보물,재생,종이,사용,유권자들,인식,변화,규제,제안,공직,선거법,개정안,전환,온라인,공보물,선거홍보물,재생종,사용,주목,제안,홍보물,전자적,방식,대체,환경,재생,종이,사용,자원,낭비,최소화,선거,홍보물,전자,방식,작성,유권자들,종이,출력,환경,보호,선거,원활,진행,방법,종이,홍보물,현수막,인터넷,후보자,정보,제공,유권자들,소통,대량,종이,사용,환경보호,홍보,효과,온오프라인,블렌디드,환경,친화적,재료,사용,중요,재생종,플라스틱,사용,선거,홍보물,제작,온실,가스,배출량,자원,재활용,촉진,선거홍보물,재생종,사용,의무화,환경보호,책임감,강조,조치,플래카드,QR코드,증강현실,활용,홍보,방안,제안,환경오염,비용,효과적,홍보,가능,비용,구애,홍보,유명인,정치인,홍보,인식,미래,노력,국민들,긍정적,인상,제안,가지,사항,선거,홍보물,온라인,전환,디지털,약자,디지털,약자,온라인,정보,접근,대안,마련,선거,홍보물,재생종,사용,의무화,재생,공급,수요,시민들,인식,참여,정부,디지털,전환,교육,제안,교육,인원,창출,일자리,가능,선거,홍보물,전자,방식,사용,환경,친화,재료,사용,선택,개인,차원,환경,책임,환경,생각,시민들,참여,변화,실현,기후,위기,환경보호,공직선거법,개정,선거,홍보물,사용,재생,종이,활용,걸음,미래,중요,결정,제안,지지,환경,노력,선거,홍보물,관리,대안,모색,환경,보호,지속,가능,사회,구축,선택,노력,미래,역할</t>
  </si>
  <si>
    <t>녹색정의당,충북,윤석열,정권,심판,중부매일,김미정,녹색정의당,충북,윤석열,정권,심판,한국사회,청주,중심,출마,검토,전국,순회,녹색정의당,번째,충북,상임대표,녹색정의당,김준우,상임,대표,김찬휘,공동,대표,충북도청,기자회견,기후위기,불평등,차별,정치,기득,양당,해결,해결,총선,포부,설명,지역소멸,대응,전략,지방대,무상교육,공약,총선,서울대,연구인력,R&amp;D예산,확보,지방대,경쟁력,강화,강조,지역소멸대응,의료,공공,확보,불균형,의료,여건,개선,중요,충북,지역,의과,대학,정원,확대,추진,개인회생,파산,소상공인,자영업자,전국,회생법원,확대,금융복지상담센터,기초지자체,설치,방안,추진,약속,충북,31건,중대재해,발생,32명,사망,중대재해,중대재해법,시행,보완입법,노력,민주당,연대,방침,윤석열,정권,심판,중단,정치개혁,정책연합,지역구,연대,추진,비례연합정당,참여,언급,녹색정의당,녹색당,정의당,국회의원,선거,한시적,결성,선거연합정당,창당,이달</t>
  </si>
  <si>
    <t>인천,녹색제품,미달,노력,안녕,핵심,뉴스레터,환경오염,경각심,친환경,관심도,증가,추세,소비,공기업,사기업,행보,ESG,경영,인천,추세,소식,인천,지역,지자체,공공기관,사진제공,pixabay인천지역,지자체,공공기관,3,000억,규모,기준,녹색제품,구매,실적,달성,기관,다수,환경영향,최소화,녹색제품,관심,의견,환경부,인천,지자체,공기업,지방공기업,출자출연기관,35곳,기준,규모,녹색제품,구매,녹색제품,구분,자료제공,한국환경산업기술원,녹색제품,기후,위기,대응,탄소중립,녹색성장,기본법,에너지,자원,투입,온실가스,오염물질,발생,최소화,제품,국기기관,지자체,공기업,출연연구원,녹색,제품,구매,의무,제도,적용,자체적,녹색제품,구매,인천,현황,환경,행보,인천시,구매액,총괄,구매,금액,49%,수준,서구,기초지자체,녹색제품,구매,동구,구매,달성,집행,강화군,대비,구매,교육자치단체,인천남부교육지원청,인천북부교육지원청,8,400만,달성,지방공기업,인천교통공사,인천의료원,제외,나머지,구매이행계획,실현,인천환경공단,21억,2,900만,인천시설공단,6억,4,400만,인천도시공사,4억,8,100만,인천관광공사,1억,3,900만,녹색제품,의무,구매,대상,녹색,제품,환경표지,저탄소,우수,활용,기업,제품,생산,10월,기준,품목,인천,서구,남동구,중심,저탄소,제품,기업,기업들,환경,표지,인증,제품,기업,노력,사진제공,pixabay녹색제품,사용단계,환경영향,최소화,환경복원비용,절감,사회,비용,역할,확대,만큼,구매,목소리,상황,환경부,관계자,법률,구매,실적,달성,페널티,지자체,행정안전부,합동,평가,지표,작용,공공기관,경영,평가,지표,결국,지방비,성과급,전체적,시장,확대,구매,의무,대상,확대,구매촉진,녹색,제품,구매,촉진,법률,시행령,개정안,국무회의,의결,2025년,정부,100%,출자,기관,사립학교,5,000여,기관,의무,구매,적용,전망,원본기사,인천,녹색,제품,구매,지자체,기관,미달,송지윤</t>
  </si>
  <si>
    <t>공기,활성화,클린에어,활동,활성,극복,기후,위기,탄소중립,컨퍼런스,클린에어,기후,테크,OECD,회원국,국가,최악,대기,오염,한국,유발,국민,건강,악화,김상협,탄녹위,공동,위원장,미세,먼지,기후변화,전령,김인성,한국,OECD,회원국,최악,대기오염,국가,불명예,타이틀,글로벌,대기,오염,조사,기관,에어비주얼,AirVisual,세계,대기질,보고서,한국,경제협력개발기구,OECD,회원국,미세,먼지,오염,농도,사실,회원국,OECD,미세,먼지,오염,도시,한국,도시,61개,포함,한국,농도,연평균,미세,먼지,24.8,2018년,증가,시간,평균,미세,먼지,농도,연중,비율,6.5%,상승,세계보건기구,기준,부합,비율,24.6%,17%,하락,미세,먼지,관리,수준,OECD,국가,정도,공기질,관리,국민,체감,만족,증명,대기오염,환경,인간,건강,위협,요인,대기오염,일반인,임산부,호흡기질환,취약군,건강,위험,판단,오류,우울증,학업,범죄율,정신건강,연관,화석,연료,중심,에너지,체계,환경,대기오염,영향,탄소,대표,장기,체류,기후,변화,물질,응축,미세,먼지,지구,인간,영향,세계적,대기질,탄소중립,환경,개선,재생,에너지,중심,에너지,전환,에너지,환경정책,박차,환경일보,대표,환경,전문지,메쎄이상,한국실내환경협회,22일,23일,일산,킨텍스,분야,공기,개선,창출,건강,공감대,확산,취지,기후,위기,극복,탄소중립,컨퍼런스,클린에어,기후,테크,공동,개최,미세먼지,국민,건강,산업,분야,피해,컨퍼러스,주최,발행인,이미화,환경,일보,미세먼지,국민,건강,산업분야,피해,유발,기후위기,원인,밀접,공기질,관리,얼마큼,피해,유발,강조,발행인,정부,국정과제,강화,실내,공기질,관리,미세,먼지,감축,재수립,대기,환경,개선,종합,계획,제시,만큼,환경일보,환경,전문,언론사,영역,공기,개선,창출,국민,건강,정보,교류,공기,차관,환경부,임상준,축사,대기환경정책,중요성,공감,탄소중립,대기,개선,동시,달성,전환,정책과제,지속,추진,과정평가,자동차,온실,가스,평가,LCA,국제적,정책,흐름,의지,표명,수자원,바이오가스,청정수소,생산,연료,사용,사례,확산,예정,저감,대기,오염,물질,탄소중립,동시,달성,선행,환경부,전문가들,토론,뒷받침,정책,발굴,추진,환경,배제,도시,인류,지속,가능,위협,얼마,고양특례시,얼마,고양,특례시,대표,이집트,개최,당사국총회,참석,이동환,고양,특례,시장,세계,각국,노력,기후,위기,대응,아프리카,중동,환경실태,환경,배제,발전,도시,인류,지속가능성,위협,현장,느낌,설명,기후위기,미세먼지,대다수,사회적,비용,지출,공감,위기,대응,마음,지속가능,탄소,중립,사회,후대,노력,성과,강조,클린에어,공기질,인류,생명체,직접적,영향,중요,사안,화석연료,미세먼지,마스크,건강,위협,국민들,공감,상황,한국리서치,여론,조사,응답자,92%,일상,기후변화,체감,86%,마련,기후,위기,대책,88%,응답자,지속가능,에너지,전환,시대,흐름,중요,지점,국회,환경,노동,위원회,박정,위원장,변화,국민,인식,기후위기,대응,정부,정책,개선,지적,중요,공기질,관심,지원,기후,변화,대응,산업,현장,피해,최소화,효과적,감축,수단,미세,먼지,발생원,온실,가스,발생원,밀접,미세먼지,기후변화,체감,전령,미세,먼지,발생원,온실,가스,발생원,밀접,연관,일반적,발생원,미세,먼지,산불,쓰레기,불법,소각,자동차,배기가스,도로,집터,건설현장,공장,발생원,대기,오염,물질,배출물,화석연료,연소,자동차,배기,가스,공장,제조,공정,황산화물,질소산화물,암모니아,화학,반응,발생,이날,기조,강연,공동위원장,김상협,탄소,중립,녹색,성장,위원회,공동,위원장,대기,환경,규제,정유,산업,고도화,수출,경쟁력,견인,환경부,규제,대기,환경,석유,수출,사상,최고,실적,달성,환경부,실제,수도,대기,환경,특별,대책,기준,연료,환경,강화,기준,탈황,정유,산업,고도화,박차,평균,미세,먼지,농도,개선,수출액,석유,제품,10년,성장,실적,사상,최고,달성,클린,시대정신,집약,화두,위원장,라이벌,대체물,공기,공기,공기,도시,원천,미디어,운동,민관합동,프로젝트,클린에어,활동,활성화,당부</t>
  </si>
  <si>
    <t>모금행사,대선,자금,모금,행사,개XX,연일,푸틴,비판,바이든,샌프란시스코,모금,행사서,푸틴,욕설,기후,위기,언급,나발,의문사,연일,비판,미국,대통령,블라디미르,푸틴,러시아,대통령,개자식,욕설,바이든,대통령,21일,현지시간,샌프란시스코,모금행사,대선,선거,자금,모금,행사,푸틴,개자식,crazy,S.O.B,충돌,걱정,인류,실존,위협,기후,기후위기,언급,욕설,푸틴,대통령,비교,바이든,대통령,회견,마이크,폭스뉴스,개자식,Stupid,son,bitch,사과,바이든,대통령,나발,러시아,운동가,알렉세이,죽음,배후,푸틴,대통령,지목,연일,언어,비판,정확,나발,죽음,푸틴,깡패들,지적,바이든,대통령,푸틴,대통령,독재자,호칭,러시아,2주년,우크라이나,침공,행정부,추가적,러시아,제재,준비,바이든,대통령,러시아,운동가,알렉세이,나발니,사망,침묵,도널드,트럼프,대통령,저격,트럼프,대통령,미국,검찰,형사기소,사법리스크,자신,처지,나발니,유사,주장,바이든,대통령,미국,공산국가,트럼프,대통령,나발니,박해,비판,반문,바이든,대통령,나토,동맹국,방위비,러시아,침공,트럼프,대통령,발언,발언,미국,대통령,상상,비난</t>
  </si>
  <si>
    <t>싸움,LNG,패권국,미국,김리안,에네르기파WAR,기사,글로벌마켓,최대,해외,투자,정보,플랫폼,한경,글로벌,마켓,게재,기사,러시아,미국,제재,천연가스,LNG,프로젝트,성공리,중국,지원군,덕분,LNG,세계,주요국,2050년,탄소중립,달성,동시,에너지,안보,에너지,믹스,필수불가결,자원,LNG,석탄,석유,대세,화석,연료,지위,차지,전망,LNG,패권,다툼,본격화,양상,러시아,SOS,맞손,중국,서방,빈자리,현지시간,파이낸셜타임스,FT,연안,러시아,시베리아,기단반도,아틱,LNG-,가스전,액화,천연가스,물량,선적,예정,LNG-,러시아,가스,사업자,노바텍,가동,시작,야말반도,가스전,추진,프로젝트,북극,천연가스,노바텍,트레인,천연가스,액화,플랜트,연간,LNG,생산,번째,LNG,생산,성공,유럽연합,EU,러시아,우크라이나,침공,러시아,LNG,LNG,아틱,LNG-,가스터빈,공급,계열사,미국,제너럴일트릭,계약,철회,11월,미국,정부,LNG-,프로젝트,제재,대상,지정,동맹국들,아틱,LNG-,생산,LNG,구매,사실,차단,전쟁,삼성중공업,LNG-,투입,계약,쇄빙,LNG,운반선,10척,건조,중단,사실,러시아,중국,하얼빈,중국조선중공업,광한,가스,가스터빈,공급사,선정,플랜트,가동,가스터빈,공급,러시아,인사,러시아,중국제,가스터빈,서방,열등,대체,수준,설명,서방,기업,아틱,LNG-,프로젝트,5곳,중국,기업,빈자리,노바텍,수요처,확보,중국,절강,Zhejiang,에너지가스,상해에너지,계약,LNG,공급,상태,중국,러시아산,LNG,최대,수입국,셀리그먼,에너지,전문가,아틱,LNG-,프로젝트,완공,수출,터미널,건설,측면,서방,제재,효력,발휘,평가,애널리스트,알렉산더,키슬로프,산업,러시아,LNG,리트머스,시험지,아틱,LNG-,중국,지원사격,성공,덕분,프로젝트,러시아,LNG,추가,투자,전망,일각,서방,제재,프로젝트,좌초,실패,일정,쇄빙,LNG,운반선,확보,판로,차단,결실,관측,다툼,LNG,패권국,不許,승부수,전망,러시아,정부,2035년,1억,연간,최대,LNG,수출,터미널,수출,연간,가량,LNG,해외,판매,호주,카타르,세계,최대,LNG,수출국,미국,추월,야심,미국,추가,터미널,완공,연간,수출,물량,러시아,원래,가스관,순수,천연가스,유럽,국가,전쟁,EU,러시아,천연가스,금수,제재,발동,판로,터미널,LNG,수출,터미널,가속화,세계적,에너지,석학,다니엘,예긴,글로벌,부회장,블라디미르,푸틴,러시아,대통령,천연가스,무기화,EU,단결력,계산,의도,LNG,LNG,실패,평가,리스타드,에너지,2019년,세계적,2350억,달러,공급,신규,LNG,투자,집계,내년,추가,유입,전망,550억,달러,투자금,핀란드,총생산,GDP,LNG,분야,블룸버그NEF,착공,프로젝트,집계,2030년,3억,용량,신규,LNG,가동,추산,70%,규모,미국,에너지,경제,재무분석연구소,IEEFA,모건스탠리,일각,과잉,LNG,공급,지난달,미국,행정부,정치,허가,신규,LNG,수출,프로젝트,전면,중단,에너지,업계,LNG,수급,전망,구매처,계약,장기,공급,프로젝트,자금,조달,정부,LNG,업계,특성,미국,빗장,추가,난항,블룸버그통신,LNG,운반선,수입,터미널,세계,도시,운항,한곳,예상,중단,확장,발생,세계,가용성,가격,연쇄,파장,LNG,물결,세계,석탄,미국,내부,비판,장관,이날,제니퍼,그랜홈,에너지부,수출,터미널,불허가,동맹국,LNG,수급,타격,진화</t>
  </si>
  <si>
    <t>침수피해,반지하,기후위기,주거,위협,침수,피해,언덕,이사,물난리,햇빛,지상,이사,서울,폭우,관악구,신림동,주택,삽시간,침수,현관문,여성,주민,외출,아버지,도움,창문,탈출,옆집,3명,발달,장애,가족,탈출,사망,폭우,일가족,고립,사망,서울,관악구,신림동,다세대,주택,반지하,피해,침수,주민,난리,반지하,어젯밤,신림동,지하,기억,반지,주머니,사정,선택지,신림동,공인중개사,사건,입주자,결국,사람,주택,인근,월세,관리비,포함,40만,보증금,1000만,안쪽,설명,국가인권위원회,14일,기후위기,주거권,실태조사,용역,보고서,폭우,태풍,산사태,산불,이상기후,자연재해,목숨,사람,26명,최소,집계,2년,70명,거주지,변고,기후위기,적정,주거,권리,침해,배경,용역,진행,한국도시연구소,산불,피해,지역,가구,침수,피해,지역,가구,농어,산촌,가구,쪽방촌,이주민,거주,시설,가구,478가구,대상,심층면접조사,현장조사,기후,위기,취약,지역,현장,조사,쪽방촌,반지하,취약,거주,시설,주민,재난,피해,지역,주민,한목소리,재난,안전,강조,강릉,산불,사태,지역,강원,강릉시,저동,펜션,밀집,화재,조사단,현장,조사,응답자,9명,89.9%,기후위기,보통,8.2%,1.9%,기후위기,체감,요인별,폭우,태풍,집중호우,56.4%,폭염,47.7%,산불,화재,18.6%,비율,주거지,건강,안전,위협,요소,습기,곰팡이,60.3%,수해,43.3%,폭염,41.3%,한파,28.9%,화재,28.7%,누전,감전,13.2%,균열,붕괴,위험,10.5%,주거지,응답자,폭염,72.1%,한파,44.1%,영향,상대적,정부,재난,예방,미흡,응답,연구진,기후위기,정부,대응,항목,점수,항목,3점,보통,미만,낙제,수준,최하점,항목,재난,예방,2.16점,지원,재난,피해자,일상회복,2.17점,재난,발생,즉각,대처,2.22점,전반적,대응,2.3점,평가,정부,지방자치단체,주거지원,응답,가구,응답자,절반,48.3%,기후위기,주거권,위협,상황,연구진,생태,기본,구조,유지,변화,적응,능력,의미,기후복원력,강조,주택,개량,개조,에너지효율,개선,폭염,한파,기후재난,피해,연구진,침수,방지,시설,설치,현행,정책,주택관리,제도,주택,관리,개선,임시방편,주택,대량,공급,에너지성능,주택,기후복원력,종합적,장기적,관점,당부</t>
  </si>
  <si>
    <t>정의,에너지,전환,당장,행동,기후,위기,하늘,당장,정의,에너지,전환,추구,상황,윤석열,정부,재생에너지,경제성,안전성,보장,핵발전,자원,투자,확대,세계적,기후,악당,비난,에너지,공공재,만큼,공공,바탕,재생에너지,전환,지역주민,노동자들,전기,공급,차별,대안,마련,탄소,포집,건강,조성,생물다양성,회복력,식량자급률,한편,식량,주권,기후,농정,전환,정의,전환,원칙,방향성,수립,기후,위기,극복,국가,지방정부,지역주민,농민,어민,시민사회,이해당사자,소통,국민,주체적,참여,대응,기후,위기,환경,보호,종합적,정책,마련,국회의원,선거,정책,실현,인재,선출,기후위기,투표,의향,기후유권자,만큼,국회,환경,분야,법안,제정,정책,추진,신경,지구온난화,기후변화,경험,전환,속도,기후,위기,발전,속도,지속,가능,환경,당장,행동,이민영,44ㆍ창원시,마산회원구,구암동</t>
  </si>
  <si>
    <t>Q.,선거,영향,A.,선거,판도,영향,기후위기,유권자들,세계,선거,결과,변수,조사,기후변화,유발,극한,기상,현상,투표율,결과,영향,슈퍼,선거,4월,한국,총선거,국회의원,42억,세계,개국,유권자,한국,미국,인도,러시아,인도네시아,멕시코,탄소배출량,국가들,선거,이슈,만큼,기후,선거,의제,전망,기후,이슈,선거,당락,좌우,보고서,로컬,에너지랩,가능연구소,녹색전환연구소,참여,기후정치바람,유권자,대상,설문,조사,결과,1명,33.5%,기후위기,기후유권자,20~30곳,수도,지역,결과,수치,환경미래센터,미국,콜로라도대,환경,미래,센터,연구진,기후,변화,여론,대통령,선거,보고서,기후,미국,대통령,선거,공화당,부정적,영향,가능성,연구진,선거,민주당,지지자,다수,무당파,유권자,기후위기,걱정,사실,확인,공화당원,기후,공화당원,기후,중요,25%,후보,환경미래센터장,매튜,버지스,환경,미래,센터장,유권자들,경제,안보,건강,자신들,중요,문제들,기후변화,연관,인식,기후변화,증거,후보자,부정,축소,이슈,유권자,후보자,신뢰,설명,국제,환경,단체,그린피스,영국,2만,대상,조사,보수당,기후,위기,대응,정책,반대,의석,가능성,영국,유권자,환경,기후,변화,이슈,경제,건강,이민,4번,중요,이슈,범죄,주택,교육,복지,절반,64%,유권자들,후보자,정책,기후,변화,대응,우선시,희망,응답자,87%,2030년,재생,에너지,발전,3배,정부,투자,기후위기,유권자,인식,기후위기,유발,극한,날씨,각종,선거,영향,12일,현지시각,로이터,태평양,섬나라,투발루,악천후,총리,투표,2주,지연,국회의원,푸나푸티,도착,투발,기후위기,해수면,상승,위기,나라,한국,국회의원,선거,흥미,결과,교수,강우창,고려대,정치외교학과,날씨,국회의원,선거,당일,정당,득표,추적,강수량,증가,정당,보수,득표율,0.9%,감소,선거일,공휴일,지정,날씨,선거,당일,야외,활동,계획,유권자들,선거,참여,가능성,이동,제약,나이,유권자들,가능성,선거,참여,가능,대학,미국,다트머스,2018년,투표,지지자,공화당,마음,조사,결과,기후위기,날씨,유권자,심리,정도,영향,2024년,역사상,전망,기후,위기,공개,경고,교수,제임스,핸슨,미국,컬럼비아대,가디언,영국,일간지,인터뷰,각국,정부,지구,온난,가속화,훗날,2023년,2024년,기후,변화,대응,정부,무능,전환점,기록,우울,전망,선거,각국,정당들,역사,기록,분발,기후,위기,대응책</t>
  </si>
  <si>
    <t>에너지,핵심광물,결국,바다,생산,9월,현지시간,항만,회원들,환경,단체,그린피스,회원,캐나다,자원,업체,더메탈스컴퍼니,채굴,접근,시위,로이터뉴스1,환경파괴,그동안,기피,생산,바다속,광물,시작,조짐,전기차,태양광,패널,풍력,터빈,사용,배터리,수요,급증,예상,심해,육지,대체,핵심,광물,생산지,주목,2030년,세계,자동차,전기차,비중,35%,증가,예상,배터리,제조,희토류,광물들,수요,전망,20일,현지시간,국제해저기구,유엔,산하,ISA,로지,사무총장,마이클,경제,전문,방송,CNBC,인터뷰,채굴,관심,생산,시작,시간문제,로지,사무총장,심해,관심,1970년대,육지,비용,광물,생산,경제적,생산,자원,매장,ISA,관할권,심해,육지,수심,200m,채굴,시작,바닥,감자,크기,암석,다금속,단괴,중장비,진행,단괴,코발트,니켈,망간,구리,희토류,귀금속,전환,에너지,필수적,자원,함유,과학계,환경,보호,단체,채굴,조명,진동,고래,해양동물들,피로,유발,생태,파괴,단종,발생,지속가능,반대,채굴,관심,국가,노르웨,노르웨이,의회,정부,채굴법안,통과,인접,해안,당장,시작,개발업체들,의회,개별적,승인,방침,노르웨이,의회,채굴,스발라드르,군도,면적,정도,영국,영토,크기,28만,채굴,반대,영국,유럽연합,EU,집행위원회,마찰,예상,세계,24개국,채굴,요구,구글,볼보,기업들,해저,광물,제품,사용,선언,사무총장,로지,ISA,국가들,채굴,시작,관심,로지,채굴,시험,피해,결과,고무적,전환,에너지,광물,수요,공급량,부족,국제에너지기구,IEA,지적,회토류,중국,러시아,특정,국가,독점,정부,지난달,노르웨이,채굴,허용,방향,독점,로지,사무총장,수년,핵심,광물,수요,급증,공급,실정,보고서,세계은행,지구,평균,기온,상승,억제,금세기,배터리,제조,사용,리튬,코발트,흑연,금속,생산,500%,로지,북미,승인,광산,채굴,생산,10년,인도네시아,국가,증산,수요,충족,부족,지적,마리아,바르데레시안,노르웨이,외무,차관,지속가능,바다,명성,노르웨,채굴,에너지,전환,중대,코발트,생산국,콩고민주공화국,착취,어린이,노동력,광산,생산,발생,산림,훼손,수질,오염,환경,피해,지적,바르데레시안,차관,바다,육지,광물,신에너지,필수적,지속가능,생산</t>
  </si>
  <si>
    <t>대학,ESG,경영,ESG,경영,환경,Environment,사회,Social,지배구조,Governance,가지,요소,기업,경영,활동,통합,지속,가능,증진,사회,책임,충족,경영,방식,의미,환경,측면,감소,탄소,배출,향상,에너지,효율,재활용,활동,중요,사회적,활동,사회,책임,증진,노동,보장,중요,투명,효과적,지배구조,구축,투명성,윤리,강화,기업,이해관계자,권리,보장,청렴,유지,경영,문화,신경,노력,기업,장기적,성과,신뢰,구축,투자자,이해관계자들,관심,ESG,기업,경영,전략,중요,자리,기업,경영,방침,목적,채택,국가들,ESG,정책,추진,글로벌,정책,동향,EU,ESG,확산,정책,제도,선도적,사이,ESG,인프라인,녹색,분류,체계,지속,가능,금융,공시,기업,지속,가능,공시,기업,공급망,인권,의무,환경,실사,탄소국경세,제도,선도적,입법화,미국,정부,ESG,밀접,연관성,국정,입안,기후,자연,협약,생물,국제,기업,투명,기업,책임,확대,포함,일본,기업,경영,장려,다양성,마련,우수,기업,표창,제도,운용,한국,2026년,상장사,의무화,ESG,공시,의무,ESG,활동,환경,분야,환경,모습,정책,기업,사회,책임,지속,가능,경영,추구,영향,제공,세계적,증가,추세,기업,ESG,평가,목적,장기적,전략,경영,ESG,요소,경영,지속,가능,비즈니스,모델,구축,사회,책임,수행,단기적,이익,추구,장기적,성과,추구,기업,지속,가능,성장,긍정적,영향,ESG,이슈,ESG,기업,경쟁력,이해관계자들,신뢰,직결,무시,장기적,기업,생존,발전,부정적,영향,기업,ESG,평가,외부,평가,수단,미래,전략적,목적,인식,경영,마산대학교,교직원,대상,ESG,경영,전문가,양성,교육,운영,창원특례시,협력,탄소,캠퍼스,선포,대응,기후,위기,탄소중립,추구,노력,현대사회,지속,가능,경영,환경,보호,중요성,인식,결과,기업,조직,교육기관,중요시,탄소,캠퍼스,선포,환경,보호,책임,실질적,노력,지속,가능,미래,마련,이바지,대학,ESG,경영,촉진,학생들,ESG,개념,중요성,교육,코스,개설,지식,이해,제공,ESG,지원,촉진,아이디어,해결책,발전,산업,협력,기업,ESG,경영,중요성,강조,지원,우수,사례,ESG,실천,조사,학생들,산업체,모범,사례,공유,지속,가능,비즈니스,모델,촉진,역할,노력,대학,학생들,산업체,ESG,경영,중요성,강조,실천,전략,선도,역할,상생</t>
  </si>
  <si>
    <t>지구,온난,가속,히말라야,빙하,앵커,우리나라,겨울,겨울,지구,온난,영향,세계,지붕,네팔,히말라야,지역,예외,기후,변화,탐사대,네팔,고산,지대,기후,위기,이슈</t>
  </si>
  <si>
    <t>태양,유레카,선라이즈,무브먼트,Sunrise,Movement,우리말,일출운동,미국,청년,기후,운동,단체,영국,멸종저항,그레타,툰베리,기후,학교,파업,세계,청년,기후,운동,기후변화,허구,속임수,주장,도널드,트럼프,미국,대통령,당선,이듬해,결성,트럼프,정부,선거,적극,개입,운동,방향,설정,화석,연료,기업,정치,영향력,기후,변화,의제,집중,정치인,지지,활동,미국,미국,하원,중간선거,후보자들,화석,연료,자금,반대,공약,지지,후보,선라이즈,지지,후보,절반,뉴욕,펜실베이니아,플로리다,당선,대표적,10선,전임자,뉴욕주,당선,29살,새내기,하원,의원,알렉산드리아,오카시오코르테스,세상,넷플릭스,다큐,여성들,요약,선라이즈,미국,대선,기후변화,핵심,의제,역할,평가,선라이즈,자신들,지지,버니,샌더스,경선,포기,F학점,트럼프,바이든,지지,유권자,등록,운동,바이든,승리,기여,바이든,파리,기후,협정,복귀,공약,기후,위기,대응,전면,재단,법인,숲과,기획,기후,전환,길목,선라이즈,운동,특징,제도정치,적극,기후위기,차별,불평등,위기,우열,생명,사이,관념,위기,주장,선라이즈,흑인,라틴계,원주민,애초,기후,변화,혼란,기후운동,중산층,운동,인간,파괴,나무,북극곰,관심,지적,10%,실제,세계,소득,상위,10%,온실,가스,배출량,34~45%,하위,50%,13~15%,배출,선라이즈,기후,위기,대응,유일,실패,아무것,위기,인정,한국,총선,50일,박기용,기후,변화</t>
  </si>
  <si>
    <t>기고,박연재,미세먼지,대응,인류,노력,절실,박연재,영산강,유역,환경,청장,인류,기후위기,직면,사람들,언론,보도,지진,태풍,산불,홍수,가뭄,해일,인식,극단적,빙산,육지,바다,재앙,염려,미세먼지,위험성,기후,위기,경향,미세먼지,언론보도,노출,빈도,미세먼지,호흡기,질환,인간,건강,생태,교란,환경,중대,영향,기후위기,미세먼지,상관관계,다량,미세먼지,지속,기후위기,원인,비바람,기후변화,미세,먼지,생멸,영향,기후위기,미세먼지,개선,해법,부분적,공통,분모,미세먼지,동참,기후위기,극복,피부,미세먼지,초미세먼지,인체,장기간,노출,건강,피해,발생,전자,산란,시야,건물,도로,표면,변색,후자,사람,침투,호흡기,심혈관,질환,유발,우리나라,미세,먼지,발생,원인,중국,국외,유입,화석연료,산업시설,인간활동,요인,정부,미세먼지,해결,겨울철,미세,먼지,계절,관리,시행,12월,계절관리제,미세,먼지,계절,관리,시행,평상시,강화,배출저감,관리조치,수송부문,수도권,서울,인천,경기,부산,대구광역시,적용,운행제한,차량,운행,제한,12월,광주시,포함,대전,울산,세종,광역시,확대,시행,1월말,단속결과,운행,제한,차량,단속,결과,2만,적발,환경부,미세,먼지,저감,소유자,차량,조기,매연저감,장치,부착,저감조치,적극,지원,산업부문,제철,시멘트,석유화학,미세,먼지,다량,배출,업체,개소,환경부,미세,먼지,저감,자발,협약,계량,감축,설정,이행,생활부문,교통량,지역,집중,관리,도로,선정,CNG,전기,수소,청소,차량,위주,청소,주기,확대,공사장,발생,이행여부,비산,먼지,발생,억제,조치,이행,여부,점검,이외,분야,추진,사항,미세먼지,확대,실천,동참,유동,인구,밀집,장소,현장,캠페인,KTX,대중교통,이용,광고,라디오,유튜브,오프라인,홍보,추진,미세먼지,정부,정책,중요,개인,관심,노력,정부,지방자치단체,사업장,개인,동참,협력,사업장,환경,규제,준수,재생가능,에너지원,사용,환경경영,개인,거리,불필요,에너지,소비,대기오염,감소,미세먼지,바람,미세,먼지,피해,극복,완치,정확,진단,처방,미세먼지,원인,파악,저감,활동,개개인,노력,한데,하늘</t>
  </si>
  <si>
    <t>범람,기후,변화,시나리오,국가,표준,기상청,양자컴퓨팅,미래,융합,기상,기후,데이터,활용,수요국,맞춤,수출,기후위기,관심,기후,변화,시나리오,신뢰도,방안,추진,국가,표준,기후,변화,시나리오,부처,지방자치단체,일관성,정책,수립,가능,계획,차원,기후,기후변화,감시,예측,수립,기상청,청장,유희동,서울청사,서울,동작구,기상청,2024년,계획,정책,추진,정책,일상,기후위기,국민,안전,위기,도약,기회,유희동,기상청장,서울청사,서울,동작구,기상청,계획,정책,추진,제공,사진,기상청,유희동,기상청장,서울청사,기상청,브리핑,시나리오들,정확,과거,축적,데이터들,모델링,적용,평가,계획,과거,데이터,과거,상황,검증,시나리오,정확도,국민들,국가,역할,생각,능력,기후,위기,대응,중요도,만큼,강조,기후변화,과학,근거,바탕,공공기관,정부,지자체,정책,기후,위기,대응,일관성,유지,시나리오,국가,기후,변화,표준,정립,식량,수자원,에너지,방재,사회,경제,분야,기후,위기,영향,진단,실효성,정책,결정,기여,방침,기상청,국가,기후,변화,표준,시나리오,개념,정립,산출,방법,절차,마련,계획,5월,승인제도,운영기준,기후,변화,시나리오,승인,제도,운영,기준,정비,방침,차원,기후,기후변화,감시,예측,수립,대한민국,정책,기후,위기,대응,지원,12월,기후,변화,지역,기후,변화,상황,지도,정식,운영,방재,농업,산림,영향,정보,한곳,확인,기후변화,대형,산불,예방책,산불,지역,인공강우,방식,습도,자체,방안,강구,산악지역,우리나라,동부,산악,지역,중심,토양,수분함량,건조지역,해소,방향,전환,겨울철,건조,산불,위험,지역,인공,강우,시험,습도,자체,이상기후,대응,기상청,실효성,기상,정보,제공,정책,전환,추진,20일,사진,산간,강원,최고,폭설,장면,긴급재난문자,기상청,호우,긴급,재난,문자,전남권,확대,호우,발생,현장,즉각적,안전,조치,기상청,지역,호우,긴급,재난,문자,전남권,광주,전남,확대,수도권,서울,경기,인천,대상,시범운영,호우,긴급,재난문자,10년,발송,기준,도달,일수,전국,전남권,광주,전남,시행,미래,활용,융합기술,수출,전략,마련,기상청,고전컴퓨팅,한계,양자컴퓨팅,예측,미래,기상,기후,예측,확보,양자,컴퓨팅,생태,활성화,노력,본격화,양자정보,양자,정보,성숙,단계,중장기,중장기,확보,방안,마련,지원,양자,컴퓨팅,기초,방안,인프라,확보,강구,2월,사이,기온,변동,사진,해운대해수욕장,부산,해운대,해수욕장,모습,해운대구,이날,부산,기온,기록,기상,산업,혁신,지원,방안,마련,기상기후데이터,활용,기상,산업,시장,방침,기상청,기상,발굴,수요국,맞춤형,수출,지원,패키지,솔루션,One-package,One-solution,수출,전략,본격적,시작,유희동,기상청장,장마철,기록,집중호우,한반도,관통,태풍,기후위기,일상,국민,안전,국가,미래,위협,기후위기,국민,생명,지속적,국가,발전,기회,기상청</t>
  </si>
  <si>
    <t>기상이변,긴급재난문자,확대,표준,시나리오,기후위기,기상이변,기상청,정보,실효성,강화,대응책,신뢰성,기상청,강화,국민,안전,기후,위기,대응,미래,향상,정책,국민,안전,강화,기상,정보,실효,초점,수도권,시범,운영,극한호우,긴급,재난문자,정식,운영,광주,전남,지역,시범,운영,확대,극한호우,긴급,재난문자,강수량,강수량,도달,기상청,발송,무게,시설물,피해,예방,차원,실효,정보,제공,지역,광주,호남,강원,경북북부동해안,충청,단계적,확대,도로살얼음,가시거리,위험,정보,제공,고속도로,민간,협업,전국,확대,중부내륙선,서해안선,노선,경부선,중앙선,호남선,영동선,중부선,통영,대전선,5개,노선,추가,바람,세기,시간,강수량,위험도,정도,체감,콘텐츠,제공,6월,극값,순위,정보,발생빈도,포함,50년,수준,정보,지진,10월,긴급재난문자,시군구,단위,진도,지진,규모,내륙,기준,3.0,3.0,3.5,미만,발생,위치,중심,반경,광역자치단체,3.5,3.5,4.0,미만,반경,광역자치단체,발송,규모,4.0,전국,문자,기후,위기,대응,기상청,감시,예측,강화,과학,근거,수립,국가,기후,변화,표준,시나리오,마련,시나리오,난립,발생,혼란,일관,정책,추진,가능,기상청,설명,인증제,기후,변화,시나리오,인증,승인제,강화,신뢰도,제공,기후,예측,정보,강화,내륙,기후,변화,감시소,신설,추진,세계기상기구,WMO,권고,온실,가스,감시요소,확대,유희동,기상청장,국민,안전,국가,미래,위협,기후위기,국민,생명,지속적,국가,발전,기회,기상청</t>
  </si>
  <si>
    <t>박강수,마포구,청장,생활,폐기물,처리,기후,위기,시대,해법,서울시,마포구,반대,예정지,신규,소각장,상암동,결정,활용,활성화,소각장,보수,가능마포구민,강요,일방,희생,처리장,서울,지자체,박준영,2026년,직매립,수도,생활폐기물,서울시,예정지,생활폐기물,소각장,마포구,상암동,확정,서울시,상암동,94.9점,정량,평가,결과,점수,상암동,인근,대기질,악취,현장,조사,전략영향평가결과,시설,신규,주변,환경영향,대수,평가,박강수,마포구,청장,마포구,상암동,후보지,신규,소각장,선정,기자회견,반대,의견,피력,1월,기자회견,마포구민,직장인,마포구,소재,5만,작성,서명부,소각장,반대,공개,서울시,설치,소각장,추가,설치,부당성,지적,동시,대안들,제시,환경일보,마포구,마포구민들,상암동,신규,소각장,건설,반대,구체적,마포구,서울시,제시,대안들,박강수,Q.,마포구,소각장,서울시,10년,2014년,쓰레기,직매립,예상,생활,쓰레기,직매립,제로,수립,허울,형식,정책,서울시,정책,소각장,의존,수수방관,수도,쓰레기,직매립,확정,마포구,추가,소각장,건설,전격,서울시,마포구,상암동,건립지,광역,자원,회수,시설,추가,결정,영향권역,300m,주거,세대,폐기물,처리,시설,지정,도시,계획,시설,결정,시유지,토지취득,비용,절차,불필요,사회,조건,평가,수도권,매립지,매립,예정,상황,대안,마려,수수방관,마지막,마포구,마포구,주민,협의,상암동,쓰레기,소각장,추가,설립,독단,결정,행정,편의주의,안일,사고,마포구,주민,희생,쓰레기,처리,서울시,속내,Q.,마포구,건설,마포구,소각장,반대,서울시,시설,폐기물,처리,기피,자치구,15개,소각장,규모,발전소,다수,기피,시설,마포구,서울시,쓰레기장,찬성,회견,서울시,수도,매립지,직매립,1000톤,추가,소각,주장,근거,기초,자료,계산,오류,환경부,자료,실제,계산,불가,매립지,반입,정도,추가,소각,산출,마포구,추가,소각,744톤,소각장,추가,건립,서울시,소각장,시설,개보수,소각,분리,배출,활성,커피찌,확대,운영,커피,재활용,기후,위기,시대,정책,처리,가능,대안,제시,Q.,소각장,정량,평가,결과,마포구,상암동,최고점,94.9,입지,신규,소각장,최종,선정,기자회견,정량평가,공정성,제기,환경기초시설,평가,항목,서울시,자의적,선택,평가,점수,입지선정,입지,조건,사회,조건,환경,조건,조건,경제,조건,5개,구분,항목들,대분류,배점,분포,입지,선정,결과,영향,중요,사안,서울시,지자체,사회적,조건,분야,배점,점수,책정,소각장,입지,환경,조건,생각,서울시,지역,배점,분포,최종결과,추가,소각장,기후,위기,시대,대안,기자회견,개선,소각장,시설,철저,재활용,가지,대안,제시,이외,대안들,분리,배출,활성,주민,동참,유도,소각,제로,마포구,전역,설치,확대,생활폐기물,대량,배출,사업장,자체,처리,단속강화,혼합,배출,단속,강화,커피박,가시적,성과,마포구,제안,서울,시내,자원,회수,시설,개보수,건립,소각장,추가,쓰레기,처리,가능,Q.,서울시,마포구,제시,대안,정책,반영,주민,의견,수렴,차례,진행,다행,서울시,분리배출,정책,활성,동의,단속,생활,폐기물,감량,사업장,폐기물,분리,배출,음식물,쓰레기,혼합,배출,자원,활용,정책,서울시,쓰레기,감량,정책,장기적,쓰레기,해법,사실,한편,다행,생각,건립,마포구,쓰레기,소각장,추가,서울시,행정,절차,환경,영향,평가,진행,토양오염지역,예정지,추가,건립,지목,변경,요구,일방적,건립,소각장,추가,건립,강행,서울시,깨달음,곤란,입장,의혹,공개,마포구,서울시내,자치구,소각,쓰레기,감량,정책,생각,Q.,소각장,지하화,지상,마포구민들,공원,조성,악취,매연,피해,무취ㆍ무,시설,조치들,기피시설,편견,도움,A.,지하화,공원,기피시설,선호시설,편견,생각,주민들,기피시설,편견,서울시,건립,마포구,쓰레기,소각장,추가,반대,시설,폐기물,처리,기피,서울시,자치구,15개,소각장,규모,수소연료전지발전소,다수,기피,시설,마포구,서울시,광역,쓰레기장,건설,부당,공평,서울시,강압,반대,Q.,4곳,소각장,설치,처리,원인자,부담,원칙,부합,원인자,부담,원칙,소각장,분리,생각,원칙,원인자,부담,쓰레기,발생자,처리,비용,100%,부담,원칙,처리,방법,소각,활성,처리,방식,소각장,설치,분리배출,주민,동참,활성,소각,제로,확대,운영,종량제,봉투,가격,인상,단속강화,혼합,배출,단속,강화,서울시,소각장,시설,개보수,소각장,생각,Q.,환경일보,독자,독자,A.,환경일보,기후변화,시대,시대,도전,쓰레기,쓰레기,생활,처리,중요,만큼,쓰레기,해결,각자,일상,환경,보호,지속,가능,미래,생각,미래세대,환경,정책,환경일보,독자,마포구,생활,쓰레기,정책,관심,감사,기후,위기,시대,지구,한마디,지구,인류,유일,공동,인류,책임</t>
  </si>
  <si>
    <t>기후위기,취약,지원,인천시,사서원,여성가족재단,복지,시설,인식,대응,협업,조사,정책,수립,근거,자료,활용,인천시사회서비스원,인천여성가족재단,인천시,기후,위기,취약,계층,지원,방안,협업,시작,20일,종합사회복지관,장애인복지관,노인,복지관,종사자,대상,정도,기후,위기,취약,계층,사업,진행,인식,현황,확인,신상준,사서원,정책,연구실,부연구,위원,전선영,여성,가족,재단,정책,연구실,위원,복지,시설,종사자,집단,인터뷰,설문조사,자료,활용,기후위기,차등적,영향,등장,취약계층,현황,기후,위기,취약,계층,사회복지시설,인식,대응,조사,바탕,지원방안,제안,결과,지역,특성,지원정책,기후,위기,취약,계층,지원,정책,수립,근거자료,활용,서원,복지,현장,세화종합사회복지관,기후,위기,취약,계층,해결,방안,진행,여성가족재단,인천시,기후,위기,취약,원장,황흥구,사회,서비스원,취약계층,지원,방안,마련,중요,역할</t>
  </si>
  <si>
    <t>강남,서울,44도,1년,절반,여름,상황,기후,위기,지속,2100년,서울,강남구,최고,기온,44도,전망,눈길,기상청,상황지도,기후,변화,상황,지도,정식,운영,기후,변화,상황,지도,과거,미래,지역,기온,강수량,바람,정보,기후,변화,한눈,조회,서비스,기후,변화,상황,지도,수준,유사,온실,가스,배출,지속,탄소,시나리오,SSP5,8.5,적용,세기,서울시,강남구,최고,기온,최대,2019년,7.7,수치,체감온도,예측,온실가스,감축,2070년,탄소중립,시나리오,SSP1,2.6,적용,최고기온,최고,기온,39.3도,고탄소,시나리오,21세기,2081~2100년,여름,시작,196일,지속,1년,절반,여름,가을,73일,62일,84일,85일,겨울,0일,고온,극한,기후,지수,증가,2023년,폭염일수,34.3일,열대야,일수,31일,2100년,폭염일수,42.5일,열대야,일수,44.3일,시간당,호우일수,금세기말,3.5,3.7일,예상,비교,4배,수치,강수량,최다,191.5,193.8,가량,유희동,기상청장,기후,변화,시나리오,기후전문가,필수,정보,국가기관,지자체,공공기관,경영,사회,가치,ESG,공시,의무화,예고,만큼,기업,개인들,미래,기후,변화,상황,업무,활용,서비스,확대,개선,계획,설명,객원기자,장지민,한경닷컴,객원</t>
  </si>
  <si>
    <t>헌재,기후,소송,4년,공개변론,정부,부족,책임,기후,변화,대응,제기,기후,위기,헌법,소원,공개변론,4월,청소년,탄소중립,녹색성장,기본법,녹색성장법,시행령,규정,감축,국가,온실,가스,감축,미래세대,포함,시민,기본권,침해,기후소송,제기,기후,소송,공동,대리인단,헌법,재판소,공동대리인단,기후,소송,공동,대리인단,변론,예정,통지서,공개,변론,시일,4월,확정,통보,헌재,대리인단,공개변론,기후위기,대응,전문적,견해,진술,자연과학,외교,국제조약,에너지,전환,산업,구조,분야,참고인,29일,추천,요청,공개변론,탄소중립,녹색성장기본법,시행령,대상,제기,헌법,소원,병합,진행,4건,헌법,소원,19명,청소년,원고,제기,청소년기후소송,기후위기비상행동,기후,위기,비상,행동,녹색당,시민,제기,시민기후소송,어린아이,제기,아기기후소송,정치,엄마들,탈핵,법률가,모임,해바라기,제기,원고들,탄소중립,녹색성장기본,명시,감축,국가,온실,가스,감축,2030년,감축,대비,온실,가스,40%,이행계획,미래세대,포함,시민,기본권,침해,수준,위헌,주장,원고,4년,침묵,헌재,공개변론,결정,환영,청소년기후소송,원고,윤현정씨,공개변론,기후소송,제기,헌재,답변,발짝,대리인단,기후,소송,대리,인단,윤세종,변호사,헌재,공개변론,선택,사건,중요성,인정,헌법,결정,가능,기대감,대리인단,독일,미국,승소,기후,소송,원고,결과,헌재,무시,헌재,유사,구조,헌법재판소,독일,연방,헌법,재판소,독일,기후,변화,대응법,위헌,결정,고무,이병주,변호사,독일,헌재,2031년,온실,가스,감축,시행령,제정,위헌,탄소중립기본법,2030년,아무것,미흡,국가인권위원회,8월,탄소중립기본법,시행령,목표치,탄소,감축,2031년,감축,위헌,의견,헌재,제출</t>
  </si>
  <si>
    <t>시한,기후,대응,6년,미국,대선,기후,의제,탄소배출,세계,탄소,배출,미국,행보,환경,촉각트럼프,재생에너지,전기차,혜택,바이든,IRA,비판,중도,의식,화석,연료,퇴출,공고,청정,산업,트럼프,낙관도,대선,미국,측면,지구,환경,중요,미국,탄소배출국,세계,탄소,배출국,국제사회,속도,기후,변화,대응,막강,영향력,행사,나라,임기,대통령,2025년,1월,2029년,1월,기후,위기,대응,데드라인,2030년,4년,차지,가능,대통령,도널드,트럼프,대통령,기후,정책,환경계,촉각,트럼프,재집권,전면,개편,19일,현지시간,미국,뉴욕타임스,NYT,관심,초점,트럼프,대통령,여부,부정론자,기후,위기,수차례,역행,예고,행정부,기후,대응,산업,정책,인플레이션감소법,IRA,타깃,트럼프,대통령,재생에너지,전기차,세제,혜택,IRA,미국,화석,연료,산업,경쟁력,산업,중국,전기차,비판,이익단체,미국,화석,연료,이익,단체,미국에너지연맹,AEA,회장,토머스,파일,NYT,IRA,공화당,표적,목록,포함,가능성,트럼프,대통령,IRA,절차적,걸림돌,지원,조항,개정,법률,의회,동의,행정명령,지원,기준,불가능,사실,정도,민주당,소속,프랭크,팰런,하원,에너지,상무위원장,민주당,대권,양원,하원,장악,도마,대대,개편,불가능,전망,청정,산업,산업,자리,E2,미국,환경,단체,IRA,의회,통과,신규,청정,에너지,프로젝트,절반,일자리,67%,공화당,텃밭,청정,산업,손절,공화당,의원들,반발,직면,콘퍼런스보드,미국,싱크탱크,경제개발위원장,로리,머레이,경제,위원장,트럼프,당선,기업가들,정책,감안,핵심,강조,화석,연료,퇴출,재생,에너지,확장,부각,바이든,대통령,재선,성공,기후,대응,추동력,화석,연료,퇴출,문턱,폴리티코,정치,전문,매체,전략가들,민주당,선거,전략가,중도층,입장,청정,에너지,확장,부각,조언,기후변화,유엔,기후,변화,정부간협의체,IPCC,세계,2030년,온실,가스,순배출량,배출량,43%,감축,과학자들,화석,연료,퇴출,달성,강도,기후,대응책,트럼프,대통령,공격,빌미,폴리티코,환경단체들,캠프,치명상,기후,정책,고심,석유,가스,생산,정부,행보,실망,유권자,사이,좌절감,만연</t>
  </si>
  <si>
    <t>한국서부발전,한화임팩트,대산공장,가스,터빈,설치,세계,실증,수소,혼소,60%,성공,한국서부발전,수소,활용,발전,실증,발전,성공,탄소중립,실현,경쟁,본격적,발전업계,속도,확산,기후테크전,세계,탄소중립,실현,경쟁,치열,기후위기,경제,피해,산업,극복,노력,시도,온실,가스,배출,조금,기후테크,climate,technology,이목,발전산업,탄소,중립,달성,돌파구,기후테크,혁신적,활용,그중,현실,대안,수소혼소,발전,수소혼소,발전,가스,복합,발전,연료,액화,천연가스,LNG,수소,혼합,연소,청정연료,비율,만큼,배출,이산화탄소,비중,100%,무탄소전원,발전업,탄소,중립,달성,수단,수소발전,수소,발전,서부발전,발전업,선두주자,서부발전,한화임팩트,한화,임팩트,수소혼소,수소,혼소,한화,수소혼소,30%,확보,상태,한국서부발전,가스터빈,실증,테스트베드,제공,한화임팩트,연소기,개조,이듬해,서부,발전,평택발전본부,노후,80메가와트,가스터빈,한화,임팩트,대산,사업장,터빈,수소혼소,가능,가스터빈,개조,중대,가스,터빈,실증1년,양사,세계,중대,가스터빈,수소,60%,연소,발전,미국,유럽,일본,선진국,중심,수소,혼소,진행,실제,상업,운전,가능,중대,가스,터빈,실증,60%,수소혼소,성공,수소혼소,가스,터빈,성공,여부,수소,연소기,화염,제어,터빈,제작,해외,의존,국산화,어려움,서부발전,한화임팩트,중소,중견기업들,협력,국산,혼소터빈,성공,난제,질소,산화물,배출량,저감,실증,최고,성과,대기오염,주범,질소,산화물,배출량,일반,LNG,발전소,허용,기준,20백만,분율,ppm,수준,대비,30%,6ppm,효용성,입증,서부발전,실증,성공,발전시장,전환점,가동,LNG,가스,터빈,배출량,연간,온실,가스,기준,6600만,추정,터빈,수소혼소,50%,개조,LNG발전,연간,1600만,온실,가스,감축,가능,조정,국가,온실,가스,감축,NDC,발전,감축,1억,온실,가스,배출량,13%,서부발전,한화임팩트,기업,가스터빈,수소혼소,연소,가능,계획,2027년,서인천발전본부,비율,50%,수소혼소,연소기,국산화,실증,마무리,방침,서부,발전,관계자,세계,실증,수소,혼소,60%,성공,용량,가스터빈,적용,프로젝트,착수,정부,무탄소,전원,보급,2027년,수소,혼소,발전,가능,최선</t>
  </si>
  <si>
    <t>청소년,기후,소송,4년,연다,헌재,공개,변론,기후,위기,헌법,소원,병합오,공개변론,정부,책임,기후,변화,대응,제기,기후,위기,헌법,소원,일명,기후소송,공개,변론,4월,청소년,기후소송,변론,청소년,기후,행동,헌법재판소,공동대리인단,기후,소송,공동,대리인단,변론,예정,통지서,시일,공개,변론,확정,헌재,변론,대리인단,자연과학,외교,국제조약,에너지전환,산업구조,기후위기,대응,대응,분야,참고인,추천,요청,공개,변론,헌재,진행,기후,소송,병합,진행,청소년,기후,행동,원고,청소년기후소송,기후,위기,비상행동,녹색당,130명,참여,시민기후소송,어린아이,원고,아기기후소송,3건,탄소중립기본법,대상,제기,헌법소원,정치,엄마들,탈핵,법률가,모임,해바라기,50명,탄소,중립,기본,계획,제기,헌법소원,소송,원고들,탄소중립기본법,온실,가스,감축,이행,계획,시민,기본,보호,수준,위헌,주장,청소년,기후,소송,탄소중립기본법,명시,감축목표,온실,가스,감축,2017년,감축,대비,24.4%,미래세대,생존권,인간,권리,직업,선택,자유,보장,호소,기후소송,제기,심리,헌재,진전,만큼,원고들,변론,전환점,청소년,기후,소송,원고,김서경,4년,헌법소원,진전,기후,위기,안전,것들,고민,기후위기,심화,상황,존엄,헌재,위헌,결정</t>
  </si>
  <si>
    <t>뉴욕,로비스트,기후,변화,피해자,대변,가해자,동시,미국,뉴욕주,대학,병원,박물관,비영리단체들,화석,연료,회사,로비스트들,고용,기후,위기,방조,결과,조사,결과,로비스트들,기후변화,피해자,가해자,동시,대변,미국적,지적,19일,현지시간,가디언,영국,일간,차원,뉴욕,F마이너스,로비,정보,공개,데이터베이스인,리틀시스,대정부,감시,프로젝트,작성,보고서,뉴욕,명성,로비회사들,기후위기,피해자,가해자,정치,이익,대변,이중,업무,지적,보고서,뉴욕주,로비,회사,고객,명단,기후,위기,약속,공개적,뉴욕,문화,기업,교육,선두,주자,화석,연료,산업,연결,폭로,뉴욕대,NYU,석탄,석유,가스회사들,달러,기부금,발레,내셔널그리드,화석,연료,회사,로비스트들,공유,담배,연기,건강,치명,영향,교육,토바코프리키즈액션펀드,단체,토바코프리키즈,액션,펀드,기후위기,부정,다량,대기,수질,오염,책임,악명,코크인더스트리,KOHK,로비,회사,고용,동식물들,멸종,위기,식물,등장,작품,전시,뉴뮤지엄,미국,최대,가스관,운영사,윌리엄스컴퍼니,로비,회사,고용,전무이사,제임스,브라우닝,사람들,NYU,대학들,캠퍼스,설치,전구들,에너지,효율,기후,위기,야기,사람들,대표,로비스트들,고용,로비스트들,고객들,화석,연료,회사,고객,뉴욕주,올버니,의원들,화석,연료,회사,무시,전화,로비스트들,뉴욕,경제,차지,명망,고객들,일종,방패,제공,지적,가디언,뉴욕주,미국적,미국,전역,회사들,로비스트,회사,지역정부,민주당,성향,지역,정부,대학,빅테크,기업,화석,연료,회사,동시,대변</t>
  </si>
  <si>
    <t>회피,기후,담론,신앙,상황,생태,영성,목사,미국,실리콘밸리,세화교회,장준식,기후위기,싸움,표현,기후위기,재난,도둑,대기,탄소,비율,산소,부족,상태,바다,산성화,바다,생물,식수난,식량난,급속,식량,폭동,식량,세계,전쟁,세상,태평,도둑,탄소배출,정도,현실,화이트,중요,종교,발견,종교,생각,과학,공학기술,생태위기,기후교회,27쪽,절체절명,위기,극복,종교,하버드,대학교,종교학과,세월,교수,하비,콕스,종교,종교,사용,안탈,기후위기,기독교인들,신앙,성찰,만일,기독교,공동,구원,무시,개인,구원,강조,만일,하나님,창조질서,소외,인류,보호,특권,투사,인간,중심,projection,창조주,하나님,축소,종교,실천,감소,피조물들,구원,기후교회,30쪽,개인,구원,영혼,구원,기독교,신앙,역사,근대,세계,기독교,신앙,신앙,인간,중심,변질,사실,개인,집중,문화,사회,현대,자본주의,신앙,역할,강화,방향,안탈,지적,기후위기,인간,중심,개인,중심,신앙,형태,고수,기독교인,기후위기,이야기,주변,모임,기후,변화,프로젝트,이야기,믿음,복음주의,기독교인,기후변화,부정적,태도,한마디,기후변화,기후변화,발생,지구,창조,하나님,인간,개입,도움,기후변화,해결,믿음,지구,자원,하나님,인간,기후변화,신경,자유,소비,신앙인,자세,기독교인,신앙,기후변화,대처,마음가짐,방식,1760년대,시작,산업혁명,여파,지구,기후,2백,일정,유지,자연,균형,지구과학자들,현시대,인류세,Anthropocene,명명,인류,지구대기자연환경,영향,지구,역사,species,지구대기자연환경,영향,인류,Human-being,유일,시대,인류세,탄소,배출,온실효과,지구,기후,가열,과학,사실,인류,1850년,틴달,John,Tyndall,기후과학자,1965년,과학자들,린든,존슨,대통령,대기권,이산화탄소,증가,위험성,경고,기록,기후위기,과학자들,견해,시작,1980년대,1989년,맥키븐,Bill,McKibben,자연,종말,기후변화,대중적,시작,과학자,기후위기,매체,경고,일반인들,기후변화,피부,기후변화,발생,위기,기후변화,주의,관심,단체,정치권,종교권,대통령,트럼프,발언,파리,기후,협약,탈퇴,기후변화,정치권,방해,경험,트럼프,대통령,지지,기독교인들,미국,복음주의,기독교인,방해,사람들,정치권,종교권,중심,사실,기후변화,부정,기후변화,담론,회피,조지,마샬,George,Marshall,견해,사실,핵심,기후변화,불안,요구,변화,회피,기후변화,기후교회,53쪽,화석,연료,사용,기업들,로비,정치권,기후변화,부정,정도,이해,이익,기업,존폐,종교권,기후변화,부정,이해,현상,종교,외부,현상,종교,내부,현상,기독교,창조론,구원론,오해,오류,기독교인,지점,생각,기독교인,기후변화,부정,기후,변화,담론,회피,기후위기,기후,정의,실현,의지,행동,신앙,그동안,기독교,오해,사회정의,기아,홈리스,인종차별,이민,난민,문명,충돌,전쟁,사태,식수,부족,이스라엘,팔레스타인,공중,보건,주택,경제,불의,injustice,씨름,기후변화,문제들,악화,전문가,의견,가지,기후변화,고통,사람들,변화,사람들,자원들,사람들,사실,당황,참담,시대,상황,현실,정직,양심,기후변화,촉발,위기들,기후변화,사회적,갈등들,지혜,해결,생태,영성,Ecological,Spirituality,인류세,하나님,장준식,목사,교회,고백,교회,교회,교회,오빠,출신,목사,삼대,감리교,현대,사회,교회,역할,고민,교회,시대,희망,구원,그리스도,교회,인간,자연,사회,사역,고민,조직신학,전공,문학,사회학,현대철학,인문학,관심,공부,연세대학교,에모리대학교,GTU,버클리연합신학대학원,PhD,공부,한국문단,등단,시인,미국,실리콘밸리,세화,교회,담임,목사</t>
  </si>
  <si>
    <t>기후위기,공평,송채,4학년,전남대학교,사회학,기고,겨울,평소,생각,겨울,옷차림,겨울,겨울,원래,의문,마음,한구석,겨울,외면,기후,위기,이름,코앞,기후,위기,폭염,겨울,기후,위기,대학,기업,대표,사각지대,기후,위기,공평,생각,기후위기,이면,불공평,2021년,지속가능발전,지역,행동,챌린지,참여,기후위기,주제,코로나,기후,위기,취약,계층,이주여성,초점,활동,진행,학습,공동체,활동,진행,탄소사회,종말,기후위기,관점,단순,기후,위기,환경,접근,인권,관점,접근,기후위기,차별적,불평등,적용,이주여성,기후,위기,취약,계층,생각,이주여성,이야기,어려움,이주여성들,기후위기,코로나19,상황,각종,제도,정책,배제,차별,이주민,대상,혐오,어려움,무급휴업,실직,소득,감소,생계,어려움,동시,학습,공동체,활동,진행,것들,시작,무더위,에어컨,사람들,자연재해,피해,학습,공동체,학습,가지,사례,기후위기,차별성,방글라데시,강타,사이클,해일,여성,사망자,71%,,남성,사망자,29%,젠더,격차,확인,방글라데시,여성,온몸,전통,복장,사리,폭우,이동,남성들,식단,부실,영양상태,방글라데시,구조,사회,차별,구조,기후위기,방글라데시,여성,가혹,미국,남부,뉴올리언스,허리케인,카트리,사례,기후위기,차별성,확인,바닷,지역,빈곤,거주,설치,부실,제방,붕괴,교통수단,대피,주민들,피해,직격타,뉴올리언스,자동차,사람,3분,흑인,태풍,피해,빈곤층,70%,흑인,사례,사회,구조,차별,기후위기,차별적,적용,기후위기,실상,차별적,기후,위기,폭염,겨울,정도,살인적,더위,생명,위협,터전,생존,기후변화,순간,생물학적,사회,경제,취약,계층,영향,불평등,코앞,기후위기,대응,당장,회용,텀블러,불필요,소비,개인적,실천,회용,규제,정책,관심,지역,진행,환경,활동들,환경,활동,참여,중요,환경,보호,기후위기,불평등,주목,기후,위기,취약,계층,목소리,불평등,해소,의미,기후,위기,시대,대처,생각,소외,지속가능,사회,불평등,기후위기,현명,대응</t>
  </si>
  <si>
    <t>기업,탄소,배출량,스코프,biz-플러스,스코프,의무,임박,투자자들,스코프,Scope,난제,conundrum,씨름,미국,블룸버그통신,기관,글로벌,인덱스,러셀,영국,FTSE,지난달,발간,보고서,인용,스코프3,기업,공급망,전반,발생,온실가스,파악,기업,고강도,작업,탄소,감축,목적,스코프,배출량,탄소,중립,감축,산업,탄소,발자국,80%,차지,결과,환경,사회,지배구조,ESG,금융,분야,유력,기관,FTSE,러셀,범위,스코프,측정,기업들,데이터,문제점,지적,난제,표현,블룸버그,스코프3,스코프,난제,기업들,비상,환경,사회,지배구조,ESG,공시,스코프3,공시,스코프,적용,의무,스코프,해외,법인,기업,공급망,협력회사,포함,기업,배출량,증가,기업,의무,온실,가스,감축,비용,증가,당장,스코프,적용,온실가스배출량,폭발적,증가,서울경제신문,삼성전자,현대차,LG전자,기업,발간,지속가능경영보고서,2022년,기준,토대,비교,결과,삼성전자,스코프,배출량,tCO2,eq,기준,1505만,배출량,8배,스코프,배출,스코프,전력,사용,포함,배출,합산,배출량,산출,여타,기업,현대차,스코프,배출량,스코프,수치,44배,238만,1억,579만,LG전자,93만,6100만,66배,급증,재계,대책,마련,호소,감축,비용,부담,배출량,기준,중복,산정,문제점,발생,재계,관계자,투자자들,ESG,상황,급증,온실,가스,배출량,공시,부담,배출량,데이터,정확,산정,세계적,투자사들,스코프,난제,산업,안착,의문,제기,금융위원회,스코프,공개,배출량,포함,ESG,공시,의무,방안,예정,기업,현실,스코프,적용,유예,완충,장치,전망,협력사,협력사,온실,가스,배출량,집계,측정,범위,사실,무한대,기업들,스코프3,당장,적용,3가지,문제점,봉착,주장,통용,기준,GHG,프로토콜,스코프,배출량,측정,범위,기업,구매,제품,소유,자본재,임대,자산,후방산업,물품,운송,유통,폐기물,판매,제품,가공,사용,포함,한마디,기업,협력사,데이터,온실,가스,배출량,확보,회사,임직원,출퇴근,온실가스,해외,출장,이용,교통수단,발생,온실가스,파악,데이터,확보,비용,배출기준,방대,중복,산정,우려도,기업,파악,스코프,배출량,난도,요인,관계자,컨설팅,업체,적용,스코프,확대,협력사,협력사,협력사,온실가스,산정,원칙,범위,사실,측정,무한대,설명,정부,당국,기업,스코프,배출량,측정,자율,최대,보장,입장,배출량,신뢰성,지적,조선,업계,관계자,스코프3,스코프1,중복,산정,발생,금융위원회,스코프3,배출량,공개,포함,의무,ESG,공시,자산,2조,상장사,적용,방침,협력사,중소기업,결국,중소기업,회사,온실,가스,배출량,파악,의미,협력사,자신들,자료,공유,대기업,컨설팅,업체,용역,배출량,데이터,확보,현실,업계,토로,감축,배출량,측정,온실,가스,감축,비용,기업,부담,한국,기업,넷제로,탄소,중립,계획,수립,대대적,탄소,감축,총량,만큼,배출,자연,비용,탄소,감축,증가,결과,ESG,강화,완화,조짐,SEC,내부,토로,기후,공시,걱정,ESG,강화,미국,포함,유럽연합,EU,호주,브라질,영국,국가들,스코프,배출량,공시,의무,선언,중국,2026년,기업,스코프,배출량,의무적,보고,ESG,공시,강화,방안,움직임,감지,당장,미국,판세,대선,스코프,적용,시기상조,목소리,외신,미국,증권,거래,위원회,SEC,확정,예정,기준,기후,공시,스코프,적용,완화,로이터통신,SEC,기후,공시,정책,최고경영자,미국,기업,최고,경영자,CEO,관계자들,로비,그룹,관계자,사적,자리,공시,스코프,배출량,의무화,분쟁,공시,SEC,기후,취약성,익명,소식통,인용,보도,공화당,주자,유력,대선,도널드,트럼프,대통령,ESG,강조,만큼,대선,가능성,대통령,기업,의식,의미</t>
  </si>
  <si>
    <t>금융산업공익재단,교육,스타트업,3000만,원씩,협약,인큐베이팅,사업,금융산업공익재단,이사장,박준식,다음세대재단,대표이사,방대욱,해결,사회,협약식,교육,비영리스타트업,인큐베이팅,사업,경희궁길,서울,종로구,경희궁,세대,재단,사무실,진행,협약식,박준식,사진,왼쪽,이사장,방대욱,오른쪽,대표이사,참석,인큐베이팅,사업,기후위기,출생,고령화,사회문제,대응,혁신적,교육,솔루션,비영리스타트업,사업적,조직,성장,사업,사회문제,정의,문제의식,교육,관점,방식,해결,영리,스타트업,선발,6개월,인큐베이팅,지속가능,활동,역량,조직,육성,골자,재단,사회,해결,교육,비영리스타트업,활동,성과,공유,비영리스타트업,지속,가능,성장,유관기관,파트너,잠재,기부자,자원봉사,파트너쉽,모색,네트워킹,구축,공유회,개최,예정,3억,예산,진행,사업,지원,대상,사회문제,교육,솔루션,설립,비영리조직,대상,선발,영리,조직,소재,사업비,서울,컨설팅,공유,사무,공간,1:1,사업,멘토링,자문,초기,영리,조직,운영,홍보,성과측정,역량,강화,교육,유관,기관,네트워킹,6개월,지원,재단,다음세대재단,사업,선발,비영리스타트업들,지속적,성장,사회,가치,창출,선순환적,지원체계,구축,한편,사회,사각지대,보완,교육,안전망,조성,박준식,이사장,비영리스타트업,발굴,지속,가능,성장,지원,사업,비영리스타트업,사회현상,변화,문제들,포착,교육,관점,차별화,해결방법,제시,사회문제,해결,금융산업공익재단,우리나라,산업,단위,노사,공동,공익,재단,설립,금융,노조,조합원,금융,기관,공동,조성,2000억,기금,사회공헌사업,수행</t>
  </si>
  <si>
    <t>미세먼지,온실,가스,관측,위성,경쟁,치열,대기질,연관,탄소,감축,상호,대기,개선,질산염,관심,경기도,평택시,주한,미군,오산,공군,기지,이미혜,고려대학교,지구,환경학,교수,교수,국무총리,소속,미세,먼지,특별,대책,위원회,위원,발족,공동연구,대기,오염,원인,규명,공동,참여,질소산화물,NOx,전환,생성,질산염,미세,먼지,발생,영향,측정,방법,차이,서울시,관측,초미세먼지,질량농도,암모늄,질산염,황산염,이온,차지,휘발성,유기화합물,VOCs,오염,물질,배출,변화,상태,질소,산화물,농도,광화학반응,초미세먼지,오존,증가,항공우주국,제임스,크로포드,미국,항공,우주국,NASA,대기,화학,수석,과학자,사실상,도시,지역,질소,산화물,포화,서울,마닐라,필리핀,수도,서울,지역,배출원,특성,지역,국한,대기오염물질,유입,대기,전반,포괄적,우주항공,본산,랭글리연구소,분야,대기,환경,항공,관측,총괄,최고,권위자,우리나라,태국,필리핀,말레이시아,아시아,대기질,공동,조사,ASIA-AQ,SIJAQ,한국,아시아,대기질,공동,조사,기관,500여명,고려대학교,미국,프린스턴대학교,참여,대규모,2016년,협력,대기질,정확도,온실,가스,관측,위성,관심,사진,충북,진천군,국가기상위성센터,유럽,일본,미국,활용,자국,위성,아시아,대기질,공동,조사,세계,정지,궤도,환경,위성,활용,지상,관측,대기,모델링,다각도,조사,진행,예정,조사,오존,미세먼지,화학조성,전구,물질,미세,먼지,화학,조성,관측,온실,가스,측정,국립기상과학원,온실,가스,측정,항공,선박,지상관측,참여,대기질,기후변화,미세먼지,오존,농도,대기,개선,온실,가스,감축,기상청,우리나라,지표,오존,오존,발생,영향,기상조건,미래,전망,결과,저탄소,시나리오,SSP1,2.6,우리나라,오존,평균,농도,대비,41%,관측,온실,가스,농도,위성,관심,유엔,기후,변화,정부,협의체,정부,IPCC,온실,가스,농도,관측,위성,활용,권고,유럽,일본,미국,자국,위성,이용,감시,독자,온실,가스,배출량,산정,이산화탄소,메탄,CH,측정,우리나라,온실가스,관측,위성,보유,국립,환경,과학원,국가,탄소,중립,녹색성장,위성,사업,온실,가스,위성,본격적,추진,2027년,2년,온실,가스,관측,위성,발사,계획,위성,지구,관측,한반도,관측,가능,위성,활용,관측,영역,공간,한계,지상관측,보완,군집,운영,상대적,공간,관측,가능,온실,가스,농도,수송,지구적,분포,파악,구글,투자,선택,집중,기상청,온실,가스,감시,초소형기상위성,소형,기상,위성,전략,정책,보고서,소형,위성,비즈니스,모델,종전,위성산업,차별화,솔루션,제공,위성,시장,대비,위험,투자,회수,기간,특성,증가,군집,위성,수요,시장,소형,위성,발사,146억,달러,513억,달러,성장,전망,성장,가능,구글,기업,벤처캐피털,발사,발사,운용,서비스,투자,분야,우리나라,위성,부처,지방자치단체,투자,비용,절약,효과,극대화,선택,집중,시점,온실,가스,감시,초소형기상위성,소형,기상,위성,전략,정책,보고서,이산화탄소,수준,정확도,정밀도,요구,공공주도,단계적,민간,이양,적합,지적,메탄,이산화탄소,대비,상대,난도,공공,민간,공동,전략,적합</t>
  </si>
  <si>
    <t>붕어,산책,진주,유명,저수지,붕어,폐사,미스터리,금호지,진주,금산면,2~300마리,붕어,폐사,마리,안간힘,수거,오리무중,기온차,폐사,무게,민물가마우지,가능성,해결,방법,난항,산책지,진주,지역,대표,산책지,금호지,붕어,폐사체,정확,폐사,원인,김현우,경남,진주시,저수지,대량,붕어,폐사체,징후,수질,오염,어종,폐사체,발견,원인,관심,진주,한국농어촌공사,산청지사,연휴,금호지,진주시,금산면,물고기,사체,시작,장소,떼죽음,저수지,가장자리,폐사체,유일,붕어,어종,30cm,성어들,일주일,수거,일주일,붕어,사체,마리,정도,하루,이틀,붕어,붕어,사체,쓰레기,수초,산책객들,눈살,사천시,박혜민,산책,물고기,사체,마리,산책로,물고기,사체,발견,물고기,물고기,특이,생각,폐사체,2~3마리,저수지,가장자리,김현우,원인,붕어,폐사,오리무중,금호지,면적,20만,저수지,붕어,토종어종,배스,블루길,외래어종,혼합,저수지,독성,물질,개체들,영향,붕어,폐사,저수지,규모,독성,물고기,폐사,정도,영향,실제,한국농어촌공사,수질,조사,진행,확인,낚시객들,선호,어종,낚시객,한국농어촌공사,수온,일시,현상,이맘때,기온,표층수,심층수,온도,용존산소,일시적,환경,외부,떡붕어,폐사,한국농어촌공사,관계자,규모,차이,폐사,반복적,발생,폐사,수거,집중,정확,원인,전문가들,금호지,깊이,상황,기온,폐사,가능,설명,진주,금호지,원인,붕어,폐사,오리무중,일각,기온,수온,용존산소,변화,지적,김현우,붕어,사체,새끼,붕어,설명,일각,민물,가마우지,원인,지목,가마우지,원래,민물,연해주,사할린,일본,규슈,북부,지역,서식,철새,변화,한반도,기후,먹잇감,텃새,정착,가마우지,물고기,물고기,발견,최대,잠수,사냥,성체,크기,1m,가마우지,호수,저수지,등지,붕어,꺽지,피리,금호지,이맘때,민물,가마우지,개체,덩치,물고기,물고기,사냥,사체,저수지,산책객,이야기,산책객,붕어,사체,공격,흔적,민물가마우지,유해조수,포함,금호지,붕어,민물가마우지,공격,주장,진주,금호지,민물가마우지떼,원인,붕어,폐사,원인,유해조수,포함,방법,당장,퇴치,상태,김현우,한국농어촌공사,민물가마우지,원인,지적,정도,공감,당장,방법,입장,저수지,내수,어업,수질,관리,제외,투입,예산,제한적,한국농어촌공사,관계자,수질,지표,정상적,붕어,사실,민물가마우지,정도,파악,당장,해결,방법,설명</t>
  </si>
  <si>
    <t>충남,보건환경연구원,보건,환경,정보,플랫폼,구축,보건,환경,관리,빅데이터,통합,신기술,마련,충남,보건환경연구원,보건,환경,분야,시험,검사,정보,결합,기후,위기,대응,정책지원,활용,통합관리시스템,보건환경정보플랫폼&amp;,구축,19일,사업,시대,산업,혁명,그동안,축적,수집,시험결과,연계,융합,데이터,과학,체계,확립,추진,플랫폼,데이터,수집,품질관리,시각화,공간정보서비스,형태,보건,환경,데이터,공유,활용,질병관리청,식품의약품안전처,환경부,기관,공개,정보시스템,연계,확장,정보,생성,도구,정보,제공,시각,활용,의사,결정,지원,콘텐츠,통합관제실,포함,공간,구성,보건,환경,연구원,조성,예정,보건환경연구원,도민,건강,지역,환경,조성,감염병,식약품,질병,검사,농수산물,안전,검사,대기질,진단,대기,오염,물질,검사,하천,호소수,오하수,토양,검사,2023년,14만,시험,검사,업무,수행,그동안,시험,데이터들,의뢰,기관,결과,통보,활용,제한적,보건환경정보플랫폼,구축,건강,환경,융합,가치,창출,김옥,보건,환경,연구원장,보건,환경,정보,플랫폼,구축,보건,환경,정책,지원,데이터,민간,개방,도민,요구,부합,서비스,제공</t>
  </si>
  <si>
    <t>영화,투모로우,기후재난,조사반,엉망진창,행성,조사,기후,위기,논란,현장,조사반,엉망진창,행성,조사,출동,숫자들,자연,사회,현상,엉망진창,조사,주제별,조사,설명,조사반,사건,활동,역사,과학,사실,의견,취재,보고서,재구성,엉망진창행성조사반,제보,자신,SEAL,제보자,그린란드,바닷가,인간들,빙하,물범들,이주,각서,도장,영화,투모로우,유럽,미국,빙하기,기후,변화,대응,공익,사업,퇴거,강제수용,북극,진실,5회,빙하,그린란드,이름,그린,초록,노르웨이,바이킹,영웅,붉은머리,에릭,Erik,Red,사람들,이름,거짓말,그린란드,서남부,빙하,여름,농사,남동부,그린란드,위도,산맥,바다,초록색,빙하,빙산,특이,기후,지형,파라다이스,20번,북극곰,개체군,고립,파라다이스,북극곰,대로,건너편,피오르,고개,산밑,부근,빙하,얼음,얼음,물범들,연좌,시위,빙하,건설,빙하,중단,중단,중단,중단,건설,추진,기후변화,적응,북극,주식회사,북극,사람들,방문,물범들,업체,대표,사람,연단,설득,시작,2004년,영화,투모로우,지구,기후,중요,자동차,엔진,빙하,짠물,해류,북반구,빙기,뉴욕,런던,사람들,동태,물범,상관,삶터,철저,중심주의,플라스틱이,빙붕,바닥,내륙,민물,멕시코,해류,방지,부력,내구성,플라스틱,해저,고정,콘크리트,환경,피해,걱정,분들,세계,최고,호텔급,동물원,사냥,도장,업체,바다,빙하,주변,시설물,대서양,자오선,역전,순환류,AMOC,Meridional,Overturning,Circulation,작동,방지,조금,지구,과학,공부,고등학교,바다얼음,해빙,빙하,구분,바다얼음,북극해,바다,남극,대륙,주변,겨울,여름,반복,구역,빙하,내륙,민물,빙하,사진,고속도로,전형적,빙하,glacier,북극,그린란드,스발바르,제도,빙하,5만,주변,영토,빙상,ice,sheet,빙상,바다,소멸,미터,두께,바다,빙상,ice,shelf,그린란드,바다,남극,대륙,주변,얼음잔,얼음,얼음잔,바다얼음,해수면,상승,내륙,민물,빙하,바다,유입,해수면,태평양,섬나라,온대,지방,항구,도시,세기,중반,어려움,폭발력,빙하,해류,고장,상식,엉망진창,기후,바닷물,가지,흐름,바람,이동,표층,순환,바다,심층,순환,표층,순환,보통,해류,것들,멕시코만류,Gulf,stream,멕시코만,시작,미국,플로리다,캐나다,뉴펀들랜드,북상,북대서양,해류,난류,해류,서유럽,영국,아일랜드,스칸디나비아반도,북극,그린란드,근처,북대서양해류,한국,북위,영국,런던,겨울,얼음,난류,나머지,카나리아해류,이름,카나리아,제도,아프리카,해안,북대서양,해류,아북극,찬바다,그린란드,근처,바다,북극,바다얼음,소금,밀도,얼음,소금기,밀도,바다,결빙,적도,바닷물,표층,심층,컨베이어,벨트,지구,순환,북극,바다얼음,사람,심장,심장,펌프질,혈액,온몸,북극,바다,결빙,운동,심층,순환,대서양,자오선,역전,순환류,덕택,시작,심층,순환,남극,태평양,표층,순환,대서양,북극,심층,표층,덕택,해류,순환,지구,기온,평형,유지,북극,중요,변수,그린란드,빙하,민물,바닷물,추가,유입,북극,바닷물,염분,농도,염분,농도,펌프,온난화,바닷물,예전,해수,밀도,밀도,펌프,두말,해류,순환,세력,영화,투모로우,해류,순환,상황,멕시코만류,혜택,영화,뉴욕,빙기,영화,투모로우,2004년,상황,과학자,영화,취급,377ppm,이산화탄소,농도,421ppm,미국,국립해양대기청,하와이,마우나로아,관측소,기준,기세,과학자들,과학계,주류,세기,해류,상태,작동,불능,주장,부정적,반대,결과,저명,학술지,본문,과학,사실,실제,보고서,인용,2월,남종영,환경,저널리스트,기후변화,동물연구소장</t>
  </si>
  <si>
    <t>충남도,보건,환경,빅데이터,구축,보건환경정보플랫폼,보건,환경,정보,통합,관리,충남도청,전경,충남도,기후,위기,대응,정책,활용,통합,관리,보건,환경,정보,플랫폼,구축,보건,환경,분야,시험,검사,정보,수집,제공,통합,관리,보건,환경,정보,플랫폼,구축,19일,플랫폼,데이터,수집,품질관리,시각화,공간정보서비스,구축,형태,보건,환경,데이터,공유,활용,질병관리청,식품의약품안전처,환경부,기관,공개,정보시스템,연계,확장,정보,생성,도구,정보,제공,시각,활용,의사,결정,지원,콘텐츠,통합관제실,포함,공간,구성,보건,환경,연구원,조성,예정,보건환경연구원,도민,건강,지역,환경,조성,감염병,식약품,질병,검사,농수산물,안전,검사,대기질,진단,대기,오염,물질,검사,하천,호소수,오하수,토양,검사,2023년,14만,시험,검사,업무,수행,플랫폼,보건환경연구원,그동안,수집,시험,결과,연계,건강,환경,가치,데이터,창출,보건환경연구원장,보건,환경,연구원장,보건,환경,정보,플랫폼,구축,보건,환경,정책,지원,데이터,민간,개방,도민,요구,부합,서비스,제공</t>
  </si>
  <si>
    <t>충남,보건,보건,환경,빅데이터,통합,관리,플랫폼,구축,시동,충남,보건환경연구원,6억,투자,보건,환경,분야,시험,검사,정보,결합,대응,기후,위기,정책지원,활용,통합관리시스템,보건환경정보플랫폼,구축,19일,사업,시대,산업,혁명,그동안,축적,수집,시험,결과,연계,융합,데이터,과학,체계,고도화,추진,사업기간,10개월,연내,구축,플랫폼,데이터,수집,품질관리,시각화,공간정보서비스,형태,보건,환경,데이터,공유,활용,질병관리청,식품의약품안전처,환경부,기관,공개,정보시스템,연계,확장,정보,생성,도구,정보,제공,시각,활용,의사,결정,지원,콘텐츠,통합관제실,포함,공간,보건,환경,연구원,예정,보건환경연구원,도민,건강,조성,지역,환경,감염병,질병,검사,식약품,농수산물,대기질,안전,검사,대기질,진단,대기,오염,물질,검사,하천,호소수,오하수,검사,2023년,14만,시험,검사,업무,수행,보건환경연구원,그동안,시험,데이터들,의뢰,기관,결과,통보,활용,제한적,플랫폼,보건,환경,정보,구축,건강,환경,융합,가치,창출,김옥,보건,환경,연구원장,보건,환경,정보,플랫폼,구축,보건,환경,정책,지원,데이터,민간,개방,도민,요구,서비스,제공</t>
  </si>
  <si>
    <t>기후환경이야기,임낙평,기후위기,대응,의장,임낙평,광주환경운동연합,기후위기,위기,지경,공감,겨울,겨울,기후위기,요인,기후위기,일반,시민,생활,직접적,영향,시대,과학,시각,일반시민들,얼마,기후변화,기후위기,표현,지구온난화,Global,Warming,지구가열화,Global,Heating,지구열대화,Global,Boiling,변화,온난화,화급,3~4년,기후,위기,비상,선언,세계적,각국,정부,지방정부,민간차원,기후위기,비상,국면,상응,대책,강구,선언,국회,경향,지방정부,지방,의회,차원,비상선언,비상선언,50%,온실,가스,감축,탄소,중립,결의,세계,각국,자발적,다짐,유엔,기후,과학자,평가보고서,기후,변화,평가,보고서,수용,기후위기,주범,CO2,온실가스,온실가스,석탄,석유,가스,화석연료,연소,발생,위기,공범,위기대응,화석연료,싸움,비상,대응책,화석연료,점진적,퇴출,2030년,6년,50%,감축,달성,효과적,감축,수단,태양,바람,활용,재생에너지,화석연료,자리,재생에너지,안착,12월,유엔,COP28,기후,총회,2030년,재생에너지,수준,3배,에너지,효율,2배,확대,결의,결의,만큼,이행,2030년,정도,유럽,미국,석탄,퇴출,영국,전력생산,석탄발전,비중,1~2%,독일,석탄제로,약속,2030년,논의,미국,석탄,퇴출,연말,유럽연합,영국,미국,전년,대비,온실,가스,감축,국가,재생,에너지,비중,독일,영국,50%,육박,30%,대응,2030년,성취,한국,감축,45%,탄소,중립,약속,유럽,미국,국제사회,대동소이,가능성,재생에너지,8%,자리,숫자,OECD,경제협력개발기구,38개국,꼴찌,탄소폭탄,석탄,발전,비중,석탄퇴출,이정표,도입목표,재생,에너지,21%,기후위기,시민들,걱정,기후,위기,대응,탄소중립,목소리,캠페인,이곳저곳,진행,얼마,기후비상,선언,비상,대응책,다짐,실질적,감축,실적,상황,반전,정부,약속,2030년,45%,감축,2030년,7~8%,감축,실적,재생에너지,3배,확충,석탄,가스발전,단계,퇴출,계획,재생에너지,대대적,화석연료,교통수단,전기차,수소차,친환경차량,확대,2035년,유럽연합,내연기관차,시장,정부,정책,전환,총선,국회,소망</t>
  </si>
  <si>
    <t>마포구,전국,폐기물,감량,조례,발의,마지막,정책,제안,서울시,소각장,추가,건립,강행,박강수,구청장,탄소,중립,긍정적,변화,촉진,계기,대한경제,서울,마포구,구청장,박강수,전국,지방,자치,단체,조례안,폐기물,감량,조례,구의회,제출,19일,반대,서울시,일방적,환경영향평가,진행,결정,마포,쓰레기,소각장,추가,건립,강행,조례,제출,설명,제출,조례안,커피,찌꺼기,사업장,폐기물,배출자,신고,의무,강화,소각제로,설치,운영,발생,확대,폐기물,공개,감량,현황,감량,소각,쓰레기,사업자,여럿,건물,총량,폐기물,사업장,배출자,신고,소각,매립,폐기물,다량,배출,건물,발생량,사업자,총량,1일,배출자,사업,장폐기물,사업장,배출자,신고,주민들,자신들,지역,폐기물,발생,얼마,감소,확인,폐기물,발생량,감량,현황,누리집,공개,관계자,서울시,추진,정책,통계,쓰레기,종량제,원년,1995년,전해,8%,,전해,발생량,11%,쓰레기,설명,이외,자원,가능,효율,수거,품목,중점,수거,확대,종전,종이,의류,품목,규정,품목,중점,수거,커피전문점,봉제,공장,밀집,특성,반영,커피찌꺼기,봉제원단,추가,박강수,마포구,청장,조례안,마포구,선진적,환경,정책,소각,쓰레기,감량,노력,강화,구민들,참여,적극,독려,중요,단계,노력들,서울시,전국,시대,기후,위기,시대,탄소,중립,긍정적,변화,촉진,계기</t>
  </si>
  <si>
    <t>환경과학원,경상국립대,온실,가스,관측,위성,맞손,세종,온실,가스,관측,위성,국립환경과학원,경상국립대학교,국립환경과학원,환경부,소속,국립,환경,과학원,경상국립대학교,온실,가스,관측,위성,분야,협력,업무협약,체결,업무협약,정확,검증,온실,가스,배출량,시공간적,균일,온실,가스,농도,관측,위성,마련,유엔,기후,변화,정부,협의체,IPCC,농도,온실,가스,관측,위성,활용,권고,일본,미국,유럽,선진국,자국,위성,이용,감시,독자,온실,가스,배출량,산정,추진,우리나라,온실가스,관측,위성,환경과학원,업무협약,위성,온실,가스,관측,위성,교류,인력,상호,사업,경상국립대,글로컬,대학,양성,우주,항공,전문,인력,지원,계획,환경과학원,국가,탄소,중립,녹색성장,지구,관측,한반도,고해상,관측,가능,위성,사업,온실,가스,위성,본격적,추진,2027년,2년,5대,위성,온실,가스,관측,발사,예정,기후대기연구부장,유명수,환경,과학원,기후,대기,연구부장,시대,기후,위기,무역장벽,국제사회,동향,대응,우리나라,위성,온실,가스,관측,보유,우리나라,온실,가스,관측,위성,자료,공유,누락,파악,온실,가스,배출원,배출량,검증,기후,마련,적응,대책,지원,예정</t>
  </si>
  <si>
    <t>켐토피아,부산대,기후,변화,대응,첨단,환경,특성,사업단,협력체계,정태선,LCA,탄소관리,ESG,화학,물질,환경,안전,보건,전문가,기업,켐토피아,대표이사,박상희,사업단,부산대학교,공과,대학,환경,공학,전공,기후,변화,대응,첨단,환경,특성,단장,김창혁,교수,기후,위기,대응,MOU,협력,체계,구축,체결,켐토피아,LCA,탄소관리,ESG,화학,물질,분야,전문성,바탕,부산대학교,환경,공학,탄소,중립,시대,대비,양성,기후,위기,대응,전문,인력,강화,산학,협력,목적,교육,프로그램,운영,현장,실습,지원,협력,추진,양성,미래,인재,계획,대표,켐토피아,박상희,왼쪽,부산대학교,환경,공학,김창혁,교수,업무협약,켐토피아,제공,설립,사업단,부산대학교,기후,변화,대응,첨단,환경,특성,2년,부산대학교,SDGs,주도,첨단환경기술,첨단,환경,전문,지식,보유,교수진,기후,위기,대응,우수,인재,양성,사회,진출,도움,지속가능,환경,조성,기여,교수,부산대학교,김창혁,켐토피아,협력,시작,급변,환경문제,해결책,강구,지식,교육,실습,기회,제공,우수,인재,양성,신규,연계,협업,체계,구축,협약,일환,부산대학교,LCA,온실가스,특강,진행,켐토피아,탄소,전략,황윤빈,팀장,환경공학,학생들,실무,기본,지식,실습,경험,제공,전문가들,미래,기후,위기,대응,전문가,소통,기회,교육,프로그램,마련,미래,환경,전문가,양성,대표,켐토피아,박상희,협약,기후,위기,대응,공동,켐토피아,사업단,부산대,기후,변화,대응,첨단,환경,특성,전문성,통합,의미,계기,협력,추진,바탕,미래,환경,전문가,양성,참여,사회,지속,가능,추구,기여,강조</t>
  </si>
  <si>
    <t>기후위기,노조,초록,發光,녹색,단체,협약,가능성,기후위기,과학자들,기후정,활동가들,시대,인간,자연,언급,일상,용어,기술변화,인구,구조,변화,기후위기,인류,직면,핵심,도전,이해,정작,질문,형편,차원,기후,위기,대응,생산품,대체,생산,방식,변화,기후변화,노동조건,변화,경험,노동,현장,상황,기후,위기,경험,온도,일자리,노동자들,폐쇄,석탄화력발전소,내연,기관차,생산,축소,자동차산업,변화,체감,노동자들,원인,기후,위기,핵심,체제,성장,중심,자본주의,생산,화석연료,무분별,대량생산,대량소비,체제,대량,폐기,악순환,지점,생산,일터,기후,위기,대응,중요,당장,실천,녹색,단체,협약,체결,임금,노동조건,복리후생,노조,활동,노사,합의,규범,녹색,녹색,단체,협약,측면,기후위기,노동자,보호,기후위기,노동자,일터,감소,온실,가스,배출,기후변화,완화,노동자,기후위기,전자,적응,후자,감축,화살표,방향,기후,노동,영향,영향,쌍방향,단체협약,기후위기,노동자,측면,건설노동자,이동노동자,배달,방문판매,옥외,작업,노동자들,폭염,폭우,혹한,폭설,기후,변화,영향,노출,건물,냉난방,환기,시설,가동,부실,매한가지,노동자들,건강권,보장,조치,상황,작업,중지,권리,보장,건설노조,법제화,악천후,유급,휴가,법제,공공,발주,공사,혹서기,작업,중단,보장,배달노동자들,가입,공공운수노조,폭염,상황,보장,작업,중지,기후실업급여,금속노조,부여,혹서기,유급,휴게,시간,조리,수당,지급,요구,캐나다,영국,노동조합,체결,단체협약,극한,기후,거부,재해,발생,근무,비상사태,업무,불가능,휴가,사용,출근,징계,위험,건강,작업,거부,회사,근로자,자신,타인,환경,위험,작업,거부,권리,권리,작업거부권,자신,포함,인간,환경,작업,포함,유념,건강권,작업중지권,포함,고용보장,고용조정,정의,고용,조정,노동,전환,단체협약,금속노조,산업전환협약,고용보장,공정,개편,대응,교육,훈련,마련,해외,사례,추진,산업,전환,추진,직무,변경,최소,노조,통보,교육,비용,사용자,해고,단체,협약,절차,보호,조치,이행,확인,노동자,기후위기,측면,제품,현장,서비스,생산,일터,녹색화,기업,생산,활동,일터,사회,생태,영향,확인,부정적,영향,최소화,활동,금속노조,지부,생산과정,확대,재생,에너지,사용,에너지,효율,방안,추진,합의,효율화,AI,융합,에너지,효율,스마트생태공장,공장,지붕,태양광발전설비,구축,FEMS,공장에너지관리시스템,구축,단체,협약,조항,대표적,제조업,보건의료,공공부문,사무금융업,체결,단체협약,추진,탄소,배출,감소,활동,프로젝트,폐기물,재활용,제로,음식물,쓰레기,감소,에너지,사용량,비닐테이프,박스,배출,관리,사업장,냉매,활성화,대중교통,이용,활성,확인,사내식당,농산물,사용,채식,저탄소데이,운영,종이,조성,사무,공간,일회용품,환경보호,노력,에너지,절약,일환,합의,노조들,일터,녹색,요구안,제시,건설노조,소재,낙찰,가점,부여,자재,설비,시공,법제,금속,노조,지부,기업,탄소,배출,거래,사무금융노조,투자,운용,자산,투자,기업,환경보호,사회공헌,지배구조,평가,방안,요구,해외,단체협약,일터,녹색,확인,기후,위기,대응,기업,사회,책임,노사,기업,생산,활동,일터,지역사회,영향,확인,부정,영향,최소화,협력,녹색조달,사용자,환경적,공정,노동조건,제조,생산,설비,원료,사용,재활용,폐기물,감축,기업,탄소발자국,재활용,확대,폐기물,감축,노력,지속적,감축,온실,가스,배출량,노사,공동,방안,모색,합의,대표적,노조,체결,단체협약,고민,노조,가입,가입,노조,녹색,단체,협약,가능성,곤란,노동자,30명,기업,의무적,설치,노사협의회,논의,근로자참여,협력증진,법률,사용자,노사협의회,경영,계획,전반,실적,보고,노동자,안전,보건,작업,환경,개선,근로자,방안,건강,증진,협의</t>
  </si>
  <si>
    <t>기도,폐쇄,COPD,회복,중요,원장,김남선,영동한의원,COPD,흡연,미세먼지,알레르기,호흡기,염증,반응,장기간,기도,폐포,정상,질환,기간,흡연,담배,타르,유해,물질,기관지,끝부분,꽈리,폐포,폐포,탄력,산소,이산화탄소,교환,체내,산소,공급,저하,조금,입술,청색증,폐포,기관지,호흡기,유해,물질,물질들,기관지,자극,기도,손상,기관지,염증,반응,지속,객담,가래,동반,기침,지속,반복,기관지,불편,폐쇄성,질환,폐쇄,진단,COPD,초기,호흡기,증상,동반,환자,대다수,치료,COPD,대표적,증상,기침,가래,호흡곤란,가슴,감기,치부,검사,COPD,조기,발견,증상,악화,사망,위험,중요,40세,기침,가래,호흡곤란,지속,흡연,이력,증상,주기적,검사,COPD,환자,대다수,결핵,폐렴,질환,병력,호흡기,질환,관리,COPD,치료,기침,가래,불편,증상,완화,진행,방지,중점,기관지,일시적,확장,흡입제,사용,과도,가래,진해거담제,처방,치료제,일시적,불편,증상,완화,손상,회복,염증,대표적,스테로이드,오랫동안,사용,전신,면역력,부작용,유발,한의학,COPD,치료,기관지,회복,면역력,강화,치료,시행,기관지,염증,청폐,淸肺,손상,기관지,평활근,폐포,재생,향상,면역력,대표적,치료약,영동한의원,K-심폐단,K-심폐단,기관지,폐포,호흡기,염증,감소,면역력,김씨녹용영동탕,복합요법,칵테일,한방,복합,요법,처방,환약,마황,계지,금은화,신이화,기관지,염증,숨길,재생력,녹용,녹각교,청폐,재생,동시,유도</t>
  </si>
  <si>
    <t>창원시,현금,탄소,중립,포인트,참여,에너지,사용량,자동차,주행,거리,녹색,생활,실천,활동,실적,인센티브,지급,창원시,제공,창원특례시,대응,기후,변화,위기,온실,가스,감축,유도,시행,탄소중립포인트제,신규,참여자,모집,에너지,자동차,분야,녹색,생활,실천,탄소중립포인트,분야,인센티브,현금,제도,에너지,분야,전기,수도,가스,사용량,절감,자동차,분야,주행,거리,감축,분야,녹색,생활,실천,일상생활,탄소중립,일상생활,탄소,중립,실천,전자영수증,발급,텀블러,이용,인센티브,지급,인센티브,에너지분야,6월,12월,제공,참여자,과거,2년,사용량,평균,사용량,비교,감축,포인트,부여,2원,포인트,최대,현금,지급,연간,최대,참여,방법,누리집,cpoint.or.kr,가입,관할,행정,복지,센터,방문,신청,자동차,분야,지역별,기간,선착순,참여자,모집,주행거리,참여,기간,주행,거리,감축,실적,12월,10만,인센티브,지급,참여방법,지역,선착순,모집,기간,누리집,car.cpoint.or.kr,회원가입,차량,번호판,사진,주행,거리,계기판,증빙자료,제출,녹색,생활,실천,분야,전자,영수증,발급,텀블러,다회,용기,이용,무공해차,대여,가지,실천,항목,실적,환경공단,현금,7만,연간,최대,인센티브,지급,참여방법,누리집,cpoint.or.kr,netzero,참여기업,실천,항목,참여,기업,회원가입,포인트,적립,에너지,분야,세대,인센티브,2.1,온실가스,감축,자동차,분야,1142명,주행거리,감축,8천,인센티브,510톤,온실가스,감축,효과,창원시,정숙,기후환경국장,기후위기,효과적,온실,가스,감축,비산업분야,자발,참여,절약,만큼,탄소중립포인트제,시민들,참여,부탁</t>
  </si>
  <si>
    <t>기후행동100,글로벌,금융사,기후,행동,탈퇴,러시,JP모건,투자,철회,요구,탄소,감축,판단,기후위기,사기,트럼프,영향도,기후,대응,투자자,그룹,기후행동100,탈퇴,글로벌,금융사,파이낸셜타임스,FT,외신,핌코,16일,현지시간,기후행동100,핌코,지속,가능,접근,부합,탈퇴,선언,운용,자산,달러,규모,핌코,자체적,기후대응,투자,기후행동100,금융사들,주주권,활용,기업들,탄소배출,압박,로비단체,금융사들,탈퇴,최대은행,미국,최대,은행,JP모건,스테이트스트리트,글로벌어드바이저스,탈퇴,선언,세계,최대,자산,운용사,블랙록,기업,회원,자격,반납,국제부문,산하,국제,회원사,기후행동100,금융사,보유,주식,바탕,주주권,활용,기업들,탄소배출,기후위기,완화,JP모건,탈퇴,자산운용사들,세계,자산,운용사,확보,자산,운용사,노력,기후,위기,대응,의미,금융사들,기후행동,요구조건,판단,출범,기후행동100,항공사,석유메이저,업체들,기타,공해,배출,업체,탄소,발자국,압박,탈퇴,기후행동100,기업들,탄소배출,탄소,배출,공개,압박,온실,가스,배출,정책,방향,자극,스테이트스트리트,기후행동,2단계,기업,대응,요구,조건,비판,블랙록,JP모건,스테이트스트리트,2020년,가입,금융사들,금융사,기후,위기,대응,공화당,압력,영향,공화당,막강,영향력,도널드,트럼프,대통령,기후위기,사기,주장,남부,유전,지대,표밭,공화당,의원,화석,연료,사용,기후위기,연결,거부감</t>
  </si>
  <si>
    <t>석유,쌀겨,타이어,속도전,넥센타이어,한국타이어앤테크놀로지,금호타이어,3사,타이어,제품,속도,재료,석유,광물,대체,원료,제품,적용,탄소,배출량,감축,제조,발생,오염,물질,배출,최소화,방안,모색,글로벌,시장,조사,업체,퓨처,마켓,인사이트,규모,세계,타이어,시장,달러,104조,10년,전망,타이어,이산화탄소,배출,석유,원료,성분,식물,추출,지속,가능,원료,사용,제품,타이어,보강재,실리카,이산화규소,사용,실리카,원료,규사,채취,가공,탄소,배출,한국타이어,실리카,식물,폐기물,원료,대체,탄화,쌀겨,왕겨,90%,함유,90%,천연,실리카,가공,방식,한국타이어,폐타이어,추출,고무,재생,카본,사용,비율,타이어,원료,취득,단계,발생,탄소,배출량,한국타이어,설명,한국타이어,절반,수준,비율,제품,80%,계획,비율,지속,가능,원료,사용,40%,대비,포인트,가량,예정,한국타이어,업계,금산,공장,인증,국제,ISCC,PLUS,획득,원료,사용,4S,제품,키너지,스포츠유틸리티차량,SUV,제품,키너지,출시,넥센타이어,천연고무,재생,합성,고무,지속,가능,원재료,25%,적용,25%,타이어,타이어,원료,폴리머,필러,오일,코드,재료,전반,재료,전환,계획,금호타이어,신토스,유럽,석유,화학,그룹,지속,가능,공동,타이어,원재료,공동,양해각서,MOU,체결,생산,공정,발생,폐기물,전문,처리,업체,위탁,비율,폐기물,75%,수준,75%,제조,배출,폐기물,질소산화물,감축,타이어업,관계자,소재,ESG,환경,사회,지배구조,경영,성과,지속,가능,미래,고민</t>
  </si>
  <si>
    <t>구름,소금물,지구,온난화,구름,햇빛,반사,바다,온도,낮춰,역효과,자연,간섭,신중,지구온난화,속도,진행,연구팀,구름,소금물,분사,이산화탄소,배출량,방법,월스트리트저널,WSJ,호주,서던크로스대학교,중심,단체,환경,보호,학술,기관,일명,해양,구름,미백,프로젝트,진행,보도,소금물,구름,햇빛,반사,해수면,바닷물,온도,방식,핵심,소금,혼합물,구름,구름,면적,원리,이용,워싱턴대학교,소금물,지구,구름,20%,분사,지구,섭씨,가량,냉각,실험,온난화,산호,대량,폐사,리프,호주,북동부,산호초,지대,그레이트,베리어,근방,프로젝트,산호초,복원,일환,이달,연구진들,고압,노즐,장착,발전기,소금물,혼합물,바다,형성,저고,구름,분사,외신,호주,미국,이스라엘,진행,실험,세계,국제적,협력,비용,소요,역효과,의견,기상학,플로리다,주립,대학교,환경,과학,조교수,마이클,다이아몬드,실험,구름,미백,구름,변화,만큼,의문,지적,요르겐센,덴마크,글로벌,기후,정책,장관,실험,진행,신중,의견,자연,간섭,시작,통제,예측,부정적,결과,초래,위험</t>
  </si>
  <si>
    <t>기업,쓰레기,처리,번성,노동자,쓰레기,현대,소비,사회,치명적,증상,도시,발생,쓰레기양,기하급수적,증가,그중,홍콩,쓰레기,동아시아,악명,1인,홍콩,시민,일일,고형,폐기물,배출량,1.53,도시,1.5,2배,수준,타이베이,서울,쓰레기,매립지,임계,쓰레기,수출,정치,사회적,갈등,심화,플라스틱,환경,인체,유해,물질,쓰레기,배출,행정관료들,쓰레기,감소,무관심,쓰레기양,지역,생태,공중보건,위협,외관,관리,중시,매립,소각,방식,세계,공장,중국,선전,하루,쓰레기,소각장,추가적,건설,계획,규모,세계,최대,쓰레기,소각,전력,생산,염화수소,황산화물,다이옥신,화학,물질,발생,쓰레기,연소,1.1,1.4,이산화탄소,대기,방출,온실가스,배출,소비,쓰레기,기후위기,연결,과잉생산,메커니즘,인류,파멸,허가,단속,폐기물,수거,도시,폐기물,처리,재활용,노동자,폐지,수거,고물상,환경미화원,비가시적,노동,의존,노동,도시,도시,공간,배제,일회용품,취급,중국,기준,도시,500만,연간,쓰레기,수거,재활용센터,주거지,쓰레기,선별,작업,노동,강도,한국,선별장,쓰레기,쓰레기양,인력,증원,노동,강도,산재,질환,호소,사례,서울,지역,자원,회수,시설,노동자,용역업체,소속,최저,임금,수준,임금,24시간,노동자들,식사,남짓,소음,열기,소각시설,일터,불안정,착취적,홍콩,엔지오,NGO,세계화,감시,선전,인접,도시,폐기물,수거,노동자,심층,인터뷰,결과,하루,시간,일주일,리어카,폐지,노동자,진술,특별,예외,하루,쓰레기,대만,노동자들,폐기물,수거,노동자,판매,재활용품,골판지,플라스틱,알루미늄,고철,각종,가전제품,중국,수입,국외,폐기물,대만,쓰레기,급락,플라스틱병,재활용센터,타이베이시,완화구,활용,센터,제공,가격,4대만,달러,2022년,2대만,달러,쓰레기,가격,변동,노동자,수입,영향,쓰레기,생계,유지,소득,34만,사회,복지,지원,사람,생계유지,불가능,행정편의주의적,단속,정책,노동자들,폐기물,수거,노동자,2월,완화구,광야오,활용,센터,전격,폐쇄,노동자들,폐기물,수거,노동자,생계수단,경로,처리,차단,선전시,정부,허가,쓰레기,수거,노동자들,벌금,부과,장소,고철,보관,규제,관리당국,불규칙적,단속,리어카,압류,벌금,노동자들,폐기물,수거,노동자,유령,비범죄화,지원,벼랑,대책,구독,한겨레,뉴스레터,검색창,한겨레,뉴스레터,한겨레신문,정기,구독,검색창,한겨레,하니누리,5년,9배,매각,폐기물업체,처리,폐기물,수익성,비즈니스,인식,확산,기업들,2000년대,홍콩,식품,환경,위생국,도시,위생,청소,서비스,외주화,용역,도시미,80%,업체,업체들,비용,절감,노동자,임금,억제,관행,지속,쓰레기,외주화,폐기물,처리,업체,바기오그린,분리수거통,쓰레기,처리,계약,수주,업체,수거,재활용품,매립지,회사,2020년,85억,계약,쓰레기통,관리,수주,친환경적,현대적,도시,지향,충족,자본,민간기업,세금,투여,스마트,표준,소형,고물상,노동자들,폐지,수거,노동자,퇴출,홍콩,정부,프로그램,분류,그린앳커뮤니티,소외,노동자들,해결,소비자,개인,책임,행동,변화,초점,폐기물,연구자,로런,베이커,비판,소비자,일탈,행위,처벌,정책,환경,개선,관심,보건,복지,조사,폐지,수거,65살,노인,4만,노인들,30만,기초연금,하루,시간,노동,폐지,수거,한국노인인력개발원,폐지,수집,노인,실태,조사,시간당,1200원,정도,생존,유지,어펄마캐피탈,사모,투자,펀드,운용사,복수,업체,인수,합병,부피,폐기물,처리,업체,이엠시,EMC,1조,매각,인수,5년,9배,쓰레기,도시,미관,수단,기업,이윤,인식,기후위기,노인,폐지,수거,노동자들,쓰레기,선별장,노동자,외면,노동,사모펀드,돈벌이,수단,착취,홍명교,동아시아,활동가,플랫폼,활동가,동아시아,이야기,사회,차이,이해,지향,異牀同夢,의미,이름,동아시아,理想東夢</t>
  </si>
  <si>
    <t>메뚜기떼,과학자들,예고,뉴스펭귄,이후림,기후위기,메뚜기,예측,싱가포르국립대학교,토목,환경,공학,신웨,박사,리우,Xinyue,Liu,학생,연구진,폭우,폭풍,기후,위기,결과,사막메뚜기떼,발생,촉발,보고서,14일,현지시간,어드밴시스,국제,학술지,사이언스,최신호,사막메뚜기,아프리카,서남아시아,중동,중국,사막,서식,8000만,마리,군집,농업,인간,작물,하루,3만,식량,연구진,농업,피해,사막메뚜기떼,출현,확산,원인,조사,시작,1985년,2020년,35년,36개국,횟수,메뚜기,발생,추적,정보,온도,풍속,강수량,기상정보,결합,출현,결과,메뚜기,기후,조건,사이,연관성,사실,발견,주저자,신웨,박사,학생,기상정보,메뚜기떼,발생,국가,강타,지역적,강우량,바람,기간,일치,경향,사막메뚜기,대량,알들,부화,수분,토양,폭우,환경,충족,식물,성장,촉진,부화,새끼들,작물,초목,먹이원,제공,부화,새끼,하늘,강풍,메뚜기떼,이동,장소,설명,사막메뚜기,모래,Chap,사진,Chiswick,위키미디어,뉴스펭귄,보고서,범위,사막,메뚜기,서식,강풍,폭우,영향,최대,25%,서식지,환경,배경,인간,초래,지구가열화,지구온난화,원인,지목,서식지,산발적,시작,메뚜기떼,활동,환경,조성,연구진,메뚜기떼,서식,국가,역할,세계,곡창지,국가들,가뭄,홍수,폭염,극한기후,노출,메뚜기,증가,악화,식량안보,가능성</t>
  </si>
  <si>
    <t>소득,기후대응,그래픽,DB,뉴스펭귄,기후위기,기후재난,2017년,발생,가뭄,난민,캠프,소말리아,주민,Information,사진,flickr,AMISOM,Public,뉴스펭귄,뉴스펭귄,이수연,인간활동,지구기온,상승,극단적,재해,자주,발생,기후재난,기후재난,전쟁,사실,재해,국경,난민,식량생산,타격,국가,긴장,재난,불평등,구조,재앙,국가별,지역별,계층별,피해규모,기후,재난,시대,자원,위기,약자,사진,Pixabay,뉴스펭귄,기후재난,형태,재난,약자,먹이,코로나19,정규,노동자,일자리,노인,고립,필수노동자,의료,운송,미화,필수업무,종사,노동자,과로,경제적,취약,사람,공공서비스,부족,지역,재난,자원,기회,부족,반대,기후위기,초래,수혜자,아이러니,재난,자원,기회,상대적,기후재난,경제적,지역,양극,심화,공평,기후위기,책임,사람,지역,의미,기후책임,기본소득,사진,클립아트코리아,뉴스펭귄,기후위기,50년,8억,일자리,4분,세계,노동,인구,사이,우리나라,부자,50%,빈자,온실가스,배출,한국,기후재난,적응,마련,기후,재난,시대,작가,저자,이수경,탄소세,기후세,플랫폼세,기본소득,방식,기후책임,방법,노동,완화,노동,고민,기후위기,가속,산업구조,개편,한국,수도,공룡,사진,DB,사진,뉴스펭귄,인구,고령화,지역,부족,재정,도로,교육,의료,공공서비스,인구,악순환,고리,인구,자원,수도권,효율성,공공서비스,서울,에너지,소비,석탄발전소,기피시설,지역들,균형발전,수도,성장,논리,수도권,혜택,지역,분산,관점,지역,지역,주민,방향,재난,재난,피해,사람,황제펭귄,남극연구소,사진,영국,남극,연구소,뉴스펭귄,대학,연구진,기후,위기,대응,소득,질문,10명,7명,대답,환경,운동,이수경,기후재난,감당,구조,비용,기후,위기,책임,사람,기후정의,황제펭귄,눈보라,체온,무리,안쪽,바깥,펭귄,자리,기후재난,시대,황제펭귄,위기,돌파,그래픽,DB,뉴스펭귄</t>
  </si>
  <si>
    <t>외신,주목,소고기,탄소,배출,미래식량,연구진,세계,세포,소고기쌀,주목,14일,현지시간,방송,미국,CNN,방송,영국,BBC,외신,국제,학술지,매터,Matter,게재,인용,홍진기,연세대학교,교수,연구진,소고기,보도,연구팀,생선,젤라틴,코팅,고기,세포,근육,지방줄기세포,페트리,접시,최대,배양,소고기,완성,소고기,완성,덮밥,소고기,일반,단백질,8%,,7%,함유,단백질,섭취,축산업,주범,온실,가스,배출,단백질,100g,소고기,49.89,kg,이산화탄소,배출,연세대,단백질,6.27,kg,탄소,배출,제1저자,박소현,박사,매터,보도,자료,단백질,세포,배양,단백,필수,영양소,상상,영양가,가축,세포,추가,영양,수준,연구팀,소고기,상용화,친환경적,방법,단백질,공급,세포,함유,풍미,단백질,조직,유전적,18.54%,일치,양질,단백질,제공,설명,교수,재료,상호작용,최적화,식품,성분,적용,미래,식품,재료,공학,형태,미래,식품,실현,가능,생산,가능,식량,체계,적용,가능,곡물,단백질원,저개발국,전쟁,우주,비상사태,대응,구호,식량,평가,일반,찰기,부족,식감,개선,연구진,평가,상용화,세포,비율,조정,개선,예정,배양육,인식,개선,지적,BBC,실험실,배양육,싱가포르,세계,각국,이탈리아,식문화,보호,배양육,판매,지지,전자신문인터넷</t>
  </si>
  <si>
    <t>언론,기후,위기,주목,ESG보,기업,요약,한국,언론사,기자들,기후,위기,전담,보수,조직,문화,좌절,기후위기,기사,기후,위기,기업,홍보,수단,변질,뉴스룸,혁신,기후,위기,기사,취재,사내,투쟁,신문사,기후,위기,분야,취재,토로,언론사,기자들,기후,위기,전담,보수적,조직문화,어려움,출입처,칸막이,기후,위기,취재,의욕,기후,위기,보도,기업,홍보,수단,변질,언론사,혁신,뉴스룸,내부,한국,기후,위기,기사,신우열,전남대학교,신문,방송학,조교수,한국언론학회,학술지,한국언론학보,게재,뉴스룸,부서,기후,위기,전담,취재기자,어려움,교수,2021년,8월,기후위기,경험,대상,심층,인터뷰,진행,신문사,9명,신문사,방송사,2명,방송사,인터넷언론,2명,인터넷,언론,뉴스통신사,2명,뉴스통신사,기업,ESG,기후위기,산업부,자료,해석,비평,협약,파리,기후,변화,기후위기,관심,증가,한겨레ㆍMBCㆍ세계일보,부서,기후,위기,전담,한국,기후,위기,보도,기후위기,환경,기사,기업,ESG,기후위기,보도,기후,위기,기업,홍보수단,기자들,보도,ESG,기후,변화,기사량,그중,기사,기업,ESG,보도자료,기사,산업부,자료,해석,비평,워싱,친환경,위장,행동,신문사,재직,A기자,교수,교수,흐름,자체,기후,위기,취재,퇴색,교수,ESG,보도,ESG,산업부,경제부,기자들,기사,기후,위기,기사,생각,지속가능경영,중요,보도,생산,기업들,상대적,기후위기,대응,경제부,산업부,기업,기후,환경,가치,기사,비판,기후,위기,전담,활동,지장,그중,출입처,장벽,기후위기,경제,정치,사회,국제,분야,망라,영역,인터뷰,참여,기자들,기후,위기,전담,부서,조율,어려움,B기자,방송사,캘리포니아,산불,중국,산사태,일본,폭우,국제부,아이템,경향,아이템,보도,경계선,보도국,방향,걸림돌,지적,C기자,방송사,환경부,기상청,부서,부서,설득,실천,기후,저널리즘,방해,데스크들,교수,데스크들,기후,위기,영역,별도,인력,투여,만큼,성과,특종,언론,수상,기사,개수,트래픽,유입량,확인,지적,D기자,신문사,데스크,설득,작업,이해,에너지,소비,E기자,신문사,취재,사내,투쟁,비판,데스크들,전문,부족,C기자,최대,난관,데스크,교수,위계질서,조직,데스킹,소통,생략,일선,기후,위기,기사,데스크,검토,확정,기사,방향,사실관계,지적,언론사,기후위기,장기적,교수,기후,위기,전담,신설,언론사,기후위기,특수성,전담,인력,역할,이해,지적,A기자,기후위기팀,구성,세대,어필,주제,판단,어젠다,전문성,세대,콘텐츠,기획,의도,초점,구성,회상,확보,결국,전문,개인,치부,개인,역량,흥미,기사,품질,D기자,회사,기후변화팀,기후,변화,영역,환경,환경,환경,영역,기후변화,이슈,개인,관심도,기후,변화,보도,조직,논리,기후위기,검열,고백,A기자,언론사,센터,기후,위기,커맨드,구성,교수,관행,칸막이식,취재,기후,위기,분야,적용,편집국,간부,기후위기,메인,이슈,지적,교수,편집회의,중요성,공개적,정기적,발언,현장,기후위기,취재,분위기,가디언,실제,영국,환경,서약,기후,저널리즘,강화,천명,가디언,기후,위기,섹션,배치,화석연료,채굴,기업,광고,수주,교수,언론사,기후,위기,전담,인력,전문성,시간,여유,순환근무제,일정,기간,순환,근무,적용,제언,교수,경영진,편집국,지도,디지털상,상승,지표,단기,성과,적용,기후,위기,전담,성패,실력,가늠,기후위기,인식,지적,교수,한계,언론사,기후,위기,전담,구성,부서,경계,적용,교수,전담팀,소속,언론사,일관성,실천,기후,저널리즘,부서,연계,협업,분업,기획,지시,센터,기후,위기,커맨드,사령부,역할,수행,강조</t>
  </si>
  <si>
    <t>가스,라이팅,지구,생태,파괴,이상기후,봄꽃,밥상물가,엘니뇨,겨울,2023년,지구,역사,한반도,관측,이래,연평균,기온,기록,기후,역사,지구,경고음,봄날씨,이상기후,자주,예상,형태,예상,날씨,기후,위기,설명,대응체계,만큼,기후,재난,대응,체계,속도,지적,최고,관측,이래,한반도,기상청,2023년,기후분석,기후,결과,한국,연평균,기온,13.7도,기상,관측,시작,1973년,수치,종전,2016년,13.4도,0.3도,평년,12.5도,비교,1.2도,상승,기온,역대,연평균,5년,2019~2023년,10위,한국,주기,최고기온,경신,의미,12개,9개,평년,기온,3월,평년,3.3도,9월,평년,2.1도,날씨,바다,상황,우리나라,해역,해수면,온도,연평균,사이,국립수산과학원,인공위성,이용,조사,통계,한반도,해역,표층,수온,연평균,기록,1990년,조사,시작,이래,최고,평균,표층,수온,0.6도,수치,과일,고공,행진,오징어,급감,이상기후,밥상물가,영향,연휴,과일값,폭등,인플레이션,주범,이상고온,병해충,생산량,급감,통계청,동향,소비자,물가,신선과일,28.5%,31.9%,상승,사과,물가,전년,동월,대비,56.8%,41.2%,급등,기후,사과,기후,변화,취약,대표,품종,농촌진흥청,기후,변화,2070년,강원도,지역,사과,재배,바다,수온,어업,피해,오징어,어획량,2만,전년,36%,감소,평균,비교,54%,이상기후,고수온,연근해,양식업,피해,2011년,1250억,봄꽃,생태계,혼란,기록,기후,현상,제주,매화,개화,평년,32일,시점,나무,80%,개화,80%,만발,시점,평년,46일,봄날씨,벚꽃,개화,평년,하루,일주일,예상,지역,봄꽃,축제,전망,경남,창원시,62회,진해,군항제,개막,개막,비교,16일,전문가들,겨울,개화,곤충,동식물,먹이사슬,생태,ecological,mismatch,동면,기간,기상청,온실가스,21세기,벚꽃,예상,엘니뇨,기후,예측,기후,변화,예측,상황,전개,원인,5월,지속,엘니뇨,현상,엘니뇨,열대,동태평양,해수면,온도,6개월,평년,현상,구역,엘니뇨,감시,해수면,온도,대비,평년,지속,상승,12월,2.1도,세계기상기구,WMO,4월,엘니뇨,지속,여파,2024년,기온,한반도,엘니뇨,영향,지리,위치,엘니뇨,일본,고기압,발달,남쪽,수증기,유입,한국,겨울철,기온,평년,경향,지구온난화,엘니뇨,지구,변수,작용,가능성,바다,수증기,태풍,위력,북극,온난화,가속,제트기류,한반도,한파,엘니뇨,지구,대기,해류,흐름,한국,평소,형태,이상기후,정수종,서울대,환경,대학원,교수,물방울,여기저기,폭발적,기후,90도,100도,산발적,이상기후,기후,상황,사실,예측,기후,변화,사실,교수,특정,폭염,장마,가뭄,시점,기후,재난,피해,예측,모니터링,대응,구축,중요</t>
  </si>
  <si>
    <t>유럽,농민,기후위기,농업,지구,두바이,아랍에미리트,두바이,당사국총회,유엔,기후,변화,협약,당사국,총회,COP28,한국,정부,참관단,청년,대표,GEYK,기후,변화,청년,단체,Green,Environment,Youth,Korea,참가,COP28,의제,협상장,이야기,두바이,연재,트랙터들,도로,항구,고속도로,국경,봉쇄,유럽,농민들,분노,탄소중립,달성,유럽연합,그린딜,계획,탄소중립,농업,기후,위기,대응,농업,분야,상대적,관심,농업,기후위기,책임,배출량,세계,온실,가스,3분,농업,유럽연합,질소,비료,감축,휴경,의무,제한,살충제,사용,규제,동시,농업,기후위기,피해,농작물,생산량,기후위기,영향,식량,안보,기아,COP28,농업,의제,지속,가능,농업,복원력,식량,선언,159개국,우리나라,포함,개국,서명,농업,분야,회의,참석,김명주,활동가,이야기,기후위기,주범,농업,농업,농업,온실,가스,배출원,반대,흡수원,기회,열쇠,토양,대기,탄소,3배,함유,토양,토양,건강,향상,지속,농업,핵심,파빌리온,두바이,엑스포시티,NDC,파트너십,지속,가능,식품,발전,기후,회복력,회의,참가자들,토양,기후친화적,탄력적,식품,동시,기후,해결책,제시,잠재력,분야,강조,방식,농업,토양,오염,의미,오염,토양,농작물,결국,인간,국제연합식량농업기구,FAO,2018년,토양오염,현실,토양,오염,오염,물질,작물,수확량,감소,생산,농작물,안전,중요,재생,농업,재생농업,현상,유지,토양,건강,회복,수확량,창출,식량,제공,토양,능력,회복,유엔식량농업기구,국제농업개발기금,글로벌녹색성장연구소,재생농업,생물,군계,건강,토양,결과,이날,회의,아랍에미리트,농업,회사,다흐라,Al,Dahra,그룹,위삼,압바스,Wissam,Abbas,전략,대표,재생,농업,과거,농법,화학물질,사용,토양,서식,영양분,생산,미생물,영향,화학,개입,설명,재생농업,결과,실제,채택,구체적,방안,엘리자베스,은시미달라,Elizabeth,Nsimidala,세계,농민,기구,이사,재생농업,확장,중요,이야기,농민들,재생,농업,생사,동시,자연,영향,분야,동시,수확량,2050년,세계,인구,90억,예정,식량,생산량,50%,국제연합식량농업기구,FAO,효율적,식량,식량,생산량,10%,감소,전망,40%,추가,생산,의미,호주,OCP,식품,기업,지속,가능,부서,대표,핼리,머치,Hali,mutch,과학,비료,생산,강조,식량,생산,50%,비료,토양,오염,사용,비료,제한,식량,OCP,비료,가용성,품질,평가,수년,토양,지도,작성,비료,결국,토양,원소,제작,토양,반응성,종류,일률적,통일,김명주,활동가,우선,지역사회,확보,규모,확장,데이터,축적,적응가능,작물,데이터,접목,기후,대응,필수적,빅데이터,식량,부족,음식,농산물,음식물,쓰레기,다들,세계,인구,10분,영양실조,음식물,쓰레기,13억,사회,경제적,손실,음식물,쓰레기,메탄,이산화탄소,온실가스,기후위기,가속화,음식,두바이,엑스포시티,UNEP,파빌리온,낭비,필수적,기후행동,음식물,쓰레기,해결,세션,음식물,쓰레기,기후,행동,측면,이야기,국가지속가능발전목표,SDGs,2030년,지구,사람,평화,번영,17가지,12번,지속가능,소비,생산,구체적,12.3항목,2030년,유통,소비자,수준,1인,세계,인구,음식물,쓰레기,절반,식품,생산,공급망,발생,식품,손실,감소,중요,유엔환경계획,UNEP,루스,코토,Ruth,Koto,193개국,21개국,국가,온실,가스,배출,기여,전략,음식물,쓰레기,포함,2025년,제출,개정,NCS,제기,음식물쓰레기,기후,생물,연관,이야기,낭비,식품,생산,세계,농업,면적,28%,사용,음식물,쓰레기,손실,생물,저하,토양,품질,직접적,증거,푸드,리퍼브,food,refub,음식물,쓰레기,중요,역할,음식,푸드,제품,공급,의미,리퍼비시드,refubished,합성어,프랑스,슈퍼마켓,체인,인터마르쉐,Intermarche,시작,초기,당근,수프,문구,폐기,위기,캠페인,못난이,농산물,캠페인,푸드,리퍼브,유럽,전역,북미,지역,속도,확장,우리나라,개념,시장,푸드,리퍼브,미국,유니콘,기업,정도,시장,규모,공급망,낭비,식품들,회수,음식,은행,모델,도시,국가,차원,순환성,촉진,음식물,쓰레기,음식,은행,3억,식품,회수,세계,조직,안나,푸드,뱅크,관계자,Anna,Catalina,COP28,식량,쓰레기,주목,중요,과거,푸드뱅크,푸드,뱅크,식량,자체,식량,불가,식량,손실,폐기물,중점,논의,주장,한국,MZ세대,중심,가치소비,유행,스타트업,등장,기업들,못난이,농산물,활용,제품,생산,활동,지속,김명주,활동가,관심,지속,확장,식량,영향,일상,생활,푸드,리퍼브,시도,농업,식량,정의,전환,돌파구,정의,전환,탄소,중립,사회,이행,직간접적,피해,지역,계층,보호,피해,최소화,이야기,농업,분야,정의,전환,분야,국제농업개발연구자문기구,결과,식량,농업,23~42%,온실,가스,배출,책임,세계,인구,식량,공급,남반구,의존,정작,남반구,농민들,기후변화,위험,남반구,피해,최소화,정의,전환,상황,국제농업개발연구자문기구,헌신,행동,의제,COP28,식품,전환,이니셔티브,도구,세션,정의,전환,경로,제시,토양,생물,천연,자원,피해,비료,효율적,사용,농업,환경,외부적,투입,적용,방법,추가,농업,중소득국가,건강,영양분,식품,생산,비료,사용,축산,분야,메탄,배출량,마지막,소작농들,도움,사항,디지털,서비스,촉진,농민들,생산,수입,농업,회복력,향상,결국,정책,돌파구,해결책,전망,중소득국,농업,생산,수입,지속,가능,동시,농업,분야,온실,가스,배출,농업,토양,자원,자연,생태</t>
  </si>
  <si>
    <t>창원특례시,현금,탄소,중립,포인트,지급,창원특례시청,창원특례시,기후,변화,위기,대응,온실,가스,감축,유도,탄소중립포인트제,추진,참여자,연중,신규,모집,에너지,자동차,녹색생활실천,분야,탄소중립포인트,분야,인센티브,현금,제도,에너지,분야,전기,수도,가스,사용량,절감,자동차,분야,주행,거리,감축,분야,녹색,생활,실천,일상생활,탄소중립,일상생활,탄소,중립,실천,전자영수증,발급,텀블러,이용,인센티브,지급,인센티브,에너지분야,2회,6월,12월,제공,참여자,과거,2년,사용량,평균,사용량,비교,감축,포인트,부여,2원,포인트,최대,현금,지급,연간,최대,참여,방법,누리집,cpoint.or.kr,가입,관할,행정,복지,센터,방문,신청,자동차,분야,지역별,기간,선착순,참여자,모집,주행거리,참여,기간,주행,거리,감축,실적,12월,10만,인센티브,지급,참여방법,지역,선착순,모집,기간,누리집,car.cpoint.or.kr,회원가입,차량,번호판,사진,주행,거리,계기판,증빙자료,제출,녹색,생활,실천,분야,전자,영수증,발급,텀블러,다회,용기,이용,무공해차,대여,가지,실천,항목,실적,환경공단,현금,7만,연간,최대,인센티브,지급,참여방법,누리집,cpoint.or.kr,netzero,참여기업,실천,항목,참여,기업,회원가입,포인트,적립,에너지,분야,101,635세대,인센티브,2.1,온실가스,감축,자동차,분야,1,142명,주행거리,감축,8천,인센티브,510톤,온실가스,감축,효과,정숙,기후환경국장,기후위기,효과적,온실,가스,감축,비산업분야,자발,참여,절약,만큼,탄소중립포인트제,시민들,참여,부탁,기사,구글,번역,번역,영문,기사,전문,구글번역,이해,노력,영문,번역,오류,전제,full,text,English,article,translated,Google,Translate,Google,Translate,understanding.It,Changwon,Special,City,Carbon,neutral,point,system,paid,cash,Incentives,paid,based,activity,performance,16th,promoting,reduction,respond,recruiting,participants,Changwon,Special,City,announced,16th,promoting,carbon,neutral,point,system,encourage,greenhouse,gas,reduction,respond,climate,change,crisis,recruiting,participants,year.,Carbon,Neutral,Points,divided,areas,energy,automobiles,green,living,practices,system,water,gas,usage,reduce,automobile,field,reduce,mileage.,green,life,practice,field,incentives,provided,practicing,carbon,neutrality,daily,life,issuance,electronic,receipts,use,tumblers,Incentives,provided,twice,energy,sector,reduction,average,monthly,usage,past,current,usage,aximum,Payment,cash,won,point.,Payment,cash,receive,135,000,won,cpoint.or.kr,welfare,automotive,field,participants,recruited,first-come,first-served,basis,region,won,participate,register,first-come,first-served,region,materials,dashboard,recruitment,period,region,submit,supporting,materials,vehicle,license,plate,mileage,dashboard,photos.,green,life,practice,field,incentives,items,practice,items,issuing,electronic,receipts,tu,mblers,reusable,containers,zero-emission,register,netzero,system,item,accumulate,participating,company,system,action,item,accumulate,points.,101,635,households,energy,sector,received,incentives,worth,1.14,won,tons,worth,1,142,people,received,incentives,effect,reducing,greenhouse,gases,Jeong,Sook-i,director,Climate,Environment,Bureau,Voluntary,participation,non-industrial,sector,essential,effective,greenhouse,gas,reduction,amid,climate,crisis,added,ask,active,participation,ma,ny,citizens,carbon,neutral,point,system,get,back,amount,save.</t>
  </si>
  <si>
    <t>기후테크,기후,적응,시대,클린에어,주목,환경일보,기후,위기,극복,컨퍼런스,클린에어,기후,테크,개최온실가스,미세,먼지,저감,방안,논의,대표,환경,산업,전문,컨퍼런스,탄소,중립,종합,솔루션,제시,기후적응,박선영,혁신,과학,사례,공유,박선영,인류,과학적,기상관측,시작,이래,기록,기후변화,정도,21세기,기온,한반도,연평균,대비,2.6,2.7,증가,정도,온실,가스,배출,차이,예측,노력,탄소,중립,달성,지속적,적응,노력,요구,기후변화,피해,자연재해,증가,세계인,탄소감축,적응,노력,당위성,제공,유럽연합,계획,리파워,EU,발전량,재생,에너지,비중,68%,상향,건물,설치,지붕,태양광,의무화,방안,공식화,정부,대한민국,2030년,발전량,원전,신재생,에너지,비중,32.4%,21.6%,목표치,설정,국가,온실,가스,감축,NDC,비교,원전,8.5%,상향,신재생,에너지,8.6%,하향,산업화,시작,대비,건수,우리나라,기후,재해,5배,경제,손실,증가,최대,인명,피해,요인,홍수,요인,재산,피해,태풍,피해,기후변화,증가,여름,경상도,충청도,산사태,폭우,인명피해,발생,기후변화,재난,지방,집중,모습,기초지방정부,전국,기초,지방,정부,기후,위기,비상,상황,선언,지방,정부,자치,단체장,기후,위기,적응,대책,마련,다짐,선언식,퍼포먼스,지자체,선언문,작성,동참,선언식,행사,주제,인천,송도,유엔,기후,변화,협약,적응,주간,적응,시대,적응,확대,변혁,기후변화,대응,탄소중립,달성,탄소,중립,에너지,사용,80%,차지,기업,에너지,수요,전환,탄소,감축,중요,국가,전환,산업,건물,수송,농축수산,폐기물,감축수단,온실,가스,배출량,감축,방향,제시,지자체,적용,별개,기후,위기,해결,기후기술,적응기술,과학기술,중요성,강조,구조,규모,세계,녹색,산업,달러,확대,신재생,에너지,연평균,그린모빌리티,연평균,16%,,23%,성장,탄소중립,선언,개국,대상,녹색,시장,형성,대한민국,정부,환경,분야,예산,삭감,녹색,분야,영향,기획재정부,운용,기후대응기금,탄소포집,CCUS,예산,R&amp;D,30%,신재생,에너지,보급,지원,사업,예산,35%,측면,환경일보,주최,개최,기후,위기,극복,컨퍼런스,클린에어,기후,테크,의미,컨퍼런스,온실,가스,감축,방안,미세,먼지,저감,논의,전시회,대표,환경,산업,전문,2월,23일,제1전,경기,킨텍스,시장,204호,개최,대응,우리나라,기후,위기,적응,노력,주도,기후,산업,영역,국가,관리,컨퍼런스,탄소중립,기후,위기,시대,탄소,중립,공기환경,정부,정책,공유,상생,방안,모색,자리,마련,특별강연,전문가,탄소중립,건강,공기질,관리,대안,마련,논의,공기,관리,지자체,대학,기업,민간단체,한자리,전문,지식,교류,지자체,장소,탄소,중립,추진,현황,공기,환경,관리,사례,제공,대기오염,지구,사망자,정부,노후,석탄,발전소,폐쇄,사업장,대기,오염,물질,총량,관리,전국,확대,상시,대책,마련,시행,계획,발생,미세,먼지,12월,3월,제한,차량,운행,계절관리제,비상저감조치,탄소,중립,달성,미세,먼지,저감,보급,속도,미세먼지,진행형,불편,기침,정도,호흡기,질병,악화,손상,유병,사망률,공기,국민,상황,미세먼지,국민,건강,하늘,미세먼지,환경산업,발전,컨퍼런스,일간,공기환경,투자,공기,환경,시장,확대,촉진,사례,미세,먼지,저감,공기,개선,첨단,제품,소개,예정</t>
  </si>
  <si>
    <t>프랑스,파리,독일,하노버,SUV,주차,요금,인상,추진,앵커,프랑스,파리,독일,하노버,SUV,차량,주차,요금,방안,추진,리포트,기후,변화,노력,SUV,차량,인기,차체,SUV,이산화탄소,배출량,주차공간,부족,도심,프랑스,파리,9월,무게,1.6톤,주차요금,독일,하노버,시도,SUV,주차,요금,인상,검토,벨리트,오나이,하노버,시장,파리,결정,독일,공간,이용량,요금,체계,하노버,움직임,기후,변화,교통정책,시민들,양분,반론,주민투표,인상,SUV,주차,요금,결정,파리,찬반,논란,상황,하노버,행보,관심</t>
  </si>
  <si>
    <t>대기,개선,대기,기후,변화,대응,통합,추진,안병옥,한국환경공단,이사장,대기,오염,세계적,공중보건,위협,700만,조기,사망,초래,대기오염,기후변화,차원,밀접,연결,대기,오염,물질,전구체,온실가스,유사,동일,배출원,공유,세계적,초미세먼지,85%,,황산화물,99%,에너지,이용,발생,에너지,기후변화,온실가스,최대,배출원,기후변화,정부,협의체,IPCC,대기,오염,물질,태양,복사,상호,작용,기후변화,영향,지구,에너지,균형,교란,온난화,야기,폭염,대기정체,빈도,강도,변경,오염물질,축적,영향,대기오염,악화,국제사회,대기오염,기후변화,동전,양면,인식,대기오염,기후변화,연관성,대기,개선,대기,기후,변화,대응,제각각,통합적,추진,사실,의미,국제사회,메탄,대류,오존,수소불화탄소,블랙카본,단기,수명,기후,오염,물질,SLCP,관심,인식,확산,결과,물질,신속,기후변화,임계점,상태,가속화,가능성,대기오염,기후변화,국경,초국가적,공통점,대기,흐름,순환,장애물,온실가스,국가,배출,꼬리표,대기,오염,물질,온실가스,발생지,주변국,주민,건강,복지,생태계,직접적,영향,호흡공동체,이웃국가들,모니터링,관측,데이터,경험,지식공유,해결,필수,전제,조건,세계경제포럼,WEF,1월,보고서,세계,위험,세계,가속화,기술발전,경제적,배경,기후변화,군사,갈등,가지,위기,경고,적대,행위,분출,결합,지정학,긴장,군사,외교,양극,불안정,글로벌,질서,기여,동시,노력,기후,변화,적응,가용,자원,제약,발생,기후변화,사건,기후,변화,규모,강도,다수,국가,기록적,기상이변,씨름,세계경제포럼,설문,응답,학계,기업,정부,국제기구,시민,사회,지도자,1500명,3분,2가량,글로벌,협력,약화,대기오염,기후변화,초국가적,위험,대응,글로벌,위험,대비,중요,주요국,경쟁,격화,10년,세계질서,지배,다극체제,합의,협력,부족,분열,세계,지속,대기오염,기후,변화,대응,대기,오염,물질,온실가스,정치,경제,산업,교통,에너지,교육,문화,분야,코페르니쿠스적,전환,거대,사회,혁신,작업,사회혁신,추진,과학,정책,사이,존재,간극,과학자들,대기정책,기후정책,부족,과학,근거,정책,의사,결정권자,과학,컨센서스,토로,역할,숙고,쓰임새,기술발전,방향,속도,사회,경제,제도,영향,중요,자체,수준,사회,준비,자원,에너지,이용,구조,혁신,신기술,효용성,사회,수용,탄소중립,클린에어,기후,테크,시장,대기오염,기후변화,원인,사회,교정,장기적,안목,지속가능,대안,마련,지속가능,핵심가치,중요성,인식,상응,노력,공동행동,탄소중립,컨퍼런스,클린에어,기후,테크,계기,대기오염,기후,위기,극복,실마리,마련,희망</t>
  </si>
  <si>
    <t>온실,마지막,연휴,마지막,12일,출근길,롯데월드타워,서울,송파구,미세먼지,꼭대기,고개,이날,시민,가족,강서구,서울식물원,연휴,모습,기후위기,온실,식물,생각,어린이들,미래,나무,기후,위기,대응</t>
  </si>
  <si>
    <t>거짓,부실,환경영향평가,환경,영향,평가,국토,몸살,환경단체,제도,개선,총선,이슈,케이스,부산시,케이스,1.,착공,1.86,부산대저대교,철새들,낙원,낙동강,하구,환경영향평가,요구,부산시,환경부,제출,환경영향평가서,사업지,부근,서식,대모잠자리,멸종위기종,식물조사,수행,작성,조사,자료,포유류,양서파충류,곤충류,분야,조사자,수행,카메라,물리적,불가능,상황,경찰,수사,결과,조사표,증빙자료,조사,허위,작성,사실,환경,영향,평가,대행업체,형사처분,부산시,지난달,결국,계획,노선,환경영향평가,마무리,케이스,동부면,율포리,일대,골프장,리조트,거제남부관광단지,사업,거제,남부,관광단지,환경영향평가,통과,사업,전략환경영향평가,환경부,전략,환경,영향,평가,통과,의혹,부실,조사,제기,조사표,경찰,수사,결과,식생,조작,환경,영향,평가서,허위,작성,사실,혐의,법원,인정,환경,영향,평가,대행,업체,벌금형,업체,대표,징역형,집행유예,선고,환경부,재판,진행,이행,환경,피해저감,대책,조건,환경영향평가,통과,골프장,부지,멸종,대홍란,거제외줄달팽이,발견,환경부,환경,영향,평가,거짓부실,검토,전문,위원회,조사,부실,사업,추진,사례,환경영향평가제도,각종,환경,피해,최소화,마련,제도,30여,시행,시행,신뢰성,논란,논란,근본,원인,추진,사업자,환경,영향,평가,대행업체,환경영향평가서,작성,환경,영향,평가법,규정,대행업체들,용역,사업자,눈치,부실,거짓,환경영향평가,양산,문제점,오래전,지적,개정,환경단체들,총선,환경,영향,평가,제도,개선,계기,작심,서울,여의도,국회,의사당,시민,단체,참여,환경,영향,평가,제도,개선,전국,연대,출범식,출범,선언문,진행,정상,기후,티핑포인트,5년,시점,국토,난개발,몸살,거짓,부실,양산,환경,영향,평가,제도,기인,진단,총선,정당,환경,영향,평가,제도,개선,정책,공약,채택,촉구,난개발,조장,환경,영향,평가법,개악,발의,의원,낙천낙선운동,전개,계획,총선,구성,국회,발주,환경,영향,평가,용역,사업자,정부,제3기관,국가책임공탁제,거짓,국가,책임,공탁,부실,환경영향평가,문책,대상,확대,환경,영향,평가,정보,공개,범위,의사결정,확대,민주,의사,결정,의견,수렴,대상,확대,환경,영향,평가법,개정,주장,전국연대,가덕도,공항반대시민행동,강서양천시민햇빛발전협동조합,기후위기남원시민모임,지역,기후,환경,단체,환경운동연합,녹색연합,국립공원,시민,모임,참여</t>
  </si>
  <si>
    <t>음모론,미국,5~6명,1명,기후위기,스위프트,정부,비밀,요원,미국인,15%,기후변화,실재,세계,스위프트,팝가수,테일러,정부,비밀,스파,음모론,미국인,18%,조사,결과,미국,미시간대학교,14일,현지시간,조사대상자,15%,기후변화,현실,오픈AI사,언어,모델,활용,2017년,사이,130만,엑스,트위터,740만,게시물,대상,기후,변화,부정,정치,성향,상관관계,대학,학위,접종,코로나19,예방,연평균,기온,지역,거주,공화당원,경향,도널드,트럼프,대통령,엑스,기후,변화,부정,확산,인플루언서,역할,기후위기,중국,사기,주장,게시물,오랫동안,음모,제기,트럼프,대통령,임기,텍사스주,한파,지구온난화,사용,조롱,트윗,2018년,산업화,기온,상승,대응방안,유엔,기후,변화,정부간협의체,IPCC,보고서,공개,거부,서한,트위터,게시,게시물,음모론,사람,사이,리트윗,공동저자,조슈아,뉴웰,미시간대,교수,트럼프,유명,인사,특정,사건,이용,SNS,사용자,기후,변화,불신,자극,영향력,지적,스위프트,바이든,대통령,재선,활동,비밀요원,음모론,미국인,18%,몬머스대,미국,902명,대상,여론조사,스위프트,정부,비밀요원,사람,71%,공화당원,83%,대선,트럼프,대통령,투표,외신들,여론,조사,음모론,사실,주목,스위프트,정부,비밀요원,사람들,42%,설문조사,음모론,CNN,바이든,대통령,편견,음모,자체,선호,스위프트,켈시,연인,트래비스,캔자스시티,치프스,미국프로풋볼,NFL,슈퍼볼,진출,캔자스시티,슈퍼볼,승리,스위프트,경기장,켈시,대통통령,지지,선언,음모론,확산,캔자스시티,치프스,슈퍼볼,우승,켈시,스위프트,경기장,지지선언,바이든,대통령,지지,선언</t>
  </si>
  <si>
    <t>지구,허파,아마존,25년,한계점,도달,파괴,국면,전환,훼손,규모,수준,회복,가능,도달,최대,47%,티핑,포인트,지구,허파,아마존,열대,우림,벌목,화재,가뭄,영향,2050년,생태,복원,불가능,전환점,파괴,국면,결과,14일,현지시간,가디언,영국,일간,외신,브라질,산타카타리나,대학,연구진,네이처,과학,저널,보도,연구진,아마존,스트레스,요인,추세,지구,온난,강수량,계절,강우,강도,건기,기간,삼림,벌채,결과,아마존,훼손,회복,안전,경계,2050년,아마존,우림,10~47%,티핑포인트,변화,변화,지점,도달,붕괴,예측,아마존,우림,20~25%,벌목,훼손,티핑,포인트,훼손,규모,25%,판단,15%,17%,벌목,화재,인간,활동,훼손,상태,10년,장기,가뭄,아마존,38%,추가,가능성,주저자,산타카타리나,대학,생태학자,베르나르,플로레스,균질화,2050년,티핑,포인트,통제,경고,아마존,적색경보,강조,아마존,화재,취약,상태,아마존,남부,지역,건기,기온,40년,2도,컴퓨터,2050년,아마존,기온,연간,최고,상승,건조,10~30일,암울,전망,연구진,환경,변화,지역,주민,잠재적,더위,노출,아마존,산림,생산,능력,탄소,저장,감소,예측,아마존,강수량,변화,주목,1980년대,아마존,중앙,주변부,건조,서부,동부,지역,변화,아마존,건기,우기,사바나,열대초원,나머지,아마존,황폐,상태,유지,가능성,연구진,아마존,파괴,10%,정도,구역,생태,충격,방지,안전,확보,지구,기온,상승,산업화,비교,1.5,수준,유지,주장,아마존,지구,육상,생물,10%,서식,아마존,지구,15~20년,배출,이산화탄소,저장,남미,전역,지구,생태,기후,중요,역할,지구,허파</t>
  </si>
  <si>
    <t>레츠고,기업가,정신,오픈,교육,프로그램,콘텐츠,기업가,정신,교육,기후,위기,대응,인사이트,제공,아산나눔재단,이사장,장석환,기업가,정신,교육,저변,확대,양질,교육,콘텐츠,확산,기업가,정신,레츠고,프로그램,2024년,신규,콘텐츠,기업가,정신,레츠고,아산나눔재단,기업가정신,인식,기업가,정신,교육,필요성,기획,론칭,미래세대,기업가,정신,교육,관심,학부모,교사,교육,관계자,6000여명,콘텐츠,기업가,정신,교육,경험,기업가정신,함양,기회,제공,3월,12월,진행,기업가,정신,레츠고,10회,교육,콘텐츠,계획,콘텐츠,기업가,정신,교육,방법,강의,Education,사람,환경,생각,기업가정신,주제,인사이트,특강,Insight,가지,테마,방법론,기업가,정신,교육,방법,테마,강의,교사,교육,관계자,대상,기업가,정신,교육,전문가,창업,생태,교수,강연자,5회,강의,기업가,정신,교육,의미,교육,현장,활용,방법론,교육,콘텐츠,소개,신규,강의,게이미피케이션,메타버스,노코드,기업가,정신,연관,생태계,로컬,창업,생태,관점,접근,기업가,정신,교육,주제,5번,인사이트,테마,강의,교사,교육,관계자,학부모,대상,사람,환경,생각,기업가정신,바탕,기후,환경,분야,전문가,스타트업,대표,VC,강연,강의,사람,중심,사고,기후,변화,대응,중요성,환경,스타트업,가치,미래세대,인사이트,제공,기업가,정신,레츠고,일정,교육,이벤터스,홈페이지,확인,강의,회차별,100~200,수강생,모집,3주,강의,당일,신청,가능,시작,번째,퓨처플레이,딥테크,투자,전문,액셀러레이터,퓨처,플레이,류중희,대표,연사,기업가,정신,실천,기본,정의,중요성,전달,엔지니어,혁신,기업,창업,경험,200여,스타트업,투자,성장,파트너,경험,바탕,인사이트,공유,예정,레츠고,기업가,정신,교육,유튜브,생중계,8월,역삼동,마루,오프라인,강연,진행,강연,종료,아산나눔재단,운영,기업가,정신,교육,플랫폼,아산,기업가,정신,스쿨,공식,홈페이지,강의안,확인,교사,현직,커리큘럼,기업가,정신,교육,기업가,정신,교육,미디어,콘텐츠,자료,제공,이사장,장석환,아산나눔재단,현장,고교,교육,각광,기업가,정신,교육,선도,아산나눔재단,콘텐츠,구성,기업가,정신,레츠고,2024년,교육,관계자,강연,준비,프로그램,만큼,강연,참여자,미래세대,유의미,방법론,기업가,정신,교육,방법,콘텐츠,인사이트</t>
  </si>
  <si>
    <t>얼음,그린란드,습지,메탄,방출,온난,가속,그린란드,얼음,메탄,배출,원인,습지,증가,온난화,가중,과학자들,경고,북극,그린란드,4분,영구,빙상,지구,온도,그린란드,빙상,해수면,지역,세계,해안,위협,얼음,습지,이산화탄소,온실가스,메탄,방출,온난화,가속화,메탄,효과,단위,질량,온난,지구온난화,지수,GWP,이산화탄소,기준,28배,산업화,온난화,30%,평가,네이처,과학저널,자매지,사이언티픽,리포트,결과,연구팀,영국,리즈대,위성,자료,바탕,1980년,30년,그린란드,변화,사방,30m,공간,해상도,추적,결과,그린란드,기간,지표,얼음,메탄,배출,원인,습지,380%,3만,얼음,퇴적물,실트,모래,점토,토양입자,이동,결국,습지,형성,연구팀,습지,그린란드,전역,동부,북동부,지역,4배,가량,증가,연구자들,습지,빙하,영양분,공급,극지방,메탄,공급원,구성,습지,식생,확장,영구,동토,해빙,북극,토양,저장,온실,가스,방출,가속화,지적,습지,영양물질,혐기,미생물,분해,메탄,방출,공동,저자,리즈대,환경,학부,박사,조나단,캐리빅,설명자료,해상,위성,이미지,진행,변화,토지,표면,기록,얼음,손실,반응,촉발,얼음,손실,그린란드,녹화,징후,목격</t>
  </si>
  <si>
    <t>인간,지구온난화,우주개발,국가안보,중요,총장,이광형,KAIST,탄소중립,SMR,인류,대응,역사속,환경,적응,대비,운석,충돌,국가,안보,우주,중요,지구,환경,변화,인류,피해,발생,이광형,KAIST,한국과학기술원,총장,도곡캠퍼스,KAIST,도곡,캠퍼스,진행,이데일리,인터뷰,기후위기,변화,지구,환경,과학기술,인류,극복,환경,적응,총장,이광형,KAIST,도곡캠퍼스,서울,도곡,캠퍼스,이데일리,인터뷰,지구,환경,변화,미래기술,설명,산업혁명,지구온난화,기온,상승,산업화,1.5도,추세,기후협약,제시,2도,전망,항공,NASA,고다드우주비행센터,기록,시작,이래,여름,14일,총장,폭발,화산,운석충돌,변화,적응,인류,기후위기,위기,예상,인류,미래기술,도구,활용,환경,변화,적응,안전,예상,총장,지구,역사,지구,얼음,시베리아,툰드라,밀림,온난,시절,인간,적응,총장,가능성,탄소,중립,대응,소형모듈원전,SMR,핵융합발전,인공광합성,제시,이산화탄소,화석연료,에너지원,인공태양,핵융합에너지,2050년,상용화,인류,에너지,부족,에너지,안보,환경,해결,원전,안정성,친환경성,SMR,에너지원,태양에너지,활용,온실가스,화합물,생산,인공광합성,특정,미생물,합성생물학,이산화탄소,지구,안전,언급,탄소,포집,저장,CCUS,탄소포집,활용,저장,초기,단계,상용화,거리,지구,인류,미래,도움,자신,총장,이광형,KAIST,도곡캠퍼스,서울,도곡,캠퍼스,이데일리,인터뷰,지구,환경,변화,미래기술,설명,총장,인류,관점,결국,환경,과학기술,활용,도전,대응,자연적,정화,지구,미래,성숙,지구,환경,안정화,자신,우주개발,정부,주도,민간,주도,화성,세계,국가,경쟁,치열,일론,머스크,스페이스,설립자,기후위기,자원,부족,테라포밍,인류,화성,이주,우리나라,설립,우주,항공청,추진,우주개발,관심,총장,우주,우주,외계,생명체,원인,공룡,멸종,운석,충돌,위험,방지,지구,자원,한정,상황,우주개발,중요,측면,국가,안보,우주개발,자원,한정,전략적,국가,미래,관점,미래,부분들,효율적,인공지능,반도체,집중,생존,한편,미래,인류,기여</t>
  </si>
  <si>
    <t>기후,위기,고령화,사회,총선,우리나라,미래,설계,준비,사회,이슈,제시,미래,준비,해결,문제들,필연적,우리나라,직면,기후,위기,고령화,사회,진입,통계청,고령,인구,우리나라,인구,18.4%,950만,정도,증가,2025년,20%,사회,진입,전망,내년,우리나라,인구,65세,고령인구,인구,고령,우리나라,국한,유엔,전망,세계,인구,보고서,경제,협력,기구,OECD,국가들,2023년,사회,진입,국가들,17개국,국가들,조사,국가,50%,사회,진입,전망,나라,이스라엘,2076년,인구,20%,65세,고령인구,보고,기후진단,예상욱,한양대,ERICA,교수,기후,진단,세계적,고령화,사회,진입,국가,사회,경제적,측면,문제들,야기,부인,고령화,사회,잠재,영향,중요,의료비,부담,경제적,우리나라,65세,1인,진료비,근접,부담금,그중,국가,400여만,조금,증가,실정,경제적,예외,66세,우리나라,은퇴,연령,상대,빈곤,중위,소득,50%,39.3%,OECD,가입국,수준,의료비,부담,경제적,이외,경제,간과,고령화,사회,영향,기후,위기,취약성,2025년,사회,우리나라,지구,온난,기상,기후,발생,빈도,증가,현실,설계,미래,국가,준비,중요,이슈,전통적,평가,기후,위기,기후,변화,시나리오,지구,기후,물리,변화,피해,범위,취약,평가,초점,전통적,지역적,기후,위기,취약,인구,65세,고령인구,정의,최신,기상,기후,현상,발생,기인,취약성,고령,인구,그룹,차이,제시,유럽,과학자,결과,사람,영향,건강,고령,인구,그룹,나이,증가,비례,증가,65세,평균적,가지,건강,비율,85세,건강,질환,경향성,기후,위기,기인,취약성,적용,고령인구들,직면,가지,극단,기상,이변,기인,취약성,고령,인구,그룹,나이,증가,범위,강도,증가,고령,인구,그룹,거동,불편,홍수,피해,지역,대피,접근성,의료,서비스,접근,차이,폭염,탈수,가능성,심혈관,질환,가능,나이,증가,결과,폭염,사망자,비율,74세,90세,89세,연령대,사망자,연령대,고령,그룹,사망자,고령인구,성장률,기후,위기,과소평가,결과,초래,사실,암시,지혜,사람,준비,기후,위기,고령화,사회,미래,사실,평가,기후,위기,기후,위기,고령화,사회,진단,대비,기후진단,예상욱,한양대,ERICA,교수,기후,진단</t>
  </si>
  <si>
    <t>SNU팩트체크,기후,위기,팩트체킹,취재,보도,지원,SNU팩트체크센터,기후,위기,팩트체킹,취재,보도,지원,사업,공고,선정,기획,지원액,기획,최고,지원작,선정,예정,공모,시작,마감,내달,SNU팩트체크센터,보도,자료,한국인,실질,위협,기후위기,정확,목적,사실,정보,전달,심사,언론계,과학,인사,구성,심사위원회,기후,위기,팩트체킹,취재,보도,지원,사업,심사,위원회,12월,공모,선정,사업,유럽기후재단,ECF,후원,진행,SNU팩트체크센터,후원,기관,독립적,활동,보장,ECF,센터,활동,선정,지원작,기후,위기,팩트체킹,취재,보도,후원,활동내용,간섭,팔길이원칙,arm,length,principle,SNU팩트체크센터,서울대,언론,정보,연구소,언론사,협업,플랫폼,팩트,체크,언론,팩트,체크,보도,비교,근거자료,명시,자체적,요구,기준,마련,한국,팩트,체크,생태,유지,정치,공세,자금,지원,위기,활동,종료,국민,박성중,의원,SNU팩트체크센터,윤석열,정부,국민,가짜,선동자,전락,주장,네이버,규모,SNU,팩트,체크,센터,지원,중단</t>
  </si>
  <si>
    <t>6000톤,이산화탄소,배출,전용기,환경악당,전용기,이용,유명인,순위,공개,모델,사업,모델,카다시안,일론,머스크,테슬라,최고,경영자,CEO,순위,전용기,일반,항공기,최소,이산화탄소,배출,대기오염,주범,발자국,세계,탄소,추적,클라이밋,영리,단체,마이,myclimate,공개,자료,전용기,유명인,스캇,미국,힙합,가수,트래비스,2023년,전용기,137회,이동거리,킬로미터,배출,이산화탄소,킬로그램,추산,2위,모델,사업,모델,카다시안,이산화탄소,5만,배출,기록,스페이스X,우주,기업,스페이스,일론,머스크,테슬라,CEO,456만,이산화탄소,배출,3위,비욘세,미국,팝스타,부부,마이크로소프트,게이츠,MS,기술고문,전용기,이용,탄소,배출량,미국,싱어송라이터,테일러,스위프트,10위,일본,투어,스위프트,연인,트래비스,켈시,슈퍼볼,경기,관람,하루,8900km,전용기,이동,논란,대상,소모,전용기,연료,리터,탄소,배출량,90톤,추산,자료,미국,에너지부,미국,1가구,1년,평균적,평균,배출,이산화탄소량,14배,수치,미국,정책,연구소,탑승객,운행,전용기,항공편,승객,항공편,항공기,일반,최소,대기,오염,물질,배출,스위프트,세계,투어,상쇄,탄소,배출량,필요량,2배,탄소배출권,구매,탄소배출권,일정량,일정,기간,온실,가스,배출,권리,배출량,여유,조성,사업체,구매,스위프트,탄소,배출,구매,비용,공개,줄리아,스타,교수,미국,캘리포니아주립대,로스앤젤레스,로스쿨,AP뉴스,인터뷰,스위프트,유명인사,전용기,이용,이산화탄소,배출,탄소,배출,부유층,저소득층,불균형,사례,스위프트,사건,미시,규모,배출량,탄소,환경,선진국,현상,설명</t>
  </si>
  <si>
    <t>자연,야생동물,멸종위기,야생,동물,22%,,멸종,위기,이동,어류,멸종위험,철갑상어,사진,국제,수환경,공학회,뉴스펭귄,뉴스펭귄,이수연,철새,고래,고릴라,국경,이동,야생동물,보호종,야생,동물,22%,인간,활동,멸종위기,유엔,보고서,유엔환경계획,UNEP,서식지,야생동물,이동,야생,동물,보호,협약,CMS,대상,1189종,22%,22%,260종,멸종위기,보고서,12일,현지시간,보고서,우즈베키스탄,사마르칸트,이날,17일,총회,CMS,당사국,COP14,발간,CMS,등재,어류,97%,멸종위기,그중,가오리,멸종위험,CMS,보호,조류,134종,멸종위기,포유류,보호,대상,40%,63종,지역별,아시아,평균,개체,66%,감소,아프리카,27%,감소,유엔환경계획,인간,활동,서식지,파괴,남획,70%,CMS,보호종,70%,생존,위협,요인,기후위기,외래종,위협,요인,지목,보고서,이동,동물,중요,지역,핵심,생물,절반,보호,지역,지정,국제,멸종,위기,철새,CMS,보호종,등재,에이미,프랜켈,CMS,사무총장,이동,야생,동물,국경,이동,국가,협력,정책,노력,보고서,야생동물,마리,바다,하늘,국경,대륙,이동,이동,야생,동물,탄소,저장,영양소,운반,해충,식물,수분,공급,생태계,중요,역할</t>
  </si>
  <si>
    <t>난리,출생,회복,요즘,우리나라,세대들,아이,학령인구,감소,지역,소멸,노동인구,국가,경제,위기,난리,미래,위기,저출산,초점,지자체들,파격적,조건,아이,독촉,출생,회복,위기,해결,진화생물학자,최재천,교수,바보,출생률,회복,젊은이들,관심,교수,요지,생물,정도,환경,자연,번식,우리나라,환경,주택난,결혼,육아,교육,아이,비용,기후,위기,상황,저출산,진화적,현상,교수,국가,소멸,중요,제목,영상,아이,우리나라,상황,진화적,관점,적응,만족,환경,자식,교수,출산율,정책,국민,모색,인간,제언,6,인구,남한,1600만,2011년,5000만,전쟁,산업화,급속화,노동력,60년,인구,3400여만,지구,수용,한계,인구,25억,70억,한계,2024년,젊은이들,사람,교수,출생,회복</t>
  </si>
  <si>
    <t>기후재난,보고서,주거,취약,기후,위기,가구,65%,복구,재난,사전,예방,회복,지원,정부,대응,분야,낙제,안전,폭염,8월,여름,3분,서울역,대합실,안전,거주자,서울,고시원,거주자,어젯밤,신림동,지하,기억,거주자,관악구,지하,주택,거주자,쪽방촌,반지하,재난피해지역,거주민들,증언,한국도시연구소,국가인권위원회,연구용역,산불피해지역,63가구,침수피해지역,136가구,농어산촌,157가구,쪽방촌,이주민,거주시설,122가구,478가구,대상,기후위기,주거권,실태조사,피해자들,취약,주거,재난,피해자,반복,기후재난,정부,대응,제자리걸음,재난,안전,보통,공간,주장,경향신문,입수,보고서,실태,조사,결과,주거취약계층,기후위기,실태,온도,40도,생명,위협,주거,평온,응답자,9명,89.9%,기후위기,보통,8.2%,1.9%,거주자,대구,여인숙,거주자,아이스팩,소용,여름,음식,반나절,사람,조사단,재난,피해,가구,2명,65.4%,주거환경,복구,절반,재난,피해자,절반,57.7%,불안증,거주자,비닐하우스,거주자,2022년,근처,연탄,복구,걱정,산불,지역,피해,지역,거주민,산불,피해,지역,원상복구,2년,공공임대주택,2년,지원,정부,대응,제자리걸음,정부,대응,항목,6개,3점,보통,미만,낙제,수준,재난,사전,예방,최하점,지원,재난,피해자,일상회복,2.17점,재난발생,즉각적,재난,발생,즉각,대처,2.22점,전반적,대응,2.3점,기름,보일러,난방비,폭탄,공공임대주택,수해,정부,공식,지원,지원대상,결국,사람,나머지,마을회관,대피,16가구,3가구,동사무소,피난소,에너지,격차,비율,전기,난방,50.8%,산불,피해,지역,거주자,50.8%,쪽방촌,이주민거주시설,거주자,42.9%,농촌,산촌,어촌,거주자,41.7%,거주자,강릉,해안취약,지역,기름보일러,난방,기름값,100만,정도,다수,해안가,단열,겨울,1년,배관,이씨,경기,과천,비닐하우스,거주자,지붕,차광막,에어컨,30~40도,전기세,생각,걱정,침수,일가족,사망,관악구,신림동,2곳,서울,침수,피해,지역,현장심층,면접,조사,주택,결과,관악구,일가족,사망,지하,주택,전형,지하,인근,참사,현장,발견,B씨,인근,공인,중개사,사건,결국,사람,반지하주택,월세,관리비,포함,30만,40만,보증금,안쪽,교통,편리,시장,관악,신사,시장,상인,물막이판,물난리,한참,결국,소용,인명피해,발생,동작구,상도동,지하,주택,사람,주거,환경,개선,주거지원,공공임대주택,43.5%,월세,지원,32.4%,주택,성능,개선,지원,27.4%,주민,서울,주민,사람,창문,화장실,욕실,주방,난방,임대,권한,부여</t>
  </si>
  <si>
    <t>기후재난,주거,취약,대책,하세월,한국도시연구소,기후위기,주거권,실태조사,보고서,공개,주거,빈곤,정부,기후,위기,대응,보고서,기후재난,주거,현실,재난,관리,체계,재검토,정부,다짐,개선,지적,재난,생명들,사후약방문식,급조,대책,현실성,고발,도시연구소,산불피해지역,침수피해지역,농어산촌,쪽방촌,이주민,거주시설,478가구,대상,정부,실태,기후,위기,대응,조사,경향신문,입수,보고서,주거취약계층,기후위기,피해자,2명,65.4%,주거환경,복구,정부,지자체,주거지원,가구,48.3%,절반,기후,위기,대응,항목,항목,3점,보통,미만,낙제,수준,보상,피해,당사자,사실,입증,재난,피해자,반복,기후재난,정부,대응,제자리걸음,총평,실태조사,주택,일가족,신림동,서울,관악구,침수,피해,지역,심층,면접,조사,서울시,계획,퇴출,선언,반지하,사람들,이주,최선,지원금,당장,지상,재난,피해자,주거지원,공공임대주택,43.5%,취약,계층,수요,감안,부족,정부,지자체,대책,지적,문제들,주거,취약지,주민들,희망고문,기상이변,정부,대응,현실,기후,위기,피해,주거,불안,생존,위협,정부,조사,바탕,지역,특성,취약계층,유형별,파악,구체적,맞춤,정책,재난,안전,보통,공간,기후,약자,이야기,정부</t>
  </si>
  <si>
    <t>폭등,초콜릿,가격,영상,멸종,위기,초콜릿,초콜릿,원료,코코아,가격,로이터통신,선물거래소,뉴욕,ICE,선물,거래소,가격,코코아,선물,8일,현지시간,5,874달러,사상,최고,경신,90%,상승,수치,상승,코코아,가격,원인,기후위기,엘니뇨,적도,온도,부근,해수면,비정상적,현상,서아프리카,지역,폭우,코코아,주산지,코트디부아르,가나,수확량,코코아,가격,기후위기,지속,초콜릿,물론,커피,옥수수,스리,소스,와사비,인류,식탁</t>
  </si>
  <si>
    <t>반복,재난,대응,제자리걸음,주거취약계층,기후,위기,보고서,폭염,8월,여름,3분,서울역,대합실,안전,거주자,서울,고시원,거주자,어젯밤,신림동,지하,기억,거주자,관악구,지하,주택,거주자,쪽방촌,반지하,재난피해지역,거주민들,증언,한국도시연구소,국가인권위원회,연구용역,산불피해지역,63가구,침수피해지역,136가구,농어산촌,157가구,쪽방촌,이주민,거주시설,122가구,478가구,대상,기후위기,주거권,실태조사,피해자들,취약,주거,재난,피해자,조사,참가자,반복,기후재난,제자리걸음,정부,대응,재난,안전,보통,공간,경향신문,입수,보고서,실태,조사,결과,주거취약계층,기후,위기,실태,온도,40도,생명,위협,주거,평온,응답자,9명,89.9%,기후위기,보통,8.2%,1.9%,거주자,대구,여인숙,거주자,아이스팩,소용,여름,음식,반나절,사람,재난,피해,가구,2명,65.4%,주거,환경,복구,절반,재난,피해자,절반,57.7%,불안증,거주자,비닐하우스,거주자,2022년,근처,연탄,복구,걱정,산불,지역,피해,지역,거주민,산불,피해,지역,원상복구,2년,공공임대주택,2년,지원,정부,대응,제자리걸음,정부,대응,항목,항목,3점,보통,미만,낙제,수준,재난,사전,예방,최하점,지원,재난,피해자,일상회복,2.17점,재난발생,즉각적,재난,발생,즉각,대처,2.22점,전반적,대응,정부,지방자치단체,주거지원,가구,48.3%,절반,수해,정부,공식,지원,지원대상,결국,사람,나머지,마을회관,대피,16가구,3가구,동사무소,피난소,강릉,산불,피해,주민,화재,산불,대피,교육,사전,예방,태풍,대피소,컵라면,아무것,세입자,임대,차이,지원,산불피해,지역,거주민,화재,임차주택,훼손,임대차,목적물,활용,임대차계약,해지,세입자,주거지,마련,정보,동해안,지방,산불,발생,대응책,복구작업,반복,완파,소파,기준,증명,보상,대상,판단,자비,수리,응답,에너지,격차,비율,전기,난방,50.8%,산불,피해,지역,거주자,50.8%,쪽방촌,이주민거주시설,거주자,42.9%,농촌,산촌,어촌,거주자,41.7%,거주자,강릉,해안취약,지역,기름보일러,난방,기름값,100만,정도,다수,해안가,단열,겨울,1년,배관,이씨,경기,과천,비닐하우스,거주자,지붕,차광막,에어컨,30~40도,전기세,생각,걱정,침수,일가족,사망,관악구,신림동,2곳,서울,침수,피해,지역,현장심층,면접,조사,주택,결과,관악구,일가족,사망,지하,주택,전형,지하,인근,참사,현장,발견,C씨,인근,공인,중개사,사건,결국,사람,반지하주택,월세,관리비,포함,30~40,보증금,안쪽,교통,편리,시장,관악,신사,시장,상인,물막이판,물난리,한참,결국,소용,인명피해,발생,동작구,상도동,지하,주택,사람,개선,주거,환경,주거지원,공공임대주택,43.5%,월세,지원,32.4%,27.4%,주택,성능,개선,지원,27.4%,거주자,관악구,지하,주택,거주자,지역,공공,임대,주택,입주,희망,주민센터,안내,기회,안내,LH전세임대,신청,주민,서울,주민,사람,창문,화장실,욕실,주방,난방,임대,권한,부여,기후적응,기후,재난,적응,사회,재난,회복,재난,요원,기후,대비,재난,사회,회복,중요,유엔환경계획,UNEP,https://www.khan.co.kr/environment/environment-general/article/202306251525001/NUrl,반지하,서울,현장,폭우,새집,냄새,벽지,장판,얼룩,옷장,침대,책상,화장,https://www.khan.co.kr/national/national-general/article/202209281758001/NUrl,르포,허리,칠성천,범람,마을,소파,냉장고,TV,아무것,마을,점령,흙탕물,기름,냄새,https://www.khan.co.kr/national/incident/article/202209061656001/NUrl</t>
  </si>
  <si>
    <t>정부,행정,계획,기후,대응,역행,법원,각하,환경,단체,행정,소송,환경,단체,소송,재생에너지,비중,감소,전력수급기본계획,대상,항고,소송,행정,처분,환경단체,환경,단체,서울행정법원,서울,서초구,서울행정법원,전력,수급,기본,계획,취소,행정,소송,기자회견,사진,비중,재생,에너지,발전량,비중,3분,수준,하향,전력,수급,기본,계획,대응,기후,위기,방해,환경단체들,취소,소송,법원,각하,법조,서울행정법원,행정,김순열,부장판사,기후솔루션,환경운동연합,환경,단체,산업,통상,자원부,장관,상대,전력,수급,기본,계획,전기본,소송,취소,청구,각하,재판부,사건,항고,소송,대상,행정,처분,부적법,판단,각하,소송,요건,충족,본안,심리,소송,절차,결정,산업부,전력,정책,심위회,전기본,확정,정부,단위,전기본,전망,전력,수요,전력,정책,골격,환경단체들,그해,전기본,8,화석,연료,감축,기조,재생,에너지,확대,취소,소송,제기,재생,에너지,발전량,비중,애초,30.2%,21.6%,하향,전기본,24기,가스,발전소,전환,계획,28기,근거,전기본,확증,절차,계획,온실,가스,감축,탄소중립,계획,국가,상위,환경부,국회,국책,지적,반영,주장,비중,하향,재생,에너지,발전량,비중,재생에너지,재생,에너지,경쟁력,약화,화석연료,건강,침해,주장,재판부,전기본,행정기관,적용,대상,내부적,지침,계획,수립,국민,권리,의무,구체적,영향,판단,재생,에너지,보급,원고들,정도,건강권,환경권,침해,발생,자료,원고,취소,법률,이익,소송,전기본,취소,법원,판단,단체들,원자력,지지,단체,탈원전,골자,전기본,반발,소송,취소,행정,제기,법원,전력수급기본계획,행정계획,행정소송법,항고,소송,대상,처분,각하</t>
  </si>
  <si>
    <t>컨퍼런스,클린에어,기후,테크,개최,환경일보,주최,2월,23일,킨텍스,전시장,기후,위기,극복,탄소중립,공기,환경,정책,공유미세먼지,탄소,저감,최신,소개,창출,모색,박선영,세계,국가,기후,위기,시대,재생,에너지,중심,에너지,전환,가속화,동시,도전적,환경정책,공통,두바이,유엔,기후,변화,협약,당사국,총회,COP28,정부,대표,참석,협상,회의,첨단,유니콘,기업,소개,전시회,개최,자리,탄소,중립,달성,공개,세계,탄소중립,달성,상생,방안,마련,상황,대한민국,기업,분야,연구자,기관,솔루션,제시,방안,기후,위기,대응,마련,역량,집중,탄소,중립,녹색,성장,위원회,전략,탄소,중립,기본,집중,지원,분야,5개,분야,포함,창간,환경,전문,정론지,신뢰,환경일보,2월,23일,제1전,경기,킨텍스,시장,204호,기후,위기,극복,탄소중립,컨퍼런스,클린에어,기후,테크,탄소중립,기후,위기,시대,탄소,중립,공기환경,정부,정책,공유,상생,방안,모색,자리,마련,컨퍼런스,세대,미래세대,공기질,관리,지지체,대학,기업,민간단체,한자리,전문,지식,교류,자리,22일,행사,위원장,박정,국회,환경,노동,위원회,장관,한화진,환경부,이동환,고양,시장,축사,예정,기조,강연,김상협,위원장,탄소,중립,녹색,성장,위원회,글로벌,보일링,지구,지역,탄소,중립,주제,주제,명예교수,김정인,중앙대,명예,교수,좌장,기후환경연구실장,고재경,경기,연구원,기후,환경,연구실장,탄소중립,경기도,시군,협력과제,탄소중립지원센터장,조경두,인천,탄소,중립,지원,센터장,인천광역시,탄소중립,달성,탄소,중립,신명섭,한국환경산업기술원,해외,사업,개발실,책임,연구원,해외,환경산업,탄소,중립,동향,기후변화정책과장,김진식,환경부,기후,변화,정책,과장,국가,탄소,중립,녹색,성장,전략,국가,기본,계획,미세먼지,생태,모빌리티,미래,대기환경,해양,산림,분야,정보,사례,교수,정권,건국대,좌장,선임연구원,김민정,한국철도기술연구원,선임,연구원,김한상,파코바이오앤그린,이끼,연구소,이사,본부장,서임기,한국스마트이모빌리티협회,부대표,오상열,동하,민희경,한국환경공단,대기,측정,망부,차장,한인성,국립수산과학원,기후,변화,연구과,과장,도시숲연구,박찬열,국립산림과학원,도시숲,연구관,23일,초청,소장,이상협,국가,녹색,연구소,기후,테크,크린테크,크린,에어,테크,주제,강단,기후위기,도전과제,주제,편집대표,김익수,환경일보,편집,대표,좌장,환경위성센터장,이동원,국립,환경,과학원,환경위성,센터장,정지궤도,현황,환경,위성,활용,계획,황인창,서울연구원,기후,변화,연구실,위원,도시,방안,건물,온실,가스,총량,관리,송영일,한국환경연구원,기후,위기,적응,센터,선임,위원,기후위기,대응,수립현황,지자체,적응,대책,수립,현황,이종,주한,유럽연합대표부,상무관,이주원,주한,네덜란드대사관,선임,상무관,김학수,미국곡물협회,한국,사무소,대표,하헌필,KIST,극한,소재,센터,위원,해외,정책,정보,사례,공기,산업,혁신,보유,현대제철,KNJ엔지니어링,칸필터,올스웰,파라메타,기업,참여,미세먼지,탄소,저감,기여,환경,최신,환경,최신,소개</t>
  </si>
  <si>
    <t>탄소,배출,테일러,스위프트,연인,탄소,최악,전용기,미국,스위프트,팝스타,테일러,남자친구,월드,투어,도중,남자,친구,출전,미국프로풋볼,NFL,슈퍼볼,경기,관람,전용기,이동,논란,유명인,탄소,배출량,지목,스위프트,전용기,사용,스위프트,11일,현지시각,미국,네바다주,라스베이거스,얼리전트,스타디움,경기,미국프로풋볼,슈퍼볼,켈시,남자,친구,트래비스,소속,캔자스시티,치프스,우승,연속,켈스,입맞춤,지구,반대편,일본,도쿄,콘서트,진행,스위프트,켈시,슈퍼볼,경기,일정,소화,도쿄,콘서트,라스베이거스,이날,자신,전용기,사용,에이피,AP,통신,스위프트,일본,시각,10일,공연,전용기,이동,라스베이거스,도착,도착,가족,친구들,켈시,경기,관람,스위프트,비판,목소리,켈시,경기,전용기,탄소,배출,워싱턴포스트,미국,전용기,탄소,배출량,여행,방법,지적,단체,유럽,청정,교통,전용기,상업,비행기,5~14배,기차,50배,이산화탄소,배출,추산,스위프트,일본,미국,이동,거리,미국,공연지,투어,오스트레일리아,멜버른,이동,거리,2만,비행,워싱턴포스트,스위프트,지난달,소사,팔콘,제트기,라스베이거스,멜버른,이동,시간,비행,3만,연료,소모,지적,배출,탄소량,90t,1년,평균적,미국,6명,배출,탄소량,비판,워싱턴포스트,전문가,정치인들,유명인들,사용,개인,제트기,방안,마련,전용기,일반,항공기,일등석,이용,티브이,TV,슈퍼볼,시청,대안,스위프트,논란,탄소,배출,제기,탄소,기준,배출,유명,1위,지목,중심,지속,가능,야드,조사,업체,스위프트,7월,차례,전용기,사용,8293t,탄소,배출,추산,배출량,사람,연간,평균,탄소,1185배,수준,단체,주장,에이피,AP,통신,관계자,스위프트,홍보,스위프트,투어,시작,투어,발생,탄소,배출량,상쇄,탄소,배출,구매,구체적</t>
  </si>
  <si>
    <t>정부,역행,기후,위기,환경단체,행정소송,각하,정부,계획,전력,수급,기후,위기,대응,세계,흐름,역행,환경단체들,취소,소송,각하,서울행정법원,지난달,기후솔루션,기후,환경단체들,산업,통상,자원부,장관,상대,소송,전력,수급,기본,계획,취소,청구,각하,재판부,계획,행정기관,적용,대상,내부,지침,계획,수립,국민,권리,의무,구체적,영향,판단,기후,환경단체들,1월,전기사업법,산업부,전력,수급,기본,계획,발언권,미래,세대,기본권,침해,취소,행정,소송,제기,각하,소송,요건,충족,본안,심리,소송,절차,결정,YTN</t>
  </si>
  <si>
    <t>기후,환경단체,정부,계획,역행,기후,위기,대응,소송,법원,각하,기후,환경단체들,정부,전력,수급,기본,계획,기후,위기,대응,세계,흐름,역행,취소,소송,법원,각하,처분,소송,대상,취지,서울행정법원,행정,재판장,김순열,기후,환경단체들,산업,통상,자원부,장관,상대,전력,수급,기본,계획,취소,청구,소송,각하,13일,각하,소송,요건,충족,본안,심리,소송,절차,재판부,사건,항고,소송,대상,행정,처분,부적법,행정기관,적용,대상,내부,지침,계획,수립,국민,권리,의무,구체적,영향,재판부,정부,여건,변화,변경,전제,10차,판단,재판부,정부,신재생,에너지,보급,원고들,기후,환경단체들,정도,건강권,환경권,침해,발생,자료,취소,법률,이익,기후,환경단체들,산업부,전기사업법,제10차,공고,행정소송,그해,행정,소송,제기,산업부,10차,신재,에너지,발전,비중,21.6%,134.1,TWh,문재인,정부,국가,온실,가스,감축,NDC,상향안,비교,8.6%,포인트,하향,수치,기후,환경단체들,탄소중립,기후,위기,대응,세계적,흐름,역행,주장</t>
  </si>
  <si>
    <t>법원,정부,역행,기후,위기,대응,각하,환경,단체,행정,소송,쿠키,자료,사진,환경단체,정부,계획,전력,수급,대응,기후,위기,역행,산업통상부장관,상대,소송,법원,소송,대상,판단,13일,서울행정법원,행정,김순열,부장판사,기후솔루션,기후,환경단체들,산업,통상,자원부,장관,상대,전력,수급,기본,계획,전기본,소송,취소,청구,각하,각하,소송,소송요건,충족,본안,심리,소송,절차,결정,재판부,사건,항고소송,대상,행정처분,부적법,판단,재판부,비중,태양광,발전,축소,전력,수급,기본,계획,전기본,행정기관,적용,대상,내부,지침,계획,수립,국민,권리,의무,구체적,영향,판단,신재생,에너지,보급,원고들,정도,건강권,환경권,침해,발생,자료,원고,취소,법률,이익,환경단체들,1월,산업부,전기본,취소,행정,소송,제기,전기본,신재,에너지,발전,비중,21.6%,134.1,TWh,문재인,정부,국가,온실,가스,감축,NDC,상향안,비교,8.6%,포인트,하향,수치,단체들,탄소중립,기후,위기,대응,세계적,흐름,역행,에너지,계획,발언권,미래,세대,기본권,침해,주장</t>
  </si>
  <si>
    <t>EBS,기후,위기,대응,주간,집중,편성,날씨,시대,인류세,환경,역사,방송,EBS,사장,김유열,기후,위기,환경,보전,중요성,강조,26일,기후,위기,주제,프로그램들,집중,편성,1월,세계경제포럼,WEFㆍ다보스포럼,지구촌,최대,위험,기후,위기,지목,기온,지구,평균,기상관측,시작,이래,지구온난화,가속화,일상,영향,EBS,지구,기후,위기,고민,EBS,컨셉,EBS,다큐프라임,수업,그레이트,마인즈,지식채널e,프로그램,EBS,대표,기후,위기,대응,필요성,이야기,예정,17일,18일,방송,스페셜,EBS,다큐프라임,방송대상,방송통신위원회,방송,대상,대상,휴스턴,국제,영화제,수상,공익,가치,완성도,글로벌,환경,다큐멘터리,인류세,1,,방송,인류세,소행성,충돌,비견,인류,영향력,과학,개념,인류세,지구,인류,얼마,경고,작품,플라스틱,과잉,인구,가지,중심,인간,지구,영향력,세계,석학,강연,수업,그레이트,마인즈,환경사,선구자,로버트,맥닐,교수,환경,역사,방송,9강,로버트,맥닐,교수,환경,역사,17일,24일,수업,그레이트,마인즈,방송,방송,인류,생존,역사학,환경사,역사,21세기,기후,위기,이야기,환경,오염,인류,생존,위협,원인,지목,지속,가능,미래,인류,생존,차원,역사학,경험,기회,제공,방송,EBS,다큐프라임,일상적,날씨,지구,과학적,고찰,현실,기후,위기,날씨,과학,다큐멘터리,시대,방송,3부,다큐멘터리,날씨,시대,인류세,번째,EBS,시리즈,인류세,연작,인간,활동,지질시대,정도,지구,영향,인류세,관점,날씨,2년,제작,기간,북극,스발바르,브라질,아마존,인도양,공해,몽골,고비,사막,극한,환경,지구,이해,인간,노력,인간,기후,활동,영향,XR,볼류매트릭,신기술,활용,버츄얼프로덕션,우주정거장,움직,볼거리,제공,인류,활동,기후,위기,지구,영향,일상,날씨,조명,3부,과학,날씨,시대,20일,26일,방송,24일,25일,스페셜,EBS,다큐프라임,1,,재방송,영상,울림,시청자들,사랑,지식채널e,22일,기후,위기,이슈,콘텐츠들,방송,시청자들,기후,위기,EBS,방송,다큐프라임,날씨,시대,방송,기념,채널,공식,SNS,이벤트,진행,인스타그램,포함,채널,EBS,SNS,확인</t>
  </si>
  <si>
    <t>롤링스톤스,전용기,런던,뉴욕,왕복,탄소,배출,전용기,세계,유명,인사,영국인,탄소,배출,운항,17%,단거리,미만,미국,팝스타,테일러,스위프트,유명,배출량,탄소,악당,탄소,배출량,감축,세계,환경,이슈,급부상,가수,유명인들,탄소배출량,관심,가디언,영국,일간지,일론,머스크,테슬라,최고,경영자,CEO,롤링스톤스,세계적,유명,인사,개인,전용기,배출,탄소량,영국,4만,탄소,배출량,전용기,300대,배출,탄소량,41만,비행시간,11년,롤링스톤스,전용기,탄소,5046t,배출,영국,런던,미국,뉴욕,왕복,세계적,일가,미디어,재벌,루퍼트,머독,에릭,슈밋,구글,CEO,탄소,배출량,7500t,억만장자,최상위,차지,가디언,전용기,운항,6분,미만,단거리,이동,감염증,신종,코로나바이러스,코로나19,확산,유명인들,전용기,이용,급증,지적,민간,비행,40%,택시,승객,상태,이동,낭비,목소리,타임,미국,시사,주간지,인물,선정,스위프트,가수,테일러,탄소,배출,유명인,탄소,악당,분류,정도,영국,마케팅,기업,야드,전용기,이용,세계,유명인,탄소,배출량,조사,결과,스위프트,1위,2022년,7월,전용기,170여,탄소,8293t,배출,일반인들,이산화탄소,배출,연평균,가량,1185배,스위프트,순회공연,전용기,이용,조사,기간,19번,전용기,승객,기준,전용기,일반,여객기,14배,탄소,배출,기차,50배,배출,스위프트,자신,탄소,배출량,비난,여론,비행,횟수,2회,평균,자신,전용기,사용,추적,불만,학생,미국,센트럴플로리다대,유명인들,배출량,전용기,탄소,추적,소셜네트워크서비스,SNS,공개,스위프트,12월,대응,예고,경고문</t>
  </si>
  <si>
    <t>79억,해운,분야,탄소,배출,한미,녹색항로,규제,대비,국제해운,넷제,달성,항만서,배출,평균,한국,배출,증가량,세계,무탄소,연료,재생에너지,활용,탄소배출,녹색항로,급부상,정부,미국,영국,4개국,검토,항만,적용,국제해사기구,IMO,국제해운,넷제,선언,해운,탄소,배출,노력,시작,해운,세계,교역,90%,차지,수단,핵심,운송,만큼,선박,연료,연소,대기오염,온실,가스,배출,감안,조치,세계,각국,선박,운행,탄소,통상,정책,규제,적극,검토,시작,대외경제정책연구원,1990년,30년,해운,분야,온실,가스,배출량,2018년,연평균,배출,기간,한국,미국,21.7%,EU,11.5%,중국,10.8%,총배출량,세계,수송,온실,가스,1.3%,차지,미국,비중,증가량,연평균,배출,2.4%,세계,평균,1%가량,인도네시아,중국,인도,개발도상국,제외,배출국,배출,선박,탄소,각국,녹색,항로,환경규제,해운,온실,가스,배출,방법,녹색,항로,구축,유엔,기후,변화,협약,당사국,총회,COP26,미국,독일,22개국,세계적,온실가스,배출,무탄소,녹색,항로,최소,구축,합의,상하이항,중국,로스앤젤레스항,미국,핼리팩스항,캐나다,함부르크항,독일,20곳,녹색,항로,구축,계획,우리나라,제조업,비중,조선,해운업,규모,선언,동참,IMO,선박,탄소,배출량,부담금,부과,추진,소식,한국,정책,추진,시작,한국,이듬해,COP27,구축,녹색,항로,대통령,윤석열,20개국,G20,정상회의,선언,정부,미국,영국,호주,싱가포르,4개국,구축,녹색,항로,검토,상태,항만,90만,탄소,배출량,기후,싱크탱크,기후,솔루션,이달,국제해운,탄소,중립,녹색,해운,항로,구축,보고서,부산항,인천항,광양항,항만,온실,가스,배출량,산정,선박자동식별시스템,AIS,선박배기,가스,배출,추정,모형,바탕,계산,결과,부산항,경계,이산화탄소,59만,15t,배출,광양항,19만,인천항,10만,이산화탄소,배출,기후솔루션,한미,다자,해운,항로,녹색,항로,부산,인천,광양항,일본,도쿄,요코하마항,미국,로스앤젤레스,롱비치항,녹색,항로,구축,효과,부산,도쿄,요코하마항,항로,440척,선박,이산화탄소,배출,부산,로스앤젤레스,롱비치항,항로,2060만,부산,뉴욕,뉴저지항,1810만,배출,기후,솔루션,관계자,녹색,항로,감축,온실,가스,배출량,규제,해양,환경,해운,산업,진입장벽,작용,대비,의미,정부,항만,기본,계획,수정,외국,협의,대응,해운사들,선박,노력,강조,녹색,항로,녹색,항로,선박,메탄올,수소,연료,사용,설비,운송,운영,전기화,항만,전력,재생,에너지,조달,조건,충족,항로</t>
  </si>
  <si>
    <t>설악산,국립공원,탄소,배출량,흡수,설악산,국립공원,7만,사람,배출,탄소,흡수,저장,국립공원,공단,국립공원,연구원,국립공원,육상,생태,탄소,흡수량,평가,1차,보고서,북부,국립공원,생태,연간,탄소,흡수량,이산화탄소,환산량,94만,평가,국민,배출량,연간,이산화탄소,13.1,2021년,기준,국립공원,7만,1년,배출,이산화탄소,흡수,상쇄,국립공원,북부,설악산,오대산,태안해안,북한산,치악산,소백산,태백산,국립공원,연구원,연구진,국립공원,조사,지역,설정,식물군락,습지,식생권,저장,탄소량,계산,오대산,치악산,소백산,조사,지역,토양호흡,배출,탄소량,측정,토양호흡,탄소,배출량,토양,미생물,토양,호흡,탄소량,식물,뿌리,배출,탄소량,식생권,국립공원,식생,저장량,연간,탄소,저장,192만,토양호흡,배출,탄소량,97만,파악,연간,국립공원,탄소,흡수량,94만,1헥타르,국립공원,ha,3025평,연간,탄소,흡수량,8.194,연구진,수목,생장량,개체수,1헥타르,탄소,흡수량,1헥타르,연간,탄소,흡수량,국립공원,소백산,9.124,수목,공원,생장량,침엽수,활엽수,혼합군락,활엽수군락,침엽수군락,1헥타르,탄소,흡수량,확인,혼합군락,수목,개체수,단일군락,생장량,추정,혼합군락,토양,배출,탄소량,상대적,저장량,식생,탄소,생물다양성,상관관계,확인,연구진,생물다양성,상대적,생태계,탄소,흡수량,가능성,확인,보호,보전,생태계,탄소,흡수,유리,측면,설명,아고산대,침엽,수군락,탄소,흡수량,일반,활엽수,군락,침엽수군락,주목,저장량,아고산대,침엽수,군락,식생,탄소,저장,지역,배출량,토양,탄소,탄소,흡수량,아고산대,산림,지역,한계선,수목,생존,지역,한계선,사이,지역,고산지대,저산,지대,중간,1500~2500,보통,해발,1500~2500,구간,활엽수,침엽수,아고산대,세계적,1990년대,아고산대,침엽수,집단,고사,연구진,환경,고지대,식생,연간,생장량,토양온도,미생물,활성도,탄소흡수,유리,쇠퇴,전나무속,식물,고사,고지대,보전,복원전략,강조</t>
  </si>
  <si>
    <t>아이들,위험,보고서,경고,미국,기후,변화,공기,아이들,위험,결과,12일,현지시간,더힐,매체,기후,위기,뉴욕,파운데이션,단체,퍼스트,스트리트,Street,Foundation,보고서,단체,금세기,중반,미국인,유입,입자,미세,매연,오존,증가,수준,연방정부,추진,대기,개선,수준,전망,보고서,작성,박사,제레미,포터,공기,위험,날들,역대,증가세,공기,악화,미국,서부,어린이들,안전,2000년,증가,이외,미국,가구,미국,10%,1400만,가구,환경,EPA,규정,건강,대기질,연간,최소,일주일,노출,전망,서부,해안,중서부,북동부,건조,지역,600만,가구,1년,2주일,공기,예상,해안,서부,아스팔트,제조,오존,산불,화석,연료,연소,미립자,결합,대기,저하,평가,지역,30년,공기,로스앤젤레스,LA,어린이,만성,질환자,공기,안전,연간,2054년,일주일,증가,추산,뉴욕,시카고,휴스턴,필라델피아,미국,도시,열흘,정도,공기,가구,급증,전망</t>
  </si>
  <si>
    <t>오명,환경오염,스타,남친,90t,탄소,미국,인기,절정,스위프트,가수,테일러,남자친구,월드,투어,도중,남자,친구,트래비스,켈시,출전,미국프로풋볼,NFL,슈퍼볼,경기,직관,전용기,하늘길,추가,배출,탄소,90t,추정,논란,중심,워싱턴포스트,미국,일간,WP,스위프트,11일,현지시간,미국,라스베이거스,얼리전트,스타디움,트래비스,켈시,출전,경기,NFL,슈퍼볼,응원,스위프트,경기,일본,도쿄,현지,시각,11일,공연,전용기,이동,라스베이거스,도착,스위프트,멜버른,호주,월드,투어,공연,예정,관람,슈퍼볼,경기,도쿄,라스베이거스,라스베이거스,멜버른,추가,이동,거리,2만,1만,4000마일,스위프트,전용기,소사,팔콘,제트기,거리,이동,연료,리터,배출,탄소,90t,WP,추산,WP,미국,6명,평균적,배출,탄소,미국,경제,매체,포춘,정확,탄소,배출량,요인,스위프트,그래미,시상식,4일,호주,투어,시작,16일,이동,배출,탄소,최소,20만,파운드,예측,오염,환경,인물,1위,전용기,추적,대학생,법적,대응,경고도,스위프트,2022년,세계,오염,지구,환경,일조,유명인,오명,영국,지속,가능,마케팅,회사,야드,세계,유명인,전용기,배출,탄소,조사,결과,1위,차지,스위프트,7월,배출,탄소량,8293t,일반인,평균적,1년,배출,이산화탄소,총량,1184배,수치,스위프트,투어,교제,남자친구,알윈,남자,친구,영국,전용기,사용,남자친구,전용기,비판,목소리,스위프트,측정,탄소,배출량,자신,전용기,추적,대학생,대응,예고,사실,처사,비판,스위프트,자신,배출,탄소,상쇄,비용,지출,주장,구체적,방식,사용,공개</t>
  </si>
  <si>
    <t>8900km,스위프트,전용기,논란,폭발,미국,팝스타,테일러,스위프트,남자친구,월드,투어,도중,남자,친구,미국프로풋볼,NFL,슈퍼볼,경기,전용기,사실,추가,배출,탄소,90톤,추정,논란,스위프트,11일,현지시간,미국,라스베이거스,얼리전트,스타디움,남자친구,트래비스,켈시,출전,NFL,슈퍼볼,경기,응원,이날,경기,일본,도쿄,공연,전용기,이동,라스베이거스,도착,워싱턴포스트,미국,일간,WP,스위프트,멜버른,호주,월드,투어,공연,관람,슈퍼볼,경기,도쿄,라스베이거스,라스베이거스,멜버른,추가,이동,거리,2만,1만,마일,추산,WP,스위프트,전용기,다소사,팔콘,제트기,거리,이동,연료,3만,리터,배출,탄소,90t,미국,6명,배출,탄소,지적,매체들,스위프트,배출,탄소량,초점,비판,포춘,미국,경제,매체,정확,탄소,배출량,요인,스위프트,그래미,시상식,4일,호주,투어,시작,16일,이동,배출,탄소,최소,20만,파운드,주장,외신,매체,현지,환경운동가들,중심,스위프트,전용기,사용,지적,강조,스위프트,전용기,배출,온실가스,기후,변화,악영향,6일,현지시간,방송,CNN,워싱턴포스트,현지,매체,스위프트,측정,탄소,배출량,자신,전용기,추적,대학생,조치,경고문,사실,일각,처사,비판,스위프트,전용기,사용,탄소,배출,유명,1위,지목,영국,야드,마케팅,회사,조사,7월,스위프트,배출,탄소량,8293t,일반인,배출량,연평균,이산화탄소,184배,수치</t>
  </si>
  <si>
    <t>기후,위기,대응,소득,10명,세계,시민,의지,기부,독일,개국,조사,기후,위기,대응,소득,1%,사람,시민,7명,괴테대학교,독일,프랑크푸르트,본대학교,덴마크,코펜하겐대학교,소속,연구진,9일,기후,행동,실제,지지,증거,세계,대표,기후변화,국제,학술지,네이처,기후,변화,2022년,조사,갤럽,세계,개국,소득,1%,지구온난화,기부,의향,소득,1%,기후변화,정부,협의체,정부,IPCC,탄소중립,추정치,연간,예산,추정,범위,응답자,69%,가계,소득,1%,기부,정도,금액,기부,의향,26%,조금,기부,소득,기부,응답자,50%,국가,125개국,114개국,3분,소득,기부,의향,국가,81개국,125개국,조사,대상,개국,배출량,세계,온실,가스,국내총생산,96%,,세계,총생산,GDP,인구,96%,,세계,92%,차지,한국,시민,70.89%,월급,기후,위기,대응,자국민,35명,예상,국가,시민들,기후,위기,대응,응답,90%,1인,GDP,국가,소득,기부,응답자,비율,소득,구간,5개,그룹,GDP,평균,62%,그룹,78%,1%,기부,연구진,1인,GDP,기후변화,대처,경제,능력,회복력,반영,회복력,국가,개인,소득,1%,기후,행동,기부,의지,지적,1인,GDP,온실,가스,배출량,비례,생활,방식,변화,인식,개인,기부,의향,해석,연평균,기온,기부,의사,시민,비율,구간,77%,소득,기부,의사,연구진,연평균,기온,국가,온난화,피해,경험,미래,위협,주민들,진단</t>
  </si>
  <si>
    <t>중국,내년,전환,탄소,배출량,감소,기후,대응,고비,WSJ,중국,전력망,전력,수요,재생,급증,감소,석탄,발전,전망대응,1.5도,전망,대응,달성,부족,세계,온실,가스,배출국,중국,배출량,연간,탄소,내년,감소세,중국,2030년,배출량,공언,감안,안도,마지노선,기후,대응,마지,노선,기온,상승,섭씨,억제,달성,부족,미국,월스트리트저널,WSJ,11일,현지시간,중국,전력망,전문가,토대,중국,탄소,배출량,정점,예상,보도,세계,재생,에너지,설치,50%,중국에,감소세,전환,핵심,재생,에너지,확충,중국,태양광,풍력,발전,217GW,기가와트,GW,설치,세계,태양광,설치량,풍력,발전,비교,50%,,규모,국가,산업,재생에너지,육성,결과,WSJ,5억,태양,패널,내몽골,사막,남서부,산맥,베이징,인민,대회당,포함,전국,건물,옥상,결과,발전량,신규,재생,에너지,중국,수요,신규,전력,충족,추정,카본브리프,영국,기후,단체,카본,브리프,추가,재생에너지,전력,381TWh,테라와트시,생산,중국,신규,전력,수요,580TWh,65%,추가,7GW,,GW,수력,원자력,전력,42TWh,생산,예상,중국,속도,재생에너지,내년,저탄소,발전량,재생에너지,원자력,수요,신규,전력,석탄화력발전소,발전량,WSJ,관측,신문,중국,태양광,풍력,250GW,설치,전망,국가,배출량,70%,차지,석탄발전량,석탄,발전,감소,감소,국가,배출량,직결,강도,탄소,감축,경제성장,날씨,변수,전문가들,환영,입장,글로벌,연간,탄소,배출량,26%,차지,중국,상징성,중국,배출량,코로나19,팬데믹,2021,,제외,국가들,기후,대응,회피,핑계,노르웨이,국제기후,환경,센터,선임연구원,코르스바켄,선임,연구원,중국,변화,고비,신호,세계,평가,기후위기,역부족,과학자들,상승폭,지구,기온,상승,산업화,대비,유지,2030년,탄소,배출량,수준,57%,정도,전환,단순,감소세,강도,감축,탄소,배출,얘기,미국,영국,독일,프랑스,일본,배출량,WSJ,년간,경제성장률,날씨,요인,변수,중국,수력,발전,가뭄,올여름,중국,석탄,발전소,가동</t>
  </si>
  <si>
    <t>기후,위기,영향,가뭄,경보,1000회,생활,공업용수,농업용수,부족,상황,가뭄,경보,2022년,1000회,발령,행정안전부,공개,국가가뭄정보통계,가뭄,경보,발령,강수량,기상현황,793회,경보,생활,공업용수,254회,농업용수,209회,부족,경보,규모,발령,가뭄,경보,수치,2019년,714회,2020년,34회,2021년,211회,감소,가뭄,경보,생활,공업용수,농업용수,기상현황,발령,가뭄,정도,관심,가뭄,주의,보통,가뭄,경계,가뭄,가뭄,구분,정부,단계,급수,정책,피해,가뭄,전남,2만,경남,2839명,남부지방,집중,강원,7516명,지역,가뭄,피해,가속화,기후위기,확산,가뭄,피해,정도,영향,행안부,기후,재난,대응,관계자,즈음,연말,가뭄,시작,피해,규모,상황,가뭄,예년,안정적,상태,유지,전국,누적,강수량,평년,1991~2020년,120%,수준,행안부,기상,가뭄,정상,수준,유지,농업,저수지,저수율,생활,공업용수,수원,다목적댐,용수댐,저수율,예년,139~152%,수준,전남,진도,경남,통영,인천,중구,옹진군,지역,운반급수,비상급수</t>
  </si>
  <si>
    <t>위험,동물,영상,기온,표면,온도,상승,주머니개미,Cooper,사진,Christine,뉴스펭귄,뉴스펭귄,이수연,멸종,위기종,주머니,개미,서식지,기후위기,햇빛,조금,노출,신체,온도,확인,이상고온,동물,먹이,활동,위협,지적,연구진,호주,커틴대,기온,주머니개미,온도,지난달,현지시간,실험생물학지,주머니개미,사진,서호주박물관,뉴스펭귄,호주,서부,서식,주머니개미,캥거루,주머니,새끼,유대류,세계자연보전연맹,IUCN,적색목록,위기,EN,Endangered,지정,멸종위기종,야생,1000마리,여우,포식자,공격,삼림벌채,위협,요인,쿠퍼,환경,생리학자,크리스틴,연구진,2020년,2년,열화,카메라,사용,주머니,개미핥기,피부,표면,온도,50회,기록,결과,기록,62%,직사광선,발견,피부,온도,상승,기온,피부,온도,피부,온도,영향,요소,햇빛,흡수,18%,햇빛,방출,나머지,공기,햇빛,그늘,공기,피부,온도,의미,영상,미국,과학,매체,Science,News,유튜브,영상,캡처,뉴스펭귄,주머니개미핥기,주식,흰개미,성체,하루,마리,흰개미,섭취,활동,흰개미,후각,진동,이용,이외,체온,조절,에너지,비축,쿠퍼,이상기온,발생,주머니개미핥기,먹이,기온,상승,주머니개미,먹이,활동,생존,영향</t>
  </si>
  <si>
    <t>메탄,주범,농축산,신품종,트림,앵커,농사,가축,지구,온난,가중,메탄가스,발생,연간,배출,메탄가스,수준,소형차,방법,서동균,트랙터,로마,유럽연합,EU,기후변화,온실가스,메탄가스,배출,농업,분야,감축,강화,항의,결국,EU,탄소,감축,강화,정책,농업,분야,메탄,감축,삭제,유럽,남북미,메탄,방출량,농업,아프리카,세계,배출량,증가,우리나라,메탄,배출량,44%,농축산,분야,차지,20년,기준,이산화탄소,온실,효과,81배,메탄,노력,농축산,분야,시작,감소,농업,생산량,극복,방식,국립식량과학원,온실,품종,메탄,배출,24%,쌀알,크기,신품종,메탄,뿌리,미생물,식물,양분,이용,발생,양분,뿌리,쌀알,권영호,국립식량과학원,박사,광합성,동화산물,양분,종실,쌀알,뿌리,원인균인,메탄,발생,원인,균인,메타노젠,밀도,감소,결국,메탄,감소,메탄,발생량,차지,축산,분야,노력,메탄,감축,온실가스,자동차,25%,수준,학교,호흡,트림,발생,메탄,특정,사료,이상석,순천대학교,동물자원과학,교수,사료,메탄저감제,첨가,반추위,되새김질,온실,메탄,농축산,분야,메탄,감축,지구적,메탄,저감,국가,세계,농업,시장,주도,영상취재,오영춘,김승태,영상편집,원형희,디자인,방명환</t>
  </si>
  <si>
    <t>3월,1월,전령,고로쇠,채취,만물,절기,경칩,무렵,채취,고로쇠,수액,풍습,경칩,기후,변화,채취,고로쇠,수액,대표적,고로쇠나무,군락지,백운산,전남,광양,기후,위기,목격,임업인,리포트,지점,백운산,남동,고도,300m,계곡,주변,고로쇠,나무,지난달,채취,고로쇠,수액,시작,경칩,한참,중순,한겨울,채취,3대,고로쇠,작업,정영석,당황,정도,채취,정영석,임업,초등학교,중학교,채취,정도,준비,고로쇠나무,기록,지난달,채취,26일,30주,수액,6일,생산량,예측,고로쇠,수액,채취,수액,수액,고로쇠,수액,기온,고로쇠,수액,최저,기온,영하,최고,기온,영상,날씨,겨울,날씨,북극,한파,날씨,고로쇠,일정,임산물,채취,정영석,임업,2월,3월,고로쇠,4월,그다음,고사리,5월,채취,9월,그다음,곶감,1년,중간중간,관계기관들,고민,김석주,국립산림과학원,산림바이오,소재,연구소,임업,연구사,고로쇠,수액,안정적,획득,적정,채취,출수량,예측,기온,조건,것들,수학적,초등학생,아버지,고로쇠,임업,기후,변화,앞날,가늠,정영석,임업,채취,사업,고로쇠,수액,제맛,채취,광양,고로쇠,자부심,자부심,영상취재,김승우,영상편집,김민지,영상취재,김승우,영상편집,김민지</t>
  </si>
  <si>
    <t>오존홀,회복,한반도,와이즈픽,한반도,면적,118배,2600만,면적,남극,상공,자외선,지구,방패막,오존층,거대,구멍,오존,사수,인류,프레온,가스,사용,각종,규제,동원,조금씩,노력,훼손,지상,11km,50km,사이,성층권,성층권,20~30,부근,오존,농도,태양,자외선,흡수,인간,생태계,보호,오존층,오존층,파괴,각종,피부암,백내장,원인,면역력,저하,전염병,취약,농산물,수확,감소,해양생물,먹이사슬,파괴,생태,변이,발생,자외선,지구,표면,지구,온난,가속,1966년,남극,상공,주변,오존,농도,오존홀,관측,오재호,부경대,환경대기학,명예교수,영국,남극,탐사대,남극,대기,오존층,구멍,발견,일본,학자,1~2년,발견,문헌,공식적,학회,보고,얘기,오존,파괴,현실,오자,1987년,국제사회,오존,파괴,주범,프레온가스,화학물질,생산,사용,규제,몬트리올,의정서,체결,오재호,부경대,환경대기학,명예교수,오존,파괴,것들,남극,대륙,관심,오존,구멍,남극,근처,목장,양들,백내장,사람,현상,피부,노화,식물,광합성,엽록소,파괴,식물,플랑크톤,동물,플랑크톤,어류,새들,먹이,사슬,붕괴,결과,성공적,오존홀,넓이,조금씩,1월,WMO,유엔환경계획,해양대기청,우주국,항공,공동,작성,고갈,오존,과학,평가,보고서,남극,오존층,2066년,수준,회복,예상,오재호,부경대,환경대기학,명예교수,발견,오존,원인,나중,프레온가스,오존층,파괴,대체,물질,사용,특허,국제적,합의,20년,인류,노력,결실,규모,사상,최대,오존홀,프레온가스,오존,파괴,요인,가능성,제기,과학자들,얼마,남태평양,얼마,해역,발생,거대,화산,폭발,지목,8천,올림픽,규격,수영장,정도,수증기,성층권,유입,오존,파괴,지적,오재호,부경대,환경대기학,명예교수,오존층,감소,자외선,증가,자외선,증가,피부암,5%,,증가,정도,오존홀,영향,환자,발생,피부암,백내장,누적,악영향,온난,현상,지구,화재,조건,화재,발생,에어,성층권,질소,반응,오존,고갈,원인,오존층,위협,우주,발사,로켓,온실가스,배출,가스,성층권,오염,물질,오존층,회복,지구,온난,가속,주범,연구팀,미국,퍼듀대,니오븀,하프늄,로켓,부스터,사용,금속,성분,성층권,검출,횟수,로켓,발사,10배,성층권,온도,2도,가량,상승,북미,유럽,아시아,오존층,파괴,지구,인류,노력,가상,효과,오재호,부경대,환경대기학,명예교수,오존,파괴,지연,수소불화탄소,대체물질,사용,온실,가스,효과,프레온가스,수명,5~600년,이산화탄소,지구온난화,영향,물질,수소불화탄소,온실,가스,영향,프레온가스,수명,파리기후협약,대체물질,수소불화탄소,자체,지구온난화,유발,대체물질,약속,YTN</t>
  </si>
  <si>
    <t>재난,자본주의,극우파,득세,기후위기,인류,선택,프레시안,books,명예교수,캘리니코스,킹스,칼리지,명예,교수,재난,시대,세기,재난,예외,정상,재난,시대,세기,알렉스,캘리니코스,이수현,책갈피,년전,사태,코로나19,팬데믹,얘기,코로나19,세계,700만,사망,기후위기,교수,미국,조지타운대,콜린,칼슨,2000년,2024년,기후변화,400만,사망,추정,과학자들,숫자,과소평가,러시아,우크라이나,침공,중국,가능성,대만,침공,가능,고조,한반도,긴장,핵전쟁,최악,공포,세계,30%,,20%,,절반,생산,러시아,우크라이나,전쟁,위기,세계,식량,야기,아프리카,중동,민란,가능,요소,심사위원,아이작,도이,처상,심사,위원,세계,마르크스주의,석학,캘리니코스,런던대,킹스,칼리지,명예,교수,세계,재난,그림자,인류,생존,위협,직면,코로나19,사태,년간,민영화,긴축정책,국가,역량,정부,재난,효과적,대처,부자들,감염,중심지,호화,요트,온라인,사업,축적,대조적,노동자들,목숨,가차,압력,저자,자본가,노동자,착취,적대,자본가들,경쟁,적대,가지,중심축,자본주의,체제,자체,작동,원리,재난들,뿌리,주장,시점,극우파,득세,정치,위기,인류,역사,최대,부정,외부,효과,기후변화,생태,위기,11월,미국,대선,공화당,도널드,트럼프,민주당,바이든,재대결,가능성,사실,정치,재난,위기,심화,요소,저자,미국,세계,선진,자본주의,고리,지적,저자,트럼프,파시스트,투기꾼,트럼프,계급,대자본,룸펜,자본가,강조,트럼프,복음주의,기독교,극우,세력,부동산,사모펀드,카지노,서비스업,성장,벼락부자들,산업,분야,벼락부자,세력,미국,대선,결과,트럼프,지지자,폭동,의회,공화당,둥지,체제,파괴,자들,대선,트럼프,패배,미국,정치,상존,위험,극우들,준동,남북전쟁,세기,미국,내전,확대,가능성,텍사스주,공화당,장악,농촌,지역,중심,게릴라전,비화,개인,총기,소지,허용,미국,게릴라전,인명,피해,폭동,1.6,의회,폭동,경찰,포함,5명,1000여,부상,위험,미국,확산,가능성,저자,기후변화,혼란,명심,경고,기상이변,사회,경제,구조,분열,극우파,집단,지역,지방,수준,권력,장악,정당들,인종,차별,포퓰리즘,정당,지도부,주장,극단적,강령,시행,시도,기회,제공,로크,초기,자본주의,시대,저작,유명,태초,세계,아메리카,말기,자본주의,시대,저자,재난,반란,동전,양면,지적,인류,직면,다차원적,위기,균열들,재난,의미,동시,반란,가능성,의미,환영,손님,자본주의,상시,재난,21세기,우파,좌파,점심,벨로,표현,극우파,시대,병폐,분노,한편,세계주의,엘리트,한편,이주민,난민들,성공,난관,인류,희망,저자,아일랜드,마르크스주의자,제임스,코널리,인용,유일,예언자,미래,개척,사람,강조</t>
  </si>
  <si>
    <t>귀성길,비행기,탄소,다짐,기차표,예매,오랜만,가족들,음식,건강,행복,기원,1년,장거리,이동,평소,탄소,배출량,국토교통부,고속도,연휴,통행량,평소,기준,4.4%,가량,증가,예상,오랜만,연휴,520만,하루,평균,차량,얘기,환경공단,명절,배출량,음식물,쓰레기,20%,평상시,대비,20%,민족,대이동,연휴,배출,탄소,가상,가족,하니,명절,연휴,탄소,배출량,계산,결과,바탕,탄소,배출량,고민,제안,서울,하니,가족,외가,명절,부산,총출동,하니네,이모,가족,미혼,삼촌,일정,교통수단,할머니,할아버지,부산,이동,계획,하니네,이모,가족,자동차,하니네,하이브리드차,이모네,휘발유차,삼촌,기차표,예매,실패,비행기,하니,가족,연휴,사람들,승용차,이용,귀경길,한국교통연구원,한국도로공사,연휴,통행,실태,설문,조사,10명,9명,92%,승용차,이동,답변,버스,철도,이용,답변,2.9%,하니,가족,하이브리드차,휘발유차,비행기,부산,외가,이동,탄소,배출,계산,한국환경산업기술원,부탁,서울,부산,이동,거리,환경성적,표지,작성,지침,부속,권역,수송,거리,기준,비행기,휘발유차,하이브리드차,고속버스,기차,KTX,온실,가스,배출량,계산,하이브리드차,현대차,SX2,1.6,GDI,하이브리드,기준,하니네,서울,부산,32.8,Co2e,이산화탄소,환산량,왕복,65.8,Co2e,온실가스,배출,결과,휘발유차,기준,SX2,2.0,가솔린,이모네,47.8,Co2e,왕복,95.6,Co2e,온실가스,배출,하니네,이모네,식구,하니네,1인,Co2e,이모네,1인,Co2e,온실가스,배출,결과,차량,운전자,탑승,기준,한국환경산업기술원,관계자,여럿,이동,연비,차량,수치,1인,탄소,배출량,계산,중소,스포츠,실용,차량,SUV,코나,기준,차량,이용,배출량,비행기,삼촌,배출,온실가스양,비행기,서울,부산,이동,50.7,Co2e,왕복,101.4,Co2e,온실가스,배출,하니네,5배,온실가스,삼촌,고속버스,기차,이동,고속버스,13.6,Co2e,우등버스,기준,왕복,27.2,Co2e,철도,9.1,Co2e,왕복,18.2,Co2e,배출,삼촌,명절,기차표,예매,다짐,도로,인파,가족,할머니,할아버지,가족들,음식,준비,잡곡밥,사발,갈비탕,대접,배추김치,깍두기,콩나물,시금치나물,소고기,장조림,생선구이,멸치조림,불고기,종류,잡채,접시씩,후식,딸기,사과,식혜,그릇씩,농림축산식품부,한국농업기술진흥원,제공,밥상,탄소,발자국,계산기,가족,식사,배출,온실가스양,확인,0.67,tCo2e,이산화탄소환산량,단계,농산물,생산,0.59,tCo2e,발생,비율,차지,계산기,식사,배출,온실가스,승용차,주행,배출,이산화탄소량,설명,명절,상차림,탄소,배출량,방법,만큼,불필요,메뉴,어른,공기,아이들,잡곡밥,8그릇,갈비탕,소고기뭇국,불고기,반찬,가지,후식,딸기,종류,식혜,5명,준비,식사,배출,온실가스,0.2,tCo2e,3분,차이,갈비탕,소고기뭇국,한국농업기술진흥원,갈비탕,대접,5052gco2e,온실가스,소고기뭇국,그릇,1841gco2e,온실,가스,배출,육류,콩나물국,182gco2e,배출,기후,환경,단체,그린피스,축산,공장식,축산,온실,가스,배출량,세계,자동차,트럭,비행기,교통,교통,온실,가스,배출량,지적,음식,한국환경공단,알에프아이디,RFID,음식물,쓰레기,관리,통계,배출량,명절,연휴,기간,음식물,쓰레기,평상시,20%가량,명절,전후,이틀,정도,포함,1주일,음식물,쓰레기,배출량,명절,기간,비교,수치,한국환경공단,음식물쓰레기,연휴,명절,음식물,챌린지,진행,감량,성과,가정,경품,제공,추석,도전,한국,기후,환경,네트워크,제안,생활,생활,실천,방안,명절,조금,명절,탄소발자국,힌트,장거리,여행,타이어,공기압,확인,연료비,낭비,불필요,트렁크,음식,만큼,냉장고,60%,온도,적정,난방,20도,명심</t>
  </si>
  <si>
    <t>사흘간,화재,테슬라,메가팩,리튬,김리안,에네르기파WAR,기사,글로벌마켓,최대,해외,투자,정보,플랫폼,한경,글로벌,마켓,게재,기사,에너지저장,세계,테슬라,메가팩,호주,퀸즐랜드주,화재,발생,메가팩,테슬라,리튬,이온,배터리,에너지,저장,장치,ESS,외신,메가팩,반응,2021년,호주,빅토리아주,설치,메가팩,배터리,진압,사흘,세계적,배터리,ESS,리튬,가속화,테슬라,올인,메가팩,화재,위험,내포,리튬,계열,화재,사업,테슬라,ESS,딜레마,테슬라,전기자동차,제조,리튬,이온,배터리,본업,ESS,사업,전기차,충전,신재생,에너지,간헐성,날씨,발전량,해결,전력,저장,차세대,먹거리,판단,파이낸셜타임스,FT,전기차,시장,ESS,세계,각국,탄소중립,달성,탄소,중립,테슬라,가정,ESS,파워월,공개,시장,2019년,산업,ESS,메가팩,출시,4월,중국,상하이,생산공장,메가팩,전문,생산,공장,메가팩토리,미국,메가팩토리,중국,신재생,에너지,시장,중국,영향력,확대,움직임,전해질,가연,유기,전해,사용,리튬,배터리,근본적,화재,위험,메가팩,화재,재현,얘기,업계,관계자,ESS,발전,소급,배터리,전기차,배터리,화재,불량,배터리,포함,가능성,설명,미국,유럽,서방,국가,자체,배터리,ESS,확보,혈안,모건스탠리,테슬라,제외,배터리,제조,부족,미국,물량,연간,소비,90%,중국,수입,미국,정부,세금,공제,혜택,인플레이션감축법,IRA,유럽,수요,연간,배터리,80%,중국,해외,충당,실정,생산,만큼,역내,70억,달러,규모,보조금,EU,별개,그리드,부스터,계획,독일,정부,ESS,확충,전력망,과부하,미국,필두,호주,중국,세계,주요국,장주기,ESS,움직임,발전,단주기,ESS,안정성,판단,리튬,계열,배터리,방식,ESS,발전,4시간,단주기,ESS,분류,장주기,ESS,6~8시간,발전,시간,지속,양수발전소,ESS,통상,장주기,분류,입지,조건,장주기,ESS,화재,위험,리튬,장주기,ESS,여신,女神,미국,에너지부,IRA,발효,1년,장주기,에너지,저장,계획,Long,Duration,Storage,Shot,에너지부,2030년,비용,에너지,저장,90%,대비,90%,킬로와트시,kWh,0.05달러,평준화,제시,동시,리튬,배터리,에너지,저장,구축,장주기,ESS,차세대,에너지원,낙점,주정부,캘리포니아,2021년,입찰,ESS,프로젝트,ESS,배제,리튬,계열,배터리,요구조건,시장,선점,리튬,배터리,진입,장벽,장주기,ESS,배터리,육성,취지,미국,최대,전력망,기업,PJM,장주기,ESS,신뢰도,ELCC,100%,부여,발전량,신재생,에너지원,40%,가량,신뢰도,인정,장주기,ESS,안정성,인정,의미,장주기,ESS,이산화탄소,장주기,배터리,이탈리아,에너지돔,액화,공기,저장,발전,영국,ESS,업체,하이뷰,파워,대표적,일본,기업,장악,나트륨황,Nas,배터리,ESS,수계,전해,사용,플로우,배터리,ESS,차세대,장주기,배터리,주목,노르웨,여신,비나디스,이름,유래,광물,바나듐,배터리,바나듐,플로우,VFB,대표적,에너지,밀도,크기,화재,위험,전기차,배터리,ESS,최적,평가,에이치투,한국,기업,강자,VFB,분야,한국,정부,전력,수급,기본,계획,신재생,에너지,확대,보급,2036년,장주기,ESS,20.85기,가와트,GW,규모,구축,우리나라,가동,발전소,규모,135GW,가량,비중,ESS,할당,관계자,ESS,업계,원자력발전,확대,신재생,단가,전력,저장,경제,측면,ESS,업계,긍정적,전망</t>
  </si>
  <si>
    <t>대한민국,난제,필자,황흥룡,칼럼니스트,브레이크뉴스,저출산,지역소멸,고령화,경제,양극,자살,기후위기,대학,서열,남북대결,재벌체제,노사관계,대한민국,난제,기업,직원출산격려금,1억,지원,기사,방법,의문,결혼,출산,육아,사실,출산,기피,거부,고등교육,사회생활,사회환경,아이,방법,청년들,결혼,출산,방법,생각,가정육아,사회육아,국가육아,청년,결혼,주택,제공,부부,아이,마음,급여,삭감,육아,유리,근무시간,육아휴직,보장,근무,기본,사교육,걱정,아이,교육,여건,과거,사람들,하루,종일,아이,전전긍긍,아이,우선,직장일,직장,급여,승진,근무,불이익,사회,출산,가능,전쟁,경쟁적,출산,친화,육아,친화,사회,기사,구글,번역,번역,영문,기사,전문,구글번역,이해,노력,영문,번역,오류,전제,following,full,text,English,article,translated,Google,Translate,Google,Translate,hard,solve,Korea,difficult,problems,Hwang,Heung-ryong,columnist,low,birth,rate,regional,extinction,aging,economic,polarization,suicide,climate,crisis,university,ranking,inter-Korean,confrontation,conglomerate,system,labor-management,relations,difficult,problems,Ko,saw,article,saying,company,providing,won,childbirth,incentives,employees,desirable,childbirth,Howev,childcare.,er,avoid,young,people,taught,raise,children,get,married,children.,difficult,minimum,amount,affordable,housing,provid,child,ed.,young,couples,able,leave,ease,working,hours,drastically,reduced,benefit,childcare,pay,cut,working,long,childcare,leave,guaranteed.,Flexible,working,basic.,conditions,create,educational,conditions,children,raise,children,worrying,private,education.,past,working,place,young,people,children,disadvantages,terms,salary,promotion,ork,children,need,change,society,quickly,possible,overly,competitive,unfriendly,childbirth,unfriendly,childcare,war.</t>
  </si>
  <si>
    <t>지구,온난,가속,기온,상승폭,1.5,1년,산업화,대비,1.52,1년,상승,지구,평균,기온,상승,국제,사회,1.5도,산업화,대비,관측,방송,영국,BBC,8일,현지시간,유럽연합,EU,기후변화연구소,기후,변화,감시,기구,코페르니쿠스,기후,변화,연구소,C3S,데이터,인용,보도,데이터,2월,1월,1년,상승,지구,평균,기온,상승,산업화,대비,세계,개국,파리,기후,변화,협약,COP21,산업화,대비,지구,평균,기온,상승,1.5도,유지,지구,온난,심화,1.5도,시점,결과,미국,기후,단체,버클리,어스,1.5도,추정,항공,NASA,1년,상승,1.5도,BBC,차이,1800년대,지구,기온,추정,방식,기인,데이터,온난,궤적,동의,보도,온난화,지속,가능성,온난,가속,지구,평균,기온,평균온도,세계,해수면,평균,온도,역대,최고,기록,전문가들,온난화,행동,지적,영국,왕립,기상,학회장,교수,리즈,벤틀리,1.5도,방향,단계,온난화,지적,코페르니쿠스,기후,변화,연구소,부소장,서맨사,버지스,온실,가스,배출량,상승,지구,온도,유일,방법</t>
  </si>
  <si>
    <t>제로웨이스트,자기,관리,김대일,기후행동,시대,MZ세대들,미닝,아웃,소비,중심,비건,자연순환,제로웨이스트,라이프,스타일,키워드,상품,진열,증가,전국,제로웨이스트,제품,판매,편집숍,제로웨이스트,아이템,접근,아이템,소비,패션,라이프,영역,개인,사용,배출,플라스틱,쓰레기들,제로웨이스트,실천,장점,강조,영향력,숏폼,브이로그,제로웨이스트,거대,담론,개인,일상,자기,관리,자리,일례,중요,아이템,의류,생산,유통,이산화탄소,배출,패션,산업,이산화탄소,항공,해운,산업,배출량,소비,산업,20%,패션,산업,차지,대다수,사람,사실,사람들,구매,소비,지속가능성,최대,정리,사람,자기관리,제로웨이스트,실천,주방,욕실,피부,영역,라이프,스타일,제로웨이스트,실천,주방,비누,수세미,밀랍팩,나무,수저,캡슐,다회,커피,불필요,플라스틱,쓰레기,대체,제로웨이스트,장점들,욕실,각종,샤워바,대나무,칫솔,사용,용기,리필,리필스테이션,배달음식,요리,다회용기,사용,쓰레기,정리,자신,무해,방식,제로웨이스트,실천,제로웨이스트,자기관리,진행,사람들,공통적,동기,생각,소비,플라스틱,배출,쓰레기,자신,주변,정돈,자신,라이프,아이템,스타일,브이로그,소통,도구,개인,제로웨이스트,라이프,스타일,장점,공유,영향,자신,자긍심,개인,실천,제로웨이스트,행동,자존감,제로웨이스트,심리,영향,긍정적,지속가능,효과,가치관,사람들,특징,자신,생활,주도적,환경,거부감,환경,이슈,공동연대,실천,마음,준비,사람들,자신,경험,목격,지속가능,생활,환경,필요성,체감,바탕,소비,자신,정체성,지속가능,지구,기여,혁신적,친환경,제품,독보적,디자이너,콜라보,한정판,제품,열광,구매,행위,즐거움,자신,정체성,욕구,가치,준비,자신,일상,가치,전파,세상,영향력,선점,욕구,개성적,아이디어,표현,지역,콘텐츠,브랜드,발굴,경험,유투브,인스타,자신,인증,대중,반응,독려,영향력,생각,지구,생각,지구,온난,경계,생각,시작,제로웨이스트,지속,기후위기,시대적,자신,라이프,스타일,제로웨이스트,적용,실천,장점,기쁨,자긍심,자존감,정체성,정체성,자신,라이프,스타일,지속,대표xopowo100,김대일,오마이어스,대표,xopowo,naver.com</t>
  </si>
  <si>
    <t>세계각국,러시아,배출량,한국,국가들,국가,안보,군사,온실,가스,측정,공개,유엔기후변화협약,UNFCC,보고,의무,분쟁,영국,시민,단체,환경,관측소,영국,책임,과학,단체,지구,과학자,GR,온실,가스,배출량,추정,보고서,보고서,연료,배출,배출량,스코프1,구입,전력,배출량,스코프2,온실,가스,배출량,5억,tCO2eq,이산화탄소환산량,추정,공급망,배출량,스코프3,포함,배출,온실가스,27억,tCO2eq,추정,세계,배출량,5.5%,수준,국가,중국,2022년,기준,tCO2eq,미국,60억,tCO2eq,인도,39억,tCO2eq,6위,러시아,25억,tCO2eq,배출량,단체들,온실,가스,배출량,추정,군사,투명,당사국들,교토,의정서,체결,군사,보고,군사,파리협정,자발적,보고,합의,군사,활동,정보,공유,국가,안보,위협,논리,실제,분쟁,환경,관측소,세계,군사비,지출,국가,상위,군사,군사,온실,가스,배출량,정리,보고서,인도,사우디아라비아,일본,이스라엘,브라질,튀르키예,이란,폴란드,8개국,온실,가스,배출량,보고,단체,11월,업데이트,흥미,아일랜드,일본,뉴질랜드,유엔기후변화협약,군사,배출량,보고,보고서,자국,국방부,군사,배출량,군사,보고,나라들,유엔기후변화협약,면제,국제,보고,활용,지적,국가들,자발적,보고,군사,군사,온실,가스,배출량,1에이,미분류부문,항목,기재,온실가스종합정보센터,국가,온실,가스,인벤토리,보고서,한국,1에이,미분류부문,배출량,311만,tCO2eq,2018년,294만,tCO2eq,2019년,290만,tCO2eq,2020년,보고서,간접배출량,스코프2,제외,사실상,배출량,보고,기후에너지팀장,황인철,녹색연합,기후,에너지,팀장,한겨레,우리나라,시설,수송,배출,얼마,정부,유엔기후변화협약,요구,작성,입장,정은해,온실,가스,종합,정보,센터장,군사,배출량,환산,탱크,국가,기밀,연결,나라,온실,가스,배출량,군사,표현,통계,에너지,배출량,환산,만큼,별도,공개,부대,배출량,통계,2021년,탄소,중립,정책,추진,방안,용역보고서,배출량,온실,가스,스코프1,스코프2,산정,의원실,송옥주,더불어민주당,국방부,용역,보고서,요약본,온실,가스,배출량,377만,사이,tCO2eq,346만,tCO2eq,350만,tCO2eq,388만,tCO2eq,수준,보고,육군,158만,tCO2eq,온실가스,배출,공군,133만,tCO2eq,해군,85만,tCO2eq,해병대,10만,tCO2eq,2020년,온실,가스,공공,온실,가스,에너지,관리,대상,기관,전국,배출량,370만,tCO2eq,군사,온실,가스,배출량,정식,통계,관리,제시,통계,탄소,중립,추진,전략,정부,현황,파악,회적,연구용역,국방부,6일,군사,군사,온실,가스,배출량,산정,온실,가스,감축,군사,군사,온실,가스,배출량,투명,추적,목소리,정부,2030년,온실가스,40%,대비,40%,상황,군사,계획,군사,구체적,논의,군사,군사,온실,가스,배출량,공개,세계,국가,군사비,지출,신기록,경신,증가,자료,스웨덴,싱크탱크,스톡홀름,국제,평화,연구소,2021년,2조,달러,2조,달러,2022년,2조,달러,2900조,중국,제외,개발도상국,온실,가스,배출량,기후변화,대처,연간,비용,2조,달러,금액,군사,군사,온실,가스,배출량,군사비,천문학,금액,온실가스,감축,1.5도,가능,의문</t>
  </si>
  <si>
    <t>세계,유역,부족,농업화,도시화,질소,오염,2050년,세계,유역,세계,부족,30억,추가,위험,부족,부영양화,진행,중국,호수,Mengru,교수팀,Wang,제공네,덜란드,바헤닝언대학,왕멍루,교수,커뮤니케이션,과학,저널,네이처,수량,중심,평가,부족,측면,수질,오염,세계,유역,세계,세분화,2050년,상황,부족,결과,연구팀,세계,유역,세계,1만,하위,유역,유역,하천,배수량,수량,수준,질소,오염,수질,결과,세계적,질소,오염,부족,유역,수량,기준,평가,중국,남부,중부,유럽,북미,아프리카,하위,유역,지역,부족,흐름,2050년,부족,하위,유역,361개,증가,지역,인근,인구,위험,부족,가능성,서원극,wk9999,hanmail.net</t>
  </si>
  <si>
    <t>트랙터,시위,백기,EU,2040년,기후목표,농업,제외,앵커,기후,위기,대비,유럽연합,집행,위원회,2040년,온실,가스,배출량,90%,권고,농업,분야,제외,농민들,트랙터,시위,백기,지적,최영주,보도,사상,폭염,기후,위기,유럽,국가,EU,집행,위원회,온실,가스,배출량,권고,2040년,EU,전역,온실,가스,배출량,대비,90%,감축,보프케,훅스트라,집행위원,EU,기후,집행,위원,기록상,여름,기후,변화,인간,파괴,목격,권고안,농업,분야,삭제,초안,농업,분야,온실,가스,배출량,대비,30%,감축,포함,유럽,각지,농민들,EU,환경,규제,트랙터,시위,항의,의식,집행위,농업,살충제,법안,감축,의무,사실,폐기,선언,바스,아이크하우트,녹색그룹,EU변호사,EU집행위,농업,삭제,네덜란드,실수,반복,농업,이야기,기후,위기,해결,집행위,농민들,유화책,선거,유럽,의회,상황,유럽,각국,농민,지지,극우,돌풍,유럽,의회,선거,영향,2040년,감축,온실,가스,90%,확정,정치,논쟁,예상,최종,설정,최종,선거,EU,구성,EU,위원회,의회,로이터,영상편집,이영훈,YTN</t>
  </si>
  <si>
    <t>탄소,배출,오명,스위프트,전용기,추적,대학생,경고장,인기,절정,미국,팝스타,테일러,스위프트,자신,전용기,추적,소셜미디어,SNS,계정,운영,대학생,경고문,대응,시사,6일,현지시간,워싱턴포스트,CNN,방송,스위프트,변호인,스위프트,유명인,전용기,항로,추적,엑스,X,트위터,계정,운영자,스위니,추적,전용기,조치,중지,서한,특정인,중지,서한은,위법,행위,설명,중단,대응,예고,문서,센트럴플로리다대학교,플로리다주,스위니,수년,마크,메타,최고,경영자,CEO,일론,머스크,테슬라,CEO,게이츠,인사들,세계,유명,인사,전용기,사용,추적,탄소,배출량,측정,계정,운영,연방,FAA,공개,데이터,항공기,신호,이용,전용기,항로,파악,스위프트,변호인,스위프트,서한,게임,의뢰인,생사,스위프트,위치,행보,정보,지속,게시,스토킹,행위,관여,행위,전용기,추적,스위프트,안전,안녕,위협,주장,변호인,무장,괴한,스위프트,위협,공유,위치,정보,범죄,계획,실행,로드맵,강조,스위니,기록,비행기,이착륙,여행,비행기,비행기,정보,스위니,중지,서한,스위프트,의도,전용기,추적,수집,공공,정보,영역,주장,투명성,공개,정보,중요성,결국,스위프트,전용기,항로,추적,스위프트,대변인,스위프트,언론,질의,스위프트,소유,전용기,지난달,처분,인사이더,경제,매체,비즈니스,보도,야드,영국,디지털,마케팅,회사,스위프트,기준,전용기,사용,탄소,배출,유명,1위,오명,일반인,평균적,1년,배출,이산화탄소,총량,평균,스위프트,상반기,연도,8293톤,배출,월드투어,미식축구,선수,남자친구,경기,관람,데이트,전용기,사용,확인,데일리,메일,외신,스위프트,전용기,지난,12번,비행,138톤,이산화탄소,배출</t>
  </si>
  <si>
    <t>전용기,남친,8300t,탄소,배출,스위프트,대학생,경고장,세계,팝스타,테일러,스위프트,자신,전용기,추적,소셜미디어,SNS,계정,운영자,대응,경고,계정,운영자,미국,대학,학생,6일,현지시간,워싱턴포스트,사연,주인공,트럴플로리다대학교,재학,스위니,스위니,그동안,엑스,X,트위터,계정,유명인들,소유,전용기,이착륙,추정치,탄소,배출,추정,기록,전용기,배출,온실가스,기후,변화,영향,문제의식,비판,계정,스위프트,변호인,수단,구제,사용,선택,여지,정지,명령,서한,스위니,편지,사본,워싱턴포스트,제공,스위프트,스위니,행동,스위프트,가족들,직접적,회복,피해,감정적,육체적,고통,야기,주장,안전,스위프트,신변,두려움,스위프트,스위니,게임,명예,수단,의뢰인,생사,지적,스위프트,입장,스위니,공유,공공,데이터,위협,반발,자신,제공,정보,스위프트,도시,수준,콘서트,참석,NFL,경기,공개,일정,반박,테슬라,창업자,일론,머스크,스위니,표적,엑스,머스크,전용기,비행,기록,스위니,계정,규칙,위반,정지,스위프트,서한,도착,12월,페이스북,인스타그램,스위니,계정,스위프트,추적,스위니,계정,텔레그램,이용,스위프트,전용기,위치,게시,스위프트,배출,그동안,탄소,연예인,비판,영국,매체,영국,디지털,마케팅,회사,야드,Yard,탄소,배출,10명,연예인,top,celebrity,CO2e,offenders,보고서,스위프트,1위,차지,보고서,야드,세계,전용기,추적,셀러브리티,제트,자료,바탕,2022년,유명인들,전용기,배출,이산화탄소량,집계,순위,보고서,기간,전용기,스위프트,80분,평균,비행시간,224.27818,비행,거리,8293.54,탄소,배출,교제,남자친구,알윈,남자,친구,영국,전용기,사용,남자친구,전용기,비판,목소리,데일리,메일,다수,외신,매체,스위프트,탄소,배출량,지적,스위프트,3개월,개인,전용기,12번,비행,결과,138t,이산화탄소,배출,보도,월드투어,켈시,남자,친구,트래비스,데이트,전용기,사용,138t,이산화탄소,17가구,1년,사용,에너지,26.9가구,1년,사용,전기,사용량,추세,이산화탄소,배출,셀럽,선정,전망</t>
  </si>
  <si>
    <t>EU,대응,기후,대응,제외,농업,분야,탄소,배출량,감축,유럽연합,EU,대응,기후,위기,대응,농업,분야,제외,규제,농업,살충제,감축,의무,철회,EU,농업,정책,유럽,농민,반발,집행위원회,노력,기후,위기,대응,후퇴,지적,EU,집행위,6일,현지시간,통신문,EU,2040년,온실,가스,배출량,대비,90%,감축,권고,로이터통신,애초,초안,농업,분야,온실,가스,배출량,대비,30%,감축,포함,최종안,훅스트라,EU,기후,집행,위원,이날,유럽,의회,연설,균형,접근,시민,대다수,기후변화,영향,보호,생계,영향,설명,집행위,이날,2030년,살충제,사용,50%,골자,지속,가능,규제,살충제,사용,SUR,철회,우르줄라,폰데어라이엔,EU,집행,위원장,절차,SUR,입법,교착,상태,언급,사실,원점,재검토,EU,결정,EU,기후,위기,대응책,일환,추진,농업정책,농민들,반발,EU,지난달,EU,공동,농업,정책,CAP,자연복원,휴경,의무,규정,1년,면제,우크라이나산,농산물,조치,긴급,수입,제한,집행위,통신문,집행위,추진,정책,구상,문서,구속력,집행위,이날,제시,기후,선거,유럽,의회,출범,집행위,의회,최종,결정,전망,로이터통신,여론조사,우파,강세,EU,기후정책,통과,지적</t>
  </si>
  <si>
    <t>농민,완승,유럽,시위,트랙터,계획,농업,규제,유럽연합,구상,농업,기후,환경,먹구름,기후,대응,역행,우려도,유럽연합,EU,농업,기후,환경,규제,철회,EU,규제,유럽,전역,시위,농민들,백기,농심,農心,조치,대응,기후,위기,역행,농업,규제,EU,기후,후퇴,기후,6일,현지시간,유럽,전문,언론,유락티브,집행위원회,EU,행정,부인,집행,위원회,기후,계획,이날,기후,통신문,통신문,EU,방향,권고,문서,2040년,EU,전역,온실,가스,배출량,대비,90%,감축,제안,농업,권고,농업,언론,공개,유출,초안,약화,원안,농업,2040년,온실,가스,배출량,30%,대비,30%,기후,기여,문구,농업,축산물,온실,가스,배출,원인,지목,통신문,직전,통신문,지속가능,규제,살충제,사용,Sustainable,SUR,Use,SUR,Use,pesticide,regulation,SUR,제안,전격,철회,집행위,EU,SUR,2030년,EU,회원국,사용량,화학,살충제,절반,강제,EU,조치,프랑스,독일,벨기에,스페인,유럽,전역,농민,시위,집행위원,웝크,훅스트라,EU,기후,집행,위원,시민,대다수,기후,변화,영향,보호,자신들,생계,걱정,EU,집행위,지난달,우크라이나산,농산물,수입,제한,조치,농작지,면제,휴경,의무,규정,한시,약속,농민들,분노,EU,기후,환경,규제,포기,대응,기후,위기,비판,독일,출신,의원,바스,아이크하우트,유럽,녹색당,농업,이야기,실수,기후,위기,해결,지적,유럽판,IRA,탄소중립법,관문,입법,최종,EU,3자,협상,집행위,유럽의회,이사회,탄소중립산업법,NZIA,Act,NZIA,Net-Zero,Industry,Act,NZIA,잠정,타결,협상,입법,사실상,최종,관문,NZIA,절차,추후,형식,발효,유럽판,인플레이션,감축법,IRA,NZIA,2030년,탄소중립,역내,생산,골자,유럽,역량,산업,동시,중국,역외,상품,견제,취지</t>
  </si>
  <si>
    <t>입춘,立春,시작,절기,유희동,기상청장,2023년,기후위기,한가운데,실감,카눈,태풍,관측,태풍,시작,이래,한반도,관통,2022년,2023년,가뭄,여름철,국지,호우,정체전선,집중호우,강수량,전국,장마철,660.2,기록,기상관측망,확충,1973년,남부지방,712.3,역대,장마철,강수량,기록,호우,피해,발생,전국,평균,기온,22.6,평년,2.1,기온,기록,1973년,역대,기후변화,2023년,갑진년,甲辰年,새해,절기,입춘,立春,4일,양력,입춘,글자,시작,의미,추위,기온,시작,과거,입춘,입춘,보리,뿌리,농사,흉풍,농사점,오곡,씨앗,바깥,곡물,그해,풍작,입춘,새해,상징,절기,농사,중요,절기,입춘,기상청,생각,24절기,계절,변화,의미,체계,기상청,입춘,24절기,지역별,정보,기상,제공,기상청,기상자료개방포털,30년,24절기,기상,상황,정보,제공,1993년,2023년,입춘,광주,상황,전라남도,기상,고흥,전남,최고,15.9,입춘,전남,순천시,주암면,최저,13.8,입춘,기록,기온,기상요소,완도,강수량,7.2,입춘,기록,광주,최심적,설량,6.2,적설,입춘,기록,입춘,지역별,연도별,기상,상황,기상자료들,변화,기후변화,확인,기상청,이외,절기,통계,기온분석,강수량분석,지점,요소,비교,다중지점분석,하순,하순,장마,통계분석,제공,기상,기후,자료,국민,효율적,제공,노력,편리,실용적,자료들,국민,제공,정진,2023년,겨울,새봄,문턱,자연,시작,마음,희망,땅속,씨앗,발아,모습,기지개,모습,생각,입춘,의식,의례,민속적,행사,진행,씨앗,성장,자연,씨앗,염원,열매,입춘,2024년,시작,입춘,시작,행복,2024년</t>
  </si>
  <si>
    <t>트럼프,거부,기후,위기,대응,화석,연료,확대,프로젝트,준비,도널드,트럼프,미국,대통령,재선,성공,정부,시행,조처들,기후,위기,대응,조처,단계,이행,준비,미국,보수,단체,참여,프로젝트,제목,정책,제안서,미국,아메리카,대중,과학지,사이언티픽,보도,프로젝트,러스,바우트,백악관,예산,관리,실장,트럼프,측근,참여,공화당,준비,계획,분량,제안서,싱크탱크,보수,성향,헤리티지재단,중심,작성,워싱턴포스트,미국,매체,지난달,트럼프,측근들,계획,대선,승리,보복,수사,비판,반대,세력,응징,준비,보도,미국,매체,보도,프로젝트,트럼프,최우선,확대,화석,연료,사용,경로,제시,백악관,고문,대통령,기후,기후변화특사,에너지,환경,고문,교체,제안,요구,화석,연료,산업,부응,의미,대통령,행정명령,미국,지구,변화,프로그램,USGCRP,전면,프로그램,참여,연방,정부,기관,역할,축소,미국,지구,변화,프로그램,1990년,의회,제정,지구,변화,미국,국립해양대기청,NOAA,주도,4년,기후변화,기후변화,영향,보고서,발간,프로젝트,2026년,2027년,발간,국가기후평가,의회,의무,보고서,국가,기후,평가,비판적,바이든,행정부,시행,기후과학,작업,기후,과학,거부,제안,제안서,바이든,행정부,기후,광신주의,표현,등장,프로젝트,참여,미국에너지연맹,파일,AEA,회장,프로젝트,트럼프,재선,성공,도구,필수,계획,실행,유능,헌신적,보수,인물,행정부,영입,중요</t>
  </si>
  <si>
    <t>1위,탄소,배출,테일러,스위프트,전용기,추적,예고,대학,고소,미국,자신,전용기,추적,대학생,신변,위협,조치,경고,6일,현지시간,워싱턴포스트,테일러,스위프트,변호사,센트럴,플로리다,대학교,스위니,대응,예고,스위니,전용기,배출,온실가스,기후,변화,영향,그간,억만장자,정치인,유명,인사,비행기,헬리콥터,이착륙,추적,온실,가스,배출치,추정,SNS,계정,수년간,스위프트,변호사,스위니,수단,문구,서한,변호사,행동,스위프트,신변,안전,두려움,게임,명예,고객,스위프트,생사,스위니,계정,스위프트,서한,스위프트,워싱턴포스트,제공,스위프트,도시,정도,제공,공개,콘서트,NFL,미국,프로풋볼리그,경기,참석,공개,일정,유사,자신,추적,동선,스위프트,위험,주장,반박,야드,영국,디지털,마케팅,회사,Yard,테일러,스위프트,1위,탄소,배출량,지적,스위프트,상반기,8293톤,이산화탄소,배출,7톤,연간,평균,배출,일반인,2369배,수치</t>
  </si>
  <si>
    <t>농민,시위,EU,기후,농업,배제,기사,글로벌마켓,최대,해외,투자,정보,플랫폼,한경,글로벌,마켓,게재,기사,유럽,농민,트랙터,시위,유럽연합,EU,백기,2040년,EU,전역,온실,가스,배출량,90%,농업,예외,법안,농업,살충제,감축,의무,폐기,탄소,90%,감축,농업,제외,EU,행정부,집행위원회,6일,현지시간,중간목표,통신문,기후,중간,2040년,EU,전역,온실,가스,배출량,대비,90%,감축,권고,석탄,연료,사용,전력,단계적,폐지,화석,연료,재생,에너지,원자력,발전,대체,방침,초안,감축,농업,분야,감축,최종,삭제,로이터,통신,입수,EU,초안,농업,기후,준수,2040년,배출량,대비,30%,감축,명시,최종,초안,삭제,이날,농업,분야,원안,약화,권고,사항,유럽,농민,시위,조치,해석,지난달,중순,프랑스,농민,정부,정책,반대,트랙터,고속도로,점거,트랙터,시위,전개,수입,농산물,연료비,상승,수익성,악화,정부,보조금,농업,연료,삭감,누적,불만,시위,독일,유럽,지역,EU,농업,탄소배출,농업,탄소,배출,환경오염,2030년,감축,질소,비료,사용,휴경,의무,제한,살충제,사용,규제,강화,시위,EU,집행위원,웝크,훅스트라,EU,기후,집행,위원,스트라스부르,이날,프랑스,유럽,의회,연설,시민,대다수,기후변화,영향,보호,자신들,생계,영향,걱정,집행위,이날,2030년,살충제,사용,50%,감축,골자,지속,가능,규제,살충제,사용,UR,철회,비현실적,야망,vs,농업,동참,유럽연합,기후,사이,유럽,의회,의원,목소리,체코,보수,정당,소속,알렉산드르,본드라,의원,유럽,농민들,반란,유럽위원회,비현실적,야망,사람들,라이프스타일,강요,비판,독일,독일,극우,정당,대안,AfD,의원,실비아,리머,EU,지도자,감축,이산화탄소,배출량,행복,녹색,정책,경제,붕괴,원인,녹색당,유럽,의원,바스,아이크하우트,농업,이야기,실수,기후위기,해결,주장,집행위,제시,최종적,확정,예상,집행위,통신문,집행위,구상,문서,구속력,집행부,임기,10월,선거,유럽의회,집행위원회,예정,우파,세력,득세,통과,기후,정책</t>
  </si>
  <si>
    <t>1위,탄소,배출,스위프트,계정,전용기,추적,경고,스위프트,가수,테일러,자신,전용기,추적,소셜미디어,SNS,계정,운영자,대응,시사,6일,현지시간,워싱턴포스트,스위프트,트럴플로리다대학교,재학,대학생,스위니,대학,대응,경고,스위니,전용기,배출,온실가스,기후,변화,악영향,비판,유명인들,전용기,추적,추정치,탄소,배출,추정,기록,계정,스위프트,변호사,수단,사용,서한,스위니,계정,서한,사본,워싱턴포스트,제공,스위프트,스위니,스위프트,가족들,직접적,회복,피해,감정적,육체적,고통,입장,스위프트,신변,안전,두려움,게임,명예,수단,의뢰인,생사,지적,스위니,자신,공유,정지,명령,서한은,공공,데이터,위협,입장,자신,제공,정보,정도,도시,단위,콘서트,참석,NFL,경기,공개,일정,주장,야드,영국,디지털,마케팅,회사,스위프트,탄소,배출,유명,1위,불명예,일반인,평균적,1년,배출,이산화탄소,총량,평균,스위프트,전용기,사용,상반기,8,293톤,배출,YTN</t>
  </si>
  <si>
    <t>전용기,추적,테일러,스위프트,대학생,탄소,배출,추적,대학,경고,지속적,스토킹,발생,주장,도쿄,라스베이거스,횡단,비판,지속,미국,유명,스타,테일러,스위프트,본인,배출량,전용기,탄소,추적,위치정보,게시,대학생,대응,예고,행위,스토킹,경고,전용기,사용,이산화탄소,배출,연예인,등극,환경단체들,비난,정면돌파,선택,풀이,6일,현지시간,블룸버그통신,변호인,테일러,스위프트,대학생,스위니,대학,대응,예고,보도,변호인,스위니,서한,스위니,의뢰인,위치,정보,실시간,지속적,게시,스토킹,단순,게임,거리,명성,기회,의뢰인,생사,주장,대학교,센트럴,플로리다,스위니,미연방항공청,공개,데이터,활용,초부유층,전용기,추적,탄소,배출량,추산,공개,사회관계망서비스,SNS,운영,스위프트,일론,머스크,도널드,트럼프,카다시안,카일리,제너,전용기,경로,탄소,배출량,확인,머스크,트위터,인수,계정,정지,논란,스위니,성명,본인,전용기,추적,결국,공공정보,주장,스위프트,미국,거리,세계,전용기,논란,영국,지속,가능,마케팅,회사,야드,스위프트,탄소,배출,연예,1위,등극,조사,기간,7월,스위프트,전용기,170번,8300t,탄소,배출,일반인,평균,배출,이산화탄소,총량,1100배,스위프트,일본,도쿄,미국,라스베이거스,비행,예고,비판,10일,공연,도쿄,11일,켈시,남자,친구,트래비스,미국프로풋볼,NFL,슈퍼볼,직관,라스베이거스,예정,블룸버그,스위프트,본인,제트기,프랑스,닷소,팰콘,LX,1만,마일,비행,예정,100t,탄소,배출,지적,스위프트,대변인,투어,시작,스위프트,여행,탄소,구입,입장,고수</t>
  </si>
  <si>
    <t>남친,8300t,탄소,배출,스위프트,전용기,추적,경고,미국,인기,절정,스위프트,가수,테일러,자신,전용기,추적,소셜미디어,SNS,계정,운영,대학생,대응,경고,6일,현지시간,워싱턴포스트,스위프트,경고,학생,트럴플로리다대학교,재학,스위니,스위니,그동안,엑스,X,트위터,계정,유명인들,소유,전용기,이착륙,추정치,탄소,배출,추정,기록,전용기,배출,온실가스,기후,변화,영향,문제의식,비판,계정,스위프트,변호인,수단,구제,사용,선택,여지,정지,명령,서한,스위니,편지,사본,워싱턴포스트,제공,스위프트,스위니,행동,스위프트,가족들,직접적,회복,피해,감정적,육체적,고통,야기,주장,안전,스위프트,신변,두려움,스위프트,스위니,게임,명예,수단,의뢰인,생사,지적,스위니,자신,공유,정지,명령,서한은,공공,데이터,위협,주장,자신,제공,정보,스위프트,도시,수준,콘서트,참석,NFL,경기,공개,일정,반박,지구,환경,오염,인물,1위,스위프트,2022년,세계,오염,지구,환경,일조,유명인,오명,영국,지속,가능,마케팅,회사,야드,세계,유명인,전용기,배출,탄소,조사,결과,1위,차지,스위프트,7월,배출,탄소량,8293t,일반인,평균적,1년,배출,이산화탄소,총량,1184배,수치,스위프트,투어,교제,남자친구,알윈,남자,친구,영국,전용기,사용,남자친구,전용기,비판,목소리,2023년,변화,메일,데일리,다수,외신,매체,스위프트,3개월,개인,전용기,12번,비행,결과,138t,이산화탄소,배출,보도,월드투어,켈시,남자,친구,트래비스,데이트,전용기,사용,138t,이산화탄소,17가구,1년,사용,에너지,26.9가구,1년,사용,전기,사용량,추세,이산화탄소,배출,셀럽,선정,전망</t>
  </si>
  <si>
    <t>농민,시위,EU,기후,제외,농업,분야,살충제,규제,감축,의무,철회,유럽연합,EU,대응,기후,위기,대응,농업,분야,제외,규제,농업,살충제,감축,의무,철회,EU,농업,정책,유럽,농민,반발,집행위원회,노력,기후,위기,대응,후퇴,지적,EU,집행위,6일,현지시간,통신문,EU,2040년,온실,가스,배출량,대비,90%,감축,권고,로이터통신,애초,초안,농업,분야,온실,가스,배출량,대비,30%,감축,포함,최종안,집행위원,웝크,훅스트라,EU,기후,집행,위원,연설,이날,유럽,의회,균형,접근,시민,대다수,기후변화,영향,보호,생계,영향,설명,집행위,이날,2030년,살충제,사용,50%,골자,지속,가능,규제,살충제,사용,SUR,철회,우르줄라,폰데어라이엔,EU,집행,위원장,절차,SUR,입법,교착,상태,언급,사실,원점,재검토,EU,결정,EU,기후,위기,대응책,일환,추진,농업정책,농민들,반발,EU,지난달,EU,공동,농업,정책,CAP,자연복원,휴경,의무,규정,1년,면제,우크라이나산,농산물,조치,긴급,수입,제한,독일,프랑스,벨기에,이탈리아,그리스,스페인,네덜란드,EU,각국,정부,농업규제,지원,감축,우크라이나,수입농산물,가격,경쟁,어려움,호소,농민들,시위,프랑스,농민,정부,프랑스,대책,지원,대책,시위,중단,본부,EU,벨기에,브뤼셀,이탈리아,스페인,농민,물대포,경찰,충돌,시위,확산,모양새,집행위,이날,통신문,기후,달성,화석,연료,사용,80%,공백,신재생,에너지,원자력,산업,탄소,관리,방안,제목,통신문,2050년,규모,이산화탄소,포집,저장,달성,집행위,통신문,집행위,추진,정책,구상,문서,구속력,집행위,이날,제시,기후,선거,유럽,의회,출범,집행위,의회,최종,결정,전망,로이터통신,여론조사,우파,강세,EU,기후,정책,통과,지적</t>
  </si>
  <si>
    <t>30억,경험,암울,전망,2050년,30억,인구,추가,위험,부족,직면,암울,전망,농업화,도시화,질소,오염,세계,유역,세계,3분,부족,네덜란드,바헤닝언대학,왕멍루,교수,커뮤니케이션,과학,저널,네이처,수량,중심,평가,부족,측면,수질,오염,추가,세계,유역,세계,세분화,2050년,상황,부족,결과,기후변화,세계,각지,가용,영향,도시,농업,진행,수요,오염,증가,안전,사용,제한,요인,세계,강들,식수,대규모,공급원,주변,대도시,경제활동,하수,오염,위험,유역,중심,발달,농업,오염,오염원,연구팀,기후변화,사회,경제,변화,2050년,세계,부족,평가,세계,유역,세계,1만,하위,유역,유역,하천,배수량,수량,수준,질소,오염,수질,결과,평가,기준,질소,오염,추가,이용,지역,부족,간주,유역,하위,증가,연구팀,세계적,질소,오염,부족,유역,수량,기준,평가,중국,남부,중부,유럽,북미,아프리카,하위,유역,지역,부족,추세,2050년,부족,하위,유역,3061개,증가,지역,인근,거주,인구,추가,위험,부족,직면,가능성,정책,수질,해결</t>
  </si>
  <si>
    <t>기후,위기,열대,기압,분류,등급,기후변화,세계,연일,폭풍우,발생,등급,분류,열대,기압,분류,등급,의견,기상학계,제시,미국,워싱턴포스트,영국,가디언,5일,현지시간,보도,매디슨캠퍼스,미국,위드콘신대,로렌스버클리국립연구소,연구진,인용,보도,10년,발생,태풍,허리케인,열대,기압,5개,결과,최소,최고,등급,5등급,위력,발생,태풍,하이옌,2015년,허리케인,패트리샤,메란티,태풍,2020년,태풍,고니,수리개,태풍,열대,기압들,사진,AP연합뉴스,열대,기압,위력,1969년,사피어,토목,공학자,허버트,관장,심프슨,미국,국립,허리케인,센터,관장,폭풍,지속적,풍속,기준,고안,사피어,심프슨,열대,기압,등급,Saffir-Simpson,SSHS,Hurricane,Scale,SSHS,1~5등급,분류,SSHS,최대,풍속,시속,252km,건물,통째,정도,위력,남동부,미국,초토화,허리케인,카트리나,5등급,열대,기압,제시,5개,태풍,허리케인,열대,기압,기후위기,현실화,2010년,발생,연구진,기후,모델,사용,예측,온도,결과,지구,상승,열대,기압,지구,형성,확률,연간,상승,상승,10%,증가,경고,과학자,마이클,웨너,로렌스,버클리,국립,연구소,선임,기후,변화,폭풍,위력,사실,6번,등급,경각심,주장</t>
  </si>
  <si>
    <t>기후,위기,대응,서울시,업무협약,예장합동,최지환,오정호,예수교,장로회,합동,총회장,6일,서울시청,서울,중구,서울특별시,예장합동총회,기후환경협약식,인사말</t>
  </si>
  <si>
    <t>서울시,예장합동,업무협약서,기후,위기,대응,업무,협약서,최지환,오세훈,서울,시장,오정호,예수교,장로회,합동,총회장,6일,서울시청,서울,중구,서울특별시,예장합동총회,기후환경협약식,협약서,기념촬영</t>
  </si>
  <si>
    <t>기후,위기,대응,서울시,예장,합동,최지환,오세훈,서울,시장,오정호,예수교,장로회,합동,총회장,6일,서울시청,서울,중구,서울특별시,예장합동총회,기후환경협약식,참석자들,기념촬영</t>
  </si>
  <si>
    <t>전남,교육청,자연,탐구원,동계,생태,환경,교육,연수,운영,자연,인간,이해,현장,실습,모습,전남,교육청,제공,중등교원,관리자,대상,기후,위기,대응,지원,방안,모색,전라남도교육청,자연,탐구원,원장,강숙영,5일,6일,자연탐구원,도내,중등,교원,관리자,교장,교감,교육전문직원,대상,직무연수,2024.,동계,기후,위기,대응,생태,환경,교육,역량,강화,직무,연수,운영,연수,2024년,초등학교,중학교,환경교육,중요성,대두,교원,관리자,환경교육,전문성,마련,연수,참가자,원예치유,식물,실습,원예치유,식물,생태학,관점,다양성,중요성,자연,인간,이해,현장,실습,진행,시대,기후,위기,학교,교육,운영,생물,중요성,생태,감수,중점,연수,운영,하태석,장흥중학교,교장,강사,시대,기후,위기,생물다양성,인식,중요,자연,인간,공존방식,정립,학교,생태환경교육,학생들,환경,감수,강화,방향,강숙영,원장,기후,위기,시대,생태학,관점,환경,교육,운영,교원,전문,향상,중요,학교,현장,교원,관리자,생태환경교육,지속적,관심</t>
  </si>
  <si>
    <t>전문성,지진,경보,전문,기상법,개정안,공포,차원,지진,대응,체계,마련,체계,지진,대비,강화,기후,위기,시대,대응,3개,기상법,개정안,공포,기상청,지진,지진해일,화산,관측,경보,법률,지진관측법,기상관측표준화법,기상산업진흥법,개정안,기상,법률,국회,통과,이날,공포,개정,지진관측법,단계,정책,수립,부처,협의,국가,지진,업무,추진,마련,지진관측경보협의회,신설,근거,마련,원전,고속철도,가스시설,국가,시설,인근,지역,일정,진도,지진,발생,기관장,지진현장경보체제,신설,전망,지진,지진해일,쓰나미,화산,관측,기상청,관리,국가지진종합정보시스템,관측,자료,전송,역량,지진,감시,강화,기상청,경주,지진,쓰나미,동해안,지진,지진,해일,발생,국민,불안,고조,상황,시의,개정,국민,안전,예방,지진,피해,대비,체계,강화,방침,설명,기상관측표준화법,차원,국가,기상,관측,시설,관리,기상,전문,기관,지정,운영,기상산업진흥법,개정,한국기상산업기술원,사업,영역,기상산업,기상기술,육성,지원,해외,시장,진출,확대,특성화,기상,기후,데이터,융합,특성,대학원,지정,근거,지원,마련,양성,전문,인력,유희동,기상청장,공포,법률,현장,제때,민생,적용,국민,안전,최선</t>
  </si>
  <si>
    <t>다큐프라임,날씨,시대,3부,방송,북극,아마존,인도양,개국,로케이션,촬영,EBS,사장,김유열,날씨,지구시스템,이해,인류,활동,기후,위기,영향,시대적,고찰,날씨,과학,다큐멘터리,시대,3부,방송,방송,날씨,EBS,다큐프라임,시대,현대인,일상적,날씨,기후,지구시스템,과학,다큐멘터리,인류세,번째,EBS,시리즈,인류세,연작,인간,활동,지질시대,정도,지구,영향,인류세,관점,날씨,2년,스발바르,제작,기간,북극,브라질,아마존,인도양,공해,몽골,고비,사막,10개국,촬영,엘니뇨,가뭄,태국,강돌고래,집단,폐사,브라질,폭우,피해,스페인,해수면,상승,자연,이탈리아,베니스,세계,각국,기후,리포터,목소리,현실,기후,위기,현장감,공개,예고,영상,날씨,지상,종합적,우주정거장,김민하,지구,극단적,날씨,염려,표정,호기심,제작진,볼류매트릭,XR,신기술,활용,버츄얼프로덕션,우주정거장,움직,극단적,날씨,2종,포스터,평온,구름,뇌우,풍경,황사,청정,아마존,대비,시청자들,눈길,포스터,날씨,슬로,요즘,날씨,시청자,극단적,기상현상,연결,날씨,지구시스템,과학적,고찰,현실,기후,위기,날씨,EBS,다큐프라임,시대,3부,20일,26일,EBS,1TV,방송</t>
  </si>
  <si>
    <t>시대,수도,AI,김리안,역대급,매장지,에네르기파WAR,기사,글로벌마켓,최대,해외,투자,정보,플랫폼,한경,글로벌,마켓,게재,기사,인공지능,AI,아프리카,규모,세계,구리,매장지,미국,억만장자,게이츠,투자,AI,기업,광물,탐사,성과,발견,계기,서방,의존도,중국,광물,코볼드메탈스,5일,현지시간,밍곰바,잠비아,북부,100년,최대,규모,구리,매장지,조쉬,골드먼,코볼드메탈스,설립자,CEO,구리,매장지,생산,시작,최고,등급,구리,대규모,생산,규모,품질,카쿨라,구리,유사,수준,확인,언급,콩고민주공화국,카모아,카쿨라,광산,세계,규모,광산,최고,품질,구리,채굴,코볼드메탈스,지하광산,2030년,본격적,가동,사전,조사,수행,비용,경제성,미지수,회사,추산,광산,가치,20억,달러,코볼드메탈스,성과,미국,서방,정부,호재,전망,통제권,아프리카,광물,통제,중국,광물,의존도,미국,중국,아프리카,영향력,인프라,구축,각종,지원책,추진,박차,콩고민주공화국,잠비아,내륙,국가,앙골라,대서양,항구,연결,광물,회랑,노선,로비토,사업,대표적,전기자동차,움직임,에너지,전환,구리,광물,수요,급증,대기업들,글로벌,광산,기업,고품질,구리,어려움,골드만삭스,보고서,대기업들,광물,탐사,지출,금액,세계,금속,수요량,광물,탐사,아기,비교,아기,성장,출산율,표현,광물,에너지,업계,방식,자원,탐사,근본적,변화,지적,투자,회사,본드,캐피털,제이,시몬스,총괄,파트너,인터뷰,생산,능력,광물,수요,충족,접근법,사이,광산,기업,괄목,성과,코볼드메탈스,광물,탐사,AI,활용,PDF,자료,페인팅,천조각,데이터,시대,지질,스크랩,AI,머신러닝,활용,최적,탐사,위치,방식,코볼드메탈스,북미,아프리카,호주,세계,전역,추진,구리,니켈,리튬,광물,탐사,프로젝트,60여개,설립,게이츠,펀드,에너지,펀드,노르웨이,에너지,기업,에퀴노르,연속,투자,성공,결과,기업가치,11억,달러,집계</t>
  </si>
  <si>
    <t>시작,최고,기온,경신,기후,위기,심화,춘천,역대,해수면,온도,상승,영향,강원지역,역대,입춘,立春,관측,초입,기후위기,경고등,본보,기상청,관측자료,토대,기온,역대,입춘,결과,입춘,평균기온,춘천,평균,기온,4.8도,기록,기상관측,시작,1973년,역대,입춘,입춘일,춘천,지역,평균기온,영하,9.3도,상승,해수면,온도,고기압,영향,파악,기상청,온도,인도양,해수면,상층,형성,우리나라,동쪽,상층,유도,고기압,발달,상대적,평년,기온,관측,동해,해수면온도,기준,해수면,온도,25.8도,측정,해수면온,평균,해수면,23.8도,상승,파악,상승,해수면,온도,기후위기,가속도,해수면,온도,0.2도,상승,파괴,해양,생태,폭우,폭설,증가,위기,초래,춘천,원주,홍천,영월,철원,인제,5개,역대,평균,기온,기록,고온,기상청,기후위기,이상고온,가뭄,부수적,피해,대책,마련</t>
  </si>
  <si>
    <t>출범,녹색정의당,울산시당,기후위기,노동,의제,중심,출범,녹색정의당,울산시당,기후위기,노동,의제,중심</t>
  </si>
  <si>
    <t>선거연합,출범,녹색정의당,전북도당,정의당,녹색당,선거연합,녹색정의당,전북도당,출범,녹색정의당,전북도당,전북특별자치도의회,기자회견,원칙,이합집산,노동,녹색,진보,가치,기후위기,해소,지역,자치,분권,타파,양당,기득,기치,정치체,방안,지역,소멸,대응,지역경제순환,지역,경제,순환,제정,실현,지방대,무상,교육,지역공공,의대,설립,농어민기본소득,약속</t>
  </si>
  <si>
    <t>출범,녹색정의당,경남도당,한국사회,방향전환,정의당,녹색당,선거연합정당,녹색정의당,경남도당,5일,창원시청,기자회견,출범,녹색정의당,경남도당,노동,환경,가치,차별,철폐,선거,정당,연대,설명,불평등,기후위기,지역,소멸,극복,노력,총선,녹색정의당,예비,후보자,1명</t>
  </si>
  <si>
    <t>겨울,설원,눈물,유럽,북미,기후변화,진행,한국,설원,눈물,기후변화,설원,구조신호,기후,변화,대응,온실,가스,배출,설원,눈물,주말,아들,스키장,일상,탈출,설원,근심,걱정,설원,대다수,사람,심정,리프트,능선,순간,광경,발견,계곡,사이,시내,예전,능선,광경,인간,기후변화,지구,겨울,기온,강원도,산골,예외,과학자,본능,데이터,스키장,평창,겨울철,기온,연간,0.1도,10년,1도,증가,한국,이슈,유럽,북미,지역,스노팩,snowpack,감소,사회,환경,경제,정치,인식,스노팩,하늘,기후변화,스노팩,두께,유럽,북미,스노팩,두께,사람들,스키,걱정,중요,사실,스노팩,감소,스키,인간,레크리에이션,지구시스템,중요,역할,기후변화,기후변화,야기,정도,스키장,지역,세계,기온,알베도,albedo,지면반사효과,표면,하얀색,물질,보통,반사,태양,반사,지표면,에너지,자체,북반구,고위,지역,고도,태양,에너지,흡수,상대적,지역,지표면,에너지,기온,결과적,스키장,슬로프,태양,반사,주위,반대,기온,시작,지표면,태양,흡수,주위,정리,온난화,온난화,피드백,지역,위협,스노팩,감소,생물,스노팩,감소,발생,생물다양성,위협,생물다양성,연관성,겨울,담요,역할,한겨울,담요,담요,체온,에너지,지역,공기,땅속,기온,경향,혹한,바람,땅속,온실,땅속,추위,칼바람,나무,공격,안전,보호,나무,적응,포유류,천적,자신,보호,중요,역할,스노팩,지역,산불,발생,생태계,구조,열거,사실,생물다양성,위협적,부정,생태계,서비스,관점,인간,스노팩,중요,생각,수자원,확보,TV,프로그램,자연인,프로그램,주인공,식수,장면,한국,수자원,인식,방송,흥미,장면,유럽,북미,지역,스노팩,수자원,중요,위치,차지,당장,내년,사람들,식수,산업,제공,산업용수,농사,이용,농업용수,확보,겨울,중요,스노팩,수자원,확보,원활,발생,미국,경제규모,캘리포니아,기후변화,경험,수자원,공급원,스노팩,감소,야기,그중,산불,도시,산불,발생,스노팩,감소,하천,호수,지하수,동토,온실가스,후반,하늘,지구,모니터링,인공위성,자료,북반구,지역,감소,만년설,지역,4분,지구,면적,차지,계절성,계절,지역,한국,겨울,지역,적설량,경험,스노팩,감소,미래,전망,암울,지역,전반적,지구,겨울,공기,하늘,형태,가능성,유럽,2100년,알프스,70%,보고,사람들,알프스,나무,식생,면적,탄소,흡수,얘기,알프스,만년설,지역,동토층,북반구,고위도,동토층,티베트,알프스,고도,지역,동토층,형성,지역,나무,식생,활동,동토,그동안,동토,온실가스들,공기,대기,이산화탄소,메탄,농도,화석연료,온실가스,인간,통제,가능성,기후변화,가속화,촉진제,역할,기후,변화,관점,언급,중요성,알프스,70%,상황,알프스,스노팩,의존,사람들,식수난,알프스산,나무,동물들,영향,유럽,북미,상황,기후변화,진행,한국,겨울,한국,설원,목격,계곡,시내,겨울,설원,눈물,눈물,기후변화,설원,구조신호,기후,변화,대응,온실,가스,배출,설원,눈물,정수종,서울대학교,지구,환경,과학부,박사학위,연구원,미국,프린스턴대,미국,항공,우주국,NASA,제트,추진,연구소,연구원,교수,중국,남방,2018년,교수,서울대,환경,대학원,근무,연구팀,기후변화,원인,영향,관측,모델링,진행,Global,Carbon,Project,유럽,항공,우주국,기후,모니터링,NASA,온실,가스,생태,모니터링,국제,공동,수행,2018년,꼭대기,서울,남산타워,도시,이산화탄소,측정,정보,공개,정수종,서울대,환경,대학원,교수</t>
  </si>
  <si>
    <t>그린아시아,해외,연수,발대식,환경재단,아시아,기후,위기,공동,대응,시민,단체,활동가,해외,연수,지원,박준영,환경재단,이사장,최열,아시아,기후,위기,공동,대응,그린아시아,해외,연수,지원,사업,발대식,5일,사업,그린아시아,시작,이래,환경재단,해결,아시아,환경,환경재단,사업,환경재단,현대자동차그룹,사회복지공동모금회,시민,사회,활동가,해외,연수,기회,제공,조사,기후,환경,사례,아시아,시민,단체,네트워크,구축,글로벌,역량,강화,목적,설명,환경재단,선정,지원,사업,12월,시민,단체,활동가,대상,프로젝트,계획서,서류,접수,대면,심사,진행,기획,활동계획서,6월,지역,아시아,희망,프로젝트,진행,최종,선발,금강권생태보전팀,환경,트래쉬,트레커즈,Trash,Trackers,활생,플로빙,코리아,아시아,네트워킹,Rewilding,S.O.S.,8팀,31명,최대,해외,연수,활동비,지급,레이첼카슨홀,환경,재단,진행,발대식,이사장,최열,환경,재단,이사장,안병옥,한국환경공단,현대자동차그룹,관계자,전원,해외,연수,참가,참석,이날,발대식,본격적,해외,연수,시작,참가팀들,계획,공유,증진,사업,이해,연수,활동,안내,마련,이날,발대식,참가팀들,아시아,기후,위기,공동,대응,의지,활동가들,특별,강연,진행,안병옥,환경부,차관,한국환경공단,이사장,기후,위기,시대,아시아,현실,주제,진행,강연,기후위기,실태,아시아,환경,해법,모색,활동가들,호응,이사장,환경,재단,최열,글로벌,시대,활동가들,기후,해결,현장,현지,환경,운동가,주민,교류,지속적,연대,중요,환경재단,설립,공익재단,환경,전문,공익,재단,지속가능,지구,정부,기업,시민사회,실천공동체,리더,세상,슬로건,500만,글로벌,리더,육성,연대,글로벌,환경,운동,주도</t>
  </si>
  <si>
    <t>산업,기후,사진,클립아트코리아,뉴스펭귄,뉴스펭귄,박연정,기후위기,심화,기후테크,주목,한국무역협회,현황,기후,테크,시장,대응,전략,동향,기후,테크,산업,사례,우수,기업,성공,전략,보고서,발간,기후테크,기후,Climate,Technology,합성어,저감,온실,가스,배출,기후위기,해결,도움,범위,의미,기후,지오테크,클린테크,카본테크,에코테크,푸드,테크,5가지,분류,분야,기후,테크,투자,비중,사진,BCG,뉴스펭귄,지구가열화,심화,실질적,노력,탄소,감축,요구,기후테크,조명,산업,세계,기후,테크,달러,2조,규모,달러,200조,성장,전망,미국,캐나다,영국,중국,호주,독일,프랑스,인도,세계,기후,테크,75%,점유,미국,선도,미국,제외,국가들,투자,비중,기후테크,지역,기후,테크,분야,운송,모빌리티,에너지,식품,농업,탄소,시장,영역,중점,투자,에코테크,스타트업,쉐코,수질,정화,로봇,쉐코,아크엠,쉐코,해양오염,사진,쉐코,뉴스펭귄,추이,기후테크,투자,기준,기후테크,민간,규모,13억,달러,대비,증가세,337%,전문가들,시장,기후,테크,투자,활성화,경향,격차,존재,미국,수준,미국,100%,가정,한국,80%,수준,보유,수준,한국,기후테크,스타트업,4.9%,점유,7%대,미국,20%,독일,12%,일본,42%,상대적,저조,사진,클립아트코리아,뉴스펭귄,한국무역협회,해결,5가지,대응,전략,소개,오픈이노베이션,제안,오픈이노베이션,기업,내부,국한,외부,조직,관계자,협업,비즈니스,모델,창출,활동,의미,혁신,경쟁,치열,기업,시장,압도,리스크,전적,감당,위험도,현대자동차,SK이노베이션,대기업,스타트업,제휴,오픈이노베이션,추진,한국무역협회,인프라,접목,전략,언급,안목,장기,투자,탄소,저감,실적,공개,고객,확대,정부,지원,제도,활용,사업,적극,마련,성장,발판,소개,뉴스펭귄,기후테크리더,시리즈,기후테크,산업,미래,조명</t>
  </si>
  <si>
    <t>온난화,저하,나무,탄소,흡수,능력,지구,온난,나무들,결과,연구팀,미국,펜실베이니아주립대,결과,고온,부족,지역,나무들,광호흡,속도,지역,나무들,최대,광호흡,광합성,생성,탄수화물,산소,소모,분해,이산화탄소,배출,연구팀,기온,섭씨,초과,나무,광호흡,속도,온난화,진행,나무들,능력,탄소,흡수,저하,의미,설명</t>
  </si>
  <si>
    <t>3년,미얀마,쿠데타,방관,불법채굴,왼쪽,2019년,마을,미얀마,카친주,남산양,모습,불법,채굴,전락,사진,구글,어스,캡처,뉴스펭귄,뉴스펭귄,이수연,쿠데타,미얀마,군부,발발,4400명,목숨,군부,가혹,탄압,자연,군부,마을,파괴,불법,채굴,권력,유지,전쟁,자금,확보,멸종위기종,서식,야생,동물,보호,구역,채굴,범위,다웨이와치,미얀마,지역,매체,아시아코끼리,표범,멸종위기종,서식,타닌,다리,자연보호,구역,TNR,채굴,행위,쿠데타,직전년,1월,증가,타닌,다리,보호,구역,동남아시아,열대우림,환경,예일대,산림,환경,대학원,웹진,예일,미얀마,카친주,불법,채굴,현장,유네스코,세계,문화유산,등재,보호구역,인도지호수,야생,동물,보호,구역,보호구역,후쿵,계곡,야생,동물,보호,구역,카까보라지산,인근,멸종위기,물새,거북,아시아코끼리,호랑이,레서판다,서식,카친주,10년,군부,내전,동시,불법,채굴,악명,지역,매장,희토류,미국,중국,최대,생산지,군부,물론,저항,카친족,독립군,중국,채굴,업자,전쟁,자금,마련,민주정부,결국,민주,정부,인허가,중단,미얀마,카친주,불법,채굴,자행,모습,캡처,사진,메콩,아이,유튜브,영상,뉴스펭귄,쿠데타,법치,군부,중국,채굴,업자,채굴,허용,돈벌이,수단,지역민들,황폐,생계,위기,추출,희토류,테슬라,폭스바겐,미쓰비시전기,전자,제품,제조,업체,부품,공급,카친주,천연자원부,구성,거버넌스,그룹,보고서,쿠데타,카친주,불법,채굴,증가,전문가들,불법,채굴,미얀마,군부,비난,덴마크국제학연구소,보고서,미얀마,군부,내전,자금,조달,천연자원,추출,쿠데타,급증,광산,채굴,자연,파괴,지역민,강제,이주,결국,환경,보호,시민들,노력,위협,알렉스,교수,뉴질랜드,빅토리아대,이스트아시아포럼,호주,이스트아시아,포럼,기고,칼럼,군부,지원,생태,사업,삼림벌채,홍수,위험,기후취,약국,미얀마,주민들,메콩아이,메콩강,플랫폼,메콩,아이,Mekong,eye,1일,현지시간,마을,미얀마,카친주,남부,남산양,불법,채굴,생계,원주민,이야기,다큐멘터리,영상,공개,영상,광산,마을,황폐,해외,채굴,업자,지역민들,현실,천연자원,규모,동아시아,최대,열대우림,미얀마,세계,기후위기,취약,국가,세계,기후,위험,지수,미얀마,183개국,기후,위기,영향,국가,유엔,미얀마,정보,관리,부서,MIMU,인구,미얀마,40%,기후위기,환경,악화,재난,위험,노출,추정,불법,채굴,마을,미얀마,카친주,캡처,사진,메콩,아이,유튜브,영상,뉴스펭귄</t>
  </si>
  <si>
    <t>MZ,추앙,칠순,지식돌,출생,회복,능사,김윤덕,사람,석좌교수,최재천,이화여대,석좌,교수,꼰대,소리,다행,나이,아이돌,소리,진화,덕질,추앙,MZ세대,67세,시작,유튜브,돌풍,진화론,관점,기후,위기,민주주의,AI,미래,최재천,아마존,구독자,68만,소멸,위기,대한민국,바보,선언,파란,떡상,급상승,인터넷,속어,출생률,회복,논란,중심,지구,포화,상태,대한민국,현명,선언,인터넷,생물,번식,번식,정도,환경,인간,대책,새끼,동물,세대,이기주의,시각,환경,아이,기준,사실,머리,조금,계산,결혼,출산,육아,교육,아이,비용,기후,재앙,절망적,저출생,진화적,적응,현상,대대적,사회,개혁,저출산,극복,경고,대책,사업,보육,환경,예산,사회,아이,행복,구조,교육,제도,복지,제도,출생률,회복,출산율,0.7명,복구,예산,투자,지구,관점,인구,교통난,주택난,부족,환경오염,인구,과밀,한국,인구,밀도,선진국,수준,지구,포화,상태,세계,인구,10억,20억,100년,60억,70억,11년,80억,90억,9년,상황,선진국들,출생률,전략,지구,재앙,딜레마,지구,인류,한계,human,carring,capacity,국가,단위,저출산,노동인구,나라,경제,이민,정책,해결,국경,출입국,노동인구,이동,자유,한국,사회,이민,얘기,출산,2006년,기조,국가,정책,국민,인간,행복,방향,전환,강대국,방식,국가,운영,덴마크,벨기에,인구,국민소득,나라들,벤치마킹,과학자,유튜브,유튜브,시작,10여년,생명다양성,재단,가지,활동,운영비,마련,기업,도움,유튜브,충당,이판사판,웃음,유튜브,시작,과학,대중화,시작,1세대,서울대,활동,시작,선배,교수,하버드,박사,연예인,미국,연구비,0.1%,결과,일반인,공개,강연,신문,기고,방식,의회,청문회,참석,지도교수님,1년,유튜브,과학,대중,일환,조선일보,13년,연재,최재천,자연,문화,시대,매체,유튜브,거부,바보,발언,화제,최재천,유튜브,사람,1년,구독자,1만,찐팬들,댓글,덕담,분위기,확장,웃음,저출,발언,폭발적,증가,순식간,구독자,10만,속도,기후,우울증,청년들,구독,10대,70대,구독,유튜브,채널,조회,주제,기후,위기,환경,여성,기후,우울증,청년들,물론,강연,클럽,얼마,재난,당장,장담,손녀,거실,장난감,아이,미안,혼잣말,팬데믹,마스크,아이들,마스크,아이들,생물,불균형,코로나,사태,반복,경고,국민,70~80%,백신,접종,동참,집단,면역,효과,인류,70~80%,자연,에코,백신,실천,생태계,복원,지구,수명,자연,회복력,생각,조금,노력,복원,미세,먼지,가을,하늘,코로나,하늘,3년,기간,인간,활동,자연,모습,공해,인도,뉴델리,남자,동네,에베레스트산,CNN,보도,순간,자연,회복,속도,예상,생각,데이터,환경학자들,지구,기록,자연,기록,후배,교수,자연,회복,기록,빅데이터화,데이터,자연,얘기,희망,증거,혼자,은퇴,소식,서울대,이화여대,2월,퇴임,총장님,1년,웃음,퇴임,준비,평생,학교,상상,학교,일요일,학교,운동장,아이,웃음,축사,서울대,졸업식,화제,혼자,세상,경쟁,방법,무리,형성,자연계,무게,성공,생물,생각,코끼리,나무,세상,나무들,고래,코끼리,만큼,곤충,숫자,성공,생물,식물,곤충,꽃가루,인간,호모,심비우스,학명,명명,코로나,조명,웃음,저자들,최재천,유튜브,옛날,책들,소개,방송,재고,정리,출판사들,웃음,유명,저자,출연,기억,경제,입장,장하준,교수,질문,유시민,작가,출연,대화,구독자,교수,방송,끄트머리,구독,알러뷰,유튜브,시작,구독,설정,줄임말,한참,머리,구독,러뷰,다들,아마존,상징,다윈,주의자,최재천,인생,다윈,업적,인간,겸허,만물,영장,인간,침팬지,보노보,세상,인간,겸허,사실,타임머신,28일,마틴,루서,목사,워싱턴,링컨기념관,연설,현장,시작,연설,전율,청년들,인생,만회,기회,얼마,최재천,강릉,강원,경복고,서울대,동물학,졸업,미국,펜실베이니아대,생태학,석사,하버드대,학위,생물학,박사,미시간대,서울대,교수,석좌교수,이화여대,에코,과학부,석좌,교수,재직,원장,국립,생태,초대,호주,폐지,기여,여성운동상,개미제국,발견,다윈,지능,최재천,공부,저서</t>
  </si>
  <si>
    <t>2024년,희망,기고,2024년,시점,인도,위기,지원,인도,세계,인구,3억,000만,전년,대비,30%,증가,국제사회,지원,필요액,대비,38%,달러,인류애,위협,번째,분쟁,가자지구,이스라엘,2만,000명,사망,우크라이나,분쟁,2주기,세계,분쟁,유엔,활동,공여국,예산,평화,구축,활동,남수단,분쟁,취약,지역,평화클럽,운영,월드비전,노력,국제사회,노력,모니터링,잠재,갈등,지역,사회,긴장,완화,지원,국가,지역적,노력,강화,기후위기,2023년,역대,기후변화,영향,취약,가혹,5년,가뭄,폭우,홍수,소말리아,에티오피아,마리,동물,유목민들,생존,위협,기후변화,생태계,파괴,주민들,강제,이주,부족,자원,갈등,아동들,노동착취,기후,위기,완화,2100년,상승,지구,평균,온도,산업화,대비,1.5,제한,파리협정,전망,재생에너지,전환,감소,탄소,배출,전환,개발도상국,공정,진행,마지막,식량위기,경제위기,분쟁,기후위기,글로벌,식량,위기,악화,기아,직면,사람들,대비,증가,세계,인구,3분,식량,부족,식량,위기,해소,해결책,학교,급식,영양,제공,월드비전,16개국,100만,아동,급식,제공,확대,세계,직면,인도주의,도전,희망,인도주의,활동가,생명,일시,해결책,제공,고통,희망,희망,평화,지지,사람,기후변화,목소리,굶주림,고통,아이들,기부,새해,인도,위기,고통,인류애,실천,계획</t>
  </si>
  <si>
    <t>환경보호,용인,에듀테크,활용,특강,재원생,지원청,영재,교육원,재원,대상,생물,기후위기,인식,개선,용인시,영재교육원,에듀테크,영재발명캠프,용인,환경,교육,영재,발명,캠프,학부모,특강,개최,4일,지난달,용인,교육,지원청,부설,영재,교육원,발명교육센터,재원생,학부모,200명,대상,캠프,특강,환경교육,신기술분야,접목,기획,용인교육지원청,에듀테크,기업,프로그램,용인,에듀테크,활용,환경,교육,적용,학생들,대상,특강,환경,감수,용인,용인,생물,폐기물,쓰레기,처리,지속,가능,의생활,구성,학생들,활동,도구,산출물,저작,APOC,웹기반,서비스,XR,콘텐츠,제작,패들렛,캔바,구글,슬라이드,스프레드시트,활용,학부모,특강,시대,미래,후마니타스,인재,양성,ChatGPT,자녀,교육,기후,위기,지구인,생태,전환,교육,의미,환경,프로젝트,접근법,구성,학부모,특강,학생들,환경,보호,인식,지식,습득,학부모,적극,지원,강조,마련,캠프,참여,조세,성서,학생,로고,기업,활용,AR,웹앱,기회,용인,교육,지원청,선생,멘토,선생,감사,소감,영재교육원,경기도용인교육지원청,부설,추후,에듀테크,기업,지역사회,마을,과학,수학,인문학,환경,예술,인성교육,리더십,덕목,융합,캠프,활동,계획,예정</t>
  </si>
  <si>
    <t>기후동,행카드,롤모델,위기,서울시,출시,지난달,대중교통,통합,정기,기후동,행카드,6만,6만,닷새,29만,누적,판매량,기록,흥행,성공,모양새,서울시,교통,혁신,기후동행카드,롤모델,독일,5월,유로,7만,티켓,대중교통,정기,도이칠란트,D-티켓,기후동행카드,기후위기,대응,정책,취지,정기,방식,세계적,주목,D-티켓,유사,정책,기후동행카드,기후,위기,대응,주효,구체적,사람,대중교통,이용,기후동행카드,대중교통,이용,검증,기후동행카드,혜택,파격,할인,D-티켓,1천,구매자,8%,구매자,대중교통,이용,신규,고객,조사,D-티켓,기후동행카드,제도,대중교통비,지원,지향,롤모델,실상,독일,철도,기관사,노조,GDL,새해,파업,노동,시간,단축,임금인상,요구,티켓,시행,철도,이용객,인력,인프라,부족,노동,강도,해결,독일,연방정부,30억,유로,4조,773억,부담,D-티켓,운영,독일운송회사협회,VDV,운영,실제,티켓,연간,유로,5조,812억,투입,파악,11억,격차,티켓,가격,예상,독일,연방,정부,지난달,연말,티켓,가격,동결,연방정부,주정부,마련,미봉책,VDV,연방,정부,결정,보도,자료,D-티켓,유지,미래,종식,입장,박경호,인천본사,문화체육부,차장</t>
  </si>
  <si>
    <t>칠레,중부,산불,최소,사망,칠레,중부,발파라이소,지역,발생,산불,민가,최소,주택,파괴,남미,기후,위기,산불,강도,치명적,양상,3일,현지시간,AP통신,칠레,재난,당국,지역,중부,발파라이소,발생,산불,이날,최소,사망,산불,칠레,발생,치명적,산불,평가,정부,비상사태,선포,칠레,기온,남부,중부,지역,92건,산불,발생,산불,발파라이소주,킬푸에시,비야알레마나시,인근,시작,주택,포함,최소,피해,당국,주민,대피,명령,1400여명,소방관,산불,진압,투입,예정,발파라이소,산티아고,칠레,수도,해안,마을,여름,관광객,피해,사람들,기간,여름,휴가,지역,방문,지역,확산,고온,건조,날씨,바람,재난,당국,통제,고충,칠레,정부,화재,사망자,수치,도달,전망,칠레,남미,지역,기후위기,규모,강도,산불,재난,악화,지역,남미,서부,엘니뇨,적도,부근,수온,비정상적,현상,영향,불볕더위,가뭄,불씨,콜롬비아,기온,40도,폭염,건조,날씨,지난달,화마</t>
  </si>
  <si>
    <t>세기말,서울,여름,사망자,82%,증가,김상혁,서울대,박사,2099년,최다,탄소,중립,달성,23%,증가,상상초월,기후위기,세기,서울,여름철,사망자,증가,최대,82%,전망,탄소중립,실천,사망자,증가,23%,억제,상황,직면,예측,제기,박사과정생,김상혁,서울대,환경,대학원,협동,조경학,박사,제1저자,교수,이동근,서울대,농업,생명,과학,생태,조경,지역,공학부,공동,4일,기후,변화,시나리오,미래,여름철,사망자,예측,연구팀,1997년,2022년,26년,여름철,8월,서울,부산지역,연평균,사망자,서울,부산,자살,사고사,외인사,제외,질병,사망자,집계,수치,사람,고온,노출,발생,온열,질환,사망,호흡기,심혈관,기저,질환,악화,사망,가능,연구팀,기후변화,정부,협의체,IPCC,공동,사회,경제,경로,SSP,시나리오,결과,온도,습도,산출,여름철,연간,온열,지수,세기,증가,예상,토대,2099년,사이,서울,부산,사망자,여름철,최다,발생,서울,탄소,달성,사회,시나리오,SSP1,1만,온실가스,배출,사회,시나리오,SSP5,1만,사망,예측,탄소배출,26년,사망자수,여름철,평균,사망자,82%,급증,탄소중립,달성,사망자수,23%,전망,연구팀,탄소중립,달성,기온,습도,초과,사망자,발생,순간,기후,서울,부산,여름철,사망자수,부산,지역,여름철,평균,사망자,4229명,2099년,5028명,800명,증가,부산,연평균,습도,78%,증가,여름철,연간,온열,지수,한계치,서울,사망자,증가,교수,이동근,서울대,교신저자,기후변화,2030년,미래,2040년,2050년,위험,2080년,상상,초월,정도,경고</t>
  </si>
  <si>
    <t>하늘길,축지법,그루,소나무,숫자,단축항공로,그루,하늘길,특별,지름길,단축항공로,사용,우리나라,항공기들,배출,이산화탄소,CO2,30년,소나무,흡수량,평균,CO2,환산,수치,단축항공로,평상시,사용,비행,시간대,특정,조건,국방부,협의,사용,임시항공로,국토교통부,운영,하늘,결과,국제선,항공편,36%,단축항공로,이용,비행거리,385만,지구,바퀴,단축,비행시간,4487시간,절약,항공유,2만,환산,240억,저감,CO2,강원,중부지방,30년,소나무,그루,흡수량,연간,CO2,8.6,자료,국립산림과학원,그루,소나무,효과,설명,전년도,2022년,215만,단축,코로나19,비행편,회복,효과,하늘,효과,지름길,사용,비행기,하늘길,구분,노선별,항공로,항로,비행경로,항공사들,비행거리,운항시간,단축,항로,선호,평상시,사용,불가,하늘길,훈련,사용,공역,하늘,일정,높이,특정,범위,설정,공간,대표적,공역,비행,훈련,여객기,구역,통과,위험,남북,대치,특수상황,우리나라,하늘,절반,공역,활용,그동안,지름길,관제,당국,국방부,공군,기관,협의,공역,9개,단축항공로,운영,시작,연료,절약,기후변화,CO2,절감,비중,차지,항공기,운항,배출,CO2,세계적,자연,발생,인공적,CO2,배출량,2%,항공운송,통계,정도,시작,단축항공로,20개,운영,야간,주말,기상악화,비행,활용,단축항공로,이용,국토부,항공,교통,본부,소속,관제사,공군방공통제소,연락,여부,공역,사용,사용,가능,시간,실시간,협의,항공편,단축항공로,사용,직선,비행,지시,국적기,외항사,대상,단축항공로,이용,항공편,노선,미주,일본,노선,7만,1386대,36%,차지,동남아노선,25%,4만,8791대,20%,남중국,노선,20%,3만,9881대,단축,거리,순위,남중국,노선,미주,일본,노선,114만,참고,노선,푸동,심천,하노이,광저우,치앙마이,카트만두,뉴델리,미주,일본,노선,도쿄,오사카,앵커리지,로스앤젤레스,동남아,노선,다낭,홍콩,싱가포르,호치민,타이페이,쿠알라룸푸르,연결,항공안전정책관,유경수,국토부,항공,안전,정책관,단축항공로,유류비,절감,정시,향상,도움,국방부,협의,지속적,확대</t>
  </si>
  <si>
    <t>곰팡이,파괴자들,에밀리,모노선,김희봉,바나나,박쥐,생물,멸종,곰팡이,팬데믹,2016년,인간,질병,병원,곰팡이,출현,치사율,항진균제,내성,미국,질병,통제,센터,효모,곰팡이,원인,10여,환자,발견,칸디다,아우리스,곰팡이,의미,이름,곰팡이,일반,곰팡이,인간,체온,신종,곰팡이,기후변화,온도,적응,독성학자,모노선,과학,작가,에밀리,곰팡이,파괴자들,특정,곰팡이,개구리,소나무,바나,박쥐,지구상,생물,멸종위기,추적,인간,곰팡,팬데믹,모색,저자,서문,소개,팬데믹,전염병,곰팡이,원래,환경,환경,숙주,시작,잠재적,곰팡이,취약,숙주,잠재적,곰팡이,피해,숙주,인간,예외,인간,포함,동물,곰팡이,10억,년께,조상,식물,동물,곰팡이,600만,정도,번성,생명체,일상,생활,우주정거장,러시아,미르,우주,정거장,곰팡이,발생,저자,1부,현상,인간,숙주,칸디다,아우리스,아프리카발톱개구리,항아리곰팡이,화이트바크소나무,오엽송물집녹병균,바나,미셸,품종,레이스,바나나푸사륨시들,음병,곰팡이,생명,곰팡이,인간,먹거리,위협,유전적,단일품종,미셸,재배,바나,산업,곰팡이,피해,대체,바나,품종,캐번,디시,발견,곰팡이,TR-,세계,바나,농장,확산,위협,2부,해결,미국,산림,병리학자,리처드,빙엄,프로젝트,저항,성소나무,육종,케리,파울러,헨리,샌즈,아이디어,국제,종자,저장고,유전자가위,곰팡,팬데믹,해결,연구자들,노력,옥수수,바나나,식량작물들,곰팡,팬데믹,노출,19세기,아일랜드,유럽,발생,감자역병,인간,재앙,저자,치명적,곰팡이,집단,곰팡이,저항,유전자,개체,절멸,유전자,집단,가지,조건,제시,개체군내,유전,다양성,중요,곰팡,병원체,출현,까닭,지구,인간,개입,인간,6번,대멸종,위기,직면,저자,곰팡,팬데믹,대응,환경파괴,행동,강조,지구,소나무박쥐개구리,생물,자신,환경파괴,희망,행동,도덕,의무</t>
  </si>
  <si>
    <t>서울시,모집,녹색,서울,실천,사업,참여,단체,서울시,녹색서울시민위원회,녹색,서울실천,공모,사업,추진,2일,녹색서울실천공모사업,시민,생활,환경,해결,기후위기,대응,환경보전,시민참여,확대,추진,1회,용품,쓰레기,해결,쓰레기,시민,협력,용품,제로웨이스트,서울,추진,집중주제,분야,추진,자원순환,기후대기,생태,환경보건,환경교육,분야,지정,사업,자유,주제,일반사업,담배꽁초,캠페인,자원순환,기후,위기,대응,도시,녹화,활동,기후대기,생태,보전,지역,생물,보전,시민,실천,활동,생태,사업,추진,사업,참여,비영리민간단체,서울,소재,영리,민간단체,비영리법인,사회적,협동조합,이달,19일,지방,보조금,관리,보탬,신청,선정,단체,기관,11월,9개월,활동,사업,지원금,최대,지정사업,집중,주제,최대,지원,계획,사항,서울시,홈페이지,확인,서울시,기후,환경,정책,문의,서울시,5일,서울시청,서소문,청사,녹색,서울실천,공모,사업,설명회</t>
  </si>
  <si>
    <t>탄소,중립,지구온난화,바다,역습,앵커,기후,변화,대안,모색,연속,보도,순서,2일,탄소,배출,세계,노력,지구,변화,지구,방법,서동균,섭씨,더위,가뭄,콜롬비아,산불,리카르도,아벤다노,소방관,산불들,동물,회복,100년,겨울,유럽,폭우,마을,미국,기록적,한파,로손,이웃주민,기후,주원인,지목,탄소,배출,세계,각국,노력,노력,대기,이산화탄소,농도,상태,지구,환경,국내연구팀,의미,결과,대기,온실효과,발생,90%,해양,90%,저장,바다,흡수,지구,온난,속도,인류,노력,대기,온실가스,상태,탄소,중립,바다,저장,바다,대기중,방출,남극해,적도,주변,바다,배출,굴뚝,역할,연구진,예측,남극해,지구,중심부,열대수렴대,남쪽,이동,결국,지구,대기,순환,오지훈,박사,포항공대,기후,변화,센터,강수량,지구적,유지,측면,우리나라,패턴,강수량,자체,변화,여름철,강수,증가,터닝포인트,기후,변화,감소,탄소,배출,지구,종합적,추가적,방안,전문가들,경고,영상취재,이찬수,영상편집,박진훈,디자인,김민영,기업들,재활용,수거,효과,일석이조</t>
  </si>
  <si>
    <t>印尼,가루다항공,탄소배출권,구입,사진,게티이미지,가루다인도네시아항공,인도네시아,국영,카본,이산화탄소,배출,거래소,IDX,탄소배출권,구입,지난달,가루다항공,탄소배출권,구입,운항,온실,가스,배출량,실질,제로,탄소,중립,비행,실현,노력,일환,가루다항공,홍보관계자,탄소배출권,지난달,탄소,배출,구입,국영,석유,회사,페르타미나,사업,창출,배출권,구입,배출량,비용,공표,가루다항공,국제민간항공기구,ICAO,국제항공,탄소,상쇄,감축제도,CORSIA,활용,온실,가스,배출,구입,배출량,상쇄,온실,가스,상쇄,Carbon,offsets,노력,지속,가루다항공,지속가능,항공연료,SAF,J24,바이오,연료,사용,상용비행,10월,타카시마,유우타,번역,이경</t>
  </si>
  <si>
    <t>신춘문예,당선,시집,새책,맹재범,시인,문학마을,184쪽,1만,문학마을,신춘문예,당선,시집,신춘문예,신춘문예,선정,작품들,수록,시집,경향신문,신춘문예,당선,맹재범,시인,연령층,13명,시인들,포함,선정,시인들,기후위기,전쟁,불안,시대,일상,관조,사유,완결,호평,20대,60대,연령층,시인들,다수,당선,맹재범,시인,자신,사골,찬물,핏물,사골,불순물들,국자,기름,불순물들,육수,육수,물속,사람,은인,소감,심사위원들,맹재범,시인,작품,투명인간,소재,생활,감각,변용,시적,순간,발명,수작,평가</t>
  </si>
  <si>
    <t>서울대,정수종,교수,현장,결과,국가,온실,가스,배출량,통계,하수,맨홀,배출,메탄,하수처리장,집계,메탄,최대,결과,메탄,이산화탄소,중요,온실가스,과학자들,산업화,지구,온난,30%,메탄,기인,대기,농도,이산화탄소,200분,정도,단위,질량,온난,효과,지구온난화,지수,GWP,이산화탄소,기준,28배,기준,81배,배출원,메탄,기후폭탄,메탄,미생물,혐기,부패,하수관망,배출원,연구팀,서울대,환경,대학원,배출원,규모,결과,정수종,교수,주재원,박사,중심,연구팀,서울,관악구,대상,현장,서울,하수관망,맨홀,배출,메탄,하수처리시설,공식,집계,배출량,최대,추산,결과,도시,하수,네트워크,누락,메탄,배출량,오염,국제,과학저널,환경,연구팀,메탄,농도,단위,측정,플랫폼,이동,관측,활용,관악구,봉천,신림,남현동,하수관,연결,맨홀,4793개,우수,유입구,메탄,배출량,측정,사이,진행,측정,메탄,성분,압축천연가스,CNG,버스,가스충전소,영향,도로,주거,상업지역,연구팀,자료,화석연료,에탄,화석,연료,메탄,농도,활용,화석연료,영향,배출량,하수관거,메탄,구분,결과,관악구,하수관망,배출,메탄,분당,메탄,배출량,87.7%,연간,배출량,573t,인벤토리,국가,온실,가스,목록,집계,하수처리시설,서울시,하수,처리,시설,3437t,연간,메탄,배출량,3437t,16.7%,연구팀,서울시,자치구,나머지,관악구,면적,배출량,비율,메탄,배출,가정,누락,메탄,배출량,서울시,서울시,하수,처리장,배출량,최대,연구책임자,정수종,교수,도시,배출,무시,메탄,기후변화,인자,인식,누락,배출원,산정,국가,인벤토리,배출량,실제,기후,변화,대기,메탄,농도,차이,탐지,누락,배출원,중요성,강조,실제,하수관망,메탄,배출량,통계,한국,당사국들,세계,기후,변화,협약,당사국,사용,기후변화,정부,협의체,IPCC,배출량,산정,맨홀,배출,메탄,산정식,관계자,환경부,온실,가스,종합,정보,센터,각국,활용,아이피시,2019년,보충서,하수관,배출,산정,상태,하수관,길이,기준,부피,유량,방법론,제시,국제,노력,김정수,선임</t>
  </si>
  <si>
    <t>환경운동가,환경파괴범,재판,툰베리,진짜,환경운동가,환경파괴범,진짜,지구촌,기후위기,신음,시위,법정,출석,툰베리,기후,활동가,그레타,진짜,기억,일갈,1일,현지시간,BBC,시위,기후,위기,기소,툰베리,런던,이날,영국,법정,출석,재판,법정,세계,기후,환경,인권,운동가들,과학,부합,행동,기소,유죄,판결,처벌,진짜,보호,기억,툰베리,석유,가스,경영자들,회사,최고,경영자,참석,런던,호텔,에너지,인텔리전스,포럼,회의장,시위,경찰,체포,툰베리,경찰,이동,요구,거부,공공질서,위반,혐의,기소,툰베리,이날,인류,희생,환경,기후위기,결과,고통,사람들,희생,미래,세대,자녀,손자,희생,고의적,자원,파괴,희생,사람들,역사,심판,경고,툰베리,환경운동가들,체포,세계,기후위기,신음,엘파이스,스페인,북동부,카탈루냐,지역,사상,최악,가뭄,비상사태,선포,세차,수영장,정원,행위,주민,하루,소비량,하루,200L,제한,조치,스페인,도시,바르셀로나,마을,600만,주민들,영향,카날루냐,저수지,저수,사상,최저,미만,10년,평균,저수,한참,수준,저수지,수위,다리,종탑,실정,정부,코로나19,가뭄,시민들,촉구,페레,아라고네스,카탈루냐,강우,기록,시작,이래,가뭄,직면,가뭄,극복,가뭄,발생,가능성,기후,현실,직면,중남미,폭염,산불,가뭄,현상,기후,몸살,아르헨티나,1월,기온,경신,산티아고,칠레,수도,지난주,기록,112년,기온,기록,부에노스아이레스,아르헨티나,수도,상인,로이터통신,해안,근처,정도,바람,내륙,지옥,멕시코시티,멕시코,수도,현상,부족,주민들,시위,지역,주민,기후변화,수년,강수량,상황,낙후,도시,인프라,어려움,가중,주민들,양동이,제한,공급품,주민들,싸움,주민,콜롬비아,산불,국가비상사태,선포,세계,생물,나라,나라,300건,산불,발생,건조,날씨,기온,가뭄,피해,산불,헥타르,면적,소실,칠레,지난달,기준,화재,지속,상황,역대,기록,2023년,2024년,지구온난화,엘니뇨,현상,더위,현상,기후,전문가들,경고</t>
  </si>
  <si>
    <t>서울시,녹색,서울,실천,사업,참여,단체,모집,녹색서울시민위원회,시민단체,협력,최대,5000만,지원,자원순환,기후대기,생태,환경보건,환경교육,대상,사업,추진,단체,3월,9개월,사업,실행,공동워크숍,다방면,서울시,녹색서울시민위원회,시민,생활,환경문제,해결,온실,가스,감축,기후위기,대응,녹색,서울실천,공모,사업,추진,2일,사진,서울시,녹색서울실천공모사업,서울시,녹색서울시민위원회,시민단체,협력,진행,사업,환경보전,시민참여,확대,1998년,추진,집중주제,급증,1회,용품,쓰레기,시민,주도적,대응,실천,시민,협력,용품,제로웨이스트,서울,추진,분야,추진,환경교육,자원,순환,기후,대기,생태,환경,보건,환경,교육,분야,지정,사업,자유,주제,일반사업,분류,분야,담배꽁초,캠페인,자원순환,기후,위기,대응,도시,녹화,활동,기후대기,생태계,보전지역,생물,보전,시민,실천,활동,생태,유해화학물질,건강,생활환경,환경보전,교구개발,서울,환경,교육,교구,보급,환경교육,14개,일반사업,시민단체,환경개선,증진,환경,의식,독창적,사업,제안,주도적,추진,방식,진행,선정,단체,기관,11월,9개월,활동,사업,지원금,최대,지정사업,정책,연관,시의성,선정,집중,주제,5000만,지원금,최대,지원,계획,사업,예산,4억,심사,사업목적,적합,사업,수행,단체,능력,예산,계획,적정성,기준,공정,진행,선정,결과,3월,서울시,누리집,기후환경본부장,여장,서울시,기후,환경,본부장,일상,기후,위기,시민,주도적,생활,환경문제,생활,환경,개선,실천,독창적,환경,보전,실천,사업,발굴,시민,서울,지속적,노력</t>
  </si>
  <si>
    <t>서울시,모집,녹색,서울,실천,사업,참여,단체,이진용,서울시,녹색서울시민위원회,시민,생활,환경문제,해결,온실,가스,감축,기후위기,대응,녹색,서울실천,공모,사업,추진,2일,집중주제,급증,1회,용품,쓰레기,시민,주도적,대응,실천,시민,협력,용품,제로웨이스트,서울,추진,분야,추진,환경교육,자원,순환,기후,대기,생태,환경,보건,환경,교육,분야,지정,사업,자유,주제,일반사업,분류,분야,담배꽁초,캠페인,자원순환,기후,위기,대응,도시,녹화,활동,기후대기,생태계,보전지역,생물,보전,시민,실천,활동,생태,유해화학물질,건강,생활환경,환경보전,교구개발,서울,환경,교육,교구,보급,환경교육,14개,일반사업,시민단체,환경개선,증진,환경,의식,독창적,사업,제안,주도적,추진,방식,진행,사업,참여,비영리민간단체,서울시,소재,영리,민간단체,비영리법인,사회적,협동조합,5일,19일,9시,6시,지방,보조금,관리,보탬,https,www.losims.go.kr,지정,일반사업,선택,온라인,신청,선정,단체,기관,11월,9개월,활동,사업,지원금,최대,지정사업,정책,연관,시의성,선정,집중,주제,5000만,지원금,최대,지원,계획,사업,예산,4억,심사,사업목적,적합,사업,수행,단체,능력,예산,계획,적정성,기준,공정,진행,선정,결과,3월,서울시,누리집,www.seoul.go.kr,기타,사항,서울시,누리집,확인,서울시,기후,환경,정책,문의,서울시,5일,서울시청,서소문,청사,녹색,서울실천,공모,사업설명회,개최,설명회,제로서울,서울시,기후,환경,본부,유튜브,생중계,사업수행단체,원활,사업추진,공동워크숍,개최,다방면,지원,예정,공정성,투명성,강화,홍보,효과,선정,내역,사업실행계획서,최종,실적,보고서,추진,시민들,온라인,공개,계획,기후환경본부장,여장,서울시,기후,환경,본부장,일상,기후,위기,시민,주도적,생활,환경문제,생활,환경,개선,실천,독창적,환경,보전,실천,사업,발굴,시민,서울,지속적,노력</t>
  </si>
  <si>
    <t>시민주,제로웨이스트,녹색,서울,실천,사업,참여,단체,모집,아시아투데이,박아람,서울시,녹색서울시민위원회,시민,생활,환경문제,해결,온실,가스,감축,기후위기,대응,실천공모사업,녹색,서울,실천,공모,사업,추진,2일,사업,환경교육,자원,순환,기후,대기,생태,환경,보건,환경,교육,분야,지정,사업,자유,주제,일반사업,분류,분야,담배꽁초,캠페인,자원순환,기후,위기,대응,도시,녹화,활동,기후위기,생태계,보전지역,생물,보전,시민,실천,활동,생태,유해화학물질,건강,생활환경,환경보전,교구개발,서울형,환경,교육,교구,보급,환경교육,14개,일반사업,시민단체,환경개선,증진,환경,의식,독창적,사업,제안,주도적,추진,방식,진행,사업,참여,비영리민간단체,서울,소재,영리,민간단체,비영리법인,사회적,협동조합,이달,9시,지방,보조금,관리,지정,일반사업,선택,온라인,신청,선정,단체,기관,11월,9개월,활동,3000만,사업,최대,지원,지정사업,정책,연관,시의성,선정,집중,주제,최대,지원,계획,심사,사업목적,적합성,사업,수행,단체,능력,예산계획,적정성,기준,공정,진행,선정,결과,3월,누리집,이달,시청,서소문,청사,녹색,서울실천,공모,사업,설명회,개최,계획,설명회,사업,사업,계획서,작성,방법,예산편성,회계처리,기준,안내,우수사업,모범,사례,공유,시간,설명회,제로서울,기후,환경,본부,유튜브,생중계,여장,기후,환경,본부장,일상,기후,위기,시민,주도적,생활,환경문제,생활,환경,개선,실천,독창적,환경,보전,실천,사업,발굴,시민,서울,지속,노력</t>
  </si>
  <si>
    <t>노후,퇴직자들,안정,노후,재취업,나이,퇴직자,일자리,하늘,시대,위기,경제,위기,기후,위기,위기,축복,위기,60세,정년퇴직,40년,자식,시대,건강,장담,요즘,퇴직자,재취업,청년들,취업,재취업자들,주변,60세,분들,재취업,분주,대화,주제,질문들,퇴직,자녀교육,몰두,노후,준비,상태,부모,사람들,농사일,사과,오미자,과수,농사,작목반,특수작물,재배,사람들,특별,시작,택시,운전,아파트,경비,공공,기관,경비,자신,임원,근무,기관,퇴직,경비,중장비,자격증,용접,자격증,퇴직,시대,예전,나이,뒷방,노인,재취업,경제적,사회인,존재감,퇴직,시대,도래,사회,퇴직자들,대책,자영업,자리,퇴직자들,가슴,퇴직자,방황,수명,위기,대처,퇴직,준비,퇴직자들,사회적,프로그램,활성화,퇴직,사람,퇴직,사람,노년,엄다경,시민</t>
  </si>
  <si>
    <t>일본,이산화탄소,포집,지하,저장,입법,추진,기후,환경,기후,일본,공장,배출,이산화탄소,포집,땅속,저장,사업,제도화,일본,아사히신문,일본,경제,산업,이산화탄소,포집,저장,사업,허가,제도,신설,사고,발생,책임,배상,법안,정기,국회,제출,계획,이산화탄소,포집,저장,탄소,중립,실현,신산업,주목,일본,정부,탄소,중립,달성,2030년,이산화탄소,포집,저장,사업,환경,정비,추진</t>
  </si>
  <si>
    <t>기후위기,한화진,환경,장관,기후,위기,국민,안전,위협,요인,최소,시대정신,세계일보,창간,주년,경제,산업계,시민사회,문화체육계,102명,각계,리더,2024년,시대정신,대한민국,위협,도전,해결책,대면,서면,전화,인터뷰,의견,취합,분량,용지,3만,단어,본지,일자,11면,1,,10,,기사,별도,오피니언,리더,의견,소개,대한민국,시대정신,중요,화두,소통,협치,장관,한화진,환경부,사회,비용,초래,사례들,사회,갈등,사례,효과적,해결,소통,협치,중요,강조,장관,환경,분야,자연생태,우수,지역,보전,갈등,환경규제,산업계,시민사회,갈등,환경,갈등,이해관계자들,소통,협치,해결,설명,장관,한화진,환경부,대한민국,시대정신,소통,협치,소통,협치,이해관계자,제도,마련,화학안전정책포럼,장관,그간,현장,괴리,화학,물질,규제,완화,산업,요구,환경부,산업계,전문가,시민사회,정부,구성,화학안전정책포럼,구성,제도,마련,화학,물질,등록,평가,법률,화학물질관리법,개정안,국회,본회의,통과,대한민국,위협,기후위기,언급,장관,지방,봄철,남부,기간,지속,가뭄,기록적,집중호우,폭염,한파,일상화,이상기후,국민,생명,안전,수자원,생태계,분야,영향,기후위기,환경,경제,사회,지속가능,발전,저해,요소,기후위기,위협요인,국민,안전,위협,요인,최소화,탄소무역장벽,슬기,극복,도전,장관,우리나라,기후,위기,극복,온실,가스,감축,기후,위기,적응,주력,설명,그중,장관,40%,국가,온실,가스,감축,40%,이행,수립,국가,탄소,중립,녹색,성장,기본,계획,방안,기후,위기,대응,장관,원자력,재생에너지,청정수소,무탄소에너지,확대,산업,공정,전기,수소차,보급,지원,정책,탄소,중립,경제,사회,전환,추진,6월,부처,기후,위기,적응,강화,대책,수립,물관리,기반시설,연안,해양,농수산,소관,적응대책,소관,분야,적응,대책,이행,녹색,해외,육성,기후,위기,대응,방안,제시,장관,기업들,당면,탄소,국경,조정,제도,이행,지원,철강업종,산정,온실,가스,배출량,산정,제공,헬프,데스크,운영,적극,추진,기후위기,도전,기회,활용,기업,우수,녹색기술,녹색산업,해외,진출,지원,강조</t>
  </si>
  <si>
    <t>세계,최대,LNG,수출국,야심,변심,김리안,에네르기파WAR,기사,글로벌마켓,최대,해외,투자,정보,플랫폼,한경,글로벌,마켓,게재,기사,신규,천연가스,LNG,수출,시설,승인,전면,보류,미국,정부,결정,정치,이슈,비화,대통령,기후,위기,대응,명분,일각,물량,LNG,수출,내수,물량,자국,물가,안정화,재선,행보,차원,기후,위기,대응,속내,안정화,미국,난방,요금,안정,백악관,26일,현지시간,홈페이지,공개,성명,정부,계류,LNG,수출,프로젝트,승인,중지,에너,승인,최소,프로젝트,LNG,수출,심사,절차,중단,의미,대통령,LNG,수출,미국,에너지,비용,에너지,안보,환경,영향,강조,기후위기,시대,실존,위기,규정,행정부,화석,연료,연소,반대,환경단체,압박,백기,일각,지구,온난,부정,도널드,트럼프,대통령,정치,승부수,바이든,대통령,공화당원들,고의,기후위기,부인,미국,국민,위험,미래,행정부,청정,에너지,일자리,창출,어린이들,미래,건설,파이낸셜타임스,FT,백악관,속내,조치,난방,전기,요금,걱정,미국,대중,마음,대통령선거,재선,안정화,에너지,비용,안정,방점,LNG,수출,제동,설명,바이든,대통령,취임,사실,집권,물가,씨름,미국,연간,물가,상승,41년,여름,최고치,10%,12월,3.4%,완화,목표치,2%,한참,만큼,안심,상황,평가,기후,단체,정부,압박,LNG,수출,제한,미국,가정,연료비,주장,350org,기후,단체,350org,대표,맥키벤,수출량,자국,국민,물가,경제,기본,상식,중국,LNG,제공,자국,가스전,미국인,주장,LNG,수출,내년,승인,전망,증가,LNG,수출량,미국,물가,영향,제한적,미국,LNG,해외,시작,2016년,7년,헨리허브,HH,천연가스,가격,100만,BTU,열량단위,평균,달러,7년,평균,달러,하락,미국,컨설팅,기업,클리어뷰,에너지,파트너스,관계자,LNG,수출,업계,미국,에너지,가스,지층,석유,생산,강조,미국,카타르,호주,세계,최대,LNG,수출국,연간,수출,9120만,러시아,우크라이나,침공,러시아,천연가스,수입,의존도,유럽,수요,미국,확대,LNG,수출,비중,차지,단체,화석,연료,산업,최대,로비,미국석유협회,API,회장,마이크,서머스,바이든,대통령,금수,러시아,가스,동참,동맹국들,결정,러시아,승리,비판,트럼프,대통령,공화당,바이든,정부,조치,미국,에너지,안보,포기,수입,미국,LNG,유럽,동맹국,피해,반발,26명,공화당,상원,의원,백악관,에너지부,서한,결정,에너지,지정학,무기,활용,세계,무모,비판,텍사스주,공화당,상원,의원,코닌,바이든,정부,기후,climate,wokeism,비난,트럼프,대통령,현장,주말,유세,집권,첫날,LNG,프로젝트,승인,공언,블레드소,고문,미국,기후,바이든,정부,조치,정책,결정,양쪽,진영,갈등,이슈,정치,결단,재선,성공,최소,허가,LNG,수출,터미널,건설,파트너스,캐피털,알파,애널리스트,제임스,루시어,분위기,승인,관측,미국,운영,터미널,LNG,수출,7개,연간,LNG,생산,수출,승인,단계,착공,5개,터미널,용량,연간,물량,추가,전망</t>
  </si>
  <si>
    <t>석탄,석유,기후,지장,70년,화석,연료,산업,기후학자들,재단,화석,연료,제안,서재단,지원,산업,전달,기록,가능,후반,엑슨,20여,화석,연료,산업,70년,이산화탄소,기후변화,영향,정황,문건,발견,발견,문건,기록,20년,지난달,현지시간,영국,가디언,환경,단체,기후,조사,센터,레베카,연구원,레베카,이날,기후,위기,전문,언론,디스모그,정황,문건,게재,문건,연구진,미국,캘리포니아공대,산업계,미국,화석,연료,산업,후원,대기오염재단,제안,연구진,석탄,석유,연소,효과,탄소,배출,제안서,지역,미국,서부,대기,이산화탄소,농도,측정,재단,연구비,지원,요청,연구진,제안서,자신들,과거,결과,3쪽,설명,석탄,석유,연소,대기,변화,이산화탄소,농도,변화,이산화탄소,농도,기후,인류,문명,영향,강조,재단,제안,승인,연구비,814달러,지급,기준,000달러,2억,000만,금액,화석,연료,산업,부정,년간,기후,위기,전문가들,화석,연료,산업,1950년대,기후위기,증거,문건,평가,미국석유협회,API,포드,자동차,업체,제너럴모터스,GM,크라이슬러,재단,후원,그간,문건,확인,기록,엑손모빌,후반,석유,기업,내부적,수행,기후위기,전문가,미국,마이애미대,기후,허위,정보,제프리,수프란,가디언,문건,화석,연료,업계,1954년,지구,기후,경고,결정,증거,석유,산업,과학,년간,기후,부정,평가,재단,지원,미국,기후,과학자,찰스,킬링,연구원,참여,의혹,킬링,대기,이산화탄소,농도,측정,기후위기,과학적,증명,기후,변화,대응,요구,학자,대기오염재단,킬링,초기,지원,만큼,기후과학,정보,가능성,캐럴,머펫,국제,환경,센터,소장,업계,공지,자사,제품,기후,영향,잠재,영향,인식,가디언</t>
  </si>
  <si>
    <t>기후위기,습지,김이형,공주대,교수,한국습지학회,회장,리우,회담,세계,기후변화,생물다양성,지속,가능,발전,달성,노력,적응전략,후반,적응,전략,자연기반해법,Nature-based,Solutions,실천,방안,제시,자연기반해법,세계자연보전연맹,자연환경,분야,기후,영향,자연,순환,체계,연계,해법,한계,세계,물포럼,물관리,분야,자연,순환,체계,습지,포함,자연기반해법,제안,이상기후,발생,가뭄,홍수,녹조,현상,그동안,추진,대응전략,검토,시점,물관리,정책,자연,정책,통합적,식물,포함,생명체,연계,블루,네트워크,자연,적응전략,습지,대표,자연,해법,홍수,가뭄,조절,생물다양성,수질,정화,탄소,흡수,저장,혜택,제공,기후,위기,시대,습지,혜택,환경부,가지,정책,제안,하천,홍수,강화,홍수,생물,증진,습지,조성,육역,저감,정책,육역화,하천,물길,구간,토사,부유물,퇴적지,현상,하천,유수,복원,유수,생물다양성,수질,정화,육역화,준설,조성,유로,습지,유량,스트레스,지역,돌발,홍수,발생,하천,상류,지역,홍수터,복원,천변저류지,조성,제방,후퇴,전략,국토,공간,생물다양성,탄소,흡수,저장,수질,정화,생태관광,포함,조성,융복합,습지,환경부,2022년,습지가치증진기술,적용,사람들,혜택,제공,환경부,하수,폐수처리시설,인공습지,생태수로,자연기반해법,연계,하수처리시설,습지,연계,제거,추가,영양,염류,녹조,관리,확보,탄소,흡수원,가능,분산형,존재,하수,처리,시설,인공,습지,연계,전략,세계습지,세계습지,주제,습지,인간,복지,습지,조성,확대,사람들,습지,복지,혜택,희망,지역,한정,생태계,서비스,지불제,적용,범위,확대,중요,검토,시점,김이형,공주대,교수,한국습지학회,회장</t>
  </si>
  <si>
    <t>동물,학대,축제,공격,유경숙,세계,축제,소장,이맘때,호주,정도,참치,투포환,튜나라마,축제,포트링컨,남극,해류,영향,참치양식업,발달,1979년,개최,60회,축제,영구,취소,기후위기,자원,감소,동물단체들,참치,존엄성,무시,멸종위기,인식,저하,폐지,그동안,축제,주장,2009년,무게,모형,폴리,우레탄,참치,대체,동물단체들,주장,모형,동물,존중심,논리,스페인,관광,상징,산페르민축제,동물,학대,논란,투우장,축제,관중,투우장,전통,중요,폐지,생각,소몰이,사람,골목,방식,200~300명,사상자,발생,동물학대,표적,개최,도시,팜플로나,축제,도시,상징,참가,나이,18세,조정,안전,조치,강화,노력,무조건적,폐지,입장,논쟁,동물,학대,축제,세계,핵심,동물권,인정,실천,동물,학대,논란,몸살,강원도,축제,문화관광축제,평창송어축제,화천산천어축제,축제,양양연어축제,낚시,축제,강원,축제산업,동물학대,기후,위기,논란,총체,위기,동물단체들,물고기,과도,고통,운반,스트레스,운반,주장,개선,식용,물고기,동물학대,법원,판결,상태,동물단체들,폐지,주장,동물,보호,인식,세계,추세,과거,인간,생존권,수렵문화,우선시,동물단체,주장,설득력,물고기,쇠고리,스포츠,낚시,낚시,방송,채널,화천산천어축제,화천,군민,살육,당사자,동물,개선,일반인,이해,동물,보호,현실적,실천,범위,제시,네티즌,댓글,생선,얘기,질문,수입,연어,양양,연어,동물학대,동물,보호,메시지,동의,현실,실천,제시,화천,군민,평창,군민,지역경제,고생,살육자,동물,개선,공격,논의,테이블,마련,시작</t>
  </si>
  <si>
    <t>무늬,미네랄,워터,소독,탄산,주입,페리에,앵커,프랑스,생수들,페리,비텔,업체들,수돗물,허용,소독,처리,불법,광천수,수돗물,오염,지하수,정화,파리,손령,특파원,취재,리포트,페리,비텔,콩트렉스,프랑스,유명,광천수,천연,지하수,무기물,홍보,광천수,비텔,광고,영상,태고,천연,활력,원천,비텔,미네랄,워터,수돗물,100배,업체들,수돗물,허용,소독,처리,광천수,생산,사실,자외선,처리,활성탄,필터,정화,광천수,수돗물,인공적,탄산,주입,페리에,물질,살충제,대사,검출,사실,프랑스,정부,회의록,수질,오염,비밀,확인,수돗물,정화,방법,광천수,생산,적용,분변,지하수,오염,정화,프랑스,국립,식품,안전청,처리,광천수,절대,사용,이사벨,위르또,프랑스,시민,평소,광천수,정상적,상황,생각,업체,소비자,신뢰,생수,네슬레,가뭄,홍수,반복,기상이변,광천수,수급,오염,여부,보장,규제,규정,해명,단체,소비자,보호,네슬레워터,기만,혐의,고소,논란,방식,생산,광천수들,프랑스,생수,프랑스,3분,추정,한국,포함,세계,수출,물량,생수들,포함,조사</t>
  </si>
  <si>
    <t>정부,재가동,폐쇄,원전,2조,대출,지원,활성화,노후,발전소,활성,IRA,조치,미국,정부,발전소,폐쇄,원자력,재가동,대출,지원,예상,2035년,전력망,탄소화,행정부,적극,기후,위기,대응책,일환,30일,현지시간,블룸버그통신,미국,에너지부,DOE,805메가와트,미시간주,소재,메가와트,원자력발전소,규모,팰리세이드,원자력,발전소,재가동,홀텍인터내셔널,원전,소유,기업,2월,2조,규모,대출,지원,예정,보도,자금,인플레이션감축법,IRA,포함,활성화,노후,원전,활성,에너지부,프로그램,대출,보증,지원,2013년,미국,12개,원전,가스,재생에너지,경쟁,폐쇄,팰리세이드,원전,엔터지,에너지,기업,재정적,가동,원자력,기업,홀텍,원전,인수,해체,목적,그레첸,휘트머,미시간주,요청,계획,추진,블룸버그통신,재가동,팰리세이드,원전,대출,정부,원전,재정적,지원,사례,컬프,홀텍사,대변인,미국,미시간주,역사적,기회,화석연료,원자력,기후,달성,기후,전등,측면,중요,역할,강조,홀텍,전력회사,미시간주,지역,전력,회사,울버린전력협동조합,2025년,발전소,생산,전력,3분,판매,계획,체결,상황</t>
  </si>
  <si>
    <t>카본트래커,유럽,유럽,기관,보고서,글로벌,자동차,업체,제품,사용,폐기,수명,주기,발생,온실,가스,배출량,27%가량,공개,유럽,보고서,현대차,기아,자체,공개,배출량,재산정,배출량,사이,격차,9개,자동차,제조사,번째,평가,영국,싱크탱크,금융,이니셔티브,카본,트래커,이탈리아,컨설팅,업체,노미스마,31일,포함,변장,석유,기업,에디션,제목,보고서,변장,석유,기업,자동차,제조,기업,지칭,자동차,유발,배출,기업,자동차,석유,기업,책임,온실,가스,배출,의미,연구기관들,도요타,폭스바겐,르노,닛산,미쓰비시,메르세데스,벤츠,혼다,포드,현대차,기아,베엠베,BMW,스텔란티스,글로벌,자동차,기업,기준,지속,가능,보고서,보고서,연례,재무,자동차,스코프3,평균,배출량,추산,기업들,자체적,공개,배출량,자료,비교,스코프3,부품업체,자동차,기업,공급망,발생,배출량,자동차,구매자,차량,운행,연료,사용,배출량,포함,비교,결과,제조사,기준,자동차,보고,차량,온실,가스,배출량,평균,49.43,tCO2eq,이산화탄소,환산톤,연구기관들,추산,배출량,26.9%,평균,62.74,tCO2eq,현대차,기아,보고,배출량,tCO2eq,평균,26.66,tCO2eq,연구기관들,추산,배출량,56.69,tCO2eq,2배,기업,보고,온실,가스,배출량,연구기관들,재산정,배출량,사이,격차,현대차,기아,혼다,보고서,도요타,폭스바겐,스텔란티스,배출량,영국,프랑스,이탈리아,배출량,자동차,기업,보고,배출량,축소,지속적,가정,업체,누락,배출량,2022년,7개국,G7,100억,배출량,tCO2eq,자동차,제조사,온실,가스,배출량,산정,자동차,제조사,스코프3,산정,온실,가스,배출량,보고서,공개,스코프,배출량,유럽연합,활동,대기업,중견기업,필수,사항,방법론,기업들,결과,부정확성,보고서,근거,자동차,기업,투자,기업,석유,투자,탄소집약적,투자,자동차,산업,투자,석유산업,투자,온실가스,배출,투자,보고서,공동,저자,선임연구원,스콧,선임,연구원,자동차,탈탄소화,자동차,제조,업체,배출량,정확,모니터링,환경,초점,투자자,석유,가스,회사,탄소,집약도,자동차,기업,투자,재고,현대차,기아,보고,실제,배출,온실가스량,지적,입장,답변</t>
  </si>
  <si>
    <t>글로벌,자동차,업체,온실,가스,배출량,80%,축소,공개,현대기아차,절반,미만,과소평가,제조사들,글로벌,자동차,제조사,배출량,자동차,온실,가스,축소,한국,현대기아차,온실,가스,배출량,절반,평가,기후,미디어,허브,골자,보고서,변장,석유,기업,공개,보고서,카본트래커이니셔티브,영국,금융,싱크탱크,카본트래커,이니셔티브,노미스마,이탈리아,컨설팅,기업,작성,보고서,도요타,폭스바겐,르노,닛산,미쓰비시,메르세데스,벤츠,혼다,포드,현대기아차,BMW,스텔란티스,기업,제조,자동차,생산,폐기,예상,온실,가스,배출량,추산,기업,자체적,공개,자료,비교,제조사,기준,자동차,보고,차량,평균,온실,가스,배출량,49.43,tCO2eq,이산화탄소,환산톤,카본트래커이니셔티브,노미스마,연구진,1대,실제,차량,온실,가스,배출량,26.9%,62.74,tCO2eq,주장,연구진,2022년,기업,수치,자체적,보정,배출량,포함,결과,배출량,차량,운행,소비자,사용,연료,온실,가스,배출량,포함,현대기아차,자체적,온실,가스,배출량,연구진,추산,배출량,차이,기업,2번,현대기아차,자체,차량,온실,가스,배출량,26.66,tCO2eq,연구진,실제,배출량,56.69,tCO2eq,추산,연구진,추산,배출량,현대기아차,수치,2.13배,기업,온실,가스,배출량,연구진,추산,수치,현대기아차,혼다,혼다,자체,온실,가스,배출량,25.36,tCO2eq,연구진,추산,수치,68.92,tCO2eq,36.80%,보고서,자동차산업,차량,온실,가스,배출량,축소,보고,자동차산업,배출량,실제,온실,가스,자동차산업,투자,석유화학산업,오염,배출,기업들,투자,탄소,집약,투자,지적,기후미디어허브,보고서,자동차,제조사,변장,석유기업들,표현,설명,스콧,카본트래커이니셔티브,선임,연구원,자동차,탈탄소화,자동차,제조,업체,배출량,정확,모니터링,환경,초점,투자자,석유,가스회사,탄소,집약도,자동차,기업,투자,재고</t>
  </si>
  <si>
    <t>양산,풀무원,저탄소,플라스틱,감축,2050년,제로,풀무원,기후,위기,생물,위기,대응,풀무원,2050년,온실가스,배출량,제로,탄소중립,보존,생물,중심,네이처,포지티브,추진,31일,회사,창사,주년,지속가능,지구,환경,케어,전략,선언,제로,네이처,포지티브,실현,온실가스,수자원,플라스틱,감축,중장기,로드맵,수립,제조,사업장,공급,기업,추진,방침,회사,온실가스,수자원,플라스틱,감축,중장기,수립,상승,지구,온도,1.5도,제한,전략,2035년,온실,가스,20%,감축,2022년,대비,2050년,온실,가스,배출량,로드맵,기업,운영,시설,발생,온실,가스,배출,스코프,기업,운영,시설,구매,전력,발생,온실,가스,배출,스코프,기업,경영,활동,전반,발생,온실,가스,배출,스코프,총량,2050년,스코프,출퇴근,제품,유통,폐기물,협력사,원료,2,스코프,제외,기업,소유,외부,시설,발생,온실가스,포함,풀무원,보존,생물,최소화,자연,손실,최소,2035년,수자원,대비,13%,감축,플라스틱,20%,감축,로드맵,네이처,포지티브,마련,지속,가능,에너지,지속,가능,수자원,지속,가능,원재료,지속,가능,파트너십,방향,추진,수립,온실가스,수자원,플라스틱,감축,실현,예정,풀무원,전국,제조,사업장,물류센터,단기적,태양광,발전,중장기적,에너지,활용,계획,제품,생산,발생,유기,폐기물,에너지,자원화,사업,검토,제품,탄소,배출량,산정,사업장,배출,배출량,가격,예상,탄소,투자,검토,투자,기준,활용,예정,온실,가스,배출,비중,차지,스코프,사업,스마트,시범,저탄소,샐러드,양산,체제,단계적,구축,수산물,지속가능,비중,원료,구매,동물,복지,축산,계란,비중,확대,계획,물류,발생,온실,가스,감축,전기,차량,수소,화물,차량,추진,풀무원,바이오,플라스틱,PP,폴리프로필렌,포장,단일,소재,PE,폴리에틸렌,포장,지속가능,포장,솔루션,모색,계획,2022년,용기,경량,제거,플라스틱,트레이,104톤,대비,플라스틱,사용량,감축,홍은기,풀무원,ESH,실장,상무,지속가능,지구,환경,전략,케어,수립,풀무원,공급망,확대,온실,가스,감축,수자원,보존,플라스틱,감축,로드맵,전략,친환경,케어,ESG위원회,풀무원,ESG,위원회,승인,사업단위,실행</t>
  </si>
  <si>
    <t>도전,직면,세계기상기구,경고,앵커,세계,지구,온난,공동,대응,미흡,지적,세계기상기구,공식적,목소리,주요국들,온실가스,추가,대책,추진,리포트,지구,온난,억제,온실,가스,배출,발효,파리협정,유엔,기후,변화,협약,당사국,온실,가스,감축,지구,온도,사상,최고,경신,세계기상기구,공식적,셀레스트,사울로,세계기상기구,사무총장,국제,사회,조치,측면,온실,가스,감축,조치,주요국들,온실가스,메탄,대책,메탄,대기,능력,이산화탄소,28배,미국,화석,연료,사업자,메탄,배출량,별도,비용,부과,방안,추진,메탄,과잉,배출,1톤,120만,내년,160만,비용,부담,메탄,감축,유도,아르빈드,라비쿠마르,오스틴,텍사스,대학,부교수,규칙,최종,시행,기준,메탄,배출량,80%,온실,가스,배출,유럽연합,2027년,수입,석유,천연가스,일정,모니터링,적용,검사,기준,의무화,2030년,메탄,기준치,배출,화석연료,수입,사실상,근거,마련,기후,영상편집,전유진,그래픽,강민수</t>
  </si>
  <si>
    <t>행정부,LNG,수출,승인,중단,성명,국제환경운동단체,그린피스,31일,대통령,수출,천연가스,LNG,중단,터미널,신규,건설,승인,중단,한국,정부,기후위기,대응,엘엔지,의존,재생에너지,경기도,용인,반도체,클러스터,신규,전력,수요,대응,윤석열,정부,추진,엘엔지,발전소,건설,계획,취소,촉구,그린피스,이날,미디어,브리프,바이든,대통령,기후위기,경제,안보,수출용,터미널,신규,건설,승인,중단,전력,수급,기본,계획,전기본,한국,시사,기후변화,최악,영향,에너지,안보,보장,해결,엘엔지,의존,재생에너지,투자,에너지,효율,한국,정부,적극,천연가스,화석연료,연소,이산화탄소,연소,배출,바이든,대통령,바이든,26일,현지시각,기후위기,시대,실존,위협,진단,미국,해안선,신규,건설,수출,터미널,승인,중단,바이든,대통령,엘엔,수출,에너지,비용,미국,에너지,안보,환경,영향,검토,백악관,에너지부,사용,수출,승인,심사,기준,5년,기후,변화,영향,승인기준,마련,수출,허가,중단,설명,러시아,우크라이나,침공,러시아산,공급,차질,미국,세계,최대,수출국,부상,바이든,대통령,지지,기후,미국,유권자,실망,바이든,대통령,결정,승인,중단,대선,지지,노력,해석,영국,파이낸셜,타임스,행정부,조처,그동안,호황,엘엔,업계,타격,기후,운동가,승리,전망,그린피스,캠페이너,양연호,기후,에너지,미국,세계적,사용,기후,악영향,상황,한국,정부,건설,엘엔지,인프라,가치사슬,구축,진행,투자,환경적,부정적,경제적,좌초자산,기후변화,환경,변화,자산가치,상각,부채,전환,자산,가능성,클러스터,용인,반도체,수요,신규,전력,대응,엘엔지,발전소,건설,한국,정부,서명,국제협약,국가,온실,가스,감축,NDC,의지,선언,지적,그린피스,독일,기후,연기관,클라이밋,애널리틱스,경제,이익,극대화,비용,초점,시나리오,2023년,기준,한국,가스발전,2034년,퇴출,권고,한국,비중,엘엔지,발전,27.5%,기준,27.5%,정부,수립,전기본,22.9%,9.3%,선임기자,곽정수,한겨레경제사회연구원,선임</t>
  </si>
  <si>
    <t>슛돌이,이강,배출,학교,장학금,재원,마련,3곳,인천,협동조합,설치,태양광,발전소,석정초,인수초,유휴,공간,활용,에너지,전환,교육,목적,사업,추진,이강인,축구,국가,대표,파리,생제르맹,스페인,유학,초등학교,햇빛발전소,협동조합,인천,시민,발전,협동조합,네트워크,소속,인천햇빛발전협동조합,염전골햇빛발전협동조합,인천해바람시민발전협동조합,인천,인수초등학교,석정초등학교,햇빛발전소,설치,31일,햇빛발전소,설치,초교,석정초,이강인,학교,인천,이강인,석정초,입학,3학년,U-,활동,이듬해,스페인,축구,유학,석정초,학생,선배,이강인,국가대표,U-,FIFA,손편지,월드컵,응원,그림엽서,축구협회,전달,학교,햇빛,발전소,인천시교육청,인천시민발전협동조합네트워크,업무협약,탄소,감축,기후,위기,목적,에너지,전환,교육,학교,유휴,공간,태양광,발전소,설치,사업,인천시교육청,인천햇빛조합,시범적,만수여자중학교,설치,만수여중,태양광발전소,운영,인천햇빛조합,학교,공유,재산,사용료,지급,기후,위기,에너지,전환,교육,환경,동아리,운영,햇빛,장학금,지원,석정초,인수초,심의,학교,운영,위원회,사업,학교,햇빛,발전소,신청,동의안,학교,햇빛,발전소,설치,동의,인천시의회,통과,석정초,인천햇빛조합,염전골조합,인수초,인천해바람조합,발전소,설치,발전,규모,석정초,93.6,kW,인수초,84kW,학교,설치,발전소,재생에너지,햇빛,연간,kWh,탄소,배출,전력,생산,인근,가구,전력,공급,화력발전소,탄소,온실가스,103t,감축,발전소,운영,발생,수익금,조합,가입,시민들,배당,인천햇빛조합,5년,평균,6.4%,배당,사무국장,이훈,인천,햇빛,발전,협동조합,시민햇빛발전소,이름,시민들,발전소,시민,관심,참여,기후,위기,대응,강조,인천,전력,소비량,98%,석탄,가스,생산,재생,에너지,비중,2%</t>
  </si>
  <si>
    <t>피부암,ABCDE,자가진단,지구온난화,피부,체감,이산화탄소,구멍,오존층,자외선,피부암,환자,조선일보,의학,전문,유튜브,콘텐츠,출연,김정은,은평성모병원,피부과,교수,자외선,피부암,주범,오존층,파괴,피부암,환자,2%씩,실제,우리나라,피부암,환자,건강,보험,심사,평가원,통계,환자,피부암,2만,5년,56%,피부암,흑색종,방치,사망,교수,피부암,증상,흑색종,피부암,재발,전이,위험,교수,일반,피부암,구별,소개,ABCDE,규칙,Asymmetry,비대칭성,경계,색조,Diameter,직경,Evolving,변화,약자,비대칭성,피부암,형태,특징,일반,불규칙,형태,피부암,피부,경계,일반적,색깔,균일,직경,6mm,모양,크기,변화,피부암,의심,교수,아이,성장,비율,유지,성인,동양,특유,부위,피부암,발병,치료법,방법,선크림,사용,유튜브,사이트,건강,검색,시청</t>
  </si>
  <si>
    <t>역행,글로벌,패러다임,완화,토양,불소,기준,철회,최상,광운대,환경,공학,명예교수,불소,인체독성,참고치,RfD,0.04,mg,구리,0.14,아연,0.3,상대적,인체,외국,보고서,불소,노출,인체,장기,영향,소아,어린이,신장,갑상선,사람들,불소,섭취,건강상,유해,영향,대한주택건설협회,불소,오염,토양,국가,제정,기준치,토양,오염,기준,400mg,kg,완화,요구,규제개혁심판,신청,국무,조정실,규제,심판부,환경부,인체,환경,범위,기준안,상반기,마련,권고,1일자,신문기사,미국,일본,규제,세계,최강,불소,제하,불소,토양,오염,기준,지연,공사,기간,공사비,증가,대한주택건설협회,주장,뒷받침,환경오염,기준,국민,행복권,담보,중요,수치,규제,수치,비교,과대,규제,보도,비유,덴마크,400mg,kg,20배,kg,토양,기준,설정,함유토양,자연,기원,불소,함유,토양,용출,정제수,0.03,함량,대비,0.03,2.43%,산성비,노출,0.17,31.7%,용출,포항,경주,지역,간이,상수원,지하수,다수,수질,조사,결과,시료,불소,농도,기준,1.5,mg,초과,평가,정립,현행,불소,기준,400mg,kg,일본,독일,스위스,지하수,지표수,연계,기준,적용,방안,검토,토양,불소,기준,운영,국가,표본,9개국,리투아니아,오스트리아,슬로바키아,체코,캐나다,독일,스위스,일본,덴마크,농작물,오염,지하수,오염,인체,관리,기준,운영,각국,토양,기준,토양,운영,한국,국가,덴마크,20mg,kg,리투아니아,오스트리아,200mg,kg,토양,기준,토양,농작물,섭취,지하수,섭취,토양,섭취,인체,노출,경로,범위,포함,여부,차이,존재,지질,특성,자연,기원,불소,오염,토양,사실,우리나라,생활지역,농업지역,관리,토양,배경농도,불소,평균,배경,농도,229.6,kg,오염,기준,400mg,합리적,설정,불소,기준,배경농도,불소,배경,농도,연계,무리,발상,토양,불소농도,자연,기원,불소,농도,인디아,중국,파키스탄,에디오피아,국가,중심,토양,불소,오염,지하수,농작물,오염,평가,인체,급증,함량,용출,강조,비율,용출,지하수,농작물,오염,인체,결과,토양,불소,농작물,농축,생물농축계수,수치,다수,보고,기준치,불소,토양,오염,기준,기준치,상향,기준,사이,정화,토양,불소,오염,전국,건설,땅속,존재,불소,오염,토양,굴착,파쇄,미세화,오염,지역,주거지,건설,현장,농경지,복토,운동장,공원,조성,사용,국민,불소,노출,환경부,미국,환경보호청,독립성,독자성,확보,규제,완화,미명,이익,집단,특혜,대다수,국민,피해,행위,환경부,제정,목적,환경오염,환경훼손,예방,환경,적정,지속가능,관리,보전,국민,건강,독립성,독자성,환경부</t>
  </si>
  <si>
    <t>중국,시장,2차,전지,부진,흐름,실패,윤지호,투자,고민,투자,연애,수치,기업,투자자,사랑,기업,매력,중요,주가,시장,분위기,중요,주가,무드,mood,경제,중국,고도성장,급등,조선,주가,금융위기,차화정,자동차,화학,정유,대표,종목들,시장,코로나,네이버,카카오,성장,무형재,경제,시장,전면,시장,분위기,부합,기업들,가치,시장,사랑,기업,분위기,편승,소외,순서,무드,확률,투자,성공,무드,투자,실패,낙관적,출발,한국,증시,1월,실망,미국,증시,사상,최고가,경신,상황,부진,한국,증시,아픔,가지,공감대,피크,중국,Peak,China,2022년,증시,주도,2차,전지,주식들,부진,한국,증시,상대,부진,무드,변화,여부,판단,변화,한국,증시,미국,증시,간극,변화,증시,간극,필자,판단,후자,시장,지배,무드,갈등,시진핑,중국,무역전쟁,발발,2018년,달러화,패권,도전,결과,참담,미국,견제,정보기술,경쟁력,약화,제조업,혁신,발목,코로나,회복,소비,나락,부동산,침체,헝다,증즈그룹,파산,부동산,위기,진행형,미국,인공지능,AI,혁명,성장동력,글로벌,재편,미국,투자,미국,고용,갈등,국면,봉합,미국,경제안보,개념하,중국,조치,제한,가능성,분위기,분위기,적응,투자자,중국,미국,캐파,증설,기업,선택,중국,조치,제한,한국,기업,반대급부,활용,2차,전지,관련주들,부진,기후위기,각국,정책,환경,전환,한국,2차,전지,산업,경제,기둥,우호적,분위기,예정,선거,쟁점,기후,에너지,정책,선거,유럽,의회,의원,선거,미국,대통령,부담,유럽의회,지구,온난화,각국,정책,방향,노력,EPP,보호법,신규,자연,반대,동시,우파,정당,연합전선,균열,트럼프,집권,인플레이션,감축법,IRA,폐기,공언,IRA,폐기,행정부,약속,보조금,백지화,의미,기업,배터리,악재,연애,고수,분위기,갈등,중국,선거,국면,2차,전지,부진,가지,무드,실패,경향,반기,자유,무드,관점,윤지호,이베스트투자증권,리테일,사업부,대표</t>
  </si>
  <si>
    <t>기후,위기,시대,전환,리스크,취약노동자,집중,환경,구축,정쟁,정책,노동개혁,정의,전환,경향신문,경실련,의제,총선,노동,참여,기후,위기,해결,사회적,해소,일자리,창출,총선,기후,정치,지형,정의,전환,주체적,기후행동,노동,시민,연대,완성,노동자들,경험,세계,1.5도,육박,지구,열대,생물,붕괴,글로벌,기후,체제,도래,산업전환,노동자들,기후위기,물리,리스크,자연재난,전환,사회,리스크,전환,리스크,산업전환,생산제품,변화,고용,규모,고용,고용,산업별,지역별,배분,생산방식,직무,변화,의미,노동자,실업,근로조건,저하,직업,전환,생계수단,상실,리스크,직면,재난,리스크,하청,정규,노동자,취약,노동자,집중,정의,전환,전환,발생,피해,최소화,비용,사회적,분담,노동,재고용,대안,일자리,창출,교육,재훈련,노동,전환,프로그램,제공,일자리,노동자,보상,녹색전환,추동,대규모,공공투자,우선,녹색투자,온실가스,배출,일자리,창출,공공투자,저탄소,경제,이행,투자,동원,민간투자,유치,마중물,공공투자,영역,재생에너지,확충,건물,리모델링,교통,의료,교육,공공서비스,확충,노동,강조,사회,일자리,확충,노동시간,단축,녹색,전환,프로그램,일자리,일자리,자리매김,실업자,사회,안전망,제공,직업전환,정책,적극,노동,시장,뒷받침,노동시장,격차,축소,비정규직,사용,제한,차별,플랫폼,노동자,하청노동자,노동기본권,보장,산별교섭체계,확립,노동정책,자체,정의,전환정책,일환,정의,전환,절차,정의,포괄,의사결정,노동자,동등,실질적,참여,국제노총,ITUC,국제노동기구,ILO,노동자,전환,참여,정의,전환,기둥,기구,강조,참여,통로,사회,대화,사회,대화,이외,노사정,협의,단체교섭,경영,참여,포함,노동자들,노동전환,배경,산업전환,기후정책,결정,참여,탄소중립녹색성장위원회,탄녹위,노동,대표,참여,우선,기후위기,영향,산업,지역,중심,이해당사자,참여,전환,거버넌스,구축,중요,최종적,의사결정,작업장,노동자들,집단,결정,강화,공공기관,한정,노동이사제,민간부문,확대,노사협의회,의결사항,이행,보장,포함,노동자,참여,근로자,대표,민주,선출,역할,구체화,근로자,대표,개선,합의사항,노사정,합의,사항,기억,기후위기,해결,노동자들,전환,저항세력,전환,주체세력,참여,노동자,참여,기후위기,해결,사회,해소,일자리,창출,가능,정의,전환,일차적,총선,연출,기후정치,지형,지형,노동자,투표,기후공약,중시,기후유권자,정의,전환,노동자,주체적,기후행동,노동,시민연대,완성,박태주,기후,행동,운영,위원</t>
  </si>
  <si>
    <t>붕괴,인문학,소통,연대,자성,한국,현대,문학자,대회,지구,재난,한국,사회,위기,학술장,한국,인문학,성균관대,한국현대,문학자,대회,한국현대문학자,공동,선언,구절,사례,학술장,붕괴,정부,확대,입학,대학,재정,지원,연동,교육부,선발,학년도,신입,수도,대학,모집정원,20%,,25%,전공,구분,모집,대학,대학혁신지원사업,국립대학육성사업,인센티브,방안,검토,확대,대학,무전공,교육부,방침,논란,가열,교수단체들,학문,생태,위협,교육부,대학입시,무전공제,확대,논란,https://m.khan.co.kr/national/education/article/202401231533001/NUrl,공동선언,학령,인구,감소,학생,급감,수도권,지방,격차,심화,산업,수요,사회적,정책적,홀대,대학,구조,조정,학과,폐지,인문학,교육,근본적,위기,한국,현대,문학,교육,한국현대문학자들,진리,탐구,자유,실현,학술,내재적,사회적,가치,추구,전력,생존,커먼즈,commons,공유자원,학술,추구,대회,한국,현대,문학,의제,미래,한국학,세션,학술,진행,정규,강사,이봉범,고려대,국어국문학과,현대문학자,대회,세션,현대,문학자,위치,연구자,지리,실천,행위,위기,상황,이봉범,문학,운동,사회,변혁,일환,시절,대학원,기계,기획서,노예,자조,과장,연구자,일상,이야기,대학,국문과,학부,대학원,학회,연구자,유기,구성,연구공동체,위기,사회,문화,토대,붕괴,징후,돌파,입지,유지,방법,대안,의견,주류,형성,형편,이봉범,대다수,주체,약자,고백,자처,무력감,탄식,위치,보존,모습,한편,사태,수수방관,문제의식,위기감,동반,상승,지역,대학,국문학,폐과,통합,사건,거론,무전공,입학,추진,방안,붕괴,징후,이봉범,한국연구재단,한국학술,양적,질적,확대,발전,재단,학술,지원,정책,연구자,개개인,지속,가능,가능,제도적,인정,동시,구속력,발휘,장치,지적,자발,참여,동원,연구자,주기적,사업,재단,지원,수혜,발버둥,결과,활동,전반,좌우,형편,취업,가난,연구자들,생명력,위협,정도,수혜,모멸감,자괴감,박탈감,신음,위무,각자,연구공동체,지원,조삼모사식,정부,경쟁,제한,내부,형국,등재,후보,학술지,학술지,존립,불가능,현실,과거,권위주,정권,등록제도,납본제도,미디어,문예,학술,간접적,통할,방식,연상,학술대회,열기,발표자,토론자,호기심,단순,참가자,학회지,투고,저조,기한,연장,학술지,난립,부실화,총량,비대,질적,저하,악순환,구조,상황,학술지,자신,대학,도서관,전자저널,구독,이중,지불,구조,생태계,이봉범,자신,학회,매개,지속,가능,요건,바탕,인문학,발전,희구,시대,약자,서생,개인,극한,사례,수도권,지역,신진,연구자,중견,연구자,대학원생,정규직,교수,대회,한자리,위기,공감,극복,의지,158명,대회,발기인,참여,학회,연구자단체,23개,공동,주최,대회,이틀간,참석,대회,조직,위원장,정종현,인하대,한국어,문학,교수,한국,인문학,분야,연구자,숫자,측면,학술,한국,인문학,의제,제시,선도,측면,중요,역할,연구자들,한국,현대,문학,연구자,개별,학회,한자리,자율적,학회,단체,중심,기금,연구자들,자발적,대회,선언문,핵심,연대,소통,고립적,극복,국적,지역,세대,젠더,직위,차이,상호존중,연구자,공동체,대학,학회,생산,학술,지식,유통,체계,정비,제도,혁신,약속,윤리,엄수,지식,공공,지향,책무,대회,각별,의미,그동안,신진,연구자,부과,그림자,노동,최소화,참여,연구자,공동,책임,노동,분담,지향,학술,대회,대회,선언문,현대,문학,연구자,문학,세상,지향,문학,장애,문학,커먼즈,기후위기,논의,정종현,한국,학술,대학,교육,위기,고민,타개책,고민,성과,생각,위기,외부,환경,자신,태만,관행,고민,선언문,평가체제,그동안,정량,평가,체제,외부,자기성찰,경쟁적,학술,문화,연구자,공동체,붕괴,연구자,고립,방관,반성,정종현,학술공동체,구성,동료,감각,의미,생각,학회,참여,중심,한국현대문학자회의,상설화,논의,계획,단체,대회,참여,국어국문학회,한국문학회,부산,경남,한국문학언어학회,대구,경북,어문연구학회,충청,배달말학회,경남,한국,현대,소설,학회,한국시학회,한국극예술학회,국제한국문학학회,상허학회,대중서사학회,한국여성문학학회,광주모더니즘,인문학협동조합,지식공유연대</t>
  </si>
  <si>
    <t>기후동행카드,기후솔루션,바람,혹한,날씨,봄꽃,당장,만큼,기후변화,겨울,평균,기온,극한,경험,선물,당장,기후,변화,유발,위기,대응,선물,인류,기후변화,피해,탄소중립,온실,가스,배출,최대,진행,기후변화,완화,탄소중립,저감,온실,가스,배출,인류,고민,난제,인식,고민,정부,국가,탄소,중립,기업,연구소,신기술,개개인,정작,시민,상황,소식,서울시,기후동행카드,정책,기후,동행,카드,이름,기후변화,서울,시내,인근,지역,일반적,버스,지하철,따릉,한강,리버버스,교통수단,무제한,연결,사용,교통,카드,정책,무제한,경제적,장점,자가용,이용,사람들,대중교통,전환,매력,기후변화,학자,정책,흥미,지자체,저감,달성,온실,가스,배출,저감,시민,참여,결합,혁신적,모델,배출량,기준,서울시,온실,가스,수송,분야,배출량,763만,배출량,17%,수송,분야,배출원,온실,가스,배출량,일반적,운행,승용차,버스,27.7,도시철도,1.53,정도,배출,서울시,배출량,수송,분야,승용차,이용,대중교통,전환,획기적,계기,변화,시민들,참여,도모,유인책,서울시,기후동행카드,수송분야,배출량,감축,중요,계기,기후동행카드,중요,시민,참여,행동,유발,대한민국,국민,기후변화,부정,시민들,기후,변화,대응,관심,일상생활,행동,기후변화,대응,방법,참여,이슈,그동안,진행,기후변화,세미나,기후,변화,강연,경험,강연,청중들,질문,기후,변화,대응,온실,가스,배출,질문,기후동행카드,해답,생각,해결,기후동행카드,서울,대상,출퇴근자들,수도,광역,출퇴근자,수도권,확대,실효성,정책,유사,정책,전국,지자체,확대,서울시,한국,탄소중립,기여,연구실,탄소중립,기후동행카드,대중교통,활성화,당장,기후,위기,대응,실천,기후솔루션</t>
  </si>
  <si>
    <t>금지법,하와이,캣맘,추진,길고양이,증가,위기,토착,생물,멸종,하와이,퀸스,마켓플레이스,쇼핑센터,인근,길고양이,사람,설치,먹이통,쉼터,모습,쉼터,지붕,사유재산,캡처,하와이,정부,미국,하와이,길고양이,증가,토착,생물,멸종,위기,길고양이,지속,먹이,캣맘,처벌,추진,29일,현지시간,현지,언론,이달,하와이,빅아일랜드,쇼핑센터,인근,길고양이,먹이,제공,금지법안,반대,시위,발생,법안,길고양이,하와이,야생,동물,멸종,위기,해결,사람,길고양이,먹이,하와이,정부,하와이,길고양이,하와이,개체군,형성,토종,야생,동물,토착,생물,위협,생태학,파괴,지정,하와이,정부,보고서,길고양이,사냥,포식,본능,동물,야생동물,하와이,토종,야생,동물,사냥,멸종,규정,지상,담수,해양,환경,오염,인간,조류,포유류,부정적,영향,치명적,기생충,톡소포자충,전파,명시,하와이,땅굴,하와이,바닷새,야생조류,사냥,길고양이,복스,캡처,톡소포자충,고양이,대변,감염성,자연,배출,기생충,사람,임산부,면역,체계,사람들,감염,길고양이,하와이,생태,멸종,위험,토착,생물,하와이,제비,하와이,오리,하와이,장다리물떼새,연방,지정,하와이,주가,새들,멸종,위기,국제자연보전연맹,길고양이,유해,침입종,분류,하와이,조류,멸종,위기,포유류,파충,멸종,기여,하와이,정부,길고양이,먹이,처벌,추진,하와이,정부,이달,길고양이,먹이,금지법,반대,시위,참여,여성,시위,고양,시위,먹이,그릇,바닥,소환장,발부,하와이,맥과이어,야생,생물학자,레이몬드,동물,사랑,토착종,보호,책임,성명,하와이,마우이,서식지,길고양이,집단,워싱턴포스트,캡처,옹호자들,길고양이,옹호자,하와이섬,길고양이,서식지,고양이,지속,먹이,공급,고양이,생명,동물,우선시,생태학자들,비난,하와이,정부,길고양이,옹호론자,싸움,하와이,정부,2025년,하와이,길고양이,서식지,제거,개체,하와이,지역,길고양이,절반,법안,추진,동물,단체,여론,길고양이,옹호,법안,하와이,의회,하원,농업,위원회,부결,동물,단체,길고양이,개체,감소,미끼,지급,법안,동물,학대,반대,방안,포획,지역,반출,중성화,주장,한국,사례,야생,조류,촬영,유튜버,고양이,생태,교란,캣맘,지적,영상,게재,사회,논란,새덕후,캣맘,동물단체,분쟁,사건,발생</t>
  </si>
  <si>
    <t>100층,빌딩,바다위,크루즈선,타이태닉,세계,최대,LNG,추진선,현존,최대,규모,크루즈,우려도,연소,과정서,메탄가스,유출,세계,최대,크루즈,선박,운항,대기,오염,28일,현지시간,방송,영국,BBC,세계,최대,크루즈,선박,아이콘,오브,시스,Icon,Seas,운항,보도,아이콘,오브,시스,로열,캐러비언,그룹,소속,액화,천연가스,LNG,추진선,이날,미국,플로리다주,마이애미,출항,25일,선박,명명식,축구,황제,리오넬,메시,참여,로열,캐러비언,20억,달러,2조,투자,조선소,핀란드,투르쿠,건조,아이콘,오브,시스,톤수,선박길,365m,타이태닉호,5배,규모,육지,건물,90층,100층,건물,현존,세계,최대,항공모함,제럴드,포드함,전장,선박,20개,데크,최대,승객,탑승,선내,6개,수영장,6개,워터슬라이드,각종,레스토랑,라운지,40여개,규모,스위트룸,영화관,노래방,탁구대,이용료,스위트룸,일주일,7만,달러,1억,책정,로열,캐러비언,아이콘,오브,시스,국제해사기구,IMO,요구치,24%,에너지,효율,선박,2035년,탄소,중립,선박,계획,환경단체들,크루즈,선박,환경,생각,방향,LNG,중유,전통적,해양,연료,청정연료,연소,유해,온실가스,메탄가스,유출,가능성,비판,국제청정교통위원회,브라이언,코머,ICCT,국장,해양,프로그램,LNG,배출량,생애,온실,가스,선박,경유,120%,추정,방향,주장,ICCT,보고서,LNG,추진선,메탄,배출량,규정,요구,메탄,교토의정서,규정,온실,가스,20년,이산화탄소,80배,대기,온실가스</t>
  </si>
  <si>
    <t>목재연료,발열량,지속시간,40%,유해물질,걱정,ENF에너지,커피,찌꺼기,커피,장작,내달,출시,1인,우리나라,국민,소비량,연간,커피,405잔,세계,평균,152잔,2.7배,관세청,집계,커피,수입량,19만,623t,커피,소비량,커피,찌꺼기,커피박,커피박,발생,추정량,15만,2020년,기준,25일,남순덕,ENF,에너지,경북,고령군,성산면,소재,대표,커피전문점,발생,커피박,재활용,방법,물음,연료,제조,사업,시작,기준,종량제,봉투,커피박,배출,41억,폐기비용,소요,조사,소각,매립,온실가스,배출,지적,환경부,소각,커피박,소각,탄소,배출량,대표,커피,커피박,쓰레기,연료,이용,생각,대표,출시,커피박,장작,선주문량,10t,연탄,커피박,13년,제품군,커피박,연료,다양화,성능,검증,커피박,발열량,5천,나무껍질,발열량,2천,목재,팰릿,발열량,4천,1.3배,수은,중금속,유해성분,슬러지,커피,이용,연탄,제조,방법,특허청,등록,2021년,고체,연료,팰릿,생산,공장,운영,사업,커피박,규제,2022년,환경부,커피박,순환,자원,인정,지원군,한국환경공단,5년,한국,커피박,수출,지원,커피박,한국,커피박,공동개발,보급,포항테크노파크,축분,활용,청정메탄올,생산,목재,연료,3~4배,가량,가격,출시,가격,절반,가격,경쟁력,커피박,건조,비용,커피박,수거,비용,대구경북지역,커피전문점,커피박,3~5,수거,허용,수거,목재,수분량,45~50%,커피박,60~90%,목재,건조비용,수거,비용,목재,연료,발열량,40%,30~40%,경제적,대표,커피박,기후,변화,억제,중요,역할,커피박,유기물,성격,폐기물,매립,분해,메탄,배출,조사,결과,커피박,기후변화,완화,메탄,이산화탄소,지구,온난,능력,20배,대표,유기물,쓰레기,가치,자원,산업</t>
  </si>
  <si>
    <t>100%,폐기물,자원,100%,탄소,중립,발짝,인천환경,업무,계획,공유,수도,매립지,반입량,하수도,인천환경공단,인천시민,수준,전국,최고,환경,서비스,제공,다짐,인천시,가좌사업소,인천환경공단,가좌,사업소,방문,업무,계획,현안,공유,환경기초,시설,현장,근무,직원,격려,인천환경공단,시민중심,성과중심,인재중심,방향,경영,구축,스마트,하수도,운영,고도화,자원,순환,100%,달성,전략,기후,변화,대응,시민,환경,서비스,고도,전략과제,핵심,전략,제시,스마트,하수도,구축,사업,하수관,계측,장치,설치,통합관제센터,신설,하수,발생,이송,처리,재이용,통합,관리,사업,환경부,선도,추진,환경서비스,제공,계획,환경기초시설,처리,발생,잔재물,자원화,자원,순환,100%,달성,예정,하수,슬러지,소각,바닥재,건축,자재,활용,사업,수도권,매립지,폐기물,반입,방침,유휴,환경,시설,선도,태양광,발전,소각시설,CCUS설비,포함,온실,가스,감축,실현,탄소,중립,선도,예정,우수,환경기술,개발도상국,지원,해결,지구,기후,위기,동참,서비스,시민,환경,고도화,추진,도서,지역,환경기초,시설,지원,지속,도서,지역,환경,서비스,강화,지역,전문가,NGO,구성,환경자문위원회,주민,협의체,운영,의견,수렴,개선,지역,환경,사업,환경,빅데이터,플랫폼,구축,시민들,수질,배출가스,환경,정보,제공,예정,유정복,시장,시민들,안정적,환경서비스,제공,인천환경공단,역할,중요,인천,환경,기관,자부심,인천시,실현,탄소,중립,환경,정책,추진</t>
  </si>
  <si>
    <t>경기도,서울시,대체,매립지,의지,인천,김교흥,민주당,시당,위원장,강조,서울시,경기도,수도권,매립지,사용,종료,대체,매립지,선정,의지,지역정치권,시민사회,인천시당위원장,김교흥,더불어민주당,인천시당,위원장,의원간담회장,인천,서구의회,의원,간담회장,녹색환경보전협회,GEPA,주최,토론회,기후,위기,대응,전문가,강조,시당,수도권,매립지,사용,종료,2025년,사실,설명,인천시,포함,서울시,경기도,환경부,4자,협의체,대체,매립지,확보,실패,수도,매립지,잔여,부지,최대,15%,106만,범위,추가,사용,2025년,수도권,매립지,사용,비난,인천,수도권,매립지,해결,목소리,주장,시당,서구,주민,수도권,매립지,30년,피해,서구,발전소,4개,10년,사용,연장,인천,수도,쓰레기,수도권,전기,피해,상황,임목,경인여자대학교,국제통상확,학과장,교수,대체매립지,확보,2026년,수도권,매립지,종료,전망,교수,쓰레기,자원,인천,쓰레기,재생,산업군,제안,교수,인천,전국,쓰레기,재생에너지,발생,쓰레기,연료,인천,산업,쓰레기,재생,교수,오수길,고려사이버대학교,시민들,참여,자원,에너지,절약,분리수거,재활용,실천,순환경제,직결,인식,교육,홍보,결합,지방정부,실천,일정,인센티브,부여,방안,모색,회장,임병진,GEPA,기후변화,대응,수도,매립지,개선,모색,자원,순환,기본,정책,부응,방향,수도권,매립지관리공사노조,이날,성명서,노동조합,실질적,대체,매립지,확보,수도권,매립지,정책,개선,재협,동의,26일,요구,인천시,답변,이젠,연대,단체,행동,29일,포함,잔디광장,인천시청,잔디,광장,투쟁,결의,인천메트로서비스지부,연대,투쟁,개시</t>
  </si>
  <si>
    <t>온실,가스,감축,국회,지방재정법,지방회계법,개정,경남,환경,단체,온실,가스,감축,영향,지방,자치,단체,예산,편성,국회,지방재정법,지방회계법,개정,촉구,경남기후위기비상행동,29일,경남도청,프레스,센터,기자회견,온실가스감축,예산제도,운영,제도,정비,요구,온실가스감축,예산제도,탄소중립기본법,기후위기,대응,탄소중립,녹색성장,기본법,근거,온실,가스,감축,영향,결과,예산,편성,반영,지방,예산,편성,온실가스감축,예산제도,지침,반영,적용,개정,지방재정법,지방회계법,국회,문턱,중앙정부,국가재정법,국가,재정법,국가회계법,개정,근거,예산안,온실가스감축,반영,경남,2022년,온실가스감축,예산,제도,예산서,계획서,기후,사업,제한,권한,지방재정법,지방회계법,개정,가능,조치,공동대표,박종권,경남,기후,위기,비상,행동,공동,대표,경남도,선도적,기후,예산제도,추진,환경,악영향,사업,지적,개정,경남도,제도,운영,조례,제정,주체,참여,예산,제도,평가,기구,구성,기후대기과장,정병희,경남도,기후대기,과장,경남연구원,탄소,중립,위원회,전문가,시민,추가,계획,사업,기후,부정,제지,수단,만큼,국회,개정안,통과,기후,반영,예산</t>
  </si>
  <si>
    <t>타이태닉,크루즈,세계,최대,항해,메탄,배출,우려도,세계,최대,크루즈,선박,아이콘,오브,시스,Icon,Seas,운항,시작,논란,메탄가스,유출,28일,현지시간,방송,영국,BBC,아이콘,오브,시스,로열,캐러비언,그룹,소속,액화,천연가스,LNG,추진선,이날,미국,플로리다주,마이애미,출항,로열,캐러비언,20억,달러,2조,투자,조선소,핀란드,투르쿠,건조,아이콘,오브,시스,선박길,365m,타이태닉호,정도,규모,20개,데크,최대,승객,선내,6개,수영장,6개,워터슬라이드,각종,레스토랑,라운지,40여개,25일,선박,명명식,축구,황제,리오넬,메시,참여,로열,캐러비언,아이콘,오브,시스,국제해사기구,IMO,요구치,24%,에너지,효율,선박,2035년,탄소,중립,선박,계획,환경단체들,LNG,중유,전통적,해양,연료,청정연료,연소,유해,온실가스,메탄가스,유출,가능성,국제청정교통위원회,ICCT,국장,브라이언,코머,해양,프로그램,LNG,배출량,생애,온실,가스,선박,경유,120%,추정,방향,주장,ICCT,보고서,LNG,추진선,메탄,배출량,규정,요구,메탄,교토의정서,규정,온실,가스,20년,이산화탄소,80배,대기,온실가스</t>
  </si>
  <si>
    <t>살림,사순절,기간,탄소,금식,캠페인,제안,지혜,사람,변화,주제,실천,사항,달력,앵커,사순절,기독교,환경,교육,센터,살림,캠페인,탄소금식,제안,사순절,기간,한국,교회,기후,위기,대응,동참,진행,한혜인,기독교,환경,교육,센터,살림,제작,캠페인,탄소금식,달력,정선택,기독교,환경,교육,센터,살림,사순절,기간,진행,캠페인,탄소금식,제안,수요일,시작,부활주일,주일,제외,40일,참여,캠페인,지혜,사람,변화,주제,사순절,기간,동일,진행,주제,치유,기쁨,인터뷰,유미호,센터장,기독교,환경,교육,센터,살림,연결,치유,정의,기쁨,경이,정화,주제,말씀,자연,기도,자신,자료들,준비,캠페인,참여자,살림,제작,달력,달력,하루,하루,전자,제품,금식,적정,실내,온도,유지,일회용품,사용,실천,사항,부활절,고난주간,쓰레기,기도,예수님,부활,준비,예수님,고난,피조물,고통,묵상,제안,살림,탄소금식,이해,기후,위기,대응,동참,교회들,실천,이야기,바탕,제작,스토리텔링,카드,계획,인터뷰,이광섭,대표,기독교,환경,교육,센터,살림,전농감리교회,목사,한국,교회,시대적,정신,계기,사순절,기간,결실,40일,탄소,금식,살림,탄소금식,사순절,기간,실천,하나님,창조세계,회복,한국,교회,요청,CBS,한혜인,CBS,영상,정선택,영상,편집,김성령</t>
  </si>
  <si>
    <t>남종영,엉망진창,행성,조사,조사반,엉망진창,행성,조사,기후,위기,논란,현장,조사반,엉망진창,행성,조사,출동,숫자들,자연,사회,현상,엉망진창,조사,주제별,조사,설명,조사반,사건,활동,역사,과학,사실,의견,취재,보고서,재구성,다이빙,북극곰,비밀,www.hani.co.kr,arti,society,environment,html,엉망진창행성조사반,처칠,캐나다,허드슨만,도착,그해,처칠,여름,북극곰,관광객,가을,흰고래,사람들,마을,북적,허드슨만,앞바다,파도,바다,북극,서부,허드슨,개체군,북극곰,처칠,인근,허드슨,북극곰,집단,처칠,주변,허드슨,서쪽,분포,서부,허드슨,개체군,허드슨,동쪽,온타리오주,북극곰,주립,공원,분포,동부,허드슨,개체군,북극해,사냥,개체군,허드슨,바다,육지,도착,바다,10~11월,북극해,사냥,여행,와푸스크국립공원,처칠,동쪽,산딸기,북극곰,발견,북극곰,산딸기,허드슨만,북극곰,여름,채식,바다,미역,여름,얼음,물범,사냥,북극,지방,이동,캘리포니아,고향,허드슨만,북극곰,2만,북극곰,다재다능,사냥꾼,인간들,기후변화,채신머리,산딸기,천만,말씀,육지,카리부,순록,일종,토끼,새알,미역,사냥,채취,자부심,기후변화,대처,워크숍,북극곰,사냥,워크숍,다이빙,연습,북극곰들,물범,Seal,River,조수간만,이용,최신,사냥법,처칠,해안가,서북쪽,지점,비행기,고도,물범,허드슨,기수역,민물,바닷물,돌고래떼,흰고래,북극곰,마리,해안가,사실,리더,북극곰,망원경,흰고래,관찰,1970년대,인간,북극곰,흰고래,사냥,사실,기후변화,흰고래,시작,주장,사람들,1만,홀로세,육상,사냥,처칠,마을,감옥,북극곰,육상,사냥법,과학자들,사람,미국박물관수련,American,Museum,Novitates,게재,서부,허드슨,개체군,여름철,사냥법,가지,정리,chasing,북극곰,큰기러기,무리,버드나무,자작나무,일시적,마리,사냥,stalking,기러기,어미,기러기,매복,ambushing,카리부떼,관목,대열,동물,돌진,청소부,scavenging,조수간만,바위,웅덩이,물고기,쇠솜털오리,최신,사냥법,조수간만,이용,방법,바다얼음,사냥,전략,동일,북극곰,바닷,바위,밀물,바위,바위섬,머리,수심,흰고래떼,입수,리더,북극곰,바위섬,북극곰들,흰고래,작살,다이빙,흰고래,여름철,시도,사냥법,2014년,시작,이야기,기후변화,사냥법,바다얼음,일본원숭이,고구마,혹등고래,노래,벼랑,얼음,내륙,흰고래,허드슨,북극곰들,오래전,육상,사냥,다큐멘터리,바다얼음,육상,사냥,시작,모양,사실,사냥법,새끼,동료,전파,문화,인간,문화,이론,동물,문화,일본원숭이,고구마,혹등고래,노래,기후변화,바다얼음,사냥법,워크숍,9시,최고,수영선수,북극곰,바닷속,흰고래,백야,햇살,북극곰,다이빙,본문,과학,사실,실제,보고서,인용,남종영,환경,저널리스트,기후변화,동물연구소장</t>
  </si>
  <si>
    <t>프랑스,기업,폐기물,소각,전기,생산,재활용,불가능,폐기물,소각,주변,지역,전기,난방,공급,회사,프랑스,폐기물,프랑스,기업,남부,영국,런던,시설,폐기물,처리,운영,크레인,폐기물,거대,용광로,하루,1,000톤,폐기물,소각,인근,가구,공급,난방,전기,생산,에스텔,폐기물처리업체,대표,유럽,폐기물,400기가와트,배출량,유럽,이산화탄소,10%,탄소,절약,영국,시설,운영,업체,가구,공급,전기,폐기물,처리,생산,방법,유럽,전역,보급,유럽,화석,연료,수입,30%가량,전망</t>
  </si>
  <si>
    <t>가스전,인권,탄압,모잠비크,한국,진출,자원,채취,지역민,강제이주,내전,격화,언론,해외,자원,사업,정도,등장,아프리카,모잠비크,LNG,가스전,현지인,인권,억압,동반,역사,글로벌,자본,자원,수탈,최신판,사업,비판,매장,가스,세계,당면,기후,위기,심화,탄소,폭탄,기후솔루션,모잠비크,가스전,인권,환경,한국,금융,3조,지원,민간,기업,진출,현황,정리,보고서,불가항력,선언,기후,인도,위기,사업,모잠비크,가스전,발간,내전,상황,가스,자본,지역,모잠비크,북부,카보,델가도,발견,로부,분지,Rovuma,Basin,발견,매장지,세계,천연가스,매장지,최대,규모,확인,매장량,입방피트,아프리카,역대,가스전,사업,가스전,진행,1광구,Area,6광구,Area,광구,분할,단계적,상업,진행,가스전,한국,1광구,4광구,지역,알샤밥,Al-Shabaab,단체,지역,무장,지역,경찰서,공격,시작,내전,유린,각종,인권,현장,알샤밥,민간인,대상,무차별적,살인,성폭력,납치,소년,모집,자행,UN,국제,이주,기구,정부,분쟁,반군,사이,100만,실향민,발생,51%,미만,어린이,28%,여성,조사,반군,결성,원인,자원,쟁취,외국,자본,진출,투자,유치,지역,정부,무리,강제,이주,지역,역사적,사회,경제,고립,중앙,정부,정치,배제,종교,극단주의,부상,천연가스,루비,매장지,발견,갈등,심화,투자,유치,정부,지역,주민,생계,터전,강제,이주,기름,프랑스,기업,글로벌,화석,연료,토탈에너지,프로젝트,모잠비크,LNG,육상,LNG,부지,인근,거주,가구,이주,재정착,계획,착수,협의,절차,보상,군인들,동행,주민들,강제,이주,조치,빈곤,지역,사회,위협,야기,불만,지역,청년,반군,참여,내전,사업,LNG,가스전,차질,반군,1광구,모잠비크,LNG,프로젝트,육상,터미널,건설,현장,인근,위치,팔마,Palma,습격,토탈에너지,프로젝트,인근,직원들,철수,프로젝트,모잠비크,LNG,계약의무,중단,불가항력,선언,반군,팔마,습격,국제,사회,사태,관심,계기,24개국,참전,배경,사업,재개,토탈에너지,개입,추정,회사,사업,재개,반군,세력,분쟁,환경보호단체,세계,환경,보호,단체,지구,Friends,Earth,모잠비크,지부,공동,창립자,다니엘,리베이로,Daniel,Ribeiro,투자자들,모잠비크,모잠비크,국민,안전,염려,LNG,프로젝트,투자,재고,안팎,가스,프로젝트,지역,주민,토지,생계,수단,반군화,와중,인권,범죄,갈등,발생,이익,불공정,공유,프로젝,모잠비크,경제,위험,가난,지역,위기,지구,위기,프로젝트,모잠비크,가스,강행,지역,갈등,위기,지구,기후,악화,재앙,전망,지구,Friends,Earth,잉글랜드,해외,시민,단체,1광구,LNG,프로젝트,유럽연합,EU,국가,연간,배출량,초과,33억,45억,온실가스,배출,예상,4광구,코랄,노르떼,FLNG,프로젝트,프로젝트,로부마,LNG,신규,프로젝트,추진,배출,온실가스,예상,아이러니,가스,기후,영향,당사국,모잠비크,국가들,아프리카,국가,모잠비크,국가,세계,기후위기,국가,차지,기후,위기,영향,어린이,위험,국가,세계,차지,만큼,기후,위기,취약,국가,사이클,프레디,Freddy,최소,사망,이재민,발생,100만,영향,다니엘,리베이로,기후,위기,측면,프로젝트,아프리카,대륙,탄소,폭탄,유엔,세계적,중요,생물권,분류,지역,생태,영향,사업,참여,이해관계자들,위험,보고서,조사,결과,바탕,사업,재고,책임,한국,금융,기업,투자,한국,기업,기후,인권,유린,모잠비크,가스전,개입,한국가스공사,KOGAS,지분,10%,보유,광구,탐사,포함,참여,한국가스공사,2008년,사업,투자,비용,코랄,노르떼,FLNG,프로젝트,4광구,KDI,예비,조사,신청,상황,승인,사업,참여,공식적,확정,계획,사업비,추정,프로젝트,로부마,LNG,4광구,추진,한국가스공사,추가적,투자,예정,한국,조선사,건설사,다수,모잠비크,가스전,참여,1광구,삼성중공업,현대삼호중공업,8척,9척,LNG,운반선,건조의향서,LOI,체결,토탈에너지,의사,모잠비크,LNG,프로젝트,재개,삼성중공업,현대상호중공업,수주,운반선,LNG,재협상,전망,한화오션,대우조선해양,사업,사업,운반선,건조,대우건설,5000억,규모,1광구,공사,육상,아풍기,LNG,플랜트,수주,철골,구조물,기계,불품,배관,시설,핵심,부대,전반적,시공,연구원,오동재,기후,솔루션,논란,확장,아프리카,가스전,시설,핵심,생산,운송,삼성중공업,관여,삼성그룹,브랜드,이미지,악영향,연구원,삼성,한쪽,삼성전자,탄소,중립,적극,홍보,2050년,화석연료,생산,운송,설비,모순,삼성물산,논란,해외,석탄,발전,사업,참여,유럽,미국,등지,운동,삼성전자,불매,교훈,강조,기업,사업,모잠비크,가스전,참여,한국수출입은행,한국무역보험공사,한국산업은행,공적,금융,지원,한국,금융기관들,금액,금융,지원,금융,지원,기관,사업,인권,환경,보안,잠재,리스크,평가,보고서,주저자,싱크탱크,기후,솔루션,김소민,연구원,한국,공적,금융기관들,사업,참여,기업들,가스전,모잠비크,LNG,투자,지속,모잠비크,인권,침해,자유,가스전,모잠비크,LNG,리스크,인권,위반,리스크,기후,리스크,재무,리스크,가속화,에너지,전환,가속,감소,천연가스,수요,투자,설비들,좌초자산,한국,공적,금융기관,기업,가스전,모잠비크,LNG,사업,참여,중단,보고서,인권,환경,관점,입각,정책,대안,한국,금융기관,기업들,공적,금융기관,철회,금융,지원,파트너십,청정,에너지,전환,CETP,참여,금융기관,인권,환경,영향,한국가스공사,보안,위험,평가,프로세스,구축,4광구,업계,지분,매각,한국,조선,화석연료,화석,연료,사업,탈피,제시</t>
  </si>
  <si>
    <t>지구,5번,대멸종,6번,김정욱,별별이야기,빅히스토리,35억,탄생,생명체,진화,기사,우주과학,천문학,김정욱,별별이야기,확장,빅히스토리,빅히스토리,우주,지구,생명,탄생,진화,인류,역사,종교,철학,우주,지구,일들,평소,이야기,어린이,성인,이해,45억,탄생,지구,천체들,특별,생명체,우주,행성,위성,천체,감안,지구,생명체,중론,과학,생명체,거주,지구,유일,지구,생명체,지구,탄생,10억,35억,계기,지구,생명체,탄생,미생물,시작,생명체,진화,인간,동,지구,생명체,번성,행성,생명체들,오늘날,지구,대멸종,사건,지구,생물,5번,리셋,reset,대멸종,사건,75%,식물,동물종,생물군,멸종,특정,생물군,멸종,현상,멸종,지구,지역,현상,상대적,멸종,발생,가지,연관,일련,사건,멸종,현상,공통점,대멸종,고생대,오르도비스기,실루리아기,경계,시기,4억,해양,80%,멸종,동물,해양,family,이끼,벌레인,완족류,태선류,3분,자취,삼엽충,필석류,극피,동물,코노돈트,멸종,현상,지층,빙하기,흔적,다수,발견,멸종,원인,장기간,빙하기,추정,대멸종,3억,고생대,데본기,석탄기,경계,한순간,멸종,발생,기간,생물들,대멸종,상황,산소량,감소,탄소,증가,변화,학자,사이,의견,지지,가설,초신성,영향설,초신성,에너지,폭발,대멸종,2억,고생대,페름기,경계,중생대,트라이아스기,발생,시베리아,탄소,100만,화산활동,이산화탄소,과도,탄소,배출,온실효과,지구,온도,섭씨,화산,유독,기체,오존층,지속적,파괴,광합성,식물들,산소농도,식물,육상,동물,죽음,결국,지구,생물,멸종,2억,대멸종,중생대,트라이아스기,경계,중생대,쥐라기,해양,원시,어류,추정,암모나이트,연체동물,쇠퇴,육상,거대,초기,양서,포유류,조상,테랍시드,수궁류,제외,시냅시드,단궁류,공룡,익룡,악어,제외,생물,육상,지배,역사,뒤안길,멸종,사건,공룡,경쟁자,육상,지배,파충류,대륙들,분열,화산활동,이산화탄소,증가,산소량,부족,과학자들,대멸종,원인,화산폭발,산소부족,대멸종,중생대,백악기,경계,신생대,경계,6500만,공룡,고생물학자들,대멸종,원인,오랫동안,소행성,충돌,화산폭발,기후변화,빙하기,해수면,변화,소행성,충돌,공룡,지구생물들,멸종,가설,지지,과학자들,6번,대멸종,경고,대멸종,지각변동,화산폭발,소행성,충돌,자연현상,원인,대멸종,인간,대멸종,자연현상,기후변화,지구,온난,빙하기,지속,온실가스,인간,지구,온난,진행,21세기,지구상,멸종,생물,가까이,환경부,21세기,350종,생물,경고,6번,대멸종,인간,인간,대멸종,예측,대비,유일,생물종,대멸종,결국,노력</t>
  </si>
  <si>
    <t>재난,연구자,과학,정치,과학,정치,서로,대립항,과학,과학,진실,정치,호도,비판,정치,과학적,논쟁,편승,뒷짐,코로나19,방역,정치,방역,과학,방역,신조어,대립,후쿠시마,오염수,안전성,주장,반대,과학,주장,괴담,선동,사안,과학,정치,과학,구도,반복,위기,소통,갈피,과학,안전,재난,정작,현장,과학,정치적,오명,과학,순수,고정불변,진리,환경,재난,박진영,전북대,한국과학,문명학,연구소,전임,연구원,과학,정치,과학,이분법,균열,신진,연구자,서울대,환경,대학원,박사,우연,기회,가습기살균제참사,4ㆍ16세월,호참사,특별조사위원회,사참위,참여,과학,사실,착안,참사,가습기,살균,실험실,진행,결과,피해자,시민사회,국회,정부,상호작용,결과,세상,존재,안전법들,유가족들,정세랑,소설,피프티피플,문장,세상,존재,물질,제품,영향,과학,피해자,유가족,박진영,연구원,참사,기록,발생,초점,사건,진상,파악,책임,공동체,번째,중요,작업,참사,기록,신간,재난,과학,피해자,과학,지식,관점,참사,가습기,살균,기록,참사,조사,직업,환경,의학,교수,호흡기,내과,의료진,독성학자,전문가들,인터뷰,공청회,학술대회,재난,과학,정치,1월,전북대학교,전주,캠퍼스,박진영,연구원,모범,답안,재난,대응,참고,사례,과학,면면,이해,재난,일상화,현대사회,조사,계기,박사학위,가습기,살균,참사,지식,정치,기준,피해,한정,형성,재구성,중심,참사,가습기,살균,1990년대,제품,제품,준비,2023년,광범위,장기적,재난,피해,가습기,살균제,신고,7877명,1835명,사망,확인,미증유,환경,재난,한국,사회,질문,전문가,사이,시작,화학,물질,관리,법률,개정,성과,한편,분야,기록,생각,참사,가습기,살균,전문가들,사건,참사,가습기,살균,기간,분과,자원,투입,조사,전문가들,과학자,해결,사건,여타,화학,물질,유해,조사,해외,참고,증거,참사,가습기,살균,피해,신고,시작,2000년대,살균제,주원료,화학물질,인체,흡입,영향,조사,원인,밑바닥,가습기,살균제,유해성,지식,2011년,원인불명,증상,역학조사,영역,살균제,가습기,세상,2011년,정부,수거,명령,7개월,과학적,해석,승인,기준,분과,역학,조사,결과,가습기,살균제,원인,추정,정도,수치,독성학자들,역학조사,조사,추가,실험,정책결정자들,역학조사,세포독성,시험,결과,100%,근거,조치,판단,입장,해결,골든타임,유예,배경,과학,정확,인과관계,과학,동의,제공,과학,근거,주장,해결,SK케미칼ㆍ애경산업ㆍ이마트,형사재판,가습기,살균제,형사,재판,반복,쟁점,재판부,결과,피해,인과관계,증명,판단,전문가들,과학,근거,100%,피고,주장,피고,1심,무죄,선고,학자,비판,지점,재판부,요구,확신,신앙,종교,영역,과학,1월,가습기,살균제,재판부,제조사,유죄,선고,후쿠시마,오염수,안전,논쟁,과학,정치,정부,과학,권위,신뢰,불안,가중,과학적,흑백논리,접근,입장,정부,공식,괴담,표현,대표,사람들,미역,소금,사재기,괴담,선동,정부,메시지,신뢰,사실,과학계,안전,안전,의견,사안,정쟁화,이야기들,코로나19,방역,반복,현실,국제원자력기구,IAEA,최종,보고서,오염수,방류,기준,국제,안전,부합,국제기구,보고서,보고서,세계,전문가들,토론,결국,정치,정치,과학,보고서,과학,정치,정치,배제,순수,과학적,보고서,맥락들,생략,국제기구,인증,사실,정답,소통,방식,과학,오해,과학자들,정치,거리,과학,진실,정치,호도,비판,참사,가습기,살균,의견,전문가,정치적,과학자,재난,과학,보통,천식,피해,인정,논쟁,피해자,피해자,인정,손실,피해자,피해자,손실,우선,의견,과학,결정,전문가,정치적,피해,논의,과학,인과,상황,경계,의견,참사,가습기,살균,다수,연대,지식인,존재,확인,해석,인상적,환경,재난,연구자들,학회,공청회,참사,가습기,살균,참사,책임,일종,죄책감,전문가들,성금,자발적,실태,조사,연구자,정치적,참여,전문가,역할,정의,가지,전문가,사회,참사,과학자,정치,전문가,운동,과학자,정치적,전문가,존재,100%,안전,과학,사실,한편,혼란,과학,과학,결과,비판적,태도,환경,재난,피해,한국,사회,안전,참사,가습기,살균,참사,실험실,피해자,정치,국회,정부,피해자,목소리,바탕,가설,증거,시작,기준,피해,판정,폐질환,변화,변화들,변화,스스로,과학,정치,경계,연구자,소개,과학기술학자,환경사회학자,환경,재난,급속,산업화,결과,기후위기,환경,재난,모습,한국,사회,기록,위기,발생,시행착오,단축,원인,결정,동료들,재난,연구자,이야기,결국,비극,반복,기록들</t>
  </si>
  <si>
    <t>기후,출간,이수경,환경과공해연구회장,공평,재난,기후변화,책임,제일,사람들,기후재난,감당,정부,사람들,사람,기후,위기,대책,가짜,생각,기후,이수경,환경과공해연구회,회장,23일,자택,경기도,여주,한겨레,사람,환경,운동가,활동,재난,결국,사람,보통,코로나,팬데믹,기후재난,예습,정부,기후,피해자,대책,추상,윤석열,정부,시장만능주의,퇴행,정부,사람,초점,환경운동가,환경,운동가,서울,쓰레기매립장,난지도,야학,교사,활동,사회운동,도시빈민운동,환경운동,평생,활동,깨달음,재난,결국,재난,사람,회장,3년,코로나19,팬데믹,생각,감염병,확산,중요,재난,사회,고리,국가,사회,울타리,마련,공공서비스,밀도,코로나19,전염병,거대,흐름,인류,속수무책,기후재난,예습,생각,회장,코로나19,전염병,보건,위기,파생,사람,기후,재난,상황,생각,기상이변,육지,사람들,전쟁,일자리,상실,설명,재난,현상,자체,보통,재난,그림자,위협적,정부,정책,기후,위기,대응,감축,탄소,배출,기본,사람,초점,강조,기후변화,수혜자들,기후,재난,상황,자원,부족,경제,약자,주장,국제,환경법,공동,차별화,책임,원칙,한국,사회,적용,기후변화,인류,공동,대응,책임,산업혁명,온실가스,배출,경제,성장,과실,선진국들,정권,기후,변화,대응,대표,문재인,정부,탄소중립녹색성장위원회,지역,기후,변화,피해,농어민,노동자,청년,여성,피해,당사자,계획,구체적,비판,윤석열,정부,정부,기후,정책,해소,정책,강화,곰팡이,시장만능주의,회귀,비판,정부,녹색성장,국가,탄소,중립,녹색,성장,기본,계획,산업,산업,온실,가스,감축량,14.5%,11.4%,완화,기업,산업계,부담,임기,온실,가스,감축량,설정,정부,부담,기후,위기,대응,지적</t>
  </si>
  <si>
    <t>수정,식량주권,기후,위기,시대,식량,주권,생물다양성,보전,확보,자생,식물,기후,위기,시대,지구,식량,해결,대안,종자산업,한국수목원정원관리원,생물,주권,확보,생물,보전,속도,백두대간수목원,돌콩오일,산마늘,추출물,활용,샴푸바,고체,린스바,한수정,제공,한국수목원정원관리원,한수정,2025년,20억,백두대간수목원,빅데이터,자생,식물,종자,정보,구축,사업,산림청,지원,2021년,5년,100억,투입,중기,프로젝트,백두대간수목원,현대판,노아,방주,세계,유일,야생,식물,종자,저장,시설,시드볼트,Seed,Vault,운영,기준,자생,식물,종자,3만,식물,정보,확보,국제종자,정보,공개,데이터베이스,종자정보시스템,SID,보유,정보,29%,3분,종자정보,종자,형태,정보,저장정보,활력정보,포함,백두대간수목원,정보,종자산업,종자,산업,활성,기여,미래,식량,부족,해결,한수정,산림,작물,재래원종,CWR,돌입,CWR,산림,기원,재배작물,원종,보전가치,야생식물,의미,재래원종,소재,식량,작물,개량,활용,바이어기업,협업,산업,제품,대표적,산림,작물,재래원종,정금나무,블루베리,돌콩,두메부추,양파,2021년,신품종,공주대,안동대,산림,보전,가치,농작물,재래원종,확보,기능성,유전자,종자특성,환경스트레스,저항성,산림,재래원종,426점,속별,유전자원,분포,조사,한수정,내년,산림,재래원종,1100점,방침,실제,백두대간수목원,식물,소재,전문,기업,비본네이처,소재,연구정보,제공,돌콩오일,산마늘,추출물,활용,샴푸바,고체,린스바,이사장,류광수,한수정,기후변화,피해,병해충,환경조건,변화,신품종,미래,먹거리,요구,급증,추세,미래,식량,부족,해결,산림,농작물,대상,신품종,적극,재래원종,부가,가치,실현,최선,노력,산림청,산하,기관,한수정,국립백두대간수목원,국립세종수목원,국립한국자생식물원,관리,운영</t>
  </si>
  <si>
    <t>인구,쓰레기,분리수거,뒤죽박죽,앵커,서울,사람들,서울,쓰레기,반대,증가,가구,원인,권지윤,취재,일주일,혼자,일주일,kg,정도,쓰레기,배출,1kg,정도,기준,1명,서울,시민,1주일,배출,생활폐기물,5.74,kg,0.82,하루,기준,0.82,kg,집계,5년,코로나,기간,제외,추세,인구,기간,서울,1천,966만,인구,쓰레기,가구,구성,생활양식,변화,원인,이소연,서울시,자원순환정책팀장,실질적,증가,가구,원인,생각,그다음,제품,배달,포장,이용,증가,일회용품,배출,발생량,서울,시내,하루,폐플라스틱,플라스틱,사용량,분리수거,철저,처리장,실제,종량제,봉투,확인,플라스틱,페트병,종량제,봉투,플라스틱,비닐,비율,25.3%,5년,7%포인트,폐플라스틱,처리,연간,온실가스,발생,서울시,선별,시설,현대,체계,자원,구축,쓰레기,배출량,기후,위기,시대,대처,출발점,영상취재,공진구,영상편집,소지혜,디자인,조성웅</t>
  </si>
  <si>
    <t>탄소배출,아프리카,최대,피해국,바네사,나카테,소슬기,양철북,스위스,다보스,세계,경제,포럼,활동가,청소년,기후,참석,AP통신,흑인,소녀,활동가,바네사,사진,백인,활동가,기사,기후,위기,자리,흑인,유색,인종,차별,사건,바네사,기후,위기,언론,세계,불평등,태도,실망,분노,생방송,10분,동영상,게시,대우,아프리카,탄소,배출,대륙,기후,위기,영향,일파만파,기후정의,목소리,세계,바네사,주목,계기,바네사,나카테,스웨덴,그레타,툰베리,영감,우간다,미래,금요일,시위,시작,우간다,캄팔라,사람,중요,기후,활동가,목소리,기후변화,영향,사람들,기후변화,피해,사실,인종,정의,평등,기후정의,현실,강조</t>
  </si>
  <si>
    <t>김호중,기후,위기,케냐,방문,도움,손길,아이,가수,김호중,기후,위기,케냐,투르카나,방문,희망,24일,tvN,희망,블루라이팅,방송,희망,블루라이팅,세계,아이들,희망,마련,캠페인,프로그램,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김호중,희망,블루라이팅,클래식,단독쇼,활동,계획</t>
  </si>
  <si>
    <t>퍼레니얼스,솔루션,기후위기,인구문제,공통점,인식,행동,괴리,해법,한국,지표들,통계청,추계,지난달,장래,인구,출산,0.7명,0.68명,기록,2023년,유모차,개모차,행정안전부,공개,인구통계,주민,등록,인구,통계,70대,인구,인구,추월,통계청,60세,취업자,2년,30대,2023년,40대,전망,더불어민주당,신혼부부,1억,대출,아이,감면,국민의힘,남성,출산,휴가,의무화,해남,강진,아산,부산,지역,출산,장려금,경쟁,서울대,인구,정책,센터장,조영태,교수,표현,한국,산아,제한,정책,열심,1970~1980년대,시점,미래,저출생,고령화,현상,30년,결정,관점,사람,부양,노인,큰일,시각,사람,나이,사람,인구,감소,실패,현실,한국,2050년,세계,인구,감소,축소사회,진입,축소사회,100세,장수사회,블룸버그,비즈니스위크,장수,주제,특집,국가,5세,절반,100세,예측,모델,인용,한국,2072년,인구,3600만,인구,절반,63세,보험개발원,이달,데이터,한국,남성,평균수명,86.3세,여성,평균수명,90.7세,축소사회,장수사회,전제,재설계,출생,성장,교육,취직,결혼,출산,육아,은퇴,단선적,순차,인생,모델,성립,평생,시작,생산연령인구,15~64세,정의,마우,기옌,펜실베이니아대,와튼스쿨,교수,퍼레니얼,사고방식,제안,다년,식물,퍼레니얼,perennial,소속,세대,생활방식,세대,사람들,기업,베이비,세대,X세대,밀레니얼,세대,Z세대,알파,세대,다세대,직장,준비,제도,문화,입사,이메일,세대,쇼츠,세대,협업,회사,세대,경쟁력,다세대,소통,사전,번역기,비혼,지원금,갱년기,지원,조부모,휴가,시니어,안식년,다세대,휴가,보상제도,설계,4~5세대,관리,사람,리더,인턴,관리자,편안,세상,꼰대,상사,요즘,MZ,고정관념,이인숙,플랫폼,4분,이사</t>
  </si>
  <si>
    <t>ll,back,파괴적,트럼피네이터,WEEKLY,BIZ,편집자레터,가능성,트럼프,귀환,가능,세계,경제,최대,화두,WEEKLY,BIZ,뉴스레터,구독,https://page.stibee.com/subscriptions/146096/NUrl,트럼피네이터,대선,미국,영화,터미네이터,도널드,트럼프,대통령,이름,단어,제작,해외,주문,custom-made,사이트,레드버블닷컴,ll,back,터미네이터,명대사,트럼프,얼굴,티셔츠,스티커,포스터,제품,각종,트럼,피네이터,트럼피네이터,귀환,가능,세계,경제,최대,화두,15일,닷새간,다보스포럼,AI,인공지능,기후,위기,공식,의제,트럼프,논의,정치,전문,매체,폴리티코,트럼프,유령,다보스,배회,제목,기사,다보스,글로벌,리더,트럼프,대통령,백악관,복귀,세계적,성향,불안,미국,선거,트럼프,재집권,트럼피네이터,예전,파괴적,트럼프,캠프,미국,보수,핵심,싱크탱크,헤리티지,재단,우파,단체,보수,재림,프로젝트,가동,위클리비즈,인터뷰,댄스,총괄,디렉터,인터뷰,미국,정부,개혁,동맹국,공정,부담,요구,정제,용어,자국,공무원,동맹국,의미,고물가,금리,국제,정세,지정학,위기,한국,경제,풍전등화,터미네이터,심판,터미네이터,재앙,트럼피네이터,귀환,대비,WEEKLY,BIZ,뉴스레터,구독,https://page.stibee.com/subscriptions/146096/NUrl</t>
  </si>
  <si>
    <t>영등포구,교환,사업,이진용,서울,영등포구,구청장,최호권,활성,환경오염,방지,폐건전지,폐종이팩,건전지,두루마리,휴지,교환,교환,사업,25일,폐건전지,인체,유해,수은,중금속,함유,종량제봉투,배출,토양,배출,수질,오염,아연,리튬,자원,희소,금속,회수,자원,종이팩,고급,화장지,미용,티슈,재탄생,구민들,자발적,자원,순환,활동,참여,교환,사업,추진,소형,건전지,크기,규격,폐건전지,주민,방문,AA규격,AAA,규격,건전지,교환,1인,최대,폐건전지,교환,건전지,전용,수거,별도,수고,멸균팩,제외,우유팩,두유팩,건조,주민센터,제출,폐종이팩,1개,두루마리,휴지,맞교환,3kg,200mL,500mL,정도,1000mL,소비,실제,유제품,어린이집,카페,참여,교환,구민,지역,18개,주민센터,주민,센터,평일,사이,방문,이외,투명페트병,수거,포인트,적립,투명페트,무인,회수기,운영,누적,포인트,최호권,영등포구,청장,폐건전지,폐종이팩,별도,수거,배출,주민센터,살림,생필품,구민들,자발적,분리배출,참여,생활,밀착,행정</t>
  </si>
  <si>
    <t>지구,최후,90초,사진,unsplash,뉴스펭귄,뉴스펭귄,남예진,기후위기,위협,기술발달,세계적,위기,목전,미국,원자력,과학자,회보,BAS,운명,시계,자정,90초,23일,현지시간,운명,시계,핵무기,위험성,경고,제작,지구,최후,자정,가정,초기,자정,7분,상정,6년,시곗바늘,자정,근접,러시아,우크라이나,침공,핵전쟁,가능,암시,기후위기,2023년,역대,기록,자정,근접,유전공학,고도화,생성,AI,발달,실질적,위협,정보,확산,시계침,기후위기,온실,가스,배출량,지속적,증가,지구,미지,영역,평균기온,해수면,온도,신기록,경신,남극,해빙,최저치,위성,관측,이래,역대,최저,전문가들,현상황,지속,지구,평균,기온,1.5,산업,대비,1.5,유지,파리기후협약,달성,가능성,지적,비용,세계,청정,에너지,투자,1조,달러,2271조,당사국총회,유엔,기후,변화,협약,당사국,총회,COP28,한국,포함,118개국,2030년,재생,에너지,용량,확대,동의,상황,보조금,기간,화석,연료,1조,달러,1336조,투자,만큼,녹색,투자,효용,상쇄,여파,기후위기,악영향,회피,역부족,상태,AI,비약적,발달,기후위기,전염병,정보,확산,정정,BAS,집행,위원장,제리,브라운,각국,지도자,세계,재앙,중국,미국,러시아,강대국,협력,침몰,지적,BAS,레이첼,브론슨,회장,자정,90초,사실,세상,안정적,의미,각국,정부,지역사회,행동,세대,주도적,행보,희망,강조</t>
  </si>
  <si>
    <t>영등포구,교환,사업,18개,주민센터,주민,센터,자원순환,체계,구축,폐건전지,건전지,폐종이,팩도,교환,서울,영등포구,활성,환경오염,방지,폐건전지,폐종이팩,건전지,두루마리,휴지,교환,교환,사업,25일,폐건전지,인체,유해,수은,중금속,함유,종량제봉투,배출,토양,배출,수질,오염,동시,아연,리튬,자원,희소,금속,회수,자원,종이팩,고급,화장지,미용,티슈,재탄생,구민들,자발적,자원,순환,활동,참여,교환,사업,추진,소형,건전지,크기,규격,폐건전지,주민,방문,AA규격,AAA,규격,건전지,교환,가능,1인,최대,폐건전지,교환,건전지,전용,수거,별도,수고,멸균팩,제외,우유팩,두유팩,건조,주민센터,제출,폐종이팩,1개,두루마리,휴지,맞교환,300개,165개,정도,소비,실제,유제품,어린이집,카페,참여,교환,구민,지역,18개,주민센터,주민,센터,평일,9시,사이,방문,이외,투명페트병,수거,포인트,적립,투명페트,무인,회수기,운영,누적,포인트,2000점,현금,최호권,영등포구,청장,폐건전지,폐종이팩,별도,수거,배출,주민센터,살림,생필품,구민들,자발적,분리배출,참여,생활,밀착,행정</t>
  </si>
  <si>
    <t>김호중,얼굴,마음,훈훈,기후,위기,직격탄,케냐,아이들,식수,부족,영양,부족,악순환,상황,케냐,현실,케냐,상황,관심,독려,가수,김호중,기후,위기,케냐,투르카나,방문,희망,온기,방송,tvN,희망,블루라이팅,방송,희망,블루라이팅,세계,아이들,희망,마련,캠페인,프로그램,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김호중,희망,블루라이팅,클래식,단독쇼,활동,계획,MBN스타</t>
  </si>
  <si>
    <t>유럽,의회,환경위,허용,방안,계기,부각,유럽,의회,환경,위원회,24일,현지시각,게놈,NGT,활용,변형,농산물,규제,완화,방안,통과,유럽,유전자,조작,농산물,허용,논란,찬성,최신,과거,농산물,유전자,변형,GMO,안전,주장,환경,허용,농산물,오염,유럽,의회,환경,위원회,게놈,활용,생산,농산물,부류,전통적,농산물,동등,인정,부류,규제,방안,찬성,반대,통과,에이피,AP,통신,보도,위원회,조사위원,제시카,폴프예르드,조사,위원,방안,유럽,식량,안보,지속,가능,방식,강화,최종,합의,마련,유럽의회,표결,처리,게놈,게놈,허용,여부,결정,전망,유럽의회,방침,확정,유럽연합,집행,위원회,회원국,대표,이사회,마련,최종,법안,협상,시작,게놈,외부,유전자,이식,유전자,변형,식물,유전자,기법,유전자,가위,이용,편집,활용,농산물,소금기,바이러스,내성,카사바,나무,지방산,강화,게놈,활용,농산물,북미,남미,대륙,재배,유럽연합,기법,유전자,편집,이용,변형,농산물,농산물,유전자,변형,유럽연합,집행,위원회,변화,기후,대응,게놈,게놈,허용,방안,제안,게놈,편집,방법,공로,노벨,화학,수상,에마뉘엘,샤르팡티에,37명,과학자,노벨상,수상,1500여명,과학자들,유럽의회,공개,편지,허용,촉구,기후,위기,훼손,생물,식량,위기,거론,게놈,신중,검토,요청,전통적,개량,방법,기후,변화,대응,곡물,환경,단체,게놈,이용,농산물,주변,농산물,오염,가능성,예상,유전자,변화,생태계,발생,지적,그린피스,유럽,농산물,코랄,유전자,변형,농산물,활동가,에바,진전,농민,보호,소비자,권리,방안,환경,보호,생명,공학,산업,이익,폐기,주장</t>
  </si>
  <si>
    <t>몽골,강타,조드,고통,어린이들,아이,추위,염소,마리,사진,세이브더칠드런,뉴스펭귄,뉴스펭귄,박연정,몽골,어린이들,기후위기,고통,세이브더칠드런,국제,구호,NGO,기후위기,추위,몽골,어린이,정신적,신체,고통,22일,현지시간,세이브더칠드런,몽골,강타,추위,어린이들,가족,격리,도로,봉쇄,음식,의약품,제한적,공급,조드,Dzud,몽골,자연재해,조드,영하,혹한,폭설,의미,몽골,소방,방재청,몽골,90%,조드,영향,발생,조드,10년,발생,어린이,10만,포함,25만,사람들,조드,고통,몽골,인구,8%,수치,국가관리자,세이브더칠드런재팬,몽골,사무소,국가,관리자,대표,바얀,알타이,루브산돌쯔,Bayan-Altai,Luvsandorj,조드,폭설,도로,봉쇄,목동들,이동,조드,발생,어린이들,기숙사,친척들,어린이들,정서적,신체적,스트레스,지수,몽골,어린이,사진,세이브더칠드런,뉴스펭귄,조드,주기,발생,발생,빈도,증가,기후전문가들,기후위기,심화,조드,발생,빈도,증가,실제,몽골,기온,기온,지구,평균,2배,상승,1940년,기온,사이,강수량,감소</t>
  </si>
  <si>
    <t>김호중,아이,가수,김호중,기후,위기,케냐,투르카나,방문,희망,24일,tvN,희망,블루라이팅,방송,희망,블루라이팅,세계,아이들,희망,마련,캠페인,프로그램,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샤드락,편지,샤드락,약속,다짐,아이들,미래,응원,마음,노래,선물,김호중,방법,식수,정화제,4g,10L,정화,전쟁,국제,이슈,후원,부족,아이들,지원,상황,도움,상황,이야기,극한,환경,고통,아이들,관심,독려</t>
  </si>
  <si>
    <t>4g,식수,정화제,김호중,케냐,어린이,관심,독려,가수,김호중,기후,위기,케냐,투르카나,방문,희망,희망,tvN,블루라이팅,방송,세계,아이들,희망,마련,캠페인,프로그램,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t>
  </si>
  <si>
    <t>김호중,케냐,위기,관심,독려,재능,기부,가수,김호중,케냐,위기,관심,독려,당부,감염,아이,환경,전해,가수,김호중,기후,위기,케냐,투르카나,방문,영향력,희망,tvN,블루라이팅,방송,희망,블루라이팅,세계,아이들,희망,마련,캠페인,프로그램,이날,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12세,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김호중,희망,블루라이팅,클래식,단독쇼,활동,계획</t>
  </si>
  <si>
    <t>김호중,케냐,실감,기후,위기,희망,희망,블루라이팅&amp;,김호중,케냐,방문,기후,위기,체험,24일,tvN,희망,블루라이팅,방송,희망,블루라이팅,세계,아이들,희망,마련,캠페인,프로그램,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t>
  </si>
  <si>
    <t>김호중,아이,케냐,도움,손길,가수,김호중,기후,위기,케냐,투르카나,방문,희망,희망,tvN,블루라이팅,방송,희망,블루라이팅,세계,아이들,희망,마련,캠페인,프로그램,방송,김호중,18시간,비행,지역,케냐,투르카나,도착,아이들,희망,여정,최악,가뭄,투르카,지역,대지,김호중,흔적,충격,2년,김호중,허망,기후,위기,현실,김호중,투르카나,지역,도움,아이들,지하수,강바닥,스쿱홀,부유물,자연,아이들,상황,김호중,질병,친구들,상황,현실,도심,위치,병원,도착,김호중,충격,김호중,기후,위기,200만,영양실조,영양,부족,위협,상태,조심,정도,김호중,주삿바늘,혈관,생각,정도,환경,아이들,진심,현실,웃음,아이들,김호중,샤드락,이야기,나이,가장,식수,왕복,샤드락,사연,김호중,가시밭길,동행,축구,추억,선물,김호중,샤드락,마음,생각,이야기,유년기,청소년기,샤드락,마음,속마음,김호중,샤드락,편지,샤드락,약속,다짐,아이들,미래,응원,마음,노래,선물,김호중,방법,식수,정화제,4g,10L,정화,전쟁,국제,이슈,후원,부족,아이들,지원,상황,도움,상황,이야기,극한,환경,고통,아이들,관심,독려,김호중,희망,블루라이팅,클래식,단독쇼,활동,계획</t>
  </si>
  <si>
    <t>자금,싸움판,원전,르네상스,김리안,갈등,폭발,에네르기파WAR,기사,글로벌마켓,최대,해외,투자,정보,플랫폼,한경,글로벌,마켓,게재,기사,원자력발전,르네상스,프랑스,영국,갈등,영국,프랑스,국영,에너지,기업,EDF,영국,원자력발전소,자금난,관계자,프랑스,경제,24일,현지시간,파이낸셜타임스,FT,영국,힝클리,포인트,원전,비용,추가,건설,영국,정부,분담금,국가,비화,EDF,힝클리,원자로,예산,460억,파운드,계획,180억,파운드,2배,폭증,완공,원래,예정일,4년,2029년,지연,전망,영국,EDF,대주주,힝클리,추가,현금,투입,입장,영국,원전,업계,관계자,10년,차액거래,CfD,조항,영국,정부,프랑스,기업,EDF,비판,EDF,원래,계약,이행,주장,원전,가동,CfD,전력,가격,일정,기준,정부,영국,보조금,차액,보상,의미,관계자,프랑스,정부,힝클리,원전,양측,갈등,원전,프로젝트,확대,경고,EDF,영국,건설,원전,사이즈웰,압박,수단,영국,정부,초과,힝클리,예산,초과,EDF,혼자,해결,동시,EDF,사이즈웰,자금,투입,요구,주장,원전,프로젝트,테이블,방안,검토,사이즈웰,힝클리,지배구조,건설,주체,EDF,최대주주,영국,정부,영국,정부,사이즈웰,8억,파운드,추가,투입,결정,영국,정부,규모,사이즈웰,지원,25억,파운드,EDF,사이즈웰,추가,투자금,집행,의무,양측,힝클리,이슈,정반대,처지,양측,기싸움,배경,리시,수낙,영국,총리,정치,결정,원인,수낙,총리,사이즈웰,프로젝트,투자자,명단,지분,20%,중국,광핵,집단,유한공사,CGN,퇴출,민간,투자자,모집,에너지,안보,중국,자본,CGN,33.5%,힝클리,지분,33.5%,처분,사업,영국,원전,사실상,관계자,프랑스,정부,중국,기업,철수,결정,현실적,지적</t>
  </si>
  <si>
    <t>생생지구촌,생생,지구촌,01.,우리나라,빗물,산성비,산성눈,인식,생각,영상들,나라,여성,뒷마당,냄비,연유,시럽,설탕,반죽,휘핑크림,짜잔,완성,겨울,디저트,아이스크림,정도,빙수,중간,이용,겨울,간식,모습,포착,할리우드,배우,리즈,위더스푼,초코치노,소금,담장,활용,음료,제조법,영상들,화제,비위생적,비판,오염,물질,소량,섭취,의견,화면출처,reesewitherspoon,janelleandkate</t>
  </si>
  <si>
    <t>기후,위기,대응,아동,목소리,집중,정책,제도,변화,굿네이버스,기후위기,제출,아동,의견,UN,아동,권리위,일반,논평,게재,탄소중립,캠페인,전개,기후위기,건강,생존권,보호권,발달권,참여권,영역,아동권리,침해,국가,기후위기,고통,아동,보호,굿네이버스,아동,권리,모니터링단,최진원,아동,13세,지구온난화,심화,기후위기,가속,기상청,2023년,기후,결과,한국,역대,장마철,기록적,폭우,기록,지난달,역대,최고,기온,변동,이상기후,피해,성인,신체적,취약,아동,기후위기,간접적,영향,기후위기,건강,위협,자연환경,아동,경험,것들,경험,아동,기후위기,최대,피해자,기후위기,해결,미래세대,기후,위기,해결,논의,아동,소외,지적,문제의식,바탕,굿네이버스,글로벌,아동,권리,전문,NGO,기후,위기,대응,아동,목소리,집중,기후위기,직면,아동,생각,경험,마련,정책,제도,변화,아동들,굿네이버스,아동,권리,모니터링단,아동,기후위기,기후,위기,대응,중요성,국회,지역사회,차례,목소리,생각,의견들,굿네이버스,아동,권리,모니터,링단,이름,UN아동권리위원회,제출,UN,아동,권리,위원회,일반,논평,기후,변화,중점,아동권리,아동,목소리,수렴,최진원,아동,2021년,조직,아동,참여,단원,굿네이버스,아동,권리,모니터링단,기후위기,아동,권리,위기,국가,기후위기,아동,보호,목소리,굿네이버스,국회,기후,위기,대응,아동,권리,보장,촉구,회견,기후,위기,대응,국가,지역사회,사회구성원,노력,관심,주장,아동,굿네이버스,청소년,조사,기후,위기,대응,활동,실태,한국,아동,청소년,51.7%,기후위기,아동권리,침해,응답,89.4%,활동,기후,위기,대응,참여,굿네이버스,관계자,결정,실제,정책,결정,아동,목소리,반영,아동,기후위기,정보,제공,수준,환경,보호,실천,교육,정도,학습,아동,목소리,한계,아동,목소리,기후,위기,대응,교육,굿네이버스,전국적,지역사회,기후,위기,대응,교육,실천,활동,강원도,원주,진행,감축,음식물,쓰레기,수다날,수요일,캠페인,지역사회,호응,탄소,중립,실천,지역,사회,초등학교,유치원,기관,어린이집,아동,잔반,캠페인,진행,절감,음식물,쓰레기,처리,비용,지역,결식,아동,지원,전국,교육,분리수거,방법,해양쓰레기,활동,활동,폐보조배터리,리사이클링,실천,기후,위기,대응,옹호,활동,지속,굿네이버스,기후,위기,대응,대국민,인식,개선,캠페인,참여,실천,활동,진행,아동,기후위기,정책,제도,개선,촉구,예정,아동권리옹호부장,고완석,굿네이버스,아동,권리,옹호,부장,건강,지구환경,아동권리보장,첫걸음,강조,굿네이버스,아동,의견,청취,사업,옹호,활동,실천,다각적,활동,기후,위기,대응</t>
  </si>
  <si>
    <t>최장,시내,광역버스,차령,연장,환경,안전사,시내,광역버스,기간,노선버스,투입,현행,최장,여객,자동차,운수,사업법,개정안,기사,승객,안전,대기,오염,목소리,버스업,여객,자동차,운수,사업,하위,법령,개정안,전체회의,국회,국토,교통,위원회,회의,통과,버스,차량,운행,기간,규정,내구연,제도,도로,안전,현행법,노선버스,차량,최대,운영,도로,교통,공단,검사,합격,차량,범위,차령,車齡,연장,개정안,천연가스,CNG,버스,지역,대중교통,부족,버스,차령,5년,연장,개정안,시행,노선버스,투입,가능,기간,최대,대상,연장,전기,수소전기버스,최대,노선버스,투입,가능,버스,제작,발전,배출,가스,배출,친환경차량,시장환경,조기,자원낭비,개정안,시행,배경,10년,운행,버스,대상,최신,안전,보조,장치,장착,운수,회사,보증기,차량,정비,제때,시행,노후버스,배출,배기가스,환경,오염,부작용,반론,실제,운행,노후,차량,비용,대상,첨단,안전,장치,의무,장착,제외,범퍼,설치,센서,주행,추돌,위험,감지,자동,차량,비상자동제동장치,AEBS,대표적,20여,승객,고속도로,버스기사,휴대전화,차량,4명,버스,AEBS,미장착,사고,졸음운전,광역,버스,사고,정부,2018년,출시,신규,차량,차로이탈경고장치,LDWS,AEBS,적용,의무화,제정,생산,차량,장착,AEBS,권고,사항,2015년,출시,버스,차량,부품,자체,AEBS,장착,불가능,개정안,여객,자동차,운수,사업,통과,버스들,AEBS,미장착,버스,2031년,운행,가능,정비,역량,부족,운수,회사,노선버스,과도,차령,연장,승객,안전,악영향,초래,가능성,평가,제조사,차량,보증기한,운수회사,정비,인력,부족,정비,적기,적법,절차,허가,차령,연장,위험,사고,발생,차령,적법,연장,시내버스,주행,도중,엔진,화재,승객,긴급,대피,이튿날,회사,소속,노후,버스,운행,원인,화재,정비,불량,관할,지자체,9년,버스,차령,연장,방침,전환,차량,차질,관측,버스,업계,운수,사업,개정,연평균,2350대,3년,7000대,시내버스,폐차,지속,운행,개정,혜택,차령,연장,버스,디젤,천연가스,연료,사용,내연,기관,차량,디젤버스,승용차,대비,온실,가스,30배,미세먼지,43배,배출,정부,기준,1.7%,수준,친환경차,등록,비중,16.7%,방침,개정,내연,기관,버스,차령,과도,정부,환경,전환,달성,차질,전망,시민,단체,관계자,미세먼지,기후위기,환경,보급,확대,상황,배기가스,배출,내연,기관,버스,차령,연장,탄소,중립,실현,각계,노력,찬물,불필요,사회,비용,초래,강조,중소,버스,제작,업체,부품사,경영난,악화,시선,업계,관계자,버스,트럭,부품,협력사,중소기업,시장,침체,비중,상용차,매출,절반,20여,부품사,이익률,평균,이익,수준,경영난,악화,회사들,빈자리,자국,정부,전폭적,지원,중국,버스,서재근</t>
  </si>
  <si>
    <t>한순간,승객,버스,비상자동제동장치,세모금,시내,광역버스,기간,노선버스,투입,현행,최장,여객,자동차,운수,사업법,개정안,기사,승객,안전,대기,오염,목소리,버스업,여객,자동차,운수,사업,하위,법령,개정안,전체회의,국회,국토,교통,위원회,회의,통과,버스,차량,운행,기간,규정,내구연,제도,도로,안전,현행법,노선버스,차량,최대,운영,도로,교통,공단,검사,합격,차량,범위,차령,車齡,연장,개정안,천연가스,CNG,버스,지역,대중교통,부족,버스,차령,5년,연장,개정안,시행,노선버스,투입,가능,기간,최대,대상,연장,전기,수소전기버스,최대,노선버스,투입,가능,버스,제작,발전,배출,가스,배출,친환경차량,시장환경,조기,자원낭비,개정안,시행,배경,10년,운행,버스,대상,최신,안전,보조,장치,장착,운수,회사,보증기,차량,정비,제때,시행,노후버스,배출,배기가스,환경,오염,부작용,반론,실제,운행,노후,차량,비용,대상,첨단,안전,장치,의무,장착,제외,범퍼,설치,센서,주행,추돌,위험,감지,자동,차량,비상자동제동장치,AEBS,대표적,20여,승객,고속도로,버스기사,휴대전화,차량,4명,버스,AEBS,미장착,사고,졸음운전,광역,버스,사고,정부,2018년,출시,신규,차량,차로이탈경고장치,LDWS,AEBS,적용,의무화,제정,생산,차량,장착,AEBS,권고,사항,2015년,출시,버스,차량,부품,자체,AEBS,장착,불가능,개정안,여객,자동차,운수,사업,통과,버스들,AEBS,미장착,버스,2031년,운행,가능,정비,역량,부족,운수,회사,노선버스,과도,차령,연장,승객,안전,악영향,초래,가능성,평가,제조사,차량,보증기한,운수회사,정비,인력,부족,정비,적기,적법,절차,허가,차령,연장,위험,사고,발생,차령,적법,연장,시내버스,주행,도중,엔진,화재,승객,긴급,대피,이튿날,회사,소속,노후,버스,운행,원인,화재,정비,불량,관할,지자체,9년,버스,차령,연장,방침,전환,차량,차질,관측,버스,업계,운수,사업,개정,연평균,2350대,3년,7000대,시내버스,폐차,지속,운행,개정,혜택,차령,연장,버스,디젤,천연가스,연료,사용,내연,기관,차량,디젤버스,승용차,대비,온실,가스,30배,미세먼지,43배,배출,정부,기준,1.7%,수준,친환경차,등록,비중,16.7%,방침,개정,내연,기관,버스,차령,과도,정부,환경,전환,달성,차질,전망,시민,단체,관계자,미세먼지,기후위기,환경,보급,확대,상황,배기가스,배출,내연,기관,버스,차령,연장,탄소,중립,실현,각계,노력,찬물,불필요,사회,비용,초래,강조,중소,버스,제작,업체,부품사,경영난,악화,시선,업계,관계자,버스,트럭,부품,협력사,중소기업,시장,침체,비중,상용차,매출,절반,20여,부품사,이익률,평균,이익,수준,경영난,악화,회사들,빈자리,자국,정부,전폭적,지원,중국,버스</t>
  </si>
  <si>
    <t>시대,대비,수명,사진,클립아트코리아,뉴스펭귄,뉴스펭귄,남예진,온실가스,기후위기,대응,평균수명,방글라데시,실렛공립대학교,SUST,연구진,클라이밋,국제,학술지,플로스,PLOS,CLIMATE,18일,현지시간,안전,식수,영양소,식단,보건의료,발달,1960~2020년,인간,평균수명,55세,72세,보험개발원,한국인,기대수명,남성,여성,시대,기후위기,온도,강수량,변화,홍수,폭염,태풍,기후재난,위험성,식량안보,일자리,안정,질병,곤충,매개,호흡기질환,정신질환,발병률,공중보건,위협,기후위기,직간접적,건강,타격,증거,다수,확인,기대수명,영향,연구진,1940~2020년,191개국,개국,평균기온,강수량,수명,자료,평가,국가,격차,1인,GDP,조정,온도,강수량,자료,활용,기후위기,전반적,특정,기후,변화,지표,결과,지구,평균,기온,상승,인간,평균수명,5개월,정도,감소,평균기온,강수량,자료,결합,기후,변화,지표,포인트,증가,평균수명,단축,수명,감소,개발도상국,주민,여성,집중,연구진,압박,완화,온실,가스,배출,완화,급변,환경,적응,방안,모색,중요,강조,온도,강수량,자료,산불,쓰나미,재난,영향,추가,진행,제시,저자,박사,애밋,로이,확인,복지,위협,기후위기,공중보건,위기,해결,기대수명,세계인,건강,보호,온실,가스,감축,노력,제도,마련,필수</t>
  </si>
  <si>
    <t>헬기,콜드플레이,필리핀,대통령,기후,악당,비판,공연장,안전,전용기,탑승,경호실,조치,해명,시민,분노,대통령,페르디난드,마르코스,주니어,필리핀,자국,영국,콜드플레이,공연,관람,헬기,전용,이용,혈세,낭비,논란,콜드플레이,위기,평소,기후,경각심,탄소,배출,상황,정작,공연,대통령,여정,전용기,기후,악당,대열,이름,지적,영국,일간,가디언,더타임스,부부,마르코스,대통령,19일,마닐라,콜드플레이,콘서트,전용,헬기,공연장,필리핀,아레나,대통령궁,거리,마닐라,평소,교통체증,콘서트,4만,도로,헬기,헬기,동영상,사회관계망서비스,SNS,게시,온라인,공간,대통령,목적,개인,일정,국민,세금,비판,빌라베세르,현지,프리랜서,보통,사람,교통,교통,7시간,콘서트,시작,마르코스,대통령,선택,관객,차량,행렬,콘서트,전반부,극명,대조,시민,단체,바얀,레나토,레예스,주니어,대표,통근자들,교통,고통,헬기,이용,자금,공개,촉구,논란,대통령,경호실,예기,상황,교통,혼잡,대통령,안전,위협,헬기,해명,분노,엑스,X,트위터,안전,판단,애초,대통령,공연장,마르코스,대통령,행동,평소,콜드플레이,환경,보호,움직임,지적,콜드플레이,방안,탄소,중립,공연,세계,투어,잠정,중단,선언,3년,공연,재개,비행기,지속,항공,연료,사용,항공기,이용,티켓,나무,그루,방안,탄소,배출량,절반,마르코스,대통령,주범,기후,파괴,헬기,공연장,이동,콜드플레이,취지,환경,보호,퇴색,비판</t>
  </si>
  <si>
    <t>기고,한진,일회용품,제로챌린지,동참,교수,한진,농협구례교육원,환경,Environment,사회,Social,지배구조,Governance,의미,ESG,경영,최대,화두,인류,산업혁명,과학기술,발달,편리,대가,기후,위기,표현,의견,정도,장마,겨울,봄꽃,환경,변화,ESG,경영,근본적,배경,지구,후손들,환경,환경,보호,중요성,부각,일회용품,챌린지,주목,생활,일회용품,최대,가능,물건들,사용,초점,도전,당장,웨이스트,생활,완벽,추구,가능,사람들,실천,변화,운동,카페,커피,음료,텀블러,요청,사람들,생각,시선,현상,다회용,이용,환경,보호,지속,가능,생활,추구,중요,요소,다회용,회용,재사용,사용,플라스틱,자원,소비,최소화,다회용,사용,소비자,노력,대규모,환경,사회,긍정적,영향,실천,환경,자각,책임감,지구,일조,당장,일회용품,실천,변화,미래,환경,일회용품,제로챌린지,동참</t>
  </si>
  <si>
    <t>16년,버스,무시,시민,안전,차령,연장,11년,노선버스,운행,가능,기간,16년,연장,시내버스,광역버스,노선버스,내구연한,11년,최장,법안,추진,시민,안전,오염,물론,환경,악영향,버스업,노선버스,차령,車齡,연장,여객,자동차,운수,사업법,개정안,전체회의,국회,국토,교통,위원회,회의,통과,법제,사법,위원회,심사,버스,차량,운행,기간,규정,내구연,제도,도로,안전,현행법,노선버스,차량,최대,운영,도로,교통,공단,검사,합격,차량,범위,차령,車齡,연장,개정안,천연가스,CNG,버스,지역,대중교통,부족,버스,차령,5년,연장,기간,노선버스,투입,가능,최대,대상,연장,전기,수소전기버스,최대,노선버스,투입,가능,개정안,취지,제정,버스,제작,발전,배기,가스,배출,차량,시장,환경,반영,배경,비용,버스,교체,운수회사들,입김,작용,의혹,부담,운수,회사,버스,교체,도외시,승객,안전,10년,운행,버스,대상,최신,안전,보조,장치,장착,운수회사들,부담,버스,교체,승객,불편,안전,도외시,비판,대목,범퍼,설치,센서,주행,추돌,위험,감지,자동,차량,비상자동제동장치,AEBS,Advanced,Emergency,Braking,System,대표적,졸음운전,광역,버스,사고,정부,2018년,출시,신규,차량,차로이탈경고장치,LDWS,AEBS,적용,의무화,제정,생산,차량,장착,AEBS,권고,사항,장착,LDWS,차량,AEBS,설치,2000만,가량,비용,2015년,출시,버스,차량,부품,자체,AEBS,장착,불가능,20여,승객,고속도로,버스기사,휴대전화,차량,4명,버스,AEBS,미장착,사고,기본,제도,버스들,AEBS,미장착,버스,2028년,도로,자취,예정,여객,자동차,운수,사업,개정안,통과,버스,차령,연장,2031년,운행,가능,승객,안전,마련,의무화,안전,보조,장치,장착,의무,차령,연장,무용지물,노후,버스,승객,신속,대피,비상탈출구,승객,자동,감지,사고,센서,출입문,법적,의무화,제조사,자체적,안전장치,적용,대상,노후,차량,안전,철저,정비,필수적,현실,제조사,차량,보증기한,운수회사,정비,인력,부족,정비,제때,적법,절차,허가,차령,연장,위험,사고,발생,실제,차령,적법,연장,시내버스,주행,도중,엔진,화재,승객,긴급,대피,이튿날,회사,소속,노후,버스,운행,원인,화재,정비,불량,관할,지자체,해결책,9년,버스,차령,연장,방침,차량,전환,계획,상충,우려도,연장,버스,차령,정부,탄소,중립,정책,핵심,차량,전환,계획,상충,문제점,지적,업계,개정시,여객,자동차,운수,사업,개정,차령,11년,초과,폐차,운행,시내버스,연평균,2350대,3년,7000대,예상,개정,혜택,차령,연장,버스,디젤,천연가스,연료,사용,내연,기관,차량,디젤버스,일반,승용차,온실가스,30배,미세먼지,43배,배출,수도,대기,오염,원인,차량,과거,주목,천연가스버스,디젤버스,오염물,배출,968.55,이산화탄소,968.55,질소,산화물,0.797,배출,주행거리,시내버스,일평균,주행,거리,229Km,감안,연간,천연가스버스,이산화탄소,80.9,질소,산화물,66kg,발생,대응,기후,위기,정부,탄소,중립,실현,전기,확산,수소,차량,보급,내연,기관,중심,환경,중심,전환,수송,체계,명시,기준,1.7%,수준,친환경차,등록,비중,16.7%,방침,개정,내연,기관,버스,차령,과도,정부,환경,전환,달성,차질,과도,차령,연장,글로벌,스탠더드,지적,버스,지하철,협의체,대중교통,분야,세계,최대,규모,세계대중교통협회,UITP,버스,차량,수명,12년,현행,기준,현행,11년,차이,시민,단체,관계자,개정안,교통당국,검사,차량,운전,영향,샤시,엔진,여부,파악,시민,안전,위협,무책임,개정안,비판,미세먼지,기후위기,환경,보급,확대,상황,배기가스,배출,내연,기관,버스,차령,연장,탄소,중립,실현,각계,노력,찬물,불필요,사회,비용,초래,버스,중국,버스,대체,개정안,전반,버스,산업,영향,무시,연장,버스,차령,감소,구매,수요,위축,버스,산업,중소,버스,제작,업체,부품사,경영난,대차,폐차,도래,2350대,시내버스,매출,환산,규모,업계,수요,노선버스,시장,장기적,30%,버스,트럭,부품,협력사,중소기업,침체,버스,시장,비중,상용차,매출,절반,20여,부품사,이익률,평균,이익,1%,형편,경영난,악화,신기술,동력,상실,회사,존폐,걱정,상황,부품사,상용,어려움,빈자리,중국,정부,전폭,지원,중국,버스,가능성,제기</t>
  </si>
  <si>
    <t>일회용품,챌린지,동참,환경,Environment,사회,Social,지배구조,Governance,의미,ESG,경영,최대,화두,인류,산업혁명,과학기술,발달,편리,대가,기후,위기,표현,의견,정도,장마,우리나라,미국,세계,한파,겨울,봄꽃,환경,변화,ESG,경영,근본적,배경,지구,후손들,환경,환경,보호,중요성,부각,일회용품,챌린지,주목,생활,일회용품,최대,가능,물건들,사용,초점,도전,당장,웨이스트,생활,완벽,추구,가능,사람들,실천,변화,운동,카페,커피,음료,텀블러,요청,사람들,생각,시선,현상,다회용,이용,환경,보호,지속,가능,생활,추구,중요,요소,다회용,회용,재사용,사용,플라스틱,자원,소비,최소화,다회용,사용,소비자,노력,대규모,환경,사회,긍정적,영향,실천,환경,자각,책임감,지구,일조,당장,일회용품,실천,변화,미래,환경,일회용품,제로챌린지,동참,한진</t>
  </si>
  <si>
    <t>1만,기후,위기,회복,세금,최대,관광지,그리스,3월,숙박시설,이용,관광객,부담금,기후,회복,부과,현지,매체,리포터,Greek,Reporter,외신,3일,현지,시각,그리스,숙박세,부담금,기후,회복,대체,그리스,부담금,기후,회복,자연재해,재건,자금,활용,계획,과잉,관광,발생,산불,홍수,피해,복구,결정,숙박객들,체크,현장,부담금,기후,회복,지불,숙박,시설,등급,금액,1,,호텔,숙박객,1박,1.5유로,2100원,3성,호텔,투숙객,3유로,4300원,4성,호텔,사람,7유로,1만,5성,특급,호텔,숙박,관광객,금액,10유로,1만,지불,그리스,숙박세,온라인,플랫폼,시설,단기,숙박,이용,사람들,부담금,기후,회복,적용,아파트,유로,2100원,독립,주택,시설,고급,숙박,투숙,10유로,1만,추가,부담,그리스,관광,비수기,11월,2월,부담금,기후,회복,숙박세,0.5유로,700원,4유로,5800원,사이,유지,그리스,정부,부담금,기후,회복,유로,최대,4300억,자금,창출,예상,협회,그리스,호텔리어,그리스,방문,관광객,부정적,영향,표명</t>
  </si>
  <si>
    <t>건강,위협,오염,실내,공기,환기,주목,사무실,지하주차장,복합쇼핑몰,요즘,실내,해결,생활,구조,보편화,현대인,라이프스타일,조사,결과,하루,평균,90%,실내,통계,자료,요즘,한파,겨울철,평소,실내,체류,마련,실내,실내,공기,관심,공기청정기,필수,가전,자리,방증,공기,청정기,실내,공기,유지,실내,공기청정기,가동,공기질,측정,진행,미세먼지,TVOC,휘발성,유기화합물,수치,CO2,이산화탄소,농도,확인,공기청정기,오염물질,미세먼지,제거,실내,공기,순환,CO2농도,실외,공기,교환,전문가,유해,가스,수치,CO2,농도,오염,실내,공기,장시간,노출,피로감,두통,현기증,유발,집중력,기억력,저하,발생,실내,공기,유지,공기청정기,환기,병행,전문가,환기,중요성,지속적,강조,개선,실내,공기,관리,일종,패러다임,전환,주장,전환,환기,패러다임,환기,환기,보통,창문,환기,마련,기계식,환기,설비,환기,환기,사례,미세먼지,꽃가루,날씨,외부,요인,창문,환기,환기,기계,장치,이용,외부,공기,실내,실내,공기,외부,배출,교환,설비,의미,전열교환기,환기,제품,내부,필터,공기,전열교환소자,공기,공기,교환,손실,실내,에너지,최소화,외부,환경,제약,실내,공기,외부,공기,치환,공기질,개선,장치,환기,설비,현주소,환기,설비,주변,발견,초반,건축,자재,발생,오염,물질,새집증후군,논란,정부,오염,실내,공기,유발,건축,자재,사용,한편,개선,실내,공기,법안,환기,설비,의무,설치,마련,2006년,신축,리모델링,100가구,공동주택,가구,공동,주택,필수,환기,설비,설치,법안,시행,개정,30가구,신축,가구,리모델링,공동,주택,대상,확대,법안,개살구,지적,신축,리모델링,공동,주택,대상,구축,주택,정작,실내,공기,개선,영향,기준,환기량,필터,성능,제거,오염,물질,기준,규정,완화,기준,환기,설치,구실,제품,경우들,환기,설비,유지관리,중요,제품,제품,정보,설치,위치,유지,관리,방법,소비자,고지,안내,정보,제공,규정,법안,환기,설비,의무,설치,18년,대다수,소비자,설치,환기,설비,제품,사용,건강,환기,건강,위협,실내,공기,소비자들,시각,구체적,규정,강화,마련,제자리,환기,설비,제도,강화,규제,대상,집중,설정,기준,실질적,방안,유지,관리,의무화,단계,대한민국,일상,환기,사각지대,소비자들,환기,설비,관심,환기,설비,설치,유지,관리,실내,공기,유지,노력,건강,선택,필수,환기,설비,정부,지자체,국민,관심,현대,사회,한경닷컴</t>
  </si>
  <si>
    <t>위협,현대인,건강,오염,실내,공기,대처,환기,관심,사무실,지하주차장,복합쇼핑몰,요즘,실내,해결,생활,구조,보편화,현대인,라이프스타일,조사,결과,하루,평균,90%,실내,통계,자료,요즘,한파,겨울철,평소,실내,체류,마련,실내,실내,공기,관심,공기청정기,필수,가전,자리,방증,공기,청정기,실내,공기,유지,실내,공기청정기,가동,공기질,측정,진행,미세먼지,TVOC,휘발성,유기화합물,수치,CO2,이산화탄소,농도,확인,공기청정기,오염물질,미세먼지,제거,실내,공기,순환,CO2농도,실외,공기,교환,전문가,유해,가스,수치,CO2,농도,오염,실내,공기,장시간,노출,피로감,두통,현기증,유발,집중력,기억력,저하,발생,실내,공기,유지,공기청정기,환기,병행,전문가,환기,중요성,지속적,강조,개선,실내,공기,관리,일종,패러다임,전환,주장,실정,환기,패러다임,전환,환기,환기,보통,창문,환기,마련,기계식,환기,설비,환기,환기,사례,미세먼지,꽃가루,날씨,외부,요인,창문,환기,환기,기계,장치,이용,외부,공기,실내,실내,공기,외부,배출,교환,설비,의미,전열교환기,환기,제품,내부,필터,공기,전열교환소자,공기,공기,교환,손실,실내,에너지,최소화,외부,환경,제약,실내,공기,외부,공기,치환,공기질,개선,장치,환기,설비,현주소,환기,설비,주변,발견,초반,건축,자재,발생,오염,물질,새집증후군,논란,정부,오염,실내,공기,유발,건축,자재,사용,한편,개선,실내,공기,법안,환기,설비,의무,설치,마련,2006년,신축,리모델링,100가구,공동주택,가구,공동,주택,필수,환기,설비,설치,법안,시행,개정,30가구,신축,가구,리모델링,공동,주택,대상,확대,법안,개살구,지적,신축,리모델링,공동,주택,대상,구축,주택,정작,실내,공기,개선,영향,기준,환기량,필터,성능,제거,오염,물질,기준,규정,완화,기준,환기,설치,구실,제품,경우들,환기,설비,유지관리,중요,제품,제품,정보,설치,위치,유지,관리,방법,소비자,고지,안내,정보,제공,규정,법안,환기,설비,의무,설치,18년,대다수,소비자,설치,환기,설비,제품,사용,건강,환기,건강,위협,실내,공기,소비자들,시각,구체적,규정,강화,마련,제자리,환기,설비,제도,강화,규제,대상,집중,설정,기준,실질적,방안,유지,관리,의무화,단계,대한민국,일상,환기,사각지대,소비자들,환기,설비,관심,환기,설비,설치,유지,관리,실내,공기,유지,노력,건강,선택,필수,환기,설비,정부,지자체,국민,관심,현대,사회</t>
  </si>
  <si>
    <t>건강,위협,오염,실내,공기,환기,주목,사무실,지하주차장,복합쇼핑몰,요즘,실내,해결,생활,구조,보편화,현대인,라이프스타일,조사,결과,하루,평균,90%,실내,통계,자료,요즘,한파,겨울철,평소,실내,체류,마련,실내,실내,공기,관심,공기청정기,필수,가전,자리,방증,공기,청정기,실내,공기,유지,실내,공기청정기,가동,공기질,측정,진행,미세먼지,TVOC,휘발성,유기화합물,수치,CO2,이산화탄소,농도,확인,공기청정기,오염물질,미세먼지,제거,실내,공기,순환,CO2,농도,실외,공기,교환,전문가,유해,가스,수치,CO2,농도,오염,실내,공기,장시간,노출,피로감,두통,현기증,유발,집중력,기억력,저하,발생,실내,공기,유지,공기청정기,환기,병행,전문가,환기,중요성,지속적,강조,개선,실내,공기,관리,일종,패러다임,전환,주장,실정,환기,패러다임,전환,환기,환기,보통,창문,환기,마련,기계식,환기,설비,환기,환기,사례,미세먼지,꽃가루,날씨,외부,요인,창문,환기,환기,기계,장치,이용,외부,공기,실내,실내,공기,외부,배출,교환,설비,의미,전열교환기,환기,제품,내부,필터,공기,전열교환소자,공기,공기,교환,손실,실내,에너지,최소화,외부,환경,제약,실내,공기,외부,공기,치환,공기질,개선,장치,환기,설비,현주소,환기,설비,주변,발견,초반,건축,자재,발생,오염,물질,새집증후군,논란,정부,오염,실내,공기,유발,건축,자재,사용,한편,개선,실내,공기,법안,환기,설비,의무,설치,마련,2006년,신축,리모델링,100가구,공동주택,가구,공동,주택,필수,환기,설비,설치,법안,시행,개정,30가구,신축,가구,리모델링,공동,주택,대상,확대,법안,개살구,지적,신축,리모델링,공동,주택,대상,구축,주택,정작,실내,공기,개선,영향,기준,환기량,필터,성능,제거,오염,물질,기준,규정,완화,기준,환기,설치,구실,제품,경우들,환기,설비,유지관리,중요,제품,제품,정보,설치,위치,유지,관리,방법,소비자,고지,안내,정보,제공,규정,법안,환기,설비,의무,설치,18년,대다수,소비자,설치,환기,설비,제품,사용,건강,환기,건강,위협,실내,공기,소비자들,시각,구체적,규정,강화,마련,제자리,환기,설비,제도,강화,규제,대상,집중,설정,기준,실질적,방안,유지,관리,의무화,단계,대한민국,일상,환기,사각지대,소비자들,환기,설비,관심,환기,설비,설치,유지,관리,실내,공기,유지,노력,건강,선택,필수,환기,설비,정부,지자체,국민,관심,현대,사회</t>
  </si>
  <si>
    <t>위협,현대인,건강,오염,실내,공기,환기,관심,사무실,지하주차장,복합쇼핑몰,요즘,실내,해결,생활,구조,보편화,현대인,라이프스타일,조사,결과,하루,평균,80~90%,실내,통계,자료,요즘,한파,겨울철,평소,실내,체류,마련,실내,실내,공기,관심,공기청정기,필수,가전,자리,방증,공기,청정기,실내,공기,유지,실내,공기청정기,가동,공기질,측정,진행,미세먼지,TVOC,휘발성,유기화합물,수치,CO2,이산화탄소,농도,확인,공기청정기,오염물질,미세먼지,제거,실내,공기,순환,CO2농도,실외,공기,교환,전문가,유해,가스,수치,CO2,농도,오염,실내,공기,장시간,노출,피로감,두통,현기증,유발,집중력,기억력,저하,발생,실내,공기,유지,공기청정기,환기,병행,전문가,환기,중요성,지속적,강조,개선,실내,공기,관리,일종,패러다임,전환,주장,실정,전환,환기,패러다임,환기,환기,보통,창문,환기,마련,기계식,환기,설비,환기,환기,사례,미세먼지,꽃가루,날씨,외부,요인,창문,환기,환기,기계,장치,이용,외부,공기,실내,실내,공기,외부,배출,교환,설비,의미,전열교환기,환기,제품,내부,필터,공기,전열교환소자,공기,공기,교환,손실,실내,에너지,최소화,외부,환경,제약,실내,공기,외부,공기,치환,공기질,개선,장치,환기,설비,주변,발견,초반,건축,자재,발생,오염,물질,새집증후군,논란,정부,오염,실내,공기,유발,건축,자재,사용,한편,개선,실내,공기,법안,환기,설비,의무,설치,마련,2006년,신축,리모델링,100가구,공동주택,가구,공동,주택,필수,환기,설비,설치,법안,시행,개정,30가구,신축,가구,리모델링,공동,주택,대상,확대,법안,신축,리모델링,공동,주택,대상,구축,주택,정작,실내,공기,개선,영향,기준,환기량,필터,성능,제거,오염,물질,기준,규정,완화,기준,환기,설비,유지관리,중요,제품,제품,정보,설치,위치,유지,관리,방법,소비자,고지,안내,정보,제공,규정,법안,환기,설비,의무,설치,18년,대다수,소비자,설치,환기,설비,제품,사용,건강,위협,실내,공기,소비자들,시각,구체적,규정,강화,마련,제자리,환기,설비,제도,강화,규제,대상,집중,설정,기준,실질적,방안,유지,관리,의무화,단계,대한민국,일상,환기,사각지대,소비자들,환기,설비,관심,환기,설비,설치,유지,관리,실내,공기,유지,노력,건강</t>
  </si>
  <si>
    <t>다보스포럼,전쟁,기후위기,해결책,경제,성장,후퇴,다자,무역,사실,확인,각국,유엔,총장,확대,탄소,배출,열중,19일,현지시간,세계경제포럼,WEF,년간,세계,경제,성장,다자,무역,후퇴,사실,확인,15일,포럼,세계,안보,위협,직면,기후,위기,걱정,목소리,위기의식,공유,해결책,등장,각국,머리,인류,경제,정치,사회,다보스포럼,영향력,평가,54회,다보스포럼,대회의장,이날,스위스,제네바,세계,경제,포럼,대회,의장,유럽중앙은행,크리스틴,라가르드,ECB,총재,세계무역기구,응고지,오콘조이웨알라,WTO,사무총장,참석,세계,경제,전망,토론회,폐막,오찬,행사,한덕수,국무총리,세계,각국,정상급,유엔,UN,국제기구,수장,정계,재계,학계,유명,인사,2800여명,참석,다보스포럼,다자,무역,역행,의제,대선,미국,당선,다자,무역,후퇴,현상,관측,세계,자본,시장,선도,미국,사모,펀드,PEF,운용사,칼라일그룹,회장,데이비드,루벤스타인,미국,무역,욕설,Curse,word,대통령,의회,무역,협정,통과,무역,일자리,나라,인식,사이,미국,유권자,역행,다자,무역,주원인,갈등,개선,루벤스타인,회장,후보,대선,중국,긍정적,개선,선언,정치적,이득,대표단,다보스,총리,리창,중국,공급망,안정화,거시,경제,정책,조율,강화,세계,협력,미국,의지,뒷받침,갈등,봉합,지배적,WTO,세계,무역,성장,전망,예정,WTO,이스라엘,하마스,팔레스타인,무장정,하마스,무력,충돌,10월,세계,무역,성장,전망,3.3%,충돌,위기,홍해,안보,고조,전망,유지,WTO,판단,오콘조이웨알라,사무총장,세계,무역,성장,전망,하방,위험,수치,예상,역행,다자,무역,원인,안보,위협,핵심,의제,볼로디미르,젤렌스키,우크라이나,대통령,다보스,각국,정상,집중적,지원,국가,재건,투자,호소,유럽연합,우르줄라,폰데어라이엔,EU,집행위원장,북대서양조약기구,옌스,스톨텐베르그,NATO,사무총장,우크라이나,무기,지원,약속,대통령,블라디미르,푸틴,러시아,인사,러시아,다보스포럼,불참,대응,기후,위기,촉구,목소리,행사장,주변,WEF,20일,리포트,글로벌,리스크,기후,위기,전문가,세계,각계,세계,직면,위협,안토니우,구테흐스,UN,사무총장,세계,기후,위기,행동,기후,붕괴,시작,각국,탄소,배출량,열중,지적,크리스탈리,게오르기에바,국제통화기금,IMF,총재,각국,보조금,화석,연료,대응,기후,위기,제안,특사,민간,투자,활성화,산업계,속도,아이디어,아프리카,남미,대응력,기후,위기,부족,신흥국,전환,신재생,에너지,토론회,2800여명,후퇴,다자,무역,안보,위협,기후,위기,4일,논의,구체적,해결책,도출,사회,양극화,수면,국제,사회,외면,문제들</t>
  </si>
  <si>
    <t>진화,관성,노력,윤부현,부산대,생명,과학,교수,새해,사자성어,정도,분위기,누란지세,累卵之勢,사자성어,인류,운명,묘사,단어,홀로세,Holocene,인류세,Anthropocene,시대,기후,위기,생태,운명,달걀,2100년,지구,평균,온도,상승,산업화,1.5도,수준,대비,억제,사피엔스,문명,보장,2050년,세계,탄소,배출량,제로,탄소중립,불가능,도전,기후,문명,탄생,성장,최대,변수,작용,20만,아프리카,출현,사피엔스,농경,시작,1만,수렵,채집,빙하기,변덕,날씨,7만,전쯤,인구,세계,사피엔스,정도,멸종,직전,화산,인도네시아,토바,폭발,에어로졸,햇빛,기온,지구,평균,12도,고대,문명,탄생,간빙기,5000년,진행,해수면,상승,안정,산업화,기후,문명,역전,온실,가스,배출량,급증,지구,기후변화,인류,책임,지속적,해수면,상승,생물,감소,식량,감소,에너지,고갈,대가,미세먼지,수준,경고,제외,위기,진화적,관점,통계적,장기간,변화,생존,번식,방해,위협,진화,조상들,먹구름,동굴,5년,강수량,따위,상상,미래,중요,진화,자신,생애,지구,생애,자원,소비,진화,관성,위기,태평,심리,불안감,감지,시작,호주,산불,희생,마리,동물들,목격,사람들,해수면,높이,섬사람들,외상,스트레스,장애,더위,알코올,의존,자살률,자연재해,지역,어린이들,우울감,호소,환경,전문,로르,누알,지구,걱정,생태불안,eco-anxiete,생태우울,dep,ecolo,소개,용어,심리학자,정신,의학자,사이,보편적,통용,환경,파괴,자연재해,정신,고통,치료,기후,위기,공중,보건,직면,위협,정의,생태불안,호소,사람,환자,취급,눈앞,대로,사람,유네스코,생물,문화다양성,보전,생물권,보전지역,지정,활동,지속,가능,환경,노력,한국,생명다양성,재단,과학,바탕,환경,이해,해결,설립,프로그램들,지역,뿌리,기후,위기,거대,글로벌,이슈,자신,변환,50년,풍요,지구,파괴,지속,가능,발전,지속,가능,공생,계획,생태계,공생,인간,호모,심비우스,Homo,symbious,진화,관성,노력,시점,화석,연료,중심,구조,유한,지구,성장,신화,만물,인간,중심,변형,착취,과거,변화</t>
  </si>
  <si>
    <t>일회용품,제로챌린지,동참,환경,Environment,사회,Social,지배구조,Governance,의미,ESG,경영,최대,화두,인류,산업혁명,과학기술,발달,편리,대가,기후,위기,표현,의견,정도,장마,한겨울,봄꽃,환경,변화,ESG,경영,근본적,배경,지구,후손들,환경,환경,보호,중요성,부각,일회용품,챌린지,주목,생활,일회용품,최대,가능,물건들,사용,초점,도전,당장,웨이스트,생활,완벽,추구,가능,사람들,실천,변화,운동,카페,커피,음료,텀블러,요청,사람들,생각,시선,현상,다회용,이용,환경,보호,지속,가능,생활,추구,중요,요소,다회용,회용,재사용,사용,플라스틱,자원,소비,최소화,다회용,사용,소비자,노력,대규모,환경,사회,긍정적,영향,실천,환경,자각,책임감,지구,일조,당장,일회용품,실천,변화,미래,환경,일회용품,제로챌린지,동참,교수,농협구례교육원</t>
  </si>
  <si>
    <t>활동,지속,SNU팩트체크센터,기후,위기,팩트체킹,지원,선정,기후위기,양적,성장,기여,취지,사업,SNU,팩트,체크,센터,기후,위기,팩트체킹,취재,보도,지원,공모결,동아사이언스,KBS,MBN,매체,선정,SNU팩트체크센터,서울대학교,언론,정보,연구소,SNU,팩트,체크,센터,센터,22일,극한호우,침수,KBS,기후,위기,멸종위기종,멸종,위기종,상관관계,규명,멸종위기종,기후,위기,MBN,기후,위기,먹거리,선정,매체,2000만,1640만,1991만,지원,캡처,SNU,팩트,체크,센터,공지,응모,마감일,5일,언론사,17건,신청서,접수,센터,기후위기,미디어,전문,5인,심사위원회,구성,선정작,결정,사업,중순,공모,3월,심사결과,예정,3건,선정,계획,센터,이날,보도,자료,6대,경쟁률,기후위기,언론,관심,확인,중략,심사과정,기후,변화,대응,적응,완화,취재,보도,균형,노력,사업,심사위원들,주제,취재,방법,매체,활용,전략,평가,선정,보완,공모,시작,사업,지원,사업,네이버,후원중단,위기,저널리즘,팩트,체크,저널리즘,단체,활동,지속,행보,의미,정치권,압박,활동종료,거론,센터,정치,독립적,자선,이니셔티브,유럽기후재단,ECF,펀딩,지원사업,기후,위기,팩트,체크,취재,지원,사업,지속,공표,플랫폼,SNU,팩트,체크,운영,센터,위기,기후,국민,안녕,영향,위기,중략,언론,전문성,도전,이슈,사업,배경,센터,활동,ECF,지원,언론보도,한국,사회,기후위기,인식,언론,기후,위기,팩트체킹,취재,지원,활동,SNU팩트체크센터,활동,지속,필요성,인정</t>
  </si>
  <si>
    <t>여성,남성,고령층,기후유권자,총선,기후,의제,반응,기후,의제,중심,투표,선택,기후유권자,10명,3명,기후위기,여성,연령층,기후유권자,통념,남성,60대,고연령층,연령,기후의제,유권자,로컬에너지랩,가능연구소,녹색전환연구소,참여,기후정치바람,프레스센터,서울,프레스,센터,집담회,기후,총선,기후,위기,인식,설문,조사,결과,조사,전국,남녀,1만,대상,지난달,27일,문항,온라인,방식,진행,기후유권자,기후의제,반응,기후의제,중심,투표,선택,유권자,기후정치바람,온실가스,기후정의,시사용어,평가,기후정보지수,8점,만점,3.8점,기후위기,간접적,영향,생각,기후민감,지수,56점,만점,25.6점,기후문제,투표,중요,기후유권자,조사,조건,만족,기후유권자,33.5%,집계,한국,기후유권자,예상,기준,주관,이념,성향,진보층,분포,진보층,41.7%,중도층,30.6%,보수층,28.8%,기후유권자,진보층,이념,포인트,정도,비중,성별,남성,35.7%,남성,35.7%,여성,31.4%,여성,31.4%,기후유권자,연령층,여성,남성,기후,1~3%,포인트가량,기후정보,남성,포인트,정도,연령별,60살,35.2%,40대,33.8%,30대,33.5%,50대,32.6%,18~29살,30.8%,기후,유권자,비중,대표,서복경,가능,연구소,연령,기후,효과,연결,60살,기후재난,경험,유의,설명,연령,기후유권자,비중,60살,남성,38.3%,남성,36.5%,남성,36.1%,남성,35.5%,여성,31.9%,여성,31.4%,여성,31.2%,남성,29.9%,여성,28.6%</t>
  </si>
  <si>
    <t>기후,공약,준비,시민,60%,표심,영향,국민,2명,기후,위기,대응,비용,마련,공공요금,공과금,탄소,배출량,비용,부과,제안,찬성,조사,결과,대수,적정,자동차,차량,등록,제한,5명,3명,동의,심화,기후,위기,극복,비용,지불,불편,감수,의견,광범위,응답자,3명,마음,공약,기후,위기,대응,후보,견해,평소,정치,투표,고민,로컬에너지랩,가능연구소,녹색전환연구소,참여,기후정치바람,프레스센터,서울,프레스,센터,집담회,기후,총선,설문,조사,결과,조사,선거,국회의원,기후,위기,아젠다,발굴,광역시,전국,1천,명씩,1만,대상,문항,방식,조사,결과,응답자들,인구위기,58.3%,기후위기,20.0%,사회,도전,기후변화,원인,10명,9명,92.9%,자연변화,인간활동,영향,절반,가량,응답자,48.8%,탄소,중립,정책,지역산업,단기적,장기적,도움,답변,탄소배출,기후,위기,대응,비용,마련,공공요금,공과금,탄소배출량,비용,부과,의견,65.5%,찬성,의견,재원,기후,위기,대응,탄소세,신설,37.8%,부유세,신설,29.6%,방안,전력,생산,분야,온실,가스,감축,재생,에너지,확대,59.1%,확대,원자력,발전,23.7%,제한,차량,등록,56.6%,판매중단,신규,내연차,판매,중단,63.8%,절반,찬성,응답자,정도,62.3%,총선,기후,위기,대응,강조,후보,관심,응답,기후,대응,공약,마음,견해,평소,정치,정당,후보,투표,의견,60.5%,62.5%,기후정치바람,조사,기후,정보,인지도,기후위기,성향,기후,투표,평가,기후유권자,비율,33.5%,통념,성별,남성,35.7%,연령별,60살,35.2%,비중,연령층,여성,남성,기후위기,1~3%,포인트가량,기후정보,남성,포인트,정도,연령,기후,효과,연결,결과,광역,전남,서울,대전,광주,기후,유권자,비중,충북,비중,기후정보,서울,유권자,기후위기,전남,1위,차지,전남,기후,유권자,비중,대표,서복경,가능,연구소,기후정치,노력,선거,선거,공약,채택,상층,로비,프로젝트,유권자,고민,출발,무상급식,선거,의제,의제,골목,시민들,기후,이슈,소장,이유진,녹색,전환,연구소,조사,기후유권자,지역,지지,공약,발굴,정치전략,기후,위기,대응,정치,전략,설명,기후정치바람,지역,기후,유권자,특성,광역,시도,구역,기후유권자,기후선거구,설문,지역,유권자,기후,의제,관심,제시,기후변화,의제화,기후환경단체,정치권,참고,기후정치,주문,기후,유권자,비중,전남,고흥,보성,장흥,강진,지역,정책,기후,위기,대응,거주,지역,산업,영향,77.8%,탄소중립정책,거주,지역,산업,도움,43.4%,응답,비율,서울,서북부,은평,서대문,마포,지역,서울,지역,자동차,규제,64.9%,반대,온실,가스,감축,하향,30.9%,의견,대전,유성구,비율,미니,태양,보급,사업,중단,반대,54.4%,지역,탄소,중립,교통,대책,대중교통,확대,61.1%,전국,평균,59.4%,유성구,응답자,대전,지역,기후위기,이해도,에너지,전환,기후정치바람,발간,종합,보고서,2차,결과,대선,조사,기후,유권자,발굴,계획,이날,집담회,참석,사무처장,이지현,참여,연대,공약,지역,맞춤,패키지화,지역,유권자,정책연합,추동,역할,의미,동력,선거,공약,실현,강제,구체적,작동,국회의원,이탄희,더불어민주당,현실,정치,의제,전쟁판,국회,기후,위기,성과,의제,수호자들,기후위기,의제화,의제,수호자들,국회,조사,한국리서치,패널,설문,링크,방식,온라인,조사,표본오차,0.8%,포인트,95%,신뢰,수준,인구통계,행정안전부,인구,통계,성별,연령대별,권역,가중,부여,기후,변화,한국인,기후,위기,의식,기후정치바람,설문,조사,결과,필요성,기후,위기,대응,국민들,요구,수준,기후위기,영향,폭염,가뭄,홍수,빈발,위기,의식,풀이,한국인들,기후변화,인식,수준,초반,정부,환경부,1995년,환경보전,국민의식조사,기후변화,인식,조사,범위,포함,2000년,조사,번째,기후변화,조사,대상,국민들,기후변화,대기,생활쓰레기,산업폐기물,자연환경,생태계,6번,환경문제,8년,질문,기후변화,응답률,90.9%,나머지,환경,한국환경연구원,2012년,국민환경의식조사,결과,조사,환경문제,기후변화,선택,응답,10.5%,자연,자원,고갈,24.3%,쓰레기,증가,16.4%,5년,조사,대응,기후,변화,피해,대기,개선,해결,환경,조사,1위,조사,기후변화,응답율,81.1%,88.6%,89.5%,한국환경연구원,조사,결과,2010년대,한반도,기후,현상,시작,시점,환경,요인,기후위기,국민,의식,반영,기상청,2020년,기후,보고서,10주년,특별판,2010년대,과거,경험,폭염,열대야,태풍,현상,기후,지속,폭염일수,2000년대,50%,증가</t>
  </si>
  <si>
    <t>그린래시,여론조사,도널드,트럼프,대통령,경선,미국,공화당,대선,후보,1위,차지,본선,승리,가능성,트럼프,대통령,지지율,리더,이미지,보호무역주의,정책,행정부,정책,기후,위기,대응,유권자들,염증,지구온난화,탄소,중립,정책,상승,에너지,가격,인플레이션,제조업,위축,일자리,감소,부작용,유발,정책,반대,그린래시,Greenlash,현상,확산,녹색,green,반발,backlash,러시아,우크라이나,전쟁,식량난,에너지난,유럽,그린래시,역습,네덜란드,감축,질소,배출,반대,농민,신생,정당,시민당,BBB,선거,상원,제1당,차지,독일,기후,사기,주장,독일,극우,정당,대안,AfD,지지율,유지,소비자,기업,반발,탄소,중립,후퇴,사례,속출,유럽연합,EU,지난달,신규,배기,가스,규제안,유로7,잠정,합의,승용차,기준,승합차,배출,유로,수준,유지,계획,규제,완화,영국,예정,시행,휘발유,경유차,판매,2035년,연기,탄소,배출,주범,작업,화석,연료,퇴출,지난달,당사국총회,유엔,기후,변화,협약,당사국,총회,COP28,화석연료,단계,퇴출,수위,화석,연료,전환,합의,재생에너지,생산,단가,투자,전력,수요,각국,유엔,청정에너지,인정,원전,활용,가치,주목,이탈리아,스웨덴,벨기에,탈원전,기조,철회,보류,영국,프랑스,폴란드,신규,원전,건설,계획,글로벌,차원,그린래시,현상,원전,재생에너지,역할,분담,현실적,지속,가능,에너지믹스,전략</t>
  </si>
  <si>
    <t>2025년,탄소,배출,판매,계획,종합상사,일본,종합,상사,스미토모,상사,대기,이산화탄소,회수,사업,시작,니혼게이자이신문,상사,스미토모,업무,이산화탄소,회수,노르웨이,기업,출자,시작,1년,200만,이산화탄소,회수,사업,진행,보도,탄소,배출,2025년,판매,계획,스미토모,상사,인헤리트,inherit,카본,솔루션,노르웨이,기업,출자,결정,구체적,출자,금액,비율,공표,최대,주주,수준,주식,매입,예정,회사,가축,분뇨,바이오가스,활용,에너지,활용,배출,이산화탄소,회수,땅속,스미토모,상사,바이오가스,대기,업무,이산화탄소,회수,기업,출자,검토,이산화탄소,저장,CCS,대기,이산화탄소,회수,미국,유럽,중심,경쟁,치열,스미토모,상사,이산화탄소,회수,탄소,배출,판매,생각,2030년,연간,규모,취급,탄소배출권,거래제,ETS,기업,정부,허용량,온실,가스,배출,할당,범위,배출,제도,할당량,부족,거래,배출,가능,영국,시행,유럽연합,EU,한국,일본,27개국,시행,니혼게이자이신문,이산화탄소,제로,달성,가정,기업,이산화탄소,삭감,이산화탄소,회수,배출,거래,비즈니스,본격화,도쿄</t>
  </si>
  <si>
    <t>도시숲연구,박찬열,국립산림과학원,도시숲,임업연구관,주목,기후,위기,시대,생활,도시숲,코로나19,건강도시,확대,녹지,공정,분배,이슈,폭염,대기오염,물질,안전,보호,권리,복지,지역,경제,수준,정도,차이,도시숲,효과,차이,PM1.,관찰,가능,미세,먼지,측정넷,사회,경제적,활용,박선영,12월,국립산림과학원,우수,보고대회,박찬열,도시숲,임업연구관,미세,먼지,측정넷,TSP,입자,크기,부유,먼지,PM10,흡입성먼,농도,상태,관찰,실시간,시민들,유의미,정보,제공,계획,청량리역,교통섬,동대문구,청량리역,교통,설치,측정넷,개소,지점,확대,박찬열,연구관,측정넷,수집,정보,시민,보건,건강,사회,경제적,활용도,측정넷,도심,도시숲,차단숲,대기,미세플라스틱,성분,비교,서울,검출,하루,평균,개수,미세플라스틱,입자,1.21개,홍릉숲,청량리,교통,0.79,1.09개,도심,도시숲,미세플라스틱,차단,가능성,국립산림과학원,측정넷,효과,미세,먼지,저감,산업단지,인천시,석남동,산업,단지,주거,지역,사이,조성,도시숲,미세,먼지,저감,효과,기간,미세,먼지,계절제,21.12,22.3,결과,84일,69.4%,주거지,미세,먼지,농도,산업단지,국립산림과학원,2012년,지역,도시숲,조성,측정넷,설치,주거,지역,미세,먼지,저감,효과,박찬열,연구관,본지,인터뷰,미세,먼지,저감,포함,도시숲,활용,면적,나라들,비교,대한민국,세계보건기구,권고기준,차이,도시,조성,확대,가능,측정넷,설치,증가,효과,미세,먼지,감소,보건,요소,건강,위협,신속,대책,마련,가능,대한민국,면적,생활,도시숲,11.48,7.0,증가,수치,서울시,1인,4.97,북경,동경,파리,1070.53,세계,메가시티,비교,차이,부산,12.78,대구,11.57,인천,11.52,도시들,서울,권고기준,적정,권고,기준,국립산림과학원,도시,조성,계획,측정넷,활용,구상,박찬열,연구관,생활,도시,세계적,기후,위기,시대,강도,폭염,대기,오염,물질,안전,보호,권리,보장,복지,차원,개념,인식,설명,대한민국,수준,지역,경제,정도,도시숲,효과,공평,지적,도시숲,조성,관리,법률,시행,수정안,국가,온실,가스,감축,달성,탄소,중립,산림,산림,추진,전략,온실,가스,흡수,확대,수단,정책,도시숲,확대,추진,1월,서울,여의도,전경련,회관,산림,임업,전망,폭염,미세,먼지,피난처,오아시스,도시숲,주제,박찬열,연구관,국립산림과학원,연구실,도시,조성,성과,계획,측정넷,활용,관공서,중심,관리,사람,관리로,박찬열,연구관,인터뷰,시작,1994년,2019년,생태계,서비스,정책,유형,건수,변화,연구관,도시숲,시작,1990년,자료,2007년,재해,예방,분야,증가,분야,Q.,재해,예방,미세먼지,폭염,분야,급증,의미,미세먼지,폭염,분야,차지,비중,62%,초기,도시숲,식생,토양,개선,집중,이용,확대,생태,서비스,혜택,중심,흐름,건강,보건,영향,미세먼지,관심,폭염,분야,관공서,중심,관리,사람,관리,건강,도시숲,사람,행복,도시숲,의미,도시숲,조성,관리,법률,2021년,시행,자연공원,제외,나무,총칭,시민,건강,증진,정서,함양,체험,활동,조성,관리,산림,수목,코로나19,건강도시,녹지,공정,분배,이슈,관심,서초구,도시숲,동대문구,집앞,부담,확대,생활,도시숲,중요,도시숲,공평,미세먼지,차단,열섬현상,완화,환경정,측면,논의,사안,서울,교통숲,가로수,차단숲,역할,연결,Q.,주거,지역,사이,국립산림과학원,조성,도시숲,차단숲,효과,미세,먼지,저감,의미라면,국립산림과학원,2006년,2012년,시흥시,산업,단지,주거,지역,사이,조성,차단숲,효과성,미세,먼지,저감,효과,미세먼지,결과,주거지,미세,먼지,1.7배,감소,10년,산단,31%,,42%,감소,효과,차단,조성,최소,5년,의미,차단숲,원리,미세,먼지,저감,효과,미세먼지,나뭇잎,가지,흡착,1년,차단숲,효과,극대화,곰솔나무,미세,먼지,농도,12월,기간,사이,미세,먼지,계절,관리제,유리,2001년,2022년,22년,측정,자료,결과,차단,조성,주거지역,농도,미세,먼지,연평균,산업단지,차단숲,오염원,발생,미세먼지,주거지역,유입,조성,도시숲,의미,차단숲,완충숲,오염원,소음,차단숲,세계적,활용,중국,미국,공장,차단숲,도시숲,미세,먼지,성분,미세먼지,양적,미세먼지,미세먼지,벤젠,미세플라스틱,유해물질,포함,차단숲,수종,벤젠,미세플라스틱,포함,인체,유해,미세,먼지,저감,유리,수종,차단,조성,바람,방향,미세먼지,차단,도심,중요,조성,관리,도시숲,구조,중요,주풍방향,효과분석,국립산림과학원,도시,조성,사업,현장,효과,도시,조성,조언,Q.,지역,도시숲,활용,3년,강원도,산불,발생,보통,산불,발생,대기,동해,바다,미세먼지,7시간,도심,모습,측정넷,관찰,모습,측정넷,관찰,건강,위험,정보,호흡기,질환,병원,인원수,준비,발생,산불,도심,사람들,영향,경각심,환경부,측정넷,기계,보유,국립산림과학원,132대,전국,설치,정보,산불,발생,피해,예상,동해안,지역,지대,18대,설치,가치,도시숲,경제,시민,결정권자,공유,Q.,측정넷,정보,국민들,공유,지자체,공공기관,협업,도시숲,경제,평가,시민,측정,도시숲,경제,가치,결정권자,경제,가치,대기,오염,물질,흡수,이산화탄소,흡수량,홍수,정도,시민,환경단체,데이터,조사,지역,기상자료,오염원,자료,i-Tree,Inventory,Tree,resources,economically,ecologically,입력,계산값,산출,평가,경제,가치,수목,규모,직경,수고,수관폭,환경정보,기상,대기오염물질,포함,수치,i-Tree,나무,구조,생태,서비스,자원,가치,평가,무료,소프트웨어,구조,환경,영향,가치,정량화,단위,지역,대기,오염,데이터,기상,데이터,사용,조사,지역,지역,노원구,탄소,흡수량,연간,헥타르,10만,신사동,11만,연세로,성산로,0.607톤,13만,효자,0.946톤,21만,대기,오염,물질,저감,탄소,흡수,홍수,저감,가치,조사,헥타르,경제,가치,결과,노원구,신사동,연세로,성산로,103만,효자,265만,결과,도시,조성,의사,결정,관리자,정보,시민들,정보,확인,도시숲연구,박찬열,국립산림과학원,도시숲,임업연구관,기후,위기,시대,지구,한마디,기후,위기,시대,나무,생각,등굣길,출근길,나무,대화,정도,관심,생각,여름,가을,겨울,사계절,나무,생물들,생물들,소리,생물들,관심,기후위기,생각</t>
  </si>
  <si>
    <t>남종영,엉망진창,행성,조사,조사반,엉망진창,행성,조사,기후,위기,논란,현장,조사반,엉망진창,행성,조사,출동,숫자들,자연,사회,현상,엉망진창,조사,주제별,조사,설명,조사반,사건,활동,역사,과학,사실,의견,취재,보고서,재구성,북극곰,다이어트,www.hani.co.kr,arti,society,environment,html,바다,북극곰,저출,www.hani.co.kr,arti,society,environment,html,조사반,엉망진창,행성,조사,제보,자신,비엘,BL,제보자,북극곰,다이빙대회,북극곰,바다얼음,사이,수영,다이빙,북극곰,다이빙,점수,진실,조사반,엉망진창,행성,조사,비행기,제도,북극해,스발바르,인간,정주지,한겨울,바다,헬리콥터,북극곰,북쪽,시간쯤,개빙구역,바다얼음,개빙,구역,開氷區域,호수,낚시,사람,북극곰,기후변화,대처,사냥,워크숍,다이빙,북극곰,얼음,호수,고래,마리,벨루가,흰고래,북극곰,바다,벼락,다이빙,물벼락,허탕,자초지종,얘기,북극곰,의아,표정,북극곰들,원래,다이빙,기후변화,북극곰,흰고래,시작,인간들,모양,옛날,다이빙,흰고래,사냥,어머니,어머니,어머니,어머니,어머니,어머니,어머니,잠깐,실력,아저씨,다이빙,형편,북극곰,교과서,북극곰,일반적,바다얼음,물범,사냥,바다얼음,시시각각,북극곰,구역,핵심,사냥,얼음,바다,물범,얼음,북극곰,북극곰,북극해,사막,바다얼음,호수,개빙구역,흰고래,흰고래,호흡,포유류,주기적,수면,얼음,호수,얼음,지형,하품,북극곰,부연,설명,흰고래,사냥,주업,사냥감,재미,캐나다,북극곰들,다이빙,방법,교육,얘기,기후변화,대처,워크숍,북극곰,사냥,워크숍,그린란드,북극곰,얼음,연구소,문헌,조사,생물종,조사,세계자연보전연맹,IUCN,적색목록,해양포유류,백과사전,사전,시작,북극곰,북극해,중심,어미,새끼,2~3년,단독,생활,지구,고독,동물,서식지,밀도,서식,개체수,추정,정리,북극곰,지역,개체군,북극해,북극분지,배핀만,추크치,데이비스해협,동그린란드,랭커스터해협,개체군,집단,사자,길고양이,자신,영역,배타적,사용,지역,중심,북극곰,마리,서식,영역,2만,20만,우리나라,정도,면적,기후변화,북극,바다얼음,감소,북극곰,사냥,악영향,북극곰,바다얼음,무대,물범,사냥,바다얼음,감소,개체군,서부,허드슨만,남부보퍼트,개체군,현상,개체,감소,감소,바다얼음,안정적,개체수,개체군,자료,부족,판단,조사,반장님,대목,워크숍,백과사전,시작,여름철,바다얼음,캐나다,허드슨만,배핀섬,남동부,북극곰,해안가,바다얼음,북극해,해분,arctic,basin,후퇴,추크치,남부,보퍼트해,스발바르,제도,북극곰,바다얼음,북극곰,얘긴,기후변화,대처,사냥,워크숍,캐나다,허드슨,저번,다이어트약,북극곰,사건,조사,본문,과학,사실,실제,보고서,인용,1월,남종영,환경,저널리스트,기후변화,동물연구소장</t>
  </si>
  <si>
    <t>야생,동물,탄소순환,영향,가능,기후,적응,촉진,코끼리,동물,야생,세계,기후,위기,영향,결과,탄소,순환,생지,화학,순환,지역,미기후,대기층,토질,영향,체제,생물,교란,영향,기후,변화,적응,촉진,가속화,기후위기,완화,적응,생물,보전,회복,고민,주장,사진,이미지투,데이,국제,과학,학술지,현대,생물학,Current,Biology,기후,변화,완화,적응,동물,야생,역할,role,large,wild,animals,climate,change,mitigation,adaptation,생물,군계,동물,야생,증가,생태계,기후,변화,적응력,긍정적,영향,기후,스트레스,위험,생태,붕괴,저감,효과,기후,변화,적응,완화,효과,파급,생물다양성,기후변화,해결,중요,미흡,상황,종전,기후변화,대응,식생,토양,보호,복원,중점,야생,동물,보전,복원,기후,위기,완화,잠재력,기후,위기,적응,향상,도움,관심,미흡,유기체,550페타그램,Pg,1Pg,109톤,탄소저장량,80%,450Pg,탄소,식물,바이오매스,단위,면적,생물체,중량,인위적,행위,탄소,배출,연간,10Pg,탄소,지구온난화,산업혁명,대비,1.5,미만,제한,미래,누적,세계,배출량,120Pg,탄소,374Pg,CO2,미만,유지,지구,기온,변화,1.5,위협,인류,생존,최종,마지,노선,기후변화,정부,협의체,정부,IPCC,2040년,지구,평균,온도,상승,1.5,도달,캐노피,초식,동물,먹이,활동,물리,교란,축적량,지상,탄소,캐노피,지표면,식생,높이,식생,평균,정도,형성,캐노피,구조,태양,에너지,정도,수증기,이산화탄소,순환,구조,결정,열대,폐쇄,수관,나무,가지,얘기,머리,생태계,초식,동물,나무,바이오매스,1헥타르,최대,증가,초식,동물,먹이활동,나무들,경쟁,대립종,종자,천립중,종자,무게,방법,백립중,평균치,나무,분산,촉진,야생,동물,육상,영양분,순환,속도,가속화,기온,비생물적,요인,제한,경로,낙엽,분해,영향,크기,야생,동물,동물,야생,활동,범위,체류,초식,동물,변화,생물,군계,가속화,축적량,식생,탄소,변화,생산적,종자,토양,영양분,가용,증가,경쟁,우위,자원,경쟁자,전환,생태,구조,생지,화학,순환,직접적,영향,초식,효과,초식,동물,육식동물,존재,세계,야생,포유,바이오매스,7테라그램,1Tg,106톤,탄소,추산,10만,홍적세,후기,홍적세,40Tg,6배,수치,인간,바이오매스,60Tg,탄소,증가,가축,바이오매스,100Tg,탄소,홍적세,단계,신생대,마지막,빙하시대,후기,홍적세,마지막,간빙기,마지막,빙하,간빙기,홀로세,포함</t>
  </si>
  <si>
    <t>세계경제,생물다양성,인터뷰,연구위원,이후승,한국환경연구원,위원,기후위기,인류,위협,핵심,기후변화,인류,위험,얘기,기후변화,인류,위험,생물다양성,연관관계,구체적,설명,시청,세종시,세종국책연구단지,연구위원,이후승,한국환경연구원,위원,말문,기후위기,심화,생물다양성,관심,근본적,질문,강조,연구위원,이후승,한국환경연구원,위원,질병관리청,생태전문위원,인수,공통,감염,전문,위원회,생태,전문,위원,2022년,2월,세계,자연,보전,연맹,종생존,위원회,IUCN,SSC,계통,발생,Phylogenetic,Diversity,전문위원회,Task,Force,위원,2020년,9월,한국환경정책학회,편집,위원,2019년,1월,한국환경복원기술학회,편집,위원,2019년,1월,생태,영국,글래스고대학교,진화,생태학,박사,생물다양성,생각,유엔,생물,협약,CBD,우리나라,생물다양성,정의,약간씩,중요,변화,측정,생태,생물들,분포,이동,변화,추이,관찰,생물다양성,자연,중요,균형,유지,지속성,생물다양성,협약,제2조,생물다양성,육상,해상,수중생태계,생태계,복합생태계,분야,생물체간,변이성,생물,보전,이용,법률,생물다양성,육상생태계,수생생태계,복합생태계,포함,원천,발생,생물체,다양성,생물다양성,평가,방법,차이,우리나라,생물다양성,평가,동일,정보,이름,진행,측면,생태계,서비스,비오톱,생태서식공간,생물서식지,대표적,지속성,담보,측면,생물,본질,고민,인류,참살이,웰빙,무게중심,생물다양성,트렌드,시대별,존재,연구위원,생물,보전,기본,사항들,평가,지표,국제적,추세,생물다양성,관심,평가,세계적,지표,한창,생물,협약,당사국총회,합의,쿤밍,몬트리올,프레임워크,글로벌,생물,GBF,생물다양성,평가,항목들,계통,발생,Phylogenetic,diversity,지표,포함,특정,지역,특정,개체,중심,생물다양성,측정,장점,한계,동일,지역,계통,발생,생물다양성,측정,30%,발생,종전,방식,장점,기법,확립,중요,생각,기후변화,보전대책,수립,유용,활용,국립생물자원관,기후,변화,대응,생물,평가,변화,예측,2차,보고서,국가생물다양성,전략,환경영향평가,생물다양성,평가,정책적,활용,종풍부도,산술적,지수,사용,기초적,수준,특정,위주,특정,평가,체계,생태계,유전적,다양성,평가,방식,상황,연구위원,활동,세계,자연,보전,연맹,종생존,위원회,Species,Survival,Commission,계통,발생,태스크포스,작업,유일,참여중,태스크포스,계통,발생,계통,발생,보전,전략,포함,채택,이해,촉진,지침,제공,그룹,세계,전문가,시민,과학,활성,시각,현황,우리나라,생태,국립공원,자연자원조사,법적,국립생물자원관,전국,습지,대상,1999년,겨울철,조류,동시,센서스,이외,시민과학자들,주축,현황,조사,주기적,장기적,자료들,토대,고도화,생물,평가,연구자,생각,기법,조사,소리,축적,자료들,활용,연구자,역할,연구위원,시민과학자들,수집,자료,과학,형식,활용,시민과학자들,숙련,연구자들,자료,수집,조사,해외,시민과학자들,수집기술,요구,변화,근처,생태,접근,우리나라,대학,연구진,모니터링,해외,시민과학자들,고급,요구,시민과학,시각,생각,미국,해외,100년,크리스마스,버드,카운트,시민과학,대표적,크리스마스,가족,한자리,마당,동네,새들,탐조,공유,문화,정보,수집,생물,보전,생각,시절,친숙,효과,사례들,보전,생물,중요,연구위원,생각</t>
  </si>
  <si>
    <t>400년,새해,기후위기,하루,유럽연합,EU,기구,기후,변화,감시,코페르니쿠스,기후,변화,연구소,기온,지구,평균,14.98,산업화,1850~1900년,1.48,시작,기온,우리나라,연평균,13.7,1973년,사이,극지연구소,극지방,빙하,지구,평균,해수면,3.6,예측,영향,기후,흥미,얘기,기후,상식,원인,기후,엘니뇨,기상청,새해,지구,고온,저온,폭우,가뭄,러시아,수은주,영하,스웨덴,핀란드,북유럽,영하,추위,미국,전례,북극,한파,사망,한국,기온,평년,최저,영하10,최고,1~8,빙어축제,안동,얼음축제,고온,현상,얼음,취소,제주,중순쯤,매화,중순,꽃망울,계절,반대,남미,폭우,피해,안치에타,지역,강우량,시간,누적,259.2,기록,1997년,지역,기상,관측,시작,이래,동부,아프리카,내륙국,에티오피아,반년,가뭄,200명,집계,사망자,다수,사망자,어린이,청소년,남극,러시아,오이먀콘,지구상,지역,남극,98%가량,얼음,연평균,기온,영하,영하,남극,기지,러시아,보스토크,최저,기온,영하,89.2,기록,러시아,영토,77%,차지,시베리아,그중,야쿠츠크,지구상,도시,겨울철,영하,북쪽,900여,세계,분지대,마을,오이먀콘,도착,기온,1926년,영하,71.2,측정,기록,마을,명물,영하,71.2,기념탑,극한,날씨,마을,주변,산막,북극,찬바람,미국,데스벨리,지역,미국,캘리포니아주,남부,사막,데스밸리,Death,Valley,국립공원,세계,이름,풀이,죽음,골짜,100여,1913년,56.7,기록,최고기온,지구,역대,최고,기온,여름,극한,무더위,체험,관광객,인도,체라푼지,인도,동북부,아삼주,서남쪽,체라푼지,12개월,2만,개월,기록,48시간,1995년,기록,보유,2위,인도양,프랑스령,레위니옹,폭우,체라푼지,구름,연평균,강수량,1만,히말라야,산맥,비구름,우기,영화,폭포들,감상,건조,칠레,칠레,북부,소도시,공기,세계,유명,천문대,건조,환경,화성,장소,우주,탐사,로봇,실험,이용,페드로,지역,수호성인,베드,아타카마,도시,위치,아타카마,사막,사하라,고비,사막,사막,세계,아타카마라,국가,최상부,원주민,단어,유래,사막,해발고도,3500m~5000,연평균,강수량,15mm,정도,400년,위성,자료,칠레ㆍ볼리비아ㆍ페루ㆍ아르헨티나,지역,아타카마,고원,알티플라노,지구상,태양,경험,서원극,wk9999,hanmail.net</t>
  </si>
  <si>
    <t>미국,추위,사망자,속출,호주,폭염,산불위험,지구,기후위기,극과극,현상,지구,기후위기,국가별,극과극,현상,북극,한파,미국,사망자,80명,호주,폭염,산불,위험,20일,현지시간,방송,미국,CBS,결과,자체,집계,주간,추위,사망자,83명,확인,보도,눈길,교통사고,저체온증,사망,보고,테네시주,보건부,날씨,사망자,날씨,19명,오리건주,당국,16명,날씨,사망,나무,자동차,사망,성인,포함,일리노이주,펜실베이니아주,미시시피주,워싱턴주,켄터키주,위스콘신주,뉴욕주,뉴저지주,사망자,교통사고,사망자,날씨,사망,원인,확인,CBS,북동부,미국,중서부,지역,폭설,주말,미국,전역,혹한,고통,오리건주,얼음,폭풍,4만,전기,공급,펜실베이니아,캘리포니아,뉴멕시코,인디애나주,정전,보고,지역,주말,동부,올겨울,날씨,예상,북부,플로리다,한파,경보,발효,전망,기상,통보관,초반,혹한,예상,남반구,위치,호주,전역,폭염,무더위,호주,기상청,호주,패턴,엘니뇨,기후,산불,위험,위험,등급,폭염,경보,서호주,지역,이틀,발령,남호주,확대,퀸즈랜드,뉴사우스웨일스,테리토리,지역,폭염,경보,지리적,주인,서호주,Western,Australia,필바라,Pilbara,개스코인,Gascoyne,지역,40도,이날,섭씨,화씨,최대,기온,경고,기상청,자료,퍼스,북쪽,파라버두,Paraburdoo,마을,필바라,광산,최고,기온,예상,평균,최고,기온,7도,수치,해안,이날,동부,뉴사우스웨일즈,시드니,지역,기온,평균,최고,기온,10도,40도,예상</t>
  </si>
  <si>
    <t>인천시,정비,저어새,서식지,갯벌,보전,대책,수립,청소년교류단,방문,월동지,홍콩,습지,생물다양성,제안,지구,저어새,세계,사람,존재,생각,일정,멸종,위기종,저어새,월동지,홍콩,방문,인천지역,고등학생들,자연,공존,방법,고민,인천시교육청,인천,홍콩,일환,자매,습지,청소년,교류단,홍콩,학생들,19일,4시,견학,소감,홍콩,습지,생물다양성,작성,보고서,곽기범,19,저어새,인천,시민,단체,친구들,오랫동안,모니터링,홍콩,저어새,습지,홍콩,마이포,서식,저어새,생물,생물다양성,습지,중요,송도갯벌,인천시,동아시아,대양주,철새,이동,경로,파트너십,EAAFP,협력,습지,홍콩,마이포,습지,교류,일환,인천시교육청,인천,고등학생,12명,홍콩,방문,학생들,마이포,습지,호이하완,해양,생물,센터,공원,홍콩,습지,카두리,농장,탐방,국제기구,세계자연보호기금,WWF,홍콩,지부,관계자,양국,습지,관리법,생태교육제도,학생,대상,생태,교육,제도,공유,김서은,19,마이포,습지,새우,양식장,게이웨이,基圍,Gei,Wai,환경,보전,사람,공존,인천,갯벌,무작정,지역,특색,갯벌,방법,모색,홍콩,양식장,전통,새우,게이웨이,여름,양식,겨울철,저어새,공간,먹이,활동,활용,인천,서해안,일대,세계,저어새,80%,번식지,우리나라,보호,활동가,월동지,홍콩,대만,일본,현지,교류,학생들,홍콩,정리,인천시,제안,계획,김가은,19,기후위기,홍콩,맹그로브,나무,서식지,위협,홍콩,저어새,습지,철저,관리,인천시,서식지,정비,먹이,공간,갯벌,보전,대책,수립</t>
  </si>
  <si>
    <t>평등,지속,나라로,김형준,교수,카이스트,문술,미래,전략,대학원,산업화,지구,평균,기온,가정,책임,지구,평균,기온,온실,가스,누적,배출량,비례관계,기후변화,정부,협의체,정부,IPCC,기후,변화,보고서,소득,상위,10%,집단,배출,온실가스,배출량,40%,차지,하위,50%,배출량,15%,세계,인구,부유,절반,0.15,상승,책임,기후변화,피해,측면,온실가스,배출,국가,집단,자연재해,대비책,마련,기후,책임,저개발국,사회,경제,취약,계층,재해,환경,보건,식량,생존,직결,치명적,위험,노출,기후위기,수혜자,피해자,형평성,렌즈,정의,전환,고민,개연성,복수,미래,경로,서술,시나리오,기법,대표적,미래,방법,기후,변화,시나리오,공통,사회,경제,경로,SSP,지구대기,에너지,흡수량,표현,기후변화,미래경로,사회,경제,환경,결부,직관적,이해,인구,경제,교육,사회,경제,요인,구조화,지속가능,SSP1,중도,SSP2,지역대립,SSP3,불평등,SSP4,화석연료의존,SSP5,가지,공통,사회,경제,경로,시나리오,기후,변화,에스에스피4,불평등,미래,묘사,인적,경제적,정치,기회,권력,격차,국가,불평등,계층화,강화,노동집약적,사회,지식,자본,집약적,사회,격차,사회,갈등,불안,고조,첨단,경제,첨단,발전,산업,다국,에너지,화석연료,저탄소,에너지원,환경,정책,중산층,지역,중점,격차,사회,에스에스피,논의,20여년,생각,대두,세기,후반,신자유주의,화석,연료,의존,경로,SSP5,인류,기후위기,가속,팬데믹,더블,펀치,경로,형국,예언,희망,노력,실효적,결실,지속가능,세상,사회,공감대,형성,세상,국제,경제,장치,작동,시작,예정,설립,협의체,기후,변화,재무,정보,공개,TCFD,4000여,기관,참여,이에스지,ESG,사회,지배,구조,공시,기준,확정,당사국총회,기후,변화,당사국,총회,기후,변화,대응,조처,평가,점검,지구,이행,에스에스피1,탄소,중립,시나리오,로드,green,road,지구,환경,한계,포용적,발전,강조,경제성장,인류복지,초점,시나리오,국가,평등,지향,사회,추구,지구,산업화,대비,1.48,기록상,걸음,재촉,현실,전진,폭주,기관차,평등,예언,시점</t>
  </si>
  <si>
    <t>교수팀,전북대,유승화,교수,광촉매,수질,오염,해결,리뷰,게재,전북대학교,라그,모하파트라,교수,양자시스템공학과,유승화,교수,양자시스템공학과,JBNU-KIST,산학,융합학,수질오염,해결,적용,특정,광촉매,리뷰논문,화학,공학,학술지,분야,저명,분야,선도,전문가,입증,전북대,Superwetting,Materials,Catalysts,Photocatalysis,State-of,the-Art,Review,제목,리뷰논문,화학,환경공학,학술지,분야,저명,저널,케미칼,엔지니어링,Chemical,Engineering,Journal,15.1,JCR,상위,3.2%,최신호,게재,21일,수질오염,글로벌,해결,삼상,초친수,triphasic,superwetting,광촉매,적용,가능성,제시,혁신적,삼상,고체,액체,공기,광촉매,이해,환경,위협,대응,적용방안,제시,저자,라그나마이,모하파트라,교수,리뷰,탐구,삼상,초친수,광촉매,물질,오염물,저감,패러다임,전환,광촉매,물질,한계,극복,유망,지속가능,환경친화적,접근,방식,교육부,과학기술정보통신부,지원,한국연구재단,지역,대학,우수,과학자,지원,사업,기초연구실사업,과학기술사업화,진흥원,학연,협력,플랫폼,구축,시범,사업,수행,장수</t>
  </si>
  <si>
    <t>인간,AI,위협적,인공지능,AI,부작용,사용,인간,기후,위기,인류,위협,지목,교수,파올로,베난티,이탈리아,그레고리안대,더타임스,영국,AP통신,인터뷰,인간,경계,강조,수사,프란체스코,수도회,수도회,입문,로마,명문대,라사피엔차,공학,전공,이탈리아,바티칸,전문가,최고,AI,프란치스코,교황,고문,AI,윤리,지난주,위원장,이탈리아,정부,산하,AI,위원회,임명,베난티,교수,AI,발전,주장,AI,의료,비용,의사들,사람,도구,AI,규제,제한,AI,사용,자체,거버넌스,사회,맥락,AI,사용,수준,인간,AI,불순,목적,사용,걱정거리,AI,주택,구매자,모기지,신청,이민자,망명,신청,범죄자,평가,재범,가능,부정적,영향,인권,과도,제한,도구,남용,지적,베난티,교수,포용적,데이터,채택,AI,포용적,선택,정치인들,AI,생성,가짜,여론,조작,사회,양극,기후,변화,AI,인류,위협,지적,세계,경제,포럼,WEF,국제,위험,1490명,66%,세계,전문가,66%,극한,날씨,위협,AI,생성,가짜,정보,사회적,정치적,대립,2위,3위,기록</t>
  </si>
  <si>
    <t>매몰,다보스,참석,김동연,정치,한국,고민,세계,다보스,세계,지도자,고민,한국,지도자,고민,김동연,경기,지사,15일,세계경제포럼,WEF,참석,소감,귀국,프랑스,파리,각국,지정학,위기,인공지능,AI,출현,현실화,기후,위기,폭풍우,변화,생존,몸부림,한국,폴리코노미,policonomy,정치,현상,시대,흐름,역주행,확인,지사,포럼,지방,유일,초청,1980년대,40년,경제,관료,경제부총리,포럼,핵심,행사,세계경제지도자모임,IGWEL,참석,장관,각국,재무,부총리,중앙은행,총재,경제,경제,국제기구,수장,세계,기업,100여,지사,배경,관심사,사람들,사람들,격의,대화,참가자들,다보스,포럼,참가자,최대,관심사,국제,정치,우크라이나,이스라엘,전쟁,대결,대만,미국,대선,화제,경제,전망,낙관론,비관론,세계,경제,예상,전쟁,요소,지정학,위협,과거,분야,인공지능,AI,화두,지사,최고경영자,올트먼,오픈,AI,최고,경영자,CEO,AI,인간,질문들,기후변화,신재생,에너지,토론,지사,중국,신재생,세계,최대,신재,에너지,투자,시장,글로벌,에너지,거대,변화,절감,각국,지도자,급변,세계,국가,인류,미래,구체적,치열,고민,정치,지도자,세상,속도,긴박,국제,정세,한국,정치,상황,걱정,지사,주지사,발레리,페크레스,일드프랑스,파리,일드프랑스,파리,수도,지자체,경기도,인구,면적,국가,경제,사회,차지,위치,지사,스타트업,첨단,산업,기후변화,청년,교류,협력,방안,논의</t>
  </si>
  <si>
    <t>다보스,화두,AI,세계,필요성,각국,규제,일자리,IMF,세계,영향,40%,,AI,EU,세계,AI,합의,중국,사회,통제,AI,사용,서구,차이,전문가,최대,리스크,기후,위기,리더들,세계,각국,리더,한자리,글로벌,현안,논의,세계경제포럼,WEF,인공지능,AI,위험성,경각심,배경,AI,규제,최대,화두,일본,닛케이아시아,보도,국제통화기금,IMF,발간,보고서,세계,일자리,40%,AI,영향,선진국,신흥국,비율,60%,AI,영향력,상황,각국,정부,규제,동의,유럽연합,EU,세계,AI,합의,안토니우,구테흐스,유엔,사무총장,다보스포럼,연설,각국,정부,기술기업,협력,AI,토대,위험,관리,마련,미래,피해,감시,완화,노력,강조,폐막,다보스포럼,AI,중국,접근,방식,베라,EU,집행,위원,중국,사회,통제,AI,사용,법안,AI,규제,쟁점,AI,국민,보호,국가,사용,범위,중국,서구,차이,지적,전문가들,기후,변화,위기,위협,인류,최대,WEF,다보스포럼,폐막,리포트,글로벌,리스크,1490명,세계,전문가,최대,리스크,선택,설문조사,복수응답,가능,66%,극한,날씨,AI,생성,가짜,정보,53%,차지,기후위기,응답률</t>
  </si>
  <si>
    <t>교수팀,전북대,유승화,교수,광촉매,수질,오염,해결,리뷰,게재,전북대학교,라그,모하파트라,교수,유승화,교수,수질오염,해결,적용,특정,광촉매,리뷰논문,화학,공학,학술지,분야,저명,수질오염,글로벌,해결,광촉매,삼상,초친수,적용,가능,제시,혁신적,삼상,고체,액체,공기,광촉매,이해,환경,위협,대응,적용방안,제안,광촉매,산소,농도,확산,속도,고체,액체,계면,반응,삼상,광촉매,효율적,제거효과,유기,오염물,제거,효과,가능성,설명,저자,라그나마이,모하파트라,교수,리뷰,탐구,삼상,초친수,광촉매,물질,오염물,저감,패러다임,전환,광촉매,물질,한계,극복,유망,지속가능,환경친화적,접근,방식,강조</t>
  </si>
  <si>
    <t>바다,인류,미래,미국,완도,바다,양식,구축,앵커,해조류,광합성,이산화탄소,흡수,산소,배출,온실,가스,저감,주목,미국,NASA,완도,양식,해조,우수성,미국,정부,양식,완도,바다,오선열,보도,청정바다,양식장,관계자들,미국,정부,관계자,해조류,앞바다,고장,완도,밧줄,바닷속,미역,다발,모습,한국,미국,공동,사업,양식,바다,해조,양식,구축,방문,에블린,에블린,미국,에너지,고등,계획원장,정부,기관,대표,만큼,국가,협력,중요성,전문성,공유,협력,기회,생각,해조류,능력,이산화탄소,흡수,육상,식물,50배,극복,기후,위기,대안,바다,양식,해조,가능,실현,탄소,중립,화석,연료,대체,역할,완도,해조,양식장,미국,항공,우주청,NASA,인공위성,사진,공개,세계,신우철,전남,완도군,해조류,미래,식량,가치,기후,변화,탄소흡수원,가치,인정,양식,세계적,공유,탄소,제로화,실현,세계,주목,해조류,완도,본고장,전남,인류,미래,시험,지역,테스트,베드,YTN</t>
  </si>
  <si>
    <t>전쟁,기후위기,위험지역,해협,운하,물류,경색,비상,세계,세계,생활권,통신,교통,발달,세계,사람들,연락,시대,완성,글로벌,물류,완성,결정,역할,해외,생산,상품,가정,사용,선적,영국,화물선,파나마운하,기후변화,영향,파나마,지역,가뭄,수량,가뭄,선박,통행,제한,국제,물류,타격,파나마,로이터연합뉴스,물류시스템,물류시스템,국제,무역,물류,80%,점유,해상,운송,물길,자연적,인공적,물길,지역,해협,운하,초크,포인트,Choke,Point,위험지역,원인,2020년대,세계,위험요소,전쟁,기후위기,가지,해결,인류,난제,반군,예멘,후티,12일,현지시간,홍해,남부,선박,노르웨이,상업,공격,화재,발생,사진,후티,반군,병사,탑승,헬기,리더호,화물선,갤럭시,리더,접근,모습,AP,뉴시스,위기,수에즈,파나마,운하,운송,글로벌,해운,운하,해협,초크,포인트,중요,망망대해,항해,화물선,항해,거리,운송,최대,효율,발휘,지역,위험,잠재,위험,노출,유럽,아시아,연결,핵심,길목,수에즈운하,길목,바브엘만데브해협,인근,국가,이스라엘,여파,위기,팔레스타인,이슬람,무장정,하마스,전쟁,여파,최고조,예멘,반군,후티,하마스,지원,명목,바브엘만데브해협,민간,상선,공격,미국,영국,후티,상대,타격,홍해,수에즈운하,순식간,해운사들,선택,위험,항로,18일,현지시간,후티,반군,공격,선박,모습,AP연합뉴스,머스크,하팍로이드,선사,희망봉,아프리카,남단,유럽,항로,선택,시작,세계,물동량,5분,소화,길목,사실상,경색,글로벌,물류,심화,세계,수에즈운하,경험,대만,선박,회사,에버그린,소속,에버기븐호,컨테이너선,실수,이집트,수에즈운하,좌초,초대형,중간,좌초,운하,방향,통제,지중해,홍해,양쪽,출입구,6일,봉쇄,세계,물류대란,수에즈운하,폐쇄,기간,대만,네덜란드,화물,운송,9일,지체,세계,무역,피해,하루,달러,13조,육박,수에즈,위기,분쟁,특성상,기약,국제,물류,영향,페르시아만,오만,호르무즈해협,하마스,전쟁,영향,미국,이란,충돌,본격화,위험지역,상황,세계,원유,수송,핵심지,국제,경제,손해,흑해,지중해,연결,튀르키예,보스포루스해협,러시아,영향,위험,우크라이나,침공,영향,기간,노출,상태,대서양,태평양,길목,파나마운하,위기,진행,전쟁,기후변화,운하,위기,전례,가뭄,선박,통행량,제한,파나마,12월,5월,건기,수위,가뭄,파나마운하,병목,현상,악화,전망,동중국해,믈라카해협,위험,요소,다분,전쟁,기후변화,위기,발생,발생,수습,동의어,애니기븐호,사고,미국,이코노미스트,해상,물류,초크,포인트,상황,환경,해상,운송,국제,물류,위험요소,작용,제기,해운,전문가,인용,기사,후티,반군,수에즈운하,홍해,지역,불안,가뭄,파나마운하,가능성,선박,통행,제한,가능,제기,3년,예측,최악,사태,현실화,초크,포인트,잠재,위험,세계,대응,취약,모습,후틴,반군,AP,수에즈,파나마운하,위험지역,미국,듀크대,니콜라스,환경,대학원,교수,링컨,프랫슨,운송,학술지,지난달,국제,운송,커뮤니케이션,저널,트랜스포테이션,리서치,조사결과,기준,세계,초크,포인트,물류,통과,무역국,세계,최대,중국,남쪽,남중국해,세계,상품,30%,통과,말레이반도,사이,인도네시아,수마트라섬,믈라카해협,비중,28%,감염증,신종,코로나바이러스,코로나19,팬데믹,세계적,대유행,영향,최소화,데이터,무역,패턴,운송,경로,대양,최단,경로,적용,도출,수치,북아프리카,지브롤터해협,남유럽,사이,영국,프랑스,영국해협,동중국해,비중,기록,3년,세계,충격,위기,수에즈운하,19%,수치,남중국해,7개,국가,영유권,주장,위험,군사,충돌,발생,지역,믈라카해협,고질적,해적,제외,지정학,위험,비교,평가,지역,중국,잠재,위협,상시적,존재,미군,싱가포르,주둔,항공모함,투입,지정학,핵심지,믈라카해협,관리,갈등,증폭,지역,긴장감,프랫슨,교수,믈라카해협,남중국해,총액,중량,무역,추정,요충지,남중국해,무역,세계,총생산,GDP,5%,차지,세계,경제,규모,강조,이집트,수에즈운하,13일,현지시간,화물선,이동,예멘,반군,후티,수에즈운하,길목,홍해,민간,선박,공격,허브,세계,물류,위험,항로,수에즈,신화연합뉴스,급변,사태,대비,준비,치명적,동중국해,대만,근처,전장,돌변,대만,총통,선거,계열,라이칭더,賴淸德,민주진보당,후보,당선,역내,긴장감,고조,지정학,위험,별도,파나마운하,위기,기후변화,지역,강타,블룸버그,칼럼니스트,카플란,파나마운하,가뭄,지속,남중국해,믈라카해협,파나마운하,사례,지진,쓰나미,태풍,재해,국제,물류,경색,지적,발생,가능,위기,방지,국제,협력,논의,지적,카플란,공급망,탄력적,운송,경로,여유,공간,위기,지구,사건,발생,대비,만반,준비,항만,운영,글로벌,제조업,에너지,안보,영향,치명적,조언</t>
  </si>
  <si>
    <t>우크라이나,전쟁,배출,온실가스,지구,몸살,러시아,우크라이나,지구,전쟁,배출,온실가스,지구,환경,치명적,영향,보고서,UPI,보도,19일,현지시간,2년,러시아,우크라이나,전쟁,유럽국가,배출량,연간,온실,가스,초과,우크라이나,루비브,폴리테크닉,국립,대학교,대학교,폴란드,WBS,진행,공식적,국가,보고,전시,활동,온실,가스,배출,조사,연구진,18개월,이산화탄소,우크라이나,전쟁,개월,메탄,아산화질소,배출량,총합,추정,77MtCO2,eq,1Mt,10억,CO2,eq,온실,가스,배출량,대표,온실,가스,이산화탄소,환산,단위,배출량,오스트리아,포르투갈,헝가리,연간,온실,가스,배출량,전쟁,온실,가스,주범,미사일,발사,발사체,발사,폭발,배출,군용,차량,사용,석유,제품,석유,저장소,화재,건물,산업,시설,화재,농경지,화재,파괴,목조,건축물,연구진,전쟁,배출물,대기,유입,국제,사회,과학자,정책,관련자,인식,강조,우크라이나,재건,추가,배출량,예상,연구진,배출량,증가,우크라이나,책임,침략국,러시아,귀속,전쟁,상황,이스라엘,국경,연구자들,요르단,야르무크대,연구자,보고서,가자전쟁,탄소,배출량,결과,보고서,가자지구,전쟁,시작,35일,이스라엘,하마스,6304만,eq,온실가스,배출,노르웨이,4100만,스웨덴,3800만,핀란드,3600만,북유럽,국가들,1년,배출,탄소량,1.5배</t>
  </si>
  <si>
    <t>독일,세관,터미네이터,명품시계,4억,영화,터미네이터,시리즈,할리우드,배우,아널드,슈워제네거,기후,위기,대응,기금,마련,경매,명품,시계,27만,유로,3억,슈워제네거,설립,단체,슈워제네거,기후,이니셔티브,18일,현지시간,오스트리아,호텔,기후대응,특별만찬,시계,낙찰,슈워제네거,세관,모험,해피엔딩,슈워제네거,뮌헨공항,미국,독일,입국,고가,명품,시계,신고,3시간,공항세관,억류,시계,피게,스위스,업체,오데마,Audemars,Piguet,특별,제작,제품,세관,뮌헨,공항,대변인,토마스,마이스터,슈워제네거,시계,유럽연합,EU,판매,계획,세금,형사,절차,이니셔티브,슈워제네거,기후,독일,언론,시민,재산,세금,부과,독일,경제,재편,친환경적,개선,에너지,미국인,오스트리아,태생,슈워제네거,영화,터미네이터,명성,2011년,주지사,미국,캘리포니아,미국,규제법안,온실,가스,배출,규제,법안,퇴임,이니셔티브,슈워제네거,기후,설립,기후운동가,활동</t>
  </si>
  <si>
    <t>폐막,다보스,포럼,기후,안보,위기,대책,세계경제포럼,다보스포럼,연차,총회,닷새간,일정,19일,현지,시각,다보스포럼,대회의장,스위스,포럼,대회,의장,총재,라가르드,유럽중앙은행,응고지,오콘조이웨알라,세계무역기구,사무총장,참석,토론회,폐막,오찬,마무리,다보스포럼,신뢰,재구축,주제,세계,재계,유명,인사,글로벌,현안,논의,한덕수,국무총리,에마뉘엘,마크롱,프랑스,대통령,세계,각국,정상급,유엔,국제기구,수장,행사장,2년,우크라이나,전쟁,이스라엘,하마스,안보,위기,기후,변화,가속,글로벌,경기,둔화,의제,다포스포럼,기간,세계,안보,위협,기후위기,타개,방안들,마무리,YTN</t>
  </si>
  <si>
    <t>세관,억류,슈워제네거,명품시계,4억,낙찰,영화,터미네이터,시리즈,유명,슈워제네거,배우,아널드,기금마련,기후,위기,대응,기금,마련,경매,명품,시계,27만,유로,3억,낙찰,18일,현지시간,이니셔티브,슈워제네거,기후,키츠뷔엘,이날,오스트리아,호텔,기후,대응,특별,만찬,슈워제네거,시계,낙찰,슈워제네거,뮌헨공항,미국,독일,입국,시계,사전,신고,3시간,공항세관,억류,시계,피게,스위스,업체,오데마르,Audemars,Piguet,특별,제작,제품,독일,세관,슈워제네거,시계,유럽연합,EU,판매,계획,세금,슈워제네거,시계,세금,벌금,3만,유로,5115만,부담,현지,세관,파악,시계,가격,2만,달러,2800만,이니셔티브,슈워제네거,기후,낙찰,소식,세관,모험,해피,엔딩</t>
  </si>
  <si>
    <t>독일,세관,억류,슈워제네거,명품,시계,4억,낙찰,미신고,입국,시계,3시간,세관,억류,슈워제네거,세관,모험,해피엔딩,영화,터미네이터,시리즈,유명,할리우드,배우,아널드,슈워제네거,기금,기후,위기,대응,마련,경매,명품,시계,27만,유로,3억,낙찰,18일,현지시간,이니셔티브,슈워제네거,기후,키츠뷔엘,이날,오스트리아,호텔,기후,대응,특별,만찬,슈워제네거,시계,낙찰,슈워제네거,세관,모험,해피엔딩,슈워제네거,뮌헨공항,미국,독일,입국,시계,신고,3시간,공항세관,억류,시계,피게,스위스,업체,오데마르,Audemars,Piguet,특별,제작,제품,오데마르,피게,스위스,시계,오데마르,루이,피게,에드워드,오구스트,창업,회사,대표적,하이엔드,명품,시계,브랜드,당국,독일,세관,슈워제네거,형사절차,대변인,토마스,마이스터,공항,세관,시계,수입품,세관,등록,슈워제네거,시계,유럽연합,EU,판매,계획,세금,설명,결국,슈워제네거,시계,세금,벌금,3만,유로,5115만,부담,현지,세관,파악,시계,가격,2만,달러,2800만,슈워제네거,벌금,신용카드,지불,독일,세관,규정,절반,현금,지불,은행,방문,현금,인출,절차,진행,이니셔티브,슈워제네거,기후,독일,언론,시민,재산,세금,부과,독일,경제,재편,친환경적,개선,에너지,미국인,오스트리아,태생,슈워제네거,영화,터미네이터,시리즈,인기,정치인,변신,미국,캘리포니아,주지사,활동,미국,규제법안,온실,가스,배출,규제,법안,슈워제네거,퇴임,이니셔티브,슈워제네거,기후,설립,기후운동가,활동</t>
  </si>
  <si>
    <t>북극,한파,홍역,외면,기후,의제,공화당,경선,비판,미국,혼란,북극,한파,원인,기후위기,한파,경선,언급,후보들,공화당,대선,후보,기후,의제,외면,비판,CNN,외신,18일,현지시간,지난주,기준,미국,강추위,폭풍,영향,55명,사망자,발생,한파,원인,기후위기,지목,가디언,북극,지구,나머지,4배,가열,북극,기운,이동,설명,우즈홀,연구소,기후과학자,제니퍼,프란시스,기후,과학자,지구,온난,한파,초래,아이오와,코커스,상황,부정,사람들,과학,외면,지적,기온,체감,영하,한파,아이오와,코커스,24년,투표율,기록,노약자들,성인들,거동,정도,추위,맹위,코커스,현장,한파,체감,후보들,공화당,대선,후보,기후,위기,정책,반감,코커스,현장,대통령,기후위기,정책,기후,위기,폐지,화석,연료,시추,공언,트럼프,미국,대통령,아이오와,코커스,유세,당선,에너지,석유,가스,잠재,수입원,재생에너지,사기,사업,디샌티스,플로리다,바이든,뉴딜,정책,쓰레기통,니키,헤일리,유엔,대사,재생에너지,전기차,세액,공제,제공,바이든,대표,법안,인플레이션,감축법,공산당,선언,비난,바이든,환경,보조금,철회,공약,유세,현장,기후위기,이야기,시위,코커스,트럼프,코커스,대통령,유세,현장,기후,활동가,트럼프,대통령,화석,연료,백만장자,선거운동,후원,사람들,대표,대표,지지자들,야유,트럼프,대통령,엄마,조롱,헤일리,유엔,대사,디샌티스,상황,활동가들,헤일리,기후,범죄자,디샌티스,기후,범죄자,현수막,유세,현장,공화당,후보,기후,위기,회피,지지자들,반발,선택,외신,가디언,공화당,지지자,13%,기후위기,최우선,리서치,여론,조사,결과,언급,공화당,후보,지형,지적,공화당,기후위기,외면,목소리,공화당,소속,버디,카터,조지아주,하원,의원,기후위기,유권자,사이,관심사,현실,인식,보수주의자들,기후,언급,중요,결정,테이블,논의,배제,가디언,수상자,노벨,경제학,크루그먼,뉴욕타임스,NYT,칼럼,공화당,백악관,의회,장악,정부,재생,에너지,보조금,해체,가능성,기록,2023년,산불,태풍,재난,각종,기후,미국,기후위기,걱정,당파적,지적</t>
  </si>
  <si>
    <t>살인적,기후위기,코뿔소,아프리카,서식,흰코뿔소,사진,unsplash,뉴스펭귄,뉴스펭귄,남예진,기후위기,여파,아프리카,서식,코뿔소,생존,연구진,미국,메사추세츠주립대학교,결과,국제,학술지,태일러앤프란시스,Taylor&amp;Francis,Online,17일,현지시간,아프리카,코뿔소,검은코뿔소,서식,흰코뿔소,개체수,흰코뿔소,개체,80%,,검은코뿔소,개체,92%,남아프리카공화국,분포,지구,가열,여파,남아프리카공화국,기후,급변,보존,밀렵,기후,위기,영향,상황,기후변화,정부,협의체,정부,IPCC,시나리오,온실,가스,고배출,아프리카,대륙,기온,100년,월평균,0.5,상승,100년,최대,상승,예상,급변,기후,강수,패턴,변화,변화,코뿔소들,악영향,검은코뿔소,사진,flickr,뉴스펭귄,코뿔소,피부,땀샘,배출,그늘,이동,물가,주변,목욕,저자,할렐로로웬,코시,맘바,연구원,급변,환경,대다수,생물,악영향,기후위기,영향,완화,거시적,생태학,평가,수행,생물,손실,최소화,대응책,강조,연구진,기후위기,코뿔소,개체,영향,조사,코뿔소,서식,남아프리카,공화국,나미비아,짐바브웨,케냐,보츠와나,탄자니아,에스와티니,국립공원,기후변화,조사,시나리오,온실,가스,배출,국립공원,변화,관측,코뿔소,생존확률,계산,결과,중간,단계,배출시나리오,국립공원,기온,2055년,2.2,2085년,2.5,상승,시나리오,2055년,2.8,2085년,4.6,상승,케냐,국립공원,차보,웨스트,제외,나머지,지역,증가,배출량,건조,환경,예측,급변,환경,코뿔소,생존,코뿔소,스트레스,연구진,온도,변화,취약,검은코뿔소,코뿔소,피해,배출,시나리오,2085년,생존확률,0%,그중,최악,나미비아,에토샤국립공원,에스와티니,흘레인국립공원,배출량,코뿔소,생존,환경,형성,연구진,결과,보호,기후위기,영향,예측,중요,국립공원,관리자,코뿔소,보호,공급,나무,식재,스트레스,반응,기온,상승,이주,코뿔소,등급,흰코뿔소,멸종,위기,캡처,사진,IUCN,뉴스펭귄검은코뿔소,멸종,위기,등급,캡초,사진,IUCN,뉴스펭귄,흰코뿔소,검은코뿔소,세계자연보전연맹,IUCN,적색목록,준위협,NT,Threatened,위급,CR,Critically,Endangered,등재,위협,밀렵,기후위기,코뿔소,생존,어려움</t>
  </si>
  <si>
    <t>멸종위기,7종,아시아,동물,뉴스펭귄,박연정,세계적,동물,멸종위기,아시아,멸종위기종,증가,무분별,사냥,서식지,손실,기후위기,불법거래,국제동물복지기금,IFAW,아시아,서식,멸종,위기종,목록,11일,현지시간,공개,그중,보호,7종,소개,1.,보르네오오랑우탄,사진,San,Francisco,Zoo,뉴스펭귄,오랑우탄,지능적,지구상,독특,평가,오랑우탄,말레이어,유래,사람,인도네시아,수마트라섬,보르네오섬,열대우림,서식,나무,수컷,1.5,암컷,1.2,수명,평균적,30~40살,수마트라오랑우탄,보르네오오랑우탄,팜유,팜나무,열매,가압,추출,기름,생산,벌목,사냥,멸종위기,2.,바웨안사슴,사진,wikipedia,뉴스펭귄,바웨안사슴,65~70,사슴,인도네시아,바웨안섬,서식,털빛,전체적,갈색,주변,무늬,반점,특징,바웨안사슴,500년,무분별,사냥,개체수,급감,200~500마리,사냥,바웨안,사슴,개체수,회복,바웨안,사슴,서식지,훼손,원인,침입종,크로몰레나오도라타,Chromolaena,odorata,티크나무,3.,오키나와딱따구리,사진,IFAW,뉴스펭귄,오키나와딱따구리,일본,오키나와섬,서식,대체적,갈색,오키나와딱따구리,도로,농장,골프장,건설,헬리콥터,착륙장,개체수,급감,마리,미만,세계자연보전연맹,IUCN,적색,목록,위급,CR,Critically,Endangered,등재,4.,천산갑,사진,WWF,뉴스펭귄,천산갑,세계,유일,비늘,포유류,머리,뒷다리,꼬리,윗면,솔방울,모양,비늘,천산갑,취약,IUCN,적색,목록,VU,Vulnerable,위기,EN,Endangered,위급,CR,등재,아시아,서식,순다천산갑,필리핀천산갑,인도천산갑,중국천산갑,위기,EN,위급,CR,분류,천산갑,세계,밀매,동물,밀렵,밀매,천산갑,개체,직접적,영향,기후위기,서식지,손실,개체,감소,영향,5.,필리핀독수리,사진,IFAW,뉴스펭귄,필리핀독수리,세계,독수리,몸길이,정도,윗면,갈색,다리,노란색,청회색,암컷,수컷,생김새,무분별,사냥,추출,상업,목재,개체수,급감,180~500마리,위급,IUCN,적색,목록,CR,지정,6.,양쯔강악어,사진,IFAW,뉴스펭귄,양쯔강악어,중국,안후이성,서식,중국,신화,등장,실제,모티브,몸길이,1.5,2m,소형,악어,전체적,검은색,주둥이,양쯔강,주변,연못,호수,서식,도마뱀,물고기,서식지,분열,사냥,홍수,가뭄,개체수,감소,68~86마리,7.,시베리아흰두루미,사진,IFAW,뉴스펭귄,시베리아흰두루미,조류,일반적,수컷,암컷,머리,깃털,벽돌색,번식기,시베리아,북쪽,러시아,몽골,중국,시베리아흰두루미,습지,손실,서식지,훼손,개체수,감소,위급,IUCN,적색,목록,CR,등재</t>
  </si>
  <si>
    <t>도내,진보,정당,기후,위기,허구,도민,임금,연구원,규탄,정의당,도당,기자회견,강원녹색당,강원연구원,규탄,회견,강원,특별,자치도,진보,정당,시민사회단체,강원,연구원,규탄,회견,강원연구원장,사퇴,촉구,정의당,도당,강원녹색당,기자회견,연구원,공부,포럼,환경공학,박석순,이화여대,환경,공학,명예교수,기후위기론,자본주의,기후변화,사회주의,해답,배경,사회주의,공산주의자들,주장,세계,개국,유엔,UN,기후변화협약,가입,국가,탄소,감축,계획,현실,기후위기,허구,발언권,공공기관,지적,연구원,정책보고서,최저임금제도,기업,부담,증가,고용,저하,도민,최저임금,차등,지급,주장,강원형,최저,임금,포장,도민,임금,시도,중단,비판</t>
  </si>
  <si>
    <t>강원녹색당,정의당,허구론,강원도당,기후,위기,허구,강원연구원,규탄,강원녹색당,정의당,강원,특별,자치,도당,기후위기,왜곡,강원연구원,규탄,현진권,원장,사퇴,촉구,강원연구원,춘천,강원연구원,기자회견,연구원,규탄,회견,어용,과학자,기후위기,부정,행태,중단,강원연구원,허구론,기후,위기,허구,주제,공부,포럼,박석순,이화여대,환경,공학,명예교수,강연자,초청,교수,무용론,이날,탄소,중립,무용,주장,교수,인간,지구,파괴,악마,기후종말론,사기극,인류사,최대,주장,사람,세계,개국,유엔,기후,변화,협약,가입,감축계획,국가,탄소,감축,계획,현실,기후위기,허구,발언권,공공기관,비판,노동자들,강원,지역,노동자,최저임금,차등,지급,정책보고서,정책,제도,강원도,최저,임금,발간,최저임금,생존,임금,최저선,보고서,폐기,주문,이날,이연주,강원녹색당,운영,위원장,기후위기,터전,사람들,사회약자,피해,상황,국가,책임,회피,지적,윤민섭,춘천시,의원,기후위기,최저임금,사회,분들,피해,영역,지원금,도내,기초지,자체,도민,혈세,도민,바닥,원장,사퇴,촉구,자리,운영위원장,오동철,춘천,시민,사회,네트워크,운영,위원장,춘천시민</t>
  </si>
  <si>
    <t>윤광국,예비,후보,대기업,사용,에너지,추진,선거,국회의원,해남,완도,진도,선거구,출마,윤광국,예비,후보,대기업,에너지,사용,국가정책,추진,주장,예비,보도,자료,지역소멸,기후재난,국가,위기,대기업들,해남,완도&amp;,진도,생산,에너지,사용,국가정책,적극,추진,유럽연합,이산화탄소,배출,국가,생산,수입,제품,부과,탄소,국경세,결정,영국,재무,2027년,수입,철강,알루미늄,원료,탄소,국경세,부과,대상,지정,재생,에너지,기회,발전,특구,지정,우선,강조,마지막,기후위기,억제,일회용품,사용,세계,경제,흐름,국가,경쟁력,고지대,중국,쓰촨성,설치,규모,세계,최대,태양광,수력,발전소,원전,155기,가와트,청정에너지,생산,미국,캘리포니아,가구,전력,공급,태양,단지,건설,산유국들,재생에너지</t>
  </si>
  <si>
    <t>20%,그린란드,빙하,20%,시간,소실,기후위기,빙하,북극해,그란란드,기후,위기,3000만,시간,평균,20%,결과,영국,가디언,AFP,통신,미국,항공,우주국,NASA,제트추진연구소,JPL,1985년,2022년,그린란드,빙하,종점,위치,위성,사진,빙하,결과,그린란드,5조,20%,6조,빙하,연구팀,그린란드,빙하,지적,그린란드,빙하,1985년,계절,변화,기후,변화,영향,모습,설명,추가,빙하,그린란드,해수면,위치,해수면,상승,영향,세계,기후,역할,순환시스템,심층,해수,순환,해양순환,대서양,해양,순환,AMOC,영향,주저자,JPL,소속,빙하학자,채드,그린,박사,언론,인터뷰,그린란드,빙하,년간,바다,유입,담수,AMOC,약화,지적,과학자들,담수,유입량,AMOC,전면,붕괴,패턴,세계,기후,생태,교란,식량안보,극적,전환점,작용,교수,렌튼,영국,엑서터대,북대서양,추가적,담수,유입,상황,AMOC,부분적,붕괴,영국,서유럽,북미,사헬지역,아프리카,사하라,사막,남쪽,가장,자리,지역,영향,AMOC,지구,기후,변화,중요,하위,붕괴,시점,2025년,예측,바다,극지,저위,지역,순환,심층,해수,해수,순환,탄소,산소,영양분,공급,해수면,높이,세계,기후,변화,영향,대표적,해수,순환,남반구,순환,남극,역전,Antarctic,overturning,circulation,북반구,대서양,자오선,역전,순환,AMOC,결과,네이처,세계,학술지,게재</t>
  </si>
  <si>
    <t>환경,생각,소비,초과,지구,생태,용량,earth,overshoot,지구,자원,인류,수요,지구,생산,능력,폐기물,흡수,초과,시점,생태,적자,이날,인류,생태,자원,소모,시점,미래세대,생태적,2030년,2개,연간,지구,생산,생태,자원,소비,생태자원,소비,지구,환경,방법,폐기물,증가,환경오염,심화,재활용,차원,쓰레기,배출,자체,프리,사이클링,운동,관심,프리사이클링,미리,pre,재활용,recycling,합성어,가공,재생산,소모,자원,폐기물,야기,재활용대신,불필요,소비,최소화,중요,가치,집중,현대인들,프리,사이클링,운동,트렌드,프리사이클링,구체적,실천,기업,소비자입장,실천방법,소비자,입장,마트,장바구니,카페,종이컵,사용,텀블러,이용,휴지,손수건,사용,대표적,실천방법,스팸메일,삭제,실천방법,스팸메일,보관,데이터센터,전기량,이산화탄소,배출량,공유경제,활용,생활,용품,기부,기증,활성화,중고장터,물건,거래,불필요,자원,낭비,소비자,환경보호,관심,니즈,기업들,프리,사이클링,운동,실천,아이스젤,냉동,생수,보냉제,사용,종이테이프,사용,미생물,분해,가능,용기,사례,사업,배달,어플,음식,주문,포크,수저,수령여부,소비자,선택,3천만,플라스틱,제품,프리사이클링,기업들,단순,환경,보호,차원,발굴,성장,동력,기회,그동안,폐기물,대표,노력,재활용,재활용,활용성,생각,환경운동,자원,방향,전환,폐기물,생활,지구자원,소진,미래세대,환경</t>
  </si>
  <si>
    <t>지구가열화,무해,기후위기,음모론,유튜브,급증,사진,unsplash,뉴스펭귄,뉴스펭귄,남예진,기후위기,부정,음모론자들,콘텐츠,수익,창출,디지털혐오대응센터,영국,영리,단체,디지털,혐오,대응,센터,CCDH,기후,위기,음모론자,방식,유튜브,수익,창출,보고서,16일,현지시간,기후,위기,음모론자,지구가열화,허상,인간,화석,연료,소비,지구가열화,기후위기,주장,기후재난,사람들,기후위기,전면적,부정,기후,위기,부정론자,전략,연구진,6년,유튜브,언론,화석,연료,로비,단체,분야,운영,채널,게시,기후,기후,영상,결과,기후,위기,음모,콘텐츠,변화,확인,연도,변화,기후,위기,부정,콘텐츠,주제,도표,사진,CCDH,뉴스펭귄,2018년,지구가열화,존재,컨텐츠,48%,차지,2023년,14%,감소,인간,지구가열화,기후위기,유발,17%,16%,소폭,반대,기후솔루션,효과,9%,30%,기후과학,기후,운동,신뢰,주장,23%,35%,지구가열화,유익,주장,콘텐츠,4%,6%,증가,2018년,35%,기후,위기,음모,오늘날,증가,70%,음모론,대다수,차지,디지털혐오대응센터,청소년,대상,기후위기,설문조사,시행,결과,청소년,유튜브,사용,만큼,콘텐츠,기후,위기,부정,영향,사진,CCDH,뉴스펭귄,여파,유튜브,사용,청소년,39%,지구가열화,영향,유익,무해,동의,30%,기후정책,손해,기후과학,기후,운동,신뢰,의견,유튜브,운영,구글,기후위기,부정,과학,사실,반대,콘텐츠,수익창출,콘텐츠,기후,위기,음모,유명,브랜드,비영리단체,유료,광고,수익,창출,연구진,유튜브,콘텐츠,제작자,55%,광고,수익,지급,45%,콘텐츠,기후,위기,부정,달러,최대,한화,180억,추정,유튜브,자사,기후위기,정책,기후,위기,기후위기,존재,원인,과학,사실,모순,광고,공공정책,포함,기후위기,주제,토론,토의,허용,기후위기,사실,훼손,영상,광고,표기,중단,인디펜던트,영국,매체,연구진,콘텐츠,기후,위기,음모,실질적,진화,기후위기,원인,영향,해결책,과학,합의,모순,콘텐츠,수익,창출,영향력,가시성,조치,음모론,곳들,구글,정책,발견,수익,창출</t>
  </si>
  <si>
    <t>국제,사회,기후,위기,탄소,배출,열중,세계경제포럼,WEF,글로벌,리더,국제사회,가속,지구,온난,사실,방관,시피,이행,지적,안토니우,구테흐스,유엔,사무총장,행사,17일,현지시간,다보스,국제,회의장,특별연설,각국,소극적,기후,위기,대응,질타,안토니우,구테흐스,유엔,사무총장,EPA연합뉴스,세계,기후위기,행동,기후,붕괴,시작,각국,탄소,배출량,열중,모습,목소리,국제사회,파리,기후,변화,협약,COP21,지구,기온,상승,제한선,산업화,대비,약속,지적,구테흐스,사무총장,지구,온도,1.5도,상승,상황,가뭄,폭풍,산불,홍수,강타,기록상,미래,기억,지경,경고,크리스탈리,게오르기에바,국제통화기금,IMF,총재,토론,세션,기후,자연,세계,각국,지출,화석,연료,보조금,연간,7조,달러,9425조,자금,기후,변화,대응,전환,제안,케리,미국,기후,특사,국제사회,기부금,기후,변화,대응,민간,투자,탈탄소화,추진,방안,제시,세계,기부액,정도,기후변화,규모,자선,기부,영감,역할,기업,민간,탈탄소,투자,상황,주장</t>
  </si>
  <si>
    <t>기후재난시대,이수경,기후재난시대,표지,환경,기후,생각,환경,만큼,덕분,사람들,사람들,선비질,년간,배출,선진국들,산업화,탄소,배출,개발도상국,대상,규제,발목,자본,강자들,환경,규제,감수,여력,친환경주의자,약자들,세대,미래,걱정,당장,기후재난시대,생각,파괴,과거,환경,주범,강자들,약자,환경,파괴,1위,쓰레기,밀도,서울,발생량,면적,페기물,2위,쓰레기,밀도,부산,단위,면적,배출,1인,한국,탄소,배출량,평균,12.7톤,eq,10%,정작,상위,10%,1인,배출량,48.9톤,eq,상위,151.1톤,eq,단위,eq,이산화탄소,환산량,온실가스,배출량,대표,온실,가스,이산화탄소,표시,환경,파괴,피해,약자,1위,쓰레기,밀도,서울,처분,정작,쓰레기,최종,지역,폐기물,자립,광역지자체,결국,재난,불평등,저자,환경,해결,불평등,해소,공동체,해소,구조,환경,기후,위기,해결,의문,밀접,이수경,궁리,340쪽,2만</t>
  </si>
  <si>
    <t>금호석유화학,휴그린,창문,환기,창호,눈길,환기,실내,공기,이산화탄소,포름알데히드,오염물질,축적,농도,실내,미세,먼지,강추위,실외,미세,먼지,창문,창문,환기,창호,소비자들,눈길,건자재업,금호석유화학,휴그린,자동,환기,프로,Pro,창문,자동,맞춤,환기,프리미엄,창호,인공지능,AI,스마트,센서,장착,실내,공간,초미세먼지,유해물질,감지,실내,공기,종합적,자동,환기,필터시스템,필터,외부,공기,초미세먼지,99.95%,제거,99.95%,박테리아,바이러스,살균,청정,공기,실내,유입,금호석유화학,설명,창호,상부,디스플레이,장착,빨강,노랑,초록,파랑,색상,공기,오염도,표현,리모컨,공기질,활용,초미세먼지,이산화탄소,수치,디스플레이,표시,필터,교체,확인,청정환기,청정순환,외출모드,취침모드,소비자,선택,사용,전용,리모콘,제공,건자재사업부장,허권욱,금호석유화학,건자재,사업부장,미세,먼지,농도,실내,공기,청정,관리,실내,공간,수요</t>
  </si>
  <si>
    <t>기후,위기,대응,명품시계,슈워제네거,억류,공항서,세관,신고,오데마피게,시계,기후,기금,경매,벌금,5000만,주지사,미국,캘리포니아,기후운동가,변신,할리우드,배우,아널드,슈워제네거,고가,명품,시계,독일,공항,행사,기후,기금,마련,시계,17일,현지시간,독일,타블로이드,신문,빌트,로스앤젤레스,이날,미국,출발,슈워제네거,독일,뮌헨공항,도착,3시간,억류,고가,명품,시계,입국,세관,신고,유럽연합,EU,판매,시계,세금,세관,독일,논리,결국,슈워제네거,세관,조사,벌금,벌금,3만,000유로,5,122만,공항,벌금,슈워제네거,벌금,신용카드,지불,규정,독일,세관,벌금,최소,절반,현금,세관원,동행,현금,은행,경매,기후,기금,마련,유럽,슈워제네거,시계,업체,스위스,시계,오데마피게,슈워제네거,특별,제작,슈워제네거,시계,자신,운영,기후,재단,기후,기증,키츠뷔엘,오스트리아,서부,도시,기후,기금,마련,경매,행사,예정,슈워제네거,자신,세계적,보디빌더,출신,슈워제네거,운동,경매,경매,수익금,연례,글로벌,기후,행사,오스트리아,세계,정상,회의,지원,활동,기후,위기,대응,예정,슈워제네거,시절,미국,온실,가스,배출,규제,탄소,배출,거래,퇴임,기후운동가,활동</t>
  </si>
  <si>
    <t>기후위기,풍경,소멸,사과,시나리오,1월,새해,경동시장,서울,청량리,사과,판매,한창,시장,점포,부사,3개,1만,사람들,눈길,사과,5~7개,1만,원씩,리어카,사람들,구멍,상품,가치,사과,4~7개,5000원,사람,일반,마트,경동시장,풍경,1월,한국농수산식품유통공사,농산물유통정보,KAMIS,사과,부사,10개,소비자가격,2만,1년,2만,35.7%,사과,감귤,딸기,1년,비교,채소,가격,50%,애호박,깻잎,미나리,사과,대파,장바구니,부담,시절,폭등,농산물,가격,일상,가격,폭등,배경,유통과정,농산물시장,원인,기후위기,농작물,생장,불가능,이상기후,농촌,습격,작물,수확량,당장,채솟값,12월,한파,폭설,12월,최고기온,중하순,영하,수확,월동,채소,타격,12월,기상,관측,이래,기온,변동,12월,기록,기후변화,농촌,현장,속수무책,충북,보은,사과,농사,윤병화씨,농사,10년,귀농인,도시,프로그래머,농업,보은,예년,가을,수확,사과,판매,인근,농공,단지,출퇴근,판매,사과,사과나무,과수원,예상,수확량,절반,결실,탄저병,탄저병,과일,기온,환경,확산,추세,한반도,탄저병,확산,수확기,사과,복숭아ㆍ자,ㆍ감,노지,과일,피해,윤병화씨,귀농인,마을,30~40년,사과나무,분들,기후위기,농사,한탄,환경,병충해,일상,봄철,날씨,사과,수확량,봄철,이상기온,한몫,전국,평균,기온,9.4,최고온도,기상,관측,이래,최고,온도,기록,평년,3.3,전국적,봄꽃,개화기,사과꽃,평년,열흘,4월,기온,영하,한파,냉해,피해,냉해,사과꽃,기온,현상,열매,겨울,사과,폭등,사과,예견,사태,냉해,피해,일상,본래,꽃샘추위,무렵,추위,요즘,이상고온,추위,봄철,추위,수정,나비,활동,위축,냉해,열매,6월,낙과,사태,준드롭,June-drop,현상,봄철,냉해,농민,절망적,소멸,사과,시나리오사과,호냉성,好冷性,작물,기후,온난화,한반도,기온,사과,재배지,북상,소식,대구,사과,옛말,경기도,가평,강원도,홍천,최북단,사과,강원도,양구,인기,사과,sim,1500시간,경과,온도,착색,과일,색깔,비대,과일,크기,악영향,그림,농촌진흥청,작성,사과,재배지,변동,예측,지도,지도,1981년,2010년,과거,제주도,영호남,제외,사과,재배지,재배,적지,재배,가능지,2030년대,영호남,지역,영호남,사과,재배지,이탈,강원도,충북,2050년대,강원도,백두대간,고원,지역,사과,재배,가능,지도,2070년대,사실,한국,사과,예측,기후,변화,시나리오,SSP,8.5,근거,인류,화석,연료,사용량,가정하,비관,시나리오,인류,극적,온실,가스,배출량,미래,사과,소멸,지도,낙관적,생각,미래,정도,강원도,사과,재배,강원도,여름,온도,봄철,냉해,피해,취약,산지,일조량,농민,처지,작목,변경,농촌,기후위기,비극적,사건,진주,경남,단감,농사,정철균씨,농막,추석,당일,단감,창궐,탄저병,농막,고인,학생운동,사무국장,진주시,농민회,역임,농민운동가,향년,농촌사회,나이,평생,농촌,농민,헌신,농민운동가,기후위기,피해자,유명,장례,부산경남,농민장,기후위기,농사,농민,농약,물론,냉해,피해,생장,조절,제도,사용,농민,이상기후,병충해,창궐,여름철,농약,농민,괴로움,호소,충북,보은,생강,대추,농사,전경진씨,농민들,내년,소리,재해보험,생산자,소비자,사전,계약,농산물,수급,생활협동조합,어려움,우준씨,살림,농산물,위원장,우준,방울토마토,사례,살림,생산자,농민들,계획,출하,조절,이상기온,방울,토마토,출하,봄철,순차적,방울토마토,가격,폭락,살림,조성,생산안정기금,생산자,지급,그동안,안정,기금,상당액,이상기후,농산물,수급,차질,운영,고충,정부,해법,사과,바나,농민들,농작물,재해,보험,농민,일정액,보험료,자연재해,피해,발생,손실,보전,보험,기후,위기,시대,태풍,자연재해,손실,보상,자연재해,병충해,품목,복숭아,감자,고추,제외,보상,농민,탄저병,보험,대상,제기,정부,자연재해,병충해,보상,확대,검토,실효성,대책,미지수,이야기,세상,농민,기후위기,초래,가해자,지목,농업,탄소배출량,촉구,시작,농축수산,온실,가스,배출량,3.4%,기준,축산업,차지,기후위기,피해,당사자,농민,가해자,책임감,요구,녹색연합,농사,생각,17인,농민,기후,위기,시대,농사,충남,예산군,농민,임춘근,탄소중립,온실,가스,감축,중요,화학비료,농약,탄소,흡수,농작물,대체,농가소득,30%,당장,농약,벌레,수확량,농민들,농업,탄소중립,협조,소득,보전,1월,윤석열,대통령,주재,민생토론회,정부,폭등,과일,대책,바나나,과일,수입,확대,수준,역대,최고,21종,수입,과일,관세,면제,인하,추진,상반기,바나,15만,파인애플,망고,30만,무관세,저관세,수입,먹거리,위기,시대,정부,사과,바나나</t>
  </si>
  <si>
    <t>국제법,유엔,사무총장,가자지구,전쟁,휴전,다보스,세계,경제,포럼,연설,기후,위기,AI,위험성,강조,안토니오,구테흐스,유엔,사무총장,17일,현지시간,당사자들,가자지구,전쟁,당사자,국제법,비판,목소리,인도,휴전,지속,평화,모색,주문,구테흐스,사무총장,심화,기후,위기,위험,강조,인공지능,AI,위험성,경고,로이터통신,안토니오,구테흐스,유엔,사무총장,17일,현지시간,세계경제포럼,스위스,다보스,세계,경제,포럼,WEF,연차,총회,연설,당사자들,가자지구,전쟁,당사자,국제법,제네바,협약,유엔,헌장,비판,인도적,휴전,국가,해법,이스라엘,팔레스타인,국가,수립,방안,이스라엘,팔레스타인,지속,가능,평화,촉구,구테흐스,사무총장,언급,가자지구,전쟁,팔레스타인,무장,정파,하마스,이스라엘,전쟁,하마스,공격,전쟁,발발,미국,타국,군사,개입,휴전,전쟁,불길,조짐,인도,휴전,주문,현실화,공산,구테흐스,사무총장,이날,연설,세계,각국,기후,위기,대처,미온적,지적,기온,지구,평균,역대,최고,기록,재생에너지,공정,전환,행동,당부,인공지능,AI,위험성,언급,구테흐스,사무총장,AI,잠재력,세계,불평등,심화,생성,AI,반복적,정보,의도,결과,초래,위험,경고,AI,디지털,격차,해소,주장,개발도상국,AI,잠재력,활용,강조</t>
  </si>
  <si>
    <t>가자지구,유엔,사무총장,국제법,기후,붕괴시작,안토니우,구테흐스,유엔,사무총장,세계,각국,리더,자리,국제법,팔레스타인,가자지구,참상,심화,기후위기,질타,구테흐스,사무총장,현지,시각,스위스,다보스,진행,세계,경제,포럼,연차,총회,특별연설,가자지구,전쟁,당사자,국제법,제네바,협약,유엔,헌장,여성,어린이,민간인,살해,불구,폭격,인도주의,지원,가자지구,거부,상황,세계,지적,이스라엘,팔레스타인,국가,국가,해법,기초,지속적,평화,즉각적,인도,휴전,촉구,구테흐스,사무총장,각국,소극적,기후,위기,대응,비판,세계,기후위기,행동,기후,붕괴,시작,각국,탄소,배출량,열중,모습,목소리,구테흐스,사무총장,기온,지구,평균,역대,최고,기록,거론,위기,세계,직면,역설,결과,언급,화석연료,단계,폐지,필수적,재생에너지,공정,전환,행동,강조,YTN</t>
  </si>
  <si>
    <t>수원특례시,QR코드,수원,환경교실,운영,환경,분야,주제,동영상,웹툰,강태희,카드,제공,강태희,수원특례시,QR코드,환경,교육,프로그램,QR,코드,수원,환경교실,운영,콘텐츠,게시,2024년,미래,교통수단,기후위기,일회용품,사용,멸종,위기,생물,콘텐츠,환경,교육,게시,예정,QR,큐알,코드,수원,환경교실,버스정류장,부착,QR코드,활용,환경,분야,주제,3분,동영상,웹툰,카드뉴스,콘텐츠,구성,환경,교육,프로그램,제공,시민,이용,196개소,관내,버스,정류장,개소,17개소,수원시,도서관,개소,홍보물,부착,홍보물,QR코드,홍보물,QR,코드,연결,수원,환경,교실,블로그,콘텐츠,환경,분야,수원시,관계자,시민,환경,정보,제공,계획,환경,인식,일상,친환경,실천</t>
  </si>
  <si>
    <t>인천시사회서비스원,인천여성가족재단,기관,선정,협업,진행,인천시사회서비스원,인천여성가족재단,기관,선정,4건,협업,진행,17일,권리보장,인천시,노동자,권리,보장,노동환경,개선,기본,인천시,기후,위기,취약,계층,지원,방안,인천사서원,주관,인천여가재단,협력,번째,인천사서원,수행,실태조사,종사자,처우,개선,실태,조사,인천여가재단,아이돌보미,아동,분야,진행,취약계층,기후,위기,취약,계층,기관,경험,밑바탕,인천사서원,현장,사회,복지,기후,위기,취약계층,인천여가재단,인천광역시,기후,위기,취약,진행,가구,사회,지원,사업,모델,인천,거주,고려인,주민,지역,사회,참여,활성,방안,인천여가재단,주관,인천사서원,협력,인천사서원,인천여가재단,협업,이달,방안,인천시,기후,위기,취약,계층,지원,착수보고회,시작,진행,인천시정연구네트워크,ICReN,연구성과,공유,계획</t>
  </si>
  <si>
    <t>한국,우등,음쓰,일반,한국식,분류법,고기,낙엽,분리배출,프랑스,분리배출,음식물,쓰레기,분리,배출,의무화,한국,분리수거,사례,조명,프랑스,분리배출,음식물,쓰레기,분리,배출,분리배출,시일,16일,현지시간,프랑스,정부,유럽,폐기물,기본,지침,경제,자체,순환,폐기물,방지법,AGEC,가정,종류,사업장,음식물,쓰레기,일반,쓰레기,분리,배출,프랑스,쓰레기,그동안,음식물,쓰레기,일반,생활,일반,쓰레기,3분,음식물,쓰레기,프랑스인,인당,연평균,83kg,배출,집계,540만,폐기물,소각,매립,프랑스,정부,음식물,쓰레기,80%,수분,소각,에너지,낭비,판단,음식물,쓰레기,매립,부패,이산화탄소,가능성,온실,효과,발현,가능,25배,메탄가스,발생,프랑스,정부,음식물,쓰레기,분리,배출,재활용,80만,온실가스,방지,추정,쓰레기,일반,생활,분리,배출,음식물,쓰레기,한국식,분류법,종류,고기,생선,달걀,껍데기,낙엽,잔디,녹색,폐기물,포함,프랑스,정부,바이오,폐기물,재활용,퇴비,바이오가스,생산,예정,음식물,쓰레기,수거,책임,지방,당국,중순,설치,별도,수거통,본격적,분리배출,분리,배출,소식,프랑스,매체,한국,사례,소개,정책,바람,프랑스,한국,분리,배출,사례,집중,조명,쥘리에트,프랑케,낭비,제로,환경,단체,대표,현지,외신,용납,지방,당국,오래전,바이오,폐기물,원천,분리,사실,정부,지방,당국,노력,강화,속도,지적,엥테르,라디오,프랑스,한국,20년,분리수거,음식물,쓰레기,선두,주자,1995년,바이오,폐기물,2%,재활용,폐기물,분류,설명,한국,스마트,쓰레기통,아이디어,소개,프랑스,한국,20년,음식물,쓰레기,분리,배출,나라,바이오,폐기물,재활용,모델,이야기</t>
  </si>
  <si>
    <t>프랑스,음식물,쓰레기,분리,배출,의무,한국,선두,주자,프랑스,한국,분리배출,음식물,쓰레기,분리,배출,의무화,16일,현지시간,프랑스,정부,유럽,폐기물,기본,지침,경제,자체,순환,폐기물,방지법,AGEC,가정,종류,사업장,음식물,쓰레기,일반,쓰레기,분리,배출,그동안,프랑스,음식물,쓰레기,쓰레기,일반,생활,일반,쓰레기,3분,음식물,쓰레기,프랑스인,연평균,배출,집계,540만,폐기물,소각,매립,프랑스,정부,음식물,쓰레기,80%,수분,소각,에너지,낭비,판단,음식물,쓰레기,매립,부패,이산화탄소,가능성,온실,효과,발현,가능,25배,메탄가스,발생,프랑스,정부,음식물,쓰레기,분리,배출,재활용,80만,온실가스,방지,쓰레기,일반,생활,분리,배출,음식물,쓰레기,한국식,분류법,종류,고기,생선,달걀,껍데기,낙엽,잔디,녹색,폐기물,포함,프랑스,정부,바이오,폐기물,재활용,퇴비,바이오가스,생산,계획,음식물,쓰레기,수거,책임,지방,당국,중순,설치,별도,수거통,본격적,분리배출,프랑스,매체,한국,음식물,쓰레기,분리수거,사례,조명,앵테르,라디오,프랑스,한국,20년,분리수거,음식물,쓰레기,선두,주자,1995년,바이오,폐기물,2%,재활용,폐기물,분류,소개,한국,스마트,쓰레기통,아이디어</t>
  </si>
  <si>
    <t>한국,20년,시작,선두,주자,프랑스,극찬,프랑스,음식물,일반,쓰레기,분리,배출,한국,20년,시작,분리수거,음식물,쓰레기,프랑스,의무화,16일,현지시간,프랑스,정부,유럽,폐기물,기본,지침,경제,자체,순환,폐기물,방지법,AGEC,가정,종류,사업장,음식물,쓰레기,일반,쓰레기,분리,배출,프랑스,쓰레기,그동안,음식물,쓰레기,일반,생활,일반,쓰레기,3분,음식물,쓰레기,프랑스인,연평균,배출,집계,540만,폐기물,소각,매립,프랑스,정부,음식물,쓰레기,80%,수분,소각,에너지,낭비,판단,음식물,쓰레기,매립,부패,이산화탄소,가능성,온실,효과,발현,가능,25배,메탄가스,발생,프랑스,정부,음식물,쓰레기,분리,배출,재활용,80만,온실가스,방지,쓰레기,일반,생활,분리,배출,음식물,쓰레기,한국식,분류법,종류,고기,생선,달걀,껍데기,낙엽,잔디,녹색,폐기물,포함,프랑스,정부,바이오,폐기물,재활용,퇴비,바이오가스,생산,계획,음식물,쓰레기,수거,책임,지방,당국,중순,설치,별도,수거통,본격적,분리배출,전망,낭비,제로,환경단체,대표,쥘리에트,프랑케,일간,르몽드,용납,지방,당국,오래전,바이오,폐기물,원천,분리,사실,비판,프랑케,대표,정부,지방,당국,노력,강화,속도,촉구,음식물,쓰레기,일반,쓰레기,분리,배출,프랑스,매체,한국,음식물,쓰레기,분리수거,사례,집중,조명,앵테르,라디오,프랑스,한국,20년,분리수거,음식물,쓰레기,선두,주자,1995년,바이오,폐기물,2%,재활용,폐기물,분류,소개,한국,스마트,쓰레기통,아이디어</t>
  </si>
  <si>
    <t>관심,CEO,최대,AI,기후,위기,트럼프,AI,CEO,45%,기후,위기,적응,10년,사업,실패,미국,우선주의,가능성,트럼프,재선,가능,리스크,세계경제포럼,WEF,연차총회,다보스포럼,15일,현지시간,최고경영자,글로벌,최고,경영자,CEO,인공지능,AI,기후위기,리스크,도널드,트럼프,미국,대통령,재선,가능,리스크,요인,지목,이날,로이터,다보스포럼,개막,프라이스워터하우스쿠퍼스,글로벌,컨설팅,업체,PwC,결과,설문,조사,인용,보도,글로벌,CEO,45%,AI,기후위기,적응,10년,사업,실패,39%,수준,조사,기업,4702명,대상,기업인들,최대,관심사,챗GPT,생성,AI,영향,생성,AI,업계,변화,증대,업무,생산,영향,응답자,75%,생성,AI,3년,산업,지형,전망,CEO,전체적,생성,AI,기업,경영,긍정적,효과,응답자,64%,생성,AI,증대,직원,생산,예측,44%,생성,AI,1년,수익,증대,판단,PwC,생성,AI,매력적,비용,상승,회사,재창조,가능,수준,효율,상승,보장,이중,능력,거시,악재,비용,성장,환경,마련,기후위기,기업인들,관심사,정책,환경,규제,준비,부족,기업,실적,악화,가능성,응답자,4명,투자,에너지,이익,투자,진전,비율,절반,15일,현지시간,아이오와,코커스,당원대회,경선,승리,경선,후보,도널드,트럼프,미국,대통령,트럼프,리스크올,다보스포럼,리스크,트럼프,재선,이날,미국,공화당,아이오와,코커스,경선,시작,미국,대선,10개월,대장정,기업인들,세계,기업인,아메리카,퍼스트,미국,우선주의,가능성,트럼프,재선,가능,트럼프,공화당,경선,코커스,이날,아이오와,당원대회,경선,압도,우위,1위,차지,대통령,여론조사,양자,대결,여론,조사,치열,접전,트럼프,2.0,번째,공포,블룸버그,트럼프,스위스,다보스,마일,트럼프,가능성,백악관,복귀,가능,다보스,사람,트럼프,대통령,시절,아메리카,퍼스트,대표,보호주의,메시지,다보스포럼,대립각,다보스포럼,7개국,G7,20개국,G20,정상회의,전통적,외교,트럼프,미국,반항,경고,다보스포럼,동맹국들,대결,동맹국,트럼프,블라디미르,푸틴,러시아,대통령,친분,유럽,정세,변수,푸틴,재선,트럼프,가능성,우크라이나,전쟁,장기전,추측,트럼프,당선,미국,러시아,우크라이나,전쟁,협상,계산,포린폴리시,미국,외교,전문,매체,트럼프,스타일,무질서,파괴적,바이,긴장,관리,사고,오해,갈등,방지,외교,추구,바이든,위험,제거,디리스킹,노력,미국,경제,중국,경제,분리,트럼프,복귀,중국,대대적,분리,디커플링,시도,예상,윤주혜,권성진</t>
  </si>
  <si>
    <t>생태,교란,유통기한,처치,곤란,쓰레기통,하수구,변기,생태,교란,야기,안전,방법,처리,폐의약품,성분,매립,하수구,환경,오염,수질,오염,생태,교란,가능성,분리,배출,인식,배출,시설,부족,지역,마련,대책,국립,환경,과학원,피임약,성분,합성,에스트로겐,호수,장기간,저농도,노출,정상적,번식,지역,기형,물고기,항생제,성분,내성,박테리아,발견,영국,요크대,국제연구팀,2022년,서울,한강,지점,채취,시료,결과,성분,활성,약물,API,61종,23종,검출,한강,검출,약물,당뇨약,성분,메트포르민,치료용,간질,발작,치료,가바펜틴,통증치료제,프레가발린,검출,유통기한,의약품,효과,보장,성분,변질,가능성,폐기,폐의약품,보건소,약국,주민센터,비치,별도,전용,수거,가정,회수,처리,사업,환경부,기관,단체,서울지역,대상,전국,확대,유해폐기물,생활,지정,수거,별도,전용,지자체,의무,수거,안전처리,제도화,서울시,세종시,전남,나주시,우편서비스,회수,우편,서비스,운영,주민센터,보건소,국민,건강,보험,공단,지사,배부,봉투,전용,회수,일반,우편,봉투,비닐봉지,폐의약품,우체통,방식,물약,시럽제,액체형,의약품,우체통,제도,분리,배출,국민들,인식,자원순환사회연대,서울,경기,823명,광역시,시민,대상,시행,설문조사,분리,배출,응답,시민,60.1%,분리,배출,설치,배출,경험,시민,36.0%,분리배출,주민,분리,배출,실천,82.6%,분리배출,자원순환연대,수거,설치,접근,관리,대상,분리배출,구축,분리배출,방안,제안</t>
  </si>
  <si>
    <t>제주,평균,기온,역대,실감,기후,위기,제주,지역,평균,기온,기상,관측,이래,역대,번째,제주,지방,기상청,제주도,기후,결과,제주도,평균기온,평년,16.1,17.1,관측,기상,시작,이래,역대,번째,기온,제주,평균,역대,2021년,17.2,0.1,월별,12개월,1월,12월,제외,나머지,개월,평균기온,평년,기온,평균,평년,25.4,기준,역대,평균,기온,평년,2.5,12.4,기록,역대,폭염일수,6.5일,역대,일수,열대야,발생,5위,역대,기록,집계,기상청,전반적,우리나라,동쪽,기압,흐름,발달,계열,남풍,바람,기온,설명,강수량,1791.2,평년,수준,1545.5,1792.6,황사,일수,9일,평년,6.2일,2.8일,이용섭,제주,기상청장,산업화,기록,제주도,평균,기온,역대,기록,기후위기,실감,기후,감시,강화,국민,생명,안전,노력</t>
  </si>
  <si>
    <t>쇠고기,축산업,직면,도전,논란,환경,파괴,차원,동물,복지,윤리적,문제제기,논리,축산,생태,파괴,온실,가스,배출,지구,기후,위기,심화,주장,공장식,축산,온실가스,메탄,이산화질소,근원,메탄,가축들,트림,배설물,이산화질소,가축,배설물,비료,배출,가지,축산업,공격,자원,사용,축산,열대우림,연간,아마존,열대,우림,70%,크기,파괴,브라질,연간,7억,토지,사료용,재배,사료,생산,소고기,1만,500리터,생산,토마토,리터,비교,소비량,사태,부족,지구촌,부담,대목,육식,축산,생각,기후,견해,축산,원인,전염병,바이러스,지적,조류인플루엔자,고병원성,사람,감염,사례,환경단체,중심,육식,주장,자연,흐름,채식,지구,환경,보호,방안,육류,고기,소비,억제,이야기,기후,전문가,사이,일종,죄악세,마련,재원,인구,균등,배분,저소득층,혜택,기후전문가들,인상,가격,보완,조치,식물,식품,설득,와중,메타,최고,경영자,저커버그,프로젝트,쇠고기,추진,환경,파괴,비판,저커버그,SNS,자신,쇠고기,사진,세계,최고,쇠고기,생산,하와이,목장,소들,맥주,마카다미아,영국,가디언,낙농업,산림,파괴,수질,오염,기후,온난,주범,저커버그,계획,기후,위기,심화,가디언,계획,억만장자,취미,비판,제기,미국,세계,쇠고기,21%,소비,세계,최대,쇠고기,생산량,1위,사육,과정서,곡물,대두,사료,풍미,평가,자원,낭비,환경,오염,저커버그,미국,슈퍼리치,프로젝트,판국,쇠고기,사진,과시,처사,생각</t>
  </si>
  <si>
    <t>기후,위기,발언,의무,목소리,환경,보호,유럽,왕실,영국,노르웨이,모나코,왕실,인사,환경,보호,위선,지적,영향력,14일,현지시간,덴마크,국왕,즉위,프레데릭,장면,왕위,계승,크리스티안보르궁,이날,코펜하겐,마르그레테,덴마크,여왕,퇴위,선언문,서명,52년,덴마크,왕위,계승,덴마크,원래,대관식,거행,호화,즉위식,영국,국왕,찰스,비교,슬림,즉위식,프레데릭,성향,반영,미국,뉴욕타임스,2일,현대적,기후,친화,군주,즉위식,예정,기후,위기,문제의식,확산,환경,보호,목소리,인사들,유럽,왕실,인사,평소,호화,생활,왕실,환경,위선,비판,사회,저명,인사,환경,영향력,발휘,평가,가디언,영국,일간,덴마크,군주제,환경,영향력,행사,유럽,유일,국가,국왕,노르웨이,해럴드,연설,지난달,신년,전야,환경,젊은이들,관심,조바심,공유,기후,위기,강조,요트,애호가,모나코,2세,왕자,알버트,클럽,모나코,요트,재단,캠페인,연료,사용,요트산업,지속,가능,요트,산업,노력,가디언,스페인,레티지아,왕비,기후,세미나,기후,배출,달성,탈성장,이야기,발언,상류층,위선,지적,정의,왕실,인사,호화,생활,일례,3세,영국,찰스,유럽,왕실,열성적,환경운동가,워싱턴포스트,개인,제트기,세계,비행,전통주의자,탄소,배출량,사람,지구,온난,반대,목소리,지적,저명,왕실,인사,목소리,영향력,우세,스웨덴,룬드대,지속,가능,연구자,킴벌리,니콜라스,엘리트들,모델,문화,규범,영향,설정,영향,가디언,기후,위기,관심,계층,효과적,인식,해석,가디언,국왕,환경운동가,그레타,툰베리,녹색당,도달,청중,도움,그레거슨,노르웨이,센터,기후,심리학자,테아,발언,소개</t>
  </si>
  <si>
    <t>위기,인구,기후,위기,박양진,충남대학교,고고학,교수,박양진,교수,시작,보름,오해,청룡,갑진년,첫날,20여,새해,친구,손자,친구,손녀,소식,축하,아이들,미래,걱정,메시지,단톡방,요즘,할머니,할아버지,나이,비혼,상태,유지,자식들,결혼,아이,출생률,수준,세계,최저,우리나라,출생아,1959년,1971년,100만,23만,인구,고령화,인구,연령,1961년,94만,108만,87%,환갑,생존,한국인,평균,수명,남자,여자,아이들,21세기,22세기,예상,우리나라,인구,감소,걱정,세계적,인구,현상,폭발,증가,지속,뉴욕타임스,기사,세계,인구,2080년대,지속,증가,100억,정점,인구학자들,예측,세계,인구,감소,시작,10세대,300년,20억,예상,아이들,목격,인구,변화,경험,지구,변화,일상,체험,위기,지구,온난화,화석연료,대량,사용,발생,이산화탄소,증가,오존층,감소,지구,온난화,기후,위기,예상,산업화,시작,1800년대,지구,온도,1.5도,재앙적,기후변화,예상,협정,파리,제한,지구,평균,기온,상승,제한,1.5도,평균,기온,1.48,상승,측정,마지노선,기후,재앙,마지,노선,조기,일시적,1.5도,전문가들,경고,역대,이야기,미래,비교,역설적,얘기,기후,변화,영향,경험,상승,지구,온도,노력,실망,상황,지구,기온,상승,차선책,태양광,풍력,수력,지열,에너지,재생,가능,사용량,확대,탄소,중립,RE,Renewable,Energy,100%,달성,정부,기업,개인,각자,위치,노력,평가,축소,화석,에너지,재생,에너지,확대,2050년,탄소,중립,달성,국가,지역,예상,우리나라,저출산,고령화,인구,위기,세계,현상,기후,위기,한국,소멸,인류,멸종,가능성,언급,500여,인류,역사,인류,적응,능력,생각,위기,기회,2만,마지막,빙하기,온도,지구,평균,5도,빙하,만년설,고위,지방,해수면,환경,인류,조상,시베리아,알래스카,이동,신대륙,이주,개시,아이들,미래,도전,예측,변화,기성세대,지구,행성,아이들,진심,환영,유일,터전,노력,새해,다짐,박양진,충남대학교,고고학,교수</t>
  </si>
  <si>
    <t>기후,줄무늬,빨간색,추가,기후,위기,앵커,온도,지구,표현,배치,기후,줄무늬,기후,위기,직관적,줄무늬,추가,의미,김민경,보도,하얀색,붉은색,영국,호킨스,기후,과학자,에드,기후,줄무늬,세로줄,1년,평균기온,의미,1971년,2000년,평균기온,기준,기온,감소,파란색,상승,빨간색,표시,사이,기후,줄무늬,빨간색,계열,지구,기온,상승,오른쪽,빨간색,추가,상황,반영,세계,평균,기온,14.98도,관측,사상,365일,지구,평균기온,지구,평균,기온,산업화,1도,절반,173일,기후,변화,마지노선,1.5도,엘니뇨,영향,기온,전망,우세,반기성,케이웨더,예보,센터장,동태평양,수온,평년,2도,슈퍼엘니뇨,최정점,지구촌,산업혁명,경고,우리나라,여름철,고온,영상편집,신수정,박유동,YTN</t>
  </si>
  <si>
    <t>강베리아,강프리카,오나,기후,위기,눈앞,겨울,여름,기상청,보고서,절반,겨울,탄소,배출,60여년,강원도,겨울,절반,전망,본보,입수,기상청,강원자치,기후,변화,전망,보고서,수준,온실가스,배출,강원자치도,겨울,122일,2081년,71일,일수,강원,지역,겨울,2000년,122일,사이,관측,탄소배출량,유지,세기,2081~2100년,71일,42%,감소,예상,도내,지역,개최,겨울축제,원활,운영,겨울,피해,기후위기,지역경제,영향,여름,81일,163일,증가,예측,온난화,온도상승,기후위기,악화,화석,에너지,사용,강원,기온,2040년,상승,2081년,상승,6.3도,전국,평균,수준,지역별,원주,철원,고성,양양,기온,2040년,상승,상승,겨울철,기온,현실,강릉,북강릉,강릉,속초,동해,태백,정선,철원,대관령,지점,8개,일평균,기온,역대,최고,기록,기온,월평균,영상,원주지역,역대,역대,번째,최고,기온,기상청,관계자,기후변화,양상,지역별,정책,지역,맞춤,수립,필요성,위기,대응,지자체,지속적,협력,지원,계획</t>
  </si>
  <si>
    <t>기후운동,나승인,기후,위기,노년,미래,앵커,전북,이웃들,이야기,기후위기,세계,상황,은퇴,기후위기,60세,고령층,고령,연대,단체,이름,기후행동,단체,대표,활동,나승인,대표,기후행동,활동들,답변,기후행동,나이,사람들,구성,기후,행동,단체,기성세대,기후위기,초래,책임,통감,기후,위기,극복,취지,노년,미래,기치,정식,창립,1월,2주년,기후문제,집회,시위,현장,행동,식탁,동아리,저탄소,농업,동아리,생활,실천활동,생활,실천,활동,청년,활동가,지원,뒷배,역할,연대,활동,회원들,기후,역량,강화,정책강좌,워크숍,방탄노년단,BTN,이름,합창단,다방면,활동,앵커,노년,미래,기치,세계노인,세계,노인,신노년,선언,노년,세대,의미,답변,우리나라,초고령사회,진입,인구,5분,노인,나라,노인,노인,노인,보호,대우,참견,노인,주체,사회,책임,구성원,노년상,정립,생각,기후행동,노년상,기후위기,극복,경제성장,주역,기후,당사자,기후,위기,극복,노년,책무,품격,생각,행동,실천,연대,노년,사과나무,자랑,노년,청년들,사과나무,노년,선언,실천,다짐,앵커,경제성장,주역,기후위기,주범,노년,세대,책임감,기후행동,기후위기,답변,우리나라,온실,가스,배출원,석탄화력발전,중립,탄소,정의,전환,포스코,삼척,석탄,화력,발전소,가동,준비,환경단체들,탈석탄연대,구성,국회,탈석탄법,제정,촉구,활동,지속적,전개,자칭,환경,기업,포스코,상대,삼척,현장,서울,석탄,발전,중단,촉구,행동,진행,연기금,세계,국민연금,탈석탄투자,선언,아지,구체적,이행계획,촉구,행동,단체,진행,앵커,대표,과거,서울,교사생활,전교조,활동,해직,복직,무주,귀촌,지역,공동체,활동,답변,산골교사,한번,생각,무주,자연,풍물활동,산촌,아이,정체성,역할,주민들,생각,무주,학교,전교,적상중학교,향토사랑교육과정,면민,학교축제,학생신문,활동들,전교생,풍물패,구성,전국농악경연대회,최우수상,주민,동네풍물패,대보름굿,복원,태권도원,바람,국제적,행사,행사,풍물,공연,즐거움,분들,무주시민회,무주신문,무주마을교육공동체운동,무주,행운,생각,앵커,기후행동,상임대표,기후위기,극복,움직임,실천,한마디,답변,기후,위기,극복,실천,단순,행위,탄소,배출,전기세,수도세,난방비,주유비,외식비,여행비,핸드폰비,의류비,지출,탄소배출,지출,지구,국민,생활비,10%,탄소,배출,추구,녹색전환,텃밭,음식,이웃,고장,손편지,선물,거리,자연,변화,사람,모습,지구,건강,생각,앵커,영상편집,최승리,구성,진경</t>
  </si>
  <si>
    <t>이산화탄소,배출량,0만,기후위기,산업화,지구,평균,기온,상승,1.5도,제한,이산화탄소,온실가스,이산화탄소,온실,가스,신경,이산화탄소,규제,소용,센터,영국,임페리얼,칼리지,소속,환경,정책,그랜덤,기후,환경,연구소,연구진,국제,학술지,네이처,커뮤니케이션스,탄소,예산,기후변화,정부,협의체,정부,IPCC,추정치,내포,CO2,온실,가스,배출,감축,IPCC,1.5도,달성,탄소,예산,4940억,기준,계산,탄소배출량,4940억,지구,평균,기온,상승,1.5도,의미,2년,기준,탄소,예산,2470억,평가,IPCC,계산,탄소,예산,이산화탄소,온실가스,메탄,아산화질소,가스,불소,계열,감축분,계산,감축,시나리오,중간값,기준,1.5도,달성,2050년,메탄,CH4,51%,대비,51%,지구,평균,기온,상승,1.7도,2.0도,완화,44%,34%,감축,아산화질소,N2O,상승,지구,평균,기온,1.5도,1.7도,2.0도,제한,2050년,대비,22%,,18%,,11%,감축,메탄,배출량,화석,연료,배출,가축,사육,농업,메탄,배출,IPCC,시나리오,농업,달성,32%,감축,화석연료,1.5도,달성,73%,감축,연구진,화석,연료,탄소,예산,적합,메탄,감소,메탄,감소,의미,공정,반도체,제조,사용,가스,불소,계열,1.5도,달성,2050년,대비,91%,감축,1.7도,2.0,감축,75%,,50%,연구진,10년,메탄,감축,강조,메탄,2040년,대비,감축,예상,지구온난화,메탄,배출,유지,기온,지구,평균,상승,감축,대비,40%,정도,상승,제한,연구진,배출량,세계,메탄,감소,수준,일정,유지,10년,1.5,탄소,예산,유사,4310억,소진,메탄,감축,결정,당장,1.5,탄소,예산,소진,경고</t>
  </si>
  <si>
    <t>역대,WMO,공식,확인,14일,국립대구과학관,시민들,지구,기후,위기,엘리뇨,현상,SOS,세계기상기구,WMO,2023년,관측,이래,공식,WMO,국제사회,온난,억제,산업,간주,1900년,지구,평균,기온,평균기온,1.45,설명,상반기,엘니뇨,지속,전망,예상</t>
  </si>
  <si>
    <t>강남,최고,기온,동네,기온,예측,폭염,지진,기후,위기,현실,대응,기록,지구,평균,온도,최고,전달,무게,지진,재난,문자,기후,위기,상황,지속,2100년,서울,강남구,최고,기온,44도,전망,온도,지구,평균,최고치,관측,사상,최고,기록,기상청,100년,동네,기후,변화,예측,지도,운영,정책들,강설,여부,무게,정보,제공,서비스,지진,재난문자,지진,발생,지역,중심,세분화,전송,기상청,정책,기상청,기후,위기,대응,정책,세계,기후위기,폭염,폭우,지진,자연재해,형태,현실화,지구,평균,온도,역사상,기상,관측,역사,엘니뇨,현상,상승,해수면,온도,기온,전망,기상청,세계기상기구,WMO,연평균,온도,산업화,수준,대비,상승,조사,7~8월,역사상,기상청,기후,위기,현상,대응,정책들,100년,변화,동네,기후,기상청,기후,변화,상황,지도,시범,운영,과거,미래,지역,기온,강수량,바람,정보,기후,변화,제공,기후,변화,상황,지도,기후변화,정부,협의체,정부,IPCC,공통사회경제경조,SSP,시나리오,토대,기후,변화,정보,서울,강남구,수준,온실,가스,배출,지속,탄소,시나리오,적용,2100년,최고기온,최고,기온,44도,2019년,7.7,수치,체감온도,전망,온실가스,감축,가정,시나리오,적용,2100년,최고기온,최고,기온,39.3도,전망,폭염,열대야,발생,2019년,15일,11일,금세기말,119일,106일,예측,최다강수량,최다,강수량,193.8,가량,시간당,호우일수,3.5일,전망,기상청,관계자,기상청,국가,기후,변화,표준,시나리오,총괄,관리,운영,기관,국민,기후변화,이해,정보,편리,활용,방안,기후,변화,상황,지도,서비스,예보,적설,무게,포함,지진,재난,문자,무게,포함,강설,정보,제공,여부,예상,적설량,예보,제공,무게,정보,피해,제공해,시설물,예방,계획,기상청,예상,평균,보통,분류,예상,평균,기상정보,기상,정보,제공,한반도,지진,발생,10월,지진,발생,광역시,단위,발송,서비스,지진,재난문자,단위,세분화,제공,지진,영향,국민,재난문자,송출,계획,현행,지진,재난문자,서비스,3.0,지진,규모,3.0,발생,경중,위급재난,긴급재난,안전안내문자,구분,지진,발생,위치,중심,광역시,단위,지진,재난문자,송출,기상청,범위,지진,재난문자,서비스,송출,광역시,250여,단위,세분화,송출,개선,예정,기상청,관계자,현행,기준,진동,피해,지역,주민,재난문자,광역,지진,수신,불편,발생,효과적,지자체,대응,지진,재난,지원,세분화,서비스,지진,재난문자,제공</t>
  </si>
  <si>
    <t>남종영,엉망진창,행성,조사,조사반,엉망진창,행성,조사,기후,위기,논란,현장,조사반,엉망진창,행성,조사,출동,숫자들,자연,사회,현상,엉망진창,조사,주제별,조사,설명,조사반,사건,활동,역사,과학,사실,의견,취재,보고서,재구성,북극곰,다이어트,www.hani.co.kr,arti,society,environment,html,처칠,괴담,각종,도시,소문,협잡이,다이어트,유행,북극곰,탐문,마을,유일,피트니스,센터,센터,북극곰,피트니스,사장,중국,돌고래수족관,흰고래,벨루가,보디,프로필,사진,동물,사진,다이어트,삭센다,약국,12월,바다,북극곰,다이어트,얼음,사냥,토끼,북극곰,단백질,보충제,영상,검토,유튜브,화제,북극곰,영상,북극곰,쓰레기통,사람들,기후변화,증거,조사,결과,북극곰,발견,동부,캐나다,배핀만,여름,바다얼음,바다얼음,물범,배핀만,북극곰,육지,간헐적,먹이,북극곰,체지방,상태,치명적,질병,노출,가능성,배제,허드슨만,처칠,여름,바다얼음,배핀만,북극곰,가혹,환경,조사반원,무릎,북극곰,다이어트,엉망진창,조사,보고서,시작,처칠,통과,북극곰,자료,집단,서부허드슨만,개체군,개체군,건강,악화,초기,북극곰,신체건강지수,BCI,Condition,Index,건강검진,체질량지수,BMI,Mass,Index,인바디,기계,양팔,그래프,경계선,기도,통과,결국,경계선,비만,북극곰,반대,정상,처칠,마을,말썽,북극곰,감옥,수용,북극곰,장기간,조사,북극곰,비만,체질량,수치,북극곰,신체,상태,측정,에너지,저장량,에너지,밀도,에너지,저장,에너지,대사,신체,조직,중량,에너지,밀도,핵심,지질,단위,지방,층당,신체,상태,나이,덩치,에너지,축적,2533마리,서부,허드슨만,개체군,마리,조사,결과,에너지,저장,56%,에너지,밀도,53%,감소,북극곰,허약체질,상황,발생,허드슨만,북극곰,여름,육지,4~5개월,바다얼음,가을,북극해,사냥,여행,육지,동물,새알,해초,겨울,바다얼음,물범,폭식,여름,육지,단식,허드슨만,바다얼음,가을,6월,바다얼음,5월,11월,얼음,11월,12월,2016년,한겨울,12월,결빙,정도,바다,105일,2018년,145일,평균,하루꼴,얼음,북극곰,사냥,하루씩,에이미,존슨,Amy,C.,생물과학,캐나다,앨버타,생물,과학,교수,기후변화,바다얼음,감소,암컷,새끼들,불리,작용,암컷,임신,시작,새끼,활동,8개월,단식,바다얼음,물범,포식,에너지,비축,번식,성공,얼음,번식률,생존율,홀쭉,북극곰,새끼,사례,상황,허드슨만,마리,새끼,북극곰,마리,북극곰,마리,북극곰,대세,0.78마리,한국,사태,약국,약국,잠복,근무,조사반,약국,주변,잠복,근무,시작,북극곰,그날,북극곰,약국,북극곰,오쏘몰,피로,회복,최고,비타민,독일산,명품,사람들,바다얼음,자체,얼음,물범,얼음,북극곰,얼음,삶터,12월,바다,위험,비타민,준비,북극곰,역사,영웅,이름,전설적,북극곰,새끼,마리,알래스카,배로,북극해,얼음,687km,얼음,수영,시작,시간,방향,육지,새끼,새끼들,부지기수,혼자,비타민,출발,일반적,암컷,북극곰,50km,안팎,새끼,새끼,거리,수영,최대,정도,기후변화,북극,바다얼음,북극곰,수영,능력,바다얼음,바다얼음,바다얼음,육지,사이,간격,하늘,바다,북극곰,시작,순간,걸음,나즈막,순간,재앙,소리,조사반,엉망진창,행성,조사,과학,사실,실제,보고서,인용,1월,남종영,환경,저널리스트,기후변화,동물연구소장</t>
  </si>
  <si>
    <t>가로수,사람,앵커,겨울밤,도심,장식,조명들,야간,인공,조명,일상,불편,공해,도심,가로수,빛공해,피해,지구온난화,유발,증가,이산화탄소,배출,이화진,취재,리포트,가로수,LED,조명,겨울밤,퇴근길,재촉,시민들,발걸음,최현중,서울,동대문구,야경,외국,비교,우리나라,손색,조명,밤새,가로수,생체시계,교란,대표적,가로수,은행나무,벚나무,밤새,조명,야간,호흡량,노출,나무,평균,가량,이산화탄소,배출,가로수,무리,대기,환경,악영향,제선미,국립산림과학원,임업연구사,실험,크리스마스,꼬마,트리,전구,온도,장기간,처리,장기간,세포,자체,파괴,야간,조명,사람,직접적,피해,환경부,접수,민원,공해,7천,수면장애,생활,불편,차지,권준수,서울대학교병원,정신,건강,의학,교수,멜라토닌,수면,효과,인공,조명,사람들,스트레스,취약,수면장애,우리나라,국토,89%,야간,조명,지역,공해,결과,정부,방지,공해,지자체,시행,심사제도,옥외,조명,사전,심사,제도,전국,확대,방침,촬영기자,최재혁,영상편집,이소현</t>
  </si>
  <si>
    <t>개막,다보스포럼,분열,기후변화,양극화,시대,경고,전쟁,기후,위기,양극화,선결과제,C쇼크,극명,소득,양극,부자,세계,1시간,184억,벌어,국제,구호,기구,분열,시작,세계,리더,한자리,세계경제포럼,WEFㆍ다보스포럼,연차총회,스위스,다보스,행사,분열,시대,당면,양극화,해결,양극,아젠다,등장,15일,현지시간,다보스포럼,뉴스룸,행사,코로나19,팬데믹,변화,글로벌,정세,진단,시작,2년,우크라이나,전쟁,이스라엘,하마스,전쟁,지정학,갈등,증폭,가속화,기후,변화,가속,소득,양극,현상,당면,지목,세계,재앙,규모,자연재해,기후,변화,대응책,AI,미래,진단,안보,블록화,세계,무역,정상화,세계,경기,둔화,가속,지역,계층별,소득,현안,논의,주제들,불균형,글로벌,소득,양극화,선결,국제,구호,기구,옥스팜,Oxfam,다보스포럼,개막,주식회사,보고서,2020년,발생,증가,지적,3년,세계적,팬데믹,전쟁,생계비,위기,기후,붕괴,부유층,빈곤층,소수,다수,격차,분열,10년,시작,진단,보고서,세계,자산,상위,자산,달러,532조,달러,1142조,2배,증가,자산,1시간,달러,184억,의미,억만장자,자산,34%,증가,3조,달러,4339조,물가,상승,3배,속도,행사,미국,중국,정상,행사,참석,미국,블링컨,장관,대통령,참석,중국,시진핑,국가주석,리창,총리,행사장,특별연설,예정,중국,영국,독일,주요국,정상,불참,예상,주목도,지적,7개국,G7,정상,참석,정상,인사,마크롱,프랑스,대통령,정도,윤석열,대통령,다보스포럼,참석,우리나라,2009년,국무총리,행사장,총리,글로벌,신뢰,체계,회복,세션,참석,우리나라,비전,소개,정상급,인사,양자,회담</t>
  </si>
  <si>
    <t>역대,WMO,WMO,역대,가정,공식,인정,라리,엘니뇨,요소,기후,위기,서울,원인지난해,도시,최고기온,안팎,기록,12월,최고,기온,극값,경신,세계기상기구,WMO,2023년,역대,기록,해임,공식,확인,WMO,역사적,기온,기상청,WMO,미국,국립해양대기청,NOAA,고다드,우주연구소,NASA,GISS,6개,세트,국제,데이터,결과,온도,지구,연평균,산업화,수준,1850~1900년,대비,0.12,상승,온도,상승,중반,라니냐,냉각화,엘니뇨,온난화,반영,이래,10년,9년,기록상,기상청,최고기온,최저기온,최저,기온,차이,기후,위기,요소,주목,최고,기온,극값,경신,양상,WMO,지구,온도,상승,가능성,배제,셀레스트,사울로,WMO,사무총장,엘니뇨,정점,지구,온도,영향,감안,예상,최고,기온,극값,경신,지역,강릉,최고기온,35.5도,기록,5월,최고,기온,극값,기록,9월,서울,88년,열대야,기후위기,사회,WMO,2023년,더위,건강,산불,악화,극한,강우,홍수,인명피해,경제,손실,설명,북쪽,공기,영향,16일,날씨,18일,기온,주말,최저기온,영하,영상,평년,5도</t>
  </si>
  <si>
    <t>다보스포럼,개막,전쟁,기후위기,신뢰,재건,모색,세계,정치인,기업,국제,현안,토론,세계경제포럼,연차총회,일명,다보스포럼,연차,총회,현지,시간,5일,다보스,스위스,휴양지,진행,54회,행사,신뢰,재구축,주제,우크라이나,전쟁,이스라엘,하마스,전쟁,지정학,갈등,증폭,상황,기후,변화,가속,세계,경기,둔화,복합,위기,극복,방안,모색,총리,우리나라,한덕수,에마뉘엘,마크롱,프랑스,대통령,안토니우,구테흐스,유엔,사무총장,게이츠,마이크로소프트,창업자,알트먼,오픈,AI,최고,경영자,2천,글로벌,현안,논의</t>
  </si>
  <si>
    <t>북미,북극,한파,남미,폭우,이상기후,몸살,미국,지역,북극,한파,추위,사망자,속출,비상,남미,폭우,피해,위기,지구촌,기후,실감,14일,현지시간,미국,기상청,NWS,캐나다,북극,서북부,중동부,한파,기준,전역,이날,자정,기준,9500만,한파,경보,주의보,경계령,한파,경보,주의보,체감온도,17도,섭씨,영하,발령,몬태나주,노스,사우스다코타주,바람,체감온도,영하,강추위,예상,NWS,공기,한랭전선,남쪽,위험,추위,며칠,관측,중남부,오대호,인근,북동부,지역,폭설,예보,미국,공화당,대선,후보,경선,아이오와주,한파,폭설,강풍,동시,후보들,유세,일정,취소,후보,선출,코커스,당원대회,아이오와주,영하,예보,흥행,비상,오리건주,폭설,얼음,폭풍,정전,발생,추위,사망자,3명,오리건주,겨울,이례적,강추위,폭설,피해,AP,뉴욕주,이날,풋볼리그,미국,내셔널,풋볼,리그,NFL,피츠버그,스틸러스,버펄로,빌스,플레이오프,경기,연기,버펄,나이아가라,국제공항,항공편,절반,취소,국제공항,시카고,오헤어,덴버,국제공항,시애틀,타코마,국제공항,다수,항공편,취소,지연,강추위,난방,수요,전력망,위협,미국,정전,현황,집계,사이트,파워아우티지닷컴,전역,28만,가구,상업,시설,포함,전기,상태,지역별,6000여가구,오리건주,가구,7000여가구,펜실베이니아주,가구,2000여가구,미시간주,가구,위스콘신,가구,뉴욕주,가구,계절,반대,남미,폭우,피해,14일,현지시간,브라질,기상청,INMET,사이,브라질,리우데자네이루,집중호우,영향,익사,감전사,9명,2명,실종,인명,피해,사망자,노숙자,포함,현지,소셜,미디어,SNS,휴지통,노인,매트리스,사람,구조,모습,동영상,공유,고속도,경찰대,차량,피해,발생,도로,침수,지하철,역사,병원,정전,피해,안치에타,지역,강우량,시간,누적,259.2,기록,1997년,지역,기상,관측,본격적,시작,이래,에두아르두,파이스,리우데자네이루,시장,비상사태,선포,대응,콜롬비아,폭우,산사태,피해,인명,발생,14일,현지시간,엘티엠포,엘콜롬비아노,현지,언론,초코주,북서부,초코주,키브도,안티오키아주,메데인,도로,산사태,발생,어린이,포함,최소,산사태,전후,24시간,폭우,SNS,공유,사고,영상,사고,폭우,도로,차들,토사,쓰나미,모습,소방관,장병,지역,주민,구조견,진흙탕,잔해,매몰자,수색,안간힘,구스타보,페트로,콜롬비아,대통령,가용,자원,인력,동원,복구,작업,진행,지시,엘티엠포,보도</t>
  </si>
  <si>
    <t>인하대,HUSS,해커톤,대회,기후,위기,에너지,캠퍼스,제안,환경,이사장,수상,인하대학교,학생,교육부,주최,한국연구재단,주관,HUSS,해커톤,대회,한국연구재단,이사장,수상,사진,대회,대학,전국,선발,학생들,한자리,아이디어,인하대,대학,환경,분야,HUSS,사업,참여,선정,기후,위기,시대,공존,상생,주제,기후,위기,대응,융합,전공,비교,프로그램,운영,융합전공,인하대,기후,위기,대응,융합,전공,참여,기후,변화,대응,스마트,에너지,캠퍼스,조성,해결책,제안,환경,1위,환경,한국연구재단,이사장,김주희,대표,김주희,가지,주제,논의,해결,방안,탐색,의미,대회,준비,고생,팀원들,도움,분들,감사,수상,소감,김정호,기후,위기,대응,사업,단장,당면,기후환경,관점,통합적,해결,방법,학생,노력</t>
  </si>
  <si>
    <t>서포리,해안,노력,훼손,복원,앵커,뉴스730,인천,소식,인천,덕적도,기후,위기,인천,해안,인천,훼손,대두,이광식,통신원,통신원,이광식,덕적도,해사채취,설치,각종,시설물,해안사구,덕적도,서포리,해안,사구,훼손,상태,해안사구,해일,자연재해,발생,피해,완화,역할,자연,방파제,바다,모래,해안,영향,의견,모래,구덩이,주변,모래,이동,환경,영향,실정,주민들,걱정,이영월,서포리,주민,모래,유실,모습,바닷,주민,피해,걱정,해안,관리,안전,경관,보존,해안사구,기후,위기,대안,자연재해,기후변화,해수면,상승,확산,인천,지역,역할,자연,방파제,해안사구,복원,노력,김학기,서포,이장,공무,분들,협조,모래,유실,모래,유실,방법,재해,덕적도,서포리,해안사구,덕적도,OBS,통신원,OBS,이광식,영상편집,김세용,이광식</t>
  </si>
  <si>
    <t>기후위기,총선,윤원태,윤원태,국제기후,환경,센터,대표,이사,세기,가치관,20세기,무한성장,추구,발생,환경오염,심화,사회,성장과정,발생,부작용,치부,기후위기,환경오염문제,인류,성장,추구,생태문명,중요성,무한성장,추구,개발우선주,시대,경제활동,외부성,중요시,이젠,사회,환경,가치,정책,우선시,가치관,정책,변화,기후변화,시작,우리나라,평균기온,13.7도,기록,기상관측,본격적,시작,1973년,우리나라,세계적,현상,사상,지구,관측,기록,기후변화,영향,지구,지구적,2014년,2023년,관측사상,10년,기온,기상학자들,예측,엘니뇨,절정기,상황,4~5월,지속,전망,엘니뇨,지구,온도,영향,일반적,엘니뇨,발달,기온,상승,가능성,폭염,가뭄,산불,폭우,홍수,극단적,기상현상,지역,세계적,악기상,강도,자연재해,증가,생존,위협,뒷받침,새해,벽두,지구촌,기후,현상,속출,독일,영국,프랑스,서유럽,국가,수일간,폭우,훼손,물난리,스웨덴,노르웨이,북유럽,기온,영하,기록적,한파,지역,미국,남동부,겨울,폭풍,토네이도,발생,중부지역,폭우,인명,재산,피해,대기,이산화탄소,농도,증가,지구,온도,상승,해양,열량,증가,빙하,감소,해수면,상승,기후,변화,지표,현상들,축적,지구,기후,특정,지점,붕괴,시작점,패턴,패턴,기후변화,마지,노선,과학자들,온도,지구,평균,산업화,1850~1900년,대비,임계온도,티핑,포인트,마지,노선,12월,관측,사상,2도,날들,시작,학계,온도,지구,평균,2도,기후변화,피해,인류,통제,수준,경고,관측,사상,기록,갱신,극단적,기상,현상,일반화,사회,위기,국가,지자체,책무,국민,생명,재산,외부,위협,보호,외부,위협,기후변화,국가,지자체,국민,생명,보호,경제적,손실,최소화,지역적,기후변화,취약점,사전,정보,제공,극단적,기후변화,우선적,대응,정책,2020년,3년,트리플,라니냐,트리플,우리나라,남부,지역,가뭄,지자체들,상수원확보,인력,예산,투입,필사,노력,캠페인,이행,가뭄,정책,태평양,상태,라니냐,엘니뇨,가뭄,해소,엘니뇨,가뭄,해소,전문가들,예측,전문가들,의견,가뭄,정책,반영,세금,낭비,가뭄,정책,수립,새해,악기상들,예고,엘니뇨,가열,효과,지구온난화,가속화,폭염,폭우,기상현상,변동,총선,국가,위협,적합,정책,선량들</t>
  </si>
  <si>
    <t>AP,사진,장식,타임지,표지,사진,대륙,미국,뉴욕,세계적,통신사,AP,스위스,다보스,기후,위기,기자회견,기사,청년,기후,활동가,세계,언론사,송출,기사,첨부,사진,타임지,역대,인물,스웨덴,환경,운동,그레타,툰베리,스위스,로키,틸레,독일,루이사,뉴바우어,스웨덴,이사벨레,악셀손,활동가,스위스,다보스,단체,회견,우간다,나카테,출신,바네사,왼쪽,그레타,툰베리,환경운동,5명,원본,사진,AP,유일,흑인,바네사,나카테,송출,사진,양철,제공,기자회견,카메라,사람,5명,우간다,나카테,대학,바네사,사진,옷자락,5명,유일,흑인,보도,사진,충격,바네사,자신,SNS,생방송,동영상,활동가,볼일,아프리카,사람,중요,후폭풍,언론사,보도,SNS,바네사,격려,AP,비판,AP,결국,성명,사진,유일,사진,유색인종,바네사,인정,사진사,구도,실수,해명,바네사,사진,교체,실수,계기,교육,확대,약속,바네사,AP,실수,바네사,참가자,명단,기사,사건,단순,인종차별,바네사,AP,자신,아프리카,대륙,기후,활동가,기후,위기,영향,나라,아프리카,사실,주장,AP,사건,사진,편집,타임지,표지,장식,바세,나카테,신간,양철,제공,양철북,활동가,아프리카,여성,경험,기후,위기,인종,성별,빈부,차별,불평등,존재,현실,바네사,사진,기사,기후,위기,선진국,아프리카,태도,투영,사건,보도,로이터,가디언,잠비아,출신,인권,활동가,나타샤,므완사,바네사,혼동,언론사,세계,활동가,위로,격려,악플,바네사,인종차별,카드,이용,사람들,감정,자극,관심,흑인,여자,자리,초대,특권,만족,질타,사진,여자,비이성적,감정적,과민반응,고정관념,아프리카,사람,유색인종들,기후,변화,의제,백인들,백인,백인,비난,기후,위기,백인들,신경,백인,구세주의,동조,실상,아프리카,대륙,세계,인구,15%,배출량,세계,에너지,이산화탄소,2,3%,기여,출간,옥스팜,국제,구호,기구,영국,사람,2020년,2주,배출,이산화탄소,우간다,아프리카,나라,사람들,배출,전망,아프리카,기후변화,결과,적응,비용,절반,부담,아프리카개발은행,추산,우간다,기후,위기,시위,바네사,나카테,우간다,아프리카,국가,홍수,무더위,가뭄,생계,의지,작물들,식량,불안,기후,비상사태,빈곤,심화,소녀들,학교,부모,음식,대가,결혼,자원,기후위기,영향,사람들,대가,수줍음,흑인,소녀,세계적,기후,활동가,성장기,바네사,거리,국회,세계무대,뼘씩,편견,차별,기후위기,자본주의,인종차별,백인,구세주의,모순,가난,나라들,고통,바네사,나카테,소름,일깨움,폭풍,사실,그레타,툰베리</t>
  </si>
  <si>
    <t>다보스포럼,개막,다보스포럼,전쟁,기후위기,재건,신뢰,세계,리더,한자리,세계경제포럼,WEF,연차총회,4박,현지,시간,일정,다보스,스위스,휴양지,다보스포럼,주최,54회,다보스포럼,주제,신뢰,재구축,전쟁,지정학,갈등,증폭,상황,기후,변화,가속,세계,경기,둔화,복합,위기,극복,국제사회,신뢰,회복,급선무,문제의식,행사,우리나라,한덕수,국무총리,에마뉘엘,마크롱,프랑스,대통령,유럽연합,우르줄라,폰데어라이엔,EU,집행위원장,세계,각국,60명,정상급,인사,참석,안토니우,구테흐스,유엔,사무총장,유엔,기구,수장,자리,국제통화기금,IMF,북대서양조약기구,NATO,국제기구,대표,인사,참여,예정,게이츠,마이크로소프트,창업자,오픈AI,최고경영자,알트먼,최고,경영자,CEO,기업인들,인사,총재,각국,중앙은행,장관,인사,포함,2천,글로벌,현안,논의,출범,다보스포럼,각국,저명,정치인,기업인,학자,스위스,다보스,1월,세계,당면,현안,토론,연례,행사,YTN</t>
  </si>
  <si>
    <t>개막,다보스포럼,전쟁,기후위기,혼돈,세계,리더,한자리,세계경제포럼,WEF,연차총회,15일,현지시간,4박,일정,다보스,스위스,휴양지,출범,다보스포럼,각국,저명,정치인,기업인,학자,그라우뷘덴주,스위스,동부,다보스,1월,세계,당면,현안,토론,연례행사,주최,다보스포럼,주최,54회,다보스포럼,주제,신뢰,재구축,2년,우크라이나,러시아,전쟁,이스라엘,하마스,전쟁,지정학,갈등,증폭,상황,기후,변화,가속,세계,경기,둔화,복합,위기,극복,국제사회,신뢰,회복,급선무,문제의식,행사,우리나라,한덕수,국무총리,에마뉘엘,마크롱,프랑스,대통령,유럽연합,우르줄라,폰데어라이엔,EU,집행위원장,세계,각국,60명,정상급,인사,참석,게이츠,마이크로소프트,창업자,인공지능,AI,챗봇,오픈AI,운영사,오픈,AI,최고경영자,알트먼,최고,경영자,CEO,기업인,인사,총재,각국,중앙은행,장관,인사,포함,2800여명,글로벌,현안,논의,윤석열,대통령,다보스포럼,참석,우리나라,2009년,국무총리,행사장,행사,미국,중국,정상,참석,미국,블링컨,장관,대통령,참석,중국,시진핑,국가주석,리창,총리,행사장,특별연설,예정,인사들,재계,인사,행사장,부회장,김동관,한화그룹,사장,김동원,한화생명,부사장,김동선,한화갤러리아,오너,3형제,참석,부회장,정기선,HD,현대,사장,허세홍,GS,칼텍스,부회장,조현상,효성그룹,회장,최윤범,고려아연,다보스,삼성리서치장,삼성전자,전경훈,부회장,신학철,LG,화학,사장,김걸,현대차,부사장,유병옥,포스코홀딩스,참석자,명단,이름,기업인,인사들,세계,유력,인사,교류,동향,글로벌,경제,사업,기회,탐색</t>
  </si>
  <si>
    <t>국립호남권,생물자원관,지역,종목록집,발간,전남,목포,소재,환경부,산하,국립,호남,생물자원관,우리나라,자생,목록,분포,정보,무척추동물,지역,곤충,제외,종목록집,발간,13일,종목록집,무척추동물,분포,목록,행정,구역,정보,멸종,위기,야생,생물,국외,반출승인,대상종,기후,변화,생물,지표종,국가,지정,관리종,현황,수록,출현,지역,확인,한반도,전역,자생,생물자원,국가생물종목록,무척추동물,곤충,제외,1만,19%,1천,우리나라,보유,전라남도,지역,확인,종목록집,지역,무척추동물,분포,서식,조사,지역,대상,생물상,생물다양성,확대,시사,종목록집,국립호남권,생물자원관,누리집,무료,열람,류태철,국립,호남,생물자원관장,구축,무척추동물,지역,곤충,제외,종목록집,기후,위기,대응,생물,보전,국가생,물주권,수립,확립,정책,유용,기초자료,생물자원,연안,지역,생물,자원,전담,생물상,지역,자생,지속적,재정립,현행화</t>
  </si>
  <si>
    <t>28도,실내,온도,무더기,패딩들,남기자,체헐리즘,대형,쇼핑몰,백화점,대중교통,전시장,온도,실내,난방,평균,28도,육박,반팔,지경,냉방,난방,배출,온실,가스,차지,온도,권장,실내,18도,편집,수습기자,휠체어,수습기자,서울,시내,세상,불편,체험,기사,이름,체헐리즘,체험,저널리즘,고생,이면,가장자리,한겨울,반팔,티셔츠,기획,영감,충격,사진,제보,수옥씨,코엑스,진행,일러스트페어,전시회,그날,겨울,실내,정반대,광경,난방,벽면,입구,한쪽,패딩,관람객들,목소릴,수옥씨,난방비,다들,생각,반팔,티셔츠,정도,더위,한여름,생각,한겨울,서울,지하철,겉옷,이마,에어컨,바람,생각,난방,냉방,생각,게이츠,기후,재앙,김영사,기후,변화,기억,숫자,510억,제로,510억,온실가스,대기권,배출,제로,달성,최악,상황,인류,온실,가스,배출,냉방,난방,510억,연간,배출량,7%,차지,반팔,티셔츠,실내,한겨울,영하,온도,습도계,대형,쇼핑몰,통로,습도,24%,서울,여의도,대형,쇼핑몰,점심,사람,지하,위층,실내,온도,22도,정도,복장,청바지,내복,두께감,반팔,티셔츠,겉옷,가방,정도,느낌,정도,느낌,반팔,티셔츠,사람,대형,쇼핑몰,25.4도,실내,매장,습도,26%,대형,쇼핑몰,통로쪽,온도,실내,매장,군데,의류,음식,잡화,매장,입구,순간,공기,정도,온도,실내,온도,22.9도,23.5도,24도,24.5도,25.1도,휴대폰,전자,기기,매장,온도,25.4도,정도,느낌,27.8도,호텔,로비,습도,25%,서울,여의도,호텔,로비,이동,관광객,의자,실내,온도,측정,천장,히터,바람,온도계,26.5도,숫자,정도,27.8도,반팔,실내,겉옷,사람,외국인,관광객,내부,부채질,시늉,9호,지하철,5호,24.8도,출근길,지하철,5호,승강장,출근길,지하철,겉옷,지하철,사람,체온,실내,온도,얼마쯤,24.8도,출퇴근,시간대,기온,시간대,실내,9호,지하철,이동,실내,온도,24.5도,습도,30%,5호,9호,정도,느낌,정도,코엑스몰,서점,26.1도,대형,쇼핑몰,코엑스몰,도서관,즈음,실내,온도,23.5도,습도,24%,정도,내부,서점,기온,25.9도,26.1도,반팔,대학생,화장실,니트,실내,온도,시내버스,습도,51%,반팔,니트,무렵,니트,합정역,탑승,시내버스,실내,온도,기사님,노선,천차만별,실내,온도,17.2도,습도,51%,느낌,니트,점퍼,그날,겉옷,느낌,공기,건조,전시회장,겉옷,난방,독자,제보,실내,온도,경험,배구,경기장,유니폼,한겨울,반팔,1uc님,사무실,요즘,회사,선풍기,wkd,대형,쇼핑몰들,백화점,음식점들,에너지,낭비,생각,이유님,실내,콘서트장,히터,인구,밀도,한겨울,반팔,필수,abbm,고속버스,지경,emos,은행,홍도토리님,결혼식,다들,외투,은님,페어,박람회장,클라레바움님,밴드,공연,공기,수지님,송구영신예배,교회,예배당,윰님,지구,평균,온도,생물,95%,멸종,짐작,한겨울,반팔,티셔츠,실내,난방,반팔,이해,눈빛,실내,공감대,한겨울,반팔,만큼,지구,질문,타일러,라쉬,저서,지구,저서,번째,6도,멸종,언급,지구,평균,온도,1도,상황들,상승,북극,얼음,속도,북극곰,멸종,위기,그린란드,마이애미,맨해튼,바다,환자,열사병,사망,지구,아마존,4도,해수면,상승,뉴욕,5도,정글,가뭄,홍수,거주,가능,지역,얼마,사람들,생존,전쟁,평균,온도,6도,생물,95%,멸종,대학교,지구,온도,원인,온실,가스,배출,그중,이산화탄소,메탄,양수영,박사,저서,탄소,에너지,인류,통제,온실가스,화석연료,연소,산업,발생,이산화탄소,요인,온실,가스,배출,64%,차지,냉방,난방,온실,가스,배출량,차지,비중,7%,반팔,실내,난방,기후,위기,연결,고리,행동,2003년,생각,2003년,환경운동,그레타,툰베리,기후책,기후위기,최악,상황,이것저것,행동,사람,개인,정부,기업,상상,조직,기관,사람들,시간,여유,초침,사실,빌게이츠,재앙,기후,가스,휘발유,전기화,얘기,크리스티아나,피게레스,리빗카낵,지구인,200개,기업들,전력,퍼센트,재생,에너지,사용,재생에너지,현실화,정치권,각종,기관,의사,결정권자,제도,차원,보급,정책,멸종,언급,회복,메시지,실행,개개인,동기부여,김명철,작가,저서,지구,마음,2020년,진행,실험,얘기,참가자들,자료,지역,80퍼센트,퍼센트,손실,자료,지역,80퍼센트,퍼센트,회복,자료,자료,참가자들,반응,자료,감정,반응,사람들,멸종,동물,이야기,충격,생각,절망적,이야기,사람들,희망,자신,오늘날,행동,지구,환경,생물,행복,좌우,상황,풍요,행복,미래,희망,강조,난방,북유럽,사람,희망,행동,행동,얘기,테사,에코라이프,에너지,소비,방법,얘기,강조,단열,공사,삼중,유리창,설치,LED,전구,사용,전원,65세,지병,의학,전문가,권장,온도,최저,실내,18도,테사,사람들,북유럽,사람,담요,환경,동물복지,지속적,얘기,패션,잡지,오보이,OhBoy,김현성,편집장,난방,한겨울,반팔,반바지,습관,편집장,실내,온도,정도,난방,행동,영향,희망,베리,기후책,바다,방울,생각,머릿속,실망,사람,의견,행동,영향,사람,영향,확인,결과,사람들,환경친화적,선택,수준,타인,행동,평가,가구,태양,전지,설치,이웃집,태양,전지,설치,가능성,영향,에필로그,epilogue,공간,코엑스,전시장,통로,반팔,티셔츠,닭살,니트,겉옷,한기,주변,안내,데스크,안내,직원,무릎,담요,아래쪽,난로,코엑스,전시장,한쪽,벽면,관람객들,패딩,전시장,안내,데스크,직원,종일,근무,공간,온도,온도계,측정,18.8도,그날,건물,실내,공간,유일,20도</t>
  </si>
  <si>
    <t>우라늄,공급부족,폭등,사이,가격,세계,탄소,배출,감축,원자력,발전,강화,연료,핵심,우라늄,가격,공급,부족,사이,폭등,흐름,가격,상승,강화,사진,리마,페리,기자회견장,등장,우라늄,원광,로이터뉴스1,세계,최대,우라늄,채굴,업체,카자흐스탄,카자톰프롬,Kazatomprom,2년,우라늄,생산,경고,원자력,발전,핵심,재료,상승세,우라늄,가격,강화,전망,카자톰프롬,공급,세계,우라늄,20%,업체,최대,우라늄,파이낸셜타임스,FT,카자톰프롬,12일,현지시간,우라늄,채굴,예상,경고,보도,카자톰프롬,우라늄,원광,우라늄,추출,부족,황산,공급,우라늄,생산,비관,카자톰프롬,내년,생산,차질,지속,카자톰프롬,제한,황산,공급,지속,우라늄,광산,생산,계획,미달,내년,차질,지속,카자톰프롬,경고,우라늄,가격,예고,우라늄,가격,2021년,시작,3배,폭등,16년,최고,수준,제공업체,시장,정보,제공,업체,UxC,우라늄,가격,100달러,파운드,달러,우라늄,종목,전문적,투자,산하,펀드,매니저,CQS,가이거,카운터,펀드,운영,책임자,로버트,크레이퍼드,우라늄,수급,추가,강세장,예고,기후위기,각국,탄소,배출,감축,원전,르네상스,우라늄,수년,공급,급증,수요,가격,영국,EDF,원자,폐쇄,연기,서방,각국,연장,원전,수명,중국,원전,건설,우라늄,시장,일본,후쿠시마,원자력,발전소,붕괴,10년,장기,침체,원전,위험,재부각,각국,원전,거리,원전,연료,우라늄,수요,위축,부흥기,가격,상승,지속,전망,우라늄,가격,충격,수요,우라늄,가격,원자력,발전,차지,비중,비용,원자로,건설,원료,우라늄,가격,폭등,원전,비용,원전,영향,우라늄,가격,폭등,원전,가동,위축,우라늄,가격,배경,헤지펀드,수요,우라늄,공급,부족,직면,전망,안정적,가격상승,예고,돈냄새,헤지펀드들,수요,국가들,정작,서방,국가,걱정,상승,우라늄,가격,가능성,공급,제한,가능,카자톰프롬,공급,세계,우라늄,43%,카자흐스탄,세계,최대,우라늄,공급국,러시아,중국,영향,서방,국가,서방,러시아,중국,긴장,고조,카자흐스탄,우라늄,서방,무기,서방,긴장,영국,미국,우라늄,확보,영국,3억,파운드,5000억,미국,5억,달러,6550억,우라늄,채굴,대응,강화</t>
  </si>
  <si>
    <t>사진,흑인,소녀,고통,바네사,나카테,소슬기,1만,사진,대륙,미국,뉴욕,세계적,통신사,AP,스위스,다보스,기후,위기,기자회견,기사,청년,기후,활동가,세계,언론사,송출,기사,첨부,사진,타임,미국,시사,주간지,역대,인물,스웨덴,환경,운동,그레타,툰베리,스위스,로키,틸레,독일,루이사,뉴바우어,스웨덴,이사벨레,악셀손,활동가,스위스,다보스,단체,회견,우간다,나카테,출신,바네사,왼쪽,그레타,툰베리,환경운동,5명,원본,사진,AP,유일,흑인,바네사,나카테,사진,송출,오른쪽,별도,표시,영역,양철,제공,기자회견,카메라,사람,5명,우간다,나카테,대학,바네사,사진,옷자락,5명,유일,흑인,보도,사진,충격,바네사,자신,소셜미디어,SNS,생방송,동영상,활동가,볼일,아프리카,사람,중요,후폭풍,언론사,보도,SNS,바네사,격려,AP,비판,AP,결국,성명,사진,유일,사진,유색인종,바네사,안정,사진기자,구도,실수,해명,바네사,AP,실수,바네사,참가자,명단,기사,사건,단순,인종차별,바네사,AP,자신,아프리카,대륙,기후활동가들,기후,위기,영향,나라,아프리카,사실,주장,신간,양철북,활동가,아프리카,여성,경험,기후,위기,인종,성별,빈부,차별,빈부,불평등,존재,현실,바네사,사진,기사,기후,위기,선진국,아프리카,태도,사건,보도,로이터,가디언,잠비아,출신,인권,활동가,나타샤,므완사,바네사,혼동,바네사,나카테,소슬기,1만,언론사,세계,활동가,위로,격려,악플,사진,여자,비이성적,감정적,과민반응,고정관념,아프리카,사람,유색인종들,기후,변화,의제,백인들,백인,백인,비난,기후,위기,백인들,신경,백인,구세주의,동조,실상,아프리카,대륙,세계,인구,15%,배출량,세계,에너지,이산화탄소,2,,기여,출간,옥스팜,국제,구호,기구,영국,사람,2020년,2주,배출,이산화탄소,우간다,아프리카,나라,사람들,배출,전망,아프리카,기후변화,결과,적응,비용,절반,부담,아프리카개발은행,추산,우간다,아프리카,국가,홍수,무더위,가뭄,생계,의지,작물들,식량,불안,기후,비상사태,빈곤,심화,소녀들,학교,부모,음식,대가,결혼,자원,기후,위기,영향,사람들,대가,수줍음,흑인,소녀,세계적,기후활동가,성장기,바네사,거리,국회,세계무대,뼘씩,편견,차별,기후,위기,자본주의,인종차별,백인,구세주의,모순,가난,나라들,고통,바네사,나카테,소름,일깨움,폭풍,사실,그레타,툰베리</t>
  </si>
  <si>
    <t>이민,과장,기후,위기,국경,기후,난민,10억,문명,생존,위기,고어,미국,부통령,얼마,CNN,얼마,출연,환경운동가,활동,기후,변화,영향,강조,이주민,발생,문명,생존,위협,경고,하인,하스,암스테르담대,사회학,교수,신간,이주,실체,Migration,Really,Works,기후,변화,대량,이주,관측,반박,하스,30년,빈곤국,부유,서방,국가,이주,이민자들,환경운동가,정치인들,감축안,온실,가스,배출,감축,강요,이주,공포,주장,하스,교수,이민,반대,목소리,이민,단점,과장,이민,장점,과장,측면,지적,반박,주장,요즘,이주,인구,역사,최고,기록,사실,유엔,세계적,이주,위기,표현,세계,인구,이민자,차지,비율,1960년대,3%,안정적,유지,19세기,20세기,이주,지적,오늘날,과거,사람들,서유럽,국가,사람,이민,세계,국가,서유럽,이민,저자,난민,비정부기구,난민,정부,기구,NGO,난민,관심,지원,통계,왜곡,비판,저자,정치,좌우,불문,이민,모순적,입장,좌파,정당,외국인,노동자,제한적,노조,국경,개방,인권단체,상충,인권,단체,이해관계,사이,우파,정당,사회,전통,이민자,경계,문화,보수주의자,노동력,기업,입장,충돌,WSJ,툰쿠,서평,2024년,Migration,Really,Works,Review,Truth,Borders,번역,편집</t>
  </si>
  <si>
    <t>해사,채취,해안,침식,훼손,심각,앵커,덕적도,기후위기,인천,해안,인천,훼손,대두,이광식,통신원,덕적도,서포리,해안사구,훼손,덕적도,이광식,통신원,자료,국립,생태원,인천,최소,해안사구,해안사구,덕적도,서포리,그중,해안사구,바다,폭풍,해일,자연재해,발생,피해,완화,역할,역할,자연,방파제,공간,생물,서식,의미,사막,사구,생물종들,덕적도,서포리,해안사구,해사채취,훼손,상태,해안,침식,설치,각종,시설물,훼손,바다,모래,해안,영향,의견,모래,구덩이,주변,모래,이동,환경,영향,실정,주민들,걱정,이영월,서포리,주민,모래,유실,모습,바닷,주민,피해,걱정,해안,관리,안전,경관,보존,해안사구,기후위기,대안,자연재해,기후변화,해수면,상승,확산,인천,지역들,인천,지역,역할,자연,방파제,해안사구,복원,노력,김학기,서포,이장,공무,분들,협조,모래,유실,모래,유실,방법,재해,덕적도,서포리,해안사구,덕적도,OBS,통신원,OBS,이광식,이광식,덕적도</t>
  </si>
  <si>
    <t>인천,최고기온,세기,후반,최고,기온,열대지방,온실,가스,배출,최고기온,인천,지역,최고,기온,육박,예측,결과,기상청,기후,변화,상황,지도,2081년,2100년,연중,최고,기온,평균,40.1,추산,기후,변화,상황,지도,기후변화,정부간협의체,IPCC,공통사회경제경로,SSP,시나리오,우리나라,지형,접목,정보,기후,변화,직관적,확인,서비스,기상청,시나리오,수준,유사,온실,가스,배출,지속,탄소,시나리오,SSP5,8.5,인천지역,2092년,최고기온,42.0,예측,인천,지역,최고,기온,34.9,온도,여름,58%,증가,겨울,60.3%,감소,42일,폭염일수,10.8일,116일,열대야,일수,7.6일,104일,강수량,최대,175mm,55.8,상승,하루,하루,80mm,호우일수,폭우,재해발생빈도,전망,인천시,수립,탄소,중립,전략,로드맵,바탕,기후변화,대응,전략,적응,전략,추진,방침,기후변화,원인,온실,가스,배출,감소,배출,온실가스,흡수,수단,발굴,탄소발생량,계획,인천,지역,탄소,배출,45%,차지,영흥화력발전소,내구연한,가동,재생에너지,사용,환경,에너지,인프라,확충,지속적,기온,상승,보편화,이상기후,적응,전략,시행,폭염,어린이,노인들,이용,시설,지붕,효과,태양열,차단,쿨루프,도료,사업들,차열,필름,시공,사업,추진,기온,상승,집중호우,대비,빗물펌프장,확보,유수지,용량,주력,관계자,국립해양조사원,예측,수치,시나리오,지속,인천,해수면,80cm,상승,최악,상황,기후위기,선도적,대응,전략,계획,이행,사업,수립,환경부,제출,2045년,탄소중립,달성</t>
  </si>
  <si>
    <t>호남권,생물자원관,지역,목록집,발간,생물다양성,활용,기초,자료,국립호남권,생물자원관,관장,류태철,우리나라,자생,목록,분포,정보,무척추동물,지역,곤충,제외,종목록집,발간,종목록집,무척추동물,분포,목록,행정,구역,정보,멸종,위기,야생,생물,국외,반출,승인,대상종,2종,기후,변화,생물,지표종,현황,국가,지정,관리종,수록,출현,지역,확인,한반도,전역,자생,생물자원,국가생물종목록,무척추동물,곤충,제외,1만,19%,우리나라,보유,전라남도,지역,확인,종목록집,지역,무척추동물,분포,서식,조사,지역,대상,생물상,생물다양성,확대,종목록집,국립호남권,생물자원관,홈페이지,열람,류태철,국립,호남,생물자원관,관장,구축,종목록집,기후,위기,대응,생물,보전,국가생,물주권,수립,확립,정책,기초자료,생물상,지역,자생,지속,재정립,현행화</t>
  </si>
  <si>
    <t>국립호남권,생물자원관,지역,종목록집,발간,생물,보전,국가,생물,주권,확립,기초,자료,활용,국립호남권,환경부,산하,국립,호남,생물자원관,관장,류태철,우리나라,자생,목록,분포,정보,무척추동물,지역,곤충,제외,종목록집,발간,자원관,종목록집,무척추동물,분포,목록,행정,구역,정보,멸종,위기,야생,생물,국외,반출승인,대상종,2종,기후,변화,생물,지표종,국가,지정,관리종,현황,수록,출현,지역,확인,한반도,전역,자생,생물자원,국가생물종목록,무척추동물,곤충,제외,그중,우리나라,보유,전라남도,지역,확인,종목록집,지역,무척추동물,분포,서식,조사,지역,대상,생물상,생물다양성,확대,시사,종목록집,국립호남권,생물자원관,누리집,무료,열람,류태철,국립,호남,생물자원관,관장,구축,지역,종목록집,기후,위기,대응,생물,보전,국가생,물주권,수립,확립,정책,유용,기초자료,생물자원,연안,지역,생물,자원,전담,생물상,지역,자생,지속,재정립,현행화,호남취재본부</t>
  </si>
  <si>
    <t>저커버그,쇠고기,프로젝트,환경파괴,비판,직면,하와이,조성,목장,마카다미아,맥주,기후,위기,주범,억만장자,취미,맥주,견과류,쇠고기,생산,마크,저커버그,메타,최고,경영자,CEO,사업,환경,파괴,비판,영국,가디언,저커버그,프로젝트,억만장자,취미,비판,제기,10일,현지시간,보도,저커버그,페이스북,인스타그램,쇠고기,자신,사진,하와이,카우아이섬,목장,사육,앵거스종,육우,시작,세계,최고,쇠고기,생산,소들,생산,맥주,마카다미아,농장,맥주,댓글,소들,맥주,커버그,운영,농장,1400에이커,5.7,규모,달러,부지,와이어드,미국,매체,저커버그,하와이,프로젝트,건설,시작,비밀,벙커,자급자족,가능,복합단지,건설,계획,쇠고기,목장,프로젝트,일환,저커버그,야심,계획,기후,위기,심화,비판,가디언,낙농업,산림,파괴,수질오염,기후,온난,주범,기후,과학자,기후,위기,영향,제한,선진국,소비,주장,지적,유엔,기후,변화,정부,협의체,정부,IPCC,마리,500L,하루,최대,500L,메탄,배출,자동차,하루,배출량,미국,영리,단체,푸드앤워터,워치,소비,마카다미아,억만장자,취미,식량,불평등,기후,위기,해결,농업,개혁</t>
  </si>
  <si>
    <t>박석순,교수,가짜,재앙,기후,위기,허구,강원연구원,공부,포럼,강연,강원연구원,공부,포럼,강연,강원연구원,기후,환경,요금,감면,강조,박석순,이화여대,환경,공학,명예교수,초청,기후,위기,허구,주제,아침공부포럼,교수,리버티홀,강원연구원,리버티,포럼,강연자,기후위기론,자본주의,기후변화,사회주의,해답,배경,사회주의,공산주의자들,주장,북극곰,해수면,가짜,재앙,예측력,증가,기후,사망자,98%,방재,산불,이산화탄소,나무,생장,기온,이산화탄소,증가,이산화탄소,증가,기온,주장,탄소중립,불가능,화석,연료,사용량,인구,지구,변화,탄소,중립,무용,주장,교수,강원도,달성,대한민국,탄소,중립,1위,기후환경요금,교수,국립,환경,과학원장,강원연구원,공부,포럼,고정관념,취지,진행,설화</t>
  </si>
  <si>
    <t>멸종,위기,곤충,일벌레들,시흥,벅스리움,일벌레,벌레,도시화,서식지,파괴,지구온난화,멸종,가속,생태,학습,체험,가능,시설,성과도,윤조롱박딱정벌레,증식,야산,도끼질,나무,사이,하늘소,유충,신비,생물들,미래,아이,강추위,시흥시,정왕동,야산,도끼,나무,소리,도끼질,주인공,벅스리움,시흥시,곤충,체험,전시관,근무,오승배,주무관,날씨,도끼질,까닭,곤충,유충,채집,애벌레,나무,밑동,적합,환경,겨울,나무,채집,조심,도끼질,나무,사이,하늘소,유충,마리,벅스리움,어린이,대상,곤충,생태,학습,체험,시설,곤충,표본,제작,시설,전시장,한편,마련,연구실,보관중,표본들,마리,규모,그중,멸종위기종,윤조롱박딱정벌레,녹색,등갑,매력적,윤조롱박딱정벌레,환경부,멸종,위기,야생,생물,지정,인공,증식,곤충,벅스리움,증식,성공,곤충,멸종,도시화,서식지,파괴,기후,위기,국제,사회,지구,온난,제한선,산업화,상승,대비,온도,상승,기후협정,체결,노력,2023년,관측상,유럽연합,EU,기후변화연구소,기후,변화,감시,기구,코페르니쿠스,기후,변화,연구소,통계,제한선,전망,지구,곤충,멸종,속도,곤충,멸종,미래,아이들,신비,곤충,주무관,곤충,날갯짓,태풍,지구,나비,효과,행동,기후,위기,극복,노력,아이들,환경</t>
  </si>
  <si>
    <t>선택,필수,CES,제시,친환경,대책,앵커,CES,중요,화두,친환경,기후위기,인류,위기,기업들,친환경,선택,필수,김태민,보도,CES,참가,기업,유일,기조연설,가전,업체,HD,현대,인류,지속,가능,미래,혁신,설명,정기선,HD,현대,부회장,사용량,세계,에너지,7.3%,이산화탄소,배출량,13%,건설산업,발생,환경,영향,노력,요구,바다,수소,최종적,육지,건설,현장,대책,종합,제시,SK,CES,전시,인류,직면,위기,해답,제시,중점,기후위기,세상,행복,관람객들,체험,전시관,친환경,중요성,신생,기업,관심,확인,농사,90%,환경,농작물,재배,가능,스마트,농장,혁신상,CES,최고,서충모,미드바르,대표,식물,뿌리,영양분,공급,식물,농법,적용,사용량,즉각적,식량,생산,가능,탄소,포집,비료,건물,유리창,이용,전력,생산,지속,가능,미래,고민,국경,인류,해결,CES,주제,친환경,기업들,노력,전망</t>
  </si>
  <si>
    <t>기후위기,광장,12월,겨울,현상,고온,장맛비,12월,날씨,아랫지방,벚꽃나무,거리,반팔,차림,사람,패딩,사람들,12월,모습들,고온,현상,하루,사이,기온,최강,한파,고온,최강,한파,기록적,폭설,기후위기,언론,매체,서울,42여,폭설,기록,지구,반복,기후위기,지구,인류,위험,기후위기,극단적,날씨,해수면,상승,생태,파괴,야기,공무원,극단적,기후변화,영향,여름,기록적,폭우,폭염,겨울,폭설,비상근무,기후,위기,대응,개인,다들,실천,일상,낭비,습관,사무실,생활,전등,소등,사무실,종이컵,사용,텀블러,머그컵,이용,습관,배달,음식,숟가락,일회용품,젓가락,노력,용기내,캠페인,일회용품,용기,배달음식,용기,포장,제로웨이스트,판매,이용,제품,정도,UN,지구,온난,시대,지구열탕,시대,환경,전문가,올여름,인생,여름,산업화,지구,온도,1.15도,그린란드,1분,얼음,해수면,상승,생활,공간,바다,전문가들,예측,생각,텀블러,마음가짐,일상,실천,후손들,지구,고민,당장,실천</t>
  </si>
  <si>
    <t>반값,혼잡,통행료,정책,질책,환경활동가들,정동길,사진관,서울환경운동연합,서울시,정책,반값,혼잡,통행료,규탄,피켓,시위,진행,서울,중구,남산,터널,요금소,기자회견,이용자,기후,위기,자동차,지원,졸속,정책,반대,대기오염,미세먼지,활성화,대중교통,정책,활성,촉구,1996년,도심,강남,방향,징수,혼잡통행료,15일,차량,도심,진입,징수,변경</t>
  </si>
  <si>
    <t>기후위기론,사회주의자들,주장,박석순,교수,강원연구원,포럼,주장,강원연구원,박석순,이화여대,환경,공학,명예교수,초청,기후,위기,허구,주제,아침공부포럼,교수,리버티홀,강원연구원,리버티,포럼,강연자,기후위기론,자본주의,기후변화,사회주의,해답,배경,사회주의,공산주의자들,주장,북극곰,해수면,가짜,재앙,예측력,증가,기후,사망자,98%,방재,산불,이산화탄소,나무,생장,기온,이산화탄소,증가,이산화탄소,증가,기온,주장,탄소중립,불가능,화석,연료,사용량,인구,지구,변화,탄소,중립,무용,주장,교수,강원도,달성,대한민국,탄소,중립,1위,기후환경요금,교수,국립,환경,과학원장,강원연구원,공부,포럼,고정관념,취지,진행</t>
  </si>
  <si>
    <t>기상청,6개월,기후,정보,제공,기상가뭄,기온전망,서비스,기상청,계절,전망,서비스,청장,유희동,기후,위기,대응,선제,의사,결정,지원,기상가뭄,계절,전망,일반,국민,2024년,기상청,날씨,누리,확대,제공,계획,기후예측모델,전망,기온,12월,시범적,제공,기상가뭄,특정,지역,강수량,평균,강수량,건조,기간,일정,기간,지속,현상,누적,강수량,이용,가뭄,정도,판단,기상청,1개월,기상,가뭄,기온,강수량,전망,제공,일반,국민,일상생활,편의,관계부처,기관,가뭄,최소화,기후,피해,최소,정책,수립,지원,지구온난화,과거,경험,기후,현상,발생,조기,대응,기후예측정보,확대,제공,기상,가뭄,계절,전망,정보,시작,2월,5월,8월,전망월,6개월,8월,11월,기준,계절,단위,구분,현황,우리나라,기상,가뭄,6개월,기상,가뭄,예측,정보,행정구역별,167개,4단계,가뭄,가뭄,보통,가뭄,가뭄,가뭄지,형태,제공,예정,기온,전망,기후예측자료,전망,4~6개월,기온,분포,평년,1991~2020년,평균,확률,확률,표시,형태,12월,시범서비스,결과,시범,운영,사용자,의견,수렴,개선,2025년,정식,서비스,예정,유희동,기상청장,기후변화,기온,강수량,변화,계절별,지역별,경향,폭염,가뭄,가능성,재난,발생,가능,기상청,기후예측정보,지속적,확대,선제적,제공,국민,도움,노력</t>
  </si>
  <si>
    <t>강원연구원,허구론,공부,포럼,기후,위기,허구,환경공학,박석순,이화여자대학교,환경,공학,명예교수,사진,강원연구원,강원연구원,원장,현진권,강원연구원,공부,포럼,개최,공부,포럼,환경공학,박석순,이화여자대학교,환경,공학,명예교수,초청,허구론,기후,위기,허구,주제,강원연구원,리버티,강연,박석순,명예,교수,강연,저서,기후,위기,허구,소개,기후위기론,과학,모순,데이터,조작,비교,설명,대한민국,기후악당국,기후위기론,입체적,필요성,강조,박석순,명예,교수,학술지,150여,게재,30여,저역서,출간,일간지,전문지,환경칼럼,기고,환경,과학,박사,한국연구재단,이달,과학기술인상,2007년,표창,대통령,녹색,성장,2013년,수상,원장,국립,환경,과학원,역임,아침공부포럼,사고방식,방식,자유,창의적,생각,교류,세상,아침공부,토론,마련,취지,시작,포럼,지속,운영,예정</t>
  </si>
  <si>
    <t>기후,위기,미세먼지,2024년,지구온난화,엘니뇨,현상,역사상,기후학자들,전망,CNN,방송,최악,10가지,기후,변화,사건,가지,방영,번째,유엔연합,기후,변화감지,기구,2023년,12만,간빙기,마지막,사망,실종이,하와이,마우이,산불,화재,캐나다,기록,규모,산불화재,남부,지속,폭염,서부,캘리포니아,지역,기록적,폭우,그리스,리비아,지중해,폭풍,2000년,남극,그린란드,속도,빙하,감소,30년,7조,고층빌딩,2000만,빙하,계속적,해수면,상승,바닷물,부피,지구,자체,무게,변화,지구,변화,무게,분포,지하,이동,변화,예측,지구,자전축,미세,진동,자전축,변화,예견,인간,영향,지구온난화,변화,염려,인간,활동,멸종,1500종,숫자,추정치,2배,지구,지구,자체,변화,멸종,인간,활동,6번,대멸종,진행,주장,기후학자들,원인,대기,온실기체,증가,기후,변화,위기,인류,기후변화,철저,대비,국가,민족,변화,적응,12월,COP28,폐회일,하루,기후,협정,문안,전환,화석,연료,명시적,문구,포함,퇴출,화석,연료,인류,스스로,기후,재앙,최후,수단,제안,화석,연료,종언,합의,우리나라,입장,고무적,합의,판단,편서풍,황사,먼지,중국,공업화,시작,시작,화석,연료,미세,먼지,NASA,공동,조사,우리나라,미세,먼지,30~50%,중국,우리나라,57기,석탄,화력,발전소,대체,에너지,발전,전환,건강,공기,미세먼지,물질,치매,원인,어린이들,성장,두뇌,발달,영향,발생,원인,물질,중국,막심,겨울,전력난,발전,석탄,화력,가지,노력,원자력,발전소,대량,발전,우리나라,원자력,3배,원자력,발전소,위치,우리나라,해안선,중국,동쪽,밀집,우리나라,원자력,발전소,동해안,밀집,논리,우리나라,방사능,물질,모니터링,미세먼지,철저,정밀,우리나라,신재,에너지,비중,8.6%,OECD,국가,비교,꼴찌,미국,유럽연합,제시,RE100,재생에너지,퍼센트,사용,무역장벽,해결,CBAM,탄소국경조정제도,대응,가지,난제,국가,경제,국민,건강,최우선,환경정책,울산대학교,명예,교수</t>
  </si>
  <si>
    <t>노르웨이,광물,탐사,채굴,세계,허용,노르웨이,상업,목적,광물,자원,채취,허용,세계,국가,생태,파괴,기후위기,영향,목소리,반대,법안,통과,환경노동가들,비판,노르웨이,의회,9일,현지시간,자국,수역,북극,해저,광물,자원,탐사,채굴,허용,법안,통과,로이터통신,보도,여당,노동당,야당,보수당,진보당,채굴,허용,합의,의회,탐사,채굴,허용,대륙붕,28만,영국,면적,영국,면적,독일,육지,80%,노르웨이,과학,기술대,노르웨이,대륙붕,최대,구리,매장,추정,2019년,세계,구리,생산량,규모,매장량,최대,추정,리튬,스칸듐,희토류,매장,노르웨이,정부,채굴,자국,경제,기회,법안,마련,세계적,전기차,경쟁,전기차,전기차,제조,업체,광산회사들,해저,매장,광물,자원,확보,시추,당장,해저,허용,기업,채굴,허가,환경,영향,평가,결과,포함,제안서,제출,사례별,의회,승인,노르웨이,정부,지속,가능,책임,방법,채굴,기업,허가,방침,환경운동가들,의회,결정,비판,환경정의재단,EJF,결정,이날,의회,책임,해양,국가,노르웨이,명성,오점,그린피스,노르웨이,대표,프로드,플레임,노르웨이,시위,채굴,반대,물결,시작,채굴,세계적,논쟁,대상,채굴,전기차,전환,가속화,탄소,배출,감축,도움,주장,과학자들,채굴,생태계,영향,경고,노르웨이,채굴,추진,반대,여론,진행,유엔,산하,해양,규제,기관,국제해저기구,ISA,나우루,태평양,섬나라,요청,계기,채굴,국제법,마련,논의,진행,프랑스,독일,스웨덴,뉴질랜드,칠레,에콰도르,장치,환경,보호,마련,상업적,자체,채굴,논의,중단,주장,한국,중국,러시아,노르웨이,채굴,찬성,입장,미국,해양법,유엔,협약,비준,ISA,정식,회원국</t>
  </si>
  <si>
    <t>지구,기온,상승,마지,노선,산업화,비교,상승,지구,평균,기온,상승,1.5도,예측,상한선,지구온난화,환경,재앙,마지노선,인식,9일,현지,시각,유럽연합,EU,기구,기후,변화,감시,코페르니쿠스,연구소,C3S,지구,평균,기온,산업화,1850~1900년,평균기온,1.48,사상,최고,기록,지구,관측,역사,195국,파리,기후,변화,협약,세계,산업화,대비,지구,온도,상승,1.5도,지구,온도,1.5도,누적,이산화탄소,2도,단기간,상승,4도,상승,빙하,환경,재앙,연구소,7월,8월,관측,역사,2개월,남극,바다,빙하,면적,사상,최소,기록,부국장,버제스,코페르니쿠스,기온,상승,온실,가스,배출량,증가,태평양,감시,구역,수온,엘니뇨,현상,폭발,남태평양,해저,화산,방출,수증기,원인,1월,예상,1년,기온,사상,국제사회,폭인,상승,제한,기준,붕괴,마지,노선,영국,기상청,지난달,전망,지구,기온,기온,지구,평균,일시적,산업화,1.5도,학자,유명,기후,교수,제임스,핸슨,미국,컬럼비아대,기준,연평균,지구,기온,산업화,대비,1.7도,경고</t>
  </si>
  <si>
    <t>강원연구원,개최,공부,포럼,8시,강원연구원,리버티홀,환경공학,박석순,이화여자대학교,환경,공학,명예교수,허구론,기후,위기,허구,사진,강원연구원,강원연구원,원장,현진권,11일,강원연구원,공부,포럼,개최,공부,포럼,환경공학,박석순,이화여자대학교,환경,공학,명예교수,초청,허구론,기후,위기,허구,주제,강원연구원,리버티,강연,아침공부포럼,사고방식,방식,자유,창의적,생각,교류,세상,아침공부,토론,마련,취지,시작,포럼,지속,운영,예정</t>
  </si>
  <si>
    <t>전쟁,지구,재앙,온실가스,폭탄,가자지구,Unicef,사진,유엔아동기금,El,Baba,뉴스펭귄,뉴스펭귄,이수연,가자지구,2만,목숨,이스라엘,하마스,팔레스타인,무장정,전쟁,온실가스,배출,연구진,영국,랭커스터대,이스라엘,분쟁,스냅샷,온실,가스,배출,사회과학네트워크,SSRN,9일,현지시간,전쟁,배출,온실가스,20개국,연간,배출량,연구진,하마스,공격,60일,발생,온실,가스,배출량,28만,추정,중앙아프리카공화국,20개국,연간,배출량,규모,석탄,발생,배출량,연구진,전쟁,온실,가스,배출량,다층적,계산,즉시,중간,장기배출,범위,즉시배출,군사,연료,무기,사용,발생,온실가스,중간배출,건설,전쟁,인프라,장기배출,건물,재건,발생,온실가스,의미,연구진,즉시배출량,28만,중간배출량,45만,장기배출량,최소,추정,이스라엘,가자지구,폭탄,1만,투하,하마스,로켓,9500개,발사,연료,화물,운송,즉시배출량,28만,계산,하마스,이스라엘,공격,터널,17만,온실,가스,배출,이스라엘,팔레스타인,봉쇄,철벽,27만,배출,계산,중간배출량,45만,장기적,가자지구,손상,건물,재건,온실,가스,발생,연구진,뉴질랜드,배출량,연간,온실,가스,스리랑카,레바논,우루과이,135개국,연간,배출량,참여,박사,영국,퀸메리대,벤자민,네이마크,무력,충돌,인류,기후재앙,절벽,탄소,예산,고갈,방법,군대,예외주의,전투기,탱크,온실,가스,배출량,중요,기후위기,해결,전쟁,전쟁,시작,이스라엘,공습,가자지구,사망자,2만,전쟁,하마스,이스라엘,남부,기습,공격,이스라엘,보복,시작</t>
  </si>
  <si>
    <t>기후변화,기자들,나라,올해말,유엔,제출,공개,번째,격년,투명,보고서,TR,궁금증,실마리,궁금증,파리기후협정,참여,나라,유엔,2030년,계획,온실,가스,감축,제출,인류,공동,기후위기,싸움,자국,기여,국제사회,약속,국가온실가스감축목표,NDC,약속들,기후변화,수준,평가,약속들,이행,기후변화,가속화,약속들,기후위기,불안,사람들,궁금증,해소,실마리,공개,당사국들,약속,엔디시,마감,벼락치기,숙제,계획,이행,나라,제목,2년,작성,투명,보고서,숙제,이행,진도,파리협정,보고서,온실,가스,배출,흡수량,인벤토리,목록,자료,엔디시,이행,진전,추적,정보,요구,사무국,유엔,기후,변화,협약,보고서,제출,누리집,검토,전문가,TER,절차,진행,분야,검토,현지,방문,보고서,검토,결과,당사국,기후환경단체,옵저버,기관,참여,검토,촉진,다자,FMCP,투명,보고서,제출,국가,회의장,다자,검토,출석,보고서,제기,질문,투명,보고,당사국,평가,형식,검증,결국,공개,납득,엔디시,이행,불성실,평가,부실,의혹,제기,나라,신뢰도,치명상,개별,당사국,지구,이행,점검,GST,투명,보고,관심,까닭,전문가들,제출,투명,보고서,중국,한국,국제사회,관심,집중,중국,관심,온실가스,배출,개발도상국,국가,온실,가스,배출량,인벤토리,파리,협정,채택,투명,보고서,온실,가스,인벤토리,포함,개도국,포함,당사국,의무사항,중국,제출,보고서,관심,국제사회,한국,제출,투명,보고서,주목,한국,국제사회,기후,변화,대응,선진국,개도국,교량,역할,자임,환경부,온실,가스,종합,정보,센터,보고서,준비,참여,지속가능전략본부장,윤현수,에코시안,지속,가능,전략,본부장,선진국,개도국,브릿지,교량,선진국들,한국,적극,강조,개도국,롤모델,투명,보고서,관심,본격적,투명,보고서,작성,작업,시작,주무,부처,환경부,부처,정부,산하기관들,참여,전문위원회,운영,보고서,준비,위원회,구성,상태,정은해,온실,가스,종합,정보,센터장,한겨레,투명,보고,진전,원칙,정도,수준,고민,관계자들,고민,대상,온실,가스,감축,이행,진전,추적,정보,제공,파리협정,투명,보고서,온실,가스,인벤토리,기후,변화,적응,국제협력,정보,준비,온실,가스,감축,계획,엔디시,정보,엔디시,한국,유엔,제출,2030년,엔디시,온실,가스,배출량,40%,대비,40%,탄소중립녹색성장위원회,확정,엔디시,이행,경로,온실,가스,감축,감축,정부,임기,집중적,감축량,전년,대비,2027년,1800만,2028년,2440만,2029년,3110만,2030년,9290만,국외감축,3750만,포함,급증,엔디시,달성,정부,유엔,감축,경로,제출,투명,보고서,감축,경로,설정,근거,제시,한국,경로,온실,가스,감축,이행,정책,온실,가스,감축,조치별,감축,예상량,실제,달성량,15년,전망치,온실,가스,배출량,전망,적용,방법론,제시,보고,검증,국제사회,질문들,번째,보고서,2년,후속,보고서,출발점,보고서,준비,사람들,고민,제출,투명,보고서,계기,온실,가스,인벤토리,배출량,국가,온실,가스,이산화탄소,CO2,메탄,CH4,아산화질소,N2O,수소불화탄소,HFCs,과불화탄소,PFCs,육불화황,SF6,6종,대상,기후변화정부간협의체,IPCC,1996년,적용,산정,투명,보고서,인벤토리,대상,반도체,공정,사용,삼불화질소,NF3,포함,7종,아이피시,적용,온실가스,지구온난화,지수,GWP,아이피시시,기후,변화,평가,보고서,AR5,개정,적용,1995년,기후,변화,평가,보고서,SAR,근거,이산화탄소,21t,간주,메탄,이산화탄소,28t,환산,확정,인벤토리,배출량,집계,대상,수소불화탄소,종류,확대,차량,요소수,사용,배기,가스,저감,장치,배출,이산화탄소,폐광,배출,메탄,추가,예정,배출량,국가,온실,가스,통계,실제,증가,2018년,정점,온실,가스,배출량,감소,추이,전문가,예상,산정,방식,온실가스종합정보센터,과거,통계,방식,소급,수정,거죠</t>
  </si>
  <si>
    <t>노르웨이,세계,마련,채굴,발판,비판,노르웨이,상업,목적,광물,자원,채취,허용,세계,국가,생태,파괴,기후위기,영향,목소리,반대,법안,통과,환경노동가들,비판,노르웨이,의회,9일,현지시간,자국,수역,북극,해저,광물,자원,탐사,채굴,허용,법안,통과,로이터통신,보도,여당,노동당,야당,보수당,진보당,채굴,허용,합의,노르웨이,의회,탐사,채굴,허용,대륙붕,28만,영국,면적,영국,면적,독일,육지,80%,노르웨이,과학,기술대,NTNU,노르웨이,대륙붕,최대,구리,매장,추정,세계,구리,생산량,규모,매장량,최대,추정,리튬,스칸듐,희토류,매장,노르웨이,정부,채굴,자국,경제,기회,법안,마련,세계적,전기차,경쟁,전기차,전기차,제조,업체,광산회사들,해저,매장,광물,자원,확보,시추,당장,해저,허용,기업,채굴,허가,환경,영향,평가,결과,포함,제안서,제출,사례별,의회,승인,노르웨이,정부,지속가능,책임,방법,채굴,기업,허가,방침,환경운동가들,노르웨이,의회,결정,비판,환경정의재단,EJF,결정,이날,의회,책임,해양,국가,노르웨이,명성,오점,그린피스,노르웨이,대표,프로드,플레임,노르웨이,시위,채굴,반대,물결,시작,채굴,세계적,논쟁,대상,채굴,전기차,전환,가속화,탄소,배출,감축,도움,주장,과학자들,채굴,생태계,영향,경고,노르웨이,채굴,추진,반대,여론,진행,르몽드,시민단체,기업,개인,노르웨이,정부,채굴,의견,채굴,제출,의견,부정,노르웨이,해양,연구소,IMR,정부,채굴,해양,생태,영향,검토,목적,상황,채굴,가정,결과,상업,용도,허용,지역,시추,계획,지역,적용,120명,EU,의원,의회,노르웨이,공개,서한,채굴,해양,생물,기후변화,위험,영향,804명,세계,개국,과학자들,채굴,장기적,생물,생태계,손실,위험,성명,유엔,산하,해양,규제,기관,국제해저기구,ISA,나우루,태평양,섬나라,요청,계기,채굴,국제법,마련,논의,진행,프랑스,독일,스웨덴,뉴질랜드,칠레,에콰도르,장치,환경,보호,마련,상업적,자체,채굴,논의,중단,주장,한국,중국,러시아,노르웨이,채굴,찬성,입장,미국,해양법,유엔,협약,비준,ISA,정식,회원국,사업,심해저,광물,자원,공해상,분포,심해저,광물,국가,단위,눈치게임,시작,망간,코발트,https,m.khan.co.kr,economy,economy-general,article,c2b</t>
  </si>
  <si>
    <t>남극,발견,곤충,북극,출신,기후위기,남극관광,연구진,남극,발견,겨울각다귀,외래종,곤충,겨울,각다귀,유전자,결과,북극,북미,지역,기원,곤충,확인,극한,기후,남극,조차,기후변화,남극,관광,영향,외래종,침입,안전지대,결과,극지연구소,2017년,2020년,세종기지,포함,기지,겨울각다귀,채집,유전자,결과,조사,10일,겨울각다귀,Trichocera,maculipennis,북반구,동굴,서식,곤충,남극,세종과학기지,사우스셔틀랜드,제도,킹조지섬,기지,사우스셔틀랜드,제도,보고,15~20년,추정,극지,연구소,채집,겨울각다귀,기원지,북극,스발바르,폴란드,동굴,집단,캐나다,테라노바,국립공원,집단,연구팀,남극,환경,겨울각다귀,생존,유전,지목,유전자형,유전,유전,변화,수록,환경,적응,연구팀,소수,외래종,특정,지역,침입,일반적,유전,겨울각다귀,기원지,외래종,유전,추정,설명,남극,1950년대,남극,순환,남극순환해류,극한,기후,외래,생물,침입,안전,기후,변화,남극,관광,영향,외래종,침입,생태,전반,위협,바다,남극,해빙,바다,얼음,면적,역대,수치,기록,수행,김지희,책임,연구원,생태,교란종,배스,뉴트리아,유입,외래종,퇴치,완전,제거,불가능,외래종,방지,남극,유입,선제적,대응,국제,공동</t>
  </si>
  <si>
    <t>한솔제지,프로테,적용,녹색기술인증,적용,녹색,인증,획득,한솔제지,프로테,적용,제조,패키징,제조,수분,종이제조,가스,차단,종이,제조,녹색기술인증,획득,녹색기술인증,산업통상자원부,주관,관계부처,온실가스,오염,물질,배출,최소화,부여,인증,한솔제지,자사,연포장재,프로테고,적용중,프로테,산소,수분,차단,우수,식품,생활,용품,포장재,사용,플라스틱,알루미늄,포장재,대체,회사,설명,평가,기법,결과,플라스틱,제품,대비,탄소,배출량,39%,저감,친환경성,프로테,사용,종이,분리,배출,가능,종이원료,재활용,별도,접착공정,오염,물질,배출,최소화,플라스틱,대체재,이산화탄소,저감재,포장재,가능,패키징,시장,포장재,각광,한솔제지,관계자,녹색,인증,획득,경쟁력,환경,영향,회사,노력,생각,친환경,중요,가치,지속가능,구축,환경,생태,기여,기업,사회,책임</t>
  </si>
  <si>
    <t>365일,산업화,1도,2023년,공식,확인,EU,코페르니쿠스,기후,변화,서비스,연구진,기온,상승,짐작,모드,이례,온난,이래,기상,관측,사실,수치,확인,지구,평균,기온,인류,화력발전,대량,사용,시작,산업화,1.48,전환,당장,녹색,속도,상승,파리협정,전망,1.5도,인류,멸종,위기,마지노선,유럽연합,EU,기후,변화,감시,기구,코페르니쿠스,기후,변화,서비스,C3S,기온,지구,평균,14.98도,1850년,시작,기상,관측,이래,9일,현지시간,기온,평년,1991~2020년,0.60도,세계,폭염,역대,기록,2016년,0.16,절반,마지,노선,365일,기온,지구,일평균,산업화,1도,관측,역사,기록,절반,173일,일평균,기온,산업화,대비,11월,2도,이틀,상승,전례,기온,상승,엘니뇨,활성화,6월,본격화,겨울,엘니뇨,온도,동태평양,해수면,평년,0.5도,상황,5개월,지속,현상,7,,지구상,지역,여름,한겨울,지난달,월평균,역대,12월,기록,산업화,12월,비교,1.78,바다,지구,해수면,평균,온도,4월,12월,기록,남극,해빙,면적,수준,사상,최저,해빙,감소,기록,경신,지구,기후재난,캐나다,하와이,산불,산불,이산화탄소,배출량,전년,30%,아시아,남미,북미,전례,태풍,사이클론,발생,피해,연구진,정도,연구진,기온,상승,예상,설명,10년,이래,0.2도,기온,상승,폭염,엘니뇨,심화,기간,발생,엘니뇨,시작,단계,이례적,결과,기온,상승,전망,대기,누적,이산화탄소,농도,419ppm,2.4,전년,대비,2.4,ppm,메탄,1,902ppb,11ppb,그래프,온실,가스,상승,상황,당장,산업화,대비,1.5,결과,예상,엘니뇨,본격화,위험,요인,카를로,부온,템포,C3S,이사,관측,상황,기후변화,진행,극적,기후위기,성공적,기후,데이터,미래,대비,경제,탈탄소화</t>
  </si>
  <si>
    <t>한솔제지,패키지,제조,녹색,인증,획득,39%,플라스틱,제품,대비,탄소,배출,39%,가능,포장재,프로테고,적용,종합제지사,최대,한솔제지,자사,제품,프로테,적용,제조,패키징,제조,수분,종이제조,가스,차단,종이,제조,녹색기술인증,획득,9일,녹색기술인증,산업통상자원부,주관,관계부처,온실가스,오염,물질,배출,최소화,부여,인증,우수,효율성,에너지,자원,활용,효율,절약성,녹색,성장,기여,친환경성,평가,한솔제지,연포장재,프로테고,적용,프로테,산소,수분,차단,우수,식품,생활,용품,포장재,사용,플라스틱,알루미늄,포장재,대체,과정평가,LCA,Life,Cycle,Assessment,기법,결과,플라스틱,제품,대비,탄소,배출량,39%,저감,친환경성,사용,종이,분리배출,가능,종이원료,재활용,가능,별도,접착공정,오염,물질,배출,최소화,특징,플라스틱,대체재,이산화탄소,저감재,포장재,가능,패키징,시장,포장재,한솔제지,관계자,녹색,인증,획득,경쟁력,환경,영향,회사,노력,친환경,중요,가치,지속가능,구축,환경,생태,기여,기업,사회,책임</t>
  </si>
  <si>
    <t>한솔제지,제조,녹색기술인증,패키지,제조,녹색,인증,획득,아시아투데이,오세은,한솔제지,패키징,제조,수분,가스,차단,종이,제조,녹색기술인증,획득,녹색기술인증,산업통상자원부,주관,관계부처,온실가스,오염,물질,배출,최소화,부여,인증,한솔제지,보유,자사,연포장재,프로테고,적용,프로테,산소,수분,차단성,우수,식품,생활,용품,포장재,사용,플라스틱,알루미늄,포장재,대체,과정평가,LCA,기법,결과,대비,플라스틱,제품,소배출량,39%,저감,친환경성,인정,플라스틱,대체재,이산화탄소,저감재,포장재,가능,패키징,시장,포장재,각광,회사,설명,한솔제지,관계자,친환경,중요,가치,지속가능,구축,환경,생태,기여,기업,사회,책임,설명</t>
  </si>
  <si>
    <t>기후위기,곤충들,북미,곤충,남극,발견,극지연,겨울각다귀,남극,외래종,겨울,각다귀,기원,북극,북미,유입,기후변화,남극,관광,영향,극지연구소,김지희,강승현,박사,남극,발견,외래종,겨울,각다귀,북극,북미지역,기원,사실,규명,10일,겨울각다귀,북반구,동굴,서식,곤충,제도,남극,사우스셔틀랜드,20년,보고,남극세종과학기지,사우스셔틀랜드,제도,킹조지,위치,발견,연구팀,2017년,2020년,세종기지,포함,기지,인근,성체,겨울,각다귀,채집,유전자,진행,결과,기원지,북극,스발바르,폴란드,동굴,집단,캐나다,테라노바,국립공원,집단,2곳,사실,확인,연구팀,서식지,남극,환경,겨울각다귀,생존,유전,지목,소수,외래종,특정,지역,침입,일반적,유전,겨울각다귀,기원지,외래종,유전,추정,남극,기후,외래,생물,침입,안전,기후변화,남극관광,영향,외래종,침입,생태,전반,위협,책임연구원,김지희,극지연,책임,연구원,유입,외래종,퇴치,완전,제거,불가능,만큼,외래종,남극,유입,방지,선제적,국제,공동,대응,환경리서치,국제,학술지,환경,리서치,11월</t>
  </si>
  <si>
    <t>한솔제지,제조,녹색기술인증,패키지,제조,녹색,인증,획득,플라스틱,제품,대비,탄소,배출량,39%,저감,한솔제지,자사,제품,프로테,적용,제조,패키징,제조,수분,종이제조,가스,차단,종이,제조,녹색기술인증,획득,10일,녹색기술인증,산업통상자원부,주관,관계부처,온실가스,오염,물질,배출,최소화,부여,인증,우수성,에너지,자원,활용,효율성,절약성,녹색성장기여도,친환경성,평가,ESG경영,추진,기업들,관심,인증,한솔제지,보유,자사,연포장재,프로테고,적용중,프로테,산소,수분,차단,우수,식품,생활,용품,포장재,사용,플라스틱,알루미늄,포장재,대체,LCA,과정평가,기법,결과,플라스틱,제품,대비,탄소,배출량,39%,저감,친환경성,사용,종이,분리,배출,가능,종이원료,재활용,가능,별도,접착공정,오염,물질,배출,최소화,플라스틱,대체재,이산화탄소,저감재,포장재,가능,패키징,시장,포장재,각광,한솔제지,관계자,녹색,인증,획득,경쟁력,환경,영향,회사,노력,생각,친환경,중요,가치,지속가능,구축,환경,생태,기여,기업,사회,책임</t>
  </si>
  <si>
    <t>한솔제지,패키지,앞장,녹색기술인증,한솔제지,패키징,시장,선도,업계,한솔제지,제조,패키징,제조,수분,종이제조,가스,차단,종이,제조,녹색기술인증,획득,녹색기술인증,산업통상자원부,주관,관계부처,온실가스,오염,물질,배출,최소화,부여,인증,우수성,에너지,자원,활용,효율성,절약성,녹색성장기여도,친환경성,평가,ESG경영,추진,기업들,주목,한솔제지,자사,연포장재,프로테고,적용중,프로테,산소,수분,차단,우수,식품,생활,용품,포장재,사용,플라스틱,알루미늄,포장재,대체,과정평가,LCA,기법,결과,플라스틱,제품,대비,탄소,배출량,39%,저감,친환경성,사용,종이,분리,배출,가능,종이원료,재활용,가능,별도,접착공정,오염,물질,배출,최소화,플라스틱,대체재,이산화탄소,저감재,포장재,가능,패키징,시장,포장재,각광,한솔제지,관계자,녹색,인증,획득,경쟁력,환경,영향,회사,노력,생각,친환경,중요,가치,지속가능,구축,환경,생태,기여,기업,사회,책임</t>
  </si>
  <si>
    <t>한솔제지,제조,녹색기술인증,패키지,제조,녹색,인증,획득,이영기,한솔제지,자사,제품,프로테고,적용,제조,패키징,제조,수분,종이제조,가스,차단,종이,제조,녹색기술인증,획득,10일,녹색기술인증,산업통상자원부,주관,관계부처,온실가스,오염,물질,배출,최소화,부여,인증,우수성,에너지,자원,활용,효율성,절약성,녹색성장기여도,친환경성,평가,ESG경영,추진,기업들,주목,한솔제지,보유,자사,연포장재,프로테고,적용중,프로테,산소,수분,차단,우수,식품,생활,용품,포장재,사용,플라스틱,알루미늄,포장재,대체,LCA,Life,Cycle,Assessment,과정평가,기법,결과,플라스틱,제품,대비,탄소,배출량,39%,저감,친환경성,사용,종이,분리,배출,가능,종이원료,재활용,가능,별도,접착공정,오염,물질,배출,최소화,플라스틱,대체재,이산화탄소,저감재,포장재,가능,패키징,시장,포장재,각광,한솔제지,녹색,인증,획득,경쟁력,환경,영향,회사,노력,생각,친환경,중요,가치,지속가능,구축,환경,생태,기여,기업,사회,책임</t>
  </si>
  <si>
    <t>학교,탄소,배출,학생들,세계,COP28,김태연,교사,전기,급식,학교,탄소,배출,측정,수업,고민,저감,방법,학생들,탄소,배출,능력,학교,탄소,배출량,측정,학생들,노력,사례,소개,관계자들,세계,교육,관계자,영감,김태연,교사,서울,정수초등학교,두바이,지난달,아랍에미리트,당사국총회,유엔,기후,변화,협약,당사국,총회,COP28,참석,학교,진행,탄소제,활동,교육,사례,소개,서울신문,교사,학교,탄소,데이터,바탕,아이들,수업,배출,원인,감축,방법,고민,경험,방법,탄소,감축,고민,외국,관계자,사례,교사,재직,정수초,서울시교육청,탄소제,실천,선도,학교,10곳,서울시교육청,정책,가스,전기,수도,급식,식자재,조사,시기별,영역별,학교들,배출,탄소량,계산,교사,분석보고서,토대,담임,학생,데이터,탄소,저감,효과적,방법,제안,진행,1~2회,수업,소화,아이들,겨울,난방,노력,대기,전력,선풍기,콘센트,이동,수업,교실,형광등,교사,26도,여름,실내,온도,학생들,생활,탄소배출,탄소,문해력,능력,아이들,차원,시도,교육청,COP,참석,COP,교사,포함,기후,관심,동료,교사,환경,교육,확신,학생,학부모들,공부,의미,국제무대,정도,중요,자부심,서울시교육청,선도,학교,조사,토대,결과,한국,학교,배출,이산화탄소,삼성전자,40%,육박,교사,교육,실천,학생들,미래,영향,아이들,중요,씨앗,강조</t>
  </si>
  <si>
    <t>온난화,혼란,고래,사냥,북극곰,앵커,지구,북극,먹잇감,북극곰들,고래,사냥,인간,기후,위기,생태,먹이,사슬,영향,보도,SBS,연속,9일,장세,기후환경전문기자,캐나다,북동,북극해,연안,북극곰,바다,먹잇감,벨루,흰색,고래,세월,빙판,물개,사냥,북극곰,고래,사냥,썰물,허탕,북극곰,자신,먹이사슬,벨루,사냥,10년,관측,플랠트,캐나다,야생,북극곰,벨루,사냥,심경,벨루,사투,지구,온난,북극,얼음,얼음,물개들,자취,먹잇감,북극곰,생존,방식,미국,해양,포유류,위원장,얼음,북극,지역,부피상,75%,변화,기후,변화,여파,기후,변화,야생,생태,먹이,사슬,혼란,북극,나라,이야기,봄철,산란기,우리나라,홍도,괭이갈매기들,10여,신호,번식,열흘,먹잇감,멸치,해수온,상승,회유,경로,추정,권영수,국립공원연구원,연구위원,홍도,주변,수온,번식,시작,생각,먹이,사슬,혼란,생태계,영향,미래,강호정,연세대,건설환경공학,교수,멸종위기종,농업,생산,질병,자연,자연,자원,장기적,감소,피해,결국,사람,직접적,영향,야생,생태,기후,변화,위험,신호,시그널,제때,응답,세대,지구,장담,영상제공,고래,SBS,다큐,영상취재,한일상,김학모,영상편집,김병직</t>
  </si>
  <si>
    <t>ESG경영,지구촌,미래,정상철,미래혁,경영연구소,대표,경영학,박사,지구촌,100년,모습,변화,산업혁명,시작,공장,우후죽순,경제적,세상,배출,이산화탄소,다량,오존,파괴,유럽,40도,폭염,지구,홍수,물난리,지구촌,몸살,협약기구,UN,기후,변화,협약,기구,지구,환경,탄소세,부과,영향,온실,가스,배출량,에너지,사용량,기준,ESG경영,기업,ESG경영,환경,Environment,사회,Social,거버넌스,Governance,가지,요소,구성,기업,지속가능,경영,환경,탄소배출,친환경적,경영,채택,에너지,사용,효율적,관리,신재,에너지,사회,책임,근로자,안전,작업환경,제공,조직,다양성,인증,공정,기회,제공,지역사회,상호작용,강화,사회적,기여,거버넌스,이사회,투명성,윤리,경영,보장,주주,권리,일반인,생활,지구환경,활동,플라스틱,종이,의류,재활용,음식폐기물처리,플라스틱,음식폐기물,거름,생물가스,에너지,일반,시민,가정,수거,쓰레기,분리,지구환경,시작,P사,전략컨설턴트,개선활동,현장,개선,활동,안전,환경중심,CEO,지시,기업,통합환경관리법,학습,제철소,환경,기준,Auditing,결과,조치방안,기업,통합환경관리법,적용,대기,수질,유해물질,폐기물처리,영역,기준,강화,제철소,기준,관리,통합환경관리법,강화,예정,지속,개선,작업환경,지구,환경,개선,기업,활동,신년사,기업,미래,경쟁력,구축,생산,체제,적용,계획,탄소중립,미래세대,시대,소명,제철소,탄소,중립,생산,체제,안정화,생산,체제,구축,미래시대,생존,전기,수소,청정,에너지,사용,연료,효율,전기차,수소차,자동차,문화,변화,생활문화,선진국,자동차,대중교통,활용,자전거,도보,방지,환경,오염,탄소,배출량,기업,ESG경영,지구환경,운동,수소,AI,과학,적용,지속,가능,경영,미래,지구환경,결국,시대,사람들,생각,사회,행정,제도,실행,산물,지구촌,미래,생각</t>
  </si>
  <si>
    <t>GS리테일,재활용,1195t,폐전자,제품,환경부,장관,수상,아시아투데이,장지영,GS리테일,탄소,배출,저감,활동,수상,환경부,장관,5000만,수익금,사회복지법인,기부,9일,GS리테일,순환,거버넌스,한국환경공단,ESG,환경,사회,지배구조,경영실천,자원,순환,동행,업무,협약,체결,상호,협력,구축,GS리테일,업무,협약,전국,점포,사용,폐기,전자제품,쇼케이스,온장고,전자레인지,E-순환거버넌스,인계,회수,재활용,재활용,전자제품,1195t,GS리테일,4536tCO2eq,이산화탄소,환산,기준,효과,탄소,저감,GS리테일,진행,자원,순환,실천,활동,연속,환경부,장관,수상,자원,순환,수익금,사회복지법,어린이재단,기부,GS리테일,진행,자원,순환,프로그램,점포,사용,기한,철거,폐전자제품,일정,장소,E-순환거버넌스,폐전자,제품,회수,차량,방문,수거,회수,폐전자제품,E-순환거버넌스,업체,처리,인계,친환경적,처리,재활용,GS리테일,폐전자제품,이동,수집,발생,탄소배출,절감,GS25,점포,수거,수거방식,추가,예정,점포운영지원실장,사공민,GS,리테일,점포,운영,지원,실장,상무,단순,폐기,자원,자환,순환,프로그램,사회,실질적,도움,제공,보람,환경,사회,긍정적,영향,활동,지속적,전개</t>
  </si>
  <si>
    <t>광동제약,가산,환경,사랑,어린,미술대회,수상자,아시아투데,김시영,광동제약,가산,환경,사랑,어린,미술대회,최종,수상작,선정,9일,가산,환경,사랑,어린,미술대회,지구,어깨동무,주제,개최,기후,위기,극복,실천방법,지구,미래,상상,환경,주제,환경,개성,방식,표현,7471건,출품작,접수,환경부장관상,대상,환경,파괴,위협,미래,주제의식,화폭,세상,장은유,초등,6학년,사진,선정,광동제약,대표,이사상,한국미술협회,이사장상,개인,참가자,참여,단체,수상,수상자,상장,상패,취지,나무,메달,수여,수상작,어린,가산,환경,사랑,미술,대회,공식,홈페이지,마련,온라인,전시,공간,전시,연중,지속,어린,가산,환경,사랑,미술대회,광동제약,주최,서울교육대학교,미술,영재교육연구소,공동주관,환경부,한국아동학대예방협회,환경교육센터,가산,의료,재단,광동병원,후원,2020년,사회,공헌,프로그램,일환,운영,광동제약,관계자,어린,가산,환경,사랑,미술대회,미래세대,환경,고민,소통,환경문제,관심,사회,책임,노력,광동제약,ISO,인증,환경,경영,온실,가스,인벤토리,검증,성명서,획득,임직원,대상,반려나무,캠페인,진행,활동,환경,경영</t>
  </si>
  <si>
    <t>ESG,경영,GS리테일,수상,연속,환경부,장관,수익금,사회복지법,어린이재단,기부GS리테일,오랫동안,사용,폐기,전자제품,재활용,탄소,배출,저감,활동,환경부,장관,수상,9일,GS리테일,순환,거버넌스,한국환경공단,ESG,경영,실천,자원,순환,동행,업무,협약,체결,상호,협력,구축,GS리테일,업무,협약,전국,점포,사용,폐기,전자제품,쇼케이스,온장고,전자레인지,E-순환거버넌스,인계,회수,활동,적극,동참,실질,ESG,환경,사회,지배구조,경영,활동,진행,GS리테일,회수,재활용,전자제품,1195톤,회수,전자제품,88.2%,1054톤,순환자원,전환,발생,전자,제품,폐기,탄소,배출량,순환,자원,발생,탄소배출량,제외,효과,산출,4536톤,CO2eq,기준,이산화탄소,환산,탄소저감,효과,발생,GS리테일,폐전자제품,탄소,배출,감축,효과,순환자원,기여,수익금,기부,사회,공헌,활동,3가지,ESG,성과,우수,활동,판단,활동,자환,순환,확대,계획,GS리테일,진행,자원,순환,프로그램,점포,사용,기한,철거,폐전자제품,일정,장소,E-순환거버넌스,폐전자,제품,회수,차량,방문,수거,회수,폐전자제품,E-순환거버넌스,업체,처리,인계,친환경적,처리,재활용,GS리테일,폐전자제품,이동,수집,발생,탄소배출,절감,GS25,점포,수거,수거방식,추가,예정,점포운영지원실장,사공민,GS,리테일,점포,운영,지원,실장,상무,단순,폐기,자원,자환,순환,프로그램,사회,실질적,도움,제공,보람,GS리테일,환경,사회,긍정적,영향,활동,지속적,전개,EBN</t>
  </si>
  <si>
    <t>GS리테일,연속,환경부,장관,연간,회수,1200t,전자,제품,GS리테일,폐전자제품,재활용,탄소,배출,저감,활동,환경부,장관,수상,자원,순환,수익금,사회복지법인,기부,GS리테일,한국환경공단,순환,거버넌스,한국환경공단,ESG,경영,실천,자원,순환,동행,업무,협약,체결,전국,점포,폐기,전자제품,E-순환거버넌스,인계,회수,활동,GS리테일,회수,재활용,전자제품,1195t,회수,전자제품,88.2%,1054t,순환자원,전환,순환,자원,발생,탄소,배출량,제외,효과,산출,기준,4536t,CO2eq,이산화탄소,환산,탄소저감,효과,GS리테일,폐전자제품,이동,수집,발생,탄소,배출,절감,GS25,점포,수거,방식,예정,점포운영지원실장,사공민,GS,리테일,점포,운영,지원,실장,상무,단순,폐기,자원,자환,순환,프로그램,사회,실질적,도움,제공,보람,환경,사회,긍정적,영향,활동,전개</t>
  </si>
  <si>
    <t>기후,위기,대양,연결,수로,순교자,1.9,파나마,파나마운하,관리청,통행량,하루,운하,2월,절반가량,세계,물동량,3%,,미국,동부,해상,물류,최대,25%,이동,대서양,태평양,연결,수로,파나마,정부,운하,통행료,연간,총생산,GDP,6%,2021년,달러,기준,무역,거점,전략,지위,금융,물류,서비스,산업,GDP,82%,위축,결정,국가,경제,치명적,결정,배경,기록적,가뭄,기후,위기,파나마운하,수위,구간,거대,물길,갑문,대륙,관통,구조,구간별,선박,구간,일종,엘리베이터,해상,수평,운하,공급,거대,호수,알라후엘라호,가툰호,수위,기상,관측,이래,최저,수위,기록,호수,절반,파나마,인구,식수원,파나마운하,세기,프랑스,착공,좌절,20세기,미국,건설,완공,2만,500여,노동자,말라리아,전염병,사고,운하,이권,차지,미국,콜롬비아령,파나마,독립,운하,건설,운영권,보장,조약,조약,운하,양쪽,구간,운하,지대,미국,정부,파견,총독,통치,조항,포함,가족,운하,종사자,미국인,000명,거주,독자적,행정조직,여단,규모,미군,주둔,운하,통제,주권,파나마인들,저항,20세기,분수령,운하,지대,미국,사건,학교,파나마,국기,게양,3일,시위,유혈,시작</t>
  </si>
  <si>
    <t>갑진년,복합,위기,극복,원년,이도흠,한양대,국어,국문학,교수,갑진년,새해,소망,마음,윤석열,정권,분야,역주행,한참,가난,사람,사회,약자,생존위기,팔레스타인,우크라이나,사람들,어린이,여성,노인들,난민들,빈민,세계,눈앞,현상,희망,외신,국가,선거,평화,평등,추구,정치인,득세,자연재난,예측,풍경,걱정,지구촌,사회,인류세,Anthropocene,자본세,Capitalocene,자본주의,축적,위기,불평등,극대화,기후위기,산업,혁명,AI,노동,정체성,위기,패권,변화,전쟁,위기,공론장,붕괴,민주주,위기,간헐,팬데믹,위기,복합,위기,poly-crisis,1860년대,46%,평균이윤율,10%,세계경제,장기침체,상위,10%,소득,절반,자산,70%,차지,정도,불평등,심화,경제,노동,보건,건강,교육,젠더,격차,38%,생명,멸종위기,역대급,폭염,혹한,가뭄,폭우,폭설,산불,미세먼지,일상,산업,혁명,인간,생명,조작,창조,호모,데우스,Homo,Deus,지위,로봇,AI,일자리,대체,노동운동,무력화,인류문명,국제로봇연맹,IFR,2023년,한국,2021년,1만,일자리,일자리,로봇,밀도,1000곳,압도,세계,위기,자본주의,축적,토대,패권,변화,결국,우크라이나,팔레스타인,전쟁,동아시아,한반도,전쟁,파고,코로나19,바이러스,세계,7억,감염,696만,목숨,자본,언론,유착,확증편향,반향실효과,가짜뉴스,공론장,붕괴,바람,민주주의,작동,대안,모색,복합위기,심화,권력,위기,파멸,미래,기후위기,가지,지구,대기,농도,평균,이산화탄소,424ppm,파국,450ppm,시점,5년,원인,당장,처방,자식들,미래,복합위기,원인,산업화,도시화,인구,인간,중심주의,미국,중국,패권,경쟁,과학기술,도구화,물신주의,인간,탐욕,이기심,근본,자본주의,체제,세계체제,복합위기,극복,대전환,단행,하버마스,유토피아,오아시스,무력,사막,자본주의,사회,세계,체제,상상,실천,로봇,AI,바다,토지,에너지,사회,공유,시민사회,통제,대안,미봉책,자본주의,체제,거래제,탄소,배출,거래,보조금,바이오,연료,환경세,혁신적,대안들,원리,이윤,추구,종속,상품,전락,결국,무력,시대,GDP,무역량,생명,다양성,국민,행복지수,추구,방향,국가,정책,결정,패러다임,전환,개인,타자,생명,자신,욕망,절제,행복감,소욕지족,少欲知足,전환,갑진년,복합,위기,극복,원년</t>
  </si>
  <si>
    <t>위기,세계,동전던지기,미국,대선,세계,위협,요인,우크라이나,전쟁,중동,사태,국민,분열,미국,대선,그룹,정치,자문,업체,유라시아,8일,현지시간,발간,보고서,최대,위험,자신,미국,전례,정도,미국,선거,세계,안보,안정,경제,전망,영향,유라시아그룹,미국,대선,정치,분열,심화,미국,150년,경험,정도,민주주의,시험,세계,무대,미국,신뢰도,약화,전망,민주당,공화당,선거,결과,불법,생각,국가,혼돈,국정,마비,미국,적들,상황,관측,유라시아그룹,미국,대선,동전,비유,1억,미국,유권자,투표,경합,유권자들,승자,인구,세계,운명,결정,도널드,트럼프,대통령,당선,미국,우크라이나,유럽,동맹,지원,이스라엘,트럼프,전적,지지,공격적,행동,미중관계,전망,번째,중동,사태,가자지구,이스라엘,하마스,전쟁,전쟁,단계,가능성,확전,미국,이란,전쟁,소용돌이,소지,유라시아,그룹,이스라엘,레바논,무장,단체,헤즈볼라,공격,이란,개입,가능성,예멘,반군,후티,홍해,상선,공격,미국,동맹,직접적,개입,가능성,이라크,시리아,공격,시아파,민병대,미군,사상자,발생,가능성,확전,요인,번째,우크라이나,전쟁,러시아,점령,영토,우크라이나,우크라이나,사실,분할,상태,유지,번째,통제,인공지능,AI,규제,노력,기술기업들,제지,상태,AI,모델,도구,통제,위험,요인,지적,번째,러시아,북한,이란,불량,국가,군사협력,강화,세계,안정,위협,전망,중국,경제,회복,실패,경쟁,핵심,광물,선점,인플레이션,엘니뇨,심화,기후,위기,미국,문화전쟁,위험,요인,유라시아그룹,2023년,블라디미르,푸틴,러시아,대통령,폭주,국가주석,시진핑,중국,팽창,대량,살상,무기,인플레이션,심화,구석,이란,위기,요인</t>
  </si>
  <si>
    <t>아마존,남극,경고,기후,위기,앵커,SBS,인구,감소,세계,고민,기후,위기,연속,보도,심층적,8일,지점,임계점,기후,위기,집중,서동균,정구희,차례,아마존,열대,우림,상공,흰색,상자,뚜껑,씨앗들,브라질,스카,이버,황폐,아마존,하늘,씨앗들,지구,허파,아마존,열대,우림,광합성,흡수,탄소량,연간,무분별,벌채,산불,기후,변화,탄소,흡수,나무들,2022년,500여,하루,축구장,면적,윤아림,막스플랑크,기후,변화,연구소,연구원,엘니뇨,현상,자연적,발생,산불,열대,우림,나무,탄소,흡수력,결과,원인,온난화,지목,식물,기온,뿌리,흡수,이파리,기공,수증기,형태,방출,기온,한계,온도,수분,유출,기공,기공,이산화탄소,흡수,식물,양분,제공,광합성,작용,불가능,김현석,서울대학교,산림,과학부,교수,햇빛,이파리,평균적,4도,5도,임계,온도,기공,괴사,이파리,죽음,나무,위험,신호,주변,해발,분비나무,구상나무,국립산림과학원,한반도,온난,지속,나무,생장,환경,2060년,90%가량,전망,박고은,국립산림과학원,산림생태연구,박사,지상부,기온,수종들,스트레스,집단적,고사,사례들,기후,변화,위험,신호,지구,양극,지방,영상편집,박지인,디자인,김규연,서승현,임찬혁,얼음,대한민국,장보,고기지,남극,대원들,얼음,구멍,두께,측정,바닷물,해빙,항공기,활주로,이용,만큼,8월,해빙,바다,장면,기지,CCTV,포착,8월,남극,한겨울,해빙,이례적,최동수,장보고기지,시설유지반장,2021년,2022년,관찰,시즌,현상,발생,시즌,안전,생각,1m,60cm,항공기,운항,포기,기온,해빙,영향,요인,남극,강풍,남극,내륙,바람,자주,강풍,고지,최태진,극지연구소,책임연구원,남극,내륙,바람,연안,고도,현상,발생,바람,기온,구조,지구,극지,북극,부근,동시베리아,7만,서울,면적,115배,얼음,구멍,일명,폴리,발생,폴리,해빙,해수,온난,원인,연구팀,카메라,인근,바다,촬영,난류,어종,오징어,포착,위도,스노우크랩,통발,8월,수온,세계,바닷물,20.98도,최고치,관측,사상,최고,기록,극지방,얼음,햇빛,반사,온난화,방어막,역할,속도,지구,온난,영상취재,한일상,유동혁,영상편집,김진한,디자인,방명환,김한길,화면제공,극지연구소</t>
  </si>
  <si>
    <t>수명,풍력발전기,변신,무죄,풍력,터빈,블레이드,재활용,벤치,페이스북,사진,Canvus,뉴스펭귄,뉴스펭귄,남예진,지속가능,풍력발전,소재개발,블레이드,재가공,기업,등장,요소,기후,위기,완화,재생에너지,주목,재생,에너지,설비,발생,폐기물,풍력,터빈,블레이드,수명,안팎,주기적,교체,수명,교체,유럽,풍력,발전,협회,윈드유럽,WindEurope,2025년,연간,블레이드,예상,블레이드,무게,내구성,유리섬유,합성수지,혼합,재활용,캔버스,미국,스타트업,Canvus,블레이드,재가공,방식,블레이드,재가공,모습,페이스북,사진,Canvus,뉴스펭귄,업체,풍력,발전,단지,수명,블레이드,절삭,테이블,공원,벤치,공공기물,재탄생,업체,블레이드,1조각,12개,벤치,제조,업체,생산과정,폐기물,최소화,타이어,신발,고무,알루미늄,프레임,재활용,왕겨,폐섬유,혼합,최대,30%,플라스틱,제품,사용,블레이드,재가공,벤치,페이스북,사진,Canvus,뉴스펭귄,생산,제품,캘리포니아주,일리노이주,콜로라두주,설치,시민들,독창적,도심미관,상상,긍정적,반응,블레이드,균사체,대나무,식용수지,분해가능,소재,제작,움직임,내구성,재료,수급,블레이드,폐기물,해결,단점,덴마크,네덜란드,폐기물,풍력,터빈,블레이드,해결,다리,자전거,보관소,놀이터,네덜란드,건축사,블레이드,공해,놀이터,사진,superuse,studio,홈페이지,뉴스펭귄</t>
  </si>
  <si>
    <t>기후,환경,이야기,임낙평,2024년,출발,한해,임낙평,광주환경운동연합,의장,신년,새해,새해,벽두,미래,소망,국가,세계,세계,노력,행동,그동안,해드라인,장식,전쟁,기아,질병,기후,위기,환경,파괴,고통,세계,소망,아이들,21C,22C,세대들,건강,세계,인류,역사,인류,온실가스,지구대기,방출,대기,CO2,농도,지구온난화,야기,세계,각처,발생,폭염,가뭄,홍수,태풍,산불,기후위기,실상,폐해,목격,사람,자연,생명,고통,호소,위기,극복,인류,노력,역부족,치유단계,2024년,기상,과학자,2024년,예측,신기록,갱신,발생,엘니뇨,영향력,발휘,근원적,인류,초래,기후위기,원인,그동안,배출,온실가스,위력,지구온난화,과거,유사,피해,과학자들,지구평균기온,산업혁명,1.5,안팎,상승,인류,파리협정,약속,세기말,1.5,온난화,의미,전망,에너지,전문가,증가,온실,가스,배출,고무적,생산,그동안,전력,재생에너지,전환,괄목,만큼,석유,대체,전기차,보급,화석,연료,사용,온실,가스,배출,정점,Peak,2023년,내리막길,첫해,화석,연료,사용,감소,온실,가스,배출,감소,지구,대기,CO2,농도,온난,현상,기후,위기,악순환,기후보호,시작,의미,12월,세계,중요,약속,2030년,3배,재생,에너지,확대,에너지,효율,향상,2050년,화석연료,전환,국가,NGO,화석연료,퇴출,주장,전환,언어,선택,산유국들,횡포,온실,가스,45%,감축,탄소,중립,약속,세계,나라들,동의,재생에너지,에너지,효율,합의,세부화,의미,화석연료,퇴출,움직임,2024년,화석연료,종말,우리나라,미국,포함,나라,선거,기후,환경,자들,미국,대선,주목,세계,온실,가스,배출국,영향력,과거,트럼프,기후위기,부인,국제기후협약,탈퇴,자국,100여,기후환경정책,기후,환경,정책,폐기,재선,과거,반복,미국,대선,한국,총선,기후환경정책,경쟁,선거,위기,보호,자연,생명,선택,7년,2030년,인류,성취,중요,감축,45%,온실,가스,확충,재생,에너지,생태,보전,지구,육지,해양,30%,보호,지역,설정,지속,가능,발전,SDGs,기후,자연,인간,미래세대,7년,2030년,성취,출발,전환,소망</t>
  </si>
  <si>
    <t>광명시,탄소,중립,실천,분야,확대,개편,참여,인센티브,경기,광명시,8일,포인트,기후,의병,탄소,중립,사업,시작,포인트,기후,의병,탄소,중립,기후,위기,극복,탄소중립,실천,광명시민,인센티브,지급,사업,3월,11월,진행,사업,기후,의병,탄소,중립,포인트,5200명,회원,참여,건수,탄소,중립,실천,9만,시민들,관심,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P,지급,자원순환,분리,배출,500P,물품,기부,2000P,장터,플리마켓,판매자,참여,2000P,장터,플리마켓,물품,구입,500P,자원,생활화,사항,가지,실천,포인트,지급,에너지절감,교통수단,자전거,이용,500P,10.10,참여,소등,캠페인,2000P,계단,이용,500P,이메일,500P,전기,석유,사용,사항,가지,실천,포인트,지급,지혜소비,공정무역,이용,공정,무역,500P,그릇,사용,2000P,다회용,텀블러,사용,500P,장바구니,사용,500P,환경,제품,구입,500P,환경,생각,일회용품,근절,다회용,자제,가지,슬기,소비,실천,포인트,지급,환경보호,줍킹,참여,1000P,교육,참여,1000P,나무,3000P,환경,시민의식,사항,가지,실천,포인트,지급,포인트,기후,의병,탄소,중립,14세,광명시민,광명,시민,참여,누리집,광명시,기후,에너지,센터,회원,가입,신청,포인트,기후,의병,탄소,중립,1인,연간,최대,포인트,포인트,회원,가입,1000포인트,가입,축하금,포인트,지급,박승원,시장,생활,실천,실천,항목,추가,운영,광명시민,중심,기후위기,극복,기후회복,탄소,중립,도시,실현</t>
  </si>
  <si>
    <t>남종영,엉망진창,행성,조사,조사반,엉망진창,행성,조사,기후,위기,논란,현장,조사반,엉망진창,행성,조사,출동,숫자들,자연,사회,현상,엉망진창,조사,주제별,조사,설명,조사반,활동,역사,사건,과학,사실,의견,취재,보고서,재구성,조사반,제보,북극,북극곰,다이어트,비만,만병,근원,아롱이,고도비,체중,감량,개껌,북극곰,다이어트,북극권,북쪽,북위,지역,북극,육지,생각,사람,남극,육지,남극,대륙,북극,바다,북극해,시시각각,계절,북극점,얼마,북극점,바다얼음,바다,세계,북극곰,수도,조사,캐나다,허드슨만,마을,처칠,북극곰,마을,활보,콜라,슈퍼마켓,비닐봉지,북극곰,북극곰,마을,북극해,연안,7월,11월,바다,완벽,ice-free,북극곰,해안가,에너지,비축,바다,바다,시작,무렵,10~11월,북극곰,여기저기,세계,과학자,사진가,기자들,북극곰,기차,세계,북극곰,수도,polar,bear,capital,world,입간판,북극곰전문가그룹,PBSG,Polar,Bear,Specialist,Group,소속,과학자,조사반,브리핑,북극곰전문가그룹,창설,세계,최고,북극곰,기구,북극곰,보호,협약,공로,북극곰,북극곰,역사,동물,인간,50만,바다,수영,익사,1시간,단체,세계자연보전연맹,IUCN,보고,추정치,2만,스코어,최소,마리,최대,3만,마리,2만,마리,추정,정확,얘기,북극곰,서식지,밀도,서식,북극곰,헬리콥터,통계,기법,걱정,처칠,사람,북극곰,마을,인구,899명,북극곰,서부,허드슨,계군,개체수,1030마리,처칠,허드슨만,철도,종착역,19세기,캐나다,비버,모피,기차,마을,유럽,세기,중반,대평원,바다,사이,지구온난화,북극항로,처칠,항구,건물,퇴락,항구,처칠,마을,역사,북극곰,등장,캐나다,캐나다,기지,쓰레기장,북극곰,1960년대,처칠,북극곰,소문,마을,쓰레기장,북극곰,북극곰,최고,과학자,이언,스털링,Ian,Stirling,1960년대,역설적,인간,북극곰,북극곰,원인,상사,허드슨베이,Hudson,Bay,Company,모피,무역,기지,요크,팩토리,York,Factory,운영,270년,중단,캐나다,부대,캐나다,철수,원주민,제외,북극곰,사냥,북극곰,마을,시작,인간,압력,일치,마을,쓰레기장,북극곰,마리,사건,쓰레기,북극곰,소문,과학자들,여행자들,과학자들,1967년,북극곰,전파발신기,부착,위치,추적,시작,1970년대,북극곰,관광,자원,활용,제안,1980년대,북극곰,생태,관광,본격적,시작,처칠,세계,북극곰,수도,관광,세계,북극곰,수도,도로,기차,비행기,마을,성수기,10~11월,교통,숙박,예약,즈음,과학자,사진가,여행객,마을,북새통,그동안,처칠,북극곰들,쓰레기장,마을,주변,마을,위험,상황,발생,마을,북극곰,쓰레기장,주변,울타리,놈들,방법,정도,동물원,이송,사살,북극곰,결국,북극곰,보안경찰단,설립,연간,신고,전화,처리,순찰,북극곰,공포탄,도망,말썽,개체,북극곰,감옥,매니토바주,정정,요청,북극곰관리시설,Polar,bear,holding,facility,감방,객실,28개,가족실,2곳,에어컨,바다,헬기,마을,바닷가,쓰레기장,경감,제프,처치,머치,소속,매니토바주,환경,보전국,북극곰,다이어트,쓰레기장,음식물,고도비,쓰레기,매립장,얘기,옛날,2006년,마을,북쪽,실내,자원,활용,센터,바닥,콘크리트,정문,창문,자물쇠,금속,막대,북극곰,조사반원,목소리,북극곰,다이어트약,마을,외곽,발견,미국,한국,사람,구경,발생,긴급,상황,북극곰,경찰차,삐뽀삐뽀,경광등,마을,도로,처치,머치,경감,도착,북극곰,마을,진입,통로,마을,북쪽,해안가,주변,12월,바다,파도,바람,온기,툰드라,북극곰,발자국,돋보기,발자국,조사반원,종이,포장지,글씨,조심,1월,남종영,환경,저널리스트,기후변화,동물연구소장</t>
  </si>
  <si>
    <t>노사정,신년회,4년,한자리,저출산,고령화,위기극복,지혜,노사정,대표자,4년,신년인사회,덕담,대화,협력,강조,노사정,대표자,인사말,강조점,노사,관례,건배,5일,서울중앙우체국,서울,중구,노사정,신년인,사회,환경노동위원장,국회,환경,노동,위원장,왼쪽,위원장,김동명,한국노총,장관,이정식,고용,노동부,손경식,한국경영자총협,회장,김문수,경제,사회,노동,위원장,건배,고용노동부,5일,서울중앙우체국,서울,중구,신년인사회,노사정,신년인,사회,신년,인사회,장관,이정식,고용부,위원장,김동명,한국노총,손경식,한국경영자총협회,경총,회장,김문수,경제,사회,노동,위원회,경사노위,위원장,국회,환경,노동,위원회,위원장,더불어민주당,경기파주,이수진,이은주,의원,200여명,참석,코로나,2021~2022년,노사정,신년인,사회,선거,한국노총,위원장,김동명,위원장,참석,신년인사회,노사정,대표,2020년,4년,대화,노사정,사회,불신,민주노총,참석,한국노총,경사노위,대통령,직속,경사,노위,전격,복귀,결정,사회,대화,재개,지난달,윤석열정부,노사정,대표자,오찬,간담회,노사정,대표자,저출산,고령화,사회,위기,극복,지혜,목소리,이정식,장관,노동,시장,이중,구조,구조적,초유,저출산,고령사회,도래,산업,혁명,시대,변화,국민,일자리,영향,변화,도전,위기,일자리,기회,전환,중요,어려움,극복,동주공제,同舟共濟,자세,노사정,지혜,노동,가치,존중,고용,노동,구축,선진적,고용노동,조직문화,개선,노동개혁,궁극,강조,김동명,위원장,저성장,고물가,고통,본격적,국민,영향,시작,국가,소멸,위기,저출산,심화,현실,기후위기,산업전환,그늘,한국사회,엔진,상황,진단,지속가능,한국사회,미래,노사정,지혜,여야,타협,지원,김문수,위원장,청춘남녀,결혼,출산,가정,사회,희망,노동,시장,이중,구조,속수무책,악화,노사정,행복,대한민국,최선,노사정,대표,분위기,덕담,노사법치주의,임금체계,근로시간,현안,김동명,위원장,사회,대화,강화,경사노위,논의,협의,기구,법치,협치,공동,기구,윤석열정부,법치주의,노사관계,강조,노조,강경정책,비판,해석,위원장,정부,노사,법치주의,강조,노조활동,합법,비합법,경계,합법,범위,방식,현행법,잣대,노조활동,판단,당부,경영계,근로시간,필요성,강조,손경식,회장,경제,글로벌,경제,환경,저성장,극복,도약,노사정,대화,협력,현안,슬기,해결,기업,노력,경제,위기,극복,성장,담보,근로시간,산업현장,상황,수요,반영,운영,가능,개선,임금체계,직무,가치,성과,공정,반영,합리적,정비,강조,경사노위,부대표자,회의,논의,의제,구체화,경사노위,기구,최고,의결,본위원회,시일,개최,예정,노사정,노사정,의제,조율,만큼,경사,노위,고용부,계획,진행,미지수,정부,여당,미만,사업장,중대,재해,처벌,중대재해법,적용,유예,추진,방침,사회,대화,걸림돌,고용부,방향,근로,시간,개편,사항,사회,대화,결정,노사,대립,사안,지난달,노사정,대표자,오찬,간담회,경사,노위,근로시간제,포함,의제,사회,대화,한국노총,근로시간,얘기,의제화,반박,총선,정치,이해,대립,노사정,합의,관측</t>
  </si>
  <si>
    <t>논란,캐나다,탄소세,리베이트,선심,김용호,언론인,거주,캐나다,토론토,빈스,과학,작가,가이아,인류세,엑소더스,기후난민,온난화,진행,아시아,아프리카,라틴아메리카,해수면,상승,사막화,사람,지역,이주,인류,기후위기,극복,유일,해법,주장,기후난민,정착,후보지,캐나다,그린란드,러시아,지구,온난,영향,고위,지방,농업,가능,지역,북극항,활성화,무역,중심지,기후변화,몸살,북극,캐나다,기후재앙,자유,남한,면적,2000만,에이커,8만,잿더미,산불,3분기,경제성장률,0.6%,하락,피해,CBC,방송,누나부트,준주,폰드,인렛,Pond,Inlet,마을,북극,인근,기후,변화,실태,지역,11월,중순,사이,얼음,7월,상태,유지,12월,얼음,북극,원주민,호수,육지,이동,사냥,생활고,해빙,앤드류,아렉,Andrew,Arreak,CBC,인터뷰,고정식,이동식,센서,설치,실시간,데이터,얼음,상태,측정,얼음,조금씩,얼음,미국,캐나다,지구온난화,사기극,매도,일각,주장,가속화,재난,기후변화,현실,온난화,해결책,예상,피해,대응,합의,정책,안보,위협,요소,등장,기후변화,캐나다정보국,CSIS,Canadian,Security,Intelligence,Service,내부,보고서,기후변화,캐나다,식량,공급,에너지,안보,북극,주권,측면,경고,지구온난화,국가안보,위협,요소,지적,캐나다통신,CSIS,보고서,기후변화,국가,경쟁,고조,불안정,야기,국제,긴장,조성,원인,CSIS,기후변화,영역,참여,범주,분류,지도자,국가,단체,개인,포함,스포일러,spoilers,조력자,enablers,무임승차자,free,riders,지도자들,화석,연료,소비,노력,기후변화,세계적,노력,스포일러,리더,노력,약화,자신,이익,보호,악의적,활동,조력자,자신,달성,리더,leaders,스포일러,노력,지원,무임승차자,기후변화,노력,사람,활동,결과,이익,CSIS,적대적,행위자,기후변화,기회,활용,특정,표적,캐나다,피해,예측,화석,연료,쟁탈전,산유국,세계,캐나다,에너지,안보,위협,캐나다,식량생산량,날씨패턴,변화,불안정,적대국,자체,식량,공급,확보,대량,비료,시도,지적,CSIS,중국,대표적,스포일러,지목,자국,이익,파괴적,규모,세계,중국,기후,변화,공동,대응,국제,약속,자국,경제발전,탄소에너지,최우선시,중국,재생,에너지,공급망,캐나다,동맹국,탄소,배출,저감,노력,위협,CSIS,캐나다,북부,해빙,영구,동토,지역,해양여행,가능,국가들,캐나다,북극,주권,도전,동시,북극,채굴,가능,천연자원,분쟁,치열,윌프레드로리어대학교,델리기아니스,글로벌,연구학과,교수,기후변화,위험,국가,차이,개발도상국,비교,캐나다,상대적,위협,신기술,에너지,농업,국제사회,상호작용,캐나다,직면,위협,요소,대비,자세,조언,자유당정부,야당,보수당,공세,캐나다,야당,보수당,대표,피에르,폴리에브,세금,Axe,Tax,구호,기치,전국,총리,저스틴,트뤼도,자유당정부,탄소세,폐지,요구,연방정부,기후행동인센티브,Climate,Action,Incentive,Payments,이름,탄소세,환급,탄소세,부과,주민들,경제,부담,분기별,연간,달러,50~60,가량,가구소득,리베이트,형식,지급,리베이트,지급,온타리오,앨버타,사스캐처원,노바스코샤,매니토바,8개,캐나다,인구,경제력,BC주,퀘벡,자체,탄소세,제도,운영,환급대상,회의,탄소세,환급,도마,천연가스,조치,탄소세,면제,포함,효과적,탄소세,캐나다,국민,공정,혜택,권리,비판,탄소세,논란,기름,총리,트뤼도,가정,난방유,탄소세,부과,3년,유예,야당,보수당,자유당,지지세,주민들,대서양,인근,주민,유리,정책,평원지대,캐나다,중부,보수당,색채,지역,농부,창고,농산물저장고,에너지,소비,등유,경유,천연가스,의존,형평,논란,북극,근처,온타리오,원주민,Ontario,Nations,탄소,가격,책정,부당,불균형적,지역사회,부담,연방정부,대상,소송,검토,반발,탄소세,부과,취지,온실,가스,배출,캐나다,정부,온실,가스,배출,기준,달러,세금,2030년,달러,탄소세,국민들,부담,3배,사무처,캐나다,연방,의회,탄소세,부과,리베이트,영향,가구,소득,손익,온타리오,매니토바,사스캐처원,앨버타,거주,60%,탄소세,시행,부담,40%,소득,하위,40%,납부,세금,리베이트,의회보고서,탄소,비용,증가,고용,투자,감소,예측,캐나다,지역,동일,탄소세,부과,의문,주별,산업구조,기후환경,형평,논란,캐나다통계청,탄소세,리베이트,자료,가구소득,5만,달러,5000만,미만,가구,94%,납부,탄소세금,리베이트,탄소세,부과,리베이트,환급,달러,최저,소득,달러,순익,25만,연소득,달러,2억,고소득가구,부담,탄소세,달러,정도,리베이트,환급,비중,절반,고소득자들,100달러,달러,탄소세,손실,감당,지적,탄소세,논란,일각,미국,탄소세,석유,온실,가스,배출,제한,조치,기후,변화,대응,폐지,주장,캘거리대학교,교수,트레버,톰베,탄소세,폐지,주장,동의,기후,변화,정책,곤란,탄소,배출,감소,기업,개인,탄소배출,유지,견해,단계,탄소세,효율적,대책,온실,가스,저감</t>
  </si>
  <si>
    <t>총선,공약,해법,국민,양립,가정,주제,공약,총선,출산휴가,육아휴직,제도,보완,강화,위원장,인구재앙,표현,국가,위기,저출산,대응,집권여당,주도,취지,취재,헤럴드,경제,종합,한동훈,비상,대책,위원장,이날,회의,가정,양립,주제,공약,정책위원회,보고,정책위,의장,그동안,유의동,이태규,수석,부의장,주축,작업,공약,사전,진행,국민의힘,이번주,공약개발본부,공약들,순차,계획,공약,가정,양립,출산,육아,지원책,예정,출산휴가,현행,달가량,연장,방안,포함,현행,근로,기준,자녀,임신,전후,출산,90일,사용,90일,45일,출산,사용,관계자,핵심,방안,연장안,논의,육아휴직,의무화,방안,임신,여성,근로자,8세,초등학교,자녀,근로자,육아휴직,신청,허용,현행,남녀,고용,평등법,한계,보완,전면,의무,확보,대체,인력,중소기업,부담,중소기업,근로자,예외규정,방안,검토,공약,출산,육아,재정,지원책,기준,부부,소득,합산,상향,지원,관력,정부,대상,출산,휴가,기간,60일,기간,유급,휴가,가능성,최종안,비대위,보고,확정,한동훈,비대,대응,그동안,중요성,강조,메시지,지속적,유의동,정책위,의장,정책위,한국사회,직면,위기,인구,절벽,양극화,기후,위기,극복,중점,김진,신현주</t>
  </si>
  <si>
    <t>총선,공약,해법,가정,양립,대책,정치,국민,양립,가정,주제,공약,총선,출산휴가,육아휴직,제도,보완,강화,위원장,인구재앙,표현,국가,위기,저출산,대응,집권여당,주도,취지,취재,헤럴드,경제,종합,한동훈,비상,대책,위원장,이날,회의,가정,양립,주제,공약,정책위원회,보고,정책위,의장,그동안,유의동,이태규,수석,부의장,주축,작업,공약,사전,진행,국민의힘,이번주,공약개발본부,공약들,순차,계획,공약,가정,양립,출산,육아,지원책,예정,출산휴가,현행,달가량,연장,방안,포함,현행,근로,기준,자녀,임신,전후,출산,90일,사용,90일,45일,출산,사용,관계자,핵심,방안,연장안,논의,육아휴직,의무화,방안,임신,여성,근로자,8세,초등학교,자녀,근로자,육아휴직,신청,허용,현행,남녀,고용,평등법,한계,보완,전면,의무,확보,대체,인력,중소기업,부담,중소기업,근로자,예외규정,방안,검토,공약,출산,육아,재정,지원책,기준,부부,소득,합산,상향,지원,관력,정부,대상,출산,휴가,기간,60일,기간,유급,휴가,가능성,최종안,비대위,보고,확정,한동훈,비대,대응,그동안,중요성,강조,메시지,지속적,위원장,지난달,비대,위원장,수락,연설,인구재앙,미래,대비,정책,집권여당,정책,1순위,언급,유의동,정책위,의장,모두발언,회의,발언,위원장,발언,언급,정책위,한국사회,직면,위기,인구,절벽,양극화,기후,위기,극복,중점,비대위,스타트업,운영,장서정,대표,위원,활동,위원,회의,아이,생애주기,보편,지원,정책,부모,생애주기,업무형태,근로계약,일자리,형태,목소리,출범,공약개발본부,의장,대통령,직속,출산,고령,사회,위원회,출신,전문가,공동본부장,방안,검토,지도부,관계자,통화,가정,양립,소득,소득자,경력,육아,중요,관계자,경제,약자,지원,공약,강조</t>
  </si>
  <si>
    <t>태양광,RE100,과학자들,일상,유지,산업혁명,지구기온,1.5도,1.5도,한계선&amp;,경고,6도,최종,경고,멸종,기온,1도,인간,재앙,일론,머스크,우주선,도망&amp;,생각,그레타,툰베리,온실가스,근본,대책,목소리,세계,맥락,기업,100%,재생,에너지,RE,전환,RE100,풍력,태양광,주목,문재인,정부,그린뉴딜&amp;,구상,확대,재생,에너지,비중,탄소중립&amp;,계획,맥락,윤석열,정부,10%,재생,에너지,비중,원자력,비중,당사국총회,두바이,기후,변화,협약,당사국,총회,COP28,재생에너지,확충,배치,정부,기후위기,에너지,전환,세계정세,개념,용맹,증명,지면,재생에너지,태양광,풍력,발전,사회,논의,실천상,가지,지적,에너지,전환,기후위기,근본,배경,무지,의도,외면,6차,대멸종&amp;,당장,공룡,대멸종,6500만,대멸종,인류,생존,1급,위기&amp;,6500만,파멸적,체제,역설적,효율적,자본주의,사람,체제,생로병사&amp;,자본주의,무한,지속,외면,대안,모색&amp;,장님,코끼리,자본주의,지탱,구조,동력,대량생산,대량소비,대량,이윤,추구,사람,자연,대량파괴,대량오염,초래,대량생산,대량소비,대량파괴,대량오염,근본적,해결,한편,경쟁,이윤,자본,근원적,성찰,소비,편리,자신,생활방식,근원적,반성,성찰,반성,실천,변화,태양광,재생에너,생각,자원,낭비,해결,도움,당장,태양,풍력,현실적,대안&amp;,개인,사업자,대기업들,결국,형태,파괴,위기,심화,위험,태양광,풍력,신재,에너지,추진,마을,지역,주민,참여,공동체적,추진,관점,에너지,공공,의거,태양광,수익,풍력,발전,공동체,공유,신재생,에너지,현실,추진,자연,생태,마을,공동체,부정,영향,최소화,신경,결국,건강,방향,재생에너지,사회경제,변화,사회,경제,생존,유익,사회,약자,배려,방식,대안,철학,까닭,강수돌,고려대,융합,경영학부,명예,교수</t>
  </si>
  <si>
    <t>2024년,광명시,포인트,기후,의병,탄소,중립,개편,탄소,중립,실천,분야,확대,출발,광명시,시장,박승원,8일,9시,기후,의병,탄소,중립,포인트,사업,시작,포인트,기후,의병,탄소,중립,기후,위기,극복,탄소중립,실천,광명시민,인센티브,지급,사업,3월,11월,진행,사업,기후,의병,탄소,중립,포인트,5천,회원,참여,건수,탄소,중립,실천,시민들,관심,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P,지급,자원순환,분리,배출,500P,물품,기부,2,000P,장터,플리마켓,판매자,참여,2,000P,장터,플리마켓,물품,구입,500P,자원,재활용,생활화,사항,가지,실천,포인트,지급,에너지절감,교통수단,자전거,이용,500P,10.10,참여,소등,캠페인,2,000P,계단,이용,500P,이메일,500P,전기,석유,사용,사항,가지,실천,포인트,지급,지혜소비,공정무역,이용,공정,무역,500P,그릇,사용,2,000P,다회용,텀블러,사용,500P,장바구니,사용,500P,환경,제품,구입,500P,환경,생각,일회용품,근절,다회용,자제,가지,슬기,소비,실천,포인트,지급,환경보호,줍킹,참여,1,000P,교육,참여,1,000P,나무,3,000P,환경,시민의식,사항,가지,실천,포인트,지급,포인트,기후,의병,탄소,중립,14세,광명시민,광명,시민,참여,누리집,광명시,기후,에너지,센터,회원,가입,신청,포인트,기후,의병,탄소,중립,1인,연간,최대,포인트,포인트,회원가입,지급,박승원,광명,시장,기후,의병,탄소,중립,포인트,활동,참여,시민,감사,생활,실천,실천,항목,추가,운영,예정,관심,참여,당부,광명시민,중심,기후위기,극복,기후회복,탄소,중립,도시,실현,기사,구글,번역,번역,영문,기사,전문,구글번역,이해도,노력,영문,번역,오류,전제,following,full,text,English,article,translated,Google,Translate,Google,Translate,hard,Break,News,Southern,Gyeonggi,Gwangmyeong,Reporter,Lee,Gwi-seon,Gwangmyeong,City,Mayor,Park,Seung-won,Climate,Justice,Carbon,Neutral,Points,project,Point,incentives,Climate,Justice,Carbon,Neutral,Point,project,provides,incentives,Gwangmyeong,citizens,practice,carbon,neutrality,overcome,climate,crisis.,5,200,members,participated,Project,Climate,Justice,Carbon,Neutral,Point,wa,carried,number,reflecting,citizen,opinions,survey,results,areas,carbon,neutrality,including,participation,declaration,resource,circulation,energy,saving,wise,consumption,environmental,protection,significantly,expand,ed,addition,app,Looking,areas,carbon,neutrality,practice,Declaration,Participation,section,comprised,activities,including,am,climate,volunteer,challenge,Overcome,climate,crisis,one-person,campaign,pledge,fields,am,climate,volunteer,5,000P,Resource,circulation,refers,recycling,resources,separate,disposal,recyclables,500P,donation,participation,sellers,sharing,market,flea,market,2,000P,purchase,goods,sharing,market,flea,arket,500P,Points,Energy,saving,refers,ways,reduce,use,electricity,oil,bicycle,means,transportation,500P,participating,lights,2,000P,campaign,2,000P,stairs,500P,emptying,email,box,500P,Point,awarded,Wisdom,consumption,includes,fair,trade,store,500P,2,000P,reusable,cup,tumbler,500P,shopping,cart,500P,purchasing,eco-friendly,products,500P,etc.,onsumption,methods,eradicate,disposable,products,refrain,reusable,containers,receive,Environmental,Protection,gives,points,actions,raise,citizens,awareness,environment,including,Participation,Zoo,King,1,000P,Participation,Participation,education,1,000P,3,000P,Planting,trees,3,000P,Gwangmyeong,citizens,age,participate,Climate,Justice,Carbon,Neutral,Point,apply,30,000,points,climate,righteousness,carbon,neutrality,points,Gwangmyeong,Mayor,Park,Seung-won,thank,plan,add,various,action,items,practiced,daily,li,fe,hope,requested.,continue</t>
  </si>
  <si>
    <t>광명,기후,의병,탄소,중립,포인트,실천,분야,확대,시민,탄소,중립,실천,인센티브,지급,실천,분야,17개,광명시,포인트,기후,의병,탄소,중립,사업,실천,분야,17개,확대,광명시,경기,포인트,기후,의병,탄소,중립,기후,위기,극복,탄소중립,실천,광명시민,인센티브,지급,사업,3월,11월,진행,사업,기후,의병,탄소,중립,포인트,5200명,회원,참여,건수,탄소,중립,실천,9만,기록,광명시청,전경,사진,광명시,시민,의견,반영,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포인트,지급,자원순환,분리,배출,500포인트,물품,기부,2000포인트,장터,플리마켓,판매자,참여,2000포인트,장터,플리마켓,물품,구입,500포인트,자원,재활용,생활화,사항,가지,실천,포인트,지급,에너지절감,교통수단,자전거,이용,500포인트,10,참여,소등,캠페인,2000포인트,계단,이용,500포인트,이메일,500포인트,전기,석유,사용,사항,가지,실천,포인트,지급,지혜소비,공정무역,이용,공정,무역,500포인트,그릇,사용,2000포인트,다회용,텀블러,사용,500포인트,장바구니,사용,500포인트,환경,제품,구입,500포인트,환경,생각,일회용품,근절,다회용,자제,가지,슬기,소비,실천,포인트,지급,마지막,환경,보호,줍킹,참여,1000포인트,교육,참여,1000포인트,나무,포인트,환경,시민의식,사항,가지,실천,포인트,지급,포인트,기후,의병,탄소,중립,14세,광명시민,광명,시민,참여,홈페이지,광명시,기후,에너지,센터,회원,가입,신청,포인트,기후,의병,탄소,중립,1인,연간,최대,포인트,포인트,회원가입,지급,박승원,광명,시장,기후,의병,탄소,중립,포인트,활동,참여,시민,감사,생활,실천,실천,항목,추가,운영,예정,관심,참여,당부,광명시민,중심,기후위기,극복,기후회복,탄소,중립,도시,실현</t>
  </si>
  <si>
    <t>광명시,포인트,오픈,기후,의병,탄소,중립,사업,시작,포인트,기후,의병,탄소,중립,기후,위기,극복,탄소중립,실천,광명시민,인센티브,지급,사업,3월,11월,진행,사업,기후,의병,탄소,중립,포인트,5천,회원,참여,건수,탄소,중립,실천,시민들,관심,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천,지급,자원순환,분리,배출,500P,물품,기부,2천,장터,플리마켓,판매자,참여,2천,장터,플리마켓,물품,구입,500P,자원,재활용,생활화,사항,가지,실천,포인트,지급,에너지절감,교통수단,자전거,이용,500P,10.10,참여,소등,캠페인,2천,계단,이용,500P,이메일,500P,전기,석유,사용,사항,가지,실천,포인트,지급,지혜소비,공정무역,이용,공정,무역,500P,그릇,사용,2천,다회용컵,텀블러,사용,500P,장바구니,사용,500P,환경,제품,구입,500P,환경,생각,일회용품,근절,다회용,자제,가지,슬기,소비,실천,포인트,지급,환경보호,줍킹,참여,1천,교육,참여,1천,나무,심기,3천,환경,시민의식,사항,가지,실천,포인트,지급,포인트,기후,의병,탄소,중립,14세,광명시민,광명,시민,참여,누리집,광명시,기후,에너지,센터,netzero.gm.go.kr,회원,가입,신청,포인트,기후,의병,탄소,중립,1인,연간,최대,포인트,포인트,회원가입,지급,박승원,시장,생활,실천,실천,항목,추가,운영,예정,관심,참여,당부,사업,광명시,기후,의병,탄소,중립,포인트,사항,누리집,광명시,기후,에너지,센터,참고,광명시,민원콜,센터,탄소중립과,문의</t>
  </si>
  <si>
    <t>광명시,탄소,중립,실천,분야,17개,확대,개편,포인트,기후,의병,탄소,중립,개편,탄소,중립,실천,분야,확대,10만,탄소,중립,실천,광명,사랑,화폐,최대,지급액,대한경제,광명시,8일,기후,의병,탄소,중립,포인트,사업,시작,포인트,기후,의병,탄소,중립,기후,위기,극복,탄소중립,실천,광명시민,인센티브,지급,사업,3월,11월,진행,사업,기후,의병,탄소,중립,포인트,5천,회원,참여,건수,탄소,중립,실천,시민들,관심,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P,지급,자원순환,분리,배출,500P,물품,기부,2000P,장터,플리마켓,판매자,참여,2000P,장터,플리마켓,물품,구입,500P,자원,재활용,생활화,사항,가지,실천,포인트,지급,에너지절감,교통수단,자전거,이용,500P,참여,소등,캠페인,2000P,계단,이용,500P,이메일,500P,전기,석유,사용,사항,가지,실천,포인트,지급,지혜소비,공정무역,이용,공정,무역,500P,그릇,사용,2000P,다회용,텀블러,사용,500P,장바구니,사용,500P,환경,제품,구입,500P,환경,생각,일회용품,근절,다회용,자제,가지,슬기,소비,실천,포인트,지급,환경보호,줍킹,참여,1000P,교육,참여,1000P,나무,3000P,환경,시민의식,사항,가지,실천,포인트,지급,포인트,기후,의병,탄소,중립,14세,광명시민,광명,시민,참여,누리집,광명시,기후,에너지,센터,회원,가입,신청,포인트,기후,의병,탄소,중립,1인,연간,최대,포인트,포인트,회원가입,회원,가입,가입,축하금,포인트,지급,박승원,광명,시장,기후,의병,탄소,중립,포인트,활동,참여,시민,감사,생활,실천,실천,항목,추가,운영,예정,관심,참여,당부,광명시민,중심,기후위기,극복,기후회복,탄소,중립,도시,실현</t>
  </si>
  <si>
    <t>광명시,기후,의병,탄소,중립,포인트,사업,출발,8일,탄소,중립,실천,분야,17개,확대,개편,경기,광명시,8일,9시,기후,의병,탄소,중립,포인트,사업,시작,포인트,기후,의병,탄소,중립,기후,위기,극복,탄소중립,실천,광명시민,인센티브,지급,사업,3월,11월,진행,사업,기후,의병,탄소,중립,포인트,회원,참여,건수,탄소,중립,실천,9만,설문,조사,결과,시민,의견,반영,환경보호,참여,선언,자원,순환,에너지,절감,지혜,소비,환경,보호,5개,탄소,중립,실천,실천,분야,11개,17개,확대,지급,포인트,활동,난이,반영,시민,혜택,개편,절차,포인트,인증,포인트,3월,오픈,이용,계획,탄소,중립,참여,선언,기후,위기,극복,실천,다짐,활동,기후의병,챌린지,기후,위기,극복,캠페인,분야,가지,실천,기후의병,참여선언,통합,한정,5000P,지급,자원순환,분리,배출,500P,물품,기부,2000P,장터,플리마켓,판매자,참여,2000P,장터,플리마켓,물품,구입,500P,자원,재활용,생활화,사항,가지,실천,포인트,지급,에너지절감,교통수단,자전거,이용,500P,참여,소등,캠페인,2000P,계단,이용,500P,이메일,500P,전기,석유,사용,사항,가지,실천,포인트,지급,지혜소비,공정무역,이용,공정,무역,500P,그릇,사용,2000P,다회용,텀블러,사용,500P,장바구니,사용,500P,환경,제품,구입,500P,환경,생각,일회용품,근절,다회용,자제,가지,슬기,소비,실천,포인트,지급,환경보호,줍킹,참여,1000P,교육,참여,1000P,나무,3000P,환경,시민의식,사항,가지,실천,포인트,지급,포인트,기후,의병,탄소,중립,14세,광명시민,광명,시민,참여,누리집,광명시,기후,에너지,센터,회원,가입,신청,포인트,기후,의병,탄소,중립,1인,연간,최대,포인트,포인트,회원가입,회원,가입,가입,축하금,포인트,지급,박승원,광명,시장,기후,의병,탄소,중립,포인트,활동,생활,실천,실천,항목,추가,운영,예정,관심,참여,당부</t>
  </si>
  <si>
    <t>광명시,포인트,광명시,기후,의병,탄소,중립,사업,출발,아시아투데이,엄명수,경기,광명시,기후,위기,극복,탄소중립,실천,시민,인센티브,지급,포인트,광명시,기후,의병,탄소,중립,사업,8일,시작,7일,3월,11월,진행,사업,기후,의병,탄소,중립,포인트,5200여명,회원,참여,건수,탄소,중립,실천,시민들,호응,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포인트,지급,자원순환,분리,배출,장터,물품,기부,플리마켓,장터,판매자,참여,플리마켓,물품,구입,500P,자원,재활용,생활화,사항,가지,실천,포인트,지급,에너지절감,교통수단,10,10,10,자전거,이용,이용,소등,캠페인,참여,계단,이메일,전기,석유,사용,사항,가지,실천,포인트,지급,지혜소비,공정무역,이용,공정,무역,그릇,사용,다회용,텀블러,사용,장바구니,사용,환경,제품,구입,환경,생각,일회용품,근절,다회용,자제,가지,슬기,소비,실천,포인트,지급,환경보호,나무,줍킹,참여,교육,참여,환경,시민의식,사항,가지,실천,포인트,지급,포인트,기후,의병,탄소,중립,14세,광명시민,광명,시민,참여,누리집,광명시,기후,에너지,센터,회원,가입,신청,포인트,1인,연간,최대,포인트,회원가입,회원,가입,가입,축하금,포인트,지급,박승원,광명,시장,기후,의병,탄소,중립,포인트,활동,참여,시민,감사,생활,실천,실천,항목,추가,운영,시민,중심,기후위기,극복,기후회복,탄소,중립,도시,실현</t>
  </si>
  <si>
    <t>2024년,최악,노스트라다무스,예언,연초,적중,새해,갑진년,의사,세기,프랑스,점성,노스트라다무스,미셸,노스트라담,예언,주목,뉴욕포스트,외신,노스트라다무스,유명,예언가,400여년,2024년,최악,예언,기상이변,악화,기후위기,전염병,예언서,홍수,전염병,창궐,기근,매체,예언,새해,첫날,실현,일본,혼슈,중부,이시카와현,노토반도,규모,7.6,강진,쓰나미,지진해일,발생,예언서,전투,해전,예측,적군,두려움,대양,공포,외신들,예언,중국,전쟁,의미,중국,대만,바다,사이,긴장,상황,근거,적군,중국,국기,상징,노스트라다무스,콰트르,1568년,프로페티스,예언서,추종자들,노스트라다무스,예언서,프랑스,혁명,나폴레옹,히틀러,등장,아폴로호,착륙,9,역사,사건,예견,주장</t>
  </si>
  <si>
    <t>광명시,포인트,기후,의병,탄소,중립,사업,시작,박승봉,경기,광명시,8일,9시,기후,의병,탄소,중립,포인트,사업,시작,7일,광명시청,전경,사진,광명시,포인트,기후,의병,탄소,중립,기후,위기,극복,탄소중립,실천,광명시민,인센티브,지급,사업,3월,11월,진행,사업,기후,의병,탄소,중립,포인트,5200명,회원,참여,건수,탄소,중립,실천,시민들,관심,설문,조사,결과,시민,의견,반영,환경보호,참여,선언,자원,순환,에너지,절감,지혜,소비,환경,보호,5개,탄소,중립,실천,실천,분야,11개,17개,확대,지급,포인트,활동,난이,반영,시민,혜택,개편,절차,포인트,인증,포인트,3월,오픈,이용,계획,탄소,중립,실천,실천,분야,참여선언,기후,위기,극복,실천,다짐,활동,기후의병,챌린지,기후,위기,극복,캠페인,분야,가지,실천,기후의병,참여선언,통합,한정,5000P,지급,자원순환,분리,배출,500P,물품,기부,2000P,장터,플리마켓,판매자,참여,2000P,장터,플리마켓,물품,구입,500P,자원,재활용,생활화,사항,가지,실천,포인트,지급,에너지절감,교통수단,자전거,이용,500P,소등,캠페인,참여,2000P,계단,이용,500P,이메일,500P,전기,석유,사용,사항,가지,실천,포인트,지급,지혜소비,공정무역,이용,공정,무역,500P,그릇,사용,2000P,다회용,텀블러,사용,500P,장바구니,사용,500P,환경,제품,구입,500P,환경,생각,일회용품,근절,다회용,자제,가지,슬기,소비,실천,포인트,지급,환경보호,줍킹,참여,1,000P,교육,참여,1000P,나무,3000P,환경,시민의식,사항,가지,실천,포인트,지급,포인트,기후,의병,탄소,중립,14세,광명시민,광명,시민,참여,누리집,광명시,기후,에너지,센터,회원,가입,신청,포인트,기후,의병,탄소,중립,1인,연간,최대,포인트,포인트,회원가입,지급,박승원,광명,시장,기후,의병,탄소,중립,포인트,활동,참여,시민,감사,생활,실천,실천,항목,추가,운영,예정,관심,참여,당부,시장,광명시민,중심,기후위기,극복,기후회복,탄소,중립,도시,실현</t>
  </si>
  <si>
    <t>위험,기후줄무늬,빨간색,추가,2023년,추가,지구,가열,줄무늬,사진,에드,호킨스,교수,트위,캡처,뉴스펭귄,뉴스펭귄,이수연,빨간색,기후위기,줄무늬,빨간색,추가,일명,지구,가열,줄무늬,호킨스,영국,리딩대,기후,과학자,에드,2023년,추가,최신,줄무늬,2일,현지시간,SNS,공개,전년,빨간색,지구가열화,의미,줄무늬,세로줄,1년,평균기온,기온,표시,줄무늬,1971년,2000년,평균기온,기준,파란색,빨간색,에드,호킨스,2023년,세계적,빨간색,추가,날씨,표현,빨간색,빨간색,의미,갱신,줄무늬,영국기상청,반영,영국기상청,2023년,웨일스,북아일랜드,기록상,영국,2022년,에드,호킨스,2023년,범위,2024년,대화,신속,행동,우리나라,지구,가열,줄무늬,1990년대,빨간색,2013년,2020년,빨간색,세로,스트라이프,유어,홈페이지,국가,줄무늬,확인</t>
  </si>
  <si>
    <t>노사정,신년인,사회,저출산,위기,극복,지혜,노사정,사회,대화,재개,노사정,대표,공개석상,고용노동부,주최,노사정,신년인,사회,이정식,장관,위원장,김동명,한국노총,회장,손경식,경총,김문수,경제,사회,노동,위원장,참석,이정식,장관,저출산,고령화,노동,시장,이중,구조,어려움,해결,노사정,지혜,강조,김동명,위원장,저출산,기후위기,한국사회,엔진,지속가능,한국사회,미래,노사정,지혜,대표,노사정,지난달,정부,회의,노사정,대표자,공개석상,정부,YTN</t>
  </si>
  <si>
    <t>노사정,한자리,신년인사,위기,극복,지혜,노동계,경영계,정부,인사회,노사정,신년,노사정,국면,사회,대화,연대,의지,고용노동부,개최,신년,인사회,장관,이정식,고용부,위원장,김동명,한국노동조합총연맹,회장,손경식,한국경영자총협회,위원장,김문수,경제,사회,노동,위원회,노사정,대표,국회,인사,200여명,참석,새해,인사,서울,중구,서울중앙우체국,노사정,신년,인사회,의원,더불어민주당,박정,왼쪽,위원장,김동명,한국노총,장관,이정식,고용,노동부,손경식,한국경영자총협,회장,김문수,경제,사회,노동,위원장,참석,자리,장관,이정식,자리,불안정,국제정세,국제,경제,상황,저출산,고령화,노동,시장,이중,구조,해결,변화,도전과제,상존,중요,진단,비상,희망,상징,청룡,어려움,극복,동주공제,同舟共濟,자세,노사정,지혜,강조,김동명,위원장,저성장,고물가,고통,본격적,국민,영향,시작,위기,국가,소멸,저출산,심화,현실,기후,위기,산업전환,그늘,한국,사회,엔진,상황,지적,지속,가능,한국,사회,미래,노사정,지혜,여야,타협,지원,사회,대화,강화,경사노위,법치,협치,공동,기구,강조,1985년,개최,인사회,노사정,신년,노사정,대표,참석,2021년,2022년,코로나19,확산,개최,한국노총,위원장,선거,산별,노조,위원장,참석,대화,노사정,사회,참여,국민주노동조합총연맹,신년,인사회,참석</t>
  </si>
  <si>
    <t>채식,지구,경제,사진,unsplash,뉴스펭귄,뉴스펭귄,남예진,식단,채식,위주,실천,감축,온실,가스,도움,대기,오염,저감,효과적,사실,영국,런던,위생,열대,의학,대학원,국제,연구진,식단,실천,대기오염,사망자,20만,국제,학술지,네이처,커뮤니케이션즈,Nature,Communications,산업활동,온실,가스,배출,지구가열화,배출량,세계,온실,가스,3분,식량생산,야기,만큼,전문가들,육류,중심,식단,저탄소,식단,전환,강조,식단,온실,가스,저감,효과적,암모늄,메탄,축산업,발생,온실가스,대기오염물질,감축,도움,대기,오염,물질,심혈관,호흡기,질환,유발,근로자,생산성,저해,식물,성장,억제,식량,생산,타격,세계보건기구,대기오염,기준,대기,오염,400만,사망자,발생,그중,20%,축산업,야기,만큼,식단,방면,긍정적,효과,초래,채식주,유형,사진,해외,식품,인증,정보포털,뉴스펭귄,연구진,세계인들,플렉시테리언,육류,섭취량,식단,베지테리언,육류,식단,채식,위주,비건,동물성,제품,제외,식물,식단,실천,대기질,개선,추산,결과,플렉시테리언,식단,실천,식량,대기,오염,물질,44~48%,감소,베지테리언,69~70%,비건,식단,84~86%,일반,식단,식단,대기,오염,물질,배출량,차이,비교,식단,대기,오염,물질,저감량,식단,실천,감소량,치사,마지막,근로자,생산성,비교,사진,뉴스펭귄,대기오염,사망자,최대,세계,GDP,1%,1조,달러,1711조,이익,창출,연구진,식단,전환,대기,개선,건강,경제,유익,결과,정책,식단,전환,강조,새해,계획,비거뉴어리,1월,완화,기후,위기,저감,대기,오염,물질,식단,실천</t>
  </si>
  <si>
    <t>SGC그룹,캠페인,새해,쓰레기,대한경제,SGC그룹,환경,보호,공감대,저감,탄소,배출,동참,쓰레기,ZERO,WASTE,캠페인,시행,5일,시작,SGC그룹,쓰레기,일회용품,사용,환경보전활동,생활화,취지,기획,캠페인,SGC에너지,SGC이테크건설,SGC솔루션,SGC,그룹사,임직원,종이컵,텀블러,사용,잔반,최소화,식사,실천,종이,문서,사용,최소,활동,참여,지속,가능,지구,노력,캠페인,SGC,에너지,서울,사업장,전북,군산,현장,SGC,이테크건설,전국,논산,SGC,솔루션,충남,천안,공장,사업장,SGC,그룹,전국,전개,환경부,종이컵,하루,2개,사용,가정,종이컵,개인,사용,3.5,연간,3.5,kg,효과,이산화탄소,저감,SGC그룹,쓰레기,활동,연간,5.7,이산화탄소,감축,효과,대표이사,SGC,에너지,이우성,대표,이사,SGC,그룹,임직원,일회용품,사용,근절,생활화,다회,용품,사용,생활,동참,활동,탄소,저감,전개,지속,가능,경영,체계,강화,동시,내재화,ESG,가치,내재,역량,집중,탄소,중립,최선</t>
  </si>
  <si>
    <t>환경,보호,쓰레기,캠페인,그룹사,캠페인,SGC,그룹,직원,텀블러,기념촬영,SGC에너지,SGC,그룹,제공,SGC,에너지,환경,보호,공감대,저감,탄소,배출,동참,쓰레기,캠페인,진행,5일,캠페인,시작,SGC에너지,SGC이테크건설,SGC솔루션,SGC,그룹사,임직원,종이컵,사용,텀블러,잔반,식사,실천,최소화,종이,문서,사용,최소,활동,참여,SGC,에너지,서울,사업장,전북,군산,현장,SGC,이테크건설,전국,논산,SGC,솔루션,충남,천안,공장,사업장,SGC,그룹,전국,캠페인,진행,예정,SGC그룹,쓰레기,활동,연간,5.7,효과,이산화탄소,감축,SGC그룹,친환경,지역,상생,활동,환경,사회,지배구조,ESG,활동,SGC에너지,최대,하루,최대,300t,,연간,이산화탄소,포집,액화탄산,생산,탄소,포집,저장,CCU,운전,설비,상업,개시,SGC이테크건설,어린이날,키움히어로즈,야구팀,도움,환아,메시지,치료비,지원,리브,LIV,사랑,활동,SGC솔루션,2022년,보호,해양,환경,인식,해변,조성,원산도해수욕장,반려해변,입양,해변,정화,활동,SGC,에너지,관계자,2021년,차례,조성,SGC숲,연간,이산화탄소,감축,미세먼지,흡수,산소,57t,환경,가치,창출,대표이사,이우성,SGC,에너지,대표,이사,지속,가능,경영,체계,강화,동시,내재화,ESG,가치,내재,역량,집중,탄소,중립,최선</t>
  </si>
  <si>
    <t>독일,70여,탄소,배출량,최저,기후,환경,기후,2045년,제로,탄소,배출,달성,독일,독일,이산화탄소,배출량,70여,최저치,기록,에네르기벤데,유럽,기후,싱크탱크,독일,아고라,독일,이산화탄소,배출,규모,1950년대,최저치,기록,잠정,집계,2022년,10.8%,1990년,46%,감소,수치,단체,전력,가격,수요,석탄,사용,증가,전력,수입,영향</t>
  </si>
  <si>
    <t>탈원전,독일,70여,이산화탄소,배출량,최소,산업침체,석탄,사용,급감,석탄,사용량,감소,독일,이산화탄소,배출량,70여,집계,4일,현지시간,유럽,대표,기후,싱크탱크,에네르기벤데,독일,아고라,독일,규모,이산화탄소,배출,6억,속보치,기준,1950년대,최저,기록,독일,이산화탄소,배출량,2022년,10.8%,7300만,1990년,46%,규모,독일,연방,기후,보호법,규정,이산화탄소,배출,하회,전력,가격,상승,수요,급감,석탄,사용,예상외,영향,전력,수입,영향,전문가들,수입,전력,절반,재생에너지,4분,원자력,결과,기후,보호,소식,에네르기벤데,아고라,지적,단체,배출,가스,감소,15%,재생,에너지,발전,시설,건설,확대,장기적,지속,가능,경기,상황,배출가스,전망,건물,교통,배출가스,연속,기후,보호,달성,실패,아고라,에네르기벤데,교통부문,전기자동차,전환,건물,재생에너지,난방시설,전환,진행,규모,이산화탄소,배출,변동,지적,구조적,정책,접근,단체,지적</t>
  </si>
  <si>
    <t>SGC그룹,종이컵,잔반,쓰레기,캠페인,SGC에너지,환경,보호,공감대,저감,탄소,배출,동참,쓰레기,ZERO,WASTE,캠페인,시행,5일,SGC그룹,쓰레기,일회용품,사용,환경보전활동,생활화,취지,기획,종이컵,텀블러,사용,잔반,최소화,식사,실천,종이,문서,사용,최소,활동,참여,지속,가능,지구,노력,SGC,에너지,서울,사업장,전북,군산,현장,SGC,이테크건설,전국,논산,SGC,솔루션,충남,천안,공장,사업장,SGC,그룹,전국,전개,환경부,2개,하루,종이컵,사용,개인,다회용,사용,3.5,연간,3.5,kg,효과,이산화탄소,저감,SGC그룹,쓰레기,활동,연간,5.7톤,이산화탄소,감축,효과,대표,이우성,SGC,에너지,SGC,그룹,임직원,일회용품,사용,근절,생활화,다회,용품,사용,생활,동참,활동,탄소,저감,전개,지속,가능,경영,체계,강화,동시,내재화,ESG,가치,내재,역량,집중,탄소,중립,최선</t>
  </si>
  <si>
    <t>SGC그룹,캠페인,새해,탄소중립,실천,종이컵,사용,텀블러,참여,그룹사,직원,ESG,가치,확산,종합,에너지,기업,SGC,에너지,대표,이복영,박준영,이우성,공감대,환경,보호,저감,탄소,배출,동참,쓰레기,ZERO,WASTE,캠페인,시행,5일,시작,SGC그룹,쓰레기,일회용품,사용,환경,보전,활동,생활화,취지,기획,캠페인,SGC에너지,SGC이테크건설,SGC솔루션,SGC,그룹사,임직원,종이컵,텀블러,사용,잔반,최소화,식사,실천,종이,문서,사용,최소,활동,참여,지속,가능,지구,노력,캠페인,SGC,에너지,서울,사업장,전북,군산,현장,SGC,이테크건설,전국,논산,SGC,솔루션,충남,천안,공장,사업장,SGC,그룹,전국,전개,환경부,종이컵,하루,2개,사용,가정,종이컵,개인컵,사용,3.5,연간,3.5,kg,효과,이산화탄소,저감,SGC그룹,쓰레기,활동,연간,5.7,이산화탄소,감축,효과,SGC그룹,친환경,지역,상생,활동,확산,ESG,가치,SGC에너지,최대,하루,최대,300t,,연간,이산화탄소,포집,액화탄산,생산,CCU,설비,상업,운전,개시,일대,군산,경포천,쓰레기,수거,투척,EM,흙공,하천,정화,활동,지급,발전소,주변,지역,학생,대상,장학금,이웃,난방지,지원,사회공헌활동,SGC이테크건설,어린이날,키움히어로즈,도움,환아,메시지,치료비,지원,사랑,LIV,활동,야구장,서울,고척,방문,어린이들,소아암,환아,건강,모습,미래,작성,메시지,3D,부착,메시지,10만,원씩,적립,치료비,조성,SGC이테크건설,3년,300여,응원,메시지,3000만,치료비,소아암,환아,전달,SGC솔루션,2022년,보호,해양,환경,인식,해변,조성,원산도해수욕장,반려해변,입양,해변,정화,활동,소외계층,지역사회,어린,건강,스텝,green,step,캠페인,플라스틱,예스,글라스,Plastic,Glass,환경,캠페인,SGC그룹,SGC에너지,SGC이테크건설,SGC솔루션,SGC그룹사,참여,SGC숲,활동,보전,생물,공기,개선,공기,적극,일조,SGC그룹,2021년,차례,조성,SGC숲,연간,이산화탄소,감축,미세,먼지,11kg,흡수,산소,57t,배출,환경,가치,창출,대표,이우성,SGC,에너지,SGC,그룹,임직원,일회용품,사용,근절,생활화,다회,용품,사용,생활,동참,활동,탄소,저감,전개,지속,가능,경영,체계,강화,동시,내재화,ESG,가치,내재,역량,집중,탄소,중립,최선</t>
  </si>
  <si>
    <t>SGC그룹,새해,맞이,캠페인,아시아투데,전원준,SGC이테크건설,환경,보호,공감대,저감,탄소,배출,동참,쓰레기,ZERO,WASTE,캠페인,시행,5일,캠페인,시작,일회용품,사용,환경보전활동,생활화,취지,SGC그룹,SGC에너지,SGC이테크건설,SGC솔루션,SGC,그룹사,임직원,종이컵,텀블러,사용,잔반,최소화,식사,실천,종이,문서,사용,최소,활동,참여,지속,가능,지구,노력,방침,SGC,에너지,서울,사업장,전북,군산,현장,SGC,이테크건설,전국,논산,SGC,솔루션,충남,천안,공장,사업장,SGC,그룹,전국,환경부,종이컵,하루,2개,사용,사람,종이컵,개인,사용,3.5,연간,3.5,kg,효과,이산화탄소,저감,SGC그룹,쓰레기,활동,연간,5.7톤,이산화탄소,대표이사,이우성,SGC,이테크건설,대표,이사,SGC,그룹,임직원,일회용품,사용,근절,생활화,다회,용품,사용,생활,동참,활동,탄소,저감,지속,가능,경영,체계,강화,동시,내재화,ESG,가치,내재,역량,집중,탄소,중립,최선</t>
  </si>
  <si>
    <t>SGC이테크건설,쓰레기,캠페인,시행,대한경제,SGC이테크건설,대표,이우성,안찬규,환경,보호,공감대,저감,탄소,배출,동참,쓰레기,캠페인,시행,5일,시작,SGC그룹,쓰레기,일회용품,사용,환경보전활동,생활화,취지,기획,캠페인,SGC에너지,SGC이테크건설,SGC솔루션,SGC,그룹사,임직원,종이컵,텀블러,사용,잔반,최소화,식사,실천,종이,문서,사용,최소,활동,참여,지속,가능,지구,노력,캠페인,SGC,에너지,서울,사업장,전북,군산,현장,SGC,이테크건설,전국,논산,SGC,솔루션,충남,천안,공장,사업장,SGC,그룹,전국,전개,환경부,종이컵,하루,2개,사용,가정,종이컵,개인,사용,3.5,연간,3.5,kg,효과,이산화탄소,저감,SGC그룹,쓰레기,활동,연간,5.7톤,이산화탄소,감축,효과,SGC그룹,그룹사,참여,SGC숲,활동,보전,생물,공기,개선,공기,적극,일조,SGC그룹,2021년,차례,조성,SGC숲,미세먼지,연간,이산화탄소,감축,미세,먼지,57톤,흡수,산소,환경,가치,창출,대표이사,SGC,이테크건설,이우성,대표,이사,SGC,그룹,임직원,일회용품,사용,근절,생활화,다회,용품,사용,생활,동참,활동,탄소,저감,전개,지속,가능,경영,체계,강화,동시,내재화,ESG,가치,내재,역량,집중,탄소,중립,최선</t>
  </si>
  <si>
    <t>SGC그룹,캠페인,새해,실천,탄소,중립,지속가능,경영,실천,SGC이테크건설,환경,보호,공감대,저감,탄소,배출,동참,쓰레기,ZERO,WASTE,캠페인,시행,5일,시작,SGC그룹,쓰레기,일회용품,사용,활동,환경,보전,생활화,취지,기획,캠페인,그룹,임직원,종이컵,찌꺼기,텀블러,사용,음식,최소화,식사,실천,종이,문서,사용,최소,활동,참여,SGC그룹,친환경,지역,상생,활동,확산,ESG,가치,SGC에너지,하루,최대,연간,이산화탄소,포집,액화탄산,생산,CCU,설비,상업,운전,개시,일대,군산,경포천,쓰레기,수거,투척,EM,흙공,하천정화활동,지역,발전소,주변,학생,대상,장학금,지급,이웃들,난방비,지원,사회,가치,실현,SGC이테크건설,어린이날,키움히어로즈,도움,환아,메시지,치료비,지원,사랑,LIV,활동,SGC이테크건설,3년,300여,응원,메시지,3000만,치료비,소아암,환아,전달,SGC솔루션,2022년,보호,해양,환경,인식,해변,조성,원산도해수욕장,반려해변,입양,해변,정화,활동,시행,소외계층,지역사회,어린,건강,스텝,캠페인,플라스틱,예스,글라스,환경,캠페인,시행,SGC그룹사,참여,SGC숲,활동,보전,생물,공기,개선,공기,일조,대표이사,이우성,SGC,이테크건설,대표,이사,지속,가능,경영,체계,강화,동시,내재화,ESG,가치,내재,역량,집중,탄소,중립,최선</t>
  </si>
  <si>
    <t>환경,규제,법령,합리,방향,하천,중요,환경,요소,하천,오염,국가,하천,오염,보호,책임,우리나라,선진,산업,국가,하천,환경,보호,가치,오염물질,하천,배출,최소화,제도,구축,오염물질,하천,배출,기업,배출기준,준수,적합,방법,지속적,활용,오염물질,배출기준,국가,지속적,강화,준수,방법,기업,오염,물질,배출,최소화,방법,과학기술,환경산업,지속적,발전,오염,물질,배출,최소화,방법,기업,부여,환경기술,환경산업,성장,국가,오염,물질,배출,방법,법령,오염,물질,최소,혁신적,방법,발전,기업,환경비용,지불,국가,산업경쟁력,약화,명예교수,이종영,중앙대,명예,교수,한국환경법학,회장,환경,정책,환경,보호,동시,기업,기본권,보호,국민,칭송,정책,헌법,친화,평가,환경규제,국민,기본권,제한,합리성,과학성,기술지향성,종합적,인간,생물,생존,필수재,하천,호수,공공수역,수질,대표적,물환경보전,대상,현행,물환경,보전,공공수역,물환경,적정,관리,보전,목적,식수,생활용,산업용,사용,물환경보전법령,산업용,사용,수질오염방지시설,정화,공공수역,배출,정화,공공수역,배출,산업적,재사용,재재사용,기업,수행,오염물질,방법,재이용,효용성,하천,실질적,보호,물환경,보전,법령,규정,재사용,발전,환경산업발전,걸림돌,작용,특정,재사용,방법,사용,규제,발전,효율적,방법,비용,효과,물환경,보전,환경부,재사용,제한,방법,활용,불합리,규제,환경,규제,불합리성,인식,환경부,얼마,기업,얼마,사용,인근,기업,재이용,수질오염방지시설,정화,공공수역,배출,물환경,보전,시행,규칙,개정,입법예고,산업용,사용,재이용,촉진,방향,물환경,보전,시행,규칙,개정,방법,확대,물환경보호,발전,방안,한편,물환경,보전,시행,규칙,발전,방법,제한,불합리,인정,과거,부당,법령,불합리,처벌,피해,기업,국가,부여,법령,현행,환경,규제,합리적,선진화,방향,발전,명예교수,이종영,중앙대,명예,교수,한국환경법학회장</t>
  </si>
  <si>
    <t>날씨,미래다,이누이트족,북극,실라,와트클라우티어,미국,상대,인권,침해,진정,제기,이누이트족,방식,경제,사회,문화,건강권,기온,날씨,패턴,변화,보호,권리,문화적,경제적,독립성,북극지방,야생생물,의존,추위,얼음,동토,권리,주창,기후위기,인권문제,공론화,사건,북극,빙하,4분,그린란드,얼음,기원전,지역,이누이트족,터전,얼음,이동,일상,사냥감,변경,곡물,식단,건강,겨울,기온,영상,영하,사이,극단,지구온난화,기온,방식,진행,극단,형태,글로벌,위어딩,Global,Weirding,10명,세계,인구,1명,이상기후,우리나라,이주,노동자,생명,위협,상황,비닐하우스,컨테이너,샌드위치,패널,가설건축물,난방,3년,비닐하우스,동사,참변,상황,배달노동자들,겨울,한파,위협적,바닥,칼바람,빌딩,사이,기상악화,수당,사고,위험,주행,스마트폰,클릭,치킨,배달,대형,화면,겨울,비보,캔맥주,이주노동자,추위,권리,배달노동자,권리,이누이트족,추위,권리,겨울,맥주,권리,한국,1인,온실가스,배출,나라,에어컨,건조기,이동,자가,기후위기,영향,피해,위험성,위험,감지,두려움,탄소배출,한몫,한국,산유국,제외,꼴찌국가,기후,위기,대응,꼴찌,국가,꼴찌,용기,꼴찌,시작,편리,포기,불편,부족,듯이,이익,공존,추구,신년회,삼겹살,회식,고기,음식,식당,고기,기후위기,극복,첫걸음,새해,순간,운전대,포기,뚜벅이,작정,지구,날씨,미래,최정화,소설가</t>
  </si>
  <si>
    <t>전북,성장,잠재력,불가피,고령,사회,맞춤,산업,구조,개편,저출생,청년,출향,행렬,여파,소멸위기,전북,급속,고령화,성장,잠재력,상실,경고,한국고용정보원,한국지역고용학회,발간,계간지,지역,산업,고용,겨울호,7년,2015~22년,비율,전북,지역,고령자,17.7%,인구,대비,17.7%,22.6%,4.9%,포인트,증가,조사,고령사회,14%,전북,초고령사회,20%,진입,고령화,전국,평균,17.7%,4.9%,포인트,수준,고령,현상,노년,부양,부담,증폭,생산가능인구,동기간,도내,생산,가능,인구,15~64세,비율,대비,고령자,노년부양비,25.7명,34.0명,8.3명,7년,생산,가능,인구,어르신,부양,34명,의미,중년층,부양부담,전국,평균,24.9명,비교,도내,중년층,노년,부양,부담,가량,심화,계층,갈등,가중,지자체,재정,부담,지방,기업,구인난,성장,잠재력,악화,사회문제,유발,지역사회,지속가능성,요인,지적,고령화,원인,일자리,주거지,대도시,중년층,이촌향도,현상,지목,수명,연장,자연적,인구,구조,변화,아이,중년층,출향행렬,지방,고령,비중,구조,진단,현상,농산어촌,전국,250곳,조사,결과,고령화,임실군,38.1%,17위,진안군,37.5%,20위,전북지역,포함,지방,억제책,인구,유출,고령,사회,맞춤,산업,구조,개편,작업,지적,권우현,편집,위원장,인구,고령,기후위기,디지털,발전,사회,핵심,화두,속도,진행,고령화,비수도권,인구밀도,지역,고령,정도,진행,방안,고령,대응,모색,지역,생존,지역,특성,적합,정책,대안,조언,구체적,고령층,전기,노년,겨냥,확보,일자리,금융,경영,취업,전문,인력,지방,기업,정착,유도,지역,특수,농특산품,중심,시장형,사업단,고령,친화,기업,육성,농촌,원활,노인,일자리,사업,수행,인프라,확대,제시</t>
  </si>
  <si>
    <t>어패,집단폐사,통제,오염물,배출,명예교수,이덕환,서강대,명예,교수,화학,과학커뮤니케이션,12월,일본,홋카이도,하코다테,해변,1000톤,정어리,고등어,사체,지진,대재앙,전조,소문,방류,후쿠시마,오염수,방류,중국,영국,언론,의혹,제기,일본,정부,소문,의혹,부정,오염수,방류,해수,해양,생태,정어리,떼죽음,걱정,변화,확인,집단,폐사,정확,원인,일본,물고기,떼죽음,10월,규슈,지방,구마모토현,10톤,가량,정어리,폐사,12월,남쪽,미에현,149톤,갈치,사체,발견,오염수,방류,2월,니가타,토야마,기타미,정어리,폐사,발생,몸집,정어리,고등어,떼죽음,4월,지바현,거대,돌고래,마리,사체,발견,부검,결과,폐렴,확인,일본,해안,폐사,물고기,집단,어제오늘,시작,상황,여름,마산,진해,정어리,폐사,가두리,양식장,마리,우럭,전복,집단,폐사,해수,고온,발생,호수,집단,폐사,폐수,공장,수질,오염,참사,어패류,떼죽음,나라,발생,6월,해변,미국,퀸타나,청어,집단,폐사,2021년,칠레,해안,정어리,멸치,발견,동아시아,호주,멕시코,코스타리카,물고기,집단,폐사,발생,물고기,떼죽음,fish,kill,fish,die-off,사전,영어,단어,등재,세계적,물고기,집단,폐사,물고기,수중,생태,육상,생태,위험,어패류,생존,위협,박테리아,세균,바이러스,기생충,수중,생태,팬데믹,발생,경험,폭염,한파,기상,현상,해저,환경,일상적,열용량,바닷물,수온,염도,균일,수온,염도,수괴,水塊,6대양,연말,기록적,북극,한파,발생,시베리아,기단,어패류,위협,요인,산소,고갈,용존,산소,부족,질식,어패류,대량,폐사,발생,한대,어류,용존,산소,8PPM,스트레스,온대,어류,5PPM,용존,산소,녹조,적조,수중,유기물,부패,산소,수중,용존,고갈,요인,수중,생태,약육강식,弱肉强食,생존,법칙,지배,고래,상어,참치,포식자,정어리,멸치,고등어,청어,집단,폐사,발생,과밀,過密,집단,폐사,원인,개체수,용존,산소,고갈,먹이,경쟁,스트레스,지수,공간,개체,양식장,인간,수질,오염,수중,생태,위협,지역,인구,밀집,산업단지,인접,호수,독성,폐수,저수지,철저,수질,관리,바다,폐수,위험,수량,水量,해류,확산,희석,효과,작용,안심,배출,기준,배출량,신경,육지,물질,결국,바다,사실</t>
  </si>
  <si>
    <t>역대급,제주지역,평균기온,제주,지역,평균,기온,역대,기상청,제주도,평균기온,17.1도,1973년,역대,지점별,제주,북부,17.5도,서귀포,남부,17.7도,고산,서부,16.6도,성산,동부,16.7도,제주,성산,1위,관측,이래,서귀포,고산,2위,제주도,연평균,최고,기온,20.4도,기록,20.6도,2번,폭염,열대야,일수,6.5일,38.3일,계절별,봄철,15.3도,역대,여름철,25.7도,3위,가을철,19.4도,3위,기록,3월,기온,벚나무,평년,3월,25일,3일,개화,제주,관측,벚꽃,개화,시작,1940년,12번,9월,평균,역대,서귀포,9월,열대야,5일,역대,기록,제주,최고,37.3도,관측,시작,이래,제주,최고,28.4도,3일,성산,최고,27.3도,역대,최고,기록,최저,제주,고산,성산,서귀,역대,12월,최고,22.4도,성산,22도,고산,서귀포,최고치,제주,지점,23.1도,역대,기록,날씨,수치,지구생태계,회복,위험,상황,기후위기,현실,의미,정부,제주도,기후,위기,대응</t>
  </si>
  <si>
    <t>기후,시민,김해동,현암주니어,1만,기후,위기,원인,기후,연결,기후,위기,오해,기후,기후,시민,발짝,기초,상식,기후,시민,방법,가지,질문,저자,기후,위기,해결,현실적,방법,기후,시민,기후,위기,탄소,소비,문화,사회정치적,인간,연결,노력,기후,시민,첫발,안내서</t>
  </si>
  <si>
    <t>알래스카,동물,온난화,가속,나비,효과,지구,온난,알래스카,증가,비버,개체,비버,조성,연못,관찰돼,메탄가스,배출,지구,온난,알래스카,지역,비버,개체,급증,비버,활동,온난,현상,결과,비버,연못,보금자리,온실가스,메탄,배출,2일,현지시간,가디언,영국,일간,알래스카,북극,툰드라,지역,비버,조성,연못,최소,추정,20년,증가,숫자,현상,북쪽,확산,알래스카,캐나다,북부,알래스카,원주민,정착,지역,비버,개체,증가,관찰,테이프,알래스카,대학교,생태학,교수,북극해,알래스카,노스슬로프,2100년,비버,서식지,현상,지구,온난,연관,지구,기온,상승,알래스카,지역,비버,서식,환경,비버들,지역,온난,현상,가속화,일조,지적,제기,비버들,알래스카,툰드라,관목들,이용,보금자리,연못,조성,연못,영구,동토,온실가스,메탄,배출,설명,테이프,교수,미국,항공,우주국,NASA,적외선,이미지,결과,비버,연못,메탄,배출,집중,지점,사이,연관성,지적,비버,연못,조성,하천,변화,기후,변화,영향,가속,증명,현상,지점,이외,알래스카,지역,사회,비버,연못,가능성,수질,악화,가능,물고기들,이동,영향,침수,발생,문제점,주목,비버,쥐목,비버과,포유류,유럽,아시아,아메리카,대륙,북부지역,몸길,평균,꼬리,몸무게,비버,바다삵,정도,수중,생활,적응,유명,하천,나무,앞니,길이</t>
  </si>
  <si>
    <t>검토,육아,휴직,급여,휴직,100%,지급,외국,인력,유입,경제방향,만남,이용,300만,결혼,출산,친화,재정,지원,강화,완화,외국,과학,인력,우대,요건,서민,대상,실버타운,공급,방안,마련,공공,기관,청년,채용,기획,재정부,제공,정부,조성,결혼,출산,육아,친화,사회,분위기,재정,세제,지원,육아휴직수당,휴직,기간,100%,지급,방안,검토,정책,외국인,인력,국제,기준,전면,개편,유입,규모,10만,정부,경제정책방향,경제,정책,방향,인구,기후,위기,대응,방안,정부,결혼,출산,부담,출생아,200만,원씩,지급,만남,이용,출생,순위,차등지원,300만,원씩,제공,정부,직장어린이집,운영비,위탁,보육료,지원금,세금,가구,아이돌,서비스,지원,가구,가구,확대,육아,휴직,활성,수당,지급,방식,개선,검토,육아,휴직,급여,육아휴직,75~85%,나머지,복직,6개월,구조,휴직,기간,지급,방안,검토,고용노동부,개선,상반기,육아,휴직,사후,환급금,제도,연구용역,추진,공무원,수당,자녀,육아,휴직,육아,휴직,전액,지급,선택,근무,시차,출근,육아경영지표,기준,ESG,자율,공시,포함,근무,활성화,컨설팅,인프라,지원,고령,사회,대응,보건복지,기획,재정부,국토,교통부,보건,복지,부처,태스크포스,TF,구성,방안,서민,중산층,대상,실버타운,공급,활성,마련,정부,생산,가능,인구,감소,일손,부족,산업,농어촌,규모,외국인,인력,17만,10만,26만,확대,첨단,분야,인재,유치,정부,초청,장학,사업,이공,선발,영주,우수,인재,귀화제도,상반기,마련,외국,고급,과학,인력,체류,허가,제도,요건,사이언스카드,우대,완화,분야,전문직,이외,취업,허용,부모,초청,소득,요건,우리나라,국민총소득,GNI,2배,1배,사무직,전문직,E1,E7,한정,외국인,유학,대상,취업,허용,분야,구인난,산업,분야,비자,규제,완화,정부,청년,고용,공공,기관,신규,채용,2만,수준,제시,사업,노인,일자리,지원,103만,확대,수당,2018년,6년,인상,7%,2만,수준</t>
  </si>
  <si>
    <t>KTR,청정수소,인증,시험,평가,기관,지정,데이터,설비,검사,산업통상자원부,한국화학융합시험연구원,KTR,청정수소,인증,시험,평가,기관,지정,4일,청정수소,온실가스,배출,무탄소수소,생산,수입,일정,기준,온실가스,배출,저탄소수소,수소,운송,수소화합물,저탄소수소화합물,가지,산업부,수소,경제,육성,수소,안전,관리,법률,개정,수소,생산,수입,발생,온실,가스,배출량,측정,이산화탄소,배출량,청정수소,인증,인센티브,지원,제도,KTR,인증시험평가기관,온실,가스,배출량,평가,검증,생산량,현장,데이터,설비,검사,청정수소,인증,평가,결과,보고서,발행,점검,인증,기준,유지,여부,서비스,시험,평가,제공,김현철,KTR,원장,노하우,탄소,중립,검인증,인프라,바탕,산업,발전,청정수소,신뢰,확보,노력</t>
  </si>
  <si>
    <t>아이젠파마코리아,글로벌,소녀블라썸,캠페인,전개,글로벌케어,국제,보건,의료,NGO,글로벌,케어,아이젠파마코리아,난임,치료제,전문,기업,아이젠파마코리아,신년,기후위기,여성,청소년,조혼,방지,캠페인,소녀,블라썸,전개,4일,사진,아이젠파마코리아,소녀블라썸,기후,위기,위협,여아,권리,조혼,종식,온라인,캠페인,기후,위기,조혼,특별,의미,캠페인,기후,위기,조혼,관심,후원,참여,기획,아이젠파마코리아,확산,기부,문화,대중,참여,후원,응원,메시,5000원,메시지,후원,예정,후원금,취약국가,기후,위기,취약,국가,사업,개도국,여성,청소년,권리,증진,사용,후원자,응원,메시지,참여자,플라스틱,블라썸,키링,기념품,제공,박용준,글로벌,회장,아이젠파마코리아,의미,캠페인,감사,기후,위기,조혼,대중,노력,아이젠파마코리아,기업,사회,책임,회사,수익금,일정,사회,환원,Society,기업,가치,Happiness,시행,소외,장애인,인권,문화,사업,18개,단체,정기적,후원,저개발국가,아기,엄마,프로젝트,아이젠스쿨,건축,진행,글로벌케어,지구촌,소외,이웃들,희망,지원,인도,의료환경개선,보건,사업,지원,국제개발,비영리단체</t>
  </si>
  <si>
    <t>좌초,SMR,원전,르네상스,발목,김리안,에네르기파WAR,기사,글로벌마켓,최대,해외,투자,정보,플랫폼,한경,글로벌,마켓,게재,기사,미국,주도,열풍,세계,원자력,발전,정작,미국,원전,르네상스,불씨,파이낸셜타임스,FT,미국,소형모듈원자로,SMR,사업,취소,원전,업계,난관들,부각,보도,뉴스케일,미국,원전,스타트업,부지,국립,연구소,SMR,프로젝트,2년,SMR,전력,판매단가,인상,53%,가량,고객사,전력,구매자,확보,원인,뉴스케일,직전,좌초,소식,엑스에너지,스팩,SPAC,합병,상장,계획,철회,악재,업계,미국,원전,스타트업,오클로,성공,스팩,합병,희망,오클,열풍,생성,인공,지능,챗GPT,오픈AI,올트먼,설립,기업,차세대,원전,코웬,애널리스트,마크,비앙키,논란,방식,스팩,합병,자본시장,회의감,차치,원전,설비,설치,자체,고금리,물가상승,사업비,급등,취소,뉴스케일,사업,무산,엑스,에너지,거래,소식,상황,악화,수년,누적,사업,지연,투자자들,외면,초래,주범,대륙,30년,원전,조지아주,보글,Vogtle,대표적,계획,가동,7년,그동안,사업,예산,초과,규모,170억,달러,컬럼비아대학교,연구진,원자로,비용,보고서,사례,미국,원전,건설,명성,강화,기여,지적,산업,현장,분위기,미국,정부,원전,부흥,사활,총회,유엔,기후,변화,협약,당사국,COP28,2050년,용량,세계,원전,3배,대비,성명,그간,안정,외면,원전,국제무대,탄소저감,공식,인정,평가,미국,내부적,지원,행정부,인플레이션,감축법,IRA,설비,신규,원전,혜택,30%,세액,공제,11월,의회,원전,업계,21억,달러짜리,승인,추가,예산안,요청,원전,핵연료,미국,공급망,강화,지원안,정부,차원,당장,숙제,지적,원전,원전,규제,리스크,세계,에너지,기업,원전,부흥,일환,SMR,원전,MMR,80여종,시험,미국,원자력,규제,위원회,공인,뉴스케일,보유,카이로스파워,중순,용융,원자,기술이추가,브레이크스루,워싱턴,싱크탱크,책임자,아담,스타인,당국,규정,일반적,1GW,기가와트,원자로,초점,SMR,MMR,신기술,적용,지적</t>
  </si>
  <si>
    <t>도지사님,노자산,학생들,노자산,활동,계룡중학교,교사,체험,노자산,생태,노자산,동식물,노자산,노래,노자산,멸종,위기종,거제시,낙동강유역환경청,도지사,편지,노자산,캠페인,가지,활동,활동,노자산,공부,학생들,노자산,도지사,노자산,말씀,학생들,생태환경,노력,시민,성장,학생들,초등학교,자연,환경,중요,현실,자연,환경,어른들,노력,소용,생각,자연,환경,노력,학년,자연,환경,현실,노자산,활동,학생들,노자산,보존,노자산,학생들,노자산,자신들,노력,의미,생태환경,시민,성장,거제,기후,위기,1순위,겨울,장마,지역,벚꽃,개구리,겨울잠,12월,날씨,급변,기후,거제,기후,변화,상승,해수면,온도,영향,기후,변화,진행,멸종위기종,보물,창고,거제,노자산,기후,변화,사실,거제시,시민,기후,변화,일관성,정책,추진,거제시,노자산,보존,시민,노자산,골프장,중심,사업,골프장,공익,시설,사람들,시설,노자산,시민,대대손손,노자산,무한,혜택,노자산,탄소,흡수,저장,기후,변화,거제시,기후,변화,세금,기후변화체험,관광,정원,조성,사업,경남도,거제시,행정,관리,감독,자연,보존,세금,낭비,마지막,노자산,보존,학생들,포함,시민,희망,학생들,시민들,노자산,노력,지구,회복력,온도,지구,평균,온도,1.,상승,2024년도,도달,불안,절망,권리,희망,미래,모습,모습,희망,최선,기후,위기,생각,강미영,거제,계룡중,교사</t>
  </si>
  <si>
    <t>강원,2023년,기온,기상,관측,이래,이상고온,강원자치,선도,대책,강원지역,기후위기,심화,이상고온,극한,기후,본보,한국기후변화연구원,기상청,데이터,강원,지역,결과,기상청,관측,자료,강릉,지역,평균,최고,기온,20도,기상,관측,이래,20도,평균기온,15.5도,춘천,지역,평균,최고,기온,18.4도,2021년,기온,기록,기후변화,속도,강릉지역,30년,1991~2020년,평균,기온,평년기온,17.8도,2023년,평균최고기온,20도,차이,기온,상승,가뭄,고온,사망자,유발,기후변화,지표,춘천지역,30년,평년기온,17.4도,평균,최고,기온,18.4도,증가,기온,상승,파악,관측,지점,인제,평균최고기온,18.1도,평년,기온,상승,파악,중국,유입,제트기류,영향,기후변화,요인,대책,마련,상황,실제,11월,25일,도내,일주일,사이,최고기온,최저,기온,차이,24도,12월,안팎,날씨,20도,최저,영하,기온,널뛰기,날씨,주민들,불편,강원자치도,5,800가구,도내,가구,대상,강원,자치,사회조사,결과,30.4%,폭염,자연재난,선택,기후위기,주민들,위기감,파악,전문가들,주민들,직접적,영향,기후위기,강원자치도,대책,마련,강조,기후정책연구실장,박수진,한국,기후,변화,연구원,기후,정책,연구실장,강원도,지리적,해안,산지,기후위기,직접적,영향권,고령층,장애인,소외,계층,주민,기후위기,타격,만큼,적응,대책,마련,강조</t>
  </si>
  <si>
    <t>노스트라다무스,예언,2024년,홍수,전염병,중국,전쟁,새해,의사,세기,프랑스,점성,노스트라다무스,미셸,노스트라담,예언,2024년,주목,2일,현지시간,뉴욕포스트,노스트라다무스,유명,예언가,400여,최악,예언,기상이변,악화,기후위기,전염병,예언집,홍수,전염병,창궐,기근,실제,기상이변,12만,기록,코로나19,겨울,독감,바이러스,가지,호흡기,복합적,유행,상황,전투,해전,예측,적군,두려움,대양,공포,뉴욕포스트,예언,중국,전쟁,중국,대만,바다,사이,긴장,상황,근거,적군,중국,국기,상징,노스트라다무스,콰트르,1568년,프로페티스,예언서,추종자들,노스트라다무스,예언서,프랑스,혁명,나폴레옹,히틀러,등장,아폴로호,착륙,9,역사,사건,예견,주장,전자신문인터넷</t>
  </si>
  <si>
    <t>홍남표,창원,시장,세계,변화,대응,창원특례시장,홍남표,경남,창원,특례,시장,3일,창원컨벤션센터,CECO,인사회,경남도,신년,참석,시장,우리나라,총선,러시아,미국,대만,대선,준비,미국,중국,탈동조화,중국,디커플링,엘리뇨,기후,위기,변화,변화,경남,대응,경남도민,영남취재본부</t>
  </si>
  <si>
    <t>김호중,가뭄,고통,케냐,희망,희망,블루라이팅,tvN,희망,블루라이팅,세계,아이들,희망,방송,tvN,희망,블루라이팅,세계,아이들,희망,마련,캠페인,프로그램,인지심리학자,김경일,교수,MC,한석준,한가인,생존,위기,아이들,상황,어린이들,도움,전문적,소견,토크,1회,가수,김호중,40년,최악,가뭄,케냐,투르카,사막지대,직격탄,기후,위기,투르카,지역,우기,강의,상류,하류,흔적,목축업,경제활동,투르카,유목민들,동물들,폐사,생존,위협,상황,김호중,아이들,부유물,아이들,의료,환경,영양실조,고통,아이들,상황,생존,고행,식수,어린아이,응원,희망,시청자들,관심,예정,제작진,평소,기부,활동,가수,김호중,가뭄,홍수,이상기후,고통,케냐,투르카,사막지대,아이들,소통,봉사,시청자들,관심,지원,중요성,이야기,소개,위기,아이들,응원,마음,감미,노래,선물,예정,tvN,희망,블루라이팅,1회,수요일,방송</t>
  </si>
  <si>
    <t>감기,의심,폐렴,기후위기,날씨,폐렴,조심,기후위기시대,겨울,날씨,날씨,1주일,삼한사온,옛말,삼한사미,3일,4일,미세먼지,호흡기,심뇌혈관,겨울철,급성,질병,적응,기후위기시대,겨울,질환,폐렴,환자,감기,폐렴,생각,폐렴,감기,질환,치료,예방법,감기,폐렴,차이,감기,부위,상부,기도,발생,반변,폐렴,폐포,부위,직접적,감염,감기,폐렴,초기,증상,발열,기침,콧물,근육통,차이,감기,증상,사이,호흡,곤란,증세,고열,3일,지속,호흡곤란,객혈,병원,방문,진료,회복,감기,폐렴,항생제,치료,사망률,12~14%,통계청,국민,사망,원인,4위,폐렴,65세,고령층,고령,위험성,집계,장종걸,영남대병원,호흡기,알레르기,내과,교수,질환,초기,증상,세균,폐렴,감기,코로나19,질환,감별,사실상,증상,병원,방문,진단,폐렴,원인들,폐렴,유발,원인,폐렴,마이코플라즈마균,연쇄쌍구균,녹농균,헤모필루스,인플루엔자,호흡기,바이러스,원인,자리,원인균,호흡,건강,사람,면역,반응,원인균,바이러스,제거,노약자,면역저하자,폐렴,코로나19,감염,환자,배출,가래,1~2,인접,사람,전파,감염자,비말,물체,간접적,전파,폐렴,노인층,발생,노화,면역,저하,병원균,감염,성대,기도,입안,분비물,음식물,만성질환,위험도,가래,고열,객혈,폐렴,증상,원인균,기침,가래,38도,발열,오한,초기증상,흉통,호흡곤란,객혈,식욕부진,피로감,전신증상,동반,가래,유발,코로나19,차이,노인,환자,전형적,증상,폐렴,진행,상태,병원,폐렴,치료,원인균,규명,중요,균주,확인,객담,배양,검사,혈액배양검사,혈청검사,검사,소변,항원,시행,실시간,역전사,중합,효소,연쇄,반응법,RT-PCR,이용,호흡기바이러스,세균,검사,시행,장종걸,교수,RT-PCR,결과,정확도,장점,설명,검사,폐렴,원안균,30~50%,생활,습관,개선,예방접종,지름길,폐렴,예방,폐렴,예방,교정,생활,습관,식사,수면,규칙적,운동,생활,리듬,유지,금연,절주,기본,의심,병원,방문,중요,코로나19,중요성,마스크,착용,일상,생활,위생,관리,유지,구강,청결,중요,폐렴,예방,시도,예방,폐렴구균,폐렴,예방,가능,폐렴구균,폐렴,40~50%,차지,예방,효과,장종걸,교수,예방접종,폐렴,폐렴,예방,60%,정도,폐렴,합병증,패혈증,뇌수막염,발생,예방,효과,예방,백신,13가,백신,백신,보건소,65세,무료,접종,가능,백신,의료기관,접종,가능,백신,접종,5년,예방,효과,5년,반복,접종,백신,효과,장기간,예방,유지,재접종</t>
  </si>
  <si>
    <t>배출량,재활용,생산자,규제,감축,심층기획,플라스틱,시대,세계,플라스틱,전쟁,플라스틱,제조,유통,폐기,생애주기,온실가스,배출,경제협력개발기구,OECD,70년,세계,생산,플라스틱,84억,2060년,12억,증가,전망,생산,플라스틱,절반가량,OECD,회원국,국가,사용량,연평균,플라스틱,미국,유럽,국가,한국,일본,소비,기후위기,주범,선진국들,중심,감축,플라스틱,생산량,돌입,목소리,캘리포니아주,미국,해변,바다,수거,폐플라스틱,제품,세계,바다,3000만,플라스틱,폐기물,과다,플라스틱,사용,환경오염,생태계,대두,캘리포니아,AFP연합뉴스,나라,기준,플라스틱,산업화,진행,플라스틱,생산량,비율,OECD,기준,플라스틱,세계,배출,재활용률,9%,나머지,91%,매립,50%,소각,19%,폐기,22%,자연,플라스틱,플라스틱,쓰레기,수생환경,침투,170만,바다,바다,3000만,플라스틱,폐기물,추정,한국,재활용,소각,매립,방식,폐플라스틱,처리,환경부,재활용률,기준,플라스틱,활용,73%,세계,플라스틱,활용,미국,4%,18배,세계,평균,9%,8배,플라스틱,규제,정책,각종,32.5%,플라스틱,활용,자랑,유럽연합,EU,2.2배,한국,플라스틱,활용,국가,범위,기준,EU,플라스틱,물성,재사용,가공,이용,물질,재활용,간주,우리나라,에너지,회수,범주,포함,국제,환경,단체,그린피스,3월,플라스틱,대한민국,2.0,보고서,데이터,폐기물,기준,결과,27%,EU,기준,재활용률,플라스틱,물질,활용,계산,우리나라,재활용률,지적,환경부,관계자,EU,외국,사례,폐기물,통계,개선,방안,검토,생산자,책임,플라스틱,감축,착시,현상,한국,정책,플라스틱,감축,퇴보,지적,환경부,11월,식당,식품접객업소,규제,종이컵,사용,폐지,카페,사용,플라스틱,빨대,편의점,종합소매업체,기간,비닐봉지,사용,계도,연장,재활용,불가능,플라스틱,세금,부과,유럽,2025년,분해,플라스틱,사용,예정,중국,행보,환경부,관계자,비판,여론,정책,일회용품,규제,특정,국민,희생,강요,형태,지속,가능,반박,사진,뉴시스,유예,일회용품,규제,확정,상황,전문가들,소비자,차원,감축,강조,의무,생산자,감축,확대,지적,교수,박석순,이화여대,환경공학,소비자,무조건적,규제,플라스틱,사용,플라스틱,감축,생산,주체,시작,조언,생산자,의무,플라스틱,감축,부여,방안,생산자책임,활용제도,EPR,확대,EPR,생산기업,제품,일정량,포장,폐기물,의무,부여,이행,부과금,제도,생산자,제품,판매,소비자,사용,제품,수거,재활용,TV,냉장고,세탁기,가전제품,차량,타이어,금속,페트병,생산,업체들,EPR,매출액,미만,미만,출고량,제조업체들,의무,대상,면제,영세업자,보호,조치,업체,플라스틱,생산,환경,책임,의무,책임감,부여,역부족,평가,교수,과거,생산자,물건,물건,결국,쓰레기,생산자,판매,제품,처리,책임,제도,범위,확대,강조,서울,마포구,아파트,단지,분리수거장,분류,플라스틱,제품,플라스틱,제품,이물질,분리배출,세척,일반쓰레기,배출,이민경,소비자,플라스틱,제품,감축,소비자들,인식,변화,중요,국회,입법,조사처,사회,입법,정책,방안,보고서,플라스틱,감축,근본적,방법,플라스틱,제품,구매,사용,소비자,행동,변화,보고서,소비자,행동,플라스틱,제품,생산,유형,소비자,폐플라스틱,발생,기회,강조,사용량,세계,플라스틱,44%,차지,플라스틱,포장재,개인,관심,소비,행동,변화,폐기물량,지적,보고서,소비자들,플라스틱,포장,최소,제품,선택,종이,나무,소재,기타,포장,제품,선택,설명,플라스틱,대체불가,편의,기능성,건강,취약,계층,고령자,플라스틱,제품,사용,예외,정책적,보고서,조언</t>
  </si>
  <si>
    <t>대처,기후,위기,한국,경제,사활,편경,국악기,복원,불변,악기,병자호란,인물,피난,궁중,음악감독,자리,법전,조선,초기,경국대전,經國大典,편경,곤장,유배,정조,법제,정조,개편,편찬,대전통편,大典通編,전쟁,편경,기후,온난,한계점,도달,지구,파리,협정,우리나라,지구,게임,동참,2030년,온실,가스,배출량,대비,36%,감축,환경,불편,감수,편안,유지,선택,환경보호,행동,지구,전문가들,온도,1~2,극지방,해빙,해수면,상승,기후,자연재해,식량,생산,감소,인간,건강,위협,경고,상태,2050년,지구,면적,세계,인구,절반,생존,환경,직면,예측,30년,일상,문명,최적,한국,환경부,국립공원,흑산도,해제,지역,공원,2월,허가,설악산,오색,케이블카,설치,3월,제주,공항,9월,1급지,생태,자연,예정지,가덕도,전략환경영향평가,통과,11월,4년,예고,정책,규제,완화,합리화,플라스틱,빨대,사용,전면,허용,환경부,환경보전,업무,의심,IPCC,유엔,기후변화,정부,협의체,정부,종합보고서,평가,종합,보고서,30.2%,정부,재생에너지,윤석열,정부,21.6%,하향,조정,보고,한반도,세계,대비,온도,2배,속도,상승,음식,책임감,메뉴얼,국정,운영,지구,제로섬,게임,선택,의무,국가,나락,1997년,언론,외환,위기,위험,무시,대통령,한나라당,김영삼,안일,국민,고초,교훈,국가부도,IMF,국가,국민,처절,경험,RE100,실천,미래,먹거리,대상,프랑스,전기차,보조금,지급,우리나라,전기차,현대차,코나,체코,생산,품목,기아차,전멸,비중,우리나라,재생,에너지,31%,OECD,평균,31%,한참,8%,독일,소비,전력,재생에너지,차지,비중,50%,정부,국회,지원예산,원전,지원,예산,1,498%,15배,예산,재생,에너지,지원,2023년,40%,40%,삭감,제출,독일,원전,폐쇄,약속,재생에너지,선택,국가경쟁력,원자력,수소,에너지원,RE100,캠페인,포함,대통령실,총체적,점검,강승구,원광대학교,경영학부,초빙,교수</t>
  </si>
  <si>
    <t>기후위기,인류,미래,세계,기후,연일,보도,현실적,기후위기,당면과제,인식,나이,분들,안일,생각,국제사회,대응,과학자들,예상,얼마,당사국총회,유엔,기후,변화,협약,당사국,총회,COP28,세계,정상들,포함,9만,참가자,2주,기후,위기,대응책,논의,각국,이해관계,미흡,결과,도출,과학자들,지구,온도,1.5,상승,파리기후협약,2100년,유지,70년,2030년,돌파,가능성,인류,극단,조치,2100년,상승,예상,인류사회,상황,해수면,1M이상,상승,세계,70%,인구,초고온,극한,태풍,가뭄,홍수,식량난,기후,위기,상황,경험,일상,글로벌,공유지,비극,혼자,해결,각국,정부,생각,자국,우선주의,기후위기,우주전쟁,지구공동체,합심,대처,대응,철학,거버넌스,지구상,존재,참혹,전쟁,애국,전쟁,지구,황폐,아랑곳,국가,자국,전쟁,원자폭탄,사용,주장,공멸,초래,최강대국,자처,미국,자국,이익,정도,지구촌,공동체,의식,존재,만발,원자폭탄,온실,가스,배출,자행,스스로,파멸,공포,상황,인류,미래,절망적,기후낙담자들,증가,지구,인식,자들,얼마,조사,결과,60%,정도,청소년들,인류,기후위기,극복,예상,정부,신뢰,기후낙담자,증가,낙담수준,절망,수준,악화,자살,학업포기,취업포기,결혼포기,출산포기,동조,마약남용,각종,범죄,가담,건강,사회,유지,건강,정신,기후위기,디스토피아,미국,청소년,게임,쇼핑몰,약탈,확산,기후낙담자,청소년들,상황,교육,사회제도,의미,100년,현실,기후문제,교육정책,기업정책,국가정책,현실,무의미,정책,확률,기후,위기,극복,의식개혁,우선,의식,전환,고탄소경제,퇴출,저탄소경제,창조,시점,지구,윤리관,Ethical,지속가능,Sustainable,방법,지구적,Global,Good,추구,ESGG,지향,지구인들,지구공동체,건설,인류,미래,지속가능,당장,개혁,인류,이사장,전하진,SDX,재단</t>
  </si>
  <si>
    <t>물가안정,경제고통지수,실업,새해,경제,고통지,민생,어려움,경제고통지수,코로나19,COVID-,2020년,추산,연간,물가,상승,2%중반대,안정,실업,수준,지정학,갈등,기후위기,물가,불안,요인,축소,기업,채용,규모,고용한파,국민들,체감,경제,가능성,배제,부처,경제고통지수,5.6,수준,추산,한국개발연구원,KDI,경제,전망,기준,연간,물가,상승,전년동월,대비,2.6%,실업,3.0%,합산,수치,경제고통지수,소비자,물가,상승,실업률,합산,정도,경제,고통,측정,지표,지수,수록,국민,체감,생활,어려움,정부,한국은행,기관들,경제전망,경제고통지수,5%중반대,기록,예측,물가상승률,대비,포인트,수준,하락,실업률,0.2,0.3%,예상,기준,KDI,전망,경제고통지수,6.3,개선,수준,실제,코로나19,COVID-,확산,경제,고통,지수,4.5,1p,물가상승률,2%대,유력,변수,지정,학절,갈등,국제,유가,상승,기후위기,국제식량,농산물,가격,충격,그동안,물가상승,비용상승,불안요인,고용시장,기업들,축소,채용,규모,대목,고용노동부,4분기,1분기,종사자,사업체,채용,계획,인원,55만,8만,전년,동기,대비,수준,청년,고용,한파,가중,통계청,고용동향,청년,취업자,전년,동월,대비,13개월,감소세,정부,경제정책방향,민생,경제,회복,장관,최상목,부총리,기획,재정부,취임사,기조,물가,안정,안착,흐름,수출,회복,민생,내수,분야,확산,민생,경제,회복,총력,경제,양질,일자리,지속적,창출,역동경제</t>
  </si>
  <si>
    <t>기후,위기,AI,발전,노스트라다무스,반가,예언,2024년,교황,탄생,노스트라다무스,바바,금융,의료,AI,변화,갑진년,새해,2024년,유명,예언가,어록,화제,뉴욕포스트,외신,노스트라다무스,바바,반가,예언,주목,출신,세기,프랑스,점성가,유명,노스트라다무스,나폴레옹,히틀러,부상,9,코로나19,예언,한국,지구,멸망설,주장,유명,노스트라다무스,구절,예언집,Les,Propheties,예언집,2024년,기후,위기,교황,탄생,예측,노스트라다무스,기후,위기,악화,예언집,홍수,노스트라다무스,전염병,세계적,기아,현상,언급,전염병,기근,프란치스코,교황,교황,가능성,언급,노스트라다무스,교황,선종,로마인,교황,선출,가톨릭,교황,보통,생전,교황직,사실,종신직,선종,16세,교황,베네딕토,생전,교황,후임자,프란치스코,교황직,이례적,프란치스코,교황,87세,프란치스코,교황,독감,염증,12월,유엔,기후,변화,협약,당사국,총회,COP28,불참,발칸,반도,유럽,남동부,반도,노스트라다무스,별명,바바,반가,2024년,예언,불가리아,출신,반가,모래,폭풍,12세,시력,미래,능력,선물,주장,예언자,사망,예언,9,버락,오바마,대통령,당선,트럼프,대통령,코로나19,확진,출현,코로나19,변종,호주,아시아,홍수,피해,예언,적중,세계,이름,반가,2024년,AI,발전,양자,컴퓨팅,부상,금융,의료,사이버,분야,변화,예측,바바,반가,이외,발발,해상,전쟁,찰스,해리,왕자,가능성,왕위,승계,가능,특정,알츠하이머,치료법,언급</t>
  </si>
  <si>
    <t>가뭄,최장,여름,극한,호우,겨울,기온,널뛰기,기후,한반도,극한,호우,발생,사망자,한겨울,고온,장맛비도,최저,최고기온,40도,지구,지속,새해,조금,희망,기후위기,2023년,지구,12만,역사상,기록,현지,유럽연합,EU,기구,기후,변화,감시,코페르니쿠스,기후,변화,연구소,C3S,11월,기온,지구,평균,산업화,1900년,평균,기온,1.46,사상,최고,기록,기후변화협약,파리,기후,변화,협약,국제사회,상승,한계,1.5도,수치,유엔,빙하,산불,홍수,폭염,혹한,증가,경고,세계,가뭄,홍수,폭염,혹한,재난,기후,현상,우리나라,한반도,기후,위기,순간,반세기,가뭄,남부,50여,장마철,가문,3월,가뭄,일수,227.3일,1974년,역대,최장,기록,규모,호남,최대,다목적댐,주암댐,전북,농업용수,공급,섬진강댐,저수율,평년,절반,수준,20%대,제한급수,최악,상황,가정,상가,절수,사용,여수,광양산단,공장들,생산,일정,조정,가뭄,현상,기후,라니냐,발생,라니냐,지역,동태평양,적도,해수면,온도,평년,0.5도,상태,5개월,현상,라니냐,발생,동태평양,해수,온도,평균,서태평양,해수,온도,상승,여름철,북태평양,기압,바다,에너지,발달,지역,오랫동안,남부,그해,장마철,비구름대,중부,지방,기상청,지구온난화,기후변화,영향,편중,지역,강수,설명,과거,7년,전국,가뭄,2012년,특정,지역,가뭄,발생,국지,가뭄,빈도,인명,피해,여름,호우,여름,한반도,강타,단어,극한호우,극한호우,1시간,50mm,3시간,90mm,동시,충족,서울,동작구,시간,140mm,폭우,계기,사용,시작,극한호우,정의,경험,상식,기준,기상청,극한호우,6,,전국,28차례,발생,극한호우,연평균,8.5%,빈도,7월,17일,5일,충남,충북,경북,최고,570mm,기록적,호우,40명,충북,청주,강수량,빈도,자료,바탕,100년,수준,강수량,기준,임시,제방,붕괴,사망자,발생,오송,지하,참사,기상청,수준,온실가스,배출,극한호우,강수량,2040년,2019년,대비,2060년,대비,29%,,46%,,53%,증가,예측,고온,한파,널뛰기,12월,지구,온도계,고장,수은주,가을,겨울,초여름,수준,이상고온,지속,전국,평균,기온,22.6도,1975년,22도,9월,기록,서울,88년,열대야,발생,더위,한반도,주변,해수면,온도,평년,영향,11월,강릉,서울,기록,12월,경북,경주,전국,20도,12월,최고기온,최고,기온,경신,반팔,수준,더위,장맛비,사상,환경부,12월,호우대책회의,이상고온,북극,한파,일주일,최고,최저기온,40도,정도,기온,변동,온난화,고위도,북극,인근,공기,제트,기류,북극,한기,寒氣,순식간,한반도,중위도,침투,전문가들,더위,만큼,추위,극한,기온,변동,널뛰기,영국,기상청,지구,경신,전망,기록,연속,경신,내년,사상,산업화,섭씨,가능성,세계기상기구,페테리,탈라스,WMO,사무총장,4년,일시적,상승,기온이,1.5도,도달,10년,영구적,1.5도,내년,기후위기,얼굴,지구,종말,자정</t>
  </si>
  <si>
    <t>신년사,최교진,세종,특별,자치시,교육감,행복,박수,새해,아이들,특별,세종교육,교육,대전환기,디지털,기후위기,고령,사회,양극,교육,감당,미래세대,행복,대안,모색,세종교육,기초학력,보장,생활능력,교육,방학,교육,학교,결정,교육청,지원,전환,지혜,학교자치,심화,전략과제,추진,교사,학생,결정,참여,교육과정,구축,마을,교육,생태,해결,학교,지역사회,성장,특별,세종교육,국회의원,선거,정치,예상,시대,교육,의제,발굴,교육,정책,반영,새해,가르침,만인,지혜,세종교육공동체,새해</t>
  </si>
  <si>
    <t>왕좌,덴마크,여왕,퇴위,현존,세계,군주,마르그레테,덴마크,여왕,재위,주년,퇴위,선언,여왕,마르그레테,지난달,현지시간,현지,TV,방송,생중계,신년사,기념일,재위,주년,퇴위,여왕,이날,신년사,이스라엘,하마스,전쟁,러시아,우크라이나,전쟁,기후위기,인공지능,AI,거론,퇴위,그간,마르그레테,여왕,사망,왕위,공언,2021년,수술,사실,거론,경과,여왕,미래,생각,계기,큰아들,프레데릭,왕세자,왕위,코펜하겐,덴마크,여왕,마르그레테,83세,여왕,부친,프레데릭,서거,왕위,재위,기간,왕실,현대,평가,70년,재임,영국,엘리자베스,여왕,유럽,재위기록,최장,기간,재위,기록,평소,유명,애연가,하루,비씩,담배,재떨이,여왕,별명,창의적,예술,관심,그림,실력,덴마크,국민,인기</t>
  </si>
  <si>
    <t>213만,소득,노인,기초,연금,수령,새해,보건,복지,환경,매독,격상,전수,검사,감염병,수질,오염,정보,열람,소득인정액,노인,단독,가구,소득,인정액,기초연금,매독,대상,전수,검사,감염병,격상,수질,오염,정보,특정,시설,사업장,수질,오염,물질,배출량,기록,분기별,공개,새해,보건,복지,환경,분야,정리,보건복지부,기초,연금,선정,기준액,202만,단독,가구,소득,인정액,213만,부부,가구,상향,선정기준액,비교,단독,가구,기준,소득,노인,평균,10.6%,노인,근로,소득,11.2%,공적,연금,수급액,9.6%,상승,65세,노인,기초,연금,수급자,70%,선정기준액,조정,기준,기초,연금,지급,산정,반영,기준,고급,자동차,배기량,3000cc,항목,폐지,배기량,3000cc,차량,소유,노인,소득인정액,기준,기초연금,감염병,기준,질병관리청,1일,매독,감염병,감염병,엠폭스,감염병,감염병,조정,정보,수질,오염,환경부,용량,일일,폐수,처리,700t,공공,폐수처리시설,배출량,일일,폐수,200t,사업장,1067곳,사업장,대상,수질,자동,측정,기기,부착,방류수,수질,원격,감시,수질원격감시체계,TMS,배출량,홈페이지,연평균,측정,정보,연간,배출량,집계,공개,4월,측정,기기,부착,사업장,측정값,일평균,수질,오염,물질,측정,배출량,정보,분기별,공개,순환,경제,규제,특례,샌드박스,제도,1일,시행,산업,융합,정보통신융합,금융혁신,부처,분야,규제,샌드,박스,시행,순환,경제,분야,추가</t>
  </si>
  <si>
    <t>폐수,다량,배출,사업장,분기,공개,수질,정보,공공,폐수처리시설,폐수,배출,사업장,수질,분기별,일반인,공개,경각심,환경부,시행령,개정,물환경,보전,시행규칙,4월말,수질자동측정기,TMS,측정값,부착,사업장,하루,평균,수질,오염,물질,측정,배출량,분기,공개,1일,홈페이지,공개,정보,총유기탄소량,TOC,부유물질,SS,총질소,T-N,총인,T-P,전국,TMS,부착,사업장,공공,폐수처리시설,배출량,하루,폐수,200t,사업장,1067곳,폐수,배출량,2228만,기준,하루,96%,차지,이날,TMS,부착,사업장,방류수,수질,오염,물질,배출,허용,기준,초과,판단,기준,시간,이동,평균,1회,초과,종전,연속,평균,연속,초과,기준,일시적,측정값,자료,왜곡,민원</t>
  </si>
  <si>
    <t>중심,한화진,환경부,장관,현장,생활,밀착,환경,정책,민생,행정,매진,정성훈,장관,한화진,환경부,경제,기후,위기,도전,능동적,대응,도약,기회,국민,안전,환경목표,동시,성장동력,확보,플레이어,전천후,만능,역할,강조,장관,이날,신년사,한화진,환경부,장관,6일,대구,엑스코,대한민국,국제물주,KIWW,개회식,참석,개회사,사진,환경부,장관,현장,중심,생활,밀착,환경,정책,민생,행정,매진,언급,간부님,민생현장,봄철,가뭄,지역,방문,급수상황,홍수기,전국,하천,도시,침수,지역,점검,폭염,한파,취약,계층,주거,지역,지역,아동,시설,환경,안전,점검,전국,방방곡곡,현장,소통,노력,국민,생활,밀접,환경정책,지역,기업,전문가,시민사회,청년,계층,목소리,환경복지,사각지대,환경규제,본래,목적,달성,지속,가능,발전,저해,현장,목소리,신속,정책,반영,강조,부처,부처,칸막이,물관리,탄소중립,어젠다,중심,협력,국민,체감,변화,당부,장관,국민,안전,생명,최우선,가치,환경정책,강조,일상화,기후위기,선제적,대응,10년,중단,건설,하천,준설,재개,디지털,정확,홍수예보,수립,치수대책,차질,추진,지시,미세먼지,국민,일상,거주지역,취약,계층,활동,공간,이동지점,생활공간,중심,미세,먼지,개선,주력,호흡공동체,한국,중국,신속,소통채널,가동,상황,미세,먼지,긴급,조치사항,중국,요청,양국,협력,강화,주문,규제,방식,실효성,미흡,화학물질등록평가법,화학물질관리법,개정안,국회,상임위,통과,차질,후속조치,국민안전,국제경쟁력,장관,국민,체감,양질,환경서비스,환경복지,제공,언급,수립,국가,생물,전략,우수,자연,자원,확대,자연,혜택,국민,기업,생물,ESG,환경,사회,지배구조,경영,확대,지원,강화,사회,생물,가치,노력,동물원,수족관법,야생생물법,개정,동물원,허가,신규,제도,현장,안착,관리,인간,야생동물,행복,사회,요청,장관,환경복지,사각지대,지역,계층,복지,사각지대,도서,산간지역,최전방지역,관리,어린이,취약계층,맞춤,환경,보건,서비스,신청,환경피해,해결,환경분쟁,피해구제,원스톱,서비스,구축,국민,편리,환경,보건,혜택,여건,조성,당부,한화진,환경부,장관,10일,현지시간,UAE,두바이,녹색,전환,이니셔티브,GTI,특별총회,참석,축사,사진,환경부,장관,기후,변화,시대,글로벌,중추,국가,탄소중립,순환경제,사회,선도,강조,기후,변화,협약,당사국,총회,COP28,국제사회,탄소중립,화석연료,전환,합의,기후,행동,가속화,국제사회,약속,감축목표,온실,가스,감축,NDC,책임,이행,언급,관계부처,전문가,산업계,청년,관계자,생산,논의,과학기술,합리적,마련,NDC,추진,요청,장관,ODA,공적,개발원조,확대,국제사회,녹색,사다리,역할,국제,감축,사업,연계,달성,NDC,기여,탄소국경조정제도,의무화,글로벌,환경,공시,의무,국제,탄소,무역,장벽,기업,대응,밀착,컨설팅,감축설비,적극,지원,국가,탄소,경쟁력,강화,당부,순환,경제,사회,전환,촉진법,시행,핵심,원자재,강화,공급망,안전,폐배터리,산업,집중,지원,규제,샌드,박스,현장,지원,논의,국제,플라스틱,협약,제정,적극,참여,구축,이행,생산,소비,폐기,관리,주기,플라스틱,강화,주문,장관,녹색,산업,해외,진출,확대,녹색,산업,내수,진작,생태계,구축,언급,진출,녹색,산업,해외,녹색,산업,수출,외연,확대,고부가가치화,성장,녹색,산업,내수,확대,국가,녹색,산업,협력,확대,수출선,다변화,ODA,연계,현지,수요,녹색,프로젝트,발굴,녹색기업,해외진출,전략적,지원,당부,육성,녹색,기업,지역,녹색융합클러스터,확대,녹색채권,펀드,차원,투자,지원,신설,녹색,수출,펀드,활용,창업,사업화,현장실증,수출확대,연계,녹색,산업,생태,청년,창업,중소,벤처,녹색,기업,지원,확대,청년들,미래,먹거리,일자리,기회,제공,강조</t>
  </si>
  <si>
    <t>환경부,공개,1회,수질,오염,물질,배출량,공개,4회,확대,개정,물환경,보전,시행,규칙,환경부,물환경보전법,시행령,시행,규칙,개정,수질,오염,물질,자동,측정,자료,공개,범위,횟수,판단기준,수질,초과,판단,기준,개선,1일,시행,환경부,용량,일일,폐수,처리,700t,공공,폐수처리시설,배출량,일일,폐수,200t,사업장,1067곳,대상,수질자동측정기기,부착,원격,방류수,수질,관리,수질원격감시체계,TMS,운영,수질자동측정기기,부착,사업장,전국,공공,폐수처리시설,폐수배출사업장,1만,기준,5.4%,폐수,배출량,일일,2282만,기준,96%,차지,환경부,2021년,한국환경공단,관리,TMS,배출량,공개,홈페이지,측정값,연평균,수질,오염,물질,측정,연간,배출량,정보,집계,공개,하위,법령,개정,계기,4월,수질자동측정기기,부착,사업장,일평균,수질,오염,물질,측정,배출량,정보,분기별,공개,연간,환경부,기준,수질,자동,측정,기기,부착,사업장,방류수,수질,판단기준,3회,종전,평균,연속,1회,시간,평균,초과,변경,조처,폐수처리공정,적용,생물학,처리,시설,안정화,장시간,10~24시간,소요,평균,수질,기준,현실적,대응,현장,목소리,반영,물환경정책관,김종률,환경부,환경,정책관,연간,단위,집계,공개,정보,수질,오염,물질,배출량,배출량,연간,수질,자동,측정,기기,부착,사업장,사회,책임,관리,자발,수질,강화,계기,마련</t>
  </si>
  <si>
    <t>공개,수질,오염,물질,정보,확대,연간,수질,오염,물질,배출량,공개,배출량,분기,일일,확대,환경부,장관,한화진,물환경보전법,시행령,시행규칙,개정,2023.4,수질,오염,물질,자동,측정,자료,공개,범위,횟수,판단기준,수질,초과,판단,기준,합리적,개선,시행,환경부,용량,일일,폐수,처리,700톤,공공,폐수처리시설,배출량,일일,폐수,200톤,사업장,1067곳,사업장,대상,수질자동측정기기,부착,원격,방류수,수질,관리,수질원격감시체계,Tele-Monitoring,System,운영,수질자동측정기기,부착,사업장,전국,공공,폐수처리시설,폐수배출사업장,1만,9807곳,기준,5.4%,폐수,배출량,일일,기준,96%,차지,환경부,2021년,한국환경공단,관리,수질원격감시체계,TMS,누리집,배출량,공개,실시간,측정,사업장,수질,자동,측정,기기,부착,측정값,연평균,수질,오염,물질,측정,연간,배출량,정보,집계,공개,물환경보전법,하위,법령,개정,계기,국민,권리,강화,수질개선,실측자료,활용,수질자동측정기기,부착,사업장,측정값,일평균,수질,오염,물질,측정,배출량,정보,분기별,공개,연간,공개,수질오염물질,총유기탄소량,TOC,부유물질,SS,질소,T-N,총인,T-P,4개,항목,수질,자동,측정,기기,부착,구성,배출량,수질,오염,물질,일일,사업장,분기,종료일,말일,조회,가능,정보,수질원격감시체계,TMS,누리집,배출량,공개,확인,환경부,수질,자동,측정,기기,부착,사업장,방류수,수질,기준,초과,판단,기준,3회,종전,평균,연속,1회,시간,평균,초과,합리화,합리,조치,폐수처리공정,적용,생물학,처리,시설,안정화,장시간,10~24시간,소요,감안,수질기준,평균,수질,기준,현실적,대응,현장,목소리,반영,결과,물환경정책관,김종률,환경부,환경,정책관,연간,단위,집계,공개,정보,수질,오염,물질,배출량,배출량,연간,공개,수질,자동,측정,기기,부착,사업장,사회,책임,자발,수질,관리,강화,계기,마련,사업장,현실,합리적,반영,제도,물환경,관리,개선</t>
  </si>
  <si>
    <t>홍수,가뭄,기상,여전,기후,위기,앵커,기후위기,위협,지구온난화,열대화,단어,정도,홍수,가뭄,극단적,날씨,반복,기후,환경,김민욱,리포트,17.24도,지구,이래,위성,관측,시작,경험,기상,상황,세계,각지,강타,아프리카,북부,리비아,열대,폭풍,사상,최악,홍수,발생,1만,홍콩,139년,기록적,폭우,물난리,그리스,연평균,강우량,이틀,물난리,가뭄,고통,소말리아,아프리카,동부,이래,3년,우기,이프라,소말리아,피난민,가뭄,가축,곡식,유엔,소말리아,2022년,가뭄,사망,한반도,예외,남부지방,가뭄,227.3일,사상,최장,기상가뭄,기록,음성,오송,지하,차도,침수,신고,7월,범람,버스,사람들,여름,집중호우,침수,산사태,사람들,목숨,지구,기후,균형,문명,존재,조천호,대기과학자,국립기상과학원장,대기,포함,85%,수증기,바다,증발,순환,생태계,인류,지속,기후변화,지구,순환,흐름,고장,조천호,대기과학자,국립기상과학원장,우리나라,강수량,1년,밀리미터,정도,증가,우리나라,봄철,가뭄,봄철,가뭄,상황,세계,파리협정,상승폭,지구,평균,기온,상승,1.5도,억제,경고</t>
  </si>
  <si>
    <t>탄소중립,기후위기,이권재,광명시,오산시,협의회,시민대상,경기도,도시들,위기의식,선언문,지속가능,벡스,파리협정,도시간</t>
  </si>
  <si>
    <t>경주시,신라교,수질오염사고,환경오염,배덕구,방제작업,환경실무자,100여,하류부,천군동,엔진오일,교통사고,송양목,참여자,참여자들,사업장,선제적,실무자,3차,경주시환경보전협의회</t>
  </si>
  <si>
    <t>경주시,수질오염사고,환경오염,합동훈련,신라교,방제훈련,방제작업,환경실무자,선제적,하류부,천군동,엔진오일,교통사고,100여,송양목,사업장,참여자,실무자,경주시환경보전협의회,관계자,참여자들</t>
  </si>
  <si>
    <t>저수지,불갑저수지,영광,한국농어촌공사,집중호우,주민들,농어촌공사,1700t,유역면적,확대사업,438t,정경훈,400t</t>
  </si>
  <si>
    <t>기후위기,업사이클링,수영구,플리마켓,환경보호,방앗간,구민들,구청장,크리스,강성태,하바리움,열다,중요성,남천,지구온난화,알바트로스,그린마켓,조던,키링,성료,18여,제로웨이스트,영화관,포장지,환경미디어,환경체험존,부산광역시</t>
  </si>
  <si>
    <t>분산에너지,광주,토론회,활성화,광주시,박수기,특별법,re100,정책토론회,시의원</t>
  </si>
  <si>
    <t>광명시,탄소중립,기후위기,이권재,오산시,협의회,시민대상,도시들,위기의식,선언문,지속가능,파리협정,도시간,벡스,오산,구성원,선언서</t>
  </si>
  <si>
    <t>주차장,태양광,충북,발전시설,잠재량,2천,5천,오송역,3천,구획수,50면,20만,한국교통대학교,충북도청,에너지전환,신동빈,중부매일,회원들,일평균</t>
  </si>
  <si>
    <t>재배면적,통계청,가을무,1만,시도별,전남,강원,전북,생산량,파종기,농산물,한국농촌경제연구원,식량안보,총각무,여름철,정확도,경북,충북,충남,기후변화,정식기,잠정치,기후위기,면적,감소,조사,재배</t>
  </si>
  <si>
    <t>탄소중립,광명시,오산시,협의회,이권재,위기의식,벡스,선언문,파리협정,선언식</t>
  </si>
  <si>
    <t>climate,city,carbon,cooperation,crisis,neutrality,energy,forum,local,government,council,탄소중립,기후위기,declaration,광명시,working,오산시,education,founded,share,assumed,held,이권재,auditor,협의회,resolve,시민대상,osan,gyeonggi</t>
  </si>
  <si>
    <t>물관리,수자원,지자체,비점오염원,비상연계,강수량,지하수,기후적응,전남,기후위기,우리나라,오염원,주암댐,위원회,비점,재이용,호주,섬진강댐,미호천,도림천</t>
  </si>
  <si>
    <t>양평군,한강청,한강,방제선,남한강,한국환경공단,사고시,양강섬,경기도,김동구,한강유역환경청,동력분무기,드론순찰</t>
  </si>
  <si>
    <t>불갑저수지,물넘이,장성호,영광,저수지,전남,저수량,관계자,측수로,방류량,기후위기,지사장,글로리에테스,구울어스,정경훈,pk웨어,경제성,한국농어촌공사,pk,영농기,방류능력,농어촌공사,주민들</t>
  </si>
  <si>
    <t>경기도,기후금융,제안서,40조,금융기관,투자금,특별회계,일반회계,기후위기,김동연,신재생,탈석탄,국민은행,대출금리,농협은행,금고지정</t>
  </si>
  <si>
    <t>국립공원,태안해안,co2톤,흡수량,소백산,3만,생물다양성,태안,국제표준,설악산,깃대종,국립공원공단,북한산,생태계,이산화탄소,치악산,연평균,태백산,오대산,우리나라,2만,멸종위기,매화마름,산림면적,표범장지뱀</t>
  </si>
  <si>
    <t>바이오가스,유기성폐자원,한국환경공단,바이오가스센터,수요자,활성화,개소식,전문가,최철식,인천시,1단계,바이오가스법,국립환경과학원,안병옥,토론회,통계분석시스템,촉진법,환경부,관계기관,전문인력,전문기관,이사장,한국상하수도협회,환경시설이사,한국폐기물협회</t>
  </si>
  <si>
    <t>이산화탄소,산성화,해수면,보고서,제주,해양보호구역,바닷물,플로스,탄산칼슘,20여,바닷속,다양성,영국</t>
  </si>
  <si>
    <t>바이오가스,유기성폐자원,한국환경공단,바이오가스센터,수요자,환경부,개소식,활성화,전문가,최철식,인천시,1단계,토론회,통계분석시스템,관계기관,국립환경과학원,촉진법,전문인력,전문기관,한국상하수도협회,가스법,바이오가스법,환경시설이사</t>
  </si>
  <si>
    <t>창원시,홍보관,마산가고파국화축제장,마산국화,온실가스,축제장,마산가고파,마산,기후위기,국화,기후,생활,현장,동참,접수,서약,참여,가스,기간,온실,축제,체험,중립,탄소,포인트,주제,위기,설치,운영,행동,진행</t>
  </si>
  <si>
    <t>농민들,고랭지,농산물,강원도,기후위기,정선,강원,영농비,생산자,배춧값</t>
  </si>
  <si>
    <t>경제적,부산,자연재해,탄소중립,기후재난,산사태,장마철,2조,비수도,다배출,정작,비수도권,유네스코,김해</t>
  </si>
  <si>
    <t>부산,이자영,광안리,구속력,일회용품,사무처장,활용법,정부간,해결책,위원회,소비자,해수욕장,시민행동,환경부,성안,플라스틱협약부산시민행동,생산량,플라스틱,시민</t>
  </si>
  <si>
    <t>기후테크,활성화,기후위기,제주도,제주,그린수소,대전환,이창엽,한국생산기술연구원,지속가능,탄소크레딧,제주썬호텔,지구적,블루수소,지속가능기술연구소장,조각탄소,다변화,이사장,사회불안,청록수소,청록,연구소장</t>
  </si>
  <si>
    <t>학생들,엄천강,경남,공정무역,수달,경제동아리,생태전환교육,진양고,유치원,수달아빠,발표대회,공정무역장터,다보스,놀이터,한국민족미술인협회,학교현장,지구생태시민</t>
  </si>
  <si>
    <t>광명시,탄소중립,상호결연,박승원,1부,상호결연도시,국제포럼,기조연설,이유진,랴오청시,중국,광명,2부,도시들,전남,한뜻,더불어민주당,강득구,권익현,광명시의회,지노,이지석,이권재,김창수,참석자들</t>
  </si>
  <si>
    <t>경기도,봉사활동,해외봉사,경기청,대상자,필리핀,참여자,국가별,3개국,특사단,캄보디아,기후특사단,경기청년</t>
  </si>
  <si>
    <t>업슈,일상생활,탄소중립,탄소업슈,기후위기,10만,충남,탄소중립포인트제,만큼,계룡시민,계룡시,계룡,시범운영,신갑동,주무관,신갑동주무관,영수증,회원가입,지역화폐,2개,이응우,전자영수증,환경위생,활동모습,업로드,대중교통,참여방법,차별화,충남도,환경부,환경교육,홍보분야,기타분야,수송분야</t>
  </si>
  <si>
    <t>경기도,젖소,낙농가,경쟁력,착유실,소젖,마리,조사료,저지종,낙농산업,호걸목장,만큼,화성시,서울우유협동조합,착유,000두</t>
  </si>
  <si>
    <t>일상생활,계룡시,계룡,탄소업슈,시범운영,시민들,업슈,충남,김중식,탄소,대응,운영,유도,실천,중립,시범,기후,위기,시민,포인트,자발</t>
  </si>
  <si>
    <t>주차장,태양광,경남,잠재량,경북,경남도,50면,환경단체,주차장법,민영주차장,부산,전북,경남지역,경남도청</t>
  </si>
  <si>
    <t>바이오가스,유기성폐자원,한국환경공단,바이오가스센터,수요자,활성화,환경부,개소식,전문가,최철식,인천시,1단계,토론회,바이오가스법,안병옥,이사장,통계분석시스템,촉진법,국립환경과학원,관계기관,전문인력,전문기관,한국상하수도협회</t>
  </si>
  <si>
    <t>건축물,패시브,도서관,공공건축물,김의빈,대한민국,부천시,패시브건축물,조원모,일반도서관,열교,조용익,녹색성장,고기밀,별빛마루도서관,최소화,별빛,이용자,탄소중립,저탄소,건물이용,생태환경건축대상,고단열,저비용,저에너지,요구량,에너지소요량,소요량,에너지효율</t>
  </si>
  <si>
    <t>삼표시멘트,저탄소,쌍용,석탄재,순환자원,환경오염,집진기,화석연료,클링커,폐플라스틱,석회석</t>
  </si>
  <si>
    <t>영산강,물관리,섬진강,안균환,수자원,위원회,저수지,영산강청,한국수자원공사,김무상,이석준,한국농어촌공사,김대중컨벤션센터,유석균,농업용수,기후위기,전문가,좌장,전문위원</t>
  </si>
  <si>
    <t>저탄소,메텍,메탄가스,인증서,발생량,메탄캡슐,주버,데이터랩,이현농장,스타트업,메텍홀딩스,블록체,빅데이터,탄소발생량,박찬목,해남,전남,이현,중동,블록체인</t>
  </si>
  <si>
    <t>태백시,열선,기후위기,장성,급경사,안전사고,이형섭,철암지구,장성지구,태백시청,안길,운영비,상대적,문제점,태양광,철암주공,시민들,500m,철암주공아파트,공모사업,제설작업,환경부,계산동,철암,겨울철,강원,취약지,관계자,지구,사업,설치</t>
  </si>
  <si>
    <t>버스준공영제,제주,제주도,보조금,제주행동,제주시,공영버스,대중교통,시민단체,개편시,만큼,완전공영제,민간업자들,준공영제,노선권,버스준,관리권한,적정성,필수불가결,투명성,이동권</t>
  </si>
  <si>
    <t>전주,전주시,전주미래도시포럼,전북대,프랑스,제프,전북,기후변화,청년미래랩,연세대,사무총장,오충섭,한국관광공사,한국외국어대,민경중,세르주,2회,테마곡,박미자,백기태,이상숙,지속가능</t>
  </si>
  <si>
    <t>삼표시멘트,저탄소,석회석,석탄재,순환자원,환경오염,집진기,화석연료,쌍용,클링커,생석회,배출량</t>
  </si>
  <si>
    <t>달서천,색도제거설비,대구,달서천사업소,금호강,평리교,사업소,방류수,처리장,관계자,대구공공시설관리공단,한국환경공단,염색공단,홈페이지,대구경북환경본부,서구청,정비,수질,기준,제거,예정,기간,공사,설비,색도</t>
  </si>
  <si>
    <t>시흥시,평생학습축제,시민들,한마음,관계자,팝업놀이터,그로우,요소들,놀이터,탄소중립,부스,소래산,참여율,위원회,시흥,5000여,기후위기,abc,축제,환경,시민,지구,기후,주제,사용,학습,생각,호응,우드,강연</t>
  </si>
  <si>
    <t>경기도,특사단,키르기스스탄,일자리,필리핀,캄보디아,19세,어플라이,조림지,몽골,우즈베키스탄,희망자,ytn,기후,청년,모집,나무,봉사,참여,내년,해외,정비,환경,교류,교육,활동,행사,접수,대응,주소,플랫폼</t>
  </si>
  <si>
    <t>경기도,봉사활동,해외봉사,경기청,필리핀,경기청년,3개국,캄보디아,특사단,기후특사단,김동연,김효환,참여자,우즈베키스탄,몽골,공고일,대상국,5개국,키르기스스탄,환경교육,대상자</t>
  </si>
  <si>
    <t>경기도,봉사활동,해외봉사,필리핀,기후특사단,대상자,캄보디아,특사단,3개국,경기청,김동연,김효환,3주,온라인,어플라이,환경교육,서류심사</t>
  </si>
  <si>
    <t>탄소중립,지방정부,충남,지방정부메탄행동연합,메탄감축,메탄행동,클라이밋그룹,기조연설,전문가,탈석탄,국제콘퍼런스</t>
  </si>
  <si>
    <t>업슈,일상생활,탄소중립,탄소업슈,충남,탄소중립포인트제,기후위기,10만,계룡시,만큼,계룡시민,계룡,시범운영,영수증,회원가입,지역화폐,관계자,2개,활동모습,전자영수증,환경교육,참여방법,대중교통,업로드,차별화,충남도,기타분야,수송분야,환경부</t>
  </si>
  <si>
    <t>영양군,산소수,재배기,신선,김정섭,겨울철,농산물,스마트팜,아시아투데이,교육기관,제휴푸드,자동화,자랑거리,직매장,할인행사,출하자,소비자,오도창,학생들,경북,지역농업,로컬푸드직,채소들,채소</t>
  </si>
  <si>
    <t>전기차,탄소배출권,후시파트너스,운수사,이링크,친환경,이행열,ls이링크,ev,업무협약,후시,충전기,ls,방법론,태양광</t>
  </si>
  <si>
    <t>기후위기,동대신1동,기후행동,동대신,부산,에코올리베또,장세환,위원장,동백,등유동,동대,자치회,주민들,주민자치위원,주민,캠페인,기후,실천,지역,밀집,위기,서구,방안,대응,수호,환경,마을,거리,지속적,인구,시장,공동</t>
  </si>
  <si>
    <t>경기도,휴머노믹스,김동연,공동체,경제부총리,한국,유럽,세계한인경제인대회,사람중심경제,불균형,부스,대전환,월드옥타,전시회,비엔나센터,중산층,3불,대한민국,자본인,한국은행</t>
  </si>
  <si>
    <t>wood,city,forestry,project,지원사업,applications,anseong,fuel,안성시,support,distribution,목재펠릿,목재펠릿보일러,assumed,known,application,posted,form,부산물,pellet,안성시청,hard,dioxide,thermal,english,efficiency,se,installation,prices,improve,hotos,amount</t>
  </si>
  <si>
    <t>열선,태백시,겨울철,고저차,안전사고,태백,기후위기,장성,상대적,급경사,사업비,12억,철암지구,시민들,친환경,태양광,문제점,운영비,제설작업,지자체,안길,500m,철암주공,도로경사,000만,500만,환경부,철암</t>
  </si>
  <si>
    <t>봉사활동,기후특사단,국가별,특사단,경기청,3개국,경기도,대상자,필리핀,온라인,어플라이,서류심사,국제협력정책과장,환경교육,조림지</t>
  </si>
  <si>
    <t>열선,태백,안전사고,기후위기,겨울철,안길,급경사,상대적,이상호,환경부,태백시,강원도,시민들,철암주공,제설작업,철암주공아파트,철암,철암지구,장성,500m,계산동,태양광,공모사업,장성지구,12억,낙상사고,지자체,위험도,취약지</t>
  </si>
  <si>
    <t>주차장,경남,태양광,남경문,기후위기,의존도,만큼,경남환경운동연합,대응책,경남도청,경남기후위기비상행동,기자회견,의무화,잠재량,프랑스,경남도정,50구획,독일,경제적,도의회,법안들,시민들,환경적,유럽,발전기</t>
  </si>
  <si>
    <t>전주시,전주미래도시포럼,전북대,전문가,전주,민경중,프랑스,전북,지속가능,오충섭,서용석,세르주,테마곡,한국관광공사,박미자,한국외국어대,이상숙,청년미래랩,미래랩</t>
  </si>
  <si>
    <t>전주시,전북대학교,전주,민경중,전주미래도시포럼,제프,프랑스,전주시정연구원,개막식,청년미래랩,지속가능,기후변화,연세대학교,안지용,오충섭,한국관광공사,사무총장,서용석,테마곡,박윤근,세르주,아시아투데이,uclg,한국외국어대학교</t>
  </si>
  <si>
    <t>water,river,전남도,point,탐진강,건산천,countermeasures,jeonnam,park,박형대,responded,pollution,quality,sewage,assumed,area,mg,fallen,current,improvement,level,순지리,장흥읍,유양교,부산면,bridge</t>
  </si>
  <si>
    <t>volunteer,climate,province,overseas,oda,activity,opportunity,special,selected,people,youth,경기도,gyeonggi,dispatched,봉사활동,country,countries,해외봉사,crisis,participate,대상자,dispatch,young,winter,국가별,education,assumed,기후특사단</t>
  </si>
  <si>
    <t>경기도,봉사활동,해외봉사,대상자,기후특사단,국가별,경기청,3개국,필리핀,특사단,김동연,김효환</t>
  </si>
  <si>
    <t>전주시,전주,전북대,청년미래랩,전주미래도시포럼,프랑스,전주시정연구원,구델,세르주,고종승,제프,이상숙,지속가능,아태,누리집,사전등록</t>
  </si>
  <si>
    <t>전기차,후시파트너스,탄소배출권,운수사,이링크,친환경,업무협약,ls이링크,이행열,ev,후시,충전기,ls,조한웅,태양광,방법론</t>
  </si>
  <si>
    <t>탄소중립,기후위기,충남,충남도,활성화,시민들,업슈,최윤석,탄소중립포인트제,계룡시,지역화폐,탄소업슈,회원가입,대중교통,영수증,10만,환경부,폐기물,계룡시민,충남형,차별화,계룡,지속가능</t>
  </si>
  <si>
    <t>전기차,후시파트너스,탄소배출권,운수사,업무협약,이링크,친환경,ls이링크,ev,배출권,이행열,충전기,ls,배출량,후시,태양광</t>
  </si>
  <si>
    <t>봉사활동,해외봉사,대상자,경기도,국가별,3개국,기후특사단,특사단,경기청,필리핀</t>
  </si>
  <si>
    <t>봉사활동,기후특사단,대상자,특사단,3개국,경기도,경기청,필리핀,온라인,서류심사,환경교육,조림지,어플라이,우즈베키스탄,참여자,국제협력정책과장,김동연,국가별,몽골</t>
  </si>
  <si>
    <t>고성군,고성,고성지역,강원,우리나라,농산물,홍연수,제주도,수년,재배지역,체리,농업기술센터,명파리,보급사업</t>
  </si>
  <si>
    <t>교육감,학생들,눈높이,충청,충북,인덕션,천춘환,급식실,청소년들,협의회,청주여자고등학교,촬영기자,연유빈,전문가,청주여고,문제점,서전고,윤건영,조용재,충북교육감</t>
  </si>
  <si>
    <t>넥스트이앤엠,최기운,인천시,날림먼지,동춘역,하수관,안전사고,인천,그린도,자동포집,경명,행정안전부,지자체,하수구,동성로,벤처기업,빗물받이,시민안전,포집관,실용화,배수관,연수구,4건,우수기술,대구,인천항,중구,한국환경산업기술원</t>
  </si>
  <si>
    <t>경기도,봉사활동,해외봉사,대상자,국가별,3개국,기후특사단,특사단,경기청,필리핀,김동연,김효환,경기도청</t>
  </si>
  <si>
    <t>해외봉사,경기도,기후특사단,특사단,조림지,환경교육,참여자,필리핀,19살,캄보디아,봉사활동,경기청,봉사,청년,모집,기후,활동,해외,내년,대응,일체,경비,숙식,정비,나무,항공,환경,파견,교육,비자,신청,가능,주소,발급,참여,위기</t>
  </si>
  <si>
    <t>경기도,봉사활동,대상자,해외봉사,3개국,몽골,경기청,필리핀,김동연,김효환,특사단,기후특사단,봉사단,참여자,어플라이,환경교육</t>
  </si>
  <si>
    <t>스마트팜,전북도,청년농,김상걸,2천억,전북,내년도,방울토마토,조선우,촬영기자,사람들,다양화,고령화,농생명,20여,헥타르,마리</t>
  </si>
  <si>
    <t>경기도,참여자,봉사활동,해외봉사,우즈베키스탄,대상자,국가별,몽골,3개국,경기청,아랄해,김동연,필리핀,특사단</t>
  </si>
  <si>
    <t>인천시,학생들,코딩봇,백령도,이동학교,환경성,김철수,보드게임,환경유해,환경유해인자,미세먼지,대응능력,높인,대응법,북포,환경호르몬,기후위기,환경국장,환경,교육,학생,운영,체험,보건,대상,게임</t>
  </si>
  <si>
    <t>봉사활동,경기도,해외봉사,대상자,3개국,기후특사단,경기청,김동연,필리핀,특사단,온라인,환경교육,서류심사,어플라이,조림지,참여자,우즈베키스탄,몽골,면접심사,캄보디아,키르기스스탄,공고일,5개국,대상국</t>
  </si>
  <si>
    <t>치위생,체험부스,구강관리,영주시,영주시청소년문화의집,경북전문대,활성화,학생들,유아교육,버스킹,부스,참여자,hive센터,동반성장,지자체,중요성,지역기업,아이들,참여자들,자부심,유아교육과,교육과,서미루,지역사회,건강미소,청소년들,hive</t>
  </si>
  <si>
    <t>봉사활동,경기도,해외봉사,대상자,국가별,필리핀,김효환,3주,온라인,서류심사,환경교육,조림지,몽골,어플라이</t>
  </si>
  <si>
    <t>물관리,윤석대,기후위기,물기술,지자체,대청댐,누수량,정수장,환경부,디지털트윈,한국수자원공사,전사경영회의,전환점,부서장,일업,170여</t>
  </si>
  <si>
    <t>탄소중립,강원자치도,기후위기,강원,자치도,지자체,배출량,농작물,재판소</t>
  </si>
  <si>
    <t>그린수소,당진,충남,충남도,수전해센터,화석연료,당진시,수소차,도의회,홍성현,전기분해</t>
  </si>
  <si>
    <t>현수막,창원시,조례안,김영록,본회의,임시회,중요성,환경오염,최우선,성주동,국민의힘,위원회,최소화,공공기관,탄소중립,가음정,생분해,탄소중립도시,자원순환,게시대,창원시의회</t>
  </si>
  <si>
    <t>탐구원,전시회,자연탐구원,생태환경교육,박제동물,생태세밀,생태세밀화,교육청자연,위기종,최영민,전라남도교육청자연탐구원,공동체,교육공동체,관리자,수생식물,전남,재활용품,다육,다각도,전라남도,특별진시,생태미술작가,진시,여름방학</t>
  </si>
  <si>
    <t>갈현동,탄소중립,기후위기,이기환,리비아,위원회,파키스탄,김병권,지윤근,시민들,과천시,생태경제,일자리,연구소,중요성,이재민,대홍수,경제학,강의실,기후변화,위원장,주민자치위원장,주민들,주민자치위원회,도시모델,도시,실천</t>
  </si>
  <si>
    <t>교육감,학생들,충청,충북,눈높이,인덕션,천춘환,급식실,청소년들,협의회,청주여자고등학교,촬영기자,연유빈,전문가,청주여고,문제점,서전고,윤건영,조용재</t>
  </si>
  <si>
    <t>현수막,창원시,조례안,김영록,본회의,임시회,중요성,창원시의회,최우선,위원회,최소화,탄소중립,공공기관,환경오염,생분해,성주동,가음정,탄소중립도시,자원순환,게시대</t>
  </si>
  <si>
    <t>부여군,탄소중립,설명회,녹색성장,주민설명회,3층,동양일보,도복희,보고회,계획안,지구온난화,박정현,관계자,충남도,실행력,계획기간,지역주민들,2045탄소,법정계획,부여,계획,주민,수립,탄소,감축,중립,여건,실천</t>
  </si>
  <si>
    <t>물문화,케이워터운영관리,한국박물관협회,박람회,박물관,우달식,강문화관,업무협약,부산,우리나라,문화협력사업,케이,기후위기,전문성,지역활성화,물문화관,전담인력,보홍보관,행사장,대국민,누림,협회장,미술관</t>
  </si>
  <si>
    <t>물관리,물시장,한국수자원공사,20주년,지자체,지역사회,디지털트윈,ai,정수장,물기업,스케일업,주년</t>
  </si>
  <si>
    <t>삼표시멘트,순환자원,사용량,배출량,석회석,유연탄,친환경,재활용,온실가스,예열기,순환연료,발전소,생활폐기물,석탄재,소성로,저탄소,화석연료,관계자</t>
  </si>
  <si>
    <t>고창,선진지,손덕상,정읍시협의회,단합대회,정읍,고창운곡람사르습지,고창운곡람사르,나오미,사무국장,협의회,생물종,보전지역관리센터,위기의식,환경단체,기후위기,보전협의회,환경보호정읍시협의회,회원들,강효,견학,환경,회원,보전,역할,인간,대회,파괴,생태,회장,계기,센터,습지,다짐,관리,탐방,멸종,기후</t>
  </si>
  <si>
    <t>climate,carbon,action,crisis,festival,chrysanthemums,neutral,point,visitors,roulette,application,event,use,protect,atmosphere,기후위기,창원,홍보관,people,participate,seriousness,neutrality,increase,dishwashing,기후대기과,masan,autumn,products,inform,operated</t>
  </si>
  <si>
    <t>1만,기후의병,광명시,탄소중립,광명,기후위기,지역화폐,가입자,5천,10만,1천,5만,8개월,원탁토론회,토론회</t>
  </si>
  <si>
    <t>탐구원,자연탐구원,전시회,전남자연탐구원,박제동물,위기종,호남,재활용품,최영민,호남취재본부,다육식물,다육,관리자,여름방학,전시도,전남,전남자연,생태,운영,체험,연수,따오기</t>
  </si>
  <si>
    <t>부여군,탄소중립,여성문화회관,설명회,주민설명회,3층,목요일,보고회,계획안,지구온난화,충남도,실행력,계획기간,지역주민들,법정계획,2045탄소,충남,관계자,계획,주민,탄소,수립,감축,중립</t>
  </si>
  <si>
    <t>폐현수막,마대,탄소중립,에코백,김성,장흥군새마을부녀회,기후위기,가능성,장흥,장흥군옥외광고협회,장기간,마을부녀회원들,실생활,회성,환경오염,환경캠페인,모래주머니,전남,읍면,장흥군새,부녀회,재탄생,700여점,소각,프로젝트,활용,수해</t>
  </si>
  <si>
    <t>그린수소,당진,충남,충남도,전기분해,태양광,수전해센터,개소식,대한민국,수소경제,수소차,도의회,아시아투데이</t>
  </si>
  <si>
    <t>시가랩,환경오염,감일동,감일유치원,유아들,빗물받이,유치원,줍깅,해양오염,수질해양오염,재산피해,신금자,토양오염,환경보호활동,하남,빗물받,눈살,지역주민들,감일,설명서,주민들,사용설명서,캠페인,바다,오염,활동,주민,지역,유아,노력</t>
  </si>
  <si>
    <t>현수막,조례안,창원시,김영록,본회의,임시회,창원시의회,최우선,위원회,최소화,공공기관,환경오염,창원,생분해,자원순환,게시대</t>
  </si>
  <si>
    <t>영산강,서구의회,광주광역시,비점,오염수,본회의,윤석열,일본,후쿠시마,백종,임시회,5차,기본법,물관리,건강권,제5조,녹조발생,녹조현상,제40조,물관리기본법</t>
  </si>
  <si>
    <t>climate,volunteer,neutrality,city,carbon,currency,1만,광명시,picking,기후의병,gwangmyeong,citizens,volunteers,crisis,local,actively,won,5천,assumed,explained,doubled</t>
  </si>
  <si>
    <t>삼표시멘트,석탄재,친환경,이산화탄소,ai,예열기,질소산화물,클링커,저녹스버너,강원도,산화물,자율제조,1700억,부원료</t>
  </si>
  <si>
    <t>도시숲,달서구,연구회,보고회,대구,경북대,바이오매스,거버넌스,김진효,달서구청,벨리,신당동,대구소방안전본부,김정희,달서지역,바람길</t>
  </si>
  <si>
    <t>오산시,북페스티벌,꿈두레도서관,도서관,일일특강,홈페이지,한현,과학동아리,봉사단,25가지,사전신청,시민독서단체,네임택,교환전,벌룬쇼,주년,부스,기후위기,시민자원봉사단,환경사랑,마법사,재생지,만큼,도서관장,독서진흥,교육포털</t>
  </si>
  <si>
    <t>부여군,탄소중립,설명회,녹색성장,여성문화회관,주민설명회,3층,보고회,계획안,지구온난화,부여군청,충남도,실행력,계획기간,지역주민들,2045탄소,법정계획,부여,관계자,계획,주민,수립</t>
  </si>
  <si>
    <t>부여군,탄소중립,설명회,녹색성장,여성문화회관,주민설명회,3층,보고회,계획안,지구온난화,충남도,실행력,계획기간,지역주민들,2045탄소,법정계획,문화회관,관계자,계획,주민,수립,탄소,감축,중립,여건,실천,의견</t>
  </si>
  <si>
    <t>영산강,광주광역시,비점,오염수,임시회,서구의회,윤석열,일본,후쿠시마,금강,낙동강,5차,물관리,기본법,전승일,건강권,녹조발생,녹조현상,본회의,일동,백종한</t>
  </si>
  <si>
    <t>삼표시멘트,친환경,esg,교육장,배출량,석탄재,유연탄,저탄소,탄소중립,생활폐기물,삼척,삼표그룹,안전문화</t>
  </si>
  <si>
    <t>무인회수기,페트병,회수기,김홍석,시민들,페트,가로수도서관,도서관,서원구청,문암생태공원,생활관,내수읍,eq,이산화탄소,시범운영,사직2동,청주시민들,재활용,환산량,활성화,활용시민센터,청주시,개신동,청주,투명페트,8개소,국민생활관,사직,14대,용암1동,2000포인트,수퍼빈</t>
  </si>
  <si>
    <t>보령시,이산화탄소,보령,화력발전소,1500억,충남,탄소중립,과학기술정보통신부,항공유,강원,강릉,여수,삼척,전남,경북,충남도,메가프로젝트,실증부지,지속가능항공유,한국,서산,배출량</t>
  </si>
  <si>
    <t>과학관,관람객,특별전,탐험대원,해양과학관,극지탐험대,중요성,국립해양과학관,아이들,네트워크,해수면,김외철,탐험대,관람객들,대사관,노르웨이,주한노르웨이,프람박물관,주한노르웨이대사관,울진,6만,직원역량개발,해외기관,실천사항,서울,극지연구소,지구온난화,해양수산부,성료,대원</t>
  </si>
  <si>
    <t>대중교통,제주,온실가스,제주도,배출량,불평등,한국,조사단,교통항공국,교통약자,지자체,vs,기후위기</t>
  </si>
  <si>
    <t>충북,단양,이황,후보지,단양산수,임제광,산양,만큼,단양군수,영춘,선조들,제천,자연유산,山水,기암절벽,국정감사,김홍도,유산들,충주댐,김정희,선비들,윤순거,부유쓰레기,조선,여지도서</t>
  </si>
  <si>
    <t>보령,이산화탄소,화력발전소,오광연,동양일보,탄소중립,과학기술정보통신부,ccu,항공유,여수,강원,전남,강릉,서산,삼척,메가프로젝트,충남도,충남,경북,실증부지,1500억,지속가능항공유,한국,배출량</t>
  </si>
  <si>
    <t>fff,스페인,말라가,사막화,마리나,이사벨,기후위기,말라,시민들,회원들,유럽,공동취재팀,농작물,이지혜,에르모소</t>
  </si>
  <si>
    <t>공론화,기후위기,토론회,경기도,100인,참여자,도민대표회의,태양광,도민공론총회,참가자,도민대표회,대표회,대표회의,경기도민,토론시간,단독주택,미래세대,소통협치관,손준혁,공개모집,청소년참여단,참여단,실시간,전문가,유튜브,무작위선택</t>
  </si>
  <si>
    <t>스페인,말라가,fff,마리나,사막화,이사벨,기후위기,말라,시민들,유럽,농작물,안달루시아,지자체,청년들,회원들,마로</t>
  </si>
  <si>
    <t>esg,전남개발공사,전남,지역사회,전라남도,무안,근로자,수요자,일자리,고흥</t>
  </si>
  <si>
    <t>황금향,아열대,태안,재배지,농진청,제주도,헥타르,농산물,주산지,생육기,기후변화,백향,전남,수도권</t>
  </si>
  <si>
    <t>이마트,몽골,미래숲,포레스트,국립공원,사막화,참여숲,관계자,투모,지역사회,임직원,esg,자연보호,상생경영</t>
  </si>
  <si>
    <t>여주시,탄소중립,유필선,영농형태양광,연구모임,태양광,추소연,신재생,시의원,신근정,연구소장,기후위기,고양시,문화동,여주도서관,일산,강시원,이정필,노원구</t>
  </si>
  <si>
    <t>발전소,달서구,대구,시민햇빛발전소,성당동,대구시민햇빛발전소,달구벌시민햇빛발전협동조합,태양광,협동조합,칠곡,달서,조합원,김은영,두산동</t>
  </si>
  <si>
    <t>교육감,충북,학생들,윤건영,박람회,청주대학교,충북교육감,보고회들,보고회,교육원,시설물,진로교육원,충청,청소년들,전국환경교육포럼,석우문화체육관,책임감,협의회,올겨울,역대급,충북일보,시간date,정책,교육,철저,대비,환경,한파,성장,실천,학생</t>
  </si>
  <si>
    <t>공론화,토론회,경기도,도민대표회의,100인,홈페이지,기후위기시대,도민공론총회,re,대표회의,governance,미래세대,공개모집,참여단,청소년참여단,토론시간,무작위선택,실시간,참여자,부여,사전숙의단계,대표성,상징성,전문가,숙의과정,도민공론,이해관계자,이해관계자토론회</t>
  </si>
  <si>
    <t>이산화탄소,보령시,화력발전소,보령,1500억,과학기술정보통신부,메가프로젝트,탄소중립,ccu,항공유,여수,강원,전남,강릉,서산,삼척,충남,경북,충남도</t>
  </si>
  <si>
    <t>보령시,이산화탄소,화력발전소,탄소중립,메가프로젝트,1500억,ccu,과기부,과학기술정보통신부,항공유,여수,강원,전남,강릉,서산,삼척,충남도,충남,경북,실증부지</t>
  </si>
  <si>
    <t>지구기후위기대상,최익순,시의회,김능기,강릉시,의장실,힐링문화재단,지구힐링문화재단,지구,위기,대응,공헌,수상,운동,캠페인,의장,기후,총재,주관,참여,쓰레기,대상</t>
  </si>
  <si>
    <t>공론화,경기도,토론회,기후위기,태양광,도민대표회의,re100,미래세대,단독주택,참여단,청소년참여단,도민공론총회,전문가,실생화,100인,도민공론,영상백서,활성화,대표회,관계자,공론과정,숙의성,종합계획,도민대표회,기후위기시대</t>
  </si>
  <si>
    <t>공론화,토론회,도민참여,기후위기,태양광,기후위기시대,re,활성화,경기도,도민re100,북부권,동북부권,단독주택,남부권,동북부,토론시간,도민공론총회,전문가토론회,도민공론,참여자,100인,소통협치관,서해안권,전문가,이해관계자,이해관계자토론회,권역별,협치관,숙의과정,사전숙의단계,공감대,손준혁</t>
  </si>
  <si>
    <t>공론화,토론회,경기도,도민대표회의,100인,도민공론총회,참여자,활성화,기후위기,대표회의,태양광,re,북부권,단독주택,남부권,미래세대,소통협치관,공개모집,손준혁,토론시간,동북부권,청소년참여단,전문가토론회,큐알,부여,실시간,서해안권,무작위선택,전문가,협치관,이해관계자</t>
  </si>
  <si>
    <t>국민대,환경재단,업무협약,환경컨소시엄,최열,huss,인문사회,주관대학,4개,강윤희,국민대학교,인천,조선대</t>
  </si>
  <si>
    <t>단성면,사업비,죽령천,남한강,생태습지,지방비,경관공원,충북,상방리,북하리,청정사업,채석장,석회물질,90억,문화행사,한강,관광객,관광자원,관광지,공모사업,식수원,지방하천,지역사회,경관개선,단양군,환경부,한강수계기금,사업대상지,관계자</t>
  </si>
  <si>
    <t>비누바,칠갑산장승공원,소확행,성료,그립톡,부스,바다유리,비치코밍,네임택,장곡사,이강희,칠갑산,업사이클,청양,청양군자원봉사센터,플로깅,방문객,센터장,중요성,봉사자,군자원,치러,환경머그컵,기후변화,머그컵,환경오염,충남,환경보호,환경,캠페인,행동,행사</t>
  </si>
  <si>
    <t>최우수,우수사례,그린액션,경진대회,이병석,화명동,6개,도심지,5실천,소문내기,부산진여자중학교</t>
  </si>
  <si>
    <t>폴리,옻칠,광주폴리,이코한옥,동명동,건축물,건축가,전문가,광주시,현대,동구,기후위기,재활용,시민들,폐기물,아키텍츠</t>
  </si>
  <si>
    <t>한국기상학회,박선기,학부생,과학자,회원들,학술대회,재생에너지,가을학술대회,천리안위성,신진과학자들,전문가,백종진,서울대학교,이화여대,잠재량</t>
  </si>
  <si>
    <t>낙엽폐기물,경기도,재활용,폐기물,최승용,시군,재가공,이정임,정민정,경기도의회,발생량,최종보고회,보고회,수거량,업사이클,실국,선임연구위원,경기도청,강태희,안양대학교</t>
  </si>
  <si>
    <t>최우수,우수사례,경진대회,그린액션,이병석,6개,도심지,5실천,소문내기,2팀,자원순환</t>
  </si>
  <si>
    <t>조례안,들불,자치법규,지역경제,환경단체,산불위기,탈핵기후위기제주행동,탈핵,위기제주,기후위기,제주도,도지사,제주도의회,재의,오영훈,오름,기후,요구,관광,축제,자연,명분,국민,인위,자치,경제,고통,인위적,지역,법규,단체,공포,환경,시대,반발,윤리,행동,논평,활성,사태,비판,통과,위기</t>
  </si>
  <si>
    <t>부산시,경진대회,소문내기,12건,재활용,저탄소,육아용품,기후위기,ytn,사례,우수,중립,선정,글로벌,실현,대회,경진,탄소,액션,예정,유도,참여,자발,자발적,자원,전반,순환,용품,사회,육아,전파,소비,기후,위기,허브,도시,지역,연계</t>
  </si>
  <si>
    <t>후보지,주민들,환경부,지천댐,부여군,간담회,보상금액,장벌리,용두리,은산면,공감대,수몰지,감정평가</t>
  </si>
  <si>
    <t>여주시,탄소중립,여주시의회,태양광,영농형태양광,노원구,신재생,연구모임,협동조합,여주,추소연,신근정,연구소,이정필</t>
  </si>
  <si>
    <t>지원청,종사자,위생관리,청람관,이미순,고등학교,교육장,한명진,위생교육,50여,이해도,강원,도속,아이들,식재료,식품안전관리,급식,위생,교육,관리,식품,학교,안전,기후,위주,조리,대응,건강,사진,방안,관례</t>
  </si>
  <si>
    <t>양봉산업,산림청,꿀벌,구인모,거창군,활성화,공유림,디딤,브릿지,100ha,000m</t>
  </si>
  <si>
    <t>최우수,경진대회,우수사례,부산시,6개,도심지,소문내기,공동체,이병석,학교생활,시민들</t>
  </si>
  <si>
    <t>제주,조례안,제주도,제주행동,임시회,기후위기,시민단체,제주시,오영훈,제주도의회,산불위기,우리나라,들불축제,들불,3배,재의요구,지자체장,재의,자치법규,본회의,주민들,애월읍,진보정당,환경훼손,불축제,제주특별자치</t>
  </si>
  <si>
    <t>기후위기,학생들,플리마켓,효천고,조선용,전남,강대식,중국,순천시,이민영,이서진</t>
  </si>
  <si>
    <t>carbon,energy,research,policy,여주시,neutrality,yeoju,neutral,group,forum,탄소중립,council,members,activities,여주시의회,following,policies,태양광,assumed,gained,director,신재생,추소연,연구소,이정필,연구모임</t>
  </si>
  <si>
    <t>제주도,조례안,제주도의회,들불축제,들불,제주,위원회,도의회,임시회,문화관광체육위원회,곶자왈,탈핵,곶자왈사람들,재의,제주시,기후위기,도지사,노동당제주도당,시민단체,대의기관,오영훈,제주행동,제주들,주민청구조례안,불축제,오름,주민,조례</t>
  </si>
  <si>
    <t>경기도,경기도의회,활성화,토론회,탄소중립,고양시,교통수단,명재성,토론자,편의성,윤제용,자전거도로,한기식</t>
  </si>
  <si>
    <t>목조건축,산림청,목구조,산림복지종합교육센터,만큼,미국,일본,자급률,건축법,김영관,신화엔지니어링종합건축사사무소,박은식</t>
  </si>
  <si>
    <t>국민일보,사진부,수상작,기자상,사진보도,한국,위원회,김지훈,위원장,이병주,이한형,이민규,서영희,박종현,최현규,중앙대,호주,인도네시아,권현구,케냐,시상식,한국기자협회,스위스,윤웅,5편,특별취재팀,회견장,이달,현장,상황,수상,지구,기후,위기,센터,심사,주관,프레스,취재</t>
  </si>
  <si>
    <t>이산화탄소,경북도,ccu,충남,에틸렌카보네이트,포항,포스코,산업현장,경북,배출량,실증사업,박기완,과학기술정보통신부,기여도,1천,민자,강릉,강원</t>
  </si>
  <si>
    <t>탄소중립,포항중앙여고,학생들,에코키퍼,실천학교,최주희,상호작용,채밌데이,친구들,노력들,자부심,새싹,구예,필요성,김민,포항중앙여자고등학교,시간date,캠페인,학생</t>
  </si>
  <si>
    <t>기후변화,해수부,기후위기,기상청,해수면,기후요소,해양수산부,관측망,시행령,기후변화감시예측법,기후체계,관계부처,국가해양관측망,해수온,예측법,시행계획,감시정보,탄소중립녹색성장위원회,위원회,강수량,라니냐,해수면온도,상호작용</t>
  </si>
  <si>
    <t>사업장,특수가연물,가연물,3단계,안산소방서,오염수,사각지대,불길,위험성,플라스틱류,간담회,물질들,설비기준,고무류,박정훈,소방시설,관계자,관계자들</t>
  </si>
  <si>
    <t>세종,수질오염사고,세종시,세종소방서,기름유출사고,토론훈련,방제작업,부상자,황진서,소방서,전동면,경찰서,현장조치행동매뉴얼,환경오염사고,금강유역환경청,흡착포,목격자,화재진압</t>
  </si>
  <si>
    <t>이산화탄소,ccu,항공유,경북,충남,에틸렌카보네이트,포항,포스코,배출량,민자,포스코홀딩스,2천,실증사업,과기부,기여도</t>
  </si>
  <si>
    <t>양주시,양주옥정,폐디지털기기,리박스,폐디지털,자원순환,양주,옥정,양주시사회적,16단지,리맨,환경보호,디지,무동력,lh,기후위기,천보어린이집,염일열,포천시,입주민</t>
  </si>
  <si>
    <t>경북도,ccu,이산화탄소,항공유,에틸렌카보네이트,포스코,배출량,과기부,박기완,기여도,지역경제,수소환원제철,2616억,국제에너지기구,총감축량,경제성,산업공정,합성가스,이차전지,컨소,선박용,일자리</t>
  </si>
  <si>
    <t>ywca,연합회,분과세션,활동가,협의회,랜선골든벨,천안,충남,확대정책협의회,부스,소셜,책무성,시민들,참석자들,청년회원,이틀간,한국,서귀포,활동가들,조은영,35세,공익법인,재능연수원,참석자,250여,부천,수원,서귀포ywca,청년y</t>
  </si>
  <si>
    <t>봉화,의성군,청송,인문가치포럼,농자재,본회의,제련소,경북도,석포제련소,청송사과,용전천,안동,꽃줄,지하수,김경숙,청송읍,낙동강,유기질,영풍,영풍제련소,최우수기관</t>
  </si>
  <si>
    <t>수입천댐,후보지,기후대응,양구군,양구,수자원관리계획안,환경부,클러스터,소양강댐,경기도,반도체,계획안,저수량,강원도,청도군,경상남도,경상북도,거제시,울산광역시</t>
  </si>
  <si>
    <t>양봉산업,꿀벌,산림청,거창군,국도비,구인모,1000m,활성화,브릿지,산마루,밀원수,힐링캠프</t>
  </si>
  <si>
    <t>이산화탄소,경북도,항공유,에틸렌카보네이트,포스코,온실가스,민자,박기완,수소환원제철,2616억,1668억,경제성,저탄소,선박용,2차,중요성,제철소,포항시,합성가스,올레핀,계획서,환원제</t>
  </si>
  <si>
    <t>이사회,감축량,브룬디,국외산림탄소축적증진사업,녹색기후기금,인천,국외산림탄소,복원력,민간기구,아이비에스,재정부,기재부,수용도,예산안,기관들,공여약정,다년도,3억,지분투자,8불</t>
  </si>
  <si>
    <t>계속운전,고리원자력본부,발전소,지역사회,한수원,밑반찬,기장군,연평균,고리원전,자원봉사,안전성,원자력,동반자,부산,40여</t>
  </si>
  <si>
    <t>고수온,생산량,양식장,마리,어획량,수과원,남해안,화성시,채묘,제부항,밥상,해양수산부,우럭</t>
  </si>
  <si>
    <t>ccu,경북도,에틸렌카보네이트,경북,포스코홀딩스,이산화탄소,항공유,2600억,만큼,과기부,포스코,배출량,실증사업,탄소중립,박기완,저탄소,청정연료,기여도</t>
  </si>
  <si>
    <t>지원금,지역순환경제,전남,일본,지자체,관계인구,지역화폐,햇빛연금,지역내,구본권,활성화,starry9,연구소장,부여,자영업자,다나카,신안군,굿뜨래페이,공무원,196억</t>
  </si>
  <si>
    <t>평택대,리뉴어스,sk,김기덕,일자리,중요성,에코플랜트,기후위기,업무협약,우수인재,평택대학교,sk계열,한학협력단장,esg,자회사,sk에코플랜트,sk그룹,환경,인재,협력,발굴,체결,우수,상호,활동,기타,취업,프로그램</t>
  </si>
  <si>
    <t>광명시,탄소중립,지방정부,하태화,박승원,전남,광명시청,아이벡스,오산시,일직동,협의회,랴오청시,영암군,개청,서울,독일,충북,기후위기대응,사례발표,일본,오스틴,상호연결도시,야마토시,이디오,미국,광명,전북,부안군,3개,정원도시</t>
  </si>
  <si>
    <t>박귀빈,강도형,그다음,수산물,해양수산부,일들,해수면,우리나라,양식종들,미국,여름철,장관님</t>
  </si>
  <si>
    <t>환경부,후보지,물관리,진보당,더불어민주당,환경운동연합,안재훈,박해철,강득구,기후대응,신규댐,충남,댐반대,청양,순천,김천,문제점,전남,위원회,경북,기자회견,이학영</t>
  </si>
  <si>
    <t>경북도,이산화탄소,ccu,항공유,에틸렌카보네이트,포항,포스코,경북,배출량,2천,박기완,실증사업,기여도,지역경제,국제에너지기구,총감축량,경제성,과학기술정보통신부</t>
  </si>
  <si>
    <t>탄소중립,광명시,지방정부,국제포럼,지노,이유진,야마토시,결연도시,협의회,전남,부안군,제천시,일직동,영암군,충북,은평구,서울,전문가</t>
  </si>
  <si>
    <t>수상자,토종벌,대산농촌상,시상식,농촌상,대산,대산농촌재단,국립식량과학원,학산면,김기영,엘타워,서울,교보생명,대한민국,융복합,농촌발전,농업공직,전염병,반쪽시들</t>
  </si>
  <si>
    <t>학부모,인공지능,지원청,유전학,후성유전학,학부모들,대회의실,류호,교육장,상호관계,유전물질,실생활,공기오염,후성,대중화,중학교,재발견,대구,대구남부교육지원청,교육기회,과학교육,체험활동,현대,과학기술,과학,체험,생활,교육</t>
  </si>
  <si>
    <t>수상자,토종벌,시상식,대산농촌상,대산농촌재단,농촌상,대산,국립식량과학원,학산면,교보생명,엘타워,김기영,농촌발전,농업공직,융복합,이사장,전염병,반쪽시들,반쪽시,토양전염병,음병</t>
  </si>
  <si>
    <t>탄소중립,원주시,원주,조천호,원주시민,선착순,센터장,누리집,중요성,미래세대,과학원장,상관관계,원주시민들,시민들,탈탄소</t>
  </si>
  <si>
    <t>기후변화,해수부,기상청,기후위기,해수면,시행령,기후변화감시예측법,기후요소,관측망,기후체계,감시정보,관계부처,해수온,과학적,해양생태계</t>
  </si>
  <si>
    <t>병해충,000만,이원택,000만,000만,500만,내년도,000만,000만,100만,문재인,기후위기,200만,농식품부,300만,재해대응,600만</t>
  </si>
  <si>
    <t>탄소중립,지방정부,상호결연도시,국제포럼,부스,광명시,지노,이유진,개막식,공동선언,협의회,전남,상호결연</t>
  </si>
  <si>
    <t>탄소중립,광명시,기후위기,지방정부,국제포럼,박승원,이유진,지노,부안군,야마토시</t>
  </si>
  <si>
    <t>기후대응기금,지출액,환경부,총지출,기후재정,1108억,사실상,국제사회,성장률,더불어민주당,81억,박정,정상화</t>
  </si>
  <si>
    <t>지출액,윤석열,기후대응기금,박정,환경부,총지출,기후재정,성장률,재생에너지,종합감사,파주시,국제사회,공공환경시설탄소중립지원</t>
  </si>
  <si>
    <t>기상청,기후변화,기후위기,위원회,해수면,해양수산부,여의도,서울,기상청장,장동언,윤창빈,방보경,기후변화감시예측법,감시정보,2023회계,라니냐,탄소중립녹색성장위원회,강수량,해수면온도,교육사,해수온,측정망,예측법,관측망,해양환경측정망,기후변화과학교육사,관계부처,정보시스템</t>
  </si>
  <si>
    <t>기후변화,기상청,해수면,과학적,시행령,기후요소,관측망,예측법,관계부처,지구촌,기후체계,감시정보,해수온,해양수산부,라니냐,해수면상승</t>
  </si>
  <si>
    <t>이산화탄소,경북도,배출량,ccu,경북,충남,항공유,에틸렌카보네이트,포스코,민자,실증사업,흡수량,보령,박기완</t>
  </si>
  <si>
    <t>실증부지,탄소포집활용,여수시,온실가스,여수국가산단,이산화탄소,메가프로젝트,전남도,나현범,아시아투데이,칼텍스,업무협약,9000억,납사,올레핀,정기명,폴리올,현장평가,과학기술정보통신부</t>
  </si>
  <si>
    <t>경북도,이산화탄소,포항,포스코,포스코홀딩스,에틸렌카보네이트,철강산업,2천,박기완,민자,저탄소,개뱔,과기부,강릉,항공유</t>
  </si>
  <si>
    <t>해수부,기후변화,관측망,측정망,기후체계,기상청,해수면,해수온,기후요소,생태계,감시정보,상호작용,우리나라,과학적,해양수산부,정보시스템,예측법,이상기후,기후,해양,감시</t>
  </si>
  <si>
    <t>기후변화,기상청,관측망,기후변화감시예측법,기후위기,해수면,해수부,시행령,관계부처,기후요소,생태계,기후체계,예측법,위원회,탄소중립녹색성장위원회,라니냐,강수량,다음날,상호작용,해수온,장동언</t>
  </si>
  <si>
    <t>기후변화,기상청,기후위기,시행령,해수면,기후변화감시예측법,해양수산부,장동언,기후요소,강도형,관측망,예측법,기후체계,감시정보,관계부처,해수온,과학적</t>
  </si>
  <si>
    <t>경북도,이산화탄소,ccu,경북,항공유,포항,에틸렌카보네이트,포스코,청정연료,배출량,민자,948억,이임태,실증사업,철강산업,박기완,과학기술정보통신부,기여도</t>
  </si>
  <si>
    <t>이산화탄소,경북도,포항,에틸렌카보네이트,배출량,경북,실증사업,기여도,박기완,ccu,국제에너지기구,항공유,감축량,철강산업,지속가능,이차전지,2616억,경제성,선박용,합성가스,일자리,주요국,중요성,제철소,올레핀,산업공정</t>
  </si>
  <si>
    <t>경북도,이산화탄소,ccu,항공유,에틸렌카보네이트,2616억,포스코,배출량,박기완,실증사업,과학기술정보통신부,이규현,co2,기여도,지역경제,국제에너지기구,수소환원제철</t>
  </si>
  <si>
    <t>이산화탄소,경북도,ccu,경북,충남,항공유,에틸렌카보네이트,포스코,포항,베출,배출량,민자,948억,산업공정,실증사업,포스코홀딩스,박기완,기여도,프로젝트로,지역경제,국제에너지기구</t>
  </si>
  <si>
    <t>맹그로브,베트남,hs효성첨단소재,메콩델타,hs,000그루,울산,울주,효성,멸종위기식물,관계자,미롱남,업무협약,생태원</t>
  </si>
  <si>
    <t>부산,지하공,지하수,환경오염,지하관로,산복도로,무단투기,경고문,김아르내,동구,사람들,주민들,류석민,지구환경과학,부경대,양민준,현행법상,촬영기자,피란도시,현행법,자치단체,자물쇠,피란민,사유지,적정량,오염물질,법제화,피란민들,쉼터,지자체,산복도,890여,수도관,수질오염,조양성,노인들,우물,오염</t>
  </si>
  <si>
    <t>저수지,농어촌,19건,1개소,c등급,절실,자연재해,국민의힘,울산광역시,충북,경북,기후위기,내구성,24개소,d등급,안전등급</t>
  </si>
  <si>
    <t>평택시,평택항,탄소중립,평택,정장선,청정수소,모빌리티,발전소,산업단지,수소경제,화력발전,만큼,257만,발전량,재생에너지,온실가스,미세먼지,이산화탄소,최소화,활성화</t>
  </si>
  <si>
    <t>이산화탄소,ccu,온실가스,서산,보령,항공유,탈탄소,충남,상용화,공모사업,발전소,고도화,다배출,한국과학기술원,현대오일뱅크,강릉,삼척,강원,원천기술,하늘길</t>
  </si>
  <si>
    <t>후보지,환경부,지천댐,충남,충북,강원,청양,공감대,기후위기대응댐,충남도,7000t,주민들,사실상,보령댐,간담회</t>
  </si>
  <si>
    <t>지천댐,환경부,당진,충남,청양,후보지,주민들,김태흠,청양군,기후위기대응댐,공감대,추진력,진정성,시험대</t>
  </si>
  <si>
    <t>1회,임시회,활성화,금산군의회,조례안,금산군,기후위기,공공기관,정기수,본회의,만큼,금산,최소화,환경오염,폐기물,대표발의,일회용품,사용,용품,의원,발언,환경,시책,협약</t>
  </si>
  <si>
    <t>세종시,세종,김광운,복합쇼핑몰,박람회,소매점,쇼핑몰,한글문화단지,도시정체성,보행자,780억,경쟁력,미래수,세종대왕,문화공간,브랜드화,300억,키즈카페,수족관,명품점,찜질방</t>
  </si>
  <si>
    <t>칼라바기,방글라데시,집들,해수면,김민욱,배삯,이주민,기둥,묵따,삼각주,김준형,영상취재,기후변화,칠라,태양광,바자르,바르빈,사람들,주민들,강줄기,몽글라,항구도시,화장실</t>
  </si>
  <si>
    <t>두정동,자연재해,먹자골목,천안시,시정질문,나서,천안시의회,본회의,만큼,주차장,임시회,배성민,인명피해,사업계획,강수량,열대야,이상기후,사망자</t>
  </si>
  <si>
    <t>세종,세종시,세종소방서,방제훈련,수질오염사고,전동면,부상자,방제작업,소방서,경찰서,현장조치행동매뉴얼,환경기술인,기술인,목격자,100여명,자치시,흡착포,금강유역환경청,화재진압</t>
  </si>
  <si>
    <t>한강,지역별,어민들,인천,새우잡이,심원준,박흥열,강화군,인하대,해수면,비닐류,대다수,청소부,석모도,유영철,한국해양과학기술원</t>
  </si>
  <si>
    <t>토론회,강원도,100여,공무원,춘천시,한국기후변화연구원,연구원,강원지방기상청,베어스호텔,한국,기후,대응,변화,위기,재난,시민,일반,학자,모색,자리,방재,참석</t>
  </si>
  <si>
    <t>탄소중립,온실가스,기후위기,온실가스감축,예산안,지자체,서울,감축예산,인천시,탄소중립경제,선포식</t>
  </si>
  <si>
    <t>탄소중립,동해시,보고회,녹색성장,지자체,동해,심규언,7개,회의실,용역사,실무자,자문단회의,최종안,동해부시장</t>
  </si>
  <si>
    <t>전남대,그리코,esg,접견실,기후변화,그동안,공감대,생분,맞손,정성택,협의체,모범적,탄소중립,에코,연장선,부산물,대표이사,협약식,간담회,박재민</t>
  </si>
  <si>
    <t>탄소중립,동해시,동해,녹색성장,보고회,지자체,7개,실무자,자문단회의,배출량,세부안,목표실현</t>
  </si>
  <si>
    <t>지콤,협의체,지노,배출원,인벤토리,특례시,신상진,성남시,시장협약,브라질,교통수단,베긴</t>
  </si>
  <si>
    <t>기후위기시계,위기시계,동인천역,화평어린이집,동구,전문가들,전문가,관계자,과학자,예술가,산업화,김찬진,제막식,기후위기,기후활동가들,활동가,구청장,구민들,북광장,기후변화,인천시,시간date,기후,설치,실천,기준,평균,지구,태풍,강도,행동,직관적,시점</t>
  </si>
  <si>
    <t>이산화탄소,ccu,보령,서산,항공유,충남,저탄장,충남도,한화토탈,에너지스,상용화,대전세종충청,대전세종충청취재본부,지자체,강릉,삼척,1500억,강원,경북,김태흠</t>
  </si>
  <si>
    <t>서산,항공유,이산화탄소,보령,충남도,ccu,충남,상용화,한국,이탈리아,사업장,여수,에니,전남,김태흠,한국중부발전,전형식,한화토탈에너지스</t>
  </si>
  <si>
    <t>임목폐기물,임목,대구도시개발공사,자원화,탄소중립,친환경,esg,한국임업진흥원,정명섭,진흥원,국산원목,이산화탄소,개발현장,한국,37억,업무협약,개발지,임목자원,맞손,폐기물</t>
  </si>
  <si>
    <t>기후위기,광산구,거래소,전력거래소,광주전남,광주광역시,생활환경,매칭데이,임직원,지속가능,시민생활환경회의,원당산,임직원들,이전기관,수완동,모금장터,지역사회,한국문화예술위원회,기후,장터,기부,참여,극복,대응,사회,활동,가치,모금</t>
  </si>
  <si>
    <t>충남,청양,보령댐,수원,충남도,이주정착금,물그릇,지천댐,김태흠,정착금,관광객,2000만,휴양랜드,문화센터,칠갑산,108만,대청댐,수변</t>
  </si>
  <si>
    <t>세종시,세종,수질오염사고,세종소방서,토론훈련,방제훈련,전동면,부상자,소방서,방제작업,황진서,경찰서,현장조치행동매뉴얼,환경오염사고,금강유역환경청,목격자,흡착포,화재진압</t>
  </si>
  <si>
    <t>탄소중립,동해시,보고회,지자체,녹색성장,동해시청,동해,심규언,7개,용역사,실무자,회의실,자문단회의,최종안</t>
  </si>
  <si>
    <t>탄소중립,동해시,녹색성장,중장기,지자체,보고회,동해,이형섭,7개,용역사,강원,실무자,자문단회의,동해부시장,심규언,문영준</t>
  </si>
  <si>
    <t>들깨,미호동,재생에너지,꿀벌,생들깨기름,에너지전환,윙윙,방앗간,re100,충남,꿀벌들,rec,대청댐,윙윙꿀벌식당,가을철,홍성,대덕구,해유</t>
  </si>
  <si>
    <t>전남대,탄소중립,그리코,친환경,지역기업,최용국,정성택,업무협약,esg,생분,협의체,지배구조,협약서</t>
  </si>
  <si>
    <t>공공부문,녹색연합,온실가스,감축목표,공공기관,환경부,목표관리제,배출량,개선명령,1회</t>
  </si>
  <si>
    <t>세종시,수질오염사고,세종,황진서,기름유출사고,토론훈련,소방서,방제작업,세종소방서,전동면,현장조치행동매뉴얼,도로보수,교통통제,부상자,환경오염사고,화재진압,금강유역환경청,세종경찰서,흡착포</t>
  </si>
  <si>
    <t>지콤,성남시,이클레이,배출원,인벤토리,협의체,고양,신상진,브뤼셀,지엠</t>
  </si>
  <si>
    <t>행안부,이상민,지자체,점검회의,공동대응,교통카드,의무화,혁신방안,고도화,김보영,종합대책</t>
  </si>
  <si>
    <t>후보지,환경부,강원,10곳,4곳,경북,삼척시,연천군,청도군,기후위기,유역수,계획안,위원회,공감대,더불어민주당,충남,김태선,양구,청양,불투명,운문천,아미천,산기천,공식회의</t>
  </si>
  <si>
    <t>맹그로브,베트남,hs효성첨단소재,메콩델타,4000그루,짜빈성,미롱남,양식장,관계자,보존활동,hs,효성,자연방파제,서천,바닷물,충남,울산,생태원,타르,ha,울주</t>
  </si>
  <si>
    <t>지자체,이상민,행안부,인파관리시스템,혁신방안,교통카드,점검회의,기지국,종합대책,의무화,통신사</t>
  </si>
  <si>
    <t>임목폐기물,공동협약,목재칩,재활용,동작구,산림바이오매스,천일에너지,4개,처리비용,8000만,가지치기,재생에너지,구청장,신재생,신재,폐기물,전성수,임목,상당량톤,이산화탄소,친환경도시,송파</t>
  </si>
  <si>
    <t>이산화탄소,ccu,강원,이철규,연구개발,다배출,영동,신산업,삼척시,강릉,삼표,연구원,정선,과기정통부,한국에너지기술,자치도,한라시멘트,동해,시멘트사,신제품,정통부,과학기술정보통신부,실증내용</t>
  </si>
  <si>
    <t>강원,이산화탄소,ccu,과기정통부,한국에너지기술연구원,이철규,삼척시,한라시멘트,연구개발,다배출,신산업,정통부,정선,삼척,국회의원,태백,시멘트사,삼표시멘트,동해,신제품,강릉,강릉시,산업공정,영동,국민의힘,실증내용,강원자치</t>
  </si>
  <si>
    <t>경기도,부위원장,경기도의회,별내,김창식,위원회,농정해양위원회,별내동,용암천,농어업인,주민들,박건,조례안,남양주시,교통망,의정활동</t>
  </si>
  <si>
    <t>창원,brt,녹지공간,이성근,이윤기,마산,정류장,기후위기,전홍표,경남대,이찬원,부산대,김동필,부산그린트러스트,탄소흡수원,도로변</t>
  </si>
  <si>
    <t>저탄소,축산물,홍성군,축산업,탄소중립,축산분야,한돈분야,한돈,배출량,홍성한돈,돼지고기,홍성</t>
  </si>
  <si>
    <t>이산화탄소,강원도,강원,ccu,김진태,ccus,실증부지,실증사업,만큼,저탄소,메가프로젝트,과학기술정보통신부,배출량,과기부,이차전지,강릉시,국제에너지기구,삼척시,탄소포집활용</t>
  </si>
  <si>
    <t>1회,조례안,임시회,금산군의회,군의원,기후위기,활성화,금산군,정기수,공공기관,다회용품,본회의,만큼,최소화,환경오염,폐기물,대표발,사용,용품,대응,대표,제정,조례</t>
  </si>
  <si>
    <t>육묘장,한강,제천시,아열대,환경청,사업비,실증관,제천,95억,최소화,우수사업,수질오염,지역발전,생태관,전환기후,지속가능,농촌건설,충북농업기술원,75억,김창규,체험공간,농업인구증대,20억,교육센터</t>
  </si>
  <si>
    <t>폐기물,경기도,매립지,박명숙,박태순,직매립,박세원,양평군,집하장,위원장,박재근,적환장,좌장,기후위기,현대,서진석,양평군청,과학기술대학교,대축제,양평,종량제,음식물,재활용,서울연구원,활성화</t>
  </si>
  <si>
    <t>제막식,유옥분,인천,동구,북광장,동인천,내외빈,어린이들,내외빈들,김찬진,동구청장,기후,참석,위기,어린이,시계,의회,의장</t>
  </si>
  <si>
    <t>광주폴리,광주,폴리,옻칠,제5차,동구,광주비엔날레,전문가,기후위기,이코한옥,건축가,배형민,에어폴리,박양우,순환폴리</t>
  </si>
  <si>
    <t>농어촌,이병호,농어업,탄소중립,한국농어촌공사,시설물,저수지,국정감사,대한민국,위원회,농림축산식품해양수산위원회,경쟁력</t>
  </si>
  <si>
    <t>조력발전,조력에너지,영국,미래비전,가능성,기후위기,탄소중립,전문가,한국수자원공사,조상민,벤존,발전소,해운대,조력발전소</t>
  </si>
  <si>
    <t>농어촌공사,배수장,기후위기,농어촌,전북,홍수위,충남,경북,전남,강원,충북,집중호우,대응력,부안군,김제시,한국농어촌공사,군산시,수리시설</t>
  </si>
  <si>
    <t>저탄소,축산물,축산업,축산분야,탄소중립,배출량,홍성한돈,돼지고기,한돈분야,한돈,오광연,유석호,홍성</t>
  </si>
  <si>
    <t>탄소중립,안양시,시민들,최병일,안양시의회,개정안,아시아투데이,엄명수,가속화,범계,갈산동,기후회의,평촌,온실가스감축,기본조례,더불어민주당,관계자,예산제도,녹색성장,참여,감축,시민,중립,의원,탄소,달성</t>
  </si>
  <si>
    <t>조력에너지,수자원공사,영국,조력발전,물관리,조상민,해운대,미래비전,이진희,케이트,조철희,이진학,아시아해양에너지학회,조창우,한국해양과학기술원,부산,장병훈</t>
  </si>
  <si>
    <t>이산화탄소,ccu,충남,보령,납사,과기정통부,탄소중립,경북,전남,정통부,항공유,경제성,이창윤,삼척,저탄장,포항,서산</t>
  </si>
  <si>
    <t>강원,이산화탄소,김진태,ccu,ccus,탄소포집활용,이철규,저탄소,메가프로젝트,과학기술정보통신부,공모사업,강원특별자치,실증부지,배출량,과기부,탄산칼슘,이차전지,국제에너지기구,강릉시,합성가스,삼척시</t>
  </si>
  <si>
    <t>이산화탄소,ccu,강원,삼척시,과기정통부,이철규,삼표시멘트,강원컨소시엄,연구개발,이형섭,다배출,정통부,신산업,한국에너지기술연구원,상용화,산업공정,한라시멘트,영동,법률안,자치도,신제품,강릉시,강원특별자치도,국회의원실</t>
  </si>
  <si>
    <t>이산화탄소,ccu,충남,항공유,과기정통부,배출량,경제성,저탄장,정통부,연구개발,공정도,5곳,납사</t>
  </si>
  <si>
    <t>동구,기후위기,적응대책,기후안심도시,구청장,생태계,녹색성장,기본법,물관리,연차별,지자체,취약계층,기상청,부서장,5개,법정계획,계획수립,적응주류화,적응역량,탄소중립,환경부,보고회,김진홍,실효성,최우선,동구청장,부구청장,위원장,부산,기후재난,tf팀,tf</t>
  </si>
  <si>
    <t>낙동강,남세균,김경숙,100만,임시회,본회의,ml,경북,식수원,마이크로시스틴,영주댐,남조류,고령군,로시스틴,경북도,안동,영주,자유발언,악영향,콧속,20억</t>
  </si>
  <si>
    <t>강원,이산화탄소,ccu,강릉시,삼척,이철규,한라시멘트,한국에너지기술연구원,과기정통부,연구개발,다배출,정통부,신산업,상용화,자치도,삼척시,정선,산업공정,태백,법률안,삼표,삼표시멘트,영동,동해,신제품</t>
  </si>
  <si>
    <t>농어촌,이병호,농어업,한국농어촌공사,시설물,저수지,도전과제,국정감사,위원회,대한민국,농림축산식품해양수산위원회,경쟁력</t>
  </si>
  <si>
    <t>포천시,탄소중립,다회용기,부스,일회용품,포천시종합운동장,에코,포천,참여율,성료,전광판,시상식,플리마켓,식음료,캘리그라피,벼룩시장,vr,시책들,백영현,푸드존,다회용품,1000여,행사,확산,실천,공연,강연</t>
  </si>
  <si>
    <t>이산화탄소,ccu,5곳,충남,여수,이창윤,과기정통부,상용화,경제성,중요성,ccus,저탄소</t>
  </si>
  <si>
    <t>토론회,강원,강원지방기상청,강원대학교,기후변화,대응방안,김동준,강원특별자치,한림성심대학교,강영복,강원특별자치도,김경하,재난재해,최충익,자치도,김활빈,연세대학교,신상범,춘천,김진태,공무원,100여,한국기후변화연구원,공동주최,베어스호텔,관계공무원,8명,근대사</t>
  </si>
  <si>
    <t>저탄소,홍성군,축산물,축산업,한돈분야,축산분야,탄소중립,유석호,배출량,홍성한돈,돼지고기</t>
  </si>
  <si>
    <t>저탄소,축산물,축산업,홍성군,홍성,한돈,유석호,배출량,탄소중립,홍성한돈,농가들,탄소저감,축산물품질평가원,평가원,기후위기</t>
  </si>
  <si>
    <t>그린피스,times,생물다양성,보고서,해수면,국제사회,보호구역,프레임워크,각국</t>
  </si>
  <si>
    <t>이산화탄소,ccu,온실가스,과기정통부,정통부,경제성,충남,이창윤,제철소,여수,강원,전남,ccus,보령,그동안,실험실,5곳,목표량</t>
  </si>
  <si>
    <t>수소버스,파주시,파프리카,파주,수소도시,이산화탄소,금촌,문산,김경일,경기도,충전소,수소충전소,사업자,교통수단,업무협약,2천,경기도파주교육지원청,파인,고등기술연구원,파인투어</t>
  </si>
  <si>
    <t>저탄소,홍성군,축산물,축산업,유석호,탄소중립,돼지고기,평가원,홍성한돈,축산물품질평가원</t>
  </si>
  <si>
    <t>영산강,광주,광주시,민생토론회,984억,물순환,만큼,수자원,토론회,월산보,하상,하상여,하천복류수,윤석열,평상시,하천유지용수</t>
  </si>
  <si>
    <t>저탄소,홍성군,축산물,축산업,한돈분야,축산분야,탄소중립,배출량,홍성한돈,돼지고기,한돈</t>
  </si>
  <si>
    <t>육묘장,한강,제천시,아열대,환경청,실내생태관,생태관,홈페이지,충북,사업비,최소화,지속가능,수질오염,지역발전,농촌건설,전환기후,충북농업기술원,실증관,사업계획,김창규,농업실,미래농업실증관</t>
  </si>
  <si>
    <t>배수장,기후위기,농어촌공사,홍수위,전북,농어촌,19곳,이원택,배수장이,전남,충북,강원,집중호우,대응력,장이,물난리,한국농어촌공사,김제부안,군산</t>
  </si>
  <si>
    <t>흙공,미생물,em,학생들,광주천,기후위기,국제협의회,광주,재활용,상호작용,80여명,곰팡이,금호중앙여고,1주일,발효액,실천단,공동체,em흙공</t>
  </si>
  <si>
    <t>굿네이버스,울산,교육적,아프리카,울산시교육청,박상진홀,부산외국어대학교,홍문숙,박무희,허남운,학생들,고등학교,80여명,시교육청,관계자,울산지부장,울산교육청,정보원,대응력,지부장</t>
  </si>
  <si>
    <t>노동력,기후변화,드론,농촌지역,탄소중립,선제적,관계자,생산량,ict,대전시,이효숙,이상고온,생활용,실효성,농작물,부숙</t>
  </si>
  <si>
    <t>영산강,광주시,광주,물순환,만큼,물순환촉진구역,덕흥보,월산보,민생토론회,환경부,용역비</t>
  </si>
  <si>
    <t>water,plan,river,영산강,project,quality,promotion,circulation,city,establishing,clean,basic,광주시,yeongsan,gwangju,system,supply,clear,improvement,utilization,reuse,support,광주,actively,national,citizens,물순환</t>
  </si>
  <si>
    <t>공공부문,온실가스,감축목표,목표관리제,배출량,5곳,시도교육청,군부대,국방부,중앙행정기관,사각지대,절실,환경부,실효성,중학교,고등학교,유치원,노인복지시설</t>
  </si>
  <si>
    <t>소나무재선충병,재선충병,재선충,매개충,경남,산림청,밀양,시군,기후변화,봄철,경남도,부산,피해목,병해충,보고서</t>
  </si>
  <si>
    <t>쿠팡,제주,문대림,제주산,제주농가,절반가량,800톤,전자상거래업체,위원회,선호도,더불어민주당,500t,상대적,제주시갑,제주지역,기후위기,이상기후,온라인,대규모,330톤,감귤,농가,매입,위기,지역,폭염,피해,의원,국회,이달,기후</t>
  </si>
  <si>
    <t>당진시,늘픔나르샤,당진남부사회복지관,배병찬,박람회,폐플라스틱,환경박람회,융복합,풀씨,두드림,한국마스터가드너협회,페트병,협동조합,책갈피,참가자,당진,안병권,숲인들,삽교천,상임이사</t>
  </si>
  <si>
    <t>영화제,완주군,완주군청,지방정부협의회,숏폼,협의회,아동친화도시,아동청소년,유니세프아동,시상식,아동,추진,선정,분야,최종,도시,친화,당일,공개,미디어,기후,위기,마음,응모,건강,예심,가족,정부,주제,진행,본선,지방,작품,진출,청소년,일원</t>
  </si>
  <si>
    <t>영산강,광주시,광주,물순환,만큼,월산보,덕흥보,민생토론회,물순환촉진구역,용역비,토론회,사업비,이승규</t>
  </si>
  <si>
    <t>포스코,수소환원제철,포항제철소,파이넥스,철광석,탄소중립,쇳물,이산화탄소,환경오염,시금석,수도권,힌남노,탄소배출,환원제철,하이렉스,감염병,팬데믹,미세먼지,지구촌,집중호우,지자체,135만,지역사회,마리,화석연료,공유수면,41만,최소화,온실가스</t>
  </si>
  <si>
    <t>배출량,해진공,해운,해운업,cii,온실가스,가이드북</t>
  </si>
  <si>
    <t>영산강,광주시,광주,물순환,만큼,민생토론회,물순환촉진구역,용역비,사업비,토론회,이승규,광주시민</t>
  </si>
  <si>
    <t>환경교육,공무원,청주시,김완식,청주국제에코콤플렉스,본회의,임시회,일반직,충북,청주시의원,활용시민센터,청주,청주국제에코,환경직,기후환경,전문성,의무화,재구축,청주시탄소중립지원센터</t>
  </si>
  <si>
    <t>영산강,광주시,광주,만큼,덕흥보,월산보,민생토론회,물순환,용역비,사업비,토론회,이승규,10km</t>
  </si>
  <si>
    <t>영산강,광주시,광주,물순환,만큼,민생토론회,사업비,물순환촉진구역,용역비,토론회,이승규</t>
  </si>
  <si>
    <t>esg,국립광주과학관,과학관,광주과학관,다짐대회,탄소중립,지속가능,후원회,과학문화,공공기관,실무추진단,책임경영,추진단,공헌활동,협의체,위원회,총력전,주년,미래가치,관계자,경영,과학,혁신,문화</t>
  </si>
  <si>
    <t>강릉시,국립강릉원주대학교,환경일보,강릉원주대학교,최재천,차세대,김현주,박정희,한국임업인총연합회,이대희,김익수,이충일,한국산림경영인협회,유승협,최기영,김두호</t>
  </si>
  <si>
    <t>영산강,광주시,광주,물순환,만큼,물순환촉진구역,덕흥보,월산보,민생토론회,환경부</t>
  </si>
  <si>
    <t>환경부,지천댐,청양,대책위,지천댐반대대책위원회,댐건설,공동체,충남,백지화,천연기념물,제출서,규탄대회,지역민,은산면,수원,부여군,지천수계,지천수,위원회,부여</t>
  </si>
  <si>
    <t>온실가스,공공부문,배출량,감축목표,목표관리제,시도교육청,국방부,중앙행정기관,사각지대,환경부,5곳,군부대,중학교,고등학교,유치원,이용우,중장기</t>
  </si>
  <si>
    <t>산림청,지역상생,고산,제주,농림축산식품부,침엽수종,국가유산청,세계자연유산본부,한라산,식품부,업무협약,보존관리,고도화,최영태,유산청,제주도,보전관리,국제자연보전연맹,소통협력센터,임상섭,중요성,눈향나무,구상나무,기후위기,유관기관,위기종,산림보호국장,산림자원</t>
  </si>
  <si>
    <t>라운드테이블,강원문화재단,문화예술,신현상,예술인,대표이사,융복합,구성원,사례발표,홈페이지,렉처,종사자,문화예술인,문화,프로그램,예술,논의,공연,몸짓,강연,도내,테이블,라운드,미래,이사,대표,최선,사례,토론,기회,기후,신청,축제,극장,퍼포먼스,진행,확인</t>
  </si>
  <si>
    <t>산림청,지역상생,고산,제주,국가유산청,침엽수종,식품부,농림축산식품부,최영태,업무협약,보존관리,고도화,유산청,제주도,세계자연유산본부,국제자연보전연맹,소통협력센터,중요성,눈향나무,구상나무,한라산,기후위기,유관기관,농식품부,위기종,세계농업유산,산림보호국장,산림자원,속도감,국가농업유산,세계유산</t>
  </si>
  <si>
    <t>environmental,education,need,support,city,climate,life,local,환경교육,awareness,system,citizen,emphasized,cheongju,problem,청주시,필요성,due,assumed,본회의,청주국제에코콤플렉스,greenhouse,emissions,future,various,change,crisis,citizens,global,increase,환경문제,survival,kim</t>
  </si>
  <si>
    <t>탄소중립,기후위기,여주시,유호진,업무협약,협의회,상임회장,여주시지속가능발전협의회,사업비,여주시민,2500만,경기도,환경보호,시민단체들,지역사회,개별적,친환경,여주,단체들,협약기관,여주문화원,다방면,협력,사업</t>
  </si>
  <si>
    <t>esg,강남구,온라인,신지현,구민들,청담,극대화,선제적,지배구조,주민들,학습관,서울,조성명,강남구청장,지속가능,qr,qr코드,구민,참여,가능,특강</t>
  </si>
  <si>
    <t>esg,과학관,국립광주과학관,광주과학관,탄소중립,다짐대회,박지영,지속가능,후원회,그동안,과학문화,공공기관,실무추진단,책임경영,이정구,11주년,추진단,지배구조,공헌활동,협의체,위원회,기획실,행정원,주년</t>
  </si>
  <si>
    <t>부산대,해양기후테크,부산,대학원,apru,서울대,정상회의,국제인증센터,1000억,연례회의,부산교대,사범대,최재원</t>
  </si>
  <si>
    <t>3곳,만족도,조성사업,서귀포시,쉼터,이용자,8400만,차열,지원사업,환경부,11점,사업들,사업,조사,점수,포함,지원,상승,위기,파악,기후,폭염,대비,긍정,평가,취약,추진</t>
  </si>
  <si>
    <t>부여,지천수계,주민들,청양,맞춤형,장벌리,도유지,간담회,지천수,부담금,부여군,안개피해</t>
  </si>
  <si>
    <t>crisis,book,concert,theme,climate,기후위기,chonnam,연구소,gwangju,광주,assumed,story,전남대,citizens,online,전문가,hard,여수,english,director,intertwining,citizen,improve,구글,arou,centered,이학수,ts,organized,colloquiums,expert,part,research,series</t>
  </si>
  <si>
    <t>지천수계,부여,청양,부여군,주민들,간담회,지천수,맞춤형,장벌리,도유지,충남도,김태흠</t>
  </si>
  <si>
    <t>탄소중립,의성,친환경,기후위기,태양광,우리나라,배출량,일본,경북,이유진,저탄소,필요성,보고서</t>
  </si>
  <si>
    <t>에티오피아,굿네이버스,춘천,의암공원,똘망,어린이집,강원,영유아,근화어린이집,발대식,공감대</t>
  </si>
  <si>
    <t>재건축,정비사업,공동주택,부동산,선진국,배출량,유럽,포스코이앤씨,탄소중립기본법,보유세,탄소배출,탄소배출량,프랑스,자금지원,노후화,지방자치단체,공급중심,시공단계,단지들,건축물,기본법,자재생산,건축방식,폐기량,건축폐기량,이산화탄소,2050탄소,탄소저감,보편화,한국,공공건축물,수요자들,수요자,선진국들,미국</t>
  </si>
  <si>
    <t>국제존타,현대백화점,2지역,한국존타,반월당,대구,한국,탄소중립,우리나라,400여,zonta,un,지구,회원,극복,봉사,가입,참여,시민,행사,단체,개최,전문,지역,클럽</t>
  </si>
  <si>
    <t>청양,부여,김태흠,주민들,지천수계,지천수,간담회,부여군,충남,수원,장벌리,거전리,도유지,은산면,용두리,이주단지</t>
  </si>
  <si>
    <t>제천시,환경부,완충저류시설,미당천,제2산업,제천,설계비,내년도,장평천,사업비,국고보조사업,운영계획,완충저류,4항,공공지역,실시설계,물환경,차집관,오염수,6억,남한강,산업단지,저류조,오염방지,펌프장,107억,왕암동,출수,원주지방환경청</t>
  </si>
  <si>
    <t>완충저류시설,2산업,환경부,수질오염사고,미당천,설계비,내년도,사업비,장승주,동양일보,그동안,운영계획,완충저류,공공지역,4항,물환경,107억,실시설계,산업단지,남한강,오염수,6억,차집관로,완충저류조,원주지방환경청,오염방지,장평천,펌프장,유출수,왕암동,제천시,미당,국고보조사업,관계자</t>
  </si>
  <si>
    <t>무안군,보조금,친환경,전기화물차,충전기,화물차,배출량,미이행,전기차,확인서,홈페이지,신청일,대상자,김산,소재지,의무운행기간,운영기간,사업장,무안,공고문,31대,법인</t>
  </si>
  <si>
    <t>기후위기,유럽,공동취재팀,태안군,각국,태안신문,언론사,당사국,독일,프랑스,툰베리,연근해,저탄소,교토,일본,지구온난화,낭주신문,당진시대,인천일보,이지혜</t>
  </si>
  <si>
    <t>포스코,포항,수소환원제철,배출량,포항제철소,하이렉스,환원제철,최상목,부총리,행정절차,20조,현장간담회,저탄소,이산화탄소</t>
  </si>
  <si>
    <t>기후위기,연구소,광주,전남대,전문가,여수,전남대학교,목포,목포인권포럼,전남시민단체연대회의,공동주최,광주인,광주인권,광주시민단체협의회,아젠다,이송희일,광주시민사회지원센터,콜로키움,오프라인,불평등,광주ngo시민재단,ngo,시민,주제,저서,위기,기후,위계,연속,콘서트,일환,인권,포럼,지기,공동,주최,행사</t>
  </si>
  <si>
    <t>광주시,위원회,예산제,최지현,조례안,임시회,기후변화,상임위,광주시의회,광주광역시의회,효율성,녹색성장,의원광주광역시의회,기본법,탄소중립,재정운용,결산제도,감축,대응,예산,의원,재정</t>
  </si>
  <si>
    <t>신종혁,조례안,임시회,위원회,남구,탄소중립,예산제,배출량,온실가스감축,남구의회,의원실,광주광역시,광주,지침서,집행부,구청장,기본법,가시적,녹색성장</t>
  </si>
  <si>
    <t>광주시,위원회,조례안,최지현,임시회,기후변화,예산제,녹색성장,효율성,대표발의,광주시의회,최지현의원,탄소중립,기본법,상임위,자리매김,재정운용,결산제도,감축,대응,예산,기후,재정,온실,반영,의원,결산,영향,책무</t>
  </si>
  <si>
    <t>미당천,환경부,제2산업,제천시,국고보조사업,설계비,내년도,사업비,저류조,장평천,4항,공공지역,실시설계,물환경,펌프장,107억,오염수,6억,산업단지,차집관,남한강,오염방지,왕암동,원주지방환경청,유출수,그동안,관계자,충북일보,4천</t>
  </si>
  <si>
    <t>부산,부산역,박현숙,환경보호,국제존타,2지역,탄소중립,국제봉사단체,존타,부산1,최필금,여성들,차이나타운,3지역,관리직,광주,전문직,제주,시민들</t>
  </si>
  <si>
    <t>국제존타,3지역,32지구,존션,장지현,나효숙,탄소중립,대응,행사,지구,대전,기후,제공,회원,탄소,시민,공원,회장,중립,대상,총재,위기,개최</t>
  </si>
  <si>
    <t>쿠팡,제주,문대림,800톤,제주감귤,농가들,고객들,위원회,제주시갑,500톤,더불어민주당,역대급,이상기후,국회의원,관계자,330톤,감귤,매입,농가,피해,의원,국회,지속,폭염,기후,대량</t>
  </si>
  <si>
    <t>전기차,지하주차장,전북소방,소방시설,관계자,화재안전시설,주차장,교통수단,불가능,전북,불안감,소방관서,진압능력,상반기,지방비,내년도,충전시,이동식,신축건물,이오숙,일정규모</t>
  </si>
  <si>
    <t>미당천,사업비,에어돔,내년도,완충저류,제2산업,장평천,완충저류시설,환경부,매립장,정봉길,설계비,중부매일,6억,청신호,4항,공공지역,실시설계,물환경,침출수,107억,차집관,관계자,오염수,펌프장,남한강,완충저,산업단지,국고보조사업,왕암동</t>
  </si>
  <si>
    <t>부여,청양,맞춤형,주민들,충남,장벌리,도유지,간담회,지천수,김태흠,지천수계,부여군,스마트팜,용두</t>
  </si>
  <si>
    <t>제천시,완충저류시설,중계펌프장,미당천,환경부,제2산업,내년도,사업비,118억,완충저류,펌프장,설계비,완충저류조,장평천,6억,운영계획,4항,공공지역,실시설계,물환경,차집관,오염수,남한강,오염방지,차집관로,원주지방환경청</t>
  </si>
  <si>
    <t>주민들,맞춤형,부여,김태흠,스마트팜,청양,지천댐,토산품,은산면,판매장,아시아투데이,김관태,부여군,자재비,도유지,대토,경작지,사업비,수요자</t>
  </si>
  <si>
    <t>완충저류시설,제2산단,제천,정성수,환경부,사업비,2개소,장평천,충북,미당,제천시,완충저류,완충저류조,남한강,펌프장,차집관,자연보전팀장,산업단지,국고보조사업,수질개선,자연보전,오염방지,공공지역,수질오염사고,수질오염,유출수,팀장,예방시설,오염수,시설,예방,산단,국비,하천</t>
  </si>
  <si>
    <t>부산,부산역,박현숙,환경보호,2지역,국제존타,탄소중립,존타,최필금,여성들,차이나타운,국제봉사단체,3지역,관리직,광주,전문직,제주,시민들,음식물</t>
  </si>
  <si>
    <t>부여,청양,주민들,지천수계,맞춤형,장벌리,김태흠,도유지,간담회,지천수,충남,부여군,스마트팜</t>
  </si>
  <si>
    <t>양식업,기술교육,수산물양식업,수산물,신청자,친환경,문금주,000만,9억,어민들,고수온,생계유지,더불어민주당,호남,호남취재본부,한국어촌어항공단,강진,장흥,8명,보성,고급과정</t>
  </si>
  <si>
    <t>충남,중국,루마니아,충남도,선수단,김태흠,금메달,부여,내포동학길</t>
  </si>
  <si>
    <t>환경부,그린시티,천안시,박상돈,천안,대통령상,거버넌스,대기질,추진단,박우량,활성화,이병화,고양시,경북,예천군,김해시,격년제,전남,신재,대구,국무총리,경남,신안군,100여,신안</t>
  </si>
  <si>
    <t>제천시,환경부,미당천,사업비,설계비,완충저류시설,제2산업,백운학,제천,사고유,사고유출수,출수,차집관,실시설계,물환경,107억,저류조,제천2산업,완충저류조,남한강,장평천,펌프장,왕암동,물환경보전법,수질개선,원주지방환경청,국고보조사업,오염수,관계자,완충저류,시설,사업,설치,단지,유입,예방</t>
  </si>
  <si>
    <t>탄소중립,저탄소,전북교육청,전북,전북특별자치도교육청,광주,확산을,환경교육,교육과정,교육감,손수건,교육청,학생들,식생활,종합계획,레시피,분리배출,지구온난화</t>
  </si>
  <si>
    <t>신안군,박영환,권홍일,기념품,농산물,아열대,가공품,신안,허재희,대학원,6백,바나,농업인,청년들,지원책,전문가,영농교육,촬영기자,농작물,권홍일씨,애들,서울,여수,커피나무</t>
  </si>
  <si>
    <t>당진환경운동연합,당진,주년,공동의장,당진시,손창원,송영주,송전선,참가자들,회용,참가자,내외빈,단편,모습들,내외빈들,기후위기,기념식,연대사,당진시청,내빈들,상공회,공동의장들,난리부르스,당진환경연합,석탄화력발전소,손창,당진상공회,소모임,원송영주,당진환경운동,앞장,시간date,창립,환경,활동,회원</t>
  </si>
  <si>
    <t>탄소중립,당진시,김경애,곽민서,배정화,한계숙,소비자,센터장,구경완,조창희,어업인연합회,연예인협회,유정순,대한어머니회,김종선,여성단체협의회</t>
  </si>
  <si>
    <t>환경부,안호영,대응력,후보지,위원장,기후대응댐,확장판,용인시,반도체,수탈정책,윤석열,수도권,공업용수,생활용수,청양군,무주군,진안,군민들,완주,한국수자원공사,청양,전북,환경친화적,충남,더불어민주당,특성상,국가산단</t>
  </si>
  <si>
    <t>은산면,부여,청양,맞춤형,장벌리,도유지,주민들,부여군,간담회,지천수계,지천수,스마트팜</t>
  </si>
  <si>
    <t>목재산업단체총연합회,김헌중,탄소중립,장기간,건축물,한마디,탄소,목조,보급,목재,시대,대응,기후,달성,중립,촬영,효과,저장,방법,효과적,영상,회장,지구,저감,건축,활성,해법,위기,변화,흡수,편집</t>
  </si>
  <si>
    <t>자연유산,협의체,산림청,지자체,국가유산청,기후위기,자치도,제주특별자치도,유산청,농식품부,협약식,복원사업,제주,정부부처,보호구역,고도화,자연재해,지방소멸,세계유산본부,세분화,자리매김,농림축산식품부,제주세계유산,협력망,제주세계유산본부,식품부,지역상생,행정구역</t>
  </si>
  <si>
    <t>골든벨,동명중학교,장려상,이종황,실버벨상,박군희,밀양시,학생들,상품권,일상생활,새마을문고밀양시지부,새마을문고경상남도지부,새마을문고,새마을문고밀양시,새마을문고경상남도,조순녀,환경위기,환경보호,미래세대,만큼,1명,골든벨상,생활화,하남읍,환경문제,시간date,행사,환경</t>
  </si>
  <si>
    <t>뉴욕주,기후변화,뉴욕주지사,호컬,김동연,스타트업,경기도,혁신기술,미국,태양광,사무실,주지사,ytn,ai,지사,협력,대응,기후,교류,캐시,공동,변화,회동,기업,시각,현지,혁신,방안,분야,화답</t>
  </si>
  <si>
    <t>제주,자연유산,국가유산청,유산청,협의체,지자체,천연기념물,산림청,국립농업과학원,농식품부,사무국,관계자,쇠소깍,거문오름,난대림</t>
  </si>
  <si>
    <t>새마을문고창녕군지부,창녕여자중학교,관계자,황영수,탄소중립,창녕군의회,손필환,홍성두,새마을문고,도서상품권,수상자,상품권,수상자들,교육장,이경희,학생들,창녕군,유경옥,꿈나무들,경진대회,기후변화,새마을문고경상남도,새마을문고경상남도지부,새마을문고창녕군,시간date,지부,행사,대회,기후,청소년,회장,즉석</t>
  </si>
  <si>
    <t>늘봄학교,학생들,환경공단,대경본부,환경교육,대구광역시,생활환경,물관리,기후대기,자원순환,재활용,기후위기</t>
  </si>
  <si>
    <t>아임에코,다회용기,현수막,폐기물,랩비트,위사이클,인천,재활용,리유저블,탄소배출량,저탄소,pp</t>
  </si>
  <si>
    <t>자연유산,협의체,제주도,제주,산림청,농림축산식품부,국가유산청,유산청,유네스코,고도화,식품부,제주시,강석찬,지역상생,필요성,지자체</t>
  </si>
  <si>
    <t>자연유산,협의체,산림청,유산청,지자체,국가유산청,고도화,제주특별자치도,자치도,기후위기,제주특별자치,지방소멸,유네스코,농림축산식품부,식품부,제주,지역상생,기능별,국립농업과학원</t>
  </si>
  <si>
    <t>자연유산,협의체,지자체,국가유산청,산림청,협약식,고도화,자치도,제주특별자치도,이지은,농림축산식품부,제주특별자치,지역상생,유산청,유네스코,기후위기,관계자,제주,과학원,정부부처</t>
  </si>
  <si>
    <t>유류세,최상목,부총리,정상화,포스코,특화단지,수소환원제철,활성화,권석재,이승은,20조,화석연료,포항제철소,우리나라,40조,중동</t>
  </si>
  <si>
    <t>보조금,무안군,전기차,전기화물차,배출량,미이행,충전기,화물차,확인서,홈페이지,신청일,대상자,김산,소재지,의무운행기간,운영기간,사업장,무안,공고문,31대</t>
  </si>
  <si>
    <t>협약문,경남,부산,유엔환경총회,국제사회,경남도청,전문가,단체들,위원회,생애주기,창원,아이쿱생협,중요성,봉곡동,40여,소비자,5차,탄소배출,선언문</t>
  </si>
  <si>
    <t>현수막,임시회,안양,안양시,폐현수막,김정중,안양시의회,온실가스,본회의,kg,환경오염,11만,기후변화행동연구소,연구소,유해물질,행정기관,스포츠서울,솔선수범,폐기물,필요성</t>
  </si>
  <si>
    <t>수탈정책,환경부,후보지,안호영,한국수자원공사,윤석열,기후대응댐,수도권,공업용수,생활용수,청양군,완주,진안,더불어민주당,군민들,무주,위원장,청양,감사원,환경친화적,국정감사,충남,지천댐,환경노동위원장,대응,정부,기후,환경,주장,의원,수탈,감사,추진,적응,계획</t>
  </si>
  <si>
    <t>기후급식,관계자,식생활,최창수,기후위기,세계유기농연합회,세계유기농업운동연맹,중요성,경기도,농수산진흥원,경기도농수산진흥원,수원컨벤션센터,농진원장,농산물,ifoam,gaod,경기농진원,기후,먹거리,급식,페스타,경기,실천,미래,농업,푸드,행사</t>
  </si>
  <si>
    <t>석문천,수돗물,김관수,상수도과,환경오염,윤규상,동양일보,충주시,방재훈련,살미면,근무자,유조차,상황전파,미비점,직원들,업무능력,돌발적,토계리,충주,사고,훈련,방재,대응,강화</t>
  </si>
  <si>
    <t>현수막,안양시,김정중,행정기관,임시회,불공정,온실가스,본회의,기후변화행동연구소,폐현수막,폐기물,행정서비스,환경오염,유해물질,보도자료,2만,안양,연구소,안양시의회,최소화,공직사회,솔선수범</t>
  </si>
  <si>
    <t>영월군,영월,차별화,박해경,군의원,소상공인,지자체,선제적,평창군,운영중,실효성,관계자,영월만,기후에너지과,소극적,공감대</t>
  </si>
  <si>
    <t>수질오염사고,유관기관,한국환경공단,논산시,연산천,관계자,논산,충남도,주유소,연산면,160여,만큼,방제역량,저장탱크,고압동력분무기,가드레일,수습반</t>
  </si>
  <si>
    <t>안호영,환경부,수탈정책,기후대응댐,대응력,후보지,위원장,한국수자원공사,확장판,용인시,반도체,윤석열,수도권,공업용수,생활용수,청양군,평가기준,진안,군민들,완주,무주군,청양,전북,국정감사,환경친화적,충남,더불어민주당,특성상</t>
  </si>
  <si>
    <t>생태전환교육,곽숭훈,국립대전,대전원신흥중학교,학생들,대전서부교육지원청,교육청,지속가능,체원,자연물,기성중학교,활성화,기후위기,교육과장,지원청,숲체원,학생,캠프,교육,생태,활동,서부,문화,야외,제공,정착,체험</t>
  </si>
  <si>
    <t>파주시,탄소중립,이혜정,조례안,기후위기,탄소저감,예산제,임시회,지방자치단체,온실가스감축,위원회,뒷받침,도시산업,도시산업위원회,대안들,녹색성장,박대성,재정지출,기본법,파주시의회,자리매김,의원,예산,중립,재정,대응,지출,감축,실현,마련,기여,지방,조례,영향,온실,평가,운영</t>
  </si>
  <si>
    <t>농작물,배춧값,이재명,고랭지,외국인,김장철,입도선매,기상이변,민주당,위원장,평창군,생산비,조합장,소비자,이해식,주산지</t>
  </si>
  <si>
    <t>파주시,탄소중립,자리매김,이혜정,조례안,기후위기,임시회,시의회,파주시의회,탄소저감,지방자치단체,예산제,위원회,비례대표,도시산업,지방재정,더불어민주당,도시산업위원회,기본법,녹색성장,지자체,박대성,재정지출,예산제도,감축,재정,의원,마련,중립,기여,운영,지방,예산,평가,조례,대응,실현</t>
  </si>
  <si>
    <t>특수가연물,사업장,가연물,이천소방서,불길,이천시,플라스틱류,한시적,유독가스,농연,3단계,조천묵,위험성,고무류,인명피해,지역사회,현장단속,간담회,안전지도,화재안전대책,제로화</t>
  </si>
  <si>
    <t>병해충,벼멸구,과수화상병,전문가,시군,농업기술원,평가회,21ha,충남지역,농작물,충남,기술원,종합평가회,중국,해결책</t>
  </si>
  <si>
    <t>석문천,근무자,김관수,환경오염,충주시,상수도과장,방재훈련,살미면,토계리,근무자들,수돗물,미비점,유조차,만큼,충북일보,훈련,대응,사고,상황,방재,신속,대비,확산,수질,상수도,과장,현장,발생,보호,안정적,안정</t>
  </si>
  <si>
    <t>도원지,수달,반딧불,서식처,수밭골천,대구,진천천,기후변화,생태축,보고서,영국,서식지,대응책,달서구,달성습지,신천</t>
  </si>
  <si>
    <t>김영우,광양상공회의소,환경정책,사업장,영산강유역환경청장,기후위기,전남,환경청장,우광일,여수광양항만공사,순환자원,영산강,순환경제,탄소중립,전문가,환경관,유엔개발계획</t>
  </si>
  <si>
    <t>수질오염사고,석문천,근무자,충주시,유조차,김관수,환경오염,상수도과장,살미면,방재훈련,업무능력,수돗물,미비점,상황전파,토계리,돌발적,화물차,사고,훈련,방재,발생,수질</t>
  </si>
  <si>
    <t>하마비,스웨덴,허스타드,스톡홀름,도시재생,차세대,대중교통,태양광,원자력,재생에너지,이정표,재생도시,30여년,신재생</t>
  </si>
  <si>
    <t>부천시,탄소중립,기후위기,간담회,부천,실천방안,서울,의원들,연구단체,김종식,위원장,시민단체,비산먼지,김병전,전문가</t>
  </si>
  <si>
    <t>가축분뇨,처리시설,57곳,과태료,운영자,액비,수질오염,분뇨법,공유지,소유자,가축분뇨법,낙동강유역환경청,울산시,시설,점검,가축,분뇨,합동,퇴비,지도,불법,투기,중점,처리,처분,고발,부과,발생,명령</t>
  </si>
  <si>
    <t>목조식물원,지방정원,산림복합휴양관광지,식물원,김영,실연사업,음성읍,용산리,관광지,음성군,방문객,130억,실시설계용역,자연환경,방문객들,활성화,이해도,활용도,산림문화,지역주민,지방재정투자심사,산림녹지과장</t>
  </si>
  <si>
    <t>연구회,양산시의회,시의원,출범식,탄소중립,공유신,신재향,최복춘,이묘배,최순희,김석규,대응,중립,달성,도시,탄소,본격적,대표,활동,기후,위기,시작,출범,참여</t>
  </si>
  <si>
    <t>목조식물원,음성군,식물원,실연사업,지방정원,방문객,방문객들,용산리,음성읍,탄소중립</t>
  </si>
  <si>
    <t>garden,project,botanical,local,total,wood,wooden,목조식물원,create,domestic,plans,improve,forest,environment,130억,completed,carbon,increase,won,space,provide,assumed,county,various,지방정원,climate,exhibitions,resources,음성군</t>
  </si>
  <si>
    <t>협동조합,마을기업,재활용,제로웨이스트,대구,경각심,업사이클링,문화예술단체,조합원,조합원들,지속가능,기후위기센터,팬데믹,전시공간,기후위기,환경교육강사,환경,고민,여성,단체,교육,개선,기후,위기,기업,사회적,체험,지역,쓰레기,제품,공간,문화,전시,지속,플라스틱,판매,육성,지정,경력,단절,예술,변신</t>
  </si>
  <si>
    <t>영산강,수질개선,비점,광주,광주시,농업용수,수질악화,오염원,생활용수,도시들,산업화,최하위,인공시설,가능성,광주환경운동연합,전남,불가능,기후위기,4대강</t>
  </si>
  <si>
    <t>목조식물원,음성군,식물원,130억,지방정원,실연사업,윤규상,용산리,음성읍,방문객들,방문객,실시설계용역,자연환경,산림문화,활용도,산림복합휴양관광지,산림녹지과장,이해도,동양일보</t>
  </si>
  <si>
    <t>탄소중립,충북,발족식,충청북도,르네상스,충북녹색전환포럼,지역별,협의회,공동체,오송,청남대,선언문,대청호,네트워크,부문별,시민들,환경단체,충북지역,실천운동</t>
  </si>
  <si>
    <t>박람회,관람객들,관람객,방문객,김제,전북,종자박람회,농림축산식품부,전라북도,식품부,백일홍,참가기업,240여개,김제시,산책로,품종들,중요성,시상식,제품소개,박람회장,우수품종,전후방,관계자,품종상,우리나라,ytn</t>
  </si>
  <si>
    <t>협의체,전남도,esg,전남개발공사,지방소멸,대표이사,진흥원,장충모,강성휘,esg경영,이성희,윤호열,전남,저출생,전남신용보증재단</t>
  </si>
  <si>
    <t>전남도,esg,전남개발공사,협의체,전남,지방소멸,저출생,장충모</t>
  </si>
  <si>
    <t>박람회,종자들,안호근,관람객들,방문객,관람객,김제,우수성,전북,종자박람회,농림축산식품부,전라북도,식품부,백일홍,김제시,산책로,한국농업,산업관,진흥원장</t>
  </si>
  <si>
    <t>다회용기,아임에코,현수막,폐기물,랩비트,리유저블,재활용,인천,위사이클,탄소배출량,저탄소</t>
  </si>
  <si>
    <t>국산목재,용산리,지방정원,목조식물원,서인석,중부매일,지역균형발전특별회계,식물원,실연사업,음성읍,방문객,실시설계용역,방문객들,자연환경,130억,활성화,음성군,산림문화,공모사업,활용도,지역주민,산림녹지과장,관광지</t>
  </si>
  <si>
    <t>박람회,관람객들,방문객,관람객,김제,우수성,전북,종자박람회,농림축산식품부,식품부,전라북도,백일홍,참가기업,김제시,산책로,중요성,제품소개,개막식,시상식,박람회장,우수품종,전후방,관계자,농업인,품종상</t>
  </si>
  <si>
    <t>식물원,음성군,목조식물원,반두센식물원,봉학골,음성읍,실연사업,방문객,교육프로그램,방문객들,열대식물,관광지,교육장,130억,용산리,산림청,사업비,편백나무,밴쿠버,지역주민,쉼터,스카이워크,낙엽송,24m,캐나다,산림문화,관계자,반두센,충북,botanical,garden,vandusen,계획</t>
  </si>
  <si>
    <t>박람회,종자박람회,관람객들,방문객,관람객,김제,전북,농림축산식품부,식품부,전라북도,육종기술,일교차,농기자재,김제시,우수품종,전후방,산책로,중요성,시상식,제품소개,나들,백일홍,관계자,ytn,농업인,품종상</t>
  </si>
  <si>
    <t>국산목재,지방정원,목조식물원,건축물,음성읍,용산리,사업비,실연사업,식물원,봉학골,활성화,관람시설,교육장,탄소중립,쉼터,방문객,스카이워크,자연환경,방문객들,투융자,산림녹지과장,산림복합휴양관광지,이해도,지역주민,지방재정투융자심사,활용도,열대식물,충북일보,음성군,기후위기,관광지,목조건축물,산림문화,지역경제,랜드마크</t>
  </si>
  <si>
    <t>국산목재,음성군,지방정원,실연사업,목조식물원,130억,충북,용산리,사업비,식물원,음성읍,활성화,교육프로그램,방문객,식물전시,방문객들,관광지,자연환경,공모사업,사전절차,산림문화,건축공간,지속가능,활용도,지역주민,지역경제,지방재정투자심사,이해도</t>
  </si>
  <si>
    <t>전북,우수저류시설,지자체,저류조,행정안전부,익산,유지관리기준,우수유출저감대책,빗물,한병도,공사비,순창,제19조,자연재해대책법,대책법,만큼,29개소,유출저감</t>
  </si>
  <si>
    <t>양수장,농업용수,낙동강,합천군,113억,김윤철,기후변화,영농기,선제적,경남,점검사진,외삼학,기상이변,합천,최소화,주민들,청덕면,중적포,경남도</t>
  </si>
  <si>
    <t>목조식물원,지방정원,식물원,130억,실연사업,음성군,용산리,음성읍,방문객,실시설계용역,방문객들,자연환경,활성화,산림문화,활용도,지역주민,관광지,산림복합휴양관광지,이해도,지방재정투자심사,건축물,랜드마크,목조건축물</t>
  </si>
  <si>
    <t>음성군,130억,목조식물원,지방정원,실연사업,이해도,용산리,음성읍,식물원,방문객,실시설계용역,방문객들,활성화,자연환경,산림문화,활용도,지역주민</t>
  </si>
  <si>
    <t>합천,합천군,합천박물관,양수장,옥전고분군,피해자,합천황토한우,낙동강,농특산물,농업용수,옥전,용주면,김윤철,봉사활동,보건복지부</t>
  </si>
  <si>
    <t>이마트,몽골,tomorrow,forest,afoco,임직원,투모로우,포레스트,사막화,미래숲,국립공원,강릉시,esg,화장지,관계자,참여숲</t>
  </si>
  <si>
    <t>음성군,목조식물원,식물원,실연사업,용산리,음성읍,백운학,130억,관계자,산림문화,이해도,자연환경,방문객,활성화,탄소중립,지방재정투자심사,지방정원,관광지,충북,사업,조성,목조,심의,대응,지방,지역,예정,조감,자연,투입,방침</t>
  </si>
  <si>
    <t>온실가스,증기터빈발전기,소각시설,배출량,1호기,상반기,13억,청주,휴암동,발전기,흥덕구,변전실,청주시,3천,감축사업,정부정책,사업비,관계자,31억,환경보호,2호,광역소각,환경부,주민들,생활폐기물,기후변화</t>
  </si>
  <si>
    <t>주민들,성서종합사회복지관,대구,esg,달서구,장경숙,연합회,성서주공,참가자,김병우,참가자들,키링,기부자,재능기부자,후원자들,봉사자,후원자,방향제,용산중</t>
  </si>
  <si>
    <t>gs칼텍스,칼텍스,저탄소,정유사,재활용,온실가스,여수공장,gs,대한민국</t>
  </si>
  <si>
    <t>창원,잔디광장,용지호수공원,기후위기,현대위아,플로깅,업사이클링,현대위,600여명,임직원,용지호수,캠페인,행사,환경,플래닛,보호,페인팅,진행,퀴즈,교육,권리,기후,개선,위기,개최,포함,가족,모양,페이스,봉사,프로그램,활동</t>
  </si>
  <si>
    <t>마포구,마포,박강수,마포구보건소,도화동,신수동,템퍼러리,힐링,봄여름,탄소중립,꽃길,어린이집,정원사,장식돌,마포구청장,시민정원사,개회식,100여,구청장,시간date,정원</t>
  </si>
  <si>
    <t>도시숲,울산,산림청,공무원,동해남부선,태화강국가정원,태화강,도시림,5개국,수리남,열섬,개발도상국,탄소중립,박람회</t>
  </si>
  <si>
    <t>완주,환경캠프,기후변화,기후위기,유희태,완주군,시간date,아이들,4무,핸드폰,활동가들,간접적,가족단위,활동가,골든벨,환경보전,주민들,환경골든벨,신성환,완주군민들,완주이야기,환경,프로그램,기후,변화,가족,진행,주민,수료,참여,위기,지역,운영,교육,캠프,아동,이날</t>
  </si>
  <si>
    <t>온실가스,배출량,증기터빈발전기,13억,청주시,1호기,수변전실,소각시설,감축사업,상반기,동양일보,청주,박현진,휴암동,발전기,흥덕구,정부정책,사업비,31억,2호,생활폐기물,광역소각,환경부,기후변화,기후위기</t>
  </si>
  <si>
    <t>온실가스,환경부,배출량,증기터빈발전기,지원사업,사업비,상반기,13억,휴암동,발전기,광역소각,흥덕구,청주시,청주,2호,환경보호,생활폐기물,관계자,충북,기후위기</t>
  </si>
  <si>
    <t>온천천,산책로,통합관리,동래,연제구,동래구,수연교,국가하천,부산,수영강,금정산,집중호우,만큼,금정,온천장역</t>
  </si>
  <si>
    <t>김학관,충북,환경보호,충북경찰청,바이바이,오홍교,이광숙,충북도의회,환경부,이양섭,이은호,중부매일,1회,충북경찰,위원장,찰청장,연수원장,충북경,플라스틱,캠페인,챌린지,대응,참여,동참,지목,환경,보호,용품,적극,실천,경찰,주자,청장,자치</t>
  </si>
  <si>
    <t>딥테크,팁스,에스티에이치,광주창경센터,센터장,액셀러레이팅,15억,광주,광주창조경제혁신센터,2억,원천기술,창업사업화,스타트업,창업기업,운영사,잠재력,이산화탄소,기업들,tips,tech,하상</t>
  </si>
  <si>
    <t>정수장,태양광,마닐라,필리핀,사업자,카즈히로,아베타,이산화탄소,사무소,동라메사,카르도,산후안,디트로릭,3곳,수도사업,건설・운영・양도,리살주,mwci,카르도나,배출량,케손시,2564톤,라메사,페이스북,메트,산후안시,발전용량,bot,발전,계약</t>
  </si>
  <si>
    <t>양수장,낙동강,합천군,113억,농업용수,기후변화,기상이변,외삼학,최소화,주민들,김윤철,청덕면,중적포,개선,시설,중요,사업,농업,수질,확보</t>
  </si>
  <si>
    <t>조합원,부산,협동조합,기후위기대응형,발기인,준비위원회,한국,지역사회,위원회,한국녹색경제기금,소액대출,준비위,황상규,공익사업,한국에너지전환사업단,금융서비스,부산경제진흥원,마중물,시민들,위원장,사업단,남경문,중구,발기인들</t>
  </si>
  <si>
    <t>비점오염저감시설,전북환경청,전북,비점,과태료,비점오염,오염물질,64곳,대구청,50곳,원주청,금강청,불명예,물환경,2500여,환경부,75곳,22곳,국정감사,생태계</t>
  </si>
  <si>
    <t>양수장,합천군,낙동강,농업용수,김윤철,선제적,113억,합천,외삼학,최소화,주민들,청덕면,중적포,경남도,농업,중요,사업,개선,시설,수질,지역,확보,공급</t>
  </si>
  <si>
    <t>소비자,공용주차장,기후위기,중소기업,주차장,강진구,전기차,하이브리드,지구촌,esg,연합회,지배구조,안성,삼천리,삼천리강산,경쟁력</t>
  </si>
  <si>
    <t>특수가연물,사업장,가연물,강덕원,양주,불길,소방서,양주시,환경보호,플라스틱류,3단계,위험성,지역사회,현장단속,간담회,고무류,안전지도,화재안전대책,양주소방서,가능성,소방서장,화재,안전,저장,취급</t>
  </si>
  <si>
    <t>여주도시공사,탄소중립,교통약자,임명진,운전원,운전원들,실시간,교통약자이동지원센터,전기차,교통약자이동지원차량,주행거리,경제적,소모량,연료첨가제,탄소배출량,배출량,esg,실천,차량,탄소,운전,연료</t>
  </si>
  <si>
    <t>근로복지공단,울산중구,탄소중립,성안동,지역주민,혁신휴공원,위원장,손순화,공동체,공공기관,씨앗정원,협의회장,영남,영남취재본부,울산,안전환경실장,업무협약,도시테마정원,환경정화,30여명,중구,성안동장,위원회,공원녹지과장,임직원,성안동체육회,휴공원,푸른씨앗,공원용지,푸른씨앗정원,지자체,이사장</t>
  </si>
  <si>
    <t>이마트,몽골,esg,투모로우,사막화,이경희,포레스트,테를지,시베리아,시베리아살구,몽골국립대학,화장지,구주소나무,괴불나무,5000그루,노브랜드,봉사단</t>
  </si>
  <si>
    <t>양수장,낙동강,합천군,농업용수,김윤철,113억,기후변화,선제적,기상이변,외삼학,최소화,주민들,청덕면,중적포,합천,경남,경상남도,농업,중요,사업</t>
  </si>
  <si>
    <t>양수장,낙동강,113억,기후변화,박현섭,아시아투데이,농업용수,경남,주민들,기상이변,외삼학,선제적,최소화,합천군,청덕면,중적포,본격화,관계자,경남도,사업,농업,개선,공급</t>
  </si>
  <si>
    <t>이마트,몽골,임직원,포레스트,미래숲,투모로우,관계자,테를지,봉사단,1만,esg,이경희</t>
  </si>
  <si>
    <t>온실가스,증기터빈발전기,소각시설,배출량,13억,1호기,상반기,청주,휴암동,발전기,흥덕구,변전실,8000만,청주시,감축사업,정부정책,관계자,사업비,환경보호,2호,광역소각,환경부</t>
  </si>
  <si>
    <t>온실가스,소각시설,증기터빈발전기,13억,배출량,청주,석지연,1호기,상반기,청주시청,휴암동,발전기,청주시,흥덕구,8000만,감축사업,정부정책,관계자,사업비</t>
  </si>
  <si>
    <t>물순환,환경부,취약성,물재,구체화,지자체,물이용,물환경,시행령,5등급</t>
  </si>
  <si>
    <t>비건,관람객,코리아비건페어,친환경,관계자,박람회,사전등록,코엑스,참가비,서울,생활용품,방문객,네트워크,소비자들</t>
  </si>
  <si>
    <t>노학동,사진전,위원회,위원장,주민자치위원회,이미경,센터,행정,기후,개최,자치,주민,장미,터널,복지,위기</t>
  </si>
  <si>
    <t>공모전,스마트폰,강원랜드,환경보호,강원도민일보,숏폼,플로깅,자연보호,홈페이지,활성화,환경영,원주지방환,참여율,경청장상,운탄,50만,1920px</t>
  </si>
  <si>
    <t>이마트,몽골,afoco,esg,관계자,미래숲,참여숲,사막화,포레스트,봉사단,국립공원,1만,임직원,이경희,아시아투데이</t>
  </si>
  <si>
    <t>장성,황룡강,방문객,장성군,새싹,성장존,가을꽃,특화음식,49만,장성하이텍고등학교,호남대학교,문화대교,개막식,외식업,건너편,신동준,아시아투데이,김한종,폐막식,전남체전,협의체,장성지역상생급식협의체</t>
  </si>
  <si>
    <t>이마트,몽골,포레스트,투모로우,국립공원,사막화,1만,esg,이경희,시베리아,시베리아살구,지배구조,구주소나무,식재활동,괴불나무,몽골국립대학,봉사단,식목일</t>
  </si>
  <si>
    <t>온실가스,증기터빈발전기,배출량,1호기,소각시설,상반기,13억,청주,휴암동,발전기,흥덕구,청주시,변전실,31억,정부정책,사업비,관계자,환경보호,2호,환경부,주민들,생활폐기물,광역소각,기후변화,충북일보,기후위기,사업,감축,선정</t>
  </si>
  <si>
    <t>이마트,몽골,임직원,강릉시,포레스트,관계자,미래숲,투모로우,봉사단,사막화,테를지,이경희</t>
  </si>
  <si>
    <t>이마트,몽골,tomorrow,afoco,forest,임직원,포레스트,투모로우,산불피해,사막화,미래숲,강릉시,국립공원</t>
  </si>
  <si>
    <t>이마트,몽골,사막화,포레스트,투모로우,관계자,미래숲,국립공원,임직원,esg,봉사단,1만,아시아산림협력기구,시베리아,시베리아살구,구주소나무,괴불나무,경영추진팀</t>
  </si>
  <si>
    <t>이마트,몽골,afoco,포레스트,임직원,투모로우,사막화,미래숲,국립공원,강릉시,화장지,관계자,참여숲</t>
  </si>
  <si>
    <t>양구,백지화,도의원,도의회,양구군민,수입천댐,만족도,강릉,김용래,양육자,후보지,김진태,화천,본회의,안전장비</t>
  </si>
  <si>
    <t>바다학교,무의도,인천,업무협약,인천시교육청,포내어촌계,도성훈,교육감,기후위기시대,인천교육청,literacy,ocean,협약,해양,기후,체결,운영,학생,소양,함양,위기,프로그램,생태,지속,지구,지속적,대응,업무,협의,노력,성장,활용</t>
  </si>
  <si>
    <t>의성군,의성,탄소중립,대구신문,의성읍,성원,후죽,기후위기,의성군민,대전환,후죽4길,경북,포럼,중립,탄소,인식,청소년,후원,부탁,위기,공감,기후,관심,주최,녹색,일시,참여,시작,주관,군민,개최,장소,실천,확산,문화,국민</t>
  </si>
  <si>
    <t>무등산수박,직판장,광주시,무등산,광주,기후위기,그동안,진상품,광주호수생태원,화장실,산수박,접목재배,방문객,시범사업,안정화</t>
  </si>
  <si>
    <t>무의도,바다학교,인천,인천시교육청,도성훈,교육감,인천교육청,업무협약,기후위기시대,지구생태시민,포내어촌계,영종,literacy,ocean,운영,해양,협약,기후,학생,위기,프로그램,지속적,지속,노력,협의,성장,시민,생태,함양,지구,활용,소양,보전,업무,교육,확대,기관,주민</t>
  </si>
  <si>
    <t>환경단체,충북,위원회,실효성,구속력,기자회견,부산,6곳,충북기후위기비상행동,청주,플라스틱,촉구,국제,지역,단체,환경,회견,생산,유엔,오염,종식,안건,실효,마련,강조,비상,위기,정부,행진,가두,협상,사회,협약,행동,기후,규제</t>
  </si>
  <si>
    <t>충북도청,소비량,충북,충북환경단체,생산량,기자회견,각국,청주,국제사회,서관,소비자,불평들,피해국,플라,주요국,플라스택,구속력,양산,책임의식,비상행동,기후위기,200만,규제안</t>
  </si>
  <si>
    <t>새만금호,비점오염저감시설,새만금,미준수,위원회,조력발전,비점,국회의원,해수유통,금강청,청별,국정감사,전북청,부실관리,한강청,대구청,낙동강청,원주청,환경부,박재현,김제,안호영</t>
  </si>
  <si>
    <t>주차장,태양광,경남,의무화,경상남도,공공기관,경남도,발전소,기둥,경남도청,그동안,경남기후위기비상행동,기자회견,휴게소,가림막,조례안,고속도,비상행동,경남환경운동연합,필요성,기후위기시대</t>
  </si>
  <si>
    <t>충북,기자회견,서관,김민환,정부간협상위원회,충북도청,국제플라스틱,위원회,제조창,국제사회,청주,탄소배출,환경부,청주문화제조창,비상행동,부산,구속력,정부간,대행진,동양일보,환경단체,충북기후위기비상행동,inc5,생산량,플라스틱,단체,협약,오염,사진</t>
  </si>
  <si>
    <t>폐의약품,현지조사,군의회,임시회,자원봉사자,처우개선,특별위원회,김지유,동양일보,봉사자,진천군의회,김성우,본회의장,접객업,위원회,접근성,보건소,조례안,더불어민주당,주거지,성한경,봉사수요,임정열,장동현,위원장,무분별</t>
  </si>
  <si>
    <t>현대위아,창원,기후위기,용지호수공원,경상남도,창원특례시,특례시,에코,중요성,구조물,플로깅,김정규,아시아투데이,봉사활동,시민들,현대위,업사이클링,600여명</t>
  </si>
  <si>
    <t>충북,충북도청,송상호,청주시청,6천만,3배,기자회견,위원회,oecd,시민들,부산,조형물,탄소배출,보고서,공동대표,정부간협상위원회,정부간,비상행동,제3세계,소비자</t>
  </si>
  <si>
    <t>대구청,낙동강청,미준수,전북청,비점,과태료,행정조치,영산강청,비점오염저감시설,사업장,15건,환경부,50개소,24개소</t>
  </si>
  <si>
    <t>비점오염저감시설,전북환경청,전북,과태료,비점,환경부,송호석,64곳,50곳,대구청,불특정,경북,금강청,원주청,상주,공사장,위원회,수치상,전문업체,물환경,자율점검,임이자,문경</t>
  </si>
  <si>
    <t>충북도청,성안,충청지부,부산,5차,위원회,제조창,충북기후위기비상행동,문화제조창,환경단체,충청,충북청주환경엽한,충북,소비자,플라스틱,단체,행동,기후,국제,시민,협약,회견,진행,마지막,회의,협상,정부,문화,구간,지부,종식,행진,비상,위기,오염,기원,환경</t>
  </si>
  <si>
    <t>개관식,안성환경교육센터,안성,건축물,안성시,체험실,아열대,온실동,김보라,지역주민,이기환,환경교육,전시관,에코갤러리,휴게공간,도서관,교육동,태양광,탄소중립,특별전시관,실천활동들,아열대온실,환경부,에너지원,시민들,지상2층,안성시자원회수시설,묘목동,활용체험실,소각장,유실수,주요시설,강의실,안성시장,환경공감,환경교육센터,환경단체</t>
  </si>
  <si>
    <t>최지연,서구의회,재난대응,회복탄력성,더프라미스,김동훈,김재섭,기성동,목원대학교,권선필,대비책,최연주,토론회,구의회,기후위기</t>
  </si>
  <si>
    <t>충북,협약문,청주시청,최종예,부산,다음달,6천만,3배,3천,충청,충북도청,2주,환경단체들,이은호,대행진,중부매일,시민들</t>
  </si>
  <si>
    <t>수마자,한강,흰수마자,문산천,파주,서식지,창릉천,에코코리아,멸종위기,김포,환경부,구조물,이완옥,고양,하천들,인공구조물,한동욱,전문가들,1개체,눌노천,전문가</t>
  </si>
  <si>
    <t>건축물,안성환경교육센터,안성시,환경교육센터,아열대,체험실,유실수,2등급,안성,전시관,에코갤러리와,휴게공간,도서관,태양광,탄소중립,특별전시관,환경부,공모사업,아열대온실,묘목동,에너지원,소각장,교육동,주요시설,온실동,재활용체험실,강의실,김보라</t>
  </si>
  <si>
    <t>영유아,문경시,제8회,신현국,문경숲어린이집,김현익,말목,교직원,교직원들,미니양,젠가,특공대,실천의식,아이들,미니양말목,문경,기후재앙,센터장,기후위기,1000여,부모님,키링,바다유리,탄소중립,육아종합,문경시육아종합지원센터,시간date,영신</t>
  </si>
  <si>
    <t>개관식,안성환경교육센터,안성,건축물,안성시,김보라,체험실,아열대,온실동,교육시설,전시관,에코갤러리,실천활동들,도서관,휴게공간,교육동,태양광,탄소중립,특별전시관,환경부,아열대온실,지역주민,에너지원,지상2층,묘목동,활용체험실,유실수,소각장,주요시설,강의실,환경교육센터,위기상황</t>
  </si>
  <si>
    <t>현대위아,기후위기,창원,용지호수공원,플로깅,경상남도,창원특례시,특례시,에코,중요성,구조물,시민들,봉사활동,창원시,스칸디아모스,용지호수,지역사회,플랜트월,도담,업사이클링,esg</t>
  </si>
  <si>
    <t>개관식,안성환경교육센터,안성,안성시,건축물,체험실,아열대,온실동,김보라,지역주민,전시관,휴게공간,에코갤러리,교육동,탄소중립,특별전시관,도서관,실천활동들,아열대온실,환경부,활용체험실,시민들,지상2층,에너지원,묘목동,태양광,유실수,강의실,주요시설,안성시장,환경공감,환경교육센터,환경단체,환경교육</t>
  </si>
  <si>
    <t>부산,환경산업체,탄소중립,부산녹색환경지원센터,설문조사,종사자,산업체,애로사항,부산시,국립부경대,이태윤,지자체,esg,센터장</t>
  </si>
  <si>
    <t>environmental,education,environment,facility,개관식,building,anseong,안성,room,empathy,안성환경교육센터,체험실,아열대,온실동,climate,opening,visit,assumed,various,overcome,subtropical,greenhouse,rest,place,안성시,김보라,city,건축물,small,hard,energy,grade,local,english,activities,experience,citizens,improve,residents,importance,main</t>
  </si>
  <si>
    <t>폐의약품,현지조사,임시회,교통시설,자원봉사자,처우개선,김성우,군의회,봉사자,진천군의회,충북,특별위원회,본회의장,접객업,위원회,접근성,보건소,주거지,봉사수요,성한경,더불어민주당,촉구의원</t>
  </si>
  <si>
    <t>부산,환경산업체,탄소중립,부산녹색환경지원센터,설문조사,종사자,산업체,애로사항,부산시,지자체,esg,이태윤</t>
  </si>
  <si>
    <t>부산,부산녹색환경지원센터,산업체,부산시,애로사항,종사자,이태윤,온난화</t>
  </si>
  <si>
    <t>고양시,ai,이동환,전시관,고양,사무총장,전문가,세계도시포럼,싱가포르,바르셀로나,스웨덴,사회학자,안데르손,부스,전문가들,대변환,행사장</t>
  </si>
  <si>
    <t>기후변화,해양기후변화,우리나라,아르고,해수면,차세대,지자체,기후변수,한국해양과학기술원,조절자</t>
  </si>
  <si>
    <t>현대위아,창원,기후위기,용지호수공원,플로깅,경상남도,창원특례시,특례시,현대위,구조물,에코,업사이클링,지역사회,시민들,봉사활동,스칸디아모스,600여명,창원시,용지호수,8개</t>
  </si>
  <si>
    <t>현대위아,창원,기후위기,용지호수공원,플로깅,경상남도,창원특례시,특례시,에코,중요성,구조물,봉사활동,시민들,현대위,600여명,창원시,용지호수,8개</t>
  </si>
  <si>
    <t>현대위아,창원,기후위기,용지호수공원,플로깅,경상남도,창원특례시,시민들,특례시,에코,중요성,구조물,업사이클링,현대위,봉사활동,600여,창원시</t>
  </si>
  <si>
    <t>마포구,주민들,마포,박강수,37만,임산부,쉼터,상사화,기후위기,메타세쿼이아길,신수동,템퍼러리,가족들,꽃길,보건소,메타세쿼이아,서울특별시,난지도,힐링,복사꽃어린이공원,방문객들,봄여름</t>
  </si>
  <si>
    <t>현대위아,창원,기후위기,용지호수공원,플로깅,경상남도,창원특례시,현대위,특례시,구조물,에코,600여명,업사이클링,지역사회,봉사활동,임직원,시민들,스칸디아모스</t>
  </si>
  <si>
    <t>탄소중립,기후위기,전라남도,환경보건,전남,업무협약,환경보건센터,센터장,탄소중립지원센터,중요성,관심사,김종일,박원주,전남탄소중립지원센터,mou,공동,환경,센터,탄소,증진,업무,기후,협력,지식,중립,보건,사업,체결,질환,협약</t>
  </si>
  <si>
    <t>산업단지,배출량,에너지원,의존도,사용량,박지혜,2억,환산톤,산업통상자원중소벤처기업위원회,화석연료,다소비,이산화탄소환산톤,1000toe,위원회,태양광,산자중기위,자원부,7000toe</t>
  </si>
  <si>
    <t>강원,박람회,농업인,산양산삼,북한강,춘천,화천군,제거기술,해밀바이오,증류식,농협중앙회,강원권,화천,발전상,강원그린,광덕산삼,참여기업,시민들,산천어,경제사업,사내면</t>
  </si>
  <si>
    <t>빈집,요코,경성대,연구원,녹지화,국제신문,미국,선임연구원,클린앤그린,나대지,카마타,미시간주,부산,플린트시,유휴지,공공매입,스펀지화</t>
  </si>
  <si>
    <t>도시숲,사업비,서귀포,강창학,조성사업,사후관리,1541주,9만,서귀포시,동백나무,열섬,도심,식재,조성,유지,기후,개선,대응,교목,공원,부지,체계,사후,체계적,관목,관리,만전,지속,성공,성공적,현상,지속적,마무리</t>
  </si>
  <si>
    <t>울산,예비마을기업,마을기업,지자체,일자리,공동체,용혜인,3곳,27억,행정안전부</t>
  </si>
  <si>
    <t>방글라데시,마수마,모하메드,김민욱,아이들,기후위기,무사마드,18살,영상취재,김준형,도아니고등학교,악타르,야스민,9살,14살,상대적,현재진행형,모자보건센터,한국,전인제,구호단체,2백만,임신부,임신부들,아프린,미래형,취재지원,mbc,보고서,불가능,아쉬라피,세이브더칠드런,의료지원,하굣길</t>
  </si>
  <si>
    <t>협력사,발전소,재배치,의원실,노동자,발전5사,협력사들,남부발전,고용대책,하동,재취업,노동자들,더불어민주당,남동,사업장,서부발전,동서발전</t>
  </si>
  <si>
    <t>거버넌스,분과별,전문가,활성화,노희용,발족식,미래문화도시구상,정책거버넌스,서울시,시그니처,기후위기,사회변화,광주시,차년도,성과물,이슈페이퍼</t>
  </si>
  <si>
    <t>충북바살협,탄소중립,장바구니,보은군,기후변화,전대수,보은문화원,도민들,축제장,비닐봉지,어깨띠,다회용품,기후위기,지역환경보호,시청각실,충북도협의회,환경보호,특강도,대추축제장서,장바구니ok,ok,비닐봉지no,캠페인,실천,환경,대추,일원,홍보,보호,기후</t>
  </si>
  <si>
    <t>시화호,한국수자원공사,기후위기,환경부,시화지구,전환점,발전소,국토교통부,박상우,임병택,정명근,김대순,안산시,잠재력,이병화,교통부,윤석대,안산,시화나래,주년</t>
  </si>
  <si>
    <t>거버넌스,전문가,활성화,노희용,서울시,발족식,미래문화도시구상,광주문화재단,시그니처,기후위기,만큼,성과물,현실화,기업인,종사자,김대중</t>
  </si>
  <si>
    <t>대구,청정에너지,경북도,경북,친환경에너지,원자력,배관망,발전량,smr,울진,잉여전력,수소에너지,고속도로,지방정부</t>
  </si>
  <si>
    <t>거버넌스,광주문화재단,분과별,정책거버넌스,전문가,발족식,노희용,서울시,시그니처,미래문화도시구상,기후위기,사회변화,현실화,성과물,광주시</t>
  </si>
  <si>
    <t>거버넌스,분과별,발족식,지역문화예술,전문가,활성화,정책거버넌스,개막식,김대중,서울시,노희용,미래문화도시구상,시그니처</t>
  </si>
  <si>
    <t>탄소중립,오정동,대덕구,기후위기,주민들,발대식,녹색성장,전기원,탄소중립주민실천연대,지역사회,대전시,회덕,비래,석봉,덕암</t>
  </si>
  <si>
    <t>석탄화력발전소,협력사,발전소,재배치,노동자,의원실,재취업,남동발전,발전5사,노동자들,협력사들,남부발전,고용대책,노동전환,하동,영흥,지원방안</t>
  </si>
  <si>
    <t>강원문화재단,김문겸,문화예술,렉처,신현상,라운드테이블,사례발표,기후위기,전윤환,예술인,춘천,오영진,이수자,박지선,서울과학기술대학교,노치욱,문화다양성,융복합,이승규,김소희,대표이사</t>
  </si>
  <si>
    <t>도시숲,제주도,나무포럼,전문가,센터장,제주,최진우,중요성,국립산림과학원,박찬열,박병권</t>
  </si>
  <si>
    <t>친환경,재활용품,행사장,재활용,황현규,만큼,축제장,무당벌레,아이들,참가자,지구온난화,촬영기자,관람객들,김지언,관람객,일회용품,나들이객,쉼터,장식품,행사들,김정은,배출량,나들이객들,이동규,32회,안내판,박성현,통나무</t>
  </si>
  <si>
    <t>전북,간담회,위원회,임승식,위원장,노창득,도의회,저탄소,농업인,상임위,지속가능,기후위기,관계자들</t>
  </si>
  <si>
    <t>탄소중립,숭선전,온실가스,한글날,김해시,김해,추향대제,수로왕,폐회식,망장,가락국,홍태용,외국인,이수자</t>
  </si>
  <si>
    <t>산사태,산림청,임미애,시군,899억,복구비용,만큼,전문가,절토,전문가들,배수관,국회의원,부산왕복,집중호우,측구,기후위기,업자들,서울,산림경영,인명피해,2만,구조개량</t>
  </si>
  <si>
    <t>산사태,임미애,산림청,899억,1162건,남효선,시군,더불어민주당,국회의원,만큼,구조개량,절토,집중호우,전문가,부산</t>
  </si>
  <si>
    <t>자연의벗,의벗,생태운동,기후위기,오창길,서강대학교,주년,이사장,스튜디오코인,신영카피사,파타고니아,공공기관,수상자,현대위,시상식,참가자,참가자들,부스,기부금,단체명,슬로우베드,자연의벗연구소,행사장,자연환경,기념행사,시민들</t>
  </si>
  <si>
    <t>경기도,리야드,리야드시,한국,사우디아라비아,사우디,파이살,에야프,계획도시,수원시,대한민국,김동연,비전2030,경제부총리,bin,첨단기술,중심지,소프트파워</t>
  </si>
  <si>
    <t>탄소중립,충북도,밥상,배출량,eq,구내식당,중부매일,장병갑,64t,불고기,환경산림국장,충북,환산량,일반식단,신성영,2회,솔선수범,만큼,이산화탄소,저탄소,밑거름,산림국장,수요일,공무원,저비용,실천,도청,탄소</t>
  </si>
  <si>
    <t>기상청,위원장,기후위기,기후변화,안호영,남한,기후변화감시예측법,도로배수,소하천,시설물,철도레일,완주,전북,진안,동아시아,수요기관,더불어민주당</t>
  </si>
  <si>
    <t>탄소중립,김해시,온실가스,녹색성장,기본법,탄소중립지원센터,민간자격증,거버넌스,배출량,탄소중립기본법,월요일</t>
  </si>
  <si>
    <t>조만강,마찰교,방제장비,흡착포,이용규,김해시,방제훈련,장유출장소,생활지원,흡착붐,관계기관,홍태용,탱크로리,수역</t>
  </si>
  <si>
    <t>training,oil,spill,preventing,city,containment,situation,accident,조만강,conducted,water,response,event,pollution,마찰교,absorbent,friction,equipment,identical,actual,half,방제장비,joint,similar,assumed,organizations,흡착포</t>
  </si>
  <si>
    <t>기상청,위원장,안호영,기후변화,지자체,기후위기,기후변화감시예측법,제도개선,예측법,남한,도로배수,소하천,시설물</t>
  </si>
  <si>
    <t>경기도,리야드,계획도시,사우디,파이살,리야드시,한국,대한민국,비전2030,김동연,수원시,경제부총리,수원,참여정부,사우디아라비아,박람회,실무진,건축기술,부총리,시간date,실무진들,지방정부,도담소</t>
  </si>
  <si>
    <t>리야드시,경기도,리야드,사우디,사우디아라비아,한국,수원시,기후위기,에야프,계획도시,김동연,대한민국,비전2030,경제부총리,첨단기술,중심지,소프트파워,실무진,건축기술,뉴무라바,실무진들,부총리,대중교통</t>
  </si>
  <si>
    <t>사우디,경기도,리야드,한국,리야드시,파이살,대한민국,김동연,사우디아라비아,비전2030,도담소,월드엑스포,박람회,실무진,도지사,수원,실무진들,지방정부,대중교통,압둘아지즈,아이야프,ytn,협력,전략,분야,시장,대응,비전</t>
  </si>
  <si>
    <t>경기도,리야드,리야드시,사우디,한국,김동연,사우디아라비아,에야프,비전2030,기후위기,파이살,도담소,도시계획,대한민국,공통점,경제부총리,대중교통,수원</t>
  </si>
  <si>
    <t>시화호,시화지구,한국수자원공사,기후위기,환경부,국토교통부,전환점,윤석대,발전소,박상우,주년,황인제,경기도,안산시,김대순,중부매일,시화나래,이병화,임병택,화성시,시흥시,정명근,교통부,30주년,미래상</t>
  </si>
  <si>
    <t>경기도,리야드시,리야드,한국,사우디아라비아,사우디,파이살,김동연,에야프,계획도시,수원시,대한민국,비전2030,경제부총리,bin</t>
  </si>
  <si>
    <t>리야드시,경기도,사우디,리야드,한국,사우디아라비아,파이살,에야프,계획도시,대한민국,수원시,김동연,비전2030,기후위기,경제부총리,도시정책,bin,첨단기술,중심지,소프트파워</t>
  </si>
  <si>
    <t>이탄지,국제공동연구,국립산림과학원,국제공동,유기물,공동체,지역사회,inophyllum,남수마트라주,인도네시아,김영환,혁신청,국가연구혁신청,생장식,지방정부,대학교,calophyllum,타마누,국제학술지,학술지,peatland,페리기,일반토양,고려대학교,도전과제,배재수,경제적,스리위자,10여,泥炭地,지속가능</t>
  </si>
  <si>
    <t>리야드시,경기도,사우디,리야드,한국,사우디아라비아,김동연,에야프,기후위기,계획도시,대한민국,수원시,비전2030,파이살,도담소,경제부총리</t>
  </si>
  <si>
    <t>경기도,리야드시,사우디,한국,사우디아라비아,리야드,김동연,파이살,에야프,계획도시,수원시,대한민국,비전2030,도담소,경제부총리,bin,첨단기술,중심지,대중교통,소프트파워,건축기술,뉴무라바</t>
  </si>
  <si>
    <t>도시숲,제주도,정원도시,제주,한라생태숲,부산시,제주썬호텔,김용국,박병권,식물치유,나무포럼</t>
  </si>
  <si>
    <t>시화호,한국수자원공사,기후위기,경기도,안산,기념식,윤석대,시화멀티테크노밸리,주년,시화나래,남측,송산그린시티,사용전력</t>
  </si>
  <si>
    <t>기후변화,기상청,예보관,기상청장,국정감사,기후위기,차세대,인공지능,고도화,수치예보기술,위원회,장동언,그간,수도권,기록적,경북,국민의힘,집중호우,22배,첨단기술,한국,수치예보모델,전남,129건,운영지역,기후변화감시예측법</t>
  </si>
  <si>
    <t>노동자,발전소,특별법,위원장,노조위원장,태안,일자리,기자회견,최철호,김종일,이갑희,조인호,동서,서부발전,전국전력산업노동조합연맹,한전,장예림,김동아,아시아투데이,그동안,지원책,더불어민주당</t>
  </si>
  <si>
    <t>제주도,제주,한라생태숲,도시숲,나무포럼,김용국,최진우,제주썬호텔,주차장,제주국제대학교,박찬열,국립산림과학원,국립수목원,김봉찬,부산시,박병권,포항시,배준규,김성영,이경식,강애숙,셔틀버스,이경준</t>
  </si>
  <si>
    <t>라오스,산림청,임상섭,대규모,농림부,양해각서,산림청장,그동안,한국,국제감축사업,드엉사완,사업단,린캄,공무원,시범사업,퐁살리주,현지시각,국외산림탄소</t>
  </si>
  <si>
    <t>파주시,목진혁,파주시의회,탄소중립,업사이클링,환경부,환경부장관상,최환금,지속가능,의정활동,활성화,공기질,수상소감,조례안,어린이환경정책대상,대응,수상,환경,의원,어린이,발전,활동,대상,홍보,기후,보호,에너지,정책,지속,이날,녹색</t>
  </si>
  <si>
    <t>시화호,한국수자원공사,시화지구,경기도,시흥시,기후위기,지자체,환경부,국토교통부,시화나래,기념식,송산그린시티,거버넌스,박상우,안산,전환점,윤석대</t>
  </si>
  <si>
    <t>기후위기,생태학교,순천생태학교,그리스도인,하나님,순천,위원회,생태탐방,기후정의,한국교회,청주,박사라,공동체,기독교,전남,편집자,기독교인</t>
  </si>
  <si>
    <t>벼멸구,조합원,토종씨앗,다양성,토종씨드림,박기완,진남현,미국,스티븐,씨드림학교,해거리,이종란,전북,완주,감나무,소비자,진행자,하버드대학,기후위기,고생물학자,북흑조,제이굴드,다양화</t>
  </si>
  <si>
    <t>city,서산시,현수막,banners,lead,boards,bulletin,purposes,게시대,seosan,assumed,public,앞장,posted,materials,administrative,starting,allowing,waste,hard,english,green,changes,improve,attention,crisis</t>
  </si>
  <si>
    <t>종이팩,자원순환,간담회,팀장,대덕구,아이쿱,김은지,이동식,김종남,정광영,재활용률,활성화,윤소현,이솔지,대전동구행복한어르신복지관,사무처장,이사장,이정미</t>
  </si>
  <si>
    <t>국가유산청,후보지,문화재,문화유산,유산청,환경부,조계원,기후위기,국가유산,화순동복연둔리숲정이,대응댐,섬진강,화순동복남덕원비,천연기념물,국회의원,동복천</t>
  </si>
  <si>
    <t>부안댐,부안,적극행정,수변,지역주민,이해도,지역사회,관계자,오염원,부안군,예방활동,활동,수질,상수원,보호,오염,감시,중심,사업,지역,신속,선발,가능,수행</t>
  </si>
  <si>
    <t>후보지,환경부,국가유산청,문화유산,문화재,유산청,조계원,화순,기후위기,국가유산,동복향교,동복천,화순동복연둔리숲정이,천연기념물,화순동복남덕원비,독상리석등,행정구역</t>
  </si>
  <si>
    <t>친환경,전시회,esg,대한민국,한국환경산업기술원,전광판,참관객,일회용품,개막식,친환경대전,부스,전시장,환경부,참관객들,재활용,탄소중립,서울,코엑스</t>
  </si>
  <si>
    <t>환경부,대한민국,상담회,전시관,녹색산업,친환경대전,한국환경산업기술원,코엑스,서울,차세대,토론회,재활용,김완섭,행사장</t>
  </si>
  <si>
    <t>그린환경,자원순환,김선현,동양일보,당진기지유치원,키링,물방울,해요,늘품나르샤,늘품,나르샤,비영리법인,지역사회,당진시,원문자,아이들,분리배출,탄소중립,교육내용,유아들,당진,도시,교육,지구,유아,원장,자원,필라멘트,프린터,순환,선도,법인,영리,배출,협력,기후,중립,분리,위기</t>
  </si>
  <si>
    <t>스마트팜,충남,ha,충남도,1조,스마트농업,군별,부여군,농생명,3위,생산자,충남스마트팜,유통체계,전문교육,서산</t>
  </si>
  <si>
    <t>저탄소,농식품부,젖소,축산물,탄소감축,배출량,마릿수,재래식,돼지농장</t>
  </si>
  <si>
    <t>더커먼크루,대구,mz,미래생명,기후위기,강경민,미술관,경북대,기본소득청,크루,소득청,년네트워크,김주온,활동가,제로웨이스트,신인아,브랜드인,더커먼,전시장,무배당기후위기바로행동보험,관람객들,김하경,숲과,채소기반,대학로,전시회,관람객,복합문화예술공간,친숙,보험사</t>
  </si>
  <si>
    <t>도시숲,제주도,나무포럼,정원도시,제주,부산시,포항시,한라생태숲,김용국,최진우,제주썬호텔,중요성,박병권</t>
  </si>
  <si>
    <t>시화호,수자원공사,기념식,시화지구,기후위기,환경부,경기도,송산그린시티,박상우,안산,미래상,시화멀티테크노밸리,임병택,정명근,이진희,이병화,김대순,안산시</t>
  </si>
  <si>
    <t>군위군,관계자,보고회,중간보고회,녹색성장,김진열,군의회,최규종,군위군청,중장기,기후위기,환류,김성재,부군수,군의원,실효성,보완점,제2회의실,연구용역,선제적,이정표</t>
  </si>
  <si>
    <t>시화호,기후위기,친환경,경기도,전환점,지자체,한국수자원공사,시화지구,환경부,전문가,시민들,시화나래,주년</t>
  </si>
  <si>
    <t>문화재,동복천,문화유산,후보지,유산청,환경부,국가유산청,조계원,화순,섬진강,화순동복연둔리숲정이,내년도,화순동복남덕원비,동복향교,더불어민주당,14곳</t>
  </si>
  <si>
    <t>education,climate,crisis,carbon,neutrality,response,welfare,administrative,resident,dong,기후위기,improve,행정복지센터,탄소중립,centers,assumed,environmental,residents,대전시,daily,hat,various,english,hard,respond,announced,유성구,daejeon,chief,council,대전유성구청사,구글,환경교육</t>
  </si>
  <si>
    <t>시화호,한국수자원공사,시화지구,기념식,전환점,지자체,윤석대,마스터플랜,30주년,주년,시화나래,경기도,발전소,미래상</t>
  </si>
  <si>
    <t>재난취약계층,유성구,토론회,취약계층,대응책,이훈구,유성구의회,기후위기,목원대학교,대전지체장애인협회,선미애드,전영도,채진,박종해,대전시,재난취약</t>
  </si>
  <si>
    <t>도시숲,제주도,정원도시,제주,나무포럼,한라생태숲,부산시,김용국,박병권,최진우,제주국제대학교,인문학,딱정벌레,국립수목원,국립산림과학원,배준규,포항시,박찬열,제주썬호텔,이경식,김성영</t>
  </si>
  <si>
    <t>제주도,도시숲,정원도시,제주,한라생태숲,부산시,제주썬호텔,포항시,나무포럼,김용국,최진우,박병권,국립산림과학원,박찬열,국립수목원</t>
  </si>
  <si>
    <t>저탄소,축산물,배출량,젖소,농식품부,재래식,소비자,돼지고기,비육돈</t>
  </si>
  <si>
    <t>굴포천,부평구,방제훈련,감시단,오일펜스,흡착포,최소화,자율환경협의회,민간환경감시단,유처리제,만큼,참가자들,관계기관,훈련상황,관계자,참가자,시냇물,인천시,삼산동,인천,사고,훈련,인근,유류,방제,합동,수질,상황,진행</t>
  </si>
  <si>
    <t>현수막,서산시,게시대,이봉학,이희득,중부매일,내구성,환경오염,재활용,공공목적,행정용,앞장,사용,소재,게시,행정,발생,제작,공공,관내,성장,기후,탄소,위기,시대,홍보,도시,녹색,자원,중립,실천</t>
  </si>
  <si>
    <t>탄소중립,유성구,기후위기,대전시,환경교육,행정복지센터,실생활,구민들,대응력,지역사회,주민자치회,협의회,자치회,통장협의회,지원책,정용래,유성구청장,구청장,기후변화,방법일상,진행기후변화,시간date,실천,대응,기후</t>
  </si>
  <si>
    <t>그동안,청양군,환경부,청양,김돈곤,김군수,김기영,實理,名分,청양군수,기자회견,조건부,군민들,농심,유역면적,유역면,農心,사분오열,四分五裂,수몰민,밭두렁,충남도,종합지원대책,최적지,생태변화,부지사,댐건설,지역발전</t>
  </si>
  <si>
    <t>저탄소,축산물,농식품부,젖소,배출량,재래식,소비자,비육돈,창녕,44곳</t>
  </si>
  <si>
    <t>현수막,서산시,게시대,이봉학,내구성,환경오염,공공목적,재활용,행정용,사용,소재,게시,행정,발생,제작,공공,시대,관내,성장,기후,탄소,위기,권장,홍보,도시,이달,녹색,중립,자원</t>
  </si>
  <si>
    <t>저탄소,축산물,농식품부,배출량,젖소,24호,재래식,소비자,44호,비육돈,모돈</t>
  </si>
  <si>
    <t>서산시,현수막,게시대,이봉학,내구성,환경오염,공공목적,재활용,도시과장,서산,행정용,충남,사용,게시,소재,행정,발생,공공,제작,저단,시대,관내,성장,기후,탄소,위기,독려</t>
  </si>
  <si>
    <t>인천대공원,산림치유,환경성,인천,고창식,인천환경보건센터,사업소,시민들,인천대공원사업소,인천시,자리매김,치유력,환경오염,현대인들,현대인,인천대공원사업소장,인천시민,기후위기,필요성,인천시민들,사업소장,치유,시민,운영,질환,프로그램,건강,센터,협업,협약,환경,무료,안정,천식</t>
  </si>
  <si>
    <t>텀블러,탄소중립,인천시,인천,부스,이산화탄소,김철수,직원들,올여름,공무원,1000여,인천시민들,500여</t>
  </si>
  <si>
    <t>후보지,환경부,국가유산청,문화재,유산청,기후위기,조계원,문화유산,전남,섬진강,국가유산,화순동복연둔리숲정이,천연기념물,화순동복남덕원비,더불어민주당,의원실,동복향교,행정구역,서식지,부여,내년도,동복천</t>
  </si>
  <si>
    <t>현수막,게시대,서산시,이봉학,충남,내구성,환경오염,도시과장,공공목적,재활용,행정용,앞장,사용,게시,소재,행정,발생,제작,공공,성장,기후,탄소,위기,시대,홍보,지역,녹색,중립,자원,실천,온실</t>
  </si>
  <si>
    <t>이철,조례안,전라남도,도의회,부의장,임시회,상임위,소비량,환경파괴,3배,완도,완도1,전라남</t>
  </si>
  <si>
    <t>마포구,꽃길,주민들,마포,박강수,37만,임산부,쉼터,상사화,기후위기,신수동,템퍼러리,가족들,봄여름,메타세쿼이아,보건소</t>
  </si>
  <si>
    <t>하마비,폐기물,허스타드,스웨덴,친환경,스톡홀름,에코센터,도시재생,공장지대,바이오가스,거주민,30여,기후위기,주거단지,빗물,중심부</t>
  </si>
  <si>
    <t>송산그린시티,화성시,스마트그린산단,태양광,입주기업,남측지구,화성,남쪽,스마트그린산업단지,남측,밀양,전주,통합플랫폼,수소차,새만금,온실가스,대구율하,친환경,반월,한국수자원공사,국토부,시화지구,설비용지</t>
  </si>
  <si>
    <t>함양군,예정지,진병영,경남도,꿀벌,경제부지사,부지사,함양문화예술회관,중심지,서북부,경남,45ha,김명주,산림자원,전국산림,지역민,경영인,부가가치,극대화,양봉농가,일자리,최북단</t>
  </si>
  <si>
    <t>텀블러,탄소중립,기후위기,인천,인천시,부스,김철수,이산화탄소,직원들,올여름,공무원,1000여</t>
  </si>
  <si>
    <t>탄소제로하우스,창원시,녹색건축,창원시지역건축사회,재개방,박현호,제로하우스,용지동,성산구,용지호수,탄소제로,상담소,최소화,본보기집,소요량,재생에너지,작품전시,지상1층,로하우스,활성화,예약제,예술가,지역예술가,재능기부,재탄생</t>
  </si>
  <si>
    <t>시화호,국제도시,인천,시흥시,송도국제도시,시흥,고속도로,원도심,안산,환경부,국토부,수년,화성,마스터플랜,송도,교통축,광역교통축,국가첨단전략산업위원회,미추홀구,전력망,남동구,시화조력공원,감소세</t>
  </si>
  <si>
    <t>산림치유,인천대공원,환경성,인천,사업소,인천환경보건센터,시민들,인천대공원사업소,안심진료,자리매김,환경오염,치유력,고창식,기후위기,인천시민,시민,건강,질환,센터,협약,치유,운영,환경,협업,프로그램,안정,증진,비염,위기,기후,아토피,자연,참여,기타,진료,이용,천식,명소,진행</t>
  </si>
  <si>
    <t>폐기물,굿즈,재활용,업사이클링,중소기업,한국은행,실생활,재탄생,시제품,기념품,국민들,보강재,공모전,그간,이산화탄소,열대야,모범사례,돈가방,cotton,키링,돈방석,생활용품</t>
  </si>
  <si>
    <t>연구회,유성구의회,탄소중립,토론회,공무원,전문가,지역사회,탄소배출권,선거구,유성구,방안,탄소,의원,실천,정책,저감,발굴,중립,실현,추후,의회,대표,배출,모색,마련,대응,의견,위기,수렴,기후,실행,사항,검토,지역</t>
  </si>
  <si>
    <t>군위군,탄소중립,관계자,보고회,중장기,기후위기,중간보고회,녹색성장,김진열,군의회,최규종,환류,대구,보완점,실효성,군의원</t>
  </si>
  <si>
    <t>제주,제주도,나무포럼,부산시,한라생태숲,김용국,딱정벌레,국립수목원,국립산림과학원,배준규,포항시,박찬열,박병권,이경식,김성영,김봉찬,강애숙</t>
  </si>
  <si>
    <t>공모전,천안,천안시민인권네트워크,천안타운홀,네트워크,기념촬영,수상자,수상자들,시상식,인권,주제,제공,대상,일상,영상,기념,제작,학생,기후,위기,촬영,단체,구성,지역,시상,시민,작품,실천</t>
  </si>
  <si>
    <t>빗물,서울시,3회,수방대책,저류조,3곳,기상청,딥러닝,저류량,대심,침수방지시설,유창수,저수지,광화문</t>
  </si>
  <si>
    <t>특수가연물,사업장,가연물,집중홍보,취급사업장,안전관리,달간,불길,오염수,개정도,조선호,경기도,화재안전조사,시군,폐기물,현장단속,안전지도,경기소방,자원순환</t>
  </si>
  <si>
    <t>텀블러,이산화탄소,김철수,인천대공원,부스,시민들,인천시,538그루,4억,199만,환경국장,123t,1인,인천,비산업부문,애뜰,중요성,공무원,350여,종이컵</t>
  </si>
  <si>
    <t>텀블러,탄소중립,시민들,인천시,인천,김철수,기후위기,기념행사,인천시청,애뜰,부스,애뜰광장,이산화탄소,4억,김민,1만,199만,비산업,환경국장,인천환경교육</t>
  </si>
  <si>
    <t>부의장,이철,조례안,kg,전남도,전라남도,환경부,상임위,임시회,전남도의회,소비량,완도1,위원회,완도</t>
  </si>
  <si>
    <t>텀블러,탄소중립,인천,인천시,이산화탄소,김철수,직원들,부스,올여름,8123톤,공무원,애뜰,시민들,500여</t>
  </si>
  <si>
    <t>군위군,관계자,녹색성장,김진열,보고회,중간보고회,군의회,최규종,기후위기,중장기,환류,실효성,제2회의실,공감대,군의원,군위군청,부군수,보완점,회의실,이정표,선제적,연구용역,실행력,30여명,연구원,계획기간</t>
  </si>
  <si>
    <t>대구,중금속,환경부,취수원,안동댐,경북,낙동강,하이웨이,식수원,포항,대구시,2차,수질오염,영풍,취수구,허용기준,염폐수,안동,고농도,김완섭</t>
  </si>
  <si>
    <t>친환경,건설사,꿀벌,양봉장,폐기물,시흥시,전주,포스코이앤씨,삼성물산,이앤,벌꿀,보도블록,콘사,현대건설,음식물,바이오가스,배출량,dl이앤씨,총면적,경보음</t>
  </si>
  <si>
    <t>해수부,해양수산부,국민의힘,오염수,민주당,후쿠시마,국정감사,윤준병,농해수위,서식지,문대림,임호선,임미애,이양수,정희용,김선교,박덕흠</t>
  </si>
  <si>
    <t>기후변화,과학적,개정안,의무화,김소희,지방자치단체,지자체</t>
  </si>
  <si>
    <t>경기도,농산물,기후급식,친환경,공공급식,경기도농수산진흥원,관계자,저탄소,식생활,기후위기,최창수,경쟁력,공정식,영유아,군부대,임산부,사진제공</t>
  </si>
  <si>
    <t>부지사,청양군,지천댐,충남도,환경부,김기영,청양,보령댐,기후변화,18만,기후위기,침수피해,부여군,김돈곤,은산면,11만,가동시</t>
  </si>
  <si>
    <t>충북,오염원,충북도,정선용,수질환경,제로화,폐기물,수질개선,가축분뇨,대한민국,충청북도,추진상황,위법사항,특별사법경찰,청정자연</t>
  </si>
  <si>
    <t>대구,기후위기,대구지방기상청,함동주,기상청,지역아동센터대구지원단,이상열,아동들,기후변화과학교육,공유회,도움말,우수작품,학부모,우수작,그림공모전,결과보고회,기상청장,관계자,보고회,대구지,공모전,대구지원단,5회,지원단장,결과공유회,대구지방기상청장상,대구광역시사회복지협의회,기후,지역,센터,아동,프로그램</t>
  </si>
  <si>
    <t>재생농업,귀촌,충북,기후위기,서울,곰팡이균들,감수성,서전고,운동가,학생들,영양분,농사법,환경동아리,아이들,한상훈,이산화탄소</t>
  </si>
  <si>
    <t>부의장,이철,전라남도,kg,조례안,임시회,상임위,이명남,아시아투데이,소비량,환경부,더불어민주당,완도1</t>
  </si>
  <si>
    <t>기후변화,과학적,개정안,대표발,지자체,의무화,위원회,공공기관들,기상청장</t>
  </si>
  <si>
    <t>제주도,도시숲,정원도시,제주,한라생태숲,부산시,나무포럼,제주썬호텔,포항시,주차장,김용국,최진우,제주국제대학교,박병권,국립산림과학원,박찬열,국립수목원</t>
  </si>
  <si>
    <t>기후변화,지자체,김소희,과학적,국민의힘,예측법,기후변화감시예측법,기상청장,중앙정부,지방자치단체,온실가스,개정안,기상청,기후,활용,국가,예측,변화,의원,시나리오,발의,대책,표준,마련,중앙,기관</t>
  </si>
  <si>
    <t>유성구,탄소중립,연구회,토론회,부의장,의원연구단체,유성구의회,발굴의원연구단체,탄소배출권,지역사회,공무원,전문가,각계각층,김동수,한형신,대표의원</t>
  </si>
  <si>
    <t>파주시,목진혁,탄소중립,업사이클링,환경부,환경부장관상,박대성,파주시의회,활성화,공기질,중요성,조례안,대응,환경,수상,의원,보호,발전,대상,활동,어린이,홍보,기후,에너지,정책,지속,활성,녹색,도시,중립,탄소</t>
  </si>
  <si>
    <t>체험부스,탄소중립,구민들,부산진구청년새,서면,부산진구청년새마을연대,박승철,병뚜껑,기후위기,재활용,지역주민들,정크아트,부스,부산진구,페스티벌,탄소,연대,운영,홍보,일상,활력,생활,중립,구민,젊음,회장,이날,체험,자리,지역,주민,기후,감사,활동,플라스틱,거리,진심,참가,위기,개최</t>
  </si>
  <si>
    <t>농어촌공사,농산물,농기계,이병호,아프리카,저수지,까리안,가나,농경지,자카르타,방조제,라이스벨트,한국,한국농어촌공사</t>
  </si>
  <si>
    <t>환경부,후보지,기후대응,전남,강원,경남,경북,487만,더불어민주당,김완섭,청양,충남,충북,연천,단양,울산,삼척,진보당,정혜경,의령,울주군,강진</t>
  </si>
  <si>
    <t>기후변화,과학적,김소희,지자체,개정안,중앙행정기관,의무화,양가희,활용량,입법취지,의원실,지방자치단체,온실가스,현행법,예측법,중앙정부,부여,기상청,기상청장,기후</t>
  </si>
  <si>
    <t>송산그린시티,물순환,시화지구,화성시,스마트그린산업단지,산업시설용지,남쪽,국토부,안세창,태양광,남측지구,이산화탄소,반월,연료전지,유지관리,국토정책관,반월특수지역,한국수자원공사,디지털화,2개소,국토교통부,정책관,교통부,남측,스마트그린산업,산업단지</t>
  </si>
  <si>
    <t>새만금,오현숙,매립지,양토,새만금기본계획,전북도민,농생명,전북,잼버리대회,새만금사업,전북도,임시회,완공계획,당사자,전북도의회,어업손실,4조,1m,호내,전문가,수변</t>
  </si>
  <si>
    <t>기후변화,김소희,과학적,개정안,의원실,국민의힘,의무화,지자체,신정인,공공기관들,기상청장,광범위,중앙행정기관,중앙정부,지방자치단체,대표발</t>
  </si>
  <si>
    <t>송산그린시티,화성시,스마트그린산업단지,태양광,물순환,온실가스,산업단지,시화지구,배출량,남측지구,산업시설용지,전원준,국토부,안세창,디지털화,남측,메가와트,이산화탄소,반월,유지관리</t>
  </si>
  <si>
    <t>기후변화,과학적,개정안,김소희,예측법,의무화,지방자치단체,지자체,강제성,기상청장,현행법,공공기관들,광범위</t>
  </si>
  <si>
    <t>시화호,통합기구,경기도,지자체,서정철,시화호권,구속력,협의회,만큼,해양관광</t>
  </si>
  <si>
    <t>친환경,양봉장,꿀벌,폐기물,시흥시,전주,포스코이앤씨,건설사,삼성물산,이앤,벌꿀,보도블록,콘사,현대건설,음식물,바이오가스,배출량,dl이앤씨,총면적,경보음</t>
  </si>
  <si>
    <t>경기도,농산물,기후급식,공공급식,수원컨,수원컨벤션센터,식생활,저탄소,영유아,군부대,농수산,임산부,농수산생명과학국장,공정식,관계자,경기도친환경농업인연합회,한자리,벤션,경기먹거리연대,부대행사,농수산진흥원,경기도농수산진흥원,식생활교육,급식시스템,먹거리,급식</t>
  </si>
  <si>
    <t>강원,14배,쏘임,618건,올여름,고수온,동해안,국회의원,임호선,해양수산부,41건,해파리,사고,방안,대응,증가,제출,수산,자료,현실,위기,해양,체계적,기후,체계,마련,의원,급증,현상,발생,강조</t>
  </si>
  <si>
    <t>프랑스,건축물,탄소중립,에펠탑,목조화,선진국,임상섭,울진,극락전,만큼,아레나,경북,마르스</t>
  </si>
  <si>
    <t>봉사자,김경순,윤선주,상남면새마을부녀회,홀몸,가족봉사단,으뜸봉사자,분리수거,장애인,화천,봉사단,탄소중립,농촌일손,김태숙,이사장,인제군,인제,박광구,으뜸봉사가족,강원도자원봉사센터,화천군,으뜸봉사단체,춘천,최우,활동,가족,봉사,으뜸,선정</t>
  </si>
  <si>
    <t>경영자,마산봉암공단,환경교육,경영자들,선제적,구성원,esg,창원특례시,탄소국경조정제도,협의회,cbam,re100,창원시,기업,경영,추진,탄소,환경,실천,시대,이해,교육,우수,이날,변화,글로벌,중립,제도,대응,선제</t>
  </si>
  <si>
    <t>창원시,경영자,마산봉암공단,환경교육,중소기업,창원특례시,창원,선제적,esg,인식확산,구성원,환경리스크,근로자,탄소국경조정제도,협의회,re100,cbam,정책과,기업,교육,경영,탄소,추진,환경,대상,시대,실천,우수,참여,중립</t>
  </si>
  <si>
    <t>탄소중립,플리마켓,나성동,주차장,길거리,세종,백화점부지,부스,오엑스,아트리움,세종시,이응봇,만큼,백화점,어반,보드게임,재활용</t>
  </si>
  <si>
    <t>탄소중립,세종,플리마켓,만큼,주차장,나성동,아트리움,백화점부지,부스,오엑스,길거리,어반,이응봇,백화점,보드게임,세종나성동</t>
  </si>
  <si>
    <t>사업비,해상풍력,탄소중립,한전,7천억,제주,허종식,더불어민주당,발전공기업,본부장,탐라해상풍력발전,가와트,이여진,한국전력공사,발전공,탐라,84조,전담인력,탈탄소,당사국,대체에너지,신재생,전기량,90m,gw</t>
  </si>
  <si>
    <t>오염원,충북,정선용,수질환경,폐기물,엄경철,추진단,가축분뇨,수질오염,충청북도,추진상황,시군,특별사법경찰,환경오염,부지사,대청호,집중단속,보급률,실효성</t>
  </si>
  <si>
    <t>탄소중립,생태환경교육,공동체,전교생,교육농,교육공동체,정한상,공모전,중심학교,6개,학부모,자치도,두레,무학년,전북,독서토론</t>
  </si>
  <si>
    <t>하수도,하수관,원도심,군산,빗물받이,우수관,물관리,만큼,강임준,간부회의,원도심지역,어르신들,그간,재정비,계획안,검토중,군산시,기념행사,수립용역,기본인,문화동,장마철,봄철,정비</t>
  </si>
  <si>
    <t>소각장,주민들,고형연료,호흡기,폐기물,발전시설,팔복동,고형폐기물연료,srf,홍민호,전주시,형폐기물,고형폐기물,소각로,84톤,환경영향평가,사전고지,유해물질</t>
  </si>
  <si>
    <t>탄소중립,김해시,체험관,탄소중립지원센터,녹색성장,김해,온실가스,탄소중립체험관,온라인,기본법,자격증</t>
  </si>
  <si>
    <t>construction,dam,water,necessary,press,regarding,지천댐,provincial,청양군,due,measures,supply,청양,flood,residents,damage,tons,climate,jicheon,부지사,government,change,shortage,support,demand,환경부,governor,충남도,emphasized,conference,assumed,enforce,full,worries,cheongyang,level</t>
  </si>
  <si>
    <t>단양,단양천댐,단양군,충북,새미래민주당,위원장,후보지,이종범,정철영,이근규,단성면,이종욱,주민들,장승주,동양일보,최순철,대한민국,용수확보,후손들,환경권,인류문화유산,국민주권,물그릇,행복추구권,지도부,협의회장,빗물,탁상행정</t>
  </si>
  <si>
    <t>광주시,지방하천,최지현,위원장,풍영정천,한윤희,광주시의회,하천관리,고준일,전남대학교,김영선,박경희,광주전남녹샌연합,호남대학교,광주광역시,김민환,김일곤,토론회,공동체,연구소,연구원,도시재생공동체센터,김승현,위원회</t>
  </si>
  <si>
    <t>실행력,충북,충북도,1등급,행정부지사,정선용,대한민국,거버넌스,청남대</t>
  </si>
  <si>
    <t>환경캠페인,강릉시청,그동안,프렌비숲,유치원,가치관,중요성,양미옥,강릉시,기후변화,김홍규,환경보호,원생들,강릉시장,환경,예방,캠페인,기후,위기,방문,적극,실천,활동,형성,진행,노고,중요,감사,아이,원생,원장,동참,보호,포스터,변화,노력</t>
  </si>
  <si>
    <t>굿네이버스,그리니,후원자,참가자,경기장,아프리카,강원,참가자들,김정미,환경보호,https,기부자,인스타,인스타그램,역본부,영양실조,아동들,후원금,일회용품,경기강원권,분리수거,다회용품,본부장,강원권역본부,홈페이지,강원권역본부장,직관러,관람객</t>
  </si>
  <si>
    <t>양산시,이재민,양산실내체육관,구호소,300여,ready,행정안전부,장가을,시민들,교육지원청,위험요인,소방서,지원청,경찰서,유관기관,한국원자력의학원,새울원자력본부,도상훈련,나동연,구호물품,웅상,현장훈련,울산광역시,대비태세,기후위기,원자력,위원회,이재민등록,레디코리아,경상남도,지역방사능방재대책본부</t>
  </si>
  <si>
    <t>지천댐,청양군,부지사,환경부,청양,보령댐,기후변화,18만,김기영,침수피해,부여군,은산면,김돈곤,11만</t>
  </si>
  <si>
    <t>황은미,여주시새마을회,산북면,마을회,지도자,여주시새,경기도,아스타,여주시,꽃나무,이산화탄소,이기환,부녀회장,길경숙,협의회장,기후변화,40주,이진표,보조금,마을지도자분들,경기도민,새마을쉼터,마을,나무,행사,진행,활동,회장,기후,실천</t>
  </si>
  <si>
    <t>충북도,충북,시군,협치,오염원,2조,청주,특별사법경찰,이성우,3개월,비점,대한민국</t>
  </si>
  <si>
    <t>폐기물,김현주,환경오염,안내팻말,리싸이클링타운,건설사,전북지방환경청,전주리싸이클링타운,부과금,사업장,운영권,에코비트워터,한백종합건설,전주리싸이클링에너지,성우건설,태영건설,전주시,종합리싸이클링타운,물환경보전법,제6조</t>
  </si>
  <si>
    <t>지천댐,환경부,청양군,충남도,대청댐,부지사,청양,미설치,김돈곤,만큼</t>
  </si>
  <si>
    <t>충북,오염원,1등급,미호강,총력전,청주,환경오염,대청댐,특별사법경찰,토론회,간담회,신고센터,폐기물,시군,남인우,행정부,충북도,행정부지사,거버넌스,생태환경,정선용,충주댐,2등급,밑바탕,수질오염</t>
  </si>
  <si>
    <t>군산시,하수도,원도심,군산,원도심지역,빗물받이,우수관,만큼,강임준,어르신들,물관리,장마철,계획안,재정비,강시장,기념행사,수립용역,하수관,그동안,문화동,봄철</t>
  </si>
  <si>
    <t>군산시,강임준,하수관,하수도,우수관,빗물받이,원도심,박윤근,아시아투데이,물관리,원도심지역,전북,문화동,군산시장,검토중,계획안,재정비,수립용역,그동안,장마철,봄철,군산,하수관점검</t>
  </si>
  <si>
    <t>벼멸구,강진군,개체수,지원책,시군,강진원,행정력,적기방제,벼농사,분지형,지형적,강진,현수막,읍면,사고접수</t>
  </si>
  <si>
    <t>영월,위원회,영월군,1인,강원도,캠핑장,탄소중립,운탄고도,운탄,주문리,기후행동,화석연료,대동맥,운영센터,매일경제,차박,3만,영월군걷기연맹,2구간,참가자,감탄고도,선착순,산업화,5000원,운탄고도1330통합,우수작,대한걷기연맹</t>
  </si>
  <si>
    <t>공주시,농촌살,창업경진대회,전문가,창업자,창업가,특별강연,직업관,보조금,참가자,모델들,최원철,애향심,고령화,농촌산업,수익성,공간지원형,투자자,3개,1억,사업비,창업캠프,청년들,활력플러스사업</t>
  </si>
  <si>
    <t>공공기관,인천공항공사,감축률,인천,배출량,허종식,기준배출량,매립지,1위,인천시,eq,최하위,미추홀구,연평균</t>
  </si>
  <si>
    <t>청소년들,경주,태양열,남구,광주남구청,뉴노멀,남구청소년진로센터,지역사회,지구온난화,참가자,김경혜,태양에너지,진로탐색,참가자들,센터장,남구청소년진로,2번,남구청소년진로체험지원센터,놀이터,카트라이더,중요성,공동체,자동차,에너지전환축제,청소년진로체험지원센터,zero,에너지,축제</t>
  </si>
  <si>
    <t>강동구,탄소중립,자원순환,현대,리앤업사이클플라자,지역특화자원,탄소중립정책,공공기관,대한민국,지자체,환경부,활성화,폐기물,기후변화</t>
  </si>
  <si>
    <t>청양군,지천댐,충남도,환경부,보령댐,강수량,청양,18만,침수피해,김기영,부여군,은산면,김돈곤,11만</t>
  </si>
  <si>
    <t>환경부,지천댐,후보지,청양군,김군수,기자회견,김돈곤,신규댐,수도법,충남도,대응책,관련법,제7조,대회의실,중앙정부,14개소,청양,도지사,심사숙고,반대의견,기후위기,요구사항</t>
  </si>
  <si>
    <t>탄소중립,어반아트리움,플리마켓,만큼,세종,주차장,아트리움,나성동,백화점부지,오엑스,길거리,이응봇,신서희,중부매일,백화점,어반,보드게임</t>
  </si>
  <si>
    <t>오염원,충북,충북도,폐기물,석지연,수질개선,가축분뇨,충청북도,추진상황,특별사법경찰,위법사항,시군,집중단속</t>
  </si>
  <si>
    <t>충남도,청양군,지천댐,김기영,부지사,청양,환경부,후보지,상실감,기자회견,충남,김돈곤,오영균,농축산업,발전동력,보령댐,실효성,행정제재,18만,대청댐,종합지원대책</t>
  </si>
  <si>
    <t>탄소중립,세종,플리마켓,나성동,주차장,만큼,백화점부지,길거리,부스,아트리움,오엑스,이응봇,백화점,세종시,시민들,어반,보드게임</t>
  </si>
  <si>
    <t>탄소중립,세종,나성동,세종시,길거리,오엑스,플리마켓,이응봇,체험등,아트리움,최민호,부스,오종원,보드게임,발전기,300m,백화점,회수기,문화공연</t>
  </si>
  <si>
    <t>탄소중립,나성동,만큼,주차장,아트리움,플리마켓,세종시,세종,백화점부지,부스,오엑스,이응봇,백화점,길거리,보드게임,어반</t>
  </si>
  <si>
    <t>대전관광공사,국제대댐회,전문가,전문가들,수자원,mice,1500여,윤성국,뉴델리,수변,각국,한국수자원공사,회원국,대전국제회의복합,한국관광공사,대전국제회의복합지구,학술대회,한국대댐회,서울,한국,부스,회원국들,국제회의</t>
  </si>
  <si>
    <t>충북,오염원,정선용,충북도,수질환경,폐기물,수질개선,가축분뇨,대한민국,충청북도,추진상황,위법사항,특별사법경찰,청정자연,부지사</t>
  </si>
  <si>
    <t>환경부,지천댐,청양군,할당량,수질오염총량제,후보지,김돈곤,상류지역,청양,상실감,대책들,지역사회,정비사업,실효성</t>
  </si>
  <si>
    <t>제주도,제주썬호텔,도시숲,한라생태숲,나무포럼,중요성,김용국,박병권,스머지스틱,딱정벌레,이경준,제주,이틀간,보드게임,색딱따구리,오토마타,연구원</t>
  </si>
  <si>
    <t>탄소중립,나성동,플리마켓,만큼,주차장,출입로,세종,아트리움,오엑스,길거리,이응봇,이진희,세종시,어반,보드게임</t>
  </si>
  <si>
    <t>녹색제품,경남,경남교육청,채지선,한국환경산업기술원,연구원,지원청,전임연구원,물품구매,교육청,구매,도내,대응,방법,녹색,연수,본청,환경,표지,인증,전임,교육,제도,기후,위기,부서,공공,대상,활성,물품,지역,제품,안내</t>
  </si>
  <si>
    <t>양산시,ready,행정안전부,이재민,구호소,양산체육관,300여명,시민들,event,교육지원청,영남취재본부,위험요인,지원청,영남,소방서,새울,유관기관들,새울원자력본부,경찰서,한국원자력의학원,구호물품,도상훈련,웅상,현장훈련,대비태세,지진발생,울산시,기후위기,원자력,위원회</t>
  </si>
  <si>
    <t>제주도,도시숲,제주,정원도시,한라생태숲,부산시,나무포럼,제주썬호텔,포항시,주차장,김용국,최진우</t>
  </si>
  <si>
    <t>폐건전지,청송,재활용,청송군,윤경희,경북,유해물질,집중수거,고등학교,폐건,주민들,산소카페,가정통신문,금속자원,분리배출,규격무관,통신문,면사무소,환경오염,교환가능,aaa,aa,건전지,가정,캠페인,수거,교환</t>
  </si>
  <si>
    <t>폐건전지,재활용,환경오염,청송,유해물질,금속자원,청송군,집중수거,고등학교,알칼리전지,재생산,폴리머전지,일반쓰레기,윤경희,주민들,단독주택,가정통신문,공동주택,산화은전지,분리배출,산화은,니켈수소,니켈수소전지,니켈카드뮴전지,면사무소,규격무관,폐건,리튬이온,통신문,전지</t>
  </si>
  <si>
    <t>라라워시,다회용,회용,일자리,취약계층,근로자,공공기관,최선린,경기광,역자활,6단계,경기광역자활센터,경기도,자활기업,경기도내,만큼,자립심,환경문제,지역경제,자신감,론칭,음식점</t>
  </si>
  <si>
    <t>우리나라,기후위기,쏘임,경고다,임호선,대응책,해결책,어민들,더불어민주당,기후변화,지구촌,1316건,경북,부산,근육마비,977건,지방자치단체,해양수산,여름철,전문가들,방지막,지역별</t>
  </si>
  <si>
    <t>웅천천,보령시,국가하천,지방하천,홍수대응력,금강유역환경청,문신리,대응력,웅천읍,충청남도,충남,보령댐,조천,조희송,총연장,외산면,하도정비,유지보수,cctv,부여군,병천천,국가수,홍수기,하천관리,위원회</t>
  </si>
  <si>
    <t>황금향,태안,아열대,제주도,재배지,농산물,헥타르,농진청,전남,생산량,기후변화,생육기,주산지,안성</t>
  </si>
  <si>
    <t>체험관,부곡동,김해시,녹색발전소,발전소,누리집,139억,산책로,김해탄소중립체험관,발전량,경남,기후위기,김해,탄소중립체험관,체험,탄소,시설,이해,기후,교육,가까이,순환,전국,상황,중립,미디어,어린이</t>
  </si>
  <si>
    <t>아산시,아산,박경귀,예술제,환경예술제,동양일보,서경석,온양청년회의소,미션스탬프투어,경제도시,자연재해,기후위기,만큼,업사이클링놀이터,부스,부대행사,무대행사,충남도,기후변화,환경체험부스,환경보호,그림대회</t>
  </si>
  <si>
    <t>매립지,개정안,폐기물,수도권,재생에너지,매립지관리공사,혐오시설,위원회,김소희,자원화,에너지화,그동안,자원순환공사,공사법,매립지공사법,현행법,공사,명칭,해외,역할</t>
  </si>
  <si>
    <t>제주도,도시숲,정원도시,제주,한라생태숲,부산시,나무포럼,제주썬호텔,포항시,김용국,주차장,최진우</t>
  </si>
  <si>
    <t>아산시,아산,온양청년회의소,기후위기,김민태,환경보호,미션스탬프투어,부스,청년회의소,업사이클링놀이터,자연재해,지구적,예술제,회의소,기후변화,환경체험부스,지역주민,충남도,그림대회,충남</t>
  </si>
  <si>
    <t>김병전,부천시,발대,시의회,탄소중립,크루,부천,터즈,유한대,부천대,텀블러,다회용,서울신학대,1회,가톨릭대,상호협력,서포,발대식,캠퍼스,대학,격려,의장,사용,지원,교내,탄소,중립,운동,관내,인식</t>
  </si>
  <si>
    <t>창원시,창원파티마병원,협의회,체납자,난원공,지방세,창원시의회,대한노인회,특례시,국립창원대,esg경영,위원회,홍남표,기념식,가상자산,개존증,창원경상국립대학교병원,임시회</t>
  </si>
  <si>
    <t>매립지,수도권,폐기물,자원순환,해외사업,재생에너지,의원실,개정안,김소희,음식물,국민의힘,자원화,그동안,현행법,지역주민,연료화,대표발의</t>
  </si>
  <si>
    <t>네팔,주민들,배출량,머스탱,기후변화,지역사회,수년,이한,장마철,산사태,어퍼,완두콩,로머스탱,나마,강수량,보금자리,400만,강바닥,나마성,키파,강설량,이산화탄소,이니셔티브,의존도,구룽,젖줄,지도자</t>
  </si>
  <si>
    <t>탄소중립,부안군,전북,공감대,기후변화,주민들,관계자,면사무소,환경교육,눈높이,일상생활,기후위기,추진중,교육,주민,환경,방법,마을,강사,참여,기후,중립,쓰레기,날짜,양성,배출,실천,탄소</t>
  </si>
  <si>
    <t>노학동,풀뿌리,폐알루미늄,조연주,십시일반,상징물,행정동,동사무소,마중물,업무협약,촬영기자,올여름,2천,음식점,후원금,네트워크,플로깅</t>
  </si>
  <si>
    <t>폐건전지,청송,윤경희,재활용,유해물질,폐건,환경오염,집중수거,산화은전지,금속자원,청송군,고등학교,알칼리전지,폴리머전지,일반쓰레기,분리배출,단독주택,주민들,재생산,공동주택,가정통신문,규격무관,통신문,니켈수소전지,니켈수소,산화은,면사무소,청송군청송군,교환가능</t>
  </si>
  <si>
    <t>기후위기,경북,임호선,해양수산부,제주,제거량,쏘임사고,강원,977건,더불어민주당,쏘임,5건,234건,울산,재해보험,부산,자연재해,46배,만큼,해양수산,162배,고수온,전년도,1310건,해수면</t>
  </si>
  <si>
    <t>esg,인하대,지역사회,한국,선포식,인하대병원,대학원,조명우,구성원,의무화,신입생,주년,고도화,인하대학교,경영,미래,지역,교육</t>
  </si>
  <si>
    <t>수도권,폐기물,매립지,자원순환,재생에너지,탄소감축시설,대표발,해외사업,김소희,음식물,개정안,자원화,그동안,지역주민,환경노동,환경노동위원회,위원회</t>
  </si>
  <si>
    <t>사진전,노학동,행정복지센터,위원회,위원장,이미경,주민자치위원회,김유인,시민들,20점,중요성,경각심,지구온난화,기후,실천,센터,사진,위기,개최,추진,중요,자치,주민,시민,일상,재난,탄소,중립,지구,동장,전시,재해,복지,장미,행정,터널,온난,환경</t>
  </si>
  <si>
    <t>인하대병원,구성원,인하대,주년,esg,인하대학교,실천,경영,구조,대응,의지,개교,선포,책임,산업,가능,환경,의료,절감,사회,에너지,캠퍼스,미래,경험,개선,현안,해결,중심,공정</t>
  </si>
  <si>
    <t>폐건전지,윤경희,재활용,유해물질,폐건,환경오염,청송,산화은전지,금속자원,김성재,집중수거,알칼리전지,폴리머전지,일반쓰레기,분리배출,주민들,단독주택,고등학교,재생산,공동주택,가정통신문,규격무관,통신문,청송군,니켈수소전지,니켈수소,산화은,면사무소,교환가능,니켈카드뮴전지</t>
  </si>
  <si>
    <t>폐건전지,청송,산화은전지,윤경희,경북,집중수거,청송군,고등학교,가정통신문,재생산,알칼리전지,금속자원,폴리머전지,공동주택,통신문,재활용,주민들,단독주택,환경오염,면사무소,규격무관,니켈카드뮴전지,니켈수소,니켈수소전지,산화은,분리배출,폐건,aaa,리튬이온,aa,전지,건전지,수거,주택,리튬,분리</t>
  </si>
  <si>
    <t>경북,기후위기,제거량,해양수산부,제주,강원,977건,임호선,쏘임,쏘임사고,5건,234건,재해보험,울산,자연재해,충북,부산,46배,고수온,만큼,해양수산,162배,위원회,전년도,1310건,지역별</t>
  </si>
  <si>
    <t>폐건전지,재활용,폐건,유해물질,환경오염,청송,산화은전지,금속자원,경북,집중수거,고등학교,알칼리전지,영남,재생산,폴리머전지,일반쓰레기,윤경희,주민들,분리배출,단독주택,영남취재본부,가정통신문,공동주택,환경보호,통신문,청송군,면사무소,니켈수소전지,니켈수소,산화은,니켈카드뮴전지</t>
  </si>
  <si>
    <t>제주도,창원시의회,제주에너지공사,창원시,위원회,황톳길,정순욱,곶자왈공원,위원장,미래관,숨골,곶자왈,황토어싱,제주,의원들,신재생,도시위,동이홍이</t>
  </si>
  <si>
    <t>기업공공정원,박람회,gh,생활속,공공정원,다산,정원박람회,경기주택도시공사,김세용,전용면적,스포츠서울,사무소,수원,중앙공원,남양주,조용준,사업시행자,시행자,튤립나무,도시공사,type,ca,forest,ca조경기술사,정원,조성,경기</t>
  </si>
  <si>
    <t>폐건전지,청송,재활용,폐건,유해물질,환경오염,집중수거,윤경희,금속자원,산화은전지,알칼리전지,폴리머전지,일반쓰레기,재생산,분리배출,주민들,단독주택,고등학교,공동주택,가정통신문,통신문,면사무소,니켈수소전지,니켈수소,산화은,청송군,니켈카드뮴전지,분리수거,aaa,리튬이온</t>
  </si>
  <si>
    <t>전문가,서울시청,양윤모,국립수목원,산림청,중요성,서울시,기속,회복성,정원,개최,심포지엄,지속,기후,역할,위기,논의,공동,중요,건축,회복,가능,모색,주최,행사,다목적,폭염,조경,도시,분위,국제</t>
  </si>
  <si>
    <t>참석자,전문가,서울시청,오세훈,경청후,환영사,양윤모,국립수목원,산림청,서울시,서울,중요성,회복성,참석자들,박수치,정원,심포지엄,지속,역할,기후,위기,논의,공동,중요,건축,다목적,시장,가능,회복,모색,개최,주최,박수,행사,폭염,조경,도시,국제</t>
  </si>
  <si>
    <t>전문가,서울시청,양윤모,서울시,산림청,국립수목원,중요성,회복성,정원,심포지엄,지속,역할,기후,위기,논의,개최,다목적,공동,중요,건축,모색,회복,가능,주최,행사,폭염,조경,개막,도시,국제</t>
  </si>
  <si>
    <t>서울시청,전문가,양윤모,국립수목원,산림청,중요성,서울시,회복성,정원,개최,심포지엄,지속,역할,기후,위기,논의,공동,건축,중요,회복,가능,주최,모색,행사,폭염,조경,도시,다목적,국제</t>
  </si>
  <si>
    <t>카카오뱅크,참가자,친환경,유니세프,참가비,홈페이지,위원회,어린이들,서울,러닝캡,폐플라스틱,동아시아,마켓백,짐색,러닝삭스,당첨자</t>
  </si>
  <si>
    <t>참가자,유니세프,친환경,홈페이지,참가비,다음달,위원회,동아시아,서울,짐색,마켓백,러닝삭스,러닝벨트,6종,당첨자,다회용,러닝캡,10km,폐플라스틱,캄보디아,카오,기념품,라오스,회용,여의도,영등포구,급수대</t>
  </si>
  <si>
    <t>한강,수달,자연성,서울시,생물종,한강생태공원,서식처,한강공원,5개,미세먼지,생태공원,한강르네상스,휴식공간,여의도,우리나라,주용태</t>
  </si>
  <si>
    <t>시화호,시화지구,전문가,한국수자원공사,시흥시,좌장,남지현,송산그린시티,한국도시설계학회,주년,이상진,화성시,시드니대,인하대학교,김영도,안정호</t>
  </si>
  <si>
    <t>제주도,제주에너지공사,우수사례,위원회,제주,황톳길,창원,특례시,신재생에너지,기후위기,정순욱,곶자왈공원,창원특례시,지역특화,창원시,창원시의회,비교견학,위원장,미래관,의원들,숨골,곶자왈,황토어싱,도시위</t>
  </si>
  <si>
    <t>낙동강,환경부,불검출,환경단체,조류독소,영주댐,대청호,수돗물,대구,로시스틴,마이크로시스틴,발암물질,국제암연구소,물금,안동댐,시민들,기자회견,이상기후,지역서,대구시,금강,대구기후위기비상행동,합천창녕보,한국물환경학회,웅포대교,만성화,국립환경과학원</t>
  </si>
  <si>
    <t>하수관,처인구,용인,모현읍,533가구,배수설비,주북리,양지면,미정비,사업비,동림리,정비사업,행정절차,35억,205억,정화조,관거,하수관거,53억</t>
  </si>
  <si>
    <t>하수관,정비구역,배수설비,특례시,미정비,실시설계,35억,행정절차,53억,정화조,동림리,추계리,205억,개인오수처리시설,사업비,그동안,293억,주북리,용인,보건위생,용인특례시</t>
  </si>
  <si>
    <t>강릉시청,기후위기,강릉,프랜비숲유치원,김홍규,기후변화,원아들,현수막,툰베리,그레타,유치원,시민들,아이들,관계자,프렌비숲유치원,그동안,환경운동,환경보호,시간date,환경,캠페인,위기,원아,기후,전원,시청,응원,격려,준비,피켓,면담,촉구,마련,메시지</t>
  </si>
  <si>
    <t>퍼머컬처,류창수,누리집,화순군,농업인,화순,화순군민,역량개발팀,합성어,귀농인,모집인원,4회,지속가능,생태계,생태농장,permaculture,농업,지속,가능,생태,교육,센터,모집,방식,대응,농장,신규</t>
  </si>
  <si>
    <t>대구,함동주,공모전,우수작,기상청,결과공유회,공유회,대구지방기상청,대구광역시지원단,이상열,그림공모전,기상청장,기후행동,기후위기,지역아동센터대구광역시지원단,기후,지역,개최,기관,행동,변화,그림,위기,달력,능력,체험,소재,지방,아동</t>
  </si>
  <si>
    <t>하수관,미정비,용인,처인구,정비구역,사업비,배수설비,주북리,양지면,정비사업,모현읍,동림리,행정절차,35억</t>
  </si>
  <si>
    <t>city,project,treatment,sewage,area,처인구,improve,pollution,facilities,하수관,krw,national,assumed,procedures,배수설비,용인,주북리,system,drainage,construction,length,expects,prevent,budget,미정비,total,yongin,사업비,individual,english,hard,동림리,모현읍,urban,design,구글</t>
  </si>
  <si>
    <t>하수관,처인구,주북리,용인,정화조,533가구,정비구역,배수설비,양지면,동림리,모현읍,미정비,사업비,용인특례시,293억,정비사업</t>
  </si>
  <si>
    <t>기후변화,농작물,서천호,연구용역,1조,보험금,아열대,지속가능,기후위기,1건,식품부,행안부,기상청,봄철,지급액,환경부,생산량,농림축산식품부,관련사업,불구경,농산물,그동안</t>
  </si>
  <si>
    <t>대중교통,창원시,태그리스,탄소중립,창원,출근길,이종덕,창원특례시,차세대,정류장,시청사거리,시청사,김종호,단말기,저상버스,교통거점,수요일,홍남표,창원시성산구협의회,교통문화</t>
  </si>
  <si>
    <t>유럽연합,유럽,한국,산림청,작물야생근연종,근연종,시드볼트,임상섭,노르웨이,아시아,연구비,한국수목원정원관리원,박선영,협력진흥사업,유로,농림분야,기후변화,야생식물,호라이즌,경쟁력,돌콩,130조,두메부추,한화</t>
  </si>
  <si>
    <t>창원시,대중교통,출근길,태그리스,이종덕,차세대,정류장,단말기,저상버스,시청사,시청사거리,수요일,건설국장,창원시성산구협의회,교통문화,창원시민</t>
  </si>
  <si>
    <t>현수막,홍보용,영도구,전처리,환경보호,영도다리,사업비,27백만,미세플라스틱,대기중,김기재,유성,토양오염,영도,문제점,이산화탄소,유성잉크,환경오염,리사이클,구청장,생분해,행정안전부,코팅제,부산시,지원사업,재탄생,자동차</t>
  </si>
  <si>
    <t>인형극,파주시,유아들,예방법,진흥원,경기환경에너지진흥원,환경보호,김혜애,시군,기후변화,포천시,하남시,11우러,우러,고양시,양주시,안양시,육아종합,가평군,육아종합지원센터,양평군,이천시,시흥시,남양주시,의왕시,안산시,김포시,군포시,중요성,오산시</t>
  </si>
  <si>
    <t>미생물,고창군,농작물,전문가,저탄소,사용량,김대현,생물농업,필리핀,태국,치왕쿤,김길용,전남대학교,고창멜론연합회,친환경농업,곽재원,기록적,적용사례,치앙마이대학교,라차다완,배양장,특화작물,전북</t>
  </si>
  <si>
    <t>체험관,김해시,체험시설,사업비,부곡동,기후위기,동작,김해탄소중립체험관,김해,녹색발전소,발전소,기록적,발전량,자판기,이야깃거리,관계자,신재,영상관,산책로,누리집,신재생</t>
  </si>
  <si>
    <t>탄소중립,완주군의회,의원연구단체,전문가,로컬푸드,심부건,대표위원,완주군,부스,가랜드,군민들,연구포럼,유의식,체험존,업사이클링,완주,전시존,고산자연휴양림</t>
  </si>
  <si>
    <t>유럽연합,유럽,한국,산림청,작물야생근연종,근연종,시드볼트,임상섭,아시아,한국수목원정원관리원,노르웨이,연구비,야생종자,유로,기후변화,호라이즌,야생식물,경쟁력,돌콩,130조,두메부추,한화,백두대간수목원</t>
  </si>
  <si>
    <t>유럽연합,유럽,산림청,작물야생근연종,근연종,시드볼트,노르웨이,한국,아시아,연구비,유로,농림분야,야생식물,호라이즌,참가신청,적응력,유전다양성,130조,임상섭,돌콩,산림청장,한화,두메부추,기술혁신,자연재해,뉴질랜드,공동연구</t>
  </si>
  <si>
    <t>유럽연합,유럽,한국,작물야생근연종,한국수목원정원관리원,산림청,근연종,시드볼트,아시아,연구비,호라이즌,야생종자,유로,백두대간,기후변화,야생식물,협력진흥사업,경쟁력,130조,돌콩</t>
  </si>
  <si>
    <t>지하수,제주,제주물,제주삼다수,제주개발공사,수원지,삼다수,국제수리지질학회,우수성,프띠따,친환경,재조명,마르코,한국지질자원연구원,부회장,고경석,제주삼</t>
  </si>
  <si>
    <t>개정안,박성민,지자체,구속력,우리나라,이행력,산자중기위,중구,경쟁력,법률안</t>
  </si>
  <si>
    <t>울산,탄소중립,업무협약,아이유,상호지원,앞장,esg,인프라구축,프로그램,인프라,협약,운동,대응,기후,구축,경영,하루,중립,사랑,탄소,지원,상호,업무,치과,환경,문화,위기,체결</t>
  </si>
  <si>
    <t>보봉마을,보봉,주민들,친환경,프라이부르크,태양광,자동차,독일,패시브,에코토피아,전기량,주차장,슈발트</t>
  </si>
  <si>
    <t>탄소중립,김해시,탄소중립지원센터,김해,김해연구원,개소식,김해시의회,녹색성장,이유진,김해환경운동연합,박진호,정진영,배현주,경남연구원,장경국,부위원장,인제대학교,발제자,기본법,오션커뮤니케이션즈,서현웅</t>
  </si>
  <si>
    <t>태양광,이격거리,우리나라,기후위기,지자체,중국,노르웨이,박종권,영국,독일,재생에너지,경남</t>
  </si>
  <si>
    <t>활동가,기후활동가,안양시,최대호,안양그린마루,지역사회,일상생활,네트워크,이기환,서울에너지드림센터,중요성,건축물,태양광,봉사자,회의실,신재,교육생,준비과정,수료식,그린리,10회,시민들</t>
  </si>
  <si>
    <t>녹색금융,유동화증권,그린파이낸스,최원목,우대보증,위원회,무역장벽,맞손,협력체계,유럽연합,경쟁력,탄소국경조정제도,전사적,중견기업,미래세대,지속가능,촉매제</t>
  </si>
  <si>
    <t>순천갯벌,순천,순천만,세계유산축전,순천시,순천만습지,체험공간,참가자,오천그린광장,무진교,선암사,열림식,순천시세계유산보존협의회,대중교통,김준선,시민들,람사르,스카이큐브,순천문학관역,집결지,별량면,미래세대,지역주민,노관규,해룡면,환경단체,사전접수,대자보운동,관광객,그린광장,순천만국가정원,시민생태축전</t>
  </si>
  <si>
    <t>탄소중립,상주시,경북대학교,녹색성장,지원센터,상주,1억,강영석,방법론,감축원단위,2억,감축원,산학협력단,사업비,협력단,개소식,지원,중립,탄소,센터</t>
  </si>
  <si>
    <t>순천갯벌,순천,순천시,순천만,세계유산축전,순천만습지,별량면,참가자,무진교,김준선,대중교통,열림식,위원장,무인궤도차량,스카이큐브,집결지,순천문학관역,오천그린광장,그린광장,노관규,지역주민,환경단체,협의회,사무국,목적지,참가자들,기후위기,선암사,람사르</t>
  </si>
  <si>
    <t>기후위기,부스,한국수자원공사,버스킹,체험행사,공공기관,서울,주년,물빛광장,엑스포과학공원,대청,팝스타,방울이,공기업,전시존,예술인,물산업</t>
  </si>
  <si>
    <t>김해시,김해,개소식,전문가,중소기업,실천,센터,탄소,시민,중립,포럼,기후,대책,대상,기본,방안,방향,토론,위기,적응,전환,에너지,교육,비즈니스,추진,사회,계획,지원,진행</t>
  </si>
  <si>
    <t>탄소중립,김해시,탄소중립지원센터,김해,운영자,부위원장,개소식,정진영,녹색성장,이유진,경남연구원,김해시의회,박진호,오션커뮤니케이션즈,서현웅,배현주,1억,기본법,장경국</t>
  </si>
  <si>
    <t>인형극,시군,파주시,기후변화,예방법,환경보호,유아들,김혜애,경기환경에너지진흥원,진흥원,눈높이,여주시,성남시,이천시,안양시,김포시,의왕시,시흥시,남양주시,군포시,안산시,하남시,포천시,양주시,육아종합,고양시,양평군</t>
  </si>
  <si>
    <t>environmental,environment,city,climate,education,인형극,시군,gyeonggi,continue,puppet,파주시,daily,learn,protection,help,understand,change,waste,counties,예방법,assumed,methods,cities,naturally,held,infants,children,hard,김혜애,english</t>
  </si>
  <si>
    <t>불꽃놀이,우리나라,김태흠,일회용품,민원인,도민들,지자체,충남,탄소중립경제특별도,만큼,계룡,개막식,홍보도,신뢰도,비빔밥,실국원장,관계자,부여,천안,가을철,관계자들,현장방문,흥타령춤축제</t>
  </si>
  <si>
    <t>탄소중립,상주시,상주,경북대학교,녹색성장,지원센터,1억,경북대,방법론,감축원단위,2억,감축원,산학협력단,사업비,협력단,지원,탄소,센터,중립,수립,운영,지정,시책,기본</t>
  </si>
  <si>
    <t>공무원,교육원,농식품,온라인,농식품부,공무원교육원,농림축산식품부,개발원,인재개발원,학습설계,업무성,송남근,식품부,정부세종청사,교육과정,은퇴자,실무자,지자체</t>
  </si>
  <si>
    <t>낙동강,대구,영남,환경부,강호열,낙동강네트워크,대구시,대구기후위기비상행동,농작물,농산물,기자회견,동인청사,발언자,기후변화,4대,농업용수,시민들,로시스틴은이,젖줄,녹조현상,수돗물,낙동강물,녹조,개방,기후,해결,시청,안전,행동,촉구,수문,배추,상추,검출,농가</t>
  </si>
  <si>
    <t>토론회,금산인삼,소비자,금산군,정체기,경쟁력,인삼산업,지속가능,김현호,양태진,이만호,금산,충남도,외국인,박범인,김복만,충남인삼산업,금산인삼시장,한국인삼,의정토론회,전문가,생산량,이상남,지자체</t>
  </si>
  <si>
    <t>낙동강,대구,대구시청,로시스틴,마이크로시스틴,대구기후위기비상행동,정유진,수돗물,대구시,환경부,발암물질,네트워크,환경단체,이상기후,공동조사,국제암연구소,기자회견,농작물,부경대학교,시민들,영양염류,만성화,집행위원,대구시민</t>
  </si>
  <si>
    <t>탄소중립,김해시,탄소중립지원센터,김해,김해연구원,개소식,김해시의회,녹색성장,이유진,김해환경운동연합,박진호,정진영,배현주,경남연구원,장경국,부위원장,인제대학교,발제자,기본법,김해중소기업비즈니스센터,오션커뮤니케이션즈</t>
  </si>
  <si>
    <t>낙동강,마이크로시스틴,기준치,대구시청,대구,검출량,로시스틴,대구시,환경부,기자회견,기록적,강정고령보,강물,부경대학교,ppb,대구기후위기비상행동,1ppb,간암,고령보,1500ppb,네트워크,낙동강네트워크,세종보,환경단체,녹조,검출,개방,조사</t>
  </si>
  <si>
    <t>최원목,유럽연합,중견기업,경쟁력,탄소국경조정제도,미래세대,지속가능,이사장,촉매제,신용보증기금,2050탄소,탄녹위,위원회,무역장벽,배출량,중립녹색성장위원회,eu,cbam,녹색,탄소,감축,기업,기후,금융,협약,적응,중립,신보</t>
  </si>
  <si>
    <t>기후변화,군포시,정윤경,부의장,경기도의회,강태희,군포문화예술회관,시민들,진흥원,국제회의장,가치소비,경기도,회의장,공동체,노력순,시민실천,시민,포럼,변화,대응,실천,기후,환경,참여,가능,중요,노력,주관</t>
  </si>
  <si>
    <t>공무원,교육원,농식품부,농식품,교육과정,업무성,송남근,농림축산식품부,정부세종청사,학습설계,식품부,개발원,인재개발원,온라인,은퇴자,실무자,지자체</t>
  </si>
  <si>
    <t>탄소중립,상주시,경북대학교,녹색성장,윤해성,지원센터,1억,방법론,감축원단위,2억,감축원,상주,산학협력단,상주캠퍼스,사업비,개소식,협력단,전담기구,중립</t>
  </si>
  <si>
    <t>둘레길,창원시,플로깅,esg,교직원,plocka,스웨덴어,구복리,마산대학교,합성어,쓰레기봉투,jogging,이학진,구산면,upp,마산합포구,창원,마산대,기후,행사,직원,위기,환경,고취</t>
  </si>
  <si>
    <t>고양시,협의회,탄소중립,cop33,고양시지속가능발전협의회,온실가스,고양,공론장,sdgs</t>
  </si>
  <si>
    <t>탄소중립,상주시,경북대,녹색성장,지원센터,윤해성,장성훈,1억,아시아투데이,방법론,감축원단위,감축원,상주,산학협력단,경북,협력단,개소식</t>
  </si>
  <si>
    <t>강원,기후변화,강원도,생산량,다다익선,경쟁력,이상기상,재배면적</t>
  </si>
  <si>
    <t>현대화,수돗물,양양군,영동지역,생산량,유수율,영동,우리나라,현대,이덕진,강릉시,삼척시,동해시,전문가,제한급수,연구소,노후화</t>
  </si>
  <si>
    <t>대산,용수공급,산업용수,수처리,석유화학단지,재활용,온배수,대산산업용수센터,대상지,서산시,대산지역,중소기업,이산화탄소,현대오일뱅크,대산석유화학단지,연구원,000,활성화</t>
  </si>
  <si>
    <t>달서구,달서,일자리,대구,중장년,결혼장려,스마트도시,지원센터,복합문화공간,쏠림,창업자,구직자</t>
  </si>
  <si>
    <t>대구경북,달서구,대구,경쟁력,흡수원,중앙부처,그동안,달서,공모사업,그린시티,생활환경,민관산학연,정책들,거버넌스,스마트도시,달서구청장</t>
  </si>
  <si>
    <t>탄소중립,일상생활,백운호수,김성제,탄소제,의왕농협,경기도,의왕,의왕시장,참여자들,참여자,백운호수생태탐방로,교육장,바라천,산책로,자전거교육장,여울공원,스트레칭,행사장,무민공원,공감대,시민사회,esg,상품권</t>
  </si>
  <si>
    <t>다회용기,연구회,경기도,울산,일회용품,리턴잇,re,윤혜빈,서울,경기도주식회사,벤치마킹,동구,시흥,대표의원,세척업체,망원시장,야탑그린센터re100</t>
  </si>
  <si>
    <t>달서구,일자리,박람회,달서,대구,선사시대,부스,혁신경제도시,성서산업단지,스마트팜,일자리대상,방문객들,자치구,방문객,일자리프로젝트,노동부,sns,별빛,달팜,달서웨이,엑스코,지속가능발전도시,달서별빛캠프,공공청사,혁신성</t>
  </si>
  <si>
    <t>광주,광주비엔날레,공동체,광주정신,판소리,호남,민주주의,부산,미술제,아시아,현대,약무호남,다양성,현덕승,동시대,박양우,성소수자,소수자,폄훼,월정신,비안코,베니스</t>
  </si>
  <si>
    <t>김영우,수자원,환경부,홍수대응,환경청장,영산강,조직문화,사명감,미국,서울대,경제발전,델라웨어대학,광주,직원들,연구부장,서울시립대,환경공학,취임사,환경정책,환경보전,과학원,영산강유역환경청,환경,청장,강화,취임,안전,노력,공급,홍수,지역,기후,대기,석박사</t>
  </si>
  <si>
    <t>친환경,영도구청,일회용품,부산,달집,다회용기,지자체,수영구청,참가자,남구청,관계자,부스,광안리어방축제,영도다리,생분</t>
  </si>
  <si>
    <t>고수온,생산량,마리,어획량,양식장,수과원,남해안,밥상,수산물,아열대,제주,연평균,화성시</t>
  </si>
  <si>
    <t>학생들,관람객,부스,행사장,설성문화제,플로깅,위원회,6기,재활용품,업싸이클링,음성학,정책프로젝트,폐박스,교육장,관람객들,설성,음성학생,채민자,장바구니,충북,환경피켓,참여위원회,충북일보,나래,문화제,기후위기시대,음성노동인권센터,활동가,기후부스,환경운동,지원청,학생,지역</t>
  </si>
  <si>
    <t>현수막,연천군의회,임시회,친환경소재,연천군,자유발언,박영철,40여,유독물질,정책제안,지방자치단체,시범운영,최소화,https,누리집,회의록,환경오염,본회의,정책추진,부의장,발언서,의원,소각,소재,자유</t>
  </si>
  <si>
    <t>광주시,미세먼지,계절관리제,5차,적극행정,탄소배출,단말기,실시간,로드맵</t>
  </si>
  <si>
    <t>관리천,생태계,경기도,수질오염사고,화성시,우량종자,마리,경기도해양수산자원연구소,전염병,연구소,오염수,김성곤,민물고기,관계기관,사후환경영향조사,경기도수,경기도청</t>
  </si>
  <si>
    <t>학생들,음성학생,6기,행사장,문화제,기후부스,플로깅,나래,설성문화제,채민자,업사이클링,환경보호,위원회,설성,앞장,공동체,참가자들,지구공동체,폐박스,참가자,에코,한유정,정책프로젝트,중요성,장바구니,에코포럼,충북,음성학</t>
  </si>
  <si>
    <t>방글라데시,해수면,아시아,다카,주민들,김민욱,삼각주,180킬로미터,기둥,한국,집들,남서쪽,저지대,남아시아,mbc,기후변화,칼라바기,바닷속,지역들,시청자,불모지,마을,취재,기후,해안,상승,홍수,절반,가구,위치,범람</t>
  </si>
  <si>
    <t>윤석열,충북,사회단체,노동자,기후위기,국립현대미술관,이은호,뉴라이트,중부매일,기획단,500여,거리행진,민중대회,반국가세력,국정운영,오송참사,충북도청,피로감,에너지전환,국민들,관리법,역사왜곡,오송,현시점,의료대란</t>
  </si>
  <si>
    <t>환경보건,동국대,경상북도,경북,영덕,기후위기,코딩봇,환경보건센터,이동학교,대탈출,모둠,센터장,보드게임,50여,학생들,미취학,400여,환경성,체험프로그램,환경보건교실,wise캠퍼스,wise</t>
  </si>
  <si>
    <t>흐름출판,쾨스터,부작용,자본주의,전문가,세계사,쓰레기들,쓰레기,기후,저자,역사,인간,방식,활동,시대,처리,중심,위기,시계,주장,결과,생산,연결,경제,지적,해결</t>
  </si>
  <si>
    <t>탄소중립,석문면,정광용,이명옥,노인회장,최대성,손주들,연구원,구경완,센터장,당진,어르신들,석문노인대학,170여,당진시,당진시탄소중립지원센터,실생활,교육,실천,탄소,어르신,학장,요청,환경,센터,이날,최대,중립,무더위,체감,폭우,여름,기후,손주,사랑,공장,위기,지속</t>
  </si>
  <si>
    <t>취임식,김영우,영산강유역환경청장,서울대,환경청장,영산강,수자원,환경부,제32회,델라웨어대,협의체,미국,서울시립대,홍수대응,물관리,공직생활,연구부장,지역민,일회용품,도시공공,정책학,경제발전,환경보전,계획학</t>
  </si>
  <si>
    <t>울산,반응기,작업자,울주군,합성수지,소방당국,ppm,재난안전문자,이상발열,16대,학남리,온산읍,제일화성,4명,지역주민,샤힌,박정훈,신고가,작업자들</t>
  </si>
  <si>
    <t>동서울변전소,하남,강원도,발전소,석탄발전소,동해안,송전탑,환경운동연합,경상북도,서울환경연합,hvdc,석탄화력발전소,삼척,위원장,정평덕,수도권,동서울,이현재,홍천,경기도,양평,한전,안재훈</t>
  </si>
  <si>
    <t>제주,생물다양성,지하수,제주도,친환경농산물,친환경농업,생물종,제주친환경농업협회,부스,농산물,싱잉볼,김효준,한라산,직거래,조천,전국생물다양성,방문객들,생존위협,자연경관,체험부스,청정도,생물종들,삼다수</t>
  </si>
  <si>
    <t>반응기,작업자,울산,울주군,온산읍,합성수지,ppm,학남리,재난안전문자,소방당국,이상발열,톨루,4명,샤힌,지역주민,신고가,화성,작업자들,공장,인근</t>
  </si>
  <si>
    <t>현수막,친환경소재,연천군의회,연천군,박영철,임시회,부의장,자유발언,유독물질,정책제안,시범운영,지방자치단체,최소화,본회의,환경오염,정책추진,의원,소각,실천,환경,제안,사용,시대,탄소,추진,분해,발생,정책,단순</t>
  </si>
  <si>
    <t>고랭지,대아청,한국농어촌희망재단,강원도,서울,대아청과,농산물,기후위기,강원,가락시장,영양제,전달식,강릉고랭지채소공동출하협의회,최선동,도매시장법인,한국농수산물도매시장법인협회,해남,쪽파김치,강원도고랭지무배추공동출하협의회,생산지,수원,김시갑,이상용</t>
  </si>
  <si>
    <t>부산도시공사,조경기술세미나,부산,인천공항,2부,탄소흡수,1부,기후변화,평택,함박산,조경공간,열섬,공공기관들,김용학,조경협의회,블루카본,중앙공원</t>
  </si>
  <si>
    <t>배양섭,거버넌스,한국농어촌공사,주민들,환경캠페인,지사장,이주경,인천대학교,강화군,센터장,정화활동,쌀통,옹진지사장,홍보물품,옹진,양오,인천녹색환경지원센터,인천,유승호,인천녹,지역주민,공학부,지역사회,송해면,적극반영</t>
  </si>
  <si>
    <t>에코스테이션,종로구,lg생활건강,지역사회,최남수,lg,사용량,화장품,서울,광화문,종로,정수기,보조배터리,고객가치,멀티탭,이션,차별화,재탄생,에코스테,스탬</t>
  </si>
  <si>
    <t>사업장,폐기물,배출자,서울시,미신고,과태료,정미선,직매립,84t,수질오염물질,전자정보처리프로그램,올바로시스템,곳가량,자원순환과장,배출시설,306곳,종량제,대형건물,1146곳</t>
  </si>
  <si>
    <t>창원시,창원시의회,배출량,온실가스,보고회,창원,연구회,중간보고회,서명일,건설장비,화물차,만큼,기본법,뉴딜정책연구회,재판소,뉴딜</t>
  </si>
  <si>
    <t>경북도,마을순찰대,산사태,전문가,순찰대,2개월,주민대피,행안부,대피소,주민대피시스템,점검회의,행정안전부,혁신방안,이철우,박성수,극한호우,경북</t>
  </si>
  <si>
    <t>울산시청,기자회견,울산,산탈핵,울산탈핵시민공동행동,울산기후위기비상행동,프레스센터,폐기,행동,전력,전면,기후,센터,회견,위기,시민,기본,프레스,수급,계획,비상,공동,촉구,요구</t>
  </si>
  <si>
    <t>동서울변전소,행정심판,반도체,클러스터,하남,발전소,경기도,변전소,동서울,환경단체,신재생,용인,수도권,동해안,송전선로,하남시청,한전,석탄발전소</t>
  </si>
  <si>
    <t>공유부지,re100,발전소,태양광,시흥시,버스공영차고지,경기도,관계자,600곳,설명회,후보지,수익금,경쟁력,대상지,수원컨벤션센터,사업설명회,특수목적법인</t>
  </si>
  <si>
    <t>환경부,고현천,후보지,설명회,중장기,상문동,저수지,거제시,신금자,주민들,거제,고현천댐,공원화,낙동강유역환경청,오태환,박종우,정성조,경남도,고현동,수자원,주민설명회,서해엽</t>
  </si>
  <si>
    <t>혁신인재,한국농어촌공사,농어촌,기후위기,선포식,교육훈련,구성원,공공기관,이병호,도농격차,식량안보,선진적,인재개발원,개발원,한국농어촌,인재,비전,미래,대응,역량,역할,교육,중점,선진,변화,공사,선도,선포,책임,기관</t>
  </si>
  <si>
    <t>탄소중립,새만금,전북,esg,산림바이오매스,자치도,전북자치도,클러스터,전북특별자치도,환경산림국장,강해원,참석자들,ai,첫걸음,기조강연,전문가</t>
  </si>
  <si>
    <t>농어촌,선포식,기후위기,구성원,이병호,한국농어촌공사,혁신인재,공공기관,도농격차,인재개발원,교육훈련,식량안보,농어촌공사,인재,비전,대응,역할,역량,중점,공사,책임,기관,선진,사장,위기,성장,기후,실현,선포,격차,자세,도전,훈련,도농,조성,공감</t>
  </si>
  <si>
    <t>동서울변전소,한전,발전소,삼척,하남시,하남시청,동서울,하남,경기도,단체들,석탄발전소,동해안,옥내,변전소,hvdc,감일동,변환소,수도권,안인,강릉,옥내화,기자회견</t>
  </si>
  <si>
    <t>경기도,탄소중립,의견서,전환점,내년도,경기도청사,위원회,예산편성,시군,이행계획,기후위기대응위원회,사무국,기념촬영,임기내</t>
  </si>
  <si>
    <t>몽골,주드,고산지,축산국장,해결책,한동대,나우피드,이상태,사막화,icf,고재형,맹민수,단국대,마리,김순권,나란출룬,5번,중국</t>
  </si>
  <si>
    <t>환경교육,공공기관,광명,기후위기,광명시,환경리더십,이상훈,약육강식,gm,이사장,건축물,박승원,취약계층</t>
  </si>
  <si>
    <t>환경부,단양천,단양천댐,단양,하천유역수자원관리계획,후보지,단양군민,설명회,담양천,백지화,단양군민들,김진수,기관단체,영춘면,정봉길,중부매일,지천댐,충주댐</t>
  </si>
  <si>
    <t>신기술,평가회,노지,유택근,우수사례,종합평가회,강원농기원,현장평가회,과채류,홍희,성과분석,문제점,시장가치,알찬미,기술원,회의실,경쟁력,농업경쟁력,강원특별자치도농업기술원,농업,추진,지중,사업,스마트,향상,보급,현장,개최,확산,모델,품종</t>
  </si>
  <si>
    <t>울산,울산매일,울산시,태화강,고려아연,이사장,필요성,머거본,교원단체총연합회,서운암,대한불교,울산매일utv,통도사,조계종,회의실,미용교육,2곳,울산포럼,권역외상센터,시민들</t>
  </si>
  <si>
    <t>나주시,한전kdn,김장현,카프리,한전,한부모가족,eq,한부모,노인세대,장애인,다회용,플로깅,kdn,esg,공공기관,지역민</t>
  </si>
  <si>
    <t>서대신,부산,어린이들,그림책,도서관,한새,새마을문고,신종연,환경위기,동분회,경각심,원북,플라스틱,위기,독서,서구,소품,실천,개최,어린이,특강,후보,지구,도서,토론,회장,주제,환경,기후,인간,방법,강좌,마을,대상,공유</t>
  </si>
  <si>
    <t>인명피해,극한호우,마을순찰대,주민대피,순찰대,경북도,사전대피,대피소,상비군,행정안전부,이철우,입암면,대곡리,영양군,강우량,산사태</t>
  </si>
  <si>
    <t>전문가,경북도,마을순찰대,산사태,지자체,2개월,대피소,순찰대,영양군,입암면,길안면,경주,토함산,행안부,인명피해,종합대책,극한호우,포항,주민들,대피시설</t>
  </si>
  <si>
    <t>공원묘지,플라스틱조화,김해시,재활용,위원회,경북,국회의원,법제화,임이자,경남도,재추진</t>
  </si>
  <si>
    <t>마을순찰대,경북도,경북,대피소,기후위기,순찰대,2만,행정안전부,이재민,시군,산사태,혁신방안,박성수,주민주도,상비군,공무원,이철우,지자체,인명피해,우수사례</t>
  </si>
  <si>
    <t>이한경,중앙동,본부장,김보영,대회의실,행안부,안전부,세종청사,재난안전관리본부장,안전,점검,국가,재난,추진,방안,기후,대책,종합,상황,주재,제공,혁신,정부,대응,사진,행정,위기,회의,개편,관리</t>
  </si>
  <si>
    <t>보령,학생들,탄소중립,중부발전,미래세대,보령시,부스,탄소빵,보령교육지원청,leader,업무협약,공모전,세코미,인생네,에코미,komipo,한국중부발전,공동체,보령교육공동체,기후위기,회성,기후위기시대,직점,행사장</t>
  </si>
  <si>
    <t>광주,기후위기대응,광주기후에너지진흥원,진흥원,장관상,탄소중립,행안부,시민실천사업,행정안전부,종합연구,공공기관,출연기관,지방출자,고상연,사업진흥,환경문제,제공광주기후에너지진흥원,에너지진흥원,기후,발굴,사업,감축,탄소,대응,중립,달성,전국,장관,추진,활동</t>
  </si>
  <si>
    <t>도시숲,서산,미세먼지,서산시,양대동,대규모,조성사업,이완섭,진입로,59억,생활권,청단풍,산림청,5만,1135그루,은행나무,시험장,서산환경종합타운,118억,바이오웰빙,테마파크</t>
  </si>
  <si>
    <t>경상북도,마을순찰대,중앙동,대피소,인명피해,순찰대,지자체,산사태,영양군,입암면,안동시,길안면,종합대책,이철우,2개월,시우량,봉화,예천,영주,농경지,제1,전문가</t>
  </si>
  <si>
    <t>경기도,관리천,생태계,경기도해양수산자원연구소,화성,전염병,연구소,어소교,김성곤,민물고기,마리,평택시,화성시,경기도수,경기도수자원본부,우량종자,연구소장,방류,생태,발생,붕어,자원,자체</t>
  </si>
  <si>
    <t>관리천,생태계,연구소,전염병,마리,김성곤,경기도,경기도해양수산자원연구소,민물고기,평택시,화성시,경기도수자원본부,우량종자,경기도수,연구소장,수질오염,화성,공장화재,어소교,방류,생태,자원,화재,수산,자체,발생,수질,복원,저장</t>
  </si>
  <si>
    <t>서산,도시숲,양대동,미세먼지,대규모,조성사업,이완섭,서산시,이후철,진입로,아시아투데이,스포츠테마파크,산림청,청단풍,생활권,테마파크</t>
  </si>
  <si>
    <t>고현천,거제시,환경부,후보지,고현동,중장기,저수지,주민들,상문동,설명회,신금자,박종우,주민설명회,공원화,400mm,정성조,경남도,낙동강유역환경청,오태환,수자원</t>
  </si>
  <si>
    <t>기후대응,서산,도시숲,미세먼지,양대동,대규모,이완섭,서산시,이희득,진입로,중부매일,스포츠테마파크,청단풍,산림청,생활권,30억,테마파크</t>
  </si>
  <si>
    <t>홍성군,친환경농산물,유기농업,홍동면,방문객,백청기,농산물,친환경,가을걷이,친환경농업,중부매일,만큼,황진현,중요성,깡통열차,기후위기,키링,즉석사진,소비자,떡메,장바구니,소비자들,행사내용,농업인,쌀빵,물컵,전통놀이</t>
  </si>
  <si>
    <t>관리천,경기도,수질오염사고,생태계,화성시,연구소,전염병,오염수,김성곤,해양수산자원연구소,민물고기,마리,관계기관,사후환경영향조사,우량종자,경기도수자원본부,경기도수,평택시,지하수,퇴적물,1만,연구소장,어소교,방류,피해</t>
  </si>
  <si>
    <t>도시숲,서산,미세먼지,서산시,양대동,대규모,진입로,조성사업,오토밸리,스포츠테마파크,청단풍,30억,생활권,1135주</t>
  </si>
  <si>
    <t>관리천,화성시,생태계,경기도,연구소,전염병,수질오염사고,마리,오염수,해양수산자원연구소,민물고기,김성곤,관계기관,사후환경영향조사,우량종자,경기도수,경기도수자원본부,수원,스포츠서울,지하수,평택시,퇴적물</t>
  </si>
  <si>
    <t>원자력,방사선,암스트롱,한수원,한국원자력연구원,연구원,방재로봇,코리아,발전소,행정안전부,복합재난,장비동원,200kg,류동석,원자력연구원,훈련서,비상상황</t>
  </si>
  <si>
    <t>도시숲,서산,서산시,미세먼지,양대동,대규모,조성사업,진입로,오토밸리일반산업단지,이완섭,스포츠테마파크,생활권,청단풍,30억,118억,열섬</t>
  </si>
  <si>
    <t>경기도,뉴욕,기후보험,대한민국,기후정책,토론회,발전량,기후대응기금,국제포럼,김동연,climate,투자유치,고위급,4조,기후금융</t>
  </si>
  <si>
    <t>홍성군,유기농업,친환경농산물,홍동면,가을걷이,방문객,백청기,농산물,홍동,협약식,만큼,중요성,문당,문당환경농업마을,홍성</t>
  </si>
  <si>
    <t>벼멸구,병충해,농업재해,농민들,병해충,이상고온,ha,시행령,2만,자연현상,전종덕,농업재해대책법,식품부,농림식품부</t>
  </si>
  <si>
    <t>열처리,산업부,뿌리산업,부여,삼일금속,대통령상,샌드,제조업,수상자,나성화,6개월,장학금,고등학생,최소화,중소기업</t>
  </si>
  <si>
    <t>농어촌,인재육성,나주,혁신인재,기후위기,선포식,한국농어촌공사,교육훈련,이병호,전남,구성원,공공기관,도농격차,인재개발원,식량안보,선진적,농어촌공사,공사,비전,인재,대응,미래,양성,역량,역할,중점,교육,선진</t>
  </si>
  <si>
    <t>거제시,거제,거제종합운동장,아이티엘,고현천,환경부,후보지,기념행사,박종우,고현동,기후대응댐,중장기,설명회,저수지,주민들,우수상,부스,상문동,347억,지역사회,부산국제트래블페어,정석원</t>
  </si>
  <si>
    <t>도시숲,기후대응,서산,양대동,미세먼지,대규모,산림청,진입로,서산시,충남,이완섭,스포츠테마파크,생활권,30억,청단풍,118억,서산환경종합타운,1135주,바이오웰빙,테마파크,열섬</t>
  </si>
  <si>
    <t>해상풍력,사업자,특별법,해상풍력특별법,계획입지,필요성,변호사,과도기,김소희,한국풍력산업협회,계통연계,전력계통</t>
  </si>
  <si>
    <t>포스코,이산화탄소,철강사,브리지,탄소저감,쇳물,광양제철소,만큼,용광,배출량,복합위기,하이렉스,고로,전기로,합탕</t>
  </si>
  <si>
    <t>홍성군,유기농업,친환경농산물,홍동면,떡메,논식물,백청기,방문객,농산물,홍성,유기농업축제추진단,가을걷이,친환경농업,키링,아시아투데이,배승빈,만큼,이용록,협약식,충남,논생물,문당</t>
  </si>
  <si>
    <t>마리,뉴욕,지방정부,저메탄,충남,폐기물,언더2연합,김태흠,미국,355만,토론회</t>
  </si>
  <si>
    <t>녹색제품,활성화,경남,공공구매,경남교육청,김환수,채지선,교육청,온실가스,박종훈,최소화,교육감,공감홀,공동체,교육공동체,지원청,경상남도교육청,만큼,연구원,한국환경산업기술원,저탄소</t>
  </si>
  <si>
    <t>하마비,재활용,스웨덴,스톡홀름,저장고,로얄시포트,기후변화,비오가스,대중교통,건축물,탄소중립,북유럽</t>
  </si>
  <si>
    <t>누리집,창원,20세,창원시민,공고란,창원시,전문성,기후활동,기후행동,실천,기후,신규,리더,모집,가입,시민,대응,탄소,평소,중립,확산,생활,양성,자격,홍보,녹색,운동,문화,전문</t>
  </si>
  <si>
    <t>경남,민방위,미래자동차,자동차,경상남도,경남개발공사,설명회,경남로봇랜드재단,경남도,기업지원,발족식,경남교육청,도지사,민방위대,창업캠프,열관리</t>
  </si>
  <si>
    <t>환경부,실태조사,기후위기,기후취약계층,기후취약,부산,지자체,서울,원지영,지역서</t>
  </si>
  <si>
    <t>탄소중립,창원시,창원,센터장,신재생에너지,지자체,신재생,연구원,대중교통,탄소저감,서애숙,자동차,구형수,다소비</t>
  </si>
  <si>
    <t>체험관,수성구,대구,대흥동,교육관,아태교육원,국제회,국제사회,수성,유엔총,국제기념일,유엔총회장,유네스코,수성미래교육관,미디어실,시민들,각국,연결고리,국제기,가상공간,세계시민,apceiu,세계,시민,운영,디지털,공간,함양,교육,저변,기후,위기</t>
  </si>
  <si>
    <t>네팔,바하두르,산사태,니샤,카날리주,세이브더칠드런,40가구,히말라야,학생들,영상취재,임시거주촌,거주촌,사람들,김현지,기후변화,기본권,방재작업,세계은행,재판소,쌀통,이종혁,최대환,하류지역,니라즈,고등학교,35만,취재협조</t>
  </si>
  <si>
    <t>용천수,제주,체육시설,조천리,도서지역,1500t,물복지,사람들,해상관,상하수도본부,육상관,비양도,수돗물,마라도,담수화,서귀포시</t>
  </si>
  <si>
    <t>어획량,수산물,기후변화,어종별,연근해,제주,해양수산부,지속가능,식량안보,노벨,어업인,자원량,티에프,그간,대한민국,어업인들,종합대책</t>
  </si>
  <si>
    <t>양식장,재해보험,가입률,고수온,수산물,양식수산물재해보험,피해액,지역별,문금주,블락,조피블락,더불어민주당,어민들,고수원,피해현황,재해대책,405억,기후위기,해조류,위원회,급증세,보상률,새고막,정책보험,말취지,해양수산,조피</t>
  </si>
  <si>
    <t>광주,대중교통,녹색교통,광주교통공사,광주광역시지속가능발전협의회,마륵동,필요성,탄소중립,교통비전,숲과,광주시의회,업무협약,공감대,참여기관들,자전거시민포럼,80여명,광주연구원,광주시,광주에코바이크</t>
  </si>
  <si>
    <t>광주,대중교통,녹색교통,정책포럼,마륵동,필요성,탄소중립,교통비전,광주시의회,숲과,광주도시공사,업무협약,참여기관들,공감대,광주지속가능발전협의회,광주시,자전거시민포럼,관계자,광주연구원,80여명,광주교통공사</t>
  </si>
  <si>
    <t>광주교통공사,광주시의회,광주,신수정,김지환,친화도시,광주광역시,참석자들,광주광역시지속가능발전협의회,본부장,박필순,시의원,참석자,광주시,광주에코바이크,정책포럼,숲과,자전거시민포럼,경영본부장,대중교통,협의회,자전거,포럼,대자보,도시,기후,발전,가능,지속,퍼포먼스,패널,협약,행사,업무,의장,녹색,위기,경영,정책,대응</t>
  </si>
  <si>
    <t>방사선과,춘해보건대학교,울산시,한국수력원자력,원자력,울주군,새울원자력본부,발전소,윤영우,코리아,학과장,대응훈련,보건복지부,기장병원,위원회,울산대병원,경상남도,사상자</t>
  </si>
  <si>
    <t>나주시,한전kdn,김장현,세대별,led,카프리,한전,공공기관,eq,지자체,한부모가족,한부모,노인세대,esg,다회용</t>
  </si>
  <si>
    <t>영산강,광주,y프로젝트,광주시,전문가,홍제천,남천,청계천,울산,태화강,집수정,강변여과,서울,여과수,고덕천,취수원,하상여,하상,전문가들,황룡강,산출유량,친수공간</t>
  </si>
  <si>
    <t>울산,복합재난,중대본,울산시,울주군,코리아,의료소,방사선,범정부,원자력,발전소,대응훈련,화학차,지역주민,김두겸,새울원전,새울원자력본부</t>
  </si>
  <si>
    <t>해양환경,공모전,해양오염사고,생수병,562t,중국발,우리나라,우생순,재활용,관계자,해양경찰청,폐기물,경찰청,고지서,영화관,14만</t>
  </si>
  <si>
    <t>대전천,방제훈련,문창교,유조차,대전중구청,중구,우수관로,유관기관,훈연,방제장비,방제능력,방제,능력,유류,오염,확산,일원,사고,수질,가상,유지,방지,훈련,대전,가정,상황,사진,진행,유관,우수,제거,기관,유입,체제</t>
  </si>
  <si>
    <t>이산화탄소,애니텍,경과원,에코시스텍,경기도,블루수소,그레이수소,ccus,수소산업,경기도경제과학진흥원,차세대,가축분뇨,발생량,아산화질소</t>
  </si>
  <si>
    <t>광주,대중교통,녹색교통,광주시,광주교통공사,정책포럼,마륵동,필요성,탄소중립,교통비전,업무협약,숲과,협의회,광주시의회,공감대,참여기관들,자전거시민포럼,광주연구원,80여명,광주시지속가능발전협의회,광주에코바이크</t>
  </si>
  <si>
    <t>해반천,내외동,흙공,내외동자율,김해시,em흙공,배선영,공무원,내외동자율방재단,em,내외동자율방재단원분들,촉진제,힐링,발효액,미생물,김해,30여,공모양,기후위기,유해물질,환경문제,방재단원,김해시민들,자생단체,김판수,내외동지역자율방재단,환경정화,effective,활동,하천</t>
  </si>
  <si>
    <t>탄소중립,활천동,기후위기,김해시,안내문,어깨띠,중립선도,회원분들,동김,사거리,직원들,시민들,단체장,활천동장,김병두,활천동통장협의회,유동인구,만큼,김삼성,탄소중립선도단체,경각심,탄소중립단체</t>
  </si>
  <si>
    <t>충북,중부매일,청주시,충북도,충북과학기술혁신원,청주,분평동,희망날개,충청권,천재지변,충북대,맹견,부지사,김미나,주민들,보험금,이사장</t>
  </si>
  <si>
    <t>나주시,한전kdn,김장현,세대별,카프리,한전,누전점검,led,교체사업,eq,한부모가족,한부모</t>
  </si>
  <si>
    <t>전기료,태양광,경기도,re100,기회소득마을,도시가스,자립마을,사각지대,설치비,발전소,10가구,기후위기,지원사업</t>
  </si>
  <si>
    <t>로컬푸드,농산물,생산자,평택시,좌담회,귀농교육,생산자들,일자리,무위당,만큼,기상청,온실가스,고덕,유통비용,다품종,직매장,오성,배다리,소사벌,농산물들,송탄,일거리</t>
  </si>
  <si>
    <t>한전kdn,나주시,김장현,카프리,한전,교체사업,공공기관,한부모가족,지자체,eq,한부모,노인세대,장애인,esg</t>
  </si>
  <si>
    <t>전기료,태양광,발전소,자립마을,설치비,10가구,경기도,기회소득마을,도시가스,사각지대,이천시,행정리,월평균,기후위기</t>
  </si>
  <si>
    <t>성남시의회,시의회,활성화,수요일,유튜브,의원들,스포츠서울,건강증진,성남,성남시,박경희,이용자,시민들,sns,조례,자전거,발의,활성,의원,시행,저감,채널,게시,이용,주민,형식,위기,기후,공식</t>
  </si>
  <si>
    <t>광주,광천동,공동체,성료,수상작,조선대학교,들불야학,광천시민아파트,고상연,시작점,광주시민,진흥원,김환경,환경영화,주민들,들불,서울,대호전기홀,중요성,재개발,대호전기,심사단,기후위기,광주시,광주기후에너지진흥원,영화제,영화감독,광천,박동희,사회환경</t>
  </si>
  <si>
    <t>재해보험,고수온,전남,청구건수,문금주,경남,보험금,가입률,136건,20건,수산물,소멸성,농어민들,농어민,더불어민주당,107건,보상기준,보험료</t>
  </si>
  <si>
    <t>군포시,기후변화,팀장,군포쿱,노종숙,시간date,도민들,사람들,참석자들,평생교,자유토론,이금순,강현석,생협,아이쿱,미래평생교국장,가치소비,참석자,경기도,중요성,문화예술회관,경기in아이쿱생협,기후,대응,변화,경기,함양,노력</t>
  </si>
  <si>
    <t>아주대,기후행동,라쉬,탄소중립,센터장,경기도,탄소중립지원센터,수원시,경기환경에너지진흥원,수원,줄리안,홍보대사,타일러,대학생,박경문,기후위기,퀸타르트,그린토크쇼,포천,용인,한국외국어대,김형주</t>
  </si>
  <si>
    <t>교보생명,환경부,대국민,조대규,희망나무,광화문,기업시민,공모전</t>
  </si>
  <si>
    <t>태양광,전기료,자립마을,발전소,시군,설치비,발전기,기회소득마을,경기도,도시가스,월평균,사각지대,이천시</t>
  </si>
  <si>
    <t>바이오차,온실가스,에코아이,유기산업,감축사업,열분해,이산화탄소,농작물,탄소배출권,에코아이와,체결식,장기간,보고서</t>
  </si>
  <si>
    <t>영구동토층,ibs,부산대,온실가스,연구단장,지구온난화,가속화</t>
  </si>
  <si>
    <t>동대문구,시티넷,녹색분류체계,지방자치경영대전,서울,기후위기,이필형,중소기업,15t,배출량,그르노블,임목폐기물,프랑스,금감원,네트워크,감면금리,대한민국,저탄소</t>
  </si>
  <si>
    <t>스웨덴,울산포럼,울산,rise,일자리,제조업,일본,지자체,활성화,sk,청년들,대기업,ai,유럽,스마트시티,말뫼</t>
  </si>
  <si>
    <t>동대문구,시티넷,지방자치경영대전,서울,이필형,15t,탄소중립도시,기후위기,임목폐기물,그르노블,프랑스,네트워크,대한민국,배출량,제로에너지빌딩,도로수송,언론사,흡수원,행정안전부</t>
  </si>
  <si>
    <t>농산물,기후변화,기후위기,주산지,2만,사과값,배추값,고랭지,재배지,철원,강원,특작,채소값,포천,가속화,온난화,밥상,지속가능,과학원,과일값,대구,생산량,식품부,선제적,안정세,재배기술,경북,휴전선</t>
  </si>
  <si>
    <t>영구동토층,ibs,연구단장,온실가스,미국,지구온난화,콜로라도</t>
  </si>
  <si>
    <t>서산,서산시,분실물,도서관,서산버드랜드,대산도서관,사계절,청소년기자,서산해미읍성축제,드립,시민들,edm</t>
  </si>
  <si>
    <t>탄소중립,보고회,정읍시,배출량,송금현,부시장,온실가스,중간보고회,녹색성장,실효성,기본법,농축산,폐기물,흡수원,담당부서,5개,기상이변,사진제공,연구진,최종보고회,법정계획,자원순환과</t>
  </si>
  <si>
    <t>도지사,완주,김관영,전주,전북,본회의,완주군의회,송전탑,자치도,기후위기,전북특별자치도,단체장,유의식,쓴소리,군의회,생존권,농촌지역,지속가능성,re100,생산기지,식량위기,광역자치단체장,주민갈등,정체성,행정도시,개회사,완주통합,통합론,통합,의장</t>
  </si>
  <si>
    <t>손수건,화장실,교육감,개인별,경남교육청,일회용품,올여름,5700리터,박종훈,교육청,첫날,집중호우,기후환경교육추진단,그동안,17그루,리터,경남,추진단,경상남도교육청,생활화</t>
  </si>
  <si>
    <t>함부르크항,유럽,함부르크,부산항,울산항,독일,부산,물동량,노준철,엘베강,배출량,발전소</t>
  </si>
  <si>
    <t>전북,완주군,완주,주민자치,완주군의회,도지사,기후위기,유의식,국세수입,전주,1위,국가산단,임시회,본회의,재정운용,송전탑,본예산,분석자료,자치도,내년도,명실상부</t>
  </si>
  <si>
    <t>남해군,고현면,도시숲,기후위기,조성사업,감홍경,사업비,국도변,차면리,대상지,자생수종,자연경관,자연환경,자리매김,도시열섬,발생량,국도19호,예정지,산림청,ha,탄소중립,유휴부</t>
  </si>
  <si>
    <t>함부르크항,유럽,부산항,울산항,독일,부산,물동량,노준철,엘베강,배출량,발전소,울산</t>
  </si>
  <si>
    <t>완주군,완주군의회,환경교육도시,전북,만큼,시군,지자체,본회의,완주,다회용,로컬푸드,임시회,완주군민,일회용품</t>
  </si>
  <si>
    <t>완주,전북,완주군,완주군의회,도지사,임시회,유의식,예산안,재정운용,전주,본회의,1위,주민자치,송전탑,자치도</t>
  </si>
  <si>
    <t>바이오차,조지연,국민의힘,토론회,온실가스,활성화,정희용,장길원,김창섭,위원회,농림축산식품부,조진현,경북,이상원,배창섭</t>
  </si>
  <si>
    <t>기후재난,대비책,전남,윤용성,광주,환경권,기후위기,물폭탄,사흘간,취재수첩,자활센터,교육부,강수량,인명피해,장흥,행복추구권,전남지역,농축산물,열대야,가능성,역대급,산사태,눈덩이,재판소,책임감,지자체,위기관리</t>
  </si>
  <si>
    <t>교육청,충남,충남교육청,기후위기,위원들,생태환경교육,충남도미래교육자문위원회,동양일보,오광연,자문위,교육원,김지철,위원회,미래교육자문위,교육감,환경교육,주제별,학생들,식물들</t>
  </si>
  <si>
    <t>에너지전환,석탄발전소,제정안,발전소,특별법,지역사회,탄소중립,금산,윤여군,만큼,동양일보,황명선,대표발의,보조금,계약방법,특례사항,지속가능,최소화,공유재산,기후위기,논산,계룡,충남지역,더불어민주당,충남,29기,충남도,주민들</t>
  </si>
  <si>
    <t>빗물,불투수면,창원시,창원,김해,경남,시군,물순환,만큼,진해구,의창구,김해시,주차장,성산구</t>
  </si>
  <si>
    <t>고수온,재해보험,가입률,양식수산물재해보험,문금주,지역별,4명,충남,경남,전남,보험금,양식장,피해액,가입자</t>
  </si>
  <si>
    <t>고수온,재해보험,양식수산물재해보험,피해액,가입률,청구건수,수산물,지역별,경남,보험금,전남,양식장,136건,20건,충남,문금주,블락,경북,소멸성,더불어민주당</t>
  </si>
  <si>
    <t>삼성전자,중소기업,우리금융,1조,금융지주,업무협약,저탄소,임종룡,한종희,전환금융,예치금,미래세대,녹색여신,당면과제,그룹사,은행회관,금감원장,우리은행,기후변화,이복현,우리금융그룹,협약식,금융감독원,2조,중소기업들,부회장,금감원,대출재원</t>
  </si>
  <si>
    <t>우리금융,중소기업,삼성전자,금융지주,업무협약,1조,저탄소,전환금융,예치금,미래세대,녹색여신,당면과제,임종룡,그룹사,농협,기후변화,신한,우리은행,우리금융그룹,금융감독원,2조,중소기업들,감독원,금감원,대출재원,kb,nh,일상생활,mou,금융,지원,전환</t>
  </si>
  <si>
    <t>성북구,길음역,청년창업,별길마켓,길음,삼양로,별길,예술가,길이음,길음동,유해업소,공업사,거리환경,국민대학교,길음청년창업거리,그간,플리마켓,작가전,맥양집,개막식,일일장,이승로,어린이들</t>
  </si>
  <si>
    <t>기후행동,서남부,경기도,수원시,라쉬,아주대학교,줄리안,타일러,기후위기,한국,심재성,김형주,홍보대사,한국외국어대학교,토크쇼,박경문,센터장,서남부편,세계자연기금,미래세대,동남</t>
  </si>
  <si>
    <t>고현면,남해군,도시숲,사업비,기후위기,차면리,감홍경,국도변,조성사업,자생수종,자연경관,자리매김,도시열섬,발생량,자연환경,산림청,탄소중립,조성,지역,대응,탄소,사업</t>
  </si>
  <si>
    <t>토론회,지자체,신혜영,불필요,한경국립대학교,자연기반해법,대전시,백경오,지역사회,기후변화,해결책,하천들,협의체,대전충남녹색연합,안여종,김성중</t>
  </si>
  <si>
    <t>재해보험,고수온,양식수산물재해보험,피해액,가입률,청구건수,문금주,지역별,보험금,수산물,해양수산부,전남,안전장치,양식장,136건,20건</t>
  </si>
  <si>
    <t>충남,충청남도교육청과학교육원,교육청,충남교육청,기후위기,위원들,환경교육,충청남도미래교육자문위원회,김지철,위원회,미래교육자문위,자문위,주제별,학생들,식물들,학부모,구성원,사업부서,필요성,대응책,정책개발,배움터,전문가</t>
  </si>
  <si>
    <t>언더2연합,아태,탄소중립,미국,지방정부,주지사,기후위기,브라질,기후행동,남아프리카공화국,주제발표</t>
  </si>
  <si>
    <t>피해액,고수온,전남,양식장,가입률,양식수산물재해보험,문금주,292억,경남,소멸성,재해보험,블락,충남,경북,수산물,더불어민주당,조피블락,피해현황,경제생활,강진,장흥,지속가능,해양수산부,보상률,보성</t>
  </si>
  <si>
    <t>지방정부,미국,충남도,김태흠,각국,아시아,언더2연합,영국,연합체,프랑스,토론회,뉴욕,파리기후협약,충남,태평양,캘리포니아주,ytn,정부,대응,지사,기후,지역,감축,메탄,지방,세계,온도</t>
  </si>
  <si>
    <t>에너지전환,석탄발전소,제정안,황명선,발전소,탄소중립,만큼,황인제,중부매일,대표발의,특별법,지역사회,보조금,계약방법,특례사항,지속가능,최소화,논산,공유재산,기후위기,금산,더불어민주당,충남지역,국회의원,29기,충남,충청남도,주민들</t>
  </si>
  <si>
    <t>충남,지방정부,김태흠,기후위기,저메탄,뉴욕,로드맵,고위급,기조연설,아시아,탈석탄</t>
  </si>
  <si>
    <t>임목폐기물,중랑구,천일에너지,목재칩,재활용,정진우,업무협약,박상원,부구청장,산림바이오매스,미이용,신재,중랑구청,신재생,폐기물,580t,임목,이산화탄소,245t,600t,중랑구청장,에너지원,연료원,류경기,6000만,기념촬영,발전업체,그동안,580톤,천일</t>
  </si>
  <si>
    <t>고수온,재해보험,피해액,경남,양식수산물재해보험,청구건수,문금주,가입률,전남,양식장,보험금,수산물,의원실,5000만,지역별</t>
  </si>
  <si>
    <t>고수온,청구건수,재해보험,전남,가입률,문금주,더불어민주당,지역별,양식수산물재해보험,조피블락,경남,136건,피해액,107건,양식장,20건,경북,충남,소멸성,농어민,농어민들,수산물,피해현황</t>
  </si>
  <si>
    <t>절임염수,절임배추,폐염수,충북도,제조업체,발생량,충북,구축지원사업,제거기,오존접촉반응기,거품제거기,충청북도,450백만,농림축산식품,시군,처리용량,추가신청접수,13개소,시설장비,사업비,수질오염,농식품부,원가절감,경쟁력,반응기,관계자,염수순환장치,지침개정,6개소,여과기,중소김치제조업체</t>
  </si>
  <si>
    <t>남해군,고현면,도시숲,사업비,기후위기,감홍경,차면리,국도변,대상지,조성사업,자생수종,자연경관,자연환경,자리매김,도시열섬,발생량,산림청,ha,탄소중립,조성,지역,사업</t>
  </si>
  <si>
    <t>플로깅,탄소중립,내덕동,플로카,스웨덴어,조재철,직원들,공무원들,plocka,upp,우프,jogging,환경보호,plogging,제2임시,청주시,기후변화,기후위기,공무원,세정,건강,위기,실천,중식,조깅,환경,쓰레기,추진,캠페인,시간,기후,중립,이용,탄소,일대</t>
  </si>
  <si>
    <t>기후위기,기후위기대응교육센터,학생들,고등학생들,현대고,고등학생,고등학교,영남,영남취재본부,실천력,지구온난화,생태자원,울산과학고,신선여고,간절곶,교육감,울산여고,24차시,화봉고,천창수,미래세대</t>
  </si>
  <si>
    <t>절임배추,절임염수,폐염수,제조업체,충북도,발생량,처리비용,경쟁력,구축사업,제거기,식품부,450백만,농림축산식품부,처리용량,농식품부,사업비,반응기,관계자</t>
  </si>
  <si>
    <t>학생들,울산광역시교육청,고등학생,고등학생들,울산교육청,울산과학고,신선여고,울산여고,지구온난화,화봉고,현대고,울산,관계자,센터,고교,수업,대상,바다,기후,체험,진행,운영,시범,학생,과학,프로그램,활동,대응,동아리,연계,환경,확대</t>
  </si>
  <si>
    <t>기후변화,이산화탄소,최무열,배출량,한국임업진흥원,신청사,한국,국산목재,산림자원순환경영,대전시,유성구,목재사용,진흥원,활성화,계절별,보일링,기상청,재조정,자연기반해법,재활용,목구조,장대동,진흥원장,해결책</t>
  </si>
  <si>
    <t>토론회,환경부,탄소중립,국토부,통합관리,기후변화,국토종합계획,로드맵,김태오,조성사업,안세창,국가환경종합계획,배출량,범부처적</t>
  </si>
  <si>
    <t>단양군,관광객,단양,생활인구,시루섬,관광지,연평균,유네스코,이산화탄소,행안부,충북,고령화,지자체,정주인구,상수원보호구역,만천하스카이워크,2만</t>
  </si>
  <si>
    <t>건축물,목조건축,우리나라,탄소중립,목조건축물,기후위기,광주시,경기도,oecd,산림청,이산화탄소</t>
  </si>
  <si>
    <t>부산,사회참여예술,예술교육,가덕도,부산문화예술교육,기후위기,80여,산복이,어젠다,부산문화재단,부산생활문화축제,동구</t>
  </si>
  <si>
    <t>창원천,퇴적토,하남천,창원,하류부,대조기,창원시,홍남표,예비비,명곡동,집중호우,도심지,내동천,정비사업,창원특례시,창원점,홈플러스,500mm,덕정교,물폭탄,통수단면,지방하천</t>
  </si>
  <si>
    <t>구미시,조례안,이정희,환경교육,활성화,본회의,지속가능,임시회,구미시의회,기후위기,유아기,미래세대,인지발달,대표발의,가치관,환경보전,환경문제,환경교육계획,환경,교육,활성,의원,보호,운영,체계,조례,의결,실천,위기,가능,보전,상황</t>
  </si>
  <si>
    <t>대중교통,남양주시,남양주,기후동행카드,서울,교통비,별내선,이용자,가입자,독일,서울시,기후동,교통복지</t>
  </si>
  <si>
    <t>업사이클링,저탄소푸드,그린마켓,시민들,기후위기,부산,체험프로그램,중요성,체험존,환경영화,환경보호,환경체험존,남천,남천해변공원,광안리,해양레포츠센터,신재,신재생,구청장,수영구,영화관,플리마켓,방앗간,강성태,환경실천,부대행사,5회</t>
  </si>
  <si>
    <t>소소숲여행,속리산,세종사무소,온새미로숲학교,세종,보은,사무소,위원회,성료,홍근진,금굴리,보은군,탄소중립,글방,장태산,북한이탈주민,말티재,전망대,정이품송,점심식사,정부인송,삼년산성,협동조합,온새미로숲,환경오염,윤소,목공체험,복권위원회</t>
  </si>
  <si>
    <t>롯데마트,플로깅,오프라인,참가자,빅워크,크루,온라인,푸르깅,상품권,기아대책,리얼스,참가자들</t>
  </si>
  <si>
    <t>창원천,창원시,퇴적토,하남천,하류부,집중호우,대조기,홍남표,예비비,명곡동,도심지,내동천,정비사업,덕정교,창원점,창원,홈플러스,10억,창원특례시,강우량,기후변화,통수단면</t>
  </si>
  <si>
    <t>경기도,반도체,특별법,1조,김성중,경기북부,예결위,부지사,대한민국,re100,신안산선,자연재해,협의회,안산,국회의원</t>
  </si>
  <si>
    <t>지방자치경영대전,국무총리,국무총리상,커피박,그르노블,프랑스,시티넷,동대문구,대한민국,이륜차,자매결연,알프스메트로폴,네트워크,환경분야,탄소중립도시,서울,자치구,citynet,수상,전국,환경,대응,글로벌,대상,중립,탄소,정책</t>
  </si>
  <si>
    <t>제천,음악회,등굣길,에듀,지원청,제천교육지원청,제일고등학교,제천제일고,기후,동아리,클래식,동행,앙상블,위기,연주,인사,사랑,학교,이날,패밀리,교사,교육,진행,홍보</t>
  </si>
  <si>
    <t>농어촌,농어민,남재작,농어업,기후위기,지방소멸,농어민연금,국회의원,임미애,민홍철,박지원,문금주,신정훈,김문수,이광희,권향엽,이재관,강득구,임오경</t>
  </si>
  <si>
    <t>전주,전주시,전주자연생태관,교육관,유아기후환경교육관,생태관,유아들,2층,사업비,탄소중립,1층,유형별,수준별,엄마나무,탄소공,원인들,자리매김,이정은,기후위기,핸즈온,생태환경교육,기후변화,유아기</t>
  </si>
  <si>
    <t>탄소중립,보고회,정읍시,배출량,온실가스,부시장,실효성,송금현,기본법,농축산,기상이변,폐기물,연구진,흡수원,5개,참석자들,참석자,질의응답,법정계획,자문위원,만큼,계획,전략,중립,탄소,대응</t>
  </si>
  <si>
    <t>양평군,발표회,시군,생활폐기물,양평,경기도,최우수상,1회,다회용기,앞치마,용담리,전진선,생활환경,독창성,캠핑장,청결운동,추진내용,선언문,효과성,지원책,주민들,발생량</t>
  </si>
  <si>
    <t>회원사,역할인,상공회의소,만큼,윤규상,중앙탑,동양일보,충주상공회의소,임직원,기업가,신기업가정신,코스모,보성파워텍,유한킴벌리,한국팜비오,회의소,환경오염,중요성,명진개발,사적공원,박광석,충청,남한강,20여명</t>
  </si>
  <si>
    <t>지방자치경영대전,시티넷,동대문구,국무총리,국무총리상,이필형,그르노블,프랑스,네트워크,기후위기,대한민국,의무화,임목,전기이륜차,지자체,폐기물,이륜차,제로에너지빌딩,자원화,자매결연,동대,주민들,선제적,행정안전부,최우수상,알프스메트로폴,문구청장,서울</t>
  </si>
  <si>
    <t>언더2연합,뉴욕기후주간,미국,개막식,클라이밋그룹,뉴욕,충남,사무총장,각국,소니아,김태흠,비엘코폴스카,마렉,필립,브라질,뉴욕시,워즈니악,공동의장</t>
  </si>
  <si>
    <t>음악회,다니엘,마포문화재단,자작곡,문화예술,송제용,야외광장,린데,방송인,마포,공연장,기후위기,바닷속,독일,환경콘서트,서울숲,대표이사,마포아트센터,재활용</t>
  </si>
  <si>
    <t>recycling,resource,presentation,clean,county,province,grand,prize,best,양평군,경기도,자원순환,발표회,household,생활폐기물,gyeonggi,policy,yangpyeong,disposable,plans,sustainable,products,전진선,양평,climate,note,english,excellent,award,effectiveness,various,evaluated,reducing,reusable,시군,support,waste,1회</t>
  </si>
  <si>
    <t>음악회,등굣길,학생들,제일고등학교,제천교육지원청,지원청,선생님,공립고,에듀,만큼,제천시,제천,김남영,열어,중요성,수험생,제천제일고,교육부,활성화,현수막,재학생,김경태</t>
  </si>
  <si>
    <t>롯데마트,플로깅,오프라인,크루,참가자,푸르깅,빅워크,리얼스,온라인,탄소중립,esg,상품권,기아대책,생태교란종</t>
  </si>
  <si>
    <t>수영구,업사이클링,강성태,그린마켓,시민들,기후위기,체험프로그램,열다,체험존,중요성,환경체험존,환경보호,남천,광안리,남천해변공원,해양레포츠센터,신재,신재생,방앗간,영화관,플리마켓,포장지,수영구청장,환경실천,부대행사,플리,저탄소푸드,마켓존,행사들,미디어존</t>
  </si>
  <si>
    <t>역할인,회원사,상공회의소,공모전,임직원,중앙탑,기업가,신기업가정신,보성파워텍,코스모,충주,한국팜비오,유한킴벌리,회의소,환경오염,중요성,명진개발,새한,충주상공회의소,만큼,20여,간접적,충북일보,천연세제,수변,사적공원</t>
  </si>
  <si>
    <t>간담회,완주군의회,청소년의회,봉동,삼례,이서권역,의원들,권역별,이경애,삼례권역,기후위기,유의식,유희태,마을버스,건의사항,20여명,관리방안,전북,환경보호,성중기,부의장,완주,유이수,전북특별자치</t>
  </si>
  <si>
    <t>플로깅,오프라인,온라인,롯데마트,크루,탄소중립,푸르깅,기아대책,빅워크,리얼스,참가자,가시박,정크,300여,춘천시,생태교란종,고구마섬,지배구조,일상생활,강원도,전문가</t>
  </si>
  <si>
    <t>롯데마트,플로깅,넷제,푸르깅,크루,오프라인,탄소중립,빅워크,박태순,기아대책,온라인,만큼,리얼스,앞장</t>
  </si>
  <si>
    <t>수영구,업사이클링,그린마켓,시민들,강성태,기후위기,구청장,체험프로그램,열다,체험존,중요성,환경체험존,환경보호,남천,남천해변공원,광안리,해양레포츠센터,신재,신재생,방앗간,플리마켓,영화관,포장지,환경실천,그린마켓존,부대행사,플리,저탄소푸드</t>
  </si>
  <si>
    <t>중랑구,목재칩,산림바이오매스,임목폐기물,앞장,천일에너지,미이용,임목,폐기물,연료원,부산물,이산화탄소,600t,신재,업무협약,발전업체,천일,서울,미이,발전,수집,협약,에너지,발생,자원,무상,탄소,경영,산림,중립,사용,원활,원목,감축,의미,이용</t>
  </si>
  <si>
    <t>독일,싱가포르,보우,서울,여백서원,콜레,박람회,카시안,서울시청,서울대,전영애,김소영,명예교수,이선,아시아투데이,한국전통문화대,로버트,한국,이수연,헤르만스호프,슈미트,해먼드</t>
  </si>
  <si>
    <t>음악회,등굣길,제천,학생들,선생님,활성화,수험생,중요성,김경태,에듀,재학생,학생회,현수막,김남영,교육청,만큼,교육적,제일고등학교,교직원,충북일보,제천교육청,기후,연주,학생,위기,학교,이날,클래식,인상,선생,선율,바이,동행,교사,앙상블,가을</t>
  </si>
  <si>
    <t>플로깅,오프라인,롯데마트,참가자,빅워크,넷제,온라인,푸르깅,상품권,기아대책,크루,참가자들</t>
  </si>
  <si>
    <t>플로깅,오프라인,롯데마트,푸르깅,온라인,크루,빅워크,탄소중립,기아대책,참가자,리얼스,만큼,아시아투데이,김지혜,희망자</t>
  </si>
  <si>
    <t>임목폐기물,산림바이오매스,류경기,목재칩,미이용,가지치기,신재,천일에너지,중랑구,신재생,폐기물,임목,자원화,이산화탄소,245t,연료원,600t,에너지원,6000만,업무협약,580t,재활용,발전업체,중랑구청장,부산물,구청장,천일,그동안,미이,협약,에너지,발전</t>
  </si>
  <si>
    <t>오프라인,플로깅,롯데마트,빅워크,크루,푸르깅,참가자,기아대책,온라인,탄소중립,일상생활,상품권,만큼,넷제,임직원,강원,춘천시,1만</t>
  </si>
  <si>
    <t>플로깅,오프라인,롯데마트,참가자,온라인,크루,빅워크,푸르깅,상품권,80만,참가자들</t>
  </si>
  <si>
    <t>forest,tour,provinces,소소숲여행,area,people,속리산,korea,위원회,hosted,assumed,rn,sejong,program,held,도위,금굴리,글방,보은군,hard,crisis,english,forests,air,improve,daily,구글,사무소,fatigue,departed,group,visited</t>
  </si>
  <si>
    <t>탄소중립,성남시,녹색성장,한국,만큼,경기도,보고회,부문별,연도별,이진찬,부시장,산성누리,연구원,일관성,기본법,계획,탄소</t>
  </si>
  <si>
    <t>벼멸구,재배지,최소화,기후위기,방제비,우승희,지원사업,대책들,영암군,5만,농업강,지역농협,영암군의회,양암군,농업강군,월평마을,수확량,농협,금정면,영암군수,전남,3만,영암,피해예방</t>
  </si>
  <si>
    <t>공모전,학교급식,전북교육청,그림일기,완산구,누리집,홍산로,jbesosik,3편,수상작,자료집,블로그,2편,참여기회,최우수,자치도,전주시,전북,안전급식,유의사항,지속가능,문예체건강,교육청,식생활,교육감상,공동체,영양급식,생태급식,전북특별자치도교육청,4가지,인식전환,문예체,지구환경,학교급식팀</t>
  </si>
  <si>
    <t>탄소중립,온실가스,기후위기,온실가스감축,예산안,경기도청,감축예산,재생에너지,서울,기후변화협약,경기도,한국</t>
  </si>
  <si>
    <t>도시숲,조성사업,사업비,서경석,동양일보,예산군,산림청,국도45호,지곡,지곡지구,대흥,삽교,고속도로,교차로,영덕,당진,생활권,최재구,발생량,주변지역,기후대응도시숲,열섬,도시,대응,기후,확보,탄소,조성,공모,저감</t>
  </si>
  <si>
    <t>홋카이도,일본,인공림,보조금,홋카이도산,종사자,목재이용,기타노,홋카이도청,아사히카와시,전문학교,이용기,상업시설,관공서,건축재,협의회,목재제품,사업체</t>
  </si>
  <si>
    <t>꽃축제,꽃무릇,관광객,함평,유달산,빅데이터,기자전남도,방문객,문화관광축제,기후위기,개화율,남도일보,일평균,불갑산,월출산,함평군,영광,목포,영암,임지섭,관계자</t>
  </si>
  <si>
    <t>빗물받이,제주,3개월,국립기상과학원,과학원,기상청,빗물,국무용제,기후예측기술,수요자,무용제,대한모용협회,상수도부,중앙여고,안전신문고,제주도민들,기후예측시스템,3배,우수관</t>
  </si>
  <si>
    <t>속리산,소소숲여행,온새미로숲학교,세종,위원회,홍근진,금굴리,보은군,총괄이사,글방,탄소중립,장태산,행정안전부,세종사무소,정부인송,보은숲밭,정이품송,보은숲,전망대,연필꽂이,말티재,협동조합,목공체험,참여자,삼년산성,참가자들,참여자들,온새미로숲,환경오염,북한이탈주민,참가자,한국산림복지진흥원,중요성,식물들,지구위기,기후위기</t>
  </si>
  <si>
    <t>도시숲,예산군,삽교,산림청,조성사업,국도45호,내년도,예정지,고속도로,대흥,영덕,지곡지구,당진,지곡,최재구,선변,생활권,삽교교차,발생량,교차로,열섬,25억,조성,도시,기후,대응,저감,확보</t>
  </si>
  <si>
    <t>환경부,서울,희망나무,실천력,광화문광장,공모전,이영석,교보생명,이틀간,광화문,중요성,인디,전문가,인디밴드들,뇌과학,미래세대,온실가스,정책관,천문학,합창단,개발도상국,어린,길거리,리틀엔젤스</t>
  </si>
  <si>
    <t>도시숲,기후대응,사업비,예산군,도로변,조성사업,국도45호,지곡,지곡지구,대흥,삽교,고속도로,교차로,영덕,통행량,당진,최재구,생활권,주요도로,발생량,충남,기후대응도시숲,산림청,열섬,도시</t>
  </si>
  <si>
    <t>벼멸구,재배지,5만,영암군,ha,최소화,우승희,기후위기,친환경,유기농업자재,나현범,농업자재,아시아투데이,영암,대책들,대책회의,지원사업,멸구</t>
  </si>
  <si>
    <t>달서구,음식물,실천운동,대구시,이태훈,달서구청장,영업주,외식업,이용객,적정량,가짓수,중앙회,업무협약,대구,낭비,운동,협약,반찬,식당,제공,대응,기후,실천,업무,적정,시대,위기,독려,참여</t>
  </si>
  <si>
    <t>도시숲,조성사업,사업비,김관태,예산군,아시아투데이,도로변,산림청,국도45호,지곡,지곡지구,대흥,삽교,고속도로,교차로,영덕,통행량,당진,최재구,생활권,주요도로,발생량,충남,기후대응도시숲,열섬,도시</t>
  </si>
  <si>
    <t>도시숲,예산군,사업비,기후위기,예정지,조성사업,2곳,5000만,대흥,지곡지구,고속도로,지곡,영덕,녹색공간,당진,국도45호,생활권,삽교교차로,삽교교,최재구,발생량,산림청,열섬</t>
  </si>
  <si>
    <t>탄소중립,성남시,성남,이진찬,녹색성장,강태희,산성누리,만큼,감축목표,경기도,연구원,배출량,한국,연도별,부문별</t>
  </si>
  <si>
    <t>성남시,탄소중립,녹색성장,보고회,성남시청,전문가,공무원,연구원,참석자,대응책,한국,참석자들,연도별,배출량,한국응용통계연구원,상대적,부문별,관계자,기본법,계획</t>
  </si>
  <si>
    <t>도시숲,조성사업,사업비,도로변,산림청,예산군,국도45호,지곡,지곡지구,대흥,삽교,고속도로,교차로,영덕,당진,통행량,최재구,생활권,주요도로,5000만,발생량,기후대응도시숲,열섬,2곳,도시,대응,저감,확보</t>
  </si>
  <si>
    <t>도시숲,삽교교차로,조성사업,사업비,교차로,삽교,도로변,국도45호,예산군,산림청,예정지,대흥,고속도로,지곡지구,영덕,지곡,통행량,당진,최재구,생활권,주요도로,발생량,선변,기후대응도시숲,열섬,도시,기후,확보</t>
  </si>
  <si>
    <t>부산,시험동,조선,차세대,황현규,액화수소,촬영기자,내구성,배출량,해운업계,국제해사기구,부산시,본격화,박형준,이산화탄소,경쟁력,369억,이제명,부산시장,연구동,해운업,부산서</t>
  </si>
  <si>
    <t>박람회,탄소중립,구례,김영록,전남,전남도,구례군,중요성,김순호,구례실내체육관,개막식,이현창,지역업체,구빵사,사업단,서삼석,권향엽,방문객,신활력플러스사업단,이개호,2천,토양전시관,위원회,국회의원,전시관,손도장,주제관,홍보관,도지사</t>
  </si>
  <si>
    <t>제주,탈핵,기후위기,사회단체,대중교통,연북,입장문,제주도,메가박스,시민사회단체,제주행동,제주문학관,문학관,접근성,앞뒤,행사,구간,정당,구성,자가,구호,기후,정오,자가용,이용,단체,시민,위기,예정,접근,개선,비판,자전거,개최,행동,통제,공간,장소,가능,지적,거리,주장,진행</t>
  </si>
  <si>
    <t>꿀벌,고수온,제주,마리,벌통,이상기온,뉴스펭귄,위기종,동물들,양봉농가,멸종위기종,그동안,아열대,경기도,풍돌산호,빛단,식량난,우럭,양식업계,백화현상,산란율,빛단풍돌산호,클립아트코리아,오랫동안,의왕,떼죽음,찜통더위,이산화탄소,봉군,여왕벌,양식업,농작물,그사이,폭염특보,이상폭염,뼈대,앞바다</t>
  </si>
  <si>
    <t>남한강,어촌계,용인반도체클러스터,취수장,sk,여주시,관계자,sk건설,왕대리,하이닉스,수질오염,용수공급,강정수,보상협의,생존권,주민들,세종대왕면</t>
  </si>
  <si>
    <t>포스코,광양제철소,환경부,김완섭,기후위기,탄소국경조정제도,박연재,이동렬,양한나,환경청장,정인화,수소제품,광양시장,영산강,박람회,유럽연합,중소기업,광양제철,개막식,공동대응,1고,구례,추진현황,간담회,기후경제과장,기후대응</t>
  </si>
  <si>
    <t>carbon,neutrality,basic,greenhouse,green,growth,탄소중립,plan,seongnam,성남시,service,성남,implementation,emissions,conducted,measures,gas,assumed,plans,이진찬,establish,녹색성장,만큼,attended,hard</t>
  </si>
  <si>
    <t>학교급식,공모전,전북교육청,단체전,누리집,완산구,교직원,홍산로,기후위기,블로그,3편,수상작,자료집,자치도,2편,교육청,최우수,전북,전주시,교육감,안전급식,전북특별자치도교육청,문예체건강,참여기회,교육감상,식생활,영양급식,생태급식,그림일기,공동체,문예체</t>
  </si>
  <si>
    <t>도시숲,기후대응,사업비,황진현,예산군,중부매일,도로변,조성사업,국도45호,지곡,지곡지구,대흥,삽교,고속도로,교차로,영덕,통행량,당진,최재구,생활권,주요도로,발생량,5천만,기후대응도시숲,산림청,열섬</t>
  </si>
  <si>
    <t>탄소중립,성남시,성남,이진찬,녹색성장,만큼,보고회,경기도,연구원,배출량,한국,연도별,부문별,상대적,기본법,일관성</t>
  </si>
  <si>
    <t>전북교육청,공모전,전북,교육청,누리집,그림일기,완산구,단체전,교직원,홍산로,jbesosik,3편,수상작,자료집,2편,참여기회,블로그,최우수,전주시,안전급식,지속가능,유의사항,문예체건강,식생활,교육감상,공동체,생태급식,영양급식,자치도,전북특별자치도교육청,4가지,지구환경,학교급식팀,문예체</t>
  </si>
  <si>
    <t>탄소중립,성남시,녹색성장,만큼,부시장,이진찬,경기도,연구원,배출량,한국,연도별,성남,부문별,기후변화,일관성,상대적,보고회</t>
  </si>
  <si>
    <t>제주,연북,대중교통,제주도,유통매장,방문객,이용자,장례식장,기후위기,상징성,부여,탈핵,전유물,1개,인라인스케이트,보행자,앞뒤,자치도,자동차,제주문학관,제주행동,연북로,메가박스,통행량,1회,제주특별자치도,운전자,행사,차량,도로</t>
  </si>
  <si>
    <t>체험학습,학생들,탄소중립,봉화군의회,지역사회,특색교육,학부모들,윤석근,중요성,학부모,저탄소,김상희,국립청소년미래환경센터,봉화읍,사무소,분들,식생활,기념사진,봉화군청,김옥랑,요거트,학년도,봉화군,건강식생활,학생,실천,교육</t>
  </si>
  <si>
    <t>수련관,인천동구청소년수련관,동구청소년수련관,홈페이지,동구,텀블러,김경미,클레이비누,수요조사,환경교육,diy,인천동구,기후변화,인천동구청,학생들,지배구조,숲놀이,500여,청소년들,기후위기,esg,교육,청소년,프로그램,환경,체험,화분,기후,학생,사전,대응,대상,이슈</t>
  </si>
  <si>
    <t>구례군,박람회,구례,탄소중립,포토존,구례실내체육관,주제관,친환경,놀이터,전문가,기후위기,전시전,남도,수묵화,한국,현대,김순호,행사장,지리산둘레길</t>
  </si>
  <si>
    <t>건축물,재사용,사무실,모듈러,활성화,강태희,폐기물,gh,임시교실,김세용,하남교산</t>
  </si>
  <si>
    <t>탄소중립,성남시,성남,이진찬,녹색성장,만큼,경기도,연구원,배출량,한국,연도별,부문별,기본법,일관성,상대적</t>
  </si>
  <si>
    <t>생활폐기물,폐기물,환경부,과태료,오염신고,459건,16만,솜방망이,무단투기,3만,446kg,더불어민주당,352kg,27만</t>
  </si>
  <si>
    <t>건축물,사람들,옥탑방,반지하,주차장,옥상정원,청소년들,방안들,눈높이,건축,지구,위기,청소년,기후,온난,사람,가난,고통,가능,옥탑,시내,건물,소멸,에너지,옥상,세대,도시,방안,상관,정원,중심,주제,이야기,미래</t>
  </si>
  <si>
    <t>흡수원,기후위기,흡수량,충남,이산화탄소,온실가스,배출량,테스트베드,한국,펀딩,열대야,산림청,전문가,夏夕,세계기상기구,하석</t>
  </si>
  <si>
    <t>기후위기,첨단산업,두코바니,공조,사업,원전,확대,에너지,산업,첨단,기후,계기,위기,속보,전략</t>
  </si>
  <si>
    <t>첨단산업,기후위기,두코바니,원전,공조,계기,확대,사업,에너지,기후,산업,위기,첨단,전략,속보</t>
  </si>
  <si>
    <t>경남,마리,비수도권,남해안,연평균,경쟁력,부산,대중교통,수도권,기후위기,광주,시군,동남권,동남,비수도,이창언,지자체,제주</t>
  </si>
  <si>
    <t>재활용,건축물,자동차,박물관,기후위기,서윤영,온난화,패시브,에코마을,열섬,테이트,냉난방,이탈리아,옥상정원,커튼월,수동적</t>
  </si>
  <si>
    <t>충남,폐기물,일회용품,온실가스,생태계,활성화</t>
  </si>
  <si>
    <t>사업비,밀양시,산업단지,밀양,700t,물관리센터,공공폐수처리시설,7000t,저류용량,부북면,물관리,비점오염원,점오,비점,유출수,점오염원</t>
  </si>
  <si>
    <t>신안군,탄소중립,1차,공모사업,배출량,재생에너지,대상지,선도도시,박우량,이산화탄소량,제안서,환경부,국토교통부,신안군신안군,넷제,산림조성,교통부,신안,순탄소,순탄소배출량,극대화,후보지,신안군청전경,발전자원,leading,island,발돋움</t>
  </si>
  <si>
    <t>농축수산,배출량,이원택,저탄소,친환경농업,부안,환경부,김제,군산,폐기물,더불어민주당,기후위기,기준년도,민주당,정책부진,ndc,2천,정책,국가,기준,결과,추진,지원,국회,집계,의원,배출,부진,가스</t>
  </si>
  <si>
    <t>수질오염,수질개선,행정력,김영환,검경,총동원,집중단속,불관,달천강,미호강,생활하수,환경대,축산폐수,영동,오염원,페이스북,구석구석,환경대원정,불관용,실천방안,옥천,처리시설,충북,폐수,지사,단속,한편,수질,오염,호수,개선,집중,규칙</t>
  </si>
  <si>
    <t>농축수산,배출량,이원택,친환경농업,저탄소,탄소중립,6개,500만,한국</t>
  </si>
  <si>
    <t>신안군,탄소중립,대상지,공모사업,신안,배출량,재생에너지,선도도시,이산화탄소량,제안서,박우량,환경부,넷제로,산림조성,교통부,국토교통부,순탄소,순탄소배출량,극대화,후보지,발전자원,발돋움,leading,island,양훈,탄소</t>
  </si>
  <si>
    <t>부산,청건부산,청년들,한국사,전한길,이사장,지역사회,다문화,부스,처랏,관객들,사단법인,선우,시민들,시민공원,성료,sunwoo,청년,행사,사회,이슈,공연</t>
  </si>
  <si>
    <t>수질오염,충북,김영환,수질개선,오염원,생태환경,검경,달천강,행정력,실국장,총동원,실국장회의,불관,구석구석,미호강,페이스북,금강,축산폐수,소회의실,한강,집중단속,생활하수,실천방안,불관용,대장정</t>
  </si>
  <si>
    <t>김영환,생태환경,충북,수질오염,오염원,페이스북,검경,최우선,불관,문화예술,달천강,행정력,과학기술,총동원,영동,실국장,옥천,미호강,축산폐수,생활하수,구석구석,집중단속,불관용,금강,대장정,한강,대전쟁</t>
  </si>
  <si>
    <t>재활용,포장재,광주,환경부,제품포장규칙,만큼,골목길,무분별,경비원,개정안,한동안,광주환경운동연합,계도기간,김종필,폐기물,분리수거장,종량제</t>
  </si>
  <si>
    <t>조례안,창원시,창원시의회,시의회,본회의,종사자,주민조례안,경남도당,창원,정의당,위원회,그해,성명서</t>
  </si>
  <si>
    <t>건축물,재사용,모듈러,사무실,활성화,폐기물,임시교실,김세용,하남교산,gh,본단지</t>
  </si>
  <si>
    <t>애그테크,농기계,대동,농업진흥청,ai,스마트농업,국가시험,새팜,관계자,농림위성,자율주행,정확도,4단계</t>
  </si>
  <si>
    <t>건축물,재사용,사무실,모듈러,폐기물,gh,활성화,임시교실,하남교산,김세용,공사현장,본단지,공공기관</t>
  </si>
  <si>
    <t>농축수산,배출량,저탄소,이원택,친환경농업,탄소중립,폐기물,2억,70만,한국</t>
  </si>
  <si>
    <t>지하차도,시군,상반기,실시간,재난관리기금,67억,자연재난,배전반,상황실,557억,인명피해,기후위기</t>
  </si>
  <si>
    <t>가축분뇨,경남도,처리시설,과태료,개선명령,시군,이재기,상반기,영양물질,재활용업,처리업,운반업,운영자,행정처분,144개소,위반행위,액비,영산강유역환경청,2개소,소유자,낙동강,분뇨법</t>
  </si>
  <si>
    <t>배출량,농축수산,친환경농업,500만,이원택,6개,탄소중립,저탄소,폐기물,2억</t>
  </si>
  <si>
    <t>탄소중립포인트제,청주시,1만,대응책,상품권,청주,누리집,실천문화,도시가스,신청서,사용량,서면,상업시설,그린카드,7235세대,관계자,참여방법,감축률,시민들,청주페이,회원가입,가입자,감축,포인트</t>
  </si>
  <si>
    <t>농축수산,배출량,이원택,2500만,친환경농업,탄소중립,저탄소,폐기물,목표치,6개,농축산</t>
  </si>
  <si>
    <t>지하차도,시군,경기도,실시간,재난관리기금,67억,배전반,차단기,상황실,557억,인명피해,김동연,상반기,평택</t>
  </si>
  <si>
    <t>안양시,1회,안양시의회,윤해동,임시회,개정안,안양시청,친환경,재활용,지역발전,환경보호,인덕원동,달안동,중요성,관양동,부림동</t>
  </si>
  <si>
    <t>지하차도,실시간,알람장치,재난관리기금,67억,295곳,지상이전,상황실,상반기,취약지역,배전반,재난발생,마을방송시설,한계치,자동음성통보시설,용인,안산,사물인터넷</t>
  </si>
  <si>
    <t>하남시,구내식당,비건데이,탄소중립,탄소배출,온실가스,일평균,유엔식량농업기구,보고서,비행기,자동차,교통수단,사진제공,배출량,기후위기,사용량,영향력,건강증진,사무실,관계자,하남시청,직원들,기후변화,이용자,fao,paper,배출,실천,탄소</t>
  </si>
  <si>
    <t>지하차도,시군,알람장치,재난관리기금,경기도,배전반,실시간,557억,67억,인명피해,평택,김동연,상반기,취약지역,차단기</t>
  </si>
  <si>
    <t>국제라이온스협회,창원시,문화제,부스,경각심,수리방,버스킹,박찬만,지역사회,기후위기,플라이보드,un,해양누리공원,지속가능,협의회,주력사업,환경보전,sdgs,환경,지역,우산,행사,후원,지속,해양,발전,진행,글로벌,가능,지구,홍보,체험,변화,위기,헌신,소통</t>
  </si>
  <si>
    <t>제주,주민투표,제2공항,민생경제,제주도,도민들,이상기온,연휴기간,기후위기,제주도정,장기화,의료공백,관심사</t>
  </si>
  <si>
    <t>신안군,탄소중립,대상지,공모사업,배출량,재생에너지,환경부,박우량,이산화탄소량,제안서,전경전남,신안군청,넷제,산림조성,교통부,신안,국토교통부,순탄소,순탄소배출량,극대화,후보지,발전자원,국토부,leading,island</t>
  </si>
  <si>
    <t>province,disaster,facilities,지하차도,시군,rapid,locations,flood,underground,situation,due,heavy,재난관리기금,devices,management,installed,areas,including,ground,passages,실시간,project,half,panels,residents,ensure,counties,operate,event,배전반</t>
  </si>
  <si>
    <t>지하차도,시군,재난관리기금,경기도,실시간,배전반,67억,차단기,상황실,557억,인명피해,김동연</t>
  </si>
  <si>
    <t>온실가스,재생에너지,배출량,발전소,호남지역,반도체,기본법,기후위기,이사장,송전선로,수도권,전력계통,클러스터,4억,특별법</t>
  </si>
  <si>
    <t>재배농가,보은,보은군,홍로,사과밭,100톤,최재형,지원사업,삼승면,송죽길,과수거점,450원,가공용,기후변화,과수거점산지유통센터,충북원예협동조합,수확기,데임,조생종,경영비,권혁두,사과,피해,농가,수매,긴급,햇볕</t>
  </si>
  <si>
    <t>당진시탄소중립지원센터,탄소중립,당진시,5급,인재개발원,배출량,당진이,승진리더과정,이수연,승진리더,예산군,서천,신안,보령,김선현,구경완,동양일보,녹색성장,탄소중립지원센터,시간date,견학지,금강습지생태공원,무안,군산,황토갯벌랜드,생태원,현장학습</t>
  </si>
  <si>
    <t>환경교육,인형극,기후위기,학교공연,북극곰,고미,지속가능,눈높이,사회문제,지구온난화,관계자,학생들,중요성,550여명,광주,대작전,공연,서구,인식,실천,환경,중립,지구,미래,관내,진행,학생,대상</t>
  </si>
  <si>
    <t>창원시,조례안,창원시의회,종사자,본회의,시의회,정의당,경남도당,노동자,급식소,성명서,사각지대,2건,상임위</t>
  </si>
  <si>
    <t>탄소중립포인트제,대응책,누리집,중부매일,김미나,실천문화,청주시,도시가스,신청서,사용량,7천,1만,서면,참여방법,1억,상업시설,그린카드,상품권,감축률,청주페이,회원가입,감축,포인트,가입,인센티브,탄소,기후,지급,신규,에너지,시민,이벤트,수도,전기,시설,작성</t>
  </si>
  <si>
    <t>신안군,탄소중립,재생에너지,대상지,배출량,공모사업,박우량,이산화탄소량,제안서,발전자원,넷제,산림조성,국토교통부,교통부,신안,순탄소,순탄소배출량,극대화,후보지,환경부,leading,island,발돋움,공모,선정</t>
  </si>
  <si>
    <t>탄소중립포인트제,대응책,청주시,상품권,청주,누리집,실천문화,도시가스,신청서,사용량,서면,1만,1억,상업시설,7천,그린카드,관계자,참여방법,감축률,시민들,청주페이,회원가입,충북일보,가입,감축,포인트,탄소,인센티브,기후,에너지,참여,시민,지급,절약,온실</t>
  </si>
  <si>
    <t>폐기물,청주시,재활용,생활폐기물,현도면,처리량,사업장,8천,감소세,휴암동</t>
  </si>
  <si>
    <t>지하차도,시군,실시간,경기도,침수감지,배전반,557억,상황실,인명피해,김동연,평택,상반기,차단기</t>
  </si>
  <si>
    <t>청주시,방서수변공원,물길쉼터,청주,쉼터,방서,환경부,사업비,시민들,용암동,바닥분수,상당구,추가식재,지구평균온도,기상이변환경,청주시민들,우리나라,고령자,수경시설,편의시설,관계자,녹지공간,밀집도,기후변화,기후위기적응,수변,수변공원,설치완료,기존공원,물길쉼터조성완료,폭염,시설,조성,설치,공원,기후</t>
  </si>
  <si>
    <t>지하차도,알람장치,실시간,재난관리기금,67억,경기도,지상이전,295곳,557억,상황실,김동연,차단기,상반기,기후위기</t>
  </si>
  <si>
    <t>영양군,도시숲,산림청,국유지,기재부,환경개선,영양읍,사업비,오도창,시가지,내년도,동부리,산책로</t>
  </si>
  <si>
    <t>지하차도,시군,실시간,상반기,알람장치,대비책,상황실,평택,취약지역,67억,배전반,한계치,자동음성통보시설</t>
  </si>
  <si>
    <t>지하차도,시군,경기도,재난관리기금,배전반,67억,인명피해,평택,김동연,상반기,집중호우,한계치,마을방송시설,재난발생,자동음성통보시설</t>
  </si>
  <si>
    <t>지하차도,시군,재난관리기금,알람장치,실시간,배전반,557억,상황실,지상이전,67억,상반기,기후위기,평택</t>
  </si>
  <si>
    <t>jcn,유치원,박영훈,kimmj0225,장난감,학부모,5세,아이들,박민현,최고치,올여름,현실화,원아들,물건들,울산,고등학생,촬영기자,권유찬,다육,교육청,재활용,조재원,기록적,연관성,기후위기대응교육센터,울산시,학부모들,울산중앙방송,그동안,이승준,3달,작품들</t>
  </si>
  <si>
    <t>영암,기능성,농특산물,농산물,무화과산업,영암군,농업혁신,농가소득,농축산,가공품,청년농,스마트팜,경쟁력,소비량,3종,농기계</t>
  </si>
  <si>
    <t>환경부,단양,충주댐,후보지,충북,단양천댐,지자체,국립공원,단양군,주민들,이종욱,투쟁위,반대투쟁위,가두행진,정치권,주민설명회,단성면</t>
  </si>
  <si>
    <t>수소트램,대전시,수소연료전지,대전트램,1편,상반기,정거장,무가선,대한민국,하행선,우리나라</t>
  </si>
  <si>
    <t>미래세대,인형극,나문효,학생들,지역아동센터,북극곰,고미,눈높이,지속가능,사회문제,지구온난화,550여명,중요성,광주,몰입도,대작전,기후위기,공연,환경,실천</t>
  </si>
  <si>
    <t>영양군,도시숲,산림청,국유지,기재부,사업비,밀원수,동부리,환경개선,오도창,시가지,경북,대상지,영양읍</t>
  </si>
  <si>
    <t>방서수변공원,물길쉼터,청주시,시민들,쉼터,사업비,용암동,백운학,상당구,청주,바닥분수,편의시설,녹지공간,수경시설,수변,방서,관계자,시설,설치,환경,추가,기상,공원,조성,시민,위기,기후,건강,물길,지속,바닥,지속적,분수,노력,녹지,무더위,여름,공간,편의,수경</t>
  </si>
  <si>
    <t>에코매스,사탕수수,재활용,친환경,배출량,23만,폴리에틸렌,인천,한승길,위생장갑,전북,임실,위생백,쿠팡</t>
  </si>
  <si>
    <t>urban,discussion,director,climate,city,safety,policy,safe,creating,council,following,daejeon,대전시,environment,sustainable,system,대전시의회,센터장,crisis,response,disasters,토론회,respond,management,local,research,송대윤,speech</t>
  </si>
  <si>
    <t>신안군,탄소중립,배출량,재생에너지,대상지,박우량,이산화탄소량,제안서,공모사업,넷제,산림조성,국토교통부,교통부,신안,순탄소,순탄소배출량,극대화,후보지,환경부,발전자원,leading,island,발돋움,탄소,공모,선정,지역,도시,중립</t>
  </si>
  <si>
    <t>운반선,한화오션,두산에너빌리티,호주,무탄소,삼장면,산청군,지리산산청샘물,한화그룹,미국,경남,풍력발전기,발전기,삼장면지</t>
  </si>
  <si>
    <t>탄소중립,시민들,1회,정읍시,앞장,협의회,공무원,30여,현수막,샘고을시장,천연비누,플러,고향길,장바구니,미세먼지,샘고을,중요성,만큼,전통시장,명절,실천,기후,대응,방법,탄소</t>
  </si>
  <si>
    <t>신안군,탄소중립,박우량,대상지,공모사업,재생에너지,제안서,이산화탄소량,배출량,박인석,지속가능,넷제,국토교통부,교통부,환경부,극대화,후보지,발전자원,신안,island,leadig,발돋움,탄소,선정,도시</t>
  </si>
  <si>
    <t>센터장,대전시의회,대전시,토론회,유성구,기후위기,중앙정부,변성수,실시간,기후변화,송대윤,김종남,이정민,송양호</t>
  </si>
  <si>
    <t>신안군,탄소중립,대상지,배출량,재생에너지,박우량,이산화탄소량,제안서,공모사업,넷제,산림조성,국토교통부,교통부,신안,순탄소배출량,순탄소,극대화,환경부,후보지,발전자원,전남,신안군청,leading,island,발돋움</t>
  </si>
  <si>
    <t>팔당,방류수,캠핑장,한강유역환경청,사업장,행정처분,남양주,운영관리,32건,용인,성수기,폐기물,지자체,2건,수질오염,미가동</t>
  </si>
  <si>
    <t>탄소중립,신안군,신안,대상지,공모사업,재생에너지,이산화탄소량,제안서,배출량,넷제,국토교통부,교통부,산림조성,박우량,류지홍,환경부,극대화,후보지,전남,leading,island,도시,탄소,지역,선정,공모</t>
  </si>
  <si>
    <t>탄소중립,신안군,대상지,공모사업,재생에너지,박우량,이산화탄소량,배출량,넷제,산림조성,신안,leading,넷제로,지방자치단체,극대화,교통부,후보지,발전자원,환경부,전남,island,발돋움,순탄소,탄소,선정,전국,도시,공모</t>
  </si>
  <si>
    <t>생태법인,남방큰돌고래,제주,법인격,부여,자연물,생태법,제주도,오영훈,제주특별법,개정안,우리나라,공감대,토론회,워킹그룹,인격체,우영우</t>
  </si>
  <si>
    <t>신안군,탄소중립,대상지,배출량,신안,재생에너지,국토교통부,공모사업,이산화탄소량,제안서,박우량,넷제,산림조성,순탄소,순탄소배출량,극대화,후보지,발전자원,교통부,환경부,leading,island,발돋움,공모,탄소,도시,선정</t>
  </si>
  <si>
    <t>신안군,탄소중립,공모사업,박우량,대상지,배출량,재생에너지,이산화탄소량,제안서,넷제,산림조성,순탄소,순탄소배출량,극대화,후보지,발전자원,신안군청,신안,전남,island,leadig,발돋움</t>
  </si>
  <si>
    <t>탄소중립,정읍시,회원들,시민들,1회,앞장,공무원,30여,협의회,현수막,샘고을시장,사진제공,천연비누,플러,장바구니,미세먼지,샘고을,고향길,관계자,만큼,중요성,전통시장,명절</t>
  </si>
  <si>
    <t>광릉숲,경희대,음악회,최재천,생태학자,남양주시,기조강연,다양성,잔디마당,인스타그램,부스,대학원,경기도,ytn,포럼,행사,참여,프로그램,기후,야간,위기,생태,가능,주민</t>
  </si>
  <si>
    <t>광릉숲,경기도,기후위기,체험부스,부스,음악회,경희대학교,사전접수,석용환,광릉숲포럼,야간숲속음악회,남양주시,지속가능,대학원,숲속음악회,최재천,부대행사,기조강연,생태학자,잔디마당,인스타그램,관객참여,보전지역,숲해설프로그램,서브스테이션,실천가능,지역단체,산림녹지과장</t>
  </si>
  <si>
    <t>후보지,의령군,가례천댐,설명회,중장기,환경부,가례댐,의령,대상지,공감대</t>
  </si>
  <si>
    <t>울진군,경상북도,후계자,한국,산림자원,한국임업후계자협회,경제부지사,전국대회,산림청,손병복,경북,양금희,박선영,임산물,사유림,경북도,이미라,대한민국,임업후계자</t>
  </si>
  <si>
    <t>광릉숲,경기도,기후위기,체험부스,부스,음악회,경희대학교,사전접수,남양주시,석용환,야간숲속음악회,김성택,광릉숲포럼,지속가능,대학원,숲속음악회,최재천,부대행사,기조강연,생태학자,잔디마당,인스타그램,관객참여,보전지역,숲해설프로그램,서브스테이션,실천가능,지역단체,주민들,상시운영</t>
  </si>
  <si>
    <t>광릉숲,경기도,기후위기,체험부스,부스,음악회,경희대학교,부대행사,사전접수,생태학자,석용환,남양주시,야간숲속음악회,지속가능,숲속음악회,대학원,기조강연,잔디마당,인스타그램,관객참여,보전지역,숲해설프로그램</t>
  </si>
  <si>
    <t>광릉숲,경기도,기후위기,체험부스,부스,음악회,경희대학교,사전접수,석용환,잔디마당,남양주시,지속가능,숲속음악회,최재천,부대행사,기조강연,생태학자,대학원,인스타그램,관객참여,보전지역,숲해설프로그램,실천가능,서브스테이션,남양주,지역단체,주민들,상시운영,산림녹지과장,야간숲속음악회</t>
  </si>
  <si>
    <t>임시회,강원도의회,강원도,강원,본회의,전담조직,대응전략,기후위기,탄소배출권,미래전략,임미선,6명,의원,전략,대응,촉구,일정,미래,대책,폐회,발굴,사업,세수,활용,조직,신설,전담,확보,배출,양육,요청,탄소,위기</t>
  </si>
  <si>
    <t>탄소중립포인트,가입자,김해시,교육장,누리집,4만,도시가스,사용량,김해시청,시민들,신청서,홍보물,상품권,인스타그램</t>
  </si>
  <si>
    <t>탄소중립,연천군,공무원,전미애,센터장,연천군청,순환경제,그동안,제로웨이스트,자원순환사회경제연구소,홍수열,인류세</t>
  </si>
  <si>
    <t>환경부,의령군,후보지,설명회,가례천댐,중장기,권원만,관계기관,수자원,가례댐,필요성,의령,주민설명회,최진회</t>
  </si>
  <si>
    <t>서울,연구모임,천안시,식물원,김명숙,매력적,자리매김,관리방안,2024대한민국정원산업박람회,재탄생,시민들,일자리,2024서울,박람회,서울식물원,대한민국정원산업박람회,국제정원박람회,대표의원,서울특별시,천안시의회,시간date,조성,저감</t>
  </si>
  <si>
    <t>국제라이온스협회,창원시,sdgs,355c,음악회플라잉,창원,환경문화제,홍남표,기념식,음악회로,박찬만,374,단위조직,문화제,회원들,관계자,2톤,경남,행사장,다이버들,이학은,관계자들,부스우산,창원특례시,공익사업,방환경,장학사업,협의회</t>
  </si>
  <si>
    <t>전라남도,출연기관,공공부문,목표관리제,탄소중립,전남도,회의실,상반기,김종일,공기업,고유사업,전남,연구원,사용량,이행계획,시설개선,전문가,녹색성장기본법,기본법,배출량,의무화</t>
  </si>
  <si>
    <t>폐기물,자원회수시설,지자체,배출량,진주시,국제사회,친환경,직매립,기후위기,감축목표,현대,지역주민,현대화,지속가능발전목표,소각시설,재활용,공론화,선정도</t>
  </si>
  <si>
    <t>환경부,후보지,기후대응댐,의령군,의령,가례천댐,설명회,관계자,저수지,댐건설,필요성,마을주민,중장기,경남도,2차선,거제,11m,회의실,인근마을,480만</t>
  </si>
  <si>
    <t>건축물,청소년들,배출량,사용량,이산화탄소,옥상정원,온실가스,사람들,종이컵,옥탑방,비닐봉지,반지하,서윤영,에코,겨울철,일회용품,장바구니,다회용,주차장,철수와영희,냉난방,방안들,재활용,패시브,건축가,눈높이,길잡이,건축</t>
  </si>
  <si>
    <t>강원,돌파구,전문가,병해충,전문가들,직격탄,3배,이젠,신품종,앵커리프토,충청,대구,생산량,재배면적,경북,ytn,사과,재배,지역,과일,평균,기후,농가,사이,과수,추석,기온,유명,원래,날씨,주목</t>
  </si>
  <si>
    <t>생태계,남성현,바닷속,기후위기,기후변화,해수면,바닷물,온실가스,서울대학교,흡수력,만큼,열에너지</t>
  </si>
  <si>
    <t>그린리모델링,기후위기,광명시,녹색전환연구소,박승원,연구소,이유진,배보람,건축물,그린리,헤이그라운드,이기환,집수리</t>
  </si>
  <si>
    <t>전남,전남여성가족재단,장이정규,토론회,지역사회,나주,도민들,수료식,도민정책학교,실망감,위기감,재생에너지,연결감,생태심리,2개월,연구소,취약성,에너지정책,교육,도민,에너지,여성,위험,위기,공유,정책,진행,이해,가구,마지막,관점,사회,소장,환경,기후</t>
  </si>
  <si>
    <t>탄저병,윤수현,농촌진흥청,당도,병해충,신품종,후지,숙기,의진,ㅣ정,자막뉴스ㅣ정의진,전휘린,디자인ㅣ전휘린,수민,영상편집ㅣ,국립원예특작과학원장,경쟁력,김명수,특작,과학원장,유통망,이지플,아리원,3배,시간date,개화기,상대적,생산량</t>
  </si>
  <si>
    <t>인천시,한국스마트워터그리드,스마트워터그리드,기후위기,물관리,전문가,박정남,첨단화,학술대회,통합학술대회,탄소중립,상수도사업본부,한국스마트워터그리드학회,첫날,1500여,디지털워터,상수도사업본부장,송도컨벤시아,자산경영시스템,본부장,물복지,패널토론,중요성,8건</t>
  </si>
  <si>
    <t>탄소중립,연천군,공무원,전미애,지원센터,센터장,연천군청,순환경제,최환금,그동안,제로웨이스트,자원순환사회경제연구소,홍수열,인류세,유관기관</t>
  </si>
  <si>
    <t>운반선,한화오션,무탄소,한화그룹,이산화탄소,한화파워시스템,전시회,가스텍,미국,부유식,가스터빈,리트로핏,액화수소운반선,신선종</t>
  </si>
  <si>
    <t>운반선,한화오션,무탄소,이산화탄소,전시회,한화파워시스템,한화,가스텍,부유식,휴스턴,한화그룹,carrier,차세대,리트로핏,다보스포럼,cbm급,lng,3사,관계자</t>
  </si>
  <si>
    <t>지하수,수자원,한국농어촌공사,충남,저수지,공간적,충남지역,불균형,이민수,미국,보령댐,농경지,저수량,충남도,지표수,협의체,지하수자원,도수로사업</t>
  </si>
  <si>
    <t>기후행동,경기환경에너지진흥원,활동가,탄소중립지원센터,염인정,eu,여우석,진흥원,줄리안,포천시,정윤경,노병렬,대진대,센터장,퀸타르트,심재성,친선대사,탄소중립포럼,대진대학교,홍보대사</t>
  </si>
  <si>
    <t>황보혜경,bohk1013,탄저병,윤수현,농촌진흥청,당도,돌파구,신품종,병해충,후지,숙기,영상편집,국립원예특작과학원장,경쟁력,김명수,특작,전휘린,수민,과학원장,유통망,이지플,아리원,3배,시간date,개화기,상대적</t>
  </si>
  <si>
    <t>골프장,포항,남구,포항시,9홀,에스케이지씨,오션힐스,경북,4곳</t>
  </si>
  <si>
    <t>울산,박람회,매립장,태화강,삼산,국제정원박람회,쓰레기매립장,김두겸,국제원예생산자협회,정원도시,6개월,산업도시,성장동력,산업화,울산국제정원박람회</t>
  </si>
  <si>
    <t>공감대,환경부,기후위기,후보지,양구,김완섭,파크골프장,골프장,주민들,군수들,재정당국,지자체,강원,가능성,천댐,간담회,기자간담회,설명회,기본구상,물그릇,세종청사,지역,장관,주민,정부,추진,진행,지원,이날,조성</t>
  </si>
  <si>
    <t>구례,구례군,박람회,탄소중립,친환경,전시회,김순호,지리산둘레길,지역업체들,구빵사,사업단,체험관,요리특강,토양전시관,박람회장,주제관,중요성,전시관,신활력플러스사업단,홍보관,기업관,흙놀이터,위원회,분들,류재춘,기후위기,공감대,구례청년,전라남도,전남,홍보물,한국,실천,탄소,참여</t>
  </si>
  <si>
    <t>인천시,기후위기,상수도사업본부,스마트워터그리드,한국스마트워터그리드,물관리,박정남,전문가,통합학술대회,첨단화,학술대회,탄소중립,인천,첫날,디지털워터,상수도사업본부장,자산경영시스템,한국스마트워터그리드학회,본부장</t>
  </si>
  <si>
    <t>장호원읍,김경희,유휴지,미세먼지,사업비,도시숲,상승대,산림청,생활권,이천시,실시설계용역,군사시설,기동군단,흡수원,도심지,이황리</t>
  </si>
  <si>
    <t>인천시,한국스마트워터그리드,스마트워터그리드,물관리,전문가,박정남,기후위기,첨단화,학술대회,탄소중립,통합학술대회,주제발표,상수도사업본부,1500여,상수도사업본부장,자산경영시스템,디지털워터,한국스마트워터그리드학회,첫날,인천,본부장,물복지</t>
  </si>
  <si>
    <t>대전환,전북,렐리사,태양광,네덜란드,유럽,2백,이반,전북도,특별자치도,3천,온몸,제곱미터,원예작물,유리온실,시설비,최연규</t>
  </si>
  <si>
    <t>에코매스,재활용,사탕수수,폴리에틸렌,23만,배출량,친환경,인천,그동안,탄소중립,한승길,잔여물,폐기물,위생장갑,생활용품,전북,위생백,이마트</t>
  </si>
  <si>
    <t>물관리,대한민국,디지털트윈,한국수자원공사,박람회,수자원공사,정수장,안전산업,홍수관리,홍보관,특별존,ict,부스,드론,부산,안전관리,물재,가람</t>
  </si>
  <si>
    <t>키르기즈공화국,소수력,수자원공사,재생에너지,환경부,배출권,한성용,공동개발,정책목표,투자유치,한국수자원공사,경제성장,현대,활성화,보건위생,관계자,현대화,원동력,신규사업,협력국,발전소,관계자들,글로벌사업본부장,우리나라</t>
  </si>
  <si>
    <t>파크골프장,환경부,보증금제,골프장,공감대,간담회,지자체,김완섭,헙법,회용,매립지,가습기,청양군,취수시설,충남,단양군,충북,양구군,출입기자단,지자체들,상수원보호구역</t>
  </si>
  <si>
    <t>회야댐,환경부,공감대,설명회,울산시,주민설명회,울산,중리마을,대상지,수몰지역,광주</t>
  </si>
  <si>
    <t>전기차,파크골프장,환경부,골프장,공포심,간담회,보상금,김완섭,후보지,탄소배출량,생산량,필요성,충남,청양,9번,3곳,장마철</t>
  </si>
  <si>
    <t>환경부,전기차,후보지,골프장,파크골프장,회용,청양군,충전기,3곳,충남,단양군,충북,양구군,강원,김완섭</t>
  </si>
  <si>
    <t>간담회,자원순환,분리배출,자원순환가게,활성화,분들,관리사,기후위기,자원선순환,투명페트명,상반기,비상설,커뮤니티센터,주민들,중앙정부,농성골,김이강,서구청장,유치원,미래세대,재활용품,정책들,정책간담회,착한톡톡,중요성,자원순환관리사들,주민분들,탄소중립,이숙형</t>
  </si>
  <si>
    <t>인천시,물관리,기후위기,스마트워터그리드,전문가,박정남,학술대회,탄소중립,상수도사업본부,첨단화,1천,송도컨벤시아,디지털워터,상수도사업본부장,자산경영시스템,한국스마트워터그리드,본부장,첫날,물복지,패널토론,주제발표,중요성,8건</t>
  </si>
  <si>
    <t>에코매스,사탕수수,비목재,기후테크,오류동,인천,탄소저감,한승길,스타벅스,쿠팡,컬리,제천,이마트,충북,23만,임실,지퍼백,검단,매일경제,마켓컬리,산림청,옷걸이</t>
  </si>
  <si>
    <t>인천시,기후위기,물관리,한국스마트워터그리드,스마트워터그리드,박정남,송도컨벤시아,학술대회,탄소중립,첨단화,자산경영시스템,전문가,1천,상수도사업본부장,디지털워터,참가자들,참가자,물복지,3개,패널토론,본부장</t>
  </si>
  <si>
    <t>후보지,기후대응댐,환경부,순천,옥천댐,남부지방,주민들,설명회,단양천댐,화순,지자체,필요성,수자원,전남,물그릇,만큼</t>
  </si>
  <si>
    <t>영산강,섬진강,전남,필요성,물그릇,끼리,공감대,주민들,광주,기후대응댐,호남대,남도일보,최소화,김민환,의존도,미래세대,기후변화,이틀만,농민들,남부지방,아이들,위원회,공동체,농업용수,위험성</t>
  </si>
  <si>
    <t>환경부,파크골프장,골프장,후보지,기후대응댐,활성화,파크골프,보증금제,녹색연합,서재철,회용,주민들,세종청사,기자간담회,고령층</t>
  </si>
  <si>
    <t>보고회,기후위기,적응대책,서천군,환경부,노태현,생태계,이행과제,생활환경,부군수,녹색성장,기본법,지자체,대전지방기상청,관계자,물관리,건설국장,이행기반,법정계획,탄소중립,7개,기상청,서천,안전건설국장,계획수립,충남,대책,이행,수립,안전,기후,조성</t>
  </si>
  <si>
    <t>노원구,대상지,서울시,자치구,신도시,공모사업,제안서,서울,노원,교통부,건축물,국토교통부,후보지,리빌드</t>
  </si>
  <si>
    <t>생태교통,천안시,화요일,누리집,탄소중립,기후위기,제5회,자동차,김수진,협의회,천안시지속가능발전협의회,송문용,중부매일,대중교통,디아이와이,방문자,6회,성성호수,방문자센터,교통안전,지속가능,교육기간,보행도시,중요성</t>
  </si>
  <si>
    <t>후보지,환경부,간담회,김완섭,전기차,설명회,재판관,파크골프장,골프장,공감대,회용,자동차,주민설명회,세종청사,정부세종청사</t>
  </si>
  <si>
    <t>공감대,파크골프장,김완섭,환경부,골프장,양구,취수시설,단양군,충북,충남,양구군,청양군,강원,상수원보호구역,형성후,기후위기,후보지,간담회,국민안전,1개,지자체장,재정당국,기자간담회,설명회,단양천댐,지자체,물그릇,지천댐</t>
  </si>
  <si>
    <t>탄소중립포인트,온실가스,가입자,교육장,1만,누리집,도시가스,사용량,김해시청,042세대,탄소중립포인트제,042세대,김해시,660만,192세대,시민들</t>
  </si>
  <si>
    <t>탄소중립,나주시,지자체,나주,윤병태,내년도,활성화,기본법</t>
  </si>
  <si>
    <t>에코매스,사탕수수,탄소저감,폐기물,비목재,환경부,기후테크,오류동,2회,인천,한승길,쿠팡</t>
  </si>
  <si>
    <t>평택기후행동,평택,재활용,평택역,최영신,회원들,기후위기,지구온난화,평택시민,저탄소,10가지,지자체,대중교통,지역사회,골판지,자연재해,시민사회,부스,평택역광장</t>
  </si>
  <si>
    <t>천안생협,천안,기후위기,박성호,이사장,윤혜란,풀뿌리희망재단,해산총회,수상금,충남,생활재,조합원,윤평호,7000여만,천안아이쿱소비자생협,김은희,아이쿱생협,협동조합,생협,풀뿌리</t>
  </si>
  <si>
    <t>포항시,해상풍력,태양광,산업단지,클러스터,영일만,수소특화단지,탄소중립</t>
  </si>
  <si>
    <t>갈곡천,국토부,멸종위기종,파주읍,보고서,위기종,정주현,흰목물떼새,하수관,파주시,하천기본계획,새들,제방고,소규모환경영향평가,문산천,이수연</t>
  </si>
  <si>
    <t>고양시,탄소중립,지속가능발전,지속협,이동환,경기도,협의회,고양,경기도지속가능발전협의회,김덕일,최환금,킨텍스,고양시의회,김운남,고양지속협,cop33</t>
  </si>
  <si>
    <t>홍문표,농산물,종합계획,나주,개화기,문인철,일성,생산량,이상기후,기후위기,협조체계,자급률,농업계,tf</t>
  </si>
  <si>
    <t>탄소중립,나주시,지자체,윤병태,내년도,활성화</t>
  </si>
  <si>
    <t>에어돔,의료용,그로와이드,애그테크,애그유니,농산물,미국,공기압,비닐하우스,투자비,경쟁력</t>
  </si>
  <si>
    <t>수소트램,2호,현대로템,무가선,사업비,미세먼지,연료전지,리튬티탄산화물,산화물,상반기,유기발광다이오드,2934억,청정공기,대전시,대전도시철도</t>
  </si>
  <si>
    <t>re100,태양광,진흥원,유휴부지,신재생,이민영,경기도공공급식협동조합,전처리,참여업체,경기도,관계자,협동조합</t>
  </si>
  <si>
    <t>금강,체험관,방문객,군산시,금강미래체험관,금강철새조망대,고교생,영유아,아이들,호기심,보름달,레고놀이,병뚜껑,관람객,전시체험관,체험장,활용놀이,시민들,철새조,군산,디오라마관,도래지,방문객들,하굿</t>
  </si>
  <si>
    <t>회야댐,울산,환경부,저수량,기후대응댐,월류,울산시,후보지,이재민,사연댐,자연재해,차바,회야강,갈수기,설명회,물그릇</t>
  </si>
  <si>
    <t>고양시,탄소중립,기후위기,경제적,폐기물,한국,유럽,cop33,기후변화,자동차,고양</t>
  </si>
  <si>
    <t>재생에너지,친환경,탄소중립,산업계,이동욱,대표단</t>
  </si>
  <si>
    <t>탄소중립,환경부,나주시,지원센터,지자체,내년도</t>
  </si>
  <si>
    <t>홍문표,기후변화,농산물,문인철,나주,종합계획,개화기,자급률,생산량,일성,협조체계,자리매김,이상기후,농업계</t>
  </si>
  <si>
    <t>탄소중립,나주시,윤병태,지자체,지원센터,내년도,활성화</t>
  </si>
  <si>
    <t>홍문표,농산물,종합계획,개화기,나주,일성,자급률,문인철,생산량,기념촬영,임직원,임직원들,한국농수산식품유통공사,협조체계,전남,농업계,앞줄,이상기후</t>
  </si>
  <si>
    <t>조리실,경기형,기준치,연구용역,관계자,포름알데히드,2종,특별전담조직,사례공유,재무과,화합물,미세먼지,tf,시설과,오염물질,이산화탄소,정책연구,실시간,일산화탄소,학교급식보건,종사자,439억,경기도교육청,환기,공기</t>
  </si>
  <si>
    <t>농산물,홍문표,종합계획,나주,개화기,문인철,일성,생산량,자급률,한국농수산식품유통공사,협조체계,이상기후,농업계,자리매김,at한국농수산식품유통공사,tf</t>
  </si>
  <si>
    <t>climate,air,dust,international,residents,forum,blue,plan,fine,ultrafine,session,satellites,crisis,action,경기도,future,committee,promises,president,scientific,quality,insurance,lawsuit,gyeonggi,event,un,아시아태평양,number,change,added,대기오염물질,special,speech,google,사무총장,김동연</t>
  </si>
  <si>
    <t>탄소중립,나주시,지자체,에너지수도,윤병태,신동준,아시아투데이,내년도</t>
  </si>
  <si>
    <t>고양시,탄소중립,이동환,지속가능발전,경기도,김덕일,경기도지속가능발전협의회,협의회,고양시의회,킨텍스,김운남,지속협,고양지속협,cop33,성평등</t>
  </si>
  <si>
    <t>홍문표,농산물,나주,종합계획,개화기,문인철,생산량,일성,자급률,한국농수산식품유통공사,협조체계,이상기후,농업계,자리매김,tf,수급,관리</t>
  </si>
  <si>
    <t>환경생태학교,협의회,충주시,자동차,이산화탄소,충북,생활쓰레기,중요성,어린이들,이현기자,목각인형,충주,석종호,유치원,그린리더,연필꽂이,유치원생,2회,호암생태공원,학부모,이현,충주시지속가능발전,시간date,환경,어린이,실천,체험,자연,학교,운영,변화,기후</t>
  </si>
  <si>
    <t>홍문표,나주,농산물,종합계획,개화기,자급률,한국농수산식품유통공사,생산량,문인철,일성,tf,협조체계,이상기후,발대식</t>
  </si>
  <si>
    <t>제천시,사업계획서,송학면,정수장,악영향,원주지방환경청,장곡리,예정지,계획서,폐기물,제천,영월,수도법,김창규,그동안,영월군,시민들</t>
  </si>
  <si>
    <t>기후변화,홍문표,농산물,종합계획,개화기,문인철,생산량,자급률,나주,자리매김,협조체계,전남,중요성,이상기후,한국농수산유통공사,tf,한국농수산식품유통공사,일성</t>
  </si>
  <si>
    <t>경기형,조리실,도교육청,기준치,연구용역,오염물질,종사자,439억,성균관대학교,갈인석,공기질,실무추진단,폼알데하이드,2종</t>
  </si>
  <si>
    <t>농산물,개화기,홍문표,나주,태스크포스,자급률,문인철,농수산식품유통공사,tf,생산량,농업계,자리매김,한국농수산식품유통공사,수급,기후</t>
  </si>
  <si>
    <t>홍문표,농산물,종합계획,한국농수산식품유통공사,나주,개화기,문인철,생산량,일성,자급률,이정아,협조체계,이상기후,자리매김,농업계</t>
  </si>
  <si>
    <t>전남,장이정규,전남여성가족재단,토론회,지역사회,도민들,도민정책학교,실망감,위기감,연구소,재생에너지,생태심리,2개월,나주,취약성,수료식,전남도민,도민,교육,대응,에너지,위기,공유,정책,내달,기후,이해,평등,마지막,사회,진행,환경,보장,권리,나라,여성</t>
  </si>
  <si>
    <t>영암군,태양광,영암,월출산국립공원,기후위기,방지시설,탄소중립,실증사업,박인석,사물인터넷,탄소저감,도시숲,발전소,가로숲,남생,콘트롤타워,구축사업,농림축산식품부,선제적,바람연금,군민발전소,식품부,햇빛연금,탐방원,생태공원,생태도시,지역사회,정원문화,발돋움</t>
  </si>
  <si>
    <t>농산물,홍문표,나주,종합계획,개화기,문인철,일성,자급률,생산량,tf,협조체계,이상기후,농업계,세종,한국농수산식품유통공사</t>
  </si>
  <si>
    <t>농산물,홍문표,종합계획,개화기,생산량,문인철,일성,자급률,나주,협조체계,이상기후,tf,한국농수산식품유통공사,자리매김,수급,관리,기후,사장</t>
  </si>
  <si>
    <t>야구장,녹색연합,관람객,일회용품,분리배출,프로야구,환경부,쓰레기통,만큼,폐기물,프로야구장,9곳,kbo</t>
  </si>
  <si>
    <t>탄소중립,대상지,1차,공모사업,서울시,지자체,노원구,노원,제안서,경진대회,교통부,환경부,서울</t>
  </si>
  <si>
    <t>공원묘지,이동환,특례시,미세플라스틱,고양,한국농수산식품유통공사,재활용,고양시청,한국화훼자조금협의회,방문객,한국화훼농협,기관별,환경오염,네트워크,경기고양특례시,이용객,경기고양,대국민</t>
  </si>
  <si>
    <t>기준치,공기질,경기도교육청,조리실,이산화탄소,일산화탄소,자동제어,포름알데히드,오염물질,439억,화합물,관리,공기,물질,항목,환기,장치,모델,유해,기준,청정,학교,수치,미세,제어,자동,먼지,효율적,교육,환경,구체,유기,에너지,조성,휘발</t>
  </si>
  <si>
    <t>대백,공모전,대구,도서관,창의력,이서연,어린이들,제46회,전시회,수상작,대구백화점,기후위기,힐링,환경여행,계성,로봇친구,경북,상상력,대상작,고래,작품,어린이,위기,학생,동물,표현,자질</t>
  </si>
  <si>
    <t>탄소중립,건축물,대상지,지자체,노원구,1차,자치구,공공건축물,로드맵,서울,공모사업,경진대회,환경부,오승록,제로에너지건물,서울시,노원</t>
  </si>
  <si>
    <t>송도,포항시,야생생물,맹꽁이사랑,서식지,숲놀이,도명,솔밭,공연장,연령층,체험부스,부스,성료,플리마켓,포항,자연환경,실개천,협동조합,시민들,환경국장,생물다양성,000여,기상대,위기종,사랑축제,시간date</t>
  </si>
  <si>
    <t>제주,연평균,제주지역,해수면,기상청,부산,제주도,평균기온,제주시,우리나라,열대야,상승률,가속화,울산,대구</t>
  </si>
  <si>
    <t>school,crisis,climate,club,education,practice,activities,response,community,기후위기,activity,그린나래,green,assumed,volunteer,middle,교당,수곡중,hard,english,student,improve,participated,구글,welfare,reporter,im,dong,cheongju,changyong,protect,dananum,충북,브레이크뉴스,conducted,오송호수</t>
  </si>
  <si>
    <t>집중호우,광주,행정안전부,346억,하수도,사업지,사업비</t>
  </si>
  <si>
    <t>공모전,대백,도서관,창의력,대구달성도서관,이서연,어린이들,제46회,전시회,문화실,독서문화실,힐링,정현호,기후위기,대구백화점,경북,환경여행,40점,로봇친구,대구,계성,상상력,대상작,수상작,시간date,고래,어린이,위기,작품,학생,동물</t>
  </si>
  <si>
    <t>경북,서울대,남재철,식량안보,한국농어촌공사,중요성,경북본부,강연자,지사장,기후변화,연구교수,본부장,농어촌,아카데미,특강,기후,본부,재해,직원,글로벌,식량,안보,미래,가뭄,풍수,대응,교수,방안,참석,변화,시대,위기,지역,전략,중요</t>
  </si>
  <si>
    <t>온실가스,대구시,배출량,서울시,대구광역시,건물부문,원자로,감축목표량,사용자,목표량,총량제,인벤토리,표준배출기준,헌법재판소,단열재,올여름,기여율,공급자</t>
  </si>
  <si>
    <t>환경오염,전주시,불법행위,사전홍보,상황실,배출사업장,취약지역,사업장,특별감시체계,특별단속,김재화,감시인력,덕진구청,비상상황실,완산,복지환경국장</t>
  </si>
  <si>
    <t>탄소중립,완주군,위원회,녹색성장,중간보고회,한윤수,부문별,이행과제,보고회,만큼,위촉식,용역사,질의응답,목표제시,위원들,전문가,세부이행계획,탄소,계획,중립,성장,이행,실현,대응,기본,위원</t>
  </si>
  <si>
    <t>환경오염,취약지역,불법행위,특별단속,김재화,사업장,전주시,배출사업장,감시인력,상황실,공업지역,전주천,행정기관,감시활동,행위,불법,연휴,지역,활동,사고,오염,기간</t>
  </si>
  <si>
    <t>광주시,협의체,맞춤형,위험요소,위험분석협의체,종합대책,광주연구원,관계자들,광주기후에너지진흥원,기후위기,이태원,관계자,광주지방기상청,충무,참석자들,기상청,충무시설,정부정책</t>
  </si>
  <si>
    <t>환경오염,전주시,사전홍보,취약지역,불법행위,특별단속,김재화,사업장,배출사업장,특별감시체계,상황실,비상상황실,덕진구청,감시인력,전주천,완산,공업지역,복지환경국장,감시활동</t>
  </si>
  <si>
    <t>홍수기,보령댐,청양,연구소,비봉면,저수량,중소기업,충남,복구비,11만,활성화,충청,소방인력,도수로,충청권,산림자원연구소,제66차,김태흠,충남만,지천댐,운영방안</t>
  </si>
  <si>
    <t>광주,전시회,폐플라스틱,재활용,강기정,생산량,배출량,기후소송,자원순환,김병수</t>
  </si>
  <si>
    <t>협의체,광주시,맞춤형,위험요소,위험분석협의체,종합대책,광주광역시,이부호,광주연구원,광주기후에너지진흥원,관계자들,기후위기,충무,광주지방기상청</t>
  </si>
  <si>
    <t>협의체,광주시,위험요소,이부호,광주연구원,종합대책,위험분석협의체,광주기상청,광주기후에너지진흥원,관계자들,관계자,이태원,기후위기,참석자들,충무,충무시설,안전정책관,정부정책</t>
  </si>
  <si>
    <t>협의체,광주시,위험요소,위험분석협의체,종합대책,광주연구원,광주기후에너지진흥원,관계자들,기후위기,광주지방기상청,이태원,관계자,충무,참석자들,충무시설,정부정책,선제적,광주경찰청,경찰청</t>
  </si>
  <si>
    <t>기후위기,에코백,수영구,업사이클링,구민들,강성태,환경보호,구청장,3개,비닐봉투,행정복지센터,공동대응,잠수복,연관성,일회용품,지구적,환경정책,부산광역시,100여,eco,구민,생활,환경,교육,위기,사용,센터,변화,기후,관내,추진,체험,보호,중립,수영</t>
  </si>
  <si>
    <t>해양법,기후변화,kiost,부산,개회식,전문가,기후위기,호세,학술회의,이근관,한국해양과학기술원,강동진,모로스,해양과학기술,해수면,관심사,이희승,국제해저기구,환경자원국장,해양과학,국제해양법,국제학술회의,영도</t>
  </si>
  <si>
    <t>해양법,전문가,기후변화,기후위기,학술회의,황준식,이근관,백진현,개회식,해양과학,해양과학기술,갈바오,호세,부산,위원회,이희승,파트리시아,융복합,해수면,kiost,관심사,강동진,국제해저기구,cia</t>
  </si>
  <si>
    <t>풀무원,로하미,사회공헌활동,로하미들,풀무원건강생활,파주시,평화의숲,환경보전,경기도,충북,2400여,중요성,오경석,의숲,탄소중립,배출량,온실가스</t>
  </si>
  <si>
    <t>광주,집중호우,사업비,행정안전부,하수도,346억</t>
  </si>
  <si>
    <t>해양법,전문가,기후변화,기후위기,황준식,이근관,백진현,학술회의,개회식,해양과학,해양과학기술,텔레스,호세,위원회,이희승,해수면,kiost,관심사,파트리시아,강동진,부산,연구소,국제해저기구</t>
  </si>
  <si>
    <t>집중호우,사업비,행정안전부,346억,하수도,광주</t>
  </si>
  <si>
    <t>탄소중립,박람회,cfe,fiti,가상검증,기후산업국제박람회,가상공학,이니셔티브,지속가능,무탄소,해외인증,경쟁력</t>
  </si>
  <si>
    <t>자원순환,재활용,부산시,폐기물,부스,환경부,부산,순환경제,포장재,열대야,삼성디스플레이,협력사,국무총리상,위원회,에코언니야,스플레이,국무총리,아이들,한국폐기물협회</t>
  </si>
  <si>
    <t>환경오염,대전시,사업장,자치구,배출업소,상황반,120번,환경오염행위,감시반,휴대폰,이용주,공무원,김수진</t>
  </si>
  <si>
    <t>고양시,킨텍스,박준영,협의회,상임회장,경기도지속가능발전협의회,나도은,경기도,원호식,고양시지속가능발전협의회,전시장,개최,회장,지속,경기,위기,컨퍼런스,발전,상임,가능,동시,기후</t>
  </si>
  <si>
    <t>환경오염,환경오염행위,사업장,이용주,황인제,중부매일,대전시,기술지원,자율점검,감시활동,실효성,특별감시반,자치구,환경오염물질,추석,연휴,배출,하천,감시,행위,환경</t>
  </si>
  <si>
    <t>power,closure,energy,alternative,special,plan,coal,plants,thermal,support,supply,plant,development,industry,closed,industries,areas,석탄화력발전소,including,인천,employment,proposed,허종식,renewable,발전소,근로자,mw,measures,영흥화력,특별법,industrial,탈석탄,yeongheung</t>
  </si>
  <si>
    <t>환경오염,전주시,불법행위,사전홍보,상황실,배출사업장,취약지역,사업장,특별감시체계,특별단속,박윤근,아시아투데이,김재화</t>
  </si>
  <si>
    <t>인도네시아,조선대,sdg,맹그로브,지속가능발전목표,기후위기,돌파구,지방대학,네트워크,글로컬,한국,유학생</t>
  </si>
  <si>
    <t>폐기물,전남,산림복지,공업용수,광양,전남도,기후위기,수소차,운행차,탄소중립,지속가능</t>
  </si>
  <si>
    <t>environment,water,environmental,national,health,forestry,investing,supply,project,industrial,forest,waste,폐기물,province,expand,won,air,projects,residents,improve,facilities,quality,prevention,sustainable,gardens,forests,vehicles,krw,budget,carbon,green,living,promote,creating</t>
  </si>
  <si>
    <t>폐기물,전라남도,생활환경,나주천,공업용수,광양,지속가능,하수도,수소차,운행차,산림복지</t>
  </si>
  <si>
    <t>탄소중립,골든벨,세종,6학년,세종시,세종기후,네트워크,대응력,실천왕,황진서,환경네트워크,미래세대,행사장,오엑스,윤소,손경희,한국전력,세종시장상,학생들,세종지사장상,상임대표상,상임대표,김현서</t>
  </si>
  <si>
    <t>고수온,마리,떼죽음,여수,전남,재난지원금,어민들,기후위기,최황지,지원금,영상취재,2천,양식장,남해안,여수시,어업재해팀장,양진형,송정혁,조피,조피볼락,볼락,실거래,배준식,5천만,팀장,신경식,필요성,그동안,오랫동안</t>
  </si>
  <si>
    <t>기후위기,이동학교,코딩봇,대응법,순천향대학교,충청남도,모둠,이용진,센터장,대탈출,환경오염,천안병원,눈높이,충남지역,직업환경의학과,천안,50여명,나누리,충남,건강나누리캠프,관리법,학생들,지역주민들,환경성,경각심,환경보건교실,순천향대천안병원,환경</t>
  </si>
  <si>
    <t>제천시,탄소중립,충청북도,제천,배출량,위원회,지방정부,사업비,선포식,제천시청,안우식,탄소중립기본법,감축목표</t>
  </si>
  <si>
    <t>박람회,구례,탄소중립,친환경,구례군,전시회,박혜신,지리산둘레길,사업단,체험관,박람회장,주제관,축하공연,구빵사,중요성,신활력플러스사업단,홍보관,김순호,전시관,김희재,위원회,분들,류재춘,놀이터,구례실내체육관,전남도,공감대,기업관,구례청년,첫날</t>
  </si>
  <si>
    <t>광주문화예술교육지원센터,어린이목수축제,광주문화재단,어린이목수,멸종위기,예술가,어린,박성완,목수축제,저탄소,홈페이지,광주,첫날,숙박체험프로그램,별빛,광주과학관,잔디밭,공지사항</t>
  </si>
  <si>
    <t>폐기물,전남도,공업용수,광양,지속가능,수소차,운행차,전남,탄소중립,배출원,핵심사업</t>
  </si>
  <si>
    <t>주민들,대화공원,저류지,산책로,진천군,양지소하천,덕산읍,중부매일,맹동면,김정기,음성군,충북혁,수변,눈살,재시도,사실관계,우윳,운동시설,우윳빛,정체불명,두레봉공원,부유물,떼죽음,오래전</t>
  </si>
  <si>
    <t>동아여자중학교,무등산평촌마을영농조합,생태계,반딧불,공은주,무등산평촌생태마을,활성화,기후위기,중요성,생태전환교육,오광섭,학생들,무등산,미래세대,기성세대,우수성,별자리,협약식,공동체,코자,광주,아이들,해결코자,안효서,농산물,사무장,마을공동체,환경생태교육,기후변화,체험활동</t>
  </si>
  <si>
    <t>폐기물,전남,생활환경,공업용수,광양,지속가능,하수도,수소차,운행차,산림복지</t>
  </si>
  <si>
    <t>폐기물,전남,생활환경,나주천,공업용수,광양,전남도,7163억,수소차</t>
  </si>
  <si>
    <t>구자성,좋은강안병원,영상제,지구영상제,이사장,1000만,은성,자연의,자연의권리,후원회,중요성,회장단,해운대구,영화의전당,영화제,허현,병원장,home,후원,지구,개막,재단,주제,권리,중요,미래,단체,세대,보호,위기,세계,프로그램,주최,건강,유사,참여,기후,환경,기부</t>
  </si>
  <si>
    <t>박람회,구례,친환경,구례군,탄소중립,전시회,박혜신,지리산둘레길,사업단,체험관,박람회장,구빵사,축하공연,구례실내체육관,신활력플러스사업단,홍보관,중요성,김순호,전시관,주제관,김희재,분들,위원회,류재춘,놀이터,전라남도,구례청년,공감대,기업관,첫날,전남</t>
  </si>
  <si>
    <t>재생에너지,진안군,용담댐,진안,기본소득,태양광,협동조합,전북,전남,선진지,전력망,더불어민주당,열대야,이재명,신안군,명성,협치</t>
  </si>
  <si>
    <t>토론회,낚시산업,활성화,도시어촌,류청로,부산수산정책포럼,이국진,전문가,이춘근,제도개선,조정희,한국수산경영학회,심성태,부산시,한국수산자원공단,대표이사장,이사장</t>
  </si>
  <si>
    <t>폐기물,지속가능,전남,생활환경,공업용수,광양,하수도,기후위기,수소차,운행차,산림복지</t>
  </si>
  <si>
    <t>공무원,배출량,강원,관리제,이틀간,만큼,시군,산림환경국장,안중기,강릉,탑스텐,강원특별자치,강원특별자치도청,미래산업글로벌도시,한강,오염물질량,목표수질,물질량,수질보전,하수관리,오염원,강원자치,수질,관리</t>
  </si>
  <si>
    <t>기후위기,이동학교,천안병원,순천향대학교,코딩봇,모둠,이용진,센터장,대탈출,충청남도,순천향대,환경오염,대응법,눈높이,환경보건센터,충남지역,직업환경의학과,천안,50여,나누리,충남,건강나누리캠프,새병원,관리법,학생들,지역주민들,환경성</t>
  </si>
  <si>
    <t>제주,제2공항,백지화,위원회,제주시청,해양보호구역,구공칠,난개발,시민단체,대학생,조직위원회,제주기후정의행진,문화제,기후위기,참가자,후정의,행진,기후,지역,공항,백지,위기,확대,구역,보호,해양,단체,구성,시민,조직,대학,사전,추구,세상,극복,이윤,일대,목소리,바다</t>
  </si>
  <si>
    <t>기후위기,산림재난,조재형,국립산림과학원,420조,경제적,한마디,대한민국,기술지원단장,지원단장,미세먼지,산불예방,산림과학원,기후변화,과학원,활엽수,산림,산불,나무,기후,진행,시대,위기,가치,재난,평가,경제,나라,개선,관리,세계적,정책,예방,가로수,환경,미세,방지,중요,한순간,세계,지구,먼지,역할,적응,변화</t>
  </si>
  <si>
    <t>벵갈루루,주민들,메탄가스,쓰레기산,쓰레기호수,인벤토리,미타가나할리,afp,쓰레기,플라스틱,인도,오염,주민,호수,저널,과학,배출,인근,정부,호소,고통,방관,현지,대책,대기,토양,발화,미비,세계,시간,전역,네이처,수질,피해,분해</t>
  </si>
  <si>
    <t>골든볼,후지,경북도,홍성일,군위군,감홍,홍로,식감,신품종,농촌진흥청,농업명장,중하순,적응기,농가들</t>
  </si>
  <si>
    <t>목재문화,유성구,기후위기,저탄소,주민들,임시회,일본,만큼,그전,유성구의회,대전시,송재만,기록적,정책임,지속가능,강조목재,자리매김,중심지,목재문화도시지원센터,시간date,목재</t>
  </si>
  <si>
    <t>폐기물,생활환경,공업용수,광양,지속가능,하수도,수소차,운행차,산림복지</t>
  </si>
  <si>
    <t>온실가스,가스공사,dream,외부감축사업,환경부,남부발전,수료식,한국가스공사,배출권,가스보일러</t>
  </si>
  <si>
    <t>지구영상제,은성의료재단,좋은강안병원,구자성,은성,이사장,기후변화,영상제,1000만,개막식,지구촌,후원회,회장단,자연의,그린라이프쇼,부대행사,해운대구,지속가능,중요성,영화의전당,영화제,보금자리</t>
  </si>
  <si>
    <t>삼성디스플레이,폐기물,순환경제,아산1캠퍼스,스플레이,사업장,대통령상,재활용,재활용률,환경부,저전력,최주선,아산,삼성디,보도블록,모래로,최고상,유리섬유,사진제공,폐유리,활성화,재자원화,디스플레이산업,자원순환,기념식,순환</t>
  </si>
  <si>
    <t>탄소중립,환경부,당진시,선도도시,지자체,1차,곽신근,사업계획서,경북구미,경북상주,경남창원,경북포항,제주특별자치,전남신안,제주,전남순천,충남당진,충남보령,경기과천,경기평택,경기광명,발전소,후보지,교통부,국토교통부,기본법,신재,당진시청사,서울노원</t>
  </si>
  <si>
    <t>부산,부스,청건부산,하야리아,다문화,우미옥,고신대,잔디광장,선우,한국사,태권,축하공연,토크콘서트,청년들</t>
  </si>
  <si>
    <t>고수온,당진,마리,우럭,충청남도,양식장,어민들,국립수산과학원,볼락,박승준,기후위기,경상남도,피해액,경남,관계자,충남도청,이지혜,경남도청,해양수산부,중부일보,조피볼락,공동취재팀,30여만,황재동</t>
  </si>
  <si>
    <t>탄소중립,당진시,1차,환경부,지자체,곽신근,사업계획서,제주,제주특별자치,경남창원,경북상주,경북구미,경북포항,전남신안,전남순천,충남보령,경기과천,사업비,경기평택,구체화,후보지,예비후보지,경기광명,교통부</t>
  </si>
  <si>
    <t>국립산림과학원,기후위기,산림복원,최형태,동북아시아,시민단체,몽골,아시아,성원,중국,각국,기하급수,국제사회,장기간,당사국,대응책,한마디,산림생태연구과장,방지,국제,산림,축적,시대,위기,사막,기후,대응,저감,환경,현지,최선,피해,방법,부탁,참여,시민,단체,기업</t>
  </si>
  <si>
    <t>기후위기,대한상하수도학회,권지향,전문학회,전남,학문발전,수돗물,공업용수,상하수도,한마디,시대,위기,이용,지구,기후,사용,운영,제한,공장,촬영,영상,발전,도모,지역,학문,가뭄,국가,행동,전문,일상,손해,국가적,중단,상황,생각,학회,발생,체감,회장,정책</t>
  </si>
  <si>
    <t>가평군,탄소중립,주민참여단,참여단,가평읍,기본법,지역별,공고일,위원회,신청서류,신청자격,우편접수,법정계획,계획기간,옥골길,djlee,계획,주민,수립,중립,탄소,신청,선발,제출</t>
  </si>
  <si>
    <t>대양롤랜트,소수력,한국기후환경원,소수력발전,전문가,개발도상국,국제감축사업,기후위기,잠재량,우리나라,mou,소수력발전시스템,전의찬,발전사,동남아시아,나복남,기업들</t>
  </si>
  <si>
    <t>삼성디스플레이,순환경제,폐기물,스플레이,재활용률,협력사,최주선,아산1캠퍼스,대통령상,재활용,폐유리,고객사,관계자,저전력,아산,삼성디,폐유기재료,기재료,포장재,보도블록,모래로,부원료,사업장,희토류,유의미,유리섬유,성과우수사업장,줄여,재자원</t>
  </si>
  <si>
    <t>아시아태평양,아시아태평양기독청년대회,제주,청년들,기후위기,아시아,희생자,기독교,신관우,상상력,아시아태평양기독청년네트워크,폐막식,ymca,한국,제주시청,추념식,사무실,제주도,후정의행진,후정의,주민들,하도리,구좌읍</t>
  </si>
  <si>
    <t>삼성디스플레이,폐기물,순환경제,스플레이,대통령상,재활용,아산1캠퍼스,재활용률,저전력,최주선,환경부,아산,삼성디,보도블록,재자원화,사업장,유리섬유,폐유리,활성화,성과우수사업장,노력,순환,디스플레이,기업,발생,경제,극복,유리,공정</t>
  </si>
  <si>
    <t>해수부,기후변화,바이오매스,고수온,종합대책,간담회,해양쓰레기,한미,눈앞,오염수,일본,기자단</t>
  </si>
  <si>
    <t>순환경제,삼성디스플레이,스플레이,재활용,저전력,대통령상,김민지,사업장,환경부,아산,보도블록,활성화,폐기물,최주선,폐유리,최고상,유리섬유,모래로,성과우수사업장,아산1캠퍼스,자원순환,재자원화,순환경제사회,삼성디,기념식,순환,노력,기업,자원,디스플레이,경제,극복,발생,공정,유리,제품,산업</t>
  </si>
  <si>
    <t>햇김,수산분야,수산업,종합대책,만큼,양영경,감척,태스크포스,용역비,tf,신규사업,소비자</t>
  </si>
  <si>
    <t>캠핑장,한국캠핑협회,캠핑장안전관리사,관리사,차병희,평생교육원,민간자격증,골든타임,교육원,자격증,심정지,이산화탄소,종사자,종사자들,전문성,검정교재,일반국민,캠핑인구,관광부,문제집,산하기관,관계자,문화체육관광부,예상문제집포함,교육교재,서울시교육청,운영자,안전지도사,안전</t>
  </si>
  <si>
    <t>해수부,기후위기,바이오매스,바다생활권,해양강국,지자체,양식산업,이종국,서울,수서역,노동진,딥테크,예산안,제인,청년귀어종합타운,블루테크</t>
  </si>
  <si>
    <t>해수부,수산분야,복합해양레저관광도시,바이오매스,바다생활권,청년귀어종합타운,기후변화,감척,tf,태스크포스,성장동력,해양쓰레기,딥테크,눈앞,지자체,블루테크,용역비</t>
  </si>
  <si>
    <t>해수부,바다생활권,지자체,예산안,획정법,청년귀어종합타운,해양강국,바이오매스,강도형,인플레이션,딥테크,블루테크,사업비,고도화</t>
  </si>
  <si>
    <t>바이오매스,수산업,한미,블루테크,딥테크,종합대책,태스크포스,어업인,해녀들,기자간담회,지원금,간담회,고무적,친환경,세종청사</t>
  </si>
  <si>
    <t>산림환경,생물다양성,보호법,개정안,ha,정희용,산림보호법,경북,산림생태계,남효선,100만,국민의힘,생태계,과학적,전부개정안,산림보호구역,우리나라,의원실</t>
  </si>
  <si>
    <t>삼성디스플레이,폐기물,재활용,스플레이,포장재,순환경제,협력사,저전력,폐유리,고객사,대통령상,자원순환,재활용률,최주선,공정가스,아산1캠퍼스,삼성디,모래로,사업장</t>
  </si>
  <si>
    <t>삼성디스플레이,폐기물,스플레이,순환경제,재활용,포장재,협력사,저전력,대통령상,폐유리,고객사,재활용률,최주선,아산1캠퍼스,정승원,모래로,폐유기재료,사업장,기재료,보도블록,환경부</t>
  </si>
  <si>
    <t>활성화,낚시산업,토론회,부산시,이춘근,한국수산자원공단,제도개선,김남일,조정희,이재형,한국해양대학교,이국진,차봉진,국립수산과학원,최효정,강양석,박상우,한국어촌어항공단,부산시수협,한국해양수산개발원,낚시진흥원</t>
  </si>
  <si>
    <t>여수,남해안,여수시,정기명,박람회,우원식,중요성,세계박람회,남중,국회장,당사국,공감대,2026여수,기후,유치,건의,포럼,총회,국회,연안,구상,공동,위기,지원,개최,세계,탄소,생태,논의,협약,출범</t>
  </si>
  <si>
    <t>삼성디스플레이,폐기물,재활용,스플레이,순환경제,아산1캠퍼스,고객사,폐유리,협력사,재활용률,대통령상,기념식,저전력,최주선,아산,삼성디,보도블록,사업장,성과우수사업장,유리섬유,포장재,재자원화,환경부,부원료,최고상</t>
  </si>
  <si>
    <t>폐기물,순환경제,재활용,삼성디스플레이,협력사,스플레이,대통령상,폐유리,재활용률,재자원화,기흥,저전력,아산1캠퍼스,최주선,환경부,폐유기재료,기재료,사업장,사옥공사,보도블록,삼성,고객사,최고상,자원순환</t>
  </si>
  <si>
    <t>삼성디스플레이,순환경제,폐기물,스플레이,재활용,선도기업,아산1캠퍼스,폐유리,대통령상,재활용률,삼성디,저전력,최주선,아산,사업장,보도블록,최고상,활성화,환경부,자원순환,재자원화,순환경제사회,부원료,유리섬유,성과우수사업장</t>
  </si>
  <si>
    <t>토론회,부산시,낚시산업,도시어촌,활성화,이춘근,제도개선,심성태,부산수산정책포럼,류청로,한국수산자원공단,김남일,조정희,이벤트홀,한국해양대학교,이재형,차봉진,최효정,강양석,이국진</t>
  </si>
  <si>
    <t>경기도,아시아태평양,미세먼지,반기문,사무총장,김동연,국제포럼,기후위성,대기오염물질,위원회,3만,사망자,위원장,un,글로컬,기후변화,줄리안,위드유</t>
  </si>
  <si>
    <t>폐기물,삼성디스플레이,스플레이,순환경제,재활용,포장재,협력사,저전력,고객사,폐유리,자원순환,최주선,대통령상,아산1캠퍼스,재활용률,아산,모범사례</t>
  </si>
  <si>
    <t>기후위기,부산,전한길,청건,다문화,하야리아,부산시민공원,청건부산,벗청소년교육센터,자동차,행사장,하루아침,세대갈등,일타강사,사단법인,질의응답,5000여,관계자,토크콘서트,부스,2번</t>
  </si>
  <si>
    <t>폐기물,삼성디스플레이,순환경제,재활용,스플레이,포장재,협력사,폐유리,저전력,환경부,최주선,대통령상,고객사,배출량,재활용률,공정가스,아산1캠퍼스</t>
  </si>
  <si>
    <t>삼성디스플레이,폐기물,재활용,스플레이,순환경제,포장재,협력사,저전력,폐유리,대통령상,고객사,재활용률,공정가스,최주선,아산1캠퍼스,모래로,사업장,폐유기재료,기재료,보도블록,환경부</t>
  </si>
  <si>
    <t>삼성디스플레이,재활용,폐기물,순환경제,스플레이,포장재,폐유리,협력사,저전력,아산,고객사,대통령상,재활용률,공정가스,최주선,삼성디,사업장,모래로,폐유기재료,기재료</t>
  </si>
  <si>
    <t>삼성디스플레이,폐기물,재활용,순환경제,포장재,스플레이,협력사,저전력,아산1캠퍼스,대통령상,폐유리,고객사,재활용률,환경부,삼성디,공정가스,최주선,자원순환,아산,기념식</t>
  </si>
  <si>
    <t>부산,부스,고신대,청건부산,전한길,우미옥,선우,처랏,하야리아,잔디광장,다문화,한국사,태권,축하공연,5000여명,토크콘서트,청년들</t>
  </si>
  <si>
    <t>도서관,금천,금천구,패션쇼,가산점,가상현실,어린이들,바람개비,시상식,유성훈,금천구청장,도서관별,현대아울렛,영화제,관계자,기후변화,서울,금천구민,vr,페스티벌,환경,패션,기후</t>
  </si>
  <si>
    <t>안병기,산림정책,산림청,산림청장,직원들,49회,산림병해충,국유림,산림병,사유림,산사태,핵심자산,경제적,행정고시,교육과장,국민들,산림전문가,산림정책과장,산림복지교육과장,전문가,산림,중부,추진,극복,대응,청장,재난,과장,현장,정책,공직,각종,약속,생태,생태적,건강,직원,가치</t>
  </si>
  <si>
    <t>임실군의회,사업장,관촌,성수산,장종민,전문가,임시회,의원들,부대시설,전국대회,토목공사,안전관리,농촌소멸,골프장,최소화,쌍암,자연재해,사업속도,이틀간</t>
  </si>
  <si>
    <t>지리산,시군,기자회견,병곡면,연석회의,유림면,지자체,함양군,옥매리,선제적,재검토,항공기,백지화,탄소중립,관계자,기후위기시대,벽소령,비행장,함양군청,함양군농민회,함양사계4,함양사계,쌀값,관계자들,정령치</t>
  </si>
  <si>
    <t>carbon,city,neutrality,leading,당진시,transition,탄소중립,dangjin,local,selected,region,assumed,including,환경부,expanding,making,emissions,gyeongbuk,선도도시,hard,scheduled,english,jointly,improve,구글,need,governments,1차,announced,plan,prepare</t>
  </si>
  <si>
    <t>13곳,food,울산사회복지협의회,울산시사회복지협의회,협약식,제로애쓰지,esg,업무협약식,녹색생활실천,오세걸,food제로애쓰지,시설,대처,협약,단체,실천,진행,생활,업무,녹색,사업,기후,위기,회장,복지,사회,제공</t>
  </si>
  <si>
    <t>경기도,반도체,권현,제정도,김동연,안산,더불어민주당,역주행,협의회,대중교통비</t>
  </si>
  <si>
    <t>신대용,자연농,탄소중립,임실군,협의회장,협의회,제3강의,담수자원,30여,회의실,그중,해결방법,자연농원,식량생산,이은순,실천가,농장들,회복력,임실축협,주민들,다양항,하늘뜨락,지속가능,현지산물,저장소,자원환경분과위원,배출구,탄소저장소,상임협의회장,기후변화,지구위기</t>
  </si>
  <si>
    <t>여수시,남해안,회용,공무원,순천대,협의회,광양시,여수,선급금,2억,감사원,정기명,첨단기술,인재양성,집수리,우원식,200여,당사국</t>
  </si>
  <si>
    <t>경기도,김동연,미세먼지,기후위성,사무총장,국제포럼,아시아태평양,대기오염물질,기후위기,기후펀드,위원회,사망자,반기문,위원장,위드유컴퍼니,글로컬,기후변화,일회용품,줄리안,퀸타르트,쌩랏</t>
  </si>
  <si>
    <t>멸종위기,어린이목수축제,국립광주과학관,광주문화재단,광주문화예술교육지원센터,저탄소,다음달,광주,예술가,어린이목수,어린이들,잔디밭,북극곰,4개,광주과학관,광주시,어린이목,홈페이지,모둠,첫날</t>
  </si>
  <si>
    <t>폐현수막,장바구니,주민들,김천시,현수막,탄소중립,재활용,민원실,낙엽마대,모래주머니,지례,업사이클링,실생활,주민,제작,실천,지역,제품,활성,유용,무료,덮개,환경,오염,탄소,위기,비용,기후,절감,대응,폐기,눈길,현장,소각,리사이클링</t>
  </si>
  <si>
    <t>순천,생태학교,사무총장,이진형,박사라,쌍샘자연교회,위원회,기후위기,8층,청주시,순천남노회,개강식,순천대,2강,대한예수교장로회,청주,박성훈,창조절,문재화,4강,3강,최광선,생태순례여행</t>
  </si>
  <si>
    <t>경기도,아시아태평양,기후위성,사무총장,김동연,국제포럼,대기오염물질,위원회,3만,사망자,반기문,위원장,un,글로컬,기후변화,일회용품,줄리안,아시아,타니</t>
  </si>
  <si>
    <t>주차장,재생에너지,개정안,김소희,유휴부지,활성화,의무화,대표발의,국민의힘,에너지법,현장여건,시설별,전력계통,자원부령,지방자치단체,상대적,신재,신재생,지역별,산업통상자원부령,대통령령,현행법,촉진법,신에너지,설치,의무,재생</t>
  </si>
  <si>
    <t>탄소중립,당진시,환경부,선도도시,곽신근,1차,이후철,아시아투데이,사업계획서,예비후보지,후보지,발전소,교통부,미래에너지과장,기본법,국토교통부,계획서,국토부,지자체,공모사업,제철소,녹색성장,당진,충남</t>
  </si>
  <si>
    <t>경기도,아시아태평양,반기문,사망자,광교홀,un,내후년,기후변화,아시아태평양경제사회위원회,김동연,타니,대한민국,우리나라,사무총장,아시아,국제포럼</t>
  </si>
  <si>
    <t>탄소중립,당진시,환경부,1차,곽신근,사업계획서,경북포항,경북구미,전남신안,경북상주,전남순천,경남창원,충남보령,제주특별자치,경기과천,제주,경기평택,예비후보지,후보지,발전소,경기광명,기후위기,교통부,당진,기본법,국토교통부,계획서</t>
  </si>
  <si>
    <t>경기도,un,국제포럼,대기오염물질,아시아태평양,기후위성,글로컬,반기문,기후위기,줄리안,김동연,타니,아시아태평양경제사회위원회,사무총장,네트워크,위드유,대기질,대기오염,국제대기환경단체연합,특별세션</t>
  </si>
  <si>
    <t>경기도,기후위성,사무총장,국제포럼,김동연,기후펀드,아시아태평양,위원회,사망자,반기문,지방정부,위원장,광교홀,기후변화,기후보험,아시아태평양경제사회위원회,타니,un,일주일,우리나라,대기오염</t>
  </si>
  <si>
    <t>산림탄소,박람회,한국임업진흥원,진흥원,산림청,인도네시아,최무열,redd,탄소세션,투명경영,관람객,숲더,캄보디아,환경부,기조발표,아시아산림협력기구,산림부,배출량,협력방향,임상섭,산림탄소상쇄사업,한국,임업진흥원,탄소크레딧,전시관,산업계,산림탄소크레딧,국외산림탄소축적증진사업</t>
  </si>
  <si>
    <t>경기도,아시아태평양,기후위성,반기문,대기오염물질,3가지,사망자,un,글로컬,국제포럼,관계자,김동연,사무총장,기후변화,줄리안,아시아,타니</t>
  </si>
  <si>
    <t>박람회,10여,부대행사,50여,5백,부산,국제행사,ytn,기후,에너지,벡스코,행사,국제,탄소,회의,시대,분야,위기,기업,참가,마련,사흘,일정,전시,확산,개막,주제,진행,구상,세계적,부대,방법,세계,안보,산업,대응</t>
  </si>
  <si>
    <t>경기도,아시아태평양,사무총장,기후위성,국제포럼,대기오염물질,김동연,위원회,사망자,반기문,위원장,아시아,3만,un,글로컬,기후변화,기후펀드,줄리안,타니,아시아태평양경제사회위원회</t>
  </si>
  <si>
    <t>경기도,반기문,김동연,기후위성,위원회,위원장,사망자,3만,사무총장,기후변화,국제포럼,일주일,우리나라,대한민국,아시아,기후펀드,기후위기,6회</t>
  </si>
  <si>
    <t>기후위기,국립부경대,주제발표,정책포럼,기조강연,송휘준,칭다오,환경해양관,경쟁력,부경대,정생명,종합토론,국립수산과학원,한국해양수산개발원,최용석,해양관,주현희,수산업,한국해양과학기술원,이태윤</t>
  </si>
  <si>
    <t>지방정부협의회,여수,간담회,에너지전환,기후위기대응,여수시,대한민국,남해안,협의회장,당사국총회,만큼,국회의장,우원식,지자체,김경일,박승원,광주광역시,김이강,정기명,서울,협의회,선도도시,정상회의,공공주</t>
  </si>
  <si>
    <t>덕천,지역아동,덕천2동,환경보호,문옥희,플로깅,부산,환경정비,협의체,기후위기,아동들,위원장,아이들,중요성,지역주민,적응력,환경,아동,지역,쓰레기,활동,인식,향상,참여,동장,보호,정비,사업,프로그램,북구,차원,독려</t>
  </si>
  <si>
    <t>기후위기,국립부경대,주제발표,기조강연,환경해양관,송휘준,칭다오,경쟁력,정생명,종합토론,국립수산과학원,한국해양수산개발원,최용석,정책포럼,해양관,주현희,수산업,한국해양과학기술원,부경대,영남,이태윤,좌장</t>
  </si>
  <si>
    <t>안병기,산림청,산림청장,산림정책,중부지방산림청장,취임사,국유림,49회,행정고시,교육과장,핵심자산,국민들,사유림,산림재난,산림전문가,사유림경영소득과장,산림정책과장,산림복지교육과장,중부지방산림청,전문가,산림,취임,중부,대응,극복,재난,과장,현장,정책,공직,입문,추진,각종</t>
  </si>
  <si>
    <t>덕천2동,덕천,기후위기,지역아동,문옥희,협의체,위원장,대응력,부산,기상과학관,환경여행,일상생활,어른들,과학관,소비생활,단체게임,지속가능,아이들,온실가스,책임감,아동들,황동인,아동,여행,향상,기후,환경,기상</t>
  </si>
  <si>
    <t>울산,울산시,박람회,태화강,국제원예생산자협회,매립장,2028울,aiph,관람객,김두겸,쓰레기매립장,레오나르도,태화강국가정원,태국,415억,탄소중립,폴란드,체험행사,여천매립장,바르샤바,생산자,삼산,여천,차별화,박람회장,6개월,산국제정원박람회,시민들</t>
  </si>
  <si>
    <t>탄소중립,온실가스,달서구,달서아트센터,우수사례,달서구청장,이태훈,산업화,직장인,현세대,미래세대,체험교육,기후변화,대구,미래모습,대응책,탄소중립생활실천,다음달,중립,아카데미,사례,탄소,생활,기후,감축,체험,미래,운영,생존,현황,대응,실천,해외,사회,온실,달성</t>
  </si>
  <si>
    <t>주차장,재생에너지,의무화,김소희,개정안,주차공간,태양광,국민의힘,80대,신재생,전력계통,신재,필요성,자원부령,에너지법,지방자치단체,상대적,프랑스,산업통상자원부령,독일,우리나라,현행법,대통령령,일정규모,의무</t>
  </si>
  <si>
    <t>안병기,산림청,국민들,산림청장,산림정책,제31대,직원들,49회,산림병해충,취임식,산사태,산림병,국유림,경제적,행정고시,교육과장,핵심자산,사유림,취임사,산림전문가,산림정책과장,산림복지교육과장,중부지방산림청,전문가,산림,중부,청장,극복,대응,과장,현장,정책,재난,각종,공직,지방,국민,최선</t>
  </si>
  <si>
    <t>탄소중립,당진시,환경부,선도도시,1차,곽신근,사업계획서,예비후보지,후보지,발전소,기후위기,교통부,오성환,국토교통부,기본법,신재,신재생,국토부,계획서,제철소,녹색성장,공모사업,당진,흡수원,배출량,탄소중립도시</t>
  </si>
  <si>
    <t>주차장,재생에너지,개정안,김소희,태양광,의무화,주차공간,양가희,국민의힘,현장여건,시설별,수용성,입법취지,전력계통,프랑스,80대,유휴부지,자원부령,주민수용성,계통부담,의원실,지방자치단체</t>
  </si>
  <si>
    <t>주차장,재생에너지,기후위기,김소희,개정안,주차공간,태양광,의무화,신재생,80대,필요성,자원부령,지방자치단체,신재,에너지법,프랑스,우리나라,산업통상자원부령,독일,현행법,대통령령,설치,의무,일정</t>
  </si>
  <si>
    <t>한국투자증권,굿네이버스,경제적,기후위기,개발도상국,자연기반솔루션,감축사업,투자사,우간다,기후금융,아시아,혼농임업,아프리카,지역사회</t>
  </si>
  <si>
    <t>한국투자증권,굿네이버스,개발도상국,기후위기,감축사업,자연기반솔루션,아시아,기후금융,아프리카,국제감축사업본부,경제적,김성환,현진영,금융업계,금융업,소외계층</t>
  </si>
  <si>
    <t>박람회,목재산업,대한민국,목재산업단체총연합회,활성화,연합회,목재산업박람회,참관객,김헌중,탄소중립,코펀,펠릿,산림청</t>
  </si>
  <si>
    <t>충남,대청댐,집중호우,수변,보령댐,지하수,금강,물그릇,청양군,산업단지,충남도,부여군,자연환경,칠갑산,금강권역,용수량,보현산댐,공급량,제로에너지타운</t>
  </si>
  <si>
    <t>안병기,산림청,산림청장,산림정책,직원들,49회,산림병해충,산사태,산림병,국유림,경제적,행정고시,교육과장,핵심자산,전문가,국민들,사유림,취임사,산림전문가,중부매일,이병,산림정책과장,산림복지교육과장,중부지방산림청장,중부지방산림청,산림,취임,중부,극복,대응,재난,과장,현장,정책,청장,각종,공직</t>
  </si>
  <si>
    <t>충북,단양천댐,건의안,이상훈,정봉길,중부매일,협의회,寶庫,단양,단양국가지질공원,댐건설,기후위기,월악산국립공원,충북시,제천시,수도권,3경,단양군,지역경제,단양팔경,충주댐,단양천,환경부,충북도민</t>
  </si>
  <si>
    <t>local,climate,response,national,crisis,neutrality,carbon,government,projects,governments,지방정부,region,characteristics,regional,ional,mayor,김이강,plan,utilize,budget,importance,assumed,central,create,광주,부회장,대표자,회장단,서구청장,기후위기</t>
  </si>
  <si>
    <t>도서관,금천,가상현실,패션쇼,금천구,금천패션영화제,유성훈,가산점,도서관별,문화행사,이선,금천구립도서관,시흥도서관,현대아울렛,바닷가</t>
  </si>
  <si>
    <t>아프리카,대한민국,각국,농촌진흥청,식량안보,정상회의,회원국,열대야,맞춤형,그동안,네트워크,kafaci,농식품</t>
  </si>
  <si>
    <t>사회참여예술,부산문화재단,부산,장애인,부산시,두구,기후위기,전시회,공동체,문화예술,해양쓰레기,돌봄,호스피털,행복감,고령화,예술품,글로벌허브도시,코로나19,재활용,마을건강센터,전문가,국제신문,밑거름,지속가능,잠재력</t>
  </si>
  <si>
    <t>고양시,협의회,킨텍스,활성화,기후위기,상임회장,이동환,고양,경기도지속가능발전협의회,위원회,고양시장,임지열,분과위원회,고양시지속가능발전협의회,자연기반,사례중심,명노일,김재민,환경부,기조강연,고양시의회,센터장,인사들,지속협,4층,부이사관,기념식,햇빛발전,성평등,토론회,re100,상임위원장,포스터고양시,일자리,나도은,위원장</t>
  </si>
  <si>
    <t>박람회,해운대,530여,국제박람회,무탄소,행사장,설명회,사흘간,토론회,기후,분야,행사,개막,에너지,조성,국제,시대,기업,공공,기관,채용,진행,전시,대응,벡스코,도시,해상,부대,일정,위기,산업,주제,마련</t>
  </si>
  <si>
    <t>제주,제2공항,제주시청,보호종,지하수,백지화,제주도정,농업정책,위원회,기자회견,서식처,기후위기,위기정,국토부,기후위기정,기후,공항,확대,행진,파괴,고시,법정,백지,단체,계획,시민,정책,농업,보호,해양,구역,요구,조직,구성,촉구,주장,위기,심화</t>
  </si>
  <si>
    <t>스마트팜,연암대,업무협약,차세대,협약식,연암대학교,현실화,천안시,증평군,농업농촌,관계자,육근열,관계자들,군과,기후위기,이재영,전문가,상생발전</t>
  </si>
  <si>
    <t>전력망,한국,발전소,비롤,대한상공회의소,사무총장,최태원,원자력,ai,부산,해결책,재생에너지,박람회,해결사</t>
  </si>
  <si>
    <t>충북,단양천댐,제천시,협의회,소각장,폐기물,의료폐기물,건의안,백지화,결의문,단양,동양일보,의장협의회,장승주,송학면,취수원,장곡,쌍용정수장,50m</t>
  </si>
  <si>
    <t>환경오염,사업장,김주수,감시원,폐기물,오염물질,의성군</t>
  </si>
  <si>
    <t>스마트팜,증평군,연암대,연암대학교,현실화,이재영,맞손,충남,농업농촌,기후위기,충북,천안,ict,ict실습센터,lg,스마트,협약,실습,시설,적극,정규,미래,현실,특화,군수,인력,교육</t>
  </si>
  <si>
    <t>마을회,통복천,대탈출,지도자,경기도,흙공,당거리,em,연규창,플로깅,활용품,수집운동,참가자들,국민운동,환경개선,em흙공,참가자,오성면,기후변화,평택시새마을회,오성강,평택시새,오성강변,부유물,생명운동,미생물,실천운동,평택시</t>
  </si>
  <si>
    <t>광주,무등일보,소비자,김현성,박정열,이기표,박광구,조영국,이정민,ai,정명환,고독사,광주시,조선익,김유빈,지자체,전남,시민들,광주비엔날레,위원회,조선대,광산구,광주대,광주관</t>
  </si>
  <si>
    <t>충남,부담금,석탄화력발전소,발전소,지역민,지역민들,대기오염물질,강원,인천,충남도청,경남,기자회견,충남환경운동연합,기후위기,로드맵,구제책,탈석탄,허용기준,문제점,5000만,해결책,지역경제</t>
  </si>
  <si>
    <t>cfe,박람회,부산,최태원,재생에너지,데이비드,현대차,대한상의,한국,한국판,기업인,기업인들,박형준,삼성전자,iea,황호송,주최자,블룸버그</t>
  </si>
  <si>
    <t>cfe,이니셔티브,전문가,무탄소,탄소중립,산업부,라운드테이블,대한상의,최남호,무탄소에너지,산업통상자원부,부산,iea,이사장,한국,패널토론,전문가들,자원부,선택지</t>
  </si>
  <si>
    <t>탄소중립,박람회,올여름,대한상의,최태원,전시회,관계자,cfe,각국,부산,국제기구,해운대구,현대일렉트릭,화장품,소형원자력,차단기,수소터빈,포스코홀딩스,설루션,수페,해줌</t>
  </si>
  <si>
    <t>부산,순환경제,탄녹위,펠데,재사용,잠재력,위원장,탄소중립,김상협,이민종,배출량,최윤찬,마이어,134조,주요국,위원회,한국,강홍윤,인하대</t>
  </si>
  <si>
    <t>한국투자증권,굿네이버스,경제적,개발도상국,자연기반솔루션,기후위기,투자사,김성환,우간다,아프리카,기후금융,온실가스감축사업,아시아</t>
  </si>
  <si>
    <t>김천시,폐현수막,장바구니,탄소중립,현수막,김성재,재활용,민원실,낙엽마대,모래주머니,지례,주민들,업사이클링,마을기업,지역사회,실생활,관계자,사업,환경,제품,지역,제작,활성,주민,유용,실천,덮개,위기,기후,관내,탄소</t>
  </si>
  <si>
    <t>쌍용,포스코이앤씨,포스코홀딩스,배출가스,부산물,탄소중립,유재훈,클링커,생산량,탄소포집물,저감기술,재활용,ccu,부산,건설현장,박람회,석회석시멘트,미국,국가기간산업,광물탄산화,탄소포,가시화,기간산업,포스코,3사,집물,철강산업,쌍용양회,업무협약</t>
  </si>
  <si>
    <t>양평군,마을회,지도자,수련대회,한마음,회장단,성료,고성군,내외빈,강원도,새마을,기념촬영,강연자,김선교,국회의원,일정안내,전진선,사명감,양평군새,사회단체,기후위기,소노문델피노,한마당,운동력,김성</t>
  </si>
  <si>
    <t>탄소중립,최태원,대한상의,ai,각국,박람회,경제개발시대,부산,김아영,무탄소,대한상공회의소,2회,wce,자랑거리</t>
  </si>
  <si>
    <t>construction,plan,dam,충북,chungbuk,단양천댐,건의안,area,motion,danyangcheon,future,council,meeting,representative,assumed,suffer,announced,relevant,의장협의회,danyang,unite,pulation,lead,residents,hard</t>
  </si>
  <si>
    <t>스마트팜,연암대,협약식,현실화,관계자,육근열,연암대학교,증평군,맞손,농업농촌,업무협약,기후위기,천안,충북일보,이재영,충남,상생발전,ict,ict실습센터,mou,협력,스마트</t>
  </si>
  <si>
    <t>충북,충북대,기후위기,과학기술,충청북도,충북과학기술포럼,정선용,남창현,변영화,행정부지사,전문가,기후위기대응,송유진,심성보,기상청,문윤섭,김재용,박재필,김진형,충북도,김용기</t>
  </si>
  <si>
    <t>김이강,지방정부,서구청장,광주,부회장,대표자,회장단,기후위기,기후대응기금,김경일,박승원,전남,정기명,기후위기대응,우원식,운영방식,국회의장,협의회,인구위기,여수시장,파주,광명,광주광역시,여수,에너지전환</t>
  </si>
  <si>
    <t>박람회,ai,최태원,탄소중립,기후위기,무탄소,전력수요,경제개발시대,전시회,주요국,고위급,협의체,해결사,대한상공회의소</t>
  </si>
  <si>
    <t>박람회,부산,최태원,대한상공회의소,탄소중립,환영사,탄소배출,무탄소,국제기구,박형준,경제개발시대,사무총장,iea,기술공유,해결사,필요성,패널토론,구글</t>
  </si>
  <si>
    <t>충남,그동안,프레스센터,화력발전,열대야,보고서,감축목표,재생에너지,윤신영,충남도내,충남도청,세계기상기구,누출량,반도체,태양광,기후위기,기자회견,철강업체,석유화학,사실상,기후위기충남행동,위기충,충남행동</t>
  </si>
  <si>
    <t>건축물,평택시,감리,평택,재생에너지,이성훈,시민들,정체성,오병석,건축사분들,re100,건축사,정장선,건축비,평택지역건축사회</t>
  </si>
  <si>
    <t>충북,충북대,기후위기대응,충북과학기술포럼,전문가,송유진,변영화,문윤섭,남창현,박재필,기상청,행정부지사,김재용,심성보,정선용,김용기,김진형</t>
  </si>
  <si>
    <t>하수도,기후위기,이상기후,상하수도,노후화,수돗물,도시침수,기후변화,대한상하수도학회,한국물환경학회,침수피해,시설물안전법,하수도법,시설물</t>
  </si>
  <si>
    <t>sk,친환경,저탄소,ccs,re100,cfe,에너지솔루션,재생에너지,박람회,이산화탄소,천연가스,무탄소,사업장,부산,탄소중립,추형욱,게임존,lng</t>
  </si>
  <si>
    <t>저탄소,sk,재생에너지,re100,ccs,액화수소,에너지솔루션,전기차,박람회,친환경,이산화탄소,가스전</t>
  </si>
  <si>
    <t>sk,저탄소,ccs,재생에너지,액화수소,re100,박람회,친환경,cfe,이산화탄소,lng</t>
  </si>
  <si>
    <t>환경오염,군산시,사업장,상황실,환경오염행위,특별감시,박윤근,기술지원,장기간,아시아투데이,수질오염사고,위반업소,협조문,관계기관,전라북도,관계자,재가동,자율점검,특별감시반,감시활동,신고상황실,전북지방환경청,산업단지,연휴기간,전북,우심,3단계</t>
  </si>
  <si>
    <t>sk,저탄소,ccs,경쟁력,박람회,에너지솔루션,재생에너지,이산화탄소,lng,천연가스,re100,사업장,무탄소,cfe</t>
  </si>
  <si>
    <t>수산물,고수온,제주,해운,해운산업,연어톡,양식장,전문가,오염수,한국해양과학기술원,기후변화,폐기물,후쿠시마</t>
  </si>
  <si>
    <t>경기도,대기오염물질,공공기관,수원,퀸타르트,김동연,특별세션,누리집,국제포럼,줄리안,10점,대기질,대기오염,시군,강태희,국제기구,일본,중국,사무총장</t>
  </si>
  <si>
    <t>저탄소,ccs,sk,액화수소,박람회,lng,이산화탄소,re100,무탄소,에너지솔루션,천연가스,친환경기술,탄소중립,재생에너지,인천,게임존</t>
  </si>
  <si>
    <t>무탄소에너지,부산,박람회,대한상공회의소,국제기구,탄소중립,관계자,전시회,이회성,최태원,최남호,cfe,기업들,라운드테이블,기후산업국제박람회,수소자동차,플로리다대학교,박형준,주요국</t>
  </si>
  <si>
    <t>자치회,부산,주민자치회,동대신,위원장,장세환,에코올리베또,동대신1동,캠페인,서구,대응,주민,공동,위기,주관,기후</t>
  </si>
  <si>
    <t>부산,부산연구원,탄소중립,전시장,권영기,최우진,연구관,맞대,방기석,김백조,한국환경과학회,부대행사,박재홍,한국환경연구원,부경대,열대야,좌장,이준현</t>
  </si>
  <si>
    <t>경기도,광교홀,수원,경기도경제과학진흥원,국제포럼,김동연,진흥원,공공기관,사무총장,태지방정부,국제기구,기본권리,태지방,이윤성,관리과장,반기문,개회사,전문가,분들,대기환경관리과장,국제연합,국제행사,만큼,특별세션,하늘의날,6회,국제사회,un,참여,국제,포럼,시대,행사,대기,기후</t>
  </si>
  <si>
    <t>부과금,발전소,대기오염물질,경남,사업장,석탄화력발전소,40억,35조,현행법,기자회견,경남기후위기비상행동,경남도청,국민들,삼천포발전본부,한국남동발전,하동빛드림본부,한국남부발전,67억,60기,이용률,설비사업,10호기,조업정지명령,고성그린파워,질산화물,황산화물</t>
  </si>
  <si>
    <t>대중교통,창원성산구협,정지선,무단횡단,수요일,김종호,협의회,창원시성산구협의회,사거리,활성화,창원시,이용,캠페인,홍보,극복,실천,인근,운동,버스데이,시청,협력,질서,민관,이동,출퇴근,버스,준수,자율,방안,회장,횡단,자율적,활성,기후</t>
  </si>
  <si>
    <t>고려아연,호주,태양광,그린수소,수소지게차,신재생,제련소,기후산업국제박람회,지게차,신성장동력,자회사,트로이카,발전소,박람회,연제련,전처리,smc,수소충전소</t>
  </si>
  <si>
    <t>고려아연,호주,태양광,그린수소,수소지게차,제련소,박람회,신재생,폐패널,지게차,신재생에너지,기후산업국제박람회,연제련,친환경,부스,신성장동력,트로이카,자회사,부산</t>
  </si>
  <si>
    <t>김이강,국회의장,지방정부,서구청장,대표자,기후위기대응,기후위기,부회장,회장단,협의회,집무실,기후대응기금,김경일,박승원,전남,정기명,광주,운영방식,우원식,간담회,인구위기,여수시장</t>
  </si>
  <si>
    <t>고려아연,호주,태양광,박람회,그린수소,제련소,신재생에너지,신재생,아크에너지,친환경,부스,신성장동력,트로이카,부산,사흘간,발전소,smc</t>
  </si>
  <si>
    <t>탄소중립포인트제,양산시,온실가스,선착순,양산점,시민들,누리집,증산점,상업시설,2만,사용량,이마트,양산,기념품</t>
  </si>
  <si>
    <t>생태계,동자개,동진,마리,내수면,수산물,전북도,안전센터,동진천,구성원,빠가사리,기후변화,정읍시,정읍,방류,생태,토종,유지,수질,어종,회복,수생,복원,박차</t>
  </si>
  <si>
    <t>동자개,동진천,생태계,내수면,마리,전북도,정읍시,정읍,수산물,구성원,시민들,기후변화,동자개들,관계자,강효,생태,방류,건강,복원,토종,유지,수질,노력,회복,수생,메기,어종</t>
  </si>
  <si>
    <t>영화의전당,공감대,지구영상제,폐막작,기후위기,영상제,시스켈,그린라이프쇼,부스,작품들,최우수작,영화제,제3회,29개국,공모전,제이컵스,그레그,개막작,휴대폰,나우,폐막일,3회,개막일</t>
  </si>
  <si>
    <t>하이렉스,포스코그룹,수소환원제철,포스코,탄소저감,박람회,계열사,통합전시관,무탄소에너지,포스코인터내셔널,포스코모빌리티솔루션,포스코퓨처엠,포스코이앤씨</t>
  </si>
  <si>
    <t>고려아연,호주,태양광,그린수소,박람회,수소지게차,신재생에너지,제련소,폐패널,지게차,신재생,부스,연제련,아크에너지,친환경,신성장동력,기후산업국제박람회,트로이카,소모빌리티,수소충전소</t>
  </si>
  <si>
    <t>그레그,영화의전당,개막작,부산시,영상제,휴대폰,기후변화,기후위기,제이컵스,제3회,부산,작품,지구,기후,영상,닷새,다큐멘터리,일원,진행,프로그램,체험,세계,환경,사람,촬영,개막,콘퍼런스,상영,실체,변화,주제,위기,활용,소개,개국,예정</t>
  </si>
  <si>
    <t>하이렉스,포스코그룹,포스코,수소환원제철,탄소저감,전시관,그룹사,박람회,포스코인터내셔널,무탄소에너지,탄소포집,포스코이앤씨,포스코퓨처엠,포스코모빌리티솔루션,포스코홀딩스,기후산업국제박람회</t>
  </si>
  <si>
    <t>전남,기후위기,순천,환경부,순천청소년수련관,광주,기자회견,윤석열,토건주의,생태위기,환경신데믹,순천청소년수련관서,환경단체,후보지,전남도,기상이변,화순군,효과성,생물들,필요성,강진,화순,광주환경운동</t>
  </si>
  <si>
    <t>광주,지방정부,김이강,부회장,대표자,회장단,기후위기,서구청장,김경일,전남,박승원,정기명,기후위기대응,우원식,운영방식,국회의장,협의회,인구위기,여수시장,파주,여수,광명,에너지전환</t>
  </si>
  <si>
    <t>고려아연,호주,태양광,수소지게차,자원순환,신재생,박람회,지게차,트로이카드라이브,폐패널,사업장,제련소</t>
  </si>
  <si>
    <t>포스코,그룹사,탄소중립,박람회,탄소저감,하이렉스,수소환원제철,부산,포스코그룹,hyrex,탄소포집,무탄소에너지,ccus,저탄소,참가자들</t>
  </si>
  <si>
    <t>지방정부,김이강,국회의장,서구청장,기후위기,대표자,부회장,광주,회장단,김경일,전남,박승원,정기명,운영방식,우원식,협의회,집무실,기후위기대응,인구위기,여수시장,파주</t>
  </si>
  <si>
    <t>순천,순천시청소년수련관,환경부,광주전남,후보지,류지홍,주민들,생태계,기자회견,가속화,환경운동연합,신규,기후,위기,정부,환경,홍수,건설,주민,용수,주장,추진,미래,빈약,생태,전략,반대,규탄,운동</t>
  </si>
  <si>
    <t>고려아연,기후산업국제박람회,그린수소,트로이카,박람회,태양광,신성장동력,부산,사흘간,신재생에너지,폐패널,정무경,신재생,친환경,청정에너지존,에너지존,에너지관,부스,무탄소,풍력발전,로드맵,제련소,디오라마,호주,수소충전소,온산국가산업단지,무탄소에너지관,전시관</t>
  </si>
  <si>
    <t>고려아연,기후산업국제박람회,박람회,트로이카,신성장동력,부산,사흘간,신재생,신재생에너지,정무경,그린수소,제련기업,청정에너지존,에너지존,에너지관,부스,무탄소,풍력발전,제련소,호주,디오라마,수소충전소,무탄소에너지관,충전소,수소지게차,태양광발전,태양광,전시관</t>
  </si>
  <si>
    <t>영화의전당,지구영상제,폐막식,환경영화제,기후변화,기후위기,누리집,동서대학교,공모전,영상제,중극장,배보람,국립수산과학원,연구소,폐막작,개막식,나우</t>
  </si>
  <si>
    <t>고려아연,호주,그린수소,태양광,박람회,수소지게차,제련소,지게차,수소모빌리티,폐패널,신재생에너지,연제련,친환경,신재생,트로이카,시간당,신성장동력,자회사,기후산업국제박람회,사흘간,부산</t>
  </si>
  <si>
    <t>고려아연,호주,그린수소,신재생,제련소,연제련,박람회,태양광,신성장동력,자원순환,기후산업국제박람회,트로이카,전처리,신재생에너지,정무경,climate,부산,유가금속,로드맵,에너지관,재활용,무탄소,폐패널,전시관</t>
  </si>
  <si>
    <t>하이렉스,수소환원제철,포스코,포스코그룹,탄소저감,그룹사,포스코인터내셔널,박람회,포스코퓨처엠,포스코모빌리티솔루션,전시관,무탄소에너지,포스코이앤씨,로드맵,기후산업국제박람회,포스코홀딩스</t>
  </si>
  <si>
    <t>탄소중립,환경부,전기차,폐배터리,안전성,물관리,재활용,녹색산업,충전기</t>
  </si>
  <si>
    <t>지방정부,김이강,협의회,광주,대표자,서구청장,김경일,전남,박승원,정기명,에너지전환,우원식</t>
  </si>
  <si>
    <t>충남,발전소,대기오염물질,산화물,질소산화물,배출허용기준,석탄화력발전소,관리제,충남환경운동연합,67억,부과금,8000만,10억,윤신영,4개년,태안,보령</t>
  </si>
  <si>
    <t>포스코그룹,포스코,수소환원제철,탄소중립,탄소저감,하이렉스,전시관,그룹사,hyrex,포스코인터내셔널,포스코홀딩스,포스코퓨처엠,박람회,포스코모빌리티솔루션,무탄소에너지,포스코이앤씨,기후산업국제박람회</t>
  </si>
  <si>
    <t>포스코,수소환원제철,탄소중립,탄소저감,포스코그룹,하이렉스,그룹사,전시관,hyrex,포스코인터내셔널,포스코홀딩스,포스코퓨처엠,박람회,포스코모빌리티솔루션,무탄소에너지,포스코이앤씨,탄소포집</t>
  </si>
  <si>
    <t>carbon,technology,hydrogen,hyrex,group,energy,climate,international,exhibition,posco,hall,industry,포스코,포스코그룹,expo,operate,reduction,opened,수소환원제철,전시관,탄소저감,하이렉스,project,steel,national,business,그룹사,ironmaking,capabilities,government,development,demonstration,neutrality</t>
  </si>
  <si>
    <t>지방정부,김이강,국회의장,광주,부회장,대표자,기후위기대응,서구청장,기후위기,협의회,회장단,기후대응기금,김경일,박승원,전남,정기명,운영방식,우원식,간담회,인구위기,여수시장,파주,광명,여수</t>
  </si>
  <si>
    <t>고려아연,호주,태양광,그린수소,박람회,제련소,신재생,신재생에너지,폐패널,재생에너지,연제련,아크에너지,시간당,친환경,신성장동력,기후산업국제박람회,부산,사흘간,전처리,수소충전소,smc,수소지게차,지게차,충전소</t>
  </si>
  <si>
    <t>그룹사,포스코,포스코그룹,무탄소에너지,포스코홀딩스,박람회,부스,사업간,hyrex,로드맵,기후산업국제박람회,선봬,유동환원,파이넥스,국제에너지기구,부산,재생에너지,포스코이앤씨,포스코퓨처엠,탄소포집,한국,포스코인터내셔널,국제행사,철광석,하이렉스</t>
  </si>
  <si>
    <t>고려아연,그린수소,폐패널,연제련,태양광,신성장동력,트로이카,신재생,사흘간,부산,수소충전소,전처리,박람회,지게차,충전소,수소지게차,55kg,정무경,로드맵,친환경,전시관</t>
  </si>
  <si>
    <t>포스코그룹,포스코,하이렉스,그룹사,전시관,박람회,무탄소에너지,기후산업국제박람회,포스코모빌리티솔루션,포항제철소,포스코홀딩스,경제적,재생에너지</t>
  </si>
  <si>
    <t>포스코,포스코그룹,수소환원제철,탄소저감,하이렉스,전시관,그룹사,hyrex,포스코홀딩스,포스코모빌리티솔루션,포스코인터내셔널,무탄소에너지,탄소포집,포스코이앤씨,박람회,기후산업국제박람회,포스코퓨처엠</t>
  </si>
  <si>
    <t>동진천,동자개,내수면,생태계,마리,전북도,정읍시,수산물,시민들,구성원,빠가사리,기후변화,관계자,10만,생태,방류,건강,토종,유지,수질,어종,복원,메기,노력,사업,하천,환경,제공,안전,시민,센터</t>
  </si>
  <si>
    <t>일회용품,폐기물,양주시,강수현,다회용,텀블러,시민들,부서장들,발생량,부서장,공공기관,회의,개최,증가,사용,여부,일상,문화,기후,위기,참여,안정적,세척,공급,변화,안정,방침,확대,용역,다회,노력,건강,시민,추진,개인,실천</t>
  </si>
  <si>
    <t>기후변화,위원회,물환경,서해안기후환경연구소,복지환경위원회,홍성의료원,충청남도,위원장,의료원,대응력,홍성군,임시회,충남</t>
  </si>
  <si>
    <t>충남,대기오염물질,석탄화력,부과금,충남환경운동연합,충남지역,8000만,7000만,석탄화력발전소,인천,경남,503톤,발전소,주민들,과징금,67억</t>
  </si>
  <si>
    <t>최재란,서울시의회,학부모,교육청,교육위원회,위원회,고등학생,지원금,서울시교육청,임시회,사회재난,정길중,서울,온라인뉴스팀,담당관,비례대표,제시간</t>
  </si>
  <si>
    <t>충북,기후정의행진,충북도청,이상기후,참가자,기자회견,경신,사회단체,서울,시민사회단체,최고치,충북시민단체,기후,참가,극복,시민,행진,촉구,사회,지표,작동,주장,차별,차별적,최고,동참,회견,재난,단체,선포,정의,위기,모집</t>
  </si>
  <si>
    <t>디에트르,에듀시티,충남대,장항선,고속도,충남,충남도청,대방건설,관계자,기상청,홍북읍,홍성군,충남교통방송,서해선,한국과학기술원,남쪽,공공기관,충남대학교,미래가치,자족도시</t>
  </si>
  <si>
    <t>경기도,특별세션,반기문,대기오염물질,공공기관,퀸타르트,누리집,김동연,국제포럼,광교홀,경기도경제과학진흥원,수원,공감토크,사무총장,줄리안,대기오염,대기질,시군,진흥원,유럽연합,태지방정부,태지방</t>
  </si>
  <si>
    <t>경기도,대기오염물질,공공기관,수원,퀸타르트,특별세션,줄리안,국제포럼,대기질,경과원서,시군,유럽연합,태지방정부,국제기구,태지방,일본,중국,사무총장,전문가,개회사,분들,한국,반기문,이윤성,특별강연</t>
  </si>
  <si>
    <t>영화의전당,환경영화제,29개국,폐막작,개막식,폐막식,공모전,지구영상제,부산시,영상제,나우,히어,공감대,영화제,제이컵스,시스켈,그레그,개막작,휴대폰,home,기후위기,제3회,중극장,야외극장</t>
  </si>
  <si>
    <t>경기도,반기문,국제포럼,공공기관,수원,김동연,퀸타르트,특별세션,사무총장,줄리안,대기질,시군,청청대기,유럽연합,태지방,일본,전문가,중국,태지방정부,한국</t>
  </si>
  <si>
    <t>성북구,개운산,석계역,황톳길,우이천,중랑천,힐링,구청장,서울시</t>
  </si>
  <si>
    <t>경기도,특별세션,반기문,국제포럼,대기오염물질,공공기관,수원,경과원,퀸타르트,공감토크,줄리안,사무총장,이윤성,김동연,대기오염,대기질,시군,누리집</t>
  </si>
  <si>
    <t>영화의전당,지구영상제,폐막식,공모전,기후변화,누리집,동서대학교,영상제,환경영화제,배보람,중극장,국립수산과학원,연구소,폐막작,그린라이프쇼,개막식,나우</t>
  </si>
  <si>
    <t>경기도,대기오염물질,공공기관,퀸타르트,김동연,특별세션,줄리안,이틀간,수원,대기질,시군,유럽연합,태지방정부,태지방,국제기구,일본,전문가,중국,사무총장,한국,인공지능,특별강연,반기문,10점,6회,하늘의날</t>
  </si>
  <si>
    <t>대중교통,창원시,수요일,탄소중립,이종덕,태그리스,정지선,무단횡단,버스이용,협의회,홍남표,버스이용환경,저상버스,김종호,창원시성산구협의회,창원,창원시민,시민들,창원특례시,교통건설국장</t>
  </si>
  <si>
    <t>하동,한국남부발전,경제자유구역위원회,발전소,경남,건설지,경남도청,하동빛드림본부,위원회,대송산단,환경단체,단체들,하동lng터미널,lng,사업비,8856억,온실효과,대체용,기자회견,20배,기화시설,lng발전소,사천남해하동환경운동연합,경남환경운동연합</t>
  </si>
  <si>
    <t>수영강,동천교,부산시보건환경연구원,부산,해운대구,kbs,물고기,폐사,확인,수심,폭염,원인,한편,여부,상승,수온,집단,채취,수질,보도,시료,구청,오염,관할,결과,가뭄,작업,확보,준설,인근,상류,추정,의뢰</t>
  </si>
  <si>
    <t>탄소중립포인트제,양산시,온실가스,양산점,시민들,상업시설,증산점,사용량,홈페이지,이마트,1톤,농수산물</t>
  </si>
  <si>
    <t>창원시,대중교통,수요일,탄소중립,이종덕,태그리스,정지선,무단횡단,협의회,참가자들,저상버스,참가자,관계자,기념사진,창원,창원시성산구협의회,창원시민,시민들</t>
  </si>
  <si>
    <t>마을회,경기도,흙공,연규창,평택시,구슬땀,당거리,오성면,통복천,평택강,국민운동,em,지도자,책임의식,평택강변,생명운동,기후변화,하천,기후,마을,중립,활동</t>
  </si>
  <si>
    <t>전주시,온실가스,보고회,탄소중립,녹색성장,중간보고회,전주,로드맵,중장기,공무원,활동가,회의실,김인태,위원회,배출량,부시장</t>
  </si>
  <si>
    <t>임시회,협치,집행부,민생문제,김진경,본회의,경기도,도민들,개회사,감염증,식위민천,극대화,코로나19,食爲民天,경기침체,코로나바이러스,재확산,도의회,시흥,불안감,물가상승,더불어민주당,민생경제,협치틀,도민께</t>
  </si>
  <si>
    <t>본회의,임시회,예산안,1건,이상일,취약점,강태희,본회의장,기록적,개회사,위원회,상임위원회,32건,계획안,최소화,제2차,공직자,19건</t>
  </si>
  <si>
    <t>전주시,탄소중립,온실가스,보고회,녹색성장,공무원,활동가,김인태,위원회,부시장,전주,이행로드맵,기본법,전북,전문가,인식개선,40여</t>
  </si>
  <si>
    <t>위원장,서구의회,위촉식,의정자문위원회,위원회,전문가,의정활동,오미섭,안형주,김균호,전승일,자문위원들,자료수집,부의장,백종,전문성,투명성,구민생활,임성,민관협치,연구조사,협치,정책수립,실효성,9대,김옥수,광주,의정자문위원들,김수영,자문,의정,위원,의회,시대,정책</t>
  </si>
  <si>
    <t>사진가,제설제,염화칼슘,강재훈,부산,해운대,흰색,달맞이길117번,달맞이,가길,갤러리051,작업노트,기후변화,graphy,cacl2,사이렌,도로,기후,그래피,가루,경고,흔적,제설,전시,거리,심정,갤러리,카메라,작업,배회,노트,사진,이면,그림,변화,기록</t>
  </si>
  <si>
    <t>광주시청,광주,위원회,관계자,기후,마련,참가,선포,조직,행진,대책,지역,정의,위기,회견,세상,촉구</t>
  </si>
  <si>
    <t>고양시,이동환,기후위기,위원장,협의회,경기도지속가능발전협의회,위원회,킨텍스,고양시지속가능발전협의회,활성화,토론회,관계자,고양시의회,김운남,임지열,분과위원회,기조강연,박준영,경기도,자연기반,명노일,사례중심,환경부,김재민,부이사관,인사들,센터장</t>
  </si>
  <si>
    <t>충북,기본권,충북도청,동네방네,시민들,사회단체,공공의료,요구서,주거권,11가지,빈곤층,노동권,서울,선포식,청주충북환경운동연합,불평등,노동자,기자회견,강남,부정의,기후재난,충북일보,충북기후위기비상행동,기후행진,시민사회단체,기후,보장,농민,시민,재난,행진</t>
  </si>
  <si>
    <t>국립산림과학원,생물다양성,산림oecm,oecm,연구자료,간행물,산림청,도서관,우리나라,최형태,서식지,배재수,대국민,연구진,생태계,연결성,산림생태계,적극행정,국립수목원,지역주민들,홈페이지,산림생태연구과장,보호지역,지역사회,보전조치</t>
  </si>
  <si>
    <t>기후위기,장세환,위원장,영수증,에코올리베또,부산,동대신,주민들,동백,건널,물티슈,유동인구,종이영수증,동대신1동,주민자치회,자치회,주민,캠페인,실천,행동,기후,위기,대응,서구,방안,마을,수호,건널목,거리,인구,모바일,유동,사용,환경,참여</t>
  </si>
  <si>
    <t>지하수,기후변화,제주,개정규칙안,이용요금,지하수개발,제주도,규칙안,제주특별자치,최소화,종사자,가능성,원수대금,강애숙,2차,경제피해,고수온,칙안,기후환경국장,농작물,개정규,수자원,허가자,제주특별법,감면대상</t>
  </si>
  <si>
    <t>본회의,임시회,예산안,이상일,1건,취약점,개회식,용인특례시의회,기록적,개회사,위원회,최소화,상임위원회,32건,계획안,제2차,건의안,19건,공직자,유진선,공공감사</t>
  </si>
  <si>
    <t>보증금제,제주,1회,탄소절감,17곳,자치도,제주특별자치도,자원순환우수업소,보증금,이구동성,매장,참여,유도,대응,자발적,실천,절감,탄소,자발,동참,우수,업소,결과,순환,실현,확대,지정,자원,발굴,주변,혜택,특별,기후,위기,추가,주목,지역</t>
  </si>
  <si>
    <t>전주시,온실가스,탄소중립,보고회,중장기,김인태,로드맵,녹색성장,공무원,활동가,회의실,중간보고회,기본현황,폐기물,배출량,기존계획</t>
  </si>
  <si>
    <t>광주,907기,광주광역시청,기자회견,광주환경운동연합,광주환경운동,위원회,후정의행진,광주조직위원회,광주기후위기비상행동,행진,회견,행동,비상,위기,참가,선포,정의,구성,기후,지역,조직</t>
  </si>
  <si>
    <t>태양광,태림포장,청원,청원캠퍼스,사용전력,청주시,손수민,충북,중부매일,골판지,태림,청원캠퍼스2,온실가스,중요성,현대,간접배출,오창제3산업,오창제</t>
  </si>
  <si>
    <t>수돗물,본부장,아리수,정수센터,현대화,현대,수도시설,아시아투데이,ai,공사비,샘물,서울아리수,한영희,올여름,역대급,징수조례,박아람,정수기</t>
  </si>
  <si>
    <t>해수부,여객선,국고여객선,후쿠시마,6조,해양수산,연안지역,육상양식,세종시,원전수,예산안,활성화</t>
  </si>
  <si>
    <t>그린피스,자동차,대중교통,강남역,기후위기,시민들,당선자,당선작,서울역,교통수단,캠페이너,의존도,광화문,운전대,김윤서</t>
  </si>
  <si>
    <t>해수부,예산안,내년도,중국,전기차,28억,송명달,7837억,전남,감척,녹색기술</t>
  </si>
  <si>
    <t>효성중공업,허성무,유럽,변압기,차단기,전력기기,지회장,정치권,효율성,노르웨이,안전관리,송전망,아이슬란드,탄소저감,전력회사,국회의원,중공업,창원,의원실</t>
  </si>
  <si>
    <t>잔디밭,경기도,영화제,기후위기,체험부스,일회용품,환경보호,다회용,경기도청,도민들,부스,색칠놀이,2주,자리매김,참여자들</t>
  </si>
  <si>
    <t>잔디밭,기후위기,영화제,경기도,영화인,일회용품,도민들,다회용,부스,색칠놀이,체험부스,김성택,환경보호,자리매김,체험활동,참여자들,분리수거,아이들,경기평화광장,2주,8회,1700여,중요성</t>
  </si>
  <si>
    <t>대구,중구,동물권,대구n맥페스티벌,공동주최,르네상스,기후위기,시민들,금호강,체험전시,대구동물권,동물,모색,차별,체험,기후,위기,페스티벌,주최,공동,주제,진행,전시,시민,마련,행동,행사,보호,대안,해법,취지,대화</t>
  </si>
  <si>
    <t>부산,전시관,cfe,박람회,무탄소에너지,부산시,무탄소,회원국,부대행사,국제기구,해운대구,지속가능,아시아태평양경제협력체,자원부,설명회,전문가,청정에너지,미래모빌리티</t>
  </si>
  <si>
    <t>생태계,폐기물,환경적,오병호,해안선,지배구조,관광객,매력적,이산화탄소,질소산화물</t>
  </si>
  <si>
    <t>강원도,열대야,강원,기후변화,618건,쏘임,삼척,강릉,구제작업,33도,동해안,기상청,만큼,김성림,역대급,올여름,폭염일수,피서객</t>
  </si>
  <si>
    <t>미술관,문화상품,남원시립김병종미술관,플래카드,재활용,교육동,소장품,폐현수막,관람객,타이백,런치백,관람객들,손목가방,아트상품,지속가능,키링,10종,남원시,첫걸음,기후위기,관계자,tyvek,상품,활용,판매,기후,배너,위기,제작,문화,소재,지속,대응,가방,손목</t>
  </si>
  <si>
    <t>전남,환경산업분야,네트워크,전남녹색환경지원센터,esg,선제적,광양만,산업시설,청정합,김은식,전남도환경산업진흥원,광양만권,광주,전남도환경산업협회,김대중컨벤션센터,센터장,성료,energy,세미나,산업,환경</t>
  </si>
  <si>
    <t>남구,토론회,남구의회,대구,성윤희,배나무,정철,배나무샘,지속가능,중요성,시간date,재활용,제안들,마을문화센터,궁금증,탄소중립,질의응답,실천방법,지역주민들,센터장,의견들,환경센터장,전문가,환경,실천,방안,주민,의견</t>
  </si>
  <si>
    <t>연등천,흙공,서강동,여수시,미생물,em흙공,심순섭,서선기,em,수질개선,누룩균,발효과정,유산균,3개월,위원장,80여,악취제거,미래세대,위원회,1000여,위원들,환경정화</t>
  </si>
  <si>
    <t>기후테크,스타트업,기후위기,김동연,성남,교류회,유니콘,현대,전환점,생산기술,경기도,쇼케이스,페트병,인공지능,소풍벤처스,정몽구,취약계층,트라리렉,회수기,방문객,취업준비생,싱가포르,백곰이,녹색기후기금</t>
  </si>
  <si>
    <t>무탄소에너지,국제기구,무탄소,개막식,기후산업국제박람회,전시장,박람회,전시회,부산,공공기관,산업부,iea,제임스,김정규,부스,아시아투데이,사무총장,사흘간,cfe</t>
  </si>
  <si>
    <t>무탄소에너지,개막식,우리나라,국제기구,박람회,무탄소,기후산업국제박람회,전시장,iea,cfe,위원회,정통부,환경부,공공기관,전시회,산업부,제임스,부스,박진숙,부산시,기상청,아시아투데이,사무총장,과기정통부</t>
  </si>
  <si>
    <t>무탄소에너지,국제기구,박람회,무탄소,개막식,기후산업국제박람회,전시장,한국,iea,공공기관,전시회,산업부,이니셔티브,체험부스,제임스,부스,사무총장,cfe</t>
  </si>
  <si>
    <t>무탄소에너지,박람회,국제기구,cfe,무탄소,한국,부산,전시회,공공기관,iea,산업부,제임스,체험부스,사무총장,부스,설명회,선언문,채용설명회</t>
  </si>
  <si>
    <t>부산,무탄소에너지,박람회,부산시,개막식,iea,기후산업국제박람회,전시관,덴마크,기후위기,cfe,예스퍼,박형준,순환경제,국제기구,한국,전시장</t>
  </si>
  <si>
    <t>탄소포인트제,중구,가입자,선착순,2만,상업시설,누리집,지원대상,회원가입,도시가스,기존가입자,그린카드,탄소중립포인트제,중구청장,김정헌,인천시,부여,사용량</t>
  </si>
  <si>
    <t>기후테크,스타트업,경기도,기후위기,1조,김동연,단국대학교,전환점,수상자,교류회,기후변화,현대,쇼케이스,유니콘,김기태,판교</t>
  </si>
  <si>
    <t>기후테크,스타트업,위원장,경기도,경기도의회,기후위성,기후기술,한국,이틀간,각국,박선영,판교,성남시,백현종</t>
  </si>
  <si>
    <t>난방비,경기도,취약계층,조례안,김영민,재해구호기금,위원회,경기도의회,생존권,열대야,한파쉼터,강태희,안전취약계층,쉼터</t>
  </si>
  <si>
    <t>기후테크,스타트업,경기도,기후위기,수상자,대한민국,캘리포니아주,김동연,1조,기후변화,유니콘,재활용,기후위성</t>
  </si>
  <si>
    <t>기후테크,경기도의회,백현종,위원장,에너지효율화,경기도,김태희,기후위기,체험관,교류회,스타트업,성남,위원회,부위원장,강태희,피칭데이,김시용,hallenge,올여름,도민들,경제적,판교스타트업,김종배,최승용,눈앞</t>
  </si>
  <si>
    <t>기후테크,스타트업,경기도,기후위기,김동연,수상자,대한민국,캘리포니아주,1조,기후변화,유니콘,재활용,기후위성,미국,위원회</t>
  </si>
  <si>
    <t>미술관,남원시립김병종미술관,문화상품,남원시,플래카드,재활용,교육동,굿즈,소장품,타이백,런치백,운영문의,함파우길,손목가방,관람객,1층,첫걸음,아트상품,10종,관람객들,월요일,키링,기후위기,관계자,tyvek,상품,기후,배너,제작,가능,위기,실천</t>
  </si>
  <si>
    <t>기후테크,스타트업,캘리포니아주,경기도,기후위기,대한민국,기후변화,유니콘,수상자,김동연,단국대학교,위원회,한화,전환점,경진대회,투자사,아시아,개빈,태평양,이탈리아,성남,캘리포니아</t>
  </si>
  <si>
    <t>홍성군,공청회,이용록,탄소중립,위원회,위원장,주민공청회,로드맵,계획안,참석자들,방향성,질의응답,공무원들,시간date,그동안,참석자,지역주민,공무원,설명회,군민들,녹색성장</t>
  </si>
  <si>
    <t>기후테크,스타트업,경기도,기후위기,수상자,대한민국,캘리포니아주,김동연,재활용,기후변화,유니콘,1조,기후위성,미국,위원회,김기태,단국대학교</t>
  </si>
  <si>
    <t>과천시,추진단,지자체,팀장,실행력,녹색성장</t>
  </si>
  <si>
    <t>스타트업,경기도,캘리포니아주,1조,수상자,대한민국,탄소중립,기후변화,위원회</t>
  </si>
  <si>
    <t>기후테크,경기도,스타트업,기후위기,전환점,유니콘,한화,김동연,경기도청,성남,인팜,기후보험,기후펀드,스타트업들,기후변화,기후위성,투자계획,싱가포르</t>
  </si>
  <si>
    <t>기후테크,스타트업,경기도,투자유치,캘리포니아,김동연,유니콘,경진대회,기후변화,교류회,기후보험,재활용,김기태,단국대학교,홍보관,투자사,이탈리아,개빈</t>
  </si>
  <si>
    <t>과천시,공사장,환경오염,게시판,감시단,기후변화,감시원,누리집,과천시청,장광열,비산,환경감시단,내년도,이기환</t>
  </si>
  <si>
    <t>기후테크,경기도,기후위기,기후위성,스타트업,1조,대한민국,유니콘,미국,빅데이터,한화,000억,성남,김동연,기후변화,중앙정부,기후보험,기후펀드,투자의향서</t>
  </si>
  <si>
    <t>과천시,공사장,환경감시원,환경오염,감시원,감시단,장광열,비산,내년도,전문가,환경감시단,전문성,5회</t>
  </si>
  <si>
    <t>기후테크,스타트업,경기도,기후위기,수상자,대한민국,김동연,캘리포니아주,1조,기후변화,유니콘,재활용,기후위성,미국</t>
  </si>
  <si>
    <t>기후테크,스타트업,경기도,기후위기,1조,기후변화,김동연,대한민국,한화,교류회,체험관,유니콘,페트병,싱가포르,정몽구재단</t>
  </si>
  <si>
    <t>기후테크,스타트업,경기도,기후위기,수상자,대한민국,김동연,캘리포니아주,기후변화,1조,클라이밋,기후위성,유니콘,재활용</t>
  </si>
  <si>
    <t>기후테크,스타트업,캘리포니아주,미국,유니콘,전환점,1조,기후위성,위원회,피칭데이,경기도,대한민국,김동연,투자사,교류회,기후위기,체험관,캘리포니아,아시아,이탈리아,개빈</t>
  </si>
  <si>
    <t>홍성군,공청회,탄소중립,주민공청회,위원회,이용록,위원장,로드맵,그동안,계획안,방향성,참석자들,공무원,공무원들,질의응답,지역주민,설명회,참석자,시간date,녹색성장,군민들</t>
  </si>
  <si>
    <t>기후테크,스타트업,경기도,김동연,캘리포니아주,성남,기후위기,유니콘,1조,미국,위원회,교류회,기후변화,투자사,판교</t>
  </si>
  <si>
    <t>공사장,과천시,환경오염,감시단,전문성,장광열,비산,환경감시단,하재홍기자,5회,폐기물,시간대,정현,배출원,감시원,6명</t>
  </si>
  <si>
    <t>지자체,강원,충남,충북,주민들,양구,2만,14곳,청양,기후대응댐,윤여운,단양,지방소멸,환경부,수도권,양구도,9곳</t>
  </si>
  <si>
    <t>구례,구례군,박람회,교육관,탄소중립,한국농수산식품유통공사,김순호,유네스코,중요성,실내체육관,흙살림,ytn,흙건축전문교육관,상징물,아시아지역,놀이터,아시아,관람객,기업관,특산물,체험프로그램,교육프로그램,벼룩시장,흙건축학교,친지들,기후위기,주제관,기후변화,저장고</t>
  </si>
  <si>
    <t>과천시,추진단,지자체,3차례,팀장,녹색성장</t>
  </si>
  <si>
    <t>태양광,영농형태양광,농지법,경남,형태양광,농업인,한국</t>
  </si>
  <si>
    <t>제주,제주시,들불축제,제주도,들불,조례안,도의회,주민들,고태민,위원장,원탁회의,기후위기,임시회,오영훈,새별오름,불축제,그간,주민조례</t>
  </si>
  <si>
    <t>탄소중립,산업부,배출량,협의회,포스코,만큼,산업계,철강업,철강업계,현대제철,하이렉스,뒷받침,철강업종,다배출</t>
  </si>
  <si>
    <t>솔라시도,스마트시티,재생에너지,전라남도,주택단지,해남군,re100,bs산업,자율주행,미래도시,설계공모,정주환경,지속가능</t>
  </si>
  <si>
    <t>환경교육,익산시,전문가,토론회,전북,양경진,활성화,윤대현,원경,익산,서기관,지역사회,금마,전북연구원,익산시의회,김종만,참석자,기조강연,장남정,최재현,환경부,김양희,참석자들,김문옥,한국환경교육네트워크,중요성</t>
  </si>
  <si>
    <t>survival,support,education,citizens,swimming,original,draft,representative,ordinance,administrative,생존수영,청주시의회,생존수영교육,cheongju,조례안,accidents,school,assumed,implementation,possible,청주시,mmittee,hard,english,review</t>
  </si>
  <si>
    <t>탄소중립,의성군,최민정,한국자유총연맹,생활실천,김영식,팀장님,성료,의성,생활폐기물,홍보활동,복지관,팀장,탄소배출,일들,의성군제공의성군,탄소중립실천교육,경북,탄소,실천,교육,생활,배출,중립,상황,지회,회장,적극,활동,홍보,진행,노인</t>
  </si>
  <si>
    <t>한국은행,본부장,대전세종충남본부,지역본부,kribb,참가자,기후위기,5회,곽상수,사전조사,신분증,희망자,수료증,홈페이지,김인구,한국생명공학연구원,수강희망자,6회,수강,강좌,식량,사전,개최,시대,행사,지참,박사,본부,경제,참고,예정</t>
  </si>
  <si>
    <t>후보지,충남도,청양,지천댐,김태흠,필요성,환경단체,충남,환경부,기후위기,건설,기후,부족,논란,단체,환경,주민,의문,대책,제기,피해,반발,가뭄,상황,홍수,이야기,갈등,위기,이름,지사,찬반,지역,입장,앵커,심화,대응</t>
  </si>
  <si>
    <t>한국은행,금융경제강좌,새달,한국생명공학연구원,곽상수,대전세종충남본부,기념품,참가자,김인구,신분증,본부장,금요강좌,수료증,수강희망자,희망자,5회,1회,강좌,수강,개최,시대,강의,주제,사전,공개,식량,기후,무료,금융,대전,수여,증정,지참,참여,박사</t>
  </si>
  <si>
    <t>재생에너지,이격거리,태양광,신재생에너지법,에너지법,김소희,신재,지자체별,국민의힘,주거지역,법률안,일부개정법률안,지방자치단체들,자원부령,개정안,촉진법,에너지법상,직선거리,산업부령,지자체,신에너지,의원,규제,발전</t>
  </si>
  <si>
    <t>경기도,기후위기,대한민국,기후테크,재생에너지,회용,신재생,일회용품,re100,우리나라,태양광,휴머노믹스</t>
  </si>
  <si>
    <t>기후테크,기후위기,경기도,스타트업,청사진,대기업,김동연</t>
  </si>
  <si>
    <t>환경교육,익산시,전문가,전북,양경진,토론회,환경교육도시,지역사회,윤대현,원경,익산,환경부,활성화,금마,익산시의회,전북연구원,한국환경교육네트워크,김양희,최재현,장남정,김종만,중요성,김문옥</t>
  </si>
  <si>
    <t>감탄챌린지,esg,경주엑스포대공원,관람객,내년도,경북문화관광공사,스마트폰,김남일,전시관,앱스토어,회원가입,키트,제로웨이스트,아메리카노</t>
  </si>
  <si>
    <t>대구,쉼터,노동자,구의원,이동노동자,2만,본회의,수성구,만큼,생계비,임시회,종사자,수성구의회,비수도,그중,비수도권,살인자,온열질환,주업형,수도권,점심시간,간이형,상대적,기상재해,기후위기시대,접근성,사업장,이동노동자들,의무화,2개소,더불어민주당</t>
  </si>
  <si>
    <t>매립지,자원순환,송병억,일산,기후위기,기업체,관계자,의견들,공무원,수도권,전문가,운영관리,킨텍스,매립지관리공사,신기술,드림파크,공사,포럼,자원,순환,양성,방안,방향,사회,전문,에너지,성과,선도,관리,각계,성장,기후,의견,위기,공유</t>
  </si>
  <si>
    <t>단양천,환경부,군민들,단양천댐,충주,단양,충주댐,주민들,소규모,영춘면,대구광역시,반도체,단성면,관계자,저수용량,농기계,농민들,물바다,서울,이주민,구인사,남천계곡,수확기,경기도,옛말,용인,보상금,80만,단양팔경,공급량,이젠,230만,대형기업체</t>
  </si>
  <si>
    <t>매립지,자원순환,박은영,아시아투데이,송병억,기업체,기후위기,공무원,관계자,킨텍스,의견들,전문가,운영관리,수도권,일산,신기술,매립지관리공사,드림파크,포럼,공사,자원,순환,양성,방안,방향,사회,전문,성과,에너지,관리,선도,각계,수도,개최</t>
  </si>
  <si>
    <t>탄소중립,한국자유총연맹,김영식,의성,최민정,의성군,생활실천,팀장,생활폐기물,복지관,홍보활동,탄소배출,일들,지회장,탄소,실천,교육,생활,배출,중립,상황,적극,활동,홍보,진행,구체적,특강,구체,과도,기후,위기</t>
  </si>
  <si>
    <t>탄소중립,최민정,의성군,팀장님,생활폐기물,홍보활동,한국자유총연맹,팀장,김영식,탄소배출,일들,실천,탄소,교육,생활,배출,상황,설명,중립,적극,활동,홍보,진행,강의,특강,과도,구체적,기후,위기,방법,구체,분리,센터,지원,일상,주제</t>
  </si>
  <si>
    <t>과천시,추진단,지자체,팀장,과천시청,녹색성장,정현</t>
  </si>
  <si>
    <t>자원순환,매립지,김은진,일산,송병억,고도화,운영관리,기업체,관계자,수도권,공무원,의견들,전문가,킨텍스,매립지관리공사,기후위기,탄소중립,신기술,드림파크,포럼,순환,공유,공사,자원,에너지,사회,양성,방향,관리,전문,성과,선도</t>
  </si>
  <si>
    <t>저탄소,교육자료,충남교육청,학생들,식습관,충청남도교육청과학교육원,유치원,레시피,김지철,2024학년도,학년도,영양사,교육감,환경교육,교육현장,학교들,우수학교,영양상담,영양교사,영양,교육,자리,활용,학교,상담,자료,학생,현장,대응</t>
  </si>
  <si>
    <t>탄소중립,의성군,최민정,생활실천,성료,한국자유총연맹,팀장님,김성재,의성,홍보활동,복지관,생활폐기물,김주수,팀장,김영식,탄소배출,일들,탄소,실천,교육,생활,배출,중립,상황,안내,구체,방법,적극,활동,홍보,진행</t>
  </si>
  <si>
    <t>김천시,오염도,환경청,폐기물,서흥원,아시아투데,신동만,매립지,폐토사,아시아투데이,남산리,대구지방환경청,경북,대구환경청,대구지방환,경청장,관계자,통지서,드론,어모면,다음주,침출수,청도군</t>
  </si>
  <si>
    <t>탄소중립,대한민국,전라남도,자막뉴스,이강휘,최원빈,전남,화석연료,장식품,목포시,태양열,임슬기,전시회,아이들,반사판,기업들,광주기후에너지진흥원,촬영기자,부지사,최광호,일상생활,경진대회,명창환,부스,학술대회,6백,기술이사,30개국,광주,기후위기,악순환</t>
  </si>
  <si>
    <t>선화보틀,효사랑북카페,진흥원,플라스틱컵,기후위기,한국효문화진흥원,선화,사용량,일상화,다회용,테이크,공공기관,esg,테이크아웃,진흥원장,대전시민,소금커피,소금빵,김기황,대전시,효사랑,방문객,사용,카페,실천,프로젝트,보틀</t>
  </si>
  <si>
    <t>자원순환,매립지,드림파크,일산,송병억,기업체,관계자,공무원,의견들,전문가,기후위기,운영관리,킨텍스,매립지관리공사,신기술,수도권,포럼,공사,순환,폐자원,에너지,자원,사회,양성,방안,방향,공유,성과,전문,관리,개최</t>
  </si>
  <si>
    <t>한국은행,참가자,대전세종충남본부,1회,수료증,한국생명공학연구원,청강,곽상수,본부장,5회,기념품,한은,kribb,강좌,시대,내달,금융,박사,명의,주제,식량,기후,위기,개설,증정,개최,수강,경제,사진,수여</t>
  </si>
  <si>
    <t>홍색세균,pha,연구팀,이산화탄소,보라색,워싱턴,온실가스,석유화학,폴리머,차세대,박테리오클로로필,생산량,palustris,로도미크로비움,팔루스트리스,유전자,polyhydroxyalkanoates,코너스,라도슈도모나스,에릭,과학자,라나이보아리소아,자동차,과학자들,발전기</t>
  </si>
  <si>
    <t>물관리,선언식,한국수자원공사,섬유역,영산강유역환경청,주인호,안전망,물그릇,조영희,도지원협의회,섬유역본부,안전사고,효율성,섬유역수도지원협의회,거버넌스</t>
  </si>
  <si>
    <t>온천천,건협부산동래,흙공,건협,봉사단,em흙공,여름철,부산동부검진센터,세병교,em,동래,80여,건협부산,누룩균,미생물,사회공헌활동,신옥희,esg경영,유산균,100여명,부울,가치실현,제로웨이스트,어스체크플로깅,플로깅,본부장,부산동래,상록,사랑어머니,도심하천,부산,환경정화,건협사랑어머니봉사단,공무원,지역주민,한국건강관리협회</t>
  </si>
  <si>
    <t>과천시,추진단,지자체,팀장,녹색성장</t>
  </si>
  <si>
    <t>구례군,박람회,구례,공모전,탄소중립,교육관,한국농수산식품유통공사,김순호,유네스코,중요성,실내체육관,흙살림,온라인뉴스팀,흙건축전문교육관,상징물,아시아지역,놀이터,관람객,기업관,아시아,체험프로그램,교육프로그램,특산물,벼룩시장,친지들,기후위기,주제관,흙건축학교,인스타툰</t>
  </si>
  <si>
    <t>순창군,그동안,농식품부,농촌공간정비사업,180억,대상지,최영일,순창읍,장덕리,양지천,고종승,빈집,수질오염,순창,노동리</t>
  </si>
  <si>
    <t>송병억,킨텍스,자원순환,드림파크,매립지,수도권,고도화,운영관리,기후위기,관계자,기업체,전문가,공무원,전문기관,신기술,일산,인사말,매립지공사,매립지관리공사,공사,포럼,자원,순환,양성,전문,방향,사회,선도,관리,수도,논의,개최</t>
  </si>
  <si>
    <t>솔라시도,스마트시티,재생에너지,해남군,전남,주택단지,부스,자율주행,bs산업,설계공모,정주환경,전라남도,wsce,re100</t>
  </si>
  <si>
    <t>자원순환,드림파크,매립지,일산,성료,기후위기,기업체,관계자,공무원,전문가,운영관리,의견들,수도권,킨텍스,매립지관리공사,송병억,신기술,포럼,공사,순환,자원,양성,방안,방향,사회,성과,논의,전문,에너지,관리,선도</t>
  </si>
  <si>
    <t>청소년들,야호센터,예술텃밭프로젝트,광산구,야호,관계자,월곡동,전문가,중등생,10여명,기후위기시대,광주,qr,qr코드,청소년,텃밭,농업,수확,센터,자연,작물,프로젝트,운영,진행,도시,포스터,코드,중등,신청,모집,정서,마련,기후,친화,지역,전문,위기,교감,프로그램,교육,토요일</t>
  </si>
  <si>
    <t>아프리카,kafaci,회원국,각국,한국,케냐,기후변화,모잠비크,권재,코리아,식량안보,승인국,농업부,회원국들,14개국</t>
  </si>
  <si>
    <t>솔라시도,스마트시티,재생에너지,전라남도,주택단지,해남군,re100,미래도시,bs산업,기후위기,자율주행,설계공모</t>
  </si>
  <si>
    <t>솔라시도,스마트시티,전라남도,해남군,bs산업,wsce,부스,bs,도시개발사업,모빌리티,해남관,전남,미래도시,계열사,목적법,서남해안기업도시개발,특수목적법,교통부,일산,아시아,태평양</t>
  </si>
  <si>
    <t>익산,사유지,2천,제곱미터,우여곡절,조경모,축산단지,새만금,농장주들,녹색도시환경국장,농장주,탐방로,익산시,만큼,기재부,전망시설,양경진,촬영기자,6백억,생존권</t>
  </si>
  <si>
    <t>솔라시도,스마트시티,재생에너지,전라남도,해남군,bs산업,미래도시,자율주행,기후위기,re100,정주환경,모빌리티,해남,도시개발사업,해남관,wsce,산업용지,전남</t>
  </si>
  <si>
    <t>솔라시도,스마트시티,재생에너지,전라남도,해남군,주택단지,자율주행,설계공모,정주환경,bs산업,re100,모빌리티,미래도시</t>
  </si>
  <si>
    <t>고려아연,맹그로브,부사장,발리,렘봉안섬,김기준,인도네시아,지속가능,기후위기,지속가능성,印尼,1만,사회,환경,이음,활동,나무,가능,저감,지속,공헌,식재,지역,현지,복원,각종,사업,그루</t>
  </si>
  <si>
    <t>소나무재선충병,울산,재선충병,현대,재선충,피해목,국립산림과학원,ha,예비비,물관,울주군,경주,포항,부산,울산생명의숲,장병윤,임상섭,바이오매스,나무들,소나무재선충</t>
  </si>
  <si>
    <t>섬진강,물그릇,기후변화,영산강,수자원,농업용수,기후위기,기후대응댐,당사국,생활용수,안전관리,전남,그레타,오봉저수지,집중호우,위원회,국가물관리위원회,사용량,오염원,미래세대</t>
  </si>
  <si>
    <t>환경오염,환경부,우심,환경교육,배출행위,지방자치단체,최우수상,협조문,자율점검,상황실,cctv,전경진천군,관계자,농공단지,불법행위</t>
  </si>
  <si>
    <t>탄소중립,대한민국,광주,전시회,신기술,전라남도,나현호,화석연료,태양열,목포시,장식품,전남,반사판,아이들,기업들,임슬기,최원빈,올여름,일상화,부지사,일상생활,경진대회,명창환,최광호,부스,학술대회,6백,광주기후에너지진흥원,30개국,기술이사,기후위기</t>
  </si>
  <si>
    <t>효성첨단소재,꿀벌,효성,밀원생태학습정원,멸종위기,국립생태원,밀원식물,생태원,충남,서천군,서천,관계자,물버들,밀원생태정원,위기종,hs,업무협약,무분별,울산기후위기대응교육센터,전주</t>
  </si>
  <si>
    <t>환경오염,김지유,동양일보,우심,진천군,배출행위,자율점검,상황실,협조문,관계자,농공단지,불법행위,138개소,특별단속,수질오염사고,사업장,폐수처리시설,감시활동,배출사업장,진천,행위,오염,시설</t>
  </si>
  <si>
    <t>environmental,discharge,special,pollution,businesses,facilities,환경오염,activities,conduct,illegal,surveillance,chuseok,assumed,rivers,holiday,prevent,wastewater,period,hard,english,improve,complexes,nst,room,구글,water</t>
  </si>
  <si>
    <t>부천시,탄소중립,간담회,미세먼지,김선화,은평구의회,시의원,서울,박혜숙,구점자,날림먼지,손준기,참석자,관련자,활동가,양정숙</t>
  </si>
  <si>
    <t>탄소중립,보고회,배출량,교육실,화성시,반석산,녹색성장,전문가,질의응답,기본법,10여,관계자,최종보고회,에코,위원회,만큼,책임관,중간보고회,탄소중립이행책임관,수립,중립,계획,대응,기후,성장</t>
  </si>
  <si>
    <t>관리소,적응력,박재호,마을관리소,한창희,춘천,신사우동,집중력,우동장,시간date,프로그램,지구,위기,어르신,발달,활동,극복,환경,통합,마을,향상,고민,신사,포함,흥미,심리,아동,자연,활용,정서,신체,참여</t>
  </si>
  <si>
    <t>단양,충주댐,단양지역,대한민국,환경부,기후대응댐,기후변화,주민들,쉼터,단양군,절차상,댐건설,단양천,골수,설명회,관광지,뜬금포,과정도,1등급</t>
  </si>
  <si>
    <t>울진군,손병복,백년지대계,울진,아동들,기후위기,부모들,아이들,百年之大計,지구온난화,여름방학,영진닷컴,눈높이,후포면,특강,센터,군수,습관,아동,교육,맞이,아이,대상,여름,인사,정책,지역,기후,온난,미래,인재,도서,위기,지구,성장</t>
  </si>
  <si>
    <t>수소경제,제주도,제주형,탄소중립,제주,배출량,이산화탄소,넷제로,일자리,신재생,자동차,가속화,에너지원,청정에너지원,자연환경,신재,수소전기자동차,중장기,생산시설,보급계획</t>
  </si>
  <si>
    <t>영주,지역사회,서천변,영주시청,조낭,박순배,문정,문정둔치,환경조성,행정안전부,대한민국,참석자,참석자들,경각심,처서,흥교,박용성,마을봉사과장,영주시,서천둔치,부회장,청결운동,영주시협의회,회원들,대청결운동,벌여,위기의식,영주시협</t>
  </si>
  <si>
    <t>전기차,보조금,예산안,충전기,이용권,환경부,폐기물,인천,300만,000기,400만,9만,화물차,승용차</t>
  </si>
  <si>
    <t>제주,제주도,수소경제,제주본부장,탄소중립,보고회,수소충전소,류성필,김영환,한윤철,충전소,청정에너지,다목적실,귀덕리,이산화탄소,한림읍,배출량,아시아투데이,제주시,정원석</t>
  </si>
  <si>
    <t>고려아연,맹그로브,친환경,인도네시아,렘봉안섬,김기준,발리,생계유지,지속가능,기후위기,지속가능성,3번,경제개발,부사장,1만,csr,활동,사회,환경,이음,사업,나무,저감,조성,가능,책임,지속,지역,현지,면적,진행</t>
  </si>
  <si>
    <t>충청남도,충남,충남시민사회단체연대회의,시민사회,활성화,조례안,사회단체,시민사회단체,기자회견,양경모,도의회,충남시민사회활성화,충남도의회,양극화,12곳,공동발의,지방소멸,프레스센터,난제들,광역자치단체,기후위기</t>
  </si>
  <si>
    <t>청양,단양,주민들,주민설명회,후보지,충청권,단양군,충남,충청,설명회,청양문화예술회관,단양천댐,지천댐,지방소멸,지자체,위원회,선암계곡,2만,김태흠</t>
  </si>
  <si>
    <t>환경오염,김영숙,우심,배출행위,자율점검,협조문,상황실,환경과장,충북,불법행위,진천군,수질오염사고,138개소,특별단속,사업장,감시활동,배출사업장,행위,오염,불법,배출</t>
  </si>
  <si>
    <t>환경부,전기차,탄소중립,녹색산업,예산안,충전기,1조,총지출,물관리,중소기업,이용권,6조,폐기물</t>
  </si>
  <si>
    <t>환경부,전기차,충전기,2000억,6조,4조,녹색산업,1조,수소차,재활용,보조금,공업용수,부하량,사육곰,지하수,대국민,장항</t>
  </si>
  <si>
    <t>전기차,환경부,녹색산업,충전기,탄소중립,중소기업,1조,2배</t>
  </si>
  <si>
    <t>창원시,공모전,우수사례,대한민국,1팀,대응책,탄탄대,카드뉴스,최영숙,남경문,창원국가산단,확산성,창의성,흡수원,흡수원보호,지속성,자율선택,신청서,창원,적합성,우수작품</t>
  </si>
  <si>
    <t>공모전,창원시,탄탄대,최영숙,창원,창원특례시,대응책,대한민국,홈페이지,창원시청,카드뉴스,창원국가산단,확산성,창의성,흡수원,흡수원보호</t>
  </si>
  <si>
    <t>호남,전력망,탄소중립,광주시의회,제주,광주,해소책,전북,한전,산업부,해소대책,지역사회,변전소,유예기간,최소화</t>
  </si>
  <si>
    <t>지게차,고려아연,수소지게차,디젤지게차,울산시,시간당,수소충전소,충전소,1대,700bar,현대,55kg,울주군,에너지원</t>
  </si>
  <si>
    <t>환경오염,우심,진천군,배출행위,자율점검,상황실,협조문,관계자,농공단지,불법행위,138개소,특별단속,수질오염사고,사업장,충북일보,폐수처리시설,감시활동,배출사업장,행위,오염,시설,배출,폐수,특별,추석</t>
  </si>
  <si>
    <t>탄소중립,화성시,보고회,중간보고회,배출량,오제홍,반석산에코스쿨,온실가스배출량,책임관,최종보고회,기본법,교육실,만큼,녹색성장,탄소중립이행책임관,탄소중립녹색성장기본법,중립,수립,대응,계획,탄소,기후,현상,성장,개최,기본,달성,중간,화두</t>
  </si>
  <si>
    <t>탄소중립,화성시,보고회,배출량,전문가,책임관,반석산에코스쿨,오제홍,중간보고회,온실가스배출량,최종보고회,10여명,위원회,기본법,교육실,녹색성장,탄소중립이행책임관,탄소중립녹색성장기본법,경기도,수립,중립,대응,기후,성장,탄소,현상</t>
  </si>
  <si>
    <t>구례군,박람회,구례,공모전,탄소중립,교육관,한국농수산식품유통공사,김순호,유네스코,중요성,실내체육관,흙살림,흙건축전문교육관,상징물,아시아지역,놀이터,관람객,아시아,기업관,체험프로그램,교육프로그램,특산물,벼룩시장,친지들,기후위기,주제관,흙건축학교,인스타툰</t>
  </si>
  <si>
    <t>진천군,환경오염,농공단지,우심,배출행위,자율점검,상황실,협조문,관계자,불법행위,138개소,충북,특별단속,수질오염사고,사업장,폐수처리시설,감시활동,배출사업장,행위,오염</t>
  </si>
  <si>
    <t>몽골,부지사,경북도,울란바타르시,이호현,잠재량,양금희,박영준,대한무역보험공사,안세재단,김숙,장영진,잔당샤타르,강투무르,에너지부,미래전략포럼</t>
  </si>
  <si>
    <t>생태계,생물다양성,맹그로브,탄소중립,서식지,lg,잘피,부산물,넷제,축구장,해마,지표종,sk</t>
  </si>
  <si>
    <t>기후위성,김동연,과학적,인공위성,대한민국,도의회,김경근,전문가,경기도,에어로스페이스,대응책,최범규,에스아이에이,루미르,오현웅,한국항공우주연구원,남명용,한국항공대,이상규,질의응답,정수종,서울대</t>
  </si>
  <si>
    <t>후보지,환경부,청양,부여,주민들,부여군,설명회,사무관,기후대응댐,청양군,집중호우,위원회,충남,이정현,기후위기,필요성,은산면</t>
  </si>
  <si>
    <t>가축분뇨,김선교,바이오차,바이오매스,고체연료,개정안,처리형태,난방비,양평,액비,합성어,유연탄,고탄소,고형물질,환경오염,개량제,열처리,토양개량제,발전소,재활용,축산환경,고체비료,재활용신고,위원회,분바이오차,정화처리,여주,가축분바이오차,분뇨법,현행법</t>
  </si>
  <si>
    <t>경기도,기후위성,전문가,김동연,대한민국,기후위기,인공위성,뉴스페이스,기후변화,김경근,도의회,에어로스페이스,다산홀,도시위,과학적,한국항공우주연구원,오현웅,한국항공대학교,남명용,루미르,최범규,에스아이에이,정수종,중점과제,경기도의회</t>
  </si>
  <si>
    <t>변전소,탄소중립,광주시의원들,산업부,제주,한국전력,전력망,호남,광주시,시의원들,최소화,시의원,자원부,형평성,광주지역,산업통상자원부,광주,한전</t>
  </si>
  <si>
    <t>경기도,전문가,기후위성,인공위성,기후위기,김동연,대한민국,기후변화,김경근,도의회,에어로스페이스,한국항공우주연구원,최범규,오현웅,에스아이에이,루미르,한국,한국항공대,중점과제,정수종,남명용,패널토론,서울대,주체들</t>
  </si>
  <si>
    <t>경기도,대한민국,전문가,인공위성,기후위성,기후위기,김동연,김경근,기후변화,도의회,에어로스페이스,한국항공우주연구원,오현웅,에스아이에이,한국항공대학교,최범규,남명용,루미르,서울대학교,정수종,중점과제,패널토론,경기도청,주체들</t>
  </si>
  <si>
    <t>손수건,경상원,1회,북서센터,상인회,제로화,생활화,기후위기,경기도시장상권,진흥원,통일상,진흥구역,금촌,미래세대,금촌통일상권,지속가능,파주시,종이타월,전통시장,경기도,사진제공,상점가,공공기관</t>
  </si>
  <si>
    <t>세종시,세종,여미전,뉴딜,스마트농업,전동면,재생에너지,스마트팜,아마존,식용곤충산업,노동력,토양오염,고령화,우림,밀웜,온난화,식품업,탄소배출,윤소,축산업,굼벵,문제점,첫걸음,폐기물,기업식</t>
  </si>
  <si>
    <t>지천댐,청양,환경부,기후위기,천연기념물,5천,위원장,중장기,물그릇,주민들,시군,박지은,환경단체,영상편집,유민철,레저쪽,금산,촬영기자,제한급수,대청댐,영동,관광단지,활동가</t>
  </si>
  <si>
    <t>숏폼,봉사단,강동몽돌해변,휴가철,울산광역시대학생,울산광역시자원봉사센터,대한민국,gpfk2202,울산,이사장,울산시대학생,유리병,김석원,시대학,sns,울산시자원봉사센터,피서철,김지수,홍보도</t>
  </si>
  <si>
    <t>환경부,지천댐,청양,기후위기,천연기념물,위원장,5천,환경단체,중장기,주민들,시군,220mm,최처,박지은,영상편집,유민철</t>
  </si>
  <si>
    <t>전북,탄소중립,기후위기,김지훈,문화통신사협동조합,전북특별자치도,활성화,민간단체,유관기관,김슬기,지자체,토론회,자치도,구성원,청년들,접근법,환경산림국장,강해원,전북탄소중립지원센터,프리데코,전북자치,실천,중립,탄소,환경,방안,포럼,참여,대표,발제</t>
  </si>
  <si>
    <t>태양광,re100,임창휘,경기도,배출량,경기도의회,강태희,수원컨벤션센터,공유지,임대주택,만큼,토론회,에너지법,re,위원회,달성률,무역장벽</t>
  </si>
  <si>
    <t>경기도,전문가,기후위성,인공위성,기후위기,김동연,대한민국,강태희,기후변화,도의회,김경근,에어로스페이스,뉴스페이스,최범규,에스아이에이,오현웅,루미르,한국항공우주연구원,한국항공대학교,정수종,중점과제,남명용,이상규</t>
  </si>
  <si>
    <t>태백시의회,태백,간담회,위원회실,강원,수질오염방지시설,폐기물,재활용시설,폐기물처리,고재창,시의회,시설,개최,의장,계획,수질,처리,관리,오염,도시,방지,활용,결정,의원</t>
  </si>
  <si>
    <t>경상원,손수건,탄소중립,북서센터,상인회,생활화,일회용품,1회,미래세대,통일상,기후위기,진흥구역,금촌,지속가능,금촌통일상권,경기도,경기도시장상권,종이타월,파주시,공공기관,전통시장,상점가,진흥원</t>
  </si>
  <si>
    <t>구례군,박람회,탄소중립,구례,공모전,교육관,한국농수산식품유통공사,김순호,유네스코,중요성,실내체육관,흙살림,흙건축전문교육관,상징물,아시아지역,놀이터,관람객,아시아,기업관,체험프로그램,교육프로그램,특산물,벼룩시장,기후위기,친지들,주제관,흙건축학교,인스타툰</t>
  </si>
  <si>
    <t>담양,생물다양성,친환경농업,전남도,생태마을,기후위기,대덕면,창평면,소비자,경각심,최소화,개최지,담양군,농산물,친환경농업협회,전남친환경농업협회,젖줄,영산강,호남</t>
  </si>
  <si>
    <t>늘봄김해,장유도서관,도서관,장유,홍미선,공백기,단체대출,통합돌,10회,상시적,늘봄,김해,회원증,김해시,도서관장,독서이벤트,시간date,프로그램,협력,참여,독서,진행,운영,방학,건강,발급,지원,기간</t>
  </si>
  <si>
    <t>기후위성,전문가,산업체,경기도,도의회,기후위기,오른쪽,인공위성,실시간,오현웅,정수종,공무원,기업체,이상규,김경근,다산홀,지자체,경기도청,센터장,클러스터,독자적,김동연,기후변화</t>
  </si>
  <si>
    <t>재생에너지,민주당,변전소,제주,발전사업,호남,광주,전남,산자부,전북,태양광,한국전력,계통관리변전소,더불어민주당,국회소통관,정진욱</t>
  </si>
  <si>
    <t>기후위기,조강희,환경부,600여,설계기준,10여,이명박,저류지,기후변화</t>
  </si>
  <si>
    <t>경기도,대한민국,전문가,인공위성,기후위성,김동연,기후위기,에어로스페이스,김경근,기후변화,도의회,abc,뉴스페이스,한국항공우주연구원,에스아이에이,최범규,서울대학교,오현웅,정수종,루미르,한국항공대학교,남명용,중점과제,패널토론</t>
  </si>
  <si>
    <t>새만금,쌀값,전기차,배출허용기준,성명서,대책마련,건의안,임시회,본회의,실시간,황산염,군산시의회,주차장,어민들</t>
  </si>
  <si>
    <t>제주,농업용수,물관리,농업인,위원회,관계자,조은호,영산강,유관기관,한국농어촌공사,도의회,제주시,남원읍,위원장,서귀포시,한경면,이용자,김용대,한영준,박인석,전문가</t>
  </si>
  <si>
    <t>부산,박람회,기후산업국제박람회,기념품,부산시티투어,부스,부산관광공사,만족도,홍보부스,참가자,안내소,mice,대한상공회의소,국제에너지기구,국제에너지,정부부처</t>
  </si>
  <si>
    <t>경기도,기후위성,인공위성,대한민국,김동연,에어로스페이스,기후변화,abc,신성장동력,3기,탄소중립지원센터,공무원,전문가,150억,민간전문가,신성장,뉴스페이스,300여,위성산업,도의회,과학적,성장동력,클라이밋테크</t>
  </si>
  <si>
    <t>경상원,손수건,1회,북서센터,상인회,생활화,제로화,진흥원,통일상,진흥구역,금촌,미래세대,금촌통일상권,기후위기,파주시,전통시장,종이타월</t>
  </si>
  <si>
    <t>김천시,폐기물,청도군,사업장,관련자,경북,침출수,폐토사,청도경찰서,오염토,매립지,덤프트럭,남신리,신동만,아시아투데이,대구지방환경청</t>
  </si>
  <si>
    <t>경상원,손수건,1회,상인회,북서센터,생활화,기후위기,통일상,지속가능,진흥구역,금촌,미래세대,금촌통일상권,파주시,경기도,전통시장,상점가,경기도시장상권,종이타월,공공기관,진흥원,소상공인,관계자,zero,waste,green,think,생활</t>
  </si>
  <si>
    <t>새만금,시의회,배출허용기준,황산염,생태독,본회의,생태독성,임시회,한국공업화학회,공공폐수처리시설,실시간,세계시장,의견청취,해양수산부,측정소,생존권,지역주민들,입법부,발광박테리아</t>
  </si>
  <si>
    <t>전남,교육감,영호남,글로컬,대한민국,김대중,한국거버넌스학회,교육자치,기조연설,교육생태계,김용민,지역발전,여수,학술대회,미래교육박람회,공공기관,지속가능,만큼,한국,교육청,국가철도공단,기후위기,거버넌스,민관산학</t>
  </si>
  <si>
    <t>경기도,기후위성,대한민국,전문가,인공위성,기후위기,위성발사,김동연,에어로스페이스,김경근,기후변화,도의회,뉴스페이스,한국항공우주연구원,에스아이에이,최범규,서울대학교,오현웅,정수종,루미르,한국항공대학교,남명용</t>
  </si>
  <si>
    <t>경기도,인공위성,기후위성,기후위기,대한민국,전문가,경기도청,김동연,기후변화,김경근,에어로스페이스,뉴스페이스,한국항공우주연구원,오현웅,에스아이에이,한국항공대학교,최범규,남명용,루미르,서울대학교,정수종,중점과제,패널토론,다산홀,주체들</t>
  </si>
  <si>
    <t>경기도,기후위성,전문가,김동연,대한민국,인공위성,기후위기,과학적,기후변화,김경근,도의회,에어로스페이스,뉴스페이스,도시위,한국항공우주연구원,오현웅,한국항공대학교,남명용,루미르,최범규,에스아이에이,정수종,중점과제</t>
  </si>
  <si>
    <t>경기도,전문가,대한민국,김동연,인공위성,김경근,도의회,에어로스페이스,뉴스페이스,과학적,기후변화,한국항공우주연구원,에스아이에이,최범규,서울대학교,오현웅,정수종,루미르,한국항공대학교,남명용,경기도청,패널토론,주체들</t>
  </si>
  <si>
    <t>경기도,대한민국,전문가,김경근,도의회,인공위성,에어로스페이스,김동연,기후변화,한국항공우주연구원,에스아이에이,최범규,오현웅,루미르,한국항공대학교,정수종,중점과제,남명용,패널토론,경기도청,서울대,주체들</t>
  </si>
  <si>
    <t>손수건,경상원,1회,상인회,생활화,경기도시장상권,진흥원,금촌,통일상,미래세대,금촌통일상권,진흥구역,파주시,기후위기,수원,종이타월,스포츠서울,전통시장,지속가능,북서센터,경기도</t>
  </si>
  <si>
    <t>기후위성,전문가,대한민국,경기도,기후위기,인공위성,김동연,김경근,기후변화,도의회,에어로스페이스,한국항공우주연구원,에스아이에이,최범규,오현웅,서울대학교,루미르,한국항공대학교,정수종,남명용,패널토론</t>
  </si>
  <si>
    <t>경기도,대한민국,김동연,인공위성,기후위성,기후위기,전문가,김경근,기후변화,도의회,에어로스페이스,한국항공우주연구원,오현웅,에스아이에이,한국항공대학교,최범규,남명용,루미르,서울대학교,정수종,abc,패널토론,경기도청</t>
  </si>
  <si>
    <t>부산,현대차,현대,뮤지엄,비트라,전시회,현대자동차,독일,디자,휴머니티,편의성,관계자,수영구,remaking,world,plastic,플라스틱,전시,내년,파트너십,비전,그룹,전환,스튜디오,에너지,발견,체결,위기,미래,기후,대안,대가</t>
  </si>
  <si>
    <t>경상원,손수건,1회,상인회,골목상권,북서센터,생활화,기후위기,전통시장,통일상,진흥구역,금촌,미래세대</t>
  </si>
  <si>
    <t>지천댐,청양,김태흠,청양군,기후위기,관광인프라,위원장,주민들,박해평,도지사,환경부,부분들,촬영기자,간담회,충남도,소멸위기,청사진,김지사,수자원,충남도지사,반대시위,설명회,후보지,주민설명회,지속가능,지역주민들,이성우,반대측,인삿말</t>
  </si>
  <si>
    <t>하동,응답자,경남,경제적,비상행동,경남기후위기비상행동,환경적,발전소,사천,건설,의견,환경,결과,주민,공감,가스,기후,위기,중요,건강,산업,우세,경제,조사,설문,영향,대상</t>
  </si>
  <si>
    <t>양구군,두타연,환경부,양구,주민들,청양,산양,단양,수입천댐,관광지,수입천,후보지,필요성,천연기념물,안보관광지</t>
  </si>
  <si>
    <t>그린피스,전문가,시민들,저탄소,재활용,경기대,재생에너지,장난감,대응책,대중교통,정류장,100여,컨벤션센터,수원시,여주시,사업체,상거동,행사장,지방자치단체,가능성,운행구간,체험행사,여주,참석자,참석자들</t>
  </si>
  <si>
    <t>현대로템,200km,2호,보고회,무가선,공급선,상반기,2934억,이원상,다이오드</t>
  </si>
  <si>
    <t>수영장,실내수영장,기후위기,정수장,30도,이용객,창원시설공단,여름철,온열질환,떼죽음,30대,70대,이상기온,배출량,관광부,열대야,42억,열회수시스템,낙동강,더운물,물탱크,전문가,7억,6곳,수돗물</t>
  </si>
  <si>
    <t>울산,만큼,에코폴리스,거버넌스,토론회,김남현,esg,시의회,재생에너지,활성화</t>
  </si>
  <si>
    <t>친환경,폐자재,춘천시,현수막,더피움,재활용,이사장,협동조합,사과나무,춘천두레생협,인쇄업,탄소중립,소비자</t>
  </si>
  <si>
    <t>대전한밭수목원,보문산,대전시,화석연료,기자회견,조직위,대전기후정의행진,대전시청,한밭수목원,다배출,대전충남녹색연합,공공급식,대전교육청,후정의,위원회,조직위원회</t>
  </si>
  <si>
    <t>제주,재생에너지,제주도,탄소중립,기후위기,한국은행,해수면,그린수소,반기문,생산량,다방면,에너지원,cri,원자재,전기차</t>
  </si>
  <si>
    <t>월드케미칼,하수관,스마트생태공장,춘천,조달청,자리매김,환경부하,pe,폴리에틸렌,온실가스,esg,태양광,빗물,중소기업,주식회사</t>
  </si>
  <si>
    <t>지천댐,청양,김태흠,청양군,기후위기,관광인프라,위원장,주민들,박해평,환경부,도지사,부분들,촬영기자,간담회,충남도,소멸위기,청사진,김지사,5도,수자원,충남도지사,반대시위,설명회,주민설명회,후보지,지속가능,지역주민들,이성우,반대측,인삿말</t>
  </si>
  <si>
    <t>차우규,한국교원대,바이바이,중원대학교,한국교원대학교,황윤원,환경부,다회용품,불필요,재활용품,챌린지,총장,사용,플라스틱,위기,기후,권장,시작,세대,소비,노력,환경,캠페인,주관,일상,사진,실천,주자,동참,참여,지목</t>
  </si>
  <si>
    <t>지천댐,청양,김태흠,청양군,기후위기,위원장,주민들,관광인프라,박해평,환경부,도지사,부분들,촬영기자,간담회,충남도,5도,소멸위기,청사진,김지사,수자원,충남도지사,반대시위,설명회,주민설명회,후보지,지속가능,지역주민들,이성우,반대측,인삿말,김명숙,찬반갈등</t>
  </si>
  <si>
    <t>발전소,lng,사천시,하동,하동군,경남기후위기비상행동,모노커뮤니케이션즈,박종권,벌용,석탄화력발전소,주민들,경남도청,악영향,경남</t>
  </si>
  <si>
    <t>재생에너지,호남,광주,변전소,민주당,제주,발전소,범야권,기후위기,전남,조국혁신당,국회소통관,정진욱,윤석열,전북</t>
  </si>
  <si>
    <t>전력계통,민주당,발전소,제주,더불어민주당,산업부,광주,전력망,정진욱,대한민국,윤석열,기자회견,호남,발전사업</t>
  </si>
  <si>
    <t>민주당,전력계통,발전소,제주,산업부,광주,전력망,정진욱,대한민국,윤석열,호남,기자회견,발전사업</t>
  </si>
  <si>
    <t>강원,이웃나무,강원지역본부,한국토지주택공사,전달식,춘천,굿네이버스,영유아,최종기,이서환,지부장,본부장,후원금,lh,캠페인,기금,전달,본부,대상,지부,위기,특별,기후,가정,사회,공헌,기획,이웃,나무,운영,지역,진행</t>
  </si>
  <si>
    <t>휴대용,사용량,열전소자,연구진,책임연구원,사이언스,한국기계연구원,경북,청도군,2배,강원,영동,수확기,자막뉴스,연구소,김영환,ytn,기후위기,연구실,제품화,영상편집,임늘,중소기업,임현</t>
  </si>
  <si>
    <t>환경부,기후위기,후보지,구조물,기후대응댐,지역사회,충남,위원회,환경단체,피해액,국토부,경북,물관리,저수지,국가물관리위원회</t>
  </si>
  <si>
    <t>지천댐,청양,후보지,기후대응댐,군의회,청양군,단양천댐,결의문,충남도</t>
  </si>
  <si>
    <t>케이아이비,탄소중립,저탄소,친환경,페트병,중소기업,온실가스,연평균,고객사,지원사업,거래처,박한규,中企,중진공</t>
  </si>
  <si>
    <t>굿네이버스,코이카,안미영,부산,기후위기,아동들,네트워크,후원물품,권민정,사무소,본부장,인성교육,아이들,세계시민교육,전달식,부산울산경남본부,사무소장,영남,영남권역본부,영남권역본부장,부산사무소장,교육,아동,기후,사회,물품,도움,지원,소장,여름</t>
  </si>
  <si>
    <t>충전소,수소산업,창원,창원시,수소모빌리티,전주기,수소충전소,수소버스,홍남표,경쟁력,이용객,집적화,진해,대원,이산화탄소,수소관련,실증단지</t>
  </si>
  <si>
    <t>차관보,김민재,경쟁력,지속가능,소멸위기,전문가,행안부,행정안전부,특성화,473곳,인구수,역량교육,소득사업,촉진법,최외곽,태양열,재생에너지,진흥원,한국섬,핵심소재,접안시설,무인화,영토적,지정학적,일자리,수역,소득원,토목사업,유인도,수비대,전기차,마을발전계획</t>
  </si>
  <si>
    <t>에어로센,백남준아트센터,리움미술관,백팩,키트,조형물,백남준,누리집,참여자,생태사회,사라세노,참가자,토마스,경기문화재단,백남준센터,워크숍,생태,비행,미래,이슈,사회,기후,위기,개최,휴대,사항,접수,프로그램,제작,방식,메시지,논의,센터</t>
  </si>
  <si>
    <t>남양주,강남,비상행동,기후위기남양주비상행동,원동일,기자회견,평내호평역,참가자,사회경제,선언문,골프장반대,참가자들,변전소,생태계,지속가능성,천주교,자본주의,의정부교구,골프장,송전탑,비대위남양주,최전선,위남양주,내방3리,평내호평,기후위기,양주,사진제공,기후정의,위기남,시민들,기후정의행진,기후위기비상행동,기후</t>
  </si>
  <si>
    <t>서미트,포항시,아시아,일본,장상길,부시장,포항,후쿠오카시,홍보관,태평양,오프라인,마닐라시,필리핀,말레이시아,장사시</t>
  </si>
  <si>
    <t>결의문,환경부,청양군,청양군의회,배수시설,생태계,김기준,5900만,자연환경,군의회,무책임,교통사고,농작물,환경적</t>
  </si>
  <si>
    <t>건축물,환경영향평가,서울,입정동,서울시,관계자,순환골재,청계천,태양광,을지로,정비사업,탄소배출,재개발구역</t>
  </si>
  <si>
    <t>울산,봉사단,울산숲사랑봉사단,울산숲,엘리야병원,이상례,탄탄클럽,역량강화,해설단장,봉사자,부회장,탄소중립교육전문강사,회의실,특강,실천,기후,진행,중립,탄소,위기,탄탄,역량,강사,클럽,모임,전문,강화,교육,생태,제공,북구,행동,사랑,이날</t>
  </si>
  <si>
    <t>군산시,중학생,교통카드,대중교통,홈페이지,교통비,청소년들,신청자,군산,활성화,중학교,회원가입,5만,만족도,미비점,건설국,https,고등학생</t>
  </si>
  <si>
    <t>신진항,폭염일수,이지혜,마리,충청남도,기후위기,중부일보,공동취재팀,명대,이상기후,태안신문,태안군,김동이,낭주신문,노경선,김혜진,인천일보,찜통더위,온열질환자,국가들,당사국,해수면,신조어,질환자,징어,오정어,동해상</t>
  </si>
  <si>
    <t>온실가스,탄소중립,충북,우리나라,탄소중립지원센터,배출량,사업비</t>
  </si>
  <si>
    <t>관악부,장학금,농협은행,부안,대한민국,부안군의회,이정환,장기선,가치관,본부장,박병래,아이들,김강주,학생들,최우수상,관악대,도의원,김슬지,고등학교,부모님,관악,전국대회,김정기,50회,전달식,행복채움금융교실,예산부족,행복채움</t>
  </si>
  <si>
    <t>기후위기,기후위기대응교육센터,울산,이용객,학생수,이용객수,관계자,환경교육,울산기후위기대응교육센터,대상자,울산시교육청,1만,중학생,중학교,인원수,체험학습,이수</t>
  </si>
  <si>
    <t>비단벌레,울산,멸종위기종,공시충,천연기념물,서식지,이용화,울산시,식물원,그동안,박람회</t>
  </si>
  <si>
    <t>서미트,일본,포항시,아시아,중국,부시장,장상길,시장회의,포항,태도시,태평양,후쿠오카시,도시들</t>
  </si>
  <si>
    <t>경주,경주시,한국지방자치학회,전문가,주낙영,대한민국,학술대회,경북,이달희,행사기간,국회의원,한국,첫날,행정체계,한국수력원자력,황주호,성료,지방자치</t>
  </si>
  <si>
    <t>건축물,환경영향평가,친환경,서울시,폐기물,입정동,관계자,탄소배출,태양광,청계천,을지로,최소화,사업자</t>
  </si>
  <si>
    <t>서미트,포항시,일본,아시아,중국,장상길,시장회의,포항,포항부시장,태도시,후쿠오카시,도시들,카고시마시</t>
  </si>
  <si>
    <t>성남시,조정식,토론회,송상석,이희예,이대호,부소장,윤석인,세미나실,한국지방행정연구원,최인수,일상생활,성동구청,이클레이,손봉희,나세훈,시의회</t>
  </si>
  <si>
    <t>한국지방자치학회,경주,전문가,대한민국,학술대회,경주시,주낙영,행정체계,한국수력원자력,황주호,한국,대구경북,첫날,지방자치,대구광역시,경기북구특별자치도,북구특별,시민사회,사랑기,고향사랑기부제특별위원회,차별화,사회안전</t>
  </si>
  <si>
    <t>한국지방자치학회,전문가,대한민국,학술대회,경주,이달희,행사기간,경주시,국회의원,첫날,행정체계,주낙영,한국수력원자력,황주호,지방자치,경기북구특별자치도,북구특별,시민사회,사랑기,고향사랑기부제특별위원회</t>
  </si>
  <si>
    <t>대자연사랑실천본부,지속가능,배출량,자연사랑,건강채식밥상,전통문화,환경부,민간자격증,채식약선,음식물쓰레기,음식물,대구,자격증,탄소중립,식량위기,지도사,한국전통문화체험관,생명존중,최소화,한국,전염병,식생활,수강생,부여,자연발효,저탄소,체험관,봉사활동,환경교육,기후위기,수성문화재단,건강증진,교육과정,밥상,교육</t>
  </si>
  <si>
    <t>세종,캠페이너,그린캠페이너,아동들,한화에너지,한화에너,기후위기,한화에너지주식회사,옹호가,5곳,기후변화,기후,대상,아동,프로그램,교육,우산,지역,제공,원인,공헌,현상,사회,진행,변화,캠페인,그린,위기,환경,본부,센터</t>
  </si>
  <si>
    <t>제로웨이스트,인제군사회복지관,상남면,경로당,복지관,환경보호,서화우체국,쓰레기봉투,남면,고고냉삼,네이버,인제읍,섬유유연제,우유팩,재생휴지,원통체육문화센터</t>
  </si>
  <si>
    <t>시군,김성중,경기도,자연재난,맨발길,관리단,차단기,부지사,길목,부동산,경기도청,강태희,부단체장</t>
  </si>
  <si>
    <t>education,academic,regional,future,global,educational,conference,tasks,autonomy,allowance,student,region,전남,held,presented,글로컬,대한민국,share,김대중,교육감,영호남,development,korean,local,jeonnam,keynote,meaningful,speech,public,assumed,administrative,participation,order,added,strengths,theme</t>
  </si>
  <si>
    <t>해수욕장,방파제,강릉,동해안,신안군,구조물,백사장,해안선,안인사구,녹색연합,환경부,발전소,해수면</t>
  </si>
  <si>
    <t>채식약선,수성문화재단,지속가능,대구한의대,기후위기,식생활,저탄소,민간자격증,대자연사랑실천본부,자격증,지도사,식량위기,부여,관광진흥센터,전염병,수강생,건강채식밥상,건강채식밥상교육,자연발효,교육과정,밥상,채식,교육,실천,본부,자연,이해,극복,실습,수강,위기,구성,이론,제조,가능,금요일,건강</t>
  </si>
  <si>
    <t>소각장,폐기물,영흥산업환경,배출량,환경부,청록색,배기가스,매립지,인선이엔티,산화물,질소산화물,허용치,오염물질,ppm,설비들,백연방지시설,충남,김도곤,해태</t>
  </si>
  <si>
    <t>ccs,환경부,충북,단양천,후보지,정현아,단양천댐,단양,투쟁위,정현,생태계,주민들</t>
  </si>
  <si>
    <t>교육감,전남,대한민국,글로컬,김대중,한국거버넌스학회,국립나주숲체원,전남교육청,김용민,지역발전,기조연설자,여수,교육청,교육생태계,지속가능,연구원,기후위기,만큼,민관산학,친환경에너지,거버넌스,행정학자,한국,영호남,나주숲체원,2030교실,학회장,미래교육</t>
  </si>
  <si>
    <t>옥천군,재활용,정류장,상설화,자원순환정류장,마을협동조합,정진규,협동조합,종량제,주민들,봉지랑,촬영기자,팀장,페트병,일회용품,우유곽,달여,임수정,도시재생팀장,옥천읍,이사장,강종문,글들,화요일,분들,폐기물</t>
  </si>
  <si>
    <t>전남,김대중,교육감,글로컬,대한민국,영호남,전남학생교육수당,교육자치,전남교육청,한국거버넌스학회,기조연설,김용민,지역발전,학술대회,여수,박람회,미래교육박람회,교육생태계,공공기관,지속가능</t>
  </si>
  <si>
    <t>김대중,교육감,영호남,전남,글로컬,대한민국,교육자치,전남도교육청,한국거버넌스학회,기조연설,김용민,지역발전,전남학생교육수당,전라남도교육감,학술대회,박람회,여수,미래교육박람회,교육생태계,공공기관</t>
  </si>
  <si>
    <t>소독제,원격제어,수처리,유입부,한강원수,부유물,호수공원,원수처리시설,상등수,방류조,침전지,경사판,응집침전법,일산호수공원,침전조,고양시,제거기,응집제,일산호수,부유물질,성능개선,유기물질,관계자,인공호,수질오염물질,한강자양취수장,개선,시설,수질,물질,공원,공급,투입</t>
  </si>
  <si>
    <t>시군,경기도,김성중,차단기,부지사,자연재난,맨발길,관리단,지하차도,시군별,길목,부동산</t>
  </si>
  <si>
    <t>투명페트병,회수기,합덕읍,이산화탄소,페트병,마을회관,4대,배출량,당진버스터미널,당진어,당진버스,당진어시장,수변공원,고대면,인공지능,시민들,당진스포츠문화센터,당진종합운동장,수퍼빈,당진,39톤,송악스포츠문화센터,교동,이용자</t>
  </si>
  <si>
    <t>명예홍보대사,송일국,지구영상제,부산시,홍보대사,아이들,개막식,분들,시민들,이기심,소극적,후손들,환경운동,제3회,경각심,실천,지구,환경,자연,기후,대사,시작,공감,아이,명예,영상,과거,위기,위촉,홍보,역할,개국,제의,동참,시민,방식,소극</t>
  </si>
  <si>
    <t>한화그룹,기후위기,이산화탄소,기업들,서식지,울진,산양,밀원수,경상북도,org,봉화군,나곡</t>
  </si>
  <si>
    <t>전남,교육감,김대중,영호남,글로컬,대한민국,교육자치,한국거버넌스학회,전남교육청,기조연설,김용민,전남교육,지역발전,학술대회,전남학생교육수당,박람회,여수,교육청,미래교육박람회,교육생태계,내실화,공공기관</t>
  </si>
  <si>
    <t>행안부,ai,왕중왕전,일자리,지역소멸,정부혁신,전력인프라,환경부,대한민국,한국전력,우수사례,이상민,청송군,경북,예보관</t>
  </si>
  <si>
    <t>대중교통,경기도,캐나다,똑버스,김동연,주정부,자매결연,누리집,bc주,브리티시컬럼비아,bc,브리티시컬럼비아주,탄소배출,이비,파주,데이비드,오스틴</t>
  </si>
  <si>
    <t>토론회,빅데이터,윤석인,이희예,부소장,송상석,최인수,한국지방행정연구원,이클레이,김희주,이대호,손봉희,사무국장,성남시의회,성동구청,시민들,나세훈</t>
  </si>
  <si>
    <t>광주폴리,폴리,광주,기후변화,광주비엔날레,박양우,구도심,10여년,둘레길,시민들,대표이사,건축물,강기정,옻칠,광주광역시,만큼,순환폴리,아틀리,이코,차별화,공공시설물,구체화,루마</t>
  </si>
  <si>
    <t>기후위성,경기도,인공위성,전문가,김경근,에스아이에이,최범규,오현웅,한국항공대,루미르,한국항공우주연구원,잠재량,김동연,남명용,이상규,경기도청,강태희,정수종,뉴스페이스,패널토론,서울대</t>
  </si>
  <si>
    <t>대중교통,똑버스,경기도,캐나다,브리티시컬럼비아주,홈페이지,자매결연,김동연,브리티시컬럼비아,실시간,bc주,주정부,경기도지사,bc,파주,원주민,기념비</t>
  </si>
  <si>
    <t>청양,참석자,장평,김태흠,충남,접견실,주민들,개곡리,죽림리,수원,오수관,지천리,장평면,대치면</t>
  </si>
  <si>
    <t>경기도,캐나다,똑버스,대중교통,김동연,bc주,bc,이비,재닛,bc주정부,자매결연,탄소배출,경기도지사,데이비드,오스틴,기념비</t>
  </si>
  <si>
    <t>생태환경,매홀중,학생들,오산,탄소중립,매생이</t>
  </si>
  <si>
    <t>제주시,사업비,미세먼지,도로경관,발생원,도시열섬,아교목,공항로변,12억,열섬,회천,신촌,1930그루,애기동백,767그루,후박나무,균특,생활환경,복지산림,교차로,달무,흡수원,탄소흡수,대규모</t>
  </si>
  <si>
    <t>똑버스,경기도,캐나다,대중교통,김동연,홈페이지,자매결연,bc주,경기도지사,bc,sns,교통체계,실시간,홍보자료,최적화,인공지능,누리소통망,주정부</t>
  </si>
  <si>
    <t>탄소중립,미래탄소중립포럼,신재생,김홍연,한전kps,신재,한전,이승우,대회의실,미래탄소,네트워크,연구용역,해결책,송전설비,상임대표,진일보,정책세미나,협력분야,해상풍력,오른쪽,정보교환</t>
  </si>
  <si>
    <t>지천댐,청양,환경부,주민들,충남,후보지,대청댐,부여,수원,김천,충남도,설명회</t>
  </si>
  <si>
    <t>청양,추진위,충남,김태흠,주민들,장평,장평면,수원,지천리,오수관</t>
  </si>
  <si>
    <t>똑버스,경기도,대중교통,캐나다,브리티시컬럼비아주,김동연,자매결연,홈페이지,주정부,경기도지사,브리티시컬럼비아,실시간,bc주,파주</t>
  </si>
  <si>
    <t>경기도,기후위성,인공위성,전문가,김경근,한국항공우주연구원,에스아이에이,최범규,오현웅,한국항공대학교,루미르,남명용,서울대학교,경기도청,잠재량,정수종,패널토론,re100,유휴부지,흡수원</t>
  </si>
  <si>
    <t>탄소중립,신재생,미래탄소중립포럼,제공발,신재,한전,대회의실,송전설비,한전kps,공동개최,미래탄소,김홍연,네트워크,연구용역,해결책,진일보,협력분야,정책세미나,지역사회,해상풍력,정보교류,정보교환</t>
  </si>
  <si>
    <t>탄소중립,시흥,함현고,생태환경,학생들,함현고등학교</t>
  </si>
  <si>
    <t>폐의약품,환경보호,보령동대4주거,이성철,센터장,유해폐기물,보령동대,오광연,동양일보,주택관리공단,보건소,보령시,행복지원센터,esg,입주민들,폐기물,esg실천,건강관리,지역주민,70kg,입주민,일반쓰레기,보령,실천,수거,지역,캠페인,활동,생활,센터,보호,환경,공단,주택,토양</t>
  </si>
  <si>
    <t>기후위성,김동연,전문가,김경근,re100,인공위성,경기도,한국항공우주연구원,에스아이에이,최범규,오현웅,한국항공대학교,루미르,남명용,서울대학교,잠재량,정수종,패널토론</t>
  </si>
  <si>
    <t>경기도,대중교통,똑버스,캐나다,홈페이지,bc주,김동연,bc,브리티시컬럼비아주,똑타,자매결연,실시간,경기도지사,파주,인공지능</t>
  </si>
  <si>
    <t>똑버스,경기도,캐나다,대중교통,bc주,홈페이지,자매결연,bc,주정부,교통체계,이비,데이비드,오스틴,재닛,경기도지사,인프라부,김동연</t>
  </si>
  <si>
    <t>단양,충주댐,수자원공사,신단양,단양댐,반세기,관광지,주민들,대대손손,국민들,단양시장,단양천댐,자연환경,이황,퇴계,인물들,중선암,하선암,상선암,우탁,충북,자연경관,사회기반,선암계곡,조선,3만,지자체,기후대응,충주,관계자</t>
  </si>
  <si>
    <t>청양,참석자,충남,장평,주민들,개곡리,죽림리,수원,오수관,지천리,장평면,알프스,대치면,김태흠</t>
  </si>
  <si>
    <t>똑버스,대중교통,경기도,홈페이지,캐나다,bc,김동연,브리티시컬럼비아,브리티시컬럼비아주,똑타,실시간,bc주,경기도지사,주정부,파주,자매결연,인공지능,인프라부,교통체계,교통수단</t>
  </si>
  <si>
    <t>안양시,지속가능발전,연구모임,김도현,안양시의회,중간보고회,그린마루,곽동윤,서경대학교,시의회,김보람,안양천생태이야기관,보고회,지속가능,이기환,시민들,이야기관,김정중,장명희,연구원,자연환경,폐기물,생태도시,지역사회,광명기후에너지센터,박준모,유우주</t>
  </si>
  <si>
    <t>transportation,visit,bus,trade,대중교통,investment,경기도,똑버스,브리티시컬럼비아주,gyeonggi,캐나다,areas,british,자매결연,public,regions,introduced,bc,dok,routes,relationship,government,exchange,provincial,plan,브리티시컬럼비아,climate,carbon,assumed,exchanges,cities</t>
  </si>
  <si>
    <t>대중교통,경기도,똑버스,캐나다,브리티시컬럼비아주,홈페이지,자매결연,김동연,브리티시컬럼비아,똑타,실시간,bc주,주정부,bc,파주,원주민,기념비</t>
  </si>
  <si>
    <t>폐현수막,현수막,재활용,인천,인천시,관계자,이누리,환경단체,환경문제,6만,인천지역,전자게시대,대체품,원당,온실가스,환산량,이산화탄소,화학물질,주성분</t>
  </si>
  <si>
    <t>대중교통,경기도,똑버스,캐나다,브리티시컬럼비아주,홈페이지,김동연,자매결연,경기도지사,브리티시컬럼비아,실시간,bc주,주정부,bc,파주,원주민,기념비,인공지능</t>
  </si>
  <si>
    <t>제주시,도시숲,사업비,아교목,회천,공항로변,신촌,후박나무,시민들,산림청,65억,369그루,1930그루,767그루,흡수원,대상지,열섬,애기동백,대규모</t>
  </si>
  <si>
    <t>기후위성,인공위성,전문가,김경근,에스아이에이,한국항공우주연구원,최범규,오현웅,한국항공대학교,루미르,서울대학교,남명용,김동연,정수종,박건,패널토론,방향성,연구원,사업자,기후테크,팀장,센터장,다산홀,뉴스페이스,민선8기,이상규</t>
  </si>
  <si>
    <t>경기도,대중교통,캐나다,브리티시컬럼비아주,홈페이지,김동연,똑버스,bc,bc주,자매결연,주정부,원주민,기념비,경기도지사</t>
  </si>
  <si>
    <t>물놀이장,갑천,기후위기,하천변,대전시,사회단체,백지화,세금낭비,관리비,건설비,환경파괴,자연기반해법,10차례,전환경,흡수원,대전시민사회단체연대회의,갑천물놀이장,하천,침수,대전</t>
  </si>
  <si>
    <t>진보당,가덕신공항,윤종오,단일화,당론,부산시당,총선서,민주당,시당,부산,활성화,부울,동남,동남권,공항건설,가덕도</t>
  </si>
  <si>
    <t>음식점,상수원보호구역,개정안,환경부,거주민,건축물,용도변경,미술관,교육원,공공건축물,보호구역,환경정비구역,생활불편,주민들,ytn,개선,상수원,방지,구역,주민,변경,확대,가능,불편,증축,수질,전제,공익,처리,발전,허용,보호</t>
  </si>
  <si>
    <t>기후환경,수료자,대학생,양성과정,반기문,이사장,3개월,환경리더,이혜경,기후위기,net,기후변화,전문가,반기문재단,양성프로그램,소식들,셀더스,탄소중립시대,가치관,제안발표,수료자들,세계관,이수,재단법인,zero</t>
  </si>
  <si>
    <t>안양시,지속가능발전,안양시의회,김도현,보고회,연구모임,중간보고회,그린마루,곽동윤,서경대학교,아시아투데이,엄명수,시의회,김보람,안양천생태이야기관,시민들,이야기관,김정중,장명희,연구원,폐기물,자연환경,고회,지역사회</t>
  </si>
  <si>
    <t>음식점,환경부,건축물,개정안,상수원보호구역,세종,대한민국,이승환,상수원관리규칙,거주민,미술관,전기설비,교육원,박승기,오수처리시설,정책관,공공건축물,최소화,공익상,물이용정책관</t>
  </si>
  <si>
    <t>탄소중립,신재생,미래탄소중립포럼,신재,대회의실,미래탄소,한전,김홍연,네트워크,연구용역,해결책,진일보,정책세미나,협력분야,해상풍력,정보교환,정보교류,한전kps,상호발전,에너지정책</t>
  </si>
  <si>
    <t>안양시,지속가능발전,안양시의회,중간보고회,연구모임,김도현,보고회,그린마루,곽동윤,서경대학교,시의회,김보람,안양천생태이야기관,시민들,지속가능,이야기관,기념촬영,참석자,김정중,장명희,연구원,폐기물,자연환경,참석자들,생태도시,지역사회,광명기후에너지센터</t>
  </si>
  <si>
    <t>탄소중립,미래탄소중립포럼,신재생,한전kps,한전,김홍연,제공발,이승우,미래탄소,김홍현,신재,대회의실,네트워크,연구용역,해결책,기념촬영,송전설비</t>
  </si>
  <si>
    <t>호밀,고랭지,흙탕물,만큼,한강수계,임계면,이덕종,가을철,흙탕물저감,대상지,사업량,경작지,봄철,이번달,비점,사업비</t>
  </si>
  <si>
    <t>시간대,미추홀구시설관리공단,김은진,적정온도,열대야,이사장,김성규,인천,중요성,관계자,에너지,캠페인,참여,공단,지역,감축,실천,환경,노력,전국,행사,절약,유도,실내,기후,위기,활동,중요</t>
  </si>
  <si>
    <t>태양광,재생에너지,영주,광주,태양광발전설비,김벼리,이니셔티브,mw,과학기반,오치범,지붕태양광,환경경영,환경책임활동,김천공장,김천,생산부,re100,생산부문장,광주공장,kt,sbti,공장,감축,이행,설비,달성,환경,대응</t>
  </si>
  <si>
    <t>이디야커피,관계자,이디야,가맹점주,재활용,지배구조,이산화탄소,51만,임직원,23만,지자체,소비량,시민들,에너지시민연대</t>
  </si>
  <si>
    <t>탄소중립,신재생,미래탄소중립포럼,김홍연,신재,한전,미래탄소,한전kps,업무협약,네트워크,연구용역,해결책,진일보,정책세미나,협력분야,해상풍력,정보교환,정보교류,상호발전,에너지정책,에너지분야</t>
  </si>
  <si>
    <t>탄소중립,신재생,김홍연,미래탄소중립포럼,신재,한전,대회의실,한전kps,네트워크,연구용역,해결책,진일보,정책세미나,협력분야,해상풍력,정보교환,정보교류,상호발전,에너지정책,미래탄소</t>
  </si>
  <si>
    <t>vocs,세탁소,종사자,민생위,세탁기,휘발성,서울시,소규모,저감시설,현장방문,서울시의회,봉양순,작업환경,발암물질,대다수,더불어민주당,화합물,위원장,건조기,드라이클리닝,위원회</t>
  </si>
  <si>
    <t>온실가스,배출량,태양광,기후위기,사업장,충북,냉동기,한국환경공단,eq,친환경,신재생,scope3,생산동,앞장</t>
  </si>
  <si>
    <t>씨엠아이,전문기관,기후위기,ctcn,기후기술센터,해결책,박경원,혁신제품,네트워크,우수성,un,빗물저류,빗물,지속가능,network,영향개발,우리나라,공인시험기관,수직정원,조달청,국제기구,유엔기후기술센터,기후변화협약,centre,technology</t>
  </si>
  <si>
    <t>기후위성,경기도,경기도청,전문가,인공위성,김경근,뉴스페이스,한국항공우주연구원,에스아이에이,최범규,오현웅,한국항공대학교,루미르,남명용,서울대학교,잠재량,정수종,김동연,패널토론,re100</t>
  </si>
  <si>
    <t>이디야커피,관계자,이디야,에너지시민연대,kg,재활용,가맹점주,이산화탄소,esg,51만,23만,임직원</t>
  </si>
  <si>
    <t>기후위성,인공위성,경기도,전문가,김경근,에스아이에이,한국항공우주연구원,최범규,오현웅,한국항공대학교,루미르,서울대학교,김동연,잠재량,남명용,정수종,뉴스페이스,패널토론,경기도청,re100</t>
  </si>
  <si>
    <t>기후위성,전문가,경기도,인공위성,김경근,에스아이에이,한국항공우주연구원,최범규,오현웅,한국항공대학교,루미르,서울대학교,김동연,남명용,정수종,뉴스페이스,패널토론,경기도청,방향성,연구원,사업자,기후테크,센터장,팀장,경기도민</t>
  </si>
  <si>
    <t>기후위성,전문가,인공위성,뉴스페이스,김경근,경기도,다산홀,에스아이에이,최범규,오현웅,한국항공대학교,서울대학교,정수종,루미르,한국항공우주연구원,잠재량,남명용,이상규,김동연,경기도청</t>
  </si>
  <si>
    <t>전문가,인공위성,김경근,최범규,에스아이에이,오현웅,한국항공대,루미르,한국항공우주연구원,정수종,남명용,이상규,서울대,패널토론,공개포럼,방향성,중점과제,연구원,사업자,팀장,산학협력단장</t>
  </si>
  <si>
    <t>기후위성,인공위성,전문가,경기도,김경근,에스아이에이,한국항공우주연구원,최범규,오현웅,한국항공대학교,루미르,서울대학교,경기도청,남명용,정수종,김동연,방향성,팀장,연구원,중점과제,사업자,뉴스페이스,1층,기후테크,센터장,다산홀</t>
  </si>
  <si>
    <t>기후위성,경기도,인공위성,전문가,김경근,뉴스페이스,에스아이에이,한국항공우주연구원,최범규,오현웅,한국항공대학교,루미르,서울대학교,잠재량,남명용,정수종,김동연,경기도청,패널토론</t>
  </si>
  <si>
    <t>경기도,기후위성,인공위성,전문가,김경근,에스아이에이,최범규,오현웅,한국항공대학교,서울대학교,루미르,한국항공우주연구원,경기도청,정수종,잠재량,남명용,이상규,패널토론</t>
  </si>
  <si>
    <t>인공위성,경기도,전문가,경기도청,방향성,기후위성,다산홀,경기도민,포럼,기후,대응,계획,개최,활용,현황,패널,강연,토론,주제,방향,발사,진행,위성,미래,참고,참여,위기</t>
  </si>
  <si>
    <t>후보지,환경부,도촌리,예천,용두천,신규댐,저수량,예천군,설명회,14곳,저수지,효자면,김지홍,예천지역,환경단체,주민들,저지대,농경지,예천군수,정수근,김학동,발전소,대구환경운동연합,272밀리미터</t>
  </si>
  <si>
    <t>기후위성,경기도,인공위성,김경근,에스아이에이,한국항공우주연구원,최범규,오현웅,한국항공대학교,루미르,서울대학교,잠재량,남명용,정수종,전문가,패널토론,re100,흡수원</t>
  </si>
  <si>
    <t>경기도,기후위성,전문가,인공위성,김경근,한국항공우주연구원,에스아이에이,최범규,오현웅,한국항공대학교,루미르,남명용,서울대학교,뉴스페이스,잠재량,김동연,정수종,경기도청,박승봉,패널토론,re100</t>
  </si>
  <si>
    <t>기후위성,경기도,전문가,인공위성,김경근,에스아이에이,한국항공우주연구원,최범규,오현웅,한국항공대학교,루미르,서울대학교,경기도청,김동연,잠재량,남명용,정수종,뉴스페이스,패널토론,re100,유휴부지,흡수원,팀장</t>
  </si>
  <si>
    <t>시흥시,지자체,태양광,대한민국,협의회,산자부,신재생,임병택,시흥에코센터,시민참여,솔라리그,에너지전환,차고지,시흥,한국에너지공단,기후위기대응,공공기관</t>
  </si>
  <si>
    <t>버드나무,시설물,중랑천,청주시,집중호우,미호강,골프장,이창석,하중도,서울,미호대교,고수부지,나무들,인공시설물,서울여대,생태하천,지자체,미호천,빈발,파크골프장,대전시,이산화탄소,통수단면</t>
  </si>
  <si>
    <t>청양군,보령댐,후보지,설명회,충남도,청양,지천댐,38만,부여군,은산면,대청댐,전형식,만큼</t>
  </si>
  <si>
    <t>울산,일본,울산시청,프레스센터,일본핵오염수해양투기저지울산공동행동,일본핵오염수해양투기저지울산,탈핵울산시민공동행동,울산기후위기비상행동,오염수,공동,행동,투기,중단,해양,위기,프레스,기후,센터,비상,시민,회견,촉구</t>
  </si>
  <si>
    <t>강원,기후위기,농민들,쌀값,전국여성농민회총연합,강원도연합,김남순,4만,관계자,농업계,철원군농민회,전농,통계청,장수경,관계자들,100여명</t>
  </si>
  <si>
    <t>기후위기,음성중학교,음성중,탄소중립,조효제,박용필,학교환경교육,로스쿨,하버드대학,성공회대학교,그동안,고등학교,교직원,한국인권,학부모,한국인권학회장,펠로,에코사이드,교직원들,학회장,인권학자</t>
  </si>
  <si>
    <t>재생에너지,태양광,광주,re100,영주공장,이니셔티브,mw,과학기반,오치범,영주,고도화,000t,환경경영,메가와트,김천공장,김천</t>
  </si>
  <si>
    <t>후보지,환경부,도촌리,예천,용두천,신규댐,저수량,예천군,14곳,설명회,저수지,효자면,김지홍,예천지역,환경단체,주민들,저지대,농경지,예천군수,정수근,김학동,발전소,대구환경운동연합,272밀리미터</t>
  </si>
  <si>
    <t>일본,오염수,울산,울산시청,2006sajin,프레스센터,울산핵오염수해양투기저지울산공동행동,울산핵오염수해양투기저지울산,탈핵울산시민공동행동,울산기후위기비상행동,유은경,공동,행동,촉구,중단,투기,해양,위기,기후,구호,프레스,비상,센터,시민,회견,방사</t>
  </si>
  <si>
    <t>전북은행,green,전북,공모전,본부장,한국농어촌공사,환경그림,경각심,윤영임,박성훈,굿네이버스,자치도,학생들,교육국장,지역사회,시상식,이정문,김경환,녹색발전,esg,공익성,환경오염,어른들,강희찬,오수민,50여명,장려상,기후변화,지속가능,이다</t>
  </si>
  <si>
    <t>음실천,주민들,사업비,인천,4m,605m,남동구,운연동,유수량,퇴적물,우수관,지자체,12m,농업용수,관계자,기름띠,소하천,41억,만큼,하천,수질</t>
  </si>
  <si>
    <t>여름철,이용객,수영장,시설공단,열회수시스템,창원실내수영장,곳당,최대석,열회수,성산스포츠센터,진해국민체육센터,창원시,겨울철,창원시설공단,더운물,관계자</t>
  </si>
  <si>
    <t>부산은행,동구,쪽방촌,봉사단,봉사활동,동구지역봉사단,지역봉사,비건,박명순,센터장,부산광역시,임직원,임직원들,수정동,지역사회,비건샌드위치,bnk,봉사,지역,샌드위치,교육,협력,전달,활동,이날,솔선,중립,실천,탄소,방안,감사,환경,채식,생각,가치,일환,소재</t>
  </si>
  <si>
    <t>대한민국,태양광발전,대덕구,서울,환경부,에너지전환,솔라리그,장관상,태양광,모범사례,공공기관,지자체,신재생,최충규,민간단체,신재,16mw,융복합,정책성,lw,에너지,보급,지역</t>
  </si>
  <si>
    <t>단양,국가시책,장승주,단양군,단양천댐,미국,선암계곡,선전포고,에이브러햄,취재부,충북,충주댐,단양중앙공원,군의회,기후위기대응,원포인트,게티즈버그,지역민,국립공원,농경지,상주인구,실향민,주민들,1675ha</t>
  </si>
  <si>
    <t>칼텍스,gs칼텍스,한국에너지재단,임직원,국고보조금,봉사대,보조금,관계자,냉난방비,수혜가구,에너지효율</t>
  </si>
  <si>
    <t>태양광,영주공장,우수기업,수자원,광주,영주,오치범,이니셔티브,mw,과학기반,1000t,고도화,cdp,환경경영,메가와트,김천공장</t>
  </si>
  <si>
    <t>재생에너지,태양광,우수기업,광주,수자원,re100,esg,이니셔티브,mw,과학기반,오치범</t>
  </si>
  <si>
    <t>부산은행,동구,쪽방촌,봉사단,동구지역봉사단,비건,센터장,부산광역시,박명순,봉사활동,임직원,임직원들,수정동,지역사회,bnk,비건샌드위치,봉사,지역,샌드위치,교육,전달,활동,협력,이날,솔선,중립,실천,탄소,방안,감사,환경,채식,생각,가치,일환,참여,소재,기후</t>
  </si>
  <si>
    <t>재생에너지,태양광,광주,re100,mw,이니셔티브,오치범,과학기반,영주공장,고도화,환경경영,메가와트,김천공장,방경만,김천,생산부,생산부문장,영주</t>
  </si>
  <si>
    <t>연천군,연천,기회발전특구,서울,김덕현,일자리,만큼,고속도로,한탄강,활성화,접경지역,연천군수,유적지,취득세,사무소,인구소멸,경기도</t>
  </si>
  <si>
    <t>원주시,원주환경청,방제훈련,물환경,소방서,원주,이율범,원주경찰서,구호활동,원주지방환경청,사고전파,을지,사고원인,원주소방서,후속조치,한국환경공단,충북일보,로아노크,협력체계,로아노크광장,상황전파,기관,방제,훈련,전파,유류,사고</t>
  </si>
  <si>
    <t>재생에너지,태양광,광주,이니셔티브,mw,과학기반,오치범,아시아투데이,re100,이철현,영주,영주공장,고도화,환경경영,김천공장,김천,부문장</t>
  </si>
  <si>
    <t>협동조합,광명,태양광,광명시,광명시민에너지협동조합,발전소,광명시민,탄소중립,주차장,이산화탄소,대한민국,솔라리그,최우수상,박승원,중구,하안도서관,그간,광명동굴</t>
  </si>
  <si>
    <t>재생에너지,태양광,광주,영주공장,re100,김천,이니셔티브,mw,과학기반,오치범,영주,고도화,환경경영,메가와트,생산부,생산부문장,김천공장,광주공장</t>
  </si>
  <si>
    <t>이주민,청양,500억,체육시설,지역경제,3차례</t>
  </si>
  <si>
    <t>수상자,대산농촌상,이영규,대산,농촌상,농업경영,박윤재,토종벌,농업공직,김대립,연구관,교보생명,금지병,농촌발전,33회,신용호,활성화,엘타워,서울,벌통,다기능,국립식량과학원</t>
  </si>
  <si>
    <t>재생에너지,온실가스,태양광,광주,과학기반,이니셔티브,오치범,re100,영주공장,영주,고도화,환경경영,김천공장,김천,부문장,생산부문장,광주공장</t>
  </si>
  <si>
    <t>재생에너지,태양광,우수기업,광주,수자원,re100,esg,mw,이니셔티브,오치범,과학기반</t>
  </si>
  <si>
    <t>온실가스,재생에너지,태양광,우수기업,광주,수자원,re100,esg,mw,오치범,중부매일,황인제,영주</t>
  </si>
  <si>
    <t>fair,전시회,동부그린,신재생,대한민국,대기배출시설,방지시설,신고대행,사업분야,수질분야,운영신고,첨단환경기술,코트라,한국에너지공단,신기술,keet,광주시,광주관광공사,한국에너지,전라남도,영산강유역환경청,약품선정,동반성장위원회,자원순환,응집제</t>
  </si>
  <si>
    <t>재생에너지,태양광,광주,우수기업,수자원,탄소중립,이니셔티브,mw,과학기반,오치범,영주,영주공장</t>
  </si>
  <si>
    <t>아산나눔재단,스타트업,투자자,정주영,방향성,개편안,활성화</t>
  </si>
  <si>
    <t>소양강댐,강원연구원,주민들,연평균,합천댐,춘천,호흡기,전만식,특용작물,보고서,춘천시,농작물,한국수자원공사,과채류,식량작물,안동댐</t>
  </si>
  <si>
    <t>강원대병원,강원대,강원,김우진,어린이들,포르테,관계자,조희승,센터장,서울대병원,백승만,레고랜드코리아,이순규,신희영,한국환경연구원,조기현,기후위기,어린,기상현상,대응력,생존능력,면역체계,축하공연,취약성,불완전,명예교수,호흡량</t>
  </si>
  <si>
    <t>송전선로,동해안,회원들,경기도청,백지화,발전소,수도권,한국전력,비상행동,수원시,기후위기경기비상행동,송전선,건설,기후,백지,생산,전력,석탄,퍼포먼스,정부,수도,단체,경기,회원,요구,환경,위기,공급,송전,선로,추진</t>
  </si>
  <si>
    <t>지천댐,충남도,충남,환경부,지자체,청양,청양군,그중,테마파크,지원사업,물관리</t>
  </si>
  <si>
    <t>환경부,설명회,후보지,주민설명회,14곳,경북,산기천댐,용두천댐,용두천,강원,예천,박재현,아미천댐</t>
  </si>
  <si>
    <t>지천댐,청양,충남,충남도,기후위기,잎선,환경단체,주민들,3차례,청양지천댐,최대화,지역민,지역민들,무조건적,집중호우,인명피해,4번,생산량,지자체,부여,해결책</t>
  </si>
  <si>
    <t>의왕,의왕시,정담회,관계자,경기도의회,김영기,왕곡천,포그,박범수,상담소,지구온난화,가족공원,도의회,시민들,만큼,의왕시청,공원녹지,왕송호수</t>
  </si>
  <si>
    <t>투명페트병,회수기,페트병,재활용,39t,이산화탄소,회수율,당진시,9대,배출량,당진어시장,송악스포츠문화센터,고대면,당진터미널,인공지능,수변공원,수퍼빈,합덕읍,교동,당진종합운동장</t>
  </si>
  <si>
    <t>전북지방환경청,수질오염사고,새만금호,방제훈련,송호석,군산시,사고대응,하제마을,새만금개발공사,한국환경공단,한국농어촌공사,환경피해,남광토건,환경청장,군산소방서,엔아이티,리터,최소화,최창환,환경오염사고,군산공항,2천,군산경찰서,4단계,전북,후속조치,새만금개발청,현장출동,환경오염,을지,훈련과정,사고발생,옥구승수,관계기관</t>
  </si>
  <si>
    <t>다회용,다회용기,사업자,전북,사용자,1회,구글,전문점,강해원,환경산림국장,자치도,신청서,중요성,분들,기후위기,김슬기,전북특별자치도,활성화,qr,전북자치,다회,참여,사용,모집,이벤트,신청,증가,제공</t>
  </si>
  <si>
    <t>울산,스타트업,제조업,기업가,네트워크</t>
  </si>
  <si>
    <t>비대면,골든타임,소방차량,기후예측,방문조사,사실조사,국립기상과학원,1인,제주시,기후위기,교차로,대상자,3개월,주소지,동서,연직,휴대전화,과학원</t>
  </si>
  <si>
    <t>경기도,송전선로,hvdc,동해안,신재생,배출량,양기석,한국전력,수도권,송전선,안명균,장기송전변설비계획,인천일보,단체들</t>
  </si>
  <si>
    <t>투명페트병,회수기,합덕읍,당진시,재활용,당진,이산화탄소,페트병,마을회관,동양일보,김선현,회수율,배출량,당진어시장,당진어,고대면,인공지능,수변공원,당진종합운동장,수퍼빈,39t,당진스포츠문화센터,당진터미널</t>
  </si>
  <si>
    <t>완주군,1회,서금란,공무원들,도전자,페트병,다회용,동영,공무원,토론회,정책과,기후위기,시설별,교육정책과,도전자들,이용자들,이용자,청소년들,참여,챌린지,아동,교육,청소년,시설,환경,지구,진행,동참,실천,생활,사용,음료,제공,외부</t>
  </si>
  <si>
    <t>연구팀,윤주영,노준석,청정에너지,연구소,포스텍,한국연구재단,포스코홀딩스,학술지,이건,강현정</t>
  </si>
  <si>
    <t>한국환경공단,달서구,대구,안병옥,대구강서소방서,대구강서,한국수자원공사,소방서,대구지방환경청,대구광역시,구미화학재난합동방재센터,환경부,군부대,지속가능,금호강,중앙사고수습본부,낙동강물환경연구소,협력체계,합동훈련,대응체계,이사장,관계기관,대응,사고,훈련,기관</t>
  </si>
  <si>
    <t>새만금호,방제훈련,송호석,수질오염사고,000리터,방제선,전북환경청,새만금개발청,중장비,군산시,환경청장,최소화,환경청,환경오염사고,환경피해,군산공항,고무보트,전북,리터,관계기관간,환경오염,을지,훈련지역,옥구승수로,관계기관,훈련,사고,유류,기관</t>
  </si>
  <si>
    <t>태양광,광명,발전소,박승원,협동조합,광명시민,탄소중립,이산화탄소,광명시,솔라리그,주차장,광명시민에너지협동조합,대한민국,최우수상,중구,서울시,광명동굴</t>
  </si>
  <si>
    <t>온실가스,탄소중립포인트제,상반기,거제시,기후위기,일상생활,배출량,주민센터,3개월,가입자,도시가스,신규가입자,사용량,홍보부스,박종우,신청서,감축률,시민들,관계자,홍보캠페인,에너지분야,부여,기후변화,부스,627kg</t>
  </si>
  <si>
    <t>시상식,지자체,대한민국,협의회,최우수상,한국,한국태양광공사협회,협의체,한국태양광산업협회,한국에너지공단,전국지속가능발전협의회,신재생,융복합,주택지원사업,건물지원사업,춘천시,에너지전환지방정부협의회,신재,기후위기대응,융복합지원사업,춘천,확대기반조성사업,re,한국re100협의체,에너지,사업,정책,우수,확대,보급,재생,확산,지원</t>
  </si>
  <si>
    <t>투명페트병,회수기,합덕읍,당진시,재활용,당진,39t,페트병,이산화탄소,마을회관,회수율,9대,배출량,당진어시장,당진어,인공지능,고대면,수변공원</t>
  </si>
  <si>
    <t>여주시,송림리,가남읍,개인간,b씨,채취업자,7번지,대로변,중장비,덤프트럭,15t,a씨,인건비,뒷짐,운전자,10만,임대료,운전자들,지목상,행정권</t>
  </si>
  <si>
    <t>태양광,발전소,협동조합,광명시,광명,이산화탄소,탄소중립,주차장,대한민국,광명시민,중구,서울시,광명시민에너지협동조합,최우수상,태양광발전소,시민들</t>
  </si>
  <si>
    <t>단양군,환경부,단양,단양천댐,단양천,충주댐,주민들,후보지,군민들,김문근,대책위,선암계곡,단양팔경,단양군민들,단양군의회</t>
  </si>
  <si>
    <t>태양광,산업단지,재생에너지,의무화,개정안,필요성,온실가스,법률안</t>
  </si>
  <si>
    <t>다회용,사업자,구글,전문점,다회용기,신청서,전북,전북도,form,자치도,전북특별자치도,전라북도,qr,사용률,ytn,일회용품,사용,다회,실천,모집,코드,기후,위기,우수,연계,쿠폰,제출,계획,인센티브,특별,참여,제공,선정,혜택,탄소,중립,대응,희망,업소</t>
  </si>
  <si>
    <t>수질오염사고,한국환경공단,사고대응,금호강,수질오염방제센터,물환경,달서구,합동훈련,지자체,대구,유회수기,안병옥,오일펜스</t>
  </si>
  <si>
    <t>시청사,전기차,진주시,지하수,사업비,충전시설,사용량</t>
  </si>
  <si>
    <t>청양,환경부,지천수계,관계자,후보지,상류지역,수원,필요성,부여,청양군,보령댐,용수공급,대청댐,미규제,지천수,설명회</t>
  </si>
  <si>
    <t>수질오염사고,사고대응,금호강,한국환경공단,물환경,달서구,환경부,안병옥,협력체계,합동훈련,지자체</t>
  </si>
  <si>
    <t>cooperative,energy,solar,citizens,citizen,award,league,city,gwangmyeong,태양광,power,광명,발전소,carbon,recognized,광명시,parking,emissions,distribution,이산화탄소,탄소중립,following,주차장,assumed,private,reducing,activities</t>
  </si>
  <si>
    <t>환경부,보령호,정수장,제거선,금강,관계자,대청호,낙동강,지자체,팔당호,기후테크,1대,녹조제거선,조류독소,지방환경청</t>
  </si>
  <si>
    <t>경기도,재생에너지,송전선로,한전,석탄발전소,발전소,동해안,기후위기,한국전력,송전선,안명균,re100,김용춘,양기석,서울,가평,본부장,hvdc,석탄발전,전력량</t>
  </si>
  <si>
    <t>완주군,1회,서금란,미래환경,교육정책,전북,공무원들,도전자,페트병,다회용,전북특별자치,동영,공무원,토론회,기후위기,정책과,시설별,교육정책과,도전자들,이용자들,이용자,청소년들,청소년시설,챌린지,참여,환경,아동,교육,청소년,지구,시설,진행,동참</t>
  </si>
  <si>
    <t>완주군,윤복진,1회,아시아투데이,도전자,공무원들,페트병,다회용,동영,교육정책과,정책과,토론회,관계자,공무원,기후위기,도전자들,시설별,전북,이용자들,이용자,청소년들,챌린지,참여,청소년,아동,시설,환경,교육,지구</t>
  </si>
  <si>
    <t>다회용,전북,사업자,다회용기,1회,사용자,윤복진,아시아투데이,구글,사업자들,전문점,기후위기,신청서,전북자치,중요성,자치도,전북자치도,관계자,분들,활성화,기사용,qr,다회,사용,참여</t>
  </si>
  <si>
    <t>환경부,지침서,낙동강,낙동강물환경연구소,한국환경공단,군부대,대구광역시,대구,금호강,폐사어,김종률,유회수기,기동방제차량,산업단지,드론</t>
  </si>
  <si>
    <t>송전탑,경기도,경기도청,한국전력,비상행동,온실가스,강원도,수원시,기자회견,기후위기경기비상행동,석탄발전소,수도권,발전소,사용,석탄,전기,거부,회원,에너지,생산,온실,경기,가스,위기,정부,환경,회견,단체,배출,기후,추진,수도,건설,집회,재생,촉구</t>
  </si>
  <si>
    <t>완주군,1회,서금란,공무원들,도전자,페트병,다회용,동영,토론회,정책과,공무원,교육정책과,기후위기,도전자들,시설별,이용자들,이용자,청소년들,참여,청소년,챌린지,아동,교육,시설,환경,지구,진행,실천,동참,생활,사용,자체</t>
  </si>
  <si>
    <t>환경부,후보지,설명회,주민설명회,14곳,지자체,용두천,주민들,경상북도,삼척,강원,브리핑실,연천,김완섭,김학선,박재현,정성훈</t>
  </si>
  <si>
    <t>환경부,후보지,주민설명회,설명회,산기천댐,아미천댐,용두천,경북,용두천댐,14곳,경상북도,박재현,강원,삼척,예천</t>
  </si>
  <si>
    <t>환경부,후보지,설명회,주민설명회,14곳,지자체,용두천,경상북도,박재현,주민들,하수도,수변공원,야영장,최소화,협의회,예천군,관계기관,수련관,공청회,최우선,기후위기,뒷받침</t>
  </si>
  <si>
    <t>환경부,설명회,강원,기후대응댐,양구군,충북,후보지,충남,아미천댐,용두천댐,청양군,토건주의,산기천댐</t>
  </si>
  <si>
    <t>시청사,전기차,지하수,충전시설,사업비,사용량</t>
  </si>
  <si>
    <t>투명페트병,회수기,합덕읍,재활용,당진,39톤,당진시,페트병,이산화탄소,마을회관,회수율,9대,배출량,당진어시장,당진어,인공지능,고대면</t>
  </si>
  <si>
    <t>안산시,음식물,음식물쓰레기,가정용,미생물,lg전자,lg,음식물처리기,마이컵,음식물처리,처리기,하수관,안산,배출량,이현욱,부사장,일회용품,빌트인,시범사업,이민근,텀블러,안산시청,세척기,습식분쇄형</t>
  </si>
  <si>
    <t>다회용,다회용기,사업자,전북,사용자,강해원,1회,구글,전문점,사업자들,기후위기,자치도,환경산림국장,신청서,산림국장,중요성,전북자치,분들,활성화,일회용품,전북특별자치도,qr,다회,사용,참여,모집,대상</t>
  </si>
  <si>
    <t>아산나눔재단,스타트업,정주영,투자자,활성화,방향성,엄윤미,개편안,기후위기</t>
  </si>
  <si>
    <t>아산나눔재단,스타트업,정주영,방향성,활성화,엔젤투자기금,투자자,글로벌화,엄윤미,개편안,기후위기,캐피털,기업가정신</t>
  </si>
  <si>
    <t>환경부,지침서,폐사어,금호강,김종률,관계기관,한국환경공단,한국수자원공사,구미화학합동방재센터,산업단지,낙동강물환경연구소,대구강서소방서,기동방제,드론,무인선,대구강서,산하기관,3차,군부대,을지,국립환경과학원,분무기</t>
  </si>
  <si>
    <t>환경부,지침서,폐사어,금호강,김종률,100여,대구강서소방서,기동방제,드론,대구강서,을지,군부대,분무기,유회수기,기동방,정책관,낙동강,무인기,소방서</t>
  </si>
  <si>
    <t>환경부,지침서,금호강,낙동강,화학물질,대구,김종률,관계기관,한국수자원공사,대구광역시,한국환경공단,군부대,구미화학합동방재센터,대구강서소방서,낙동강물환경연구소,산업단지</t>
  </si>
  <si>
    <t>협동조합판,춘천인형극제,춘천시,인형극,인형극제,유니마총회,춘천,esg,일자리,팀장,협동조합,사업비</t>
  </si>
  <si>
    <t>경기도,위원장,도의회,이종오,만큼,장동빈,기후금융,김현정,윤세종,지속가능금융,탄소중립,실효성,위원회,도지사,시민사회,평가지표,경기도의회,토론회,전문가,활성화,유호준,변별력,남양주</t>
  </si>
  <si>
    <t>저탄소,농산물,전북,자치도,김화신,생산과정,시설하우스,김제시,명실상부,농축산물,농협,서울,협의체,농식품,국제사회</t>
  </si>
  <si>
    <t>한강유역본부,오염원,넥스트로컬,한국수자원공사,소양강댐,그동안,공기업,오승환,지자체,지역상생,본부장,소양호,활성화,스쿨링</t>
  </si>
  <si>
    <t>광주,태양광,재생에너지,네트워크,발전소,한빛원전,한전,계통포화,광주에너지전환네트워크,설계수명,오치동,해소대책,기자회견,전력망,비중앙,광주에너지,한전광주전남본부,광주전남본부,태양광발전</t>
  </si>
  <si>
    <t>기후위기,적응력,아이들,문옥희,덕천,박숙경,부산,복지누리마을,에코언니야,환경보호,협의체,위원장,활성화,어른들,우리나라,중요성,친환경,황동인,탄소중립,성료,지속가능,환경위기,친환경물품,환경나들이,지역사회보장협의체</t>
  </si>
  <si>
    <t>광주,태양광,발전소,재생에너지,한전,네트워크,태양광발전,설계수명,해소대책,광주전남본부,비중앙,지역민,화석연료,지역민들,출력제어,가스발전</t>
  </si>
  <si>
    <t>저탄소,농산물,전북,벼농사,배출량,농식품부,전북자치,10배,전북자치도,자치도</t>
  </si>
  <si>
    <t>제주개발공사,제주도개발공사,iccjeju,제주국제컨벤션센터,페트병,지속가능,csr,impact,업무협약,제주,임직원,대표이사,이산화탄소,협력사업</t>
  </si>
  <si>
    <t>기후위기,국제협력,지자체,산사태,일자리,共生,세계일보,이상기후,기후환경포럼,2024세계,기후,위기,포럼,정책,공생,세계,시대,현장,대응,참여,관심,정부,기업,재난,경제,국제,적용,홍수,독자,협력,지혜,마련,지형,가뭄,주제,환경,부탁,과학,개최</t>
  </si>
  <si>
    <t>탄소중립지원센터,탄소중립,전남대학교,지자체,광주,개소식,기후변화</t>
  </si>
  <si>
    <t>옷장,금융그룹,esg,취약계층,하나은행,쿨쿨옷장,하나금융지주,임직원,박준영,기부문화,쪽방촌,그룹사,영수증,봄맞이,기부금,쿨쿨</t>
  </si>
  <si>
    <t>전기차,경기도,주차장,인천,하이브리드,소화기,충북,기관차,내연기관차,손수민,중부매일,경제적,유지비,연료비,구매보조금</t>
  </si>
  <si>
    <t>폐기물,이산화탄소,분리막,한솔제지,ccus,기체분리막,소각로,에어레인,한국,석유화학,1120만,상용화,6만,업무협약,국산화,배출량,epc,사업모델</t>
  </si>
  <si>
    <t>옷장,하나은행,하나금융지주,기부문화,그룹사,영수증,esg,기부금,취약계층,봄맞이,인증사진,소셜,관계자,소셜미디어,이산화탄소,명동</t>
  </si>
  <si>
    <t>제주,남방큰돌고래,서귀포시,배출량,무태상어,서식지,해수면,국제사회,포식자,고수온,그동안,상어들</t>
  </si>
  <si>
    <t>옷장,쿨쿨옷장,하나은행,esg,취약계층,임직원,기부문화,3주,그룹사,영수증,봄맞이,기부금,쿨쿨,인증사진</t>
  </si>
  <si>
    <t>저탄소,농산물,전북도,농식품,전북,지구온난화,농식품부,최재용,보유해,5004ha,농축산물,탄소중립,블우오션,블우,이산화탄소,배출량,전주,파이낸셜뉴스</t>
  </si>
  <si>
    <t>그린피스,재생에너지,대중교통,경기도,캠페이너,저탄소,교통망,기후변화,배출량,부스,3가지</t>
  </si>
  <si>
    <t>전국재,창원시,키트,대응키트,창원특례시,생필품,서호관,만큼,브리지,구호협회,보리차,선풍기,방송사,모금단체,쿨타올,유산균,신문사,법정구호,법정구호단체,폭염취약계층,긴급구호,냉각선풍기,이상기후,손소독제,폭염취약,안전지원,보건국장,800가구,창원,재난취약,피해자</t>
  </si>
  <si>
    <t>제주국제컨벤션센터,제주개발공사,페트병,impact,지속가능,상반기,csr,임직원,이산화탄소,대표이사,mice,제주삼다수,80톤</t>
  </si>
  <si>
    <t>금융그룹,옷장,쿨쿨옷장,esg,하나은행,임직원,하나금융지주,취약계층,기부문화,쪽방촌,영수증,그룹사,기부금,봄맞이,인스타그램,쿨쿨</t>
  </si>
  <si>
    <t>옷장,esg,쿨쿨옷장,하나은행,취약계층,기부문화,쪽방촌,임직원,그룹사,영수증,금융그룹,봄맞이,기부금,쿨쿨,인증사진</t>
  </si>
  <si>
    <t>옷장,esg,쿨쿨옷장,하나은행,취약계층,임직원,기부문화,송주원,그룹사,영수증,금융그룹,봄맞이,기부금,쿨쿨,인증사진</t>
  </si>
  <si>
    <t>옷장,하나은행,쿨쿨옷장,관계자,취약계층,임직원,기부문화,그룹사,영수증,봄맞이,기부금,쿨쿨,인증사진,선별작업,이산화탄소</t>
  </si>
  <si>
    <t>분리막,한솔제지,ccus,이산화탄소,폐기물,기체분리막,에어레인,소각로,감축목표,김범준,상용화,석유화학</t>
  </si>
  <si>
    <t>한솔제지,ccus,폐기물,분리막,이산화탄소,에어레인,기체분리막,소각로,업무협약,환경제지,석유화학,우리나라,1120만,상용화,6만,배출량,국산화,epc</t>
  </si>
  <si>
    <t>옷장,금융그룹,쿨쿨옷장,임직원,그룹사,영수증,봄맞이,기부금,쿨쿨,인증사진,선별작업,이산화탄소,취약계층,저축은행,수익금,청라,여의도,인스타그램</t>
  </si>
  <si>
    <t>한솔제지,폐기물,분리막,이산화탄소,ccus,에어레인,기체분리막,소각로,환경제지,업무협약,석유화학,우리나라,1120만,상용화,6만,국산화,배출량,epc</t>
  </si>
  <si>
    <t>한솔제지,ccus,분리막,폐기물,이산화탄소,에어레인,기체분리막,소각로,김범준,환경제지,업무협약,석유화학,6만,상용화,차별화,국산화</t>
  </si>
  <si>
    <t>ccus,한솔제지,분리막,이산화탄소,폐기물,에어레인,기체분리막,소각로,이영기,업무협약,환경제지,환경사업본부,석유화학,우리나라,상용화</t>
  </si>
  <si>
    <t>한솔제지,폐기물,ccus,이산화탄소,에어레인,기체분리막,소각로,분리막,업무협약,김범준,석유화학,6만,차별화,배출량,사업모델,환경사업본부장,본부장,환경사업본부,epc,사업,저장,시장,계획,분리</t>
  </si>
  <si>
    <t>한솔제지,ccus,분리막,폐기물,이산화탄소,에어레인,기체분리막,epc,소각로,김범준,환경제지,업무협약</t>
  </si>
  <si>
    <t>한솔제지,ccus,폐기물,에어레인,이산화탄소,소각로,기체분리막,분리막,아시아투데이,오세은,석유화학,6만,차별화,배출량,경기도,성남시,관계자,storage,capture,utilization,epc,carbon</t>
  </si>
  <si>
    <t>한솔제지,ccus,분리막,폐기물,이산화탄소,에어레인,기체분리막,소각로,김범준,환경제지,업무협약,석유화학,우리나라,1120만,상용화</t>
  </si>
  <si>
    <t>무탄소,cfe,iea,박람회,부산시,에너지관,산업부,기후산업국제박람회,제임스,융복합,부산,사무총장,이니셔티브,설명회,미국</t>
  </si>
  <si>
    <t>남문,금요캠페인,200회,울산시청,울산,울산기후위기비상행동,중단,대응,위기,기후,금요,행동,비상,촉구,탄소,배출,캠페인</t>
  </si>
  <si>
    <t>적극행정,공무원,의무자,김성준,병무청,안전안내문자,부서장,전북지방병무청,살피소,실무자,장애등록,병역법,전문성,실무자들,전북,신체상태,창의성,문제들,공직자,해결책,공직자들,징병제,병역판정,주소지,병역의무자,부서장들</t>
  </si>
  <si>
    <t>사업장,충북도,적치,환경오염,제천시,미당천,우수관,특별점검,동양일보,장승주,행정처분,주민들,기업체,관계자,적정성,사법처분,환경의식</t>
  </si>
  <si>
    <t>중반기,광주시,삼계절,열대야일수,열대야,기상청,탄소중립,광주지역,관계자,온실가스,상황지도,시나리오상,정기회의,위원회,온실가스배출량</t>
  </si>
  <si>
    <t>탄소중립,쌈지광장,충북,청주,서관,상당공원,향나무,도청사,흡수원,지자체,충북도,주차장,민원실,원도심</t>
  </si>
  <si>
    <t>박람회,부산,채용설명회,설명회,홈페이지,에너지공단,사전등록,1대,그랜드볼룸,드론,부산시,무탄소,이상훈</t>
  </si>
  <si>
    <t>이산화탄소,해양플랜트산업지원센터,탄소중립,배출량,경남,거제,감축기술,대양,관계자,kriso,occs</t>
  </si>
  <si>
    <t>후보지,연천군,아미천댐,환경부,주민들,연천읍,연천,기후대응댐,농경지,비닐하우스,지방자치단체,차탄리,아미천,수자원공사</t>
  </si>
  <si>
    <t>무탄소,cfe,박람회,부산시,에너지관,산업부,부산,제임스,융복합,사무총장,iea,이니셔티브,설명회,미국,자율주행,플로리다,석좌교수</t>
  </si>
  <si>
    <t>사업장,제천시,환경오염,적치,충북도,우수관,미당천,충북,기업체,행정처분,적정성,사법처분,집중점검,불법행위,주민들,노후관거</t>
  </si>
  <si>
    <t>탄소중립,연구단,화학콘서트,연구원,한국화학연구원,화학연,교육장,화합물,이윤조,디딤돌플라자,기후위기,일반인들,일차방정식,벡터량,일반인,방정식,지구온난화,스칼라,환산량,이산화탄소,책임연구원,연구단장,국책연구단,한국화학,실생활,실천,탄소,플랫폼,개최,중립,의미,달성</t>
  </si>
  <si>
    <t>탄소중립,연구단,연구원,탄소자원화,이산화탄소,화학콘서트,화학연,연구단장,이윤조,화합물,기후위기,일반인,지구온난화,온라인,일반인들,디딤돌,디딤돌플라자,벡터량,학부모,연구원들,최준규,스칼라,한국화학,한국화학연구원,국책연구단,환산량,실생활,화학연구원</t>
  </si>
  <si>
    <t>cfe,에너지관,부산시,무탄소,부산,국제에너지기구,환경부,무탄소에너지,wce,박람회,기후에너지,그린비전,이니셔티브,산업부,자율주행,국토교통부,에너지존,수소차,정통부,양자회담,정부부처,교통부,해운대</t>
  </si>
  <si>
    <t>inspection,discharge,business,joint,special,사업장,wastewater,environmental,businesses,industrial,제천시,jecheon,충북도,폐수배출사업장,pollution,measures,conducted,적치,환경오염,특별점검,announced,rainwater,assumed,ensure,piles,complexes,entire,raise,awareness,환경오염사고,충북</t>
  </si>
  <si>
    <t>연구단,탄소중립,화학연,화학콘서트,탄소자원화,연구원,이산화탄소,교육장,제4차,화합물,한국화학연구원,대국민,국책연구단,디딤돌플라자,이윤조,성균관대,한국과학기술연구원,서울대,일차방정식</t>
  </si>
  <si>
    <t>탄소중립,제로웨이스트,플로깅,정미소씨,진해구,덕산동,분리수거,일회용품,화장실,수익성,저금통,찬물저금통,이웃들,물낭비,탄소저감,창원특례시,중개자,지역주민들,온수사용,기후위기,앞장,창원시</t>
  </si>
  <si>
    <t>우리은행,대전광역시,쉼터,송주원,서구청,근로자,전달식,관계자,김영민,이병화,환경부,양우산,서철모,기후변화,기상이변,저소득,본부장,조병규,고령인구,참석자,지구온난화,기념촬영,샘머리공원,참석자들</t>
  </si>
  <si>
    <t>당산공원,맞은편,이끼정원,이산화탄소,미세먼지,온실가스,털깃털이끼,서울,영등포구가,털깃털,서리이끼,이끼,조성,위기,기후,구청,활용,먼지,미세,흡수,가스,산소,온실,배출,식물,효과,조화,연못,대응,대기,수목,공간,서리,정원,가치</t>
  </si>
  <si>
    <t>우리은행,쉼터,대전광역시,전달식,양우산,관계자,근로자,이병화,환경부,서철모,김영민,보냉가방,기후변화,저소득,고령인구,본부장,참석자들,참석자,서구청,시민들,대전충청남부</t>
  </si>
  <si>
    <t>우리은행,대전광역시,쉼터,전달식,관계자,근로자,이병화,환경부,서철모,양우산,김영민,기후변화,기상이변,저소득,고령인구,본부장,지구온난화,참석자,참석자들,서구청,시민들,샘머리공원,보냉가방,대전충청남부,서구청장,2명</t>
  </si>
  <si>
    <t>우리은행,대전광역시,쉼터,전달식,관계자,근로자,1000세대,이병화,환경부,서철모,김영민,기후변화,고령인구,기상이변,조병규,보냉가방,양우산,저소득,본부장,지구온난화,참석자,참석자들,시민들</t>
  </si>
  <si>
    <t>우리은행,대전광역시,쉼터,근로자,전달식,관계자,김영민,양우산,이병화,환경부,서철모,서구청,보냉가방,기후변화,기상이변,저소득,본부장,참석자,지구온난화,기념촬영,참석자들,시민들,고령인구,샘머리공원</t>
  </si>
  <si>
    <t>충남,석탄화력발전소,재생에너지,팀장,송전망,태양광,에너지전환,보령,발전소,토론회,해상풍력</t>
  </si>
  <si>
    <t>울진군,대한민국,원자력,금강송,국가산단,탄소중립,관광객,관광지,한국관광,사계절,관광전략,미래전략,예타,넷제,일자리,죽변</t>
  </si>
  <si>
    <t>달서구,대구,박람회,이태훈,달서,대구시,경쟁력,대한민국,명실상부,예정지,부스,대명유수지,선사시대,대명사,대명유,방문객,성서산업단지,행정환경,2만,힐링</t>
  </si>
  <si>
    <t>도교육청,탄소중립,교육과정,경기도교육청,생태환경,공동체,다양성</t>
  </si>
  <si>
    <t>탄소중립,화성시,폐기물,배출량,경기도,지원사업,수소차,신재생,기후위기,미래차,만큼,지속가능,화성,산업단지</t>
  </si>
  <si>
    <t>배출량,태양광,경기도,탄소중립,온실가스,농축수산,한국,탄소중립기본계획,기후위기,시군,지자체,녹색전환연구소,서울,프랑스</t>
  </si>
  <si>
    <t>지방하천,정비사업,전북,재수립,하천기본계획,하천변,기후변화,자치도,집중호우,산복천,전북도,지방비,전북특별자치도,전주천,정읍천,침수예방사업,도심지역,환경산림국장,재산정</t>
  </si>
  <si>
    <t>지방하천,기후변화,정비사업,전주천,하천변,전북,지방비,집중호우,재수립,하천기본계획,시군,강해원,산복천,169억,김용,국하천</t>
  </si>
  <si>
    <t>신안군,농업용수,연구회,고흥군의회,고흥군,수변공원,지자체,박규대,저류지,선진지,관리방안,우수사례,연구활동,벤치마킹,김준곤,민원해결,지역주민들,기후위기,질의응답</t>
  </si>
  <si>
    <t>향린교회,기후위기,생태문화학교,태양광,광화문,서울,아이들,김지목목사,그다음,환경교육센터,김현희,예향,민주화</t>
  </si>
  <si>
    <t>토마스,대전시립미술관,예술가,사라세노,에어로센,아르헨티나,세미나실,백팩,43개국,철학자,과학자,베를린,활동가,리움미술관,화석연료,에어로,독일,기술자,비행물,참가자,참가자들,스튜디오에어,saraceno,tom,생태</t>
  </si>
  <si>
    <t>탄소중립,화성시,폐기물,배출량,경기도,지원사업,수소차,신재생,기후위기,미래차,만큼,지속가능,산업단지,화성</t>
  </si>
  <si>
    <t>탄소중립,입주민,공동체,기후위기,기후시민,중학생,기업체,여성센터,김해문화재단,시니어,봉사단,노인대학,구성원,시민들,김해시,필요성,교육,단체,탄소,기후</t>
  </si>
  <si>
    <t>부산,파나시아,대한적십자사,차세대,강서구,이수태,이산화탄소,자리이타,自利利他,利他自利,산학협력,고도화,그린설비융합전공학과,스타트업,지역사회,부산대,계약학과,이타자리,미음동,ict,부산지사,서정의,제품,설비,회장,기업,성장,생산,협력,첨단,글로벌</t>
  </si>
  <si>
    <t>농산물,고랭지,강원,기후위기,호반프라퍼티,아브뉴프랑,대아청,더본코리아,서울,호반그룹,파프리카,행사장,안반데기,강원도,호반산업,평창</t>
  </si>
  <si>
    <t>스마트팜,돼지고기,네덜란드,부유식,마리,노동력,식재료,젖소,중국,농축산업,로테르담,김대균</t>
  </si>
  <si>
    <t>탄소중립,입주민,공동체,김해시,기후위기,시민들,중학생,기업체,여성센터,김해문화재단,노인대학,시니어,봉사단,구성원,기후시민,관계자,김해,제공경남</t>
  </si>
  <si>
    <t>경기도,도의회,대한민국,배출원,지방소멸,휴머노믹스,중앙정부,기후보험,저출생,정치권,경기지사,협동조합,김동연,지자체,흡수원,분들,간담회,re100,협치,잠재력,주민투표,온실가스</t>
  </si>
  <si>
    <t>기후대응댐,환경부,댐들,영산강,기후위기,극한홍수,백경오,전문가,섬진강,저류지,이현정,염형철,온실가스,박재현,인제대,양구,한신대,회야댐,물관리,박창근</t>
  </si>
  <si>
    <t>탄소중립,입주민,공동체,시민들,기후위기,김해시,중학생,여성센터,기업체,김해문화재단,노인대학,시니어,봉사단,구성원,기후시민,관계자,교육,단체,탄소,기후,대상,중립,생활</t>
  </si>
  <si>
    <t>평택시,기후위기,배출량,적응대책,보고회,질의응답,녹색성장,평택,비전동,실천계획,총배출량,이산화탄소,특성화,폐기물</t>
  </si>
  <si>
    <t>경기도,휴머노믹스,김동연,기후변화,민선8기,박창주,특자,저출생,대한민국,노동자,기자간담회,배출원,기후위기</t>
  </si>
  <si>
    <t>수원시,자원순환역,다회용기,재활용,자원순환,일회용품,탄소중립,폐기물,분리배출,재활용품,종량제,설명회,광교동,화장지,수원,보증금,폐건전지,종이팩</t>
  </si>
  <si>
    <t>엄궁대교,부산,서식지,대체서식지,낙동강하구,대저대교,남동현,낙동강,브리핑룸,부산시,후보지,갈대밭,박형준,위기종,낙동강유역환경청,부산시의회,시민들,라운드테이블,여름철새,노랑부,노랑부리저어새,리저어새,개개비,대모잠자리,수년,환경청,멸종위기종들,선식지,번식지,거짓부실,평가서</t>
  </si>
  <si>
    <t>광주,조선대,사업단,인문학,csu,전남발전연구원,하순엽,ngo,한국치유농업협회,동구,미생물,2강,사계,오찬진,이사장,국어국문학과,완도수목원장,사업단장,김춘성,새울림원예복지협회,재난인문학연구사업단,식집사,송태갑,광주농업기술센터,국문학,구성원</t>
  </si>
  <si>
    <t>탄소중립,김해시,입주민,공동체,시민들,경남,남경문,기후위기,기후시민,중학생,여성센터,기업체,김해문화재단,노인대학,시니어,봉사단,구성원,관계자,교육,단체</t>
  </si>
  <si>
    <t>지방하천,전주천,정비사업,기후위기,재수립,기후변화,국가하천,하천변,하천기본계획,전북,생활용수,집중호우,산복천,설치사업,국가재정</t>
  </si>
  <si>
    <t>배출량,온실가스,경북도,경북,전기차,광역시,저탄소,4조,수소차,1천</t>
  </si>
  <si>
    <t>장난감,전시회,울산시교육청,울산,관계자,학부모,시민들,폐플라스틱,900여,바다거북,위험성,혹등고래,공감대,코끼리공장,환경실천관,실천관,6종,재활용,플라스틱,해양,전시,센터,환경,기업,위기,지역,생물</t>
  </si>
  <si>
    <t>수원시,탄소중립,일회용품,재활용,자원순환역,설명회,자원순환,다회용기,폐기물,화장지,폐건전지,보증금,종이팩,수원,행정복지센터,분리배출</t>
  </si>
  <si>
    <t>자원순환,다회용기,재활용,일회용품,탄소중립,자원순환역,수원,폐기물,종량제,분리배출,광교동,화장지,보증금,설명회,수원시,폐건전지,종이팩,인계동,재활용품</t>
  </si>
  <si>
    <t>화요일,창원문화재단,수요문화대학,현시원,성산아트홀,방송인,타일러,권일용,성우,프로파일러,배한성,이병률,수요일,방송작가,각계각층,기후위기,기획자,라쉬,12회,홈페이지,시작,프로그램,진행,지식,문화,강연,강사,작가,참여,방송</t>
  </si>
  <si>
    <t>친환경,농축산,탄소중립,경북도,온실가스,반도체,흡수원,저탄소,태양광,발전시설,자원순환,4조,신재생,배출량</t>
  </si>
  <si>
    <t>수원시,다회용기,자원순환역,수원,재활용,탄소중립,일회용품,수원특례시,설명회,폐기물,화장지,보증금,분리배출,광교동,폐건전지,인계동,종이팩,행정복지센터,세류2동,세류</t>
  </si>
  <si>
    <t>온실가스,경북도,탄소중립,흡수원,배출량,4조,농축수산,4대,6대,양식장,그린숲,경북</t>
  </si>
  <si>
    <t>수원시,재활용,다회용기,자원순환역,탄소중립,일회용품,설명회,폐기물,분리배출,재활용품,종량제,수원,광교동,화장지,보증금,이재준,폐건전지,종이팩,행정복지센터</t>
  </si>
  <si>
    <t>자원봉사,자원봉사자,봉사자,상반기,자원봉사단체,할인가맹점,지역사회,봉사활동,진주시,소식지,경기장,경남,진주시자원봉사단체협의회,가맹점</t>
  </si>
  <si>
    <t>에코머니,진천군,생거진천,10만,활동사진,상업시설,텀블러,만보,웹페이지,도시가스,관계자,성과급,사용량,진천군민,상반기,일회용품,포인트,활동</t>
  </si>
  <si>
    <t>경북도,온실가스,탄소중립,배출량,기후위기,산업부문,농축수산,양식장,흡수원,태양광,4조,실증화,감축사업,수소차</t>
  </si>
  <si>
    <t>취약계층,제주개발공사,삼다수,혹서기,제주삼다수,백경훈,환경부,지원사업,500ml,6천,홀몸어르신,홀몸,서구청,전달식,기부물품,제주삼,여름철,제주,폭염</t>
  </si>
  <si>
    <t>광주,한동훈,광주시,만큼,강기정,ai,서울,국힘,저출,고령화,저출생,일자리,반도체,중앙당사</t>
  </si>
  <si>
    <t>온실가스,흡수원,기후위기,배출량,경북도,녹색성장,탄소중립,농축수산,경북형,경상북도,양식장,경북,이철우,반도체,지속가능,녹색기술,바다숲,전기차,수소차</t>
  </si>
  <si>
    <t>진천군,에코머니,진천,활동사진,생거진천,웹페이지,상반기,진천군민,공진희,사업,위기,기후,포인트,일정,적립,등록,대응,참여,특화,추진,진행</t>
  </si>
  <si>
    <t>광주,협업시스템,광주시,만큼,지방정부,정책협약,실증밸리,반도체,한동훈,강기정,인공지능,서울,고령화,저출,저출생,일자리,기후위기,문화역량,중앙당사,자동차,기후대응,지방분권</t>
  </si>
  <si>
    <t>온실가스,탄소중립,경북도,흡수원,기후위기,배출량,태양광,도민공감,지원사업,농축수산,설치사업,양식장,전기차,빗물,제조환경</t>
  </si>
  <si>
    <t>points,neutral,carbon,project,amount,에코머니,citizens,participate,energy,receive,진천군,생거진천,assumed,climate,won,point,quarter,saenggeo,walking,hard,english,improve,pays,bonus,seriousness,crisis,response,10만,활동사진</t>
  </si>
  <si>
    <t>탄소중립,경북도,저탄소,흡수원,태양광,반도체,농축산,박기완,녹색성장,경북도청,사용량,배출량,전기차,수소차</t>
  </si>
  <si>
    <t>광주,광주시,인공지능,만큼,지방정부,강기정,한동훈,반도체,실증밸리,서울,협업시스템,정책협약,고령화,저출,저출생,일자리,기후위기,문화역량,중앙당사,지역소멸,자동차,기후대응,지방분권</t>
  </si>
  <si>
    <t>영산강,불청객,여름철,박연재,남조류,드론,상황실,주암호,녹조발생,지자체,수자원공사,취수구,드론감시,1회,한마음,전남,수생생물,회의개최,산소량,일차생산자,ml,합성세제,협의회,오염원,농경지,100cell</t>
  </si>
  <si>
    <t>광주,인공지능,강기정,만큼,지방정부,한동훈,반도체,실증밸리,협업시스템,정책협약,광주시,고령화,저출,저출생,일자리,기후위기,문화역량,광주광역시,중앙당사,자동차,기후대응,광주광역,지방분권</t>
  </si>
  <si>
    <t>경북도,흡수원,저탄소,배출량,경북형,자원순환,경상북도,탄소중립,농축수산,경북,기후위기,도시숲,경유차,이철우,활성화,37만</t>
  </si>
  <si>
    <t>수원시,다회용기,재활용,자원순환역,일회용품,수원,폐기물,분리배출,설명회,탄소중립,광교동,화장지,보증금,종량제,세류,세류2동,사진제공,폐건전지,종이팩,행정복지센터</t>
  </si>
  <si>
    <t>광주,강기정,광주시,인공지능,만큼,지방정부,한동훈,정책협약,반도체,서울,협업시스템,자동차,호남,고령화,저출산,일자리,중앙당사,호남취재본부,지자체</t>
  </si>
  <si>
    <t>산림청,대왕소나무,수분스트레스,울진,금강소나무,금강소나무숲,안일왕산,경북,금강,관계자,소나무좀,울진군,온난화,봄가뭄,겨울철,경북울진군,김용관,증가세</t>
  </si>
  <si>
    <t>온실가스,탄소중립,경북도,배출량,흡수원,도민공감,녹색성장,농축수산,설치사업,전기차,양식장,빗물,그린숲,지역맞춤,대한민국</t>
  </si>
  <si>
    <t>온실가스,탄소중립,경상북도,경북도,자원순환,흡수원,사용량,활성화,농축수산,기후위기,배출량,감축사업,태양광,저탄소</t>
  </si>
  <si>
    <t>온실가스,흡수원,탄소중립,배출량,4대,박기완,흡수량</t>
  </si>
  <si>
    <t>carbon,project,sustainable,neutrality,온실가스,energy,sector,탄소중립,province,sea,tons,creation,greenhouse,vehicles,gyeongbuk,green,emissions,경북,경북도,reduce,support,gases,reduction,gas,expected,흡수원,facilities,livestock,forest,배출량,system,transportation,building</t>
  </si>
  <si>
    <t>온실가스,탄소중립,흡수원,기후위기,농축수산,배출량,양식장,산업부문,도시숲,경북도,경북,반도체,자원순환,경영혁신,대한민국</t>
  </si>
  <si>
    <t>신안군,농업용수,고흥군,연구회,수변공원,우수사례,박규대,선진지,저류지,벤치마킹,고흥군의회,천사섬,연구활동,류제동,김준곤,4명,연구단체,민원해결,기후위기,고건,지역주민들,조영길,침수피해,공원조성,1호,수변</t>
  </si>
  <si>
    <t>탄소중립,경북도,온실가스,흡수원,배출량,저탄소,태양광,반도체,4조,농축수산,산업부문</t>
  </si>
  <si>
    <t>대책위,익산시,익산,산사태,금강,침수지역,박윤근,익산시청,아시아투데이,농민들,방수벽,대책위원회</t>
  </si>
  <si>
    <t>수원시,재활용,다회용기,수원,자원순환역,탄소중립,일회용품,폐기물,분리배출,재활용품,종량제,설명회,광교동,화장지,보증금,폐건전지,종이팩,행정복지센터,인계동</t>
  </si>
  <si>
    <t>광주,강기정,한동훈,인공지능,광주시,만큼,지방정부,반도체,실증밸리,협업시스템,정책협약,서울,고령화,저출,저출생,일자리,기후위기,문화역량,광주광역시,중앙당사</t>
  </si>
  <si>
    <t>광주,광주시,인공지능,만큼,지방정부,한동훈,반도체,실증밸리,정책협약,서울,강기정,협업시스템,고령화,저출,저출생,일자리,기후위기,문화역량,중앙당사,기후대응,자동차,지역소멸,지방분권,지방정부간</t>
  </si>
  <si>
    <t>광주,강기정,만큼,지방정부,한동훈,광주시,서울,협업시스템,정책협약,고령화,저출,저출생,일자리,문화역량,기후위기,중앙당사,인공지능,지역소멸,기후대응,지방분권,광주광역,지역발전,ai,시장,협력,현안,국가,지역,발전,지방,대표</t>
  </si>
  <si>
    <t>온실가스,경북도,배출량,경북,만큼,탄소중립,흡수원,4조,농축수산,유기성폐자원,산업부문,양식장,000대,순환경제,그린숲,자원순환,중소기업,우리나라</t>
  </si>
  <si>
    <t>저수지,충북,통합방제훈련,생극,상류부,통합방제,음성지사,한국농어촌공사,고수온,증평,괴산,公社,진천지사,괴산증평,오일휀스,후속조치,유조차,가상상황,진천,흡착포,유관기관,충주제천단양,금정저수지,통합방제단,제거제,금정,충북일보,농어촌,상황별,훈련,녹조,지사</t>
  </si>
  <si>
    <t>수원시,다회용기,재활용,자원순환역,탄소중립,일회용품,폐기물,분리배출,재활용품,수원,종량제,광교동,화장지,보증금,설명회,폐건전지,종이팩,인계동</t>
  </si>
  <si>
    <t>광산구,생태전환교육,신청자,학생들,상반기,광주,활동가,2배,호남대학교,업무협약,중학생,기후위기,성인지감수,중학교,그림책,풍영정천,교육과정,만족도</t>
  </si>
  <si>
    <t>저수지,정재우,통합방제단,통합방제,지사장,상류부,서인석,중부매일,한국농어촌공사,최소화,고수온,증평,괴산,진천지사,후손조치,괴산증평,유조차,오일휀스,흡착포,진천,유관기관,제거제,충주제천단양,금정,선제적,금정저수지,생극</t>
  </si>
  <si>
    <t>corporation,campaign,development,crisis,esg,sustainable,companies,경기도,agreement,assumed,green,purpose,re100,participate,public,management,actively,경기도자원봉사센터,climate,overcome,업무협약,business,hard,온라인,english,improve,overcoming,구글,institutions,cooperation</t>
  </si>
  <si>
    <t>제주개발공사,취약계층,삼다수,환경부,제주삼다수,지원사업,백경훈,혹서기,홀몸어르신,홀몸,27만,제주특별자치도개발공사,제주삼,제주,지원기업,여름철,2만,지원,폭염,계층,한파,취약,누적,기부,대비,주민,생수,적응,세대,도움,연속</t>
  </si>
  <si>
    <t>온실가스,탄소중립,기후위기,배출량,경북형,태양광,지원사업,발전시설,경북도,설치사업,빗물,그린숲,경북,저탄소,이철우,녹색기술</t>
  </si>
  <si>
    <t>에코머니,탄소중립,생거진천,활동사진,진천군,에코,환경과,관계자,만보,상업시설,텀블러,성과급,웹페이지,10만,도시가스,충북,사용량,600포인트,400포인트,일회용품,포인트,사업,제도,진행,기후,에너지</t>
  </si>
  <si>
    <t>장난감,전시회,울산,해양생태계,울산광역시교육청,차재욱,폐플라스틱,아시아투데이,900여,학부모,일반시민들,위험성,지속가능,미세플라스틱,바다거북,공감대,환경문제,혹등고래,환경실천관,폐장난감,관계자,실천관,재활용,울산교육청,플라스틱,전시</t>
  </si>
  <si>
    <t>친환경,농축산,탄소중립,경북도,흡수원,저탄소,자원순환,태양광,반도체,사용량</t>
  </si>
  <si>
    <t>자원봉사,자원봉사자,지역사회,상반기,봉사자,진주시,자원봉사활동,자원봉사단체,소식지,소지자,할인가맹점,자원봉사교육,봉사활동,활성화,김기식,참여율</t>
  </si>
  <si>
    <t>대구,부계면다함께돌봄센터,대구지원단,군위군,기상청,기후변화,기후위기,부계면,공모전,꿈그린농원,바나,구기상,설문조사,아이들,국립대,과학관,청도,센터장,이선미,어린,아동센터,시간date,기후,실천,프로그램,현장,체험</t>
  </si>
  <si>
    <t>대책위,익산,익산시,기후재난,산사태,금강,침수피해,기후재앙,임시방편,농업인,침수지역,익산시청,물폭탄,농어촌공사,기후위기,방수벽,농민들,기후변화,대책위원회</t>
  </si>
  <si>
    <t>환경부,이동식,활동가,샘머리공원,쉼터,근로자,1000여,컨테이너형,양산,냉난방기,시민단체,광범위,도라지차,기상청장,취약계층,도로변,한국환경산업기술원,장동언,행동요령,이병화,기상청,야외,폭염</t>
  </si>
  <si>
    <t>온실가스,배출량,지원사업,경북도,흡수원,태양광,설치사업,경북,4조,발전시설,농축수산,양식장,지역맞춤,4대</t>
  </si>
  <si>
    <t>제주개발공사,취약계층,환경부,삼다수,지원사업,제주삼다수,백경훈,2만,혹서기,홀몸,홀몸어르신,27만,제주삼,제주,제주특별자치도개발공사,여름철,지원기업,폭염,지원,계층,취약,한파,대응,기부,생수,대비,사업,적응,세대</t>
  </si>
  <si>
    <t>경북도,탄소중립,지원사업,흡수원,4조,농축수산,산업부문,도민공감,경북,빗물,양식장,녹색성장,태양광,이철우,반도체</t>
  </si>
  <si>
    <t>장난감,전시회,폐플라스틱,울산,해양생태계,울산교육청,영남,학부모,영남취재본부,일반시민들,위험성,지속가능,미세플라스틱,바다거북,천창수,교육감,공감대,환경문제,울산기후위기대응교육센터,울산시교육청,환경실천관,혹등고래,실천관,관계자,900여개,재활용,플라스틱,센터,전시,해양</t>
  </si>
  <si>
    <t>수원시,재활용,다회용기,자원순환역,탄소중립,일회용품,폐기물,분리배출,재활용품,종량제,광교동,화장지,수원,보증금,설명회,폐건전지,종이팩,인계동</t>
  </si>
  <si>
    <t>생거진천,에코머니,도시가스,활동사진,10만,진천군,텀블러,상업시설,만보,웹페이지,관계자,진천군민,성과급,충북일보,사용량,일회용품,포인트,활동,사업,제도,에너지</t>
  </si>
  <si>
    <t>제주개발공사,삼다수,제주삼다수,취약계층,한라일보,환경부,지원사업,유튜브,백경훈,제주삼,2만,혹서기,홀몸,홀몸어르신,hl,전달식,기부물품,카카오톡,서구청,기사제보,단비,사각지대,제주,제주특별자치도개발공사</t>
  </si>
  <si>
    <t>수원시,재활용,다회용기,탄소중립,자원순환,일회용품,자원순환역,분리배출,수원,폐기물,재활용품,폐건전지,광교동,종량제봉투,화장지,보증금,설명회,종이팩,인계동</t>
  </si>
  <si>
    <t>에코머니,활동사진,중부매일,김정기,진천군,만보,텀블러,18가지,상업시설,웹페이지,10만,상반기,도시가스,생거진천,성과급,스벅,사용량,관계자,일회용품,포인트,사업,제도,쿠폰</t>
  </si>
  <si>
    <t>영등포구,당산공원,재탄생,이끼정원,안정감,최호권,생태연못,힐링,미세먼지,이산화탄소,원시림,온실가스,녹색식물,털깃털이끼,수중펌프,털깃털,서리이끼,탄소중립,서울,ebn,이끼,정원,효과,주변,탄소,연못,개장,조성,대응,산소,식물</t>
  </si>
  <si>
    <t>환경부,수입천,후보지,강원도청,양구군,화천댐,두타연,양구,공감대,설명회,언론설명회,주민들,반도체,평상시,그동안,이성현,의견수렴</t>
  </si>
  <si>
    <t>lng,배출량,해운업계,446척,국제해운,해진공,관계자,해운업,탄소배출량,국제해사기구</t>
  </si>
  <si>
    <t>양구,환경부,후보지,강원도,김진태,필요성,반도체,화천댐,중대사,강원도민들,강원,도지사,기자간담회,문제들,공급처,간담회,본격화,화천,기후위,수입천,이정호,시간date,입장,지사,생각,용수,논의,건설,백지,소통,투쟁,희생,요구,효과,계획</t>
  </si>
  <si>
    <t>영등포구,당산공원,이끼정원,재탄생,안정감,최호권,생태연못,힐링,서울,미세먼지,이산화탄소,원시림,온실가스,녹색식물,털깃털이끼,수중펌프,털깃털,영등포,서리이끼,이끼,정원,효과,주변,연못,탄소,조성,대응,산소,식물,수목</t>
  </si>
  <si>
    <t>만큼,바닷물,제주,노무라,입깃,노무라입깃해파리,한마디,기후,해파리,위기,출몰,상어,접수,저감,세계,현실,도내,실제,지구,온난,지역,실천,온도,상승,출현,생활,고밀,주변,연안,고온,감지,신고,실감</t>
  </si>
  <si>
    <t>안양천,전시회,안양시,지표종,이야기관,회원들,해설사,안양천물총새지킴,천연기념물,흰목물떼새,공동체,시민들,참매,멸종위기종,알락나비,홍점,에코,안양천생태이야기관,위기종,40여점,생태계,그동안,안양,생물</t>
  </si>
  <si>
    <t>환경교육,우수학교,환경부,실천가,실천교,울산,온산,지정서,지정제도,다문화,대구,중학교,지역특색,공동체,모범적</t>
  </si>
  <si>
    <t>울산시,인도네시아,울산,울산과학대학교,환영식,산업부,공무원,인니,윤여필,편상훈,조홍래,덱스터,안효대,롯데호텔울산,센터장,dewi,부시장,연구원장,기념촬영,역랑,경제부시장,연수생,muliana,kotra,연수,정책,산업,강화,생태</t>
  </si>
  <si>
    <t>고수온,통영시,마리,경남,양식어,산양읍,가두리,양식장,정재익,태양광,통영시의회,강도다리,기후변화,토론회,통영,우럭,우리나라,상반기</t>
  </si>
  <si>
    <t>청양,김태흠,후보지,환경부,실국원장회의,경제적,상수원보호구역,실국원장,도민들,최소화,일자리,그간,중회의실,사례들,극대화,경제효과,필요성</t>
  </si>
  <si>
    <t>선암계곡,단양군,충주댐,용수확보,단양,땅덩이,환경부,문상오,자손만대,배출량,연단조양,재생에너지,소설가,鍊丹調陽,삼척동자,失策,산자,백지화,선전포고,산자수명,행정력,충주,한강,만큼,임기응변,관광산업,여주,동양일보,단양군민들,자연자원,자긍심,국립공원,低幹,농경지,정체성,화석연료,실향민,2만,3만,기후대응,국가시책</t>
  </si>
  <si>
    <t>계림,물놀이,광주,두산위브더파크,계림2동,동구,자치위원,활짝,임택,활짝놀이터,놀이터,물놀이장,자치회,주민,캠페인,자치,위기,어린이,청장,위원,대응,기후,제공,참여</t>
  </si>
  <si>
    <t>기후위기,컨퍼런,거래소,한국,국제협력,지자체,산사태,krx,일자리,共生,세계일보,기후환경포럼,이상기후,스홀,2024세계,기후,위기,정책,포럼,공생,세계,시대,현장,대응,정부,기업,재난,경제,참여,국제,관심,적용,홍수,부탁,독자,협력,지혜,마련,지형,가뭄</t>
  </si>
  <si>
    <t>창원산단,적응시설,기상이변,시민들,우리나라,창원시,환경부,쿨링포그,대왕참나무,28m,최영숙,쉼터,시원지붕,시원,스마트파고라,스윙밴치,승강장,대중교통</t>
  </si>
  <si>
    <t>기후변화,상주,산림녹지,상주시,다육식물,다육,귀면각,상산교,낙양교,3곳,증발량,관수량,교통섬,상주지역,쑤안삼거리,관계자,화훼농가,열대풍,화단,기후,변화,계획,생육,화훼,현상,도심,시범,녹지,마름,여름,확대,조성</t>
  </si>
  <si>
    <t>제주도,탄소중립도시,감사원,제주,재생에너지,탄소중립,협의체,그린수소,한전,태양광,26조,1934회,배전선,최소화,자치도,181건,뒷받침,제주특별자치도,청정에너지,화석연료,변전소</t>
  </si>
  <si>
    <t>상주시,기후변화,산림녹지,열대풍,다육식물,귀면각,다육,상산교,낙양교,3곳,증발량,교통섬,관수량,쑤안삼거리,관계자,화단,내년,기후,관내,변화,조성,시범,생육,현상,화훼,도심,마름,녹지,산림,여름,선인장</t>
  </si>
  <si>
    <t>dam,province,construction,due,water,김태흠,청양,past,mentioned,후보지,saying,governor,exercise,floods,assumed,necessity,properly,fact,preventing,minimize,respond,support,businesses,ensure,환경부,지천댐,충남도,30th,aquaculture,future,problem,cheongyang</t>
  </si>
  <si>
    <t>창원산단,적응시설,쉼터,창원시,환경부,대왕참나무,포그,최영숙,취약계층,시민들,시원,대중교통,시원지붕,쿨루프,스마트파고라,스윙밴치,승강장,일회용품,어르신들,쿨링포그,상대적,아이들,지원사업,팔용동,25가구</t>
  </si>
  <si>
    <t>청양,김태흠,환경부,충남,최소화,불볕더위,양식장,글로컬대,전기차,공업용수,부작용</t>
  </si>
  <si>
    <t>안양천,전시회,안양천생태이야기관,안양천물총새지킴이,지표종,이야기관,해설사,회원들,멸종위기종,천연기념물,흰목물떼새,40여점,배소영,위기종,시민들,참매,에코,그동안,생태계,안양시,생물,활동,기록,기후,변화,회원,시민,위기,생태,이달,멸종,회복,준비,개최,모임,그림</t>
  </si>
  <si>
    <t>환경부,화천댐,양구,회의체,공감대,수입천댐,설명회,주민들,지자체,기후위기대응댐,강원도,운영방식,검토안,반도체,수입천,박재현,양구군,강제적,위치안</t>
  </si>
  <si>
    <t>환경부,쉼터,근로자,이동식,이병화,기상청장,활동가,서철모,비닐하우스,발효시,기상정보,온라인,월평동,대전시</t>
  </si>
  <si>
    <t>부계면,대구,기후위기,대구지원단,군위군,기후변화,기상청,김성재,공모전,꿈그린농원,바나,구기상,설문조사,국립대,아이들,과학관,청도,어린,아동센터,시간date,기후,프로그램,실천,현장,지역</t>
  </si>
  <si>
    <t>청양,후보지,환경부,김태흠,만큼,경제적,양식장,을지연습,글로컬대,실국원장회의,전기차,최소화,상수원보호구역,실국</t>
  </si>
  <si>
    <t>당산공원,이끼정원,생태연못,구청장,맞은편,탄조,미세먼지,이산화탄소,그간,여름철,녹지공간,온실가스,영등포,안내판,수중펌프,개방형,서울,원시림,털깃털이끼,힐링,영등포구,털깃털,서리이끼,재탄생,최호,이끼,조성</t>
  </si>
  <si>
    <t>환경부,이동식,근로자,이병화,활동가,비닐하우스,김학선,실외기,발효시,기상정보,1000여,온라인,쉼터,윤석열,샘머리공원,지원물품,양가희,행동요령</t>
  </si>
  <si>
    <t>조리흄,클리에어,조리원,종사자,종사자들,고형체,직군,조리시설,스타트업,기준치,배출량,광촉매,세계보건기구,이산화탄소,2종,발암물질,산재율,한국전력공사,관계자,일산화탄소,led,장치,물질,발생,학교,제거,조리,공기,정화,유해,효과적,효과</t>
  </si>
  <si>
    <t>광산구,활동가,수료자,희망자,광주녹색환경지원센터,정호영,생물다양성,센터장,강의법,코칭,교수법,자원순환,광주,전남대학교,전문가,에너지전환,심화학습,환경문제,중요성,교육시연,교육내용,교육과정,교육,기후,센터,환경</t>
  </si>
  <si>
    <t>상주시,김국래,귀면각,열대지방,낙양교,상산교,교통섬,증발량,3곳,쑤안삼거리,산림녹지,접목선인장,관수량,다육식물,다육,시범사업,반을,시민들,열대풍,화단,기후,식물,시범,조성,화훼,생육,현상,변화,도심,적응,지방,녹지,선인장</t>
  </si>
  <si>
    <t>쉼터,환경부,이동식,근로자,이병화,비닐하우스,기후변화주간,온라인,서철모,샘머리공원,컨테이너형,냉난방기,광범위,기업들</t>
  </si>
  <si>
    <t>환경부,쉼터,이동식,이병화,근로자,샘머리공원,활동가,비닐하우스,1000여,온라인,서철모,대전시,취약계층</t>
  </si>
  <si>
    <t>저탄소,거제,온실가스,거제시청,자연고,기후변화,거제시,민원실,산림손실,조사연구,박종우,관계자,지구온난화,중요성,시민들,학생들,탄소배출,경남,기후재난,거제시민분들,윤서아,탄소,캠페인,실천</t>
  </si>
  <si>
    <t>기후변화,적응화단,김국래,귀면각,다육식물,다육,관수량,낙양교,상산교,증발량,교통섬,빈발,일상생활,3개소,화훼농가,쑤안삼거리,지구적,상주시,화단,기후,조성,변화,화훼,현상,생육,지역,도심,시범,진화,내년,농가,마름</t>
  </si>
  <si>
    <t>양구,환경부,수입천댐,김진태,중대사,후보지,강원,양구군,설명회,필요성,기자간담회,수입천,반도체,화천댐,서흥원,간담회,강원도,문제들,공급처,강원도민들,천댐</t>
  </si>
  <si>
    <t>안양천,전시회,안양천생태이야기관,안양시,이야기관,안양천물총새지킴이,지표종,해설사,회원들,공동체,위기종,멸종위기종,공모사업,에코,40여점,안양천물총새지킴,그동안,생태계,생물,활동,기록,회원,기후,변화,전시,진행,작품,생태,회복,물총새,개최</t>
  </si>
  <si>
    <t>기후변화,상주시,산림녹지,장성훈,아시아투데이,다육식물,다육,귀면각,상산교,낙양교,3곳,증발량,교통섬,관수량,화훼농가,쑤안삼거리,열대풍,관계자,경북,화단,기후,내년,변화,조성,시범,화훼,생육,현상,도심,녹지</t>
  </si>
  <si>
    <t>중랑구,sns,중랑,환경교육센터,제주,블로그,류경기,패션이스탑,green,참가자,게시물,기후위기,해시태그,지속가능,패션산업,참여자</t>
  </si>
  <si>
    <t>이끼정원,당산공원,영등포구,생태연못,최호권,힐링,재탄생,정원도시,영등포,문래동,구민들,탄소중립,안정감,털깃털이끼,서리이끼</t>
  </si>
  <si>
    <t>배출량,대중교통,한국,폐기물,재활용,기후위기,요구량,흡수원,퇴비화</t>
  </si>
  <si>
    <t>울산,도시숲,삼산,매립장,태화강,기후변화,생태숲,도시바람길,개최지,여름철,박람회,도시화,남구</t>
  </si>
  <si>
    <t>고농도,사업장,물환경,동법,하절기,환경사범들,湖沼,수려,공공수역,산자,산자수려,온정주의,危害,부속도서,수질오염,수역,물환경보전법,조치를,인천시,5천만,환경상,대한민국,주범들,일정액,단속기간,환경권,명문화,제35조,국민들,우기철</t>
  </si>
  <si>
    <t>경기도,환경교육,탄소중립,진흥원,re100,도민들,김혜애,태양광,기후행동,기업들,재생에너지,내실화</t>
  </si>
  <si>
    <t>저탄소,거제,온실가스,자연고,학생들,기후변화,민원실,거제시,산림손실,관계자,지구온난화,중요성,시민들,탄소배출,윤서아,기후재난,거제시민들,탄소,캠페인,실천,학생,생활,기후,문화</t>
  </si>
  <si>
    <t>서귀포시,철박테리아,중문천,규조류,제주시,미생물,제주,백화현상,아라동,강정천,보건환경연구원,빗물,연구원,돈내코,자연현상,솜반천,적갈색,산화작용,好氣性,제2철,궷물오름,수질오염,영양염류,왕성,호기성,금산공원,제주특별자치,2차례,침전물,제1철,기름막,오염물질,관계자</t>
  </si>
  <si>
    <t>태양광,광주시,마중물,광주,지역사회,탄소배출량,신청서,빛고을,구성원,1대,시민들,배출량,협동조합,광주ymca,ymca,교회,워크숍,발전,진행,시민,프로그램,링크,시대,탄소,사회,설치,에너지,전환,참여,햇빛,맞춤</t>
  </si>
  <si>
    <t>단양군,환경부,단양천댐,후보지,용수전용댐,설명회,충주댐,관광지,선암계곡,단양,간담회,단양군의회,주민들,김문근,소선암,수리봉,위험성,단양군민들,공청회</t>
  </si>
  <si>
    <t>경기도서관,공모전,인공지능,수상작,우수상,최우수상,경기도,경기융합타운,바닷속,완성도,광교,최성원,포식자,용인대,음식물,수원시,환경보호,유령어구,트레이시스</t>
  </si>
  <si>
    <t>온실가스,기후학자,저탄소,배출량,탄소중립,경운,우리나라,논물,보고서,바이오차,설문조사,농촌진흥청,에너지원,윤성환,기후위기,순배출량,중간물,오랫동안,마지노선,재활용,기후재앙,농경지</t>
  </si>
  <si>
    <t>울릉도,표층수온,30도,혈암파고부,해양레저,열대야,대응책,공암,기후위기,사우,한국해양과학기술원,어획량,여름철,자연터널,해양연구기지</t>
  </si>
  <si>
    <t>경기장,부산,선수촌,제주,기후변화,모레노,파리시,운동장,친환경,공동체,한국,지자체,센텀시티,6가지</t>
  </si>
  <si>
    <t>부산,기후위기,취약계층,부산시,코레일,탄소중립,대응요령,개금동,독거노인,네트워크,지역사회,부산철도차량,esg,김병식,부산철도차량정비단,기후변화,정비단,양우산,환경네트워크,보냉팩,부산기후,개금,esg경영,기후,대응,계층,실천,물품,단장,지원,예방,폭염,전달,방문,가정,중립</t>
  </si>
  <si>
    <t>환경부,저수량,수입천,후보지,양구,청양,부족량,공급량,유럽,물관리,수입천댐,국가물관리,두타연,양구군,기후위기,소양강댐</t>
  </si>
  <si>
    <t>공모전,경기도서관,인공지능,수상작,경기도,우수상,최우수상,일반부문,경기융합타운,용인대학교,최성원,완성도,광교,포식자,음식물,수원시,환경보호,유령어구</t>
  </si>
  <si>
    <t>탄소중립,대중화,업무협약,과학관,이상훈,국립과천과학관,한국에너지공단,과천과학관,에너지과학,기획전,오프라인,박준영,미래실,한국에너지,홍보관,기후변화,기후위기,경각심,지역주민들,국민들</t>
  </si>
  <si>
    <t>상징물,용인,오염원,공모전,기타수질오염원,디자,농서동,수지구,최우수상,서농동,사업자,삼성전자,대청소,시상식,표기법</t>
  </si>
  <si>
    <t>오염원,기타수질오염원,수지구,용인시,사업자,관계자,전수조사,노호근,배출량,용인,31곳,비점오염원</t>
  </si>
  <si>
    <t>공모전,경기도서관,인공지능,수상작,경기도,우수상,일반부문,경기융합타운,용인대학교,최우수상,완성도,최성원,광교,포식자,음식물,수원시,환경보호,유령어구,경기도청,트레이시스</t>
  </si>
  <si>
    <t>공모전,경기도서관,수상작,인공지능,일반부문,경기융합타운,우수상,최우수상,경기도,완성도,광교,포식자,수원시,음식물,환경보호,유령어구,9편,트레이시스,아나,동물들,시각화,해양생물,이의동,新生飛天花,영통구</t>
  </si>
  <si>
    <t>facilities,오염원,기타수질오염원,water,sources,pollution,confirmed,manage,district,수지구,business,management,31곳,relevant,discharge,targets,전수조사,사업자,assumed,report,comprehensive,amount</t>
  </si>
  <si>
    <t>공모전,경기도,수상작,경기도서관,ai,경기융합타운,바닷속,완성도,용인대,최성원,광교,음식물,포식자,수원시,서관,일반부문,공정률,동물들</t>
  </si>
  <si>
    <t>물놀이장,여름철,생태수로,오치골공원,물놀이,생태수,양정생활체육공원,사업비,체육공원,양정,달천운동장,울산,등산로,지원사업,어르신들,워터터널,장년층,어린이들,바닥분수,강동,폭포도,월요일,주민휴식처,휴식처,명촌근린공원</t>
  </si>
  <si>
    <t>공감대,여름방학,시교육청,고등학생,울산,울산시교육청,지도력,간절곶,저탄소,울주군,청소년들,김밥,울산기후위기대응교육센터,새들,실천력,기후,대상,행사,훈련,학생,변화,진행,여름,제공,유부,활동</t>
  </si>
  <si>
    <t>탄소중립포인트제,온실가스,사용량,누리집,양산시,도시가스,가입자,양산사랑카드앱,나동연,행정복지센터,읍면동,공동주택,상업시설,탄소포인트,부여,탄소중립</t>
  </si>
  <si>
    <t>도서관,누리집,의정부과학도서관,박영애,홍보물,김동근,한국과학관협회,의정부시,디지로그,과학관,의정부시경기,일상생활,의정부,제작물,전시,체험,과학,사업,위기,기후,명화,제공,변화,콘텐츠,기기,첨단,디지털,감상,일상,운영,문의,시장</t>
  </si>
  <si>
    <t>동해,아리울,아리랑,국가유산,오종식,4개,선비학교,선착순,사은품,본부석,중요성,수와진,esg,양선호,문화유산,물빛,체험프로그램,한마당,박하나,활용도,문화예술,물빛쇼,북크닉,놀이터,공모사업,활용사업</t>
  </si>
  <si>
    <t>여름방학,울산시교육청,사흘간,관계자,고교생,저탄소,간절곶,시교육청,지도력,고등학생,중학생,지도자,학생들,새들,울산기후위기대응교육센터,김밥,청소년들,공감대,울산,탐조활동,실천력,기후,진행,특강,행사,강화,행동</t>
  </si>
  <si>
    <t>물놀이장,여름철,오치골공원,울산,생태수로,물놀이,양정생활체육공원,생태수,휴식처,사업비,체육공원,어린이들,양정,달천운동장,등산로,ggundle2000,워터터널,지원사업,장년층,강동</t>
  </si>
  <si>
    <t>충북도교육청,공동회,고등학교,학생들,상생마당,와우,센터,대응,기후,청소년,도내,마당,학생,상생,교육,대상,환경,위기,개최</t>
  </si>
  <si>
    <t>탄소중립,국민운동단체,중구,울산연구원,한국자유총연맹,솔선수범,울산,국민운동,중구새마을회,중구청,김차윤,김영길,중구지회,중구청장,봉사활동,중구새,마을회,대회의실,필요성,공감대,기후변화,협의회</t>
  </si>
  <si>
    <t>태양광,이격거리,지자체,진주시,헌법소원,협동조합,환경단체,경남,발전시설,주거지역,헌법재판소,10호,500m,재판소,기자회견</t>
  </si>
  <si>
    <t>경상북도교육청,국립청소년해양센터,해양환경,최종식,연수기간,영덕군,원장직무대행,직무연수,경상북도,3박,4기,1차,참가자들,참가자,2차,창포리,영덕읍,2박,임종식,교육감,학생들,사용법,해양쓰레기,중요성,폐기물,교원들,해양센터</t>
  </si>
  <si>
    <t>울산교육청,여름방학,울산,간절곶,저탄소,울주군,학생들,연다,영남,영남취재본부,중학생,고등학생,교육감,천창수,청소년들,울산시교육청,새들,지도자,김밥,울산기후위기대응교육센터,관계자,공감대,지도력,실천력,기후,참여</t>
  </si>
  <si>
    <t>탄소중립,대중화,국립과천과학관,업무협약,과학관,이상훈,에너지공단,과천과학관,에너지과학,기획전,그널,미래실,맞손,기획전시,홍보관,지역주민,기후변화,탄소c그널,기후위기,세종,경각심,한국에너지공단</t>
  </si>
  <si>
    <t>광주천,흙공,건협,em흙공,수질개선,광주사회복지협의회,한국건강관리협회,광주전남지부,광주전남,미생물,80여,광주시청,누룩균,120여명,메디체크,봉사단,유산균,메디체크어머니봉사단,박종석,본부장,임직원,구슬땀,em,봉사활동,제거,개선,봉사,오염,캠페인,지부,수질</t>
  </si>
  <si>
    <t>동해,한마당,국가유산,아리랑,아리울,동해시,전춘미,오종식,4개,놀이터,부곡동,활용사업,선비학교,선착순,본부석,사은품,수와진,esg,양선호,중요성,문화유산,물빛,물빛쇼,체험프로그램</t>
  </si>
  <si>
    <t>식생활,비건,탄소중립,김영란,자치회,저탄소,복수동,지주민,꽃차,4회,교육,탄소,서구,대응,일환,케이크,저감,운영,대전,프로그램,위기,기후,극복,구민,앙금,플라워</t>
  </si>
  <si>
    <t>탄소중립,대중화,홍보관,국립과천과학관,업무협약,에너지공단,이상훈,과학관,에너지과학,기획전,미래실,과천과학관,지역주민들,기후변화,기후위기,경각심,한국에너지공단,kea,오프라인,이사장,일상생활,국민들</t>
  </si>
  <si>
    <t>동삼,양말목,최경윤,냄비받침,일상생활,공동체,upcyclilng,부산시,영도구,업사이클링,아랫서발,고부가가치,원재료,물건들,대응방법,환경오염,위원회,주민들,실생활,clean,주민,교육,활용,받침,완화,사업,수업,동장,실천,방법,주제</t>
  </si>
  <si>
    <t>동해,아리울,국가유산,아리랑,오종식,한마당,일원서,부곡동,전춘미,4개,놀이터,동해시,활용사업,선비학교,본부석,선착순,수와진,esg,사은품,양선호,심규언,동해문화원,중요성,문화유산,체험프로그램</t>
  </si>
  <si>
    <t>보성군,총동원,윤흥배,김철우,행정력,가입비,전담관</t>
  </si>
  <si>
    <t>덕암동,탄소중립,비래동,대덕구,김현호,주민실천연대,동서,활성화,덕암,석봉동,대화동,석봉,덕암동서,회덕동,회덕,대덕구청,녹색성장,에너지전환,에너지,실천,주민,중립,실현,복지,발족,캠페인,대응,모임,탄소,생활,단위</t>
  </si>
  <si>
    <t>평택시,기후위기,탄소중립,보고회,부서장,녹색성장,정장선,적응대책,로드맵,도시경쟁력,배출량,평택시장,미래세대,행정지원,질의응답,정책역량</t>
  </si>
  <si>
    <t>도서관,충남,남호주,탄소중립경제,충남도,시니어모델,불법행위,토론회,재생에너지,수소에너지,원산지,공동체,공공도서관,아열대,김혜선,휴가지</t>
  </si>
  <si>
    <t>한마당,동해시,아리랑,아리울,오종식,4개,강원,부곡동,이형섭,선비학교,선착순,사은품,본부석,중요성,esg,양선호,수와진,동해,체험프로그램,물빛,물빛쇼,박하나,활용사업,놀이터,공모사업,북크닉,문화원장,에어바운스,유산청,동해시청,국가유산청</t>
  </si>
  <si>
    <t>제주도,적치,건축물,상하수도,위법사항,위반행위,다음달,폐기물,취사행위,집중단속,불법,단속,집중,행위,대상,구역,조치,사항,고발,변경,상수원,예방,배출,영업,보호,특별,본부,반복적,집행,오염</t>
  </si>
  <si>
    <t>태양광,이격거리,진주시,헌법소원,경남기후위기비상행동,지자체,헌법재판소,경남,10호,최재빈,비상행동,정진영,서울,기자회견,윤솔,환경단체들,협동조합,잠재량,환경단체</t>
  </si>
  <si>
    <t>식생활,비건,저탄소,기후변화,김영란,대전시,식습관,복수동,프로그램저탄소,탄소중립,주민들,중학생,로컬푸드,꽃차,임최영,탄소배출,4회,기후위기,중요성,자치회,주민참여예산사업,교육</t>
  </si>
  <si>
    <t>충남,충남도청,윤신영,쌀농사,거부권,26만,곽양,펌프장,관리법,당진시여성농민회장,쌀값,집중폭우,당진시여성농민,농협보험,기자회견,보상법,배수펌프장,농협,농업기반시설,프레스센터,농업재해보상법,양육관리법,전국여성농민회총,강수량,기반시설,농민들,여성농민단체,농민단체,기준,정부,재난,피해,농업,보상,대응</t>
  </si>
  <si>
    <t>영양사,아열대,농업기술원,기술원,레시피,국공립학교,유재호,서원대,하계직무연수,연구사,영양성분,직무연수,식문화,기후위기,다문화,우리나라,공심채,오크라,충남</t>
  </si>
  <si>
    <t>물놀이장,오치골공원,생태수로,사업비,여름철,달천운동장,생태수,울산,마골산,등산로,장년층,지원사업,워터터널,어르신들,양정,체육공원,양정생활체육공원,어린이들,강동,바닥분수,물놀이,폭포도,월요일,명촌근린공원,주민들,수로,북구,설치</t>
  </si>
  <si>
    <t>기후위기대응,기후위기,충북교육청,환경교육센터,공동회,김남수,고등학교,청소년들,배상호,창의특수교육과장,토론회,충북도,국토환경연구원,충북도내,미래세대,세계각국,서로의견,기후행동,상생마당,행동실천,충북교육청제공,충북,교육감,윤건영,연구원,실천과제,각국,기후변화,환경교육센터상생마당,중요성,교육청,기후위기시대,기후변화현황,기후,청소년</t>
  </si>
  <si>
    <t>아열대,농업기술원,영양사,레시피,기술원,국공립학교,유재호,서원대,김관태,아시아투데이,공심채,충남도,연구사,영양성분,기후위기,직무연수,식문화,다문화,우리나라</t>
  </si>
  <si>
    <t>도서관,누리집,박영애,의정부,디지로그,과학관,한국과학관협회,의정부과학도서관,의정부시,일상생활,전시제작물,달간,제작물,전시,체험,과학,사업,위기,기후,명화,콘텐츠,변화,운영,기기,첨단,디지털,일상,형태,정서,미술,융합,아날로그,주관,활성</t>
  </si>
  <si>
    <t>아열대,영양사,도농업기술원,레시피,국공립학교,하계직무연수,충남도,유재호,기술원,농업기술원,영양성분,공심채,식문화,서원대학교,연구사,우리나라,다문화,기후위기,오크라,충남</t>
  </si>
  <si>
    <t>물놀이장,사업비,생태수로,생태수,울산,물놀이,계곡물,오치골공원,양정생활체육공원,체육공원,어린이들,여름철,달천운동장,양정,등산로,지원사업,워터터널,어르신들,장년층,강동,바닥분수,폭포도,월요일,북구청,휴식처,명촌근린공원</t>
  </si>
  <si>
    <t>동해,아리울,국가유산,아리랑,오종식,체험프로그램,한마당,전춘미,동해시,4개,놀이터,부곡동,활용사업,선착순,본부석,수와진,심규언,사은품,esg,동해문화원,양선호,선비학교,중요성</t>
  </si>
  <si>
    <t>미세먼지,서빙고로,암석원,용산구,2km,국유지,저감숲,도시숲,사업비,대상지,이촌역,서빙고역,수수꽃다리,1만,매력가,구청장,청단풍,박희영,산림청,서울시,열섬,도시열섬,녹지대,서울,힐링숲,차단숲,산딸나무,기후변화,앞장</t>
  </si>
  <si>
    <t>용산,용산역,미세먼지,버들개,한강로,1만,국유지,저탄소,사업비,용산구,박희영,서빙고로,힐링,식재지,산림청,서울시,청단,이촌역,청단풍,녹지대,한강로3가,수수꽃다리</t>
  </si>
  <si>
    <t>청소년들,중구,부산,썸머스쿨,동기의식,자원봉사활동,자원봉사센터,핸즈온,부여,여름방학,장미영,중부소방서,소방서,센터장,중부경찰서,10회,200여,치매안심센터,청소년상담복지센터,cpr,cpr교육,청소년,교육,봉사,자원,센터,프로그램,체험</t>
  </si>
  <si>
    <t>미세먼지,도시숲,철도변,사업비,서빙고로,암석원,용산구,국유지,가로변,녹지대,기후위기,박희영,용산,이촌역,서빙고역,수수꽃다리,통행량,사계절,청단풍,구청장,서울시,산림청,6000만,식재지,매력가든,열섬,도시열섬</t>
  </si>
  <si>
    <t>부산,키트,부산대,센터장,기상청장상,공모전,절화,전문가,허심청,우수상,창업자,예비창업자,마리나체인,200만,사계절,최우수상,태양광발전,태양광,한국기상산업기술원,한국해양과학기술원,국제신문,한국해양과학기술원장상,신재생에너지</t>
  </si>
  <si>
    <t>청양,청양군의회,지천댐,위원회,김기준,환경부,의구심,기자회견,3차례,후보지,대책위,청양군민,환경적</t>
  </si>
  <si>
    <t>삼성중공업,에퀴노르,부유식,한화에어로스페이스,유치원,해상풍력,치료제,2학기,지방공기업,항우연,보이스피싱,관계자,구조물,특수학교,신기영,환경규제,trns,삼천포용궁수산시장</t>
  </si>
  <si>
    <t>처리수,처리장,삼성전자,도일천,통복천,고덕동,소사벌지구,평택시,생활하수,통복동,신대동,통복,하수처리장,재이용,안성천,남평택,재이용수,똥차,화장실,대규모,빗물,택지개발사업,비전동,실개천,통복하수처리장</t>
  </si>
  <si>
    <t>군의회,청양군민,대규모,청양군의회,농작물,55가구,무책임,충주댐,김기준,소양강댐,생존권,환경적,청양군,청양,광범위</t>
  </si>
  <si>
    <t>제주,다소비,제주도청,제주도,기후위기,가능성,탈핵,경신,기자회견,산톤,석유환,제주행동,제주지역,석유환산톤,시민단체,14곳,사용량,에너지,건물,사용,단체,사상,도내,강화,감독,관리,가능,기후,위기,구성,회견,최대,리조트,정당,행동,증가,공항</t>
  </si>
  <si>
    <t>전통시장,마리,경남일보,지자체,경남,충북,사망자,영남일보,고랭지,ppm,사천시,휴가철,뉴스사천,냉난방,충청신문,부산일보,동양일보,대구경북,울진</t>
  </si>
  <si>
    <t>집행부,남해군,남해군의회,간담회,만큼,곰솔림,정영란,추가경정예산,의정활동,건강관리,군의원,김신호,남해</t>
  </si>
  <si>
    <t>행복도시,행복청,발전소,배출량,건축물,세종,중장기,이산화탄소,탄소배출량,전기차,수소차충전소,수소차,광교,송도,충전소,동탄,연료전지,환류,동탄2,로드맵,신재생</t>
  </si>
  <si>
    <t>지자체,기후대응,기후위기,기본조례,경기도,기후대응기금,광명시,중대성,광역자치단체,수원시,종잣돈,발등,보편화,문명전환론,낙후,실효적,경제적,지자체들,기금조례,뒷받침,기금,대응,조례,기후,전환,예산,인식,조성,사업</t>
  </si>
  <si>
    <t>선풍기,성호동,지자체,쉼터,박물관,전기세,냉방비,추산동,쿨매트,창원,창원시립마산박물관,주민들,기후위기,마산박물관,냉토시,쿨타월,폭염예방꾸러미,35도,냉감패드,볶음밥,냉감,1900가구,부채질,복지사각시대</t>
  </si>
  <si>
    <t>굿네이버스,굿투어즈,해단식,1기,대학생,박범근,에티오피아,4회기,네트워크,본부장,라오스,대응사업,수료증,국제개발,간접적,세계시민교육,인성교육,오프라인,학생들,실천활동,온라인,사회개발교육사업,경북사업본부장,참여자,이해도,30여,경북,활동</t>
  </si>
  <si>
    <t>kt,쉼터,경주시,휴대폰,경주,주낙영,기후동행쉼터,영업장,행쉼터,시민들,행정복지센터,월요일,마을회관,196곳,한파쉼터,정류장,운영시간,사무실,기후동,경로당,대구경북광역,경주중앙직영점,6곳,방문객,통신사,동부동,지정운영,쉼터로</t>
  </si>
  <si>
    <t>평택시,기후위기,탄소중립,부서장,녹색성장,보고회,로드맵,배출량,정장선,이기환,가속화,미래세대</t>
  </si>
  <si>
    <t>단촌면,선착순,자치회,단촌역,일요일,이론수업,김태용,실천방법,원데이,연령층,실습수업,원데이클래스,탄소배출,전문가,의성군,마을학교,의성,교육,마을,주민,탄소,운영,강좌,진행,수업,대상,계획,제품,생활,활성,방법,주제,주도,실천,공모,전문</t>
  </si>
  <si>
    <t>전북,충남,전남,해수욕장,경북,1만,강원,경남,부산,3회,울산,제주,정희용,해역별,제주가,노무라,노무라입깃해파리</t>
  </si>
  <si>
    <t>폐기물,매립지,매립장,수도권,드림파크,직매립,야생화,몽골,국민행복도</t>
  </si>
  <si>
    <t>해수욕장,충남,경북,전북,경남,전남,부산,1만,제주,피서객,강원,울산,정희용,지자체,943건,566건,076건,국민의힘,피해현황,위기특보,862건</t>
  </si>
  <si>
    <t>환경부,녹색연합,관계자,생태계,환경단체들,기후대응댐,온실가스,기후위기,오염물질,저탄소,백지화,최소화,군남댐,수질개선,서식지,클립아트코리아,탄소배출,토목공사,광범위,임진강</t>
  </si>
  <si>
    <t>중구,청소년들,썸머스쿨,동기의식,부산,자원봉사활동,핸즈온,부여,여름방학,장미영,중부소방서,소방서,10회,센터장,중부경찰서,자원봉사센터,치매안심센터,200여,청소년상담복지센터,cpr,cpr교육,청소년,교육,봉사,자원,센터</t>
  </si>
  <si>
    <t>김철우,총동원,보성군,관계자,행정력,윤흥배,가입비</t>
  </si>
  <si>
    <t>평택시,기후위기,탄소중립,평택시장,부서장,녹색성장,배출량,로드맵,보고회,적응대책,실천계획,추진사항,미래세대,자연재해,행정지원,전문가,지구온난화,세부실천계획,정책역량</t>
  </si>
  <si>
    <t>기후위기,평택시,탄소중립,녹색성장,로드맵,배출량,부서장,정장선,적응대책,미래세대,13대,보고회,전문가,부문별,특성화,경쟁력</t>
  </si>
  <si>
    <t>평택시,보고회,기후위기,부서장,녹색성장,질의응답,정장선,로드맵,배출량,평택시장,이성훈</t>
  </si>
  <si>
    <t>기후위기,탄소중립,보고회,평택시,평택시장,녹색성장,배출량,정장선,로드맵,부서장,경기도,실천계획,13대,자연재해</t>
  </si>
  <si>
    <t>청양,지천댐,관계자,청양군,수원,지하수,주민들,강수량,생활하수,충남환경운동연합,위원회,부여,충남도청,충남,후보지,윤신영,환경부,충남도,대책위원회,기자회견,충남최,장평면</t>
  </si>
  <si>
    <t>탄소중립,대전세종연구원,부스,꿈씨,일상생활,선봬,커피박,대전시민,대전탄소중립지원센터,꿈씨패밀리,필요성,프로그램,중립,대전,센터,실천,자원,패밀리,축제,시민,양식,탄소,제공,전화,사항,홍보,예정,수칙,구체,중앙,위기,기후,활용,소개,기간,사례,구체적,확산</t>
  </si>
  <si>
    <t>climate,crisis,평택시,city,plan,carbon,기후위기,adaptation,basic,green,implementation,pyeongtaek,탄소중립,response,plans,greenhouse,부서장,보고회,녹색성장,heads,session,addition,projects,assumed,department,gas,respond,st</t>
  </si>
  <si>
    <t>전남,충남,해수욕장,전북,제주,강원,울산,경남,경북,부산,정희용,대응책,1만,위기특보,제주가</t>
  </si>
  <si>
    <t>부산,부산대,공모전,기후위기,예비창업자,창업자,전문가,부산대학교,신재생,농심호텔,채미,채미들,공개검증,이은정,기상청,청소년들,수상작,청년창업,마리나,센터장,강정은,4주</t>
  </si>
  <si>
    <t>환경부,지천댐,수원,충남환경운동연합,충남도,청양,지하수,청양군,신규댐,기후대응,기후대응댐,충남,기후위기,대청댐,충남도청,만큼,기자회견,국가물,수생생물들,탄소중립</t>
  </si>
  <si>
    <t>평택시,탄소중립,기후위기,보고회,부서장,녹색성장,로드맵,배출량,이진,실천계획,정장선,가속화,미래세대,지구온난화,13대</t>
  </si>
  <si>
    <t>경기도,폐기물,경찰단,특사경,공공수역,사업장,수역,하수도,빵가루,농수로,주유소,예방활동,튀김가루,장명호,물환경,자막뉴스,부착물,펠릿,영상편집,영상협조,기름통,작업자,장마철,물환경보전법,폐플라스틱,팀장,유해물질,경기도특별사법경찰단,만큼,특별사법,수사5팀장,23곳</t>
  </si>
  <si>
    <t>김철우,총동원,행정력,보성군,관계자,윤흥배,6억,환풍기,가입비</t>
  </si>
  <si>
    <t>보성군,김철우,총동원,행정력,관계자,윤흥배,가입비</t>
  </si>
  <si>
    <t>용산구,도시숲,철도변,녹지대,산딸나무,기후위기,박희영,서빙고로,사업비,서빙고역,이촌역,열섬,구청장,풀꽃,주민들,용산,탈바꿈,통행량,1만,사계절,치유숲,매력정원,청단,수수꽃다리,서빙고동,대상지,서울시,산림청,국유지</t>
  </si>
  <si>
    <t>반크,기후위기,경기도,온라인,기후대사,대한민국,김동연,중앙정부,당사자,경기도청,소셜,오프라인,누리소통망,사절단,퇴행적</t>
  </si>
  <si>
    <t>다소비,한라일보,제주도청,제주도,기후위기,관광객,유튜브,관광숙박시설,사용량,hl,보도자료,제주,불균형,제주행동,카카오톡,홈페이지,소비자,기후소비자들</t>
  </si>
  <si>
    <t>청양,충남도,기후대응댐,충남,대청댐,지천댐,수원,후보지,지하수,금강,위원회,강수량,보령댐,환경부,환경운동연합,2천,조목조목</t>
  </si>
  <si>
    <t>도시숲,철도변,용산구,국유지,2km,녹지대,서빙고로,사업비,박희영,서빙고역,대상지,암석원,이경화,구청장,통행량,수수꽃다리,청단풍,용산,서울시,식재지,산림청,1만,사계절,서빙고동,이촌역,서울,열섬,산딸나무,힐링숲,도시열섬</t>
  </si>
  <si>
    <t>매곡면,영동,청주,영동군,에코,환경보전,위원회,김영옥,실천방법,미래후손들,일상생활,중요성,경각심,실생활,위원들,위원장,만큼,환경위기극복,주민자치위원들,충북,환경교육,시간date,군제공,환경,교육,위기,위원,주관,주민,보전,자치,생각,구체,중요,구체적,후손</t>
  </si>
  <si>
    <t>수목원,한수정,팅슈앙,중국,국립수목원,식물원,김주환,미국,오르후스대학,덴마크,조지아,이사장,이석우,나채선,한국수목원정원관리원,국제심포지엄,스미스,카라지슈빌리,부원장,브린</t>
  </si>
  <si>
    <t>매곡면,환경교육,영동군,청주충북환경운동연합,환경보전,김영옥,일상생활,중요성,에코백,실생활,경각심,위원장,만큼,대회의실,위원회,자치위,주민자치위원들,주민자치위,위원들,시간date,환경,위원,교육,추진,위기,극복,주민,미래,세제,보전,자치,대상,모습</t>
  </si>
  <si>
    <t>배출량,탄소배출량,행복도시,발전소,1인,세종시,서울,세종,이산화탄소,2천,충남,김형렬,중부매일,신서희,307만,다회용품,기본자세,송도,사무실,광교,연료전지,동탄,혼소,동탄2,공공건축물,고효율</t>
  </si>
  <si>
    <t>해수욕장,경북,경남,노무라입깃해파리,피서객,전북,노무라,3회,1회,정희용,부산,전남,강원,충남,국회의원,울산,지자체,1만,2회,우리나라,제주</t>
  </si>
  <si>
    <t>온실가스감축,성남시,온실가스,예산제,5개월,한국환경공단,파이낸셜뉴스,경기도,지자체,탄소중립,관계자,예산,감축,사업,온실,대응,결산,제도,기후,작성,마련,영향,효과,중립,탄소,대상,각종</t>
  </si>
  <si>
    <t>청양군의회,지천댐,청양군민,주민들,55가구,무책임,생존권,윤일묵,청양,청양군,대규모,의원들,충남,광범위,대변자,성명서,건설,반대,군민,의원,지역</t>
  </si>
  <si>
    <t>철도변,2km,도시숲,암석원,국유지,저감숲,용산구,서빙고로,사업비,서빙고역,구청장,대상지,박희영,수수꽃다리,산림청,1만,서울시,매력가든,청단풍,통행량,녹지대,식재지,열섬,도시열섬,서빙고동,이촌역,기후변화,산딸나무,힐링숲,서울</t>
  </si>
  <si>
    <t>기후위기,반크,경기도,김동연,기후대사,온라인,오프라인,중앙정부,당사자,경기도청,누리소통망,강태희,사절단</t>
  </si>
  <si>
    <t>청양군의회,청양군민,주민들,지천댐,55가구,소양강댐,중부매일,무책임,윤일묵,의원들,군의원들,군의회,농작물,이병,충주댐,김기준,군의원,청양,성명서,환경적,청양군,대변자,광범위</t>
  </si>
  <si>
    <t>금천구,금천,금천그린마일리지,일상생활,온실가스,소상공인,배출량,탄소감축,기후위기,54t,일상속,홈페이지,우수단체,텀블러</t>
  </si>
  <si>
    <t>청양군의회,청양군,청양군민,아시아투데이,배승빈,농작물,55가구,소양강댐,충주댐,무책임,생존권,청양,환경적,7명,대규모,주민들,광범위,건설,지천,계획,군민,반대</t>
  </si>
  <si>
    <t>폐기물,경기도,장마철,사업장,공공수역,수역,음식물,쓰레기통,23곳,손구민,경찰단,배수로,특별사법,업체들,공무원들,공무원,팀장,물환경,사장님,유해물질</t>
  </si>
  <si>
    <t>경기도,반크,김동연,중앙정부,당사자,기후대사,경기도청,사절단,퇴행적,재정정책,일들,소극적,외교관,업무협약,역주행,오프라인,누리소통망,sns,공통점,대한민국,민간단체,한국,vank,re,대응,기후</t>
  </si>
  <si>
    <t>ccu,칼텍스,gs칼텍스,허세홍,이산화탄소,여수,전남도,여수산단,김영록,폴리올,전남도청,연구소,여수시,클러스터,부가가치,석유화학,국가산업단지,전남,제품군,gs,화학물질,지방자치단체,탄소화합물,재탄생,부산물,화합물,여수산업단지</t>
  </si>
  <si>
    <t>의원실,광주북구의회,위원장,관계자,광주,의원들,북구의회,24도,광주동구의회,자치구,북구청,사무국,기우식,광주시민단체협의회,광주북구청사,광주일보,서민들,무감각</t>
  </si>
  <si>
    <t>ccu,여수,전남,칼텍스,허세홍,탄소포집,전남도청,전남도,이산화탄소,여수시,김영록,gs칼텍스,gs,제품군,석유화학,화학물질,철강산업,화합물,사업장,부산물,무안,산업,탄소,활용,글로벌</t>
  </si>
  <si>
    <t>금천,금천구,온실가스,소상공인,금천그린마일리지,일상생활,배출량,6만,기후위기,홈페이지,54t,우수단체,분리배출,텀블러</t>
  </si>
  <si>
    <t>ccu,업무협약,칼텍스,이산화탄소,여수,전남도청,전남도,여수시,부가가치,탄소화합물,연료소재,화합물,광물화,생물학적,생물학,사업장,화학물질,gs,gs칼텍스,전환,추진,화학,연료,협약,공정,탄소,포집,업무,부가,가치,산업,생산,원료,광물,물질,사업,배출,소재</t>
  </si>
  <si>
    <t>양구군,수입천,방산면,양구,수입천댐,관광자원,주민들,지역경제,후보지,1억,지역민,환경부,두타연,소양강댐,김왕규,50여년,지역소멸,수도권,생존권</t>
  </si>
  <si>
    <t>유류유출,상반기,10건,강수량,충북,오염사고,47회,11건,특이색,조성렬,공공수역,수역,진압수,물고기폐사,화재진압수,8건,13건,연구부장,무기물질,2건,연구원,4건,수질오염사고,충북지역,하천수</t>
  </si>
  <si>
    <t>신산업,중진공,중소벤처기업,모집분야,안용태,녹색전환,신기술,강석진,강사진,이사장,지원자격,제조현장,빅데이터,기업가정신,연수원장,충청,저탄소,충청연수원장,친환경,인공지능,산업분야,중소벤처기업진흥공단,가정신,gx,분야,디지털,대응,강사,기업,전환,경력,현장</t>
  </si>
  <si>
    <t>경기도,반크,기후대사,당사자,중앙정부,경기도청,김동연,맞손,사절단,퇴행적,대한민국,공통점,업무협약,외교관,소극적,오프라인,누리소통망,sns,민간단체,한국,vank,network,voluntary,korea,agency,re,기후,대응</t>
  </si>
  <si>
    <t>반크,기후위기,경기도,김동연,협약식,경기도청,중앙정부,박기태,소셜,기후대사,당사자,온오프라인,사회관계,사회관계망서비스,재생에너지,퇴행적,소극적,역주행,사절단,홍기웅기자,협약서,기념촬영,홍기웅,민간단체</t>
  </si>
  <si>
    <t>전북,만경강,수자원,금강,섬진강댐,물그릇,섬진강,후보지,김종표,대규모,동진강,용담댐,전주,군산,기후위기,생활용수,농업용수,내홍,환경부,기후대응댐,수리시설,고산면,20세기</t>
  </si>
  <si>
    <t>carbon,technology,utilization,business,agreement,project,demonstration,petrochemical,industrial,support,탄소포집활용,national,promote,complex,neutrality,mega,capture,advanced,cooperation,strategy,process,research,development,reduction,yeosu,전남도,establishing,배출량,gs,탄소포집,석유화학산업,메가프로젝트,promoting,goal</t>
  </si>
  <si>
    <t>문제점,농작물,의원실,기후변화,문금주,토론회,기후재난,조창완,농업현장,스마트농업,농어민,농업인,농어업,재해보상,농어업재해대책기금,병해충</t>
  </si>
  <si>
    <t>ccu,칼텍스,이산화탄소,gs칼텍스,허세홍,폴리올,업무협약,배출량,여수,실험실,전남,여수시,전라남도,탄소저감,트랜스포메이션,정기명,환경영향,여수산단</t>
  </si>
  <si>
    <t>3개소,국토부,2개소,보건지소,진료소,사업비,교환기,그린리,전열교환기,건축물,고령군,공모사업,만족도,거주자,이용자,공기순환기,그린리모델링사업,순환기,우곡,옥산,성산,온실가스,월막,김곤수,생활환경,현지조사,보건소장</t>
  </si>
  <si>
    <t>녹색제품,탄소중립,거제시,거제점,박종우,지점장,롯데마트,판매장,시장실,거제시장,기후위기,관계자,협약식,환경문제,업무협약,협약서,문현식,홈플러스,추영진,활성화,시민들,맞손,환경교육,녹색소비,협약기관</t>
  </si>
  <si>
    <t>특이색,유류유출,10건,연구원,하천수,오염사고,충북,수역,공공수역,상반기,진압수,4건,물고기폐사,무기물질,강수량,13건,8건,2건,음이온,화재진압수,관계자,붉은색,수질오염사고,활성제,배관파손,음이온계면활성제,검은색,유형별,충북도보건환경연구원,사고유형,사고</t>
  </si>
  <si>
    <t>가족봉사단,기후변화,봉사단,반딧불,이강우,이사장,무주군,환경문제,환경오염,일상생활,ox,환경,대응,캠페인,희망,실천,기후,가족,호응,활동,봉사,자원,시장,주민,센터,조성,홍보,방법,이날,행동,대상,퀴즈,변화,위기,노력,전개</t>
  </si>
  <si>
    <t>광명시,지자체,기후대응기금,탄소중립,5억,경기도,뒷짐,종잣돈,인천일보,20억,용인시,설치비,보급사업</t>
  </si>
  <si>
    <t>경기도,장마철,폐기물,사업장,공공수역,특사경,수역,경찰단,최명신,유해물질,23곳,하수도,빵가루,농수로,예방활동,주유소,튀김가루,폐플라스틱,물환경,부착물,펠릿,기름통,작업자,물환경보전법,팀장,만큼</t>
  </si>
  <si>
    <t>유류유출,특이색,상반기,10건,하천수,진압수,4건,물고기폐사,화재진압수,무기물질,강수량,13건,8건,연구원,2건,음이온,활성제,붉은색,배관파손,수질오염사고,음이온계면활성제,검은색,유형별,충북보건환경연구원,사고유형,충북,유출,발생,사고,하천,민원,오염,유형,추세,최다</t>
  </si>
  <si>
    <t>부산,공모전,예비창업자,센터장,마리나체인,농심호텔,상품권,부산대학교,기상청,전문가,ai,수상작,부산창조경제혁신센터,부산지방기상청,창업자,200만,최우수상,시상식,체계화,보증금,iot</t>
  </si>
  <si>
    <t>반크,기후위기,경기도,기후대사,온오프라인,김동연,도지사,사절단,업무협약,기후,육성,실천,교육,사이버,청소년,대응,정책,협약,대상,청년,확산,콘텐츠,추진,위기,강화,홍보,업무,글로벌,외교,행동,변화,경기,대사,체결,협력</t>
  </si>
  <si>
    <t>ccu,칼텍스,gs칼텍스,이산화탄소,폴리올,허세홍,gs,여수산단,관계자,전라남도,여수시,전남도청,합성수지,폴리,내장재,제품군,가전제품,석유화학,자동차,이퓨얼,경도,사업장,여수산업단지,연구소,생산거점,화합물</t>
  </si>
  <si>
    <t>탄소포집활용,배출량,전남도,석유화학산업,김영록,여수산단,탄소포집,여수국가산단,여수시,ccu,업무협약,허세홍,탄소포,위원회,여수,칼텍스,이산화탄소,전라남도,전주기</t>
  </si>
  <si>
    <t>반크,경기도,김동연,기후대사,경기도청,온라인,당사자,중앙정부,업무협약,sns,율곡홀,협약식,박기태</t>
  </si>
  <si>
    <t>상반기,특이색,유류유출,오염수,연구원,하천수,충북보건환경연구원,사고민원,동양일보,박승룡,가축분뇨,47건,진압수,물고기폐사,무기물질,무단배출,음이온,화재진압수,관계자,붉은색,활성제,음이온계면활성제,강수량,수질오염사고,검은색,충북,발생</t>
  </si>
  <si>
    <t>수입천,양구군,양구,소양강,김정미,방산면,자치단체,양구군의회,주민들,화천,강원,문화재,양구읍,환경부,결의문,후보지,현수막,80여,대한민국,양구군청</t>
  </si>
  <si>
    <t>탄소포집활용,배출량,메가프로젝트,석유화학산업,탄소포집,여수산단,김영록,여수국가산단,탄소포,허세홍,위원회,이산화탄소,칼텍스,여수,여수시,전주기,전남도</t>
  </si>
  <si>
    <t>녹색제품,탄소중립,거제시,지점장,거제점,롯데마트,업무협약,홈플러스,윤요섭,아시아투데이,박종우,시장실,거제시장,기후위기,판매장,관계자,협약식,환경문제,협약서,경남,활성화,환경교육,문현식,추영진</t>
  </si>
  <si>
    <t>반크,기후위기,경기도,온라인,대한민국,기후대사,중앙정부,당사자,김주홍,김동연,아시아투데이,소셜,오프라인,사절단,퇴행적,재정정책,소극적,일들,역주행,업무협약,맞손,발대식,누리소통망,인사말,공통점</t>
  </si>
  <si>
    <t>경기도,반크,김동연,인천일보,호우주의보,기후도민총회,온라인,폭염경보,주의보,기후대사,오프라인,당사자,축산업</t>
  </si>
  <si>
    <t>국토부,3개소,2개소,고령군,보건지소,진료소,김곤수,사업비,건축물,공모사업,공기순환기,교환기,순환기,전열교환기,거주자,온실가스,이용자,우곡,그린리,고령군보건,만족도,성산</t>
  </si>
  <si>
    <t>부산대,부산,공모전,기후위기,예비창업자,창업자,시상식,전문가,신재생,농심호텔,채미,부산대학교,채미들,이은정,공개검증,기상청,청소년들,수상작,청년창업,센터장,마리나</t>
  </si>
  <si>
    <t>ccu,이산화탄소,gs칼텍스,전남도,여수시,칼텍스,허세홍,여수,클러스터,석유화학,재생산,국가산업단지,힘주,폴리올,gs,제품군,화합물</t>
  </si>
  <si>
    <t>국토부,3개소,2개소,그린리모델링,공모사업,11개소,보건지소,진료소,건축물,그린리,사업비,김성재,김곤수,고령군,대상지,공기순환기,교환기,순환기,전열교환기,온실가스,거주자,이용자,만족도,성산,우곡</t>
  </si>
  <si>
    <t>지천댐,부여,청양군,부여환경연대,기후위기,장평면,은산면,부여군,청양,물폭탄,홍수예보,대치면,성명서,적정관리,장곡사,미호강,금강유역,금강,생태공원,까치내,은산천,14개소,산사태,5900만,생태계,미호종개</t>
  </si>
  <si>
    <t>탄소포집활용,전남도,메가프로젝트,배출량,석유화학산업,여수산단,업무협약,여수시,탄소포집,김영록,칼텍스,여수국가산단,허세홍,탄소포,위원회,이산화탄소,전주기</t>
  </si>
  <si>
    <t>경기도,반크,기후위기,온라인,기후대사,협약식,김동연,중앙정부,당사자,소셜,경기도청,오프라인,누리소통망,사절단,퇴행적,재정정책,20여,소극적,일들,역주행</t>
  </si>
  <si>
    <t>후보지,환경부,군의회,양구,단양천댐,강원,자연환경,충북,단양,단양군,결의문,대한민국,임시회,14곳</t>
  </si>
  <si>
    <t>기후위기,반크,경기도,김동연,중앙정부,온라인,기후대사,당사자,소셜,오프라인,누리소통망,사절단,퇴행적,재정정책,소극적,일들,역주행,업무협약,민간단체,대한민국,외교관</t>
  </si>
  <si>
    <t>녹색제품,탄소중립,거제시,거제점,박종우,지점장,롯데마트,판매장,시장실,거제시장,기후위기,관계자,협약식,환경문제,맞손,업무협약,협약서,경남,문현식,홈플러스,추영진,활성화,시민들,환경교육,협약기관</t>
  </si>
  <si>
    <t>부산,부스,청건부산,청년들,가치관,토크콘서트,이사장,다문화,전한길씨,일타강사,참가자들,전한길,주인의식,지역사회,처랏,한국사,부산시,참가자,역사의식</t>
  </si>
  <si>
    <t>무주군자원봉사센터,환경캠페인,무주,기후변화,무주군,청소년들,무주읍,봉사단,이강우,주민들,이사장,일회용품,만큼,어른들,봉사단원,학생들,관광객,반딧,봉사단원들,관광객들,환경파괴,환경문제,환경오염,홍보활동,가족봉사단,학부모,기후위기,학부모님,일상생활,문제들,봉사자,캠페인,환경,주민,활동,희망</t>
  </si>
  <si>
    <t>고령군,국토부,보건지소,진료소,보건기관,건축물,김곤수,신동만,사업비,아시아투데이,앞장,공기순환기,교환기,순환기,전열교환기,거주자,이용자,고령군보건,단열성능,만족도,생활환경,보건의료서비스,경북,5개소</t>
  </si>
  <si>
    <t>부산,이화곡주,공진화,식문화,식재료,주나미,술밑,식경험,창원,경남,이화,참가자,창원시,양반들,정선혜,전통술</t>
  </si>
  <si>
    <t>탄소포집활용,여수국가산단,전남도,여수시,여수산단,석유화학산업,배출량,업무협약,여수,허세홍,탄소포집,정기명,김영록,칼텍스,탄소포</t>
  </si>
  <si>
    <t>ccu,여수,칼텍스,전남도,여수시,김영록,허세홍,전남,탄소중립,정기명,만큼,실험실,이산화탄소,gs칼텍스,석유화학산업,전남도청</t>
  </si>
  <si>
    <t>국토부,2개소,보건지소,진료소,그린리,사업비,김곤수,건축물,고령군,공모사업,공기순환기,교환기,순환기,우곡,전열교환기,거주자,3개,온실가스,이용자,성산,만족도,그린리모델링,옥산,월막,생활환경,보건진료소</t>
  </si>
  <si>
    <t>반크,기후위기,경기도,김동연,기후대사,온라인,당사자,중앙정부,오프라인,소셜,누리소통망,율곡홀,박기태,사절단</t>
  </si>
  <si>
    <t>탄소포집활용,메가프로젝트,배출량,여수시,석유화학산업,여수산단,업무협약,탄소포집,여수국가산단,탄소포,위원회,이산화탄소,칼텍스,전주기</t>
  </si>
  <si>
    <t>기후위기,경기도,반크,김동연,중앙정부,기후대사,온라인,당사자,소셜,경기도청,오프라인,누리소통망,사절단,퇴행적,재정정책,소극적,역주행,외교관,업무협약,대한민국,공통점</t>
  </si>
  <si>
    <t>기후위기,반크,경기도,김동연,기후대사,당사자,소셜,오프라인,지자체,누리소통망,업무협약,중앙정부,사절단,일들,역주행,민간단체,외교관,발대식,온라인,공통점,경기도청,한국</t>
  </si>
  <si>
    <t>반크,기후위기,경기도,온라인,기후대사,당사자,소셜,오프라인,누리소통망,중앙정부,사절단,퇴행적,20여,소극적,일들,협약식,박연희,김동연</t>
  </si>
  <si>
    <t>반크,기후위기,경기도,김동연,온라인,중앙정부,기후대사,당사자,오프라인,누리소통망,퇴행적,20여,소극적,협약식,일들</t>
  </si>
  <si>
    <t>사고민원,특이색,상반기,유류유출,거품발생,47회,신동빈,중부매일,침출수,무기물질,하천수,오수방류,검은색,13건,물고기폐사,김종숙,진압수,붉은색,토사유출,음이온,충북보건환경연구원,산업폐수,활성제,배관파손,음이온계면활성제,화재진압수,충북,퇴비료,연구원,유출,유형,발생</t>
  </si>
  <si>
    <t>경기도,반크,김동연,온라인,중앙정부,사절단,수원,오프라인,누리소통망,기후대사,퇴행적,재정정책,소극적,소셜</t>
  </si>
  <si>
    <t>기후위기,경기도,반크,중앙정부,기후대사,당사자,김동연,소셜,오프라인,경기도청,사절단,퇴행적,재정정책,소극적,일들,역주행,업무협약,외교관,대한민국,공통점,민간단체,한국,sns</t>
  </si>
  <si>
    <t>기후위기,경기도,반크,김동연,온라인,기후대사,당사자,중앙정부,소셜,오프라인,누리소통망,사절단,퇴행적,재정정책,소극적,일들,역주행,외교관,업무협약,발대식,대한민국</t>
  </si>
  <si>
    <t>ccu,여수,허세홍,칼텍스,전남도,김영록,gs칼텍스,여수시,전남,탄소중립,정기명,실험실,이산화탄소,만큼,여수산단,석유화학산업</t>
  </si>
  <si>
    <t>ccu,칼텍스,여수산단,이산화탄소,gs칼텍스,여수시,김영록,여수,전남도,허세홍,전남,업무협약,탄소포집활용,정기명,실험실,폴리올,전라남도청,전라남도,실증사업</t>
  </si>
  <si>
    <t>성남시,기후대응기금,조례안,기후변화,기후위기,기후취약,조정식,성남시의회,대상자,집중호우,특별재난구역,구미1,생존권,최소화,기후취약계층,구미,기후재난,취약계층,지원사업,적응정책,대응정책,대응사업,기후위기극복,재난급,기후취약대상자들,기후,발의</t>
  </si>
  <si>
    <t>상반기,거품발생,연구원,유류유출,가축분뇨,사고민원,10건,특이색,하천수,충북보건환경연구원,47회,공공수역,오염사고,사고유형,조성렬,수역,사고발생,침출수,원인파악,무기물질,오수방류,4건</t>
  </si>
  <si>
    <t>숨골,비두리,제주도,제주,비자림,다움,수원,경기도,월요일,일요일,필수기관,보전지역,청정지역,존엄성,빗물,홍채원,전시회,10점,생명유지,제주어,유네스코,성산일출봉,개인전,전시명,oblongata</t>
  </si>
  <si>
    <t>퍼머컬처,활동가,양구,네트워크,정종우,사흘간,한국,참여자들,지자체,디자,신조어,참여자,팀장,교육생,지역소멸위기,양구군,permanent,시간date,agriculture</t>
  </si>
  <si>
    <t>조정식,조례안,성남시,기후변화,취약계층,생존권,올여름,성남시의회성남시의회,사진제공,최소화,기후재난,더불어민주당,기후위기,기후,의원,기금,설치,피해,지원,마련,계층,제도,최소,변화,당장,취약,발의,대표,작용,폭염,태풍,제공,사진,생존,보호,재원,홍수</t>
  </si>
  <si>
    <t>아미천댐,연천읍,기후위기,서식지,일자리,경기중북부환경운동연합,연천군,연구자,다목적댐,연천,지상주의,관광자원화,시가지,이젠,아미댐</t>
  </si>
  <si>
    <t>전남,환경부,주암댐,기후대응댐,후보지,공업용수,만큼,물그릇,순천,김완섭,강진,수계관리기금,지자체,수원,지자체장,간담회</t>
  </si>
  <si>
    <t>상반기,거품발생,연구원,사고민원,가축분뇨,석지연,10건,특이색,하천수,유류유출,오염사고,공공수역,사고유형,수역,47회,사고발생,침출수,원인파악,무기물질,오수방류,4건,2건,물고기폐사,진압수</t>
  </si>
  <si>
    <t>ccu,전남,여수,칼텍스,허세홍,여수시,실험실,gs,이산화탄소,전남도청,탄소포집활용,정기명,김영록,gs칼텍스,전남도,탄소포집,제품군,부가가치</t>
  </si>
  <si>
    <t>ccu,이산화탄소,칼텍스,전남,업무협약,gs칼텍스,실험실,트랜스포메이션,여수시,정기명,김영록,한영대,폴리올,전라남도청,여수산단,경쟁력,클러스터,퓨얼</t>
  </si>
  <si>
    <t>상반기,충북보건환경연구원,특이색,유류유출,10건,거품발생,백운학,47건,조성렬,사고발생,검사항목,충북,8건,13건,진압수,무기물질,화재진압수,연구부장,수질분석,활성제,음이온,하천수,강수량</t>
  </si>
  <si>
    <t>도시숲,산림청,도심지역,생활환경,도시민,기후위기,태양복사열,3000만,미세먼지,박봉관,동대문구,증산작용,45도,하층숲,중앙재난안전대책본부,서울,홍릉숲,사무관,열섬,방풍효과,미국,국립산림과학원,냉난방,열섬현상,경기도,우리나라,보행환경,시흥산업단지,완충숲,폭염경보,폭염피해</t>
  </si>
  <si>
    <t>일자리,성동구,반지하,매니페스토,최우수상,기후위기,경진대회,개선사업,성동</t>
  </si>
  <si>
    <t>경기도,기후행동,가입자,기회소득,자원순환,7세,20만,경기도민,지역화폐,인식제고,3만,10만,70억,대중교통,눈앞,일상생활,목표치</t>
  </si>
  <si>
    <t>ccu,칼텍스,이산화탄소,업무협약,전남,gs칼텍스,허세홍,실험실,전남도,트랜스포메이션,여수시,정기명,김영록,폴리올,전라남도청,여수산단,경쟁력,클러스터</t>
  </si>
  <si>
    <t>반크,기후위기,경기도,온라인,중앙정부,기후대사,당사자,소셜,김동연,경기도청,오프라인,누리소통망,사절단,협약식,퇴행적,재정정책,20여,소극적,일들,박연희,역주행,연구원</t>
  </si>
  <si>
    <t>경진대회,매니페스토,최우수상,최충규,대응분야,대덕구,대덕형,단체장,회복탄력성,리질리언스,한국매니페스토실천본부,지방자치,한국매니페스토실천,지자체,경남연구원,지자체들,사업들,주민들,대덕구청장,취약계층,기념사진,영광</t>
  </si>
  <si>
    <t>디엠지,파주,인문학,도서관,연구소,공모사업,파주시,한국도서관협회,목요일,서병권,서울대학교,통일평화연구원,시민들,지우학문화연구소,핵심어,강사들,최동군,한국문화예술위원회,3개월,관광부,지우학,접경지역,희망자,도서관장,10회,연구원,김승호,누리집,생태연구소,dmz,체육부</t>
  </si>
  <si>
    <t>중진공,기업가정신,중소벤처기업,지원자격,만족도,모집분야,선발절차,기업가,진주시,전문가,강석진,누리집</t>
  </si>
  <si>
    <t>탄소중립,대덕구,쉼터,재생에너지,부서별,취약계층,평촌,온실가스감축</t>
  </si>
  <si>
    <t>환경부,기후대응댐,주암댐,전남,김영록,김완섭,최소화,공업용수,지자체,화순군,강진군,순천시,수계관리기금,수원,전남도,환경부장관,후보지</t>
  </si>
  <si>
    <t>공무원,청도군,그중,김하수,여름철,공직자,복지도우미,모범사례,한국양성평등교육진흥원,필요성,1대,부모가정,질환자,청도,가정방문,장애인,고령화,노인인구,온열질환자,대처방안</t>
  </si>
  <si>
    <t>김영록,환경부,기후대응댐,주암댐,수원,수계관리기금,김완섭,순천시,전남,최소화,후보지,간담회,시군</t>
  </si>
  <si>
    <t>김영록,기후대응댐,환경부,김완섭,주암댐,수원,수계관리기금,전남도,후보지,환경부장관,간담회,시군</t>
  </si>
  <si>
    <t>중진공,중소벤처기업진흥공단,중소벤처기업,만족도,녹색전환,전문가,강석진,김기랑,신산업,내년도</t>
  </si>
  <si>
    <t>경로당,환경교육,업사이클링,에코백,현수막,천연세제,중요성,순배출,장성군,필요성,교육,실천,주민,환경,보호,지역,탄소,분류,체험,활동,방법,진행,분리,쓰레기,대상,중요,활용,폐기,제공,천연,위기,이해</t>
  </si>
  <si>
    <t>매니페스토,기후환경,최우수상,대덕구,단체장,대전시,한국매니페스토실천본부,한국매니페스토실천,회복탄력성,리질리언스,경남연구원,대덕형,최충규,지방자치,자리매김,취약계층,사업들,대덕구청장,지자체,주민들,경진대회,최우수독창적,정책들,정책</t>
  </si>
  <si>
    <t>숲과,장재연,발표자,환경학술포럼,언론인,이틀간,연세대학교,지속가능,누리집,연구자,백양누리,활동가,이사장,환경,보건,안전,구축,분야,포럼,심사,결과,협력,지식,참여,접수,가능,포스터,미래,인재</t>
  </si>
  <si>
    <t>배수문,농경지,부여군,천재지변,배수장,관계자,타작물,저지대,기후위기,시설물,전문성,충남,전문가,방울토마토,농업인,만큼,시설하우스,일원화,방재기반</t>
  </si>
  <si>
    <t>지자체,협의체,탄소중립,탄소중립지원센터,정은해,온실가스종합정보센터,통계산정,토지이용,맞춤형,홈페이지,센터장</t>
  </si>
  <si>
    <t>물산업,환경부,수상자,창업대전,사업화,스타트업,수자원공사,누리집,투자유치,혁신기술,대학생,일반인,매출액,물관리,전시회,테스트베드,이승환,경쟁력,그간,새싹기업</t>
  </si>
  <si>
    <t>도시숲,산림청,8곳,대응형,중구,지자체,열섬,꽃동산,여름철,전북,이산화탄소,전주,관광자원</t>
  </si>
  <si>
    <t>경기청년,김동연,기후격차,특사단,개발도상국,경기청,기후특사단,키르기스스탄,발대식,우즈베키스탄,몽골,사절단,6개,단원들,하나하나,3주,문화교류,환경정비,봉사활동,경기도,도지사,기후,활동,해소,대응,단원,나무,교류</t>
  </si>
  <si>
    <t>태양광,총장님,기후위기,창원대,주차장,도지사,도지사님,전문가,머그잔,박민원,해결책,기가와트,온실가스,박완수,경남,출마변,국립창원대학교</t>
  </si>
  <si>
    <t>대전시,실무자,기후변화,고도정수처리시설,실무자들,수돗물,김영빈,실효성,제1차,선제적,관리과,본부장</t>
  </si>
  <si>
    <t>탄소중립,공직자,홍성군,선임연구원,공직자들,충남,연구원,시민단체,이용록,기후위기,우수사례,선언식,부서별,실천,중립,탄소,위기,군민,사회,실현,부서,이날,전반,인식,집중,다짐</t>
  </si>
  <si>
    <t>환경부,단양천,단양,후보지,선암계곡,협의회장,직격탄,휴양림,3경,관광객,대잠리,단성면,단양군,충주댐,온종일,우화교,이종욱,성수기,단성군,주민들</t>
  </si>
  <si>
    <t>제주,로하스,esg,박람회,녹색산업,홈페이지,소비자,지속가능성,실천기업,한라대학교,제주시,에코,뷰티케어</t>
  </si>
  <si>
    <t>환경부,후보지,기후대응댐,기후위기,순천,과학적,전남도,전남녹색연합,저수지,신규댐,14곳,주암댐,김완섭,종로구,동복천,성명서,서울,용수량</t>
  </si>
  <si>
    <t>제주,모빌리티,탄소중립,박용진,신후랑,장애인,스마트시티,xr,부단장,김성회,기후위기,카이스트,기조강연,황우현,김인환,주제발표,지속가능,서울과학기술대학교,서울대,ris,네트워크</t>
  </si>
  <si>
    <t>불법행위,상수원보호구역,특별단속,한강유역환경청,양평군,만큼,한강청,건축물,식품위생,적치,박스하우스,캐노피,김동구,취사행위,폐기물,보호구역,사법당국,위반행위,합동단속반,수질보전,건축과,재고발,투트랙,환경감시</t>
  </si>
  <si>
    <t>탄소중립,기후위기,부서별,쉼터,김현호,대덕구청,예산제,취약계층</t>
  </si>
  <si>
    <t>apec,부산대,해양기후테크,apru,네트워크,환태평양,고종수,교육부,기계공학부,서울대,포스텍,연세대</t>
  </si>
  <si>
    <t>탄소중립,대덕구,평촌,기후위기,기후변화,쉼터,re100,실천연대,도입평촌,예산제,사무실,점심시간</t>
  </si>
  <si>
    <t>기후변화,대전시,수돗물,상수도사업본부,김영빈,집중호우,고도정수처리시설,관리과,실무자,실무자들,1차,실효성,수질관리과,본부장,논의중,선제적,기후적응대책,유지관리</t>
  </si>
  <si>
    <t>대전시,실무자,실무자들,고도정수처리시설,상수도사업본부,김영빈,실효성,선제적,제1차,관리과,본부장,수돗물,수질관리과,기후적응대책,기후변화,상수도사업본부장</t>
  </si>
  <si>
    <t>늘봄학교,경기공유학교,공유학교,산림청,숲교육,학생들,공교육,경기도교육청,강태희,업무협약,늘봄,ai,전문가,경기도,일상화,수목원,임태희,교육감,온라인학교,지역사회,임상섭,지속가능,책임성,경기교육,온라인,국립수목원</t>
  </si>
  <si>
    <t>대전시,고도정수처리시설,실무자들,실무자,제1차,대전상수도사업본부,김영빈,수돗물,오영균,실효성,선제적,관리과,본부장,기후적응대책,기후변화,상수도사업본부장</t>
  </si>
  <si>
    <t>괴산군,한국매니페스토실천본부,매니페스토,최우수상,경남,김해시,경진대회,산림바이오매스,약속인,단체장,자립시스템,공동체,주민공동체,인제대학교,2023대회,송인헌,괴산,에너지,우수,대회,활용,이행</t>
  </si>
  <si>
    <t>늘봄학교,산림청,경기도교육청,전문가,공유학교,늘봄,남부청사,수목원,업무협약,경기공유학교,mou,협력,운영,프로그램,학교,교육,협약,체결,남부,업무,기관,청사,기후,위기,협업,국립,수요,학생,생태,보급</t>
  </si>
  <si>
    <t>늘봄학교,산림청,공유학교,경기공유학교,늘봄,숲교육,경기도교육청,공교육,학생들,전문가,교육감,임태희,ai,경기도,업무협약,경기공유학교와,일상화,온라인학교,지역사회,수목원,수원,스포츠서울,지속가능,책임성</t>
  </si>
  <si>
    <t>통영시,평생학습관,도서관,환경부,환경정,환경도서,학습관,직원들,환경지킴,115권,환경책,체득화,충무도서관,인증서,서약서,대중화,통영시립도서관,관계자,감상평,홈페이지</t>
  </si>
  <si>
    <t>늘봄학교,공유학교,학생들,기후위기,산림청,전문가,경기도교육청,늘봄,일상화,교육감,임태희,책임성,수목원,임상섭,공교육,생태교육,지속가능,산림청장,국립수목원,숲교육,교육프로그램,업무협약,교육,프로그램,운영,학교,학생,협력,협약,시대,환경,생태,기관,위기,제공</t>
  </si>
  <si>
    <t>늘봄학교,산림청,공유학교,경기공유학교,숲교육,학생들,늘봄,공교육,경기도교육청,업무협약,ai,전문가,경기도,일상화,임태희,교육감,남부청사,온라인학교,지역사회,수목원,책임성,지속가능,경기교육,온라인,임상섭,국립수목원,숲체험</t>
  </si>
  <si>
    <t>늘봄학교,산림청,경기도교육청,공유학교,경기공유학교,숲교육,학생들,공교육,늘봄,ai,박승봉,전문가,경기도,업무협약,일상화,임태희,교육감,남부청사,온라인학교,지역사회,임상섭,수목원,책임성,지속가능,경기교육,온라인,국립수목원,맞손,숲체험</t>
  </si>
  <si>
    <t>늘봄학교,산림청,공유학교,경기공유학교,숲교육,학생들,업무협약,늘봄,공교육,전문가,경기도교육청,ai,경기도,일상화,임태희,교육감,남부청사,온라인학교,지역사회,임상섭,수목원,책임성,경기교육,지속가능,온라인,국립수목원</t>
  </si>
  <si>
    <t>국립공원,승용차,탄소량,환경부,배출량,사유지,ha,신갈나무,국립공원공단,보고서,소백산,해상공원,23ha,구조물,한국,복원지,이산화탄소,관계자,훼손지</t>
  </si>
  <si>
    <t>부산대,apec,해양기후테크,apru,네트워크,환태평양,고종수,과제책임자,연세대,기계공학부,교육부</t>
  </si>
  <si>
    <t>탄천,성남시,홍수위,성남,성남시민,백현보,자연기반해법,홍수터,성남환경운동연합,생태계,홍수량,신상진,5위,홍수기,변화량</t>
  </si>
  <si>
    <t>완도군,9000t,인벤토리,모빌리티,흡수원,로드맵,자연재해,건축물,호남,호남취재본부,해상풍력,태양광,보고회</t>
  </si>
  <si>
    <t>환경부,기후대응댐,순천,기후위기,전남녹색연합,과학적,후보지,물항아리,저수지,신규댐,14곳,주암댐,동복천,재수정,환경단체,전남도,용수량</t>
  </si>
  <si>
    <t>양양군,사업비,대책위,만큼,보조금,케이블카,오색삭,행정안전부,설악산,설악,도비보조금,케이블카반대설악권,삭도,지역경제,의뢰서,1172억,설치사업,주민대책위</t>
  </si>
  <si>
    <t>양구,소양강댐,강원도,수도권,한강,1억,선진국,도민들,민간인,후보지,강원,50여년,수혜지역,쇠귀,피해지역,산양,생태환경,서식지,상하수도,열목어,환경부,수입천,강원도민들,천연기념물,50만,양구군민,청천벽력,지원금,화천댐</t>
  </si>
  <si>
    <t>환경부,지자체,사업비,기후대응댐,국가주도,후보지,12조,청양,국가주도댐,충북,충남,양구,강원,수입천댐,단양,의원실,정치권,6곳,후보지안,기후위기,청도</t>
  </si>
  <si>
    <t>탄소중립,홍성군,공직자,이용록,선언식,선임연구원,홍성군청,공직자들,실천과제,연구원,직원모임,시민단체,대강당,우수사례,홍성,부서별,실천,탄소,중립,위기,사회,군민,부서</t>
  </si>
  <si>
    <t>도교육청,교육과정,경기도교육청,지자체</t>
  </si>
  <si>
    <t>탄소중립,한국가스공사,김상우,통영,경산시자원봉사센터,건축물,봉사단,환경문제,천연가스,1박,일회용품,40여,김향숙,탄소제로,세자트라숲,꿈나무,수호천사,학생들,텀블러,해양정화활동,본부장,대탈출,지속가능,장종일,지역문제,기후위기,중요성,공론장</t>
  </si>
  <si>
    <t>지구단위계획,환경오염,팔복동,공업지역,폐기물,변경안,활성화,국승철,srf,불합리,공장입지,배출시설,전주</t>
  </si>
  <si>
    <t>신규댐,김영록,환경부,후보지,주민들,저수지,환경영향평가,주암,14곳,수자원,극한홍수,재원마련,각종규제,2곳,뒷받침,3곳,보조댐</t>
  </si>
  <si>
    <t>dam,residents,sites,construction,후보지,strategic,environmental,dams,plans,government,김영록,extreme,damage,communication,환경부,신규댐,due,cooperation,climate,water,people,caused,future,support,south,measures,assumed,구례,welcome,various,season,community,resource,ministry,drought</t>
  </si>
  <si>
    <t>환경부,전남,구례,후보지,전남도,김영록,장마철,건설계획,수자원,강수량,재원마련,각종규제,건설사업,신규댐,기후변화,기후,건설</t>
  </si>
  <si>
    <t>도복희,부여,정원도시,현시대,기후위기,취재부,무사안일,녹지축,순식간,부소산,순식,생명체,정림사지,부여군,불가결,임계점,국가정원,필수불가결,백마강,궁남지,관광인프라,세계인,기상이변,대응방안,서천지역담당,대대손손,서천,동양일보,문화유산,기자수첩,인간,환경,자연,보존,대응,이야기</t>
  </si>
  <si>
    <t>괴산군,매니페스토,한국매니페스토실천본부,최우수상,경남,인제대,동양일보,약속인,임재업,산림바이오매스,자립시스템,단체장,송인헌,공동체,주민공동체,김해시,이대회</t>
  </si>
  <si>
    <t>기후위기,굿네이버스,대덕구,멘토,해단식,대덕구청,아동권리모니터링단,백순규,아동권리보장,멘토들,키트,조연옥,아동들,지부장,글로벌소담,모니터링단,아동권리,아이들,소담,대전지부</t>
  </si>
  <si>
    <t>애림보국,보국,공모전,애림,녹색등산대학,한국산림보호협회,이광식,중앙회,경남일보,전자우편,1인,진주시,참가비,rheecg,등산대학,진주,산림청,등산대학장</t>
  </si>
  <si>
    <t>매니페스토,괴산,이틀간,김해시,산림바이오매스,괴산군,공동체,생태분야,경남,인제대학교,한국매니페스토실천본부,단체장,최우수상,심영선,에너지,기후,자립,대회,우수,활용,사용,방치,산림,분야,연속,강화,방안,탄소,이슈,주제</t>
  </si>
  <si>
    <t>탄소중립,공직자,홍성군,선언식,선임연구원,공직자들,실천과제,연구원,시민단체,이용록,우수사례,부서별,홍성,실천,탄소,중립,위기,군민,사회,실현,부서,이날,시대,전반,집중,다짐</t>
  </si>
  <si>
    <t>경기도,노동자,쉼터,기후위기,김동연,공식일정,여름휴가,도지사,종사자,농어업,건설노동자,상황실,자연재난,폭염,대책,노인,에어컨,대응,방문,취약,설치,위기,재난,기후,점검,복귀,공식,건설,안전,일정,독거,이동,일상,지사,폭우,강조,분야,추진</t>
  </si>
  <si>
    <t>전북,전북자치,연구회,이성태,정영기,한국친환경농업협회,전북농업기술원,전북농기원,유기과수,배세홍,유기농업,애로사항,참여방법,문제들,기술공유,시험연구사업,교육국장,농식품인력개발원,기후변화,자리매김,농업연구사,선진지,자치도,지원사업,전북자치도,친환경농업연구회원</t>
  </si>
  <si>
    <t>가축방역관,공무원,수의직,강화군,방역관,수의사,전염병,인천,인천시,살처분,7급,옹진군,계양구,인력난</t>
  </si>
  <si>
    <t>박람회,모빌리티,대구시,ict,대한민국,kt,수행결,행쉼터,스타트업,기후동행쉼터,로봇관,전시회,fix,자율주행,쉼터,반도체,모빌리티관,인공지능,유럽,대구,정상급,엑스코,시민들,미래혁신기술박람회,정장수,맞손,혁신기술</t>
  </si>
  <si>
    <t>물정책,강진,환경부,윤석열,무분별,화순,순천,생태계,금강낙동강영산강시민행동,보철거,금강낙동강영산강,아수라장,4대,3곳,4대강,22조,전남,전남지역,동복천,가속화,막무가내식,정상화</t>
  </si>
  <si>
    <t>후보지,환경부,신규댐,구례,전남,김영록,주민들,저수지,장마철,환경영향평가,전남도,기후대응댐</t>
  </si>
  <si>
    <t>후보지,환경부,신규댐,김영록,구례,수자원,주민들,전남도,저수지,장마철,환경영향평가,기후대응댐</t>
  </si>
  <si>
    <t>서울시,빗물,대심,집중호우,서울,안대희,광화문,6곳,양천구,빗물터널,강남,예비보강,강남역,빗물받이,기재부</t>
  </si>
  <si>
    <t>후보지,김영록,환경부,신규댐,구례,전남,전남도,주민들,저수지,장마철,환경영향평가,14곳,수자원</t>
  </si>
  <si>
    <t>민물가마우지,중국,서식지,수달,유해조수,하천가,산청군,개체수,탄두,대포리,경호강,최상두,생산량,어족자원,sim,우리나라,봉돌,산탄,텃새화,산탄총,최소화,어획량,드론,유해야생동물,야생생물,퇴치책</t>
  </si>
  <si>
    <t>경기도,시군,김성중,노동자,쉼터,부지사,김동연,기후위기,인명피해,여름휴가,부단체장,재난안전대책본부,자연재난,농어업인,근로자,열대야,관계자,건설노동자,관계자들,온열질환,분들</t>
  </si>
  <si>
    <t>추진단,도교육청,강원,신경호,교육감,강원교육,더나은,위촉식,선제적,대강당,교육정책,전문가,학습체제,자치도,교육청,중점과제,전문직,강원특별자치도교육청,더나은강원,공동체,교육전문직</t>
  </si>
  <si>
    <t>환경부,후보지,지자체,주민들,환경단체들,기후위기,양구,수입천댐,화천댐,충남,저수량,단양,이주민,설명회,양구군,단양천,관계자,14곳,평지풍파</t>
  </si>
  <si>
    <t>환경부,환경단체,충북,물관리,지자체,수입천댐,5000만,가속화,광화문광장,천댐,환경신데믹,생태위기,우리나라,40배,금강낙동강영산강,금강낙동강영산강시민행동,기자회견</t>
  </si>
  <si>
    <t>괴산군,매니페스토,한국매니페스토실천본부,우수사례,최우수상,경남,약속인,김해시,산림바이오매스,서면,자립시스템,단체장,경제적,고용개선,공동체,송인헌</t>
  </si>
  <si>
    <t>환경부,산양,두타연,열목어,지자체,서식지,양구군,후보지,멸종위기종,양구,관광지,위기종,야생생물</t>
  </si>
  <si>
    <t>괴산군,매니페스토,약속인,산림바이오매스,자립시스템,최우수상,송인헌,공동체,주민공동체,단체장,충북,에너지,활용,우수,사용,이행,기후,방치,산림,연속,사업,정책,공약,자립,대회,호평,소개</t>
  </si>
  <si>
    <t>괴산군,매니페스토,한국매니페스토실천본부,우수사례,최우수상,송인헌,경남,약속인,산림바이오매스,김해시,서면,서인석,중부매일,자립시스템,단체장,경제적,고용개선</t>
  </si>
  <si>
    <t>괴산군,매니페스토,한국매니페스토실천본부,최우수상,자립시스템,경남,공동체,김해시,약속인,산림바이오매스,단체장,송인헌,한국매니페스토실천,주민공동체가운영,인제대학교,가운영,주민공동체</t>
  </si>
  <si>
    <t>괴산군,매니페스토,한국매니페스토실천본부,최우수상,경남,서면,김해시,약속인,산림바이오매스,자립시스템,단체장,공동체,송인헌,주민공동체,정책사업,인제대학교,지자체</t>
  </si>
  <si>
    <t>탄소중립,홍성군,공직자,선언식,실천과제,선임연구원,공직자들,10대,연구원,시민단체,이용록,부서별,우수사례,홍성,실천,탄소,중립,위기,사회,군민,부서,집중</t>
  </si>
  <si>
    <t>효성첨단소재,꿀벌,밀원식물,밀원생태학습정원,국립생태원,생태원,충청남도,지속가능,물버들,효성,관계자,울주군,밀원생태정원,위기종,영속농업,무분별,전주,효성그룹,업무협약</t>
  </si>
  <si>
    <t>지자체,예비비,재해예비비,일반예비비,행안부,예산편성,용처,0원,중구,서울,관계자,지방자치단체,기후위기,대다수,경기도,방지지침,행정안전부,목적예비비,오송</t>
  </si>
  <si>
    <t>탄소중립,일회용품,장바구니,온실가스,서약서,김관태,예산시네마,예산상설시장,예산군,아시아투데이,홍보물,문화확산,환경오염,협의회,지속가능발전협의회,충남,비닐봉지,관계자,생활화,300여명</t>
  </si>
  <si>
    <t>탄소중립,홍성군,공직자,선언식,선임연구원,아시아투데이,배승빈,공직자들,실천과제,연구원,이용록,시민단체,부서별,우수사례,충남,실천,탄소,중립,군민,사회,위기,실현,시대,전반,기후,다짐,의지,주제</t>
  </si>
  <si>
    <t>괴산군,송인헌,매니페스토,한국매니페스토실천본부,최우수상,자립시스템,우수사례,주민공동체,경남,산림바이오매스,김해시,약속인,서면,충북,단체장</t>
  </si>
  <si>
    <t>통영,경산시자원봉사센터,건축물,김상우,한국가스공사,봉사단,천연가스,수호천사,꿈나무,김향숙,세자트,40여,학생들,대탈출,일회용품,텀블러,지역사회,중요성,청소년자원봉사단,시간date,rce세자트,rce,탄소,실천,중립,캠프,여름</t>
  </si>
  <si>
    <t>오스트리아,노컷체크,장윤우,건축물,부산물,정재림,친환경,한국,한그린목조관,암스테르담,팩트체크,발전용,뉴질랜드,편집자,오른쪽,호호빈,에너지원,중장비,전문가</t>
  </si>
  <si>
    <t>탄소중립,공직자,기후위기,홍성군,선임연구원,황진현,중부매일,공직자들,이용록,시민단체,연구원,부서별,우수사례,선언식,행정력,실천,탄소,중립,실현,위기,군민,집중,사회,부서,대응,전반,기후,정책</t>
  </si>
  <si>
    <t>탄소중립,홍성군,공직자,선임연구원,실천과제,선언식,연구원,이용록,부서별,공직자들,우수사례,실천,탄소,중립,집중,위기,군민,사회,실현,시대,전반,이날,기후,선정</t>
  </si>
  <si>
    <t>탄소중립,홍성군,공직자,선언식,선임연구원,공직자들,실천과제,연구원,시민단체,이용록,대내외,다딤,우수사례,부서별,실천,탄소,중립,위기,사회,군민,실현,부서,집중</t>
  </si>
  <si>
    <t>건축물,건축사,강남구,승강기,건축법,2000만,시행령,개청,구청장,노후주택,조성명,1만,고령화,입주민</t>
  </si>
  <si>
    <t>멸종위기,효성첨단소재,꿀벌,국립생태원,효성,밀원식물,생태원,밀원생태학습정원,충청남도,울산시,물버들,무분별,지속가능,밀원생태정원,관계자,위기종,시민들,전주</t>
  </si>
  <si>
    <t>추진위,취수원,대구,안동댐,환경부,낙동강,석포제련소,중금속,하이웨이,오염수,성명서,한화진,홍준표,환경단체,오염물질,간담회,그동안,추진위원회,매곡,문산,불안감</t>
  </si>
  <si>
    <t>효성첨단소재,밀원생태학습정원,꿀벌,관계자,멸종위기,효성,생태원,밀원식물,국립생태원,울산,지속가능,충남,울산시,물버들,밀원생태정원,위기종,무분별,퍼머컬처,전주,업무협약,서천군</t>
  </si>
  <si>
    <t>지자체,후보지,vs,단양군,환경부,울산시,서식지,청도,양구,화순,전남,시설물,충북,강원,홍수조절,14곳,관계자,단양천</t>
  </si>
  <si>
    <t>멸종위기,울산,꿀벌,효성첨단소재,밀원식물,관계자,효성,울주군,체험학습,지속가능,무분별,생태원,꽃가루,모범사례,농어촌,국립생태원,꽃꿀,울산기후위기대응교육센터,esg,위기종,기후변화,생태,정원,멸종,식물,소재,위기,사업</t>
  </si>
  <si>
    <t>이명박,4곳,대규모,물난리,한강,3곳,문재인,지천댐,지방하천,7곳,상촌댐,댐별,물그릇,물관리</t>
  </si>
  <si>
    <t>고랭지,안반데기,농산물,토론회,서울신문,대아청과,기후위기,대한민국,유통사,평창홀,대아,알펜시아리조트,주년,강원,서울신문사,대아청,생산량,이상기후,기후,현장,극복,창간,배추,위기,참여,부탁,관심,일시,바이러스,공격,시작,독자,개최,행사,주최,장소,폭염,프로젝트</t>
  </si>
  <si>
    <t>ls,사이언스,사업비,일상생활,울주군,이틀간,온산,구동휘,ai,자동차,드론,발생량,제련소,전기자동차,울산,기후위기,온산제련소,mnm,시간date,과학,진행</t>
  </si>
  <si>
    <t>그랜드썬,부산시,esg,태양광,에너지,대응,업무,협약,체결,발전,기후,위기</t>
  </si>
  <si>
    <t>효성첨단소재,밀원생태학습정원,꿀벌,울산시,울산기후위기대응교육센터,효성,관계자,위기종,밀원식물,영속농업,무분별,국립생태원,생태원,꽃가루,서천,퍼머컬처,꽃꿀,울주군,서천물버들생태학습원,울산,농어촌,물버들,학습원,밀원생태정원,esg,permaculture</t>
  </si>
  <si>
    <t>일회용품,장례식장,다회용기,전주시,회용,사용량,합성수지,장례식장들,자원순환,장례업계,지속가능,폐플라스틱,장례업,1만,기업체</t>
  </si>
  <si>
    <t>food,school,training,waste,education,poisoning,management,lunch,식중독,meals,음식물,yeongdong,theme,assumed,손태규,관계자,영동교육지원청,schools,students,김수안,efforts,hard,english,trusted,improve,밀한줌,구글,tion,교육장,폐기물,활성화</t>
  </si>
  <si>
    <t>장성군,경로당,현수막,환경교육,주민들,에코백,천연세제,업사이클링,중요성,순배출,제공전남,전남,필요성,교육,지역,주민,실천,탄소,보호,환경,제공,분류,활동,체험,분리,이해,쓰레기,모습,방문</t>
  </si>
  <si>
    <t>후보지,환경부,가례천댐,의령,의령군,가례천,저수지,홍수조절댐,지역주민,상하수도,최소화,극한호우,14개소,공청회,문제점,의령군청,주민들,관계자,설명회,대상지</t>
  </si>
  <si>
    <t>후보지,김천,예천,설명회,환경부,청도,용두천,용수전용,공청회,호우시,기후위기,가뭄시,운문천,감천,건설,신규,추진,용수,기후,위기,호우,홍수,사업,주민,전용,선정,지역,예방,권역,공급,대응,지정,계획</t>
  </si>
  <si>
    <t>6억,저수지,4억,신성범,17억,상반기,체육관,거열산성,교부세,재가설,서하면,경남,행정안전부,특별교부세,특교,69억</t>
  </si>
  <si>
    <t>꿀벌,밀원생태학습정원,멸종위기,밀원식물,효성첨단소재,서천,계열사,국립생태원,울산,생태원,충남,효성,지배구조,효성그룹,업무협약,울산기후위기대응교육센터,꽃가루,농어촌,울주군,전주,꼬리풀,학습원,위기종,관계자</t>
  </si>
  <si>
    <t>1회,전북,전북자치도청,다회용,완주군청,전주시청,사용자,전북자치도,출입자,9명,입장자,사용률,자치도,부평구청,인천,텀블러,공유컵,이용자,기후위기완주행동,당진시청,축제전북시민공동행동,사흘간,완주,전주시,조사자,5명,지자체,조사자들,완주군,공동조사,충남,범국가적,한자릿수,전북환경운동연합,사용실태</t>
  </si>
  <si>
    <t>꿀벌,꽃가루,효성첨단소재,충남,물버들,위기종,농어촌,생태원,국립생태원,울산기후위기대응교육센터,울주군,회성,울산,서천,울산시,효성,기후변화,정원,생태,멸종,식물,소재,위기</t>
  </si>
  <si>
    <t>효성첨단소재,꿀벌,밀원식물,밀원생태학습정원,지속가능,충남,효성,물버들,관계자,밀원생태정원,위기종,생태원,울산기후위기대응교육센터,무분별,영속농업,효성그룹,울산,서천군,생태체험학습센터,꽃꿀,꽃가루,시민들</t>
  </si>
  <si>
    <t>식중독,음식물,관계자,활성화,김수안,밀한줌,윤여군,손태규,교육장,동양일보,영동,영동교육지원청,폐기물,고등학교,조리사,학부모,의약품,실무사,영동급식,기후미식,음식물쓰레기,안전처,정헌구,미식,주무관,안전관리체계</t>
  </si>
  <si>
    <t>예천군,후보지,홍수조절용,강우량,효자면,환경부,공공시설,986억,그동안,군민들,기후대응,3곳,다목적댐,인명피해,확률강우량,277mm,최단시간,160만,관계자,저수량</t>
  </si>
  <si>
    <t>홍수조절,강우량,후보지,환경부,예천군,군민들,공공시설,예천지역,예천,후보지역,다목적댐,3곳,인명피해,국정감사,확률강우량,14곳,김학동,160만,277mm,최단시간,저수량,서울청사,그동안,국회의원</t>
  </si>
  <si>
    <t>안동댐,대구,추진위,중금속,환경부,대구시,취수원,정수장,낙동강,하이웨이,추진위원회,관계자,안동,환경단체,성명서,퇴적물,대구시의회,위원회,법흥동,불감증</t>
  </si>
  <si>
    <t>양구군,양구,후보지,수입천,환경부,주민들,방산면,송현2리,물줄기,두타사,소양강댐,송현,산양,서흥원,3만,위원회,현실화,환경파괴,식당들</t>
  </si>
  <si>
    <t>고양시,당사국총회,탄소중립,킨텍스,온실가스,이클레이,당사국,cop33,마이스,국제회의,고양,정상회의,배출량,개최지,개최도시</t>
  </si>
  <si>
    <t>학교급식,관계자,조리실,음식물,폐기물,제천한방엑스포공원,정수미,한국교통대학교,한국환경공단,지원청,최웅규,특수학교,과학관,교육장,강성권,제천,학생들,제천교육지원청,식중독,전문성,한방생명과학관,충북일보,시간date,급식관계자들,안전,급식,학교</t>
  </si>
  <si>
    <t>재활용품,창원시,재활용,상업지역,최영숙,원룸상가,과태료,창원시민,남경문,인스타,블로그,성산,탄소중립,관련법,정례브리핑,프레스센터</t>
  </si>
  <si>
    <t>현수막,경로당,환경교육,주민들,호남,호남취재본부,아시아경제,에코백,장성,천연세제,업사이클링,중요성,장성군,순배출,전남,필요성,교육,주민,실천,탄소,보호,지역,환경,내달,분류,체험,활동,분리,이해,쓰레기,취재,중요,천연</t>
  </si>
  <si>
    <t>효성첨단소재,꿀벌,밀원생태학습정원,밀원식물,관계자,울산시,효성,멸종위기,지속가능,충청남도,생태원,국립생태원,물버들,밀원생태정원,위기종,영속농업,무분별,hs,울산기후위기대응교육센터,서천군,꽃꿀,기념사진,퍼머컬처,울산</t>
  </si>
  <si>
    <t>불법행위,상수원보호구역,한강청,지자체,수질오염,김동구,만큼,한강유역환경청,강영호,환경당국,관련부서,건축물,식품위생,한강,재고발,적치,담당부서,건축과,투트랙,위반행위,폐기물,취사행위,환경청장</t>
  </si>
  <si>
    <t>상수원보호구역,지자체,한강유역환경청,특별단속활동,양평,만큼,환경당국,개발제한업무,식품위생,적치,취사행위,재고발,관련법,폐기물,건축과,집중단속,투트랙,김동구,합동단속반,수질보전,위법사항</t>
  </si>
  <si>
    <t>탄소중립,발대식,원주시,터즈,원주,한라대,상지대,위촉장,서포,연세대,시탄소중립지원센터,미래캠,연새대,시탄소,기후위기,원주시탄소중립지원센터,실천,지역,탄소,센터,중립,강당,기후,행사,참여,오리엔테이션</t>
  </si>
  <si>
    <t>효성첨단소재,꿀벌,밀원식물,밀원생태학습정원,멸종위기,지속가능,울산시,김아련,충청남도,효성,물버들,아시아투데이,밀원생태정원,위기종,지배구조,생태원,울산기후위기대응교육센터,국립생태원,울주군,무분별,효성그룹,울산,서천군</t>
  </si>
  <si>
    <t>학교급식,음식물,식중독,관계자,활성화,폐기물,영동교육청,조리실무사,조리사,실무사,90여,환경보호,손태규,의약품,고등학교,교육장,영동급식,영동교육지원청,기후미식,김수안,학부모,미식,안전처,음식물쓰레기,정헌구,전문성,영동,충북,학생들</t>
  </si>
  <si>
    <t>재활용품,분리배출,재활용,경남,최영숙,과태료,창원시민,상업지역,임단협,창원시,블로그,인스타,유튜브,탄소중립,폐기물처리,관련법</t>
  </si>
  <si>
    <t>쪽방촌,함동주,대구,사각지대,기상청,간담회,대구지방기상청,중요성,취약계층,기상청장,대구광역시,대구쪽방상담소,상담소,지역사회,대구기상청,폭염,생수,예방,캠페인,지역,해소,협력,진행,기후,지방,기관,대상,대책</t>
  </si>
  <si>
    <t>물산업,환경부,창업대전,사업화,수상자,대학생,대한민국,한국수자원공사,투자유치,일반인,신규창업,홈페이지,전시회,매출액,물관리</t>
  </si>
  <si>
    <t>효성첨단소재,꿀벌,울산시,밀원생태학습정원,밀원식물,관계자,지속가능,충청남도,생태원,물버들,김아영,국립생태원,효성,밀원생태정원,위기종,무분별,영속농업,울산기후위기대응교육센터,효성그룹,서천군,꽃꿀,울산</t>
  </si>
  <si>
    <t>효성첨단소재,꿀벌,밀원식물,밀원생태학습정원,멸종위기,국립생태원,생태원,충청남도,지속가능,울산시,물버들,효성,관계자,밀원생태정원,위기종,영속농업,추적관리,업무협약,무분별</t>
  </si>
  <si>
    <t>식중독,음식물,김수안,밀한줌,폐기물,활성화,영동교육지원청,관계자,고등학교,조리사,학부모,실무사,의약품,영동급식,교육장,음식물쓰레기,기후미식,안전처,손태규,대응전략,정헌구,영동,주무관,미식,안전관리체계</t>
  </si>
  <si>
    <t>회야댐,환경부,울산,후보지,기후대응댐,4곳,연평균,차바,울산시,댐체,국비지원,14곳,월류</t>
  </si>
  <si>
    <t>산기천,기후대응댐,다목적댐,수입천,고방산,양구,100만,삼척,반대입장,관광지,두타연,서식지,최대서식지,산양,열목어,방산면,후보지,양구군,1억,용수전용댐,환경부,건설,추진,기후,규모,용수,인근,전국,미래,위기,대응,반대,영향,최대,건물</t>
  </si>
  <si>
    <t>저수지,6억,합천군,체육관,서하면,평생학습관,함양군,산청군,거창군,특별교부세,17억,상반기,거열산성,학습관,교부세,경남,69억,4군</t>
  </si>
  <si>
    <t>효성첨단소재,꿀벌,밀원생태학습정원,효성,울산시,관계자,위기종,밀원식물,지속가능,생태원,효성그룹,울산기후위기대응교육센터,무분별,국립생태원,꽃가루,울산,꽃꿀,농어촌,울주군,멸정위기,멸정,esg,hs,식물,생태,위기</t>
  </si>
  <si>
    <t>산기천,후보지,양구,수입천,삼척,100만,1억,용수전용,환경부,기후대응댐,건설,규모,전국,기후,용수,추진,신규,미래,위기,대응,확보,전용,포함</t>
  </si>
  <si>
    <t>멸종위기,효성첨단소재,밀원생태학습정원,효성,꿀벌,국립생태원,지주사,밀원생태정원,생태원,울산,울주군,효성그룹,충남,물버들,지속가능,울산시,관계자,꽃꿀,무분별,전주,꽃가루</t>
  </si>
  <si>
    <t>멸종위기,꿀벌,밀원생태학습정원,효성첨단소재,서천,계열사,국립생태원,밀원식물,울산,생태원,충남,물버들,효성그룹,지배구조,업무협약,효성,울산기후위기대응교육센터,생태체험학습센터,농어촌,꽃가루,울주군</t>
  </si>
  <si>
    <t>꿀벌,밀원생태학습정원,효성첨단소재,울산시,밀원식물,관계자,충청남도,지속가능,물버들,효성,생태원,울산기후위기대응교육센터,무분별,꽃꿀,꽃가루,농어촌,효성그룹,울산,서천군,생태체험학습센터,국립생태원,학습원,울주군,밀원생태정원,서천물버들,서천물버들생태학습원</t>
  </si>
  <si>
    <t>효성첨단소재,꿀벌,밀원생태학습정원,밀원식물,국립생태원,생태원,효성,충청남도,지속가능,물버들,울산시,관계자,밀원생태정원,위기종,영속농업,무분별,전주,업무협약</t>
  </si>
  <si>
    <t>주상면,자원순환,상도평,탄소중립,지도자,마을회,마을지도자,경상남도새마을회,실생활,윤원섭,최성기,행정복지센터,거창군새마을회,거창군,교육,리사이클링,회장,실천,생활,자원,정착,방법,탄소,활용,인식,쓰레기,마을,중립,찌꺼기,센터,참석,복지,위기,감량,커피,행정,주관</t>
  </si>
  <si>
    <t>효성첨단소재,밀원생태학습정원,꿀벌,울산시,국립생태원,생태원,밀원식물,관계자,효성,지속가능,충청남도,물버들,hs효성그룹,효성그룹,밀원생태정원,위기종,지배구조</t>
  </si>
  <si>
    <t>환경부,기후대응댐,경북,후보지,전북,강원,4곳,3곳,14곳,충남,용수전용댐,집중호우,수입천,생활용수,물그릇,6곳,환경단체</t>
  </si>
  <si>
    <t>멸종위기,효성첨단소재,꿀벌,밀원식물,울산시,국립생태원,밀원생태학습정원,효성,관계자,생태원,충청남도,지속가능,물버들,울산기후위기대응교육센터,밀원생태정원,울주군,hs,위기종</t>
  </si>
  <si>
    <t>꿀벌,밀원식물,효성첨단소재,밀원생태학습정원,관계자,지속가능,충청남도,국립생태원,물버들,생태원,효성,밀원생태정원,위기종,무분별,서천군,울산기후위기대응교육센터,꽃꿀,꽃가루,울산,농어촌,영속농업,학습원,서천물버들,서천물버들생태학습원,생태관광서비스</t>
  </si>
  <si>
    <t>죽전저수지,순창군,저수지,낚시금지구역,농업용수,죽전,시행령,만수,전북,풍산면,필요성,300만,물환경,제20조,물환경보전법,과태료,ha,한국농어촌공사순창지사,관계자,낚시,지정,발생,공급</t>
  </si>
  <si>
    <t>다목적댐,기후위기,후보지,3만,10여,환경부,한강권역,14곳,장마철,김경민,신한비,환경단체들,이슬기,한강,보현산,대규모,김근환</t>
  </si>
  <si>
    <t>배출량,온실가스,텀블러,소각장,기후위기,처리장,워싱,탄소중립,매립장,음식물쓰레기,음식물,매립량,엘런,맥아더,후순위</t>
  </si>
  <si>
    <t>환경부,낙동강,다목적댐,1곳,섬진강,한강,14곳,영산강,냉천,80만,1억</t>
  </si>
  <si>
    <t>경북,낙동강,환경부,한강,다목적댐,전남,수입천댐,강원,1억,섬진강,14곳,충남,금강,후보지,지자체,예천</t>
  </si>
  <si>
    <t>후보지,환경부,기후대응댐,병영천,옥천,강원,전남,예천,경북,경남,낙동강권역,가례천,회야강,동복천,아미천,산기천,댐별,고현천,다목적댐,용수전용댐,한강,김형동</t>
  </si>
  <si>
    <t>후보지,환경부,기후대응댐,경북,물그릇,강원,경남,14곳,양구,거제,울산,충북,충남,5곳,전남,보현산,물관리</t>
  </si>
  <si>
    <t>회야댐,환경부,울산시,후보지,본격화,수자원,연평균</t>
  </si>
  <si>
    <t>꿀벌,울산,울산시교육청,포항,경북,식물원,기청산,생태원,충남,효성,서천군,층꽃,꽃가루,꽃꿀,중요성,층꽃나무,울산기후위기교육센터,줄댕강나무,33종,생태,센터,교육,생물,식물,조성,밀원,정원,위기,기후</t>
  </si>
  <si>
    <t>환경부,전남,경북,후보지,기후대응댐,강원,기후위기,경남,대규모,양구,설명회,수입천,최소화,14곳,김천,연천,댐별,예천,주민설명회,김완섭</t>
  </si>
  <si>
    <t>후보지,환경부,연천,강원,다목적댐,아미천,한강권역,4곳,기후대응댐,충북,산기천,2곳,연천군,단양천,양구,용수전용댐,삼척,14곳,한강,4대</t>
  </si>
  <si>
    <t>동천,부전천,계곡수,성지곡,광무교,분리벽,성서교,복개,부산시,이병석,오염원,부산,퇴적물,그동안,퇴적토</t>
  </si>
  <si>
    <t>연극제,거창,경남도정,수승대,그동안,경남,거창국제연극제,활성화,연극인,유네스코,활력소,이종일,개막작,거창군,문화예술,황국재,고도화,우리나라,국제연극제,도민들,농경지,저지대,농작물,주택들,물바다,서민들,단시간</t>
  </si>
  <si>
    <t>임희자,경남도,이찬원,재생에너지,박종권,박완수,도민회의,박찬,김태형,위원장,이상용,경남,마산해양,공동대표,추진단,창원시,아일랜드,경남연구원,민기식,경남도청,조상원,이사장,박진호,중소기업</t>
  </si>
  <si>
    <t>빠르미,온실가스,한여름,배출량,보령시,사용량,충남농업기술원,만큼,병충해,황금빛,벼인,김기수,논물,권민호,팀장,촬영기자,땅속,한몫,농민들,유기물</t>
  </si>
  <si>
    <t>기후대응댐,14곳,환경단체들,후보지,1곳,강권역,물관리,녹색연합,영상강권역,기후위기,낙동강,섬진강,환경부,금강,금강권역,한강,뒷받침,권역별,권역,대응,기후,홍수,미래,단체,사업,추진,반대,정책,회귀,선언,전용,다목적,영상,중심,비판,반발</t>
  </si>
  <si>
    <t>환경부,후보지,소규모,의령,거제,경남도,2개소,고현천,기본구상,가례천댐,중장기,가례천,고현천댐,수자원,민기식,위원회,경남도청,5개소</t>
  </si>
  <si>
    <t>환경부,충남,경북,전남,후보지,섬진강,지천댐,경남,강원,다목적댐,14곳,김완섭,3곳,금강권역,충북</t>
  </si>
  <si>
    <t>후보지,예천,환경부,김천,경북,3곳,기후대응댐,청도,운문댐,용수전용댐,용두천,홍수조절용,댐별,용두천댐,다목적댐,물그릇,운문천,14곳,설명회,공청회,보현산</t>
  </si>
  <si>
    <t>청양,청양군,환경부,금강,다목적댐,기후대응댐,후보지,충남,9백만,200ha,농업용수,기후위기,농경지,주민설명회,정재훈,촬영기자,천연기념물,서식지,충남도,만큼,금강권역,화산리,댐별,농협,금강권,장평면,본격화</t>
  </si>
  <si>
    <t>다목적댐,기후위기,후보지,3만,10여,환경부,한강권역,14곳,장마철,김경민,신한비,환경단체들,한강,보현산,대규모,김근환,녹색연합</t>
  </si>
  <si>
    <t>쪽방촌,여름철,대구,간담회,대구기상청,취약계층,상담소,보호대책,대구시,주민들,중요성,적극행정,대구쪽방상담소,기상청,최소화,위험기상,대구지방기상청,폭염,캠페인,예방,대응,지역,대상,피해,생수,지원,해피,최소,협력,대책,사항,보호,협업</t>
  </si>
  <si>
    <t>환경부,녹색연합,기후위기,4대강,환경운동연합,후보지,댐들,환경단체들,생태계,서식지,강원,수몰지역,공동체,정작</t>
  </si>
  <si>
    <t>환경부,경북,전남,강원,수입천,대규모,충북,온실가스,물그릇,후보지,저수용량,반도체,경남,다목적댐</t>
  </si>
  <si>
    <t>환경부,경남도,의령,소규모,후보지,고현천댐,고현천,가례천댐,중장기,거제,가례천,수자원,위원회,14개소,9개소,지역주도형,민기식,5개소</t>
  </si>
  <si>
    <t>환경부,후보지,청양,단양,지자체,단양천,충남,기후대응댐,저수용량,1곳,충주댐,다목적댐,5900만,6곳,경남,전남,강원,경북,울산,저수량,위험성,14곳,청양군,용수전용댐</t>
  </si>
  <si>
    <t>회야댐,환경부,울산,기후대응댐,울산시,지자체,수자원,강원,경북,대규모,저수량,전남,울주군,충남</t>
  </si>
  <si>
    <t>만큼,저탄소,배출량,축산물,온실가스,인증제,사양관리,kgco2eq,관계자,전북자치도,전북,탄소감축기술,모돈,생산성</t>
  </si>
  <si>
    <t>김해시,nhn,현대산업개발,데이터센터,환경단체,김해,생태공원,한국,대기업,김해시청,어방,사업자,광주,연지공원,전자파,건강권,파트너사,1인,부원동</t>
  </si>
  <si>
    <t>회야댐,환경부,울산시,후보지,여수,수문설치,월류,울산,저수량,식수원,안정성,수자원,김두겸,사연댐,문재인</t>
  </si>
  <si>
    <t>울진군의회,일회용품,연구모임,경북,김복남,매립지,울진군,울진,일자리,보고회,남효선,착수보고회,여의도,군의원,책임연구원,연구소,글통,연구원,공무원</t>
  </si>
  <si>
    <t>후보지,환경부,4대강,서식지,지자체,극한호우,전북,김완섭,14곳,전남,캠페이너,예산확보,강원,생활용수,기후위기,주민들,설명회</t>
  </si>
  <si>
    <t>환경부,후보지,다목적댐,경북,반도체,기후대응댐,대규모,강원,기후위기,홍수조절댐,1억,섬진강</t>
  </si>
  <si>
    <t>환경부,후보지,고현천,전남,의령,가례천,경북,낙동강,저수지,강원,문동저수지,환경단체,홍수조절댐,전문가,임희자,3곳,활동가,자치단체,거제,가례면</t>
  </si>
  <si>
    <t>죽전저수지,저수지,풍산,낚시금지구역,만수,시행령,순창군,죽전,물환경보전법,물환경,환경오염,제20조,농업용수,순창지사,ha,과태료,그동안,한국농어촌공사,풍산면,지정,낚시,발생,최대,설치,전면,규정</t>
  </si>
  <si>
    <t>후보지,환경부,경북,기후대응댐,강원,경남,물그릇,14곳,양구,거제,울산,충북,충남,전남,5곳,보현산,미래용수,김완섭</t>
  </si>
  <si>
    <t>후보지,환경부,단양천댐,충북,단양천,선암계곡,관계자,충주댐,충청북도,생태계,공청회,한강,충북도,단양군,한강권역,당혹감,관광지,설명회,지역민</t>
  </si>
  <si>
    <t>전남,환경부,경북,강원,다목적댐,후보지,기후위기,수입천댐,경남,집중호우,동복천댐,용두천댐,4곳,양구,소양강댐</t>
  </si>
  <si>
    <t>환경부,후보지,강원,대규모,공업용수,용인,한강권역,양구,기후대응댐,금강권역,14곳,경북,낙동강권역,섬진강권역</t>
  </si>
  <si>
    <t>광주시,온실가스,자동차,탄소중립포인트제도,7만,시민들,거주자,7억,4천,탄소중립포인트제,광주은행,회용,녹색생활실천,2천</t>
  </si>
  <si>
    <t>환경부,소규모,의령,거제,후보지,경남,고현천댐,가례천댐,고현천,기본구상,중장기,가례천,2개,수자원,민기식</t>
  </si>
  <si>
    <t>용인,경북,환경부,다목적댐,기후대응댐,양구군,반도체,수입천댐,후보지,필요성,강원,지자체,전남,경남,반도체산단,아미천댐,천댐,댐별,화천댐,주민들</t>
  </si>
  <si>
    <t>환경부,경북,후보지,다목적댐,예천,14곳,용수전용댐,생활용수,운문댐,운문천,극한호우,청도,저수용량,홍수조절댐,강수량</t>
  </si>
  <si>
    <t>환경부,후보지,용수전용댐,미래용수,충북,단양군,14곳,3곳,영동군,한강,필요성,관계기관,부족량,지방자치단체,옥천군,공청회,적정성,특별재난지역,시군,유역별,주민들,국가전략산업,영산강,김완섭,상하수도</t>
  </si>
  <si>
    <t>광주,광주시,대중교통,간담회,대중교통비,박미정,배출량,할인율,교통비,여경희,승용차,필요성,협의회,광주교통공사,강기정,지역별</t>
  </si>
  <si>
    <t>아라천,아라뱃길지사,해양환경공단,인천지사,부유물,한국수자원공사,아라뱃길,김지웅,지사장,대회의실,업무협약,수질,방제,장소,지원,훈련,공간,사고,협력,업무,공단,협약,대응,운송,친수</t>
  </si>
  <si>
    <t>탄소중립,금천그린마일리지,소상공인,일상생활,금천구,감축량,유성훈,참여자,금천,누리집,환경마일리지,다회용,우수단체,금천구청,자원순환,기업들</t>
  </si>
  <si>
    <t>기후대응댐,후보지,토건주의,14곳,녹색연합,물관리,효과성,유의미,공동체,환경부,기후위기,환경단체들,ytn,대응,기후,환경,발상,정부,지적,훼손,파괴,건설,단체,제방,사업,방어</t>
  </si>
  <si>
    <t>양구군,환경부,양구,두타연,소양강댐,강원,서흥원,후보지,2급,자연경관,t용량,의암댐,8000만,1억,방산면,열목어,군사지역,수입천,뒷받침,서식지,주민들,양구군의회,기후대응댐,다목적댐,간담회,의원간담회,저수용량,10만</t>
  </si>
  <si>
    <t>기후위기,전기본,네트워크,평가서,기후위기비상행동,재검토,집행위원장,의견서,환경부,광화문광장,태양광,자원부,기자회견,서울,행정예고,산업통상자원부,산업부,단체들,위원장,전략환경영향평가서,임준,환경단체들,전력,위기,기후,백지</t>
  </si>
  <si>
    <t>후보지,환경부,김천,예천,기후대응댐,물그릇,낙동강권역,감천,4곳,댐별,자치단체,대구경북,용두천,청도,수입천,10여,최소화,220만,김완섭,낙동강</t>
  </si>
  <si>
    <t>county,dams,예천군,환경부,후보지,floods,dam,selected,continuous,facilities,residents,flood,completed,lives,announced,강우량,climate,construction,won,project,extreme,heavy,군민들,홍수조절용,공공시설,tate,probability,capacity,procedures,rainfall,administrative,including,candidate,rivers,control</t>
  </si>
  <si>
    <t>환경부,녹색연합,기후위기,4대강,환경운동연합,부족량,환경단체들,후보지,배덕효,4개월,토건주의,생태계,댐들,서식지</t>
  </si>
  <si>
    <t>1회,환경운동연합,전북자치도청,점심시간,전북,공공청사,전북특별자치도청,반입률,사용률,광양시청,목포시청,여수시청,호남,호남권,전남도청,18배,완주군청,전주시청,중구청,탄소중립,당진시청,카운터기,환경부,충남,울산광역시,4명,반입율,반입금지</t>
  </si>
  <si>
    <t>환경부,후보지,기후대응댐,충북,물그릇,충남,전남,강원,경북,댐별,단양,공급량,청양,지천댐,단양천댐,김완섭,기후위기</t>
  </si>
  <si>
    <t>다회용기,cgv,관람객,인증사진,서구청,김현호,영화관,이젠,탄방,대전cgv,사용,용기,대전,다회,사진,주문,사업,세척,진행,이벤트,활성,전문,매점,회수,인증,혜택,할인,위기,추첨,기후,모바일</t>
  </si>
  <si>
    <t>기후대응댐,후보지,환경부,3곳,예천,김천,운문천,경북,운문댐,부족량,홍수조절댐,용수전용댐,14곳,용두천,설명회,청도</t>
  </si>
  <si>
    <t>소상공인,금천그린마일리지,일상생활,탄소중립,금천구,금천,자원순환,참여자,박아람,아시아투데이,텀블러,포상금,대중교통,쓰담,다회용,우수단체,그린마일리지,다리기,누리집,음식물,상품권,1만</t>
  </si>
  <si>
    <t>후보지,전남,환경부,용두천,강원,예천군,강우량,경남,병영천,경북,홍수조절,군민들,공공시설,고현천,회야강,가례천,옥천,김형동</t>
  </si>
  <si>
    <t>환경부,후보지,양구군,다목적댐,설명회,산기천,공청회,14곳,삼척,삼척시,한강권역,3곳,수입천,민간인</t>
  </si>
  <si>
    <t>후보지,전남,경북,환경부,기후대응댐,강원도,경남,용수전용댐,회야강,병영천,옥천,고현천,가례천,충북</t>
  </si>
  <si>
    <t>환경부,경북,저수량,후보지,전남,경남,홍수조절용,기후대응댐,14곳,천댐,댐별,강원,양구,수입천댐,용두천댐,용수전용댐,거제,지방자치단체들,한강,4곳</t>
  </si>
  <si>
    <t>기후대응댐,환경부,다목적댐,후보지,금강,경북,영산강,낙동강,한강,강원,대규모,경남,문재인,오송,감사원</t>
  </si>
  <si>
    <t>환경부,후보지,수입천,전남,경북,강원,강원도,경남,산기천,기후위기,양구,댐별,sim,충북,울산,9곳,가례천,동복천,울주,병영천,단양,220만,지자체,청양,의령,거제,고현천,화순,회야강,연천,용두천,강진,단양천,옥천</t>
  </si>
  <si>
    <t>경북,전남,후보지,환경부,산기천,경남,김완섭,수입천,삼척,양구,14곳,청양,충남,충북,연천,울산,의령,단양,울주,예천,강진,청도,화순</t>
  </si>
  <si>
    <t>환경부,경북,용수전용댐,후보지,다목적댐,전남,기후대응댐,댐별,집중호우,강원,충남,홍수조절댐,14곳,전북,시간당,낙동강권역</t>
  </si>
  <si>
    <t>환경부,대규모,경북,전남,강원,수입천,온실가스,충북,반도체,경남,병영천,저수용량,생물다양성,댐들,2200만</t>
  </si>
  <si>
    <t>맨발산책로,중구청,대구,경부고속철도변,철도변,대구콘서트하우스,대한적십자사,산책로,맨발,경부고속철도면,대구역,혈액원,달성동,황토볼,칠자,칠자화,흙길,시민들,안개분무기,세족장,탄소흡수,195본,구상나무</t>
  </si>
  <si>
    <t>죽전저수지,낚시금지구역,저수지,농업용수,시행령,만수,순창군,필요성,300만,물환경,제20조,과태료,물환경보전법,ha,풍산면,한국농어촌공사순창지사,관계자,죽전,hslee1820,낚시,지정,발생,공급,최대,방지,전면,규정,환경</t>
  </si>
  <si>
    <t>빠르미,빠르미2,환경부,서울,쇼핑몰,충남,보령시,농기원,지자체,청소면,윤여태,시연회,아밀로스,농업용수,소비자,농협양재하나로,노동력,도열병,충남농업기술원,호응도,온라인,답작,답작팀장</t>
  </si>
  <si>
    <t>개인하수처리시설,수지구,시설물,연락처,용인시,업체명,책임실명제,실명제,경기도,관계자,개인하수,방류수,온라인,저수지,공공수역,수질기준,수역,건축물,만큼</t>
  </si>
  <si>
    <t>esg,강남구,협치,충현교회,예술가,구청장,전문가,서울인사이드,강남,바디프랜드,일자리</t>
  </si>
  <si>
    <t>김해시,입주민,김해장유,주거행복지원센터,일상생활,센터장,옥영길,기후위기,마을,교육,생활,기후,학교,실천,주택,탄소,문화,아파트,운영,센터,지원,행복,주거,공단,관리,확산,위기,대응,중립,대상,도움,방문</t>
  </si>
  <si>
    <t>후보지,환경부,경북,전남,강원,기후대응댐,경남,병영천,옥천,고현천,가례천,금강권역,회야강,감천,양구,산기천,수입천,아미천</t>
  </si>
  <si>
    <t>부유물,임하댐,안동시,덤프트럭,식수원,경북,집중호우,생활쓰레기,서한길,세제곱미터,주민들,수질오염,촬영기자,가능성,김수동,안동환경연합,2천,환경단체,오랫동안,안상규,안동,길안면,김동욱,쓰레기,최소,수질,오염,몸살,각종,밀리미터</t>
  </si>
  <si>
    <t>탄소중립,소상공인,금천그린마일리지,일상생활,금천구,금천,감축량,유성훈,참여자,다회용,우수단체,환경마일리지,누리집,금천구청,자원순환,기업들</t>
  </si>
  <si>
    <t>동천,수질개선,여름철,해수도수,부산시,유지용수,그동안,오염원,정비사업,부전천,공사장,퇴적물,수질오염,이병석,감조하천</t>
  </si>
  <si>
    <t>한국남동발전,영흥화력,영흥화력발전소,인천,옹진군,영흥,인수기지,인천시,만큼,발전소,울산</t>
  </si>
  <si>
    <t>대구,달서구,스마트팜,달팜,도시농업,상인스마트팜,8단,농작물,달서,상인스마트,기후위기,일자리,로컬푸드,아이들,달서구청장,직거래,실면,이태훈,수확방식</t>
  </si>
  <si>
    <t>자동차,전기자동차,친환경,차준표,판매량,친환경차,소비자,공공교통,과도기,생산량,transportation,하이브리드자동차,브리드자동차,수소연료전지전기자동차</t>
  </si>
  <si>
    <t>도서관,여름방학,사하도서관,중학생,역사관,부산,보물찾기,체험활동,부산수학문화관,학생들,전문가,참가자,어린이실,시간date,교육역사관,수학문화관,도서관장,부산시교육청</t>
  </si>
  <si>
    <t>경남,1억,5억,활성화,6009원,강기철,4335원,1674원,경남도청,플리마켓,책임감</t>
  </si>
  <si>
    <t>1회,광양시,회용,일회용품,공공기관,공무원,총인원,광양시청,광양,광양환경운동연합,3명,관계자,1명,출입구,박사라,기업체,상공회의소,회의소,출연기관,여수시청,포스코,실효성,점심시간,광양시의회,페트병</t>
  </si>
  <si>
    <t>esg,부산,협의체,부산디자인진흥원,센텀지구,위원회,디자,유관기관,지역사회,mou,센텀,지역상생</t>
  </si>
  <si>
    <t>거제시,온실가스,시민들,기후위기,거제,최소화,행사장,오염물질,도시가스,만큼,탄소중립포인트,거제해양관광개발공사,관계자,캠페인,에너지,실천,생활,탄소,진행,절약,중립,사용,녹색,시민,가스,문화,센터,레포츠,해양,기후,배출,세계,행사,물질</t>
  </si>
  <si>
    <t>유성구,전자식,공용차량,근로자,작업자,매연저감,대기환경,혁신제품,아라온,정용래,미세먼지,환경오염원,관계자,조달청,근로환경,설치,차량,효과,개선,매연,장치,환경</t>
  </si>
  <si>
    <t>자원순환,구리시,해설사,배출량,페트병,분리배출,경기도,구리,각급,폐기물,송명희,시민들,자원순환교육센터,분리수거,종이팩,영상편집,사람들,우유팩,생활환경,복개,정찬혁,유치원생,주차장,유치원,탄소중립,동두천중앙고,최소화,탄소중립정책들,지속가능,지자체</t>
  </si>
  <si>
    <t>경남교육청,생태전환교육,탄소중립,경남,냉난방기,경상남도교육청,교육청,지구생태시민,기후위기,환경재난,단위학교,지원청,교육지원청,환경교육특구</t>
  </si>
  <si>
    <t>전남,주암댐,수자원,장마철,장흥,구례,시군,강수량,기후변화,환경부,지역사회,여수,지하저류지,영광,공업용수,고흥,광양산단,공용수,만큼,평림댐,대체수자원,주암</t>
  </si>
  <si>
    <t>수직농장,농작물,로웨인,베드,스마트팜,인텔리팜,자동화,재배장치,만큼,이동식,유지비,스타트업,생산업</t>
  </si>
  <si>
    <t>무등산,지오푸드,진상품,광주,세계지질공원,조선,문광배,고혈압,재배지,기후위기,3만,생산량,농산물,경쟁력,전남대,재배방법,항산화,재배면적,3배,특산품,광주시,출하가격</t>
  </si>
  <si>
    <t>esg,부산,위원회,협의체,디자,부산디자인진흥원,지역사회,유관기관,센텀,강필현,지역상생,부산경남대표방송</t>
  </si>
  <si>
    <t>광주,ai,대한민국,미래차,메가시티,쇼핑몰,무안,군공항,일자리,수도권,강기정,지산</t>
  </si>
  <si>
    <t>수질자동측정소,안성천,김현정,평택,관리천,실시간,측정소,진위천,환경부,취수원,과학원,수질관리체계,국립환경과학원,한강,경남,의령,경북,청도,평택시</t>
  </si>
  <si>
    <t>유성구,전자식,기후위기,청소차,매연저감장치,공용차량,매연저감,환경오염원,정용래,아라온,대기환경,조달청,근로환경,미세먼지,작업자,11대,매연,설치,차량,장치,극복,청소,지역,환경,감축</t>
  </si>
  <si>
    <t>산책로,도시숲,맨발,맨발산책로,철도변,대구,완충녹지,경부고속철도변,사계절,중구,280m,지압효과,흙길,195본,지피식물,황토볼,마사토,애기동백,지압로,대한적십자사,안개분무기,안개나무,18m,대구경북혈액원,구상나무,7억,세족장,류규하,대구콘서트하우스,기후변화,분무기,중구청장,주민들</t>
  </si>
  <si>
    <t>사용량,원주,크루지,농산물,통합관리센터,상하수도,고지서,참가자,기후위기,카카오톡,관리비,수질오염,오픈채팅,절약량,qr,qr코드,절약,캠페인,센터,접수,환경,일상,요금,선정,일환,방문,코드,기후,위기,부족,시민,오염,희망,심화</t>
  </si>
  <si>
    <t>온실가스,시민들,거제시,거제,기후위기,최소화,박종우,행사장,오염물질,도시가스,만큼,탄소중립포인트,거제해양관광개발공사,관계자,경남,캠페인,에너지,실천,생활,탄소,진행,절약,중립,사용,녹색,시민,가스,문화,레포츠,해양,센터,기후,배출,세계</t>
  </si>
  <si>
    <t>아시아로하스,아이센스,산업대전,복지부,지속가능,싱가포르,보건복지부장관상,남학현,아시아로하스산업인증협회,시상식,우수성,로하스,미국로하스협회,esg,산업,환경,기업,경영,수상,세계,가능,장관,교수,시장,책임,지속,대전,주관,회장,공해,설립,시작,수질</t>
  </si>
  <si>
    <t>거제시,시민들,온실가스,거제,최소화,행사장,만큼,거제해양관광개발공사,관계자,탄소,생활,실천,중립,녹색,캠페인,진행,시민,가스,제도,에너지,절약,제품,문화,레포츠,센터,해양,기후,세계,행사,바다,참여,위기,배출,물질</t>
  </si>
  <si>
    <t>그림책,업사이클링,학생들,그레타,일상생활,팝업북,의림여자중학교,권영균,중요성,제천,폐그림책,2차,최화명,충북일보,투발루,북아트,문제시,1차,선생님,툰베리,경각심,문제점,시간date,의림여중,독서,기후,위기,실천,환경</t>
  </si>
  <si>
    <t>달서구,달팜,스마트팜,대구,상인스마트,도시농업,상인스마트팜,8단,고품질,농작물,달서,기후위기,일자리,로컬푸드,정부인증</t>
  </si>
  <si>
    <t>크루지,원주시,사용량,상하수도,통합관리센터,고지서,농산물,참가자,관리비,홈페이지,기후위기,20도,카카오톡,중요성,수질오염,일평균,참여기간,오픈채팅,지속가능,절약량,참여자,qr,qr코드,절약,센터,생활,환경</t>
  </si>
  <si>
    <t>탄소중립,온실가스,여수시,최정기,착수보고회,보고회,부시장,녹생성장,기본법,기후변화,40여명,설문조사,전남도,연도별,만큼,자문회의,실효성,위원회,부문별,계획기간,법정계획,녹생,회의실,녹색성장위원회,계획</t>
  </si>
  <si>
    <t>자연기반해법,infrastructure,기후변화,생물다양성,로잔,보고서,열섬,미국,공편익,수관피복률,캐노피,스위스,생태계,연결망,한국환경연구원,탄소흡수,회복탄력성,지속가능</t>
  </si>
  <si>
    <t>도시숲,산책로,맨발,맨발산책로,철도변,대구,경부고속철도변,사계절,중구,지압효과,병꽃나무,280m,황토볼,흙길,칠자,지피식물,애기동백,탄소흡수,지압로,사업비,다음달,안개분무기,칠자화,류규하,안개나무,7억,18m,폭염완화,생활권,세족장,구청장,구상나무,주민들,분무기,대구콘서트하우스,마사토,열섬</t>
  </si>
  <si>
    <t>평택시,수질자동측정소,김현정,실시간,안성천,국립환경과학원,진위천,국가산단,측정소,의원실,과학원,국회의원,한강수계,취수원,평택호</t>
  </si>
  <si>
    <t>그린수소,pem,제주,가스공사,제주에너지공사,저장시스템,제주함덕,시간당,30대,40기압,전지버스,태양광,한국가스공사,행원실증단,제작사,설비제작사,실증단지,참여기업들,행원실증,수소버스,이산화탄소</t>
  </si>
  <si>
    <t>울산시의회,울산시,손근호,녹색성장,울산,탄소중립,온실가스,기후정책,이유진,시의회,시민들,손명희,간담회,생활정책,시민단체,시민홀,더불어민주당,주관자,안전망,강연회,기본계획수립,연구소장,일상생활,중요성,울산기후위기비상행동</t>
  </si>
  <si>
    <t>부산,위원회,esg,영화의전당,한국언론진흥재단,부산정보산업진흥원,부산산업과학혁신원,해운대구,시청자,koica,부산디자인진흥원,부산동,센텀시티,한국청소년상담복지개발원,게임물,한국,지역상생,센텀,1기관,개발원,부산사회,업무협약,모금회,영상물,1활동,영화진흥위원회,부산사회복지공동모금회,apec,협의체,사무소</t>
  </si>
  <si>
    <t>스마트팜,달서구,도시농업,상인스마트,달서,사업비,달팜,고품질,4층,기후위기,상인스마트팜,온라인,재배실,일자리,뉴딜,로컬푸드,생명산업</t>
  </si>
  <si>
    <t>울산시,울산,시민단체,탄소중립,손근호,녹색성장,온실가스,울산시의회,기후위기비상행동,한기양,기후정책,이유진,네트워크,울산환경운동연합,시민들,손명희,간담회,각국</t>
  </si>
  <si>
    <t>탄소중립,전문가,환경정책,한국기계연구원,충남연구원,클러스터,전문가들,연구센터,오광연,자동차,동양일보,최연석,일상생활,서해권,상하수도,미래포럼</t>
  </si>
  <si>
    <t>달서,달팜,상인스마트,대구,달서구,스마트팜,상인스마트팜,고품질,사업비,일자리,8단,뉴딜,4층,구민들,로컬푸드,인공조명</t>
  </si>
  <si>
    <t>제주,그린수소,pem,가스공사,제주도,시간당,관계자,지속가능,실증단지,행원실증,제주에너지공사,태양광,에너지시장,참여기업들,고도화,전기분해,규제특례,전지버스,수소사업,최연혜,한국가스공사,이산화탄소,저장시스템,운영기술,실증연구,충전소,생산과정,mw,수소,사업</t>
  </si>
  <si>
    <t>탄소중립,환경정책,한국기계연구원,클러스터,전문가들,전문가,미래포럼,연구센터,자동차,최연석,서해권,상하수도,기후테크,그린카본클러스터,충남</t>
  </si>
  <si>
    <t>달서,달팜,달서구,상인스마트,대구,도시농업,기후위기,온라인,정부인증,다음달,상인스마트팜,아이들,실면적,직거래,엽채류,8단,고품질,구민들,재배실,일자리,미세먼지,사계절,농작물,이태훈,실시간,스마트스토어,구청장</t>
  </si>
  <si>
    <t>광산구,취약계층,경로당,미세먼지,생활환경,환경부,쿨루프,취약가구,적응력,밀집도,방진망,어린이들,활성화,월곡,작은도서관</t>
  </si>
  <si>
    <t>울산,울산시,탄소중립,온실가스,시민단체,녹색성장,한기양,손근호,기본법,기후정책,울산시의회,이유진,네트워크,배출량,손명희,더불어민주당,시민들,간담회,준비기간,각국,참석자들,계획안,협동조합</t>
  </si>
  <si>
    <t>달팜,도시농업,달서,상인스마트,달서구,고품질,스마트팜,이태훈,기후위기,대구,사업비,4층,일자리,복합청사내,뉴딜,로컬푸드,정부인증</t>
  </si>
  <si>
    <t>하남시,온실가스,경기도,지자체,하머니,정혜영,예산제,자원순환,조례안,태양광,휴대폰,탄소중립</t>
  </si>
  <si>
    <t>스마트팜,달서,달서구,사업비,뉴딜,대구,8단,일자리,직거래,4층,달팜,상인스마트,상인스마트팜,인공조명,수직농장,농작물,엽채류,사물인터넷,고품질</t>
  </si>
  <si>
    <t>울산,에쓰오일,자일렌,온산공장,작업자,인명피해,정일컨테이너,소방서,불길,공정서,울주군</t>
  </si>
  <si>
    <t>광산구,경로당,취약계층,미세먼지,생활환경,취약가구,쿨루프,적응력,환경부,밀집도,방진망,활성화,어린이들,월곡,월곡1동,작은도서관</t>
  </si>
  <si>
    <t>물관리,수자원,전남,전남도,전라남도,시군,김석규,빗물,보고회,김은식,영산강,국가물관리기본계획,전남대,아시아투데이,착수보고회,이명남,김종일</t>
  </si>
  <si>
    <t>환경부,후보지,전남,경남,강원,수자원,수요량,지자체,경남도,삼척,호남,삼척시,수자원량,김명주,불균형,내년도</t>
  </si>
  <si>
    <t>울진군,국가산단,울진,원자력수소,원자력,청정수소,경북,이철우,동해안,예타</t>
  </si>
  <si>
    <t>전남도,전남,수자원,환경부,8개,공업용수,장흥,장마철,섬진강수계,재개발,절실</t>
  </si>
  <si>
    <t>울진군,국가산단,울진,원자력수소,원자력,청정수소,경북,이철우</t>
  </si>
  <si>
    <t>울진군,국가산단,울진,경북,대표이사,원자력수소,일자리</t>
  </si>
  <si>
    <t>ai,대전교육정보원,고등학생,중학생,해결책,실생활,비트독,박현덕,대전ai교육지원체험센터,중앙과학관,학생들,기술관,해결력,비트독xgo2,xgo,미래,캠프,활용,연계,상황,로봇,학생,데이터,지원,기후,디지털,위기,보호</t>
  </si>
  <si>
    <t>하남시,자원순환,태양광,시민들,하머니,홍보물,휴대폰,일상생활,경기도,줍깅,6만,가전제품</t>
  </si>
  <si>
    <t>안동댐,낙동강,대구시,중금속,대구,김영훈,취수원,퇴적물,김수동,가능성,4단계,2조,부적합,구미,이태규,천문학,홍준표,저서생물,하이웨이</t>
  </si>
  <si>
    <t>송미령,만큼,강원,병해충,농식품부,식품부,농산물,농촌진흥청,평창군,배추,생육,대응,장관,강화,지원,지구,수급,안정,방제,채소,점검,상황,기후,원예,축산,온난,농촌,기상,대책,농업,위기</t>
  </si>
  <si>
    <t>당진,개정안,지자체,충남,충남도,도시침수예방사업,중앙정부,집중호우,국회의원,농가들,당진천,오영주,위원장,펌프장,중기부,대표발의,제도화,피해지역,시민들,김태흠,강우량,황침현,당진시장,오성환,상인들,기후위기,피해조사,상반기</t>
  </si>
  <si>
    <t>탄소중립,당진,당진시,발전소,우리나라,태양광,배출량,성적표,에너지전환,아프리카,혼소,학자들,보고서,경제문제,폭우피해,기후재난,지구촌,정책들,충남</t>
  </si>
  <si>
    <t>광산구,취약계층,미세먼지,쿨루프,경로당,생활환경,적응력,환경부,밀집도</t>
  </si>
  <si>
    <t>그린수소,제주,가스공사,pem,관계자,18kg,제주에너지공사,충전소,지속가능,재생에너지,태양광,고도화,실증연구,전기분해,최연혜,그린수소생산,한국가스공사,이산화탄소,전지버스,저장시스템,운영기술,함덕,생산과정,membrane,electrolyte,polymer,수소,생산,실증,활용,운영,수전,공사,에너지,사업</t>
  </si>
  <si>
    <t>한기장복지재단,협동조합,이사장,한국기독교연합회관,발전소,한국기독교장로회,업무협약,태양광,한기장,햇빛발전협동조합,기후기금,기장햇빛발전협동조합,김희웅,윤병민,대응,기관,기장,건립,교육,햇빛,재생,설치,기후,복지,목사,재단,제공,전국,협약,전환,에너지,신청,시공</t>
  </si>
  <si>
    <t>병해충,송미령,기후위기,농협,고랭지,엽근채소류,생육상황,여름배추,생육관리,강원도,농식품부,채소류,재배면적,생육관리협의체,엽근,26억,만큼,선제적</t>
  </si>
  <si>
    <t>esg,부산,협의체,위원회,한국청소년상담복지개발원,유관기관,지역사회,개발원,지역상생,윤효식,센텀,한국,이사장</t>
  </si>
  <si>
    <t>갈현동,야생동물,오창길,기후위기,생태계,위원회,과천시,지윤근,6000km,1살,경기환경에너지진흥원,일자리,독수리들,진흥원,경기도,산양,센터장,몽골,푸른과천,강의실,위원장,주민자치위원회,주민자치위원장,필요성,강의,실천,환경,주민,교육</t>
  </si>
  <si>
    <t>제주,가스공사,수전해시스템,pem,그린수소,수전해,18kg,수소버스,제주도,제주에너지공사,저장시스템,충전소,관계자,태양광,행원실증,에너지시장,전지버스,전기분해,고도화,한국가스공사,수소사업,최연혜,이산화탄소,운영중,함덕,생산과정</t>
  </si>
  <si>
    <t>탄소중립,한국기계연구원,클러스터,기후환경,충남연구원,전문가,자동차,연구센터,최연석,서해권,상하수도,정책이슈,충남</t>
  </si>
  <si>
    <t>음식물,음식물쓰레기,채영병,처리기,보조금,배출량,본회의,환경오염,온실가스,지원사업,악영향,177만,전주시,음식물처리,메탄가스,전주시의회,임시회,처리비용,편의성,파쇄기,이물질,개량제,기후변화,불쾌지수,토양개량제,재활용,6억,식중독</t>
  </si>
  <si>
    <t>하남시,자원순환,태양광,하머니,시민들,휴대폰,일상생활,경기도,줍깅,홍보이미지,가전제품</t>
  </si>
  <si>
    <t>탄소중립,전문가,환경정책,한국기계연구원,충남연구원,클러스터,전문가들,연구센터,자동차,서해권,최연석,일상생활,상하수도,충남도,연구진</t>
  </si>
  <si>
    <t>environment,climate,urban,dead,circulation,project,resource,creation,responding,trees,주유소,management,stations,due,gyeonggi,crisis,abandoned,pointed,차성수,residents,problems,gas,최승용,pay,saying,urged,assumed,monitoring,city,conservation,루카,pests,landscaping,공동주택,contamination</t>
  </si>
  <si>
    <t>policy,climate,반려동물산업,people,power,response,부위원장,achieved,companion,pointed,순환경제,establishing,land,re100,counties,gyeonggi,assumed,goals,public,vice,measures,animal,requested,results,industry,feasible,경기도의회,shared,공유부지,생활폐기물,우리나라</t>
  </si>
  <si>
    <t>youth,climate,volunteer,green,group,몽골,crisis,house,푸른아시아,director,response,participate,teachers,action,activity,봉사단,mongolian,기후위기,desertification,사막화,traditional,trees,planting,cultural,good,청소년들,students,mongolia,activities,안양,발대식,이기백,바양항가이</t>
  </si>
  <si>
    <t>교육감,윤건영,기후위기,백운학,보고서,학생들,기후환경교육,사우,스텔스,ipcc,산업화,중요성,참여자,기후환경,청소년들,기후변화,만큼,충북,기후,대응,강조,교육,주도적,변화,주도,표면,지구,이날,학생,환경,위기,주체,시계,마련,더위,회의,대비</t>
  </si>
  <si>
    <t>부위원장,경기도,유영일,경기도의회,실행가능,반려동물산업,생활폐기물,순환경제,우리나라,시군,업무보고,국민의힘,안양5,에너지국,위원회,공유부지,재활용,re100,안양,선제적</t>
  </si>
  <si>
    <t>하남시,하머니,시민들,일상생활,이현재,경기도,가전제품,6만,자원순환,하남,구글스토어,경기환경에너지진흥원,원씩,1인,인식제고,중요성,7세,앱스토어,진흥원</t>
  </si>
  <si>
    <t>특허청장,박진혁,서정대학교,산업대전,아시아,로하스,그동안,스마트모빌리티,esg,모빌리티,보호원,한국,한국지식재산보호원,한국특허정보원,한국발명진흥회,한국디자인진흥원,특허청,의약품,교통부,안전처,식품부,농림축산식품부,식품의약품안전처,서울특별시,국토교통부,기업부,중소벤처기업부,환경부</t>
  </si>
  <si>
    <t>제주,pem,가스공사,한국가스공사,안전성,그린수소,제주도,수소사업,소형화,지속가능,행원실증,태양광,에너지시장,40기압,제주에너지공사,전기분해,고도화,참여기업들,실증단지,고분자,규제특례,시간당,1대,전지버스,수소버스,차세대</t>
  </si>
  <si>
    <t>제주,가스공사,pem,그린수소,18kg,실증단지,안전성,제주행원,한국가스공사,제주도,제주에너지공사,수소버스,수소사업,관계자,소형화,지속가능,태양광,에너지시장</t>
  </si>
  <si>
    <t>강원,송미령,병해충,농산물,만큼,관계기관,장기간,병충해,농식품,농촌진흥청,주산지,대비용,시군비,자치도,농협중앙회,농협,예비묘,식품부,평창군,3억,농업인</t>
  </si>
  <si>
    <t>그린수소,pem,제주,18kg,제주에너지공사,수소버스,수소사업,제주도,행원실증,가스공사,1mw,지속가능,실증단지,태양광,참여기업들,에너지시장,전기분해,메카와트,한국가스공사,탄소중립정책,전지버스,최연혜,실증연구,저장시스템,이산화탄소,생산과정,분자전,그린수소생산,충전소</t>
  </si>
  <si>
    <t>가스공사,제주,pem,그린수소,안전성,제주도,제주에너지공사,관계자,수소사업,소형화,지속가능,태양광,에너지시장,40기압,전기분해,고도화,고분자,시간당,행원실증,참여기업들,규제특례,전지버스,이산화탄소,실증단지,차세대,생산효율,저장시스템,운영기술</t>
  </si>
  <si>
    <t>800만,태양광,1억,2곳,배출량,부산시,24t,발전소,한화,큐셀,부산,한국에너지공단,공공기관,취약시설,복지시설,태양광발전소,취약,연간,기관,기후,설치,시설,에너지,분야,효과,절감,복지,위기,지역,업무,사회,가스,요금</t>
  </si>
  <si>
    <t>가입자,지역화폐,경기환경에너지진흥원,경기도,기회소득,7세,일상생활,10만,인공지능,최소화,예산안,자원순환,진흥원,6만,qr,qr코드,gps,ai,보상,모바일,기후,감축,사업,도민,소득</t>
  </si>
  <si>
    <t>문화유산,문화재,충남,기후변화,집중호우,국가유산청,보수비,지자체,10건,대조사,논산</t>
  </si>
  <si>
    <t>태양광,태양광발전소,한국에너지기술인협회,사회복지시설,동양이엔피,800만,한국에너지공단,1억,그랜드썬기술단,한화큐셀,esg,발전소,2곳,공기업,그랜드썬,기술단,업무협약,52mwh,관계자,지역사회,혹한기,전기요금</t>
  </si>
  <si>
    <t>9개,esg,esg경영,기후위기,위원회,지속가능발전,관리체제,상임위원회,전자회의,봉사활동,공공기관,농촌일손,전자책,손태화,홍보물,의장단,창원특례시의회,간담회,반부패,실효적,governance,창원시의회,enviroment,솔선수범,social,가치,사회</t>
  </si>
  <si>
    <t>농업인,전북연구원,기후위기,적응력,기후변화,전북,실생활,리터러시,사각지대,이슈브리핑,지자체,농업인들,조원지,정신건강,세분화,만큼,조사대상,실무자,열사병,농협,연구원</t>
  </si>
  <si>
    <t>다회용기,일회용품,텀블러,스마트케이타워,더그리트,과천시,케이,회용,탄소중립도시,보증금,관리단,구태본,양우,탄소중립,케이타워,스마트케이,갈현동,시범사업</t>
  </si>
  <si>
    <t>해운대,맞손,사진기사,유관기관,게임위,대응,사진,유관,기관,기후,위기,기사</t>
  </si>
  <si>
    <t>education,environmental,neutrality,carbon,held,meeting,policies,충북,탄소중립,system,climate,future,office,assumed,support,ment,crisis,response,충북교육청,hard,english,chungbuk,최동하,improve,research,enable,lives,mandatory,구글,citizens,implementation,status,school</t>
  </si>
  <si>
    <t>이상충,자연보호협의회,병원장,자연보호,남구,대구가톨릭대학교,협의회,대구,포항성모병원,정형외과,전문의,기후위기,을지대학교,지구환경,신임회장,지구온난화,회장,지구,박사,학위,취임,졸업,기후,위기,대학,수료,대응,의과,온난,취득,환경,협의,재임,최선</t>
  </si>
  <si>
    <t>의령군,환경부,대상지,수자원,관리계획,사업비,이수관리계획,선제적,이수,치수관리계획,극한호우,사업규모,의령군청,저수지,10곳,안전도,사업,대응,홍수,대비,신규,호우,추진,최종,향상,계획</t>
  </si>
  <si>
    <t>esg,부산,센텀지구,위원회,협의체,apcc,센텀,사회공헌,업무협약,지역상생,지역사회,부산경남대표방송,지속가능,기후위기,체결식</t>
  </si>
  <si>
    <t>썸머스쿨,과학전시물,원어민,창의융합교육원,부산시교육청,전시물,부산,류성욱,교육원,학생들,의사소통,사고력,체험활동,부산교육청,240여,늘봄,아이들,교육원장,부산창의융합교육원,기후,과학,프로그램,위기</t>
  </si>
  <si>
    <t>발전소,태양광,한화,한국에너지공단,큐셀,부산시,공공기관,복지시설,취약시설,취약,기후,에너지,분야,업무,시설,위기,기관,기업,공공,협약,복지,설치</t>
  </si>
  <si>
    <t>탄소중립,온실가스,임실군,배출량,정책토론회,보고회,녹색성장,연구진,이해관계자,7개,전문가,토론회,이행추진,에너지전환,팀장,농축산,연도별,부문별</t>
  </si>
  <si>
    <t>탄소중립,재활용,완주군의회,연구회,페트병,대표의원,기후위기,이순덕,김규성,근로자,연합회,봉동읍,순환자원,투명페트병,국공립,근로자종합복지관,나서,참여운동,정책연구회,사람들</t>
  </si>
  <si>
    <t>esg,협의체,위원회,지역사회,센텀,영화진흥위원회,센텀시티역,대표들,필요성,게임물관리위원회,협약식,기념촬영,게임물,영화의전당,협약서,센텀시티,부산정보산업진흥원,부산도시철도,1기관,apec기후센터</t>
  </si>
  <si>
    <t>태양광,태양광발전소,사회복지시설,발전소,한국에너지공단,한국에너지기술인협회,동양이엔피,한화큐셀,그랜드썬기술단,기술단,인버터,책임시공,24t,기후위기,부산,업무협약,혹한기,회의실,1곳,엔피,배출량,그랜드썬,동양이,부산지역,보고서,부산시,사회가치경영,1억,esg,진단보고서,복지시설,사업</t>
  </si>
  <si>
    <t>탄소중립,완주군의회,재활용,연구회,페트병,대표의원,기후위기,이순덕,김규성,근로자,연합회,봉동읍,순환자원,투명페트병,국공립,근로자종합복지관,나서,참여운동,정책연구회,사람들</t>
  </si>
  <si>
    <t>경남,우주항공,농식품,경상국립대,부지사,우주식량,우주환경,우주농식품,조용빈,기획재정부,손기호,김재연,김선원</t>
  </si>
  <si>
    <t>esg,위원회,부산,협의체,센텀지구,영등위,유관기관,지역사회,센텀,위원장,김병재,부산경남대표방송,한국언론진흥재단,시청자,영상물등급위원회</t>
  </si>
  <si>
    <t>부산,위원회,esg,유관기관,협의체,센텀,부산경남대표방송,니엘,한국언론진흥재단,지역사회,시청자,게임물관리위원회,해운대,부산디자인진흥원,부산산업과학혁신원,한국,koica,부산영상위원회,한국청소년상담복지개발원,영화진흥위원회,영상물,부산영상,영화의전당,부산정보산업진흥원</t>
  </si>
  <si>
    <t>도교육청,관계자,와우,부서장,충북교육청,아이들,교직원,충청북도교육청,전문가,충북,참석자,환경시민,참석자들,환경전문가,추진단,환경,중립,회의,진행,교육,학교,사업,대응,정책,탄소,실현,변화,기후,개최,지원,아이,학생,구성</t>
  </si>
  <si>
    <t>위원회,부산,유관기관,esg,협의체,센텀,부산경남대표방송,한국언론진흥재단,지역사회,시청자,게임물관리위원회,한국,부산디자인진흥원,개발원,부산산업과학혁신원,koica,한국청소년상담복지개발원,부산영상위원회,영화진흥위원회,영상물,부산영상,게임물,영상물등급위원회,부산정보산업진흥원,영화의전당,양해각서,사무소,지역상생</t>
  </si>
  <si>
    <t>탄소나노튜브,폐기물,폐플라스틱,unist,탄소나노,탄소중립,process,업사이클링,임한권,이산화탄소,신재생,가능성,공급량,과학기술정보통신부,안광진,열분해</t>
  </si>
  <si>
    <t>환경부,수자원,대상지,의령군,하천유역,사업비,10곳,이수관리계획,이수,치수관리계획,사업규모,안전도,저수지,선제적,사업,대응,홍수,호우,미래,신규,극한,향상,치수,관리,대책,계획,대비,추진</t>
  </si>
  <si>
    <t>친환경,esg,협약식,국립호남권,원외탕전,한의원,환경부,박인석,프롬바이오코스메틱,씨케이,건강기능식품,자원관,최경민,노바렉스,콜마비앤에이치,화장품,선진화,에이에스피티,석중한,한솔제지</t>
  </si>
  <si>
    <t>충북,탄소중립,최동하,와우,교육과정,청주,참석자들,참석자,충북일보,교육국장,충북교육청,아이들,충북도교육청,상당구,도교육청,환경시민,추진단</t>
  </si>
  <si>
    <t>esg,부산,협의체,부산정보산업진흥원,위원회,센텀,협약식</t>
  </si>
  <si>
    <t>스마트농업,농식품부,스마트농업법,농산물,스마트팜,기후위기,전문인력,농산업,농업생산,활성화,농업법,교육기관</t>
  </si>
  <si>
    <t>esg,센텀지구,부산,부산정보산업진흥원,위원회,협의체,유관기관,센텀,지역상생,김종덕,한국해양수산개발원,공동실천</t>
  </si>
  <si>
    <t>esg,9개,창원시의회,만큼,상임위원회,위원회,공공기관,전자회의,전자책,봉사활동,손태화,홍보물,의장단,간담회,반부패,실효적</t>
  </si>
  <si>
    <t>케이디이엔지,지자체,후시파트너스,탄소중립,관리대행,처리시설,공공하수도시설,물분야,업무협약,공공하,스타트업,후시,자립화,하수도,감리,건설감리,안전진단</t>
  </si>
  <si>
    <t>esg,협의체,지역사회,센텀,센텀지구,위원회,영화진흥위원회,센텀시티,발족식,신도식,친환경,한상준,사회공헌,대표들,센텀시티역</t>
  </si>
  <si>
    <t>esg,부산,협의체,부산정보산업진흥원,위원회,지역사회,유관기관,지역상생,센텀,협약식,mou</t>
  </si>
  <si>
    <t>농업인,연구원,기후변화,전북,농업인들,피해자,책임자,전라북도,전북연구원,건강권,조원지,녹색성장,탄소중립,자치도,이슈브리핑,정신건강,전북도,세분화,필요성,해결책,이중고,전북특별자치도,304호,리터,지자체,열사병</t>
  </si>
  <si>
    <t>esg,부산,위원회,센텀지구,협의체,센텀,업무협약,지역사회,apcc,지역상생,지속가능,기후위기,부산경남대표방송,한국언론진흥재단,김종덕,신도식,시청자,한국해양수산개발원</t>
  </si>
  <si>
    <t>esg,부산,협의체,센텀지구,위원회,apcc,기후위기,지역사회,사회공헌,센텀,시청자,중회의실,신도식,해운대</t>
  </si>
  <si>
    <t>esg,부산,위원회,센텀지구,사회공헌,협의체,apcc,센텀,지역상생,남동현,지역사회,지속가능,부산경남대표방송,한국언론진흥재단,업무협약,신도식,시청자,환경보호</t>
  </si>
  <si>
    <t>환경교육,우수학교,3개,한국환경보전원,재구성,지원금,활성화,지정서,정보영,교육과정</t>
  </si>
  <si>
    <t>산림습원,전시회,개막식,국립수목원,필요성,임영석,한국산림과학회,이상현,배재수,국립산림과학원,한국,기후위기,중요성,생태계,관람객들,수목원장,관계자,물벵듸,관람객,관계자들,국립수목원장,dmz,임원진,특별전시장,식물들,제주,산림생물다양성,전시장,특별전시회,특별전시,재조명,국민들,산림청,박물관</t>
  </si>
  <si>
    <t>스마트농업,스마트농업법,경쟁력,종합지원,스마트팜,농식품부,병충해,농업법,농산물,고령화,농업인,교육기관,정보통신기술,경제성,인공지능</t>
  </si>
  <si>
    <t>탄소중립,충북,최동하,지속가능,충북교육청,추진단,교육감,윤건영,아이들,도교육청,충청북도교육청,센터와우,환경시민,교육,중립,환경,학교,탄소,변화,현황,회의,대응,구축,지원,지속,부서,정책,사회,사업</t>
  </si>
  <si>
    <t>충북,충북교육청,대응학교,추진단,지속가능,협력체제구축,윤건영,최동하,아이들,교육감,교육청,교육국장,정책수립,환경시민,충북교육청제공,탄소중립내용,추진단회의,교육,환경,탄소,중립,변화,회의,현황,지속,이날,부서,정책,실현,사업,학교,지원,학생</t>
  </si>
  <si>
    <t>탄소나노튜브,폐플라스틱,열분해,업사이클링,폐기물,탄소나노,안광진,교수팀,울산과학기술원,공급량,unist,제이오,한국연구재단,과학기술정보통신부,방위사업청,실험실,자원부,사업청,증화,산업통상자원부,임한,이산화탄소,배출량,재생에너지,중립실,임한권,박종래,환경적</t>
  </si>
  <si>
    <t>해저케이블,포설선,당진,팔로스호,국가산단,박지은,김태흠,작업속도,충남지사,4배,가치체인,이호현,뒷받침,충남,연구소,자원부,톤급,신재생에너지,핵심시설,기술연구소,촬영기자,예인선,유지보수</t>
  </si>
  <si>
    <t>학생들,류성욱,과학전시물,전시물,의사소통,원어민,부산,늘봄,썸머스쿨,사고력,체험활동,240여,창의융합교육원,교육원,부산광역시교육청창의융합교육원,아이들,교육원장,부산창의융합교육원,기후,과학,프로그램,위기,능력,이해,영어</t>
  </si>
  <si>
    <t>태양광,사회복지시설,부산시,발전소,한국에너지공단,한국에너지기술인협회,동양이엔피,1억,한화큐셀,박동석,그랜드썬기술단,기술단,인버터,esg,800만,전기요금,메가와트시</t>
  </si>
  <si>
    <t>바이오가스,현대건설,시흥시,음식물,도시가스,클린에너지센터,하수찌꺼기,유기성,폐기물,바이오가스화,시흥,충주,에너지원</t>
  </si>
  <si>
    <t>태양광,사회복지시설,태양광발전소,발전소,박동석,한국에너지공단,부산,esg,한국에너지기술인협회,동양이엔피,한화큐셀,그랜드썬기술단,업무협약,기술단,인버터,책임시공,800만,전기요금,24t,첨단산업국장,공공기관,1곳,회의실</t>
  </si>
  <si>
    <t>기후행동,리워드,가입자,경기도,2주,10만,경기도민,경기환경에너지진흥원,관계자,김혜애,7세,일상생활,지역화폐,기회소득,협업체계,상담전화,누리집,최소화,15가지,자원순환,탄소중립,회원가입,에너지진흥원장</t>
  </si>
  <si>
    <t>수원시,기후위기,탄소중립,김정인,적응대책,수원,이재준,강태희,공동위원장,중앙대,녹색성장,위원회,최소화,중장기,위원장</t>
  </si>
  <si>
    <t>경기환경에너지진흥원,가입자,김동연,10만,경기도,김혜애,지역화폐,일상생활,홍보물,진흥원,2주,7세,인공지능,최소화,예산안,기념촬영,자원순환,에너지진흥원장,qr,qr코드,gps,ai,도민</t>
  </si>
  <si>
    <t>태양광,사회복지시설,태양광발전소,한국에너지공단,한국에너지기술인협회,회의실,한화큐셀,1억,발전소,동양이엔피,박동석,기장군,그랜드썬기술단,기술단,부산,사회가치경영,40kw,인버터,남동현,부산시,전기요금</t>
  </si>
  <si>
    <t>기관장,경기도,라등급,진흥원,다등급,나등급,평가결과,내년도,공공기관,출연기관,경기도일자리재단</t>
  </si>
  <si>
    <t>한국수자원공사,부유물,수변,오염원,기후변화,탄소중립,여름철,데이터센터,홍수터,2만,오은정,활성화,자원화,수요처,마지노선,소양강댐,수생태계,주암댐</t>
  </si>
  <si>
    <t>태양광,부산시,사회복지시설,태양광발전소,한국에너지공단,한화큐셀,한국에너지기술인협회,발전소,동양이엔피,그랜드썬기술단,박동석,기술단,40kw,esg,전기요금,800만,52mwh,부산울산경남,부산시청,한국</t>
  </si>
  <si>
    <t>산림청,environment,산사태,보고서,생태계,우리나라,장윤우,오스트리아,산림과학원,헥타르,전문가,2천억,에어가트너</t>
  </si>
  <si>
    <t>극한호우,기후위기,전문가,장마철,지자체,기상이변,시간date,그동안,오염물질,경안천,광주,재산상,평택,오산천,산사태,탄소량,통복천,오산,안전지대,경기도,경기도내,올여름,기상전문가들,국지성,수도권,전문가들,발등,피해,위기,대비,지구</t>
  </si>
  <si>
    <t>탄소중립,서완산동,행정안전부,공동체,전주시,위원회,시민들,빈집,주민들</t>
  </si>
  <si>
    <t>lng,재활용,동력보일러,폐에너지,발전소,sk,울산,자회사,배출량,한국가스공사</t>
  </si>
  <si>
    <t>창원특례시의회,9개,esg경영,만큼,봉사활동,esg,창원특례시,기후위기,공공기관,상임위원회,위원회,관리체제,지속가능발전,전자회의시스템,전자책,농촌일손,손태화,홍보물,의장단,간담회,실효적,governance,enviroment</t>
  </si>
  <si>
    <t>현수막,친환경,중구,5개소,대전시,기후위기,제품화,그동안,조욱연,시범운영,폴리염화비닐,전통시장,장바구니,제작업체,폐현수막,마대,농업용,광고주,문제점,공동주택,모래주머니</t>
  </si>
  <si>
    <t>취수원,거창군,자동측정기,거창군의회,특별법,병해충,측정기,경남,유언비어,산업기술시험원,검사기관,사업장,국회의원,동의서,부산,합천댐,시험원,농산물,화장장,낙동강</t>
  </si>
  <si>
    <t>재이용수,온실가스,코웨이엔텍,가좌하수처리장,재이용,인천시,사업장,처리장,1t당,2만,싼값,가좌,335t,배출량,엠코코리아,송도국제도시,월평균,삼성바이오로직스,국제도시,3억</t>
  </si>
  <si>
    <t>9개,봉사활동,창원시의회,esg,기후위기,상임위원회,위원회,지속가능발전,전자책,전자회의시스템,홍보물,농촌일손,esg경영,의장단,반부패,간담회,실효적,추진,계획,가치,활동,회의,종이,실천,조직,문화,의회,경영</t>
  </si>
  <si>
    <t>서울,빗물,서울시,강남역,집중호우,빗물펌프장,대심,침수피해,오세훈,빗물배수시설,서울시장,올여름,펌프장,8명</t>
  </si>
  <si>
    <t>산림청,미래세대,전국대회,천안,청소년단,안병기,충남,청소년들,성료,숲리더,숲사랑청소년단,그린리더십,한국,지도교사,한국숲사랑청소년단,중요성,500여,국립중앙청소년수련원,대원,지도자,산림,대회,청소년,실천,참여,일상,프로그램,교육,자연,대응,사랑,참가,전국,미래</t>
  </si>
  <si>
    <t>현수막,친환경,중구,대전시,탄소중립,홈페이지,재활용,5곳,pvc,조욱연</t>
  </si>
  <si>
    <t>유치원,유치원생,교육장,군산교육청,꿈꾸러기들,교육공동체,김왕규,환경교육,공유해,군산,일상생활,군산교육지원청,공사립유치원,과학공연,미래세대,유아들,유아기,꿈꾸러기,공사립,실천방안,공동체,생태감수성,지원청,기후위기,전시회,군산유아체육관,환경문제,환경변화,환경,교육,실천,생태,기후,위기</t>
  </si>
  <si>
    <t>재활용,lng,동력보일러,sk,냉열에너지,자회사,4만,배출량,열병합발전시스템,폐에너지,이산화탄소,배기가스,열원,파라자일렌,최소화</t>
  </si>
  <si>
    <t>수원시,기후위기,탄소중립,김정인,물관리,위원회,이재준,적응대책,공동위원장,중앙대학교,녹색성장,최소화,중장기,위원장</t>
  </si>
  <si>
    <t>esg경영,9개,esg,창원시의회,봉사활동,만큼,창원시,기후위기,공공기관,위원회,관리체제,전자회의시스템,지속가능발전,전자책,상임위원회,농촌일손,손태화,홍보물,의장단,간담회,반부패,창원특례시의회,실효적,창원특례시</t>
  </si>
  <si>
    <t>산림청,전국대회,기후위기,미래세대,국립중앙청소년수련원,청소년들,청소년단,충청남도,안병기,숲리더,숲사랑청소년단,학생들,지도자,산림드론,산림항공,산림항공본부,한국,지도교사,한국숲사랑청소년단,16회,7000여,500여,천안,위험성,퀴즈대회,그린리더십,중요성,산불진화차량,산림복지교육과장,세종,성료,시간date</t>
  </si>
  <si>
    <t>농산물,주민들,금곡리,임흥락,시민들,현덕면,평택,혐오시설,수확량,눈물,매립장,국제협상,기후위기,불이익,청북읍,안중읍,토진리,칠레,수요칼럼,fta,상대적,경제적,오성면,소각장,기산리,2개,고령화,양교리,회장수해,대안리</t>
  </si>
  <si>
    <t>산림청,미래세대,전국대회,천안,청소년단,충남,안병기,숲리더,숲사랑청소년단,학생들,산림드론,산림항공,산림항공본부,한국,한국숲사랑청소년단,지도교사,16회,그린리더십,대응체계,국립중앙청소년수련원,중요성,대원,500여명,7000여명,지도자,퀴즈대회,산불진화차량,산림복지교육과장,성료,청소년들</t>
  </si>
  <si>
    <t>탄소중립,신안군,박우량,지도읍,테라리움,공감대,기후위기,업사이클링,전라남도,3회,칼림바,대표마을,신안,중요성,천연재료,배출량,전남</t>
  </si>
  <si>
    <t>상수원보호구역,도계읍,소규모,산기리,지역주민들,진화용수,지역편익,수몰가구,삼척시,홍수조절,중앙부처,행정력,취수원,마교정,기후위기,박상수,오래전,사업추진,산기댐,숙원사업,마교정수장,기후변화,환경부,삼척,최적지,주민들,거부감</t>
  </si>
  <si>
    <t>여성농업,제주,농업인,여성농업인,농작업,전문성,보고서,사업군,여가원,농업소득,참여율</t>
  </si>
  <si>
    <t>탄소중립,박우량,테라리움,신안군,지도읍,박인석,공감대,기후위기,업사이클링,전라남도,3회,칼림바,대표마을,중요성,천연재료,배출량,신안</t>
  </si>
  <si>
    <t>안성시,부산물,펠릿,안성시청,목재펠릿,목재펠릿보일러,시민들,대기오염물질,환경오염,이산화탄소,공고문,예정지,신청서,희망자,관계자,홈페이지,열효율,녹지과,난방비,경기도,지원,목재,사업</t>
  </si>
  <si>
    <t>산림청,전국대회,기후위기,미래세대,청소년들,성료,천안,청소년단,충남,안병기,숲리더,숲사랑청소년단,산림드론,지도자,한국,한국숲사랑청소년단,지도교사,산림항공,학생들,국립중앙청소년수련원,500여,16회,7000여,참가대원,위험성,참가대원들,산림항공본부,그린리더십</t>
  </si>
  <si>
    <t>탄소중립,신안군,테라리움,지도읍,공감대,기후위기,박우량,업사이클링,이명남,전라남도,아시아투데이,3회,칼림바,신안,대표마을</t>
  </si>
  <si>
    <t>유치원,기후위기,생태환경교육,교육공동체,생태감수성,김왕규,교육장,미래세대,꿈꾸러기,꿈꾸러기들,과학공연,군산교육청,유아들,군산유아체육관,군산,실천방안,지원청,공동체,지속가능,환경문제,환경변화,아이들,전시회,환경,교육,유아,실천,공유,생태,변화,향상,마련,아이,위기,극복,기후</t>
  </si>
  <si>
    <t>꿀벌,새만금,아까시나무,토종벌,유전자원,여왕벌,벌통,사업단,육종장,수벌,연구동,농진청,한라벌,한국양봉협회,다수확,김동인</t>
  </si>
  <si>
    <t>스마트농업,스마트팜,농업인,전후방,신선,수년,기후위기,노동력,전문인력,만큼,100여,청년들</t>
  </si>
  <si>
    <t>수산업,토론회,기후변화,부산수산정책포럼,부산,류청로,해양생태계,심성태,블루카본,수산바이오,부산수산,부산항,이사장,대표이사장,바다숲,김영옥,국립수산과학원,신세계,흡수원,컨퍼런스홀,부산항국제전시컨벤션센터,한국수산자원공단,탄소흡수,최임호,기후위기</t>
  </si>
  <si>
    <t>탄소중립,기자회견,울산,울산기후위기비상행동,녹색성장,프레스센터,수립,시청,기본,중립,계획,탄소,위기,기후,자치,센터,비상,단체,녹색,프레스,행동,성장,촉구,주민,회견</t>
  </si>
  <si>
    <t>스마트팜,홍천,연구회,농작물,홍천미래농업연구회,영귀미면,인건비,교육장,기후변화,홍천군,스마트폰,정보통신기술,이산화탄소</t>
  </si>
  <si>
    <t>보증금,과천시,스마트케이타워,더그리트,회용,시범사업,공유시스템,케이,스마트케이,관리단,구태본,양우정,다회용,갈현동,케이타워</t>
  </si>
  <si>
    <t>포상금,폐기물,경기도,공익제보,변호사,제보자,공익침해행위,670만,위원회,핫라인,어린이집,21건</t>
  </si>
  <si>
    <t>과천시,다회용기,은빛나루카페,텀블러,케이,탄소중립,더그리트,회용,시범사업,공유시스템,케이타워,구태본,시청사,1회,보증금,다회용,양우정,커피타임</t>
  </si>
  <si>
    <t>박찬대,부여,직무대행,충남,더불어민주당,문화유산,유네스코,중앙당,농민들,임천면,시설하우스,최고위원,장경태,공공시설,서영교,민주당,눈물,기록적,한마음,부여군,고민정,지도부,제안들,기후위기,산사태,집중호우,312억,나성,당직자,미비점</t>
  </si>
  <si>
    <t>다회용기,과천시,텀블러,스마트케이타워,더그리트,탄소중립,케이,보증금,회용,관리단,구태본,공유시스템,1회,양우정</t>
  </si>
  <si>
    <t>탄소중립,오송읍,오송,배출량,뒷마당,제거량,부스,지구온난화,만큼,자동차,비닐하우스,직원들,나비효과,대중교통,반려식물,기상상황</t>
  </si>
  <si>
    <t>울산시,울산,탄소중립,울산기후위기비상행동,이유진,울산시청,중장기,비상행동,사회단체,공청회,기자회견,토론회,연구소,설명회,프레스센터,시민홀,기본법,강연회</t>
  </si>
  <si>
    <t>울산시,울산시청,탄소중립,울산,기자회견,울산기후위기비상행동,프레스센터,녹색성장,녹색성장기본계획,수립,중립,단체,녹색,성장,위기,기후,비상,센터,행동,프레스,회견,자치,계획,기본,탄소,주민,촉구</t>
  </si>
  <si>
    <t>수산업,토론회,기후변화,류청로,부산,해양생태계,심성태,블루카본,부경대학교,부산수산정책포럼,김영목,수산바이오,임태호,대표이사장,이사장,부산수산,이태현,천대원,바다숲,김영옥,오성태,국립수산과학원,한국해양수산개발원,김충곤,부산항</t>
  </si>
  <si>
    <t>후원금,기후위기,강원,탄소중립,송호승,본부장,한국전력,굿네이버스,러브펀드,환경보전,공기업,사회공헌활동,사회봉사단,전달식,지구적,한전,이웃나무,아동들,반려나무,fund,love,아동,본부,캠페인,사회,향상,상황,활동,중립,기여,위기,일상,기후,후원,펀드</t>
  </si>
  <si>
    <t>베이징,서울,중국,충칭,서울시,베이징시장,30여,스타트업,서울시장,칭화대,충칭양강신구개발투자그룹,실리콘밸리,충칭시장,활성화,백범,계류식</t>
  </si>
  <si>
    <t>예천군,봉사단,분들,경상북도,착한가게,모금회,3만,24곳,장경숙,인근상가,56곳,회원들,기부금,기부자,일정액,희망여름,장애인,지원,기부,가입,캠페인,홍보,에너지,예정,희망,생활,착한,계층,열매,매출</t>
  </si>
  <si>
    <t>탄소중립,광주기상청,광주,기후변화,국립공원,광주에너지파크,한국환경공단,북극곰,서장원,공감대,전남,확인가능,4개,기념품,완주증서,하프코스,생물자원관,완주,수면등,8개,호남,담양에코센터,자원관,전남도산림연구원,전남신재생에너지홍보,스프볼,풀코스,전시관</t>
  </si>
  <si>
    <t>위기시계,기후위기시계,시간date,아이들,물놀이장,번씩,발생률,대전엑스포시민광장,기후비상,카운트다운</t>
  </si>
  <si>
    <t>굿네이버스,지역사회,강원,한국전력공사,아동들,춘천,이서환,지상훈,esg,영유아,이웃나무,지구적,지원부,지부장,강원지부장,강원지부,사회,활동,실천,캠페인,아동,대응,기금,주체,본부,증진</t>
  </si>
  <si>
    <t>충남,직무대행,부여군,농작물,박찬대,대상지,집중호우,유제니,민주당,아시아투데이,지도부,부여,한마음,탁상행정,산사태,농민들,공공시설</t>
  </si>
  <si>
    <t>농업인,탄소중립,온실가스,연구사,기후변화,완주군농어업회의소,농어업회의소,고산면,배출량,이선일,임귀현,설명회,배세홍,농색성장,유희태,농업인들,완주군</t>
  </si>
  <si>
    <t>스마트케이타워,더그리트,과천시,탄소중립,보증금,케이,회용,관리단,구태본,공유시스템,양우정,갈현동,스마트케이,케이타워</t>
  </si>
  <si>
    <t>다회용기,더그리트,텀블러,과천시,세척기,구태본,보증금,관리단,스마트케이,신계용,1회,케이,양우정,케이타워,회용,갈현동,공유시스템</t>
  </si>
  <si>
    <t>박찬대,집중호우,직무대행,충남,부여군,산위,지도부,임천면,농해수위,더불어민주당,충청,국회,호우,수해,대표,차원,대책,마련,개선,예산,대행,지원,직무,획기적,보상,품목,획기,해양,기준,제외,기후,식품,현실적</t>
  </si>
  <si>
    <t>구태본,과천시,더그리트,양우정,시민들,업무협약,케이타워,1호,페이브베이커리,관리단장,은빛나루카페,대표이사,5곳,회용,카페,시범,실현,시장,대응,자원,도시,시청,정문,문화,사업,중립,확산,협력,시민,집중,이사,관리</t>
  </si>
  <si>
    <t>서구의회,위원회,임시회,광주,광주광역시,전승일,김태진,김형미,위원장,본예산,기후위기대응특별위원회,윤리특별위원회,예산결산특별위원회,오미섭,업무보고,의정활동,추경예산,징계사항,결산안,상임위원회,본회의,원구성,기후위기대응,3개,윤정민,안형주,부위원장,선출,의원</t>
  </si>
  <si>
    <t>다회용기,텀블러,탄소중립,스마트케이타워,더그리트,과천시,케이,보증금,관리단,스마트케이,구태본,공유시스템,1회,양우정</t>
  </si>
  <si>
    <t>과천시,다회용기,텀블러,신계용,회용,탄소중립,다회용,패스앱,구태본,보증금,스마트케이타워,과천시장,공유시스템,양우정,더그리트,1회</t>
  </si>
  <si>
    <t>위원회,서구의회,위원장,임시회,전승일,기후위기대응특별위원회,김태진,김형미,아시아경제,본예산,광주서구,광주,예산결산특별위원회,윤리특별위원회,오미섭,호남,의정활동,추경예산,본회의,징계사항,결산안,원구성,상임위원회,기후위기대응,광주광역시,3개,윤정민,안형주,부위원장,의원,선출,활동</t>
  </si>
  <si>
    <t>대전교육연수원,정교사,맹성현,카이스트,만큼,이상호,교육감,표준교육과정,체험처,대전교육,미래교육,설동호,교육부,집중기,7개,연수,교육,미래,변화,현장,운영,대전,디지털,중등,교감,교원,여름,자격,지식,생성,연마,인공,인구</t>
  </si>
  <si>
    <t>김현호,대덕사랑,대덕구청,소류지,대덕구,법동소류지,법동,계족산,최충규,시화전,운영시간,교양도서,전시회,법동구민휴식공원,탄소중립,힐링,300여,도서,극복,문고,어르신,내달,여름,청장,무더위,독서,진행,마음,시간,운영,양식,무료,전시,탄소,중립,추천,수필,시화,위치,사진</t>
  </si>
  <si>
    <t>민주당,기후위기,박찬대,직무대행,충남,부여,비닐하우스,국회의원,지도부,의원들,더불어민주당,공공시설,기록적,6300동,농경지,산사태,눈물,농민들,5천</t>
  </si>
  <si>
    <t>설명회,탄소중립,농업인,연구사,고산면,임귀현,이선일,농업인들,배세홍,완주군,농색성장,유희태,농어업회의소,기후변화,적응전략,배출량</t>
  </si>
  <si>
    <t>환경교육,시교육청,학교환경교육진흥위원회,세종시교육청,위원회,전문가,신명희,세종특별자치시교육청,저탄소,중회의실,상반기,세종시,위원장,아이들,교육감</t>
  </si>
  <si>
    <t>여름물품,봉사단,대구,비상약품,지원청,냉감손수건,내당,복지관,내당노인복지관,어르신들,어르신,부채,전달,서구,여름,서부,교육,비상,취약,노인,위기,약품,모자,계층,기후,물품</t>
  </si>
  <si>
    <t>베이징,서울,중국,충칭,서울시,베이징시장,30여,스타트업,서울시장,칭화대,충칭양강신구개발투자그룹,파리올림픽,선수들,한중,충칭시장,오세훈,활성화</t>
  </si>
  <si>
    <t>다회용기,텀블러,과천시,1회,탄소중립,케이,보증금,관리단,과천,스마트케이,스마트케이타워,공유시스템</t>
  </si>
  <si>
    <t>다회용기,과천시,텀블러,스마트케이타워,더그리트,탄소중립,은빛나루,보증금,케이,관리단,회용,구태본,다회용</t>
  </si>
  <si>
    <t>탄소중립,인천시,기후위기시계,기후위기,배출량,더클라이미트클락,위기시계,시민실천,이산화탄소,공동체,일회용품,공공기관,관계기관,15대,흡수량</t>
  </si>
  <si>
    <t>포상금,폐기물,공익침해행위,제보자,위원회,공익제보,어린이집,21건,관계자,26건,박건,2건</t>
  </si>
  <si>
    <t>세종시교육청,학교환경교육진흥위원회,세종,위원회,환경교육,전문가,신명희,세종특별자치시교육청,저탄소,상반기,위원들,최교진,교육감,세종시,활용교육,시교육청,미래교육,아이들,세종시의회</t>
  </si>
  <si>
    <t>해수전지,해수담수화,교수팀,담수화,wt,안광진,공업용수,음이온교환수지,울산과학기술원,이산화탄소,상용화,충방전,백분률,재생능력,박종래,신재생,김영식,신재,탈염,양극부,전자전도도,음이온교환</t>
  </si>
  <si>
    <t>폐기물,포상금,공익침해행위,제보자,위원회,어린이집,26건,공익제보,공익제보지원위원회,21건,관계자,2건,경기도</t>
  </si>
  <si>
    <t>폐기물,포상금,경기도,공익제보,변호사,제보자,핫라인,어린이집,150만,26건,670만</t>
  </si>
  <si>
    <t>포상금,폐기물,경기도,공익제보,변호사,공익침해행위,제보자,670만,위원회,핫라인,어린이집,21건</t>
  </si>
  <si>
    <t>저탄소,식생활,함평군,미국,함평,김춘진,배출량,업무협약,이상익,함평군청</t>
  </si>
  <si>
    <t>동대문구,공동주택,공동체,이필형,저탄소,주민들,녹색장터,주민교육,동대문,회원들,배출량</t>
  </si>
  <si>
    <t>폐기물,포상금,제보자,26건,경기도,1670만,폐섬유,국민건강,수차례,재활용,활용업체,환경상,수질오염,위원회,공익제보지원위원회,공익,제보,행위,지급,내부,적발,신고,경기,처리,불법,증진,환경,분야</t>
  </si>
  <si>
    <t>봉사단,예천군,경북,장애인,장경숙,사거리,천보당,24곳,희망여름,분들,일정액,기부금,56곳,20여,캠페인,가입,기부,지원,에너지,생활,여름,계층,기후,위기,회원,사랑,청소년,예정,아동,참여,감사,노인,사용</t>
  </si>
  <si>
    <t>폐기물,포상금,위원회,공익침해행위,제보자,공익제보지원위원회,공익제보,26건,관계자,경기도,공익제보자,국민건강,환경상,대기환경보전법,이해관계자,관리법,물환경보전법,물환경,지급액,수질오염,폐기물관리법,환경오염</t>
  </si>
  <si>
    <t>토론회,수산업,부산수산정책포럼,부경대학교,수산바이오,김영목,부산시,블루카본,임태호,류청로,바다숲,부산수산,이태현,천대원,부산항국제전시컨벤션센터,오성태,김충곤,한국해양수산개발원,국립수산과학원,김영옥,박상우,한국해양과학기술원,최임호,한국수산자원공단,손재학,부산</t>
  </si>
  <si>
    <t>수산업,기후변화,토론회,부산수산정책포럼,부산,해양생태계,블루카본,부경대학교,심성태,류청로,부산수산,김영목,수산바이오,이태현,천대원,바다숲,김영옥,오성태,국립수산과학원,한국해양수산개발원,김충곤,임태호,신세계</t>
  </si>
  <si>
    <t>수산업,부산시,토론회,류청로,부경대학교,부산,수산바이오,김영목,블루카본,심성태,임태호,바다숲,지속가능,이태현,천대원,종합토론,김영옥,오성태,부산항국제전시컨벤션센터,국립수산과학원,김충곤,한국해양수산개발원,박상우,한국해양과학기술원,최임호,한국수산자원공단,기후위기,손재학,남동현,이사장</t>
  </si>
  <si>
    <t>동대문구,공동주택,공동체,주민들,이필형,저탄소,앞장,녹색장터,주민교육,동대문,회원들,배출량</t>
  </si>
  <si>
    <t>발전소,특별법,충남,탈석탄,김태흠,충남도,정작,석탄화력발전소,보령시</t>
  </si>
  <si>
    <t>보광산업,체석장,군위군,석산,효령면,주민들,채석장,매곡리,생태계,생존권,팔공산,토사유출,43만,채석단지</t>
  </si>
  <si>
    <t>전남,전남도,진흥구역,현대,해남,현대화,지자체,진도,완도</t>
  </si>
  <si>
    <t>화성시,화성시환경재단,어르신들,환경교육,정승호,65세,실습활동,일상생활,기후위기,탄소중립,사진제공,환경부,체험활동,대표이사,우수성,프로그램,환경,대상,어르신,교육,운영,활동,탄소,관내,저감,우수,보호</t>
  </si>
  <si>
    <t>온실가스감축,동서발전,업무협약,한국에너지공단,이상훈,울산,사회공헌,취약계층,사회공헌사업,esg,기후위기,탄소배출권,중소기업,온실가스,180kw,음성군,외부사업,농어촌지역,태양광,충북,거래제</t>
  </si>
  <si>
    <t>탄소중립,이지원,천안시,사무실,지자체,서울,천안,경기도,전자파일,송문용,임시회,중부매일,천안시의회,2억,이산화탄소,1동,성거읍,기본법,시정질문,1천</t>
  </si>
  <si>
    <t>화성시,정승호,화성시환경재단,어르신들,65세,이기환,대표이사,체험활동,일상생활,실습활동,탄소중립,기후위기,환경부,중요성,우수성,프로그램,환경,어르신,대상,교육,활동,보호,운영,탄소,관내,저감</t>
  </si>
  <si>
    <t>덕성여대,사업단,해커톤,휴스,한국연구재단,김종길,인문사회,우수상,충남,스플라스,공모전,덕성여자대학교,강사랑,구송희,고은서,재충전,안채연,팀원,위험사회,울산대,주관대학,리솜,이사장상,하지은,출범식,사업단들,사회문제,사회구조</t>
  </si>
  <si>
    <t>화성시,화성시환경재단,어르신들,정승호,65세,실습활동,일상생활,화성시청화성시환경재단,신창균,기후위기,탄소중립,체험활동,환경부,대표이사,우수성,이상문,환경,프로그램,교육,운영,활동,탄소,대상,관내,저감,계기,보호,우수,어르신,주제</t>
  </si>
  <si>
    <t>취약계층,대전기상청,세종기후,네트워크,세종,전달식,공감대,선풍기,적응력,환경네트워크,올여름,기상정보,관계자들,박경희,충남,관계자,기후협의체,대전지방기상청,기후변화,협의체,폭염대응,폭염,기후,계층,취약</t>
  </si>
  <si>
    <t>화성시,화성시환경재단,실버세대,어르신들,탄소중립,정승호,박노훈,65세,실습활동,일상생활,기후위기,대표이사,환경부,체험활동,우수성,프로그램,환경,대상,운영,탄소,어르신,교육,활동,관내,저감,체험</t>
  </si>
  <si>
    <t>전북,강수량,시간당,충북,지자체,전남,신도림,어청도,궁평,오송</t>
  </si>
  <si>
    <t>부산,보고서,항만물류업,제조업,부산본부,한국은행,강수량,한은,항만물,키네틱에너지스,김보람,황진환,서울대,한국환경연구원,1조,일최다강수량,피해액</t>
  </si>
  <si>
    <t>화성시환경재단,화성시,어르신들,정승호,65세,10곳,일상생활,기후위기,탄소중립,체험활동,환경부,경기도,프로그램,환경,관내,대상,어르신,운영,교육,활동,탄소,저감,보호,주제,강의,기후,이론</t>
  </si>
  <si>
    <t>추락방지시설,지자체,서울,환경부,상습침수구역,여름철,설치율,우석대학교,인천,관계자,국민의힘,관악구,하수도,소방방재학,중점관리구역</t>
  </si>
  <si>
    <t>해수부,해운,친환경,우리나라,경쟁력,un,바다생활권,수산업,기후변화,수산물</t>
  </si>
  <si>
    <t>울주군,울산,대한민국,세이브더칠드런,유니세프,전국대회,아동총회,만큼,아동들,참가자들,다음달,참가자,결의문,문수,문수홀,울산아동권리센터,위기의식,관계자,40여,지역대회,기후위기,아동,기후,대회</t>
  </si>
  <si>
    <t>남강댐지사,발대식,남강댐,참여자,촉촉,점용,불법점용,지역민,지사장,이영목,공유,부지,조성,관리,오염,수질,지사,단속,집중,불법,근원적,근원,투기,해결,환경,친환경적,쓰레기,활용,실정,개최,가치,예방,주체,효율,효율적,주민,참여,확대</t>
  </si>
  <si>
    <t>창원시,연구회,재생에너지,태양광,서명일,활성화,기후위기,신재생,산업단지,결과보고회,보고회,공급망,창원시의회,대표의원,창원,뉴딜정책연구회,뉴딜,정책발굴</t>
  </si>
  <si>
    <t>울주군,울산,대한민국,세이브더칠드런,유니세프,울산시,기후위기,만큼,문수,아동들,참가자들,참가자,결의문,문수홀,울산아동권리센터,다음달,전국대회,위기의식,관계자,40여명,울주,울주지역대회,지역대회</t>
  </si>
  <si>
    <t>포스코,수소환원제철,포항,포항제철소,그동안,포항환경연대,경쟁력,이산화탄소,영일만,전국플랜트건설노조,포항시청,10여,환원제철,유성찬,시민단체들,기업경쟁력</t>
  </si>
  <si>
    <t>탄소중립,포항,기후위기,경제활동,지구온난화,환경운동,토론영역,수소환원제철소,포항환경연대,제철소,포항시민들,포항지역사회,유성찬,포스코,아젠,에너지절약,활성화,도덕운동,도덕적,지역사회,사회운동가,운동가,환경산업,지구기후변화,가족들,필요성,기후재난,대다수,환경경제</t>
  </si>
  <si>
    <t>익산시,수돗물,익산,공론화,정수장,공청회,지방정수장,용담댐,불공정,위원회,여론조사,모현우남아파트,임형택,28km,공사비,소요비용,전북,환경부,시민들,익산시장,시의원</t>
  </si>
  <si>
    <t>울주군,울산,대한민국,세이브더칠드런,유니세프,기후위기,만큼,아동들,참가자들,참가자,문수홀,문수,울산아동권리센터,다음달,결의문,전국대회,위기의식,관계자,40여명,지역대회,아이들,아동,기후,정책,행사,대회,지역,진단</t>
  </si>
  <si>
    <t>연구회,태양광,창원시,재생에너지,산업단지,활성화,신재생,창원시의회,기후위기,시의회,더불어민주당,서명일,합성1동,뉴딜정책연구회,뉴딜,탄소중립</t>
  </si>
  <si>
    <t>기술보증기금,탄소저감,부산시,부산,중소기업,100억,탄소저감기술,지원사업,비앤케이금융그룹,기술보증,금융비용,비엔케이,사하,녹산지점,외부감축기업,녹산,금융그룹,부산은행,비엔케이금융그룹,운전자금,경남은행,다음달,대출이자,업무협약,자회사,비엔케이금융,동래,5억,한도액,지원방안,기업당,dbranch,참여기관,기후위기,비앤케이금융</t>
  </si>
  <si>
    <t>광산구,활동가,수료자,희망자,주민들,광주,심화학습,전문역량,관계자,교육,기후,위기,활동,실현,전문,심화,강사,대상,시연,마을,제작,해결,일상,활력,경제,센터,강화,사회,실습,역량,프로그램,지역,탄소,중립</t>
  </si>
  <si>
    <t>기후위기,하태복,목도나루학교,환경학교,학생들,지속가능,농촌활동가,충북,환경부,인턴십,충북교육청제공,탄소중립,교육추진,자기주도적,교육청,소비습관,친구들,활동가,생태환경교육,공립대안학교,놀이터조성,가치관,벽화작업,밑그림,자치조직,제7기,위원회,목도나루학,놀이터,충북교육청,뒤편,학교,학생</t>
  </si>
  <si>
    <t>덕성여대,한국연구재단,사업단,해커톤,기후환경위기대응사업단,우수상,공모전,덕성여자대학교,인문사회,융합캠프,김종길,스플라스,충남,이사장상,학생들,1등,강사랑,구송희,고은서,안채연,재충전,휴스</t>
  </si>
  <si>
    <t>목도나루학교,학생들,활동가,숲놀이터,인턴십,뒤편,7기,위원회,대안학교,밑그림,환경학교,환경부,하태복,박대성,충북교육청,괴산,충북일보,탄소중립,특별위원회,위기,학교,학생,기후</t>
  </si>
  <si>
    <t>임시회,성주군의회,예산안,10억,의장단,도희재,본회의,333억,첫날,집행부,위원회,공직자,위원장,6417억,이상기후,장익봉,공직자분들,예산결산특별위원회,동반자,2주년,구교강,제9대,의회,군정</t>
  </si>
  <si>
    <t>탄소중립,1회,배방읍,음식점,배방,기후위기,옛날아우내순대,활성화,장재점,10만,업소들,김종철,인구유입,일회용품,아산시,zero,추진,협약,인구,업소,대표,사용,중립,탄소,관내,용품,도시,조성,기후,위기,일환,쓰레기,배출,활용</t>
  </si>
  <si>
    <t>성주군의회,임시회,10억,제2회,의장단,구교강,본회의,예산안,6417억,도희재,위원장,위원회,집행부,의정활동,공직자,장익봉,이상기후,첫날,공직자분들,333억,원구성,예산결산특별위원회,동반자</t>
  </si>
  <si>
    <t>체험관,자가발전,과학관,기후센터,기상관측장비,과학체험,관람객,용오름,방문객,기후놀이터,4계절,체험장,전시장,온라인,김정수,학생들,홍북읍,국립서해안기후대기센터,기상과학관,열다,기상현상,기후위기,기상과학,어린이홍보단,관광객들,관광객,모래놀이</t>
  </si>
  <si>
    <t>대구,낙동강,대구시,구미,안동댐,환경부,취수원,안동,구미공단,취수장,구미시,경북,수돗물</t>
  </si>
  <si>
    <t>용담호,진안군,한국수자원공사,홍보방송,여름철,산란기,공휴일,유관기관,낚시인들,전북,용담,특별단속반,특별자치,충청,식수원,과태료,300만,합동단속,전북특별자치,낚시인,용담댐,물환경,수질보전,진안,관계자</t>
  </si>
  <si>
    <t>음성군,임시회,음성군의회,조례안,여름철,성원,현안사업,녹색성장,집중호우,탄소중립,의정활동,가시적,김영호,개회사,최우선,자치회,군민들,상품권,제9대,주민들</t>
  </si>
  <si>
    <t>energy,research,renewable,group,promoting,crisis,climate,distribution,창원시,industrial,재생에너지,supply,태양광,solar,power,changwon,complexes,연구회,preference,support,installation,활성화,given,measures,direction,expand,기후위기,targets</t>
  </si>
  <si>
    <t>창원시,태양광,연구회,신재생,창원시의회,활성화,산업단지,서명일,공급망,무탄소,신재,뉴딜,뉴딜정책연구회</t>
  </si>
  <si>
    <t>용담호,진안군,한국수자원공사,홍보방송,여름철,산란기,공휴일,유관기관,낚시인들,전북,용담,특별단속반,특별자치,충청,식수원,과태료,300만,합동단속,전북특별자치,낚시인,용담댐,진안,물환경,수질보전,관계자</t>
  </si>
  <si>
    <t>종로구,에코스테이션,정문헌,주민들,종로노인종합복지관,충전기,생필품,구심점,이션,보조배터리,탄소중립,멀티탭,이화동,서울,에코스테,업무협약,환경보호,엘지,일상생활,분리수거,일반쓰레기,구청장,배출법,개소식</t>
  </si>
  <si>
    <t>에코스테이션,종로구,업사이클링,종로노인종합복지관,최남수,이션,정문헌,구청장,lg생활건강,개소식,에코스테,생필품,종로노인종합복지관장,율곡로,일반쓰레기,커팅식,종로구민,주민들,멀티탭</t>
  </si>
  <si>
    <t>2차,대구시,위원회,이태손,시의원,조례안,전지산업,안건심사,전기차,임시회,대구시의원,중심지,본회의,달서</t>
  </si>
  <si>
    <t>상괭이,혼획,마리,해양기자단,기자단,부산,우리나라,발대식,페사,국립수산과학원,해양생물,상쾡이,이순간,고등학생,국립해양박물관,학생들,황유리,해양환경,해양오염,균형추,포식자,동남,배설물,불법포획</t>
  </si>
  <si>
    <t>폐기물,세이브더칠드런,폐플라스틱,업사이클링,자카르타,인도네시아,현대자동차,패션쇼,재활용,기후위기,캠페이너,현대,통환,플라스틱병,플로깅</t>
  </si>
  <si>
    <t>경기도,기후위성,도의회,미국,토론회,로드맵,김동연,윤석열,전자레인지,국회의원,사천,항우연,예상치,발사체,공개당사자,100억,한국,5기,항공우주</t>
  </si>
  <si>
    <t>태양광,분리과세,발전소,태양광발전시설,경기도,종합부동산세,신재생,행정안전부,a씨,기업들,산업단지,친환경,유휴토지,사업자,고려대</t>
  </si>
  <si>
    <t>석탄화력발전소,폐지지역,발전소,탈석탄,국회의원,충남,제정안,폐지특구,특별지원법,국공유,부담금,위원장,온실가스,생산원,더불어민주당,온실가스배출량,배출량,75조,당진,특별법,본회의,28기,대체산업,일자리</t>
  </si>
  <si>
    <t>탄소중립,용인시,기후위기,용인시정연구원,개소식,반도체,용인,특례시,지원,탄소,센터,중립,국비,정책,시책,경기,운영,대응,개소,지정,기관,기회,기후,위기,주제,업무,도전,산업,이행,평가,포럼</t>
  </si>
  <si>
    <t>여름철,병해충,농작물,상황실,전주시,강세권,농업인,시설물,최소화,비상근무</t>
  </si>
  <si>
    <t>맹그로브,신안,탄소중립,탄소흡수원,흡수원,블루카본,재배시험,죽연리,환경부,박우량,유네스코,신안군,일본산,obovata,대표수종,생태계,청정해역,해양생물자원,서식지,베트남산,과학적,보호지역,신안갯벌,도립공원,종보전,잠재력,보전지역,신안갯벌도립공원,자연마을지구,외래식물,용도지역</t>
  </si>
  <si>
    <t>100가구,울산시,행동요령,간편죽,울산,양우산,컨설턴트들,협의회,기후,폭염,용품,적응,이불,계층,전달,안내,요령,행동,지속,수칙,가능,부채,방문,발전,예방,가구,생수,취약,관리,변화,컨설턴트,위기,대응,제공,여름</t>
  </si>
  <si>
    <t>탄소중립,광명시,체육회,학온동,텀블러,만큼,이기화,유관단체,기후의병,지자체,최재주,홍병곤,실천,캠페인,참여,기후,교육,탄소,지속,중립,감축,일상,노력,생활,외출,방법,지속적</t>
  </si>
  <si>
    <t>석탄화력발전소,폐지지역,발전소,충남,제정안,지역경제,폐지특구,김선현,동양일보,대표발의,우선고용,특별지원법,위원회,국공유,부담금,주요골자,온실가스,생산원,위원장,온실가스배출량,배출량,75조,특별법,탈석탄,28기,더불어민주당,피해지원,당진시,일자리</t>
  </si>
  <si>
    <t>원예시설,농산물,노동력,경남,농가소득,경남도,임시회,조인제,가온,이동식,생산성,농업소득,기후위기,지역소멸,고령화,문화시설,전기료,직격탄,경영개선,본회의,농가인구,대내외,지속가능성,함안도,유류비,부여,경영비,헥타르,9984헥타르</t>
  </si>
  <si>
    <t>여름철,농업인,일제점검,시설물,상황실,전주시,비상근무,강세권,대응요령,배수장,전주,기상특보,보수보강공사,응급복구,기후위기,2개,문자메시지,상황종료,소류지,인명피해</t>
  </si>
  <si>
    <t>인구감소지역,지자체,건축물,활성화,부여,생활인구,인구감소지역지원특별법,사용료,특별법,교통비,도서관,지방소멸대응사업</t>
  </si>
  <si>
    <t>임시회,음성군,음성군의회,조례안,첫날,녹색성장,탄소중립,김영호,의정활동,현안사업,최우선,가시적,9대,일부개정조례안,상품권,집행부,본회의장,충북일보,의회,정책,음성,발행,이달,부서,조례,운영,활동,의정,중립,사업,탄소,보고</t>
  </si>
  <si>
    <t>작은학교,기후위기,강원,카드지갑,미래세대,탄소중립,자원순환,횡성지역,본부장,영월,그린클래스,강원특별자치,이용구,가죽조각,횡성,평창,서울강원,미래환경,재탄생,자치도,환경교육,건이강,esg,시간date,esg활동,클래스,학교,환경,미래,활용,체험,가죽,지역,학생,위기,대응,공단</t>
  </si>
  <si>
    <t>음식물,바이오가스,기후솔루션,퇴비화,우리나라,이산화탄소,이상아,배출량,바이오가스화,사료화,음식물류폐기물,만큼,수요처,온실가스,연구원,발생량,폐기물,축산업,성폐,지구온난화,2727만,kg,공공부문,기후위기,경제성</t>
  </si>
  <si>
    <t>포항시,영일만산단,방류구,보고서,블루밸리산단,최보규,기준치,중금속,연구팀,대학교,처리수,기획보,신광진,움직,미생물,이태관,촬영기자,생물종,계명대,발광박테리아,영일만산업단지,정성분석,환경과학,톤가량,물벼룩</t>
  </si>
  <si>
    <t>경기도,토론회,기후위기,경기도의회,장대석,연구실,공익기능,연구원,양주,이필기,본부장,민도홍,지속가능,정책토론회,한국농촌경제연구원,구자춘</t>
  </si>
  <si>
    <t>기후행동,경기도,일상생활,태양광,다회용,지역화폐,7세,가전제품,경기도민,인식제고</t>
  </si>
  <si>
    <t>편백,대구,달서구,군락지,시청사,나무들,힐링,전남,도시인,와룡산,피톤치드,1천,편백숲,꽃송이,그중,고로쇠나무</t>
  </si>
  <si>
    <t>반려견,산책로,사람들,지자체,시간date,테마파크,서울시,님비,온몸,견주,산업들,우리나라,여론조사,선진국들,연천군,선진국,의견수렴,비반려인,공공시설,여가문화</t>
  </si>
  <si>
    <t>jbf,수질오염,덴파사르시,인도네시아,코이카,덴파사르,발리,ibs,축산분뇨,관계자,해결책,윤제정,정병호,협의회,와얀,관광객,전남,부시장</t>
  </si>
  <si>
    <t>맹그로브,신안군,신안,블루카본,탄소중립,전남,흡수원,탄소흡수원,환경부,우리나라,서식지,박우량,유네스코,죽연리,일본산,obovata,대표수종,최저기온,생태계,청정해역,도립공원,과학적,해양생물자원,베트남산</t>
  </si>
  <si>
    <t>경남도,우주항공,농식품,경남농업,클러스터,농업인,경남,경남도청,신청사,상반기,기공식,김인수,차세대</t>
  </si>
  <si>
    <t>김동연,상황실,산사태,경기도,기후변화,1단계,친척집,대피소,숙박업소,관계자들,선제적,안전사고,관계자,응급복구,마을회관,공무원,곳들,직원들,급경사지,반지하주택,호우피해,부단체장,공무원들,공사장,재난상황실</t>
  </si>
  <si>
    <t>맹그로브,신안,탄소흡수원,탄소중립,박우량,재배시험,블루카본,흡수원,환경부,우리나라,서식지,유네스코,죽연리,일본산,신안군,obovata,대표수종,최저기온,생태계,청정해역,해양생물자원,과학적,베트남산,도립공원,신안갯벌,잠재력,종보전</t>
  </si>
  <si>
    <t>산림습원,국립수목원,임영석,물뱅듸,산림청,우리나라,생물다양성,소흘읍,자석판,포천시,제주,전시회,dmz,중요성,휴관일,월요일,환경요인,비로용담,독미나리,식생변화,습지식물,버드나무,광릉수목원로,247개소,필요성,전시실,자생지,한국,특산식물,수목원장</t>
  </si>
  <si>
    <t>맹그로브,신안,탄소중립,블루카본,흡수원,탄소흡수원,환경부,둥근맹그로브,우리나라,서식지,박우량,탄소흡수,유네스코,죽연리,일본산,obovata,최저기온,청정해역,도립공원,과학적,해양생물자원,베트남산,대표수종,신안갯벌</t>
  </si>
  <si>
    <t>맹그로브,신안군,신안,탄소중립,블루카본,환경부,우리나라,탄소흡수원,서식지,박우량,일본산,유네스코,죽연리,흡수원,obovata,대표수종,최저기온,생태계,베트남산,잠재력,종보전,중점관리,도립공원,용도별,보전지역,자연마을지구,용도지역,외래식물</t>
  </si>
  <si>
    <t>김해시,기후위기,30가구,기탁식,기후변화,네트워크,남경문,경남,양산,시간대,도라지차,양산모자,기념사진,환경부,상담사,적응력,환경네트워크,관계자,폭염,기후,사업,소재,가구</t>
  </si>
  <si>
    <t>맹그로브,블루카본,신안,박우량,탄소중립,흡수원,탄소흡수원,환경부,신안군,우리나라,서식지,대표수종,유네스코,박인석,죽연리,일본산,520개체,obovata,최저기온,생태계,도립공원,해양생물자원,과학적,청정해역,신안갯벌,재배시험</t>
  </si>
  <si>
    <t>서귀포시,차열,한라일보,취약계층,지역아동센터,고령자,사업비,유튜브,폭염기,중앙동,만족도,쉼터,기사제보</t>
  </si>
  <si>
    <t>맹그로브,블루카본,신안,탄소중립,탄소흡수원,흡수원,신안군,환경부,우리나라,서식지,박우량,유네스코,재배시험,죽연리,일본산,청정해역,베트남산,과학적,도립공원,신안갯벌,잠재력,생태계,해양생물자원,바닷가,종보전,자연마을지구</t>
  </si>
  <si>
    <t>바이오가스,음식물,폐기물,이산화탄소,처리량,보고서,퇴비화,바이오가스화,기후솔루션,배출량,발생량,음식물쓰레기,연구원,온실가스,이상아,메탄배출계수,1t,수요처,공공부문</t>
  </si>
  <si>
    <t>임미애,개정안,쌀값,농가경영안전망,양곡가격안정제,농산물,농산물가격안정제도,양곡관리법,안전망,이정아,더불어민주당,우리나라,관리법,안정제,기준가격,지속가능성,기상재해,위원회,농수산물,의원실</t>
  </si>
  <si>
    <t>맹그로브,신안,블루카본,탄소중립,탄소흡수원,박우량,흡수원,신안군,환경부,우리나라,서식지,재배시험,죽연리,둥근맹그로브,유네스코,일본산,obovata,대표수종,최저기온,베트남산,도립공원,청정해역,과학적,신안갯벌</t>
  </si>
  <si>
    <t>자동차,해양기자단,기자단,부산,발대식,폐기물,우리나라,제품들,이스터,유조선,고등학생,국립해양박물관,학생들,강지윤,해양투기,생태계,유해폐기물,플라스티키</t>
  </si>
  <si>
    <t>기후위기,기후변화,김해시,30가구,네트워크,기탁식,시간대,도라지차,환경부,양산,적응력,상담사,환경네트워크,경남,관계자,폭염,기후,소재,가구,사업,취약,지원,이불,안내,건강,선정</t>
  </si>
  <si>
    <t>산림습원,국립수목원,전시회,물뱅듸,생물다양성,우리나라,임영석,자석판,한국,제주,dmz,중요성,휴관일,월요일,환경요인,광릉수목원로,비로용담,독미나리,247곳,식생변화,소흘읍,습지식물,버드나무,포천시,필요성,수목원장,자생지,특산식물,습원식물</t>
  </si>
  <si>
    <t>맹그로브,신안,탄소중립,블루카본,신안군,환경부,우리나라,서식지,유네스코,520개체,일본산,죽연리,obovata,최저기온,생태계,박우량,베트남산</t>
  </si>
  <si>
    <t>경기도,도의회,기후위기,토론회,위원장,더불어민주당,경기도의회,의정홍보위원회,위원회,정윤경,광복절,양주,이필기,연구원,담당관,본부장</t>
  </si>
  <si>
    <t>음식물쓰레기,바이오가스,음식물,재활용,보고서,수요처,온실가스,바이오가스화,기후솔루션,5만,우리나라,이산화탄소,퇴비화,1t,발생량,온실효과,배출량,음식물류폐기물,지구온난화</t>
  </si>
  <si>
    <t>국회의원,토론회,기후위기,경기도,기후위성,김동연,기후보험,특별법,한국,우원식,대한민국,고령자,배출량,신재생,협약식,3법,경제포럼</t>
  </si>
  <si>
    <t>광주시,종합버스터미널,복합쇼핑몰,사업비,교통난,brt,교통량,토론회,전남일신방직,장단점,광천동,쇼핑몰,관광버스,아파트단지,종합버스,현대</t>
  </si>
  <si>
    <t>해양기자단,기자단,해양생태계,부산,발대식,해양오염,학국,고등학생,국립해양박물관,학생들,기후변화,첫걸음,800만,폐기물,동남,13만,산소공급,자원봉사,중학생,해양수산,국제협력,영도여고,주원인,미래세대들,그린피스</t>
  </si>
  <si>
    <t>화성시,화성,1조,삼성전자,기업들,20조,투자유치,반도체,반환점,서울,asml,동탄,가용용지,2000억,10조,양감</t>
  </si>
  <si>
    <t>맹그로브,신안군,탄소중립,신안,흡수원,블루카본,탄소흡수원,재배시험,환경부,우리나라,죽연리,박우량,유네스코,일본산,520개체,obovata,최저기온,생태계,과학적,도립공원,신안갯벌,보전지역,잠재력,베트남산,용도지역</t>
  </si>
  <si>
    <t>덴파사르시,jbf,축산분뇨,ibs,koica,덴파사르,수질오염,정병호,해결책,인도네시아,관광객,부시장,발리,컨소시움,가능성</t>
  </si>
  <si>
    <t>맹그로브,신안군,탄소흡수원,박우량,죽연리,블루카본,조은정,베트남산,흡수원,대표수종,일본산,신안,일본,기후위기,최저기온,전남,탄소흡수,탄소,생육,시작,식재,대응,확충,교란,종자,적응,능력,여부,사업,추진,특성,대표,기온,저장</t>
  </si>
  <si>
    <t>음식물,바이오가스,퇴비화,보고서,음식물쓰레기,메탄배출계수,배출량,바이오가스화,이상아,연구원,사료화,발생량,kg,협의체,1톤,ipcc,우리나라,온실가스</t>
  </si>
  <si>
    <t>경기도,기후위기,공공재,국가안보,기후보험,김동연,기후위성,민현기,이유진,대한민국,파트장,조현진,임재민,토론회,축산업,파주시청,김영준,대회의실,충남대,김승완,문제해결</t>
  </si>
  <si>
    <t>밀양여중,발표회,지원청,환경보호활동,밀양시청,밀양,밀양교육지원청,메들리,수련관,학생,대응,이날,학교,활동,보호,환경,교육,실천,소년,친구,기후,위기,진행,연극,극단,참여,연출</t>
  </si>
  <si>
    <t>경기도,기후위기,김동연,한국,기후위성,신재생,토론회,사무총장,발전소,oecd,기후보험,대한민국,고도화,축산업,위성영상,기후격차,도지사</t>
  </si>
  <si>
    <t>경기도,인증서,기후보험,탄소중립,경기도민,발전량,지역화폐,리워드,10만,기본조례,보험사,온열질환,녹색성장,개정안,일상생활,외국인,한랭질환,등록외국인,5만,개발이익,기후펀드,도지사,기후영향</t>
  </si>
  <si>
    <t>사업장,오염물질,장마철,전북지방환경청,전북,폐기물,무허가,미이행,위반사항,특별점검,폐수배출사업장,위반행위,허가기준,산업단지,익산,전태용,완주</t>
  </si>
  <si>
    <t>경기도,공공재,기후위기,김동연,토론회,한국,기후보험,축산업,박지혜,김성환,우원식,강민석,국가안보,기후위성,400여,전문가,일정액,법무부,사회보장제도,고령자,법무부장관,상해,저소득층,국회의원,강금실</t>
  </si>
  <si>
    <t>모니터링단,고산식물,알파인,일자리,멸종위기,임직원,국립백두대간수목원,고산,봉화,알파인하우스,줌인,여름철,수목원,백두대간수목원,한국수목원정원관리원,한창술,지구위기,시니어</t>
  </si>
  <si>
    <t>전기자동차,보조금,무안군,배출량,환경부,83대,자동차,18세,누리집,김산,홈페이지,접수일,보조사업,대리점,소재지</t>
  </si>
  <si>
    <t>일자리,자원재생활동단,활동단,자치구,정현윤,거주지,자원재생,선풍기,행정복지센터,누리집</t>
  </si>
  <si>
    <t>경기도,공공재,기후위기,기후보험,기후위성,김동연,축산업,문제해결,우원식,국민안전,일정액,사회보장제도,상해,고령자,국가안보,저소득층,민주주,고도화,모범사례,감염병,위성영상,re100,회서,소득양극화,인사말,한국</t>
  </si>
  <si>
    <t>경기도,re100,김동연,공공재,신재생,회용,기후보험,기후위성,신재,선제적,지자체,토론회,고령자,일정액,상해,저소득층,중앙정부,도시확장,생산량,발전소</t>
  </si>
  <si>
    <t>기후위기,농어민,경남,창원시,농정국,농어민수당,백수명,이상기후,도의회,농어민들,대응책,대응방안,열병,방역대책,아프리카,학교급식,농산물,아프리카돼지열병,지역농산물,고성,농민들,소극적,위원장,집행부,자구책,경남도,위원회,불안정,농가소득,직격탄,의원들,대응의지</t>
  </si>
  <si>
    <t>군의회,화천,이장단,생존권,하남면,주민들,화천군의회,축산일반관리,수질오염총량,국토이용계획,재해영향,간담회,경관훼손,22면,교통사고,미세분진,환경영향평가,환경오염,화천군,번영회,화천지역,악영향,레미,레미콘공장,서오지리,공장,환경,레미콘,주민,방문,일자,영향</t>
  </si>
  <si>
    <t>에어레인,분리막,청주시,탄소포집,이산화탄소,부시장,경쟁력,sk,아이테크놀로지,가스분야,신병대,지원단,근로자,고순도,시간date,지원방안,충북,기업애로해소지원단,애로사항,sk아이테크놀로지,sk이노베이션</t>
  </si>
  <si>
    <t>세종,시립도서관,한국환경연구원,환경분야,누리집,히어,이승민,세종시,도서관,대강당,자치시,세종특별자치시,3회,시민환경특강,홍순황,환경,시민,최고,진행,강연,시대,퇴치,협력,주제,시립,기관,강좌,기후,위기,미세,먼지</t>
  </si>
  <si>
    <t>사업장,특별점검,미이행,무허가,수질오염물질,26건,전태용,허가기준,11건,장마철,폐수처리시설,단기간,위반행위,배출사업장,아크릴아미드,로하이드린,아크릴아,산업단지,송호석,7천만,총유기탄소량</t>
  </si>
  <si>
    <t>국회의원,토론회,경기도,김동연,우원식,전문가,300여,관계자,공공재,지자체,경제포럼,환영사,한국,re100,대응,국회,정부,글로벌,개최,주제,위기,기후,역할,참석,포럼,조달,경제,공동,중요,단체,압박,지사,의장,강조</t>
  </si>
  <si>
    <t>노동조합,우수기관,울산,울산교육청,지방공무원,노사문화,천창수,교육감,공무원,모범적,지역민,들꽃,기후위기대응교육센터,마을교육공동체거점센터,20여명,교육활동,학습원,공동체,들꽃학습원,나무놀이터,교육,기관,폐교,상호,방문,행사,구축,학생,노사,센터,정책,우수</t>
  </si>
  <si>
    <t>경기도,오송,공공재,김동연,기후위기,기후위성,토론회,축산업,기후보험,국가안보,일정액,상해,희생자,민주주,고령자,사회보장제도,문제해결,저소득층,희생자들,세종,위성영상</t>
  </si>
  <si>
    <t>경기도,공공재,국가안보,기후보험,한국,축산업,오송,충북,re100,토론회,국회의원,김동연,고령자,일정액,저소득층</t>
  </si>
  <si>
    <t>스마트팜,농업인,청년농,충남,청년들,농지법,경쟁력,충남도,여의도,김태흠,농어촌공사,000명,지자체,비축토지</t>
  </si>
  <si>
    <t>사업장,전북환경청,특별점검,무허가,26건,전태용,장마철,과태료,관활기관,행정처분,관활,총유기탄,환경청,전북특별자치도,벌금형,총유기탄소량,6건,12건,전북,자치도,공공하,수질오염물질,팀장,미신고,송호석,공공수역,환경감시팀장,폐수처리시설,위반행위,배출허용기준</t>
  </si>
  <si>
    <t>안동댐,대구,대구시,낙동강,환경부,취수원,간담회,경북,만큼,하이웨이,공식화,홍준표,안동시,구미시</t>
  </si>
  <si>
    <t>역할인,상공회의소,충청,차태환,수변,공모전,흙공,기업체,청주,직접활동,실천과제,만큼,유해동,지역사회,회의소,청주상공회의소,플러깅,em,캠페인,지역,실천,활동,수질,공동,쓰레기</t>
  </si>
  <si>
    <t>경기도,국회의원,토론회,김동연,우원식,한국,기후위성,공공재,재생에너지,민현기,파트장,조현진,태양광,임재민,경기re100,신재생,re100,기후보험,대한민국,이유진,축산업,배출량</t>
  </si>
  <si>
    <t>경기도,기후보험,개정안,녹색성장,기본조례,도지사,탄소중립,기후영향,피보험자,기후변화,기후,도민,지원,대응,가입,추진,녹색,성장,중립,기본,탄소,조례,예고,입법,행정,행정적,경기,피해,건강,전국,대상,변화,위기,보험,영향,재정</t>
  </si>
  <si>
    <t>경기도,기후위기,국회의원,토론회,기후위성,김동연,한국,기후보험,축산업,우원식,국회서,대한민국,경제포럼,일정액,사회보장제도,고령자,상해,저소득층,신재,신재생,중앙정부,위성영상,re100,고도화,생산량,감염병</t>
  </si>
  <si>
    <t>경기도,오송,기후위성,공공재,기후보험,김동연,궁평지하,토론회,대한민국,축산업,문제해결,기후위기,재정부,기획재정부차관,국민안전,사회보장제도,일정액,국무조정실장,국가안보,세종,상해,시민추도제,조정실장,희생자,고도화,시민추도,경제부총리</t>
  </si>
  <si>
    <t>경기도,공공재,기후위기,오송,대한민국,회용,한국,김동연,토론회,궁평지하,국가안보,기후위성,축산업,신재생,우원식,이날서울,문제해결,기후보험,기후격차</t>
  </si>
  <si>
    <t>경기도,기후위기,기후위성,토론회,대변인,김동연,우원식,축산업,기후보험,인공위성,강민석,사회보장제도,일정액,고령자,상해,저소득층,그동안,위성영상,수차례,모범사례,감염병,고도화,한국</t>
  </si>
  <si>
    <t>제주,제주도,제주시,한라일보,어획량,양용만,농산물,소상공인,한국은행,위기감,연체율,소매점</t>
  </si>
  <si>
    <t>충청,역할인,충청권,상공회의소,박상철,공모전,중부매일,만큼,차태환,수변,기업들,흙공,기업체,환경오염,유해동,지속가능,수질정화활동,밑바탕,중요성,실천과제,직접활동,생태교,청주상공회의소,활동들,기후위기</t>
  </si>
  <si>
    <t>경기도,한국,김동연,생산량,공공재,oecd,re100,다보스포럼,사무국장,토론회,ytn,대응,국가,기후,에너지,정책,정부,지사,유일,노력,비판,글로벌,각종,국제,위기,강조,전국,자체,제공,추진,국회,중요</t>
  </si>
  <si>
    <t>청주상공회의소,상공회의소,충북,차태환,역할인,충청,대한상공회의소,공모전,실천운동,수변,기업들,흙공,지속가능,기업체,환경오염,기업가,유해동,협의회,수질정화활동,밑바탕,중요성,소비촉진,실천과제,직접활동,만큼</t>
  </si>
  <si>
    <t>어린이집,해피투게더,수익금,플리마켓,텀블러,기후위기,원아들,etri아이나무어린이집,후원금,아이들,책임감,170만,etri,말랭,이은정,요리활동,블루베리청,아이나무,고구마말랭,장바구니,놀이활동,학부모,플리,키트,학부모들,블루베리,일회용품,지구카페,대전충남녹색연합,동물들,멸종위기</t>
  </si>
  <si>
    <t>경기도,re100,우원식,김동연,기후보험,한국,사업장,합의점,심사권,예결산,후쿠시마</t>
  </si>
  <si>
    <t>기후보험,경기도,도지사,보험계약,본예산,녹색성장,기본조례,탄소중립,보험사,개정안,예고안,피보험자,보장금액,보장범위,기후영향,기후변화,ytn,기후,보험,도민,지원,보장,가입</t>
  </si>
  <si>
    <t>공공재,기후위기,오송,경기도,re100,김동연,생산량,대한민국,토론회,책임자,1주기,다보스포럼,광역자치단체,사무국장,궁평,기후보험,oecd,현재화,한국,기후,지사</t>
  </si>
  <si>
    <t>경기도,공공기관,책임계약,4개,진흥원,일자리,경기청년,김성중,경기신용보증재단,소상공인,체결식,기관장,경기도경제과학진흥원,베이비부머,경기주택도시공사</t>
  </si>
  <si>
    <t>경기도,기후보험,배출량,도지사,녹색성장,탄소중립,지방비,본예산,개정안,보험사,외국인,기본조례,등록외국인</t>
  </si>
  <si>
    <t>경기도,공공기관,진흥원,책임계약,경기주택도시공사,4개,경기신용보증재단,일자리,경기도일자리재단,경기청년,김성중,경기도경제과학진흥원,도시공사,기관장,소상공인,베이비부머,경기도여성가족재단,경기도환경에너지진흥원,경기아트센터,경기문화재단,경과원</t>
  </si>
  <si>
    <t>필수농자재,김문수,농민들,농업생산비,농자재,임시회,위원장,건의안,국가지원,통계청,전남,이명남,기후위기,아시아투데이,농업경영,농가구입가격지수,생산비</t>
  </si>
  <si>
    <t>탄소중립,sk바이오사이언스,태양광,오사이언스,sk,재생에너지,배출량,사업장,안재용,넷제로,순배출량,ppa,대한민국,안동공장,지배구조,4400여그루,안동,7만,2만,기후위기,지구적,바이오사이언스</t>
  </si>
  <si>
    <t>건의안,농민들,위원장,농자재,임시회,김문수,국가지원,통계청,농수산위원회,도의회,농가구입가격지수,신안1,식량주권,자치법규,농업인들,재료비가격지수,신안,더불어민주당,대표발의,기후위기</t>
  </si>
  <si>
    <t>sk,탄소중립,오사이언스,sk바이오사이언스,태양광,재생에너지,배출량,안재용,사업장,순배출량,대한민국,안동</t>
  </si>
  <si>
    <t>미세먼지,한국환경연구원,환경분야,누리집,안내물,세종시,대강당,도서관,세종시립도서관서,이승민,히어,중요성,환경보존,시민환경특강,3회,관계자,환경,강연,퇴치,최고,시민,시대,주제,미세,방안,강좌,특강,시립,먼지,모색,중요,설파,강사</t>
  </si>
  <si>
    <t>스마트축산,축산업,젖소,산유량,경쟁력,급여량,송세근,ict,노동력,fta,배합사료,스마트축사,축산농가,생산량</t>
  </si>
  <si>
    <t>국산목재,흡수량,기후위기,김관호,기후변화,탄소감축,이용량,산림청,안토니우,활성화,사무총장,탄소흡수량,산림정책과장,탄소중립,기상이변,비용적,boiling,global,경신,목조건축,경제수종,부작용,우리나라,유엔기후변화협약,구테레쉬,불균형,접근방식,나이구조,목재친화도시</t>
  </si>
  <si>
    <t>시내버스,친환경,배출량,cng,경기도,그동안,이산화탄소,1만,전기버스,재생에너지,버스업,교통국장,버스업계,김상수</t>
  </si>
  <si>
    <t>경기도,탄소배출권,3천,공공버스,시내버스,경기도청,eq,지자체,재정지원금,40t,co2,cng,지원금,김상수,전기버스,버스업체</t>
  </si>
  <si>
    <t>경주중학교,탄소중립,경주,program,동국대,apec,동국대학교,경주지역,예비교사,사범교육학부,실크로드,엄익선,박서빈,박진홍,신라,학생들</t>
  </si>
  <si>
    <t>탄소배출권,경기도,공공버스,전기버스,시내버스,1만,eq,지자체,이산화탄소,온실가스,3548대,버스업체,재정지원금,김상수,40t,배출량,co2,cng,지원금,그동안</t>
  </si>
  <si>
    <t>지현영,사무소,한겨레신문,부산인권사무소,경남교육청,연구소,기후위기,인권위,교육청,경남,부산,국립창원대,경남인권,부소장,부산인권,위원회,발표자,인권,포럼,전환,기후,녹색,위기,주제,국가,이날</t>
  </si>
  <si>
    <t>경기도,탄소배출권,공공버스,3천,전기버스,eq,지자체,시내버스,버스업체,재정지원금,40t,co2,배출량,cng,지원금,김상수</t>
  </si>
  <si>
    <t>자원재생활동단,일자리,활동단,광주시,자치구,자원재생,거주지,선풍기,정현윤,활동비,누리집</t>
  </si>
  <si>
    <t>기후변화,기후위기,전문가,농식품부,김광수,세종시,어진동,강형석,대국민,서울대학교,베스트웨스턴플러스호텔세종,배승종,유승환,전남대학교,전문가들</t>
  </si>
  <si>
    <t>사업장,양산시,낙동강,폐기물,집중호우,이상미,양산천,장마철,폐수배출업체,과태료,부산,공공수역,경남,영업정지,안내문,중요성,수역,빗물,만큼,관리과장</t>
  </si>
  <si>
    <t>도시숲,교차로,예정지,최재구,석양교차로,예산군,명품화,흡수원,생활권,환경오염,15억,원천교차로,통행량,공익기능,기후변화,대응방안,탄소흡수원,열섬,도시,대응,사업,기후,조성,저감,녹색,탄소,총력,규모,예산</t>
  </si>
  <si>
    <t>친환경,시내버스,공공버스,eq,1대,배출량,탄소배출권,3548대,지자체,1만,전기버스,cng,경기도,김상수,교통국장,경기도경기도,200만,이산화탄소환산량</t>
  </si>
  <si>
    <t>사업장,낙동강,양산시,폐수배출업체,폐기물,하천환경,집중호우,이상미,양산천,과태료,부산,공공수역,경남,영업정지,시민들,안내문,수역,빗물,중요성,관리과장,특정수질오염물질,만큼</t>
  </si>
  <si>
    <t>도시숲,서경석,사업비,아산,동양일보,원천교차,교차로,최재구,석양교차로,환경오염,생활권,명품화,45번,예산군,기후변화,대응방안,공익기능,열섬,도시,대응,저감,기후,조성,투입,녹색,완공,완화,미세,사업</t>
  </si>
  <si>
    <t>낙동강,대구시,환경부,대구,하이웨이,홍준표,취수원,간담회,권기창,안동댐,안동시장,대구시청,배철완,아시아투데이,안동,다변화,한화진,운문댐,군위댐</t>
  </si>
  <si>
    <t>닭들,백세미,닭고기,동물해방물결,작업자,피부염,3곳,삼계탕용,교잡,서울,보신각,생닭,장희지,외미거,밀집식,백세미들,감염병,참혹,상차,99ppm</t>
  </si>
  <si>
    <t>일자리,자원재생활동단,활동단,자치구,거주지,자원재생,정현윤,누리집,광주시,활동비,주민등록,구비서류,신청자,행정복지센터,채용공고,지자체,신청서,지원신청서,고시공고,생계급여수급자,수급자,자원순환가게,제공광주광역시</t>
  </si>
  <si>
    <t>일자리,활동단,자원재생활동단,광주시,자치구,거주지,선풍기,정현윤,누리집,만큼,자원재생,수거인</t>
  </si>
  <si>
    <t>일자리,자원재생활동단,활동단,자치구,거주지,광주시,자원재생,선풍기,정현윤,활동비,누리집,행정복지센터</t>
  </si>
  <si>
    <t>일자리,광주시,자원재생활동단,광주광역시,자치구,활동단,동단,거주지,어르신들,선풍기,활동비,누리집</t>
  </si>
  <si>
    <t>esg,수정2동,위원회,공모사업,동구,이인환,한마음,부산시,부산,공동체,손헌일,부산연구원,장애인,주민들,월례회,위원장</t>
  </si>
  <si>
    <t>양산시,사업장,집중호우,낙동강,폐기물,하천환경,폐수배출업체,장마철,만큼,양산천,이상미,장가을,과태료,영업정지,공공수역,부산,경남,현장점검,안내문,수역</t>
  </si>
  <si>
    <t>경기도,전기버스,탄소배출권,시내버스,중국산,중국,배출량,cng,그동안,1만</t>
  </si>
  <si>
    <t>미얀마,가맹국,sco,부사령관,중국,천연자원,미얀마군,하라다,아이코,지속가능,이산화탄소,배출량,회의서,전기차,위원회,부의장,4가지,게티,지연보호구역,게티이미지,자연보호구역,삼림재,삼림감소・파괴,지연보호,국가통치위원회</t>
  </si>
  <si>
    <t>전문가,기후변화,기후위기,농식품부,최호,강형석,베스트웨스턴플러스호텔세종,대국민,대응정책,적응대책,기상청,한국환경연구원,관련학회,환경부,과학기술정책연구원,농림식품기술기획평가원,식품부,국가농림기상센터장,현실화,농림기상,기후민감,관계부처,농진청,연구원,기획조정실장</t>
  </si>
  <si>
    <t>저탄소,유승민,위원장,미국,김춘진,토마스,탄소배출,ioc,조직위원회,식생활,양재동,서울,광주,위원회,정강선,바흐,선수단,토니,대한체육회,국제올림픽위원회</t>
  </si>
  <si>
    <t>저탄소,국제올림픽위원회,유승민,미국,탄소배출,위원장,서울,조직위원회,식생활,정강선,위원회,선수단,토니,김춘진,한국농수산식품유통공사,대한체육회,ioc,워싱턴,업무협약,아프리카,아마존,까르푸</t>
  </si>
  <si>
    <t>경기도,탄소배출권,친환경버스,시내버스,공공버스,cng,1대,지자체,1만,전기버스,김상수,3548대,버스업체,그동안,이산화탄소,환산량,8131대</t>
  </si>
  <si>
    <t>도시숲,교차로,예산군,최재구,김관태,아시아투데이,중심지,15억,흡수원,환경오염,생활권,명품화,공익기능,석양교차로,사통팔달,대응방안,45번,기후변화,탄소흡수원,통행량,원천교차로,열섬,도시,대응,사업,기후,조성,저감,예산,녹색,탄소</t>
  </si>
  <si>
    <t>까치상어,우리나라,환경운동연합,마리,샥스핀,보호종,남획,멸종위기,동아시아,가로림만,아랫단,수산시장,먹이사슬,김솔,혼획,횟집,시민들,노량진,해양생태계,포식자</t>
  </si>
  <si>
    <t>일자리,활동단,자원재생활동단,자치구,거주지,광주시,선풍기,정현윤,누리집,만큼,자원재생,수거인</t>
  </si>
  <si>
    <t>공공버스,경기도,탄소배출권,3천,시내버스,eq,전기버스,지자체,버스업체,온실가스,재정지원금,40t,co2,배출량,cng,김상수</t>
  </si>
  <si>
    <t>도시숲,교차로,예산군,석양교차로,예정지,명품화,원천교차로,최재구,흡수원,환경오염,생활권,기후변화,15억,유휴지,대응방안,통행량,공익기능,탄소흡수원,열섬,원천교차,도시,조성,저감,대응,기후,석양,규모,탄소,교차</t>
  </si>
  <si>
    <t>대상자,조태란,강릉,제도권,지원사,사례관리사,생활지원사,관리사,봄단,만큼,134개소,1촌돌,무더위쉼터운영,동주민센터,쉼터,방문건강관리사업,수급자,안부확인,강릉시,현장지도,경로당,냉방비,지역연계모금사업,저소득계층,기후변화,예찰활동,건강관리,복지정책과장,강릉희망</t>
  </si>
  <si>
    <t>농식품부,전문가,기상청,베스트웨스턴플러스호텔세종,김광수,농촌진흥청,강형석,배승종,서울대,농산물,생산자,식품부,과학기술정책연구원,관계부처,농림기상,한국환경연구원,연구원,농림식품기술기획평가원,농림축산식품부,평가원,환경부,본격화,통계청,태스크포스,tf</t>
  </si>
  <si>
    <t>경기도,공공버스,탄소배출권,시내버스,eq,전기버스,지자체,3548대,1만,버스업체,재정지원금,40t,co2,re100,배출량,cng</t>
  </si>
  <si>
    <t>경기도,탄소배출권,공공버스,이산화탄소,시내버스,3548대,전기버스,1만,지자체,배출권,버스업체,환경부,재정지원금,cng,김상수,배출량,지원금,71억,그동안</t>
  </si>
  <si>
    <t>도시숲,교차로,황진현,최재구,중부매일,생활권,환경오염,명품화,15억,흡수원,원천교차로,통행량,공익기능,석양교차로,대응방안,기후변화,탄소흡수원,예산군,2곳,열섬,도시,조성,대응,저감,사업,기후,추진,녹색,탄소</t>
  </si>
  <si>
    <t>시내버스,경기도,전기버스,배출량,지자체,1만,cng,버스업체,그동안,이산화탄소환산량,이산화탄소,환산량,재생에너지,교통국장,감축원,공공버스,기업별,천연가스,김상수,할당량,공공기관</t>
  </si>
  <si>
    <t>경기도,탄소배출권,시내버스,공공버스,전기버스,3548대,환경부,1만,배출량,김상수,지원금,버스업체,그동안</t>
  </si>
  <si>
    <t>기후행동,경기환경에너지진흥원,경기도,진흥원,기회소득,지역화폐,기후위기,리워드,태양광,그동안,휴대폰,김혜애</t>
  </si>
  <si>
    <t>탄소배출권,공공버스,경기도,3548대,시내버스,전기버스,eq,지자체,1만,버스업체,재정지원금,김상수,40t,co2,배출량,cng,지원금</t>
  </si>
  <si>
    <t>서귀포시,자원선순환,기후위기,참여율,온실가스,1839t,상반기,활성화</t>
  </si>
  <si>
    <t>자동차,탄소중립,한라일보,생활자원회수센터,보상제,남원읍,실천율,서귀포시,온실가스,동홍동,보증금,강명균,유튜브,상반기,폐기물,배출제,전년도,서귀포,서귀포시민들</t>
  </si>
  <si>
    <t>삼성중공업,lng,차세대,이호기,경쟁력,브릿지,해결책,원자력</t>
  </si>
  <si>
    <t>문경,봉사단,정기기부,공동모금회,취약계층,신한,기후위기,김경범,ars,모전,회원들,사각지대,모금회,폭염극복,오거리,문경시,캠페인,폭염,위험,기부,프로그램,참여,해결,감사,취약,문화,회원,지원,성금,공동,계층,기후,사용,확산,모금,방법</t>
  </si>
  <si>
    <t>기후위기,위원회,광주시교육청,교육기관,진흥원,기후위기대응위원회,실천단,광주,시교육청,만큼,서부교육지원청,협치,에너지전환,이정선,지원청,책무성,교육감,광주교육시민협치진흥원,기관,대응,실천,기후,교육,개최,위기,추진,공유,역할,논의</t>
  </si>
  <si>
    <t>참석자,지현영,구성원,토론자,한겨레신문,부소장,박종훈,경남교육청,최우리,교육감,경남인권,목소리들,사무소,부산인권,교육청,대한경제,연구소,경남,질의응답,경상남도교육청,아이들,변호사,시간date</t>
  </si>
  <si>
    <t>정밀원인분석,정밀원인,금강수계,정밀원,환경부,오염원,김현창,착수보고회,오염총량관리시행계획,병천,보고회,목표수질,병천a,전문가,10여,참석자,중회의실,배출원,중점관리지역,수질개선,오염부하량,부하량,현장분석,충남도,단위유역,충청남도</t>
  </si>
  <si>
    <t>극한호우,강수량,기상청,경북,전북,집중호우,재난문자,기후위기,시간당,익산,경산시,익산시,경산,시간date,호우,실종,발견,여성,당일,누적,기후,시간,위기,택배,대학,일반적,시신,배달,재산,피해,일반,동아리</t>
  </si>
  <si>
    <t>인프라스트럭처,라오스,10억,캄보디아,카카오뱅크,기부금,유니세프,카뱅,한국,태국,의료시설,태양광,친환경,말레이시아,위원회,4개국,학교,위기,운영,기후,지원,대응,뱅크,카카오,글로벌,시설,의료,미래,생산,세대,발전,전기,노출,공급,기부,구축,프로그램,계획,극복</t>
  </si>
  <si>
    <t>개념승인,배출량,탄소저감,운반선,한화오션,이산화탄소,한국선급,한국,소모량,17만,lng,탄소배출량,최적화,그룹별,조선,한화,경제성,aip,조명,제어,선박,스마트,승인,조도,결과,기록,알람,고장</t>
  </si>
  <si>
    <t>기후변화,가디언즈,전문가,국립밀양기상과학관,과학관,경각심,밀양얼음골,관계자,체험교육,결빙지,경남,6학년,경남테크노,경남tp,3학년,중학교,경남테크노파크,밀양,자연현상,참가자,기후위기,박람회,연관성</t>
  </si>
  <si>
    <t>경기도,토론회,염태영,거주민,권혁삼,3법,부위원장,이강훈,세입자,공공임대주택,남지현,최우영,박인숙,주거상향,건축물</t>
  </si>
  <si>
    <t>예산군장애인종합복지관,우양재단,제철과일,천도복숭아,3개월,복지관,성장기,예산군,2명,경제적,과일릴레,장보기,대추방울토마토,아이들,대추방울,장애인,지원금,영양소,다자녀,충남,과일값,릴레,과일,선정,가정,섭취,제철,토마토,위기,부담,가계,아동,참여</t>
  </si>
  <si>
    <t>제주,제2공항,한라일보,마을공동체,유튜브,반대주민회,예정지,정치권력,항공기,추진중,hl,약탈자본,기사제보,난산,성산,카카오톡,탄소배출,네트워크,신산,지방소멸시대,온평,강정평화네트워크,난개발,주민회,구럼비,공동체</t>
  </si>
  <si>
    <t>샴푸바,장봉선,주민들,분과위원장,환경이야기,자치회,부산,환경문제,위원장,행정복지센터,기후위기,신용우,환경분과,수강생,환경지킴,마을사업,일상생활,만족도,호응도,환경,수업,주민,만덕,활용,운영,참여,분과,프로그램,호응,개설,모집,소재,북구,위기,기후,센터,쓰레기,안전</t>
  </si>
  <si>
    <t>충남,전문가,소비량,고세균,장진원,7개,일본,수산자원연구소,자유토론</t>
  </si>
  <si>
    <t>마북천,갈수기,관계자,청태,이상일,산책로,기흥구,환경감시원,개인하수처리시설,사업장,부착조류,킥보드,녹조현상,환경오염,감시원,마북동</t>
  </si>
  <si>
    <t>정밀원인분석,정밀원인,정밀원,병천,환경부,금강수계,오염원,오염총량관리시행계획,보고회,황진현,충남도,중부매일,목표수질,병천a,10여,전문가,참석자,착수보고회,중회의실,단위유역,중점관리지역,배출원,오염부하량,부하량,수질개선,현장분석</t>
  </si>
  <si>
    <t>정밀원인분석,금강수계,정밀원인,충남도,정밀원,착수보고회,환경부,오염원,오염총량관리시행계획,병천,보고회,기후환경국장,목표수질,병천a,중회의실,충남도청,전문가,10여,참석자,배출원,수질개선,오염부하량,부하량,현장분석,충남</t>
  </si>
  <si>
    <t>마북천,기흥구,갈수기,산책로,관계자,환경감시원,개인하수처리시설,사업장,킥보드,환경오염,관계자들,감시원,특례시,용인,이상일</t>
  </si>
  <si>
    <t>종량제봉투,성남시,그림문자,손잡이형,우수상,한국공공정책평가협회,정책사례,배출량,쓰레기양,제봉투,이산화탄소,도자기류,병류,성남시성남시,소각용,음식물쓰레기,사진제공,시각화,폐기물,음식물,캔류,플라스틱류,시민들,우수행정,종량제,co2,봉투,쓰레기,사례,손잡이,배출,품목,우수,저감,탄소</t>
  </si>
  <si>
    <t>정밀원인분석,금강수계,정밀원인,정밀원,환경부,오염원,착수보고회,오염총량관리시행계획,병천,단위유역,목표수질,병천a,충남도,전문가,10여,중회의실,참석자,배출원,중점관리지역,오염부하량,부하량,현장분석,수질개선,금강,보고회</t>
  </si>
  <si>
    <t>카카오뱅크,유니세프,esg,라오스,캄보디아,기부금,태양광,위원회,태국,말레이시아,10억,윤호영,child,포용금융,참가비,미래세대,의료시설,친환경,투명경영,디지털전환,전력망,한국,활동들,4개국,run</t>
  </si>
  <si>
    <t>봉사단,문경,김재윤,김경범,정기기부,공동모금회,기후위기,이웃들,지역내,신한,취약계층,모전,사각지대,모금회,폭염극복,회원들,기부금,ars,오거리,문경시,캠페인,감사,기부,확산,폭염,모금,사회,위험,참여,프로그램,해결,단장,문화</t>
  </si>
  <si>
    <t>마북천,관계자,청태,갈수기,산책로,환경감시원,기흥구,녹조현상,킥보드,부착조류,이상일,개인하수처리시설,용인,감시원,사업장,폐수배출시설</t>
  </si>
  <si>
    <t>별내선,저탄소,유호준,다산동,남양주,도의원,8호,원거리,정거장,싱크홀,입장문,고등학생,강동구,서울,경기도의회,1조,사업비,경기도의회경기도,시민들,총연장,우크라이나,별내역,구리시</t>
  </si>
  <si>
    <t>마북천,갈수기,산책로,환경감시원,관계자,사업장,폐수배출시설,기흥구,이상일,킥보드,개인하수처리시설,환경오염,감시원,마북동,집중호우,편한세상아파트,마북e편한세상아파트,행정처분,학생들,관계자들,용인</t>
  </si>
  <si>
    <t>마북천,갈수기,관계자,청태,이상일,환경감시원,산책로,개인하수처리시설,사업장,감시원,기흥구,부착조류,킥보드,녹조현상,환경오염,강태희</t>
  </si>
  <si>
    <t>기후행동,경기도,기회소득,리워드,태양광,일상생활,휴대폰,지역화폐,자원순환,7세,가전제품,경기도민</t>
  </si>
  <si>
    <t>봉사단,문경,김재윤,김경범,정기기부,장성훈,경북,아시아투데이,문경시,이웃들,점촌,모전,기후위기,지역내,취약계층,오거리,회원들,기부금,사각지대,사회복지과장,폭염극복,열매봉사단,캠페인,확산,감사,계층,폭염,모금,사회,위험</t>
  </si>
  <si>
    <t>친환경,회용,체감온도,도시민,경기장,경기도,전기차,충전소,esg,일회용품,기후행동,오프라인,필요성,무관심,선언문,re100,공유문화</t>
  </si>
  <si>
    <t>그라우트,그라우팅,세우이엔씨,지하수,탈황석고,기후변화,탈황,그라우,이산화탄소,고도화,김진성,용탈,규산나트륨,대기오염,물유리,차수벽,비시멘트,수질오염,지반보강,해결책,주입재,오염,사용,지반,공법,시멘트,물질,발생,활용,보강,설립,제조</t>
  </si>
  <si>
    <t>마북천,갈수기,관계자,청태,이상일,산책로,기흥구,환경감시원,개인하수처리시설,사업장,부착조류,킥보드,녹조현상,환경오염,감시원</t>
  </si>
  <si>
    <t>승강장,전기차,재사용,남문,태양광,사용후,울산,북구청,전기요금,무선충전기,현대차,에너지원</t>
  </si>
  <si>
    <t>기후행동,경기도,기회소득,리워드,태양광,일상생활,휴대폰,지역화폐,자원순환,7세,경기도민,대중교통</t>
  </si>
  <si>
    <t>경기도,일상생활,태양광,지역화폐,1인,리워드,7세,가전제품,경기도민,대중교통,10만,최소화,업로드</t>
  </si>
  <si>
    <t>영흥화력발전소,영흥화력,인천,발전소,임현선,생존도,장시정,인천시청,영흥,탄소중립,실무안,영흥도,사회단체,주민들,발전시설,최소화,한목</t>
  </si>
  <si>
    <t>세월천,한국지엠,굴포천,부평구,공업용수,부평공장,생태하천,인천,인천시,부평구의회,분담금,퇴적물,지자체,고려중,처리장,관계자,정화후,연구회,개선책</t>
  </si>
  <si>
    <t>기후행동,경기도,기회소득,리워드,태양광,일상생활,지역화폐,줍깅,자원순환,7세,경기도민,대중교통</t>
  </si>
  <si>
    <t>설명회,국제감축사업,국토교통,국토교통부,교통부,감축목표,전문가,전담기관,국토부,김태경,needs,지속가능발전,개발도상국,애로사항,신청서,사업자,한국해외인프라,미래전략담당관,관심기업</t>
  </si>
  <si>
    <t>수산업,더불어민주당,이원택,규제중심,업무보고,해수면,해수부,기후위기,부안군,김제시,어업인,실효성,군산시,정부정책,어획량,위원회,국회,상승,해양,어업,변화,의원,정책,대책</t>
  </si>
  <si>
    <t>기후행동,경기도,기회소득,리워드,태양광,휴대폰,자원순환,가전제품,지역화폐,차성수,7세</t>
  </si>
  <si>
    <t>disaster,international,crisis,conference,management,response,global,perspective,human,regional,national,dignity,need,effective,securing,essential,shift,research,충북,iccem,participation,위기관리,학술대회,noh,오송,노황우,extreme,18th,keynote,significance,various,기조연설자,recovery,direction,존엄성</t>
  </si>
  <si>
    <t>탄소중립포인트제,부여군,탄소중립포인트,도복희,선착순,동양일보,200세대,사업장,도시가스,온실가스,사용량,행정복지센터,읍면,감축률,박정현,환경과,회원가입,상품권,1만,누리집,굿뜨래페,신청서,부여군청,가입신청서,참여율,부여,3883세대,가입,이벤트,신규,탄소,분야,포인트,인센티브,세대</t>
  </si>
  <si>
    <t>경기도,기후행동,기회소득,일상생활,태양광,휴대폰,지역화폐,자원순환,줍깅,가전제품</t>
  </si>
  <si>
    <t>에너지경제연구원,탄소중립,일상생활,연구원,공모전,수상자,인플루언서상,유튜브,홈페이지,고등학생,최우수상,우수상,쇼츠,공지사항,지원서,네이버,네이버폼,전달력,당선작,조회수,일회용품,완성도,인플루언서,30만,업로드,1명,학생들,50만,20만</t>
  </si>
  <si>
    <t>smr,대구,기자회견,전문위원,전문가,미국,원자로,경제성,대구시,대구환경운동연합,석광훈,안재훈,노진철,오하이오,주립대,재생에너지,사무처장,이상홍,녹색당,경주환경운동연합,오태완,활동가</t>
  </si>
  <si>
    <t>생활속,일상생활,기후위기,통장협의회,부산진구,부암,부암1동,협의회,부산,텀블러,최재호,부산환경,주민센터,기후변화,환경교육,탄소저감,교육,실천,기후,통장,소속,회원,위기,대응,개념,탄소,센터,강사,주민,방안,일상</t>
  </si>
  <si>
    <t>기후행동,경기도,기회소득,리워드,지역화폐,일상생활,태양광,경기도민,휴대폰,자원순환,7세,대중교통,6만,줍깅</t>
  </si>
  <si>
    <t>기후행동,경기도,기회소득,리워드,지역화폐,태양광,일상생활,휴대폰,자원순환,7세,경기도민,대중교통</t>
  </si>
  <si>
    <t>소하천,지속협,부천시,실천단,베르네천,여월천,역곡천,발전목표,협의회,경기도,환경활동가,고리울천,오쇠천,삼정,활동가,심곡천,실태조사,생태하천,건강성,부천지속협,발전협,복원안,생태,모니터링</t>
  </si>
  <si>
    <t>천안시,천안,네트워크,토론회,온실가스감축,주차장,이상희,대중교통,충남,교통국,신규도로,버스비,자동차,천안ymca,스프링홀</t>
  </si>
  <si>
    <t>기후행동,경기도,일상생활,기회소득,6만,줍깅,리워드,지역화폐,태양광,휴대폰,20만,자원순환,7세</t>
  </si>
  <si>
    <t>인형극,환경인형극,2학년,분리배출,상반기,환경교육,친환경마크,학생들,신경순,이순홍,전교생,제천,중요성,다양성,그물망,정하은,팀원,충북일보,충청북도교육청,끄기,저학년,환경보호,연구소,생태교육연구소,관계자,교육사,고학년,환경</t>
  </si>
  <si>
    <t>기후행동,경기도,지역화폐,기회소득,태양광,일상생활,휴대폰,자원순환,6만,7세,경기도민,줍깅</t>
  </si>
  <si>
    <t>설명회,사업비,전문가,교통부,국토교통부,지속가능발전,개발도상국,애로사항,한국해외인프라,궁금증,한국,도시개발공사,해외건설협회,그간,정책방향,우리나라,ndc,국토부,사업</t>
  </si>
  <si>
    <t>기후행동,경기도,기회소득,리워드,태양광,일상생활,휴대폰,지역화폐,자원순환</t>
  </si>
  <si>
    <t>기후행동,경기도,기회소득,리워드,태양광,휴대폰,자원순환,6만,지역화폐,차성수</t>
  </si>
  <si>
    <t>동국대,경주중학교,경주,탄소중립,apec,경주지역,예비교사,실크로드,엄익선,박서빈,박진홍,신라,학생들</t>
  </si>
  <si>
    <t>탄소중립포인트제,부여군,부여군청,선착순,탄소중립포인트,200세대,1만,가입자,활성화,사업장,도시가스,온실가스,사용량,행정복지센터,읍면,감축률,회원가입,상품권,누리집,환경과,군민들,가입신청서,신청서,굿뜨래페,참여율,환경정책팀,3883세대,가입,신규,이벤트</t>
  </si>
  <si>
    <t>철원군,농협,철원,미래농업혁신포럼,한국후계농업경영인,한국생명과학기술연구원,경쟁력,식생활변화,기술혁신,김동문,한국식량농업기구,김병원,고석정,지속가능,연구단체,농협중앙회,이준원,주제강의,회원들,수산식품부,임직원,식생활,민승규,윤종록</t>
  </si>
  <si>
    <t>기후행동,경기도,기회소득,리워드,태양광,일상생활,휴대폰,지역화폐,자원순환,6만</t>
  </si>
  <si>
    <t>기후행동,경기도,리워드,기회소득,일상생활,태양광,지역화폐,휴대폰,자원순환,7세,가전제품,경기도민,6만,연최대</t>
  </si>
  <si>
    <t>기후행동,기회소득,리워드,일상생활,경기도,태양광,휴대폰,지역화폐,자원순환,7세,경기도민,대중교통,6만,줍깅</t>
  </si>
  <si>
    <t>기후행동,경기도,리워드,지역화폐,태양광,휴대폰,자원순환,7세,지자체,경기도민,대중교통,최소화,줍깅</t>
  </si>
  <si>
    <t>기후행동,경기도,일상생활,기회소득,태양광,휴대폰,리워드,지역화폐,7세,경기도민,6만,줍깅</t>
  </si>
  <si>
    <t>기후행동,경기도,기회소득,리워드,일상생활,지역화폐,7세,경기도민,대중교통,김동연,10만</t>
  </si>
  <si>
    <t>기후행동,경기도,대중교통,pc,지역화폐,일상생활,지급,실천,기후,이용,도민,활동,소득,보상,대응,행동,사용,운전,실적,전용,탄소,노력,기회,절전,다회,용기,음식,프로그램,지역,배달,자전거,구축,화폐</t>
  </si>
  <si>
    <t>환경보호,행복봉사단,업사이클링,봉사단,경로당,대구,서부교육지원청,지원청,어르신들,홀몸,서대구,폐커피,이삼선,교육장,바자회,학교별,학생들,말벗,천연비누,부스,수익금,서구종합사회복지관</t>
  </si>
  <si>
    <t>축분비료,경북도,가축분뇨,무계바이오,조직체,베트남,전진기지,경북,선적식,675t,김주령,촉진비,발돋움,대만,고체연료,수질오염,중동,신시장,우즈베키스탄,바이오차,다변화,축산업,농축산,전환기,업무협약,농축산유통국장</t>
  </si>
  <si>
    <t>설명회,국제감축사업,국토부,국토교통부,교통부,감축목표,전문가,전담기관,김태경,최현민,지속가능발전,개발도상국,애로사항,신청서,사업자,한국해외인프라</t>
  </si>
  <si>
    <t>설명회,국제감축사업,한국,국토부,교통부,국토교통부,전문가,목표량,김태경,지속가능,애로사항</t>
  </si>
  <si>
    <t>국제감축사업,설명회,국토부,감축목표,전문가,전담기관,전원준,김태경,해외건설협회,지속가능발전,개발도상국,애로사항,사업자</t>
  </si>
  <si>
    <t>일곡중학교,발전소,햇빛발전소,광주,학생들,태양광,최미옥,기후위기,김주신,이산화탄소,자립학교,신재생,발전량,협동조합,사용수익허가,진흥원,김진구,협치,이사장,교육감</t>
  </si>
  <si>
    <t>사업장,감시원,환경오염,민간환경감시원,포항시,환경오염물질,형산강,공사장,그동안,도명,안전교육,미세먼지,노후시설,악취배출사업장,영일만,영일만산단,청하농공단지,청하,업무능력,산업단지</t>
  </si>
  <si>
    <t>탄소중립,부천시,부천,부천시육상연맹,선착순,부천기,옷장,참가자,부천종합운동장,부천희망재단,부스,리필스테이션,권세광,그린라이트,탄소배출량,이사장,녹색성장,서머,배출량,홈페이지,후원금,시민들</t>
  </si>
  <si>
    <t>시내버스,대중교통,창원,승용차,음성메시지,이종덕,서울,활성화,부산,배출량,탄소감축,수소버스,교통건설국장,태그리스,교통카드,건설국장,한국환경공단,395대,비접촉식,기후위기,탄소배출량,770대</t>
  </si>
  <si>
    <t>경남,키트,경남사회복지공동모금회,경남도,모금회,60세대,기획사업,공동체,함양군,즉석식품,총연맹,넥쿨러,5종,함양군자원봉사협의회,읍면사무소,선풍기,자원봉사자,협의회,군자원,자유총연맹함양군지회,함양군자원봉사센터,봉사자,여름,전달,취약,자원,봉사,센터,사업,참여,함양,군청,이불,제작,지역</t>
  </si>
  <si>
    <t>켄택,산자부,이사회,대외홍보,7개월,학생들,사실상,장기간,산업통상자원부,정치감사,자원부,한전공대,2개월,업데이트,한국에너지공과대학교,재학생,불안정성,켄텍,후보자,한국,강제해임,정부차원,예산삭감,홈페이지,위원회,행정업무,대학행정</t>
  </si>
  <si>
    <t>사업장,환경오염,민간환경감시원,감시원,형산강,그동안,안전교육,포항시,악취배출사업장,폐기물,단정민수습,단정민수습기자,업무능력,비산먼지,소음발생,비산,노후시설,공사장,미세먼지,우심,행위,불법,감시,배출,먼지,활동,악취,시설,오염,하천</t>
  </si>
  <si>
    <t>국제감축사업,설명회,국토교통부,교통부,전문가,감축목표,김태경,전담기관,미래전략담당관,needs,지속가능발전,개발도상국,애로사항,한국해외인프라</t>
  </si>
  <si>
    <t>완주군청,공동체,홈페이지,재능기부,완주군,상반기,공고란,지역활력,지역활력과,추가신청,고시공고란,공모분야,활력과,자율형,아파트,사업,지역,유형,가치,참여,진행,최대,주민</t>
  </si>
  <si>
    <t>동국대,program,경주,경주중학교,탄소중립,apec,엄익선,신라,세계시민교육,기후위기,에듀,지속가능,기념사진,참가자,교육학,사범교육학부,고등학교,경주지역,거버넌스,wisez</t>
  </si>
  <si>
    <t>smart,city,county,understanding,cities,스마트도시,training,employees,증평군,스마트시티,assumed,working,create,increase,충북,이해도,case,english,hard,improve,conference,studies,capacity,구글,유은정,연세대학교,확산사업,yoo,announced,hosted</t>
  </si>
  <si>
    <t>탄소중립,교육공동체,모델학교,한전,시청각실,체육관,공동체,경기도교육청,만큼,송정중학교,인플루언서,이천송정중학교,측정기</t>
  </si>
  <si>
    <t>일곡중학교,햇빛발전소,발전소,광주,학생들,최미옥,기후위기,김주신,자립학교,이산화탄소,신재생,발전량,김진구,협치,진흥원,협동조합,이사장,광주교육시민협치진흥원,교육감,일곡중,이정선,태양광,102세대</t>
  </si>
  <si>
    <t>가축분뇨,축분비료,675t,무계바이오,경북도,바이오차,경북,베트남,대한산란계협회,대한한돈협회,김주령,대만,고체연료,촉진비,자원화,전환기,양계분,양돈분,신시장,수질오염,중동,20만,대구,경북도지회,영천시,우즈베키스탄,액비유통전문조직,ha,액비</t>
  </si>
  <si>
    <t>간담회,분산에너지,광산구,전문가,거버넌스,광주,광산구의회,활동가,한국에너지공과대학교,문승일,특별법,기후위기,대회의실,송정,위원회,한윤희,30여,광산구의원,위원장,탄소중립,기후위기대응특위</t>
  </si>
  <si>
    <t>스마트도시,스마트시티,증평군,김정기,중부매일,이재영,공직자들,연세대학교,유은정,교통부,대회의실,공직자,도시문제,이해도,도시,교육,역량,이해,스마트,조성,교수,강화,성공,주관</t>
  </si>
  <si>
    <t>완주군청,공동체,홈페이지,재능기부,상반기,공고란,지역활력,지역활력과,추가신청,고시공고란,공모분야,활력과,자율형,완주군,아파트,사업,지역,유형,가치,참여,진행,최대,주민</t>
  </si>
  <si>
    <t>동국대,경주중학교,경주,탄소중립,apec,동국대학교,사범교육학부,신라,앞장,program,세계시민교육,기후위기,지속가능,에듀,고등학교,wise,youth,교육,도시,실천,탄소,학부,프로그램,학생,운영,개최,중립,실무,캠프,사범</t>
  </si>
  <si>
    <t>소이지구,농경지,음성군,농촌용수개발사업,감곡,양수장,식품부,농림축산식품부,소이,용수로,소득증대,송수관,앙성면,충주시,앙성지구,지하수,관계자,기후변화,층주,농업용수,용수원,하천수,한국농어촌공사,국회의원,감곡면,선제적,경쟁력,앙성,다목적농촌용수개발사업,기후위기,지역농업,농촌용수개발,농업생산기반시설,필요성</t>
  </si>
  <si>
    <t>발전소,햇빛발전소,일곡중,일곡중학교,학생들,광주,최미옥,기후위기,이정선,이산화탄소,협동조합,자립학교,사용수익허가,신재생,김진구,협치,김주신,진흥원,광주시,태양광,102세대,발전시설,유휴공간,전기량,교육감</t>
  </si>
  <si>
    <t>음성군의회,음성군,조례안,자치회,간담회,김영호,임시회,녹색성장,지역현안,탄소중립,효율성,의정활동,음성군민,8건,군주민,의원들,본회의장,충북,조례,음성,정례,군민,전면,의원,전환,의장,중립,탄소,지역,현안,녹색,효율,의견,성장,논의,의회</t>
  </si>
  <si>
    <t>완주군청,공동체,지역활력과,활력과,홈페이지,재능기부,완주군,상반기,공고란,추가신청,공모분야,고시공고란,자율형,아파트,사업,지역,유형,가치,참여,진행</t>
  </si>
  <si>
    <t>일곡중학교,발전소,햇빛발전소,광주,김주신,최미옥,학생들,기후위기,이정선,자립학교,이산화탄소,신재생,진흥원,김진구,협치,협동조합,이사장,일곡중,102세대,태양광,발전시설,유휴공간,전기량,발전량,500여명</t>
  </si>
  <si>
    <t>스마트도시,증평군,스마트시티,이해도,유은정,연세대학교,확산사업,교통부,이재영,협업체계,대회의실,기후위기,도시문제,충북,공직자,직원들,도시,교육,직원,이날,이해,강화,변화,성공,교수,솔루션,조성,스마트</t>
  </si>
  <si>
    <t>스마트도시,증평군,스마트시티,이해도,유은정,연세대학교,확산사업,교통부,이재영,협업체계,대회의실,기후위기,도시문제,충북,공직자,직원들,교육,도시,이날,직원,강화,이해,변화,교수,성공,솔루션,조성,스마트,군청</t>
  </si>
  <si>
    <t>건강식품,정민교,독거노인,충주시,영양식,호암직동지사협,자연재해,맹구호,악천후,호암직동장,어르신들,노인들,호암직동,독거노인들,협의체,충북일보,150만,48가구,위원,노인,불편,가구,독거,무더위,기탁,관내,취약,사회,지역,폭우,거동,도움,건강</t>
  </si>
  <si>
    <t>탄소중립,그리니,음봉산동종합사회복지관,음봉마을,충남,아동들,기후위기,환경문제,학생들,기후변화,환경보호,온실가스</t>
  </si>
  <si>
    <t>환경오염,사업장,환경오염행위,장마철,오염물질,집중호우,특별감시,경각심,휴가철,쌍천,행정처분,수질오염,기술지원,위반사업장,전문인력,방지시설,관계자,하절기,배출사업장,행위,기간,감시,배출,특별,오염,물질,집중</t>
  </si>
  <si>
    <t>산책로,창원시,대상공원,창원,맨발,기후행동,산책길,산길,흙길,시민들,실천운동,조성사업,굴삭기,esg,서명부,m가량,행정기관</t>
  </si>
  <si>
    <t>키트,저소득,모금회,넥쿨러,즉석식품,퇴치기,한울타리가족봉사단,경남,해충퇴치기,5종,김해시,여름이불,어르신들,김해시자원봉사센터,130세대,선풍기,봉사단,취약계층,관계자,여름,센터,취약,세대,건강,공동,기획,복지,사업,즉석,사회,해충,식품,울타리,자원,가족,지원,폭염,계층,봉사,위기,어르신,감사,제작,기후,전달,구성</t>
  </si>
  <si>
    <t>자동차,임실군,화물차,승용차,임실군청,보조금,신청서,14억,접수일,18세,지원시스템,54대,홈페이지,심민,규모별,소재지,대상자,대기오염물질,탄소중립사회,사업장,전기차</t>
  </si>
  <si>
    <t>가시연,천안시,천리포수목원,금강유역환경청,직산,야생생물,신세계푸드,보호종,서식지,조희송,금강환경청,지역사회,천안,충남,삼은,저수지,대국민,체육공원,민간기업,생활체육공원,부엽,금강유역,환경청장</t>
  </si>
  <si>
    <t>re100,평택시,태양광,평택,정장선,관계자,관계기관,보고회,그동안,평택시장,기후위기,산업단지</t>
  </si>
  <si>
    <t>전북,기획단,에너지기획단,지원신청서,홈페이지,신청서,협의회,청정에너지수소과장,대회의실,배주현,지속가능발전협의회,완성도,전북자치,자치도,신재생,에너지전환,신재,에너지절약,도민들,에너지시스템,에너지,도민,지역,가능,결정,계획,참여,수립,도청,자치,신청,미래,도출,지원,직업</t>
  </si>
  <si>
    <t>사업장,여름철,오염물질,전북,과태료,행정처분,도민들,방지시설,전북자치,수변,도축업,관계자,전북특별자치도,환경오염,가공업,자치도</t>
  </si>
  <si>
    <t>임실군,화물차,자동차,승용차,대상자,보조금,신청서,앞장,접수일,임실군청,임실군수,전기차,대리점,탄소중립사회,판매대리점,18세,지원시스템,54대,홈페이지,규모별,임실</t>
  </si>
  <si>
    <t>누리집,놀이터,해결책,평생학습관,여름철,안동시,환경교육,학습관,esd,참가비,큐알코드,참여대상,팝업창,선착순,미래세대,참가신청,큐알,지방소멸,상상력,경각심,안동,슬러시,도어벨,기후위기,과일청,여름과일,배움터,이용가능</t>
  </si>
  <si>
    <t>전북,기획단,배주현,도민들,자치도,전북특별자치,에너지기획단,전북특별자치도,김용,김용기자,지원신청서,홈페이지,신청서,협의회,효율개선,실현가능,지속가능발전협의회,에너지전환,청정에너지수소과장,완성도,신재생,신재,에너지절약,km4966,전북자치,에너지,도민,계획,모집,자치,가능,지역,비전,의견,특별,미래,설정,지원</t>
  </si>
  <si>
    <t>김재영,강원,강원경찰청,기자회견,강원운동본부,농산물,농자재,농민들,사무국장,윤석열,경찰청,참가자,지속가능,집회참가자,부산경남연맹,기후위기,전국농민회총연맹,적반하장,농민,본부,구속,경찰,석방,퇴진,회견,수입,가격,촉구,가능,폭력적,지속,농업,폭력,집회,기후</t>
  </si>
  <si>
    <t>순천시,모빌리티,순천역,순천,자율주행차,국가정원,정류장,차세대,체험노선,주행차,버스정류장,교통체증,전동킥보드,속도향상,전기자전거,킥보드,관광객</t>
  </si>
  <si>
    <t>김포여중,탄소중립,학생들,서영희,환경교육,김포교육지원청과,이혜경,생산물,생태교육,점심시간,식사재료,가족들,공동체,기념촬영,지속가능,기대감,수확물,아이들,김포여자중학교,성취감</t>
  </si>
  <si>
    <t>임실군,화물차,자동차,승용차,대상자,보조금,신청서,접수일,심민,임실군청,전기차,대리점,판매대리점,18세,지원시스템,54대,홈페이지,규모별,임실,탄소중립사회</t>
  </si>
  <si>
    <t>생태전환교육,청도교육지원청,공주대,기후위기,이시균,지원청,대회의실,교육장,연수개최,청도,중학교,요구사항,활성화,중요성,지속가능,문답위주,이재영,필요성,지구생태시민,청도교육청,연수,교육,생태,학교,계기,지구,대응,위기,지속,가능,전환,교원,요구,세계,사항,관내,세계적,후손,부각,문답,위주</t>
  </si>
  <si>
    <t>모빌리티,순천시,순천역,국가정원,정류장,차세대,오정근,선도도시,버스정류장,체험노선,교통체증,전기자전거,전동킥보드,속도향상,킥보드,만습지</t>
  </si>
  <si>
    <t>안동시,놀이터,평생학습관,안동,해결책,누리집,참가자,학습관,여름철,미래세대,학습원,esd,큐알코드,팝업창,참가비,참가신청,큐알,선착순,상상력,슬러시,도어벨,edu</t>
  </si>
  <si>
    <t>놀이터,안동시,안동,해결책,참가자,평생학습관,이금혜,여름철,esd,학습관,참가신청,선착순,참가비,미래세대,상상력,경각심,지방소멸,슬러시,도어벨,아이들,기후위기,과일청,배움터,여름과일,유대관계,기후환경배움터</t>
  </si>
  <si>
    <t>수원시새마을부녀회,이영희,재활용,폐기물,재사용,수익금,수원시새마을부녀,4개,3r,reduce,reuse,recycle,캠페인,자원,이웃,구청,프로젝트,어려움,마을,위기,기후,감량,의미,방식,판매,회장,장소,녹색,별관,운동,전개,계층,소외</t>
  </si>
  <si>
    <t>열분해유,lg화학,열분,납사,ncc,신학철,해유,중국발,김유라,lg,이덕환,서강대,esg,아시아투데이,당진</t>
  </si>
  <si>
    <t>음성군,간담회,조례안,본회의장,임시회,김영호,서인석,중부매일,자치회,전부개정조례,녹색성장,탄소중립,의정활동,효율성,음성군의회,음성군민,의원님,소회의실,8건,시범실시,시간date,조례,의회,소통,군민,의원,논의,전면,의장,관광</t>
  </si>
  <si>
    <t>놀이터,안동시,누리집,배움터,평생학습관,안동,해결책,참가자,학습관,여름철,김성재,esd,큐알코드,팝업창,참가비,미래세대,선착순,지방소멸,참가신청</t>
  </si>
  <si>
    <t>음성군,음성군의회,조례안,간담회,9대,자치회,녹색성장,탄소중립,김영호,음성군민,본회의장,8건,의정활동,임시회,의원간담회,소회의실,충북일보,군의회,조례,이날,정례,의회,시범,군민,구성,전면,주민,전환,중립,의견</t>
  </si>
  <si>
    <t>해결책,배움터,놀이터,누리집,선착순,안동시,학습관,여름방학,평생학습관,안동시평생학습관,esd,참가비,큐알코드,팝업창,참가신청,큐알,상상력,어린이들,안동,도어벨,슬러시,자원고갈</t>
  </si>
  <si>
    <t>오송,산업보건,대한산업보건협회,노동자,우리나라,백헌기,안전보건,분석실,한국,서울,코로나19,사업장,전문성,esg,대한민국</t>
  </si>
  <si>
    <t>임실군,화물차,자동차,대상자,승용차,보조금,신청서,접수일,임실군청,전기차,대리점,판매대리점,18세,지원시스템,홈페이지,규모별,소재지,탄소중립사회,군민들,대기오염물질,사업장,앞장</t>
  </si>
  <si>
    <t>친환경,안동시,놀이터,안동,누리집,해결책,참가자,여름철,미래세대,esd,큐알코드,선착순,참가비,팝업창,참가신청,큐알,지방소멸,상상력,슬러시,도어벨,참여대상,평생학습관,경각심,아이들,기후위기</t>
  </si>
  <si>
    <t>탄소중립,부천희망재단,부천시,부천시육상연맹,옷장,부천종합운동장,부천기,이사장,조원모,권세광,홈페이지,부천,부스,리필스테이션,그린라이트,탄소배출량,10km,마라톤대회,녹색성장,배출량,시민들,필요성,후원금,대회,중립,실천,탄소</t>
  </si>
  <si>
    <t>가시연,서식지,천안시,멸종위기종,야생생물,금강청,서식지외보전기관,직산,저수지,사업비,신세계푸드,천리포수목원,협력체계,천안지역,기후변화,충남,금강유역환경청,천안,지역사회,위기종,민간기업,생활체육공원,삼은리,직산읍</t>
  </si>
  <si>
    <t>모빌리티,순천역,국가정원,순천시,정류장,자율주행차,차세대,버스정류장,체험노선,교통체증,전기자전거,전동킥보드,속도향상,킥보드,만습지,관광객들,관광객,노관규</t>
  </si>
  <si>
    <t>부천희망재단,탄소중립,부천시,그린라이트,마라톤대회,부스,옷장,부천시육상연맹,이사장,권세광,부천종합운동장,부천기,부천기부런,부천,선착순,리필스테이션,지속가능,탄소배출량,누리집,기부금,배출량,녹색성장,탄소중립기금,후원금,필요성,시민들</t>
  </si>
  <si>
    <t>경로당,냉방용품,빅데이터,하절기,독거노인,쉼터,행정복지센터,불편자,만큼,사례관리,경제적,4개월,안부확인,전기요금,현장대응반,사회단체,대구,6만,바우처,구청장,특별보호대책,173가구,달서구,사전대비,냉방비,기후변화,대한경제,이태훈,복지관,902세대,1만,선풍기</t>
  </si>
  <si>
    <t>기후위기,하천횡단교량,기후변화,위험성,성능개선사업,하천교량,적응대책,이종소,부연구,안전점검,부연구위원,연구진,연구원,기본법,민간투자,자원연구센터,심교언,해수면</t>
  </si>
  <si>
    <t>대구,가스공사,lng,온실가스,동구,중소기업,대구시,온누리,1만,천연가스</t>
  </si>
  <si>
    <t>지하수,경기도,만큼,기후위기,수자원,4억,가능성,환경부,지하수관리계획,지표수,28만,양평군,관계자,통합시스템,상대적,종합관리체계,생활용수,767만,경기도청,관리,가능,계획,체계,구축,대응</t>
  </si>
  <si>
    <t>환경오염,하절기,환경오염행위,집중호우,특별감시,사업장,박재근,운영행위,당진시,상황실,보건환경연구원,당진시청사,협조문,사업소,연구원,폐수배출시설,폐수무단방류</t>
  </si>
  <si>
    <t>영호남,박형준,전북,부산시,중앙정부,무주,탄소중립,성명서,부산,철도망,9가지,협력회의,협력,재정,대응,지역,지원,구축,제도,광역,시장,회의,공동,국가,기후,확대,기금,시책,시도</t>
  </si>
  <si>
    <t>수성구,청곡종합사회복지관,1500만,차열,복지관,냉방기,고산2동,고산,노후화,행정동,지원사업,대구,기후변화,환경부,제공대구,사업,기후,시설,예산,도장,이용,주민,계층,공사,검토</t>
  </si>
  <si>
    <t>산림청,산림청장,임상섭,동양일보,정래수,기술고시,조경학과,32회,서울대,동부지방산림청장,취임식,대원외고,기후위기,기획조정관,조정관,정부대전,임업인,눈높이,임업인들,취임사,산림정책,산림보호국장,보호국장,산림산업정책국장,산림,신임,정책,국민,청장,강당,최선,신뢰,취임,졸업,고시,합격</t>
  </si>
  <si>
    <t>대상별,평생교육학습관,동양일보,중학생,세종시,누리집,세종,재료비,수강료,세종시교육청평생교육학습관,3학년,비대면,유환,1학년,회원가입,세종시교육청,zoom,수강생,선착순,독서교실,여름,강좌,진행,모집,독서</t>
  </si>
  <si>
    <t>수원시새마을부녀회,이영희,수원시새마을회관,강태희,재활용,폐기물,재사용,경제적,수익금,수원시새마을부녀,수거함,4개,3r,수원시청,recycle,reduce,reuse,캠페인,참여,구청,프로젝트,전개,마을,자원,활용,로비,위기,기후,감량,어려움</t>
  </si>
  <si>
    <t>welfare,environment,project,수성구,climate,청곡종합사회복지관,vulnerable,residents,completed,groups,won,cheonggok,paint,various,district,김대권,contest,announced,crisis,regions,500만,reaches,차열,hot,supports,national,대구,limitations,수성구청,selected,support</t>
  </si>
  <si>
    <t>기후위기,굿네이버스,대한민국,굿모션,발대식,완주군,팀장,유지숙,전북지부장,곽의진,전북,완주군아동옴부즈퍼슨사무소,아동들,방선영,대응프로젝트,포토보이스,터즈,서포,경천애인,활동가,아동옴부즈퍼슨,사무소,경천애인활성화</t>
  </si>
  <si>
    <t>산사태,지하차도,지자체,오송,운전자,기후위기,전문가,점검회의,도시침수지도,행정안전부,총력전,미작동,사방지,오윤경</t>
  </si>
  <si>
    <t>취약계층,창녕,창녕군자원봉사센터,어르신들,퇴치기,해충퇴치기,여름이불,송필남,큘레이터,조점순,경남,협의회,읍면,경남사회복지공동모금회,기후위기,군자원,창녕군자원봉사협의회,경상남도자원봉사센터,대한경제,모금회,키트,여름,사업,공동,지원,취약,센터,회원,어르신,봉사,계층,해충,꾸러미,제작,예정,회장,사회,기후,행복,위기,전달,전망,복지,폭염,어려움</t>
  </si>
  <si>
    <t>아시아,충북,충북경제자유구역청,기후위기,회복력,청주시,흥덕구,첫날,방콕,오송,위기관리,칼레,시상식,카몰베이,맹경재,김영환,존엄성,부소장,안첸,중부매일,기조연설,학술대회,지역사회</t>
  </si>
  <si>
    <t>환경오염,환경오염행위,하절기,특별감시,사업장,집중호우,박재근,김선현,동양일보,당진시,상황실,보건환경연구원,준수여부,협조문,연구원,사업소,폐수무단방류,방지시설,폐수배출시설,방류수,사업소장</t>
  </si>
  <si>
    <t>수성구,북카페,달성군,소식지,대구,대구행복진흥원,중구청,여름철,동구청,청곡종합사회복지관,교사단,아르떼,청소년자원봉사교실,만화책,온도주의,대구가톨릭요양원,청소년들</t>
  </si>
  <si>
    <t>환경오염,하절기,환경오염행위,집중호우,특별감시,사업장,박재근,충남,당진시,상황실,보건환경연구원,협조문,연구원,사업소,폐수무단방류,폐수배출시설,방류수</t>
  </si>
  <si>
    <t>영호남,지역기후대응기금,기후위기,박형준,전북,국가기후대응기금,무주,협력회의,부산시,중앙정부,공동협력,기본법,성명서,태권도원,균형발전,탄소중립기본법,부산,지방자치단체들,시장,지원,제안,기후,지역,대응,국가,기금,협력,사회</t>
  </si>
  <si>
    <t>신안군,기후변화,신안군민,신안,신안지속가능발전협의회,관계자,이정모,암태면,협의회,7개,상임의장,과천과학관장,정책추진,임자면,강사님,중요성,아이들,신재,모범사례,필요성,신재생,자긍심,김강심,전남,기후환경변화,시간date,기후,위기,변화,군민,인식,대응,환경,지속,에너지,강사</t>
  </si>
  <si>
    <t>탄소중립,헬로비전,기후동행학교,lg헬로비전,어린이들,기후위기,전북,이수진,고학년,학생들,저학년,기후동,전북교육청,시상식,세이브더칠드런,자원순환,행학교,안전우산,재활용,lg,온라인,불필요,esg,일회용품</t>
  </si>
  <si>
    <t>키트,취약계층,경남,넥쿨러,즉석식품,퇴치기,해충퇴치기,모금회,5종,여름이불,130세대,김해시,저소득,한울타리가족봉사단,김해시자원봉사센터,선풍기,어르신들,봉사단,지원사업,관계자,여름,사업,취약,센터,전달,지원,관내,건강,기후,계층,사회,복지,즉석,해충,공동,식품,진행,울타리,자원,활동,가족,기획,세대</t>
  </si>
  <si>
    <t>수원시새마을부녀회,이영희,수원시새마을회관,박노훈,재활용,폐기물,재사용,경제적,수익금,수원시새마을부녀,수원시,4개,수거함,수원시청,3r,수원시청사,recycle,reduce,reuse,캠페인,전개,구청,프로젝트,마을,자원,활용,위기,기후,감량,어려움,경제,소외,계층</t>
  </si>
  <si>
    <t>금호강,대구시,환경단체,디아크,대구,달성습지,사업비,르네상스,관계자,금호강난개발저지,랜드마크,활성화,위기종,멸종위기종,대구경북,풍경의창,낙하분수,위원회,대구시민단체연대회의,전망대,갈대원,흑두루미,428m,810억,기자회견,역사성,보행교,경관조명,서식처</t>
  </si>
  <si>
    <t>환경오염,하절기,환경오염행위,집중호우,특별감시,사업장,박재근,당진시,상황실,보건환경연구원,협조문,연구원,사업소,당진,폐수무단방류,폐수배출시설,방류수</t>
  </si>
  <si>
    <t>탄소중립,양평군,기후위기,사진제공,전진선,직급별,양평군청,기후적응,탄소교육,양평군양평군,교육,탄소,중립,대상,직원,기후,추진,군민,실천,행동,위기,강화,소속,역량,사진,전경,직급,행정,행복,제공,영위,전반,진행,예정,극복,안전,군수,업무,책무</t>
  </si>
  <si>
    <t>전북,탄소중립,헬로비전,안전우산,lg,기후동행학교,기후동행,lg헬로비전,학생들,학교,실천,사진,캠페인,학생,어린이,교육,중립,진행,탄소,프로그램,안전,기후,우산,제공,플라스틱,자원,순환,참여,위기,다짐,지역</t>
  </si>
  <si>
    <t>수성구,청곡종합사회복지관,1500만,기후변화,차열,복지관,냉방기,고산2동,고산,김대권,다방면,노후화,대한경제,행정동,대구,구청장,지원사업,환경부,사업,기후,대응,주민,예산,시설,이용,도장</t>
  </si>
  <si>
    <t>환경오염,하절기,환경오염행위,특별감시,사업장,집중호우,박재근,이희득,중부매일,당진시,상황실,보건환경연구원,협조문,연구원,사업소,폐수무단방류,폐수배출시설,방류수,사업소장</t>
  </si>
  <si>
    <t>기후위기,완주군,굿네이버스,발대식,대한민국,전북,굿모션,팀장,전북지부장,윤복진,아시아투데이,곽의진,방선영,아동들,대응프로젝트,포토보이스,터즈</t>
  </si>
  <si>
    <t>환경오염,하절기,환경오염행위,집중호우,특별감시,사업장,박재근,준수여부,운영행위,당진시,상황실,보건환경연구원,협조문,연구원,사업소,폐수배출시설,폐수무단방류,방류수</t>
  </si>
  <si>
    <t>기후위기,대한민국,굿모션,발대식,굿네이버스,완주군,팀장,유지숙,곽의진,완주군아동옴부즈퍼슨사무소,방선영,대응프로젝트,포토보이스,터즈,서포,활동가,경천애인,사무소,아동옴부즈퍼슨,경천애인활성화,공동체,전북,생존권</t>
  </si>
  <si>
    <t>산림청,산림청장,임상섭,기후위기,산림경영,전환기,신성장,취임식,지역소멸</t>
  </si>
  <si>
    <t>전주시,유남희,전북대,한국과학기술인단체총연합회,정책포럼,유영진,김재병,에너지전환포럼,협동조합,센터장,임성진,에너지전환사업,전북대학교,협동조합사업,전북지속협의회,최지은,김윤권,이은정,양문식,최우순,조합원,지역에너지전환</t>
  </si>
  <si>
    <t>평생교육학습관,누리집,중학생,zoom,재료비,비대면,세종시교육청평생교육학습관,2주,수강료,충북일보,https,선착순,결과발표,세종시교육청,운영기간,학습부,모집,평생,학년,강좌,수강,습관,환경,기후,운영,활동,대상,여름,중학,독후</t>
  </si>
  <si>
    <t>탄소중립,어린이들,헬로비전,전북,기후위기,이수진,학생들,시상식,lg헬로비전,자원순환,습관들,일회용품,esg,lg,안전우산,온라인,불필요,6학년,눈높이,팀장,지구환경,발자국,환경교육,기후동행학교,기후동행</t>
  </si>
  <si>
    <t>일회용품,회용,경기도,공공기관,종이컵,소상공인,사용량,만큼,선언식,국민들</t>
  </si>
  <si>
    <t>탄소중립,전북,세이브더칠드런,어린이들,헬로비전,학생들,전북교육청,lg헬로비전,기후위기,이수진,자원순환,맞손,안전우산,김동관,esg,자치도,중요성,시상식</t>
  </si>
  <si>
    <t>기상청,apcc,기후예측워크숍,국립기상과학원,과학원,서울청사,박영연,신도식,기후위기,apec,apec기후센터,기후,원장,워크숍,전망,발전,미래,협력,국립,시대,기상,주제,예측,위기,센터</t>
  </si>
  <si>
    <t>탄소중립,헬로비전,어린이들,전북,기후위기,이수진,학생들,lg,시상식,lg헬로비전,자원순환,습관들,일회용품,esg,안전우산,전북교육청,온라인,세이브더칠드런,불필요,눈높이</t>
  </si>
  <si>
    <t>생태전환교육,대전교육청,환경교육센터,교육청,기후위기,네트워크,교육감,임효인,교육원,보고서,연구관,학생들,활성화,학교환경교육지원센터,충북교육청</t>
  </si>
  <si>
    <t>연안항,격렬비열도,격렬비열,기상청,서해,태안군,현대화,충남,북격렬비도,1종,태안,김동연,관측장비,중요성,생물자원,태양광,관계자,격렬비열도항,충남도,기상관측,지정학,끝단,단체장,성신여대</t>
  </si>
  <si>
    <t>대전교육청,교육청,환경교육센터,생태전환교육,대전환경교육센터,임효인,환경교육,기후위기,서울교육청,광역환경교육센터,교사들,한신대,광역지자체,전환경,이재영,지역사회,공주대,대전시민,지자체,환경학습권,탄소중립</t>
  </si>
  <si>
    <t>탄소중립,재활용,저탄소,친환경,자동차,화석연료,대기오염,음식물,지속가능,가전제품,한현우,보건학,환경오염,가스량,형광등,에너지원,온실가스량,배출량,생활환경,환경문제,전기버스,탄소배출량</t>
  </si>
  <si>
    <t>미니태양광,태양광,만큼,경기도,1천,보급량,도민들,거주민,바깥쪽,200만,4억,8억,협의회,입주자,내림세,경기도청,16억,관계자,2천,800w</t>
  </si>
  <si>
    <t>기후변화,경기도,농정위,기상청,재배지,부위원장,국민의힘,만큼,농산물,경기도의회,fao,방성환,경기일보,적용법,기후위기,서광범</t>
  </si>
  <si>
    <t>인천국제해양포럼,참가자,해양산업,이경규,발표자,참가자들,인천국제해양,내빈들,이틀간,재레드,특별세션,led,조병석기자,전문가들,조병석,1개,자리매김,전문가,3천,품격,만큼,5회,오프라인,해양오염,ipa,iiof,포럼,해양,바다,발전</t>
  </si>
  <si>
    <t>포스코,고로,내화물,탈탄소,배출량,포항,포스코그룹,광양,쇳물,포항4고로,온실가스,제조업,보고서,환산톤,이산화탄소,녹색전환,경제적,7018만,하이렉스,포스코홀딩스</t>
  </si>
  <si>
    <t>carbon,agreement,neutrality,practice,volunteer,의정부도시공사,탄소중립,uijeongbu,의정부시자원봉사센터,errors,various,continue,business,crisis,signed,climate,김용석,translated,text,공감대,구글번역,gas,activities,anizations,greenhouse,connections</t>
  </si>
  <si>
    <t>한국수자원공사,수변,송산글로벌교육센터,권영상,서울대,중앙대,화성시,박정혁,허재완,안정호,머리맞대,국토교통부,교통부,송산,기후위기,맞대,센터장,환경문제,전문가,핵심기술</t>
  </si>
  <si>
    <t>달서구,대구,힐링,구청장,지자체,달서,힐링공간,신청사,대구시청,두류공원,이태훈,달서구청장,녹지공간,마을운동,결혼장려팀,주민들,사회문제,업무협약,탄소중립,방점,지방시대,혼인율,쉼터,달성습지</t>
  </si>
  <si>
    <t>사업장,세종시,환경오염,미이행,장마철,환경오염행위,집중단속,황진서,40곳,행정처분,과태료,전화번호,미신고,무허가,휴가철,환경정책과장,집중호우,충북일보,특별점검,위반사항,단속,방류</t>
  </si>
  <si>
    <t>사업장,환경오염,세종시,특별점검,40곳,수질오염물질,행정처분,휴가철,과태료,미신고,세종시청,집중호우기간,위반사항,기간,발견,점검,배출,집중,대상,방류,시설,위반,단속,물질</t>
  </si>
  <si>
    <t>생문센터,참여자,생문,홈페이지,6세,시실,대구문화예술진흥원,생활미술프로젝트,폐기물,다음달,대구,dcc,인스타그램,citizen,citist,재활용품,artist,시티스트,환경오염,동호회,참가비,정크아트,참가자들,참가자</t>
  </si>
  <si>
    <t>사업장,집중단속,특별점검,환경오염행위,환경오염,미이행,휴가철,배출시설,40곳,장마철,황진서,행정처분,시설물,세종시,과태료,전화번호,관련법,미작성,미신고,점검대상,무허가,집중호우,집중호우기간,환경관리,위반사항</t>
  </si>
  <si>
    <t>사업장,40곳,특별점검,휴가철,환경오염,미이행,환경오염행위,배출시설,장마철,황진서,행정처분,시설물,세종시,과태료,관련법,미작성,미신고,점검대상,무허가,위반사항,집중호우,환경관리,집중단속</t>
  </si>
  <si>
    <t>위원장,천안시,천안시의회,위원회,강성기,대표의원,김철환,복아영,배성민,해결책,축분유기,부위원장,7명,농업인,지구온난화,김길자,정선희,제9대,축산악취저감,충남,당선인사,의원,당선,경제,농업,환경,위기,노력,산업,연찬,합리적</t>
  </si>
  <si>
    <t>남서울대,식생활,저탄소,한국농수산식품유통공사,윤승용,남서울대학교,농수산식품,농식품,김춘진,업무협약,재학생,제2회의실,한몫,탄소중립,임직원,정책추진,회의실,인력,분야,체결,배출,실천,동참</t>
  </si>
  <si>
    <t>농산물,우리나라,저탄소농산물,친환경농업,수도권,지속가능,합성농약,친환경농산물,활성화,먹거리위원회,위원회,기후위기,탄소중립,재생에너지,경제계,교육프로그램,재활용,유럽,윤리경영,공익적,시행중,자연환경,유기농업면적,직접지불,불량식품,벼농사,경관보존,관행농업,탄소국경조정제도,홍수조절,환경보호,수도작,화학비료,법제화,편의시설,식량안보,기본권</t>
  </si>
  <si>
    <t>하남경영고,텀블러,학생들,최한식,학부모회,사회인,고등학생들,탄소배출,고등학생,학부모들,교육공동체,교직원,폐기물,대중교통,학부모,공동체,생활화,기후위기,교육과정,하남경영고등학교,기후,행사,실천</t>
  </si>
  <si>
    <t>덴마크,온실가스,탄소세,이산화탄소,배출량,만큼,크로네,한국,농민들,경쟁력,저탄소</t>
  </si>
  <si>
    <t>차열페인트,차열,환경부,구미시,황상3주공,기후변화,배출량,친환경페인트,취약계층,김장호,사업비,600가구,냉난방,설계단계,쿨루프,안전시설,입주민,한마음,구미,최소화,황상,주택관리공단,미국,경북,마리</t>
  </si>
  <si>
    <t>안정호,기후위기,화성시,경기도,한국수자원공사,부문장,윤석대,송산,전문가,기후변화,전문가들,수변도시,환경문제,수변,해결책,도시,환경,논의,기후,분야,포럼,대응,지속,사회,정책,가능,핵심,계획,패러다임,사장,인프라,성장,교육,역할,글로벌,선도,그린</t>
  </si>
  <si>
    <t>광명시,후시파트너스,탄소중립,스마트시티,광명역세권,배출량,모빌리티,후시,전기차,국토부,현대차증권,스타트업,사업자,세권,강소형,이행열,광명역,환경부,1호</t>
  </si>
  <si>
    <t>한국수자원공사,수변도시,수변,환경부,안세창,서울대학교,국토교통부,권영상,박정혁,안정호,활성화,화성시,대한국토,허재완,중앙대학교,김태오,센터장,박세훈</t>
  </si>
  <si>
    <t>식생활,저탄소,농식품,남서울대,한국농수산식품유통공사,탄소중립,대전세종충청,대전세종충청취재본부,한몫,윤승용,정책추진,남서울대학교,업무협약,농수산식품,농수산식품유통공사,인력,협약,분야,실천,교류,교육,약속,정보,취재,추진,총장,촉진,정책,기후,소비,위기,탄소,중립,체결</t>
  </si>
  <si>
    <t>고양,기후위기,고양시,기후환경학교,이동환,8강,탄소중립,인류세,고양특례시,친환경,6강,인사말,출석자,특례시,고양시청,최환금,기후변화,학자들,수환,곤충세계,수료증,3강,4강,목요일,250여명,문예회관,교육생,5강,생물다양성,2강,1강,7강</t>
  </si>
  <si>
    <t>함안지방공사,숙련도,밀양시시설관리공단,미국환경자원협회,최영태,밀양시,사무실,업무량,이사장,era,시험,업무,위탁,협약,체결,측정,상호,국제,공단,확보,수준,수질,고장,역량</t>
  </si>
  <si>
    <t>케이블카,후보자,환경부,지자체,국립공원,산청군,전문성,김완섭,신불산,회용,치악산,환경단체,배출량,수요자,강원</t>
  </si>
  <si>
    <t>한국수자원공사,수변,환경부,안정호,안세창,서울대학교,권영상,국토교통부,개회사,송산글로벌교육센터,박정혁,미래성장동력,대한국토,허재완,중앙대학교,김태오,센터장,경기도,박세훈,오영균</t>
  </si>
  <si>
    <t>천안시,위원장,천안시의회,강성기,위원회,중부매일,송문용,임시회,경제산업위원장,성남면,수신면,축분유기,목천읍,대표의원,축산악취저감,해결책,농업인,부위원장,지구온난화,김길자,복아영,환경분야,제9대,정선희,당선인사,이지원,배성민</t>
  </si>
  <si>
    <t>경기도,위미트,스타트업,대체육,기후위기,구내식당,액셀러레이팅,음식물,누비랩,판교,태양광,닭고기,디폰,심사위원</t>
  </si>
  <si>
    <t>수변,한국수자원공사,환경부,송산,권영상,박정혁,화성시,안정호,센터장,허재완,서울대,중앙대,박세훈,좌장,부학회장,종합토론,김용준,국토교통부,교통부,대한국토,송산글로벌교육센터</t>
  </si>
  <si>
    <t>한국수자원공사,수변,송산글로벌교육센터,권영상,박정혁,중앙대,서울대,화성시,허재완,안정호,기념촬영,관계자,교통부,관계자들,송산,센터장,전문가,핵심기술</t>
  </si>
  <si>
    <t>한국수자원공사,환경부,수변,수변도시,안세창,서울대학교,국토교통부,권영상,박정혁,안정호,화성시,대한국토,허재완,중앙대학교,김태오,센터장,경기도,박세훈</t>
  </si>
  <si>
    <t>기후테크,스타트업,경기도,위미트,데이터랩,박래혁,전문가,네트워크,조직감,대한민국,빅데이터,음식물,판교,태양광,대체육,누비랩,차성수</t>
  </si>
  <si>
    <t>시험분석,함안지방공사,업무협약,최영태,밀양시시설관리공단,이사장,미국환경자원협회,정보교류,숙련도,사무실,측정분석,업무량,김재영,대한경제,5알,실험실,era,시험,체결,업무,상호,공단,평가,기준,협약,기자재,위탁,확보,수준</t>
  </si>
  <si>
    <t>스타트업,기후테크,위미트,원료육,경기도,전문가,네트워크,대한민국,조직감,누비랩,음식물,고도화,심사위원,판교,대체육,닭고기,전의찬,경기창조경제혁신센터</t>
  </si>
  <si>
    <t>기후테크,경기도,위미트,스타트업,대체육,구내식당,액셀러레이팅,음식물,누비랩,판교,닭고기,차성수,심사위원</t>
  </si>
  <si>
    <t>한국수자원공사,환경부,안세창,서울대학교,국토교통부,권영상,수변,안정호,박정혁,대한국토,화성시,허재완,중앙대학교,김태오,센터장,경기도,박세훈</t>
  </si>
  <si>
    <t>기후테크,스타트업,경기도,위미트,원료육,경기창조경제혁신센터,박래혁,전문가,센터장,네트워크,조직감,기후위기대응위원회,대한민국,스타트업들,음식물</t>
  </si>
  <si>
    <t>기후테크,위미트,경기도,스타트업,대체육,구내식당,액셀러레이팅,음식물,누비랩,닭고기,심사위원,판교</t>
  </si>
  <si>
    <t>환경교육,대전교육청,교육청,생태전환교육,학교환경교육,충북교육청,환경교육센터,활성화</t>
  </si>
  <si>
    <t>구미시,사업비,입주민,승강기,취약계층,차열페인트,차열,환경부,황상,배출량,대구경북지사,lh,기후변화,구미종합사회복지관,황상3주,600세대,쿨루프,도시발전,정기검사비용,전기료</t>
  </si>
  <si>
    <t>시화호,공유학교,화성,에코리움,학생들,화성다가치,체화,환경교육,오산,지원청,잠재력,최우선,화성다,화성지역,정광윤,교육장,교육청,방향성,운영진,화성오산교육지원청,우음,학교,체험,생태,환경,프로그램</t>
  </si>
  <si>
    <t>경남,희망여름,키트,진주시자원봉사센터,시군,100세대,상대동자원봉사캠프,5종,아이스넥쿨러,여름이불,자연보호,행정복지센터,모금회,진주시협의회,면사무소,자연보호연맹진주시협의회,큘레이터,경남도자원봉사센터,취약계층,사업,여름,기후,위기,복지,센터,캠페인,독거,세대,희망,전달,구성,연맹,행정,공동,자원,제작</t>
  </si>
  <si>
    <t>해수부,상반기,참문어,시설물,수산자원공단,안전점검,지방어항,안전한국훈련,먹이원,어미문어,정동진,남해본부,강릉,포란,연안재해,ipa,실시간</t>
  </si>
  <si>
    <t>기후위기,탄소중립,영암군,영암군농업기술센터,유치원,탄소중립농업학교,지속가능,농업학교,독후활동,학생들,지역아동센터,란의,눈높이,신청서,푸드테리피,교육기회,홈페이지,이해력,체험,교육,활동,위기,기후,농업,중립,이론,탄소,생활,신청</t>
  </si>
  <si>
    <t>구미시,사업비,입주민,승강기,차열페인트,취약계층,환경부,기후변화,황상,차열,배출량,기후위기,대구경북지사,김장호,구미종합사회복지관,쿨루프,도시발전,정기검사비용,전기료,lh,한마음,구미</t>
  </si>
  <si>
    <t>한국수자원공사,환경부,권영상,수변,수변도시,안세창,국토교통부,박정혁,안정호,대한국토,김태오,허재완,중앙대학교,센터장,박세훈,서울대학교,서울대</t>
  </si>
  <si>
    <t>미생물,난액,단백질,연구팀,대체물,용해물,이상엽,대체제,최경록,난각,바이오매스,구본혁,학술지,npj,온라인판,폐기물,특훈교수,프로바이오틱스,특훈,대체재,지속가능</t>
  </si>
  <si>
    <t>경남도,태양광,주차장,환경단체,배출량,경남,매해,기후위기,gw,경남도청,기자회견,요구사항,발전소,경남도민,경남환경운동연합,산업단지,설비량,실효성,의무화,공공시설,경남기후위기비상행동,4000kw,확대,설치,촉구,재생,비중,발전,위기,행동,제시</t>
  </si>
  <si>
    <t>한국수자원공사,수변,수변도시,환경부,박정혁,안정호,안세창,서울대학교,국토교통부,권영상,개회사,기후위기,대한국토,화성시,김태오,허재완,중앙대학교,경기도,박세훈,센터장</t>
  </si>
  <si>
    <t>연구소,부산,인사협,학술대회,부경대학교,만큼,현대,강성호,연구소들,개회식,장보고,중요성,윤두섭,경인사,인문학,세계인문사회학술대회,한국인문사회연구소,협의회</t>
  </si>
  <si>
    <t>만큼,환경부,기후변화적응산단,협의체,기후변화,온산,배수관,이상기후,울산,매일경제</t>
  </si>
  <si>
    <t>구미시,환경부,입주민,취약계층,승강기,사업비,차열페인트,기후변화,황상,차열,배출량,김장호,대구경북지사,lh,구미종합사회복지관,황상3주공,김성재,차열페이트,쿨루프</t>
  </si>
  <si>
    <t>간담회,속리산국립공원,김경순,세조길,레인저,임재업,상임감사,동양일보,성수기,국립공원,직원들,속리산국립공원사무소,종합청렴,주탐방로,애로사항,자부심,이상철,안전사고,직장문화,평가결과,사무소,현장관리,속리산,현장점검,급경사지,청렴간담회,보은,청렴</t>
  </si>
  <si>
    <t>광명시,후시파트너스,배출량,모빌리티,후시,전기차,스타트업,스마트시티,이행열,관계자,기후위기,광명역세권,조성사업,세권,국토부</t>
  </si>
  <si>
    <t>괴산댐,홍수기,설명회,한강수력본부,월류,극한호우,한강수계,언론사,여름철,주민들,유역면적,괴산,청주,괴산군,한국수자원자력,발령시,발전용,소양강댐,충북도,선제적,저수용량,원주지방환경청,한강홍수통제소,다목적댐,130m,연계운영협의회,한강</t>
  </si>
  <si>
    <t>수자원공사,수변,환경부,수변도시,안세창,서울대,국토교통부,권영상,박정혁,안정호,이진희,화성시,대한국토,경기도,허재완,중앙대학교,김태오,센터장,박세훈</t>
  </si>
  <si>
    <t>한국수자원공사,환경부,국토교통부,박정혁,수변,수변도시,송산글로벌교육센터,센터장,권영상,안정호,안세창,김태오,중앙대학교,허재완,경기도,서울대학교,대한국토</t>
  </si>
  <si>
    <t>한국수자원공사,수변도시,수변,환경부,송산,안세창,서울대학교,국토교통부,권영상,박정혁,안정호,경기도,화성시,대한국토,허재완,중앙대학교,김태오,센터장,박세훈</t>
  </si>
  <si>
    <t>구미시,사업비,입주민,취약계층,차열페인트,승강기,차열,환경부,기후변화,황상,배출량,주민설명회,김장호,대구경북지사,lh,구미종합사회복지관,설명회,쿨루프,도시발전,정기검사비용,전기료</t>
  </si>
  <si>
    <t>미생물,난액,단백질,연구진,용해물,대체제,이상엽,난각,최경록,대체물,바이오매스,npj,온라인,프로바이오틱스,폐기물,연구교수,대체재</t>
  </si>
  <si>
    <t>구미시,사업비,승강기,입주민,취약계층,차열페인트,차열,환경부,기후변화,황상,배출량,lh,600세대,대구경북지사,구미종합사회복지관,황상3주공,쿨루프,도시발전,영남,김장호</t>
  </si>
  <si>
    <t>녹색채권,투자자,신재생,온실가스,기후솔루션,서부발전,lng,태양광,환경부,금융상품,한국서부발전,금융감독원,재생에너지,탄소배출</t>
  </si>
  <si>
    <t>중장기,보고회,착수보고회,로드맵,기후위기,실현가능,기본법,부시장,처계,20여,처계적,하은호,선제적,용역사,경기도,법정계획,부서장,군포시,군포맞춤,수립,계획,탄소,대응,중립,이행,국가,용역,감축,추진,반영,개최,착수</t>
  </si>
  <si>
    <t>해양수산부,정동진,정동진해변,연안재해,강도형,해안침식,겨울철,국민들,백사장,강릉,돌제,해안선,381억,레일바이크,휴가철,방파제,기후변화,해양수산,기능복원,수중방파제,동해안,관광지,연안정비,기후위기</t>
  </si>
  <si>
    <t>식품안전,연구원,전문가,물환경,온실가스,탄소중립,대체식품,감염병,식중독,전문가들,주제별,보건환경연구원,기후변화,단국대,김미숙,김옥,충남</t>
  </si>
  <si>
    <t>학부모,힐링아카데미,기후환경리더단,음성군,힐링,교육장,채민자,발대식,환경교육,환경리더단,설문정,지원청,교육력,학부모님,영향력,음성교육,지구지킴이,테라리움,콜라보</t>
  </si>
  <si>
    <t>일동,쉼터,행정복지센터,상록구,안산시,신재생,여름철,주민들,성호경로당,안골경로당,지역사업,관리소,구룡경로당,안골,이혜숙,필요성,신재,일동경로당,통장들,안산시안산시,경로당,사진제공</t>
  </si>
  <si>
    <t>기후위기,식품안전,연구원,전문가,온실가스,탄소중립,대체식품,전문가들,감염병,식중독,충남도보건환경연구원,기후변화,단국대,김미숙,김옥,충남,방향성,주제별</t>
  </si>
  <si>
    <t>정동진,해수부,강릉,해양수산부,연안재해,휴가철,기후위기,겨울철,이정아,국민들,백사장,돌제,381억,해안선,레일바이크,방파제,수중방파제,연안정비,정동진해변,연안정비사업,복구완료,해변,침식,연안,사업</t>
  </si>
  <si>
    <t>식품안전,연구원,전문가,물환경,온실가스,탄소중립,대체식품,주제별,식중독,전문가들,감염병,기후변화,단국대,김미숙,김옥,김관태,아시아투데이</t>
  </si>
  <si>
    <t>구리시,복지사각지대,이웃들,구리시장,백경현,500만,2억,본부장,이경아,시군,배분금,기후위기가구,모금회,권인욱,봉사자들,취약계층,관계자,구리시청,경기북부사랑,봉사자,관계자들,북부사업본부,혹서기,경기북,사회복지기관,경기사회복지공동모금회,지자체,대한경제,전달식,시민들,배분사업,물품들,150가구,지원사업,전달,여름</t>
  </si>
  <si>
    <t>키트,경남,희망여름,진주시자원봉사센터,시군,100세대,상대동자원봉사캠프,5종,아이스넥쿨러,자연보호,여름이불,관계자,봉사자,모금회,행정복지센터,자연보호연맹진주시협의회,봉사자들,진주시협의회,경상남도자원봉사센터,대한경제,면사무소,큘레이터,자원봉사,취약계층,여름,사업,기후,위기,복지,폭염,세대</t>
  </si>
  <si>
    <t>울주민속박물관,기후위기,홈페이지,학부모,유치원생,현장접수,유치원,민화부채,냅킨부채등,전기절약,차시별,울주,박물관,교육프로그램,선인들,캘리그래피부채,조상들,노명숙,학생들,지부채,체험프로그램,시간date,부채,참여,프로그램,진행,기간,교육,체험,대응,위기,기후,일환,문의,대상,인터넷,무료,예약,현장</t>
  </si>
  <si>
    <t>온실가스,울산시,발대식,유네스코,시의회,관계자,신만균,김희종,울산연구원,울산,컨설턴트들,일상생활,감축방안,이수,위촉장,강연자</t>
  </si>
  <si>
    <t>수목원,경기도,학교수목원,기후변화,그중,낙제점,산림청,활용도</t>
  </si>
  <si>
    <t>전기차,보조금,친환경차,충전기,6만,구매보조금,운전자</t>
  </si>
  <si>
    <t>경기도,이탈리아,농업인,만큼,경기일보,선진국,유럽연합,농정위,경기도의회,장대석,소비자,김성남,생산량,청년들,농업인구</t>
  </si>
  <si>
    <t>울주민속박물관,기후위기,박물관,학부모,울주,지구환경,현장접수,조상들,유치원생,참가대상,민화부채,유치원,냅킨부채등,한지부채,차시별,교육프로그램,선인들,캘리그래피부채,학생들,울산,지부채,체험프로그램,시간date,부채,참여,진행,체험,대응,프로그램,학생,사진,위기,운영,방학,기후</t>
  </si>
  <si>
    <t>지자체,제안서,전북,전주시,환경부,전북자치도,자치도,만큼,활동공간,도민들,실효성,전문가들,전문가,2개,민간투자</t>
  </si>
  <si>
    <t>박람회,지역문화재단,문화재단,문화예술,지역활성화,지역문화,전국지역문화재단연합회,지역소멸,김바다,이홍길,백옥선,전주문화재단,온오프라인,정병국,한국문화예술위원회,본부장,문화향유,6개,전주시,토크쇼</t>
  </si>
  <si>
    <t>기후도민총회,기후위기,도지사,전문가,경기도,청주대,김교근,중부일보,탄소중립,실효성,관계자,권고문,조례안,공무원,시민들,평상시,가능성,녹색성장,환경공학,전문가들,전문성,효과성,위원회,도민참여,기후위기대응위원회,활동비,대규모,도민,참여</t>
  </si>
  <si>
    <t>속리산말티재자연휴양림,보은,국립속리산말티재자연휴양림,휴양림,탄소중립,팀장,교육장,목공교실,업무협약,늘봄,교육활동,임재업,동양일보,산림문화체험,6차,학생들,휴양림측,김종욱,양림,전문가들,속리산말티재자연휴,보은교육지원청,숲해설,교육청,목공자원,전문가,산림휴양자원,이은진,교육프로그램들,지원청,산림환경,보은교육청,프로그램</t>
  </si>
  <si>
    <t>탄소중립,영암군,기후위기,영암군농업기술센터,유치원,탄소중립농업학교,농업학교,관계자,지속가능,박인석,농업교육팀,독후활동,학생들,미래세대,란의,우승희,지역아동센터,눈높이,신청서,푸드테리피,교육기회,중요성,홈페이지</t>
  </si>
  <si>
    <t>문화예술교육,한국문화예술교육진흥원,서진석,박은실,부산시립미술관,협약식,공공기관,관계자,동시대,미술관장,마포구,부산시립,미래세대,사회문화예술교육,부산시립미술,관광부,진흥원장,기후변화,서울시,환경변화,한국,키로,업무협약,디지털화</t>
  </si>
  <si>
    <t>스타트업,메텍,탄소배출권,온실가스,메탄가스,후시파트너스,후시,따릉이,이행열,덴마크,박찬목,외부사업,이산화탄소,지배구조,기업들,탄소세,티머니,국토교통부,메탄캡슐,업무협약,기후변화,교통부,서울시,축우들,배출량,배출권,메텍홀딩스</t>
  </si>
  <si>
    <t>자원봉사,기후위기,집중호우,피난행동,일본,최소화,지역사회,평상시,안정감,광주광역시,자원봉사자들,김용철,광주광역시자원봉사센터</t>
  </si>
  <si>
    <t>탄소중립,영암군,영암군농업기술센터,기후위기,농업학교,탄소중립농업학교,관계자,유치원,지속가능,독후활동,학생들,지역아동센터,눈높이,신청서,푸드테리피,교육기회,중요성,미래세대,홈페이지,체험활동,이론수업,체험,농업,교육,위기,중립,탄소,이론,이해,생활,생태,활동</t>
  </si>
  <si>
    <t>광명시,탄소배출권,광명역세권,탄소중립,스타트업,후시파트너스,배출량,모빌리티,스마트시티,전기차,세권,광명역,국토부,국토교통부,이행열,조성사업,후시,강소형</t>
  </si>
  <si>
    <t>광명시,탄소배출권,탄소중립,후시파트너스,스타트업,국토부,배출량,모빌리티,스마트시티,광명역세권,전기차,이행열,세권,광명역,후시,조성사업,강소형</t>
  </si>
  <si>
    <t>광명시,탄소배출권,광명역세권,탄소중립,스타트업,후시파트너스,배출량,모빌리티,스마트시티,전기차,세권,광명역,국토교통부,이행열,강소형,후시</t>
  </si>
  <si>
    <t>광명시,탄소중립,스마트도시,통합관제,광명,박승원,80억,국토부,신재생,강소형,조성사업,데이터화,지방자치단체</t>
  </si>
  <si>
    <t>한국수자원공사,자문단,물관리,청년자문단,윤석대,청년세대,재직자,위촉식,연구원,국제기구,농업인,기후위기,미래세대,중요성,재조명,새싹,공감대,기념촬영,38세,20세,기후위기시대,청년들,청년,세대,사진</t>
  </si>
  <si>
    <t>부위원장,위원회,김민수,복지환경위원회,신순옥,임시회,기후위기,위원장,충남도의회,생활환경,불어민주당,사각지대,복리증진,위원님,행정사무감사,제12대,후손들,본회의,천안,원구성,충남,부여,금산,태안,당진,도의회,복지체계,충남도,의원들</t>
  </si>
  <si>
    <t>산림바이오매스,탄소중립,산림바이오매스에너지,홍석용,연구단체,강연회,휴재생,지역난방,시의회,제천,김수완,김진환,세계기상기구,특별위원회실,박영기,공무원,한명숙,전기생산,제천시,최소화,중요성,위원회실,바이오매스,충북일보,이승재</t>
  </si>
  <si>
    <t>자문단,한국수자원공사,청년자문단,미래세대,기후위기,청년들,세종관,물산업,위촉식,토크콘서트,농업인,스타트업,종사자,환경기업,연구원,국제기구,기념홀,주년,50주년,윤석대,물복지,중요성,대학생,물관리,발걸음,재조명,청년정책,활동들</t>
  </si>
  <si>
    <t>충남,연료전지,충남도,서규석,아이원,케이세라셀,전형식,고등기술연구원,충남테크노파크,한국중부발전,대표이사,규제자유특구,차세대,김진균,허창기,이산화탄소,부지사,협약식</t>
  </si>
  <si>
    <t>복하천,연구용역,정밀원인,경기도수자원본부,대상지,착수보고회,윤덕희,정밀원,보고회,환경부,오염원,강태희,용역사,여주시,전문가,국가하천,용인,경기도수,남한강,수자원,한강유역환경청,한강,수자원본부,본부장</t>
  </si>
  <si>
    <t>수요일,대중교통,창원시성산구협의회,창원시,활성화,이용,버스데이,버스,극복,협력,민관,운동,기후,위기,캠페인,기획,홍보,활성,실천,자가</t>
  </si>
  <si>
    <t>자문단,한국수자원공사,청년자문단,기후위기,청년들,1기,미래세대,재조명,중요성,이광형,물산업,강화윤석대,농업인,스타트업,종사자,환경기업,관계자들,토크콘서트,관계자,연구원,국제기구,대학생,물관리,윤석대,위촉식</t>
  </si>
  <si>
    <t>자문단,물관리,한국수자원공사,윤석대,청년자문단,미래세대,청년세대,재직자,세종관,토크콘서트,기후위기,디지털트윈,위촉식,물산업,중요성,수자원공사</t>
  </si>
  <si>
    <t>친환경,기후위기,김민지,강원문화정책포럼,지역축제,양양서,현남면,양양군,서울문화재단,한국문화관광연구원,강원,웨이브웍스,워케이션,지정토론,지속가능,위원회,생태축제,강원문화재단,종합토론,필요성,사례발표,노영순,양양문화재단,기후위기시대,운영사례,양양,문화재단,최훈,esg</t>
  </si>
  <si>
    <t>개정안,기후위기,경기도,도지사,입법예고,탄소중립,녹색성장,기후도민총회,지자체,농축수산,폐기물,임시회,권고문,전문가들,흡수원,위원회,도의회</t>
  </si>
  <si>
    <t>탄소중립,도지사,기후도민총회,녹색성장,도민총회,관계자,추진단,직업군,경기기후도민회의,도민들,도민추진단,입법예고,도농지역,조례안,연령층,권고문,사진제공,사람들,의견수렴,개정안,대표성</t>
  </si>
  <si>
    <t>생태전환교육,경남교육청,경남,미세먼지,거제,학부모,환경교육,기후위기,창원,통영,교육청,필요성,유치원,교육과정,전문직,책임연구원</t>
  </si>
  <si>
    <t>park,greening,including,walls,기후위기,벽면녹화,life,대촌근린공원,project,assumed,climate,overcome,그린커튼,wall,curtain,노지,incheon,crisis,type,planting,provide,space,efforts,changes,biological,english,change,increase,구글번역,박상도,green,인천서구,energy</t>
  </si>
  <si>
    <t>아이들,환경정비,부산,위원장,협의체,덕천2동,덕천,줍깅,기후위기,문옥희,중요성,참가자,대응력,참가자들,지역주민,어른들,시간date,활동,마을,환경,지역,아이,진행,어른,쓰레기,협력,아동,정비,중요,보호,북구,일상,자발적,자발,복지</t>
  </si>
  <si>
    <t>강원,양양문화재단,김민지,기후위기,서울문화재단,연구원,강원문화재단,최태섭,지역축제,참여자,협의체,양양군,위원회,지속가능,워케이션,노영순,양양새,연구위원,웨이브웍스,필요성,상임이사,기후위기시대</t>
  </si>
  <si>
    <t>녹색해운항로,친환경,해운,해수부,싱가포르,공급망,국제해운,우리나라,호주,시애틀,태평양,무탄소</t>
  </si>
  <si>
    <t>해수부,녹색해운항로,친환경,해운,국제해운,싱가포르,호주,무탄소,공급망,탈탄소화,자동차,해양수산부,기술협력,덴마크,한국</t>
  </si>
  <si>
    <t>hmm,컨테이너선,이산화탄소,감축량,occs,삼성중공업,전문기업,몽글라호,40피트,파나시아,업무협약,선박유,한국,효율화,한국선급,1개,몽글라,1teu,2200teu,진행hmm,포집,실증,순수,선박,탄소,추진,운항,진행,출항,설치</t>
  </si>
  <si>
    <t>기후위기,인천시,취약계층,동구,옹진군,지원방안,취약지역,실태조사,연수구,미추홀구,인천여성가족재단,인천시사회서비스원,신상준,서비스원,생활비,사회복지기관,거주환경,고령자</t>
  </si>
  <si>
    <t>녹색해운항로,친환경,해운,싱가포르,해양수산부,공급망,국제해운,호주,우리나라,무탄소,시애틀</t>
  </si>
  <si>
    <t>녹색해운항로,친환경,해운,싱가포르,공급망,국제해운,무탄소,부산,시애틀,당사국</t>
  </si>
  <si>
    <t>녹색해운항로,해운,송명달,싱가포르,자리매김,해수부,당사국,해양수산부,공급국인,사전브리핑,컨테이너선,한미,이정아</t>
  </si>
  <si>
    <t>녹색해운항로,친환경,해운,해수부,싱가포르,국제해운,무탄소,아시아,태평양,한국형,공급망</t>
  </si>
  <si>
    <t>이산화탄소,파나시아,occs,삼성중공업,배기가스,hmm,컨테이너선,전남,1개,한국선급,이민걸,몽글라호,연료공급,몽글라,2천,한국메이드,조선소,목포,시간당,한국,고부가가치</t>
  </si>
  <si>
    <t>친환경,hmm,occs,컨테이너선,관계자,감축량,삼성중공업,1개,목포수리조선소,경쟁력</t>
  </si>
  <si>
    <t>smr,도민회의,박종권,지리산케이블카,낙동강,임희자,박완수,경남,경남도,15회,케이블카,강미영,표준화,위원장,환경단체,그동안</t>
  </si>
  <si>
    <t>복하천,연구용역,경기도수자원본부,대상지,한강유역환경청,착수보고회,윤덕희,용역사,환경부,경기도수,정밀원,보고회,오염원,경기도,국가하천,남한강,이천,여주시,용인,한강,지자체,본부장,정밀원인</t>
  </si>
  <si>
    <t>탄소중립포인트,유성구,행복누리재단,주소지,대전시,누리집,기부액,틈새계층,2억,사각지대,정용래,신청서,행정복지센터,저소득층,행복누리,도시가스,https,유성구청장,3052만,1만,주민들</t>
  </si>
  <si>
    <t>기후위기,인천시,취약계층,복지관,동구,연수구,옹진군,지원방안,취약지역,종사자,미추홀구,인천시사회서비스원,강화군,신상준,장애인,주거환경,실태조사</t>
  </si>
  <si>
    <t>네트워크,설명회,노원구,부구청장,대학교,청년들,공모전,서울인사이드,중간평가,지방자치단체,성과공유회,노원환경재단,자치구,실무자,융합행정</t>
  </si>
  <si>
    <t>이산화탄소,첫발,최재훈,해운사,팀장,해운회사,촬영기자,해운,농작물,탈탄소,드라이아이스,18조,이수태,블루오션,게임체인저,한화,파나시아,김영선,미국,국제해사기구,hmm,대응책,연구소,미래산업,부산</t>
  </si>
  <si>
    <t>수돗물,낙동강,대구,부산,두산그룹,시민들,수질오염사고,두산전자,발암물질,9건,4,중앙정부,대구시민,정수기,그해,부산시민,식수원</t>
  </si>
  <si>
    <t>기후위기,ha,농어촌공사,배수장,저수지,곡물자급률,다작물,호우시,방조제,농산물,만큼,농업기반시설,수자원,시설물,논콩,治水,利水,연평균,마지노선,타작물,중규모,인도네시아</t>
  </si>
  <si>
    <t>창원시,대중교통,수요일,창원,창원특례시,이종덕,무단횡단,김종호,교통거점,창원시청,저상버스,탄소중립,홍남표,정지선,창원시성산구협의회,창원시협의회,대한경제,태그리스</t>
  </si>
  <si>
    <t>김해시,김해,경남은행,관계자,장례식장,김해지역자활센터,후원금,농협은행,폐기물,nh,자판기,드라이플라워,홍태용,1회,2000만,공원묘지,2천만,재활용</t>
  </si>
  <si>
    <t>태평양,apcc,기후예측,도서국,과학자,기상청,부산,연구진,수료증</t>
  </si>
  <si>
    <t>이산화탄소,탈탄소,최재훈,해운사,팀장,촬영기자,해운회사,농작물,드라이아이스,18조,이수태,해운,블루오션,게임체인저,한화,파나시아,김영선,미국,국제해사기구,hmm,대응책,연구소,미래산업,부산,배기가스</t>
  </si>
  <si>
    <t>김해시,일회용품,탄소중립,bnk경남은행,경남은행,장례식장,김양숙,드라이플라워,폐기물,홍태용,공원묘지,후원금</t>
  </si>
  <si>
    <t>폐기물,매립장,에스피네이처,한강유역환경청,화성,주민들,박혜정,하윤보,에코파크,비봉면,화성시,채석장,사업지,중부일보,침출수,지정폐기물,덤프트럭,하남시,원상복구,만큼</t>
  </si>
  <si>
    <t>보령,탄소중립,보령교육지원청,환경교육,중부발전,보령시,김호빈,업무협약,아이들,지원청,백정현,실천활동,기후위기시대,만큼,교육장,기념사진,문화체험,감수성,한국중부발전,그동안,지속가능,보령지역,협의회,확산대회,맞손</t>
  </si>
  <si>
    <t>건축물,광주,탄소중립,온실가스,태양광,녹색건축,컬처파크,재생에너지,공공건물,관광단지,1조,임낙평,화석에너지,저탄소,만큼,도시건축</t>
  </si>
  <si>
    <t>소상공인,골목상권,모세혈관,송대웅,체감경기지수,전통시장,골목형,지역경제,영양분,이산화탄소,서민들,장기간,노폐물,고물가,광주,현대인들,현대인,고금리,취재수첩,전남,지자체,사람들,중기부,보고서,모세,소상공인시장진흥공단,bsi</t>
  </si>
  <si>
    <t>지속가능경영,한국가스공사,가스공사,공정거래,엑스코,지배구조,대한경영학회,관계자,중소기업,대한민국,김환용,lng,벙커링,오른쪽,상생협력,부사장,윤리경영체계</t>
  </si>
  <si>
    <t>미원산골마을빵,청주,4천,미원면,충북,2천,미원,동청주살림영농조합법인,3천,5천,밀밭,1만,8천,재배면적,온실가스,소로리,식량자급률,청주시,6천,치아바타,저탄소,9천,옥산면,자급률,사료용,빵집,농산물,1천</t>
  </si>
  <si>
    <t>기후변화,기후위기,ai,기상청,관측망,탄녹위,오노마,지식보급,전의찬,김형준,세종대학교,협력방안,카이스트,프레임워크,대국민</t>
  </si>
  <si>
    <t>기상청,취임식,기후위기,순국선열,장동언,유성구,아시아투데이,정민훈,기상청장,현충탑,대전현충원,정부대전청사,부여,만큼,정부대전,빈발,호국영령,위험기상,국립대전현충원,방명록,청장,국민,기상,책임,강화,차원,지식,대전,시대,위기</t>
  </si>
  <si>
    <t>영광군,영광군청,건설기계,사업비,부군수,자동차,미세먼지,그동안,정상운행,김정섭,배출허용기준,누리집,홈페이지,6개월,경유자동차,3000만,지원사업,까지,490대</t>
  </si>
  <si>
    <t>강원,기후위기,강원문화재단,제3차,양양군,춘천,신현상,김민지,문화재단,웨이브웍스,서울문화재단,노영순,한국문화관광연구원,실무자,박지선,정헌영,홍천문화예술회관,대표이사</t>
  </si>
  <si>
    <t>기후변화,토론회,기후위기,탄녹위,카이스트,장동언,기상청,관측망,지식보급,프레임워크,관계부처,인식확산,김형준,위원회,김소희,국무총리,한덕수,연구개발,개회사,한국과학기술원,김상협,최소화,협력방안,공동위원장,위원장,임이자</t>
  </si>
  <si>
    <t>기후위기,기상청,토론회,장동언,카이스트,기후변화,지향점,국회의원,오노마,김상협,전의찬,대국민,기후변화감시예측법,기상청장,세종대학교,프레임워크,예측법</t>
  </si>
  <si>
    <t>대한경영학회,지속가능경영,가스공사,lng,공정거래,지배구조,공기업,관계자,중소기업,벙커링,대한민국,대구,엑스코,상생협력,한국가스공사,세종</t>
  </si>
  <si>
    <t>파주시,지원금,현수막,파주페이,고엽제,행정안전부,피해자,적극행정,중소기업,파주페,공직자,1만,신재생,난방비,re100</t>
  </si>
  <si>
    <t>저탄소,농산물,농업인,한국농업기술진흥원,배출량,농식품부,인증서,보고서,신청서,친환경,부여,국가인증서,기후위기,전자우편,식품부,스마트그린푸드,관계자,135건,생산현황보고서,누리집,농림축산식품부,증빙자료,농업인들,농산물우수관리,저탄</t>
  </si>
  <si>
    <t>창원시,대중교통,창원,수요일,이종덕,무단횡단,정지선,창원시청,교통거점,저상버스,탄소중립,창원특례시,특례시,태그리스,건설국,협의회,건설국장,공감대,교통건설국장</t>
  </si>
  <si>
    <t>경남은행,김해시,일회용품,후원금,김해,장례식장,홍태용,드라이플라워,소상공인,폐기물,발생저감</t>
  </si>
  <si>
    <t>정주영,청주시,환경정비,기후위기,만큼,보건소,문의면,충북일보,시간date,캠페인,직원,실천,생활,조성,개선,일원,정비,탄소,환경,과장,기후,정책,위기,보건,시민,청렴,문화,공직,관심,소통,진행,중립,인식,참여,동참</t>
  </si>
  <si>
    <t>김해시,2천만,김해,경남은행,관계자,장례식장,김해지역자활센터,후원금,농협은행,nh,폐기물,자판기,드라이플라워,홍태용,공원묘지,1회,재활용</t>
  </si>
  <si>
    <t>보령,탄소중립,환경교육,보령시,중부발전,보령교육지원청,김호빈,실천활동,아이들,기후위기시대,업무협약,문화체험,한국중부발전,감수성,그동안,보령지역,협의회,확산대회,지원청,보령시지속가능발전협의회,leader,교육,협약,활동,발전,실천,프로그램</t>
  </si>
  <si>
    <t>제주,주민투표,제주도청,난개발,국토부,기자회견,제주도민,도민회의,ytn,공항,반대,강행,도민,시행,계획,중단,위기,기후,투표,비상,주민,고시,기본,주장,치명,치명적,피해,환경,주변,조장,역행,대응,회의,회견,동의,저지,건설,요구</t>
  </si>
  <si>
    <t>일회용품,탄소중립,김해시,후원금,경남은행,bnk경남은행,1000만,김해,장례식장,김양숙,드라이플라워,홍태용,폐기물,공원묘지,재활용</t>
  </si>
  <si>
    <t>기후위기,2조,내년도,사전협의,26조,기재부,피해저감,기획재정부,행안부,행정안전부,재난구호</t>
  </si>
  <si>
    <t>학생들,농작물,사제동행,에코,영춘중학교,영춘중,탄소중립,교직원,중요성,박승룡,자신들,교사들,멀칭,시간date,단양군,충북일보,환경교육,농작물들,단양,수확,감자,환경,학생,텃밭,프로그램,행사,중립,학교,작물,예정</t>
  </si>
  <si>
    <t>하나님,배수구,표창패,장마철,빗물,만년동,봉사자,대전서구,빗물배수구,대전세종,대전시청일대,이상래,쓰레기봉투,대한적십자사,충청남,발자국,환경보호,대한민국,빗물배수구정비,침수대비,장마철침수대비,브라질,교육지원,설재영,헌혈릴레이</t>
  </si>
  <si>
    <t>산림분야,국립산림과학원,순환경영,기후위기,조직개편,산림과학기술,배재수,과학적,미생물,성장동력,산림청,산림탄소연구센터,수익성,지능정보팀,소득향상,대량증식,주년,연구기획과,산업화,선진국,연구과</t>
  </si>
  <si>
    <t>장마철,환경오염,환경오염행위,특별단속,사업장,계룡시,하절기,수질오염물질,만큼,생활환경,계룡제,가능성,시민들,협조문,관계자,점검,단속,지도,배출,근절,예방,행위,예정,발생,자체,오염,불법,물질</t>
  </si>
  <si>
    <t>저탄소,농산물,농식품부,배출량,농업인,보고서,이정아,박정훈,충주시,정책관,기후위기,한국농업기술진흥원,스마트그린푸드,부여,인증서,농림축산식품부,식품부,누리집,분들,135건,농산물우수관리,친환경,동물복지환경정책관,인증취득,gap,인증,지원</t>
  </si>
  <si>
    <t>저탄소,농산물,한국농업기술진흥원,배출량,농업인,농식품부,보고서,인증서,신청서,선착순,화요일,박정훈,친환경,정책관,식품부,부여,국가인증서,분들,기후위기,생산현황보고서,전자우편,농림축산식품부,스마트그린푸드,135건</t>
  </si>
  <si>
    <t>태평양,과학자,기후예측,도서국,apcc,apec기후센터,신도식,기상청,기후연구,도서국가</t>
  </si>
  <si>
    <t>국립산림과학원,산림재난,조직개편,산림분야,산사태,연구과,연구부,미생물,산림경영연구과,순환경영,산림과학기술,기후위기,대응력,탄소중립,산림순환경영,산림탄소연구센터,배재수,성장동력,과학적,산림미생물연구,연구기획과</t>
  </si>
  <si>
    <t>저탄소,농산물,배출량,농업인,친환경,한국농업기술진흥원,보고서,인증서,신청서,박정훈,선착순,화요일,한국농업기술진흥원및,스마트그린푸드,농산물우수관리,저탄,정책관,식품부,부여,전자우편,기후위기</t>
  </si>
  <si>
    <t>충전소,전주시,대멸종,수소충전소,수소에너지,국제사회,송천,수소차,6600만,보조금,자동차,지구온난화,내연기관,액화수소,전미,안토니우,2700조,삼천동,3450만,색장동</t>
  </si>
  <si>
    <t>전남,전남여성가족재단,성평등,곰손,팀장,현수막,소셜,대상작,서연화,장이정규,순천만생태문화교육원,성혜란,회의실,기후위기,에너지학교,개인용,유혜민,배출량,장성,참여자</t>
  </si>
  <si>
    <t>장마철,환경오염,오염물질,사업장,특별단속,무단배출,최윤석,충남,계룡시,기업들,계룡제,이응우,시민들,산업단지,협조문,위생과,환경문제,단속,환경,배출,예방,오염</t>
  </si>
  <si>
    <t>돈나푸가타,제주,나라셀라,재활용,디프다,나라셀,부르고뉴,매력적,배출량,지비보,이탈리아,판텔레리아,시칠리아산,이호테우,보르도,co2,노마코르크,코르크</t>
  </si>
  <si>
    <t>한옥마을,풍남동,소멸위험지역,전주시,관광지,소멸위기,구도심,임실군,이상호,경북,전북,극복책,계간지,청년층,65세,탈전주,예천군,소멸위험지수,소멸위험성,고위험지역,전주</t>
  </si>
  <si>
    <t>장항선,도시숲,미세먼지,보령시,남포면,사업비,690주,산림청,오광연,동양일보,김동일,안내판,메타세쿼이아,4억,충남,산철쭉,산책로,도시경관,열섬,주민설명회,설명회,개방적,힐링</t>
  </si>
  <si>
    <t>도시숲,사업비,장항선,미세먼지,690주,산림청,1천만,남포면,보령시,김동일,안내판,메타세쿼이아,충청남도,산철쭉,산책로,도시경관,열섬,주민설명회,설명회,개방적,탈바꿈,충남</t>
  </si>
  <si>
    <t>간담회,활성화,지방소멸,우호교류,공론화,지방의회,전남,도의회,조례안,7회,임시회,몽골,전남도,집행부,528건,대의기관,연구단체</t>
  </si>
  <si>
    <t>산사태,집중호우,교통사고,장마철,안전거리,충북,오송읍,박성원,미호교,서울,우려지,행정당국,일반도로</t>
  </si>
  <si>
    <t>소멸위험지수,소멸위험,세종,광역시,일자리,부산,소멸위험지역,한국고용정보원,만큼,충북,충남,인구소멸,원도심,그간,빈집,제2,전문직</t>
  </si>
  <si>
    <t>아이스팩,종량제봉투,고흡수성,재사용,교환사업,리터,내용물,수요처,제봉투,폐건전지,재활용,김용식,1매,흡수성,환경보전,포장재,비닐류,선순환,포장지,재활용품,주원인,활성화,일반쓰레기,종이팩,전남광양기후환경네트워크</t>
  </si>
  <si>
    <t>사업장,환경부,수질원격감시체계,수질오염물질,우수사례,측정자료,한국환경공단,누리집,연찬회,700t,2차,김종률,수질자동측정기기,200t,전자우편,폐수처리시설,공지사항,시설개선,배출량,물환경정책관,tms,정책관,실시간,방류수,활용계획,system,1077곳,수질,활용,사례</t>
  </si>
  <si>
    <t>환경부,사업장,수질원격감시체계,우수사례,수질오염물질,측정자료,누리집,한국환경공단,연찬회,김종률,메트로,세종,4건,200t,수질자동측정기기,전자우편,wtms,공지사항,631곳,시설개선,공모기간,일일폐수배출량,700톤,배출량,물환경정책관,1077곳,폐수처리시설,실시간,정책관,관계자,방류수</t>
  </si>
  <si>
    <t>보령시,도시숲,장항선,사업비,미세먼지,690주,산림청,1000만,남포면,김동일,안내판,메타세쿼이아,충남도,산철쭉,산책로,도시경관,열섬,주민설명회,설명회</t>
  </si>
  <si>
    <t>사업장,점검반,환경오염,원주시,오염물질,비상연락체계,유관기관,신문고,장마철,원주지방환경청,특별단속,하절기,불법행위,취약지역,환경신문고,원주,관계자,상황실,단속,배출,행위,오염,사고,강화,발견,감시,수질,기간,신고,부서,비상,연락,체계,기관,구축</t>
  </si>
  <si>
    <t>환경부,사업장,수질원격감시체계,수질오염물질,우수사례,측정자료,tms,홈페이지,연찬회,700t,김종률,2차,200t,폐수처리시설,시설개선,한국환경공단,1077곳,물환경정책관,수질자동측정기기,정책관,실시간,배출량,방류수,수질,활용</t>
  </si>
  <si>
    <t>사업장,환경부,수질원격감시체계,우수사례,수질오염물질,측정자료,한국환경공단,누리집,연찬회,2차,수질자동측정기기,김종률,전자우편,안병옥,700톤,이사장,폐수처리시설,시설개선,한화진,공지사항,배출량,정책관,실시간,200톤,물환경정책관,방류수,활용계획</t>
  </si>
  <si>
    <t>휴게소,고속도,고속도로,이산화탄소,수도권,2곳,서울경기본부,졸음쉼터,운전자,경부고속도로,한국도로공사,지역사회,서울경기,주유소,쉼터</t>
  </si>
  <si>
    <t>도시숲,장항선,사업비,미세먼지,충남,보령시,조성딘,690주,산림청,1000만,남포면,안내판,메타세쿼이아,김동일,산철쭉,산책로,설명회,주민설명회,열섬</t>
  </si>
  <si>
    <t>기후위기,생산량,전남,수미감자,국립식량과학원,광주,우리나라,진용익,소비자,생산자,미국,5만,8409t,8353t,통계청,개량종,직격탄</t>
  </si>
  <si>
    <t>덴마크,배출량,크로네,이산화탄소,탄소세,뉴질랜드,생산국,마리당,호주,농식품,하우덴,100유로,마리,제이콥,유로,농업계,ft,파이낸셜타임스,블룸버그통신,자연보호단체,자연보호</t>
  </si>
  <si>
    <t>산사태,산림재난,우리나라,산림청,산림병해충,피해면적,기후변화,고도화,필요성,재선충병,산림재난방지법,국가유산,산불피해,전문가,기후위기,소나무재선충병</t>
  </si>
  <si>
    <t>자원봉사활동,esg,푸본현대생명,지역사회,이끼볼,업사이클링,서울지사,탄소저감,대한적십자사,폐플라스틱,자원봉사단,봉사단,이산화탄소,서부봉사관,봉사관,upcycling,대응활동,봉사자,관계자,자원봉사자들,활동,이끼,실천,자원,화분,제작,지구</t>
  </si>
  <si>
    <t>수원시,기후변화,물관리,최소화,위원회,탄소중립,급경사지,적응대책,부문별,시행계획,환경부,설명회</t>
  </si>
  <si>
    <t>도시숲,사업비,보령시,장항선,미세먼지,옥동리,690주,산림청,1000만,남포면,김동일,안내판,메타세쿼이아,충청남도,산철쭉,산책로,도시경관,열섬,주민설명회,설명회</t>
  </si>
  <si>
    <t>당진,신문사,센터장,당진시대,김병빈,탄소중립,회의실,정봉식,직원들,공감대,발전소,제철소,한국언론진흥재단,민간환경감시센터,사별연수,필요성,지구온난화,화력발전소,온난화,대표이사,지역언론,전문가</t>
  </si>
  <si>
    <t>수원시,기후변화,물관리,위원회,탄소중립,관계자,최소화,기후변화체험관,급경사지,적응대책,부문별,시행계획,환경부,5개년,회복력,체험관</t>
  </si>
  <si>
    <t>수원시,적응대책,물관리,위원회,탄소중립,기후변화,최소화,급경사지,부문별,시행계획,환경부,회복력,박노훈</t>
  </si>
  <si>
    <t>석포제련소,제련소,영풍,이중옹벽,쿠션탱크,수질오염물질,낙동강,침전조,환경부,경북,경북도,저장소,2심,항소심,물환경보전법,대구고법,청소수,돌발적,물환경,고효율침전조,우수저장소</t>
  </si>
  <si>
    <t>도시숲,사업비,장항선,미세먼지,충남,보령시,690주,산림청,1천만,남포면,김동일,안내판,메타세쿼이아,충청남도,산철쭉,산책로,도시경관,열섬,주민설명회,설명회,개방적</t>
  </si>
  <si>
    <t>농어촌공사,논콩,과학적,배수장,기후위기,물관리,다작물,설계기준,방조제,태양광,연평균,자급률,농산물,재배여건</t>
  </si>
  <si>
    <t>도시숲,사업비,장항선,미세먼지,충남,보령시,690주,산림청,1000만,남포면,옥동리장항선,안내판,메타세쿼이아,김동일,산철쭉,산책로,설명회,열섬,주민설명회,개방적,도시경관</t>
  </si>
  <si>
    <t>보령시,장항선,도시숲,옥동리,산림청,기찻길,남포면,충남,11억,편의시설,안내판,신호기,펜스,김동일,산책로,메타세쿼이아,390그루,2만,4억,산철쭉,열섬,서해,기후위기</t>
  </si>
  <si>
    <t>수원시,기후변화,최소화,적응대책,위원회,탄소중립,급경사지,부문별,시행계획,설명회,환경부,강태희,수원</t>
  </si>
  <si>
    <t>esg,푸본현대생명,업사이클링,이끼볼,지역사회,탄소저감,봉사활동,자원봉사활동,서울지사,대한적십자사,봉사단,이산화탄소,서부봉사관,봉사관,봉사자,폐플라스틱,대응활동,지구별,자원봉사자들,관계자,esg실천,활동,이끼,자원,실천,기후</t>
  </si>
  <si>
    <t>삼성물산,탄소중립,gh,무시멘트,경기주택도시공사,하남교산,탄소저감,하남시,본부장,김동연,배출량,상산곡,경기도,도시공사,보행자,보도블록</t>
  </si>
  <si>
    <t>탄소중립,삼성물산,gh,무시멘트,하남교산,하남시,본부장,배출량,김동연,상산곡,경기주택도시공사,경기도,탄소저감,보행자,도시공사,보도블록,강태희</t>
  </si>
  <si>
    <t>사업장,폐기물,집중호우,환경오염,특별단속기간,하절기,비상연락체계,유관기관,환경보전활동,점검반,가축분뇨,3개조,원주지방환경청,흥양천,원주시청,원주천,장양천,순환과,환경과,자원순환과,무단투기,생태하천,무단방류,환경신문고,관계자,상황실</t>
  </si>
  <si>
    <t>폐기물,유해물질,주민들,리튬배터리,소방방재학,반응기,2차,박재성,우석대,한강유역환경청,염화싸이오닐,다음날,전해질,아리셀,관계자,최우선</t>
  </si>
  <si>
    <t>공동의장,유럽,언더2연합,아메리카,아프리카,아시아,탄소중립,김태흠,태평양,국제기,재당선,스코틀랜드,케레타주,영국,웨스턴케이프주,의향서,충남,사무국,국제기구</t>
  </si>
  <si>
    <t>광산구,egs,광산구청장,박병규,6개,경영대상,광주,생활폐기물,활성화,광주광역시</t>
  </si>
  <si>
    <t>지하도상가,인천시설공단,인천,지하도,사업비,부평중앙,김종필,냉난방기,부평중앙지하도상가,그동안,화장실,시민들,최신기종,새동인천,이산화탄소,사용량,냉난방설비,만족도,신부평,인현지하도,냉난방,노후설비,이사장,주안</t>
  </si>
  <si>
    <t>배출량,울산,사업장,1만,대기오염물질,2만,tms,환경부,배출업체,황산화물,2배,충남,4만,경북,65톤</t>
  </si>
  <si>
    <t>남재철,기후변화,기상청장,기후위기,전문가,전남,농어촌,한국농어촌공사,일상화,서울대,기상학,대멸종,조영호,참석자,참석자들,식량전쟁,대응책,6번,특임,본부장,70여,식량안보,특임교수,농업기반시설</t>
  </si>
  <si>
    <t>제천,환경버스,2개,청풍명월,국립백두대간수목원,백두대간수목원,아시아,강성권,교육장,지원청,제천교육지원청,탄소중립,다양성,환경프로그램,기후변화,환경시민,청소년들,시간date,프로그램,환경,기후,운영,참여,대응,생물,해설</t>
  </si>
  <si>
    <t>환경오염,사업장,하절기,특별감시,오산시,협조문,방지시설,배출시설,이기환,시민들,이권재,환경과,수질오염,관계자,불법행위</t>
  </si>
  <si>
    <t>전기차,전진선,배출량,공공부문,유류비,전용차량,기후변화,632만,26대,악영향,이산화탄소,운행거리,양평,차량,운행,탄소,군수,환경,절감</t>
  </si>
  <si>
    <t>고산,조름나물,한국수목원정원관리원,산림청,강원,백두대간수목원,피난처,야생종자,중앙아시아,국립백두대간수목원,경북,습지식물,자생지,특산물,특별전,봉화,전시회,환경부,특별전시회</t>
  </si>
  <si>
    <t>탄소중립,삼성물산,gh,탄소저감,하남시,김동연,하남교산,본부장,무시멘트,상산곡,배출량,보도블록,경기도,보행자,강성혁,김세용,경기주택도시공사</t>
  </si>
  <si>
    <t>진보당,국회의원,당론,국가녹조대응센터,위원회,4대,경남도,낙동강,난개발,돈벌이,보전법,입장문,정혜경,사회단체,농작물,행정기관,경남,재자연화</t>
  </si>
  <si>
    <t>이상일,반도체,조직개편,용인시,산업국,용인시의회,건설국,본회의,복지과,용인,신도시,63과,행정안전부,일자리산업국,반도체클러스터,환경국,농림축산국,원삼,교통건설국,축산국</t>
  </si>
  <si>
    <t>탄소중립,삼성물산,무시멘트,하남교산,탄소저감,gh,배출량,상산곡,보도블록,보행자,경기주택도시공사,김동연</t>
  </si>
  <si>
    <t>남재철,기후변화,조영호,전남,기상청장,기후위기,전문가,본부장,아시아경제,농어촌,한국농어촌공사,서울대,기상학,대멸종,호남,참석자,참석자들,식량전쟁,6번,특임,대응책,식량안보,농업기반시설,70여,일상화,기후전문가</t>
  </si>
  <si>
    <t>양산시청,민원실,방문객,이산화탄소,김태권,미세먼지,민원인,양산시,농업기술센터,공기정화식물,차량등록사업소,양산시청년센터,소주동,사업소,식품부,노인복지회관,덕계동,웅상종합복지회관,1118ppm,장애인,윤현진도서관,장애인복지회관</t>
  </si>
  <si>
    <t>탄소중립,삼성물산,gh,탄소저감,무시멘트,하남시,본부장,김세용,하남교산,김동연,경기주택도시공사,상산곡,배출량,경기도,보행자,보도블록</t>
  </si>
  <si>
    <t>부산경제진흥원,송복철,전문성,소상공인,부산,경영혁신,부산시,중소기업,진흥원,활성화,시그니처,분석력,30여,전문가,일자리,자생력,진흥원장</t>
  </si>
  <si>
    <t>탄소중립,gh,무시멘트,삼성물산,하남시,김동연,상산곡,경기도,보행자,김세용,보도블록,하남교산</t>
  </si>
  <si>
    <t>저수지,수질오염사고,소로저수지,한국농어촌공사,청주시,옥산면,류영선,제거제,지사장,유조차,탱크로리,가드레일,이동중,소로리,흥덕구,최소화,청주,오일펜스,대처능력,충북일보,통합방제훈련,통합방제,방제체계,훈련</t>
  </si>
  <si>
    <t>기본법,개정안,전기차,이훈기,실태조사,취약계층,재난안전법,지자체,더불어민주당,탄소중립기본법,과정서,상대적,의무화,전기자동차</t>
  </si>
  <si>
    <t>저수지,수질오염사고,소로저수지,한국농어촌공사,손수민,류영선,지사장,청주시,중부매일,제거제,통합방제훈련,유조차,가드레일,탱크로리,오일펜스,청주,소로저,최소화,통합방제,방제체계,훈련,대비,기름</t>
  </si>
  <si>
    <t>환경오염,사업장,하절기,특별감시,협조문,방지시설,배출시설,오산시,녹색환경지원센터,오산시오산시,환경과,시민들</t>
  </si>
  <si>
    <t>2개,제천,청풍명월,아시아,백두대간수목원,국립백두대간수목원,지원청,학생들,탄소중립,다양성,제천교육지원청,기후변화,충북일보,강성권,교육장,체험학습,환경버스,시간date,환경,기후,프로그램,운영</t>
  </si>
  <si>
    <t>지하수,제주도,제주,오염원,질산성,화학비료,서부지역,리터,지역현안,5등급,한경면,지하수량,평가체계,서귀포시</t>
  </si>
  <si>
    <t>김태흠,아시아,공동의장,태평양,국제기구,유럽,아프리카,아메리카,충남도,충남,ytn,지역,지사,대응,의장,공동,최선,사회,가능,지속,달성,중립,탄소,선출,협력,임기,구분,기후,위기,세계,대륙,당선,언더</t>
  </si>
  <si>
    <t>전북인권교육연구소,전주중부비전센터,전북도민에너지전환협동조합,전북,조천호,보고서,전주,기후소송,한국,기본권,ipcc,소극적,과학원장,국립기상과학원장,재판소,헌법재판소,유엔기후변화협약,전북환경운동연합,참고인,대리인단,대응책,기후,원장,강연,감축,제기,소송,위기,정부</t>
  </si>
  <si>
    <t>김해시,위원회,김해시먹거리보장시민위원회,관계자,지역먹거리,김해,퍼실리테이션,식품부,영남,농림축산식품부,협치,소비자시민모임,공개모집,영남권,거버넌스,소비자,시민위원들,지자체,홍태용,농산물</t>
  </si>
  <si>
    <t>재생에너지,충남,탄소중립,충남도,융복합,프레스센터,윤신영,기후위기충남행동,충남도청,블루수소,화석연료,주원료,지속가능,위기충,클러스터,생산과정,이산화탄소,반도체,석유화학,그린수소,상용차,기자회견,산업부문,불안정,주력산업,석탄발전</t>
  </si>
  <si>
    <t>특별감시,환경오염,오산시,사업장,여름철,협조문,방지시설,배출시설,배출사업장,하절기,스포츠서울,오산시청,수원,수질오염,불법행위,순찰활동</t>
  </si>
  <si>
    <t>생태계,kei,선임연구위원,양주,지역사회,박경,연구실장</t>
  </si>
  <si>
    <t>재배면적,통계청,잠실야구장,ha,재배지,481ha,과수화상병,강원,경작지,경북,전남,주산지,봄감자,줄어,파종기,2064ha,장기화,고령화,1만,3만,1412ha</t>
  </si>
  <si>
    <t>탄소중립,공동의장,아프리카,언더2연합,지방정부,재당선,아시아,유럽,대한민국,아메리카,김태흠,당사국,클라이밋,만큼,일자리,스코틀랜드,케레타주,웨스턴케이프주,영국</t>
  </si>
  <si>
    <t>폐기물,건의문,곡성군,곡성군의회,고달면,정례회,주변지역,김을남,행정청,폐기물처리사업장,전라북도,사업장,남원시,관리법,단체장,의무화,환경부,윤영규,본회의,지방자치단체장,부여,환경상,수질오염물질,수질오염,년째,고발조치,폐기물업체</t>
  </si>
  <si>
    <t>경영혁신,전문성,소상공인,부산,부산시,중소기업,송복철,활성화,시그니처,분석력,전문가,중앙부처,30여,일자리,자생력,진흥원장</t>
  </si>
  <si>
    <t>소상공인,전문성,중소기업,경영혁신,부산시,전문가,분석력,30여,일자리,진흥원,중앙부처,부산경제진흥원,자생력</t>
  </si>
  <si>
    <t>아시아,탄소중립,충남,언더2연합,지방정부,공동의장,유럽,재당선,아메리카,아프리카,특별도,당사국,개발도상국,대한민국,충남도,스코틀랜드,케레타주,영국</t>
  </si>
  <si>
    <t>전주시에너지센터,전북환경본부,전주대학교,센터장,본부장,최우순,송병선,공감대,김상진,업무협약,효율화,민간분야,사진제공,전북</t>
  </si>
  <si>
    <t>방제훈련,영암호,영산강,사업단,내수면,흡착포,전남,윤영일,한국농어촌공사,영산강사업단,최소화,협력체계,지역민,오일펜스,산이면,해남군,진산리,사고,훈련,발생,환경,오염,대응</t>
  </si>
  <si>
    <t>중구,진화대,김정헌,산림자원,인천광역시,울진,강원,중요성,이상기온,부산물,지역사회,우리나라,온라인,영종,과태료</t>
  </si>
  <si>
    <t>부산시,부산,한국수자원공사,지방시대,국가시범,스마트시티,윤석대,대한민국,강서구,에코델타시티,부산에코델타시티사업단,협의회,실무협의회,낙동강하구둑,광역교통,낙동강하구,클러스터,전문기관,실행력,상호발전,수자원공사,맥도그린시티</t>
  </si>
  <si>
    <t>영산강,광주시,황룡강,y프로젝트,낙동강,수질개선,처리장,광주,사업비,풍영정천,분류식,오염원,농업용수,광산구</t>
  </si>
  <si>
    <t>김태현,이사장,바이바이,김춘진,한국농수산식품유통공사,환경보호,국주영,전북,책임감,전북특별자치,텀블러,bye,plastic,실천,플라스틱,일상,환경,챌린지,공단,생활,조성,동참,사용,카페,위기,가격,활동,기후</t>
  </si>
  <si>
    <t>county,vehicles,전기차,electric,emissions,carbon,driving,전진선,costs,하인규,public,reducing,fuel,배출량,errors,yangpyeong,continue,vehicle,existing,reduce,유류비,reduced,translated,text,구글번역,neutral</t>
  </si>
  <si>
    <t>탄소중립,증평군,기후위기,이창규,정례회,조례안,김진식,동양일보,녹색성장,시행령,기본법,활성화,본회의,증평군의회,자연재해,증평,중립,의원,위기,기후,대응,성장,설정,조례,실천,탄소,사항,의결,기본,발전,조화,환경,위임</t>
  </si>
  <si>
    <t>영암군,교통수단,영암군민,14세,기후위기,영암사랑,상품권,영암사랑상품권,우승희,트랭글,영암,참여자,휴대폰,관계자,일석삼조,탄소제,챌린지,자전거,신청,생활,탄소,군민,포인트,참여,실천,지역,기후,증진,위기,경제,설치,건강,대응,충전,클릭</t>
  </si>
  <si>
    <t>전기차,배출량,유류비,전진선,전용차량,앞장,기후변화,공공부문,632만,양평,26대,악영향,이산화탄소,운행거리,차량,운행,탄소,환경,절감,군수</t>
  </si>
  <si>
    <t>carbon,crisis,green,neutrality,climate,ordinance,basic,committee,growth,respond,탄소중립,기후위기,조례안,hope,matters,정례회,assumed,proposed,위원회,establishing,충북,이창규,regular,hard,meeting,development,council,english,improve,구글,imate,efforts,증평군,증평군의회</t>
  </si>
  <si>
    <t>수질환경보전회,저수지,해남군,수질관리,농업용수,수질오염,보전회,농어촌공사,수질환경보전회의,수질환경,해남완도지사,한국농어촌공사,환경단체,언론인,거버넌스,김태헌,지사장,기후변화,이해관계자,이해관계자들,위원회,해남완,해남완도,주민자치위원회,구성원,전업농,추진과정,도지사</t>
  </si>
  <si>
    <t>토론회,기후위기,산림재난,산림청,정희용,산사태,국회의원,유석봉,한국,정점식,재선충병,민주당,강원대학교,이규태,김성만,서정일,이종규,한국치산기술협회,이창배,의원실,제1세미나실,국민대학교,문현철,국립산림과학원,조재형,이종수</t>
  </si>
  <si>
    <t>탄소중립,증평군,기후위기,이창규,위원회,조례안,정례회,충북,녹색성장,시행령,기본법,본회의,활성화,증평군의회,대표발의,자연재해,중립,성장,대표,위기,탄소,의원,기후,대응,기본,설정,의결,조례,실천,사항,녹색,조화</t>
  </si>
  <si>
    <t>덴마크,이산화탄소,탄소세,배출량,덴마크크로네,마리당,방귀세,100유로,마리,유로,게티이미지뱅크,게티,친환경,파이낸셜타임스,보조금,ft,뉴질랜드,북유럽,돼지방,8조,한화,농민들,아산화질소,자료사진,14만,환경세,농업계,750덴마크크로네,탄소중립,400억</t>
  </si>
  <si>
    <t>탄소중립,기후위기,조례안,증평군,위원회,정례회,이창규,증평군의회,녹색성장,시행령,본회의,기본법,활성화,대표발의,자연재해,충북일보,중립,탄소,대응,성장,위기,기후,설정,조례,실천,사항,기본,녹색,의원,조화,환경</t>
  </si>
  <si>
    <t>한국환경연구원,미국,서울,양재,김충기,발생량,관리제,통합관리,자신들,토론회,텍사스,1위,한강,대학교,연구실장,최소화,수질오염총량관리제,부처별,자연환경,엘타워,영산강,17만</t>
  </si>
  <si>
    <t>덴마크,이산화탄소,탄소세,6만,부과,농업,배출,분야,대표,낙농,세계,대표적,세금,국가,농가,조치,정부,추산</t>
  </si>
  <si>
    <t>덴마크,이산화탄소,배출량,덴마크크로네,마리당,톤당,마리,온실가스,14만,베레디그티흐트,2만,실효세율,키에르,피터,ft,메테,란드브루그크,콘키코,환경단체</t>
  </si>
  <si>
    <t>수질환경보전회,저수지,해남군,수질관리,수질오염,보전회,김태헌,한국농어촌공사,농어촌공사,수질환경,농업용수,환경단체,해남완도,오정근,거버넌스,완도지사,간담회,위원회,기후변화,주민자치위원회,구성원,해남,지사장,전업농,해남완,추진과정</t>
  </si>
  <si>
    <t>탄소중립,이창규,기후위기,증평군,정례회,위원회,조례안,활성화,녹색성장,증평군의회,시행령,본회의,기본법,담아,충북,대표발의,대표발,자연재해,성장,중립,의원,위기,기후,대응,근거,조례,활성,대표,녹색,탄소</t>
  </si>
  <si>
    <t>영암군,교통수단,영암군민,14세,상품권,영암사랑,기후위기,영암사랑상품권,트랭글,영암,다음달,휴대폰,참여자,관계자,일석삼조,탄소제,챌린지,달성,자전거,지역,생활,탄소,제공,군민,포인트,미션,참여,참가,실천,시행,기후,위기</t>
  </si>
  <si>
    <t>탄소중립,증평군의회,기후위기,위원회,정례회,조례안,증평군,백운학,이창규,녹색성장,본회의,대표발의,활성화,충북,자연재해,탄소,성장,중립,위기,기후,대응,설정,실천,의원,기본,녹색,대표,노력,활성,가스,대책,계획,수립,운영</t>
  </si>
  <si>
    <t>덴마크,이산화탄소,배출량,탄소세,덴마크크로네,뉴질랜드,마리당,마리,100유로,농업계,유로,블룸버그통신,파이낸셜타임스,ft,자연보호단체,자연보호,식품업,친환경,북유럽,보조금,방귀세,한화,8조,식품업계,농민들,14만,750덴마크크로네,환경세,키로</t>
  </si>
  <si>
    <t>수질환경보전회,저수지,해남군,수질관리,수질환경,보전회,한국농어촌공사,농업용수,수질오염,해남완도지사,지사장,김태헌,농어촌공사,아시아경제,환경단체,언론인,운영방향,거버넌스,호남,이해관계자,이해관계자들,위원회,기후변화,주민자치위원회,해남완</t>
  </si>
  <si>
    <t>덴마크,배출량,유로,100유로,온실가스,탄소세,ft,메테,농민들,농부들,마리,축산업,이산화탄소,덴마크정부,유럽연합,소화기관,젖소,크로나,실효성,파이낸셜타임스,이니셔티브,젖소농가,낙농업,토지소유주,16유로</t>
  </si>
  <si>
    <t>영암군,50km,상품권,교통수단,14세,영암,영암군민,트랭글,관계자,영암사랑상품권,영암사랑,일석삼조,기후위기,휴대폰,지역사랑상품권,전남,탄소제,자전거,챌린지,신청,지역,생활,탄소,포인트,참여,군민,건강,증진,사업,위기,설치,활성,기후,대응,클릭,참가,미션,경제</t>
  </si>
  <si>
    <t>탄소중립,조례안,정례회,위원회,증평군의회,녹색성장,김정기,이창규,중부매일,다선거구,불어민주당,시행령,본회의,기본법,자연재해,기후,기본,성장,위기,중립,탄소,조례,설정,의원,녹색,실천,사항,대책</t>
  </si>
  <si>
    <t>그린캠프,유한킴벌리,참가자,대학생,몽골,5인,토진나르스,기후위기,봉화,현장학습,최우수,전문가,유한킴벌리숲,참가자들,구상나무,위기종,고산식물,고산,멸종위기종</t>
  </si>
  <si>
    <t>하천변,골프장,파크골프장,시설물,무허가,시설물들,전문가,지자체,야생동물,언둘레이션,시민들,통수단면,철새들,고령층,중장년,모양새,서식지,집중호우,환경부,산책로,화학물질,파크골프,서울,기자수첩,우후죽순,601t,무분별</t>
  </si>
  <si>
    <t>덴마크,크로네,배출량,이산화탄소,뉴질랜드,탄소세,보조금,방귀세,돼지고기,전문가,15만,친환경,180만,전문가들,300크로네,블룸버그통신,수출품,8조,탄소량,북유럽,750크로네,6만,방안,세금,분야,부과,배출,국가</t>
  </si>
  <si>
    <t>현대모비스,문화재,임직원,생태계,진천,충북,성균관,임직원들,생태숲,건축물,진천군,민물고기</t>
  </si>
  <si>
    <t>경기도,불법행위,무허가,장마철,사업장,수질오염행위,공공수역,미신고,취급업,경찰단,수역,사진제공,물환경,특정수질유해물질,특별사법,누리집,물환경보전법,화학물질관리법,방지시설,특사경</t>
  </si>
  <si>
    <t>경기도,불법행위,장마철,유해화학물질,무허가,특사경,배출사업장,미신고,사업장,공공수역,수질오염행위,취급업,경찰단,수역</t>
  </si>
  <si>
    <t>경산,경산시,사업비,혁신성장,지자체,조현일,104억,공모사업,교통부,실시설계,공동참여기업,융복합,국토부,국토교통부,경산시청,특화교육,문제점</t>
  </si>
  <si>
    <t>스마트마이닝,스마트시티,태백시,강소형,지역소멸,시군,교통부,김진태,국토교통부,도시문제,재래식,클러스터,전문가,광업소,주력산업,장성</t>
  </si>
  <si>
    <t>스마트도시,경북도,경산시,사업비,강소형,의성군,국토교통부,돌봄,활성화,임당,일자리,모빌리티,스마트헬스케어,교통부,스마트미디어시티,ai,이정우</t>
  </si>
  <si>
    <t>제주,탄소중립,재생에너지,그린수소,대전환,제주도,전문가,대한민국,전기차,에코,에너지원</t>
  </si>
  <si>
    <t>영농폐기물,폐기물,현곡면,경주시연합회,지도자,경주시,주낙영,한국환경공단,그간,연합회,수익금,농약병,1천,플라스틱병,농작물,대의원,환경보전,보상비,경주,수거보상비,포항,한국,사업소,농약봉지,dsc</t>
  </si>
  <si>
    <t>광역상수도,전북,한국수자원공사,기후위기,전북지역,계통간,가뭄대책,환경청장,송호석,운휴관로,용담댐,부안권,환경부,전주,부안,세부계획,운휴관,최창환,관계기관,정읍,전주권,진행상황,공용수,부안댐,정읍권,공급,점검,방안,광역,가뭄,대응,위기,상수도,사전,계획</t>
  </si>
  <si>
    <t>경기도,불법행위,무허가,장마철,공공수역,수질오염행위,취급업,미신고,수역,사업장,경찰단,물환경,특별사법,특정수질유해물질,물환경보전법,화학물질관리법,방지시설,관계자,오염물질,7천만,5천만,3천만,관리법,폐수,설치</t>
  </si>
  <si>
    <t>carbon,neutrality,county,plan,held,green,greenhouse,온실가스,emissions,implementation,임실군,탄소중립,meeting,배출량,climate,goals,basic,research,부문별,zero,english,interest,reduce,growth,goal,systematically,간담회,compared,gases</t>
  </si>
  <si>
    <t>곤지암천,수질검사,광주시,부유물,mg,김동욱,광주,주민들,수질오염,관계자,tn,하천수,수질항목,산소요구량,총유기탄소,요구량,생물학,ss,부유물질,tp,수차례,toc,생물학적,bod,김동욱기자,김지백,생활환경</t>
  </si>
  <si>
    <t>환경부,유해물질,불화수소,염화티오닐,임호주,한강유역환경청,유해화학물질,메틸에틸케톤,구름천,화학물질안전원,박춘화,구미,염화수소,티오닐</t>
  </si>
  <si>
    <t>주차장,태양광,경남,재생에너지,해결책,박종권,제정안,경남기후위기비상행동,더불어민주당,경남도의원,한상현,경남도,고무적,경남환경운동연합,기자회견,의무화,경남도의회,도의회,공동대표,환경단체들,조례,설치,확대,발전,환영,시설,퇴출,행동,소비,위기</t>
  </si>
  <si>
    <t>참가자,몽골,대학생,유한킴벌리,전문가,그린캠프,5인,여의도,최우수팀,유한킴벌리숲,봉화,들불,토진나르스,참가자들,구상나무,위기종,고산식물,고산,멸종위기종,활동가,한국수목원정원관리원,고유종,백두대간수목원</t>
  </si>
  <si>
    <t>탄소중립,기후위기,녹색성장,일자리,기본법,파리협정,토지이용,최소화,탄소공간지도,기후변화,공간적,탄소중립도시,탄소흡수원,유원대,백기영</t>
  </si>
  <si>
    <t>덴마크,탄소세,이산화탄소,크로네,자문기관,배출량,기구들,자연보호단체,보조금,자연보호,수출국,8조,뉴질랜드,15만,750크로네,북유럽,네달란드,식품산업,친환경,돼지고기</t>
  </si>
  <si>
    <t>덴마크,크로네,이산화탄소,배출량,뉴질랜드,낙농국,보조금,탄소세,자문그룹,돼지고기,친환경,15만,180만,수출품,300크로네,8조,북유럽,탄소량,블룸버그통신,750크로네,6만,방안,세금</t>
  </si>
  <si>
    <t>덴마크,배출량,이산화탄소,탄소세,선진국,방귀세,뉴질랜드,기후법,라스,수출국,농업계,경쟁력,돼지방</t>
  </si>
  <si>
    <t>스마트도시,경북도,강소형,경산시,사업비,의성군,돌봄,경산,활성화,지방비,임당,교통부,일자리,모빌리티,스마트헬스케어,ai,스마트미디어시티,이정우</t>
  </si>
  <si>
    <t>덴마크,크로네,배출량,8조,이산화탄소,탄소세,뉴질랜드,친환경,낙농국가,보조금,돼지고기,전문가,180만,15만,300크로네,전문가들,수출품,탄소량,블룸버그통신,750크로네,6만,북유럽,방안,세금</t>
  </si>
  <si>
    <t>해운대구,뉴그룹,부산,협의체,green,반려식물,중요성,에코,고독사,일상생활,에코활동,최소화,후손들,환경보전,환경파괴,70여,기후위기,탄소제,시간date,환경,참여,생활,프렌드,자연,일상,파괴,중립,탄소,교실,중요,정화,마음,지구,예방,사회,반려</t>
  </si>
  <si>
    <t>생태전환교육,대전교육연수원,중등교사,이상호,학급운영,실천방법,시간date,교육과정,연수,교육,생태,지구,의식,명상,체험,마련,분원,물결,계획,중등,데크,활동,오감,치유,원장,교사,향기,운영,세대,학급,방법,회복,공유,안내</t>
  </si>
  <si>
    <t>필수농자재,농자재,농민들,법률안,윤준병,생산비,구입비,인상분,통계청</t>
  </si>
  <si>
    <t>kei,환경포럼,서울,양재,박준영,이창훈,중앙정부,지자체,엘타워,문제들,필요성,지속가능,한국환경연구원,환영사,연안,개최,협력,포럼,대응,원장,가치,생물,가능,발전,지속,환경,논의,중앙,정부,강도,제안,방안,보존,기후,위기</t>
  </si>
  <si>
    <t>기후변화식물동산,jb주식회사,주식회사,김영석,아산,충남과학교육원,학생들,봉사단,jb,업무협약,로봇댄스,충남,교육청,체험프로그램,아쿠아포닉스,지속가능발전,교육원,대표이사,프로그램,식물,기후,환경,동산</t>
  </si>
  <si>
    <t>생분해성,폐어구,유령어업,환경오염,시군,처리비,충남도,보령,자망,구입가격,이산화탄소,사업량,어업인,홍성,서천,9억,안전사고</t>
  </si>
  <si>
    <t>토론회,탄소중립,서산시,태양광,박상무,서산시청,한국공공정책평가협회,기후위기,이상신박사,온실가스,산업단지,문수기,임재관,충남연구원,좌장,참여자,경쟁력,재활용,문수기의원,토론자,esg,총면,4계절,우리나라</t>
  </si>
  <si>
    <t>오마이어스,기후행동,플로깅,어스돔,종합지,clc,김대일,론칭,서애길,중구,방예담,도서크리에이터,청계천,다크비,인현시장,보이그룹,남산둘레길,재사용,인쇄골목,재활용,캔디샵,자리매김,을지로,선착순,충무</t>
  </si>
  <si>
    <t>참가자,대학생,몽골,그린캠프,유한킴벌리,여의도,5인,기후위기,봉화,들불,유한킴벌리숲,토진나르스,전문가,참가자들,구상나무,위기종,고산</t>
  </si>
  <si>
    <t>불법행위,장마철,경기도,무허가,특사경,미신고,수질오염행위,공공수역,취급업,경찰단,특별사법경찰단,특별사법,수역,사업장,gg,special,누리집,물환경,cop,특정수질유해물질,화학물질관리법,물환경보전법,관계자</t>
  </si>
  <si>
    <t>주식회사,김영석,jb주식회사,학생들,탄소중립,jb,충청남도교육청과학교육원,김병갑,봉사단,문영호,중부매일,아산,아쿠아포닉스</t>
  </si>
  <si>
    <t>물장군,우리나라,멸종위기,국립호남권,청주시,뉴스펭귄,상당산성,전남,진도,도시화,생태계,자원관,포식자,이동재,마리,위기종,노린재목,개체수</t>
  </si>
  <si>
    <t>경산,경산시,스마트도시,국토부,지자체,시민들,혁신성장,임당,강소형,모빌리티,ai,조현일,사업비,조지연</t>
  </si>
  <si>
    <t>참가자,대학생,그린캠프,유한킴벌리,몽골,5인,여의도,기후위기,봉화,홈페이지,현장학습,들불,유한킴벌리숲,토진나르스,공감대,전문가,이영기,참가자들</t>
  </si>
  <si>
    <t>스마트도시,경북도,경산시,강소형,사업비,의성군,지방비,돌봄,시군,활성화,임당,교통부,일자리,모빌리티,스마트헬스케어,스마트미디어시티,ai,이정우</t>
  </si>
  <si>
    <t>스마트도시,강소형,경산시,사업비,조성사업,지방비,경산,돌봄,경북도,의성군,임당,일자리,스마트헬스케어,스마트미디어시티,의성,1인</t>
  </si>
  <si>
    <t>스마트도시,경북도,사업비,경산시,강소형,의성군,활성화,조성사업,이정우,교통부</t>
  </si>
  <si>
    <t>경기도,무허가,장마철,수질오염행위,불법행위,취급업,사업장,수역,경찰단,특별사법,방지시설,미신고,부적정,오염물질,특사경,관계자,폐수,행위,설치,집중,하천,물질,단속,오염,배출,시설,집중적</t>
  </si>
  <si>
    <t>그린벨트,충북도의회,청주,주민들,충북,옥천,충청북도의회,결의안,진희정,현도면,2등급지,환경평가,난개발,도의회,개발제한구역,충북도,충북도의원,금강,대전시,청주충북환경운동,정책국장,재검토,이상정,청주충북환경운동연합,청주시,위원장,수질보전특별대책지역,현실성,박종순,개발제한지역</t>
  </si>
  <si>
    <t>무허가,경기도,불법행위,공공수역,수역,사업장,미신고,취급업,수질오염행위,위반행위,hoonjs,경찰단,물환경,특별사법경찰단,관계자,수원,스포츠서울,특정수질유해물질,화학물질관리법,장마철,물환경보전법,방지시설</t>
  </si>
  <si>
    <t>경기도,장마철,사업장,무허가,불법행위,미신고,취급업,공공수역,수역,경찰단,특사경,물환경,특별사법,특정수질유해물질,화학물질관리법,긴급점검,관계자,방지시설,7000만,5000만,3000만,관리법</t>
  </si>
  <si>
    <t>유치원,탄소중립,아이들,어린이집,학부모,재활용,저탄소,이산화탄소,태양광,산책로,부스,재생에너지,양말목,일회용품,체험존,키링</t>
  </si>
  <si>
    <t>태화강,bod,울산시,관계자,요구량,울산,생화학,연구원,생명체,공업용수,하수처리장,불가능,처리장,오니,학성,망성</t>
  </si>
  <si>
    <t>기후위기,경남,자연재해,태양광,예방책,감사원,해결책,대비실태</t>
  </si>
  <si>
    <t>주식회사,학생들,탄소중립,김영석,봉사단,충남도교육청과학교육원,김병갑,아산,jb주식회사,아쿠아포닉스,자연물,jb,체험프로그램,사이언스쇼,지속가능발전,대표이사,배움터,생태환경배움터</t>
  </si>
  <si>
    <t>경산시,스마트도시,경산,지자체,사업비,강소형,교통부,국토교통부,경산시청,전경경북,조성사업,실시설계,공동참여기업,조현일,도시관리,융복합,사업계획</t>
  </si>
  <si>
    <t>광명시,탄소중립,스마트도시,박승원,조성사업,기후위기,대응력,전기차,80억</t>
  </si>
  <si>
    <t>스마트마이닝,태백,스마트시티,강소형,지역소멸,시군,장성광업소,교통부,국토교통부,재래식,ict,클러스터,전문가,실시간,원격지,김진태,강원,자치도,핵심산업,도지사,강원특별자치도,기후위기</t>
  </si>
  <si>
    <t>해외출장,광주,전남,지자체,지자체장,1억,단체장,2억,지자체장들,덴마크,구청장,구복규,김철우,관광지,5회,신우철,김산,미주,6회,서구청장,강진원,10회</t>
  </si>
  <si>
    <t>경산,스마트도시,국토부,ai,경쟁력,지자체,경산시,임당,사업비,조지연,강소,미세먼지,황화수소,도시데이터,지역소멸,대응력,선도도시,신사업,유니콘,지식산업지구,모빌리티,경북도의원,환경변화</t>
  </si>
  <si>
    <t>대청호,탄소중립,자치회,충북교육청,발대식,실천학교,지영수,윤희수,플로깅,동양일보,충북,기상청,시간date,건의사항,와우,청주,오현민</t>
  </si>
  <si>
    <t>과학교육원,탄소중립,학생들,아산,교육원,jb,김영석,충남,김병갑,아쿠아포닉스</t>
  </si>
  <si>
    <t>태백시,강원,지역소멸,스마트시티,클러스터,강소,국토교통부,재래식,김진태,공공기관,교통부,도지사,집약도시,탈바꿈,기후위기,자치도,도시문제,지자체,환경변화,스마트도시,파이낸셜뉴스,ict,사업,환경</t>
  </si>
  <si>
    <t>센코,스마트시티,기후위기,첼린지,180억,감지센서,경산시,하승철,환경데이터,국토부,도시데이터,경산</t>
  </si>
  <si>
    <t>경산시,경산,스마트도시,지자체,일자리,사업비,교통부,조현일,국토교통부,실시설계,공동참여기업,104억,도시데이터,기후위기,지역소멸,시민들,오픈소스,스마트도시협회,지역화폐,공모사업,강소</t>
  </si>
  <si>
    <t>태백시,스마트시티,스마트마이닝,조성사업,지자체,국토부,강원,갱내,작업자,김진태,ict,도시문제,재래식,강소</t>
  </si>
  <si>
    <t>한국농어촌공사,농어촌,베트남,간척지,농촌공간,oda,친환경,농어촌공사,유형별,농촌지역,조성사업,총괄기관,스마트양식,어촌신활력증진사업</t>
  </si>
  <si>
    <t>city,project,smart,climate,based,national,energy,citizen,small,광명시,strong,탄소중립,infrastructure,carbon,ci,reduction,creation,gwangmyeong,best,스마트도시,광명,citizens,response,won,urban,친환경,crisis,조성사업</t>
  </si>
  <si>
    <t>통영시,통영기지,통영,환경부,충전소,시내버스,하이스테이션,관계자,이산화탄소,국토부,제조식,개질,엇박자,온실가스,시도비,공모사업,사업자</t>
  </si>
  <si>
    <t>이산화탄소,ccs,연구소,온실가스,동해가스전,보고서,동해,환경영향평가,3조,성공률,서해,하동,산업부,미국</t>
  </si>
  <si>
    <t>기후변화,페트병,기후위기,1개,탄소중립실천,손병복,학생들,폐건,제로웨이스트,울진군</t>
  </si>
  <si>
    <t>경산시,경산,스마트도시,지자체,강소형,교통부,사업비,조현일,국토교통부,경산시청,조성사업,104억,실시설계,공동참여기업,도시관리,융복합,도시데이터,실증단계</t>
  </si>
  <si>
    <t>경산,경산시,지자체,사업비,국토부,교통부,조현일,국토교통부,실시설계,공동참여기업,융복합,특화교육,문제점,도시데이터</t>
  </si>
  <si>
    <t>저탄소,해남군,우리나라,농업연구단지,메탄가스,농업분야,농식품,탄소발생,기후변화대응,ha,삼산면,기반시설,1단지,논물관리,논물,챔버,해남,감축량,2단지,대응센터,시범사업,계곡면</t>
  </si>
  <si>
    <t>센코,경산시,주관사,기후위기,지역소멸,조성사업,스마트시티,대응형,첼린지,강소형,지자체,감지센서,iot,센서기기,경산,하승철,환경데이터</t>
  </si>
  <si>
    <t>폐기물,전략환경영향평가,소각장,전남도,순천,입지선정위원회,입지선정,순천시,절차상,생활폐기물,위법사항,환경부,직매립,위원회,처리시설,복합시설</t>
  </si>
  <si>
    <t>city,smart,local,경산,경산시,contest,total,gyeongsan,youth,participation,public,lead,created,project,support,development,climate,industries,governments,지자체,funds,content,problems,specialized,companies,citizens,service,national,operation,system,various,secured,private,proposed,selected,data</t>
  </si>
  <si>
    <t>센코,조성사업,경산시,스마트시티,기후위기,iot,지역소멸,첼린지,주관사,국토부,지자체,감지센서,하승철,경산,중소도시들</t>
  </si>
  <si>
    <t>경산시,경산,스마트도시,지자체,혁신성장,모빌리티,교통부,조성사업,사업비,ai,조현일,국토교통부</t>
  </si>
  <si>
    <t>한국환경연구원,이창훈,기후위기,블루카본,엘타워,생태계,하구연안,토론회,대국민,서울,김충기,미국,지방자치단체,텍사스</t>
  </si>
  <si>
    <t>냉난방,네덜란드,자동차,단열재,코펜하겐,덴마크,발전소,건축물,신호등,기가톤,지역냉난방,보행편의성,사람들,바이오매스,심재,유리섬유</t>
  </si>
  <si>
    <t>태화강,mg,울산시,울산,연구원,울주군,bod</t>
  </si>
  <si>
    <t>산림재난,기후위기,토론회,산림청,유석봉,한국,서정일,채병문,이종규,강원대,김성만,도규명,한국치산기술협회,문현철,조재형,이종수,이창배,이규태,경북도,국민대,국립산림과학원,산림자원,정희용</t>
  </si>
  <si>
    <t>광명시,광명,스마트도시,조성사업,기후위기,박승원,통합관제,강소,민주당,국토부,임오경,중소기업,도시문제,실천력</t>
  </si>
  <si>
    <t>동구,봉사자,기후위기,플로깅,차연근,빗물받이,비건베이커리,박명순,수요일,센터장,동구자원봉사센터,부산광역시,상임이사,중요성,환경리더,밀한줌,김수안,봉사단,지속가능,여름방학,자원봉사자,지역공동체,공동체,봉사자들,기후위기시대,티풀</t>
  </si>
  <si>
    <t>경산,강소형,160억,조지연,ai,모빌리티,도시데이터,사업비,특화솔루션,지역소멸,미세먼지,대응력,선도도시,국민의힘,국회의원,인공지능,황화수소,환경변화,임당유니콘파크,지식산업지구,기후위기,경북,교통부,국토교통부,경산시,선제적</t>
  </si>
  <si>
    <t>경산,조지연,국토부,스마트도시,경산시,강소,임당,도시데이터,사업비,경쟁력,ai,관계자,지방자치단체,지역소멸,모빌리티,미세먼지,유니콘,선도도시,인공지능,황화수소,지식산업지구,기후위기</t>
  </si>
  <si>
    <t>맹그로브,베트남,제주,국립산림과학원,산림청,생물다양성,기후변화,인도네시아,맹그로브숲,탄소흡수능력,황근,사무관</t>
  </si>
  <si>
    <t>탄소중립,탄소중립실천,기후변화,손병복,울진군,페트병,학생들,1개,울진,남우진,기후위기</t>
  </si>
  <si>
    <t>광명시,강소형,조성사업,스마트도시,기후위기,전기차,80억,실천력,사업비,교통수단,강소</t>
  </si>
  <si>
    <t>광명시,탄소중립,스마트도시,광명,친환경,조성사업,박승원,기후위기,선도도시,환경변화,전기차,강소,통합관제,이기환</t>
  </si>
  <si>
    <t>태백시,지역소멸,이철규,교통부,조성사업,강원지사,164억,5219억,경쟁력,특화설루션,장성,이노베이션센터,80억,설루션,정선,황지,동해,광업소,열정시민,한국광해광업공단,교육센터,환경변화,지속가능성</t>
  </si>
  <si>
    <t>인천항만공사,인천항,전기요금,수전설비,선사들,관계자,저유황유,기본료,황산화물,한중카페리,산화물,국제여객부,2대,선박들,질소산화물,중국,미세먼지,관계자들,만큼,5번,700만</t>
  </si>
  <si>
    <t>세월천,굴포천,한국지엠,부평,생물다양성,자동차,지방하천,esg,구거,주차장,한강,장정구,생태하천,기후변화,한남정맥,지속가능성,부평구,복원공사,부평공장,산줄기,청천천,구성원,우리나라,산곡동,새나라자동차</t>
  </si>
  <si>
    <t>탄소중립,광명시,강소형,박승원,조성사업,스마트시티,기후위기,실천력,이륜차,교통수단,전기차,광명시청,80억,가치사슬,경북,태백시,부작용,경산시</t>
  </si>
  <si>
    <t>분리수거,재활용,고성읍,김재열,고성군,경로당,어린이들,대합실,한국중앙자원봉사센터,사냥꾼,종이팩,천연펄프,간이대합실,1t,지원사업,분리배출,우유,진행,자원,배출</t>
  </si>
  <si>
    <t>기후변화,탄소중립,울진군,탄소중립실천,페트병,1개,제로웨이스트,학생들,울진,문화확산,군민들,네트워크,체험교육,발돋움,비영리단체,중요성,기후위기,교육활동,상반기</t>
  </si>
  <si>
    <t>탄소중립,최병우,김동태,전은정,대구가톨릭대학교,예천군,지도자,참석자들,참석자,자원순환,안동시,군민들,배출량,중요성,솔선수범,경상북도환경연수원,센터장,관리과장,실천,교육,현황,탄소,환경,마을,중립,대상,생활,군민,마련,자원,강사,강의,이해,확산,순환,구체적,구체,전망,중요</t>
  </si>
  <si>
    <t>탄소중립,탄소중립실천,기후변화,울진,발돋움,페트병,학생들,1개,울진군,기후위기,선도도시</t>
  </si>
  <si>
    <t>스마트도시,경산,경산시,사업비,도시데이터,ai,경쟁력,지자체,교통부,임당,국회의원,강소,미세먼지,지역소멸,대응력</t>
  </si>
  <si>
    <t>산림재난,정희용,토론회,기후위기,산림청,유석봉,한국,국회의원,국민의힘,채병문,김성만,한국치산기술협회,도규명,강원대학교,이종규,문현철,조재형,이종수,이규태,이창배,공주대학교,경상북도,국민대학교,서정일,국립산림과학원,산림재난방지법안</t>
  </si>
  <si>
    <t>평창군,공공건축물,경로당,어린이집,보건소,132개소,심재국,사업비,냉난방,교통부,건축물,기후위기,공모사업,녹생,강원,어르신들,강원특별자치도,공간조성,고성능,건강증진,생활환경,군민모두,평창</t>
  </si>
  <si>
    <t>광명시,탄소중립,스마트도시,광명,친환경,조성사업,박승원,기후위기,선도도시,대응력,환경변화,전기차</t>
  </si>
  <si>
    <t>국토부,스마트도시,지자체,경산,경산시,경쟁력,사업비,강소,임당,도시데이터,ai,미세먼지,대응력,지식산업지구,유니콘,선도도시,모빌리티,환경변화,황화수소</t>
  </si>
  <si>
    <t>스마트도시,경산,국토부,경산시,조지연,사업비,경쟁력,지자체,임당,ai,도시데이터,경북,강소,지역소멸,미세먼지,대응력,신사업,선도도시,유니콘,지식산업지구,모빌리티,환경변화,황화수소</t>
  </si>
  <si>
    <t>광명시,스마트도시,전기차,광명,스마트시티,사업비,박승원,밸류체인,신재생,강소,생애주기,수요응답형</t>
  </si>
  <si>
    <t>광명시,탄소중립,광명,스마트도시,기후위기,친환경,조성사업,박승원,통합관제,80억,선도도시,환경변화,전기차</t>
  </si>
  <si>
    <t>광명시,탄소중립,스마트도시,기후위기,광명,실천력,박승원,엄명수,아시아투데이,도시문제,첨단기술,환경변화,교통부,대기업,선도도시,160억,생애주기,대응력,대한민국,80억,지역소멸,이노베이션센터,중소기업</t>
  </si>
  <si>
    <t>광명시,탄소중립,강소형,스마트도시,박승원,광명,조성사업,기후위기,국회의원,선도도시,환경변화,80억,실천력,강소,사업비,도시문제</t>
  </si>
  <si>
    <t>탄소중립,광명시,스마트도시,강소형,기후위기,조성사업,전기차,통합관제,사업비,80억,대한민국,실천력</t>
  </si>
  <si>
    <t>탄소중립,광명시,스마트도시,박승원,조성사업,기후위기,국토부,전기차,통합관제,80억,광명,강소,실천력</t>
  </si>
  <si>
    <t>탄소중립,광명시,광명,박승원,기후위기,국토부,스마트도시,80억,협약식,통합관제,임오경,홈페이지,김남희,강소형,탄소중립포인트,친환경</t>
  </si>
  <si>
    <t>광명시,탄소중립,스마트도시,기후위기,조성사업,전기차,신재생,광명,160억,카셰어링,통합관제,탄소중립도시,사업비</t>
  </si>
  <si>
    <t>광명시,스마트도시,광명,기후위기,조성사업,80억,실천력,박승원,교통수단,사업비,통합관제,신재생,강소</t>
  </si>
  <si>
    <t>저수지,진천군,충북,재생에너지,re100,탄소중립,전기요금,활성화,독립형,특별법,리벨리온</t>
  </si>
  <si>
    <t>꿈나래교육원,꿈나래,기후대관,꿈나래연수원,서천군,충남,생태교육,교육원,탐험전,아이들,밑거름,개미탐험전,체험학습,교육과정,생태계,이상호,대전교육연수원,생태원,생태,주제,교육,동행,운영,참여,해설,이날,프로그램</t>
  </si>
  <si>
    <t>경기도,기후행동,민간단체,오병권,대한적십자사,한국자유총연맹,기후위기,경기도새,re100,선언문,부지사,강명원,연합회,경기도의용소방대,신경택,이호경,기후변화,경기도청,서희홀</t>
  </si>
  <si>
    <t>경기도,기후행동,민간단체,기후위기,대한적십자사,한국자유총연맹,오병권,경기도새,re100,선언문,강명원,이호경,연합회,경기도의용소방대,신경택,경기도청,기후변화,강태희</t>
  </si>
  <si>
    <t>인도네시아,체험실,누산타라,시교육청,관계자,ai,교육정책,신수도청,대구시교육청,에듀테크,산티,아말리,중학교,교육감,메이커스페이스실</t>
  </si>
  <si>
    <t>단양군,60가지,축하금,한국프레스센터,김문근,투자펀트,관광객,장려금,이산화탄소,유네스코,귀농귀촌,우수사례</t>
  </si>
  <si>
    <t>경기도,기후행동,민간단체,기후위기,대한적십자사,한국자유총연맹,오병권,경기도새,re100,선언문,강명원,이호경,연합회,경기도의용소방대,신경택,경기도청,기후변화</t>
  </si>
  <si>
    <t>탄소중립,탄소중립실천,울진군,기후변화,경북,우수마을,손병복,학생들,페트병,1개,눈에띄네,기후위기</t>
  </si>
  <si>
    <t>울릉도,독도,10주년,기후위기,독도누리호,현포항,이희승,지역주민,주년,기념식,해양환경,관심사,김남일,경상북도문화관광공사,정대교,김봉수,kiost,울릉군,관계자,해양생태계,김윤배,기지대장</t>
  </si>
  <si>
    <t>독도,울릉도,주년,울독기지,기념식,울릉도독,울릉군,지역주민,이희승,10주년,kiost,김윤배,경북도,울릉군수,실종자,서식처,동해,독도누리호,울릉다이버리조트,울릉,생태관,활성화</t>
  </si>
  <si>
    <t>위험지역,지하차도,미작동,종합대책,431곳,오송,16곳,관리주체,서울청사,행정안전부,600여,읍면동,침수,제작,정부,마련,상황,개편,추진,진입,차도,지하,대응,재난,즉시,회의,지도,전국,지역,도시,위험</t>
  </si>
  <si>
    <t>어린이집,유치원,줍킹,기피제,김정숙,대구교육청,신천,술래잡기,체험활동,교직원들,학부모님,지속가능,지원청,마을문고,흙공,어린이들,과학원리,교직원,놀이터,부스,파이낸셜뉴스,학부모,em,시간date</t>
  </si>
  <si>
    <t>경기도,민간단체,기후행동,기후위기,대한적십자사,한국자유총연맹,경기도새,re100,선언문,부지사,강명원,연합회,경기도의용소방대,신경택,이호경,경기도청</t>
  </si>
  <si>
    <t>탄소중립,울진군,탄소중립실천,탄소포인트제도,페트병,환경교육,학생들,1개,울진,기후위기,자동차</t>
  </si>
  <si>
    <t>kei,김충기,선임연구위원,환경포럼,조승희,연구원,양주,안종호,연구실장,한강,방기영,양재,환경일보,대국민,소셜,김종률,김익수,박경,이창희,엘타워</t>
  </si>
  <si>
    <t>에코에너지,황규철,연구원,영농형,목포시,태양광,신재생,전시관,교육프로그램,녹색에너지연구원,전남도,신재,지속가능,전남,기후위기,전남테크노파크,체험학교,위탁운영,목포교육지원청,체험교육,지원청,연구원장,목포,어린이들,참가학생들,학습실,plus,시간date,녹색에너지</t>
  </si>
  <si>
    <t>독도,울릉도,울릉군,주년,해양생물종,해양환경,김해수,실무자,민원기,동해연구소,최해관,기념식,생물종,최수일,김병수,자연환경,한수당,울릉군수,독도누리호,채낚기,울릉어업인연합,연구원장,kiost,울릉어업인연합회장,연구원</t>
  </si>
  <si>
    <t>경기도,기후행동,민간단체,대한적십자사,한국자유총연맹,오병권,기후위기,경기도새,re100,선언문,강명원,이호경,연합회,경기도의용소방대,신경택,경기도청,기후변화</t>
  </si>
  <si>
    <t>경기도,기후행동,민간단체,대한적십자사,한국자유총연맹,경기도새,re100,선언문,강명원,이호경,연합회,경기도의용소방대,신경택,오병권,경기도자원봉사센터</t>
  </si>
  <si>
    <t>경기도,기후행동,민간단체,한국자유총연맹,대한적십자사,경기도의용소방대,선언문,부지사,오병권,기후위기,강명원,이호경,경기지구청년회의소,경기도자원봉사센터,re100,신경택,경기도재향군인회,경기혈액원,기후변화,탄소중립</t>
  </si>
  <si>
    <t>폐의약품,보건소,부천시,조용익,부천시보건소,물약,홈페이지,포장재,시민들,공지사항,조원모,특수용기,환경오염,일반쓰레기,제형별,처리법,종이갑,내용물,시럽약,조제약,사용기한,의약품,소사보건소,하수구,제형,오정보건소,오정,포장지,가루약,배출법,부천,배출</t>
  </si>
  <si>
    <t>기후행동,경기도,민간단체,대한적십자사,한국자유총연맹,오병권,경기도새,re100,선언문,강명원,이호경,연합회,경기도의용소방대,신경택,공감대,경기도청,기후변화</t>
  </si>
  <si>
    <t>탄소중립,환경교육,상반기,울진군,6개,페트병,학생들,네트워크,참여율</t>
  </si>
  <si>
    <t>kei,김충기,선임연구위원,이창훈,조승희,연구원,안종호,양주,연구실장,한강,방기영,한국물환경학회,양재,이창희,환경일보,대국민,소셜,김종률,박경</t>
  </si>
  <si>
    <t>유아숲,자연생태교육연구소,기후위기,연구소,웃음꽃,한국산림복지진흥원,어린이들,강태희,자연환경,가치관,일상생활,국민행복,숲체험,교육사업,이환,자연놀,어린,프로그램,체험,자연,어린이,환경,교육,사업</t>
  </si>
  <si>
    <t>탄소중립,탄소중립실천,기후변화,울진군,페트병,학생들,1개,기후위기</t>
  </si>
  <si>
    <t>행안부,지하차도,여름철,상반기,이상민,산사태,전문가,지자체,읍면동</t>
  </si>
  <si>
    <t>지자체,무상교통,대중교통,장애인,65세,화성시,무임승차,무료화,서울교통공사,런던,유공자,무제한</t>
  </si>
  <si>
    <t>산림재난,토론회,기후위기,정희용,산림청,유석봉,한국,서정일,채병문,김성만,이종규,강원대학교,도규명,한국치산기술협회,문현철,조재형,이종수,이규태,이창배,경상북도,국립산림과학원,국민대학교,산림재난방지법안,국민의힘</t>
  </si>
  <si>
    <t>지하차도,행안부,지자체,산사태,여름철,상반기,종합대책,이상민,재난안전분야,전문가,공무원,인명피해</t>
  </si>
  <si>
    <t>산사태,여름철,지하차도,국토부,사방지,미작동,행안부,15cm</t>
  </si>
  <si>
    <t>유치원,수영구,온실가스,강성태,분리수거,어린이집,구청장,부산,눈높이,그림책,eco,eco수영클래스,환경,교육,실천,기후,활동,대응,위기,수영,클래스,사진,관내,온실,운영,개소,활용,아동,가스,대상,교구,제작,보호,체험</t>
  </si>
  <si>
    <t>제주시,도시공원,사업비,유휴지,상사화,제주,2만,흡수원,산림청,1만,생활환경,이팝나무,생활권,공원시설,관계자,도시,조성,기후,공원,환경,위기,확충,저감,부지</t>
  </si>
  <si>
    <t>학생들,완두콩,식생활,교육과정,전교생,수익금,교직원,울산시교육청,원자력발전설비운영,원자력,영산대,학생회</t>
  </si>
  <si>
    <t>부산,재개발,해안가,기후위기,해안선,기후변화,지원금,방파제,인천,허리케인,한국해양대학교</t>
  </si>
  <si>
    <t>바이오연료,펠릿,부산물,에기연,민경선,연구팀,업사이클링,폐기물,화력발전소,에너지원,학술지,자원고갈,발전소,무기물,압축비,바이오리,바이오매스,기후위기,칡덩굴,톱밥</t>
  </si>
  <si>
    <t>김철현,저탄소,이명호,부회장,도시재생안전협회,우수기관,태양광,협의체,김병근,안양도시공사,시설물,서울,esg,공공기관,위원장,우수사례,김치열,수여식,본부장,인증서,안전협,그간,탄소저감,오세기,수석부회장</t>
  </si>
  <si>
    <t>펠릿,바이오연료,바이오매스,연구팀,산림폐기물,한국에너지기술연구원,부산물,습식공정,발전량,탄소중립,칡덩굴,에너지연,화력발전,무기질,증기폭쇄,폐배지,민경선,반응기,국제에너지기구,셀룰로오스,헤미,압축비</t>
  </si>
  <si>
    <t>제주,제주시,들불축제,불축제,새별오름,달집,제주들,시민기획단,들불,통째,강병삼,미디어월,행사장,기획단,정체성,환경단체,계획안,기본계획안,권고안</t>
  </si>
  <si>
    <t>삽교고등학교,학급별,일본,환경문제,아침자습,사제동행,환경보호,시간date,구성원,독후활동,챕터씩,지속가능,1학년,이중환,필요성,우리나라,공동체,북극곰,특색사업,충남,삽교고,기후위기,전시회,환경,학급</t>
  </si>
  <si>
    <t>동남,동남권,녹색금융,전력반도체,해운,저탄소화,해양물류,차세대,산은,벙커링,금융지원,아이큐랩,주력산업,계열사,양산,강석훈,2700억,소부장,저탄,우리나라</t>
  </si>
  <si>
    <t>영양교사,유치원,안양군포의왕과천,직무연수,4개,기후위기,생산자,농산물,중요성,의왕,정영기,군포,과천,식생활,유기농업,센터장,안양,박미진,지속가능,영양사,급식,학교,연수,교사,교육,보호,지속,환경,농업,진행,영양</t>
  </si>
  <si>
    <t>바이오매스,펠릿,에너지연,바이오연료,폐기물,연구진,화력발전소,부산물,발전량,탄소중립,에너지원,민경선,무기질,발전소,폐배지,그동안</t>
  </si>
  <si>
    <t>바이오연료,연구팀,폐기물,펠릿,에너지원,칡덩굴,화력발전소,한국에너지기술연구원,연구원,민경선,바이오매스,무기질,발전소,헤미,셀룰로오스,헤미셀룰로오스,무기물,바이오리,학술지,부산물,책임연구원팀,환경에너지연구센터,원통형,업사이클링,kg,잔가지</t>
  </si>
  <si>
    <t>구로구,지속가능발전,물리학,구로구민회관,온라인,문헌일,사회안정,김상욱,서울특별시,기획예산,구민들,공감대,전담팀,선착순,경희대,환경보전,경제성장,지속가능발전팀,구로구청장,구청장,qr,특강,환경,발전,지속,기본,진행,도시</t>
  </si>
  <si>
    <t>오름불,제주,강병삼,달집,들불축제,불축제,캠핑구역,들불,푸드트럭,시민참여,소원성취,존폐문제,민속놀이,보완작업,불멍,새별오름,라이브커머스,축제장,원담,지속가능,제주시,기자실,제주들,정체성,미디어축제,구체화</t>
  </si>
  <si>
    <t>한국노총,기후위기,노동자,일자리,거버넌스,산업전환,자동차,단체협약,위원회,기후실업급여,석탄화력발전소,정리해고,발전소,노동현장,시달,고용안정,설비고장,사업장,중앙차원,경기도</t>
  </si>
  <si>
    <t>하절기,은평구,특별단속,환경오염,환경오염행위,장마철,이경화,집중호우,공공수역,수역,자율점검,사업자,경각심,무허가,미신고,불법행위,사업장,관계자,서울,협조문,수질오염사고,수질오염물질,여부</t>
  </si>
  <si>
    <t>물장군,lg에너지솔루션,서식지,청주시,우리나라,사업장,폐기물,재활용,뉴스펭귄,상당산성,자연마당,연구소,수서곤충,금강유역환경청,기업들</t>
  </si>
  <si>
    <t>하절기,특별단속,환경오염행위,환경오염,은평구,장마철,집중호우,공공수역,수역,자율점검,사업자,경각심,무허가,미신고,사업장,협조문,불법행위,관계자,서울,수질오염물질,여부,단속,폐수,예방,수질</t>
  </si>
  <si>
    <t>수익금,학생회,울산생명의숲,다운고등학교,울산,환경오염,경각심,선순환,이수아,일자리,도시숲,학생들,울산생명,의숲,자연보전운동,숲문화운동,imf,행사,운동,활동,기부,탄소,단체,진행,교내,산림,설립,창출</t>
  </si>
  <si>
    <t>강원,농작물,강원농민대회,농민들,생산비,자재비,병충해,전농도연맹,지원조례제정,무밭,지방정부,기후재난,인단체총연합회,영농자재비,농업인단체총연합회,강원특별자치,농업,농민,시대,지원,수확,정부,인상,기후,위기,단체,마련,촉구,배추,여름,자치,대회,대책,절감,안정</t>
  </si>
  <si>
    <t>제천시,친환경,미생물,농업인,bm활성수,농산물,농기계,농업인들,활성화,사업소,bm,활성수,한강유역환경청,이명선</t>
  </si>
  <si>
    <t>환경오염,무주,무주군,김상윤,금강수계,시군,하천오염,집중호우,특별시,한국환경공단,관리단,새만금,하수도,구천동천,설천면,자원순환팀,새만금유역관리단,위생관리,안성면,남대천,전북,전북특별자치도,폐기물,비점,오수처리,특별자치도,식품접객업소</t>
  </si>
  <si>
    <t>근린공원,강정구,도시사업소,led,학현근린공원,행감,배다리근린공원,모산근린공원,제척,재정비,이충근린공원,사업소,배다리,모산,총면적,행정사무감사,교부금,평택호,5곳,다이오드,공원과장,발광다이오드,이충,평택시의원평택시,부락산근린공원,시의원,평택시,3만,led수국정원</t>
  </si>
  <si>
    <t>현수막,친환경,활성화,재활용,대전시,폐현수막,게시대,시범운영,한시적,환경오염,자치구,256t</t>
  </si>
  <si>
    <t>환경오염,무주,무주군,불법행위,금강수계,무주군청,시군,집중호우,특별점검,하천오염,전경전북,한국환경공단,관리단,새만금,하수도,구천동천,설천면,새만금유역관리단,자원순환팀,위생관리,전북,안성면,남대천,물관리,전북특별자치도,폐기물,비점</t>
  </si>
  <si>
    <t>탄도호,협의회,한국농어촌공사,정명근,화성시,태양광,시화호,전망대,한국수자원공사,정책협의회,시흥시,송산그린시티,안산시,가능성,화성,건의안,건의문,경기도,설치,반대,공동,시장,발전,기관,오염,수질,훼손,주변,수상,시설,사업,요청,협조</t>
  </si>
  <si>
    <t>환경오염,무주,장마철,불법행위,금강수계,시군,나서,무주군,하천오염,집중호우,한국환경공단,관리단,새만금,구천동천,설천면,하수도,새만금유역관리단,농공단지,안성면,남대천,전북,자원순환팀,물관리,위생관리,전북특별자치도,특별점검,폐기물,비점,오수처리</t>
  </si>
  <si>
    <t>환경오염,무주,불법행위,무주군,금강수계,시군,나서,집중호우,하천오염,한국환경공단,관리단,새만금,구천동천,설천면,하수도,새만금유역관리단,농공단지,안성면,남대천,전북,자원순환팀,물관리,위생관리,전북특별자치도,특별점검,폐기물,비점,오수처리,특별자치도,식품접객업소</t>
  </si>
  <si>
    <t>무주,집중호우,환경오염,불법행위,무주군,금강수계,시군,특별점검,한국환경공단,관리단,설천면,하수도,남대천,새만금,구천동천,자원순환팀,위생관리,무주읍,새만금유역관리단,물관리,안성면,비점,김상윤,식품접객업소,오수처리</t>
  </si>
  <si>
    <t>제천시,친환경,미생물,농업인,활성화,농기계,농업인들,제천,사업소,오남용,이명선,bm활성수,한강유역환경청,소비자,배양시설</t>
  </si>
  <si>
    <t>현수막,활성화,폐현수막,재활용,탄소중립,대전시,정래수,256t,수수료,인지수수료,온실가스,환경오염,다양화,동양일보,문제점,게시대,사업비,대전시청,관계자,재활용률</t>
  </si>
  <si>
    <t>미생물,친환경,농산물,제천시,농업인,한강유역환경청,공급센터,사업소,동부농기계임대사업소,장승주,동양일보,관계자,식생활,bm,소비자,농기계,무도리,영양소,키다리병,도열병,상호작용</t>
  </si>
  <si>
    <t>남원시,지리산,시범사업,산악열차,케이블카,경제성,지자체,전북지방환경청,전북환경청,지리산권역,전북,백두대간법,환경영향평가서,환경부,이정현,전북환경운동연합,평가서,기자회견,환경단체들,전북환경연합</t>
  </si>
  <si>
    <t>박카스,동아제약,재활용,환경경영,esg,전기차,천안,소비자,점착식,신재생,태양광,이천공장,포장재,한국환경공단,의약품</t>
  </si>
  <si>
    <t>태양광,발전소,미국,lng,공기업,중부발전,발전량,협력기업,등록시험,부유쓰레기,서부발전,vpp</t>
  </si>
  <si>
    <t>남대천,양양군,집중호우,양양남대천,장마철,하천변,자연경관,9명,피서객들,강원,여름철,피서객,생태계,환경문제,김진하,강원특별자치,5개월,관계자,백사장,생태하천,환경보전,쓰레기,집중</t>
  </si>
  <si>
    <t>lng,가스공사,천연가스,벙커링,중소기업,상생협력,esg,장애인,하도급,이해관계자,일자리,동반성장,추진선박,공정거래</t>
  </si>
  <si>
    <t>그린수소,제주,모빌리티,현대차,넥쏘,생태계,제주국제컨벤션센터,re100,만큼,보조금,상용화,지게차,배출량,김규승,김명한,3만,팀장,연료전지,에너지원,대용량</t>
  </si>
  <si>
    <t>환경오염,무주군,불법행위,무주,전북,안성면,시군,무주읍,관리지역,금강수계,김상윤,하천오염,수변,집중호우,한국환경공단,관리단,새만금,하수도,새만금유역관리단,자원순환팀,위생관리,물관리,특별점검,설천면</t>
  </si>
  <si>
    <t>경북도,탄소중립,조례안,위원장,위원회,임병하,본회의,정례회,당연직,경북,기본정책,장애인,전국평균</t>
  </si>
  <si>
    <t>환경오염행위,환경오염,사업장,집중호우,여름철,장마철,공공수역,관계자,수역,미신고,위반사항,무허가,행정처분,수질오염물질,휴가철,특별감시,동두천시,특별단속,특별,단속,여부,배출,집중,사전,예정,물질,준수,점검,설치,시설</t>
  </si>
  <si>
    <t>환경오염,무주군,무주,금강수계,김상윤,하천오염,새만금,관리단,한국환경공단,새만금유역관리단,전북지방환경청,하수도팀,특별자치도,자원순환팀,하수도,전북,구천동천,설천면,위생관리팀,안성면,남대천,전북특별자치도,집중호우,비점,오염원,폐기물</t>
  </si>
  <si>
    <t>환경오염,무주,불법행위,금강수계,전북,무주군,시군,집중호우,윤복진,아시아투데이,하천오염,한국환경공단,관리단,무주군청,자원순환팀,새만금,하수도,관계자,구천동천,설천면,새만금유역관리단,위생관리,안성면,남대천,물관리,폐기물</t>
  </si>
  <si>
    <t>친환경,농업인,미생물,제천시,농산물,농기계,탄저병,농작물,농업인들,제천지역,활성화,사업소,bm활성수,이명선,클로렐</t>
  </si>
  <si>
    <t>양평,김동연,1회,부천,특화지구,박승원,김대순,조용익,안산,광명,경기도,협약식,다회용,부시장,전진선,양평군,세미원,기념촬영,협약서,기후변화,629톤,테마구역,다중이용시설,세척기,반납시설,재생에너지,지역사회</t>
  </si>
  <si>
    <t>지리산,남원시,케이블카,남원,전북지방환경청,산악열차,시범사업,전남,생태계,지리산산악열차,고기삼거리,이정현,지자체,기자회견,지리산케이블카,주천면,전북환경운동연합,재추진,우리나라,40여,산청,고기댐,지리산지키기연석회의,함양군,한국철도기술연구원</t>
  </si>
  <si>
    <t>management,pollution,related,environmental,river,environment,reporting,office,inspection,water,무주군,illegal,불법행위,무주,pollutants,activities,prevent,sewage,facilities,집중호우,환경오염,system,rivers,금강수계,season,team,jointly,heavy,jeonbuk,addition,service,inspections,시군</t>
  </si>
  <si>
    <t>대전시,현수막,활성화,시범운영,재활용,게시대,자치구,지자체,온실가스,사업비,환경오염,참여시민,공공분야,수수료,내년도,광역지자체,제도마련,민간분야,문제점,전용게,면수</t>
  </si>
  <si>
    <t>미생물,활성수,공급센터,이명선,농기계,임대사업소,제천시,사업소,무도리,농작물,송학면,한강유역환경청,수질오염,오남용,소비자,농업인,도열병,탄저병,영양소,저장성,bm,상호작용,농기센터소장,충북,배양시설,식생활,bm활성수</t>
  </si>
  <si>
    <t>표준화,토론회,국립환경과학원,협의체,유명수,고려대학교,생물종,숙명여자대학교</t>
  </si>
  <si>
    <t>적응정보,국립환경과학원,표준화,협의체,토론회,과학원,전문가,국립해양조사원,국립수산과학원,한국농어촌공사,한국보건사회연구원,국립산림과학원,유명수,국립기상과학원,국립농업과학원</t>
  </si>
  <si>
    <t>공기질,서귀포시,어린이집,제주도,과태료,200만,폼알데하이드,총부유세균,이용자,의료기관,이산화탄소,연구원,20개소,관리자,오염도,일산화탄소,안내문</t>
  </si>
  <si>
    <t>친환경,미생물,제천시,농업인,bm활성수,제천시농업기술센터,사업소,송학면,활성화,송학,이명선,한강유역환경청,식생활,소비자,노력들</t>
  </si>
  <si>
    <t>농업인,미생물,농기계,사업소,이명선,정봉길,bm활성수,중부매일,농업인들,식생활,한강유역환경청,소비자,오남용,배양시설,무도리,송학면,영양소,상호작용,bm,활성수,제천시,공모사업,동부농기계임대사업소,활성화,경쟁력,임대사업소</t>
  </si>
  <si>
    <t>국가유산,문화유산,국가유산청,보유자,최응천,지방소멸,이사장,서울,흰개미,유산청,동국대,유산청장,미래가치,한국</t>
  </si>
  <si>
    <t>특화지구,경기도,1회,다회용기,음식점,4개,먹자골목,양평군,김동연,5곳,다회용,629t,광명,공감대,관광지,안산시,부천,광명시,양평,30억,기후변화,대한민국,인사말,박승원</t>
  </si>
  <si>
    <t>정례회,임병하,경북도,조례안,탄소중립,위원장,경상북도,위원회,기본정책,장애인,부지사,행정부지사,전국평균,민간부분,민간부문,공동위원장,본회의,당연직,탄소중립녹색성장위원회,성장위,녹색성장,일부개정조례안,영주,탄소중립정책,정책,탄소,의견,의원,확대,위원</t>
  </si>
  <si>
    <t>폐기물,신동화,구리,구리유통종합시장,구리시의회,병해충,사업장,동구동,배출자,구리시,음악창작소,공드린,도시개발,전염병,창작소,시민마트,대책마련,사진들,행정자산,불이행,더불어민주당,음식물,의원,방치,행정,처리,다량,시민,확산</t>
  </si>
  <si>
    <t>경기도,1회,특화지구,다회용기,양평군,시군,음식점,공감대,대한민국,기후변화,부천시,다회용,김동연,30억,1130만,사업비,안산,자녀들,세계시장,한국,영화관</t>
  </si>
  <si>
    <t>이코한옥,에어폴리,광주폴리,폴리,동명동,문화원,순환폴리,광주,광주비엔날레,전진홍,폐기물,총감독,배형민,아케텍츠,파빌리온,대표이사,acc,순환경제,어린이문화원,바래</t>
  </si>
  <si>
    <t>1회,특화지구,경기도,다회용기,음식점,김동연,양평군,먹자골목,시군,다회용,부천시,협약식,공감대,안산시,관광지,광명시,30억,기후변화,대한민국,세미원,박승원</t>
  </si>
  <si>
    <t>3개국,봉사활동,캄보디아,우즈베키스탄,5개국,공고일,특사단,기후특사단,경기도,면접심사,누리집,국가별,호찌민,베트남,경기도일자리재단,하노이,타슈켄트,조림지,환경교육,캄포트,필리핀,몽골,2개국,무게중심,개발원조,홍보활동,계획수립</t>
  </si>
  <si>
    <t>울산,환경단체,중구청,울산연구원,중구,중구청장,편상훈,중요성,김영길,대회의실,울산환경교육센터,통장들,교육,환경,기후,실현,통장,지역,단체,중요,탄소,중립,원장,대상,설명,위기,센터,제공,회원</t>
  </si>
  <si>
    <t>이산화탄소,ccu,실증부지,과기부,탄소중립,성공사례,난이도,전주기,정통부</t>
  </si>
  <si>
    <t>특화지구,다회용기,1회,경기도,4개,대한민국,양평,부천,음식점,629t,안산,공감대,광명,다회용,조용익,시군,영화관,자녀들,체육시설,장례식장,김대순,전문점,관광지,기후변화,김동연</t>
  </si>
  <si>
    <t>울산연구원,김영길,중구,중구청,중요성,중구청장,대회의실,울산,교육,환경,실현,통장,기후,지역,중요,탄소,중립,위기,대상,센터,단체,회원,설명</t>
  </si>
  <si>
    <t>울산시,이산화탄소,ccu,방사성,폐기물,연구시설,방폐장,만큼,한국,진입로,국책사업,전주기,방사성폐기물,실증계획,설명회,성폐기물,계획서</t>
  </si>
  <si>
    <t>서울마주협회,바이바이,한국경마,기부금,키레아홀스클럽,조용학,기후변화,경마팬,어린이들,환경오염,마주님,기후위기,후원금,환경보호,오은화,전달식</t>
  </si>
  <si>
    <t>이산화탄소,ccu,관계자,수요기업,9000억,과학기술정보통신부,연구개발,밸류체,석유화학,정통부,산학연,전주기,감축량,출연연구기관,발생원,4000t,다배출,기업,컨소시엄,프로젝트</t>
  </si>
  <si>
    <t>탄소중립,대구,주민들,류한국,폐기물,매립장,매립가스,위생매립장,커피박,협동조합,달간,중요성,시간date,사업소,5회,활용공방,마녀공예협동조합,upcycling,서구청장,서구청,환경자원사업소,환경보전,생활화,주민,활용,서구,생활,자원,대응,환경,실천,녹색,탄소,지역,참가,투어,중립</t>
  </si>
  <si>
    <t>1회,특화지구,경기도,다회용기,음식점,먹자골목,양평군,다회용,부천시,김동연,시군,공감대,광명시,안산시,관광지,기후변화,30억,대한민국,박승원,5곳,전진선</t>
  </si>
  <si>
    <t>1회,특화지구,음식점,먹자골목,양평군,경기도,김동연,소비자,다회용,부천시,대한민국,다회용기,시군,공감대,양평,광명,부천,30억,광명시,안산시,기후변화,관광지,지자체,박승원,전진선,저감효과</t>
  </si>
  <si>
    <t>경기도,시군,1회,양평군,5곳,특화지구,대한민국,다회용기,안산,부천,광명시,도지사,김동연,업무협약,세미원,조성,도비,대응,용품,협약,경기,지구,특화,다회,용기,시설,사용,투입,구축,기후,위기,업무,기원,행동,계획</t>
  </si>
  <si>
    <t>특화지구,1회,경기도,다회용기,음식점,먹자골목,양평군,양평,시군,다회용,부천시,공감대,광명,관광지,안산시,광명시,부천,기후변화,대한민국,30억,김동연,5곳</t>
  </si>
  <si>
    <t>에어폴리,폴리,광주폴리,이코한옥,제5차,친환경,광주,순환폴리,기후변화,홍익대,어린이문화원,배형민,공예장인,동명동,재활용,문화원,광주비엔날레,전문가,박양우,바래</t>
  </si>
  <si>
    <t>제주,그린수소,재생에너지,위원장,김상협,모빌리티,오영훈,전력망,re100,산업체,그린에너지,중공업,우리나라,공공주택단지,화북동</t>
  </si>
  <si>
    <t>경북도,탄소중립,임병하,조례안,위원회,위원장,정례회,기본정책,본회의,온라인뉴스팀,장애인,행정부,영주,영주1,당연직,행정부지사,전국평균,민간부분,민간부문,공동위원장,각계각층,대표발의</t>
  </si>
  <si>
    <t>그린수소,제주도,재생에너지,아시아,위원장,에너지원,대전환,김상협,태양광,제주,만큼,행원리,수소법,구좌읍</t>
  </si>
  <si>
    <t>환경부,폐기물,권종욱,관리법,해양폐기물,해양수산부,수질오염물질,사명감,실험실,한국환경기술인협회,전문검사기관,환경자원협회,품질경영시스템,범지구적,환경오염,대구시행복진흥,미국,기술지도,가족친화경영,대구시행복진흥사회서비스원,영광,국제표준화,대구광역시,지원단,서비스원,안전보건경영시스템,적물</t>
  </si>
  <si>
    <t>경북도,경북도의회,기후위기,임병하,탄소중립,경상북도,조례안,도의원,위원장,선임통,영주,정례회,위원회,본회의,남효선,기본정책,탄소중립정책</t>
  </si>
  <si>
    <t>자원순환시설,박태영,서천소방서,서천,화재진압,김영배,재산피해,팀장,가연물,10억,화재위험,오염피해,충남,소방서,소방훈련,추진사항,화재,발생,자원,구축,안전,대책,추진</t>
  </si>
  <si>
    <t>특화지구,1회,다회용기,경기도,음식점,먹자골목,양평군,다회용,부천시,김동연,시군,광명,공감대,양평,부천,안산시,광명시,관광지,기후변화,30억,5곳,박승원,저감효과,전진선</t>
  </si>
  <si>
    <t>폐기물,구리시,구리,사업장,신동화,동구동,시민마트,병해충,시민들,배출자,음식물,음악창작소,공드린,전염병,창작소,감염병,구리유통종합시장,행정사무감사,관계자,불이행,눈총,방치,행정,다량,시민,예방,확산,명령</t>
  </si>
  <si>
    <t>스키장,동계올림픽,경기장,케이블카,정선군,스위스,서식지,2억,에이와산,주민투표,예정지,일본,이산화탄소,북해도,학명,장거리,비행기,기둥,콜로라도주,알파인,삿포로,환경파괴</t>
  </si>
  <si>
    <t>탄소중립,대구,주민들,녹색투어,사업소,환경자원사업소,매립가스,폐기물,매립장,마녀공예협동조합,위생매립장,류한국,커피박,중요성,5회,서구청,서구청장,활용공방,분리배출,기념촬영,환경보전,필요성,시간date,생활화,주민,생활,활용,투어,자원,서구,탄소,체험,중립</t>
  </si>
  <si>
    <t>3개국,봉사활동,경기도,기후특사단,5개국,캄보디아,우즈베키스탄,봉사단,개발원조,특사단,공고일,경기청,면접심사,누리집,국가별,호찌민,베트남,경기도일자리재단,하노이</t>
  </si>
  <si>
    <t>특화지구,경기도,1회,다회용기,음식점,먹자골목,양평군,다회용,부천시,김동연,시군,629t,공감대,관광지,안산시,광명시,대한민국,기후변화,30억,박승원,5곳,전진선,조용익</t>
  </si>
  <si>
    <t>1회,경기도,특화지구,음식점,양평군,먹자골목,양평,김동연,시군,다회용,다회용기,대한민국,세미원,공감대,광명,부천시,안산시,30억,조용익,기후변화,관광지,광명시,부천</t>
  </si>
  <si>
    <t>특화지구,경기도,1회,다회용기,음식점,4개,먹자골목,양평군,부천,다회용,629t,공감대,광명,관광지,양평,광명시,30억,대한민국,기후변화,김동연,5곳,박승원,전진선</t>
  </si>
  <si>
    <t>서울마주협회,바이바이,한국경마,기부금,기후변화,키레아홀스클럽,경마팬,조용학,어린이들,환경오염,마주님,기후위기</t>
  </si>
  <si>
    <t>특화지구,1회,경기도,양평군,5곳,저감효과,대한민국,지자체,시군,부천시,안산시,행정구역별,광명시,기후위기,30억,부천,안산,업무협약,도민들,김동연,세미원,마중물,협약식,ytn,사용,조성,지구,용품,특화,지역</t>
  </si>
  <si>
    <t>특화지구,1회,다회용기,경기도,음식점,양평군,먹자골목,부천시,다회용,시군,공감대,광명,부천,관광지,안산시,광명시,30억,기후변화,대한민국,박승원,전진선</t>
  </si>
  <si>
    <t>특화지구,경기도,1회,다회용기,음식점,4개,먹자골목,양평군,다회용,부천시,김동연,629t,광명,공감대,관광지,부천,양평,안산시,광명시,30억,대한민국,기후변화,5곳,인사말,박승원</t>
  </si>
  <si>
    <t>취약계층,새마을금고,mg,1억,사회복지시설,김인,냉방비,지역희망나눔재단,나눔재단,이사장,이웃들,새마을금고재단,기후변화,폭염,지역,대상,복지,기부,계층,기관,비용,냉방,취약,기후,구입,지원,제공,용품,재단</t>
  </si>
  <si>
    <t>경북도,탄소중립,임병하,경상북도,위원장,조례안,위원회,도의원,기본정책,장애인,부지사,당연직,행정부지사,전국평균,영주1,민간부분,민간부문,공동위원장,영주,녹색성장,탄소중립녹색성장위원회,일부개정조례안,중요도,탄소중립정책,정책</t>
  </si>
  <si>
    <t>안양시,안양천,교란종,고등학교,중학교,학생들,안양,최대호,선언문,안양시장,이사장,기후변화,탄소중립,안양시인재육성재단,기후위기,학의천,환경위기,임명장,환경캠페인,안양인재육성재단,시간date,greener,위기</t>
  </si>
  <si>
    <t>이산화탄소,ccu,실증부지,과기정통부,탄소중립,이창윤,국가온실가스감축목표,난이도,전주기,상용화,감축량</t>
  </si>
  <si>
    <t>이산화탄소,ccu,실증부지,과기정통부,이창윤,탄소중립,국가온실가스감축목표,정통부,전주기</t>
  </si>
  <si>
    <t>수영구,강성태,유치원,eco,환경문제,온실가스,분리수거,어린이집,star,수영구민,구민들,수영구청장,눈높이,구청장,교육역량,부산광역시,그림책,eco수영클래스,환경,교육,실천,구민,수영,해결,기후,노력,위기,운영,클래스,활동,보호,강사,구성,마을</t>
  </si>
  <si>
    <t>가리왕산,스키장,정선군,경기장,일본,동계올림픽,토론회,원시림,평창,케이블카,유전자원,우이령,서식지,알파인,2억,불가능,예정지,에이와산,가리왕산케이블카,남한,500여년</t>
  </si>
  <si>
    <t>기후특사단,봉사활동,경기도,해외봉사,대상자,국가별,특사단,3개국,김주홍,아시아투데이,청년들,국제경제협력과장,서류심사,캄보디아,환경교육</t>
  </si>
  <si>
    <t>경기도,3개국,5개국,김동연,기후특사단,대상국,김효환,특사단,환경교육,캄보디아,조림지,경기청년들,필리핀,참여자,2개국,몽골,공고일,키르기스스탄,경기청,우즈베키스탄,대상자,도지사,국제경제협력과장,경기청년,청년들,봉사단,기후도지사</t>
  </si>
  <si>
    <t>빗물,서울,하수도,오송,소하천,냉천,지하차도</t>
  </si>
  <si>
    <t>봉사단원들,봉사단,이춘자,이웃들,취약계층들,취약계층,공설시장,최기문,단원들,안전망,상인들,봉사단원,영천,겨울철,경제적,영천시,여름철,캠페인,여름,모금,안전,폭염,성금,계층,희망,위기</t>
  </si>
  <si>
    <t>하절기,환경오염행위,환경오염,사업장,제천시,특별감시,폐기물,협조문,환경신문고,무단배출,운영행위,특별단속,준수여부,제천시청,방류수,위반사업장,보건환경연구원,128번,공공수역,수역,연구원,환경정비,가축분뇨,빗물</t>
  </si>
  <si>
    <t>새만금,자동차,시군,조선우,생화학적,혼합물,생화학,산소요구량,상용화,열병합발전소,발전소,전북,전주,3천,전주김제완주축협,킬로칼로리,김제완주축협,전북특별자치,1킬로그램,요구량,김창수,이산화탄소,7천</t>
  </si>
  <si>
    <t>구리유통종합시장,폐기물,신동화,병해충,사업장,행정사무감사,구리,시민마트,동구동,구리시,배출자,구리시의회,음악창작소,공드린,도시개발,창작소,전염병,더불어민주당,사진들,행정자산,감염병,불이행,음식물,방치,행정,처리,의원,확산,다량,시민</t>
  </si>
  <si>
    <t>교장단,전주,금강,교육장,군산,타시,고성교육지원청,고성,벤치마킹,완주군,전시장,전주시,완주,협력체제,전북,군산시,방문단,네트워크,기후위기,지원청,체험관,교육지원청,미래,교육,우수,지구,운영,워크숍,개최,프로그램,실정,관람,협력</t>
  </si>
  <si>
    <t>새만금,자동차,전북도,시군,조선우,생화학적,혼합물,생화학,산소요구량,상용화,열병합발전소,발전소,전주,3천,전주김제완주축협,킬로칼로리,김제완주축협,1킬로그램,요구량,김창수,이산화탄소,7천,조합장</t>
  </si>
  <si>
    <t>위원회,중요성,klf,박창수,정례행사,선언문,태평홀,탄소중립실천,휴머니티,시민사회운동,지속가능,서울시,un,국민운동,esg,국민운동본부,박준영,love,저탄소생활실천위원회,업무협약,국제녹색휴머니티기구,인증원,한국,대주제</t>
  </si>
  <si>
    <t>education,environmental,schools,climate,school,held,leadership,training,operation,기후위기,탄소중립학교,order,assumed,share,future,support,direction,crisis,조효제,시청각실,change,response,학교환경교육,office,gave,hard,urgent,english,chungbuk,윤건영,improve,professor</t>
  </si>
  <si>
    <t>영천,봉사단,방문객,이춘자,영천시,여름,겨울,사랑,희망,대상,기후,위기,시민,취약,문화,시장,변화,대비,단장,계층,집중,성금,열매,공설,폭염,시도,캠페인,계절</t>
  </si>
  <si>
    <t>전기차,경기도,경기도소방재난본부,소화기,차량용,19건,기후위기,여름철,운전자들,72건,경기도소방,시간date,운전자,급속도,화재,차량,배터리,전국,즉시,발생,재난,피해,재산,특징,노출,사고,그늘,예방,기간,주차</t>
  </si>
  <si>
    <t>기후특위,뉴딜,광주시의회,박필순,일자리,광주시,탄소중립,비교견학,위원회,보고서,그린뉴딜특별위원회,간담회,거버넌스,기후위기,정책들,기후정책포럼,기후위기대응,위원장,기후,정책,활동,조례,특위,패키지,중립,포럼</t>
  </si>
  <si>
    <t>폐건전지,재활용,오창,lg에너지솔루션,사업장,에너지플랜트,재사용,청주시,임직원들,관계자,lg,임직원,분리배출,출입구,박은수,선순환,중금속,수질오염,2주,폐비닐,사무실,폐전건,엔솔,폐전,에너</t>
  </si>
  <si>
    <t>하절기,환경오염행위,환경오염,사업장,특별감시,폐기물,협조문,환경신문고,무단배출,틈탄,장승주,동양일보,준수여부,방류수,128번,공공수역,보건환경연구원,수역,연구원,환경정비,가축분뇨,방지시설,빗물,사전홍보,관계자,시설물,폐수배출시설,폐수무단방류,오염물질,제천시</t>
  </si>
  <si>
    <t>폐기물,탄소중립,배출량,충남,생활폐기물,충남도,재활용률,탄소중립경제특별도,화학물질,산업단지,2위,천안,당진,아산</t>
  </si>
  <si>
    <t>수과원,기후변화,지자체,우리나라,국립수산과학원,미세플라스틱,고수온,기후위기</t>
  </si>
  <si>
    <t>제주,그린수소,오영훈,재생에너지,제주도,주요국,만큼,제임스,부국장,현대차,독일,산하기관,apec,제주국제컨벤션센터</t>
  </si>
  <si>
    <t>기후위기,탄소중립학교,충북,학교환경교육,윤건영,성공회대,조효제,지구적,대안학교,6차,미래교육,도교육청,충북도교육청,환경교육센터,환경교육,충북일보,380여,교육감,관리자,중립학교,충북교육청,교육,운영,학교,연수,위기,리더십,환경,가족,가치,기후,방향,도내</t>
  </si>
  <si>
    <t>영천,취약계층,봉사단,이춘자,이웃들,최기문,봉사단원들,영천공설시장,영천시,경제적,방문객,안전망,캠페인,안전,여름,계층,예정,폭염,시장,성금,전달,지원,구축,봉사,관심,겨울,교육,참여,기후,희망</t>
  </si>
  <si>
    <t>탄소중립,포스코모빌리티솔루션,포코스쿨,에코나우,천안,환경교육,도서관,생물종,연구소,하지원,esg,미래세대,방배숲환경도서관,sns,기후위기,이상기후,에코,에코라이프</t>
  </si>
  <si>
    <t>하절기,환경오염,제천시,무단배출,폐수무단방류,특별단속,환경오염행위,방류수,특별감시,가축분뇨,보건환경연구원,폐기물,연구원,환경정비,시설물,제천,관계자,폐수무단,제천시청,사업장,불법행위,단속조,폐수배출시설,점검사항,점검,행위,배출,단속,폐수,집중,특별,환경,시설,우수,계획,수질</t>
  </si>
  <si>
    <t>하절기,환경오염행위,환경오염,제천시,사업장,특별감시,폐기물,협조문,특별단속,무단배출,환경신문고,운영행위,준수여부,방류수,보건환경연구원,128번,공공수역,연구원,수역,환경정비,가축분뇨,빗물,시설물,관계자</t>
  </si>
  <si>
    <t>해상풍력,발전기,기후솔루션,재생에너지,150m,이예진,국방부,전라남도,제주</t>
  </si>
  <si>
    <t>환경오염,여름철,환경오염행위,사업장,특별감시,폐기물,환경신문고,무단배출,방류수,위반사업장,충북,보건환경연구원,128번,공공수역,수역,연구원,환경정비,가축분뇨,충북일보,빗물,관계자,시설물,특별단속,제천시</t>
  </si>
  <si>
    <t>기후특위,광주광역시의회,뉴딜,박필순,광주,일자리,위원회,기후위기,광주광역시,탄소중립,거버넌스,위원장,기후위기대응,기후특별위원회,서용규,서임석,박희율,안평환,박수기</t>
  </si>
  <si>
    <t>폐건전지,재활용,lg에너지솔루션,사업장,오창,재사용,청주시,관계자,분리배출,출입구,lg,선순환,에너지플렌트,중금속,수질오염,임직원들,임직원,2주,폐비닐,사무실,에너지플랜트,폐건,폐배터리,6천,충북일보,교환사업,전기차,reuse</t>
  </si>
  <si>
    <t>폐건전지,재활용,오창,에너지플랜트,오창플랜트,재사용,사업장,lg에너지솔루션,분리배출,출입구,lg,수질오염,중금속,청주시,관계자,엔솔,선순환,폐비닐,폐배터리,6200여개,전기차,수거,자원,설치,에너지,충전,솔루션,지역,캠페인,플랜트,배출,회사,체계,구축,오염,방지</t>
  </si>
  <si>
    <t>환경오염,환경오염행위,사업장,하절기,무단배출,폐기물,협조문,환경신문고,정봉길,중부매일,방류수,특별단속,특별감시,제천시,위반사업장,수역,보건환경연구원,128번,공공수역,연구원,환경정비,가축분뇨,빗물,관계자,시설물,오염물질,폐수무단방류,불법행위,사전홍보,단속조</t>
  </si>
  <si>
    <t>축분퇴비,영주댐지사,영주댐,비가림막,김선주,빗물,오염원,환경부,농업비점,지사장,대구지방환경청,특별점검,4인,축산농가,7인,물꼬조절장치,영주시,경작지,야자매트,주민들,영주,무분별,댐지사,장마철</t>
  </si>
  <si>
    <t>환경오염,하절기,사업장,무단배출,특별단속,최종방류수,폐기물,협조문,방류수,충북,제천시,폐수배출시설,128번,수역,보건환경연구원,공공수역,신문고,가축분뇨,연구원,환경정비,빗물,관계자,오염물질,시설물,허용기준,사전홍보,특별점검,특별감시단속반,폐수무단방류,점검</t>
  </si>
  <si>
    <t>생태전환교육,대전교육청,기후위기,교육청,임효인,런던,헬싱키,교육감,충북교육청,환경교육센터,학교환경교육,핀란드,지자체,대전시,우포늪,부여,대전교육</t>
  </si>
  <si>
    <t>경남,노르웨이숲,입주민,상추가,양산,유림,공청회,범구,유휴부지,아이들,이혜영,도서관장,양산천,가든파티,진흥원,봉사자들,단어들,기후위기,이상기후,독서강좌,40여,부산자원순환,문화우물사업,환경교육,도서관,주민들,봉사자,주민간,em,em공</t>
  </si>
  <si>
    <t>창원시,수요일,시내버스,대중교통,태그리스,원이대로,교통거점,제종남,활성화,안전교육,종사자,탄소중립,정류장,시민들,창원,중앙정류장,창원시민,창원특례시,현수막</t>
  </si>
  <si>
    <t>광주시,오물분쇄기,분쇄기,음식물류폐기물,누리집,처리장,하수처리장,인증제품,한국물기술인증원,자치구,공동주택,판매점,김일곤,수질오염,음식물,사업장,처리비용,기술인,시설물,한국,하수도관,미인증,다량배출사업장,물관리,고농도,판매업,하수역류</t>
  </si>
  <si>
    <t>최대호,안양시,안양,경부선,교통비,안양천,박달스마트시티,수요조사,안양교도소,재정비,하재홍기자,일반도로</t>
  </si>
  <si>
    <t>공공건축물,울산시,건축물,상연암경로당,어린이집,13억,우리두리어린이집,동구,2곳,시그니처,다소비,800만,녹색성장,중구,시립노인병원,그린리,그린리모델링,보건소,선진기술,국토교통부,경로당,탄소중립,의료시설,교통부,13곳,기후위기</t>
  </si>
  <si>
    <t>충북도교육청,협의회,충북,충북도교육,충북학습종합클리닉센터,협약식,장학관,정보원,감독자,충북교육청,교육청,관리자,산업안전보건교육,충북교육연구,동양일보,전공노,단재,회의실,행복관,사랑관,교육,연수,정책,행사,실천,리더십</t>
  </si>
  <si>
    <t>데이터센터,일자리,고양시,전자파,사업자,미국,세빌스코리아,경기도,주민들,건설사,ms,임차인,한국,부동산,네이버,김포,덕이동</t>
  </si>
  <si>
    <t>태양광,자치회,광명시,주민자치회,환경캠페인,철산,주민들,주민세,미니태양광발전소,발전소,마을사업,휴대폰,신은철,행정복지센터,광명,지속가능,vr,ox,발전기,탄소중립,광명시민에너지협동조합,조성진</t>
  </si>
  <si>
    <t>락앤락,공무원,연구모임,그린메이트,탄소락,회용,김치통,적극행정,말상처,어린이날,전시회,카라멜메이플콘,서구청,lock,공무원들,신은정,일회용품,허경숙,윤한나,취약계층,주무관,박시영</t>
  </si>
  <si>
    <t>시민들,박승원,에코버스,광명,광명시,근린공원,철망산근린공원,엄명수,아시아투데이,주민들,사계절,필요성,눈향,맥문동,자원회수시설,선별장,사시사철,계절꽃,생생소통현장,기후위기,프랑스,생생소통,프레임벤치,조약돌,철망산,조약돌벤치,재활용선별장,에코,생태환경,환경문제</t>
  </si>
  <si>
    <t>락앤락,김치통,연구모임,공무원,그린메이트,탄소락,회용,김이강,아시아경제,말상처,어린이날,전시회,카라멜메이플콘,적극행정,공무원들,lock,후원물품,일회용품,호남,신은정,윤한나,허경숙,이지은,취약계층,주무관,박시영,주민들</t>
  </si>
  <si>
    <t>전기자전거,익산시의회,익산시,친환경,김충영,30만,지원사업,교통수단,주차환경,건설위원회,익산,산업건설위원회,원안가결,1인,정례회,30여개,보조금,지자체,한차례,조례,최대,의원,지원,자전거,시민,사업</t>
  </si>
  <si>
    <t>열병합발전시스템,배출량,이산화탄소,울산,190여억,sk,sk에너지,에너지,효율,동력,구축,발전,운영,비용,회사,보일러,가스,병합,감축,연간,배출,가량,효과,절감,본격적,설명,가동,탄소,설치,콤플렉스</t>
  </si>
  <si>
    <t>락앤락,연구모임,공무원,김치통,그린메이트,어린이날,전시회,탄소락,적극행정,회용,크라운제과,말상처,카라멜메이플콘,주무관,윤한나,lock,공무원들,일회용품,신은정,허경숙,이지은,취약계층</t>
  </si>
  <si>
    <t>활동가,원격연수,마을교육활동가들,마을교육,정찬석,특별연수,지원청,선진지,51차,클린에너지파크,충주,음성군</t>
  </si>
  <si>
    <t>스타트업,소풍벤처스,월간클라이밋,탄소포집,이산화탄소,데이터랩,미세조류,허재억,조윤민,김설아,마이크로알지에스크어스,신형철,빅데이터,잠재력,로알지에스크어스,카카오임팩트</t>
  </si>
  <si>
    <t>경기도회,경기건설,황근순,한국,esg,설업,고충경험,참가자,조경건,참가자들,운영방식,안산조경건설,자원부족,지속가능,건설업,태종욱,회원사,건설회관,대한건설협회,대한경제,경기도,건설산업,시간date,esg경영,건협,모임,건설,스터디,주제,시대,개최</t>
  </si>
  <si>
    <t>전기자전거,익산시,김충영,익산시의회,친환경,박윤근,아시아투데이,지원사업,교통수단,30만,주차환경,산업건설위원회,정례회,익산,1인,건설위원회,원안가결,보조금,지자체,30여,한차례,조례,의원,최대,지원,자전거</t>
  </si>
  <si>
    <t>락앤락,연구모임,김치통,공무원,탄소락,전시회,회용,김이강,말상처,카라멜메이플콘,적극행정,어린이날,공무원들,lock,일회용품,신은정,허경숙,이지은,취약계층,터즈,박시영,서포</t>
  </si>
  <si>
    <t>성남시,에너지복지,조정식,성남시의회,강진희,세미나실,기후위기,연구회,전문가,시민들,성남시의회성남시의회,사진제공,이상기후,연구회장,장애인,일상화,그린리,더불어민주당,연구원</t>
  </si>
  <si>
    <t>산림공간정보,산림재난,산림청,국립산림과학원,전문가,과학적,산림물,산림토양,배재수,이미라,산림정책,산림물지도,우리나라,진흥원,지동훈,참석자,기념촬영,참석자들,모암,영급,한국,조정관,흡수원,산사태,산림입지토양,연구관,앞줄</t>
  </si>
  <si>
    <t>충남,발전소,보령,석탄발전,당진,재생에너지,혼소,조기폐쇄,이충현,이선숙,신보령,김정진,일자리,충남도청,인천,네트워크,필요량,오염물질</t>
  </si>
  <si>
    <t>탄소중립,이현숙,회의실,부녀회,환경보호,거창군,마을부녀회,화학세제,수거활동,환경오염,주방세제,무분별,환경정화활동,부녀회장,20여,실천들,대한경제,시간date,실천,생활,마을,활동,행사,환경,개최,사용,세제,제품,탄소,샴푸,주위,회원,중립</t>
  </si>
  <si>
    <t>무탄소,박람회,에너지관,무탄소에너지관,저탄소,홈페이지,기후산업국제박람회,신산업,기업들,한국산업지능화협회,에너지대,탄소중립존,이상진,중립존,expo,운영위원회,공동개최,극대화,이해관계자,수출상담회</t>
  </si>
  <si>
    <t>전북,폐기물,뉴시스,드럼통,김제시,죽산면,7200여만,7200만,김제,화재,피해,소방,공장,페인트,발생,물질,유해,추산,재산,제조,진화,이날,원인,사고,누출,건물,경찰,정확,조사</t>
  </si>
  <si>
    <t>경기도,대중교통,똑버스,시내버스,준공영제,대중교통비,이용자,경기패스,교통체계,계획표,동두천,철도망,연천,경원선,암사,시운전,교통부,안전관리,가입자</t>
  </si>
  <si>
    <t>시내버스,창원시,수요일,태그리스,대중교통,활성화,안전교육,이용객,종사자,정류장,중앙정류장,건설국,버스데이,버스,이용,실천,극복,직원,행사,캠페인,대상,독려,불편,시청,자율,활성,안전,교육</t>
  </si>
  <si>
    <t>하동,발전소,기후위기,기부금,협력사,지방세,경남,지자체,석탄화력발전소,우리나라,하동화력,화력발전소,물품구매,경남도,장학금,현실화,인구소멸,107억,선제적,악영향,천연가스,1700여,만큼,독일,석탄발전소,지역사회,전기료,10기</t>
  </si>
  <si>
    <t>울산,대시보드,디스,oled,다이오드,유기발광다이오드,코리아,4만,배출량,mini,컨트리맨,이산화탄소,sk,울산clx,505l,bmw,suv,clx,sk에너지,가동,발전,산하,소형,운영,적재,미니,트렁크,비용,출시,절감,가스,실내,플레이</t>
  </si>
  <si>
    <t>sk,발전기,동력보일러,울산,sk에너지,김종화,배출량,열병합발전시스템,50t,배기가스,천연가스,사용량,발전량,자산가치</t>
  </si>
  <si>
    <t>동력보일러,sk,발전기,sk에너지,김종화,배기가스,울산,열병합발전시스템,만큼,191억,기가와트시,천연가스,사진제공,이산화탄소</t>
  </si>
  <si>
    <t>탄소중립,공무원,기후위기,칠곡,공직자,김재욱,최병우,칠곡군,eco칠곡,와펜,eco,공직자들,20점,참여자,경각심,직원들,안동시,센터장,환경교육,시간date,환경,교육,중립,탄소,인식,기후,이날,이해,위기,정책,사회,실현</t>
  </si>
  <si>
    <t>수요일,대중교통,창원,특례시,탄소중립,창원특례시,활성화,창원시,이용,버스,버스데이,운영,위기,기후,홍보,탄소,캠페인,중립,독려,출퇴근,실천,참여,극복,방안,시민,활성,직원,이동,자가</t>
  </si>
  <si>
    <t>전남,한국은행,재생에너지,전남대,re100,선임연구위원,태양광,생산량,한국전력공사,박웅희,광주전남본부,전남연구원,이상용,김용학,기업들,전우영,전남지역,나주몽,유종민,광주,홍익대학교,전라남도</t>
  </si>
  <si>
    <t>탄소중립,기후위기,공무원,칠곡,eco칠곡,공직자,환경교육,최병우,김재욱,eco,칠곡군,김성재,와펜,공직자들,20점,경각심,직원들,안동시,참여자,필요성,센터장,시간date,환경,중립,교육,인식,기후,탄소,다짐,이날,이해,위기</t>
  </si>
  <si>
    <t>농산물,친환경농산물,정은정,생산자,봄감자,로열과,사과값,그중,일주일,알감자,브로콜리,학교급식,세분화,기후위기,무농약재배,조생종</t>
  </si>
  <si>
    <t>sk,발전기,동력보일러,울산,sk에너지,이산화탄소,배출량,열병합발전시스템,그동안,김종화,배기가스,사업장,191억</t>
  </si>
  <si>
    <t>발전기,동력보일러,울산,sk에너지,울산clx,구성원들,50t,sk,배기가스,천연가스,기가와트시,사용량,구성원,발전량,배출량,4만,이산화탄소,t가량,울산컴플렉스,효율화,191억,열병합발전시스템</t>
  </si>
  <si>
    <t>탄소중립,공무원,칠곡,기후위기,칠곡군,공직자,최병우,김재욱,eco칠곡,공직자들,와펜,20점,eco,참여자,직원들,경각심,안동시,필요성,센터장,환경교육,시간date,환경,교육,중립,인식,기후,탄소,이날,이해,위기,정책,사회,실현,마련,생활,문화</t>
  </si>
  <si>
    <t>전남,재생에너지,지역경제,전남연구원,전남지역,유종민,한국은행,공급자,기업들,지역내,생산량,활성화,광주전남본부,전남대,박웅희,태양광,홍익대,분산에너지특별법,전기요금</t>
  </si>
  <si>
    <t>동력보일러,울산,sk에너지,sk,전기료,191억,열병합시스템,50t,가스엔진,열병합발전시스템,발전기,천연가스,제조사,자구책,소비량,4만,배기가스,탄소배출,이산화탄소,천정부지,재가동,열병합,1기,엔무브,가동방식,10기,lng</t>
  </si>
  <si>
    <t>sk,동력보일러,발전기,sk에너지,울산,그동안,김종화,배기가스,이산화탄소,배출량,열병합발전시스템,기가와트시,천연가스,자산가치,노후화,사용량,000톤,4만,운용비용,효율성,시운전,재가동,발전량</t>
  </si>
  <si>
    <t>발전기,sk,sk에너지,울산,배출량,김종화,50t,배기가스,이산화탄소,기가와트시,천연가스</t>
  </si>
  <si>
    <t>발전기,울산,동력보일러,열병합발전시스템,김은희,sk,울산clx,자가발전,배출량,이산화탄소,191억,배기가스,4만,발전량,sk에너지,운휴,gwh,clx,가스,가동,에너지,효율,발전,효과,가능,공급,전기,연간,설치,구축,비용,비중,가치</t>
  </si>
  <si>
    <t>발전기,이산화탄소,울산,울산clx,sk에너지,배출량,김종화,sk,천연가스,사용량,배기가스,기가와트시,노후화,발전량,만큼,상대적,울산콤플렉스,1기,열병합발전시스템,10기,운용비용,t가량,191억</t>
  </si>
  <si>
    <t>학생들,멸종위기,교직원,의령,학부모,경남,위원장,산딸기,유치원,사용자,박목,구을회,교육기부</t>
  </si>
  <si>
    <t>발전소,천안,한국남동발전,lng,전력자립도,수신면,천연가스,주민들,온실가스,장단점,성남면,동양일보,청원서,안인기,최재기</t>
  </si>
  <si>
    <t>충남,석탄발전,발전소,혼소,석탄발전소,기후위기,당진,보령,배출량,전기본,탈석탄,재생에너지,온실가스,당진화력,미세먼지</t>
  </si>
  <si>
    <t>충남,혼소,배출량,발전소,당진,충남지역,당진환경운동연합,보고서,환경단체,인천,강원,석탄발전,홍성,경남,도청사,기자회견,미세먼지</t>
  </si>
  <si>
    <t>주거권,실태조사,보고회,인권센터,연구용역,조사원,관계자,착수보고회,한국도시연구소,전문가,충청남도,충남도</t>
  </si>
  <si>
    <t>동력보일러,열병합발전시스템,sk,울산,191억,운영효율화,배출량,sk에너지,이산화탄소,4만,배기가스,발전기,complex,가스,가동,에너지,구축,발전,자체,병합,효과,절감,비용,효율,운영,방식,저감,공급,배출,발생,원료,연간,탄소,배기,중단,본격적,설치,설계,회수,전망</t>
  </si>
  <si>
    <t>미세조류,바이오매스,바이오리파이너리,온실가스,파이너리,바이오리,이산화탄소,다각도,잔사,식용유,바이오연료,발생량,영양염류,석유화학산업,경제성,활용처</t>
  </si>
  <si>
    <t>경기신용보증재단,지역사회,보증지원,경기도,김동연,페이퍼리스,무방문,복지기관,기부금,원스톱,임직원,1000억,이지원,재능기부,시석중,자매결연,임직원들,고도화,이사장,사회공헌활동,영업본부별,에너지효율화,기후테크</t>
  </si>
  <si>
    <t>근린공원,평택시,led,지자체,led수국,학현근린공원,배다리근린공원,모산근린공원,관계자,이충근린공원,강정구,배다리,모산,행정사무감사,사업소,5곳,교부금,4천,평택호,사후관리,평택,이충,시설물,3만,평택시청,발광다이오드,부락산근린공원,다이오드</t>
  </si>
  <si>
    <t>동력보일러,울산,sk,sk에너지,열병합시스템,전기료,김종화,열병합,50t,소비량,가스엔진,열병합발전시스템,발전기,제조사,자구책,4만,전력효율,lng,배기가스,191억,천정부지,이산화탄소,재가동,배출량</t>
  </si>
  <si>
    <t>휴게소,충북,고속도,500포인트,재활용품,한국도로공사,이용객,음료수,500원,충북지역,쇼핑몰,종이팩,주무관,뉴스레터,수익금,한겨레,폐기물,분리수거,페트병,거래소</t>
  </si>
  <si>
    <t>기후위기,용혜인,제1소,김인성,토론회,대표의원,국회의원,태양광,이종협동조합연합회,회의실,김성환,기후솔루션,기후,의원,방안,주최,국회,시대,전망,위기,포럼,중심,회관,전환,발전,방향,활성,경제,시민,대표,에너지,소득,기본,솔루션,개최</t>
  </si>
  <si>
    <t>동력보일러,발전기,울산clx,울산,sk,sk에너지,김종화,그동안,배기가스,열병합발전시스템,50t,자가발전,여름철,천연가스,배출량,이산화탄소,사용량,191억</t>
  </si>
  <si>
    <t>동력보일러,울산,sk에너지,발전기,울산clx,배출량,김종화,사용량,4만,배기가스,이산화탄소,재가동,sk,50t,lng,효율성,steam,천연가스,동력비,000톤</t>
  </si>
  <si>
    <t>여수시,아시아,gcom,지방정부,태국,대한민국,유럽,메리어트,네트워크,cop33,오정근,한성진,덴마크,독일,유럽연합</t>
  </si>
  <si>
    <t>전남,전남지역,재생에너지,전남연구원,re100,박웅희,태양광,유종민,기업들,생산량,대학원,라마다플라자,전남대학교,광주전남본부,한은,전남대,한국은행,홍익대학교,전남도</t>
  </si>
  <si>
    <t>sk,동력보일러,발전기,배기가스,울산,sk에너지,배출량,이산화탄소,열병합발전시스템,그동안,김종화,천연가스,노후화,사용량,자산가치,운용비용,효율성,시운전</t>
  </si>
  <si>
    <t>여수시,아시아,gcom,지방정부,대한민국,태국,유럽,덴마크,독일,저탄소화,저탄소,cop33,홍보활동,시민들,방콕,메리어트,중국,남해안남중,정기명</t>
  </si>
  <si>
    <t>칠곡군,최병우,안동시,20점,공무원,eco,칠곡,eco칠곡,김재욱,공직자들,경각심,필요성,참여자,센터장,기후위기,공직자,환경교육센터장,환경,탄소,중립,사진,교육,기후,시행,위기,실현,인식,문화,생활,확산,강조,강사</t>
  </si>
  <si>
    <t>혼소,충남,석탄발전,석탄화력발전소,발전기,발전소,기후위기충남행동,프레스센터,황성렬,윤신영,충남도청,59개소,자원부,실무안,온실가스,미세먼지,7167만,산업통상자원부,충남행동,기자회견,산화물,당진환경운동연합</t>
  </si>
  <si>
    <t>sk,동력보일러,발전기,울산,그동안,배기가스,배출량,191억,직원들,열병합발전시스템,sk에너지,천연가스,기가와트시,노후화,사용량,효율성,이산화탄소,운영효율화,비용절감,시운전</t>
  </si>
  <si>
    <t>행복봉사단,학생들,업사이클링,사진제공,봉사활동,봉사단,대구,서구종합사회복지관,지원청,학생,활동,대응,봉사,행복,교육,서부,위기,기후,서구,지역,구성,하교</t>
  </si>
  <si>
    <t>동력보일러,발전기,열병합발전시스템,울산,김종화,sk,배출량,50t,sk에너지,배기가스,울산clx,천연가스,기가와트시</t>
  </si>
  <si>
    <t>sk,동력보일러,발전기,sk에너지,배출량,울산,열병합발전시스템,그동안,김종화,배기가스,이산화탄소,구성원들,기가와트시</t>
  </si>
  <si>
    <t>발전기,sk,울산,sk에너지,배출량,김종화,배기가스,50t,자가발전,구성원들,열병합발전시스템,이산화탄소</t>
  </si>
  <si>
    <t>충남,석탄발전,발전소,충남도청,온실가스,혼소,당진,석탄발전소,당진환경운동연합,조기폐쇄,재생에너지,정석환,김정진,기자회견,탈석탄,환경단체,인천,보령,신보령</t>
  </si>
  <si>
    <t>sk,동력보일러,발전기,sk에너지,열병합발전시스템,배출량,울산,그동안,김종화,배기가스,50t,이산화탄소</t>
  </si>
  <si>
    <t>발전소,천안,천연가스,천안시,한국남동발전,전력자립도,천연가스발전소,주민들,기후위기천안비상행동,수신면,송전탑,지역민,lng발전소,한국전력공사,동서,성남면,남동발전,지역발전,lng,청원서,장단점</t>
  </si>
  <si>
    <t>발전소,천안시,천안,천연가스발전소,천연가스,한국남동발전,전력자립도,유치시,청원서,남동발전,주민대표들,수신면,상행동,지역민,건의서,예정부지,한국전력공사,성남면,동서</t>
  </si>
  <si>
    <t>sk,동력보일러,발전기,sk에너지,배출량,열병합발전시스템,울산,그동안,김종화,배기가스,여름철,이산화탄소</t>
  </si>
  <si>
    <t>동력보일러,sk,발전기,울산,sk에너지,배출량,열병합발전시스템,김종화,울산clx,배기가스,191억,이산화탄소,만큼,여름철,분산형</t>
  </si>
  <si>
    <t>sk,동력보일러,발전기,sk에너지,울산,배출량,열병합발전시스템,그동안,김종화,배기가스,sk이노베이션,50t,이산화탄소,구성원들</t>
  </si>
  <si>
    <t>발전기,울산,김종화,sk에너지,이산화탄소,울산clx,배출량,열병합발전시스템,191억,sk,lng,배기가스</t>
  </si>
  <si>
    <t>동력보일러,sk,발전기,울산clx,울산,열병합발전시스템,그동안,김종화,배기가스,배출량,sk에너지,이산화탄소,기가와트시,천연가스,노후화</t>
  </si>
  <si>
    <t>동력보일러,발전기,울산clx,울산,sk에너지,sk,열병합발전시스템,김종화,배기가스,배출량,4만,여름철,자가발전,2만</t>
  </si>
  <si>
    <t>sk,동력보일러,발전기,sk에너지,울산,배출량,열병합발전시스템,그동안,김종화,배기가스,여름철,이산화탄소,기가와트시,천연가스</t>
  </si>
  <si>
    <t>sk,동력보일러,발전기,울산,sk이노베이션,울산clx,sk에너지,열병합발전시스템,그동안,김종화,배출량,배기가스,191억,50t,자가발전</t>
  </si>
  <si>
    <t>sk,동력보일러,발전기,sk에너지,그동안,울산,김종화,배출량,배기가스,191억,50t,열병합발전시스템</t>
  </si>
  <si>
    <t>sk,발전기,동력보일러,울산,sk에너지,배출량,그동안,김종화,sk이노베이션,열병합발전시스템,배기가스,구성원들,이산화탄소,정탁윤,191억,천연가스,사용량</t>
  </si>
  <si>
    <t>동력보일러,sk,발전기,sk에너지,울산,배출량,열병합발전시스템,김종화,배기가스,아시아투데이,김한슬,이산화탄소,천연가스,노후화</t>
  </si>
  <si>
    <t>산업단지,개정안,태양광,관리권자,잠재량,신재생,더불어민주당,발전소,원자력,지자체,철원,화천,대표발의,춘천,불가능,양구갑,공장설립,만큼,5기</t>
  </si>
  <si>
    <t>원주시,제3차,지속가능성,보고서,생태계,농축산,원강수,홈페이지,취약성,탄소중립,물관리,세부시행계획,권혜민,적응기반,5개년,6개,적응,계획,대책,기후,추진,전략,지역적,수립,위기,공고,특성,비전,재난,달성,생태,지속,구성,이행,중립,가능,탄소</t>
  </si>
  <si>
    <t>오물분쇄기,음식물류폐기물,분쇄기,처리장,하수처리장,광주시,사업장,김일곤,광주광역시청,자치구,판매점,수질오염,다량배출사업장,100만,음식물,2000만,광주광역시,처리비용,물관리,시설물,공동주택,벌금형,미인증,하수도관</t>
  </si>
  <si>
    <t>휴게소,목조건축,건축물,진주시,문산읍,목구조,배출량,구조미,최삼영,건축재료,진주휴게소,기둥,이산화탄소,공공건축,사무소,거주자,체화탄소,매스,온실가스,발자국</t>
  </si>
  <si>
    <t>참여자,대구생활문화센터,과정형,대구,회차별,동호회,citizen,citist,artist,시티스트,조력자,시실,재활용품,폐기물,환경오염,공고일,정크아트,참여자들,모집공고일,전시중,참가비,4회,참가자,전시</t>
  </si>
  <si>
    <t>전남,지역경제,전남연구원,한국은행,공동세미나,홍철,re100,광주전남본부,경제학,광주시,라마다,이찬영,유종민,박웅희,한은,조창완,본부장,전라남도</t>
  </si>
  <si>
    <t>광주,광주시,대한민국,전남,메가시티,국회의원,강기정,특별법,뒷받침,선진국,우리나라,공공기관,임직원,서왕진,필요성,정책포럼,광주정책연구회</t>
  </si>
  <si>
    <t>오물분쇄기,분쇄기,음식물류폐기물,광주시,처리장,하수처리장,사업장,김일곤,자치구,판매점,수질오염,과태료,100만,음식물,2000만,처리비용,물관리,시설물,공동주택,벌금형,미인증,인증제품,광주광역시,인증만료</t>
  </si>
  <si>
    <t>밀원숲,밀원수,기후위기,산주,사업비,양봉농가,경남도,채밀,국립공원,만큼,사유림,생산량,귀산촌,재정협력관,사무소,합천,5개,세종,일자리,기획재정부,경남,협력관</t>
  </si>
  <si>
    <t>함양읍,플로깅,주무관,지역사회,갑질,지원청,김송,책임감,공동체,상림공원,도로변,쓰레기봉투,업무지시,청렴도,자연보호,어깨띠,업무적,김은영,반부패,환경보호,직원들</t>
  </si>
  <si>
    <t>시내버스,창원시,수요일,대중교통,태그리스,제종남,원이대로,안전교육,종사자,정류장,이용객,교통건설국장,중앙정류장,건설국,분담률,이용환경,버스데이,이용</t>
  </si>
  <si>
    <t>산업단지,신재생,개정안,산업집적법,관리권자,잠재량,발전소,원자력,집적법,신재,지자체,국회의원,공장설립,유휴공간,불가능,만큼</t>
  </si>
  <si>
    <t>공중화장실,화장실,김제시,위생교육,남궁길,근무요령,관리인,복지증진,문화공간,시설관리,수질오염예방,20여명,관리,교육,공중,위생,환경,안전,제도,편의,시설,이날,공간,문화,자세,국민,근무,오염,수질,복지,조성,밀접,예방,요령,진행,사항,증진,사용,생활,시민</t>
  </si>
  <si>
    <t>광주,광주시,메가시티,전남,특별법,뒷받침,선진국,우리나라,임직원,공공기관,대한민국,필요성,최치국,중앙정부,미래비전,국립현대미술관,정책포럼,광주관,통합돌봄,행정통합</t>
  </si>
  <si>
    <t>bus,city,transportation,창원시,use,participate,수요일,changwon,citizens,시내버스,actively,designated,대중교통,encourage,starting,campaign,태그리스,public,employees,riding,increase,buses,major,창원,promoting</t>
  </si>
  <si>
    <t>탄소중립,진흥원,공모전,장려상,수상작,우수상,시상금,영수증,시상식,13점,방파제,쓰나미,김혜애,경기도,경기환경에너지진흥원,수상자들,에너지진흥원장,최연정,모성현,이윤지</t>
  </si>
  <si>
    <t>유치원,1회,안양,유아들,필요성,텀블러,이진숙,생태시민성,생태전환교육,공동체,교육공동체,주민들,시민들,쓰담,장바구니,안양동편유치원,캠페인,실천,생태,환경,교육,보호,용품,쓰레기,지구,위험,인근,조성,시민,유아</t>
  </si>
  <si>
    <t>흰색,겨울철,부산,방수페인트,검은색,버락,오바마,미국,연구진,경북대,차열,페인트색,기후위기,광명시,부산시,쿨루프,여름철,빗물,아날로그적,화이트루프,지자체</t>
  </si>
  <si>
    <t>환경보호,임직원들,오준석,일상생활,대표이사,핀다,환경부,종이컵,백종일,에이블리,바이바이,공동대표,강석훈,카카오페이,신원근,임직원,배출량,이산화탄소,최소화,재활용,1800여개,bye,전북,은행장,이혜민,파리바카디프,핀테크,waste</t>
  </si>
  <si>
    <t>광주,광주시,전남,메가시티,뒷받침,특별법,임직원,선진국,대한민국,필요성,최치국,서왕진,중앙정부,국회의원,국립현대미술관,광주관,통합돌봄</t>
  </si>
  <si>
    <t>꿀벌,국립공원,밀원숲,경남,양봉농가,경남도,밀원수,채밀,생산량,밀월숲,산림소득,경쟁력,일자리,박완수,하동,합천</t>
  </si>
  <si>
    <t>집중호우,환경오염,환경오염물질,사업장,공공수역,마포구,오염물질,박강수,협조문,수질오염,하절기,수역,환경오염행위,서울,여름철,박준영,시설보호</t>
  </si>
  <si>
    <t>밀원숲,꿀벌,밀원수,양봉농가,산주,경남도,경남,사업비,ha,5개,채밀,국립공원,사유림,만큼,생산량,기후위기,산림소득,경쟁력,이듬해,50ha,귀산촌,박완수</t>
  </si>
  <si>
    <t>오물분쇄기,광주시,분쇄기,음식물류폐기물,처리장,하수처리장,수질오염,자치구,판매점,김일곤,사업장,음식물,2000만,처리비용,공동주택,시설물,벌금형,미인증,하수도관,과태료,다량배출사업장,인증제품,물관리,인증만료,고농도</t>
  </si>
  <si>
    <t>1km,도시계획조례,폐기물,개정안,평택시,강정구,시행령,주거밀집지역,폐기물처리업체,폐기물시설,시의회,행감,상위법,행정사무감사,자원순환시설,김진형,유튜브</t>
  </si>
  <si>
    <t>산주,밀원수,밀원숲,경남도,양봉농가,채밀,꿀벌,사유림,기후위기,사업비,박완수,허균,아시아투데이,기획재정부,재정부,생산성,지속가능,제도개선,병해충,한자리,경북,경도,1360ha,부가가치,산림소득,기후변화,이동양봉,생산량,벌통,경쟁력,산림청,특화림,3308호,고정양봉,경제림,꿀벌생태계,산주들,산림생태관광자원</t>
  </si>
  <si>
    <t>밀원숲,꿀벌,양봉농가,국립공원,경남도,경남,밀원수,5개,10억,채밀,생산량,산림소득,경쟁력,창원,일자리,박완수,합천,하동</t>
  </si>
  <si>
    <t>임직원,이혜민,일상생활,바이바이,오준석,대표이사,불필요,회용,백종일,종이컵,환경부,에이블리,카카오페이,강석훈,신원근,공동대표</t>
  </si>
  <si>
    <t>밀원숲,꿀벌,밀원수,양봉농가,산주,경남도,경상남도,사업비,채밀,50ha,국립공원,고성,사유림,만큼,생산량,산림소득,경쟁력,10억,이듬해,귀산촌,양봉장,박완수,ha</t>
  </si>
  <si>
    <t>honey,forest,forests,beekeeping,climate,respond,crisis,private,national,park,province,꿀벌,counties,밀원숲,increase,create,밀원수,ha,gyeongnam,경남도,양봉농가,산주,income,area,sources,due,tree,50ha,project,사업비,honeybee,value,nectar</t>
  </si>
  <si>
    <t>경남도,꿀벌,밀원숲,채밀권,그동안,양봉농가,밀원수,경쟁력,만큼,재정부,기획재정부,채밀,경매제,양봉농가들,경남</t>
  </si>
  <si>
    <t>탄소중립,환경보호,회용,병원장,다회용,플로깅,민정준,불필요,대중교통,장바구니,서약서,저탄소,참석자들,참석자,임직원,비닐봉투,임직원들,재활용,화순전남대학교병원,시간date,화순전남대병원,실천,생활</t>
  </si>
  <si>
    <t>꿀벌,밀원수,밀원숲,양봉농가,경남,채밀,소유주,1360ha,사유림,ha,5개,50ha,만큼,꿀벌나무,쉬나무,9992군,헛개나무,경북,산청,거창,34만,지속가능,뉴질랜드,벌꿀</t>
  </si>
  <si>
    <t>오물분쇄기,분쇄기,음식물류폐기물,김일곤,자치구,처리장,판매점,수질오염,광주시,사업장,음식물,2천만,처리비용,시설물,공동주택,벌금형,물관리,물관리정책과장,미인증,하수처리장,고농도,제공광주광역시,하수도관,과태료,인증제품,인증만료,하수배관</t>
  </si>
  <si>
    <t>오물분쇄기,광주시,분쇄기,음식물류폐기물,광주광역시,처리장,하수처리장,사업장,판매점,자치구,김일곤,과태료,수질오염,100만,음식물,2천만,처리비용,시설물,공동주택,벌금형,물관리,미인증</t>
  </si>
  <si>
    <t>오물분쇄기,분쇄기,음식물류폐기물,광주시,처리장,하수처리장,사업장,김일곤,판매점,자치구,과태료,수질오염,100만,음식물,2000만,처리비용,물관리,시설물,공동주택,벌금형,미인증,인증제품,인증만료,일반가정,다량배출사업장,고농도,거름망</t>
  </si>
  <si>
    <t>오물분쇄기,분쇄기,음식물류폐기물,처리장,하수처리장,사업장,김일곤,자치구,판매점,광주광역시,과태료,100만,수질오염,음식물,2000만,처리비용,물관리,시설물,공동주택,벌금형,미인증,인증제품,인증만료,일반가정,다량배출사업장,고농도,거름망</t>
  </si>
  <si>
    <t>밀원숲,꿀벌,밀원수,경남,양봉농가,산주,경남도,ha,사업비,채밀,5개,국립공원,사유림,만큼,생산량,기후위기,산림소득,경쟁력,양봉장,박완수,10억,남경문</t>
  </si>
  <si>
    <t>오물분쇄기,분쇄기,음식물류폐기물,광주시,누리집,처리장,하수처리장,사업장,인증제품,한국물기술인증원,김일곤,판매점,자치구,수질오염,음식물,2000만,처리비용,물관리,기술인,시설물,벌금형,공동주택,한국,미인증,과태료</t>
  </si>
  <si>
    <t>오물분쇄기,분쇄기,음식물류폐기물,처리장,광주시,하수처리장,자치구,김일곤,판매점,이명남,광주광역시,아시아투데이,수질오염,사업장,음식물,2000만,처리비용,물관리,시설물,공동주택,벌금형,미인증,과태료,다량배출사업장</t>
  </si>
  <si>
    <t>오물분쇄기,광주광역시,분쇄기,음식물류폐기물,광주시,처리장,하수처리장,사업장,자치구,판매점,김일곤,과태료,수질오염,음식물,100만,2000만,공동주택,벌금형,미인증,물관리,거름망</t>
  </si>
  <si>
    <t>인제군,환경보호,학생들,강원,복지관,아동권리옹호,6학년,실천가,인제군사회복지관,체인지메이커,기후위기,플로깅,관계자</t>
  </si>
  <si>
    <t>이인규,경기도의회,현장방문,위원회,위원장,하남시,화성시,특별위원회,경기도,태양광,치동고,상반기,인사말,경기도교육청,정례회,유니온파크,강태희,물놀이장,체육관</t>
  </si>
  <si>
    <t>미호강,충북,미호강유역센터,주민하천관리단,협의회,미호천,봄이,사무국,최정민,증평군,청주시,생물서식,금강,관리단</t>
  </si>
  <si>
    <t>오수처리시설,방류수,특별점검,오염원,안산시,김학응,4천,부유물질,요구량,산소요구량,행정처분,과태료,생물학,경기도보건환경연구원,대부도,공공하수도시설,생물학적,처리장,수역,공공하수도,50t,관계자,하수종말처리장,무작위</t>
  </si>
  <si>
    <t>생물다양성,수목원,우리나라,한국수목정원관리원,대구,한국,한수정,해수면,정원치유,베트남,미국,기후변화,류광수,3위,네델란드,상록수,척추동물,산림청</t>
  </si>
  <si>
    <t>이산화탄소,해수면,지구온난화,그동안,우리나라,해조류,박영규,탄소중립,화석연료,빙붕,한국해양과학기술원,바다뱀,고리문어,입깃,노무라,노무라입깃해파리,발전소,석유화학단지,괭생이모자반,괭생,화력발전소,반사도,파리협정,맹그로브,태양빛,남획,생물들,바닷소금</t>
  </si>
  <si>
    <t>발전소,lng,lng발전소,천안,배출량,석탄화력발전소,대기오염,질소산화물,모양새,석탄발전,녹색채권,대구,청주,무탄소,충남,산화물,주민들,lng발전,미세먼지,친환경,저탄소,천연가스</t>
  </si>
  <si>
    <t>꿀벌,벌통,여왕벌,서울시,양봉산업,마리,경기도,충남도의회,밀원식물,양봉농가,지자체,정준호,이강영,생태계,월동기,수정벌,조례안</t>
  </si>
  <si>
    <t>친환경,김수빈,공모전,식문화,경북교육청,식재료,청국장찌개,레시피,영양교사,농림축산식품부장관상,민병도,떡갈비,전문가,참가상,식품부,한국친환경농업협회,공감대,농산물,선주고등학교,급식소,단체급식소</t>
  </si>
  <si>
    <t>광주시,탄소중립,전기차,수송분야,박미정,예측성,집행잔액,실제값,지원사업,3000대,환경국</t>
  </si>
  <si>
    <t>태양광시설,위원장,경기도의회,화성시,하남시,위원회,교육청,태양광,경기도,유니온파크,주민친화시설,이인규,폐기물,탄소중립,유니온,폐기물처리시설,신재,업무보고등,하수처리시설,치동고등학교,위원들,주민들,현장점검,추진현황,시설</t>
  </si>
  <si>
    <t>경기도의회,위원회,이인규,위원장,화성시,위원들,특별위원회,하남시,더불어민주당,유니온파크,주민친화시설,태양광,개선점등,동두천,유니온,탄소중립,치동고등학교,폐기물,신재,하수처리시설,폐기물처리시설,업무보고등,주민들,교육청,추진현황</t>
  </si>
  <si>
    <t>위원회,특별위원회,이인규,위원장,화성시,하남시,경기도의회,위원들,더불어민주당,유니온파크,주민친화시설,태양광,개선점등,동두천,폐기물,탄소중립,유니온,신재,폐기물처리시설,하수처리시설,치동고등학교,업무보고,업무보고등,주민들,교육청</t>
  </si>
  <si>
    <t>경기도의회,위원회,위원장,현장방문,하남시,이인규,특별위원회,태양광,치동고등학교,상반기,화성시,경기도교육청,인사말,정례회,유니온파크,서광범,유호준,재생에너지,박상현</t>
  </si>
  <si>
    <t>사업장,환경오염,하절기,오염물질,방지시설,녹조발생,집중호우,무단방류,남동현,울산시,45곳,울산시청,전문인력,사법조치,비상연락체계,녹색환경지원센터,위법행위,기술지원,기술인,환경기술인협회,최소화,폐수배출업소,협조문</t>
  </si>
  <si>
    <t>바이오매스,배출량,rec,온실가스,에스토니아,발전소,선진국,재생에너지원,이산화탄소량,사무소,생산국,한국,펠릿,소비국,가중치,재생에너지,그린피스,인증서,산림파괴,공급인증서</t>
  </si>
  <si>
    <t>친환경,부산시,한국토지주택공사,폐플라스틱,이준승,협약식,순환단,자원순환단,부산,커피박,일자리,국제의전실,최희숙,사업지,발대식,남동현,lh</t>
  </si>
  <si>
    <t>대중교통,충북도,향나무,충북,주차장,충북도청,서관,의회동,본관동,김영환,충북도지사,기자회견,사회단체,브리핑룸,환경정비사업</t>
  </si>
  <si>
    <t>지원청,학생동아리,김종하,교육장,예산교육지원청,예산읍주민자치회,예산읍,숏폼,플로깅,김종하교육장,활성화,실천의지,자치회,모둠,학생들,기후위기,경각심,환경동아리,예산환경문화시민연대,히어,환경,학생,지역,동아리,활동,캠페인,실천,예산,거리,사랑</t>
  </si>
  <si>
    <t>대구,환경오염,배출량,열병합발전소,발전소,염색공단,김종일,대구광역시,정례회,527t,염색산업단지,노약자,질소산화물,미세먼지,처리장,대기질,산화물,기자회견,황산화물,호흡기</t>
  </si>
  <si>
    <t>경남도,그린벨트,국토교통부,양산,경남도청,동북아,김해,백지화,미세먼지,시민들,창원,흡수원,교통부,기자회견,원자력,만큼,대체지,프레스센터,경남환경운동연합,탄소흡수원,gb,지역전략사업,경남,생물들,서식지,환경단체</t>
  </si>
  <si>
    <t>campaign,summer,welfare,community,hope,county,social,충북,run,support,assumed,safety,military,여름철,복지사각지대,기부문화,취약계층,안전망,sharing,culture,spread,boeun,welcome,hard,english,하절기,모금회,crisis,administrative,climate,improve,vulnerable,보은군수,energy</t>
  </si>
  <si>
    <t>꿀벌,서울시,양봉산업,정준호,생태계,조례안,서울시의회,자치구,서식처,도시양봉산업,서울,시의원,벌통</t>
  </si>
  <si>
    <t>충북,보은군,여름철,복지사각지대,취약계층,기부문화,안전망,모금회,하절기,충북사회복지공동모금회,최재,보은,대국민,겨울철,캠페인,지원,기부,확산,사회,계층,구축,성금,에너지,여름,진행,복지</t>
  </si>
  <si>
    <t>충북,보은군,임재업,동양일보,모금회,최재,보은,충북사회복지공동모금회,기부,지원,에너지,복지,확산,사회,성금,캠페인,구축,기후,군수,위기,생활,취약,계층,군청,센터,계획,공동,행정,체계,추진,진행,협력</t>
  </si>
  <si>
    <t>주차장,대중교통,주차공간,후생복지관,청주,복지관,활성화,청주충북환경운동연합,충북시민사회단체연대회의,체험관,생태안전체험관,산림환경연구소</t>
  </si>
  <si>
    <t>강진순례,경기도,경세유표,강진,강진군,경기문화재단,다산,대한민국,김동연,정약용,지방소멸,남양주,저출생,관계자,전남,경기북부,투자유치,정치권,규제개혁,경상북도,백련사,지방자치단체,지방소멸지구,조선,전라남도,실학포럼,박물관,국토균형발전,강진청렴수련원,지역창업,균형발전</t>
  </si>
  <si>
    <t>폐현수막,울산,자치회,재활용,푸름이단,김계선,동구,현수막,에코백,학생들,녹색환경,환경오염,생태환경교육,신발주머니,장바구니,아이들,학생자치회,환경,가방,행사,학생,지구,단체,기부,교육,실천,보호,제작,중점,위기,기후,교장</t>
  </si>
  <si>
    <t>제주,일본,이상기후,수확량,우리나라,대상지,주의보,생산량,농산물,기후위기,뉴델리,강원도,전문가,서울,관광자원,전문가들,어종이,제주도</t>
  </si>
  <si>
    <t>주차장,주차공간,대중교통,충북도,후생복지관,청주,시민환경단체,복지관,활성화,사업소,충북시민사회단체연대회의,산림환경연구소,수목원,충북,사회단체,중앙광장,정화조,447억,시대정신</t>
  </si>
  <si>
    <t>지역경제,전남대학교,질의응답,전남연구원,광주전남본부,팀장,1부,2부,기후위기시대,전남,한국은행,한국전력공사,대학원,김용학,박웅희,홍익대학교,이상용,유종민,한국에너지공과대학교,나주몽,윤재호,전우영,공동세미나</t>
  </si>
  <si>
    <t>충북,주차공간,충북도청,주차장,원도심,대중교통,활성화,충북도,청주,박현호,충청북도,사회단체,주차동,조목조목,문제점,체험관,생태안전체험관,복지관,산림환경연구소,중앙광장,옥상정원,유휴공간</t>
  </si>
  <si>
    <t>학생동아리,김종하,김관태,지원청,예산교육지원청,충남,아시아투데이,교육장,예산읍주민자치회,예산읍,숏폼,플로깅,김종하교육장,활성화,실천의지,자치회,모둠,학생들,기후위기,경각심,환경동아리,예산환경문화시민연대,교육청,히어,예산교육청,환경,학생,지역,동아리</t>
  </si>
  <si>
    <t>지구촌,플랜코리아,플리마켓,에버랜드,방문객,장미원,코리아,관계자,박나래,방문객들,아프리카,난민촌,소녀들,홍보관,인류애,작품들,작가들,리워드,나래,수익금,등교길,러브콘서트,20여,간접적,성공리</t>
  </si>
  <si>
    <t>부천시,산울림청소년센터,경기도,환경부,환경대상,유네스코,청소년시설,지속가능,산울림청,마중물,연계협력,일반청소년,전문성,진행중,유관기관들,기후위기시대,유승종,출연기관,센터장,생태탐방센터,자리매김,활동가,대한민국,시민들,청소년자치기구,부천여성청소년재단,대한경제</t>
  </si>
  <si>
    <t>충북,충북도청,향나무,주차장,보행자,김영환,충북도,잔여목,서관,신동빈,중부매일,90m,200대,의회동,시설개선사업,월오동,78주,사업소,도로관리사업소,청남대,환경문제</t>
  </si>
  <si>
    <t>오수처리시설,특별점검,방류수,공공수역,김학응,수역,안산시,부유물질,요구량,생물학,개선명령,행정처분,과태료,500만,오염원,안산시안산시,공공하수도,사진제공,하수처리과장,하수처리구역,경기도보건환경연구원,50t,처리장,무작위,4000여개,ss</t>
  </si>
  <si>
    <t>충북,보은군,여름철,복지사각지대,취약계층,기부문화,안전망,모금회,하절기,충북사회복지공동모금회,최재,보은,대국민,겨울철,캠페인,지원,기부,확산,사회,계층,구축,성금,여름,에너지,진행,복지,기후</t>
  </si>
  <si>
    <t>오수처리시설,방류수,김학응,안산시,부유물질,요구량,생물학,행정처분,개선명령,경기도보건환경연구원,과태료,처리장,공공하수도,수질오염,4000여개,특별점검,하수처리구역,무작위,ss,bod,시설,오수,점검,처리,하수,개인,여부,지역,오염,수질,예방</t>
  </si>
  <si>
    <t>오수처리시설,방류수,안산시,특별점검,수질오염,김학응,박승봉,부유물질,요구량,생물학,개선명령,행정처분,처리장,과태료,경기도보건환경연구원,공공하수도,방류수수질기준,수역,4천,하수처리구역,무작위,50t,ss,bod,오수</t>
  </si>
  <si>
    <t>연구회,김호석,안동시,지역재생,바이오매스,안동시의회,빈집,지역소멸,안동,당사자,청년들,명선,기후위기시대,환경체계</t>
  </si>
  <si>
    <t>반딧불이,국립공원,무등산,무등산국립공원사무소,무등산국립공원,사무소,김도웅,불빛,광주,환경오염,운문산반딧불이,생물종,운문산,마리,지표종,청정성,개체수,화순군,평두메습지,담양군,증심사,도심형,평두,홍행기,왕성,광주광역시,원효사,접근성,수질오염,메습지,계저,자원보전과장,모니터링</t>
  </si>
  <si>
    <t>학생동아리,예산교육지원청,지원청,충남,예산읍주민자치회,예산읍,숏폼,고등학생,활성화,플로깅,실천의지,자치회,김종하,기후위기,모둠,학생들,교육장,경각심,환경동아리,히어,예산환경문화시민연대,환경,학생,지역,활동,동아리,예산,캠페인,실천,거리</t>
  </si>
  <si>
    <t>배출권,외부사업,갱신조림,누리집,한국임업진흥원,선정자,산주,사업자,산림청,한국,산림탄소인증실,진흥원,최무열,서울특별시,강서구,흡수량,공지사항,만큼,신규조림,산림재,피해지,지방자치단체,공공기관,이산화탄소</t>
  </si>
  <si>
    <t>충북,여름철,기부문화,사각지대,취약계층,안전망,보은군,최재,행정복지센터,모금회,보은,충북일보,대국민,겨울철,충북사회복지공동모금회,캠페인,성금,복지,계층,확산,사회,여름,생활,에너지,군수,구축</t>
  </si>
  <si>
    <t>충북,보은,보은군,취약계층,여름철,복지사각지대,안전망,모금회,하절기,최재형,보은군수,충북사회복지공동모금회,에너지취약계층,기후위기,에너지취약,대국민,기부문화,겨울철,최재,성금모금,보은군제공,성금기부,기부,캠페인,지원,사회,계층</t>
  </si>
  <si>
    <t>코딩봇,기후위기,50여,진천군,충북,이동학교,환경유해,환경유해인자,환경부,환경성,환경보건센터,성료,환경,이해,활용,보건,이날,교육,위기,학교,기후,인자,스스로,중심,보호,예방,대상,주제,체험,관리,주관,보드,게임,센터,질환,이동,진행,맞춤</t>
  </si>
  <si>
    <t>친환경,현대자동차,현대차,아이오닉,드론,인천,한국수목원정원관리원,트리플래닛,csv,포레스트,소셜벤처,산불피해,산림청,피해지,산림경영용,현대,산림경영</t>
  </si>
  <si>
    <t>배출권,외부사업,최무열,한국임업진흥원,진흥원,선정자,산주,산림재,한국,흡수량,만큼,신규조림,지방자치단체,이산화탄소,피해지,esg,의무시장,사업자,흡수원,기업들,10건,재조림,지자체,이해관계자,지원규모,탄소중립,거래제,임업진흥원</t>
  </si>
  <si>
    <t>보은군,충북,기부문화,취약계층,여름철,복지사각지대,최재형,안전망,모금회,하절기,최재,충북사회복지공동모금회,대국민,겨울철,보은,캠페인,기부,확산,사회,계층,지원</t>
  </si>
  <si>
    <t>탄소중립포인트제,상반기,시민들,홈페이지,참여자,최윤석,고지서,배출량,계룡시,충남,계룡,만큼,계룡사랑상품권,상품권,기후위기,도시가스,신청서,가입신청서,동사무소,탄소중립,https,신청자</t>
  </si>
  <si>
    <t>사업장,하절기,제주시,지하수,행정처분,환경오염,위반사업장,김은수,시민들,오염물질,배출시설,휴대전화,자진개선,공공수역,처리수,보건환경연구원,사업자,중산간,수역,빗물,과태료,환경오염행위,형사고발</t>
  </si>
  <si>
    <t>박람회,부스,용인,개발단,행사장,관계자,이상일,흥덕중,환경교육,환경교육박람회,에듀테크,시민들,키링,관계자들,활동들,수지구,아이들,친애,용인시</t>
  </si>
  <si>
    <t>이산화탄소,미세먼지,큐티클,기후위기,충남도,충남연구원,해결책,문은선,충청남도,탄소중립,클러스터,석탄화력,인삼포장용,연구원,국립세종수목원,세종수목원,녹색성장,가습기,사공정희,태안,안병주,탄소배출량,탄소배출,계룡,탄소흡수원,활용처,털깃털</t>
  </si>
  <si>
    <t>금천,구청장,부스,빗물,페트병,금천구,재활용,금하마을,서울,유성훈,친환경차,탄소중립도시</t>
  </si>
  <si>
    <t>색달,매립가스,매립지,서귀포시,매립장,배출량,이산화탄소,4000만,1t,공공분야,사육지,폐기물,가축사육지,감축목표,기후변화,일석삼조,앞장,제주도,관계자,tco2eq,4137tco2eq,ch4,25tco2eq,감축,배출,가스,효과,발생</t>
  </si>
  <si>
    <t>사업장,지하수,하절기,보건환경연구원,공공수역,처리수,연구원,빗물,행정처분,수역,중산간,제주시,오염물질,점검,폐수,시설,오염,특별,운영,지도,여부,기간,정상,지역,설치,보건,환경,공공,검사,행정,최종</t>
  </si>
  <si>
    <t>경북도,기념식,탄소중립,폐플라스틱,환경보전,재활용,클러스터,박영서,그린경북,문경,유공자,김학홍,un,신현국,솔리스트,인칸토,백일장,50여,열분해</t>
  </si>
  <si>
    <t>온실가스,충주,배출량,현대엘리베이터,esg,태양광,re100,eq,재생에너지,전년도,조재천,서울,서울사무소,사무소</t>
  </si>
  <si>
    <t>부산,교육감,바이바이,부산광역시,하윤수,부산환경공단,환경교육,활성화,박수종,부산시교육청,이준경,탄소중립,실천력,생태환경교육,환경역량,다솜광장,안희정,하현숙,부산녹색구매지원센터</t>
  </si>
  <si>
    <t>경상북도,문경,기념식,경북도,김학홍,도지사,행정부지사,박영서,그린경북,공무원,신현국,재활용,백일장,50여,탄소중립,부지사,그동안</t>
  </si>
  <si>
    <t>교육부,시교육청,울산기후위기대응교육센터,담당부서,우수사례,최우수상,온라인,교육청,기후위기,전문가,국립대학,관계자,미래대비,기후위기대응교육센터,울산,경진대회,지속가능,환경시민,사전심사,첫걸음,기관영역,운영사례,울산시교육청</t>
  </si>
  <si>
    <t>일상생활,폐종이,기후위기대응,생태전환교육,폐종이박스,기후위기,학생들,사천,공동체,교육공동체,시간date,실천,캠페인,교육,기후,실현,학생,환경,학교,지구,위기,인식,박스,팻말,생태,사랑,대응,탄소,중립,전환,마음,정의,지속,지속적,기틀,행진,마련,기회,행동,계획</t>
  </si>
  <si>
    <t>남해군,기념식,남해,김신호,남해유배문학관,기념행사,중학교,업사이클링,환경오염,탄소중립실천,학생들,해결책,부군수,400여,환경보전,환경보호,남해환경센터,환경,학생,일상,실천,극복,참석,일원,개최,생활,보호,프로그램,체험,진행,관내,고민,나무</t>
  </si>
  <si>
    <t>스티로아트,탄소중립,전주,시상식,전주솔빛중,폐스티로폼,노지유,전주평화중,백민혁,편백나무,전주시,사생대회,박하운,이리여고,부안여고,전북,중고등부,전주서중,전북자치도청,김은아,재활용,최주예,조하영</t>
  </si>
  <si>
    <t>권현,신품종,관광지,농촌진흥청,우도,산패,8배,수확량,신선도,특산품,제주,병해충,연구사,생산자분들,30여,식감,관광객들,관광객,영상편집,생산성,생산자,생산량,오은영,심혈관,제주도,저장성,경작지,품종들,가공품,재배농가,기후변화,윤상봉,생산지,35만,재배면적</t>
  </si>
  <si>
    <t>충남대,장용철,환경보전,환경부,센터장,환경공학과,충남대학교,유해물질관리,폐기물,지속가능,산업폐기물,세계은행,자문회,기후위기,한국환경한림원,전문위원,정책자문위원,한국환경영향평가학회,사업단장,un,위원회,환경,활동</t>
  </si>
  <si>
    <t>태화강,울산,에코폴리스,울산시,지속가능,수달,이틀간,선포식,국가정원,주년,2건,김두겸</t>
  </si>
  <si>
    <t>수료식,청주,박현진,동양일보,선교사,환경선교사,지역사회,감수성,교인들,수료증,기독교환경교육센터,남부은샘교회,우암교회,20여명,광림교회,청주ywca,협력하,기독교,한사랑교회,환경선,ywca,환경,진행,시대,교육,해결,교인,감수,지역,대안,모색,사회,실천,수여,기후,생태,실천적,위기,리더십,센터,교사</t>
  </si>
  <si>
    <t>현대엘리베이터,배출량,태양광,esg,충주,eq,태양광발전시설,소위원회,재생에너지,조재천,윤규상,임직원</t>
  </si>
  <si>
    <t>함평,이상익,함평군,80여명,함평군환경보전연합회,참여자들,화학비료,참여자,함평군청,3소,온실가스,중요성,음식쓰레기,환경,행사,홍보,보전,기념,지구,활동,사용,유지,기후,거리,실내,위기,일상</t>
  </si>
  <si>
    <t>산사태,산림재난,연평균,산림청,산림병해충,제정안,산림재난방지법안,21대,22대,국가산림자원,재선충병,소나무재선충병,정희용,기후위기,피해면적,주무부처,기상이변,지자체,10배,안정화,6건,8배,관계기관,산림병,감염목,8천</t>
  </si>
  <si>
    <t>기념식,경북도,환경보전,폐플라스틱,경북,재활용,클러스터,그린경북,유공자,공무원,김학홍,솔리스트,인칸토,탄소중립,50여,백일장,그동안,열분해</t>
  </si>
  <si>
    <t>제주,살림제주,로컬푸드,농산물,조천농협,로컬푸드직매장,직매장,소비자,1천,식생활,생산자,담을,친환경,공동체,강순원,소비자들,제주시,2천,파머컬처</t>
  </si>
  <si>
    <t>울산교육청,최우수상,교육부,왕중왕전,기후위기,울산기후위기대응교육센터,기후위기대응교육센터,공모전,지속가능,6만,환경시민,공감대,울산,첫걸음,행정안전부,관계자,기후변화,기후,미래,센터,교육,위기,사례,정부,시민,방향</t>
  </si>
  <si>
    <t>산사태,정희용,산림재난,21대,연평균,산림청,1호,22대,857ha,국가산림자원,재선충병,소나무재선충병,산림병해충,산림재난방지법안,기후위기,국민의힘,피해면적,8배,주무부처,55ha,칠곡,5배,기상이변,안정화,지자체</t>
  </si>
  <si>
    <t>선교사,20여,청주,청주ywca,기후위기,환경선교사,남부은샘교회,광림교회,우암교회,환경선교,창조세계,감수성,사랑교회,지역사회,기독교환경교육센터,그리스도인,성도,기독교,충북일보,윤성자,수료생,성료,ywca,환경,실천,지역,시대,수료,교회,성찰,활동,위기,기후,해결,세계,회복,창조,감수,모색</t>
  </si>
  <si>
    <t>현대엘리베이터,온실가스,배출량,esg,충주,태양광,소위원회,재생에너지,조재천,eq,중부매일,정구철</t>
  </si>
  <si>
    <t>청주,환경선교사,선교사,환경선교사과정,청주ywca,기후위기,관계자,이지효,중부매일,환경선교,우암교회,20여명,창조세계,사랑교회,감수성,성도,남부은샘교회,수료생,그리스도인,그리스도인들,실천사역,기독교환경교육센터,성도들,환경선,지역사회,광림교회,기독교,청주지역,ywca,환경,배출,실천,교회,시대,지역,성찰,위기,기후,해결,살림</t>
  </si>
  <si>
    <t>배출량,현대엘리베이터,재생에너지,태양광,eq,조재천,esg,충주,966tco2,검증의견서,한국,이산화탄소,이산화탄소환산톤,의견서,re100,사용량,환산톤,생산량,한국표준협회,스마트캠퍼스,충북일보</t>
  </si>
  <si>
    <t>분리배출,아산시시설관리공단,양말목,폐기물,부스,굿즈,김효섭,문영호,중부매일,이사장,충청남도,불연물,재활용,탐사대,멸종위기,이용객,이용객들,반딧불,텀블러백,참여자,새들,협약식,탄소중립실천,탄소저감,탄소배출량,배출량</t>
  </si>
  <si>
    <t>부산,바이바이,부산교육청,하윤수,부산시,한마당,실천력,이준경,생태환경교육,환경교육,교육감,환경교육주간,박수종,안희정,부산환경공단,하현숙,활성화,개회식,부스,다솜</t>
  </si>
  <si>
    <t>현대엘리베이터,배출량,충주,태양광,esg,eq,재생에너지,소위원회,re100,조재천</t>
  </si>
  <si>
    <t>광산구의회,한윤희,위원장,선제적,광주,김명숙,국강현,김영선,공병철,박미옥,윤혜영,강한솔,에너지자립도시,구체화,위원회,탄소중립,정재봉,부위원장,문제들,기후변화,지구적,구의회,조영임,광산구,대응,기후,의원,극복,차원,의회,선제,위기,중립,사업</t>
  </si>
  <si>
    <t>부산,바이바이,부산시,교육감,부산시교육청,하윤수,부산환경공단,박수종,이준경,생태환경교육,다솜광장,실천력,안희정,하현숙,부스,활성화</t>
  </si>
  <si>
    <t>배출량,조재천,현대엘리베이터,재생에너지,충주,태양광,대표이사,검증의견서,eq,이산화탄소환산톤,한국,만큼,한국표준협회,이산화탄소,서울,사무소,모범적,사용량,서울사무소,환산톤,의견서,대한경제,esg,4904tco2,감축,시설</t>
  </si>
  <si>
    <t>부산,부산시교육청,하윤수,부산환경공단,부산시,바이바이,교육감,실천력,이준경,개회식,인사말,박수종,안희정,하현숙,다솜광장,남동현,환경교육,한마당,부산교육감,부산녹색,부산녹색구매지원센터,협의회,다솜</t>
  </si>
  <si>
    <t>충남,충남대,장용철,환경부,아산시,폐기물,유해물질관리,산업폐기물,세계은행,자문회,기후위기,전문위원,지속가능,정책자문위원,신정호,충남대학교,un,환경공학과,위원회,환경,교수,분야,대통령,전문,위원,평가</t>
  </si>
  <si>
    <t>시민들,인천환경공단,인천시,유정복,인천,어린이집,숏폼,텀블러,공모작,소각열,인천대공원,기념행사,기념식,최계운,어린이들,김유빈,탄소발자국</t>
  </si>
  <si>
    <t>야생동물,팔색조,하늘다람쥐,멸종위기종,생태계,위기종,유전자,강원도,송세혁,강릉,근친교배,중고등학교,휴게소,짹짹,짹짹휴게소,화면제공,김동철,세손가락협동조합,촬영기자,최지원,세손가락,배설물,뒷산,협동조합,깃털,단풍나무,회원들,울산,발자국,눈망울,함의정,야생동물연합,중요성,오랫동안,휴식년</t>
  </si>
  <si>
    <t>슈투트가르트,바람길,미세먼지,당진시,독일,건축물,당진,도시계획,환경문제,기후변화,포르쉐,산업화,경제도시,대기오염,건물들,열섬현상,적응력,벤츠,사이사이,발생원,제철소</t>
  </si>
  <si>
    <t>영주시,환경보전,기념식,기후변화,기념행사,대한민국,녹색도시,박남서,영주시민회관,경북,기후위기시대,기념일,공동노력,우리나라,대응단,환경시,모듬북공연,기념사,모듬북,법정기념일,김종협,월드환경일보,400여명,영주,자연환경보전의식,특수대응단</t>
  </si>
  <si>
    <t>관계자,기후위기,거제시,관계자들,미래세대,계룡중학교,고현천,저탄소,지속가능,아이들,장평동,거제,시민들,지원청,사진제공,환경개선,의날,현세대,금곡교,일회용품</t>
  </si>
  <si>
    <t>현대엘리베이터,배출량,태양광,esg,eq,소위원회,재생에너지,re100,충주,조재천</t>
  </si>
  <si>
    <t>영주시,환경보전,기념행사,기후변화,대한민국,녹색도시,경북,박남서,영주시민회관,기후위기시대,기념일,공동노력,우리나라,김종협,대응단,모듬북공연,모듬북,자연환경보전의식,월드환경일보,법정기념일,400여,영주,특수대응단,국제사회,자연환경,유공자,대강당</t>
  </si>
  <si>
    <t>기념식,월드환경일보,자연환경,경북,기후위기,영주시민회관,영주시,김종협,기념일,참가자들,우리나라,공동노력,이색프로그램,참가자,자연보호,400여,대응단,자연보호단체,기념사,법정기념일,특수대응단,자연환경보전의식,유튜브,대강당,국제사회,경북119산불</t>
  </si>
  <si>
    <t>근로자,이산화황,유해화학물질,대피령,여수시,여수산단,전남,사업장,상황실,119구급대,여수,119상황실,호흡기,구급대,여수국가산업단지,화치동,ebn,누출,사고,가스,대피,당국,노출,물질,역류,인체,철강,원료,유해</t>
  </si>
  <si>
    <t>환경보전,기후변화,모듬북,녹색도시,영주시,기념행사,대한민국,기념식,영주시민회관,기후위기시대,자연환경,영주,기념일,공동노력,우리나라,대응단,환경시,기념사,월드환경일보,김종협,법정기념일,특수대응단,400여,박남서,경북,경북119산불</t>
  </si>
  <si>
    <t>현대엘리베이터,배출량,재생에너지,태양광,eq,충주,조재천,검증의견서</t>
  </si>
  <si>
    <t>부스,박람회,수련관,창녕군청소년수련관,창녕군,중요성,에코,분리수거,환경박람회,경상남도,병뚜껑,참여자들,람사르환경재단,대한경제,참여자,기념품,청소년들,그린리더협의회,지역주민들,지역주민</t>
  </si>
  <si>
    <t>경기도,re100,태양광,중소기업,기후위기,1회,공공기관,재생에너지,기후변화,민선8기,시군</t>
  </si>
  <si>
    <t>현대엘리베이터,배출량,재생에너지,태양광,eq,esg,충주,조재천,검증의견서,지배구조,소위원회,한국,이산화탄소,이산화탄소환산톤,가스양,생산량,메가와트</t>
  </si>
  <si>
    <t>현대엘리베이터,배출량,esg,eq,태양광,소위원회,재생에너지,충주,조재천</t>
  </si>
  <si>
    <t>현대엘리베이터,배출량,재생에너지,eq,태양광,esg,충주,조재천,검증의견서,지배구조,소위원회,한국,사업장,이산화탄소,가스양,이산화탄소환산톤,생산량</t>
  </si>
  <si>
    <t>현대엘리베이터,배출량,충주,태양광,eq,사무소,재생에너지,esg,조재천,검증의견서</t>
  </si>
  <si>
    <t>현대엘리베이터,태양광,배출량,esg,발전시설,eq,소위원회,재생에너지,re100,캐노피,충주</t>
  </si>
  <si>
    <t>현대엘리베이터,배출량,태양광,eq,재생에너지,esg,충주,조재천,검증의견서,지배구조,소위원회,한국,이산화탄소,사업장,가스양,현대엘리베이,이산화탄소환산톤,생산량</t>
  </si>
  <si>
    <t>현대엘리베이터,배출량,태양광,eq,재생에너지,캐노피,발전시설,충주,조재천,검증의견서</t>
  </si>
  <si>
    <t>교육부,울산시교육청,우수사례,기후위기대응교육센터,교육청,울산기후위기대응교육센터,기후위기,국립대학,최우수,지속가능,울산광역시교육청,학생들,환경시민,개관이후,울산시광역시교육청,최우수상,첫걸음,6만</t>
  </si>
  <si>
    <t>경기도,re100,태양광,중소기업,1회,기후위기,공공기관,재생에너지</t>
  </si>
  <si>
    <t>탄소중립,발전소,석탄화력발전소,보령,충남도,특별법,충남,태양광,우리나라,태안,신재생,lng,배출량,첫날,보령시,융복합</t>
  </si>
  <si>
    <t>태양광,지자체,이격거리,농지전용,기후위기,지자체들,진주시,창녕군,도시계획조례,송전탑,밀양,자원부,보고서,전자파,탄소중립,산업통상자원부,주년</t>
  </si>
  <si>
    <t>거창,기후위기,기후정의행진,가조,손팻말,행정복지센터,김동섭,가조시장,가조면,학생들,기후,행진,대응,환경,위기,행정,복지,주변,센터,교장,학교,토론,일대,학생,정의,시장</t>
  </si>
  <si>
    <t>생활폐기물,재활용,마포구,폐기물,서울시,사업장폐기물,박강수,마포,배출자,4682t,직매립</t>
  </si>
  <si>
    <t>에코폴리스,울산,태화강,울산선언,지속가능,환경개선,대기질,녹색환경도시,태화강국가정원,재조명,울산시,요구량,10ppm,울산연구원,회복탄력도시,떼죽음,주년,창조도시,하수관거,생태산업도시,110여개,20주년,생태문화도시,기후위기,생태산업,정체성,이행계획</t>
  </si>
  <si>
    <t>경기도,재생에너지,태양광,re100,유휴부지,김동연,선포식,도지사,대기업,의정부,시군</t>
  </si>
  <si>
    <t>경기도,re100,태양광,중소기업,기후위기,1회,공공기관,도시숲,재생에너지</t>
  </si>
  <si>
    <t>농산물,전북,농특산물,지자체,농협,대한민국,경쟁력,농생명,통합마케팅,지역소멸,자치도,우리나라,전북특별자치도,식량안보,중요성</t>
  </si>
  <si>
    <t>경기도,re100,태양광,기후위기,중소기업,1회,공공기관,재생에너지,대한민국,기후변화,기후테크,시군</t>
  </si>
  <si>
    <t>경기도,re100,태양광,중소기업,1회,기후위기,공공기관,재생에너지,기후변화,시군,도시숲</t>
  </si>
  <si>
    <t>환경오염,장마철,협조문,불법행위,특별감시,환경오염행위,대기조,하절기,관련법,수역,공공수역,행위자,오염행위자,배출시설,방지시설,신문고,충주시청,환경신문고,충주시,관계자,사업장,예방,환경,사전,행위,오염,시설,관리,사고,강화,유입,배출,민원</t>
  </si>
  <si>
    <t>한국투자,임직원,중랑천,생태숲,한국투자증권,위워크,동해안,백두대간,한마음,동물들,한강,후원금,김성환,walk,협동조합,10억,란종,생태교,한국,12만,임직원들,서울</t>
  </si>
  <si>
    <t>탄소중립,직원들,산청교육지원청,화장실,사무실,산청군민,생태전환교육,선언식,지원청,대회의실,상품권,전기코드,제3회,사용량,분리수거,현수막,보호기,산청,종이수건,경남교육,활성화,교육공동체,교육장,경남,산청읍</t>
  </si>
  <si>
    <t>학부모,탄소중립,자연환경,강춘석,기후위기,지속가능,우천바리안마을,지원청,송숙경,교육지원청,지역사회,기후변화,환경재난,교육장,사천,중요성,사천교육청,실천,중요,함양,공존,환경,기후,연수,대응,사회,운동,탄소,중립,가정,인간,위기,도민,가능,대표,강조,생태,전환</t>
  </si>
  <si>
    <t>평가회,사과원,방지망,영주시,그물망,시험연구,사과원서,권영금,개폐장치,봉현면,늦서리,이상기후,우박피해,지속가능성,가이드롤러,혹서기,자체개발,지역경제,두산리</t>
  </si>
  <si>
    <t>박길례,단양,매화공원,장승주,원주지방환,동양일보,신고자,관할기관,매포파출소,주차장,매포읍,단양군,원주지방환경청장,의날,연료유,박길례씨,경청장,사고,수상,유출,환경,업무,공로,기관,관할,대응,신고,수질,기념,공영,거주,발생,사진,발견,이바지,오염</t>
  </si>
  <si>
    <t>보강천,증평군,환경보전,김진식,그린훼밀리환경연합,증평,발대식,대회의실,의날,기념사,탄소공,그린훼밀리,김광철,동양일보,협약식,기념식,유공자,wlstlr,이재영,지역발전,증평군협의회,자연보호,유관기관</t>
  </si>
  <si>
    <t>줍깅,유치원,기지유치원,김선현,동양일보,유아들,친구들,공교육,아이들,공교육기관,한복연,당진,줍깅활동,환경오염,활동,기후,유아,환경,실천,교육,원장,활용,산책,캠페인,도구,변화,위기,운영,주간</t>
  </si>
  <si>
    <t>친환경,학생들,농협은행,이정환,전북본부,안정감,키트,nh교실숲,143그루,급식물,제12호,본부장,아이들,전승복,nh,투명페트병,재활용,1사업,기후위기,반려식물,현판식,스밈,전북,환경사업,공기정화식물,트리플래닛</t>
  </si>
  <si>
    <t>원주지방환,박길례,원주지방환경청장상,단양,매화공원,환경의날,박길례씨,매포읍,단양군,주차장,관할기관,매포파출소,경청장상,경청장,연료유,의날,이준희,사고,유출,환경,업무,신고,공로,대응,가능,기관,관할,수질,이바지,공영,수상,발생,거주,오염,방지,발견,사진</t>
  </si>
  <si>
    <t>대전시,대한민국,대중교통,350여명,이장우,1회,민간단체,기술인,기념행사,환경기술인,환경,극복,기념,이용,일상,사용,실천,국민,참석,용품,미래,동참,시장,기후,위기,녹색,강국,행사,당부,주제,시민,제공</t>
  </si>
  <si>
    <t>삼산,울산,매립장,파크골프장,여천,골프장,태화강,울산시,여천천,도시공원,하늘공원,서울,난지도,시민공론화,삼산동,남구,사후관리중,97억,처리과정,5개,쓰레기장,실시설계,클럽하우스,자생단체,석유화학단지,시행중,뒷전,주차장</t>
  </si>
  <si>
    <t>지역경제,전남연구원,광주전남본부,전남대,박웅희,대학원,전남대학교,라마다플라자,광주전남,한국은행,나주몽,전남도,전력연구원,한국전력공사,질의응답,신재,연구원,신재생,팀장,이상용,지정토론,김용학,토론자,태양광,경제학,홍철,광주호텔,미나,본부장,전남지역,기후변화,전우영,한국에너지공과대</t>
  </si>
  <si>
    <t>경기도,태양광,re100,공공용지,도민들,기후위기대응,1회,재생에너지,re,신재생,시군,유휴부지,1호</t>
  </si>
  <si>
    <t>학생들,진주,기후위기,김해,진주교육지원청,경남교육청,학교별,학급비,지원청,학생기후정의행진,경남,남강,부스,담임교사</t>
  </si>
  <si>
    <t>화석연료,경남,윤석열,환경단체,재생에너지,가스전,권경락,경남환경운동연합,정진영,발전량,한국남동발전,삼천포발전본부,국정브리핑,배럴,경제적,국제에너지기구,활동가</t>
  </si>
  <si>
    <t>부스,학생들,저탄소,등굣길,몸활동,일상생활,정예련</t>
  </si>
  <si>
    <t>주방용,음식물,분쇄기,과태료,이정용,하수구,만큼,수질오염,원주시,관리법,벌금형,기술인,제조자,거름망,원주,주방오수관,한국,하수도,오수관,환경과장,전기용품</t>
  </si>
  <si>
    <t>비점오염저감시설,비점,8개소,평창군,장치형,강원특별자치도,원주지방환경청,강원,공사장,자연형시설,침전형,퇴적물,수질오염물질,자치도,협잡물,대관령면,자연형,인공습지,저류시설,장마철,평창,비점오염,시설,점검,오염,실태,지역,정비,장소,수질,상태,설치,개선,저감,운영,도로,특별,습지</t>
  </si>
  <si>
    <t>기념행사,선유도,송호석,탄소배출,전북,일회용품,비응항,환경청장,대중교통,줍깅,수변도,해수욕장,기후위기,목적지,직원들,환경문제,방조제,새만금,선유도해수욕장,전북환경청,환경,자전거,동참,쓰레기,실천,생활,지역,탄소,배출,저감,이용,이동,기후,직원,위기,추진,행사,투기</t>
  </si>
  <si>
    <t>매포읍,박길례,박씨,매화공원,원주지방환,신고자,환경의날,주차장,원주지방환경청장,관할기관,의날,매포파출소,충북일보,단양군,경청장,연료유,사고,유출,신고,수상,환경,업무,공로,대응,가능,기관,관할,군민,수질,기념,공영,목격,발생</t>
  </si>
  <si>
    <t>환경오염,장마철,하절기,불법행위,사업장,충주시,환경신문고,수역,수질오염물질,관련법,자율점검,관계자,협조문,방지시설,행위자,환경오염행위자,대기조,배출시설,충북일보,예방,발생,사전,시설,환경,감시,단속,배출,취약,대상,강우,오염,민원</t>
  </si>
  <si>
    <t>논산계룡교육지원청,친환경,탄소중립,지속가능,자원순환,환경교육주간,이정석,등굣길,교육장,환경실천,지역사회,1회,지원청,교육공동체,미래사회,교육지원청,선언식,공동체,논산,저탄소,전시회,환경실천다짐,환경,교육</t>
  </si>
  <si>
    <t>re100,태양광,경기도,재생에너지,공공용지,도민들,동기간,의정부시,스타트업,클라우드</t>
  </si>
  <si>
    <t>태양광,경기도,기후위기,re100,재생에너지,동기간,의정부시,클라우드,공공용지,신재생,산업단지</t>
  </si>
  <si>
    <t>조승환,여수광양항만공사,기후위기,맨발,광양,박성현,경신,조계종,대한불교,최종필,공동체,친환경항,운동가,세계,환경,부착,공사,기록,달성,위기,대응,자신,대사,홍보,기후,방안,얼음,플라스틱</t>
  </si>
  <si>
    <t>환경오염,하절기,장마철,사업장,충주시,불법행위,특별감시,환경오염행위,환경오염사고,관련법,수역,방지시설,신문고,환경신문고,협조문,행위자,환경오염행위자,대기조,관계자,배출시설,충주,사전,환경,단속,예방</t>
  </si>
  <si>
    <t>빗물받이,장마철,쌍용,재해예방,침수피해,집중호우,천안시,하절기,쌍용2동,침수지역,올여름,여름철,김광섭,주민들,기록적,만큼,사전점검,최소화,퇴적물,안전대책,300여,급경사</t>
  </si>
  <si>
    <t>경기도,re100,태양광,기후위기,중소기업,1회,공공기관,탄소중립,재생에너지,김동연,기후변화,시군,클라이밋</t>
  </si>
  <si>
    <t>녹색해운항로,탈탄소,벙커링,해운,울산항,국제해운,녹색항로,물동량</t>
  </si>
  <si>
    <t>경기도,re100,태양광,1회,중소기업,공공기관,기후위기,기후위기대응,클라이밋,시군,도시숲,재생에너지</t>
  </si>
  <si>
    <t>금강,군산시,군산의용소방대연합회,클린금강,금강시민공원,실천문화,금강호,직원들,환경,행사,주변,보호,이날,일상,쓰레기,건강,확산,지구,취지,문화,캠페인,일대,각종,위기,회원,추진,실천,상황,전개,기후,직원,공원,시민,클린,수거</t>
  </si>
  <si>
    <t>부산시,거짓부실,그린벨트,전국시민행동,낙동강,평가서,난개발,무분별,서식지,시민단체,낙동강하구,환경,철회,시민,시대,건설,조성,교량,파괴,자연,하구,작성,토건,반복,전국,마지막,세력,행동,기후,위기,단체,회견,영향,대체,촉구,해제,계획,비판</t>
  </si>
  <si>
    <t>충남,탄소중립,충남도,아시아,이산화탄소,배출량,우리나라,청정에너지,연료전지,재생에너지</t>
  </si>
  <si>
    <t>경기도,re100,태양광,중소기업,1회,공공기관,재생에너지,기후변화,기후테크</t>
  </si>
  <si>
    <t>장마철,환경오염,환경오염행위,사업장,충주시,하절기,충북,이현기자,충주,환경신문고,협조문,불법행위,관계자,수역,환경오염사고,방지시설,사전예방,환경민원대,이현,배출,차단,대상,행위,특별,단속,환경,사전,취약,집중,감시</t>
  </si>
  <si>
    <t>울산,신설,기후,위기,북구,공원,환경,대응</t>
  </si>
  <si>
    <t>신현중,중랑중,중화중,기후위기,중랑,학생회,선언문,장안중,상봉중,6개,학생들,어른들,청소년들,중랑구,김민준군,학생회장,태릉중학교,대규모,김민준</t>
  </si>
  <si>
    <t>기후위기,중랑중,신현중,중화중,중랑,학생회,장안중,상봉중,태릉중,학생들,어른들,청소년들,학생회장,선언문,중학교,북극곰,백아영,이도연,중랑구</t>
  </si>
  <si>
    <t>경기도,미국,중국,랴오닝성,주지사,샌디에이고,혁신동맹,지방정부,김동연,스타트업,기후변화,워싱턴,사절단,사령관,한국,당서기</t>
  </si>
  <si>
    <t>제로웨이스트샵,손글씨,관계자,부산,유공자,기념식,이병석,부스,시상식,200여,스톡홀름,수상자,경각심,부산시,환경교육,회의장</t>
  </si>
  <si>
    <t>영풍,제련소,석포제련소,결정화기,증발농축기,우리나라,사용수,낙동강,오미산,방류량,사용량,재이용,전력망</t>
  </si>
  <si>
    <t>빗물받이,쌍용,쌍용2동,침수피해,집중호우,장마철,하절기,재해예방,올여름,송문용,김광섭,여름철,중부매일,주민들,2천,기록적,급경사,만큼,사전점검,천안시,최소화,침수지역,각종쓰레기,300여,퇴적물</t>
  </si>
  <si>
    <t>광주,영산강유역환경청,광주환경회의,광주전남녹색연합,광주환경,1회,여의도,837배,시민생활환경회의,광주환경운동연합,그린벨트,광주전남불교환경연대,폐기물,생활환경,기자회견,광주환경회,윤석열,정책,정부,환경,회의,출범,노후,퇴보,처리,지역,방안,선언</t>
  </si>
  <si>
    <t>소비자,공모전,유기농데이,친환경농업,송미령,유미화,기후위기,서울,장바구니,시민들,농산물,기념사,김상기,한국친환경농업협회,3천,유지은,홍찬미,첫날,은사시,요리크레이이터,은사시밴드,쌈배추</t>
  </si>
  <si>
    <t>환경교육,김희조,학생들,괴산군,학교숲,충북,환경부,야생화,교직원,괴산증평교육지원청,선생님,과학교육,협력교사,사람들,청주교육대학교,충청북도교육청,교직원들,그동안,괴산증평,심화전공</t>
  </si>
  <si>
    <t>유치원,아이들,학부모,행복센터,줍깅,이리성심유치원,선생님,익산시,선택지,최은주,생태환경교육,전북,전북특별자치,특별자치,행정복지센터,지역사회,수은주,28도</t>
  </si>
  <si>
    <t>넥슨게임즈,기후위기,기부금,esg,임직원,환경재단,어린이환경센터,500만,이영호,영향력,1만,제습기,지속가능성,게시물</t>
  </si>
  <si>
    <t>강원랜드,임직원,전자제품,거버넌스,인증서,정덕기,이사장,파트너사,esg,케이블류,보조배터리,업무협약,재활용,40톤,환경부,환경경영실천,재자원화,1000여명</t>
  </si>
  <si>
    <t>농기원,피복재,유인망,농업용품,생분해성,발생량,영농폐비닐,폐비닐,집하장,폴리에틸린,폐기물,환경오염,재배기간,재질별,연구소,관계자,20만,재활용량,다이텍연구원,등급별,수거량</t>
  </si>
  <si>
    <t>넥슨게임즈,기부금,임직원,esg,환경재단,이영호,500만,영향력,제습기,직원들,1만,지속가능성,게시물,지속가능,발자국,tf</t>
  </si>
  <si>
    <t>city,report,environmental,illegal,season,하절기,장마철,pollutants,activities,불법행위,환경오염,encourage,summer,discharge,사업장,special,rainy,surveillance,support,특별감시,workplaces,assumed,addition,chungju,pollution,crackdowns,actions,plan,rivers,hard,english</t>
  </si>
  <si>
    <t>안중읍,실천약속,일회용품,주민들,녹색지구,김진구,허말용,정유준,자치회,공론장,권혜정,분리배출,행사장,지속가능,음식물쓰레기,장미화,음식물,연령대,샤워시간,그린데이,식량문제,참가자들,참여자,참가자,기후위기,사업장,주민참여예산사업,4개,실천약속들</t>
  </si>
  <si>
    <t>개인하수처리시설,오염물질,지자체,오수처리시설,생활하수,정화조,회원사,하수도법,한국생활하수처리협회,공무원,지하수,전문업체,수질오염</t>
  </si>
  <si>
    <t>고양시,탄소제로숲,기후위기,탄소제로,고양,정례회,신인선,이동환,이경애,고양시의원,세계자연보전연맹</t>
  </si>
  <si>
    <t>대한민국,대전시,이장우,김수진,일상서,대중교통,350여,민간단체,기술인,환경기술인,1회,대강당,기념행사,환경,실천,기후,위기,시청,동참,극복,국민,참석,사용,미래,이용,용품,시민,녹색,강국,주제,사진,일상,당부,개최,대전,시장</t>
  </si>
  <si>
    <t>기념행사,이장우,기술인,대전시,공동체,대중교통,대한민국,1회,350여,민간단체,대강당,환경기술인,환경,대전,위기,기후,시청,시민,국민,미래,개최,당부,실천,동참,개인,일상,노력,이용,협력,사용,강국,중요,녹색,용품,강조,사진,주제,참석,중앙</t>
  </si>
  <si>
    <t>고양시,탄소제로숲,탄소제로,고양,신인선,기후위기,고양시의회,본회의,시정질문,생태계,탄소중립,이동환,이경애,최환금,릴리,황여정,세계자연보전연맹,단편,파리협약,미세먼지,열섬효과,열섬</t>
  </si>
  <si>
    <t>학부모회,환경보호,환경오염,학생들,저탄소,부천,공모전,열쇠고리,양말목,꿈끼극장,탄소중립,부스,임봉섭,중요성,환경보전,기후위기,업사이클링,교육활동,1회,환경,지구,실천,캠페인</t>
  </si>
  <si>
    <t>넥슨게임즈,esg,기부금,임직원,이영호,환경재단,영향력,제습기,500만,1만,tf,게시물,지속가능성,직원들,지배구조,지속가능,목표하,발자국,구성원,환경</t>
  </si>
  <si>
    <t>비점오염저감시설,비점,장마철,준설공사,고양시,70여,최환금,비점오염물질,하천유지,비상근무,고양,최소화,관계자,대응부서,집중점검,고양특례시,불특정,하수관거,빗물,불특정장소,수질오염물질,관거,발대식,오염물질</t>
  </si>
  <si>
    <t>넥슨게임즈,기부금,esg,임직원,환경재단,500만,어린이환경센터,이영호,기후위기,영향력,제습기,1만,지속가능성,게시물,직원들,우리나라</t>
  </si>
  <si>
    <t>환경오염,충주시,환경오염행위,여름철,관련법,수역,환경신문고,집중호우,방지시설,배출시설,사업장,행위자,관계자,환경오염행위자,폐기물,장마철,대기조,환경오염사고,충북,업체,시설,환경,사전,강화,단속,유도,취약</t>
  </si>
  <si>
    <t>경기도,주지사,미국,중국,랴오닝성,김동연,샌디에이고,지방정부,한국,허리펑,혁신동맹,캐나다,스타트업,사절단</t>
  </si>
  <si>
    <t>배출량,충남,탄소중립,발전소,온실가스,충남도,우리나라,석탄화력발전소,대한민국,10기,마부작침</t>
  </si>
  <si>
    <t>장마철,사업장,불법행위,하절기,특별감시,정구철,중부매일,환경오염,충주시,수역,방지시설,협조문,대기조,배출시설,사전,단속,불법,시설,유도,환경,특별,예방,취약,배출,대상</t>
  </si>
  <si>
    <t>비점오염저감시설,비점,평창군,대관령면,수질개선,8개소,전원표,장치형,장마철,여름철,집중호우,공사장,강원,강원특별자치도,자연형시설,사후관리,침전형,퇴적물,자치도,만큼,원주지방환경청,자연형,인공습지,오염원,협잡물</t>
  </si>
  <si>
    <t>폐건전지,달서구,탄소중립,분리수거,이태훈,지구환경,상반기,대구,교환행사,발생량,구민들</t>
  </si>
  <si>
    <t>피복재,생분해,산약,도농업기술원,환경오염,생분,발생량,미생물,폐비닐,영농폐비닐,집하장,조영숙,폴리에틸렌,다이텍연구원,석유계,열가소성,노동력,재질별,20만,재활용량,수거량,열가소</t>
  </si>
  <si>
    <t>굿네이버스,양묘장,기후위기,베트남,기후변화,맹그로브,개발도상국,오부텟,양식장,아프리카,에티오피아,맹그로브나무,지구여행,사진전,우간다</t>
  </si>
  <si>
    <t>천안,발전소,lng,천안시,기후위기천안비상행동,수신면,lng발전소,이산화탄소,천안시청,온실가스,상행동,태양광발전소,국책사업,선진기술,송전탑,화석연료,a사,이용길,영향력,위기천안비상행동,브리핑실,기자회견,80배,지구온난화,150t</t>
  </si>
  <si>
    <t>담양군,탄소중립,담양,전남,환경변화교육전문가,민간자격증,전문가,생태도시,자격증,이병노,지속가능,시즌2,제로웨이스트,블로그,진흥원,정보방,환경위기,전남인재평생교육진흥원,환경,교육,생태</t>
  </si>
  <si>
    <t>에코스테이션,종로구,서울,종로,최남수,lg생활건강,지역사회,업무협약,박준영,lg,정문헌,화장품,종로노인종합복지관,업무협약식,정수기,보조배터리,고객가치,차별화,멀티탭,업사이클링</t>
  </si>
  <si>
    <t>제련소,영풍,이차전지,친환경,무방류,결정화기,환경부,증발농축기,우리나라,수처리,낙동강,석포제련소,사용수,토론회</t>
  </si>
  <si>
    <t>탄소중립,시군,전남,전남도,서장원,한국환경공단,나주,이틀간,선제적,지속가능,기상청장,광주지방,책임감,산림자원연구소,광주지방기상청장,기후대기,중흥골드스파,기후위기,기후대기과장,우수사례,시군별</t>
  </si>
  <si>
    <t>산청교육지원청,대회의실,생태전환교육,제3회,김덕현,지원청,활성화,교육공동체,교육장,경남,공동체,경남교육,교육,행사,의지,대응,주간,환경,대상,청렴,직원,생태,위기,기후,활성,실천,정책,전환,마련</t>
  </si>
  <si>
    <t>김해시,수질오염사고,사업장,대회의장,이용규,지도점검,중소기업,온라인,한국환경공단,환경기술,오염사고,수역,법정교육,제공김해시,전달력,그동안,피해상황,이수,방제방법</t>
  </si>
  <si>
    <t>기후변화,신안군,탄소중립,블루카본,흡수원,신안갯벌,대한민국,부군수,서울,신재생,참석자,신안,김재광</t>
  </si>
  <si>
    <t>경기도,주지사,미국,중국,랴오닝성,샌디에이고,김동연,한국,지방정부,캐나다,민선8기,스타트업,대한민국,혁신동맹,사절단,협력관계,기후변화</t>
  </si>
  <si>
    <t>영주시,환경보전,기후변화,대한민국,기념행사,녹색도시,기념식,박남서,행동요령,대강당,경북,기후위기시대,기념일,공동노력,우리나라,대응단,모듬북공연,환경시,모듬북,기념사,식전행사,김종협,법정기념일,월드환경일보,영주</t>
  </si>
  <si>
    <t>청주,취약계층,이범석,청주시,기후위기,냉방비,1호,희망여름,일상회복,충북사회복지공동모금회,모금회,복지사각지대,사각지대,경기침체,시민들,충북,윤소,기부금,사회고립,캠페인,지원,사회,진행</t>
  </si>
  <si>
    <t>세종도시교통공사,세종시,대중교통,세종,어울링,도순구,윤소,유동인구,공공기관,시외버스,중요성,임직원,교통수단,시민들,현수막,관공서,임직원들,esg,esg경영,종도시교통공사,캠페인,환경,이용,중립,탄소,자가용</t>
  </si>
  <si>
    <t>수질오염사고,폐수배출시설,김해시,사업장,그동안,이용규,지도점검,대회의장,중소기업,법정교육,한국환경공단,이수,대처방법,제공김해시,환경기술,방제방법,오염사고,수역,피해상황,온라인</t>
  </si>
  <si>
    <t>포스코,울진,원자력수소,로드맵,신포항변전소,청정수소,국가산단,울진군,손병복,변전소,신포항,경쟁력,무탄소,대전환,국가경쟁력,벤치마킹,현장방문,현장,방문,설비,가능,생산,기후,에너지,운용,공급</t>
  </si>
  <si>
    <t>환경활동가,참여자,지역주민,지산종합사회복지관,자원순환,지역주민들,활동가,실천력,줍깅,지산동,지도자,활성화</t>
  </si>
  <si>
    <t>공무원,지방공무원,지원청,통영서,하영숙,진주교육지원청,통영,후배들,교직원,교직원들,조직문화,활성화,세자트라숲,진주,힐링,생태전환교육,rce,통영rce세자트라숲,연수,생태,지방,행복,교육,체험,문화,조직,동료,후배,과장,주제,마음,기후,소통,생활,지원,회복,위기,업무,주도,제공</t>
  </si>
  <si>
    <t>대구,폭염철,기부자,사업비,혹서기,거주민,냉방비,대구사,대구사회복지공동모금회,전달식,모금회,희망여름,취약계층,쪽방상담소,사각지대,대한민국,중구,상담소,dgb,dgb금융그룹,캠페인,쪽방,위기,지원,폭염,위험,여름,시민,그룹,해결</t>
  </si>
  <si>
    <t>탄소중립,울산시,울산,온실가스,폐기물,000tco2eq,보급사업,저수지,000대,울주군,태화강,울산광역시,대중교통,수송부문,5조,비산업부문,거버넌스,배출량</t>
  </si>
  <si>
    <t>대구,수도권,국토종합계획,경북,경쟁력,부산,심교언,국토위기,울산,비수도,경남,인구감소,쏠림,비수도권,교통망</t>
  </si>
  <si>
    <t>탄소중립,시군,전남,전남도,서장원,한국환경공단,나주,이틀간,선제적,지속가능,기상청장,광주지방,전라남도,책임감,산림자원연구소,광주지방기상청장,기후대기,중흥골드스파,기후위기,전남도탄소중립지원센터,기후대기과장</t>
  </si>
  <si>
    <t>탄소중립,전남,전남도,한국환경공단,나주,이틀간,서장원,지속가능,기상청장,기후대기,군별,책임감,광주지방,산림자원연구소,중흥골드스파,30조,기후대기과장,광주지방기상청장,녹색성장,연구소,60여명,우수사례,지원부</t>
  </si>
  <si>
    <t>carbon,neutral,support,climate,탄소중립,forest,시군,jeonnam,전남,basic,workshop,greenhouse,established,plan,city,전남도,held,neutrality,county,head,assumed,respond,promote,capacity,policy,level,charge,officials,system,establish,hope,provincial,budget,plans</t>
  </si>
  <si>
    <t>발전소,천안,lng,수신면,설명회,천안시,한국남동발전,남동발전,사회단체,최재기,동양일보,기후위기천안비상행동,만성기관지염,기관지염</t>
  </si>
  <si>
    <t>대구,황병우,폭염철,dgb,대시민,dgb금융그룹,사업비,기부자,혹서기,거주민,냉방비,취약계층,대구사,대구사회복지공동모금회,착착착,모양새,모금회,희망여름,전달식,중구,esg,대한민국,사각지대,쪽방상담소,상담소</t>
  </si>
  <si>
    <t>탄소중립,창원시,탈성장,배출량,암스테르담,한국,지방정부</t>
  </si>
  <si>
    <t>탄소중립,시군,전남,전남도,서장원,한국환경공단,선제적,지속가능,책임감,기상청장,광주지방,산림자원연구소,광주지방기상청장,기후대기,기후대기과장,기후위기,우수사례,시군별,녹색성장,지원부,연구소</t>
  </si>
  <si>
    <t>에코스테이션,종로구,지역사회,lg생활건강,종로,최남수,lg,종로노인종합복지관,화장품,업무협약,정수기,보조배터리,고객가치,차별화,멀티탭,이션,업사이클링,재탄생,스탬,일반쓰레기,모범적,에코스테,충전기,배출법</t>
  </si>
  <si>
    <t>김해,부스,김해시,공연장,탈플라스틱,환경보호,유럽연합,활동가,퀸타르트,줄리안,누리집,대전에스엔티,키링,파틱스,경남형</t>
  </si>
  <si>
    <t>어워즈,안양천,esg,안양시,접견실,코리아,발전소,최대호,대표도시,처리장,안양열,위원회,연구소,행복경제연구소,esg행복경제연구소,전수식,대상,환경,실현,전국,평가,단체,건물,물량,부속,구성,프로그램,도시,대표,시장,교육,변화</t>
  </si>
  <si>
    <t>탄소중립,시군,전남,전남도,나주,서장원,한국환경공단,이틀간,선제적,지속가능,기상청장,광주지방,책임감,광주지방기상청장,기후대기,산림자원연구소,기후대기과장,기후위기,중흥골드스파</t>
  </si>
  <si>
    <t>폐건전지,달서구,한국전지재활용협회,분리수거,지구환경,폐의약품,교환행사,해동안,발생량,구민들,이태훈,달서구청장,일회용품,교환사업,활용분야,대구,쓰레기,행사,활용,자원,축제,교환,실천</t>
  </si>
  <si>
    <t>피복재,생분해성,발생량,영농폐비닐,미생물,폐비닐,집하장,산약,생분해,경북도,폐기물,재질별,한국환경공단,지속가능,경상북도농업기술원,hemp,등급별,유기물질,관리기,미세먼지</t>
  </si>
  <si>
    <t>영풍,제련소,석포제련소,무방류,사용량,오미산,수처리,사용수,낙동강</t>
  </si>
  <si>
    <t>영주시,기념식,환경보전,기후변화,기념행사,대한민국,녹색도시,대강당,기념일,공동노력,우리나라,대응단,모듬북공연,환경시,모듬북,기념사,박남서,월드환경일보,김종협,식전행사,법정기념일,특수대응단,자연환경보전의식,경북,기후위기시대,경북119산불,국제사회,자연환경,유공자</t>
  </si>
  <si>
    <t>피복재,폐비닐,생분해성,발생량,집하장,영농폐비닐,조영숙,유인망,경북도,20만,미생물,재활용량,공동집하장,등급별,수거량,관리기,생물자원연구소,연구소,미세먼지,유기체,노동력,한국환경공단,땅속,영농폐,18만</t>
  </si>
  <si>
    <t>피복재,발생량,영농폐비닐,폐비닐,집하장,생분해성,산약,지속가능,조영숙,유인망,김희연,폐기물,재질별,미생물,한국환경공단</t>
  </si>
  <si>
    <t>태양광,태양광발전시설,창녕군,이격거리,박종권,시군,경남,기후위기,경남기후위기비상행동,500m,농지전용,개정안,창녕군의회,창녕군청,공동대표,250m,허가기준</t>
  </si>
  <si>
    <t>에코스테이션,종로구,종로,지역사회,서울,최남수,lg생활건강,폐가전,종로노인종합복지관,정문헌,화장품,이션,lg,종로노인종합복지관장,업무협약,협약식,업무협약식</t>
  </si>
  <si>
    <t>탄소중립,논산계룡교육지원청,선언식,친환경,자원순환,지속가능,등굣길,환경교육주간,오영균,이정석,교육장,지역사회,교육지원청,미래사회,교육공동체,지원청,환경보호,공동체,환경실천다짐,저탄소,환경실천,시간date,논산계룡교육청,환경,교육,캠페인,제품,시대,사회,생태,지구</t>
  </si>
  <si>
    <t>환경보호,친환경,자원순환,탄소중립,선언식,공동체,등굣길,교육공동체,충남,논산계룡교육지원청,환경교육주간,지역사회,이정석,교육장,지속가능,1회,분리배출,교육지원청,지원청,전시회,저탄소,환경운동,환경,다짐,제품,교육,활동,캠페인,참여,개최</t>
  </si>
  <si>
    <t>esg,전남교육청,지속가능,전남,학부모,심화과정,교육청,정병국,월요일,순천만생태문화교육원,교육가족들,9개,학부모들,거버넌스,협치,위원회,주년</t>
  </si>
  <si>
    <t>세종시,탄소중립,세종,권용진,대응력,김종호,정원도시,충북연구원,배민기,전북대,세종시청,우송정보대학교,장인식,송기환,송인호,전문가들,전문가,정원도시숲본부장,협의체,기후협의체,전세종,추진단장,좌장</t>
  </si>
  <si>
    <t>천안,발전소,lng,천안시,lng발전소,설명회,기후행동,한국남동발전,송전탑,화석연료,한국남동발전소,충남,기후위기천안비상행동,관계자,성명서,수신면,상행동</t>
  </si>
  <si>
    <t>국민연금,석탄발전,충남환경운동연합,그동안,충남,예산홍성지사,탈석탄,망정,넷제,홍성지사,기자회견,손창원,만큼,이행계획,13조,배출량,연구용역,위험성,석탄투자제한기준</t>
  </si>
  <si>
    <t>일자리,태안군,노동자,발전소,충남,충남도,국회의원,전담팀,대응책,보령,지역소멸,지원체계,탈석탄법</t>
  </si>
  <si>
    <t>에코스테이션,종로구,lg생활건강,최남수,종로,서울,지역사회,대외협력부문,화장품,종로노인종합복지관,정문헌,esg,업무협약식,정수기,보조배터리,고객가치,차별화,멀티탭,업사이클링</t>
  </si>
  <si>
    <t>연중모금,대구사회복지공동모금회,모금회,대구사,대구,김수학,출범식,복지사각지대,성태문,기부금,dgb금융그룹,대구툰,대구시,정의관,워효,혹서기,취약계층,중구,희망여름</t>
  </si>
  <si>
    <t>북극곰,공동체,입주민,광주,취약계층,주거복지프로그램,독거노인,관리소장,인그래픽스,광주운남주공,홍윤호,업무협약,운남주공,진행,체험,단지,프로그램,행사,아파트,기후,시계,활성,취약,노인,계층,독거,관리,주택,사회,사회적,공단,주거,경제,협약,업무,복지,대상,운영,체결</t>
  </si>
  <si>
    <t>민간단체,제주,공익활동,소수자,보조금,자부담,기후위기,제주도청,환경보전,누리집,번호증,대응활동,적격심사,고유번호증,증진활동,계획서,취약계층,제주도,위원회,사업계획서,신청서,자치도,제주특별자치도,사업신청서</t>
  </si>
  <si>
    <t>발전소,천안,천안시,lng,남동발전,수신면,기후위기천안비상행동,천안기후행동,설명회,lng발전소,청정연료,전력자립률,기자회견,서상옥,지원금,천안시청,상행동,박하늘</t>
  </si>
  <si>
    <t>천안,한국남동발전,발전소,lng,비상행동,기자회견,수신면,화석연료,기후위기천안비상행동,490g,설명회,김인수,천안시청,에너지리,온실가스,상행동,이용길,운영기간,산단내,송전탑,영향력,80배,제5,추진중,가속화,천안시</t>
  </si>
  <si>
    <t>천안,발전소,lng,천안시,설명회,시민사회단체,위원장,한국남동발전,수신면,lng발전소,지원금,기후위기천안비상행동,기자회견,천안기후행동</t>
  </si>
  <si>
    <t>문산수억고등학교,제사상,장례식,학생들,뉴스펭귄,파주,멸종위기,사람들,이동재,생물다양성,기후위기,업사이클링,문산</t>
  </si>
  <si>
    <t>산성비,ph,강수량,제주,제주지역,제주보건환경연구원,제주시,염기성,자동차,연구원,장거리,대기질,대기측정소,측정소,대기오염물질,환경오염,대기,증가,물질,조사,연간,강우,미만,누적,지역,농도,연동,유입,인구,산성,강수,이동,설치</t>
  </si>
  <si>
    <t>에코스테이션,종로구,종로,서울,최남수,lg생활건강,지역사회,lg,화장품,정문헌,종로노인종합복지관,협약식,업무협약식,정수기,보조배터리,고객가치,기념촬영</t>
  </si>
  <si>
    <t>영풍,석포제련소,제련소,낙동강,친환경,증발농축기,우리나라,환경부,결정화기,수처리,재이용,오미산,벤치마킹</t>
  </si>
  <si>
    <t>제련소,영풍,석포제련소,결정화기,환경부,증발농축기,우리나라,영풍제련소,수처리,무방류,낙동강,토론회,오미산</t>
  </si>
  <si>
    <t>기부금,이종민,부행장,국민은행,1억,기부자,조규홍,사회복지공동모금회,김병준,kb,리브모바일,출범식,kb국민은행,모금회,영향력</t>
  </si>
  <si>
    <t>발전소,lng,천안,한국남동발전,lng발전소,친환경,천안시,수신면,설명회,천안시청,8000억,6500억,사회단체,산화물</t>
  </si>
  <si>
    <t>경기도,주지사,미국,중국,랴오닝성,샌디에이고,한국,지방정부,혁신동맹,김동연,캐나다,교류협력,스타트업,허리펑</t>
  </si>
  <si>
    <t>국민은행,1억,기부금,기부자,부행장,kb,이종민,갸통,조규홍,사회복지공동모금회,김병준,출범식,kb국민은행,서울,모금회,리브모바일</t>
  </si>
  <si>
    <t>발전소,lng,천안,천안시,한국남동발전,수신면,지역발전,설명회,화석연료,동남구,6500억,5산단,친환경,vs,천안시청사,탄소중립</t>
  </si>
  <si>
    <t>정혜영,하남시,본회의,공감대,필요성,정례회,하남시의원,예산제,행정조직,집행부,온도가,광역지자체,서울특별시,선거구,결산안,세계기상기구,레드경보,환류,회계연도,경기도,더불어민주당,조례안</t>
  </si>
  <si>
    <t>제련소,영풍,친환경,석포제련소,결정화기,증발농축기,이차전지,낙동강,수처리,사용수,재이용,오미산,무방류</t>
  </si>
  <si>
    <t>에코스테이션,종로,lg생활건강,종로구,최남수,서울,지역사회,이션,lg,정문헌,업무협약,화장품,종로노인종합복지관,협약식,업무협약식,정수기,보조배터리,업사이클링,재탄생,멀티탭,이사장</t>
  </si>
  <si>
    <t>kb,기부금,국민은행,기부자,이종민,부행장,1억,조규홍,kb국민은행,취약계층,김병준,사회복지공동모금회,반포,부산,학습키트,광안리,사회봉사,출범식,리브모바일,모금회,김연순</t>
  </si>
  <si>
    <t>영풍,제련소,석포제련소,이차전지,사용수,수처리,결정화기,우리나라,증발농축기,토론회,무방류</t>
  </si>
  <si>
    <t>온실가스,하남시,예산제,정혜영,하남시의회,공감대,정례회,본회의,필요성,이산화탄소,자유발언,온라인뉴스팀,행정조직,온도가,평가해환류,광역지자체</t>
  </si>
  <si>
    <t>제련소,영풍,이차전지,석포제련소,친환경,결정화기,증발농축기,우리나라,수처리,환경부,무방류,오미산,리터,사용수,사용량</t>
  </si>
  <si>
    <t>에코스테이션,종로구,지역사회,종로,최남수,서울,폐가전,종로노인종합복지관,lg생활건강,화장품,업무협약,lg,이션,정문헌,업무협약식,이화동</t>
  </si>
  <si>
    <t>에코스테이션,최남수,lg생활건강,종로구,lg,에코,업무협약,고객가치,정수기,보조배터리,모범적,멀티탭,차별화,업사이클링,필수품,스탬,일반쓰레기,지역사회,충전기,배출법,종로,거버넌스,대한경제,종로노인종합복지관,서울,체험존,esg</t>
  </si>
  <si>
    <t>에코스테이션,종로구,서울,종로,최남수,lg생활건강,지역사회,업무협약,lg,이션,화장품,정문헌,종로노인종합복지관,업무협약식,정수기,보조배터리,고객가치,차별화,멀티탭,업사이클링,재탄생,스탬</t>
  </si>
  <si>
    <t>제련소,영풍,이차전지,석포제련소,무방류,낙동강,친환경,결정화기,증발농축기,우리나라,환경부,토론회,사용수,수처리</t>
  </si>
  <si>
    <t>경기도,주지사,미국,중국,랴오닝성,샌디에이고,한국,지방정부,대한민국,혁신동맹,캐나다,교류협력,스타트업,사절단,협력관계,기후변화</t>
  </si>
  <si>
    <t>학생들,환경오염,창원,창원시,위장환경주의,류준열,이동욱,그린피스,기후위기,박종훈,담임교사,김동일,패스트패션,홍보대사,종량제,경남,상인들</t>
  </si>
  <si>
    <t>재활용,서대문구,폐목재,동작구,임목폐기물,이상기후,에너지원,이성헌,4층,커뮤니티실,박일하,리앤업사이클플라자,홍보관,서울,구청장,지자체,분리배출,중요성</t>
  </si>
  <si>
    <t>취약계층,청주,이범석,기후위기,냉방비,청주시,희망여름,지원사업,일상회복,충북사회복지공동모금회,모금회,복지사각지대,사각지대,경기침체,시민들,충북,기부금,사회고립,캠페인,지원,시장</t>
  </si>
  <si>
    <t>연료전지,도시가스,양주시의회,인천연료전지,파주에코에너지,발전설비,인천,양주,대기업,양주시,신재생,최환금,시민들,일자리,윤창철,고체산화물,블룸,환경친화적,전력공급,폐도,폐도부지</t>
  </si>
  <si>
    <t>대중교통,세종도시교통공사,교통공사,임직원,어울링,임직원들,도순구,환경의날,공공기관,관공서,시외버스,유동인구,세종,세종시,시민사회,중요성,교통수단,현수막,시민들,의날,esg,esg경영,캠페인,환경,실천</t>
  </si>
  <si>
    <t>교육감,환경교육,충북,윤건영,충북교육청,기후위기,충북형,응변창신,교육과정,여수,김연준,화합관,사자성어,충북도,체계화,괴리감,재난안전실장,중립학교,인재상,교직원,應變創新,500권,탄소중립학교,기후반성문</t>
  </si>
  <si>
    <t>자원회수시설,배출량,의정부시,생활폐기물,폐기물,온실가스,2회,전광판,이산화탄소,인증서,열에너지,오염물질,시민들,시설물,김동근,상반기,환경부,환경상영향조사</t>
  </si>
  <si>
    <t>취약계층,청주,이범석,기후위기,냉방비,청주시,희망여름,일상회복,충북사회복지공동모금회,모금회,복지사각지대,사각지대,경기침체,시민들,윤소,충북,기부금,사회고립,캠페인,지원,사회,시장,진행,에너지,교육</t>
  </si>
  <si>
    <t>울산,태화강,에코폴리스,울산광역시,우리나라,주년,대기오염물질,환경오염,최정자,대기오염,20주년,탄소중립,유네스코,선포식,온산국가산업단지,교통수단,공해도시,경제성장</t>
  </si>
  <si>
    <t>탄소중립,도교육청,강원,학부모,환경교육,교육청,환경보호,춘천,교육가족,인스타그램,학생들,폐플라스틱,이산화탄소,신경호</t>
  </si>
  <si>
    <t>전북,올여름,김동수,취약계층,대국민,모금회,문자기부,소외계층,홈페이지,도민들,이웃들,환경개선,연말연시,안전분야,ars,희망여름,캠페인,지원,연중,생활,여름,안전,계층,희망,열매,사랑,폭염,상황,사회,전달,에너지,참여</t>
  </si>
  <si>
    <t>일회용품,탄소중립,폐기물,윤건영,다회용기,손수건,도교육청,교육감,1회,기념품,아이들,자리매김,도교육감,실천선언,이상기후,공동체,사진전,교육현장,충북도교육청,충북교육청,실천,선언,환경,기후,사용,계획,극복,시대</t>
  </si>
  <si>
    <t>주식회사,신재생,자본잠식,자본금,조례개정,이익공유,태양광,중소기업,관계자,경기도주식회사,이익공유제,유통망,인천일보,수익성,오프라인</t>
  </si>
  <si>
    <t>취약계층,충북,청주,이범석,청주시,희망여름,냉방비,모금회,기후위기,시민들,기부금,사회고립,충북사회복지공동모금회,청주시장,캠페인,지원,사회,동참,시장,교육,계층,안전,모금,희망,취약,분야,위기,기후,공동,에너지,금리</t>
  </si>
  <si>
    <t>충북,기부금,취약계층,우리충북,모금회,기후위기,위생안전,기부자,농협,기부금세제혜택,충북모금회,회모금,사회고립,충북사회복지공동모금회,충북공동모금회,캠페인,사회,교육,계좌,안전,모금,계층,취약,공동,희망,혜택,위기,기후,에너지,예정,기부,사용,성금,세제,폭염,지원,연락,위생,적응,기간,여름,복지,키워드</t>
  </si>
  <si>
    <t>탄소중립,우리나라,목재산업,전남도,일본,흡수원,전남,탄소저장,연구회,임목,부여,탄소흡수원,지자체</t>
  </si>
  <si>
    <t>자동차,전기차,친환경차,광주시,구매력,충전소,온실가스,탄소중립,캐스퍼,의무설치,배출원,광주,광주광역시,청소차,기후위기,친환경,충전시설,2만,3천,보조금</t>
  </si>
  <si>
    <t>김동수,모금회,전북사회복지공동모금회,소외계층,전북,대국민,문자기부,한펫,기부자,홈페이지,도민들,희망여름,ars,캠페인,기부,생활,여름,계층,참여,상황,사회,지원,모금,확산,회장,에너지,구축,내달,공동,희망,연중,가정,교육,도민,기후,위기</t>
  </si>
  <si>
    <t>폐기물,기념품,채움,일회용품,교육청,기상기후사진전,지구열탕,지속가능,교육공동체,1회,입간판,월례조회,사진전,기후위기,현수막,도교육청,지구열탕화,손수건,공동체,충북도교육청,boiling,global,충북교육청,tree,실천,선언,탄소,기후,용기,환경,대응,사용</t>
  </si>
  <si>
    <t>청주,취약계층,이범석,희망여름,모금회,충북사회복지공동모금회,냉방비,경기침체,일상회복,복지사각지대,시민들,기후위기,충북,기부금,사각지대,캠페인,시장,지원,모금,사업,기부,희망,복지,동참,참여,성금,분야,계층,취약,경기,침체,위기,상황,기후</t>
  </si>
  <si>
    <t>일회용품,도교육청,기후위기,그동안,탄소중립,만큼,소비자,폐기물,지구인,보증금제,회용,충북도교육청,지속가능,도민들</t>
  </si>
  <si>
    <t>자원회수시설,배출량,폐기물,생활폐기물,열에너지,온실가스,전광판,의정부시,이산화탄소,대기오염물질,시민들,오염물질,에너지회수효율,인증서,시설물,2회,환경부,상반기,장암동,환경상영향조사</t>
  </si>
  <si>
    <t>노동자,노동자들,교육청,경남지부,휴게실,경남,급식실,노동환경,정화조,1명,장지훈,조리실무사,기후위기</t>
  </si>
  <si>
    <t>지구열탕화,일회용품,공동체,도교육청,지영수,global,기념품,1회,지구열탕,동양일보,교육공동체,기상기후사진전,역사상,최소화</t>
  </si>
  <si>
    <t>충북,정기기부,2만,충북도,복지사각지대,3만,기부금,김영환,모금회,박현진,동양일보,경기침체,기부자,이민성,충북모금회,충북사회,직장인,충북사회복지공동모금회,구성원,반려동물,희망여름,충북공동모금회,사업자,기후위기,개인사업자,농협,1호,캠페인,성금,기부,모금,브랜드,공동</t>
  </si>
  <si>
    <t>취약계층,이범석,냉방비,기후위기,하지현,동양일보,청주,경기침체,충북사회복지공동모금회,시민들,청주시,충북,모금회,기부금,사회고립,희망여름,냉방지,지원,캠페인,사회,진행,동참,교육,안전,계층,모금,희망,취약,위기</t>
  </si>
  <si>
    <t>충북,정기기부,김영환,3만,취약계층,2만,모금회,기후위기,희망여름,충북사회복지공동모금회,위생안전,가족구성원,직장인,경기침체,구성원,성금모금,이웃들,사업자,개인사업자,반려동물,사회고립,연2,복지사각지대,충북모금회,지원,기부,사회,캠페인,진행,성금,어려움,희망,이름,여름</t>
  </si>
  <si>
    <t>제주도,기후위기,제주,제주행동,제주탄소중립녹색성장기본계획,환경부,공급계획,도민카페,다소비,코로나,재구성,데이터들,전기차,일관성,노동당제주도당,지자체,제주환경운동연합,곶자왈,무성의,기자회견,문제점,문제점들,cfi,탈핵기후위기제주행동,신재생,대응책</t>
  </si>
  <si>
    <t>일회용품,도교육청,공동체,와우,사진전,충북교육청,최소화,기념품,윤건영,교육감,손수건,현수막,폐기물,입간판,충청북도교육청,지속가능,교육공동체,주말환경놀이터,놀이터</t>
  </si>
  <si>
    <t>지하수,충북일보,충북도,충북,청주시,지하수지질부,문제점,센터장,미래수자원,한국환경연구원,김대호,정세웅,한국수자원공사,현윤정,충북대학교,한국농어촌공사,김명규,최용석,김형수,지속가능,한국지하수토양환경학회,연경환</t>
  </si>
  <si>
    <t>전자우편,인증사진,도교육청,휴지통,통당,자치도,교육청,교육감,강원,이면지,sns,이산화탄소,첨부파일,누리소통망,교육기관,신경호,해시태그,강원특별자치도교육청,배출량,환경보호,강원도교육청,실천,캠페인,환경,교육,우편</t>
  </si>
  <si>
    <t>울산,울산지역,강북교육지원청,희망여름,우리울산,황재윤,모금회,연중모금,울산광역시,취약층,하절기,상시적,시민들,온열질환,울산사회복지공동모금회장,2024연중모금,위기상황,이웃들,울산사회,전영,교육장,이상기후,모금사업,학생들,폭염등,울산사회복지공동모금회,모금,도움,취약,여름,캠페인</t>
  </si>
  <si>
    <t>산성비,ph,제주지역,제주,오염원,실험실,강수량,연구진,강산성인,표본감시,감염병,연동지역,제주시,강수일수,배출가스,측정소,제34권,보건분야,자동차,누적강수량,300ppm,호흡기,청정제주,오염물질,환경분야,장거리,빗물,이산화탄소,연구원보,대기질,도시대기,연동도시대기측정소,원보,보건환경연구원</t>
  </si>
  <si>
    <t>연료전지,도시가스,양주시의회,파주에코에너지,인천연료전지,발전설비,양주,대기업,양주시,인천,신재생,최환금,시민들,일자리,윤창철,고체산화물,블룸,환경친화적,전력공급,폐도,폐도부지</t>
  </si>
  <si>
    <t>탄소중립,보령시,대천3동,대천,녹색장터,이산화탄소,탄소량,제로웨이스트,지역주민들,커플링,동대,행사장,개화1리,중부매일,서성원,일상생활,주민들</t>
  </si>
  <si>
    <t>폐기물,공동체,기념품,일회용품,기후위기,윤건영,지속가능,충북도교육청,교육공동체,기상기후사진전,교육감,아이들,지구열탕화,1회,입간판,손수건,다회용기,지구열탕,충북,도교육청,현수막,교육청,채움,충북일보,사진전,환경교육센터,주말환경놀이터</t>
  </si>
  <si>
    <t>아트필드,하남,홍미라,업사이클,하남위례성,관람객,치어리딩,윤태길,하남시,미사강변축제,허성재,출연진,이현재,스윗발레,이자리,하남시장,포토존,경기관광공사,경기도,삼삼오오,행복하남,미국,상임대표,1천,백제,백제위례성,미사호수공원,6개,미사강,시민들</t>
  </si>
  <si>
    <t>부산시의회,부산역,부산,정책연구용역,부산시민,보고회,회의실,한국기후경제사회연구소,의원연구단체,성창용,시의회,남동현,자유토론,탄소중립녹색성장,질의응답,송지현</t>
  </si>
  <si>
    <t>자원회수시설,의정부시,폐기물,배출량,전광판,생활폐기물,온실가스,열에너지,2회,이산화탄소,소각장,대기오염물질,오염물질,에너지회수효율,인증서,시민들</t>
  </si>
  <si>
    <t>국가산단,원자력수소,울진군,울진,원자력,포스코,로드맵,신포항변전소,청정수소,손병복,무탄소,변전소,신포항,포항,경쟁력,대전환,중심축,행정력,만큼,한국전력공사,력수소,국가경쟁력,벤치마킹</t>
  </si>
  <si>
    <t>취약계층,청주시,청주,기후위기,희망여름,냉방비,이범석,모금회,충북사회복지공동모금회,경기침체,복지사각지대,사각지대,시민들,기부금,충북,사회고립,충북일보,캠페인,지원,사회,동참,시장,희망,에너지,교육,안전,계층,취약</t>
  </si>
  <si>
    <t>취약계층,이범석,청주,희망여름,기후위기,김미정,중부매일,청주시,냉방비,시민들,기부금,충북,충북사회복지공동모금회,모금회,지원,캠페인,계층,시장,안전,취약,희망,에너지,모금,동참,사회</t>
  </si>
  <si>
    <t>모금회,취약계층,대전사회복지공동모금회,희망여름,냉방용품,홈페이지,착한가게,온라인,냉방비,저소득가정,거주환경,희망자,관계자,qr,캠페인,모금,대전,참여,여름,에너지,계층,생활,지원,가정,기부,상황,확산</t>
  </si>
  <si>
    <t>발전소,충남도,태안,충남,석탄화력발전소,일자리,당진,특별법,보령,위원회,2개소,노동자,폐지지역,근로자,lng,이해관계자</t>
  </si>
  <si>
    <t>새만금유역,새만금,인공습지,저수지,수질개선,전북자치도,처리장,위원회,수질개선대책,정읍,부안,김제,군산,전주,비점,사업화,그동안,대상지</t>
  </si>
  <si>
    <t>국가산단,원자력수소,신포항변전소,울진군,울진,원자력,포스코,로드맵,청정수소,변전소,무탄소,영남,손병복,영남취재본부,대전환,경쟁력,만큼,한국전력공사,중심축,력수소,경북,국가경쟁력,신포항</t>
  </si>
  <si>
    <t>campaign,hope,support,sharing,vulnerable,crisis,groups,climate,energy,cheongju,summer,취약계층,청주,difficult,participate,run,due,education,청주시,이범석,기후위기,assumed,costs,happy,충북,care,safety,냉방비,culture,hard,lead,english,projects,economic,supported</t>
  </si>
  <si>
    <t>기후위기,지역아동,문옥희,덕천,위원장,친환경,복지누리마을,부산,환경보호,아이들,대응력,중요성,실생활,천연가루,지속가능,협의체,환경나들이,재난들,황동인,적응력,환경활동,참가자,아동권리,환경</t>
  </si>
  <si>
    <t>탄소중립,일회용품,홍성군,냉난방,지역민,폐건전지,아이스팩,우유팩,협의회,유철식,노래공연,제29회,만큼,별주부전,환경과장,기후위기,농산물,500여,경각심,주민들,행사장,충남,대잔치</t>
  </si>
  <si>
    <t>탄소중립,환경변화교육전문가,전남,담양,전문가,담양군,지속가능,민간자격증,이병노,시즌2,제로웨이스트,자격증,진흥원,전남인재평생교육진흥원,환경위기,환경,교육,프로그램,생태,실현,기후,사업,위기,지구,일상,탄소</t>
  </si>
  <si>
    <t>disaster,thorough,safety,여름철,preparations,natural,summer,meeting,intensively,including,management,prevent,prevention,measures,working,department,sites,climate,facilities,인명피해,risk,창원시,response,창원특례시,damage,대비사항,assumed,english,nditions,부서장,continued,changwon</t>
  </si>
  <si>
    <t>탄소중립,일회용품,지구열탕화,교육청,제로선언,폐기물,공동체,기념품,화합관,충북교육청,1회,세계기상기구,지속가능,global,교원역량강화,윤건영,교육공동체,기후위기극복,역사상,행사운영,다회용기,지구가열화,폐기물관리,충북교육청제공,자리매김,아이들,손수건,사진전</t>
  </si>
  <si>
    <t>청주,취약계층,청주시,기후위기,냉방비,이범석,석지연,청주시청,희망여름,일상회복,충북사회복지공동모금회,모금회,복지사각지대,사각지대,경기침체,시민들,충북,기부금,사회고립,캠페인,지원,사회</t>
  </si>
  <si>
    <t>담양군,탄소중립,담양,환경변화교육전문가,전남,전문가,부터,지속가능,이병노,민간자격증,https,edu,시즌2,정보방,제로웨이스트,자격증,블로그,진흥원,전남인재평생교육진흥원,환경위기,환경,교육,프로그램,생태</t>
  </si>
  <si>
    <t>이범석,취약계층,희망여름,청주,기후위기,백운학,냉방비,시민들,청주시,경기침체,기부금,충북사회복지공동모금회,모금회,복지사각지대,사각지대,사회고립,충북,기부자,캠페인,지원,사회,시장,교육,안전,기부,복지,희망,취약,내달,위기,분야</t>
  </si>
  <si>
    <t>블루카본,전문가,부산시,부산,부산도시공사,흡수원,맹그로브,라운드테이블,탄소흡수원,탄소중립,기후변화</t>
  </si>
  <si>
    <t>자원회수시설,생활폐기물,폐기물,배출량,열에너지,온실가스,장암동,2회,전광판,이산화탄소,의정부시,대기오염물질,시민들,오염물질,에너지회수효율,인증서</t>
  </si>
  <si>
    <t>일회용품,공동체,도교육청,지구열탕화,기후위기,화합관,지속가능,윤건영,교육감,교육공동체,기상기후사진전,충북교육청,폐기물,월례회의,지구열탕,자리매김,1회,아이들,주말환경놀이터,환경교육센터</t>
  </si>
  <si>
    <t>자원회수시설,폐기물,배출량,생활폐기물,의정부시,온실가스,열에너지,2회,전광판,이산화탄소,대기오염물질,오염물질,시민들,에너지회수효율,인증서,시설물,김동근,상반기</t>
  </si>
  <si>
    <t>저탄소,탄소중립,미국,식생활,수산업,수산물,김춘진,세계인,블루푸드,한국해양수산개발원,친환경,한국농수산식품유통공사,대한민국,일상생활,대한민국해양연맹</t>
  </si>
  <si>
    <t>경기북부,이웃들,이경아,올여름,희망여름,집중호우,사각지대,고물가,고독사,기후위기,경제적,만큼,이상기후,본부장,경기북부지역,취약계층,지역사회,대한경제,지원,안전,경기,북부,사랑,분야,캠페인,열매,이웃,기후,사회,고통</t>
  </si>
  <si>
    <t>문화유산,유적지,기후변화,김해민속박물관,지역사,김우락,문화유적,자연순환,꿈다락토요문화학교,자연환경,1기수,가족들,참가자,숲지기,전문가,송백,대성동고분,허후릉,대성동,구지봉,사랑나무,수릉원,테라리움,어반,대중교통</t>
  </si>
  <si>
    <t>탄소중립,금천구,금천,재활용,민원서식,구청장,유성훈,선포식,금천에코라이프데이,태양광,배출량,빗물,폐목재</t>
  </si>
  <si>
    <t>사진기사,발걸음,1000인,극복,사진,기후,위기,기사</t>
  </si>
  <si>
    <t>연료전지,도시가스,발전소,파주에코에너지,양주,대기업,양주시의회,인천연료전지,신재생,시민들,일자리,고체산화물,인천,발전설비,현장방문,블룸,환경친화적,전력공급,기후위기,폐도,폐도부지,열효율,정현호,매립장,스포츠센터</t>
  </si>
  <si>
    <t>창원,창원특례시,공모전,부스,창원시,시민들,안명선,창원그린엑스포,특례시,조명래,프리마켓,환경보호,배우자,이종붕,위원장,행사장,용지문화공원,창원교육지원청</t>
  </si>
  <si>
    <t>창원,창원특례시,창원시,시민들,창원그린엑스포,개막식,영화제,부스,조명래,제17회,창원환경영화제,특례시,특설무대,성산아트홀,신종규,공모전,대표행사,로렉스,부시장,드림캐처</t>
  </si>
  <si>
    <t>여름철,창원시,창원,시설물,냉방비,경남,취약계층,하절기,마산만,홍남표</t>
  </si>
  <si>
    <t>경기도,김동연,기후변화,사용량,잠재량,흡수량,건축물,경기도청,re100,정보원,카카오모빌리티,한국환경연구원,국립산림과학원,협약식,국토지리정보원,대한민국</t>
  </si>
  <si>
    <t>모금회,기후위기,안전망,1호,괴산군,송인헌,취약계층,충북사회복지공동모금회,대국민,희망여름,선제적,복지사각지대,충북,면사무소,괴산,군수,캠페인,성금,사회,계층,구축,생활,에너지,기부,동참,상황,확산,여름,진행,폭등,희망</t>
  </si>
  <si>
    <t>대구,광주,폭염대응,기상청,달빛,함동주,여름철,달빛포럼,올여름,전문패널,과학원,심층토론,국립기상과학원,특별강연,이클레이코리아,대구지속가능발전협의회,지구온난화,예측기술,전문가,관계기관</t>
  </si>
  <si>
    <t>여름철,환경오염행위,무단배출,오염물질,특별감시,환경오염,50여,폐기물,경남도,행정처분,사전홍보,환경부서,폐수수탁처리업소,연락망,5건,관리과,127건,폐수수탁,가축분뇨,수질관리과,수역,오수처리시설,폐기물부,가축분뇨배출시설,집중호우</t>
  </si>
  <si>
    <t>탄소중립,보고회,완주군의회,김세훈,착수보고회,기후위기,완주군,착수보회,흙공,만경강,연구용,참석자들,참석자,봉동교,em흙공,미생물군,발효액,봉사활동,밑거름,김규성,구체화,이순덕</t>
  </si>
  <si>
    <t>송인헌,괴산,복지사각지대,안전망,1호,취약계층,모금회,군민들,선제적,기후위기,충북,하절기,희망여름,심영선,캠페인,기부,군수,여름,사회,에너지,공동,희망,군민,폭등,해소,기후,관내,진행,위기,취약,추진,계층,성금,대응</t>
  </si>
  <si>
    <t>여름철,창원시,취약계층,마산만,시설물,행정력,냉방비,선풍기,경로당,홍남표</t>
  </si>
  <si>
    <t>기후위기,취약계층,송인헌,충북,복지사각지대,대국민,안전망,괴산군,희망여름,모금회,충북사회복지공동모금회,괴산,하절기,읍면사무소,모양새,여름철,괴산군수,캠페인,성금,에너지,사회</t>
  </si>
  <si>
    <t>핀란드,연수단,도서관,평생학습,평생교육,기관장,박승원,특수학교,한국,협의회장,협의회,오디도서관,에스토니아,교육정책,스웨덴,북유럽,평생학습도시협의회,시민고등학교,직장인,기후위기,작업실,공무원,교육부,구청장,스톡홀름,고등학교,광명시,해외연수</t>
  </si>
  <si>
    <t>도로다이어트,제주시청,제주시,주차장,시범사업,노상주차장,홍선길,9면,29면,면수,주차공간,녹지공간,4배,전용도,건설과장,9억,지자체,시민들,보행자,제주,동광로,사업,도로,조성,왕복,시민,공간,추진,대응,주차,보행</t>
  </si>
  <si>
    <t>지하수,충북,충북일보,지하수지질부,미래수자원,지속가능,한국환경연구원,청주시,현윤정,기후위기,한국수자원공사,김형수,김진우,한국지하수토양환경학회,한국농어촌공사,충북대학교,정세웅,주년,미래수,연구실,관리과장,자연환경,수자원,통합물관리</t>
  </si>
  <si>
    <t>충북농업기술원,농산물,업사이클링,파프리카,부산물,음식물,팀장,충북,잔대,식생활,못난이농산물,상품성,술지게미,간편식,농업인,소비자</t>
  </si>
  <si>
    <t>탄소중립,경기도교육청,토론회,네트워크,환경교육주간,조영민,지원청,교육지원청,학부모,토크콘서트,800여,생물종다양성,공정무역,스포츠서울,교직원,생물종,수원</t>
  </si>
  <si>
    <t>인문학,수정도서관,문체부,탄소중립,성남도시개발공사,수강생,녹색생활,희망자,도서관,관계자,관광부,성남,탄소,주최,연속,이달,기후,중립,위기,사업,의지,참여,생활,수강,녹색,성인,모집,의미,대상,지식,사이트,방향,프로젝트,지혜,실질적,탐방</t>
  </si>
  <si>
    <t>기후위기,취약계층,송인헌,복지사각지대,대국민,안전망,모금회,충북사회복지공동모금회,서인석,중부매일,희망여름,하절기,괴산군,읍면사무소,충북,모양새,괴산,여름철,캠페인,성금</t>
  </si>
  <si>
    <t>기후위기,취약계층,대국민,희망여름,송인헌,모금회,괴산군,충북,충북사회복지공동모금회,하절기,읍면사무소,복지사각지대,괴산,여름철,충북일보,성금,캠페인,지원,에너지,사회,군수,기부,계층,생활,여름,진행,확산,취약</t>
  </si>
  <si>
    <t>환경부,사업장,유럽연합,실시간,유튜브,유엔환경계획,사무총장,엔벡스,국립환경과학원,통합관리사업장,요르그,강남구,베번도르퍼,간담회,통합환경관리제도,700t,서울,잉거,토론회,앤더슨,과학원</t>
  </si>
  <si>
    <t>취약계층,송인헌,기후위기,괴산군,희망여름,괴산,복지사각지대,대국민,안전망,모금회,충북사회복지공동모금회,하절기,읍면사무소,충북,모양새,여름철</t>
  </si>
  <si>
    <t>지역경제,전남연구원,전남대학교,대학원,한국은행,2부,1부,박웅희,질의응답,라마다플라자,광주전남본부,전남도,전력연구원,한국전력공사,신재,신재생,연구원,팀장,이상용,김용학,태양광,지정토론,전남지역,한국에너지공과대학교,광주호텔,주제발표,홍익대학교,re100,전우영,전남,유종민,광주전남</t>
  </si>
  <si>
    <t>welcome,hope,community,summer,campaign,county,welfare,social,governor,donation,provide,climate,energy,취약계층,기후위기,public,groups,vulnerable,support,donations,송인헌,assumed,복지사각지대,run,happy,충북,대국민,안전망,희망여름,chungbuk</t>
  </si>
  <si>
    <t>제주,제주도,아세안,제주포럼,개회식,지방외교,국제기구,제주국제컨벤션센터,한자리,워케이션,기후위기,지구촌,오영훈,특별세션,지도자,국제협력</t>
  </si>
  <si>
    <t>월정사,진부면,선재길,평창,평창군,오대산,전나무,법보신문,강원도민일보,오대산장,부처들,도의원,김광성,사람들,김남섭,오대산천,심현정,최기성,손창문,김형래,윤미화,퇴우,황봉구</t>
  </si>
  <si>
    <t>전남,여수시,시군,전남도,범희승,전라남도,진흥원,인평원,주민들,전남연구원,전남탄소중립지원센터,전남인재평생교육진흥원,제공전라남도,진흥원장,강사들,수료식,교육,생태,강사,실천</t>
  </si>
  <si>
    <t>경기도,온실가스,가평군,참여율,가평군청,회원가입,실천활동,활성화,누리집,도시가스,사용량,행정복지센터,사업장,기후위기,officer77,샴프바,상품권,감축률,5위,군민들,사업예산,가입자,가입,이벤트</t>
  </si>
  <si>
    <t>사막화,바다숲,만큼,황폐화,우리나라,몽골,지구온난화,방지협약,200만,위원회,수확량,유럽,해조류,기상이변,해양수산부,땅속,프랑스</t>
  </si>
  <si>
    <t>전남,인평원,시군,여수시,범희승,전남연구원,전남도,주민들,전남탄소중립지원센터,진흥원,전남인재평생교육진흥원,수료식,진흥원장,강사들,교육,생태,강사,양성,실천,조성,문화,중립,역량</t>
  </si>
  <si>
    <t>꿈마을엘림교회,직원들,그린하트액션,부천시,경기도,기독교,성도,김영대,하트액션,그린하트,살림,그린,캠페인,준비,뜨개,기념,환경,교육,목사,위기,촬영,기후,포토,하트,센터,대응,모임,직원,제공</t>
  </si>
  <si>
    <t>연료전지,도시가스,발전설비,양주시의회,파주에코에너지,인천연료전지,양주,윤창철,벤치마킹,시의원,시의원들,인천,신재생,시민들,일자리,고체산화물,블룸,두산퓨얼셀,환경친화적,전력공급</t>
  </si>
  <si>
    <t>탄소중립,착수보고회,보고회,김세훈,기후위기,완주군,흙공,만경강,연구용,완주군의회,참석자들,참석자,봉동교,em흙공,미생물군,발효액,유의식,봉사활동,김규성,심부건,밑거름,이순덕,구체화,오염물질</t>
  </si>
  <si>
    <t>apctp,경북,에세이대회,홈페이지,사이언스,https,에세,경북도,경북도청,아시아태평양이론물리센터,크로스로드,관계자,연구개발,팝업창,문의처,연구기획팀,시민들,과학관,세부사항,온라인</t>
  </si>
  <si>
    <t>경기도,기후변화,김동연,사용량,잠재량,흡수량,건축물,re100,카카오모빌리티,정보원,한국환경연구원,국립산림과학원,대한민국,국토지리정보원,생태원,국립생태원</t>
  </si>
  <si>
    <t>블루카본,부산시,전문가,부산,부산도시공사,라운드테이블,탄소중립,흡수원,맹그로브,탄소흡수원,기후변화,기후위기</t>
  </si>
  <si>
    <t>경기도,기후변화,김동연,사용량,잠재량,흡수량,건축물,대한민국,카카오모빌리티,정보원,한국환경연구원,국립산림과학원,국토지리정보원,생태원,국립생태원,클라우드,탄소저감,배출량,re100</t>
  </si>
  <si>
    <t>호남,장바구니,호남지사,재래시장,지사장,광주,강수영,시민들,지역사회,플로깅,공공기관,봉사활동,임직원들,임직원,홍보활동,양동시장,esg,활동,실천,시민,환경,이용,일대,재단,기후,캠페인,진행,위기</t>
  </si>
  <si>
    <t>물순환,한국물순환협회,한국환경공단,물환경,하승재,백선재,촉진법,한국,물관리,인천,비점,양가희</t>
  </si>
  <si>
    <t>경기도,기후변화,김동연,기후위기,사용량,잠재량,정보원,흡수량,건축물,대한민국,국토지리정보원,카카오모빌리티,한국환경연구원,국립산림과학원,re100,생태원,국립생태원</t>
  </si>
  <si>
    <t>탄소중립,완주군,보고회,완주군의회,착수보고회,김세훈,기후위기,흙공,만경강,연구용,참석자들,참석자,봉동교,em흙공,미생물군,발효액,하수유입,유의식,김규성,심부건,밑거름,전북,수질개선</t>
  </si>
  <si>
    <t>경기도,기후변화,김동연,사용량,잠재량,흡수량,건축물,re100,정보원,카카오모빌리티,한국환경연구원,국립산림과학원,대한민국,국토지리정보원,생태원,국립생태원</t>
  </si>
  <si>
    <t>경기도,기후변화,김동연,사용량,잠재량,흡수량,건축물,카카오모빌리티,정보원,한국환경연구원,국립산림과학원,국토지리정보원,대한민국,생태원,국립생태원,탄소저감</t>
  </si>
  <si>
    <t>제주,지방외교,일본,오영훈,다이스케,마니샤,제주도,제주가,강대국,창립자,경제차관보,외교력,기조연설,크리스찬,앨리스,디알,메리,서귀포시,고윤주,국무부,도쿠시마현,제주포럼,차관보</t>
  </si>
  <si>
    <t>전남,글로컬,전남교육관,박람회,전남교육,미래교육,3500여명,조은정,공생교육,김대중,거버넌스,학령인구감소,산업체,아이들,6m,방문객,led,지자체,지역소멸,3개,교육관,관람객,공동체,관람객들</t>
  </si>
  <si>
    <t>보고회,박준영,한국환경연구원,중구,서울,이창훈,기후대기연구본부,kei,lw,lw컨벤션센터,시대,기후,본부,방향,도전,위기,컨벤션,원장,센터,대응,성과,대기,개최,주제</t>
  </si>
  <si>
    <t>경기도,기후변화,김동연,사용량,잠재량,카카오모빌리티,건축물,흡수량,re100,정보원,한국환경연구원,국립산림과학원,대한민국,국토지리정보원,생태원,경기도청,국립생태원</t>
  </si>
  <si>
    <t>안산,안산시,안산환경재단,안산시립합창단,도전그린벨,안산희망재단,시화호,제로웨이스트,공모전,발전기,수상작,이민근,문화광장,시민들,안산문화광장,얼쑤,할인쿠폰,공동주최,경기도안산,르무통</t>
  </si>
  <si>
    <t>경기도,기후변화,사용량,잠재량,흡수량,건축물,국토지리정보원,정보원,카카오모빌리티,한국환경연구원,국립산림과학원,대한민국,생태원,김동연,국립생태원,탄소저감,클라우드,배출량</t>
  </si>
  <si>
    <t>경기도,기후변화,사용량,잠재량,정보원,흡수량,김동연,건축물,대한민국,국토지리정보원,카카오모빌리티,한국환경연구원,국립산림과학원,과학적,생태원,국립생태원</t>
  </si>
  <si>
    <t>지방외교,제주,일본,제주가,제주포럼,기조연설,특별세션,마니샤,국가외교,창립자,총괄공사,강대국,경제차관보,제주국제컨벤션센터,외교력,크리스찬,앨리스,디알,메리,노엘,고윤주,제주도</t>
  </si>
  <si>
    <t>전남,글로컬,전남교육,전남교육관,공생교육,3500여명,거버넌스,교육관,미래교육,호남,학령인구감소,호남취재본부,산업체,김대중,아이들,6m,여수세계박람회장,led,학생들,여수,지자체,관람객들,관람객,교육감,지역소멸,3개,공동체</t>
  </si>
  <si>
    <t>광주광역시,탄소중립,광주,배출량,온실가스,지자체,기후위기,주민들,농축산</t>
  </si>
  <si>
    <t>연료전지,도시가스,파주에코에너지,대기업,인천연료전지,양주,시민들,발전소,신재생,양주시의회,일자리,고체산화물,인천,현장방문,블룸,환경친화적,전력공급,폐도,폐도부지,열효율,매립장</t>
  </si>
  <si>
    <t>밀양,송전탑,주년,10주년,실무안,송전선로,2명,기자회견,경남도청,재생에너지,경남,20여,계획,연장,기후,행동,고압,사건,반발,주민,에너지,회견,확대,재생,수급,촉구,마을,전력,버스,설명,위기,비상,석탄,발전</t>
  </si>
  <si>
    <t>학생들,파주시,현수막,패션쇼,문산수억고등학교,문산수억고,뉴스펭귄,ai,문산수억고교,지도교사,업사이클링,유네스코,플래카드,재활용</t>
  </si>
  <si>
    <t>영등포구,기념행사,영등포,점빵,문래동,가상현실,최호권,당산근린공원,근린공원,이경화,구민들,부스,일상생활,다회용,업사이클링,실외기,회수기,차양막,커피박,손수건</t>
  </si>
  <si>
    <t>최호권,영등포구,당산근린공원,기념행사,점빵,문래동,구민들,근린공원,영등포,가상현실,회수기,부스,일상생활,환경보호,다회용</t>
  </si>
  <si>
    <t>청정수소,부안,생산기지,자치도,전북,이산화탄소,백20,재생에너지,전북특별자치도,수소생산기지,에너지단지,신재,에너지,생산,조성,수소,기지,특별,국비,방식,시설,배출,수전,분해,재생,단지,건립,내년,청정,하루,상업,예정</t>
  </si>
  <si>
    <t>박정숙,행복북구문화재단,북구문화재단,빌리웍스,홈페이지,대표이사,정윤선,윤규홍,계명대,김해동,대구,문화예술,훌라,참여자,예술가,예외상태,참여자들,자유토론,도시야생,안진,되살림,발제자,평론가,온라인,모더레이터,신청자,환경공학,문제점,예술사회학자,사회학자</t>
  </si>
  <si>
    <t>전북,테크로스,열어,청정수소,부안,한국수력원자력,현대건설,신재생,부안군,승용차,수자원,1t,김종훈,신재,전북특별자치,생산기지,자치도,수익모델,총괄설계,테크로스워터앤에너지,이산화탄소,테크로스환경서비스,출하설비,전북도,경제부지사,연구시설,전북자치도,착공식,수소생산,수소산업</t>
  </si>
  <si>
    <t>경기도,re100,배출량,데이터포털,차세대융합기술원,정보원,김동연,민간기관,기술원</t>
  </si>
  <si>
    <t>토론회,이해관계자,탈석탄법,충남도,한국,발전소,보령,특별법,발전사,탈석탄,석탄화력발전소,국회의원,하지현,충남,노동자,지역소멸,폐지지역,특별법안,이유진,전국전력산업노동조합연맹,남태섭,한국환경연구원,이재혁,전문가</t>
  </si>
  <si>
    <t>기후천사단,발대식,천사단,경남교육청,해봄,교육청,경남,양산남부고,학생들,김정애,정유주,교육원,기후천,고등학교</t>
  </si>
  <si>
    <t>연안침식,발전소,해수면,배후지,기후위기,해양수산부,대상지,기후변화,경상북도,포락,구조물</t>
  </si>
  <si>
    <t>밀양,송전탑,주년,10주년,실무안,송전선로,2명,기자회견,경남도청,재생에너지,경남,20여,계획,연장,기후,행동,고압,사건,반발,회견,주민,에너지,확대,재생,수급,촉구,마을,전력,버스,설명,위기,비상,석탄,발전</t>
  </si>
  <si>
    <t>박람회,미래교육,글로컬,경북교육청,전남도,여수,스탠퍼드대학교,참여국,싱가포르,임종식,프레이,토머스,마이클,캘리포니아대학교,데니스,교육부,한국,연구소장,탄운셍</t>
  </si>
  <si>
    <t>안산,안산환경재단,안산시지속가능발전협의회,안산시립합창단,도전그린벨,안산희망재단,안산시,한마당,제로웨이스트,공모전,수상작,시화호,이민근,발전기,안산문화광장,연다,얼쑤,공동주최,협동조합</t>
  </si>
  <si>
    <t>문경시,백두대간,산사태,봄철,재선충병,우리나라,집중호우,대피소,문경,대한민국,소나무재선충병,재선충,만큼,산림경영,인명피해,사방사업,산불전문예방진화대</t>
  </si>
  <si>
    <t>저탄소,김기영,농축산업,4개,로드맵,유기물,바이오차,물관리,관측망,감량기</t>
  </si>
  <si>
    <t>미세먼지,도시숲,울산시,산림청,조성사업,이팝나무,일반산업단지,열섬,효문동,중산,백합나무,느티나무,14종,완충녹지,산업단지,10억,오염물질,기후위기,탄소흡수</t>
  </si>
  <si>
    <t>친환경,운동장,빗물,우림중,한경수,전북,서거석,전주,아이들,저금통,교육감,그림thum,news,체육대회,교육공간,탄소중립,빗물저금통,우림중학교,가치관,학생들</t>
  </si>
  <si>
    <t>대구,광주,전문가,적응정책,광주지방기상청,기상청,여름철,서장원,대구지방기상청,warming,특별강연,심층토론,전문패널,이클레이코리아,대구지속가능발전협의회,광주지방,한국환경과학회,예측기술,국립기상과학원,광주지방기,상청,기상청장,에너지진흥원,국가기후위기적응센터,표도,주제발표</t>
  </si>
  <si>
    <t>토론회,소호,울산시,대한민국,입간판,주년,김두겸,울주군,산림자원,기후위기,제막식,지역포럼,지역토론회,100여,협동조합,자연환경,패널토론,산림청장,국가산림문화,공익적,울산,상북면,관계자,기후대응,소호리</t>
  </si>
  <si>
    <t>탈석탄법,이해관계자,한국,탈석탄,특별법,발전소,발전사,토론회,지역경제,폐지지역,송용현,국회의원,서울,하지현,보령,석탄화력발전소,보령시,노동자,지역소멸,한국환경연구원,이재혁,동양일보,오광연,이소영,더불어민주당</t>
  </si>
  <si>
    <t>광주비엔날레,광주,양림동,입장권,판소리,전시관,일상생활,미술관,파빌리온,호랑가시나무,명성,에스팀그룹,인류세,동시대,니콜라,기후위기,부리오,본전시,참가자</t>
  </si>
  <si>
    <t>대표이사,광주시,온실가스,배출권,배출량,기업탄소액션,한국에너지공단,만큼,광주,참여기업,기업들,탄소중립,강기정,중견기업,모의거래,탄소액션,활성화,기후위기,선제적,경쟁력</t>
  </si>
  <si>
    <t>부산진구,기후위기,환경교육,탄소중립,일상생활,통장들,온실가스,부산환경공단,지속가능,징검다리,주민들,1회,김영욱,공감대,환경보전,관계자,구청장,교육시간,지역사회,13회,동주민,용역업체,부암,디딤돌,교육,통장,환경,대응,개념,위기,중립,선정,탄소,기후</t>
  </si>
  <si>
    <t>밀양,결의대회,경남,탈핵,신고리,윤석열,경남기후위기비상행동,재생에너지,새울,변기수,석탄화력발전소,박종권,경남도청,핵폐기물,경북,송전망,농성장,전력수급기본계획,발전소,탈화석연료,주민들</t>
  </si>
  <si>
    <t>기후천사단,해봄,특수학교,발대식,기후천,천사단,지도교사,정유주,양산남부고,경남도교육청,환경동아리,생물다양성,270여,탄소중립,교육원,교육청,경남,환경콘서트,학생,실천</t>
  </si>
  <si>
    <t>탄소중립,기후위기,수산업,김춘진,대한민국,저탄소,함상,지속가능,한국해양수산개발원,한국농수산식품유통공사,수산물,일상생활,세계인,블루푸드,대한민국해양연맹,잠재력</t>
  </si>
  <si>
    <t>지역경제,한국은행,전남연구원,전남대,다음달,2부,팀장,1부,광주전남본부,공동세미나,대학원,질의응답,한국전력공사,전남대학교,라마다플라자,광주호텔,박웅희,김용학,이상용,홍익대,유종민,한국에너지공과대,전우영,윤재호,나주몽</t>
  </si>
  <si>
    <t>발전소,석탄화력발전,지역경제,이해관계자,국회의원,서울,특별법,석탄화력발전소,보령,지역소멸,탈석탄법,발전사,충남도,이소영,중부매일,더불어민주당,황진현,충남,천연가스</t>
  </si>
  <si>
    <t>환경시설,학생들,환경학교,안양천,체험활동,공감대,기후변화,평촌동,환경오염,안양,석수동,기후대기,위험성,필요성,이야기관,안양시청,생태이야기관,안양시,이영애,기후위기,학년별,환경교육,환경보호,시간date,소각장,환경</t>
  </si>
  <si>
    <t>대표이사,광주시,온실가스,배출권,배출량,기업탄소액션,한국에너지공단,만큼,참여기업,업무협약,기업들,탄소중립,모의거래,탄소액션,활성화,기후위기,선제적,이상훈,경쟁력,부족분,법적의무,비즈니스룸,사용량</t>
  </si>
  <si>
    <t>대표이사,광주시,온실가스,기업탄소액션,한국에너지공단,배출량,배출권,만큼,기업들,탄소중립,법적의무,모의거래,탄소액션,기후위기,선제적,이상훈,경쟁력,신재생에너지,비즈니스룸,이사장,사용량,대한민국,이성규,윤몽현,오종훈,양오열</t>
  </si>
  <si>
    <t>탈석탄법,토론회,특별법,한국,발전소,탈석탄,이소영,이해관계자,송용현,서울,하지현,보령시,국회의원,중단법,보령,석탄화력발전소,충남도청,지역소멸,석탄화력발전,폐지지역,한국환경연구원,이재혁,발전사</t>
  </si>
  <si>
    <t>특별법,보령,충남,국회의원,서울,지역소멸,토론회,충남도,송전탑,김태흠,탈석탄법,시군,발전사,이소영,더불어민주당,신석우,190억,발전소,그동안,만큼</t>
  </si>
  <si>
    <t>탄소중립,행복도시,행복청,세종시,협의체,전문가,실무협의체,탄소저감,온실가스,세종,김승현,전체회의,세부실행,주요성,整合性,정합성,확보방안,아이디어들,행정중심복합도시건설청,국가주요정책,관계기관들,충북일보,관계기관,사업자,계획보완,국가주요,기술발전,전문가들,국가계획</t>
  </si>
  <si>
    <t>모레노,성동구,정원오,성동,프랑스,창안자,기후위기,서울,구청장,팬데믹,코로나19,팡테온,주민들,카를로스,지속가능</t>
  </si>
  <si>
    <t>창원시,신재생,창원시의회,연구회,보고회,중간보고회,서명일,공급망,활성화,관계자,미래전략,애로사항,가속화,문제점,지원사항</t>
  </si>
  <si>
    <t>농작물,스마트팜,충남농업기술원,수확량,iot,실시간,노지,인공지능,농업해충,연구개발,최용석,최소화,빅데이터,업체들</t>
  </si>
  <si>
    <t>전북,부안,청정수소,수소생산기지,테크로스,생산기지,현대건설,한국수력원자력,탄소중립,신재생,친환경,상업용,사업비,자치도,1톤,수자원,공모사업,신재,전북특별자치도,기폭제,200대,250bar,총괄설계,넥쏘,수익모델,자원부</t>
  </si>
  <si>
    <t>은평구,김미경,기후위기,서울,은평환경,탄소중립,은평,은평평화공원,자치회,은평문화재단,도서전시,주민자치회,쓰레기들,환경마술쇼,일상생활,은평구시설관리공단,도서관,학습관,기후변화,체험학습,그림책,상영회,은평구평생학습관,한국환경산업기술원,은평구청장,환경시설견학,환경보전,영화제,자원순환,공공도서관,구청장,생태환경이야기,환경교육</t>
  </si>
  <si>
    <t>은평구,기후위기,김미경,탄소중립,은평환경,관계자들,은평,은평평화공원,자치회,은평문화재단,도서전시,주민자치회,쓰레기들,환경마술쇼,서울,은평구시설관리공단,학습관,도서관,체험학습,그림책,기후변화,일상생활,한국환경산업기술원,상영회,은평구평생학습관,자원순환,환경시설견학,환경보전,영화제,관계자,공공도서관,생태환경이야기,구청장,은평구청장,미래세대</t>
  </si>
  <si>
    <t>성동구,모레노,정원오,성동,프랑스,창안자,추천사,기후위기,서울,일상정원,지방자치단체,구청장,사각지대</t>
  </si>
  <si>
    <t>안산,안산시,이민근,안산환경재단,안산시립합창단,도전그린벨,안산희망재단,한마당,제로웨이스트,공모전,시화호,수상작,안산문화광장,발전기,연다,얼쑤,공동주최,경기도안산,르무통,텀블러,협동조합,협의회,할인쿠폰</t>
  </si>
  <si>
    <t>울산시,놀이터,울산,스위스,탄소중립,위원회,환경복지위원회,울산시의회,경남,충북,고에너지,경북,자연친화적,물받이,광주,박람회,산림면,국제정원박람회,받침대,화분받침,국외연수,강원도,울산시의원,목재문화체험장,서면,서면질의,방인섭,지역목재</t>
  </si>
  <si>
    <t>공모전,강원,생태전환,숏폼,지역별,골든벨,부스,감상문,지역서,강릉,춘천,중요성,기후위기,자치도,교육청,필요성,태백,우수작,정민엽,환경교육주간,네트워크,축제한,영화제,지역환경교육센터</t>
  </si>
  <si>
    <t>태양광,이격거리,무분별,외지인,최재빈,불필요,가능성,공동체,유치면,전문가들,전문가,덕리,지자체,박은자,특정부지</t>
  </si>
  <si>
    <t>완충저류시설,청주,주민들,비점,오염원,완충저류,환경오염</t>
  </si>
  <si>
    <t>한국농어촌공사,저수지,통합방제단,창녕군,창녕읍,통합방제훈련,지사장,유민종,방제훈련,송고저수지,방제체계,창녕지사,창녕,통합방제,훈련,능력,방제,유출,유류,상황,권역,동부,향상,정비,대처,비상,녹조,가정,체계,오염,사고,발생,수질,직원</t>
  </si>
  <si>
    <t>폐기물,현덕면,평택시,현덕,평택호,생활폐기물,매립시설,대책위,평택,주민들,관광단지,기자회견,대안4리,위원장,평택호관광단지,인효환,농산물,주민설명회,서부지역,설명회,환경복합시설,소각시설</t>
  </si>
  <si>
    <t>기후위기,울산시,방인섭,목재산업,울산시의회,산림청,서면질문,활성화,서면,탄소중립,각국,등록현황,건축자재,경북,경남,강원도</t>
  </si>
  <si>
    <t>용안생태습지,산책로,가로화단,익산시,녹색정원도시,저류지,폐철,느티나무,평화육교,춘포공원,이팝나무,지방정원,3억,힐링공간,사업비,유휴부지,왕궁면,300m,산림청</t>
  </si>
  <si>
    <t>박람회,글로컬,미래교육,경북교육청,전라남도,스탠퍼드대학교,참여국,임종식,싱가포르,탄운셍,프레이,토머스,마이클,캘리포니아대학교,데니스,여수시,교육부</t>
  </si>
  <si>
    <t>충북,방인섭,울산,건축자재,강원,이산화탄소,각국,경북,서면질문,캐나다,유엔기후변화협약,서면,kg,기후위기,접근성,경남,15위,55곳,미국,활성화,보조금,의무화,울산시,산림면적,우리나라,생산업,뉴질랜드,배출량</t>
  </si>
  <si>
    <t>ndc,한화진,배출량,회용,보증금제,문재인,입연,국제사회,세종,지방자치단체,기본권,제주,관계부처,소비세,하이브리드,보증금,과학적,공개적</t>
  </si>
  <si>
    <t>경남,도수산안전기술원,아열대,통영,오만둥이,기후변화,어민들,어업인,양식업,이상기후,채묘,경남지역,벤자리,경남도수산안전기술원,피해액</t>
  </si>
  <si>
    <t>광주,참가자,스케치북,환경문제,기념행사,광주비엔날레재단,ytn,비엔날레,개최,광장,개막,그림,마당,대회,이용,기후,분필,위기,캔버스,환경,바닥,기원,성공,성공적,재단</t>
  </si>
  <si>
    <t>창원시,학생들,창원,반송시장,상인들,상인회,전통시장,봉곡,일회용품,아이들,사업비,독일,서울,마포구,종량제</t>
  </si>
  <si>
    <t>생태전환,강원,박성관,공모전,골든벨,샴푸비누,환경교육주간,부스,숏폼,공통프로그램,지역서,기후위기,신경호,교육감,교육청,우수작,원주,모기퇴치제,강릉,자치도,주민들,춘천,반려식물,인성생활교육과장</t>
  </si>
  <si>
    <t>건축물,공공건축물,충남도,연구용역,천안,지속가능,보고회,충남,도의회,김도훈,기후위기시대,충청남도,충남도의회,연구모임,회원들,상관관계,자치단체,더불어민주당,최정만,전문성</t>
  </si>
  <si>
    <t>충남도,건축물,공공건축물,연구용역,천안,지속가능,충남,도의회,보고회,대회의실,황진현,중부매일,김도훈,충남도의회,불어민주당,회원들,상관관계,자치단체,기후위기시대,국민의힘,전문성</t>
  </si>
  <si>
    <t>태화강,국가정원,울산,자리매김,뉴욕,관람객,울산시,우리나라,정원도시,아우돌프,50여,상생모델,대기업,안승대,생태하천,산업도시,아시아권,아시아,세종시,83만,벤치마킹,준비작업,모범사례,농경지,조원</t>
  </si>
  <si>
    <t>융기원,차석원,수요일,공용부,온실가스,배출량,임직원,구내식당,박건,텀블러,일회용품,re100,차세대,동절기,에너지절약,연구원,첫날,하절기,차세대융합기술연구원,세척기,최소화,음식물,융기원장,직원들,음식물쓰레기</t>
  </si>
  <si>
    <t>동작구,기후위기,기념식,대강당,홍종호,서울대,재학생,커피박,지역사회,샴푸바,제로웨이스트,공모전,신청자,구청장,동작,경각심,환경단체,환경보호,박일하,서울,대학원,환경,문화,교수,대상,특강,그림,주제,내달,위기,기후,체험</t>
  </si>
  <si>
    <t>박람회,글로컬,미래교육,개막식,교육부,교육감,전남,이주호,경북교육관,위원장,경북도교육청,ai,대한민국,참여국,경북,세계교육,김대중,하버드대</t>
  </si>
  <si>
    <t>융기원,임직원,차석원,수요일,배출량,구내식당,텀블러,일회용품,연구원,공용부,출연법,차세대융합기술연구원,공동출연법,비상저감,동절기,에너지절약,차세대,서울대학교,첫날,음식물,하절기,휴게시간,세척기,경기도,re100,직원들,음식물쓰레기</t>
  </si>
  <si>
    <t>저수지,안동지사,안동,비상상황,경북,주민들,아시아투데이,김정섭,박승표,집중호우,가상방제훈련,한국농어촌공사,농어촌공사,의성,농업인,청송,울진,중요성,영양지사,통합방제훈련,자연재난,위기대응능력,4개,영덕,북동부,대피요령,관계기관,유관기관,통합방제</t>
  </si>
  <si>
    <t>문옥희,부산,덕천,소비문화,지역아동,부산녹색구매지원센터,복지사업,박숙경,환경교육,부산녹색,업무협약,지역사회,적응력,환경보호,복지,환경,협약,사회,확산,센터,강화,운영,협력,동장,활동,구매,지속,책임,기후</t>
  </si>
  <si>
    <t>익산시,용안생태습지,가로화단,춘포공원,유휴부지,저류지,3억,폐철,평화육교,사업비,이팝나무,도시숲,양경진,산책로,지방정원,시민들,000만,왕궁면</t>
  </si>
  <si>
    <t>보증금제,수도권,ndc,세종,매립장,파리협정,매립지,한화진,기후소송,제주,다회용,보증금,기본권,폐기물,환경부,회용</t>
  </si>
  <si>
    <t>정화조,청양군,오수환,불이익,부유물질,과태료,의무화,미실시,하수도법,고형화,지자체,오수관로,관리자,오수처리,의식개선,청양,소유자,장마철,사업소,정화조내부,방류수,건축물,부유물,청소,내부,수질</t>
  </si>
  <si>
    <t>만금,충주성모학교,수라갯벌,환경문제,피켓팅,환경체험,사회구성원,구성원,이민경,생활환경,수업시간,윤석현,캠페인구호,무분별,실천가능,기후위기,고전공,감수성,전라북도,중요성,전문가,탄소중립환경체험,충북,환경전문가,환경,갯벌,기후,실천,체험,활동,보호,가능</t>
  </si>
  <si>
    <t>월드비전,아프리카,기후위기,긴급구호,마리,670억,농작물,조명환,9000마리,카테고리3,5개국</t>
  </si>
  <si>
    <t>생태전환,강원,공모전,교육청,중요성,메시지링,골든벨,태백,박성관,물물교환,부스,감상문,숏폼,강원특별자치도교육청,키링,병뚜껑,곡물쉐이크</t>
  </si>
  <si>
    <t>포항시,내국인,어린이집,포항형,지방소멸,포항,보고회,근로자,사업비,50만,일월동,외국인,일자리,돌봄공동체,돌봄</t>
  </si>
  <si>
    <t>경남항공,발전소,스마트그린,교통부,국가산단,배출량,이산화탄소,태양광,진주,사천,조성공사,국토부,국토교통부,지정,공모,사업,조성,감시,산업,단지,산단,분양,가량,연료,계획,공사,전지,수소,구축,부처,중앙,자치,단체,국토,설치,스마트,국가</t>
  </si>
  <si>
    <t>메탄자화균,미생물,국립생물자원관,온실가스,연구진,정복철,자원관,신기술,우리나라,박희등,환경부,자화균,반응기,하수처리장,매립장,처리장,사육장,유용물질,개체수,이산화탄소,생물막,고려대,메테인,유기산,국립생물,생물자원활용부장,biofilm,reactor,membrane,기후위기</t>
  </si>
  <si>
    <t>밀사리,고성군여성농민회,학부모,고성군,강현미,참가자들,참가자,두호마을,소비자,소비자들,고성,고성여성농업인종합지원센터,밀밭,키밀,수확량,기후위기,이상기후,자급률,막고,마암면,앉은,생김새,토종,행사,위기,학생,기후,농민,애용,농사,농업,여성,종합,예년,지원,표시</t>
  </si>
  <si>
    <t>축산업,가축분뇨,국제메탄서약,배출량,바이오차,메탄저감,활성화,저메탄사료,바이오가스,그리너리,황유식,지속가능,한국,장내발효,350도,저메탄</t>
  </si>
  <si>
    <t>토론회,더불어민주당,강원해파랑연구소,우석대,기후위기,홍길종,도당,지속가능도시연구소,이병용,가능도시연구소,박건영,강원,진종헌,회의실,덕성여대,소준노,최광수,한림대,박두재,공주대,필요성</t>
  </si>
  <si>
    <t>포항시,인구정책,내국인,보고회,일자리,신규사업,어린이집,저출생,포항,핵심사업,사업비,일월동</t>
  </si>
  <si>
    <t>김중석,홍천문화원,제현수,기후위기,강원특별자치,강원,바살협,의식전환,자치도,국민운동,국민운동단체,신영재,성공개최,김진태,조세연,강원특별자치도,도협의회,위원장,국민통합,핵심임원들,유승현,사무처장,200여명,김승배,도협의회장,자기성찰,이틀간,협의회,자긍심</t>
  </si>
  <si>
    <t>기자단,보령,보령교육지원청,고등학생,소식지,교육장,백정현,학생들,환경소식지,위촉장,친구들,자기주도적,후배들,회의실,기후위기,지원청,제1회의실,기자증,환경재난,환경문제,맹활약,green,의식,학생,그린,환경,활동,위기,생태,함양,수여,발간,비판,일련,편집,취재,참여</t>
  </si>
  <si>
    <t>스마트그린산업단지,경남항공,산업단지,이산화탄소,입주기업,친환경화,사천시,국토교통부,교통부,iot,스마트그린산단,국가산단,스마트그린산업,보행도로,미래지향적,친환경</t>
  </si>
  <si>
    <t>경남항공,발전소,스마트그린,국가산단,배출량,진주,교통부,이산화탄소,사천,태양광,국토교통부,국토부,지정,공모,사업,감시,산업,단지,산단,가량,연료,계획,국토,전지,수소,구축,부처,중앙,자치,단체,조성,설치,스마트,국가,공정</t>
  </si>
  <si>
    <t>어르신들,일상생활,환경보호,관계자,필요성,협의회,시니어,발걸음,건강레크리에이션,지속가능발전협의회,신안군신안군,신안,환경실천교육,신안군또한,중요성,실천들,실천교육,신안군이,신안군,교육,실천,제공,환경,어르신,방법,지속,보호,체험,생활,중요,건강,기후,지구,인식,위기,미래,레크리에이션,관내</t>
  </si>
  <si>
    <t>야적퇴비,보청천,보은군,조희송,금강유역환경청,환경청장,충북,하천변,금강유역,대청호,한국환경보전원,비닐덮개,장마철,적정관리,소유주,보관상태,사전대책,수질오염,중장기대책,보관퇴비,단기간,녹조예방,적재량,금강유역환경청장,현황조사,녹조,현황,관리,점검,확충,대책,추진,저감,조사,퇴비</t>
  </si>
  <si>
    <t>광주,선착순,1m,광주비엔날레재단,스케치북,기후위기,환경문제,정방,광주시,색분필,판소리,광장바닥,정방형,참가자,그림,광장,비엔날레,대회,주제,개막,모양,마당,바닥,참가,기후,위기,울림,현장,접수,이용,환경,캔버스,실력</t>
  </si>
  <si>
    <t>해양쓰레기,환경오염,마을운동거제시지회,30t,만큼,시민들,거제시,부유물,환경문제,권수오,탄소중립,경각심,200여,국민운동,사등면,가조도,일상생활,지회장,마을정신,운동거,적신호,주원,바다,쓰레기,마을,활동,회원,지회,정화,해양,제로,기후,시민,정신,해변</t>
  </si>
  <si>
    <t>탄소중립,한국전력공사,경남,한국환경공단부산울산경남환경본부,경남도,실무회의,경제혁신타운,한국수자원공사낙동강유역본부부산울산경남지역협력단,한국수자원공사낙동강,기후대기,진주,기후대기과장,대회의실,진주시탄소중립지원센터,한국산업단지공단경남지역본부,한국환경보전원영남지사,활성화,신재,협력단,한국산업단지공단경남,시탄소,한국토지주택공사경남,한국에너지공단경남,한국농어촌공사경남,정병희,경남동부환경기술인협회,한국토지주택공사경남지역본부,한국농어촌공사경남지역본부</t>
  </si>
  <si>
    <t>포항시,인구정책,보고회,내국인,부시장,일자리,저출생,신규사업,포항,어린이집,장상길,핵심사업,사업비</t>
  </si>
  <si>
    <t>경남,경남항공,진주,함안,중국,원당고분군,보름달,물해파리,발전소,국가산단,남해안,거창대학,주의단계,원당,스마트그린,업무협약,흙둑,진주시,일반성면</t>
  </si>
  <si>
    <t>경남항공국가산단,스마트그린산단,입주기업,친환경,스마트그린국가시범산단,배출량,발전기,진주시,전주,밀양,스마트그린신단,클러스터,이산화탄소,저영향,협의체,한국토지주택공사,7000tco,빗물,실시간</t>
  </si>
  <si>
    <t>탄소중립,부산,기후변화,수소경제,smr,부산시,기후테크,박형준,생활폐기물,폐배터리,전기차,교통수단,대심,매립장,동부산,음식물,폐기물,지속가능</t>
  </si>
  <si>
    <t>탄소중립,부산시,폐기물,부산,부문별,기후위기,재활용,흡수원,대중교통,수소산업</t>
  </si>
  <si>
    <t>농산물,전남,기후위기,이상기후,6천,일조량,과학적,땜질식,농민들,농작물,기후변화,그간</t>
  </si>
  <si>
    <t>광주가톨릭박물관,홈페이지,선착순,사목,광주대교구,2회,체험비,테라리움,김영권,스칸디아모스,실생활,중점사항,업사이클,3000원,지구적,환경보호,네이버,이론교육,달간,생태계,https,준비물</t>
  </si>
  <si>
    <t>광주,광주비엔날레,광주시,참가자,광주비엔날레재단,기념품,이상갑,우수상,특별상,1m,선착순,스케치북,명실상부,응원리본,응원메시지,기후위기,에코백,환경문제,광주광역시장상,정방,광주광역,색분필,판소리,광장바닥,정방형</t>
  </si>
  <si>
    <t>포항시,인구정책,보고회,내국인,일자리,포항,어린이집,지방소멸,저출생,핵심사업</t>
  </si>
  <si>
    <t>광주,광주비엔날레,광주시,참가자,스케치북,그림대회,이상갑,선착순,기념품,우수상,1m,특별상,광주비엔날레재단,조은정,응원리본,기후위기환경문제,응원메시지,에코백,광주광역,판소리,광주광역시장상,정방,광장바닥,색분필,정방형,부시장,광주시민,판소리모두</t>
  </si>
  <si>
    <t>광양,광양시,오정근,김용길,광양시청,마당행사,마동근린공원,그간,표창장,봉사정신,유공자,공감대,기념식,부대행사,전남,재활용품,녹색성장,환경조성,환경문제,환경보호,광양보물섬,한마당,환경</t>
  </si>
  <si>
    <t>한국자유총연맹,오효진,청주시,마로니에공원,청원구,여성회,이산화탄소,사천동,율량,위원회,주중동,250그루,관계자,50여명,한국자총,충북일보,솔선수범,캠페인,지회,회원,실천,위원,극복,저감,참여,행사,탄소,가치,중립,공유</t>
  </si>
  <si>
    <t>태양광,중소기업,대체재,대출자금,소상공인,설치기업,사업자,기후테크,특별보증,일회용품,100억,수수료,경기도경기도</t>
  </si>
  <si>
    <t>경남항공,친환경,스마트그린산단,입주기업,산업단지,국토교통부,국가산단,발전소,태양광,빗물,밀양,스마트그린산업단지란,수소연료전지,온실가스,스마트그린산업단지,안세창,교통부,기반시설,스마트산단,정촌면</t>
  </si>
  <si>
    <t>환경문제,숲과,장재연,3기,미래세대,사업비,사업유형,이사장,모금회,자연재해,3주,기후위기,김병준,면접심사,소규모,비영리단체,전문가,신청서,서류심사,1500만,사회복지공동모금회,성장가능성,3000만,환경오염,1기,성과형,환경파괴,2기,도전형</t>
  </si>
  <si>
    <t>양평군,green,양평군청소년회,니맘,꿈드림,평물,부스,1388청소년,지원단,고위기,양평,최환금,파도타기,메시,사진촬영,구성원,쉼터,분들,다육,위기청소년,고위기청소년지원사업,기후위기극복,체험부스,탑꾸,우체국,지역사회,양평군청소년상담복지센터,타투,센터장</t>
  </si>
  <si>
    <t>경남항공,스마트그린산업단지,산업단지,입주기업,온실가스,국토부,발전소,빗물,이산화탄소,기반시설,친환경,국토교통부,연관기업,물순환,지자체,안세창,디지털화</t>
  </si>
  <si>
    <t>문화예술,훌라,참여자,홈페이지,빌리웍스,정윤선,윤규홍,김해동,계명대,대구,북구문화재단,1인,1잔,예술가,안진,도시야생,온라인,되살림,평론가,신청자,자유토론,발제자,환경공학,예술사회학자,문제들,모더레이터,사회학자</t>
  </si>
  <si>
    <t>경남항공,입주기업,친환경,산업단지,스마트그린산업단지,기반시설,밀양,전주,새만금,지자체,수소연료전지,발전소,사물인터넷,보행도로,대구,국토교통부,율하,배출량,스마트그린산업단지로,공정률,대구율하,안전성,효율성,항공청</t>
  </si>
  <si>
    <t>빠르미,배출량,다품,충남,삼광,빠르미2,발생량,설백,환경부,사용량,농기원,지자체,땅속,농업기술원,만생종,기술원,330t</t>
  </si>
  <si>
    <t>탄소중립,홍성군,5개,박지연,식물심기,낱말,아이스팩,안회당,홍성군청,군민들,참가자,노래공연,참가자들,세제통,협의회,별주부전</t>
  </si>
  <si>
    <t>포항시,수산업,포항,노르웨이,대표단,이강덕,노르딕,하베스트,협력체계,덴마크,식량안보,닐스윌릭슨,클러스터,발데마르</t>
  </si>
  <si>
    <t>친환경,농협은행,전북본부,전북,안정감,198그루,키트,nh,급식물,변성섭,정현명,아이들,nh교실숲,학생들,esg,업무협약,교육청,자치도,투명페트병,현판식,진안군,지부장,재활용,1사업,진안군지부장,기후위기</t>
  </si>
  <si>
    <t>산업전환,로드맵,최윤혁,고용노동부,노동부,문제점,임차금액,선제적,교육훈련비,중요성,고도화,문제점들,한국산업지능화,대기업</t>
  </si>
  <si>
    <t>탄소중립,과천,부스,과천시,탄소중립도시,과천환경축제,골든벨,환경축제,업사이클링,중앙공원,반달곰,시민들,그린무브공작소,그린무브,기후위기,장난감,공작소,연구회,과천지회</t>
  </si>
  <si>
    <t>행사장,꿀벌,탄소제,고양탄소제,고양시,한국,사람들,탄소제로숲고양네트워크,인플루언서,기념사진,포토존,참가자,류은경,정발산동,기후위기,농축산물,신사마,꿀잼장터,참가자들,심온,병뚜껑,네트워크,한마디</t>
  </si>
  <si>
    <t>탄소중립,과천시,과천,그린웨이브,환경축제,부스,탄소중립도시,오삼,골든벨,업사이클링,중앙공원,시민들</t>
  </si>
  <si>
    <t>빠르미,삼광,설백,다품,배출량,농축산업,농업기술원,만생종,기술원,기후위기,지자체,폐기물,충남대,평가서,환경부,사용량,메탄가스</t>
  </si>
  <si>
    <t>빠르미,삼광,설백,다품,배출량,사용량,충남도,환경부,만생종,메탄가스,유기물,817t</t>
  </si>
  <si>
    <t>빠르미,다품,삼광,설백,농축산업,배출량,환경부,폐기물,농업기술원,기술원,지자체,저탄소,기후위기,농업용수,충남대</t>
  </si>
  <si>
    <t>빠르미,삼광,다품,설백,환경부,배출량,농업용수,지자체,만생종,농축산업,우수사례,폐기물,사용량,기후위기,메탄가스</t>
  </si>
  <si>
    <t>빠르미,충청남도,삼광,배출량,설백,조생종,농축산업,농업용수,사용량,폐기물,땅속,환경부,저탄소,707t,발생률</t>
  </si>
  <si>
    <t>친환경,농협은행,전북본부,전북,nh교실숲,안정감,198그루,키트,제11호,급식물,변성섭,정현명,아이들,학생들,nh,esg,교육청,업무협약,자치도,투명페트병,진안군,재활용,1사업,지부장,사회공헌활동</t>
  </si>
  <si>
    <t>사업장,오염원,하절기,장마철,정읍시,환경오염,준법의식,사업자,휴가철,농공단지,재이용,수역,배출사업장,방지시설,위반행위,수질오염물질,배출업소,역추,특별단속계획,특별단속,배출,단속</t>
  </si>
  <si>
    <t>학부모,아이들,유치원,유아들,비봉유치원,학부모들,교육과정,문해력,교직원,학년도,교육활동,책놀이,지영수,황미자,업사이클링,몸놀이,시범유치원,환경교육</t>
  </si>
  <si>
    <t>탄소중립,과천,과천시,부스,골든벨,환경축제,업사이클링,반달곰,과천환경축제,시민들,이기환,그린무브공작소,그린무브,중앙공원,장난감,공작소,연구회,과천지회,1등</t>
  </si>
  <si>
    <t>포항시,수산업,포항,노르웨이,이강덕,대표단,노르딕,닐스윌릭슨,하베스트,덴마크,협력체계,백인규,유럽,식량안보</t>
  </si>
  <si>
    <t>포항시,수산업,포항,노르웨이,대표단,이강덕,노르딕,하베스트,협력체계,덴마크,식량안보,닐스윌릭슨,클러스터</t>
  </si>
  <si>
    <t>태양광,중소기업,대출자금,경기도,설치기업,금융지원,소상공인,특별보증,그동안,지원대상,생산자,인공지능,1천억,사업모델,경기신용보증재단</t>
  </si>
  <si>
    <t>태양광,경기도,중소기업,소상공인,대출자금,사업자,생산기업,경기신용보증재단,강태희,500억,특별보증</t>
  </si>
  <si>
    <t>기후위기,경기도,온실가스,탄소중립,1억,배출량,지자체,협치,협의체,협동조합,인벤토리</t>
  </si>
  <si>
    <t>과천,탄소중립,과천시,부스,신계용,과천환경축제,골든벨,환경축제,업사이클링,반달곰,중앙공원,시민들,하재홍기자,과천시청이외,과천시청,그린무브공작소,그린무브</t>
  </si>
  <si>
    <t>포토존,광주시,환경의날,지속가능,그라운드존,그린플레이,페트병,관계자,손수건,장바구니,2층,텀블러,계란판,나들이객,로컬푸드,빙고,부스,체험행사,7종,배출량,일회용품,기념식,페이스페인팅,교육보드</t>
  </si>
  <si>
    <t>포항시,노르웨이,닐스윌릭슨,유럽,이강덕,하베스트,덴마크,수산업,대표단,포항,인도어팜,노르딕</t>
  </si>
  <si>
    <t>영산강,울산,태화강,비교견학,전남도의회,우수사례,위원회,조석호,시의회,광주시의회,철새들,기후위기,업무협약,전남시도의회,전남시도,전남도,위원장,홍보관,생태계,환경복지위원장,광주,생태하천,벤치마킹,광주시</t>
  </si>
  <si>
    <t>빠르미,삼광,다품,농업기술원,농축산업,설백,기술원,농업용수,폐기물,충남대,환경부,기후위기,2천,만생종,사용량,2세대,신품종,오택근,중부매일,지자체</t>
  </si>
  <si>
    <t>외부사업,설명회,배출권,한국철도공사,회의실,최무열,한국임업진흥원,산주,온라인,한국,선착순,흡수량,대전충청,이산화탄소,임업진흥원,흡수원,의무시장,진흥원,지방자치단체,기후변화,거래제,희망자</t>
  </si>
  <si>
    <t>탄소중립,과천,탄소중립도시,과천시,부스,골든벨,환경축제,업사이클링,반달곰,중앙공원,과천환경축제,시민들,지역사회,그린무브공작소,그린무브,장난감,공작소,연구회,과천지회</t>
  </si>
  <si>
    <t>노동자,발전소,석탄화력발전소,노동자들,일자리,원청사,경상,사업장,박규석,부산,조합원,하동,중앙노동위원회,협의체,찬반투표</t>
  </si>
  <si>
    <t>빠르미,삼광,기후위기,다품,설백,배출량,환경부,우수사례,만생종,조생종,지자체,농업기술원,농축산업,10a,충남,충남대,4건</t>
  </si>
  <si>
    <t>포항시,노르웨이,수산업,포항,덴마크,대표단,이강덕,노르딕,하베스트,인도어팜,협력체계,1000t,7000t,식량안보</t>
  </si>
  <si>
    <t>두정도서관,송문용,중부매일,활용공예,양말목,토끼무드등,자원순환,장미화분,재활용,펩아트,이충미,도서관,천안시,추천도서,유의미,친숙,천안,환경보호,환경,테마,운영,프로그램,지구,전시,실천,로비,공간,계기,활용,공예,체험,순환,자원</t>
  </si>
  <si>
    <t>빠르미,빠르미2,농업기술원,배출량,삼광,다품,설백,기술원,기후위기,만생종,오택근,충남대,사용량,발생량</t>
  </si>
  <si>
    <t>빠르미,삼광,설백,다품,농축산업,농업기술원,배출량,기후위기,폐기물,기술원,환경부,우수사례,만생종,지자체,농업용수,저탄소,충남대</t>
  </si>
  <si>
    <t>태양광,중소기업,설치기업,대출자금,사업자,생산기업,소상공인,500억,금융지원,참여기업,100억,대체재,그동안</t>
  </si>
  <si>
    <t>탄소중립,강북구,기후위기,이순희,강북환경축제,전기차,중장기,강북,북서울꿈의숲,구민들,실천운동,중학생,미래세대,부스,방문객들,영유아,led,녹색생활</t>
  </si>
  <si>
    <t>고양시,특별상,지자체,esg,대한민국,제5회,고양,425km,시상식,기후위기,영등포구,저탄소,서울시,어워즈,람사르,지속가능,이동환,장항습지,시총,시민들,고양특례시,최환금,강동구,우수지</t>
  </si>
  <si>
    <t>광주시,일회용품,포토존,남명우,아시아투데이,페트병,지속가능,계란판,연극공연,관계자,그린플레이,손수건,나들이객,2층,빙고,그라운드존,다회용기,장바구니,7종,허니콤보드,체험행사,부스,기념식,입간판</t>
  </si>
  <si>
    <t>탄소중립,홍성군,낱말,박지연,안회당,홍성군청,충남,군민들,참가자,노래공연,참가자들,플리마켓,협의회,별주부전,일회용품,홍주읍성,유철식,홍성군지속가능발전협의회,협의회장,환경과장</t>
  </si>
  <si>
    <t>광주가톨릭박물관,환경보호,홈페이지,선착순,생태계,준비물,기후위기,체험비,3000원,https,달간,시간date,프로그램,청소년,운영,체험,토요일,투명,진행,플라스틱,신청,보호,환경,대상,개인,기관,단체,구분,기수,지구,생태,위기,기후,활용,실천,공감,행동</t>
  </si>
  <si>
    <t>환경오염,정읍시,특별단속,오염원,사업장,여름철,준법의식,사업자,적정관리,위탁처리업소,농공단지,수질상태,하천지역,재이용,행정처분,위반행위,수질오염물질,방지시설,적발시,역추,특별단속계획,배출,단속,폐수,행위,수질,시행,업소,방류,조치,물질,특별,불법</t>
  </si>
  <si>
    <t>태양광,중소기업,소상공인,설치기업,대출자금,사업자,경기도,500억,생산기업,경기신용보증재단,금융지원,100억</t>
  </si>
  <si>
    <t>홍제천,서대문,서대문구,달간,30여,스마트그린,서대문구청,선언문,유공자,부스,이성헌,이화여대,최재천,녹색생활,대강당,green,이름표</t>
  </si>
  <si>
    <t>사업장,특별단속,환경오염,오염원,장마철,정읍시,호남,호남취재본부,준법의식,사업자,적정관리,아시아경제,수역,위탁처리업소,농공단지,휴가철,정읍,재이용,하천지역,행정처분,수질상태,위반행위,방지시설,수질오염물질,역추,전북,특별단속계획,배출,단속,예방,수질</t>
  </si>
  <si>
    <t>빠르미,다품,삼광,설백,배출량,환경부,농업기술원,농축산업,조생종,기술원,지자체,기후위기,농업용수,폐기물,충남대,우수사례,만생종,사용량</t>
  </si>
  <si>
    <t>태양광,중소기업,설치기업,사업자,특별보증,경기도,소상공인,대체재,일회용품,금융지원,그간,수수료</t>
  </si>
  <si>
    <t>태양광,경기도,중소기업,대출자금,설치기업,경기신보,금융지원,中企,특별보증,500억,그동안</t>
  </si>
  <si>
    <t>태양광,중소기업,소상공인,경기도,대출자금,설치기업,지원대상,中企,특별보증,금융지원,대체재,일회용품,그동안,사업자</t>
  </si>
  <si>
    <t>부산,개발도상국,전문가,몽골,부산시,인도네시아,필리핀,안전산업,콜롬비아,부산글로벌연수,재난,도시,대응,기후,방안,통합,공유,글로벌,연수,견학,체계,연계,현장,교육,방송,방문,영어,재단,시민,관리,침수,개최,정책,위기,예정</t>
  </si>
  <si>
    <t>빠르미,삼광,다품,환경부,농축산업,만생종,설백,지자체,농업기술원,농업용수,폐기물,기술원,우수사례,사용량,충남농업기술원,10a</t>
  </si>
  <si>
    <t>빠르미,다품,삼광,설백,농축산업,농업기술원,기술원,배출량,기후위기,폐기물,환경부,저탄소,지자체,벼농사,농업용수,충남대</t>
  </si>
  <si>
    <t>태양광,경기도,중소기업,500억,대출자금,설치기업,사업자,생산기업,소상공인,참여기업,경기신용보증재단,지원대상</t>
  </si>
  <si>
    <t>용인시,e순환콘서트,거버넌스,김경호,정덕기,환경문제,이사장,시민들,경품추첨,전향진,유리상자,업무협약,지배구조,개그맨,전자제품,용인문화재단,수도권,대구,환경부,esg,홍보대사,용인도시공사,기관용,윤정수,광주,성료</t>
  </si>
  <si>
    <t>에코프로,취약계층,1억,혹서기,경북사회복지공동모금회,모금회,영제,포항지역,송호준,경북사회,김장김치,포항,전우헌,지역사회공헌활동,경북모금회,지역사회,이웃들,관계자,지역,사랑,후원,성금,이웃,대응,복지,동계,지원,계층,취약,사회,에너지,바탕,정신</t>
  </si>
  <si>
    <t>탄소중립,부스,강북,강북환경축제,전기차,저탄소,재활용,기후위기,북서울꿈의숲,발전기,이순희,아리수,공모전</t>
  </si>
  <si>
    <t>태양광,경기도,중소기업,500억,대출자금,설치기업,사업자,생산기업,참여기업,소상공인,지원대상,100억</t>
  </si>
  <si>
    <t>태양광,경기도,중소기업,대출자금,특별보증,대체재,일회용품,소상공인,사업자,설치기업,사업모델,참여기업,생산기업,경기신용보증재단,사업방식,협동조합,500억,위금</t>
  </si>
  <si>
    <t>창원,그린엑스포,창원그린엑스포,용지문화공원,선언서,창원특례시,기후위기,경상남도,zone,환경교육주간,노을빛,공모전,캘러리,웹툰,음악회,온라인,용지문화공원서,시민들,미세먼지,경남신문,지역사회,지구온난화</t>
  </si>
  <si>
    <t>광주시,일회용품,광주시청,광주,부스,다목적광장,포토존,페트병,계란판,연극공연,요리교실,손수건,그라운드존,빙고,다회용기,장바구니,7종,허니콤보드,입간판,그린플레이,로컬푸드,기념식</t>
  </si>
  <si>
    <t>노동자,발전소,석탄발전소,석탄발전,우리나라,태양광,재생에너지,기후위기,박종권,10기가와트,경남,공공재생에너지,재취업,태안</t>
  </si>
  <si>
    <t>여름철,간담회,울산시,인명피해,자연재난,시간대,울산,지하차도,안승대,산사태,관계자,공동대응</t>
  </si>
  <si>
    <t>대구,염색산단,발전소,석탄화력발전소,대구시,석탄화력발전,김종일,석탄화력,기자회견,기후행동,환경단체,입주업체,전문가,비상행동,부의장,재검토,발언자,시민인식,서구시민,석탄발전소,lng,석탄,서구,해결,악취</t>
  </si>
  <si>
    <t>건축물,광주,현대,광주환경연합,복합쇼핑몰,배출량,제로에너지빌딩,기후위기,쇼핑몰,에너,일신방직,탄소중립,전남,연평균,에너지효율,에너지자립,기후재난,에너지,건설,위기,배출,기후,복합,공간,반영,도시,단체,메시지</t>
  </si>
  <si>
    <t>일회용품,윤은미,포토존,지속가능,손수건,연극공연,계란판,장바구니,펼침막,페트병,나들이객,빙고,텀블러,허니콤보드,입간판,다회용기,7종,기념식,광주시광주시,사진제공</t>
  </si>
  <si>
    <t>굿네이버스,아동권리,삼척꽃망울지역아동센터,발대식,모니터링단,박지현,강원남,삼척,박병기,굿모션,공동체,지역사회,삼척시,기후변화,중요성,기후위기,꽃망울,링단,센터장,부지부,강원남부지부장,지부장,아동들,아동,권리,진행,활동,변화,지역,정책,자신</t>
  </si>
  <si>
    <t>기후위기,창원,참가자,창원종합운동장,성산구,상남분수광장,경남,창원기후행동,변기수,참가자들,문화행사,상남,손팻말,합창단,80m,재두루미</t>
  </si>
  <si>
    <t>대구,대구시,최수현,부의장,발전소,대구환경운동연합,대구염색산단,대구시청,사무처장,염색산업단지,전문가,정수근,비산동,김종일,주민들</t>
  </si>
  <si>
    <t>순천시,기후위기,사계절,기억책,강연회,환경문제,https,버폼,네이,네이버폼,가치성,존재물,전봇대,흑두루미,신대,지속가능,순천만,도서관,자연존재물들,원시티원북,관계자,book,57rcricf,city,환경,강연,사회,기후,작가</t>
  </si>
  <si>
    <t>이산화탄소,내구성,50만,co2,신지수,사용량,한국건설기술연구원,대우건설,수석연구원,박정준,고정원,550세대,산업부산물,밥솥,부산물,버블수,연구원,분말도,원천기술,배출량,탄소배출,화둡,3만,시멘트,콘크리트,탄소</t>
  </si>
  <si>
    <t>고양,일산지사,한국드론센터,한국마사회,의학과의원,한빛영,한빛영상,정형외과,킴스,킴스정형외과,한나유리,공작소,사헬,재미공작소,호호랜드,로컬푸드,비닐봉투,키링,일회용품,커피박,공동주관,새빛,레안톤,체험부스,장바구니,멸종위기,일레인,행사장,참가자,다육,고양탄소제,수공예품,시민들,고양탄,새빛안과,문핏,텀블러,합창단,분들</t>
  </si>
  <si>
    <t>부산시,부산,전문가,개회식,전용우,참여국,다국가</t>
  </si>
  <si>
    <t>캄보디아,우즈베키스탄,경기도,3개국,베트남,6개,5개국,성과공유회,환경교육,김현곤,중국,영사관</t>
  </si>
  <si>
    <t>문화유산,저승사자,공산성,유네스코,기후위기,경주,충남,경북,석굴암,뉴시스,국가유산들,현대인,토함산,산사태,목조문화유산,하세월,흰개미,속수무책,뉴스1,변화,위기,사진,공산,기후,폭염,이래,공주,역사,집중,일상,국지,호우,가격,국가,붕괴</t>
  </si>
  <si>
    <t>부산시,부산,전문가,전용우,안전산업,정책가,인도네시아,아세안,몽골,시민들,다국가,콜롬비아,개회식,필리핀,기후위기,영어재난알림방송</t>
  </si>
  <si>
    <t>광주시,일회용품,포토존,페트병,지속가능,그라운드존,green,계란판,그린플레이,연극공연,관계자,손수건,나들이객,빙고,다회용기,장바구니,7종,2층,허니콤보드,체험행사,기념식,입간판,현수막,광주</t>
  </si>
  <si>
    <t>esg,화성시,화성,정명근,거버넌스,설명회,핫라인,한국경제인협회,서울대,연구소,코리아,시장실,환경부,한스경제,한스,대학원,그간,esg행복경제연구소,index,추진,행정,시대,대상,확보,경제</t>
  </si>
  <si>
    <t>esg,award,화성시,hwaseong,administration,화성,거버넌스,paradigm,high,설명회,assumed,promoted,korea,핫라인,era,crisis,한국경제인협회,hard,서울대학교,english,연구소,hotline,improve,prevention,구글,정명근,ganizations,institutions,코리아</t>
  </si>
  <si>
    <t>대구,석탄화력발전소,발전소,대구시,대구염색산업단지,염색산단,대구시청,염색공단,대구염색산단,대구기후위기비상행동,시민단체,비산동,주민들,악취관리지역,기자회견,대기오염</t>
  </si>
  <si>
    <t>친환경,이정환,제10호,전북본부,안정감,농협은행,아이들,학생들,키트,210그루,본부장,nh교실숲,급식물,이재연,김성호,nh,사회공헌활동,투명페트병,대한민국,정읍시,재활용,1사업,지부장,기후위기,반려식물,현판식</t>
  </si>
  <si>
    <t>제주,한국수산자원공단,우리바다,괭생이모자반,바다식목일,갯녹음,바다의날,바다숲,화북항,제주본부,포자액,갈파래,최용석,폐기물,여름철,드론,괭생,제주바다</t>
  </si>
  <si>
    <t>구성원,박성배,생태계,슈머,그린슈머실천,남동기,대동대,다양성,민경화,자원순환캠퍼스,대동대학교,부산,슈머실천센터,슈머실천협의체,성료,주제로,환경지식,협의체,환경보전인식제고,환경,생태,특강</t>
  </si>
  <si>
    <t>부산시,전문가,부산글로벌도시재단,전용우,부산,기후위기,안전산업,다국가,영어재난알림방송,정책가,선제적,남동현,시민들,수라바야</t>
  </si>
  <si>
    <t>여름철,간담회,울산시,상황실,인명피해,시간대,지하차도,울산시청,기상청,산사태,관계자,박성진</t>
  </si>
  <si>
    <t>광주시,일회용품,광주시청,포토존,페트병,지속가능,계란판,연극공연,관계자,손수건,나들이객,빙고,그라운드존,장바구니,7종,다회용기,허니콤보드,체험행사,그린플레이,기념식,입간판,광주,페이스페인팅,배출량,2층,시민들,green</t>
  </si>
  <si>
    <t>공모전,기후위기,대한전기협회,대국민,누리집,대한전기,한국에너지공단,관계자,대한민국,에너지복지,홍보자료,공모기간,자원부,모음집,영예의대상,모음집책자,산업통상자원부장관표창,영예의,3인,전문가,900만,탄소중립</t>
  </si>
  <si>
    <t>여름철,간담회,울산시,상황실,시간대,지하차도,만큼,인명피해,안승대,기상청,산사태,관계자,공동대응</t>
  </si>
  <si>
    <t>일회용품,광주시,포토존,방세환,연극공연,계란판,손수건,나들이객,빙고,다회용기,페트병,장바구니,7종,허니콤보드,체험행사,기념식,입간판,배출량,광주,페이스페인팅,2층</t>
  </si>
  <si>
    <t>대전시,탄소중립,토론회,안경자,배출권,한국환경연구원,참석자,윤오섭,한밭대학교,이동호,이상근,대전세종연구원,국립산림과학원,이정범,문충만,대전광역시,활성화,주재탄소중립,의견들,시의회,주제발표,토론자,센터장,명예교수</t>
  </si>
  <si>
    <t>광주,국회의원,윤석열,기본법,인공지능,검사장,상공인,저출생,민주당,주년,상생형,산업발전,법률안,지역일자리지원특별법,미래차,주권자,중앙정치,민형배,소환제,정상화,일자리</t>
  </si>
  <si>
    <t>덴마크,협동조합,발전소,이성현,에너지청,우리나라,전남,사업자,미들그룬덴,원스톱샵,태양광,코펜하겐,한스,입지도,마스,크리스티안,피터,주민들,환경영향평가</t>
  </si>
  <si>
    <t>친환경,전기차,자동차,보험료,운전자,악사손보,axa다이렉트자동차보험,특별약관,axa,보험업계,가입자</t>
  </si>
  <si>
    <t>경기도,최만식,도의회,박미진,길청순,이사장,경기도의회,박선경,필요성,지사장,위원회,대회의실,시군,네트워크,정책토론</t>
  </si>
  <si>
    <t>지자체,지자체장,이한경,점검회의,재난안전,추진상황,재난사태,종합대책,행안부,혁신방안,기지국,감경,산사태,기본법,도지사,관계부처</t>
  </si>
  <si>
    <t>녹색기술,특허청,우선심사,기후위기,특허출원,이산화탄소,부여,바이오차,영구격리,부가적,금융지원,신상곤,권리화,신특허분류,기술분야,기술혁신,탄소저감,탄소중립,출원인들,네트워크,연구자,지방자치단체,적극행정</t>
  </si>
  <si>
    <t>남극,생태학교,흥덕중학교,용인,국회의원,기후변화,3개,흥덕중,용인특레시,흥덕마을,기흥,절단면,교육사,환경교육사,용인백현중,송전중,동백중학교,400여,이상일,58m,경험담,주민들</t>
  </si>
  <si>
    <t>해양쓰레기,사천시새마을회,사천시새,11t,이경덕,마을회,zero,탄소중립실천,활용경진대회,해양낚시공원,부표,비토섬,서포면,바다환경정화활동,마을지도자,환경오염,바다정화,지도자,활동,바다,환경,해양,마을,쓰레기,교실,오염,조성,제로,확산,인식,실천,중립</t>
  </si>
  <si>
    <t>탄소중립,경기도,경기기후도민회의,시군,녹색성장,온라인,경기도민실천방안,성과공유회,공유회,경기기후도민회,도민들,권기태,숙의공론장,town,행정기관,직장생활,폐기물,농축산</t>
  </si>
  <si>
    <t>친환경,학생들,안정감,급식물,키트,아이들,nh교실숲,농협은행,이정환,본부장,nh,사회공헌활동,대한민국,투명페트병,재활용,전북,기후위기,반려식물,스밈,현판식,교육환경,esg,교실,식물,학생,위기,원단,아이,본부,마스크</t>
  </si>
  <si>
    <t>친환경,nh교실숲,농협은행,전북본부,안정감,전북,210그루,키트,nh,급식물,제10호,이재연,이정환,김성호,아이들,학생들,esg,교육청,업무협약,자치도,투명페트병,정읍시,재활용,지부장</t>
  </si>
  <si>
    <t>완주,간담회,완주형,만경강,방과후,오미숙,이영미,완주미래행복센터,기후위기,참석자,로컬푸드,참석자들,아이들,센터장,후돌,먹거리교육,방과후돌봄,지역사회,프로그램들,되재성당,필요성,완주군,지역,프로그램,방과,자전거,연계,참여,센터,예방,사업,정착,기후,위기,농업,영향,로컬</t>
  </si>
  <si>
    <t>정수장,지자체,한국수자원공사,수돗물,실시간,수도사고,위기관리,전북도,소형생물,금강,전북,빅데이터,기술지원,배수지,전북지방환경청,실무자</t>
  </si>
  <si>
    <t>정밀조사,경남도,생계비,합천군,72ha,함양군,농업재해,지급액,지원금,426ha,지하부,시군,불가능,식품부,주소지,농림축산식품부,일조량,ha,도지사,꽃대,4인,240만,이상기후,겨울철,소재지,기후위기,창녕</t>
  </si>
  <si>
    <t>기후위기,신재생,안산시,공무원,안산,조원모,이해도,일반시민,신재,단원구,김민,행정복지센터,상록구,협동조합,환경교통국,사업추진,방향성,주민복지,실천사항</t>
  </si>
  <si>
    <t>국립수목원,준보호지역,식물원,우리나라,간담회,수목원,생물종,기후위기,안종빈,생물다양성,뒷받침,국가기본계획,이해관계자,이해관계자들,지속가능,휴양림,대상지,풍혈지,자연휴양림,연구사,임영석,oecms,산림생물다양성,cbd,산림,제도,지역,생물,보전,협약</t>
  </si>
  <si>
    <t>배출량,co2eq,온실가스,2천,충북,광물산업,1천,8천,충북도,건설업,제조업,탄소중립,70t,관리권한,9천,관리권,13조,공공분야,환산량,녹색성장,이산화탄소,코로나19,345만,643만,721만,254만,34만</t>
  </si>
  <si>
    <t>공무원,신재생,안산,이해도,수요자,행정복지센터,김민,안산시,신재,상록구,협동조합,환경교통국,교통국,단원구,안산시안산시,실천사항,방향성</t>
  </si>
  <si>
    <t>특허청,우선심사,특허출원,이산화탄소,부여,신특허분류,바이오차,기술분야,영구격리,네트워크,탄소저감,권리화,심사결과,특허심사,누리집,biochar,심사,특허,요건,우선,극복,포집,출원,대상,완화,녹색,개월,구축,운송,획득,분류,제조,격리,영구,구체,분야</t>
  </si>
  <si>
    <t>대전시,대전시의회,시의회,탄소중립,한국환경연구원,정책토론회,소통실,토론회,윤오섭,한밭대,이동호,이상근,대전세종연구원,국립산림과학원,이정범,배출권,안경자,문충만,주제발표,센터장,의견들,토론자,연구위원,명예교수,연구사,책임연구위원,거래제,조한,좌장,위원회,탄소중립지원센터장</t>
  </si>
  <si>
    <t>바다거북,해양쓰레기,제주도,기후위기,해안개발,서식지,산란지,환경지표종,제주환경,제주환경단체,지표종,제주자연,무분별,제주,제주해안,마리,해안,보전,쓰레기,평균,직접적,대책,해양,발견,마련,거북이,위기,성명,대표,연결,대표적,환경,거대,극복</t>
  </si>
  <si>
    <t>준보호지역,국립수목원,우리나라,식물원,간담회,생물종,수목원,안종빈,기후위기,뒷받침,국가기본계획,이해관계자,지속가능,이해관계자들,휴양림,대상지,자연휴양림,연구사,풍혈지,생물다양성,oecms,산림생물다양성,cbd,제도,산림,지역,보전,생물,선정,적극</t>
  </si>
  <si>
    <t>낙동강,환경부,경남,경북,미량오염물질,76종,농약류,의약물질,왜관,산업용,물금,남지,오염물질,미국,1회,왜관수질측정센터,금한승,관계자,59종,조사지점,하절기,보호청,매리수질측정센터,처리장,동절기</t>
  </si>
  <si>
    <t>실천단,발대식,학교현장,학교탄소,배상호,충북교육청,탄소중립실천,공유회,역량강화,와우,실천단원,배출량,충북환경교육센터,충북,교직원,교사들,환경시민,환경교육사례,우수사례집,충북환경,공동과제,지속가능,성과공유회,실천단원들,충북교육청제공,이산화탄소,교육과정,사례집,단위학교,교육청,교육,학교</t>
  </si>
  <si>
    <t>실천단,충북교육청,교직원,발대식,배상호,역량강화,배출량,윤건영,교육감,실천단원,이산화탄소,공유회,교사들,충북환경교육센터와우,환경시민,환경교육사례,우수사례집,목표선언,실천단원들,공동과제,성과공유회,지속가능,90여,단위학교,교육과정,사례집,학교,실천,교육,시작,탄소,우수,환경,사례,중립,현장</t>
  </si>
  <si>
    <t>협의회,해양과학기술,공동워크샵,미래해양과학기술인상,발표회,해양과학기술협의회,차인혁,제주,전시회,한국해양과학기술협의회,개회식,공동주관,허동수,시험장,실해역,만큼,공동학술대회,기술인,전문가,업체들,디지털트윈,팀장</t>
  </si>
  <si>
    <t>광주기후에너지진흥원,광주시,홍수열,광주,광주광역시,시민특강,환경교육주간,캠페이너,자원순환사회,그린피스,자원순환,진흥원,기후위기,김용훈,부산,탈플라스틱,고상연,김나라,후덜덜,후덜,시민들,전일빌딩</t>
  </si>
  <si>
    <t>기후위기,해양과학기술,제주,한국해양과학기술협의회,공동워크숍,전시회,허동수,미래해양과학기술인상,발표회,차인혁,협의회,우리나라,수상자,시험장,기조강연,만큼,그동안,실해역,공동학술대회,제주국제컨벤션센터,전문가,디지털트윈</t>
  </si>
  <si>
    <t>드론,해남,신덕저수지,해남군,방제작업,친환경,수질개선,완도지사,오정근,3기,물순환,물순환장치,고수온,가상훈련,작업자들,작업자,직원들,한국농어촌공사,완도,인불용화장치,지사장,김태헌,저수지,선제적,녹조예방</t>
  </si>
  <si>
    <t>한국해양과학기술협의회,차인혁,협의회,공동워크샵,허동수,해양과학기술,전문가,만큼,디지털트윈,팀장,기조강연,해양공학회,한국,한국해양공학회,한국해안,한국해양학회,한국항해항만학회,한국해양환경,20회,문제들,제주,지속가능,전시회,위원회,대한조선학회,주제하,한국해양,기술전시회,제주국제컨벤션센터,그동안,학술발표,에너지학회,경상국립대학교</t>
  </si>
  <si>
    <t>탄소중립,경기도,경기기후도민회의,시군,성과공유회,온라인,녹색성장,권기태,경기도민실천방안,경기기후도민회,도민들,공유회,town,행정기관,폐기물,농축산,직장생활,흡수원,그동안</t>
  </si>
  <si>
    <t>해양과학기술,한국해양과학기술협의회,제주,공동워크샵,공동학술대회,전문가,허동수,미래해양과학기술인상,발표회,차인혁,전시회,협의회,공동주관,수상자,시험장,실해역,만큼,기술인</t>
  </si>
  <si>
    <t>녹색기술,우선심사,특허청,이산화탄소,만큼,특허출원,부여,권리화,바이오차,부가적,금융지원,영구격리,신상곤,기후위기,신특허분류,탄소중립,기술분야,기술혁신,제도개선,연구자,출원인들,네트워크</t>
  </si>
  <si>
    <t>자연유산,천연기념물,적정성,제주도,법정보호종,법정보호종들,제주,군락지,산호류,기후위기,연산호,재논의,주민들,지정,유산,용역,구역,검토,이용,불편,군락,범위,자연,감소,산호,연안,방안,기후,저감,주민,상실,마련,민원,위기,본부,피해,세계,제기,진행,적정</t>
  </si>
  <si>
    <t>부산,대흥리사이클링,어린이집,밀크웨이,재활용,처리자,회수율,폐기물,생산자,동화책,스케치북,우리나라,박혜란,후진성,재탄생,이산화탄소,울산,전기차,앞둬</t>
  </si>
  <si>
    <t>policy,carbon,research,neutrality,debate,대전시의회,emissions,trading,chaired,활성화,daejeon,market,토론회,대전광역시,lee,head,한국환경연구원,assumed,안경자,held,윤오섭,한밭대학교,hard,이동호,fellow,이상근,대전세종연구원,english,국립산림과학원,이정범,effectively,improve,opinions</t>
  </si>
  <si>
    <t>한국환경공단,전남,한국농어촌공사,사령부,용봉,영산강,본부장,조영호,영산강물환경연구소,한국농어촌,남구,광산구,광주,광주광역시,광산소방서,유회수기,광주전남제주환경,오일펜스,영산강유역환경청,160여,방제둑,환경부,방제작업,흡착포,수질측정망,승촌보,나주시,전남본부장</t>
  </si>
  <si>
    <t>수질오염사고,한국환경공단,영산강,방제훈련,광주전남제주환경본부,사령부,용봉,박종호,광주전남제주환경,안병옥,유관기관,관계기관,영산강물환경연구소,한국농어촌,남구,광산구,광주,광주광역시,광산소방서</t>
  </si>
  <si>
    <t>생물다양성,천리포수목원,충청남도교육청,업무협약,기후위기,교직원,김지철,교육감,김건호,대상자,충청남도,충남도,충남도교육청,연구활동,리포수목원,목원,충남,관계자</t>
  </si>
  <si>
    <t>제주,지하수,개인하수처리시설,미래환경특별위원회,정책포럼,위원회,관리방안,하수도부장,이영웅,기후위기,수자원,강봉래,오승식,폐플라스틱,강경문,박민규,김진근,위원장,제주대학교,기술지원,도의회</t>
  </si>
  <si>
    <t>배출권,대전시의회,대전시,활성화,한국환경연구원,정책토론회,토론회,윤오섭,한밭대학교,이동호,이상근,대전세종연구원,국립산림과학원,이정범,전문가,시의회,문충만,좌장,안경자,간담회,주제발표,센터장</t>
  </si>
  <si>
    <t>경남교육청,해조류,기후위기,학생들,야자매트,바닷속,중심지,남해분원,전통문화,교육원,필요성</t>
  </si>
  <si>
    <t>수질오염사고,한국환경공단,방제훈련,광주전남제주환경본부,영산강,사령부,용봉,박종호,본부장,승촌보,관계기관,영산강물환경연구소,한국농어촌,남구,광산구,광주,광주광역시,관리천,광산소방서,유회수기,평택</t>
  </si>
  <si>
    <t>환경부,영산강,지침서,위기징후,수질오염사고,폐사어,방제조치,영산강유역환경청,김종률,승촌보,관계기관,재난안전통신망,대응체계,광산구,광주,남구,영산강물환경연구소,한국농어촌공사,한국수자원공사,드론,통신망</t>
  </si>
  <si>
    <t>기후변화,사이언스,슬램,밀웜,연구원,곽상수,최윤상,식량자원,유전자원,최유미,박종욱,스마트팜,왕중왕전,서일고등학교,학생들,책임연구원,농업유전자원,윤좌문,갈색거저리,연구사,중금속,대전광역시,아일랜드</t>
  </si>
  <si>
    <t>재판소,온실가스,당사국,국제법,군소도서국위원회,유엔해양법협약,변호사,기후변화,국제해양법재판소,재판관,기대감,앤티가바부다,기후소송,대리인,배출국,당사국들,해양법,위원회,개스톤</t>
  </si>
  <si>
    <t>자원봉사대학,수료식,김동춘,봉사자,제천시종합자원봉사센터,교육장,구조법,수료자,밥차,충북,자원봉사자,교육,자원,현장,봉사,대학,예방,리더,일손,기후,안전,이날,위기,건강</t>
  </si>
  <si>
    <t>김경희,장호원읍,쿨루프,마을회관,이천시,여름철,차열페인트,태양열,이기환,79백만,시민들,태양광,차열,하절기,노탑,이천,대상지,10개소,사업대상지,지원,옥상,효과,폭염,계층,사업,시장,에너지</t>
  </si>
  <si>
    <t>광산구의회,기후위기,본회의,광산구,임시회,위원회,박미옥,윤혜영,김영선,정재봉,김명숙,조영임,한윤희,공병철,실효적,공감대,간담회,종합계획,주민간담회,공청회,정비안,구의회,강한솔,의결일,정책대안,거버넌스</t>
  </si>
  <si>
    <t>영산강,환경부,지침서,승촌보,위기징후,수질오염사고,방제훈련,폐사어,김종률,관계기관,재난안전통신망,대응훈련,대응체계,광산소방서,한국농어촌공사,정책관,항공감시,물환경,화학물질,산하기관,첨단장비,무인기</t>
  </si>
  <si>
    <t>드론,해남,방제작업,친환경,신덕저수지,수질개선,아시아경제,김태헌,지사장,3기,물순환,물순환장치,호남,인불용화장치,고수온,15회,작업자,작업자들,완도지사,완도,녹조예방,선제적</t>
  </si>
  <si>
    <t>환경부,영산강,위기징후,수질오염사고,김종률,관계기관,위기관리,방제훈련,광산구,광주시,남구,영산강물환경연구소,한국농어촌공사,한국수자원공사,통신망,화학물질,드론,광산소방서,항공감시,한국환경공단,산업단지</t>
  </si>
  <si>
    <t>자원봉사대학,제천시,수료식,봉사자,교육장,자원봉사자,김동춘,구조법,박종철,지원사업,밥차,센터장,활성화,충북일보,자원,교육,봉사</t>
  </si>
  <si>
    <t>생물다양성,충청남도교육청,천리포수목원,충청남도,교직원,태안,김건호,김지철,기후위기,충남,교육청,업무협약,목원,대상자,mou,교육감,연구활동,필요성,리포수목원,충남교육청</t>
  </si>
  <si>
    <t>안양그린마루,안양시,기후위기,김도현,이야기관,안양천,연구모임,안양시의회,네트워크,민간단체,차별화,그린체험관,김정중,장명희,체험관,이동훈,박준모,교육관,만큼,전시실,체험공간,처리장,교육기관,기후변화,애로사항,김경숙,곽동윤</t>
  </si>
  <si>
    <t>환경부,영산강,지침서,수질오염사고,광주,한국농어촌공사,5톤,광산소방서,김종률,관계자,승촌보,에틸벤젠,화학물질,물환경,사업장,물고기들,정책관,남구,산하기관,평동산단,광산구,한화진,물환경정책관</t>
  </si>
  <si>
    <t>안양그린마루,안양시,안양천,기후위기,이야기관,김도현,의원연구단체,안양시의회,지속가능,만큼,연구모임,13번,의원들,하재홍기자,차별화,애로사항,네트워크,교육관,운영현황,민간단체,그린리,2개,그린리모델링,마루교육관,김정중,장명희,정현,이동훈,박준모,사진촬영,체험공간</t>
  </si>
  <si>
    <t>배출권,활성화,대전광역시,한국환경연구원,대전광역시의회,윤오섭,한밭대학교,이동호,이상근,대전세종연구원,국립산림과학원,이정범,문충만,황인제,토론회,시의회,중부매일,안경자,좌장,주제발표,간담회,전문가,센터장,연구위원,명예교수</t>
  </si>
  <si>
    <t>안양시,안양그린마루,안양천,이야기관,지속가능발전,기후위기,김도현,안양시의회,지속가능,13번,탄소중립사회,애로사항,네트워크,운영현황,민간단체,차별화,교육관,그린리,그린리모델링,마루교육관,김정중,장명희,이동훈,박준모,2개,전시실,만큼,체험공간,그린체험관,체험관,처리장,교육기관</t>
  </si>
  <si>
    <t>대구,대구시,자동차,배출량,집단에너지,위원회</t>
  </si>
  <si>
    <t>이산화탄소,ccs,탄소배출권,폐가스전,가스전,말레이시아,기업들,화석연료,발전소,천연가스,온실가스,유럽,탈바꿈,여수,1000m,sk,동남부,동티모르,과정서,보르네오</t>
  </si>
  <si>
    <t>임목폐기물,미송환경산업,산림바이오매스,폐기물,강범석,발전소,구청장,폐목재,목재칩,그간,선제적,극대화,신재,피해목,협력체계,에너지원,업무협약,지정장소,미송환경,맞손,인천시,임목,미이,처리,활용,도시,조성,자원,발생,무상,구조</t>
  </si>
  <si>
    <t>도시숲,진해구,진해구청,잣나무,웅천동,창원시,경상남도청년봉사단,남문동,경상남도청년봉,전문기관,한국중앙자원봉사센터,미세먼지,센터장,정회숙,그린웨일,경상남도자원봉사센터,400그루,30여명,진행,소속,생물,기후,대응,스트로브,사단,조성,도시,기관,전문,연계,탄소,중립,산림</t>
  </si>
  <si>
    <t>education,생물다양성,biodiversity,천리포수목원,agreement,crisis,충남교육청,교직원,students,experience,field,ecological,actively,충청남도,업무협약,climate,cooperation,기후위기,목원,assumed,faculty,cheonripo,program,programs,arboretum</t>
  </si>
  <si>
    <t>고양,탄소제로숲,고양특례시,탄소제,인플루언서,신사마,시민들,탄소제로숲고양네트워크,특례시,네트워크,탄소제로,커피박,기후위기,장항동,심온,업사이클링,나무모형,민간단체,일산동구,구체화,로컬푸드,레안톤,사헬,수공예품,1천,문핏,경기일보,한나유리,틱톡,국제연대,명예엠버서더,위원장</t>
  </si>
  <si>
    <t>생물다양성,교직원,기후위기,천리포수목원,김건호,대상자,충남교육청,업무협약,필요성,연구활동,김지철,천리포수,중요성,교육감,포수목원장,학생체험프로그램,목원,교사들,생태탐방,교육,협약,학생</t>
  </si>
  <si>
    <t>생물다양성,천리포수목원,업무협약,충남교육청,교직원,충남,기후위기,김건호,대상자,교육청,목원,연구활동,김지철,필요성,리포수목원,교육감,포수목원장,기념촬영,도교육청,현장체험학습,태안,중요성,학생체험프로그램,교사들,생태탐방</t>
  </si>
  <si>
    <t>배출가스,자동차,권고문,원격측정장비,제주시,경유차,김은수,비디오카메라,지원사엡,휘발유,일산화탄소,이산화탄소,질소산화물,매연저감,자워선,해안교차로,상대적,산화물,수도권,교통사고,사엡,노형,대기오염,교차로,한국환경공단,정차식</t>
  </si>
  <si>
    <t>물순환,환경부,시행령,기본방침,물순환촉진법,입법예고,기후변화,불투수,물관리,촉진법,지정시,종합계획</t>
  </si>
  <si>
    <t>마리,함평군,제주,제주시,전라남도,제주도,제주도의회,골프장,배추흰나비,배추류,문제제기,한림읍,함평나비,기후위기,전남,제주도관광협회,함평,취소,행사,중심,배추,나비,방사,생태,자연,의회,위기,기후,애벌레,취지,대비,진행,제기,농민</t>
  </si>
  <si>
    <t>덴마크,재생에너지,전남,오스테드,이성현,태양광,주요국,1위,발전소,신안,해상풍력단지</t>
  </si>
  <si>
    <t>충남,팀장,부산물,목격자,보령시,유독가스,윤소영,선원들,유해가스,이산화탄소,전문가,전문가들,대전성모병원,홍성엽,대원,이두환,대원들,보령,한국,소방당국,대천항,가능성,4킬로그램,방독면,해산물,꽃게,순식간,가스,의식</t>
  </si>
  <si>
    <t>관측망,온실가스,충남보건환경연구원,6개소,탄소중립,홍성,보령,과학적,감시망,충남,천안,김옥,서울</t>
  </si>
  <si>
    <t>탄소중립,진주시,충전소,자동차,승용차,수소충전소,탄소중립포인트제,시간당,진주,배출가스,수소차,탄소중립지원센터,녹색성장</t>
  </si>
  <si>
    <t>지속가능발전,협의회,의왕시,지속가능발전협의회,왕송호수공원,기후위기,왕송호수,시민들,제공의왕시,이끼화분,환경보전,퇴치제,김성제,800여,관계자,의왕,발전,지속,체험,행사,마당,개최,시민,퀴즈,인식,프로그램,공원,진행,위원,천연</t>
  </si>
  <si>
    <t>청주시,배출량,다회용기,온실가스,이정훈,602만,강사완,청주충북환경운동연합,박종순,청주충북환경운동,1회,일회용품,시민들,신재생,정책국장,실효성,행사장,전문가,팀장,신재,오염원,촬영기자</t>
  </si>
  <si>
    <t>대구시,탄소중립,매립장,매립가스,배출량,차세대,지구촌,탄소중립도시,플랜트부지,saf,사업비,지구온난화,중질연료</t>
  </si>
  <si>
    <t>지속가능발전,의왕시,협의회,의왕,정길주,의왕시지속가능발전협의회,김성제,기후위기,시민들,한마당,손용현기자,김명철,환경보전,이끼화분,왕송호수,의왕시의왕시,퇴치제,800여,상임회장,의왕시민들,손용현,발전,체험,시민,행사,마당,지속,퀴즈,인식,개최,천연,모기,위기</t>
  </si>
  <si>
    <t>기후위기,경기도,발전량,발전소,태양광,안명균,전기료,100만,태양광발전,우리나라,12gw,주차장,협의회,10gw,잠재량,무역장벽</t>
  </si>
  <si>
    <t>대한전선,임직원,당진시,장고항,동화책,재활용,지역사회,금개구리,멸종위기종,다문화,폐장난감</t>
  </si>
  <si>
    <t>금호타이어,캠페이너,교육부,기후위기,강진구,영향력,팀장,교통안전교육,어린,사회공헌활동,지배구조,교통안전,경영지원팀장,esg,활동,교육,대상,사회,청소년,경영,체험,환경,기후,위기,프로그램,어린이,그린,중학,긍정,기획,캠페인,방식,모터,지배,극복</t>
  </si>
  <si>
    <t>지속가능발전,의왕시지속가능발전협의회,의왕시,협의회,의왕,정길주,김성제,기후위기,상임회장,이기환,시민들,왕송호수,이끼화분,환경보전,퇴치제,800여,의왕시민,체험,발전,행사,지속,마당,시민,개최,퀴즈,인식,위원,진행,천연,모기,위기,프로그램</t>
  </si>
  <si>
    <t>지속가능발전,의왕시,협의회,김성제,의왕시지속가능발전협의회,의왕,정길주,시민들,기후위기,한마당,손용현기자,김명철,환경보전,이끼화분,의왕시청의왕시,퇴치제,왕송호수,800여,상임회장,의왕시민들,손용현,발전,시민,행사,체험,지속,마당,퀴즈,인식,진행,시장,개최</t>
  </si>
  <si>
    <t>경남,양산,특별법,고준위특별법,폐기물,핵폐기물,저장시설,강서동,기자회견,방사선,박재우,낙동강,양산시청,핵연료,소각장,윤석열</t>
  </si>
  <si>
    <t>kim,emphasized,due,damage,safety,heavy,prevent,suffered,flood,natural,measures,storms,ration,본회의,assumed,농경지,52억,season,기상이변,management,rain,conditions,abnormal,caused,property,weather,significant,guarantee,including,held,establishment</t>
  </si>
  <si>
    <t>지속가능발전,의왕시지속가능발전협의회,의왕시,한마당,협의회,정길주,기후위기,시민들,상임회장,왕송호수,이끼화분,환경보전,퇴치제,김성제,의왕시민,의왕,800여명,발전,행사,체험,시민,지속,개최,마당,퀴즈,인식,위원,천연,모기,위기,이끼,화분,실천,환경</t>
  </si>
  <si>
    <t>탄소중립,탄소중립연구소,대학원,유진선,이윤미,환경부,태양광,신재생,용인,연구소,단국대,투자금,공공부문,신현녀,연구단체,시의회,이틀간,새만금,박희정,황미상,의원들,신재,용인시,용인특례시의회</t>
  </si>
  <si>
    <t>구청장,도림천,안양천,구로구,여름철,흙탕물,김소영,아시아투데이,정화활동,미생물,가슴장화,가슴장,바람막이,소지품,탄소중립시민실천단,해설가,봉사자들,중요성,골프공,노미선,시간동안,마리,기후변화대응리더,이물질,봉사자,구로구청장,노미선씨,생태해설가,휴대폰,봉사활동,한강,지역주민들,환경단체,돌다리,주부환경구로구연합회,포댓자루,신도림교,주민분들,퇴적물</t>
  </si>
  <si>
    <t>금호타이어,캠페이너,교육부,어린,강진구,기후위기,영향력,교통안전교육,가치관,지배구조,청소년들,교통안전,팀장,그린캠페이너,경영지원팀장,사회공헌활동,교육기부활동,esg,교육,활동,청소년,사회,대상,기후,경영,체험,환경,미래,프로그램</t>
  </si>
  <si>
    <t>관측망,온실가스,탄소중립,과학적,6곳,충남,특별도,감시망,홍성,김옥,김관태,서울,보건환경연구원,아시아투데이,뒷받침,연구원,충남도</t>
  </si>
  <si>
    <t>관측망,온실가스,6개소,탄소중립,홍성,보건환경연구원,연구원,과학적,충남,특별도,감시망,김옥,아산</t>
  </si>
  <si>
    <t>금호타이어,기후위기,캠페이너,교육부,강진구,기후환경교육,영향력,중등생,교통안전교육,어린,지배구조,교통안전,팀장,경영지원팀장,사회공헌활동,시간date,esg,활동,교육,대상,사회,위기,기후,청소년,극복,경영,체험,환경,프로그램,기획,캠페인,긍정,모터</t>
  </si>
  <si>
    <t>순환자원,예열탑,킬른,영월공장,유연탄,소성,eco,친환경,염소더스트,영월,재활용,공장장,탄소중립,순배출,크링카,강원,폐플라스틱,팀장</t>
  </si>
  <si>
    <t>관측망,온실가스,탄소중립,6곳,충남,충남도,과학적,보령,보건환경연구원,연구원,감시망,김옥,홍성,서울,아산</t>
  </si>
  <si>
    <t>관측망,온실가스,탄소중립,과학적,6개소,충남,보건환경연구원,특별도,연구원,홍성,김옥,황진현,서울,중부매일,충남도,뒷받침</t>
  </si>
  <si>
    <t>구례군,준공식,양재동,서울,우리나라,김춘진,한국농수산식품유통공사,전남,경쟁력,식생활,저탄소,특별강연,관계자,기후위기,관계자들,대한민국,인재들,섬진아트홀,대한경제,개막식,시설,국산,사장,산업,대회,참석,방안,조리,제분,구축,축사</t>
  </si>
  <si>
    <t>관측망,온실가스,충남,충남도,6곳,탄소중립,홍성,연구원,과학적,보령,특별도</t>
  </si>
  <si>
    <t>여름철,은평구,지하주택,빗물받이,구청장,거주자,이재민,서울,상황관리,중랑구,광진구,관악구,인명피해</t>
  </si>
  <si>
    <t>잣나무,봉사단,창원시,웅천동,경남,경상남도청년봉,정회숙,센터장,경상남도자원봉사센터,박신,그린웨일,진해구,경남청년봉사단,도심,도시,조성,위기,기후,그루,사단,청년,먼지,대응,캠페인,일원,프로젝트,미세,진행</t>
  </si>
  <si>
    <t>화장실,차씨,건축물,차영원,어린이집,건축학부,구월동,설계도,기후위기,재개발,공모전,인하대,건축연구가,중앙공원,생태계,대한건축학회,우수발표논문상,대학생,정림학생,인천시,팀원들,팀원,중심부,인하대학교,대학원,환경문제</t>
  </si>
  <si>
    <t>협의회,지방정부,권익현,부안,광명,기후위기대응,esg,박승원,국회의원,도시간,염생,염생식물식재,군락지형성,군락지,위원회,서해,엔지오,공공기관,신임회장</t>
  </si>
  <si>
    <t>탄소중립,이재준,esg,인증제,신재생,정담회,협의회,광명시,정책정담회,주거지,지방자치단체,기후위기대응,자동차,에너지정책,지자체</t>
  </si>
  <si>
    <t>정산면,생활용수,보급률,사업비,일상생활,준공식,청양,농어촌,신덕리,배수관,차미숙,이정우,급수관,송수관,수원,도의원,충남,252억,지하수,김돈곤,관계자</t>
  </si>
  <si>
    <t>탄소중립,대구본부세관,대구지방환경청,대구,업무협약,대구경북,수출입기업,애로사항,재활용,김정,케이호텔경주,협업체계,관계기관,녹색성장,맞손,mou,설명회</t>
  </si>
  <si>
    <t>탄소중립,위원회,위원장,실행력,전북,도지사,녹색성장,한정수,전북자치도,지방탄소중립위원회,일부개정조례안,자치도,공무원,임시회,전북특별자치,조례안,토론회,자료수집,공청회,제5항,익산,부지사,제15조,입법취지,익산4,본회의,전문가,민간위원,민간위원장</t>
  </si>
  <si>
    <t>기후위기,탄소중립,아산시,아산,지방정부,서경석,태양광,단체장,협의회,공공건물,지방자치단체장,국회의원,협의기구,건축물,박경귀,광명시,동양일보,지방정부협의회</t>
  </si>
  <si>
    <t>건축물,녹색건축물,설계기준,세종시,탄소중립,동양일보,5개,이두희,미래도시,취득세,재산세,친환경,기계환기장치,시행일,발돋음,지방세,저녹스보일러,4개,기후위기,첫걸음,지방세특례제한법,연면,유환</t>
  </si>
  <si>
    <t>구례군,김춘진,준공식,한국농수산식품유통공사,양재동,서울,우리나라,전남,경쟁력,저탄소,식생활,특별강연,관계자,기후위기,관계자들,대한민국,인재들,섬진아트홀,개막식,시설,국산,사장,산업,대회,참석,조리,방안,제분,구축</t>
  </si>
  <si>
    <t>건축물,녹색건축물,세종시,탄소중립,저녹스,5개,세종,이두희,홍순황,재산세,취득세,시행일,친환경,지방세,교통국장,기계환기장치,신재생,신재,지방세특례제한법,환경성능,에너지성능,에너지관리,환경관리,건설교통국장</t>
  </si>
  <si>
    <t>탄소중립,고양시,지원센터,고양시정연구원,연구원,위탁기관,이동환,이행점검,기후위기,공무원,고양,감축사업,환경부,기후행동,열지,하향식,상향식</t>
  </si>
  <si>
    <t>탄소중립,조례안,완주군,완주군의회,전북,온실가스감축,예산제도,예산제,윤복진,아시아투데이,이상기후,완주군민,의무화,주민들,지방자치단체,전북지역,녹색성장,감축지표</t>
  </si>
  <si>
    <t>플리마켓,어린이집,가경동,입주자대표회,가경아이파크어린이집,대표회,경희대,부스,시범단,이정분,김은숙,중부매일,가정의달,이지효,체험부스,아이들,공동주관,장난감,놀이동산,입주자,환경보호,물품들,농산물,인생네컷,아이플리마켓,학원들,공예품,사진동아리,기념사진촬영부스,봉사활동,부의장,기념사진,경품추첨,가족들,행사장,학부모,시장놀이</t>
  </si>
  <si>
    <t>진해구,잣나무,기후위기,청년봉사단,탄소중립,봉사단,경남,창원시,경상남도,실험실,줍깅,제로웨이스트,그린웨일,경남청년봉사단,팝업북,30여,경남도청,무장애,농촌일손,청년마켓,실천들,웅천동,탄소중립실천,400그루</t>
  </si>
  <si>
    <t>음악회,회복탄력성,장동리,증평읍,김정기,중부매일,증평군,디딤,시책사업,위풍당당,행진곡,연주현,8곡,우범지대,이동령,횡단보도,사거리,교동,군의장,증평리틀챔버,교통약자,대각선,보행자,도시숲,사망사건,관계자,도시설계,보도턱</t>
  </si>
  <si>
    <t>resilience,음악회,장동리,회복탄력성,디딤,증평읍,횡단보도,대각선,이재영,증평,시책사업,8곡,관람객들,행진곡,관람객,우범지대,군의장,교동,사거리,위풍당당,회복력,보행자,이동령,도시숲,교통약자,도시설계,증평군,충북,증평리틀챔버오케스트라,보도턱</t>
  </si>
  <si>
    <t>탄소중립,김성제,왕송호수공원,왕송호수,잔디광장,중요성,주관주최,지속가능발전,의왕시,이선희,일상생활,시민들,기념품,중간정차장,왕송</t>
  </si>
  <si>
    <t>탄소중립,의왕시,손수건,의왕시지속가능발전협의회,정길주,페트병,한마당,자원순환,협의회,타로,아시아투데이,부스,한궁,엄명수,기후위기,세대공감,자연재해,어린이들,왕송호수,힐링,천연염색,환경보존,심리프로,1000여</t>
  </si>
  <si>
    <t>김성제,의왕시,왕송호수공원,엄명수,주관주최,아시아투데이,일상생활,의왕,지속가능발전,의왕시새,공감대,마을회,왕송호수,현대로템,esg,실천,생활,행사,극복,공동,기업,시민,탄소,실현,중립,공원,개최,의지,문화</t>
  </si>
  <si>
    <t>건축물,녹색건축물,세종시,설계기준,5개,탄소중립,이두희,취득세,재산세,친환경,시행일,기계환기장치,지방세,미래도시,4개,첫걸음,저녹스보일러,신재생,환경성능,신재,지방세특례제한법,교통국장,환경관리,에너지성능,에너지관리,충북일보,3천</t>
  </si>
  <si>
    <t>건축물,녹색건축물,설계기준,탄소중립,세종시,신청분,5개,시행일,취득세,재산세,친환경,기계환기장치,지방세,미래도시,기후위기,저녹스보일러,4개,첫걸음,세종시청,지방세특례제한법,연면,관계자</t>
  </si>
  <si>
    <t>진해구,청년봉사단,지역사회,경남도자원봉사센터,경남도,봉사단,한국중앙자원봉사센터,경남,그린웨일,진해구청,웅천동,400그루,창원시,잣나무,공유지,자원봉사활동,정회숙</t>
  </si>
  <si>
    <t>탄소중립,평택시,평택환경축제,품격,현수막,텀블러,시민들,앞장,지구온난화,폐휴대폰,대표축제,폐건전지,임종철,녹색생활,20회,기업체,협의회,어린이들,100여개,평택,참여율,체험부스,자전거발전체험,수소차,부시장,1회,상품권,부스,평택시지속가능발전협의회,시민단체</t>
  </si>
  <si>
    <t>평택시,탄소중립,폐휴대폰,이진,어린이들,평택환경축제,품격,임종철,부스,2만,지구온난화,1회,1000여,현수막,텀블러,녹색생활,아시아투데,지속가능발전협의회,폐건전지,협의회,상품권,대표축제,평택,체험부스,20회,수소차,기업체,부시장,자전거발전체험,시민들,시민단체</t>
  </si>
  <si>
    <t>이재준,탄소중립,광명시,신재생,간담회,수원시,협의회,esg,주거지,지방자치단체,자동차,기후위기대응,인증제,에너지정책,정책간담회,지자체</t>
  </si>
  <si>
    <t>녹색건축물,건축물,세종시,탄소중립,설계기준,이두희,신청분,5개,시행일,미래도시,취득세,재산세,친환경,기계환기장치,지방세,저녹스보일러,건설교통국장,기후위기,4개,신재생,신재,첫걸음,환경성능,환경관리,지방세특례제한법,에너지성능,에너지관리</t>
  </si>
  <si>
    <t>건축물,세종시,녹색건축물,설계기준,5개,탄소중립,이두희,미래도시,취득세,재산세,친환경,기계환기장치,고효율,지방세,시행일,저녹스보일러,첫걸음,4개,신재생,기후위기,신재,지방세특례제한법,환경관리,환경성능,에너지성능,에너지관리,위원회,건축</t>
  </si>
  <si>
    <t>여름철,사각지대,식중독,구민들,쉼터,구청장,유해업소,대응체계,5대,박준희,안전사고</t>
  </si>
  <si>
    <t>기후위기,충북여성과학기술인회,충북대학교,충북과기원,충북도,충북,대응전략,충북과학기술혁신원,기술인,최윤정,최윤경,신나리,한국과총,여성과학기술인들,기후위기현황,여성과학기술인,충북여성과학기술인협회,고근석,평가보고서</t>
  </si>
  <si>
    <t>농산물,농작물,녹색정의당,농민들,보상법,지속가능,기후위기,제주도당,벌마늘,시민들,연쇄효과,상품성,오영훈,참담,제주,그중,생산비,농업재해,생산량</t>
  </si>
  <si>
    <t>플로깅,기후위기,환경보호,박성배,plocka,스웨덴어,화개산,직원들,마산대학교,청우대,학년도,jogging,체육행사,재학생,행정직원,합성어,이학진,총장님,행정직원들,upp,쓰레기봉투,마산대학,환경보호운동,마산대,활동,직원,근무,행사,건강,대응,환경,조깅,총장</t>
  </si>
  <si>
    <t>협의회,부안,광명,권익현,esg,박승원,국회의원,신임회장,지방정부,염생,염생식물,군락지,위원회,공공기관,서해,회원도시들,전임회장,해상풍력,회원도,단체장,당선인,임원도시</t>
  </si>
  <si>
    <t>조례안,완주군,탄소중립,완주군의회,온실가스감축,예산제도,전북,예산제,이상기후,완주군민,의무화,대표발의,주민들,강원도,지방자치단체,전북지역,감축지표,기상이변,녹색성장,수소특화국가산업단지</t>
  </si>
  <si>
    <t>탄소중립,이재준,광명시,간담회,신재생,협의회,정책간담회,주거지,지방자치단체,기후위기대응,인증제,자동차,esg,에너지정책,수원,지자체</t>
  </si>
  <si>
    <t>녹색건축물,건축물,세종시,탄소중립,설계기준,세종,신청분,5개,이두희,시행일,미래도시,취득세,재산세,윤소,친환경,기계환기장치,지방세,저녹스보일러,4개,기후위기,첫걸음,세종특별자치시,발돋음,지방세특례제한법,세종시청</t>
  </si>
  <si>
    <t>구례군,준공식,한국농수산식품유통공사,전남,식생활,저탄소,특별강연,관계자들,관계자,기후위기,김춘진,오른쪽,섬진아트홀,시설,산업,국산,사장,제분,구축,가공,주제,극복,특별,위기,강연,기후,진행,방안,논의,사진,발전,이날,공장,현황,참석</t>
  </si>
  <si>
    <t>지방정부,협의회,부안,광명,권익현,공유해,esg,군락지,박승원,해상풍력,국회의원,신임회장,상설화,염생식물식재,엔지오,염생</t>
  </si>
  <si>
    <t>esg,이재준,인증제,수원,탄소중립,협의회,지방정부협의회,에너지정책,정책간담회,기후위기대응,지자체,간담회,기업,시장,인증,기후,탄소,정책,참여,중립,감축,경영,정부,지방,대응,전환,에너지,위기,역할,협력,지역,실천,특례,공헌,제안,시행,국가,강조</t>
  </si>
  <si>
    <t>탄소중립,인증제,광명시,수원시장,간담회,이재준,esg,주거지,자동차,지방자치단체,협의회,정책간담회,기후위기대응,라까사호텔,수원,지자체,참석자,기념사진,단체장,참석자들,손바닥,집수리</t>
  </si>
  <si>
    <t>플로깅,연세머레이봉사단,연세대,봉사단,연세머레이,부총장,하연섭,대응,캠퍼스,기후,위기,사회,실천,행사,지역,슬로건,미래,교내,진행</t>
  </si>
  <si>
    <t>기후위기,탄소중립,아산시,지방정부,단체장,태양광,협의회,간담회,공공건물,지방자치단체장,협의기구,건축물,국회의원,광명,정책간담회</t>
  </si>
  <si>
    <t>탄소중립,고양시,지원센터,고양시정연구원,연구원,위탁기관,고양,이행점검,기후위기,공무원,이동환,감축사업,환경부,김현호,기후행동,열지,하향식</t>
  </si>
  <si>
    <t>경기국제공항,김동연,진보당,국제공항,경기도,기후도지사,도지사,배출량,워싱턴,국내선,프랑스,시군,제이,미국,인즐리,종합계획,위원회,홍성규,환경문제,비행기,기후악당,commitment,조롱거리</t>
  </si>
  <si>
    <t>탄소중립,조례안,완주군,완주군의회,온실가스감축,예산제도,예산제,전북,완주군민,기상이변,이상기후,의무화,주민들,강원도,지방자치단체,전북지역,감축지표,임시회,녹색성장,수소특화국가산업단지,완주</t>
  </si>
  <si>
    <t>carbon,policy,energy,local,climate,city,government,crisis,탄소중립,이재준,companies,held,power,mayor,esg,cooperation,광명시,신재생,suwon,assumed,founded,provide,system,certification,regional,policies,neutral,actively,협의회</t>
  </si>
  <si>
    <t>고양시,고양,전문가,탄소제로,경기도,탄소중립,탄소제로숲,이진영,고효순,도시숲,한국,공무원,주교회,이동환,천주교,국제심포지엄,유엔식량농업기구,심온,20여년,과기대,전략사업부장,재건축,옥종호</t>
  </si>
  <si>
    <t>조폐공사,환경부,성창훈,바이바이,신분증,한국재정정보원,박용주,한국통계진흥원,김광섭,감축목표,재활용,탄소중립,환경문제,분리배출,선순환,1회,한국조폐공사,sns,플라스틱,챌린지,실천,사장</t>
  </si>
  <si>
    <t>조례안,완주군,탄소중립,완주군의회,온실가스감축,예산제도,전북,예산제,이상기후,완주군민,의무화,대표발의,임시회,주민들,강원도,지방자치단체,전북지역,감축지표,녹색성장,기상이변</t>
  </si>
  <si>
    <t>고려대,오정리질리언스연구원,환경일보,연구소,ojeri,환경부,발전경로,지속발전연구소,신언빈,이상협,지자체,고재경,김재민,최승철,정진택,정은해,연구원,한국,회복력,조명래,리질리언스,좌장,회복탄력성,넥서스</t>
  </si>
  <si>
    <t>권익현,부안,협의회,지방정부,라까사호텔,기후위기대응,esg,박승원,경기도,국회의원,부안군수,군락지,회원도시들,염생,위원회,광명,엔지오,공공기관,서해,전임회장</t>
  </si>
  <si>
    <t>이재준,탄소중립,인증제,신재생,광명시,간담회,협의회,기후위기대응,수원시,주거지,지방자치단체,자동차,에너지정책,esg,수원,지자체</t>
  </si>
  <si>
    <t>이재준,탄소중립,간담회,광명시,신재생,협의회,수원시,인증제,주거지,지방자치단체,기후위기대응,자동차,에너지정책,esg,박노훈,지자체</t>
  </si>
  <si>
    <t>건축물,녹색건축물,미래도시,세종시,5개,탄소중립,이두희,오종원,취득세,재산세,친환경,시행일,기계환기장치,발돋음,지방세,연면,기후위기,저녹스보일러,4개,교통국장,지방세특례제한법,위원회,건축</t>
  </si>
  <si>
    <t>탄소중립,이재준,간담회,수원,기후위기대응,수원시,esg,박승원,주거지,지방자치단체,협의회,자동차,광명시,인증제,에너지정책,부여,지자체,지배구조,단체장</t>
  </si>
  <si>
    <t>산사태,토함산,석굴암,녹색연합,대설주의보,주의보,국립공원,설악산,경주,불국사,강원,집중호우,향로봉,지구온난화,24곳,힌남노,경주시</t>
  </si>
  <si>
    <t>대중교통,조례안,프리패스,창원시,간선급행버스체계,시의회,무상교통,교통약자,창원,정의당,창원시의회,brt,교통비,고민을</t>
  </si>
  <si>
    <t>상지대,월드비전,강원,유만희,신재권,친환경,원주,에코빌리지,본부장,강릉,빗물,방글라데시,상지대학교,홈페이지</t>
  </si>
  <si>
    <t>대한노인회,환경교육,연합회,송도,인천환경공단,박용렬,실천단,청라,생활폐기물,환경문제,인천시연합회,복지관,맞손,노인들,환경,시설,노인,협약,해결,교육,기관,사업,활동,개선,추진,위기,지역</t>
  </si>
  <si>
    <t>스마트팜,스마트농업,영동,유원대학교,유원대,미래먹거리,농업인,영동군,학생들,차세대,농작물,천성남,노동력,고부가가치,우즈베키스탄,중부매일,영동산업고</t>
  </si>
  <si>
    <t>climate,city,local,energy,carbon,crisis,government,response,transition,기후위기,아산시,탄소중립,asan,neutrality,efforts,mayor,hydrogen,지방정부,policy,governments,정책간담회,related,policies,establish,assumed,system,added</t>
  </si>
  <si>
    <t>인천환경공단,환경교육,대한노인회,업무협약,인천시연합회,최계운,박용렬,어르신들,송도,이사장,청라,생활폐기물,지회장,지회장님,인천,협약식,기념촬영</t>
  </si>
  <si>
    <t>전주시,탄소중립,녹색성장,전북,세부시행계획,회의실,보고회,회복력</t>
  </si>
  <si>
    <t>고양,탄소제로,고양시,전문가,이진영,고효순,주교회,도시숲,한국,탄소중립,천주교,네트워크,심온,유엔식량농업기구,20여년,이기헌,이클레이,일산서구청,재건축,국회의원,전략사업부장,지속가능,경제자유구역,최소화,이동환,탄소제로숲고양네트워크</t>
  </si>
  <si>
    <t>탄소중립,온실가스,충전소,시간당,자동차,진주시,수소충전소,승용차,탄소중립포인트제,1만,탄소중립지원센터</t>
  </si>
  <si>
    <t>전주시,탄소중립,녹색성장,기후재난,지자체,시민들,김용삼,전주시정연구원,전북녹색환경지원센터,보고회,환경부,기본법,전북,계획기간,생존권,수행기관,법정계획,기후변화,기후위기대응,복지환경국장,계획들,기후환경,중장기</t>
  </si>
  <si>
    <t>교육장,스마트팜,심재국,경쟁력,준공식,천마,환경변화,기후위기,평창군청,재배실,광제어스마트,고추냉이,온실스마트,교육생,평창,개강식,150여,온실스마트팜,관리동,농업,스마트,교육,참석,군수,작물,딸기,위기,기후,시범,멜론,환경,재배,사진,대학,변화,단체,구성</t>
  </si>
  <si>
    <t>인천시연합회,환경교육,인천,대한노인회,어르신들,송도,사무실,인천환경공단,사진제공,최계운,청라,생활폐기물,지회장,실천단,인천환경공단인천환경공단,이사장,협약식,연합회,지회장들,전문공,환경전문공기업,복지관</t>
  </si>
  <si>
    <t>전주시,탄소중립,녹색성장,밑그림,전북,김용삼,기후재난,세부시행계획,시민들,위원회,녹색성장위원회,전주시정연구원,공무원,20여,전북녹색환경지원센터,전문가,전북특별자치,보고회,기본법,생존권,기후변화,법정계획,수행기관,특별자치</t>
  </si>
  <si>
    <t>충전소,탄소중립,승용차,진주시,수소충전소,경유차,공영차고지,시간당,운행차,전기차,감축목표,충전시설,남중권</t>
  </si>
  <si>
    <t>원자력,해오름동맹,센터장,wise캠퍼스,smr,3개,wise,경주,박원석,원자력혁신센터,동국대,경주시민,반상우,한동대,울산대,포항공대,원효관,에이스홀,기술개발현황,4층,울산,특화연구,지역협력전략연구,위덕대,원전지역,포항,정책방향,대학생</t>
  </si>
  <si>
    <t>적응대책,전문가,환경부,반지하,추진상황,기본법,침수방지시설,점검결과,위원회,환류,평가단</t>
  </si>
  <si>
    <t>산림청,녹색연합,백두대간,뉴스펭귄,대야산,백두대간보호지역,완장리,산사태,문경,중장비,광산업자,국유림,예정지,주민들,원경공업소,강릉,화물차</t>
  </si>
  <si>
    <t>연제,연제구,선포식,세탁소,메리골드,주석수,윤정,연제도서관,도서관,작은도서관,김수현,솔벗,해맞이,토곡어린이,오프라인,토곡,구희,북토크,신청서,구민들,생활화,어린이분야,2부,공동체,구청장</t>
  </si>
  <si>
    <t>정승호,폐플라스틱,수상작,시민들,반석산,공모전,화성,일회용품,다음달,텀블러,수원과학대학교,화성시,green,보냉백,에코센터,아이들,에코,조형물,선포식</t>
  </si>
  <si>
    <t>대한노인회,박용렬,환경교육,인천시연합회,최계운,인천환경공단,어르신들,송도,이사장,청라,기념촬영,생활폐기물,지회장,협약서,지회장님,인천,전문공,환경전문공기업,협약식,실천단</t>
  </si>
  <si>
    <t>적응대책,추진상황,탄녹위,지자체,위원회,피해저감,기후적응,점검결과,드론,농업용수,안정생산,동행파트너,환경부</t>
  </si>
  <si>
    <t>바이오차,연구원,가축분뇨,열분해,방해판,2단계,책임연구원,800kg,분뇨시설,자막뉴스,김진호,원종호,촬영기자,처리비,축산업,합성어,전기료,연구실,상용화,경제성,유지호,헤어드라이어,최동석,농경지,재사용,바이오매스,재료비,착즙기</t>
  </si>
  <si>
    <t>노동자,공기업,석탄화력발전소,발전소,고용보장,발전노동자,문현동,찬반투표,박규석,부산,원청인,일자리,경상정비기업,지정의,보령,충남,부산에너,6기,삼천포,지부장,경상,부산에너지정의행동</t>
  </si>
  <si>
    <t>탄소중립,진주시,충전소,온실가스,전기차,모빌리티,녹색성장,주차장,액화수소,환경부,시민들,수소충전소,탄소중립지원센터,중심도시</t>
  </si>
  <si>
    <t>고양시청,고양시,누리집,목요일,고양특례시,고양,최환금,기후위기,수료기준,수료증,덕양구,학자들,문예회관,특례시,시간date,학자,환경,운영,교육,기후,참여,대응,예약,미래,위기,학교,수료,기준,계획,진단,회관,가능</t>
  </si>
  <si>
    <t>슈퍼옥시데이타,농작물,신성테크,콘트롤박스,생산량,일본,지하수,베지,수확량,부산,구마모토,가고시마,산소량</t>
  </si>
  <si>
    <t>전주시,탄소중립,전문가,전북,김용삼,이해관계자,녹색성장,활동가,회의실,지자체,밑그림,기후재난,기후변화,세부시행계획</t>
  </si>
  <si>
    <t>전주시,탄소중립,이해관계자,녹색성장,활동가,전문가,전북,지자체,기후변화,세부시행계획,보고회,고종승</t>
  </si>
  <si>
    <t>탄소중립,온실가스,진주시,충전소,시간당,자동차,수소충전소,승용차,탄소중립포인트제,배출가스,탄소중립지원센터</t>
  </si>
  <si>
    <t>cmb,esg,충남,야생화,임직원,토종야생화,봉사단,노루벌적십자생태원,대한적십자사,임직원들,노루벌,흑석동,세종지사,김영진,생태원,egs,120여,지속가능성</t>
  </si>
  <si>
    <t>기후테크,산업은행,강석훈,전문가,부산,전문가들,산은,탄녹위,부산시,동남권,곽지혜,박형준,관계자,탄소중립,동남,주력산업,자동차,투자동향,누리마루,삼성중공업</t>
  </si>
  <si>
    <t>산림청,사업자,녹색연합,백두대간보호지역,절개지,대야산,문경,채석,산사태,재판부,화물차</t>
  </si>
  <si>
    <t>전남,1곳,여수,전력공급,유해물질,질소산화물,산화물,한국전력공사,분께,여수시,정상화,공급망,공장,누출,유해,유출,전력,제조,화학</t>
  </si>
  <si>
    <t>강원,산사태,강수량,강원지역,기상청,안전사고,호우시,예비특보,악천후,비닐하우스,북부산지,삼척,강릉,삼척평지,기술원,장마기간,전문가,여름철,동해,기후위기,현장기술지원단,대비책,저지대,대설예비특보,농업기술센터,강원특별자치도농업기술원,호우예비특보,지원단,춘천</t>
  </si>
  <si>
    <t>산림청,사업자,녹색연합,산사태,절개지,대야산,백두대간보호지역,문경,채석,주민들,재판부</t>
  </si>
  <si>
    <t>지오소나,무인선,esg,한국환경공단,화성,환경부,최소화,김창봉,작업자,중요성,평택,성과공유제,장관상,재확인,envex,지오소,시간date,수질,측정,가능,사고</t>
  </si>
  <si>
    <t>람사르,순천,사무총장,습지도시,제네바,람사르총회,무손,순천만,노관규,유범식,람사르사무국,국가정원,순천시,유형익,동아시아,시장단,사무국,뭄바,종소멸,기후위기,지자체</t>
  </si>
  <si>
    <t>업무협약,월드비전,상지대,강원,직무대행,신재권,본부장,회의실,유만희,확산,대학,협약,본부,본관,기후,업무,직무,대행,가치,사회,총장,위기,실현,사회적,사업,대응,체결</t>
  </si>
  <si>
    <t>산업은행,기후테크,임대웅,동남,동남권,강석훈,부산,전문가들,부산시,안영신,서울대,정수종,주년,제현주,인비저닝파트너스,김갑훈,한국대표,누리마루,석유화학,자동차,한국,기조강연</t>
  </si>
  <si>
    <t>탄소중립,전남도,전문강사,김호진,전라남도,전남도의회,경력자,조례안,활성화,도의원,기후위기,자격증,교육과정,나주</t>
  </si>
  <si>
    <t>산업은행,기후테크,서울대학교,주력산업,강석훈,정수종,박형준,인비저닝파트너스,제현주,자동차,석유화학,전문가들,대학원,154조,부산,기조강연,녹색산업,녹색금융,전문가,조선,기업들,성장동력,저탄소,70주년,저탄소화,동남</t>
  </si>
  <si>
    <t>사업장,비점오염원,오염원,수질오염,장마철,여름철,관리실태,공사장,오염물질,환경부,비점,ytn,오염,집중,점검,수질,상수원,장소,물질,예정,공장,지역,관리,하천,대상,영향,유입,실태,호우,발생,작용,원인,배출,전국,정부</t>
  </si>
  <si>
    <t>화성시환경재단,화성,화성시,폐플라스틱,수상작,시민들,반석산,다음달,일회용품,공모전,텀블러,수원과학대학교,정승호,보냉백,아이들,조형물,에코</t>
  </si>
  <si>
    <t>창원시,시의회,무상교통,조례안,정의당,3만,본회의,프리패스,주민발안,창원,교통약자,대중교통,창원시의회,특례시,기후동행카드</t>
  </si>
  <si>
    <t>가축분뇨,안성시,장마철,행위자,침출수,액비,죽산면,수역,특별사법경찰,배출시설,안성,고삼면,안성천,축산폐수,경각심,관계자</t>
  </si>
  <si>
    <t>가축분뇨,공공수역,안성시,배출시설,특별점검,축산폐수,수역,이석구,집중호우,행위자,고삼,환경오염,저수지,발생지,대상지,점검대상지,용설,유기물,빗물,장마철</t>
  </si>
  <si>
    <t>참가자,기후위기,제주환경운동연합,신청링크,제주환경운동,1개,https,구글,4개,안성관,부여,희망자,기념품,사무처,한리일보,4akguux2k1tyhnbx7,sns,캠페인,기후,모집,인증,보호,완수,실천,시민,강연,위기,활동,대응,진행,기간,공지,작가,참가,혜택,신청</t>
  </si>
  <si>
    <t>석굴암,산사태,힌남노,녹색연합,토함산,장마철,불국사,비탈면,주차장,경주시,산림청,경사면,관리당국,쉼터,100mm,유네스코,정작,국립공원공단,김세희,남쪽,경주국립공원</t>
  </si>
  <si>
    <t>임목,진흥원,폐기물,업무협약,임목자원화,이산화탄소,한국임업진흥원,남양주시,개발지,활성화,세권,탄소중립,사진제공,43만,남양주도시공사남양주도시공사,양정역,239만,재창출,지자체,323억,한국,왕숙,협약식,1만,남양주도시공사,경기도,499만,공기업</t>
  </si>
  <si>
    <t>친환경농업,깍지벌레,병충해,토마토뿔나방,농업인,조성근,기후위기,10여,조씨,기후변화,농번기,비닐하우스,전북,활동기간,농가들,1주일</t>
  </si>
  <si>
    <t>인천공항,태양광,탄소중립,전기차,배출량,항공기,교통수단,충전소,폐기물,자원순환,6차례,saf,인천국제공항공사,증가세,상용화,액화수소,항공업,클러스터,중장기</t>
  </si>
  <si>
    <t>농작물,기후변화,기후위기,스마트팜,금수박,겨울철,지급액,여름철,일조량,함안군,과학자,재생에너지,강수량,식품부,대기과학자,경남,마늘쪽,지원금,봄철</t>
  </si>
  <si>
    <t>친환경,농협은행,배출량,태양광,nh,기후변화,코리아,이석용,관계자,탄소배출,서울,아시아,소비자,nh농협은행,중구,신상품</t>
  </si>
  <si>
    <t>스타트업,기후테크,임직원,플로깅,기후위기,탄도항,환경정화,경기혁신센터,기후변화,관계자,경기도,esg,지역사회,네트워크,전문가,경기창조경제혁신센터,고도화,대부도</t>
  </si>
  <si>
    <t>탄소중립,경기도,시군,탄소중립지원센터,경기환경에너지진흥원,기후행동,기회소득,실천활동,김혜애,네트워킹,지자체,도민추진단,관계자,동양생명,고양시,런칭,추진단</t>
  </si>
  <si>
    <t>우산동,광산구,기후위기,청바지,에코워킹힐링로,fun,광주,에코마켓,공감대,비눗방울,현수막,키링,다회용,최정광,장난감,텀블러백,재활용,병뚜껑,봄날,티매트,연령대,밑그림</t>
  </si>
  <si>
    <t>경산,봉사단,대학생,경산시자원봉사센터,160여,산불피해,센터장,함양군,조림활동,기후위기,봉사단원,함양군자원봉사센터,동강리,휴천면,경남대학생,경남도대학,지역사회,경남도대학생,경남대학,봉사자,청년들,생태계,영광,경상남도자원봉사센터,군자원,시대학,경산시대학생,봉사활동,연합활동,경남,활동,나무,지역,식재,참나무,봉사</t>
  </si>
  <si>
    <t>스마트팜,교육장,농촌진흥청,영양분,의성군,농업인,노동력,교육생,빛가림,생산성,8천만,김지홍,최동희,촬영기자,식물공장,유리온실,고령화,시설비,노지,기후위기,귀농인,안계면,김은선</t>
  </si>
  <si>
    <t>평두메습지,람사르습지,광주,무등산,람사르,지자체,메습지,사무국,국립공원,람사르협약,786종,스위스,김종필,평두</t>
  </si>
  <si>
    <t>미호강,유명종,환경부,오염원,자료연계분석,충북보건환경연구원,연구원,동양일보,충북도청,김종숙,관계자,유입지천,충북도,수질,조사,지점,자료,지표,오염,본류,하천,항목,사업,부근,제공,시료,원장,연계,검사,현황</t>
  </si>
  <si>
    <t>기후위기,부발읍,탄소중립,자치회,이천시,이기환,황선균,만큼,주민자치회,기반시설,주인공들,비닐라벨,지역주민,지구온난화,김동호,행정지원,부발읍행정복지센터,지속가능성,주민자치회장,실천사업,위기의식</t>
  </si>
  <si>
    <t>골프장,대청호,대책위,충청,충북도,위원회,옥천군,지양리,공주대,조삼래,이은호,중부매일,옥천,식수원,멸종위기야생동물,다람,하늘다람뒤,전문가들,전문가,수리부엉이,천연기념물</t>
  </si>
  <si>
    <t>가축분뇨,새만금,전북도,전북,시군,축산농가,위반시설,최재현,방류수,처리시설,과태료</t>
  </si>
  <si>
    <t>인천공항,인천국제공항공사,전시물,과천과학관,전시존,한형주,에어라이드,이학재,순회전,도슨트,지역주민,여행객,관람객,최소화,1층,단체관람,스마트공항,넷제,에어포트,폐기물,예약자,그린모빌리티,과학관장,산업현장,인천공항관</t>
  </si>
  <si>
    <t>위기종,중학교,강원도,120여,강원도교육청,실천학교,환경,교육,탄소,중립,기후,생태,강화,학교,실천,멸종,극복,위기,중점,진행,생활,지정,보호,추진</t>
  </si>
  <si>
    <t>제주,학부모,교육청,홈페이지,제주외국어고등학교,제안서,제주교육박물관,타일러,학부모회,후원회,불법찬조금,제주도민,운동부,형사처벌,찬조금,교육청뉴스,제주교육</t>
  </si>
  <si>
    <t>강원도교육청,위기종,중학교,강원도,120여,실천학교,환경,교육,탄소,기후,중립,생태,학교,실천,멸종,강화,극복,위기,중점,진행,생활,지정,보호,추진</t>
  </si>
  <si>
    <t>폐기물,에너지원,폐목재,산림바이오매스,동작구청,재활용,동작구,임목,선제적,불필요,그간,적치목,폐임목,협력체계,업무협약,발전소,적치,박일하,협약업체,산림환경,지정장소,구청장</t>
  </si>
  <si>
    <t>임목폐기물,폐목재,미송환경산업,에너지원,박일하,동작구,폐기물,산림바이오매스,한재용,도시숲,업무협약,미이용,동작구청장,재활용,동작구청,미송,임목,6000여만</t>
  </si>
  <si>
    <t>폐목재,임목폐기물,에너지원,폐기물,업무협약,산림바이오매스,동작구청,박일하,구청장,도시숲,미송환경산업,재활용,동작구,임목,선제적,불필요,적치목,발전소,협력체계,폐임목,170ha,목재칩,협약업체</t>
  </si>
  <si>
    <t>생활인구,남한강,시루섬,단양,일자리,물탱크,영웅담,응급의료,모터서프,김문근,스토리텔링화,월악산,이산화탄소,플라이보드,유네스코,다음달,충북,어젠다</t>
  </si>
  <si>
    <t>활성화,산림경영,산주,바이오매스,스웨덴,20세기,우리나라,핀란드,성공국,일본,국산재,산림정책,만큼,그동안,행정안전부,산촌임업</t>
  </si>
  <si>
    <t>인즐리,워싱턴,경기도,김동연,워싱턴주,제이,클라이밋,주전역,배출량,재두루미,사무실,기후변화,주지사,미국,취약계층</t>
  </si>
  <si>
    <t>오리온,글로보스,교통수단,자동차,탑승자,유로,일로스,이산화탄소,골프장,다이오드,발광다이오드,현가장치,제동력,편리성,자유자재,안전성,사이드미러,모양새,막대형,장비들,화석연료</t>
  </si>
  <si>
    <t>참가자,스티로아트,탄소중립,전북,사생대회,편백나무,홈페이지,문화통신사협동조합,건지산,전주시,전북도민,지역인문학센터,유성,원광대학교,통신사,협동조합,작품들,회의실,전북특별자치,시상식,인문학,중회의실2,전북탄소중립지원센터,특별자치,폐스티로폼,참가자들</t>
  </si>
  <si>
    <t>농작물,경남,스마트팜,보고서,재난지원금,강수량,지급액,농업재해,연평균,자연재해,농식품부,기후위기,304억,1조,아열대,일조량,지원금,시군,정밀조사</t>
  </si>
  <si>
    <t>탄소중립,esg,온실가스,전남,여수산단,배출량,여수시,친환경,저탄소,서울에코클럽,여수,센터장,지역사회</t>
  </si>
  <si>
    <t>녹색제품,공공기관,조례안,김정희,전남도,본회의,구매이행계획,구매법,녹색제품구매법,오염물질,온실가스,위원회,최소화,전남,기후변화,순천3,도의회,기상청,더불어민주당,순천,이행계획,공공기관장,기관장,구매,제품,녹색,의원,평가,발의,공공</t>
  </si>
  <si>
    <t>제주시,제주,불축제,원탁회의,제주들,들불축제,들불,새별오름,기획단,시민기획단,북제주군,방애,환경훼손,현경호,애월읍,파사드,3건,드론쇼,1건,미디어파사드,드론</t>
  </si>
  <si>
    <t>환경사랑,학생동아리,예산교육지원청,지원청,발대식,할동,상상톡,발대,황새공원,예산홍,김종하,예산홍성,어른들,지속가능,생태교육센터,환경운동연합,교육장,지역사회,환경단체,관내외</t>
  </si>
  <si>
    <t>빗물,대심,빗물터널,환경부,신월동,관경,양천구,도시침수,강남역,서울,홍수기,신월,시가지,서울시,한화진</t>
  </si>
  <si>
    <t>경기도,워싱턴주,인즐리,워싱턴,김동연,클라이밋,주지사,제이,주전역,배출량,재두루미,환경문제,워싱턴주지사,미국,기후변화,사무실</t>
  </si>
  <si>
    <t>오리온,교통수단,글로보스,탑승자,유로,일로스,골프장,이산화탄소,자동차,다이오드,발광다이오드,현가장치,제동력,편리성,자유자재,소형차,친환경,막대형,사이드미러,모양새,안전성,화석연료</t>
  </si>
  <si>
    <t>바다숲,블루카본,해조류,흡수원,바다식목일,포항,기념식,탄소중립,국제포럼,제주대학교,유공자,피터,포항시</t>
  </si>
  <si>
    <t>천리포수목원,충청남도교육청교육연수원,교직원,배움터,생태전환교육,천리포,충남,수목원,김건호,전문가,활성화,김준태,충남교육청교육연수원,충남교육청연수원,전문성,업무협약,충남교육연수원,생태환경,교육,연수,생태,원장,협약,대응,활성,적극,중심,육성</t>
  </si>
  <si>
    <t>워싱턴대,간담회,한인,김동연,미국,경기청년,경기도,워싱턴주,정치인,카우스,대한민국,청년들,기득권,학생들,서현준,문제점,소셜미디어,마리,학생회,정치인들</t>
  </si>
  <si>
    <t>양곡법,개정안,소비량,농식품부,생산량,직불금,본회의,쌀값,3조,농민단체,매입비,전략작물,보관비,농안법</t>
  </si>
  <si>
    <t>오수처리시설,팔당호,한강청,팔당,골프장,야영장,한강유역환경청,지자체,미가동,강영호,하절기,과태료,100t,상류지역,210개소,이천,양평,광주,여주,남양주,처리장,가평,유입처리,개선명령,휴게소,관리취약</t>
  </si>
  <si>
    <t>경기도,워싱턴주,인즐리,워싱턴,클라이밋,미국,재두루미,환경문제,실무협의체,제이,사무실,기후변화,기후정책,주지사,김동연,고양시</t>
  </si>
  <si>
    <t>워싱턴주,김동연,인즐리,클라이밋,경기도,워싱턴,제이,미국,주전역,배출량,환경문제,기후변화,사무실,취약계층,고양시,고양킨텍스</t>
  </si>
  <si>
    <t>블루카본,바다숲,경북도,해조류,흡수원,바다식목일,이철우,포항시,경북,기념식,강도형,이강덕,국제포럼,잘피종</t>
  </si>
  <si>
    <t>바이오차,연구원,가축분뇨,열분해,방해판,2단계,책임연구원,우리나라,800kg,분뇨시설,장아영,김진호,원종호,촬영기자,처리비,축산업,전기료,연구실,상용화,경제성,유지호,헤어드라이어,최동석,농경지,재사용,합성어</t>
  </si>
  <si>
    <t>인즐리,워싱턴주,워싱턴,경기도,클라이밋,김동연,제이,주전역,배출량,재두루미,환경문제,경기도지사,워싱턴주지사,기후정책</t>
  </si>
  <si>
    <t>천리포수목원,생태환경,충남도교육청교육연수원,교직원,충남,배움터,생태전환교육,전문가,활성화,충남교육청교육연수원,수목원,충남교육청연수원,천리포,업무협약,전문성,김건호,김준태,충남교,충남교육연수원,시간date,교육,연수,생태,실현,환경,협약,대응,원장,중심,육성,활성,공유</t>
  </si>
  <si>
    <t>고양시,기후위기,네트워크,주교회,한국,고양탄소제로숲,탄소제로숲고양네트워크,학술회의,천주교,탄소제로,유엔식량농업기구,폐기물,심온,람사르,이클레이,소제로,고양탄,일산서구청,나가사와,에코코리아,연구소장,보렐리,켄타,한일엠이씨,사업부장,한일엠이,이진영,전략사업부,지그리드,담당관,에너,도시숲,사업부,신코</t>
  </si>
  <si>
    <t>환경사랑,발대식,지원청,예산교육지원청,학생동아리,학생들,김종하,상상톡,교육장,예산홍성,김정민,기후위기,예산홍,황새공원,10여명,지속가능,어른들,김정민회장,생태교육센터,환경운동연합,환경단체,지역사회,예산지역환경교육센터,관외,시간date,환경</t>
  </si>
  <si>
    <t>제주,제주도,기후위기,야자수,클럽발키리,비두리,숨골,야자수들,박윤옥,전시회,메타버스,발키리,이상미,사진전,애월,여운태,세화리,제주시,김규진,관광산업,개인전,활동중</t>
  </si>
  <si>
    <t>장안구,수원시,부녀회,경기도,장안구청,구민들,정용숙,재사용,재활용,폐기물,행정복지센터,보조금,탄소중립,경기도민,환경보호,대탈출,지원사업,장안구청장,봉사활동,수거함,이상수,부녀회장,마을회,마을부녀회장,마을부녀회,reuse,recycle,reduce,3r,안경,운동,도움,환경,전달</t>
  </si>
  <si>
    <t>바다숲,해조류,포항,블루카본,이강덕,흡수원,탄소중립,국제포럼,매크리디,포항시,바다식목일,기후위기,국제인증,거래제도,디킨대,포항시청,피터,경북,만큼,국제사회,해수부,흡수력</t>
  </si>
  <si>
    <t>재생에너지,경기도,발전량,경기3030도민,협의회,대전환,발전소,조합원,지자체,이격거리,중앙정부,실천방안</t>
  </si>
  <si>
    <t>인즐리,워싱턴주,워싱턴,클라이밋,김동연,경기도,제이,주전역,배출량,재두루미,사무실,주지사,관광지,레이니어산,경기지사,미국,고양시,고양킨텍스</t>
  </si>
  <si>
    <t>인즐리,워싱턴주,경기도,클라이밋,미국,기후위기,배출량,강태원,재두루미,김동연,기후변화,보조금,고양,기후약속법</t>
  </si>
  <si>
    <t>워싱턴주,경기도,인즐리,워싱턴,클라이밋,주전역,배출량,주지사,재두루미,환경문제,제이,사무실,관계자,기후변화,김동연,미국</t>
  </si>
  <si>
    <t>경기도,워싱턴주,워싱턴,인즐리,클라이밋,주지사,주전역,배출량,재두루미,미국,환경문제,제이,사무실,김동연,기후변화,취약계층,고양시,고양킨텍스,경기도지사</t>
  </si>
  <si>
    <t>경기도,워싱턴주,인즐리,미국,워싱턴,김동연,클라이밋,주지사,재두루미,제이,기후변화,워싱턴주지사,관광지</t>
  </si>
  <si>
    <t>경기도,워싱턴,워싱턴주,인즐리,김동연,클라이밋,주지사,미국,주전역,배출량,재두루미,환경문제,사무실,기후변화,제이</t>
  </si>
  <si>
    <t>인즐리,워싱턴주,경기도,워싱턴,주지사,제이,재두루미,환경문제,사무실,김동연,만큼,미국,경기도지사,청년들,기후대응</t>
  </si>
  <si>
    <t>인즐리,워싱턴주,워싱턴,경기도,제이,주지사,클라이밋,미국,김동연,배출량,재두루미,경기도지사,환경문제,기후변화,김효환,하원의원,협의회</t>
  </si>
  <si>
    <t>워싱턴주,인즐리,워싱턴,경기도,클라이밋,주지사,김동연,제이,주전역,배출량,재두루미,맞손,워싱턴주지사,기후변화,미국,사무실,청년들,취약계층</t>
  </si>
  <si>
    <t>경기도,워싱턴주,워싱턴,김동연,인즐리,클라이밋,주지사,제이,주전역,배출량,재두루미,기후변화,사무실,취약계층</t>
  </si>
  <si>
    <t>경기도,워싱턴주,인즐리,클라이밋,워싱턴,김동연,기후변화,주전역,배출량,재두루미,제이,사무실,주지사</t>
  </si>
  <si>
    <t>워싱턴주,미국,인즐리,김동연,경기도,클라이밋,제이,워싱턴주지사,기후변화,주전역,배출량,재두루미,킨텍스</t>
  </si>
  <si>
    <t>플로깅,그간,전기자전거,김영환,청주시,기본철학,신동빈,이범우,충북도공무원노동조합,중부매일,교통수단,기후위기,esg,주차난,사천동,청원구,후손들,충북도,충북도청,카카오모빌리티,위원장,업무협약,충북,성안길</t>
  </si>
  <si>
    <t>시군,탄소중립,녹색성장,충남,배출량,공주대,100만,충남탄소중립지원센터,간담회</t>
  </si>
  <si>
    <t>기후위기,원주시,탄소중립,상지대학교,공동협약,esg,명륜종합사회복지관,유만희,지역사회,최미옥,원주시의회,도시회복력,회복력,총장직무대행,센터장,대응력,감탄위크,관계자</t>
  </si>
  <si>
    <t>환경사랑,발대식,예산교육지원청,지원청,학생동아리,김종하,학생들,상상톡,교육장,충남,김정민,예산홍성,예산홍,황새공원,10여,김정민회장,어른들,지속가능,기후위기,생태교육센터,환경운동연합,환경단체,예산환경문화시민연대,지역사회,예산지역환경교육센터</t>
  </si>
  <si>
    <t>도민행동,기후위기경기비상행동,경기도,발전량,지자체,발전소,박종남,김인욱,강관석,김현정,출범식,한금진,경기도민,이홍근</t>
  </si>
  <si>
    <t>보성군,다회용기,폐기물,축제장,보성,99kg,호남취재본부,보성다향대축제,대여소,일회용품,무인회수기,10원,1개,중요성,회수기,페트병,호남,이용객,음식점,온실가스량,다구</t>
  </si>
  <si>
    <t>보성군,다회용기,축제장,보성,폐기물,보성다향대축제,음식점,일회용품,이산화탄소,대여소,다회용,무인회수기,10원,1개,중요성,회수기,페트병,이용객,미세먼지,다구,시음장,문화관,온실가스량,식기류,이용객들,체험장</t>
  </si>
  <si>
    <t>분리배출,자원순환,영등포구,최호권,점빵,환경오염,30회,업사이클링,눈높이,품목별,이론수업,체험수업,연령대,종량제봉투,폐건,직능단체,폐건전지,고등학생들,위원회,제봉투,우유팩,투명페트병,어린이집,사회문제</t>
  </si>
  <si>
    <t>시화호,한국수자원공사,화성,화성시,시화호조력발전소,ppm,안산시,담수화,서정철,조력발전,테마파크,화성국제테마파크,시흥시,복합단지,담수호,해양레저,바닷물,발전소,청정에너지,사업비</t>
  </si>
  <si>
    <t>경기도,발전소,발전량,협의회,지자체,조합원,경기3030도민,답보상태,재구조화,혁파,공론장</t>
  </si>
  <si>
    <t>시의회,대중교통,인천,대중교통비,주민조례청구,조례안,인천시,임시회,위원회,정의당,무상화,만큼,인천시의회,의회운영위원회,미지수,시민들,관계자,인천도시철도,정례회,인천시당</t>
  </si>
  <si>
    <t>신안,1인,햇빛연금,박우량,전남,원씩,천연자원,인구증가,소득원,신재생,예산군,부산,대구,소재지,주민들,자치단체,햇빛아동수당,지역경제,바람연금,해상풍력단지,국경세,영광,극대화,나주</t>
  </si>
  <si>
    <t>영암,농업인,영암군,청년농,협치,협치농정,영암형,소비량,공청회,소비자,영암군수,우승희</t>
  </si>
  <si>
    <t>수질오염사고,부평구,계양구,계산천,한국농어촌공사,관계자,수질오염,상황전파,유처리제</t>
  </si>
  <si>
    <t>보성군,다회용기,폐기물,축제장,보성,다회용,99kg,대여소,보성다향대축제,일회용품,체험장,무인회수기,10원,1개,중요성,회수기,페트병,이용객,관광객,온실가스량,다구,음식점,관광객들</t>
  </si>
  <si>
    <t>식생활,슬로푸드,기후위기,경남도농업기술원,식문화실,현대인,중요성,농업기술원,관계자,기술원,운영자,문화관,문제점,박성민기자,목요일,3회,박성민,연관성,생태미식,시각형성,사업장,식습관,오감오미,농촌자원사업,저탄소,필요성</t>
  </si>
  <si>
    <t>재생에너지,기후위기,경기도,협의회,활산,발전소,시민단체,최영재기자경기도,경기도청,기자회견,발전량,이격거리,정당들,swich,행정당국,삶터,공동회,꿈터,협동조합,신재생,도민들,지자체,신재</t>
  </si>
  <si>
    <t>하절기,김신선,전주시,보건소,감염병,방역반,해충유인,dms,산책로,31대,전주시보건소,시간대,이산화탄소,잔류분무소독,집수정,안전교육,복개하천</t>
  </si>
  <si>
    <t>플랜텍,이산화탄소,경북농업기술원,발생기,탄산발생기,앞장,유해가스,지역사회,기증식,생산력,경남도,민영위,가동시간,탄산가스발생기,대기오염,경북,작물피해,생산성,지배구조,탄산가스,탄산발,악영향,esg,농가들,경북도,최적화</t>
  </si>
  <si>
    <t>광주,광주시립수목원,광주사회적,광주공유센터,일자리,힐링,남구,패브릭,esg,이에스지,무등산수박,탄산수,행사일,가치사세,수목원,도동길,광주시,샴푸바,누리집</t>
  </si>
  <si>
    <t>바다숲,블루카본,흡수원,한국수산자원공단,바다사막화,갯녹음,탄소중립,아열대,최성균,가능성,해조류,바다생물,기후변화,산란처,동해,생명체,민간기업,속씨,관계자,공공사업,3가지,국제사회,밥상,염생,공급원,연안개발</t>
  </si>
  <si>
    <t>수질오염사고,계산천,관계기관,수질오염,계양구,유처리제,방제훈련,교통사고,탱크로리</t>
  </si>
  <si>
    <t>태양광,재생에너지,발전량,위원장,협의회,도민공동회,도민들,사무국장,기후위기경기비상행동,김현정,활성화,여민욱,경기도,기자회견,이창수,안명균,공동회,경기시민발전협동조합협의회,경기도청,사진incheonilbo</t>
  </si>
  <si>
    <t>탄소중립,태양광,건축물,김해시,온택트,2개,고지서,알림톡,부산물,상하수도,1탄소,음식물,전자화</t>
  </si>
  <si>
    <t>해운대구,나루공원,선착순,실천법,탄소중립,해운대,홈페이지,환경행사,벼룩시장,기후위기,한마당,환경보전,환경위생과,텀블러,sea,사전접수,김성수,업사이클링,유관기관,해양환경,통합예약</t>
  </si>
  <si>
    <t>시의회,대중교통비,대중교통,인천,주민조례청구,조례안,인천시,임시회,위원회,정의당,무상화,만큼,인천시의회,의회운영위원회,미지수,시민들,관계자,인천도시철도,정례회</t>
  </si>
  <si>
    <t>보성군,다회용기,폐기물,보성,무인회수기,99kg,축제장,보성다향대축제,대여소,회수기,오정근,일회용품,중요성,1개,이용객,음식점,온실가스량,10원,페트병,다구,시음장</t>
  </si>
  <si>
    <t>river,water,계양구,training,accident,control,conducted,assumed,방제훈련,response,부평구,situation,spread,한국농어촌공사,incheon,organizations,oil,jointly,pollution,completion,ities,계산천,관계자,department,accidents</t>
  </si>
  <si>
    <t>성남시의회,성남시,탄소중립,수요일,시의회,온실가스감축,유튜브,강태희,sns,조정식,의원들,녹색성장,기후변화,기본법,시민들,조례,의원,발의,기후,대응,감축,공개,공식,운영,중립,사회</t>
  </si>
  <si>
    <t>청록수소,포항시,포스코,청정수소,포항산업과학연구원,대용량,전문가,조성사업,클러스터,밑거름,수소환원제철,한국,포스코기술연구원,권혁원,포항시청,구축사업</t>
  </si>
  <si>
    <t>천리포수목원,생태전환교육,활성화,태안,충남교육청연수원,충청남도교육청교육연수원,mou,충남,김건호,김준태,목원,업무협약,간행물,교직원,전문가,충남교육청교육연수원,협력,교육,협약,원장,연수,체결,활성,대응,양측</t>
  </si>
  <si>
    <t>보건소,전주시보건소,하절기,전주시,방역반,해충유인,시민들,산책로,31대,고종승,시간대,이산화탄소,뇌염,지카,일본,방역기동반,일본뇌염,집수정,잔류분무소독,방역기,정화조,안전교육,복개하천</t>
  </si>
  <si>
    <t>제주,양식장,방류구,해안선,제주지역,하수처리수,관계자,서귀포시,영양염,배출수,500m,고농도,해양환경,국립수산과학원아열대수산연구소,아열대,아열대화</t>
  </si>
  <si>
    <t>탄소중립,태양광,김해,건축물,도시숲,온택트,고지서,일회용품,홍태용,음식물,토지정보과,수도과,김해시,건설과</t>
  </si>
  <si>
    <t>청록수소,포항시,청정수소,포항산업과학연구원,국토부,클러스터,전문가,이산화탄소,권혁원,포스코기술연구원,조성사업,구축사업</t>
  </si>
  <si>
    <t>나주시,업사이클링,푸드테크,부산물,연구지원센터,탄소중립,시제품,나주,부가가치,이기선</t>
  </si>
  <si>
    <t>바다숲,우리나라,자동차,해양수산부,세계기상기구,프랑스,해수온,바닷속,아탈리,4000여,한라산,해양생태계,이산화탄소,기후변화,해조류</t>
  </si>
  <si>
    <t>창원시,도당,정의당,상임위,창원시의회,경남도당,조례안,대중교통,본회의,교통비,기후동,위원회,4만,경기도,기후동행카드,반년,의원들,단편,시의원,서명부,시민들</t>
  </si>
  <si>
    <t>탄소중립,전북,한국환경공단,공감대,송병선,이사장,본부장,고영호,지구온난화,도민들,업무협약,자치도,전북특별자치도자원봉사센터,기후위기,전북특별자치,탄소,협약,중립,행동,인식,기후,달성,실천,배출,구축,대응,본부</t>
  </si>
  <si>
    <t>생활폐기물,재활용,공공집하장,폐기물,1천,공사현장,광명시,폐목재,경기도,공사장,폐가전,고공선별장,탄소중립,폐골재,매트리스류,천일,실효성,광명지역,선별장,자원순환경제도시,기후위기,지속가능,기아로,지자체,광명,고형연료,고형원료,광명시청,재활용작업</t>
  </si>
  <si>
    <t>기후테크,경기도,스타트업</t>
  </si>
  <si>
    <t>넷제,탄소중립,플로깅,플리마켓,재활용품,일상생활,범구민,조성명,도곡,개포,이산화탄소량,실천단,빗물받이,주민들,강남구,시민실천단,압구정동,폐기물,역삼2동,논현</t>
  </si>
  <si>
    <t>제주외항,사업비,제주,제주참여환경연대,화북,잡화부두,앞바다,잡화부,제주도정,추진중,화북천,제주도,중단,오염,연대,추진,사업,부두,토사,잡화,하구,바다,주장,가중,건립,환경,투입,참여,성명,수해,촉구,외항,수질</t>
  </si>
  <si>
    <t>친환경,농협은행,안정감,키트,230그루,급식물,본부장,아이들,이정환,nh교실숲,nh,사회공헌,투명페트병,반려식물,청소년들,재활용,새싹,esg,1사업,기후위기,전북본부,학생들,전북,스밈,트리플래닛,공기정화식물,현판식</t>
  </si>
  <si>
    <t>성남시,성남시의회,탄소중립,조정식,시의회,온실가스감축,유튜브,수요일,녹색성장,성남시의회성남시의회,기후변화,사진제공,기본법,시민들,sns,의원들,조례,의원,기후,대응,공식,감축,중립,공개,사회,온실,설명,운영</t>
  </si>
  <si>
    <t>공동체,전문지원,마을활동,세큰대,작성법,수료식,수료자들,지속가능,개강식,정의춘,수료자,마을자치,이용연,서영대학교,부여,주민조직화,갈등관리,지역연계,활성화,부총장,책임지도교수</t>
  </si>
  <si>
    <t>김해시,sim,콜롬비아,어버이날,관계자,절화류,재배면적,관세청,베트남,중국,이듬해,절화,김해,대동면,꽃밭</t>
  </si>
  <si>
    <t>공동체,마을공동체,마을활동,마을자치,전문지원,광주광역시,세큰대,개강식,지속가능,정의춘,수료자,수료자들,교육과정,수료식,100여,계획서</t>
  </si>
  <si>
    <t>환경교육,기후위기,실천연구회,실천학교,박성관,도교육청,연구회,자치도,교육청,교육감,강원,생태시민,신경호,인성생활교육과장,강원특별자치도교육청,지역사회,지속가능발전목표,지속가능발전교육,인성생활,교육현장,강원도교육청,교육,실천</t>
  </si>
  <si>
    <t>옥천중학교,지속가능,목공예품,옥천교육도서관,충북해양교육원,독서캠프,구희,문수경,플로깅,학생들,체험장,수목원,충북,인문독서테마여행,캠프,환경,체험,독서,가치,교육,만남,견학,운영,지식,가능,제작,무궁화,해양,인간,위기,기후,작가,문화,관장,제공,프로그램,목제</t>
  </si>
  <si>
    <t>기후위기,세이브더칠드런,천창수,정태영,코리아,울산광역시교육청,협약식,교육감,접견실,업무협약,기념촬영,우수사례,울산,울산시교육청,환경문제,울산교육청,아동,교육,기후,환경,확산,기관,추진,적용,총장,시대,위기,현장</t>
  </si>
  <si>
    <t>성남시의회,시의회,성남시,탄소중립,온실가스감축,유튜브,예산제,의원들,수요일,스포츠서울,녹색성장,기본법,기후변화,성남,조정식,시민들,sns,조례,발의,기후,감축,의원,대응,예산,목적,채널,운영,사회,게시,시행,형식</t>
  </si>
  <si>
    <t>건강도시,한국건강증진개발원,생활환경,홈페이지,보건복지부,일상생활,유알엘,게시물,당첨자,인증링크,사회관계망서비스,워크온,부천시,공지사항,대한경제,url,sns,app,캠페인,참여,도시,건강</t>
  </si>
  <si>
    <t>입방미터,국제건조지역,모로코,수자원,사무총장,연구원,효율성,리터,알리,기후위기,암미,저항성,년째,품종,가뭄,농업,방울,곤충,센터,개량,교배,특정,국제,지역,부족,효율,대처,지속,과거,관리,한창,기후,위기,단계,지속적,측정,방식,저항,국가,전역,사용</t>
  </si>
  <si>
    <t>탄소중립,환경부,대구,지자체,사용량,위원회</t>
  </si>
  <si>
    <t>실천학교,기후위기,실천연구회,교육청,연구회,강원,실천교실,지속가능발전,생태전환교육,강원특별자치도교육청,박성관,제로웨이스트교육,중학교</t>
  </si>
  <si>
    <t>헌안경,수원시새마을부녀회,이영희,박노훈,재활용,폐기물,재사용,봉사단체,경제적,수익금,탄소중립,시민들,저개발국,수원시청,수원시새마을부녀,수원시,공직자,4개,수거함,3r,수원시청사,분기별,recycle,reduce,reuse,캠페인,구청,프로젝트,전개,마을,시작,위기,기후,감량,참여</t>
  </si>
  <si>
    <t>환경학교,전북,전북녹색환경지원센터,센터장,기후변화,적응학교,시민넷,정치시민넷,최우순,이성곤,이창수,기후위기,곽동희,전북대,장점마을,임성진,전주대학교,온실가스,폐기물</t>
  </si>
  <si>
    <t>전기차,양산,시승식,2대,탄소중립,교육장,지원청,박종현,기후위기,양산교육지원청,양산교육청,업무,교육,직원,진행,운행,안전,대응,탄소,위기,중립,기후,실천,수행,보급,도움</t>
  </si>
  <si>
    <t>보문고,대전교육청,탄소중립,학생들,공동체,생태전환교육,생태전환</t>
  </si>
  <si>
    <t>탄소중립,대덕구,최충규,대덕구청장,금강로하스대청공원,첫날,지구,탄소,중립,후손,미래,노력,강조,인재,위기,상황,캠프,과학,기후,관심,중요,세대,프로그램,개최,예방,온난,준비,배출,양성</t>
  </si>
  <si>
    <t>폐가전,재활용,폐기물,광명시,생활폐기물,1천,591t,폐목재,재활용률,공사장,배출량</t>
  </si>
  <si>
    <t>안양시,탄소중립,임시회,윤해동,조지영,전기버스,호성중학교,시의회,충전소,안양시의회,기본조례,생활권,활성화,소모적,위원회,필요성,최소화,설계기준,재활용,도심녹지,공공기관,선제적,자유발언,계획도,녹색성장</t>
  </si>
  <si>
    <t>옥정호,도원천,근로자,관계자,오염원,상하수도,사업소,수변,정읍시,안전펜스,어로행위,취수구,이해도,시설물,수질오염사고</t>
  </si>
  <si>
    <t>부산,부산시,기후위기,시니어,일자리,시니어클럽,박형준,자원순환단,순환단,탄소중립,김미곤,한국,이물질,페트병,사하,금정</t>
  </si>
  <si>
    <t>폐기물,재활용,광명시,공사장,1천,박승원,공공집하장,폐가전,지속가능,재활용률,탄소중립,폐골재,고형연료,실효성,가전류,친환경도시,광명,8천,폐목재,자원순환정책,자원순환경제도시,자원순환제고</t>
  </si>
  <si>
    <t>현대엔지니어링,부산도시공사,탄소저감,이산화탄소,일상생활,mou,업무협약,열섬,김용학,체결식,홍현성,지속가능,네트워크,미세먼지,지표작성,부산시</t>
  </si>
  <si>
    <t>옥정호,도원천,근로자,관계자,오염원,도원,수변,정읍시,최소화,펜스,취수구,상하수도,사업소,어로행위</t>
  </si>
  <si>
    <t>탄소중립,제주도,제주,녹색성장,강애숙,도민들,공청회,서귀포시,의견들,재생에너지,제주시,대중교통,아시아,태양광,보고서,에너지원</t>
  </si>
  <si>
    <t>a사,관계자,수산화나트륨,인천,심곡천,한강유역환경청,수도권,한강유역청,방류구,방지시설,대기청,사고도,유역청,한강,물환경보전법,시설법,a화학,송유관,환경오염시설법</t>
  </si>
  <si>
    <t>re100,음식물,온라인,최소화,일회용품,실천과제,그간,대중교통,카풀,인쇄물,점심시간,윤봉남,이사장,사무실</t>
  </si>
  <si>
    <t>탄소흡수형,조경기술,현대,현대엔지니어링,조경수,열섬,배출량,부산도공,미세먼지,mou,부산시,부산도시공사,이산화탄소,일상생활,흡수량,eng,탄소,조경,도시,공간,식재,정보</t>
  </si>
  <si>
    <t>안양시,친환경,일회용품,윤해동,안양시의회,재활용,기본법,임시회,탄소중립,사탕수수,탄소중립사회,이기환,실태조사,인덕원동,달안동,150만</t>
  </si>
  <si>
    <t>농작물,재난지원금,이상저온,농업재해,주소지,하동,일조량,지원금,벌마늘,2차,상품성,기후위기</t>
  </si>
  <si>
    <t>재활용,폐기물,폐가전,광명시,생활폐기물,공사장,1천,폐목재,재활용률,박승원,친환경도시,자원순환정책</t>
  </si>
  <si>
    <t>재활용,폐가전,폐기물,광명시,공사장,재활용률,폐목재</t>
  </si>
  <si>
    <t>본부장,충북,위험요인,철도시설,시설물,현장중심,안전활동,중앙선,여름철,장승주,한국철도공사,박진성한국철도공사,동양일보,태백선,작업환경,이동통로,노후화,안내표지,박진,작업장,이산화탄소,조치현황,박진성,누수개소,충북선,대비현황,집중점검,안전사고,안전체계,충북본부,그동안,안전점검</t>
  </si>
  <si>
    <t>부산,자원순환단,순환단,일자리,부산시,중구,영도,노후생활,1곳,어르신들,부산역,시니어,해운대,참여기관들,군별,이물질,폐플라스틱,발대식,자원순환단원들,대강당,esg,동네,사업,자원,노인,참여</t>
  </si>
  <si>
    <t>제주도,자원봉사,제주,출범식,김성중,생필품,구호물품,지역사회,본부장,행정부지사,정태근,제주도청,대한적십자사</t>
  </si>
  <si>
    <t>온기동행,공동체,명륜종합사회복지관,최우수상,공모전,장애인주,원주,조우정,당사자,lh,치악,작은도서관,어린이집,손은서,도시회복력,만도,한라대,회복력,유혜주,원주시청,시민들,만도어린이집,수련관,이용인,원주시청소년수련관,장려상</t>
  </si>
  <si>
    <t>폐기물,재활용,폐가전,생활폐기물,재활용률,폐목재,광명시,공사장,212t,배출량,7751t,2223t,eq,장선</t>
  </si>
  <si>
    <t>폐가전,폐기물,재활용,광명시,생활폐기물,폐목재,재활용률,공사장,박승원,엄명수,아시아투데이,지속가능,자원순환정책</t>
  </si>
  <si>
    <t>탄소중립,안양시,임시회,윤해동,전기버스,호성중학교,시의회,충전소,안양시의회,기본조례,생활권,활성화,소모적,위원회,필요성,최소화,재활용,설계기준,도심녹지,공공기관,선제적,자유발언,계획도,녹색성장,안양천,주민들,본인제공</t>
  </si>
  <si>
    <t>숲과,미래세대,부산시,2기,한국컨퍼런스센터,이정윤,장재연,이사장,시흥시,누리집,결과공유회,3기,지불제,사운드스케이프,모금회,한국,자연재해,중앙버스,소규모,녹지축,기후위기대응,기후위기,공유회</t>
  </si>
  <si>
    <t>안전처,사업소,서울교통공사,조직개편,통신처,2사업소,환경안전처,제작처,45처,차량제작처,연구원,홍보실,기후위기,기술본부,전략사업본부,정보통신,승강기,장기화,전장련,근무태만,공정관리,소송운영처,서울시의회,개발원,언론처,인재개발원,전사적,대한경제,신성장본부,홍보팀</t>
  </si>
  <si>
    <t>재활용,폐기물,폐가전,광명시,자원순환정책,생활폐기물,1천,재활용률,배출량,박승원,공사장,지속가능,26t</t>
  </si>
  <si>
    <t>경기도자원봉사센터,re100,음식물,온라인,최소화,일회용품,윤봉남,대중교통,카풀,인쇄물,점심시간,사무실,탄소발자국</t>
  </si>
  <si>
    <t>도시숲,전북,열섬,미세먼지,사업비,자치도,32ha,4곳,사정삼거리,화물역,폐철,전북도,전주시,에코시티,이산화탄소,그린숲,관계자,생활환경,군산,익산,11곳</t>
  </si>
  <si>
    <t>도시숲,시군,미세먼지,전북,생활환경,열섬,32ha,16ha,윤복진,아시아투데이,10ha,전북자치,348억,자치도,폐철도부지,안심그린숲,익산,사정삼거리</t>
  </si>
  <si>
    <t>탄소중립,합덕수리민속박물관,태양광,배출량,충남,공공부문,공공건물,사용량,당진,이산화탄소,공기순환기</t>
  </si>
  <si>
    <t>풀무원,사회공헌활동,임직원,평화의숲,파주시,친환경,320그루,돼지풀,이해관계자,생태계,오경석,의숲,정용숙,충북,경기도,헤이리마을,2400여</t>
  </si>
  <si>
    <t>도시숲,미세먼지,생활환경,군산,전북자치도,그린숲,산림복지서비스,열섬,전북,강해원,348억,5곳,청량감,4개,11곳,109억,8개,익산,폐철도부지</t>
  </si>
  <si>
    <t>재활용,폐가전,폐기물,광명시,자원순환정책,공사장,생활폐기물,폐목재,재활용률,591t,212t</t>
  </si>
  <si>
    <t>재활용,폐가전,폐기물,광명시,자원순환정책,생활폐기물,재활용률,591t,폐목재,공사장,박승원,지속가능</t>
  </si>
  <si>
    <t>실천단,탄소중립,하윤수,텀블러,일상생활,교육감,부산교육청,손수건,소창,학생들,교육공동체,교육청,음료차,공동체,물티슈,부산광역시교육청,밑거름,대한경제,지역사회,부산광역시,38팀,종이컵,부산,학생,실천,참여,환경,동아리</t>
  </si>
  <si>
    <t>옥정호,도원천,근로자,관계자,휴가철,수변,정읍시,낚시객,최소화,연장근무,행락객,오염원,안전펜스,어로행위,상하수도,사업소,시설물,이해도,지킴이들</t>
  </si>
  <si>
    <t>부산시교육청,실천단,탄소중립,텀블러,일상생활,중요성,학생들,물티슈,음료차,손수건,지역사회,38팀,종이컵,부산교육청,밑거름,학생,실천,동아리,참여,활동,기후,운영,환경,탄소</t>
  </si>
  <si>
    <t>스마트팜,권경민,소비자,남극세종과학기지,바버,대전시,요리사,해결책,농작물,일자리,보스토크,식재료,해결사,소비자들,도시민들</t>
  </si>
  <si>
    <t>이산화탄소,무탄소,태양광,원자력,탄소중립,부산시,자동차,화석연료,재생에너지,kwh,사용후핵연료,발전원,우리나라,기후변화,한전,부산대</t>
  </si>
  <si>
    <t>진주,진주시,감소량,진주시지속가능발전협의회,인증사진,이산화탄소,해시태그,지속가능,스마트폰,협의회,민현주,남강,페이스북,참여자,참여자들,주행거리,벨로가사이클,인스타,남강길따라자전거,경남자전거출퇴근,지속가능발전목표,지속협,5회,기후변화대응</t>
  </si>
  <si>
    <t>esg,동천강,울산신용보증재단,환경오염,내황교,김용길,자연보전,솔선수범,이사장,환경보호,플로깅,esg캠페인,주년,지구,활동,실천,환경,지역,캠페인,확산,순환,기여,직원,에너지,절약</t>
  </si>
  <si>
    <t>제주,최정숙,교육청,학부모,홈페이지,제주외국어고등학교,제안서,제주교육박물관,타일러,학부모회,후원회,불법찬조금,제주학생문화원,제주도민,운동부,필요성,형사처벌,찬조금</t>
  </si>
  <si>
    <t>명륜종합사회복지관,원주시,신승희,복지관,원주시의회,최미옥,협약식,박현숙,공동협약식,복지국장,부의장,공동협약,esg,마을,동행,공동,대응,복지,참석,경영,협력,기관,위기,관장,일환,기후,협약,진행</t>
  </si>
  <si>
    <t>경남,사천청소년문화의집,기후위기,사천시,대응행동,휴카페,청소년문화,최민두,사천시복지청소년재단,지역민,실천활동,환경문제,서영옥,사천청소년,경남청소년수련시설협회,문화의,사천읍,경남도,지역민들,청소년재단,수련관,청소년,수거,활동,추진,소속,기후,일상,무료</t>
  </si>
  <si>
    <t>욧골,쓰담,대전교육청,지원청,플로깅,교직원,교육청,김태연,서부교육청,학교,학생,활동,서부,교육,교장,릴레이,쓰레기,캠페인,공원,행사,어린이,제공,기획,생태,전환,대전,연계,참여,지역,진행,위기,기후,일대,거점,설명</t>
  </si>
  <si>
    <t>고려대,기념식,교우가족,태평양,시상식,강석희,사회봉사상,고대인,고려대학교,메디힐,한인,제조기업,공로상,권오섭,송무현,발전공로상,김동원,인촌기념관,교우회,총괄청장,양제윤,정진혁,백자현,시의원</t>
  </si>
  <si>
    <t>제주,제주도,재생에너지,무탄소,배출량,고재형,김진호,윤지원,촬영기자,미래성장과장,고윤성,오영훈,기관차,생산량,제주특별자치,제주특별자치도지사,활성화,도지사,7기가와트</t>
  </si>
  <si>
    <t>고려대,교우가족,기념식,고려대학교,공로상,강석희,사회봉사상,정진혁,양제윤,교육원,고대인,주태훈,문석환,시상식,주년,추영민,수상자,장기근속표창,이명근</t>
  </si>
  <si>
    <t>덕성여대,도봉구청,도봉,사업단,기후환경위기대응사업단,창포원,기후환경,김종길,도봉환경교육센터,서울,터즈,서포,부스,no플라스틱,탄소공감,고체샴푸바,운영부스,탄소공감마일리지,vs,참석기관</t>
  </si>
  <si>
    <t>아인산염,저탄소,당진시농촌지도자연합회,회장단,배출량,농산물,농자재,사용량,농민들,이산화탄소,당진시농업기술센터,뜸묘,a당진시농촌지도자연합회,곰팡이,관계자,양의표,노균병,약제사,아인산</t>
  </si>
  <si>
    <t>경기도,시군,건축사,경기도청,건축정보,최정우,임직원,건축법,임형남,건축환경,re100,샤인앤컴퍼니,사무관,김은혜,실행력,윤의식,건축가</t>
  </si>
  <si>
    <t>경기도,re100,최정우,건축법,임형남,시군,경기도건축사회,용인시,샤인앤컴퍼니,사무관,김은혜,실행력,윤의식,건축가,이계삼,350여,공감대</t>
  </si>
  <si>
    <t>폐가전제품,경기도,재활용,5개,거버넌스,가전제품,폐기물,1개,폐가전,수원시,가평군,공동주택,이순환거버넌스,시군,833톤,광명시,양주시,광주시,이천시,김포시</t>
  </si>
  <si>
    <t>경기도,폐가전제품,거버넌스,폐가전,재활용,정덕기,수수료,경기도청,상당량,도민들,eq,5만,용인,이산화탄소,지자체,자원순환,특례시,용인특례시</t>
  </si>
  <si>
    <t>고성군,고성,거제시,사업비,일본,관계자,주차장,거제,보조금,기획재정부,감염병,관광객,박종우,쇼도시마,나오시마,재정부</t>
  </si>
  <si>
    <t>esg,저탄소,농식품,식생활,제주,한라산,제우스,김춘진,농식품산업,부가가치,만큼,탐나라공화국,제주도,활성화,한국농수산식품유통공사,world,제주국제컨벤션센터,오영훈,지속가능,제주도청</t>
  </si>
  <si>
    <t>친환경,춘천시,본회의,윤민섭,만큼,봉의산,춘천시의회,식재료,시의원,운영지침,교통수단,저탄소,상징성,등산로,둘레길,주체들,인식개선,편의시설,주차장,레고랜드,탄소중립,이선영,축제현장,부서들,춘천,오세현</t>
  </si>
  <si>
    <t>양식업,수조식,침전물,해양환경,침전시설,제주시,사업장,62곳,지도점검,집중점검,물환경보전법,오염원,거름망,점검,시설,수질,적정,육상,신고,여부,기타,환경,보전,해수,대상,청정,해양,수조,제외,면적,침전</t>
  </si>
  <si>
    <t>청주시,온실가스,녹색성장,배출량,573만,위원회,노후경유차,1차,로드맵,성폐,통합바이오,자동차,602만</t>
  </si>
  <si>
    <t>온실가스,배출량,청주시,다회용기,승용차,전기차,수소차,상하반기,사용량,충북,6000여,로드맵,행정복지센터</t>
  </si>
  <si>
    <t>최호권,영등포구,산업통상자원부,포구청장,자원부,위원회,서울시청,지자체들,구청장,최호,교통부,지자체,탄소중립,서울시,방안들,건축물,녹색성장위원회,컨퍼런스,대응,감축,건물,방안,기후,녹색,이날,장관,실행,참석,청장,온실,탄소,중립,가스,산업,통상,영등,협력,공동,자리</t>
  </si>
  <si>
    <t>고성군,봉사활동,봄맞,상리면,봉사단,전광판,저탄소,생활환경,군민들,자원봉사,집중기간,화살나무,집수리,15세대,산책로,봉사자,식목일,주거환경,줍깅,청년들,탄소상쇄</t>
  </si>
  <si>
    <t>대덕구,과학캠프,비상약,태양전지판,동편광장,중도일보,피노키오,키트,차단기,발전기,이틀간,금강로하스대청공원,로하스대청공원,생산관,고학생</t>
  </si>
  <si>
    <t>탄소중립학교,예산교육청,다짐대회,텀블러,탄소중립,교육청,김종하,교육장,수요일,중립학교,예산홍성,기후위기,지역사회,예산홍,지속가능,어른들,아이들,황새공원,솔선수범,환경실천연대,중점사업,1회,중요성,서약서,지원청,상상톡</t>
  </si>
  <si>
    <t>전기차,차세대,지원청,양산교육지원청,자동차,시승식,양산,탄소중립,박종현,경남,교육청,교육장,2대,기후위기,발생,예산,교육,청사,인식,사용,제공,탄소,대응,중립,위기,실천,기후,직원,먼지,미세,보급,참석,운행,감축,안전,업무,긍정</t>
  </si>
  <si>
    <t>최호권,서울시청,산업통상자원부,구청장,자원부,위원회,지자체들,교통부,영등포구,지자체,서울시,건축물,녹색성장위원회,영등포구청,건물,대응,동참,컨퍼런스,실행,장관,녹색,감축,온실,청장,정책,가스,기후,방안,산업,주최,통상,공동,자리,기관,협력,국토</t>
  </si>
  <si>
    <t>스타트업,전북,기후테크,창업기업,만큼,전북자치도,도외,지역경제,자치도,투자유치,고부가가치,신산업</t>
  </si>
  <si>
    <t>이산화탄소,포름알데히드,자동차,연구원,화합물,총휘발성,미세먼지,이명진,주차장,1천,공기질,데히드,영업장</t>
  </si>
  <si>
    <t>모빌리티,대한민국,활성화,11회,탄소중립,이용빈,광주,자동차,모빌리티엑스포,개막식,만큼,전기자전거,일상생활속,도심항공교통,3박,제주도,전기차,제주,국제전기차엑스포,이스라엘,전기선박,강소,방안중</t>
  </si>
  <si>
    <t>성심당,꿈돌이,꿈씨패밀리,선화보틀,김지현,회용,선화동,방문객,원도심,성심당문화원,꿈씨,대전엑스포,네브,대전역,한마디</t>
  </si>
  <si>
    <t>대중교통,경쟁력,이산화탄소,교통망,국민들,박상우,더케이호텔,김종학,2부,1부,토론회,탄소중립,한국교통연구원,박경아</t>
  </si>
  <si>
    <t>탄소중립,온실가스,1곳,위원회,배출량,573만,다회용기,1천,수소차,전기차,강내면,사용량,흥덕구,노후경유차,탄소포</t>
  </si>
  <si>
    <t>아인산염,회장단,김선현,동양일보,배출량,농산물,자연환경,당진시농촌지도자연합회,농자재,농민들,사용량,이산화탄소,뜸묘,지도자,연합회,지도자회,양의표,회원들,곰팡이,구본석,노균병</t>
  </si>
  <si>
    <t>지원청,탄소중립학교,예산교육지원청,텀블러,탄소중립,다짐대회,수요일,충남,중립학교,예산홍성,지역사회,작장,예산홍,기후위기,지속가능,어른들,아이들,교육장,황새공원,솔선수범,김종하,중점사업,1회,환경실천연대,중요성,서약서,생태환경,상상톡</t>
  </si>
  <si>
    <t>카카오모빌리티,탄소중립,전기자전거,안전사고,충북도,근거리,주차난,개선책,1면,플로깅,김영환,최우선,도청사,시간대,충북일보,앞장,충북,지자체,환경보호,전용상품,업무협약,환경지킴이,직원</t>
  </si>
  <si>
    <t>대청호,청남대,수변,식수원,여기저기,충북도,환경부,충청북도,영동,김영환,그동안,음식점,옥천관,충청,르네상스,공동주택,레이크파크,개정령</t>
  </si>
  <si>
    <t>카카오모빌리티,충청북도,주차난,김영환,충북도,근거리,플로깅,일거양득,관계자,충북,교통수단,15대,직원들,업무협약,퇴근용,자전거,직원,전기,일상,청사,전국,협약,퇴근,대응</t>
  </si>
  <si>
    <t>탄소중립,과천시,전문가,사무총장,전력제어시스템,과천,기후위기,탄소중립도시,오창길,박종수,신성이엔지,가비,손경도,김영수,과천도시공사,굿스니저,최지연,김상엽,전의찬,한국,이상욱,시민들</t>
  </si>
  <si>
    <t>탄소중립학교,교육청,김관태,아시아투데이,텀블러,탄소중립,수요일,중립학교,예산홍성,작장,예산홍,김종하,지역사회,지속가능,어른들,교육장,아이들,지원청,기후위기,황새공원,중점사업,1회,환경실천연대,중요성,솔선수범,예산교육지원청,서약서,상상톡</t>
  </si>
  <si>
    <t>배출량,탄소세,덴마크,경쟁력,정치권,농업,추진,대응,부과,감축,현지,대비,억제,기후,위기,배출,정부,온실,가스,농가,정치,세금,방안,분야,반대</t>
  </si>
  <si>
    <t>탄소중립,교류회,온실가스,김천,선도기업,누리집,이산화탄소,기업체,아주스틸,7만,배출량,그동안,678억,저탄소,다배출,아진피,보고서,유튜브,참석자,엔피,아진피엔피,부산,회의실,제조업</t>
  </si>
  <si>
    <t>산사태,소나무재선충병,산림재난,만큼,산림청,송홧가루,남성현</t>
  </si>
  <si>
    <t>탄소중립,온실가스,청주시,녹색성장,배출량,1개소,청정수소,다회용기,573만,조림사업,위원회</t>
  </si>
  <si>
    <t>카카오모빌리티,충청북도,전기자전거,김영환,탄소중립,석지연,모빌리티,청사내,협약식,시범서비스,안전사고,근거리,지자체,대한민국,류긍선</t>
  </si>
  <si>
    <t>카카오모빌리티,충청북도,김영환,탄소중립,충북도,전기자전거,모빌리티,청사내,활성화,협약식,시범서비스,안전사고,근거리,대한민국,지자체,류긍선</t>
  </si>
  <si>
    <t>탄소중립,온실가스,청주시,녹색성장,배출량,수소차,전기차,1개소,탄소중립포인트,흡수원,청정수소</t>
  </si>
  <si>
    <t>탄소중립,전남도,자원순환,전남,배출량,수요관리,6개,농축수산,저탄소,녹색성장,부문별,자동차,30조,기후위기</t>
  </si>
  <si>
    <t>국토부,지자체,건축물,업무협약,탄녹위,상호협력,최현민,박상우,에너지관리,산업통상자원부,발표자료,그린리,교통부,위원회,자원부,국토교통부,누리집,서울시,그린리모델링,2050탄소,서울특별시,지자체들,공감대,녹색건축물,중립녹색성장위원회,녹색전환,건물</t>
  </si>
  <si>
    <t>이산화탄소,m3,포름알데히드,자동차,화합물,총휘발성,주차장,지하주차장,000ppm,경기도보건환경연구원,미세먼지,공기질,000,데히드,적정수준,이명진,영업장</t>
  </si>
  <si>
    <t>문화원장,당선인,국회의원,문금주,김철우,보성,바통터치,후쿠시마,입법활동,농어민,고흥,장흥,바이바이,강진,송시종,오염수,김명환,박종민,김현진,환경보호,보성군수,전남,환경부,기금법,국가환경재난기금법,환경재난</t>
  </si>
  <si>
    <t>제주도,그린수소,제주,임연희,6만,촬영기자,아시아,위원회,기관차,주민들,위원장,대중교통,김상협,지역사회,오영훈,대한민국,에너지원,제주도지사,2050탄소,중립녹색성장위원회</t>
  </si>
  <si>
    <t>결의대회,중구청,중구,공감대,울산,김영길,참석자,결의문,중구청장,참석자들,중요성,대회의실,탄소,중립,실천,직원,대회,약속,이행,수칙,생활,결의,마련,행사,형성,다짐,기후,부서,위기,중요,녹색,개최</t>
  </si>
  <si>
    <t>기후위기,체험관,금강미래체험관,체험장,금강,군산,어린이날,어린이들,전시관,관계자,대응능력,대응력,부스,키홀더,감수성,유치원생,커피박,유치원</t>
  </si>
  <si>
    <t>모빌리티,이용빈,대한민국,개막식,활성화,국제e,탄소중립,모빌리티엑스포,일상생활,광주,자동차,국회의원,광산구,전기자전거,도심항공교통,3박,전기차,이스라엘,11회,제주도,전기선박,만큼,강소,효율성,사무실,자리매김</t>
  </si>
  <si>
    <t>무극전통시장,전통시장,쿨링포그,이용객,기후위기,취약계층지원,조병옥,여름철,환경부,사업비,하절기,음성군,금왕읍,탈바꿈,미관개선,쉼터,시험가동,장보기,정류장,포그,330m,충북,주민들,환경조성,취약계층,고객들,상인들</t>
  </si>
  <si>
    <t>탄소중립,전남도,배출량,자원순환,전남,농축수산,저탄소,30조,기후위기</t>
  </si>
  <si>
    <t>제주도,그린수소,위원장,제주,임연희,6만,촬영기자,아시아,기관차,주민들,김상협,위원회,대중교통,지역사회,오영훈,대한민국,에너지원,제주도지사</t>
  </si>
  <si>
    <t>중구,중구청,결의대회,일회용품,김영길,공감대,중구청장,울산,불필요,분리배출,난방온도,냉방온,점심시간,공공기관,재활용품,구내식당,수요일,결의문,참석자</t>
  </si>
  <si>
    <t>탄소중립,온실가스,전남도,배출량,30조,농축수산,지자체,수요관리,부문별,저탄소,블루카본,자동차</t>
  </si>
  <si>
    <t>어린이날,박물관,민속놀이,민속박물관,볏짚,동동마을,동화책,방정환,국립민속박물관,자원순환,어린이들,제기차기,팽이치기,봉숭아꽃,딱지치기,기후위기,굴렁쇠,강사들,온라인,대추꽂이,붕숭아꽃,씨앗공,중요성,순환과정,환경오염,씨앗들,새싹,윷놀이,분리수거,붕숭아,어린이박물관,체험교육</t>
  </si>
  <si>
    <t>제주,그린수소,재생에너지,제주도,탄소중립,무탄소,배출량,청정수소,대전환,프로젝트다,대한민국,에너지원</t>
  </si>
  <si>
    <t>모빌리티,이용빈,대한민국,개막식,활성화,탄소중립,모빌리티엑스포,광주,일상생활,자동차,국회의원,제주,전기자전거,도심항공교통,전기차,이스라엘,전기선박,제주도,강소,11회,만큼,효율성,자리매김</t>
  </si>
  <si>
    <t>조례안,광주시,부산,광주,타랑께,행정안전부,최지현,활성화,광주시의회,기후위기,본회의,수송분담률,상임위,서울</t>
  </si>
  <si>
    <t>탄소중립,전남도,자원순환,전남,배출량,수요관리,농축수산,저탄소,부문별,자동차,6개,기후위기</t>
  </si>
  <si>
    <t>남동구,장수천,인천시,관계자,장수천변,자연보호남동구협의회,협의회,드론,자연보,오일휀스,호남동구협의회,탱크로리,경각심,흡착포,전복사고,항공감시,박종효,구청장,환경모니터링봉사단,봉사단,상황전파,감시망,유처리제,방제작업,환경보전과,만수동,환경오염,대응능력</t>
  </si>
  <si>
    <t>탄소중립,전남,배출량,농축수산,부문별,6개,기후위기,무안,건축물,전남도,저탄소</t>
  </si>
  <si>
    <t>공모전,화성시,학생들,일상생활,자연환경,수원과학대학교,정승호,화성,신청서,생태공원,시상식,신텍스,고등학교,기후변화,활성화,지속가능개발,환경자원,환경보호,신청방법,환경문제,공감대,홈페이지,대표이사,기후위기,sintex,환경,재단</t>
  </si>
  <si>
    <t>탄소중립,전남도,자원순환,수요관리,농축수산,저탄소,30조,부문별,전남,자동차,6개,기후위기</t>
  </si>
  <si>
    <t>탄소중립,전남도,자원순환,전남,배출량,수요관리,6개,670만,농축수산,저탄소,녹색성장,부문별,자동차,기후위기</t>
  </si>
  <si>
    <t>스마트도시,계획안,스마트시티,국토부,데이터허브,표준화,종합계획,지자체,활성화,해외진출,지역소멸,네트워크,실시간</t>
  </si>
  <si>
    <t>해양산업통합클러스터,부산,배출량,울산항,부산항,클러스터,해운업,한국,관계자,탈탄소,해운,2세션,해운업계,이응혁,김영선,김병구,사무관</t>
  </si>
  <si>
    <t>탄소중립,배출량,자원순환,전남도,30조,전라남도,수요관리,6개,농축수산,저탄소,녹색성장,부문별,전남,자동차</t>
  </si>
  <si>
    <t>탄소중립,전남도,자원순환,전남,배출량,탄소중립녹색성장,수요관리,농축수산,저탄소,부문별,자동차,6개,기후위기</t>
  </si>
  <si>
    <t>기후위기,정승현,현대,성도,아르갈란트,몽골,목회자,서울,한국기독교회관,선교학,산본중앙교회,박고은,수요일,헤토타,국립산림과학원,네팔,성도들,기후변화,면역력,자격증,산림청,선교사,그리스도인</t>
  </si>
  <si>
    <t>발대식,이필형,배출량,환경부,분과별,박상욱,참여분,공동주택,문구청장,동대문구,지역사회,기후위기,서울,동대문,범주민,공동체</t>
  </si>
  <si>
    <t>기후위기,2차,중간찰,이행점검,물관리,충남도,농수산,세부시행계획,부문별,우수사례,아시아태평양</t>
  </si>
  <si>
    <t>sk임업,남성현,충북,산림청장,충주,임산업,산림청,간담회,산림산업,손대익,sk,보은문화예술회관,현장간담회,충주시,진흥원,충청,esg,인등산,보은군황토대추연합회</t>
  </si>
  <si>
    <t>네팔,기환연,한국기독교회관,기독교환경운동연대,헤토다,기독교,양묘장,교육,대응,조성,기후,환경,교재,업무,연대,체결,트리,사업,전개,활동,학생,대상,주민,보급,기관,제작,협약,운동,제공,지역,은총,위기,일환,예정,진행</t>
  </si>
  <si>
    <t>탄소중립포인트제,탄소중립,온라인,진주시,기후위기,2091t,배출량,일상생활</t>
  </si>
  <si>
    <t>탄소중립포인트제,온라인,진주시,도시가스,사용량,아지매,실생활,진주,감축률,탄소중립,가입률,부여,부스</t>
  </si>
  <si>
    <t>제주,지방비,수산물,블루카본,바다목장,자부담,제주도,10억,성산읍,서귀포,선점식,사업비,기후위기,유통물류,2651억,유통물류센터구축사업</t>
  </si>
  <si>
    <t>원주,장학금,업무협약,강원,esg,강원특별자치,임직원,명륜종합사회복지관,굿잡,000만,15억,혁신도시,직원들,한국장학재단,평가원,김진태</t>
  </si>
  <si>
    <t>무극전통시장,쿨링포그,led,사업비,환경부,여름철,하절기,음성군,포그,취약계층,미관개선,상인들,지원사업,장보기,40도,기후위기,조병옥,330m,전통시장,박명식,시장,설치,사업,홍보,구축,내부,아케이드</t>
  </si>
  <si>
    <t>market,traditional,merchants,environment,무극전통시장,county,mugeuk,project,전통시장,pleasant,fog,customers,climate,due,쿨링포그,shopping,vulnerable,330m,temperature,system,기후위기,이용객,취약계층,지원사업,smart,public,assumed,construction,completed,summer,users,internal</t>
  </si>
  <si>
    <t>상수원보호구역,시민들,김천시,전대훈,도곡리,만큼,물사업소,수돗물,양천동,젖줄,환경정비,김천,자좌동,2천만,취수원,감천,감천면,지례,수도법,제83조,cctv,관리,상수원,행위</t>
  </si>
  <si>
    <t>무극전통시장,전통시장,기후위기,안개분무,취약계층,환경부,윤규상,동양일보,사업비,여름철,지원사업,하절기,미관개선,탈바꿈,쉼터,시험가동,정류장,40도,330m,포그,취약계층지원,상인회,주민들,조병옥,음성군</t>
  </si>
  <si>
    <t>김영문,자원순환,바이바이,이상훈,보랭백,동서발전,이용훈,편상훈,울산연구원,환경부,울산광역시,천창수,울산항만공사,김재균,동서,사용량,지속가능,중학교,교육청,현대중,38학급,물티슈,울산,이사장,한국에너지</t>
  </si>
  <si>
    <t>화성시,화성시환경재단,공모전,학생들,수원과학대학교,정승호,신텍스,일상생활,화성,자연환경,이상문기자,신창균,신청서,생태공원,시상식,고등학교,기후변화,활성화,지속가능개발,환경보호,환경문제,홈페이지,공감대</t>
  </si>
  <si>
    <t>도시숲,탄소중립,한국가스안전공사,충북숲해설가협회,대국민,충북,업무협약,청주,방효중,이상태,충북본부,수소에너지,솔밭,솔밭공원,숲체험교육,상호협력,충북본부장,충북일보,본부장,esg,수소안전교육,가스안전,mou,실천,활동,안전</t>
  </si>
  <si>
    <t>도봉구청,덕성여대,도봉,사업단,기후환경위기대응사업단,창포원,기후환경,김종길,도봉환경교육센터,터즈,서포,부스,no플라스틱,탄소공감,고체샴푸바,운영부스,탄소공감마일리지,김건희,참석기관,vs,오언석,연구소,사회학,도봉기적의도서관,참석자,학생들</t>
  </si>
  <si>
    <t>기후위기,2차,이행점검,중간찰,충남,물관리,농수산,세부시행계획,부문별,우수사례,아시아태평양</t>
  </si>
  <si>
    <t>푸드테크,나주시,업사이클링,나주,연구지원센터,탄소중립,산업화,시제품,정책과,공모사업,클러스터,사업비,110조,시장규모,지자체</t>
  </si>
  <si>
    <t>무극전통시장,음성군,쿨링포그,전통시장,환경부,이용객,포그,여름철,버스정류장,안개분무,쉼터,취약계층,시험가동,상인들,관계자,정류장,40도,고객들,상인회,330m,주민들,충북일보,무극시장,시장상인회,led</t>
  </si>
  <si>
    <t>공모전,화성시환경재단,화성시,학생들,신텍스,수원과학대학교,정승호,박노훈,일상생활,화성,자연환경,신청서,생태공원,시상식,기후변화,활성화,지속가능개발,환경보호,환경문제</t>
  </si>
  <si>
    <t>오염원,환경부,정화조,개인오수처리시설,관계기관,여름철,하천시설,200여,남조류</t>
  </si>
  <si>
    <t>오염원,환경부,정화조,여름철,9대,정수장,가축분뇨,관계기관,전문기관,삭감량,바이오차</t>
  </si>
  <si>
    <t>광주시,광주,게시물,상품권,방세환,손수건,로컬푸드,다회용품,대중교통,광주시민,남명우,아시아투데이</t>
  </si>
  <si>
    <t>수련관,텀블러,예산군청소년수련관,6회기,노인세대,쿠앤크,최명락,에코,신메뉴,핵가족화,레시피북,핵가족,충남,일회용품,세대통합</t>
  </si>
  <si>
    <t>무극전통시장,전통시장,음성군,쿨링포그,기후위기,취약계층,지원사업,이용객,사업비,상인회,환경부,여름철,하절기,안개분무,탈바꿈,쉼터,조병옥,40도,장보기</t>
  </si>
  <si>
    <t>기후위기,2차,중간찰,이행점검,물관리,농수산,세부시행계획,부문별,우수사례,아시아태평양,사용량,여름철</t>
  </si>
  <si>
    <t>무극전통시장,전통시장,쿨링포그,이용객,취약계층,지원사업,기후위기,음성군,상인회,환경부,여름철,중부매일,사업비,서인석,하절기,안개분무,탈바꿈,미관개선,쉼터,조병옥,40도,장보기,정류장,시험가동</t>
  </si>
  <si>
    <t>기후기술,기후기술펀드,위원장,협약식,3조,9조,김주현,운용사,의무화,적재적소,단기간,신한,후속조치,민간자금,벤처기업,은행권,자펀드,농협,기업은행,투자비율,위원회,금융위,한국성장금융,1조,금융당국,맞손,대응방안,상반기</t>
  </si>
  <si>
    <t>목포시,학술대회,성료,대전환,조선업,전남,농산어촌,부위원장,지속가능발전,박홍률,전문가들,이정현,지역사회,전문가,이해관계자,이해관계자들,한국거버넌스학회,목포해양대학교,한국지역사회학회,목포,문제점,인구소멸,의료현실,대전환기,기후위기,인공지능</t>
  </si>
  <si>
    <t>기후기술,기후기술펀드,3조,9조,자펀드,1조,단기간,탄소중립,투자대상,협약식,기업은행,위원장,위원회</t>
  </si>
  <si>
    <t>기후기술,위원장,협약식,기후기술펀드,3조,인내자본,1조,우리나라,김주현,9조,선진국,해상풍력,신한,배출량,의무화,벤처기업,농협</t>
  </si>
  <si>
    <t>성북구,성북구청,서울,이승로,실천단,참석자들,참석자,중요성,실천,단원,기후,극복,생활,지구,탄소,캠페인,환경,중요,주간,변화,녹색,진행,청장,참여,중립,위기</t>
  </si>
  <si>
    <t>탄소중립,손경희,일상생활,세종기후환경네트워크,환경교육도시,중도일보,본행사,어울링,아이들,손수건,기후변화,상임대표,세종시,도시,실천,노력,탄소,대표,중립,위기,기후,상임,생활,선도,보물</t>
  </si>
  <si>
    <t>김영문,바이바이,이상훈,이용훈,천창수,편상훈,울산연구원,환경부,울산항만공사,김재균,사용량,동서,지속가능,물티슈,다회용,지역사회,보랭백,불필요,분리배출,울산,이사장,한국에너지,교육감,자원순환,기후위기,장바구니,직원들,한국동서발전</t>
  </si>
  <si>
    <t>기아위드,광주,후원금,기아오토랜드광주,기후위기,green,공장장,문재웅,김영기,지속가능,탄소중립,환경교육,터즈,네트워크,광주시사회복지협의회,7천만,10곳,서포,전달식</t>
  </si>
  <si>
    <t>기아위드,광주,기후위기,오토랜드광주,체험활동,지속가능,김영기,후원금,탄소중립,네트워크,문재웅,환경교육,10곳,오토랜드,green,참여자들,광주시사회복지협의,참여자,시니어들,의전관,터즈</t>
  </si>
  <si>
    <t>발대식,봉사단,성북구,안녕가족봉사단,이승로,봉사활동,지역사회,구청장,가족봉사단,성북구청,구성원,동물보호,대응교육,여가문화,천연비누,자원봉사활동,다목적홀,성북,성북구자원봉사센터,서울,安寧</t>
  </si>
  <si>
    <t>기아위드,광주,오토랜드,문재웅,지속가능,광주지역,green,후원금,지역사회,김영기,광주시사회복지협의회,네트워크,공장장,의전관,10곳</t>
  </si>
  <si>
    <t>김영문,이상훈,보랭백,바이바이,이용훈,편상훈,울산연구원,환경부,울산광역시,천창수,사용량,울산항만공사,김재균,한국동서발전,지속가능,지역사회,물티슈,이사장,한국에너지,자원순환,불필요,교육감</t>
  </si>
  <si>
    <t>봄철,춘천,오염원,춘천시,약사천,만천천,후하천,퇴계천,비도심지,강우량,공지천,퇴적물,비점,우수관로,부유물,하천,도심,오수,시설,수질,정비,제거,우수,저감,개선,축사,배수</t>
  </si>
  <si>
    <t>탄소중립,대전시설관리공단,대전세종연구원,대전탄소중립지원센터,대세연,업무협약,실천운동,중립,탄소,협력,협약,지원,실천,기관,발굴,사업,극복,강화,인식,공동,참여,에너지,교류,제공,기후,위기,방안,역량,업무,운동,센터,대전,절감</t>
  </si>
  <si>
    <t>영천시,재활용품,생활자원회수센터,분리배출,최기문,그린환경센터,10t,폐기물,주민지원협의체,협의회,협의체,자연보호,통장연합회,자연보호협의회,종량제,마을회,회원들,회성,연합회,분기별,영천,농사철,지구시민연합</t>
  </si>
  <si>
    <t>기아위드,광주,기후위기,오토랜드광주,지역사회,후원금,의전관,문재웅,광주지역,green,오토랜드,지속가능,탄소중립,환경교육,광주시사회복지협의회,김영기,터즈,서포</t>
  </si>
  <si>
    <t>청도,청도군,경상북도,김하수,유공자,경진대회,청도천,김성재,청도새마을아리랑보존회,식전공연,합창단,재활용,제2,문화재,차산,청도새마을여성합창단,주민들,사진전,성료,마을운동,청도새,발상지</t>
  </si>
  <si>
    <t>김영문,자원순환,바이바이,이상훈,보랭백,동서발전,이용훈,편상훈,울산연구원,환경부,울산광역시,천창수,울산항만공사,김재균,동서,사용량,지속가능,중학교,교육청,현대중,38학급,물티슈,울산</t>
  </si>
  <si>
    <t>사탕수수,제주,열대작물,현대양,제주도,생육기간,단맛,경기도,착즙량,거제도,화본,원산지,평균기온,농업인,강우량,지도사,동남아시아,체험용,한국,관광객,수량성,처리난,기후위기</t>
  </si>
  <si>
    <t>제주,사탕수수,열대작물,서부농업기술센터,기후변화,현대양,처리난,농업인,소득작물,제주농업,소득원,생육기간,착즙량,화본,단맛,원산지,강우량</t>
  </si>
  <si>
    <t>지속가능,기후변화,사잇길,플로킹,생태체험,지속가능발전,설악생태학교</t>
  </si>
  <si>
    <t>영암,기후위기,생활지원사,영암군,전문교육,지원사,센터장,영암생활,영암지역자활센터,목포대학교,오성현,우승희,김도용,200여,기후위기시대</t>
  </si>
  <si>
    <t>제주,사탕수수,열대작물,농업인,처리난,소득작물,제주농업,생육기간,기후변화,착즙량,화본,단맛,원산지,평균기온,강우량,경기도,동남아시아,한국,품질기준</t>
  </si>
  <si>
    <t>신세계,부산,잘피,부산시,기후위기,임랑항,보호종,서식지,2억,난개발,해양,바다,협력,생태,조성,기장,보전,기후,위기,교육,발굴,예정,투입,협약,민간,홍보,기업,정책,내년,사업,기관,생물,별도,서식</t>
  </si>
  <si>
    <t>부산,세계지질과학총회,지질학자들,지질학자,7천,지구,예정,총회,올림픽,기준,최대,역대,개국,환경,지질,선언,과학,대응,참가,위기,접수,규모,기후,역할,교육,지속,가능,제안,변화,기관,설치,세계,전망</t>
  </si>
  <si>
    <t>친환경,태양광,재활용,국순당,글렌피딕,강원도,광주공장,이산화탄소,주류업계,오비맥주,주천강,만큼,횡성</t>
  </si>
  <si>
    <t>울산,간절곶,탄소중립,울산기후위기대응교육센터,자원순환,체험장</t>
  </si>
  <si>
    <t>월정사,오대산,강원,기후위기,에코,대학생,정념스님,친환경,천주교,강원도민일보,오대산생명문화원,전법단,이사장,선언문,강릉영동대,일회용품,가톨릭관동대,고려대,평창,심재국</t>
  </si>
  <si>
    <t>토양오염,중금속,지하수,관리천,산업단지,실태조사,공장지역,https,토지소유주,유기용제류,소유주,오염원,과학원,환경부,국립환경과학원,경기도보건환경연구원,양감면,주거지역</t>
  </si>
  <si>
    <t>사업장,미이행,부과금,오염물질,기준치,특별점검,금속가공업체,배출업체,배출허용기준,남동,남동국가산업단지,처리장,과태료,위법행위,행정처분,113개소,인천시,도금업종,방지시설,수질유해물질,인쇄회로기판제조업체,폐수배출시설</t>
  </si>
  <si>
    <t>박람회,남양주,다산,시민정원사,정원문화,정원사,자연관,남양주시,사전행사,경기정원문화박람회,정약용,시민들,국립수목원,탄소중립,에피쿠로스</t>
  </si>
  <si>
    <t>실내공기질,미세먼지,공기질,측정기,통영시,측정서비스,대상자,신청서,건강취약,알림마당,이산화탄소,폼알데하이드,뉴스미디어,베이크아웃,생활환경,통영,홈페이지,생활환경팀,환경과,관계자,실내공,오염도,총부유세균</t>
  </si>
  <si>
    <t>수자원,조례안,울산광역시,울산시의회,임시회,본회의,위원회,대표발의,재탄생,울산시민들,울산,태화강,공공부문</t>
  </si>
  <si>
    <t>울산시,기후위기,울산,울산시의회,안승찬,시의회,손명희,시민단체,기본법,탄소중립,간담회,손근호,배출량,시의원,환경운동연합,비상행동</t>
  </si>
  <si>
    <t>조례안,임시회,유성구의회,구정질문,규칙안,송재만,지자체,노은대,북유,만큼,맨발,37건,공동체,본회의,화장실,기후위기,통합재정안정화,이희래,북유성,양명환,개회사,비만예방,송봉식,여성용,인미동,김미희,이명숙</t>
  </si>
  <si>
    <t>생활자원회수센터,분리배출,재활용품,폐기물,협의체,주민지원협의체,참가자들,통장연합회,협의회,참가자,분기별,자연보호,종량제,회성,연합회,최기문,그린환경센터,자연보호협의회,회원들,영천시,환경운동본부,지구시민연합,건축면적,마을회,80여,파봉</t>
  </si>
  <si>
    <t>탄소중립,경남,기후변화,배출량,온실가스,지원사업,한국환경공단,한국수자원공사,경남협의회,5개,김희전,4300t,시탄소,8200t,경남본부,협약식</t>
  </si>
  <si>
    <t>기후위기,울산시,시민단체,울산,울산시의회,손근호,시의원,나서,안승찬,시의회,탄소중립,배출량,더불어민주당,관계자,손명희,민주당</t>
  </si>
  <si>
    <t>수자원,울산시의회,조례안,울산시,울산,본회의,위원회,민간단체,태화강,재탄생,시민들,수질오염</t>
  </si>
  <si>
    <t>생태계,기후위기,lg화학,메타버스,esg,lg,대경도,blue,서식지,중요성,2만,지속가능성</t>
  </si>
  <si>
    <t>한화그룹,한국,트리플래닛,생태계,한화,서식지,운동가,밀원수,울진군,나곡리,산양,울진,11번,토진나르스,org,몽골,2만,경북,태양광</t>
  </si>
  <si>
    <t>건축물,탄소중립,문병근,도시공사,경기주택도시공사,경기도,활성화,관계자,도의회,김주홍,아시아투데이,만큼,지원법,다산</t>
  </si>
  <si>
    <t>토양오염실태조사,관리천,산업단지,지하수,중금속,공장페수,토양오염,사고민원,경기도보건환경연구원,화성시,토양오염우려기준,주거지역,유기용제류,소유주,권보연,환경부,국립환경과학원,과학원,행정처분,화재지역,공장지역,연구원장,오염원,화성,양감면,오염토양,토양지하수정보시스템,토양오염물질</t>
  </si>
  <si>
    <t>탄소중립,지자체,기후위기,대전시,구청장,대응책,대응력,이희래,임시회,사무총장,유성구의회,자연재해,중요성,유엔기후변화협약,필요성,unfccc,대응,경고,의원,기후,재난,시대,안전,피해,구민,촉구,수립</t>
  </si>
  <si>
    <t>탄소중립,요리체험,공주시,탄소배출,탄소저감,기후위기,한국,만족도,김성희,센터장,일주일,박완순,가공식품,15그루,중요성,이번기회,실생활,공주시학교,공주시환경교육센터,한국b,시간date,센터,탄소,채식,저감,실천,요리,공주,나무,기회,영향,먹거리,환경,방법,체험,중립,그루,청소년,위기,일상,의식</t>
  </si>
  <si>
    <t>하천수,서귀포시,1등급,봄철,제주도,요구량,다음달,산소요구량,하천변,총유기탄소,수소이온농도,부유물질,생물학적,수실,수실검사,공원들,용존산소,동홍천,대왕수천,유수하천,연회천,생물학,강정천,관계자,연구원,4곳</t>
  </si>
  <si>
    <t>수질오염사고,한국환경공단,전북,방제비축센터,개소식,만경강,김제시,전북권,금구면,박종호,동진강,본격화,전북지방환경청,교육기관,환경부,김제,섬진강,광주전남제주환경,광주전남제주환경본부장,본부장,방제거점</t>
  </si>
  <si>
    <t>노원,노원구,노원구청장,개소식,전문가,오승록,환경부,서울,지자체,노원환경재단,노원구청,탄소중립도시,에너지제로,인사말,센터,탄소,운영,중립,상가,참석,시대,지원,대응,위기,역할,사업,공모,기후,지정,실질,선도,주택,사진,채용,선정,도시</t>
  </si>
  <si>
    <t>라오스,국외산림탄소축적증진,산림복원,산림청,한국,국립산림과학원,공동위원회,국외산림탄소,redd,퐁살리주,남송희,고위급,제1차,국제사회,지속가능,진흥원,화전예방,황폐화,최적화,퐁실라주,ha,메콩,경제발전,훼손정도,남성현,산림현황,감축목표,산림협력센터</t>
  </si>
  <si>
    <t>현대제철,탄소중립,배출량,발전소,당진환경운동연합,온실가스,lng,우리나라,lng발전소,화석연료,당진,현대,김정진,현대차그룹,정의선,재생에너지,사무국장,당진제철소,전국공동행동</t>
  </si>
  <si>
    <t>플로깅,강원대학교,소양강,스웨덴어,스웨덴,두리줍깅,춘천시,김헌영,기후위기,탄소중립,upp,합성어,주년,국가거점국립대,knu,구성원들,봉사활동,국립대,구성원,un,50여명,신북읍,교직원,환경정화활동,plocka,jogging,sdgs,plogging,환경</t>
  </si>
  <si>
    <t>smr,한수원,ssnc,경주시,황주호,스마트넷제로시티,핀란드,탄소중립,원자력,원자로,한국,무탄소,넷제,헤리,주낙영</t>
  </si>
  <si>
    <t>군포시,탄소중립,em,하은호,교육자료,기후위기,이기환,음식물,복지관,환경과,처리과정,군포시청,군포,미생물,유용미생물,환경문제,군포지속가능발전협의회,홍보물,협의회,참여율,군포시장,캠페인,생활,잔반,활용,교육,기념,실천,탄소,배출</t>
  </si>
  <si>
    <t>관리천,토양오염실태조사,지하수,중금속,산업단지,토양오염,권보연,사고민원,공장페수,경기도보건환경연구원,양감면,화성시,토양오염우려기준,신뢰성,유기용제류,https,소유주,환경부,국립환경과학원,다음달,행정처분,과학원,오염원,공장지역,선제적,중점오염원,주거지역,오염토양,토양지하수정보시스템,화성,연구원장</t>
  </si>
  <si>
    <t>폐플라스틱,gs,이산화탄소,청정수소,칼텍스,여수,gs칼텍스,폐기물,포항,열분,복합수지,pc,폐페트병,gs건설,업사이클링</t>
  </si>
  <si>
    <t>화포천,마리,수질오염사고,김해시,김해테크노밸리,방제훈련,상반기,시설물,이용규,2차례</t>
  </si>
  <si>
    <t>special,discharge,treatment,city,companies,water,wastewater,inspection,사업장,exceeding,incheon,quality,기준치,action,인천시,facilities,administrative,locations,including,air,operating,caught,assumed,cases,order,flowing,businesses,미이행,result,substances,illegal,특별점검</t>
  </si>
  <si>
    <t>경기도,건축물,경기도의회,탄소중립,도시공사,경기주택도시공사,활성화,문병근,관계자,만큼,지원법,다산,수원,수원11</t>
  </si>
  <si>
    <t>수질오염사고,만경강,전북,한국환경공단,방제비축센터,동진강,전북권,박종호,김제시,아시아투데이,이명남,개소식,교육기관,참석자들,환경부,전북지방환경청,광주전남제주환경본부장,광주전남제주환경,참석자,김제시청</t>
  </si>
  <si>
    <t>사업장,1건,과태료,수질오염물질,1곳,배출허용기준치,특별점검,박성연,미이행,배출허용기준,방지시설,화학제품,조치사항,화장품,23배</t>
  </si>
  <si>
    <t>관리천,토양오염실태조사,지하수,중금속,산업단지,토양오염,권보연,사고민원,경기도보건환경연구원,공장페수,양감면,화성시,토양오염우려기준,신뢰성,유기용제류,소유주,환경부,국립환경과학원,행정처분,과학원,오염원,공장지역,선제적,중점오염원,주거지역,오염토양,화성,토양지하수정보시스템</t>
  </si>
  <si>
    <t>토양오염,실태조사,지하수,중금속,산업단지,관리천,권보연,사고민원,토양오염실태조사,공장페수,양감면,화성시,토양오염우려기준,신뢰성,유기용제류,https,소유주,환경부,국립환경과학원,행정처분,과학원,오염원,공장지역,중점오염원,선제적,주거지역,연구원장,연구원,오염토양,토양지하수정보시스템</t>
  </si>
  <si>
    <t>관리천,지하수,실태조사,중금속,오염원,산업단지,토양오염우려지역,권보연,토양오염실태조사,공장페수,양감면,화성시,토양오염우려기준,화성,선제적,신뢰성,유기용제류,경기도,소유주,환경부,국립환경과학원,행정처분</t>
  </si>
  <si>
    <t>사업장,기준치,특별점검,인천시,미이행,박성연,4개소,부과금,배출허용기준,오염물질,도금업종,113개소,배출업체,남동,홈페이지,전문가</t>
  </si>
  <si>
    <t>완주군,완주군의회,연구회,위원회,연구단체,연구활동,5개월,운영심의위원회,협조체계,김규성,연구주제,전북,이순덕,유의식,전북특별자치,성중기,민간인,위원장,최광호,심의위원회,심부건,의원,운영,단체,승인</t>
  </si>
  <si>
    <t>토양오염,지하수,중금속,시군,산업단지,관리천,경기도,305곳,실태조사,양감면,화성시,신뢰성,권보연,유기용제류,https,환경부,보건환경연구원장,국립환경과학원,행정처분,시설지역,선제적,오염원,과학원,정밀조사</t>
  </si>
  <si>
    <t>대한전선,태양광,탄소중립,온실가스,로드맵,사업장,당진,앞장,당진시,충남,당진공장,메가와트시,1만,630t,1400메가와트시,신재,고대면,영업활동</t>
  </si>
  <si>
    <t>꿀벌,창원,창원시,충북,수림,지자체,9억,농촌진흥청,밀원수,기부금,만큼,남원읍,수망리,산림청,안덕면</t>
  </si>
  <si>
    <t>환경부,수질오염사고,만경강,방제비축센터,동진강,개소식,한국환경공단,김종률,물환경,총면,방제보트,흡착제,총면적,방제물품,오일펜스,섬진강,정책관,환경청,교육기관,물환경정책관,전북지방환경청,김제시청,7곳,1대</t>
  </si>
  <si>
    <t>안양그린마루,탄소중립,최대호,처리장,각계각층,똥골,접근성,내방객,편익시설,분뇨처리장,공공건물,석수동,내방객들,녹색성장,시민들,영상실,석수분뇨처리장,기후변화교육센터,교육실,개관식,안양,체험공간,sns,시장,기후,시설,중립,거점,공간</t>
  </si>
  <si>
    <t>조례안,시의원,활성화,산림교육,대구시,시의회,이태손,온실가스,시민들,환경오염,체험원,유아숲교육,도시개발,위원회,유아숲체험원,유아숲,최소화,가치관,흡수원,중요성,대구시의회,산림,활성,교육,시민,대표,발의,지원,수립,보존,조례,기후,위기,가스</t>
  </si>
  <si>
    <t>바이오차,가축분뇨,온실가스,연구팀,에너지연,바이오매스,축산분뇨,000년,아산화질소,열분,장기간,상용화,유지호,기계연,mtb,이산화탄소,두리테크,한국에너지기술연구원,고효율,열분해,분리기,청양군,충남</t>
  </si>
  <si>
    <t>완주군,완주군의회,연구회,위원회,연구단체,협조체계,김규성,연구주제,5개월,성중기,이순덕,유의식,민간인,연구활동계획,연구활동,위원장,최광호,심의위원회,정책연구회,의원,운영,단체,승인,정책,구성,위기,활동,모색,지원,실현</t>
  </si>
  <si>
    <t>학교텃밭,김월현,생태환경,감곡중학교,환경교육,감곡,실천,음성,환경,조성,학생,기후,위기,교장,일환,교육,생태,탄소,중립,프로그램,운영</t>
  </si>
  <si>
    <t>벤자리,아열대,연구소,어민들,수산자원연구소,가두리,국립수산과학원,수정란,남해안,상품성,아열대수산연구소,관계자,양식기술,저수온기,추자도,고수온,양식품종,경남도,양식어종</t>
  </si>
  <si>
    <t>바이오차,유지호,가축분뇨,바이오매스,연구팀,온실가스,mtb,한국에너지기술연구원,열분해,에너지연,연구원,합성어,배설물,음식물,이산화탄소,환경문제,미생물,소비량,유기물질,biochar,연구실,퇴비화,이창근,축산분야,저비용</t>
  </si>
  <si>
    <t>대구시,온실가스,이태손,시의원,조례안,배출량,산림교육,활성화,상임위,산림청,체험원,환경오염,도시개발,평균온도,유아숲교육,시민들,달서구,유아숲체험원,열대야,달서구4,유아숲,중요성,대표발의,기후변화,흡수원,산림교육지역계획,산림,교육,기후,계획,증가</t>
  </si>
  <si>
    <t>노동자,경남,일자리,산업전환,박규석,진영,경남도청,지자체,노동자들,안정책,박신,시민사회,발전소,기자회견,지부장,협의체,가능성,산업전환지원법,경남기후위기비상행동,기후위기,지역별,지역주민,산업구조</t>
  </si>
  <si>
    <t>환경부,방제비축센터,수질오염사고,만경강,동진강,김종률,물환경,금구면,총면,방제보트,흡착제,개소식,총면적,김제시,방제물품,오일펜스,한국환경공단,섬진강,정책관,환경청,교육기관,물환경정책관,7곳,1대,방제</t>
  </si>
  <si>
    <t>강원대,플로깅,소양강,knu,춘천시,교직원,기후위기,구성원들,국가거점국립대,환경정화활동,두리,국립대,자전거길,구성원,신북읍,춘천,탄소중립,강원대학교,김헌영,주년,줍깅,봉사활동,50여명,참여,책임,총장,활동,행사,개최,이행,기후,실천,위기,발전,대학,가능,중립</t>
  </si>
  <si>
    <t>플로깅,두리줍깅,강원대,춘천시,김헌영,knu,주년,기후위기,지구의날,플로깅행사,실천,행사,인식,위기,확산,기후,지구,총장,탄소,중립,일대,개최</t>
  </si>
  <si>
    <t>건축물,공공건축물,충남도의회,연구모임,충남,충남도,천안,지속가능,충청남도,김도훈,전문가,한국패시브건축협회,최정만,대회의실,발족식,기후변화,민간위원,공무원</t>
  </si>
  <si>
    <t>완주군,완주군의회,연구회,위원회,연구단체,협조체계,김규성,연구주제,5개월,성중기,이순덕,유의식,민간인,연구활동계획,연구활동,위원장,최광호,심의위원회,정책연구회,의원,운영,단체,승인,정책,구성,위기,기후,활동,모색</t>
  </si>
  <si>
    <t>영천시,바이오가스,환경부,온실가스,청정수소,이산화탄소,폐기물,박주학,활용처,10t,수소법,광역에너지화,관계부서,다변화,경북</t>
  </si>
  <si>
    <t>안양그린마루,안양시,기상기후,기후변화주간,전시회,사진전시회,업사이클,안양시청,공모전,미래세대,기상청,열쇠고리,처리장,키링,수상작,최대호,시민들,주년,기후위기,사진전시작품,기후,진행,실천,지구</t>
  </si>
  <si>
    <t>대한전선,태양광,온실가스,탄소중립,로드맵,사업장,발전설비,넷제로,메가와트시,선제적,1만,영업활동,당진,환산량,신재,신재생</t>
  </si>
  <si>
    <t>종박물관,진천종박물관,열쇠고리,인형극,이산화탄소,마술쇼,온실가스,눈높이,퀴즈쇼,지구온난화,체험행사,친환경,영상실,esg,지구,환경,운영,체험,행사,실제,어린이,진행,밴드,가정,공간,경영,가치,가스,온실,투명,공유,설명,마술</t>
  </si>
  <si>
    <t>대한전선,태양광,온실가스,탄소중립,로드맵,발전설비,넷제로,당진공장,사업장,1만,송종민,1400mwh,영업활동,환산량,신재,당진,배출량,신재생,zero,net,630tco2eq,생산</t>
  </si>
  <si>
    <t>환경부,수질오염사고,만경강,방제비축센터,동진강,개소식,한국환경공단,김종률,흡착제,오일펜스,물환경,금구면,김제시,총면,한화진,이사장,섬진강,총면적,안병옥,방제보트,정책관,물환경정책관,방제물품,방제,사고,대응,구축,지상</t>
  </si>
  <si>
    <t>개정안,경기도의회,전기차,충전시설,경기도,도의회,탄소중립,학교들,유치원,자동차,부위원장,안전사고,경기비상행동,의무설치,도의원,임시회</t>
  </si>
  <si>
    <t>대한전선,태양광,온실가스,탄소중립,esg,사업장,당진공장,발전설비,로드맵,넷제로</t>
  </si>
  <si>
    <t>대한전선,태양광,탄소중립,온실가스,로드맵,esg,사업장,당진공장,발전설비,넷제로</t>
  </si>
  <si>
    <t>수질오염사고,환경부,방제비축센터,만경강,개소식,동진강,한국환경공단,김종률,김제시,금구면,총면,방제보트,흡착제,기관장,한화진,안병옥,섬진강,총면적,물환경,방제물품,오일펜스,환경청</t>
  </si>
  <si>
    <t>원자력,smr,황주호,탄소중립,핵연료,고준위,한수원,특별법,부산,기후위기,도수화,원자력기구,사무총장,오연천</t>
  </si>
  <si>
    <t>공모사업,유휴부지,산림청,지방비,미세먼지,조성사업,마암면,고성군,이용객,산책로,생활밀착형,3개,이미선,편의시설</t>
  </si>
  <si>
    <t>두나무,임직원,esg,핀테크,두니버스,차세대,이석우,1만,그간,임직원들,저탄소</t>
  </si>
  <si>
    <t>한수원,smr,ssnc,경주시,탄소중립,문무대왕면,청사진,황주호,부산,스웨덴,인도네시아,무탄소,smr국가산업단지,zero,지속가능,사업비,미래세대,3천</t>
  </si>
  <si>
    <t>경기도,화학사고,사업장,화학물질관리위원회,미준수,박대근,차성수,임호주,한강유역환경청,양감면,화성시,2차,안전관리계획,지자체,유관기관,업무담당자,중소기업,안전시설,전문가,전문가들,연구용역,화학안전관리단장,중앙정부,사진제공,수질오염사고,기후변화,착수보고</t>
  </si>
  <si>
    <t>임직원,두나무,esg,두니버스,차세대,이석우,그간,임직원들,으쓱,저탄소</t>
  </si>
  <si>
    <t>탄소중립,광주시,기후위기,지속가능,중소기업,건축물,3조,녹색성장,개년,이에스지,교육소통,341억,폐기물,근로자,431억,시민참여,배출량,이행기반,지역사회,정책방향,온실가스배출량</t>
  </si>
  <si>
    <t>친환경,롯데홈쇼핑,포레스트,서울,쉼터,여의샛강생태공원,배움터,아동들,학교숲,환경부,학생들,이동규,서울시,6호</t>
  </si>
  <si>
    <t>전기버스,사업비,정선,320kw,350km,와와버스,2000만,캐노피,박익균,6000만,충전시,정선군,공영버스,교통수단,이산화탄소,산화물,온실가스,군민들,기후변화,전기차,정류장,최승준,3곳</t>
  </si>
  <si>
    <t>smr,ssnc,한수원,탄소중립,경주시,황주호,문무대왕면,무탄소,동경주,원자력,부산,소형모듈원자로,신재생,태양광,한국원자력연차,소형모듈,경제적,넷제,신재,업무협약,원자로,한국수력원자력,에너지원</t>
  </si>
  <si>
    <t>탄소중립,광주시,배출량,전주기,지구온난화,자급자족,녹색성장,대중교통,알이,버스전용차,제로에너지화,건축물,중견기업</t>
  </si>
  <si>
    <t>energy,city,power,achieving,smr,nuclear,conference,industrial,ssnc,national,한수원,carbon,탄소중립,khnp,agreement,business,경주시,neutral,global,solution,create,orefront,hwang,부산,문무대왕면,expected,optimal</t>
  </si>
  <si>
    <t>기후변화,경북도,경북,농산업,조례안,농산물,이충원,기후환경,본회의,도민들,생산량,임시회,위원회,대표발의,농민들,지속가능,교육훈련,온라인뉴스팀,의성</t>
  </si>
  <si>
    <t>유휴부지,공모사업,미세먼지,마암면,지방비,고성군,3개,부곡,사회복지시설,거류면,생활밀착형,月峙,월치,산림청,쉼터,차별화,동고성,흡수원,군민들,삼락리,신리,5억,탄소흡수원,고성,기후변화,14호</t>
  </si>
  <si>
    <t>smr,탄소중립,한수원,경주시,소형모듈원자로,황주호,문무대왕면,무탄소,원자로,zero,부산,동경주,미래세대,사업모델,태양광,신재생,원자력,경제적,한국원자력연차,ssnc,한국수력원자력,업무협약,신재</t>
  </si>
  <si>
    <t>장마철,방류수,전문가,정화조,횡성,대상지,수역,최소화,발생지,횡성군,시설,점검,지역,인접</t>
  </si>
  <si>
    <t>climate,change,photo,earth,city,special,hall,citizens,anyang,education,안양시,online,안양그린마루,building,held,기후변화주간,google,carbon,exhibition,안양시청,온라인,assumed,practice,works,promotional,neutrality,drawing</t>
  </si>
  <si>
    <t>수원시정연구원,수원시,탄소중립,고려대,이건원,고려대학교,강은하,조영태,김성진,협약식,도시재생협동과정,센터장,협력단,수원도시재단,김승일,연구원장,관계자,시민참여,최석환</t>
  </si>
  <si>
    <t>대구,이사장,안홍태,그동안,협의회,지속가능,경쟁력,만큼,국제표준,부가가치,선제적,청년들,연구개발,최우선,중요성,뒷받침,주도권,기여도,어젠다,기후위기,연구인력,esg</t>
  </si>
  <si>
    <t>탄소중립,ssnc,한수원,smr,소형모듈원자로,경주시,황주호,부산,장경국,원자로,아시아투데이,zero,경주,원자력,미래세대,태양광,한국원자력연차,넷제,문무,안전성,업무협약,소형모듈,경제적,경제성,에너지원</t>
  </si>
  <si>
    <t>포스코,바다숲,포항산업과학연구원,블루카본,한국수산자원공단,해양수산부,수산자원,포항,강도형,이시우,고동준,철강부산물,이춘우,해양생태계,기후변화,기후위기,제철소,부산물,국제인증</t>
  </si>
  <si>
    <t>전기버스,정선,정선군,사업비,320kw,350km,와와버스,캐노피,박익균,충전시,공영버스,교통수단,이산화탄소,산화물,온실가스,군민들,전기차,정류장,기후변화,3개소,신동공영버스,충전소,질소산화물,최승준,사북,공영버스터미널</t>
  </si>
  <si>
    <t>가축분뇨,배출량,환경부,이산화탄소,젖소,바이오가스,환경오염,1만,그간,부여,축산환경조사,부여군,악취저감,농식품부,실태정보,신재,16톤,310만,액체비료,관계자</t>
  </si>
  <si>
    <t>학생들,둘레길,진잠,사이언스길,환경교육,쓰레기장,운동장,배움터,온실텃밭,체험장,탈바꿈,지속학교,교육과정</t>
  </si>
  <si>
    <t>물관리,영광지사,관계자,농업인,한국농어촌공사,오동저수지,이병철,질의응답,대의원,저수지,신동준,양배수장,아시아투데이,도수로,안전영농</t>
  </si>
  <si>
    <t>전기버스,정선군,사북,공영버스,박익균,교통수단,1회,이산화탄소,산화물,온실가스,정류장,3개소,질소산화물,신동공영버스,5기,충전소,5억,전기차,사북공영버스터미널,교통약자,정선공영버스터미널,정선,신동공영버스정류장,급속충전기,사북공영버스,고한,승차정원,충전기,충전시설</t>
  </si>
  <si>
    <t>임직원,두나무,esg,업비트,리터,143만,핀테크,그간,이석우,kg,1만,으쓱,보육원,친환경,저탄소,페트병</t>
  </si>
  <si>
    <t>탄소정원,기후위기,빗물,바이오차,이산화탄소,자투리땅,한수정,연구진,온실가스,미세먼지,느티나무,만큼,센터장,기후행동,해결사,산림청,농산물,불순물,미국,슈퍼파워,정작,시민들,흡수력</t>
  </si>
  <si>
    <t>100mm,의무화,충북,재난대응훈련,빗물받이,지하차도,오송,종합대책,강우량,세종청사,정부세종청사,하수시설,청주시,행정안전부,티맵,카카오맵,여름철,우회로,설치</t>
  </si>
  <si>
    <t>키르기스스탄,한국수자원공사,물관리,공기업,에너지부,업무협약,환경부,수자원공사,윤석대,아딜베크,카시말예프,고위급,소수력,수자원</t>
  </si>
  <si>
    <t>기후천사단,미국,학생들,창원,창원천,구산중학교,환경오염,사무소,지역민,책애,학년도,사제동행</t>
  </si>
  <si>
    <t>탄소중립,광주시,건축물,7개,농축산,배출량,전주기,지속가능,평동산단,전문가,효율화,미래차</t>
  </si>
  <si>
    <t>green,carbon,neutrality,plan,city,growth,transition,industrial,basic,development,crisis,sustainable,sector,탄소중립,projects,광주시,division,chairman,committee,gwangju,complex,urban,including,just,support,energy,greenhouse,reduction,goal,buildings,conversion,위원회,promoting</t>
  </si>
  <si>
    <t>광주시,탄소중립,건축물,전주기,배출량,전문가,3조,이행기반,중소기업,자급자족,대중교통,녹색성장</t>
  </si>
  <si>
    <t>탄소중립,광주시,강기정,건축물,광주,7개,농축산,중소기업,녹색성장,흡수원</t>
  </si>
  <si>
    <t>창원시청,소등행사,안내문,시민들,인증샷,창원,한국전력,경남,읍면동,창원특례시,정숙이,임성화,한국에너지공단,일반가정,공동주택,학생들,특례시,창원현대아이파크,기후위기,과자박스,창원특례시청,아이들,창원시,공공기관,진서,환경과,창원현대아파트,기후환경국장</t>
  </si>
  <si>
    <t>탄소중립,기념행사,충북도,센터장,류현철,충청북도,기후변화주간,충북,청주,배민기,유치원,충북연구원,충북대학교,한국환경연구원,배현주,김용대,주년,기후학교,도민들</t>
  </si>
  <si>
    <t>기후변화주간,안산시,줍깅,중앙동,김민,단원구,단체원,60여,서식지,활실천,일주일,금개구리,사업들,안산환경재단,소중립,공감대</t>
  </si>
  <si>
    <t>타이어뱅크,플로깅,임직원,환경정화,지구의날,기후위기,세종시,esg,금강,임직원들,활동,지역,생태,뱅크,전개,책임,지구,환경,경영,실현,탐방,타이어,정화,기후,위기,쓰레기,봉사,기부,기업,일원,위치,수거,대응</t>
  </si>
  <si>
    <t>미세먼지,사업장,지자체,강화를,도시숲,시민들,계절관리기간,경유차,대기오염물질,이듬해,낙동강환경청,사업장들,배출사업장,환경법,이동측정차량,꽃가루,첨단감시장비,불청객,울산시,연구원,후손들,효율성,사시사철,오염물질,기후위기,동남권,만큼,기후문제,건강증진,울산</t>
  </si>
  <si>
    <t>탄소중립,기후변화주간,진흥원,송진희,광주,광주디자인진흥원,소등행사,플로깅,일주일,진흥원장,저탄소,기후변화,실천,생활,기후,캠페인,지구,기간,감축,인식,탄소,디자인,시민,행동,운영,변화,주간,중립,소등,행사,진행</t>
  </si>
  <si>
    <t>사업장,김해시의회,장유도서관,도서관,장유다누림센터,조팔도,독서문화,위원회,위원장,노동자,친환경에너지타운,노동자복지관,위원들,장유,복지관,시민들,자치위,자리매김,극복,시민,공간,현장,방문,행정,친화,주민,점검,당부,에너지,환경,노력,중립,실현,독서,타운,위원</t>
  </si>
  <si>
    <t>강릉시,기후위기,2배,전년대비,이행점검,7개,기후변화,적응대책,유수지,관계자,강릉,8개,전년도,승용차,그중</t>
  </si>
  <si>
    <t>탄소중립,광주시,건축물,광주,농축산,배출량,흡수원,전주기,지속가능,평동산단,효율화,3조</t>
  </si>
  <si>
    <t>남양유업,천안,우유팩,100kg,천안시,구성원,40여,원성천,소비자들,극대화,소비자,900ml,지속가능경영,esg,주목도,지속가능,저지방,자연환경</t>
  </si>
  <si>
    <t>여름철,집중호우,지하차도,지자체,기후위기,만큼,기후변화,취약계층,살수차,미호강,대전시,관계자</t>
  </si>
  <si>
    <t>광주시,탄소중립,녹색성장,전문가,광주,기후위기대응위원회,중소기업,분과장,상임회장,위원회,건축물,광주광역시,개년,황태연</t>
  </si>
  <si>
    <t>학교급식,음식물,충북도의회,임시회,조례안,발생량,충북도교육청,폐기물,식재료,이정범,본회의,충북,위원회,도교육청,교육감,충북도,지영수,관계자</t>
  </si>
  <si>
    <t>안양그린마루,안양시,기상기후,기후변화주간,사진전시회,전시회,공모전,미래세대,기상청,54주년,주년,열쇠고리,처리장,키링,수상작,최대호,시민들,기후위기,사진전시작품,기후,지구,실천,진행,사진</t>
  </si>
  <si>
    <t>창원국가산단,창원,탄소중립,유세현,본부장,구자천,노동자,창원시,신기수,협의회장,박병규,한국산업단지공단,홍남표,탈바꿈,국가산단</t>
  </si>
  <si>
    <t>탄소중립,광주시,건축물,7개,광주,농축산,중소기업,흡수원</t>
  </si>
  <si>
    <t>안양그린마루,안양시,기후변화주간,최대호,업사이클,공모전,이틀간,미래세대,기상청,안양,처리장,열쇠고리,수상작,주년,기후위기,시민들,사진전시작품,전시회,기후,지구,실천,진행,교육,사진,변화,시청,건물</t>
  </si>
  <si>
    <t>빗물,통복천,물순환,환경부,평택시,정장선,평택시장,열섬,공모사업,환경문제,그린도시,저류경계블록,경계블록,비전동,시범사례,식생정원,통복동,생태공간,구도심,세교동,기후위기,5개소,도시화,현대,지하수량,실개천</t>
  </si>
  <si>
    <t>오송,추진상황,충북,이한경,지하차도,점검회의,행안부,여름철,행정안전부,침수피해,오송읍,미호천,본부장,관계부처,종합대책,빗물받이,고도화</t>
  </si>
  <si>
    <t>빗물,환경부,통복천,평택시장,나서,실개천,물순환,공무원,지하수,이강희,정장선,환경문제,평택시,경계블록,쉼터,시범사례,식생정원</t>
  </si>
  <si>
    <t>안양그린마루,안양시,기상기후,기후변화주간,사진전시회,업사이클,이기환,전시회,공모전,미래세대,기상청,열쇠고리,처리장,주년,54주년,안양시장,키링,수상작,최대호,시민들,기후위기,사진전시작품</t>
  </si>
  <si>
    <t>울산,울산시,배출량,과학관,석유화학,김영환,조선,과기부,ubc,모빌리티,김운석,자동차,기업들,울산대공원,유류부대,신재,441억,추경안,신재생,재해영향평가,영상취재,과학원,과학기술정보통신부</t>
  </si>
  <si>
    <t>드론,전기차,수상자,모빌리티,혁신기술상,발전소,전기선박,모빌리티엑스포,국제전기자동차엑스포,시상식,중문,제주,운반차,ev,300여,하이브리드,기술상</t>
  </si>
  <si>
    <t>탄소중립,구미역,사진전,시민들,협의회,기상청,수상작,기업체,권미영,구내식당,구미시,주년,미래세대,공동주택</t>
  </si>
  <si>
    <t>그르노블,중국,제조업,창원국가산단,친환경,창원,생태계,근로자,첨단기술,500여,창원시,경공업,경쟁력,창원산단,입주기업,창원시청</t>
  </si>
  <si>
    <t>광주시,탄소중립,전문가,광주광역시,3조,중소기업,기후위기대응위원회,광주,강기정,위원회,건축물,개년,공청회,설문조사,만큼,정기회의,수차례,중회의실,지속가능,이행방안,배출량,온실가스배출량</t>
  </si>
  <si>
    <t>탄소중립,광주시,건축물,7개,광주,농축산,흡수원,배출량,이행기반,녹색성장</t>
  </si>
  <si>
    <t>키르기스스탄,수자원공사,물관리,한국수자원공사,부총리,업무협약,수자원,카시말예프,환경부,재생에너지,제1부총리,고위급</t>
  </si>
  <si>
    <t>기후변화주간,안산시,줍깅,중앙동,김민,활실천,단원구,조원모,소중립,단체원,60여,서식지,일주일,금개구리,안산환경재단,공감대,이민근,사업들,필요성</t>
  </si>
  <si>
    <t>충남,이산화탄소,충청남도,ccu,항공유,전영노,발전소,석탄화력,구축사업,충남테크노파크,친환경,합성어,그린올,지속가능항공유,산출물,광물화,생물학,보령시,부탄올,에너지센터장,헥산올,생물학적,충남tp</t>
  </si>
  <si>
    <t>기후변화주간,안산시,금개구리,중앙동,줍깅,김민,단원구,단체원,60여,활실천,일주일,사업들,교통국장,안산환경재단,소중립,공감대,지일대,서식지,원동력,주년,지구,실천</t>
  </si>
  <si>
    <t>타이어뱅크,금강,임직원,환경정화,세종시,esg,기후위기,플로깅,지구의날,활동,지역,뱅크,타이어,생태,탐방,제공,위기,기후,봉사,경영,물결,위치,비단,기부,일원,대응,지구,환경,정화</t>
  </si>
  <si>
    <t>환경부,빗물,통복천,평택시장,공무원,지하수,평택시,조성사업,시범사례,비전동,경계블록,저류경계블록,통복동,식생정원,구도심,재이용,빗물그린,녹색공간,세교동,7명,물순환</t>
  </si>
  <si>
    <t>빗물,평택시,환경부,통복천,정장선,실개천,물순환,지하수,공무원,이강희,평택시장,환경문제</t>
  </si>
  <si>
    <t>안양그린마루,안양시,기후변화주간,최대호,안양시청,업사이클,공모전,전시회,미래세대,기상청,주년,안양,열쇠고리,처리장,54주년,수상작,키링,시민들,기후위기,사진전시작품,기후,지구,실천</t>
  </si>
  <si>
    <t>중앙동,기후변화주간,김민,단원구,안산시,줍깅,단체원,원동력,60여명,공감대,교통국장,서식지,활실천,소중립,필요성,금개구리,안산시안산시,직능단체원,사진제공,안산환경재단,주년,활동,탄소,기후,지구,실천</t>
  </si>
  <si>
    <t>부여군,탄소중립,부여,나들목,사회단체,은산,부여대교,박정현,교차로,무단투기,폐비닐,생활쓰레기,플라스틱컵,규암</t>
  </si>
  <si>
    <t>포스코,비욘드,봉사활동,찔레곤,2주,취약계층,해외봉사,봉사단,겨울방학기간,10여,발대식,대학생,인도네시아,환경보전활동,홈페이지,국립백두대간수목원,포항,광양,지원가능,1400여,봉사도</t>
  </si>
  <si>
    <t>행안부,빗물받이,다음달,혁신방안,점검회의,종합대책,하수시설,해양수산부,교통부,산림청,국토교통부,기상청,환경부,관계기관,식품부,우회로,장마철,여름철,정부세종청사,지하차도,세종청사,농림축산식품부,산사태,행정안전부,피해방지</t>
  </si>
  <si>
    <t>시설물,전북,집중안전점검,대응책,전문가,윤동욱,점검반,점검결과,도민들,안전실태,시군,안전점검,전북자치도,이력관리,523개소,전북특별자치</t>
  </si>
  <si>
    <t>기후변화주간,탄소중립,진흥원,광주디자인진흥원,저탄소,광주,송진희,일주일,기후변화,실천,생활,기후,지구,환경,기간,감축,진행,운영,인식,캠페인,시민,행동,변화,중립,주간,탄소,온실,가스,디자인,원장</t>
  </si>
  <si>
    <t>project,city,green,rainwater,smart,water,creation,environment,circulation,contest,urban,빗물,environmental,problems,평택시,pyeongtaek,환경부,통복천,expansion,improve,including,created,blocks,promoted,rapid,education,assumed,public,solving,effect,spaces,climate,selected,실개천,물순환</t>
  </si>
  <si>
    <t>meeting,companies,re100,public,경기도,industrial,province,renewable,corporate,간담회,google,energy,김현곤,태양광,shared,assumed,climate,gyeonggi,compared,difficulties,domestic,ways,listened,expand,공공기관</t>
  </si>
  <si>
    <t>소등행사,안내문,시민들,창원,한국전력,읍면동,경남,인증샷,창원특례시,정숙이,창원시청,임성화,한국에너지공단,일반가정,학생들,공동주택,특례시,창원현대아이파크,기후위기,성산구,과자박스,용호동,홍남표,창원특례시청,환경동아리,공공기관,진서,환경과,5개,며칠간,창원현대아파트,기후환경국장,대한경제,홍보캠페인</t>
  </si>
  <si>
    <t>탄소중립,광주도시공사,기후위기,도시공사,기후변화주간,정민곤,줍깅,환경영화제,직원교육,전자제품,폐전기,지속가능,영화제,거버넌스,광주,전사적,시민들,주년,기후행동,gmcc,esg,gmcc탄소포인트제,esg경영,실천,기후,인식,탄소,캠페인</t>
  </si>
  <si>
    <t>중소기업,tipa,탄소중립,온실가스,소등행사,환경부,주년,김영신,세종,킬로와,20톤,정보원,진흥원,생활화,가능성,트시,사무실,중소기업기술정보진흥원,전력량,흥원,중소기업기술정보원흥원,지구,실천,소등,행사,인식,동참,생활,대응</t>
  </si>
  <si>
    <t>지하차도,도시침수,침수피해,추진상황,국토부,점검회의,이한경,인명피해,여름철,전문가,지자체,혁신방안,진입차단시설,그간,의무화,최소화,빗물받이,지하차도별,관계부처,4인</t>
  </si>
  <si>
    <t>탄소중립,기후변화주간,광주도시공사,기후위기,정민곤,전자제품,영화제,도시공사,전사적,시민들,폐전기,주년,줍깅,기후행동,esg,esg경영,기후,실천,인식,캠페인,탄소,공사,주간,중립,운영,생활,행사,위기,소등,확산,경영,전자,제품,자원,도시</t>
  </si>
  <si>
    <t>남양유업,병뚜껑,천안,소비자,우유팩,잠수교,남산,100kg,천안시,우면산,저수지,서울</t>
  </si>
  <si>
    <t>친환경,국순당,글렌피딕,태양광,오비맥주,재활용,광주공장,강원도,이산화탄소,소비자,주천강,광주</t>
  </si>
  <si>
    <t>키르기스스탄,한국수자원공사,소수력,물관리,공기업,에너지부,윤석대,업무협약,환경부,아딜베크,카시말예프</t>
  </si>
  <si>
    <t>행안부,이한경,도시침수,지하차도,침수피해,종합대책,점검회의,여름철,본부장,중앙동,전문가,혁신방안,빗물받이,관계부처,대회의실</t>
  </si>
  <si>
    <t>광주도시공사,탄소중립,기후변화주간,기후위기,도시공사,줍깅,정민곤,전자제품,지속가능,영화제,전사적,광주,거버넌스,시민들,폐전기,주년,기후행동,gmcc,esg,gmcc탄소포인트제,esg경영,실천,기후,인식,탄소,캠페인,운영,프로그램,순환</t>
  </si>
  <si>
    <t>이한경,도심침수,지하차도,진입차단시설,침수피해,만큼,안전관리,빗물받이,본부장,종합대책,점검회의,의무화,우회로,여름철,하수시설,세종청사,지자체,행정안전부,정부세종청사,인명피해</t>
  </si>
  <si>
    <t>온실가스,전년도,대기오염물질,배출량,2위,당진화력,당진,발전소,5007t,석탄화력발전소,2250만,김정진,당진환경운동연합,발전량,태안화력,당진발전본부,6156t,태안,단일배출원</t>
  </si>
  <si>
    <t>도시침수,지하차도,침수피해,여름철,진입차단시설,이한경,전문가,본부장,행안부,그간,인명피해,종합대책,점검회의,빗물받이,포항,경남,경북,민간전문가</t>
  </si>
  <si>
    <t>한국수자원공사,키르기스스탄,물관리,윤석대,에너지부,카시말예프,공기업,부총리,업무협약,고위급,소수력,수자원,공동대응</t>
  </si>
  <si>
    <t>탄소중립,광주도시공사,기후변화주간,기후위기,도시공사,정민곤,전자제품,지속가능,영화제,광주,거버넌스,전사적,시민들,폐전기,주년,줍깅,기후행동,gmcc,esg,gmcc탄소포인트제,esg경영,실천,기후,인식,탄소,캠페인,공사,순환,저감,포인트,주간</t>
  </si>
  <si>
    <t>키르기스스탄,한국수자원공사,수자원,업무협약,공기업,고위급,마스터플랜,소수력,부총리,물관리,윤석대,강화키르기스스탄,배출권,원조사업,아시아물위원회,현대,에너지부,요청소,한국</t>
  </si>
  <si>
    <t>키르기스스탄,한국수자원공사,물관리,공기업,재생에너지,윤석대,에너지부,업무협약,환경부,고위급,카시말예프,중부매일,수자원,황인제,소수력</t>
  </si>
  <si>
    <t>남양유업,천안,우유팩,천안시,소비자들,극대화,구성원,소비자,지속가능경영,40여,esg,주목도,지속가능,저지방,자연환경,원성천,관계자,활동,프로그램</t>
  </si>
  <si>
    <t>tipa,소등행사,온실가스,환경부,세종시,중소기업기술정보진흥원,탄소중립,진흥원,김영신,킬로와,20톤,생활화,중소기업,가능성,트시,사무실,세종,전력량,주년,54주년,확산하,지구,행사,소등,동참,인식,생활</t>
  </si>
  <si>
    <t>남양유업,병뚜껑,남산,천안,잠수교,원성천,창원,저수지,우면산,우유팩,활용플라자,서울,100kg,저지방,생태공원,대한경제,활동,빨대,교육,지식,우유,방문,기후,하천</t>
  </si>
  <si>
    <t>위기시계,기후위기시계,경각심,산업화,충전소,온난화,기후위기,시간date,지구,국회,기후,상승,온난,산업,설치,수소,인근,위기,온도,표시</t>
  </si>
  <si>
    <t>하남,학생들,조작물,기상청,동력기,정미자,스피너,에너지원,에너,다이오드,과학원리,고무동력기,윈드카,골드버그,감일,청정에너지원,이용,행사,기후,과학,에너지,위기,주제</t>
  </si>
  <si>
    <t>탄소중립,서귀포시,배출량,텀블러,기후변화주간,생활실천,다음달,현수막,업사이클링,시민들,제주월드컵경기장,인증사진,홍보물,참여자,1만,중고장터,플리마켓,폐부표,전자홍보물,최소화,방문객,당첨자,대중교통</t>
  </si>
  <si>
    <t>관광객,이상기후,유채꽃,낙동강유채축제,지자체,낙동강,창녕군,대응책,동해,수확량,기후변화,일조량,고창,창녕,부산</t>
  </si>
  <si>
    <t>정기회,사업비,회의실,남해군,교육청,남해교육청,협의회,합의서,학교장,한자리,해외리더십,남해군청,남해,교육,지원,지정,대응,개최,정책,조례,특구,협의,경비,노력,이행,구축,체계,대표,협력,소속,지역</t>
  </si>
  <si>
    <t>업사이클,예술실험,전주시,폐휴대,전주,전주시새활용센터,홈페이지,폐휴대전화,작가들,자원순환,시새,경각심,전주부채문화관,활용센터,전주문화재단,시간date,지구,활용,행사,체험,쓰레기,예술,센터</t>
  </si>
  <si>
    <t>한강,임직원,임직원들,hk,이노엔,이노,esg,반포,신갈나무,100그루,텀블러,노을공원,사무실,미세먼지,사회공헌,행가래,통나무,노플라스틱,마포구,줍깅,plastic,hk이노엔,흡수량,탄소흡수량,2종</t>
  </si>
  <si>
    <t>하동,lng,환경단체,한국남부발전,한국,기자회견,경남도청,경남,발전소,백지화,비상행동,경남기후위기비상행동,이사회,불가능,천연가스,사업,터미널,계획,철회,논리,단체,환영,확보,환경,결정,기본,회견,남부,기후,위기,발전,추가,시장,경제,건설,지지,백지</t>
  </si>
  <si>
    <t>탄소중립,기념행사,충북도,충북,16회,기후변화주간,센터장,류현철,도지사,주년,배민기,청주,유치원,충북연구원,충북대,한국환경연구원,배현주,김용대,기후학교</t>
  </si>
  <si>
    <t>지리산,산청,천왕봉,생태탐방길,탐방길,청정골,미래교육지구,등산로,안전사고,학생들,헉생,지원청,현미경,100여,중학교,참가자,녹색지구,황토흙,관계자,교직원,루페</t>
  </si>
  <si>
    <t>기후천사단,창원천,학생들,천사단,사무소,기후천,최효주,미생물,점심시간,창원,흙공,쓰담,쓰담산책,교육학교,텃밭교육학교</t>
  </si>
  <si>
    <t>제주,기후위기,만큼,기후재앙,클로징,54번,지구,기후,일상,위기,생각,행동,소식,걱정,전국,행사,의미,재앙,전국적,준비,소등,미래,강조,시작,전후,시청</t>
  </si>
  <si>
    <t>소풍벤처스,스타트업,임팩트클라이밋,전북,액셀러레이팅,벤처스,데이터랩,이차전지,새만금,전문가,최경희,6개월,빅데이터,운용사,직접투자,홈페이지</t>
  </si>
  <si>
    <t>강원,배출량,경각심,랜드마크,시청자,공공기관,클로징,시간date,전국,지구,탄소,움직임,위기,기관,기후,공공,행사,행동,소등,각지,진행,감소,마음,생각,전등</t>
  </si>
  <si>
    <t>청주교육지원청,지원청,청주,직원들,환경정화활동,마음근육,손기준,몸근육,둘레길,상당산성,교육장,청주상당산성,환경취약지역,환경,청렴,지구,활동,시대,의지,직원,탄소,캠페인,정화,신체,쓰레기,마음,지역,활력,기후,위기,근육,동참,취약,증진,교육,일원</t>
  </si>
  <si>
    <t>누리집,공모전,임직원,관리인,장보고한상,부동산,기상청,경제인,소지자,부동산분석,한국도로공사,화장실,송도,새달,인천,마포구,서울,우수관리인</t>
  </si>
  <si>
    <t>탄소중립,자원봉사단체,구리시자원봉사센터,다목적실,폐기물,환경정화,줍깅,박준영,자원봉사자들,봉사자,30여,구리시자원순환교육센터,백경현,구리시자원순환,구리시,이사장,기후변화,환경교육,중요성,양순임,센터장,신현관,환경정</t>
  </si>
  <si>
    <t>김지현,집중호우,노숙인,반지하,이동식,물막이판,얼음물,건축물,최고기온,제습제,단시간,공공시설,양극화,취약계층,주차장,기후변화,지하층,우송정보대,쿨토시</t>
  </si>
  <si>
    <t>부산문화재단,한국문화사회학회,학술대회,문화예술,수정아파트,부산대학교,최샛별,이미연,사회학,한국,활성화,연구자,장소성,부산,이틀간,코로나</t>
  </si>
  <si>
    <t>환경보호,수원,음식물쓰레기,환경오염,구성원,잔반량,만큼,급식실,음식물,키로,사랑해,자치회,감상문,시간date,n행시,지구,환경,보호,행사,실천,학생,다짐,활동,쓰레기,이외,캠페인,위기,기후,운영,취지,함양,영상,유래,마음,곡선,주간,음식,진행</t>
  </si>
  <si>
    <t>진안군,한국수자원공사,수돗물,금산정수장,금산,물관리,용담호,송수관로,정수장,금산군,정수처리,금산권,여과막,김범석,송수관,진안,부족량,사용량,독립적,지역주민들,600톤,막여</t>
  </si>
  <si>
    <t>용산국제업무지구,코레일,환경부,용산,환경영향평가,기준치,mg,1지역,kg,서울,정아름,toc,아시아투데이</t>
  </si>
  <si>
    <t>임직원,임직원들,이노,hk,신갈나무,100그루,사무실,노을공원,이노엔,미세먼지,관계자,마포구,통나무,흡수량,탄소흡수량,2종,hk이노엔,hk이노,집씨통,나무,활동,캠페인,씨앗,진행,운영,조성,지구,정기적,편안,건강,현장,기후,위기,먼지</t>
  </si>
  <si>
    <t>보조금,지자체,부정집행,추진단,국고보조금,부패예방추진단,산림청,추가공사,cctv,시설물,조성사업,안개분사기,업무기준,지방비,환수금,행정안전부,분사기,7500만,소리분수,경관시설물,이자반납,국가보조금,5억,362개소,조정실</t>
  </si>
  <si>
    <t>탄소중립,충청북도,기념행사,충북,충북도,센터장,류현철,석지연,기후변화주간,청주,배민기,유치원,충북연구원,충북대학교,한국환경연구원,배현주,주년,김용대,김영환,기후학교,도민들,부스</t>
  </si>
  <si>
    <t>제주,제주도,홍콩,apay,ymca,이사장,사무국,아시아태평양ymca연맹,지도자,네트워크,동아시아,이사회,아시아,아시아태평양,헤이엑,김신향,중국</t>
  </si>
  <si>
    <t>유네스코,신장고,학생들,하남,다양성,최상익,위험성,다년,신장고등학교,음식물,감수성,지구,행사,세계,학생,학교,활동</t>
  </si>
  <si>
    <t>탄소중립,사진전,구미역,기상청,협의회,수상작,기업체,시민들,권미영,구내식당,구미시,주년,미래세대,공동주택,책임자,기술인,구미,구미시청</t>
  </si>
  <si>
    <t>기상청,공모전,기후위기,기후위기시대,기후변화과학,유희동,홍보관,장려상,소통24,창작물,기후회복,기후변화,동양화,동양,장관상,환경부,서양화,수상작,기상과학관,과학관,그동안,35점,위험기상,창작품,캘리그래피</t>
  </si>
  <si>
    <t>한강,임직원,이노,김신영,임직원들,hk,이노엔,esg,hk이노,반포,신갈나무,100그루,텀블러,노을공원,사무실,미세먼지,사회공헌,행가래,노플라스틱,통나무,마포구,줍깅,hk이노엔,plastic,흡수량,탄소흡수량</t>
  </si>
  <si>
    <t>탄소중립,충청북도,기념행사,충북도,센터장,류현철,기후변화주간,충북,청주,배민기,유치원,충북연구원,충북대학교,한국환경연구원,배현주,김용대,주년,김영환,기후학교,도민들,부스</t>
  </si>
  <si>
    <t>임직원,한강,행가래,이노,노을공원,마포구,hk이노,서울,임직원들,hk,텀블러,지배구조,줍깅,사무실,반포한강,100그루,신갈나무,관계자,이노엔,통나무,반포한강공원,흡수량,탄소흡수량,esg</t>
  </si>
  <si>
    <t>서울시,따릉,따릉이,친환경,공공자전거,빅시,10여,서울,캐나다,서울바이크,대여소,네트워크,서울시민,336</t>
  </si>
  <si>
    <t>한화,경북,울진,트리플래닛,울진군,산양,8000그루,여의도,서식지,11번,투진나르스,몽골,5배,이산화탄소,80t,중국,관계자,한국,관계자들,대학생,145만,한국양봉협회,나곡리,한국농어촌공사,꿀벌,2만,한화그룹</t>
  </si>
  <si>
    <t>현수막,폐현수막,재활용,광주,지자체,환경오염,온실가스,생활환경,발암물질,광주시,전남,선관위,위원회,자치구,이산화탄소,선거관리위원회,무분별,지원사업,경각심,만큼,2938매,활용도,애물단지,단순처리,폐기물,4794매,장바구니</t>
  </si>
  <si>
    <t>울진,한화그룹,멸종위기,울진군,11번,경북,트리플래닛,밀원수,산양,서식지,여의도,구상나무,5배,태양광,양묘장,대학생,이산화탄소,탄소량,2만,상수리나무,한국양봉협회,최소화,80톤,사진제공,관계자,몽골,한국,한화큐셀,백합나무</t>
  </si>
  <si>
    <t>제주,사무국,아태,네트워크,이사장,공동체,홍콩,아시아태평양,제주시,토마스,상임위,필립,아시아,집행위원회,다양성,협의회,위원회,이사회,제주도,민주주의,개관식,아태ymca연맹,아태ymca연맹본부,성평등,ymca,재난대응,지도자,간사학교,아시아태평양ymca연맹본부,본부</t>
  </si>
  <si>
    <t>낙동강,부산,의령군,경남,낙동강유역,만큼,취수원,부산시,지역주민,구축사업,환경오염,오태완,농산물,박형준,의령군청,낙동강통합물관리방안,간접취수</t>
  </si>
  <si>
    <t>한화그룹,한화,생태계,울진,밀원수,org,한국,트리플래닛,소비자,산양,관계자,11번,서식지,토진나르스,몽골,나곡리,2만</t>
  </si>
  <si>
    <t>re100,경기도,김현곤,태양광,정담회,공공기관,애로사항,확대방안,네이버,20mw,부지사</t>
  </si>
  <si>
    <t>부산,지속가능발전,탄소중립,부산시,지속가능성,부산연구원,전문가,물관리,기본전략,이병석,오문범,위원회,조정호,박숙경,최경식,이정석,중앙대,정성문,기후위기,동아대,조덕준,동서대,김정인,신현석</t>
  </si>
  <si>
    <t>탄소중립,기후위기시계,인천대공원,기념행사,제막식,위기시계,공동체,인천시,시민들,발대식,공공청사,미래세대,현세대,기념공연,인천시청,유정복,만큼,산업화,부스,기념식,인천기후시민,인천,지구환경문제,기후위기,기후재난,인식전환,시간date,지구,기후,확산,시민</t>
  </si>
  <si>
    <t>부산,기후위기,배출량,tonco2eq,서울,전남,대한민국,보고서,광주,우리나라,연구진,경기도,강원,미국,게이로드,캘리포니아,서울대,숙명여대,이상기후</t>
  </si>
  <si>
    <t>한화,울진,멸종위기,서식지,트리플래닛,밀원수,산양,꿀벌,한국,관계자,11번,org,토진나르스,몽골,경북,2만</t>
  </si>
  <si>
    <t>기후위기,탄소중립,대전엑스포시민광장,기후변화,시간date,커피박,기후위기시계,위기시계,재활용,류수진,기상청,관계자,밥상,운영이사,최준형,카운트다운,기후변화주간,아이들,기후재앙</t>
  </si>
  <si>
    <t>한화그룹,울진군,멸종위기,울진,경북,밀원수,트리플래닛,서식지,토진나르스,몽골,11번,태양광,산양,중국,한화큐셀,대학생,한국,우리나라,꿀벌,2만,한국양봉협회,양묘장,방지숲,백합나무,이산화탄소,관계자,5배,상수리나무,구상나무,한국농어촌공사,나곡리</t>
  </si>
  <si>
    <t>re100,경기도,김현곤,태양광,공공기관,간담회,부지사,이노텍,현대모비스,하이닉스,현대,네이버,중앙정부,공유부지,애로사항</t>
  </si>
  <si>
    <t>삼척,시민사회연대,탈석탄법,탈석탄법제정,기후위기비상행동,시가지,맹방해변,촉구,정책,이행,탄소,제정,연대,시민,사회,석탄,공공,행동,운수,비상,노조,위기,회원,기후,해변,지구,맹방,단체,환경,집회,중립</t>
  </si>
  <si>
    <t>한화그룹,울진,밀원수,한화,한국,산양,관계자,서식지,11번,org,토진나르스,몽골,2만,꿀벌,해결책,태양광,대학생,한국양봉협회,한국농어촌공사,선순환,양묘장,국제활동,방지숲</t>
  </si>
  <si>
    <t>안산시,조현선,기후변화주간,전망대,시화호조력발전소,발전소,공공시설물,활실천,공공청사,시화호,시민들,시간date,자료제공,공감대,중요성,줍깅,소중립,환경정책과장,필요성,주년,지구,소등,기후</t>
  </si>
  <si>
    <t>지리산,산청,천왕봉,생태탐방길,탐방길,청정골,산청군,미래교육지구,등산로,안전사고,학생들,지원청,현미경,100여,김덕현,황토흙,경남환경교육원,교육장,참가자,교직원,루페,전시회,산청환경교육특구,김예성,관계자</t>
  </si>
  <si>
    <t>한화그룹,울진,생태계,소비자,밀원수,트리플래닛,산양,8000그루,관계자,한화,2만,서식지,11번,토진나르스,몽골,10여,경북,태양광</t>
  </si>
  <si>
    <t>한화그룹,멸종위기,울진,11번,소비자,밀원수,산양,울진군,생태계,나곡리,서식지,2만,경상북도,한화,꿀벌,대학생,구상나무,태양광,여의도,트리플래닛,이산화탄소,한국양봉협회,5배,80톤,양묘장</t>
  </si>
  <si>
    <t>한화그룹,한화,울진,트리플래닛,관계자,11호,11번,생태계,토진나르스,몽골,멸종위기,나곡리,2만,태양광,자생력,중국,한국양봉협회,대학생,한국농어촌공사,한국,양묘장,방지숲,이산화탄소,해결책</t>
  </si>
  <si>
    <t>자원순환,중요성,동구,임택,분리수거,동구청장,미래세대,학생들,광주,자원,체험,중요,순환,환경,미래,중립,문화,교육,조성,시연,교환,탄소,진행,행사,가능,분리,배출,위기,시작,재학</t>
  </si>
  <si>
    <t>한화그룹,멸종위기,한화,나곡리,생태계,울진,밀원수,소비자,산양,울진군,관계자,서식지,11번,제곱미터,2만,경상북도</t>
  </si>
  <si>
    <t>탄소중립,기후변화주간,환경부,생활실천,미래세대,코엑스,간담회,기념행사,디투리소스,넷마블</t>
  </si>
  <si>
    <t>이륜차,보조금,지원금,구매자,배출량,제주도,다자녀,농업인,30만,소상공인,누리집,만큼,장애인,차상위,환경부</t>
  </si>
  <si>
    <t>한화그룹,나곡리,생태계,한화,2만,울진,밀원수,한국,org,트리플래닛,소비자,산양,울진군,관계자,서식지,11번,토진나르스,몽골</t>
  </si>
  <si>
    <t>실험실,시험분석,관계자,검증서,사천시,합천군시설관리공단,시설관리공단,함안지방공사,mou,체결식,군민들,수질오염공정시험기준,재현성,정보교류,상호신뢰,업무량,과학원,시험,체결,기관,협약,수질,공단,위탁,업무,신뢰,관리,상호,환경,시설</t>
  </si>
  <si>
    <t>1회,공공기관,세종시,물품구매,지방공공기관,108곳,이진희,민원인,실천운동,직속기관,세종시청,폐기물,점심시간,아시아투데,손수건,장바구니,방문객,출입구,실천지침,실천서약,qr,페트,사용,실천,용품,기관,직원</t>
  </si>
  <si>
    <t>천안교육장,교육청,교육장,이병도,천안,협약식,상황실,이병,대응,업무,참석,기후,환경,교육,위기,생태</t>
  </si>
  <si>
    <t>광주시,4억,열쇠고리,참가자,시민들,광주시청,양창희,사포질,촬영기자,나무주걱,환경오염,김형곤,일회용품,생태계,관공서,사람들,북극곰,이사장,5차,키링,자동차,시민생활환경회의,생산량,생활환경,부스,업사이클링,어린이들,재활용,안소영,광주,아동의원,김민서,참가자들</t>
  </si>
  <si>
    <t>근로자,홍성,소화설비,대전세종충청,5명,대전세종충청취재본부,경상,소방당국,충남,이산화탄소,사고,건물,소화,배출,취재,중상,이송,소방,조사,병원,당국,질식,원인,정확,설비,타워,작업,내부,주차,본부,발생</t>
  </si>
  <si>
    <t>자원순환,동구,임택,미래세대,분리수거,탄소중립,11곳,학생들,동구청장,중요성,광주,자원,체험,순환,환경,미래,문화,중요,관내,중립,탄소,실현,교육,조성,시연,교환,진행,행사,가능,분리</t>
  </si>
  <si>
    <t>탄소중립,얼씨구,재활용품,당진천,당진,벚꽃길,시민들,김덕주,오성환,대덕동,시곡2통,지구의날,시곡,당진시의회,당진시장,분리수거장,당진시,제봉투,화장지,위원회,폐건전지,솔선수범,우유팩</t>
  </si>
  <si>
    <t>함양군,옥매리,사업자,대책위,주민들,유림면,소규모환경영향평가,상반기,2차선,옥동마을,뒷산,주민의견,옥동선,경남도,낙동강유역환경청,3만,골재채취,설명회</t>
  </si>
  <si>
    <t>부산,지속가능발전,물관리방안,지속가능성,탄소중립,전문가,물관리,부산연구원,기후위기,기본전략,부산시,오문범,이병석,조정호,위원회,저탄소,선진국</t>
  </si>
  <si>
    <t>re100,재생에너지,경기도,김현곤,태양광,공공기관,간담회,현대모비스,6개,20mw,참석경기도,애로사항,이노텍</t>
  </si>
  <si>
    <t>re100,김현곤,경기도,간담회,태양광,공공기관,20mw,부지사,이노텍,현대모비스,하이닉스</t>
  </si>
  <si>
    <t>친환경,재활용,태양광,글렌피딕,이산화탄소,강원도,횡성,최소화,주류업,풀드,광주공장,횡성양조장,효익,주천강,주류업계,환경오염</t>
  </si>
  <si>
    <t>부산문화재단,비치코밍,부산,문화예술,대마도,동광동,중구,7명,이미연,시민들,사회참여예술</t>
  </si>
  <si>
    <t>발전소,석탄화력발전소,미국,필리핀,acen,아얄라,스가,타케시,메트로,록펠러재단,시범사업,이니셔티브,6000kw,업무협약,석탄배출권,마닐라,클린에너지,록키마운틴연구소,가스주,이산화탄소,직원들,홈페이지,발전용량,sltec,ccci,rmi,폐쇄,석탄</t>
  </si>
  <si>
    <t>안산시,기후변화주간,전망대,조현선,시화호조력발전소,환경오염,조원모,발전소,줍깅,활실천,공공시설물,시화호,공공청사,보호자,소중립,시간date,이민근,공감대,필요성</t>
  </si>
  <si>
    <t>경기도,공모전,독거노인가구,최우수상,취약계층,기후위기,서류심사,서울대학교,주거지,박대근,직장인,숨터,아이들,곰팡이,아이숨터,경연대회,빗물,시흥,단열페인트</t>
  </si>
  <si>
    <t>안산시,기후변화주간,전망대,조현선,시화호조력발전소,활실천,소중립,환경오염,제54주년,발전소,줍깅,공공시설물,시화호,공공청사,보호자,시간date,공감대,주년</t>
  </si>
  <si>
    <t>환경교육,경기도교육청,중장기,생태전환교육,도교육청,지속가능발전프로젝트,연구단,한마당,환경동아리,경기형,조영민,사용량,공동체,모델학교,사례집,협의체</t>
  </si>
  <si>
    <t>유인원,제주,필드스테이션,레시피,동물학자,비건,경연대회,교양서,풀뿌리,구조단,서귀포시,대정읍,천하제일,제2회,새싹,구달,기록자,사람들</t>
  </si>
  <si>
    <t>경기도,공모전,독거노인가구,최우수상,그중,취약계층,참가자,기후위기,주거지,전문가,서울대,강태희,박대근,이영호</t>
  </si>
  <si>
    <t>광양읍,광양,협의회,삼익아파트,지속가능발전협의회,불두화,사철나무,우산공원,사무소,전난,광양시,오정근,환경보전,홍가,국제사회,독자제공,녹색공간,지속가능,지속가능발전,식제,탄소흡수원,삼익아파트내,목표달성,흡수원</t>
  </si>
  <si>
    <t>부안,부안군,새만금,일자리,지속가능,지자체,분들,활성화,전북,인구감소,생활인구,협의회,청년들</t>
  </si>
  <si>
    <t>재활용,페트병,폐기물,가지푸르,올리버,이상향,식민주의,월리스,분리수거,가나,아크라,음료수,저널리스트,프랭클린,매립장,음식물,분리수거함,런던,소각장</t>
  </si>
  <si>
    <t>농작물,경북,일조량,경북도,만큼,협치,2천,계획서,우리나라,소비자,병충해,복구비,정치권,성주,농민들,경북지역,일상화,기후플레이션,5천,신농법,지자체,선제적,생산량,수확량,시간date</t>
  </si>
  <si>
    <t>친환경,신사업,건설사,관계자,신재생,건설산업연구원,건설사들</t>
  </si>
  <si>
    <t>노동자,발전소,노동자들,지자체,석탄화력발전소,충남,일자리,재고용,충남도,재배치,기후위기,이태성,재취업,배출량,화력발전소</t>
  </si>
  <si>
    <t>유기물,폐기물,이산화탄소,자동차,재활용,샹젤리제,롱우드,멀칭,흡수량,미국,정원사,국립세종수목원,기업들</t>
  </si>
  <si>
    <t>도시숲,서울,ert,생명의숲,산림청,양천구,박필선,생명의,사무국,기후위기,대한상공회의소,임상섭,온수공원,도시공원</t>
  </si>
  <si>
    <t>업사이클,놀이터,시화호,경기도,부스,시흥시,기념행사,블로그,거북섬,기념식,깃대종,체험부스,카운팅,자동차,만큼,보물찾기</t>
  </si>
  <si>
    <t>친환경,소등행사,수원문화재단,일회용품,이산화탄소,사용량,공공기관,지역사회,환경오염,pet,폐건,zero,폐건전지,홍보물,esg경영,재활용,제로화,생분해,상징물,오영균,만큼,4g,탄소절감</t>
  </si>
  <si>
    <t>윤재원,재난관리,토론회,충북대학교,청주시,중부매일,중대시민재,위기관리,시민재,학연산,참석자,연구원,학연산공동기술연구원,서원구,참석자들,시대,구축,중대,포럼,관리,기후,공동,국가,재난,대응,위기,토론</t>
  </si>
  <si>
    <t>경기도,공모전,독거노인가구,기후위기,그중,취약계층,참가자,최우수상,주거지,전문가,서울대학교,실무부서,박대근,이영호</t>
  </si>
  <si>
    <t>경주시,주낙영,협약식,선도도시,기후변화,경주,단체들,생활문화,시민실천운동,시민원탁회의,협력실,대외협력실,가속도,경북,협의회,지속가능,17곳</t>
  </si>
  <si>
    <t>영도구,미국,상원의원,대학생,기념행사,활실천,기념일,일반주택,소중립,캘리포니아주,우리나라,필요성,부산시,부산,기후,지구,소등,인식,유도,중심,실천,전원,관내,동참,행사</t>
  </si>
  <si>
    <t>공모전,경기도,독거노인가구,최우수상,그중,취약계층,참가자,기후위기,주거지,서울대학교,전문가,박대근,이영호,단열페인트,우수상</t>
  </si>
  <si>
    <t>오산시,탄소중립,위원회,최승철,연구원,강현,부시장,오산시청,위원장,공동위원장,선임연구원,환경문제,사진제공,물향기실,탄소,개최,성장,중립,위기,결과,경제,전략,달성,위원,상황,보고,미래,사회,대책,이행,가능,계획,공동</t>
  </si>
  <si>
    <t>업사이클,기후위기,경기도,기념행사,부스,놀이터,시화호,거북섬,블로그,시흥시,플리마켓,체험부스,깃대종,기념식,자동차,개막식,대한민국,만큼</t>
  </si>
  <si>
    <t>친환경,소등행사,수원문화재단,일회용품,이산화탄소,사용량,공공기관,지역사회,환경오염,pet,zero,폐건전지,홍보물,esg경영,재활용,kg,제로화,생분,상징물,사진제공,만큼,4g</t>
  </si>
  <si>
    <t>기후위기,탄소중립,기후변화주간,충북,센터장,류현철,청주,배민기,충북연구원,유치원,충북대학교,한국환경연구원,배현주,이호,김용대,주제발표,영화제,활실천</t>
  </si>
  <si>
    <t>증평군,지속가능발전,최명호,본회의,증평,임시회,증평군의회,심영선,방향성,기후위기,중앙정부,국제사회,un,un총회,의원,추진,수립,발언,지속,발전,노력,가치,정부,업무,격차,생물,구축</t>
  </si>
  <si>
    <t>업사이클,시화호,기념행사,놀이터,기후위기,부스,플리마켓,거북섬,체험부스,기념식,개막식,자동차,대한민국,생물종,만큼,기후변화주간,홍보존,지구의날</t>
  </si>
  <si>
    <t>시화호,경기환경에너지진흥원,진흥원,시흥시,도민들,경기도,기념행사,일회용품,텀블러,거북섬,지구의날,행사,극복,사용,복원,개최,메시지,노력,환경,경기,에너지,주최,주관,지구,지참,다회,용기,도민,경험,기후,수질,예정,위기,오염,전달,생태,진행</t>
  </si>
  <si>
    <t>탄소중립,산업단지,전주시,우범기,전주,이노비즈협회,임동욱,환경부,교통부,태양광,대표들,맞손</t>
  </si>
  <si>
    <t>경주시,국가지속가능발전목표,기후변화,경주,생활문화,협약식,선도도시,주낙영,협력실,대외협력실,시민실천운동,시민원탁회의,가속도,협약체결,협의회,지속가능발전협의회,단체들,17곳,선포식,un,협약</t>
  </si>
  <si>
    <t>제주,분산에너지,jeju,대한민국,탄소중립,온실가스,배출량,전기차,재생에너지,신재생,호남,수도권,시사점,김인환</t>
  </si>
  <si>
    <t>천연가스발전,연구원,유해물질,천연가스,에너지연,연구팀,일산화탄소,한국에너지기술연구원,황선미,미연탄화수소,이산화질소,대기오염물질,화수소,고효율</t>
  </si>
  <si>
    <t>공모전,경기도,독거노인가구,1000만,300만,최우수상,그중,취약계층,참가자,기후위기,주거지,서울대,전문가,박대근,이영호,시상금</t>
  </si>
  <si>
    <t>오산시,탄소중립,위원회,최승철,연구원,강현,오산시청,부시장,이상문기자,신창균,위원장,오산시이,공동위원장,선임연구원,환경문제,물향기실,이상문,탄소,성장,중립,위기,결과,경제,전략,개최,달성,위원,상황,미래,보고,사회,대책,이행,안정,계획</t>
  </si>
  <si>
    <t>탄소중립,기후위기,충북,기후변화주간,센터장,류현철,석지연,청주,배민기,충북연구원,유치원,충북대학교,한국환경연구원,배현주,충청북도,김용대,주제발표,영화제,활실천</t>
  </si>
  <si>
    <t>발전소,노동자,노동자들,지자체,석탄화력발전소,충남,일자리,재고용,충남도,재배치,기후위기,이태성,재취업,배출량</t>
  </si>
  <si>
    <t>carbon,growth,neutral,committee,green,오산시,osan,탄소중립,measures,위원회,assumed,neutrality,economic,최승철,held,progress,meeting,연구원,hard,climate,city,english,강현,improve,sustainable,basic,issues,future,구글,부시장,오산시청</t>
  </si>
  <si>
    <t>탄소중립,경기도,위원회,임시회,조례안,이택수,녹색성장,저탄소,경기도의회,그동안,고양,본회의,대표발의,고양8,판로지원,선언적,자원순환경제사회,일자리,2차,객관성,정성적,지속가능,녹색전환,투명성,개정안,도의원</t>
  </si>
  <si>
    <t>하이트진로,사업장,배출량,환경경영,보고서,기후위기,친환경,esg,지속가능경영,제주시,탄소중립,유해화학물질</t>
  </si>
  <si>
    <t>기후위기,경기도,놀이터,부스,시화호,기념식,거북섬,업사이클,시흥시,플리마켓,깃대종,체험부스,만큼,자동차,개막식,보물찾기,대한민국,기념행사,기후행동</t>
  </si>
  <si>
    <t>도시숲,ert,온수공원,대한상의,박일준,서울,우리나라,박필선,생명의숲,상근부회장,양천구,생명의,부회장,협의체,이창환,도시공원,산림청,임상섭,권오성,최태원</t>
  </si>
  <si>
    <t>재생에너지,서부발전,탄소중립,한국산업단지공단,군산,박형덕,근로자,자급자족,발전원,보고회,호원건설,co2,전기차,케이티,착수보고회,310억,태양광,전북도,군산시,운영사업</t>
  </si>
  <si>
    <t>도시숲,ert,부회장,대한상의,박일준,서울,온수공원,지자체,양천구,탄소흡수원,기후위기,이창환,김은복,서울시,참석자들,대한상공회의소</t>
  </si>
  <si>
    <t>업사이클,경기도,기후위기,기념행사,놀이터,거북섬,부스,시흥시,시흥,시화호,기후행동,블로그,플리마켓,체험부스,깃대종</t>
  </si>
  <si>
    <t>탄소중립,기후위기,기후변화주간,충북,센터장,류현철,청주,배민기,충북연구원,유치원,충북대학교,한국환경연구원,배현주,김용대,주제발표,영화제</t>
  </si>
  <si>
    <t>괴산군,소등행사,기념행사,환경과장,기후위기,미국,주년,상징물,공동주택,탄소중립,기념일,충북,송인헌,시간date,모관,지구,행사,실천,소등,참여,계기,추진,관내,생활,위기,원유,일제,주택,공동</t>
  </si>
  <si>
    <t>재생에너지,서부발전,군산,탄소중립,한국산업단지공단,한국서부발전,착수보고회,박형덕,2차,근로자,발전원,이산화탄소,보고회,전기차,태양광,국가산단,전북지역본부</t>
  </si>
  <si>
    <t>경주시,선도도시,기후변화,경주,주낙영,협약체결,협약식,단체들,생활문화,홍보활동,협력실,시민실천운동,시민원탁회의,지속가능,17곳,선포식,지역단체들,un,실천,협약,지역</t>
  </si>
  <si>
    <t>소등행사,기념행사,54주년,환경과장,기후위기,미국,주년,상징물,공동주택,탄소중립,기념일,충북,괴산군,시간date,모관,지구,행사,실천,소등,참여,계기,추진,관내,생활,위기,원유,일제,주택,공동,대상,건물,기관,전등</t>
  </si>
  <si>
    <t>소등행사,기념행사,환경과장,기후위기,미국,주년,상징물,공동주택,공공기관,탄소중립,충북일보,괴산군,모관,행사,지구,실천,소등,계기,생활,위기,원유,일제,주택,공동,대상,기관,건물,공공,전등,중립,탄소,외부,인식,유출,기후</t>
  </si>
  <si>
    <t>업사이클,기후위기,경기도,부스,놀이터,기념행사,시화호,거북섬,블로그,시흥시,플리마켓,체험부스,깃대종,기념식,자동차,개막식,대한민국</t>
  </si>
  <si>
    <t>폐기물,순환경제사회,충남도의회,재활용,조례안,순환자원,충청남도,전부개정조례안,원재료,충남,양경모,중부매일,황진현,기후위기,최소화,극대화,대표발의,천안,지속가능,상임위,친환경경제,순환경제,대량생산,위원회,충청남도순환</t>
  </si>
  <si>
    <t>재생에너지,서부발전,군산,탄소중립,한국산업단지공단,착수보고회,박형덕,이산화탄소,근로자,본격화,에너지효율화,국가산단,발전원,호원건설,케이티,전라북도,보고회</t>
  </si>
  <si>
    <t>업사이클,기후위기,경기도,놀이터,부스,시흥,시화호,플리마켓,거북섬,체험부스,깃대종,기념식,개막식,자동차,대한민국,만큼</t>
  </si>
  <si>
    <t>재생에너지,서부발전,군산,탄소중립,4044t,박형덕,근로자,자급자족,발전원,보고회,전라북도,한국산업단지공단,전기차,착수보고회,310억,태양광,운영사업,국가산단</t>
  </si>
  <si>
    <t>전북,전주,국회의원,5선,당선인,정동영,전북도민,원탁회의,상임위,정치인,현대차,광주,지역구,전주병</t>
  </si>
  <si>
    <t>환경교육주간,창원그린엑스포,음악회,길마켓,노을빛,성산아트홀,이정모,로렉스,시민들,기념식,영화제,환경영화제,과학지식,감수성,뮤지션들,유공자</t>
  </si>
  <si>
    <t>사진전,생활운동,상주시,상주시립도서관,상주시청,최한영,북극곰,의회청사,54번,도서관,기후변화,관리과장,전시전,50점,탄소,사진,기후,환경,지구,전시,중립,유도,시민,자발적,개최,얼음,자발</t>
  </si>
  <si>
    <t>광주시,한국은행,소등행사,유관기관,기념식,기후변화주간,사거리,업사이클링,지구의날,경과보고,강기정,부대행사,광주광역시,손수건,광주,공공기관,370m,광주지역,100여,자치구,기후위기,등기국,주년,시청,참여,행사,시민,기후,운영,기관,지구,단체</t>
  </si>
  <si>
    <t>생태독성,대구시,방류수,수생태계,생태독,연구원,안전성,비점오염저감시설,산업폐수,물벼룩,공공수역,고복실,수역,비점,2곳,실험실,유해화학물질,국립환경과학원,불특정,미국,폐수처리,선진국,연구원장,독성시험</t>
  </si>
  <si>
    <t>상주시립도서관,사진전,최한영,상주시,어린이들,북극곰,54번,전시회,시민들,관리과장,50점,기후변화,기후,전시,환경,사진,기획,지구,탄소,주제,생활,확산,시민,실천,홍보,사회,중립</t>
  </si>
  <si>
    <t>climate,city,hall,crisis,children,institutions,participation,events,gwangju,held,광주시,earth,22nd,lights,광주,citizens,ceremony,기후변화주간,front,participate,commemorative,assumed,daily,intersection,operated,소등행사,한국은행,offices,protect,performance,광주도시공사,광주기후에너지진흥원,28th,awareness,simultaneously,기후위기</t>
  </si>
  <si>
    <t>태양광,경기도,정주행,중소기업,사업자,발전시설,경기신문,공동체,기후변화,마을공동체,역주행</t>
  </si>
  <si>
    <t>기후위기,경기도,김재현,김인호,조림사업,시흥오이도박물관,배준규,국립수목원,반려나무,ha,산림탄소흡수원,5580ha,공공기관,내나무,의숲,산림탄소,학교숲,사진제공,대표이사,센터장,국제사회,이정수,도시숲,주제강연,박람회,정원식물과장,남양주</t>
  </si>
  <si>
    <t>용문동,내동,4개,둔산동,도안동,제3회,큰잔치,서구청,사업비,대표축제,환경문제,유적지,자연환경,관광자원,경쟁력,지역자원,주민화합,마당축제,green,안골,서철모,월평,월평2동</t>
  </si>
  <si>
    <t>광주,광주시,기념식,기후변화주간,소등행사,한국은행,지구의날,광주도시공사,광주기후에너지진흥원,기후위기,손인규,유관기관,사거리,업사이클링,기후대기,탐사대,부대행사,손수건,공공기관,람사르</t>
  </si>
  <si>
    <t>봉사단,발대식,지원청,서구종합사회복지관,대구,대구서부교육지원청,발대,대응,행복,연간,활동,서구,물품,안내,서부,학생,교육,기후,위기,지역,참석,환경,운영,보호,시작</t>
  </si>
  <si>
    <t>꽃가루,인공수분,참다래,고성군,수꽃,활력도,만큼,착과,착과율,참다래꽃,이수원,농업기술,인공수,방상팬,전년도,온도관리,기상이변,수꽃가루,개화기,착과량,밀폐용기,과수화훼담당,농업인,증량제,경주,암꽃,수분율,발아력</t>
  </si>
  <si>
    <t>신문지,화제현장,종이류,재활용,고급용지,용지,배출,환경,분리,실천,화제,폐지,행사,기후,가정,자원,주민,위기,앵커,보통,종이,고급,보호,종류,현장</t>
  </si>
  <si>
    <t>지킴이단,푸른아시아,오기출,인권지킴이단,전북,보고회,김슬기,활성화,기후위기,정호윤,허심탄회,역량강화,자치도,점들,인권담당관,전북특별자치도,정례화,인권활동,담당관,전북특별자치,활동성과,인권,도민,활동,논의,자리,성과,개최,정책,강의,특별,강화,우수,사례,이사,역량</t>
  </si>
  <si>
    <t>학교급식,처리비용,음식물쓰레기,음식물,kg,이정범,발생량,16억,음식쓰레기,충북도교육청,충북도,조례안,충북,도교육청,도의회,교육감</t>
  </si>
  <si>
    <t>자원순환,충남교육청,학생들,사용량,충남교육청국제교육원,환경교육,기후위기,임동빈,김재동,스마트폰,동양일보,오광연,경제생활,채식급식,녹지공간,3가지,분리배출,불우이웃,배출량</t>
  </si>
  <si>
    <t>염생식물,블루카본,염생,군락지,관계기관,보령해경,오천면,소영,전문가,오광연,김종인,동양일보,중요성,지구온난화,한국중부발전,보령지속협,보령시,보령해양경찰서,해양쓰레기,육상생태계,해양정화활동,탄소중립,해양생태계</t>
  </si>
  <si>
    <t>환경학생동아리,대전교육청,이상탁,기후위기,환경오염,지도교사들,습관화,지속가능,플로깅,가치관,7500만,저탄소,미래세대,시교육청,지역사회,고등학교,협의회,대전시교육청,학생들,환경재난,연수,환경,세대,활동,사회,함양,동아리,학생,교사,역량,지원,지식</t>
  </si>
  <si>
    <t>광주시,광주,기후변화주간,한국은행,소등행사,광주도시공사,광주기후에너지진흥원,기후위기,손인규,유관기관,기념식,사거리,업사이클링,지구의날,경과보고,탐사대,부대행사,손수건,보호자,우리나라,공공기관,370m,람사르</t>
  </si>
  <si>
    <t>탄소중립,한국전력,한전,창원,소비자,유현석,경남본부</t>
  </si>
  <si>
    <t>회용,기념일,월요일,여름철,이산화탄소,쿨비즈,소상공인,소등행사,환경오염,취약계층,태블릿,조금씩,하나하나,8000그루,장점들,우리나라,일주일,노타이,반팔,기후변화주간,국제기구,텀블러,후원금</t>
  </si>
  <si>
    <t>광주시,기후변화주간,한국은행,도시공사,광주,광주기후에너지진흥원,소등행사,기후위기,손인규,유관기관,기념식,사거리,업사이클링,지구의날,그림대회,경과보고,어린,기후대기,탐사대,부대행사,람사르,손수건,람사르습지탐사대,공공기관,370m,영화제,자치구</t>
  </si>
  <si>
    <t>탄소중립,포천시,공직자,기후변화주간,1회,포천시청,일상생활,시민들,한국기후환경포천네트워크,신읍,한국기후환경포천,포천천,네트워크,장바구니,포천시민,비닐봉투,백영현,포천,zero,실천,운영,탄소</t>
  </si>
  <si>
    <t>상주시립도서관,사진전,최한영,상주시,전시회,북극곰,54번,시민들,전시실,50점,관리과장,기후변화,기후,전시,기획,사진,환경,지구,중립,탄소,확산,사회,생활,운동,미래,얼음,유도,전환,공간,실천</t>
  </si>
  <si>
    <t>폐기물,양경모,순환경제사회,재활용,전부개정조례안,조례안,상임위,순환자원,충청남도,원재료,충남,충남도의회,최소화,기후위기,극대화,대표발의,국민의힘,천안,지속가능,친환경경제,대량생산,위원회</t>
  </si>
  <si>
    <t>조윤주,서울대,공동협업,연구소,한국내셜널트러스트,한국환경연구원,국립수목원,탄소중립,박도훈,한영식,이현우,경기도,한숲,한상국,에코코리아,이은정</t>
  </si>
  <si>
    <t>경기도,시흥,김인호,배준규,국립수목원,산림탄소흡수원,공공기관,김재현,산림탄소,센터장,국제사회,ha,박람회,이정수,시흥오이도박물관,흡수원,남양주,정원식물과장,중요성,16개소</t>
  </si>
  <si>
    <t>기후위기,경기도,김재현,김인호,조림사업,시흥오이도박물관,배준규,국립수목원,반려나무,ha,산림탄소흡수원,5580ha,공공기관,의숲,산림탄소,학교숲,대표이사,센터장,국제사회,이정수,도시숲,주제강연,박람회,정원식물과장,남양주,흡수원</t>
  </si>
  <si>
    <t>기후위기,경기도,시흥오이도박물관,김재현,김인호,조림사업,강태희,배준규,국립수목원,반려나무,ha,산림탄소흡수원,공공기관,내나무,의숲,학교숲,산림탄소,대표이사,국제사회,정원산업,센터장,도시숲,5580ha</t>
  </si>
  <si>
    <t>탄소중립,공직자,포천시,기후변화주간,1회,포천시청,일상생활,시민들,한국기후환경포천네트워크,신읍,한국기후환경포천,포천천,경기포천시,네트워크,백영현,포천시민,장바구니,대한경제,비닐봉투,포천,백영현시장,zero,실천,탄소,주간</t>
  </si>
  <si>
    <t>ccu,칼텍스,한국화학연구원,이산화탄소,김정수,gs칼텍스,상용화,전남,역삼동,경쟁력,gs,서울,변환과정,여수,생물학,연구원,업무협약,화합물,전략기획실장,화학제품,탄소포집,생물학적,한국화학,탄소화합물,사업장,활용시설</t>
  </si>
  <si>
    <t>자원순환,충남교육청,학생들,사용량,환경교육,기후위기,임동빈,김재동,스마트폰,운영교,경제생활,채식급식,녹지공간,3가지,분리배출,불우이웃,교육청,배출량,발자국</t>
  </si>
  <si>
    <t>염생식물,블루카본,염생,군락지,관계기관,보령시,충남,보령해양경찰서,정화활동,전문가,소영갯벌,소영,보령해경,중요성,지구온난화,보령지속협,한국중부발전,육상생태계,해양쓰레기,보령해양경찰서장,오천면,해양정화활동,탄소중립,해양생태계</t>
  </si>
  <si>
    <t>일자리,광산구,지속가능,보고회,서비스업,제조업,광주광역시,전북대학교,시문시답,협력단,계획안,중장기,김태완,광산구의회</t>
  </si>
  <si>
    <t>하남,하남시,봄철,플로깅,연구원,최용완,기념행사,비상행동,검단산,드론,지구의날,창우동,협동조합,인정희,업사이클링,등산객들,벼룩시장,3개,등산객,에너지협동조합,당선자,실천단,플로깅실천단,이상민,부스,의날</t>
  </si>
  <si>
    <t>염생식물,블루카본,염생,군락지,관계기관,보령시,보령해양경찰서,전문가,서성원,보령해경,소영,중부매일,중요성,지구온난화,김종인,보령지속협,한국중부발전,육상생태계,오천면,해양정화활동,해양생태계,보령해양경찰서장,탄소중립,carbon,blue,갯벌</t>
  </si>
  <si>
    <t>생태복원,생태계,생태경관,동강,지역주민,자연경관,한국환경보전원,수변,경북,서식지,강원,신진수,수달,섬진강,기후변화,이상기후,3만,생태복원사업,우주국,야생동물</t>
  </si>
  <si>
    <t>광주시,광주,기후변화주간,소등행사,한국은행,광주도시공사,기후위기,조리도구,손인규,유관기관,기념식,환경교육,사거리,업사이클링,지구의날,경과보고,탐사대,부대행사,람사르,손수건,공공기관,광주광역시,어린,370m</t>
  </si>
  <si>
    <t>이사장,산단공,다회용,바이바이,전윤종,한국남부발전,이승우,한국산업기술기획평가원,김종한,한국안광학산업진흥원,이상훈,최원목,신용보증기금,kg,이산화탄소,무탄소화,무탄,일자리,대한경제,환산량,한국산업단지공단,산업단지,불필요,co2e,플라스틱,배출,일상,다회</t>
  </si>
  <si>
    <t>광주시,광주,기후변화주간,소등행사,한국은행,광주도시공사,광주기후에너지진흥원,기후위기,손인규,유관기관,기념식,사거리,업사이클링,지구의날,경과보고,기후대기,탐사대,부대행사,손수건,공공기관,370m,람사르,영화제,100여,환경영화제</t>
  </si>
  <si>
    <t>광주,기념식,기후변화주간,광주시,한국은행,광주기후에너지진흥원,소등행사,손인규,유관기관,광주도시공사,사거리,호남,업사이클링,탐사대,기후대기,호남취재본부,부대행사,강기정</t>
  </si>
  <si>
    <t>염생식물,관계기관,블루카본,염생,보령해경,보령시,군락지,전문가,오영균,소영,보령해양경찰서,지구온난화,육상생태계,보령해양경찰서장,한국중부발전,해양쓰레기,보령지속협,중요성,오천면,식재법,해양정화활동,해양생태계,carbon,blue,대응,갯벌,해양,생태</t>
  </si>
  <si>
    <t>기후위기,경기도,시흥오이도박물관,김재현,김인호,배준규,국립수목원,ha,산림탄소흡수원,공공기관,내나무,의숲,산림탄소,학교숲,대표이사,국제사회,센터장,주제강연,반려나무,도시숲,이정수,박람회,정원식물과장,흡수원,남양주</t>
  </si>
  <si>
    <t>기후위기,환경일보,국립강릉원주대,박정희,한국산림경영인협회,강릉원주대,평창군,팀장,이충하,이효석,이충일,봉평,에코네트워크,강릉시,세인트존스,김지윤</t>
  </si>
  <si>
    <t>생태전환교육,유관기관,고은아,양숙,대전서부교육지원청,지원청,적십자,센터장,대회실,황인제,중부매일,중학교,박세권,시간date,교육장,수련관,유성구,생태원,숲체원,국립대전</t>
  </si>
  <si>
    <t>기후위기,경기도,시흥오이도박물관,김재현,김인호,학교숲,배준규,국립수목원,ha,산림탄소흡수원,공공기관,내나무,의숲,산림탄소,강연자,대표이사,센터장,국제사회,정원산업,반려나무,박람회,남양주,이정수,정원식물과장,도시숲,흡수원,중요성,정원산업과장,정책들</t>
  </si>
  <si>
    <t>경남,한국전력,창원,본부장,김제동,박신,탄소중립,창원ymca,사무총장,유현석,ymca,한전,교육,추진,협약,실천,캠페인,위기,기후,대응,탄소,본부,계획,중립,기관,전환,공동,사업,에너지,업무</t>
  </si>
  <si>
    <t>최종원,배출량,공무원,울산광역시,울산대학,울산,협동관,중요성,기후위기,낙동강유역환경청,낙동강,강연,청장,정책,중립,감축,시나리오,동향,탄소,대상,온실,관리,가스,환경,중요,위기,기후,산학,설명,방향,주제,방안,소개,강조,진행</t>
  </si>
  <si>
    <t>탄소중립,현대백화점그룹,산림청,생명의숲,경기도,국유림,용인시,임상섭,협력모델,40여,산업활동,지속가능,이산화탄소,스트로브잣나무,이사장,장호진,허상만,5만,3만,산림분야,일상생활,핵심축,남성현,임직원,흡수원,esg,활동,조성,나무,탄소,중립,실현,산림,지속,그루,경영,협약,미래,투명,협력</t>
  </si>
  <si>
    <t>전남,인공지능,송미령,농식품부,김영록,축산업,태양광,강형석,대한민국,융복합,지속가능성,무안,함평,농축산,선도사업,토론회,식품부,천연물,농축산식품국장</t>
  </si>
  <si>
    <t>산림청,국유림,현대백화점그룹,탄소중립,생명의숲,임상섭,경기도,스트로브잣나무,용인시,용인,지속가능,산업활동,40여,산림분야,일상생활,이산화탄소,핵심축,esg,의숲,3만,임직원,현대,나무,조성,그루,중립,탄소,산림,행사,실현</t>
  </si>
  <si>
    <t>그림책,교육원,남부체험교육원,충남도교육청,환경교육,놀이중심,유치원,김주형,충남고교육청,실천력,유아들,누리집,그림책놀이,유아,자료,교육,연계,환경,인식,놀이,활용,남부</t>
  </si>
  <si>
    <t>탄소중립,인천,인천시,인천대공원,공동체,기후시민,저어새,부스,깃대종,기후위기시계,보헤미안,방향제,백민숙,기후위기,팝페라,기념공연,위기시계,게임판</t>
  </si>
  <si>
    <t>기후위기,북토크,전남대,광주여성가족재단,매몰지,달과나무,제로웨이스트샵,김은희,누리집,광주,김경례,지리산,연구자,자본주의,광산구,다음달,연세대,김현미,에코,김지은,공동체성,기후회복</t>
  </si>
  <si>
    <t>와우,충청북도교육청,동물원,업무협약,청주랜드동물원,활성화,상호교류,청주동물원,충북교육청,교원연수,청주랜드,운영,프로그램,교육,환경,센터,협약,대응,개관,업무,공동,상호,교류,교원,계획,기후,위기,제공,자료,연수,기관,참여,시민,활성,체결,협력</t>
  </si>
  <si>
    <t>탄소중립,기후행동,게시물,기후위기,sns,상품권,유성구,구청장,정용래,페이스북,참여자,인스타그램,네이버,네이버블로그,대전시,기후변화,생활속,url,url주소,이벤트</t>
  </si>
  <si>
    <t>전남,ai,농식품부,축산업,융복합지구,태양광,김영록,송미령,내년도,미래산업,강형석,농생명,농산업,대한민국,융복합,무안,인공지능,함평,농축산,윤석열,토론회,선도사업</t>
  </si>
  <si>
    <t>폐현수막,현수막,재활용,지자체,관계자,시군,정당명,후보자,스마트폰,사업비,협의체,전북,전국단위,정부차원</t>
  </si>
  <si>
    <t>현대백화점그룹,경기도,탄소중립,생명의숲,산림청,계열사,용인시,장호진,현대지에프홀딩스,시민단체,영양공급,ha,5만,이산화탄소,토양관리,공유림,청주시,임직원,일상생활,처인구,1만,서울시,기념행사,용인,2만,조성,사업,환경,그루</t>
  </si>
  <si>
    <t>인천,기후시민,공동체,보헤미안,팝페라,인천대공원,업무협약,발대식,부스,자연보호자,관계자,국제포럼,기념공연,자연보호자들,기념식,인천시,제막식,위기시계,인천선언도시,기후위기시계,저탄소도시,인천기후시민</t>
  </si>
  <si>
    <t>공동체,미추홀구,행정복지센터,소비자,기후행동지구,아영너영,25곳,공동체과,시민공동체과,이영훈,인천시,구청장,사용량,업무협약,생활환경,학익,환경자원,주안,인천,마을,에너지</t>
  </si>
  <si>
    <t>탄소중립,산림청,경기도,국유림,현대백화점,용인,생명의숲,스트로브잣나무,현대백화점그룹,임상섭,협력모델,이산화탄소,3만,이듬해,일상생활,40여명,임직원,용인시,첫삽,흡수원,esg,지속가능,나무,활동,조성,탄소,중립,산림,그루</t>
  </si>
  <si>
    <t>현대백화점그룹,탄소중립,산림청,현대지에프홀딩스,박곡리,생명의숲,장호진,경기도,현대백화점,이사장,계열사,임상섭,용인시,대규모,조성사업,시민단체,ha,이산화탄소,산업활동,현대홈쇼핑,40여,민간기업,조성작업,재흡수,5만,임직원</t>
  </si>
  <si>
    <t>산림청,현대백화점그룹,탄소중립,생명의숲,국유림,5만,스트로브잣나무,임상섭,용인,지속가능,40여,이산화탄소,흡수원,용인시,산림분야,임직원,생명의,esg,그루,탄소,나무,활동,중립,산림,행사,부지,경기,가능,경영,지속,협약</t>
  </si>
  <si>
    <t>동물원,활성화,청주랜드동물원,청주동물원,서식지,배상호,이지효,교원연수,중부매일,충북도교육청,공동개발,와우센터,김구연,상호교류,와우,공영동물원,협약식,양기관,청주랜드,환경시민,센터와우,환경교육생태계,zoo,환경교육센터와우,교육,환경</t>
  </si>
  <si>
    <t>청주동물원,활성화,배상호,와우센터,교원연수,충북도교육청,공동개발,체험학습,상호교류,창의특수교육과장,학생들,지구여행,와우,충북일보,청주랜드동물원,환경시민,업무협약,동물원,센터와우,청zoo,환경교육센터와우,교육,환경,프로그램,운영,센터,협약</t>
  </si>
  <si>
    <t>현대백화점그룹,탄소중립,경기도,현대지에프홀딩스,산림청,생명의숲,장호진,박곡리,기념행사,관계자,이사장,임상섭,시민단체,추진중,현대그린푸드,현대홈쇼핑,청주시,충청북도,ha,산업활동,처인구</t>
  </si>
  <si>
    <t>수영구,어린이날,놀이터,재활용,페트병,강성태,아이들,환경보호,eco,어린,영유아,인형들,어린이워터파크,기후위기,민락수변공원,포토타임,우유갑,지속가능,7종류,딱지치기,에코</t>
  </si>
  <si>
    <t>경기도,현대백화점그룹,탄소중립,현대지에프홀딩스,장호진,백암면,박곡리,용인,시민단체,산업활동,이산화탄소,ha,일상생활,처인구,산림청,5만,용인시,기념행사,현대,조성,환경,활동,그루,진행,수목,작업,나무,지속</t>
  </si>
  <si>
    <t>동물원,청주동물원,김구연,협약식,배상호,충북교육청,서식지,환경교육프로그램,청주랜드동물원,활성화,관계자,교원연수,충북교육청환경교육센터와우,학생들,체험학습,야생동물보호기관,연결탐구참여,윤건영,교육감,충북,지구여행,보전기관,상호교류,양기관,와우센터,와우,창의특수교육과장,공영동물원,기후위기대응,환경교육센터,환경교육생태계,환경시민,업무협약체결,동물전시,업무협약,동물원교육,환경교육사업협력</t>
  </si>
  <si>
    <t>탄소중립,국유림,산림청,현대백화점그룹,경기도,생명의숲,임상섭,용인시,협력모델,40여명,지속가능,이산화탄소,산업활동,스트로브잣나무,3만,esg,산림분야,5만,일상생활,핵심축,임직원,조성중,심어,흡수원,나무,조성,활동,중립,탄소,실현,경영,산림,지속,그루,투명,협력</t>
  </si>
  <si>
    <t>참가자,창원기후행동,경남,변기수,창원종합운동장,참가자들,3인,선착순,기후행동,신청자,창원,상남,신청서,큐알,상남분수광장,아이쿱생협,주경기장,희망자,기후위기,경남도민일보,흰색,공동대표,기후위기시대,홍보물,yfhkwaaaagnibi946,시간date</t>
  </si>
  <si>
    <t>양주시의회,폐기물,조례안,재활용품,공동주택,건의안,생활폐기물,임시회,본회의,정희태,교섭단체</t>
  </si>
  <si>
    <t>코스맥스,발안천,보고서,흙공,cod,임직원,화학전,em,유기물</t>
  </si>
  <si>
    <t>폐기물,공동주택,조례안,재활용품,건의안,생활폐기물,양주시의회,수거제,교섭단체,최수연,지자체</t>
  </si>
  <si>
    <t>탄소중립,인천,인천시,공동체,저어새,부스,깃대종,기후시민,인천대공원,기후위기시계,보헤미안,방향제,기후위기,기념공연,팝페라,시민들,위기시계</t>
  </si>
  <si>
    <t>코스맥스,발안천,보고서,흙공,cod,화학전,유기물,1급수,모래무지,화성시환경재단,화성시,em,플로깅,화장품,요구량,경기도,화성,임직원,수질정화</t>
  </si>
  <si>
    <t>인천대공원,제막식,기후위기시계,위기시계,공동체,팝페라,보헤미안,인천시,발대식,기념공연,산업화,시민들,부스,기념식,기후위기,인천,인천기후시민,인식전환,기념행사,시간date,지구,기후,시민,행사,확산,체험,상승,마련,개최</t>
  </si>
  <si>
    <t>코스맥스,발안천,보고서,흙공,임직원,cod,화학전,정제수,지구촌,유기물,화성시환경재단,1급수,모래무지,화성시,역삼투,em</t>
  </si>
  <si>
    <t>유성구,기후행동,게시물,기후위기,정용래,원권,sns,페이스북,참여자,인스타그램,네이버,상품권,참여방법,네이버블로그,url,url주소,이벤트,생활,참여,인증,행동,기후,퀴즈,문화</t>
  </si>
  <si>
    <t>울산시,최종원,부문별,공무원,배출량,울산대,우리나라,낙동강유역환경청,환경청장,상용화,중요성,낙동강,협동관,울산,공동체,생활문화,탄소,핵심,정책,소통</t>
  </si>
  <si>
    <t>도시숲,개정안,위원회,손명희,본회의,임시회,조례안,시민들,6명,울산시의원,심의위원회,최소인원,울산시,조경수,울산광역시,일부개정안,7명,흡수원,탄소흡수,선정시,가로수,탄소,의원,근거,개정,수종,역할</t>
  </si>
  <si>
    <t>구미시,지자체,임시회,청정수소,구미시의회,김영태,연구소,에너지원,효용성,소규모,광역지자체,도심지,건물용,국가산업단지,국토부,발돋움,산업용,본회의,청정수소도시,정책방향,이산화탄소,chps,수소</t>
  </si>
  <si>
    <t>가축분뇨,경북도,액비,농경지,배출시설,위반행위,환경오염,합동점검,처리시설,보조금,조현애</t>
  </si>
  <si>
    <t>비단벌레,울산,천연기념물,서식지,멸종위기종,표충사,밀양,멸종위기,사유지,사람들,개체수,경주,시간대,신라,연구원,왕사슴벌레,1급,이용화</t>
  </si>
  <si>
    <t>경남,랜들,정치인,경남도민일보,창원,1심,펼침막,개발정책,창원시,마산합포구,디카프리오,전문가들,에베레스트,출마자,전문가,기후위기,민디,온난화,주차장</t>
  </si>
  <si>
    <t>세종시,세종기후,ox,되살림,중도일보,중앙공원,세종시청</t>
  </si>
  <si>
    <t>탄소중립,울산시,환경청장,낙동강유역환경청장,핵심기술,배출량,최종원,환경부,울산대학교,중요성,공무원,낙동강,경청장,대구지방환,상용화,대구지방환경청장,행정관,비서실,협동관,특별강연,기후위기,환경정책,정책관,산업도시,순환경제,산학협동관,한강,40여명,대기환경정책관,울산</t>
  </si>
  <si>
    <t>기후위기,광주여성가족재단,달과나무,에코,매몰지,광주시,김경례,전남대,지리산,김은희,유서연,성평등,김현미,책과,연세대,연구원,문선희,인하대,광주,번역자,책과생활,박혜영</t>
  </si>
  <si>
    <t>지자체,활성화,10원,배출량,위원회,충전소,타슈,탄소중립포인트,서울,신고제,가산점,5917대,연평균,대여업</t>
  </si>
  <si>
    <t>탄소중립,최종원,울산시,부문별,핵심기술,배출량,공무원,울산대학교,환경정책,환경청장,낙동강,상용화,산업도시,중요성,순환경제,산학협동관,협동관,기후위기,울산,공동체,중립,소통,감축,탄소,정책,산업,마련,청장,핵심,강조</t>
  </si>
  <si>
    <t>전주시,위원회,임동욱,전북,우범기,전주,위원장,회의실,녹색성장위원회,임덕빈,한국주택토지공사,위촉장,이노비즈협회,김동섭,본부장,시민들,지청장,중요성,전북지역본부장,전북지회장</t>
  </si>
  <si>
    <t>탄소중립,기후위기,강원,이병선,입상작,이우창,우유팩,폐건전지,실생활,투명페트병,연구원,눈높이,주민자치위원,한국기후변화연구원,한국,대회의실,시민들,공공기관,시민의식,교육,시민,중립</t>
  </si>
  <si>
    <t>도시숲,위원회,조례안,손명희,울산시의회,개정안,기후위기,향토성,탄소흡수,임시회,본회의,우리나라,6명,국제사회,최소인원</t>
  </si>
  <si>
    <t>울산시,최종원,부문별,환경정책,울산대학,남경문,순환경제,상용화,협동관,기후위기,공동체,공무원,낙동강유역환경청,낙동강,탄송,중립,청장,감축,정책,강연,탄소,대상,이행,이날,전략,사업,소통,시나리오,온실,조성,환경</t>
  </si>
  <si>
    <t>구미시,선제적,청정수소,김영태,연구소,탄소중립사회,자유발언,구미시의회,소규모,도심지,건물용,국가산업단지,국토교통부,산업용,교통부,정책방향,에너지원,효용성,이산화탄소,청정수소도시</t>
  </si>
  <si>
    <t>기후위기,https,환경교육,환경잇슈아카데미,누리집,학습자,홍수열,이의철,박현성,공연규,경희대,자원순환사회경제연구소,성공회대,조효제,eecwow,학부모,청주동물원,일반시민,기술연구원,자원순환,충북교육연수,연구원,충북도교육청환경교육센터,충북교육연수포털,충북일보,유스보이스,미식,기후미식,공주대,강사진,김정호,국민대,윤호섭,김만권,충북도교육청</t>
  </si>
  <si>
    <t>양숙,고은아,중학교,지원청,교육과장,대전서부교육지원청,교육정책,센터장,교육청,시간date,연수,교육,프로그램,교원,생태,업무,실천,극복,대상,서부,도움,관내,학교,지속,특강,활용,주제,체험</t>
  </si>
  <si>
    <t>가축분뇨,배출시설,경북도,갈수기,액비,농경지,조현애,집중점검,수질오염,미신고,행정처분,지자체,배출구,쿠키뉴스,방류수수질기준,환경부,보조금</t>
  </si>
  <si>
    <t>식물원,음악회,청양고운식물원,청양,탄소중립,한국환경관리사,21주년,이종현,국민들,식물들,총연합회,주년,청양고운,학술연구,물소리,새소리,5명,3천,바람소리,청양읍,11만</t>
  </si>
  <si>
    <t>경운대,구미시,해평중,구미시탄소중립지원센터,구미,업무협약,상향식,연구학교,박진식,지역사회,경운대학교,지속가능,낙동강,협력단,청소년들,해평중학교,생태학교,경상북도교육청,센터장,산학협력단,구미시탄소중립지원센터장,교육과정,교육</t>
  </si>
  <si>
    <t>도시농업,경기도,광주시,만큼,경기광주역,관계자,방성환,성남,경기도의회,부위원장,대중교통,임창휘,부스,관계자들,더불어민주당,도의회,최만식</t>
  </si>
  <si>
    <t>노원구,탄소중립,자동차,주민들,분리수거,태양광,오승록,구청장,노원,힐링,노원역,노해,교통수단,서울,손수건</t>
  </si>
  <si>
    <t>침사지,비점오염저감시설,대관령면,전원표,흙탕물,배수로,봄맞이,비점,고랭지,평창군,시설물,환경과장,차항리,용산리,횡계리,농경지,오염물질,평창,빗물,퇴적토,1억,000톤,준설,하천,시설,오염,수질,토사,점검,발생,저감,예정,본래,보수,조치,배수,회복,내부</t>
  </si>
  <si>
    <t>기후변화주간,기후행동,시흥,경기도,re100,기념식,공감대,온라인,거북섬,공모전,시화호,블로그,클라이메이트</t>
  </si>
  <si>
    <t>침사지,비점오염저감시설,대관령면,흙탕물,배수로,봄맞이,비점,전원표,고랭지,평창군,시설물,차항리,평창군청,용산리,횡계리,농경지,오염물질,빗물,퇴적토,1억,000톤,준설,하천,시설,오염,수질,토사,예정,점검,발생,저감,본래,보수,조치,배수,회복,내부,능력</t>
  </si>
  <si>
    <t>기후테크,태양광,중소기업,대출자금,사업자,경기도,일회용품,1천억,스타트업,100억,500억,소상공인,만큼,5억</t>
  </si>
  <si>
    <t>도시숲,청주,진천,미세먼지,기후위기,생활권,4곳,사업비,제천,8억,유휴지,만큼,열섬,가로숲길,안심그린숲,생활밀착형,충주,충북도,정서함양,통학환경,충주시,13억,생활환경,녹색쌈지숲,8곳,실외정원,녹색휴식공간,환경오염,증평,145억</t>
  </si>
  <si>
    <t>지역주민,플로깅,협약식,차민회,일상생활,어름수변공원,오성환,당진시,당진시장,시곡,분리수거장,마을회,부스,미래세대</t>
  </si>
  <si>
    <t>중소기업,경기도,대출자금,사업자,생산기업,참여기업,500억,1000억,100억,특별보증,대체재,1회,일회용품,태양광,소상공인</t>
  </si>
  <si>
    <t>장평동,협의회,식목일,능소화,능소,지역주민,덩굴식물,산책길,적십자봉,운동협의회,산불감시원,감시원,탄소중립,공감대,마을협의회,40여,자치회,적십자봉사회,공무원,전덕양,솔밭,자연보호,자연보호협의회,장평동장,주민자치회,솔밭공원,거제,시간date,나무,주민,조성,의지,행사</t>
  </si>
  <si>
    <t>도시숲,진천,미세먼지,생활권,제천,열섬,청주,284억,4곳,사업비,증평,8억,만큼,유휴지,가로숲길,안심그린숲,자녀안심그린숲,기후대응도시숲,충주,정서함양,통학환경,충주시,13억,8곳,생활환경,녹색쌈지숲,어린이보호구역,녹색휴식공간,145억,소음감소</t>
  </si>
  <si>
    <t>탄소중립,자원순환,늘픔나르샤,지구의날,인발기,일상생활,당진시,강태근,시제품,확산대회,협약식,상품화,미래세대,자신감,재활용,위원회,부스,물방울,키링,안병권,어름수변공원,폐페트병,플로깅</t>
  </si>
  <si>
    <t>기후반성문,기후위기,충북도,기념회,출판기념회,충북,일회용품,탄소제로,청주문화제조창,김연준,염창열,환경직,중부매일,김미정,공무원,상생충,협의회,총결집,기관단체들,제조창,동부창고,현수막,축하화환,저자들,청주,500여곳,1권,김연준씨,산림국장,재난안전,900만,수익금,홍보현수막,재난안전실장,저탄소</t>
  </si>
  <si>
    <t>청주,옥천,텀블러,위원장,충북,중학교,김연준,동부창고,김문근,맹경재,최시선,옥산중학교,참석자들,이영진,참석자,충청생태산업개발센터,반성문,그린비,페트병,페트,일회용품,종이컵,충북일보,공무원들,단양</t>
  </si>
  <si>
    <t>탄소중립,환경보전,공모전,홈페이지,연령대,연수구,홈스쿨링,자유주제,공지사항,기후위기,입상작,기후변화,인천시,환경,어린이,생활,그림,사항,기후,보전,대상,각종,중립,개최,탄소,전화,접수,계획,기간,전시,재학</t>
  </si>
  <si>
    <t>탄소중립,지역주민,당진시,협약식,오성환,차민회,일상생활,중부매일,이희득,분리수거장,시곡,마을회,부스,수변공원,시의장,당진시장,플로깅</t>
  </si>
  <si>
    <t>도시숲,진천,생활권,청주,열섬,제천,충주,미세먼지,4곳,사업비,증평,8억,유휴지,자녀안심그린숲,안심그린숲,5개,기후대응도시숲,통학환경,13억,생활환경,8곳,녹색쌈지숲,소음감소,어린이보호구역</t>
  </si>
  <si>
    <t>당진시,지역주민,협약식,당진시장,차민회,일상생활,시곡,분리수거장,마을회</t>
  </si>
  <si>
    <t>당진시,지역주민,차민회,일상생활,오성환,당진시장,분리수거장,시곡,마을회,협약식,부스,수변공원,플로깅,시의장,국회의원,400여,당진,태양광</t>
  </si>
  <si>
    <t>탄소중립,당진시,지역주민,협약식,차민회,당진시장,충남,오영균,오성환,분리수거장,시곡,마을회,수변공원,부스,시의장,플로깅</t>
  </si>
  <si>
    <t>경기도,중소기업,1000억,대출자금,사업자,생산기업,참여기업,500억,100억,대체재,1회,일회용품,소상공인,태양광,300억</t>
  </si>
  <si>
    <t>education,schools,future,school,glocal,sustainable,high,actively,small,expo,economic,vocational,jeonnam,cooperation,international,educa,전남,local,educational,글로컬,students,김대중,전남교육,미래교육,overseas,region,held,교육감,establishment,operation,광주경영자총협회,tion,extinction,build,due,employment,attracting,전남도,operated</t>
  </si>
  <si>
    <t>박준희,식목일,미세먼지,200여,관악산공원,지역주민,구청장,관악구,탄소중립,관악구청장,산불예방,지장물,건축물,쉼터,신림동,벚나무,양지,공감대,이팝나무,산림상태계,시민단체,공무원,도시숲</t>
  </si>
  <si>
    <t>태양광,경기도,기후테크,1천억,중소기업,참여기업,500억,대출자금,사업자,금융지원,100억,생산기업,1회</t>
  </si>
  <si>
    <t>전남,글로컬,전남교육,미래교육,김대중,교육감,전라남도,민관산학,광주경영자총협회,전남도교육청,장려금,지역사회,박람회,위원회,미래사회,전남국제직업고,국제직업고,광주,홀리데이인</t>
  </si>
  <si>
    <t>광주,기후변화,공모전,광주기상청,협의회,광주지속가능발전협의회,홈페이지,탄소중립,공감대,서장원,동의서,대한민국,교육자료,극복사례,제출서류,공동주관단체,광주지방,신청서,기상청장,기상현상,사무총국,공모신청서</t>
  </si>
  <si>
    <t>전남,글로컬,전남교육,미래교육,전남도,민관산학,장려금,지역사회,도교육청,박람회,위원회,미래사회,전남국제직업고,광주,광주경영자총협회,홀리데이인,김대중,지역산업,직업고,교육협력위원회</t>
  </si>
  <si>
    <t>200여,탄소중립,식목일,관악산공원,서울,관악구청장,벚나무,양지,공무원,시민단체,이팝나무,지역주민,박준희,관악구청,실천,나무,지역,주민,위기,저감,의지,기후,그루,중립,탄소,단체,시민,지구,참석,기념,먼지,미세,대응,행사,동참</t>
  </si>
  <si>
    <t>성남시,포천시,고양시,소상공인,중소기업,안산시,계획서,민원콜센터,추경안,교육부,식품업소,시의회,경기도,민원콜,특별보증,재도전,혁신지구,농협</t>
  </si>
  <si>
    <t>전남,김대중,글로컬,전남교육,교육감,미래교육,전남교육청,전라남도,미래사회,민관산학,장려금,지역사회,광주경총,박람회,위원회,전남국제직업고,전라남도교육청,홀리데이인,광주</t>
  </si>
  <si>
    <t>태양광,기후테크,중소기업,경기도,1천억,참여기업,대출자금,500억,사업자,100억,생산기업</t>
  </si>
  <si>
    <t>중소기업,1천억,대출자금,소상공인,경기도,사업자,생산기업,경기신용보증재단,태양광,참여기업,대체재,일회용품,100억,특별보증,농협,출장소,신한,우리은행,업무협약,재생에너지,1회</t>
  </si>
  <si>
    <t>태양광,중소기업,기후테크,참여기업,1000억,사업자,생산기업,경기도,기후금융,스타트업,100억,1회</t>
  </si>
  <si>
    <t>zero,노을공원,우리금융캐피탈,임직원,난지도,노을공원시민모임,상암동,서울,봉사활동,천이숲,폐기물,환경보호,지역사회,봉사자,사회공헌활동,미래세대,관계자,하늘공원,삼암,esg,esg경영실천,월드컵공원,나무,사회,실천,활동,그루,예방,제로</t>
  </si>
  <si>
    <t>기후테크,중소기업,태양광,경기도,대출자금,사업자,경기신용보증재단,500억,스타트업,100억,1회,1000억</t>
  </si>
  <si>
    <t>전남,미래교육,교육감,전남교육,글로컬,전남도교육청,전남도,김대중,민관산학,광주,박람회,위원회,전남국제직업고,미래사회,중소기업,광주경영자총협회</t>
  </si>
  <si>
    <t>전남,글로컬,김대중,전남교육,교육감,미래교육,광주경영자총협회,전남교육청,전라남도,민관산학,지역사회,장려금,박람회,위원회,전남국제직업고,미래사회,광주,홀리데이인,광주경총</t>
  </si>
  <si>
    <t>태양광,경기도,1000억,중소기업,인증기업,사업자,대출자금,100억,1회,생산기업,참여기업</t>
  </si>
  <si>
    <t>태양광,기후테크,중소기업,참여기업,경기도,사업자,생산기업,500억,스타트업,100억,1회</t>
  </si>
  <si>
    <t>태양광,경기도,기후테크,중소기업,1000억,참여기업,대출자금,사업자,생산기업,경기신용보증재단,500억,스타트업,100억</t>
  </si>
  <si>
    <t>태양광,기후테크,중소기업,1000억,경기도,참여기업,대출자금,사업자,생산기업,1회,경기신용보증재단</t>
  </si>
  <si>
    <t>태양광,기후테크,중소기업,1000억,참여기업,500억,대출자금,일회용품,사업자,100억,1회,생산기업</t>
  </si>
  <si>
    <t>태양광,경기도,기후테크,중소기업,1천억,참여기업,500억,대출자금,사업자,100억,생산기업,1회</t>
  </si>
  <si>
    <t>태양광,기후테크,경기도,중소기업,1000억,참여기업,대출자금,사업자,1회,생산기업,경기신용보증재단</t>
  </si>
  <si>
    <t>태양광,중소기업,1000억,대출자금,경기도,사업자,생산기업,500억,中企,100억,1회,참여기업</t>
  </si>
  <si>
    <t>태양광,기후테크,경기도,중소기업,참여기업,500억,1000억,대출자금,사업자,100억,생산기업,1회</t>
  </si>
  <si>
    <t>경남,조명래,한국전력,한국에너지공단,실천사업,사회복지시설,공동체,업무협약,아낌이,창원시,활성화,시민운동,실천,협력,생활,협약,시즌,본부,에너지,추진,위기,시민,감축,사업,상호,주도</t>
  </si>
  <si>
    <t>중소기업,경기도,태양광,소상공인,대체재,1000억,100억,효율화,1회,中企,사업자,농협,우리은행,업무협약,신한,경쟁력,차성수,신성장동력</t>
  </si>
  <si>
    <t>esg,경기관광공사,전담부서,점심시간,대한민국,둘레길,부패방지,텀블러,기후위기,다회용기,1만,취약계층,이산화탄소,무장애,미래세대,안전보건,사무실,경기도,선제적,dmz,인쇄용지,지역사회,플로깅,경영위원회</t>
  </si>
  <si>
    <t>이클레이,파주시,김경일,지속가능발전,인증서,지방정부,현수막,한국,국제사회,파주,성매매,집결지,파주시청,지속가능성,협의회,박연희,세계지방정부협의회,현대</t>
  </si>
  <si>
    <t>연락망,소방수,대구,대구환경청,지자체,서흥원,대구지방합동청사,낙동강,식수원,영남,스마트폰,qr,qr코드,경북,유독물,환경청장,사고,교육</t>
  </si>
  <si>
    <t>병뚜껑,한울본부,한울,재활용,기념품,업사이클링,한울원자력본부,친환경,홈페이지,장난감,울진군,선착순,지퍼백,열쇠고리,공지사항,홍보부,팜내,키트,한국수력원자력</t>
  </si>
  <si>
    <t>탄소중립,온실가스,공모사업,시민들,광주시,시민교육,일상화,방세환,공감대,필요성,재요청,실천,교육,탄소,감축,프로그램,선정,중립,추진,사업</t>
  </si>
  <si>
    <t>청소차,생활폐기물,광산구,친환경,종량제,온실가스,폐기물,행정안전부,과학기술정보통신부,환경부</t>
  </si>
  <si>
    <t>수원새빛포럼,강금실,수원시,토마스,박지선,공동체,통합민주당,법무부,가톨릭대,홈페이지,베리,대강당,경기도,중소상공인,노동자,상공인,취약계층,대학원,새빛,최소화,저작들,생태환경</t>
  </si>
  <si>
    <t>자문단,수자원공사,한국수자원공사,대한민국,청년자문단,공공기관,환경부,누리집,위촉일,청년,전반,참여,확대,경영,운영,목소리,여론,미래,세대,복지,분과,지역,모집,정책,수렴,활력,확인,부처,정부,공공,활동,제안</t>
  </si>
  <si>
    <t>경북도,탄소중립,위원회,전문가,경북,김학홍,배출량,온실가스,정상추진,공청회,중견기업,시민단체,지역사회,포항,농축수산,흡수원,구미,폐기물,행정부,순배출량,흡수량,각계각층,3개,80점,미래세대,100점,녹색성장</t>
  </si>
  <si>
    <t>전주,이마트,전주사랑,에코시티점,남부시장,입상자,유치원,전주시랑,우수상,선착순,장려상,전주점,도화지,상품권,과자꾸러미,서부시장,개별적,입상작,고객지원센터,대회,지구,위기</t>
  </si>
  <si>
    <t>청소차,생활폐기물,광산구,친환경,종량제,온실가스,폐기물,3대,행정안전부,과학기술정보통신부,환경부</t>
  </si>
  <si>
    <t>경북도,중장기,탄소중립,온실가스,녹색성장,전문가,흡수원,배출량,경상북도,기본법,순배출량,농축수산,흡수량,폐기물,제11조,위원회,감축,성장,대책,수립,계획,탄소,이행,대비,대응,중립</t>
  </si>
  <si>
    <t>병뚜껑,한울본부,한울,장난감,재활용,업사이클링,한울원자력본부,홈페이지,선착순,울진군,기념품,공지사항,지퍼백,친환경소재,희망자,홍보부,키링,인스타,한울에너지,키트,참여시</t>
  </si>
  <si>
    <t>경상북도,탄소중립,위원회,온실가스,중장기,전문가,행정부지사,기본법,위촉직,공청회,배출량,자체평가결과,녹색성장,김학홍,김희연,시민단체,포항</t>
  </si>
  <si>
    <t>자문단,홈페이지,위촉일,서류심사,지원자,면접심사,청년정책,청년자문단,청년,심사,목소리,미래,모집,출생,활동,복지,운영,안전,수행,지역,위기,분과,경영,부응,서류,지원,면접,공사,활력,예정,정부,기후,반영,선발,가지,정책,세대,확인</t>
  </si>
  <si>
    <t>수소청소차,청소차,생활폐기물,광산구,종량제봉투,친환경,온실가스,폐기물,환경부,제봉투,사업비,소방도로,27억,박병규,통합운송,출발점</t>
  </si>
  <si>
    <t>시화호,시흥시,부스,기념행사,경기도,태양광,자동차,이덕환,벼룩시장,주년,손용현기자,김명철,주정장,온라인,re100,경관브릿지</t>
  </si>
  <si>
    <t>한국에너지공단,창원특례시,조명래,경남,참여자,전문가,시즌2,태양광,특례시,한국전력,창원,실천사업,시민운동,활성화,이행력,사회복지시설,정보교류,냉방기,한전</t>
  </si>
  <si>
    <t>환경부,토론회,국가물관리위원회,지자체,위원회,국가물,전문가,프레지던트호텔,농림축산식품부,배덕효,이주헌,광주광역시,광주,섬진강,세종대학교,식품부,연구토론회,서울</t>
  </si>
  <si>
    <t>이클레이,지속가능발전,파주시,현수막,지속가능성,지방정부,김경일,기후위기,집결지,성매매,파주,협의회,세계지방정부협의회,사진제공,기념촬영,관계자,폐현수막,관계자들,국제기구,재활용,파주시파주시,폐쇄사업,상용화,줄임말,우리나라,성평등,파주시장,인증서,국제사회</t>
  </si>
  <si>
    <t>삼척시,탄소중립,삼척시자원봉사센터,삼척시탄소중립지원센터,김주영,대응역량,이형섭,강원,삼척시청,삼척,업무협약,공동협약,삼척시민,협약체결,센터장,중립,협약,실천,탄소,상호,센터,구축,체결,사회,체계,협력,도약,대응,위기,도시,녹색,역량,기후,계기,사진,성장</t>
  </si>
  <si>
    <t>영산강,위원회,이재천,지자체,토론회,국가물관리위원회,배덕효,물관리,프레지던트,환경부,배연진,서울,광주시,박준열,국가물,광주,위원장,서울청사,자원연구센터장,전남지역</t>
  </si>
  <si>
    <t>시행령,산업전환,산업전환법,고용부,전환법,위원회,국무회의,개정안,고용정책기본법,전문위원회,석탄발전소,일자리,발전소,고용불안,직업훈련,사업자,근로자,사업주,홈페이지</t>
  </si>
  <si>
    <t>광주,공모전,경험사례,기후변화,탄소중립,공감대,광주지방기상청,광주지역,서장원,동의서,극복사례,시민추천,심사위원회,신청서,광주지방,상청,광주지속가능발전협의회,광주지방기,공동주관단체,공모신청서,기상청장,제출서류,광주기후에너지진흥원,기상재해,에너지진흥원,기상현상,경험수기,경험담,광주기상청</t>
  </si>
  <si>
    <t>청소차,광산구,친환경,생활폐기물,종량제,온실가스,폐기물,환경부,사업비,소방도로,27억,출발점</t>
  </si>
  <si>
    <t>기후변화주간,동구청,사진전,생활화,대중교통,동구,공공기관,공동주택,국가철도공단,가족들,직원들,박희조,동구청장,회용,한국철도공사,다육,전망대,소등행사,전국소등행사,식장산,전국소등,대전시,실천</t>
  </si>
  <si>
    <t>탄소중립,온실가스,공모사업,시민들,광주시,광주시청,시민교육,로컬푸드,방세환,공감대,일상화,필요성,재요청,실천,탄소,환경,교육</t>
  </si>
  <si>
    <t>에너지절약,경남,한국에너지공단,시민주도,활성화,한전,참여자,전문가,공동추진,조명래,홈페이지,특례시,에너지공단,경남본부,한국전력,창원</t>
  </si>
  <si>
    <t>온실가스,전북도,배출량,전라북도,전북,탄소중립,승강기,1만,강해원,co2eq,이수,관리제,의무대상,공공부문,솔선수범,의료원,남원,자동차,군산,경제통상,진흥원,자치도</t>
  </si>
  <si>
    <t>수원새빛포럼,수원시,강금실,토마스,박지선,공동체,통합민주당,법무부,가톨릭대,홈페이지,베리,경기도,중소상공인,노동자,상공인,취약계층,대학원,최소화,새빛,저작들,생태환경,재정립,생명대학원,기후위기</t>
  </si>
  <si>
    <t>이클레이,파주시,지속가능발전,지방정부,현수막,인증서,파주,기후위기,한국,성매매,김경일,집결지,박연희,현대,폐현수막,성평등,간담회,국제기구</t>
  </si>
  <si>
    <t>시화호,시흥시,경관브릿지,부스,태양광,자동차,벼룩시장,이덕환,주정장,시민들,주년,거북섬</t>
  </si>
  <si>
    <t>수원새빛포럼,강금실,박지선,토마스,공동체,지구적,통합민주당,법무부,홈페이지,가톨릭대,수원시,베리,경기도,강태희,중소상공인,노동자,상공인,취약계층,대학원,새빛,최소화,저작들</t>
  </si>
  <si>
    <t>보험금,봄철,4000t,생산량,중장기,경쟁력,개화기,8633억,세종,농경연,김태후,6700만,4300만,한국농촌경제연구원,식품부,곽소영,농림축산식품부,기상이변,기후온난화</t>
  </si>
  <si>
    <t>보험금,봄철,생산량,한국농촌경제연구원,적과전,착과,살수,전년도,기상재,손해평가,농업기상재해조기경보시스템,1천,기상이변,해조기</t>
  </si>
  <si>
    <t>의성군,의성,경북,지방소멸,고령자,김주수,노지,공동체,경북도,행정안전부,공모사업,금성면,농산물</t>
  </si>
  <si>
    <t>자원관,인형극,한국환경공단,국립호남권,그간,esg,업무협약,조용환,다변화,3자,탈바꿈,키즈라라,호남,어린이들,생물자원관,본부장,홍보콘텐츠,경영관리본부장</t>
  </si>
  <si>
    <t>자원관,인형극,국립호남권,환경인형극,esg,그동안,협력체계,업무협약,한국환경공단,조용환,환경부,다변화,3자,탈바꿈,광주전남제주환경본부,키즈라라,광주전남제주환경,호남,생물자원관</t>
  </si>
  <si>
    <t>폐수배출시설,사업장,생활하수,완산구,세차장,오염도검사,오염도,생활환경,행정처분,완산,차등적용,배희곤,전주천,중점관리,구청장</t>
  </si>
  <si>
    <t>광명시,탄소중립,토론회,기후회의,일상생활,광명,전문가,기후위기,참가자,시민들,100대,기후회,선포식,장선,박승원,기후의병,광명시민,공직자,지속가능,탄소중립과,대회의실,사진제공,중립과</t>
  </si>
  <si>
    <t>인제지구협의회,대한적십자봉사회인제협의회,인제군,안옥금,대한적십자사봉,활동,수세미,대응,심기,자원,봉사,센터,회장,사회,기후,위기,탄소,중립,일환,모종</t>
  </si>
  <si>
    <t>광명시,탄소중립,기후회의,일상생활,광명,기후위기,시민들,박승원,100대,선포식,광명시민,지속가능,정책참여,전문가,토론회,시민,탄소,실천,정책,중립,목소리,추진,방향,지구,개최,근거,시청</t>
  </si>
  <si>
    <t>새뱅이,생태계,조도순,생태원,국립생태원,서천,민물새우,전시회,전북,전북특별자치,수산기술연구소,배스,연구소,블루길,식물원,보전의식,먹이사슬,수생식물,청소부,중요성,에코리움,생태,전시,물속,위기,국립,수생,먹이,외래,발견,중요,개최,원장,식물,새우,어종,민물</t>
  </si>
  <si>
    <t>용인시,일상생활,폴바셋,김량장동,제조음료,탄소중립,개인컵,용인,메가박스,사진전,텀블러데이,용인시지부,경안천,탄산음료,어사대,전기소등,용인시청,수원컨트리클럽점</t>
  </si>
  <si>
    <t>서귀포시,공공수역,제주,부산물,봄철,수역,하천변,환경과,물환경보전법,3000만,물환경,미나리류,수생태계,벌금형,부하량,위반자,128번,읍면동,점검반,농경지,점검,농약</t>
  </si>
  <si>
    <t>영암군,다회용기,1회,폐기물,이산화탄소,부스,축제장,살균작업,온실가스량,시식코너,4만,미세먼지,문화축제,영암왕인,영암왕인문화축제,음식점,푸드트럭,생활화,푸드코트,가스량,장례식장,방문객,사용실태,영암왕,관계자,축제,사용,용기,푸드,전반,시작</t>
  </si>
  <si>
    <t>전북교육청,자치도,전북,설명회,교육청,전문가,교육과정,전북특별자치도교육청,탄소,학급,중점,교사,특강,기후,환경,활동,위기,실천,지원,중립,안내,방향,운영,특별,교구,구입,방안,감축,교재,예정,대상,교육</t>
  </si>
  <si>
    <t>스마트팜,우리나라,농민단체,미국,투자금,최민성,델코리얼티그룹,신산업,수경재배</t>
  </si>
  <si>
    <t>칠곡숲체원,국립칠곡숲체원,미래세대,칠곡칠색,누리집,꿀벌,인스타그램,기후위기,조영순,체험료,칠곡군농업기술센터,참가비,5인실,어린이들,지역상생,fowi,숲체,탄소중립,선착순,2식,연구회,한국산림복지,진흥원,칠곡,chilgok,체험비,교육자원,꿀벌인,경각심</t>
  </si>
  <si>
    <t>꿀벌,칠곡칠색,국립칠곡숲체원,칠곡숲체원,누리집,인스타그램,8만,조영순,체험료,칠곡군농업기술센터,탄소중립,위기의식,이틀간,미래세대,경각심,참가비,5인실,칠곡,농가들,꿀떡,꿀뜨기</t>
  </si>
  <si>
    <t>광산구,하남주공,광주시,놀이터,박재만,지구의날,광산구에너지센터,중요성,건강로,한마음,하남종합사회복지관,플로깅,센터장,에너지,행사,실천,조명,대응,기후,나무,위기,촉진,사회,지속,중요,백세,인식,건강,지역,가능,단지</t>
  </si>
  <si>
    <t>한울본부,병뚜껑,한울,재활용,업사이클링,장난감,홍보부,홈페이지,울진군,선착순,esg,기념품,한울원자력본부,지퍼백,한국수력원자력,한울에너지팜,키트,키링,인스타그램</t>
  </si>
  <si>
    <t>꿀벌,국립칠곡숲체원,칠곡숲체원,칠곡칠색,누리집,한국산림복지진흥원,인스타그램,기후위기,꿀벌인,조영순,체험료,칠곡군농업기술센터,탄소중립,오감빙고,미래세대,참가비,5인실,꿀떡,꿀뜨기,지역상생,fowi,어린이들,선착순,2식,000원,연구회,칠곡</t>
  </si>
  <si>
    <t>병뚜껑,기념품,한울,재활용,업사이클링,한울원자력본부,홈페이지,장난감,인스타그램,복지시설,선착순,공지사항,홍보부,지퍼백,울진,1인,hanul,한국수력원자력,hi,키링,키트,희망자,한울에너지</t>
  </si>
  <si>
    <t>진양호,낙동강유역환경청,최종원,수변,회복력,사천군,수질오염물질,성방리,곤명면,한국환경보전원,70여명,행사,생태,유관,자연,증진,일원,기관,나무,유입,수질,마련,오염,벨트,물질,조성,주변,청장,진행,사진,차단,상류,기여</t>
  </si>
  <si>
    <t>병뚜껑,한울원전,기념품,장난감,울진,경북,키링,재활용,인스타그램,아동복지시설,지퍼백,홈페이지,키트,한울,한울원자력본부,한국수력원자력,업사이클링,이벤트,기부,플라스틱,제공,시대,가치,진행,참여,복지,아동,실리콘,기후,위기,시설,원전,달성,관심</t>
  </si>
  <si>
    <t>병뚜껑,기념품,한울,재활용,한울원전본부,한울원자력본부,지퍼백,장난감,업사이클링,선착순,울진군,홈페이지,한울본부,키링,1인,영남,본부장,홍보부,이세용,희망자</t>
  </si>
  <si>
    <t>중소기업,실시간,전북,수질오염물질,자치도,000만,사업장,3억,강해원,환경녹지국장,운영비,지원시책,전북특별자치,tms,지원,감시,환경,설치,예정,오염,부담,운영,배출,물질,경비,추진,대기,철저,상시,감독,소진,최대,비용,특별,신청,수질</t>
  </si>
  <si>
    <t>re100산업단지,보고회,강종만,재생에너지,영광,re,영광군,관계기관,20여명,구체화,renewabe,실과소장,후보지,중요성,전력량,배출량,개발규모,소회의실,energy,re100,용역,발전,방향</t>
  </si>
  <si>
    <t>탄소중립,금천구,일상생활,폐기물,기후행동,3만,누리집,유성훈,100점,1회,실천사진,음식물,19세,꿀팁</t>
  </si>
  <si>
    <t>산불재난,산림청,홈페이지,김만주,기후위기,사회재난,국민행동요령,지자체,전염병,홍보활동,대국민,산불발생,산불방지과장,산불예방,위험성,축구장,환경오염,강릉,특별재난지역,사상자,4만,연중화,2854억,홍성,대다수,산불행동요령,우리나라,이해도</t>
  </si>
  <si>
    <t>시민들,탄소중립,영주시자원봉사센터,봉사자,센터장,환경캠페인,지원사업,부스,아이신나놀이터,활성화,분리수거,함연화,봉사단,공감대,분리수거함,환경오염,봉사프로그램,환경보호</t>
  </si>
  <si>
    <t>ppb,폐기물,배출량,이산화탄소,미생물,매립지,축산업,전남,기후위기</t>
  </si>
  <si>
    <t>교육감,시교육청,일회용품,천창수,관계자,교육청,모범적,간부회의,다회용기,개인컵,강제적,배달음식,다회용,울산교육청,울산시,울산시교육청,직원들,시간date,플라스틱,회의,정책,방안,실천,사용,다회,직원,마련,지급,청사,자제,지침,기후</t>
  </si>
  <si>
    <t>제주도,도시숲,제주,사라봉공원,제주시,기엄,참여기업,사회공헌,문연,dream744,전자우편,기후위기,흡수원,쉼터,안내판,대상지,기업,조성,참여,도시,우편,확충,모집,공동,사업,사회,공헌,기후,녹지,방문,대응,전자,위기,탄소,추진</t>
  </si>
  <si>
    <t>식목일,태안군아이키움터,폐플라스틱,업사이클링,기념행사,일상생활,이혜경,센터장,태안,기후위기,환경정화활동,군아이키,아이키움터,지구사랑,생활화,환경문제,실천,행사,환경,지구,일상,캠페인,생활,독려,참여,광장,기후,위기,달리기,관심,생각,소등,마련,정화,탄소,활동,중립</t>
  </si>
  <si>
    <t>시군,한탄강,경기도,감시,합동,오염,수질,점검</t>
  </si>
  <si>
    <t>한탄강,사업장,드론,경기도,연천,포천,동두천,양주,처리장,한강유역환경청</t>
  </si>
  <si>
    <t>도원천,근로자,취수구,정읍시,산외면,김희창,휴가철,정읍,펜스,행락객,연장근무,낚시객,시설물,오염원,시민들,사업소장,수변</t>
  </si>
  <si>
    <t>제주도,도시숲,사라봉공원,제주,제주시,기후위기,이경준,월남참전기념탑,조성사업,대상지,사봉낙조,십경,기념탑,영주,쉼터,흡수원,영주십경,조성지,소재지,민간기업,산림녹지과장,안내판,사회공헌사업,기업,조성,사업,참여</t>
  </si>
  <si>
    <t>도원천,취수구,근로자,수질오염,오염원,휴가철,정읍시,운암,산외면,도원,관계자,연장근무</t>
  </si>
  <si>
    <t>재생에너지,기후위기,녹색정의당,태양광,배출량,친환경,대중교통,민주당,농산물,무상교통,탄소세,특별법,유럽연합</t>
  </si>
  <si>
    <t>사업장,한탄강,경기도,드론,시군,양주</t>
  </si>
  <si>
    <t>사진기사,촉구,대책,사진,위기,기후,공약,기사</t>
  </si>
  <si>
    <t>민병갈,천리포수목원,추모식,설립자,박노균,수목원,장인철,태안,동양일보,70여명,김건호,사업회장,수목원장,자료들,지구촌,이사장,밀러,밀러가든,추모사,이은복,피난처,식물,미래,참석,보존,관리,자료,재난,기념,위기,후손,자산,기후,박사,가든,주기,공간</t>
  </si>
  <si>
    <t>환경선교사,선교사,5주,기독교인,청주ywca,수료증,지역사회,박은지,중부매일,청주,https,온라인,성도,감수성,기독교환경교육센터,성도들,하나님,오프라인,환경선,기독교,영향력,기독교인들,환경선교,이수자,3j5yk7,ywca,vmlvxjdyw6f,환경,시대,진행,신청,교회,교육,개강,사회,기후,해결,살림</t>
  </si>
  <si>
    <t>탄소중립,저탄소,2조,기본법,기후위기,기후대응기금,경쟁력,수입금,사업들</t>
  </si>
  <si>
    <t>식목일,오산시,이혜경,20여,탄소중립,이상문기자,옥매화,왕벚나무,옥매,산책로,오산시청,중요성,후손들,참석자,참석자들,자연환경,어린이집,신창균,공감대,이상문,실천,행사,직원,원생,회계,위기,의지,기후,자연</t>
  </si>
  <si>
    <t>사무국장,전남녹색연합,한빛원전,기후위기,지자체,노후원전,제철소,광양만권녹색연합,문제점,시민들,박수완,한수원,수명연장,시민운동,환경운동,순천지청,광주지방검찰청,지자체들,서식지</t>
  </si>
  <si>
    <t>이혜경,식목일,어린이집,20여,오산시,왕벚나무,산책로,오산시청,중요성,사진제공,후손들,참석자,기념사진,참석자들,오산시오산시,자연환경,공감대,어린이들,식목행사,직원들,직원,행사,회계,실천,의지,위기,기후,자연,탄소</t>
  </si>
  <si>
    <t>삼라,나눔회,탄소중립,센터장,그린상륙작전,미추홀구종합자원봉사센터,미추홀,지역사회,지역주민들,인천시,환경보호,문제의식,유중,실천,기후,협약,대응,위기,지역,발굴,협력,봉사,센터,그린,활동,파트너,체결,자원,탄소,마련,계획,기회,사업</t>
  </si>
  <si>
    <t>사진기사,거대양당,대응,사진,양당,거대,기후,위기,기사</t>
  </si>
  <si>
    <t>덴마크,피오르,바일레,장례식,그린피스,회원국,eu,스티그,유출량,위그,갈색빛,전문가들,전문가,형형색색,1000여명,시민들,축산농가,북유럽,꽃다발,가능성</t>
  </si>
  <si>
    <t>경기도,도시농업,기념행사,제1회,새싹보리,도시농부,공정식,반려식물,귀촌,새싹,전문가,공동체,농수산,성남시민농원,중요성,농수산생명과학국장,농업,행사,도시,실천,기념,대응,홍보,종자,기후,시대,체험,열기</t>
  </si>
  <si>
    <t>신정호,조달청,아산시,정순희,유기물,시범운영,수상용,수질개선,환경부,환경오염,폐기물,2대,수질오염,4000만</t>
  </si>
  <si>
    <t>한탄강,사업장,드론,한탄강수계,시군,열화상,경기도,과태료,개선명령</t>
  </si>
  <si>
    <t>도시농업,경기도,성남시민농원,공정식,도시농부,성남시,장바구니,기념행사,반려식물,새싹,다회용기,새싹보리,참여자,농수산,귀촌,참여자들,공동체,1회,중원구,여수동,중요성,연다,행사,농업,도시,실천,대응</t>
  </si>
  <si>
    <t>금강미래체험관,체험관,금강,군산시,체험프로그램,전라북도교육청,겨울방학,군산,홈페이지,관계자,해양쓰레기,자원순환,시민들,그간,영유아,신재,고교생,신재생,환경의날,46개소</t>
  </si>
  <si>
    <t>한탄강,드론,사업장,시군,경기도,양주,처리장,동두천,30곳,연천,공공하수처리장,과태료,한강유역환경청,전문가,합동,점검,개선,수질,활용,과학,배출,폐수,시설,후속,공개,인터넷,고발,하수,형사</t>
  </si>
  <si>
    <t>사업장,한탄강,경기도,드론,한탄강수계,시군</t>
  </si>
  <si>
    <t>한탄강,사업장,드론,한탄강수계,경기도,4개,전문가,동두천,연천,합동점검팀,열화상,환경청</t>
  </si>
  <si>
    <t>사업장,한탄강,드론,경기도,30곳,한탄강수계,시군,열화상</t>
  </si>
  <si>
    <t>한탄강,사업장,경기도,드론,오염원,시군</t>
  </si>
  <si>
    <t>경기도,도시농업,기념행사,성남시민농원,도시농부,공정식,장바구니,반려식물,다회용기,새싹,새싹보리,참여자,참여자들,귀촌,1회,농수산,중요성,농수산생명과학국장,농업의날,공동체,도시농업의날,도시,농업,행사,실천,기후,상담,대응,체험,수세미</t>
  </si>
  <si>
    <t>임직원,한화토탈에너지스,1억,한국투자증권,배출량,푸른아시아,서울,도봉,후원금,esg,만큼,대중교통,김성환,임직원들,사막화,자동차,승용차</t>
  </si>
  <si>
    <t>강남구,탄소중립,중장기,외부위원,위원회,배출량,연구용역,전문가,환류,착수보고회,당연직위원,2명,조성명,보고회,강남구청장,당연직,구의원,녹색성장,위원장,부구청장,로드맵</t>
  </si>
  <si>
    <t>경기장,파주,경기도체육대회,경기도,선수단,개회식,임진각,1천,숙박업,폐회식,평화누리,김경일</t>
  </si>
  <si>
    <t>꿀벌,배농가,배꽃,농민들,수확량,인공수분,전남,과일나무,나주,금값,영암,벌통,신고배,3배,암술머리,배값,여왕벌,마리,관계자</t>
  </si>
  <si>
    <t>봄철,보험금,적과전,5회,수확기,사후보상,착과,krei,대구,춘천,김태후,한국농촌경제연구원,연구원,10회</t>
  </si>
  <si>
    <t>저탄소,lh,자원봉사단체,공공기관,대구,한국토지주택공사,기후위기,대구지역,대구광역시자원봉사센터,대구자원봉사센터,확산,활동,기여,나무,보호,환경,녹색,단체,봉사,자원,기관,공공,인식,위기,지역,지속,기후,가능,사회,동참,마련,구축,실질,실질적,도시,협력</t>
  </si>
  <si>
    <t>공동체,기후농부학교,도시텃밭정원,유덕동,텃밭정원,도시텃밭,종자원,광주시,이론교육,80여명,20회,농작업,토종종자원,도시농업공간,광주서구가족센터,광주,12개소,공동체들,기후위기,공익활동,정원,교육,프로그램,조성,기후,도시,텃밭,참여,운영,확산,양성,농부,공익</t>
  </si>
  <si>
    <t>무심천,서문교,기후위기,1t,청주시탄소중립지원센터,기상청,공모전,충북,인스타그램,대중교통,녹색성장,상춘객,행사장소,10만,청주,부스,시탄소,중요성,청주시,관계자,시민들,플로깅,sns,중립</t>
  </si>
  <si>
    <t>폐의약품,의약품,백제약국,경로당,주민들,이백면,맞춤형,환경오염,유효기간,안동준,폐의,1개월,면행정복지센터,면행정,분리배출,홍보물,보건지소,하수구,복지서비스,남원시,배출,수거,복지,관내,주민,마을,설치,가정</t>
  </si>
  <si>
    <t>최만식,도의회,성남시,경기도의원,1나무,경기도,산사태,가천대,김성남,이진찬,최미리,집중호우,탄소중립,대기환경,참석자들,참석자,행정사무감사,경기도의회최만식,민주당,부총장</t>
  </si>
  <si>
    <t>기후농부학교,도시농업,공동체,광주시,도시텃밭정원,남택송,도시텃밭,인문학,유덕동,호남,호남취재본부,강기정,광주광역시,종자원</t>
  </si>
  <si>
    <t>중소기업,창원상공회의소,기본법,누리집,창원상,저탄소,녹색성장,지원사원,오염물질,온실가스,최소화,공고문,경남지식재산센터,탄소중립,탄소중립기본법,인증취득,경남,녹색인증제도,경쟁력,부여,경남도,최재호,창원,지원신청,지원대상</t>
  </si>
  <si>
    <t>식목일,구청장,광진숲나루,기후위기,잣나무,감나무,김소영,아시아투데이,서울,김경호,광진구청장,광진구,참여자,참여자들,사과나무,마을회,미래세대,직원들,나무,직원,행사,정책,지구,극복,대응,진행,생활,위기,기후,마을</t>
  </si>
  <si>
    <t>기후농부학교,공동체,도시농업,광주시,도시텃밭정원,도시텃밭,남택송,인문학,텃밭정원,유덕동,종자원,자치구,토종종자원,이론교육,농작업,두레</t>
  </si>
  <si>
    <t>환경선교사,선교사,기후위기,청주ywca,청주,기독교인,참여자,수료증,지역사회,그리스도인,https,5주,온라인,감수성,성도,성도들,기독교환경교육센터,하나님,영향력,교육비,오프라인,기독교,충북일보,환경선교,기독교인들,이수자,3j5yk7,vmlvxjdyw6f,ywca,환경,교육,시대,진행</t>
  </si>
  <si>
    <t>산림청,은탄리,중부지방산림청,국유림,공익적,봄철,이광호,진천군,식목일,풀무원,대학교,국유림영림단,풀무원아카데미,지속가능성,투명경영,100여,환경적,르네상스,ha,심의회,주민들,건국대학교,선진국,문백면,경제적,산림청장,미세먼지</t>
  </si>
  <si>
    <t>자원순환시설,청주,소방서,소방서장,화재예방지도,간담회,청주서부소방서,소화약체비치,신정식,적응성,창우,청주서부소방서제공,창우rs,화재예방,화재예방당부,주요추진사항,유독가스,폐기물,실태조사,대기오염,근무자,대기수질오염,관계인,자원순환시설정보,사용법,자원투입,시민안전,화재발생</t>
  </si>
  <si>
    <t>서문교,무심천,플로깅,기후위기,청주,1톤,기상청,10만,공모전,대중교통,인스타그램,행사장소,상춘객,부스,시탄소,중요성,시민들,홍보물품,관계자,청주시탄소중립지원센터,sns,실천,사진</t>
  </si>
  <si>
    <t>서운면,1회,이기환,분리배출,양승동,다회용품,안성시,생활화,인컵,기후위기,선포식,환경친화적,환경문제,탄소중립,다회용,주민들,공공기관,공공부문,환경보호,실천,용품,환경,사용,공공,문화,방문,조성,개최,다짐,분리,생활,위기,대응,기후,각종</t>
  </si>
  <si>
    <t>저탄소,식재료,영양사,친환경,전남,온실가스,그린푸드,농작물,나주산,7개,병아리콩,직원들,무생채,농축산물,강진군,체험관,배출량,나주</t>
  </si>
  <si>
    <t>한국공공사회학회,부천시,sdgs,솔고바이오메디칼,허원배,부천시지속가능발전협의회,기후위기,백광섭,송주명,부천둘레길,유정주,녹색경제,전문가,탈탄소화,더불어민주당,기후변화,지속가능발전,김상돈,협의회,대한민국,오산,여의도,보훈교육연구원,서운석,멸균분쇄처리시스템,서울,김기호,이승훈,에넬그린파워코리아,경기도의회,이보은</t>
  </si>
  <si>
    <t>제주,제주도,기후위기,원자력,제주시,탄소세,대전환,사업장,특별법,탈탄소,녹색정의당,공동체,친환경,윤석열,국정운영,녹색경제,대규모</t>
  </si>
  <si>
    <t>제주,기후위기,강순아,제주도,환경친화적,대우,특별취재팀,원자력,녹색정의당,부정죄,특별법,3법,1만,200호</t>
  </si>
  <si>
    <t>탄소중립,화성시,기후환경교육,학생들,환경부,기후위기,중학교,오제홍,향남읍,재활용,대중교통,구성원,신뢰성,우수성,녹색생활,학교별,교육프로그램,화성시환경재단,사회구성원,사진제공,범지구적,일상생활,300명,중등교육,4회,환경자원,눈높이,기후변화,사업소장,화성</t>
  </si>
  <si>
    <t>안산환경재단,안산,안산시평생학습관,신영철,환경교육,안산시,학습관,박현규,업무협약,전문기관,평생학습,지속가능,안산시민들,기후위기시대,환경교육센터,오른쪽,상호지원,이민근,이사장,대표이사,활성화,시평생,업무,상호,환경,목적,기관,협력,제공,사업,교육,관장</t>
  </si>
  <si>
    <t>탄소중립,배경진,마이크로디그리,호서대,교육과정,정건희,기후변화,로디그리,마이크로디,esg,충남,순배출량,재난안전시스템학,시스템학,흡수량,자원순환기술,이수</t>
  </si>
  <si>
    <t>식목일,세종시,세종,김하균,공직자,기룡리,편백나무,부시장,청렴나무,브릿지,세종특별자치시,윤소,3억,참여자들,조림사업,100여,참여자,공익적,지속가능,청렴수,편백,공무원,산림면적,산벚나무,산림경영,산림유관기관,경제적,흡수원,우리나라,정원도시,기념행사</t>
  </si>
  <si>
    <t>중소기업,창원시,창원,rise,경남도,복지사각지대,스마트물류,기본법,몽고식품,하이트진로,외국인,서비스업,유학원,창원상공회의소,홍남표,교육부,사업화,정현섭,창원지사,마산점</t>
  </si>
  <si>
    <t>가천대,경기도,성남시,김동연,식목일,산사태,제주,대한민국,의정부시,집중호우,경기도청북부청사,상징목,기후위기,은행나무,최미리,재생에너지,현대사,선착순,강씨봉자연휴양림,천리향,시흥시,가평군,동백나무,공권력</t>
  </si>
  <si>
    <t>식목일,광진숲나루,기후위기,김경호,감나무,광진구청장,잣나무,외도,미래세대,사과나무,일회용품,마을회,광진구,90여,직원들,구청장,나무,직원,노력,대응,지구,정책,예정</t>
  </si>
  <si>
    <t>자원순환,청주,충북,자바,장병갑,중부매일,종류별,72여t,144만,기업협의회,미래이엔티,협의회,충북시민재단,청주충북환경운동연합,청주지회,충북사회적,재활용률,식물일,가마힐데스하임,충북시민단체,캠페인,단체,시민,자원,극복,아파트,순환,이날,적립,폐지,종류,가정,수거,분리,기업,주민,방법</t>
  </si>
  <si>
    <t>태양광,엑스코,청정수소,포스코,미국,기조연설,블룸버그,시장동향,h2mi,각국,대구</t>
  </si>
  <si>
    <t>환경교육도시,환경교육,청주,광역단체,서면,환경부,충남,청주시,경남,1억,시민들</t>
  </si>
  <si>
    <t>중소기업,경남도,녹색인증,녹색기술,수수료,친환경,https,참여기업,인증비용,조달청,김상원,경남도청,창원상공회의소,기본법,탄소중립</t>
  </si>
  <si>
    <t>탄소중립,온실가스,금천구,배출량,탄소제로지킴이,직원들,1톤,안내서,세척기,정책들,흡수량,중요회의,탄소제로,부서별,오염물질,이산화탄소,이번달,유성훈,공공기관</t>
  </si>
  <si>
    <t>탄소중립,온실가스,금천구,유성훈,냉난방,배출량,사무실,회용,체험교육,일회용품,직원들,1톤,안내서</t>
  </si>
  <si>
    <t>중소기업,녹색기술,경남도,녹색인증,500만,친환경,기본법,수수료,조달청,허균,아시아투데이,탄소중립,금리우대,신재,위원회,최소화,경제기업과장,탄소저감</t>
  </si>
  <si>
    <t>안양천,기후위기,구로구,환경체험교육,구일역,환경교육,나무피리,구로구청,자연물,혹서기,환경과,풀꽃,오금교,62회,상반기,1회,고척교,문헌일,업사이클링,구청장,생태해설가,관계자,해설가,환경보전,교육,환경,기간</t>
  </si>
  <si>
    <t>탄소중립,온실가스,유성훈,배출량,냉난방,직원들,1회,사무실,체험교육,1톤,금천구,안내서</t>
  </si>
  <si>
    <t>원주시,국가건축정책위원회,탄소중립,활성화,원강수,중요성,건축물,위원회,목조건축물,필요성,건축사,유이화,계획가,목구조,공감대,권영걸,위원장,대중화,배출량,정책과제,정태욱,탄소,정책,지원</t>
  </si>
  <si>
    <t>노동자,발전소,노동자들,충남,재생에너지,석탄화력발전소,일자리,태안,공기업,lng,협력사,28기</t>
  </si>
  <si>
    <t>전북,온실가스,배출량,목표관리제,자치도,강해원,전북특별자치도,탄소중립,솔선수범,공공부문,경영평가,누적감축량,2336tco2eq,이산화탄소,환경녹지국장,기준배출량,감축목표,출연기관,지방자치단체,등가량,관리제,전북자치도,전북자치,6908tco2eq,감축,자치,관리,기관,출자,추진,가스,확대,온실,평균,전경,배출,특별</t>
  </si>
  <si>
    <t>수달,경포천,한강,군산,김형준,천연기념물,서울,수변,시민들,옥산면,서식처,원협,서식지,우리나라,포유류,수질오염</t>
  </si>
  <si>
    <t>탄소중립,헬로비전,전북,기후위기,lg헬로비전,세이브더칠드런,자원순환,임성원,업사이클링,분리수거,환경교육,어린이들,김동관,탄소중립교실,위성사진,대외협력센터,안전우산,전북교육청,lg,중요성,학생들,대처교육,기후변화</t>
  </si>
  <si>
    <t>탄소중립,헬로비전,세이브더칠드런,lg헬로비전,자원순환,임성원,업사이클링,전북,분리수거,기후위기,환경교육,이영기,김동관,전북도교육청,탄소중립교실,대외협력센터,위성사진,헬로비,안전우산,lg,중요성,기후변화,대처교육</t>
  </si>
  <si>
    <t>굿네이버스,인권증진,인형극,지영수,동양일보,김연옥,충북유아교육진흥원,유치원,어린이집,본부장,성폭력,손기배,대전충북,업무협약,유아교육진흥원,진흥원,지원,유아,교육,협약,옹호,편지,증진,발전,본부,역량,원장,대회</t>
  </si>
  <si>
    <t>원주시,국가건축정책위원회,원강수,위원회,탄소중립,목조건축,건축물,강원,내년도,목조건축물,건축사,유이화,활성화,목구조,권영걸,대중화,중요성,필요성,위원장,정책과제,배출량,원주,원주시청,탄소,정책,건축,목조,소재,강화</t>
  </si>
  <si>
    <t>윤진호,공학부,터뷰,환경공학부,gist,지구,기후,교수,위기,이야기,환경</t>
  </si>
  <si>
    <t>멸종위기식물,국민카드,공기정화식물,관계자,임직원,자생지,kb국민카드,kb,식목일,esg,환경보호,7000그루,3만,6500그루,정화나무,활동,기부,식물,지원,사업,아동,대응,그루</t>
  </si>
  <si>
    <t>청주시,청주,시청사,신청사,북문,청주충북환경운동연합,카페거리,중앙동,식목일,센트럴파크,청주시청사,꿀잼도시,꿀잼,이용객,미세먼지,활성화,도심공원,기후위기,청주환경,청주병원,공원,부지,일대,건설,시청,지하,연면적,규모,건축</t>
  </si>
  <si>
    <t>태양광,기후공약,울산,국회의원,홈페이지,관계자,박성진,윤종오,이장우,이미영,4명,지하도,규제완화,고밀도,지하화,후보자,지역구</t>
  </si>
  <si>
    <t>카페거리,청주시,시청사,센트럴파크,청주시청사,중앙동,북문로,꿀잼도시,식목일,꿀잼,3가,북문,미세먼지,6만,관광객,활성화,시민들,청주충북환경운동연합,청주병원,기후위기,이용객,충북일보,청주,부지,공원,일대,공간,시민</t>
  </si>
  <si>
    <t>esg,박은주,토론회,지방정부,신한대학교,파주시민회관,중요성,투자자,투자자들,파주시지속가능발전협의회,사진제공,혁신단,파주시의회파주시의회,경영방식,파주시,파주시의회,경영,의원,발전,구축,책임,기업,정부,노력</t>
  </si>
  <si>
    <t>굿네이버스,진흥원,김연옥,중부매일,이지효,대전충북,유아교육진흥원,충북,아동권리옹호,어린이집,유치원,인형극,그림편지,업무협약,성폭력,진흥원장,인권증진,충북유아교육진흥원,유아,지원,교육,협약,본부,역량,증진,인권,아동,협력,우호,권리,바탕,옹호</t>
  </si>
  <si>
    <t>녹색교통,특보단,나부기,광주,기후위기,활동가,교통체계,배출량,대중교통,녹색정의당,강은미,광주에코바이크,자동차,임명식,시민들,서을,이동수단,구의원,탄소중립실현,교통부문,사무소,광주시,간담회,정책특보,녹색교통전문가</t>
  </si>
  <si>
    <t>대구,저탄소,대구시자원봉사센터,대구지역,일상생활,탄소상쇄,정연욱,한국토지주택공사,신천둔치,lh한국토지주택공사,lh,모금회,대구시민,경남도,보호중앙연맹,자연보호중앙연맹,경남도자원봉사센터,사회복지공동모금회,대구시협의회,신천,대구시,대구공공시설관리공단,탄소중립,식목일,센터장,시민들,자원봉사단체,대구경북,기후위기,참여기관,희망나무,자원봉사활동</t>
  </si>
  <si>
    <t>공기질,환경오염,어린이집,곰팡이,장애인,양애순,광명시,이기환,대행업체,폼알데하이드,일산화탄소,박승원,경로당,미세먼지,지역아동센터,이산화탄소,장애인시설,시민들</t>
  </si>
  <si>
    <t>원주시,정책위,원강수,국가건축정책위,목조건축,탄소중립,건축물,내년도,목조건축물,건축사,유이화,계획가,활성화,목구조,대중화,중요성,정책과제,배출량,위원회,원주,필요성,esg,탄소,정책,건축,지원,중립,목조</t>
  </si>
  <si>
    <t>농업생산기반정비,농림축산식품부,관계자,시군,기후변화,이재천,농업생산기반시설,유경태,농어촌공사충남본부,홍성,식품부,농업기반과장,충남도,도시화,수자원</t>
  </si>
  <si>
    <t>탄소중립,어린이들,자원순환,임성원,학생들,분리수거,lg,세이브더칠드런,lg헬로비전,헬로비전,기후위기,탄소중립교실,위성사진,전북교육청,헬로비,안전우산,전북서,지배구조,esg,어린,기후변화,대처교육,중요성,가치관,환경교육,아동권리,장바구니,눈높이,시상식</t>
  </si>
  <si>
    <t>천안,후보들,대중교통,1만,유권자,천안병,기후공약,천안기후유권자,신방동,대다수,기후패스,사회단체,이정문,이성진,더불어민주당,한정애,국회의원,녹색정의당</t>
  </si>
  <si>
    <t>농업생산기반정비,충남도,농어촌,관계자,농림축산식품부,농어촌공사,식품부,양두규,100여명,한국농어촌공사,정부예산,홍성,농업정책과장,충남도서관,기후변화,정책,농업,생산,워크숍,기후,체계,정부,정비,개최,글로벌,시대,지역,이날,영농,방향,공사,증진,농림,활동,축산,계획,확보,식량,구축</t>
  </si>
  <si>
    <t>롯데홈쇼핑,친환경,학교숲,10호,포레스트,시민들,환경부,이동규,서울,학생들,지역사회,업무협약,쉼터,복지증진,환경재단,2만,이듬해,마케팅부,3000그루,마케팅부문장,착공식,동작구,그동안,6호,대한경제,조성,공간,그루,저감,도심</t>
  </si>
  <si>
    <t>esg,토론회,지방정부,박은주,신한대학교,파주시의회,중요성,투자자,투자자들,파주시지속가능발전협의회,파주시민회관,혁신단,이성철,경영방식,경영,발전,구축,책임,기업,의원,정부,노력,법규,요소,지속,사회</t>
  </si>
  <si>
    <t>국민카드,멸종위기식물,임직원,자생지,kb국민카드,공기정화식물,정화나무,관계자,지배구조,kb,환경보호,미세먼지,7000그루,식목일,3만,아동보호시설,6500그루,esg,그루,보호,기부,식물,대응,아동,활동,공기,위기,사회,환경,나무,기후</t>
  </si>
  <si>
    <t>서귀포시,혼디,탄소제,운동회,홍보물,경기장,연락처,협의회,팀당,2명,선착순,리필용기,남녀노소,온라인,참가자,나성순</t>
  </si>
  <si>
    <t>멸종위기식물,국민카드,kb국민카드,공기정화식물,관계자,자생지,임직원,80여개소,kb,식목일,esg,ha,환경보호,3만,7000그루,6500그루,정화나무,활동,식물,기부,지원</t>
  </si>
  <si>
    <t>강남구,탄소중립,위원회,연구용역,중장기,착수보고회,조성명,외부위원,배출량,환류,보고회,적응대책,녹색성장,2명,도시건물,전문가들</t>
  </si>
  <si>
    <t>태양광,엑스코,미국,블룸버그,기조연설,각국,bipv,포스코,시장동향,협의체,re100,손더스,13개국,서관</t>
  </si>
  <si>
    <t>멸종위기식물,국민카드,공기정화식물,kb국민카드,관계자,esg,자생지,자연재해,임직원,000,80여개소,kb,ha,식목일,7000그루,3만,환경보호,진행중,정화나무</t>
  </si>
  <si>
    <t>기후변화,농산물,온실가스,탄소중립,농업분야,적응력,충남도,스마트팜,스마트농업,충남,우리나라,생산량,소비자,탄력성,광역망</t>
  </si>
  <si>
    <t>탄소중립,기후위기,전문가,노원구,환경부,노원환경재단,토론회,정책지원,4등급,태양광,강화서울,탄소중립지원센터,지역특화</t>
  </si>
  <si>
    <t>멸종위기식물,국민카드,공기정화식물,관계자,임직원,자생지,kb국민카드,80여개소,kb,esg,ha,환경보호,3만,7000그루,식목일,6500그루,정화나무,활동,식물,기부,지원,보호,아동</t>
  </si>
  <si>
    <t>멸종위기식물,국민카드,공기정화식물,esg,kb국민카드,자연재해,자생지,관계자,kb,임직원,80여개소,ha,이창권,식목일,7000그루,3만,환경보호,6500그루</t>
  </si>
  <si>
    <t>국민카드,멸종위기식물,자생지,공기정화식물,80여개소,식목일,esg,ha,환경보호,관계자,7000그루,3만,임직원,6500그루,앞장,정화나무,kb,kb국민카드</t>
  </si>
  <si>
    <t>멸종위기식물,국민카드,공기정화식물,관계자,임직원,자생지,kb국민카드,esg,kb,식목일,환경보호,7000그루,3만,6500그루,정화나무,식물,활동,기부,지원</t>
  </si>
  <si>
    <t>환경보건위원회,경기도,위원회,일회용품,기후위기,경기도정,ai,환경유해,선제적,진흥원</t>
  </si>
  <si>
    <t>탄소중립,어린이들,임성원,헬로비전,학생들,lg헬로비전,기후위기,자원순환,위성사진,안전우산,분리수거,전북교육청,헬로비,lg,대처교육,가치관,시상식,환경교육,장바구니,눈높이,세이브더칠드런,전북,선언문</t>
  </si>
  <si>
    <t>경기도,장애인,취약계층,1회,난방비,위원회,기동단속,환경보건위원회,소각행위,비전실,과태료,다자녀가구,사회복지시설,석용환,시군,화기물</t>
  </si>
  <si>
    <t>멸종위기식물,국민카드,아동보육시설,자생지,공기정화식물,관계자,임직원,kb,80여개소,kb국민카드,esg,ha,환경보호,7000그루,3만,식목일,6500그루,정화나무,활동,식물</t>
  </si>
  <si>
    <t>멸종위기식물,국민카드,공기정화식물,관계자,esg,자연재해,자생지,임직원,kb국민카드,80여개소,kb,식목일,ha,7000그루,3만,환경보호,6500그루,진행중,정화나무</t>
  </si>
  <si>
    <t>강남구,탄소중립,위원회,중장기,착수보고회,연구용역,조성명,외부위원,배출량,환류,보고회,적응대책,녹색성장</t>
  </si>
  <si>
    <t>서산시,경로당,대한노인회,서산,취임식,도로변,장애인,식목일,특별경계근무,지곡,운산농협,노면청소차,서산소방서,서산교육지원청</t>
  </si>
  <si>
    <t>임호선,농어민,농어민기본소득제,충북,진천,농업소득,위원장,상임운영위원장,차흥도,서인석,연락소,김정기,농작물,3군,경영비,농자재,선거연락소,농업농촌,중부매일,협약식,더불어민주당,948만,농가소득,농촌발전,소득,농민,후보</t>
  </si>
  <si>
    <t>유인망,자연분해,노동력,봄철,환경오염,조영숙,덩굴망,봉화약용작물연구소,경상북도농업기술원,김희연,봉화약용,연구소,퇴비화,부산물,농업인,succinate</t>
  </si>
  <si>
    <t>팩트체킹,snu팩트체크센터,서울대학교,응모작,홈페이지,노컷뉴스,심사위원회,언론사,snu,3건,노컷,위원회,한국,가능성,배출량,시의성,신청서,정합성,16건,연구소,친환경,열회수,흡수원,re100,흡수량</t>
  </si>
  <si>
    <t>김해,비정규직,노동자,탄소중립,장애인,김정호,농업용수,김해시청,수변,허균,아시아투데이,더불어민주당,다문화,휴양림,자연휴양림,산림공원</t>
  </si>
  <si>
    <t>폐목재,폐기물,1억,재활용,탄소중립,발생량,처리비용,금천구,유성훈,그간,협약업체,에너지원,일반쓰레기,이물질,임목폐기물,가지치기,처리장,미송,기후위기,발전소,임목,신재생에너지,5400만,활성화,4900만</t>
  </si>
  <si>
    <t>송미령,강원,경쟁력,춘천,강원특별자치도내,강원사과,기후위기,강원도,농산물,식품부,장바구니,우리나라,상대적,중심지,재배지,000</t>
  </si>
  <si>
    <t>내셔널지오그래픽,대전신세계,특별기획전,기획전,백화점,중요성,조엘,존엄성,사토리,한국,아트테라스,기후위기,관람자,8명,동물들,사진작가,생물종,관계자,science,art,지구,사진,무료,기념,생명,대형,세계,위기,전시,기후,중요,특별,계기,생각,동물,참여</t>
  </si>
  <si>
    <t>대멸종,기후변화,봄철,강원도,온실가스,웰즈,과일나무,생산단지,만큼,지구온도,25만,생산량,복숭아꽃,배꽃</t>
  </si>
  <si>
    <t>충북본부,휴게소,중부선,임직원,백운학,식목일,한국도로공사,충북,300그루,관계자,미세먼지,기후위기,이상기후,공감대,고속도로,궁화,중요성,고객들,하남,나무,무궁화,본부,기후,그루,도로,음성</t>
  </si>
  <si>
    <t>전문가,풍력산업,전남풍력산업협회,풍력발전,회원사,전남,지자체,현안사항,검토기준,장충모,진행상황,전남도청,위원회,패널토의,참가자,최신정보들,주민수용성,전력계통,전남개발공사,준비현황,사업개발,정책건의</t>
  </si>
  <si>
    <t>생태계,가파도,임차료,공동목장,제주영어,제주영어교육도시,중문동,모슬포오일시장,서귀포시,지하수,특별법,제주,기후위기,고기철,마을목장,마을,후보,보전,지원,목장,전승,유지,개정,가치,부담,조례,제안,이날,교육,도시</t>
  </si>
  <si>
    <t>carbon,plan,climate,small,platform,response,basic,business,경기도,crisis,green,global,growth,중소기업,plans,companies,measures,announced,gyeonggi,energy,emissions,domestic,services,배출량,김동연,various,google,support,provide,reduction</t>
  </si>
  <si>
    <t>일회용품,미추홀구,선포식,다회용품,폐기물,구청장,이영훈,생활화,대회의실,공공기관,분리배출,인천,주민들,환경,실천,조성,사용,자원,개인,역할,직원,구청,발생,도시,이용,문화</t>
  </si>
  <si>
    <t>휴게소,관계자,중부선,한국도로공사,50여,핀다,식목일,충북,진천,충북일보,중요성,공감대,고속도로,하남,이용객,무궁화,나무,직원,관심,음성,증대,본부,공사,도로,기후,위기,지사,형성,중요,그루,사회,무궁</t>
  </si>
  <si>
    <t>한국철학회,숭실대,사무총장,김선욱,김남주기념홀,사무총장직,한국조직위원회,대외협력실장,연구소,발표자,인문대학장,이탈리아,부총장,국제철학,윤리연구소,집행부</t>
  </si>
  <si>
    <t>태양광,디에스아이씨,솔라플레이,포천시,보급력,지붕임대,신재생,기업들,기후위기시대,김욱,문제들,시공법,현시점,지자체,조례사항,사업주들,사업주,그중,문제점,재해법,실현가능성,노력들,인지도,시공력,발전소,신재,공작물,완성도,에너지원</t>
  </si>
  <si>
    <t>서산시,편백나무,식목일,서산시의회,김맹호,인지면,문진환,화수리,이완섭,편백,3천,충남,피톤치드,전문화,우울증,자연환경,산림욕,공무원,후계자,생태학적,400여,생태학,25억,공해성</t>
  </si>
  <si>
    <t>과학관,식목일,명사십리,울진군,김외철,수산자원관리법,바다식목일,흡수원,홍매,紅梅花,홍매화,15그루,협력사,곰솔,조성사업,관리법,사막화,자연경관,밑바탕,과학관장,매화꽃,자원들,국립해양과학관,자연녹화,동해</t>
  </si>
  <si>
    <t>금산군,탄소중립,일회용품,지역사회,공무원,박범인,공직자,회용,분리수거,금산,회의실,다용도,탈탄소,1회,관계자,충남,실천,다짐,사용,대응,생활,탄소,배출,적극,기후</t>
  </si>
  <si>
    <t>내셔널지오그래픽,대전신세계,백화점,기획전,특별기획전,관람객,포토존,중요성,영수증,전시회,조엘,존엄성,한국,사토리,아트테라스,생물종,관람자,사진전,사진작가,8명,관계자,science,art,사진,치유,지구,무료,특별,활용,개최,대형</t>
  </si>
  <si>
    <t>내셔널지오그래픽,기획전,백화점,특별기획전,신세계,관계자,관람객,관람객들,포토존,중요성,영수증,전시회,조엘,존엄성,동물들,사토리,한국,관람자,생물종,8명,사진작가,아트테라스,사진,대전,지구,무료,활용,대형,기후,위기,세계</t>
  </si>
  <si>
    <t>농식품부,온라인,직거래,헥타르,계약재배,강원,예방시설,경쟁력,과수산업,재배면적,2배,기후변화,보급률,재해예방시설,2단계,중장기</t>
  </si>
  <si>
    <t>일회용품,미추홀구,생활화,폐기물,선포식,제구실,기후위기,인컵,다회용품,인천시,다회용,사용,실천,자원,방문,생활,직원,이용,조성,발생,각종,위기,기후,대응,마련,행사,도시,순환,회의,억제,다회,적극,공공</t>
  </si>
  <si>
    <t>1회,전북,전북자치도,출입구,자치도,첫날,점심시간,전북도의회,그동안,이주란,전라북도,전북자치,외부매장,주무관,전주,테이크아웃,공용컵,전주객사,일회용품,계도기간,테이크,전북대,방문객,현수막,다회용,개인컵,안내판,텀블러,기후환경정책</t>
  </si>
  <si>
    <t>광주독립영화관,영화관,광주,개봉작,이글루,영화문화,구글,gv,1편,상영작,터즈,서포,인스타그램,광주영화영상인연대,이경민,기획자</t>
  </si>
  <si>
    <t>어린이집,고성동외어린이집,우유갑,김도명,고성동,고성읍,원아들,중요성,습관화,동외주공경로당,자원들,재순환,일석이조,쓰레기봉투,폐건전지,자원,온기,방법,교육,캠페인,활동,지구,실천,관내,원아,기후,위기,순환,원장,효과,센터,복지,중요,방문,기회,행정</t>
  </si>
  <si>
    <t>쿨루프,1억,그늘막,계양구청,6개소,냉난방비,1개소,어린이공원,계양구,지원사업,쿨월,쉼터,이환,지구온난화,저소득층,극대화,2억,어린이집,인천,환경부,이상기후</t>
  </si>
  <si>
    <t>사업장,배출사업장,광주시,환경오염,수질오염물질,김오숙,투명성,환경관리,30개소,사물인터넷,브릿지,브릿지경제,신뢰성,중요성,신뢰도,준수여부,미신고,교체비용,지역사회,환경관리실태,환경보전,처분사항</t>
  </si>
  <si>
    <t>고창,풍천장어,고창군,경진대회,중규모,심덕섭,힐링,바다정원,35건,대죽도,2차,수산업,11건,전북,경제성,전북특별자치,미식</t>
  </si>
  <si>
    <t>필요성,에너지전환,에너지파크,광주,호남철도차량정비단,지역사회,시설물,한국전력공사,유지관리,부지제공,4차,지구환경,광주시,그린플래닛,호남철도차량정비단장,신재생,시민들,이재춘,기후변화,직원들,한국철도공사,재다짐,신재,일상생활,코레일,에너지,절약,참여</t>
  </si>
  <si>
    <t>탄소중립,배출원,대구,환경교실,보드게임,배광식,북구청장,학생들,북구청,중요성,어린이들,환경문제,4학년,흡수원,공감대,실천,환경,어린이,시대,기후,북구,중립,탄소,프로그램,위기,소재,운영,문화,교실,학생,중요,보드</t>
  </si>
  <si>
    <t>울산,스탠퍼드,제조업,실리콘밸리,한국,양승훈,미국,자동차,조선,다산북스,1인,유조선,태평양전쟁,아마존,제국주의,알토스벤처스,호황기,중심지,현대자동차,중화학,산업도시</t>
  </si>
  <si>
    <t>미추홀구,1회,인천,선포식,폐기물,탄소중립,구청장,생활화,이영훈,환경친화적,환경문제,다회용품,대회의실,주민들,분리배출,공공기관,환경보호,다회용,공공부문,미추홀구인천,용품,사용,환경,실천,조성,공공,자원,방문,역할,직원</t>
  </si>
  <si>
    <t>농약빈병,생활개선성주군연합회,김주섭,정순희,성주군연합회,결의문,김성재,한국환경공단,가천면,솔선수범,활성화,농업인,개선회,생활개선회,농업인단체,재활용품,학습단체,첫걸음,성주군,농업,실천,캠페인,탄소,수거,참여,생활,운동</t>
  </si>
  <si>
    <t>environmental,facilities,사업장,workplaces,installation,support,business,conservation,inspection,광주시,pollutants,gwangju,air,배출사업장,환경오염,emission,improve,management,guidance,public,local,properly,assumed,measures,conduct,pollution,emit,ronmental,businesses,english</t>
  </si>
  <si>
    <t>설명회,신재생,전주시,지원사업,중소기업,녹색중소기업,신재,김용삼,협동조합,전주,자산운용,전주시민햇빛발전협동조합,전주시청,전북지방환경청,전주시정연구원,참여기업들,에너지전환,복지환경국장,esg,지원,정책,기업,에너지,탄소,지역,대응,사업,중립,자리</t>
  </si>
  <si>
    <t>충남,국회의원,소형핵발전소,충남환경운동연합,당진,smr,4600억,관계자,김정진,기후위기보령행동,당진환경운동연합,지역구,무응답,민주당,후보자,발전소</t>
  </si>
  <si>
    <t>윤건영,학생들,신재생,괴산군청,괴산증평,교육감,괴산증평교육지원청,중16명,네덜란드,정지윤,괴산지역,그림책,충북,선두주자,충북일보,공약사업,지속가능,괴산,방문국가,6회,손희순,독일,지원청,교육장,기후위기,리더,글로벌</t>
  </si>
  <si>
    <t>충북형,도교육청,학교숲,실천학교,환경교육자료,각급,충북교육청,충북,충청북도교육청,유치원,표준안,운영결과,중립학교,학교,탄소,운영,교육,모델,대응,체계,중립,환경,구축,도내,정착,보급,사업</t>
  </si>
  <si>
    <t>하남,이창근,배출량,탄소중립포인트,탄소중립,한동훈,순천만,7만,탄소배출량,체험원,유아숲,신재생,신재,수목원</t>
  </si>
  <si>
    <t>울산,제조업,마윤지,대한민국,반세기,키앙가야마타,노태영,공업도시,디스토피아,최정연,영상편집,권준용,촬영기자,미국인,한국,아프리카,동아시아,괴링,자신들,마를레네,공정주택법,박성은,시어들,미국,렉스,기록물,과학자,북하우스,리듬감,장소들,자동차</t>
  </si>
  <si>
    <t>smr,전기본,발전량,후보자,충남도청,충남,윤신영,태안화력,2호,충남환경운동연합,선거구,후보자들,소형모듈원전,태양광,기후위기보령행동,언론보도,충남도,기자회견,보령,프레스센터,윤석열,충남환경단체</t>
  </si>
  <si>
    <t>사업소,인천시,김인수,실무자,선수단,善水,발대식,연구모임,혁신선수단,혁신선수,정수장,하늘수,본부장,상수도사업본부,전문성,사회인구구조변화,재정악화,상선약수,토론회</t>
  </si>
  <si>
    <t>새만금,우분,보조원료,사업비,고체연료,전주김제완주축협,수요처,가축분뇨,품질기준,자동차,축구장,새만금산단,김제완주축협,자치도,전주,정읍시,전북,전북도,가축분뇨법,전북자치도,규제특례심의위원회</t>
  </si>
  <si>
    <t>사업장,배출사업장,광주시,김오숙,수질오염물질,배출시설,환경오염,환경관리,30개소,광주,사물인터넷,신뢰도,중요성,투명성,환경보전과장,교체비용,처분사항,환경보전,지역사회,행정처분,홈페이지,환경관리실태,무허가,점검사항</t>
  </si>
  <si>
    <t>사업장,배출사업장,광주시,환경오염,수질오염물질,김오숙,투명성,광주광역시,환경관리,30개소,사물인터넷,신뢰성,중요성,신뢰도,준수여부,미신고,교체비용,지역사회,환경관리실태,환경보전,행정처분,처분사항,무허가</t>
  </si>
  <si>
    <t>사업장,광주시,배출사업장,환경오염,수질오염물질,김오숙,투명성,환경관리,30개소,사물인터넷,신뢰성,중요성,신뢰도,준수여부,미신고,교체비용,지역사회,환경관리실태,환경보전,행정처분,무허가,처분사항,점검사항,환경전문가</t>
  </si>
  <si>
    <t>녹색정의당,강원,자동차,춘천,흙비,도당,노동자,석탄화력발전소,발전소,태안화력,공지천,2호,이효성,활성화,이상기후,비구름,탄소배출,해고위기,강원도,재난상황</t>
  </si>
  <si>
    <t>노동자,충남,발전소,석탄화력발전소,충남도,태안,일자리,추진위,위원회,황성렬,위원장,지역민,석탄발전소,제용순,지자체,충북</t>
  </si>
  <si>
    <t>친환경,re100,경기도,탄소중립,신산업,만큼,각국,기업들,로드맵,유럽</t>
  </si>
  <si>
    <t>충북형,실천학교,교당,공동체,탄소중립학교,지속가능,학교환경교육,도교육청,탄소저감,충북,선포식,교육과정,중립학교,환경교육자료,모델학교,거버넌스,운영비</t>
  </si>
  <si>
    <t>사업소,김인수,실무자,善水,선수단,본부장,인천,연구모임,상수도사업본부,혁신선수단,전문성,혁신선수,정수장,하늘수,인천시,상수도본부,사회인구구조변화,재정악화,상선약수,정기모임</t>
  </si>
  <si>
    <t>세종시,흡수원,온실가스,배출량,탄소중립,6개,농축산,폐기물,발전소,기후위기,위원회,전문가</t>
  </si>
  <si>
    <t>발전소,노동자,태안,송씨,석탄발전소,일자리,노동자들,태안화력발전소,충남,태안발전소,김씨,한국</t>
  </si>
  <si>
    <t>세종시,흡수원,탄소중립,온실가스,농축산,폐기물,배출량,발전소,6개,공공건물,저탄소,조사료,eq,신서희,정원도시,중부매일</t>
  </si>
  <si>
    <t>탄소제로,세대들,공무원,김연준,충북,재난안전실장,반성문,다목적홀,청주,불구경,출판기념회,온실가스,기성세대,블로그,주무관,기성세대들,저자들,가지씩,염창열,기념회,탄소중립이행책임관,문화제조창,7개,책임관,일회용품</t>
  </si>
  <si>
    <t>유천문화축제,동해시,이틀간,유천,동해,군악대,기후위기,골든벨,전통음식체험,사진제공,水利,어울,가마골,플리마켓,부곡수원지,성료,벚꽃,청소년,축제,공연,축하,해군,기후,진행,위기,행사,도전,지식,마당,제사,전통,사진,콘서트,음식,제공,수리,체험,일원,문화,명소</t>
  </si>
  <si>
    <t>세종시,흡수원,온실가스,탄소중립,배출량,6개,4000t,농축산,폐기물,발전소,위원회,기후위기,전문가,최민호,공공건물</t>
  </si>
  <si>
    <t>제주도,입양제,사거리,제주시민복지타운,이경준,자연인,왕벚나무,7만,상록수,은행나무,담팔수,배롱나무,먼나무,사라봉,낙엽수,제주박물관,녹나무,4만</t>
  </si>
  <si>
    <t>세종시,탄소중립,배출량,흡수원,온실가스,농축산,폐기물,87만,발전소,전문가,기후위기,이응패스</t>
  </si>
  <si>
    <t>세종시,탄소중립,발전소,배출량,미래도시,최종안,기후위기,최민호,공용자전거,어울링,이응,민간위원장,보고서,폐기물,건축물,위원장,흡수원,이응패스,농축산,132만,위원회</t>
  </si>
  <si>
    <t>우즈홀,미국,연구소,양훼영,생물학,연구원,백화현상,사이언스,바닷물,ytn,생물들,오랫동안,황유민,홍명화,자포동물,영상제공,바닷속,영상편집,과학자들,가속화,지구온난화,과학자</t>
  </si>
  <si>
    <t>노동자,충남,발전소,석탄화력발전소,추진위,일자리,노동자들,충남도청,위원회,태안군,태안,천연가스,재생에너지,기자회견,프레,관계자들,관계자,프레센터,뒷짐,기후재난,발전공기업,민중들,지역사회,석탄화력발전,기후정책</t>
  </si>
  <si>
    <t>저탄소,경북,경북대,우리나라,이동필,이사장,경북사과산업,황찬영,토론회,6차,농축산물,기후위기,고부가가치,이동혁,안동,한국,경북도</t>
  </si>
  <si>
    <t>식목일,경상국립대,가좌천,예절교육관,교육관,한국토지주택공사,진주시,임직원,나무수국,중소벤처기업진흥공단,농협은행,만큼,경상국립대학교,중요성,쉼터,교직원,30여</t>
  </si>
  <si>
    <t>세종시,온실가스,흡수원,배출량,탄소중립,세종,최민호,농축산,폐기물,발전소,전문가,기후위기,6개,공공건물</t>
  </si>
  <si>
    <t>인문학,이정모,대멸종,상반기,김한철,전남도교육청장성도서관,누리집,도서관,사무실,해결책,수강생,지역민,펭귄각종,과학관,과천과학관,과학커뮤니케이터,기후위기,시간date,관장,강연,주제,환경,과학,접수,이야기,계기,생명,진행,세계,소양,기후,양상,위기,문의,소통</t>
  </si>
  <si>
    <t>우분,가축분뇨,환경부,신제품,대한상공회의소,전북,폐기물,수질개선대책,김종률,세종,시군,서울,지하수,규제특례심의위원회,톱밥,처리시설</t>
  </si>
  <si>
    <t>우분,고체연료,고체연료화,환경부,그간,김제,전북,완주,폐기물,퇴비화,전북도청정읍시청부안군청전주김제완주축협,서울,시군,중구,양가희,전북도청,가축분뇨,보조원료,수질오염,규제특례심의위원회,김종률,발열량,톱밥</t>
  </si>
  <si>
    <t>건강도시,건강도시학교,은평구,수강생,은평,신청서,은평구청,누리집,매니저로,저로,심뇌,소생술,서울,은평구민,홍보활동,매니,스트레칭,게시판,건강,활동,교육</t>
  </si>
  <si>
    <t>광주,기후위기,강은미,중앙공원,대중교통,일자리,1만,re100,불평등,상품권,농산물,광주광역시</t>
  </si>
  <si>
    <t>세종시,탄소중립,배출량,건축물,발전소,최민호,월정액권,1곳,공공건물,대중교통,위원회,녹생,87만,2생활,폐기물,세종</t>
  </si>
  <si>
    <t>농작물,해남군,동절기,맞춤형,병해충,농업기술센터,해남,이삭패,출수기,썩음,균핵,다발생지,흑색썩음균핵병,연작지,전년도,곰팡이병,붉은곰팡이병,일조시간,잎마름병</t>
  </si>
  <si>
    <t>부천,환경교육,협의체,공동협력,공모전,산울림청소년센터,부천시청,산울림청,송내,송내청소년센터담당자,지속가능,도시숲시민모임,김선복,도시숲,교육장,지역사회,지원청,생태환경교육,부천교육지원청,공동실천,부천ymca,ymca,부천교육청,교육,환경,지역</t>
  </si>
  <si>
    <t>기후위기,청주,충북,다음달,다목적홀,주무관,공무원,김연준,탄소제로,저자들,블로그,기후반성문,기성세대,미래세대,일회용품,출판기념회,기념회,수익금,탄소제,형상화,기후회복,불구경,재난안전,밑거름,재난안전실장,남인우,염창열,제조창</t>
  </si>
  <si>
    <t>수분해장,개정안,법제화,사업장,미국,보편화,움직,싱가포르,영국,아일랜드,이산화탄소,가속화,검사기준</t>
  </si>
  <si>
    <t>지하수,지하수저,보길도,지하수저류,아젠다,수자원,내륙지역,만큼,옹진군,지하수법,땅속,생활수준,노화도,유망지</t>
  </si>
  <si>
    <t>울산,노동자,제조업,일자리,조선,대한민국,양승훈,산업도시,1인,학술연구,생산직,원하청,중공업,경남대,자동차,디스토피아</t>
  </si>
  <si>
    <t>캠프페이지,춘천,미군,춘천시,근화동,도시재생혁신지구,중앙시장,20여,미군들,후보지,54만,국방부,주년</t>
  </si>
  <si>
    <t>충북,경쟁력,기후위기,국가경쟁력,한국,일자리,우선주의,홍종호,한국전력,충북도,재생에너지,청주호텔,그랜드플라자,오경숙,월례강연회,서울대,sim,자격미달,광주,서울</t>
  </si>
  <si>
    <t>흡수량,갱신조림,한국임업진흥원,누리집,진흥원,외부사업,최무열,한국,산주,사업자,보고서,피해지,산림재,지방자치단체,기후변화,흡수원,재조림</t>
  </si>
  <si>
    <t>롯데칠성음료,esg,해양경찰청,소비자,칠성사,환경재단,이미경,협약식,소매점,관계자,레이첼카슨홀,태안,충청남도,서울,칠성사이다,본부장,오상</t>
  </si>
  <si>
    <t>전북,강해원,식목일,정성주,기후위기,문그로우,김제시,도민들,공익적,공무원,임업단체,미니철쭉,감나무,김제,경제적,김슬기,자치도,공감대,녹지국장,300여,캠핑장,미세먼지,900그루,편백나무,온실가스,중요성,환경녹지국장,전북특별자치도,050그루,전북자치,나무,행사,그루,시작,환경,대응,부지,참석</t>
  </si>
  <si>
    <t>태양광,재활용,로스만스,사천,이산화탄소,수영장,사천시,bat로스만스,1930드럼,재활용률,수자원,1만,배출량</t>
  </si>
  <si>
    <t>대청호,감시단,옥천,금강,충북,발대식,금강하천감시단,전북,상당구,청주,황규철,서화천,금강하천,대청호보전운동본부,동구,아이들,충남,대덕,금산,대전시</t>
  </si>
  <si>
    <t>수질오염행위,강원,경찰관,환경특별사법경찰관,야영장,발대식,집무실,강원특별자치,가축분뇨,특별점검,자치도,강원특별자치도,방류수,중점점검,전원차단,집중단속,고랭지</t>
  </si>
  <si>
    <t>정수장,창녕군,수돗물,경남,협의회,함양문화예술회관,낙동강유역환경청,한국수자원공사,전문성,불볕더위,벤치마킹,가시화,해결책</t>
  </si>
  <si>
    <t>탄소중립,탄소중립경제특별도,상반기,노사민정,협의회,공동선언,생활속,선언문,일회용품,시군,노사민정협의회,특별도</t>
  </si>
  <si>
    <t>울산시설공단,울산,동천강,필요성,태화강,울산시,경각심,생태계,관계자,경주시,중요성,un,환경,보호,활동,세계,공단,하천,주변,정화,진행,기념,보전,강조,관류,지정,중요,수질,쓰레기,합류,일대,지속적,수거,선포,오염,생태</t>
  </si>
  <si>
    <t>삽교호,당진시,수질개선,석문호,담수호,당진,김영명,시곡천,백석천,부시장,전년도,비점오염원관리,협의회,만큼,3등급,한국농어촌공사,충남,비점</t>
  </si>
  <si>
    <t>정수장,창녕군,수돗물,경남,협의회,함양문화예술회관,전문성,낙동강유역환경청,한국수자원공사,불볕더위,해결책,가시화,벤치마킹</t>
  </si>
  <si>
    <t>기후위기,동해,노기환,부곡동,상설무대,마이클,강원대,다중위기,김대영,오종식,앵두걸스,연구원,아리울,레트,중요성,장연,놀이터,공보사업,동해시민합창단,연구소,잭슨,분들,동해시민들,문화재청</t>
  </si>
  <si>
    <t>롯데칠성음료,소비자,해양경찰청,esg,칠성사,환경재단,이미경,소매점,관계자,레이첼카슨홀,태안,서울,충청남도,오상,본부장,경찰청</t>
  </si>
  <si>
    <t>본부장,강순아,제주,녹색정의당,후보자들,후보자,요구안,협약식,임기범,노동자,임기환,사업장,현애자,제주도,도민카페,양석운,기후위기,신재,재해법</t>
  </si>
  <si>
    <t>충북경제포럼,강연회,충북,탄소저감,생활폐기물,충북본부,청주시,그랜드플라자,이재진,서울대학교,홍종호,한국,한국경제</t>
  </si>
  <si>
    <t>통영시,통영,세자트라숲,이순신공원,천영기,산책로변,동백나무,식목일,농협중앙회,공감대,미래세대,통영산림조합,공무원,200여명,시목,통영시의회,통영지속가능발전교육재단,겨울철,세자트라,동백,산책로,시유지,1000여,참여자,나무,이날,조성,행사,식재,관심,시장,진행</t>
  </si>
  <si>
    <t>유해물질,행정안전부,주민들,복합재난,유독가스,이화진,경북,소방대,불산가스,산업단지,정광진,민관군,안전부,이상민,영상제공,영상편집,5백억,소방대원</t>
  </si>
  <si>
    <t>환경부,서울,한국환경공단,국제감축,누리집,사업설명회,설명회,국제감축사업,폐기물,우리나라,사업비,감축량,그랜드,이영석,파르나스</t>
  </si>
  <si>
    <t>환경부,서울,한국환경공단,국제감축사업,지원사업,감축량,이영석,109억,자원순환,폐기물,세계시장,심의위원회,위원회,환경오염,환경개선,그랜드,파르나스,홈페이지,사업계획,정책관,오염방지</t>
  </si>
  <si>
    <t>환경부,국제감축사업,한국환경공단,누리집,서울,그랜드,폐기물,지원사업,사업비,감축량,공지사항,이영석,조사사업,109억,우라나라,자원순환,세계시장,심의위원회,위원회,환경오염,환경개선,강남구</t>
  </si>
  <si>
    <t>서산,서산교육지원청,중학생,코리아,공장내,작업자,지원청,ready,총출동,범정부,복합재난,대산,노후화,유관기관,대비태세,국민체험단,체험단,서일,성기동,부주의,기후위기,교육장,대산산업단지,korea</t>
  </si>
  <si>
    <t>지자체,사업지,확산사업,선도도시,지역소멸,기후위기,강소형,거점형,지방비,특화솔루션</t>
  </si>
  <si>
    <t>스마트도시,지자체,국토교통부,강소형,거점형,사업지,누리집,확산사업,대응형,교통부,국토부,지역소멸,평가위,스마트시티,이상주</t>
  </si>
  <si>
    <t>한국임업진흥원,진흥원,흡수량,외부사업,누리집,한국,참여자,산림재,보고서,지방자치단체,피해지,흡수원,목재제품,의무시장,재조림,1건,산주,사업자,신규조림,거래제,이산화탄소,모집규모,계획서,사업</t>
  </si>
  <si>
    <t>롯데칠성음료,해양경찰청,칠성사,esg,환경재단,소비자,이미경,협약식,소매점,관계자,레이첼카슨홀,서울,태안,충청남도,칠성사이다,본부장,오상</t>
  </si>
  <si>
    <t>롯데칠성음료,esg,해양경찰청,환경재단,소비자,칠성사,소매점,칠성사이다,협약식,이미경,관계자,레이첼카슨홀,태안,충청남도,서울</t>
  </si>
  <si>
    <t>기후위기,동해,다중위기,오종식,지식콘서트,김대영,장연,국가유산,강원대학교,부곡,전문가,동해시,노기환,부곡동,상설무대,잭슨</t>
  </si>
  <si>
    <t>식목일,정명근,편백나무,배롱나무,시민들,화성시,화성시의회,병점노을공원,오문섭,750주,전문화,4억,조림사업,지속가능,사회단체,지역주민,164ha,첫걸음,무스카리,도의원,피톤치드,발생량,녹지공간,생활환경,여름철,부의장,식재량,병점</t>
  </si>
  <si>
    <t>복합재난,행정안전부,주민들,유독가스,이화진,경북,유해물질,소방대,불산가스,산업단지,정광진,민관군,안전부,이상민,영상제공,영상편집,5백억,소방대원,작업자</t>
  </si>
  <si>
    <t>인문학,인문사회,huss,협의회,융합인재,교육부,문송,제주,취업률</t>
  </si>
  <si>
    <t>부산시,8개,배출량,보고회,친환경차,전문가,폐기물,그동안,19조,클러스터,관계자,수소차,1662만,설문조사,위원회,2050탄소,지자체,신재</t>
  </si>
  <si>
    <t>발전소,태안,노동자,일자리,충남,근로자,노동자들,당진,2곳,탄소중립,특별법,충남도</t>
  </si>
  <si>
    <t>기후위기,기후변화,협의체,박경희,세종시,팀장,대전시,이한아,한국환경연구원,기상청장,충남,조한나,김맹기,도중원,기후협의체,사무관,기후환경정책,상황지,홍성기상대,지자체,참석자,연구위원,김민예</t>
  </si>
  <si>
    <t>기후위기,안심마을,한국서부발전,분리수거,온실가스,엄경일,생활속,40여,취약계층,지역사회,한국,충남도,기술안전부사장,논산,당진시,경로당,이용시설,폐기물,아산,마을회관,2억,부사장</t>
  </si>
  <si>
    <t>병점노을공원,편백나무,배롱나무,식목일,화성시,시의회,김경희,시민들,첫걸음,사회단체,지역주민,피톤치드,생활환경,무스카리,도의원,발생량,식재량,여름철,정명근,병점,시간date,나무,결의,저감,시장,수종</t>
  </si>
  <si>
    <t>공모전,창원그린엑스포,쇼츠,길마켓,창원,성산구,한국미술협회,누리집,청소년부,쓰담,시민들,웹툰,청소년층,유치부,3학년,창원시,창원용지문화공원</t>
  </si>
  <si>
    <t>지도자,김맹수,마을지도자경기도협의회,협의회,마을지도자협의회,협의회장,경기도협의회,부회장,공동체,지역사회,마을운동,오민주,시군협의회,오민주기자,세대들,경제성장,이웃들,마을회,새마을,광고물,시군,뒷받침,활성화,청년들,경기도협의회장</t>
  </si>
  <si>
    <t>정명근,편백나무,배롱나무,시민들,식목일,화성시의회,병점노을공원,오문섭,제79회,화성시,4억,지속가능,사회단체,조림사업,전문화,지역주민,첫걸음,무스카리,도의원,피톤치드,발생량,녹지공간,생활환경,병점,여름철,부의장,식재량,화성</t>
  </si>
  <si>
    <t>경기도,중소기업,배출량,re100,김동연,탄소중립,위원회,기후변화,상반기,탄소중립녹색성장위원회</t>
  </si>
  <si>
    <t>외투기업,광양경제청,간담회,관계자,실무특강,광양,상황실,송상락,조승희,전남연구원,기업경영,광양만,체류비자,환경부,사업장,대응전략,파견관,환경시설,3회,대응방안,외국인,광양만권경제자유구역청,경제청장,자료사진,상반기,시간date,사진제공,기업,환경,관내</t>
  </si>
  <si>
    <t>기후위기,청년지원사업,광주기후에너지진흥원,진흥원,광주광역시,전문가,자유주제,기후위기대응,작은연구,2기,연구비,광주시,기획주제,연구자,계획서,연구계획서,회복력,일상생활,500만,회복력증진,5백만,에너지전환,연구당,인프라전환,5개,홈페이지,고상연,탄소중립,6개월</t>
  </si>
  <si>
    <t>온실가스,충북,계획안,기본계획안,배출량,탄소중립,기후위기,전문가,13조,지자체,참여단,도민참여단,충북연구원,농축산,저메탄,네트워크,2050탄소,위원회,이행계획</t>
  </si>
  <si>
    <t>물산업,조달청,뒷받침,경쟁력,대구물산업클러스터,지역경제,길잡이,공공구매력,혁신제품,조달청장,조달정책,임기근,수질모니터링,인공지능,현실화,재정부,중추적,외교부,기획재정부,기업인,빅데이터,기후위기,활성화</t>
  </si>
  <si>
    <t>서강대,이사장,기후솔루션,서강대학교,지식융합미디어대학,기후기자클럽,데이터베이스,취재력,언론인,융합미디어대학,체결식,가브리엘관,이수영,여훈구,필요성,언론인들,김주진,기후위기,기후기자상,기자들</t>
  </si>
  <si>
    <t>행안부,유해화학물질,환경부,서산시,관계기관,범정부,사업장,주거지역,코리아,복합재난,대응체계,석유화학단지,소방대,충청남도,구미산단,해양복합사고,중앙사고수습본부,수습본부,레디코리아,위기경보</t>
  </si>
  <si>
    <t>정명근,편백나무,배롱나무,시민들,식목일,화성시의회,김경희,병점노을공원,이기환,화성시,750주,전문화,4억,조림사업,지속가능,사회단체,지역주민,164ha,첫걸음,도의원,무스카리,피톤치드,발생량,생활환경,녹지공간,병점,여름철,식재량,화성시장,화성</t>
  </si>
  <si>
    <t>탄소흡수원,흡수원,제주,도의회,토론회,제주공항,제주지역,제주도,100억,고려대,장래익,이승아,더불어민주당,제주시,대표의원,오라동,도시녹지공간,기후변화,필요성,대회의실,도시숲,정책방안,제주국제공항,국제공항</t>
  </si>
  <si>
    <t>서부발전,태안,충남도,관계자,지역사회,이산화탄소,공용시설,마을회관,안심마을,교육활동,지자체,논산,난방설비,단열기능,2억,한국서부발전,아산,한국,당진,경로당,충남,414톤</t>
  </si>
  <si>
    <t>행안부,대규모,서산시,코리아,유해화학물질,환경부,충남,대응체계,사업장,한화토탈에너지스,오염물질,불산가스,산업단지,충남도,소방청,관계기관,노동부,대산업단지</t>
  </si>
  <si>
    <t>실천단,이름표,하남,고문단,산수유나무,미사한강공원2호,하남시,식목일,수양벗,한강공원,벗나무,녹지과,10그루나무,새들,그루나무,이름표들,참가자,나무,행사,평생,진행,기후,행동,위기,비상,미사,그루,가지,수양,판단,제공,수종,적극,공원,먹이,수용,요청</t>
  </si>
  <si>
    <t>안심마을,온실가스,한국서부발전,분리수거,엄경일,업무협약,시군,취약계층,한국,지역사회</t>
  </si>
  <si>
    <t>기후위기,안심마을,한국서부발전,분리수거,취약계층,생활속,40여,지역사회,시군,충남</t>
  </si>
  <si>
    <t>충남,충남도청,다중위기,녹색정의당,다선거구,김옥임,프레스센터,윤신영,기본법,국가책임농정,접근법,진보당,김지숙,부여군의회,기자회견,윤석열,전국여성농민회총,기후위기,식량위기,농업정책,농민들,polycrisis,농민기본법,충남여성농민들,위기,농정,국가,농업</t>
  </si>
  <si>
    <t>서부발전,태안,관계자,충남도,이산화탄소,안심마을,공용시설,교육활동,경로당,도지사,지자체,김태흠,9개,논산,충청남도,2억,아산,지역사회,충남,당진,414톤,업무협약,마을회관,기후</t>
  </si>
  <si>
    <t>기후위기,서부발전,태안,안심마을,충남도,충남,한국서부발전,엄경일,충청남도,조성사업,이산화탄소,아산,지역사회,당진,김기랑,기념촬영,관계자,공용시설,관계자들,지방자치단체,경로당,부사장,414톤</t>
  </si>
  <si>
    <t>서부발전,충남도,태안,마을회관,관계자,엄경일,아산,업무협약,이산화탄소,공용시설,논산,당진,기술안전부사장,한국서부발전,안심마을,교육활동,부사장,충남</t>
  </si>
  <si>
    <t>기후위기,진흥원,청년지원사업,광주기후에너지진흥원,광주시,전문가,자유주제,기후위기대응,작은연구,광주광역시,연구비,기획주제,연구자,2기,계획서,연구계획서,고상연,회복력,일상생활,연구당,500만,회복력증진,5개,인프라전환,홈페이지,탄소중립,지원사업,6개월,에너지전환,광주</t>
  </si>
  <si>
    <t>외투기업,실무특강,관계자,광양경제청,간담회,조승희,오정근,전남연구원,기업경영,광양만,환경부,체류비자,사업장,대응전략,파견관,송상락,환경시설,광양만권경제자유구역청,3회,외국인,대응방안,환경분야,상반기,시간date,기업,환경,외투,경영,개최,대응,추진,특강,절차</t>
  </si>
  <si>
    <t>이산화탄소,미생물,온실가스,자원관,삼우티이에스,스포로무사,국립생물자원관,미국,스패로이데스,배출량,우리나라,서민환,클로스트리디움,친환경,양가희</t>
  </si>
  <si>
    <t>이산화탄소,삼우티이에스,배출량,자생미생물,서민환,스포로무사,업무협약,미생물,국립생물자원관,사하구,스패로이데스,우리나라,친환경,탄소중립,국제해운,자원관</t>
  </si>
  <si>
    <t>이산화탄소,미생물,삼우티이에스,국립생물자원관,스포로무사,환경부,업무협약,온실가스,스패로이데스,자원관,배출량,조선,sphaeroides,중소기업,국제에너지효율증서</t>
  </si>
  <si>
    <t>탄소중립,폐기물,부산,기후위기,기본계획안,부산시,대중교통,계획안,위원회,보고회,배출량,8개,전문가,박형준</t>
  </si>
  <si>
    <t>정수장,경남,한국수자원공사,낙동강유역환경청,수돗물,7개,전문성,함양군,지자체,협의회,대응능력,협업체계,진병영</t>
  </si>
  <si>
    <t>경기도,중소기업,탄소중립,배출량,김동연,탄소중립녹색성장위원회,re100,위원회,기후변화,전체회의,경기도청,테크노밸리,상반기</t>
  </si>
  <si>
    <t>외투기업,광양경제청,간담회,관계자,송상락,실무특강,광양만,광양만권,상황실,조승희,전남연구원,기업경영,호남,환경부,체류비자,구역청,사업장,호남취재본부,대응전략,경제자유구역청,파견관,환경시설,광양,3회,외국인,경제청장,대응방안,상반기,시간date,기업</t>
  </si>
  <si>
    <t>자동차,홍보관,방문객,군항제,창원시,방문객들,천연제제,발효액,페트병,필요성,악취제거,일상화,여좌천,분리배출,실생활,온실가스,실천서약,중요성,기후위기,진해,em,기후,실천,생활,배부,유용,최대,기간,내달,신청,안내</t>
  </si>
  <si>
    <t>정수장,함양군,한국수자원공사,낙동강유역환경청,7개,경남,전문성,수돗물,지자체,협의회,상수도운영지원협의회,대응능력,협업체계,진병영</t>
  </si>
  <si>
    <t>산업단지,완충저류시설,하이테크밸리,울산,사업비,울산시,온산국가산단,완충저류,안전시설,낙동강,재정사업,특화단지,민자,설치사업,강우시,1곳,울주군,오염사고,울산미포국가산단</t>
  </si>
  <si>
    <t>부산,탄소중립,온실가스,배출량,친환경,녹색성장,최종보고회,폐기물,조선,8개,부산시,우리나라,배출원,박형준,유럽연합,제조업체,부산물</t>
  </si>
  <si>
    <t>부산시,배출량,8개,기본계획안,계획안,클러스터,보고회,이산화탄소,위원회,수소차,최종보고회,탄소중립도시,순환경제,녹생</t>
  </si>
  <si>
    <t>탄소중립,기후위기,부산,부산시,보고회,최종보고회,위원회,폐기물,계획안,배출량,박형준,김광회,최경식</t>
  </si>
  <si>
    <t>경기환경에너지진흥원,탄소중립,공모전,홈페이지,진흥원,신청서,참가신청서,기후위기,사업공고,생물다양성,자원순환,저탄소,희망자,실천,슬로건,포스터,생활,탄소,참여,에너지,가능,경기,환경,중립,생물,보호,소비,발굴,매체,마련,자원,시각,공고,위기,제출,국민,확인</t>
  </si>
  <si>
    <t>re100,민주당,기후산업,반도체,기후테크,경기도,이산화탄소,에너지전환,재생에너지,스타트업,방점,다배출,경쟁력,산업단지,정당정책,김동연,탄소국경조정제도</t>
  </si>
  <si>
    <t>제주,녹색정의당,기후위기,탄소세,도민카페,도당,핵심정책,특별취재팀,환경세,비례대표제,기자회견,사업장,교통에너지환경세,배출사업장,보상법,준공영,제주도</t>
  </si>
  <si>
    <t>원전산업,재생에너지,탄소중립,창원,녹색정의당,생태계,경쟁력,민주당,경남,후쿠시마,탈핵,소득세,비수도권,법인세,핵폐기물</t>
  </si>
  <si>
    <t>중소기업,간담회,낙동강유역환경청,폐기물,이년호,최종원,관계자,환경정책,비산,태양광,건의사항,기후위기,박근종,중소기업들,영진테크,태양광추적분광차량,낙동강유역환청청,회원사,한국</t>
  </si>
  <si>
    <t>경기도,중소기업,탄소중립,배출량,김동연,re100,위원회,기후변화,테크노밸리,상반기,탄소중립녹색성장위원회,전의찬</t>
  </si>
  <si>
    <t>부산시,탄소중립,부산,폐기물,기후위기,온실가스,전문가,계획안,배출량,녹색성장,위원회,8개,보고회</t>
  </si>
  <si>
    <t>경기도,중소기업,김동연,탄소중립,배출량,re100,탄소중립녹색성장위원회,위원회,기후변화,테크노밸리</t>
  </si>
  <si>
    <t>녹색정의당,도의회,사업장,대중교통,탄소세,제주,시민들,교통패스,배당금,기후교통패스,제주도당,도당,기후,공약,대응,위기,분야,핵심,정책,자유,편리,약속,부과,배출,버스,지급,도민,탄소,카페,시민,해소,총선,이용</t>
  </si>
  <si>
    <t>경기도,중소기업,탄소중립,배출량,김동연,re100,탄소중립녹색성장위원회,위원회,기후변화,테크노밸리,상반기</t>
  </si>
  <si>
    <t>수질오염사고,한국환경공단,광주전남제주환경본부,사업장,광주,가능성,오염물질,드론,첨단장비,주암호,지자체,식수원,직접확인,76km,배출사업장,전남,협업체계</t>
  </si>
  <si>
    <t>수질오염사고,한국환경공단,광주전남제주환경본부,사업장,광주,가능성,오염물질,드론,첨단장비,주암호,지자체,식수원,직접확인,76km,전남,배출사업장,협업체계</t>
  </si>
  <si>
    <t>제주도,사업자,오등봉공원,후보자,음악당,변호사,제주시,도의회,녹색정의당,예산안,강기탁,민생경제,분양가,위원장,사업장,한림읍,오영훈</t>
  </si>
  <si>
    <t>경기도,중소기업,배출량,탄소중립,김동연,기후변화,테크노밸리,상반기</t>
  </si>
  <si>
    <t>울산,울산시청,남문,기자회견,유권자,기후,투표,보름,주제,비상,총선,행동,위기,선언,회견</t>
  </si>
  <si>
    <t>울산,대한민국,제조업,자동차,노동자,산업도시,지역내,60여,공급처,스톰,양승훈,연구소</t>
  </si>
  <si>
    <t>탄소중립,기후위기,부산시,폐기물,부산,8개,보고회,온실가스,계획안,전문가,기본계획안,배출량,흡수원</t>
  </si>
  <si>
    <t>지구적,고등학생,지원청,양산,유치원,교육장,양산교육지원청,50여,박종현,플로깅,시간date,양산교육청,가족,캠페인,이날,진행,체험,이슈,지구,기후,교육,위기,단위,참여,환경,쓰레기</t>
  </si>
  <si>
    <t>센터장,충북환경보건센터,기후위기,충북탄소중립지원센터,충북,충청북도,업무협약,환경성,충북대학교병원,충북일보,일들,건강위기,충북도민,문윤섭,충북탄소,관계성,김용대,질환예방관리교실,영화제,환경,건강,협력,도내,운영,교육,기후,위기,정책,도민,협약</t>
  </si>
  <si>
    <t>수질오염사고,사업장,가능성,광주,한국환경공단,영산강,광주전남제주환경본부,오염물질,박종호,본부장,드론,첨단장비,지자체,식수원,배출사업장,전남,협업체계,수자원공사,주암호</t>
  </si>
  <si>
    <t>수질오염사고,한국환경공단,사업장,광주,가능성,오염물질,제주환경본부,조은정,드론,첨단장비,주암호,지자체,식수원,직접확인,배출사업장,전남,협업체계,76km,수자원공사</t>
  </si>
  <si>
    <t>바다숲,해조류,남해,다품종,장옥진,관리지,완도,19억,통영,본부장,전남,전라남도,완도군,경남,경상남도,남해본부,통영시,효과조사,수산자원공단,남해안</t>
  </si>
  <si>
    <t>경기도,김동연,배출량,탄소중립녹색성장위원회,중소기업,위원회,사무실,기후변화,re100</t>
  </si>
  <si>
    <t>제주,제주행동,강순아,문대림,후보자,토론회,김승욱,위성곤,탄소세,한라일보,국회의원,탈핵,미응답,선거구,고기철,국민의힘,김한규,후보들,무책임,헤드라인제주,뉴제주일보,kctv,직불금</t>
  </si>
  <si>
    <t>동탄센트럴파크,사거리,부스,기후위기,공동체,선착순,채민우,센트럴파크,동탄,활성화,참가비,8세,이산화탄소,부대행사,정명근,한빛마을,홈페이지,10km,푸른화,장애인,건강증진,화성시,시민들,화성,환경보존의식</t>
  </si>
  <si>
    <t>동탄센트럴파크,사거리,대행진,공동체,제15회,선착순,채민우,센트럴파크,동탄,활성화,화성,참가비,건강증진,8세,이산화탄소,시민들,한빛마을,화성시화성시,10km,환경보존의식,사진제공,홈페이지</t>
  </si>
  <si>
    <t>수질오염사고,사업장,광주,가능성,광주전남제주환경본부,한국환경공단,오염물질,드론,첨단장비,주암호,지자체,식수원,직접확인,76km,협업체계,전남,수자원공사,측정소</t>
  </si>
  <si>
    <t>부산시,온실가스,탄소중립,기본계획안,부산,배출량,보고회,19조,8개,녹색성장,계획안,최종보고회,전문가,폐기물,지자체</t>
  </si>
  <si>
    <t>동탄센트럴파크,사거리,센트럴파크,부스,기후위기,공동체,동탄,선착순,채민우,화성시,이기환,활성화,참가비,8세,이산화탄소,부대행사,한빛마을,홈페이지,푸른화,장애인,정명근</t>
  </si>
  <si>
    <t>정진석,청양,부여군,직불금,선거구,복구비,밥상,충남,공주시,농업농촌,청양군,부여,보상법,현실화,농가,지원,후보,공약,마련,추진,국민,재해,확대,대출</t>
  </si>
  <si>
    <t>탄소중립,기후위기,폐기물,부산,대중교통,계획안,보고회,배출량,8개,위원회,전문가,부산시,기본계획안,최종보고회</t>
  </si>
  <si>
    <t>수질오염사고,한국환경공단,사업장,광주,가능성,광주전남제주환경본부,영산강,수질오염,오염물질,박종호,본부장,드론,첨단장비,지자체</t>
  </si>
  <si>
    <t>동탄센트럴파크,사거리,센트럴파크,부스,8세,공동체,동탄,선착순,화성시,이산화탄소,부대행사,한빛마을,기후위기,장애인,푸른화,홈페이지,환경보존의식,10km,화성,한림대병원</t>
  </si>
  <si>
    <t>동해문화원,부곡동,동해,골든벨,연구원,수리왕,상수시설,놀이터,청소년부,중요성,일반부,홈페이지,상품권,참가자,문화상품권,10만,특별자치,동해시,강원,30만,선착순,강원특별자치,전문위원들,동해학,공모사업,활용사업,아리울,1명,문화재청,동해역사문화연구회,水利</t>
  </si>
  <si>
    <t>동탄센트럴파크,사거리,부스,기후위기,공동체,선착순,채민우,센트럴파크,동탄,화성시,활성화,참가비,8세,이산화탄소,부대행사,한빛마을,정명근,10km,홈페이지,푸른화,장애인,건강증진,시민들,화성</t>
  </si>
  <si>
    <t>동해문화원,국가유산,구글,기후위기,수상자,선착순,박강수,김대영,강원대학교,동해,일반부,다중위기,온라인,상품권,청소년부,중요성,부곡동,만큼,탄소중립</t>
  </si>
  <si>
    <t>탄소중립,누리집,경기환경에너지진흥원,공모전,진흥원,수상작,경기도,기후위기,홍보물,김혜애,참가신청서,신청서,강태희,사업공고,2점,60만,장려상,우수상,10점,100만,20만,1점,저탄소,자원순환,기후변화,수상자,에너지진흥원,13점</t>
  </si>
  <si>
    <t>동해문화원,수리왕,부곡동,동해시,강원,기후위기,골든벨,박강수,김대영,강원대학교,온라인,다중위기,동해,상품권,이형섭,탄소중립,레트,아리울,놀이터,공모사업,한국,앵두걸스</t>
  </si>
  <si>
    <t>전남도,전남,생태계,수도권,전남지역,스타트업,전라남도,벤처투자,벤처생태계,김재우,일자리,저출산,순천대학교,전남창업기술지주,중심지,창업기업,라스베가스,대한민국</t>
  </si>
  <si>
    <t>바다숲,해조류,한국수산자원공단,남해,다품종,전남,장옥진,관리지,본부장,경남,건강성,남해본부,효과조사,조성사업</t>
  </si>
  <si>
    <t>동탄센트럴파크,사거리,화성시,기후위기,공동체,선착순,김장중,센트럴파크,채민우,아시아투데이,동탄,화성,활성화,8세,이산화탄소,한빛마을,10km,홈페이지,푸른화,건강증진,체육진흥과장,시민들</t>
  </si>
  <si>
    <t>센터장,기후위기,충북탄소중립지원센터,충북,환경성,이재규,중부매일,김용대,충북환경보건센터,관계성,일들,문윤섭,충북탄소,질환예방관리교실,영화제,mou,환경,협력,체결,실현,센터,도민,협약,중립,운영,정책,대응,관리,도내,위기,질환,기후,탄소,보건,분야,전반적</t>
  </si>
  <si>
    <t>저탄소,전북교육청,배출량,교직원,전북,중학교,고등학교,시설비,김제,채개장,잡곡밥,음식물쓰레기,발자국,카레크림우동,만족도</t>
  </si>
  <si>
    <t>환경교육,환경교육센터,광양시,생태체험,친수공간,그동안,나현범,김용길,아시아투데이,학습자료,광양,공공기관,사단법인기후환경네트워크,체험실,환경오염,생태공원,방문자센터,체계화,지구온난화,마동,전남,방문자,교육실,환경교육실,시민들,네트워크</t>
  </si>
  <si>
    <t>수원시,도시공원,탄소중립,공원계획,도시숲,디자,바이오차,사업시행자</t>
  </si>
  <si>
    <t>폐기물,탄소중립,부산시,대중교통,부산,8개,지자체,계획안,온실가스,배출량,흡수원,보고회,위원회,기본계획안</t>
  </si>
  <si>
    <t>부산시,계획안,기본계획안,전문가,배출량,보고회,8개,박형준,위원회,2050탄소,지자체,흡수원,폐기물,기후위기적응,부산,설문조사,위원들,점들,공청회,부산시청</t>
  </si>
  <si>
    <t>탄소중립,부산,기후위기,부산시,배출량,보고회,위원회,폐기물,계획안,김광회,최경식,지자체</t>
  </si>
  <si>
    <t>봄철,일본,어획물,한국인,전남,욕지도,제주</t>
  </si>
  <si>
    <t>환경교육,광양시,환경교육센터,제막식,전남,그동안,김용길,학습자료,공공기관,사단법인기후환경네트워크,체험실,생태체험,환경오염,생태공원,방문자센터,체계화,지구온난화,마동,방문자,친수공간,교육실,환경교육실,광양,네트워크</t>
  </si>
  <si>
    <t>경기도,개정안,탄소중립,녹색성장,중장기,입법예고,기준연도,대응책,배출량,김동연,임시회</t>
  </si>
  <si>
    <t>곶자왈,동복리,가스발전소,제주에너지공사,기후위기,발전소,제주도,교육실,제주시,구좌읍,동서발전,동서,나도고사리삼,제주고사리삼,한국동서발전,제주,한국,진정성,제주환경운동연합,환경영향평가,기자회견,흡수원,부여,탄소배출</t>
  </si>
  <si>
    <t>경북,대구,녹색정의당,국회의원,대구시청,우리나라,핵폐기물,지역구,영풍,최우선,환경오염,봉화,김성년,엄정애</t>
  </si>
  <si>
    <t>고성군,봄철,포상금,우수신고자,안전신문고,안전보안관,해빙기,보안관,신문고,활성화,정부포상,지자체,블로그,카카오톡,1점,인스타그램,누리집,지역별,100만,페이스북,지원계획,위촉장,중앙부처,계절별,20만</t>
  </si>
  <si>
    <t>물순환,환경부,국가하천,물관리,지자체,기후변화,상수원보호구역,통합물관리,ai</t>
  </si>
  <si>
    <t>기후위기,녹색정의당,대구경북,대구시청,대구,기자회견,경북,선대본,위기,기후,출범,재난,폭염,피해,농업,대책,본부,선거,회견,총선,설명</t>
  </si>
  <si>
    <t>협동조합,조합원,의사결정,회원들,대구시민재단,발전소,소비자,지역사회,시민햇빛발전소,대구시민,대구시민햇빛발전협동조합,이탈리아,5호,효율성,활성화,4기,자본금,투자자,사업비,광주서구음악협동조합,광주,광주시,정기총회</t>
  </si>
  <si>
    <t>기후위기,녹색정의당,대구경북,대구시청,대구,기자회견,경북,선대본,위기,총선,기후,극복,출범,기간,발굴,피해,폭염,정책,농업,재난,대책,본부,각종,선거,설명,회견,계획</t>
  </si>
  <si>
    <t>공무원,온라인,집합교육,아동권리협약,홍보계획,천안시,협력체계,교육청,지역아동센터,굿네이버스,다양성,기후위기,권리교육,영유아,의무자,아동전문기관,아동권리교육,주체자,천안,교육,아동,권리,기관,대상,조성,추진,수립,협약,홍보,집합,체계,협력,구축,학습,기후,위기,자가,예정,공감</t>
  </si>
  <si>
    <t>환경교육,환경교육센터,광양시,제막식,김용길,학습자료,그동안,오정근,공공기관,사단법인기후환경네트워크,환경오염,생태공원,방문자센터,체계화,지구온난화,마동,방문자,체험실,교육실,환경교육실,광양,전남,네트워크,환경</t>
  </si>
  <si>
    <t>밥상,정진석,직불금,복구비,농업농촌,현실화,보상법,농가소득,국힘,국회의원,후보,지원,농가,마련,공약,대출,재해,확대,사료,소득,대책</t>
  </si>
  <si>
    <t>모빌리티,보조금,고양시,공영버스,300대,이동환,주차장,1천,미세먼지,이산화탄소,구매자,시민들,수소차,생태계,32대,등록세,청정기,공기청정기,수소,지원,공기,구축,한편,감면,보급,필터,미세,먼지,파격,환경,건강</t>
  </si>
  <si>
    <t>그린벨트,탄소중립,흡수원,우리나라,기후위기,탄소흡수원,문제의식,재조성,연관성,중요성,엇박자,당사국,서울대학교,중장기,환경보호,이산화탄소,개발제한구역</t>
  </si>
  <si>
    <t>수소연료전지발전소,충전소,수소버스,고양시,수소충전소,수소차,발전소,1천,예정지,연평균,mw,공공기관,보조금,수소승용차,시내버스</t>
  </si>
  <si>
    <t>환경교육,환경교육센터,광양시,그동안,학습자료,김용길,제막식,공공기관,사단법인기후환경네트워크,체험실,생태체험,환경오염,생태공원,방문자센터,체계화,지구온난화,마동,방문자,친수공간,교육실,환경교육실,광양,환경과장,네트워크,시민들,환경</t>
  </si>
  <si>
    <t>대구,노동자,시민단체,대구시교육청,국회의원,탄소제,교육정책</t>
  </si>
  <si>
    <t>수원시,도시공원,탄소중립,도시숲,공원계획,디자</t>
  </si>
  <si>
    <t>아동권리,공무원,아동친화도시,온라인,천안시,집합교육,홍보계획,윤은미,아동권리협약,협력체계,굿네이버스,교육청,흥타령춤축제,흥타령,지역아동센터,어린이날,다양성,기후위기,지역축제,권리교육,영유아,아동권리교육,홍보부스,의무자,부스,아동전문기관,충남,주체자,아동</t>
  </si>
  <si>
    <t>환경교육,환경교육센터,광양시,생태공원,그동안,학습자료,김용길,방문자센터,방문자,공공기관,사단법인기후환경네트워크,체험실,제막식,생태체험,환경오염,체계화,지구온난화,친수공간,교육실,환경과장,광양,마동,환경교육실,네트워크</t>
  </si>
  <si>
    <t>수원시,도시공원,탄소중립,바이오차</t>
  </si>
  <si>
    <t>서울환경연합,온난화식목일,시민들,기후위기,sdot,노을공원,참여자,목일,온난화식,설악산,참여자들,국토개발,경제성장,난개발,케이블카,산림이용,100그루,상수리나무,지속가능,그린벨트,희망의숲,굴참나무,흡수원,탄소흡수원,탄소배출,온도상승,식목일,이상고온,탄소중립,기후재난,경사면,윤석열,150여,중요성</t>
  </si>
  <si>
    <t>동아쏘시오홀딩스,어스아워,동아제약,환경경영시스템,동아쏘시오그룹,천안,동아에스티,김신영,호주,경상북도,상주시,서울시,동대문구,어스,지구촌,프랑스,남산서울,대기오염,자연보전캠페인,에펠탑</t>
  </si>
  <si>
    <t>정진석,직불금,복구비,밥상,부여,농업농촌,청양,이병,중부매일,현실화,국민밥상,공주부여청양,마련,후보,농가,지원,국민,추진,공약,확대,재해</t>
  </si>
  <si>
    <t>환경교육센터,환경교육,광양시,김용길,그동안,학습자료,현판식,공공기관,사단법인기후환경네트워크,체험실,생태체험,환경오염,생태공원,체계화,방문자센터,지구온난화,제막식,마동,방문자,친수공간,교육실,환경교육실,광양,네트워크</t>
  </si>
  <si>
    <t>도시공원,수원시,탄소중립,공원계획,도시숲</t>
  </si>
  <si>
    <t>곶자왈,발전소,교육실,동서발전,가스발전소,동복리,기후위기,제주시,산림청,구좌읍,나도고사리삼,백량금,호랑가시나무,예정지,제주고사리삼,해당부지,멸종위기종,기자회견,국가적색,진정성,탄소저장,제주환경운동연합,천연가스,탄소배출,환경부,국가적색목록,동복리지역,제주환경,제주,동백동산,위기종,곶자왈사람들,서식지</t>
  </si>
  <si>
    <t>녹색정의당,대구,영풍석포제련소,허승규,핵폐기물,선대본,10만,대구시청,본부장,김찬휘,경북,선거대책본부,노동자,권영국,변호사</t>
  </si>
  <si>
    <t>환경교육,환경교육센터,광양시,그동안,김용길,학습자료,친수공간,호남,호남취재본부,공공기관,사단법인기후환경네트워크,체험실,제막식,생태체험,방문자센터,환경오염,생태공원,체계화,지구온난화,방문자,마동,교육실,환경교육실,광양,전남,네트워크,환경</t>
  </si>
  <si>
    <t>환경교육,탄소중립,홈페이지,청바지,백민숙,인천시,녹색소비,자원순환,무드등,중요성,환경기후,환경기후정책과장,참가자,와인병,소비생활,선착순,대한경제,재탄생,인천,기후시민,활성화,환경문제</t>
  </si>
  <si>
    <t>섬진강,비점오염원,비점,전북도,환경부,공무원,관리지역,전북,오염원,3개,불특정,강해원,주민들,공사장,친수공간,강우유출수,강우유,자연생태계,수질오염물질,맞춤화,환경정책들,임실군,사업비,이행평가,녹지국장,출수,전북특별자치도</t>
  </si>
  <si>
    <t>중부발전,청정수소,보령,충남도,보령시,블루수소,수소생산기지,아랍에미리트,넷제,상용차,sk,전주기,화석연료,두바이,발전사업</t>
  </si>
  <si>
    <t>아동권리,공무원,온라인,천안시,아동친화도시,집합교육,중부매일,황진현,윤은미,아동권리협약,협력체계,굿네이버스,교육청,흥타령춤축제,흥타령,지역아동센터,어린이날,다양성,기후위기,권리교육,지역축제,홍보부스,영유아,의무자,부스,홍보계획,아동전문기관,아동권리교육,주체자,아동,교육,권리</t>
  </si>
  <si>
    <t>탄소중립,가평군,가평,자동차,대진대학교,1억,협력단,건축물,지원센터,지정기관</t>
  </si>
  <si>
    <t>탄소중립,전남,전남도,순천,전남도의회,소비자기후행동,김미숙,도봉구,서울시,이복남,이범우,순천시의회,주종섭,전남대표,소비자,도의회,연구회,종합토론,주제발표,기후대기,도서관,신대,기후대기과장,좌장,전남지역,포럼</t>
  </si>
  <si>
    <t>홍성군,위원회,부문별,전문가,백청기,위촉식,흡수원,위원장,협의회장,부위원장,이용록,성과지표,홍성군지속가능발전협의회장,연도별,명실상부,로드맵,위원들</t>
  </si>
  <si>
    <t>수원시,도시공원,탄소중립,도시숲,공원계획,이용자,디자</t>
  </si>
  <si>
    <t>도시공원,수원시,탄소중립,도시숲,수원시청,공원계획</t>
  </si>
  <si>
    <t>탄소중립,전기차,구미시,중장기,녹색성장,충전소,정수장,교육관,탄소제로교육관,배출량,옥계,승용차,환경부,1대,모빌리티,사업비,보유해,저탄소</t>
  </si>
  <si>
    <t>기후위기,동구,대구,과학관,아이들,구기상,국립대,시화,기후,기상,위기,잔디,광장,아이,행동,주제,대회,세계,동심</t>
  </si>
  <si>
    <t>자동차,온실가스,대한민국,지구촌,주행거리,유류비,도시들</t>
  </si>
  <si>
    <t>감사원,강우량,지자체,울산,우리나라,강수량,정비계획,해수면,자연재해,행정안전부,기후위기,기상청,국제기구</t>
  </si>
  <si>
    <t>경북,김천,과수농산물,경북포럼,김천시,활성화,신문제,한대문,정한열,김천시농업기술센터,전문가,경북농업기술원,영남대학교,김천서,재설정,경북대학교,최경숙,이상호,지역위원회,하동욱,농업인들</t>
  </si>
  <si>
    <t>바이오가스,현대건설,음식물쓰레기,음식물,충주,도시가스,연평균,에너지원,신재생,폐기물,충전소,충주시</t>
  </si>
  <si>
    <t>코웨이,임직원,임직원들,일상생활,공감대,수자원,실생활,리버,플로깅,바닷가,공기정화식물,수도꼭지,경각심,비누칠,설거지통,흙공,지배구조,세탁물,지속가능,멸종위기식물</t>
  </si>
  <si>
    <t>한국화학연구원,울산,공업용수,화학네트워크포럼,울산시,하수처리수,지속가능,신승열,esg,온산국가산단,박종훈,그동안,이동구,rupi사업,대한민국,4차,처리수,rupi,정지은,이윤철,삼성종합기술원</t>
  </si>
  <si>
    <t>바이오가스,현대건설,충주,음식물쓰레기,음식물,에너지원,도시가스,60t,폐기물,생산량,김영오,충북</t>
  </si>
  <si>
    <t>사거리,동탄센트럴파크,화성,개정안,환경자전거,기후위기,8세,참가자,화성시,화성시민,한빛마을,핸드바이크,푸른화성지키기,이상문기자,신창균,그린에너지,동탄세트럴파크,이산화탄소,이륜자전거,선착순,1천,홈페이지,전동휠체어,탄요유적공원,푸른화</t>
  </si>
  <si>
    <t>무심천,일회용품,청주시,청주,기후위기,청주충북환경운동연합,부스,이성현,중부매일,관광객,광양시,다회용기,광양매화축,미세먼지,쓰레기통,만족도,광양매화축네,시민들,청주시민,광양,쓰레기들,제2회,꽃망울,45만,자화자찬,축제,쓰레기,벚꽃,개최,음식</t>
  </si>
  <si>
    <t>건설기계,광주시,자동차,소유자,5억,사업비,로더,방세환,굴착기,등기우편,자부담,저감장치,본거지,지게차,35대,광주시청,누리집,지원사업,tier,지원,경유,노후,교체,대기,건설,개선,티어</t>
  </si>
  <si>
    <t>탄소중립,공직자,환경교육,부여군,이유진,일들,공직자들,공무원,부여,태양열,저탄소,저탄소화,지역사회,박정현,연구소,주민들,1회,이수,실전의지,지구환경,중요성</t>
  </si>
  <si>
    <t>실천단,명륜종합사회복지관,상지대,esg,복지관,직무대행,박현숙,유만희,대응,협약,실현,탄소,직무,사회,중립,대행,업무,지역,총장,관장,기후,위기,지구,운영,체결</t>
  </si>
  <si>
    <t>탄소중립,이유진,공직자,부여군,환경교육,부여,태양열,일들,공직자들,박정현,지역사회,저탄,주민들,1회,이수,지구환경,연구소,연구소장,중요성</t>
  </si>
  <si>
    <t>김희종,상하수도,옥천,기념행사,옥천군,폐기물,수자원보전,요금고지서,절약문구기입,하천정화활동,세계물,군직원들,군직원,전광판,전광판송출,수질오염방지,중요성,상하수도사업소장,고지서,수자원,경각심,폐기물수거,옥천상하수도사업소,사업소,절약홍보활동,사업소장,세계,전개,각종,활동,하천,절약,증가,부족,인식,보전</t>
  </si>
  <si>
    <t>폐기물,산업폐기물,매립장,환경부,지자체,농본,발생지,환경영향평가,산업단지,주민들,사후관리,통째,충남,당진,하승수,난개발</t>
  </si>
  <si>
    <t>코웨이,임직원,임직원들,수자원,일상생활,공감대,워터리스,학생수,실생활,흙공,리버,경각심,플로깅,바닷가,멸종위기식물,수도꼭지,공기정화식물,esg,설거지통,비누칠,관계자,지속가능,블루워터</t>
  </si>
  <si>
    <t>석문호,삽교호,하천변,관계자,시곡천,남원천,비점,기념행사,조한영,정화홀동,당진,중요성,공무원,미래세대,당진시민,150여,기념식,기업체,물관리,3등급,대중들,위생과,360억</t>
  </si>
  <si>
    <t>자연보호,진주시,환경정화,진양호,자연보호연맹,진주시협의회,저탄소,부유물,협의회,50여,브라질,유엔총회,중요성,심명환,상수원보호구역,환경정화활동,기후변화</t>
  </si>
  <si>
    <t>기념식,전남도,영산강유역환경청,수자원,관계기관,한국환경공단,한국수자원공사,전남,황룡강,기념행사,유엔총회,대체수자원,한국농어촌공사,장록,재이용,해수담수화,장흥,영암,극대화,보성,주암댐,도수관</t>
  </si>
  <si>
    <t>원주시,강원,국토대청결운동,강원본부,원주천,양인동,국가철도공단,국토대,태학교,치악교,지역주민,지역사회,참여범,청결운동,공공기관,시민들,본부장,un,활동,참여,세계,사회,운동,시민,공동,지역,증가,본부,환경,동참,부족</t>
  </si>
  <si>
    <t>기념식,영산강유역환경청,수질오염사고,황룡강,관계자,영산강청,유관기관,박연재,정화활동,환경청장,애로사항,150여명,영산강,지역기업,관계기관,200여,업무협약,물관리,성료,장록,하천감시,물의날,대응,세계,사고,기관,하천,구축,습지,수질</t>
  </si>
  <si>
    <t>진안군,전춘성,진안,식목일,5천,행사장,단풍나무,공무원,사회단체,진안군산림조합,단양리,250여명,왕자두,설탕단풍나무,참자가들,참자가,산불예방,체리,ha,7백,공감대,기후위기,나무,산림,관심,복숭아,관내,생활,주변,행사,진행,군수,식재,단지,집적</t>
  </si>
  <si>
    <t>농축산업,폐기물,에너지화,9000톤,저탄소,온난화,3000톤,2000톤,배출량,산업공정</t>
  </si>
  <si>
    <t>당진시,석문호,삽교호,하천변,기념식,관계자,남원천,시곡천,비점,조한영,150여,당진,공무원,중요성,당진시민,미래세대,참여자들,당진시시,기업체,3등급,물관리,위생과,360억,참여자</t>
  </si>
  <si>
    <t>수원시,일상생활,공모전,교육장,수원,수상작,푸른숲,수상자,강태희,탄소제,특례시,환경보전,고등학교,경기도수원,지원청,수원시장,기후위기,미래모습,수원특례시,기후변화,전자책,2개,홈페이지</t>
  </si>
  <si>
    <t>수자원,영산강유역환경청,전남도,업무협약,유엔총회,무안,황룡강,전라남도,재이용,해수담수화,기후변화,보성,극대화,주암댐,장흥,도수관,구례,장흥댐,영암,전남,류지홍,곡성,박종필</t>
  </si>
  <si>
    <t>김성용,해결책,kaist,해양학자,개년,전문가,지속가능,한국,위원회,한국과학기술원,디지털트윈,un,ditto,해양,교수,선출,위원,위기,운영,트윈,디지털,분야,계획,기계,세계,유엔</t>
  </si>
  <si>
    <t>탄소중립,공직자,환경교육,부여,태양열,이유진,일들,부여군,박정현,충남,공직자들,지역사회,저탄,연구소,주민들,1회,이수,지구환경,중요성,실현,중립,탄소</t>
  </si>
  <si>
    <t>삼성라이온즈,대구시립국악단,대공원역,업무협약,대구시립극단,대구,대구소방안전본부,대구교통공사,대구시,안심습지,버스킹,정화활동,문성환,마대,기념식,이용수,네임데이</t>
  </si>
  <si>
    <t>water,river,activities,province,wetland,city,resources,regional,community,management,ceremony,government,전남도,기념식,영산강유역환경청,decided,agreement,related,수자원,jeonnam,organizations,world,participation,한국환경공단,한국수자원공사,korea,rea,carried,safe,assumed,yeongsan,part,project,held,accidents,전남,supply</t>
  </si>
  <si>
    <t>노동자,발전소,석탄화력발전소,일자리,발전노동자,문재인,태안,전력수급기본계획,천연가스,탄소중립,발전노조,충남노동자행진,미국,에너지법,뉴욕주,위원장</t>
  </si>
  <si>
    <t>코웨이,임직원,수자원,일상생활,워터리스,공감대,임직원들,학생수,실생활,송은정,블루워터,흙공,리버,경각심,플로깅,바닷가,멸종위기식물,수도꼭지,지배구조,설거지통,공기정화식물</t>
  </si>
  <si>
    <t>임직원,코웨이,수자원,공감대,교실숲,일상생활,워터리스,임직원들,학생수,블루워터,실생활,흙공,리버,경각심,플로깅,바닷가,멸종위기식물</t>
  </si>
  <si>
    <t>영산강유역환경청,기념식,전남도,수자원,관계기관,한국환경공단,한국수자원공사,황룡강,기념행사,유엔총회,한국농어촌공사,대체수자원,장록,박종필,전라남도,재이용,해수담수화,장흥,영암,극대화</t>
  </si>
  <si>
    <t>water,management,environment,provincial,governor,held,tap,clean,낙동강,event,경남도,경상남도,기념행사,importance,gyeongnam,위원장,commemorative,nakdong,discussion,최종원,좌담회,낙동강유역환경청,김일수,industry,pollution,improve,commemoration,roundtable</t>
  </si>
  <si>
    <t>거버넌스,문화정책,일자리,국회의원,유휴공간,위원회,문화재정,녹색정의당,더불어민주당,위원장,블랙리스트,대토론회</t>
  </si>
  <si>
    <t>합천댐,한국수자원공사,합천군,김외덕,아시아투데이,박현섭,합천댐지사,지역주민,기후위기,기본권,자연보호,존엄성,폐기물,협의회,물관리,하천정화활동,지사장,기념일,합천군민,un,세계,생태,조성,하천,자연,행사,유엔,여건,활동</t>
  </si>
  <si>
    <t>안동시,물순환,경상북도,박춘자,도심지,저영향개발,중요성,강변도로,빗물,수자원,식물화분,습도조절,비점,오염원,영광,탈춤공원,선제적,우수상,환경관리과장,관리과장,lid,세계,대응,위기,선도,관리,개선,도시</t>
  </si>
  <si>
    <t>굿피플,베트남,벤째,벤째성,솔샘,한솔섬유,ro,리터,빈롱성,벤쩨성,관계자,탄푸현,기후변화,한솔,흥녕,염수침투,담수화,바닷물</t>
  </si>
  <si>
    <t>신불산,케이블카,통도사,유네스코,울주군청,환경단체,신도,300여,사업성,문화유산,울주군,생태계,사업,설치,반대,위기,기후,집회,환경,단체,적자,운영,역행,강조,대응,생태,세계,스님,철회,일대,길이,주장,계획,추진</t>
  </si>
  <si>
    <t>폐기물,배출량,농축산업,저탄소,바이오가스,온난화,충남,충남도,산업공정,충남도청,규산질,355만</t>
  </si>
  <si>
    <t>김해시,농협,대동면,경작지,정영철,지부장,30여,농약병,생활쓰레기,폐비닐,지역사회,홍태용,기후위기,업무협약,대동농협,김해시농업기술센터,봉사단,폐기물,농촌마을,중요성,농협김해시지부,nh,활동,수거,농촌,환경,사회,중요,회원,지부,보호</t>
  </si>
  <si>
    <t>물관리,한국수자원공사,전문가,광주,섬진강,섬유역,비점저감시설,비점,율어천,오염원,선제적,대국민,강수량,반나절</t>
  </si>
  <si>
    <t>메탄가스,배출량,집적화,논물,충남도,저메탄,연료전지발전,질소질,로드맵,장내발효</t>
  </si>
  <si>
    <t>한려해상국립공원사무소,지사장,국립공원,경남서부권,경남,한국수자원공사,업무협약,환경정화,한려해상국립공원,환경정화활동,수자공,박소영,지역사회,지속가능,하필수,지역,협약,입양,환경,가치,사회,행사,기후,지사,향상,조성,공간,지속,업무,공동,가능,친화,반려,해변,활동,발전,보전,서부,위기,추진,상생</t>
  </si>
  <si>
    <t>주종섭,소비자기후행동,전라남도,순천,전남,김미숙,도봉구,서울시,이범우,이복남,순천시의회,도의회,전남대표,소비자,연구회,전남도,신대,종합토론,주제발표,도서관,기후대기,기후대기과장,대표위원,전남지역,좌장,기후,포럼,개최,대응</t>
  </si>
  <si>
    <t>재활용,동구,센터장,동구라미,당사자,음식물,친환경자원순환센터,광주,동네마당,공동체,산수동,이경희,처치곤란,여럿,재사용,주민들,reuse,7개월,페트,업사이클링,159번,시민들,단독주택,원동력</t>
  </si>
  <si>
    <t>신불산,케이블카,통도사,유네스코,300여,울주군청,환경단체,신도,울주,사업성,울주군,문화유산,생태계,사업,설치,반대,위기,기후,집회,단체,환경,적자,운영,역행,강조,대응,생태,세계,스님,군청,철회,일대,길이,주장,계획</t>
  </si>
  <si>
    <t>영산강유역환경청,관계기관,지역민,영산강,폐기물,박연재,수질오염사고,영산강환경청,최소화,오염원,환경오염,갈수기,구례군,보성군,곡성군,장흥군,전남도,합동단속,영암군,지자체,함평군,한국수자원공사,전문기관,한국환경공단,환경청장,1천,섬진강,제공영산강유역환경청,환경부</t>
  </si>
  <si>
    <t>탄소배출량,창원상공회의소,경남fta통상진흥센터,탄소중립,경남,온실가스,관계자,지원사업,한국산업기술시험원,탄소국경조정제도,탄소관리,중견기업,배출량,수소제품,공지사항,업무협약,eu,현실화,유럽연합,필요성,홈페이지,기후위기,7개,국내기업들,cbam</t>
  </si>
  <si>
    <t>도청사,1회,전북,김관영,문구점,공무원들,도지사,전북자치,공무원,규제조치,판매금지,사용금지,반입금지,용품,반입,자치,대응,사용,실현,카페,강화,계획,조치,사진,규제,청사,기후,위기,캠페인,매점,탄소,중립,필두,판매,특별,로비,제공</t>
  </si>
  <si>
    <t>서귀포시,도시바람길숲,길숲,혁신도시,그동안,느티나무,8000여,열섬,바람길숲,금빛,감귤길공원,50억,도심지,산림청,전문가,실시설계,흡수원,삼다체육</t>
  </si>
  <si>
    <t>울진군,원자력수소,국가산단,원자력,국가산업단지,경쟁력,청정수소,울진,대한민국,만큼,탄소중립,경제적,후보지</t>
  </si>
  <si>
    <t>자동차,해남군,저탄소,홈페이지,참여자,배출량,스포츠서울,팀장,수소차,이상복,하이브리드,기본법,12인,환경부,대상차량,승합자동차,10인,전남,주행거리,인센티브,감축,승용</t>
  </si>
  <si>
    <t>탄소중립,온실가스,농업인,전남,7천,기본법,전남농업기술원,회원들,솔선수범,박홍재,영농현장,목표량,실천방안,eq,과제교육,배출량,농축산업,경진대회,1만</t>
  </si>
  <si>
    <t>탄소중립,온실가스,농업인,회원들,솔선수범,전남,기본법,3만,박홍재,목표량,실천방안,배출량,과제교육,농축산업,경진대회,식량안보,이상기후</t>
  </si>
  <si>
    <t>폐기물,배출량,농축산업,바이오가스,온난화,저탄소,산업공정,규산질,355만,충남도</t>
  </si>
  <si>
    <t>오리온,닥터유,환경보호,용암해수,제주,제주시,당첨자,오리온그룹,20병,음료사업,업로드,우수성,경각심,오리온제주용암수,신수종,수자원,구좌읍,530ml,sns,인스타그램,제주용암수,관계자,동참,이벤트,세계,진행</t>
  </si>
  <si>
    <t>괴산,기후위기,학교화단,팬지,모종삽,전교생,전영봉,학생들,꽃모종,충북일보,환경사랑,실천,환경,교육,학교,사회,고사리,이날,위기,테마,화단,지구,대응,기후,모종,조심,플라스틱,전교,교장,학생,운동,에너지,생태,중립,탄소</t>
  </si>
  <si>
    <t>농축산업,메탄가스,충남,폐기물,이산화탄소,2600t,에너지화,28배,124만,배출량,홍성,6500t,규산질,2000t,에너지로,3000t,9000t</t>
  </si>
  <si>
    <t>농축산업,충남도,폐기물,산업공정,이산화탄소,6500t,2000t,2600t,규산질,7000t,42만,10만,104만,자문단,대전세종충청</t>
  </si>
  <si>
    <t>탄소중립,기본법,회원들,농업인,솔선수범,목표량,과제교육,경진대회,농업기술원,박홍재,학교생활,녹색성장,역량강화,기술원,생활현장,지역농업,활동공간,탄소중립기본법,3만,생활실천,전남도농업기술원,영농현장,전남농기원,실천,활동,탄소,중립</t>
  </si>
  <si>
    <t>제주,호주,해비치,호텔업,자연보호기관,불꺼,투숙객,불필요,어스아워,중요성,안내문,프랑스,자연보호,라마다프라자,제주호텔</t>
  </si>
  <si>
    <t>어스,롯데월드타워,세계자연,세계자연기금,카운트다운,지구촌,hour,earth,캠페인,소등,기후,동참,자발적,아워,행사,토요일,기금,주관,자연,변화,파괴,글로벌,자발,전등,위기,진행</t>
  </si>
  <si>
    <t>오리온,용암해수,제주,닥터유,18mg,화산암반층,제주시,암반층,환경보호,업로드,당첨자,20병,오리온그룹,음료사업,40만,경각심,바닷물,오리온제주용암수,신수종,구좌읍,우수성,인스타그램,제주도,병원균,530ml,sns,유기물,수자원,관계자,이벤트</t>
  </si>
  <si>
    <t>배출권,외부사업,진흥원,대상지,이산화탄소,환경부,배출량,허용량,esg,유휴부지,탄소중립숲,자동차,한국,한국임업진흥원,고속도,인증위원회,740대,1779t,가스양,지자체</t>
  </si>
  <si>
    <t>저수지,물관리,한국수자원공사,전남,주민들,최세광,광주,이동식,해수담수화,수도관,수돗물,지구촌,기후변화,가뭄대책,지자체,water</t>
  </si>
  <si>
    <t>도시숲,시민체감형,9곳,미세먼지,그린숲,발생원,안정감,사업비,공공시설,아시아투데이,박은영,도시바람길숲,최도수,11ha,도시균형국장,인천시,미추홀도서관,다중이용시설,유동인구,도서관,인도변</t>
  </si>
  <si>
    <t>탄소중립,경주시,선포식,다음달,전기차,뉴딜,경주,주낙영,경주시민원탁회의,자동차,실천운동</t>
  </si>
  <si>
    <t>무안군,전기자동차,자동차,탄소중립,배출량,전남,18세,누리집,홈페이지,접수일,보조금,대리점,무안,무안군인,소재지,김산,사업장,차종별,175대</t>
  </si>
  <si>
    <t>오리온,용암해수,제주,닥터유,바닷물,영양정보,수자원,환경보호,sns,제주시,화산암반층,암반층,18mg,업로드,오프라인,당첨자,컨슈머,20병,본격화,수원지,오리온제주용암수,음료사업</t>
  </si>
  <si>
    <t>기후변화,탄소중립,토론회,도서관,노지,농진청,민관학,온실가스,농기자재,국제회의장,전문가,아산화질소,농촌진흥기관,농촌진흥청,밭작물,오디토리,한자리,탄소흡수,스마트농업,esg,ytn</t>
  </si>
  <si>
    <t>전남도,1억,탄소흡수원,양봉산업,강신희,소나무류,편백,수림,소득원,활엽수,한계농지,배롱나무,함평지역,산딸나무,활엽수림,주민소득,황칠나무,순천,기후변화,소득숲,산림휴양시설,함평,밀원숲</t>
  </si>
  <si>
    <t>오리온,용암해수,제주,닥터유,바닷물,영양정보,수자원,제주시,화산암반층,암반층,18mg,환경보호,업로드,오프라인,당첨자,컨슈머,20병,본격화,수원지,음료사업,오리온제주용암수,신수종,경각심,40만,구좌읍</t>
  </si>
  <si>
    <t>가상현실,스포츠실,학생들,멀티미디어,장극봉,교직원,체육활동,국민체육진흥공단,영주시,친구들,7천만,움직,미세먼지,6학년,첨단기술,운동장,시간date,vr,학생,콘텐츠,스포츠,참여,활동,축구,인식,체육,모션,장점,연수</t>
  </si>
  <si>
    <t>기후위기,인하대,시교육청,교육부,생태전환교육,조명우,인천시교육청,업무협약,융합교육,시발점,인하대학교,지속가능,내실화,생태전환교실,기후위기대응사업단,사업단,교육,기후,협약,대응,공동,환경,협력,사업,구축,융합,위기,교류</t>
  </si>
  <si>
    <t>도시숲,전문가,산림청,도시숲법,김철응,샹젤리제,지방자치단체,현실성,일상화,기후위기,필요성,사람들,도시민,객관성,건강성,부여,지역주민,경관적,미세먼지,행정기관,환경적,가지치기,월송나무,무분별,오랫동안,가림,유명세</t>
  </si>
  <si>
    <t>협의회,종교인,춘천시종교협의회,춘천,선언문,분기별,강원,기후위기,천주교,오대산,기념일,원불교,춘천교구,천도교,김선류,법선스님,간담회,종교인들,춘천불교사암연합회장,윤현석,육동,석영기,종교계</t>
  </si>
  <si>
    <t>관리천,정화활동,경기도,화성시,평택시,화성,수질오염사고,윤덕희,팔당호,생활쓰레기,보건환경연구원,90여,한산교,상류지역,봉사자,어소교,진위천,자원봉사자,경기도수,연구원,본부장,상수원보호구역,공무원,경기도수자원본부,자원,세계,주변,활동,현장,쓰레기,합류,사고,수질</t>
  </si>
  <si>
    <t>인천시교육청,기후위기,인하대,조명우,인하대학교,인천교육청,기념사진,교육부,생태전환교육,도성훈,업무협약,융합교육,시발점,인천시,교육감,지속가능,인하대인하대학교,내실화,기후위기대응사업단,생태전환교실,사업단</t>
  </si>
  <si>
    <t>가야레미콘,이상근,재판부,행정절차,마동마을,주민들,신청서,조정권고안,거류면,신용리,고성군,행정소송,양식장,농업용수,77호</t>
  </si>
  <si>
    <t>생산비,농산물,농작물,예비후보,함평군지회,농업농촌,이개호,농자재,국회의원,더불어민주당,만큼,영광,함평,장성,담양,기후위기,함평군,협약식</t>
  </si>
  <si>
    <t>식목일,경주환경운동연합,가지치기,기후식목일,필요성,경주시,동천동,황성공원,에너지전환,강연장,시민들,기후식,경주환경연,기후위기,조팝나무,조림사업,병아리꽃나무,최진우,황성,온난화,동백나무,30여,목일,2주,닭다리,관계자</t>
  </si>
  <si>
    <t>대전시,발전사,교촌,분산에너지,발전소,국가산단,특별법,반도체,한국동서발전,일자리,산업단지,지구온난화,4기</t>
  </si>
  <si>
    <t>고성군,고성,가야레미콘,이상근,창의탑,경남,탄저병,회화면,2종,선수들,재판부,특성화,배둔장터,고등부,배둔</t>
  </si>
  <si>
    <t>수목관리,전주시,도시공원,임시회,본회의,완산,근로자,공무직,박혜숙,정보화,탄소저장,세병공원,화장실,조경사,관리원,담당직원들,50억</t>
  </si>
  <si>
    <t>재판부,마동마을,고성군,2심,가야레미콘,거류면,주민들,레미콘공장,행정절차,조정권고안,이상근,지하수,성민건,양식장,농업용수,77호,확장공사</t>
  </si>
  <si>
    <t>영풍,노동자,석포제련소,제련소,환경오염,낙동강,주주총회,안동환경운동연합,경북,1명,중금속,최예용,환경보건시민센터,사망사고,한국,칼라크물,계단식,사다리꼴,서울,김수동,사회단체,단체들,석포,주주들</t>
  </si>
  <si>
    <t>관리천,화성시,경기도,화성,수질오염사고,화학물질,평택시,윤덕희,팔당호,경기수자원,90여명,한산교,봉사자,경기도수,보건환경연구원,어수교,진위천,자원봉사자,본부장,공무원,연구원,상수원보호구역</t>
  </si>
  <si>
    <t>생물다양성,김지철,생태원,교육청,충남교육청,최완현,조도순,교육감,충남,국립생태원,중요성,업무협약,생물자원관,현장체험학습,5종,2종,고등학교,필요성,위원회,체험활동,충청남도,학생생태시민위원회,자원관,협약식,해양생물다양성,회의실,생태진로체험,해양생물자원관,국립해양생물자원관,생태캠프,교사들</t>
  </si>
  <si>
    <t>환경부,갑천,참석자,전문가,이틀간,김태오,토론회,김이,한국습지학,하천구간,31번,지방자치단체,공주대,자연생태,원시성,참석자들</t>
  </si>
  <si>
    <t>롯데월드타워,건축물,어스,랜드마크,롯데물산,어스아워,미디어파사드,석촌호수,파사드,소등전,2400세대,자연보호,매시,프랑스,에펠탑,지구촌</t>
  </si>
  <si>
    <t>울진군,국가산단,울진,원자력수소,원자력,경쟁력,발전소,경북,탄소중립,원자력발전소,수소에너지,손병복,시행령,전기에너지</t>
  </si>
  <si>
    <t>도시숲,인천,중구,사업비,도서관,9개소,그린숲,미세먼지,원도심,도시바람길숲,안정감,발생원,주안도서관,루원시티,공공시설,인천시,8000만,최도수,11ha,도시균형국장,길숲</t>
  </si>
  <si>
    <t>롯데월드타워,어스아워,석촌호수,건축물,롯데물산,랜드마크,모니터링단,송파구,카운트다운,김혁신,세계자연,신재생,쉼터,매시,사용량,신재</t>
  </si>
  <si>
    <t>롯데월드타워,어스아워,석촌호수,연료전지,건축물,롯데물산,랜드마크,신재생,한국전력공사,모니터링단,송파구,카운트다운,김혁신</t>
  </si>
  <si>
    <t>롯데월드타워,어스아워,건축물,석촌호수,연료전지,신재생,한국전력공사,모니터링단,송파구,카운트다운,월평균</t>
  </si>
  <si>
    <t>인하대,기후위기,시교육청,교육부,업무협약,조명우,생태전환교육,인천시교육청,융합교육,김민,인천,시발점,지속가능,생태전환교실,기후위기대응사업단,인하대학교,사업단,교육,협약,기후,공동,대응,환경,협력,사업,구축,융합,교류,접근</t>
  </si>
  <si>
    <t>감사원,농식품부,기후변화,해수면,강우량,월류,시흥시,생산량,식량안보,국제곡물,좌굴,감사결과,기후위기,침수면적,해수부</t>
  </si>
  <si>
    <t>인천시교육청,인하대,기후위기,조명우,기념사진,교육부,생태전환교육,도성훈,업무협약,융합교육,시발점,인천시,교육감,인하대학교,지속가능,기후위기대응사업단,생태전환교실,사업단,교육,공동,협약,대응</t>
  </si>
  <si>
    <t>재생에너지,활성화,탄소세,한국,한국형,대중교통,건축물,re100,탄소감축,녹색투자금융공사</t>
  </si>
  <si>
    <t>강동,탄소중립,에너지카페,칼론,성내동,팜카페,공감대,기후위기,강동구,배출량,황창선,강동구청,3개소,넷제로,천호동,shop</t>
  </si>
  <si>
    <t>지하수,강원,경북,담수화,충남,수자원,금강,382만,시군,국가하천,ai</t>
  </si>
  <si>
    <t>한강,수도권,기후변화,기후위기,세굴,감사원,재점검,충주호,소양호,부산,당진항,마린시티,강수량,기반시설들,평택,해수면,마산항,경각심,기상이변,홍수기,허송세월,시설물,통영항,무방비,시간문제,청평댐,일상화</t>
  </si>
  <si>
    <t>연료전지,관계자,파주에코에너지,양주시,도시가스,선진지,위원회,신재생,일자리,강수현,인천연료전지,발전소,인천,동구,인천광역시,방음벽,양주시장,도입추진</t>
  </si>
  <si>
    <t>낙동강,낙동강보관리단,낙동,봉사단,시민구조봉사단,물복지,정용채,관리단,대구,수질오염방지,비영리민간단체,상호협력,민간단체,사회공헌활동,인명사고,업무협약,봉사단체,한국수자원공사,재난재해복구활동,활동,조성,협약,방지,보전,봉사</t>
  </si>
  <si>
    <t>밀양,환경부,유치원,에어시티,공기체험교육센터,관람객,굿에어,리뷰왕,체험존,공모사업,교육실,체험관,삼문동,air,홈페이지,기후위기</t>
  </si>
  <si>
    <t>금융지원,기후위기,위원장,은행장,김주현,위원회,기후변화,간담회,1조,9조,452조,후순위,한화진,환경부,저탄소,연평균</t>
  </si>
  <si>
    <t>탄소중립,기후변화,저탄소,토론회,도서관,퀴즈왕,노지,도복희,동양일보,넷제로,첫날,민관학,온실가스,부대행사,농기자재,전문가,조재호,참가자,아산화질소</t>
  </si>
  <si>
    <t>탄소중립,탄소중립환경전문강사,호서대,구경완,지원센터,시민들,자격증,수강생,팀별,당진시,chat,입교식,동양일보</t>
  </si>
  <si>
    <t>국가산단,울진,원자력수소,울진군,원자력,후보지,시행령,수소도시,탄소중립,수원,경제적,대한민국,송전선로,만큼</t>
  </si>
  <si>
    <t>낙동강,시민구조봉사단,정용채,봉사단,업무협약,대구시,한국수자원공사,보관리단,비영리민간단체,1천,상호협력,낙동,민간단체,인명사고,수질오염방지,낙동강보관리단,활동,협약,보전,조성,수질,생태,회복,위기,대응,시민,자연,영리,강보,주춧돌,재난,상호,관리</t>
  </si>
  <si>
    <t>ai,광주시,수자원,에코봇,에코피스,오염원,박람회,저수지,신창,채인원,로드맵,스페인,미국,3d</t>
  </si>
  <si>
    <t>기후위기,기후환경,한국기후환경원,환경교육,구민강사,김경호,실천왕,업무협약,광진,탄소중립,기후변화위기,전문가,선발대회,상황실,광진구,위촉식,화상회의,자료작성</t>
  </si>
  <si>
    <t>카페몰리,인도네시아,탄소배출권,경북,한국,김통겸,생산국,cafemoly,커피로스터기,바리스타,포항,탄소중립,이산화탄소,생두,교류사업,생산지,국제커피학교,비즈니스적</t>
  </si>
  <si>
    <t>낙동강,생태계,대구시,봉사단,정용채,민간단체,관리단,대구시민구조봉사단,1천,대구,낙동강보관리단장,낙동,봉사단체,인명사고,시민구조봉사단,수생태환경,업무협약,활동,방지,생태,수질,복구,친수</t>
  </si>
  <si>
    <t>education,crisis,climate,agreement,audit,병무청,incheon,related,support,생태전환교육,반부패,increase,인하대학교,transition,organizations,development,integrity,ecological,plan,인천시교육청,projects,office,cooperation,exchange,assumed,programs,promote,담당관,sharing,business,military,policies,signed</t>
  </si>
  <si>
    <t>원자력수소,국가산단,원자력,수소도시,울진군,울진,탄소중립,시행령,후보지,경제적,선포식,대한민국,첫발</t>
  </si>
  <si>
    <t>탄소중립,경주시,시민들,선포식,경주,전기차,기후위기,민관산학,실천가,서약서,주낙영,다문화가정</t>
  </si>
  <si>
    <t>한수정,탄소흡수원,국립세종수목원,산림탄소상쇄사업,온실가스,흡수원,산림청,수목원,세종수목원,전시원,산림탄소,신창호,1155t,1289t,측정사업,국립수목원,중형차,70여개,사립수목원,공공기관,목원장,3개,한국수목원정원관리원,세종수,한국자생,국립백두대간수목원,식물원</t>
  </si>
  <si>
    <t>뎅기열,제주도,질병청,매개체,코로나19,감염병,검역대,토착화,키트,이집트숲모기,유증상자,신속키트검사,간담회,검역소,2개,질병관리청,입국자,이희일,유증,제주,신속키트</t>
  </si>
  <si>
    <t>조생양파,생산량,제주,인건비,서귀포시,농민들,손익분기점,쌍알,비상품,재배면적,송영석,윤재춘,농협중앙회,농협,일조량,양파들,약값,올해산,대정읍</t>
  </si>
  <si>
    <t>연료전지,양주시,도시가스,강수현,신재생,인천연료전지,파주에코에너지,위원회,일자리,탄소중립,발전소,인천광역시,동구,방음벽,도입추진,생산시설</t>
  </si>
  <si>
    <t>해수면,사회기반시설,기후변화,피해액,지자체,감사원,월류현상,파급력,200m,하천설계,월류,나위,녹두신항,당진항,평택,일상화</t>
  </si>
  <si>
    <t>원자력,원자력연,임인철,부산,부산서,탄소중립,기후변화,기후위기,부원장,방사선,한국원자력연구원,세미나,교원,교육,기후,에너지,교과서,지식,대상,특성,전국,증진,탄소,중립,사회,이슈</t>
  </si>
  <si>
    <t>감사원,시흥,월류,해수면,강원도,기후위기,기후변화,집중호우,화천군,여름철,좌굴,침수면적,배수구,의댐,가능성</t>
  </si>
  <si>
    <t>탄소중립,기후변화,저탄소,토론회,도서관,이틀간,퀴즈왕,노지,넷제로,첫날,민관학,온실가스,조재호,부대행사,국제회의장,농기자재,전문가,참가자,아산화질소,참가자들</t>
  </si>
  <si>
    <t>국립공원,박영준,고영호,전주,이사장,저장고,동반자,변산반도,무주,덕유산,대표자,정읍,협약식,사무소,전북자원봉사센터,내장산,부안,서부본부,자봉,자연보호,서부본부장,본부장</t>
  </si>
  <si>
    <t>탄소중립,기후변화,연구개발,저탄소,농촌진흥청,토론회,도서관,퀴즈왕,노지,온실가스,이틀간,넷제로,첫날,민관학,부대행사,기상재해,농기자재,전문가</t>
  </si>
  <si>
    <t>중구,수영장,중구야구장,행자위,파울볼,한국석유공사,야구장,안전성,시설물,현장점검,안전사고,수질논란,체육시설물,울산중구의회,중구수영장,73억,정재환,위원회,20m,15m,중구도시관리공단,2억,기계실,재위탁,재개방,해결책,그물망,700여만,중구청</t>
  </si>
  <si>
    <t>사회기반시설,감사원,기후변화,월류,좌굴,침수면적,기후위기,설계기준,파급력,시흥하중</t>
  </si>
  <si>
    <t>국가보훈부,경남,프리저브드,1주일,보훈부,국립묘지,친환경꽃,수입액,매화나무,기상청,화신,해수면,식목일,일본,유럽,논설위원,한국소비자원,기후위기,보존기한,게다,미세플라스틱,라니냐,2000t,반대현상,진달,양훈도,중국,창원</t>
  </si>
  <si>
    <t>감사원,환경부,월류,안전성,강둑,안정성,세굴,소양강댐,강물,행정안전부,침수위험,홍수량,ytn,위험,미래,하천,예측,기후,결과,분야,통보,침수,적응,설계,교량,증가,정부,변화</t>
  </si>
  <si>
    <t>녹색연합,금강소나무,뉴스펭귄,왕피천,구상나무,지리산,습설,시설물,소광리,나무들,서식지,금강,522그루,뿌리째,산림청,환경부,울진군,에코투어센터,금강송면,기후위기,이수연,기후스트레스,서재철</t>
  </si>
  <si>
    <t>감사원,강우량,해수부,해수면,당진항,환경부,소양강댐,통영항,예상액,침수면적,월류,강남구,655억,목표치,도심지</t>
  </si>
  <si>
    <t>제주,농업기술원,농업과학기술,중장기,기술원,스마트농업,농식품,김태균,저탄소,융복합,제주농업산학협동심의회,제주농업산학협동,생산자,심의회,생산자단체,상반기,농업인,문제점</t>
  </si>
  <si>
    <t>광동댐,하천정화활동,태백,유제호,기후위기,폐트병,지역사회,지사장,폐비닐,플로깅,권지사,골지천,esg,하천,하류,조성,상수원,정화,활동,실천,수질,개선,지사,이날,상생,경영,사회,운동,쓰레기,위기,진행,중요,기후</t>
  </si>
  <si>
    <t>탄소중립,기후변화,저탄소,농진청,토론회,도서관,퀴즈왕,국제회의장,이틀간,최달순,연구개발,넷제로,기상재해,상승효과,민관학,부대행사,전문가,참가자들,참가자,농촌진흥기관,사무실,발자국,농촌진흥청</t>
  </si>
  <si>
    <t>청주,생태시민사회,비행장,예비후보,송상호,마을버스,충북도청,순환버스,의무화,상당구청,녹색정의당,발전소,민간소각장,소각장,오송,산업단지,명암타워,도시숲,기후재난대응통합센터,기자회견,기후위기,사관학교,생태문화벨트,브리핑룸,상당구,태양광,우회도,충북일보</t>
  </si>
  <si>
    <t>월출산국립공원,환경정화,월출산국립공원사무소,김대광,수자원,경포대계곡,지역주민,국민들,국립공원,필요성,중요성,경각심,경제활동,자원봉사자,봉사자,자원보전과장,국립공원공단,un,세계,활동,계곡,환경,정화,자원,기후,행사,진행,절약,보존,주민,인근,지역</t>
  </si>
  <si>
    <t>월출산국립공원,월출산국립공원사무소,경각심,김대광,수자원,경포대계곡,환경정화,국민들,국립공원,필요성,중요성,경제활동,봉사자,자원봉사자,자원보전과장,국립공원공단,뉴미디어부,un,세계,계곡,자원,활동,기후,행사,진행,정화,인근,보존,절약,주변,환경</t>
  </si>
  <si>
    <t>연료전지,인천연료전지,양주시,도시가스,파주에코에너지,관계자,신재생,위원회,강수현,일자리,탄소중립,선진지,발전소,인천광역시,동구,방음벽,양주시장,도입추진,양주</t>
  </si>
  <si>
    <t>감사원,강우량,기후변화,행안부,환경부,해수면,소양강댐,pmp,월류,지자체,저수지,홍수량,행정안전부,방재성능목표,기후위험,강남구</t>
  </si>
  <si>
    <t>감사원,해수면,기후변화,환경부,홍수량,행정안전부,월류,강수량,시흥시,안정성,녹동신항,가능최대강수량,가능최대홍수량,당진항,평택</t>
  </si>
  <si>
    <t>운반선,3척,현대중공업,hd,자회사,2척,이산화탄소,4896억,6척,매출액,hd현대중공업,한국조선해양,오세아니아,26척,선주사,선종별,해양설비,천연가스,액화석유가스,72척,액화천연가스,자동차운반선,현대,135억,hd한국조선해양,울산,수주금액</t>
  </si>
  <si>
    <t>하수도,대한상하수도학회,기후위기,소독부산물,위원회,전문가,물관리,환경부,도시침수,하수도관,유지관리,물관리위원회,권지향,총트리할로메탄,공업용수,우수배제,노후관,가능성,물산업,해결책</t>
  </si>
  <si>
    <t>물관리,하수도,물환경,한국환경공단,지자체,기후변화,실시간,대규모,기후위기</t>
  </si>
  <si>
    <t>탄소중립,기후변화,토론회,최달순,농촌진흥청,저탄소,도서관,퀴즈왕,노지,온실가스,연구개발,넷제로,민관학,기상재해,농기자재,부대행사</t>
  </si>
  <si>
    <t>경기도,경기테크노파크,경기테크노,테크기업,시제품,연구개발,전문가평가,중견기업,전문가,현장실사,서류평가,3천만,기업,기후,유망,지원,최대,테크,모집,평가,배출,사업,파크,감소,최종,대상,선정,제작,산업,재산,실사</t>
  </si>
  <si>
    <t>국립공원,국립공원공단,전북,관리단,고영호,자치도,네트워크,박영준,사무소,저장고,시군,동반자,운영체계,새만금환경생태단지관리단,변산반도국립공원사무소,새만금</t>
  </si>
  <si>
    <t>온실가스,도시숲,북구청,포항시,거래제,문화숲,포항,꿈트리센터,배출권,열섬,이경식,연평균,꿈트리,총배출량,통행량,중심점</t>
  </si>
  <si>
    <t>새만금,녹색연합,인천녹색연합,서식지,전국녹색연합,기후위기,정기총회,개선활동,원인자,생물다양성,대전충남녹색연합,지구인상,감사패,노후원전,동물원,시민과학,생태계</t>
  </si>
  <si>
    <t>행안부,지하차도,ai,위기가구,충북,오송,추진단,궁평,공무원,수원,청주시,주관부처,행정규칙</t>
  </si>
  <si>
    <t>교육감,기후재앙,윤건영,환경보호,생활속,종합보고서,지구적,환경정화활동,환경정화,1회,산업화,현상들,몸활동,직원들,충북교육청,주간정책회의,텀블러,보고서,고등학생,협의체,학교지원,기후위기,충북교육가족,환경정화운동,습관화,기후변동,충북,intergovernmental,climate,change,panel,pcc,실천,환경,지구</t>
  </si>
  <si>
    <t>대백프라자,공모전,대구백화점,대백,어린이날,기후위기,미래세상,유치부,경북,대구,로봇친구,프라임홀,문화센터,시상식,내달,개최,어린이,예정,모바일,기후,위기,극복,자세,아동,친구,거주,나라,로봇,지역</t>
  </si>
  <si>
    <t>온실가스,북구청,도시숲,원도심,포항시,느티나무,배출권,문화숲,꿈트리센터,거래제,안정감,이경식,열섬,힐링,연평균,총배출량,꿈트리</t>
  </si>
  <si>
    <t>대백프라자,공모전,대구백화점,대백,어린이날,경북,대구,프라임홀,미술대회,희망자,어린,시상식,내달,어린이,지역,미술,방문,참가,선택,위기</t>
  </si>
  <si>
    <t>탄소중립,탄소중립환경전문강사,당진시,호서대,자격증,구경완,팀별,입교식,시민들</t>
  </si>
  <si>
    <t>부여군,10ha,경제림,탄소중립,55만,공익적,대형산,산업용,불피해지,활착,관계자,15억,경제적,8ha,부여,사후관리,부여군청,풀베기,45ha,160ha,흡수원,산림재해,수림,233ha</t>
  </si>
  <si>
    <t>해양수산,전문가,해양수산입법전문가,공급망,해양수산전문가,국민운동,중요성,신해양강국,한국해양산업총연합회,기후위기,물류산업,신해양강국국민운동본부,한국수산회,비례대표,조선,국회의원,종사자,경쟁력,해양,수산,인재,진출,영입,강화,분야,글로벌,총선,염원,국가,국회,가족,단체,산업,본부,물류</t>
  </si>
  <si>
    <t>도시숲,충북숲해설가협회,윤문원,탄소중립,이상태,청주산업단지,청주시,송정동,전무이사,청주산업단지관리공단,활용방안,esg,협약식,솔밭공원,흥덕구,업무협약식,충북일보,업무협약,청주산업단지관리공단과,숲체험교육,esg경영,기후,협력,위기,활동,교육,중립,업무,경영,실천,협약,계기,대표,활용</t>
  </si>
  <si>
    <t>온실가스,북구청,도시숲,원도심,연평균,느티나무,포항시,문화숲,청정기,거래제,기업체,꿈트리센터,배출권,안정감,이경식,열섬,힐링,포항,총배출량</t>
  </si>
  <si>
    <t>부여군,15억,탄소중립,공익적,대형산,활착,불피해지,관계자,경제적,55만,풀베기,사후관리,흡수원,수림,산림재해,경제림,조림,나무,탄소,지속,식재,추진,산불,조성,산림,공급</t>
  </si>
  <si>
    <t>제주,기후위기,제주대학교,개소식,원자력,제주시,녹색정의당,3법,강순아,불평등,노동자,공동체,사업장,탄소세,라이더,보장제,반값,농산물,제주도</t>
  </si>
  <si>
    <t>임실군,화물차,자동차,대상자,승용차,보조금,신청서,접수일,민간보급사업,임실군청,전기차,대리점,판매대리점,예산소진,18세,지원시스템,홈페이지,보호과,규모별,소재지</t>
  </si>
  <si>
    <t>교육감,윤건영,환경문제,몸활동,몸근육,반기문,산업화,보고서,기후변동,독서활동,고등학생,사무총장,플로깅,각국,구성원,우리말</t>
  </si>
  <si>
    <t>관계자,성서산단,금호강,40여,방제훈련,한국환경공단,흡착포,오일펜스,강창교,대구,달서구,방제인력들,사고,기름,훈련,방제,대비,설치,이날,추락,관리,환경,확산,차량,발생,오일,차단,본부,유관,인력,활용,기관,수질,가정,참여,오염,제거,유출</t>
  </si>
  <si>
    <t>온실가스,북구청,포항시,도시숲,원도심,느티나무,문화숲,이경식,꿈트리센터,배출권,거래제,안정감,열섬,청정기,힐링,포항,연평균,총배출량,꿈트리</t>
  </si>
  <si>
    <t>임실군,화물차,자동차,대상자,승용차,보조금,신청서,접수일,민간보급사업,임실군청,전기차,대리점,판매대리점,예산소진,18세,지원시스템,홈페이지,심민,보호과,규모별</t>
  </si>
  <si>
    <t>233ha,부여군,10ha,탄소중립,15억,충남,공익적,대형산,활착,불피해지,관계자,경제적,55만,8ha,45ha,풀베기,사후관리,160ha,흡수원,산림재해,수림,경제림,조림,나무,추진</t>
  </si>
  <si>
    <t>도시숲,충북숲해설가협회,탄소중립,esg경영,기후위기,업무협약,숲체험교육,esg,청주산업단지,박상철,윤문원,중부매일,이상태,청주산당공,솔밭,청주산업단지관리공단,전무이사,청주산단공,정보교류,상호협력,협력,협약,활동,경영,교육,실천,증대,위기,도시,업무,체결,중립</t>
  </si>
  <si>
    <t>임실군,자동차,전기차,보조금,화물차,대상자,신청서,민간보급사업,승용차,접수일,탄소중립,심민,임실군청,대리점,판매대리점,전북,18세,예산소진,지원시스템</t>
  </si>
  <si>
    <t>친환경,포장재,빙그레,신제품,이산화탄소,사용량,탄소배출량</t>
  </si>
  <si>
    <t>화성시,탄소중립,이산화탄소,보고회,화성,인쇄물,환경부,오제홍,47만,태블릿,사업효과,8700만,시범운영,사업소,환경사업소,공공기관,관행적,폐기물,890만,종이문서,사업소장,사용량,배출량,공무원,pc,태블릿pc,종이,실천,회의</t>
  </si>
  <si>
    <t>자동차,보조금,전기자동차,전기승용차,전기화물차,화물차,구매보조금,승용차,1390만,신청일,전기승용,홍성군,활성화,2206만,홍성군청,미세먼지,경제성,이산화탄소,홈페이지,유철식,환경과장,유지비</t>
  </si>
  <si>
    <t>탄소중립,인쇄물,이산화탄소,환경부,보고회,890만,화성,화성시,태블릿,사업소,시범운영,관행적,8천,폐기물,종이문서,공공기관,관계자,47만,사용량,배출량,pc,태블릿pc,종이,운영,탄소,연간,회의,실천,생산</t>
  </si>
  <si>
    <t>탄소중립,보고회,인쇄물,화성,오제홍,환경부,890만,이산화탄소,화성시,태블릿,사업효과,시범운영,8700만,사업소,환경사업소,공공기관,47만,관행적,폐기물,배출량,정명근,사용량,사업소장,pc,태블릿pc,종이,운영,탄소,실천,회의,생산,사용</t>
  </si>
  <si>
    <t>크랩,동해시,오호츠크해,동해항,수산물,킹크랩,크랩류,북태평양,행사장,방문객,크랩킹,플리마켓,판매장,참여율,태평양</t>
  </si>
  <si>
    <t>제천시,온실가스,ccu,배출량,본부장,화석연료,이산화탄소,김창규,황민재,아세아시멘트,양승조,업무협약,제천시청,동양일보,환경부,기술원장,장승주,제천,종합기술원장,롯데케미칼</t>
  </si>
  <si>
    <t>전북,녹색정의당,지방대,새만금,새만금개발청,김준우,지도부,소상공인,자영업자,생태계,상무위원회,대응책,시간date,지역,예산,위기,기후,공공,복원,지지,설립,소멸,은행,부채,갯벌,의대,혜택</t>
  </si>
  <si>
    <t>전문가,저탄소,재활용,부담금,일회용품,자동차,대중교통,환경부,15세,환경보전,예방을,분리수거,501명</t>
  </si>
  <si>
    <t>보호구역,서식지,지자체,부산,강서구,낙동강,문화재,순천만,활성화,보호지역,강예슬,지속가능,대체서식지</t>
  </si>
  <si>
    <t>온실가스,제천시,화석연료,양승조,제천시청,아세아시멘트,ccu,이산화탄소,배출량,제천,황민재,어깨동무,기술원장,15여명,재실</t>
  </si>
  <si>
    <t>포스코,대응력,학습공간,힐링가,공기정화,인덕,협의회,아왜나무,학교장,학생들,포항,모금회,야외학습,후원사업,지속가능,탄소저감,센터장,휴식공간,김기원,관계자,포항시자원봉사센터,집중력,창의력,사업,공간,성장,사회,학습,생태,도모,소통,사랑,세대,미래,도심,지속</t>
  </si>
  <si>
    <t>탄소중립,보고회,인쇄물,이산화탄소,47만,이기환,배출량,오제홍,환경부,890만,화성,화성시,태블릿,사업효과,시범운영,사업소,8천,환경사업소,공공기관,관행적,폐기물,정명근,사용량,사업소장,pc,태블릿pc,종이,탄소</t>
  </si>
  <si>
    <t>변호사,의정부,기후위기,서울대학교,민주당,미래에너지,1호,대한민국,배출량,박지혜,대중교통,전문가,레드클라우드,정책학,석균,경기도,스타트업,융복합</t>
  </si>
  <si>
    <t>천안,기후위기,천안기후유권자선언,사회단체,천안시,기자회견,기후공약,최우선,탄소배출,유권자,온라인,국회의원선거,윤평호,후보자,천안시청,후보들,정당별</t>
  </si>
  <si>
    <t>자영업자,녹색정의당,김준우,소상공인,새만금,기자회견,윤석열,도의회,경쟁력,무상교육,상품권,기후위기,특별취재반,전북,지방대,공공의료원,주민들,지역소멸,지역화폐,지역공공의대,전북도민,공공의대,지방의료,대전환,상임대표,지역발전,취재반,지역,의료,추진,대표,증원</t>
  </si>
  <si>
    <t>carbon,technology,city,cement,support,greenhouse,gas,capture,utilization,storage,management,온실가스,제천시,jecheon,agreement,ccu,industrial,research,company,cooperate,롯데케미칼,emitted,아세아시멘트,배출량,contribute,utilizes,본부장,emissions</t>
  </si>
  <si>
    <t>탄소중립,보고회,인쇄물,화성,화성시,오제홍,환경부,890만,47만,이산화탄소,박노훈,태블릿,사업효과,시범운영,8천,사업소,환경사업소,공공기관,관행적,폐기물,배출량,사용량,사업소장,pc,태블릿pc,종이,운영,탄소,실천,생산,사용</t>
  </si>
  <si>
    <t>스즈키,마루티,루피,철도부설,화석연료,가티,나렌드라,모디,구자라트주,료오코,쿠보,낙성식,적재선,1개,3개선,동력차,4개,대기선,자사공장,수송량,샤크티,한살푸르</t>
  </si>
  <si>
    <t>보조금,전기승용차,홍성군,자동차,390만,전기화물차,화물차,206만,206만,승용차,신청일,390만,전기승용,활성화,홈페이지,홍성군청,미세먼지,경제성,이산화탄소,유철식,환경과장,381대,유지비,상반기,환경오염</t>
  </si>
  <si>
    <t>기후테크,공정위,억제제,신기술,간담회,부위원장,건의사항,규제개선,만큼,남동일,조홍선</t>
  </si>
  <si>
    <t>한화에어로스페이스,사업장,ess,태양광,아너스,섹터,cdp,탄소중립,전기추진체계,산업재,서울,김상선</t>
  </si>
  <si>
    <t>marine,project,agency,environment,carbon,crisis,central,waste,collection,블루카본,activities,halophytes,promote,plan,conservation,중부지방해양경찰청,climate,탄소중립,respond,cooperation,air,communities,운동인,moored,assumed,fishing,actively,중부청,coastal,order,blue,protect,어촌계,지자체,모종이식</t>
  </si>
  <si>
    <t>화성시,인쇄물,보고회,탄소중립,47만,배출량,환경사업소,환경부,사업소,화성,5264g,오제홍,이산화탄소,태블릿,8700만,임직원,890만,사업효과,관행적,폐기물,공공기관,사용량,환경사업소장,사업소장,임직원들</t>
  </si>
  <si>
    <t>제주시,친환경,경쟁력,사업비,등기우편,상공인,경제소,공고일,박현,우편물,제주시청,비건,비건식품,서약서,1억,농산물,단체소개서,소개서,신청서,지속가능,계획서,기후위기대응사회적,사업계획서</t>
  </si>
  <si>
    <t>온실가스,제천시,롯데케미칼,아세아시멘트,배출량,양승조,화석연료,김창규,본부장,첫걸음,이산화탄소,업무협약,환경부,제천시청,기술원장,황민재</t>
  </si>
  <si>
    <t>5개,행복인문학교,게시판,수원시글로벌평생학습관,특화교육,홈페이지,체험교육,학습관,도란도란학교,수원시,정신건강,주간글,시니어,경제교육,코칭,월간사회,주간인문,바른자세운동,인문학교,바른자세,유투공,시니어교실,문학아카데미,북토크,월간고전,멘탈코칭,맞춤형,맵시무브먼트,생활문화,월간음악</t>
  </si>
  <si>
    <t>칠곡군,산림복지,탄소중립,활성화,에코강좌,칠곡숲체원,조영순,평생교육,에코,국립칠곡숲체원,김명은,시민강좌,지역사회,업무협약,지역민,산림교육,교육문화회관,교육,협약,산림</t>
  </si>
  <si>
    <t>일자리,페트병,동네플라스틱,칠곡시니어클럽,재활용,순환단,탄소중립,칠곡군,자원순환,분리배출,참여자,경북,플라스틱들,노인일자리,칠곡시니어,에코,종이팩,커피찌꺼기,북삼읍,일석이조,사업단,군민들,어르신들,분류작업,김진의,효율성,기후위기,폐건전지,페트</t>
  </si>
  <si>
    <t>보고회,화성시,이산화탄소,탄소중립,인쇄물,오제홍,화성,890만,김장중,아시아투데이,배출량,47만,태블릿,공공기관,8700만,폐기물,환경사업소,사업소,관행적,환경사업소장,사업소장,사용량,pc,태블릿pc,종이,탄소,실천,회의,사용,감축</t>
  </si>
  <si>
    <t>축산시설,수질검사,오염원,가축분뇨,합천군,경남,서원호,1회,김해시,영남,갑산천,황계천,월광천,갈수기,청현천,이천천,영남취재본부,묘산천,유기물,위생과,데이터화,5개,양돈농장,내곡천,방류수,7개소</t>
  </si>
  <si>
    <t>발전소,경북,양수발전소,영양군,봉화군,경북도,저수지,양수발전,지원금,사업비,주민이주,2조,중심지,기피시설,1조,총결의대회,정부지원금,이철우,유발효과</t>
  </si>
  <si>
    <t>탄소중립,보고회,인쇄물,890만,화성시,이산화탄소,47만,사용량,배출량,오제홍,환경부,화성,태블릿,사업효과,시범운영,사업소,환경사업소,8700만,공공기관,관행적,폐기물,사업소장,pc,태블릿pc,종이,운영,탄소,실천</t>
  </si>
  <si>
    <t>온실가스,아세아시멘트,배출량,제천시,이산화탄소,핵심기술,ccu,양승조,환경부,ccus,주도권,관계자,eu,산업현장,롯데케미칼,김창규</t>
  </si>
  <si>
    <t>청소년들,운동본부,광주,국회의원,의사결정,공동체,주권자,선거인단,참정권,광주운동본부,청소년,운동,확대,대응,선거,투표,본부,총선,모의,지역,의사,결정,권리,진행,반영,기후,위기,모집,희망,정당,비례,의견,정책,결성,요구,참정,계획</t>
  </si>
  <si>
    <t>박람회,부산,도시농업,부산농업,공모전,부산도시농업박람회,대저생태공원,김정국,주제관,경관단지,농업인,누리집,기획전시,유채꽃,그린스마트한,한국마스터가드너</t>
  </si>
  <si>
    <t>대덕,대청호,박정현,대덕구민,대덕구,계족산,국회의원,필요성,정치인,대한민국,대덕구청장,더불어민주당,문제의식</t>
  </si>
  <si>
    <t>관리천,수질오염사고,진위천,청북읍,화성시,환경부,평택시,합류부,양감면,오염수,지하수,실시간,공유앱,지자체,방제둑,복합사고,사후환경영향조사</t>
  </si>
  <si>
    <t>센터장,사무처장,위기관리,전공자,거버넌스,지방시설,김대광,청주시,재난대응,전문가,위원회,국무조정실,재난관리,지하차도,이해관계자,공동체,조진희,문제점,청주시지속가능발전협의회,충북</t>
  </si>
  <si>
    <t>꿀벌,경남도민일보,밥상,사망자,풀뿌리,미조면,양봉농가,물메기,대구,보조금,손편지,어획량,우귀화,공춘화,농업인,남해군,3번,노동계,경북,남해</t>
  </si>
  <si>
    <t>스마트팜,혁신밸리,빅데이터,스마트농업,생산량,밀양,경남,농작물,전염병,임대형,첨단기술</t>
  </si>
  <si>
    <t>도암댐,남한강,전상걸,4개,미검증,시민단체,엄삼용,엄상용,정선,제올라이트,퇴적물,푸른제천,상임이사,이상학,동서강,이보환</t>
  </si>
  <si>
    <t>교보증권,임직원,생태계,여의샛강공원,한강,창포원,여의도,샛강생태공원,이석기,업무협약,생태공원,버드나무,활성화,협동조합,비오톱,mou,대표이사,임직원들,교보</t>
  </si>
  <si>
    <t>합천군,축산시설,오염원,가축분뇨,서원호,1회,수질검사,김해시,갑산천,황계천,월광천,갈수기,청현천,이천천,묘산천,유기물,5개,위생과,데이터화,경남,수질오염,양돈농장,내곡천,방류수,7개소,수질,하천,관리,축산,오염</t>
  </si>
  <si>
    <t>스타트업,기후테크,설명회,누리집,경기혁신센터,액셀러레이팅,전주기,전문가,네트워크,사업설명회,경기창조경제혁신센터,고도화,질의응답,그동안</t>
  </si>
  <si>
    <t>오염원,축산시설,가축분뇨,수질검사,1회,서원호,김해시,방류수,갈수기,경남,황계천,유기물,합천지역,합천,자료화,농촌지역,시책사업,수치화,위생과,합천군</t>
  </si>
  <si>
    <t>생태계,교보증권,임직원,여의샛강공원,한강,창포원,이석기,업무협약,기후위기,생태공원,활성화,샛강생태공원,버드나무,협동조합,비오톱,대표이사,맞손,ebn,생태,보존,프로그램,사회적,대응,운영,도심,식물,책임</t>
  </si>
  <si>
    <t>임직원,교보증권,생태계,한강,업무협약,여의샛강공원,창포원,여의도,샛강생태공원,이석기,생태공원,버드나무,활성화,비오톱,대표이사,협동조합,임직원들,생태,활동,프로그램,보존</t>
  </si>
  <si>
    <t>임직원,한강,교보증권,업무협약,여의샛강공원,이석기,여의도,활성화,샛강생태공원,대표이사,개선사업,대한경제,협동조합,임직원들,교보,생태,사회적,환경,도심,사업,보호,대응,프로그램,샛강,운영,체결,협약,보존,증진</t>
  </si>
  <si>
    <t>남한강,도암댐,전상걸,생태계,정선군,수질개선,정선,단양군,엄삼용,엄상용,대기오염,협약식,미검증,수도권,퇴적물,푸른제천,동서강,이보환,이상학,영월군</t>
  </si>
  <si>
    <t>임직원,교보증권,생태계,여의샛강공원,창포원,샛강생태공원,한강,이석기,협동조합,생태공원,버드나무,활성화,업무협약,임직원들,비오톱,대표이사,mou,생태,활동,프로그램,보존,대응,사회적,도심</t>
  </si>
  <si>
    <t>임직원,교보증권,생태계,서울,한강,여의샛강공원,업무협약,창포원,여의도,이석기,생태공원,시민참여,버드나무,활성화,협동조합,비오톱,대표이사,여의샛강,임직원들,다음달</t>
  </si>
  <si>
    <t>임직원,교보증권,생태계,업무협약,한강,여의샛강공원,여의도샛강공원,창포원,여의도,샛강생태공원,이석기,생태공원,버드나무,활성화,비오톱,협동조합,대표이사,임직원들,생태</t>
  </si>
  <si>
    <t>교보증권,임직원,생태계,한강,업무협약,오른쪽,이석기,여의샛강공원,창포원,샛강생태공원,여의도,조은미,참석자,기념촬영,참석자들,생태공원,버드나무,활성화,비오톱,이사장</t>
  </si>
  <si>
    <t>환경부,오염원,수질오염총량관리제,연찬회,수질오염총량관리,개인하수처리시설,전문가,비점,부하량,지자체,국립환경과학원,어진동,뉴시스,세종,인공지능,오염물질,과학원,김종률,수질오염총량제,비점오염원,총허용량</t>
  </si>
  <si>
    <t>교보증권,임직원,생태계,한강,이석기,여의샛강공원,업무협약,창포원,샛강생태공원,여의도,오른쪽,조은미,대표이사,생태공원,버드나무,활성화,비오톱,협약식,협동조합</t>
  </si>
  <si>
    <t>임직원,교보증권,생태계,업무협약,한강,여의샛강공원,창포원,여의도,샛강생태공원,이석기,생태공원,버드나무,활성화,비오톱,협동조합,대표이사,임직원들,생태,활동,프로그램,보존</t>
  </si>
  <si>
    <t>환경부,연찬회,수질오염총량관리,수질오염총량관리제,오염원,전문가,국립환경과학원,지자체,비점,부하량,개인하수처리시설,목표수질,정량화,인공지능,그간,김종률,오염물질,비점오염원,우수사례,가축분뇨</t>
  </si>
  <si>
    <t>수질오염총량관리제,연찬회,환경부,오염원,개인하수처리시설,수질오염총량관리,비점,전문가,부하량,지자체,국립환경과학원,인공지능,오염물질,김종률,360여명,비점오염원,총허용량</t>
  </si>
  <si>
    <t>교보증권,임직원,생태계,한강,여의샛강공원,창포원,여의도,샛강생태공원,이석기,업무협약,맞손,생태공원,버드나무,활성화,비오톱,협동조합,대표이사,임직원들,생태,활동,프로그램,보존</t>
  </si>
  <si>
    <t>한국해양과학기술협의회,허동수,해양과학기술,한국해양공학회,협의회,공동학술대회,경상국립대학교,정기총회,권순기,한국,한국해안,한국항해항만학회,해양공학회,한국해양학회,기술자,과학자,대한경제,지속가능,한국해양환경,대한조선학회,9000여,공학자,한국해양,국가발전</t>
  </si>
  <si>
    <t>일회용품,중소기업,충남,탄소중립,공공기관,활성화,충남중소기업연합회,종이컵,보창레미콘,충남도</t>
  </si>
  <si>
    <t>관리천,수질오염사고,화성시,합류부,실시간,복합사고,화학물질,진위천,환경부,사후환경영향조사,화성,윤덕희,오염수,평택시,강태희,경기도</t>
  </si>
  <si>
    <t>무안군의회,임시회,무안군,집행부,조례안,본회의,김산,김경현,22건,문화유산,의사일정,사진제공,현실성,동료의원,12건,공무원,역사문화유산,박쌍배,이호성,10건,의원,최선</t>
  </si>
  <si>
    <t>평두메,평두메습지,광주,람사르습지,분리수거장,람사르,황룡강,서식지,무등산,협치,멸종위기,야자수,국립공원,집중호우,화암동,메습지,장록습지,공고문,김진구,장록,濕地,우포늪,창녕군,경남,관측이래,전남,사유지,순천만,지속가능,지근거리,희귀종,기상이변</t>
  </si>
  <si>
    <t>제주,일자리,김한규,김승욱,후보자,윤석열,강순아,탈석탄,예비후보,제주시,탈석탄법,국회의원,토론회</t>
  </si>
  <si>
    <t>마을숲,그해,이상훈,우리나라,풍흉,진안,공동체,공급처,도시공간,대기오염,꽃잔디꽃,야생화,꽃잔디,미세먼지,한국전쟁,조류학,한국,풍수학,강점기</t>
  </si>
  <si>
    <t>이클레이,경기도,김동연,이클레,사무총장,한국,지노반,지방정부,베긴,동아시아,경기도청,기후변화,사무소,협의회,산업전</t>
  </si>
  <si>
    <t>사법기관,액비,자치도,전북,전북특별자치도,전북도,가축,시설,특별,분뇨,점검,배출,업체,수질,오염,기관,사법,적발,행위,위반,고의,고의적,상습,상습적,계획,누수,생산,검사,퇴비,현장,성분,여부,악취,저감,예방,이용,이달,대상,고발</t>
  </si>
  <si>
    <t>맞춤형,지자체,영산강,수질오염총량제,이해관계자,영산강유역환경청,영산강청,수질오염총량,보고서,박연재,애로사항,과학원,전남도,경남,합동지원반,광주시,국립환경과학원,하동군,관계자,부하량,환경청장,섬진강수계,섬진강,지원,수질,총량,맞춤</t>
  </si>
  <si>
    <t>수성구,대구,김성년,녹색정의당,선택지,위원장,불평등,제3지대,기자회견,선거연합정당,윤석열,정의당,민주주,가속화,녹색당,수성,자임,대구시,시민들,출사표,수성구갑,총선,구도,시민,출신,퇴행,정당,대안,집권,동행,지대,위기,민생</t>
  </si>
  <si>
    <t>화성시,관리천,수질오염사고,합류부,실시간,화학물질,진위천,환경부,복합사고,수질오염,사후환경영향조사,윤덕희,오염수,퇴적물,시군,평택시,경기도</t>
  </si>
  <si>
    <t>폐의약품,중구보건소,환경오염,분리배출,이현주,의약품,하수구,수질오염,물약,중구보건,포장지,어린이집,주민들,누리집,현수막,중구청,행정복지센터,가루약,내용물,유효기한,무분별,안내문,울산중구보건소,96곳,중구,배출,수거,방법,약물,용기,안전,지정,교란,분리,일반,쓰레기</t>
  </si>
  <si>
    <t>광주,광주광역시,광주기후에너지진흥원,언론사,서장원,공감대,19세,기록반,기록물,협의회,광주시,광주지방,100만,신문기사,기상데이터,홈페이지,공모전</t>
  </si>
  <si>
    <t>영산강청,지자체,수질오염총량제,영산강,맞춤형,이해관계자,박연재,보고서,섬진강수계,애로사항,과학원,사전조사,합동지원반,국립환경과학원,관계자,부하량,영산강유역환경청사,영산강유역환경청,환경청장,지원,수질,시행,맞춤,총량,계획,지역,산정,제공,오염,소통,개선,대상</t>
  </si>
  <si>
    <t>관리천,수질오염사고,화성시,합류부,경기도,실시간,화학물질,환경부,진위천,복합사고,사후환경영향조사,화성,윤덕희,오염수,퇴적물,평택시</t>
  </si>
  <si>
    <t>광주,광주기후에너지진흥원,기상청장,기록반,언론사,활동비,서장원,공감대,19세,위촉장,기록물,광주지속가능발전협의회,신문기사,기상데이터,광주지방,에너지진흥원</t>
  </si>
  <si>
    <t>과수화상병,충남,발병,예산군,충남도농업기술원,김씨,병균,항생제,생육기,개화기,꽃필,손변웅,최소화,사과값,과수농가,이상기후,지도사,악영향,사과나무,예방법,김정도</t>
  </si>
  <si>
    <t>경기도,단체복,진위천,중고교,피해자,의료비,반려동물,합류부,배려계층,재검토,아주대학교,대안교육기관,아주대,의사들,원씩,영상물,관리천,사후환경영향조사,수질오염사고,화성시,양감면</t>
  </si>
  <si>
    <t>스페인,경기도,한국,이클레이,이클레,사무총장,베긴,지방정부,김동연,선도국,기예르모,기후변화,지자체</t>
  </si>
  <si>
    <t>기후위기,충남,충남기후유권자네트워크,충남기후,국회의원,60여,네트워크,유권자,발전소,재생에너지,기자회견,안전망,온실가스,사회단체,발족식,기후재난,시민사회단체,후보자,시간date,기후,대응,정당,발족,총선,대책,마련,전환,위기,제공</t>
  </si>
  <si>
    <t>광주,기후변화,광주지방기상청,청년조사기록반,신문기사,서장원,2개월,언론사,참여자,근대사,공감대,구성원,광주지방,위촉장,기록물,공모전,상청,기록반,광주지방기,기상데이터,열대야,기상청장,기후위기,광주시민,시민들</t>
  </si>
  <si>
    <t>기후위기,불안감,응답자,환경재단,설문조사,제습기,곰팡이,불평등,비대면,온라인,연령대,기성세대,기후재난,101가정,주거환경,어른들,4명,3명,가정환경,청소년들,위기,어린이,청소년,질문,지원,증가,기후,설문,결과,비율</t>
  </si>
  <si>
    <t>임시회,무안군,집행부,조례안,무안군의회,김경현,동료의원,김산,본회의,22건,문화유산,의사일정,현실성,공무원,역사문화유산,박쌍배,이호성,12건,공직자</t>
  </si>
  <si>
    <t>수질오염사고,관리천,화성시,합류부,경기도,실시간,화학물질,진위천,환경부,복합사고,평택,4개,평택시,방제둑,오염수,퇴적물,양감면,화성</t>
  </si>
  <si>
    <t>관리천,수질오염사고,화성시,합류부,경기도,실시간,화학물질,진위천,환경부,복합사고,사후환경영향조사,윤덕희,오염수,퇴적물,시군,평택시,화성</t>
  </si>
  <si>
    <t>제주도,참모자반,연구원,10억,어민들,모자반,5곳,4곳,ytn,바다,어민,소득,조성,마을,어장,규모,기후,지구,결과,극복,위기,형성,안정,태풍,안정적,현상,백화,확인,완화,확산,온난,이식,블록</t>
  </si>
  <si>
    <t>이클레이,경기도,김동연,지노반,한국,베긴,지방정부,이클레,사무총장,동아시아,사무소,협의회,기후변화,산업전,지자체,시군</t>
  </si>
  <si>
    <t>관리천,수질오염사고,화성시,합류부,실시간,환경부,복합사고,화학물질,진위천,사후환경영향조사,윤덕희,경기도,화성,보건환경연구원,경기도수,지하수</t>
  </si>
  <si>
    <t>관리천,수질오염사고,화성시,합류부,실시간,환경부,4개,복합사고,경기도,화학물질,진위천,지하수,사후환경영향조사,윤덕희,오염수,평택시</t>
  </si>
  <si>
    <t>경기도,수질오염사고,사후환경영향조사,안전원,화성시,경기도수자원본부,평택시,7개월,화학물질안전원,보건환경연구원,국립환경과학원,과학원,연구원,평택,관리천,진위천,수질오염,영향,환경,오염,발생,조사,수질,대응,기관,사고,마련,물질,화학,주관,방안,상태,보건,국립,주변,참여,지역,사후,결과,계획,진행</t>
  </si>
  <si>
    <t>화성시,진위천,화학물질,평택시,수질오염사고,합류부,평택,경기도,양감면,실시간,환경부,관리천,사후환경영향조사,방제둑,오염수,청북읍</t>
  </si>
  <si>
    <t>관리천,화성시,합류부,화학물질,경기도,오염수,실시간,양감면,그동안,수자원,화성,지하수,국립환경과학원,수자원본부,평택,환경부,보건환경연구원,퇴적물,연구원,소방용수,관계당국,과학원,진위천,사후환경영향조사,화학물질안전원,평택시,복합사고,수생태</t>
  </si>
  <si>
    <t>자원봉사,활성화,푸른과천환경센터,그린레인저,업무협약,푸른과천,과천시종합자원봉사센터,하재홍기자,기념촬영,정현,손주희,강사연계,관심사,과천시,센터장,협약서,봉사자,과천시종합자원봉사센터과천시종합자원봉사센터,자원봉사활동,업무협약서,관계자,하재홍,mou,협력,자원,활성,협약,업무,센터,봉사,상호</t>
  </si>
  <si>
    <t>관리천,수질오염사고,화성시,경기도,합류부,화학물질,사후환경영향조사,실시간,진위천,복합사고,안전원,시군,경기도보건환경연구원,수자원본부장</t>
  </si>
  <si>
    <t>봉사단,선배시민,춘천,캐리커처,지역사회,강원,복지관,기후위기,치어리딩,선배시민봉사단,노인복지관들,간담회,국회의원,노인복지관,김소영,5개,cpr교육,세대통합</t>
  </si>
  <si>
    <t>이클레이,경기도,한국,지방정부,이클레,김동연,동아시아,지노반,베긴,사무총장,사무소,협의회,기후변화,산업전,지자체,시군,경기도청</t>
  </si>
  <si>
    <t>세종,세종시,pem9904,전자우편,홍순황,고등학생,협의회,세종특별자치시교육청,qr,모집,대응,참여,학생,포스터,기후,코드,접속,우편,전자,양식,촉구,작성,제출,대상,실천,관심,행동,신청,위기,청소년,희망</t>
  </si>
  <si>
    <t>전북,전북자치도,자치도,전북특별자치,강해원,기후위기,현대,녹지국장,사업소,생활속,산업분야,현대화,탄소중립,25억,건출,목재산업분야,목재펠릿,환경녹지국장,활성화,특별자치,전북자치,목재,분야,사업,이용,환경,보급,실연,산업,자치,중립,기준,특별,실천,관심,도민,기후,지원,접근</t>
  </si>
  <si>
    <t>자동차,운행차,건설기계,하동군청,미세먼지,사업별,하동군,16억,하동,홈페이지,종합대책,신청일,매연저감</t>
  </si>
  <si>
    <t>이클레이,경기도,이클레,베긴,김동연,지노반,한국,지방정부,동아시아,기후변화,사무총장,협의회,지노,산업전,지자체,시군,브라질</t>
  </si>
  <si>
    <t>경기도,토론회,수도권,경기언론인클럽,서울,저출생,중부일보,경기신문,대표이사,대한민국,경기도지사,정주행,경기일보,경인일보,기호일보,연천군,이민주,기후동행카드,서울시,군사보호구역,권현,인천일보,국방부,환경부,정치부장,기후위기</t>
  </si>
  <si>
    <t>세종,현장탐방,세종청소년기후행동협의회,동양일보,협의회,전문가,세종시,학생들,조사학습,지역사회,공동체,생태시민,유환,세종시교육청,보고서,환경보전,기후위기대응보고서,멘토,sns,참여,대응,청소년,모집,환경,학습,기후,지역</t>
  </si>
  <si>
    <t>경기도,피해자,경기언론인클럽,대한민국,김동연,저출생,토론자,한국,토론회,저출,등록명부,경기아트센터,경기re100,진행률,회원사,양성평등,선감,업무협약,발전기,태양열</t>
  </si>
  <si>
    <t>전국오염원조사,시군,경기도,수질오염총량제,오염원,사업체,폐수배출시설,경기도인재개발원,수질관리,wdh786,축산계,산업계,전자우편,과학적,수자원,김태수,신청서,신규자,참여신청서,오염원조사,생활계</t>
  </si>
  <si>
    <t>포스코,수소환원제철,하이렉스,포항,환원제철,상용화,환원철,포항제철소,포스코홀딩스,포스코그룹,쇳물,공유수면,철강사</t>
  </si>
  <si>
    <t>남양호,환경부,중점관리저수지,경기도,사업비,인공습지,2만,비점,비점오염저감시설,이강석,8개월,수질개선대책,저수지,과학원,유관기관,국립환경과학원</t>
  </si>
  <si>
    <t>남양호,환경부,중점관리저수지,사업비,경기도,비점,비점오염저감시설,8개월,이강석,2만,화성시,수질개선대책,저수지,이기환,과학원,유관기관,국립환경과학원,평택시</t>
  </si>
  <si>
    <t>남양호,2만,저수지,환경부,화성시,사업비,저수량,톤가량,경기도,수질개선대책,5등급,95억,수질오염방지,3천,4등급,저수용량,담수호,ytn,농업용수,사업,수질</t>
  </si>
  <si>
    <t>안내서,환경부,가축분뇨,빗물,수질오염,영양물질,관계기관,협동조합,농업협동조합,지자체,공공부지,배수로,행정처분,비점오염물질,누리집,위반사례,비점,하천변,처벌대상,농경지,가축분뇨퇴비,분뇨퇴비,그간,pdf,퇴비,보관,관리,오염,가축,예방</t>
  </si>
  <si>
    <t>남양호,환경부,화성시,인공습지,중점관리저수지,사업비,경기도,비점오염저감시설,이강석,2만,8개월,박노훈,수질개선대책,저수지,비점</t>
  </si>
  <si>
    <t>세종,현장탐방,세종시,세종청소년기후행동협의회,협의회,세종지역,세종시교육청,백윤희,생태시민,기후행동참여,조사학습,신청대상,전문가,공동체,보고서,기후위기대응,미래세대,멘토,실천촉구,교육과장,환경보전,고등학생,대응방안,충북일보,문제해결,기후위기대응보고서,참여</t>
  </si>
  <si>
    <t>남양호,화성시,경기도,평택시,저수지,환경부,오염원,비점오염,비점오염저감시설,인공습지,사업비,남양만,이강석,수질개선대책,비점</t>
  </si>
  <si>
    <t>세종시,세종,현장탐방,협의회,참여학생,백윤희,신서희,중부매일,세종시교육청,생태시민,전자우편,pem9904,조사학습,고등학생,지역사회,전문가,멘토,보고서,교육과장,환경보전,기후위기대응보고서,qr</t>
  </si>
  <si>
    <t>남양호,환경부,중점관리저수지,사업비,경기도,비점오염저감시설,비점,이강석,8개월,2만,수질개선대책,저수지,과학원,유관기관,스포츠서울,화성,국립환경과학원,평택시,한국농어촌공사,농업용수,화성시청</t>
  </si>
  <si>
    <t>협의회,세종,현장탐방,학생들,세종시교육청,백윤희,세종교육청,생태시민,세종시,pem9904,2회,전자우편,조사학습,지역사회,전문가,보고서,공동체,멘토,고등학생,기후위기대응보고서,청소년기후행동협의회,환경보전,sns,교육과장,qr</t>
  </si>
  <si>
    <t>세종시,생태시민,협의회,세종,현장탐방,전문가,참여자,백윤희,pem9904,전자우편,조사학습,공동체,지역사회,세종특별자치시교육청,시교육청,중고등학생,보고서,환경보전,멘토,기후위기대응보고서,qr,sns</t>
  </si>
  <si>
    <t>홍성군,폐기물,사무국장,국회의원,관광객,산업단지,유기농업,김미선,처리장,축산업,폐기물처리시설,홍북읍,대인리,가축분뇨,내동마을,예산홍,정책들,현안들,예산홍성,주민들,환경적,환경운동연합,사람들,온실가스,관광지,3000t</t>
  </si>
  <si>
    <t>동대문구,esg,아이디어톤,이필형,3개,공유회,누리집,시상식,지역문제,esg경제지원센터,참여자,합성어,marathon,신청자,100만,일자리,신청자격,전문가,동대,자유주제,문구청장,idea,생활권자,모집분야,멘토,경제기업,서류심사</t>
  </si>
  <si>
    <t>완주,질의서,완주행동,선거구,군민들,예비후보들,농촌지역,정책질의,협동조합,공유마을사회적,완주군농업회의소,협의회,풀뿌리조직,풀뿌리,폐기물,농업인,공동체바오밥,주민들,완주진,다음세대,식량주권,안무주,대중교통,완주지킴이연대,완주지속가능발전협의회,기후정의,산림보호,약자들,예비후보,후보들,완주지역,기후정책들,기후정의공동체바오밥,기후,지역</t>
  </si>
  <si>
    <t>eco,칠곡,김재욱,종이컵,일상생활,칠곡군,최소화,손수건,텀블러,다회용,녹색환경,관용차,칠곡군수,첫걸음,하나하나,eco칠곡,도시,실천,지속,프로젝트,추진,자원,가능,기후,발전,노력,습관,위기,문화,전환,군수,부정,부정적,출퇴근</t>
  </si>
  <si>
    <t>진주,봉사단,참진주가족자원봉사단,봉사활동,참진주,옥찬,월아산,kkkochan20,진주시자원봉사센터,관계자,농촌일손,가족문화,참진주가족봉사단,대한경제,18기,진주시,활동,가족,봉사,참여,시작,자원</t>
  </si>
  <si>
    <t>제주시,산지천,퇴적물,퇴적토,준설작업,원도심,생활폐수,사업비,강병삼,수질오염,20t,집수구,관계부서,실태조사,탐라,제주,하수관,북성교,탐라문화광장,장기간,악취,바닥,오염,제거,작업</t>
  </si>
  <si>
    <t>포항시,귀농귀촌,주민들,사업비,농업인,시군,귀농귀촌인,장경국,아열대작물반,아시아투데이,농업반,오천읍,스마트농업반,전국대회,지도자회,경쟁력</t>
  </si>
  <si>
    <t>염지하수,제주연구원,제주,수자원,산업적,이현아,연구원,부존량,양덕순,전문가,잠재력,퍼밀,ph,용존무기질소,허가량,96억,환경오염,future,인산인,허가공수,포장량</t>
  </si>
  <si>
    <t>hcn,청주시,충북,성홍규,gentlelee,시내버스,대중교통,토론회,공공교통팀,비상행동,활성화,노동자,환경단체,신현규</t>
  </si>
  <si>
    <t>띠녹지,미세먼지,열섬현상,서원구,열섬,흥덕구,4개소,2개소,하이닉스,청주시,자동차,충북선,산업단지,피라칸사스,사거리,청주,화살나무,솔밭,솔밭공원사거리</t>
  </si>
  <si>
    <t>낙동강,부산연구원,하수도,한국환경공단,물관리,기술지원,지자체,영산강,업무협약,안병옥,활성화,유역하수도지원센터,수질개선</t>
  </si>
  <si>
    <t>경유차,자동차,광주시,사업비,부착비용,김동욱기자,김지백,온라인,사용본거지,24대,환경정책,본거지,관계자,부담금,누리집,김동욱,지원,면제,부착,개선,환경,대응,저감,단속,가스,시행</t>
  </si>
  <si>
    <t>낙동강,한국환경공단,부산연구원,하수도,물관리,영산강,안병옥,기술지원,활성화,업무협약,맞손,수질개선,하수재,기후위기,전문기술,불안감,집중호우,환경부,대한경제,지역환경</t>
  </si>
  <si>
    <t>esg,고문현,한국,신현국,네트워크,한국esg학회,문경시,문경,활성화,남상욱,센터장,이형근,양해각서,정현호,문경시의회,문경시청,국경세,국제포럼,황재용</t>
  </si>
  <si>
    <t>봉산,무장애숲길,은평구,뉴스펭귄,은평민들레당,등산로,나영,무장애,봉산전망대,전망대,이동약자,생태계,서울시,아까시나무,새들,중장비,보행약자,비오톱,전망데크</t>
  </si>
  <si>
    <t>저탄소,달서구,배출량,탄소중립도시,그린카펫,생활환경,진단컨설팅,esg,대구,그린시티,지배구조,드론,이태훈</t>
  </si>
  <si>
    <t>온실가스,탄소중립포인트제,거제시,1t,주민센터,녹색제품사용,홍보,포인트,녹색,기후,위기,가스,탄소,온실,주민,센터,마련,분야,공간,에너지,접수,제품,시대,사용,서명,중립,캠페인,진행</t>
  </si>
  <si>
    <t>이산화탄소,기후위기,화학비료,3농,탄소량,탄소격리능력,국회의원,비경운농법,김춘진,운농법,황폐화,산업혁명,경제협력개발기구,악순환,다산,3원,정약용,가속화,산청,농경지,법정기념일,김해,후농,9회,협의체,흡수량,최소화,도시화,편농</t>
  </si>
  <si>
    <t>전남,서울,광양,입장료,매화마을,군항제,대릉원,창원,산수유꽃,꽃샘추위,영등포문화재단,영등포</t>
  </si>
  <si>
    <t>플리마켓,탄소중립,광주시,소비문화,돌림판,채식데이,서고털,상품들,사무실,콩류,저탄소,환경오염,식재료,불필요,직원들,플리,재활용,포토존,구내식당,성료,탄소,소비,직원,저감,중립,배출,이벤트,물품,교환,사용,운동,가정,고갈,자원,상품,해결</t>
  </si>
  <si>
    <t>탄소중립,성주군,착수보고회,보고회,녹색성장,팀장,부서장,용역사,자문회의,부군수,20여,이행로드맵,부문별,배출량,허윤홍,이병환,로드맵,소회의실,이해관계자,탄소배출,제공경북</t>
  </si>
  <si>
    <t>탄소중립,보고회,녹색성장,착수보고회,성주군,로드맵,용역보고회,설문조사,팀장,부서장,용역사,자문회의,부군수,20여명,허윤홍,배출량,이해관계자,탄소배출,성주,지역,수립,탄소,이행,중립,사회,의견,대응,제시</t>
  </si>
  <si>
    <t>공공부문,전북,선두주자,감출,시군,강해원,전북자치,4만,16개소,목표관리제,배출량,출연기관,시범추진,기준배출량,환경녹지국장,전북특별차지도,차지도,자치도,솔선수범,869tco2eq,감축,확대</t>
  </si>
  <si>
    <t>저탄소,달서구,도시재생안전협회,생활환경,그린카펫,esg,그린시티,지배구조,기후위기,드론,이태훈,구청장,지자체,대구,탄소,운영,경영,감축,절감,환경,전국</t>
  </si>
  <si>
    <t>온실가스,태양광,경남,관계자,농축수산,수송교통,폐기물,경남도,공청회,탄소중립,계획안,시군,5개,대중교통,센터장</t>
  </si>
  <si>
    <t>탄소중립,플리마켓,탄소배출,돌림판,방세환,광주시,서고털,식생활,사무실,상품들,콩류,재활용,저탄소,환경오염,식재료,플리,소비분야,불필요,구내식당,포토존,직원들,일상생활,시간date,소비,탄소,직원,중립,실천,채식,확산</t>
  </si>
  <si>
    <t>eco,칠곡,칠곡군,지속가능,김재욱,아시아투데이,박노균,종이컵,최소화,자원선순환,첫걸음,사람들,군민들,다회용,관용차,녹색환경,손수건,텀블러,필요성,하나하나,경북,eco프로젝트,실천,도시,사용,프로젝트,시대,환경,생활,시작,가능</t>
  </si>
  <si>
    <t>거제시,온실가스,탄소중립포인트제,기후위기,가입자,종합계획,주민센터,3개월,도시가스,사용량,관계자,교육기관,가입자율,감축률,미래세대,탄소중립포인트제도,박종우,홍보부스,신청서,에너지분야,실천활동,활동가,국민들,부여,탄소포인트,탄소중립,2050탄소,홍보캠페인,부스,홍보활동</t>
  </si>
  <si>
    <t>함양군,봄철,도천리,식목일,경남도,지역주민,300여,온실가스,대기오염,이산화탄소,3ha,진병영,114ha,조림사업,10억,경상남도,관계자,낙엽송,서상면,경제수,착수행사,나무,행사,흡수,면적,일원,착수,이날,관내</t>
  </si>
  <si>
    <t>거제시,탄소중립포인트제,온실가스,기후위기,가입자,종합계획,3개월,주민센터,도시가스,사용량,관계자,교육기관,가입자율,감축률,신청서,미래세대,탄소중립포인트제도,홍보부스,에너지분야,실천활동,활동가,홍보캠페인,국민들,부여,탄소포인트,탄소중립,2050탄소,홍보활동,부스</t>
  </si>
  <si>
    <t>석탄발전,탈석탄,환경파괴,배출권,배출량,네트워크,지속가능,삼척,강원,문제점,후보자,거래제,후보자들,문제점들,우리나라,발전소,재생에너지,필요성,ndc</t>
  </si>
  <si>
    <t>해수부,보조금,온실가스,포스코,협약자,절감액,현대오일뱅크,현대글로비스,일신해운,물동량,연안선사,교통물류,내항,27억,발전법,대기오염,현대제철,530억,해운선사,지속가능교통물류발전법,이산화탄소,115만,해양수산부,17만</t>
  </si>
  <si>
    <t>저탄소,달서구,그린카펫,도시재생안전협회,생활환경,esg,그린시티,지자체,진단컨설팅,지속가능,공공기관,기후위기,드론,이태훈,달서구청장,대구,감축,운영,정책</t>
  </si>
  <si>
    <t>농작물,송정동,농민들,지하수,강릉,국토부,건설사,공사장,권순민,강릉시,도랑물,환경청,관계자,예고시</t>
  </si>
  <si>
    <t>순창군,보통교부세,교부세,최영일,내년도,홍근석,한국지방행정연구원,보조금,지방행정,순창,기후위기,지역여건,재정운용,특수성,측정항목,자치단체,전심전력,세입예산,재정현황</t>
  </si>
  <si>
    <t>폐기물,재활용,마포구,조례안,커피찌꺼기,배출자,위원회,박강수,커피전문점,만장일치,발생량,전문점,사업자,사업장,제1호</t>
  </si>
  <si>
    <t>대중교통,충북,충북기후위기비상행동,청주시청,저상버스,노선체계,기후위기비상행동,시내버스,재조정,미성년자,장애인,운전자,청주시,사람들,공공교통체계,기자회견,브리핑룸,탄소중립,순환대로,고령운전자,비상행동,시민들,버스,노선,마련,촉구,시민,체계,이용,환승,외곽,조정,행동,반영,진입</t>
  </si>
  <si>
    <t>띠녹지,서원구,청주시,흥덕구,미세먼지,벽면녹화,충북선,화살나무,피라칸사스,4개소,2개소,사거리,솔밭,열섬,이산화탄소,용호,하이닉스,솔밭공원사거리,성화동,자동차,사직,성화동성당,sk,중심로,담쟁이덩굴,근교,도심,벽면,녹화,사업,추진,공원</t>
  </si>
  <si>
    <t>감사패,전북,권요안,승계농,농산업,전북농업인회관,농산업경제위원,완주,의정활동,기후위기,자치도,전북특별자치도의원,당면과제,농어업,수여식,전북농업인단체연합회,청년농어업,창업농,인단체연합회,확대,농업,농촌,의원,조례,시행,청년,노력,전환,농민,보장,정책,위원,경제,위기,기후,감축</t>
  </si>
  <si>
    <t>마포구,폐기물,구의회,서울시,조례안,소각장,탄소중립,박강수,기후위기,만장일치,마포지역,감량계획,임시회,마포,서울,건립,지역,감량,쓰레기,조례,촉진,추가,자체,계획,반대</t>
  </si>
  <si>
    <t>서원구,청주시,미세먼지,띠녹지,흥덕구,하이닉스,이민기,동양일보,2억,자동차,충북선,4개소,피라칸사스,사거리,열섬,청주,화살나무,솔밭,솔밭공원사거리,중심로,성화동,이산화탄소,577m,사직,용호,성화동성당,2곳,관계자,담쟁이덩굴</t>
  </si>
  <si>
    <t>대구시,비점오염,비점,빗물,대구,후적지,시행계획,인산염,금호강,오염원,군부대,사업비,장재옥,오르토인산염,안심하수처리장,식생수,벽면녹화</t>
  </si>
  <si>
    <t>물메기,대구,통영수협,마리,어획량,거제수협,겨울철,위판량,물메기탕,위판장,관계자,국립수산과학원,강수경,5000원,남해군,도천,도천위판장,전문가들</t>
  </si>
  <si>
    <t>미세먼지,서원구,흥덕구,띠녹지,성화동,청주시,열섬,사직,충북,4곳,사거리,솔밭,2억,대신로,산업단지,충북선,자동차,솔밭공원사거리,577m,청주,화살나무,이산화탄소</t>
  </si>
  <si>
    <t>이산화탄소,말레이시아,ccs,일본,4사,도쿄만,페트로나스,카오리,혼다,에네오스,계열사,게티,게티이미지,三菱,미쓰비시,밸류체,필요설비,미쓰비시상사,업무협약,저류지,분리・회수・집적,회수・저류,회수량,jx,jx석유개발</t>
  </si>
  <si>
    <t>과천시,과천,대시보드,연구원,융기원,과천시정,실시간,노선버스,경기도,황영민,시장실,와이파이,최소화,사업비</t>
  </si>
  <si>
    <t>시내버스,청주시,브리핑룸,청주,대중교통,버스노동자들,노동자,시민단체,충북,탄소감축,충북기후위기비상행동,공공자전거,문제인식</t>
  </si>
  <si>
    <t>시내버스,청주시,장병갑,브리핑룸,중부매일,토론회,충북,기자회견,충북기후위기비상행동,청주,콜버스,대중교통,공공킥보드,킥보드,사각지대,행복택시,drt,노선,외곽,마련,공공,현행,버스,지역,플랜,환승</t>
  </si>
  <si>
    <t>비치코밍,부산문화재단,대마도,일본,관계자,이미연,강서구,예술가,시민들,가덕도</t>
  </si>
  <si>
    <t>서원구,미세먼지,띠녹지,흥덕구,청주시,열섬,벽면녹화,2억,충북선,산업단지,4개소,피라칸사스,사거리,청주,화살나무,솔밭,솔밭공원사거리,하이닉스,577m,이산화탄소,성화동,중심로,사직,자동차,2개소,성화동성당,충북일보,담쟁이덩굴,용호</t>
  </si>
  <si>
    <t>폐기물,마포구,조례안,재활용,소각장,커피찌꺼기,300kg,위원회,배출자,본회의,커피전문점,박강수,마포구의회,발생량,서울시,전문점,주민들,사업자,만장일치</t>
  </si>
  <si>
    <t>저탄소,달서구,그린시티,도시재생안전협회,진단컨설팅,지속가능,드론,공공기관,기후위기,이태훈,달서구청장,지자체,대구,esg,선정,기관,추진,감축,정책,안전,사업,온실,활동,저감,경영,중립,협회,지정</t>
  </si>
  <si>
    <t>폐기물,재활용,마포구,조례안,위원회,커피찌꺼기,본회의,소각장,사업장폐기물,배출자,박강수,마포구의회,발생량,사업장,서울시,커피전문점,사업자</t>
  </si>
  <si>
    <t>경기도,공청회,녹색성장,switch,지자체,시군,위원회,고재경,탄소중립녹색성장위원회,전의찬,흡수원,경기도청,도민들,만큼</t>
  </si>
  <si>
    <t>자원봉사,자원봉사대학,제천시종합자원봉사센터,제천,봉사자,자원봉사자,개강식,김창규,제천시,밥차,화요일,졸업생,박종철,충북일보,봉사활동,센터장,일손이음,12강,자원봉사활동,봉사,자원,대학</t>
  </si>
  <si>
    <t>저탄소,safety,reduction,달서구,selected,carbon,greenhouse,esg,public,green,operation,activities,reduce,local,country,그린시티,이태훈,body,government,certification,공공기관,그린카펫,system,management,ve</t>
  </si>
  <si>
    <t>자원봉사,제천시종합자원봉사센터,자원봉사대학,개강식,밥차,봉사자,제천시,자원봉사자,일손이음,졸업생,김창규,박종철,화요일,봉사활동,충북,센터장,12강,자원봉사활동</t>
  </si>
  <si>
    <t>순창군,보통교부세,교부세,내년도,최영일,홍근석,한국지방행정연구원,보조금,순창,지방행정,기후위기,지역여건,재정운용,특수성,측정항목,대회의실,자치단체,세입예산</t>
  </si>
  <si>
    <t>저탄소,달서구청,그린카펫,생활환경,esg,도시재생안전협회,그린시티,진단컨설팅,지자체,지속가능,공공기관,기후위기,드론,저감사업,달서구청장,이태훈,대구,운영,사업,선정,경영</t>
  </si>
  <si>
    <t>서울시의회,기후위기,시민환경단체,박춘선,실천운동,실천행동,그간,시민단체,2030기후,시민환경단체들,한국청소년본부,에코,에코친구,그린웨이환경연합,지방자치단체,한국청소년신문사,환경과,체계화</t>
  </si>
  <si>
    <t>폐기물,조례안,재활용,마포구,위원회,커피찌꺼기,소각장,박강수,배출자,커피전문점,마포구의회,kg,발생량,서울시,전문점,본회의,킬로그램,구청장,주민들,사업장,사업자</t>
  </si>
  <si>
    <t>폐기물,조례안,재활용,마포구,커피찌꺼기,소각장,박강수,위원회,300kg,배출자,커피전문점,본회의,마포구의회,발생량,서울시,전문점</t>
  </si>
  <si>
    <t>울산시,5개,상황실,배출량,녹색성장,위원장,이수식,비산업,농축산,농축산10,폐기물6,폐기물,수송17,흡수원4,흡수원,건물24,30여명,위원회,대응,계획,관리,회의,적응,대책,탄소,성장,시청</t>
  </si>
  <si>
    <t>인도네시아,음식물,메단,동애등,지속가능,1회,박준식,굿네이버스,경제사업,동애,배출량,이사장,금융산업공익재단</t>
  </si>
  <si>
    <t>오프라인,일회용품,수요조사,점심시간,다회용,일상생활,홈페이지,청주시민신문,관계자,공직자들,공직자,영수증,청주,부서별,솔선수범,텀블러,불필요,분리배출,대중교통,전자영수증</t>
  </si>
  <si>
    <t>사업장,비점오염원,오염원,비점,비점오염저감시설,불특정,새만금,김종윤,지도점검,대규모,수질오염,해빙기,마철,토석채취사업장,물환경,공공수역,송호석,산업단지,공사장,시군,환경영향평가대상,수역,자율점검</t>
  </si>
  <si>
    <t>re100,기업들,신재생,공급망,대기업,전력망,해상풍력,전하진,원자력,중소기업,설비용량,gw,소비자,국제사회,폐기장,소비자들,산업단지,400여,해상풍력단지,40여,이사장,크로소프트,마이크로소프트,아마존,구글,재생에너지</t>
  </si>
  <si>
    <t>산사태,공공기관,치산기술협회,한국치산기술협회,물그릇,기후위기,구성원,산림재,자부심,지켜,통합관리,최병암,전문성,조직문화,기타공공기관,만큼,대국민,경영투명성,집중호우,산림청,정비사업</t>
  </si>
  <si>
    <t>울산시,녹색성장,위원회,상황실,5개,이수식,강화대책,000억,배출량,폐기물6,농축산,폐기물</t>
  </si>
  <si>
    <t>김포시,사업장,환경오염,수질오염사고,맞춤형,지도점검,환경오염물질,경기도</t>
  </si>
  <si>
    <t>해상풍력,남동발전,인천,신재생,완도금일해상풍력,한국남동발전,탐라해상풍력,고금리,전기위원회,발전량,경쟁력,부품사,위재훈</t>
  </si>
  <si>
    <t>사업장,비점오염원,오염원,비점,불특정,전북환경청,비점오염저감시설,새만금,공공수역,수역,전북,집중점검,물환경,지도점검,수질개선,전북특별자치,131개소,자율점검,대규모,물환경보전법,수질오염물질,현장점검,배출원,수질오염,338개소,관계자,점검,수질,개소,저감,오염,신고</t>
  </si>
  <si>
    <t>환경오염,사업장,맞춤형,김포시,자율점검제도,배출사업장,법정교육,정기점검,드론,지도점검,배출시설,박은영,아시아투데이,1회,2526업체</t>
  </si>
  <si>
    <t>경기도,녹색성장,switch,지자체,기본계획안,고재경,공청회,만큼,경기도청,계획안</t>
  </si>
  <si>
    <t>경기도,switch,공청회,녹색성장,지자체,시군,위원회,고재경,전의찬,경기도청,차성수,장안구,흡수원,경수,도민들,만큼</t>
  </si>
  <si>
    <t>경북도,탄소중립,배출량,전문가,경상북도,부문별,중장기,조현애,추진단,위원회,목표의식,연도별,공청회,기본법,녹색성장,법정계획,제11조,환경산림자원국장,경북,흡수량,계획,감축,중립,성장,수립,탄소,온실,이행,대응,개최</t>
  </si>
  <si>
    <t>보조금,전주시,전기자동차,화물차,전기화물차,전기승용차,택배용,자동차,승용차,사업비,상반기,2개월,김용삼,시민들,추가지원,구매보조금</t>
  </si>
  <si>
    <t>탄소중립,전남도,탄소중립지원센터,전라남도,목포시,센터장,여수시,협의회,상생마루,업무협약,전남,협력사업,연구원,김종일,공동전개,녹색성장,기본법,송승헌,황민진,목포,센터,탄소,공동,실현,중립</t>
  </si>
  <si>
    <t>금융산업공익재단,굿네이버스,메단,인도네시아,재활용,음식물,박준식,동애,동애등,조합원,지속가능,연소득,북수마트라주,서울,주민들</t>
  </si>
  <si>
    <t>자동차,참여자,탄소중립포인트제,감축률,누리집,감축량,박정현,굿뜨래페이,선착순,부여군,행정복지센터,상업시설,환경과,12인,승합자동차,부여,수소차,하이브리드,도시가스</t>
  </si>
  <si>
    <t>경기도,공청회,녹색성장,switch,지자체,시군,위원회,고재경,탄소중립녹색성장위원회,전의찬,경기도청,차성수,장안구,흡수원,경수,도민들,만큼</t>
  </si>
  <si>
    <t>보조금,전주시,전기자동차,화물차,전기화물차,대리점,승용차,전기승용차,택배용,2회,364억,자동차,추가지원,통합누리집,2개월,상반기,김용삼,구매자</t>
  </si>
  <si>
    <t>경기도,탄소중립,switch,공청회,시군,배출량,녹색성장,지자체,이해관계자,위원회,고재경,탄소중립녹색성장위원회,전의찬</t>
  </si>
  <si>
    <t>기후테크,스타트업,고도화,전문가,네트워크,경기창조경제혁신센터,스타트업들,기후변화,박래혁,관계자,액셀러레이팅,경기도경기도,중견기업,유니콘,선제적,사진제공,기후환경정책과장,경기도,경쟁력,기후변화적응</t>
  </si>
  <si>
    <t>환경오염,환경오염물질,지도점검,맞춤형,만큼,사업장,지역특성,공무원,배출사업장,자율점검제도,김포시,191건,337곳,4곳,불가결,사법조치</t>
  </si>
  <si>
    <t>인도네시아,굿네이버스글로벌임팩트,협약식,메단지역,지역사회,주민들,금융산업공익재단,경제적,폐기물,협동조합,지속가능,1회,현진영</t>
  </si>
  <si>
    <t>보성군,보성군의회,조례안,전상호,오정근,우선구매,공공기관,지구온난화,지속가능,전남,임시회,선제적,지원,작물,대응,농업,의원,기후,기여,마련,직면,변화,농가,관내,근거,우선,구매,요청,홍보</t>
  </si>
  <si>
    <t>인도네시아,굿네이버스글로벌임팩트,협약식,메단지역,지역사회,주민들,금융산업공익재단,현진영,경제적,폐기물,협동조합,지속가능,1회</t>
  </si>
  <si>
    <t>단백질,균류,마이코프로테인,대체단백질,균단백질,연구진,중문천,아스퍼질러스,뉴스펭귄,튜빙엔시스,담수균류,시스테인,식량난,대체육,미생물,류시현,자원관,남주원,제주도,환경부,서귀포,생물자원연구실장</t>
  </si>
  <si>
    <t>자동차,부여군,탄소중립포인트제,참여자,감축률,누리집,감축량,굿뜨래페이,선착순,행정복지센터,부여군청,상업시설,12인</t>
  </si>
  <si>
    <t>상주시,보조금,전기자동차,전기차,상반기,배출량,미세먼지,지원액,강영석,3개월,추가보조금,자동차,개입사업자,사업자</t>
  </si>
  <si>
    <t>히말라야,네팔,블랙야크,아이스폴,spcc,강태선,에베레스트,눈사태,셰르파,치링,니마,블랙야크그룹,사가르마타,비정부기구,쿰부,위원회</t>
  </si>
  <si>
    <t>environmental,rural,pollution,환경문제,response,conservation,field,sites,expertise,occurring,advance,crisis,한국농어촌공사,area,preparation,korea,including,managed,problem,assumed,country,construction,damage,responds,added,environment,increase,accidents,지원단,strategies,problems,만큼</t>
  </si>
  <si>
    <t>울산시,배출량,5개,비산업부문,강화대책,농축산,농축산10,폐기물6,폐기물,수송17,흡수원4,흡수원,건물24,대중교통,시민들,계획기간,대응방안,관계자,파이낸셜뉴스,감축,계획,관리,대응,대책,추진,생활,산업,온실,자원,기후,위기,중립</t>
  </si>
  <si>
    <t>아산나눔재단,유니버시티,아산,창업팀,창업가,카이스트,한국과학기술원,업무협약,연세대,이화여자대학교,기업가,서울대,4곳,기업가정신,기후위기,데모데이,kaist,대학,창업,청년,기후,협력,협약,육성,테크,사업,통합,개최,분야</t>
  </si>
  <si>
    <t>스타트업,기후테크,누리집,경기도,네트워크,전문가,고도화,박래혁,유니콘,경기창조경제혁신센터,스타트업들,기후변화,비즈니스모델</t>
  </si>
  <si>
    <t>탄소중립,광주시,방세환,공직자,광주,보고회,일회용품,우수시책,길잡이,65건,1부,시책,탄소,중립,상황,참여,기후,실천,시장,추진,지속,수립,시민</t>
  </si>
  <si>
    <t>carbon,neutral,탄소중립,province,vision,various,전남도,jeonnam,neutrality,전남,business,시군,meeting,including,organizations,held,buildings,events,resolution,hold,practice,actively,정찬균,activities,reports</t>
  </si>
  <si>
    <t>한국농어촌공사,환경문제,지원단,만큼,환경전문가,에코,이병호,실시간,충청,호남권,충청권,호남</t>
  </si>
  <si>
    <t>전남,산림청,간담회,기후위기,윤병선,이국섭,곡성군,박영수,부이사장,전남선,민간주,박성규,남성현,위원회,비영리단체,이사장,산림청장,서부관리청,소득숲,위원장,속의,산림조합장,전라남도,공익가치,황금영</t>
  </si>
  <si>
    <t>공공부문,온실가스,배출량,기준배출량,충남,그동안,충남도,목표관리제,산하기관,5만,이산화탄소,게티,co2eq,eq,환산량,관용차량,연평균,게티이미지,348곳,톤co2,감축,공공,청사</t>
  </si>
  <si>
    <t>기후위기,탄소중립,포토존,멸종위기종,4개,위기종,황성수,탄소제,중요성,전시관,자연사박물관,특별전,목조주택,전북대학교,건축물,실천사항,탄소발자국,저장고,경각심,탄소저장량,발자국,탄소저장고,탄소,지구,목조,실천,위기,해답,중립,멸종,마련,테마,시작,체험,진행,정보,공간,나무,주택,기후,관장,모습,중요,저장,사항,계기</t>
  </si>
  <si>
    <t>기후테크,스타트업,경기도,누리집,네트워크,전문가,고도화,박래혁,스타트업들,경기창조경제혁신센터,기후변화,육성사업,비즈니스모델,판교,판교창업존,창업존,gyeonggi,액셀러레이팅,중견기업,탄소중립,경기창조혁,선제적</t>
  </si>
  <si>
    <t>탄소중립,광주시,광주,방세환,공직자,보고회,1부,일회용품,우수시책,길잡이,65건,경기도,시책,탄소,실천,기후,중립,추진,상황,수립,참여,지속,시민,대응,위기</t>
  </si>
  <si>
    <t>기후테크,스타트업,네트워크,전문가,경기도,4천만,경기창조경제혁신센터,사업화,기후,육성,배출,테크,분야,시장,글로벌,감소,범위,창조,경제,비즈니스,모델,도움,경기,혁신,자금,고도,해결,선발,사업,진출,센터,온실,가스,위기,선정,지급,계획</t>
  </si>
  <si>
    <t>탄소중립,전남도,전남,시군,본부장,정찬균,결의문,보고서,공공건물,3주년,결의대회,동부지역본부,회용,블루카본,전문가</t>
  </si>
  <si>
    <t>아쿠아리움,해양보호생물,저탄소,롯데월드,이틀간,키트,상괭이,점박이물범,참가자,눈콩게,이도균,와이즈앤드이롭,신소재,기후위기,종이컵,필터지,멸종위기,esg,중요성,페이퍼리움,해양생태관,수족관,위기종,생태관</t>
  </si>
  <si>
    <t>싱가포르,이쿼틱,이산화탄소,2단계,로스앤젤레스,총리실,연구소,탄소관리연구소,캘리포니아대학교,미국,사토루,투아스,온실가스,기후테크,투자액,ucla,배출량,국가연구재단,수도청,상반기,1단계,시험결과</t>
  </si>
  <si>
    <t>탄소중립,전남도,시군,전남,정찬균,본부장,보고서,결의대회,공공건물</t>
  </si>
  <si>
    <t>탄소중립,전남도,전남,정찬균,본부장,보고서,유관기관,공공건물,탄소중립지원센터,업무협약,결의문,블루카본,회용,결의대회,전문가,관계기관,재인식</t>
  </si>
  <si>
    <t>창업팀,유니버시티,이화여대,아산,장석환,기업가,탄소중립,기업가정신,서울대,연세대,지원금,대학들,기후위기,10억,이사장,필요성,데모데이,아산나눔재단,univerct,asan,kaist,대학,창업,육성,사업,협약,기후,청년</t>
  </si>
  <si>
    <t>충남도,온실가스,배출량,지원사업,공공부문,목표관리제,공공시설,안심마을,태양광,조성사업,융복합,신재생,충남</t>
  </si>
  <si>
    <t>배출량,공공부문,지원사업,목표관리제,기준배출량,8천,시군,공공시설,민간영역,안심마을,공공기관,융복합,eq,태양광,황진현</t>
  </si>
  <si>
    <t>상주시,배출량,환경부,보급사업,국도비,3개월,승용차,보조금,이산화탄소,영업점,700만,사업비,신청서,사업장,접수일,신청자격,통합누리집,예산소진,미세먼지,7대,전기차,주소지,자동차,수소,시행,보급,차종,신청,지원,전국,사업</t>
  </si>
  <si>
    <t>자동차,탄소중립포인트제,온실가스,주행거리,사용량,장이준,아시아투데이,상업시설,부천시,선착순,963대,12인,환경친화적,세대주,승합차,번호판,회원가입,계기판,구성원,도시가스,510대,40만,10만,실사용자</t>
  </si>
  <si>
    <t>배출량,공공부문,기준배출량,지원사업,목표관리제,시군,공공시설,민간영역,안심마을,공공기관,융복합,태양광</t>
  </si>
  <si>
    <t>공공부문,배출량,기준배출량,공공기관,목표관리제,시군,민간영역,태양광,융복합,충남,공공시설</t>
  </si>
  <si>
    <t>공모전,경기도,기획자,서울대학교,해커톤,박대근,장려상,hacking,marathon,1000만,https,합성어,시흥,경기도청,컨벤션홀</t>
  </si>
  <si>
    <t>농어촌,이경용,농어촌기본소득운동전국연합,협약식,이재욱,농산물,단양,제천,정책협약,지회장,예비후보,대다수,농작물,협의회,생산자,상임대표,국회의원</t>
  </si>
  <si>
    <t>기후테크,스타트업,경기도,유니콘,네트워크,전문가,고도화,경기창조경제혁신센터,기후변화,창업존,판교,누리집,판교창업존,gyeonggi,비즈니스모델,박래혁,중견기업,경기창조혁,선제적,경제센터,창조혁,경기도청,기후변화적응</t>
  </si>
  <si>
    <t>배출량,공공부문,기준배출량,충남,목표관리제,시군,공공시설,민간영역,안심마을,태양광,전기차,공공기관,융복합</t>
  </si>
  <si>
    <t>환경문제,지원단,한국농어촌공사,만큼,환경전문가,이병호,실시간,충청,호남권,충청권,호남,영남권,농어촌</t>
  </si>
  <si>
    <t>배출량,공공부문,충남,eq,기준배출량,시군,공공시설,공공기관,태양광,융복합,안심마을,8390톤</t>
  </si>
  <si>
    <t>기후테크,스타트업,누리집,경기도,경기도청,네트워크,전문가,고도화,박래혁,스타트업들,경기창조경제혁신센터,기후변화,비즈니스모델,액셀러레이팅,중견기업,판교,창업존,선제적,창조혁,경제센터,유니콘</t>
  </si>
  <si>
    <t>스타트업,기후테크,누리집,경기도,네트워크,전문가,고도화,박래혁,유니콘,강태희,스타트업들,경기창조경제혁신센터,기후변화,활성화,비즈니스모델,액셀러레이팅,중견기업,판교</t>
  </si>
  <si>
    <t>공모전,경기도,장려상,서울대,해커톤,취약계층,박대근,300만,470만,230만,강태희</t>
  </si>
  <si>
    <t>스타트업,기후테크,누리집,경기도,네트워크,전문가,고도화,경기창조경제혁신센터,기후변화,운영사,팁스,액셀러레이팅,중견기업,경기도청,김원경,판교,창업존,선제적,유니콘,경기창조혁,경기혁신센터,센터장</t>
  </si>
  <si>
    <t>스타트업,경기창경센터,경기도,고도화,기후변화,액셀러레이팅,경기창조경제혁신센터,중견기업,팁스,선제적,센터장,유니콘,김원경,누리집,전문가,자금조달,관계자,네트워크,bm,tips,기후,사업,기업,분야,육성,대응,지원</t>
  </si>
  <si>
    <t>기후테크,스타트업,유니콘,경기도,네트워크,전문가,고도화,스타트업들,경기창조경제혁신센터,기후변화,비즈니스모델,액셀러레이팅,중견기업,선제적,박래혁,기후변화적응,경쟁력,기후환경정책과장</t>
  </si>
  <si>
    <t>인공태양,켄텍,나주,바닷물,에너지원,총력전,관심도,탄소중립,윤병태,나주시,광주과학기술원,한전,전력그룹사,그룹사,이산화탄소,에너지수,화강암,로드맵,에너</t>
  </si>
  <si>
    <t>꿀벌,밀원수,무진장지사,ha,유휴부지,생태계,한국농어촌공사,장수군,오재준,지사장,덕산리,용림저수지,사업추진,식량안보,장수읍,사진제공,먹이원,식재,조성,지사,직원,파종,씨앗,위기,생태,기후,대응,하류,실종</t>
  </si>
  <si>
    <t>회용,태양광,탄소중립,경기도,공모전,re100,주차장,해커톤,생활환경,태양광발전,기획자,합성어,gh,유형별,도시공사,직군,일회용품,신재생,신재,재생에너지,이천시,수소연료전지,경기주택도시공사</t>
  </si>
  <si>
    <t>경기도,발전소,태양광,탄소중립,회용,앞줄,주차장,re100,경기도청,오병권,해커톤,김동연,오른쪽,생활환경,준공현장</t>
  </si>
  <si>
    <t>공모전,경기도,다음달,서울대학교,1천만,해커톤,장려상,취약계층,첫날,marathon,합성어,기획자,hacking,박대근,300만,https,서류심사</t>
  </si>
  <si>
    <t>공모전,경기도,서울대학교,연다,장려상,생활환경,해커톤,기획자,합성어,시상식,230만,시흥,시상금,300만,직군,470만</t>
  </si>
  <si>
    <t>푸른길공원,송하지부,송하,탄소중립,홍현수,봉사단,시민들,지부장,승강장,지구사랑,남구,광주,탈취제,관계자,관계자들,주민센터,보건소,장애인,국제한국,ox,대로변,진월동,대청소,봉사자,국제한국장애인미술협의회,이웃사랑</t>
  </si>
  <si>
    <t>공모전,경기도,서울대학교,장려상,생활환경,취약계층,300만,박대근,470만,marathon</t>
  </si>
  <si>
    <t>에코프로,에코브리지,대학생,굿네이버스,발대식,장애인,부사장,사회공헌,5기,봉사단,스포츠단,일자리,충북지역,김환재,봉사활동</t>
  </si>
  <si>
    <t>공모전,경기도,서울대학교,해커톤,장려상,생활환경,취약계층,300만,470만,marathon,합성어,기획자</t>
  </si>
  <si>
    <t>공모전,경기도,장려상,서울대학교,해커톤,취약계층,300만,470만,김주홍,아시아투데이,230만,marathon,합성어,기획자,hacking</t>
  </si>
  <si>
    <t>에코프로,에코브리지,대학생,굿네이버스,장애인,5기,부사장,발대식,기후위기,사회공헌,스포츠단,일자리,충북지역,김환재,지역사회,봉사활동,최상운</t>
  </si>
  <si>
    <t>공모전,경기도,장려상,해커톤,화학물질,생활환경,취약계층,300만,470만,공기질,박대근,marathon,합성어,기획자,hacking</t>
  </si>
  <si>
    <t>공모전,경기도,해커톤,장려상,서울대학교,취약계층,300만,470만,230만,marathon,합성어,기획자,hacking,시상금</t>
  </si>
  <si>
    <t>경기도,공모전,해커톤,취약계층,박대근,장애인,marathon,합성어,기획자,hacking,시상금,직군,홈페이지,hackathon,1천만,참가신청서,제안들,빛공해</t>
  </si>
  <si>
    <t>꿀벌,밀원수,무진장지사,ha,장수군,한국농어촌공사,사업추진,생태계,용림저수지,덕산리,장수읍,식량안보,기후위기,살포헸,오재준,지사장,먹이원,조성,위기,하류,기후,면역,직원,파종,대응,실종,씨앗,지사,안보,생각,생태,식량,사업</t>
  </si>
  <si>
    <t>밀원수,꿀벌,무진장지사,ha,용림저수지,장수읍,오재준,지사장,생태계,기후위기,식량안보,덕산리,한국농어촌공사,먹이원,cock27,부지,위기,파종,조성,직원,기후,하류,면역,대응,실종,장수,확대,안보,생태,생각,사업,식량,환경</t>
  </si>
  <si>
    <t>꿀벌,밀원수,ha,무진장지사,장수군,오재준,지사장,한국농어촌공사,사업추진,생태계,용림저수지,덕산리,장수읍,식량안보,기후위기,먹이원,조성,위기,파종,하류,직원,기후,면역,대응,실종,농공,씨앗,안보,생각,생태,식량,소재,사업,환경,제당</t>
  </si>
  <si>
    <t>전기차,충전기,무공해차,기후위기,보조금,충전시설,수소차,쉼터,고속도,종사자,스타트업,주행거리,휴게소</t>
  </si>
  <si>
    <t>종로구,위원회,정문헌,탄소중립,종로구상공회,김권,서울시,종로구청장,전문가,구의원,기념촬영,위원들,종로,서울상공회의소,출범식,앞줄,녹색성장,감축목표,위원장,서울특별시,구청장,탄소,감축,적응,중립,점검,조례</t>
  </si>
  <si>
    <t>폐기물,부산,순환경제,자원화,박형준,전문가,부산시,부산환경공단,대응력,이상욱,안병용,고도화,커피박,감량기,강홍윤</t>
  </si>
  <si>
    <t>공동체,경기환경에너지진흥원,마을공동체,진흥원,누리집,소상공인,사업비,경진대회,강태희,re100,경기도,지원사업,아파트단지,비영리단체,위원회</t>
  </si>
  <si>
    <t>모빌리티,대전시,사무관,이동수단,기후위기,서울대,안내서,자동차,성균관대,임기제공무원,교통체계,지속가능,전문가,차세대,행정가,추천사,2차,대학원,전기차,안전성,수소차</t>
  </si>
  <si>
    <t>핸드타월,유한킴벌리,신한라이프,재활용,부문장,손승우,자원순환경제,임직원,지자체,4번,산업계,김순기,송은정,그룹장,재사용,업무협약,신한,이해관계자,19곳</t>
  </si>
  <si>
    <t>폐기물,순환경제,부산,자원화,박형준,부산시,전문가,부산환경공단,인하대학교,대응력,고도화,이상욱,안병용</t>
  </si>
  <si>
    <t>협의회,박승원,기후위기대응,광명시,만큼,지방정부협의회,지자체,선진지,국제도시,광명</t>
  </si>
  <si>
    <t>민주당,김제선,전두환,원도심,중구,중구청장,대학교,유인물,더불어민주당,조은솔,대전시당사,시국사범,저성장,양극화,충남민주화,골목상권,대전민주청년회,충남,기후위기,부자감세,중구인,자존심,지역소멸,지방증세,자치정부</t>
  </si>
  <si>
    <t>박승원,지방자치단체,만큼,지자체,에너지전환,협의회,기후위기대응,지방정부협의회,광명,회장,감축,지방,방안,시장,경기,대응,달성,기후,정량적,온실,선임,강조,역할,중요,회원,도시,연대,협력,강화,에너지,지역,참여,전환,단체,정량,특성,자치</t>
  </si>
  <si>
    <t>협의회,박승원,지방정부협의회,기후위기대응,선진지,만큼,정기총회,국제도시,대상지,당사국총회,광명시,당사국</t>
  </si>
  <si>
    <t>인공습지,용담호,구량천,전북,진안군,진안읍,오염도,진안,좌산리,성수면,사업비,신지천,상대적,안천면,언건대교,주민들,신전천,산책로,상전면,3만,용담댐,인공호수,51억,저수량,비점,비점오염저감시설,하천수,충남,침강지,3곳</t>
  </si>
  <si>
    <t>충전기,무공해차,회용,보조금,종사자,클러스터,자동차,50만,사용량</t>
  </si>
  <si>
    <t>공동체,마을공동체,경기환경에너지진흥원,강사비,진흥원,누리집,소상공인,뒷받침,사업비,경진대회,re100,위원회,ggeec,비영리단체,고등학교</t>
  </si>
  <si>
    <t>녹색건축물,건축물,조례안,익산시,보조금,익산시의회,박종대,본회의,우수제품,상임위원회</t>
  </si>
  <si>
    <t>공동체,마을공동체,소상공인,사업비,경진대회,경기도,re100,지원사업,비영리단체,위원회,강사비,우수공동체,지역사회,체험활동비,주민자치위원회,경기환경에너지진흥원,진흥원</t>
  </si>
  <si>
    <t>협의회,지방정부협의회,박승원,기후위기대응,선진지,만큼,정기총회,국제도시,에너지전환,대상지,광명시,당사국,예산제,제29자,광명시청</t>
  </si>
  <si>
    <t>협의회,박승원,광명시,탄소중립,협의회장,국제도시,만큼,광명,당사국총회</t>
  </si>
  <si>
    <t>협의회,지방정부협의회,박승원,이기환,기후위기대응,정기총회,선진지,만큼,국제도시,대상지,당사국총회,광명시</t>
  </si>
  <si>
    <t>공동체,마을공동체,경기환경에너지진흥원,경기도,진흥원,누리집,소상공인,경진대회,re100,사업비,운영비,지원사업</t>
  </si>
  <si>
    <t>한국기술사회,이기재,양천구청,한국,선제적,안전사고,다변화,회의실,양천구,양천구청장,업무협약,구청장,안전문,협약,재난,전문,지원,역량,협력,안전,교류,사회,복구,정착,신속,강화,교육,발생,선제,각종</t>
  </si>
  <si>
    <t>대기오염,지구온난화,저탄소,시민들,한국대기환경학회,이강웅,발자국,온난화,한마디,지구,온난,대응,중요,생활,대기,개념,사용,마련,오존,시대,상황,방안,결국,직접적,증가,시민,오염,해결,학회,노력,국가적</t>
  </si>
  <si>
    <t>협의회,박승원,협의회장,만큼,광명,에너지전환,기후위기대응,정부,지방,감축,방안,선임,협력,에너지,지역,대응,기후,위기,극복,강화,달성,도시</t>
  </si>
  <si>
    <t>일본,핵오염수,해양투기,제주,과학자,바다생태계,제주범,도민운동,제주범도민운동본부,사회단체,기후위기,핵오,단체들,cptpp,제주도민,한국,생태계,제주도,투기,정부,바다,생태,중단,해양,주장,인류,저지,요구,공간,반대,성명,위기,대응,기후</t>
  </si>
  <si>
    <t>협의회,박승원,광명시,선진지,만큼,정기총회,기후위기대응,국제도시,대상지,당사국총회,당사국</t>
  </si>
  <si>
    <t>어린이집,의왕,의왕시,김성제,사회정서,시범사업,아이들,환경놀이,의사소통,숲놀이,신체발달,놀이성,레지오,살균기,기후위기,보육품질,부모님,생태놀이,교재교구,보육,프로그램,검사,환경,시행,발달,태도,놀이,지원,대책,관내</t>
  </si>
  <si>
    <t>강릉영동대,커피찌꺼기,일자리,커피거리,강릉과학산업진흥원,조달청,드림포트,앤더테라스,벽면녹화,앞장,홍보관,융복합,김정권,김포공항,롯데몰</t>
  </si>
  <si>
    <t>협의회,박승원,지방정부협의회,기후위기대응,선진지,만큼,광명,국제도시,정기총회</t>
  </si>
  <si>
    <t>폐기물,온실가스,최병근,사업장,우수조례,자원화,음식점,급식소,한국지방자치학회,경북도,우수상,경북,음식물,경상북도,자치입법,경북도의회,한국,환경오염,배출량,미래세대,일반음식점영업자,자연보호,탄소절감,영업자,885만,경북도차원,국민의힘</t>
  </si>
  <si>
    <t>사업장,공공수역,망월천,우수박스,하남시,석유제품,방제작업,미사강변루나리움,수역,감시활동,우수관로,환경정책,담당부서,흡착포,흡착붐,관리소홀,수질오염사고,물환경,우수맨홀,행위자,역추적,관련법,800m,우수관,관계자,망월촌,오염행위자,유출,오염,유류</t>
  </si>
  <si>
    <t>한국기술사회,이기재,양천구,양천구청장,선제적,안전사고,다변화,회의실,5층,한국,구청장,협약식,업무협약,안전문,재난,협약,지원,전문,역량,협력,참석,사회,교류,업무,안전,복구,정착,교육,신속,발생,선제,각종</t>
  </si>
  <si>
    <t>경북환경연수원,업무협약,산림복지전문가,전문가,칠곡숲체원,국립칠곡숲체원,회의실,지역사회,mou,협력,실현,지역,산림,지속,발굴,체결,육성,협약,대응,기후,복지,중립,지원,업무,탄소,조성,사항,활성,기관,교원,국립,전문</t>
  </si>
  <si>
    <t>공동체,마을공동체,경기환경에너지진흥원,진흥원,소상공인,누리집,지원사업,사업비,경진대회,경기도,re100,참여자,비영리단체,위원회,강사비</t>
  </si>
  <si>
    <t>시범학교,환경교육,중점학교,필요성,학부모</t>
  </si>
  <si>
    <t>설명회,1350억,그린피스,중견기업,산업부,대기업,신촌,김기랑,서울,중소기업,김학선,500억,홈페이지,융자금,유럽연합,파급효과</t>
  </si>
  <si>
    <t>하남시,사업장,망월천,공공수역,방제작업,우수박스,미사강변루나리움,수역,감시활동,우수관로,환경정책,담당부서,흡착포,흡착붐,관리소홀,수질오염사고,물환경,우수맨홀,행위자,석유제품,역추적,관련법,800m,우수관,관계자,오염행위자,유출,오염</t>
  </si>
  <si>
    <t>마리,연구원,어패류,잿방어,경북도,독도,동해안,통계청,동해,어획량,시험연구,볼락류,240만,완전양식,왕전복,박형환,문치가자미,볼락,강원,고수온</t>
  </si>
  <si>
    <t>공동체,마을공동체,소상공인,사업비,경진대회,경기도,re100,비영리단체,위원회,고등학교,강사비,우수공동체,지역사회,10인,진흥원,체험활동비,주민자치위원회,경기환경에너지진흥원,기후환경에너지국장,도민들,에너지절감,차성수,아파트단지,운영비</t>
  </si>
  <si>
    <t>음식물,폐기물,한국,음식물쓰레기,재활용,우리나라,바이오가스화,모범사례,종량제,환경오염,온실가스,매립지</t>
  </si>
  <si>
    <t>관리천,평택시,방제작업,날갯짓,방제,해체,하천,사고,발생,정상,역동,생명,역동적,단계,오리,서식,마무리,단계적,오염,작업,생태,숨결,물고기,백로,발견,수질,추진</t>
  </si>
  <si>
    <t>도의원,경북도,남영숙,국민의힘,임시회,농작물,자연재해,지급액,경북도의회,피해예방,2023회계,저수지,결산검사위원,본회의,피해복구,18건</t>
  </si>
  <si>
    <t>어린이집,의왕시,의왕,학부모,레지오,아이들,생태놀이,환경놀이,만족도,영유아,보육환경,역량강화,보육교사,의왕날자,숲놀이,생태계,환경교육,시범사업,공무원,교직원</t>
  </si>
  <si>
    <t>일요일,포장마차,포장마차촌,미술관,미국,뉴욕,황톳길,서창,광주,광주공원,국립공원,무등산,지향점,전시관,2차,비엔날레전시관,화장실,코펜하겐,덴마크,명품길,자전거길,관광객,국립아시아문화전당</t>
  </si>
  <si>
    <t>폐기물,온실가스,우수조례,사업장,최병근,한국지방자치학회,자원화,음식점,음식물,경상북도,경북,우수상,경북도의회,환경오염,배출량,미래세대,일반음식점영업자,경북도,급식소,국민의힘</t>
  </si>
  <si>
    <t>기후위기,온실가스,행사장,방목지,조강희,tax,축산업,배출량,이산화탄소,경작지,식생활,공장식,환경문제,메탄가스,온실효과,영양분,제조과정,로컬푸드,세계식량농업기구,보고서,비행기</t>
  </si>
  <si>
    <t>온실가스,세종특별자치시,세종시,제1차,세종,공청회,점검도,소담동,실천력,시민공청회,전문가,이행과제,권영석,질의응답,탄소중립,폐기물,흡수원,농축산,연도별,녹색성장,녹지국장,부문별,87만,성료</t>
  </si>
  <si>
    <t>남영숙,자연재해,농작물,임시회,지급액,경북도,피해예방,저수지,경상북도의회,피해복구,748억,경상북도,골든타임,성공여부,수확기,살수,지주시설,농번기,관수시설,국민의힘,여름철,농민들,자유발언</t>
  </si>
  <si>
    <t>미호강,청주,충북,풀꿈,오동동,청주시,주차장,수익금,염우,100여곳</t>
  </si>
  <si>
    <t>에큐메니칼,협의회,정책협의회,관계자,한국기독교교회협의회,송주열,경기도,교회협의회,주년,민주화,100주년,상상력,에큐메니즘,이정우,그리스도,파주,회원교단,영향력,회동길,김성령,위원장</t>
  </si>
  <si>
    <t>해나루시민학교,당진,정기총회,김선현,강남구,동양일보,해나루홀,서울,영상스튜디오,소회의실,전략보고회,협약식,입학식,협의회,보고회,졸업식,접견실,협약,정부,확보,영상,참석,대응,에너지,위기,전환,정기,기후</t>
  </si>
  <si>
    <t>한강,수자원,한국수자원공사,한강유역,한강유역본부,오승환,본부장,양극화,품질관리,물관리,관계자,사진제공,사업장,오염원,뱃길,열어,한강유역본부한국수자원공사,관계자들,관리,워크숍,계획,소통,유역,본부,홍수,기후,심화,녹조,가치,상류</t>
  </si>
  <si>
    <t>관리천,평택시,방제작업,방제,이달,해체,서식,하천,사고,백로,오리,정상,단계,마무리,발견,단계적,발생,오염,작업,수질,물고기,추진</t>
  </si>
  <si>
    <t>수돗물,대구시,잔류염소,수소이온농도,김경식,총대장균군,총대장균,일반세균,대장균,배설물,위생학,구리,신뢰도,암모니아성,부적합,염소이온,본부장,상수도사업본부장,저수조,7가지,수원지,수질오염,2만,검사원,수질,검사,오염,세대,염소,항목,확인,결과</t>
  </si>
  <si>
    <t>경북도,남영숙,자연재해,농작물,임시회,지급액,피해예방,저수지,1787ha,기후위기,농수산위원장,피해복구,온라인뉴스팀,골든타임,성공여부,수확기,살수,지주시설,관수시설,여름철,상주,농민들</t>
  </si>
  <si>
    <t>어린이집,의왕시,의왕,만족도,역량강화,보육환경,아이들,학부모,공무원,시범사업,인구절벽,국가존폐,사회정서,김성제,환경놀이,자부심,사명감,의사소통,숲놀이,신체발달</t>
  </si>
  <si>
    <t>어린이집,의왕시,의왕,의왕형,레지오,만족도,숲놀이,생태놀이,아이들,환경놀이,생태계,김성제,학부모,환경교육,공무원</t>
  </si>
  <si>
    <t>농작물,자연재해,경북도,남영숙,방풍망,피해복구,도의회,지급액,피해예방,여름철,병해충,기후위기,748억,경북,성공여부,저수지,살수</t>
  </si>
  <si>
    <t>광주,전남,기후테크,강은미,일자리,공동체,re100,송배전망,녹색에너지경제공동체,단거리</t>
  </si>
  <si>
    <t>불법경작,안동,임하댐,안동권지사,안동권,케이워터,낙동강,구인도,예안면,안동시,식수원,파종기,홍수조절용,홍수조절용지,봄철,관계기관,지사장,경작,조치,불법,계도,수질,지사,근절,단속,주민,굴착</t>
  </si>
  <si>
    <t>배출권,무탄소,기후산업,기후대응기금,청정수소,저탄소,경쟁력,지역경제,녹색금융,탄소저감</t>
  </si>
  <si>
    <t>배출량,기후변화,금한승,과학원,연구원,업무협약,국립환경과학원,국제상호인정,무역장벽,나석권,유럽연합,화폐가치,탄소국경조정제도,대표이사,기후변화대응,사회적성,전문성,과학원장,협력체계,사회성과,가치연구원</t>
  </si>
  <si>
    <t>탄소중립,강동구,기후위기,녹색성장,서울,이수희,부문별,강동리앤업사이클플라자,주민들,1회,네프론,회수기,강동구청,홈페이지,문화기지,에코마일리지,환경과,기후환경과,동남,온라인</t>
  </si>
  <si>
    <t>가상공간,경북,진흥원,세컨포레스트,피해지,메타버스,남태헌,두나무,산불피해지,해결책,진흥원장,한국산림복지진흥원,오른쪽,노동자,블록체인</t>
  </si>
  <si>
    <t>축산업,액비,냄새저감,자원화,석성균,강원,악취저감,80억,농정국장,지속가능,지역주민,ict,자치도,강원특별자치도,축산농가,축산환경,25억,액비순환시스템,인식개선,분퇴비</t>
  </si>
  <si>
    <t>장례식장,1회,다회용기,지자체,전북,전주,전주시,에코힐링,환경정책,장례업,지원사업,김종표,공공기관,윤석열,공기업,종사자,커피전문점,노동조합,중견기업,각국,탄소중립,조합원들,유가족,대기업,탄소중립사회</t>
  </si>
  <si>
    <t>골프장,대청호,충북도,충청권,옥천,옥천군,위원회,체육시설,대책위,김영환,충북도청,동이면,충청인,지양리,환경파괴,충청,제안서,충북,수질오염,브리핑룸,기자회견,전략환경영향평가,대중골프장,도시계획심의위,심의위,119만,31실,옥천지역,주민생존,대청호골프장반대범유역대책위원회,k개발</t>
  </si>
  <si>
    <t>수명연장,부산시민운동단체연대,부산,평가법,질의서,시민단체연대,균형발전,특별법,노후원전,산업은행,환경운동연합,환경영향평가법,시민운동,경실련,후보들,시민단체,의제,총선,개정,추가,환경,단체,제안,공약,후보,기후,예산,시민,연대,분야,채택,답변,형식,은행,활성,지방</t>
  </si>
  <si>
    <t>경북도,상하수도,정수장,하수도,물복지,조현애,대내외,집행률,만큼,생활용수,농어촌,식용수,자연재난,일상화,협력방안</t>
  </si>
  <si>
    <t>상주시,상반기,보조금,전기차,전기자동차,배출량,지원액,590대,3개월,추가보조금,보급사업,자동차,개입사업자,사업자,이산화탄소,예산소진,사업장,18세</t>
  </si>
  <si>
    <t>골프장,대청호,충청권,옥천군,기자회견,충청인,충북도청,충청,김영환,체육시설,위원회,수질오염,도시계획위원회의,대책위,재추진중,지양리,대청호골프장반대범유역대책위원회,식수원,반대입장,반대,건설,주민,추진,회견,여부,일대,안전,규모,단체,건강,예정</t>
  </si>
  <si>
    <t>지하수,농어촌,지하수자원관리사업,한국농어촌공사,전북,농어촌지역,수자원,물복지,김제시,3개,진안군,동향면,부량면,신태인읍,안성면,기후위기,식품부,이정문,농어민,정읍시,동안지구,무주군,농어민들,산간지역,김부,시설재배단지,본부장,수질오염,김부지구,4억,보전관리,농어촌용수구역,농어촌용수</t>
  </si>
  <si>
    <t>제주,제주도,관광객,퀸제누비아,녹색정의당,항공편,제주항,한라산국립공원,제주도당,주차장,1100도,생물종,승용차,반려동물,위원장,김해공항,15만,부순정,제주녹색당,강민철,정의당</t>
  </si>
  <si>
    <t>계약식,산울림마을협동조합,영동행복교육지구,학부모,영동교육지원청,김희정,영동군,영동,임재업,동양일보,부모역할훈련,이너힐링,주말공동육아,정민교,지자체,참관자들,참관자,동네사람들,20여명,읍면,조유진,대회의실,영동교육장,교육청,교육의제,활성화,산울림마을,협동조합,영동행복교육,영동교육청,사업,교육</t>
  </si>
  <si>
    <t>경기도,농협은행,김민자,사무소장,강태희,경기본부장,농협,re100,저탄소,esg,기후위기,지속가능,성장기회,미래세대,일회용품,nh,본부장,경기,은행,생활,강화,선언,선포,금융,전환,투자,확대,활동,기후,위기,세대</t>
  </si>
  <si>
    <t>목포,탄소중립,예비후보,배종호,전남,국회의원,지속가능,발전설비,모범사례,보도자료,중앙집중형,선거구,기지화,re100,실현,전력,탄소,도시,에너지,공약,집중</t>
  </si>
  <si>
    <t>도서관,자원순환,계양도서관,어린이집,유치원,독서문화과,첫걸음,독서문화,유아들,생태환경,지역사회,홈페이지,계양,계양구,마을교사,관계자,인천시교육청,환경,교육,프로그램,참여,쓰레기,모집,대상,활동,기관,내달,위기,기후,운영,지식</t>
  </si>
  <si>
    <t>상주시,보조금,상반기,전기차,환경부,전기자동차,배출량,지원액,통합누리집,3개월,추가보조금,자동차,상주,개입사업자,사업자</t>
  </si>
  <si>
    <t>원주지방환경청,한강,수질오염총량제,부하량,환경청,할당부하량,불편해소,업무능력제고,지방자치단체,기술지원,강원,공무원,담당공무원,강원특별자치,한강수계법,수계법,오염물질,목표수질,관계자,수질오염물질,원주,교육,수질,총량,자치,제도,오염,관리,물질,지원,능력,민원,업무,불편,운영,해소,지역,지속,안정,시행,포함</t>
  </si>
  <si>
    <t>지도사,차인,인성차문화예절지도사,연수회,예절지도사,한국차문화협회,인천시,전문사범,차예절,길병원,2급,화성,경연대회,기후위기,차꽃,꿀벅지,이사장,한양대,가천대,교육생증,최소연,전통한복,문화재,김성태,전수교육생증,예상욱,소장가,지구온난화,교토지부,심재앙</t>
  </si>
  <si>
    <t>지도사,차인,예절지도사,연수회,인성차문화예절지도사,인천시,최소연,한국차문화협회,길병원,만큼,화성,2급,라비돌리조트,지구온난화,꿀벅지,교육생증,문화재,한양대,가천대,전통한복,김성태,전수교육생증,예상욱,교토지부,소장가,심재앙,유물소장가,3급,청소년인성,400여,민간자격,청소년인,자격증,교토</t>
  </si>
  <si>
    <t>골프장,대청호,옥천군,충북도,충북,입안서,위원회,ㄱ개발,대책위,팔색조,멸종위기,지양리,충북도청,식수원,윤정기,환경부,체육시설,생태조사</t>
  </si>
  <si>
    <t>골프장,대청호,충청권,충북도,옥천,위원회,옥천군,체육시설,충청,충북도청,동이면,충청인,도시계획위원회,지양리,시민단체,범유역대책위원회,제안서,김영환,브리핑룸,대책위,충북,수질오염,기자회견,금강유역환경청,대중골프장,k개발</t>
  </si>
  <si>
    <t>창원,핵융합,예비후보,허성무,한국형,한국,연구원,인공태양,융복합,두산중공업,한국전기연구원,특별법,국회의원,핵융합에너지,창원시청,전문인력양성기관,실험로</t>
  </si>
  <si>
    <t>용담댐,태양광,지방소멸,진안군,수변마을,진안,빗물,지자체,안천면,가로등,가미야마,주민들,탄소저감,김수근,수변,집중호우,지구온난화</t>
  </si>
  <si>
    <t>여수,기본사회,기본소득,조계원,행복도시,시민중심,귀촌,다자녀,기본권,더불어민주당,신혼부부,농어촌,농어민,일자리,불평등,양극화,고령화,다문화,존엄성,현대사회,지역소멸</t>
  </si>
  <si>
    <t>진주시,남강,진양호,김현우,거품섬,자연현상,조금씩,경남,하수처리장,시민들,눈살,행인들,처리장,일주일,산책객들,농업활동,유기물,산책객,가축분뇨,남강댐,모양새,지역민,퇴적물,강바닥</t>
  </si>
  <si>
    <t>경북,한강,부하량,수질오염총량관리,공무원,수질오염총량제,강원,원주환경청,원주청,지자체,할당부하량,충북,이행평가,업무능력제고,지방자치단체,보고서,오염원,불편해소,추진실,단위유역,추진실적,기술지원,관계자,오염물질,수계법,원주지방환경청,목표수질,수질오염물질,담당공무원,70여명,대회의실,충북일보,수질개선,한강수계법</t>
  </si>
  <si>
    <t>녹색스타트업,스타트업,단계별,중요성,다각화,클러스터,공격적,녹색기업,녹색기술,유니콘,기업,지원,녹색,육성,정부,대응,예비,미래,경제,비상,투자,발굴,장관,다각,홍보,입주,공격,혁신,아이디어,기후,위기,회의,혁신적,컨설팅,단계,중요,산업,유망</t>
  </si>
  <si>
    <t>로우카본,esg,한전,협약식,김홍연,한전kps,업무협약,탄소저감,ccus,판로개척,청정수소,이철,배출량,혼소,capture,dioxide</t>
  </si>
  <si>
    <t>경기도,유호준,개정안,건축물,건축기본계획,임시회,위원회,경기도의회,탄소중립,활성화,강태희,조례안,대표발의,re100,일부개정조례안,실천과제</t>
  </si>
  <si>
    <t>여수,여수형,기본사회,조계원,농어촌,이재명,선거구,최창민,농어민,불평등,양극화,전통시장,활성화</t>
  </si>
  <si>
    <t>온실가스,유럽연합,배출량,농민들,우리나라,금세기,아프리카,소비자,아시아,흡수량,유럽,탄소중립,퍼머컬처,전문가,이산화탄소,설득력</t>
  </si>
  <si>
    <t>상주시,전기차,보조금,보급사업,전기자동차,환경부,상반기,미세먼지,이산화탄소,지원액,강영석,3개월,추가보조금</t>
  </si>
  <si>
    <t>윤성산업개발,저가열,온실가스,리빙랩,혼합물,기층재,질소산화물,이산화탄소,배출량,대구시,파호동,산화물,강소기업,중소기업,이산화황,하이브리드,사용량,앞장,탄소저감,최유승,상용화,연구개발</t>
  </si>
  <si>
    <t>대중교통,대구시,대구,무상교통,승용차,시내버스,배출량,수송분담률,오용석,정기권,전문가,한민정,위원장,정액권,다음달,월평균</t>
  </si>
  <si>
    <t>환경교육,탄소중립,도교육청,운영비,설명회,충북학교환경교육,충북도교육청,500만,실천단,시청각실,관계자,교직원,지구적,특수학교,600만,기후변화,공동체,1회,활성화</t>
  </si>
  <si>
    <t>친환경,부동산,서울시,워싱,뉴욕,허드슨,용산,보도자료,거짓말,면죄부,지자체,저탄소,헤드라인,그린피스</t>
  </si>
  <si>
    <t>일조량,농작물,전라남도,설상가상,전남도,기상재해,생산량,농업인,소비자,식탁물가,3개월,곰팡이병,경영난,소비자들,영광,이중고,기상청,전남,5개,나주,출하량,기후변화,기상조건,농가들,난방기,수확량,자연재해,기후위기,농업재해,농어업재해</t>
  </si>
  <si>
    <t>폐기물,현대모비스,태양광,포장재,울산,이산화탄소,원자재,재생에너지,사업장,주차장,태양광발전,최소화</t>
  </si>
  <si>
    <t>공모전,명륜종합사회복지관,온기동행,수상자,100만,공동기획,25곳,원주명륜종합사회복지관,원주,복지관,대응,개최,마을,동행,지역,산하,기관,분야,기후,심사,신청,이메일,서류,상금,제출,상장,공동,사례,기획,접수,단체,수여,활동,대상,개인</t>
  </si>
  <si>
    <t>강원,5대,환경부,15m,발전용,무인비행체,한국수력원자력,관리자,지방자치단체,비행체,실행력,한국수자원공사,댐건설관리법,디지털트윈,3대,인공지능,드론,주민소득,극한홍수,산업혁명,미래세대,일자리,관리법</t>
  </si>
  <si>
    <t>management,risk,head,degree,doctoral,received,chungbuk,위기관리학,충북대,위기관리학협동과정,염우,crisis,course,research,korea,이재은,대학원,social,assumed,working,문보경,theoretical,cooperation,school,전문가,관리학,professor,national,including</t>
  </si>
  <si>
    <t>신평면,위원회,당진시,2안,사업비,거산,용역사,기본계획안,주민위원회,농촌공간정비사업,활동공간,계획안,주민들,숲산책길,잔디광장,숲산,1안,전문가,주택단지,신평,공모사업</t>
  </si>
  <si>
    <t>기후위기,울산,울산시민,연구소,원자력,기후정치바람,기후변화,보고서,울산상공회의소,설명회,국민인식조사,인식조사,복지강화,울산에너지전환네트워크,지방정부,경제활성화,서생지역,유효표본,후보들,로컬에너지랩,울산에너지</t>
  </si>
  <si>
    <t>탄소중립,고양시,이동환,클린에어엑스포,고양,환경일보,클린에어,임상준,방진창,박정,이미화,킨텍스,각계각층,공기질,환경부,위원장,공감대,개회사,포켓숲</t>
  </si>
  <si>
    <t>작은자리종합사회복지관,대상자,취약계층,시흥도시공사,주거개선,신천동,업무협약,정동선,네트워크,심리상담,시흥,집중호우,환경교육,안전점검</t>
  </si>
  <si>
    <t>전기자전거,판매량,독일,전기차,산악자전거,불렛,미국,인사이트,탈탄소화</t>
  </si>
  <si>
    <t>경남도,하동군,하동,보조금,중앙부처,2276억,사업비,보건의료원,주거지,1708억,뉴딜,목표액,국고보조금,관계부서,마중물,지역발전,국가재정운용계획,공공의료,54건,도비사업,하승철</t>
  </si>
  <si>
    <t>안전망,위기청소년,고창군,고창군청소년상담복지센터,팀장,지원단,학교지원단,청소년들,이현동,센터장,정책개발,최선임,윤석호,심덕섭,꿈나무,김앵자,교육장,최유정,송우섭</t>
  </si>
  <si>
    <t>re100,경기도,산업단지,진흥원,공공기관,탄소중립,태양광,기후행동</t>
  </si>
  <si>
    <t>울산,탄소중립,울산기후위기비상행동,기후위기,지역설명회,기후유권자,울산상공회의소,울산시청,설명회,전교조,국회의원,유권자,기후총선,울산에너지,울산에너지전환네트워크,네트워크,기자회견,비상행동,울산기,6층,정책화,프레스센터,울산시,이슈화,1명,기후정치바람,기후정책,대응단,탄소제로,000명,기후국회</t>
  </si>
  <si>
    <t>연구회,기후위기,간담회,창원시의회,창원형,창원,세부계획,기후변화,상반기,재생에너지,합성1동,소통간담회,더불어민주당,의원들,시의원,뉴딜정책연구회,잘피,뉴딜,창원시,서명일,정책발굴,re100,정책,실천,방안,활동,기후,탄소,실현,고민,논의</t>
  </si>
  <si>
    <t>커피박,미세먼지,탄소중립,도시숲,모빌리티,대기질,기후변화,친환경,기후위기,파코탄소이끼,도시철도</t>
  </si>
  <si>
    <t>그린벨트,울산,토론회,울산환경운동연합,윤석열,국가산단,민생토론회,울주,전문가,지역특성,거주환경,광역시,울산시민,13번,길목,울주군,해제,정책,환경,지역,시민,논평,대통령,반대,주재,토지,방안</t>
  </si>
  <si>
    <t>충북대학교,위기관리학,위기관리학협동과정,박사학위,환경거버넌스,충북지역,관리학,도시공학,기후위기,대학원,염우,이수,메타거버넌스,청주환경운동연합,운동가,이지효,상임이사,중부매일,충북,창시자,실천협력방안</t>
  </si>
  <si>
    <t>지자체,탄소중립,산업단지,경기도,잠재량,지원사업</t>
  </si>
  <si>
    <t>산사태,이한경,행안부,책임자,대국민,기후위기,점검회의,본부장,공무원들,지자체장,김보영,전문가,예방대책,혁신방안,기후대책,종합대책</t>
  </si>
  <si>
    <t>동구,동구자원봉사센터,활동가,광주광역시,김순권,구직자들,구직자,이사장,광주,환경보호,봉사자들,봉사자,시민들,기후변화,불필요,30여명,일회용품,5천,소태역,센터장,실천,사용,일상,기후,캠페인,센터,중립,탄소</t>
  </si>
  <si>
    <t>평택시,박람회,정원도시,경기도,평택,10억,정장선,정원문화,개최지,시민학교,한상록,경기정원문화박람회,공동체,언론브리핑,생태원,인구증가,5개,삼성전자</t>
  </si>
  <si>
    <t>탄소중립,위원회,용인시,녹색성장,전문가,위촉직,용인,적응대책,시의원,용인특례시,홍화표,공개모집,아시아투데이,처인구,시민단체,신청서,등기우편,자원순환,홈페이지,6개,환경부,흡수원</t>
  </si>
  <si>
    <t>위원회,특별위원회,경기도의회,업무보고회,보고회,농축수산,이인규,위원장,산업체등,산업체,관계자,에너지국,경기도,상반기,선제적,추진성,로드맵,향후계획,방위적,기후변화,경기re100,re,대응,기후,경기</t>
  </si>
  <si>
    <t>조사원,국립해양조사원,한국해양수산개발원,kmi,김종덕,간담회,연구성,정례화,대강당,항행안전정보,해양력,키로,해양공간정보,협력키로,협력강화,해양조사,국가정책연구,해양정책,해양환경,khoa,해양,정보,국가,협력,공유,협약,정책,발굴,지원,디지털,대응,육성,개최</t>
  </si>
  <si>
    <t>옥스팜,방글라데시,지역사회,대피소,기후변화,이정온,시라지간지,지방정부,지역민,불평등,코리아,대응책,유색인종,소외계층</t>
  </si>
  <si>
    <t>경기도,공무원,대한민국,김동연,임용장,첫날,도지사,예비교육,기후위기,공직입문,시간순,정책결정권자들,세계경제,결정권자,사무용품,직자,지도자,수여식,지도직,공직자,임용자,공무원증,9명,집단지성,신규직원들</t>
  </si>
  <si>
    <t>타일러,라쉬,하윤수,사업단,시교육청,직장교육,교육감,방송인,부산교육청,직원들,세계자연기금,홍보대사,한국플러스,김창경,직속기관,부경대학교,운동가,공감대,지원청,교육지원청,부산,부산시교육청,대주제,hk,wwf,환경운동가,특강,교육,기후,위기</t>
  </si>
  <si>
    <t>미세먼지,남구,유기화합물,공사장,간이측정기,화합물,측정기,공기질,울산,uskkm,시험원,한국산업기술,1등급,공동주택,신분증,실시간,총휘발성,방문접수,총휘발,입주민,이산화탄소,중요도,관리사무소</t>
  </si>
  <si>
    <t>남구,미세먼지,간이측정기,유기화합물,측정기,대여용,화합물,공사장,남구청,공기질,무료대여,이산화탄소,총휘발성,실시간,시험원,한국산업기술,1등급,신분증,공동주택,총휘발,입주민,주민들,관리과,중요도,관리사무소,구민건강,만큼,실내오염물질,사무소,실내공</t>
  </si>
  <si>
    <t>광주동구자원봉사센터,활동가,동구,구직자들,광주,구직자,김순권,이사장,환경보호,봉사자들,30여명,봉사자,시민들,기후변화,불필요,일회용품,소태역,5천,센터장,광주동구,캠페인,사용,일상,실천,기후,탄소,중립,환경,대응</t>
  </si>
  <si>
    <t>타일러,라쉬,사업단,시교육청,교육감,하윤수,직장교육,방송인,직원들,세계자연기금,홍보대사,한국플러스,김창경,직속기관,부경대학교,대한경제,운동가,부산광역시교육청,공감대,지원청,부산,교육지원청,대주제,hk,wwf,환경운동가,부산교육청,특강,교육,위기</t>
  </si>
  <si>
    <t>산업단지,완충저류시설,완주,주민들,전북,만경강,자치도,완충저류,기업들,전북특별자치도내,심부건,완주군의회,익산,김제,기능향상,후손들,자치행정위원장,전주,군산,첫걸음,생태보전,만큼,위험천만,기존시설,최소화,산업단지들,환경부,생태계,전북도내</t>
  </si>
  <si>
    <t>그린벨트,지자체,비수도권,수직농장,도시민,비수도,맹지연,쉼터,불가능,한겨레,뉴스레터</t>
  </si>
  <si>
    <t>달집,부산,led,남구청,달맞이,남구,17m,정월대보름,정월대,화재사고,이산화탄소,용호별빛,용호별빛공원,축제,보름,위기,체험,정월,점등,프로그램,높이,개최,화재,사고,배출,예방,공원,대응,설치,기후,변화,놀이</t>
  </si>
  <si>
    <t>자동차,교통수단,지자체,자전거친화도시,네덜란드,대중교통,탄소중립,수단분담률,우리나라,한국도시설계학회,덴마크,1조,대한민국,주차장,행정안전부</t>
  </si>
  <si>
    <t>공무원,경기도,대한민국,첫날,임명장,김동연,도지사,예비교육,정책결정권자들,기후위기,시간순,지도자,사무용품,세계경제,결정권자,수여식,직자,임용장,지도자들,공직자,임용자,신규직원들,광교청,집단지성,지도직,공무원증,9명</t>
  </si>
  <si>
    <t>타일러,라쉬,사업단,교육청,직장교육,방송인,교육감,하윤수,직원들,세계자연기금,영남,홍보대사,한국플러스,김창경,영남취재본부,부경대,대강당,운동가,공감대,부산,지원청,교육지원청,부산시교육청,대주제,hk,wwf,환경운동가,부산교육청,특강,교육,위기</t>
  </si>
  <si>
    <t>교통수단,토론회,숲과,위원장,탄소중립,지자체,한국자전거단체협의회,대중교통,행정안전부,자동차,정현수,공감대,윤제용,공동체</t>
  </si>
  <si>
    <t>공무원,대한민국,김동연,세계경제판,자부심,사무용품,기후위기,결정권자,집단지성,지도자,공직자,임용장,지도직,경기도,9명,공무원증,임용식,경기신문,신규,지사,격려,헌신,이날,정책,지능,인간,정부,경제,적응,사무,기후</t>
  </si>
  <si>
    <t>전기차,보조금,상반기,제주도,구매자,차상위</t>
  </si>
  <si>
    <t>전기차,보조금,상반기,제주도,구매자</t>
  </si>
  <si>
    <t>전시회,공기환경,공기질,킨텍스,클린에어엑스포,클린에어,기후위기,탄소중립,총망라,환경일보,esg,홍보관,경기도,박준영,실내외</t>
  </si>
  <si>
    <t>전기차,보조금,상반기,배출량,승용차,차상위</t>
  </si>
  <si>
    <t>보은,말티재자연휴양림,휴양림,협의체,기후위기,김종욱,탄소중립,협의체구축,교육청,고등학교,산림청국립속리산말티재자연휴림,풍경모습,속리산말티재자연휴양림,팀장,국산목재,휴림,환경변화대응,적극행정,창의력,청국립속리산말티재,산림교육,보은군,속린산말티재자연휴양림,탄소중립체험,청소년들,보은소년센터,산림순환자원</t>
  </si>
  <si>
    <t>재난문자,인공강우,세분화,시군구,진도,광역시,기상청,광주,강수량,방안들,전남,기상재난,집중호우,ytn,호우,기상,산불,재난,예방,지진,제공,주력,확대,강우,시행,정책,기후,위기,문자,극한,발송,세분</t>
  </si>
  <si>
    <t>바이오매스,보조금,rec,산림청,태양광,산림바이오매스,펠릿,발전소,이인선,국민의힘,목재펠릿,가중치,발전원가,당사국,위원회</t>
  </si>
  <si>
    <t>인천환경공단,인천,폐기물,이사장,생활폐기물,처리량,인천시,처리장,통합바이오,하수처리장,스마트하수도,공기업,배출량,실시간,방문객</t>
  </si>
  <si>
    <t>생태관,전주자연생태관,교육관,재개관,전주시,건축물,전주,사업비,대한민국,미지수,한벽당,환경부,시범운영,2면,구축사업,교동</t>
  </si>
  <si>
    <t>기후위기,인천사서원,취약계층,인천시,복지관,종사자,지원방안,인천사,인천여성가족재단,인천시사회서비스원,전선영,관계자,황흥구,연구실,서비스원,신상준,보고회,기념촬영,인천,가재단,설문조사,장애인,노인복지관,장애인복지관,부연구</t>
  </si>
  <si>
    <t>철도연,연구원,철도건설,수소철도,부서장</t>
  </si>
  <si>
    <t>하동,중앙부처,경남도,사업비,하동군,보조금,보고회,지역발전,선제적,주거지,빈집,행안부,보건의료원,정주환경</t>
  </si>
  <si>
    <t>사회취약계층,실내환경,환경성,경남도,사회취약,환경개선,폼알데하이드,이산화탄소,화합물,pm10,유기화합물,총휘발,총휘발성,지진드기,집먼,집먼지진드기,곰팡이,환경부서,예방사업,저소득층,거주자,환경부,환경유해,hcho</t>
  </si>
  <si>
    <t>하동군,경남도,보고회,사업비,플리마켓,하동,창업농,보조금,중앙부처,국도비,경전선,지역발전</t>
  </si>
  <si>
    <t>생태관,전주자연생태관,건축물,탈바꿈,사업비,대한민국,전주시,김용삼,구축사업,전주,벤치마킹,자리매김,극대화,복지환경국장,자연생태관,관광객,교육관,에너지효율</t>
  </si>
  <si>
    <t>오염물질,예방사업,지방비,환경부,곰팡이,204가구,폼알데하이드,이산화탄소,화합물,pm10,유기화합물,총휘발,총휘발성,지진드기,집먼,김태희,사회취약계층,경남,시군,사회취약,집먼지진드기,경남도,170가구,환경정책과장,거주자,전문가,83가구,환경유해,hcho,co2,tvoc,가구,진단</t>
  </si>
  <si>
    <t>관악구,위로금,교통사고,관악구민,후유장애,4주,사고진단위로금,자전거보험,10만,탄소중립,박준희,200만,구청장,구민들</t>
  </si>
  <si>
    <t>순천,서갑원,re100,생태환경도시,반도체,전남,신재생,예비후보,수도권,국회의원,구례,전력망,구례갑,선거구,태양광,곡성,정치력,지역경제,국가균형발전,클러스터,활성화,기업들,매력적,600조,신재,광양,에비,공약</t>
  </si>
  <si>
    <t>블루카본,보성,흡수원,협의체,블루카본법,고흥,장흥,강진,기후변화,해양자원들,맹그로브,김승남,더불어민주당,499,이산화탄소,주민들,탄소흡수원,탄소배출권,득량만,강진만,잘피</t>
  </si>
  <si>
    <t>노지,서귀포시,영국,기후변화,액트제,탄소중립,액트,영상작품,생태문화,기후위기,현무암,미래세대,해수면,지구온난화,문화도시,코위,듀오,빌리,스페이스칠공,서귀포칠십리시공원,시적,은유적,설치물들,설치물,제0막,기후행동</t>
  </si>
  <si>
    <t>저탄소,식생활,수산물,친환경,온실가스,배출량,탄소중립,코레일유통,김춘진</t>
  </si>
  <si>
    <t>한강청,사업장,통합관리사업장,환경부,실무자,가이드북,제1장,제2장,통합환경관리제도,꿀팁,통합허가,제조업,20t,성남시,강영호</t>
  </si>
  <si>
    <t>사업장,가이드북,한강유역환경청,환경오염,실무자,환경부,한강청,제1장,제2장,통합환경관리제도,통합허가,꿀팁,발전업,김동구,제조업,시간대,성남시</t>
  </si>
  <si>
    <t>기후시나리오,국립기상과학원,과학원,적응정보,협의체,국립환경과학원,적응연구,유명수,국립해양조사원,환경과학원,기후영향,한국농어촌공사,국립수산과학원,한국수자원공사,전문가,연찬회,국립농업과학원,생태원,한자리</t>
  </si>
  <si>
    <t>통합관리사업장,사업장,가이드북,한강청,환경오염,실무자,환경부,한강유역환경청,제1장,통합환경관리제도,제2장,통합허가,김동구,제조업,시간대,20t</t>
  </si>
  <si>
    <t>동구,60만,수급자,발생량,난방비,저소득층,참여자,광주,수급권자,보장법,차상위계층,천연가스,주민들,신청서,동구청장,기후환경과,산화물,대기오염물질,임택,대기질,중위소득</t>
  </si>
  <si>
    <t>동구,난방비,발생량,호남,주민들,호남취재본부,천연가스,신청서,기후환경과,산화물,중위소득,관계자,lng,대기오염물질,저소득층,참여자,광주광역시,광주</t>
  </si>
  <si>
    <t>기후시나리오,국립기상과학원,과학원,국립환경과학원,협의체,적응정보,연찬회,적응연구,공동연구논문집,한국수자원공사,국립해양조사원,제주,한국농어촌공사,기후영향,국립수산과학원,유명수,표준화,국립농업과학원,올레관,논문집</t>
  </si>
  <si>
    <t>기후시나리오,국립기상과학원,과학원,국립환경과학원,적응정보,협의체,연찬회,한국수자원공사,적응연구,공동연구논문집,국립해양조사원,유명수,한국농어촌공사,국립수산과학원,기후영향,전문가,표준화,첫날,국립농업과학원,논문집</t>
  </si>
  <si>
    <t>하동,중앙부처,경남도,사업비,지역발전,플리마켓,하동군,창업농,보조금,보고회,선제적</t>
  </si>
  <si>
    <t>목재펠릿보일러,산림바이오매스,목재펠릿,의성군,김주수,의성군청,보조금,1대,원자재,1세대,주민등록등본,공공기관,친환경성,이산화탄소,건축물,건축물대장,면사무소,안정성,의성,산촌농가,자부담,연료비,목재연료,화석연료,신청서,사업신청서</t>
  </si>
  <si>
    <t>경기도,구내식당,5명,도전자,기후위기,김동연,주무관,엄기진,차성수,도지사,퇴식구,직원들,사회관계망서비스,팀장,자신들</t>
  </si>
  <si>
    <t>선거구,유권자,기후위기,대구,광주,재생에너지,인천,자동차,대중교통,서울,온실가스,울산,탄소중립</t>
  </si>
  <si>
    <t>소각장,폐기물,마포구,조례안,배출자,사업장,사업장배출자,마포구의회,박강수,여럿</t>
  </si>
  <si>
    <t>폐기물,마포구,배출자,박강수,커피전문점,재활용,커피찌꺼기,서울시,종량제,소각장,조례안,장폐기물,소각제로</t>
  </si>
  <si>
    <t>경기도,김동연,도전자,구내식당,기후위기,경기도청,잔반,실천,챌린지,시작,캠페인,위기,적극,기후,대응,레드,조치,쓰레기,제안,식판,추진,참가,기간,경비,구내,식당,지사,퇴출,인증</t>
  </si>
  <si>
    <t>토론회,시내버스,청주,충북,충북기후위기비상행동,불만족,직선화,시간date,노선,배차,시민,개편,직선,거점,환승,절반,버스,지역,간격,단축,기후,위기,도로,순환,비상,고속,외곽,불편,결과,행동,조사,주최,개선,제시</t>
  </si>
  <si>
    <t>탄소중립,창원시,마산대,선도도시,이틀간,배출량,창원,넷제로,마산대학교,기후위기,우리나라,흡수량,부스,2호,누비자,대중교통,기후환경국장,1t</t>
  </si>
  <si>
    <t>마포구,조례안,소각장,서울시,박강수,탄소중립,폐기물,필요성,구의회,환경오염,서울</t>
  </si>
  <si>
    <t>사업비,청송군,청송,지방상수도,폐기물,보상금,수돗물,질고개,안덕면,하수관,재활용품,화장실,내구연,본격이행,420억,기후변화,미급수,시설확장공사,군민들</t>
  </si>
  <si>
    <t>환경교육,풀뿌리,재순환,재활용,방앗간,자원순환센터,부산,어린이들,기후변화,기자단,풀뿌리k,환경,어린이,자원,시대,기후,교육,현장,시설,플라스틱,쓰레기,센터,활약,순환,견학,필수,미래,세대,변화,위기,이야기,이해,성장,지킴이,영상</t>
  </si>
  <si>
    <t>원주,강원특별법,개정안,강원,반도체,물환경,환경부,특별법,3차,한강,요충지,계정안,강원산업</t>
  </si>
  <si>
    <t>경주대,효현동,하수도,공공하수도,60억,생활하수,경주,정화조,부분변경,172가구,경북,사업비,수질오염,실시설계,140억,상반기,취락지구,외외,외외마을,대한경제,주낙영,와산,형산강,탑동,실공사비,하수관,주민들,경주시,처리장</t>
  </si>
  <si>
    <t>uam,경상북도,중국,도심항공교통,대구경북공항,한국,미래항공모빌리티,경북,업무협약,경쟁력,미국,한국공항공사,3단계,모빌리티,air,전자부품,시범비행,기업가,한중모빌리티산업,이동수단,기업들,시장규모</t>
  </si>
  <si>
    <t>박람회,전남,추진단장,글로컬,전남교육,교육청,미래교실,강소학교,경쟁력,학생들,오프라인,박선미,미래교육,교육정책,메머드급,전남도교육청,작은학교</t>
  </si>
  <si>
    <t>폐기물,마포구,배출자,재활용,커피찌꺼기,조례안,분리배출,발생량,300kg,박강수,활성화,종량제,커피전문점,전문점,서울시</t>
  </si>
  <si>
    <t>토론회,넥서스,제5간담,김인성,회의실,국가물넥서스전환포럼,국회의원,우원식,국가물,식량안보,시대,식량,국가,전략,간담,회관,의원,포럼,관점,안보,모색,전환,기후,위기,에너지,개최</t>
  </si>
  <si>
    <t>김인성,이원욱,국회의원,기록인,기후위기,대한민국,회의실,주관,주최,프로젝트,위기,회관,캠페인,기후,증원,세계,의원</t>
  </si>
  <si>
    <t>경기도,구내식당,도전자,김동연,5명,주간업무보고서,온실가스,보고서,직원들,주무관,엄기진,차성수,도지사,퇴식구</t>
  </si>
  <si>
    <t>경기도,구내식당,도전자,경기도청,김동연,5명,주무관,엄기진,차성수,도지사,보고서,퇴식구,레드팀,직원들</t>
  </si>
  <si>
    <t>관리천,환경부,화성,진위천,화성시,방제둑,평택시,합류부,오염구간,관계기관,수질오염사고,정상화,양감면,지자체,평택</t>
  </si>
  <si>
    <t>폐기물,마포구,재활용,배출자,박강수,커피찌꺼기,조례안,발생량,분리배출,서울시,활성화,종량제,소각장,커피전문점,추가건립,kg</t>
  </si>
  <si>
    <t>융합연구,과기정통부,파이오니아,정통부,12억,882억,황판식,복합문제,상반기,이차전지,연구계획서,773억,홈페이지,4개,9억,제안요청서,계획서,183억,브릿지융합연구개발,기후위기,정책관,한국연구재단,과학기술정보통신부,협력연구,범학</t>
  </si>
  <si>
    <t>과기정통부,882억,미래유망융합기술파이오니어,정통부,과학기술,이산화탄소,감염병,융합연구,황판식,저출생,멀티모달,상반기,12억,화생방</t>
  </si>
  <si>
    <t>춘천시,목재펠릿,펠릿보일러,이산화탄소,주택용,산림과,사업비,난방비,겨울철,산림청,설치비용,신재,신재생,기후변화,신청서,대기오염물질,난방기</t>
  </si>
  <si>
    <t>영광군,노후경유차,지원사업,누리집,취약계층,조기폐차,영광군청,자동차,20억,건설기계,보조금,사업비,미부착,경유자동차</t>
  </si>
  <si>
    <t>마포구,폐기물,조례안,300kg,배출자,서울시,사업자,마포구의회,커피찌꺼기,사업장,건축법,박강수,발생량,서울특별시,추가건립,소각장,1항제,공동주택</t>
  </si>
  <si>
    <t>홍성군,서부면,밭두렁,봄철,산불헬기,부산물,병해충,감시원,충청남도,상황실,공무원,미생물,기후변화</t>
  </si>
  <si>
    <t>친환경,탄소중립,온실가스,홍성군,배출량,녹색성장,플로킹,봉사자,위원회,기본법,선언문,입주민,자원봉사자들,경남아너스빌아파트,양말목</t>
  </si>
  <si>
    <t>폐기물,마포구,서울시,배출자,조례안,재활용,커피찌꺼기,박강수,분리배출,발생량,300kg,추가건립,활성화,종량제</t>
  </si>
  <si>
    <t>환경부,관리천,방제둑,수질오염,평택시,화성시,기준치,오염수,지자체,위기관리</t>
  </si>
  <si>
    <t>지리산,사무소,태국,중장기,탐방약자,생태복지,기후변화,천왕봉,아고산대,야영장,문화유산,중산리,가이드제,국립공원,워케이션,재발견</t>
  </si>
  <si>
    <t>관리천,화성시,환경부,방제둑,평택시,방제작업,수질오염,관계기관,오염수,기준치,지자체,위기관리</t>
  </si>
  <si>
    <t>탄소중립,마산대학교,창원,창원시,기후위기,지원센터,1톤,대중교통,부스,2호,난방온도,넷제,누비자,기후환경국장,교직원,필요성,홍보부스,환경교육</t>
  </si>
  <si>
    <t>사우디아라비아,세계물포럼,사우디,전문가,수자원공사,아시아,윤석대,어젠다,세계물,아시아물위원회,위원회,알사드,물관리,협력방안</t>
  </si>
  <si>
    <t>방제둑,화성시,환경부,관리천,수질오염,평택시,지자체,오염수,관계기관,기준치,위기관리,7개</t>
  </si>
  <si>
    <t>친환경,동구,보조금,배출량,산화물,이산화탄소,수급자,차상위계층,boiler,특별법,위생과,https,온라인,사회복지시설,다자녀,대기환경개선특별법,2자녀,환경위생과,질소산화물,인천시,120가구,60만,nox,가구,교체,지원,소득,보일러,신청,환경,계층,대상</t>
  </si>
  <si>
    <t>배출가스,영광군,지원사업,노후경유차,누리집,취약계층,보조금,자동차,업무처리지침,건설기계,사업비,환경부,노후경</t>
  </si>
  <si>
    <t>인도네시아,기후위기,세이브더칠드런,박준식,금융산업공익재단,지역민,반둥,조기경보시스템,이사장,위원회,오준</t>
  </si>
  <si>
    <t>인도네시아,기후위기,조기경보시스템,금융산업공익재단,지역민,세이브더칠드런,반둥,위원회,참여자,박준식,지역민들,역량강화</t>
  </si>
  <si>
    <t>관리천,화성시,환경부,방제둑,평택시,오염수,방제작업,수질오염,관계기관,기준치,지자체,위기관리</t>
  </si>
  <si>
    <t>관리천,화성시,방제둑,오염수,환경부,평택시,수질오염,경기도,관계기관,양감면,기준치,지자체,위기관리</t>
  </si>
  <si>
    <t>환경부,관리천,방제둑,화성시,화성,수질오염,평택시,관계기관,위험물,오염수,기준치,지자체,위기관리</t>
  </si>
  <si>
    <t>관리천,화성시,방제둑,환경부,평택시,오염수,방제작업,수질오염,관계기관,기준치,지자체,위기관리,이기환</t>
  </si>
  <si>
    <t>화력발전소,충남,발전소,특별법,보령시,석탄화력발전소,지자체,민주당,보령,석탄발전소,폐지지역,협력업체,28기,한재각</t>
  </si>
  <si>
    <t>관리천,환경부,화성시,수질오염,관계기관,오염수,기준치,방제작업,생계안정,징구,특수차,국립환경과학원,한국환경공단,화학물질안전원,사업자,화성,농어촌공사,과학원</t>
  </si>
  <si>
    <t>관리천,화성시,방제둑,환경부,평택시,오염수,수질오염,방제작업,관계기관,기준치,지자체,위기관리,박노훈</t>
  </si>
  <si>
    <t>화성시,환경부,관리천,방제둑,평택시,방제작업,수질오염,관계기관,오염수,기준치,지자체,위기관리</t>
  </si>
  <si>
    <t>관리천,방제둑,환경부,화성시,평택시,오염수,방제작업,수질오염,관계기관,기준치,지자체,위기관리</t>
  </si>
  <si>
    <t>화성시,방제둑,관리천,평택시,환경부,수질오염,관계기관,오염수,기준치,양감면,방제작업,생계안정</t>
  </si>
  <si>
    <t>화성시,관리천,환경부,방제둑,수질오염,경기도,관계기관,오염수,기준치,지자체,위기관리,방제작업</t>
  </si>
  <si>
    <t>친환경,동구,보조금,배출량,산화물,이산화탄소,수급자,차상위계층,동구청장,43만,가스비,김찬진,환경복지,다자녀,위생과,연료비,특별법,2자녀,사회복지시설,질소산화물</t>
  </si>
  <si>
    <t>경기도,김동연,양극화,360도,동북부,휴머노믹스,도정연설,대한민국,역주행,경기패스,교통카드,클러스터,김동연호,협치,본회의장,도의회,판교,성남,성과들,파주,화성</t>
  </si>
  <si>
    <t>관리천,평택시,화성시,경기도,오염수,평택,안전원,방제작업,이기환,오염하천수,정상화,평택시장</t>
  </si>
  <si>
    <t>탄소중립,다회용기,달서구,이태훈,월광수변공원,대구,1회,분리배출,달배,만큼,클린하우스,미래세대,관리대장,최소화,부스,달맞이,쓰레기양,달서,구청장</t>
  </si>
  <si>
    <t>산림청,국외산림탄소축적증진,개발도상국,탄소중립,기후위기,국외산림탄소,redd,기업들,범지구적,보고서,산림청장,한국,기후변화,협의체,시장개척,산림전용,남성현,사업컨설팅,3번,지원법,산림훼손,사업,지원,산림,탄소</t>
  </si>
  <si>
    <t>바이오차,바이오씨앤씨,전처리,300여,경북,신한투자금융,탄소배출권,000만,자원화,샌드박스,대기오염,김창섭,ipcc,의성,미량원소들,이산화탄소,감량화,大賞,퇴액비,가축분뇨,수질오염,미생물,탄소크레딧,농업사용,2톤,재활용,토양오염,선판매,토양개량제,1톤,비료,축분,바이오</t>
  </si>
  <si>
    <t>배출량,인벤토리,탄소중립,경기도,흡수량,보고서,연구원,박건,온실가스종합정보센터</t>
  </si>
  <si>
    <t>친환경,달서구,탄소중립,솔선수범,기후위기,일회용품,전시회,월광수변공원,최소화,1회,이태훈,분리배출,달배,다회용기,미래세대,클린하우스,쓰레기양,관리대장,부스,달맞이,발생량,행사장,주민홍보,일상생활,계획단계,대구시</t>
  </si>
  <si>
    <t>전북,새만금,re100,사무처장,기후위기,최형재,기후정치,국회의원,일자리,전북특자도,더불어민주당,특자도,전기료,전북발전,협의회</t>
  </si>
  <si>
    <t>탄소중립,마산대학교,창원,선도도시,기후위기,1톤,창원특례시,2호,누비자,대중교통,난방온,기후환경국장,넷제,대한경제,필요성,교직원,부스</t>
  </si>
  <si>
    <t>개발도상국,산림청,국외산림탄소,기후위기,국외산림탄소배출감축법,범지구적,산림청장,기후변화,협의체,시장개척,보고서,정부협의체,사업컨설팅,남성현,민⋅관,산림황,탄소중립,감축법,지원,기업,사업,배출,정부,탄소,산림,시행</t>
  </si>
  <si>
    <t>탄소중립,위원회,보고회,미추홀구,전문가,위원들,구의원,지향점,최종보고회,이영훈,인천시,부서장,환경전문가,구청장,최종심의,위촉식,인천,중립,탄소,추진,회의,정책,기본,감축,예정,의결,진행</t>
  </si>
  <si>
    <t>산지천,제주시,어시장,동문시장,우수관,관광지,고민주,원도심,오수관,관광객,촬영기자,대책마련,cctv,세척수들,부산물,실태조사,상하수도,제주항,이물질,음성변조,제주도민,세척수,주민들,상하수도과장,바위들,황토빛,김영기,줄줄,샌가</t>
  </si>
  <si>
    <t>관리천,평택시,화성시,경기도,오염수,안전원,방제작업,오염하천수,진위천</t>
  </si>
  <si>
    <t>달서구,친환경,일회용품,기후위기,월광수변공원,만큼,부스,미래세대,쓰레기양,최소화,이태훈,탄소중립,다회용기,달서구청장,클린하우스,관리대장,지역내,달배,달맞이,계획단계,행사별,탄소제로,대구,솔선수범,행사,쓰레기,추진,대응,축제,계획,감량,사용,감축</t>
  </si>
  <si>
    <t>경주,연찬회,이틀간,공무원,신기술,기후위기,경주시,고도정수처리,관계자,국회환경포럼,기술연찬회,전국,종합,관리,세계,개최,사례,기자재,우수,처리,정수,기후,고도,참석,포럼,위기,환경,공동,대응,상수,기업,국회,주관,효율적,논의,학계,컨벤션,정책,행사</t>
  </si>
  <si>
    <t>배출량,인벤토리,탄소중립,지자체,경기연구원,연구원,조성녹지,흡수량,경기도</t>
  </si>
  <si>
    <t>관리천,화성시,경기도,정상화,오염수,평택,안전원,방제작업,오염하천수,사업장</t>
  </si>
  <si>
    <t>전주시,탄소중립,복지안전망,천연기념물,사업비,동물원,6대,기후위기,온실가스감축,신바람,드림랜드,안전망,고위험,75세,시민들,식생활,김용삼</t>
  </si>
  <si>
    <t>부여군,탄소중립,위촉식,위윈회,동양일보,사회단체,박유화,전문가,위윈회원들,폐기물,폐기물6,농축산,기념촬영,7000t,위원들,당연직,위원장,운동가,연간90,환경운동가,기업체,위윈,위원회,등16명,보고회,배출량,부여</t>
  </si>
  <si>
    <t>관리천,평택시,경기도,오염수,안전원,방제작업,오염하천수,진위천,정상화,평택시장</t>
  </si>
  <si>
    <t>관리천,오염수,방제둑,진위천,방제작업,지하수,환경부,이강희,활성탄,평택시,환경단체,수생태계,특정수질유해물질,오염하천수,하천수,화성</t>
  </si>
  <si>
    <t>전북,re100,새만금,고속도로,재생에너지,최형재,특별법,지산지소,더불어민주당,전기료,기자회견,8조</t>
  </si>
  <si>
    <t>물관리,연찬회,경상북도,경주,신기술,물산업,경북,공무원,환경부,기후위기,53여,관계자,김영훈,우리나라,이철우,일상화,지자체,신라,기술연찬회</t>
  </si>
  <si>
    <t>현수막,친환경,정의당,녹색정의당,뉴스펭귄,재활용,업사이클,녹색당,더불어민주당,홍대입구역,장혜영,홍수열,온실가스,관계자,지자체,터치포굿</t>
  </si>
  <si>
    <t>동구라미,자원순환,친환경자원순환센터,참여자,환경부,환경교육,꼬두메,블로그,순환도시,양성과정,게시글,신청서,패스트패션,수요일,산수2동,일상생활,월요일,1회,10강,위촉식</t>
  </si>
  <si>
    <t>수질오염물질,개인하수,미가동,가축분뇨,방류수,강원,행정처분,위반행위,원주지방환경청,합동점검,강원자치,사법처리,골프장,무허가,개인하수처리시설,주요시설,야영장,미신고,자치도,강원특별자치도,준수사항,강원특별자치,시설,관리,수질,특별,처리,사법,합동,적정,기관,물질,분뇨,방류,집중,행위</t>
  </si>
  <si>
    <t>관리천,평택시,오염수,화성시,경기도,방제작업,오염하천수,진위천,정상화,유출자,평택,하천수,25만,하천기능</t>
  </si>
  <si>
    <t>관리천,평택시,오염수,평택,환경부,방제둑,화성,정상화,진위천,toc,언론브리핑,기자회견,이강희,양감면,하천수,구상권</t>
  </si>
  <si>
    <t>관리천,평택시,경기도,화성시,오염수,진위천,안전원,방제작업,보관소,오염하천수,하천수,양감면,정상화</t>
  </si>
  <si>
    <t>물관리,연찬회,경북,이철우,경주,공무원,경상북도,경북도,신기술,관계자,김영훈,우리나라,지자체,일상화,신라,이규현,기술연찬회,이틀간</t>
  </si>
  <si>
    <t>달서구,일회용품,탄소중립,기후위기,최소화,다회용기,월광수변공원,달맞이,대구,클린하우스,분리배출,행사장,이태훈,미래세대,계획단계,달서구청장,관리대장,쓰레기양,발생량,행사별,솔선수범,쓰레기,행사,축제,감량,사용</t>
  </si>
  <si>
    <t>관리천,진위천,평택시,오염수,환경부,네트워크,평택호,환경연대,평택,이성훈,화학물질,주민들,방제둑,합동협의기구,백봉교,화성시,배출허용기준,양감면,지하수,청북읍,총기유탄소</t>
  </si>
  <si>
    <t>관리천,평택시,경기도,진위천,화성시,안전원,수질개선,정상화,오염수,유해물질,국립환경과학원</t>
  </si>
  <si>
    <t>부여군,탄소중립,녹색성장,위원회,위윈회,박정현,사회단체,위원들,전문가,충남,폐기물,농축산,주민들,환경운동가,기업체,당연직,배출량,위원장,부여,운동가,보고회,위촉식,관협력,실현,계획</t>
  </si>
  <si>
    <t>관리천,화성시,방제둑,평택시,경기도,이진,환경청,화성,장기화,이강희,오염수,사업장,화학물질안전원,안전원,25만,과학원,환경부</t>
  </si>
  <si>
    <t>전북,re100,기후위기,새만금,최형재,고속도로,사무처장,재생에너지,윤석열,발전소,특별법,더불어민주당,지산지소,일자리</t>
  </si>
  <si>
    <t>병해충,제주도,브로콜리,농기원,농축산,관수량,대내외,김태균,가공기술,기술원</t>
  </si>
  <si>
    <t>탄소중립,위원회,미추홀구,보고회,위원들,구의원,전문가,이영훈,지향점,최종보고회,부서장,구청장,인천,본격화,위촉식,중립,탄소,추진,실현,정책,감축,대응,기본,녹색,성장,사회,설정,의결,수립,심의,중간,용역</t>
  </si>
  <si>
    <t>관리천,평택시,화성시,경기도,오염수,평택,안전원,방제작업,오염하천수,정상화</t>
  </si>
  <si>
    <t>탄소중립,위원회,보고회,이영훈,김은진,미추홀구,구청장,구의원,위원들,전문가,지향점,부서장,최종보고회,인천,최종심의,위촉식,중립,탄소,추진,정책,회의,실현,진행,기본,출범,녹색</t>
  </si>
  <si>
    <t>관리천,평택시,화성시,방제둑,경기도,정비계획,이성훈,환경청,중상류,장기화,오염수,화성평택,이강희,환경국장</t>
  </si>
  <si>
    <t>관리천,환경부,하천수,화학물질,평택시,지자체,화성시,오염수,김종률,환경영향,가능성,정책관,복구작업</t>
  </si>
  <si>
    <t>배출량,인벤토리,경기도,탄소중립,보고서,경기연구원,지자체,한진이,협의체</t>
  </si>
  <si>
    <t>부여군,탄소중립,위원회,녹색성장,사회단체,위원들,전문가,폐기물,농축산,주민들,환경운동가,기업체,운동가,배출량,박정현,보고회,위원장,위윈,당연직,위촉식,실현</t>
  </si>
  <si>
    <t>배출량,온실가스,인벤토리,탄소중립,경기도,지자체,연구원,흡수량,경기연구원,조성녹지</t>
  </si>
  <si>
    <t>강원,가축분뇨,수질오염물질,개인하수,수질오염행위,시군,미가동,방류수,강원자치,위반행위,수역,액비,경각심,골프장</t>
  </si>
  <si>
    <t>열분해,리보테크,연속식,이산화탄소,재생자원,탄소중립,한국산업기술시험원,다보스포럼,극소화,투입속도,비닐류,합성수지,곽종진,시험원,환경부,지구촌,처리능력,합성수지류,황병직,기후변화,공해물질,순환경제,한국산업기술,자동화,활성화,설치사업,공동대표,고품질,리보,설치검사,大賞,wef,에너지</t>
  </si>
  <si>
    <t>제클린,스타트업,폐섬유,폐침구,지속가능,esg,숙박업자,사업자,제주도,해결책,폐기물,大賞,차승수,사업자들,상품화,디지털제품여,일원화,섬유류,미세플라스틱,업사이클링,일신방직,product,passport,saas,digital</t>
  </si>
  <si>
    <t>수소연료자동차,자동차,부안군,미래세대,고속버스,부안군청,만큼,에너지소비,일상생활,중점사업,기후위기,지속가능,기후변화,최형,탄소중립,2개소,사진제공,가속화</t>
  </si>
  <si>
    <t>경남,경남지역,발전소,비상행동,석탄화력발전소,배출량,10기,유럽연합,기자회견,탈석탄,제조업,일자리,프레스센터,수입품,위원회,충남,탄소국경조정제도,후보자,대한민국,추정치,경남기후위기비상행동,14기,cbam,eu,탄소,공약,지역</t>
  </si>
  <si>
    <t>완주군청소년수련관,일회용품,청소년들,이은미,물티슈,나무젓가락,음식물,완주군청,일상생활,후아카데미,문제의식,2회기,tv,시간date,기후,지구,진행,프로그램,실천,위기,청소년,이해,선물,수업,모양,소년,마련,다짐,환경,수련,배출,쓰레기,참여,행동,편리,관장,탄소,소감</t>
  </si>
  <si>
    <t>부안군,수소연료자동차,자동차,미래세대,104대,고속버스,만큼,에너지소비,일상생활,일석삼조,순행중,기후위기,기후변화,탄소중립,지속가능</t>
  </si>
  <si>
    <t>완주군청소년수련관,일회용품,청소년들,이은미,라모,완주군청,나무젓가락,물티슈,음식물,후아카데미,일상생활,수련관,문제의식,2회기,tv,시간date,기후,프로그램,지구,진행,실천,청소년,이해,위기,선물,소년,수업,대응,참여,마련,환경,배출,다짐,쓰레기,편리,수련</t>
  </si>
  <si>
    <t>경남,경남기후위기비상행동,후보들,공동대표,박종권,대한민국,석탄화력발전소,경남도청,태양광,발전소,기자회견,할당량,14기,프레스센터,에너지전환특별지구,석탄노동자,노동자,10기</t>
  </si>
  <si>
    <t>고속도,esg,충전소,휴게소,한국도로공사,고속도로,충전기,고정식,전기차,최우선</t>
  </si>
  <si>
    <t>광주시,승용차,전기차,화물차,수소차,수소자동차,배출량,자동차,사업비,통학차,배출원,경유차,eq,820대,775대,청소차,이륜차,승합차,1만,광주광역시</t>
  </si>
  <si>
    <t>자동차,보조금,화물차,승용차,배출가스,전기자동차,전기차,수소차,환경부,배출량,경유차,주차장,손인규,누리집,배출원,수소자동차,사업비,승합차,청소차,이륜차,1만</t>
  </si>
  <si>
    <t>기후위기,팩트체킹,지원사업,서울대학교,ecf,climate,독립적,snu,전문성,인사들,연구소,비정치적,과학계,기획안별,기획안,유럽기후재단,지원활동,3개,언론계,위원회,심사위원회,snu팩트체크센터,european,공모,사업,지원,기후,기획,언론,위기</t>
  </si>
  <si>
    <t>수소연료자동차,자동차,미래세대,고속버스,만큼,부안군,에너지소비,일상생활,순행중,중점사업,기후위기,지속가능,기후변화,탄소중립,일석삼조,최형,2개소,지역주민,가속화</t>
  </si>
  <si>
    <t>완주군청소년수련관,청소년들,이은미,완주군청,음식물,일회용품,후아카데미,수련관장,일상생활,문제의식,수련관,2회기,tv,시간date,기후,프로그램,지구,진행,실천,이해,청소년,위기,선물,수업,소년,대응,마련,참여,배출,쓰레기,소감,행동,탄소,교육,중요,사실</t>
  </si>
  <si>
    <t>기후위기,팩트체킹,취재보도,지원사업,멸종위기종,정은령,서울대학교,상관관계,팩트체크,언론인,신청서,서울,snu,위기종,언론인들,snu팩트체크센터,한국</t>
  </si>
  <si>
    <t>광산구,온열질환,밀집도,만족도,대상자,지원사업,경로당,월곡,적응력,월곡1동,사업효과,기후적응력,온도측정,광주,관계자,사업,온도,취약,예방,효과,생활,기후,차단,시공,저감,환경,여름</t>
  </si>
  <si>
    <t>electric,city,vehicles,early,environment,자동차,광주시,units,hydrogen,emissions,supported,subsidy,air,gwangju,보조금,화물차,배출가스,passenger,수소차,diesel,number,전기차,전기자동차,including,improve,scrapping,support,환경부,charging,lpg,reduce,승용차,배출량,sector</t>
  </si>
  <si>
    <t>시범도시,co2,온실가스,에너지원,문제점,포항,열에너지,화합물,울산,친환경,이산화탄소,700기압,공기청정기,신재생,전기분해,수소연료전지,화석연료,청정기,수소연료전지차,연료전지,전지차,일상생활,동력원,도시가스,그레,h2,천연가스,수소에너지,수소,활용,사용,도시,연료,시대,생산</t>
  </si>
  <si>
    <t>폐의약품,경기도,보건소,재활용,3억,폐기물,리튬배터리,7개,분리배출,응답자,관리지침,접근성,그동안,수거함,일반쓰레기,하남,시흥,의왕,안산,가평,종량제,의약품</t>
  </si>
  <si>
    <t>부하량,낙동강청,수질오염총량,51개소,최종원,시군,낙동강수계,할당부하량,수질오염총량제도,요구량,산소요구량,의령군,진주시,양산시,창녕군,산청군,하동군,사천시,함안군,밀양시,함양군,생화학,김해시,하수처리장,낙동강,합천군,배출원,고성군,생화학적,최소화,폐수처리시설,목표수질,과징금,오염물질배출총량</t>
  </si>
  <si>
    <t>울산,할당부하량,부하량,낙동강,시간대별,지자체,최종원,시행계획,첨단감시장비,낙동강환경청,광역시,목표수질,단위유역별,사업장,수질오염총량,실시간,방류수수질,제4단계,51개소,낙동강유역환경청,할당시설</t>
  </si>
  <si>
    <t>지하수,원상복구,방치공,소유자,이천시,의무자,사업비,김경희,8개월,수량고갈,공급등,과태료,22개소,이용과정,복구의무자,사업대상,보증금,사업기간,오염원</t>
  </si>
  <si>
    <t>광주시,자동차,화물차,보조금,경유차,수소차,전기자동차,전기차,3천,환경부,배출량,승용차,주차장,누리집,배출원,수소자동차,2천,손인규,이륜차,승합차,1만</t>
  </si>
  <si>
    <t>광주시,자동차,보조금,화물차,배출가스,수소차,전기자동차,전기차,환경부,승용차,배출량,경유차,광주,주차장,누리집,배출원,수소자동차,이륜차,승합차,사업비,1만</t>
  </si>
  <si>
    <t>해상풍력,전남도,해상풍력산업,국립목포대,전남,관계자,목포대,전문가,상생발전,전라남도,선포식,목포,목포시,전남도립대,신안군,한국에너지공과대,영암군,신안비치호텔,mou,목포해양대,주제발표,협력체계,목포대학교</t>
  </si>
  <si>
    <t>광주시,자동차,화물차,전기자동차,경유차,환경부,보조금,승용차,배출량,주차장,누리집,배출원,수소자동차,손인규,이륜차,승합차,사업비,이월분,저감사업</t>
  </si>
  <si>
    <t>광주시,자동차,보조금,화물차,수소차,전기자동차,전기차,경유차,환경부,승용차,배출량,주차장,누리집,수소자동차,배출원,손인규,이륜차,승합차,사업비</t>
  </si>
  <si>
    <t>농촌진흥청,배양법,균사체,친환경,패티,행정안전부,포장재,환경오염,농산부산물,신소재,온실가스</t>
  </si>
  <si>
    <t>전라남도,해상풍력,국립목포대,해상풍력산업,목포대,전남,전문가,상생발전,선포식,목포,목포시,전남도립대,신안군,한국에너지공과대,관계자,영암군,150여명,송하철,목포해양대,목포대학교</t>
  </si>
  <si>
    <t>광주시,자동차,수소차,보조금,화물차,경유차,전기차,환경부,승용차,배출량,주차장,손인규,광주,수소자동차,이륜차,승합차,누리집</t>
  </si>
  <si>
    <t>취약계층,광산구,경로당,온열질환,밀집도,지원사업,만족도,대상자,신청자,고령자,어르신들,광주광역시,광산구청,월곡,적응력,월곡1동,수급자</t>
  </si>
  <si>
    <t>전라남도,해상풍력,국립목포대,해상풍력산업,목포대,전문가,상생발전,전남,선포식,목포,목포시,전남도립대,신안군,송하철,한국에너지공과대,관계자,영암군,150여명,신안비치호텔,mou,목포해양대,목포대학교</t>
  </si>
  <si>
    <t>지하수,원상복구,방치공,김경희,이천시,사업비,오염원,지역주민,토지주,8개월,공급등,소유자,오염물질,22개소,수량고갈,이천,김시장,사업기간,이용과정,현장조사,60개소</t>
  </si>
  <si>
    <t>자동차,화물차,광주시,광주광역시,수소차,경유차,전기자동차,전기차,승용차,배출량,주차장,1만,보조금,배출원,수소자동차,사업비,이륜차,광주,승합차</t>
  </si>
  <si>
    <t>광주시,자동차,화물차,경유차,환경부,보조금,승용차,배출량,발돋움,주차장,누리집,배출원,손인규,이륜차,승합차,사업비,이월분,저감사업</t>
  </si>
  <si>
    <t>자동차,광주시,전기차,보조금,화물차,배출가스,수소차,충전기,전기자동차,환경부,승용차,배출량,경유차,주차장,누리집,광주광역시,배출원,수소자동차,손인규,이륜차</t>
  </si>
  <si>
    <t>자동차,광주시,보조금,화물차,수소차,경유차,전기차,전기자동차,환경부,승용차,배출량,주차장,누리집,배출원,수소자동차,손인규,이륜차,승합차,1만</t>
  </si>
  <si>
    <t>부하량,할당부하량,시행계획,오염물질,낙동강,51개소,할당시설,수질오염총량관리,목표수질,광역시,모식,지자체,수질오염총량,오염원,방류수수질,최종원,낙동강유역환경청,제4단계,폐수처리시설,오염부하량,수질오염물질,생화학적,생화학</t>
  </si>
  <si>
    <t>정원도시,성동구,생활권,힐링,녹지공간,주민들,성동,하천변</t>
  </si>
  <si>
    <t>탄소중립,경기기후도민회의,시군,경기도,스위처,경기도민,경기기후도민회,숙의공론장,7가지,회차별,폐기물,지속가능성,농축산</t>
  </si>
  <si>
    <t>지하수,원상복구,방치공,이천시,굴착지름,소유자,김경희,미사용,소공,현장조사,의무자,사업비,거주지,사업대상</t>
  </si>
  <si>
    <t>할당부하량,낙동강유역환경청,부하량,지자체,시행계획,51곳,광역시,목표수질,단위유역별,낙동강,수질오염총량,할당시설,방류수수질,제4단계,최종원,낙동강환경청,남경문,생화학적,생화학,산소요구량,양산시,의령군,산청군,진주시,사천시,창녕군,밀양시,산업계,하동군,토지계</t>
  </si>
  <si>
    <t>취약계층,광산구,경로당,밀집도,지원사업,대상자,만족도,고령자,호남,월곡,호남취재본부,월곡1동,수급자,적응력,광주광역시,기후적응력,온도측정,광주</t>
  </si>
  <si>
    <t>부하량,할당부하량,시행계획,지자체,51개소,오염물질,할당시설,수질오염총량관리,광역시,목표수질,단위유역별,폐수처리시설,수질오염총량,방류수수질,제4단계,생화학적,영남,생화학,영남취재본부,산소요구량,양산시,산청군,의령군,사천시,진주시,밀양시</t>
  </si>
  <si>
    <t>탄소중립,경기도,기후도민회의,시군,경기도민,회차별,스위처,폐기물,농축산,구성원,흡수원,구성원들,공론장,이행점검방안,34세,지역별,경기기후도민회의,도민회,추진단,기후도민회,후헌장,switcher,switch,경기,기후,도민,토론,청년,탄소,분과</t>
  </si>
  <si>
    <t>경기도,양봉산업,꿀벌,여왕벌,봉군,말벌,이강영,57억,경쟁력,6300마리,현대화,기후변화,마리,越冬,8만,축산업,1000만,군별,현대,겨우살이,55억,기후위기,지원대책,신품종,25만,12만,1억,지원</t>
  </si>
  <si>
    <t>낚시터,저수지,저수지낚시터,지자체,사업주,낚시꾼,시흥시,쓰레기들,북동낚시터,경기도,황성현,황아현,페트병,안산시,단속권,환경오염,금이동,과림저수지길,마전저수지,황아현기자,낚시대</t>
  </si>
  <si>
    <t>낙동강,낙동강청,평가서,대저대교,난개발,낙동강유역환경청,환경영향평가법,박중록,부동의,삼락동,부산,사상구,강서구,사업비,문화재,평가법,환경영향평가서,환경단체들</t>
  </si>
  <si>
    <t>대한적십자사,명예장,인도주의,최재호,창원상공회의소,esg,적십자사,경남,회원유,박희순,회장,경영,활동,책임,사회,위기,공장,기후,추세,안전,환경,기업,강화,지역,실천,전달,대응,지사,수상,노력</t>
  </si>
  <si>
    <t>제주,제민일보,관광산업,여론조사,일자리,홈페이지,제주도민,제주도,18세,건설업,도민들,민생경제,1차,김봉철,도민사회,미디어제주,장기화,국회의원,관광객,제주현안,내국인</t>
  </si>
  <si>
    <t>호남,재생에너지,광주,고령화,re100,re300,간선도로,대한민국,에너지고속,생산력,송갑석,더불어민주당</t>
  </si>
  <si>
    <t>사업장,환경오염,집중단속,3주,다량배출,박승룡,충북도,동양일보,제조업,경찰관,무허가,수질오염물질,경각심,도축업,특별사법,미신고,특별사법경찰관,환경오염사고,환경관리,관계자,배출,단속,물질,환경,점검,시설,설치,운영,집중,다량,주의,관심,지속,대기,동행,시멘트</t>
  </si>
  <si>
    <t>일자리,경남,지역소멸,수도권,경남연구원,비수도권,진주,공공기관,균형발전,기회발전특구,경남도,유출자,우동기,한국고용정보원,이상호,밀양시</t>
  </si>
  <si>
    <t>호남,송갑석,광주,재생에너지,국회의원,더불어민주당,간선도로,re300,공동체,전남,승부수,예비후보,전북,송전망,기후위기,서구갑,고속도로,에너지고속,배전망,에너지,위기,프로젝트,의원,건설,지역,추진,국가,선거,경제,도로</t>
  </si>
  <si>
    <t>사업장,환경오염,충북도,다량배출,신동빈,중부매일,제조업,수질오염물질,도축업,미신고,무허가,경각심,3주간,특별사법,환경오염사고,환경관리,특사경,관계자,단속대상,단속,배출,물질,요청,절차,환경,시설,설치,계획</t>
  </si>
  <si>
    <t>호남,재생에너지,송갑석,광주,re100,서구갑,re300,간선도로,에너지고속,더불어민주당,메가시티,고령화,호남판,지역민,저출산,송전망,공동체,전북,전남,고속도로,승부수,수도권,2호,기후위기</t>
  </si>
  <si>
    <t>제천,발효식품,홈페이지,지도사,힐링푸드,기후미식학교,전문가,제천시농업기술센터,충북일보,tlsehdal88,중요성,창업지원,서양주,제천시청,자격증반,전통주,자격증,미식,22회,발돋움,시민들,미식학교,전문교육,관계자,연구회</t>
  </si>
  <si>
    <t>사업장,환경오염,다량배출,충북도,백운학,무허가,폐기물,행정처분,제조업,수질오염물질,미신고,경각심,민생사법,위법행위,친수공간,이달말,특사경,관할기관,도축업,민생사법경찰팀,환경오염사고,관계자,단속대상,환경관리,집중단속,단속,배출,대상,물질,환경,행위,시설,설치,운영,집중,다량</t>
  </si>
  <si>
    <t>발전소,매립지,lng,수도권,서울대,ppb,이산화탄소,80배,온실가스,포집정,보고량,이소영,메탄가스,연구소,탄소사업처장,기후환경전문기자</t>
  </si>
  <si>
    <t>폐기물,공공건물,배출량,온실가스,관악구,건축물,미세먼지,서울시,기후위기,녹색성장,가속화,공공시설,관악문화복지타운</t>
  </si>
  <si>
    <t>위원장,우리나라,휴대폰,생산성,기업형,장태평,농어업위,사무실,공급량,생산량,해결책,한국,농산물,고령화,농민들,협동조합,고랭지,농어촌특별위원장</t>
  </si>
  <si>
    <t>관리천,하천수,비상근무,환경부,평택시,오염수,활성탄,여과기,이기환,정장선,정상화,배출허용기준,처리장,사고일,폐수처리장,화성,장기화,최소화,진위천,생태독성,7개소,재난안전대책본부,5개,평택,오염물질,관계자,3600톤,수질개선목표</t>
  </si>
  <si>
    <t>탄소중립,구미시,친환경,온실가스,만큼,588만,고향길,대중교통,권미영,홍보물,김성재,경북자연사랑연합,일회용품,50여,로컬푸드,귀경길,에코,다회용품,절감률,네트워크,친환경운전,친환경상품,중앙시장,경북,경북기후</t>
  </si>
  <si>
    <t>온실가스,배출량,건축물,관악구,공공건물,서울시,기후위기,폐기물,녹색성장,공공시설,250억,넷제로</t>
  </si>
  <si>
    <t>관리천,하천수,평택시,활성탄,여과기,5개,오염수,비상근무,환경부,화성,진위천,사고일,처리장,평택,재난안전대책본부,정장선,7곳,폐수처리장,오염물질,3600톤,수질개선목표,11만,운영,연휴,하천,가동,오염,처리</t>
  </si>
  <si>
    <t>관리천,진위천,한국환경공단,하천수,방제작업,김종률,화성시,관계기관,평택시,환경부,안전원,화학물질안전원,보건환경연구원,폐수처리장,한강유역환경청,처리장,활성탄,경기도,물환경,정책관,4명,오염수,복구작업,연구원,여과기,교통체증,정상화,대한경제,연휴,사고,근무,수질,작업,상시</t>
  </si>
  <si>
    <t>관리천,환경부,진위천,한국환경공단,하천수,비상근무,화성시,평택시,김종률,안전원,폐수처리장,보건환경연구원,화학물질안전원,처리장,공공하,활성탄,2000톤,4명,3개,한강유역환경청,오염수,살수차</t>
  </si>
  <si>
    <t>관리천,환경부,비상근무,오염수,평택시,정상화,배출허용기준,생태독성,처리장,활성탄,폐수처리장,최소화,장기화,관계자,정장선,재난안전대책본부,7개소,5개,여과기,전문가들,전문가,3천,수질오염,수질개선목표,하천수,하천,연휴,수질</t>
  </si>
  <si>
    <t>관리천,환경부,진위천,한국환경공단,하천수,방제작업,사고구간,화성시,평택시,관계기관,김종률,안전원,폐수처리장,비상근무,보건환경연구원,화학물질안전원,2000톤,활성탄,한화진,4명,경기도,처리장,오염수,살수차,여과기,한강유역환경청,교통체증,복구작업</t>
  </si>
  <si>
    <t>생태면적률,도시계획,서울시,기후위기,서준오,행정관,탄소중립,개발행위허가,청와대,대표발의,조례안,서울시의회,온라인뉴스팀,폐기물,산업공정,배출원별,배출원,정비계획,노원4,기본법</t>
  </si>
  <si>
    <t>관리천,평택시,비상근무,하천수,환경부,여과기,2000t,활성탄,오염수,수질개선,정상화,배출허용기준,처리장,폐수처리장,장기화,최소화,진위천,정장선,사고일,생태독성,7개소,지역여건,재난안전대책본부,5개,평택,오염물질</t>
  </si>
  <si>
    <t>저탄소,식생활,용산역,코레일유통,농수산물,배출량,친환경,상업시설,300여,모빌리티,소상공인,김영태,우수상품,기후위기,공공기관,수수료,유관기관,대한민국,합력,찬들마루,탄소저감,활성화,한국농수산식품유통공사,참가자,참가자들,이용자,김춘진,광고매체,기념품</t>
  </si>
  <si>
    <t>폐기물,공공건물,온실가스,배출량,관악구,건축물,생활폐기물,미세먼지,탄소저감조림,서울시,기후위기,10만,녹색성장,공공시설,관악문화복지타운</t>
  </si>
  <si>
    <t>저탄소,코레일유통,식생활,용산역,농수산물,배출량,소상공인,김영태,귀성객,공공기관,유관기관,수수료,찬들마루,활성화,기념품,코레일,한국농수산식품유통공사,명절,캠페인,유통,행사,기관</t>
  </si>
  <si>
    <t>혁신제품,이물질,입수관,물탱크,수돗물,조달청,한삼코라,벤추리,재여,문제점,다중여,다중여과,재순환,자동배출,원심분리,이방희,이송중,동력시설,정수장,수의계약,성능저하,일정비율,구매액,투입기</t>
  </si>
  <si>
    <t>충남,협의체,대전기상청,전문가,기후위기,기후변화,대전시,한국환경연구원,공주대,세종,충남권,기후협의체,박경희,대전지방기상청장,충남도,기상재해,홍성,실무회의,기상청,kaist,한국과학기술원,세종시,센터장,기상청장,공주대학교</t>
  </si>
  <si>
    <t>울진군,울진,보고회,흡수원,손병복,기본법,30여명,용역사,지자체,농축산,실과장,폐기물,위촉장,대회의실,위원회,전문가</t>
  </si>
  <si>
    <t>탄소중립,설명절,일회용품,설맞이,샘고,시민들,정읍시,현수막,플러,협의회,만큼,천연비누,공무원,불법소각,미세먼지,20여,전통시장,장바구니,실천,명절,생활,시장,이용,캠페인,탄소,중립,시민,운전,방법,참여,피켓,활용,전기</t>
  </si>
  <si>
    <t>영농부산물,부산물,농진청,지원단,파쇄지원단,농업인,미세먼지,조재호,발대식,농촌진흥청,진안군,전북,밭두렁,산림청,손경종</t>
  </si>
  <si>
    <t>한일,농어촌,박태선,지역소멸,수자원,농정현안,기반사업이사,한국농어촌공사,농어촌연구원,희소자원,연구원,농업,워크숍,위기,공동,정책,양국,기후,방안,대응,공유,발전,생산,미래,확보,동향,개최,분야</t>
  </si>
  <si>
    <t>포스코,전기로,저탄소,이산화탄소,광양제철소,합탕,쇳물,광양,신무역규제,배가스,김학동,6000억,경쟁력,착공식,350만,발생량,고로,부회장,고급강,생산,전기,방식</t>
  </si>
  <si>
    <t>eu,배출량,행정부,농민들,집행위원회,위원회,유럽연합,살충제,유럽,로이터,환경규제,중간목표,통신문,목표치,ytn,기후,감축,농업,대비,권고</t>
  </si>
  <si>
    <t>관리천,환경부,진위천,하천수,오염수,지자체,화학물질,활성탄,수질오염사고,배출허용기준,국립환경과학원,한화진,과학원,수질개선,생태독성,정상화,요구량,총유기탄소,총유기탄소요구량</t>
  </si>
  <si>
    <t>화성시,연휴기간,정명근,상황실,홍보활동,화성,응급진료,결식아동,판매점,주유소,명절기간,상점가,상하수도,주정차,성수품,고속도로</t>
  </si>
  <si>
    <t>green,project,creation,space,지자체,유성구,contest,환경부,녹색공간조성사업,damage,outdoor,climate,greening,waves,heat,assumed,selected,사업비,nurseries,le,hard,scorching,local,english,governments,대전유성구청사,improve,hosted,구글,dong,plan,shelters</t>
  </si>
  <si>
    <t>녹색정의당,대구,경북,사회변화,무원칙,정의당,녹색당,경북도당,출범식,기후위기,이합집산,시도당,선거연합정당,대구시당,가치,선거,양당,해소,변화,사회,기치,위기,기후,사례,노동,기득,타파,연대,출범,본격적,정당,운동,구성,돌입,강조,진보</t>
  </si>
  <si>
    <t>순천시,벌통,포스코,꽃가루,국립농업과학원,활동량,생산량,선포식,유지원,상담소,스마트팜,피해자,유승용,꿀벌,차인,쇳물,2백,이산화탄소,제곱미터,고로</t>
  </si>
  <si>
    <t>녹색정의당,도당,불평등,녹색당,기후정의,선거연합정당,대구시,한국,정의당,생명들,분들,정치사,기자회견,자치분권,국민들,대한민국,사회국가,시대정신,관계자,정치권,정치체제,동인청사,관계자들,경북,대구,기후위기,기후,정치,사회,양당</t>
  </si>
  <si>
    <t>1회,이문체육문화센터,텀블러,동대문구,다회용품,페트병,종이컵,분쇄기,행정과,사용자,공공기관,이용자,지역주민,3개월,이사장,방문자,인택환,청소행정과,세척기,재활용,zero,다회용,동대문구시설관리공단,관계자</t>
  </si>
  <si>
    <t>친환경,보조금,60만,교체비용,김경호,난방비,취약계층,확인서,공공시설,수급자,공동주택,장애인,광진구,저소득층,1대,교체비,대기오염물질,산화물,구비서류,기후변화,질소산화물,이산화탄소,환경과,통장사본</t>
  </si>
  <si>
    <t>화성시,연휴기간,상황실,홍보활동,화성,응급진료,결식아동,상점가,판매점,주유소,상하수도,고속도로,성수품,상황반,응급실</t>
  </si>
  <si>
    <t>오염원,수질오염원,청양군,금강,발생량,영향권,수역,이행평가,토지계,산업계,양식계,축산계,가축분뇨,매립계,화성면,비봉면,물환경,운곡면,생활계,김돈곤,물환경보전법,청양읍</t>
  </si>
  <si>
    <t>화성시,연휴기간,정명근,상황실,홍보활동,화성,응급진료,결식아동,판매점,주유소,상점가,상하수도,성수품,고속도로,종합대책,달빛어린이병원</t>
  </si>
  <si>
    <t>공무원,석재왕,국민의힘,위원장,토론회,김종갑,위원회,감경,김학용,박현석,김욱,엘몰드텍,로제타텍,네트워크,조영진,드웰링,전정환,형사상</t>
  </si>
  <si>
    <t>생태환경교육,탐구원,환경교육,자연탐구원,생물다양성,중요성,관리자,전문성,강숙영,전남,교육청,참가자,공존방식,전라남도,교육청자연,장흥중학교,사진제공,중학교,직무연수,교육전문직원,다양성,하태석,학생들,생태학,교육</t>
  </si>
  <si>
    <t>오염원,수질오염원,청양군,축산계,8개,금강,발생량,영향권,수역,이행평가,가축분뇨,화성면,비봉면,물환경,운곡면,물환경보전법,청양읍,관계자,환경부</t>
  </si>
  <si>
    <t>쇳물,포스코,착공식,김태균,6420억,박창환,광양제철소,탄소저감,배출량,고로,포스코홀딩스,김학동,전남도,부지사,전남,250만,첨단산업,자원순환,정인화,국회의원,이차전지,재활용,재생에너지100,철광석</t>
  </si>
  <si>
    <t>오염원,수질오염원,청양군,축산계,금강,발생량,영향권,수역,이행평가,가축분뇨,화성면,비봉면,물환경,운곡면,물환경보전법,청양읍,관계자,환경부,청양</t>
  </si>
  <si>
    <t>기후위기,지자체,파리기후협약,2도,연구팀,카리브해,과학저널,웨스턴호주대학,농수축산물,산업화,호주,지자체들,강화를,예상치,녹색성장,사업자,간협의회,기본법</t>
  </si>
  <si>
    <t>하나님의교회,태백시,저소득,세계복음선교협회,경기침체,기후위기,전망대,중앙거리,오투,김주철,일들,오투전망대,식료품,총회장,이불지원,생필품,소외계층,이웃들,후원품,물품꾸러미,물품지원,명절맞,활동,관내,꾸러미,발전,지원,전달,이웃,물품,설립,새해,배분,계층,위기,경기,기후,침체,개인</t>
  </si>
  <si>
    <t>저탄소화,섬유기업,저탄소,전문가,섬유소재,섬유산업,산업부,1억,텐터기,온실가스,건조기,염색기,석유화학,확인서,공기압축기,자원부,저탄,이산화탄소,기반조성사업,제조업,섬유업,대한경제,중견기업,영세업체,기업,탄소,산업,섬유,최대,설비</t>
  </si>
  <si>
    <t>저탄소,저탄소화,산업부,전문가,산업통상자원부,섬유소재,원단제조,자원부,세종시,어진동,뉴시스,1억,섬유기업,온실가스,석유화학,건조기,염색기,원료생산,한국섬유수출입협회,10억,완제품제조,텐터기,홈페이지,저탄,완제품,이산화탄소,확인서</t>
  </si>
  <si>
    <t>저탄소,저탄소화,전문가,참여기업,섬유기업,섬유소재,온실가스,석유화학,확인서,건조기,염색기,텐터기,자원부,제조업,원단제조,저탄,이산화탄소,공기압축기,영세업체,산업부,중견기업,섬유업,섬유산업,산업통상자원부,기업,섬유,탄소,지원,최대,업체,배출,설비,원단,기준,산업,중소</t>
  </si>
  <si>
    <t>저탄소화,저탄소,섬유기업,전문가,섬유소재,온실가스,석유화학,산업부,홈페이지,건조기,염색기,한국섬유수출입협회,텐터기,자원부,확인서,원단제조,저탄,이산화탄소,공기압축기,제조업,영세업체들,중견기업,모집공고,섬유업,기반조성사업,한국,섬유산업,산업통상자원부,기업당,기업,섬유,지원,탄소,최대</t>
  </si>
  <si>
    <t>농식품부,전문가,일본,박태선,농어촌,위원회,국제기구,네트워크,국제배수관계위원회,코로나,생태계,농정현안,수자원,국제네트워크,참석자들,영향력,환경적,공통점,희소자원,수산성,기반사업이사</t>
  </si>
  <si>
    <t>영암군,영암,일자리,지역사회,우승희,수요자,신재생,태양광,달빛생태,달빛,협동조합,대한민국,지역경제,대전환,항암쌀</t>
  </si>
  <si>
    <t>순천만,순천,람사르,순천시,사무국,흑두루미,마리,순천만습지,개체수,홈페이지,사무총장,람사르협약,여행자,만습지</t>
  </si>
  <si>
    <t>친환경농업,친환경,고성군,사업비,농업인,탄소중립,농산물,재배단지,사용량,수수료,우수상,경남도</t>
  </si>
  <si>
    <t>스마트생태공장,배출량,정식품,제조공장,한국환경공단,폐기물,엄경철,탈수기,수분흡착,환경부,구축사업,청주,청주공장,정보통신기술,이산화탄소,3억,환산량,처리비용</t>
  </si>
  <si>
    <t>전남,해양생태계,전남연구원,지불제,블루카본,한국,서식지,연구원,신안,공감대,보성,세계유산,김태형,기후위기,지역주민,서천,유네스코,중요성,고창</t>
  </si>
  <si>
    <t>정식품,온실가스,배출량,탈수기,폐기물,제조공장,환경부,구축사업,정보통신기술,이산화탄소,수분흡착,3억,환산량,처리비용,한국환경공단,절탄기,4개월</t>
  </si>
  <si>
    <t>동탄,전용기,미래세대,민주당,복합환승센터,기후위기,저출,정치인,저출생,사진제공,추진력,불어민주당,필요성,전용기의원실더불어민주당,국회의원,실더,동탄역,명품자족도시,청사진,기본권,삼성전자,노동자,대학병원,화성</t>
  </si>
  <si>
    <t>관리천,환경부,지자체,하천수,화성시,오염수,진위천,경기도,평택시,화학물질,정상화,방제둑,전문가,활성탄,한화진</t>
  </si>
  <si>
    <t>관리천,재선포,특별재난지역,평택,한강유역환경청,사회단체,원가량,이진,안성천수계,안성천,지하수,농업용수,오염수,평택호,평택시,소방당국,지자체,환경권,경기도,서평택,화성시,위원회,서평택환경위원회,아시아투데</t>
  </si>
  <si>
    <t>온실가스,제주,도심지역,측정망,측정소,제주도청,제주도,보건환경연구원,관계자,연구원,측정자료,상황실,제주보건환경연구원,1억,배경지역,도로변,12개소,종합계획</t>
  </si>
  <si>
    <t>클린예천,예천,기후위기,폐기물,온실가스,예천군,신호등,273억,선제적,군민건강,폐현수막,하천수,전기차</t>
  </si>
  <si>
    <t>예천군,폐기물,예천,클린예천,신호등,온실가스,예누리,예누리길,사업비,25억,273억,하천수,남본리,전기차,농작물,자동차,예천읍,생활폐기물</t>
  </si>
  <si>
    <t>예천,클린예천,폐기물,신호등,온실가스,22억,830여,25억,하천수,폐현수막,전기차,농작물,자동차,생활폐기물,예천군,사업비</t>
  </si>
  <si>
    <t>정식품,온실가스,배출량,구축사업,폐기물,한국환경공단,제조공장,탈수기,수분흡착,환경부,정보통신기술,이산화탄소,3억,베지밀,처리비용</t>
  </si>
  <si>
    <t>오염수,화성시,관리천,저류지,오염수처리,정명근,방제둑,평택,시민들,수질오염,하천수,화성,수질오염사고,관할지역,그간,토지주,평택구간,어소교,000,216m</t>
  </si>
  <si>
    <t>정식품,폐기물,온실가스,배출량,스마트생태공장,구축사업,청주공장,청주,탈수기,수분흡착,이산화탄소,절탄기,처리비용,베지밀,환산량,3억</t>
  </si>
  <si>
    <t>충남,독립유공자,장학금,홍성군립예술단,기후위기,홍성,발대식,지원단,충남도의회,개선회,구급차,보건소,정기총회,홍성군,탄소중립,홍성소방서,홍성군생활개선회,다님,홍성군노인종합복지관,충남서부보훈지청,창의수학</t>
  </si>
  <si>
    <t>부산,모빌리티,수소경제,전문가,부산대,차세대,공유대학,그동안,수소모빌리티,거버넌스,부산수소동맹,부산항,경쟁력,액화수소,전문인력,생태계</t>
  </si>
  <si>
    <t>오염수,평택,관리천,그동안,시민들,저류지,방제둑,화성시,하천수,어소교,440t,토지주</t>
  </si>
  <si>
    <t>화성시,오염수,관리천,저류지,오염수처리,방제둑,수질오염,시민들,토지주,1216m,그동안,하천수,화성,지역자율방재단,평택구</t>
  </si>
  <si>
    <t>동탄,전용기,저출생,화성,미래세대,정치인,동탄역,김윤희,더불어민주당,신도시,동탄2,필요성,삼성전자,아이들,복합환승센터,광역버스,다양성,윤석열,중요시,명품자족도시,대한민국</t>
  </si>
  <si>
    <t>청주시,일산화탄소,질소산화물,보조금,대기오염물질,장애인,산화물,그간,소유주,이민기,열효율,열효,기후대기,사회복지시설,2자녀,난방비,차상위계층,수급권자,다자녀,구비서류,온라인,대기질,이산화탄소,지원대상,소비량,요청서</t>
  </si>
  <si>
    <t>기후위기,청년들,플로깅,광주,안토니우,조선대,사무총장,최홍엽,global,대학교,피아르,여름철,공동체,그간,지구인,조선대학교,활동들,강기원,광주천,지속가능</t>
  </si>
  <si>
    <t>오염수,화성시,관리천,저류지,오염수처리,화성,방제둑,시민들,수질오염,평택구간,평택,토지주,관할지역,평택구,정명근,아시아투데이,김주홍,1216m,하천수,그간,어소교,지역자율방재단</t>
  </si>
  <si>
    <t>물류터미널,완장천,과태료,관계자,하수도법,방류수수질기준,용인,방류수,3개월,3배,개선명령,기준치,하수처리시설,용인시,중부일보,남사읍,100t,완장리</t>
  </si>
  <si>
    <t>청주시,그간,질소산화물,보조금,대기오염물질,대기질,일산화탄소,장애인,산화물,9200여,소유주,수급권자,열효율,이산화탄소,2자녀,열효,온라인,다자녀</t>
  </si>
  <si>
    <t>농산물,음성군,기후변화,음성명작,외국인,경쟁력,농기계,병해충,인지도,수급난,부가가치,근로자</t>
  </si>
  <si>
    <t>오염수,화성,수질오염,저류지,방제둑,평택구간,시민들,토지주,1216m,관리천,화성시,어소교,한산교,지역자율방재단,평택구,정명근,용수로,유지관리</t>
  </si>
  <si>
    <t>전북환경청,방류수,공공수역,수질개선,관리실태,수역,장마철,갈수기,하수관,선제적,한국환경공단,기술지원,지자체,중점관리구역,송호석,전문가,점검사항,수질오염사고,수질자동측정기기,관계자,tms,점검,수질,관리,여부,지도,시설,발생,지역,취약,구역</t>
  </si>
  <si>
    <t>폴리,광주,광주시,둘레길,건축물,푸른길문화샘터,옻칠,광주광역시,folly,국립아시아문화전당,제등,서원문,잠망경,도서관,친환경,콩집,2km,중앙도서관,관계자</t>
  </si>
  <si>
    <t>필리핀,코이카,폐기물,청항선,한국,중소기업,재활용,미국,동아시아바다공동체오션,윤솔,관계자,개발처</t>
  </si>
  <si>
    <t>장항습지,람사르,한강,외래종,마리,재두루미,버드나무,장항,한강유역환경청,이슬기,고양시청,고양시,생태계,유네스코,영상편집,김경민,촬영기자,생태관,철새들,위기종,멸종위기종,47억,전북대,김석원,경기도,겨울철,저장고,김창환,말똥게,강물,협동조합,박평수</t>
  </si>
  <si>
    <t>공청회,한국철도공사,산림청,변경계획,기후위기,산림기본계획,유튜브,대전충청본부서,메가트렌드,지속가능,연례적,정책전환,대한민국,산림정책협의회,대전충청,대내외,산업계,기본법,협의회,돈이,5대,대전충청본부,산림청장,남성현,산림기본법</t>
  </si>
  <si>
    <t>청주시,질소산화물,그간,보조금,대기오염물질,대기질,일산화탄소,장애인,산화물,소유주,수급권자,2억,200여,소비량,이산화탄소,열효율,2자녀,열효,온라인,다자녀</t>
  </si>
  <si>
    <t>이끼산업,방덕우,활성화,한국이끼산업협회,코엑스,이사장,전문가,일자리,서울,창립총회,대국민,지속가능,녹색성장,공공기관</t>
  </si>
  <si>
    <t>support,city,subsidy,청주시,boilers,air,won,boiler,children,cheongju,budget,project,vulnerable,tons,improve,households,beneficiaries,carbon,quality,질소산화물,assumed,그간,보조금,대기오염물질,reduce,대기질,장애인,일산화탄소,payment,documents,heating,welfare</t>
  </si>
  <si>
    <t>아테네,하리스,시민들,미세먼지,부작용,도시개발,무분별,두카스,도심,나무,도시,녹지,여름,오염,조성,온도,언덕,공원,거리,질식,당국,섭씨,시민,주변,공간,그리스,고온,위기,각종,기후,미세</t>
  </si>
  <si>
    <t>환경오염,대전시,자치구,배출업소,특별감시,상황반,환경오염행위,6개,협조문,감시반</t>
  </si>
  <si>
    <t>아테네,하리스,시민들,미세먼지,부작용,도시개발,무분별,두카스,도심,나무,도시,녹지,여름,오염,조성,온도,언덕,공원,거리,질식,당국,섭씨,시민,주변,공간,그리스,고온,위기,각종,기후</t>
  </si>
  <si>
    <t>수돗물,수도시설,현대,고품질,스마트관망관리,충북도,ai,지자체,정수장,광주정,광주정수장,경기도,고도정수처리,청주정수장,증평,첨단기술,현대화,청주,상공인,만전스마트,점검소</t>
  </si>
  <si>
    <t>최우수상,온천장,테마숲,전기차,미래도시,정원도시,대한민국,기술부문,집수리,함양군,고양시,포스코이앤씨,동래구,그린도트,상계,지자체,창동,서울,활성화</t>
  </si>
  <si>
    <t>예산군,고덕면,폐기물,관계자,홍예,이호용,1000만,실현,참여,중립,탄소,사업,조성,환경,실천,사용,대응,동참,수거,군민,정착,기부,운동,수집,관내,기관</t>
  </si>
  <si>
    <t>경기도,습지보호지역,환경부,소유주,공릉천,기후위기,한강,지자체,장항습지,이화여대,이상돈,만큼,박평수,0곳,파주,대부도,화성,대부도갯벌,이산화탄소,매향리갯벌,시흥갯벌,시민단체,서식지</t>
  </si>
  <si>
    <t>매개충,재선충,산림청,소나무재선충병,재선충병,진단키트,소나무재선충,제주도,감염목,일본,이듬해,드론,그동안,산사태,지자체,우리나라,집중호우</t>
  </si>
  <si>
    <t>송상호,청주,상당구,오송,무소속,기자회견,충북도청,공동대표,충북,총선,출마,기후,대표,에너지,주택,사망,재생,참사,지하,비상,행동,공공,중심,전환,침수,사건,위기,공동,재난,회견,공약</t>
  </si>
  <si>
    <t>위원장,범사련,건국대,석재왕,만큼,한국안전정책학회,공공기관,영광,불가능,책임감,위원회,범시민사회단체연합,시민단체,공동대표,사회단체,관리학,전문가,대한민국,재난,교수,안전,단체,관리,위촉,시민,시대,공동,대표,기후,위기,공공,기관,개인,민간,정부</t>
  </si>
  <si>
    <t>대중교통,기후동행카드,서울시,서울,기후동,시민들,인천,윤종장,지자체,만족감,30만</t>
  </si>
  <si>
    <t>온실가스,차세대,순천,탄소중립,통합바이오,배출량,9만,운행차,흡수원,일회용품,노관규,농축산,차세대공공자원화,순천시,발전소,대중교통,명품정주도시,시민들,신재생,수송부문,이산화탄소,이산화탄소상당량,대표도시,79만,비용절감,3대</t>
  </si>
  <si>
    <t>서귀포시,위성곤,개정안,스타트업,탄소중립,탄소중립중심센터,서귀포,서귀포지역,특별법,제주,기여금,예산제,더불어민주당,제도,탄소,후보,대응,지원,설치,에너지,기업,변화,전환,중립,기후</t>
  </si>
  <si>
    <t>제주,송재호,제주특별법,영향평가,탄소중립,세계환경중심도시센터,환경영향평가,특별법,녹색성장,지속가능,제주도,환경부,자리매김,제주시갑,해양환경,환경중심도시,더불어민주당,제주도지사,환경부장관,세계환경중심도시,환경,후보,대응,권한,기후,평가,개편,도시,개정,협의,행사,센터,세계,영향,변화,지속</t>
  </si>
  <si>
    <t>환경오염,사업장,환경법,서산시,농공단지,충청남도,민간환경감시단,환경기동처리반,수질오염사고,감시단,환경부,서산,특별감시,감시,연휴,배출,환경,지역,오염,단지,사고,산업,특별,기간,처리,운영,불법,물질,상황,자체,공장</t>
  </si>
  <si>
    <t>폐의약품,광양시,분리배출,폐기물,생활폐기물,김복덕,홍보물,수질오염,내용물,특수용기,일반쓰레기,액체류,미래세대,시민들,종이박스,유해폐기물,관리법,환경오염,하수구,유효기간,재설치,물약,홍보스티커,중요성,전남,보건기관,용기째,보건소장,배출</t>
  </si>
  <si>
    <t>탄소중립,미세먼지,환경부,산업전,환경일보,기후위기,메쎄이상,지자체,킨텍스,공기질,상무관,전문가,좌장,공기환경산업전,청정기,위원회,고양시,공기환경,한국환경공단,환경위성,한국환경산업기술원,한국환경연구원</t>
  </si>
  <si>
    <t>수자원,인제군청,협력체계,채병수,최상기,인제군,인제,업무협약,소양강댐지사,소양강댐,지속가능,소양댐,소양댐지사,소양강댐지,한국수자원공사,협약식,지역발전,협력,협약,지역,공동,대응,체결</t>
  </si>
  <si>
    <t>제주,제주특별법,특별법,송재호,세계환경중심도시센터,환경영향평가,만큼,국회의원,영향평가,탄소중립,지속가능,환경부,도지사,환경중심도시,선거구,더불어민주당,시갑,제주특별자치도,자치도,세계환경중심도시,환경,기후,개정,평가,선도</t>
  </si>
  <si>
    <t>예산군,고덕면,폐기물,관계자,홍예,1000만,충남,실현,참여,환경,중립,탄소,사업,조성,실천,사용,대응,동참,수거,군민,정착,기부,운동,수집,관내,기관,확대</t>
  </si>
  <si>
    <t>익산,익산시,만경강경제벨트,성기청,전주,기후위기,시군연합,시군,만경강명품관광단지,국회의원,마스터플랜,사회지표조사,사회지표,무분별,고령화,화고,일자리,지역특성화고,4차,청년일자리,인구감소,순천만,원광대,군산,명품도시,부안</t>
  </si>
  <si>
    <t>대학원,기상기후데이터,특성화,교육과정,전문인력,한국기상산업기술원,기상청,안영인,기상기후,박사급,산업체,공주대학교,융복합,이화여자대학교,기술원,추진역량,기상산업,사업계획</t>
  </si>
  <si>
    <t>환경오염,서산시,사업장,민간환경감시단,환경기동처리반,이경수,환경법,특별감시,농공단지,귀향객,귀향객들,충청남도,시민들,수질오염사고,충남,환경부,감시단,환경기동,감시,환경,연휴,배출,기간,운영,지역</t>
  </si>
  <si>
    <t>미생물,감마선,방사선,하수슬러지,재활용,처리장,임승주,기술료,용출액,3건,탄소원,분해액,환경오염,매출액,주한규,복합비료,연구팀,저감처리,수소이온농도</t>
  </si>
  <si>
    <t>환경오염,사업장,이경수,이희득,환경법,중부매일,특별감시,농공단지,서산시,귀향객,귀향객들,충청남도,민간환경감시단,환경기동처리반,수질오염사고,시민들,감시단,환경부,감시,환경,배출,지역,오염,특별,연휴,단지,사고,예방</t>
  </si>
  <si>
    <t>plan,basic,city,expert,carbon,green,neutrality,growth,reduce,광주시,response,crisis,climate,gwangju,전문가,citizen,draft,opinions,공청회,tasks,implementation,public,탄소중립,prepared,greenhouse,hearing,배출량,discussion,7개,assumed,following,experts,citizens,questions</t>
  </si>
  <si>
    <t>오염수,화성시,관리천,화성,일상회복,특별재난지역,정명근,수질기준,방제작업,피해복구,시민들,방제둑,공공처리하수,손임성,저류조</t>
  </si>
  <si>
    <t>오염수,관리천,화성시,저류조,1천,제도화,행안부,하천수,시민들,주민들,상급기관,정명근,행정안전부</t>
  </si>
  <si>
    <t>취약계층,고령자,쉼터,환경부,차열,2억,지역지원,상대적,다중이용시설,그늘막,열섬,서귀포시,사업,기후,추진,이용,시설,저감,폭염,개선,대응,완화,적응,취약,조성,계층,위기</t>
  </si>
  <si>
    <t>기후위기,사계절,정작,직격탄,과일값,농민들,전남,상주,경북,제천,곡성,충북,파주,제주,가축질병,녹색연합,해결책,문제점,가해자,해결사,소비자,전반부,병충해,당사자,궁금증,목수책방,노지,농부들,그해,고군분투,2부,농식품,괴리감,1부,전문가,대처방식,생태계,이상기후,피해자</t>
  </si>
  <si>
    <t>대전환경운동연합,대응활동,김조년,이정임,정기총회,탈핵,전환경,기후위기,김종남,후원자,한남대,명예교수,대청호,회원들,갑천,갑천국가습지</t>
  </si>
  <si>
    <t>도시숲,울산,울산숲,사계절,3구간,2구간,호계,산림청,송정,송정지구,경주,사업비,동해남부선,조성사업,방문객,방문객들,자리매김,도시인,1구간,도시인들,소외감,호계역,이화정구간,이팝나무,시민들,준공식,재탄생,단풍나무,물소리</t>
  </si>
  <si>
    <t>광주시,전문가,광주광역시,녹색성장,공청회,탄소중립,배출량,7개,시민공청회,연다,손인규,광주대,김항집,부문별,연도별,인력양성,환경부,흡수원,위원회,기후대기,이행과제,이행기반,좌장,무등홀,4개,지역특성,국가기본계획</t>
  </si>
  <si>
    <t>경북도,탄소중립,경북,공청회,5개,전문가,부문별,녹색성장,만큼,최순고,연도별,위원회,농축수산,폐기물</t>
  </si>
  <si>
    <t>광주시,전문가,공청회,배출량,탄소중립,7개,시민공청회,연다,손인규,광주대,녹색성장,김항집,광주광역시,부문별,농축산,폐기물,연도별,인력양성,환경부,흡수원,기후대기,위원회,이행과제,이행기반,국가기본계획,좌장,지역특성</t>
  </si>
  <si>
    <t>평택시,관리천,특별재난지역,활성탄,흡착기,화성시,오염수,행정안전부,관계기관,환경부,오염하천수,경기도,화성,정장선,양감면,사업장,이기환,지하수</t>
  </si>
  <si>
    <t>광주시,전문가,공청회,배출량,탄소중립,7개,광주광역시,시민공청회,손인규,광주대,녹색성장,김항집,무등홀,부문별,농축산,폐기물,연도별,인력양성,환경부,흡수원,기후대기,위원회,이행과제,이행기반,국가기본계획,좌장,지역특성</t>
  </si>
  <si>
    <t>광주시,전문가,공청회,시민공청회,배출량,탄소중립,광주광역시,연다,7개,손인규,광주대,김항집,질의응답,조은정,부문별,인력양성,농축산,폐기물</t>
  </si>
  <si>
    <t>광주시,전문가,공청회,탄소중립,배출량,7개,광주광역시,시민공청회,연다,손인규,광주대,김항집,녹색성장,부문별,농축산,폐기물,연도별,인력양성,환경부,흡수원,기후대기,위원회,이행과제,이행기반,좌장</t>
  </si>
  <si>
    <t>조례안,도시조명,홍기월,활성화,광주시,광주,이산화탄소,상임위,광주시의회,본회의,환경친화적,관리계획,온실가스,동네길</t>
  </si>
  <si>
    <t>바다숲,울산,현대차,한국수산자원공단,울산시,폐어망,해조류,김동민,동구,정부기관,동해,블루카본,업무협약,소셜</t>
  </si>
  <si>
    <t>풀무원,친환경,온실가스,수자원,지속가능,배출량,탄소중립,로드맵,홍은기,사업장,공급망,최소화</t>
  </si>
  <si>
    <t>광주시,기반시설,영산강,기후위기,시범지구,주민설계단,첨단지구,구상안,설계단,거버넌스,광주,김석웅</t>
  </si>
  <si>
    <t>순창군,친환경,한국환경산업기술원,지원사업,도시가스,만큼,소유자,보조금,산화물,저소득층,세입자,우편접수,대리점,환경친화적,질소산화물,관계자,지원대상,인증현황,기후위기,온라인,신청자,대기환경조성,nox,hslee1820,사업,보일러,인증,환경,신청</t>
  </si>
  <si>
    <t>평택,지하수,관리천,평택대,하정협,김훈,공동대표,조종건,김승겸,저장소,오염물질,반도체,장기간,이동훈,평택시,평택비전,박환우,위원장,가능성,평택시민환경연대</t>
  </si>
  <si>
    <t>서귀포시,취약계층,차열,1개소,3개소,안전망,고령자,지역아동센터,노약자,사각지대,장애인,4000만</t>
  </si>
  <si>
    <t>광주,중소기업,한국거버넌스학회,김용민,송원대,학술대회,학회장,김현성,박기관,광주시,한국,주민자치,기조연설,상공인,지구적,지산지소,지방분권,일자리,한국행정학회,광주전남행정학회,거점동,소상공인</t>
  </si>
  <si>
    <t>친환경,풀무원,배출량,온실가스,수자원,양산,폐기물,사용량,연구개발,태양광,물류센터,저탄소,로드맵,사업장,자원화</t>
  </si>
  <si>
    <t>풀무원,온실가스,지속가능,로드맵,배출량,사업장,수자원,양산,폐기물,클라우드</t>
  </si>
  <si>
    <t>오염수,화성시,관리천,화성,특별재난지역,피해복구,정명근,수질기준,방제작업,방제둑,공공처리하수,손임성,저류조,시민들,상급기관,경기도</t>
  </si>
  <si>
    <t>오염수,화성시,관리천,특별재난지역,화성,일상회복,수질기준,지자체,행안부,피해복구,방제둑,공공처리하수,저류조,시민들,상급기관,특정수질유해물질,첫날,1890톤</t>
  </si>
  <si>
    <t>학생수련기관,생태전환교육,전문가,경남,경상남도교육청,학생교육원,재구조화,교육원,응답자,시사점,네트워크,미래교육원,설문조사</t>
  </si>
  <si>
    <t>김해시,이영빈,태영환경산업,일회용품,활용업,장례식장,분쇄기,후원금,기후위기,폐기물,1000만,한림면,대표이사,활성화,운영,동참,사회,사업,사용,실현,저감,정책,추진,다회,대표</t>
  </si>
  <si>
    <t>김해시,온실가스,공동주택,사용량,150가구,누리집,사회단체,중학교,유치원,어린이집,신청서,경진대회,전자우편,4개,대응과,공고문,실천,단체,대회,탄소,참여</t>
  </si>
  <si>
    <t>활성탄,특별재난지역,관리천,평택시,흡착기,오염수,화성시,관계기관,환경부,오염하천수,양감면,화성,사업장,지하수,복구비</t>
  </si>
  <si>
    <t>천안시청소년재단,신재생,한상경,학습자료,황규일,천안과학산업진흥원,대표이사,산업단지,천안시,청소년들,협약식,진흥원,에너지교육,미래세대,에너지센터,신재,천안,에너지,교육,청소년,지원,체결,환경,미래,제공</t>
  </si>
  <si>
    <t>오염수,화성시,관리천,화성,특별재난지역,피해복구,수질기준,방제작업,일상회복,정명근,방제둑,공공처리하수,손임성,순정우,21만,저류조,시민들</t>
  </si>
  <si>
    <t>혼획,밍크고래,백령도,인천녹색연합,서해,적치장,옹진군,면사무소,국립수산과학원,33만,고봉포,인천,반지름,중금속,이산화탄소,해양생태계,해안가,마리,위기종,사진제공,연구소,백령,폐기물</t>
  </si>
  <si>
    <t>건축물,그린리모델링,배출량,2억,사업비,청주의료원,그린리,대상지,지방비,led,4천,탄소중립,냉난방기,김일환</t>
  </si>
  <si>
    <t>불투수면,광주,집중호우,광주시,박미정,물순환,지하수,광주시의회,기상청,3번,1561억,대구,빗물,자치단체</t>
  </si>
  <si>
    <t>광주,집중호우,불투수면,박미정,자연친화적,빗물,광주시의회,광주시,물순환,울산,대구,인천,불수투면,부산,동구2,위원회,동구,투면,서울,지하수,영향기법,환경국,주차장,더불어민주당,3번</t>
  </si>
  <si>
    <t>불투수면,물순환,광주,박미정,집중호우,자연친화적,광주시,광주광역시의회,빗물,서울,동구,광주지역,대구,아시아,인천,자연기반해법,부산,울산,위원회</t>
  </si>
  <si>
    <t>대전시,한국수자원공사,이장우,대전시청,윤석대,수자원,전문기관,협력,글로벌,시대,발굴,협약,과학,위기,기조,지방,도약,기후,지역,특화,사장,주체,시장,대전,부응,혁신,왼쪽,전략적,체결,보유,창출</t>
  </si>
  <si>
    <t>영산강변,주민설계단,발대식,영산강,설계단,기반시설,교통수단,광산구,기후위기,광주시,실천방안,현장답사,공공자전거,적재적소,첨단종합사회복지관,교통혼잡,구상안,기본구상,자리매김,자전거,주민,조성,방안,마을,구상,강화,교통</t>
  </si>
  <si>
    <t>배출량,ev,태양광,블루버드,이산화탄소,cng,야마모토,마키코,인도네시아,동칼리만탄주,관련사업,전기자동차,신수,택시업체,印尼,누산타라,자동차,페이스북,목표달성,압축천연가스,2600톤</t>
  </si>
  <si>
    <t>관리천,특별재난지역,활성탄,평택시,오염수,흡착기,화성시,관계기관,환경부,오염하천수,경기도,행안부,사업장,지하수</t>
  </si>
  <si>
    <t>포항,2차,일자리,포항시,포스텍,클러스터,대한민국,동해안,블루밸리,보국,반도체,특화단지,프랑스</t>
  </si>
  <si>
    <t>영월군,농업기술센터,새해농업인실용교육,뉴스펭귄,농업인,로컬푸드,지속가능,정성수,강사진,최재근,한중열,교육관,농번기,농산물,재배지,남주원,경쟁력,농민들,농업연구사,한차례</t>
  </si>
  <si>
    <t>경주,경주교육,배진석,권대훈,교육과정,교육위원,발표순,생태전환교육,교육장,특수학교,학부모기자단,자연환경,학부모,동학사상,봉자회,기자단,샌드아트,경주교육지원청</t>
  </si>
  <si>
    <t>부산,재난안전산업,안전산업,재난안전,동래구,부산시,종합계획,개소식,재난안전산업지원센터,테스트베드,사업비,연구개발,급성장,박형준,클러스터</t>
  </si>
  <si>
    <t>평택시,관리천,활성탄,특별재난지역,흡착기,오염수,화성시,행정안전부,관계기관,환경부,오염하천수,경기도,화성,양감면,정장선,사업장,지하수</t>
  </si>
  <si>
    <t>물순환,불투수면,광주,박미정,광주시,집중호우,불투수,광주시의회,빗물,3번,부산,동구2,투수면,자연재해,지하수,환경국,不透水,더불어민주당,비점,서울,조성사업,동구,불투수면율,주차장</t>
  </si>
  <si>
    <t>재활용,식용유,분리배출,아이스팩,포장재,하수구,종량제,음식물,섬유질,신문지,전용수거,석회질,일반쓰레기,내용물,재활용품,환경부,앵커리포트,ytn,쓰레기,배출,선물,포장,과일,봉투,고기,분리,명절,사료</t>
  </si>
  <si>
    <t>한계도전,의견요청서,맵핑,다음달,전문가,한국연구재단,요청서,기후에너지,화합물,과학기계학습,광자,산학연,탄소순환,연구주제,의견서,토론회,490억,파급효과,사업비,홈페이지,독립성</t>
  </si>
  <si>
    <t>특별재난지역,평택시,관리천,활성탄,관계기관,흡착기,화성시,행정안전부,오염수,오염하천수,이진,화성,경기도,사업장,지하수,흡착력</t>
  </si>
  <si>
    <t>군포시청소년수련원,탄소중립,수련원,저탄소,환경교육상설부스,종합평가,국무총리,기후위기,부스,손용현기자,전기자동차,신재생,군포,김명철,자동차,가족자연체험,중강당,관계자,신재,군포빛깔체험활동,단체체험연수활동,가족부,환경생태,지역청소년활동지원,군포시청소년재단,기후변화,실천방법,환경사업,청소년수련활동</t>
  </si>
  <si>
    <t>평택시,관리천,활성탄,화성시,사고수습,오염수,흡착기,행정안전부,관계기관,오염하천수,환경부,평택시장,2000t,화성,경기도,양감면,대집행,지하수,복구비</t>
  </si>
  <si>
    <t>재활용,친환경,부산물,인쇄물,디자,생태섬,미생물,kcc,자연림,분리배출,독일,홍보인쇄물,맹희재,종이컵</t>
  </si>
  <si>
    <t>유럽연합,회원국,이사회,위원회,화장품,유럽의회,비르지니유스</t>
  </si>
  <si>
    <t>천안시청소년재단,업무협약,신재생,학습자료,황규일,한상경,천안과학산업진흥원,산업단지,천안시,협약식,청소년들,에너지교육,미래세대,에너지센터,진흥원,신재,에너지,교육,청소년,협약,환경,미래,제공,지원,제작,특성</t>
  </si>
  <si>
    <t>water,river,accident,stream,평택시,pollution,area,activated,특별재난지역,pyeongtaek,carbon,관리천,활성탄,disaster,contaminated,management,resolve,special,adsorber,hazardous,expected,ministry,fire,section,damage,organizations,improved,improve,흡착기,화성시,오염수</t>
  </si>
  <si>
    <t>탄소중립,충북,대학교,환경교육,국무총리,한국교원대,공동체,중부매일,이지효,한국교원대학교,선도사업,연구원장,황새생태연구원장,충청북도탄소중립지원센터장,활동가,센터장,충청북도탄소,녹색성장,도민들,1천,문윤섭</t>
  </si>
  <si>
    <t>천안시청소년재단,한상경,맞손,신재생,학습자료,황규일,송문용,중부매일,천안과학산업진흥원,대표이사,산업단지,천안시,협약식,청소년들,에너지교육,미래세대,진흥원,에너지센터,신재,에너지,교육,청소년,환경</t>
  </si>
  <si>
    <t>소나무숲,병해충,국립산림과학원,재해예방,자연감소,우리나라,산림관리</t>
  </si>
  <si>
    <t>낙동강,대구시,녹색연합,안동시,취수원,하이웨이,안동댐,중금속,지원금,질의서,100억,이재혁,제련소,폐광산들,석포,유해화학물질들,내성천,사실상,석포제련소,취수지점</t>
  </si>
  <si>
    <t>산림녹화,유네스코,민둥산,연료림,강원도,기록물,연구회,만큼,프랑스,위원회,강원,1만,문화재청,사료들,등재추진위원회,민족상잔,난방용,임산연료,강점기,민주화,무분별,유목민들</t>
  </si>
  <si>
    <t>춘천,간담회,종교계,종교단체,춘천시,협의체,기후위기,장례식장,대관,춘천교구,손학균,원불교,천도교,육동,이병철,천주교</t>
  </si>
  <si>
    <t>대기오염,광주,제주도,대구,제주,최고기온,부산,연구팀,경북,전남,세계보건기구,전주,춘천,최저기온,인천,미세먼지,수원,청주,강릉,서울,10도,대런</t>
  </si>
  <si>
    <t>탄소중립,태안군,기후위기,중장기,eq,배출량,착수보고회,tco,녹색성장,태안발전본부,보고회,관계자,발전소,10기,석탄화력발전소,수행기관</t>
  </si>
  <si>
    <t>경남도,경남,렌탈료,장애인,공기청정기,예산서,온실가스감축,대응력,경남기후위기비상행동,장애인시설,박종권,식수원,청정기,예산제도,기후친화사업,기자회견</t>
  </si>
  <si>
    <t>군항제,창원,관광객들,진해,관광객,진해공설운동장,창원시,전야제,업체명,대표자,경화역,지구온난화,항제,진해군,포상금,벚꽃풍경,참여행사,온난화,조금씩,관계자,진해군항제,지요,바가,개막식,축제</t>
  </si>
  <si>
    <t>배출량,cop33,전남,전남도,로드맵,탄소중립,김호진,가능량,전남도의원,임시회,당사국총회,산림국,업무보고,국제사회,당사국,환경산림국,산업부문,불가능,나주,유치활동,선도모델,감축,유치,중립,의원,탄소,달성,기후</t>
  </si>
  <si>
    <t>경남,경남도청,기자회견,경상남도,예산서,경남기후위기비상행동,감축,예산,시행,결과,상수원,기구,행동,기준,비상,분류,지적,위기,회견,포함,기후,전문,사업,보급,온실,가스,평가,탄소,촉구,제도,요구</t>
  </si>
  <si>
    <t>lng,무탄소,발전소,산업부,탄소배출량,권경락,한화,이산화탄소,전기본,배출량,지자체,탄소감축,후보지,ndc,석탄화력,수소발전</t>
  </si>
  <si>
    <t>탄소중립,태안군,중장기,보고회,발전소,태안,배출량,관계자,기후위기,녹색성장,10기,석탄화력발전소,김영택,수행기관,가속페달,국가온실가스종합정보센터,군민들,소회의실,충남지방행정발전연구원</t>
  </si>
  <si>
    <t>포상금,20만,고양시,5만,인쇄업소,세차장,380여,콜센터,생태하천,단속망,고발조치,고양시청,시민들,폐수,하천,시민,신고,오염,수질,행위,배출,단속,위법,중대,방류,사항,발견,계획,축사,현장,점검,공장,조치,고발</t>
  </si>
  <si>
    <t>도서관,홈페이지,진동도서관,인형극,도민들,이용자들,경상남도교육청,이용자,중요성,고미,위기의식,어린이들,11가지,전시인,북극곰,북큐레이션,업사이클링,최미희,퀴즈왕,시간date,환경보호,환경지킴이,만큼,독서문화행사,감수성,관계자</t>
  </si>
  <si>
    <t>사업장,고양시,배출사업장,수질오염,포상금,운영자,사법기관,세차장,도시사업소장,인쇄업,김수오,제조공장,과태료,13건,3500만,환경기술,이수,위반사항,고양시고양시</t>
  </si>
  <si>
    <t>김해시,참여자,누리집,환경오염,특별감시,참여단체,주소지,온실가스,자격증,18세,특별지원사업,만큼,사용량,공동주택,150세대,김해시청,시설물,공동체</t>
  </si>
  <si>
    <t>탄소중립,태안군,eq,중장기,배출량,태안,톤co,발전소,보고회,태안군수,관계자,이후철,아시아투데이,착수보고회,기후위기,녹색성장,10기,석탄화력발전소</t>
  </si>
  <si>
    <t>사업장,고양시,배출원,운영자,포상금,고양시청,특례시,위반사항,관련법,고양,고양특례시,세차장,도시사업소장,인쇄업,제조공장,과태료,김수오,13건</t>
  </si>
  <si>
    <t>lng,무탄소,발전소,산업부,배출량,감축량,권경락,한화,이산화탄소,ndc,공기업</t>
  </si>
  <si>
    <t>정책관,수산업,최용석,국립수산과학원,일본,대한민국대사관,박선영,비서관,수산정책관,기술고시,담당관,30회,감사담당관,경쟁력,어업자원정책관,어촌양식정책과장,기후위기,원팀,고령화,주재관,국립수산,과학원장,수산부,취임사,수산정책과장,수산정책실장,수산</t>
  </si>
  <si>
    <t>시군,관계관,르네상스,산림재,부서장,산림녹지과장,레이크파크,충북도,미동산,목재생산,당부사항,조치계획,애로사항</t>
  </si>
  <si>
    <t>탄소중립,태안군,eq,배출량,연구용역,톤co,녹색성장,발전소,중장기,관계자,기후위기,보고회,착수보고회,충남지방행정발전연구원,수행기관,10기,석탄화력발전소</t>
  </si>
  <si>
    <t>맹그로브,전문가,블루카본,연구소,산림자원연구소,탄소흡수,탄소중립,탄소흡수원,적응시험,흡수원,실내외,이상귀,까띠끌레융바이오,서식지,한국임업인총연합회,정남철,박문수,김하송,일본,고구려대,시즈오카현,전남도</t>
  </si>
  <si>
    <t>탄소중립,태안군,녹색성장,중장기,eq,배출량,착수보고회,보고회,톤co,발전소,태안,관계자,기후위기,10기,석탄화력발전소,수행기관,5400만,6억,국가온실가스종합정보센터</t>
  </si>
  <si>
    <t>탄소중립,태안군,중장기,기후위기,eq,배출량,톤co,발전소,녹색성장,보고회,충남,관계자,착수보고회,10기,석탄화력발전소</t>
  </si>
  <si>
    <t>개인하수처리시설,설치업체,원스톱,책임실명제,김동식,서산시,금지스티커,준공검사,방류수,건축주,저수지,건축주들,시민들,건축물,충남,수질기준,연락처,893건</t>
  </si>
  <si>
    <t>사업장,고양시,포상금,운영자,고양시청,위반사항,관련법,특례시,380여,세차장,제조공장,인쇄업,과태료,사법기관,13건,생태하천,고양,고양특례시,도시사업소장,김수오,이수,시민들,폐수배출시설</t>
  </si>
  <si>
    <t>사업장,고양시,수질오염,포상금,운영자,위반사항,관련법,380여,세차장,인쇄업,도시사업소장,과태료,사법기관,13건,제조공장,김수오,가축분뇨배출시설,이수,불법행위,폐수배출시설,최소화,부과금</t>
  </si>
  <si>
    <t>충북도,시군,관계관,레이크파크,산림재해대응,르네상스,산림자원육성,그간,인프라확충,산림관계관회의,미동산,김남훈,숲길활성화,주요업무,목재생산이용,당부사항,정부예산확보,점검관리,애로사항,산불산,산림재,문제점,전문성,조치계획,공공일,기후위기,전년도,지속가능,안전망,산불산사태,경제성</t>
  </si>
  <si>
    <t>여수광양항만공사,조승환,맨발,박성현,홍보대사,국회박물관,눈물,지자체행사,지자체,환경캠페인,국제대회,박물관,뒤셀도르프,독일,기록인,운동가,대한경제,ygpa,세계,빙하,공사,지구,기록,국회,국제</t>
  </si>
  <si>
    <t>친환경,회용,텀블러,에코백,소비자,워싱,이사장,협동조합,종량제,환경문제,거짓말,홍보용,기후위기시대,위장환경주의,손바닥,지구인,환경부,녹색거짓말,학생들,사은품,소비자들,화장품,돈세탁,환경운동,환경정책,한정품,분리배출,기업들,생분,블랙홀</t>
  </si>
  <si>
    <t>환경오염,사업장,폐기물,특별단속,원주시,유관기관,상황실,비상연락체계,원주천,흥양천,환경신문고,생태하천,환경과,자원순환과,순환과,원주시청</t>
  </si>
  <si>
    <t>진안,진안군,진안고원,먹거리계획,지방소멸위기,관계인구,전춘성,농업농촌,자리매김,백운면,전문가,사업비,성공시대,마이산,지원사업</t>
  </si>
  <si>
    <t>특별감시,환경오염,기술지원,배출업소,진천군,불법행위,농공단지,상황실,협조문,관계자,배출시설,방지시설,사업장,자율점검,특별단속,폐수처리시설,배출사업장,124개소,감시활동,수질오염사고,우심,연휴,시설,오염,폐수,기간</t>
  </si>
  <si>
    <t>울진군,원자력수소,탄소중립,지방소멸,경쟁력,손병복,국가산단,대한민국,지자체,후보지,겹경사,한국,울진관광,지방행정,한국인</t>
  </si>
  <si>
    <t>전기통학버스,학교장,만족도,기후위기,시승식,기관장,학생들,고성교육지원청,전기통학,상리,자동제세,아이들,교육장,대흥,자동제세동기,차선이탈경보,전방추돌,이미숙,학부모님,학부모,전방추돌경보,고성교육청,학생,대응,버스,경보,통학,개선,지역,기후,시승,동기,배치,기본,차선,장착,이탈,참여</t>
  </si>
  <si>
    <t>집중호우,재해예방사업,창원천,지하차도,보고회,부시장,구명봉,장금,차수벽,창원시,탈출용,용원,카눈,예비비,재난관리기금,기후위기시대,시범사업,진행상황,이상기후</t>
  </si>
  <si>
    <t>전기차,울산시,충전기,충전시설,화물차,자동차,울주군,울산,승용차,친환경자동차법,주민들,외곽지역,방문객,농어촌</t>
  </si>
  <si>
    <t>농촌진흥청,시군,농업기술,기후변화,밭작물,기상재해,탄소중립,봄철,이틀간,지중점적관,드리퍼,개화기,농업용수,아열대</t>
  </si>
  <si>
    <t>유진유포리아,제조시설,오염물질,한국환경공단,환경오염,온실가스,재활용,폐플라스틱,16억,엄경철,태양광,유익재,구축사업,환경오염저감,소비용,중소기업,소비전력</t>
  </si>
  <si>
    <t>certification,carbon,apartment,system,footprint,participation,excellent,인증제,유성구,won,시상금,neutrality,energy,complexes,achieve,공동주택,rate,assumed,project,prize,households,activities,incentives,money,100만</t>
  </si>
  <si>
    <t>손병복,원자력수소,지방소멸,경쟁력,대한민국,탄소중립,지자체,국가산단,울진군,후보지,한국,지방행정,울진관광,차별화,한마음,사회발전,우수성,240여,저출산,유치활동</t>
  </si>
  <si>
    <t>폐기물,자원순환센터,생활폐기물,소각장,김철수,인천시,광역화,정상화,처리대책,맞춤형,최첨단,인천광역시,협의회,남부권,지속가능,공론화,수용성,서부권,덴마크,북부권</t>
  </si>
  <si>
    <t>임시회,박용선,1회,다회용품,경북도,포장재,조례안,도의회,개정안,지속가능,864만,탄소중립,지구온난화,운영사업,대표발의,우리나라,본회의,한국환경연구원,다소비,위원회,폐기물</t>
  </si>
  <si>
    <t>침사지,남강,흰수마자,함안지방공사,경남,낙동강유역환경청,함안군,환경영향평가,미이행,오탁수,군북면,예정지,정암</t>
  </si>
  <si>
    <t>좌담회,북구의회,정달성,광주,이숙희,김종필,유나미,사무국장,센터장,장현규,팀장,허승희,뒷받침,어울림강당,송효진,김숙희</t>
  </si>
  <si>
    <t>부의장,지자체,사용료,사실상,지하수,하병문,대구시의회,하수도,물순환,공사용,화장실용,조경용,화장실,강수량,공원용,1인,청소용,냉난방용,2만,소방용,냉난방,인구밀도,생활용수,수자원,2천,대구,지하수법,대구시</t>
  </si>
  <si>
    <t>좌담회,이숙희,정달성,광주광역시,호남,호남취재본부,에너지전환,관계자들,자원순환,지역사회,시민참여,관계자,정달,광주,정책,실천,북구,의원,주최,시민,사회,공동,탄소,구축,강당,위기,기후,중립,취재,에너지,전환,순환,주제,지원,자원,생각</t>
  </si>
  <si>
    <t>환경오염,행정처분,포상금,배출업체,취약지역,충북도,비상연락체계,환경취약업소,안내문,300만,관계자,충북일보,배출행위,상황실,환경부</t>
  </si>
  <si>
    <t>진천군,특별감시,환경오염,기술지원,배출업소,불법행위,농공단지,상황실,협조문,관계자,충북,방지시설,배출시설,사업장,자율점검,특별단속,폐수처리시설,배출사업장,124곳,감시활동,수질오염사고,우심</t>
  </si>
  <si>
    <t>환경오염,특별감시,기술지원,진천군,불법행위,상황실,농공단지,협조문,124개소,배출시설,관계자,사업장,방지시설,자율점검,폐수처리시설,특별단속,감시활동,배출사업장,충북일보,수질오염사고,우심,시설,연휴,오염,기간,폐수,배출,하천,관리</t>
  </si>
  <si>
    <t>재활용,자원순환,순천시,ai,폐기물,음식물,로컬리즘,직매립,폐페트병,카페거리</t>
  </si>
  <si>
    <t>농진청,시군,기후변화,농업기술,밭작물,최달순,기상재해,농촌진흥청,탄소중립,봄철,지중점적관,드리퍼,개화기,농축산물,농업용수,아열대</t>
  </si>
  <si>
    <t>환경오염,주선희,진천군,불법행위,협조문,기술지원,자율점검,환경에너지과장,특별단속,배출시설,사업장,폐수처리시설,방지시설,124개소,감시활동,상황실,충북,기간,환경,연휴,시설,폐수,배출,특별,업체,행위,오염,지원,강화</t>
  </si>
  <si>
    <t>기후위기,한국산림경영인협회,국립강릉원주대,강릉시,관계자,전문가,강원도,환경일보,신일식</t>
  </si>
  <si>
    <t>울진군,손병복,지방소멸,원자력수소,지자체,경쟁력,대한민국,탄소중립,국가산단,사회발전,후보지,한국,울진관광,지방행정,미래혁신도시,남우진</t>
  </si>
  <si>
    <t>손병복,울진군,원자력수소,지방소멸,경쟁력,대한민국,탄소중립,지자체,국가산단,후보지,한국,울진군수,울진,지방행정,울진관광</t>
  </si>
  <si>
    <t>울진군,대한민국,원자력수소,경쟁력,손병복,후보지,만큼,한국,울진,탄소중립,지방행정,미래혁신도시</t>
  </si>
  <si>
    <t>environmental,pollution,special,management,activities,환경오염,inspections,period,surveillance,wastewater,holiday,prevent,lunar,military,assumed,provide,companies,rivers,technical,facilities,discharging,businesses,emitting,배출사업장,기술지원,dance,hard,discharge</t>
  </si>
  <si>
    <t>김동연,경기도,지도자,오피니언,대한민국,기우회,김학균,리더들,스위스,김현곤,다보스,각국,대표이사,300여,기업인,부지사,지도자들,obs,지사,경제,참석,성과,포럼,정치,반성,위기,기후,보호,세계,대표</t>
  </si>
  <si>
    <t>진천군,특별감시,환경오염,기술지원,송창희,중부매일,배출업소,불법행위,농공단지,상황실,협조문,배출시설,방지시설,사업장,자율점검,특별단속,폐수처리시설,배출사업장,124개소,감시활동,수질오염사고,관계자,우심</t>
  </si>
  <si>
    <t>awards,county,prize,grand,future,city,울진군,development,efforts,era,local,national,손병복,contribution,active,award,원자력수소,successive,recognized,지방소멸,category,경쟁력,administration,residents,conditions,competitiveness,대한민국,crisis,achievements,extinction,regional,탄소중립,excellence,major</t>
  </si>
  <si>
    <t>평택,경기도,오염수,김정호,도의원,위험물,부대표,행안부,이은주,오창준,김영기,양우식,경기도의회,김주홍,환경오염,아시아투데이,김동연,윤성근,주민들,2주,행정력,재난관리기금,생활용수,수석대변인</t>
  </si>
  <si>
    <t>rainwater,measures,district,project,dredging,flooding,system,city,area,special,smart,maintenance,held,drainage,mountain,prevent,including,completed,addition,preparing,plan,창원천,projects,changwon,prevention,due,construction,management,restoration,disaster,water,discussions,preventive,installation,소하천,river</t>
  </si>
  <si>
    <t>울진군,경쟁력,대한민국,탄소중립,손병복,원자력수소,어워즈,후보지,한국인,한국,지방행정,미래혁신도시,차별화,지자체,그동안,유치활동,우수성,울진,경북,국가,대상,시대,브랜드,수상</t>
  </si>
  <si>
    <t>충남,국민의힘,기후환경국,만큼,보건환경연구원,감염자,천안,연구원,임시회,대산공단,환경국,감염병,예측감시,적합판정,1회,위원장,김응규,다회용,위원회,복지환경위원회</t>
  </si>
  <si>
    <t>탄소중립,부천시,녹색성장,원탁토론,흡수원,부천,토론회,지자체,대중교통,조용익,대표과제,짠다,기본법</t>
  </si>
  <si>
    <t>창원시,시내버스,대중교통,창원,추진본부,조례안,시의회,기후위기,프리패스,지자체,3만,5000원,대중교통비,경남,정의당,프리패스권,주민조례발안,동백전</t>
  </si>
  <si>
    <t>괴산,경쟁력,괴산읍,외국인,괴산군,산림에너지자립마을,재해예방사업,골프장,김치원료,특화사업,송인헌,공직자,장애인,박달산</t>
  </si>
  <si>
    <t>오염수,평택시,화성시,평택,업체명,처리장,유해물질,지자체,관리천,환경단체,오염도,폐수처리업체,구리,전명수,구간별,관계자,하수처리장,강원대학교,기준치,16배,진위천,3만</t>
  </si>
  <si>
    <t>대중교통,창원시,정의당,조례안,추진본부,프리패스,창원시청,임시회,3만,기후동,기후동행카드,경기도,인천,기자회견,정기권,창원,서울시,여영국,중앙정부,경기패스,프레스센터,탄소저감,본부장,통합할인</t>
  </si>
  <si>
    <t>탄소중립,충남도,탄소흡수원,235만,흡수량,흡수원,만큼,경제림,임령</t>
  </si>
  <si>
    <t>대중교통,기후위기,창원시,무상교통,경남도당,대중교통비,여영국,3만,조례안,창원,정의당,창원시의회,프리패스,창원시청,김유미,동백패스,이응,위원장</t>
  </si>
  <si>
    <t>평택,오염수,도의원,경기도,김정호,위험물,경기도의회,환경오염,부대표,행안부,이은주,방제둑,오창준,김영기</t>
  </si>
  <si>
    <t>탄소중립,충남도,탄소흡수원,235만,흡수원,흡수량,지자체</t>
  </si>
  <si>
    <t>창원시,기후위기,대중교통,시의회,조례안,서울,본부장,추진본부,2000원,여영국,대중교통비,정의당,자치단체,시내버스,기자회견,기후동,부산,지출액,무제한,인천,교통패스,프리패스,3만,모범적,특례시</t>
  </si>
  <si>
    <t>태양광,재생에너지,김승완,친환경,뉴스펭귄,기후위기,김병권,정은정,수도권,우리나라,연구자,2부,핵발전,오랫동안,농민들,발전량,여름철,생협,아이들,유튜브,이수연,에너지전환</t>
  </si>
  <si>
    <t>특별법,예타,대구,법사위,광주,고속철,김포,지리산,공익재정연구소,세금도둑,서울,흡수원,난개발,형평성</t>
  </si>
  <si>
    <t>오염수,평택,도의원,환경오염,김정호,부대표,위험물,이은주,방제둑,김영기,오창준,양우식,농작물,관리천,생활용수,지하수,비오염수,일상생활,월류,수석대변인,주민들,행정력</t>
  </si>
  <si>
    <t>화포천,재두루미,비점오염원,김해시,재두리미,김해,비점,마리,시행계획,오염원,화포천습지,관리대책,2급,천연기념물,한림면,이듬해,환경부,수질오염,러시아,한국</t>
  </si>
  <si>
    <t>광진구,김경호,탄소중립,노인복지시설,생활공간,어린이집,사철나무,황매화,청단풍,덩굴장미,청단,산딸나무,황매,녹지과,단독주택,유휴지,기후위기,나무수국,5종,참여자,감나무,서울,신청서,대상자,8종,공동주택,경로당,환경보호,이산화탄소,구청장,부엽토,광진구청장,지원대상,지원사업</t>
  </si>
  <si>
    <t>평택,오염수,환경오염,위험물,경기도,행안부,김정호,경기도의회,농작물,수질오염사고,재난관리기금,행정력,폐수처리시설,현장점검,최소화,평택관리천,도의원,교부세,관리천,화성,3배,오염수유출,도의원들,대표단,의원들,피해</t>
  </si>
  <si>
    <t>관리천,오염수,평택시,지하수,이강희,관리첨,브리핑실,3만,배출허용기준,평택시청,추진상황,농업용수,복구기간,정상범위,처리장,생태독성,2tu,15곳,폐수처리장,6개,분석자료,특정수질유해물질농도,관계기관,다음날,환경부,안노연기자,오염구간</t>
  </si>
  <si>
    <t>평택,도의원,오염수,경기도,행안부,환경오염,김정호,위험물,부대표,도의원들,이은주,방제둑,오창준,김영기,양우식,주민들,경기도의회,농작물,행정력</t>
  </si>
  <si>
    <t>경기도,1회,김동연,김지사,경쟁력,대한민국,종합대책,다보스포럼,도민분들,반입금지,기후변화,도청사,sns,용품,기후,확산,대응,지사,경기,자신,얼마,위기,생존,종합,대책,공공,지구,언급,추진,반입,기관,시범,환경,화두,문화</t>
  </si>
  <si>
    <t>김성환,일자리,광주시의회,호남,테마파크,광주천,예술인,충장,동구,양림,화순,남구,동남,양극화,원도심,아시아,광주,충장로</t>
  </si>
  <si>
    <t>폐건전지,주민센터,투명페트병,영등포구,폐종이,최호권,2000점,폐종이팩,500ml,화장지,1000ml,우유팩,중금속,200ml,두유팩,종이팩,종량제봉투,회수기,3kg,재탄생,투명페트,분리배출,환경오염,생필품,구민들,1인,맞교환,제봉투,멸균팩</t>
  </si>
  <si>
    <t>탄소중립,탄소흡수원,235만,지자체,흡수량,흡수원,만큼,경제림</t>
  </si>
  <si>
    <t>사업장,배출시설,환경오염,통합지도,제조업,환경부,미이행,김제시,행정처분,처리업,적산전력계,기타피막,관계자,특장차제조업,사용중지,기타피막처리업,시민들,중점관리,특장차,비금속광물제품제조업,무단방류,전력계,지자체</t>
  </si>
  <si>
    <t>탄소중립,탄소흡수원,흡수량,235만,흡수원,만큼,경제림,김관태,아시아투데이,임령</t>
  </si>
  <si>
    <t>폐건전지,최호권,주민센터,투명페트병,영등포구,폐종이,구민들,폐종이팩,500ml,1000ml,우유팩,중금속,화장지,200ml,두유팩,종량제봉투,회수기,멸균팩,3kg,투명페트,환경오염,재탄생</t>
  </si>
  <si>
    <t>탄소중립,탄소흡수원,황진현,흡수원,235만,흡수량,만큼,경제림,임령,중부매일</t>
  </si>
  <si>
    <t>공모사업,황영기,사각지대,협약식,기관들,업무협약,서울시,중구,이주배경아동,지역사회,비영리사업,기후위기,20억,이주배경아</t>
  </si>
  <si>
    <t>물순환,환경부,보고서,수자원,물관리,물순환촉진법,촉진법,정보시스템</t>
  </si>
  <si>
    <t>병충해,기후위기,농산물,농작물,강원도,대한민국,자연재해,이오성,생장조절제,조절제,그동안,제주도,이상기온,뒷담,한라산,뒷담화,대다수,정작,농민들,광범위,재해보험,위기</t>
  </si>
  <si>
    <t>중소기업,농어촌,sk,씨이텍,이산화탄소,천연가스,상생협력,상생협력기금,서강대,배출량,충남,행복얼라이언스,네트워크,탄소포집,주거생활</t>
  </si>
  <si>
    <t>연구팀,도시농업,이산화탄소,폴란드,미국,영국,6배,탄소발자국,제공량,시티스,발자국,도시농장,학술지,캐나다,뉴욕시립대,영양학적,맥길대,미시간대,영양학,독일,프랑스,농산물,아담미츠키에비치대,켄트대</t>
  </si>
  <si>
    <t>화성시,평택시,화성,오염수,소하천,복구비,행정안전부,화학물질,특별교부세,경기도,소방수,양감면,16배</t>
  </si>
  <si>
    <t>환경부,관리천,지자체,관계자,방제작업,지하수,상황실,주민들,청북읍,평택시,무책임,오염수,수질오염사고,한강유역환경청,방제둑,평택,2명</t>
  </si>
  <si>
    <t>전기차,자동차,직원들,지원청,합천교육지원청,교육장,박근생,공무출장,탄소중립,합천,시승식,배출가스,경상남도교육청,기후위기,직원,공무,증진,보급,실천,업무,편의,탄소,청사,배출,위기,가스,기후,친화,환경,출장,대응,예산,중립,차량,교육,효율,참석,수행</t>
  </si>
  <si>
    <t>경기도,오염수,특교세,최소화,화성시,응급복구,지자체,화성,소방수,이상민,행안부,위험물,화학물질,사업장,평택,피해수습,평택시,행정안전부,방제작업,피해,안전,하천,방제,추가</t>
  </si>
  <si>
    <t>전문가,평택시,지하수,화성,관리천,만큼,전문가들,오염수,화성시,양감면,사업장,환경오염,최소화,정장선,의견들,화재수,상하수도,유입부,대처방안</t>
  </si>
  <si>
    <t>전문가,지하수,평택시,관리천,화성,만큼,전문가들,오염수,화성시,정장선,양감면,사업장,이기환,환경오염,최소화,화재수,상하수도,유입부,의견들,대처방안,특별자문회의</t>
  </si>
  <si>
    <t>청주시,녹색성장,정부포상,이형모,대통령상,위원회,환경교육,국제에코,공감대,국제에코콤플렉스,청주국제에코콤플렉스,유공자,단체부문,탄소중립녹색성장위원회,2050탄소,중립녹색성장위원회,탄소,전환,마을,성장,녹색,기후,포상,적응,저감,이날,주최,중립,이행</t>
  </si>
  <si>
    <t>임실군,김정흠,임시회,자유발언,탄소중립,임실군의회,본회의,군민들,악조건,교부세,중요성,예산들,하드웨어,예산,의원,위기,집중,확충,노력,감액,지방,농업,상황</t>
  </si>
  <si>
    <t>전문가,평택시,지하수,관리천,만큼,전문가들,오염수,화성시,사업장,환경오염,최소화,정장선,의견들,화재수,평택시청평택시,유입부,대처방안,양감면,오염도,위원회,상하수도</t>
  </si>
  <si>
    <t>institute,local,seminar,role,international,대전세종연구원,practical,daejeon,communities,sdgs,assumed,gender,announced,impact,climate,change,국제협력세미나,대전시,hard,연구원,english,discrimination,portance,improve,김영진,구글,budgeting,crisis,held,ways,responding,월드뱅크,level</t>
  </si>
  <si>
    <t>전문가,지하수,평택시,오염수,화성,관리천,유해물질,만큼,전문가들,평택시장,최소화,화성시,사업장,환경오염,화재수,상하수도,유입부,위원회</t>
  </si>
  <si>
    <t>광진구,황매화,탄소중립,김경호,황매,8종,덩굴장미,기후위기,나무수국,5종,경로당,부엽토,노인복지시설,어린이집,생활공간,청단풍,산딸나무,녹지과,유휴지,청단,신청서,감나무</t>
  </si>
  <si>
    <t>보도육교,전자영,경기도의회,9곳,경기도,2억,1억,용인,캐노피,태성고교,재난관리기금,박승봉,안전사고,18억</t>
  </si>
  <si>
    <t>전문가,평택시,화성,지하수,관리천,만큼,전문가들,오염수,화성시,정장선,양감면,사업장,환경오염,최소화,화재수,상하수도,유입부,의견들,대처방안,특별자문회의,오염도</t>
  </si>
  <si>
    <t>평택시,관리천,화성평택,전문가,특별자문회의,만큼,전문가들,사업장,오염수,이성훈,화성시,의견들,정장선,생태토양대기,수질수,상하수도,수질수생태토양대기상하수도,자문회,양감면,대처방안,오염도,유입부</t>
  </si>
  <si>
    <t>미호강,bod,충북보건환경연구원,2등급,천연기념물,무심천,청주,요구량,주무관,생물화학적,충북,비점,금강,부하량,미호종개,임경미,병천천,수질오염총량제</t>
  </si>
  <si>
    <t>임실군,김정흠,본회의,임시회,탄소중립,중요성,임실군의회,악조건,군민들,교부세,예산들,하드웨어,예산,의원,위기,확충,노력,감액,지방,농업,제언,상황,수립</t>
  </si>
  <si>
    <t>연구팀,도시농업,이산화탄소,폴란드,미국,영국,6배,탄소발자국,제공량,시티즈,발자국,도시농장,학술지,캐나다,뉴욕시립대,영양학적,맥길대,미츠키에비치대,미시간대,영양학,아담,독일,프랑스,농산물,켄트대,과학계</t>
  </si>
  <si>
    <t>블루푸드,수산업,수산물,수산식품,클러스터,연평균,전남,일본,갑진년,블루푸드테크,수출액,박선준,어업인,전남도,식품산업</t>
  </si>
  <si>
    <t>화성시,수질오염사고,오염수,최소화,행안부,소방수,이상민,위험물,김보영,특교세,화성,지자체,화학물질,응급복구,피해수습,경기도,사업장,교부세,평택,행정안전부,평택시,방제작업,피해,안전,지원</t>
  </si>
  <si>
    <t>경기도,행정안전부,최소화,오염수,행안부,화성,특교세,이한경,30억,소방수,이상민,화성시,지자체,본부장,위험물</t>
  </si>
  <si>
    <t>탄소중립,울진군,자동차,저감사업,녹색성장,손병복,울진,미세먼지,중장기,환경부</t>
  </si>
  <si>
    <t>특교세,경기도,화성시,오염수,수질오염사고,평택,최소화,평택시,화성,소방수,합류부,위험물,응급복구,이상민,화학물질</t>
  </si>
  <si>
    <t>환경부,순환경제,기후위기,탄소중립,3013억,설명회,서기관,환경보건,적응력</t>
  </si>
  <si>
    <t>울진군,자동차,저감사업,우수마을,경북,미세먼지,중장기,녹색성장,환경부</t>
  </si>
  <si>
    <t>경기도,탄소중립,진흥원,기후위기,일회용품,임명규,경기도경제과학진흥원,전광판,탄소배출,영수증,태블릿,영상편집,홍성백,단말기,촬영기자,광교테크노밸리,광교,판교,재무팀,서류뭉치,발등,사무실,테크노밸리,강성천,현수막,종잇,경과원,대외업무,종잇값,업무보고,이수연,9개</t>
  </si>
  <si>
    <t>경기도,탄소중립,진흥원,일회용품,기후위기,경기도경제과학진흥원,전광판,임명규,탄소배출,영수증,태블릿,영상편집,홍성백,단말기,촬영기자,광교,판교,재무팀,서류뭉치,발등,테크노밸리,현수막,강성천,종잇,사무실,경과원,광교테크노밸리,종잇값,대외업무,업무보고,이수연,9개</t>
  </si>
  <si>
    <t>평택시,사업장,오염수,현덕면,화학물질,화성,평택,폐배터리,폐기물,비점오염저감시설,화성시,양감면,활용업체,가둬,비점</t>
  </si>
  <si>
    <t>관리천,평택시장,김동연,화성,경기도,특별재난지역,평택,경기도지사,오성면,대한경제,정장선,도지사,청북읍,오염,지역,하천,수습,사고,현장,노력,특별,선포,지사,재난,대응,현황,수질,설명,구간,요청,정장</t>
  </si>
  <si>
    <t>태화강,유네스코,시범유역,울산,전문가,철새도래지,네트워크,도래지,건강성,20주년,한국위원회,수달,500만,공업화,동아시아</t>
  </si>
  <si>
    <t>탄소중립,포천시,탄소중립포인트제,고지서,상품권,공직자,나뭇잎,백영현,기후위기,도시가스,시청서,구성원,상업시설,가구구성원,포천사랑상품권,관리비,참여자,포천,https,부시장,2회,가구주,이현호,환경관리과</t>
  </si>
  <si>
    <t>경기도,녹색제품,구매비율,산하기관,1억,공공기관,구매율,경기문화재단,17곳,만큼,평가지표,구매실적,의무사항,줄어,온실가스,경기도수원월드컵경기장,경기도수원월드컵경기장관리재단</t>
  </si>
  <si>
    <t>전기차,시승식,자동차,지원청,직원들,합천교육지원청,박근생,교육장,공무출장,합천,경상남도교육청,배출가스,탄소중립,차량운행,업무효율,기후위기,아이오닉,아이오닉5,직원,차량,보급,공무,업무,청사,편의,운행,탄소,배출,증진,중립,위기,가스,안전,기후,예산,수행,친화,환경</t>
  </si>
  <si>
    <t>낙동강,인조잔디,야구장,함안,부산경남,수돗물,낙동강유역환경청,인조잔디야구장,운동장,함안군,10여,낙동강둔치,시민들,백지화,이룡리,칠서면,기자회견,하천점,하천점용,창녕환경운동연합,창녕,창원,관람시설</t>
  </si>
  <si>
    <t>중구,조례안,기후위기,김선옥,임시회,활성화,지속가능,환경보전,사업자,위원회,환경문제,환경,상황,지원,의원,활성,구성,사항,계획,교육,위기,발의,대전,기후,대응,수립,의회,가능,지속,발전,사회,사진,기여,보전</t>
  </si>
  <si>
    <t>오창,청주,정치인,더불어민주당,청원구,전략지,첨단과학산업,방사광가속기,나노테크,오근장,김제홍,기성정치,군비행장,구도심,가속기,방사광,esg,충북,인구감소,정책법안,대한민국,출마배경,일자리,문제점</t>
  </si>
  <si>
    <t>경기도,탄소중립,진흥원,기후위기,일회용품,임명규,경기도경제과학진흥원,전광판,탄소배출,영수증,태블릿,영상편집,홍성백,단말기,촬영기자,광교테크노밸리,광교,판교,재무팀,서류뭉치,발등,종잇값,종잇,사무실,테크노밸리,강성천,현수막,경과원,대외업무,업무보고,이수연,9개</t>
  </si>
  <si>
    <t>평택시,사업장,오염수,화학물질,폐기물,화성,평택,비점오염저감시설,화성시,양감면,활용업체,정장선,이기환,가둬,비점,화재수,폐배터리</t>
  </si>
  <si>
    <t>낙동강,야구장,인조잔디,함안군,부산경남,수돗물,기자회견,이영학,환경단체,미세플라스틱,강나루생태공원,백지화,만큼,낙동강유역환경청,운동장,인조잔디야구장,부산시,4000만,펜스</t>
  </si>
  <si>
    <t>탄소중립,충남,충남도,특별도,배출량,8대,역발상,보령,당진,일회용품,모빌리티</t>
  </si>
  <si>
    <t>관리천,평택시장,김동연,평택,정장선,이기환,경기도,특별재난지역,오성면,청북읍,환겅일보,경기도지사,화성,현장,오염,지역,하천,수습,사고,지사,점검,노력,특별,선포,재난,현황,수질,설명,대응,구간,요청,정장</t>
  </si>
  <si>
    <t>자동차,울진군,저감사업,손병복,울진,870대,우수마을,미세먼지,870대,녹색성장,환경부</t>
  </si>
  <si>
    <t>낙동강,부산경남,인조잔디,함안군,수돗물,백지화,미세플라스틱,환경단체,낙동강유역환경청,10여,만큼,창녕환경운동연합,이영학,부산시,학교운동장,기자회견,운동장,야구장,낙동강네트워크,창녕,인조잔디야구장</t>
  </si>
  <si>
    <t>평택시,폐배터리,사업장,오염수,화성평택,현덕면,화성시,화학물질,양감면,이성훈,폐기물,정장선,화재수,평택,관리천,비점,비점오염저감시설,농배수,소화수,활용업체,사업자,수질오염,잔재물</t>
  </si>
  <si>
    <t>평택시,화학물질,화성시,폐기물,유해물질,사업장,평택,평택시장,소방인력,오염수,진화작업,화재수,폐배터리,관리천,비점오염저감시설,소화수,비점,관계기관</t>
  </si>
  <si>
    <t>평택시,현덕면,화성평택,평택,화학물질,폐기물,사업장,양감면,활용업체,폐배터리,오염수,화성시,정장선,화재수,사진제공,평택시화성시,관리천</t>
  </si>
  <si>
    <t>한국산림경영인협회,조도순,박선영,linc,국립강릉원주대,신일식,강릉,강원도,바부다홀,박정희,연습지,지속가능발전,경포호,정보교류,다음날,세인트존스,경포,강릉시,기조강연,생태원,사업단,강릉원주대,환경일보,세미나,대응,협업,주제,국립,바다,생태,가시,지속,가능</t>
  </si>
  <si>
    <t>배출권,대상지,외부사업,탄소중립,유휴부지,한국임업진흥원,진흥원,산림분야,다기능,한국도로공사,이강오,편백숲,이산화탄소,참여자,사유림,서산시,배출량,고속도,지속가능,산업단지,환경부,네트워크,한국,모범사례</t>
  </si>
  <si>
    <t>김동연,정장선,관리천,평택시장,화성평택,특별재난지역,오성면,평택,화성,청북읍,평택시,경기도,현장,오염,지역,하천,지사,수습,사고,노력,특별,선포,재난,현황,시장,설명,수질,구간,점검,대응,요청,정장</t>
  </si>
  <si>
    <t>평택시,사업장,폐기물,화성시,활용업체,오염수,화학물질,폐배터리,화재수,정장선,평택,관리천,비점오염저감시설,소화수,관계기관,양감면,비점,현덕면,잔재물</t>
  </si>
  <si>
    <t>자동차,울진군,저감사업,울진,손병복,우수마을,미세먼지,중장기,녹색성장,환경부</t>
  </si>
  <si>
    <t>평택시,화성시,양감면,특별교부세,행안부,화성,경기도,특별재난지역,소하천,오염수,진위천,관리천,16배,청북읍</t>
  </si>
  <si>
    <t>풍력발전단지,울진,사업비,신림리,특별법,울진군,에너지원,신림,1천,한국신림풍력,손병복,산불피해,ls,원자력,신재생,마을대표,원자력수소,신재,업무협약</t>
  </si>
  <si>
    <t>지자체,환경부,화성시,소하천,한강유역환경청,방제둑,1천억,평택시,48t,관계자,보관창고,264t,방제작업,주먹구구</t>
  </si>
  <si>
    <t>산림청,김정황,강원대학교,국유림,유림,양양국,산림강국,공직생활,대학원,고성지역,방재전문대학원,양양,고성,힐링,힐링공간,임과,운영지원,산사태,조정관실,세계산림엑스포,국민들,전문가,산림경영,보호국,산림보호국,관리소장,재해안전과,설악,산림,취임,극복,관리,현장,최선</t>
  </si>
  <si>
    <t>공공시설,창원시,수소연료전지,수영장,차세대,사용량,원어치,서정국,이듬해,코로나19,발전시설,8900만,6000만</t>
  </si>
  <si>
    <t>광산구,다회용기,행사장,워킹맘,일회용품,시민생활환경회의,재공급,불필요,업무협약,생활환경,관계자,축제장,가을철,1만,줄여,광주,말말,사용,다회,대여,용기,확산,문화,운영,센터,축제,단체,식기,자원,기관,위기</t>
  </si>
  <si>
    <t>화성,평택시,오염수,김동연,평택,정명근,현장점검,관리천,도지사,특별재난지역,1천억,행정안전부,천문학,경기도,화성시,양감면,임채운,수질,발생,화재,오염,파악,현장,점검,공장,재난,지역,특별,선포,천문학적,건의,하천,처리</t>
  </si>
  <si>
    <t>오염수,관리천,화성시,화성,평택시,지자체,특별재난지역,하천수,양감면,방제둑,평택시장,정명근,위험물</t>
  </si>
  <si>
    <t>사업장,배출시설,경주,무허가,주낙영,배덕구,앞장,오염물,경주시,환경오염,설치운영,고발조치,방지시설,폐수분야,수질오염물질,대기환경,무신고,점검,배출,대기</t>
  </si>
  <si>
    <t>저인망어선,배출량,뉴스펭귄,탄소량,연구진,미국,프론티어스,연구원,위기종,트리샤,멸종위기종,로마누,아나스타샤,남예진,앳우드,개빈,해양생태계,슈미트,악영향</t>
  </si>
  <si>
    <t>교통비,경기도,대중교통,국토부,김동연,교통수단,광역버스,경기도민,기후위기,인천시,신분당선,민분들,민분,군별교통패턴</t>
  </si>
  <si>
    <t>조례안,중구,기후위기,임시회,위원회,대전시,김선옥,활성화,본회의,지속가능,중요성,환경보전,사업자,환경교육위원회,환경문제,환경,상황,의원,기후,활성,지원,심사,기여,계획,교육,규정,위기,사항,발의,대응,수립</t>
  </si>
  <si>
    <t>경과원,경기도,클라우드,제로화,전광판,탄소중립,현수막,시간date,행정안전부,태블릿,출연기관,간부회의,일회용품,1건,탄소배출,판교테크노밸리,광교,경과원장,led,과학원,경기도경제과학진흥원</t>
  </si>
  <si>
    <t>재생에너지,initiative,친환경,제주,식스티헤르츠,판교,제주오피스,이니셔티브,경기도,브이피피랩,제주도,태양광</t>
  </si>
  <si>
    <t>대중교통,대중교통비,지자체,수도권,인천,박상우,경기도,국토부,서울시,기후동행카드,활성화,배출량</t>
  </si>
  <si>
    <t>재생에너지,판교,식스티헤르츠,친환경,제주,이니셔티브,앞장,브이피피랩,제주도,피랩,계열사,경기도,브이피,스타트업</t>
  </si>
  <si>
    <t>평택시,관리천,화성시,특별재난지역,오염수,재난지역,경기도,기본법,위험물,복구비,사업장,1000억,피해지역,시행령,인천일보,유출수,평택시장,제60조,유해화학물질</t>
  </si>
  <si>
    <t>12억,이동식,광주시,7천만,쿨월,쿨루프,쉼터,열선,이상기후,88개소,취약,폭염,투입,기후,지역,지원,무더기,설치,시공,확대,개소,시행,사업,한파,시민,보호,결빙,위기,계층,예정</t>
  </si>
  <si>
    <t>재생에너지,친환경,식스티헤르츠,이니셔티브,판교,제주,브이피피랩,경기도,제주도,태양광,인증서</t>
  </si>
  <si>
    <t>재생에너지,제주,식스티헤르츠,친환경,브이피피랩,경기도,계열사,esg,스타트업,메가와트시,사업실장,공감대,태양광발전소,4000메가와트시,방안들,지배구조,피랩,태양광,판교,다우존스,사용량,임직원,카카</t>
  </si>
  <si>
    <t>재생에너지,initiative,친환경,제주,식스티헤르츠,이니셔티브,판교,경기도,브이피피랩,제주도,태양광</t>
  </si>
  <si>
    <t>재생에너지,친환경,판교,제주,식스티헤르츠,이니셔티브,브이피피랩,경기도,제주도,태양광,송은정</t>
  </si>
  <si>
    <t>예술가,울산,울산시교육청,환경오염,서생면,5명,바다생물,육지동물,연휴제외,감수성,심승보,김수광,안드레,특별전,앞바다,도슨트,환경실천관,실천관,작품들,장애인,김경재,울주군,기후위기,발달장애인,체험프로그램,관계자,전시,작품,환경</t>
  </si>
  <si>
    <t>강원,강원2024대회,강릉,관광객,강원도민일보,월화거리,치어리딩,권혁열,김진태,강일여고,진종오,한마음</t>
  </si>
  <si>
    <t>강릉,외국인,강원,가래떡,관광객,올림픽파크,부스,조형물,삼성,갤럭시,바이애슬론,경기장,무대공연,강릉시민,강릉시,도의회,기념사진,강원도민일보사,플레이윈,터존,전시장</t>
  </si>
  <si>
    <t>벙커링,부산항,환적항,공급망,울산항</t>
  </si>
  <si>
    <t>광주시,동구,쿨월,이동식,쿨루프,남구,환경부,냉방시설,200m,낙상사고,열선,12억,근린공원,경로당,월산,쉼터,국비,사업,폭염,취약,지원,지역,확보,건물</t>
  </si>
  <si>
    <t>예술가,울산시교육청,전시회,울산,5명,누리집,특별전시회,울주군,서생면,2팀,1팀,보호자,월요일,공휴일,김수광,김경재,심승보,관람료,점심시간,감수성,안드레,선봬,일요일,실험실</t>
  </si>
  <si>
    <t>동구,광주시,남구,이동식,쉼터,환경부,1억,3억,200만,1개소,쿨루프,광산구,쿨월,열선,이상기후,냉방시설,외벽면,수급자,거주정도,체감온도</t>
  </si>
  <si>
    <t>광산구,다회용기,광주,광산구청,행사장,일회용품,지원센터,워킹맘,시민생활환경회의,황룡친수공원,2만,업무협약,서창억새축제,재공급,서창,박지선,박병규,구청장,불필요</t>
  </si>
  <si>
    <t>국회의원,부산,더불어민주당,동구,원도심,최형욱,예비후보,송도,위원장,정치인,보좌관,심권,동아대,일자리,대한민국,부산역,경쟁력,도심공항터미널,부산시의회,원격진료,서울역,부산항,구덕운동장,교통비,동구청장</t>
  </si>
  <si>
    <t>광산구,다회용기,광주,지원센터,워킹맘,시민생활환경회의,황룡친수공원,일회용품,호남,호남취재본부,재공급,업무협약,서창억,회용,광주광역시,시민단체,생활환경,행사장,축제장,가을철,사용</t>
  </si>
  <si>
    <t>국회의원,부산,더불어민주당,동구,원도심,부산역,송도,위원장,정치인,보좌관,동아대,대한민국,일자리,부산시의회,원격진료,서울역,구덕운동장,부산항,동구청장,교통비,최형욱,도심공항터미널,경쟁력</t>
  </si>
  <si>
    <t>쿨루프,동구,남구,이동식,쉼터,1개소,광주,환경부,1억,3억,200만,손인규,광산구,열선,냉방시설,외벽면,수급자,12억</t>
  </si>
  <si>
    <t>스마트도시,네트워크,국토부,도시데이터,공청회,활성화,스마트시티,의견수렴,종합계획,고도화,신기술,베트남,기후위기,이집트</t>
  </si>
  <si>
    <t>광산구,다회용기,일회용품,지원센터,워킹맘,시민생활환경회의,광주,무상대여,황룡친수공원,재공급,업무협약,불필요,2천,회용,광주광역시,시민단체,서창억,생활환경,축제장,3천,가을철,행사장</t>
  </si>
  <si>
    <t>동구,취약지역,광주시,남구,이동식,쉼터,광주,1개소,쿨월,환경부,3억,1억,200만,쿨루프,이상기후,손인규,광산구,열선,냉방시설,외벽면,수급자,12억,거주정도</t>
  </si>
  <si>
    <t>광주시,동구,남구,취약지역,환경부,이동식,쉼터,1개소,광주,쿨월,1억,3억,쿨루프,이상기후,손인규,광산구,열선</t>
  </si>
  <si>
    <t>광주시,동구,취약지역,남구,환경부,이동식,쉼터,1개소,광주,쿨월,1억,3억,쿨루프,이상기후,손인규,광산구,열선</t>
  </si>
  <si>
    <t>울산시,조상제,큐레이터,최석영,김성수,조양근,사진전,들꽃,울산시의회,울산시교육청,울산병원,대멸종,생태사진전,강승현,정은주,이종택,김영선,김현례,김일철,고현숙,배연희,백원기,정인섭,울산</t>
  </si>
  <si>
    <t>산업부,탄소중립,사업장,홈페이지,최우석,다배출,인천,광주,온라인,석유화학,순환경제,대구,온실가스,기후위기,게티,게티이미지,설명회,법제화,울산,우리나라</t>
  </si>
  <si>
    <t>광주시,취약지역,쿨루프,동구,쉼터,광주광역시,환경부,남구,이동식,열선,취약계층,광주,3억,광산구,안심도시</t>
  </si>
  <si>
    <t>vulnerable,cool,citizens,park,support,city,climate,selected,heat,won,crisis,광주시,gwangju,waves,동구,project,areas,places,남구,road,walls,쿨루프,temperature,광주,이동식,funds,쉼터,hard,abnormal,shelters,취약지역,government,1개소,projects,roof,assumed</t>
  </si>
  <si>
    <t>마리,참고래,우리나라,고래류,동해,포유류,향고래,해양포유류,상괭이,다도해해상국립공원사무소,국립수산과학원,점박이물범,멸종위기,기각류,고래연구소,백령도,1500그루,해양수산부,서식지,김솔,밍크고래,흑범고래,혼획,참돌고래,물범,연구소</t>
  </si>
  <si>
    <t>광주시,동구,취약지역,환경부,남구,이동식,쉼터,쿨월,1개소,쿨루프,광주,1억,3억,열선,광주광역시,공모사업,이상기후,손인규,광산구,12억,국시비</t>
  </si>
  <si>
    <t>산업단지,완충저류시설,환경부,익산시,폐수처리장,완충저류,실시설계,사업비,시유지,처리장,차집,설치사업,175억,수질오염,금강동,소화수,유해화학물질,차집관,안전장치,공모사업,제1국가,상반기,우수관,관계자,설치장소</t>
  </si>
  <si>
    <t>산업단지,완충저류시설,환경부,폐수처리장,익산시,완충저류,실시설계,사업비,처리장,시유지,설치사업,차집,소화수,유해화학물질,제1국가,차집관,안전장치,설치장소,관계자,공모사업,상반기,우수관,설치,시설,사고,공사</t>
  </si>
  <si>
    <t>완충저류시설,산업단지,환경부,폐수처리장,사업비,익산시,실시설계,완충저류,권혁,처리장,시유지,차집,설치사업,175억,제1국가,금강동,수질오염,소화수,유해화학물질,차집관,안전장치,설치장소,공모사업,상반기,우수관</t>
  </si>
  <si>
    <t>산업단지,완충저류시설,익산,폐수처리장,전북,실시설계,익산시,완충저류,사업비,환경부,처리장,시유지,차집,설치사업,소화수,제1국가,유해화학물질,금강동,공모사업,익산시청,차집관,파이낸셜뉴스,안전장치,상반기,설치장소,우수관,관계자</t>
  </si>
  <si>
    <t>자율방재단,평택시,예찰활동,화성,평택,관계자,청북읍,평택시장,겨울철,관리천,합류지점,근무조,배수로,정비활동,주민들,백승혁,여름철,점검활동,복구활동,활동,복구,예찰,재단,지역</t>
  </si>
  <si>
    <t>퇴적물,미국,7천만,유기물,녹조류,바닷물,가속화,배출량,기후위기,흡수원,탄소,저인망,세계,연간,위기,결과,가속,기후,해양,항공,배출,어업,공기,결국,해저,바다,어망,육박,방식,데이터,추산,광합성,방출</t>
  </si>
  <si>
    <t>익산시,완충저류시설,산업단지,완충저류,익산,폐수처리장,소화수,3천,유해화학물질,처리장,제1국가,우수관,차집관,본격화,차집,설치,산단,시설,공사,저류,화학,대비,발생,사고,단지,예방,산업,수질,오염,저장,임시,신설,폐수,강우,유출,물질,규모</t>
  </si>
  <si>
    <t>실내공기질,총부유세균,경북보건환경연구원,다중이용시설,경북,대체적,노인요양시설,경북도,사업장,어린이집,73곳,공기질,2곳,관리법,가습기,이화성,의료기관,기준치,사무용품,미생물</t>
  </si>
  <si>
    <t>관리천,오염수,화성시,방제둑,경기도,하천수,수질기준,정명근,양감면,환경부,16배,지역주민,지역재난안전대책본부</t>
  </si>
  <si>
    <t>김동연,경기도,가속화,대한민국,베조스,브라이언,개발도상국,시스코,로빈스,지방정부,앤드류,다보스,양극화,대기업,중소기업,베스타스,안데르센,선진국,클라이밋,ceo,사무총장,헨릭,국제에너지기구,조지아주지사,스티어,스포츠서울,지속성,중앙정부</t>
  </si>
  <si>
    <t>울주군,울산,울산시교육청,기후위기대응교육센터,3기,대상,캠프,기후,겨울,방학,지역,센터,교육,대응,위기,진행,학생,리더십</t>
  </si>
  <si>
    <t>전남,무안,광주,태양광,아우토반,대한민국,영암,활성화,soc,전남도,해상풍력,신재생,여수,시군</t>
  </si>
  <si>
    <t>지방정부,기후변화,다보스포럼,사무총장,경기도,일관성,국제에너지기구,한국,김동연,비롤,가속화,환경정책,기후위기,탄소정책,전환기업,콩그레스,re100,다보스</t>
  </si>
  <si>
    <t>벙커링,부산항,공급망,울산항</t>
  </si>
  <si>
    <t>에코컵,일회용품,수영구,1회,기후위기,구청사,구의회,친환경,방문객,허정배,부산연구원,사상구,부산진구,지자체,회용,행정복지센터,해운대구,텀블러,4만</t>
  </si>
  <si>
    <t>다보스포럼,사무총장,스위스,지방정부,경기도,김동연,가속화,비롤,국제에너지기구,유니콘,아프리카,묀취,클로스터스,콩그레스</t>
  </si>
  <si>
    <t>경기도,지방정부,기후변화,유니콘,김동연,세계경제포럼,사무총장,다보스포럼,한국,국제에너지기구,재생에너지,취약계층,비롤,가속화,중소기업,콩그레스,대응력</t>
  </si>
  <si>
    <t>관리천,오염수,화성시,방제둑,경기도,하천수,수질기준,양감면,수질오염,환경부,16배,지역주민</t>
  </si>
  <si>
    <t>관리천,오염수,경기도,화성시,양감면,정명근,방제둑,수질기준,하천수,긴급지원,환경부</t>
  </si>
  <si>
    <t>경기도,지방정부,기후변화,김동연,다보스포럼,유니콘,세계경제포럼,사무총장,한국,비롤,국제에너지기구,가속화,재생에너지,취약계층,기후위기</t>
  </si>
  <si>
    <t>관리천,오염수,화성시,정명근,방제둑,경기도,수질기준,하천수,양감면,환경부,603톤,16배,지역주민</t>
  </si>
  <si>
    <t>폐배터리,김주현,금융위원회,간담회,호남,전북,위원장,위원회,관계자,군산,오른쪽,성일하이텍,금융권,지원,금융,업체,현장,이날,방문,대응,방향,제공,기업,지역,위기,기후,탄소,설명,이차,전지,중립</t>
  </si>
  <si>
    <t>오염수,600t,정명근,양감면,관리천,화성시,환경부,특별재난지역,지하수,측정지점,화성,총동원,수질,처리,사고,긴급,자원,공장,가용,폐수,오염,수거,진행,검사,지역,선포,재난,특별,기관,협력,조치,가능,측정,토양,점검</t>
  </si>
  <si>
    <t>지방정부,기후변화,다보스포럼,김동연,경기도,재생에너지,국제에너지기구,콩그레스,가속화,취약계층,대응력,다보스클로스터스,제조업,일관성,행사장,유니콘,환경정책,세계경제포럼,비롤</t>
  </si>
  <si>
    <t>도교육청,교육원,아이톡톡,생태전환교육,아이북,환경교육,전문가,교육지원청,교육청,지원청,운동장</t>
  </si>
  <si>
    <t>관리천,오염수,양감면,하천수,방제둑,경기도,수질기준,환경부,16배,지역주민</t>
  </si>
  <si>
    <t>관리천,오염수,화성시,양감면,경기도,환경부,정명근,지역주민,16배,하천수,수질기준,지역재난안전대책본부,특별재난지역,4600t</t>
  </si>
  <si>
    <t>고등학생,울산교육청,일상생활,선별장,중학생,울주군,울산광역시교육청,3기,대영,친구들,최소화,최대화,울산,청소년들,학생들,에너지,기후,캠프,진행,학생,실천,센터</t>
  </si>
  <si>
    <t>관리천,오염수,화성시,수질기준,양감면,경기도,환경부,소하천,방제둑,16배,지역주민,하천수,순정우,지역재난안전대책본부,특별재난지역</t>
  </si>
  <si>
    <t>관리천,오염수,방제둑,경기도,정명근,하천수,수질기준,화성시,화성,환경부,16배,지역재난안전대책본부,특별재난지역,진위천</t>
  </si>
  <si>
    <t>관리천,오염수,특별재난지역,화성시,양감면,방제둑,하천수,행정안전부,지역주민,수질기준</t>
  </si>
  <si>
    <t>대덕구,온실가스,탄소중립,온실가스감축,지자체,영향도,혼합사업,예산서,예산제,이산화탄소,상당량,일반회계,5433억,1만,본예산,감축사업,흡수원,인건비,재활용,최충규</t>
  </si>
  <si>
    <t>관리천,오염수,화성시,방제둑,경기도,수질기준,하천수,양감면,환경부,603톤,16배,지역주민</t>
  </si>
  <si>
    <t>경기도,지방정부,기후변화,유니콘,다보스포럼,사무총장,한국,국제에너지기구,세계경제포럼,김동연,재생에너지,취약계층,비롤,가속화,중소기업</t>
  </si>
  <si>
    <t>관리천,오염수,화성시,방제둑,경기도,정명근,하천수,수질기준,양감면,환경부,16배,아시아투데이</t>
  </si>
  <si>
    <t>water,stream,city,management,quality,contaminated,support,관리천,disaster,countermeasures,오염수,safety,public,treatment,fire,measures,control,announced,site,area,화성시,hwaseong,organizations,accident,tons,prevent</t>
  </si>
  <si>
    <t>관리천,경기도,평택시,화성시,오염수,재난관리기금,유해화학물질,오병권,위험물,진위천,부지사,방제작업,폐수처리,평택,5만,3만,원씩,관계자,15억,소방용수,합착포,지원단,사업장,행정1부지사,양감면</t>
  </si>
  <si>
    <t>포천시,탄소중립,탄소중립포인트,고지서,온실가스,포천시청,윤정아,도시가스,기후위기,상품권,그린카드포인트,세대주,사용자,구성원,https,포천,상업시설,관리비,1층,관리과장,2회,민원인,사용량,고객번호,감축률,포천사랑상품권,1개,탄소중립포인트제도,부여,제도,포인트,탄소,실천</t>
  </si>
  <si>
    <t>관리천,오염수,화성시,방제둑,경기도,하천수,양감면,정명근,화성,지역주민,수질기준,진위천,지역재난안전대책본부</t>
  </si>
  <si>
    <t>관리천,오염수,경기도,화성시,화성,정명근,방제둑,하천수,양감면,지역주민</t>
  </si>
  <si>
    <t>경기도,머크,베크만,지방정부,평택,김동연,유럽,테오,연구소,재생에너지,반도체,가속화,다보스,독일,에크나스,마하라슈트라주,중국,리러청,묀취,과학기술기업,전자재료,ceo,타르만,최고경영자,제조업,환경정책,카이</t>
  </si>
  <si>
    <t>오염수,관리천,화성,수질기준,하천수,환경부,정명근,특별재난지역,16배,양감면,화성시장,진위천,4603t,만큼,처리장</t>
  </si>
  <si>
    <t>관리천,오염수,화성시,경기도,방제둑,하천수,수질기준,양감면,환경부,정명근,16배</t>
  </si>
  <si>
    <t>순천시,재활용,자원순환,ai,음식물,폐기물,폐페트병</t>
  </si>
  <si>
    <t>경기도,기후변화,지방정부,유니콘,다보스포럼,사무총장,국제에너지기구,한국,김동연,재생에너지,세계경제포럼,취약계층,비롤,가속화,중소기업,콩그레스,대응력,다보스</t>
  </si>
  <si>
    <t>간담회,김주현,위원장,중소기업,성일하이텍,탄소중립,원자재,폐배터리,전북,신재생,신재,장기간,자원부,기획재정부,산업통상자원부,재정부,환경부,관계부처,금융위,은행권,미래성장동력</t>
  </si>
  <si>
    <t>경기도,지방정부,기후변화,김동연,유니콘,세계경제포럼,사무총장,취약계층,한국,국제에너지기구,재생에너지,비롤,가속화,콩그레스,중소기업</t>
  </si>
  <si>
    <t>경기도,지방정부,기후변화,김동연,유니콘,사무총장,세계경제포럼,한국,가속화,국제에너지기구,다보스,재생에너지,취약계층,생활밀착형</t>
  </si>
  <si>
    <t>성일하이텍,간담회,기후위기,위원장,신재생,김성태,김주현,강석훈,금융지원,최원목,원자재,신용보증기금,군산,신재,산업은행,휴먼컴퍼지트,다스코,창신화학,비나텍,이사장,설비교체,썬시멘트,탄소중립</t>
  </si>
  <si>
    <t>통영시,시내버스,대중교통,저상버스,전기저상버스,교통약자,수소저상버스,2대,이산화탄소,온실가스,운수종사자들,오염물질,종사자,산화물,화석연료,최소화,차령,출입구,질소산화물,적자폭,10대,압축천연가스,연료비,이용객,경사판,차고지,교통약자들,신흥여객자동차,천영기</t>
  </si>
  <si>
    <t>포천시,탄소중립,탄소중립포인트,온실가스,윤정아,포천시청,기후위기,상품권,그린카드포인트,세대주,사용자,구성원,포천,상업시설,민원인,관리과장,1층,도시가스,사용량,감축률,포천사랑상품권,1개,탄소중립포인트제도,부여,제도,포인트,탄소,실천,감축,참여,상업,방문,확산,지급,시민</t>
  </si>
  <si>
    <t>통영시,저상버스,2대,교통약자,전기저상버스,수소저상버스,대중교통,압축천연가스,이산화탄소,온실가스,오염물질,24대,최소화,산화물,경사판,시내버스,신흥,출입구,이용객,질소산화물,통영교통,신흥여객,차령,10대,관계자,경남,신흥여객자동차,cng</t>
  </si>
  <si>
    <t>홍성군,위촉직,위원회,비영리단체,연구소,시민협력,녹색성장,임명직,사령탑,위원,분야,정책,대책,감축,역할,적응,기후,중립,성장,탄소,모집,녹색,공모,기관,영리,협회,단체,학회,소속,조례,임기</t>
  </si>
  <si>
    <t>경기도,지방정부,기후변화,김동연,사무총장,유니콘,세계경제포럼,한국,국제에너지기구,가속화,취약계층,재생에너지,비롤,콩그레스,중소기업</t>
  </si>
  <si>
    <t>경기도,지방정부,기후변화,다보스포럼,유니콘,사무총장,김동연,국제에너지기구,세계경제포럼,재생에너지,취약계층,한국,비롤,가속화,중소기업</t>
  </si>
  <si>
    <t>위원장,간담회,탄소중립,신재생,은행권,김주현,설비투자,원자재,전북,장기간,신재,성장사다리펀드,의견들,유관부처</t>
  </si>
  <si>
    <t>포천시,탄소중립포인트,탄소중립,포천시청,온실가스,윤정아,기후위기,박동화,상품권,그린카드포인트,세대주,사용자,구성원,포천,상업시설,민원인,관리과장,2회,도시가스,사용량,감축률,1층,포천사랑상품권,1개,감축실천제도,탄소중립포인트제도,부여,제도,포인트,탄소,실천,참여,상업,방문,확산,지급</t>
  </si>
  <si>
    <t>포천시,포천시청,도시가스,사용량,감축률,민원인,1층,온실가스,기후위기,탄소중립포인트제도,부여,제도,포인트,탄소,방문,캠페인,확산,신관,실천,중립,운영,전기,상수도,사용,상업,에너지,아파트,가정,기관,대응,주민,공공,절감,위기,참여,독려,자치,기후,시민,예정,온실</t>
  </si>
  <si>
    <t>위원장,탄소중립,간담회,신재생,장기간,폐배터리,원자재,신용보증기금,최원목,김성태,산업은행,기업은행,중소기업,배출량,강석훈</t>
  </si>
  <si>
    <t>탄소중립,위원장,호남지역,간담회,신재생,김주현,장기간,저탄소,호남,만큼,성일하이텍,탄소배출량,제조업,위원회,파리협정,공급망</t>
  </si>
  <si>
    <t>탄소중립,간담회,위원장,장기간,김주현,탄소배출량,위원회,원자재,신재생,신재,배출량,자원부,기획재정부,산업통상자원부,환경부</t>
  </si>
  <si>
    <t>위원장,신재생,김주현,성일하이텍,호남,금융권,저탄소,전북,중소기업,간담회,은행권</t>
  </si>
  <si>
    <t>탄소중립,위원회,홍성군,위촉직,전문가,이용록,배승빈,아시아투데이,녹색성장,연구소,비영리단체,위촉일,응모자격,홍성,전문가들,임명직,충남,공개모집,모집분야,모집,정책,위원,분야,탄소</t>
  </si>
  <si>
    <t>한국서부발전,탄소중립,7개,기후변화,충남,한국에너지공단,기후위기,한국중부발전,발전소,저탄소,한국남동발전,한국</t>
  </si>
  <si>
    <t>탄소중립,온실가스,가평군,녹색성장,기후위기,차열,심사위원회,건축물,자동차</t>
  </si>
  <si>
    <t>오염수,평택,탱크로리,관계자,관리천,화성시,화성,진위천,오염지역,평택시,위험물,관계자들,현장대책반,하천수,경기도,모범택시,화학물질</t>
  </si>
  <si>
    <t>행복도시,청정수소,탄소중립,행복청,그간,수소버스,김승현,발전소,재생에너지,누리동,열병합발전소,탄소배출,충전소,에너지전환,조성계획,본격화,기후위기,계절별,시간별,지속가능,핵심수단,이용현황,태양광,화석연료,상반기</t>
  </si>
  <si>
    <t>평택시,관리천,특별재난지역,오염수,지자체,사업장,유승영,공공시설,이기환,화성시,성명서,민간단체,도시가스,유관기관,방제작업,지방세,불가능,경기도,오성면,평택,수질오염대응,지원금,청북읍</t>
  </si>
  <si>
    <t>행복도시,행복청,수소버스,탄소배출,탄소중립,그간,발전소,누리동,열병합발전소,세종,재생에너지,충전소,조성계획,기후위기,계절별,시간별,핵심수단,태양광,이상기온,행정중심복합도시건설청,환경영향,대평동,보급추세,상반기,이용현황</t>
  </si>
  <si>
    <t>한국건강관리협회,건강환경,김민수,본부장,모악산도립공원,메디체크,봉사단,메디체크어머니봉사단,임직원,중요성,김슬기,봉사활동,플로깅,환경보호,전북,esg,활동,실현,환경,건강,대응,봉사,가치,지부,조성,창출,어머니,등반,일대,이날,쓰레기,진행,기후,위기,중요,탄소,중립,수거,보호</t>
  </si>
  <si>
    <t>오염수,평택시,관리천,지자체,화성시,경기도,방제작업,청북읍,시의회,평택,유출수,7만,사업장,특별재난지역</t>
  </si>
  <si>
    <t>특별재난지역,성명서,시의회,관리천,평택시,오염수,유승영,시행령,공공시설,오성면,평택,도시가스,1천억,기본법,지방세,제69조,역부족,복구비,수질오염대응,청북읍,경기도</t>
  </si>
  <si>
    <t>울진,신림,특별법,신재생,풍력발전단지,지역주민,에너지원,울진군,산불피해,손병복,업무협약,탄소중립,ls,1270억,발전기,한국신림풍력,원자력수소,국가산단,사업비,추진력,원자력,지역주민들,주민참여형</t>
  </si>
  <si>
    <t>경기도,안산,9개,장례식장,공공시설,1회,환경보호,용인,다중이용시설,화성,수원,6개,광명,회용,도민들,시흥,16곳,지원,용기,사업,실천,배달,대여,도내,축제,세척,제로,음식,활동,탄소,추진</t>
  </si>
  <si>
    <t>울진,신림,특별법,손병복,신재생,풍력발전단지,지역주민,에너지원,울진군,탄소중립,산불피해,업무협약,ls,1270억,발전기,한국신림풍력,추진력,사업비,원자력,주민참여형,지역주민들,원자력수소</t>
  </si>
  <si>
    <t>가평군,탄소중립,자동차,만큼,심사위원회,건축물,지원센터,군청사,위원회,운영,사업,분야,센터,탄소,중립,업무,작성,에너지,지역,성장,정부</t>
  </si>
  <si>
    <t>수질오염,경기도의회,위원회,진위천,오염수,화성시,김주홍,아시아투데이,화학물질,관계자,수자원본부장,폐수처리차량,평택,관계자들,소하천,수자원,유영일,위원장,윤덕희,관리천,화성,본부장,복구계획,방제둑,채수,피해복구,사고지점</t>
  </si>
  <si>
    <t>평택시,특별재난지역,오염수,위험물,11억,지자체,관리천,화성시,언론브리핑,사업장,경북,충남,청북읍,오성면,소하천</t>
  </si>
  <si>
    <t>수질오염,위원회,경기도의회,진위천,오염수,화성시,위원장,화학물질,유영일,관계자,평택,수자원본부장,폐수처리차량,소하천,안양5,관계자들,관리천,수자원,안양,8km,윤덕희,화성,본부장,방제둑,복구계획,피해복구,채수,사고지점</t>
  </si>
  <si>
    <t>평택시,특별재난지역,평택시의회,관리천,지자체,오염수,사업장,유승영,공공시설,화성시,성명서,민간단체,도시가스,유관기관,방제작업,지방세,불가능,경기도,오성면,지원금,청북읍,복구비,평택</t>
  </si>
  <si>
    <t>친환경에너지,도심항공교통,기상정보,기상청,발전량,도심형항공기,버티포트,관측망,신산업,형항공기,배출량,유희동,한국</t>
  </si>
  <si>
    <t>자동차,배출량,탄소중립,대상지,진흥원,만큼,이산화탄소,기후위기,환경부,허용량,목재제품,지구적,한국,한국임업진흥원,지방자치단체,요구도,기후변화,인증위원회,1779t,가스양,741대,위원회,거래제,11건,온실가스양,배출,사업,연간,기업</t>
  </si>
  <si>
    <t>수질오염,경기도의회,진위천,위원회,오염수,유영일,화성시,화학물질,관계자,수자원본부장,폐수처리차량,관계자들,평택,소하천,수자원,8km,윤덕희,관리천,화성,본부장,방제둑,위원장,복구계획,피해복구,채수,사고지점,유출방제,복구현장</t>
  </si>
  <si>
    <t>평택시,오염수,특별재난지역,성명서,평택시의회,관리천,사업장,지자체,화성시,방제작업,시행령,공공시설,평택,유관기관</t>
  </si>
  <si>
    <t>관리천,에틸렌디아민,환경부,유해화학물질,한강유역환경청,메틸에틸케톤,관계자,합류부,뉴스레터,한겨레,생태독성,동물실험</t>
  </si>
  <si>
    <t>도교육청,특화모델,지원청,전문가,공유학교,선도교육지원청,일반화,과밀학급,광주하남,김인숙,지역맞춤,용인,성남,신수요,이천,분리교육,김포,반도체,파주,학생들,미래역량,인문철학,교육청</t>
  </si>
  <si>
    <t>주민참여형,신림,풍력발전단지,특별법,신재생,울진군,울진,지역주민,에너지원,산불피해,손병복,업무협약,탄소중립,ls,1천,발전기,한국신림풍력,원자력,추진력,국가산단,원자력수소,지역주민들</t>
  </si>
  <si>
    <t>주민참여형,울진,신림,신재생,울진군,지역주민,에너지원,업무협약,풍력발전단지,산불피해,손병복,탄소중립,사업비,ls,한국신림풍력,1천,원자력,발전기,국가산단,지역주민들,원자력수소,신재,협약체결,투자자</t>
  </si>
  <si>
    <t>평택,대한적십자사,화성시,협의회,대한적십자사봉,김인태,봉사원들,지원활동,격려물품,컵라면,핫팩,관계자,보관창고,경기도,쉼터,봉사원,관리자,정화작업,봉사활동,양교리,관계자들,오성면,방제활동,화성,최소화,경기적십자사,활동,하천,사고</t>
  </si>
  <si>
    <t>오염수,김동구,환경청장,화재사고,한강,관리천,유해물질,화성시,한강유역환경청장,지자체,유관기관,불안감,만큼,소화수,보관창고,한강환경청김동구,화성,평택,오른쪽,방재작업,시간date,사고,현장,처리,물질,진압</t>
  </si>
  <si>
    <t>평택시의회,평택시,오염수,평택,유승영,지자체,절실,관리천,특별재난지역,사업장,공공시설,화성시,이성훈,도시가스,민간단체,유관기관,방제작업,지방세,경기도,불가능,오성면,청북읍</t>
  </si>
  <si>
    <t>도교육청,특화모델,지원청,전문가,공유학교,선도교육지원청,일반화,김인숙,과밀학급,지역맞춤,용인,성남,신수요,이천,김포,분리교육,반도체,파주,광주하남</t>
  </si>
  <si>
    <t>신림,울진군,특별법,신재생,풍력발전단지,울진,탄소중립,지역주민,에너지원,주민참여형,손병복,업무협약,영남,산불피해,ls,1270억</t>
  </si>
  <si>
    <t>펠릿보일러,1대,이산화탄소,보조금,지형규,펠릿,난방기기,150만,난방비,연료비,105만,온수배관,사업비,7톤,만큼,보일러실,산림과장,배출량</t>
  </si>
  <si>
    <t>자원화,부산,커피찌꺼기,사업자,부산시,커피도시,폐기물,전문점,분리수거,재활용,2만,관세청,수입량,커피전문점,8000만,비누종류,이산화탄소,나무펠릿,세안제,배출량,커피펠릿,국제표준화,목재데크,화장품,캠핑장,시험성적서,시범사업,성적서</t>
  </si>
  <si>
    <t>도교육청,지원청,특화모델,공유학교,전문가,선도교육지원청,성남,일반화,김인숙,경기도교육청,과밀학급,지역맞춤,기후위기,신수요,4차,분리교육,이천,반도체,소규모학교,용인,가능성,파주,김포,학생들,미래역량,인문철학,광주하남</t>
  </si>
  <si>
    <t>배출량,평택시,온실가스,환경부,지자체,탄소중립도시,탄소중립,예비후보지,이산화탄소,상반기,기가그램,보조금,시설물</t>
  </si>
  <si>
    <t>1회,탄소중립,팀장,안산,환경보호,장례식장,9개,시군,광명,시흥,경기도,수원,용인,다중이용시설,공공시설,화성,지역축제장,이태희,지역축제,도민들,사용금지,축제장,도청사</t>
  </si>
  <si>
    <t>평택,경기도지사대한적십자사,대한적십자사,화성시,협의회,대한적십자사봉,김인태,봉사원들,경기도,지원활동,격려물품,컵라면,핫팩,관계자,보관창고,쉼터,정화작업,봉사원,관리자,봉사활동,양교리,오성면,방제활동,관계자들,화성,사진제공,최소화,활동,하천</t>
  </si>
  <si>
    <t>행복청,행복도시,수소버스,청정수소,김승현,발전소,누리동,열병합발전소,충전소,에너지전환,기후위기,지속가능,청정에너지,탄소중립,배출량,보급추세,상반기,이상기온,lng,대평동,이용현황,상용화,발전연료,대한경제,천연가스,도시여건,상용차,승용차</t>
  </si>
  <si>
    <t>도교육청,특화모델,지원청,전문가,공유학교,이천,선도교육지원청,과밀학급,광주하남,파주,김인숙,지역맞춤,신수요,성남,분리교육,용인,반도체,김포,학생들,인문철학,미래역량,일반화,경기도교육청,인구감소,지역교육협력과장,ai</t>
  </si>
  <si>
    <t>도교육청,특화모델,공유학교,전문가,일반화,지원청,경기도교육청,과밀학급,선도교육지원청,김인숙,지역맞춤,용인,성남</t>
  </si>
  <si>
    <t>수질오염,유영일,경기도의회,위원장,진위천,화성,화학물질,윤덕희,화성시,평택,소하천,방제둑,사고지점,관계자,안양,오염수,스포츠서울,관계자들,안양5,도시환경위원장,수자원본부장,수자원</t>
  </si>
  <si>
    <t>오염수,평택시,에틸렌다이아민,유해화학물질,오성면,한강유역환경청,진위천,구상권,위험물,환경부,화성,방제둑,관리천,생태독성,구리,농업용수,특별재난지역,케이앤티로지스틱스,200m,평택</t>
  </si>
  <si>
    <t>도교육청,특화모델,지원청,전문가,용인,선도교육지원청,공유학교,김인숙,과밀학급,경기도교육청,신수요,분리교육,김포,반도체,학생들,성남,이천,파주,일반화,광주하남,미래역량,인문철학,인구감소,선도기관</t>
  </si>
  <si>
    <t>지하수,관리천,평택시,ppm,농업용수,수질검사,사업장,오염수,화성시,경기도보건환경연구원,평택,평택시청,화성,ph,200m,유해화학물질,정장선,가능성,기준치,농가들,안돼,22개소,수질오염사고,관계자,4500여톤</t>
  </si>
  <si>
    <t>공유학교,지원청,도교육청,김인숙,전문가,6개,과밀학급,선도교육지원청,지역맞춤,용인,성남,4차,이천,문화예술,인공지능,신수요,김포,파주,학생들,반도체,광주하남,인문철학,6곳,인구감소,일반화,미래역량,지역교육협력과장,교육청,경기도교육청,ai,경기교육청,모델</t>
  </si>
  <si>
    <t>펠릿보일러,목재펠릿보일러,이산화탄소,1대,정선군청,배출량,난방비,기름보일러,난방기기,연료비,지형규,온수배관,정선군,한도액,화석연료,사업비,펠릿,보일러실</t>
  </si>
  <si>
    <t>건축물,의무화,에너지효율,위원회,공사비,2050탄소,zeb,정부부처,탄소배출량,신재생,배출량,민간이자지원사업</t>
  </si>
  <si>
    <t>환경부,다목적댐,그해,주암댐,저수량,안전망,홍수기,용수공급,95억,저수율,상반기,대책반</t>
  </si>
  <si>
    <t>지하수,평택시,농업용수,관리천,수질검사,오염수,사업장,화성시,평택,경기도보건환경연구원,화성,ph,22곳,200m,유해화학물질,기준치,농가들,가능성,수질오염사고,22개소</t>
  </si>
  <si>
    <t>양양,북방삼광조,남대천,수달,사진전,천연기념물,12점,전시회,황하국,긴점박이,청소년들,긴점박이올빼미,양양남대천,긴꼬리딱새,양양군문화복지회관,풍경중심,큰고니,중요성,기후위기,재두루미,수리부엉이,전시실,송골매,연구회,동물들,멸종위기야생생물,청정이미지,탁란,그중,양양생태사진연구회,34점,사람들,생명들,생태환경</t>
  </si>
  <si>
    <t>스타트업,다보스포럼,한국,경기도,4차,브렌데,스위스,황금어장,다보스,클라우스,유니콘,슈밥,네트워크,미국,산학연,김동연,창립자,세계경제포럼,c4ir,이사장</t>
  </si>
  <si>
    <t>제주,제주도,만큼,기상청,월평균기온,기상이변,월평균,가속화,제주지방기상청,한마디,기후,생활,위기,기온,실천,역대,제외,세계,현상,의식,실감,저감,기상,이변,기록,지구,온난,가속,지방,지역,평년,발생,심화,주변,평균,결과</t>
  </si>
  <si>
    <t>구미,re100,재생에너지,한국,이노텍,경영진,lg이노텍,구미공장,삼성전자,lg,경기도,대한민국,울산,협력업체,구매자,생산자,옵티컬,옵티컬하이테크,동해,국제사회,실트론</t>
  </si>
  <si>
    <t>안성시,가축분뇨,가축분,침출수,농가들,액비,경운,경운작업,행정조치,준수사항,네이버,홍보물,홈페이지,수역,주민센터,특별단속,필수사항,행위자,축산농가,관계자</t>
  </si>
  <si>
    <t>저수지,영동군,14억,영동,선제적,20억,93억,9억,13억,권혁두,농한기,공정률,극한호우,행정절차,농업인들,관계자,농업인,농업용수,80억,18억,용수개발,수리시설,가뭄재해</t>
  </si>
  <si>
    <t>지하수,관리천,평택시,ppm,농업용수,수질검사,사업장,오염수,화성시,경기도보건환경연구원,안돼,ph,이기환,200m,유해화학물질,화성,평택,농가들,정장선,기준치,가능성,22개소</t>
  </si>
  <si>
    <t>관리천,오염수,방제둑,구리,화성시,관계기관,환경부,총동원,유해화학물질,수질기준,지자체,처리량,한강유역환경청,생태독성,소화수,탱크로리,케이앤티로지스틱스,폼알데하이드,평택시,위험물,에틸렌디아민</t>
  </si>
  <si>
    <t>저수지,14억,임재업,극한호우,20억,동양일보,영동군,18억,8억,15억,13억,농민들,관계자,대외적,농업용수,선제적,기후변화,보수사업,93억,수리시설,자연재해</t>
  </si>
  <si>
    <t>대구,무상교통,대구시당,본격화,대중교통,김상철,대구시,강연회,전교조,정의당,사회단체,추진운동,물가상승률,주민조례청구운동,사람들,위원장,이용자,대경,녹색당,시민사회단체,시민사회,ㄱ아조,네트워크,승용차,대구기후위기비상행동</t>
  </si>
  <si>
    <t>수질오염,경기도의회,위원회,진위천,관리천,오염수,화성,화성시,화학물질,박승봉,관계자,수자원본부장,폐수처리차량,관계자들,수자원,유영일,윤덕희,8km,소하천,환경위,위원장,본부장,방제둑,평택,복구계획,피해복구</t>
  </si>
  <si>
    <t>위원회,수질오염,오염수,화성,경기도의회,도시환경위원회,진위천,화성시,관리천,안양5,안양,관계자,수자원,본부장,위원장,수자원본부장,유영일,관계자들,8km,경기도의회경기도의회,피해현황,사진제공,소하천,도의회,윤덕희,사고지점,방제둑,피해복구</t>
  </si>
  <si>
    <t>전남,전남농업,박홍재,농식품,재해경감,가공기술,기후변화,실용화,흑하랑,새청무,고품질,생산물,우수상,기술원</t>
  </si>
  <si>
    <t>city,water,groundwater,지하수,test,평택시,관리천,conducted,pyeongtaek,agricultural,농업용수,quality,concentration,수질검사,use,due,result,continuously,maximum,situation,stream,spread,measured,200m,ph,conduct,assumed,사업장</t>
  </si>
  <si>
    <t>지하수,농업용수,ppm,관리천,오염수,평택시,수질검사,사업장,22곳,화성시,경기도보건환경연구원,ph,200m,유해화학물질,평택,관계자,화성,농가들,수질오염,가능성,수질보전,수질</t>
  </si>
  <si>
    <t>함덕,지하수,도시계획,함덕리,곶자왈,주민들,계획관리지역,제주도,제주시,용도지역,한동안,도민카페,지하수보전지역,주민회,보전관리지역,기후위기,투기세력들,소유자,제주,제주참여환경연대,땅투기,용천수</t>
  </si>
  <si>
    <t>관리천,지하수,ppm,농업용수,수질오염,수질검사,사업장,화성,오염수,화성시,경기도보건환경연구원,평택,ph,22곳,200m,유해화학물질,평택시,평택하천,22개소,4500여톤,수질,검사</t>
  </si>
  <si>
    <t>오염수,관리천,화학물질,환경부,수거량,구리,화성,생태독성,특정수질유해물질,기준치,7020t,에틸렌다이아민,화성시,48t,수질기준,평택,탱크로리,불검출,폼알데하이드</t>
  </si>
  <si>
    <t>지하수,관리천,오염수,ppm,농업용수,평택시,수질검사,사업장,화성시,경기도보건환경연구원,ph,200m,사진제공,유해화학물질,평택시청,기준치,농가들,안돼,가능성,관계자</t>
  </si>
  <si>
    <t>시화호,시흥시,시흥,임병택,해양레저,거북섬,경강선,신안산선,대한민국,서울대,광명,매화역,종주길</t>
  </si>
  <si>
    <t>곶자왈,지하수,제주,제주시,함덕,난개발,제주도,땅값,기자회견,용인,도민카페,제주참여환경연대,마라도,고상현,함덕리,계획관리지역,보전관리지역,환경단체,가속화</t>
  </si>
  <si>
    <t>지하수,관리천,농업용수,ppm,평택시,수질검사,오염수,사업장,화성,화성시,경기도보건환경연구원,평택,이성훈,ph,200m,유해화학물질,불안감,시민들,평택시청,가능성,기준치,농가들,관계자,22곳,22개소,수질오염사고</t>
  </si>
  <si>
    <t>관리천,환경부,오염수,화학물질,구리,관계기관,탱크로리,위험물,양감면,화성,기준치,진위천,농업용수</t>
  </si>
  <si>
    <t>관리천,환경부,오염수,화학물질,불검출,구리,경기도,한강유역환경청,화성시,탱크로리,위험물,케이앤티로지스틱스,원인자</t>
  </si>
  <si>
    <t>지하수,관리천,평택시,ppm,농업용수,수질검사,사업장,이진,오염수,화성시,경기도보건환경연구원,평택,ph,화성,200m,유해화학물질,기준치,농가들,가능성,관계자,수질오염사고,22개소,아시아투데</t>
  </si>
  <si>
    <t>관리천,지하수,평택시,화성시,ppm,오염수,농업용수,수질검사,경기도,유해화학물질,보관소,사업장,청북읍,양감면,경기도보건환경연구원,평택,화성,ph,정기검사</t>
  </si>
  <si>
    <t>정비사업,저수지,14억,만큼,영동군,농민들,선제적,영농활동,20억,극한호우,봄철,8억,15억,13억,공정률,농한기,동절기,행정절차,충북,영동,관계자</t>
  </si>
  <si>
    <t>정비사업,저수지,14억,만큼,농민들,영동군청,영동군,충북,선제적,영농활동,봄철,20억,8억,13억,공정률,농한기,동절기,행정절차</t>
  </si>
  <si>
    <t>오염수,화성시,평택시,특별재난지역,화학물질,방제작업,위험물,평택,원인자,양감면,관리천,진위천,화성,유해물질,평택시장,tu,합류부,폐수처리시설,소하천,에틸렌디아민,국가하천</t>
  </si>
  <si>
    <t>희망브리지,군산시,군산,구호물품,강임준,100세트,김정희,컵라면,전국재해구호협회,현장대응,집중호우,상호협력체계,군산지역,기후재난,키트,전국재,구호협회,일상화,업무협약,사무총장,협력강화,재해대비,맞손,협력,발생,재난,구호,재해,협약,활동,대응</t>
  </si>
  <si>
    <t>충주,예비후보,시민참여경제,박지우,조선,통계청,더불어민주당,지방소멸위기,형모빌리티,지능형모빌리티,소부장산업,소부장,바이오헬스,자급도,현금자산,충주시,중심지,역외유출,대전환,한강,역사문화,도시특성,총생산액,기후위기,민생위기,경제적,경제정책,시민들,1천,773억,충북일보</t>
  </si>
  <si>
    <t>정비사업,저수지,14억,만큼,농민들,영동군,선제적,천성남,영농활동,20억,극한호우,중부매일,봄철,8억,재해위험저수지,15억,13억,공정률,농한기</t>
  </si>
  <si>
    <t>경기도,브렌데,4차,세계경제포럼,네트워크,미국,산학연,기후위기,김동연,한국혁신센터,일본,한국,산업혁명센터,업무협약,노르웨이,샌프란시스코,다보스포럼,이사장,센터,설립,인간,내년,세계,포럼,위기,기후,생태적,지사,생태,추진,해결,발전,공유,현지,협약,참석</t>
  </si>
  <si>
    <t>4차,다보스,경기도,한국,클라우스,슈밥,미국,김동연,스위스,브렌데,이사장,산업혁명센터,기후위기,과학기술,대변혁기,도지사,인사말,한국혁신센터,샌프란시스코,업무협약,일본,세계경제포럼,노르웨이,콩그레스</t>
  </si>
  <si>
    <t>한국서부발전,한국,탄소중립,7개,기후변화,충남,한국에너지공단,기후위기,차세대,에너지교육,신바람,발전소,저탄소,미래세대</t>
  </si>
  <si>
    <t>교직원,연말정산,신고자,그동안,김환수,경남교육청,교육행정정보시스템,교육감,경상남도교육청,박종훈,교육청,경남,전산화,대한경제,국세청,불필요,교직원들,증빙서류,출력물,pdf</t>
  </si>
  <si>
    <t>재난관리기금,557억,지하차,예방시설,자동차단시설,전략사업,행정1부지사,오병권,차단기,위원장,하천변,법정기금,일정액,반지하,64억,50억,부지사,1억,5억,175억,45억</t>
  </si>
  <si>
    <t>서부발전,발전소,에너지교육,탄소중립,신바람,저탄소,한국전력그룹사,관계자,태안,경북,아동센터,미래세대,구미,충남,히트펌프,5개,자원부,산업통상자원부,지구옹난화</t>
  </si>
  <si>
    <t>오염수,평택시,화성,화성시,지하수,평택시장,언론브리핑,수질오염사고,정장선,오성면,청북읍,경기도,원인자,관리천,폐수처리시설,평택</t>
  </si>
  <si>
    <t>탄소중립,의정부시,골든벨,공모전,김보경,그린라이트,체식,구내식당,지구온난화,만큼,이용자,2개소,인도교,녹색미래,호원동,수상작,체험단,김동근,실천력,의정부시경기,호응도</t>
  </si>
  <si>
    <t>전기차,국왕,충전소,찰스,보호대상,고고학,고고학계,3세,윈저성,김원영,손상,왕실,평가,영향,기후,역대,방안,설치,위기,지반,교란,건물,구조,논란,구성,대상,보호,환경,유적,난색,촉구,촉진</t>
  </si>
  <si>
    <t>관리천,화학물질,김상곤,경기도,부위원장,오염수,도의회,평택,사업장,경기도의회,에틸렌다이아민,수질오염,위험물,진위천,합류부,화성시,윤덕희,위원회,최소화</t>
  </si>
  <si>
    <t>낙동강,수돗물,원헬스,생태계,대구,물관리,수달,19세,부산,경남,점오염원,정수기,팔현습지,정수장,취수원,이슈들,오염물질</t>
  </si>
  <si>
    <t>교육감,지속가능,기후위기,김지철,탄소중립,다짐식,일회용품,회용,분리배출,교육공동체,다회용,휴지통,교직원,교직원들,손수건,공동체,종이타월,충남,실천,사용,플라스틱,청사,대응,종이,홍보,지속,운동,기후,위기,탄소,가지</t>
  </si>
  <si>
    <t>유출수,오염수,평택시,화성시,지하수,채수,관리천,소하천,7만,평택시장,tu,양감면,평택</t>
  </si>
  <si>
    <t>재난관리기금,경기도,그동안,하천변,재해구호기금,자연재난,557억,본예산,오병권,적립액</t>
  </si>
  <si>
    <t>평택시,오염수,수질오염사고,평택시장,화성시,지하수,화성,오염물질,오성면,경기도,청북읍,원인자,관리천,언론브리핑,폐수처리시설</t>
  </si>
  <si>
    <t>오염수,평택시,에틸렌디아민,경기도,청북읍,오성면,농축산물,평택시장,폐수처리시설,지하수,화성,평택,오염물질,손해배상,농업기술센터,농배수로,구리</t>
  </si>
  <si>
    <t>재난관리기금,시군,기후위기,경기도,재해구호기금,위원장,하천변</t>
  </si>
  <si>
    <t>발전소,서부발전,에너지교육,충남,탄소중립,신바람,저탄소,한국전력그룹사,관계자,경북,아동센터,미래세대,태안,구미,히트펌프,산업통상자원부,5개</t>
  </si>
  <si>
    <t>water,pollution,measures,treatment,river,contaminated,agricultural,safety,disaster,response,오염수,press,평택시,화성,pyeongtaek,damage,operating,accident,briefing,facilities,화성시,city,accidents,related,지하수,addition,following,announced,평택시장,recovery,quality,explained,due</t>
  </si>
  <si>
    <t>오염수,평택시,위험물,화성,화성시,정장선,평택,평택시장,언론브리핑,7만</t>
  </si>
  <si>
    <t>평택시,화성시,위험물,평택시장,오염수,정장선,온라인,지하수,화성,국가하천,폐수처리시설,합류부,지원책</t>
  </si>
  <si>
    <t>배출수,한국수자원공사,테스트베드,업무협약,윤석대,수자원공사,미국,혁신기술,스타트업,담수화,이산화탄소,로스앤젤레스,충남,민간기업,그동안,물관리,바닷물,베드,재처리,공업용수</t>
  </si>
  <si>
    <t>평택시,오염수,화성,수질오염사고,화성시,평택시장,지하수,특별재난지역,오성면,청북읍,경기도,원인자,정장선,관리천,폐수처리시설,이기환,언론브리핑</t>
  </si>
  <si>
    <t>평택시,오염수,화성,원인자,화성시,지하수,수질오염사고,경기도,청북읍,오성면,관리천,평택시장,손해배상,폐수처리시설,20t</t>
  </si>
  <si>
    <t>평택시,화성,오염수,정장선,지하수,화성시,수질오염사고,평택시장,오성면,경기도,청북읍,원인자,관리천,언론브리핑,폐수처리시설,평택</t>
  </si>
  <si>
    <t>재난관리기금,시군,경기도,기후위기,재해구호기금,위원장</t>
  </si>
  <si>
    <t>오염수,평택시,평택시장,화성시,지하수,언론브리핑,화성,경기도,청북읍,오성면,원인자,관리천,폐수처리시설</t>
  </si>
  <si>
    <t>온실가스,순천시,10개소,음식물,배출량,도시가스,미래세대,탄소저감사업,3400만,시민들,led,일류순천,600만,500만,탄소저감,관계자</t>
  </si>
  <si>
    <t>오염수,평택시,화성,지하수,화성시,평택시장,수질오염사고,언론브리핑,에틸렌다아민,오성면,청북읍,경기도,관리천,원인자,폐수처리시설,평택</t>
  </si>
  <si>
    <t>지하수,오염수,관리천,진위천,방제둑,평택시장,정장선,위험물,원인자,농배수로,화성시,이진,주민들,손해배상,경기도,농업기술센터,행정안전부</t>
  </si>
  <si>
    <t>경기도,시군,농축수산물,미청산,드론,농림축산식품부,조종면,할인쿠폰,재난관리기금,판매고,경기미,농산물,농식품,사업비,수산물,축산물,식품부</t>
  </si>
  <si>
    <t>지하수,평택시장,이성훈,방제둑,관리천,진위천,원인자,정장선,농배수로,화성시,오염수,사업장,주민들,농업기술센터,손해배상,행정안전부,방제비,민원사항</t>
  </si>
  <si>
    <t>하수도,농어촌,건국지구,지방비,수곡,두촌,용강,입암,북광주농협,펌프장,사업비,주민들,환경부,광주</t>
  </si>
  <si>
    <t>배출수,수자원공사,테스트베드,로스앤젤레스,미국,혁신기술,스타트업,이산화탄소,윤석대,담수화,한국수자원공사,충남,민간기업,바닷물,그동안,베드,물관리,재처리,공업용수,해양염류,판로개척,서북부,물순환,대한민국</t>
  </si>
  <si>
    <t>에너지교육,서부발전,발전소,충남,탄소중립,저탄소,노성우,아시아투데이,한국전력,신바람,관계자,경북,아동센터,미래세대,구미,태안,한국서부발전</t>
  </si>
  <si>
    <t>온실가스,순천시,10개소,음식물,배출량,도시가스,탄소저감사업,미래세대,관계자,시민들,led,전남,일류순천,탄소저감,부여</t>
  </si>
  <si>
    <t>배출수,테스트베드,혁신기술,한국수자원공사,민간기업,스타트업,담수화,이산화탄소,재처리,탄소중립,충남,미국,캘리포니아,베드,그간,바닷물,선진기술,물관리,윤석대,부강테크,공업용수,해양염류,판로개척</t>
  </si>
  <si>
    <t>서부발전,발전소,에너지교육,한국전력그룹사,한국서부발전,신바람,한국,태안,경북,충남,아동센터,산업통상자원부,구미,히트펌프,자원부,수강생,박형덕,건설지역,한국에너지공단</t>
  </si>
  <si>
    <t>환경일보,한국산림경영인협회,국립강릉원주대,기후위기,강릉원주대,강릉,linc,가톨릭관동대,세인트존스,조도순,국립생태원,사업단,전문가,호텔서,신일식,강승호,이충일,임송택</t>
  </si>
  <si>
    <t>배출수,한국수자원공사,혁신기술,테스트베드,스타트업,담수화,이산화탄소,캘리포니아,미국,윤석대,민간기업,그간,수자원공사,충남,바닷물,물관리,베드,재처리,부강테크,공업용수,해양염류,판로개척,서북부,로스앤젤레스</t>
  </si>
  <si>
    <t>경기도,재난관리기금,시군,기후위기,재해구호기금,하천변,557억,오병권</t>
  </si>
  <si>
    <t>발전소,한국,한국서부발전,탄소중립,7개,관계자,저탄소,기후위기,신바람,차세대,미래세대,발전공기업,지역서</t>
  </si>
  <si>
    <t>재난관리기금,시군,경기도,기후위기,재해구호기금</t>
  </si>
  <si>
    <t>재난관리기금,시군,경기도,557억,370억,일정액,기후위기,그동안,재난안전법,재난,기금,예방,활용,발생,적극,자연,위기,기후,대응,시설,응급,적립,중점,긴급,복구,투입,계획,개선,사업,법정,중점적,취약,안전,대비,대처,관리,배정,경기</t>
  </si>
  <si>
    <t>배출수,테스트베드,한국수자원공사,혁신기술,스타트업,이산화탄소,담수화,탄소중립,재처리,충남,미국,민간기업,베드,바닷물,윤석대,그간,물관리,공업용수,해양염류,판로개척,서북부</t>
  </si>
  <si>
    <t>해상풍력,목포시,신항,철재부두,지원인프라,배후단지,물동량,해결책,목포,목포신항,산업부,나현범,아시아투데이,포화상태,사업비,박홍률,지속가능,한국</t>
  </si>
  <si>
    <t>교육감,교육청,충남교육청,김지철,지속가능,기후위기,공문서,1회,분리배출,외래어,직원들,실천운동,우리나라,발간사,강점기,계획서,우리말,안내문,상황실,정책용어,주간업무보고,다회용,유공자,보고서,중립학교,다짐식</t>
  </si>
  <si>
    <t>발전소,서부발전,에너지교육,충남,탄소중립,신바람,저탄소,한국전력그룹사,관계자,경북,아동센터,미래세대,태안,구미,히트펌프,5개,산업통상자원부</t>
  </si>
  <si>
    <t>재난관리기금,시군,재해구호기금,본예산,경기도,3407억,적립액</t>
  </si>
  <si>
    <t>재난관리기금,시군,기후위기,경기도,557억,재해구호기금,하천변</t>
  </si>
  <si>
    <t>재난관리기금,시군,기후위기,경기도,재해구호기금,본예산</t>
  </si>
  <si>
    <t>재난관리기금,기후위기,경기도,재해구호기금,본예산,하천변,위원장</t>
  </si>
  <si>
    <t>대구,기상청,열대야,금세기,연평균,21세기,온실가스,중구,대구지역,동인동,달성군,중반기,수성구,군위군,6개월,달서구</t>
  </si>
  <si>
    <t>경기도,재난관리기금,시군,그동안,재해구호기금,하천변,557억,본예산</t>
  </si>
  <si>
    <t>강원,탄소중립,강원특별자치,위원장,탄녹위,지자체,강원대학교,백환조,위촉장,강원도,김진태,녹색성장위원회,녹색성장,대회의실,위원회,김덕형,심의,계획,감축,교수,중립,심화,성장,지사,의결,탄소,본지,위원</t>
  </si>
  <si>
    <t>일자리,동구,빈집,구청장,원도심,부산,거북이공장,폐플라스틱,김진홍,동구청장,부산시,생산활동,한국노인인력개발원,자원순환효과</t>
  </si>
  <si>
    <t>일자리,폐플라스틱,동구,부산,장난감,작업장,거북이공장,레고,한국노인인력개발원,페트병,관계자,60세,공동작업장,2만,어르신들</t>
  </si>
  <si>
    <t>해상풍력,목포시,목포신항,기회발전특구,신항,전남,철재부두,물동량,배후단지,해결책,목포,지원인프라,산업부,포화상태</t>
  </si>
  <si>
    <t>오남천,site,주광덕,prevention,work,onam,cause,pollution,prevent,방제작업,visited,namyangju,errors,inspections,foam,measures,recurrence,adsorption,requested,inspect,quickly,release,discharge,thoroughly,accident,translated,text,구글번역,oil,mayor,reaches</t>
  </si>
  <si>
    <t>오염수,화성시,화학물질,정명근,관리천,오염물질,양감면,방제둑,방제작업,박태열,소하천,최소화,선제적,폐수수거,해외출장,지역재난안전대책본부,기동반,피해확산,769톤</t>
  </si>
  <si>
    <t>내수읍,지역주민,하수관,차집관로,사업비,가덕면,옥산면,정화조,배수설비,구거,오수관,구성리,상대리,하수관로,관계자,생활하수,수질오염,빗물,불편사항,처리장,정비사업,청주,충북,청주시,수역,하수처리구역,사용개시,분류식,개선,지역</t>
  </si>
  <si>
    <t>청년농,스마트팜,창원시,사업비,농산물,농식품,생활권,창원</t>
  </si>
  <si>
    <t>순창읍,이정문,본부장,전북,한국농어촌공사,농어촌공사,신입사원들,미래농업,적응력,농지은행,합숙교육,홍보관,새만금,개발원,주요사업,섬진제,인재개발원,직계별,해외농업,주인의식,실무능력,신재생에너지,시간date,ojt,교육,능력,사원,입문,신입,방문,인재,농업</t>
  </si>
  <si>
    <t>순창읍,신입사원들,농어촌공사,미래농업,한국농어촌공사전북,농지은행,이정문,합숙교육,홍보관,새만금,개발원,인재개발원,주요사업,적응력,섬진제,직계별,본부장,해외농업,주인의식,한국농어촌공사전북지역본부,실무능력,신재생에너지,시간date,농어촌,ojt,교육,능력,사원,입문,방문,인재,사업,농업</t>
  </si>
  <si>
    <t>저탄소,배출량,온실가스,축산업,소비량,축산물,축산부문,한훈,기후변화,생산량,우리나라,마리,탄소중립,축산농가,메탄가스,소고기,온실효과,부산물,농식품,한우농가</t>
  </si>
  <si>
    <t>관리천,특별재난지역,평택시장,평택시,오염수,지자체,사업장,손해배상,화성시,구상권,공공시설,정장선,방제작업,청북읍,경기도,오성면,도시가스,지방세,사진제공</t>
  </si>
  <si>
    <t>관리천,오염수,청북읍,평택시,화성시,총동원,오성면,보관소,양감면,비상근무,평택시장,유독물질,폐사체,행정력</t>
  </si>
  <si>
    <t>괴산,외국인,괴산군,근로자,괴산읍,인건비,경쟁력,산림에너지자립마을,괴산형,공직자</t>
  </si>
  <si>
    <t>오염수,보관소,관리천,화학물질,양감면,유독물질,소하천,화성시,제4,어패류,위험물,선제적,에틸렌다이아민,인화성,푸른색,처리제,화성시화성시,최소화,39대,자연수,재난안전관리기금,5개소,769t,유입수,하천수,오염지역,사업장</t>
  </si>
  <si>
    <t>하남시,탄소중립,지자체,시민단체,기후위기,관계자,하남시의회,하남,간담회,경기도,이행기반,홍미라,강성삼,기본법,팔당두레생협하남마을</t>
  </si>
  <si>
    <t>오염수,관리천,비상근무,청북읍,폐사체,평택시,수질오염,총동원,비상용,정장선,중장비,최소화,한산리,탱크로리,재난안전대책본부,평택시청평택시,보강작업,공무원,2천</t>
  </si>
  <si>
    <t>정화조,가덕면,분류식,내수읍,옥산면,청주시,상당구,관거,청원구,공동주택,빗물,배수설비,그동안,청주,차집,관계자,처리장,생활하수,108억,충북일보,상대리,구성리,오수,하수,매설,개선,관로,가구,악취,일원,설비,공동,하천,배수,정비</t>
  </si>
  <si>
    <t>오염수,방제둑,관리천,화학물질,양감면,관리하천,화성시,소하천,최소화,폐수수거,지역재난안전대책본부,자연수,감시인력,유입수,보관중,양강면,오염피해,사업장,769t,소방수,우수로,관계자,오염지역,확산방지,화재현장,오염</t>
  </si>
  <si>
    <t>탄소중립,하남시,시의회,하남,관계자,지자체,경기도,간담회,하남시의회,기후위기하남비상행동,시민단체,김희섭,보고서,홍미라,강계향,팔당두레생협하남마을</t>
  </si>
  <si>
    <t>해상풍력,목포시,신항,박홍률,철재부두,물동량,배후단지,해결책,목포신항,목포,기회발전특구,산업부,지원인프라,포화상태,사업비,지속가능</t>
  </si>
  <si>
    <t>오염수,관리천,비상근무,총동원,청북읍,이진,폐사체,평택시,수질오염,비상용,정장선,중장비,최소화,한산리,아시아투데,탱크로리,공무원,재난안전대책본부,국소장,보강작업,2000톤,방제,피해,상황</t>
  </si>
  <si>
    <t>해상풍력,목포시,신항,박홍률,철재부두,배후단지,해결책,기회발전특구,목포,산업부,사업비,신재생,한국</t>
  </si>
  <si>
    <t>오염수,평택시,관리천,비상근무,청북읍,총동원,이성훈,정장선,최소화,비상용,중장비,재난안전대책본부,오염요인,한산리,수질오염,공무원,관계자,탱크로리,폐사체,보강작업,방제,시장,강화</t>
  </si>
  <si>
    <t>오염수,관리천,평택시장,평택시,비상근무,청북읍,총동원,중장비,탱크로리,사진제공,수질오염,한산리,최소화,비상용,공무원,2000t,보강작업,긴급회의,만큼</t>
  </si>
  <si>
    <t>정화조,하수관,차집관로,가덕면,내수읍,사업비,생활하수,배수설비,구거,지역주민,구성리,상대리,오수관,청주공공하수처리장,옥산면,청주,사용개,빗물,수질오염,불편사항,처리장,수역,사용개시,420여,사용개tl,tl,관계자,하수처리구역,청주시,분류식</t>
  </si>
  <si>
    <t>순창읍,새만금,전북,한국농어촌공사,홍보관,이정문,본부장,실무능력,신입사원들,농어촌공사,호남,개발원,인재개발원,섬진제,신재생,호남취재본부,신재생에너지,농지은행,주인의식,적응력,시간date,농어촌,ojt</t>
  </si>
  <si>
    <t>오염수,화성시,관리천,오염물질,방제둑,정명근,박태열,양감면,소하천,최소화,769톤,해외출장,선제적,화성,기동반,폐수수거,수질오염사고,지역재난안전대책본부,피해확산,화학물질,하천감시,유입수,자연수,재난안전관리기금</t>
  </si>
  <si>
    <t>환경부,화성시,화학물질,관리천,양감면,오염수,위험물,수질오염사고,평택시,진위천,이한경,에틸렌다이아민,본부장,보관창고,총동원,오염물질,한화진,화성</t>
  </si>
  <si>
    <t>오염수,화성시,관리천,오염물질,화학물질,방제둑,방제작업,정명근,박태열,양감면,순정우,소하천,최소화,769t,해외출장,선제적,화성,기동반,폐수수거,수질오염사고,지역재난안전대책본부,피해확산,하천감시,재난안전관리기금</t>
  </si>
  <si>
    <t>오염수,정명근,화성시,재난안전관리기금,관리천,오염물질,이기환,선제적,방제작업,방제둑,박태열,양감면,소하천,최소화,기동반,폐수수거,해외출장,수질오염사고,지역재난안전대책본부,화학물질,피해확산,하천감시,유입수</t>
  </si>
  <si>
    <t>평택시,평택,유해물질,오염수,수질오염사고,관리천,위험물,화성,임종철,청북읍,임유재,재난안전대책본부,본부장,비상근무,재난상황관리반,양감면,토진리,660t,1천,부시장,떼죽음,한산리,환경지도과장,채수</t>
  </si>
  <si>
    <t>수질오염사고,화학물질,양감면,한화진,화성시,화성,총동원,로지스틱스,환경부,평택,수질오염,knt,유출,수습,하천,화재,방제,현황,사고,수질,장관,점검,화학,오염,자원,인력,조치,가용,물질,방문,현장,주문</t>
  </si>
  <si>
    <t>sewage,city,treatment,total,public,domestic,local,project,정화조,improve,차집관로,residents,pipe,including,하수관,improved,pipes,지역주민,water,tank,septic,cost,environment,생활하수,assumed,living,won,facilities,구성리,내수읍,drainage,사업비,peace</t>
  </si>
  <si>
    <t>화성시,화학물질,총동원,환경부,관리천,에틸렌다이아민,이한경,본부장,평택시,소하천,오염물질,한화진,진위천,양감면,769t,부식성,인화성,호흡곤란,관계자들,합성수지,관계자,위험물,안전부,유기합성,제4,재난안전관리본부장,오염수,비상대응체계,한강유역환경청</t>
  </si>
  <si>
    <t>오염수,방제작업,화성시,오염물질,정명근,사업장,기동반,해외출장,폐수수거,시민들,화성,관리천,화성시청,우수관,양감면,최소화,769톤,유입수,지역재난안전대책본부,자연수,소방수,나서,긴급방제,물질,오염,화재,방제,긴급,보관,피해</t>
  </si>
  <si>
    <t>명륜종합사회복지관,안심마을키트,안심마을,복지관,박현숙,원주,주거환경개선,기후,대응,향상,배부,환경,주거,개선,계층,사업,일환,조성,관장,취약,능력,위기</t>
  </si>
  <si>
    <t>본부장,양감면,행안부,소방수,이한경,화성시,오염수,행정안전부,발생지,ytn,사고,물질,오염,피해,현장,확산,상황,화학,재난,방지,경기,주말,점검,수습,수질,유출,하천,인근,구간,창고</t>
  </si>
  <si>
    <t>오염수,화학물질,화성시,관리천,방제작업,양감면,정명근,선제적,폐수수거,기동반,수질오염사고,수원,지역재난안전대책본부,최소화,유입수,재난안전관리기금,스포츠서울,하천감시,행정력,자연수,769톤,오염피해,보관중,오염지역,우수로,소방수,사업장</t>
  </si>
  <si>
    <t>오염수,관리천,오염물질,방제작업,방제둑,화성시,박태열,양감면,소하천,최소화,이상문기자,정명근,해외출장,선제적,기동반,폐수수거,수질오염사고,지역재난안전대책본부,화학물질,하천감시,피해확산,유입수,신창균,자연수,재난안전관리기금,사업장,보관중,오염피해</t>
  </si>
  <si>
    <t>한화진,화학물질,화성,수질오염,양감면,환경부,총동원,화성시,로지스틱스,knt,유출,수습,현장,오염,하천,수질,화학,경기,물질,화재,자원,인력,방제,가용,장관,사고,총력,주문</t>
  </si>
  <si>
    <t>화성시,오염수,평택,관리천,방제작업,양감면,유해물질,오염물질,청북읍,방제둑,정명근,합류부,토진리,박태열,소하천</t>
  </si>
  <si>
    <t>수질오염사고,본부장,이한경,화성시,오염수,지자체,화학물질,관계자,양감면,소방수,행정안전부,재난안전관리본부장,김보영,방지조치,화성,폐수수거,행안부,비상대응체계,일상생활</t>
  </si>
  <si>
    <t>오염수,화성시,방제둑,관리천,오염물질,화학물질,양감면,769톤,정명근,박태열,소하천,최소화,선제적,해외출장,화성,기동반,폐수수거,수질오염사고,지역재난안전대책본부,하천감시,피해확산</t>
  </si>
  <si>
    <t>오염수,화성시,관리천,오염물질,방제작업,방제둑,정명근,박태열,김주홍,아시아투데이,양감면,소하천,최소화,선제적,기동반,폐수수거,화성,수질오염사고,지역재난안전대책본부,화학물질,피해확산,하천감시,유입수,자연수,재난안전관리기금</t>
  </si>
  <si>
    <t>오염수,화성시,평택시,위험물,오염물질,비상근무,방제둑,임종철,재난안전대책본부,평택,수질오염사고,화성,본부장,합류부,4곳,인화성,재난상황관리반,폐수수거,자연수,유입수,진위천</t>
  </si>
  <si>
    <t>오염수,화성시,정명근,관리천,방제작업,양감면,소하천,선제적,폐수수거,기동반,해외출장,수질오염사고,지역재난안전대책본부,최소화,화학물질,하천감시,재난안전관리기금,유입수,화성,자연수,사업장,보관중,오염지역,769t,우수로,소방수,오염피해</t>
  </si>
  <si>
    <t>오남천,주광덕,방제작업,기업인회,우수관,오남읍,진접오,기름유출,흡착포,흡착붐,배출지,남양주,점검,현장,철저,사고,방지,오염,작업,시장,폐수,자체,방제,재발,행정,발생,유출,복지,센터,기름,총력,도시,추가</t>
  </si>
  <si>
    <t>본부장,수질오염사고,화성시,이한경,지자체,관계자,화학물질,소방수,행정안전부,위험물,양감면,화성,방지조치,관치런,청북읍,비상대응체계,일상생활,평택시,유해물질</t>
  </si>
  <si>
    <t>해상풍력,목포시,신항,박홍률,철재부두,물동량,배후단지,해결책,목포,기회발전특구,산업부,지원인프라,포화상태,사업비,지속가능,한국</t>
  </si>
  <si>
    <t>본부장,수질오염사고,이한경,소방수,화학물질,관계자,비상대응체계,양감면,화성시,화성,관계기관,지방자치단체,일상생활,안전부</t>
  </si>
  <si>
    <t>해상풍력,목포시,목포신항,철재부두,생태계,배후단지,기회발전특구,박홍률,사업비</t>
  </si>
  <si>
    <t>해상풍력,목포시,신항,목포,박홍률,철재부두,물동량,배후단지,해결책,기회발전특구,산업부,지원인프라,포화상태,사업비</t>
  </si>
  <si>
    <t>해상풍력,목포시,신항,철재부두,물동량,배후단지,목포신항,해결책,목포,기회발전특구,산업부,지원인프라,포화상태</t>
  </si>
  <si>
    <t>해상풍력,목포시,신항,기회발전특구,물동량,배후단지,산업부</t>
  </si>
  <si>
    <t>해수부,고수온,해운,양식장,해운산업,실시간,배출량,시우</t>
  </si>
  <si>
    <t>울주군,지자체,구량천,폐기물,소하천,가정집,웅촌면,중광마을,정화조,오염수,일자리,미설치,울산</t>
  </si>
  <si>
    <t>온실가스,부산항,태양광,장치장,자성대,배출량,배후단지,탄소중립항,에너지원,감축량,트랜스퍼크레인,신재생,넷제,부산항만공사,야드트랙터,중립항,bpa,탄소중립,배출원</t>
  </si>
  <si>
    <t>연구사,한남대,서현정씨,대전시,서현정,반도체,경기도,응용분석,폐기물,석사과정,경쟁률,정종진,지도교수,18대,대학원,공무원,수질오염부분,환경연구부문,환경,대전,동시,화학,선발,임용,경기,합격,변화,수질,졸업</t>
  </si>
  <si>
    <t>교육감,경남,만큼,경남형,박종훈,교육원,의령,미래교육,공동체,경남도교육청,학부모,2개,담당관,아이톡톡,교육력,학생들,경남교육</t>
  </si>
  <si>
    <t>지자체,탄녹위,노동자,탄소중립,기후위기,광역지자체,대표성,탄녹,당사자,1명,장혜영,충남,탄소중립기본법,기본법</t>
  </si>
  <si>
    <t>충북,재활용,자바캠페인,협약식,미래이엔티,수익금,고급용지,백색,회수업체,자바,청주,청주지회,골판지,매출액,충북시민재단,연대기구,저급용지,청주충북환경운동연합,협의회,경제조직,단체들,시민연대기구,시민운동,충북사회적,기업협의회,지역사회,재활용률,참여단체,a4</t>
  </si>
  <si>
    <t>탄소중립,세종,세종시,업무계획,정음실,폐기물,부문별,토지보상,도시숲,권영석,배출량</t>
  </si>
  <si>
    <t>충남도,특별법,충남,수정안,석탄화력,객관성,기본법,국회의원,위원회,강경성,에너지전환,탄소중립,김성원,부담금,오광연,동양일보,강경선,2차관,중립법,본회의,유재룡,임시회,사업자</t>
  </si>
  <si>
    <t>지자체,탄녹위,노동자,중장기,시도별,당사자,대표성,탄녹,중심지,전남,이행점검단,국가기본계획</t>
  </si>
  <si>
    <t>화성시,김동구,환경청장,수질오염사고,한강,경기도,관계자들,지자체,보관창고,사고수,관계자,평택시,한강유역환경청,현장,사고,오염,추가,소재,예방,점검,수질,보관,창고,지휘,협력,물질,발생,위험,사진,유출,하천,유역,화재,방문</t>
  </si>
  <si>
    <t>연구사,한남대,서현정,대전시,환경연구사,경기도,반도체,보유자,학위자들,생활환경,학위자,응용분석,이공계,감염병,코로나,지원자들,폐기물,보건환경연구원,미세먼지,전공자,미세플라스틱,경쟁률,지원자,대학원,시험검사,동물위생분야</t>
  </si>
  <si>
    <t>제주,송악산,제주도,사유지,자연환경,4억,191억,환경중심도시,곶자왈,3억,매입비</t>
  </si>
  <si>
    <t>탄소중립,세종시,자원순환,활성화,권영석,홍근진,소담동,세종,1회,배출량,자동크린넷,녹지국장,환경녹지국장,교육장</t>
  </si>
  <si>
    <t>지자체,탄녹위,노동자,대표성,당사자,광역지자체,위원회,장혜영,충남,탄소중립기본법,기본법,1명,부산,탄녹</t>
  </si>
  <si>
    <t>박람회,세종시,친환경종합타운,폐기물,권영석,기재부,이응다리,탄소중립,제천,400t,생태공원,토지보상,사전행정절차,본격화,세종보,행사장,세종,조치원역,힐링</t>
  </si>
  <si>
    <t>미세먼지,전시회,공기환경산업전,산업전,킨텍스,공기환경,메쎄이상,청정기,전시장,탄소중립,측정기,자동차,전문가,클린에어,세미나실,공기질,코리아빌드위크,정론지,환경일보</t>
  </si>
  <si>
    <t>도시숲,오류동,신도림동,도림천,미세먼지,주민들,근린공원,온수근린공원,천왕동,만큼,서울,구로구,6억,휴게쉼터,잔디광장,쉼터,산책로,운동시설,12만,맨발,구로구청장,대왕참나무,건축물,녹지환경,거리공원오거리,놀이시설,관계자,문헌일,이팝나무,천왕근린공원,서울시,구로</t>
  </si>
  <si>
    <t>서현정,연구사,환경연구사,대전시,경기도,반도체,한남대,한남대학교,응용분석,대학원,폐기물,석사과정,지자체,수질오염부분,공무원,환경연구부문,환경,시험,화학,합격,변화,수질,수행,임용,디스플레이,업무,졸업,동시,응용,심도,학습,동물,물질,위생</t>
  </si>
  <si>
    <t>태양광,신재생,신재생에너지,중구,인천,탄소중립,융복합지원사업,태양열,21억,김정헌,융복합,산자부,사업비,구청장실,4곳</t>
  </si>
  <si>
    <t>동산이엔지,혼합시멘트,혼합재,고강도,원주,중소기업,앞장,배출량,플라이애쉬,천연석고,환경부하,문제점,포틀랜드</t>
  </si>
  <si>
    <t>배출제,1회,전주시,41대,장례식장,시민들,분리배출,전주,선순환,사진제공,투명페트,경로당,회수기,60여,100대,전주시청,조직문화,지역내,기후위기,관계자,시민활동가,활동가,시민강사,교육활동,설명회,시민설명회,시민</t>
  </si>
  <si>
    <t>반려동물,스마트팜,청년농,농산물,치유농업,반려견,창원,사업비,길고양이,창원시,농식품,노동력</t>
  </si>
  <si>
    <t>농축산,2억,농기계,저탄소,감축량,12조,농축산분야,배출량,네덜란드,사업비</t>
  </si>
  <si>
    <t>탄소중립,교육과정,교육청,환경교육,종합계획,기후위기,정성환,한정수,자문단,전라북도의회,조례안,전북,온라인,교육자료,전북교육청</t>
  </si>
  <si>
    <t>반려동물,청년농,스마트팜,농산물,창원,치유농업,반려견,길고양이,사업비,농식품,노동력</t>
  </si>
  <si>
    <t>예당호,금산,온실가스,탄소중립,건설업,농축산,관광객,방문객,2억,논산시,입찰단계,박범인</t>
  </si>
  <si>
    <t>충남,보고회,보령,충남도,정책관,스마트팜,도민들,메가시티,김태흠,베이밸리,경쟁력</t>
  </si>
  <si>
    <t>농축산,온실가스,탄소중립,sim,2억,저탄소,마리,농기계,네덜란드,스마트팜</t>
  </si>
  <si>
    <t>저탄소,탄소중립,농축산,2억,농기계,마리,농가소득,한육우,배출량,유통거리,농식품,젖소,오진기,융복합,2469마리,온라인</t>
  </si>
  <si>
    <t>가축분뇨,파주시,축산농가,1000만,운반비,이광재,축사면적,만큼,파주시청,9000원,ton,공공처리시설,관리과장,젖소,가축사육,지원,가축,농가,처리,대상</t>
  </si>
  <si>
    <t>rural,healing,agriculture,farmers,city,creating,agricultural,urban,direct,animal,companion,youth,support,special,agreement,fostering,food,반려동물,project,plan,치유농업,structure,농산물,cost,programs,smart,스마트팜,distribution,창원,space,changwon,labor,won,focus,사업비,foster</t>
  </si>
  <si>
    <t>탄소중립,농축산,저탄소,마리,논물,한육우</t>
  </si>
  <si>
    <t>탄소중립,농축산,저탄소,농기계,마리,2조,논물,3조,12조,감축량</t>
  </si>
  <si>
    <t>탄소중립,온실가스,농축산,마리,저탄소,농기계,2억,논물,한육우</t>
  </si>
  <si>
    <t>온실가스,sim,농축산,저탄소,농기계,2억,논물,감축량,배출량,오진기</t>
  </si>
  <si>
    <t>공공수역,산곡천,하남시,창우동,감시활동,행위자,20회,방제작업,적정방법,흡착제,도로변,리터,우수관,자동차,자동차정비업체,사업장,관련법,빗물받이,물환경,관리법,폐기물,기름흡착제,오염물질,150리터,이현재</t>
  </si>
  <si>
    <t>산사태,시군,대진단,산림청,2곳,경북,봄철,위험지,3억,인명피해,1만,실시간,1곳,산불감시,경북도,열화상</t>
  </si>
  <si>
    <t>신바람,한국중부발전,한국,기후위기,한국에너지공단,탄소중립,발전공기업,차세대,에너지절약,미래세대,보령시,참여자,충청남도,한국전력공사,산업통상자원부,한국수력원자력,눈높이,한국남동발전,자원부,한국남부발전,자유학기,동서,한국서부발전,한국동서발전</t>
  </si>
  <si>
    <t>발전소,양수발전소,사업자,예타,지원금,저수지,사업비,지역민,한수원,우선사업자,산업부,일자리,지자체,전기본,예비사업자,합천,원자력,태양광,친환경,10차,생산량</t>
  </si>
  <si>
    <t>탄소중립,지자체,경기도,기후위기,14곳,수원시,지속가능,2곳,시민단체</t>
  </si>
  <si>
    <t>오사카,지구별,하노이,딸아이,대구수필가협회,자동차,사람들,지구촌,편집자,청송문인협,꽃등,청송문인협회장,수필집,화석연료,꽃집,농사철,주택가,이층집,작가상,현지인,닷새가량,첫날,일들,돈뭉치,발바닥,기와집,막내딸,거랑,교토,제라늄,언덕배기,여기저기</t>
  </si>
  <si>
    <t>물관리,청양군,하수도,중요성,정비사업,만큼,기후변화,수질오염,물사업소,청양,오수환,24억,59억,현대,백천리,청양읍,고령친화도시,처리장,상하수도,3법,생활용수</t>
  </si>
  <si>
    <t>생태환경교육,탄소중립,지역사회,jb,서경석,충남도교육청과학교육원,동양일보,김병갑,업무협약,지속가능발전목표,지역발전,충남교육청,아산,sdgs,협약,환경,사업,지역,실천,교육,생태,발전,학생,대응,프로그램,위기,기후,원장,탄소,사회,최선,공감,지속,정신,기여,달성,가능,문화,식물</t>
  </si>
  <si>
    <t>공공수역,산곡천,하남시,김효종,사진제공,cctv,자동차,a업체,감시활동,시간대,도로변,사업장,하남시이,환경정책과장,관리법,폐기물,빗물받이,행위자,방재작업,하남시하남시,관계자</t>
  </si>
  <si>
    <t>이산화탄소,ccus,신산업,ccus법,최연우,탄소중립,제정안,기후위기,저장소,산업육성,유럽연합,미국,기술표준화,연구개발,선진국,개별법,국제협력,핵심수단,에너지정책관,자원부,통합법</t>
  </si>
  <si>
    <t>ccus,이산화탄소,개정안,산업부,그동안,ccus법,탄소중립,만큼,최연우,사업법,저장소</t>
  </si>
  <si>
    <t>ccus,이산화탄소,신산업,ccus법,최연우,탄소중립,산업육성,저장소,유럽연합,미국,기술표준화,연구개발,개별법,선진국,국제협력,에너지정책관,정책관,통합법,법제적</t>
  </si>
  <si>
    <t>기후위기,탄소중립,업무협약,충남과학교육원,지역사회,이신학,주식회사,아시아투데이,상호협력,jb주식회사,지속가능,지속가능발전목표,멸종위기,과학교육원,교육원,비전스페이스,김병갑,미선나무,지역발전,지역주민,충남교육청,학부모,15종,jb,sdgs,발전,학생,지역,프로그램</t>
  </si>
  <si>
    <t>jb주식회사,주식회사,충남,아산시,생태환경교육,충남과학교육원,비전스페이스,jb,업무협약,도시가스,충남교육청과학교육원,세종,교육원,과학교육원,세종특별자치시,장존동,김영석,아산,김병갑,음봉면,대표이사,천안,멸종위기,미선나무,15종,식물,교육,프로그램,지원,사업,조성,보급,위기,협약,생태,기후</t>
  </si>
  <si>
    <t>20만,창원시,쉼터,상반기,실시간,물순환,회용,지속가능,그동안,문제점,도심지,허균,소하천,아시아투데이,안전망,광려천,팔룡동,창원산단,지속가능성,창원,10개소</t>
  </si>
  <si>
    <t>병원장,황수현,바이바이,김진평,안성기,만큼,환경부,동작,홈페이지,참여자,마산,의료원장,지속가능,bye,중요성,경상국립대,창원경상국립대,참가자,불필요,다회용품,sns,plastic,플라스틱,일상,활동,사용,캠페인,동참,대응,확대</t>
  </si>
  <si>
    <t>광동제약,수상작,미술대회,어린,성명서,환경부,광동병원,참가자,인벤토리,서울교육대학교,수상자,실천방법,한국미술협회,이사장상,출품작,이사상,작품들,장은유,한국아동학대예방협회,6학년,온라인</t>
  </si>
  <si>
    <t>부천,부천시,과학고,신도시,주거환경,원도심,중동,재정비,일자리,조용익,임산부,전력반도체</t>
  </si>
  <si>
    <t>탄소중립,경기도,지자체,양평,배출량,13곳,전담부서,보고서,수원시,이행계획,가평,포천,과천,광명시,예산제,입법적,시민사회,거버넌스,오산,이천,남양주</t>
  </si>
  <si>
    <t>공공수역,하남시,산곡천,행위자,감시활동,적정방법,20회,도로변,빗물받이,우수관,사업장,자동차,관련법,물환경,관리법,폐기물,창우동,오염물질,관계자,수역,cctv,a업체,150l,오염</t>
  </si>
  <si>
    <t>광동제약,미술대회,어린,출품작,환경부,광동병원,온라인,서울교육대학교,성료,참가자,수상자,이사장상,실천방법,한국미술협회,장은유,이사상,공동주관,홈페이지,출품작들,7471건,한국아동학대예방협회,영재교육연구소,수상작,환경교육센터,어깨동무,주제의식,미래세대</t>
  </si>
  <si>
    <t>한국,한국중부발전,에너지교육,신바람,한국에너지공단,발전공기업,기후위기,차세대,미래세대,보령시,한국전력공사,충청남도,탄소중립,산업통상자원부,한국수력원자력,효율혁신,눈높이,한국남동발전,기후변화,자원부,자유학기,한국남부발전,에너지안보,중요성,참여자,수혜기관,에너지스쿨,성료</t>
  </si>
  <si>
    <t>하남시,공공수역,산곡천,오염물질,오염행위자,우수관,관계자,창우동,감시활동,행위자,무단투기,20회,도로변,리터,자동차,사업장,자동차정비업체,관련법</t>
  </si>
  <si>
    <t>광동제약,미술대회,어린,출품작,환경부,광동병원,수상작,참가자,온라인,서울교육대학교,홈페이지,실천방법,한국미술협회,공동주관,장은유,이사장상,이사상,출품작들,7471건,환경부장관상,수상자,한국아동학대예방협회,영재교육연구소,환경문제,환경교육센터,어깨동무,주제의식</t>
  </si>
  <si>
    <t>아이들,지역아동센터,세이브더칠드런,금융산업공익재단,기후위기,현판식,논산시,공익재단,조합원,박준식,노후화,친환경사업,3억,사회공헌사업,업사이클링,차열,그린리,자급자족,낙후,그린리모델링,시간date,환경지킴이,우리나라</t>
  </si>
  <si>
    <t>광동제약,수상작,어린,출품작,환경부,광동병원,미술대회,온라인,서울교육대학교,참가자,수상자,이사장상,실천방법,한국미술협회,공동주관,장은유,홈페이지,출품작들,이사상,한국아동학대예방협회,영재교육연구소,최성원,환경문제,환경교육센터,어깨동무,주제의식,대표이사</t>
  </si>
  <si>
    <t>한국남부발전,한국,차세대,탄소중립,미래세대,관계자,기후위기,성료,신바람,에너지교육,공모전,발전공기업,청소년들,학생들,한국에너지공단,자원부,한국에너지,부산지역,한국수력원자력,한국전력공사,맞춤형,효율혁신</t>
  </si>
  <si>
    <t>오산시,탄소중립,녹색성장,전문가,로드맵,부시장,보고회,착수보고회,공무원,환류,시민들,만큼,30여,일상화,연도별,이권재,기후재난,물향기실,이해관계자,강현,이해관계자들,실효성,기후변화</t>
  </si>
  <si>
    <t>탄소중립,지자체,경기도,배출량,시군,re100,전기차,보조금,기후위기,임명규,기후위기경기비상행동,남극,미국,유럽,산업단지,기록적,경제적,지방자치단체들,프랑스,현실화,실행위원장,위원장,김현정,9곳</t>
  </si>
  <si>
    <t>탄소중립,녹색성장,오산시,로드맵,전문가,환류,시민들,만큼,스포츠서울,수원,일상화,부시장,연도별,기후변화,이해관계자,이해관계자들,기후재난,실효성,부문별,오산시청,강현,국가계획,기본법,법정계획</t>
  </si>
  <si>
    <t>대책위,송전탑,동해안,송전선,한전,기후위기,홍천군,수도권,국책사업,송전선로,밀양,신가평,소통관,기자회견,건강권,자원부,電源,재산권,발전소,개발촉진법,지원비,특별지원비,재논,촉진법,홍천,산업통상자원부,강원도</t>
  </si>
  <si>
    <t>탄소중립,지자체,경기도,수원시,배출량,14곳,2곳,광명시,거버넌스,시민사회,여주,연천,양평,오산,양주,이천,동두천,파주,남양주,포천,김포,보고서,하남,7곳,폐기물</t>
  </si>
  <si>
    <t>부천,부천시,원도심,신도시,중동,재정비,주거환경,도시브랜드,경쟁력,전력반도체</t>
  </si>
  <si>
    <t>오산시,탄소중립,녹색성장,로드맵,전문가,환류,보고회,시민들,착수보고회,만큼,부시장,강현,일상화,연도별,기후변화,기후재난,이해관계자,이해관계자들,실효성,부문별,기본법,국가계획,법정계획,계획기간</t>
  </si>
  <si>
    <t>전북,부의장,전주,전주시,최형재,정책위,새만금,급행버스,전주터미널,기자회견,민주화,도의회,선거구,전북도의회,민주당,brt,re100,총선,광역,대통령,산단,사용,기후,위기,출마,선언,특화,터미널,중핵</t>
  </si>
  <si>
    <t>영암,씨름단,영암읍,일자리,우승희,상대포,월출산,영암문화관광재단,달빛,영암농정,중심지,영보,금정면,도서관,공공도서관,본예산</t>
  </si>
  <si>
    <t>탄소중립,경기도,지자체,기후위기경기비상행동,김포,배출량,관계자,수원시,광명시,2곳,양평,양주,동두천,신재생,여주시</t>
  </si>
  <si>
    <t>희우경로당,마포구,제로에너지빌딩,박강수,서울,냉난방,태양광,어르신들,전환사업,난방비,올겨울,주안점,극대화,설계용역,구조안전진단,재탄생,구청장</t>
  </si>
  <si>
    <t>오산시,녹색성장,전문가,로드맵,부시장,보고회,공무원,환류,시민들,만큼,30여,오산시오산시,일상화,연도별,기후재난,물향기실,이해관계자,강현</t>
  </si>
  <si>
    <t>오산시,탄소중립,녹색성장,전문가,로드맵,부시장,공무원,환류,아시아투데이,보고회,김주홍,시민들,착수보고회,만큼,30여,일상화,연도별,이해관계자,기후재난,강현,이해관계자들</t>
  </si>
  <si>
    <t>탄소중립,오산시,녹색성장,전문가,로드맵,부시장,공무원,환류,보고회,시민들,착수보고회,만큼,30여,일상화,연도별,이권재,이해관계자,기후재난,물향기실,강현,이해관계자들,실효성</t>
  </si>
  <si>
    <t>탄소중립,오산시,녹색성장,보고회,착수보고회,환류,연도별,부문별,물향기실,기본법,법정계획,계획기간,로드맵,이행관리,계획,탄소,감축,이행,수립,온실,녹색,용역,중립,대응,성장</t>
  </si>
  <si>
    <t>탄소중립,오산시,녹색성장,전문가,부시장,환류,보고회,착수보고회,시민들,만큼,중장기,로드맵,공무원,일상화,30여명,연도별,기후재난,강현,관계자,기후변화,실효성</t>
  </si>
  <si>
    <t>탄소중립,오산시,녹색성장,전문가,로드맵,부시장,공무원,환류,보고회,시민들,착수보고회,만큼,신창균,30여,일상화,연도별,이해관계자,기후재난,강현,이해관계자들,실효성,기후변화,부문별,기본법,법정계획</t>
  </si>
  <si>
    <t>탄소중립,오산시,녹색성장,로드맵,보고회,전문가,부시장,강현,시민들,만큼,현황조사,일상화,연도별,기후변화,공무원,30여,부문별,실효성,환류,착수보고회,기본법,물향기실</t>
  </si>
  <si>
    <t>메탄저감제,순천대,메탄저감,농촌진흥청,메탄가스,저메탄사료,산학협력단,배출량,순천대학교,챔버,협력단,제1호,실험기관,이상석,동물자원학,과학원,국립순천대학교,여현,저메탄</t>
  </si>
  <si>
    <t>오산시,녹색성장,로드맵,전문가,환류,보고회,시민들,만큼,착수보고회,일상화,연도별,기후재난,이해관계자,기후변화,이해관계자들,실효성,부문별,국가계획,부시장,법정계획</t>
  </si>
  <si>
    <t>탄소중립,녹색성장,오산시,전문가,보고회,부시장,로드맵,환류,연도별,이해관계자,시민들,이해관계자들,실효성,30여,물향기실,강현,부문별,공무원,기본법,법정계획,착수보고회,계획기간</t>
  </si>
  <si>
    <t>신한은행,탄소크레딧,캄보디아,기후변화센터,클린스토브,탄소중립행사,탄소중립,업사이클링,esg,참가자</t>
  </si>
  <si>
    <t>대체재,제지산업,정연수,친환경,신라호텔,유재훈,부회장,한국제지연합회,서울,한나라,이복진,권혁홍,홍원제지,최병민,신대양제지,유승환,제지연합회,무림그룹,홍순호,신수요,아세아제지,이도균,장만천,한창제지,전주페이퍼,류진호,고려제지,김길수</t>
  </si>
  <si>
    <t>포항시,사업장,환경오염,미세먼지,민간환경감시원,환경민원,감시원,대형공사장,공사장,노후시설,고원학,악취배출사업장,폐기물,영일만,영일만산단,청하농공단지,청하,안전교육</t>
  </si>
  <si>
    <t>한국남부발전,한국,한국에너지공단,에너지교육,탄소중립,몰입감,남부발전,차세대,관계자,신바람,공모전,발전공기업,기후위기,에너지리더,미래세대,청소년들,산업통상자원부,중요성,자원부,한국남동발전,효율혁신</t>
  </si>
  <si>
    <t>구로구,도시숲,온수근린공원,주민들,근린공원,장기미집행공원,만큼,6억,쉼터,운동시설,산철쭉,조팝나무,잔디광장,산벚나무,놀이시설,생활권,맨발,문학지구,장기미,나대지,재정비,이용자,장미원,느티나무,산책로,열섬,탈바꿈,서울,장기간,유휴지</t>
  </si>
  <si>
    <t>메탄저감제,메탄저감,농촌진흥청,실험기관,메탄가스,배출량,챔버,제1호,이상석,여현,과학원,산학협력단,협력단,위원회,다방면,배합사료,저메탄사료</t>
  </si>
  <si>
    <t>희우경로당,마포구,제로에너지빌딩,냉난방,박강수,태양광,극대화,어르신들,전환사업</t>
  </si>
  <si>
    <t>울산,온실가스,배출량,부유식,사업장,tco2,eq,충남,재활용,다배출,정경부,이춘봉,다전력,산업수도</t>
  </si>
  <si>
    <t>당진시,교통약자,발전상,전기차,친환경,발전법,교통도시,저상버스,10만,곽영복,교통부,한국교통연구원,대전환,대중교통,보조금,개선율,교통수단,수소차,국토교통부,73곳</t>
  </si>
  <si>
    <t>미세먼지,민간환경감시원,포항시,환경오염,사업장,형산강,공사장,감시원,고원학,폐기물,영일만,영일만산단,청하농공단지,청하,노후시설,산업단지,철강공단,대형공사장,비산먼지,소음발생,폐수배출업소,비산</t>
  </si>
  <si>
    <t>이산화탄소,울산,ccs,탄소포집저장,동해가스전,실증사업,탄소포,울산시,예타,1조,발전소,003억,529억,지방비,부산,위원회,대상사업,동해</t>
  </si>
  <si>
    <t>기여금,광주문화재단,esg,확인서,광주,폐전기,자원순환,문화재단,esg자원순환캠페인,인증서,만큼,100만,영향력,업무협약,순환자원,환경보호,전자제품,전사적,전남,관계자,거버넌스,사회공헌활동확인서,참여기관,재활용,자원순환체계,캠페,scope</t>
  </si>
  <si>
    <t>광주문화재단,자원순환,광주,확인서,기여금,폐전기,esg자원순환캠페인,인증서,만큼,esg,업무협약,거버넌스,순환자원,재활용,앞장,전자제품,영향력,전남,환경보호,참여기관,순환자원생산확인서,전사적,관계자,제공광주문화재단,사회활동확인서,자원순환체계</t>
  </si>
  <si>
    <t>한강,한강생태공원,재정비,수달,수변,홍제천,자연성,한강공원,생태공원,합류부,탈바꿈,물놀이장,5개,천연기념물,망원,생물종,암사</t>
  </si>
  <si>
    <t>충남,충청투데이,충남북부상공회의소,강정태,천안,박신용,전기차,홍성현,김태흠,충남경제,배창우,소상공인,박경귀,기업인들,박상돈,베리밸리,기업인,메가시티,교례회,유재성,도전정신,탄소중립,300여명</t>
  </si>
  <si>
    <t>탄소중립,환경부,당진시,지자체,예비후보지,배출량,녹색성장,대상지,후보지,심사과정,면담조사,발전소,오성환,참여의향서,연구용역</t>
  </si>
  <si>
    <t>광주,이사장,정성헌,박미정,시의회,광주광역시,광주광역시의회,보고서,민주주의,광주시,전남대,아시아인문재단,문제점,서용규,공부방,무등,고영란,공동체,광주시의회,김성종,성료</t>
  </si>
  <si>
    <t>ccs,이산화탄소,울산,동해가스전,2조,울산시,예타,실증사업,탄소포집저장,법률안,발전소,대상사업,사업비,지방비,어프로티움,해양수산,하동,해양수산부</t>
  </si>
  <si>
    <t>구로구,온수근린공원,근린공원,도시숲,장기미집행공원,만큼,유휴지,주민들,6억,쉼터,운동시설,산철쭉,조팝나무,잔디광장,산벚나무,놀이시설,장기간,생활권,문헌일,장기미,문학지구,구청장,나대지,장미원,재정비,이용자,느티나무,관계자</t>
  </si>
  <si>
    <t>한국수력원자력,한국,한국에너지공단,미래세대,차세대,기후위기,발전공기업,에너지리더,에너지교육,넷제로,경주,경북,원자력,양수발전,탄소중립,효율혁신,수혜기관,한국전력공사,자유학기,기후변화,참여자,자원부,한국남부발전</t>
  </si>
  <si>
    <t>한국남부발전,미래세대,한국,탄소중립,관계자,기후위기,공모전,발전공기업,청소년들,학생들,신바람,차세대,한국에너지공단,자원부,한국에너지,한국수력원자력,부산지역,한국전력공사,맞춤형,효율혁신</t>
  </si>
  <si>
    <t>구로구,온수근린공원,도시숲,주민들,근린공원,장기미집행공원,유휴지,만큼,6억,쉼터,운동시설,산철쭉,조팝나무,산책로,맨발,잔디광장,산벚나무,놀이시설,장기간,생활권,문헌일,장기미,문학지구,나대지,구청장</t>
  </si>
  <si>
    <t>기상청,순국선열,기후위기,유성구,기상청장,갑진년,하나하나,현충탑,대전현충원,현충,변곡점,호국영령,순국선열들,인류적,방명록,국립대전현충원,유희동,현충원,甲辰年,7명,참배,위기,신년,기회,대전,간부,원년,결정,방문,역사,미래,인류,호국,국립,분향,영령,마음,안전,국민,나라,기후</t>
  </si>
  <si>
    <t>인천,아파트단지,정주의식,농산물,지방자치단체,민주주의,자동차,박병상,문화재,화석연료,기상이변,청룡,인천시,甲辰年,공동대표,주안,미래세대,해수면,황금시간,기후행동,공산물,우리나라,관공서,편의시설,재개발,갑진년,건설업자,프랑스,마을회관,희로애락,연기자,따름,투자가치,유럽,해산물</t>
  </si>
  <si>
    <t>폐기물,함안,칠서산단,nc함안,낙동강청,결의안,함안군,기자회견,비공개,칠서산단서,매립장,소각장,창원,창원기후위기비상행동,관리시설,낙동강네크워크,협의회,대기환경,경남,창녕군의회,총면,부산</t>
  </si>
  <si>
    <t>광주문화재단,자원순환,광주,esg자원순환캠페인,한국스코프쓰리협회,폐전기,확인서,100만,기여금,인증서,만큼,esg,업무협약,거버넌스,영향력,순환자원,전자제품,전사적,관계자,환경보호,순환자원생산확인서,전남,재활용,사회공헌활동확인서,참여기관,자원순환체계</t>
  </si>
  <si>
    <t>외국인,육아휴직,활성화,상반기,운영비,전문직,경제정책방향,지원금,2만,영주,원씩,10만,26만,사이언스카드</t>
  </si>
  <si>
    <t>김밥,마을기업,협동조합,함안농부협동조합,이사장,인건비,농산물,사람들,냉동김밥,조합원</t>
  </si>
  <si>
    <t>칠서산단,함안,폐기물,부동의,주민들,창녕,낙동강,산폐물,소각장,산업폐기물,수돗물,남지,창원,칠서정수장,낙동강유역환경청,nc함안,소각시설,매립장,지정폐기물</t>
  </si>
  <si>
    <t>청정수소,배출량,온실가스,검인증,ktr,검증기관,인증시험평가기관,김현철,수소법,강태윤,이산화탄소,아시아투데이,한국정부,한국,업무협약,융합시험,거래제,한국화학,한국수력원자력</t>
  </si>
  <si>
    <t>청정수소,배출량,온실가스,검인증,ktr,검증기관,저탄소수소,인증시험평가기관,이산화탄소,김현철,보고서,수소산업,한국정부</t>
  </si>
  <si>
    <t>장난감,롯데마트,토이저러스,업사이클링,손수민,제타플렉스,500kg,선착순,펜홀더,토이스토리,잠실점,문화센터,열흘간</t>
  </si>
  <si>
    <t>부엽토,잔디예지물,올토,장성군,폐기물,자원화,미생물,잔재물,아시아투데이,13억,수차례</t>
  </si>
  <si>
    <t>순천만,흑두루미,마리,월동지,일본,이즈미,이즈미시,순천,번식지,국제기구,그린아일랜드,박람회,생태도시,서식지,위기종,러시아,고병원</t>
  </si>
  <si>
    <t>온실가스,배출량,농림축산식품부,773만,이산화탄소,식품부,축산,감축,가스,온실,비중,분뇨,가축,저감,설비,분야,처리,정화,메탄,확대,농림,계획,농가</t>
  </si>
  <si>
    <t>장난감,롯데마트,토이저러스,업사이클링,손수민,ngo,500kg,선착순,펜홀더,토이스토리,문화센터</t>
  </si>
  <si>
    <t>제주도,제주,이산화탄소,승용차,도시공원,228만,양제윤,바람길,도심생활권,보조금,시민참여,663억,흡수원,네트워크,23만</t>
  </si>
  <si>
    <t>난개발,구릉지,계획관리지역,효율성,부담금,자연재난,자연녹지지역,용도지역,개별적</t>
  </si>
  <si>
    <t>빗물,기후위기,소하천,굴포천,실개천,지방하천,처리수,장정구,부평,국가하천,지정관리,복원공사,물길들,인천,생존전략,사과나무,흡수원,지하수,탄소중립정책,지구열대화,세월천,산곡천,사무총장,온실가스감축,건천,목수천,나라별,여월천,유수지,위원장,계산천,공공공간,청천천</t>
  </si>
  <si>
    <t>carbon,city,neutrality,selected,탄소중립,infrastructure,green,neutral,당진시,dangjin,region,site,country,지자체,regional,assumed,detailed,환경부,preliminary,selection,local,submitted,ministry,hard,english,improve</t>
  </si>
  <si>
    <t>탄소중립,당진시,지자체,환경부,참여의향서,후보지,청신호,예비후보지,발전소,오성환,교통부,기본법,국토교통부,제철소,의향서,당진시장,연구용역,녹색성장,당진시청사,배출량,대상지,city,선정,탄소</t>
  </si>
  <si>
    <t>탄소중립,당진시,환경부,참여의향서,지자체,배출량,담아,당진,후보지,안병권,발전소,오성환,교통부,기본법,국토교통부,연구용역,녹색성장,제철소,당진시장,의향서,예비후보지,대상지</t>
  </si>
  <si>
    <t>탄소중립,배출량,지구촌,지자체,탄소중립도시,경북,대응책,경북도,녹색성장,배출특성,2도,상주시,구미시,의성군,이산화,자연재해,그동안,국제간,환경부,포항시,우리나라</t>
  </si>
  <si>
    <t>탄소중립,지자체,당진시,환경부,참여의향서,김선현,동양일보,후보지,예비후보지,발전소,오성환,교통부,기본법,국토교통부,제철소,의향서,연구용역,녹색성장,배출량,대상지,city,탄소,선정,지역,전국</t>
  </si>
  <si>
    <t>탄소중립도시,환경부,지자체,대상지,용인,배출량,만큼,후보지,용인특례시,용인특례시청,발생량,자동차,용인시</t>
  </si>
  <si>
    <t>환경부,탄소중립도시,지자체,대상지,용인,배출량,만큼,후보지,용인특례시,홍화표,발생량,아시아투데이,자동차</t>
  </si>
  <si>
    <t>배출량,게시물,뉴스펭귄,한국,친환경,인스타그램,탄소중립,발전사,남동발전,탄소배출,화석연료,바이오중유,서부발전,남부발전,동서발전,중부발전,우리나라,한국남부발전,김정도,팜유</t>
  </si>
  <si>
    <t>탄소중립,당진시,지자체,환경부,참여의향서,충남,후보지,예비후보지,발전소,기후위기,교통부,오성환,기본법,국토교통부,의향서,제철소,연구용역,당진시장,녹색성장,배출량,청신호,대상지,city,탄소,선정,지역</t>
  </si>
  <si>
    <t>환경부,탄소중립도시,지자체,특례시,대상지,용인,배출량,만큼,후보지,용인특례시,발생량,자동차</t>
  </si>
  <si>
    <t>순천만,흑두루미,마리,월동지,이즈미시,이즈미,그린아일랜드,러시아,순천시,위기종,1만,전봇대,노관규,훼손지,습지대,유네스코,생태계</t>
  </si>
  <si>
    <t>탄소중립,당진시,기대감,지자체,환경부,참여의향서,후보지,예비후보지,화력발전소,발전소,대규모,기후위기,교통부,오성환,기본법,국토교통부,의향서,제철소,연구용역,당진,녹색성장,당진시장,배출량,대상지,city,탄소</t>
  </si>
  <si>
    <t>연구팀,문준혁,고려대,지르코니움,서울시립대,전환기술,유종석,태양전지,온실가스,소형화,21배,반응기,학술지,친환경에너지,선택도,활성산소,친산소,극대화,이산화탄소</t>
  </si>
  <si>
    <t>순천만,흑두루미,마리,월동지,일본,이즈미시,이즈미,멸종위기종,번식지,위기종,순천,국제기구,그린아일랜드,생태도시,서식지,러시아,1만</t>
  </si>
  <si>
    <t>순천만,흑두루미,마리,월동지,500,일본,순천시,이즈미시,순천,이즈미,번식지,멸종위기종,위기종,국제기구,그린아일랜드,박람회,생태도시,멸종위기</t>
  </si>
  <si>
    <t>환경부,탄소중립도시,대상지,지자체,용인,배출량,만큼,발생량,특례시,자동차,용인특례시,후보지</t>
  </si>
  <si>
    <t>탄소중립,당진시,지자체,환경부,참여의향서,후보지,청신호,예비후보지,발전소,기후위기,오성환,교통부,기본법,국토교통부,의향서,제철소,연구용역,녹색성장,당진시청,배출량,대상지,city,선정,탄소,지역</t>
  </si>
  <si>
    <t>탄소중립,당진시,지자체,환경부,참여의향서,이희득,중부매일,후보지,예비후보지,발전소,오성환,기후위기,교통부,기본법,국토교통부,제철소,의향서,연구용역,녹색성장,배출량,대상지,city,탄소,선정,지역,중립</t>
  </si>
  <si>
    <t>탄소중립,당진시,환경부,지자체,참여의향서,후보지,청신호,예비후보지,발전소,오성환,교통부,기본법,국토교통부,제철소,당진시장,의향서,녹색성장,연구용역,배출량,대상지,충남,city,탄소,선정</t>
  </si>
  <si>
    <t>city,plan,carbon,basic,neutral,환경부,탄소중립도시,policy,selected,plans,지자체,대상지,government,local,ministry,including,business,preliminary,supply,ensure,assumed,governments,용인,site,final,배출량,yongin</t>
  </si>
  <si>
    <t>환경부,탄소중립도시,지자체,대상지,배출량,특례시,만큼,후보지,용인,발생량,자동차,용인특례시</t>
  </si>
  <si>
    <t>영주댐지사,부숙제,영주댐,친환경,영주호,첨가제,수질오염,김선주,환경부,녹조현상,만족감,지사장,수질확보,영주,댐지사,지역주민,편의성,관계자,100t,수질,농가,효과,보급,축산,사업,바닥</t>
  </si>
  <si>
    <t>환경교육,안산시,탄소중립,환경교육연극,환경부,외국인,지도자,이범열,안산문화예술의전당,기후위기,다문화,지역특화사업,장관표창,우수사례,5회,기관표창,교통국장,교육,환경</t>
  </si>
  <si>
    <t>제주,농협,콩나물콩,농협경제지주,연구진,소비자,제주산,생산량,출하처,교섭력,관계자,주산지,원물</t>
  </si>
  <si>
    <t>탄소중립,경북,기후변화,경북도,시군,연도별,구미,포항,본격화,취약계층,지원센터</t>
  </si>
  <si>
    <t>당진시,교통약자,전기차,친환경,교통물류,발전상,교통도시,곽영복,저상버스,10만,교통부,한국교통연구원,대전환,대중교통,보조금,개선율,교통수단,국토교통부,수소차,교통물류체계,진단평가,73곳,발전법</t>
  </si>
  <si>
    <t>탄소중립,경상북도,시군,구미,포항,경북도,기후변화,지원사업</t>
  </si>
  <si>
    <t>탄소중립,경상북도,시군,경북도,구미,기후변화,지원사업</t>
  </si>
  <si>
    <t>교통약자,전기차,교통물류,발전법,발전상,교통도시,김선현,곽영복,동양일보,저상버스,10만,교통부,한국교통연구원,대중교통,대전환,보조금,개선율,활성화,당진시,교통수단,국토교통부,팀장</t>
  </si>
  <si>
    <t>이사장,탄소중립,김한영,고속철도,철도공단,신년사,국가철도공단,한국고속철도건설공단,유지보수체계,수도권,철도시설,철도역,교통부문,수내역,경부고속철도</t>
  </si>
  <si>
    <t>제주,콩나물콩,연구용역,농협,용역진,보고회,대응력,계열화,이한열,월동채소,교섭력,육지부,논콩,출하처,식품부,거점시설,농협경제지주,원물</t>
  </si>
  <si>
    <t>이사장,엠블럼,김한영,국가철도공단,철도시설,철도산업,철도공단,기후위기,교통복지,대한민국,수내역</t>
  </si>
  <si>
    <t>공무원,순천,대한민국,노관규,순천시,결의대회,반부패,간부공무원,한국,네트워크,최하위권,청렴실천,2등급,청렴도,성적표,결의문</t>
  </si>
  <si>
    <t>당진시,교통약자,전기차,친환경,교통물류,교통도시,곽영복,저상버스,10만,발전상,교통부,한국교통연구원,대전환,대중교통,보조금,개선율,국토교통부,교통수단,수소차,교통물류체계,발전법,73곳</t>
  </si>
  <si>
    <t>명륜종합사회복지관,복지관,이사장,감사패,통합돌봄,통합돌,기관특별상,감사장,특별상,원주,주식회사,지원체계,역량강화,esg,복지사각지대,주민참여,건보공단,지역주민,한국사회복지공제회,대한민국,공제회,박현숙,한국,통합돌봄사업,지역사회,실천가,sk,esg복지경영,대상,공로,사회,복지,기관,주민,지역,수상</t>
  </si>
  <si>
    <t>탄소중립도시,그린수소,제주도,제주,발전소,대상지,연료원,흡수원,청소차,수소버스,lng,재생에너지,양제윤</t>
  </si>
  <si>
    <t>증평,미세먼지,조성사업,보강천,이재영,자녀안심,ha,미루나무,주민들,산림청,사업량,증평군</t>
  </si>
  <si>
    <t>중장기,한국환경공단,폐기물,에너지효율,송영순,구축사업,배출량,온실가스,아세아제지,소화조,이산화탄소,김동규,전략과제</t>
  </si>
  <si>
    <t>경기도,대한민국,김동연,400만,신년사,갑진,甲辰,정방향,도민,새해,지사,대응,경제,어려움,임기,투자,확대,유치,역할,세계,재정,협력,활성,기후,위기,속도,방향,제공,선도</t>
  </si>
  <si>
    <t>부안,새만금,일자리,유네스코,전라북도,갑진년,esg,신동준,권익현,아시아투데이,세바퀴,지역발전,활성화</t>
  </si>
  <si>
    <t>대구시,폐기물,종합평가,실시간,달서구,무단투기,최우수,이태훈,사각지대,1위,공사장,과학기술정보통신부,만큼</t>
  </si>
  <si>
    <t>탄소중립,경상북도,시군,기후변화,경북도,구미,4대,포항,연도별,환경부</t>
  </si>
  <si>
    <t>울산,김두겸,대기업,유인책,이차전지,경제동맹,극대화,행정력,지방시대,부유식,일자리,수소트램,코로나,울산대학교,오연천,자양분,dna</t>
  </si>
  <si>
    <t>온실가스,울산,eq,tco2,배출량,지자체,중구,만큼,울주군</t>
  </si>
  <si>
    <t>제주도,제주,탄소중립도시,전담조직팀,탄소중립,예비대상지,흡수원,대상지,기대감,최종대상지,광역단체,실질배출량,39곳,배출량,환경국,기후환경국,사업비,전문가,환경부,제주탄소중립지원센터,관계자</t>
  </si>
  <si>
    <t>경기도,김동연,대한민국,갑진,정방향,甲辰,도민,새해,대응,경제,어려움,지사,임기,투자,확대,유치,역할,세계,재정,협력,활성,속도,기후,위기,방향,인사,드림,존경,건강,선도</t>
  </si>
  <si>
    <t>박람회,미래교육,글로컬,전남도교육청,대전환,도교육청,전남,여수,김대중,다문화,경쟁력,ai,전남교육</t>
  </si>
  <si>
    <t>대구시,종합평가,폐기물,실시간,대구,무단투기,최우수,공사장,사각지대,대형폐기물,1위,달서구,만큼,추진실적,과학기술정보통신부,선도도시,한국전지재활용협회,최소화,이태훈</t>
  </si>
  <si>
    <t>건축물,서울시,온실가스,태양광,설계기준,서울특별시,제로에너지건축물,건축기준,건축법</t>
  </si>
  <si>
    <t>경기도,대한민국,김동연,갑진년,1천,정방향,甲辰年,새해,도민,대응,경제,어려움,임기,투자,확대,유치,역할,세계,재정,협력,활성,속도,기후,위기,방향,인사,건강,지사,선도,존경</t>
  </si>
  <si>
    <t>달서구,폐기물,대구시,대형폐기물,대구,공사장,1위,종합평가,만큼,추진실적,생활폐기물,자원순환시책,탄소중립,이태훈,달서구청장,시가지,대구시내,최우수기관,선도도시</t>
  </si>
  <si>
    <t>경기도,대한민국,정방향,신년사,김동연,100조,투자유치,갑진,甲辰,1천,새해,도민,대응,속도,도정,경제,어려움,임기,투자,확대,유치,역할,세계,재정,협력,활성,기후,위기,인사,존경,방향,지사,건강,선도</t>
  </si>
  <si>
    <t>제주,도시숲,승용차,제주도,이산화탄소,생활권,23만,1만,도시생명,민간참여확대,네트워크,장기미,공익조림,녹색도시,도시공원,232억,네트워크연결,길숲,국민들,흡수원,제주숲</t>
  </si>
  <si>
    <t>탄소중립도시,제주도,제주,환경부,실질배출량,대상지,흡수원,광역지방자치단체,아시아투데이,나현범,배출량,의향서,자치도,참여의향서,제주특별자치도,양제윤</t>
  </si>
  <si>
    <t>김동연,경기도,대한민국,갑진년,아시아투데이,김주홍,신년사,甲辰年,정방향,지사,경제,대응,임기,강조,유치,도민,매진,협력,새해,어려움,역할,재정,속도,투자,확대,활성,기후,위기,세계,설정,경기,선도</t>
  </si>
  <si>
    <t>대한민국,경기도,기후위기,김동연,갑진,甲辰,정방향,새해,대응,지사,도민,경제,재정,유치,속도,신년,기후,선도,어려움,임기,확대,역할,투자,세계,활성,협력,인사,방향,위기</t>
  </si>
  <si>
    <t>경기도,대한민국,김동연,100조,투자유치,신년사,갑진,甲辰,정방향,새해,도민,지사,대응,경제,어려움,역할,세계,확대,유치,재정,협력,임기,투자,활성,기후,위기,속도,방향,평가,선도,건강,강조,경기,인사</t>
  </si>
  <si>
    <t>경기도,대한민국,김동연,신년사,갑진,甲辰,정방향,새해,도민,대응,경제,어려움,지사,드림,임기,투자,확대,유치,역할,세계,재정,협력,활성,속도,기후,위기,방향,인사,존경,건강,선도</t>
  </si>
  <si>
    <t>경기도,갑진년,대한민국,김동연,甲辰年,특별자치,본예산,경제위기,세수감소,신년사,1천,정방향,re100,지사,새해,도민,경제,대응,재정,경기,도정,임기,방향,유치,투자,위기,확대,어려움,설치,의지,진행,추경,감소,다짐,협력,추진</t>
  </si>
  <si>
    <t>경기도,김동연,갑진,기후위기,대한민국,가속도,甲辰,정방향,신년사,옠고,지사,대응,도민,구축,도정,새해,경제,재정,확대,유치,투자,속도,기후,달성,어려움,활성,임기,방향,위기,협력,성과,약속,선도</t>
  </si>
  <si>
    <t>농산물,자연재해,음성군,일자리,경쟁력,지역경제,조병옥,네트워크,음성시,집중호우,생활인프라,지속가능,평생학습관,유네스코,위기상황,반환점,음성군수,충북</t>
  </si>
  <si>
    <t>배출량,부산항,탄소중립,이산화탄소,전기료,기후변화,컨테이너크레인,기후위기,풍력발전기,유럽,조망탑,발전기,해수면,미국,해결책,424g,대응력,아랍에미리트,국무총리</t>
  </si>
  <si>
    <t>고산,산림청,전문가,고려대,멸종위기,영국,미국,학술토론회,토론회,접근법,식물원,중국,우리나라,세종수목원,김기현,손요한,난징대학교,한국수목원정원관리원,침엽수림,위원회,공주대,원광대,종보전,충북대,기조강연,침엽수종,원광대학교,국립산림과학원,전문가들,에딘버러</t>
  </si>
  <si>
    <t>연구관,사법부,지속가능성,김봉철,서경원,미래세대,헌법재판연구원,연구원,김태호,환경단체,헌법연구관,기후위기,기후변화소송,공동체,기후변화,이계일,원고적격,고려대학교,이수,협의체,서울</t>
  </si>
  <si>
    <t>대기환경,전문가,알렉스,심창섭,지방정부,캘리포니아,기후변화,대기환경개선,센터장,선진국,전문가들,미국,부여,인도네시아,로스쿨,대기질,한국환경연구원,충남도</t>
  </si>
  <si>
    <t>충남도,전문가,알렉스,심창섭,지방정부,캘리포니아,기후변화,센터장,선진국,미국,부여,인도네시아,로스쿨,대기질,한국환경연구원,국제포럼,건설적,중국</t>
  </si>
  <si>
    <t>충남도,알렉스,심창섭,캘리포니아,기후변화,전문가,센터장,선진국,미국,부여,인도네시아,로스쿨,대기질,한국환경연구원,지방정부,국제포럼,건설적</t>
  </si>
  <si>
    <t>전기차,녹색연합,배출량,2만,사용량,1대,관용차,최고점,태양광</t>
  </si>
  <si>
    <t>기후위기,세이브더칠드런,더바디샵,고등학교,기후변화,위원회,중학교,중요성,타임즈,의무화</t>
  </si>
  <si>
    <t>환경부,우원식,공감대,로드맵,김완섭,지자체,국정감사,국회의장,범사회적,대비책,원주,집무실,재판소,국민들,산업계</t>
  </si>
  <si>
    <t>환경부,김완섭,우원식,소비국,중국,국정감사,원주,산업계,국민들,위원회,생산국,입장차,한국,열대야,만큼,일본,기후시계,국토부,접견식,기후특위,국회,기후,장관,의장,위기,사업</t>
  </si>
  <si>
    <t>백령도,기후위기,인천시,학생들,서해,이동학교,인천,김철수,정운,정운기자,미세먼지,대응법,환경호르몬,도서지역,환경성,옹진군,환경국장,교육,환경,보건,학생,지역</t>
  </si>
  <si>
    <t>위원장,안호영,기후위기,진안,무주,완주,세계기상,신재생,신재,더불어민주당,턱밑,현세대,환노,감축,예산,정부,환경,국회,연간,에너지,사이,농도,온실,산하,사상,위기,이날</t>
  </si>
  <si>
    <t>미국,일자리,볼티모어,백악관,ira,제조업,바이든,4만,동남부,항만청,메릴랜드,인플레이션,2만,1억,운전사,감축법,노동자,자동차,1941억,인플레이션감축법,30억,볼티모어항,자동화,4조,메릴랜드주</t>
  </si>
  <si>
    <t>울산대,울산대학교,아일랜드,기후변화,더블린시티대학교,더블린대학교,더블린대학,이준형,더블린,seyug,사업단,연구소,dublin,글로컬대학,centre,융복합,거버넌스,융복합트랙,넷제로,글로컬,세계대학들,인문학,더블린시티대학,연구교수,대학들</t>
  </si>
  <si>
    <t>세계기상기구,위원장,안호영,사무총장,1항,환경노동위원장,기후위기,산업화,세계기상,셀레스테,기본법,신재생,턱밑,완주진안무주,신재,더불어민주당</t>
  </si>
  <si>
    <t>환경부,공감대,지자체,국정감사,김완섭,우원식,로드맵,원주,집무실,재판소,국민들,산업계,기본법,열대야,재정자립도,생산국,우리나라,탄소중립기본법,탄소감축,소비국,위원회</t>
  </si>
  <si>
    <t>양평군,한강,남한강,사고시,한강청,양강섬,한강유역환경청,김동구,강영호,유조차,한국환경공단,양근대교,양평소방서,2천,한국,경기도,1000l,훈련,대응,태만,사고,기관,시민,경유,수질,상수원,오염,경기,합동,최선</t>
  </si>
  <si>
    <t>climate,환경부,energy,lawsuit,carbon,ministry,강득구,google,toddlers,establishment,plan,소송단,이동현,neutrality,산자부,generations,assumed,child,children,questioned,comprehensive,witness,이동현씨,led,work,law,rule,particular,국회의원,responsibility,uture,english,reduction</t>
  </si>
  <si>
    <t>온실가스,세계기상기구,위원장,안호영,사무총장,기후위기,산업화,세계기상,김인성,셀레스테,기본법</t>
  </si>
  <si>
    <t>환경부,수처리,사업장,수질원격감시체계,tms,실시간,폐수처리시설,양산시시설관리공단,김종률,한상일,한솔제지</t>
  </si>
  <si>
    <t>수질원격감시체계,사업장,우수사례,수처리,참가자,환경부,실시간,누리집,폐수처리시설</t>
  </si>
  <si>
    <t>대법원장,사법부,애민정신,조희대,고려대학교,법조인,한국법학원,법치주의,세종대왕,서울,법률가,백성들,한국,개회식,독일법률가대회,법무부</t>
  </si>
  <si>
    <t>트라이아스기,대멸종,이산화탄소,황산염,2억,미국,온난화,쥐라기,연구팀,그동안,미국립과학원회보,데니크,켄트,컬럼비아대,화산겨울,주원인,판게아,아메리카</t>
  </si>
  <si>
    <t>수상자,시상식,우포,국제환경상,韓日,우포자연학교,일본,축전지,경남,포시즌스호텔,환경문제,주년,30주년,정용승,낙동강,고려대,이회성,최의소,미즈시마,환경부,서울,이인식,지구촌</t>
  </si>
  <si>
    <t>호흡기,유기화합물,이산화탄소,입자들,화강암,분자량,포름알데히드,화합물,건축물,울산대학교,미국,대기오염,pah,발암성,산업혁명,지하실,방사선</t>
  </si>
  <si>
    <t>야생동물,사무총장,개체군,지속가능,박민혜,wwf,한국,서식지,식재료,배출량,세계자연기금,야놀자,사용량,이마트,애니스테이,생태계,앞장,소비자</t>
  </si>
  <si>
    <t>전용기,배출량,옥스팜,미국,아마존,월마트,다음달,부유층,일반인,테슬라,당사국총회,아제르바이잔,바쿠,일론,제프,탄소예산,창업자,이산화탄소</t>
  </si>
  <si>
    <t>옥스팜,일반인,전용기,보고서,억만장자,아마존,부자들,가디언,베이조스,테슬라,미국,영국,일론,창업자,억만장자들,제프,2074t,불평등</t>
  </si>
  <si>
    <t>한국,설윤경,병충해,생태계,나무인,생물종,기상이변,울산생명의숲,소나무재선충병,시민들,지구온난화,사무국장,재선충병,가속화,울주군,폐목재</t>
  </si>
  <si>
    <t>방음벽,인천녹색연합,야생조류,새들,인천시,구월아시아드,남동구,생물다양성,서식지,난개발,시민들,기후위기,유리벽,지자체</t>
  </si>
  <si>
    <t>이산화탄소,wmo,보고서,온실가스,ppm,로이터,산업화,사이먼,당사국,셀레스테,사무총장,가속화,아산화질소,아제르바이잔</t>
  </si>
  <si>
    <t>해수욕장,인천,강화군,이용객,중구,을왕리,기상청,입장객,서해,화도면,해수면,앞바다</t>
  </si>
  <si>
    <t>옥스팜,전용기,일반인,아마존,당사국,보고서,일론,가디언,테슬라,바쿠,미국,영국,베이조스,부채질,부자들,경영자</t>
  </si>
  <si>
    <t>인천,강화도,해수욕장,솔밭,서해,동막해수욕장,직격탄,나들이객,강화군,화도면,동막,농작물,장화랑,24도</t>
  </si>
  <si>
    <t>온실가스,전남,이상고온,함평,유명산,관계자들,미지수,인간활동,관계자,국향,광주,가을꽃,전남지역,생태계,중부지방,가을축제,열섬현상,21곳,지구온난화,9곳,기상청,열섬,나무들,절정일,현상,단풍,지구</t>
  </si>
  <si>
    <t>옥스팜,슈퍼리치,보고서,탄소예산,부유층,전용기,부유세,배출량,극빈층,이산화탄소,일반인,사치재</t>
  </si>
  <si>
    <t>신재생,800만,이용빈,국회의원,부산,플라스티쿠스,시민들,가능성,공감대,신경독성</t>
  </si>
  <si>
    <t>옥스팜,억만장자,보고서,일반인,전용기,아마존,부유세,월마트,탄소예산,탄소량,배출량,슈퍼리치,슈퍼리치들,아미타브,인터내셔널,불평등</t>
  </si>
  <si>
    <t>교육감,학생들,청소년들,충청,해결책,교육감들,가능성,설동호,교육계,지녁,안녕라운지,선화,바이오블리츠,선화보틀,생태하천,대전정림중학교,교육청,대전시교육청</t>
  </si>
  <si>
    <t>옥스팜,전용기,배출량,일반인,미국,온실가스,아마존,부유층,월마트,다음달,슈퍼리치,부자들,보고서,테슬라,당사국총회,아미타브</t>
  </si>
  <si>
    <t>방글라데시,다카,기후변화,대사관,홈스,화성,미국,핑크색,왓슨,핫다큐,모슬린,삼각주,고난도,선진국,영국,이주단,깃털,엉망진창,지하수,탄소중립,면직물,온실가스</t>
  </si>
  <si>
    <t>옥스팜,배출량,억만장자,미국,일반인,전용기,월마트,보고서,각국,불평등,다음달,한국전쟁,영향력</t>
  </si>
  <si>
    <t>옥스팜,배출량,억만장자,보고서,월마트,탄소배출량,아마존,미국,전용기,일반인,저소득,국가들,사하라</t>
  </si>
  <si>
    <t>방글라데시,아시아,칼라바기,해수면,기후변화,삼각주,김민욱,기후위기,누루,미야,네팔,부르부리야,위성사진,아이들,저지대,집들</t>
  </si>
  <si>
    <t>우포늪,우포자연학교,한일,한일국제환경상,이인식,낙동강,중국,우포,30여,환경운동,아이들,늪지대,박신,생태계,양시엔,환경상,마이니치신문사,일본,국제환경상,활동가</t>
  </si>
  <si>
    <t>아시아,수목관리,베트남,뷰티풀펠로우,전문가,인도네시아,태국,기후위기,사회혁신리더,3인,호아이,오라야,취약계층,서울본부,서울,크메르족,산림보호,토착민,전통방식,전통기술,사회문제,개발도상국,환경,방식,사회,교육,선발,생산,전통,대응,안장,관리</t>
  </si>
  <si>
    <t>둠스데이,문제들,모나코,문정영,모로코,장흥,동시대,작품들,아편류,유사체,조각칼,술병,독작,판결일,술잔,엔도르핀,해독불가,발행인,심판일,웹진시산맥,눈동자,서울,시산맥,조금씩,현안들,계간지,꽃잎,중독적,감상글,지구촌,카사블랑카,분주,거야</t>
  </si>
  <si>
    <t>카스피해,해수면,카자흐스탄,대학교,물범,30m,러시아,전문가,중앙아시아,싱가레이어,국가들,cnn,레딩,브레멘,독일,마티아스,프랑게,연구소,연구원,악타우,아셀,유럽,서북부,바이무카노바</t>
  </si>
  <si>
    <t>기후위기,기후변화,프래킹,툰베리,스웨덴,fridays,장난감,aycc,워터포드,트래모어,미국,호주,시민들,teg,독일,각국,불평등</t>
  </si>
  <si>
    <t>기후위기,환경운동,관계자,시민사회,참여자,환경단체,청소년들,활동가,해결책,거버넌스,운동가,시민들,기후운동,907기,김선철,경기도청,환경단체들</t>
  </si>
  <si>
    <t>tbs,서울시,방송사,폐국,진영,서울,송지연,김어준,오세훈,시사프로그램,돈줄,직원들,출연금,공영방송,시민들,사업소,서울시장</t>
  </si>
  <si>
    <t>멸종위기,보고서,연구진,100만,서식지,연구원,식물원,영국,플로스,멸종위기종,유럽,가디언,2배,일요일,기후변화,전염병,국립자연사박물관,룩셈부르크</t>
  </si>
  <si>
    <t>연구진,나무들,국립산림과학원,나뭇잎,참나무류,사이언스,ytn,임늘솔,상수리나무,기후변화,황유민,프롤린,영상취재,과산화수소,제1저자,사계절,박사연구원,임늘,나뭇잎들,임목,임혜민,누런색,붉은색,유전자,여름철,회복력,연구사,김태림,우리나라</t>
  </si>
  <si>
    <t>환경부,이동현,소송단,산자부,태명,기후위기,강득구,아기기후소송,환노위,참고인,영유아,김완섭,재판소,헌법재판소,위원님,안양,계획들,감축목표,탄소중립,아이들,일들,감축,탄소,참여</t>
  </si>
  <si>
    <t>온실가스,국립공원,흡수량,소백산,설악산,검증서,국제표준,국립공원공단,8797t,ha,우리나라,환경부,온실가스양,북한산,2배,서울,51달러,영국왕립표준협회,미국,치악산</t>
  </si>
  <si>
    <t>배출량,산업화,이산화탄소,목표치,국제사회,각국,기가톤,유엔환경계획,감축,환경,최고,상승,지구,기후,연간,가스,온실,결과,사상,수준,정책,대비,재앙,산업,유엔,섭씨,약속,경고</t>
  </si>
  <si>
    <t>기후대응댐,환경부,후보지,참고인,국정감사,반도체,유튜브,한경국립대학교,백경오,기후위기,대규모,국회의원,주민들,김완섭,그간</t>
  </si>
  <si>
    <t>보고서,배출량,각국,목표치,산업화,국제사회,배출국,감축목표,10억,이산화탄소,20개국,유엔환경계획,베이징,박세희</t>
  </si>
  <si>
    <t>부총리,재무장관,우크라이나,g20,최상목,핀란드,게오르기에바,일본,호주,불평등,기후변화,마르첸코,차머스,워싱턴,imf,저소득국,미국</t>
  </si>
  <si>
    <t>배출량,보고서,감축목표,각국,이산화탄소,기가톤,국제사회,유엔환경계획,산업화,unep,ndc,최고,감축,유엔,지구,환경,유지,정책,가스,국가,상승,연간,온실,결과,수준,사상,섭씨,온도,현행,수립,이행</t>
  </si>
  <si>
    <t>미국,해리스,뉴욕,카멀라,행정부,도널드,바이든,휘발유,부통령,만큼</t>
  </si>
  <si>
    <t>유엔총회,세계은행,기후위기,국제기구,워싱턴,사업장,환경공단,대한민국,폐기물,기후변화,인지도,개발도상국,그동안,환경개선,우리나라,환경문제</t>
  </si>
  <si>
    <t>기후위기,노동자,열대야,온실가스,대법관,단체협약,북극곰,대우,노동자들,기후변화,사람들,관심사,ilo,메르카토르,주차장,화석연료,노동조합,영국</t>
  </si>
  <si>
    <t>온실가스,국립공원,설악산,국립공원공단,소백산,흡수량,북한산,영국왕립표준협회,1278억,태안해안,환산량,연평균,이산화탄소,환경부,우리나라,태백산,한라산,헥타르,1ha,미국,태안,14만,영국왕립</t>
  </si>
  <si>
    <t>공부법,이주민,노동자,휴식권,인종차별,이동권,장애인,언어들,눈높이,중요성,말들,감자들,17가지,향상법,어른들,중고생,국어실력,국어,아이,성적,하루,이슈,청소년,이야기,재판,긍정,프레임,언어,차별,인종,휴식,직장,이동,기후,위기,소송,보장,질문,중요</t>
  </si>
  <si>
    <t>보고서,배출량,각국,이산화탄소,산업화,감축목표,안토니우,국제사회,사무총장,목표치,구테흐스,유엔환경계획,불장난,ytn,상승,지구,최고</t>
  </si>
  <si>
    <t>국립공원,온실가스,흡수량,국립공원공단,설악산,14만,소백산,북한산,검증서,국제표준,연구진,ha,192만,환경부,797톤,가스양,우리나라,온실가스양,태안</t>
  </si>
  <si>
    <t>우포늪,퇴적토,내륙습지,국립낙동강생물자원관,그동안,자원관,류시현,이산화탄소,규조류,11만,탄소배출원,미생물,식물플랑크톤,창녕군,낙동강,경상남도,환경부,배출원,흡수원,저장량,탄소흡수원,한국물환경학회지</t>
  </si>
  <si>
    <t>청소년들,공동체,기후변화,농작물,기후위기,지구적,가능성,피해자,불평등,사람들,안전망</t>
  </si>
  <si>
    <t>기상청,기후변화,해수면,예측법,관측망,해수부,기후변화감시예측법,운영업무,생태계,라니냐,강수량,해양순환,기상청장,부여,해수온,감시업무,총괄기관,시행령,기후요소,과학적,해양수산부,기후,예측,감시,마련,해양,시행,구축,변화,활용,정보,역할,규정</t>
  </si>
  <si>
    <t>기상청,기후변화,해수부,기후위기,기후변화감시예측법,기상청장,관측망,기후요소,생태계,운영업무,예측법,콘트롤타워,책임기관장,위원회,탄소중립녹색성장위원회,강수량,라니냐,해수면,해수온,기관장</t>
  </si>
  <si>
    <t>수상작,국민일보,박기원,남승현,도이치모터스,기자상,김진양,김건희,법조팀,사진부,사진보도,채상병,중대산업재해,창원,전북,한국,위원회,위원장,명태균,이민규,이한형,박종현,최현규,김지훈,호주,케냐,중앙대,채상병들,한동인,jtbc,인도네시아</t>
  </si>
  <si>
    <t>후보지,환경부,실무진,14곳,회의록,기후대응,권역별,청양댐,더불어민주당,김태선,김완섭,김대중,호소문,가두행진,탄소배출,지형상,공급량,기후변화,mb,수자원</t>
  </si>
  <si>
    <t>퇴적토,내륙습지,우포늪,국립낙동강생물자원관,그동안,저장량,식물플랑크톤,류시현,이산화탄소,탄소배출원,미생물,상주시,돌말류,규조류,자원관,흡수원,11만,탄소흡수원,배출원,생산자,한국물환경학회지,일차생산자,과학적,도남동,환경부,생성균,온실가스,엽록체,낙동강생물자원관,가능성</t>
  </si>
  <si>
    <t>공공폐수처리시설,방재훈련,업무능력,운영사,파주,조윤옥,파주시,저류지,문제점,실시간,차단막,참여자들,40여,효과성,참여자</t>
  </si>
  <si>
    <t>공공폐수처리시설,파주시,방재훈련,운영사,조윤옥,최환금,문제점,업무능력,실시간,참여자들,차단막,만큼,40여,효과성,대응체계,참여자,저류지,환경지도과,지도과,대응능력,lcd</t>
  </si>
  <si>
    <t>기상청,기후변화,기후위기,해수부,해수면,시행령,기후요소,관계부처,예측법,탄소중립녹색성장위원회,위원회,강수량,라니냐,해수면온도,강도형,장동언,해양수산부,생태계,해수온,관측망,해양환경측정망,상호작용,과학적,측정망,기후변화감시예측법</t>
  </si>
  <si>
    <t>탄소중립,환경부,대한민국,기후재정,박정,기후대응기금,김완선,기본법,파주시,국정감사,종합감사,재정부,기획재정부,녹색전환연구소,더불어민주당,위원장,위원회,국회예산정책처,만큼,녹색성장,컨트롤타워,정책처,취임사,예산사업,뒷받침,연구소,얼만큼,예산,대응,전환</t>
  </si>
  <si>
    <t>국립공원,국립산림과학원,흡수량,피해자,온실가스,설악산,8797t,소백산,북한산,국립공원공단,숲소리,임직원,ha,경찰청,오디오콘텐츠,심신안정,태안,림과학원,7만,주파수,51달러</t>
  </si>
  <si>
    <t>환경부,후보지,종합감사,보증금,기후위기,회용,김완섭,낙동강,김명숙,기후대응댐,환경노동위원회,국정감사,사유서,양가희,백경오,한경대,이형석,장형진</t>
  </si>
  <si>
    <t>일본,축전지,우포늪,한국,다카하마,우포자연학교,서식지,수상자,낙동강,창녕군,위원장,자급자족,우리나라,한일,개발도상국</t>
  </si>
  <si>
    <t>화력발전,이산화탄소,우리나라,배출량,기후변화,발전원,발생원,자연조건,원자력발전,사고발생,지구환경,조금씩,온실가스,원자력,환경피해,오래전,재생에너지,핵융합발전,사용량,수자원,sim,간헐성,화력발전소,사고확률,환경오염</t>
  </si>
  <si>
    <t>우포늪,내륙습지,퇴적토,이산화탄소,국립낙동강생물자원관,그동안,재발견,자원관,장기간,관계자,창녕,42만,경남,식물플랑크톤,기후위기,환경부,11만,저장량,돌말류</t>
  </si>
  <si>
    <t>기후위기시계,위기시계,관계자,김찬진,제막식,화평어린이집,동인천역,인천,동구,구민들,탄소중립,전문가들,전문가,예술가,행동요령,과학자,산업화,기후위기,북광장,기후활동가들,활동가,강수량,구청장,동구청장,기후변화,시간date,기후,상승</t>
  </si>
  <si>
    <t>기후위기시계,위기시계,관계자,동구,화평어린이집,제막식,동인천역,전문가,전문가들,예술가,행동요령,구의회의원,김찬진,탄소중립,과학자,구민들,산업화,북광장,강수량,동구청장,인천시,기후활동가들,활동가,기후변화,기후위기,인천,시간date</t>
  </si>
  <si>
    <t>탄소중립,인과관계,머릿속,온실가스,충청북도탄소중립지원센터,누리집,수혜자,미국,태양복사,충청북도탄소,기후위기,百聞不如一見,불여일견,조지,레이코프,고사성어,각급,뙤약별,언어학자,유치원,백전불태,한여름,자동차,백문불여일견,지피지기</t>
  </si>
  <si>
    <t>문제들,해결책,나라들,그동안,기후위기,민주주의,출산률,노동자,일자리,물난리,대기오염,문윤걸,예원예술대학교,전염병,젊은이들,대학원,노동대책,복지제도,벤치마킹,체질화,위험도,한국,수도권,지구적,자본주의,대학문제,우리나라,차이점,오래전,지역소멸위기,한국전쟁,공통적,경제발전,불안정,에너지위기,인구위기,경제위기,위기들</t>
  </si>
  <si>
    <t>홍수열,종사자들,윤규상,협의체,중요성,동양일보,테라리움,분과장,우종구,업사이클링,온실가스,아동가족,종사자,연구소장,충주시,탄소중립,유리병,아동가족분과,충주시지역사회보장협의체,자원순환,필요성,재사용,경제연구소장,참여자,충주,시간date,교육,사회,가능,원칙,전환</t>
  </si>
  <si>
    <t>협의체,충주시,충주시지사협,아동가족,종사자들,단위협의체,탄소중립,필요성,온실가스,테라리움,업사이클링,연구소,종사자,자원순환,사업들,자원순환사회,중요성,우종구,유리병,실무분과,시간date,대표협의체,경제연구소,홍수열,책임감,분과장,민관협력,충북일보,환경교육,강화교육,청소년문화,재사용</t>
  </si>
  <si>
    <t>배출량,1인,가족계획,출산율,탄소배출량,한국,기후변화,인구감소,영국,기후위기,뉴욕타임스,인구수,에마,기상청,생활폐기물,항등식,환경부,카야,인구정책</t>
  </si>
  <si>
    <t>1회,보증금,무상제공,소비자,보증금제,김소희,환경부,회용,활용법,금지법,일회용품,자원순환보증금,만큼,유럽,황준선,주요국,대표발,정성훈,플라스틱컵,커피전문점,중구,입법취지</t>
  </si>
  <si>
    <t>기후위기시계,동인천역,위기시계,북광장,동구,인천,구민들,탄소중립,김찬진,예술가,행동요령,전문가들,과학자,산업화,강수량,상승시,전문가,기후위기,동구청장,기후활동가들,활동가,제막식,기후변화,시간date,기후,지구,설치,생활,상승,세계,기준</t>
  </si>
  <si>
    <t>브라질,몽골,폐기물,대자연,신방실,황폐화,유목민,실효성,알렉상드르,바트델거,유목민들,뱃속,앤더슨,옛말,영상편집,미지수,잘바,나라들,비닐봉지,만큼,구아나바라만,폐기물들,폐유들,남미,김근환,환경,기름</t>
  </si>
  <si>
    <t>낙동강생물자원관,퇴적토,우포늪,내륙습지,그동안,자원관,낙동강,이산화탄소,식물플랑크톤,류시현,11만,저장량,미생물,국립낙동강생물자원관,배출원,흡수원,탄소흡수원,과학적,돌말,생성균,온실가스,돌말류</t>
  </si>
  <si>
    <t>감축목표,기후헌법소원,명문화,환경권,탄기본,과학적,활동가,토론회,배출량,온실가스,우리나라</t>
  </si>
  <si>
    <t>폐기물,온실가스,배출량,폐플라스틱,재활용,7억,기후위기,114만</t>
  </si>
  <si>
    <t>온실가스,화장실,사용량,서울,일평균,생수병,24g,수도꼭지,개수대,시간date,세탁기,이산화탄소,샤워기,배출량,101g,1만,자작나무,자작나무숲,한국인,50g,수돗물</t>
  </si>
  <si>
    <t>탄소중립,오존주의보,주의보,유해물질,인천,ppm,만큼,경유차,대기환경,정화시설,계명문화대,김재현,업주들,45회</t>
  </si>
  <si>
    <t>미래사회,우리나라,구준회,스마트팜,가상공간,김흥주교수,첨단기술,합계출산율,연평균,원광대학교,구성원,김흥주,전문가들,책임감,생산가능인구,융합기술,인구구조,계층화,전문가,파편화,개인화,기후위기,762만,교감력,인공지능,기록적,비혼</t>
  </si>
  <si>
    <t>반크,영천여자중학교,학생들,사절단,만큼,박정숙,영천여중,esg,5개,교장박정숙,mou,vank,기후,프로그램,위기,학생,글로벌,임명,대사,책임,실천,환경,생각,수행,미션</t>
  </si>
  <si>
    <t>선풍기,김씨,중부일보,월평균,쪽방촌,여름철,평균기온,전기요금,기후위기,산업화,독일</t>
  </si>
  <si>
    <t>공직선거법,기후위기,서열화,국회의원,창원시의회,재판행,박종권,환경운동가들,만큼,창원지방법원,위원회,지역구,운동가,김인택,부장판사,3위,중앙선거관리위원회,형사부,유권자,5등급,강웅</t>
  </si>
  <si>
    <t>인천,바닷물,해수면,옛말,기후위기,여름철,생태계,선착장,발전소,위기시계,열대야,덕적,직격탄,안전문자,인천시청,기상청,가정집,생산지,대한민국,남동구,기상이변,올여름</t>
  </si>
  <si>
    <t>반크,영천여중,영천여자중학교,학생들,박정숙,사절단,격려속,mou,5개,vank,글로벌,기후,프로그램,학생,임명,사이버,세계,대사,학교,교장,진행,시민,지속적,상생,격려,성장,지속,교사,방안</t>
  </si>
  <si>
    <t>인천대,공모전,장애인,시상식,봉사활동,club,지역사회,취업처장,학생들,저탄소,유수빈,박용호,최우수상,그린매니저스,메듀,5명,인천대학교,시간date,우수상,steam,주제,동아리,학생,활동,우수,사회,봉사,대상,교육</t>
  </si>
  <si>
    <t>공장식,기후위기,마리,농장동물,축산업,면역력,항생제,박종무,전염병,활동가,생태계,피해자,소고기,생명체,강남대로,지속가능,양식장,찜통더위,동물들,생니,시민활동가들</t>
  </si>
  <si>
    <t>기후위기,공모전,쿠키뉴스,서울시,장려상,김경훈,시상식,온드림소사이어티,환경보호,통영서,빗물받이,학생들,최우수상,경각심,1팀,김새봄,꿀팁,상괭이,기념촬영,우수상,생태계,심사위원장,노석철</t>
  </si>
  <si>
    <t>고양시,미국,전문가,적응력,펜실베이니아,사회학자,킨텍스,세계도시포럼,경제적,대학교,연구원,사회학,첫날,기조강연,말락,앨런,시민들,부대행사,리처즈,전시장,기후위기,도시들,수석연구원,한국,로컬투어</t>
  </si>
  <si>
    <t>생물다양성,스미스,한국,사무총장,생물종,백두대간,각국,식물원,탄소배출권,수수료,cop16,개막식,나무종</t>
  </si>
  <si>
    <t>방폐장,사용후핵연료,고준위방폐물,핀란드,방폐물,도덕적,핵연료,10만,온칼,고준위방폐물특별법,특별법,안정성,심층처분기술,부산물,심층처분방식,시간date,김창락</t>
  </si>
  <si>
    <t>중국,한국,자동차,공급망,바닷길,운송비,경쟁력,점유율,반도체,안혜영,한정민</t>
  </si>
  <si>
    <t>인공지능,김병권,상상력,친원전,실려,가을호,감속주의적,서울과학기술대,생태사회,계간지,이광석,6편</t>
  </si>
  <si>
    <t>기후위기,기후변화,온열질환,기후불안,양산,우울증,스페인,독일,온열질환자,관계자,불안감,사망자,소비자,한국보건사회연구원,지자체,정신건강,질환자,공동취재단</t>
  </si>
  <si>
    <t>스탠퍼드,기후위기,생태계,기후변화,혁신창업생태계,창업기업,문제의식,기후테크</t>
  </si>
  <si>
    <t>사진부,김지훈,권현구,수상작,포트레이트,제260회,우수상,제261회,사진상,보도사진상,버저비터,농구부,국민일보,호주,케냐,인도네시아,통신사,한동훈,인헌고,스위스,분기별,김건희,쪽방촌,한국,5회,서영희,이병주,이한형,최현규,한국사진기자협회,윤웅</t>
  </si>
  <si>
    <t>인천대,공모전,시상식,학생들,봉사활동,공동체,유수빈,박용호,club,저탄소,전공기술,취업처장,인천대학교,기후위기,메듀,최우수상,4명,사회복지학과,시간date,steam,학생,활동,동아리,사회,우수,주제,대상,공헌,교구</t>
  </si>
  <si>
    <t>네팔,몬순,아라비아해,기상국,루피,대학교,전문가,수년,미국,1만,관측소</t>
  </si>
  <si>
    <t>인공지능,김병권,상상력,기상청,친원전,이광석,서울과학기술대,감속주의적,생태학</t>
  </si>
  <si>
    <t>호흡기,흡연자,영동한의원,면역력,코로나19,피로감,폐포,copd,홍화자,복합요법,금은화,신이화</t>
  </si>
  <si>
    <t>종이팩,재활용,환경부,멸균팩,포장재,출고량,epr,화장지,분리배출,재활용률,생산자</t>
  </si>
  <si>
    <t>탄소중립,인천,공동체,줍깅,해양쓰레기,기후시민,인천시,생태환경,김철수,영종,영종진공원,송산유수지,체험활동,종교시설,공동주택,감수성</t>
  </si>
  <si>
    <t>하남시청,기후위기,하남시,곽재식,일상생활,네이버,홈페이지,유튜브,문제지,김영철,유퀴즈온더블럭,공학자,편의점,환경공학자,선착순,방송활동,대중들,카이스트,온라인,경각심,공지사항,대강당,시민들,관계자,fm,특강,강연,대응</t>
  </si>
  <si>
    <t>pvc,기후동행카드,서울시,재활용,기후동,대중교통,이용객,단기권,김원,재사용,카드사,카드사들,녹색연합</t>
  </si>
  <si>
    <t>전시품,생물다양성,과학관,기후위기,국립대구과학관,지질시대,자연사,목긴,생태계,주제별,국립대구,진화관,전시관,멸종위기,이난희,상설전시관,산양,백상아리,15점,카마라사우루스,프테라노돈,국립대구과,한국,국립대구과학관장,중요성</t>
  </si>
  <si>
    <t>기후위기,하남시,곽재식,일상생활,문제지,홈페이지,하남시청,네이버,유튜브,김영철,유퀴즈온더블럭,공학자,선착순,편의점,환경공학자,https,방송활동,대중들,공지사항,카이스트,경각심,온라인,시민들,관계자,8o,fm,xs3kub,특강,진행</t>
  </si>
  <si>
    <t>백경오,홍종호,환경부,우리나라,기후위기,한탄강,댐들,국토부,저류지,위원회,양구,반도체,보령댐,아미천,수입천댐</t>
  </si>
  <si>
    <t>낙동강유역환경청,수질오염사고,토론훈련,구성원,낙동강,대응체계,최종원,하천공사,남경문,방제훈련,칠서,칠서취수장,취수장,수돗물,창녕군,함안,남지읍,창원</t>
  </si>
  <si>
    <t>생물다양성,참매,멸종위기종,대기자,위기종,기념식,환경부,사람들,강원도,생태계,케이블카,보고서,이강운,네발나비,치악산,강원특별자치,미유기,홀로세생태보존연구소,홀로세,틈바구니,선언문</t>
  </si>
  <si>
    <t>이산화탄소,대체육,미국,유럽,기후위기론,영국,런던,ppm,소고기,캔자스,올여름,식용곤충,온난기,사람들,채식주의자,오클라호마,허버트,음악회,자들,시식회,보호청,우울증,첨가물</t>
  </si>
  <si>
    <t>생태계,우리나라,마리,생물다양성,보고서,wwf,녹색채권,이상훈,조대현,개체군,박민혜,윤지현,해수욕장,코리아,사무총장</t>
  </si>
  <si>
    <t>환경부,우리나라,서울,환경단체,자연기원,광운대,지하공간,논밭,1지역,한제윤</t>
  </si>
  <si>
    <t>환경부,수자원공사,기후위기,윤석대,위원회,한국수자원공사,국감서,필요성,민주당,이명박</t>
  </si>
  <si>
    <t>환경부,한국수자원공사,물관리,국정감사,후보지,해결책,이학영,민주당,만큼,윤석대,14곳,주민설명회,시설물</t>
  </si>
  <si>
    <t>인천시,배출허용기준,식품제조,4곳,총유기탄소,대장균,환경오염,물환경,조업정지,폐수배출시설,부과금,부유물질,수질오염,물환경보전법,대장균군,사업장,300만,입자상,현탁,기획수사</t>
  </si>
  <si>
    <t>기후위기,노동자,배출량,온실가스,보고관,기후변화,1인,친환경,비행기</t>
  </si>
  <si>
    <t>배출허용기준,인천시,식품제조,물환경보전법,대장균,특사경,물환경,총유기탄소,조업정지,폐수배출시설,부유물질,수질오염,대장균군,4곳,300만,입자상,현탁,고형물질,기획수사,과태료,시민들</t>
  </si>
  <si>
    <t>환경부,환노위,영풍,장형진,불구속,구영배,14곳,김완섭,큐텐,기후위기,수자원공사</t>
  </si>
  <si>
    <t>보고서,세계물경제위원회,보조금,가디언,20억,요한,gcew,포츠담,위원회,세계물,생산량,총생산,미국,그간,뉴욕타임스</t>
  </si>
  <si>
    <t>위원회,보고서,가속화,세계물경제위원회,세계물,전문가,경제학,전문가들,공공재,위생시설,어린,36억,ytn,위기,세계,국가,절반,안전,식량,생산,평균,순환,최대,악화,기후,위험,인구,지구,가속,증가,수요</t>
  </si>
  <si>
    <t>멸종위기종,기획전,위기종,사이테스,낙동강하구에코센터,서진원,국제거래,누리집,전시실,멸종위기,필요성,월요일,공휴일,부산해양자연사박물관,상명대학교,국립중앙과학관,생태원,국립생태원,중앙과학관,낙동강하구에코센터장,사전예약,경각심</t>
  </si>
  <si>
    <t>환경부,기후위기,김소희,기후변화,개정안,기후환경부,2차관,지자체,밥상,정성훈,컨트롤타워,국민의힘,인명피해,국민들,단편,부총리,농축수산업</t>
  </si>
  <si>
    <t>환경부,기후환경부,개정안,정부조직법,2차관,기후변화,김소희,조직법,컨트롤타워,위원회,법률안,일부개정법률안,단편,지자체,부총리,국민의힘,기후,대응,정책,정부,의원,신설,발의</t>
  </si>
  <si>
    <t>연구진,개미들,생태계,기후변화,오랫동안,종들,노스캐롤라이나,서식지,노도사,코르디아,기후위기,미국,octoarticulatus,flickr,페루,nodosa,남미,곤충들,호혜적,영양분,13배,도시화,딱정벌레</t>
  </si>
  <si>
    <t>discharge,water,wastewater,companies,total,manufacturing,exceeding,processing,caught,suspended,standards,food,permitted,배출허용기준,incheon,인천시,solids,operation,excess,quality,facilities,times,errors,대장균,특사경,조업정지,organic,addition,issued,standard,indicator,폐수배출시설</t>
  </si>
  <si>
    <t>환경부,윤석열,14곳,김완섭,0원,의원들,물관리,기후위기댐,용수전용댐,vs,서울,수자원공사,한국</t>
  </si>
  <si>
    <t>환경부,개정안,기후변화,지자체,김소희,2차관,국민의힘,단편,중추적,조직법,대표발의,대응,기후,정부,위기,역할,의원,대표,신설,차원,정책,발의</t>
  </si>
  <si>
    <t>배출허용기준,대장균,인천시,조업정지,폐수배출시설,4곳,식품제조,총유기탄소,수질오염,물환경보전법,부유물질,300만,과태료,입자상,기획수사,현탁,고형물질,7만,대장균수,23개소,특사경,육가공처리업,수질오염방지시설,물환경,처리업,가공업체,적정성,개선명령,부과금</t>
  </si>
  <si>
    <t>환경부,기후위기,컨트롤타워,개정안,기후변화,기후환경부,지자체,2차관,정책집행,밥상,인명피해,위원회,단편,농축수산업,대표발의,김소희,기후문제</t>
  </si>
  <si>
    <t>보고서,보조금,지하수,gcew,gdp,세계물경제위원회,타르만,세계물,위원회</t>
  </si>
  <si>
    <t>중국,웨이팡항,태양광,1000t,산둥항구그룹,발전소,웨이팡,7000t,사용량,이산화탄소,과기일보,해안선,산둥성,연구원</t>
  </si>
  <si>
    <t>노랑풍선,임직원,김진국,관계자,서울시,줍깅,제로서울줍깅,참가자,앞장,참가자들,임직원들,거리들,시민들,충무로역,중구,자리매김,청계천,서울,중요성,활성화,봉사활동,탄소중립,환경정책,필요성,쓰레기,환경,참여,캠페인</t>
  </si>
  <si>
    <t>배출허용기준,인천시,대장균,총유기탄소,물환경,조업정지,부유물질,폐수배출시설,수질오염,식품제조,물환경보전법,4곳,대장균군,300만,입자상,기획수사,현탁,고형물질,과태료,시민들</t>
  </si>
  <si>
    <t>배출허용기준,특사경,물환경,조업정지,폐수배출시설,대장균,인천시,물환경보전법,총유기탄소,김민,인천,시민들,과태료,300만,기획수사,식품제조,관계자,4곳,처리업,부유물질,23곳,가공업체,육가공처리업,부과금,운영일지</t>
  </si>
  <si>
    <t>환경부,물관리,전문가,낙동강,용산,직원들,폐기물,담당관</t>
  </si>
  <si>
    <t>인천,최정화,소설가,원고지,은강,난쏘공,조세희,인성여고,팜비치,기후위기,사람들,동구,프롬,아임,백화점,후배들,재사용,편의점,창비,노동자들,이기심,시간date,난장이,노동자,3학년,단편</t>
  </si>
  <si>
    <t>지하수,마르코,부회장,제주개발공사,비상시,한국,국제수리지질학회,수자원,지속가능발전목표,김형수,입안자,프띠따,제주물,국제수리학회,지역사회,아젠다,최적화,제주연구원,제주도</t>
  </si>
  <si>
    <t>비점,사업장,금강청,미준수,환경부,대구청,영산강청,원주청,한강청,낙동강청,전북청,실효성</t>
  </si>
  <si>
    <t>라니냐,동해,생산량,포항,평균기온,바닷물,대구,우리나라,마리,20도,돔류,어획량</t>
  </si>
  <si>
    <t>마리,케냐,전문가,1억,음웨아,아프리카,짐바브웨,50마리,ap,나이로비,핵심종,공학자,특수장비,레베카,관광부,적색목록,보전연맹,클립아트코리아,기후위기,소똥구리,애버데어</t>
  </si>
  <si>
    <t>국회의장,중앙아시아,기후위기,투르크메니스탄,한국,하원의장,회의체,우즈베키스탄,타지키스탄,카자흐스탄,키르기스스탄,관계자,국회의장들,아시가바트,우원식,코사노프,누르딘존,마흐맛토이르,누를란벡,의장회의체,굴마노바</t>
  </si>
  <si>
    <t>송연옥,농업인,여성농업인,사물놀이,기후위기,강원,여성농업,김서영,감사패,강원도,박귀태,용광열,김권종,정창수,도의회,고성,주무관,김경록,풍물단,농협,엄윤순,박미진,고성서,고성부,수산위원장</t>
  </si>
  <si>
    <t>허리케인,보험료,플로리다주,미국,뉴욕,캘리포니아주,보험사,미국인,밀턴,물방울,퓨리서치센터,과학자,홈스,2000만,기록적,뉴욕기후주간,해수면</t>
  </si>
  <si>
    <t>발전소,석탄화력발전소,노동자,기후위기,28기,허성무,중심지,노동자들,대책위,협력사,고용불안,가능성,피해자</t>
  </si>
  <si>
    <t>북태평양,고기압,우리나라,부산,콩레이,올여름,티베트,최위지,이동훈,영상편집,변화들,허리케인,대비책,열대야,부경대,밀턴,미국</t>
  </si>
  <si>
    <t>연탄은행,재개식,원주,원인동,30여곳,체종합사회복지관,밥상,복지관,000장,원주신협,신협,남원태장원마트,삼양식품,원주시야구소프트볼협회,자원봉사자,평가원,천호관광,000여명,춘천지검원주지,직원들,천호,1만,참석자들,춘천지검원주지청장,봉사자,참석자,지역사회,기후변화,선포식,허기복,137만</t>
  </si>
  <si>
    <t>전기차,자동차,탄소배출,기관차,전기자동차,핵심소재,배출량,내연기관차,co2,발생량,운전성능,가솔린,제조과정,유럽판,사용량</t>
  </si>
  <si>
    <t>각국,기후대응댐,한탄강,임진강,기후변화,집중호우,연천,연천군,다목적댐,공급망,이해관계,당사국총회,영국,아미천댐,만큼,평상시,위험지역</t>
  </si>
  <si>
    <t>연탄은행,재개식,원주,원인동,30여곳,체종합사회복지관,밥상,복지관,000장,신협,남원태장원마트,삼양식품,원주시야구소프트볼협회,자원봉사자,평가원,천호관광,봉사자,000여명,춘천지검원주지,직원들,천호,참석자들,137만,1만,춘천지검원주지청장,참석자,지역사회,연탄을,허기복,기후변화,선포식,건강보험심사평가원</t>
  </si>
  <si>
    <t>임직원들,ok,임직원,관계자,앞장,기부금,ok금융그룹,저탄소,취약계층,5주,전사적,배출량,시즌2,지배구조,환경주간,시즌3,ok챌린지,만보,솔선수범,esg,읏절,캠페인,환경,시즌,활동,일상,사회,정착</t>
  </si>
  <si>
    <t>일본,바닷속,규슈,한국,어시장,구조물,다금바리,해조류,408kg,사가현,물고기들,혼슈,나미구치,500kg,나비효과,열대어들,수확량,예의주시,후쿠오카,열대어</t>
  </si>
  <si>
    <t>환경보호,임직원들,ok,임직원,취약계층,기부금,ok금융,읏맨,관계자,휴양지,저탄소,시즌3,ok챌린지,안산,앞장</t>
  </si>
  <si>
    <t>임직원들,임직원,환경보호,ok,ok금융그룹,기부금,취약계층,읏맨,관계자,책꽂이,휴양지,시즌3,저탄소,ok챌린지,안산,읏절</t>
  </si>
  <si>
    <t>중앙은행,코로나19,통화정책,각국,보고서,금융안정,외국인,한국은행,기후위기,코로나,미국,고려대,그해,김진일,금융위기,중앙은행들,팬데믹</t>
  </si>
  <si>
    <t>ok금융그룹,기부금,취약계층,관계자,ok,임직원들,임직원,읏절,친구들,3주,겨울나기,전사적,5주,시즌3,지배구조,시즌2,배출량,환경주간,솔선수범,발생량</t>
  </si>
  <si>
    <t>환경보호,임직원들,임직원,ok,시즌3,기부금,ok금융그룹,취약계층,관계자,휴양지,읏절,3주,친구들,겨울나기,상대적,전사적,해변가,5주</t>
  </si>
  <si>
    <t>eu,유럽,독일,프랑스,각국,유럽의회,극우정당,생산지,eudr,집행위,친환경</t>
  </si>
  <si>
    <t>중국,태양광,저소득국,청정에너지,자동차,지배력,가격경쟁력,장려금,전기차,경쟁력,이산화탄소,경제적,희토류,설비용량,전기자동차,보고서</t>
  </si>
  <si>
    <t>환경보호,임직원들,임직원,ok,휴양지,기부금,ok금융그룹,취약계층,관계자,환경주간,저탄소,시즌3,ok챌린지,앞장,3주,겨울나기,친구들</t>
  </si>
  <si>
    <t>노동자,일자리,발전소,발전사,태안,재배치,김영훈,협력사,김지숙,태안화력발전소,석탄발전소,하청업체,김경진,김철,영상편집,권순두,촬영기자,특별팀,허성무,재취업,위원회,더불어민주당,재계약,lng,서산,희생자,28기,가능성,석탄화력발전소들,0명,발전사들,석탄발전소들</t>
  </si>
  <si>
    <t>전문가,고양시,미국,사무총장,ai,세계도시포럼,적응력,이동환,펜실베이니아,전시장,킨텍스,기후위기,부대행사,도시들,기조강연,경제적,문제들,대학교,인구감소,리처즈,연구원,고양,사회학,말락,지방정부</t>
  </si>
  <si>
    <t>월정사,환경부,기후위기,오대산,생태계,케이블카,한국,생명체,현대,에코,강원도,자연농,정승혜,춘천</t>
  </si>
  <si>
    <t>중국,터미네이터,인공지능,세계정세,물질세계,저출산,시대정신,정신세계,알파고,김재석,과학자들,과학자,아마겟돈,동양,음양이론,양자역학,공염불,대만,물질신,물질문명,코로나19,명상수련,심호흡,한국,우크라이나,미래학자들,중동전쟁,시한폭탄,가능성,란터,전문가들,독일,지옥급</t>
  </si>
  <si>
    <t>사업장,금강청,미준수,비점,대구청,영산강청,원주청,한강청,낙동강청,전북청,실효성,수질오염,문경</t>
  </si>
  <si>
    <t>비점오염저감시설,미준수,금강청,한강청,원주청,영산강청,낙동강청,대구청,전북청,현장점검,사업장,비점,환경부,실효성</t>
  </si>
  <si>
    <t>친환경,장례식장,곳당,116만,다회용기,웰다잉연구소,국가보훈부,보훈부,불가능,opinion,화석연료,공원묘지,현충원,가공화,분리수거,이투데이,조문객,퇴비장,코앞,보존액,재활용,강원남,나무관,장례식,서울의료원,발걸음,강원도,춘천시,지자체,첫걸음</t>
  </si>
  <si>
    <t>협력사,노동자,발전사,발전소,하동,재배치,삼천포,재취업,협력사들,노동부,의원실,산업부,일자리,노동전환,사천시,고용대책,하동화력,지원방안</t>
  </si>
  <si>
    <t>국립생물자원관,생물자원,생물소재,우리나라,비건,친환경,누리집,생물종,산업적,조가연,자원관,국가야생생물소재은행,27만,미생물,야생생물,쑥부쟁이,추산쑥부쟁이,생물소재활용,가능성</t>
  </si>
  <si>
    <t>sgc,sgc숲,생태숲,임직원,서울,서영현,sgc그룹,우리나라,11kg,이산화탄소,정아름,아시아투데이,구로구,sgc에너지,2급</t>
  </si>
  <si>
    <t>기후변화,climate,중앙은행,미국,central,자연재해,ecb,통화정책,인플레이션,허리케인,기후위기,리프킨,ft,밀턴,플로리다주</t>
  </si>
  <si>
    <t>전문가,고양시,ai,미국,고양,세계도시포럼,경쟁력,리처즈,킨텍스,사무총장,부대행사,홈페이지,적응력,이동환,펜실베이니아,사회학,전시장,사회학자,말락,제1전시장,인구감소,기후위기</t>
  </si>
  <si>
    <t>sgc,서울,임직원,sgc숲,sgc그룹,장학금,학생들,환경교육,미세먼지,서영현,관계자,sgc에너지,명절맞이</t>
  </si>
  <si>
    <t>sgc,생태숲,서울,서영현,환경적,임직원,우리나라,이산화탄소,sgc그룹,구로구,sgc에너지,2급,이산화탄소량,31만,승용차,유휴부지</t>
  </si>
  <si>
    <t>sgc,sgc숲,임직원,생태숲,서울,sgc그룹,서영현,환경적,sgc에너지,서울시,학생들,환경교육,우리나라,11kg,이산화탄소</t>
  </si>
  <si>
    <t>오대산,월정사,기후위기,평창,김완섭,환경부,심재국,강원도민일보,에코,평창군,지형근,생태축,기조발제,강원도,경민현,에코포럼,정승혜,환경중심,특설무대,남성열</t>
  </si>
  <si>
    <t>북극해,아라온호,극지연구소,동해,기후위기,마리,베링해,바닷물,서식지,우리나라,장아영,연구팀,연구소,김진호,이은경,화면제공,지구온난화,영상편집,어획량,쇄빙,기후변화,수산물,연구원,연구선,오징어떼,금징어,산란지,양은진,시베리아</t>
  </si>
  <si>
    <t>소비자,전주,한옥마을,각국,서울,국제사회,참석자들,세종,부천,책임의식,참석자,50여명,인천,소비지기후,중요성,시민들,탄소배출,소비자기후행동,생산량,플라스틱,국제,행동,행진,실현,탄소,캠페인,시민,대응,이날,종식,기후,사회,한옥,의식</t>
  </si>
  <si>
    <t>기후위기,환경단체,한국,환경운동,관계자,시민사회,활동가,참여자,907기,영향력,노동자,시민들,기후환경단체,기후정의행진,해결책,기념탑,거버넌스,기후변화</t>
  </si>
  <si>
    <t>오대산,월정사,기후위기,김완섭,자연농,에코,고성,에코포럼,소설가,심재국,평창,퇴우,철학자,정승혜,강원도민일보,환경부,박승옥,강원,지형근,경민현,지구시민작가포럼,시민들,한국</t>
  </si>
  <si>
    <t>북극해,아라온호,동해,기후위기,마리,베링해,바닷물,서식지,우리나라,장아영,연구팀,지구온난화,연구원,어획량,쇄빙,기후변화,수산물,연구소,연구선,오징어떼,금징어,양은진,산란지,시베리아,ytn,오징어,북극,북위,기후,발견</t>
  </si>
  <si>
    <t>온실가스,배출량,환경부,사업장,설명회,시행령,목표관리제,다배출,실효성,절대량,서울,이영석,기본법,가속화,산업통상자원부,조정실</t>
  </si>
  <si>
    <t>한국,전문가,평화네트워크,대혼란,네트워크,정욱식,남북관계,우크라이나,ai,윤영상,이서영,25주년,염창근,서보혁,세계은행,성현국,서강대,군비경쟁,장예지</t>
  </si>
  <si>
    <t>영국,최서윤,홍종호,발전소,일자리,탈석탄,석탄화력발전소,우리나라,재생에너지,로드맵,배출량,그다음,삼척,랫클리프</t>
  </si>
  <si>
    <t>리벳,고래고기,울산,수족관,2만,곰출판,452쪽,아이슬란드,20여,일본,시험지,환경저널리스트,캐나다,남종영,리트머스,생물종,세일리시해,비행기,사회사,리트머스시험지,저널리스트,물리화학적,1억,제돌이,반구대암각화,다정,한국,어민들,마리,서식지</t>
  </si>
  <si>
    <t>울산시,재난복원력,태평양,아시아,가속화,복원력,필리핀,마닐라,40개국,재난복,대표단,강화,회의,재난,참가,경감,사례,대응,역할,소개,강조,개최,협력,기후,위기,방안,주제,가속,개국,포부,원력,파견,위험,각료,계획,선도</t>
  </si>
  <si>
    <t>반지하,서울시,차수판,박정현,목표치,반토막,멸실,물막이판</t>
  </si>
  <si>
    <t>공기업,물관리,한국수자원공사,대응서,최우수기관,정수장,류형주,세종청사,행정안전부,공공기관,ai,최우선,한국훈련,디지털트윈,지방자치단체,선제적,우수기관,중앙부처,전수식,국가핵심기반,부사장</t>
  </si>
  <si>
    <t>기후위기,차세대,기상현상,수치예보모델,기상청장,최전선,위원회,인공지능,기록적,첨단기술,지원기관,한국,빈발,집중호우,그간,예측기술,과학적,ai,기후변화,장동언,예측법,책임감,국민,기후,예측,위기,청장,감시,대응,예보</t>
  </si>
  <si>
    <t>예보관,기상청,월평균,박정,시간외근무,특허청,조달청,2배,행정안전부,책임감,공무원,희망자,재배치</t>
  </si>
  <si>
    <t>기후위기,차세대,기상청,수치예보모델,기상청장,최전선,첨단기술,인공지능,기록적,위원회,지원기관,집중호우,환경노동위원회,한국,그간,과학적,책임감,기후변화,장동언,빈발,예측법,ai,국민,기후,예보,위기,감시,예측,현상,대응,장마</t>
  </si>
  <si>
    <t>서울시,서울,기후위기,정원사,정원도시,이산화탄소,자치구,박람회,시민정원사,이수연,맨땅,대정원,올여름,마을정원사,오세훈,자치구별,뚝섬,서울국제정원박람회,시민들,분들,대다수,양천구,노원구,식상,환경문제,영등포구,탈바꿈,구로구,2700기,성동구,뼘정원</t>
  </si>
  <si>
    <t>동양,천인합일,박문현,중국,한국,불교,이듬해,동의대,한울엠플러스,항저우대학,천지만물,묵자,유물론자,겸애,사반세기,일본어판,일본문화연구소,절검,주체성,노자,송나라,도덕경,천인,타이완,유학자,한국어판,현대</t>
  </si>
  <si>
    <t>기후위기,센터장,기후변화,제주,감염병,시카고,정신건강,한국보건사회연구원,제주연구원,우리나라,메종글래드제주,적응역량,연평균,제주지역연합회,김두철,한국과학기술단체총연합회,41도,채수미,알레르기질환,관리청</t>
  </si>
  <si>
    <t>화성,왓슨,보고서,전시장,온실가스,이산화탄소,박람회,우주거울,홈스,기후위기,일론,60억,인공위성,ipcc,기후변화,워털루다리,혹등고래,우주선</t>
  </si>
  <si>
    <t>기후위기,기후정의,지자체,탄소중립,재생에너지,기후변화,온실가스,취약계층,불평등,기본법,이해관계자,이해관계자들,분리수거,한국,선진국,화석연료,녹색성장,의사결정과정,당사자,문제들,위원회,탄소배출,탄소중립기본법,탄소중립녹색성장위원회,중소상공인,질병유무,인구통계학적,연구원,공개적</t>
  </si>
  <si>
    <t>시민들,소비자,국제사회,생산량,관계자,대행진,이규희,완판본,문화관,청연루,전동성당,위원회,만큼,경기전,문제의식,전북,기후위기,중요성,엄은정,플라스틱,시민,개최,국제,기후,지부,내달,오염,사회,소비,종식</t>
  </si>
  <si>
    <t>온실가스,배출량,환경부,사업장,절대량,관리업체,개편안,목표관리제,다배출,실효성,연평균,자원부,산업통상자원부,관계부처,조정실,최종안,국무조정실,협의체,위원회,기본법,시행령</t>
  </si>
  <si>
    <t>아토피피부염,교차투여,치료제,부작용,가려움증,기후변화,보습제,조절제,항히스타민제</t>
  </si>
  <si>
    <t>개체군,한국,생물다양성,팀장,wwf,의존도,소비자,생물종,이상훈,협의체,한국증권거래소,아시아,보고서,사무총장,전문가,자연자본</t>
  </si>
  <si>
    <t>환경부,회용,전기차,우리나라,위원회,유럽,재활용,분리배출,종이팩,물관리,세종보,보증금제,기후위기댐,멸균팩,문제점,전문가,지천댐</t>
  </si>
  <si>
    <t>설명회,환경부,후보지,김완섭,이학영,관계자,민주당,2탄,백지화,토건세력,더불어민주당</t>
  </si>
  <si>
    <t>환경부,배출량,설명회,목표관리제,관리업체,감축목표,개편방안,절대량,시행령,서울,개편안,이영석,양한나</t>
  </si>
  <si>
    <t>텀블러,탄소중립,인천시,인천,기후위기,이산화탄소,기념행사,부스,안내서,김철수,직원들,올여름,인천대공원,유정복</t>
  </si>
  <si>
    <t>리프킨,제러미,한국,사람들,대규모,분산형,빗물,우리나라,영상취재,식량난,멕시코,지중해,미국,이화영,독고명,집중형,그리드,난민촌,현실화,수자원,영상편집,영상제공,아열대,유럽,캐나다,수년,아시아,지구상</t>
  </si>
  <si>
    <t>파주시,목진혁,탄소중립,업사이클링,환경부,환경부장관상,지속가능,표명구,의정활동,공기질,기념촬영,파주시의회파주시의회,조례안,대응,의원,환경,대상,발전,수상,어린이,홍보,기후,에너지,정책,지속,녹색,촬영,기념,최선,도시,사진,의정,중립,탄소,성장,캠페인</t>
  </si>
  <si>
    <t>응답자,2도,순배출량,협의체,보고서,중간값,커뮤니케이션스,탄소중립,의사소통,공동저자,3도,행위자,배출량,공개적,설문조사,응답자들,편집자,대다수</t>
  </si>
  <si>
    <t>자동차,온실가스,환경부,배출허용기준,박정,ndc,배출량,감축목표,상향안,녹색성장,기본법,대기환경보전법,탄소중립,관리등,위원회,파주,더불어민주당,감축량</t>
  </si>
  <si>
    <t>토론회,교육부,탄소중립,재난관리,이재혁,실시간,한국환경연구원,한국행정연구원,유튜브,한국산업기술진흥협회,시사점,박상진,적응력,김영곤,오창환,전북대,김종훈,이동규</t>
  </si>
  <si>
    <t>온실가스,환경부,사업장,설명회,시행령,배출량,목표관리제,다배출,개편안,실효성,서울,이영석,기본법,산업통상자원부,자원부,조정실,계획기간,협의체</t>
  </si>
  <si>
    <t>항공기,항공업계,klm,배출량,항공업,플로깅,제로에이비아,네덜란드항공,구명조끼,업사이클링,굿즈,네임택,항공사,티웨이항공,스웨덴,보잉,제주도</t>
  </si>
  <si>
    <t>환경부,관리업체,설명회,개편안,시행령,실효성,이영석,서울,절대량,배출량,자원부,관계부처,산업통상자원부</t>
  </si>
  <si>
    <t>환경부,설명회,목표관리제,개편방안,시행령,관리업체,실효성,서울,개편안,이영석,감축목표,자원부,관계부처,산업통상자원부,가속화,조정실,협의체,탈탄소</t>
  </si>
  <si>
    <t>전시장,활동가,전시회,중고의류,한국,위원회,나이지리아,동명,위원장,기후위기,더민주,경향신문,국회의원,원불교,https,c2b,쓰레기산,이틀간,창간기획,프롤로그,더불어민주당,박지혜,전시품,물건들,시민들</t>
  </si>
  <si>
    <t>미국,홀리스,세계사,내무부,기후위기,전문가,쾨스터,쓰레기,거대,공장,자원,증가,기후,위기,차관,유일,경제,국제,공범,문장</t>
  </si>
  <si>
    <t>호주,서식지,포식자,연구진,뉴사우스웨일즈,가시성,동부바닷가재,4배,남쪽,바닷가재,통째,해조류,유튜브,남동부,뉴캐슬,전문가들,바닷속,12cm,빅토리아,그동안,먹이사슬,병원충,온난화,100개체,태즈메이니아,보고서,과학자,볏뿔상어,기후변화</t>
  </si>
  <si>
    <t>기상청,강수량,창원,열대야,35도,신기록,북태평양,부산,서산,ytn,정혜윤,장마철,티베트,역대급,100mm</t>
  </si>
  <si>
    <t>역대급,조정경기,무리수,임열수,경인일보,조정선수들,가족들,네트워크,환경단체,경기남,사진보도,경기남부하천유역네트워크,기흥호수,기흥,안전관리,경기도조정협회,선수단,이상기온,35도,남조류,개최예정,용인시,요단강,저수지,열대야</t>
  </si>
  <si>
    <t>기후대응댐,환경부,설명회,김완섭,이용우,더불어민주당,관계자,이학영,위원회,국민들,정면반박,관계자들,업체가,4대,토목건설,회사들,불필요,기후위기대응댐,토목부,환경토목부,기후댐,토목,기후,대응,사업,주민,동의,반박,환경,국회,오해</t>
  </si>
  <si>
    <t>환경부,파크골프장,골프장,위원회,기후대응댐,김주영,그간,점용,김완섭,사전검토협의회,더불어민주당,협의회,수도법,후보지,국가물,감사장</t>
  </si>
  <si>
    <t>entertainment,management,environment,plastic,waste,emissions,increased,670t,companies,hive,increase,overconsumption,74t,tons,과소비,assumed,정민우,climate,change,72t,decreased,esg,approximately,폐기물,signing,efforts,audit,submitted,tickets</t>
  </si>
  <si>
    <t>위원장,재생에너지,산업부,안호영,기후위기,환경부,만큼,발전비중,신재생,완주,진안,특자,무주군,전북,전북특자,국제동향,협의내용,재판소,더불어민주당,프랑스,기후변화영향평가,명시적</t>
  </si>
  <si>
    <t>자동차,배출량,온실가스,환경부,승합차,박정,기본법,배출허용기준,ndc,감축목표,감축량,허용기준,상향안,전기차,10인</t>
  </si>
  <si>
    <t>기후위기,위원장,산업부,재생에너지,환경부,안호영,만큼,진안,무주군,완주,전북,헌법재판소,재판소,더불어민주당,프랑스,명시적,기후변화영향평가,윤석열,신재,국무총리,환경노동위원장</t>
  </si>
  <si>
    <t>기후위기,물관리,환경부,국정감사,ndc,원주,적응대책,김완섭,대한민국,거래제</t>
  </si>
  <si>
    <t>서울,아동들,세이브더칠드런,중학생,아동권리,기후동행학교,헬로비전,행학교,기후동,중학교,서울시,세계지도,서울에너지,서울에너지드림센터,환경보호,이해도,집중력,환경교육,탄소배출,lg,ngo,lg헬로비전,아동,교육,프로그램,환경,진행,기후,대상,탄소</t>
  </si>
  <si>
    <t>esg,진정성,윤리경영,장애인,장영균,배출량,부소장,기업들,이행도,항목들,윤리성,이슈들,서강대학교</t>
  </si>
  <si>
    <t>탄중위,환경부,기후위기,노동자,개정안,기본법,다양성,시민단체,위원회,녹색성장,추천위원,탄소중립,윤석열,의원실,의무화,구체화,사회계층,탄소중립기본법,특정단체,대한민국,극한폭염,과학기술계,중소상공인,제15,상공인</t>
  </si>
  <si>
    <t>폐기물,엔터사,케이팝포플래닛,팬들,팬사인회,위원회,박정,포토카드,배출량,12배,72t,esg,74t,의원실,생산량</t>
  </si>
  <si>
    <t>환경부,기후위기,물관리,녹색산업,김완섭,거버넌스,환경규제,수자원,본회의,공급망,여의도,서울,윤창빈,양가희,적응대책</t>
  </si>
  <si>
    <t>자동차,배출량,온실가스,환경부,박정,승합차,배출허용기준,ndc,감축목표,감축량,허용기준,상향안,전기차,10인</t>
  </si>
  <si>
    <t>재생에너지,산업부,위원장,환경부,기후위기,만큼,안호영,쓴소리,진안,완주,무주군,전북,헌법재판소,더불어민주당,재판소,명시적,환경노동위원장,기후변화영향평가,프랑스,국무총리</t>
  </si>
  <si>
    <t>박정,폐기물,과소비,위원회,esg,더불어민주당,생산량,발생량,전년도,yg,소년단,팬사,환경부,파주시,최소화,카카오엔터테인먼트</t>
  </si>
  <si>
    <t>670톤,과소비,박정,위원회,폐기물,74t,전년도,생산량,발생량,팬사,포토카트,위에화엔터테인먼트,최소화,72t,기획사,환경부,케이큐엔터테인먼트,esg</t>
  </si>
  <si>
    <t>오물풍선,국방부,환경부,가능성,박정,화생방,보호구역,경기도,25차례,위원회,더불어민주당,남양주,환경오염,전문가,조안면,6100여,소방청,남측,6곳</t>
  </si>
  <si>
    <t>인천녹색연합,구의회,임시회,야생생물,조례안,서식지,멸종위기종,토론회,박주희,부평구의회,당사국,위기종,기후변화,8곳</t>
  </si>
  <si>
    <t>생물다양성,부평구,부평구의회,인천녹색연합,토론회,멸종위기종,조례안,서식지,야생생물,구의회,박주희,인천,당사국,환경부,정예지,임시회,위기종</t>
  </si>
  <si>
    <t>울산,우리나라,해수욕장,천재지변,연평균,46배,쏘임,차단망,독성해파리,국립수산과학원,울주군</t>
  </si>
  <si>
    <t>공공기관,배출량,감축률,인천공항공사,최하위,허종식,인천,인천지역,eq,목표율,연평균,미추홀구,탄소중립</t>
  </si>
  <si>
    <t>그린벨트,영국,미국,일본,한국,스페인,프랑스,개발제한구역,사실상,부동산,아넬라,일드프랑스,베르다,런던,주민들,그레이벨트,회색지대,녹색공간</t>
  </si>
  <si>
    <t>생태계,환경부,선언문,20개국,순환경제,리우데자네이루,우리나라,관계자,브라질,장관회의,당사국총회,유엔기후변화협약,공감대,주민들,g20,기후변화,기후위기,협정문</t>
  </si>
  <si>
    <t>탄소중립,용암2동,월운천,지역사회,배출량,이산화탄소,주민들,대중교통,로드맵,힐링,그동안,우리나라,재활용,빗물,각국,생활화,청주시,불필요,유대감,환경보호,첫걸음,탄소량,변화들</t>
  </si>
  <si>
    <t>인천국제공항공사,감축률,인천,허종식,공공기관,배출량,탄소중립,최하위,eq,더불어민주당,부평구</t>
  </si>
  <si>
    <t>환경부,미세먼지,신재생,전력수급기본계획,태양광,전기본,발전비중,전략환경영향평가,11차,기후변화영향평가,우리나라,이니셔티브,종합계획,녹색연합,전원믹스,잠재량</t>
  </si>
  <si>
    <t>인천국제공항공사,공공기관,감축률,인천,최하위,허종식,더불어민주당,eq,국회의원,미추홀구,감축량,1위,연수구</t>
  </si>
  <si>
    <t>재활용,재활용률,캘리포니아,부산,서울,소송전,김은정,소비자기후행동,엑손모빌,덕수궁,폐기물,구속력,기자회견</t>
  </si>
  <si>
    <t>공공기관,인천국제공항공사,감축률,배출량,허종식,기준배출량,최하위,eq,인천,연평균</t>
  </si>
  <si>
    <t>ira,석유가스,미국,텍사스,경영진,옥시덴털,전기차,엑손모빌,기업들,공화당,홀럼,비키,저탄소,공재</t>
  </si>
  <si>
    <t>나무늘보,연구진,고지대,가능성,저지대,세기말,기후변화,포유류,스완지대,생물학자,휴식대사율,영국,과학부,클립아트코리아,레베카,저전력</t>
  </si>
  <si>
    <t>생태계,환경부,선언문,20개국,관계자,순환경제,기후변화,우리나라,브라질,중요성,위원회,리우데자네이루,장관회의,당사국총회,유엔기후변화협약,부산,주민들,성안,g20</t>
  </si>
  <si>
    <t>20개국,생태계,브라질,순환경제,환경부,우리나라,선언문,회원국,장관회의,대표단,중요성,리우데자네이루,관계자,한국,파르케</t>
  </si>
  <si>
    <t>선언문,20개국,환경부,회원국,다음달,생태계,지자체,기후변화,우리나라,위원회,대표단,부산,유엔기후변화협약,당사국총회,생물다양성,장관회의,대다수,협상위원회,이탈리아,심해저</t>
  </si>
  <si>
    <t>환경부,선언문,g20,브라질,순환경제,대표단,생태계,중요성,20개국,성안,장관회의,한국,pes,주대영,리우,선진국</t>
  </si>
  <si>
    <t>20개국,생태계,장관회의,브라질,순환경제,회원국,우리나라,환경부,선언문,중요성,탄녹위,리우데자네이루,위원회,캐나다,라제,노르웨이,한국</t>
  </si>
  <si>
    <t>공공기관,감축률,인천국제공항공사,배출량,허종식,최하위,인천,기준배출량,미추홀구,연평균,탄소중립,eq</t>
  </si>
  <si>
    <t>응답자,한국,우리나라,회원국,경제적,선진국,한귀영,가능성,서울대,한겨레경제사회연구원,이재열,한겨레,류이근,고등학교</t>
  </si>
  <si>
    <t>기후위기,온실가스,보고서,청사진,미국,일주일,농식품,배출량,파리기후협약,지방간,메탄가스,소비량,음식물,채식지향,이용량,15그루,6배,지속가능</t>
  </si>
  <si>
    <t>대규모,공화국,집중취재,4대강,뉴스데스크,환경부,기후대응댐,실효성,수자원,대응,스트레이트,유통,에너지,건설,중심,기후,추진,집중,실효,방송,취재,탐사,기획,그림자,진실,수도,위기,이면</t>
  </si>
  <si>
    <t>전기본,환경부,신재생,기후위기,탄소중립기본법,공청회,경쟁력,기본법,재판소,원자로,1기</t>
  </si>
  <si>
    <t>폐건전지,청송군,재활용,유해물질,환경오염,집중수거,산화은전지,금속자원,전용수거,페건전지,알칼리전지,폴리머전지,일반쓰레기,주민들,공동주택,고등학교,분리배출,단독주택,면사무소,새건지,환경보호,가정통신문,통신문,니켈카드뮴전지,산화은,니켈수소전지,니켈수소,공정과정,청송,분리수거,관계자,폐건</t>
  </si>
  <si>
    <t>eu,미국,집행위,3개국,독일,경쟁력,이탈리아,한경,마리오,드라기,유럽,프랑스,예고안,회계장부,지속가능성,기후위기,글로벌마켓,움직,국가들,3주,관할권</t>
  </si>
  <si>
    <t>eu,미국,집행위,유럽,프랑스,은행권,경쟁력,이탈리아,한경,마리오,드라기,자본금,3개국</t>
  </si>
  <si>
    <t>우리금융,금감원,만큼,우리금융지주,부당대출,우리은행,적정성,이복현,동양생명,정기검사,임종룡,중소기업,친인척,손태승,임직원,보험사,금융사고,여신절차,6주</t>
  </si>
  <si>
    <t>홍종호,재활용,캘리포니아,최서윤,엑손모빌,배출량,미국,온실가스,화석연료,18억,소비자,cbs</t>
  </si>
  <si>
    <t>한화,한국,미국,이스라엘,확산탄,팔레스타인,발사체,우주산업,사드,삶들,소성리,기후위기,자동차,논산,참혹,제주,한화시스템,대책위,활동가,록히드마틴,태양광,한화그룹,군사력</t>
  </si>
  <si>
    <t>독일,모달시프트,도이칠란트티켓,도이칠란트탁트,배출량,민자,유로,시간표,철도망,사업자,유럽,한국,교통수단,이산화탄소,불가능,도이치반,수년</t>
  </si>
  <si>
    <t>종이빨대,보고서,연구진,환경부,환경영향,미국,골판지,이산화탄소,서일,플로리다주,네슬레,호주,고등학생,안양대,에코윌플러스,오스트리아,떡잎,인산염,맥도날드,이산화황,박재일,종이빨,디클로로벤젠,생분해</t>
  </si>
  <si>
    <t>반딧불이,베서니,미국,서식지,델라웨어,멸종위기종,기후변화,반딧불이종,뉴저지,남대천,전북,위기종,firefly,스웨일,몸길이,전문가,해수면,전문가들,동물국,야생동물국,cm,불필요,설천면,fish,무주군</t>
  </si>
  <si>
    <t>레바논,이스라엘,미국,메트,헤즈볼라,미술관,부통령,멕시코,지상전,스위스,이탈리아,하마스,셰인바움,뉴욕,워싱턴,소장품,기후변화</t>
  </si>
  <si>
    <t>배출량,감축목표,헌법재판소,선진국,ndc,각국,탄소중립,재판소</t>
  </si>
  <si>
    <t>줄리안,캠퍼스컵,김인성,부천아트센터,크루,발대식,지속가능,학생들,기후위기,소공연장,퀸타르트,부천시,특별,강연,가능,지속,활동,위기,학생,기후,역할,방송,진행</t>
  </si>
  <si>
    <t>서식지,대멸종,배춧값,차용증,기후위기,강원,미래세대,최재천,대구,식물들,포식자,이화여대,야생동물들,농민들,열대어,열대어들,채무자,현세대,소행성,뉴스쇼,김현정,위도</t>
  </si>
  <si>
    <t>브라질,메탄가스,메텍,메탄캡슐,저탄소,남미지역,스타트업,이산화탄소,마리,엠브라파,온실가스,1차,남미,고이아스,박찬목</t>
  </si>
  <si>
    <t>최재천,동물들,2만,김현정,대멸종,이화여대,대구,기후변화,위도,야생식물,말장난,뉴스쇼,물가상승,아이들,과학부,생태계,에코,국립생태원장,농부들,생태원장,농작물,강원,농산물,작황부진,cbs,배추값,교수,작황,이동</t>
  </si>
  <si>
    <t>스위스,이탈리아,스위스과학원,알프스산맥,경계선,알프스,아프리카,사하라,평균치,빙권,강설량,氷圈,1m</t>
  </si>
  <si>
    <t>본부장,심재성,경기환경에너지진흥원,경기도,이사장,가입자,박원순,탄소중립,진흥원,스타트업,센터장,기후변화,툰베리,대중교통,정책위,스웨덴,어린이들,박근혜,강연장,탄소중립지원센터장,기후에너지본부장,환경교육</t>
  </si>
  <si>
    <t>수석대변인,더불어민주당,민주주의,윤석열,김건희,공화국,홍익인간,조승래,인공지능,지역소멸,무사안일,제4356주년,서면,민주공화국,주년,시원,부여,언론지상,민주당,ai,위기,역사,국민,민족,정부,정권,대통령,정신</t>
  </si>
  <si>
    <t>스위스,이탈리아,스위스과학원,경계선,알프스산맥,아프리카,사하라,평균치,빙권,氷圈,강설량,1m,전문가,현지시각,마터호른산,감소량,관측팀</t>
  </si>
  <si>
    <t>경고문,참가자,모둠,전염병,meat,온실가스,배출량,영국,탄소중립,consumers,조사지,휴즈,warning,study,experimental,연구진,labels,우리나라,더럼대,meal,selection,담뱃갑</t>
  </si>
  <si>
    <t>환경부,회용,보증금,기후위기,보증금제,국정감사,종합감사,정복영,태영건설,참고인,후보지,전주,이사장,히즈아지,제주,낙동강,소상공인,울산,더불어민주당,위원회,안영환</t>
  </si>
  <si>
    <t>영국,신재생,발전소,화석연료,아뉴,서영민,사무총장,줄리아,스코룹스카,양자택일,탈석탄동맹,과학자들,경제성장,한국,과학자,ppca,과학적,전기요금,탄소배출,산업혁명,경쟁력,반도체,증기기관,기후변화,배출원,마이클,현실론</t>
  </si>
  <si>
    <t>재활용,테트라팩,스웨덴,발생량,포장재,일체형,1인,폐기물,비닐봉투,불량률,시범생산,이산화탄소,서울시</t>
  </si>
  <si>
    <t>기후변화,환경부,기후대응댐,감사원,후보지,기후영향,기후위기,기후변화시나리오,정태성,월류,중장기,관계자,14곳,후보지안</t>
  </si>
  <si>
    <t>영국,신재생,발전소,화석연료,아뉴,서영민,사무총장,줄리아,스코룹스카,양자택일,탈석탄동맹,과학자들,경제성장,보돕,한국,과학자,ppca,과학적,전기요금,탄소배출,경쟁력,반도체,산업혁명,기후변화,배출원,마이클</t>
  </si>
  <si>
    <t>방글라데시,아시아,누루,미야,네팔,랄모니르핫,아샤라,쿠밀리아,부르부리야,김준형,영상취재,집들,둑방,나뭇가지,김민욱,둑방길,동남쪽,사망자,150밀리미터,침구류</t>
  </si>
  <si>
    <t>경남,강수량,보고서,수자원,경남연구원,복합재,조교수,가능성,도심지,개정판,배출량,자연재해,동아대,나우영,후반부,중반기</t>
  </si>
  <si>
    <t>대멸종,이산화탄소,생물종,페름기,대다수,온실가스,해수면,강석기,10배,기후변화,재구성,산업혁명,학술지,티핑,티핑포인트</t>
  </si>
  <si>
    <t>배출량,탄소배출량,허용량,eq,배출허용량,수출입은행,기준치,정성호,공공기관,한국재정정보원,한국원산지정보원,목표치,더불어민주당,만큼,미달성,국가온실가스,종합관리스시스템,위원회,환산톤,환경부,이행연,열대야,이산화탄소,기재위,올여름,관리스,증가세,15톤,정치권,소극적,탄소배출허용량</t>
  </si>
  <si>
    <t>인형극,진흥원,예방법,파주시,환경보호,기후변화,유아들,의왕시,김포시,시흥시,안양시,하남시,양주시,남양주시,포천시,이천시,양평군,군포시,고양시,성남시,안산시,가평군,여주시,오산시,7개,육아종합,아이들,육아종합지원센터,김혜애,중요성,음식물,진흥원장,에너지진흥원</t>
  </si>
  <si>
    <t>중국,일본,취리히,미국,한국,스위스,지자체,알프스,인터라켄,이은주,유럽,각국,관광객</t>
  </si>
  <si>
    <t>호흡기,면역력,기관지염,인후통,이산화탄소,일교차,호흡곤란,예방법,대동병원,상기도,근육통,예방접종,항바이러스제,전염성,발생률</t>
  </si>
  <si>
    <t>배출량,기후위기,채희창,사무총장,열대야,구테흐스,기후특위,그레타,연평균,행정안전부,유엔식량농업기구,여름철,온열질환자,질환자,우원식,논설위원,윤석열</t>
  </si>
  <si>
    <t>실내공기질,미세먼지,환경부,학술대회,부천시,연구원,전문가,공기질,한국실내환경학회,특별세션,실내환경,생활환경,한자리,제5차,책임연구원,좌장</t>
  </si>
  <si>
    <t>기후위기,교회학교,목회자,한혜인,박미진,연구소,중고등학생,실천운동,기록적,김경환,목회데이터연구소,최내호,한국교회,올여름,부대표,김진양,분들,보고서,cbs,지앤컴리서치,목회데이터,한국,1명</t>
  </si>
  <si>
    <t>환경부,국정감사,석포제련소,예천군,참고인,영풍,장형진,예천,한국노총,기본법,김명숙,도희섭,위원회,첫날,낙동강,백혈병,구영배,큐텐</t>
  </si>
  <si>
    <t>중앙은행,한은,한국은행,기후변화,16위,3계단,고동현,보고서,발행량,녹색채권,20개국,미국,기후정책,중국,42점,71점,f등급,일본,8위,브라질,6위,61점</t>
  </si>
  <si>
    <t>군포시,기후변화,부의장,경기도의회,시민실천,군포문화예술회관,아시아투데이,김주홍,정윤경,환경운동,군포1,군포,국제회의장,경기도,더민주,회의장,공동체,시민들,시민,변화,실천,환경,가능,포럼,노력,대응,기후,중요,행동,참여</t>
  </si>
  <si>
    <t>꼬리치레도롱뇽,구상나무,한라산,기후변화,양서류,지리산,한국꼬리치레도롱뇽,온실가스,한국,지표종,자원관,기후위기,헥타르,제주도,국립생물자원관,우리나라,서식지,고유종,경남,양산,생물지표종,아고산대,생물자원관,환경부,누리집,4종</t>
  </si>
  <si>
    <t>교육과정,교육원,공무원,역량개발,관성적,교육방식,농식품부,농식품,업무성,농림축산식품부,개인화,하이브리드러닝,learning,업무성과,학습설계,농식품공무원교육원</t>
  </si>
  <si>
    <t>교육원,공무원,교육과정,업무성,이러닝,농식품부,온라인,농림축산식품부,송남근,학습설계,효과성,식품부,업무성과,학습모델,직무역량,농식품</t>
  </si>
  <si>
    <t>기후변화,보고서,왓슨,학술지,과학적,홈스,사람들,열대야,배출량,온실가스,60억,과학자,세기말,런던,과학자들,ipcc,워털루,엉망진창</t>
  </si>
  <si>
    <t>한국,기후위기,헌법재판소,탄소배출,온실가스,재판소,기후변화,청구인,일상생활,기후소송,탄소중립기본법,미세플라스틱,강남역,바닷물,서울,아열대기후,기본법</t>
  </si>
  <si>
    <t>탈석탄동맹,한국,덴마크,누리집,우크라이나,네덜란드,미국,캐나다,영국,국가들,섬나라,태평양,석탄화력발전,싱가포르,선언문,문재인,당사국,유럽,탈석탄,60개국,석탄발전</t>
  </si>
  <si>
    <t>재활용,폐플라스틱,열분해,폐기물,온실가스,해중합,한국,환경부</t>
  </si>
  <si>
    <t>창원시,마산합포구,시민대학,진해구민,구글,진해문화센터,협의회,의창구,2기,3기,마산회원구,경남대학교,교육홍보,https,연구소,정은희,교육학과,진해구,개강식,강사진,성산구,4기,이학은,기후위기,수료생,5기,실행력,행정복지센터,교육학,지방분권,지속가능,안명선,지속가능미래연구소,협의회장,지속가능발전협의회장,시민들</t>
  </si>
  <si>
    <t>창원시,창원천,강수량,기상청,대조기,정혜경,진보당,30mm</t>
  </si>
  <si>
    <t>탄소중립,지방세,음식물,경쟁력,고지서,온실가스,배출량,청주시,회용,종이고지서,페트병,실효성,신청시,전미숙,기후변화,저탄소,탄소제,우리나라,선진국,열대야</t>
  </si>
  <si>
    <t>윤석열,춘천,쌀값,강원,난개발,강원운동본부,강원대회,역사왜곡,언론장악,사거리,의료대란,노동자,물가폭등,전국농민회총연맹강원도연맹,농민회,kbs사거리,kbs,파괴,대회,퇴진,조장,의료,심화,위기,붕괴,참가,남발,지역,농민</t>
  </si>
  <si>
    <t>인천일보,경기도,기후위기,응급실,지자체,문제점,지방소멸대응기금,청년들,지역응급의료센터,오현태,조재영,관계자,박정민,이승형,이원호,경기대학교,중증환자</t>
  </si>
  <si>
    <t>변전소,태양광,재생에너지,이산화탄소,배출량,원자력,청정에너지,흡수원,보고서,윤원태,제주,호남,강원,우리나라,에너지전환,송전망,123달러,생산지</t>
  </si>
  <si>
    <t>생물다양성,esg,환경부,산업계,발제자,국립생태원,유연철,사무총장,네이버,자연자본공시,자연환경,정지민,환경연구원,생태계,이재호,국립생물자원관,기후위기,임동아</t>
  </si>
  <si>
    <t>대체육,온실가스,보고서,반추가축,오정익,국가들,축산업,기후변화,이탈리아,기후온난화,배출량,기상이변,지구온난화,축산농가,기후문제,소비량,전기에너지,식량농업기구,녹색성장,기본법</t>
  </si>
  <si>
    <t>필리핀,봉사단,인니,구슬땀,청년자문단,카파스시,세종,반텐주,딸락주,한국,김태광,빗물,임직원,자문단,개발원,중점협력국</t>
  </si>
  <si>
    <t>25종,기후변화,한국,생물지표종,배물방개붙이,네트워크,지표종,100종,긴호랑거미,서민환,잎쓴풀,부챗말,북방아시아실잠자리,국립생물자원관,양서류,전문가,생물종,누리집,자원관,과학자,지충이,납거미,자생생물,변화상,중대백로</t>
  </si>
  <si>
    <t>기후변화,25종,한국,지표종,생물지표종,부챗말,서민환,홈페이지,100종,배물방개붙이,네트워크,대륙검은지빠귀,생물자원관,긴호랑거미,양서류,잎쓴풀,북방아시아실잠자리,과학자,전문가,생물종,검은지빠귀,자원관</t>
  </si>
  <si>
    <t>한국,영국,투자자,외환시장,런던,다자협력,관리관,외국환,외평채,금융기관,기후위기,경제안보,경제성장</t>
  </si>
  <si>
    <t>기후변화,25종,한국,지표종,생물지표종,서민환,국립생물자원관,누리집,100종,부챗말,배물방개붙이,네트워크,생물종,긴호랑거미,북방아시아실잠자리,양서류,전문가,과학자,자원관,연구단체</t>
  </si>
  <si>
    <t>25종,한국,기후변화,생물지표종,국립생물자원관,지표종,배물방개붙이,네트워크,해조류,100종,잎쓴풀,부챗말,서민환,북방아시아실잠자리,전문가,긴호랑거미,양서류,과학자,생물종,누리집,자원관</t>
  </si>
  <si>
    <t>이화행,최휘,기후위기,언론사,열대야,해결책,교수님,커뮤니케이션학,미국,편집국</t>
  </si>
  <si>
    <t>환경부,브라질,자본주의,생물다양성,양서류,온실가스,유기물,보고서,기후위기,친환경,스위스,배출량,담수어,2억,기후대응,사람들,생태계,기후대응댐</t>
  </si>
  <si>
    <t>기원전,노르웨이,폐기물,태평양,쓰레기장,토르,20여,쓰레기통,배설물,사람들,매립지,이탈리아,1개월,독일,스리랑카,이집트,쾨스터,1000m,하수도</t>
  </si>
  <si>
    <t>생물다양성,서울식물원,도시숲,멸종위기종,본부장,네트워크,기후변화,위기종,국립세종수목원,서울,개체수,생태계,자생식물,식물원,다양성,한국,메리어트,곽은영,보고서,세종수목원,권용진,100종,외래종</t>
  </si>
  <si>
    <t>구델,멕시코,한화오션,화석연료,노동자,사망자,보고서,조영철,열대야,제프,폭염살인,오피니언,사회관계,사회관계망서비스,코비우스,방사기</t>
  </si>
  <si>
    <t>사업장,폐기물,사업장폐기물,서울시,과태료,수질오염물질,배출시설,대형건물,1천만,종량제,배출업장,배출자,관리법,배출,처리,신고,하루,부과,조치,수질,오염,지속적,시정,물질,지속,계도,대형,봉투,대기,운영,거짓,현장,시설,건물,사용,구청,관할,설명,적발,위탁,자체</t>
  </si>
  <si>
    <t>기후위기,생태학교,전기료,박성희,전남,순천,기후행동,판매점,선풍기,열대야,시민들,편집자,박사라,순천시,신대지구,신대,역대급,5만,박성희씨,만큼,식재료,오랫동안,4주,생명대멸종,발걸음,기독교,강의들,점들,생태영성,기독교인</t>
  </si>
  <si>
    <t>폐기물,사업장,사업장폐기물,배출자,서울시,100kg,생활폐기물,홍보물,종량제,사업장들,미신고,직매립,정미선,이진용,발생량</t>
  </si>
  <si>
    <t>기후위기,기후변화,사람들,자본주의,기후정의,정은아,보고서,지리산,진주환경운동연합,아이들,여성들,개발지상주의,4위,가치관,기상이변,탄소배출량,지상주의,여성학교,경쟁적,인문학,성평등,정신질환,진주여성회,자연재해,얼음장,불평등,당사자들,재창조,환경학자들,계곡물</t>
  </si>
  <si>
    <t>지자체,환경영향평가,생물자원관,환경부,자원관,환경영향평가서,수도법,협의기관,그동안,기본법,탄소중립,특별법,환경영향평가법,대기관리권역,수도사업,평가법,농수산물,법률안,환경법</t>
  </si>
  <si>
    <t>구상나무,한라산,세계유산본부,생태계,기후위기,김종갑,제주도,고유종,상대적,우리나라,사업들,올여름,앵커,위기,본부,생태,과장,소식,확인,변화,감소,면적,소개,세계,얼마,사이,트리,유명,크리스마스,특징,추진,계획,사업,지질</t>
  </si>
  <si>
    <t>절정기,지리산,한라산,설악산,팔공산,내장산,기후변화,은행나무,우정구,월동준비,滿山紅葉,만산홍엽,월악산,지구촌,조금씩,나뭇잎,안토시아닌,산림청,영양소,엽록소,가을철,단풍나무,시시각각,지역별,올가을,기온변화,우리나라,논설위원,시간date</t>
  </si>
  <si>
    <t>이상기후,고랭지,한국,희생양,기후위기,관계자,기상청,기후변화,온난화,농산물,만큼,상승률,농작물,생산량,로이터,특작,과학원</t>
  </si>
  <si>
    <t>saf,항공기,배출량,탈탄소,항공사,항공유,이산화탄소,폐기물,인천,대한항공,프랑스,팬데믹,폐식용유,티웨이항공</t>
  </si>
  <si>
    <t>마산,한국,박정희,긴급조치,부마민주항쟁,민주주의,부산,제주,이승만,마산경찰서장은,인공지능,세계인들,세계인,최상부</t>
  </si>
  <si>
    <t>남극,셰프,백종원,임수향,대원,채종협,mbc,월동대원들,상반기,진정성,요식업,제작진,첵소,엑소,최전선,월동대원,기후변화,사명감,기후,월동,수호,전달,준비,만반,출발,예정,메시지,진정,생활,고립,부탁,모습,방영,프로젝트,역할,투입,위기,확정,대접,생태</t>
  </si>
  <si>
    <t>남극,임수향,대원,셰프,백종원,채종협,상반기,월동대원,엑소,월동대원들,진정성,요식업,눈물,최전선,mbc,제작진,기후변화,사명감,ytn,예정,기후,수호,월동,만반,진정,출발,준비,고립,메시지,시리즈,전달,역할,위기,프로젝트,대접,부탁,투입,환경,생태</t>
  </si>
  <si>
    <t>고등학교,환경부,환경과목,기간제,교육부,김위상,코앞,정규직,국민의힘,268곳,위원회,중학교,773곳,선택과목,자격소지,의무화,담당교사,필요성</t>
  </si>
  <si>
    <t>리비아,irc,데르나,100m,인도주의,보건부,의료팀,위원회,네트워크,핫라인,이은영,보고서</t>
  </si>
  <si>
    <t>남극,백종원,셰프,대원,임수향,채종협,상반기,월동대원들,진정성,요식업,mbc,최전선,제작진,엑소,월동대원,기후변화,사명감,기후,예정,월동,수호,생활,만반,출발,진정,모습,준비,메시지,고립,전달,역할,투입,프로젝트,방영,위기,대접,부탁,생태,환경,프로그램,사업</t>
  </si>
  <si>
    <t>교통약자,1만,시골살,이기심,노동자,자본주의,크리스,라인하르트,책사람집,기후위기,동물권,뒷전,퇴근길,노숙자,미용사,무어,코로나19,99세,조슈아,자가운전,보행권,도생,지원금,의료진,울프,대도시,표지판,명목하,대중교통,공격성,각자도생,장면들,분투기,양미,100바퀴,박미경,위기감</t>
  </si>
  <si>
    <t>남극,셰프,대원,백종원,임수향,mbc,채종협,상반기,월동대원들,진정성,엑소,요식업,눈물,최전선,월동대원,기후변화,사명감,제작진,예정,기후,월동,수호,방영,출발,만반,준비,진정,생활,고립,메시지,프로젝트,시리즈,역할,부탁,투입,모습,대접,프로그램,위기</t>
  </si>
  <si>
    <t>남극,백종원,임수향,셰프,대원,채종협,상반기,월동대원들,진정성,눈물,이다,요식업,최전선,아시아투데,제작진,월동대원,엑소,기후변화,사명감,mbc,기후,예정,월동,수호,만반,출발,준비,진정,메시지,고립,전달,생활,시리즈,역할,투입,프로젝트,방송,위기,대접,부탁,생태</t>
  </si>
  <si>
    <t>자동차,eu,전기차,우버,독일,이탈리아,우르소,유럽,집행위,기관차</t>
  </si>
  <si>
    <t>고려아연,영풍,산업폐기물,석포제련소,낙동강,제련소,석포,폐기물,임직원,서재근,mbk,중금속,과징금,경영진,이제중</t>
  </si>
  <si>
    <t>탄소중립,인천,인천녹색기후아카데미,문주일,센터장,이순구,기후재난,제주대학교,제주대학,시민들,15대,관계기관,대학생,국제협력,일본,일반시민,공무원,지원센터,환경기후정책과장,인천시,온실가스,홈페이지,교육프로그램,환경기후,시민사회,인천탄소중립연구</t>
  </si>
  <si>
    <t>기후위기,기후재난시대,취약계층,신림종합사회복지관,복지관,기후변화,공론장,정보제공,침수피해,신림동,사회복지,서울시사회복지사협회,일반노인,보고서,지역사회,일송학원,기후재난,대강당</t>
  </si>
  <si>
    <t>고려아연,영풍,산업폐기물,석포제련소,제련소,석포,폐기물,경영진,낙동강,최고경영진,mbk,함유량</t>
  </si>
  <si>
    <t>기후위기,생추어리,동물권,종차별,공장식,반려동물,동물복지,해결책,동물들,펫숍,축산업,기후정의행진,문형욱</t>
  </si>
  <si>
    <t>ai,올여름,기상학자,라니냐,반지하,쪽방촌,홀몸,지자체,기상학자들,6명,오랜만,거시적,이웃들,기록적,가속화,대구경북,인공지능,질환자,올겨울,3천,장애인,기후,위기,예보</t>
  </si>
  <si>
    <t>케이블카,김완섭,주민들,공감대,친환경,설악산,서울,한강홍수,한강홍수통제소,통제소,장애인,강원도민일보,환경정책,이세훈,환경부,부분들,전제하,마구잡이식</t>
  </si>
  <si>
    <t>환경부,기후위기,케이블카,강원도,기재부,후보지,강원,환경영향평가,서울,압축천연가스,김완섭</t>
  </si>
  <si>
    <t>산죽,오대산,군락지,가능성,평창,원시림,생태계,백룡동굴,네트워크,전문가들,향토사학자,전문가,백두대간,할미꽃,오대산국립공원사무소</t>
  </si>
  <si>
    <t>아마존,원시림,이산화탄소,주변국,20세기,원시림지대,수림,아마존유역,주변국들,화전민,베네수엘라,페루,화전민들,콜롬비아,브라질,에콰도르,한국,한국국토면적,기후변화,볼리비아,남아메리카,자연발화,166억,수종개량,지구온난화,조사연구결과,온실가스,9개국,나무들,27억,남아메리카대륙,산소량,아르헨티나,결과적,139억</t>
  </si>
  <si>
    <t>이산화탄소,캐나다,마리,600마리,흰돌,멸종위기,고수온,흰돌고래,북극곰,저출생,서식지,온난화,기후변화,허드슨,신소현,변화,노력,서부,구성,절반,위기,기온,멸종,상승,고래,물개,해빙,생존,온난,감소,위협,감축,배출,촉구,먹이,체중,기후</t>
  </si>
  <si>
    <t>wcc,한덕수,기후위기,기념행사,남북관계,삼청동,김종생,제리,ncck,필레이,국무총리,관심사,위원장,서울,제네바</t>
  </si>
  <si>
    <t>이창수,실시간,연구팀,중금속,충남대학교,가능성,hazardous,정성근,액추에이터,학술지,제1저자,응용화학공학,교신저자,꽃잎,모세관,의존성,개발종이</t>
  </si>
  <si>
    <t>재활용,자동차,배출량,철광석,한국,캔투캔,구리,전기로,이산화탄소,기가톤</t>
  </si>
  <si>
    <t>블룸버그,미국,어스샷,김태흠,간담회,충남도,어스,기후행동,뉴욕,사무총장,남아프리카공화국,웨스턴케이프주,수상자,대한민국,공동의장,앨런,충남,기후리더,윌리엄,아티스,케빈,부여,클라이밋그룹,영국,무티,롯데리조트</t>
  </si>
  <si>
    <t>유엔총회,이스라엘,우크라이나,레바논,러시아,헤즈볼라,팔레스타인,안보리,뉴욕,미국,조태열,하마스,일반토의,구테흐스,국제사회,푸틴</t>
  </si>
  <si>
    <t>친환경,환경보호,배출량,에코백,현지인,지속가능성,mz,핸즈숍,트래덜반,이선민,인명피해,메밀껍질,화장품,ktx,생명체,리시케시,감나무,삼각김밥,히말라야산맥,동고동락,워싱,비닐봉지,분류장</t>
  </si>
  <si>
    <t>영구동토층,ibs,중후반,온난화,연구단장,연구팀,커뮤니케이션즈</t>
  </si>
  <si>
    <t>충남,기후위기,미국,지방정부,언더2연합,독일,영국,김태흠,웨스턴,남아프리카공화국,특별법,아태,뉴욕,탈석탄,광역자치단체</t>
  </si>
  <si>
    <t>인증서,전남,미국,국가산단,전남보건환경연구원,전남보환연,최우수기관,전남도보건환경연구원,박찬오,동부지원,환경자원학회,각국,휘발성</t>
  </si>
  <si>
    <t>광화문광장,이솔,서울,환경부,중요성,환경보전,종로구,상황,실천,환경,보전,지구,지속,일상,마련,가능,방법,행사,페스티벌,기후,위기,중요</t>
  </si>
  <si>
    <t>해수면,열돔,heat,생태계,미국,장기간,강수량,티베트,북태평양,사망자,악영향,동물들,랜싯,연구소,심장마비,귀성길,심근경색,어린이들,귀경길,다년,기상학,다년간</t>
  </si>
  <si>
    <t>금감원,친인척,은행회관,우리금융지주,중소기업,우리금융,사전검사,삼성전자,부적정,임종룡,양종희,이석준,취재진,정기검사,공식석상,우리은행,서울,경영진</t>
  </si>
  <si>
    <t>유해물질,식수원,토론회,수돗물,김태선,전문가,화합물,독고석,단국대,과불화,기후위기,재정악화,고수온,강찬수,선진국,참석자들,관계자,발암물질,정부관계자,토목환경공학과</t>
  </si>
  <si>
    <t>이복현,우리금융,임종룡,경영진,우리금융지주,책임론,금융사고,생명보험사,금감원,중소기업,조병규,보험사,협약식,삼성전자,한종희,신한,kbs</t>
  </si>
  <si>
    <t>기후위기,환경부,전담부처,배출량,개정안,한국,더불어민주당,이재명,국민의힘,김소희,부총리,북극곰,남부지방,부총리급,뒷전,선진국들,경제기후부,멸종위기,사람들,올여름,선진국,국제무대,가능성,영국,네덜란드,생태전환부</t>
  </si>
  <si>
    <t>전남보건환경연구원,국가산단,전남,미국,인증서,최우수기관,전남도보건환경연구원,박찬오,분석기관,각국,휘발성,불만족,도민들,환경자원학회,미생물,신뢰성,정확도,특정수질유해물질,신뢰도</t>
  </si>
  <si>
    <t>고려아연,영풍,부회장,자로사이트,폐기물,낙동강,기자회견,석포,최윤범,제련소,재처리,서울,석포제련소,온산,임직원,온산제련소장,과징금,기술연구소장,그랑서울</t>
  </si>
  <si>
    <t>고려아연,영풍,부회장,폐기물,mbk,중국,반도체,제련소,낙동강,경쟁력,온산,경영권,적대적,석포,유해폐기물,공개매수,임직원,과징금,공급망,중금속,온산제련소장,기술연구소장</t>
  </si>
  <si>
    <t>아시아,물관리,중국,아시아물위원회,한국수자원공사,아시아국제물주간,베이징,위원회,녹색시장,홍보관,기후위기,수리부,물산업,water,고위급</t>
  </si>
  <si>
    <t>기후위기,기후변화,아프리카,야생동물,보고서,마다가스카르,식량위기,사람들,농작물,생산량,마리,우간다,자연재해,이상기후,2배,이상기온,생존권</t>
  </si>
  <si>
    <t>전남,전남보건환경연구원,국가산단,미국,인증서,최우수기관,전남도보건환경연구원,박찬오,동부지원,각국,휘발성,도민들,환경자원학회,미생물,신뢰성,불만족</t>
  </si>
  <si>
    <t>엑손모빌,캘리포니아주,재활용,소송전,거짓말,본타,제조사,법무부,환경문제,폐기물,고소장,불공정경쟁</t>
  </si>
  <si>
    <t>태양광,이격거리,기후솔루션,기후위기,헌법소원,산업부,헌법재판소,변호사,입법부작위,조은별,재판소,서울,진주시,입법부,경남,종로구</t>
  </si>
  <si>
    <t>충남,충남교육청,자문위,환경교육,충청남도미래교육자문위원회,김지철,교육청,대응책,교육원,교육감,충청남도,위원회,교육,미래,환경,생태,시대,기후,제시,방향,개최,논의,확대,계획,과학,보고,사회,상황,재앙,진행,지속,이날</t>
  </si>
  <si>
    <t>태양광,이격거리,헌법소원,산업부,지자체,구속력,기후솔루션,입법의무,헌법재판소,배출량,싱크탱크,서울,재판소</t>
  </si>
  <si>
    <t>보령,아이들,황화연,눈높이,신재생,학생들,6학년,탄소중립,필요성,신재생에너지,신재,송지관,송학,시간date,에너지,교육,학생,전환,체험,프로그램,아이,교장,소감,이해,탄소,인식,순환,위주,도움,관심,환경,지구,대상,중립,개선,자원,참여,기후</t>
  </si>
  <si>
    <t>엑손모빌,재활용,캘리포니아주,본타,폐기물,미국,호주,조슬기나,캘리포니아,천문학,사람들,거짓말,먼더,로렌,미전역,공무원,1150만,불가능,에너지부,허위광고,보고서</t>
  </si>
  <si>
    <t>천안서여중,외교부장관상,각국,텀블러,굿네이버스,외교부,백목련,자치회,youth,분리수거,천안,지원청,천안서여자중학교,김수동,전교생,앞장,network,global,활동,수상,제공,프로그램,실천,글로벌,개인,기후,진행,중립,탄소,구성,임원,학교,잔반,학생,방법,교육,교장,전교</t>
  </si>
  <si>
    <t>전남,전남보건환경연구원,미국,최우수기관,인증서,국가산단,전라남도보건환경연구원,전남도보건환경연구원,박찬오,분석기관,각국,휘발성,불만족,도민들,미생물,신뢰성,정확도,특정수질유해물질</t>
  </si>
  <si>
    <t>서울시,잠실한강공원,나들목,뚝섬한강공원,한강,서울,전문가,시설물,박람회,홈페이지,서울주거포럼,공감대,홍익대,가림막,대한민국,신혼부부,회화과,지속가능성,코랄색,스카이코랄색,적환장,쉼터</t>
  </si>
  <si>
    <t>서울시,서울,폐비닐,소각제로,소각제로가게,자치구,개인컵,폐플라스틱,종량제,폐기물,서울페이,730t,쓰테크,발생량,중구,송파구</t>
  </si>
  <si>
    <t>전남도보건환경연구원,전남보건환경연구원,미국,국가산단,전남,인증서,최우수기관,박찬오,환경자원학회,동부지원,분석기관,각국,휘발성,불만족,도민들,미생물</t>
  </si>
  <si>
    <t>전남도보건환경연구원,전남보건환경연구원,국가산단,전남,미국,인증서,최우수기관,박찬오,이명남,아시아투데이,각국,휘발성,불만족,도민들,환경자원학회</t>
  </si>
  <si>
    <t>기후위기,세이브더칠드런,타임즈,홈페이지,더바디샵,2인,지속가능발전,아이들,고등학교</t>
  </si>
  <si>
    <t>water,evaluation,proficiency,environmental,international,quality,satisfactory,industrial,eastern,organization,consecutive,research,analysis,jeonnam,agencies,organic,전남도보건환경연구원,measurement,received,items,assumed,substances,internationally,국가산단,services,전남,전남보건환경연구원,미국,인증서,최우수기관,american</t>
  </si>
  <si>
    <t>마리,짐바브웨,아프리카,야생동물,서식지,대변인,개체수,나미비아,관리청,시템비소,영국,티나셰,핵심종,스카이뉴스,공학자,기후위기,환경부,일런드,100마리,지역사회,식량난</t>
  </si>
  <si>
    <t>전남도보건환경연구원,전남보건환경연구원,국가산단,전남,전남보환연,미국,박찬오,조은정,전남도,휘발성,도민들,미생물,신뢰성,정확도,특정수질유해물질,신뢰도,불만족,유기화합물,환경오염,정확성,화합물,금속류</t>
  </si>
  <si>
    <t>석포제련소,환경부,근로자,기후위기,국정감사,환경오염,빈용기,전라남도,영풍,사례집,소양강댐,동복댐</t>
  </si>
  <si>
    <t>응급실,럭키비키,집사람,의료계,찾길,의사들,온라인,윤석열,질환자,빵집,온열질환자,광주,불안감,전주,블랙리스트</t>
  </si>
  <si>
    <t>우리나라,기념일,낱말,세계인들,세계인,아기들,아이들,자동차,대중교통,교통체증,툰베리,뙤약볕,재판소,탄소중립법,청소년들,추석날,헌법재판소,중립법,기본법,아기기후소송,한국,탄소중립기본법</t>
  </si>
  <si>
    <t>인문학,원예치료,진주여성회,여성주의,진주,관계자,업사이클링,현대,진주시,8회,성평등,월아산,공휴일,시공간,여성회,화요일,테라리움,여성학교,시간date,여성,체험</t>
  </si>
  <si>
    <t>언더2연합,개막식,뉴욕,김태흠,충남,뉴욕기후주간,클라이밋그룹,각국,미국,비엘코폴스카,사무총장,마렉,필립,뉴욕시,사무국,워즈니악,노르웨이,에스펜,바르트</t>
  </si>
  <si>
    <t>남극,극지연구소,오존층,기후변화,신형철,과학자,기업들,남북극,프레온가스,몬트리올,서울경제신문,한국해양연구소,만큼,극지과학자,연구소,지구환경,환경문제,바이오산업,동경,조선,냉장고,과학계,의정서,대원</t>
  </si>
  <si>
    <t>중진국,보고서,한국,신기술,선진국,미국,세계개발보고서,1인,imf</t>
  </si>
  <si>
    <t>이상기후,역대급,산업생산,코페르니쿠스,전염병,제프,기후위기,일상화,그해,유럽연합,올여름,금배추,북반구,금오이,금사과,과학자,한국은행,열대야,상관관계,장바구니,秋分,보고서,구델,12만,매개체,물가상승률</t>
  </si>
  <si>
    <t>활동가,lg화학,잠수교,생물다양성,서울,부스,강재철,생태계,굿네이버스,굿즈,활동가들,시민들,서울시,지속가능부문,멸종위기동물,파괴자,환경보호,lg,보호자,수달,해넘,40여</t>
  </si>
  <si>
    <t>레스터대학교,해수면,이세흠,엔스,영국,호주,군락지,알프스,10억,티베트,광범위,관광업,지구온난화,영상편집,유네스코,만년설,가속화,잠재력,보고서,온난화,진케,연구팀,고생물학,태평양</t>
  </si>
  <si>
    <t>기후위기,기후변화,개정안,환경부,컨트롤타워,기후환경부,정부조직법,대표발,지자체,거버넌스,부총리,김소희,이상기후,부처들,조직법,인명피해,영향평가,밥상</t>
  </si>
  <si>
    <t>기후위기,개정안,기후환경부,환경부,김소희,기후변화,지자체,거버넌스,양가희,대표발,인명피해,영향평가,밥상,의원실,컨트롤타워,대표발의,소통관,부처가,기자회견</t>
  </si>
  <si>
    <t>투발루,투발,홈스,기후변화,호주,불투,해수면,왓슨,뉴질랜드,태평양,섬나라,오클랜드,중국,사람들,보고서,바닷물,기후위기,총리님,타이드,미국,이민자,엉망진창</t>
  </si>
  <si>
    <t>언더2연합,미국,개막식,뉴욕기후주간,클라이밋그룹,사무총장,뉴욕,각국,소니아,비엘코폴스카,김태흠,충남,마렉,필립,브라질,뉴욕시,워즈니악,원주민,공동의장,사무국,노르웨이</t>
  </si>
  <si>
    <t>언더2연합,뉴욕기후주간,개막식,미국,클라이밋그룹,뉴욕,사무총장,각국,충남,비엘코폴스카,소니아,마렉,필립,워즈니악,뉴욕시,원주민,사무국,노르웨이,에스펜</t>
  </si>
  <si>
    <t>언더2연합,개막식,미국,뉴욕기후주간,사무총장,소니아,클라이밋그룹,뉴욕,각국,충남,비엘코폴스카,김태흠,마렉,필립,브라질,뉴욕시,워즈니악,원주민,노르웨이</t>
  </si>
  <si>
    <t>언더2연합,뉴욕기후주간,클라이밋그룹,뉴욕,미국,개막식,각국,충남,김태흠,비엘코폴스카,사무총장,마렉,워즈니악,뉴욕시,사무국,노르웨이,에스펜,바르트</t>
  </si>
  <si>
    <t>언더2연합,미국,개막식,뉴욕기후주간,클라이밋그룹,뉴욕,충남,사무총장,각국,소니아,김태흠,마렉,비엘코폴스카,필립,브라질</t>
  </si>
  <si>
    <t>미국,개막식,언더2연합,뉴욕,각국,사무총장,클라이밋그룹,기후리더,김태흠,필립,공동의장,원주민,사무국,충남,유엔총회,노르웨이,에스펜,바르트,콜롬비아,사울로,트라이앵글</t>
  </si>
  <si>
    <t>언더2연합,뉴욕기후주간,미국,클라이밋그룹,뉴욕,사무총장,개막식,각국,충남,비엘코폴스카,김태흠,충남도,소니아,마렉,필립,원주민,뉴욕시,공동의장,사무국,노르웨이</t>
  </si>
  <si>
    <t>마리,에버랜드,인도네시아,아프리카,개체수,환경부,이한,위기종,밀렵꾼,멸종위기종,남아프리카공화국,사기꾼,국제자연보전연맹,거짓말,동물농장,남아공,상아</t>
  </si>
  <si>
    <t>이산화탄소,창립자,제조업,배출량,에코백,게이츠,장준영,텀블러,덴마크,친환경제품,각급,전문가,전문가들,불필요,過猶不及,과유불급,기상이변,역대급,친환경,식량생산,올여름,이동수단,전기생산,실천방법,2만,기후재앙,탄소배출량,크로소프트,생산과정,식품부,환경,생산</t>
  </si>
  <si>
    <t>기후위기,한국,탄소중립,재판관,탄소국경조정세,해수면,위기시계,기후위기시계,더불어민주당,이정문,예산안,신재생,헌법재판소,조정세,1항,eu,전염병</t>
  </si>
  <si>
    <t>영풍,조업정지,제련소,1심,근로자,오염물질,지하수,환경부,석포,기준치,냉각탑,석포제련소,대법원,항소심,낙동강,환경오염,재판부,대표이사</t>
  </si>
  <si>
    <t>서울시,주행거리,승용차,에코마일리지,탄소배출,기준점,6개월,불합리,지급대상,가입자,7만</t>
  </si>
  <si>
    <t>산죽,오대산,월정사,평창,원시림,만큼,백두대간,지형근,전문가,군락지,서울대,권위자,동강할미꽃,백령동굴,한강,체험관,향토사학자,주민들,분분</t>
  </si>
  <si>
    <t>오대산,위원장,기후변화,산죽,보호지역,과학적,위원회,김귀곤,△국립공원관리공단,서울,청담,명예교수,서울대</t>
  </si>
  <si>
    <t>불안정,면역력,자율신경계,기진맥진,사람들,인후통,지구온난화,김윤진,시간date,예측력,나무들,반소매,열대야,전신증상,전신통,뼈마디,근육통,소화불량,부산대,사무실,보름달,예측불허,실내외,어르신들,의욕상실,기후위기,반신반의,콧물,냉방시설</t>
  </si>
  <si>
    <t>부산,이재민,전남,열대야,경남,기후위기,33도,일강수량,땅꺼짐,사상구,상임위,우원식,국회의장</t>
  </si>
  <si>
    <t>유럽,자동차,경쟁력,전기차,배출량,eu,판매량,성장세,승용차</t>
  </si>
  <si>
    <t>열대야,교통마비,본회의,임시회,도안동,단시간,대응체계,산사태,연평균,최지연,올여름,물폭탄,극한호우,고기압,북태평양</t>
  </si>
  <si>
    <t>네덜란드,성료,지원청,중등학생들,파투,중등학생,토론시간,8박,괴산증평,로테르담,독일,괴산증평교육지원청,충북일보,괴산군청,괴산,partout,passe,지역,글로벌,학교,방안,기후,리더,파스,활동,토론,시간,심도,학생,대응,위기,교육,프로그램,국외,사진,추진,특화,인재,프로젝트,진행</t>
  </si>
  <si>
    <t>기후위기,최소화,산사태,만큼,미래세대,호우특보,수석대변인,한지아,국민의힘,ytn,대응,피해,폭우,기후,최소,노력,요구,변화,주의,날씨,취약,지역,해제,특보,미래,호우,세대,지속,논평,해결,가능,관심,사회,가을,신경,각별,여당,위기,전국</t>
  </si>
  <si>
    <t>북극곰,아이슬란드,쓰레기통,옌슨,영국,웨스트피요로드,가능성,국립환경청,kg,환경청,위기종,멸종위기종,가디언,그린란드,몸무게,토착종,경찰서장,society,bulletin,wildlife,사살,빙하,민가,공격,서장,인간,지구,회보,북쪽,위기,기후,주간</t>
  </si>
  <si>
    <t>환경부,개정안,기후환경부,공감대,정부조직법,불안감,부총리,이재성,기록적,단독보도,양두원,사용량,영상취재,영상편집,김소희,민주당,3명,만큼,중앙행정기관,이상기후,관계자,부처들,국무총리,기후위기</t>
  </si>
  <si>
    <t>유럽,자동차,eu,전기차,이탈리아,독일,르노,메르세데스,프랑스,유로,95g,금지안,기관차,우르줄라,acea,폰데어라이엔,멜로니,제조업체들,진델핀겐</t>
  </si>
  <si>
    <t>기후위기,헌법소원,청소년기후행동,녹색성장,배출량,기본법,기후소송,배출국,탄소중립,참여자,유전개발,결정자,헌법재판관,미래세대,부문별,재판관,위헌성</t>
  </si>
  <si>
    <t>재판관,헌법재판관,사형제,이은애,김명수,낙태죄,퇴임식,대법원장,재판소,김복형,광주,ytn,사건,출생,헌법,임기,시작,퇴임,판사,기후,위기,임명,예정,재임,국민,법관,생활,소송,아동,고민,지명,해결,등록,보람,후임</t>
  </si>
  <si>
    <t>남산,서울,서울시,곤돌,남산공원,지속가능,법정기구,위원회,교통수단,도시숲,관광버스,김승원,문화관광거점,미세먼지,정상부,르네상스,명동역,15m</t>
  </si>
  <si>
    <t>열대야,처서,우리나라,질환자,온열질환자,시민들,6명,지역민,사계절,삼한사온,3배,사망자,전남지역,전남,지자체,광주,제주도,온열질환,농축산물,역대급,한국,處暑,기후,폭염,건강,여름,시작,역대,최고,가을</t>
  </si>
  <si>
    <t>김영환,생활하수,중요성,오염원,대청호,충청북도,sns,지사,수질,집중,개선,공개,모니터링,관리,상수원,단속,결과,축산,책임,폐수,의무,국민,각종,중요,조치,규칙,자연,조금,강조,보전,오염,설명</t>
  </si>
  <si>
    <t>폭염특보,불평등,조안,양육자,민주주의,재생산,기후위기,트론트,산업화,충북여성재단,유정미,서울</t>
  </si>
  <si>
    <t>그린피스,gdp,한국,기후위기,웰빙예산제,서울,청년들,불평등,필요성,청구서,oecd,신촌역,전광판,김규리</t>
  </si>
  <si>
    <t>사람들,시어머니,역귀,역귀성,수도권,온실가스,夏夕,쇼핑몰,빈자리,밀가루,하석,금값,1만,음식량,秋夕,지인들,배추적,경북,가능성,신경전,식구들,차례상,사치품,가족들,문전성시,음식상,해외여행,그동안,시쳇말,명절,차례</t>
  </si>
  <si>
    <t>국방부,war,미국,whale,orca,배출량,보고서,미군,태평양,오르카,발전소,네트워크,이산화탄소,클라우드,바이든</t>
  </si>
  <si>
    <t>부작용,그린피스,gdp,청구서,최하위권,서울,신촌역,기후위기,국내총생산,oecd,서대문구,가속화,총생산,해결,기후,폭등,청년,세대,중심,경제,폭염,하위,지수,촉구,요금,전기,행복,인근,위기,단체,환경,가속,포토,퍼포먼스</t>
  </si>
  <si>
    <t>서울시,전자제품,여소연,소비자,수리권,이태희,영상편집,허수곤,촬영기자,재활용률,5천,전자폐기물,고은솔,서울환경운동연합,김주연,곰손,서대문구,영등포구,장윤정,프랑스,운영자,스마트폰,우리나라,유럽,선풍기,계산대,고개가,전문가</t>
  </si>
  <si>
    <t>정신건강,기후위기,국립정신건강센터,필요성,기후변화,정신질환자,심리사회적,질환자,건강,정신,정책,영향,기후,정부,위기,한파,활용,자료,종합,평가,종합적,수준,연령,심리,지표,반영,설명,경로,소득,국립,사회,센터,폭염,변화,방침</t>
  </si>
  <si>
    <t>기후위기,기후변화,열대야,태양광,베트남,배출량,한국,만큼,기후재앙,불감증,강수량,사망자,부통령,카멀라,민주당,기상이변,미래학자,미국,미셸,제러미,탈원전</t>
  </si>
  <si>
    <t>촉매군,김종식,질소산화물,유도체,산화물,배기가스,연구팀,저온서,scr,케미스트리,수열처리,내구성,바나데이트,자동차,환경오염,개질</t>
  </si>
  <si>
    <t>민주당,특검법,노동자,진성준,정책위,성폭력,보험법,정책위의장,서울,정책조정회의,민생법안,지역화폐법,노종면,화폐법,더불어민주당,김건희,운수법,살포법,기후위기,처벌법,여의도,운영법,대책법,대변인</t>
  </si>
  <si>
    <t>sdgs,지속가능,대구국제고등학교,학생들,희망토,모둠,대구국제고,지속가능발전목표,경북대,세계인,경북대학교,개발원조,글로컬,경제학,6개,개발경제학,해결책,un,기후위기,공동체,불평등,방향성,한국어,생태윤리,생태계,표광민,1부,질의응답</t>
  </si>
  <si>
    <t>사업장,재생에너지,온실가스,탄소배출권,자가발전,기후위기,기업들,배출권,공급망,탄소국경세,탄소국경조정제도,지구온난화,소비자,국경세</t>
  </si>
  <si>
    <t>배출량,kcc,온실가스,협의회,jsa,환경등급,로드맵,재해율,esg,가정집,태양광,전력량,폐기물,위험성</t>
  </si>
  <si>
    <t>배출량,kcc,온실가스,협의회,jsa,로드맵,환경등급,esg,탄소배출,가정집,태양광,전력량,폐기물,위험성,서병주</t>
  </si>
  <si>
    <t>꽃게,금어기,물렁게,서해,옹진군,관계자,백령도,인천,바닷물,수과원,해수부,백령,연근해,10여,산란기,냉수대,국립수산과학원</t>
  </si>
  <si>
    <t>정신건강,기후변화,기후위기,서울,전문가,국립정신건강센터,복지부,보건복지부,우리나라,보사연,정신질환자,자연재해,김혜윤,부연구위원,박종민,1억</t>
  </si>
  <si>
    <t>정신건강,국립정신건강센터,보사연,자연재해,연구원,기후위기,정신질환자,질환자,anxiety,disorder,기분장애,mood,후스트레스,외상후스트레스장애,한국보건사회연구원,수면장애,의료계,필요성,백주하,심리사회적,사람들,가능성,기록적,저소득자,김혜윤,평가도구,간접적,우리나라</t>
  </si>
  <si>
    <t>기후위기,정신건강,국립정신건강센터,연구원,자연재해,정신질환자,질환자,후스트레스,외상후스트레스장애,보건사회연구원,저소득자,가능성,심리사회적,평가도구,간접적,ptsd,영향,건강,정신,폭염,기후,정책,장애,평가,용역,보건,사회,국립,방식,센터,변화,설명</t>
  </si>
  <si>
    <t>온실가스,감축목표,기후위기,보고서,배출량,ndc,unfcc,해안선,배출전망치,미국,참여양,bau</t>
  </si>
  <si>
    <t>천산갑,코로나19,천산,이동시,동물들,멸종위기종,과학자,포유동물,뉴시스,싱가포르,제인,서식지,상아,베트남,과학자들,중국,14톤,태국,클립아트코리아,구달,중간숙주,자동차,위기종</t>
  </si>
  <si>
    <t>네팔,히말라야,아시아,산사태,한국,3배,기후위기,국제구호단체,등온선,보고서,세이브더칠드런,취재팀,김현지,카날리주,km가량,차량들,6백,세계기상,인명피해,세이브더,과학자들,주변국,진흙바닥,주변국들,mbc,온난화,산길,카트만두,칠드런,과학자,기후재난</t>
  </si>
  <si>
    <t>기후위기,프랑스,언론인,기후변화,르몽드,기후저널리즘,가디언,우에스트,자동차,르포르테르,해결책,배출량,앵포</t>
  </si>
  <si>
    <t>개정안,관계자,탄소중립기본법,기본법,중립법,토론회,1항,우원식,퍼센트,청구인,청구인들</t>
  </si>
  <si>
    <t>서울,서울시,멸종위기,야생생물,서울연구원,한강,참수리,멸종위기종,수염풍뎅이,청호반새,9종,우쟁이,59종,위기종,서울살이,아무르장지뱀,호랑지빠귀,한국산,생물상,청딱따구리,저어새,그중,재지정,1급</t>
  </si>
  <si>
    <t>최서윤,홍종호,강남,서울,기후위기,기업들,온실가스,학생들,신림동,윤신원,스웨덴,주거권,강남역,기본권,3만,기후변화,오송,포스코,끼리,줄무늬,청소년들,한국,불평등</t>
  </si>
  <si>
    <t>그린피스,폭염일수,기상청,한국,날들,상하이,중국,주의보,버빙카,폭염특보,대한민국,가능성</t>
  </si>
  <si>
    <t>최서윤,홍종호,고랭지,기후변화,로이터,한국,배추김치,여름철,보고서,이하연,중국산,1320억,상반기,서울대,경제생활</t>
  </si>
  <si>
    <t>기후위기,불평등,무기력,기후정의,현관문,해결책,기후정의행진,조효제,단열재,개구쟁이,미세먼지,장애인,실시간,과학적,반려자,기후정의운동,오른손,유럽인,그리스어,신림동,공학자,브래드,서울,자들,냉장고,공기청정기,청정기,난개발,미국</t>
  </si>
  <si>
    <t>자치구,서울시,벌채목,친환경,후글,후글컬쳐,기후위기,전문가,서울신문,관계자,서울,경작지,합성어,서식처,이산화탄소,가지치기,광역단체,부산물,안석,자연성,소규모</t>
  </si>
  <si>
    <t>중국,대만,미국,샹산포럼,개막식,베이징,대표단,아시아,국방부장,샹그릴라,남중국해,우크라이나,필리핀,국방장관,기조연설,우신보,푸단대,국방부,국무부</t>
  </si>
  <si>
    <t>교회학교,연세대학교,최진승,이음교회,발표회,서울,김은해,연동교회,이정우,서대문구,발제자,중요성,연구원,기독교,사역자,살림,기후,세대,교육,진행,환경,중요,시대,신앙,설문</t>
  </si>
  <si>
    <t>몽골,탈석탄,기후변화,한국,사막화,신재생,한몽,수출국,의존도,교육관,원탄</t>
  </si>
  <si>
    <t>녹조라떼,상파울루,브라질,수질오염,녹조곤죽,강물,핀헤이로스,낙동강,로이터,도심,수질,가뭄,오염,최악,녹차,정도,라떼,녹조</t>
  </si>
  <si>
    <t>단양,환경부,단양천댐,단양천,댐건설,단양군,결사반대,물그릇,단양주민들,충주댐,현수막,선암계곡,국립공원,1등급,월악산,3경,신단양,자연생태,단양팔경,시가지,지방정부,단양인</t>
  </si>
  <si>
    <t>장평면,후보지,가족들,대치면,밥상머리,만큼,청양,환경부,자녀들,현수막,지역민,수몰지역민,당사자,재산권,보상대책,농작물,지역사회,친지들</t>
  </si>
  <si>
    <t>기후위기,한국,유럽,이지안,아크로폴리스,소비량,그동안,대응책,회원국,키리아코스,국제부,지중해,사기극,국제에너지기구,도널드,셰일,fracking,프래킹,수압파쇄법,파나티나이코,빗방울</t>
  </si>
  <si>
    <t>적응법,기후적응법,국민의힘,취약계층,기후위기,실태조사,환경부,회복력,담아,기후적응,중립법,제정지원,특별법률안,기후위기취약계층,지식보급,위원회,탄소중립법,적응부분,생태계,브릿지,사각지대,위기취약,adaptation,기후</t>
  </si>
  <si>
    <t>노동자,a씨,오거크레인,최승현,노무사,질판위,한국전력,급성심근경색,업무강도,전봇대,상질병,평가표,작업중지권,산업안전보건기준,원주,원주시,흥업면,강원전기,소생술,서울</t>
  </si>
  <si>
    <t>오존층,열대야,청소년들,환경문제,여름철,환경오염,불안감,몬트리올,온실가스,cfc,사람들,자동차,의정서,지도자,악영향,이산화탄소,배출물</t>
  </si>
  <si>
    <t>기후위기,배출량,전문가,기후변화,기후문제,우원식,소등행사,광주시의원,고온현상,윤석열,환경부,대통령실,기후위기대응,전문가들,이상기후,국회의원,만큼</t>
  </si>
  <si>
    <t>이사장,기후테크,마지노선,산업혁명,활성화,파리협정,여름철,대전환,그랜드프라자,중부포럼,생산량</t>
  </si>
  <si>
    <t>에어캡,동성케미컬,에코비바,포장재,자연주의,이마트,컴포스터블,김근모,사업부,친환경,동성,비드폼,접착제,핫멜트,미생물,이산화탄소,다각화,울산,멀티레이어,혼합세트</t>
  </si>
  <si>
    <t>이산화탄소,폐기물,계산기,승용차,온실가스,서울,통행량,부산,네트워크,발자국,음식물,휘발유,한국기후,김치전,불고기,식품부,배추김치,한국농업기술진흥원,환경네트워크,소고기뭇국,591만,교통수단,밥상</t>
  </si>
  <si>
    <t>중국,산림청,동북아시아,목재산업,한국,각국,산림협력,기후위기,지속가능,남송희,산림경영,湖州,후저우시,국제사회,야생동,공동선언,항저우,일본,협력과제,국제산림협력관,산림관리,제7차,수석대표,산림현황,세종</t>
  </si>
  <si>
    <t>a씨,노동자,오거크레인,개정안,급성심근경색,전봇대,최승현,위원회,노무사,사업주,한국전력,업무강도,질판위,작업중지권,상질병,발생요건,평가표,원주</t>
  </si>
  <si>
    <t>중국,산림청,3국,목재산업,한국,각국,일본,남송희,후저우,이틀간,동북아시아,산림경영,아시아,수석대표,湖州,국제사회,동북아,회원국</t>
  </si>
  <si>
    <t>개정안,노동자,환노위,건강장해,위원회,1건,신청서,근로복지공단,사업주,13건,전체회의,안호영,개정도,법안소위,민주당,박홍배,처리일,서울</t>
  </si>
  <si>
    <t>환경성,진료비,피부염,환경부,더불어민주당,위원회,점유율,876만,혈관운동성,보고서,기후위기,1인,16만,10만,미래세대,평가원,수급자,기상청,약자들,상관성,건강보험심사평가원,1명</t>
  </si>
  <si>
    <t>동성케미컬,에어캡,에코비바,포장재,친환경,이마트,컴포스터블,자연주의,동성,사업부,김근모,핫멜트,비드폼</t>
  </si>
  <si>
    <t>세종보,4대강,흰목물떼새,임도훈,상황실장,10여,자갈밭,위기종,이명박,재자연화,멸종위기종,온실가스,과학적,저수지,활동가,환경파괴,환경부,마리,윤석열,모래밭,보들,문재인,후보지,세종시</t>
  </si>
  <si>
    <t>독일,afd,동독,cdu,브로독츠,서독,전문가,유권자,민주주의,영향력,튀링겐,하인체,득표율,주의회,1당,기념식,1명</t>
  </si>
  <si>
    <t>대청호,오염원,취수탑,정수장,남조류,ppb,이상문,세포수,조류독소,남조,꽃창포,청주정수장,불순물,환경부,문의지점,기준치</t>
  </si>
  <si>
    <t>지리학,불평등,환경저하,현장연구,기후위기,동남아시아,공급망,지리학자,출발점,탄소,저자,중립,기업,회계,논의,직시,현장,환경,저하,공장,제기,거대,생산,기후,글로벌,의혹,현상,전망,위기,추적,자연,녹색,진실,중립적,실체,메커니즘,재앙</t>
  </si>
  <si>
    <t>농산물,북태평양,우리나라,기후변화,의성,늦여름,상주,안동,영주,수은주,올여름,경북,청송,이상기후,處暑,관계기관,한국농수산식품유통공사,비축물량,농업계,앞날,농축산물</t>
  </si>
  <si>
    <t>이해관계자,기후변화,한국,넷제로,의무공시,선진국,공시의무,온실가스,유럽,ifrs,지속가능보고기준,우리나라,지속가능성,파리협정,계명대,손혁,지표면,각국,국제사회,기업들</t>
  </si>
  <si>
    <t>자동차,전기차,일본,도요타,혼다,닛산,중국,미국,미쓰비시,테슬라,미래차,3사,리비안,마쓰다</t>
  </si>
  <si>
    <t>lg,보고서,고도화,계열사,기후변화,공급망,lg그룹,esg,사업장,중장기,구광모</t>
  </si>
  <si>
    <t>환경부,기후환경비서관실,수석실,기후위기,기후변화,과학기술,사회수석실,거버넌스,간담회,대통령실,비서관실,생물다양성,과학기술수석실,김완섭,기후위,국민들,생활환경,어민들,농작물,야외근로,농민들,기자간담회</t>
  </si>
  <si>
    <t>재활용,소비자,포장재,화장품,노동자,김태희,자동화,우리나라,의무화,자원순환사회연대,분리배출,페트병,후선별</t>
  </si>
  <si>
    <t>해리스,부통령,미국,일자리,행정부,청정에너지,위원장,tv,카멀라,미국자동차노조,보험료,거짓말,80만,바이든,도널드,트럼프,감소,위기,집권,토론,갖가지,투자,산업,에너지,청정,현지,시간,후보,대선,인정,강조</t>
  </si>
  <si>
    <t>청정에너지,부통령,카멀라,제조업,미국,자동차,해리스,기후위기,펜실베이니아주,필라델피아,현지시각,tv,일자리,80만,청정,거짓,에너지,투자,토론,트럼프,위기,기후,생산,시각,현지,기상,이변,사실,확대,주장</t>
  </si>
  <si>
    <t>발전량,온실가스,배출량,원자력,대통령실,만큼,김민욱,이산화탄소,경제활동,코로나19</t>
  </si>
  <si>
    <t>예보관,8명,기상청,대구청,부산청,광주청</t>
  </si>
  <si>
    <t>배출량,온실가스,환경부,6억,우리나라,당사국</t>
  </si>
  <si>
    <t>수업료,국립대,도쿄대,일본,후쿠시마,중국,핵연료,블룸버그통신,태평양,도쿄전력,입학생</t>
  </si>
  <si>
    <t>환경부,일회용품,사용량,회용,보고서,유해성,1회,재점,배출량</t>
  </si>
  <si>
    <t>이사장,ymca,기념식,일본,한국,한국ymca,야마모토,과거사,러시아,신관우,식민지,서울시청,조선체육회,주년,강점기,메시,인류생존,몽양,여운형,위원장,인공지능,기후위기</t>
  </si>
  <si>
    <t>영상제,부산,개막작,반세기,셔스터먼,자동차,뉴욕,브루클린,영화의전당,자연재난,시베리아,열대야,지구촌,좀비,히어나우,목마름,화장실,위기감,숨쉬기,놀라움,일반인들,일반인,지구영상제,제3회,현미경,우리나라,상상력,실생활,과학자,사람들</t>
  </si>
  <si>
    <t>기후정의,학생들,통영,불평등,기후위기,시민들,충렬여자고등학교,기후재난,요구안,서울,기후천사단,생태계,천사단,충렬여고,기후대장,un,기념일,충무,죽림,불공정,홍보포스터,무분별,교통망,연설문,브릿지투더월드,기후정,흡수원,이러</t>
  </si>
  <si>
    <t>배출량,발전량,온실가스,탈동조화,원자력,만큼,대통령실,김민욱,영상취재,2주,아시아,vs</t>
  </si>
  <si>
    <t>리프킨,한국,화석연료,자본주의,제러미,가치사슬,저수지,사람들,연평균,재야생화,사회주의</t>
  </si>
  <si>
    <t>예보관,기상청,교대근무,경기도,4개,권선구,기피부서,만큼,휴일근무시간,예보부서</t>
  </si>
  <si>
    <t>배출량,온실가스,환경부,확정치,발전량,센터장,수소불화탄소,대통령실,6억</t>
  </si>
  <si>
    <t>배출량,온실가스,발전량,제조업,6억,반도체,폐기물,온실가스종합정보센터,도시가스,코로나19</t>
  </si>
  <si>
    <t>배출량,온실가스,발전량,환경부,6억,반도체,제조업,도시가스,사용량</t>
  </si>
  <si>
    <t>배출량,온실가스,환경부,재생에너지,발전량,부문별,온실가스종합정보센터,우리나라,6억,정은해,무탄소,다배출,도시가스,폐기물</t>
  </si>
  <si>
    <t>배출량,온실가스,폐기물,과학자,미국,저수지,스탠포드대,과학자들,3도,산업화,메탄가스,임계점,가능성,일본,뉴시스,필리핀</t>
  </si>
  <si>
    <t>대통령실,배출량,수석실,성태윤,사회수석실,6억,서울,과학적,친환경,윤석열,환경부</t>
  </si>
  <si>
    <t>배출량,온실가스,환경부,확정치,6억,hfcs,지구온난화,센터장,온실가스종합정보센터,폐기물,도시가스,우리나라</t>
  </si>
  <si>
    <t>대통령실,과학적,배출량,탈탄소,용산,탄소중립법,탄소중립,친환경,과학기술,수석실,과학기술수석,기후환경비서관,실행력,관계자,헌법재판소,사회수석실,비서관실,성태윤,조직개편,서울</t>
  </si>
  <si>
    <t>배출량,온실가스,도시가스,우리나라,환경부,온실가스종합정보센터,신재생,발전량,무탄소,관계자,다배출,신한울</t>
  </si>
  <si>
    <t>원주민,사망자,환경보호,테헤란로,보고서,위트니스,활동가,활동가들,환경분쟁,사람들,서울,살해사건,필리핀,인도네시아,아시아,삼성역,영국,로라,멕시코,5명,조직범죄,범죄화,지하자원,참가자,온두라스,브라질,가디언,1이상,푸로네스,광범위,가속화,강남구,3명</t>
  </si>
  <si>
    <t>조선소,숍프라이머,kcc,배출량,점유율,환경규제,삼성중공업,라인테스트,조선업,imo,중국,작업자,이산화탄소,관계자,화합물</t>
  </si>
  <si>
    <t>활동가,기후정의행진,1항,서울,2명,강남역,시민단체,환경권,경찰관,가해자,일자리,경찰관들,기본법,영유아,헌법소원,가해자성,강남대로,강남경찰서,국가주의,노동자,인간중심적,활동가들</t>
  </si>
  <si>
    <t>유럽,스웨덴,탄소중립,발전소,화석연료,목표치,영국,탈원전,항공세,항공편,항공사,경쟁력</t>
  </si>
  <si>
    <t>폐기물,발전소,우리나라,원자력,방폐장,유럽,중저준위,방폐물,경주,손재희,중국,반감기,저준위,처리장,러시아</t>
  </si>
  <si>
    <t>학생들,인천,극지연구소,고등학생,연구소,극지과학탐구,극지환경재현실용,과학자,호기심,인천시교육청,고등학교,현미경,편광현미경,빙붕,남극,운석,지구과학,생물학,관계자,재현실</t>
  </si>
  <si>
    <t>감축목표,환경권,기본권,재판관,기본법,탄소중립기본법,순배출량,기후소송,기후위기,과소보호금지원칙,헌법재판소,배출량</t>
  </si>
  <si>
    <t>폭스바겐,독일,관료주의,유로,eu,블루메,전기차,비용절감,정리해고,올리버,기관차,자동차,크리스티안,사회민주당,한델스블라트,원내대표,생산비용,정치권,연방정부</t>
  </si>
  <si>
    <t>환경부,주민들,송전탑,미국,시민들,재가동,세종보,공동체,대전대,권혁범,책임자,포웰,밀양,명예교수,근대주의적</t>
  </si>
  <si>
    <t>폭스바겐,독일,전기차,한델스블라트,유럽,아우디,유로,공장폐쇄,정리해고,티에리,eu,올리버,벨기에,기관차</t>
  </si>
  <si>
    <t>네덜란드,발케넨데,한국,나토,공급망,페이터,경제안보,유럽,반도체,윤석열,아시아,헤이그,ytn,협력,총리,양국,대통령,위기,기후,안보,글로벌,내년,의견,리더십,강화,환경,대응,접견,성공적,회의</t>
  </si>
  <si>
    <t>공연음란,참가자들,참가자,강남경찰서,강남대로,서울,경찰서,2명,여성들,경찰,기후,도중,행진,상태,여성,추산,대응,집회,혐의,주최,입건,주말,인간,조사,촉구,위기,방침,동물,돌발</t>
  </si>
  <si>
    <t>자동차,미생물,유해물질,공기질,한국실내환경학회,전기차,실시간,환경부,미세먼지,미세입자,실내공기질,부유미생물</t>
  </si>
  <si>
    <t>선풍기,기후위기,불평등,에너지법,취약계층,서민들,신재생,전기세,기후변화,봉사단체,냉난방기기,전문가,전문가들,필요성,거주자들,집중호우,소비량,이상한파,소득수준별,수원,빈곤층,지자체,취재단,거주자,지속가능</t>
  </si>
  <si>
    <t>활동가,서울,활동가들,강남경찰서,강남대로,공연음란,ytn,도중,기후,추산,행진,집회,시위,주최,대응,구호,혐의,탈의,인간,석방,촉구,여성,체포,경찰,동물,참가,중심,정부,정도,모습,취지,조사,위기</t>
  </si>
  <si>
    <t>활동가,인간중심적,공연음란,강남역,강남경찰서,가해자,강남대로,가해자성,서울,국가주의,참가자,활동가들,기후정의행진,1만,경찰,행진,기후,인간,혐의,추산,여성,입건,집회,동물</t>
  </si>
  <si>
    <t>인천시교육청,학생들,인천,극지연구소,고등학생,연구소,극지과학탐구,과학자,호기심,고등학교,현미경,편광현미경,극지환경재현센터,빙붕,극지환,재현실,남극,도성훈,운석,지구과학,생물학</t>
  </si>
  <si>
    <t>청정기,서울,ppm,실내공기,김수한,지역아동센터,강북구,겨울철,사물인터넷,이순희,구청장,아동센터,자치구,실시간,전열교환기능,유지화,이산화탄소,7개,iot,설치,공기,실내,농도,스마트,아동,오염,전후,사물,미세,인터넷,교환</t>
  </si>
  <si>
    <t>영화제,폐막식,장제국,출품작,학생들,지구영상제,위원장,부산,영화의전당,개막식,응모작,단체관람,공모전,전문가,대단원,관객들,자연의권리,송일국,창원,영화들,어른들</t>
  </si>
  <si>
    <t>한국,변호사,배출량,탄소예산,독일,기후위기,온실가스,기후소송,결정문,미국,헌법적,공개변론,김영희,윤세종,이병주</t>
  </si>
  <si>
    <t>지역아동센터,청정기,ppm,서울,실내공기,겨울철,이순희,구청장,강북구,사물인터넷,실시간,전열교환기능,유지화,이용시간,자치구,7개,이산화탄소,iot,설치,공기,농도,실내,이용</t>
  </si>
  <si>
    <t>오존층,기후변화,세계기상기구,온실가스,성층권,고산,사무총장,보고서,의정서,몬트리올,페테리,남극</t>
  </si>
  <si>
    <t>한국,류대,코로나,강남대로,탄소배출,독일,박종권,신학자,1인,기후위기,영국,유럽,박기헌,기업들,탄소감축,기후행진,관념적,협동조합,보건의료,반인간,반국가,인종주의,solidarity,탈성장,동질성,반기업</t>
  </si>
  <si>
    <t>선풍기,기후변화,600만,기후위기</t>
  </si>
  <si>
    <t>키리아코스,연평균,오버투어리즘,3610만,3개,상반기,아테네,블룸버그통신,그리스은행,테살로니키국제박람회,산토리니,기록적,미코노스,1160만,관광객,관광객들,증가율,그리스,숙박,시설,세금,요금</t>
  </si>
  <si>
    <t>볼리비아,남미,원주민,3만,국제사회,국방부,대규모,생산량,전문가,콜롬비아,브라질,에콰도르,페루,문화유산,기후변화,무분별,72건,산타크루스,기자회견,며칠째,역사상,ytn,산불,국가,가뭄,지원,발생,피해,선포,기후,위기,현지,각종,이웃,통제</t>
  </si>
  <si>
    <t>기후위기,기후변화,한겨레,기본법,기후붕괴,온실가스,5억,탄소중립기본법,사무총장,잠정치,저탄소,환경권,주간지,시간date,영국,실효성,안토니우,이명박,박근혜</t>
  </si>
  <si>
    <t>이사장,환경운동,서울,탄소중립,장재연,활동가,숲과,공해병,네트워크,온산병</t>
  </si>
  <si>
    <t>바이오차,프로바이오틱스,니슬,대장균,연구진,배출량,반추위,반추위액,300도,메타노젠,김영훈,서울대,첨가제,노젠,사료첨가제,에너지원,charcoal,배설물,아세토젠,공학부,25배,농생명,학술지,메타,정장제,온실효과,되새김질,젖소</t>
  </si>
  <si>
    <t>서울,강남,일자리,노동자,사회단체,7천,대응책,기후정의행진,ytn,기후,집회,추산,감축,대응,공공,정부,주최,강화,촉구,도심,시민,세상,국제,폭염,진행,생명,사회,단체,참가,행진,폭우,위협</t>
  </si>
  <si>
    <t>강남,일자리,강남역,서울,노동자,신논현역,온실가스,위원장,2만,한국노총,스웨덴,김준영,촉구집회,강남구</t>
  </si>
  <si>
    <t>관객석,서울,행사장,충북,활동가,제천,참가자,강남,영화제,참가자들,행정도,사건사고,피해자,음성변조,다가구,강남대로,윤현정,목격자,4층</t>
  </si>
  <si>
    <t>서울,온실가스,강남,2만,스웨덴,강남구,경제성장,테헤란로,각국,참가자,일자리,그레타,툰베리,1만,강남역,기본법,다이인,헌법소원,선언문,삼성역,노동자,환경운동,영유아,재판소</t>
  </si>
  <si>
    <t>관객석,서울,행사장,충북,활동가,참가자,제천,정해주,영화제,행정도,참가자들,강남,피해자,음성변조,다가구,강남대로</t>
  </si>
  <si>
    <t>서울,강남대로,온실가스,기후행진,강남,기후위기,참가자,한국,강남역,2만,시민들,윤현정,대구,탄소중립기본법,000~1,종이팩</t>
  </si>
  <si>
    <t>강남역,강남대로,테헤란로,열대야,강남구,배출량,김민우,올여름,2만,후속조치,삼성역,서울,평균기온</t>
  </si>
  <si>
    <t>기후변화,생물다양성,유호,재활용,재사용,자동차,낙동강,한마디,자원관,시간date,생물,도시,기후,변화,자연,물건,소비,시대,실천,대응,양면,지구,보존,보전,담수,인간,공원,동물,호소,저장,흡수,능력,탄소,저감,결과,가능,분해,방식,관장</t>
  </si>
  <si>
    <t>신형철,발자국,최소화,대중교통,생물들,남극,눈앞,온실가스,남북극,황무지,극지연구,온실기체,한마디,기후변화,연구소장,극지,지구,기후,시대,촬영,영상,플라스틱,쓰레기,이용,최소,빙상,배출,생물,노력,해빙,번식,가스,의미,북극,어려움,온실,설명,활동,생각,거처,당장,속도,과거,최선,인간</t>
  </si>
  <si>
    <t>업사이클,소각장,자원순환,매립지,미추홀구청,발생량,홍수열,기조강연,인천,연구소장,우리나라,재활용률,배출량,재생원료</t>
  </si>
  <si>
    <t>바이오차,프로바이오틱스,배출량,니슬,대장균,연구진,반추위,반추위액,300도,메타노젠,김영훈,서울대,노젠,charcoal,에너지원,배설물,첨가제,아세토젠,25배,공학부,온실효과,농생명,학술지,정장제,메타,젖소,되새김질,사료첨가제,바이오매스</t>
  </si>
  <si>
    <t>소똥구리,홀로세,이강운,대기자,멸종위기종,기후위기,위기종,냉동고,대멸종,1만,방목지,인류세,기후변화,홀로세생태학교,생태계,홀로세생태보존연구소,자연현상,오랫동안,유튜브,서울대,헌법재판소</t>
  </si>
  <si>
    <t>해리스,바이든,부통령,미국,tv,뉴딜,유권자,민주당,우클릭,프래킹,펜실베이니아주,인신공격,행정부</t>
  </si>
  <si>
    <t>국립수목원,기후위기,임영석,수목원장,한마디,생태계,어린왕자,맺기,기후변화,식물들,식물,기후,주변,노력,시작,시대,교감,위기,생물,산림,국립,증진,생태,변화,지구,프로젝트,촬영,인간,여행,관심,영상</t>
  </si>
  <si>
    <t>해리스,부통령,행정부,친환경,발전소,인플레이션,바이든,기후위기,민주당,로이터통신,뉴딜,백악관,바이든표,환경보호청,화석에너지,뉴욕,펜실베이니아주,tv</t>
  </si>
  <si>
    <t>해양쓰레기,오염수,기후위기,감척,기후변화,가임기,일본,종합대책,후쿠시마,해수부,고무적,도서국,내년도,지원금,간담회,태평양,고수온</t>
  </si>
  <si>
    <t>우리나라,대기오염,온실가스,배출량,탄소중립,재판관,대장균,사망자,연구팀,김영훈,박정국,기본법,환경오염,기념일,감축량,서원극</t>
  </si>
  <si>
    <t>세종보,환경부,금강,흰목물떼새,기후정의행진,온실가스,4대강,재가동,윤석열,대전충남녹색연합,야생조류,하천부지,박은영,백제보,건너편,물떼새,위원회,국가물,국민들,국가물관리위원회,300미터</t>
  </si>
  <si>
    <t>환경위기시계,환경재단,환경오염,최열,응답자,위기감,서식지,활동가,위기의식,위기시계,생물다양성,형지,강남구,esg,주호영,서울,국회부의장,이학영,더불어민주당,부의장,60세,기후변화,093명,sdg</t>
  </si>
  <si>
    <t>올여름,고수온,기후변화,어획량,참조기,열대야,수산물,수산업,1만,여름철,평균기온,연휴가,소매가,일주일여,한국농수산식품유통공사,차례상</t>
  </si>
  <si>
    <t>행정부,해리스,에너지원,친환경,백악관,미국,부통령,프래킹,공화당,기후위기,화석에너지원,파쇄법,차순위</t>
  </si>
  <si>
    <t>영국,배출량,캄보디아,공급망,북반구,지리학,지구적</t>
  </si>
  <si>
    <t>대멸종,자연사,포식자,이정모,생명체,대격변,마리,100마리,75종,75마리,100종,기후위기,희곡양식,글쓴이,호소력,산소농도,인공지능,소행성,카산드라,그동안,일인칭,도서평론가,집필방식,뒤편,변화속도,기온변동,다산북스,김수철,탄소배출,생물량,인류세,이권우,공통점,멸종이정모,귓가</t>
  </si>
  <si>
    <t>기후위기,한국,지구적,제주도,아시아태평양,가치관,기독청년,러시아,신관우,대학생,일본,부의장,아시아태평양기독청년대회,한국ymca,몽골,공동체,ymca,세계교회협의회,필리핀그리스도의교회연합회,배현주,강연자,소비주의,앙헬레스,사무실,네트워크,하나님,각국,만큼</t>
  </si>
  <si>
    <t>페로브스카이트,밥상,달꽃,태양광,대체육,공부력,ai,꽃잎,달빛,문해력,문제들,신기술,탄소포집,질문력,우유갑,탄소포집활용저장,챗gpt,꽃길,보름달,활용법,ai교과서,지구,교과서,할머니,남용,과잉,교육,축소,기후,상승,가지,청소년,고교,한가위,소쿠리,보름,중심</t>
  </si>
  <si>
    <t>환경부,일회용품,대체품,생분해,소비자,사용량,보고서,휴게소,산성화,공공기관,배출량,고속도,이산화탄소,지자체,피해자,기후변화,바다거북</t>
  </si>
  <si>
    <t>무탄소,배출량,화석연료,인천,영흥화력발전소,재생에너지,혼소,이산화탄소,인천환경운동연합,관계자,한목소리,유정복,환경단체,기후위기</t>
  </si>
  <si>
    <t>대멸종,페름기,백악기,오르도비스기,해저면,이산화탄소,소행성,캄브리아기,생물종,100만,포유류,트라이아스기,온실가스,1억,34억,대양,퇴적물,산성비,이상고온,그동안</t>
  </si>
  <si>
    <t>노동자,발전소,노동자들,일자리,이재훈,재취업,한전산업개발,기후위기,전력수급기본계획,서울,한국노총,응답자,김용균,김용균씨,재교육,퇴사자,탄소중립,한국발전기술,아이스크림,부정의,협력사</t>
  </si>
  <si>
    <t>한국,강원도,고랭지,배추김치,자막뉴스ㅣ,김선영,한국인,희생양,로이터,밥상,중국,원재료,김치,배추,기후,위기,산업,멸종,수입,변화,음식,외신,보도,전망,우울,저가,재배,앵커,영향,희생,통신,작황</t>
  </si>
  <si>
    <t>해리스,펜실베이니아,전기차,여론조사,바이든,프래킹,선거인단,민주당,미국,경합주,러스트벨트,us스틸,일자리,우클릭,abc,위스콘신,콘신,일본,자동차</t>
  </si>
  <si>
    <t>환경위기시계,응답자,환경재단,최열,한국,위기시계,연령대,환경오염,서식지,활동가,위기감,국가별,아사히글라스재단,위기의식,이사장,형지,강남구,esg,주호영,서울,국회부의장,이학영,더불어민주당,부의장,기후변화</t>
  </si>
  <si>
    <t>한국,강원도,고랭지,한국인,희생양,로이터,밥상,중국,원재료,ytn,김치,배추,기후,위기,산업,변화,보도,수입,음식,재배,저가,외신,경고,우울,영향,희생,전망,통신,멸종,작황,지역,전반</t>
  </si>
  <si>
    <t>푸틴,뇌암,러시아,땅굴,전자파,휴대전화,고랭지,송유관,절도단,발병,불로장생,시베리아,물리학자,건국대,경찰학과,영국,우크라이나</t>
  </si>
  <si>
    <t>폐기물,ai,자원화,경북대,실시간,잠재력,음식물,가축분뇨,바이오가스,효율성,인공지능</t>
  </si>
  <si>
    <t>이산화탄소,제이크,멜리사,라젠비,지오스톰,해수면,지인들,열섬,가마솥,꽃단장,마지노선,대프리카,전문가들,대구,아메리카노,비명들,나무들,올여름,28배,로슨,경영학,메탄가스,책임들,최소화,명성,고경아,북태평양,조금씩,전문가,무분별,눈물,geostorm,지구,여름</t>
  </si>
  <si>
    <t>시청자미디어재단,홈페이지,시청자,공모전,숏폼,울산센터,환경부,기후변화,블로그,지원서,온라인,유튜브,업로드,인스타그램,개별연락,해시태그,1인,페이스북,수상자,sns,1200만,이사장,응모작,기후위기적응,참여방법,신청작,시상식,한국환경연구원,기후,계정,재단</t>
  </si>
  <si>
    <t>발전소,영국,탄소중립,랫클리프,이탈리아,사르데냐섬,프랑스,독일,캐나다,g7,냉각탑,뒤안길,140여년,7개국,소어,발전,석탄,마지막,탄소,가동,이달,중단,세계,국가,일환,종식,외신,중립,화력,제외,예방</t>
  </si>
  <si>
    <t>인천,생태계,기후행동,전서영,전씨,새만금,수라갯벌,기후방범대,회원들,인천대,인천지부,활동차,방범대,양극화,책임감,불평등,비건,식습관,채식주의자,공동체원들,목적의식</t>
  </si>
  <si>
    <t>기후위기,위원회,기본법,이헌석,김은정,기후특위,기후위기비상행동,탄소중립기본법,기후소송,상설화,예결산,김정덕,350여개,활동가,한시적,위원장,기후상설위원회,기본권,국회의원</t>
  </si>
  <si>
    <t>발전소,삼척,기후위기,석탄발전소,탈석탄,삼척시청,환경단체들,동해안,기자회견,탈석탄법,성원기,화석연료,지구온난화,시의원,이광우,박홍표,신규석탄,탄소중립기본법,국민들,중단법,신규석탄발전,최소화,기본법,불일치,탈석탄법안,헌법재판소,삼척석탄화력반투위,위원장,시민들,삼척석탄,재판소</t>
  </si>
  <si>
    <t>강남역,서울,실시간,만큼,삼성역,강남대로,테헤란로,강남,2만,교보사거리,긴급상황,역삼역,논현역,최소화,인천</t>
  </si>
  <si>
    <t>공교육,기후수능,기후환경,신경준,전영주,어린이환경센터,필요성,답안지,주관식,숭문중학교,학생들,63점,환경교육,기후위기,예비령,omr,객관식,주년,38문제,정원여자중학교,시민사회,최기영,서하연,40문제,2학년,준비령</t>
  </si>
  <si>
    <t>1회,연구진,환경부,과불화,화합물,배출량,뉴스레터,안양대,포름알데히드,한겨레,데히드,보고서,재활용,소비자,종이컵,대체품,화학물질,한국소비자원,보도자료,안전성</t>
  </si>
  <si>
    <t>자생식물,lg생활건강,우리나라,멸종위기,기후위기,서식지,개체수,광릉요강꽃,멸종위기종,기업들,생물다양성,고유종,500종,esg,지속가능,위기종</t>
  </si>
  <si>
    <t>보고서,일회용품,2배,배출량,이산화탄소,국민의힘,소비량,안양대,폐기물,에코윌플러스,7배,악영향,부영양화,김위상,영양물질,270만,위원회,5배</t>
  </si>
  <si>
    <t>발전소,보고서,충남도,석탄발전,그동안,기후위기,열대야,ipcc,재생에너지,협의체,기후위기충남행동,석유화학,반도체,태양광,기자회견,주체들,철강업체,일상화,노동자,서울,조기폐쇄</t>
  </si>
  <si>
    <t>서울,강남역,강남대로,실시간,강남,테헤란로,관계자,세종문화회관,삼성역,기후정의행진,선포식,주요도로,안전사고</t>
  </si>
  <si>
    <t>탄소중립,서울시,부위원장,자치구,서울시의회,박춘선,시민들,보조금,임시회,중요성,환경교육,지원금,온라인뉴스팀</t>
  </si>
  <si>
    <t>기후위기,기후변화,사회과,줄무늬,교육과정,논쟁적,활동자료,노동자,북극곰,운영자,불평등,과목명,네트워크,교육부,지속가능,학생들,2종</t>
  </si>
  <si>
    <t>하인리히,청주시,미국,열대야,티몬,시민들,회성,문제점,국격,우리나라,책임자들,소상공인,재점검,보험회사,책임자,장마철,무대책,눈덩이,벤치마킹,간척지,그전,잼버리</t>
  </si>
  <si>
    <t>발전소,부과금,경남,화력발전소,박종권,경남기후위기비상행동,경남도청,3140원,이용률,측정기,미세먼지,산화물,33만,질소산화물,정보공개청구,낙동강유역환경청,기자회견,황산화물,허용기준치,프레스센터,박신</t>
  </si>
  <si>
    <t>경남,고수온,탄소중립,기본법,서울,마리,경남도청,하동지역,하동,지구온난화,올여름,폭염주의보</t>
  </si>
  <si>
    <t>재활용,폐기물,바이오가스,미생물,음식물,사료화,탄소배출,온실가스,음폐수,우리나라,미국,퇴비화,한국,바이오가스화,처리방법,종량제,lng,eq,인증서,가중치</t>
  </si>
  <si>
    <t>소유주,피로감,기후위기,세입자,주거환경,배출량,분리수거,무법지대,주거급여,협의체,취약계층,임대주택,주거취약계층,안전망,제도화,지속가능,1인,주민들,봉사단체들,소방서,편익제공,최봉명,재생에너지,주민재가,서울,소모적,지자체,주거기준법,공급량,헛발질,혹한기,구속력,상호이익,주택개량</t>
  </si>
  <si>
    <t>기후위기,기후변화,교육부,사회과,중고교,학생들,교육청,선택과목,교과서들,실효적,공감대,기성세대,천재교육</t>
  </si>
  <si>
    <t>기후위기,기후변화,사회과,교육과정,학생들,줄무늬,노동자,북극곰,운영자,과목명,교육부,네트워크,지속가능,2종,활동자료,발전소,윤신원,교육청</t>
  </si>
  <si>
    <t>사업단,인하대,울산대,ggc,김정호,울산대학교,아프리카,동유럽,남미,동남아시아,해커톤,해커톤대회,인하대학교,교육부,미래자동차사업단,자동차,이차전지사업단,2개월,인문사회융합인재양성사업단,기후위기대응사업단장,성료</t>
  </si>
  <si>
    <t>기후위기,조별과제,80억,사람들,공정성,지구적,지구촌,팀원,거주지,구성원,도시민,반대편,물거품,이해관계,반지하,구성원들,개인들,조원,대학생,개씩,조별,위기,공통,피해,대학,사람,노력,개인,공정,책임,점수,이해,생각,믿음,기후,대응,폭염,소수,각자,반대</t>
  </si>
  <si>
    <t>인하대,ggc,사업단,울산대,우즈베키스탄,인턴십,8개,2개월,일본,카자흐스탄,프로토타입,교육부</t>
  </si>
  <si>
    <t>인하대,사업단,ggc,울산대,우즈베키스탄,인턴십,기후위기,일본,카자흐스탄,우리나라,2개월,김범주</t>
  </si>
  <si>
    <t>기후위기,독일,탄소배출,기후소송,한국,아시아,뉴스9,기본법</t>
  </si>
  <si>
    <t>근로자,제정도,추경호,대리운전,기자들,원내대책회의,위원회,연찬회,전환특위,전환특별위원회,ytn,노동,논의,구성,특위,원내,전환,마련,산업,구조,약자,개혁,정책,대리,배달,회의,보호,운전,기후,위기,자신,대책,대표,변화,지원,종합적,인구</t>
  </si>
  <si>
    <t>인하대,사업단,ggc,울산대,타슈켄트,우즈베키스탄,일본,카자흐스탄,aut,학생들,우리나라,2개월,김범주</t>
  </si>
  <si>
    <t>인하대,사업단,ggc,울산대,우즈베키스탄,기후위기,일본,카자흐스탄,global,학생들,우리나라,2개월,김범주</t>
  </si>
  <si>
    <t>사업단,인하대,ggc,울산대,우즈베키스탄,일본,카자흐스탄,2개월,우리나라,김정호,학생들,김범주</t>
  </si>
  <si>
    <t>기후위기,청구인,제아,헌법재판소,배출량,제1항,재판소,어른들,기본권,웃음기,정작,어린이들,변호인단,재판정,목표치,김은제,한제아,아시아,기본법,기후소송,헌법소원,포토in,헌법,기후,감축,어린이,판결,바깥,위기,국가,시대,어머니,무게,소송,온실,가스,시작,포토,웃음,기본</t>
  </si>
  <si>
    <t>경천중학교,창작소,전교생,김평수,공주시,학생들,필요성,책임감,상호의존성,기후변화,세계시민,시간date,환경,세계,행사,기후,에너지,학생,가능,청소년,시민,지속,교장,개최,리더,글로벌,실천,의존,상호,전교,대상,자질,이해,인간,보전</t>
  </si>
  <si>
    <t>수돗물,취수장,유해남조류,수열에너지,고도정수처리,한강,아리수,강북,냉난방,이산화탄소,자양,정수장</t>
  </si>
  <si>
    <t>헌법재판소,온실가스,기본법,재판소,재판관,기본권,과소보호금지원칙,법률유보원칙,이동재,제1항,탄소중립,피해자,화석연료,전력망,어른들,녹색성장,산업계,아이들,공동체,문제들</t>
  </si>
  <si>
    <t>굿네이버스,발대식,기후위기,연세리더스클럽,활동가,멘토,미래세대,유스,김중곤,청소년들</t>
  </si>
  <si>
    <t>제주,배출량,열대야,스위스,유럽인권재판소,기본권,재판관,탄소중립기본법,기본법,기후위기,서귀포,환경단체</t>
  </si>
  <si>
    <t>교육감,강은희,만큼,대구교육청,위원회,ib,교육감협,대구,5지선다,필요성,조희연,세종시,교육청,개편안,논서술,논서술형,아이들</t>
  </si>
  <si>
    <t>로컬푸드,지역먹거리,소비자,완주군,공유주방,안형숙,저탄소,기후변화,30여,식농,삼락로컬,수제피클,전북,기후환경,중요성,이론교육,식농교육,기후위기시대,시간date,교육,기후,지역,먹거리,위기,가치,푸드,의미,극복</t>
  </si>
  <si>
    <t>미세플라스틱,학술지,온실가스,미국,뉴저지,미국화학회,열분해,실험실,유기체,생태계,기후변화,재활용</t>
  </si>
  <si>
    <t>수돗물,취수장,수열에너지,유해남조류,고도정수처리,한강,강북,서울시,이산화탄소,선제적,자양,정수장,아리수</t>
  </si>
  <si>
    <t>홍금강,앵무새,멸종위기,사기꾼,홍금강앵무새,태국,홍금강앵무,2억,친인척,편집자,멸종위기종,거짓말,일반인,부화기,밀렵꾼,일확천금,mbc,sbs,정유정,환경부,판매처</t>
  </si>
  <si>
    <t>한국,해수면,기후위기,연구소,연구원,배출량,김주홍,김문교,올여름,미국,노르웨이,이병주,윤웅,독일,막스플랑크,데이비드,연구진,불볕더위</t>
  </si>
  <si>
    <t>직장인,사업장,노동시간,박홍배,한국,30대,20대,네트워크,인식조사,취업자,근무제,인구비율,oecd,찬성률</t>
  </si>
  <si>
    <t>기후위기,재판관,기본법,헌법소원,배출량,감축량,만큼,한국,기후대책,기본권,감축목표,지속성,각국,녹색성장,탄소중립,대통령령,탄소중립기본법,사법부,환경재앙,기후소송,아시아,파급력,시민단체,시민들,재판관들</t>
  </si>
  <si>
    <t>기후위기,기후변화,기후불안,온열질환,양산,1천,비혼,우울증,온열질환자,불안감,질환자,관계자,사망자,소비자,한국보건사회연구원,우양산</t>
  </si>
  <si>
    <t>가톨릭,인도네시아,이슬람,자카르타,파푸아뉴기니,아시아,프란치스코,교황청,요한,87세,바오로,동티모르,싱가포르,afp,미셸,베네딕토,우드로윌슨센터,강화해,연구원,프랑스</t>
  </si>
  <si>
    <t>행정부,미국,lpo,백악관,공화당,전기차,태양광,4000억,지지부진</t>
  </si>
  <si>
    <t>기후소송,기후위기,배출량,면죄부,홍민기,재판관,짜리,지경윤,김민경,영상편집,영유아,선진국,경제적,청소년들,5명,보호조치,돼선,환경단체들,헌법재판소,만큼,최창민</t>
  </si>
  <si>
    <t>분리수거,미국,기업들,기후위기,눈빛,사람들,줍깅,포장재,공동체,코카콜라,자원부,산업통상자원부,발전소,물걸레,무의미,공유지,채찍질,제주도,환호성,물걸레질</t>
  </si>
  <si>
    <t>온실가스,미국,네덜란드,멘델슨,미래세대,고세욱,살충제,기후변화,환경단체,보호청,변호사,독일,환경보호청,헌법재판소,재판소,1위,배출량,청구인</t>
  </si>
  <si>
    <t>우울증,기후위기,팬데믹,툰베리,눈물,서식지,중학교,코로나,극소수,10여,환경운동,스웨덴,고등학교</t>
  </si>
  <si>
    <t>배출량,기후소송,탄소중립,목표치,내연기관차,환경부,우리나라,감축량,윤석열,녹색성장,변호사,기관차</t>
  </si>
  <si>
    <t>학생들,kei,용정중학교,전남,홍제우,연구위원,중요성,시간date,이창훈,한국환경연구원,눈높이,질의응답,보성군,환경정책,용정중,학생,위기,기후,진로</t>
  </si>
  <si>
    <t>인류세,부산,매립지,연구원,지질시대,산업화,폴란드,폐기물,남욱현,퇴적물,중금속,갈루스카,박범순,퇴적층,크뤼천,세워킹그룹,프랜신,네덜란드,인류세워킹그룹,녹산댐,낙동강,브록대,코하노브스키대</t>
  </si>
  <si>
    <t>기후위기,기본법,기후변화,재판관,1항,한국,배출량,중장기,5인,헌법재판관,헌법재판소,탄소중립,불합치</t>
  </si>
  <si>
    <t>전문가,한국수자원공사,윤석대,기후변화,세종관,박준홍,환경부,김종률,서울대,최지용,주년,기념홀,객관화,첫걸음,기후환경,좌장,변동성,정책관,충북대</t>
  </si>
  <si>
    <t>온실가스,기본권,기본법,헌법재판소,청구인,청구인들,기후소송,재판소,제1항,김민욱,탄소중립,아시아,녹색성장,1항,법률유보원칙,환경권</t>
  </si>
  <si>
    <t>감축량,배출량,기본법,기후위기,계산법,기본권,순배출량,재판관,탄소중립기본법,더불어민주당,헌법재판소,만큼,기후법안,법률유보원칙,과소보호금지원칙</t>
  </si>
  <si>
    <t>목표치,배출량,기후위기,기본권,기본법,유럽,이상기후,탄소중립,경신,3건,농작물</t>
  </si>
  <si>
    <t>온실가스,헌법재판소,재판관,배출량,기후위기,재판소,탄소중립기본법,기본법,헌법소원,독일</t>
  </si>
  <si>
    <t>위원장,감축목표,송두환,배출량,아시아,1항,기후소송,기후위기,중립법,기본법,중장기,영유아,장애인,시민단체,그중,대통령령,선진국,기본권,헌법소원,위원회,인권위,유의미,재판소</t>
  </si>
  <si>
    <t>위원장,기후위기,중립법,1항,송두환,재판소,장애인,영유아,기본권,그중,시민단체,기후소송,유의미,선진국,헌법소원,위원회,인권위,헌법헌법재판소,기본법,감축목표,국가온실가스감축목표,ndc,헌법,기후,감축,정부,국가,대응,결정</t>
  </si>
  <si>
    <t>네덜란드,온실가스,배출량,우르헨다,독일,몬태나주,프랑스,환경단체,헌법재판소</t>
  </si>
  <si>
    <t>감축목표,기후위기,헌법소원,재판관,탄소중립기본법,헌법재판소,기본권,재판소,뉴시스,활동가,서울,탄소중립법,배출량,영유아</t>
  </si>
  <si>
    <t>탄소중립,탄소중립법,감축량,기본법,환경권,최민영,아시아,배출량,재판소,김근환,영상편집,유현우,청구인들,촬영기자,청구인,시민단체,한제아,대체입법,제1항,기본권,녹색성장,이종석,헌법재판소장</t>
  </si>
  <si>
    <t>방글라데시,위원회,국제구조위원회,인도주의,콕스,한국,지역사회,바자르,irc,이은영,국제사회</t>
  </si>
  <si>
    <t>재판관,환경권,배출량,탄소중립기본법,기본법,이현영,1항,헌법재판소,불합치,재판소,이영경,에너지정의행동,김승태,정족,영상편집,청구인들,영상취재,청구인,사무국장,미래세대,이은애,아시아,탄소중립</t>
  </si>
  <si>
    <t>온실가스,기본권,기본법,헌법재판소,청구인,청구인들,기후소송,재판소,김민욱,제1항,탄소중립,후속조치,아시아,녹색성장,1항,환경권,법률유보원칙,보호조치</t>
  </si>
  <si>
    <t>재판관,한제아,헌법소원,탄소중립기본법,심판정,헌법재판소,1항,이종석,서울,기본법,종로구,재판소,4건,영유아,시민단체</t>
  </si>
  <si>
    <t>기후위기,탄소중립기본법,재판소,헌법재판소,영유아,사법부,기후소송,재판관,기본법,헌법소원,기본권,아시아</t>
  </si>
  <si>
    <t>기본법,감축목표,환경부,탄소중립,탄소중립기본법,기후위기,배출량,후속조치,목표치,재판소,1항,중장기,헌법재판소,중립법,미설정,캐나다,유럽,호주,보호조치,미국,4차례</t>
  </si>
  <si>
    <t>재판관,기본권,탄소중립기본법,4건,1항,이종석,기본법,목표량,이미선,시민단체,문형배,정정미</t>
  </si>
  <si>
    <t>기후위기,시행령,미국,1항,독일,아시아,배출량,화석연료,청소년기후행동,헌법소원,재판소,대통령령,행복추구권</t>
  </si>
  <si>
    <t>한양,툰베리,한제아,헌법소원,기후위기,청구인들,기후소송,청구인,변호인,서울,영유아,아이들,사촌동생,김영희,기자회견,탄소중립법,6학년,변호사,헌법재판관들,변호인단,재판관,중립법,재판소,청소년들,한국,그레타</t>
  </si>
  <si>
    <t>온실가스,아시아,한국,미국,대통령령,배출량,재판관,환경권,목표치,기본법,탄소중립,5개월,한국경제인협회,이상호</t>
  </si>
  <si>
    <t>온실가스,재판관,배출량,불합치,환경권,기본법,탄소중립기본법,청구인들,이미선,정정미,문형배,독일,청구인,네덜란드</t>
  </si>
  <si>
    <t>배출량,탄소중립기본법,기본권,헌법소원,재판관,감축량,1항,기본법,5개월,최소화,시행령,국가기본계획,필요성</t>
  </si>
  <si>
    <t>기후위기,당사국,ndc,입법자,감축목표,배출량,사법연수원,태명</t>
  </si>
  <si>
    <t>배출량,재판관,연도별,탄소중립기본법,ndc,순배출량,탄소중립,기본법,아시아권,1항,헌법재판소,제거량</t>
  </si>
  <si>
    <t>배출량,기본권,기후위기,선진국,기후소송,탄소감축,연평균,재판관,경각심,윤석열,아시아,영유아,시민단체,4건,1항,청구인,구성원,8조,헌법소원,기본법,환경권,청구인들</t>
  </si>
  <si>
    <t>재판관,감축량,1항,헌법재판소,재판소,영유아,시민단체,기후환경단체들,기본법,중립법,헌법,결정,정부,감축,제시,원칙,단체,국민,기후,대응,탄소,판단,수준,청소년,온실,가스,헌재,제기,과소,보호,일치,시민</t>
  </si>
  <si>
    <t>배출량,독일,아시아,기후위기,탄소중립,기본법,재판관,탄소중립기본법,큐레이터,기본권,한국,제1항,네덜란드,영유아,헌법소원</t>
  </si>
  <si>
    <t>시행령,헌법재판소,탄소중립기본법,재판관,서울,재판소,기본법,김명진,기자회견,활동가,제1항,첫걸음,미래세대,제3조,아시아,종로구,불합치,현행법,감축,소송,헌법,시민,기후,결정,국가,청소년,미래,청구,시작</t>
  </si>
  <si>
    <t>기후위기,wwf,한국,기후소송,심판정,기본권,기후대응,1항,이종석,파리협정,로드맵,서울,배출량,종로구,재판소,그동안,국제사법재판소</t>
  </si>
  <si>
    <t>기본권,배출량,아시아,기본법,감축목표,재판관,1항,탄소중립법,헌법소원,감축량,환경권,보호조치,헌법재판소,재판소,중립법</t>
  </si>
  <si>
    <t>배출량,재판관,헌법소원,감축목표,기후위기,탄소중립기본법,기본권,시행령,탄소중립,기본법,영유아,보호의무,기후소송,녹색성장</t>
  </si>
  <si>
    <t>감축목표,배출량,재판관,시행령,기본권,기후소송,보호조치,대만,도쿄전력,기후위기,목표시점</t>
  </si>
  <si>
    <t>탄소중립법,감축량,기본법,환경권,탄소중립,아시아,최민영,배출량,재판소,김근환,영상편집,유현우,청구인들,촬영기자,한제아,청구인,시민단체,제1항,녹색성장,기본권,이종석,헌법재판소장,헌법재판소</t>
  </si>
  <si>
    <t>캐나다,배출량,nasa,김준호,악순환,과학자,온난화,최대량,지구촌,연구소,브랜든,관광지,배출가스,탄소배출량,700만,영상편집,김상냥,4위,중국,국립공원,클라라</t>
  </si>
  <si>
    <t>주남저수지,토론회,퇴적토,저수지,한국농어촌공사,박창근,임희자,창원시,정밀조사,창원시의회,오염원,이현주,지사장,김순도,가톨릭관동대,우리나라</t>
  </si>
  <si>
    <t>김현지,아시아,독일,목표치,기후소송,정작,데니스,기후위기,미래세대,대만,공동설립자,몬태나,보호조치,법원들,감축목표치,버켈,네트워크,일본,탄소중립법,기본권,미국,설립자,재판소,탄소중립,네덜란드,중립법,기후정책</t>
  </si>
  <si>
    <t>배출량,아시아,기후위기,감축목표,1항,기본법,헌법소원,기본권,재판관,서울,보호조치</t>
  </si>
  <si>
    <t>독일,목표치,기후변화,재판소,배출량,유럽,네덜란드,중장기,고려대,국제학부,정서용,불가능,정량화,후속조치,몬타나주,한제아,부여,영국,미국,미래세대,대법원,20주,청소년들,탄소중립,기후소송</t>
  </si>
  <si>
    <t>재판관,배출량,환경권,탄소중립기본법,헌법재판소,기본권,아시아,재판소,중장기,기본법,1항,이현영,활동가,이영경,에너지정의행동,김승태,정족,영상편집,청구인들,활동가들,영상취재</t>
  </si>
  <si>
    <t>배출량,재판관,헌법재판소,기본법,헌법소원,환경부,내후년,1항,아시아,조유송,기본권,재판소,시민단체,유럽,어린이들,영유아,청구인,후속조치,보호조치,한제,목표치</t>
  </si>
  <si>
    <t>배출량,헌법소원,탄소중립,목표치,재판관,기후소송,영유아,기본법,아시아,시행령</t>
  </si>
  <si>
    <t>기후위기,변호사,기본법,청구인,기본권,시행령,제1항,시민들,방청석,이영경,청소년기후소송,아시아,국가온실가스감축목표,시민기후소송,청구인들,서울,여기저기,더불어민주당</t>
  </si>
  <si>
    <t>탄소중립법,배출량,감축목표,최민영,아시아,1항,중립법,영상편집,유현우,촬영기자,시민단체,환경권,청구인,대체입법,기본권,청구인들,헌법재판소,순배출량,재판소,김근환,감축,탄소,헌재,헌법,정부</t>
  </si>
  <si>
    <t>ndc,탄소중립기본법,기본법,재판관,배출량,기후위기,활동가,헌법소원,김보림,1항,윤세종,기후변화협약,환경부,아기기후소송,서울시</t>
  </si>
  <si>
    <t>온실가스,감축목표,배출량,제조업,기후위기,시행령,재판관,기본권,산업구조,악순환,대만,도쿄전력</t>
  </si>
  <si>
    <t>재판관,기후위기,헌법소원,기본권,탄소중립기본법,시행령,기본법,환경권,과소보호금지원칙,청구인들,청구인,배출량,보호조치,헌법재판소,탄소중립,재판소,4건</t>
  </si>
  <si>
    <t>헌법소원,감축목표,기후위기,배출량,기본권,기후변화,서울,헌법재판소,시민단체,재판관,심판정,청구인,재판소,입법자,이종석,로드맵,미래세대</t>
  </si>
  <si>
    <t>배출량,재판관,감축량,청구인들,청구인,기본권,재판소,아시아,독일,기본법,시민들,후속조치,시민단체,네덜란드,기후소송,탄소중립기본법,보호조치,기후위기,환경권,중립법,헌법소원,헌법재판소,환경부,ytn,시간date,헌법,헌재,감축,보호</t>
  </si>
  <si>
    <t>배출량,재판관,기후위기,기본법,심판정,한국,재판소,감축량,독일,네덜란드,서울,1항,기본권,이종석,헌법소원,종로구,탄소중립,시민단체,대통령령</t>
  </si>
  <si>
    <t>한양,기후위기,배출량,헌법소원,당사자,기후소송,넉대,결정문,친구들,기본권,재판관,축구공,피구공,한제아,시간date,한국,환경문제,재판관들,눈물,손팻말,헌법소원심판,줄임말,재판소,헌법재판소,소원,미래,기후,쓰레기,헌법,당번,체육,자신,학교,환경</t>
  </si>
  <si>
    <t>경남,위원회,서울,팀장,기후정의행진,감축량,재판관,1항,박봉열,한살림경남,907기,이혜정,위원장,송전탑,헌법재판소,재판소,아시아</t>
  </si>
  <si>
    <t>서울시,환경교육,기후위기,일요일,서울,온실가스,대응법,열대야,아이들,서울광장,서울시환경교육센터,필요성,기후환경,플라이넷제로,젠가,도서관,야외도서관,박숙희,탄소중립</t>
  </si>
  <si>
    <t>독일,청구인,아시아,기후위기,청구인단,후속법,한국,종로구,헌법재판소,기후대응,티핑,티핑포인트,사건들,이병주,사라,한제아양,이정표,파급효과,어린이들,한제아,환경운동연합,유럽인권재판소,대리인단,변호사</t>
  </si>
  <si>
    <t>법률유보원칙,배출량,ndc,기후위기,기본권,한국,녹색성장기본법</t>
  </si>
  <si>
    <t>헌법소원,탄소중립기본법,기본법,배출량,재판관,기후위기,탄소중립,한국,심판정,헌법재판소,감축량,청소년들</t>
  </si>
  <si>
    <t>탄소중립기본법,기본법,배출량,1항,재판관,기본권,환경권,탄소중립,감축목표,아시아권,명문화,녹색성장기본법,아시아,실효적,재판소,시행령,ndc,감축,결정,정부,설정,국가,침해,헌법</t>
  </si>
  <si>
    <t>탄소중립기본법,헌법소원,기본법,기본권,청구인,김보림,변호사,기후위기,기후소송,1항,탄소중립,배출량,시행령,아기기후소송,재판소,기후변화,독일,헌법재판소,아시아</t>
  </si>
  <si>
    <t>탄소중립기본법,기본법,탄소중립,배출량,기후위기,보호의무,기본권,만큼,시행령,목표치,청구인,환경권</t>
  </si>
  <si>
    <t>온실가스,아시아,대통령령,미국,배출량,탄소중립,재판관,한국,환경권,목표치,기본법,중립법</t>
  </si>
  <si>
    <t>한양,툰베리,청구인,헌법소원,청구인들,기후소송,서울,영유아,아이들,사촌동생,기자회견,김영희,탄소중립법,한목,변호사,6학년,한제아,헌법재판관들,재판관,중립법,재판소,변호인단,청소년들,그레타,한목소리,청구인단,김서경,한국,스웨덴</t>
  </si>
  <si>
    <t>기후위기,환경부,기후소송,감축목표,한국,산업계,기본법,ndc,간담회,탄소중립,탄소중립기본법,배출량,헌법재판소,제1항,우원식,국민의힘,시행령,동법,정진우</t>
  </si>
  <si>
    <t>감축량,재판정,헌법재판소,1항,최지환,서울,종로구,재판소,기본권,한제아,아기기후소송,청구인,기본법,최종선고,기후,헌법,소송,결정,기본,국민,보호,중립,탄소,설정,최종,온실,가스,선고,학생,합치,소원,아기,어린이,위기,표정</t>
  </si>
  <si>
    <t>배출량,재판관,탄소중립기본법,감축목표,기본법,시행령,제1항,기본권,환경권,탄소중립,기후위기,심판정,헌법소원,과소보호금지,입법자,녹색성장,법률유보원칙</t>
  </si>
  <si>
    <t>중립법,탄소중립법,배출량,임찬종,기본권,내후년,탄소중립,영상편집,위험상황,환경권,기후위기,국민기본권,4건,채철호,보호조치,감축,헌재,헌법,정부,탄소,설정,결정,조항,기본,보호,온실,사건,개정,가스</t>
  </si>
  <si>
    <t>배출량,헌법재판소,기본권,재판소,탄소중립기본법,재판관,구나연,기본법,미국,유럽,독일,영유아,시민들,청구인들,아시아,네덜란드,청구인,현행법,감축</t>
  </si>
  <si>
    <t>재판관,1항,시민단체,기본권,보호조치,배출량,재판소,헌법소원,기본법,중립법,헌법재판소,헌법,헌재,결정,기후,보호,원칙,국가,대응,정부,탄소,위기,합치,입법,시민,단체,개선,가스,상응,상황,감축,제기,청소년,기본</t>
  </si>
  <si>
    <t>배출량,재판관,감축목표,탄소중립법,1항,기본권,재판소,헌법재판소,영유아,시민단체,보호조치,실효적,기본법,중립법,감축,헌법,헌재,기후,판단</t>
  </si>
  <si>
    <t>헌법재판소,재판관,서울,1항,재판소,종로구,기본권,최종선고,중립법,기후위기비상행동,기자회견,기본법,아시아,헌법,기후,현행,탄소,시민,온실,가스,단체,행동,감축,선고,국민,비상,회원,회견,기본,최종,설정,결정,일치,조항,전원,의견,중립,위기</t>
  </si>
  <si>
    <t>헌법재판소,재판관,서울,1항,재판소,종로구,기본권,기후소송,최종선고,중립법,기후위기비상행동,기자회견,기본법,아시아,헌법,기후,현행,탄소,시민,온실,가스,행동,단체,감축,선고,국민,비상,회원,회견,기본,최종,인용,설정,일치,합치,조항,전원,의견,위기</t>
  </si>
  <si>
    <t>헌법재판소,재판관,탄소중립법,서울,아시아,1항,중립법,재판소,종로구,기본권,최종선고,기후위기비상행동,기자회견,기본법,헌법,기후,탄소,현행,합치,시민,온실,가스,행동,단체,선고,감축,비상,회원,회견,최종,기본,일치,국민,설정,전원,의견,위기,구호</t>
  </si>
  <si>
    <t>헌법재판소,재판관,서울,1항,재판소,중립법,종로구,기본권,최종선고,아시아,기후위기비상행동,기자회견,기후소송,기본법,헌법,기후,탄소,현행,합치,시민,온실,가스,행동,단체,선고,감축,비상,회원,회견,최종,기본,판단,일치,설정,국민,전원,의견,위기</t>
  </si>
  <si>
    <t>캐나다,배출량,탄소배출량,이산화탄소,한국,연구진,화석연료,기후변화,미국,보고서,뉴욕타임스,온난화,흡수원,3개국</t>
  </si>
  <si>
    <t>기본법,배출량,재판관,오지헌,영유아,변호사,기후위기,한국,아시아,탄소중립,기후소송,환경부,ndc,헌법재판소,기본권,지구법,지구법학회,우리나라,후속조치</t>
  </si>
  <si>
    <t>기후위기,환경부,기본법,헌법재판소,탄소중립기본법,기본권,감축목표,간담회,한국,시민단체,서울,ndc,배출량,제1항,시행령,동법</t>
  </si>
  <si>
    <t>헌법재판소,재판소,서울,종로구,기자회견,청구인,기본권,변호인단,기후,소송,위기,헌법,기본,국민,판단,침해,정부,권리,대응,회견,안정</t>
  </si>
  <si>
    <t>헌법재판소,청구인,재판소,불합치,서울,종로구,사진촬영,대심,기본권,대심판정,변호인단,중립법,헌법,기후,위기,사진,판정,기본,국민,탄소,침해,판단,대응,소송,아기,정부,촬영,헌재</t>
  </si>
  <si>
    <t>헌법재판소,재판소,서울,종로구,기자회견,청구인,기본권,변호인단,위기,소송,기후,헌법,기본,국민,판단,정부,권리,침해,대응,회견</t>
  </si>
  <si>
    <t>헌법재판소,청구인,재판소,서울,종로구,대심,대심판정,기본권,기후,위기,헌법,기본,국민,아기,침해,소송,정부,판단,대응,판정</t>
  </si>
  <si>
    <t>청구인,한제아,서울,종로구,재판소,오른쪽,심판정,어린이들,사회단체,기후,헌법,아기,소송,인용,위기,선고,학생,심판,헌재,시민,어린이,회견,인단,행동,비상,피켓,청구,소원</t>
  </si>
  <si>
    <t>제1항,기후위기,탄소중립,헌법재판관,녹색성장,배출량,감축량,기본권,부문별,연도별,기본법,중장기,아시아,헌법재판소</t>
  </si>
  <si>
    <t>기본법,탄소중립기본법,4건,기후위기,기본권,연도별,시행령,보호조치,중장기,환경권,제1항</t>
  </si>
  <si>
    <t>환경부,기본법,재판소,감축목표,제1항,기후소송,헌법재판소,환경권,시민단체,녹색성장,기본권,후속조치,청구인,대통령령,위헌심판청구,영유아,보도자료,실효적,탄소중립,배출량,감축,헌법,헌재,기후,정부</t>
  </si>
  <si>
    <t>청구인,헌법재판소,한제,재판소,종로구,서울,기자회견,기본권,기후,판단,위기,대응,헌법,입장,기본,국민,침해,헌재,소송,정부,아기,회견</t>
  </si>
  <si>
    <t>청구인,헌법재판소,재판소,서울,종로구,기본권,대심,대심판정,한제,기후,위기,헌법,기본,국민,판정,침해,판단,대응,소송,정부,아기</t>
  </si>
  <si>
    <t>헌법재판소,재판소,서울,종로구,기자회견,청구인,기본권,변호인단,대응,소송,위기,기후,헌법,기본,국민,판단,정부,시작,침해,회견</t>
  </si>
  <si>
    <t>기자회견,헌법재판소,재판소,서울,종로구,기본권,변호인단,청구인,판단,대응,기후,소송,회견,위기,헌법,기본,국민,침해,정부,입장,헌재</t>
  </si>
  <si>
    <t>헌법재판소,재판소,서울,종로구,기자회견,청구인,기본권,변호인단,기후,소송,위기,대응,헌법,기본,국민,판단,시작,정부,침해,회견,판결</t>
  </si>
  <si>
    <t>재판관,감축목표,탄소중립기본법,기후위기,보호조치,아시아,영유아,1항,목표치,시행령,기본법,위헌확인,기후소송</t>
  </si>
  <si>
    <t>재판관,이정섭,기본권,헌법소원,배출량,아시아,재판소,헌법재판소,만큼,안동완,부산지검,명문학교,1항</t>
  </si>
  <si>
    <t>감축목표,기후위기,기본법,제1항,탄소중립기본법,기본권,청구인,미국,녹색성장,탄소중립,한제아,환경권,심판청구,중립법</t>
  </si>
  <si>
    <t>헌법소원,기본법,배출량,탄소중립기본법,헌법재판소,재판관,탄소중립,서울,감축목표,감축량,기자회견,청소년들,5개월,1항</t>
  </si>
  <si>
    <t>탄소중립기본법,기본법,배출량,기본권,재판관,탄소중립,1항,시행령,시민단체,한시적</t>
  </si>
  <si>
    <t>온실가스감축,기후소송,기본법,재판관,환경권,배출량,기본권,8조,감축목표,영유아,법률유보원칙,재판소,청구인,청구인들,4건,과소보호금지원칙,탄소중립기본법,헌법재판소,1항,중립법,분께</t>
  </si>
  <si>
    <t>배출량,재판관,기후위기,기본권,재판소,헌법재판소,청구인들,청구인,독일,아시아,기본법,시민단체,보호조치,시민들,환경권,네덜란드,탄소주입기본법,기후소송,중립법,ytn,시간date,헌법,감축,기후,수준</t>
  </si>
  <si>
    <t>배출량,기본법,재판관,탄소중립기본법,보호조치,대통령령,기본권,녹색성장,탄소중립,기후위기,재판소,불합치,헌법재판소,중립법,중장기,헌재,헌법,감축,국가,보호,탄소,조항,기후,정부,원칙</t>
  </si>
  <si>
    <t>배출량,헌법소원,기본법,영유아,기후소송,재판관,녹색성장,탄소중립,목표치,네덜란드,미국,기본권,독일,재판소,아시아,탄소중립기본법</t>
  </si>
  <si>
    <t>배출량,헌법소원,재판관,감축목표,탄소중립기본법,시행령,기본권,탄소중립,기본법,기후위기,영유아,녹색성장</t>
  </si>
  <si>
    <t>배출량,재판관,감축량,1항,보호조치,기본권,영유아,아시아,시민단체,기본법,중립법,재판소,헌법,감축,헌재,보호,정부,결정,설정,기후,침해,기준</t>
  </si>
  <si>
    <t>배출량,재판관,기본권,아시아,청소년들,보호조치,1항,대통령령,헌법소원,기본법,파리협정,중립법,기후소송,재판소,감축,헌재,헌법,보호,결정</t>
  </si>
  <si>
    <t>재판관,배출량,기본권,이종석,감축목표,헌법재판소,서울,환경권,아시아,기후위기,헌법소원,재판소,기본법</t>
  </si>
  <si>
    <t>배출량,기본권,기후소송,탄소중립기본법,독일,청구인,아시아,시민들,시민단체,기본법,네덜란드,청구인들,재판소,ytn,기후,소송,결정,대응,침해,시민,헌법,헌재,감축,국가,정부,수준,파리,온실,가스,판결,탄소,세계,나라,중립,청소년,유아</t>
  </si>
  <si>
    <t>헌법소원,심판정,이종석,서울,최지환,종로구,위헌법률,재판관,재판소장,헌법재판관들,재판소,헌법,소원,선고,착석,심판,법률,위헌,위기,기후</t>
  </si>
  <si>
    <t>이정섭,헌법소원,심판정,기후위기,이종석,서울,종로구,위헌법률,재판관,재판소장,헌법재판관들,아시아,탄핵심판,재판소,헌법,심판,탄핵,검사,소원,이날,기후,위기,위헌,법률,착석,입장,헌재</t>
  </si>
  <si>
    <t>이종석,심판정,헌법소원,이정섭,서울,종로구,대심,위헌법률,탄핵심판,아시아,재판관,재판소장,헌법재판관들,재판소,대심판정,헌법,심판,이날,위헌,판정,법률,탄핵,검사,소장,기후,입장,소원,재판,위기</t>
  </si>
  <si>
    <t>헌법소원,심판정,서울,이종석,종로구,위헌법률,재판관,재판소장,헌법재판관들,재판소,헌법,소원,선고,입장,법률,위헌,위기,심판,착석,기후</t>
  </si>
  <si>
    <t>심판정,헌법소원,이종석,서울,종로구,위헌법률,아시아,재판관,재판소장,헌법재판관들,재판소,헌법,헌재,소원,입장,법률,위헌,심판,기후,위기,착석</t>
  </si>
  <si>
    <t>심판정,헌법소원,이종석,서울,종로구,위헌법률,재판관,재판소장,헌법재판관들,재판소,아시아,헌법,헌재,소원,입장,법률,위헌,심판,기후,위기,착석</t>
  </si>
  <si>
    <t>심판정,헌법소원,이종석,서울,최지환,종로구,아시아,위헌법률,재판관,재판소장,헌법재판관들,재판소,헌법,소원,착석,심판,법률,위헌,기후,위기,헌재</t>
  </si>
  <si>
    <t>심판정,헌법소원,이종석,최지환,서울,종로구,위헌법률,재판관,재판소장,헌법재판관들,재판소,헌법,헌재,소원,착석,심판,법률,위헌,기후,선고,위기</t>
  </si>
  <si>
    <t>헌법소원,심판정,이정섭,이종석,아시아,서울,재판소,종로구,헌법재판소,탄핵심판,위헌법률,재판관,재판소장,헌법재판관들,헌법,심판,이날,소원,위헌,착석,법률,검사,탄핵,입장,기후,위기</t>
  </si>
  <si>
    <t>이정섭,심판정,헌법소원,탄핵심판,이종석,종로구,서울,위헌법률,아시아,재판관,재판소장,헌법재판관들,재판소,헌법,심판,기각,검사,이날,탄핵,위헌,의혹,입장,착석,법률,기후,소원,위기,비위</t>
  </si>
  <si>
    <t>북극곰,오광수,마인드큐브,이윤진,안치용,연구소,동물원,난민캠프,비관론,낙관론,지구온난화,해수면,남극,지속가능,당도,전문가들,궁금증,저자들,보고서,환경생태보고서,기후상황,따름,tv,공동저자,열대야,기후위기,북극해,전문가,기후변화,발원지,이상기후,esg,기후,위기,북극,생존,소장,가능,태풍</t>
  </si>
  <si>
    <t>한양,헌법소원,기후소송,기후위기,아기기후소송,배출량,탄소중립,친구들,시간date,기본권,시험지,기본법,재활용,손팻말,헌법재판소,재판소,녹색성장기본법,진술자,한제아,악플러,한겨레,시행령,시민기후소송,생명권,악플,축구공,피구공,종이상자,환경권,한국</t>
  </si>
  <si>
    <t>서울시,환경교육,기후위기,서울,일요일,온실가스,열대야,아이들,서울광장,서울시환경교육센터,필요성,대응법,기후환경,플라이넷제로,젠가,박아람,아시아투데이,도서관,야외도서관</t>
  </si>
  <si>
    <t>기후위기,기본권,가해자,기후재난,당사자,기후위기비상행동,우리나라,재판소,피해자,경쟁사회,네덜란드,죽음들,생명권,독일,대한민국,지배질서,목숨줄,사망자,3천,농장동물</t>
  </si>
  <si>
    <t>대기오염,전문가들,전문가,순청,박준영,공기청정시스템,실내외,한국과학기술회관,서울,잉흐체츠트,홍콩과학기술대학교,각국,송창근,울산과학기술대학교,공기의날,한국공기청정협회,푸른하늘맑은공기연맹,한국대기환경학회,한국실내환경학회,세계푸른하늘맑은공기연맹</t>
  </si>
  <si>
    <t>헌법소원,4건,시민단체,기본권,영유아,아시아,재판소,감축,소송,헌법,선고,제기,판단,소원,온실,기후,시민,청소년,기본,단체,보호,세대,헌재,정부,미래,국가,가스,심판,위기,정면</t>
  </si>
  <si>
    <t>배출량,기본권,헌법소원,아시아,기본법,헌법재판소,시행령,독일,재판소,4건</t>
  </si>
  <si>
    <t>스타벅스,니콜,전용기,배출량,미국,ceo,제트기,시애틀,그간,걸프스트림,트랜스포트,영국,이산화탄소,보고서,항공기,뉴포트,비행기,에셋리스,종이빨대,캘리포니아주,하이브리드,제안서</t>
  </si>
  <si>
    <t>교육감,전익수,2심,성폭행,등산로,1심,최윤종,법무실장,전교조,조희연,이정섭,서울시,대법원,재판소,신림동,헌법재판소,예람</t>
  </si>
  <si>
    <t>기본권,헌법소원,아시아,기후소송,4건,네덜란드,기본법,시민단체,독일,시민들,청구인들,재판소,탄소중립기본법,헌법재판소,청구인,ytn,감축,기후,정부,헌재,헌법,침해,시민,세계,소원,위기,변론,소송,판결,중립,청소년,사례,유아,탄소,미래</t>
  </si>
  <si>
    <t>기후위기,취약계층,기후취약계층,환경부,실태조사,조사결과,기후취약,서울,위험성,이상기온,시범조사,부산</t>
  </si>
  <si>
    <t>우울증,정신건강,기후변화,랜싯,불쾌감,김병수,세로토닌,보스턴대학교,스탠퍼드대학교,공격성,지구온난화,일회용품,depression,신경전달물질,200만,이산화탄소,여름철,냉방기기,청년층,원예활동,미국,저소득층,노인들,우리나라</t>
  </si>
  <si>
    <t>제주,눈앞,손익계산,경고등,구경꾼,해결책,생태계,경신,클로징,기후환경,기후,준비,시대,기록,각종,당장,마음,구경,손익,인간,계산,피부,생태,소식,방관,변화,폭염,예상,걱정,의문,기승,연일,환경,위기,시청</t>
  </si>
  <si>
    <t>국립수목원,산림습원,소생물권,소생물,풍혈지,생물다양성,임영석,석회암,한국산림과학회,고산,장창석,이학봉,윤충원,어수형,중요성,라마다프라자,백두대간,고산성,현진오,제주,우리나라,안종빈,정은주,산림청,강원대학교</t>
  </si>
  <si>
    <t>미국,기후위기,기후정책,앨런,부교수,투비아,행정부,ira,웨비나,가능성,전문가,재원조달,해리스,프란시스,경영자,유럽기후재단,최고경영자,인플레이션감축법,정치학,벤틀리,대선결과,전문가들</t>
  </si>
  <si>
    <t>탄소중립,기후위기,해수면,고운식물원,환경부,자연환경,식물원,위기종,청양,역대급,가시오갈피,관계자,동해,보존기관</t>
  </si>
  <si>
    <t>물류센터,쿠팡,노동자,냉난방,다이소,체감온도,김민혁,서울,기후위기,휴게시간,피해자,건축법,전국물류센터지부,냉난방장치,의무화,열사병,노동부,고용노동부,출고장</t>
  </si>
  <si>
    <t>서울,양윤모,서울시청,907기,관계자들,관계자,대응서울,비상행동,후정의행진,너머서울,기후위기대응서울모임,서울기후위기비상행동,중구,기후,회견,위기,참가,선포,모임,민주,정의,행진,노총,본부,지역,시청</t>
  </si>
  <si>
    <t>서울,양윤모,서울시청,관계자들,관계자,후정의행진,대응서울,비상행동,너머서울,기후위기대응서울모임,907기,서울기후위기비상행동,중구,기후,회견,위기,참가,선포,모임,정의,민주,행진,노총,본부,지역</t>
  </si>
  <si>
    <t>서울,서울시청,양윤모,관계자들,관계자,대응서울,비상행동,너머서울,후정의행진,서울기후위기비상행동,907기,기후위기대응서울모임,중구,기후,정의,세상,선포,위기,참가,행진,회견,모임,민주,노총,본부,지역</t>
  </si>
  <si>
    <t>서울,서울시청,양윤모,관계자들,관계자,후정의행진,대응서울,비상행동,너머서울,907기,서울기후위기비상행동,기후위기대응서울모임,중구,기후,위기,선포,참가,회견,모임,정의,민주,행진,노총,본부,지역</t>
  </si>
  <si>
    <t>서울,서울시청,양윤모,관계자들,관계자,후정의행진,대응서울,비상행동,너머서울,907기,기후위기대응서울모임,서울기후위기비상행동,중구,기후,위기,선포,참가,평등,회견,모임,정의,민주,사회,행진,노총,본부,지역</t>
  </si>
  <si>
    <t>서울,서울시청,양윤모,관계자들,관계자,후정의행진,대응서울,비상행동,너머서울,907기,기후위기대응서울모임,서울기후위기비상행동,중구,기후,위기,선포,참가,체계,회견,모임,정의,민주,행진,노총,본부,지역,공공</t>
  </si>
  <si>
    <t>서울,기자회견,서울시청,양윤모,관계자들,관계자,대응서울,비상행동,후정의행진,너머서울,907기,서울기후위기비상행동,기후위기대응서울모임,중구,회견,기후,위기,참가,행진,선포,모임,민주,정의,노총,본부,지역</t>
  </si>
  <si>
    <t>서울,서울시청,양윤모,관계자들,관계자,후정의행진,대응서울,비상행동,너머서울,907기,기후위기대응서울모임,서울기후위기비상행동,중구,기후,위기,선포,참가,평등,회견,모임,정의,민주,행진,노총,본부,지역,주거</t>
  </si>
  <si>
    <t>서울,907기,서울시청,양윤모,관계자들,관계자,대응서울,비상행동,너머서울,후정의행진,서울기후위기비상행동,후정의,기후위기대응서울모임,중구,통학버스,행진,기후,위기,선포,참가,통학,회견,모임,민주,버스,정의,노총,본부,지역</t>
  </si>
  <si>
    <t>서울,서울시청,양윤모,관계자들,관계자,후정의행진,대응서울,비상행동,너머서울,기후위기대응서울모임,907기,서울기후위기비상행동,중구,승자독식,기후,위기,선포,참가,회견,모임,정의,민주,행진,노총,본부,지역</t>
  </si>
  <si>
    <t>환경부,서울,종로구,아시아투데이,박성일,손옥주,안전위,서울청사,공용브리핑룸,공용브리핑,예산안,기획조정실장,국민,투자,실장,위기,조정,강화,정부,기후,기획,시대,설명</t>
  </si>
  <si>
    <t>미국,사망자,파나마운하,가툰호수,온열질환,군대식,운하청장,리카우르테,베네수,기후위기,수원,마두,니콜라스,갑문,2조,인공호수,미국의학협회저널,20억,인권단체,wp,파나마,바스케스,해수면,저수지</t>
  </si>
  <si>
    <t>몽골,인천,옵스,람사르,교육감,학생들,생물다양성,이상돈,유네스코,울란곰,지속가능,차이점,인천시교육청,한국,옵스도,기념사진,현수막,교류단,도성훈,인천시교육청인천시교육청,에듀,인천시,업무협약</t>
  </si>
  <si>
    <t>시민들,공론장,농산물,김재영,김재영씨,공동체,책임감,제프,서울대,김수아,여성학,사람들,여성학협동과정,빈곤층,2위,경각심,제3세계,구델,폭염살인,의제화,불평등</t>
  </si>
  <si>
    <t>세계일보,이재문,서울,김영록,한국,환경부,고려대학교,문길주,위원장,전라남도,참석자,배출량,고재경,임대웅,팀장,이선미,전남도,이상기후,김완섭,거래소,안호영,정희택,기후위기</t>
  </si>
  <si>
    <t>몽골,인천,옵스,람사르,학생들,생물다양성,이상돈,람사르습지,인천시교육청,유네스코,차이점,옵스도,인천시,서식지,에듀,업무협약,인천시교육청제공,지속가능,에듀투어,교육감,조류탐사,고등학생,한국,생태모니터링,시교육청</t>
  </si>
  <si>
    <t>이에스지,공급망,유럽연합,경제계,한국,배출량,미국,이에스,워싱,한겨레경제사회연구원,블랙록,윤석열,탄소배출량,경제단체</t>
  </si>
  <si>
    <t>녹색성장,기후소송,배출량,기본권,미국,저탄소,기본법,탄소중립,생명권,시민단체,공개변론,가능성,4건,헌법소원</t>
  </si>
  <si>
    <t>몽골,인천,옵스,인천시교육청,람사르,생물다양성,유네스코,옵스도,교류단,에듀,차이점,일상화,업무협약,에듀투어,저서생물,조류탐사,음식문화,생태건축,미래세대,한국,고등학생,람사르습지,생태모니터링,시교육청</t>
  </si>
  <si>
    <t>인천,몽골,옵스,인천시교육청,람사르,생물다양성,이상돈,유네스코,서식지,한국,옵스도,교류단,인천시,차이점,에듀,저서생물,인천광역시교육청,업무협약,일상화</t>
  </si>
  <si>
    <t>기본권,기후위기,기본법,헌법소원,기후소송,녹색성장,네덜란드,미국,청구인,1항,스위스,재판소,사무총장,유연철,탄소중립,활동가,공개변론,시행령</t>
  </si>
  <si>
    <t>군산시의회,배출허용기준,새만금,실시간,임시회,도상진,새만금산단,측정소,본회의,과학적,현행법,필요성,본회의장,폐수,배출,방류,이차,기준,설치,증설,수질</t>
  </si>
  <si>
    <t>몽골,인천,옵스,람사르,교육감,인천시교육청,생물다양성,이상돈,유네스코,지속가능,차이점,한국,옵스도,교류단,에듀,도성훈,인천시,업무협약,일상화,서식지,에듀투어,음식문화</t>
  </si>
  <si>
    <t>노동자,택배노동자,기후위기,서울,작업중지권,우리나라,택배노동자들,배송업무,택배회사,열대야,당사자,노동조합법,재판소,대한민국,쿠팡,네덜란드,독일</t>
  </si>
  <si>
    <t>아시아,기후위기,독일,미국,재판소,기후변화,당사자,몬태나주,한제아,기본권,배출량,4건,기본법,2도,독일연방기,독일연방기후보호법,벨기에,시민단체,유럽,탄소중립기본법,청소년들</t>
  </si>
  <si>
    <t>아프리카,아이들,우간다,가정당,선진국,한국,선교사,만큼,고등학교,신고자,온실가스,팔레스타인,휴교령,방진호,사하라</t>
  </si>
  <si>
    <t>기후위기,기후재난,시간date,인천시청,시민들,지자체,일회용품,대비책,일상생활,산업화,인천시,구체화,화석연료,가속페달,앞자리,목표치,제도들,결정자,속수무책,발전소,기후변화,무책임,가속화,기후재앙,기후,책임,위기,실천</t>
  </si>
  <si>
    <t>온실가스,시행령,1항,기본법,탄소중립기본법,녹색성장,생명권,녹색성장법,유럽,평등권,미국,기본권,아시아,성장법,저탄소,배출량,탄소중립</t>
  </si>
  <si>
    <t>해리스,미국,바이든,캘리포니아,민주당,유권자,옹호자,기후위기,헤리스,시에라,임낙평,부통령,환경정의,카멀,두바이,행정부,샌프란스시코,전기차,기업들,기후변화,유권자들</t>
  </si>
  <si>
    <t>기후위기,환경부,전문가,서울,간담회,김완섭,적응대책,청년들,당사자,서울대</t>
  </si>
  <si>
    <t>기후위기,전문가,김완섭,간담회,환경부,서울대,공학부,공학과,한국환경산업기술원,정수종,강화대책,경북대,한건연,서울,경희대,전성우,서원대,고려대</t>
  </si>
  <si>
    <t>기후위기,환경부,전문가,서울대,간담회,기후변화,전문가들,김완섭,경북대,서울,배출량,온실가스,한건연,유가영,회의실,경희대</t>
  </si>
  <si>
    <t>조직위,불평등,채식선,한밭수목원,대전시청,기후위기,기자회견,위원회,생태계,공공성,다배출,주거권,노동기본권,보문산개발,보문산,필수재,에너지전환,공동행동,지속가능,4대강,대전기후정의행진,사회경제시스템,기후정의운동,후정의</t>
  </si>
  <si>
    <t>환경부,간담회,전문가,서울대,김완섭,경북대,서울,이동근,남상욱,고려대,공학부,환경학,한국환경산업기술원,정수종,극한기후,대학원</t>
  </si>
  <si>
    <t>환경부,간담회,전문가,서울대,김완섭,공학부,기후전문가,정수종,한건연,경북대,남상욱,서원대</t>
  </si>
  <si>
    <t>기후위기,전문가,환경부,간담회,김완섭,서울대,공학부,공학과,정수종,강화대책,경북대,한건연,경희대,전성우,서원대,고려대,이동근</t>
  </si>
  <si>
    <t>기후위기,김완섭,환경부,전문가,간담회,전문가들,서울대,정수종,한국환경산업기술원,취약계층,최우선,서울,은평구,기후적응,대학원,강화대책,대책,차원,기후,대응,국가</t>
  </si>
  <si>
    <t>기후위기,헌법소원,아시아,배출량,이산화탄소,미래세대,기본법,시행령,탄소중립기본법,독일연방기후보호법,독일연방기,독일,시민단체,후보호법,4건,3건,재판소,감축,헌법,결정,기후,정부,소원,헌재,침해</t>
  </si>
  <si>
    <t>반지하,쪽방촌,불평등,기후위기,동자동,소유주들,2주기,주민들,이원호,당사자,재판소,기후재난,소유주,추모제,우리나라,실외기,네덜란드,시민들,침수위험지구</t>
  </si>
  <si>
    <t>구상나무,한라산,국제생태학교,권오석,제주도,대만,연구자,태국,한국,구상나무림,네트워크,중국,생태계,대학교,최혁승,호주,9개국,멸종위기종,필리핀,박현지,우리나라,아시아태평양,장기생태연구,기후변화,헨비아오,대학원,위원장</t>
  </si>
  <si>
    <t>기후위기,객관성,저널리스트,경기도,일주일,기사들,구경꾼,설득력,박람회,뒷짐,감정이입,감상적,운동가,상상력,취재기사들,환경오염,정치권,환경저널리즘,세계관,위기대응,3건,환경문제,공평무사,환경,위기,기사,보도,객관,언론,비판,구경,재앙,기후</t>
  </si>
  <si>
    <t>채솟,해법,기후,위기,폭염,스마트</t>
  </si>
  <si>
    <t>해수면,기후위기,생태전환교육,마리,기상청,소낙비,열대야,온실가스,처서,기후정의,기후시민,기후시민들,미래세대,일상화,파리협정,지중해,탄소중립,아이들,기후행동</t>
  </si>
  <si>
    <t>세계관,설성,설성제수필가,평론가,소낙비,기후위기,생명력,아포리즘,4부,함박눈,서동욱,凡人,풀무질,숨구멍,김영사,ai,제수필가,ai시대,시간date,날씨,생각,철학,마음,인간,미래,유머,독자,시대,변화,저자,산책,인생,무위,안식,무상,희구,전진,불멸,교수,목적,반복,시인,바람,안개,근본</t>
  </si>
  <si>
    <t>독일,기본법,기후소송,논문집,기본권,배출량,한국,헌법소원,결정문,평등원칙,서울고법</t>
  </si>
  <si>
    <t>포항시,일본,서미트,부시장,아시아,장상길,태도시,카고시마시,필리핀,마닐라시,장사시,안전기준,말레이시아,중국,이포시,오프라인,아태지역,코로나,지속가능,아태,후쿠오카시,필요성,상길,제공장,태평양,카고시마</t>
  </si>
  <si>
    <t>탄소중립,기후변화,독일,한국,박기용,배출량,나라들,미래세대,파리협정,국가들,관공서,첫눈,공휴일,관광세,외국인,1인,외국인들,관광객,기본권,지속가능,환경적,아이슬란드,재판소,경제성장,수리남,온실가스,기후위기,오스트리아,헌법재판소,만큼,핀란드,우루과이,파리기후변화협정,아시아,흡수량</t>
  </si>
  <si>
    <t>독일,기후소송,미래세대,기본법,한국,기후위기,헌법소원,논문집,배출량,기본권,헌법재판소,재판소,결정문</t>
  </si>
  <si>
    <t>기후위기,신규,기후,대책,건설,대응,정부,재난,재앙,위기</t>
  </si>
  <si>
    <t>tv,농어촌,lg헬로비전,헬로비전,재난방송,심지훈,전남,대구,200여,달동네,차별화,종다리,비닐하우스</t>
  </si>
  <si>
    <t>tv,농어촌,lg헬로비전,헬로비전,지역별,재난방송,심지훈,lg,헬로tv뉴스,전남,케이블tv,대구,200여</t>
  </si>
  <si>
    <t>기후변화,농진청,농촌진흥청,신재훈,일사량,농경지,침수피해,집중호우,사용자,최저기온</t>
  </si>
  <si>
    <t>tv,농어촌,lg헬로비전,헬로비전,헬로tv뉴스,재난방송,심지훈,lg,전남,대구,200여,차별화,안간,종다리</t>
  </si>
  <si>
    <t>tv,헬로tv뉴스,lg헬로비전,헬로비전,재난방송,심지훈,전남,케이블tv,lg,농어촌,200여,대구,차별화,종다리,지역성,연계성,후속보도,보도총</t>
  </si>
  <si>
    <t>tv,lg헬로비전,헬로비전,농어촌,lg,심지훈,스틸컷,헬로tv뉴스,재난방송,취약계층,종다리,양식장,차별화,외국인,온열질환</t>
  </si>
  <si>
    <t>tv,lg헬로비전,지역별,헬로비전,농어촌,재난방송,심지훈,김윤희,lg,전남,아시아투데이,케이블tv,대구,200여</t>
  </si>
  <si>
    <t>미생물,아산화질소,스타인,온실가스,기후위기,리사,캐나다,이산화탄소,유기물,곰팡이,과학자들,과학자,잠재력,사이언스,앨버타,지속가능성,대학교,300배,개량제,지구상,클립아트코리아,만큼,생명체,지구온난화,증가율,배출량</t>
  </si>
  <si>
    <t>생물다양성,자연자본,반도체,기업들,esg,하이닉스,이해관계자,명명권,팀장,tnfd,사업장,sk하이닉스,권고안,sk,간담회</t>
  </si>
  <si>
    <t>민주당,해리스,유권자,부통령,기후위기,기후변화,선라이즈,공화당,인사들,스티비,wp,펜실베이니아,조지메이슨대,식료품값,무브먼트,지지층,워싱턴포스트</t>
  </si>
  <si>
    <t>환경부,테라클,기업가,김완섭,클러스터,녹색기업,재활용,창업기업,인천,기후위기,양가희,토크콘서트,녹색융합클러스터</t>
  </si>
  <si>
    <t>스타벅스,제트기,니콜,뉴포트,계약서,사무실,유럽,배출량,미국,트랜스포트,걸프스트림,이산화탄소,ceo,캘리포니아,워싱턴포스트,클라라,그린피스</t>
  </si>
  <si>
    <t>고준위폐기물,처분장,폐기물,한국,화장실,원전수출,프랑스,원자력,경쟁국,특별법,화석연료,실무안,이산화탄소,원자력발전,경희대,정범진,경제적,1그램,탄소중립,녹색금융체계,3백만,건식저장시설,사람들,국민들,핀란드,마무리단계,원자력공학</t>
  </si>
  <si>
    <t>이탈리아,학부모,주세페,마르첼로,교육자,교육부,발디타라,행정도,만큼,아이들,개학일,파치피코,청원서,라이,교사들,학부모들,anief,rai,시간date,ytn,개학,교사,단체,기후,중순,현지,변화,여름</t>
  </si>
  <si>
    <t>김정헌,바이바이,bye,윤도영,문경복,다회용품,1회,인천,구청장,강화군,부군수,중구청장,누리소통망,환경부,손동작,옹진,자원절약,최소화,참여자,자원순환,불필요,일상생활,sns,플라스틱,사용,지명</t>
  </si>
  <si>
    <t>이젠,처서,기상청,클로징,절기,마법,정도,위기,기후,귀뚜라미,매직,상식,사정,날씨,이날,전후,시대</t>
  </si>
  <si>
    <t>전기차,토론회,부사장,자동차,고창국,나용운,김성환,한창민,예방책,활성화,주차장,한국자동차연구원,서울,손영욱,더불어민주당</t>
  </si>
  <si>
    <t>소비자,재생에너지,헌법소원,화석연료,텀블러,녹색전기,의존도,서울,소비자기후행동,이차경,기후솔루션,선택권,김은정,전력거래계약,한국전력,대중교통,제3자,배출량</t>
  </si>
  <si>
    <t>코모도섬,쇠푸른펭귄,뱀섬,펭귄섬,남극,마리,브라질,개체수,서식지,멸종위기종,위기종,랜스헤드,인도네시아,관광객,서호주,멸종위기,코끼리섬,iucn,코끼리물범,코끼,물범,이듬해,국립공원,순다,독사들,관광객들,코모도</t>
  </si>
  <si>
    <t>냉난방,서울,서울시,건축물,경신,서울시농수산식품공사,사용량,땅속,김현아,6번,이나영,이자은</t>
  </si>
  <si>
    <t>바이바이,bye,윤도영,구청장,인천,문경복,다회용품,1회,김정헌,환경부,누리소통망,생활습관,손동작,권한대행,옹진,최소화,참여자,자원순환,중구청장,불필요,일상생활,플라스틱,사용,릴레이,챌린지,캠페인,환경,자원,군수</t>
  </si>
  <si>
    <t>까막딱따구리,크낙새,생물다양성,한국,천연기념물,멸종위기,생김새,기자단,살충제,서식지,외과의사,기후변화,이산화탄소,이유빈,마리,파급효과,가능성,생태계,동물들,녹색기자단,인식제고,하늘다람쥐</t>
  </si>
  <si>
    <t>뱀섬,브라질,호주,멸종위기종,랜스헤드,해독제,위기종,만큼,해수면,상파울루,퀘이,생물학자,그란데섬,브리안,보전연맹,2배,육지뱀,독도,5배,1만,기후위기,서식지,학자들,마리,뱀들,golden,1마리,사람들,3800만,면적당</t>
  </si>
  <si>
    <t>장애인,협동조합,안전진단,염전골,태양광발전기,취약계층,기자단,재난대피소,주차장,기후위기,장시정,태양광,재생에너지,대피소</t>
  </si>
  <si>
    <t>환경부,엘타워,김완섭,만큼,서울,위촉장,위원장,환경정책,위원회,정책위,인사말,회의,장관,환경,시대,참석,정책,중앙,분과,관심,위촉,실효,조언,중요,수립,역할,위기,신규,요청,기후,수여</t>
  </si>
  <si>
    <t>환경부,만큼,서울,김완섭,환경정책,위원회,엘타워,시대,정책,환경,회의,소재,조언,관심,실효,요청,수립,중요,역할,중앙,사진,위기,참석,장관,기후</t>
  </si>
  <si>
    <t>환경부,김완섭,만큼,서울,위원회,환경정책,엘타워,인사말,시대,정책,환경,소재,장관,조언,관심,요청,실효,회의,수립,중요,참석,중앙,역할,사진,위기,기후</t>
  </si>
  <si>
    <t>대통령실,기상청장,만큼,역대급,관계자,공감대,전력수급,3대,농림축산식품부,근로시간,시에스타,방위적,부문별,노동부,식품부,고용노동부,기록적,고용부,환경부,연관성,안전사고</t>
  </si>
  <si>
    <t>서울,서울시교육청,노동자,배출량,서울지부,실무사,시민단체,사무국장,노동자들,공공건물,열대야,150만</t>
  </si>
  <si>
    <t>기후위기,자살률,살인적,컬럼비아,불볕더위,기후재난,양만재,캐나다,열섬,50배,월평균,3주일,근로자,자치단체,포항시,비상대책기구,정치인,맞춤형</t>
  </si>
  <si>
    <t>경남외고,중학교,기조연설,홍제우,기후위기,중요성,중국어,일본어,지구온난화,한국환경연구원,인도네시아어,이상환,인도네시아,베트남어,팀별,발표문,경남외국어고등학교,윤새봄,김서윤,kei,특강,영향,문화,위기,도내,우수,학생,기후,세계,이해,온난,지구,지반,침하,차례,행사,영어</t>
  </si>
  <si>
    <t>골디락스,살인적,기후변화,온열질환,중학교,급식실,일사병,월러스,살인폭염,데이비드,지구역사,휴버,열대야,고온열,미국,회복가능,잔혹,사달,심장마비,열사병,35도,냉각제,매튜,탈수증세,수분섭취</t>
  </si>
  <si>
    <t>산신약사암,춘천효자종합사회복지관,변영혜,김미라,350kg,약사암,건강,후원,취약,여름,어려움,대표,관장,산신,백미,위기,진행,기후,계층</t>
  </si>
  <si>
    <t>일본,한국,gx,배출권,보고서,배출량,도요타,탄소중립,철강업,거래제,산업계,탈탄소,아베,한국무역협회,이산화탄소</t>
  </si>
  <si>
    <t>폐기물,재활용,사업장,순환경제,삼성전자,친환경,순환자원,원재료,재사용,기후변화,폐제품,딜로이트</t>
  </si>
  <si>
    <t>미국,해리스,화석연료,기후위기,공화당,프래킹,ira,부통령,전기차,배출량,민주당,만큼,지역구</t>
  </si>
  <si>
    <t>르브르통,gpgp,태평양,한중일,미국,한국일보,한국,쓰레기장,부산,일본,폐어구,남한,폐기물,엑설런스랩,중국,연구팀,수산업</t>
  </si>
  <si>
    <t>음식물,음식물처리기,안산시,lg전자,미생물,처리기,시범사업,하수관,이현욱,lg,이민근,김현일,안산시청,40세대,사업부장,협약식,부사장,안산,업무협약,배수구,빌트인,공동주택,생활폐기물,텀블러,일회용품,키친솔루션사업부장,세척기</t>
  </si>
  <si>
    <t>대체식품,발자국,이산화탄소,한우식품,영양학적,영양성분,한우자조금,온실가스,단백질,사용량,배출량,영양학,달라,관능평가,지속가능,위원장,이동활,불만족,지방산,환경적,기준치</t>
  </si>
  <si>
    <t>활동가,크루즈선,기후단체,네덜란드,벨기에,유럽,암스테르담,에이마,suv,사람들,접착제,이물질,활주로,트위,인접국,사륜구동차,8명,스포츠유틸리티차,유조선,sns,화석연료,환경단체들,안트베르펜</t>
  </si>
  <si>
    <t>기후위기,기후정의,성평등,한국,여성환경연대,의사결정권,활동가,지향점,요구안,의제화,기후정의행진,성차별적,동물권,문제의식,사라,식량난,성소수자,선언문,단체들,서연화,비주류</t>
  </si>
  <si>
    <t>기후위기,해수면,cri,제주,이상고온,강원,우리나라,영향력,조사팀,지역별,강수량,이상기후,보고서,식료품,한국은행,지구온난화,상대적,우상향,유의미,농림어업,직격탄,산업별,인플레이션,이상저온</t>
  </si>
  <si>
    <t>서울,열대야,우리나라,기후위기,경신,기후재난,생산성,미국,일본,올여름,경기도,분당구,중국,이자영,사회부,구델</t>
  </si>
  <si>
    <t>시베리아,러시아,노보시비르스크,아카뎀고로독,레닌,대덕단지,소련,알타이,고속도로,종교인,사람들,우리나라,일본,로독,과학도시,2차선,대한민국</t>
  </si>
  <si>
    <t>여름철,헌혈자,구세군,연탄사용,겨울철,권흥주,대전세종충남혈액원,사람들,대한적십자사,도시가스,충북,보유량,유류비,봉사활동</t>
  </si>
  <si>
    <t>기후위기,금강,대청호,ai,정수장,에코피스,기후테크,한강,취수장,지오스민,게임체,게임체인저,극대화,오염원,에너지효율,활성탄,강정고령,전력량,냄새물질,해평,칠서,오존처리,시민단체</t>
  </si>
  <si>
    <t>이산화탄소,연구팀,한국화학연구원,일산화탄소,박지훈,mdi,가스인,디이소시아네이트,경쟁력,디페닐,폴리,연구원,이영국,이진희,합성가스,2위,기후변화,수식화,온실가스,한국화학,안진주,발생량</t>
  </si>
  <si>
    <t>대체식품,발자국,이산화탄소,한우식품,한우자조금,영양학적,영양성분,온실가스,단백질,사용량,배출량,영양학,달라,관능평가,지속가능,이동활,불만족,지방산,환경적,기준치</t>
  </si>
  <si>
    <t>이산화탄소,성층권,기후위기,과학자,과학자들,바닷물,지구공학,지구온난화,진나,미국환경보호청,과학적,콘월,워렌,하버드대학,과학저널,하버드대,정작</t>
  </si>
  <si>
    <t>기후위기,퀴즈대회,기후변화,기상청,장동언,1인,기상청장,미래세대,과학적,서울특별시,부산광역시,중학생,동대문디자인플라자,서울,예선전,온라인,가능성,우리나라,환경부,신목중학교,센텀중학교</t>
  </si>
  <si>
    <t>서울시,피서객,페트병,서울,경주,한강,최인영,피서객들,송파구,최수진,영상편집,일회용품,고성호,김현민,발놀림,구명조끼,결승선,하늘색,하민이,황충연,수영장,강아지들,참가자들,모래성,이윤재,양천구,황나경,박성우,유태웅,한강호,촬영기자,참가자,제주,강동구,권대현,처서,물놀이,중랑구,반려견</t>
  </si>
  <si>
    <t>서울대,관악구,12회,시민환경대학,제16기,수강생,공감대,대학원,관악,선착순,박준희,9회,구청장</t>
  </si>
  <si>
    <t>런던,얼음산,생태계,조지프,템스강,동물들,그림책,서원극,나무젓가락,윤오,수업일지,패프,바잘게트,에이킨,콜린,코페르니쿠스,스티븐,올리</t>
  </si>
  <si>
    <t>기후위기,기후환경,보드게임,대응법,도서관,광화,서울야외도서관,광화문책마당,젠가,서울,플레이넷,서울광장,생물다양성,서울시,기후,비석,게임,방안,위기,보드,구성,대응,문책,마당,생물,야외,제로,배출,분리,운영,프로그램,실천,환경</t>
  </si>
  <si>
    <t>하이브리드,lpg,가솔린,전기차,에코모드,회생제동,환경부,모터최대토크,기후위기,양산,친환경차,경제성,배출량,모터최고출력,스포츠모드,100km,친환경성,k5</t>
  </si>
  <si>
    <t>아테네,이재민,유럽,맨해튼,손기준,뉴욕,천문대,아프리카,조무환,파키스탄,지구촌,50도,과학자,잿더미,마지노선,테오도르,장운석,지중해,과학자들,2배,영상취재,영상편집,망연자실,지아니스,푸른색,지역들</t>
  </si>
  <si>
    <t>서식지,미국,개체군,안경곰,8종,미국흑곰,캐나다,3종,베트남,느림보곰,생태계,멸종위기,반달가슴곰,곰들,방수연,디키,고속도로,마리,로이터통신,국립공원,아라발리,절실,북극곰</t>
  </si>
  <si>
    <t>미국,반달가슴곰,태양곰,곰들,로이터통신,글로리아,알레,생존력,영장류,웅녀,500종,베트남,칼리스토,서식지,북극곰,페루,에이트,베어스,2만,436쪽,디키,방수연,캐나다,느림보곰,35종,푸바오,중국,안경곰,기후변화,8종,대왕판다곰</t>
  </si>
  <si>
    <t>기후위기,지속가능발전목표,연구소,보고서,생물다양성,이산화탄소,기후변화,싱크탱크,식소비,과소비,식량난,협의체,농산물</t>
  </si>
  <si>
    <t>기후위기,환경부,반도체,양구,김현지,용인,산양,미국,유럽,서식지,물관리,포유동물,만큼,대규모,장애물,강원,50여,일원화,영상취재,민간인,배설물,백경오,기후변화,3개</t>
  </si>
  <si>
    <t>기후위기,생물다양성,이현정,토론회,생태계,국회의원회관,위원장,미국,회복탄력성,코로나19,유기물,물폭탄,온실가스,대응책,그레,배진주,허재영,전문가들,유튜브</t>
  </si>
  <si>
    <t>미국,서식지,디클로페낙,느림보곰,인도독수리,에이트,대멸종,침입자,회색곰,그린벨트,8종,생물다양성,프리데리케,바우어,생태계,디키,베어스,타호,정치인,카트린,뵈닝게제,대왕판다,저널리스트,생물학자,글로리아,로이터통신</t>
  </si>
  <si>
    <t>셰브런,멕시코만,멕시코,미국,배럴,생산량,20k,psi,돌파구,부유식,브루스,한경,우드맥킨지,호라이즌</t>
  </si>
  <si>
    <t>반달가슴곰,마리,북극곰,미국,느림보곰,중국,캐나다,서식지,베트남,8종,에이트,전남,남미,안데스산맥,미국흑곰,베어스,짝짓기,양산,일제강점기,지리산,우리나라,푸바오,페루,에콰도르,글로리아,디키,강점기,해수구제,태양곰,안경곰</t>
  </si>
  <si>
    <t>웹툰,집현,이솔,과학자,네트워크,올여름,서울,종로구,지구온난화,온실가스,탄소중립,상대습도,뉴턴,생활툰,과학잡지,뇌과학,인공지능,도시공학,손수건,필요성,천문항공우주,비지땀,사이언스,살인적</t>
  </si>
  <si>
    <t>기후변화,마리,공장식,후무사,아시아,유럽,빗물,스민,기대수명,올여름,대멸종,그중,도서관,반바지,극지방,이산화탄소,만년설,열대우림,양식어장,불볕더위,우럭,전국노래자랑,대재앙,생활쓰레기,징거들,opinion</t>
  </si>
  <si>
    <t>대멸종,고생대,서식지,미래인,중생대,화성,기후변화,다산북스,공기중,히스토리,쓰나미,테라포밍,인공지능,1만,46억</t>
  </si>
  <si>
    <t>선수촌,친환경,파리올림픽,영국,미국,배출량,온실가스,조직위,재생에너지,제조업,이동식,선수들,자녀들,관계자,도생,이상고온,이탈리아,각자도생,경기장,캐나다,위원회,중요성,호주,단백질</t>
  </si>
  <si>
    <t>기후위기,미국,저수지,강물,생태계,영양분,대응법,생물종,영양염,유기물,용존산소,새들,퇴적토,불안정,야생성,습지주의자,김산하,기상상황,공급량,조개류,시대착오적,제3,생태학자,위험성,시대착오,저서생물,농작물,hungry,온실가스,최정화,강수량,독립적,流砂,water,메탄가스,역동성</t>
  </si>
  <si>
    <t>한국,고표본,도쿄대,식민지배,일본,표본들,미국,우치야마,한일,기후위기,연구자,100여년,서울대</t>
  </si>
  <si>
    <t>국립수목원,생물다양성,수목원,기후위기,식물원,종자은행,한국수목원,미국,협회장,아시아,전문가들,전문가,원종,한국,중국,국제심포지엄</t>
  </si>
  <si>
    <t>인천,온실가스,인천시,삼계절,발전소,송도,박병상,열대야,유정복,배출량,영흥화력발전소,실무안,시민실천,정책들,영흥,기상청</t>
  </si>
  <si>
    <t>이산화탄소,캐나다,배출량,영국,1명,가능성,악순환,ha,캐나다인,20억,지구촌,학술지,매튜,가디언,어린이들,헥타르,이스트앵글리아대,현실화</t>
  </si>
  <si>
    <t>기후위기,도서관,서울야외도서관,보드게임,서울광장,서울,광화문,서울시,기후환경,시민들,폐기물,실천방안,피서지,부스,광화문책마당,젠가,기후위기대응,힐링,광복절,달빛,분리수거</t>
  </si>
  <si>
    <t>생물다양성,한국수목원정원관리원,한수정,식물원,시드볼트,국립수목원,심성택,수목원,네트워크,전문가,한국,백두대간,기후변화,기후위기,미국</t>
  </si>
  <si>
    <t>기후위기,배우자,광화문책마당,서울,서울광장,도서관,보드게임,오지은,서울야외도서관,기후환경,젠가,플레이넷,생물다양성,사회문제,광화문,야외도서관,다음날,도서관장,서울도서관,서울야외도서관서,서울시,기후환경정책과,기후,운영,게임,환경,프로그램,방안,비석,사회,구성,대응,야외,도서,위기,플랫폼,고민,소통,생물,분야,시민</t>
  </si>
  <si>
    <t>미국,기후변화,참가자,기후위기,연구진,친숙,지지자,공화당,기후정의,친밀도,민주당,우려감,긴급성,학술지,경영자,트위,최고경영자,테슬라,현지시각,탄소배출,일론,서던캘리포니아대학교,인사들,경각심,공개적</t>
  </si>
  <si>
    <t>식물원,스미스,네트워크,수목원,생물다양성,백두대간,야생식물,한수정,관계기관,사무총장,bgci,멸종위기,기조연설,2800여종,김주환,조지아,세종</t>
  </si>
  <si>
    <t>기후위기,보드게임,서울,오지은,야외도서관,기후환경,도서관,실천방,실천방안,젠가,플레이넷,생물다양성,사회문제,광화문책마당,도서관장,서울시,서울도서관,서울광장,기후,프로그램,게임,환경,대응,비석,사회,운영,구성,실천,야외,도서,위기,보드,노력,플랫폼,고민,소통,생물,분야,시민,문화,분리</t>
  </si>
  <si>
    <t>키나바,폐기물,한국기후환경원,하이브리드,화력발전사,건설사,의찬,전의찬,전문가,한국기후환경연구원,한국,서울,최강일,국외감축목표,음식물쓰레기,캐피털사,발전사,지방자치단체,음식물,포스코기술투자,인베스트코리아플라자,공동사업,경쟁력,정책조사</t>
  </si>
  <si>
    <t>부위원장,위원회,서울시의회,난임,박춘선,서울,환경수자원위원회,식품의약품안전처장상,위원장,서울시,안전망,현대인,의약품,저출생,healing,힐링,그동안,온라인뉴스팀,문화체육관광부,관광부,보건복지부,감염병</t>
  </si>
  <si>
    <t>권용주,홍종호,전기차,자동차,소비자,주차장,반고체,리튬이온,전기자동차,분들,우리나라</t>
  </si>
  <si>
    <t>온실가스,조금씩,배출량,자연재해,대중교통,少欲知足,이산화탄소,경제활동,소욕지족,음식물,사람들,까요,메탄가스,지옥별,생명체,금성,지구,환경,가스,영향,위기,상승,실천,현실,사람,기후,생존,건강,세계,탄소,경제,사회,조금,생각,온도</t>
  </si>
  <si>
    <t>지구온난화,사람들,올여름,감염병,세대들,코로나19,국민들,대유행,문재인,기후변화,sns,위기,기후,대통령,비판,정부,사실,변화,건너,사상,수업,사람,신종,폭탄,생각,인류,지식,글로벌,세대,미래,차원,시대,단기,경제,직면,폭염,소개,국민,폭우</t>
  </si>
  <si>
    <t>전기차,인천,간병비,기후위기,개별화,인천고령사회대응센터,대응책,양지훈,risks,간병인,공회전,기본법,노후생활</t>
  </si>
  <si>
    <t>흰색,런던,쿨루프,roof,차열페인트,cool,미국,차열,겨울철,시원지붕</t>
  </si>
  <si>
    <t>집중호우,광주과학기술원,올여름,교수님,무등산,북태평양,열대야,윤진호,열들,분들,역대급,100mm,고기압,시간date</t>
  </si>
  <si>
    <t>미국,트위,기후위기,전기차,위원장,워싱턴,이듬해,핵무기,지지자,트통령,중국,시진핑,핵보유국,만큼,블라디미르,김정은</t>
  </si>
  <si>
    <t>질산염,라이스대,소비량,공학과,만큼,왕하오텐,재료과학,배출량,미국,연구팀,학술지,전해질,실험실,이론상,생체분자,사이언스</t>
  </si>
  <si>
    <t>생물다양성,생태계,기후위기,과학자,맹그로브,과학자들,요크대학교,런던동물학회,각국,기후변화,당사국총회,국제사회,앵무새,멸종위기종,필리핀,위기종,벵골,서식지</t>
  </si>
  <si>
    <t>미국,파리협정,재생에너지,기후변화,기후위기,임낙평,기후평가보고서,전문가,에너지부,부통령,카멀라,epa,보고서,환경보호부,도널드,진영,첫날</t>
  </si>
  <si>
    <t>인플레이션,배출량,기후변화,보고서,상관관계,옛말,사계절,산업화,조사결과,농산물,대상자,무력감,시쳇말,선수들,통계청,지구촌,월평균,소비자,한국은행,자연재해,고정적,우울증,선진국,장바구니</t>
  </si>
  <si>
    <t>일본,중국,lng,화석연료,한국,온실가스,탈탄소,3국,집약도,해운업,해운,보고서,eq,무탄소,그린수소,잠재력</t>
  </si>
  <si>
    <t>이스라엘,센강,선수촌,트라이애슬론,선수단,한국,선수들,프랑스,영국,미국,팔레스타인,개막식,찜통버스,저탄소,조직위,바일스,유로</t>
  </si>
  <si>
    <t>토론회,국회의원,더불어민주당,임광빈,이현정,대한하천학회,문제점,그레,이학영,강원도,양구군,김영선,백경오,한경국립대학교,국회서,여의도,서울,윤석열</t>
  </si>
  <si>
    <t>고랭지,농산물,대아청,호반그룹,강릉,평창,대아청과,서울신문,김윤혜,강원,안반데기,반토막,재배면적,광교,선착순</t>
  </si>
  <si>
    <t>고등학생,관계자,학생들,인천시교육청,인하대,인천,참가자들,참가자,지도자,기후,이해,아카데미,학생,위기,마련,학습,체험,대응,경험,환경,미래,적극,기여,사회,가능</t>
  </si>
  <si>
    <t>고랭지,농산물,대아청과,대아청,강릉,평창,김윤혜,호반그룹,서울신문,안반데기,강원,광교,선착순,알펜시아리조트,토론회,호반프라퍼티</t>
  </si>
  <si>
    <t>해리스,민주당,미국,바이든,부통령,타임지,경합주,선라이즈,집토끼,무브먼트,알래스카,이듬해</t>
  </si>
  <si>
    <t>메시,스페인,활동가들,활동가,이비사섬,이비사,관광지,스위스,아르헨티나,165억,리오넬,보고서,사회관계망서비스,공동체,현지시각,호화요트,베헤탈,1200만,억만장자,부자들,기업가,현수막,후투,vegetal,afp,sns,afp통신,futuro,페인트,별장,시위,단체</t>
  </si>
  <si>
    <t>오리너구리,세계자연보전연맹,멸종위기,슬로우로리스,코모도,호주,킹코브,보리개구리,코로보리개구리,적색목록,그중,생김새,힐라몬스터,멸종위기종,준위협종,포유류,동물원,몸무게,몸길이,준위협,피그미슬로우로리스,위기종,6종,분비샘,수달,동남아시아,wikipedia,애완용</t>
  </si>
  <si>
    <t>메시,스페인,아르헨티나,de,los,la,que,미래식물,환경단체,son,el,활동가,al,con,기후위기,vandalizaron,탄소배출,cierto,발레아레스,pol</t>
  </si>
  <si>
    <t>도시가스,격월검침,서울시,가스공사,점검원,관계자,지자체,하절기,서울도시가스,구성비,건설업체,허보기,근로자들,근로자</t>
  </si>
  <si>
    <t>태평양,산업화,왕성,자연재해,배기가스,해수면,박효연,생태계,남극,무분별,나라들,산성비,자연환경,해요,폐기물,예요,오염,지구,환경,사용,발전,가스,온난,대기,농도,화석,정치,나라,그림</t>
  </si>
  <si>
    <t>인천,인천시교육청,고등학생,학생들,융합아카데미,체험학습,사고력,이차전지,융합인재,도성훈,과학기술,연관성,인하대학교,교육감,청소년들,40여,관계자</t>
  </si>
  <si>
    <t>기후위기,공동회,충북도교육청,배상호,김남수,토론회,고등학교,연구원,상생마당,와우,청소년들,청소년,대응,기후,센터,교육,환경,시대,역량,위기,효과,사업,강화,변화,행동,강연,도내,실천,구성</t>
  </si>
  <si>
    <t>기후위기,청소년들,공동회,연평균,손상훈,김남수,기후위기시대,미세먼지,센터장,이산화탄소,충북도교육청</t>
  </si>
  <si>
    <t>메시,스페인,이비사섬,미국,아르헨티나,사상가,억만장자,호화요트,후투,현수막,월턴,스위스,낸시,베헤탈,리오넬,부자들,공동체,월마트,사회관계망서비스</t>
  </si>
  <si>
    <t>태백산맥,기후위기,열대야,직격탄,국제사회,대한민국,지구환경,평균기온,열사병,경신,40도,청소년들,아열대기후,불안정,찜질방,시간대,산업화,경기도,노약자,양평,절체절명,사람들,마지노선,환경문제,불안감,며칠씩,아열대,기상현상,35도,고온건조,우리나라</t>
  </si>
  <si>
    <t>기상청,빅데이터,한국전력공사,경진대회,공공데이터,소방청,공모작,김동철,수상작,장동언,공모전,허석곤,공동주택,상관관계,공공데이터들,청년층,창업자,1차</t>
  </si>
  <si>
    <t>팁스,블루랩스,오이스터퓨리,중금속,블루랩,수돗물,고려대학교,다종,온실가스,주원료,송은정,우리나라</t>
  </si>
  <si>
    <t>환경부,4대강,기후위기,저수량,후보지,보고서,국토부,유네스코,보현산,물그릇,지역주민들</t>
  </si>
  <si>
    <t>메시,스페인,아르헨티나,리오넬,정슬기,마이애미,한화,미국,165억,기후위기,부자들,환경운동가들,현수막,운동가,빨간색,지구오염,활동가,이비사섬,부자,페인트,소속,시위,환경,지구,별장,건물,상위,거주,달러,기후,위기,현지,축구,스타,시간</t>
  </si>
  <si>
    <t>센강,개회식,프랑스,선수들,유로,우데아,스포츠부,수영장,황토색,4배,기준치,대장균,장구균,핸드폰,위원회,여기저기,철인3종,명소들,스위밍,조직위,하루아침,산업화,천문학,정작,트라이애슬론,시민들,물탱크,개최국,개최국들</t>
  </si>
  <si>
    <t>스페인,메시,환경단체,프란시스코,발레아레스,기후위기,활동가들,활동가,이비사섬,유로,프라도,아르헨티나,리오넬,스위스,이비사,현수막,4명,소셜,루소,소셜미디어,지구온난화,고야,부유층,건축물,rich,eat</t>
  </si>
  <si>
    <t>소고기,아마존,저탄소,왓슨,온실가스,jbs,제보자,미국,브라질,탄소중립,기후위기,홈스,마리,원주민,만큼,캐틀맨,연구소,육가공업체,배출량,아마존강,탐험가</t>
  </si>
  <si>
    <t>팁스,블루랩스,오이스터퓨리,수돗물,다종,중금속,블루랩,고려대학교,데이터랩,온실가스,흡착소재,주원료,우리나라</t>
  </si>
  <si>
    <t>스페인,메시,아르헨티나,프란시스코,발레아레스,활동가들,활동가,이비사섬,페드로,하비에르,유로,프라도,리오넬,스위스,소셜미디어,rich,기후위기,소셜,현수막,루소,망상적,고야,베헤탈,부유층,건축물</t>
  </si>
  <si>
    <t>일본,기후변화,아사히,온실가스,배출량,co2,허용량,ipcc,이산화탄소,영국</t>
  </si>
  <si>
    <t>호주,가스전,천연가스,브라우즈,서호주,아시아,환경보호국,보호국,피그미,아시아투데이,통신원,미국,찬성론자들,고르곤,배출량</t>
  </si>
  <si>
    <t>소재기술백,환경규제,전문가,기술백,친환경,연구개발,소재기술,만큼,그해,최철진,재료연,투자현황,한국재료연구원,업데이트,탄소중립,지구적,각국,로드맵</t>
  </si>
  <si>
    <t>온열질환,근로자,사업장,산업재해,열사병,건설업,어원석,작업장,부여,대응법,매시간,제조업,숭실대,현장상황,유해위험요인,예방활동,혹서기,승인건수,기후위기</t>
  </si>
  <si>
    <t>메시,미국,활동가들,활동가,아르헨티나,억만장자,스페인,이비사섬,낸시,스위스,리오넬,공동체,소셜미디어,월마트,소셜,베헤탈,현지시각,로리,월턴,상속녀,165억,호화요트,유통업체,마이애미,부자들,라나시온,기업가,보고서</t>
  </si>
  <si>
    <t>메시,스페인,이비사섬,미국,아르헨티나,사상가,억만장자,호화요트,후투,월턴,스위스,낸시,베헤탈,환경주의자들,리오넬,부자들,옥스팜</t>
  </si>
  <si>
    <t>탄소중립,기후위기,새달,작품씩,공모전,유치원,어린이집,다음달,저탄소,강서,전기절약,일회용품,주민들,재활용,영상물,서울,1곳,그린뉴딜,강서구,뉴딜,배출량,신재생에너지,환경보호,ai,영상,환경</t>
  </si>
  <si>
    <t>기후위기,강수량,환경부,감사원,기후대응댐,김은정,이명박,낙동강,중하순</t>
  </si>
  <si>
    <t>센강,트라이애슬론,장구균,오픈워터스위밍,스위스,선수들,대장균,조직위,브리포드,기준치,클레어,1000cfu,미생물,집락형성단위,unit,위원회</t>
  </si>
  <si>
    <t>배출량,미국,이산화탄소,미생물,스미스소니언,6배,온실가스,온난화,흡수량,정구희,땅속,생태연구소,연구소,김준희,이상학,가열장치,전문가,특수장비들,영상취재,영상편집,매고니걸,로이,전문가들,기후위기,해안습지,패트릭,소니언</t>
  </si>
  <si>
    <t>서울,열대야,안전망,취약계층,여름철,실종자,집중호우,주의보,우석대,변영화,강원,팀장,쪽방촌,가속화,청주,오송,신림동,소방방재학,관악구,경기도,로드맵,빗물</t>
  </si>
  <si>
    <t>미국,100m,반도체,기후위기,일본,한국,듯이,충북대,막말,캐리,불안감,국민들,이장희,지구촌,인공지능,거부권,밑바탕,법률제안,순혈,어린아이,어린아이들,난타전,모험심</t>
  </si>
  <si>
    <t>한강,선착장,하이브리드,서울,이산화탄소,설계안,디자,7개,디젤엔진,운영상,서울시,대기자,리버버스,ytn,운항,선박,내년,예정,일정,검증,항목,심의,지연,공정,연기,버스,정식,엔진,모듈,배터리,디젤,운영,보완</t>
  </si>
  <si>
    <t>한덕수,일상화,기후위기,밭농사,어르신들,지자체,분들,쉼터,최소화,야외작업,농작물,공직자,보호조치,근로자,근로자분들,페이스북,중앙재난안전대책본부,온열질환,폭염저감시설,노약자,국무총리,시간date,폭염,총리,재난,작업,보호,현장,안전,사람,대응,국민,생명,정부,택배,주말</t>
  </si>
  <si>
    <t>기후위기,hacie,글로벌케어,지구촌,크레센트,아이들,유니세프,어린이들,어린,22억,이웃들,수익금,보고서,비영리단체,기념품,후원자,고객들,5000원,위생교육,하시에,의료환경개선,10억,박용준,후원금</t>
  </si>
  <si>
    <t>ai,행안부,정부혁신,왕중왕전,선제적,실시간,복지부,운전자,우수사례,대한민국,온종일,고기동,진입시,위험지역</t>
  </si>
  <si>
    <t>세종보,금강,환경부,재가동,임도훈,기후대응댐,김정남,정상화,세종,위원회,일들,영산강,그간,기후위기,농성장,자연성,이명박,1급,후보지,과태료</t>
  </si>
  <si>
    <t>탄소중립,공모전,영상물,강서구,기후위기,저탄소,유치원,어린이집,지원자,전기절약,1회,주민들,ai,배출량,구청장,재활용,진교훈,지원자들,그린뉴딜,뉴딜,서울,신재생에너지,환경보호,영상,환경</t>
  </si>
  <si>
    <t>서울,유전자,미국,질병관리청,일본뇌염,서울특별시,열섬,관리청,그동안,생태계,클립아트코리아,모기들,일본,뇌염</t>
  </si>
  <si>
    <t>꽃다발,채소다발,이수연,동료들,배진주,소비자,지구가열화,이한,회용,시상식,우수상,기자들,2가지,비건,탄소배출,뉴스펭귄,2번,분리배출,소비자들,기후재난,기후위기,3가지,조금씩,멸종위기,편집국,일회용품,멸종저항지도,유치원</t>
  </si>
  <si>
    <t>공기질,소비자,공기청정,미세먼지,유해물질,실내환경,환경일보,한국실내환경학회,뒷받침</t>
  </si>
  <si>
    <t>에코,에코야,얼스,재활용,휴게소,배달용기,기업들,팀장,hrm,테이크아웃,청주,분리배출,종이팩,2개월,탄소감축,폐기물,그동안,이용자</t>
  </si>
  <si>
    <t>트라이애슬론,센강,스위스,미국,브리포드,벨기에,재구성,coib,유로,미슬로추크,한스페터,10km,캐나다</t>
  </si>
  <si>
    <t>학생들,과학자,과학적,극지아카데미,인천,과학자들,스발바르,트롬쇠,최문영,연구소,지질탐사,과학탐사,퇴적물</t>
  </si>
  <si>
    <t>탄소중립포인트제,온실가스,사용량,양산사랑카드앱,누리집,이두영,상업시설,도시가스,가입자,양산시,녹색생활,구성원,행정복지센터,세대주,홍보물,양산,제공양산시,실천들,사용자,2개월,시민들</t>
  </si>
  <si>
    <t>온실가스,이산화탄소,배출량,우리나라,배출원,축구장,연구원,전문가,승용차,대봉늪,기후적,기후위기,땅속,영상편집,연세대,정구희,김민준,창녕,임정철,개성천,헥타르,실험장비,온실가스량,vs</t>
  </si>
  <si>
    <t>온실가스,우리나라,배출원,배출량,이산화탄소,승용차,대봉늪,흡수량,기후적,김민준,헥타르,창녕,축구장,임정철,개성천,가스량,연구원,온실가스량,멸종위기종,군락지,김윤성,위기종,방명환,버드나무,영상편집,영상취재,전문가들,전문가,국립생태원,오염물질</t>
  </si>
  <si>
    <t>온실가스,이산화탄소,배출량,흡수량,배출원,땅속,정구희,연세대,실험장비,김준희,임찬혁,김학모,시화호,영상취재,영상편집,건설환경공학,공업시설,전문가,25배,통기조직,비봉,508g,박채리,강호정,취재진,미생물,우리나라,연구원,식물들,vs,습지,메탄,흡수,갈대,가스</t>
  </si>
  <si>
    <t>노동자,배출량,기후위기,일자리,노동자들,온실가스,당사자,사용량,노동조합,발전산업,연구자,기후재난,석유화학산업,발전공기업,건설현장</t>
  </si>
  <si>
    <t>온열질환,근로자,사업장,산업재해,열사병,어원석,건설업,작업장,부여,대응법,매시간,제조업,한국안전교육기술원,숭실대,현장상황,유해위험요인,예방활동,혹서기</t>
  </si>
  <si>
    <t>극지아카데미,학생들,인천,성료,최문영,지질탐사,교육청,연구소,과학자들,인천시교육청,유빙,도성훈,북극곰,연구원,기후변화,빙하층,식물탐사,글로벌시대,교육감,생태계,성공리,연구원들,기온상승</t>
  </si>
  <si>
    <t>학생들,과학자,과학적,인천,극지아카데미,인천광역시교육청,스발바르,과학자들,인천학생극지아카데미,최문영,연구소,지질탐사,과학탐사</t>
  </si>
  <si>
    <t>경제안보,일본,니혼게이자이신문,내년도,7개국,국제사회,ai,경제국,요구안,국제회의,외교정책,g7,도쿄,조직,외무성,안보,의제,협력,외교,부서,정책,예정,전문,지능,예산,인재,강화,교섭,체제,무역,대처,종합,추후,위기,결정</t>
  </si>
  <si>
    <t>서울시청,수급자,동작구,양윤모,집중호우,서울,관악구,기자회견,회원들,서울시,주택,정책,참사,행동,폭우,대책,추모,목숨,회견,생활,위기,개최,보장,대응,기후,집중,회원,호우,주거,일가족,모녀,집회</t>
  </si>
  <si>
    <t>수급자,동작구,양윤모,집중호우,서울,기자회견,서울시청앞,서울시청,관악구,회원들,서울시,폭염속,주택,정책,회견,행동,참사,폭우,대책,추모,목숨,생활,위기,보장,집중,회원,대응,기후,호우,일가족,개최,주거</t>
  </si>
  <si>
    <t>수급자,서울시,동작구,양윤모,집중호우,서울,서울시청,관악구,기자회견,회원들,주택,정책,행동,참사,폭우,대책,추모,목숨,회견,생활,위기,개최,보장,대응,기후,집중,호우,회원,주거,일가족,모녀,요구</t>
  </si>
  <si>
    <t>수급자,동작구,양윤모,집중호우,서울,서울시청,관악구,기자회견,회원들,서울시,주택,기후,정책,참사,행동,주거,폭우,요구,추모,대책,목숨,생활,회견,개최,보장,집중,회원,호우,위기,대응,일가족</t>
  </si>
  <si>
    <t>수급자,동작구,양윤모,집중호우,서울,서울시청,관악구,기자회견,회원들,서울시,불평등,주택,정책,참사,폭우,행동,추모,대책,목숨,회견,생활,위기,개최,재난,보장,대응,기후,회원,집중,호우,주거,일가족,모녀</t>
  </si>
  <si>
    <t>수급자,동작구,양윤모,집중호우,서울,서울시,서울시청,관악구,기자회견,회원들,주택,대책,정책,기후,참사,마련,폭우,행동,주거,추모,목숨,생활,회견,개최,보장,집중,호우,회원,대응,위기</t>
  </si>
  <si>
    <t>수급자,서울시,동작구,양윤모,집중호우,서울,서울시청,관악구,기자회견,회원들,주택,정책,참사,폭우,행동,추모,대책,목숨,회견,생활,위기,개최,보장,대응,기후,집중,호우,회원,주거,일가족,모녀,정부</t>
  </si>
  <si>
    <t>기자회견,수급자,동작구,양윤모,집중호우,희생자,서울,서울시청,관악구,회원들,서울시,추모,주택,기후,정책,참사,회견,폭우,대책,행동,목숨,생활,보장,집중,회원,호우,위기,대응,일가족,모녀</t>
  </si>
  <si>
    <t>수급자,동작구,양윤모,집중호우,서울,서울시청,관악구,기자회견,서울시청앞,회원들,서울시,주택,정책,참사,폭우,회원,행동,추모,대책,목숨,회견,생활,위기,개최,보장,대응,기후,집중,호우,집회,주거,일가족</t>
  </si>
  <si>
    <t>수급자,기자회견,동작구,양윤모,집중호우,서울,서울시청,관악구,회원들,서울시,주택,정책,회견,참사,폭우,회원,행동,추모,대책,목숨,생활,위기,보장,집중,대응,기후,호우,개최,일가족,주거,모녀,시청</t>
  </si>
  <si>
    <t>수급자,동작구,서울시,기자회견,양윤모,집중호우,서울,서울시청,관악구,회원들,주택,정책,주거,개최,참사,비판,폭우,행동,추모,기후,회견,대책,목숨,생활,보장,집중,호우,위기,일가족,회원</t>
  </si>
  <si>
    <t>학생들,과학자,과학적,인천,극지아카데미,과학자들,스발바르,트롬쇠,최문영,연구소,지질탐사,과학탐사,퇴적물</t>
  </si>
  <si>
    <t>박홍배,배승희,노동자,노동자들,김문수,분들,부분들,후보자,봉투법,노조법,김민석,김두관,사용자,청문회,더불어민주당,노동조합,국민들</t>
  </si>
  <si>
    <t>센강,벨기에,트라이애슬론,미셀,스위스,브리포드,트라이에슬론,클레어,한국시간,유로,한국,14억,관계자들,개회식,감염병,프랑스,에펠탑,아드리앙,관계자,올림픽위원회,대장균,개인전</t>
  </si>
  <si>
    <t>친환경,경기장,저탄소,비행기,재생에너지,이동식,배출량,평창,한국,녹색연합,정규섭,폐기물,이민호,서울환경연합,후원사,윤순진</t>
  </si>
  <si>
    <t>미국,한국,온실가스,자동차,카본프리,원자력,제조업,무탄소,전기차,천연가스,기후변화,위원회,코리아,온난화,공화당</t>
  </si>
  <si>
    <t>도의원,환경부,양구,지역구,삼척,온도차,기후위기,후보지,방산면,희생양,반도체,취수원,임시회,용인,양구댐,공급안,반대화천,서흥원,찬성양구,도계읍,삼척시</t>
  </si>
  <si>
    <t>울산,남목,아이들,김잠출,조선일보,울산역사연구소,팔부능선,생존법,옥류천,뽀빠이,이곳저곳,사람들,구조대,뒤편,신라,마골산,할머니들</t>
  </si>
  <si>
    <t>배출량,한국,계산기,온실가스,박기용,김병권,로절린드,로이드,캐나다인,영국,유레카,5톤</t>
  </si>
  <si>
    <t>식중독,상반기,살모넬라균,냉장고,경북,호우주의보,서울대,대전지역,기후변화,김호,반경녀,보고서,식약처,찜통더위,불청객,가능성,만큼,박상연,서울,황색포도상구균,활성화</t>
  </si>
  <si>
    <t>온열질환,예방수칙,열사병,양산,65세,온열질환자,질환자,지자체,농촌지역,물고기들,열부종,양식장,열실신,차단제,시간대,축산농가,지자체별,주거환경,기후위기,쉼터,냉방비,밭일,논밭,열탈진,그늘막,질병관리청,남성들,여성들,건설현장,뙤약볕,작업장,응급실</t>
  </si>
  <si>
    <t>최서윤,홍종호,몰디브,중국,우리나라,경기장,저기압,말레,미국,해수면,선수촌,재사용,100mm,선수들,식재료</t>
  </si>
  <si>
    <t>유럽,불평등,남반구,자본주의,미국,라틴아메리카,아프리카,식민지,중국,옥스팜,영국,노동력,제국주의,개발도상국,신대륙,아메리카,사람들</t>
  </si>
  <si>
    <t>공모전,기상청,지구가열화,열기관,극값,서식지,강릉,1급,저위도,기후위기,야광충,푸른빛,기압차,해수면,멸종위기종,멸종위,우습,백조들,온실가스,생명체,대기오염,구름층,전문가들,우리말,윤성진,환경오염</t>
  </si>
  <si>
    <t>기후대응댐,전문가,환경부,수자원,수자원정책,김완섭,간담회,지원방안,서울,기후위기,물그릇,이해관계자,해소방안,뒷받침,지역주민,14곳,필요성,후보지,5명,대응,지역,기후,정책,신규,추진,방향,미래,사항,방안</t>
  </si>
  <si>
    <t>고수온,해수부,수과원,양식장,현장점검,해양수산부,지자체,비상대책본부,주의보,인공위성,만큼,실시간,올여름,종합대책</t>
  </si>
  <si>
    <t>기후위기,아동권리,제주여가원,보고서,제주,건강권,분석틀,제주도,아동들,재난상황,농산물,예방관리사업</t>
  </si>
  <si>
    <t>환경부,서식지,관계자,생태계,온실가스,군남댐,기후대응댐,오염물질,대체서식지,임진강,전문가,클립아트코리아,환경영향평가,저탄소</t>
  </si>
  <si>
    <t>환경부,수자원,전문가,간담회,김완섭,서울,후보지,물그릇,이해관계자,뒷받침,대응,기후,지역,정책,건설,사항,방안,신규,미래,논의,주변,설명,국가</t>
  </si>
  <si>
    <t>임목,폐기물,한강공원,부산물,768t,천일에너지,975t,서울시,이산화탄소,한강,서울,업무협약,그동안,재생에너지,천일,연평균,자원화</t>
  </si>
  <si>
    <t>기후대응댐,전문가,환경부,수자원,수자원정책,김완섭,지원방안,전략산업,서울,물그릇,이해관계자,해소방안,간담회,14곳,기후위기,지역주민,뒷받침,후보지,5명,필요성,대응,지역,기후,정책,장관,추진,신규,방향,미래,사항,방안,국민</t>
  </si>
  <si>
    <t>임목,한강공원,폐기물,768t,부산물,한강,성동구,자원화,975t,천일에너지,그동안,서울시,적치,이산화탄소,업무협약,천일,녹지대,목재칩,주용태,문제점,7700만,선순환,본부장,연평균,공원수목</t>
  </si>
  <si>
    <t>이화의료원,10가지,음식물,다회용,대중교통,폐기물,의료원,현대,이화여자대학교,이대서울병원,탄소중립포인트,실천,사용,탄소,캠페인,설정,절전,일상,기후,축적,전개,방안,영향,사회</t>
  </si>
  <si>
    <t>임목폐기물,한강공원,한강,서울시,부산물,천일에너지,폐기물,임목,자원화,975톤,주용태,업무협약,그동안,본부장,공급원,산림바이오매스</t>
  </si>
  <si>
    <t>서울시,임목폐기물,한강,한강공원,폐기물,천일에너지,부산물,임목,주용태,업무협약,그동안,본부장,자원화,공급원,산림바이오매스,이산화탄소,박상원</t>
  </si>
  <si>
    <t>임목폐기물,한강공원,서울시,천일에너지,폐기물,자원화,부산물,임목,주용태,본부장,공급원,산림바이오매스,이산화탄소,박상원,한강,975톤,협약식</t>
  </si>
  <si>
    <t>한강공원,한강,부산물,임목폐기물,임목,천일에너지,그간,공급원,박아람,업무협약,아시아투데이,연평균,폐기물,자원화,지속가능,미이,서울시,강본부,주용태,7700만,산림바이오매스,입목폐기물,적치</t>
  </si>
  <si>
    <t>임목,폐기물,한강공원,한강,서울시,부산물,임목폐기물,천일에너지,자원화,재생에너지,768t,그동안,공급원,이산화탄소,주용태,바이오매스,천일,975t,순환경제</t>
  </si>
  <si>
    <t>문산수억고,학생들,파주</t>
  </si>
  <si>
    <t>환경부,고현천,가례천,저수지,윤석열,물관리,단체들,유진수,위원장,김성길,노현석,광화문광장,네트워크,홍수조절,생태계,보철거</t>
  </si>
  <si>
    <t>실무안,노후핵발전소,환경부,이헌석,평가서,네트워크,기후위기,백지화,발전소,산업부,전략환경영향평가서,안전성,최경숙,활동가,기후변화영향평가서,송전망,기자회견,집행위원,광화문,에너지기후팀장,한수연</t>
  </si>
  <si>
    <t>환경부,녹색연합,관계자,기후대응댐,생태계,대규모,서식지,기후위기,농작물,온실가스,환경운동연합,기후대응,환경단체,200mm,클립아트코리아,수몰지역,후보지,환경단체들</t>
  </si>
  <si>
    <t>센강,대장균,위원회,기준치,트라이애슬론,선수들,타일러,캐나다,장구균,ml,이상증세,한국,외이염,결승점,유로</t>
  </si>
  <si>
    <t>환경부,기후위기,기자회견,후보지,백소아,윤석열,그간,보철거,남한강,금강낙동강연산강시민행동,남한강도민회의,정상화,금강낙동강연산강,한국환경회의,서울,열목어,네트워크,섬진강유역환경협의회,광화문광장,서식지,경기남부하천유역네트워크</t>
  </si>
  <si>
    <t>기후위기,유진수,환경단체,환경부,과학적,윤석열,후보지,보철거,서울,물관리,14곳,금강낙동강영산강,경기남부하천유역네트워크,경기남,남한강도민회의,남한강,공동집행위원장,금강낙동강영산강시민행동</t>
  </si>
  <si>
    <t>기후위기,아동권리,제주도,한라일보,연구위원,제주,참여권,공공의료체계,이연화,보호권</t>
  </si>
  <si>
    <t>서울,광화문,김학선,윤석열,네트워크,남한강도민회의,남한강,경기남,도민회의,경기남부하천유역네트워크,관계자들,관계자,한국환경,한국환경회의,만능주,토건만능주,종로구,기자회견,무지,규탄,정부,긴급,회견,유역,하천,회의,토건,기후,위기,광장,건설,신규</t>
  </si>
  <si>
    <t>발병,조기진단,고위험군,3만,암종,호흡기,1위,신운경,가족력,흡연자,10여,가톨릭관동대,국제성모병원,사망률,컴퓨터단층촬영,폐섬유증,폐질환,기저질환,이산화탄소,미국흉부의사협회</t>
  </si>
  <si>
    <t>중국,미국,태양광,오하이오주,제조업,유럽,전기차,플로리다주,기업들,체리자동차,상원의원,이탈리아,ira,공화당</t>
  </si>
  <si>
    <t>발병,조기진단,고위험군,3만,암종,호흡기,1위,신운경,가족력,흡연자,10여,혈담,가톨릭관동대,국제성모병원,사망률,컴퓨터단층촬영,폐섬유증,폐질환</t>
  </si>
  <si>
    <t>기후위기,여가원,제주,분석틀,아동권리,공공의료체계,건강권,농산물,제주특별자치,위원회</t>
  </si>
  <si>
    <t>난기류,항공기,난기,안전벨트,승무원,폭풍우,제트기류,미국,이미지투데이,싱가포르,상대적,북극항로,리딩대학교,싱가포르항공</t>
  </si>
  <si>
    <t>환경부,후보지,예정지,충남,지천댐,기후위기,이명박,14곳,문재인,강원,김완섭</t>
  </si>
  <si>
    <t>철원,강릉,평년값,폭염일수,강원도,강수량,횡성,고수온,영동,박수진,홍천,극한기후</t>
  </si>
  <si>
    <t>트라이애슬론,센강,프랑스,알렉산드르,수질문제,대장균,파리한컷,2024파리,센강서,수질,파리,수치,진행,오염,남자,현지,시간,다리,검출,논란,계획,경기,올림픽,선수,연기</t>
  </si>
  <si>
    <t>여름철,기상청,열대야,광주,전남,강수량,우리나라,기후위기,장동언,기후변화,도시화,통기성,산업화,임산부,열사병,해수면,중국,이동성,노약자,집중호우,인도양,수치들,기상현상,고기압권,북태평양,열탈진,저기압,35도,가능성,온난화,기상예보</t>
  </si>
  <si>
    <t>이산화탄소,연구원,연구소,아마존,과학자,흡수량,리처드,우드웰,하와이,대기관측소,프랑스,캐나다,시아스,필리프,기후변화,생태계,가능성,중국,칭화대,로이터통신</t>
  </si>
  <si>
    <t>환경부,후보지,경남,신규댐,기후대응댐,환경단체,14곳,보철거,4대,성명서,2곳,제2,공동체,시설물,정상화,금강낙동강영산강,물정책,진정성,금강낙동강영산강시민행동,강사업,의령,4대강,꼼수,가례천,낙동강,네트워크,막무가내식</t>
  </si>
  <si>
    <t>일본,니가타,사람들,버드나무,니가타시,프랑스,일본인,한국,가와사키,조총련,피해자,서해,노동자,이두수,뉴코리아피스파운데이션,탈북자,남한,아시아</t>
  </si>
  <si>
    <t>자동차,브라질,아마존,비건,1주,휘발유,한국채식연합,이원복,정크비,산타카타리나,보고서,배출량,영국,소들,극복강박,전기자동차,협의체,메탄가스,000만,기후위기,집밥,기후변화</t>
  </si>
  <si>
    <t>영산강,후보지,환경부,문재인,금강,섬진강,보현산,주민들,3개,국가전략산업,220만,효용가치,중요성,편향적,4대,탈원전,근시안,윤석열,물그릇,이명박,한강</t>
  </si>
  <si>
    <t>인공지능,예보관,ai,중국,예보관들,카이스트,방정식,슈퍼컴퓨터,예측모델,김민경,구글,하이브리드,모델들,유럽,카리나,이나은,김진호</t>
  </si>
  <si>
    <t>saf,항공기,항공유,한국,배출량,비행기,항공업,항공업계,kg,변종국,독일,친환경,영국,스테판</t>
  </si>
  <si>
    <t>후보지,대응,공개,신규,기후,위기</t>
  </si>
  <si>
    <t>환경부,후보지,영주댐,4곳,물관리,기후위기,수자원,충남,양구군,청양군,강원,한강,김완섭,홍수조절용,20여년</t>
  </si>
  <si>
    <t>한국,노동시간,프랑스,사우스케임브리지셔,한국협의회,지원자,영국,위원회,네트워크,엘데엘쎄,이직률,토론회,노동계,발렌시아,공공부문,폐기물,배출량,동기부여,남동부,교통량,30여,사업장,디스트릿,부여</t>
  </si>
  <si>
    <t>환경부,4대강,기후위기,후보지,토건주의,물그릇,위원회,섬진강,경북,영산강,3곳,4곳,전남</t>
  </si>
  <si>
    <t>빅데이터,인공지능,미래사회,자동차,노동자,서울대의대,한국,노동력,의료서비스,소수자,보건학,한현우,지속가능,인공지능기술,지구열대화,사물인터넷,일자리,120세,도시교통시스템,기상현상,해수면,최적화,가전제품,법률판단,출산율,자동화</t>
  </si>
  <si>
    <t>환경부,전북,물그릇,생활용수,후보지,토건주의,최소화,집중호우,강수량,시간당,경북,서울,보현산,익산,극한호우</t>
  </si>
  <si>
    <t>공영방송,공감연대,이진숙,위원장,mbc,류희림,이영기,본부장,민주주,토론회,시민단체,윤석열,방송통신,공론장,전남대,최영태,김태일,장안대,kbs,후보자,서울시,사고관,리영회홀,수신료,방심위원장</t>
  </si>
  <si>
    <t>센강,호주,가능성,선수들,유로,여자부,대장균,파리시장,강물,코치들,파리시,개회식,예비일,변동성</t>
  </si>
  <si>
    <t>직장인,노동자,자연재해,직장갑질119,직장갑,19세,직장인들,만큼,갑질,직장갑질,우리나라,조주희,기후위기,회사원,안전사고,글로벌리서치,명문화,공무원</t>
  </si>
  <si>
    <t>오스트리아,산림청,우리나라,노컷체크,ha,산사태,한국,친환경,일본,생태계,필요성,에어가트너</t>
  </si>
  <si>
    <t>구치소,교도소,화장실,여름철,교도관,법무부,과밀수용,서울구치소,안양교도소,대법원,수용자,9명,열대야,교정시설,30도,팀장</t>
  </si>
  <si>
    <t>사람들,고령노인,고시원,냉난방,주은선,주거비,75세,경기대,국민연금,다들,나라들,무감각,정합성,주거복지,우리나라,일자리,최저생활,용인,미래도,미봉책,노인빈곤율,산업생산,oecd,자본주의</t>
  </si>
  <si>
    <t>부통령,해리스,클린턴,민주당,오바마,카멀라,미국,백악관,조슬기나,조지,미셸,행정부,미국인들,감축법</t>
  </si>
  <si>
    <t>기후위기,활동가,비건,환경보호,서울,타투샵,일점오도씨,광주,선택지,툰베리,이하루,그레타,북토크,보장께,음식물,일점오도,가금류,어패류,대중교통,가축들</t>
  </si>
  <si>
    <t>맹그로브,바이오매스,베이지안,자료들,아열대,이산화탄소,저장량,과학적,인공지능,우리나라</t>
  </si>
  <si>
    <t>부통령,해리스,미국,민주당,클린턴,조지,ira,카멀라,미국인들,미국인,인플레이션,50대,노벨,부시,감축법</t>
  </si>
  <si>
    <t>아이들,고삼,화장지,여름방학,몽골,한국아마추어천문학회,대구,전문가,지부장,잎밑,천내천,생태탐사,도시숲,교육청,생태전환교육,우리나라,침형,계요등,수밭골,달서구,청람관,발자국,우유팩,이진국</t>
  </si>
  <si>
    <t>연구진,서식지,4642종,아프리카,에드워즈,데이비드,태양광,기후위기,종들,가나,소규모,알송달송,ai,이산화탄소</t>
  </si>
  <si>
    <t>탄잡채,비건,자본주의,ovo,윤경씨,윤경,강은선,공동체,한밭레츠,커먼즈,청년들,방출양,구성원,이윤경씨,이윤경,락토,줍깅,여성해방마고숲밭,전남</t>
  </si>
  <si>
    <t>직장인,자연재해,출근길,19세,칼출근,000명,노무사,000명,직장갑질,송재인,노동자,카눈,최연호,영상편집,50대,실무자급,버스정류장,40대,중간관리자급,직급별,이나은,실무자,20대,설문지,정류장,의뢰기관,갑질,응답자,구조화</t>
  </si>
  <si>
    <t>환경부,저수지,담수량,경남,백전댐,백전면,100만,낙동강,김완섭,거제,박종권,임희자,농업용수,관계자,물관리,규모면,대규모,윤석열</t>
  </si>
  <si>
    <t>환경부,취임식,김완섭,갑천,컨트롤타워,자연자원,유해화학물질,청문회,생태가치,대기질,국제사회,원주,미세먼지,지속가능,국민건강,스탠딩,국민생활,수해현장,환경가치,환경위험요인,세종청사,정부세종청사</t>
  </si>
  <si>
    <t>우리나라,산림청,흡수량,노컷체크,온실가스,kg,배출량,장윤우,ha,이산화탄소,2억,carbon,한국,산림부문,보고서,오스트리아</t>
  </si>
  <si>
    <t>환경부,김완섭,선제적,국민안전,한강홍수,한강홍수통제소,통제소,현안점검회의,익산시,물그릇,전북,노동자,특별재난지역,옥천군,최우선순위,총동원,대응책,최소화,환경정책</t>
  </si>
  <si>
    <t>농업인,건강권,전북연구원,농업인들,건강,보장,기후,결과,작업,폭염,실태,보건,조사,야외,노력,반영,교육,훈련,현장,전문적,농촌,주장,전문,정책,변화,현황,위기,수칙,정보,체계적,체계,농업,강조</t>
  </si>
  <si>
    <t>보고서,바이오매스,ipcc,배출량,산림바이오매스,에너지원,온실가스,네덜란드,바이오에너지,환경단체,탄소중립,노컷체크,산림청,재생에너지</t>
  </si>
  <si>
    <t>센강,프랑스,개회식,트라이애슬론,대장균,한국시간,2조,조직위원장,한국,불순물들,15억,위원장,불순물,설상가상,파리올림픽,트로카데로,수질오염,뉴스1,ap</t>
  </si>
  <si>
    <t>환경부,한국,네덜란드,친환경,일회용품,미국</t>
  </si>
  <si>
    <t>환경부,기후위기,취임식,김완섭,직원들,컨트롤타워,환경정책,탄소중립,환경가치,미세먼지,유해화학물질,가속화,자연자원,사무실,업무환경,경제체제,일상화,탄소경쟁력,경쟁력,지속가능,환경위험요인,자부심,국민생활,중요성</t>
  </si>
  <si>
    <t>서울,링로드,한강,지하탱크,마케마케,팔당댐,해결책,수변,둘레길,대응책,건축가,여름철,강우량,한국,세정용수,화장실</t>
  </si>
  <si>
    <t>환경부,김완섭,취임식,컨트롤타워,자연자원,유해화학물질,생태가치,대기질,국제사회,미세먼지,세종청사,지속가능,국민건강,국민생활,환경가치,환경위험요인,환경정책,ndc,환경,사회,국민,장관,시대,개선,기후,전환,가치,역할,안전,세계,약속</t>
  </si>
  <si>
    <t>환경부,김완섭,지속가능,기후위기,환경정책,일상화,취임식,대회의실,환경가치,미세먼지,유해화학물질,가속화,세종,탄소경쟁력,탄소중립,경쟁력,자연자원,경제체제,컨트롤타워,환경위험요인,최우선</t>
  </si>
  <si>
    <t>환경부,기후위기,김완섭,강원,심의관,원주,취임식,고려대,행정고시,미국,서울대,더불어민주당,송기헌,행정학,대전시,사무관,컨트롤타워,대강당</t>
  </si>
  <si>
    <t>취임식,환경부,김완섭,기후위기,컨트롤타워,취임사,생태계,올여름,정부세종청사,일회용품,청문회,인사청문회</t>
  </si>
  <si>
    <t>환경부,기후위기,탄소중립,기재부,수평적,김완섭,환경가치,일요일,최우선,환경정책,컨트롤타워,환경장관,경쟁력,탄소경쟁력,실국</t>
  </si>
  <si>
    <t>환경부,취임식,김완섭,기후위기,컨트롤타워,뉴시스통신사,정부세종청사,세종,환경정책,대회의실,강종민,환경가치,세종시,자부심,직원들,저작권자,무단전재,뉴시스화상,지속가능,취임사,일상화,뉴시스,중요성</t>
  </si>
  <si>
    <t>환경부,기후위기,취임식,김완섭,환경정책,컨트롤타워,직원들,자연자원,유해화학물질,사무실,청문회,생태가치,국제사회,업무환경,갑천,대기질,전문가,미세먼지,재정부,스탠딩,지속가능,취임사</t>
  </si>
  <si>
    <t>환경부,김완섭,기후위기,탄소중립,환경정책,직원들,취임식,대회의실,취임사,환경가치,미세먼지,유해화학물질,가속화,자연자원,세종,사무실,업무환경,자부심,경제체제,컨트롤타워,일상화,경쟁력,탄소경쟁력,중요성,지속가능,환경위험요인,국민생활,최우선</t>
  </si>
  <si>
    <t>환경부,탄소중립,김완섭,대회의실,환경정책,제2차관,재정부,컨트롤타워,세종,전문성,당사자,대기질,취임식,취약계층,국제사회,일성,국민들,환경개선,지휘본부</t>
  </si>
  <si>
    <t>환경부,김완섭,컨트롤타워,ndc,자연자원,유해화학물질,청문회,생태가치,갑천,대기질,국제사회,세종청사,취약계층,미세먼지,재정부,지속가능,국민건강,국민생활,취임식,환경가치,환경위험요인</t>
  </si>
  <si>
    <t>환경부,취임식,취임사,수평적,20여,양가희,컨트롤타워,김완섭,직원들,의사소통,사무관,세종청사,지속가능</t>
  </si>
  <si>
    <t>환경부,생태계,기후위기,컨트롤타워,김완섭,고려대,36회,원주,강원도,국간,경영학,노동환경과장,경쟁력,과학환경예산,세종청사,대기질,전문성,예산기준과장,서기관,산업정보예산과장,노동환경,예산통,환경무역장벽</t>
  </si>
  <si>
    <t>환경부,기후위기,취임식,김완섭,환경정책,세종청사,일상화,정부세종청사,ytn,장관,환경,국민,지속,시대,신임,실현,기후,미래,위기,가능,변화,가치,균형,경제,조율,사회,강조,정부,조성,체감,일상,완수,정책,책임,역할,각오,건강,관심</t>
  </si>
  <si>
    <t>환경부,기재부,김완섭,취임식,사무관,기획재정부,20여년,자존심,일요일,자부심,직원들,차관님,실국,정부세종청사</t>
  </si>
  <si>
    <t>환경부,기후위기,김완섭,취임사,취임식,컨트롤타워,직원들,환경정책,자연자원,유해화학물질,청문회,생태가치,사무실,갑천,국제사회,업무환경,대기질,원주출신</t>
  </si>
  <si>
    <t>환경부,김완섭,취임식,전문성,수평적,일상화,서민경제,대기질,세종청사,불필요,환경개선,환경가치,전문가,환경,장관,사회,역할,시대,현장,조율,경제,강조,가치</t>
  </si>
  <si>
    <t>환경부,취임식,환경정책,컨트롤타워,기후위기,탄소중립,김완섭,환경가치,실국,미세먼지,취임식장,유해화학물질,가속화,자연자원,대기질,세종,탄소경쟁력,경제체제,경쟁력,일상화,환경위험요인,환경개선,컨트럴</t>
  </si>
  <si>
    <t>환경부,기후위기,취임식,김완섭,환경정책,취임사,미세먼지,유해화학물질,자연자원,가속화,탄소경쟁력,탄소중립,경쟁력,경제체제,컨트롤타워,세종청사,환경위험요인,중요성,일상화,최우선,지속가능,국민생활,환경가치,감축목표,국민,장관,환경,미래,기후,강조</t>
  </si>
  <si>
    <t>환경부,기후위기,컨트롤타워,취임식,환경정책,김완섭,대회의실,환경가치,자부심,직원들,세종,지속가능,중요성,일상화,환경장관,환경,장관,신임,강조,국민,가치,위기,수평,창출,소통</t>
  </si>
  <si>
    <t>탄소중립,일상생활,충남,path,저탄소,미국,사무총장,안토니우,경로의존성,업슈,탄소업슈,기후행동,사람들,지역화폐,유인정책,나비효과,시군,음식점,로렌츠,구테흐스,충청남도,탄소제,예일대,세탁소,butterfly,boiling,warning,목욕탕,충남도민,지구온난화,탄소중립포인트앱,dependency,실천가게</t>
  </si>
  <si>
    <t>유럽,불평등,중심부,히켈,경제학,지역들,콜럼버스,홍기빈,기후위기,제국주의,국제통화기금,미국,아메리카,영국,라틴,대멸종,세계은행,산업들,프랑스,김승진,자본주의,6번,격차빈곤,탈성장</t>
  </si>
  <si>
    <t>산림습원,특별전,산림박물관,국립수목원,생태계,기후위기,물벵듸,전시회,dmz,전시실,관람객들,관람객,제주,산림청,전시장,한국,중요성,재조명,보전,습원,식물,체험,특별,소개,재현,실제,가치,산림,발견</t>
  </si>
  <si>
    <t>농업인,기후변화,사각지대,농업인들,전북연구원,리터러시,건강권,적응력,이슈브리핑,피해자,조원지,정작,실생활,호흡기</t>
  </si>
  <si>
    <t>한국수자원공사,물관리,부안댐,물벼락,2백만,물그릇,부안,장마철,집중호우,실시간,부안권,가상세계,최원용</t>
  </si>
  <si>
    <t>미국,파리협정,기후변화,온실가스,각국,배출량,공화당,바이든,인플레이션</t>
  </si>
  <si>
    <t>암사역사공원역,집수정,대합실,bq,별내선,승강장,암사역사공원,권고기준,기준치,작업장,최진석,실내공기질,서울시,서울교통공사,전문기관,시민들,국제암연구소,노동부,구리,고무판,근로자,1층,지하철역사</t>
  </si>
  <si>
    <t>집수정,암사역사공원역,서울시,승강장,대합실,bq,실내공기질,측정기,다음달,권고기준,암사역사공원,전문기관,별내선,최진석,8호,고무판,작업장,기준치,노동부</t>
  </si>
  <si>
    <t>농업인,기후위기,전북연구원,기후변화,이슈브리핑,건강권,탄소중립,전라북도,지자체,적응력,조원지,공기오염,미국,실생활,영국,세분화,읍면,농협,연구책임,녹색성장,상대적,시군,실무자,조사대상,기후보건영향평가,전북자치도,농업활동,농촌지역,고령화</t>
  </si>
  <si>
    <t>집수정,암사역사공원역,서울시,승강장,실내공기질,대합실,bq,별내선,권고기준,측정기,암사역사공원,작업장,시민들,최진석,이경화,기준치,노동부,구리</t>
  </si>
  <si>
    <t>사진작가,김명중,유물전,사진전,사람들,관람객,사진들,이동재,멸종위기,스필버그,스티븐,쓰레기들,걸스,스파이스,뒷산</t>
  </si>
  <si>
    <t>미국,아마존,노동자,맥길리스,파키스탄,대전환,코로나19,프로퍼블리카,기후위기,생물학,제프,사람들,단백질</t>
  </si>
  <si>
    <t>경총,한국경영자총협회,안호영,우원식,회장단,이원정,위원회,봉투법,개정안,손경식,복합위기,간담회,기업가,마포구,저출생,불평등,서울시,노사민정,저출,이학영,위원장,경총회관,불공정,산업계,노동계</t>
  </si>
  <si>
    <t>용산구,리움미술관,비닐봉투,미술관,주민들,기획사업,무세오,박희영,아르헨티나,태국,공동체,환경보호,재사용,지속가능,에어로,업무협약,연계협력,뮤지엄,그림판,캐나다,쿠바,용산,중요성</t>
  </si>
  <si>
    <t>집수정,승강장,실내공기질,서울시,대합실,bq,권고기준,별내선,서울교통공사,측정기,작업장,암사역사공원,최진석,기준치,한강환기구,노동부</t>
  </si>
  <si>
    <t>병물아리수,병물,병물아리,아리수,서울시,취약계층,10만,한영희,쪽방촌,이경화,ml,여름철,재생페트,발생량,이산화탄소,비축량,폐기물,서울아리수,최소화,본부장,그동안,pet,재난,폭염,지원,공급,생산,비상,지역,시설,주민</t>
  </si>
  <si>
    <t>기후위기,농업인,기후변화,건강권,전라북도,탄소중립,이슈브리핑,지자체,윤복진,건강관리,아시아투데이,전북연구원,적응력,취약계층,공기오염,조원지,세분화,읍면,이남호,전북</t>
  </si>
  <si>
    <t>경신,로마,c3s,지구촌,평균기온,카를로,미국,이탈리아,지표면,코페르니쿠스,부온,워싱턴포스트,유럽연합</t>
  </si>
  <si>
    <t>자동측정기,측정기,검사기관,시험원,사업장,산업기술시험원,경남,이산화탄소,진주,동남,검사,굴뚝,자동,배출,대기,지정,항목,메탄,연속,유속,매연,서비스,측정,환경,산업,기기,기관,가스,지원</t>
  </si>
  <si>
    <t>우리나라,한국,산업혁명,지구촌,교통수단,일본,미국,현대,저출산,oecd,영국,동력원,밴스,흑사병,부통령,회원국</t>
  </si>
  <si>
    <t>생태계,전문가,기후위기,한국,조도순,적색목록,환경요인,충남대,도복희,국립생태원,동양일보,생태원,분류군,지속가능,김정겸,등급화</t>
  </si>
  <si>
    <t>보고서,재활용,태양광,김영균,천연가스,매립지,생태계,온실가스,인천대학교,원자력</t>
  </si>
  <si>
    <t>서울시,온실가스,재생열,서울,경유차,건축물,보조금,공기열,166억,6개월,배출양,신청일</t>
  </si>
  <si>
    <t>사업장,ktl,측정기,굴뚝배출가스,검사기관,진주본원,환경측정기,정도검사,산업계,환경측정기기,대기관리권역,동남,환경부,접근성,오염물질,서울분원</t>
  </si>
  <si>
    <t>지표면,산사태,c3s,경신,가디언,태평양,유럽,상승폭,남극,최고치</t>
  </si>
  <si>
    <t>맹그로브,방글라데시,환경재단,순다르반,기후위기,지역사회,해수면,이미경,카지,아산,협의체,생물종다양성</t>
  </si>
  <si>
    <t>질병청,감염병,매개체,기후보건,호흡기,집중호우,기후위기,한제윤,지영미,예방관리,대응체계,오존미세먼지,인수공통감염병,최소화</t>
  </si>
  <si>
    <t>중장기,감시체계,시행계획,감염병,질병청,예방관리,최소화,대응체계,회복력,활용성,관리청,실태조사,구체화,기후보건영향평가,지영미,질병청장</t>
  </si>
  <si>
    <t>생태계,전문가,기후위기,적색목록,한국,생물다양성,국립생태원,분류군,지속가능,포유류,생태원,충남대학교,조도순</t>
  </si>
  <si>
    <t>에티오피아,산사태,고파,구조대,사망자,아옐레,공무원,적십자,동아프리카,다음날,중앙정부,거브러여수스,세계보건기구,뉴욕타임스,크뤽츠키빅스,아드,당국자,사무총장,앤드루,가족들,생존자,테워드로스,아이들,중장비,맨손</t>
  </si>
  <si>
    <t>ktl,진주본원,굴뚝배출가스,환경측정기기,정도검사,사업장,검사기관,산업계,측정기,동남,접근성,서울분원,온실가스,대다수,동남권,송준광,서울</t>
  </si>
  <si>
    <t>질병청,감시체계,시행계획,질병감시,최소화,중장기,예방관리,감염병,기후위기,지영미,대내외,대응체계,8건,펴악,활용성,실효성</t>
  </si>
  <si>
    <t>사업장,ktl,측정기,환경측정기,정도검사,검사기관,환경측정기기,대기관리권역,동남,환경부,오염물질,진주,대다수,tms,온실가스</t>
  </si>
  <si>
    <t>7박,중국,프랑스,오세훈,베이징,경제교류,베이징대,충칭,출장길,서울,개막식,시장,방안,파리,참석,기후,논의,세계,공동,교류,일정,도시,행사,경제,위기,올림픽,대응,협력,모색,방문,출장,회의,예정,행동,계획</t>
  </si>
  <si>
    <t>온실가스,배출량,덴마크,저탄소,인벤토리,ipcc,임기순,이산화탄소</t>
  </si>
  <si>
    <t>그린필드,미국,기후위기,허리케인,care,샌디,뉴욕,블랙팬서당,오큐파이,이재민,결사체,월스트리트,오큐파,자본주의,대피소,유럽,솔닛</t>
  </si>
  <si>
    <t>기후위기,베이징,중국,서울시,파리시,프랑스,서울,기후행동시장회의,대한민국,고위급,오세훈,전시관,서울시장,스타트업,충칭시,베이징선,수변</t>
  </si>
  <si>
    <t>탄소중립,인천시,기후위기,공동체,시민들,사무실,배출량,일회용품,인천광역시</t>
  </si>
  <si>
    <t>재활용,우리나라,폐기물,재활용률,가이아,집행위,선진국,oecd,만큼,유럽연합,eu,김민영,박지인,장용철,충남대,강시우,보조연료,나라들,캐나다,제품화,계산법,팩트체크,취재지원,문도운,이찬수,영상편집,미국,연구원,기후환경전문기자,환경공학</t>
  </si>
  <si>
    <t>밀폐공간,근로자,사업주,적정공기,유해가스,산소결핍,산업현장,운동장해,거리거리,실무경험,후유증,전북,평상시,만큼,언어장해</t>
  </si>
  <si>
    <t>위기시계,기후위기시계,기후위기,강수량,산사태,기후재난,해수면,데드라인,생활실천,시민들,서식지,지방자치단체들,탄소중립,하천제방,올여름,생태계,산업화</t>
  </si>
  <si>
    <t>세이브더칠드런,파키스탄,기후위기,방글라데시,베트남,몬순,아시아,3개국,라니냐,대홍수</t>
  </si>
  <si>
    <t>lng,러시아,러시아산,정체불명,eu,불투명,소유권,아랍에미리트,회사들,한경,블라디미르</t>
  </si>
  <si>
    <t>중국,프랑스,오세훈,클러스터,국제회의,업무협약,서울시청,베이징,서울시,세계도시들,충칭,서울,스타트업,기후위기,시장,기후,도시,대응,출장,대학,조성,첨단,참석,파리,인큐베이팅,내달,현장,위기,일정,업무,구상,협약,교류</t>
  </si>
  <si>
    <t>프랑스,중국,오세훈,개막식,베이징,수변,충칭,고위급,기후대응,서울,출장길,ytn,시장,관광,기후,파리,참석,세계,대응,방안,도시,바이오,일정,공동,시각,현지,진행,만남,양국</t>
  </si>
  <si>
    <t>한국,학생들,탄소중립,기후변화,관계자,판다토크,서울,중요성,온실가스,지구온난화,세계자연,개념들,시간date,wwf,세계자연기금,첫날,소비자들,소비자,배출량,탄소배출량,동화책,탄소발자국,발자국,환경,탄소,교육,평가,제품,기후,학생</t>
  </si>
  <si>
    <t>노동자,기후위기,기후정치,안전망,반지하,분들,노동자들,작업중지권,골든타임,기후재난,화장실,집중호우,서울,동자동,탄소중립,기후특위,윤석열,주민들,재생에너지,1명</t>
  </si>
  <si>
    <t>자원봉사여름학교,마산자원봉사캠프,여름학교,학부모,온난화,기후위기,자원순환,창원시,마산,자원,일상,운영,주제,배출,분리,이날,활동,방법,봉사,쓰레기,요령,학생,위기,기후,대상,온난,절약,동참,에너지,인식,슬기,품목,실천,캠프,프로그램,순환,진행</t>
  </si>
  <si>
    <t>철원,기상청,춘천,시간당,강원,강원지역,직격탄,삼척,장마철,정선,이상기후,호우주의보,하수도,우수관,시설물,배수구,주의보,가능성</t>
  </si>
  <si>
    <t>후보자,환경부,케이블카,청문회,국민의힘,김완섭,부양가족,제련소,일회용품,보증금제,그동안,식수원,낙동강,환노위,민주당</t>
  </si>
  <si>
    <t>후보자,환경부,그간,배출권,보증금제,보증금,케이블카,배우자,환경분야,전문성,세종,회용,설악산,이해충돌,재설계,제주</t>
  </si>
  <si>
    <t>전투기,항공기,유럽,조종사,피난민,기억력,경쟁력,소음피해,지배구조,esg,항공사,지속가능성,환경요인,감각기관,사용료,소음수준,소음기준</t>
  </si>
  <si>
    <t>우리말,강추위,탁족,한자어,한자말,고유어,폭서,고기잡이,강더위,연세대,귀화어,찜통더위,겨울철,조상들,오랫동안,복더위,합성어,어렵,물놀이,무자맥질,무서리,漁獵,감저,무자,강울음,눈물,甘藷,艱難,맨밥,맥질,기후위기,강기침,무살,계곡물,山行,강밥,수렵시대,濯足,홍윤표,衆生</t>
  </si>
  <si>
    <t>폐기물,부담금,환경부,감면액,김주영,재활용,100만,선거철</t>
  </si>
  <si>
    <t>후보자,환경부,탄소중립,김완섭,저탄소,기후변화,취수원,오염원,자연자산,각계각층,과학기술,지속가능</t>
  </si>
  <si>
    <t>후보자,환경부,청문회,이해관계자,그간,기재부,이해충돌,인사청문회,김완섭,환경분야,환경노동위원회,그동안,이형석,위원회,녹색성장,양가희,서울,여의도,전문성,3000만,2000만</t>
  </si>
  <si>
    <t>부담금,폐기물,환경부,감면대상,감면액,재활용,위원회,더불어민주당,김주영,600억,선거철,120억,1000억</t>
  </si>
  <si>
    <t>climate,빙기,연구실,홀로세,왓슨,홈스,북극고래,1만,바다얼음,화석연료,과학자,신생대,북극여우,기후변화,과학자들,플라이스토세,2도,롱이어비엔,온실가스,연구소,periods,지질시대,이산화탄소,거짓말</t>
  </si>
  <si>
    <t>덕성여대,사업단,해커톤,기후환경위기대응사업단,한국연구재단,김종길,인문사회,융합캠프,스플라스,충남,공모전,학생들,강사랑,구송희,고은서,안채연,재충전,팀원,휴스,위험사회,울산대,리솜,주관대학,하지은,이사장상,출범식,사업단들,사회문제,사회구조,글로벌문화</t>
  </si>
  <si>
    <t>폐기물,환경부,부담금,감면액,재활용,감면대상,위원회,순환경제,김주영,158억,더불어민주당,부담금운용심의위원회,비상경제민생회의,120억</t>
  </si>
  <si>
    <t>김경립,경남,통영,비서실장,기상청장,기상청,영서,강원도민,직무대리,위험기상,춘천기상대장,춘천기상,강원도,재개발원장,기상기후,기후,실현,기상,대응,상황,과장,운영,기획,항공,지역,대리,실용적,직무,실용,예외,최선,강화,대장,다짐,소통,서비스,예보,위험,극복</t>
  </si>
  <si>
    <t>폐기물,환경부,부담금,감면액,재활용,감면대상,김주영,100만,기후위기,순환경제,더불어민주당,158억,선거철,120억,600억</t>
  </si>
  <si>
    <t>우리나라,자연재해,서태평양,해수면,윤원태,이젠,북태평양,기후변화,태평양,라니냐,대류,편서풍대,온난화</t>
  </si>
  <si>
    <t>덕성여대,한국연구재단,해커톤,사업단,이사장상,융합캠프,인문사회,충남,스플라스,공모전,장상,huss,기후환경위기대응사업단,학생들,구송희,강사랑,안채연,고은서,재충전,조선대,울산대,위험사회,덕성여자대학교,리솜,출범식,사업단들,주관대학,김건희,휴스,하지은</t>
  </si>
  <si>
    <t>중국,아시아,백원담,왕후이,일대일,동아시아,일대일로,한국,칭화대,글로벌사우스,코로나19,성공회대,20세기,다중위기,자본주의,포스트글로벌,송나라,근대중국사상</t>
  </si>
  <si>
    <t>폐기물,김주영,환경부,부담금,재활용,감면대상,감면액,더불어민주당,순환경제,158억,한국환경공단,206억,환경보전,김포시갑,위원회,환경오염,120억,경제적,열에너지,김포시,처리방법,소각로,국회의원</t>
  </si>
  <si>
    <t>유럽,친환경,뉴스펭귄,태양광,독일,자동차,소비자,재활용,스웨덴,선진국,기후위기,기업들,탄소제로,배출량,서울,생태마을,탄소배출</t>
  </si>
  <si>
    <t>폐비닐,폐건전지,자치구,분리배출,폐기물,보조배터리,에코스테이션,서울,상업시설,생필품,업사이클링,반투명,탄소중립</t>
  </si>
  <si>
    <t>명욱,영국,프랑스,스카치위스키,숙명여대,스페인,증류소,이탈리아,당도,인문학,세종사이버대학교,북유럽,미국,캘리포니아,연구팀,남극,케임브리지대,수확량</t>
  </si>
  <si>
    <t>산굴뚝나비,한라산,서식지,제주도,세계유산본부,이영돈,고지대,1700m,마리,현익현,기후위기,지표종,빙하기,개체수,천연기념물,가능성,1300m</t>
  </si>
  <si>
    <t>연구진,취리히,생태계,부산,미국,블로그,영국,베네딕트,1천,지구가열화,우리나라,공과대,스위스,기후위기,과학원,금융거래,정확성,연구팀</t>
  </si>
  <si>
    <t>연제구의회,공무원,차의원,기후변화,본회의장,차성민,연제구,거제시장내,부산광역시,자유발언,임시회,공무원들,기상재해,노약자,질환자,장애인,임시방편,후손들,민간영역,저소득청,연제구청,자연재난,온열질환자,취약계층,부산연제구,야간작업,구민들,폭염사회,주민안전,혹서기,안전사고,발생빈도,기후위기,차성민의원</t>
  </si>
  <si>
    <t>중국,뮤레파코리아,스코프3,전문가,박지영,의무공시,kostec,한국,한중과학기술협력센터,배출량,북경,우련,scope3,esg,대표,기업,산정,세미나</t>
  </si>
  <si>
    <t>이산화탄소,1만,e메일,온실가스,고영미,자동차,120쪽,발터,퐁스,미셸,발자국,친구들</t>
  </si>
  <si>
    <t>반딧불이,반딧불,미국,무주군,서식지,개체수,기후위기,우리나라,전문가,설천면,전라북도,생태계,도시화,지표종,배마디,몸길이,남극,개똥,천연기념물,연체동물,생애주기,살충제,늦반딧불,애반딧불이,포식자,클립아트코리아,이상고온,여름철,pixabay,늦봄,연구자</t>
  </si>
  <si>
    <t>동천,한국,부산,박세훈,ai,학생들,회원들</t>
  </si>
  <si>
    <t>서울시,기후환경,미지센터,홈페이지,서울,스위스,독일,기후위기,알프스,업사이클,7박,체르마트,건축물,교통수단,국제문화교류사업,참가비,수급자,서면,대상자,신재생,서울에너지드림센터</t>
  </si>
  <si>
    <t>중국,일본,우포늪,교류회,3국,창녕군,그동안,후지마,마리,공무원,고무줄,나고야,한국,창녕,동아시아,위원회</t>
  </si>
  <si>
    <t>폐기물,폐플라스틱,대기업,사모펀드,사업장,연평균,운용사,중소업체</t>
  </si>
  <si>
    <t>밀알복지재단,케냐,장애인,이재민,전염병,모기장,취약계층,냔도,해피빈,아프리카,피난소,기후위기,감염병,네이버,김대현,배은선</t>
  </si>
  <si>
    <t>esg,난임,친환경,시청자,선크림,이큐브,유튜브,흙공,프셰므,줄리안,부스,지속가능,라이크,lab</t>
  </si>
  <si>
    <t>플라시보,placebo,웰빙,미국,부작용,fda,하버드의대,캡척,엔도르핀,식염수,비처,노시보,우울증,교수팀,도파민,신경과학적,김명자,만장일치</t>
  </si>
  <si>
    <t>광산구,활동가,수료자,희망자,주민들,전문역량,전문심화학습,관계자,기후,교육,위기,실습,실현,전문,활동,제작,강사,대상,심화,진행,마을,해결,일상,활력,경제,강화,역량,사회,탄소,중립,프로그램,센터,인식,지역,분야</t>
  </si>
  <si>
    <t>맹그로브,신안,블루카본,탄소중립,흡수원,탄소흡수원,죽연리,환경부,우리나라,서식지,박우량,유네스코,적응실험,일본산,obovata,최저기온,생태계,베트남산,도립공원,과학적,신안갯벌</t>
  </si>
  <si>
    <t>esg,탄소중립,이상운,보고서,작성법,전문가,성료,공급망,chat,중소기업,지원사업,울산산학융,합원,9회,김정생씨,수강생,교육비,개발원장,spd,최일수,개발원,박인완,김정생,경남지역혁신플랫폼,연구관,지속가능,울산,지역사회,경남,증립</t>
  </si>
  <si>
    <t>산굴뚝나비,한라산,개체수,서식지,제주도,기후변화,조릿대,천연기념물,관계자,고지대,1700m,멸종위기야생생물,멸종위기,지표종,마리,강석찬,온난화,환경변화,먹이식물,생활사,번식과정</t>
  </si>
  <si>
    <t>산굴뚝나비,한라산,서식지,세계유산본부,기후변화,천연기념물,고지대,관계자,한국,장구목,허호준,1급,제주도,1730m,1700m,1680m,번식과정,먹이식물,개마고원,함경북도,생물종,생활사,깃대종,백록담,기후위기</t>
  </si>
  <si>
    <t>한라산,산굴뚝나비,서식지,1700m,천연기념물,제주,세계유산본부,개체수,멸종위기야생생물,관계자,기후변화,강석찬,윗세오름,산지대,분포지역,깃대종,함경북도,아고산,강동삼,기후위기,고산대,개마고원,생물종</t>
  </si>
  <si>
    <t>산굴뚝나비,한라산,서식지,한라일보,천연기념물,개체수,1500m,세계유산본부,유튜브,분포지역,생활사,번식과정,먹이식물,필요성,고지대,중요성,hl,윗세오름,깃대종,제주도,생애주기,기사제보,카카오톡,기후위기,제주,1700m,제주특별자치,458호,고산지역</t>
  </si>
  <si>
    <t>폐건전지,재활용,김제시,박윤근,아시아투데이,여름방학,부모님,일반쓰레기,배출량,학생들,금속자원,정성주,탄소중립,일상생활,환경오염,전북,자원과,청소자원과,폐건,한국전지재활용협회,교환사업,수거,건전지,실천,사업,정착,집중,방학,여름,자원,교환,적극,부모,쓰레기</t>
  </si>
  <si>
    <t>일본,lng,아시아,중국,베트남,1억,인도네시아,미국,필리핀</t>
  </si>
  <si>
    <t>산사태,서울,동작구,라니냐,연구진,강수량,강남구,연평균,서울연구원,국지성,복구비,성북구,관악구,서대문구,강동구,한강,금천구,기후변화</t>
  </si>
  <si>
    <t>화장품,폐플라스틱,재활용,아모레퍼시픽,친환경,포장재,아모레리사이클,오프라인,아모레몰,환경오염,열분,lg,러브어스,클린뷰티</t>
  </si>
  <si>
    <t>영주댐,여름철,오염원,환경부,비가림막,김선주,탁수,제거선,녹조현상,수역,정체수역,농경지,부레옥잠,78대</t>
  </si>
  <si>
    <t>지구온난화,미국인,미국,과학자,2천,피엠,이산화탄소,유럽,온실가스,1만,한계선,21세기,생태계,영국,로렌스,캐나다,연평균,지중해,온열환자,스칸디나비아,동해,금세기</t>
  </si>
  <si>
    <t>센강,스위밍,프랑스,강물,파리시장,유로,시민들,기준치,대장균,2조,10배,체육장관,알라드,손령,200m가량,파리올림픽,의구심,수영복,행사들,파리,올림픽</t>
  </si>
  <si>
    <t>맹그로브,신안군,신안,기후위기,아열대,대응책,우리나라,탄소흡수,기후변화,죽연리,전남,일본산,해남,대표수종,강진,블루카본,쓰나미</t>
  </si>
  <si>
    <t>바이오가스,음식물류폐기물,퇴비화,음식물쓰레기,음식물,보고서,바이오가스화,발생량,1톤,배출량,사료화,폐기물,음식물류,메탄배출계수,연구원,처리량,재활용</t>
  </si>
  <si>
    <t>포항,수소환원제철,포항환경연대,유성찬,탄소중립,총괄본부장,수소환원제철소,하준수,고려대,포항시청,최만규,기후위기,발족식,중립운동,환원제철,손종수,전이엠솔루션,김영식,탄소중립운동,공동대표,지속가능,지구온난화,대회의장,연구소,대영엔지니어링,지역언론,환경사업부이사,기후위기상황</t>
  </si>
  <si>
    <t>녹색평론,공공성,그동안,186호,정책수단,시민들,보건의료부문,필수의료,여름호,다각도,의료,강화,시대,공공,여름,핵심,핵심적,상황,침식,구체적,수단,구체,권리,정책,논란,현실,시민,혼란,성장,모순,전략,비대,사회,교통,주제,분야,기후,위기,변화,접근,보건,산업,필수,금융</t>
  </si>
  <si>
    <t>esg,서울시,지자체,서울,평가원,esg경영,고령화,활성화,손종원,이해관계자,서울연구원,신재생,한국프레스센터</t>
  </si>
  <si>
    <t>미국,체르노빌,원자로,원자력,게이츠,smr,벨라루스,후쿠시마,탈원전,보급력,혁명기,이듬해,냉각장치,여동생,스베틀라나,유럽,원전부지</t>
  </si>
  <si>
    <t>핵발전소,전기본,송전탑,밀양,송전망,수도권,토론회,네트워크,핵발전,발전소,사무국장,한빛,서울</t>
  </si>
  <si>
    <t>레드머드,이신근,연구팀,환경오염,재활용,폐기물,한국에너지기술연구원,134a,연구원,산업폐기물,산폐물,상호작용,산화물,펠렛,1300배,연구실,이산화탄소,냉장장치,수소융,가전제품,냉장고,이창근,온실효과,펠렛형태</t>
  </si>
  <si>
    <t>캠페이너,lg디스플레이,학생들,임직원,기후위기,자원봉사자,자신들,환경오염,봉사자,lg,파주,김두현님,경기도,지배구조,해결방법,친구들,각국,청소년들,소하,김두현,감수성,esg,4회</t>
  </si>
  <si>
    <t>노동자,서울,기후실업급여,기후위기,노동자들,분회장,유가족,기후헌법소원,기후위기비상행동,이원호,박세중,사무국장,위원장,민주노총,오송,사무실,김지수,악천후,김은정</t>
  </si>
  <si>
    <t>포항,수소환원제철,탄소중립,포항환경연대,유성찬,지속가능,이엠솔루션,수소환원제철소,하준수,고려대,포항시청,한국환경공단,기후위기,최만규,중립운동,이부용,환원제철,대영엔지니어링,손종수,경북매일신문,탄소중립운동,공동대표,토론영역,경쟁력,지구온난화</t>
  </si>
  <si>
    <t>노동자,기후재난,오송,유가족,제헌절,공무원,박세중,정동,기자회견,서울,점검원,기후위기비상행동,노동자들,기후위기,주권자,쇳덩이들,당사자,쇳덩이,중회의실,공무원들,책임자들,책임자,중구,가스점검원,6항,당사자들</t>
  </si>
  <si>
    <t>지구온난화,미국인,미국,과학자,피엠,이산화탄소,유럽,온실가스,1만,한계선,21세기,생태계,한정규,연평균,영국,로렌스,캐나다,지중해,온열환자,스칸디나비아,금세기,동해</t>
  </si>
  <si>
    <t>레드머드,연구팀,폐기물,이신근,재활용,산업폐기물,열처리,134a,온난화,온실가스,1천,산화물,제4,시간당,이산화탄소,질소산화물,에너지기술연,한국에너지기술연구원,오른쪽,냉장장치,알칼리성,보크사이트,중금속</t>
  </si>
  <si>
    <t>폐의약품,포천시,군내면,물약,포장지,보건소,생태계,가루약,개인정보,보건진료소,관계자,후손들,통째,복지관,내용물,종이상자,시민분들,포천시노인복지관,진료소,조제약,무분별,배출,분리,수거,방법,제거,폐기,종이,지정,소재,상자,당부,안내,장소,센터,복지</t>
  </si>
  <si>
    <t>한강,서울,링로드,마케마케,물탱크,90mm,서울시,강수량,하천범람,이스터,남태평양,선제적,시민들,청정에너지,팔당댐,돌발적,예방책,강남역,빗물,50mm,mwh,22m,저장수,차별화,사용량,환경오염</t>
  </si>
  <si>
    <t>폐기물,레드머드,연구진,에너지연,한국에너지기술연구원,재활용,환경오염,이신근,산업폐기물,가전제품,냉장고,연구실,134a,수소융,1300배,이산화탄소,원재료,분해율</t>
  </si>
  <si>
    <t>위원장,서울,분회장,본부장,참석자,공동운영위원장,기후재난,황인철,총무부장,삼성전자서비스서울지회,민주노총,양윤모,노동안전보건국장,지회장,사무국장,구로자원순환센터지회,이원호,참사유,오송,오송참사유가족,노동조합,기자회견,장성수,박상호,서울도시가스</t>
  </si>
  <si>
    <t>위원장,서울,분회장,본부장,공동운영위원장,기후재난,황인철,총무부장,삼성전자서비스서울지회,민주노총,기자회견,양윤모,노동안전보건국장,지회장,사무국장,구로자원순환센터지회,이원호,참사유,오송,오송참사유가족,노동조합,장성수,박상호,이자리</t>
  </si>
  <si>
    <t>위원장,서울,분회장,본부장,공동운영위원장,황인철,삼성전자서비스서울지회,총무부장,기후위기,민주노총,양윤모,기후재난,노동안전보건국장,지회장,사무국장,구로자원순환센터지회,이원호,참사유,오송,기자회견,오송참사유가족,참석자,노동조합,이자리,제헌절</t>
  </si>
  <si>
    <t>위원장,서울,분회장,본부장,공동운영위원장,황인철,총무부장,삼성전자서비스서울지회,민주노총,양윤모,기후재난,노동안전보건국장,지회장,사무국장,구로자원순환센터지회,이원호,참사유,오송,오송참사유가족,기자회견,노동조합,제헌절,장성수,박상호,이자리</t>
  </si>
  <si>
    <t>위원장,서울,분회장,본부장,공동운영위원장,황인철,총무부장,삼성전자서비스서울지회,민주노총,양윤모,기후재난,노동안전보건국장,지회장,사무국장,구로자원순환센터지회,이원호,참사유,오송,오송참사유가족,노동조합,기자회견,장성수,박상호,제헌절,이자리</t>
  </si>
  <si>
    <t>서울,의정부시,오송,의정부역,파주시,양주시,사무실,남면,당동,충북,남양주시,강수량,기후위기비상행동,동두천시,중구,자유로,강동구,주차장,동부간선도로</t>
  </si>
  <si>
    <t>위원장,이원호,서울,분회장,본부장,공동운영위원장,황인철,삼성전자서비스서울지회,총무부장,민주노총,기후재난,노동안전보건국장,집행위원장,지회장,사무국장,양윤모,구로자원순환센터지회,기자회견,오송,참사유,오송참사유가족,노동조합</t>
  </si>
  <si>
    <t>위원장,서울,분회장,본부장,공동운영위원장,황인철,총무부장,삼성전자서비스서울지회,민주노총,양윤모,기후재난,노동안전보건국장,지회장,사무국장,구로자원순환센터지회,이원호,참사유,오송,기자회견,오송참사유가족,노동조합,제헌절,장성수,박상호</t>
  </si>
  <si>
    <t>위원장,서울,분회장,본부장,공동운영위원장,황인철,총무부장,삼성전자서비스서울지회,민주노총,양윤모,기후재난,노동안전보건국장,지회장,사무국장,구로자원순환센터지회,제헌절날,이원호,참사유,오송,기자회견,오송참사유가족,노동조합,제헌절,장성수,박상호</t>
  </si>
  <si>
    <t>위원장,서울,분회장,본부장,공동운영위원장,황인철,총무부장,삼성전자서비스서울지회,민주노총,양윤모,기후재난,노동안전보건국장,지회장,사무국장,구로자원순환센터지회,이원호,참사유,오송,기자회견,작업중지권,오송참사유가족,노동조합,노동자,제헌절</t>
  </si>
  <si>
    <t>위원장,서울,분회장,본부장,공동운영위원장,황인철,총무부장,삼성전자서비스서울지회,민주노총,양윤모,기후재난,노동안전보건국장,지회장,사무국장,구로자원순환센터지회,이원호,참사유,오송,기자회견,오송참사유가족,노동조합,제헌절,장성수,박상호,이자리</t>
  </si>
  <si>
    <t>위원장,서울,분회장,본부장,공동운영위원장,황인철,총무부장,삼성전자서비스서울지회,민주노총,양윤모,기후재난,노동안전보건국장,지회장,사무국장,재난속,구로자원순환센터지회,이원호,참사유,오송,오송참사유가족,노동조합,노동자,노동자들</t>
  </si>
  <si>
    <t>위원장,서울,분회장,본부장,박세중,공동운영위원장,황인철,총무부장,삼성전자서비스서울지회,민주노총,노동안전보건국장,양윤모,기후재난,지회장,사무국장,구로자원순환센터지회,보건국장,이원호,참사유,오송,기자회견,오송참사유가족,노동조합</t>
  </si>
  <si>
    <t>위원장,서울,본부장,분회장,김지수,공동운영위원장,황인철,총무부장,삼성전자서비스서울지회,민주노총,사무국장,양윤모,노동안전보건국장,기후재난,지회장,구로자원순환센터지회,이원호,참사유,오송,기자회견,오송참사유가족,노동조합</t>
  </si>
  <si>
    <t>위원장,서울,박세중,분회장,본부장,노동안전보건국장,공동운영위원장,황인철,총무부장,삼성전자서비스서울지회,보건국장,민주노총,기후재난,양윤모,지회장,사무국장,구로자원순환센터지회,이원호,참사유,오송,기자회견,오송참사유가족,노동조합</t>
  </si>
  <si>
    <t>위원장,장성수,서울,분회장,본부장,공동운영위원장,오송,유가족,황인철,총무부장,삼성전자서비스서울지회,민주노총,양윤모,기후재난,노동안전보건국장,지회장,사무국장,구로자원순환센터지회,이원호,노동조합,기자회견</t>
  </si>
  <si>
    <t>위원장,서울,분회장,본부장,참석자,공동운영위원장,황인철,총무부장,삼성전자서비스서울지회,민주노총,양윤모,기후재난,노동안전보건국장,지회장,사무국장,구로자원순환센터지회,이원호,참사유,오송,오송참사유가족,노동조합,기자회견,이자리,장성수,박상호</t>
  </si>
  <si>
    <t>성평등,공동연수,김종숙,기후변화,기후위기,유엔여성기구,이정심,서울,프레지던트,8개,연구원장,유엔여성기구성평등센터,재생산,한국여성정책,유엔여성기,여정연,모범사례,중구,개발원조,한국여성정책연구원,전문가,개발원조사업,oda,사업</t>
  </si>
  <si>
    <t>레드머드,연구진,폐기물,재활용,산화물,이신근,부산물,환경오염,불화칼슘,134a,케미스트리,열처리,폐가스,이산화탄소</t>
  </si>
  <si>
    <t>바이오가스,바이오가스화,기후솔루션,퇴비화,음식물폐기물,음식물,음식물쓰레기,1톤,배출량,메탄배출계수,발생량,폐기물,처리방법,kg,메탄회수계수,보고서,사료화</t>
  </si>
  <si>
    <t>바이오가스,음식물,음식물류폐기물,바이오가스화,보고서,음식물쓰레기,퇴비화,기후솔루션,발생량,사료화,배출량,폐기물,음식물류,메탄배출계수,kg,연구원,메탄배출량,재활용,협의체</t>
  </si>
  <si>
    <t>탄소흡수원,대학원,고려대,기후변화,흡수원,우리나라,이수,연구원,탄소중립,학생들,전문가</t>
  </si>
  <si>
    <t>폐기물,re100,재생에너지,폐플라스틱,배출량,국제사회,재활용,cfe,자원순환,온실가스,한국,oecd,원자력</t>
  </si>
  <si>
    <t>물순환,생태계,기후변화,nbs,자연재해,회복력,생물다양성,지하수,우리나라,홍수터,호남대학교,구테흐스,김민환,강우량</t>
  </si>
  <si>
    <t>진주시,탄소중립포인트제,탄소중립,공동주택,저탄소,2163t,탄소중립포인트,공공기관,상반기,감축량,1263kg,참여자,사용량,co2,지급액,도시가스,3446만,중요성,150세대,직원들,10만,감축률</t>
  </si>
  <si>
    <t>중요성,청주상공회의소,상공회의소,충청,역할인,엄경철,공모전,차태환,수변,기업들,지속가능,환경오염,유해동,흙공,실천과제,수질정화활동,기업체,활동들,만큼,생태교,실천운동,기후위기,간접활동</t>
  </si>
  <si>
    <t>이산화탄소,순환경제,선진국,해결책,생명체,네트워크,생명체들,선진국들,온실가스,미세조류,천연가스,최적화,피라이드,제도들,탄소중립,화석연료</t>
  </si>
  <si>
    <t>멸종위기,한수정,고산식물,구상나무,국립백두대간수목원,우리나라,모니터링단,기후위기,유한킴벌리,알파인,백두대간수목원,온라인,그린캠프,줌인,고산,봉화,알파인하우스,한국수목원정원관리원,일자리,중장년,한창술,환경리더</t>
  </si>
  <si>
    <t>기후위기,미술관,탄소중립,디자,연구원,unist,국립현대미술관,이승호,연구팀,학술지,어린이들,교수팀,산업통상자원부,참여자</t>
  </si>
  <si>
    <t>중국,esg,부동산,블룸버그인텔리전스,아시아,전기차,트레버,한경,모기지,상반기,태평양</t>
  </si>
  <si>
    <t>빗물받이,환경재단,서울,아트워크,크루원,쓰담,장마철,무교동,인플루언서,노량진역,가역,종로,물엿,종로3가역,1만,오얼모얼,강남역,줄리안,경각심,퀸타르트</t>
  </si>
  <si>
    <t>태양광,영국,발전소,재생에너지,에너지부,밀리밴드,노동당,에드,전기세,기후위기</t>
  </si>
  <si>
    <t>탄소중립,소비자,한국,서울,학생들,기후변화,wwf,동화책,발자국,판다토크,온실가스,시간date,지구온난화,어린이들,중요성,한국피앤지,소비자들</t>
  </si>
  <si>
    <t>중국,esg,부동산,아시아,상업용,전기차,책임자,모기지,발행량,주거용,발행사,개발사,트레버,블룸버그,투자자</t>
  </si>
  <si>
    <t>미세먼지,시립도서관,도서관,한국환경연구원,신청총,환경분야,누리집,이은수,이승민,3회,연다,히어,대강당,세종시,여름방학,도서관장,자녀들,시립도서,세종,시간date,시립,주제,환경,시대,최고,퇴치</t>
  </si>
  <si>
    <t>도서관,미세먼지,한국환경연구원,환경분야,누리집,히어,탄소중립,이은수,이승민,여름방학,충북일보,세종시,도서관장,자녀들,시간date,주제,강연,최고,환경,시립,퇴치,기후,시대,진행,미세,방안,적응</t>
  </si>
  <si>
    <t>온실가스,사용량,배출량,그린카드,지역상품권,지역모금회기부,탄소중립포인트,2만,12억,감축률,9만,경남,주소지,승용차,경남도,3천만,월평균,7천만,2천만,상품권,포상금,회기부,1만</t>
  </si>
  <si>
    <t>모니터링단,고산식물,알파인,고산,임직원,한창술,일자리,시니어,산림청,봉화,줌인,여름철,계절별,알파인하우스,기후위기,네트워크,한국수목원정원관리원,백두대간수,수목원,백두대간수목원,차별화,목원장,꽃별,zoom</t>
  </si>
  <si>
    <t>알파인,모니터링단,멸종위기,고산식물,봉화,고산,일자리,줌인,알파인하우스,임직원,한창술,산림청,시니어,지구위기,수목원,백두대간수목원,여름철,기후위기,계절별,한국수목원정원관리원</t>
  </si>
  <si>
    <t>미세먼지,시립도서관,도서관,세종시,이승민,환경분야,누리집,이은수,이진희,대강당,히어,여름방학,도서관장,세종,자녀들,아시아투데,한국환경연구원,3회,연구원,시간date,환경,시립,퇴치,주제,시민,최고,기후</t>
  </si>
  <si>
    <t>쿠웨이트,전력망,블룸버그,미국,에콰도르,사용량,송전탑,분석가,몬테네그로,몬테네그,전력부,태양광,발전소</t>
  </si>
  <si>
    <t>빗물,저수지,서울시,서울,빗물터널,물그릇,공사비,10cm,강남역,강남,10억,서울대공원,대비책,양천구,32만,신월,72mm,이현정,팀장</t>
  </si>
  <si>
    <t>홍제우,한국환경연구원,탄소중립,대응책,기후변화,기후위기,태풍급,슈퍼태풍급,가능성,기록적,온난화,충청,이상기후,기후,폭염,현상,앵커,이야기,실천,호우,위기,기상,피해,중립,변화,산불,일상,슈퍼,태풍,말씀,온난,가능,지속,센터,기록,속출,극한,기승,적응,위원,극단,극단적</t>
  </si>
  <si>
    <t>어청도,전북,기상청,기후위기,집중호우,시간당,장마전선,포토에세이,군산,피해,전국,한반도,장마,폭우,세계,시간,철저,기후,집중,대비,예보,호우,위기,설명,지역,증명,전선,기록,한주</t>
  </si>
  <si>
    <t>온실가스,기후위기,기업들,독자들,해결책,100만,기업체,영향력,뉴스펭귄,탄소배출,기후행동,만큼,한국언론진흥재단,그동안,홈페이지,정치권,선명성,연구원,설문지,정유업종,국토환경연구원,드라마틱,한국지속가능발전학회,전자업종,넷제로,개선노력,감축노력,7명,구성원,취재인력,식상,석유화학,소명의식</t>
  </si>
  <si>
    <t>공장식,축산업,서식지,환경적,비건,사람들,동물권,이동시,무분별,유전자,인수공통감염병,열대우림,온실가스,포어,우림,현희진,전염병,친환경</t>
  </si>
  <si>
    <t>미국,한일,중국,일본,러시아,한미,한중,한국,대한민국,과거사,자유주의,유럽,농축우라늄,가능성,남한,방위비,나토</t>
  </si>
  <si>
    <t>원자력,미국,러시아,ai,원자로,중국,베트남,발전소,차세대</t>
  </si>
  <si>
    <t>산사태,여름철,관리소,춘천국,산림청,기후위기,상황실,산사태대책상황실,유림,마쳐,대비,재난,준공,사방,관리,국비,시설,시행,지속,집중,호우,국지,조치,운영,기후,투입,계류,보전,대응,배수,지역,위기,대책</t>
  </si>
  <si>
    <t>탄소중립,청주여자상업고,전교생,충북교육청제공,전염병,기후위기,환경파괴,이병옥,교육청,일회용품사용,일회용품,중요성,청소년들,충북,핵생,환경이야기,후손들,청주,학생들,기후위기시대,탄소중립운동,실천가능,핵생들,청주여자상업고등학교,중립운동,학부모,환경보호,교육자료,교육운영,캠페인운동,시간date,청주여상,교육,환경</t>
  </si>
  <si>
    <t>한국,사람들,얼굴들,반대편,생명들,위기종,양서류,파충류,포유류,미생물,의약품,저탄소,서식지,50개체,허리케인,그동안,조금씩,지리산,이타심,쓰나미,구상나무,식물원,보고서,440종,가속화,빈부격차,생태계,142종,새소리</t>
  </si>
  <si>
    <t>species,레이니어산,미국,관리국,흰꼬리,고산,서식지,기후변화,고지대,한계선,기후위기,멸종위기종,멸종위기,동물들,캐스케이드,고유종,꿩과,마리,캐나다,주년,1000마리,설피,깃털,관계자,위기종,고산지대,fish,act,wildlife,service,rainier,ptarmigan,lavalle,endangered,usfws</t>
  </si>
  <si>
    <t>vulpes,cygnus,alces,gorilla,gulo,뉴스펭귄,학명,울버린,우리나라,미국,멸종위기종,말코손바닥사슴,토종여우,몽골,위기종,마리,개체수,앞뒤,멸종위기,보통명,그리스어,명명자,소백산,낙동강,근육질,서부고릴라,이수연</t>
  </si>
  <si>
    <t>센강,대장균,유로,2조,트라이애슬론,홈페이지,미생물,외이염,결막염,프랑스,위장염,위원회,1000cfu,알렉상드르,오염수,강물,afp</t>
  </si>
  <si>
    <t>참석자,지현영,토론자,경남,구성원,박종훈,부소장,경남교육청,교육청,한겨레신문,아시아투데이,최우리,교육감,허균,창원대학교,사무소,목소리들,부산인권,아이들,연구소,질의응답,경남인권</t>
  </si>
  <si>
    <t>중국,태양광,보고서,미국,배출량,영국,싱크탱크,라우리,한경,연구진</t>
  </si>
  <si>
    <t>군사비,나토,배출량,온실가스,보고서,증가분,정작,협의체,기후변화,회원국,티핑포인트노스사우스,북대서양조약기구,연구소,네덜란드,1가량,콜롬비아나,윤석열,와펜,카타르,워싱턴,개발도상국,6억,영국,670만</t>
  </si>
  <si>
    <t>사진작가,김명중,뉴스펭귄,페트병,독일,유물전,땅속,이동재,해수면,기후위기,생태계,전문가,120억,전문가들,폐플라스틱,뒷산,환경호르몬,조각상,옷걸이,그린피스,시간date</t>
  </si>
  <si>
    <t>카카오뱅크,유니세프,기후위기,위원회,어린,윤호영,국가위원회,태양열,esg,사무총장,10억,산사태,캄보디아,child,동아시아태평양지역,한국위원회</t>
  </si>
  <si>
    <t>기후위기,의장단,정례회,시군,한자리,경남,경남행복마을학교,김해,김재용,김광회,용남중,거제옥포고,경쟁주의,사막화,워싱,텀블러,재논의,실천력,관동중,학생들,이수민,경남도교육청,부의장,학생,위기,기후,안건</t>
  </si>
  <si>
    <t>지방정부,지구촌,esg,이론서,10위,사례들,강대국들,강대국,민진규,중국,윤호창,불평등,박동완,미국,정승일,4부,기후악,시민들,지속가능,현주소,대안들,대한민국,주민들,기후악당국,지방정부들,실천서,위기감,유럽,협치,1부,2부,세계화,5부,3부</t>
  </si>
  <si>
    <t>재판관,기후위기,온실가스,한국,청구인,참고인,보고서,청구인들,독일,헌법소원,제조업,기본법,헌법재판소</t>
  </si>
  <si>
    <t>영흥화력,발전소,인천,인천시,박병상,인천시청,영흥석탄화력발전소,실무안,석탄발전소,탄소중립,영흥석탄,영흥,시대착오적,시대착오,t가량,자원부,산업통상자원부,6호,영흥도,4천만,비상행동,환경단체,공동대표,이산화탄소,기자회견,석탄화력발전소,발전시설,5천,첫발</t>
  </si>
  <si>
    <t>현대차,보고서,전기차,탄소중립,캠페이너,그린피스,내연기관차,하이브리드차,배출량,이산화탄소,기후위기,목표치,하이브리드,기관차</t>
  </si>
  <si>
    <t>중국,태양광,보고서,배출량,미국,싱크탱크,발전소,연구원,아이쿤,생산량,이산화탄소,밀리비르타,8배,아랍에미리트</t>
  </si>
  <si>
    <t>연구진,미국,키라그로털기둥선인장,기둥선인장,해수면,뉴스펭귄,텍사스,허리케인,플로리다,열대식물원,기후위기,플로리다주,키라그로섬,서식지,level,plant,흰색,식물원,관리자,제니퍼,이수연,키라그로털,vascular,바하마,linked</t>
  </si>
  <si>
    <t>중국,재활용,패스트패션,샤웨이,엘렌맥아더재단,소비자,2600만,대중교통,합성섬유,생산국,폐기물,ap,중고품,테무,결과적,전기자동차,쉬인,매립지,150개국,뒷전,기후변화,선두주자,폐섬유,전문가,천연섬유,소비국,단열재</t>
  </si>
  <si>
    <t>녹색당,김지윤,당원,한국,서울,기후위기,논평단,노동자,전기차,화성,김선철,문제의식,노동자들,당직자,토론회</t>
  </si>
  <si>
    <t>인공지능,영신여고,학생들,ai,3학년,2학년,서울대,영신여자고등학교</t>
  </si>
  <si>
    <t>평균기온,기후위기,산업화,마지노선,탄소중립,여의도,서울,시간date,기후,시계,상승,생활,기온,대비,평균,지구,위기,실천,중립,탄소,노선,마지,산업,재앙,관심,극단,발생,변화,설치,사진</t>
  </si>
  <si>
    <t>이스라엘,우리나라,선진국,러시아,한국은행,1위,식량안보,10배,핀란드,매장량,하마스,우크라이나,천연가스,5위,un</t>
  </si>
  <si>
    <t>선수촌,이산화탄소,40도,박세용,이동식,7천,선수들,김효진,조성웅,박춘배,뉴욕,인천,책임교수,대학원,영상편집,여객기,프랑스,세종대,파리시장,기후변화특성화,기후단체,전의찬,태양광,미국,영국,경기력,운동선수,한마디,배출량</t>
  </si>
  <si>
    <t>활동가,기후위기,한혜인,최내호,장애인,기독교,향린교회,취약계층,불평등,온실가스,반지하,서울,만큼,기후정,한자리,기후정의,활동가들,여성들,영등포산업선교회,생산성</t>
  </si>
  <si>
    <t>100mm,생존법,전문가,대피소,전문가들,재난문자,클로징,호우,위기,기후,긴급,극한,유일,제시,안전,문자,확인,재난,시대,시작,시간,노멀</t>
  </si>
  <si>
    <t>스탬플,페루,산악인,우아스카란산,미국,어스카인,남반구,이탈리아,가속화,윌리엄,지구온난화,5명,에베레스트,한국시간,리차드슨,제1캠프,한국,2명,매튜,안데스산맥,6768m,스티브,ap,4번,5200m,만년설,미라화,시신들,미국인</t>
  </si>
  <si>
    <t>중국,전력망,태양광,분석가,발전소,재생에너지,배전선,4개월,송전선,리우,성장률,5배,리스타드</t>
  </si>
  <si>
    <t>공공성,만큼,녹색평론,기후위기,계간지,공동체,확보법,인천대,양준호,김정현,짚어,가속화,고령화,중앙정부,네트워크</t>
  </si>
  <si>
    <t>대학생,기후위기,인천,전서영,회원들,발전소,인천대,청년들,참여자,도시농업농장,기후정,인하대,저소득층,살인적,사람들,영흥,시민들,미래세대,5명,진화력,호기심,서울,미추홀구,장애인,역주행,기후변화,기후재난,영흥화력발전소</t>
  </si>
  <si>
    <t>이산화탄소,보고서,지구온난화,해수면,열대야,협의체,육상동물,우리나라,뉴욕,피해사례,5000만,집중호우,한여름,마이애미,몰디브,투발루,북극곰,몸속,배출량,탄소중립,자연현상,일회용품,사람들,방글라데시,1도,대기권,온난화,인간들,3차,ipcc,지구,인간,상승,온난,온도,바이러스,주장</t>
  </si>
  <si>
    <t>배출량,이산화탄소,온실가스,재활용,미국,신상품,유럽연합,우리나라,폐기물,10만,spa,eu</t>
  </si>
  <si>
    <t>자동차,급가속,온실가스,공회전,국제표준,막자,한국환경공단,운전자,서울,안병옥,양가희,광화문,투명경영,일자리,민간부문,국제표준기구,이산화탄소</t>
  </si>
  <si>
    <t>스웨덴,대기오염물질,의정서,과학적,중국,대기오염,산성비,장거리,우리나라,영국,유럽,서독,스톡홀름,oecd,살인자,북유럽</t>
  </si>
  <si>
    <t>정준호,박귀빈,부분들,꿀벌,위원회,서울시,서울시의회,대한민국,마리,의원님,분들,구의원,시민들,축산업,동물원,생명체,한국,지점들,개화기,전기차,환경수자원위원회</t>
  </si>
  <si>
    <t>부원장,자본시장연구원,신보성,신용팽창,연세대학교,현대,영국,경영학,연구원,자문관,은행시스템,프랑스,한국장기신용은행,신한종합연구소,미국,주가버블,양극화,신한은행,필수불가결,남해,금융실,한국재무학회,기후위기,미시시피버블,심의회,부작용,사회분열,출발점,대공황,연구조정실장,과잉금융,인플레이션,남해회사버블</t>
  </si>
  <si>
    <t>장마철,낙동강,특별점검,김해시,폐기물,50t,6명,3개,이용규,부하량,총질소,수질검사,적치,4종,유기물질,사업장,감시원,수역,홍태용,오염원,경남,악영향,녹조유발물질</t>
  </si>
  <si>
    <t>장마철,특별점검,김해시,폐기물,6명,3개,4종,이용규,부하량,낙동강,총질소,사업장,수질검사,적치,유기물질,수역,감시원,오염원,녹조유발물질,악영향,tp,tn</t>
  </si>
  <si>
    <t>기후위기,변호사,우리나라,스위스,온실가스,기본권,시민단체,노년층,사생활,뉴스펭귄,유럽인권재판소,가정생활,재판소,탄소중립</t>
  </si>
  <si>
    <t>김해시,장마철,낙동강,폐기물,50t,3개,특별점검,부하량,이용규,총질소,6명,수질검사,적치,감시원,4종,유기물질,6곳,사업장</t>
  </si>
  <si>
    <t>장마철,김해시,폐기물,50t,6명,3개,특별점검,이용규,부하량,경남,남경문,낙동강,총질소,사업장,수질검사,적치,4종,유기물질,수역,감시원,악영향,오염원,녹조유발물질</t>
  </si>
  <si>
    <t>공공성,녹색평론,만큼,백재중,계간지,공동체,코로나19,인천대,양준호,김정현,팬데믹,사업프로젝트,중앙정부,고령화</t>
  </si>
  <si>
    <t>정감록,김수산,조성면,조선,아유가,김용주,동경,계룡산,감결,홍익출판사,문학평론가,극지방,해수면,온난화,鄭鑑,금강산,집록,비결집록,상상력,비로대,논설위원,진인출현설,풍수지리,비결서,비결서들,십승지,전문가용,李沁,규장각,출현설,풍수지리적,정씨,남사고비결,태국,十勝地,튀르키예,전문가,멕시코,이씨,파키스탄,도선비결</t>
  </si>
  <si>
    <t>도교육청,창원,창원예술학교,전시실,생태환경,2024학년도,학생들,위재원,학년도,기후위기,전시회,전시,갤러리,본관,대학,수업,개막,학기,학생,환경,생태,인간,시대,공존,위기,공간,주제,문화,기후,작품,입시,준비,실기,복합,청사,지역,교장,미술,카페</t>
  </si>
  <si>
    <t>기후위기,국제적십자사연맹,본부장,각국,지혜진,서울,싱걸,ucp,국제회의,주민들,상대적,경보체계,도시건축,아시아,태평양사무소,태평양,사무소,열돔,필리핀,몽골,보건재난기후위기사업본부장,중국,국제회,사망자,온난화,이충우,인프라스트럭처,사상자,열사병,50도,매일경제</t>
  </si>
  <si>
    <t>뉴스펭귄,옷장,사람들,알맹상점,이젠,실천들,텀블러,지구가열화,마리,알맹,유호연,시민들,기후위기,페트병,패스트푸드점,페트,다음날,밥상,죄책감,꿀벌,이틀간,편의점,금값,종이팩,회용,이상기온,30도,봉사자,사과꽃,대중들,사무실,자원봉사자,일상생활,말들,병뚜껑,db,폐기물,바다온도</t>
  </si>
  <si>
    <t>탄소중립,전북,기후위기,헬로비전,학생들,세이브더칠드런,이수진,본부장,김형주,전북교육청,lg헬로비전,자원순환,전라북도,김동관,시상식</t>
  </si>
  <si>
    <t>브라질,하원의원,대표단,임미애,민주주의,국회의장회의,도브,여성의원회의,더불어민주당,호사스,마리아,산토스,한미</t>
  </si>
  <si>
    <t>탄소중립,전북,기후위기,헬로비전,학생들,세이브더칠드런,이수진,기후동행학교,전북교육청,lg헬로비전,자원순환,이영기,김동관,김형주,시상식</t>
  </si>
  <si>
    <t>경유차,서울시,보조금,조기폐차,시범사업,기후동행카드,5개월,따릉이,이용비,대중교통,기후동,기후위기,기후환경본부장,서울시민,승용차,지원사업,적정성,환경부</t>
  </si>
  <si>
    <t>생물다양성,금융그룹,뉴스펭귄,기업들,기후위기,의존도,메타세쿼이아,보고서,하나금융그룹,인천</t>
  </si>
  <si>
    <t>기후변화,서식지,대한민국,친환경,생태계</t>
  </si>
  <si>
    <t>탄소중립,헬로비전,학생들,전북,어린이들,lg헬로비전,자원순환,이수진,기후위기,esg,전북교육청,세이브더칠드런,lg,일회용품,팀장,지배구조,안전우산,불필요,습관들,온라인,시상식,중요성,환경교육,눈높이</t>
  </si>
  <si>
    <t>핀란드,헬레나,환경교육,지자체,마리,지속가능성,교육과정,위원회,마리얀나,전문가,국가교육위원회,임효인,까우니아이넨시,학생들,지자체연합,기후위기</t>
  </si>
  <si>
    <t>에코프로,에코브리지,기후위기,굿네이버스,esg,김환재,송호준,충청지역본부,본부장,지역사회,최상운,유명종,고완석,충청,한국경영인증원,비정부기구,효과성,이기환,지속가능성</t>
  </si>
  <si>
    <t>서울,기후위기,한국,에코사이드,탄소배출,온실가스,배출량,비수도권,태안,식민지,독일,피해자,선진국,대한민국,남반구,페루,비수도,삼성중공업,당사국총회,진보당</t>
  </si>
  <si>
    <t>배출량,현대위아,폐기물,창원,현대위,태양광,협력사,재생에너지,사업장,온실가스,공급망,탄소중립,보고서,tco2eq,파워트레인,8조,최소화,순환이용률</t>
  </si>
  <si>
    <t>네팔,히말라야,토롱,키숄,김종화,온난화,지구온난화,안나푸르나국립공원,icimod,금세기,보고서,한국어,m대,다울라기리,5천,영국,리즈대학,수력발전소,발전소,고산,8천,하이캠프,산사태</t>
  </si>
  <si>
    <t>보고서,중국,허리케인,지구온난화,미국,사우디아라비아,파리협정,성지순례,기상청,푸젠성,멕시코,동북부,자연재해,산업화,로키산맥,열지수,유럽,아시아,3천,떼죽음,불볕더위,북미</t>
  </si>
  <si>
    <t>기후위기,사망자,고령자,기후변화,65세,노년층,유럽,유럽인권재판소,우리나라,위원회,생명권,보고서,시니어,호주</t>
  </si>
  <si>
    <t>일본,열사병,도쿄,최고기온,고치현,혼슈,260여,야마나시현,오바마시,교도통신,미에현,고슈시,후쿠이현,마쓰사카시,수도권,가나가와현,사이타마현,해수면</t>
  </si>
  <si>
    <t>강의실,고양,한동욱,연구원,탄소제로,탄소제로숲고양네트워크,기후위기,상반기,서울시,우석영,심온,에코코리아,이은정,교육생,네트워크,한국건설기술연구원,이은형,김현수,부원장,기획관,철학자,연구소,수료식,연구소장,상임대표,과천과학관,30여,고양탄소제로숲,위원장</t>
  </si>
  <si>
    <t>환경부,전문가,후보자,윤석열,기재부,케이블카,기후위기,위원회,녹색연합,전문성,이룸센터,심의관,수요자,회용,환경문제,경제통,인력풀,기후변화,난개발,국립공원,서울</t>
  </si>
  <si>
    <t>제3극,고려대,오정리질리언스연구원,넥서스,적응전략,아시아수생물학회,생태계,기후위기,아시아,공간적,이우균,기후변화,복원력,sonam,연구교수,이선미,송철호,서울시립대,연구원</t>
  </si>
  <si>
    <t>응답자,기후위기,9명,기후변화,온라인,설문조사,집중호우,국민생각,그다음,영유아,기상청,한국인,대다수,한국,기후,영향,위기,직면,감시,세대,예측,공간,동의,조사,서비스,변화,집중,생각,호우,진행,폭염,국민,홍수,참여,정책</t>
  </si>
  <si>
    <t>보고서,기후위기,ipcc,조천호,10만,안면도,연세대,전문가,전남,구례,충남,개정판,기상학,재판소,한국,말들,기상청,천문기상학과,참고인,국립기상과학원장,기후변화,미세먼지</t>
  </si>
  <si>
    <t>러브버그,서울,은평구,서울시,주원인,무분별,환경부,의원실,해결책,구로구,강서구,더불어민주당,성북구,홍보물,9296건,익충,배기가스,자동차,공격성,3700건,5600건,1208건,유기물,4418건</t>
  </si>
  <si>
    <t>멀칭,비오네이쳐,노동력,친환경,폐비닐,농경지,멀칭필름,대한민국,오경진,미세플라스틱,결과적,dari</t>
  </si>
  <si>
    <t>국민대학교,융합인재,huss,학생들,덕성여자대학교,영국,스킬업,독일,조선대학교,실천력</t>
  </si>
  <si>
    <t>신혜림,박권일,한국,강남규,이재훈,장혜영,기후위기,범죄자,씨리얼,장애인,사람들,소셜,큐레이션,디플롯,정주식,국회의원,비닐하우스,주차장,성착취,박사방,이슈들,시비에스,이준석,한겨레,날줄,반지하,한겨레21,6명,피해자,정치인</t>
  </si>
  <si>
    <t>텡게르족,힌두교,인도네시아,아시,카사,브로모산,농작물,이라완,동자바주,텡게르,기후위기,분화구,농부들,자카르타,관광객,남쪽,6천,수익성,기상학자들,국립공원,기상학자,13세기,카르노토,2329m,농산물,빗물,신성,활화산</t>
  </si>
  <si>
    <t>유럽,독일,프랑스,디아비,이민자,기후위기,불출마,배출량,자동차,의원들,극우정당,가디언,기후정책,폴커,eu,환경정책</t>
  </si>
  <si>
    <t>기재부,환경부,내정자,심의관,김완섭,2차관,비서실장,기후위기,고려대,정진석,경제학,행정고시,전문성,원주,윤석열,강원,예산통</t>
  </si>
  <si>
    <t>노동조합,작업장,기후위기,노동자,금속노조,집행부,김현우,케이트,제조업,경제학자,노동자들,경제학,다음날</t>
  </si>
  <si>
    <t>자연재해,빗물받이,가마솥,서울,장마철,열대야,여름철,불청객,시설물,폭염주의보,주의보,경상,해결책,오송,쿨링포그,뒷전,불볕더위</t>
  </si>
  <si>
    <t>dac,핵심기술,이산화탄소,석탄재,한국지질자원연구원,탄산칼슘,연구팀,한국,연구원,안지환,온실가스감축기술,경제성,패시브,활성화,이평구,passive,유엔기후변화협약,제올라이트,탄산화,극한환경,지질자원분야,개발도상국,희토류,연구성과,폐기물,기계연,부산물,원천기술,기후환경,capture,air,cdm,unfccc,hydration</t>
  </si>
  <si>
    <t>유럽,독일,프랑스,이민자,디아비,기후위기,기후정책,배출량,자동차,의원들,불출마,모양새,가디언,폴커</t>
  </si>
  <si>
    <t>환경부,기재부,후보자,윤석열,대통령실,원주,녹색연합,김완섭,적임자,환경단체,2차관</t>
  </si>
  <si>
    <t>인도주의,국제구조위원회,위원회,보고서,신속지원군,활동가,영양실조,수단군</t>
  </si>
  <si>
    <t>후보자,환경부,기재부,심의관,원주,2차관,고려대,비서실장,기후위기,김완섭,예산통,행정학,경제학,행정고시,서울대,정진석,윤석열,강원</t>
  </si>
  <si>
    <t>기후위기,기후변화,65세,연구원,노년층,변호사,사망자,이은선,뉴스펭귄,노인들,이동재</t>
  </si>
  <si>
    <t>매립지,아리셀,환경부,영일만,탄소중립,가스전,대체매립지,후보지,유해화학물질,소화기,금속화재,기후위기,소방청,위험물,간담회,한화진</t>
  </si>
  <si>
    <t>밀알복지재단,케냐,이재민,장애인,이재민들,밀알,긴급구호,전염병,모기장,주민들,아프리카,취약계층,정형석,배은선,해피빈,피난소,네이버,감염병,상임대표,홈페이지</t>
  </si>
  <si>
    <t>전기차,환경부,보조금,가스전,아리셀,한화진,탄소중립,경북,동해,소화기,개편안,소방청,포항,안덕근</t>
  </si>
  <si>
    <t>여름철,연구팀,류지훈,윤진호,한국연구재단,미국,유타주립대학교,온라인,광주과학기술원,과학자,제1저자,사이먼,협의체,연구자,시유</t>
  </si>
  <si>
    <t>유럽연합,독일,녹색당,유럽,유럽의회,독일대안당,교섭단체,그린딜,득표율,유럽국민당,기후보호,지지율,기민당</t>
  </si>
  <si>
    <t>복원력,이승기,빅플래닛메이드엔터,홍보대사,지역사회,서울대학교,중구,서울,강릉,도시협력플랫폼,소속사,대한적십자사,적십자,보고서</t>
  </si>
  <si>
    <t>쪽방촌,물난리,서울,배수관,동자동,지자체,김씨,화재감지기,감지기,관계자,소화기,하수구,남대문,주민들,장마철,재난경보,재개발</t>
  </si>
  <si>
    <t>기후변화,이산화탄소,기후위기,서울,온실가스,기상청,집중호우,동반자,산사태,보고서,지자체,지구온난화,우리나라,오송,여름철,관악구</t>
  </si>
  <si>
    <t>흰머리수리,미국,눈표범,뉴스펭귄,lg전자,타임스스퀘어,멸종위기,뉴욕,lg,관리국,전광판,살충제,개체수,바다사자,그린란드,유호연,위기종</t>
  </si>
  <si>
    <t>쪽방촌,배수관,서울,물난리,동자동,남대문,감지기,지자체,김씨,소화기,영등포,장마철,관계자,하수구,주민들,재개발</t>
  </si>
  <si>
    <t>대장균,프랑스,기준치,알렉상드르,장구균,개회식,파리올림픽,똥물,교통난,개막식,코앞,4배,센강,ap,올림픽,보도,파리,수질,수영,경기</t>
  </si>
  <si>
    <t>러브버그,대벌레,중국,연구원,미국,서울,일본,대발생,무분별,가능성,학술지,아시아,학술대회,고려대학교,인천,서울대학교,러브버그로,최종환,강원대,기후변화,정종국,개체수,서울대,부화율</t>
  </si>
  <si>
    <t>런던,런던습지센터,영국,수달,홀랜드공원,환경교육,생태전환교육,사육사,아나,아이들,관리자,유치원,생태센터,자연환경,시간date,시민단체,새들,홀랜드파크,사람들</t>
  </si>
  <si>
    <t>보고서,올여름,파나마,이지원,온실가스,대멸종,배출량,미국,우리나라,협의체,수필가,만장일치,중국,해수면,유목민,북동부,300여</t>
  </si>
  <si>
    <t>미국,기후변화,esg,그해,윤지호,기후위기,바이든,탄소중립,대체에너지,원자재,블랙록,운용사,화석연료,지구온난화,핸슨</t>
  </si>
  <si>
    <t>러브버그,중국,대벌레,연구원,서울,미국,일본,대발생,학술지,기온상승,고려대학교,아시아,인천,서울대학교,기후변화,러브버그로,최종환,변다현,정종국,강원대,서울대,무분별,부화율,아열대</t>
  </si>
  <si>
    <t>온실가스,과학원,센터장,배출량,이산화탄소,5기,기후테크,한화시스템,기상청,과학기술정보통신부,배출원,이동원,80여,부탑</t>
  </si>
  <si>
    <t>전북,선제적,강수량,산사태,순창,풍산,주천,번암,뱀사골,하천변,전주,그간,수도권,완주,고산,임실,949mm,도민들,유관기관,장마철,남부지방,경찰서,남원,125mm,취약계층,72mm,4단계,제주,안전관리</t>
  </si>
  <si>
    <t>금지령,배출량,블랙카본,뉴스펭귄,러시아,검은색,남극,노르웨이,지구가열화,이수연,국제해사기구,polar,발전소,악순환,부여,청정북극연맹,국제청정운송협의회,휘발유,프라이어,그중</t>
  </si>
  <si>
    <t>온실가스,배출량,인공위성,환경과학원,과학원,배출원,국립환경과학원,유명수,탄소중립,정지궤도,환경위성,환경부,1호,5기,저궤도,우리나라,연구부장,한화</t>
  </si>
  <si>
    <t>오염수,중국,천연가스,배럴,우스,생산수,과기일보,광둥,의미부여,廣東,이산화탄소,중국해상석유,cnooc,1만,부여,雷州,2000m,광둥성</t>
  </si>
  <si>
    <t>이승기,복원력,대한적십자사,적십자사,홍보대사,해결책,적십자,한국,기후변화,전문가,불필요,강릉,ucp,각국</t>
  </si>
  <si>
    <t>대장균,센강,파리시,알렉산더,장구균,미국,국제트라이애슬론연맹,철인3종,가능성,병원체,강수량,병원성,하수도,악영향,브로,온라인,기준치,4배,오랫동안,혼성계주경기</t>
  </si>
  <si>
    <t>조명래,지구환경,asez,기후위기,대학원,각계각층,정상회의,송영남,단국대,탄소중립학,환경부,라오스,대학생,결의안,전문가,모세연,김준현,김기정,멜저,새예루살렘,공동선언문,사무총장,의친왕,김주철,이준,안토니우,총회장,성남,송칸</t>
  </si>
  <si>
    <t>물막이판,반지하,서울,신림동,집중호우,주민들,거치대,다세대주택,배수구,서울시,불안감,지자체,장마철,대한민국,침수사고,실효성,집주인,a씨</t>
  </si>
  <si>
    <t>기상청,기후위기,기상청장,만큼,장동언,미국,우주국,조정관,부여,수치모델개발과장,최우선,핵심정보,미래기술,인력양성,위험기상,기획조정관,극한기상,정확도,지진화산,지진화산국장,빈발,연구원,기상서비스진흥국장,연구관,고도화,중앙행정기관,기상연구관,기후정보</t>
  </si>
  <si>
    <t>기상청,기후위기,장동언,기상청장,위험기상,직원들,부여,정부대전,만큼,선배님,극한기상,정부대전청사,빈발,집중호우,취임식,통보문,취임사,최우선,기상인,지도력,정확도,시간date,국민,청장,노력,가치,신임,정확,기상,위치</t>
  </si>
  <si>
    <t>기상청,기후위기,장동언,기상청장,미국,서울대,연구원,만큼,nasa,대학원,기획조정관,조정관,부여,위험기상,우주국,정부대전,빈발,취임식,기상서비스진흥국장,기상행정,수치모델개발과장,취임사</t>
  </si>
  <si>
    <t>기후위기,네트워크,노원구,청년들,청년층,나서,대학교,중간평가,실무자,전문가,운영비,관계자,재판소,융합행정,오승록,헌법재판소,노원을,노원구청장,설명회,서울</t>
  </si>
  <si>
    <t>베트남,환경부,양해각서,환경협력,한국,한화진,4건,합의문,옌빈,꾸옥,공동위,생산자책임,제16차,서울,환경분야</t>
  </si>
  <si>
    <t>덴마크,이산화탄소,배출량,방귀세,크로네,온실가스,덴마크크로네,경쟁력,2만,뉴스레터,탄소세,한겨레,기후법,북유럽,가격경쟁력,유럽,672크로네</t>
  </si>
  <si>
    <t>기상청,기후위기,장동언,기상청장,취임사,정부대전청사,부여,만큼,직원들,선배님,극한기상,빈발,정부대전,위험기상,기상인,취임식,지도력,장청장,최우선,시간date,국민,선배,청장,기상,강화,차원,취임,지식,위기,노력,대응,태도,기후,신임</t>
  </si>
  <si>
    <t>기상청,기후위기,장동언,기상청장,미국,서울대,부여,우주국,대학원,만큼,선배들,연구원,직원들,세계기상기구,담당관,극한기상,조정관,지진화산,지진화산국장,기상인,전문성,정부대전,기획조정관,기상서비스정책과장,빈발,취임식,수치예보</t>
  </si>
  <si>
    <t>괭이갈매기,울릉공항,바닷새,독도,울릉도,환경영향평가,번식지,집쥐,관음도,생물다양성,가두봉,활주로,생태계,우리나라,전략환경영향평가,만큼,제주도,경북</t>
  </si>
  <si>
    <t>서울시,광화문,공무원,서울,태극기,소각장,이산화탄소,간담회,장애인,대한민국,저출생,중앙정부,오세훈,마포구,기자간담회,서울시청,330만,행정안전부,지고지순,봄비,안전부,전국장애인차별철폐연대,탈시설,기후동,아이돌봄비</t>
  </si>
  <si>
    <t>석회석,아세아시멘트,이산화탄소,한국산업기술기획평가원,포스코,배출량,주원료,쌍용,한라시멘트,유해성분,쌍용레미콘,업종이,현대제철,유진기업,현대,자원부,연구개발,시멘트산업,전처리,대한경제,2400t,제조공정,관계자</t>
  </si>
  <si>
    <t>이산화탄소,태양광,전환기술,온실가스,기후변화,다전자,연구단,생성물,강영수,각국,알키미스트,대한민국</t>
  </si>
  <si>
    <t>기후위기,교사들,보고서,파리협정,대멸종,툰베리,4학년,생태문명,청소년들,최재천,정교육,유럽,고등학교,정교육과정,탄소중립,헌법소원,생태중심,우리나라,동물학자,기후행진,기후정의행진,바닷속</t>
  </si>
  <si>
    <t>esg,푸본현대생명,이끼볼,지역사회,탄소저감,자원봉사활동,기후위기,서울지사,대한적십자사,봉사단,이산화탄소,서부봉사관,봉사관,대응활동,봉사자,폐플라스틱,자원봉사자들,지구별,관계자,업사이클링,활동,실천,이끼,자원,대응,제작,전달,활용,화분,행성</t>
  </si>
  <si>
    <t>대장균,기준치,프랑스,알렉상드르,장구균,4배,교통난,파리시,개회식,코앞,강수량,센강,ap,수질,파리,올림픽,수영</t>
  </si>
  <si>
    <t>이산화탄소,조천호,히로시마,이성복,불안정,국립기상과학원장,이젠,산업혁명,6500만,잠언집,과학자,10배,명문장,100만,기후,기온,급소,공기,상승,충격,대기,인간,지구,폭발,자연적,생명,증가,자연,시인,영상,변화,영하</t>
  </si>
  <si>
    <t>사업단,융합교육,인하대,울산대,그동안,팀별,김치욱,김정호,ggc,일본,인하대학교,몽골,미래자동차사업단,이차전지사업단,자동차,사업단장,발대식,울산대학교,미국,기후위기대응사업단장,활성화,발대,학생들,기후위기대응사업단</t>
  </si>
  <si>
    <t>미국,해운,조선,중국,오랫동안,경쟁력,해양력,제임스,친환경,반도체,카메르</t>
  </si>
  <si>
    <t>조폐공사,보증금,회용,한국조폐공사,배상액,포퓰리즘,광주,배송업체,자영업자,업체들,자영업자들,무책임,보증금제도,조정안,4천,재판부,2억,중소기업,6천,발주량,기후위기,35억,75억,손실액,투자금,묵과,2곳,법조계,정책변경,78억</t>
  </si>
  <si>
    <t>발대식,증평,증평군,네덜란드,교육장,손희순,중학생,소울메이트,상징의식,단원들,괴산증평,갈랜드,괴산증평교육지원청,독일,중요성,손수건,지원청,학생들,증평군립도서관,생태원,충북일보,온라인,리더들,글로벌,탐방,리더,학생,활동,생물</t>
  </si>
  <si>
    <t>어린이집,눈높이,광해광업공단,원주지역,황규연,팝업북,유치원,조기교육,300부,원주,어린이들,esg,탄소중립,아이들,지역사회,한국광해광업공단,폐광지,지역,위기,전달,환경,추후,교육,대응,기후,동화,일환,지원,예정,도내,조기,노력,관심</t>
  </si>
  <si>
    <t>활성탄,과열증기,윈텍글로비스,그린테크,여과기,환경부,스타트업,흡착성능,배출량,유해물질,서진에너지,증권사,열분해</t>
  </si>
  <si>
    <t>폐기물,물순환,기후변화,중소기업,부담금,화물자동차,현장정보,대응력,환경부,사업장,자영업자,운전자,재난문자,연매출</t>
  </si>
  <si>
    <t>대중교통,서울,서울시,기후동행카드,여의도역,기후동,5000원,윤웅,교통비,정기권,관광객,외국인,따릉이,시범사업,영등포구,시민들,행카드,1인,사업,지하철,시민,대응,절감,카드,정기,정식,이용,통합,단기,추가,횟수,기후,위기,출시,버스</t>
  </si>
  <si>
    <t>경동나비엔,청정기,환기청정기,공기질,소비자,공기청정,김용범,공기청정기,1위,화합물,유해물질,전열교환기,이산화탄소,청정환기,교환기,사용환경,활용도,웰빙,생활환경,열에너지,소비자웰빙환경만족지수,공기,환기,실내,동시,청정,연속</t>
  </si>
  <si>
    <t>미국,지구촌,가능성,만큼,유투,tv,사기극,유투권,기록적,개발도상국,행정명령,러시아,중국,프란치스코,당사국,이산화탄소,역사상,유권자,바이든,배출국,오바마,행정부,우선주의</t>
  </si>
  <si>
    <t>센강,대장균,파리시,장구균,로이터통신,ml,알렉상드르,강수량,4배,국제트라이애슬론연맹,허용치,한국,한국시간,만큼,국제올림픽위원회,로이터,프랑스</t>
  </si>
  <si>
    <t>우리나라,그다음,온실가스,아시아,조천호,배출량,대한민국,보고서,목표치</t>
  </si>
  <si>
    <t>센강,대장균,장구균,ml,파리시,토니,트라이애슬론,알렉상드르,기준치,국제트라이애슬론연맹,코앞</t>
  </si>
  <si>
    <t>센강,장구균,파리시,대장균,알렉상드르,만큼,홈페이지,한국,외신들,한국시각,4배,허용치,국제트라이애슬론연맹,강수량,역사상,일주일,프랑스,트라이애슬론,ap</t>
  </si>
  <si>
    <t>센강,대장균,파리시,장구균,ml,강수량,알렉상드르,국제트라이애슬론연맹,허용치,프랑스,만큼,국제올림픽위원회,4배,로이터,일주일,트라이애슬론</t>
  </si>
  <si>
    <t>esg,푸본현대생명,이끼볼,지역사회,탄소저감,자원봉사활동,서울지사,대한적십자사,업사이클링,upcycling,봉사단,이산화탄소,서부봉사관,봉사관,대응활동,봉사자,폐플라스틱,봉사활동,자원봉사자들,지구별,관계자,esg실천,활동,이끼,실천,자원,제작,기후,전달,위기,활용</t>
  </si>
  <si>
    <t>미국,감축법,파리협정,기후변화협약,바이든,vs,친환경,중국,인플레이션,역사상,러시아,인플레이션감축법,1조,tv,광범위,국가들,거짓말,도널드,ira,트럼프,기후,대통령,탈퇴,환경,변화,정책,이날,성과</t>
  </si>
  <si>
    <t>푸본현대생명,esg,이끼볼,지역사회,한기진,탄소저감,자원봉사활동,대한적십자사,서울지사,업사이클링,upcycling,지구별,봉사단,이재원,이산화탄소,서부봉사관,대표이사,봉사관,봉사자,대응활동,폐플라스틱,자원봉사자들,자원봉사,관계자,esg실천,활동,이끼</t>
  </si>
  <si>
    <t>미국,거짓말,기후변화협약,vs,tv,중국,러시아,1조,파리협정,국가들,바이든,도널드,기후,대통령,트럼프,탈퇴,환경,위기,최고,토론,파리,후보,임기,변화,협약,결정,대선,반박,재임,입장,비판,절대적</t>
  </si>
  <si>
    <t>esg,푸본현대생명,이끼볼,지역사회,탄소저감,서울지사,대한적십자사,최정아,아시아투데이,자원봉사활동,업사이클링,upcycling,봉사단,이산화탄소,서부봉사관,봉사관,대응활동,봉사자,자원봉사자들,폐플라스틱,관계자,esg실천,이끼,활동,자원,실천,기후,봉사</t>
  </si>
  <si>
    <t>esg,이끼볼,푸본현대생명,지역사회,서울지사,서울,이산화탄소,대한적십자사,양천구,서부봉사관,지배구조,봉사관,관계자,폐플라스틱,탄소저감,봉사단,업사이클링,활동,이끼,아동,실천,사회,제작</t>
  </si>
  <si>
    <t>연구팀,보호구역,미국,희귀종,대멸종,보호지역,1만,디너스타인,생물다양성,리졸브,흡수원,관계자,위기종,에릭</t>
  </si>
  <si>
    <t>esg,푸본현대생명,이끼볼,지역사회,탄소저감,자원봉사활동,서울지사,대한적십자사,업사이클링,upcycling,봉사단,이산화탄소,서부봉사관,봉사관,대응활동,봉사자,폐플라스틱,자원봉사자들,지구별,관계자,ebn,esg실천,활동,이끼,실천,자원,기후,제작,전달,위기,활용</t>
  </si>
  <si>
    <t>바이든,역사상,광범위,중국,감축법,인플레이션,러시아,tv,ira,시각차,기후법안,미국,vs,도널드,트럼프,대통령,파리,기후,탈퇴,환경,협정,변화,투자,대선,대응</t>
  </si>
  <si>
    <t>멸종위기,5천,기후변화,국제자연보전연맹,위기종,위기,목록,멸종,기후,적색,거래,불법,이름,종이,분류,변화,원인</t>
  </si>
  <si>
    <t>청정기,경동나비엔,환기청정기,소비자,공기질,공기청정기,소비자웰빙환경만족지수,냉난방,여름철,유해물질,김용범,1위,바이패스,생활환경,청정환기,전열교환기,숙면모드,이산화탄소,화합물,미세먼지,교환기,겨울철,요리모드,사용환경,가습기,열에너지,웰빙,활용도,공기청정,공기</t>
  </si>
  <si>
    <t>ppm,안면도,울릉도,최고치,이산화탄소,기상청,감시소,고산,경신,과학원,오염물질,국립기상과학원,전년도,독도,포항,배경농도,농도,한반도,관측,최고,물질,증가,변화,원인,기후,전년,가스,지점</t>
  </si>
  <si>
    <t>필요성,석회석,안지환,30여,베트남,베터,폐기물,탄소광물화,걸스,교육기부,개발도상국,지오,동남아시아,학생들,융복합,신기술,연구원</t>
  </si>
  <si>
    <t>폐기물,미국,석회석,우리나라,과학자,탄산칼슘,이산화탄소,연구원,유럽,안지환,부산물,선진국,탄소중립,그간,합성기술,dac,원천기술,재활용,자원공학자,고등학교</t>
  </si>
  <si>
    <t>기후위기,영국,전기차,자본주의,남반구,배출량,강대국,해결책,호주,4세기,주민들,아프리카,사회주의,자동차,무토지,태양광,한국,허리케인</t>
  </si>
  <si>
    <t>위원장,위원회,국회의원,이인선,부단체장,비서실장,본회의,상임위,22대,21대,대구시,지역균형발전특별위원,17대,여성가족위원장,대구경북과학기술원,국가기관,대구경북경제자유,대구경북경제자유구역청장,구역청장,일들,부지사</t>
  </si>
  <si>
    <t>미생물,유전자,남세균,엽록체,고균,미생물들,자연계,생물체,공동체,서울대,연둣빛,노정혜,영양분,유기물,마이크로바이옴,다양성,20억,소기관,유전정보,염색체,미생물균총,생물들,동물들,알파프로테오박테리아,진핵,균총,내부공생</t>
  </si>
  <si>
    <t>개정안,기본법,취약계층,이훈기,전기차,더불어민주당,재난안전법,탄소중립기본법,바우처,지혜진,충전시설,한겨울,전기자동차,자동차법,실태조사,난방비,지방자치단체,자동차,직절,녹색성장,한여름</t>
  </si>
  <si>
    <t>공동의장,언더2연합,아시아,김태흠,유럽,오광연,아메리카,아프리카,태평양,스코틀랜드,마우리시오,케레타로주,앨런,웨스턴케이프주,국제기구,영국,의향서,사무국,동양일보,지속가능,곤잘레스,탄소중립,쿠리</t>
  </si>
  <si>
    <t>이스라엘,스타트업,리밀크,단백질,텔아비브,하마스,젖소,weekly,플래닛테크,기후변화,드로르,관계자</t>
  </si>
  <si>
    <t>기후위기,취약계층,전기요금,자연재해,개정안,사망자,기본법,전기차,기후약자,이훈기,재난안전법,탄소중립,한국전력,난방비,한전</t>
  </si>
  <si>
    <t>기후변화,대한민국,공우석,우리나라,온실기체,피해자,한국,기후위기,한국전쟁,화석연료,사람들,산업화,연구소,소극적,도시화,유라시아,한국기후변화평가보고서,제공자,보고서,부작용,전염병,자연재해,단기간</t>
  </si>
  <si>
    <t>기후위기,뉴스펭귄,의견서,국민참여의견서,서울역,제3자,청소년기후행동,헌법재판소,기본법,이수연,헌법소원,기후소송,광고판,재판소,미래세대,기본권,저탄소녹색,시민들,저탄소녹색성장기본법,탄소중립기본법,당사자,기후편지</t>
  </si>
  <si>
    <t>연구소,기후위기,보고서,140건,런던정경대,기후소송,경남,경남도청,사빈,필요성,그랜덤,청구인,54건,의창구,창원시,3이상,사림동,경제대,런던,무역협회,230건,창원,스냅샷,소송분야,변화법,소송,기후,기업,제기</t>
  </si>
  <si>
    <t>기상청,기후위기,기후감시,기후감시예측정보,북극해빙,사용자,해수면,우리나라,강수량,이상고온,고도별,열대해수면,시공간,연별,관측자료,저위,이음새,유희동</t>
  </si>
  <si>
    <t>배출량,사업장,대기오염물질,tms,대형사업장,22만,코로나19,5만,2만,20만,발전업</t>
  </si>
  <si>
    <t>언더2연합,공동의장,지방정부,탄소중립,아시아,재당선,유럽,아메리카,아프리카,대한민국,스코틀랜드,마우리시오,케레타주,앨런,웨스턴케이프주,영국,의향서,사무국,태평양</t>
  </si>
  <si>
    <t>기상청,기후감시예측정보,기후변화,기후감시,강수량,기후위기,우리나라,해수면,시공간,유희동,날씨누리,라니냐,연별,기상청장,누리집,전문가,기후예측자료</t>
  </si>
  <si>
    <t>기후동행카드,이용자,서울,기후동,대중교통,2만,3만,단기권,교통비,기후동행,따릉이,서울시,무제한,160만,1만,오세훈,미포함,만족도,8000원,설문조사,소울프렌즈,5000원,선진적</t>
  </si>
  <si>
    <t>베르지스,식료품,각국,올람아그리,러시아,우크라이나,나라들,소비자,인도네시아,로스차일드,로이터</t>
  </si>
  <si>
    <t>연구실,인하대,관계자,인천,인천소방본부,학생들,정상기,화학물질,소방본부,유해물질,응급처치,교직원,대비훈련,인명피해,대학생활,대응요령,6곳,센터장,대응센터장,대응센터,훈련,화학,대응,대학,누출,수거,발생,인명,안전</t>
  </si>
  <si>
    <t>폐기물,ai,에이트테크,에이트론,선별장,자원순환,분리수거,재활용률,스타트업,박태형,러브콜,만큼</t>
  </si>
  <si>
    <t>기후동행카드,이용자,3만,교통비,기후동,2만,따릉이,미포함,서울시,대중교통,단기권,월평균,설문조사,판매량,연령대,서울,160만,6만,무제한,연령대별,60대,20대,기후동행,54만,40대,30대,50대,평균</t>
  </si>
  <si>
    <t>탄소중립포인트,가입자,양평군청,누리집,탄소중립,6만,기후위기,가입률,온실가스,전진선,양평군,감축률,녹색생활,도시가스,면사무소,양평,개인정보,사용량,공고란,군민들,861만,탄소배출</t>
  </si>
  <si>
    <t>약자들,불평등,민간단체,사랑밭,만큼,출발선,기후위기,시민들,정책들,시민의식,공여기관,보호종료아동,상보적,정유진,수혜자,네트워크,안전망,비정부기구,세분화,방향성,불가능,왜냐면,문제들,ngo,약자,세상,노력,차별,기회,사회,대상</t>
  </si>
  <si>
    <t>시니어,서울,헬스케어,자회사,저탄소,현대건설,건설사,신한라이프케어,고령화,제로넥스트머터리얼즈,청라,머터리얼즈,반포,노원구</t>
  </si>
  <si>
    <t>다이슨,합성향,이산화탄소,공기청정기,청정기,헤파,보고서,포름알데히드,리모넨,이산화질소,디퓨저,아태,화합물,필터레이션,유해물질,10미터,장마철</t>
  </si>
  <si>
    <t>사진전,한혜인,한남교회,재봉틀,유미호,기독교,서울,한국교회백주년기념관,김경환,정용현,예장,김민수,가치관,센터장,위원회,세움앤나눔,오랫동안,종로구,최소화,기후위기대응위원회,cbs</t>
  </si>
  <si>
    <t>전문가,정신건강,분들,안주연,치료법,국무총리,코로나19,소수자,전세사기,불규칙,취업난,무단결근,0199도</t>
  </si>
  <si>
    <t>지구공학,미국,태양광,기후위기,웹사이트,과학자들,오철우,영국,뉴욕타임스,연서명,과학자,쿼드러처,탄소중립,엠아이티,정작,태양복사조절,환경방어기금,지역별,생태계,비상수단</t>
  </si>
  <si>
    <t>이베리아스라소니,마리,개체수,유럽토끼,뉴스펭귄,iucn,서식지,이베리아시라소니,런던동물학회,유호연,10배,유럽,가디언지,연구소,동물학,듀랜트,영국,보전연맹,포르투갈,이베리아,세계자연보전연맹,기후위기,스페인,인턴기자,이베아스라소니,고양잇,45마리,로드킬</t>
  </si>
  <si>
    <t>미국,유럽,중국,노동자,화장품,관계자,6배,하마스,팔레스타인,홍해,제네타,닝보항,운송비</t>
  </si>
  <si>
    <t>자본주의,기후위기,생활양식,죄의식,추출주의,한국,선주민,자동차,소비주의,생태계,북반구,자유주의,세계관,방글라데시,생태위기,이송희일,전자기기,사유화</t>
  </si>
  <si>
    <t>배출량,덴마크,메탄가스,방귀세,미국,이산화탄소,탄소세,덴마크크로네,뉴질랜드,생산량,자동차,보고서,축산업,마리,회원국,발생량,에스토니아,배출국,지구온난화</t>
  </si>
  <si>
    <t>한국수자원공사,용담댐,취수장,청계천,수돗물,유출량,우리나라,전북,취수원,새만금지역,광역상수도,익산시,수처리,노후관,환경변화,지형상,전주권지사장,전주권,지사장,도덕경,노자,충청북도,옥구,일68,열섬,2차,이상기온,집중호우</t>
  </si>
  <si>
    <t>낙동강,시군,경남도,1회,조류독소,방류수,사업소,녹조제거선,한국수자원공사,정수장,이재기,제거선,남조류</t>
  </si>
  <si>
    <t>덴마크,배출량,이산화탄소,탄소세,덴마크크로네,뉴질랜드,방귀세,한경,기후법,블룸버그,농업계,수출국,생산량,글로벌마켓,산업구조,400억</t>
  </si>
  <si>
    <t>전기차,바이든,가상화폐,drill,미국,비트코,행정부,후원금,내연차,자동차,만큼</t>
  </si>
  <si>
    <t>esg,환경부,투자금융,안내서,기업투자,뉴스펭귄,공급망,기후위기,가치평가,서영태,벤처캐피탈,감소세,제재조치,산업계,멸종위기,녹색투자,돌발적,주식발행,활성화,인수합병,클립아트코리아,사모펀드,기업들,이해관계자들</t>
  </si>
  <si>
    <t>아이스크림,한국물가정보,빙과류,생산비,관계자,원당,원자재,만큼,소비자,kpi,3사,원재료,슈가플레이션,롯데웰푸드,우크라이나,밀크플레이션</t>
  </si>
  <si>
    <t>부회장,중국,wef,차세대,산업계,한국,시노펙,ceo,스타트업,신학철,공동의장,신흥국,스타트업들</t>
  </si>
  <si>
    <t>게이오,사립대,게이오대,경신,선생님,사망자,일본,에스컬레이터식,위화감,저널리스트,금수저,제프</t>
  </si>
  <si>
    <t>세종보,세종시,재가동,세종,금강,노무현,환경단체,민주당,국회의원,이명박,친수공간,시민들</t>
  </si>
  <si>
    <t>중국,한국,기후변화,이상기후,베트남,여름철,유럽,연구원,서울,미국,정수종,서울대,방송사,지표기온,강수량</t>
  </si>
  <si>
    <t>노동자,온열질환,물막이판,보건조치,주차장,한준호,이상기후,이여진,그동안,서울,더불어민주당,곳들,볼까,위원장,판법,라이더유니온,해열제,의무화,obs,근로자들,구교현,취약계층,차수판법,산업화</t>
  </si>
  <si>
    <t>우리나라,씨감자,감자튀김,아리랑,진용익,생산량,미국,맥도날드,중앙아시아,강원도</t>
  </si>
  <si>
    <t>강서구,기후위기,부문별,누리집,중등부,강서구청,장려상,학년부,5층,공모전,진교훈,중학생,기후변화,구청장,희망자,우수작,25점,창의성,가양동,아이들,5점,양천로,3점,온라인</t>
  </si>
  <si>
    <t>기상청,집중호우,기본법,90mm,72mm,재난문자,유희동,50mm,실시간,강수량,40db,긴급재난문자,경상북도,연구소,세분화,일기예보,수도권,경고음,환경예측연구소,불청객,돌발적,기후변화,한줄기,기상상황</t>
  </si>
  <si>
    <t>환경부,안내서,투자금융,공급망,서영태,인수합병,다방면,벤처캐피탈,감소세,의무화,녹색투자,금융업무,기업투자,투명경영,주식발행,활성화,사모펀드,가치평가,기업들,한화진,녹색전환정책과장,투자결정,투자기관,3가지,금융자문,기후위기</t>
  </si>
  <si>
    <t>메이커아지트,국립창원대,팹랩창원센터,사업단,테스트베드,센터장,지원청,산업혁명,4차,이달까지창원,국립창원대학교,구성원,까지창원,국책사업추진단</t>
  </si>
  <si>
    <t>기후위기,영월,어른들,아이들,피해자,상영작,어린아이,문산수억고등학교,이동재,이기심,뉴스펭귄,사람들,어린이들,자본주의,죄책감,헌법소원,김슬기,은근,20세기</t>
  </si>
  <si>
    <t>센강,해시태그,중심부,대장균,프랑스,미국,영국,에마뉘엘,시민들,유로,국제3종,2조,경기연맹,계산식,기준치,사람들,액튜파리,스위밍</t>
  </si>
  <si>
    <t>블루수소,미국,천연가스,오하이오,ft,개질,청정수소,바이든,친환경,그린수소,행정부,프랑스</t>
  </si>
  <si>
    <t>포장재,친환경,배출량,진라면,사용량,플렉소,환경성적표지,탄소배출량,스파우트팩</t>
  </si>
  <si>
    <t>해수면,해양열파,자연재해,서울대,이젠,조양기,최신호,온실가스,인도양,태평양,배출량,사람들,다들,대서양,불안요인,36억,세계기상기구,여름철,50억,기후변화,연구팀,과학부,학술지,실향민,10억,유엔난민기구,지구촌</t>
  </si>
  <si>
    <t>지하수,냉각수,온배수,캘리포니아,기후변화,발전소,지속가능,카이스트,원자력,김형준,악영향,화력발전,그중,이산화탄소</t>
  </si>
  <si>
    <t>서울,폭염일수,기상청,센터장,기후변화,21세기,강수량,케이웨더,13배,북서태평양,남부지방,중부지방,고기압</t>
  </si>
  <si>
    <t>온열질환,청주시,보건소,올여름,응급조치,질병청,봄철,꽃구경,흥덕보건소,체감온,폭염주의보,주의보,레몬즙,폭염경보,시간대,야외작업,청주의료원,현대병원,충북대학교병원</t>
  </si>
  <si>
    <t>bess,재생에너지,유럽,미국,독일,발전사,태양광,영국,주요국</t>
  </si>
  <si>
    <t>파키스탄,현대차,틴팅,라호르,운전자,유류비,아반떼,대기오염,운전자들,여름철,휘발유,리터,현대차그룹,현대</t>
  </si>
  <si>
    <t>노원구,제로웨이스트,탄소중립,환경특강,오승록,기후위기,비건,서울,노원구청장,주민들,운영중,줄리안,퀸타르트,과천과학관,노원구청,이정모,구청장,구민들,실생활,환경문제,탄소중립실천,재활용,인사말,일상생활,노원구민의전당,노원,환경,실천,특강,중립,주민,탄소,관장,강연,마련,지원,참석</t>
  </si>
  <si>
    <t>기후위기,탄소중립,제로웨이스트,오승록,환경특강,비건,서울,노원구,노원구청장,주민들,줄리안,퀸타르트,운영중,과천과학관,노원구민의전당,이정모,탄소중립지원센터,구민들,질의응답,구청장,실생활,탄소중립실천,환경문제,재활용,일상생활,노원,환경,실천,중립,강연,특강,탄소,주민,주제,관장,마련</t>
  </si>
  <si>
    <t>오승록,환경특강,노원구청장,탄소중립실천,노원구,양윤모,주민들,노원구청,구민들,퀸타르트,줄리안,운영중,서울,방송인,과천과학관,노원구민의전당,구청장,탄소중립지원센터,실생활,이정모,환경문제,인사말,탄소중립,노원,환경,주민,중립,탄소,실천,특강,관장,지원,마련,참석,대상,구민,참여,지구,기후</t>
  </si>
  <si>
    <t>원자력,미국,탈원전,유럽,smr,대규모,차세대,일본,프랑스,게이츠,ai,기저전원</t>
  </si>
  <si>
    <t>러브버그,서울,연구원,대규모,사랑벌레,살충제,서울연구원,익충,미국,김선주,늘솔길공원,흰불나방,바퀴벌레,서북부,서울대,동양하루살이,로키산맥,인천,신승관,하루살이</t>
  </si>
  <si>
    <t>하와이,미국,기후위기,칠드런스,어린이들,원주민,몬태나주,해수면,유타,캘리포니아,배출량,10대,고속도로,버지니아,몬태나,18세,합의문,카네오헤,14세</t>
  </si>
  <si>
    <t>국민의힘,서울,기상청,인희진,본격화,한강홍수,위원회,통제소,한강홍수통제소,예보국장,장마철,전망,영향,회의,대응,특별,위기,주말,기후,참석,전선,정체,장마,설명</t>
  </si>
  <si>
    <t>스위스,몬태나주,독일,온실가스,기후소송,네덜란드,보고서</t>
  </si>
  <si>
    <t>기후변화,응답자,이탈리아,응답률,77개국,미국,개발도상국,유엔개발계획,설문조사,러시아,배출국,한국,대표성,플린,120만,배출량</t>
  </si>
  <si>
    <t>알맹상점,뉴스펭귄,제로웨이스트샵,곰손,김하,알맹,배출량,코로나,다회용기,사람들,유호연,기후위기,일회용품,운영진,서울,망원시장,지구가열화</t>
  </si>
  <si>
    <t>맥도날드,감자튀김,기후위기,러셋,뉴스펭귄,공급망,미국,아이다호,아이다,호주,버뱅크,수확량,홈페이지,모양새,병충해,그린피스,재배지,식재료,적응력,살충제</t>
  </si>
  <si>
    <t>위원장,환경운동연합,물정책,기후위기,김홍상,종로구,아름드리홀,임희자,최동진,global,사무처장,중국,백경오,활동가,이현정,환경단체,이사장,단국대학교,의강,한국건설기술연구원,강원연구원,김원,이젠,물네트워크,물개혁포럼,네트워크,시민들</t>
  </si>
  <si>
    <t>혁신방안,행정안전부,이상민,점검회의,서울,김학선,종로구,종합대책,참석자,참석자들,서울청사,개편,추진,정부,국가,인사,재난,대응,회의,위기,혁신,점검,기후,방안,대책,상황,장관,종합,안전</t>
  </si>
  <si>
    <t>인천,관계자,과태료,가게들,중구,지자체,배출량,산업부,인천시,코로나19,출입문,탄소중립,음식점,소상공인,출입구,가동률,빵집,발전소,한국에너지</t>
  </si>
  <si>
    <t>배출량,사용량,엑사,최대치,40기가톤,증가추세,양승,기가톤,505엑사,영국,620엑사,소비량,보고서,이산화탄소,연구소,에너지,최대,세계,증가,발생,사상,리뷰,사용,온실,비중,공정,소각,석유,자연,전년,수치,석탄,연료,화석</t>
  </si>
  <si>
    <t>농업폐기물,바이오매스,박나연,폐기물,한국에너지기술연구원,배출량,연구진,이산화탄소,사이언스,ytn,발전소,연구원,화력발전소,바이오연료,환경오염,김영환,그동안,폐배지,영상취재,지경윤,반탄화,화석연료</t>
  </si>
  <si>
    <t>기후위기,최고기온,지자체,한여름,사시사철,장마철,기상청,국가인권위원회,위원회</t>
  </si>
  <si>
    <t>배출량,최대치,엑사,사용량,기가톤,한경닷컴,장지민,소비량,이산화탄소,40gt,태양광,보고서,kpmg,객원기자,1엑사줄,상대적,10억,100경,연구소,영국,에너지연구소,35gt,에너지,전년</t>
  </si>
  <si>
    <t>한수정,한국수목원정원관리원,틱톡코리아,시드볼트,내부통제,기부금,백두대간,국립백두대간수목원,백두대간수목원,시드체,류광수,산림청,서식지,환경부,불합리,틱톡,제주,상반기</t>
  </si>
  <si>
    <t>배출량,최대치,엑사,사용량,기가톤,소비량,이산화탄소,40gt,태양광,보고서,kpmg,상대적,1엑사줄,10억,100경,연구소,영국,에너지연구소,35gt,에너지,전년,증가,최대,사용</t>
  </si>
  <si>
    <t>배출량,영국,최대치,기가톤,kpmg,10억,연구소,사용량,이산화탄소,40gt,35gt,에너지,최대,사용,연료,비중,발생,화석,리뷰,세계,온실,사상,컨설팅,업체,현지,소각,조사,공정,시간</t>
  </si>
  <si>
    <t>한국,우크라이나,국제구조위원회,실향민,위원회,아프가니스탄,시리아,미국,사람들,680만,이은영,튀르키예,인도주의,리비아,370만,이재민,이주민</t>
  </si>
  <si>
    <t>대기오염,보고서,유니세프,미국,키티판데르,아프리카,지구촌,유엔아동기금,연구소,신생아,3위,보건영향연구소,연구진,남아시아,4배,불평등,810만,사망자,부국장,어린,어린이들,70만,고혈압,영양실조,2000여명</t>
  </si>
  <si>
    <t>ai,한국,의료ai,차지호,지역소멸,만큼,의료비용,과학기술,미래학자,의료시스템,기후위기,의료계,필수의료,인간의사,의료주권,대유행,감염병,검색서비스,의과학자,난치질환,팬데믹,저출산,방법론,구글,조기진단</t>
  </si>
  <si>
    <t>ai,각막염,한국,실시간,65세,대학원,의료시스템,서울</t>
  </si>
  <si>
    <t>아산화질소,아일랜드,배출량,미국,호주,캐나다,연구팀,독일,이산화탄소,서울,중국,트리니티칼리지더블린,강수량,서식지,참다랑어,대서양,30도,영국,학술지,흡수원</t>
  </si>
  <si>
    <t>석탄기,메가네우라,이산화탄소,양치식물,절지동물,메가네우,현대,페름기,종자식물,과학관,대륙붕,파충류</t>
  </si>
  <si>
    <t>역대급,시베리아,미국,우리말,그동안,실업률,만년설,환경오염,한여름,기상특보,게다,국보급,국장급,1만,사람들,재벌급,킬리만자로,전문가급,9명,의미상,간부급,인터넷상,집중호우,일기예보,눈앞,우주국,며칠간,기후위기,설원,그달,과장급,전문가,조어법,오랫동안,표준말,신조어,부자연</t>
  </si>
  <si>
    <t>서울,수도권,양산,주의보,기상청,시민들,폭염특보,이상호,남서풍,고기압,중심부,온도계,기후위기,이동성,서울시,부채질,양천구,37도,뙤약볕,조영기,스탠딩,중부지방,전북,임다솔,일사량,분석관,체감온도,32도,수원,남부지방,인천,한동안,폭염주의보,예보상</t>
  </si>
  <si>
    <t>점박이물범,마리,서해,서식지,대청도,천연기념물,멸종위기,인천,겨울철,소청도,백령도,녹색연합,인천녹색연합,중국,송인호,2급,박정운,검은색,점무늬,화면제공,임동국,황해물범,황해물범시민사업단장</t>
  </si>
  <si>
    <t>학생들,탄소중립,기후위기,기후소송,임성무,학생기후정의행진,달성군,한울안중,대구,재활용,나서,정연재,기본법,을지키는전국교사,청구인들,청구인,아이들,환경과,기본권,상임대표,녹색성장,시민들,대구지방환경청</t>
  </si>
  <si>
    <t>한일,연구원,리빙랩,지역도전,오사카대학,오사카,이토,특임,인구감소,양승우,지역혁신,stepi,충남,특임연구원,오사카대</t>
  </si>
  <si>
    <t>보고서,대기오염,사망자,연구진,미국,키티판데르,아프리카,유엔아동기금,예측지표,유니세,신생아,유니세프</t>
  </si>
  <si>
    <t>해수면,아프리카,아시아,사막화,연평균,국제이주기구,10억,300여,브라질,박현진,사람들,국제사회,주민들</t>
  </si>
  <si>
    <t>영월,사람들,공익광고,광고연구소,영월군,농촌유학,이제석,아이들,뉴스펭귄,동강,연구소,서울,강원도,광고천재,이동재,수도권</t>
  </si>
  <si>
    <t>사우디아라비아,하즈,순례자,아에프페,요르단,사망자,성지순례,아랍,외교관,무슬림,그랜드</t>
  </si>
  <si>
    <t>미국,텍사스,보고서,대학교,강수량,상반기,열돔,플로리다,업데이트,피셔,연구팀</t>
  </si>
  <si>
    <t>포스코인터내셔널,청소년들,기후위기,중학교,연수구,인천시교육청,esg,인천,인천업사이클에코센터,업무협약,교육감,60학급,탄소중립교육,도성훈,기본법,시교육청,교육,협약,지원,청소년,대응,기후,프로그램,추진,변화,탄소,예측,기관,체결,위기</t>
  </si>
  <si>
    <t>한국노총,탄녹위,노동계,노동자,탄소중립,당사자,서울,기자회견,위원회,기본법,김동명,이해당사자,노동자들,과학교육과,환경공학,환경계획학과,환경공학과,사회단체,계획학,시민사회단체,이수진,부소장,김주영,대표성,금속노련,박해절,국회의원,공공노련,더불어민주당</t>
  </si>
  <si>
    <t>31사단,광주지방기상청,악기상,현행작전,기후위기,광주기상청,지휘관,실시간,기상청</t>
  </si>
  <si>
    <t>사회복지사,복지사,완주군사회복지사협회,완주군,유재현,전문성,김수정,허미옥,기후변화,유희태,사회복지,김효남,완주군가족문화교육원,완주,재정립,국제사,220여,사회복지사들,윤리관,이수,이버대학교,기후위기,공동체,경남,사회복지법인,복지서비스,사회복지정책,센터장</t>
  </si>
  <si>
    <t>마르크스주의,자본주의,생태학,마르크스,펴냄,물질대사,벨러미,박영서,기후변화,현실감각,폐기물,디플로마티크,배출처,대응책,영국,르몽드,조달처,산업화,시사점,현대,환경문제,프랑스</t>
  </si>
  <si>
    <t>듀공,트랑,마리,끄라비,펭윙스,40마리,네이버,이한,뉴스펭귄,듀공들,서식지,차로엔찬사,멸종위기,아프리카,동해안,홍해,말레이반도,필리핀,호주,반다해,남태평양,오키나와,포유류,아타폰,인간들,듀공과,tamisa,태국</t>
  </si>
  <si>
    <t>사회복지사,복지사,완주군,완주군사회복지사협회,기후변화,유재현,김수정,허미옥,전문성,유희태,김효남,전문가,사회복지,기후위기,전문역량,보수교육,전북,완주,전북특별자치,국제사,재정립,220여명,기회로,교육원,사회복지사들,윤리관,이수,이버대학교,경남</t>
  </si>
  <si>
    <t>청소년들,기후위기,중학교,업무협약,인천시교육청,인천업사이클에코센터,연수구,교육감,포스코인터내셔널,인천,도성훈,esg,기본법,교육,지원,협약,대응,청소년,기후,프로그램,지속,미래,변화,전환,강화,예측,기관,역량,조항,위기</t>
  </si>
  <si>
    <t>청소년들,연수구,중학교,업무협약,인천업사이클에코센터,인천교육청,인천,교육감,포스코인터내셔널,포스코,도성훈,esg,교육,협약,기후,청소년,프로그램,지속,미래,위기,지원,변화,대응,전환,예측,탄소,중립,양성,실천,리더</t>
  </si>
  <si>
    <t>education,article,agreement,incheon,support,future,climate,youth,lead,인천시교육청,students,crisis,assumed,청소년들,연수구,중학교,classes,efforts,held,goal,english,er,esg,increase,response,school,구글번역,generations,business,박상도,업무협약,인천</t>
  </si>
  <si>
    <t>다묵장어,멸종위기,하동군,서식지,2급,하동생태해설사회,횡천강,아가미구멍,7쌍,가슴지느러미,콧구멍,1개,빨판,배지느러미,박영희,우리나라,하동,수생생물,환경부,생태해설사회,남생이,금개구리,생물,발견,멸종,하천,수질,조사,위기</t>
  </si>
  <si>
    <t>인천시교육청,청소년들,연수구,중학교,업무협약,교육감,도성훈,인천,황영기,이계인,인천업사이클에코센터,센터장,조강희,대표이사,포스코인터내셔널,esg,기본법,대한경제,교육,협약,기후,지원,미래,위기,청소년,프로그램,지속</t>
  </si>
  <si>
    <t>재생에너지,전기본,태양광,원자력,데이터센터,gw,한국,그린피스,영국,vs,탈원전</t>
  </si>
  <si>
    <t>포스텍,봄철,온실가스,감종훈,에어로졸,기상학,연구팀,강수량,한국연구재단,배출량,안데스,경제적,학술지,오랫동안</t>
  </si>
  <si>
    <t>환경교육,기후위기,실천력,시교육청,세이브더칠드런,울산교육청,울산시교육청,전문가,박상진홀,관계자,학생들,미래세대,운영비,참석자들,지속가능,어린이들,참석자</t>
  </si>
  <si>
    <t>템스워터,영국,템스강,맥쿼리,민영화,wsj,물관리,공기업,젠킨스,4조,일주일</t>
  </si>
  <si>
    <t>보조금,생물다양성,당사국총회,보상책,보고서,파리협정,지속가능,쿤밍,프레임워크,환경부,유해보조금,기후위기,독일</t>
  </si>
  <si>
    <t>러시아,lng,러시아산,eu,천연가스,재수출,유럽,수출량,제브뤼헤,유럽연합,노바텍,몽투아르,프랑스,회원국,토탈에너지,아시아,케이플러</t>
  </si>
  <si>
    <t>영국,상하수도,민영화,템즈강,런던,템즈,배당금,똥물,연기금,데이비드,하수구,마가렛,하수도,그리니치대,캐나다</t>
  </si>
  <si>
    <t>가문비나무,구상나무,지리산,국립공원,반야봉,고산,고지대,박홍철,20여,국립공원연구원,저지대,1500m,해발고도,사람들,서재철,산림과학원,천왕봉,연구원,1만,우리나라,백두대간</t>
  </si>
  <si>
    <t>우리나라,여름철,필댐,북태평양,기후변화,윤원태,악기상,안전망,월류,사회안전망,소양강댐,라니냐,콘크리트댐,동아시아,기상재해,남한강,루사,기후위기,슈퍼엘니뇨,시베리아</t>
  </si>
  <si>
    <t>기후변화,일본,사람들,교토,의정서,기후위기,정작,리우,배출량,이웃들,지속가능,스톡홀롬,30도,농산물,일교차,지구환경,노숙인들,영향력,un,절대량,유엔환경개발회의,기록적</t>
  </si>
  <si>
    <t>차세대,우리나라,수자원,ai,온라인,감종훈,포스텍,공학자,전문기구,사이언스,건축학,관심도,미국</t>
  </si>
  <si>
    <t>일본,생산량,우리나라,전남,1억,국립수산과학원,1조,수출액,1만,어민들,김값,전문가,한국,6869원,한국수산회,정영훈,전공자,중국,목표량,4936만</t>
  </si>
  <si>
    <t>면역력,여름철,육공단,한의학,직장인,직장인들,헬리온,한약재,약침,공진단,습요통,열감,추나요,천안자생한방병원,문자영,폭염주의보,혈액순환,중장년,그룹사</t>
  </si>
  <si>
    <t>판타나우,브라질,히아신스,척추동물,리우데자네이루,미국,나우,판타,강우량,최고조,카이,연구소,35만,앵무새,수달,1300여종,마코,카피바라,기상이변,5도,서울,수천종,마리,마투그로수두수우주,동물들,야생동물들,재규어,마투그로수두수</t>
  </si>
  <si>
    <t>판타나우,브라질,강수량,로이터,리우데자네이루,미국,이듬해,척추동물,서울,판타,나우,연구소,세계자연,35만,9배,1300여종,야생동물들,5도,동물들,마투그로수두수우주,세계자연기금,마리,435건</t>
  </si>
  <si>
    <t>국민의힘,ndc,기자회견,위원장,환경부,ytn,국민,마련,당정,감축,특위,동향,대안,수립,국가,탄소,중립,체감,온실,가스,강조,회의,의원,위기,기후,현황,대응,점검,정책,추진,실질,회견,진행,실질적,작업</t>
  </si>
  <si>
    <t>탄소배출,기후위기,탄소배출량,대중교통,온라인,배출량,분들,녹색전환연구소,한국,라이프스타일,기록지,계산기,연구소,게시판,활동비,주의보,폭염주의보</t>
  </si>
  <si>
    <t>위원장,도림천,환경부,도시침수,홍수기,국민의힘,서울시,서울,홍동곤,신대방역,집중호우,예정지,여름철</t>
  </si>
  <si>
    <t>전문가,50도,원숭이들,산사태,브라질,지구촌,이집트,이윤택,역대급,영상편집,어머니들,열돔,고기압,무기력,미국,나우,고속도로,구테흐스,길베르토,열에너지,올여름,사무총장,넴보,이그나스,포조,신기록,떼죽음,담당관</t>
  </si>
  <si>
    <t>플로리다,미국,전기료,열국열차,20여,제프,답안,총생산,구더기들,뎅기열,통째,지카,강둑,해수면,파나마,임신부,북중미,1300여,열대지방,원숭이들,속수무책,북반구,산업혁명,예고편,이집트숲모기,묵시록,3000억,팬데믹,북극곰,아시아,물고기들,매개체,사람들,이집트,409조,북미,의존도,호시절,모범답안</t>
  </si>
  <si>
    <t>굿네이버스,임직원,인천,미추홀구시설관리공단,굿생러,60여,본부장,참가자들,참가자,홍상진,책임의식,공기업,김성규,이사장,지방공기업,저탄소,실천,환경,대응,해결,캠페인,생활,지구,기후,솔선,의식,책임,본부,지방,주차,사업,관리,참여,위기,미션,기회</t>
  </si>
  <si>
    <t>서울시,오존주의보,일사량,올여름,연평균,45회,노약자,기상청,박주성,주의보,서울,취약계층</t>
  </si>
  <si>
    <t>저스트,배우들,컨선월드와이드,컨선,시상식,코리아,홈페이지,일회용품,연복,차우민,윤계상,박지환,김주령,월드와이드,오디오북,얼루어,김상호,저스트엔터테인먼트</t>
  </si>
  <si>
    <t>오존주의보,서울시,올여름,45회,서울,노약자,경보제,일사량,박주성,취약계층,22회,실외활동,시민들</t>
  </si>
  <si>
    <t>전기차,내연기관차,내연기관,이산화탄소,기관차,퓨얼,독일,유럽,배출량,일본,가솔린,현대차그룹,조원경,공급망,인도태평양경제프레임워크,경유차,영일만,포항</t>
  </si>
  <si>
    <t>한국,기후위기,온실가스,파리협정,네덜란드,기후소송,헌법재판소,기후변화,재판소,대법원,기후대응,활동가,스위스,불균형,재산권</t>
  </si>
  <si>
    <t>민주당,가덕도,벌금형,조은혜,활동가,더불어민주당,가속화,이은호,원심판결,100만,1층,기후활동가들,재판부,점거,반대,벌금,확정,기후,건설,주장,행위,정당,형법,저지,가속,선고,원심,위기,판결,지붕,혐의,추진</t>
  </si>
  <si>
    <t>활동가,멸종반란,활동가들,대법원,기후위기,가덕도신공항,서울,툰베리,벌금형,특별법,민주당,배출량,가덕도,보조금,더불어민주당,네덜란드,4명</t>
  </si>
  <si>
    <t>가덕도,활동가,피고인,대법원,벌금형,민주당사,김상환,폭력행위,재판부,민주당,주거침입,더불어민주당,부산,국회통과,특별법,지구적,심증주,법치주의,피고인들,공항특별법,1층,실정법</t>
  </si>
  <si>
    <t>가덕도,활동가,재판부,벌금형,6명,민주당사,기후활동가들,김상환,공동주거침입,정식재판,이씨,김임수,아시아투데이,더불어민주당,지구적,특별법,가속화,피고인,약식기소,현행법,조씨,처벌법,공항특별법,집시법,건조물,2000만,1층,원심판결</t>
  </si>
  <si>
    <t>에코에밀레,탄소중립,경주여중,경주여자중학교,발대식,기후위기,생태전환교육,장성애,교육과정,공동체,생태전환,학부모,전교생,재구성,환경교육</t>
  </si>
  <si>
    <t>가상화,80여대,탄소배출,hci,그룹웨어,kg,이완희,도서관,삼육대,5대,온라인,클라우드,정보원장,이산화탄소환산량,수톡,인공지능,웹메일,이산화탄소,26만,4만,메신,탄소배출량,삼육대학교,환산량</t>
  </si>
  <si>
    <t>파키스탄,미국,기후위기,기후변화,웅진지식하우스,전염병,토마스,제프,45도,웅진,기후파괴자,장거리,보편화,그동안,분리수거,멕시코,기업들,대탈출,베스트셀러,가속화,남극,매개체,이미지화,탄소세,공정성,탄소량,탄소중립,농부들,산업혁명,팬데믹,시카고</t>
  </si>
  <si>
    <t>학생들,교육복지실,공도중학교,대한민국,복지실,안성시,안성공,지속가능,천연비누,박상인,협동조합,재사용,자신들,중요성,쇼핑백,공도중,교육복지,화학성분,활성화,문제점,변화들,불평등,지원청,안성,해결책,안성공도중</t>
  </si>
  <si>
    <t>재활용,친환경,해운업,직원들,잉곳,일자리,해운업계,esg,조선소,현대삼호,벡터뷰,이산화탄소,당사자,용접봉,노력들,전무님,해양산업,선박들,국제해사기구</t>
  </si>
  <si>
    <t>송전탑,밀양,주민들,핵발전소,공권력,실무안,전력수급,박종권,분들,경찰청,김수환,동해안,용역폭력,할머니들,상임대표</t>
  </si>
  <si>
    <t>용인시,용인,환경교육도시,만큼,반도체,환경교육,용인문화재단,수지구,이상일,도시숲,경안천,3만,전문가,수소차,경안천도시숲,1만,갈담생태숲,폐가전,죽전동,15만,갈담,탄소흡수원,자리매김,150만</t>
  </si>
  <si>
    <t>서울시,기후동행카드,대중교통,서울,c40,교통비,오세훈,회원국,기후동,씨포티,최전선,140만,협의체,부의장,기후위기,ytn,sns,도시,기후,세계,카드,운영,모범,배출</t>
  </si>
  <si>
    <t>임직원,일상생활,바이바이,임직원들,오준석,대표이사,회용,불필요,종이컵,이혜민,백종일,크루,에이블리,카카오페이,신원근,강석훈,만큼,배출량</t>
  </si>
  <si>
    <t>물놀이,서울,광화문광장,학생들,중학생,일주일,열대야,기후위기,폭염특보,옵스큐라,분수대,한글분수,폭염,최고,전국,지역,이날,학생,더위,단어,위기,양말,학습,분수,기후,신발,한반도,체험,한글,중학,행복,특보,표정,본격적,온도,체감,모습</t>
  </si>
  <si>
    <t>반지하,서울시,서울,토론회,연구원,센터장,특정바우처,한국도시연구소,정두영,전문가,남지현,박인숙</t>
  </si>
  <si>
    <t>기후위기,기후소송,독일,헌법재판소,이병주,재판소,오요셉,한국,기독법률가회,파리협정,변호사,전환점,십계명,김서경,아시아</t>
  </si>
  <si>
    <t>영동유치원,유치원,5세,영동교육지원청제공,4세,환경교육주간,유아들,3세,지원청,기후위기,공교육,영동교육,생활화,꽃다발,북극곰,테라리움,조재앵,생활속,자연보호,환경교육,환경오염,공교육기관,환경문제,영동천,영동,바깥놀이터,환경,운영,생활,주변,진행,주간,교육,가정,마련,연계,관심,기후,방법,기관,지도,유아,계획,채소,나무,보호</t>
  </si>
  <si>
    <t>오존층,hcfc,cfc,의정서,몬트리올,미국,웨스턴,책임자,과학자,hfc,30여년,과학자들,50여년,최고점,가능성</t>
  </si>
  <si>
    <t>수목원,기후불안,국립수목원,고려대학교,교육프로그램,식물원,최기홍,기후변화,배대석,임영석,수목원식물원,이인순,경기도교육청,연구소,정수연,한국보건사회연구원,채수미,진혜영,산림청,유희영</t>
  </si>
  <si>
    <t>마스턴투자운용,esg,강희영,기업가,여성환경연대,소셜벤처,푸들,숲과,기후위기,김민석,서울시여성가족재단,윤채영,건축물,송수연,소셜,임대차,동의서</t>
  </si>
  <si>
    <t>찰스,영국,반기문,기후변화,엘더스,사무총장,킹스재단,국왕,교육프로그램,런던,불평등,국제사회,부의장,세인트제임스궁,하모니상,지속가능발전목표,시상식,sdgs,기후,총장,국제,노력,지속,위기,세계,대응,체결,발전,가능</t>
  </si>
  <si>
    <t>임직원,일상생활,바이바이,임직원들,오준석,대표이사,이혜민,회용,불필요,핀다,백종일,종이컵,환경부,지속가능,크루,카카오페이,신원근,강석훈,에이블리,만큼</t>
  </si>
  <si>
    <t>esg,강희영,마스턴투자운용,여성환경연대,푸들,숲과,마스턴,김민석,서울시여성가족재단,윤채영,송수연,기후위기,성평등사업협력팀장,센터장,14배,참석자들,지속가능,디자,사망률,참석자,활동가,팀장,소셜,협동처장,생태계,다숲</t>
  </si>
  <si>
    <t>esg,마스턴투자운용,여성환경연대,푸들,숲과,강희영,기후위기,김민석,서울시여성가족재단,윤채영,건축물,송수연,동의서,마스턴,참석자들,참석자</t>
  </si>
  <si>
    <t>찰스,기후변화,영국,킹스,하모니상,지속가능성,국왕,시상식,수상자,앞장,반기문,사무총장</t>
  </si>
  <si>
    <t>유럽,폴리티코,유럽의회,eu,녹색당,유권자,18석,가디언,720석,잠정치,뒷전,만프레드,베버,자동차,함부르크대,응답자</t>
  </si>
  <si>
    <t>찰스,기후변화,시상식,킹스재단,영국,지속가능성,수상자,하모니상,반기문,국왕,파리협약,사무총장,지속가능,런던,왕세자,킹스</t>
  </si>
  <si>
    <t>이산화탄소,아레니우스,기후위기,기후변화,우림,나유신,재생에너지,르벨,과학자,독일,페히,스웨덴,로마클럽,핵물리학자,로저,과학자들,미국,한스,배출량,온실화,19세기</t>
  </si>
  <si>
    <t>유네스코,기후변화,이다이,필요성,30만,모잠비크,베트남,현지시각,500만,미국,사람들,해수면,에티오피아,청소년들,보고서,저소득,기상이변,기상재해,이수,기후위기,학업성취,마하라슈트라주,기후,영향,교육,기상</t>
  </si>
  <si>
    <t>겨울잠쥐,유럽겨울잠쥐,겨울잠,서식지,유럽,뉴스펭귄,몸무게,전문가,20g,마리,개체수,오랫동안,잉글랜드,hazel,멸종위기,10마리,황금빛,전문가들,20여,몸길이,40g,개암나무,자치구,이동재,보전연맹</t>
  </si>
  <si>
    <t>글로벌사이버대,지구경영포럼,기후위기,김연준,기후회복실천문화원,공병영,지구공헌,장래혁,선포식,국제뇌교육협회,서울,유튜브,미국,강남구,이버대학교,실천문화원,청년토크,글로벌사이버대학교,기후회복,사이버대,ngo,유엔공보국</t>
  </si>
  <si>
    <t>어린이집,사업장,전시회,삼성전기,부사장,경각심,임직원,아이들,박봉수,세종사업장,부산사업장,수원사업장,세종,부산,수원,팀장,임직원들,환경,사내,작품,보호,개최,활동,위기,전달,로비,동물,참여,아이,식당</t>
  </si>
  <si>
    <t>기후불안,기후변화,식물원,진혜영,불안감,수목원,해수면,1세기,아이들,2배,학생들,국립수목원,책임감,생태회복력,8억,우리나라,어린아이들,회복력,아바즈,4000억,가능성,식물종,전시교육연구과장,어린아이,anxiety</t>
  </si>
  <si>
    <t>방송인,환경보존,라쉬,타일러,기념행사,참석자,기후위기,양산문화예술회관대,참석자들,양산문화예술회관대공연장,공연장,양산시,시민중심,환경문제,환경,실천,시민,강연,제시,생활,위기,사람,문화,보존,개최,행사,기후,주제,참여,특별,작가,마련,대비,탄소,진행,확산,중립,강조,세대,혼자,인식</t>
  </si>
  <si>
    <t>민주주의,자유주의,인종주의,전체주의,포퓰리즘,뭉크,유럽,민주당,공론장,세계화,한국,무능력,서강대,다양성,대중독재,손호철,민주주,야스차,김건희,최순실,민족주의,학술원,민생고</t>
  </si>
  <si>
    <t>함안,기후위기,아라가야,지원청,함안교육지원청,중학생,지역민,지역민들,김승오,미로,온새,학부모,머리띠,교육장,학생들,가야,지속가능,입곡,함안군민,공연장,시간date,자연,환경,공연,교육,개최,지속,실천,학생,캠페인,야외,인간,동행,날씨,생활,공존</t>
  </si>
  <si>
    <t>기후위기기독교비상행동,기도회,앞마당,서울,참석자들,기독교,참석자,비상행동,정동제일교회,서울시의회,중구,공동체,기후,행동,기도,위기,생명,진행,대응,제공,인간,탐욕,자연,다짐,평화,보호,공존,회개,비상,공부,전개</t>
  </si>
  <si>
    <t>화석연료,배출량,기후위기,영일만,창원기후행동,윤석열,환경단체,배럴,가입국,정작,재생에너지,가스전,박종권,이상용,창원,비토르,국정브리핑,가능성,스티엘,사이먼,동해,앞바다</t>
  </si>
  <si>
    <t>장애인,경남도민일보,노동자,경남,별신굿,기후위기,안기학,지면평가위원회,스마트폰,창원,손병종,나유신,유은상,조형물,당사자,소녀상,주년,학생들,이효정,악순환,김나리,창원국가산단,최희태</t>
  </si>
  <si>
    <t>인천시,부과금,a사,재판부,7억,방류수,당사자,행정청,사전통지,인천지법,과징금,회로기판,인쇄회로기판,장유진,인천,포름알,가능성,포름알데히드</t>
  </si>
  <si>
    <t>바이오매스,유럽,개발도상국,생산국,부속기구회,친환경,신재생,토비,이산화탄소,펠릿,아프리카,소비국,기후솔루션,보조금,재생에너지,한국,만큼,콰미,프론조,독일,산림바이오매스</t>
  </si>
  <si>
    <t>일본,핵오염수,한국,교토,한일,오사카,세계시민대회,세계시민행진,교토시청,시민단체,후쿠시마,세계시민,이원영,공동대표,미국,일본어,gloma</t>
  </si>
  <si>
    <t>꿀벌,서울시,서울시의회,서울,벌통,정준호,생태계,수자원,위원회,조례안,도시양봉,기후위기,기후변화,만큼,서식지,환경오염,도시양봉산업,ytn,보호,의원,양봉,기후,도시,발의,육성,산업,성장,근거,시청,급감,지원,생태</t>
  </si>
  <si>
    <t>한국,불평등,한국사회,한국사회대개혁,윤석열,제주도청,노동기본권,기후위기,요구안,사회대,제주,주권자,지속가능,농민생존권,주년,준비위원회,위원회,정치개혁,호헌철폐,평등사회,민중들,금지법,기자회견,독재타도,양극화</t>
  </si>
  <si>
    <t>바이오매스,재생에너지,한국,보조금,당사국,배출량,담당관,아프리카,독일,유럽,각국,부속기구회의,기후솔루션,온실가스</t>
  </si>
  <si>
    <t>민주주의,오염수,후쿠시마,일본,지구시민,지구적,대의민주주의,각국,직접투표,국민투표,주민투표시스템,지구시민투표제,도쿄전력,주민투표,지구시민투표,중층적,활성화,홍성군,30여,국민들,지역주민,영향권,직접행동,안전성,국제법,군민투표,면민투표,도민투표,정치권,지역정치세력</t>
  </si>
  <si>
    <t>활동가,변호사,대법원,기후위기,두산중공업,경북,재물손괴,영일만,재산권,발전소,경향신문사,배출량,강은빈,화석연료,청년기후긴급행동,배럴,사법부,140억,기본권,탄소예산,성남시,서울,동해</t>
  </si>
  <si>
    <t>활동가,변호사,대법원,기후위기,두산중공업,경북,재물손괴,영일만,강은빈,경향신문사,발전소,배출량,배럴,사법부,재산권,140억,기본권,탄소예산,화석연료,성남시,서울,포항</t>
  </si>
  <si>
    <t>롯데면세점,친환경,임직원,에코스테이션,지역사회,야생화,줍깅,서울시,서울,씨앗공,종로구,임직원들,lg생활건강,종로,최남수,네트워크,무신사,esg</t>
  </si>
  <si>
    <t>esg,경남신보,특례보증,사회공헌,경상남도,경남신용보증재단,녹색환경기업,대기업,이효근,인식전환,소기업,경남도</t>
  </si>
  <si>
    <t>베지테리언,채식주의자,비건,vegetarian,비채식인,성장기,환경교육,락토,식재료,단백질,김순영,우월감,임산부,식중독,달걀류,프루테리언,테리언,플렉시,필수아미노산,대중적,플렉시테리언,닭고기,가금류,학교급식,개인위생,사회생활,대인관계,어패류,과민반응,아이들</t>
  </si>
  <si>
    <t>메가트렌드,ai,55세,평균수명,대한민국,65세,22세,인공인간,0세,최빈사망연령,인공지능,100세,정보화</t>
  </si>
  <si>
    <t>기본소득,연구팀,경제학,연구소,팬데믹,캐나다,배출자,빈곤선,gdp,학술지,남아프리카공화국,미국,프리토리아대,스탠퍼드대,한국,컬럼비아대,코로나19</t>
  </si>
  <si>
    <t>현대엘리베이터,온실가스,배출량,태양광,충주,중장기,조재천,검증의견서,이산화탄소환산톤,의견서,이산화탄소,캐노피,서울,한국,re100,주차장,로드맵,사무소,환산톤,서울사무소,재생에너지,생산량,한국표준협회</t>
  </si>
  <si>
    <t>호컬,혼잡세,뉴욕,민주당,뉴욕주,대응책,3만,맨해튼,미국,뉴욕시,리즈,게데스,주지사</t>
  </si>
  <si>
    <t>기후위기,최고위원,가스전,재생에너지,윤석열,더불어민주당,박정현,기관차,영일만,미래성장,유럽연합,영국,일본,자신들,미국,산업부,경제성,캘리포니아주,최고위원회의,태양광,중국,동해,석유공사,기후소송</t>
  </si>
  <si>
    <t>세종보,4대강,환경부,금강,물떼새,생태계,공주보,이명박,모래톱,문재인,수생태,수생태계,뒷받침,소수력,미호종개,흰수마자,구조물,어류들</t>
  </si>
  <si>
    <t>위원장,서울,시상식,서울시의회,환경상,봉양순,최우수상,영광,위원회,서울특별시,한국에너지공단,서울시청,수자원,서울시,하우시스,후보자,온라인뉴스팀,45건,사라나지구,심사위원회,세계환경,노원3</t>
  </si>
  <si>
    <t>비서관,거버넌스,어젠다,기후위기,부총리,위원회,저출생,수석비서관,컨트롤타워,관계부처,화우,대한민국,문재인,대학원,국토교통부,교통부,자원부,시설물,한양대,행정안전부,보건복지</t>
  </si>
  <si>
    <t>비행기,소고기,기후변화,유럽,자동차,부정자,전문가,사람들,장거리,경제학,해외여행,행동경제학,심리학,코로나,팬데믹,시점할인,항공사들,아르헨티나산,호주,파괴자,항공사,기후파괴자</t>
  </si>
  <si>
    <t>미국,노동자,오리건주,구델,온난화,게리시,이산화탄소,등산로,나무들,에스테반,차베스,병원체,미주,반려견,스콧,살배기,통째,플로랑탱,웅진지식하우스,병원체들,엘런,사례들,페레즈,조너선</t>
  </si>
  <si>
    <t>케임브리지대,ipcc,기후주의,아프리카,유럽연합,풀빛,포린,부통령,종말론,팜유,배출량,예미,보고서,부정론자</t>
  </si>
  <si>
    <t>가문비나무,구상나무,지리산,국립공원,반야봉,고산,고지대,박홍철,20여,국립공원연구원,저지대,1500m,사람들,해발고도,서재철,산림과학원,천왕봉,우리나라,연구원,1만,백두대간</t>
  </si>
  <si>
    <t>기후위기,한국,청구인,온실가스,1차,한양,재판관,기본권,공개변론,헌법소원,활동가,변호사,한제아양</t>
  </si>
  <si>
    <t>경남신보,경남도,특례보증,esg,기본법,녹색환경기업,장애인,이효근,인식전환,평가기관,지속가능,지원책,대기업,창출기업,콜센터,2억,300억,이웃들,윤리경영,보증비율,사회공헌,보증상품,환경보호,소상공인,친화인증,가족친화인증기업,지원대상,지역사회공헌인증기업,경영인증,이사장,경남신용보증재단,고용유지,esg경영실천기업,녹색인증기업,녹색제품인증기업</t>
  </si>
  <si>
    <t>진주,학생들,진주교육지원청,지원청,이외숙,어른들,미래시대,생태전환교육,교육장,학부모,활성화,교육공동체,공동체,생명체,교육과정,진주교육청,교육,실천,노력,학생,환경,지구,기후,캠페인,세상,진행,위기,운영,오염,시내,활동,대응,미래,자연,사회,생태</t>
  </si>
  <si>
    <t>봄철,기상청,wmo,가능성,보고서,우리나라,동태평양,산업화,연평균,기후위기,업데이트,제한선</t>
  </si>
  <si>
    <t>홍수기,한강유역,물관리,생산지,한강,서울월드컵경기장,경신,직수신,보고서,극한홍수,수자원,바이털,파키스탄</t>
  </si>
  <si>
    <t>응답자,기후변화,온라인,대한민국,기후위기,국민권익위원회,생태계,집중호우,기상현상,응답자들,영유아,기상청,실감,기후,변화,예측,위기,영향,국민,폭염,조사,최다,질문,중요,생각,대응,감시,장마,기간,식량,홍수,생태,기상,현상,참여,공개,분야,겨울,결과,폭우</t>
  </si>
  <si>
    <t>지사장,강릉지사,강릉,한국농어촌공사,영북,영북지사,전수지,김교헌,전홍성,합동,훈련,수질,지사,오염,대비</t>
  </si>
  <si>
    <t>장애인,바다생물,장생포고래박물관,전망대,송종구,바다야,공모전,save,한국장애인개발원,남구,우수상,텀블러,울산,전시실,향고래,귀신고래,바닷속,우시산,박물관,하트재단,포고래,매력적,북극곰</t>
  </si>
  <si>
    <t>태양광,우리나라,배출량,이지현,어른들,촬영기자,산업화,현수막,어린이들,박호진,88킬로그램,주역들,학생들,킬로그램,3번,조미선,교사들,아이들,4학년,그다음,정성수,지구,환경,위기,기후,실천,세계</t>
  </si>
  <si>
    <t>한국투자,한국투자증권,임직원,중랑천,생태숲,위워크,서울,동해안,김성환,백두대간,한마음,후원금,한강,walk,협동조합,10억,란종,생태교,한국,12만</t>
  </si>
  <si>
    <t>한투증권,생태숲,중랑천,임직원,협동조합,동해안,위워크,한강,교란종,서울,10억,후원금,walk,김성환,한국투자증권,한국투자,생태,보전,활동,생활</t>
  </si>
  <si>
    <t>파나마,축구장,해수면,원주민,가르디수그두브,구나족,라틴,천3,장아영,기후위기,300여,전문가,주택단지,바닷가재,투발,외무장관,총인구,전문가들,섬나라,방글라데시,엘리엇,거주지,166억,태평양,카리브해,로드리게스,아틸리오,마르티네즈,3만,북동부,북중미,아메리카</t>
  </si>
  <si>
    <t>유럽,생산량,석유화학,미국,중국,eu,산업적,원료물질,유엔환경총회,나이로비,버클리</t>
  </si>
  <si>
    <t>보고서,기후변화,온실가스,생산량,열사병,아시아</t>
  </si>
  <si>
    <t>환경교육,환경교사,교육부,환경부,환경교사들,서울교육청,기후위기</t>
  </si>
  <si>
    <t>세계기상기구,봄철,온난화,가능성,우리나라,기상청,평균기온,마지노선,산업화,보고서,영월,춘천,제한선,몽골,코페르니쿠스,해수면,기후협정,1위,세계기상</t>
  </si>
  <si>
    <t>온난화,wmo,가능성,온실가스,태평양,업데이트,기후위기,봄철,기후지옥,해수면,보고서,산업화,미국,뉴욕,사무총장,안토니우</t>
  </si>
  <si>
    <t>봄철,보고서,구테흐스,온실가스,라니냐,파리협정,턱밑,기후변화,해수면,사무총장,온난화,부산대,남해안</t>
  </si>
  <si>
    <t>한국투자증권,한국투자,생태숲,임직원,중랑천,위워크,동해안,백두대간,한마음,김성환,동물들,한강,후원금,walk,협동조합,란종,생태교,10억</t>
  </si>
  <si>
    <t>온난화,우리나라,카이스트,250km,북서태평양,이슬기,메타지구,바닷물,기후변화,최창준,이유리,영상편집,김경민,김철호,촬영기자,이산화탄소,위험도,문일주,제주대,중국,대학원,문술,경신,국제사회,배출량</t>
  </si>
  <si>
    <t>인천시,인천,감축사업,필리핀,인천대,김대희,이사장,인천환경공단,유치원,최계운,피지섬,중학교,분주,매립지,학생들,몽골,고등학교,일회용품,역할들,텀블러,한국,아프리카,라치카,연수생,고사리손,미래세대들,미래세대,포화상태,쥬리버,환경지킴,인기만점,미래산업,유정복,인천시장</t>
  </si>
  <si>
    <t>기후위기,사업장,서일동,환경의날,광명도시공사,의날,경각심,이기환,중요성,공기업,시민들,인권,캠페인,기후,환경,영향,이용,약자,사회,사장,위기,촉구,중요,시행,비치,공사,인식,메시지,시민,직원,피해,브로슈어,한눈,이슈,보장,사람,직결,강조</t>
  </si>
  <si>
    <t>학생들,대구지방환경청,기후위기,어른들,손팻말,환경청,임성무,어린이들,대구시,재판소,기후소송,을지키는전국교사,상임대표,박정빈군,박정빈,형형색색,환경부,재활용,연설문,박민재,생명을지키는전국교사모임,기념식,강예나양,자연환경,대한민국,박민재군,이선우,달서구,이선우군,기후변화,종이상자,강예나,청소년기후행동,손팻</t>
  </si>
  <si>
    <t>에스알,탄소중립,교육도서,기후위기,620권,특수학교,운영사,영상크리에이터,지구촌,이종국,지원청,강남,서울,알파세대,환경문제,중요성,브이로그,만큼,대표이사,탄소제,srt</t>
  </si>
  <si>
    <t>한국투자증권,한국투자,생태숲,임직원,중랑천,위워크,동해안,백두대간,한마음,김성환,한강,후원금,walk,협동조합,란종,생태교,한국</t>
  </si>
  <si>
    <t>금강,윤석열,환경운동연합,4대강,기자회견,환경부,모여,곽경근,국가물,한화진,서울,서식처,경기환경운동연합,흰목물떼새,광화문광장,광화문,흰수마자,광장서,4대</t>
  </si>
  <si>
    <t>한국투자,임직원,한국투자증권,중랑천,생태숲,위워크,동해안,백두대간,한마음,동물들,한강,후원금,walk,협동조합,10억,란종,생태교,김성환,한국,12만,서울,임직원들</t>
  </si>
  <si>
    <t>서울시,서울,환경상,geyk,수상자,네트워크,서울특별시,폐현수막,마대,전기차,한국에너지공단,시금고,기후환경본부장,하우시스,서사라,서울교통공사,수서어린이집,기후캐스터,정주희,중곡종합사회복지관,현대건설,서울시청,우수상,최우수상,수상자분들,서울환경교육네트워크</t>
  </si>
  <si>
    <t>서울시,서울,환경상,수상자,서울특별시,활동가,청년들,우수상,오세훈,비전업,한국에너지공단,시상식,기후환경본부장,환경교육분야,기후위기</t>
  </si>
  <si>
    <t>포항,기후위기,화석연료,가속화,해결책,대통령실,용산,온실가스,영일만,환경단체,윤석열,지구적,시대착오적,시대착오,자원부,산업통상자원부</t>
  </si>
  <si>
    <t>에스알,탄소중립,교육도서,620권,기후위기,특수학교,운영사,영상크리에이터,지구촌,이종국,지원청,강남,서울,환경문제,알파세대,중요성,탄소제,브이로그,대표이사,만큼,srt,어린이</t>
  </si>
  <si>
    <t>환경교육사,환경교육,상반기,교육사,실무과정,양성과정,진흥원,환경부,3급,김형순,우리나라,국가자격증,자격증,등급별,기후변화,2회,중학교,필기평가,전문가,1회,활성화,전라남도환경산업진흥원</t>
  </si>
  <si>
    <t>경동나비엔,공기질,콘덴싱보일러,환기청정기,청정기,사용량,아시아,콘덴싱,공기청정,산화물,데히드,연료전지,열에너지,화합물,포름알,질소산화물과일산화탄소,태양열,전열교환기,유엔인간환경,산화탄소,재활용,교환기,이산화탄소,온실가스,포름알데히드</t>
  </si>
  <si>
    <t>탄소중립,교육도서,sr,620권,기후위기,특수학교,영상크리에이터,이종국,지구촌,지원청,강남,서울,알파세대,환경문제,중요성,탄소제,대표이사,브이로그,만큼,미래,어린이,중립,도서,발간,기증</t>
  </si>
  <si>
    <t>에스알,탄소중립,교육도서,이종국,기후위기,620권,특수학교,운영사,영상크리에이터,지구촌,지원청,강남,서울,알파세대,중요성,브이로그,탄소제,srt,sr,중립,어린이,기증,교육,구독,시대,제작</t>
  </si>
  <si>
    <t>성남시,생활폐기물,강태희,대한민국,대통령실,지자체,폐기물,이산화탄소,온실가스,배출량,중원구,재활용,샤니,상대원동,1톤,소비자,관계자,달간,플라스틱</t>
  </si>
  <si>
    <t>성남시,생활폐기물,대한민국,대통령실,폐기물,이산화탄소,온실가스,배출량,중원구,재활용,샤니,상대원동,1톤,소비자,지자체,제빵업체,관계자,달간,플라스틱</t>
  </si>
  <si>
    <t>환경부,녹색강국,대한민국,환경청,녹색산업,기후위기,국제사회,환경처,그해,환경정책,협의체,사무총장,이듬해,전기차,보조금,낙동강,원팀,기후테크,산업화,만큼</t>
  </si>
  <si>
    <t>여름철,밀폐공간,질식사고,황화수소,산소결핍,미생물,유해가스,정화조,1명,빗물,유기물,관거,고용노동부,사업장,노동부</t>
  </si>
  <si>
    <t>배출량,온실가스,지속가능,분류체계,온실가스배출,온실가스배출량,사람들,대사증후군,식품군,노미,데이터베이스,만성질환,택소노미,한국인</t>
  </si>
  <si>
    <t>친환경,황보혜경,bohk1013,사탕수수,소비자,대형마트,소비자들,종이컵,충일중학교,관계자,전문관,전문점,신선,신선식품,권석재,서울,테이블야자,청파동,민수지,폴리에틸렌</t>
  </si>
  <si>
    <t>스페인,lg전자,북미,lg,꿀벌,마리,미국,서식지,지속가능,인도네시아,사우디그린,생태계,얄라</t>
  </si>
  <si>
    <t>수자원,우리나라,재이용,여름철,안병옥,상수관,공급원,지하수,재생수,사망자,코로나19,안달루시아,카탈루냐,팔당댐,정작,농산물,스페인,공업용수</t>
  </si>
  <si>
    <t>기후위기,일회용품,청주,공무원,충북,서울신문,김연준,14가지,활동가,기후활동가,기념회,블로그,현수막,학생들,집중호우,실천문화원,승용차,제2,출판기념회,기후회복,충북도교육청,균형발전과장,괴산,코로나19,재난안전실장,남인우,기후회복실천문화원,재난안전,그간,반성문,충북대</t>
  </si>
  <si>
    <t>기후변화,기후위기,기상청,설문조사,수확량,유희동,자연재해,동해안,강수량,온라인</t>
  </si>
  <si>
    <t>자원관,담수생물,탄소중립,담수생,온실가스,생물종,우리나라,미생물,다양성,수장고,국립낙동강생물자원관,지하수,생물자원,생물다양성,기후변화</t>
  </si>
  <si>
    <t>kbs,지역국,경실련,수신료,방송국,지역방송국,공영방송,지역방송,시청자,서울,인천지역,인천,예산안,충남,활성화,지역성</t>
  </si>
  <si>
    <t>서울국제환경영화제,영화제,tv,서울,김혁,sk브로드밴드,브로드밴드,개막식,아시아,굿즈,상영작,단편,vod,특집관</t>
  </si>
  <si>
    <t>기후위기,응답자,기상청,기후변화,설문조사,우리나라,동해안,강수량,등해양정보,토양수분,적응력,생태계,재배지,해수면,지표정보,햇빛정보,바람정보,면역력,산사태,집중호우,일조시간,수확량,사각지대,유희동,주관식,기상청장,영유아,한국인</t>
  </si>
  <si>
    <t>탄소배출량,배출량,민낯,아프리카,선진국,기후위기,기후정의,기후,탄소,고통,정의,위기</t>
  </si>
  <si>
    <t>서울국제환경영화제,영화제,tv,서울,김혁,아시아,브로드밴드,sk브로드밴드,굿즈,상영작,단편,vod,특집관,개막식</t>
  </si>
  <si>
    <t>tv,영화제,서울국제환경영화제,서울,김혁,아시아,sk브로드밴드,상영작,브로드밴드,특집관,클라이밋,권제,단편,오프라인,sk,정원사,esg,환경영화제,작품성</t>
  </si>
  <si>
    <t>기상청,응답자,기후변화,기후위기,설문조사,대한민국,강수량,온라인,그다음,적응력,일조시간,면역력,집중호우,해수면,해양정보,햇빛정보,토양수분,지표정보,일사량,산사태</t>
  </si>
  <si>
    <t>응답자,기후변화,기후위기,기상청,강수량,온라인,설문조사,대한민국,적응력,면역력,일조시간,집중호우,해수면,해양정보,햇빛정보,토양수분,지표정보,일사량,산사태,수확량,사각지대,재배지,그다음,서식지</t>
  </si>
  <si>
    <t>응답자,기후변화,기후위기,기상청,대한민국,설문조사,온라인,9명,중장년,생태계,집중호우,지원기관,기상현상,국민생각,영유아,응답자들,한국,실감,조사,예측,기후,영향,감시,위기,폭염,변화,최다,국민,참여,보통,생각,질문,중요,대응,공간,서비스</t>
  </si>
  <si>
    <t>종로구,에코스테이션,종로,서울,lg생활건강,최남수,지역사회,정문헌,화장품,lg,종로노인종합복지관장,종로노인종합복지관,협약식,업무협약식,조민교,고객가치,차별화,스탬,모범적,필수품,에코,esg,업무협약,대외협력부문</t>
  </si>
  <si>
    <t>아프리카,접근성,gggi,녹색기후금융,킨텍스,반기문,한국,박선영,기후위기,사무총장,지속가능,민간파트너십,이사회,그랜드볼룸,제1전,스마트팜,고위급,가속화,연구소,배출량,un,un사무총장,국가,기후,녹색,의장,글로벌,분야,세계,금융,포럼,지원,위기,주최,민간</t>
  </si>
  <si>
    <t>기후변화,기후위기,응답자,기상청,응답자들,온라인,대국민,대한민국,강수량,영유아,9명,대다수,해수면,집중호우,서식지,적응력,일사량,사각지대,국민생각,면역력,수확량,한국</t>
  </si>
  <si>
    <t>에티오피아,굿네이버스,한국,기후위기,간담회,아프리카,업무협약,네트워크,이사장,청소년들,지구촌,아시아,서울여중,유스,영등포구</t>
  </si>
  <si>
    <t>라니냐,해수면,wmo,가능성,사무총장,세계기상기구,여름철,우리나라,동태평양,북미,아시아,5개월,경향성</t>
  </si>
  <si>
    <t>기후변화,응답자,기후위기,한국,영유아,설문조사,대한민국,겨울철,동해안,온라인,노년층,수확량,유희동,자연재해,기상청장,건강상,응답자들,국민생각,주관식</t>
  </si>
  <si>
    <t>기후위기,기상청,6개월,일상생활,설문조사,기후변화,동해안,강수량,3개월,기후전망,1개월,응답률,장기간,국민들,생태계,재배지,해수면,집중호우,수확량,주관식,해수면온도,일사량,미래세대,유희동</t>
  </si>
  <si>
    <t>영화제,서울국제환경영화제,tv,특집관,김혁,서울,아시아,상영작,단편,21회,sk브로드밴드,정원사,sk,지배구조,환경영화제,작품성,브로드밴드,기후위기,인플루언서,사업자,시청자</t>
  </si>
  <si>
    <t>페트병,서울시,아리수,재생플라스틱,재생원료,재활용,서울,서울아리수,어용선,병물,페트,한영희,분리배출,수돗물,폴리염화비닐,그간,유럽연합,음료병</t>
  </si>
  <si>
    <t>옥정호,취수구,근로자,3명,1지점,감시활동,2명,수돗물,강수량,도원천,환경부,기상청,관계자</t>
  </si>
  <si>
    <t>기후변화,취약계층,응급실,우리나라,부작용,세계보건기구,협의체,기후위기,고령화,대기오염,사망자,기후보건영향평가,건강피해</t>
  </si>
  <si>
    <t>기후위기,기후변화,탄소중립,뒷받침,현세대,책임감,보고서,정철,wmo,사무총장,생명체,학생들,제레미,미래학자,유네스코,신기록,경신,가치관,가능성,멸종위기,우리나라</t>
  </si>
  <si>
    <t>우리나라,배출량,박도현,기후변화,기본법,폐기물,저탄소,기본권,시민들,대전시,하나하나,기후소송</t>
  </si>
  <si>
    <t>kit,전달식,kb손해보험,다문화,한태희,kb,역삼동,서울시,저탄소,esg,재생종이,아트홀,아이들,강남구,기념촬영,기후위기,경제금융교육,자원순환,불용약관,재생산,kb아트홀,보험,아동,미술</t>
  </si>
  <si>
    <t>산업화,농촌진흥청,배출량,이승돈,생산량,베트남,온실가스,농축수산,2도,사용량,탄소중립,지속가능성,거름주기,지주대,농경지,당사국,기후변화</t>
  </si>
  <si>
    <t>강수량,강수일수,케이웨더,온난화,김민경,불안정,이원희,박정란,충청,얼음덩어리,남쪽,영하권,30mm,센터장,관측이래,최고기온,반기성,기후위기,지표면,영상편집,번꼴,최고치,해수면</t>
  </si>
  <si>
    <t>강사랑환경대학,다목적실,제11기,밀알중앙회,수요일,영산강유역환경청,우산동,그간,경각심,사회환경교육기관,기후위기,교육법,환경대학,환경교육법,시민들,선착순,14강,탄소중립,18강,호남,8주,환경보전,감시원증,감시원,환경,개강,수료,시작</t>
  </si>
  <si>
    <t>지영수,재난안전실장,동양일보,재난안전,충북도교육청,김연준,충북,500권,공동체,실현,대응,교육,강화,기증,실장,역량,탄소,위기,특강,환경,기후,중립</t>
  </si>
  <si>
    <t>미국,시리아,화석연료,노동자,기후주의,50만,마리,풀빛,불구덩이,클로드,위원장,마일즈,종말론,유럽,웅진지식하우스</t>
  </si>
  <si>
    <t>레소토,아프리카,수자원,물관리,기후위기,운영관리,한국수자원공사,한국,보츠와나,첫걸음,국가들,대응아프리카,윤석대,경제협력,통합물,기술용역,남아프리카공화국,마테카네,고지수,경상남,우리나라,한강,탄자니아</t>
  </si>
  <si>
    <t>청정수소,블루수소,온실가스,수소법,헌법소원,인증제,배출량,환경단체들,서울,보령,발생량,행복추구권,헌법재판소,시행령,생산량,건강권,자원부,생명권,그린피스,청년기후긴급행동</t>
  </si>
  <si>
    <t>전기본,전력수급기본계획,민주노총,서울,활동가,기자회견,종로구,손팻말,중장기,기후정의동맹,참석자,기후위기비상행동,수명연장,광화문,참석자들,세종대,사회단체,태양광,광화문광장,쿠키포토,72gw,smr,전력,촉구</t>
  </si>
  <si>
    <t>청정수소,온실가스,인증제,탄소중립,블루수소,그린피스,환경단체들,배출량,활동가,화석연료,양연호,미국,천연가스,이산화탄소,수소법,자원부,재무분석연구소,활성화,청년기후긴급행동,서울,연구소,헌법재판소,보령</t>
  </si>
  <si>
    <t>에너지절약,안산시,관계자,네트워크,한국전력공사,에너지시민연대,구성원,교직원,한국가스공사,행동단,안산시청,안산,사용량,2050탄소,온라인,여름철</t>
  </si>
  <si>
    <t>이상기후,대덕구,지구촌,강우량,생산량,우크라이나,여름철,임계점,이산화탄소,최충규,경북,경주,기후변화,역대급,아랍에미리트,가공식품들,불국사,석굴암,우리나라,대형공사장</t>
  </si>
  <si>
    <t>청정수소,블루수소,온실가스,헌법소원,보령,기후솔루션,환경단체,생산량,수소경제,배출량,기후위기,산업통상자원부,자원부,충남,인증제,만큼,청구인,감독권,행복추구권,재생에너지,128만,재판소,환경단체들,환경권,청년기후긴급행동</t>
  </si>
  <si>
    <t>lg,영국,전광판,미국,타임스스퀘어,눈표범,lg전자,윤대식,뉴욕,사람들,런던,future,바다사자,흰머리,그린란드,중심지,국제기구,중요성,지구촌,현지시각,4종,옥외전광판</t>
  </si>
  <si>
    <t>월드비전,기후위기,서울시,아동가구,서울,업무협약,조명환,아동청소년들,오세훈,미래지원사업,서울시사회복지관협회,서울시청,김연,박상원,지원사업,주거환경,1000만,사각지대,서울시사회복지관협회장,효율성,ngo,서울시사회복지관협</t>
  </si>
  <si>
    <t>kit,kb,전달식,다문화,불용약관,재활용,강남구,서울,저탄소,esg,leadership,재생산,굿즈,재생종이,기후위기,탈묵,자원순환,아트홀,kb손보,不用</t>
  </si>
  <si>
    <t>맹소영,우리나라,독일,브라질,뉴델리,라니냐,해수면,사망자,올여름,집중호우,대홍수,지구촌,비구름,역대급,동태평양</t>
  </si>
  <si>
    <t>한국,기후변화,보고서,30여,이정모,global,청소년들,17가지,50여,기후위기,환경보전,리우,로마,공개변론,환경책,박경화,기본권,유엔환경계획,국가들</t>
  </si>
  <si>
    <t>발자국,아트레이크,수채화,서원극,칼젠,보도블록,수디카,홍정아,wk9999,이하늬,스테이블,4부,수의사,악어새,포토북,경제적,보물창고,지식나무,핵발전,17번,사막화,장성익,지식나무교사모임,이해관계,과슈,야생동물들,환경오염,다이애나,독자들,마술연필,손수정,박종대,하완</t>
  </si>
  <si>
    <t>환경부,사업장,통합환경관리제도,관리법,코엑스,유럽연합,통합허가,유엔환경계획,한화진,국립환경과학원,엔벡스,사무총장,간담회,온라인,산업계,강남구,녹색전환,토론회,통합관리사업장,서울</t>
  </si>
  <si>
    <t>일본,생산국,리터당,브라질,미국,지지통신,상승세,뉴스레터,한겨레,유키지루시,관계자</t>
  </si>
  <si>
    <t>모네,루브르,레오나르도,인상주의,프랑스,기후위기,전단지,황폐화,들라크루아,외신들,모나리자,활동가,빈치,외젠,미술관,오르세미술관,클로드,운동가,환경운동가,박물관,환경운동,기후변화,afp,ytn,시간date,ap,단체,대응,그림,체포,파리,기후,들판,환경</t>
  </si>
  <si>
    <t>델리,수도권,보고서,남아시아,과학자들,과학자,자무나무크,라자스탄,티와리,올여름</t>
  </si>
  <si>
    <t>미국,기후위기,플로리다,이산화탄소,악순환,제프,50만,온난화,스위프트,테일러,구델,베스트셀러,열사병,뉴욕타임스,저소득층,가능성,근미래</t>
  </si>
  <si>
    <t>성주군,탄소중립,환경부,온실가스,기후변화,경상북도,이병환,성주군청,공동체,김성재,성주,실과소,250여명,김효남,직원들,의날,교육내용,교육,환경,탄소,중립,기후,인식</t>
  </si>
  <si>
    <t>미국,기후위기,이산화탄소,플로리다,악순환,온난화,스위프트,테일러,제프,그사이,가해자,피해자,열사병,저소득층,가능성,베스트셀러</t>
  </si>
  <si>
    <t>월드비전,서울시,주거환경,서울시사회복지관협회,서울,오세훈,반지하,이사비,박상원,사업비,1000만,김연은,조명환,사회복지기관,취득비,자격증,업무협약,협약식,아이들</t>
  </si>
  <si>
    <t>서울,주거환경,반지하,월드비전,개선비,아이들,사업비,오세훈,보증금,사회복지기관,취득비,자격증,서울시사회복지관협회,업무협약,서울시,교재비,동주민센터,어른들,학원비,서울시복지재단,마포구</t>
  </si>
  <si>
    <t>탄소중립,성주군,기후위기,환경부,온실가스,기후변화,경상북도,박노균,아시아투데이,성주군청,공동체,앞장,이병환,대강당,김효남,경북,직원들,환경,교육,탄소,중립,기후,인식</t>
  </si>
  <si>
    <t>난기류,난기,항공기,항공업계,싱가포르항공,시비어,여객기,승무원,만큼,전문가,안전벨트,2배,머더레이트,대처법,관계자,항공업,대한항공,황윤찬,일본,그룹장,나리타,보잉,미국,가능성</t>
  </si>
  <si>
    <t>주거환경,서울,월드비전,보증금,아이들,사업비,오세훈,서울시,사회복지기관,취득비,자격증,업무협약,회의실,반지하,교재비,서울시사회복지관협회,이사비,동주민센터,학원비,어른들,서울시복지재단,개선비,1650만,주거환경개선비,24세</t>
  </si>
  <si>
    <t>월드비전,서울,협약식,오세훈,조명환,최지환,중구,서울시청,서울시,미래,아동,지원,취약,사업,위기,업무,기후,인사,왼쪽,시장,회장</t>
  </si>
  <si>
    <t>서울시사회복지관협회,서울,최지환,중구,협약식,월드비전,서울시청,김연,서울시,지원,아동,기후,발언,업무,취약,위기,회장,사업,미래</t>
  </si>
  <si>
    <t>북극곰,아이슬란드,바다얼음,그린란드,레이캬비크,동그린란드,왓슨,홈스,마리,스바바르스도티르,동물원,둘리,제보자,전시물,미국,제주도,환경부,남종영,엉망진창행성조사반,케플라비크공항,유로,서울,기후위기</t>
  </si>
  <si>
    <t>활동가,대법원,조형물,발전소,기후위기,베트남,두산중공업,강은빈,재물손괴죄,손괴죄,활동가들,수성,김선수,두산,재판부,수원지법,가능성,피고인,1심</t>
  </si>
  <si>
    <t>분리배출,냉장고,재활용,고금숙,살대,황금손,만큼,어르신들,50대,저출생,여성들,대의명분,덕후,보조금,톨스토이,유해가스,280만,쓰레기통,프랑스,주차장,저출</t>
  </si>
  <si>
    <t>난기류,비행기,난기,영국,제트기류,상승기류,기후변화,이선호,레딩대학교,장거리,항공기,과학기사,1명,70여,수하물,엑소,비상착륙,순섭,최소화,카타르,방콕,우리나라,한국,불규칙</t>
  </si>
  <si>
    <t>모의훈련,화학물질,경기도,환경부,앙감면,지역사고수습본부,최소화,원주환,원주환경청장,경청장,행정지원,환경피해,원주지방환경청,총괄상황,본부장,5개,재난경보,대외협력,이율범,화성군,복구지원,유출사고,토의형,충북일보,현장지원,사고대응능력,원주환경청,사고,지원,훈련,상황,단계,대응,자체</t>
  </si>
  <si>
    <t>영화제,신라면세점,서울,환경재단,서울국제환경영화제,믹순,부스,김태호,부문장,루프탑,굿즈,중구,해외여행,이미경,화장품</t>
  </si>
  <si>
    <t>충남,여성기업,주희정,노무사,사업장,임직원,인사관리,권문선,신우,한국여성경제인협회,루나솔,인사이동,최저임금,2차,모의심판,전준환,전문가,법률이슈</t>
  </si>
  <si>
    <t>탈핵,서울,단체회원들,대한민국,윤석열,발전소,핵자본,생존권,기자회견문,탈핵에너지전환,생태계,참가자,회견문,기후위기비상행동,사회단체,탈핵시민행동,여의도,정부,국회,폭주,추진,신규,계획,연대,행동,기후,시민,정의,정문,건설,추가,안전</t>
  </si>
  <si>
    <t>델리,가디언지,노동자,라자스탄,기상청,자동차,인도기상청,불꽃,가능성,열사병,인도전역,건설노동자,연령대,시간낭비,수돗물,폭염경보,1회,수자원부,사막지역,9도,경신,영국,시민들,경고도,기후위기,건설노동자들,국가기록</t>
  </si>
  <si>
    <t>중국,배출량,이산화탄소,태양광,연구소,보고서,발전량,액션플랜,탄소배출,미국</t>
  </si>
  <si>
    <t>굿네이버스,사진전,지구여행,신혜선,실천활동,굿즈,손수건,김중곤,포토존,도슨트,서울,코끼리공장,에티오피아,호텔앤리조트,라텍스,성동구,제작물,사업장,가전제품,지구촌</t>
  </si>
  <si>
    <t>난기류,비행기,난기,항공기,항공사,조종사,청천난류,제트스트림,청천난,turbulence,팬데믹,싱가포르항공,그동안,조종사들,승객들</t>
  </si>
  <si>
    <t>조형물,두산중공업,대법원,활동가,재물손괴,1심,경기도,손괴죄,재물손괴죄,두산타워,운동가,관계자,대법,수성,발전소,환경주의,낙서행위,2명,일반화,벌금형,2심,수원지방법원,베트남,200만,성남시,재판부,원상회복,현수막,기후위기,만큼</t>
  </si>
  <si>
    <t>활동가,대법원,조형물,기후위기,두산중공업,두산,재물손괴죄,재물손괴,발전소,석탄화력발전소,손해배상,활동가들,손괴죄,청년기후긴급행동,두산에너빌리티,재판부,베트남,원상회복</t>
  </si>
  <si>
    <t>중국,전기차,국무원,비화석,미국,친환경,소비량,신에너지차,태양광</t>
  </si>
  <si>
    <t>아세안,미얀마,제주,일본,사무총장,ai,후쿠다,사무국장,미일,리더들,안보리,마리아,apec,최우선,핵무기,서귀포</t>
  </si>
  <si>
    <t>신라면세점,영화제,믹순,부스,해외여행,저탄소,환경재단,지속가능,굿즈,서울,화장품,리워즈,루프탑,사은품,환경문제,mixsoon,호텔신라</t>
  </si>
  <si>
    <t>미국,백악관,ira,온실가스,재닛,옐런,폐기물,태양광,재무부,순배출량,선임고문,국제기후,포데스타,1163조,8500억,기록적,감축법,인플레이션,청정에너지,潮力,조력발전</t>
  </si>
  <si>
    <t>폐기물,유럽,시멘트업계,유연탄,오스트리아,배출량,시멘트업,순환자원,혼합재,막무가내식,그레흐,시멘트산업,후베어트</t>
  </si>
  <si>
    <t>행정학,대학원,경찰행정학과,기후위기,유희동,기상청장,동의대,국제관,재학생,주성빈,200여명,대한경제,치위생학,학과장,소방방재행정학과,석당아트홀,국가안전정책대학원생,김상원,국가안전정책대학원,국가,특강,예측,정책,환경,재난,과거,데이터,위기,주제,국민,개개인,대비,대처,재학,소방</t>
  </si>
  <si>
    <t>환경부,수도권,폐기물,매립지,헌법소원,한화진,후보지,지자체,기후적응법,세종,제주,ndc,간담회,탄소중립법</t>
  </si>
  <si>
    <t>학부모,유치원,공개수업,환경교육,진천,옥동유,이재숙,옥동유치원,학부모교육,실천방법,위험성,4세,아이들,먼발치,그동안,시간date,교육,수업,연계,사진,공감,공개,환경,원장,대상,이해,가정,위험,실천,소감,위기,방법,의미,기후</t>
  </si>
  <si>
    <t>환경부,한화진,세척기,텀블러,세종,기본권,간담회,배출량,커피숍,기자실,기후위기,다회용,우리나라</t>
  </si>
  <si>
    <t>미래교육,박람회,경북교육청,글로컬,전라남도,스탠퍼드대학교,전남교육청,여수세계박람회장,싱가포르,탄운셍,프레이,토머스,마이클,캘리포니아대학교,데니스,교육부,여수,현대</t>
  </si>
  <si>
    <t>살충제,카슨,일상생활,자연환경,이민자,이민자들,ddt,지구환경,편의품,입국심사,전략목표,새들,아시아인,아시아인들,검역관,부여,포유동물,화생방,저출산현상,한국,先覺者,동식,세대회복,사막화,전성기,해결책,식수자원,디디티,지속가능,선각자,유럽,산업화,상호작용,먹이사슬,화생방훈련,뉴욕,코앞,이민국,새소리</t>
  </si>
  <si>
    <t>노동자,정의당,노동자들,권영국,일자리,성차별,기후위기,석탄발전소,양극화,부산,한국남부발전,소수자,발전소,민주노동당,공공재생에너지,원외정당,시민들,진보정당</t>
  </si>
  <si>
    <t>카리브해,직격탄,저지대,유엔인구기금,해수면,기후위기,기후변화,허리케인,나탈리아,사무총장,국립해양대기청,미국,바하마,국제기구,현지시각,섬나라,노약자,수리남,노약자들,대서양,불평등,폭풍해일,세계기상기구,카넴</t>
  </si>
  <si>
    <t>환경부,헌법소원,기후위기,수도권,스타벅스,폐기물,괴산댐,한화진,기후소송,충북,회용,강화대책,개정사항,기본법,세척기</t>
  </si>
  <si>
    <t>학생들,기후변화,global,기후위기,충북,세종,대구,국립과천과학관장,이정모,서울,과학자,운석,과천,1교시,해수면,경남,인천,21도,학생기후정의행진,과학관장,보일링,warming,boiling,고정관념,대멸종,지구</t>
  </si>
  <si>
    <t>명강연,곽재식,대전교육연수원,김용옥,사이언스홀,중앙과학관,강연자,기념촬영,행동양식,참여자,생태전환교육,문제지,참여자들,연수부장,기후변화,기후,콘서트,위기,교수,도전,대응,과학,생각,생태,쓰레기,저자,상식,행동</t>
  </si>
  <si>
    <t>행정학,대학원,경찰행정학과,기후위기,유희동,기상청장,동의대,국제관,영남,영남취재본부,재학생,200여명,주성빈,치위생학,국가안전정책대학원생,소방방재행정학과,석당아트홀,학과장,김상원,국가,특강,예측,정책,환경,재난,과거,데이터,위기,주제,취재,국민,개개인,대비,재학,대처</t>
  </si>
  <si>
    <t>팔로디,북서부,릭샤,최고치,라자스탄주,뉴델리,나렐라,질환자,만성질환자,노약자,영유아,전문가들,9도,전문가,imd,운전사,수은주,50도,현실화,기상청,여름철,뭉게쉬푸르,러크나우,델리주</t>
  </si>
  <si>
    <t>부르키나파소,세이브더칠드런,사헬,영양실조,21만,서아프리카,그중,수유부,브누아,비정부기구,재앙적,3천,4단계,국제사회,전문가들</t>
  </si>
  <si>
    <t>에티오피아,국제구조위원회,장동윤,위원회,2만,의료팀,항생제,의료진,의약품,인도주의,영양실조,사람들,이은영,만큼</t>
  </si>
  <si>
    <t>노동자,미국,저자들,프리드,건설업,샌프란시스코,스테피,취약성,생산성,웹사이트,연방준비은행,시간대,중요성,연은,제조업,상대적,stock,블룸버그통신</t>
  </si>
  <si>
    <t>툰드라,배출량,정지영,캐나다,극지연,기후변화,온난화,연구팀,탄소배출,연구소,학술지,극지연구소</t>
  </si>
  <si>
    <t>기후위기,환경부,여름철,한화진,대응책,헌법소원,기본권,현행법상</t>
  </si>
  <si>
    <t>환경부,헌법소원,기후위기,수도권,회용,스타벅스,폐기물,출입기자단,한화진,기자단,세종시,정부세종청사,세종청사,기후소송</t>
  </si>
  <si>
    <t>부르키나파소,세이브더칠드런,사헬,3천,ipc,영양실조,서아프리카,여자아이,21만,수유부,실향민,춘궁기,국제기구,3단계,기후위기,4단계,140만</t>
  </si>
  <si>
    <t>환경부,스타벅스,일회용품,기후위기,보증금제,보증금,헌법소원,반입량,기본권,관리법,폐기물,야구장,제주,한화진</t>
  </si>
  <si>
    <t>온실가스,세종보,배출량,환경부,기후소송,보증금제,기본법,회용,제주,공개변론,기본권,세종,금강,매립지,탄소중립기본법,세종시,감축량,한화진</t>
  </si>
  <si>
    <t>환경부,회용,일회용품,기후위기,유해성,해외직구,소상공인,보증금,선도지역,제주,간담회,전기본,제공시,보증금제,ndc,한화진</t>
  </si>
  <si>
    <t>홍수기,세종보,헌법소원,기후위기,수도권,ndc,기본권,환경부,한화진,간담회,폐기물,관리법</t>
  </si>
  <si>
    <t>people,타일러,방송인,라쉬,기념행사,기후위기,양산시,대공연장,가입자,미국,홍보대사,세계자연,합창단,유공자,세계자연기금,표창장,기념품,시립합창단,부대행사,의날,wwf,환경,강연,진행,내달</t>
  </si>
  <si>
    <t>미세먼지,호흡기,이산화탄소,공기청정기,청정기,오염물질,병원균,전문가</t>
  </si>
  <si>
    <t>월드비전,아프리카,긴급구호,마리,670억,강우량,농작물,3개월,9000마리</t>
  </si>
  <si>
    <t>국립공원,기후변화,생물종,기후위기,아고산대,송형근,생물다양성,생물들,global,1400m,국립공원공단,사무총장,안토니우,전진기지,연평균</t>
  </si>
  <si>
    <t>기후위기,1심,노역장,창원,벌금형,박종권,불복종,재판부,마산지원,강지웅,창원시,마산합포구,경범죄,이틀간,활동가,기후운동가,운동가,의견서,약식명령,서면,대법원</t>
  </si>
  <si>
    <t>기후위기,세이브더칠드런,한국동서발전,본부장,아동들,기후세상,음성군,음성건설본부,정태영,인식변화,동서,전준모,지속가능,심혜설,한국,ngo,주교재,아동권리,박명식,아동,교육,기후,음성,지역,진행,활용,콘텐츠</t>
  </si>
  <si>
    <t>퓨리오사,디멘터스,매드맥스,임모탄,약침,하반신,한의학,한의사,시타델,바이커,추나요,허리디스크,이진호,교통사고</t>
  </si>
  <si>
    <t>기후위기,노역장,벌금형,재판부,박종권,창원시,마산합포구,대법원,창원지방검찰청,해안도로,판검사,판검사들,자녀들,하얀색,펼침막,진전터널,진북터널,사법부,5만,창원교도소,공동대표,공공기물,시설물,의견서,기상재난,기후운동가,택해</t>
  </si>
  <si>
    <t>어르신들,필요성,관계자,신안군,환경보호,환경실천교육,협의회,일상생활,발걸음,시니어,신안,상임의장,김강심,건강레크리에이션,중요성,실천들,실천,어르신,교육,환경,방법,지속,건강,제공,중요,보호,지구,기후,체험,인식,위기,미래,생활,관내,시대,진행</t>
  </si>
  <si>
    <t>재활용,일반쓰레기,분리배출,프링글스,뉴스펭귄,폐기물,종량제봉투,습기제거제,블리스고,종량제,끼리,손안,제거제,글스,한국폐기물협회,내용물,서울환경연합,홍수열,온라인,유튜브,우산대,유호연,제봉투,이물질,구성원,지구가열화,연구소장,한국포장재재활용사업공제조합</t>
  </si>
  <si>
    <t>부담금,시행령,1만,3000원,월평균,667원,납부금,출국납부금,손종필,전기요금,자동차,보험료,폐기물,hfc,법률안,1000원,분담금,보호법</t>
  </si>
  <si>
    <t>브라질,자동차,전기차,하이브리드,도요타,사탕수수,플렉스차,휘발유,바이오연료,전기모터,하이브리드차,20조,폭스바겐,바이오에탄올,혼합물,판매량,중동발,로베르토,배출량</t>
  </si>
  <si>
    <t>기후변화,수자원,남반구,연구팀,기후위기,존스,사하라,아프리카,뉴스펭귄,금세기,네덜란드,공산품,위트레흐트대학,에드워드</t>
  </si>
  <si>
    <t>노아,대홍수,미국,메소포타미아,쓰나미,튀르키예,루시,황하강,기후변화,데우칼리온,조핸슨,캘리포니아주,브라질,일본,학술지,캘리포니아,양쯔강,기원전,지구촌,에티오피아</t>
  </si>
  <si>
    <t>난기류,비행기,난기,제트기류,서울대학교,동아시아,위아래,김민경,박유동,박정란,영상편집,청천난,청천난류,정윤식,안전지대,우리나라,수치모델,온난화,항공안전연구소장,울돌목,김정훈,100m,런던,이순신,승객들,과학부,연구소장,싱가포르,3가지,한국</t>
  </si>
  <si>
    <t>3국,중국,정상회의,미국,대통령실,동아시아,재확인,선언문,필요성</t>
  </si>
  <si>
    <t>국민연금,1안,2안,한국,미래세대,불평등,수익률,보험료율,적립금,독일,소득대체율,선제적,보험료,gdp,시민대표단,대표단,전문가</t>
  </si>
  <si>
    <t>중국,동북아,3국,정상회의,팬데믹,윤석열,비핵화,한국,서울,기시다,공급망,청두,리창,납치자,이사회,파리기후협정</t>
  </si>
  <si>
    <t>배출량,사업장,수질자동측정기기,한국환경공단,수질오염물질,개정안,공개주기,연1회,수처리,700톤,수질원격감시체계,부유물질,총유기탄,시행령,환경본부,물환경,안병용,open,부울,총유기탄소량,물환경보전법,본부장,산업계,폐수처리시설,부산울산경남환경본부</t>
  </si>
  <si>
    <t>소각장,서울,매립지,서울시,유럽,수도권,폐기물,일자리,마포구,인천,지자체,직매립,처리장,코로나,해결방법,재사용,환경피해</t>
  </si>
  <si>
    <t>온실가스,배출량,음식물,기가톤,이산화탄소,슈퍼마켓,헥타르,식물성,숲속축산,아산화질소,보존농업,최소화,미생물</t>
  </si>
  <si>
    <t>기후변화,취약계층,보험회사,보고서,ceo,소액보험,불평등,정책당국,저소득층,연구원</t>
  </si>
  <si>
    <t>생물다양성,고려대,기후위기,환경부,기후변화,연구자,과학적,지자체,에코시스템,신언빈,지속가능성</t>
  </si>
  <si>
    <t>생태전환교육,서울,서울시교육청,월드컵공원,공동체,기후위기,시네마그린틴,평화광장,기후행동,서울교육청,한마당,만큼,실천인증,실천문화,서울교육공동체</t>
  </si>
  <si>
    <t>오스트리아,유럽,홀심,매너스도프,니더외스터라이히,탄소중립,태양열,온실가스,쓰레기통,대체율,중심가,자동차,배출량,시멘트사,석회석</t>
  </si>
  <si>
    <t>기후동행쉼터,편의점,신한은행,행쉼터,서울시,기후동,서울,쉼터,유창수,업무협약,올여름,박아람,안전망,아시아투데이,서울안전누리,관공서,직원들,도서관,경로당,무더위심터,복지관,재난약자,회의실</t>
  </si>
  <si>
    <t>엑슨모빌,미국,아르주나캐피털,공화당,주주제안,팔로우디스,주주안건,이사회,투자자,캘퍼스,운용사,민주당,대기업,주주권,피트먼</t>
  </si>
  <si>
    <t>기후위기,우리나라,경제학자,경제성장률,기후변화,기상청,응답자,경제적,뉴스펭귄,보고서,인권위,뉴욕대학교,질환자,연안역,위원회,광범위,온열질환자,재산피해,여름철,웰즈</t>
  </si>
  <si>
    <t>시민의회,캐나다,선거제도,위원회,프랑스,공론화,아일랜드,사람들,연세대,신고리,이지문,안락사,시민들,국민투표,국회의원</t>
  </si>
  <si>
    <t>대기오염,보험사,기후변화,저소득층,김경선,불평등,소액보험,보험연구원,보고서,소액보험상품,연구원,기후위험,다양화,불균형적,지역자치단체,건강관리,지역사회,미세먼지,호흡기,기상이변,취약계층,우리나라,사람들</t>
  </si>
  <si>
    <t>기후변화,불평등,보험회사,의료서비스,김경선,저소득층,넬슨,캐나다,취약계층,정책당국,소액보험상품,연구위원,요인들</t>
  </si>
  <si>
    <t>생태전환교육,서울,월드컵공원,서울시교육청,기후행동,실천인증,시네마그린틴,기후위기,학부모,평화광장,줍깅,일회용품,조희연,공동체</t>
  </si>
  <si>
    <t>온실가스,파리협정,독일,기후위기,기본법,헌법재판소,재판관,기후소송,탄소중립,기본권,재판소,배출량,기후변화</t>
  </si>
  <si>
    <t>일본,중국,방사성,alps수,오염수,도쿄전력,후쿠시마제1원전,삼중수소,alps,방사선,세슘,후쿠시마산,풍평피해,해양배수,처리수,풍평,해양투기,스트론튬,핵종,후쿠시마원전,정상회의,후쿠시마오염수</t>
  </si>
  <si>
    <t>난기류,여객기,난기,비행기,영국,연구진,기후위기,하와이,싱가포르항공,가디언,뉴스펭귄,미국,북대서양,싱가포르,윌리엄스,대기과학자,중국,그중,애리조나,이수연,하와이안항공</t>
  </si>
  <si>
    <t>폐기물,방콕,발전소,태국,wte,방콕시,생활폐기물,넝캠,폐기물관리,처리장,언눗,비닐봉지,발전효율,일회용품,마스터플랜</t>
  </si>
  <si>
    <t>수원시,신청기관,종사자,맞춤형,60회,1회,장애인,권리교육,주거권,일반시민,이주민,공동체,시민들,수원,수원시민,관계자,문해력</t>
  </si>
  <si>
    <t>사법부,독일,온실가스,헌법재판소,기후변화,기본법,미국,저탄소,재판관,재판소,청구인,이산화탄소</t>
  </si>
  <si>
    <t>기후변화,문화유산,국가유산,흰개미,국가유산청,율곡매,경남,강원,유산청,경북,공산성,문화재,선제적,이헌석,불국사,산사태</t>
  </si>
  <si>
    <t>남극,연구팀,영국,기후변화,기록적,2천,뉴스펭귄,가능성,남극해,브리튼,레이철,홈즈,물리학,상반기,200만,지구물리학,연구소,캐럴라인,언론보도,클립아트코리아,루이스,온난화,기후모델</t>
  </si>
  <si>
    <t>탄소중립,반기문,기후위기,사무총장,un,공동체,지방정부,인천시,인천,기후시민,임직원,유관기관,지속가능개발목표,기후변화,제막식,김철수,감축사업,로드맵,인천시민,총장님</t>
  </si>
  <si>
    <t>탄소중립,인천시,반기문,기후위기,사무총장,un,지방정부,특별강연,임직원,지속가능개발목표,유관기관,기후변화,김철수,감축사업,기후시민,로드맵,인천시청,un사무총장</t>
  </si>
  <si>
    <t>보드게임,환경교육,기후위기,정용현,참가자,참가자들,서울제일교회,한혜인,김경환,서울,한국교회,공동체,한국,cbs,전문가,50대,연령대,기잡,유미호,자신감,10대,팀원들,센터장,구체화,환호성,시제품,중구</t>
  </si>
  <si>
    <t>중국,탄소중립,신재생,신재생에너지법,유엔총회,이산화탄소,태양광,케리,미국,시진핑,셰젠화,베이징,경쟁력,꽃놀이패,보조금,환경오염,지원책,재생에너지,꽃놀이,넷제,총생산,전기차</t>
  </si>
  <si>
    <t>전기본,smr,11차,정책위원,경남,미국,이헌석,윤석열,원자력,뉴스케일사,전력수급기본계획,안정성,밀양,온라인,경제성,전기사업법,지정의,에너</t>
  </si>
  <si>
    <t>탄소중립,유럽연합,참여자,노원구,선착순,비건,노원환경재단,노원구청,노원,줄리안,홈페이지,퀸타르트,방송인,이정모,제로웨이스트,운동가,베스트셀러,재활용,과천과학관,서울,기후위기,환경운동가,일상생활,관장,실천,환경,개최,강연,기후,중립,주제,무료,탄소,위촉,대사,채식,저자</t>
  </si>
  <si>
    <t>기후위기,온실가스,최고위원,미래세대,감축목표,헌법재판소,기후소송,공개변론,한제아,재설정,대전컨벤션센터,최고위원회의,더불어민주당,박정현,이영진,재판소,서울,국회의원,종로구</t>
  </si>
  <si>
    <t>기후변화,태국,지로팟,시노하라,사망률,뉴스펭귄,거시경제,전문가들,황재학,한국,일본,이동재,연구원,김성훈,전문가</t>
  </si>
  <si>
    <t>수원시,인권교육,권리교육,주거권,시민들,맞춤형,종사자,60회,수원시특례시,문해력,인권,교육,디지털,사례,대상,재난,주제,약자,협업,주거,방안,기관,기후,맞춤,직장,혐오,예방,특례,구제,성인,시민,위기,진행,경영,권리,이슈,사회,운영,침해,감수</t>
  </si>
  <si>
    <t>난기류,정윤식,조종사,난기,비행기,안전벨트,그다음,뇌우,여객기,일들,가속도,샌프란시스코,분들,연구소,1800m</t>
  </si>
  <si>
    <t>수원시,인권교육,맞춤형,종사자,신청기관,1회,장애인,권리교육,주거권,일반시민,이주민,공동체,수원,수원시민,시민들,교육과정,60회,관계자,문해력,시간date,교육,인권,시민,기관,대상,디지털,주제</t>
  </si>
  <si>
    <t>탄소중립,퀸타르트,노원,노원구,줄리안,제로웨이스트,이정모,노원환경재단,배출량,기후행동,기후위기,비건,선착순,만큼,유튜브,오승록,구청장,유럽연합,환경특강</t>
  </si>
  <si>
    <t>여름철,산사태,탄녹위,간담회,전문가,지자체,대응체계,기후위기,주의보,한덕수,위험기상,이상기후,국무총리,냉방비,근로자,기후변화</t>
  </si>
  <si>
    <t>지원금,선진국,일본,로이터,기후기금,프랑스,에콰도르,지원액,소화기</t>
  </si>
  <si>
    <t>정인욱학술장학재단,학생들,강원대학교,생물다양성,발대식,생태계,삼표,시드볼트센터,유용재,한국수목원정원관리원,장학금,합성어,자연재해,핵폭발,경북대,공주대,국제기념일,학교별,산림자원학과,중요성,생태학,연구자</t>
  </si>
  <si>
    <t>기후위기,비건식,배출량,병뚜껑,참가자,고금숙,현황판,재사용,참석자,재활용,대응책,주소현,서울,세빛섬,다회용,기후환경,등록자,유포지,양정수</t>
  </si>
  <si>
    <t>기후위기,경남,극지방,웨일스,영국,어른들,생명권,건강권,더불어민주당,환경권,의사결정,행복추구권,헌법소원,거제</t>
  </si>
  <si>
    <t>중대재해,책임자,중처법,지방자치,단체장,경영책임자,중대재해처벌법,결과적,피해자들,관리상,안전점검,해설서,교통부,상실감,물리적,죄형,기후위기,예산확보,죄형법정주의,주민들,불필요,국토교통부,위험요소,소극행정,벌법,피의자,지역주민,피해자</t>
  </si>
  <si>
    <t>에티오피아,장동윤,국제구조위원회,위원회,사람들,홍보대사,인도주의,sbs,이은영,땡큐</t>
  </si>
  <si>
    <t>바다거북,일본,33도,시코쿠,모래사장,혼획,마리,수족관,멸종위기종,김세현,위기종,산란율,도쿠시마,서울대,촬영기자,김현민,3천,0마리,화면제공,5천,서수민,전문가들,학생들,취재지원,전문가,마츠자,탈출률,사토루,환경지표종,지표종,북태평양,무분별,붉은바다거북</t>
  </si>
  <si>
    <t>정인욱학술장학재단,학생들,강원대학교,생물다양성,생태계,발대식,시드볼트센터,유용재,장학금,한국수목원정원관리원,합성어,자연재해,핵폭발,경북대,공주대,국제기념일,학교별,생물종,중요성,산림자원학과,생태학,연구자,활동가</t>
  </si>
  <si>
    <t>연구진,기후변화,뉴스펭귄,근로자,한화,이동재,190달러,6배,수확량,사람들,추정치,유엔환경계획,노스웨스턴,경제학자들,구매력,하버드대학,미국환경보호국,보고서,총생산,1인,피해액,세기말,경제학자</t>
  </si>
  <si>
    <t>재난안전,행안부,지자체장,이한경,지자체,다중운집,선출직,공무원,도지사,그동안,2회,목련장,점검회의,민원동,행정안전부,세종청사,유공자,관계자,정부세종청사</t>
  </si>
  <si>
    <t>의무화,이한경,종합대책,영업제한,그간,다중운집,혁신방안,기본법,본부장,감경,지자체,기지국,점검회의,행안부,재난안전,재난상황,통합관제센터</t>
  </si>
  <si>
    <t>바다거북,일본,33도,시코쿠,개체수,모래사장,혼획,마리,수족관,멸종위기종,김세현,위기종,산란율,도쿠시마,서울대,취재지원,서수민,김현민,촬영기자,3천,0마리,화면제공,5천,전문가들,학생들,전문가,마츠자,사토루,탈출율,무분별,붉은바다거북,나카히가시,요시마사,멸종위기,부화율,히와사</t>
  </si>
  <si>
    <t>남극,생태학교,흥덕중학교,흥덕중,용인,장보고,기후변화,영국,이상일,3개,흥덕마을,한국,대한민국</t>
  </si>
  <si>
    <t>필리핀,휴양지,폰티오소,네트워크,사람들,뉴스펭귄,기후위기,노엘,마라부트,루르데스,마리아,이한,gma,펭윙스,냉방기기,카비테,엘리</t>
  </si>
  <si>
    <t>학생들,정인욱학술장학재단,강원대학교,생물다양성,생태계,송은정,발대식,시드볼트센터,유용재,한국수목원정원관리원,장학금,삼표그룹,합성어,자연재해,핵폭발,경북대,공주대,국제기념일,학교별,산림자원학과,중요성</t>
  </si>
  <si>
    <t>탄소중립,반기문,지방정부,관계자,기후위기,인천,공감대,인천시청,사무총장,컨벤시아,남동구,국제토론회,이사장,토론회,기조연설,적응주간,송도,선언식</t>
  </si>
  <si>
    <t>기후위기,헌법소원,한제아,청구인,온실가스,기후소송,헌법재판소,재판소,공개변론,기본법,서울,김서경,만큼,활동가,옥신각신,국가온실가스감축목표,황인철,최후진술,녹색성장</t>
  </si>
  <si>
    <t>식물성,넛지,배출량,비건,소고기,바우,온실가스,배양육,축산업,대체육</t>
  </si>
  <si>
    <t>바다거북,일본,시코쿠,33도,개체수,모래사장,마리,혼획,수족관,김세현,무분별,멸종위기종,위기종,도쿠시마,서울대,촬영기자,김현민,3천,0마리,화면제공,5천,서수민,전문가들,학생들,취재지원,사토루,전문가,마츠자,탈출율,나카히가시,붉은바다거북,요시마사,히와사,부화율,멸종위기,박물관,지구온난화</t>
  </si>
  <si>
    <t>산양,기후위기,점박이물범,탄소중립,학생들,경남,학생기후정의행진,발해만,마리,백령도,이정모,40여,스톡홀름,스웨덴</t>
  </si>
  <si>
    <t>아시아,기후소송,청구인,청구인들,재판부,현세대,아기기후소송,배출량,기본법,기본권,심리대상,재판소,미래세대,한국,시민기후소송,탄소중립기본법,헌법재판소,기후,심리,소송,탄소,기본,헌법,감축,명시,대응,제기,미래,소원,청소년,중립,계획,위기</t>
  </si>
  <si>
    <t>배출량,헌법재판소,한제아,영유아,재판소,기본법,재판관,활동가,서울,법조계,종로구</t>
  </si>
  <si>
    <t>난기류,난기,싱가포르항공,영국,안전벨트,미국,여객기,레딩대,로이터통신,싱가포르,미얀마,승무원,탑승자,수하물,탑승객,급강하,1명,부상자,비행기,항공기,태국</t>
  </si>
  <si>
    <t>난기류,난기,가디언지,싱가포르,윌리엄스,최가영,뇌우,영국,항공업계,항공업,ytn,버킹엄셔,비행기,레딩대학교,비행시간,마르코,항공사,싱가포르항공,런덜발,turbulence,92km,안전벨트</t>
  </si>
  <si>
    <t>활동가,서울,황인철,기후위기,사무국장,시간date,탈석탄,김정덕,기독교,탈화석,탈핵,엄마들,탈토건,임준,강수량,산업화,위원장,생태전환,기자회견,기후변화</t>
  </si>
  <si>
    <t>우리나라,한제아,배출량,팀장,녹색성장,기후소송,참고인,사무총장,유연철,당사국,저탄소,헌법재판소,기본법,탄소중립,연세대,박덕영</t>
  </si>
  <si>
    <t>배출량,기본권,현행법,만큼,헌법소원,기본법,청구인,6학년,아시아,시행령,독일,김세희</t>
  </si>
  <si>
    <t>기후변화,근로자,국제노동기구,세계보건기구,전문가,보고서,피부암,저탄소,근로자들,아드,당사국,각국,9천,거브러여수스,종사자,당사국총회,테워드로스,사무총장,마날,영상편집,자연재해,위험들,오랫동안</t>
  </si>
  <si>
    <t>바다거북,육지거북,등딱지,매부리바다거북,장수거북,찰스,생물학자,서원극,멸종위기,기생충,애완용,얼룩무늬작은육지거북,wk9999,텔로미어,생존위기,남아프리카공화국,줄무늬목거북,얼룩무늬작,땅거북,보석거북,atr</t>
  </si>
  <si>
    <t>기후위기,한국,동아시아,헌법소원,연구원,헌법재판소,배출량,아시아,우리나라,서울,뉴시스,운동가,기자회견</t>
  </si>
  <si>
    <t>우리나라,청구인,배출량,한제아,기본법,시민단체,기본권,접근법,탄소중립기본법,재판소,산업화,헌법재판소,영유아,1명,제조업,청구인들,감축,정부,대비,변론,헌법,미래,산업,대응,기후,소송,세대,포기,공개,온실,가스,지구,중립</t>
  </si>
  <si>
    <t>환경부,지구온난화,남극,피해자,두바이,안내서,대중교통,보고서,냉장고,305mm,케냐,협의체,미국,산업화,부통령,사실상,실천법</t>
  </si>
  <si>
    <t>기후위기,탄소중립,송파구,서강석,송파구청,홍종호,적응법,서울대,대한민국,서울대학교,송파런,미래세대,교육포털,구민들,대강당</t>
  </si>
  <si>
    <t>한제아,팀장,탄소중립기본법,서울,녹색연합,황인철,김서경,전문가들,실효성,전문가,기본법,영유아,아시아,기본권,재판소,기후소송,시민단체,헌법재판소,기후변화,ytn,변론,소송,기후,헌재,헌법,미래</t>
  </si>
  <si>
    <t>우리나라,한제아,청구인,한양,전문가,기술혁신,탄소배출,연세대,이종석,박덕영,서울,2살,1층,유연철,참고인,대학원</t>
  </si>
  <si>
    <t>영화제,소고기,배출량,프랑스,레드카펫,4만,코르망,행사장,영국,녹색당,이산화탄소,9000t,다비드,텔레그래프,음수대,온실가스,전용기,전기차,발자국,부유층,홈페이지,기념품,참가자</t>
  </si>
  <si>
    <t>기후변화,환경오염,생태계,생물다양성,유전자,지구상,이산화탄소,세계생물다양성,지구온난화,경인지방환경청,국제연합,척추동물,허리케인,문학평론가,오존층,습지대</t>
  </si>
  <si>
    <t>인천시청,사무총장,반기문,인천시,탄소중립,지방정부,기후위기,구월동,남동구,un,특강,탄소,중립,위기,지방,기후,정부,역할,문의</t>
  </si>
  <si>
    <t>자원관,연구원,분류학,최경민,생물자원,다부처,스토리북,기후위기,탐사단,생물다양성,국민들,수석연구원,국무총리표창,인천,국무총리</t>
  </si>
  <si>
    <t>온실가스,1차,배출량,한제아,기후변화,기후소송,연세대,박덕영,탄소예산,소송단</t>
  </si>
  <si>
    <t>청구인,김서경,황인철,마리골드,활동가,당사자,서울,종로구,김정덕,산업계,골든타임,진술자,종이꽃,존재들,꽃말,공개변론,3명,기후소송,재판소,기후위기,한제아,박서율,한국,한제,기후대응,시간date,기후,헌재,위기,이날</t>
  </si>
  <si>
    <t>포항,포항환경연대,수소환원제철소,포스코,포항지역,유성찬,탄소중립,손종수,공동대표,포항시,탄소중립운동,기후위기,기후재난,구성원,발족식,포항시민,지속가능,사회구성원,이산화탄소,제철소,모임공동체,일본,공동체,독일,주도권,대한민국,노동조합,영국,토론영역,집중폭우,철강산업,유관기관</t>
  </si>
  <si>
    <t>기후위기,기후소송,한양,청구인,기본법,변론기일,배출량,공개변론,박덕영,서울,연세대,이종석,종로구,황인철,산업계,녹색연합,김서경</t>
  </si>
  <si>
    <t>온실가스,인류문명,중국,에너지원,한국,이탈리아,연착륙,미세먼지,발전소,석탄화력발전,뒤안길,충남,독일,미국,동해안,삼천포,산업혁명,보령,남해,석탄화력발전소,기후변화,과학기술</t>
  </si>
  <si>
    <t>한양,온실가스,배출량,독일,기본법,이종석,기본권,당사자,기후위기,법조계</t>
  </si>
  <si>
    <t>온실가스,기본권,기후소송,공개변론,참고인,1차,배출량,기후위기,헌법재판소,한제아,기후변화,기후대사,박덕영</t>
  </si>
  <si>
    <t>기후위기,서울,청구인,온실가스,헌법소원,재판관,미래세대,한제아,참고인,팀장,헌법재판소,탄소중립기본법,청소년기후소송,대응책,아윤이,연세대,이종석,아기기후소송,박덕영,정작,재판관들,재판소,황인철,기본법</t>
  </si>
  <si>
    <t>배출량,온실가스,기후소송,한제아,기후변화,김서경,헌법소원,유연철,청구인,기본법,아기기후소송,탄소중립,재판소,박덕연,연세대학교</t>
  </si>
  <si>
    <t>한양,기본권,미래세대,기본법,황인철,행복추구권,연세대,전문가,참고인,박덕영,배출량,한제아,어른들,기후변화,기후위기,목표치</t>
  </si>
  <si>
    <t>우리나라,기후위기,선진국,기본권,변론기일,사무총장,파리협정,헌법재판소,ndc,서울,유럽,저탄소녹색성장기본법,한제아,황인철,재판소,유연철,배출량,un,당사국</t>
  </si>
  <si>
    <t>배출량,재판관,기후위기,서울,사무총장,참고인,팀장,어른들,최후진술,기후소송,기후변화,목표치,ndc,한국,최종변론,연세대,기본권,청구인들,재판관들,청구인</t>
  </si>
  <si>
    <t>기후위기,기후소송,헌법재판소,재판소,청구인,서울,청구인들,기자회견,시작점,기본권,박준영,생명권,배출량,종로구,기본법,메리골드,시행령,평등권,종이꽃,행복추구권,건강권,녹색성장,재산권</t>
  </si>
  <si>
    <t>온실가스,기후재난,한제아,저탄소,6학년,참고인,기후소송,배출량,기본권,헌법소원,이종석,박덕영,대심판정,vs</t>
  </si>
  <si>
    <t>한양,배출량,온실가스,기후위기,사무총장,유연철,청구인,어른들,황인철,이종석,연세대학교,박덕영,김채연,아시아투데이,탄소예산</t>
  </si>
  <si>
    <t>갠지스강,서식지,뉴스펭귄,개체수,민물돌고래,그동안,생태계,전문가들,wildlife,나칙켓,관계자,켈카르,연구소,인도야생생물연구소,마리,회복력,생물다양성,전문가</t>
  </si>
  <si>
    <t>청구인,황인철,재판관,한제,김서경,메리골드,기자회견,종이꽃,재판소,활동가,아시아,헌법재판소,변론일,재판관들,무책임,한국,기후위기,활동가들,기후미디어허브,기후대응,기후,소송,변론,진술,위기,헌법,마지막,정부,이날,대응,아기,행복</t>
  </si>
  <si>
    <t>한제아,서울,기본권,헌법재판소,재판소,메리골드,영유아,이치선,청구인들,아기기후소송,기후대응,자신들,변호사,종로구,한국,기후위기,대심,꽃말,대심판정,만리재,미래세대,손팻말</t>
  </si>
  <si>
    <t>저탄소,기본법,서울,종로구,재판소,한제아,변론기일,한제,변론,기후,청구,헌법,어린이,위헌,준비,사건,참석,녹색,발언,성장,기일,아기,소송,확인,위기,소원</t>
  </si>
  <si>
    <t>한제아,참고인,서울,동작구,재판소,변론,헌법,어린이,법정,발언,기후,소원,청구,위기,대기</t>
  </si>
  <si>
    <t>참고인,서울,한제아,동작구,재판소,어린이,변론,헌법,발언,기후,준비,법정,청구,위기,소원,소송</t>
  </si>
  <si>
    <t>기후소송,청구인,헌법재판소,황인철,김서경,기후위기,이치선,서울,메리골드,재판소,선진국,청구인들,당사자,활동가,변호사,김정덕,공개변론,종로구,기본권,골든타임</t>
  </si>
  <si>
    <t>생물다양성,천리포수목원,충남교육청,교직원,기후위기,충청남도,업무협약,목원,대상자,김건호,연구활동,필요성,리포수목원,김지철,현장체험학습,충남,교육감,중요성,학생체험프로그램,교사들,교육청,천리포수,생태탐방</t>
  </si>
  <si>
    <t>한제아,영유아,팀장,기후소송,헌법소원,서울,녹색연합,황인철,김서경,기본권,재판소,시민단체,청구인단,기자회견,청구인,헌법재판소,ytn,변론,소송,기후,헌법,마지막,발언,예정,공개,청소년</t>
  </si>
  <si>
    <t>ai,최적화,탄소중립,기후위기,미국,기후변화,인공지능,배출량,시피,김진형,대국민</t>
  </si>
  <si>
    <t>영화제,소고기,레드카펫,기념품,온실가스,녹색당,영국,행사장,코르망,4만,미국,제77회,홈페이지,대중교통,프랑스산,이산화탄소,프랑스,정치인,로이터연합뉴스,유럽산,다비드,텔레그래프,전용기,음수대,배출량,700t,유럽</t>
  </si>
  <si>
    <t>기후위기,미래세대,한국노총,류기섭,사무총장,일자리,노동개혁,미대응,양극화,연말정산,서울,집무실,이데일리,우선시,안전망,사망사고,속뜻,방점,여의도,노조비,산업현장,전기차,사회안전망,노동정책,그간</t>
  </si>
  <si>
    <t>한제아,영유아,팀장,기후소송,서울,녹색연합,황인철,김서경,기본권,시민단체,청구인단,헌법재판소,재판소,헌법소원,ytn,소송,변론,기후,마지막,헌법,발언,예정,감축,청소년,시민,헌재,어린이,위기</t>
  </si>
  <si>
    <t>lab2050,이해관계자,기후환경,이원재,지방자치,국회의원,25만,공동비전,지원금,상대적,경기도</t>
  </si>
  <si>
    <t>에버랜드,아이들,이큐브스쿨,이큐브에코,이큐브키즈,원더랜드,미국,생물다양성,교육장,시간date,만큼,한국,기후위기,한국법인,에듀테크,테마파크,20가지,생태계,다양성,생물종,생김새,어린이들,눈앞</t>
  </si>
  <si>
    <t>ai,카이스트,기후위기,연구원,미국,cpu,엔비디아,우리나라,테라와트시,최적지,소양강댐,배기가스,밑바닥</t>
  </si>
  <si>
    <t>영화제,소고기,레드카펫,기념품,영국,행사장,온실가스,80300t,미국,4만,정치인,프랑스산,이산화탄소,유럽산,텔레그래프,전용기,음수대,배출량,생산과정,700t,발자국,유럽,부유층,홈페이지,전기차</t>
  </si>
  <si>
    <t>영화제,소고기,레드카펫,기념품,온실가스,녹색당,행사장,코르망,영국,전용기,4만,미국,대중교통,프랑스산,이산화탄소,프랑스,정치인,유럽산,다비드,텔레그래프,음수대,배출량,700t,참가자,유럽,발자국</t>
  </si>
  <si>
    <t>여름철,온열질환,5도,경기도소방,경기도소방재난본부,공사장,질병관리청,온도차,관리청,환자들,사망자,소만,기후위기,선풍기,쉼터,냉방병,질환자,온열질환자,시간date,무더위,폭염,온열,주의,시작,구비,질환,냉방,차이,증가,기기,기간,휴식,재난,섭취</t>
  </si>
  <si>
    <t>포항,탄소중립,유성찬,포항환경연대,지속가능,이산화탄소,정용선,공동대표,수소환원제철,기후위기,기후재난,시민들,포항지역,시민적,모임공동체,유관기관,공동체,주도권,대한민국,노동조합,집중폭우,철강산업,만큼,철강회사,발족식,연관기업,지역언론,지구온난화,제철소,사회단체,2050탄소,포항시,구성원,사회구성원,포스코,시민단체,환경운동,기후변화</t>
  </si>
  <si>
    <t>환경교육,유치원,세종교육원,동양일보,장미정,우태제,세종,세종시,교육과정,유튜브,그림책,세종특별자치시교육청교육원,교육원장,유환,유아기,공사립,유아들,첫날</t>
  </si>
  <si>
    <t>후쿠시마,일본,서울대,해양투기,iaea,오염수,보고서,도쿄전력,국제학술대회,국제산업보건학회,모로코,북아프리카,핵종,백도명,최종보고서,원자력,최무영,안전검증</t>
  </si>
  <si>
    <t>유치원,세종교육원,유튜브,유아들,세종,세종시교육청교육원,충북일보,세종지역,교사,환경,방법,시대,연수,지도,직무,교육,실천,활용,매체,지역,제작,기후,위기,이해,지속,사립,영상,유아,구성,디지털,가능,대상,목적,진행</t>
  </si>
  <si>
    <t>공동체,무관심,우리나라,친자연적,가입국,가치관,물질적,지구온난화,생명공동체,oecd,한일장신대학교,경제성장,최재선,냉전체계,불꽃놀이,놀이터,호기심,장애인,내국인,생명체,정상인</t>
  </si>
  <si>
    <t>서울시,다회용기,일회용품,폐기물,장례식장,개인컵,뉴스펭귄,서울,포인트제,1천,삼성서울병원,185만,잠실야구장,서울의료원,서울시청</t>
  </si>
  <si>
    <t>일회용품,폐기물,개인컵,포인트제,장례식장,다회용기,서울,서울시,권민,잠실야구장,박아람,아시아투데이,제로웨이스트,서울의료원,서울특별시,상반기,서울페이,스포츠경기장,시립동부병원</t>
  </si>
  <si>
    <t>재활용,현대,페트,환경성적표지,노르웨이,태양광,배출량,환경친화적,유럽,이산화탄소,폐페트병,탄소배출,데코시트,환경성적,탄소중립,1300톤,문크리트,가구사,기업들</t>
  </si>
  <si>
    <t>배출량,한국환경산업기술원,환경성적,환경영향,기업들,탄소발자국,노르웨이,발자국,우리나라</t>
  </si>
  <si>
    <t>서울시,일회용품,폐기물,다회용기,장례식장,개인컵,포인트제,잠실야구장,서울,코로나19,서울의료원,1회,서울특별시</t>
  </si>
  <si>
    <t>일회용품,폐기물,장례식장,개인컵,다회용기,포인트제,서울시,권민,서울의료원,서울페이,상반기,스포츠경기장,시립동부병원,폐기물량,잠실야구장,재사용,1회,추진단장,경기장,식음료,38곳,관리조례,서울페</t>
  </si>
  <si>
    <t>유치원,환경교육,세종교육원,장미정,우태제,유튜브,그림책,교육원장,세종,유아기,교육원,세종시,세종시교육청,유아들,연구소,첫날,직무연수,연수,교육,환경,교사</t>
  </si>
  <si>
    <t>피해자,20대,반의사불벌,안전이별,거제,배우자,여성폭력,가해자,청주시사회복지연구소,이순희,살인미수,보고서,가정폭력,사실혼,여성들,그간</t>
  </si>
  <si>
    <t>안전한국훈련,유출사고,원주환경청,재난상황,환경사고,실시간,공공기관,300여명,이율범,원주지방환경청,토론훈련,상황실,통신망,일반시민,2주,충북일보,관계자,삼양식품,지자체,수질오염사고,유관기관,현장훈련,선제적,재난안전통신망,한국,재난대응체계,시간date,훈련,재난</t>
  </si>
  <si>
    <t>기후소송,온실가스,제아,헌법재판소,청구인,팀장,기본법,청소년기후소송,재판소,연세대,경향신문,참고인,황인철,박덕영,한제아,녹색연합,배출량,시민기후소송</t>
  </si>
  <si>
    <t>대멸종,이산화탄소,생물종,고생대,메테인,삼엽충,중생대,냉각화,북반구,온난화,한양대,화석연료</t>
  </si>
  <si>
    <t>전문가,온실가스배출권,한국기후환경원,다음달,참가자,자격증,온라인,esg,교육과정,오프라인,관리사,온실가스,졸업자,자격시험,요구사항,기후시나리오,기후변화,감축사업</t>
  </si>
  <si>
    <t>삼척블루파워,발전소,상업운전,동해안,미세먼지,녹색연합,봄철,1호,확인서,삼척블루,맹방해변,탄소중립,송전선로,석탄항만공사,석회석,2호,공급원</t>
  </si>
  <si>
    <t>사망자,wwa,아시아,보고서,필리핀,바렛,사무차장,세계기상기구,사망률,사람들,가디언,외신들,연구원,서아시아,이주민,미얀마,살인자</t>
  </si>
  <si>
    <t>한제아,발언대,영유아,서울,재판관,4학년,제아,기본권,재판관들,헌법재판소,재판소,헌법소원,청구인단,선다,전문가,2차,김서경,변론,소송,감축,예정,헌법,기후,설정,어린이,아기,위기,합의,기본,침해,인단,견해,참여,청구,관심,구성</t>
  </si>
  <si>
    <t>서울,기후위기,에너지빈곤,주거권,수급자,한국도시연구소,장애인,고시원,거주자,에너지바우처</t>
  </si>
  <si>
    <t>강원,기상청,남쪽,강원지역,기후위기,박수진,일강수량,최다1,탄신일,전산화,해발고도,전문가,해수면,불안정,전문가들,기후환경연구실장,연장선,현실화,연장선상,연구실장</t>
  </si>
  <si>
    <t>미래세대,독일,온실가스,기후소송,탄소중립기본법,탄소중립,기본법,변호인,배출량,목표치,연도별,재판관,그해,연평균</t>
  </si>
  <si>
    <t>전문가,환경부,반지하,전문가들,추진상황,우수사례,우수평가,기본법,침수방지시설,사각지대,시민과학자,사업자,과학자,종합플랫폼,최소화,위원회,탄소중립기본법,국립생물자원관,국토교통부,교통부,국가대책,공공임대,부처별,지방자치단체,국민들,평가단,자원관,국민평가단</t>
  </si>
  <si>
    <t>환경부,홍수기,관계기관,ai,올여름,사각지대,인공지능,핸드폰,운전자,홍수대책,홍수경보</t>
  </si>
  <si>
    <t>아마존,유럽연합,보호주의,남미,다시우바,루이스,선진국들,업체들,원산지,우림,열대우림,브라질,룰라,이나시우,유럽,선진국,영상편집,회원국,국가들,개발도상국,무분별,환경단체,동남아시아,수출국</t>
  </si>
  <si>
    <t>온실가스,넷제,탄소중립,배출량,넷제로,이산화탄소,기후변화,제로화,순배출량,협의체,파리협정,특별보고서,법제화,저감활동,아산화질소,과불화탄소,수소불화탄소,메테인,화황,육불화황,육불,꽃들,교토,의정서,우리나라,교토의정서,보고서,생명체,기후위기</t>
  </si>
  <si>
    <t>인천,인천시교육청,뭄바,도성훈,학생들,기후위기,람사르총회,사무총장,시교육청,교육감,람스르협약,중요성,부원중,풀들,현미경,지속가능,무손,미래세대,인천시교육감,지속가능성,간담회,인천시,말벌,장진원,람사르협약,김미순,습지보전,장학관,바다학교,2학년,습지</t>
  </si>
  <si>
    <t>재판관,헌법소원,배출량,한양,참고인,영유아,서울,연세대,박덕영,생명권,행복추구권,평등권,주요국,파리기후협정상,한제아,ndc,동작구,대학원,기본권,5세,재판소,유연철,통상부,아시아,한국</t>
  </si>
  <si>
    <t>sim,봄철,잿더미,기본수칙,나무들,행락철,봄나들이,산사태,생태계,밀양,울진,생명체,ha,후손들,산불예방,우리나라,산림자원,5천,대형화,기후위기,산불,발생,예방,불씨,산림,면적,대형,실천,기후,피해,지구,바람,수칙,거리,인접,사람,기지개,행락,야영,취사,휴대,나무,파괴</t>
  </si>
  <si>
    <t>서울신대,부천지속협,지속가능,유네스코,지속가능발전목표,부천시,지속가능발전교육,업무협약,허원배,esd,un,기후위기,토론회,황덕형,공식인증,상호협력,공동운영,지역사회,박향숙,서울신학대학교,교양과목,강사자원,협의회,부천시청,인성교육,부천시지속가능발전협의회,서울신학대,교육과정,지속가능발전대학,esg,esd인성교육센터,sdgs,esg경영,협력</t>
  </si>
  <si>
    <t>사업장,기준서,반도체,오염물질,최적가용기법,빅데이터,국립환경과학원,통합환경관리제도,통합허가,과학원,배출량,간담회,반도체업종,금한승,반도체업,경기도,20t,과학적,경쟁력,환경부</t>
  </si>
  <si>
    <t>영국,브라이튼,해수욕장,관광객,관광지,보고서,베이,템스,브리스토,샌디,런던,자일스,덴마크,템스강,hove,최하위권,유럽,호브,부여,오염도,환경교육재단,극성수기,휴양지</t>
  </si>
  <si>
    <t>서울,기후소송,공개변론,헌법소원,팀장,한제아,헌법재판소,한양,영유아,연세대,참고인,황인철,박덕영,녹색연합,종로구,기자회견,재판소,통상부,재판관</t>
  </si>
  <si>
    <t>자본주의,동아시아,한국,중국,경상국립대,포스트자본주의,일본,마르크스주의,국제학술대회,대주제,연구단,북토크,주제발표,20세기,정성진,경상국립대학교</t>
  </si>
  <si>
    <t>학생들,홍천농고,아이들,홍천,선생님,교직생활,교사들,민병하,홍천여중,음악교사</t>
  </si>
  <si>
    <t>헌법소원,재판관,팀장,당사자,서울,법조계,전문가,연세대,참고인,황인철,녹색연합,박덕영,청구인들,청구인,한제아,유연철,대학원,기본권,한국,동작구</t>
  </si>
  <si>
    <t>지하수,군산시,수자원,군산,한유자,실시간,관측망,정확성,공들,유지관리,군산지역,국가지하수정보센터,통신망,무선통신망,운영중,사업소,30개소,보안성,암호화,수원,18개소,미래세대,망군산시</t>
  </si>
  <si>
    <t>참고인,기후위기,헌법재판소,기후미디어허브,기후소송,재판소,중학교,팀장,발언대,헌법소원,연세대,영유아,서울,박덕영,녹색연합,황인철,선다</t>
  </si>
  <si>
    <t>한양,기후소송,팀장,공개변론,헌법소원,서울,영유아,배출량,아시아투데이,김채연,녹색연합,황인철,기본권,환경권</t>
  </si>
  <si>
    <t>공개변론,헌법소원,기본권,기후소송,서울,배출량,전문가,헌법재판,2차,팀장,재판관,김서경,탄소중립</t>
  </si>
  <si>
    <t>한제아,팀장,헌법소원,헌법재판소,서울,녹색연합,김서경,황인철,아시아,영유아,청구인단,재판소,4건,ytn,소송,기후,변론,헌법,헌재,출석,마지막,어린이,아기,예정,소원,발언,위기,이날,참여</t>
  </si>
  <si>
    <t>힘펠,공기질,측정기,빌트인,현관청정,오염물질,에어클리너,반려견,청정기,나쁨,4단계,이산화탄소,유해가스,에어건,요양원,헤파</t>
  </si>
  <si>
    <t>사업장,기준서,반도체,국립환경과학원,통합환경관리제도,삼성전자,과학원,경쟁력,배출량,간담회,산업계,금한승,반도체업</t>
  </si>
  <si>
    <t>반도체,사업장,기준서,국립환경과학원,금한승,과학원,산업계,빅데이터,화성시,삼성전자,환경경쟁력,간담회,통합환경관리제도,오염물질,20t,경쟁력,과학적,환경오염</t>
  </si>
  <si>
    <t>반도체,사업장,기준서,간담회,환경부,통합허가,국립환경과학원,경쟁력,통합환경관리제도,과학원,금한승,1400여,20t,관리기술,700t,배출량,개정판,삼전,산업계,과불화합물,녹색성장</t>
  </si>
  <si>
    <t>기준서,사업장,반도체,최적가용기법,오염물질,금한승,국립환경과학원,통합환경관리제도,빅데이터,통합허가,과학원,배출량,산업계,반도체업종,온실가스,경쟁력,과학적,삼성전자</t>
  </si>
  <si>
    <t>모세혈관,이창우,신진대사,줄기세포,대퇴골두,모세,이산화탄소,영양소,활성화,노폐물,목자병,골반뼈,골수,골두,심근세포,뇌혈관,기억력,고속도로,실뭉치,선한,신생혈관,고혈압,성장인자,피부병,이물질화,당뇨병</t>
  </si>
  <si>
    <t>경기도,기후변화,악영향,녹색성장,김미정,폭염일수,경기도여성가족재단,보호체계,세부시행계획,참여권,불쾌감,적대감,호흡기질환,호흡기,기상청,2위,기분장애,지방자치단체,연관성,경기도여성가족재단기후위기</t>
  </si>
  <si>
    <t>기후위기,태국,짐바브웨,필리핀,기상이변,해수면,임낙평,사회기반시설,국제사회,텍사스,과학자들,동남아시아,남아메리카,과학자,잠비아,농작물,우리나라,기후재난,세계기상기구</t>
  </si>
  <si>
    <t>디카페인,클로라이드,미국,대장암,유럽식,전문가,섭취량,화합물,이산화탄소,스위스,칼라티,전문가들,갈라티,갈리티,그중,소화불량,정신력,미란다</t>
  </si>
  <si>
    <t>증평,증평군,조천호,에코리더,주민특강,대기과학자,과학자,기후위기,과학원장,이산화탄소,그동안,국립기상과학원장,발생량,양성과정,기후전문가,관계자,지속가능,에코리,주민들,활동가,전문가,충북일보,leader,eco,특강,기후,주민,실천,박사,탄소,양성,시민</t>
  </si>
  <si>
    <t>이산화탄소,배출량,레고,1톤,ㅣ육,클라임워크스,거래기업,자막뉴스ㅣ육지혜,한경희,나프코테,다비,경제성,옥스팜,영상편집,크로소프트나,각국,지지부진</t>
  </si>
  <si>
    <t>프랑스,파리올림픽,fraternit,한국,개막식,ioc,선수단,도쿄,마리안,에펠탑,문체부</t>
  </si>
  <si>
    <t>하루살이,동양하루살이,한강,서울,용산,상승기류,용산전자랜드,관계자,이상기후,이상돈,한동안,고신대,이화여대,이동규,한강변,마포,동양</t>
  </si>
  <si>
    <t>평두메습지,람사르습지,람사르,메습지,람사르협약,기후변화,환경부,선언문,평두,우리나라,미국</t>
  </si>
  <si>
    <t>배출량,기후위기,보고서,한국,한마디,선진국,어린이들,경제성장,기후소송,논의체,영유아,8위,그동안,산업화,박이은실,공개변론,재판소,산사태,헌법재판소,기성세대,정체상태,그간,극물,환경오염,새들,급속도,레이첼</t>
  </si>
  <si>
    <t>강원,홍천,공작산,생태자원,월례회의,강원미래여성포럼,최찬희,생태숲,여성리더,앞장,특별자치도,중요성,강원특별자치도,회원들,성료,포럼,회의,보전,일상,건강,여성,환경,생태,지역,안정,강조,증진,모색,활동</t>
  </si>
  <si>
    <t>미세플라스틱,배출량,우리나라,생선살,세탁량,지구상,이젠,일회용품,가공식품,천일염,악영향,비닐류,일주일,티백,나노미터,21세기,포장지,수돗물,물티슈,시간date,물소비,합성섬유,이산화탄소,1천</t>
  </si>
  <si>
    <t>아프가니스탄,탈레반,바글,사망자,리처드,실종자,농경지,란주,사회관계,베넷,사회관계망서비스,트위,대변인,흐샨,고르,이슬람,국제기구,3개,wfp,헤라트,재난적,마리,모스크,3곳,국제기구들,내무부,바다흐샨,로이터통신,1000채,취약성</t>
  </si>
  <si>
    <t>한국노총,위원장,간담회,대한상공회의소,대한상의,최태원,김동명,부회장,노동자,공감대,공동체,한국사회,부위원장,산업전환,서울,류기섭,박일준,대표자,한국,뉴시스</t>
  </si>
  <si>
    <t>한국노총,최태원,위원장,김동명,대한상의,대한상공회의소,산업전환,저출생,고령화,기후위기,한국,ytn,노사,당면,회장,사람,해결,해법,성사,만남,소통,산업,전환,위기,기후,고령,단체,자리,공감,참석,만찬,행사,사회,면담,방문,대표,회관,수장</t>
  </si>
  <si>
    <t>위원장,한국노총,복합위기,대한상공회의소,대한상의,부회장,한국,노동자,간담회,부위원장,고령화,저출산,류기섭,서울,박일준,최태원,지속가능,기후위기,인구소멸,대표자,불안감</t>
  </si>
  <si>
    <t>위원장,한국노총,김동명,대한상의,최태원,노동자,취임식,간담회,서울,여의도,대한상공회의소,저출생,저출,고령화,대표자,산업전환,기후위기,가능성</t>
  </si>
  <si>
    <t>위원장,한국노총,대한상의,노동자,최태원,취임식,간담회,서울,대한상공회의소,김동명,저출생,저출,고령화,난제들,대표자,산업전환,불안감,가능성,노동자들,피지컬,기후위기,그동안,인사말,여의도,3요소,오랫동안</t>
  </si>
  <si>
    <t>미국,발전소,행정부,석탄발전소,알래스카,경영진,제조업,공화당,워싱턴,태양광,인공지능,전기차,의무화,안전성,전력망,전기수요,과잉생산</t>
  </si>
  <si>
    <t>위원장,한국노총,최태원,서울,여의도,대한상의,노동자,대한상공회의소,인사말,김동명,취임식,간담회,한국,저출생,저출,고령화,산업전환,대표자,불안감,가능성,노동자들,기후위기,피지컬,오른쪽,3요소,한국노동조합총연맹,영등포구</t>
  </si>
  <si>
    <t>위원장,한국노총,대한상공회의소,부회장,한국,노동자,대한상의,간담회,부위원장,류기섭,복합위기,서울,박일준,김동명,최태원,한국노동조합총연맹,지속가능,인구소멸</t>
  </si>
  <si>
    <t>발전소,미국,행정부,석탄발전소,환경규제,경영진,급제동,제조업,공화당,알래스카,친환경,첫날,워싱턴,인공지능,의무화,안전성,전력망,epa,셰브론,데이터센터,멕시코만,배출량</t>
  </si>
  <si>
    <t>우리나라,시베리아,마리,뉴스펭귄,센터장,호주,연구진,개체수,유부도,위기종,국립생물자원관,조사기간,철새들,알락꼬리마도요,넓적부리,자원관</t>
  </si>
  <si>
    <t>esg,강충호,노동자,김경자,기후위기,한국노동사회연구소,위원장,거버넌스,지속가능성,이문호,일자리,연구소,노동운동,박태주,환경문제,사회문제,고려대,윤효원,송관철,불평등,연구위원장,노동이슈</t>
  </si>
  <si>
    <t>극지연구소,황제펭귄,연구원,남극,수상작,남극장보고과학기지,스쿠아,기후변화,캠벨,연구소,책임연구원,선임연구원,적색목록,보전연맹,멸종위기종,우수상,세계자연보전연맹,지구온난화,온라인,연구대원,전문가,갈매깃,위기종,월동연구대원,북극곰,기후위기,이승준,김종우,최전선</t>
  </si>
  <si>
    <t>기후변화,기후위기,질병관리청,응급실,영국,취약계층,관리청,감염병,건강피해,세계보건기구,우리나라,배출량,보건의료</t>
  </si>
  <si>
    <t>영등포구,자원순환,점빵,연령대,연령대별,최호권,고등학생들,폐건,종량제봉투,폐건전지,직능단체,위원회,우유팩,제봉투,투명페트병,극대화,품목별,체험교육,중요성,고등학생,그림책,주민자치위원회,환경오염,업사이클링,영등포,서울,상반기,30회</t>
  </si>
  <si>
    <t>이산화탄소,dac,클라임워크스,진공청소기,땅속,아이슬란드,미국,오르카,옥시덴털,100달러,페트롤리엄,탄소포집,air,재사용,스위스,내연기관차,직접공기포집,텍사스주,기관차,3만,진공용기</t>
  </si>
  <si>
    <t>수소불화탄소,부담금,오존층,산업부,소비량,이산화탄소,이유진,한국,보호법,키갈리,특정물질,1만,온실효과,개정서,관계자,수소불화,온실가스,개정령,몬트리올,의정서</t>
  </si>
  <si>
    <t>서울시,공공건물,본부장,서울,등급제,탄소중립,배출량,뉴욕,인증마크,민간건물</t>
  </si>
  <si>
    <t>멸종위기,기후변화,생물종,자이언트,생물다양성,기후위기,바오가족,적색목록,list,보전연맹,서식지,지구온난화,우선시,생활환경,바오,이기심,자연환경,세계자연보전연맹,결과적,중국,상호작용,소멸위기,영양분,자이언트판다,야생동물,생명체,판다들,위기종,대나무종,지구인,멸종위기종,vu,vulnerable,red,iucn,판다,멸종</t>
  </si>
  <si>
    <t>dac,이산화탄소,클라임워크스,아이슬란드,땅속,진공청소기,미국,오르카,옥시덴털,페트롤리엄,100달러,탄소포집,air,재사용,스위스,내연기관차,텍사스주,직접공기포집,기관차</t>
  </si>
  <si>
    <t>수소불화탄소,부담금,산업부,오존층,소비량,온실가스,시행령,산업통상자원부,윤석열,이유진,키갈리,특정물질,한국,이산화탄소,보호법,관계자,개정서,자원부,수소불화</t>
  </si>
  <si>
    <t>가전제품,최소화,재활용,일상생활,탄소중립,회용,대중교통,사용량,장바구니,식목일,온실가스,카풀,식습관,자동차,생태계,일회용품</t>
  </si>
  <si>
    <t>부림제지,재활용,우유갑,3겹,포름알,데히드,포름알데히드,주년,흡수력,인공향,형광증백,협동조합,미용티슈,최소화,비닐포장재,생활협동조합,우림,소비자,형광증백제,포장재,신뢰도,친환경매장,우유팩,키친타올,화장지,관계자</t>
  </si>
  <si>
    <t>환경학교,센터장,수료증,최영준,이성곤,최우순,이창수,전북녹색환경지원센터,시민넷,정치시민넷,임성진,기후위기,곽동희,전북대,전주대학교,화요일,익산유스호스텔,5강좌,한국,제1강,온실가스,한국지부장,책임연구원,지부장</t>
  </si>
  <si>
    <t>몽골,유니세프,bgf리테일,리테일,위원회,게르,유치원,대기오염,호흡기,국가위원회,민승배,한국위원회,친환경,사무총장,한국,어린이들,기후위기극복,업무협약,어린,재협약</t>
  </si>
  <si>
    <t>세이브더칠드런,울산시교육청,코리아,정태영,천창수,교육감,업무협약,시교육청,접견실,seyug,성과공유회,우수사례,협약식,공유회,발걸음,환경문제,정세영,울산교육청,아동,확산,교육,기후</t>
  </si>
  <si>
    <t>동아시아,한림대,한국,이삼성,중국,도헌,미국,한미동맹,일본,재충전,기후위기,유라시아대륙,명예교수,독립문제,대만</t>
  </si>
  <si>
    <t>사업장,사물인터넷,서울시,대기배출사업장,측정기기,시행령,서울,환경부,가동현황,자치구,관리시스템,사창훈,iot,기술지원,서울녹색환경지원센터</t>
  </si>
  <si>
    <t>사업장,서울시,소규모,사물인터넷,대기배출사업장,측정기기,서울,자치구,사창훈,대기환경보전법,관리시스템,서울녹색환경지원센터,이진용,원인분석,소규모사업장,시행령,미전송,807개소,iot,기후위기</t>
  </si>
  <si>
    <t>유영돈,중도일보,탄소배출,금강로하스대청공원,현대,첫날,기후위기,현대화,기위,대덕구,사장,탄소,기후,경험,에너지,배출,노력,사회,발달,캠프,과학,조금,대책,지구,공장,환경,중립,상황,위기,후손,증가,설명,전기,행사,낭비,기회</t>
  </si>
  <si>
    <t>탄소중립,성남시,두바이,우리나라,지역사회,기후변화,폐기물,이산화탄소,이상기후,배출량,보고서,오스트리아,극지방,해수면</t>
  </si>
  <si>
    <t>a사,관계자,인천,심곡천,수산화나트륨,수도권,한강유역청,한강유역환경청,방류구,대기청,유역청,한강,방지시설,시설법,물환경보전법,환경오염시설법,관리법,화학물질관리법,5천만,환경청</t>
  </si>
  <si>
    <t>경남,가정생활,어린,기후위기,경남지부,학교생활,전국교직원노동조합,부모님,문화생활,사회문제,보호자,환경문제,대학생,헬조선,사람들,기후변화</t>
  </si>
  <si>
    <t>생태계,뉴스펭귄,서식지,기후변화,현대,챗gpt</t>
  </si>
  <si>
    <t>센강,프랑스,개막식,파리올림픽,현지시각,토마스,헌병대,조직위,러시아,바흐,콘서트홀,위원회</t>
  </si>
  <si>
    <t>마씨,사과꽃,우리나라,온실가스,농산물,스마트팜,기후위기,강수량,탄저병,재배지,북극곰,환경운동가,마용운씨,생산량,운동가</t>
  </si>
  <si>
    <t>국립공원,지리산,멸종위기종,국립공원공단,축구장,연구원,이산화탄소,위기종,포식자,제곱미터,3백,야생동,이용식,오대산,수달,2급,11곳,자원보전과장,생태계,지형분석자료</t>
  </si>
  <si>
    <t>국립공원,지리산,국립공원공단,위기종,축구장,연구원,363t,삶터,수달,포식자,이산화탄소,이용식,오대산,2급,김민철,자원보전과장,생태계,지형분석자료,유기물,화면제공,물막이,오대산국립공원,영상취재</t>
  </si>
  <si>
    <t>마씨,사과꽃,우리나라,북극곰,농산물,금사과,온실가스,강수량,사과값,그동안,스마트팜,생산량,사람들</t>
  </si>
  <si>
    <t>단백질,조석영,서연미,신혜림,축산업,온실가스,아마존,닭고기,기후위기,뱀고기,돼지고기,사람들,미생물,소고기,배출량,식량위기,비단뱀,나투시,이산화탄소,당사국,거부감</t>
  </si>
  <si>
    <t>자치구,중랑구,서울시,에코마일리지,류경기,기후위기,건축물,탄소중립,서울,중랑구청장,실행선언,산업통상자원부</t>
  </si>
  <si>
    <t>자치구,중랑구,서울시,탄소중립,기후위기,건축물,중랑,서울시청,서울,실행선언,지속가능,산업통상자원부,교통부,국토교통부,류경기,중랑구청장,등급제,자원부</t>
  </si>
  <si>
    <t>유럽,미국,프랑스,중국,독일,보조금,제조업,eu,자동차,브르통,르몽드,수년,영국,마크롱,기업들,미국인,반도체,스위스</t>
  </si>
  <si>
    <t>호주,뉴스펭귄,고메스,원주민,캘리포니아,화물차,메노르,퀸즐랜드,수상자,골드먼,환경상,비다우레,슈클라,스페인,안드레아,온실가스,위원회,비센테,삼림벌채,헤스디오</t>
  </si>
  <si>
    <t>환경교육,기후변화,기후위기,교육사,유아환경교육,아이들,자격증,환경교육사들,10배,5만,명대,그동안,mz,시간date,기억상실,교육기본법,교육법</t>
  </si>
  <si>
    <t>자치구,중랑구,서울시,기후위기,에코마일리지,류경기,구청장,건축물,실행선언,탄소중립,산업통상자원부</t>
  </si>
  <si>
    <t>자치구,중랑구,서울시,기후위기,류경기,탄소중립,건축물,구청장,지속가능,산업통상자원부,교통부,중랑,국토교통부,원팀,등급제,자원부,정합성,서울,서울시청</t>
  </si>
  <si>
    <t>농식품부,곽진성,과일값,기후위기,수급상황,이상기온,상승세,고물가,병충해,기술지도,아이스아메리카노,농가들,과수화상병,서민들,기후변화,관계자,천정부지,깐깐,과수농가,이만저만,기대감,경계심,이상저온,널뛰기,사과,과일,생육,영향,낙관,기후,과수,수급</t>
  </si>
  <si>
    <t>협의회,esd,참여자,부평구청,부평구,교수법,문화유산,김명수,이환,회의실,수료증,인천,6회,sdgs,참여자들</t>
  </si>
  <si>
    <t>서울,두바이,서울시,아부다비,uae,핀테크,이용자,상공회의소,오세훈,간담회,기조연설,출장길,막툼,업무협약,관계자,미래도시,부다비</t>
  </si>
  <si>
    <t>미국,협정서,행안부,관리청,이한경,본부장,워싱턴,디앤,이상민,협정일,체결식,국제기구,재난환경,관리청장,크리스웰,행정안전부,재난안전관리본부장,mou</t>
  </si>
  <si>
    <t>미국,재난관리,행정안전부,관리청,상황실,한국인,이한경,본부장,협정서,기후위기,페어팩스,이상민,mou</t>
  </si>
  <si>
    <t>이산화탄소,m3,포름알데히드,자동차,화합물,총휘발성,지하주차장,주차장,적정수준,경기도보건환경연구원,권고기준,미세먼지,공기질,데히드,이명진</t>
  </si>
  <si>
    <t>미국,핵연료,러시아산,러시아,원자로,육불화우라늄,만큼,공화당,의존도,바라소,한경,블룸버그통신,우라늄정광</t>
  </si>
  <si>
    <t>지구법,생태법인,사단법인,생태계,교수님,환경법,에콰도르,부여,영등포구,스웨덴,정혜진,생태학자,서울,기후위기,관계자,박태현,로스쿨,고속도로,가해자,환경운동가들,인간중심적,법률가,유엔인간환경,운동가,남방큰돌고래,의사당,토마스,마지노선,비비르,베리</t>
  </si>
  <si>
    <t>서울,자치구,박상우,안덕근,오세훈,김상협,선언문,서울시청,최지환,자원부,위원회,공동위원장,교통부,서울시,실행선언문,중구,관계자,중립녹색성장위원회,건물,대응,장관,탄소,컨퍼런스,녹색,중립,서명,통상,왼쪽,가스,다목적,실행,기후,위기,산업,국토,성장</t>
  </si>
  <si>
    <t>박상우,서울,서울시청,최지환,교통부,중구,대응,컨퍼런스,축사,장관,다목적,기후,위기,녹색,건물,국토</t>
  </si>
  <si>
    <t>안덕근,서울,서울시청,산업부,최지환,자원부,중구,컨퍼런스,대응,장관,녹색,참석,통상,다목적,축사,기후,위기,산업,건물</t>
  </si>
  <si>
    <t>박상우,서울,서울시청,최지환,교통부,중구,대응,컨퍼런스,축사,장관,다목적,건물,녹색,기후,위기,국토,종이</t>
  </si>
  <si>
    <t>박상우,서울,서울시청,국토부,최지환,교통부,중구,컨퍼런스,대응,녹색,장관,참석,다목적,축사,기후,위기,국토,건물</t>
  </si>
  <si>
    <t>안덕근,서울,서울시청,자원부,산업통상자원부,최지환,중구,컨퍼런스,대응,산업,녹색,참여,축사,다목적,기후,위기,통상,장관,건물</t>
  </si>
  <si>
    <t>안덕근,서울,서울시청,산업부,최지환,자원부,중구,대응,컨퍼런스,축사,장관,통상,다목적,기후,위기,건물,녹색,산업</t>
  </si>
  <si>
    <t>서울,서울시청,오세훈,최지환,참석자,탄녹위,참석자들,중구,서울시,컨퍼런스,대응,기후,녹색,인사,시장,다목적,위기,건물</t>
  </si>
  <si>
    <t>이산화탄소,m3,포름알데히드,자동차,화합물,총휘발성,주차장,지하주차장,권고기준,미세먼지,경기도보건환경연구원,지하공간,공기질,데히드,적정수준,이명진</t>
  </si>
  <si>
    <t>문화원장,당선인,국회의원,보성,문금주,바이바이,후쿠시마,강진,농어민,장흥,고흥,환경보호,송시종,오염수,박종민,김명환,김철우,김현진,환경부,입법활동,참가자,보성군수,환경재난,불안정,대한민국,선거기간</t>
  </si>
  <si>
    <t>부천여성청소년재단,조원모,esg,부천,지속가능,이산화탄소,기관들,참여자들,양선희,대표이사,녹색식물,지역사회,참여자,시민들,기후변화,지구,실천,변화,캠페인,활동,기후,대응,위기,지역,재단,시민</t>
  </si>
  <si>
    <t>국회의원,문금주,문화원장,당선인,보성,바이바이,후쿠시마,농어민,장흥,고흥,송시종,박종민,오염수,김명환,김현진,김철우,환경보호,지역구,환경부,입법활동,기금법,참가자,국가환경재난기금법,보성군수,강진,환경재난,강진군,불안정</t>
  </si>
  <si>
    <t>소비자,전북,전북소비자정보센터,나흘,활동가,진료비,온라인,윤홍철,센터장,임은경,김보금,소비자운동,김광진,김혜선,ai,광주호남지원,공시제,인공지능,순천대학교,소비자보호,조사역,전문위원</t>
  </si>
  <si>
    <t>석탄화력발전소,발전소,이탈리아,각국,탄소중립,g7,토리노,이산화탄소,일본,미국,사용량,독일,59기,국제에너지기구,afp,그린피스,합의문,7개국,급회의,생물다양성</t>
  </si>
  <si>
    <t>유럽,기후변화,르몽드,평균기온,비엔나대학교,오스트리아,뮌헨공대,독일,요하네스,베셀리,나무들,가능성,발전소,서유럽,공동성명,북유럽,g7,동유럽,석탄화력발전소,버드나무,이틀간,7개국,물푸레나무,중부유럽,오리나무,자연공원,종들,프랑스</t>
  </si>
  <si>
    <t>zero,net,폐기물,전문가,사람들,기후위기,대기업,의구심,음식물,esg,신재생에너지,지구온난화,스마트생태산업융합학과,전문가들,탄소국경조정제도,탄소경제,순환경제,마지노선,전환점,대학원,산학연,폐기과정,산업군,대학원과정,중소기업,태양광,충북대학교,중소기업들,생명체,온실가스,re100,재사용과정,생동감,처리과정,산업현장,융합학,전기자동차,기업들,바이오가스,송파강,소비자,학과간협동과정,문제의식</t>
  </si>
  <si>
    <t>소비자,진료비,수료자,펫코노미,공시제,소비자피해구제,한국여성소비자연합전북,실태조사,4회,권익보호활동,김보금,인공지능,이민자,온라인,동물병원,전북,상담업무,소비자정보센터,소비자상담,상담실,소비자교육,ai,이수,보호,상담,교육,방향</t>
  </si>
  <si>
    <t>팝업북,울주군시설관리공단,아동들,세이브더칠드런,김국진,아시아투데이,중요성,온라인,봉사활동,diy,최인식,미래세대,이사장,울산,공모전,임직원들,울주</t>
  </si>
  <si>
    <t>폐기물,폭스,폐플라스틱,열분해,도시유전,영국,온실가스,신기술,친환경,해결책,권위자,아단,한국</t>
  </si>
  <si>
    <t>석탄화력발전소,온실가스,발전소,g7,이탈리아,각국,일본,이산화탄소,석탄화력발전,미국,합의문,배출량,아랍에미리트,토리노</t>
  </si>
  <si>
    <t>육갑문,한강,빗물,서울,광진구,동주민센터,나들목,장마철,빗물받이,집중호우,펌프장,신월,사용법,실무자,양수기,이기재</t>
  </si>
  <si>
    <t>기후변화,월드비전,자연재해,김아리,대한민국,청소년들,질환자,녹색성장,사망자,김제,토론회,덕암중학교,기본법,학생들,탄소중립,이상기후,일회용품,어린이날,참여권,그중,대표단,기후변화대응교육</t>
  </si>
  <si>
    <t>양극화,질환자,기상청,강수량,기후위기,케이웨더,열대야,김민경,널뛰기,부추겨,장마철,박유동,신수정,센터장,경고들,영상편집,남부지방,660mm,전문가들,서울,통보관,596건</t>
  </si>
  <si>
    <t>비건,무사카,비건식,치킨버거,뉴스펭귄,콩고기,사람들,호주,영국,축산업,안락사,기후위기,소고기,외국인,유호연,케이준,양농장,거리감,김태영,지중해,그중,편집자,수제버거,project,인턴기자</t>
  </si>
  <si>
    <t>보고서,강원,해수면,농작물,기후위기,일강수량,최다1,동해,봄철,기상청,569건,강수량,자치도,악영향,강원자치도내,피해,기후,정부,관측,대응,저온,시나리오,위기</t>
  </si>
  <si>
    <t>읽걷쓰,인천,ai,도성훈,지속가능,전환기,시민들,아이들,인천교육,인천시,나라들,온열환자,지구촌,불안정,10억,코로나19,생태시민교육,21세기,생산량,교육청,기후위기,1만,esg</t>
  </si>
  <si>
    <t>미국,보조금,기후위기,전기차,프랑스,공급망,뉴스펭귄,eu,김성우,독일,발자국,재생에너지,이동재,녹색산업법안,김앤장</t>
  </si>
  <si>
    <t>탄소중립,강릉시,최지혜,김두호,목표관리제,팀장,연구원,기후위기,전문가,김혜준,솔루티스,공공시설,기후변화,업무역량,정책동향,연구실,대회의실,에너지과장,강릉,기후변화대응,한국,1부</t>
  </si>
  <si>
    <t>폐기물,회용,한국,일회용품,탈플라스틱,비닐봉투,재활용,생산량</t>
  </si>
  <si>
    <t>기후위기,양극화,여름철,660mm,보고서,열대야,이상기후,국무조정실,남부지방,최고치,조정실,장마철,유희동,강수량,이상고온,서울,20도,최전선,기상청,평균기온,기상청장,596건,겨울철,우리나라,ytn,기후,기온</t>
  </si>
  <si>
    <t>기후불안,온라인,학술지,아랍에미리트연방,채수미,한국보건사회연구원,두바이,효능감,병리학,순기능,만큼,afp,병리학적,불안감,5점,정신질환,샤르자,미래질병대응연구센터장</t>
  </si>
  <si>
    <t>유럽,eu,배출량,탄소배출량,배출권,전력시장,태양광,러시아,자동차,유로,독일,톤당,중국,네트워크,스페인,그린딜,전력망,탄소가격,재생에너지,각국,이코노미스트지</t>
  </si>
  <si>
    <t>기후변화,감염병,서울대학교,학회장,우리나라,뎅기열,동아시아,통계학,온실가스,한국기후변화학회장,적응법,기후위기,기후변화적응,스코프스,환경부,계산통계학,정회원</t>
  </si>
  <si>
    <t>연평균,강수량,해수면,고수온,남부지방,기상청,이상기후보고서,ha,농작물,여름철,운영기간,이상저온</t>
  </si>
  <si>
    <t>음폐수,송파구청,기준치,음식물,a업체,송파구,물환경보전법,관계자,bod</t>
  </si>
  <si>
    <t>저출산,청년들,보고서,리워크연구소,양극화,행안부,대한민국,위원회,서울,조은주,불가능,사회문제</t>
  </si>
  <si>
    <t>재판관,정부측,독일,온실가스,보고서,시행령,배출량,감축량,한국</t>
  </si>
  <si>
    <t>오염물질,낙동강,총량제,용인,오염원,배출량,실시간,임상준,공공시설,클러스터,국가산단,과학기술,아산,만큼,인공지능,직장인,개인하수처리시설,직장인들,생활비,주거비,고정지출</t>
  </si>
  <si>
    <t>소비자,냉장고,탄소배출권,가전제품,탄소배출,세탁기,이산화탄소,제조업체,박용진,방법론,싱가포르,청정개발체제,발전소,커피숍,고효율제품,삼성전자,공중휴지통,휴지통,종량제</t>
  </si>
  <si>
    <t>저출산,한경협,한국,성장잠재력,만큼,기후위기,거버넌스,고령화,기업들,잠재력,chief,책임자,risk,최고리스크,officer,최고리스크책임자,코로나19,팬데믹,응답자,대내외</t>
  </si>
  <si>
    <t>시민들,서울광장,청계천,전남권,전남,경남,제주도,분수대,어린이들,양산,충청권,기후위기,충청,남부지방,서울,중구,28도,기상청,남녀노소,전국,더위,시민,지방,이날,지역,기온,최고,예정,서부,무장,모자,어린이,기후,물고기,선글라스,여름,위기,단어,행복,소파,일상,웃음</t>
  </si>
  <si>
    <t>삼척블루파워,삼척,발전소,탈석탄,상업운전,삼척블루,미세먼지,하역장,포스코,미래세대,기후위기비상행동,봄철,국제사회,1호,당사국총회,윤석열,강원</t>
  </si>
  <si>
    <t>저장소,뉴스펭귄,하그돈,청별망둑,연구팀,미국,우주정거장,정거장,스발바르,과학자들,과학자,멸종위기종,위기종,백두대간,dna,저장고,메리,제왕나비,유호연</t>
  </si>
  <si>
    <t>민주주의,시민의회,미국,선거제도,영국,캐나다,공감대,권고안,보고서,자유당,대의민주주의,민주주,정치개혁,독일,우리나라,아일랜드,브리티시,퓨리서치센터,독재자,유럽,대한민국</t>
  </si>
  <si>
    <t>한국,식량위기,기후위기,자물쇠,세계관,유럽,스페인,슈퍼마켓,생산량,당사국총회,쓰나미,정치인,윤석열,3배</t>
  </si>
  <si>
    <t>사업장,인천시,부담금,배출허용기준,남동구,행정조치,관계자,전문가,남동산단,기술지원,도금업체,남동,남동국가산업단지,금속가공업체,방지시설,위법행위,환경전문가,인쇄회로기판제조업체,특별점검,위반사항,특정수질유해물질,홈페이지,남동국가산단,수질오염물질,4곳,배출행위,폐수배출시설</t>
  </si>
  <si>
    <t>사업장,배출허용기준,기준치,인천시,미이행,박성연,부과금,전문가,남동,위반사항,처리장,기술지원,과태료,특별점검,위법행위,도금업종,행정처분,홈페이지,대기보전과장</t>
  </si>
  <si>
    <t>사업장,특별점검,미이행,박성연,113개소,부과금,조업정지,기준치,개선명령,오염물질,배출허용기준,인천시,도금업종,배출업체,남동,홈페이지,전문가,위반사항,처리장</t>
  </si>
  <si>
    <t>사업장,인천시,남동,도금업,113곳,부과금,행정처분,36곳,배출허용기준치,박성연,방지시설,4곳,배출허용기준,5배,허용기준치,화장품,도금업종,특별점검,특정수질유해물질,개선명령,수질오염물질</t>
  </si>
  <si>
    <t>배출량,전년도,온실가스,대기오염물질,석탄화력발전소,당진화력,발전소,2250만,우리나라,당진환경운동연합,김정진,발전량,2위,5007톤,태안,태안화력,단일배출원,기가와트시</t>
  </si>
  <si>
    <t>기후변화,산림청,안옥선,농촌진흥청,그간,배재수,김규랑,국립기상연구소,김관호,과학원,산림과학원</t>
  </si>
  <si>
    <t>기후위기,환경재단,해피빈,임직원,리워드,네이버,나눔재단,현대,한국,사원증,롯데,500만</t>
  </si>
  <si>
    <t>인천,캠프마켓,인천시,사업장,천문과학관,과학관,관측실,반사망원경,부과금,인천시설공단,재개방,배출허용기준,부평구,강화도</t>
  </si>
  <si>
    <t>사업장,기준치,인천시,미이행,박성연,특별점검,부과금,배출허용기준,오염물질,배출업체,남동,홈페이지,전문가,위반사항,처리장</t>
  </si>
  <si>
    <t>사업장,기준치,미이행,부과금,23배,배출허용기준,남동국가산단,홈페이지,남동,남동국가산업단지,위반사항,과태료,인천,인천시,행정처분,금속가공업체,인쇄회로기판제조업체,4곳,방지시설,특별점검,폐수배출시설,특정수질유해물질,수질오염물질</t>
  </si>
  <si>
    <t>생산량,프랑스,헥토리터,소비량,2억,바커,감소세,이탈리아,스페인,통계학,구매력,소비자,oiv,하락세,버커,칠레,국가별,전년도,인플레이션,디종,주요인,최소치</t>
  </si>
  <si>
    <t>사업장,인천시,미이행,4개소,부과금,기준치,인천,113개소,도금업종,남동산단,폐수배출시설,오염수,배출허용기준,남동,과태료,행정처분,처리장,수질유해물질,금속가공업체,조업정지,인쇄회로기판제조업체,방지시설,특정수질유해물질</t>
  </si>
  <si>
    <t>사업장,부과금,오염물질,특별점검,행정조치,배출업체,배출허용기준,남동,남동국가산업단지,처리장,인천광역시,위법행위,도금업종,113개소,금속가공업체,방지시설,인쇄회로기판제조업체,수질유해물질,운영기준,5배,특정수질유해물질,23배,4개소,도금업체,기준치,금속표면처리업체,31개소,수질오염물질,인천시</t>
  </si>
  <si>
    <t>뎅기열,페루,한국,아마존,남미,아프리카,기후위기,월드비전,감염병,풍토병,미주,안전지대,리마,지역사회,유럽,고신대</t>
  </si>
  <si>
    <t>기후위기,재판소,공개변론,제조업,기후변화,독일,이종석,기본권,헌법재판소,한국,농산물값,8만,환경권,유로,농산물,청구인</t>
  </si>
  <si>
    <t>파타고니아,파타고니아코리아,회사원,한국,기후위기,대장간,우울증,직장인,회사원들,파타고니아스쿨,협의체,표지이야기,여의도동,쉬나드,빈센트,위기시계,풀뿌리,기후변화,general,기후위기시계,영리기업,아웃도어</t>
  </si>
  <si>
    <t>프랑스,기후위기,부여,컬리넌,제주,개정안,포르투갈,미래세대,기후소송,산양,다음달,공동체,크리스토퍼,설악산,변호사,케이블카,당사자,시민들,인간중심주의,밀림개발,중심주의,뉴질랜드,유럽인권,유럽인권재판소,원주민,무사통과</t>
  </si>
  <si>
    <t>기후소송,소극적,기본권,아시아,김승원,민주당,vs,국정감사,더불어민주당,문화일보,박종문,공개변론,환경권,사무처장,이목집중,지구적,파리협정,130여</t>
  </si>
  <si>
    <t>체르노빌,서울,활동가들,탈핵,핵발전,광화문광장,윤석열,활동가,자포리자,우크라이나,후쿠시마,유럽,희생자들,드론,운동가,희생자,위기감,러시아,에너,위험시설</t>
  </si>
  <si>
    <t>활동가,김씨,의견서,청기행,아시아,공개변론,헌법소원,전문가,기후위기,청소년기후행동,김서경,배출량,서울,종로구,기후변화,김서경씨,호기심,사형제,검수완박,기본법,화상회의,탄소중립기본법</t>
  </si>
  <si>
    <t>하이트진로,재활용,유리병,친환경,보고서,소화조,재사용,업사이클링,수자원,기후위기,홍보물,현수막,기업들,송수,뉴스펭귄,미생물,지속가능경영,esg,유리용기</t>
  </si>
  <si>
    <t>대만,미국,한국,전기료,중앙은행,전기요금,소비자,타이파워,전력망,grid,기준금리,한경,부스,시카고대학교,다음날</t>
  </si>
  <si>
    <t>인스타그램,뉴스펭귄,공효진,환경보호,최강희,임세미,김석훈,줄리안,연예인,윤도현,유튜브,박진희,비건,코리아</t>
  </si>
  <si>
    <t>경쟁자,출생아,연석회의,조국혁신당,2만,고령화,사망자,아시아,국민운동,교섭단체,기후행동,wmo,더불어민주당,2천,민주당,기후,거절,인구,단체,퍼포먼스,지역,작성,기준,통계,최대,제안,고령,붕괴,자연,역대,개월,감소,반응</t>
  </si>
  <si>
    <t>자동차,환경오염,음식물,음식물쓰레기,만년설,가정경제,이산화탄소,소비문화,오염물질,경인지방환경청,미국,육불화,육불화유황,이산화질소,온실가스,폴리염,뱃길,프레온가스,미세먼지,폴리염화폐비닐,열대기후지대,폐타이어,생계비,세계경기,불경기,매탄가스,곡창지대,지구온난화,폐기물,온난화,대기후지대,생필품</t>
  </si>
  <si>
    <t>일자리,광산구,지속가능,보고회,협력단,발굴단,서비스업,전북대학교,시문시답,제조업,설문조사,광주</t>
  </si>
  <si>
    <t>임직원,두나무,핀테크,143만,이석우,지배구조,1451그루,블록체인,esg,으쓱,1만,캠페인,사회,절감,보전,절약,위기,기후,탄소,공개,나무,체인,그루,블록,효과,지배,물품,성공,대응,대표,진행,구조,동참,환경,성과,기업,전문,누적,전개,참여</t>
  </si>
  <si>
    <t>노노샵,텀블러,환경부,한화진,용산구,서울,기후위기,자문단,리필스테이션,다회용기,제로웨이스트,이태원동,청년세대들,다방면,국민들,시간date,실천,장관,포인트,매장,일상,탄소,생활,혜택,음료,카페,불편,중립,지구,유도</t>
  </si>
  <si>
    <t>기후위기,강수량,기후재난,반성문,기상이변,산업화,김연준,청소년기후행동활동가들,충북도청,충북대,기후변화,세계기상기구,물웅덩이,물웅,이산화탄소,아시아권,두바이,온난화,1만,이사관,아시아,후손들,공개변론,충청북도,재판소,헌법소원,헌법재판소,미증유,사막기후</t>
  </si>
  <si>
    <t>카카오게임즈,라쉬,임직원,esg,분당구,타일러,세계자연기금,지배구조,한국,배출량,사람들,기준원,중요성,환경보호,자회사,모건스탠리캐피털인터내셔널,성남시,열어</t>
  </si>
  <si>
    <t>보고서,한국,국제앰네스티,이사장,활동가,앰네스티,기후위기,동성,칼라마르,백투더,피부양자,시위자,아녜스,코로나19,발전소,김지학,사무총장</t>
  </si>
  <si>
    <t>카카오게임즈,임직원,라쉬,타일러,방송인,환경보호,esg,그린데이,중요성,세계자연,세계자연기금,책임감,지배구조,jtbc,사람들,성남,공감대,지속가능,인플루언서,만큼,활동가</t>
  </si>
  <si>
    <t>기후위기,기본권,헌법소원,기후소송,헌법재판소,환경권,재판소,공개변론,종로구,청구인,기본법,이종석,서울,헌재소장,기자회견,배출량</t>
  </si>
  <si>
    <t>헌법소송,온실가스,미국,뱃속,기본권,재판소,헌법재판소,김상훈,청소년들,공개변론,동아시아,미래세대,배출량,기후변화,김한나,유럽연합,자신들,환경정책,4차례,단기간,기후소송,제조업,5개월,유럽,장기계획,우리나라,어린,기후위기</t>
  </si>
  <si>
    <t>기본권,우리나라,헌법소원,변호사,아시아,현행법,배출량,산업구조,하정연,박정삼,재판부,중요성,김승태,이종석,국제법,영상편집,영상취재,경쟁력,대응책,이치선,재판소장,정한결,헌법재판소장</t>
  </si>
  <si>
    <t>공개변론,헌법재판소,재판소,관계자들,기후위기,아시아,헌정사,기본권,헌정사상,헌법소원,영유아,관계자,정부,소송,기후,헌법,단체,위기,변론,공개,기본,침해,청소년,대응,시민,치열,부실,규탄,소원,제기,진행,방관,청구,공방,헌재</t>
  </si>
  <si>
    <t>기후소송,탄소감축,행정부,재판소,각국,이종석,네덜란드,윤석열,연평균,공개변론,신속성,造林,몬태나주,유럽인권재판소,생명권,만시지탄,미국,중요성,사법부,유럽인권</t>
  </si>
  <si>
    <t>공개변론,제조업,헌법소원,소극적,네덜란드,기본권,우르헨다재단,한국,기후소송,배출량,vs,산업구조,기후위기,독일,서울,몬태나주,이종석,재판소,미국,기본법,탄소중립기본법</t>
  </si>
  <si>
    <t>변호사,재판관,기본권,배출량,헌법소원,각국,대리인,네덜란드,영유아,참고인</t>
  </si>
  <si>
    <t>재판관,감축량,헌법재판소,헌법소원,생명권,기후소송,기본권,배출량,홍민기,재판소,기자회견,오재영,이주연,영상편집,최성훈,촬영기자,국제법적,국제법,전문가,미국,우리나라,어른들,전문가들,손글씨,변론기일,스위스</t>
  </si>
  <si>
    <t>대리인,헌법소원,헌법재판소,참고인,한국,탄소예산,시작점,배출량,기자회견,환경권</t>
  </si>
  <si>
    <t>기본권,공개변론,환경권,이종석,탄소중립기본법,영유아,기본법,시민단체,시행령,중요성,청구인,청구인들,생명권,기본,침해,감축,헌재,기후,대응,사건,재판,변론,정부,환경,헌법,보호,청소년,관심,국가,국민,공개,부실,위기,의무,탄소</t>
  </si>
  <si>
    <t>기본권,우리나라,현행법,변호사,배출량,헌법소원,유럽,하정연,산업구조,박정삼,김승태,국제법,이종석,영상편집,영상취재,경쟁력,재판부,대응책,중요성,정한결</t>
  </si>
  <si>
    <t>재판관,한국,배출량,공개변론,기후소송,기본권,독일,다음달,국제사회,변호사,윤세종,탄소중립,이병주,숙명여대</t>
  </si>
  <si>
    <t>스위스,유럽인권재판소,재판소,장애인,미래세대,포르투갈,영국,기후위기,기후변화,유럽,경화증,우리나라,생명권,유럽인권협약,그린피스,64세,기후보호,기후소송,운동가,송지원,노년층,노인단체,기후행동,인권침해</t>
  </si>
  <si>
    <t>한국,변호인,배출량,재판관,공개변론,기본법,기본권,기후소송,방청객들,안영환,제조업,조천호,재판소</t>
  </si>
  <si>
    <t>기후소송,희우,청구인,한국,재판소,기후변화,이동현,김서경,스위스,헌법재판소,최지아,아시아,변호사,보고서,영상취재,김민욱,우리나라</t>
  </si>
  <si>
    <t>기후소송,공개변론,청구인,재판소,배출량,온실가스,석광훈,기후위기,청구인들,기본법,변호사,헌법소원,기본권,시행령,헌법재판소,가능성,4건,청소년기후행동,목표치,윤세종,영유아,5살,다음달,박지혜</t>
  </si>
  <si>
    <t>변호사,재판관,기본권,헌법소원,가능성,배출량,감축목표,각국,아시아,네덜란드,영유아,참고인</t>
  </si>
  <si>
    <t>공개변론,제조업,네덜란드,소극적,우르헨다재단,재판소,헌법소원,한국,다음달,배출량,산업구조,기후위기,독일,서울,몬태나주,기본권,이종석,미국,기본법,탄소중립기본법</t>
  </si>
  <si>
    <t>기후위기,가정내,기후재난,저출산,지역소멸,온실가스,미세먼지,서울,불구경,일회용품,냉난방기,자손들,탄소중립,다양화,우리나라,point,넷제로</t>
  </si>
  <si>
    <t>재판관,감축량,헌법재판소,기후소송,헌법소원,생명권,배출량,기본권,홍민기,재판소,기자회견,청구인,오재영,이주연,영상편집,최성훈,촬영기자,전문가,미국,어른들,전문가들,손글씨,시행령,변론기일,스위스,김한나,재판관들,각국,활동가,환경권,김나단,헌법재판관님</t>
  </si>
  <si>
    <t>기본법,탄소중립기본법,감축목표,청구인,기성세대,참고인,기후변화,기후위기,기본권,변호사,가능성,파리협정,위원회,산업화,보고서,청구인들,헌법재판소,재판소,국제사회,감축량,배출량,기후소송</t>
  </si>
  <si>
    <t>변호사,기후위기,헌법소원,우리나라,기후소송,기본권,이병주,기본법,공개변론,아시아,독일,각국,헌법재판소,재판관,재판소,탄소예산,탄소중립기본법,해우,대리인</t>
  </si>
  <si>
    <t>배출량,재판관,한국,기본권,기후소송,공개변론,독일,다음달,선진국,감축목표,국제사회,변호사,탄소중립,윤세종</t>
  </si>
  <si>
    <t>재판소,기후소송,네덜란드,온실가스,기후위기,유럽인권재판소,화석연료,만큼,독일,배출량,2340건,기후변화,유럽인권협약,헌법소원,공개변론,스위스,섬나라,칠레,그랜섬,몬태나주,미주인권</t>
  </si>
  <si>
    <t>기본권,기본법,기후소송,재판소,배출량,탄소중립기본법,환경권,vs,헌법재판소,아시아,생명권,이종석,건강권,기자회견,공개변론,성장법,녹색성장</t>
  </si>
  <si>
    <t>재판관,공개변론,기본권,재판소,기후소송,헌법재판소,배출량,이종석,종로구,헌법소원</t>
  </si>
  <si>
    <t>기후위기,청구인,공개변론,헌법소원,기후소송,영유아,스위스,독일,경쟁력,시민들,무탄소,재판소,아시아,재생에너지,토건공약</t>
  </si>
  <si>
    <t>영유아,배출량,기후소송,기본법,헌법소원,녹색성장,변호사,재판소,vs,산업구조,스위스,연도별,기본권,유럽</t>
  </si>
  <si>
    <t>온실가스,vs,재생에너지,우리나라,스위스,기본권,잠재력,배출량,이종석,시행령,헌법재판소,파리협정,연도별,서울,감축목표,재판관,태양광</t>
  </si>
  <si>
    <t>온실가스,기후소송,헌법재판소,뉴스펭귄,재판소,손편지,서울,청구인,청구인들,우리나라,공개변론,시민단체,배출량,이현우,손유찬,어른들,은승채,이수연,시민들,종로구</t>
  </si>
  <si>
    <t>워싱,독일,각국,헌법소원,기후변화,미국</t>
  </si>
  <si>
    <t>기후위기,기후위기시계,시간date,위기시계,정치인,우리나라,이상기후,백재현,의정활동,자극제,사람들,산업화,기업인,마지노선,공무원,영향력,미래세대들,실천의지,각국,정치인들,미래세대,다반사,압박감,국회사무처,사무총장</t>
  </si>
  <si>
    <t>기본권,헌법소원,기본법,기후소송,환경권,공개변론,기후위기,배출량,탄소중립기본법,서울,보고서,국제조약,독일,파리협정,네덜란드</t>
  </si>
  <si>
    <t>비상사태,러시아,우랄,사프다르,알리,독일,포츠담,자막뉴스,김민경,수력발전,에너지원,저수량,나흘,에콰도르,항공기,프리에토,카밀로,보고타,정상화,신뢰성,하베리아,두바이,영상편집,도시들,파키스탄,희생자,저배출원,카자흐스탄,기후위기,기후영향연구소</t>
  </si>
  <si>
    <t>기본권,헌법소원,헌법재판소,공권력,기후소송,기본법,서울,탄소중립,아시아,탄소중립기본법,환경권,기후위기,종로구,재판소</t>
  </si>
  <si>
    <t>기본법,공개변론,4건,재판소,시민단체,우리나라,헌법재판소,헌법소원,청구인들,청구인,헌법,침해,위기,심판,기후,제기,시작,소송,감축,대응,부실,배출,변론,온실,가스,공개,대상,시민,절차,단체,재판,진행,여부,입장,주장</t>
  </si>
  <si>
    <t>우리나라,기후소송,기본권,헌법소원,제조업,기본법,청구인,스위스,미국,대응책,vs,심판대,대리인,환경권,헌법재판소,선진국,영유아</t>
  </si>
  <si>
    <t>기본권,기후위기,공개변론,헌법소원,청구인,기본법,환경권,배출량,서울,기후소송,보고서,국제조약,파리협정,독일,네덜란드,미국,유럽인권재판소,탄소예산,녹색성장,탄소중립기본법</t>
  </si>
  <si>
    <t>기본권,기후소송,기본법,청구인,영유아,환경권,아시아,배출량,탄소중립기본법,공개변론,재판소,아시아투데이,김채연,대응책,헌법재판소</t>
  </si>
  <si>
    <t>배출량,영유아,기후소송,변호사,녹색성장,기본권,저탄소,기본법,감축목표,탄소중립,서울,헌법소원,연도별,시행령</t>
  </si>
  <si>
    <t>환경부,서울,임상준,회복력,코엑스,기후,축사,적응,저감,심포지엄,향상,논의,취약,자리,위기,국제,사진,변화,개최,차관</t>
  </si>
  <si>
    <t>공개변론,이종석,기후소송,기본권,중요성,배출량,탄소중립,헌법소원,종로구,미국,대응책,환경권,대리인,헌법재판소</t>
  </si>
  <si>
    <t>기후위기,공개변론,독일,기본법,기본권,10건,재판관,스위스,미래세대,재판소,6명,권한쟁의,녹색성장기본법,판례들,유럽인권재판소,상승폭,경제적,보호의무,공권력,탄소중립기본법,건강권,생명권,소극적,탄핵심판,의견서,연구조사,필요성,참고인</t>
  </si>
  <si>
    <t>꿀벌,부스,코엑스,현수막,환경부,기후변화주간,뉴스펭귄,탄소중립,그중,쿵야,밀원식물,보트포어스,개막식,한화진,청년들,김선률,벌집,정당현수막,꽃가루,행사장</t>
  </si>
  <si>
    <t>임상준,서울,회복력,환경부,코엑스,기후,심포지엄,저감,적응,차관,참석,자리,논의,향상,취약,위기,변화,국제,개최,축사</t>
  </si>
  <si>
    <t>온실가스,기후소송,기본권,배출량,청소년들,어른들,건강권,기자회견,아시아,시민단체,영유아,재판소,어린이들,헌법재판소,재판관,자신들,한국,헌법재판관들,헌법소송,공개변론,ytn,변론,정부,헌법,소송,기후,침해,청소년,가스,대응,감축,기본,헌재,위기,어린이,온실</t>
  </si>
  <si>
    <t>기후변화,온실가스,기후소송,헌법재판소,청구인,한국,기본권,재판소,헌법소원,이해관계,환경권,시행령,성장법,녹색성장법</t>
  </si>
  <si>
    <t>발전소,배출량,이산화탄소,기가와트,중국,증가분,우리나라,이슬기,국제사회,경제적,이유리,영상편집,허수곤,한국,팀장,일본,조직소통,재생에너지,송용현,조직소통팀장,부대표,10개국,촬영기자,인도네시아,아시아,4억,나라들,배여진,374억,기후싱크탱크,싱크탱크,기후환경단체들</t>
  </si>
  <si>
    <t>야구장,일회용품,폐기물,프로야구,쓰레기통,다회용기,식음료,경기장,관람객,미국,발생량,1인,분리배출,잠실구장,페트,노점상,재활용,차현진</t>
  </si>
  <si>
    <t>독서인,1심,최은순,박근혜,재판부,정무수석,청와대,현기환,윤석열,헌법재판소,비서실장,이병기,세종문회화관,증명서,재판소,9명,낭독회,조사위,4건,항소심,서울,북토크,청소년들,아시아</t>
  </si>
  <si>
    <t>김백,정차순,ytn,박종철,헌법소원,부산,남영동,서울,일들,2주,그사이,청구인,구성원,미국,ytn지부,김백야유회,백신센터,도화선,철이</t>
  </si>
  <si>
    <t>환경부,쿵야,엠엔비,레스토랑즈,넷마블,인스타그램,기후변화,홍보대사,배민호,맥도날드,오송역,삼성역,현대차,세븐일레븐,용산역,컬래버,8만,팝업스토어,지속가능</t>
  </si>
  <si>
    <t>온실가스,기본권,감축목표,미래세대,헌법소원,탄소중립,배출량,네덜란드,기후소송,독일,헌법재판소,기후위기</t>
  </si>
  <si>
    <t>온실가스,인천시,아산화질소,서울대,배출원,이산화탄소,연구원,300배,나서,동위원소,국가별,안진호,권문주,장기간,인천,대응책,과불화탄소,수소불화탄소,화황,육불화황,육불,현실성,자동차,제조업</t>
  </si>
  <si>
    <t>온실가스,배출원,서울대,이산화탄소,인천시,아산화질소,대응책,연구원,권문주,업무협약,안진호,현실성,센터장,실태조사,서울대학교,보건환경연구원장,빙권,지자체,학술교류,인천</t>
  </si>
  <si>
    <t>온실가스,서울대,인천시,배출원,아산화질소,이산화탄소,인천,연구원,안진호,권문주,대응책</t>
  </si>
  <si>
    <t>녹색연합,활동가,지구의날,재사용,한국,세종문화회관,서울,구속력,부산,나이로비,대체재,열분,기후위기,재활용,캐나다,화석연료,안전성,오타와,협약안</t>
  </si>
  <si>
    <t>비건,서울,지구의날,기후위기,온실가스,오씨,메뉴판,지중해식,직장인,원재료,문제의식,박씨,버섯탕수,축산업,마포구,칠리연근,광주,이민희씨,중식당,이민희,공장식,시민들,점심시간,동물들,여행차,서대문구,사람들,기자회견,젊은이들,a식당,반차,박혜리</t>
  </si>
  <si>
    <t>기후위기,우르헨다,기후소송,한국,스위스,미국,청구인,네덜란드,아시아,대법원,기후정책,소극적,청구인들,기본권,유럽인권재판소</t>
  </si>
  <si>
    <t>야구장,일회용품,폐기물,프로야구,식음료,다회용기,음성변조,잠실야구장,녹색연합,경기장,관람객,재활용,미국,발생량,1인,쓰레기통,페트,영상취재,노동자,노점상,분리배출</t>
  </si>
  <si>
    <t>여의천,전성수,탄소흡수원,학생들,참여자,scl그룹,흡수원,공동체,참가자들,협약식,책임감,관계자,중학생,참가자,지속가능,scl,조팝나무,구청장,서울</t>
  </si>
  <si>
    <t>휴먼북,다산서당,남양주시,보이스피싱,https,홈페이지,김재헌,성승제,목요일,박영주,컬러테라피,이민희,힐링,아로마테라피,홍경미,마술사,손안,스마트폰,정리수납,이태영,기후위기,최영,1층,미래교육,남양주시청남양주시,전문가,선착순,남양주,평생학습기획팀,휴먼북들,정약용도서관,최재천,예방교육</t>
  </si>
  <si>
    <t>한국,기후소송,기후위기,우르헨다,네덜란드,스위스,미국,청구인,대법원,공개변론,청구인들,소극적,lse</t>
  </si>
  <si>
    <t>기본권,스위스,유럽인권재판소,기본법,인권위,생명권,배출량,한국,우리나라,청소년들,재판소,건강권,헌법재판소,환경단체,청구인들,가족생활,유럽인권,청구인,탄소중립기본법</t>
  </si>
  <si>
    <t>여의천,탄소흡수원,scl그룹,참여자,전성수,흡수원,구청장,참가자들,협약식,중학생,참가자,지속가능,조팝나무,scl,양재동,서울,나무,지구,탄소,환경,행사,후원,지역,중립,교육</t>
  </si>
  <si>
    <t>비건,서울,지중해식,메뉴판,사람들,b식당,온실가스,오씨,마포구,광화문광장,원재료,문제의식,시민들,그중,버섯탕수,해식,축산업,칠리연근,기후위기,통합식품안전정보망,안전처,이민희씨,정보망</t>
  </si>
  <si>
    <t>녹색연합,활동가,환경부,재사용,활동가들,세종문화회관,서울,한국,팀장,미국,구속력,캐나다,나이로비,기자회견,54번,대체재,부산,비닐봉지</t>
  </si>
  <si>
    <t>미세플라스틱,위원회,소비자기후행동,이사장,서울,부산,폐기물,패션쇼,한국,캐나다,행동가,남산,폐플라스틱,합성섬유,기후위기</t>
  </si>
  <si>
    <t>생태계,이충일,기후위기,사람들,한마디,기후변화,강릉원주대,첫걸음,환경,기후,공생,걱정,해답,행동,시대,생태,공존,위기,자연,주변,사람,지속,지속적,교수,국립,지구,생각,건강,우선적,우선,결국,의문,유지,방법,변화,영상,훼손</t>
  </si>
  <si>
    <t>폐플라스틱,도시유전,폐기물,블랙스톤,최소화,재생그린오일,클린쿨링로드,기후테크,실시간,iot,전북,에코델타시,클링쿨링,당사국총회,클린로드,300m,고순도,태양광,여준석,클린쿨링,고정상,업시,황청호,블락스톤,지속가능,폐비닐</t>
  </si>
  <si>
    <t>미국,임계점,역사학자,사람들,환경오염,하라리,생태학자,나라들,문제제기,의료혜택,불균형,현대인,오랫동안,원재료,경제적,불안정,클립아트코리아,오래전,북극곰,탄소배출,환경문제,기후변화,환경적,뉴스펭귄,호모데우스,캘리포니아주,지구온난화,시간date,기후위기,인류,지구</t>
  </si>
  <si>
    <t>녹색연합,재사용,배출량,순환경제,온실가스,우호국,한국,그중,개최국,기후위기,미국,포장재</t>
  </si>
  <si>
    <t>온실가스,인천시,배출원,이산화탄소,인천,아산화질소,서울대,연구원,안진호,서울대학교,인천광역시,권문주,빙권,대응책</t>
  </si>
  <si>
    <t>패션쇼,소비자기후행동,김은정,라이프케어서울의료사협,백범광장,서울,시민들,소비자,참가자들,아이쿱생협,회용,남산공원,중구,보증금,서울인,만리재,1회,참가자,지원책,폐플라스틱,사진첩,지구적,남산,국제사회,만리재사진첩,국제협약,둘레길,기후위기,역주행,플라스틱,규제,시민,지구,오염</t>
  </si>
  <si>
    <t>기후소송,한국,스위스,일본,유럽인권재판소,기본법,영유아,재판소,헌법소원,기본권,감축목표,시행령,유럽,기후변화,활동가,마리아,컬럼비아,컬럼비아대학교</t>
  </si>
  <si>
    <t>서울,양윤모,미국,남산,운동가,폐기물,경기의료복지사회적,협동조합,패션쇼,소비자기후행동,공감대,소비자,아이쿱,캘리포니아주,생협,필요성,기후위기,백범광장,지구,조합,기후,해상,실천,생활,환경,오염,행동,의료,복지,경기,사회,플라스틱,확산,유출,기름</t>
  </si>
  <si>
    <t>서울,미국,남산,양윤모,운동가,경기의료복지사회적,협동조합,공감대,소비자기후행동,아이쿱,소비자,캘리포니아주,생협,패션쇼,필요성,기후위기,백범광장,지구,조합,플라스틱,기후,해상,실천,생활,환경,오염,행동,의료,복지,경기,사회,유출,기름,보호</t>
  </si>
  <si>
    <t>서울,미국,양윤모,남산,운동가,경기의료복지사회적,협동조합,소비자기후행동,공감대,아이쿱,소비자,캘리포니아주,생협,패션쇼,필요성,기후위기,백범광장,지구,조합,플라스틱,기후,해상,실천,생활,환경,오염,행동,의료,복지,경기,사회,유출,기름,보호</t>
  </si>
  <si>
    <t>패션쇼,서울,백범,양윤모,미국,남산,운동가,경기의료복지사회적,협동조합,소비자기후행동,공감대,김구,소비자,아이쿱,캘리포니아주,생협,참가자,필요성,기후위기,백범광장,지구,조합,동상,기후,해상,실천,생활,환경,오염,행동,의료,복지,경기</t>
  </si>
  <si>
    <t>서울,패션쇼,미국,양윤모,남산,운동가,경기의료복지사회적,협동조합,소비자기후행동,공감대,아이쿱,소비자,캘리포니아주,생협,필요성,기후위기,백범광장,뒷모습,지구,조합,기후,플라스틱,해상,실천,생활,환경,오염,우먼,행동,출발,의료,복지</t>
  </si>
  <si>
    <t>서울,미국,양윤모,이젠,남산,운동가,경기의료복지사회적,협동조합,소비자기후행동,공감대,패션쇼,소비자,아이쿱,캘리포니아주,생협,필요성,기후위기,백범광장,지구,조합,기후,해상,플라스틱,실천,생활,환경,오염,행동,의료,복지,경기,사회,유출,기름</t>
  </si>
  <si>
    <t>서울,양윤모,미국,사용량,남산,운동가,경기의료복지사회적,협동조합,소비자기후행동,공감대,패션쇼,소비자,아이쿱,캘리포니아주,생협,필요성,기후위기,백범광장,지구,조합,기후,해상,플라스틱,실천,생활,환경,오염,행동,의료,복지,경기,사회,유출</t>
  </si>
  <si>
    <t>서울,양윤모,미국,남산,운동가,경기의료복지사회적,협동조합,소비자기후행동,패션쇼,공감대,소비자,아이쿱,캘리포니아주,생협,필요성,기후위기,백범광장,지구,조합,기후,해상,실천,생활,환경,오염,플라스틱,행동,의료,복지,경기,사회,유출,확산,기름,보호,사고</t>
  </si>
  <si>
    <t>서울,미국,양윤모,남산,운동가,경기의료복지사회적,협동조합,소비자기후행동,공감대,아이쿱,소비자,캘리포니아주,패션쇼,생협,필요성,기후위기,백범광장,재활용률,지구,조합,플라스틱,기후,해상,실천,생활,환경,오염,행동,활용,의료,복지,경기,사회,유출,기름</t>
  </si>
  <si>
    <t>서울,시한부,양윤모,미국,남산,운동가,경기의료복지사회적,협동조합,패션쇼,공감대,소비자기후행동,소비자,아이쿱,캘리포니아주,생협,필요성,기후위기,백범광장,지구,조합,기후,해상,실천,생활,환경,오염,행동,의료,복지,경기,사회,플라스틱,확산,유출</t>
  </si>
  <si>
    <t>서울,미국,양윤모,남산,운동가,경기의료복지사회적,협동조합,소비자기후행동,공감대,아이쿱,소비자,패션쇼,캘리포니아주,생협,필요성,기후위기,백범광장,지구,플라스틱,조합,기후,해상,실천,생활,환경,오염,행동,의료,복지,경기,사회,유출,기름,보호</t>
  </si>
  <si>
    <t>서울,특별법,양윤모,미국,남산,운동가,경기의료복지사회적,협동조합,패션쇼,미세플라스틱,공감대,소비자기후행동,소비자,아이쿱,캘리포니아주,생협,필요성,기후위기,백범광장,지구,조합,기후,해상,실천,생활,환경,오염,행동,의료,복지,경기,사회,플라스틱,확산</t>
  </si>
  <si>
    <t>서울,미국,남산,양윤모,운동가,경기의료복지사회적,협동조합,패션쇼,폐기물,공감대,소비자기후행동,아이쿱,소비자,캘리포니아주,생협,필요성,기후위기,백범광장,지구,조합,기후,해상,실천,생활,환경,오염,행동,의료,복지,경기,사회,플라스틱,확산,유출</t>
  </si>
  <si>
    <t>서울,남산,패션쇼,미국,양윤모,운동가,협동조합,경기의료복지사회적,소비자기후행동,공감대,아이쿱,소비자,캘리포니아주,생협,필요성,기후위기,백범광장,의날,지구,조합,기후,플라스틱,해상,실천,생활,환경,오염,행동,복지,의료,사회,경기,유출</t>
  </si>
  <si>
    <t>서울,미국,양윤모,남산,운동가,협동조합,경기의료복지사회적,소비자기후행동,공감대,아이쿱,소비자,캘리포니아주,생협,패션쇼,필요성,기후위기,백범광장,지구,플라스틱,조합,기후,해상,실천,생활,환경,오염,행동,복지,의료,사회,경기,유출,기름</t>
  </si>
  <si>
    <t>서울,미국,남산,양윤모,운동가,협동조합,경기의료복지사회적,공감대,소비자기후행동,패션쇼,아이쿱,소비자,캘리포니아주,생협,필요성,기후위기,백범광장,지구,조합,기후,해상,실천,생활,환경,오염,플라스틱,행동,복지,의료,사회,경기,유출,기름,사고,보호</t>
  </si>
  <si>
    <t>서울,미국,양윤모,패션쇼,남산,운동가,협동조합,경기의료복지사회적,소비자기후행동,공감대,아이쿱,소비자,캘리포니아주,생협,필요성,기후위기,백범광장,지구,조합,기후,해상,실천,생활,환경,오염,플라스틱,행동,위기,복지,의료,사회,경기,유출,기름,보호</t>
  </si>
  <si>
    <t>서울,백범,미국,남산,양윤모,운동가,협동조합,경기의료복지사회적,패션쇼,김구,공감대,소비자기후행동,아이쿱,소비자,캘리포니아주,생협,필요성,기후위기,백범광장,지구,조합,기후,해상,실천,생활,환경,오염,행동,복지,의료,사회,경기,플라스틱</t>
  </si>
  <si>
    <t>서울,미국,남산,양윤모,운동가,협동조합,경기의료복지사회적,패션쇼,공감대,소비자기후행동,아이쿱,소비자,캘리포니아주,생협,필요성,기후위기,백범광장,지구,조합,기후,해상,실천,생활,환경,오염,행동,복지,의료,사회,경기,플라스틱,확산,유출,기름,사고</t>
  </si>
  <si>
    <t>서울,미국,양윤모,패션쇼,남산,운동가,협동조합,경기의료복지사회적,소비자기후행동,공감대,소비자,아이쿱,캘리포니아주,생협,필요성,기후위기,백범광장,지구,조합,기후,해상,실천,생활,환경,오염,행동,플라스틱,복지,의료,사회,경기,유출,기름,사고,보호</t>
  </si>
  <si>
    <t>서울,백범,미국,양윤모,패션쇼,남산,운동가,협동조합,경기의료복지사회적,김구,동상앞,소비자기후행동,공감대,소비자,아이쿱,캘리포니아주,생협,필요성,기후위기,백범광장,지구,조합,기후,해상,실천,생활,환경,오염,행동,플라스틱,복지,의료,사회</t>
  </si>
  <si>
    <t>서울,미국,양윤모,남산,운동가,협동조합,경기의료복지사회적,소비자기후행동,공감대,아이쿱,소비자,캘리포니아주,생협,패션쇼,필요성,기후위기,백범광장,지구,조합,기후,해상,실천,생활,환경,오염,행동,플라스틱,진행,복지,의료,사회,경기,유출,기름,사고</t>
  </si>
  <si>
    <t>삼척블루파워,삼척,상업운전,삼척블루,탈석탄,온실가스,발전소,1호,중단법,지역민,석탄화력발전소,개시일,석탄항만공사,맹방해변,200여일,그간,헛수고,시민들</t>
  </si>
  <si>
    <t>온실가스,배출원,아산화질소,인천시,이산화탄소,인천,서울대,연구원,안진호,서울대학교,권문주,빙권,대응책</t>
  </si>
  <si>
    <t>기후위기시계,인천대공원,위기시계,기후재앙,강수량,인천,기후위기,공공청사,인천시,시민인식,산업화,지구의날,남동구,2호,시간date,기후,빈도,상승,시계,폭염,온도,마지막,지구,재앙,위기,가뭄,발생,강도,인식,청사</t>
  </si>
  <si>
    <t>가플지우,소비자,한국,인스타툰,환경보호,폐플라스틱,미국,폐기물,이마트,재활용,우리바다,웹툰,영향력,인스타그램</t>
  </si>
  <si>
    <t>미국,퇴비장,이산화탄소,합법화,미생물,친환경,가톨릭,애리조나주,영국,배출량,존엄성,뉴욕,캘리포니아주,병원균,리컴포즈,동아사이언스,55도</t>
  </si>
  <si>
    <t>학생들,기후위기,어사대,팀별,기후어사대,경안천,탄소중립,온실가스,생물다양성,과거시험,일상생활,환경교육사,교육사,이산화탄소,참여자,폐기물</t>
  </si>
  <si>
    <t>운석,남극,연구진,온난화,소행성,온실가스,과학자,과학계,영국,기후변화,생명체,취리히연방공대,스위스</t>
  </si>
  <si>
    <t>핀란드,녹색당,방폐장,핵폐기물,부의장,튕퀴넨,리스토,서면,전문가,온칼,보조금,오라스,안전청,영구처분시설,폐기물,이삭손,플라토늄</t>
  </si>
  <si>
    <t>호서대,펴냄,기후변화,박영서,땜질식,과학기술,간접적,사람들,10장,한국환경철학회,지구온난화,조교수,션북스,커뮤니케이,광범위,환경철학,환경문제,김완구,윤리,기후,환경,해결,위기,고민,변화,특성,실천,윤리적,과학,철학</t>
  </si>
  <si>
    <t>환경부,변호사,율촌,전문가,환경팀,환경법,세종,기후변화,태평양,화우,컴플라이언스,기후소송</t>
  </si>
  <si>
    <t>온실가스,탄소중립,기후위기,저탄소,전북,공공부문,강해원,기본법,자동차,일회용품,전북특별자치,평균기온,목표관리제,세계기상기구,원시림,출연기관,최고치,당황</t>
  </si>
  <si>
    <t>탄소중립,기후변화주간,환경부,응원단,간담회,탄녹위,발대식,전자영수증,서울,넷마블,개막식,공익활동,숭례문,수원화성,코엑스,한화진,발표전</t>
  </si>
  <si>
    <t>탄소중립,기후변화주간,환경부,응원단,미래세대,공익활동,간담회,생활실천,탄녹위,전문가,한화진</t>
  </si>
  <si>
    <t>탄소중립,기후변화주간,환경부,응원단,간담회,서울,탄녹위,코엑스</t>
  </si>
  <si>
    <t>탄소중립,환경부,탄소중립포인트,온실가스,3개월,136만,배출량,소비자,공감대,자동차,탄소중립포인트제,다회용</t>
  </si>
  <si>
    <t>이산화탄소,흡수량,배출량,그린벨트,기후변화,한국,화석연료,생태계,산림청,탄소흡수량,활성화,김관호,산사태</t>
  </si>
  <si>
    <t>네덜란드,독일,기후변화,기본권,배출량,우르헨다</t>
  </si>
  <si>
    <t>러시아,파키스탄,에콰도르,알리,사프다르,독일,김지영,우랄,포츠담,지구촌,이상기후,수력발전,카밀로,에너지원,프리에토,보고타,하베리아,신뢰성,정상화,두바이,항공기,저배출원,저수량,나흘,기후영향연구소,지역주민,연구소,기후위기,희생자,카자흐스탄</t>
  </si>
  <si>
    <t>기후위기,의견서,국민참여의견서,헌법소원,청소년기후행동,황선자,당사자,4개월,울산,기본권,재판소,헌법재판소,윤준영,보신각,윤현정,종로구,보호사,자격증,황씨,참가자,50여,사람들</t>
  </si>
  <si>
    <t>천연가스,유해물질,이산화질소,일산화탄소,화수소,미연탄화수소,ppm,연구진,황선미,연구팀,질소산화물,구본혁,환경부,발전소</t>
  </si>
  <si>
    <t>학생들,기후어사대,기후위기,어사대,경안천,일상생활,팀별,환경교육사,과거시험,탄소중립,교육사,온실가스,용인특례시,황준기,특례시,생물다양성,이산화탄소,폐기물,참여자,남동</t>
  </si>
  <si>
    <t>학생들,기후어사대,어사대,일상생활,기후위기,경안천,팀별,탄소중립,환경교육사,과거시험,교육사,온실가스,용인특례시,황준기,기후변화주간,생물다양성,이산화탄소,폐기물,참여자,남동,처인구,특례시</t>
  </si>
  <si>
    <t>기후위기,비상사태,바이든,관계자,ira,선라이즈무브먼트,건설비,관계자들,백악관,한경,상반기,멕시코</t>
  </si>
  <si>
    <t>기후위기,온실가스,서울,삼척블루파워,말들,참가자들,참가자,청년기후행동,의견서,요양보호소,발전소,자격증,보신각,국민참여의견서,삼척블루,석탄화력발전소,시민들,반소매,25도,공개변론,활동가,탈석탄법,상업운전</t>
  </si>
  <si>
    <t>교육과정,학생들,지속가능,고등학교,융합선택,우리나라,임은진,한국</t>
  </si>
  <si>
    <t>독일,탈원전,탈석탄,녹색당,한국,하베크,co2,배출량,도산,유럽,폐기물,기업들</t>
  </si>
  <si>
    <t>스코틀랜드,배출량,넷제로,자동차,충전소,대중교통,한경,토지세,스웨덴,중간치,삼림화,이탄지,소유주,매리,글로벌마켓,에너지부,자신들,영국연합,입법안,맥알,영국,웰빙,속도조절론</t>
  </si>
  <si>
    <t>비상사태,바이든,관계자들,관계자,백악관,미국,행정부,그해,ira,지지층,한경,멕시코발,천연가스,강대강,상반기</t>
  </si>
  <si>
    <t>이용자,베이즈,존슨,코로나19,노태복,대학교,사람들,가능성,수학모델,올리버,336쪽,파생상품,음석,자율주행,음석인식</t>
  </si>
  <si>
    <t>광진구,김경호,대응법,환경교육,학생들,환경보호,아이들,필요성,수비대,눈높이,광진구청장,지역사회,이상기후,중요성,보드게임,구청장,책임감,673명,시간date,환경,대상,교육,실천,학교,수업,기후</t>
  </si>
  <si>
    <t>폐기물,환경부,폐배터리,사업장,한화진,서울,배출자,전기차,베스크,협의회</t>
  </si>
  <si>
    <t>부총리,한국,g20,최상목,조르제티,기후변화,재무장관회의,이탈리아,재무장관,모험자본,워싱턴,23조,imf,의지도,20개국,의장국,구조개선,무탄소</t>
  </si>
  <si>
    <t>이산화탄소,화학비료,한우자조금,산업적,의존도,전북대학교,박규현,위원회,강원대학교,환경적,순환경로,이동활,협력단,재규명,교수팀,되새김질,한우자,위원장,한우산업,친환경,연구진,한우,영향,사용,산업</t>
  </si>
  <si>
    <t>기후변화,연구진,배출량,글렌록,개발도상국,막시밀리언,독일,ap뉴시스,와이오밍,지구온난화,미국,연구소,포츠담,불평등,뉴시스</t>
  </si>
  <si>
    <t>자생식물,생물다양성,5개,인천,학생들,인천도시농업네트워크,활동가,네이처링,부광고,국립생물자원관,부광고등학교,관계자,네트워크,자원관,협력기관,부개고,선인고,스쿨네이처링,인송중,인천해송고,인천시교육청,채종,씨앗,생물,학교,식물,프로젝트,성장,학생,자생,방법,텃밭,일상</t>
  </si>
  <si>
    <t>보고서,연구소,미국,유럽,기후변화,한경닷컴,장지민,막시밀리언,남아시아,불평등,포츠담,아프리카,가디언,change,재생에너지,climate,이라크,참담,웬츠,안정화,학술지,재앙적</t>
  </si>
  <si>
    <t>보고서,연구진,기후위기,독일,파리기후협약,배출량,pik,프랑스,6배,영국,기후변화,38조,국가들,연구소</t>
  </si>
  <si>
    <t>만족도,센터장,생활안전,관리자,정진우,전문가,재난관리,박현수,재해방지조치,지자체,토론회,거버넌스,재해처벌법,전문성,중대재해처벌법,충북대학교,주체들,개인수준,시민재</t>
  </si>
  <si>
    <t>더커먼,브라우니,비건,사람들,오트,예식장,식재료,재활용,동물권,바닷속,130여,물품들,1만,사회문제,지구환경,로컬푸드,탄소배출,모카포트</t>
  </si>
  <si>
    <t>장아영,온난화,독일,기후위기,포츠담,보렌스타인,두바이,항공기,파키스탄,아프가니스탄,세스,남아시아,사람들,최빈국,보스니아</t>
  </si>
  <si>
    <t>김경호,보드게임,대응법,4개,학생들,광진구,환경보호,환경교육,아이들,필요성,수비대,광진구청장,중요성,지역사회,눈높이,구청장,이상기후,책임감,시간date,환경</t>
  </si>
  <si>
    <t>성평등,기후위기,의정활동,다양성,공보물,재정적자,당선자,만큼,특별법,차별금지법,이태원,대전의료원,이태원참사특별법,금지법,극대화,공공의료,87조,지역구,사회위기,봉투법,대전참여자치시민연대,무분별,문제들,저출생,대전지역</t>
  </si>
  <si>
    <t>미국,환경오염,넬슨,게이로드,환경문제,산림파괴,우리나라,상원의원,자연재해,살충제,문제들,지역사회,위스콘신주,캘리포니아주,지속가능,세계환경,기름유출,시민들,환경파괴</t>
  </si>
  <si>
    <t>자생식물,부광고등학교,생물다양성,인천시교육청,활동가,인천도시농업네트워크,학생들,네트워크,인천,국립생물자원관,네이처링,자원관,부개고등학교,인송중학교,선인고등학교,서식지,도성훈,협력기관,교육감,주식회사,생물종,인천해송고등학교,텃밭관리,관계자,채종,스쿨네이처링,관계기관,일상화,대한경제,씨앗,파종</t>
  </si>
  <si>
    <t>esg,미국,친환경,한국,재생에너지,김대일,전문가,정치색,팬데믹,기후행동,영향력,오마이어스,탄소중립,태양광,가능성</t>
  </si>
  <si>
    <t>보고서,기후변화,연구소,유럽,포츠담,미국,재생에너지,막시밀리언,남아시아,불평등,아프리카,far,가디언,안정화,change,cheaper,배출량,참담,climate,이라크,재앙적,웬츠,학술지,연구진,카타</t>
  </si>
  <si>
    <t>기후위기,세이브더칠드런,일상생활,인식조사,20세,000명,피해자,사이먼,000명,과반수,아동청소년,서울</t>
  </si>
  <si>
    <t>기후위기,연구진,배출량,보고서,파리기후협약,독일,재생에너지,온실가스,불평등,국가별,pik,레오니,벤츠,영국</t>
  </si>
  <si>
    <t>연구진,천연가스,유해물질,발전소,이산화질소,일산화탄소,미연탄화수소,화수소,황선미,질소산화물,환경부,환원반응</t>
  </si>
  <si>
    <t>서울,aj네트웍스,생물다양성,aj,관계자,멸종위기종,2급,트리플래닛,멸종위기식물,아이들,미세먼지,이나영,키트,아동들,양묘장,학생들,양묘,중요성,위험성,환경교육</t>
  </si>
  <si>
    <t>서울,생물다양성,aj네트웍스,aj,관계자,멸종위기종,2급,트리플래닛,공기정화식물,멸종위기식물,390그루,아이들,미세먼지,키트,아동들,양묘장,학생들,중요성,양묘,위험성</t>
  </si>
  <si>
    <t>연구팀,온난화,chwesl,연구소,해수면,포츠담,파리기후협정,6배</t>
  </si>
  <si>
    <t>서울,세이브더칠드런,방독면,중구,전시관,paper,goodnews,기후,어셈블,모임,수업,조사,퍼포먼스,아동,건축,학생,도시,인식,청소년,위기,참여,결과,지구,주도,클럽</t>
  </si>
  <si>
    <t>올여름,여름철,기업들,경신,아시아,과학자들,40도,산업화,최고치,우리나라,최대치,과학자,눈앞,인사이트,지지부진,배출량,지구,폭염,탄소,경고,위기,대비,세계,온도</t>
  </si>
  <si>
    <t>박상철,서울시,서공노,원동력,서울시공무원노조,이러닝,자원순환,기후위기,위원장,esg,업무협약,공공시설물,장애인,재활용,서울시교육청,현수막,행사장,휴리벨,지배구조,자치구,교육지원청,교육활동,실천들,전문가,pet,지원청,공무원,생활환경</t>
  </si>
  <si>
    <t>자원순환,환경교육,학생들,임동빈,김재동,충남교육청,교육감,교육청,김지철,도교육청,충남,팀장,순환경제,중요성,충남교육청국제교육원,무분별,재활용,교육과정,오세민,환경,교육,프로그램,자원,자리</t>
  </si>
  <si>
    <t>식물들,생태교란,지구온난화,영랑호,우리나라,벚꽃축제,생태계,이산화탄소,새들,동물들,박성제,위험성,기후위기,정예인,벛꽃,경각심,불규칙성,봄철,빗방울,시간date,벚꽃,개화,기간,중순,식물,환경,시작,지구,기온,나비,수정,원래,조정,온난,위기,미래,축제</t>
  </si>
  <si>
    <t>기후위기,서울,세이브더칠드런,당사자,중구,툰베리,전시관,스웨덴,참여권,실효성,노벨</t>
  </si>
  <si>
    <t>생물다양성,회의실,한국내셜널트러스트,공동협업,서울대학교,박도훈,국립수목원,에코코리아,한상국,이은정,자연환경,한강,유산국,빅데이터,장항습지,시흥,연구관</t>
  </si>
  <si>
    <t>반기문,국제콘퍼런스,사무총장,브룬디,중국,1000만,기후변화,베트남,호주,주년,특성화,아프리카,바이오에너지,저탄소,전문가,전문가들,아큐티펀딩,8개,탄소배출,기념식,한경대,반기문재단,개교기념식,un,이원희,일본</t>
  </si>
  <si>
    <t>자원순환,충남교육청,기후위기,학생들,김재동,경제생활,중부매일,황진현,교육청,팀장,임동빈,충남,순환경제,환경교육,중요성,무분별,재활용,충남교육청국제교육원,교육과정,환경파괴,환경,자원,교육,지구,순환</t>
  </si>
  <si>
    <t>기후위기,세이브더칠드런,학생들,서울,그레타,당사자,중구,스웨덴,김소형,도시건축전시관,3명,툰베리,분리수거,지구의날,전시관</t>
  </si>
  <si>
    <t>미국,인스타툰,가플지우,한국,소비자,폐플라스틱,이마트,폐기물,환경보호,재활용,바닷가,해수면,웹툰,80여,인스타그램,온라인,생활용품,4편,소비자들,이지영</t>
  </si>
  <si>
    <t>아이들,꽃눈,꽃구경,꽃천지,전주,온난화,윤일호,운주,일주일,노현우,괴불주머니,광대나물,민들레꽃,꽃향기,진안,싸리꽃,벚나무,봄길,현호색,목련꽃,산철쭉,이승헌,소영이,일까,말다툼,꽃눈이,꽃비,피니,핑크색,벚꽃일까,벚꽃</t>
  </si>
  <si>
    <t>기후위기,서울,세이브더칠드런,20살,당사자,중구,지구의날,9명,세종대,서울도시건축전시관,회원들,전시관,실효성,발달권,청소년들,성명서,아동권리,ngo,시간date,아동,위기,환경,권리,기후</t>
  </si>
  <si>
    <t>거버넌스,오병호,탄소세,시민들,esg,활성화,대중교통,기후위기,민주주의,전기차,수소차,협의체,포용적,재생에너지,후보들,한국,공보물,지방선거</t>
  </si>
  <si>
    <t>세이브더칠드런,20세,10세,ngo,9명,18세,기후,아동,위기,청소년,성인,조사,걱정,어셈블,증가,참여,지구,그룹,공통,부족,정보,강도,전국,평균,폭염,방안,해결,비율,일수,지적,활동,실천,모임,실감</t>
  </si>
  <si>
    <t>부동산,영국,미국,기후변화,마이애미,보험사,소유주,플로리다,시티즌스,런던,허리케인,납세자,플로리다주,사람들,보험업계</t>
  </si>
  <si>
    <t>잠비아,루사카,아프리카,수년,기후위기,환경부,국가재난사태,생산,국가,지역,허가,수도,발급,가뭄,벌채,원인,대량,나무,전국,위기,기후,전례,경제,사태,목재,서쪽,선포,취급,재난,당국,녹색,극심,중단,제한,진단</t>
  </si>
  <si>
    <t>현수막,폐현수막,재활용,지자체,화물차,모래주머니,정비용,ㅣ서,자막뉴스ㅣ서미량,경윤,디자인ㅣ지경윤,고창영,영상편집,이윤희,전문가,전문가들,연구소,취약계층,관계자,후보들,정당현수막,환경단체,200만,이산화탄소,260만,선거철,4kg,2개,마대</t>
  </si>
  <si>
    <t>전북,선착순,소비자,전북소비자센터,삼례읍,이슬농장,완주군,led,참가비,전북소비자정보센터,어린이들,관계자,경제교육,참여자,경제경상,어린이,체험,교육,소비,경제,진행,센터,참여,모집,위기,기후,장비,딸기,수확,방법,생활,도움,아이</t>
  </si>
  <si>
    <t>기후변화,영국,이산화탄소,박석순,기후게이트,연구소,참모들,축구장,이유경,이화여자대학교,과학자들,정작,학생들,경하홀,이스트앵글리아대,과학자,경북대학교</t>
  </si>
  <si>
    <t>현수막,폐현수막,재활용,4kg,지자체,온실가스,김주영,화물차,모래주머니,정비용,지경윤,고창영,영상편집,이윤희,전문가,전문가들,연구소,선거철,취약계층,관계자,후보들,정당현수막,환경단체</t>
  </si>
  <si>
    <t>기후위기,쪽방촌,활동가,주민들,스마트팜,시민들,발전소,강씨,태평양,공동체,담아,경향신문,김진열,일상화,운동가,열음지기,돈의동,첨단농장,병해충,민윤,남태제,민윤혜경,강은빈,상주,온실가스,삼척석탄,문정현,민윤씨</t>
  </si>
  <si>
    <t>르노코리아,미래차,산업전환,계약직,근로자,비정규직,고용안정,노동자,금속노조,내연차,전기차,고용부,제조업,정규직</t>
  </si>
  <si>
    <t>기후위기,활동가,쪽방촌,주민들,스마트팜,석탄발전소,삼척,강씨,공동체,태평양,상주,경향신문,발전소,일상화,열음지기,돈의동,운동가,첨단농장,남태제,시민들,등껍질,병충해,문정현,생태주의적,민윤혜경,강은빈,민윤,온실가스</t>
  </si>
  <si>
    <t>고속로,핵연료,폐기물,핵폐기물,사용후핵연료,재처리,소듐,실용화,게이츠,원자력,원자로,재활용,창립자,상용화,일본,테라파워,한국,우라늄235,대기압,후쿠시마,사람들,전승민</t>
  </si>
  <si>
    <t>스위스,유럽인권재판소,재판소,윤서영,유럽,노르웨이,기후변화,소극적,환경단체,몬태나주,미국,지역사회,로이터,유럽인권,영상편집,송은미,항공사,불볕더위,네덜란드,루시,디키,청소년들</t>
  </si>
  <si>
    <t>일조량,꽃눈,강원,봄날씨,농민들,기후위기,일조시간,이상고온,농업술원,영동,술원,임상현,영동지방,과수농민들,농업인,기술지원,도농기원,강원특별자치,홍천,이씨,강릉,이상현상,감자농사,안피,그동안,파종,농민,농사,시간,사과,강화,고온,감자,현장,현상,반복</t>
  </si>
  <si>
    <t>전기요금,환경운동가,폐기물,사람들,고지서,환경운동,운동가,기후위기,일상생활,기후변화,마음속,광주,해체비용,미세먼지,출산율,발전원가,건설비,광주전남,핵발전소,50조,포장음식,탈원전,정치권,국순군,국순군씨,한전,냉장고,살림살이,자연환경,서민들,듯이,국민들,배달음식,냉동실</t>
  </si>
  <si>
    <t>미국,기후위기,이산화탄소,텀블러,김묘연,환경교육,수도꼭지,청바지,문제의식,어스아워,끼리,발자국,문은교,축산업,재활용,자동차,가전제품,배출량,온실가스,분리수거,잔소리</t>
  </si>
  <si>
    <t>배출량,중국,발전량,이산화탄소,미국,iea,eu,보고서,가스화력,탄소배출량,항공여행,1억,아시아투데이,장예림,전기차</t>
  </si>
  <si>
    <t>재사용,reloop,그린피스,연구원,의견서,재활용,한국,해결책,플뿌리연대,우리나라,연구소,50조</t>
  </si>
  <si>
    <t>강원,입상작,전시회,150여명,우유팩,탄소중립,폐건전지,주민자치위원,연구원,투명페트병,대회의실,한국,교육,기후,교환,이벤트,강사,특별,대응,시민,시청,마련,위원,통장,자치,중립,탄소,주민,이해,실천,참석,우유,방안,진행</t>
  </si>
  <si>
    <t>중국,석탄발전소,한국,발전소,석탄발전,보고서,한전,탈석탄,gw,기후솔루션</t>
  </si>
  <si>
    <t>환경분야,세종시립도서관,세종시,3회,이은수,히어,홍제우,연구원,도서관장,세종시민,전문가,탄소중립,김성진,누리집,대강당,세종,시립도서관,도서관,이승민,한국환경연구원,시민분들,시민환경강연,시간date,강연</t>
  </si>
  <si>
    <t>승용차,서울시,대중교통,기후동행카드,이용자,기후동,설문조사,나흘간,윤종장,사용자,일평균,4명,독일,49유로,유로,7만,16회</t>
  </si>
  <si>
    <t>환경분야,한국환경연구원,기후위기,세종,시립도서관,이은수,신서희,대강당,중부매일,홍제우,도서관,세종시,히어,https,누리집,세종시립도서관,미세먼지,김성진,탄소중립,도서관장,세종시민,전문가,이승민,기후변화,시민환경강연,3회,시민분들</t>
  </si>
  <si>
    <t>한국환경연구원,세종시립도서관,홍제우,https,도서관,누리집,시민환경강연,히어,세종시,탄소중립,김성진,3차례,충북일보,시립도서관,석학들,시간date,이승민,주제,강연,박사,적응,환경,퇴치,시대,강의,기후,진행,얼마,분야,변화,시민,중립,세계,접속,탄소,걸음</t>
  </si>
  <si>
    <t>물범,점박,마리,서울대공원,우리나라,서식지,백령도,이화진,천연기념물,멸종위기종,흰색,전문가,이누리,이유리,인천환경연합,연구진,자연환경보전법,검은색,영상편집,영상제공,위기종,강릉,동물복지1과장,인천,인공번식,홍승훈,일광욕,자연환경,중국,기후변화,김홍현,3번,기후위기</t>
  </si>
  <si>
    <t>공개변론,기본권,참고인,질의응답,기후소송,청구인,유연철,재판소,윤세종,연세대,박덕영,위원장,감축목표,안영환,기본법,청소년기후소송,숙명여대,탄소중립기본법,헌법재판소,탄중위,생명권</t>
  </si>
  <si>
    <t>공개변론,기본권,배출량,청소년들,재판소,중장기,건강권,탄소중립기본법,행복추구권,기본법,성장법,영유아,생명권,청구인들,아시아,보호의무,시민단체,한국,녹색성장법,청구인,헌법재판소,기후변화,ytn,기후,감축,정부,변론,대응,헌법,침해,국가,소송</t>
  </si>
  <si>
    <t>세종,환경분야,한국환경연구원,시립도서관,홍제우,이은수,히어,세종시립도서관서한국환경,대강당,도서관,https,누리집,전문가,세종시립도서관,도서관장,탄소중립,김성진,세종시민,시민환경강연,3회,이승민,시민분들,세종특별자치시,시간date</t>
  </si>
  <si>
    <t>재활용,편지지,수성,만큼,온실가스,이물질,조림지,분리배출,이산화탄소,환경친화적</t>
  </si>
  <si>
    <t>뎅기열,남미,3배,아르헨티나,아메리카,모기약,로이터통신,2달,시민들,페루,사망자,공중보건,브라질,집중호우,식욕부진,관절통,근육통,역학자,리마,아우구스토,열대지방,아시아,라틴,남태평양,타라조나,볼루아르테,아프리카</t>
  </si>
  <si>
    <t>연수구,연수구청,공모전,탄소중립,환경보전,누리집,기후변화,홈스쿨링,연령대,자유주제,연수구청장,입상작,우수작품,관계자,기후위기,중요성,어린이들,공지사항,인천시,인천,환경,어린이,실천,생활,관심,보전,그림,사항</t>
  </si>
  <si>
    <t>자문단,한국수자원공사,청년자문단,위촉일,공공기관,면접심사,물관리,지원자,서류심사,환경부,활동기간,대한민국,청년,전반,정부,활동,심사,지원,대상,안전,운영,여론,정책,참여,지역,복지,모집,활력,수렴,예정,공공,기관</t>
  </si>
  <si>
    <t>다회용기,야구장,잠실야구장,서울,일회용품,폐기물,식음료,서울시,환경부,아람코코리아,스포츠시설,두산베어스,수원</t>
  </si>
  <si>
    <t>반기문,중국,베트남,un사무총장,한경대,탄소배출권,이원희,1000만,한경국립대학교,국립대,한경국립대,선포식,호주,농람대,기념식,정찬선,사무총장,의향서,주년,아프리카,브룬디,교직원</t>
  </si>
  <si>
    <t>스페인,기록적,카탈루냐,역사상,북동부,경신,브라질,페루,남미,뎅기열,사만사,버제스,코페르니쿠스,북미,임계점,유투권,저수지,85살,부국장,유럽,유투,해수면,산업화</t>
  </si>
  <si>
    <t>네덜란드,자카리아,홍순철,미국,1억,현대,미국인,정체성,사람들,공화국,챗지피티,사용자,비관론,외교정책전문,자유주의,군주제,옹호자,기후위기,지각변동,cnn,인스타그램,포퓰리스트,2개월,인공지능,절대주,지정학,산업혁명,기둥,자유민주주</t>
  </si>
  <si>
    <t>스티엘,사무총장,온실가스,화석연료,배출량,싱크탱크,영국,파리기후협정,ndc,사이먼,차세대,unfccc,채텀,가격제,당사국,악시오스,시민들,국제사회,지구상,사람들,권력자</t>
  </si>
  <si>
    <t>반기문,중국,브룬디,베트남,사무총장,호주,주년,저탄소,아프리카,이원희,전문가,전문가들,특성화,아큐티펀딩,한경대,탄소배출,un,기념식,반기문재단,8개국,국제콘퍼런스,3부,한경국립대학교,협약식,바이오에너지,개교기념식</t>
  </si>
  <si>
    <t>남산,서울시,서울,곤돌,신갈나무,중앙정보부,스카이워크,관광객</t>
  </si>
  <si>
    <t>국회기후변화포럼,홈페이지,전문가,거버넌스,장학생,300만,수급자,학부생,대학교,장학금,면접심사,신청서,대학생,서류심사,6회,기후,서류,포럼,변화,의지,대응,모집,미래,최대,심사,발급</t>
  </si>
  <si>
    <t>주암댐,전문가,위원회,수원,기후위기,공업용수,프레지던트호텔,이주헌,국가물관리위원회,환경부,배덕효,보성강댐,강원,지하수</t>
  </si>
  <si>
    <t>영국,찹쌀달팽이,애스크햄브라이언,서식지,보호구역,유럽,요크대학교,뉴스펭귄,공식홈페이지,학명,요크,물달팽이,템스강,농어촌,똥물,남주원,요크대,연구팀,보존프로젝트,snail,발라호수,기후위기</t>
  </si>
  <si>
    <t>폐기물,유기성,미생물,예쓰바이오,우리나라,부경양돈,시드팁스,5톤,이성범,기후변화</t>
  </si>
  <si>
    <t>자문단,수자원공사,청년자문단,한국수자원공사,서류심사,위촉일,지원자,물관리,면접심사,청년,전반,참여,심사,안전,경영,목소리,여론,정책,미래,세대,복지,안팎,모집,정부,지역,수렴,활력,대상,운영,열정</t>
  </si>
  <si>
    <t>산업전환,시행령,고용안정,산업전환고용안정법,근로자,개정안,홈페이지,고용부,위원회,기본법,가사근로자,제정안,전문위원회,효율성,공기업,상임위원회,기후위기,근로조건,사업주,편의성,전문가,공무원,전문성,조사완료,지원내용,사전평가,기관명,고용영향</t>
  </si>
  <si>
    <t>토론회,국가물관리위원회,국가물,배덕효,전문가,위원회,지자체,이주헌,민간위원장,서울,한강,연구토론회,위원장,환경부,섬진강,농식품부,금강,낙동강,재난관리책임기관,지방자치단체,관계기관,프레지던트호텔,영산,공공기관,중앙부처,선결과제,가뭄대책</t>
  </si>
  <si>
    <t>자문단,수자원공사,청년자문단,지원자,서류심사,위촉일,물관리,한국수자원공사,면접심사,대한민국,관계자,청년,전반,목소리,심사,안전,경영,정책,여론,미래,세대,참여,복지,정부,지역,수렴,활력,모집,대상,운영,활동,지원,관심</t>
  </si>
  <si>
    <t>충남,지도안,교육청,충남교육청,오세민,중등학교,학생들,활동지,활성화,교육감,김지철,발표자료,고등학생,ppt,자료,세계,수업,교육,지속,사회,문화,기후,내포,주제,빈곤,장벽,위기,시민,제작,활성,활용,학생,탄소</t>
  </si>
  <si>
    <t>새뱅이,조도순,국립생태원,생태원,수생식물,환경부,전북,전북특별자치,수산기술연구소,배스,반환사업,연구소,블루길,부담금,식물원,에코리움,보전의식,보전부담금,중요성,청소부,생태,전시,물속,먹이,균형,국립,보전,외래</t>
  </si>
  <si>
    <t>천리포수목원,민병갈,수목원,설립자,추모식,林山,한국인,박노균,분류군,지구촌,기려,모래땅,distinguished,merit,한국,천리포,원조단,미국,펜실베이니아,사업회,군사원조단,100여명,12번,아시아,자료들,김건호,이사장,이은복,추모사,태안,피난처</t>
  </si>
  <si>
    <t>충남,충남교육청,수업자료,활성화,관계자,교육청,지도안,학생들,유네스코,글로컬,연구회,세계시민,중등학교,도교육청,탄소중립사회,지구적,활동지,담아,20교,발표자료</t>
  </si>
  <si>
    <t>전북,김종환,과일나무,송풍법,연소법,기술원,열흘가량,개화기,유장천,30퍼센트,인공수분,배꽃,퍼센트,꽃가루,상품성,수확량,전북특별자치,권택,일상화,전주,기후,기온,사과,평년,대비,복숭아,하순,가량,농민,일상,수정,위기,수분,서리,지역,자체</t>
  </si>
  <si>
    <t>배출량,한전,보고서,정합성,독일,투명성,스코프3,연구소,탄소시장감시,발전소,신기후연구소,탄소중립</t>
  </si>
  <si>
    <t>자원관리사,안전교육,효율성,관리사,8개월,미추홀구,주민들,장난감,이영훈,구청장,페트병,대회의실,인천시,자원순환가게,뒷받침,인천,자원,교육,강화,주민</t>
  </si>
  <si>
    <t>한전,배출량,보고서,연구소,투명성,국제에너지기구,신기후연구소,독일,정합성,미감축,정보도,로드맵,전문가,산업화,넷제,선진국,구글,한국전력공사,삼성전자,아마존,탄소중립,낙제점</t>
  </si>
  <si>
    <t>기후위기,스위스,프랑스,포르투갈,유럽,유럽인권재판소,그랑드생트,배출량,환경단체,베셀리나,기본권,어스</t>
  </si>
  <si>
    <t>스위스,유럽,유럽인권재판소,포르투갈,프랑스,기후변화,당사국,74살,배출량,생명권,김미나,카렘</t>
  </si>
  <si>
    <t>한국,폐기물,그린피스,5차,국제협약,000만,구속력,재활용,산유국,개최국,우루과이,2배</t>
  </si>
  <si>
    <t>산양,서식지,환경부,국립공원,강원도,천연기념물,asf,뉴스펭귄,사무국장,화천,개체수,그동안</t>
  </si>
  <si>
    <t>유럽,프랑스,스위스,유럽인권재판소,카렘,온실가스,기후변화,포르투갈,재판소,각국,64살,기후소송,생명권,기후위기,그란데,6명,파리협약,감축목표,시니어</t>
  </si>
  <si>
    <t>온실가스,이산화탄소,배출량,이산화질소,ppb,지구촌,산업화,메탄가스,영구동토층,컬럼비아대,유타대,화석연료,연구진,미국,탄소중립,noaa,사이언스,증가세,정작,대기오염,ppm,1400만,관리국,420ppm,넷제,농도,대기</t>
  </si>
  <si>
    <t>충남,충남교육청,노동인권교육,교육청,세계시민,지도교사,교육감,학교생활기록부,교육과정,기념식,교사들,김지철</t>
  </si>
  <si>
    <t>현수막,재활용,폐현수막,지자체,환경부,환경오염,유리상자,정비용,일자리,발광다이오드,다이오드,일석삼조,수거량,합성수지,고형연료,실용성,광고물법,다회용</t>
  </si>
  <si>
    <t>남극,영국,온난화,황제펭귄,해수면,크릴새우,협의체,wmo,과학자,마틴,가디언,과학자들</t>
  </si>
  <si>
    <t>들꽃,꽃다지,야생화,전주천,기후변화,한국,들꽃사랑,생태계,꽃마실,사람들,수서곤충,후보종,2급,네트워크,신순희,서식지</t>
  </si>
  <si>
    <t>세계시민교육,공동체,시교육청,선도교사,역량강화,세계시민성,교육자료,학생들,지속가능발전목표,지속가능,조진,직무연수,네트워크,평화교육,세계시민,교육과장,대전시교육청,sdgs,연수</t>
  </si>
  <si>
    <t>유럽,미국,기후위기,esg,ecb,은행들,규제안,모건스탠리,준비금,한경,필립,원자재,시중은행,배출량,위원회</t>
  </si>
  <si>
    <t>피오르,덴마크,장례식,그린피스,바닷물,북유럽,해안지형,마카거,지방자치단체,유출량,수질오염,참석자들,마리,투명관,유럽연합,생태계,참석자,자연경관,오르후스대,덴마크스포츠낚시협회,바일레,fjord</t>
  </si>
  <si>
    <t>유럽,기후위기,미국,은행들,esg,ecb,블룸버그,라보뱅크,충당금,위원회,대손충당금,중앙은행</t>
  </si>
  <si>
    <t>더불어민주당,노동자,국회의원,성평등,금지법,포토뉴스,경기도,사회단체,경기도당사,양당,추진,시민,정책,총선,기후,제정,마련,분리,차별,포괄,위기,침묵,대책,임금,생활,확보,목소리,제안,체계,강화,선거,이틀,후보</t>
  </si>
  <si>
    <t>롯데렌탈,서울,임직원,이산화탄소,esg,청주,창원,임직원들,최진환,자동차,26만,노을공원,그린카,미세먼지,채송무,렌터카,환경부,경매장,롯데오토케어,화물차,대한민국,중고차,위원회,전담조직,식목일</t>
  </si>
  <si>
    <t>환경정책,후보자,성남,대중교통,성남환경운동연합,국회의원,유권자,지속가능,이희예,민주당,기후변화,8명,질의서,성남시,탄천,일회용품,김병욱,후보자들</t>
  </si>
  <si>
    <t>기후협약,젠더행동계획,배출량,기본법,우리나라,코로나19,한국,당사국,기후변화,배재대학교,유로</t>
  </si>
  <si>
    <t>롯데렌탈,임직원,서울,이산화탄소,청주,최진환,창원,노을공원,식목일,자동차,미세먼지,대표이사,780그루,방안들,화살나무,책임의식,직원들,조팝나무,지속가능,충청,전라,30여명,상암동,마포구</t>
  </si>
  <si>
    <t>롯데렌탈,이산화탄소,임직원,임직원들,esg,서울,자동차,청주,창원,식목일,최진환,26만,노을공원,미세먼지,렌터카,대한민국,중고차,경매장,환경부,롯데오토케어,화물차,위원회,롯데렌탈그린카,서울경기</t>
  </si>
  <si>
    <t>톰스랜드,꿀벌,샤베르,에코,레오카타,사수단,꿈터,히어로즈,김보경,서원극,현민,이산화탄소,김정진,환경보호,수호대,wk9999,교양서</t>
  </si>
  <si>
    <t>공모전,유니세프,서울,서울시교육청,특별상,장려상,조승진,학생들,월드컵공원,유니세프아동,유니세프아동친화교육청,320만,교육청,수상작,서울특별시교육청,시상식,환경재난,개인별,공동선언,홈페이지,한마당</t>
  </si>
  <si>
    <t>툰베리,네덜란드,화석연료,보조금,로열더치셸,그레타,활동가,항공사,영국,공공질서법,벌금형,18만,afp,크로나,헤이그,1500크로나,환경단체,시위대,스웨덴,요구사항,런던,말뫼,불복종,경찰들</t>
  </si>
  <si>
    <t>탄소중립,배출량,자동차,폐기물,영수증,식재료,최소화,생활화,농축산물,전기밥솥,배달음식,저탄소,냉장고</t>
  </si>
  <si>
    <t>저출생,청년들,일자리,한국,수도권,한재원,서동휘,김찬혁,소비자,인력난,알리,출생률,정혜윤,20대,저출,윌리엄스</t>
  </si>
  <si>
    <t>충북,기후변화,배출량,중반기,청주,1천,연평균,21세기,연평균기온,평균기온,1위,강수량,청주시</t>
  </si>
  <si>
    <t>녹색정의당,성소수자,변호사,활동가,권영국,지지율,최유경,파리바게뜨지회,노동자,피해자,첫날,김세균,서울대,집행위원장,sns</t>
  </si>
  <si>
    <t>툰베리,화석연료,네덜란드,보조금,그레타,로열더치셸,활동가,항공사,영국,환경운동가,공공질서법,기후위기,파괴범,헤이그,18만,크로나,벌금형,1500크로나,스웨덴,시위대</t>
  </si>
  <si>
    <t>리그닌,연구팀,천연물,경화증,에이씨에스,성균관대,접착제,뒷다리,그동안,김재윤,성균관대학교,중추신경계,폴리페놀,면역세포</t>
  </si>
  <si>
    <t>툰베리,헤이그,네덜란드,활동가,보조금,그레타,평화상,노벨,영국,스웨덴,각국,대사관,공공질서법,멸종반란,크로나,18만,런던,인터콘티넨탈</t>
  </si>
  <si>
    <t>탄소중립,교육과정,기후변화,마이크로디,순배출량,마이크로디그리,로디그리,자원순환기술,흡수량,강일구,수강생,학생들,호서대학교,이수,충청남도,배출량,실증화,호서대,탄소,교육,중립,이해,기후,수강,상황,인기,건설,글로벌,개념,최신</t>
  </si>
  <si>
    <t>염화메틸렌,디카페인,미국,박영순,이산화탄소,위험성,커피액,생두,디클로로메탄,클로라이드,추출액,2600만,의약국,50여년,미국환경보호청,환경보호기금,캡슐커피,별문제,괴테,장기간,파킨슨병,식품생산,뇌암,여럿,생산업체,유럽연합,반대론자들,사람들,decaf</t>
  </si>
  <si>
    <t>한동욱,김현수,이정모,고양,연구소,네트워크,사무처장,고이지선,한국건설기술연구원,연구원,우석영,탄소제로숲고양네트워크,교육강좌,홈페이지,전문성,일산,일산문화광장,관계자,관심도,사과나무교육센터,에코코리아,3개월,이은정,고양탄소제로페스티벌,전효관,상임대표,과천과학관,이은형,4배,서울시혁신기획관,경제학,기후위기</t>
  </si>
  <si>
    <t>재활용,현수막,후보자,관계자,폐기물,공보물,운동복,서울,공직선거법,선거운동복,안재훈,마대,폐현수막,정치인,홍수열,머니투데이,장바구니,국회의원</t>
  </si>
  <si>
    <t>농어촌,부조리,최서현,귀촌,최서현씨,지자체,그동안,의성,노동착취,서울,취재진,전문가들,general,사회관계,사회관계망서비스,센터장,귀농귀촌,수협,기후위기,농협,경북,협동조합,귀농귀촌센터장,21토크,빚더미,의성군,주민들</t>
  </si>
  <si>
    <t>기후위기,재생에너지,오요셉,서울대,녹색정의당,장학금,지자체,인천국제공항,re100,녹생정의당,민주당,노동시간,국가장학금,친환경,더불어민주당</t>
  </si>
  <si>
    <t>인도네시아,발전소,태양광,abb,부유식,치라타,재생에너지,relion,계전기</t>
  </si>
  <si>
    <t>자동차,노동자,정규직,금속노조,자동차산업,지원금,비정규직,미래차,완성차,부품군,자동차부품업체,근로자,미래자동차,확대부품군,유지부품군,토론회,노동계,전국금속노동조합,2배,사업장</t>
  </si>
  <si>
    <t>폐기물,보고서,38억,유엔환경계획,8억,일상생활,생산자,경제활동,영상편집,안데르센,잉거,가속화,860조,소비자,렌키위츠,16억,사무총장,재정의,이유리,쓰레기,비용,세계</t>
  </si>
  <si>
    <t>탄소중립,마이크로디,호서대,교육과정,배경진,기후변화,충남,esg,순배출량,호서대학교,흡수량,지속가능발전,이수,강일구,교육원,자원순환기술,수강생,산업계,실증화,배출량,중립,탄소,분야,개설,기후,최신</t>
  </si>
  <si>
    <t>건강보험제도,동성,한국,건강권,외국인,성소수자,우리나라,동반자,공동체,피부양자,이주민,의료위기,오바마,의료보험,사람들,건강보험,사실혼,성소수자들</t>
  </si>
  <si>
    <t>독일,미국,보조금,산업계,각국,화석연료,유럽,배출량</t>
  </si>
  <si>
    <t>중국,esg,동반자,미국,eu,한국,사회주의</t>
  </si>
  <si>
    <t>어부들,기후위기,이라크,함린,디얄,어민들,2000만,afp,afp연합뉴스,호수,수량,어부,시간,기후,위기,그물,현지,가뭄,물고기,일부분,어민,유실,자랑,사태,폭우</t>
  </si>
  <si>
    <t>기후위기,소년들,허리케인,어른들,그라츠,북극곰,마이애미,대재앙,앨런,기후,소설,소녀,위기,소년,어른,모습,실감,직시,미래,이야기,산불,부정,전달,대비,교차,거대,행동</t>
  </si>
  <si>
    <t>도립대,지역사회,공립대,재학생,스마트팜,장학금,캐나다,인턴십,행정학,학생들,신입생,충남도립대,교육부</t>
  </si>
  <si>
    <t>배출량,co2,국영기업,러시아,중국,카본메이저스,당사국,셰브론,엑손모빌,가디언,미국,아시아</t>
  </si>
  <si>
    <t>유한킴벌리,주년,몽골,이해관계자,기후위기,꿀벌,40주년,사막화,에코,여의도,구상나무,한국,서울,사계절,진재승,멸종위기종,공유림,1만,5700만</t>
  </si>
  <si>
    <t>바이오매스,태양광,재생에너지,가중치,인증서,발전사,안덕근,이산화탄소량,알이시,한국,이산화탄소,기후솔루션</t>
  </si>
  <si>
    <t>아프리카,서식지,유인원,advances,science,뉴스펭귄,보고서,연구원,친환경,중국,전기차</t>
  </si>
  <si>
    <t>바르셀로나대,연구원,연구진,늑대이끼,유럽,스페인,멸종위기종,생물다양성,서식지,뉴스펭귄,피레네,파스퀘스,위기종,미국,스위스산소나무,산소나무,이수연,생물학,나무들,오떼,과학원,피스닷오르그,서식처,생태계,스위스,세르지,멸종위기,프랑스</t>
  </si>
  <si>
    <t>우리나라,강석진,자급률,진봉농협,농산촌,전문가,복구비,조합장,농민들,기후위기,반만년,경제협력개발기구,37개국,세계식량,32위,최소화,경상도,실태조사</t>
  </si>
  <si>
    <t>바이오매스,rec,한국,재생에너지,캐나다,가중치,인도네시아,산업부,그린피스,생물다양성,캠페이너,에스토니아,시민사회,에너지원,재생에너지원,이산화탄소,환경단체</t>
  </si>
  <si>
    <t>기후위기,기후보건,질병관리청,관리청,선제적,경보기능,응급실,지영미,정성훈,중장기계획,기후변화</t>
  </si>
  <si>
    <t>질병청,회복력,중장기계획,보건문제,최상위,전문가,네트워킹</t>
  </si>
  <si>
    <t>기후보건,기후위기,사무소,경보기능,질병관리청,질병청,선제적,협력사무국,응급실,관리청,중장기,아시아개발은행,국제기구,국제공중보건기관연합,주변국,세계보건기구,관계기관,한랭질환,조사체계</t>
  </si>
  <si>
    <t>장애인,기후위기,조효제,중구,대흥동,기획단,법무부,서울시,성공회대학교,사회취약,사회취약계층,방향성,9층,한국인권,대전사,학회장,대전시민,한국인권학회장,서비스원,기후정의,위원회,대전사회서비스원,과학부,상관관계,dpi,인권,사회,강연,위원,기후,교수</t>
  </si>
  <si>
    <t>대학교,조효제,기후위기,장애인,런던,dpi,당사자,법무부,앰네스티,서울시,베를린,성공회대,옥스퍼드,신석훈,성공회대학교,하버드,코스타리카,번역서,평화론</t>
  </si>
  <si>
    <t>네덜란드,지구의벗,항소심,에버츠,환경단체,기후변화,배출량,의벗,원고인,프란스,석유기업,헤이그,소비자들,소비자,순탄소배출량,순탄소,광범위,대법원</t>
  </si>
  <si>
    <t>마리,산양,asf,서식지,뉴스펭귄,환경부,동물들,관계자,대한민국,기후위기,협의체,아프리카,정인철,아프리카돼지열병,이동재,보고서,지구온난화,경북,백두대간</t>
  </si>
  <si>
    <t>네덜란드,환경단체,항소심,지구의벗,기후변화,기후위기,헤이그,배출량,의벗,화석연료,원고인,로열더치셸,프란스,에버츠</t>
  </si>
  <si>
    <t>팩트체킹,응모작,re100,한국,서울대,위원회,심사위원회,영향력,언론사,지원사업,심사위,산업계,연구소,snu,친환경,원자력,배출량,열회수,전문가,snu팩트체크센터,5인</t>
  </si>
  <si>
    <t>쪽방촌,돈의동,공동체,거주민,스틸컷,공락,3장,농민들,2장,1장,방제드론,남태평양,조분돌,영화사,운동가,제작지원작,열음지기,활동가,만큼,서울</t>
  </si>
  <si>
    <t>시노펙스,베트남,응우옌,정수필터,정수시스템,멤브레인,이산화탄소,정수기,시노텍스,반도체,50대,인도네시아,찌아슴</t>
  </si>
  <si>
    <t>유럽,유권자,eu,유럽의회,회원국,생태계,보고서,코로나19,유권자들</t>
  </si>
  <si>
    <t>영국,대장균,템스,리버액션,허용치,가디언,863,000,브릿지,해머스미스,방광염,런던,cfu,환경청,평균,수질,오염,기준,허용,논란,생명,결과,시료,단체,환경,주변,감염,검사,검출,채취,포함,발견,위협</t>
  </si>
  <si>
    <t>영국,리버액션,템스,서미량,대장균,강물,가디언,허용치,브릿지,해머스미스,옥스퍼드대,세균수,완주,옥스퍼드,현지시각,장기간,옥스브리지,샤워장,863cfu,000cfu,케임브리지,참가자,보든,런던,템스워터</t>
  </si>
  <si>
    <t>라마단,예멘,유수프,무슬림,가자지구,북아프리카,무슬림들,팔레스타인,무칼라,nyt,이슬람,쿠웨이트,정부군,필수품,압둘라,중동</t>
  </si>
  <si>
    <t>녹색당,유권자,기후위기,미국,노동당,무소속,호주,노르웨이,뉴스펭귄,민주당,기후유권자,자유당,기후선거,보수당,화석연료,득표율,독일,의석수,청록색,사회주의,정치인</t>
  </si>
  <si>
    <t>침출수,방류수,유기물질,매립장,toc,cod,하수처리장,충북보건환경연구원,상관계수,5곳,처리장,과소평가,지표항목,연구원,신현식,요구량,연계처리,충북,발생량,https,실험자,누리집,여름철</t>
  </si>
  <si>
    <t>하늘다람쥐,꼬치동자개,남강,멸종위기종,야생생물,환경부,위기종,함양군,3000만,300만,징역형,지표종,용인시,벤션,야행성,수원컨,기념식,토론회,서식지,4번,지역주민,건강성,빠가사리</t>
  </si>
  <si>
    <t>재활용,기후위기,소비자,미국,국가들,유럽연합,일회용품,뉴질랜드,포장재,우리나라,분리배출,소비자들,바다생물,생태계,악영향,상황별,미세플라스틱,당위다,뒷받침,일들,탄소배출,쇼핑백</t>
  </si>
  <si>
    <t>뉴스펭귄,멸종위기,한국,구상나무,위기종,멸종위기종,내사랑,수달,환경부,대모잠자리,우리나라,까치상어,창언조롱박딱정벌레,관코박쥐,수원,남획,수원청개구리,유착나무돌산호,눈다랑어,야생생물,머리갈매기,마리,독도,뿔쇠오리,서식지,만큼,지리산</t>
  </si>
  <si>
    <t>재생에너지,공공재생에너지,공기업,발전공기업,한국발전공사,330억,노동자,한국,인권실사,국유재,한재각</t>
  </si>
  <si>
    <t>유청,프랑스,졸리오,강물,콩테,폐기물,협동조합,쥬라,하수구,떼죽음,단백질,치즈,환경,수질,개선,노력,지역,오염,업자,생산,마을,공장,사이</t>
  </si>
  <si>
    <t>유청,프랑스,강물,졸리오,콩테,폐기물,협동조합,쥬라,하수구,떼죽음,졸리오씨,단백질,치즈,환경,수질,개선,노력,지역,업자,오염,생산,마을,공장</t>
  </si>
  <si>
    <t>사교육비,사교육,일자리,저출생,더불어민주당,출생률,공립고,경상국립대,근로자,자사고,고등학생,장상환,특목고,한국경제인협회,의무화,참여율</t>
  </si>
  <si>
    <t>강원,성평등,협의회,여성농민,불평등문화,여성농민들,노동가치,국회의원,농업정책,성인지적,도당,성인지,고정관념,기후위기,강원특별자치도당,더불어민주당,자치도,농업인,감수성,청년세대,가부장적,조례안,지속가능,횡성군의회,농촌사회,후보들,농가단위,제안서,요구안,농민들,밑바탕,경영주</t>
  </si>
  <si>
    <t>서울시,후보자,서울,수상자,공고일,환경상,서울시민,아시아투데이,김소영,서울시환경상,환경기술,자원순환,국가기관,에너지전환,자치구,산하기관,녹색기술분야,사업장,전자우편,저탄소,공개모집,환경교육,환경교육부문,정책과,기후행동,28회</t>
  </si>
  <si>
    <t>브라질,마크롱,룰라,아마존,열대우림,우림,온라인,프랑스,잠수함,영국,다정,보우소나루,브로맨스</t>
  </si>
  <si>
    <t>폐기물,제로웨이스트,재활용,배출량,뉴스펭귄,소비자,음식물,전자기기,관리자,유호연,안토니우</t>
  </si>
  <si>
    <t>친환경,s세대,라이프스타일,gc,지속가능성,기후위기,자본주의,제품군,태국,기후변화,지속가능,자회사,화석연료,사용량,넷제</t>
  </si>
  <si>
    <t>창원,환경단체,기후정치인,창원시,용호,정치인,경남,의거리,기자회견,문화의거리,의창구,국회의원,후보자,창원기후위기비상행동,기후변화,기후,행위,제도,투표,단체,호소,요즘,선거,환경,시민,행동,문화,비상,탄소,배출,후보,체감,회견,위기,관심,변화,지역,공약</t>
  </si>
  <si>
    <t>중고차,한국,대형차,저소득국,보고서,전기차,온실가스,유엔환경계획,뉴스펭귄,수입국,사무국장,수출국,산화물,셰일라,질소산화물,마르티나,아가르왈,이수연,그중,수출왕,경유차,보조금,우리나라,최소화,1조,인천항만공사,30만,자동차</t>
  </si>
  <si>
    <t>브라질,마크롱,룰라,프랑스,아마존,베네수엘라,토넬레루,잠수함,다정,대선후보,아우베르투,온라인,핵잠수함,브로맨스,영국,리우데자네이루주,벨렝</t>
  </si>
  <si>
    <t>러시아,우크라이나,일본,글쓴이,천연가스,기후위기,미국,회원국,독일,유럽</t>
  </si>
  <si>
    <t>서울시,사용량,부동산,미국,등급제,에너지원,기후환경본부장,부여,건물주,건축물</t>
  </si>
  <si>
    <t>허리케인,미국,샌디,뉴스펭귄,연구팀,요코,20배,소셜미디어,뉴욕시립대학교,유호연,난징대학교,애리조나대학교,트윗,기후위기</t>
  </si>
  <si>
    <t>시간date,애그뉴,태양시,샌디에이고,온라인,세슘,네트워크,미국,던컨,파트리지아,국제도량형국,프랑스,그해,위성항법,91억,남극,1770회,시간차,27차례,얼음들,utc,그린란드,레딧,캘리포니아대,타벨라,학술지,클라우드플레어,閏秒,온난화,기후위기,물리학자</t>
  </si>
  <si>
    <t>노동자,이경숙,국회의원,상영회,경남,카스티요,손제희,청소노동자,경남도,미국,지역민,카르멘,관객들,경남도민일보,위원회,대의정치,시의원,프로비</t>
  </si>
  <si>
    <t>환경부,만큼,부여,순환경제,이해도,폐기물,재활용,우리나라,일회용품,녹색산업,80여,임상준</t>
  </si>
  <si>
    <t>도립대,재학생,공립대,지역사회,스마트팜,캐나다,인턴십,장학금,행정학,학생들,신입생,교육부</t>
  </si>
  <si>
    <t>수목원,생물다양성,자생식물,산림청,특산식물,남성현,기후변화,사립수목원,원스톱,40개소,멸종위기,인증센터,산업화,지속가능,산림생물자원,보전연맹,생장촉진기술,제품개발</t>
  </si>
  <si>
    <t>메리테리움,장비목,서식지,엄니,포유류,이집트,도원결의,사바나,동위원소,에오세,반수생,스노클,관우</t>
  </si>
  <si>
    <t>수목원,자생식물,산림청,특산식물,기후변화,데이터베이스,40곳,산업화,고도화,6곳,원스톱,산림생물자원,산림청장,활성화,위기종,인증센터,수목원진흥기본계획</t>
  </si>
  <si>
    <t>기흉,유착술,흉강경,흉관,폐실질,폐질환,흉막강,박상섭,1주일,가슴통증,흡연자다,흉강,호흡곤란,흡연자,공기주머니,요오드화오일,폐기종</t>
  </si>
  <si>
    <t>한국,응답자,아시아태평양,기후변화,지자체,우리나라,국민들,싱크탱크,시민들,과학자,이상아</t>
  </si>
  <si>
    <t>조국혁신당,수사청,부총리급,기후위기,기획재정부,국가균형발전,남한,중소기업,공화국,이선균,재정부,성평등</t>
  </si>
  <si>
    <t>수목원,생물다양성,자생식물,산림청,기후변화,특산식물,6개소,사립수목원,원스톱,40개소,산업화,인증센터,공급센터,산림생물자원</t>
  </si>
  <si>
    <t>수목원,생물다양성,산림청,자생식물,특산식물,기후변화,멸종위기,사립수목원,원스톱,40개소,인증센터,산업화,산림생물자원,지속가능,보전연맹,생장촉진기술,고도화,제품개발,개화조절</t>
  </si>
  <si>
    <t>수목원,생물다양성,자생식물,특산식물,산림생물다양성,멸종위기,기후변화,산업화,산림청,고도화,사립수목원,산림청장,40개소,원스톱,위기종,활성화,남성현,인증센터,산림생물자원</t>
  </si>
  <si>
    <t>수목원,생물다양성,자생식물,산림청,특산식물,기후변화,멸종위기,사립수목원,원스톱,40개소,인증센터,산업화,지속가능,산림생물자원,gbf,생장촉진기술,보전연맹,제품개발,개화조절,미선나무</t>
  </si>
  <si>
    <t>재활용,페트병,병뚜껑,우리나라,알바트로스,폐기물,포장재,일회용품,분리배출</t>
  </si>
  <si>
    <t>온실가스,감축량,배출권,따릉이,서울시,962t,이산화탄소,연평균,윤종장,단말기,교통수단,추정치,배출량,만큼,거래제</t>
  </si>
  <si>
    <t>세종시,조선업,노조법,국회의원,특별법,이민청,노동자,미래세대,대통령실,한일,발전비중,지역구,민주주의,개정도,독과점</t>
  </si>
  <si>
    <t>지속가능,코로나19,기후위기,범지구적,오은석,우크라이나,온실가스,폐기물,고유가,소비자,전쟁발,우리나라,원자재,용어들,코로나,수차례,신조어,제3,제품들,기침소리,재착용,탈바꿈,수식어,대한민국,복지국가,선진국,거부감,미세먼지,제2,재활용,미래세대</t>
  </si>
  <si>
    <t>대평늪,함안,사조대림,서약서,생물다양성,임직원,사조오양,김광일,함안군,사조그룹,질날늪,필요성,플로깅,경쟁력,참가자들,센터장,습지주변,참가자,위기종,사조씨푸드,해설사,20여,인천,유원주,새집,군자원,본부장,생물들,국가경쟁력,습지생태해설사,사조산업,함안군자원봉사센터,질날</t>
  </si>
  <si>
    <t>시니어,기후변화,스위스,기후위기,간담회,한국,스턴,65살,이유진,프란치스코,서울,귀촌,충북,충주시,엘리자베스,고령층,기후행동,미국선녀벌레,미국</t>
  </si>
  <si>
    <t>녹색정의당,노동당,공동선거연대,경남,경남도당,진보정치,한국,부산,울산,창원시청,독자적,기후위기,창원,3곳,기자회견,장애인,저출,소수자,한국사회,문제점,프레스센터,노동자,이장우,중구,저출생,경남부산울산,영남,울산지역,영도구,성산,동구,여영국</t>
  </si>
  <si>
    <t>인천대,사무총장,법학부,반기문,박종태,산증인,300여명,구성원,재학생,소극장,강연,지구,고민,기후,방문,총장,현실,위기,유엔,이날,방안,평화,세계,공존,고독,시민,경험,질서,역할,역사,리더,해결,복지,인류</t>
  </si>
  <si>
    <t>녹색정의당,기후위기,사업장,제주,농어민,도민카페,도당,탄소세,기후배당금,환경세,사모펀드,지속가능,산지경매제,보상법,완전공영제,책임정치,기자회견,제주형,준공영,제주도,직불제,유불리,배출사업장,농업환경,노동자,시민들</t>
  </si>
  <si>
    <t>캐나다,그린힐스,포스칸,셀레늄,greenhills,포스코홀딩스,브리티시,포스코,미국,석탄사업,자회사,대주주,9조</t>
  </si>
  <si>
    <t>녹색정의당,공약집,냉난방,이주민,장애인,홈페이지,김종민,덕성여대,0석,조진만,가능권,한국,차별화,유권자,조달책,현미경</t>
  </si>
  <si>
    <t>감염병,병원체,매개체,만큼,연구원,선제적,기후위기,관리청,의료기관,법정감염병,미국,질병관리청,다중이용시설</t>
  </si>
  <si>
    <t>미국,중국,대륙붕,unclos,국무부,러시아,국제해저기구,회원국</t>
  </si>
  <si>
    <t>기후위기,노년층,유권자,간담회,한국,배출량,인권위,진정서,60대,60세,활동가,엘리자베스,프란치스코,이화여대,최재천,서울,기후행동,기후변화,63세,조리실,노인들,위원회,만큼</t>
  </si>
  <si>
    <t>감염병,매개체,병원체,만큼,관리청,의료기관,법정감염병,미국,코로나19,질병관리청,다중이용시설,연구원,충남도,보건환경연구원</t>
  </si>
  <si>
    <t>기후위기,유권자,미국,영국,응답자,민주당,기후변화,그린피스,설문조사,기후대응</t>
  </si>
  <si>
    <t>미국,에너지부,보조금,탈탄소화,온실가스,배출량,8조,차세대,자동차,제니퍼,식음료,가솔린,클리브랜드</t>
  </si>
  <si>
    <t>보험사기,보험금,자동차,1조,의료비,보험범죄,공유지,교수전,우리나라,구성원,심은석,상해,전담팀,보험료,실손</t>
  </si>
  <si>
    <t>반기문,사무총장,인천대,기후위기,인천대학교,이충훈,지도자,산업혁명,경제성장,지속가능,300여,구체화,법학부장,지구온난화,un,인류,지구,세계,시대,미래,공존,신장,규범,위기,설파,번영,세계적,유엔</t>
  </si>
  <si>
    <t>제주,최저기온,제주도,극값,어리목,기상청,16도,경신,20m,제주지역,8도,15m,윗세오름,25m,현실화,상청</t>
  </si>
  <si>
    <t>인천대학교,반기문,사무총장,법학부,un,구성원,학년도,세미나실,각국,대한민국,미래세대,인천대,성료,성장세,50여,이충훈</t>
  </si>
  <si>
    <t>어스아워,호주,화인테크노한국,agc,협의체,구미,구미도시공사,남선알미늄,폐기물,리사이클,구미산단,디스플레이용,기후위기,지구촌,한국,agc화인테크노한국,실트론,피엔티,세계자연,임직원,자동차</t>
  </si>
  <si>
    <t>산림바이오매스,에너지원,피해목,탄소중립,최준원,세계정세,배출량,기후변화,지속가능성,유럽연합,국제농업기술대학원,지속가능,바이오매스,세계기상기구,코로나,팬데믹,교토,의정서,목재칩,이산화탄소</t>
  </si>
  <si>
    <t>인천,장애인,기자회견,중증장애인,사회단체,인천시청,외국인,인천경기만,시민사회단체</t>
  </si>
  <si>
    <t>구미,구미산단,협의체,호주,agc,화인테크노한국,사업장,어스아워,관계자,지구촌,남선알미늄,디스플레이용,한국,기후위기,agc화인테크노한국,세계자연,임직원,자동차,임직원들,폐기물,리사이클,세계자연기금,피엔티</t>
  </si>
  <si>
    <t>인천,장애인,외국인주민,공공일자리,인천시청,기후위기,사회단체,외국인,우크라이나,결의안,시민단체,인천시민사회단체연대</t>
  </si>
  <si>
    <t>반기문,사무총장,인천대,인천대학교,구체화,시민정신,지속가능,un,지구,기후,신장,번영,젊은이,나라,강연,위기,규범,관심,공존,지속,온난,인류,이날,노력,발휘,정신,가난,극복,시민,해결,여성,질병</t>
  </si>
  <si>
    <t>바나,다바오,필리핀,민다나오,캐번디시,카피탄,한국,기후변화,비행기,사람들,바나나광,스미후루,그해,와트슨,코타바토,대법원,다품종,유튜브</t>
  </si>
  <si>
    <t>동아쏘시오홀딩스,동아제약,어스아워,환경경영시스템,동아쏘시오그룹,천안,임계점,기후변화,동아에스티,호주,경상북도,상주시,서울시,서울,인재개발원,동대문구,지구촌,우리나라</t>
  </si>
  <si>
    <t>야생동물,이산화탄소,생태계,유기물,생물체,포식자,탄소순환,오즈월드,예일대학교,사이언스,생지화학적,탄소격리,생산량,화합물,가능성,태양복사량,과대평가,유기화합물,슈미츠,1차</t>
  </si>
  <si>
    <t>한진,어스아워,서울시,wwf,사업장,자연보건,인천공항,중구,송파구,동서울,임직원들,임직원,어스,한진빌딩,세계자연,자연파괴</t>
  </si>
  <si>
    <t>인천대학교,반기문,사무총장,법학부,인천대,un,구성원,학년도,세미나실,통찰력,각국,대한민국,미래세대,재학생,성장세</t>
  </si>
  <si>
    <t>군사주의,민주주의,국가안보,군대식,궁금증,정욱식,서보혁,미국,지구촌,민간사회,국가안보주의,안보주의,자본주의,국제관계,다양성,서면,민주화</t>
  </si>
  <si>
    <t>함안,질날,대평늪,사조대림,함안군,차경아,질날늪,김광일,생물다양성,사조그룹,경쟁력,플로깅,습지주변,위기종,사조오양,사조씨푸드,센터장,법수,생물들,복지환경국장,새집,인천,법수자연생태늪,임직원,해설사,유원주,군자원,본부장,멸종위기종,국가경쟁력,생태늪,습지생태해설사,사조산업</t>
  </si>
  <si>
    <t>영국,부부들,아이들,모건스탠리,오병호,한국,미세먼지,출산율,호기심,기후위기,연구진,런던,싱가포르,멕시코,지자체,2030세대,응답자,유니버시티칼리지,34세,인간다,39세,가치관,일자리,이상기후,청년층,우리나라,온라인,이젠,사람들</t>
  </si>
  <si>
    <t>시농제,퍼머컬처,추풍령중,영동,시농,그동안,임재업,숲밭,추풍령,열어,구성원들,존재들,구성원,임근수,신현보,동양일보,숲밭학교,교육,생태,학교,지속,활동,위기,기후,생활,가능,시대,농업,방식,장면,존재,발견,영향</t>
  </si>
  <si>
    <t>사업장,삼성전자,aws,광주,반도체,7개,중국,수자원,dx,지방자치단체,환경부,처리수,화성캠퍼스,천안,거버넌스,화성,평택캠퍼스,수원,평택,관계자</t>
  </si>
  <si>
    <t>대중교통,서울,자동차,온실가스,충남,강원,방정식,환경부,연구소,에얼릭,발전소,맬서스,윤지로,인류세,한국기후변화학회,대한민국,노벨상,영국,수상자,지역별,방폐장,싱크탱크,경제학자,인구감소</t>
  </si>
  <si>
    <t>인증원,분쇄기,음식물,하수도법,한국물기술인증원,오물분쇄기,a사,대리점,재판부,서울행정법원,아시아투데이,임상혁,환경부,실태조사,하수관로,부장판사,박정대,a업체,공공기관,사업자,인증제도,행정소송,수질오염,요원들</t>
  </si>
  <si>
    <t>실내공기질,인천지하철,다중이용시설,155개소,인천시,권문주,시간대,공기질,일산화탄소,대중교통차량,행정처분,이산화탄소,과태료,생활환경,폼알데하이드,안내지,연구원장,총부유세균,대중교통,미세먼지,보건환경연구원장,실내오염물질,주차장,실내공,관계기관,어린이집,업무시설,연구원,권고기준,비혼잡</t>
  </si>
  <si>
    <t>비건,배출량,광화문광장,축산업,단체들,온실가스,대응책,채식주의자들,채식주의자,얼쓰브이비건,올데이비,비건온리피이스,연구소,한국채식,세계식량농업기구,한국채식연합,시민단체들,광화문,발생량,world,월드워치,사람들,보고서,환경단체,vegan,gogo,watch,meteorological,gogo비건세상,fao,단체,세계</t>
  </si>
  <si>
    <t>유럽,원자력,러시아,배출량,eu,에너지원,원자로,그로시,회원국,의존도,핵연료,벨기에,미국,대규모,대표단,회의장,사무총장,안전성,저탄소</t>
  </si>
  <si>
    <t>원자력,미국,eu,에너지원,주요국,34개국,한경,일본,우르줄라,의장국,영국,발생원,국제원자력기구</t>
  </si>
  <si>
    <t>코웨이,임직원,일상생활,임직원들,설거지통,수자원,실생활,블루워터,공감대,경각심,수도꼭지,지속가능,비누칠,세탁물,esg,un,세계,절약,챌린지,보호,환경,캠페인,이벤트,활동,설거지,양치,활용,공유,사용</t>
  </si>
  <si>
    <t>유럽,원자력,벨기에,에너지원,탄소중립,브뤼셀,배출량,eu,대규모,폰데어라이엔,한국,이종호,프랑스,탈원전,대표들,에마뉘엘</t>
  </si>
  <si>
    <t>주니토니,굿네이버스,환경보호,키즈캐슬,이병선,유튜브,고완석,아이들,만큼,인스타그램,첫걸음,쓰레기통,주식회사,마법사,green,아동권리옹호부장,제작사,아동들,지구환경</t>
  </si>
  <si>
    <t>실내공기질,인천시,인천지하철,다중이용시설,155개소,시간대,어린이집,공기질,권문주,대중교통차량,미세먼지,일산화탄소,행정처분,과태료,이산화탄소,생활환경,안내지,폼알데하이드,연구원장,총부유세균,대중교통,실내오염물질,보건환경연구원,주차장,보건환경연구원장,실내공,대한경제,업무시설</t>
  </si>
  <si>
    <t>굿네이버스,기후위기,키즈캐슬,환경보호,주니토니,아동권리,자원순환,아이들,유튜브,고완석,이병선,3편,분리수거</t>
  </si>
  <si>
    <t>esg,문화예술교육,어스아워,교육진흥원,한국문화예술교육진흥원,광역문화재단,박은실,호주,세계자연기금,임직원,진흥원</t>
  </si>
  <si>
    <t>기후위기,문화예술교육,esg,박은실,어스아워,한국문화예술교육진흥원,교육진흥원,임직원,진흥원,호주시드니,세계자연기금,중구</t>
  </si>
  <si>
    <t>해수면,태평양,국제사회,로이터,벵갈루루,강수량,카르나타카주,가뭄,인도,세계,부족,여파,오염,공개,수질,남부,관심,사회,환기,남성,바닥,국제,모습,엘니뇨,호수,상승,보도,구역,감시,온도,유엔,전역,기후,기념</t>
  </si>
  <si>
    <t>사업장,삼성전자,물관리,반도체,aws,7곳,화성캠퍼스,중국,디바이스경험,수원,구미,광주,평택캠퍼스,평택,화성,기흥,국제수자원관리동맹,1곳,50여,6곳,ds,dx,인증,플래티넘,캠퍼스,글로벌,등급</t>
  </si>
  <si>
    <t>원자력,유럽,배출량,대규모,에너지원,브뤼셀,eu,벨기에,안전성,저탄소,아토미움,우르줄라,우크라이나,이종호,과학기술정보통신부,일본,탄소중립,차세대</t>
  </si>
  <si>
    <t>전기차,미국,자동차,공화당,포드,만큼,하이브리드,도널드,내연기관차,기관차,하이브리드차</t>
  </si>
  <si>
    <t>sgi,드림파트너스,봉사활동,행가래,임직원,기후위기,사회공헌활동,직원들,기부금,공동체,일상생활,봉사단,관광객,중요성,서포,터즈,후원식,30여,sgi서울보증,봉사단원,꽃길</t>
  </si>
  <si>
    <t>조류경보,낙동강,경남,경남도,대발생,개정안,관계자,오염원,국가녹조대응센터,남조류,유역면적,물환경</t>
  </si>
  <si>
    <t>사업장,삼성전자,aws,평택,ds,협의체,화성,방류수,중국,탄소정보공개프로젝트,국제단체,수원,자연상태,신기술</t>
  </si>
  <si>
    <t>환경부,한화진,삼성전자,기후변화,수자원,국제사회,대전컨벤션센터,세종시,하이닉스,미국,네이버,처리수,아르헨티나</t>
  </si>
  <si>
    <t>한국,통계청,회원국,oecd,근로자,보고서,배출량,빈곤율,은퇴자,교육감,66세,나이대,sdg,임금격차,1%</t>
  </si>
  <si>
    <t>물관리,환경부,기후변화,삼성전자,수자원,국제사회,네이버,처리수,아르헨티나,씨디피코리아,미국,한화진,뉴욕,대전컨벤션센터,공공기관,이차전지,반도체,협의체</t>
  </si>
  <si>
    <t>사업장,삼성전자,수자원,재이용,aws,반도체,방류수,이해관계자,광주,7개</t>
  </si>
  <si>
    <t>사업장,삼성전자,수자원,aws,7개,이해관계자,광주,반도체,우수성,활성화</t>
  </si>
  <si>
    <t>자동차,이산화탄소,톤가량,전기차,미국,배출량,질소산화물,산화물,허용량,보호청,규제,기후,환경,강화,배출,대응,보급,가스,적용,차량,단계적,질소,단계,확대,변화,추산</t>
  </si>
  <si>
    <t>환경부,물관리,삼성전자,기후변화,국제사회,수자원,네이버,하이닉스,처리수,세종,미국,아르헨티나,어진동,한화진,sk,협의체</t>
  </si>
  <si>
    <t>환경부,물관리,기후변화,국제사회,삼성전자,네이버,포스코,미국,아르헨티나,한화진,한국수자원공사,경쟁력,공공기관,sk,하이닉스,lg,엘지,이차전지,반도체,협약체결,윤석대,협의체,에스케이,씨디피코리아,cdp,삼성</t>
  </si>
  <si>
    <t>환경부,물관리,삼성전자,기후변화,수자원,국제사회,업무협약,한화진,한국수자원공사,처리수,이니셔티브,아르헨티나,미국,공공기관,하이닉스,씨디피코리아,네이버,포스코,이차전지,반도체,엘지전자</t>
  </si>
  <si>
    <t>대기오염,스위스,세계기상기구,기후위기,영국,제네바,사울로,사무총장,제한선,셀레스트,적색경보,오염원,뉴욕타임스,연구원,타지키스탄,연구원들,농작물,아시아</t>
  </si>
  <si>
    <t>응답자,삼척시청,발전소,국회의원,필요성,삼척,여론조사,탄소중립,후보들,탈석탄,기후공약,기자회견,시민들,삼척석탄화력반대투쟁위원회,구정민,시민,조기,극복,석탄,기후,폐쇄,단체,이슈,방안,강조,탄소,후보,제도,출마,조사,정치</t>
  </si>
  <si>
    <t>기후위기,후보들,삼척시청,국회의원,삼척시민,삼척,응답자,여론조사,기자회견,발전소,환경단체들,환경단체,삼척석탄화력반대투쟁위원회,기후,시민,공약,위기,건설,선거,후보,대응,환경,중단,단체,제시,정책,조사,여론,약속,화력,절대,석탄,회견,대상,다수,촉구,피해,인식</t>
  </si>
  <si>
    <t>하춘화,이리역,1도,장보고,장보고과학기지,세종과학기지,맨발,제작진,기후위기,지표면,바닷물,기후변화,산업화,제3부,빙하학자,이리,익산,tv,빙하,사고,폭발,기후,온도,유수,상승,꼬리,이날,방송,중반,창립</t>
  </si>
  <si>
    <t>기후변화,기후위기,기상청,보고서,기후행동,기본법,배출량,전문가,대국민,ipcc,행동들</t>
  </si>
  <si>
    <t>생산량,보고서,산업화,이산화탄소,최고치,자막뉴스,이원희,전주영,영상편집,아시아,불가리아,튀르키예,캐나다,아프리카,남극,태양열,리비아,미국,위성관측,우진규,기상청,사망자,자동차,하와이,un,통보관</t>
  </si>
  <si>
    <t>기후위기,18세,삼척석탄화력반대투쟁위,삼척,국회의원,삼척시청,대다수,이틀간,정치권,기후공약,모노리서치,후보들,응답자,모노커큐니케이션즈,탄소중립,기자회견,환경단체들,탈석탄,여론조사,발전소,피해의식,기후정책,기후,피해,시민,위기,정책,조사,대상,공약</t>
  </si>
  <si>
    <t>기후위기,삼척,여론조사,석탄화력발전소,발전소,후보들,18살,삼척시청,삼척화전,기자회견,하태성,국회의원,환경단체들,삼척석탄,표본오차,7명,삼척석탄화력반대투쟁위원회,강원</t>
  </si>
  <si>
    <t>롯데월드타워,어스,랜드마크,카운트다운,어스아워,한국,호주,롯데물산,김혁신,2만,숭례문,명소들,의사당,매시,입주사,에펠탑,지구촌,파사드</t>
  </si>
  <si>
    <t>중앙일보,kbcsd,저장고,취재팀,kbs,김명자,위원장,특별상,tv,김상협,우수상,이심기,한국경제신문,데드존,uhd,박상욱,기후위기,jtbc,박민,생태계,고현곤</t>
  </si>
  <si>
    <t>환경부,갑천,참석자,민간단체,기후위기,전문가,습지보호지역,김이형,이틀간,공주대,김태오,호텔아이씨씨,한국습지학회,하천구간,한화진,31번</t>
  </si>
  <si>
    <t>영국,미국,기업들,생산량,낙제점,코노코,엑손모빌,브라질,아람코,페트로브라스,생산계획,파리협정,싱크탱크,필립스,사우디,트랙커,afp,d등급,g등급,bp,ytn,afp통신,평가,기업</t>
  </si>
  <si>
    <t>기업들,영국,파리협정,생산량,트랙커,미국,분석가,코노코,공개적,합의안,엑손모빌,브라질,아람코,생산계획,페트로브라스,온실가스,2도,필립스,싱크탱크,사우디,렙솔,bp,에퀴노르</t>
  </si>
  <si>
    <t>미국,나트리움,원자로,테라파워,smr,중국,원자력,차세대,르베크,러시아,경쟁사,발전소,와이오밍주,핵연료,로사톰,룽청시,지원금,냉각재</t>
  </si>
  <si>
    <t>전년도,파키스탄,보고서,국가들,한국,미국,아이슬란드,연평균,대기오염,구와하티,공기질,모리셔스,델리,베이징,기준치,남아시아,4위,중국,캐나다,아시아,대기질</t>
  </si>
  <si>
    <t>생산량,보고서,김민경,산업화,이산화탄소,최고치,이원희,전주영,영상편집,불가리아,캐나다,튀르키예,아시아,태양열,흙탕물,리비아,미국,우진규</t>
  </si>
  <si>
    <t>wmo,보고서,유럽,기후위기,온실가스,6배,최고치,강수량,기상학</t>
  </si>
  <si>
    <t>전년도,파키스탄,중국,보고서,연평균,미국,기준치,베이징,아시아,펀자브주,라호르,캐나다,대기오염,국가들,한국,대기질,하메스,프랭크,뉴시스,산시성,캐나다발</t>
  </si>
  <si>
    <t>강수량,소양강댐,기후변화,감사원,강원,한강,대규모,강원지역,횡성댐,청평댐,사회기반시설,가능성,행안부,현실화,설계기준,댐들,환경부,보고서,적설량,집중호우,기후위험,강원특별자치도내,팔당댐,기후위기</t>
  </si>
  <si>
    <t>보고서,한국,공기질,연평균,전년도,아시아,기준치,서울,m3,세계보건기구,국가별,50번,미국,하메스,대기질,프랭크,15배,대기오염,중앙아시아,방글라데시,국가들</t>
  </si>
  <si>
    <t>이승학,kist,지하수,오염물질,연구팀,전처리,연구진,철산화,김상현,제거율,사방댐,수자원,기후변화,학술지,water,땅속,물들</t>
  </si>
  <si>
    <t>보고서,축산업,기업들,생산량,영국,유엔식량농업기구,배출량,브라질,항생제,모건,단백질,제이피</t>
  </si>
  <si>
    <t>포스코홀딩스,외국인,포스코,포스코인터내셔널,네덜란드,투자자,유럽,스웨덴,기후솔루션,덴마크연기금,북유럽투자기관,탄소배출,덴마크,거래소,한국</t>
  </si>
  <si>
    <t>황소상어,미국,죠스,뉴스펭귄,어획량,플로리다대학교,포식자,5배,종들,해수온도,위기종,유호연,멸종위기종,앨라배마,개체수,사이언티픽레포츠,미시시피주립대학교,연구진,린제이,멀린스,지구가열화,획량,피터,보전연맹</t>
  </si>
  <si>
    <t>기후위기비상행동,김은희,프란치스코,서울,최지환,중구,제안,기후,국회,위원,극복,행동,위기,정책,발언,교육,회관,회견,특위,비상,정치</t>
  </si>
  <si>
    <t>서울,프란치스코,최지환,중구,정책제안,기후위기,제안,국회,기후,위기,정책,퍼포먼스,회원,행동,회관,비상,교육,회견</t>
  </si>
  <si>
    <t>서울,프란치스코,최지환,먼스,중구,퍼포,퍼포먼스,국회,제안,정책,극복,위기,기후,요구,회원,행동,회관,교육,비상,회견</t>
  </si>
  <si>
    <t>서울,프란치스코,최지환,중구,부총리,신설,기후,제안,국회,구호,행동,회원,비상,회관,교육,회견,위기,정책</t>
  </si>
  <si>
    <t>기후위기비상행동,프란치스코,서울,최지환,중구,국회,제안,구호,행동,기후,회관,교육,회원,비상,위기,회견,정책</t>
  </si>
  <si>
    <t>서울,프란치스코,최지환,중구,기자회견,제안,국회,기후,행동,회견,구호,교육,위기,회원,비상,회관,정책</t>
  </si>
  <si>
    <t>인공함양,오염물질,철산화,수자원,지하수,전처리,이승학,함양수,kist,땅속,오염물,기후변화영향최소화,이종호,한국과학기술연구원,물자원,과학기술정보통신부,김상현,유효표면적,학술지,정재식,윤석진</t>
  </si>
  <si>
    <t>지하수,오염물질,인공함양,땅속,철산화,전처리,수자원,kist,이승학,책임연구원,한국과학기술연구원,함양수,연구팀,만큼,연구원,자정작용,오염물,제거율,자연재해</t>
  </si>
  <si>
    <t>지하수,땅속,수자원,인공함양기법,오염물질,이승학,인공함양,철산화,물관리,kist,자정작용,연구진,박사팀</t>
  </si>
  <si>
    <t>일본,워싱턴,워싱턴dc,도쿄,악시오스,2주,미국,벚꽃축제,wp,베이슨,사사노,관리청</t>
  </si>
  <si>
    <t>서울에너지드림센터,간담회,한화진,서울,핵심수단,가속화,저탄소,환경부,마포구,참석,대응,금융,장관,위기,기후,지속,활성,투자,녹색,수단,핵심,가속,전환,사회,경제,지원,추진</t>
  </si>
  <si>
    <t>간담회,환경부,은행장,김상협,서울에너지드림센터,위원장,한화진,김주현,서울,위원회,앞줄,기념촬영,민간위원장,마포구,대응,금융,녹색,성장,촬영,중립,기념,사진,장관,왼쪽,탄소,은행,시중,민간,기후,위기,지원</t>
  </si>
  <si>
    <t>간담회,환경부,한화진,서울에너지드림센터,서울,핵심수단,가속화,저탄소,마포구,대응,장관,수단,핵심,가속,녹색,투자,전환,활성,사회,지속,경제,추진,사진,참석,기후,위기,지원,금융,발언</t>
  </si>
  <si>
    <t>환경부,간담회,한화진,서울에너지드림센터,서울,핵심수단,가속화,저탄소,마포구,대응,참석,장관,금융,수단,핵심,녹색,가속,투자,활성,전환,지속,사회,추진,경제,사진,기후,위기,지원</t>
  </si>
  <si>
    <t>홍콩,은행장,간담회,금융지원,2조,이선영,아시아투데이,정상혁,신한은행장,els,신한은행,7조,서울에너지드림센터,국민은행,15조,은행별,은행권,기자들,주가연계증권,하나은행,농협은행,배상,대응,은행,행장,판매,기후,위기,이날,지원,금융,비율,언급,검토,규모</t>
  </si>
  <si>
    <t>인천,기후위기,발전소,자연환경,우리나라,2개,유권자,대한민국,환경부,인천경기만,미세플라스틱,종합판</t>
  </si>
  <si>
    <t>위원장,서울에너지드림센터,간담회,김주현,환경부,한화진,서울,위원회,참석자들,은행연합회장,참석자,은행권,조용병,김상협,한자리,마포구,민간위원장,대응,금융,기후,녹색,성장,중립,탄소,민간,장관,지원,위기</t>
  </si>
  <si>
    <t>간담회,서울에너지드림센터,한화진,환경부,서울,마포구,대응,위기,금융,지원,기후,왼쪽,장관,발언</t>
  </si>
  <si>
    <t>간담회,서울에너지드림센터,한화진,환경부,서울,마포구,대응,위기,금융,장관,지원,기후,발언</t>
  </si>
  <si>
    <t>간담회,한화진,서울에너지드림센터,조병규,환경부,서울,오른쪽,우리은행장,마포구,대응,위기,금융,지원,기후,장관,인사</t>
  </si>
  <si>
    <t>간담회,한화진,김주현,마포구,산업은행장,강석훈,환경부,서울에너지드림센터,위원장,대응,금융,기후,해법,장관,참석,지원,위기,이야기</t>
  </si>
  <si>
    <t>간담회,강석훈,한화진,마포구,환경부,산업은행장,산업은,서울에너지드림센터,대응,장관,기후,위기,지원,금융,행장,참석,이야기,대화</t>
  </si>
  <si>
    <t>간담회,김상협,앞줄,환경부,마포구,한화진,김주현,위원장,오른쪽,참석자,위원회,민간위원장,참석자들,서울에너지드림센터,대응,금융,왼쪽,기후,기념,녹색,성장,중립,탄소,민간,장관,위기,지원,촬영</t>
  </si>
  <si>
    <t>전은수,참생각,대전환,더불어민주당,울산,대한민국,전교조,울산남갑,남갑,민생문제,사교육비,입시교육,기득권,인공지능,oecd,이문식,발돋움,평생교육,사무소,첫걸음,청소년들,대장정,지지선언,교육,청소년,지지,행복</t>
  </si>
  <si>
    <t>인천,영흥화력발전소,발전소,영흥,미세플라스틱,자연환경,환경단체,제안서,일회용품,산업단지</t>
  </si>
  <si>
    <t>농산물,오염수,장애인,노동자,민주연합,북한이탈주민,사업자,안정제,농어촌,민주당,소수자,동행사회,자치단체</t>
  </si>
  <si>
    <t>인천,발전소,해양쓰레기,인천환경운동연합,인천경기만,대한민국,일회용품,제안서,자연환경</t>
  </si>
  <si>
    <t>학생들,생태전환교육,일회용품,기후행동,기후위기,우리나라,코로나,서울,환경동아리,코로나19,재활용,4학년,시민들,발버둥,생물다양성,학부모,박종훈,아이들,버드나무,팜유,전주시</t>
  </si>
  <si>
    <t>에코피스,수처리,남조류,지구촌,오염원,기후위기,태양광,악영향,지자체,혁신상,미국,탄소중립</t>
  </si>
  <si>
    <t>바나,생산량,기후변화,필리핀,멸종위기,ha,사무실,우리나라,청주,콜롬비아,연구팀,와트슨,온실가스,사람들,감염병,멸종설,남종영,영국,충주,보고서,충북</t>
  </si>
  <si>
    <t>베트남,물관리,한국수자원공사,수자원,의장기관,업무협약,한국,위원회,환경부,윤석대,공유국제,앞장,품질관리,오염도,수원,지하수,가능성,조사센터,기술부,아시아,자연재해</t>
  </si>
  <si>
    <t>기후변화,질병청,뎅기열,이상고온,병원체,매개체,이희일,가능성,이집트숲모기,감염병,관리청,토착화,제주,곶자왈공원,제주도,대비책</t>
  </si>
  <si>
    <t>인천,장애인,노동자,진보당,기후위기,이용료,민주당,녹색정의당,유권자,대중교통,장종,이진숙,영흥화력발전소,토론회,한국지엠,기후정책,전기버스,사무처장,영흥,국회의원</t>
  </si>
  <si>
    <t>기후위기,독일,노년세대,우리나라,노년층,환경운동,일상생활,60세,기후행동,만큼,인권위,붓꽃,현수막,위원회,일회용품,노인들,위기종,꽃들,미국,멸종위기종,뒷받침,기성세대들,기성세대,국가인권위원회,꿀벌,재활용,뒷배,시민들,영국,손팻말,기후현상,자신들</t>
  </si>
  <si>
    <t>황사위기경보,대기질,모래바람,과학원,국민재난안전포털,이산화탄소,대기확산,인천,충청,경북,환경부,전남,강원,한파주의보,우리나라,주의보,전북,충남,호흡기,몽골,황사,유입,전망,외출,저감,수준,기온,농도,발령,주의,영하,예상,바람,최저,회복,전국</t>
  </si>
  <si>
    <t>오염물질,퇴적물,실험구,연구팀,염생식물,봉암갯벌,김태우,1그램,스티렌,온실가스,나노그램,연구진,ng,시화호,캐나다,서스캐처원,서울대,승용차,산학연</t>
  </si>
  <si>
    <t>미국,자동차,전기차,배출가스,미시간주,epa,바이든,최종안,소식통,충전소,오염물,소식통들,2가량,보호청,노동자,배출원,블룸버그,경트럭,이산화탄소</t>
  </si>
  <si>
    <t>ai,ocean,esa,cryosat,기후위기,영국,폐기물,재활용,인공지능,뉴스펭귄,구글,산림벌채,icebergs,재조림,드론,온실가스,components,proud,accuracy,un,오션클린업,스코틀랜드,네덜란드,배출량,탈탄소화,브라질,아프리카,그레이패럿,1만,위성이미지,딥마인드,이젠</t>
  </si>
  <si>
    <t>유영선,책임자,회원국,지구온난화,80배,온실효과,이산화탄소,영상편집,당사국,배출원,유엔기후변화당사국총회,스티븐,송은미,과학자,3백만,가스전,구글,iea,함부르크,각국,맥글레이드,산업혁명,국제에너지기구</t>
  </si>
  <si>
    <t>유권자,기후유권자,신승아,격전지,지지자,20대,기후위기,기후유권자들,신재교,영상취재,김민욱,은평구,남녀노소,선심성,가능연구소,연구소,탄소중립활동,장년층,서복경,현실화,건국대,이원석,청년들,상허교양대학,60대</t>
  </si>
  <si>
    <t>옥스팜,지역사회,방글라데시,지역민,시라지간지,한국전쟁,기후변화,기후위기,위생시설,이정온,대피소,국제구호개발기구,영국,지방정부</t>
  </si>
  <si>
    <t>옥스팜,방글라데시,시라지간지,지역사회,영국,위생시설,지역민,옥스퍼드,지방정부,기후변화,코리아,이정온,캐시포워크,생계자립,여성보호,인건비,인도주의</t>
  </si>
  <si>
    <t>기념사,이승만,민주주의,경남,기념식,창원,독재자,한덕수,참석자,허정도,건국전쟁,유공자,위원장,마산,주년,국무총리,박홍기,박성수,강정애,창원대,시민들,추진위,대극장,방위산업</t>
  </si>
  <si>
    <t>수원시글로벌평생학습관,행복인문학교,5개,학습관,수원,홈페이지,수원시,체험교육,도란도란학교,특화교육,수강생,정신건강,시니어,경제교육,코칭,주간인문,인문학교,주간글,바른자세운동,바른자세,문의사항,유투공,시니어교실,월간사회,문학아카데미,북토크,월간음악,https,멘탈코칭,맞춤형,맵시무브먼트,생활문화,삶의지혜</t>
  </si>
  <si>
    <t>기후위기,이산화탄소,과학적,대멸종,최종보고서,진안,ipcc,기후변화,생물대멸종,전북,지구상,정종인,안양,변산,수리산,변산바람꽃,한계선,년째,제주도,화합물,해결방법,전라남도,사진작가,온실효과,생태전환,화석연료,280ppm,한라봉,418ppm,보고서,6개,온실가스,마이산,고흥,만큼</t>
  </si>
  <si>
    <t>공공재생에너지,기후위기,대학생,노동자,세종문화회관,조형물,노동자들,정치인,유권자,당사자</t>
  </si>
  <si>
    <t>special,law,lecture,인천대학교,national,un,반기문,career,major,climate,role,university,incheon,사무총장,crisis,news,법학부,재학생,students,forward,대한민국,person,challenges,phone,addition,development,continued,assumed,country</t>
  </si>
  <si>
    <t>수달,마리,물억새,서울,멸종위기,전문가,중랑천,서식지,활동가,천연기념물,네이처링,포유류,한국수달네트워크,은신처,서식처,오산천,무분별</t>
  </si>
  <si>
    <t>sh공사,위원장,리버버스,토론회,공공성,서울,대중교통,서울시,용산정비창공대위,이원호,김종민,sh,이상현,서울네트워크,서울환경연합,너머서울,김하늬,여의도,한강,감사원,은평,김상철,연구소,아름드리홀,세빛섬,오세훈,혁신파크공공성,용산국제업무지구</t>
  </si>
  <si>
    <t>변호사,노동자,정의당,녹색정의당,비례대표,당원,중처법,5인,윤석열,spc,위성정당,김석기,시화공단,노동자들,피해자,기후위기,구의역,국회의원,사망사건</t>
  </si>
  <si>
    <t>온실가스,우리나라,1인,기후위기,4t,가전제품,2t,윤제용,기후변화,인당,대중교통,배출량,서울대</t>
  </si>
  <si>
    <t>에어시티,공기체험교육센터,유치원,굿에어,체험존,교육실,체험관,밀양,홈페이지,탄소중립,월요일,단체관람,입소문,1층,어린이집,운영시간,에코,교육장,밀양시,환경교육장,도서들,2층,필요성,에어미션,공기,공간,환경,관람,원인,체험</t>
  </si>
  <si>
    <t>배출량,화석연료,1억,미국,iea,크리스토터,이산화탄소,300만,카자흐스탄,바이오매스,러시아,산업화</t>
  </si>
  <si>
    <t>경향신문,한국,민주당,공공의료,성소수자,탈케,삼성,쿠팡,정연우,드래그퀸</t>
  </si>
  <si>
    <t>교보증권,여의도,여의샛강공원,한강,업무협약,이석기,기후위기,조은미,위탁운영,활성화,임직원,기념촬영,샛강생태공원,임직원들,협동조합,이사장,오른쪽,서울,대표이사,환경,생태,샛강,사회적,대응,증진,체결,협약,이사,사회,위기,기후,활성,적극,위탁</t>
  </si>
  <si>
    <t>민주당,저출생,육아휴직,일본,출산휴가,인구부,1억</t>
  </si>
  <si>
    <t>탄소중립,인천시교육청,아이들,매립지관리공사,전문가,자문단,인천,독일,우리나라,매립지,몽골,에스알,수도권,272곳,브이로그,시교육청,1권,향산,제작,전달,어린이,교사,도서,탄소,시대,아이,중립,구독,현직,작가,미래</t>
  </si>
  <si>
    <t>기후위기,불안감,설문조사,응답자,환경재단,주거환경,제습기,곰팡이,비대면,101가정,온라인,기성세대,연령대,4명,어른들,3명,가정환경,청소년들,위기,어린이,청소년,질문,환경,증가,비율,응답,조사,설문,대상</t>
  </si>
  <si>
    <t>네덜란드,이상기후,리비아,우리나라,인명피해,북해,라인강,안전사고,전문가,전문가들,1만,엘니뇨현상,재난재,평년값,가속화,이탈리아,광역적,예산편성,정반대,대비책,시설물,바르카,만큼,급속도,청주,강수량</t>
  </si>
  <si>
    <t>esg,회용,지속가능성,환경부,자원순환,지속가능,만큼,현대,사람들,일회용품,발걸음,기업들,전남대학교,대체품,진하늘</t>
  </si>
  <si>
    <t>기후위기,1심,기후운동,창원,재판부,경남,마산합포구,강지웅,창원시,5만,2심,해안도로,침막,마산,진전터널,마산지원,김해,진북터널,대법원,하얀색,박종권,가능성,남해,약식명령,이유서</t>
  </si>
  <si>
    <t>탄소중립,아이들,인천,환경교육도서,인천시교육청,수도권,매립지,1권,탄소제,전문가,자문단,송병억,검암,석남,마전,검단,청라국제,심곡,우리나라,몽골,왕길,에스알,경서,청라호수,전자책,공기업,독일,단봉,인천서구,영향권</t>
  </si>
  <si>
    <t>꿀벌,농산물,꽃가루,미국,생산량,식품부,수년,애그플레이션,꿀벌들</t>
  </si>
  <si>
    <t>바나,리우,영국,푸사리움,파나마,파나마병,전문가,아프리카,아시아,남미,저항력,유전자,호주,끼리,금배,바나나끼리,bbc,윌트,tr4,50억,파스칼,수입량,wbf,금사과,기후,가격,단체</t>
  </si>
  <si>
    <t>바나,리우,영국,푸사리움,이탈리아,파나마,파나마병,전문가,해결책,아프리카,아시아,남미,저항력,wbf,유전자,호주,로마,끼리,바나나끼리,bbc,윌트,tr4,50억,파스칼,수입량</t>
  </si>
  <si>
    <t>기후위기,뉴스펭귄,담당관,최재천,구민정,최윤희,콜린,서울,사람들,크룩스,호시,tedxseoul,배출량,kbs,대기획,온대지방,부통령,분들,박쥐들,참가자,추대엽,pd,큐레이터,unicef</t>
  </si>
  <si>
    <t>털매머드,미국,영국,콜로설,아시아코끼리,바이오사이언스,유전자,시베리아,툰드라,유전체,줄기세포,한겨레,000,수정란,아시아,털북숭,생명체</t>
  </si>
  <si>
    <t>생태계,기후위험,유럽환경청,재앙적,유럽,기후,수준,조치,보호,위험,폭염,생태,즉각적,즉각,위협,식량,건강,안보,다수,에너지,재앙,취약,진단,추가,환경,세기,경고,위기</t>
  </si>
  <si>
    <t>기후위기,주거환경,응답자,불안감,환경재단,아이들,응답률,지속가능,빗물,제습기,곰팡이,어른들,불평등,복수응답,101곳,달해,현금지원,미성년자,기후재난,이상기후,지원,응답,기후,위기,아동,변화</t>
  </si>
  <si>
    <t>미국,배출량,바이든,이산화탄소,뉴스펭귄,행정부,40억,오바마,기후정책,사용량,이산화탄소량,카본프리,안수연,파리협정,탄소저감</t>
  </si>
  <si>
    <t>중학교,세이브더칠드런,참가학교,활동비,기후세상,ngo,실천학급,교육,아동,교사,기후,실천,학급,모집,강사,지구,전문,세이버,어린이,학습,학교,전국,대상,참가,권리,세상,파견,신청,참여,국제,위기,콘텐츠,진행,연수,지원</t>
  </si>
  <si>
    <t>서울,연구원,항공기,대기질,서해,이산화탄소,8기,수도권,비행기,과학원,nasa,롯데타워,한국,과학자,캘리포니아,실험실,100m,일산화탄소,아시아,뉴햄프셔대,미국</t>
  </si>
  <si>
    <t>기후위기,미국,영국,영유아,모건스탠리,미세먼지,저출생,기후변화,이상기후,유니세프,보고서,응답자,설문조사,소아과,단국대,만큼,세이브더칠드런,정창률,멕시코,오염물질</t>
  </si>
  <si>
    <t>강수량,겨울철,강원,빈발,이상기후,강원지방기상청,저기압,고기압,중국,박훈,기후위기,북강릉,원주,눈구름,강원지방기,상청,남쪽,강원도,비구름,평균기온,기상청장</t>
  </si>
  <si>
    <t>환경교육,우리나라,환경문제,환경보전,기후위기,활성화,유네스코,탄소중립,세계정상회담,학생들,환경교육진흥법</t>
  </si>
  <si>
    <t>미국,뉴스펭귄,연구팀,해수면,공동체,안수연,사람들,2개,태평양섬,레너드,산업활동,카트리나,저소득층,실업률,허리케인,연구원들,지구가열화,지하수,빌록시,연구원,143억,라틴계</t>
  </si>
  <si>
    <t>그레이트배리어리프,뉴스펭귄,백화현상,과학자,과학자들,안수연,호주,인턴기자,퀸즈랜드,지구가열화,헤론섬,영양분,코랄워치,기후위기,2300km,해양생물들,해수온도,해수면,조류들,앞바다,gbrmpa,서식지,평균온도,해양공원관리청</t>
  </si>
  <si>
    <t>세종,세종시,기후위기,현장탐방,협의회,이진희,생태탐방,조사학습,지역사회,중고교,고등학생,전문가,멘토,세종시교육청,아시아투데,보고서,환경보전,기후위기대응보고서,sns,대응,현장,기후,지역,학생,참여,학습,탐방,모집,촉구,참가</t>
  </si>
  <si>
    <t>기후변화,생물종,대멸종,연구팀,생물종들,서식지,영국,사이언스,가능성,소프,6번,동아사이언스,백악기,박정연,에린,옥스퍼드대,화석연료,브리스틀대</t>
  </si>
  <si>
    <t>보트포어스,현수막,피자헛,esg,미국,전문가,환경오염,폐기물,국회의원,유한양행,분리수거,친환경소재,정치인,esg경영,인공지능,디자이너들,봉사활동,이해관계,정치인들,사회활동,업사이클링</t>
  </si>
  <si>
    <t>종이빨대,환경부,인조림,재활용,pe,친환경,생분해,휴지심,흰색,인증사,부산,충남,서산,분리배출</t>
  </si>
  <si>
    <t>베네수엘라,산악빙하,스위스,이탈리아,기후변화,훔볼트,빙하,이불,상황,기후,위기,인력,확인,환경,현지,거대,마지막,존재,시험,섬유,헬기,효과,돌입,활용,방법,첨단,영상,세계,면적,동원,당국,국가,작전,특수,현장,소멸,원래,변화,결국,프로젝트</t>
  </si>
  <si>
    <t>미세먼지,중국,nasa,중국발,서울,연구원,실험실,오염물질,화합물,일산화탄소,항공기,유기화합물,서해,비행기,한국,배출량,롯데월드,현인아,손지윤,영상취재,제임스,인천,잠실,미국,연구진,영상편집,마이클</t>
  </si>
  <si>
    <t>미국,배출량,카본브리프,보고서,40억,온실가스,이산화탄소,가능성,ira</t>
  </si>
  <si>
    <t>폐기종,폐포,호흡기,영동한의원,김씨공심단,김남선,김씨녹용영동탕,치료법,합병증,이산화탄소</t>
  </si>
  <si>
    <t>한국,영국,기후변화,잠재력,과학자,성평등,스템,여성들,기후위기,여학생,기후행동,영국대사관,개발도상국,입안자,부여,지속가능,기후운동</t>
  </si>
  <si>
    <t>총신대,기독교,기후위기,사역자,성평등,한국,전혜성,협의회,서지영,김수연,그동안,기독교연합회관,한국교회</t>
  </si>
  <si>
    <t>미국,sec,배출량,공화당,기업들,기후위기,투자자,기후변화,만큼</t>
  </si>
  <si>
    <t>생물다양성,공동모니터링,네이처링,인천연구원,국립생물자원관,인천시교육청,생물종,스쿨네이처링,양서류,도시새,기후변화,생물자원관,업무협약,자원관,공개강좌,교육감,도성훈,지속가능성,박호군,동아리별,주식회사,서민환,강홍구,중요성,학생들</t>
  </si>
  <si>
    <t>생물학자,연구진,유전자,창립자,줄기세포,미국,콜로설,지구상,아시아코끼리,하버드대,토리,바이오사이언스,멸종위기,빈센트,dna,대리모,회의론,인공자궁,조지,상아,배아줄기세포,공동창립자,생존력,유전학,영국</t>
  </si>
  <si>
    <t>수돗물,음료수,대수층,지하수,공공음수대,채수,가성비,고금숙,미세플라스틱,유리병,일회용품,페트병,제주도,음수대,코카콜라,모범답안,그린피스,매드맥스,보고서,답안,시민들,알프스,15만,포장재,오래전</t>
  </si>
  <si>
    <t>유럽,배출량,미국,공급망,투자자,소련,ect,상장사,탄소중립,의무화,게리,위원장,기업들,기후위기</t>
  </si>
  <si>
    <t>기독교,총신대,그동안,사역자,여동문회,성평등,한국,전혜성,116주년,협의회,주년</t>
  </si>
  <si>
    <t>기후위기,세이브더칠드런,기후변화,만큼,중학교,학생들,아동권리,보고서,기후세상,739명</t>
  </si>
  <si>
    <t>기후위기,시민선언,생태계,지리산,지구촌,시공간,인길,시지,무절제,尸至人吉,서울,프란치스코,인드라망생명공동체,정동,사람들</t>
  </si>
  <si>
    <t>연구진,유전자,영국,창립자,줄기세포,생물학자,아시아,유전학,동물학자,지구상,매튜,과학계,수정란,셰필드,dna,대리모,미국,바이오사이언스,뉴욕타임스,생명공학기업,콜로설,생물학,워싱턴포스트,인공자궁</t>
  </si>
  <si>
    <t>세이브더칠드런,중학교,활동비,실천학급형,당사자,실천학급,기후세상,92곳,강사파견형,ngo,교육,아동,기후,전국,학급,실천,교사,위기,참여,신청,전문</t>
  </si>
  <si>
    <t>뉴스펭귄,미국,텍사스주,카이밥국유림,노랑발안테키누스,테밍크물떼새,서식지,등딱따구리,애리조나주립대,스티븐,동부울타리도마뱀,유호연,동물들,포식자들,목도리도마뱀,포식자,수년간,수년,pyrocene,캘리포니아,존스,기후위기,개빈,zoology,산불세,점박이올빼미,가능성</t>
  </si>
  <si>
    <t>생물다양성,공동모니터링,네이처링,스쿨네이처링,업무협약,시교육청,인천연구원,도시새,국립생물자원관,인천시교육청,자원관,도성훈,생물종,교육감,지속가능성,기후변화,서식지,중요성,학생들,주식회사,일상화,교육,생물,프로그램</t>
  </si>
  <si>
    <t>생물다양성,공동모니터링,네이처링,인천연구원,인천시교육청,국립생물자원관,생물종,스쿨네이처링,업무협약,양서류,도시새,기후변화,생물자원관,도성훈,교육감,자원관,공개강좌,지속가능성,박호군,동아리별,서민환,주식회사</t>
  </si>
  <si>
    <t>세이브더칠드런,중학교,기후변화,활동비,유엔아동권리위원회,관계자,유엔아동,연관성,위원회,기후환경,대다수,ngo</t>
  </si>
  <si>
    <t>education,biodiversity,nature,biological,research,incheon,생물다양성,공동모니터링,인천시교육청,네이처링,climate,joint,인천연구원,teachers,agreement,signed,국립생물자원관,assumed,students,monitoring,생물종,changes,understand,programs,supports,스쿨네이처링,업무협약,birds</t>
  </si>
  <si>
    <t>생물다양성,네이처링,공동모니터링,인천연구원,인천시교육청,국립생물자원관,업무협약,인천광역시교육청,생물종,스쿨네이처링,양서류,도시새,기후변화,교육감,도성훈,생물자원관,자원관,공개강좌,지속가능성,박호군,동아리별</t>
  </si>
  <si>
    <t>배출량,미국,진영,sec,투자자,투자자들,웨스트버지니아,공화당,온실가스,공급망,금융사,네덜란드,상장사,게리,민주당,기업들</t>
  </si>
  <si>
    <t>sec,배출량,기후위기,위원장,투자자,미국,공화당,겐슬러,웨스트버지니아,게리,온실가스,기업들,위원회,의무화,부교수,콜로라도대,소비자,콜로라도주</t>
  </si>
  <si>
    <t>그린피스,노년층,기후위기,탄소예산,배출량,보고서,고령자,위원회,환경부,기후행동,4억,국가인권위원회,취약계층,활동가,정치권,청년들,ipcc,더불어민주당,협의체</t>
  </si>
  <si>
    <t>기후위기,사망자,고령층,인권위,50세,취약계층,65세,기후변화,한국,노년층,시니어,기후재난,기후행동,행복추구권,관리청,대기오염,생명권,탄소중립기본계획,운영위원,보고서,환경부</t>
  </si>
  <si>
    <t>esg,폐기물,박민혜,한국본부,세계자연기금,지속가능,ngo,wwf,불평등,중소득,공급망,국제사회,한국,un,세계자연,네트워크</t>
  </si>
  <si>
    <t>영국,yg,아이디어톤,주한영국대사관,지속가능성,서울시청,주한영국대사,국왕,그간,대사관,한국,콜린,블랙핑크,크룩스,찰스,참가자,영국대사관,지속가능,참가자들,성료</t>
  </si>
  <si>
    <t>붓꽃,인권위,기후위기,65세,보고서,한국,진정인들,진정인,기후솔루션,김현지,서울,63세,기자회견,60세,중구,멸종위기,노년층,노랑붓꽃,산업화,취약계층,연평균,기본법</t>
  </si>
  <si>
    <t>아이디어톤,지속가능,영국,주한영국대사관,yg엔터테인먼트,대사관,콜린,서울시청,한국,학생들,성료,yg,홍보대사,블랙핑크,당사국,원자력,입안자</t>
  </si>
  <si>
    <t>기후위기,노년층,붓꽃,기후변화,독일,서울,환경운동,시민들,60세,중구,거리시위,손팻말,사과값,24절기,기성세대,그해,중장년층,기성세대들,노인들,미국,현수막,그동안,중장년,어르신들</t>
  </si>
  <si>
    <t>뉴스펭귄,기후위기,10만,안수연,보고서,연구팀,기후변화,로렌,인턴기자,저소득,여성들,gdp,경제적,작업능력,fao,건강문제,필립스,강수량,문제들,사람들,불평등,클립아트코리아,4천,부국장,생산자,재정적피해</t>
  </si>
  <si>
    <t>영국,아이디어톤,주한영국대사관,k팝,yg,콜린,서울시청,국왕,yg엔터테인먼트,한국,지속가능성,영국대사관,학생들,대사관,그간,찰스,참가자,참가자들,크룩스,지속가능</t>
  </si>
  <si>
    <t>일본,오염수,후쿠시마,한빛원전,광주전남,선전전,동구,우체국,한빛,사회단체,최신기술기준,평가서,방사선,전남,전남지역,방사선환경영향평가서,광주여성민우회,광주,데이터상,지자체,한수원,세상광주전남행동,충장로,한국수력원자력,시민사회단체,시민사회단체들,안전성,설계수명,생명력</t>
  </si>
  <si>
    <t>인권위,기후위기,노년층,붓꽃,기본법,63세,서울,생명권,시민들,50세,기자회견,고령층,진정서,생명력,녹색성장,시행령,멸종위기,탄소중립기본계획,멸종위기종</t>
  </si>
  <si>
    <t>연구팀,탄소배출,뉴스펭귄,안수연,해안가,부교수,알렉산드라,인턴기자,바다코끼리,바다표범,배출량,콜로라도,학술지,미국,100만,북극곰,볼더대학,이산화탄소,사람들,해안침식,클립아트코리아,reviews,environment,earth,nature,해빙,여름,빙하,상태,예측,시작,북극</t>
  </si>
  <si>
    <t>붓꽃,한국,감축목표,노년층,국가인권위원회,기후위기,기후변화,사망자,대한민국,50세,보호의무,환경부,서울,평가보고서,생명권,보고서,인권위,야생생물,기후솔루션,중구,위원회,취약계층,협의체,파리협정,제비붓꽃,기후행동</t>
  </si>
  <si>
    <t>영국,아이디어톤,yg,주한영국대사관,대사관,콜린,서울시청,국왕,yg엔터테인먼트,지속가능성,한국,학생들,그간,찰스,참가자,크룩스,참가자들,영국대사관,지속가능</t>
  </si>
  <si>
    <t>기후위기,인권위,붓꽃,노년층,65세,보고서,한국,생명권,기본권,진정인들,63세,진정인,기후솔루션,김현지,기본법,그간,서울,기자회견,탄소중립기본법,중구</t>
  </si>
  <si>
    <t>기후위기,인권위,노년층,취약계층,사망자,65세,해수면,기본법,한국,얼룩말,63세,92세,환경부,생명권,서울,기후행동</t>
  </si>
  <si>
    <t>미국,메탄위성,환경보호기금,배출량,구글,기후변화,인공지능,스페이스엑스,스티븐,가스전,과학자,보고서,당사국총회,한국,반덴부르크,함부르크</t>
  </si>
  <si>
    <t>기후위기,인권위,시니어,노년층,사망자,50세,보고서,65세,진정인,취약계층,실태조사,고령자,진정인들,기후변화,서울,한국,연평균,변호사,63세,기후솔루션,김현지,만큼,준고령자</t>
  </si>
  <si>
    <t>인권위,기후위기,붓꽃,노년층,취약계층,김현지,기후솔루션,노인들,고령자,인권침해,노랑붓꽃,기자회견,적응대책,관리청,질병관리청,에너지복지권,생명권,보고서,환경부,진정인들,진정인,박태주,유의미,녹색전환,65세</t>
  </si>
  <si>
    <t>아질산나트륨,첨가물,소비자,식품업계,식품업,지속가능성,대안식품,서정대,유진현,대안식,런천미트,아스파탐,코로나19,캔햄,국제암연구소,머릿속,세계보건기구,서울,삼성동,아일랜드</t>
  </si>
  <si>
    <t>보고서,녹색성장,서울시,배출량,산업화,서울,기후변화,더불어민주당,우리나라,송재혁,최고기온</t>
  </si>
  <si>
    <t>기후위기,선생님,클린에어,학생들,이진재,테일,정치인,공교육,고등학교,중학생,인천,연구소,전문가,환경교육,송영일</t>
  </si>
  <si>
    <t>프랑스,중국,배출량,쉬인,비올,테무,업체들,안느,3배,신제품,세실,악영향</t>
  </si>
  <si>
    <t>영국,옥스팜,김광제,클레멘슨,허해림,강이연,주한영국대사관,토크콘서트,그린위크,팀장,부대사,서울,고려대학교,이정온,김윤태,개러스,카이스트,취약계층,영국대사관,위어,문화원,더플라자호텔</t>
  </si>
  <si>
    <t>핀란드,사미족,기후위기,개체수,연구소,뉴스펭귄,지구가열화,공동체,노르웨이,스웨덴,타나강,펜티,피에스키,에르키나로,자코,bbc,생활방식,이수연,aguolli,세계자연,낚시문화,세계자연기금,토착민</t>
  </si>
  <si>
    <t>ca,금융사,온실가스,금융사들,esg,핌코,미국,기후변화,블랙록,공화당,케이키즘,프랑스,블룸버그,모건</t>
  </si>
  <si>
    <t>미국,캐나다,캐나다산,배럴,태평양,파이프라인,앨버타주,올레젝,분석가,원자재,송유관,일평균</t>
  </si>
  <si>
    <t>구내식당,소담홀,이용자,인천,공동체,사업장,공무원증,인천시,폐기물,이산화탄소,환산량</t>
  </si>
  <si>
    <t>영국,한국,아이디어톤,자동차,아시아,친환경,회복력,관계자,원자력,현대,해양플랜트,제임스,런던,후퍼,이노베이트,그린위크,콜린,제레미,영국대사관,포클링턴,윤석열,주한영국대사관</t>
  </si>
  <si>
    <t>청바지,인디칸,뉴스펭귄,화학물질,인디고페라,연구진,표백제,환경오염,유호연,40억,300만,배출량,이산화탄소,86조,환경위기,645억,천연염료,수질오염,5만,20세기,청바지제조사들</t>
  </si>
  <si>
    <t>기성세대,우리나라,배출량,안토니우,사무총장,oecd,순천대학교,경제성장,이산화탄소,생명권,김현덕,환경자원</t>
  </si>
  <si>
    <t>몽골,온실가스,수도권,탄소중립,아이들,경기도,한국,소유자,매립장,송병억,환경부,교통수단,만큼</t>
  </si>
  <si>
    <t>탄소중립,수도권,탄소제,전문가,자문단,이종국,아이들,sr,운영사,이동훈,몽골,제작자,교보문고,독일,전자책,대한민국,브이로그,누리집,미래세대,공개모집,매립지,친환경교통수단,매립지공사,교통수단,대표이사,어린이들,srt</t>
  </si>
  <si>
    <t>참여자,온라인,울진군,탄소중립포인트,사용량,일상생활,자동차,실사용자,계기판,손병복,회원가입,텀블러</t>
  </si>
  <si>
    <t>탄소중립,에스알,수도권,매립지,운영사,아이들,전문가,자문단,이종국,그림파일,몽골,제작자,전자책,독일,교보문고,대한민국,브이로그,누리집,친환경교통수단,탄소제,서울,교통수단,어린이들,대표이사,미래세대,매립지공사</t>
  </si>
  <si>
    <t>조리흄,조리실,면역력,호흡기,강태희,근로자,유독증기,화수소,방향족탄,다환,보호구,일산화탄소,다환방향족탄화수소,데히드,시험성적,포름알,sop,전문가들,nasa,종사자,보건조치,포름알데히드</t>
  </si>
  <si>
    <t>탄소중립,몽골,수도권,온실가스,송병억,매립장,아이들,독일,교통수단,탄소제,만큼,전자파일,전자책,경기도,몽골어,sr,매립지,교보문고,김포시,우리나라,브이로그,홈페이지,매립지관리공사,공기업,에스알,철도공기업</t>
  </si>
  <si>
    <t>벨루가,pd,sbs,북극곰,시청자,이큰별,시청자들,꽃밭,제작비,제작기,이은솔,시사다큐,서울,2억,부유물,스리랑카,1인,흰색,객원기자,장소들,연구용,아라온호,이영광</t>
  </si>
  <si>
    <t>우리나라,유엔환경총회,환경부,사무총장,임상준,결의안,유엔환경계획,나이로비,잉거,성안,기후변화,인도네시아,안데르센,회원국,부산,환경오염</t>
  </si>
  <si>
    <t>미국,원자로,원자력,차세대,원자력규제위원회,싱크탱크,공화당,위원회,smr,뉴스케일,안전성,사업비,지원금,책임자,민주당</t>
  </si>
  <si>
    <t>coffee,커피나무,커피박,폐기물,기후변화,이산화탄소,환경오염,서식지,강수량,재활용,1인,셰이드그로운,선그,생산량,deg</t>
  </si>
  <si>
    <t>수돗물,미세플라스틱,연구진,섭취량,광저우,컬럼비아대,중국,미국,연구팀,과학원,생수병,경수,1마이크로미터,아시아,걱정거리,硬水,실행가능,7종류,탄산칼슘,사용량,1밀리미터,24만,science</t>
  </si>
  <si>
    <t>에코프로,에코브리지,굿네이버스,지역사회,부사장,엄경철,봉사단,김환재,최상운,5기,서울,기후변화,봉사단원들</t>
  </si>
  <si>
    <t>배출량,중국,청정에너지,선진국,미국,이산화탄소,5억,국제에너지기구,4억,에너지기구,보고서,선진국들,총생산</t>
  </si>
  <si>
    <t>우리나라,한국,유엔환경총회,유엔환경계획,케냐,환경부,기후변화,안데르센,관계자,회원국,성안,사무총장,나이로비,환경오염,잉거,기후위기,개발도상국,에너지부,개최국,아니코,인도네시아,알루</t>
  </si>
  <si>
    <t>우리나라,유엔환경총회,개최국,결의안,사무총장,잉거,기후변화,회원국,190여,환경오염,성안,유엔환경계획,케냐,인도네시아,아니코</t>
  </si>
  <si>
    <t>유엔환경총회,우리나라,사무총장,결의안,나이로비,안데르센,잉거,임상준,부산,성안,유엔환경계획,unep,회원국,인도네시아,개최국</t>
  </si>
  <si>
    <t>탄소배출,선진국,재생가능에너지,중국,미국,co2,증가분,수력발전,iea,화력발전소,발전소</t>
  </si>
  <si>
    <t>도시숲,미세먼지,주거지역,연평균,시민들,중요성,시흥시,봄산,솔이파리들,제주,전북,충남도,수도권,상수리나무,솔숲,김용택,상대적,효용들,날들,소극적,사람들,무분별,연구진,국립산림과학원,오염물질들,오염물질,차단숲</t>
  </si>
  <si>
    <t>스타트업,미국,중국,ai,ms,eu,파묘,천연수소,투자금,프랑스,심플클로저,vc,5조,카르타,오픈ai,창업자,보고서,챗봇,미스트랄ai</t>
  </si>
  <si>
    <t>배출량,우리나라,배출국,환경부,6억,oecd,순배출량,목표치,4억,ndc,미국,8천,7억</t>
  </si>
  <si>
    <t>야광충,기상청,온라인,충남,공모전,서울,서천군,푸른빛,우리나라,기후변화,반포,사거리,충청남도,교대역,수상작,서천,온난화</t>
  </si>
  <si>
    <t>질소산화물,배출규제,배출량,대기오염물질,디젤기관,산화물,komsa,김준석,관리법,해양환경관리법,국제해사기구,울산본항</t>
  </si>
  <si>
    <t>아이들,임성무,생태감응력,생태감수성,교사,기후,아이,위기,일기,판단,학교,감수,텃밭,생태,산책,자연,기록,상황,공부,문집,지구</t>
  </si>
  <si>
    <t>노동시간,네트워크,성평등,노동자,공동체,이사장,자본주의,발렌시아,윤석열,스페인</t>
  </si>
  <si>
    <t>직장인,네트워크,연구소,출범식,민주노총,한국노총,유니온,시민연구소,근로자,노동자,3명,필요해,재충전,가치관,청년유니온,전국여성노동조합,포스코,산업구조,보건의료노조,성평등,한국여성노동자회,정규직,법제화,비정규직,철강업,엠브레인,사무금융노조</t>
  </si>
  <si>
    <t>직장인,민주당,네트워크,소득세,이재명,더불어민주당,근무시간,민주노총,체육시설,교육비,이용료,한국노총,출범식,유니온,서울,서대문구</t>
  </si>
  <si>
    <t>보고서,폐기물,온실가스,유엔환경계획,38억,오염물질,국제고형폐기물협회,화학물질,지구촌,비상조치,현지시각,481조,기후변화,순환적,3610억,가속화,형폐기물,길잡이,국제고,생태계,해결책,매립지,필요성,133조,쓰레기산</t>
  </si>
  <si>
    <t>kbs,일상회복,계열사,life,재난방송,기후위기,넘버원,tf,공습경보,위기탈출넘버원,지식살롱,2개,생존왕,재난탈출생존왕,재난전문채널,kbs재난방송센터,tf측,esg,재난,방송,채널,프로그램</t>
  </si>
  <si>
    <t>화석연료,세종문화회관,마더스,기후솔루션,도쿄,방독면,런던,현대해상,삼성화재,관계자,기후위기,라이즈업,활동가,보험사,연합체,로이즈,활동가들</t>
  </si>
  <si>
    <t>강점기,대한민국,독립선언,송상호,김미정,청주상당,민주공화국,독립국,저항운동,중부매일,후쿠시마,일본,식민지,주년,오염수,독립운동,105주년,공화국,민주주의,한마디,통치대상,기후재난강점기,불평등강점기,핵에너지,화석에너지,일제강점기,운동,독립,일제,기후</t>
  </si>
  <si>
    <t>kbs,재난안전,실시간,넘버원,재난시,이강덕,생존왕,지식살롱,전문채널,태스크포스,생방송,최소화,투명경영,자연재난,센터장,현대,기후위기,산업안전,생활안전</t>
  </si>
  <si>
    <t>네트워크,유니온,청년유니온,전국여성노동조합,출범식,시민단체,한국노총,법제화,노동,대응,단축,법제,장시간,출범,청년,중심,평등,시민,균형,기후,위기,촉구,국회,단체,시간,근절,참여,요구</t>
  </si>
  <si>
    <t>한국노총,민주노총,조합원,노동자,노동조합법,윤석열정권,위원장,근무제,마사회,대의원,산업전환,대한민국,김동명,윤석열</t>
  </si>
  <si>
    <t>네트워크,민주노총,한국노총,유니온,재충전,법제화,선언문,가치관,청년유니온,한국여성노동자회,전국여성노동조합,게티,산업구조,필요해,보건의료노조,사무금융노조,게티이미지뱅크,성평등,위원회,국가노동시간위원회,시민단체,출범식,출범선언문,유니온센터,노동,사회,출범,단축,요구,체제,수립,노조,대응,산하,조화</t>
  </si>
  <si>
    <t>지승현,영광,kbs,빅웨일,고려거란전쟁,기후위기,sbs,굿파트너,mbc,3부,기후온난화,해수면,빙하,기후,영향,지구,참여,경험,온난,드라마,연인,엔터테인먼트,위기,인류,세계,출연,사랑,나레이터,메시지,위협</t>
  </si>
  <si>
    <t>폐기물,농식품,재활용,부산물,업사이클링,유럽,촉진법,농산물,소재화,스타트업,food,정작,un,추진법,장애물,장거리,식품정상회의</t>
  </si>
  <si>
    <t>공공병원,공공의료,필수의료,지역의료,우석균,서해용,위원장,종로구,서울,국회의원,2배,나백주</t>
  </si>
  <si>
    <t>다문화,대학원,참여자,ai,서울,중국,한양대,서용석,이상욱,윤순진,서울대</t>
  </si>
  <si>
    <t>인천,탄소중립,기후위기,이산화탄소,블루카본,지자체,인천시,우리나라,블랙카본,에너지원,흡수량,배출량,그린카본,eu</t>
  </si>
  <si>
    <t>대리모,문학상,민준,진영,샤오,강영숙,사람들,서울,재해적,장편소설,여성들,고양,손전등,리나,희우,이타적,서울신문,토끼굴,과학기술,춘천,세계일보,부림</t>
  </si>
  <si>
    <t>기후변화,젠더인포그래픽스,광주,인포그래픽스,풀뿌리,홈페이지,중요도,광주기후에너지진흥원,광주여성가족재단,원자료,시민의식,시민인식,상대적,정책과제,대표이사,김경례,국제사회,제23호,기후뱐화대응,뱐화</t>
  </si>
  <si>
    <t>현인아,mbc,기후환경리포트,기후재난,기후위기,대한민국,기후,수상,심층,국회,격주,기사,생태,산업,방송,에너지,분야,기획,위기,포럼,재난,변화,주최,녹색,언론,평가</t>
  </si>
  <si>
    <t>기후위기,팩트체킹,지원사업,snu,1항,ecf,climate,독립적,뉴스통신,간행물,전문성,신청기간,인사들,정기간행물,인터넷신문,비정치적,서울대학교,유럽기후재단,팩트체크,연구소,snu팩트체크센터,과학계,대한경제,언론사,지원활동,기획안,위원회,언론계,심사위원회</t>
  </si>
  <si>
    <t>빈산소,용존산소,지구온난화,데드존,바닷물,영양염,샤이니,대양,진해만,부영양화,우리나라,어패류,유기물</t>
  </si>
  <si>
    <t>경남,환경단체,경남도청,미국,원전기업,smr,차상호,3조,소형모듈원전,성장산업,경남기후위기비상행동,민생토론회,토론회,연구소,올킬로우토1기,핀란드,올킬로우토,힌클리2기,프랑스,영국,힌클리,1조,에너지청,플라망빌1기,보글,재무분석연구소,안전비용,상용화</t>
  </si>
  <si>
    <t>교육감,박종훈,고등학교,중앙대,김누리,마산대,독일,무전공,자치단체,자원부,여성가족부,경찰청,독문학,누리집,광고물</t>
  </si>
  <si>
    <t>탄소저감,한국환경공단,위원회,지역사회,esg,광주전남제주환경본부,시니어,공공기관,기관장,환경부,esg실행위원회,우리나라,조은정,개발원,농협은행,국민들,40여년,국무총리,본부장,보급확산,국무총리상,소상공인,수질오염,재활용,박종호,과제이행,확대시행,소상공인시장진흥공단,전남대학교,일자리,대기오염,감독자,노인인력개발원</t>
  </si>
  <si>
    <t>아이들,교육감,박종훈,경남,월요회의,교직원,교직원들,경남교육감,독일,신입생,이형탁,재해법,40만,사업장,5인,고등학교,지속가능,교육청,경상남도,학교,안전,환경,지구,불편,아이,미만,가능,실천</t>
  </si>
  <si>
    <t>영구동토층,북극곰,연구진,중국,미국,기후변화,가능성,러시아,학술지,마리,과학자,과학자들,지구과학리뷰,과학계,0도,소우,임업대,20배</t>
  </si>
  <si>
    <t>천연수소,미국,5조,말리,유전개발,학술회의,멩글리,보고서,그레이수소,시추공,파이낸셜타임스,감람석,책임자,페트로마,하이드로마,골드수소,천연가스,그린수소,사이언스,곽노필,골드러시,뉴스레터</t>
  </si>
  <si>
    <t>올스웰,칸필터,esg,미세먼지,베타선,이코스테틱,차한솔,측정기,환경오염,라나코,대기오염,작업공간,발표회,최적화,저감기,공기유동제어,불확도,클린에어,김중구,흡수법,확도,청정기,배출물질,뉴질랜드</t>
  </si>
  <si>
    <t>management,esg,professional,goals,held,environmental,instructor,training,climate,esg전문지도사,companies,social,governance,development,지도사,lecture,evaluation,understanding,sustainable,expert,만큼,지식재산스토리텔링협회,carbon,lack,corporate,전문가,able,order,변호사</t>
  </si>
  <si>
    <t>오가노이드,단백질,팬데믹,코로나바이러스,지카바이러스,소두증,코로나,뉴스레터,발생학,고려대,배아줄기세포,한겨레,인간화</t>
  </si>
  <si>
    <t>스코프3,배출량,sec,미국,온실가스,로이터,대응책,행정부,스코프1,한경,유럽연합,진영,소식통</t>
  </si>
  <si>
    <t>브라질,그린수소,현대차그룹,현대차,정의선,남미,생태계,에이치투,배출량,브랜드인,룰라,수소연료전지,네트워크</t>
  </si>
  <si>
    <t>기후변화,온실가스,환경위성,이해관계자,배출량,탄소중립,기후위기,대기질</t>
  </si>
  <si>
    <t>중국,배출량,이산화탄소,집약도,발전소,석탄발전소,증가율,전문가들,전문가</t>
  </si>
  <si>
    <t>자연재해,9명,기후위기,이상기후,국가인권위원회,위원회,재난피해지역,취약거주시설,주거권,478가구,보고서,주거지,거주,기후,위기,사이,국가,인권,위협,재난,주거,피해,용역,대상,가구,사고,조사,시설,지역,취약,폭우,폭염,사람,목숨,응답</t>
  </si>
  <si>
    <t>미세먼지,클린에어,tech,탄소중립,순환경제,기후위기,의존도,이상협,대체육,주원인,대기오염,국가난제</t>
  </si>
  <si>
    <t>탄소중립,환경부,기재부,예산안,온실가스,캐시백,참여자,만큼,절감률,이용자</t>
  </si>
  <si>
    <t>바틀비,생활환경,health,사무실,population,영양소,니퍼스,부여,터키,멜빌,월스트리트,저소득층,et,고혈압,소유자,물탱크,프리스틀리,우편물,허먼,변호사,돌봄,사람들,에드워즈,저체중,우체국,희생자</t>
  </si>
  <si>
    <t>처리량,인천환경공단,인천,인천시,환경부,공기업,통합바이오,생활폐기물,워터코리아,배출량,1위,오염물질,대통령상,기후변화,대한민국,환경서비스,효익,시민들</t>
  </si>
  <si>
    <t>사회서비스,중서원,공급자,중산층,비영리,조상미,65세,선택권,이화여대,중앙사회서비스원,서비스원,수차례,품질평가</t>
  </si>
  <si>
    <t>온실가스,서울,배출량,빗물받이,ppb,관악구,배출원,인천환경공단,연평균,매립지,80배,하수도,팀장,서울대,하수처리시설,쇼핑몰,1923ppb,1907ppb,이산화탄소</t>
  </si>
  <si>
    <t>국민연금,보험료,빅웨이브,국민연금공단,가입자,순배출량,석탄화력발전소,김태현,다배출,이사장,류지영,발전소,서원주,석탄화력발전,경남,고성,기후솔루션,탈석탄,5조,15조,한국전력,손배소송</t>
  </si>
  <si>
    <t>이주배경청소년,자원순환,구성원,관계자,외국인,수원시,강태희,이론교육,출신국,중도입국청소년,청소년기,다문화,모둠,중도입국,분리배출교육,청소년,교육,자녀,성장,순환,사업,분리,지원,출생,이주,생활,대상,센터</t>
  </si>
  <si>
    <t>이산화탄소,우리나라,배출량,기후변화,화석연료,온실가스,흡수원,전문가,기후위기,산업화,코로나,농업미생물,안재형,후손들,과학자들,재생에너지,재활용,중공업,원자력</t>
  </si>
  <si>
    <t>녹색정의당,충북,대표단,지방대,윤석열,지역소멸,김찬휘,김준우,충북도청,중대재해,녹색당,비례연합정당,국회의원,불평등,정의당,대구,청주,민주당,한국,소상공인,기자회견,재해법,지역구,서울대,무상교육,경쟁력,금융복지상담센터,회생법원</t>
  </si>
  <si>
    <t>나발니,바이든,푸틴,러시아,미국,폭스뉴스,캘리포니아,sob,son,지도자,블라디미르,thugs,현지시각,도살자,범죄자,기자회견,사법부,우리나라,공산주의,에스오비,정치인,샌프란시스코,폭력배,혼잣말</t>
  </si>
  <si>
    <t>이주배경청소년,자원순환,수원시,이주배경청소년들,구성원,수원시글로벌청소년드림센터,외국인,관계자,이주배경,박노훈,이론교육,출신국,중도입국청소년,청소년기,다문화,모둠,중도입국,청소년,교육,대상,자녀,이주,성장,지원,사업,출생,생활,센터,분리</t>
  </si>
  <si>
    <t>공무원,기후실천,솔선수범,창원시,구내식당,사무실,기후위기,탄소중립,발자국,점심시간,다회용,정숙이,일상생활,시즌2,저탄소,식생활,양면인쇄</t>
  </si>
  <si>
    <t>국민연금,보험료,서울중앙지법,국민연금공단,빅웨이브,탈석탄,석탄화력발전소,가입자,이사장,발전소,순배출량,서울,다배출,김태현,류지영,연기금,서원주,석탄화력발전</t>
  </si>
  <si>
    <t>바이든,푸틴,나발니,러시아,폭스뉴스,시베리아,기자회견,알렉세이,블라디미르,캘리포니아,에스오비,샌프란시스코,유력시,지지자들,지지자,돌연사,리턴매치,혼잣말,소셜,afp,참석자,교도소,도널드,취재진,로이터</t>
  </si>
  <si>
    <t>홍보물,공직선거법,배출량,온라인,환경보호,유권자들,온실가스,유권자,오병호,대한민국,국회의원,재활용,개정안,재생종,가능해,co2e,일자리,시민들,후보자,선거홍보물,전자적,선거법,공보물,현수막,증강현실</t>
  </si>
  <si>
    <t>녹색정의당,충북,지방대,김찬휘,중대재해,중부매일,김준우,김미정,기후위기,청주,보완입법,연구인력,기자회견,불평등,한국,정책연합,소상공인,정의당,충북도청,국회의원,선거연합정당,한시적,재해법,자영업자,경쟁력,민주당,지역구,무상교육</t>
  </si>
  <si>
    <t>인천,녹색제품,공기업,지자체,친환경,환경부,6억,환경표지,4억,행정안전부,최소화,환경영향,저탄소,pixabay,300만,700만,200만,700만,지원청</t>
  </si>
  <si>
    <t>미세먼지,공기질,기후위기,클린에어,대기오염,발생원,한국,환경부,자동차,위원장,탄소중립,oecd,김상협,기후변화,환경일보</t>
  </si>
  <si>
    <t>러시아,푸틴,바이든,나발니,샌프란시스코,미국,알렉세이,나토,폭스뉴스,모금행사,우크라이나,운동가,기후위기,son,사법리스크,bitch,형사기소,crazy,동맹국,공산국가,행정부,도널드,방위비,깡패들,2주년,독재자</t>
  </si>
  <si>
    <t>lng,러시아,미국,중국,천연가스,노바텍,아틱,가스터빈,운반선,러시아산</t>
  </si>
  <si>
    <t>반지하,기후위기,신림동,응답자,연구진,서울,주거지,3명,일상회복,쪽방촌,관악구,주택관리,강릉시</t>
  </si>
  <si>
    <t>만큼,핵발전,재생에너지,지역주민,마산회원구,창원시,이해당사자,당사자,생물다양성,시민사회,지구온난화,노동자,안전성,회복력,지방정부,노동자들,방향성,식량자급률,윤석열,국회의원,이민영,경제성,기후변화,기후위기,기후유권자,공공재,유권자</t>
  </si>
  <si>
    <t>유권자,미국,기후위기,기후변화,국회의원,영국,유권자들,한국,후보자,가능성,그린피스,연구소,지지자,공화당,공화당원,각국,보고서,연구진</t>
  </si>
  <si>
    <t>로지,노르웨이,영국,사무총장,전기차,희토류,그린피스,지속가능,바르데레시안,더메탈스컴퍼니,생산지,핵심광물,노르웨,세계은행,노동력,isa,회원들,마리아</t>
  </si>
  <si>
    <t>esg,다양성,이해관계자,학생들,이해관계자들,중요성,지배구조</t>
  </si>
  <si>
    <t>네팔,히말라야,탐사대,우리나라,고산,기후,지구,가속,겨울,온난,위기,앵커,세계,예외,영향,빙하,지역,지붕,지대,변화,이슈</t>
  </si>
  <si>
    <t>선라이즈,미국,바이든,기후변화,기후위기,배출량,숲과,박기용,넷플릭스,알렉산드리아,유권자,오카시오코르테스,영향력,기후운동,우리말,북극곰</t>
  </si>
  <si>
    <t>미세먼지,기후위기,박연재,사업장,호흡기,운행제한,세종,이행여부,환경부,절실,단속결과,우리나라,계절관리제,ktx,대중교통,서울</t>
  </si>
  <si>
    <t>기상청,기후변화,기후위기,양자컴퓨팅,부산,유희동,서울,수요국,전남</t>
  </si>
  <si>
    <t>기상청,강수량,기후위기,광주,긴급재난문자,극한호우,실효성,충청,극값,광역자치단체,시설물,재난문자,인증제,중부선,영동선,경북</t>
  </si>
  <si>
    <t>서울시,소각장,마포구,상암동,생활폐기물,재활용,폐기물,직매립</t>
  </si>
  <si>
    <t>기후위기,인천시,취약계층,종사자,복지관,여성가족재단,사서원,황흥구,전선영,지원방안,신상준,연구실,근거자료,서비스원,지원정책,종합사회복지관,차등적,설문조사,장애인복지관,장애인,부연구,세화종합사회복지관,인천시사회서비스원,인천여성가족재단</t>
  </si>
  <si>
    <t>서울,온실가스,강수량,최고기온,44도,강남구,한경닷컴,장지민,폭염일수,열대야,서울시,상황지도,의무화,만큼,개인들,시간당,호우일수,공공기관</t>
  </si>
  <si>
    <t>독일,기후소송,공개변론,대리인단,시행령,기본법,변호사,통지서,헌법재판소,탄소중립,기후위기,참고인,미래세대,어린아이,탄소중립기본법,4건,재판소,청소년기후소송,기후위기비상행동</t>
  </si>
  <si>
    <t>미국,민주당,공화당,ira,전기차,바이든,폴리티코,불가능,기후변화,재생에너지,순배출량,위원장</t>
  </si>
  <si>
    <t>수소혼소,가스터빈,배출량,서부발전,한화임팩트,혼소,연소기,lng,탄소중립,기후테크,무탄소전원</t>
  </si>
  <si>
    <t>기후위기,기후소송,헌법소원,병합오,기본법,대리인단,통지서,탄소중립기본법,공개변론,어린아이,감축목표,참고인,원고들,공동대리인단,에너지전환,국제조약,생존권,산업구조</t>
  </si>
  <si>
    <t>뉴욕,뉴욕주,미국,로비스트들,회사들,피해자,고객들,브라우닝,가해자,가디언,보고서,빅테크,전무이사,사람들,영국,운영사,데이터베이스인,민주당,f마이너스,기후위기</t>
  </si>
  <si>
    <t>기후변화,기독교인,하나님,기독교,과학자,기후위기,미국,인류세,현대,기후교회,정치권,사람들,기독교인들,안탈,감리교,장준식</t>
  </si>
  <si>
    <t>기후위기,불평등,방글라데시,사망자,빈곤층,회용,전남대학교,뉴올리언스,이주여성,코앞,미국,이주민,교통수단,불필요,생물학적,주민들,살인적,생물학,텀블러,사람들,영양상태,4학년,남성들,무급휴업,허리케인</t>
  </si>
  <si>
    <t>배출량,스코프3,미국,온실가스,관계자,esg,협력사,대기업,의무화,문제점</t>
  </si>
  <si>
    <t>비영리스타트업,사회문제,스타트업,네트워킹,서울,박준식,다음세대재단,이사장,비영리조직,조합원,방대욱,3000만,사업비,금융산업공익재단,사무실,6개월,협약식,3억,종로구,대표이사</t>
  </si>
  <si>
    <t>온실가스,우리나라,대기질,미국,이산화탄소,질산염,질소산화물,필리핀,고려대학교,아시아,미세먼지,정확도</t>
  </si>
  <si>
    <t>저수지,금호지,한국농어촌공사,진주,폐사체,마리,민물가마우지,김현우,산책객,낚시객,진주시,오리무중,금산면,일주일,산책지</t>
  </si>
  <si>
    <t>보건환경연구원,보건환경정보플랫폼,연구원,그동안,농수산물,시각화,김옥,대기질,빅데이터,의약품,안전처,식품의약품안전처,호소수,오하수,통합관제실,환경부,신기술,관리청,충남,품질관리,정책지원,14만,정보시스템,공간정보서비스,통합관리시스템</t>
  </si>
  <si>
    <t>그린란드,바닷물,엉망진창,바다얼음,미국,물범,투모로우,기후변화,대서양,보고서,북극곰,영국,멕시코만류,순환류,멕시코만,과학자,사람들,런던,조사반,태평양,해수면,물범들,남극</t>
  </si>
  <si>
    <t>보건환경연구원,보건환경정보플랫폼,농수산물,시각화,연구원,충남도,보건환경연구원장,대기질,빅데이터,안전처,의약품,환경부,식품의약품안전처,호소수,오하수,통합관제실,관리청,충남도청,14만,정보시스템,품질관리,공간정보서비스,질병관리청,감염병</t>
  </si>
  <si>
    <t>보건환경연구원,연구원,대기질,그동안,시각화,김옥,빅데이터,충남,고도화,의약품,안전처,식품의약품안전처,사업기간,통합관제실,환경부,호소수,관리청,농수산물,정책지원</t>
  </si>
  <si>
    <t>기후위기,재생에너지,미국,영국,화석연료,온실가스,유럽연합,임낙평,비상선언,3배,석탄발전,독일,기후변화,global,각국,석탄제로,지방정부,유럽,광주환경운동연합,탄소중립,평가보고서,시민들,대응책</t>
  </si>
  <si>
    <t>폐기물,서울시,마포구,박강수,발생량,배출자,사업장,조례안,커피찌꺼기,소각장,사업자,마포</t>
  </si>
  <si>
    <t>온실가스,과학원,경상국립대,우리나라,배출량,환경과학원,경상국립대학교,업무협약,유명수,국립환경과학원,협의체,배출원,환경부,국제사회,녹색성장</t>
  </si>
  <si>
    <t>켐토피아,부산대학교,전문가,사업단,첨단환경기술,박상희,특성화,김창혁,협력체계,부산대,esg</t>
  </si>
  <si>
    <t>노동자,기후위기,혹서기,사용자,단체협약,근로자,금속노조,노동자들,재활용,기후변화</t>
  </si>
  <si>
    <t>폐포,호흡기,면역력,copd,영동한의원,청폐,심폐단,김남선,대다수,폐쇄성,계지,금은화,재생력,진해,환약,이산화탄소,거담제,복합요법,흡입제,오랫동안,녹각교,미세먼지,타르,진해거담제,한의학,호흡곤란,부작용,청색증</t>
  </si>
  <si>
    <t>주행거리,자동차,사용량,온실가스,참여자,탄소중립포인트제,창원시,선착순,지역별,일상생활,누리집,계기판,10만,전자영수증</t>
  </si>
  <si>
    <t>금융사,기후행동100,기후위기,핌코,공화당,금융사들,블랙록,스테이트스트리트,탄소배출,모건,요구조건,운용사,주주권,jp모건,미국,기업들,자산운용사들,기후행동,jp</t>
  </si>
  <si>
    <t>폐기물,한국타이어,금호타이어,키너지,넥센타이어,유럽,쌀겨,원재료,관계자</t>
  </si>
  <si>
    <t>소금물,호주,플로리다,조교수,역효과,혼합물,덴마크,베리어,워싱턴대학교,연구팀,온난화,월스트리트저널,연구진,연구진들,배출량,대학교,만큼,요르겐센,기상학,해수면,바닷물,서던크로스대학교,마이클,리프,미국</t>
  </si>
  <si>
    <t>폐기물,노동자,홍콩,재활용,재활용품,노동자들,동아시아,중국,뉴스레터,완화구,현대,재활용센터,활동가</t>
  </si>
  <si>
    <t>메뚜기떼,사막메뚜기,연구진,뉴스펭귄,신웨,사이언스,서식지,리우,보고서,기후위기,싱가포르국립대학교,어드밴시스,곡창지,기상정보,이후림,주저자,사막메뚜기떼,가능성,강우량,극한기후,먹이원,36개국,중동,서남아시아,위키미디어,지구온난화,강수량</t>
  </si>
  <si>
    <t>뉴스펭귄,기후재난,기후위기,노동자,이수경,황제펭귄,수도권,일자리,공공서비스,한국,소말리아,기본소득,이수연,영국,경제적,기후책임,db,발전소,지구기온,석탄발전소,기피시설,온실가스,7명,안쪽,기후세,식량생산,코로나19</t>
  </si>
  <si>
    <t>단백질,소고기,매터,배양육,연구진,연구팀,kg,미국,영국,홍진기,상용화,연세대,비상사태,저개발국,전자신문인터넷,단백질원,영양소,최적화,박소현,식문화,이탈리아,영양가</t>
  </si>
  <si>
    <t>기후위기,언론사,신문사,방송사,기자들,산업부,전문성,편집국,기후변화,뉴스룸,그중,2명,esg,한국,한국언론학보,조교수</t>
  </si>
  <si>
    <t>연평균,한국,이상기후,기상청,과일값,봄날씨,만큼,해수면,생태계,서울대</t>
  </si>
  <si>
    <t>음식물,두바이,온실가스,리퍼브,cop28,기후위기,남반구,푸드뱅크,수확량,농산물,농작물</t>
  </si>
  <si>
    <t>incentives,carbon,climate,points,neutral,won,system,cash,field,performance,participation,주행거리,sector,greenhouse,paid,탄소중립포인트제,reduction,energy,green,usage,참여자,온실가스,자동차,based,사용량,participants,participate,탄소중립,gases</t>
  </si>
  <si>
    <t>탄소중립,미세먼지,지자체,우리나라,연평균,공기질,기후변화,클린에어,발전량,신재생,공기환경</t>
  </si>
  <si>
    <t>하노버,suv,독일,프랑스,주차요금,시민들,주민투표,교통정책,배출량,벨리트,이산화탄소,오나이,주차공간,이용량,파리,요금,주차,인상,추진,변화,기후,공간,차량,결정,시민,양분,반론,정책,교통,주민</t>
  </si>
  <si>
    <t>대기오염,기후변화,온실가스,클린에어,지도자,배출원,신기술,협의체,기술발전,탄소중립,국제사회,세계경제포럼,지속가능,컨센서스,가속화,사회혁신,안병옥,이사장</t>
  </si>
  <si>
    <t>기후위기,송파구,서울,어린이들,강서구,미세먼지,출근길,서울식물원,롯데월드타워,연휴,마지막,온실,위기,기후,대응,고개,이날,꼭대기,시민,먼지,가족,어린이,미세,생각,미래,식물,나무,모습</t>
  </si>
  <si>
    <t>환경영향평가,환경부,대행업체,부산시,환경영향평가서,사업자,환경영향평가제도,조사표,골프장,30여,전국연대,난개발,평가서,평가법,양산,조사자,위기종,서울</t>
  </si>
  <si>
    <t>기후변화,스위프트,음모론,슈퍼볼,미국,게시물,켈시,캔자스시티,바이든,공화당원,여론조사,미국인,사람들,미국프로풋볼,코로나19,조슈아,사용자,텍사스주,트위,기후위기,비밀요원,팝가수,대통통령,지지선언,트래비스,테일러,경기장,오랫동안</t>
  </si>
  <si>
    <t>아마존,연구진,우림,티핑,강수량,티핑포인트,영국,산타카타리나,브라질,가능성,플로레스</t>
  </si>
  <si>
    <t>기업가정신,기업가,아산나눔재단,인사이트,레츠고,스타트업,방법론,관계자,미래세대,홈페이지,전문가,학부모,역삼동</t>
  </si>
  <si>
    <t>그린란드,리즈대,온난화,이산화탄소,온실가스,연구팀,미생물,과학저널,캐리빅,조나단,해상도,영국,가속화,과학자,실트,자매지</t>
  </si>
  <si>
    <t>이광형,운석,우주개발,설립자,에너지원,이산화탄소,화성,기후위기,탄소중립,도곡캠퍼스,일론,인공광합성,상용화,이데일리,지구온난화,도곡,smr,서울</t>
  </si>
  <si>
    <t>우리나라,65세,고령인구,경제적,고령화,사망자,국가들,취약성,예상욱,문제들,연령대,oecd,유럽,의료비,가능성,그중</t>
  </si>
  <si>
    <t>기후위기,snu팩트체크센터,지원작,팩트체킹,선동자,네이버,박성중,snu,서울대,arm,팔길이,언론사,length,팔길이원칙,동아사이언스,근거자료,ecf</t>
  </si>
  <si>
    <t>미국,전용기,스위프트,이산화탄소,배출량,트래비스,일론,테슬라,항공편,대기오염,탄소배출권,유명인,게이츠,로스쿨,탑승객,클라이밋,킬로그램,팝스타,항공기,카다시안</t>
  </si>
  <si>
    <t>cms,야생동물,보고서,멸종위기,보호종,뉴스펭귄,서식지,당사국,이수연,철갑상어,그중,에이미,유엔환경계획,멸종위험,사무총장,1189종,영양소,생태계,사마르칸트</t>
  </si>
  <si>
    <t>우리나라,출생률,저출산,남한,젊은이들,진화적,급속화,지자체,노동력,지자체들,산업화,5000만,1600만,주택난,노동인구,70억,생물학자,출산율,진화생물학자,3400여만,학령인구,25억,세대들,최재천,인구,교수,아이,위기,환경,진화,회복,난리,전쟁,소멸,한계,국가,상황</t>
  </si>
  <si>
    <t>거주자,서울,산불피해지역,관악구,거주민,기후위기,쪽방촌,보고서,비닐하우스,실태조사,해안가,이주민,반지하,공공임대주택,강릉,일상회복</t>
  </si>
  <si>
    <t>기후위기,반지하,피해자,보고서,침수피해지역,취약계층,주거취약,서울,관악구,기후재난,실태조사,주거지원,지자체,희망고문,거주시설,이주민,기상이변,지원금,연구소,사후약방문식,쪽방촌,도시연구소,약방문,산불피해지역,주민들</t>
  </si>
  <si>
    <t>뉴욕,해수면,기후위기,경신,서아프리카,가나,코트디부아르,선물거래소,주산지,수확량,로이터통신,거래소,ice,코코아,가격,위기,선물,상승,사상,부근,인류,와사비,소스,최고,스리,시간,현상,현지,옥수수,정상,달러,지역,커피,비정상적</t>
  </si>
  <si>
    <t>거주자,서울,관악구,거주민,강릉,보고서,반지하,쪽방촌,비닐하우스,기후위기,산불피해지역,해안가,실태조사,공공임대주택,임대차</t>
  </si>
  <si>
    <t>전기본,재생에너지,서울행정법원,환경단체,행정계획,전력수급기본계획,건강권,환경단체들,서울,화석연료,재판부,경쟁력</t>
  </si>
  <si>
    <t>탄소중립,기후위기,환경일보,킨텍스,상무관,환경부,좌장,연구원,환경위성,위원회,박정,이동원,고재경,지자체,이상협,정론지,센터장,연구소</t>
  </si>
  <si>
    <t>스위프트,전용기,미국,라스베이거스,켈시,슈퍼볼,제트기,배출량,1위,워싱턴포스트,남자친구,미국프로풋볼,일본,유명인,트래비스,테일러,비행기,에이피,유럽</t>
  </si>
  <si>
    <t>환경단체들,전기사업법,산업부,자원부,기본권,발언권,기후솔루션,서울행정법원,환경단체,행정소송,행정기관,재판부,ytn,계획,소송,기후,취소,각하,단체,행정,전력,장관,위기,역행,기본,수급,흐름,환경,정부,청구,결정,구체적,의무,구체</t>
  </si>
  <si>
    <t>산업부,재판부,그해,제10차,문재인,서울행정법원,10차,신재생,상향안,건강권,원고들,환경권,자원부,행정소송,전기사업법,탄소중립,신재,부적법,행정기관,재판장,김순열,환경단체들</t>
  </si>
  <si>
    <t>전기본,환경단체,재판부,신재생,서울행정법원,문재인,태양광,환경단체들,상향안,건강권,부장판사,항고소송,기본권,자원부,원고들,단체들,기후솔루션,김순열,탄소중립,부적법,산업부</t>
  </si>
  <si>
    <t>인류세,ebs,다큐프라임,역사학,환경사,영향력,몽골,3부,과학적,스발바르,움직,휴스턴,로버트,지구촌,지식채널e,시청자들,시청자</t>
  </si>
  <si>
    <t>전용기,미국,스위프트,배출량,영국,유명인,연평균,뉴욕,유명인들,가디언,롤링스톤스,테일러,런던,1위,탄소배출량,머독,테슬라,코로나바이러스</t>
  </si>
  <si>
    <t>해운,미국,배출량,온실가스,부산,한국,중국,무탄소,국제해운,이산화탄소,광양항,연평균,부산항,독일,인천항</t>
  </si>
  <si>
    <t>국립공원,흡수량,아고산대,연구진,탄소량,생장량,식생권,이산화탄소,1헥타르,활엽수,생태계,소백산,배출량,오대산,저장량,미생물,혼합군락,토양호흡,고지대,설악산,94만</t>
  </si>
  <si>
    <t>미국,대기질,보고서,뉴욕,일주일,미립자,제레미,포터,보호청,미국인,북동부,휴스턴,더힐,시카고,금세기,로스앤젤레스,날들,연방정부,필라델피아,증가세,질환자,1400만</t>
  </si>
  <si>
    <t>스위프트,전용기,미국,남자친구,라스베이거스,슈퍼볼,호주,포춘,90t,1위,유명인,도쿄,배출량,영국,멜버른,제트기,wp,nfl,트래비스,알윈,테일러</t>
  </si>
  <si>
    <t>스위프트,미국,전용기,라스베이거스,배출량,남자친구,호주,슈퍼볼,도쿄,워싱턴포스트,멜버른,제트기,이산화탄소,연평균,탄소량,nfl,90톤,매체들</t>
  </si>
  <si>
    <t>연구진,125개국,독일,기후변화,응답자,배출량,1인,gdp,7명,자국민,회복력,덴마크,프랑크푸르트,연평균,한국</t>
  </si>
  <si>
    <t>중국,배출량,재생에너지,발전량,영국,태양광,감소세,전문가,wsj,미국,발전소,배출국,베이징</t>
  </si>
  <si>
    <t>강수량,행안부,농업용수,경남,1000회,공업용수,전남,저수지,저수율,기후위기,기상현황,34회,714회,남부지방,강원,인천,중구,다목적댐,211회,용수댐,통영</t>
  </si>
  <si>
    <t>흰개미,뉴스펭귄,주머니개미,쿠퍼,호주,주머니개미핥기,마리,크리스틴,멸종위기종,연구진,미국,50회,위기종,이수연,커틴대,보전연맹,적색목록,세계자연보전연맹,삼림벌채,실험생물학지,science,포식자,유대류,기후위기,유튜브,직사광선,이상고온</t>
  </si>
  <si>
    <t>농축산,쌀알,메탄가스,국립식량과학원,소형차,배출량,신품종,서동균,자동차,발생량,온실가스,생산량,원형희,동물자원과학</t>
  </si>
  <si>
    <t>고로쇠나무,정영석,백운산,광양,그다음,30주,300m,영상취재,중학교,전남,자부심,임산물,한겨울,국립산림과학원,김석주,산림바이오,관계기관들</t>
  </si>
  <si>
    <t>오존층,성층권,남극,대체물질,오존홀,프레온가스,오재호,온실가스,수소불화탄소,피부암,먹이사슬,생태계,북미,퍼듀대,미국,일본,조금씩,수영장,지구온난화,118배,영국</t>
  </si>
  <si>
    <t>미국,자본주의,캘리니코스,극우파,가능성,코로나19,공화당,자본가,포퓰리즘,아이작,노동자,게릴라전,기후변화,기독교</t>
  </si>
  <si>
    <t>배출량,비행기,co2e,하니네,온실가스,하니,음식물쓰레기,갈비탕,부산,승용차,하이브리드,음식물,계산기,잡곡밥,서울,장거리,고속버스,이모네,기차표,가족들,1인,불고기,휘발유,불필요,휘발유차</t>
  </si>
  <si>
    <t>ess,장주기,메가팩,미국,테슬라,중국,신재생,호주,전기차</t>
  </si>
  <si>
    <t>childcare,children,working,young,difficult,childbirth,society,social,leave,people,desirable,assumed,article,saw,comes,married,change,problems,money,education,english,true,create,improve,gets,hard,avoid,couples,possible,conditions,구글,worrying,solely,unfriendly,person</t>
  </si>
  <si>
    <t>온난화,영국,산업화,미국,배출량,코페르니쿠스,연구소,버지스,서맨사,리즈,버클리,벤틀리,어스,해수면,유럽연합,우주국,전문가들,학회장,부소장,가능성,전문가,기후변화연구소</t>
  </si>
  <si>
    <t>제로웨이스트,영향력,사람들,김대일,자기관리,친환경,이산화탄소,지속가능,브이로그,자긍심,자존감,오마이어스,정체성,xopowo,밀랍팩,배달음식,자연순환,공동연대,콜라보,샤워바,비건,리필스테이션,필요성,다회용기,개성적,한정판,유투브,가치관,대표xopowo100</t>
  </si>
  <si>
    <t>배출량,온실가스,tco2eq,보고서,국방부,영국,유엔기후변화협약,2조,군사비,일본,중국,용역보고서,국가들,러시아,한국,요약본,스웨덴</t>
  </si>
  <si>
    <t>중국,1만,30억,왕멍루,서원극,바헤닝언대학,wang,wk9999,제공네,유럽,교수팀,덜란드,북미,도시화,아프리카,배수량,농업화,부영양화,가능성,세분화,연구팀,mengru,부족,유역,세계,오염</t>
  </si>
  <si>
    <t>eu,유럽,배출량,집행위,위원회,농민들,최영주,살충제,유럽연합,이영훈,녹색그룹,아이크하우트,영상편집,기록상,네덜란드,변호사,로이터</t>
  </si>
  <si>
    <t>스위프트,전용기,스위니,비행기,1위,변호인,메타,영국,플로리다주,이산화탄소,미국,서한은,대학생,운영자,항공청</t>
  </si>
  <si>
    <t>스위프트,전용기,스위니,남자친구,영국,보고서,그동안,워싱턴포스트,이산화탄소,연예인,트래비스,3개월,트럴플로리다대학교,테슬라,셀럽,138t,유명인들,팝스타,운영자</t>
  </si>
  <si>
    <t>eu,집행위,배출량,살충제,유럽,로이터통신,대응책,농업정책,sur,우르줄라,구속력,훅스트라,통신문,농민들</t>
  </si>
  <si>
    <t>eu,유럽,통신문,유럽판,살충제,집행위,배출량,pesticide,독일,3자,유럽연합,nzia</t>
  </si>
  <si>
    <t>강수량,기상청,24절기,전남,광주,주암면,자료들,장마철,완도,갑진년,기후변화,전라남도,지역별,立春,설량,집중호우,최심</t>
  </si>
  <si>
    <t>미국,제안서,백악관,보고서,행정부,공화당,아메리카,기후과학,기후변화,바이든,조처들,미국에너지연맹</t>
  </si>
  <si>
    <t>스위프트,스위니,테일러,미국,변호사,전용기,배출치,워싱턴포스트,온실가스,대학생,영국,대학교,배출량,1위,2369배,그간,억만장자,정치인,비행기,8293톤,프로풋볼리그,일반인,플로리다,sns,수년간,7톤</t>
  </si>
  <si>
    <t>유럽,eu,배출량,살충제,유럽의회,집행위,독일,프랑스,행정부,위원회,농민들</t>
  </si>
  <si>
    <t>스위프트,스위니,전용기,워싱턴포스트,1위,영국,서한은,트럴플로리다대학교,대학생,테일러,감정적,악영향,nfl,유명인들,일반인,소셜미디어,불명예,의뢰인,온실가스,상반기,유명인,가족들,이산화탄소,운영자,변호사,추정치</t>
  </si>
  <si>
    <t>스위프트,전용기,스위니,대학생,도쿄,라스베이거스,미국,테일러,트래비스,의뢰인,이산화탄소,1위,배출량,연예인,변호인,켈시,플로리다,100t</t>
  </si>
  <si>
    <t>스위프트,전용기,스위니,남자친구,유명인,이산화탄소,1위,워싱턴포스트,영국,트래비스,3개월,트럴플로리다대학교,서한은,셀럽,알윈,138t,유명인들,켈시,테일러</t>
  </si>
  <si>
    <t>eu,집행위,프랑스,살충제,통신문,배출량,농민들,유럽,스페인,로이터통신,농산물,이탈리아,벨기에,대응책</t>
  </si>
  <si>
    <t>대규모,30억,연구팀,농업화,1만,왕멍루,네덜란드,기후변화,공급원,유럽,북미,대도시,경제활동,가능성,바헤닝언대학,아프리카,중국,도시화,배수량</t>
  </si>
  <si>
    <t>미국,허리케인,5등급,5개,사피어,연구진,허버트,심프슨,마이클,252km,버클리,sshs,위드콘신대,hurricane,가디언</t>
  </si>
  <si>
    <t>오정호,중구,서울,예장,최지환,인사말,협약식,업무협약,예장합동,서울시,예수교,서울특별시,예장합동총회,서울시청,기후환경협약식,장로회,총회장,합동,대응,기후,업무,협약,환경,총회,위기</t>
  </si>
  <si>
    <t>서울,협약서,오정호,예장,오세훈,중구,최지환,업무협약서,예장합동,예수교,기념촬영,예장합동총회,서울특별시,협약식,장로회,기후환경협약식,총회장,서울시청,서울시,합동,기후,대응,촬영,기념,환경,시장,총회,업무,위기</t>
  </si>
  <si>
    <t>서울,오정호,오세훈,예장,중구,최지환,기념촬영,참석자,참석자들,협약식,예수교,예장합동총회,서울특별시,기후환경협약식,장로회,총회장,서울시,서울시청,합동,대응,기후,촬영,기념,환경,시장,총회,위기</t>
  </si>
  <si>
    <t>생태환경교육,관리자,자연탐구원,환경교육,탐구원,생물다양성,중요성,전문성,강숙영,원예치유,전남,교육청,전라남도교육청,중등교원,공존방식,장흥중학교,중학교,직무연수,교육전문직원,다양성,참가자</t>
  </si>
  <si>
    <t>3개,기상청,개정안,기상산업,쓰나미,기상법,기상산업진흥법,특성화,진도,기상관측표준화법,관측법,동해안,지진관측법</t>
  </si>
  <si>
    <t>인류세,ebs,아마존,10개국,브라질,시청자,몽골,우주정거장,정거장,움직,인도양,3부,다큐프라임,지구시스템,신기술,볼류매트릭,제작진,버츄얼프로덕션,해수면,이탈리아,스페인,버츄얼,호기심,뇌우,강돌고래,태국,베니스,기상현상,스발바르</t>
  </si>
  <si>
    <t>구리,코볼드메탈스,아프리카,매장지,미국,게이츠,잠비아,ai,대기업들,중국,콩고민주공화국,카쿨라,의존도</t>
  </si>
  <si>
    <t>해수면,춘천,기상청,기후위기,평균기온,고기압,경신,인도양,철원,영월,상대적,인제,홍천,우리나라,해수면온도,기상관측,경고등,5개,동해,강원,원주,강원지역</t>
  </si>
  <si>
    <t>녹색정의당,울산시당,기후위기,위기,노동,기후,의제,중심,출범</t>
  </si>
  <si>
    <t>전북도당,지방대,지역경제순환,녹색정의당,이합집산,농어민,기후위기,선거연합,녹색당,기자회견,전북,농어민기본소득,정의당,전북특별자치도의회,지역공공,정치체,도의회,지역,설립,양당,제정,자치,대응,분권,가치,해소,방안,소득,기본,노동,원칙,녹색,회견,기후,위기,교육,기치</t>
  </si>
  <si>
    <t>녹색정의당,경남도당,후보자,방향전환,기후위기,정의당,불평등,창원,녹색당,기자회견,한국,창원시청,선거연합정당,한국사회,1명,극복,차별,철폐,선거,정당,출범,총선,방향,전환,기후,사회,시청,위기,설명,연대,환경,회견,지역,소멸,가치,예비,노동,노력</t>
  </si>
  <si>
    <t>스노팩,기후변화,유럽,설원,알프스,한국,스키장,수자원,미국,북반구,온실가스,연구원,눈물,사람들,서울대,정수종,땅속,생태계,지표면,이산화탄소,스노,북미,중국,계절성,생물다양성</t>
  </si>
  <si>
    <t>아시아,환경재단,활동가,발대식,이사장,최열,활동가들,그린아시아,기후위기,안병옥,계획서,시민사회,현대자동차그룹</t>
  </si>
  <si>
    <t>기후테크,미국,뉴스펭귄,쉐코,스타트업,에코테크,한국무역협회,독일,오픈이노베이션,한국,5가지</t>
  </si>
  <si>
    <t>연구팀,광호흡,나무들,펜실베이니아주립대,미국,온난화,이산화탄소,나무,온난,결과,저하,능력,섭씨,최대,지역,속도,흡수,지구,탄소,소모,산소,분해,탄수화물,생성,의미,배출,광합성,부족,기온,고온,진행,설명</t>
  </si>
  <si>
    <t>미얀마,카친주,보호구역,뉴스펭귄,중국,지역민,기후위기,남산양,메콩강,천연자원,예일대,메콩아이,인도지호수,보고서,아시아코끼리,뉴질랜드,호주</t>
  </si>
  <si>
    <t>최재천,유튜브,서울대,구독자,이화여대,코로나,저출산,출생률,다윈,미국,선진국,한국,대한민국,아마존,저출생,출산율,에코,제인,생물학</t>
  </si>
  <si>
    <t>해결책,식량위기,기후위기,인류애,월드비전,인도주의,기후변화,국제사회,소말리아,에티오피아,마리,주민들,재생에너지,유목민들,파리협정,2만,유목민,산업화</t>
  </si>
  <si>
    <t>용인,에듀테크,학부모,지원청,영재교육원,환경교육,후마니타스,기후위기,용인교육지원청,학생들,재원생,웹앱,산출물,접근법,지구인,경기도용인교육지원청,교육원,환경보호</t>
  </si>
  <si>
    <t>대중교통,기후동행카드,독일,롤모델,유로,연방정부,기후동,서울시,구매자,주정부,도이칠란트,행카드,박경호,6만,대중교통비,기후위기,판매량,29만</t>
  </si>
  <si>
    <t>칠레,남미,발파라이소,불볕더위,비야알레마나시,사망자,콜롬비아,킬푸에시,1400여명,비상사태,사람들,40도,발파라이소주,소방관,관광객,기후위기,산티아고,92건</t>
  </si>
  <si>
    <t>사망자,여름철,서울,서울대,사망자수,부산,연구팀,탄소중립,김상혁,기후변화,1만,이동근,협의체,연평균,증가율</t>
  </si>
  <si>
    <t>항공로,단축항공로,co2,지름길,항공편,국토부,하늘길,국방부,남중국,국립산림과학원,미주,비행거리,항공기,우리나라,유경수,관제사,국제선,배출량</t>
  </si>
  <si>
    <t>곰팡이,바나,팬데믹,미국,유전자,에밀리,모노선,미르,러시아,리처드,10여,다양성,빙엄,환경파괴,파괴자,아우리스,미셸,칸디다,아일랜드,샌즈</t>
  </si>
  <si>
    <t>서울시,서울,지정사업,기후위기,서울시청,1회,녹색서울실천공모사업,자원순환,지원금,기후대기,보조금,협동조합,서소문,민간단체,비영리법인,설명회,일반사업,서울실천,홈페이지,9개월,위원회</t>
  </si>
  <si>
    <t>강수량,남극해,지구온난화,지구적,서동균,미국,기록적,유럽,전문가들,김민영,기업들,로손,전문가,이웃주민,터닝포인트,수렴대,박진훈,소방관,아벤다노,재활용,이찬수,남쪽,포항공대,연구진,일석이조,영상취재,열대수렴대,리카르도,산불들,콜롬비아,영상편집,국내연구팀,오지훈,우리나라,여름철</t>
  </si>
  <si>
    <t>가루다항공,배출량,배출권,탄소배출권,페르타미나,이산화탄소,국제항공,유우타,타카시마,인도네시아,거래소,offsets,게티,게티이미지,항공연료,상용비행,국제민간항공기구,감축제도,홍보관계자,관계자,가루다인도네시아항공,지속가능,corsia,icao,j24,saf,idx,印尼,carbon,상쇄,탄소</t>
  </si>
  <si>
    <t>신춘문예,맹재범,시인들,불순물,불순물들,문학마을,연령층,경향신문,시적,심사위원들,20대,184쪽,1만,60대,투명인간,핏물,기후위기,작품들,새책,시인,시집,사골,작품,선정,당선,시대,마을,육수,연령,수작,사람,발명,은인,순간,물속,소감,변용,감각,생활,완결,소재,사유</t>
  </si>
  <si>
    <t>배출량,배출원,연구팀,하수관,서울시,관악구,이산화탄소,서울대,하수관망,화석연료,정수종,온실가스,하수처리장,환경부,기후변화,협의체,서울,하수처리시설,김정수</t>
  </si>
  <si>
    <t>툰베리,주민들,스페인,기후위기,저수지,칠레,카탈루냐,운동가,아르헨티나,런던,비상사태,그레타,강수량,페레,수영장,코로나19,멕시코,사람들,회의장,영국</t>
  </si>
  <si>
    <t>서울시,기후위기,서울,환경교육,환경보전,자원순환,지원금,지정사업,기후대기,1회,9개월,일반사업,기후환경본부장,녹색서울실천공모사업,5000만,녹색서울시민위원회,환경문제,교구개발,시민단체,환경보건</t>
  </si>
  <si>
    <t>서울시,기후위기,서울,환경교육,지원금,지정사업,서울시청,보고서,온라인,환경보전,일반사업,1회,자원순환,기후대기,누리집,기후환경본부장,설명회,환경문제,이진용,교구개발</t>
  </si>
  <si>
    <t>서울,환경교육,설명회,지정사업,기후위기,일반사업,자원순환,환경보전,서울형,박아람,아시아투데이,제로서울,실천공모사업,환경문제,3000만</t>
  </si>
  <si>
    <t>재취업,퇴직자,퇴직자들,60세,엄다경,사람들,자격증,사회인,작목반,특수작물,재취업자들,취업자,질문들,정년퇴직,농사일,활성화,존재감,청년들,분주,뒷방,자녀교육,중장비,일자리,경제적,자영업,분들,시간date,퇴직,위기,경비,시대,사람,노후</t>
  </si>
  <si>
    <t>일본,이산화탄소,신산업,제도화,땅속,아사히신문,저장,기후,제도,실현,사업,달성,환경,추진,포집,배상,탄소,중립,지하,정기,국회,발생,사고,법안,제출,책임,신설,계획,산업,배출,주목,공장,경제,허가,정비</t>
  </si>
  <si>
    <t>기후위기,한화진,시대정신,산업계,환경부,협치,이해관계자,최소화,대한민국,오피니언,11면,시민사회,봄철,배출량,화학안전정책포럼</t>
  </si>
  <si>
    <t>미국,lng,러시아,공화당,바이든,천연가스,기후위기,백악관,수출량,안정화</t>
  </si>
  <si>
    <t>미국,기후위기,연구진,산업계,가디언,연구비,이산화탄소,연구원,디스모그,레베카,가능성,제안서,기후변화,전문가,자동차</t>
  </si>
  <si>
    <t>자연기반해법,생물다양성,환경부,육역,육역화,인공습지,적응전략,물관리,흡수원,하수처리시설,김이형,물포럼,사람들,세계습지,기후위기</t>
  </si>
  <si>
    <t>동물학대,동물권,화천,동물단체들,기후위기,투우장,유경숙,강원도,그동안,화천산천어축제,18세,생존권,수렵문화,멸종위기,무조건적,소몰이,사상자,호주,남극,지역경제,우선시,평창,스페인,존엄성,참치양식업</t>
  </si>
  <si>
    <t>광천수,프랑스,수돗물,비텔,지하수,소비자,살충제,페리에,네슬레,페리,업체들,생수들,광천수들,기상이변,손령,네슬레워터,이사벨,한국,안전청,위르또,활성탄,무기물,회의록,100배,콩트렉스</t>
  </si>
  <si>
    <t>미시간주,미국,발전소,원자력,재가동,팰리세이드,홀텍,블룸버그통신,에너지부,2조,대응책,그레첸,컬프,엔터지,대변인,활성화,탄소화,인플레이션감축법,인플레이션</t>
  </si>
  <si>
    <t>배출량,자동차,보고서,온실가스,9개,스코프3,유럽,현대차,제조사,tco2eq,연구기관들,기업들,노미스마,이탈리아,영국,혼다,스텔란티스,스콧</t>
  </si>
  <si>
    <t>배출량,자동차,현대기아차,보고서,카본트래커이니셔티브,연구진,tco2eq,혼다,이탈리아,영국,노미스마,자동차산업,기후미디어허브,스콧,싱크탱크,카본트래커,이니셔티브,기업들,제조사</t>
  </si>
  <si>
    <t>풀무원,온실가스,지속가능,수자원,배출량,로드맵,폐기물,사업장,양산,저탄소,친환경</t>
  </si>
  <si>
    <t>온실가스,세계기상기구,화석연료,부교수,오스틴,주요국들,배출량,전유진,이산화탄소,천연가스,28배,파리협정,120만,텍사스,영상편집,라비쿠마르,셀레스트,아르빈드,사실상,160만,세계기상,경신,미국,사무총장,사울로,의무화,1톤,당사국,유럽연합,사업자,주요국</t>
  </si>
  <si>
    <t>엘엔지,한국,미국,그린피스,바이든,용인,전기본,클러스터,양연호,천연가스,엘엔,기후위기,수출용,한겨레경제사회연구원,러시아산,행정부,곽정수</t>
  </si>
  <si>
    <t>인천,발전소,협동조합,햇빛발전소,이강인,태양광,인천시교육청,인천햇빛조합,인천시민발전협동조합네트워크,사용료,스페인,재생에너지,이훈,인천햇빛발전협동조합,장학금,손편지</t>
  </si>
  <si>
    <t>피부암,유튜브,비대칭성,조선일보,선크림,오존층,김정은,abcde,흑색종,발병,6mm,지구온난화,자가진단,이산화탄소,동양,평가원,은평성모병원,치료법,피부과,우리나라,2만,불규칙,시간date,diameter,evolving,asymmetry,교수,일반,환자,직경,건강,변화</t>
  </si>
  <si>
    <t>kg,지하수,기준치,환경부,400mg,농작물,일본,덴마크,미국,대한주택건설협회,환경오염,mg</t>
  </si>
  <si>
    <t>미국,중국,한국,2차,코로나,윤지호,유럽의회,부동산,각국,투자자,ira,이베스트투자증권,무형재,유럽,기업들</t>
  </si>
  <si>
    <t>노동자,일자리,기후위기,노사정,노동자들,근로자,공공투자,기후행동,대규모,산업전환,비정규직,녹색전환,노동시장,기후정치,노동전환,의사결정</t>
  </si>
  <si>
    <t>연구자,한국,인문학,이봉범,무전공,그동안,공동체,대학원,학술지,교육부,연구자들,정종현,현대,수도권,선언문</t>
  </si>
  <si>
    <t>기후변화,배출량,서울시,기후동행카드,수송분야,탄소중립,대중교통,수도권,무제한,승용차,서울,지자체,배출원,정작,출퇴근자들,시민들,기후솔루션,만큼,한강,도시철도,리버버스,따릉,연구소,교통수단,경제적,신기술</t>
  </si>
  <si>
    <t>하와이,길고양이,캣맘,기생충,톡소포자충,야생조류,레이몬드,유튜버,서식지</t>
  </si>
  <si>
    <t>온실가스,lng,시스,스위트룸,추진선,캐러비언,타이태닉,5배,배출량,6개,영국,브라이언,코머,핀란드,톤수,메시,마이애미,투르쿠,메탄가스,항공모함</t>
  </si>
  <si>
    <t>커피박,발열량,팰릿,남순덕,재활용,유기물,경북,중금속,우리나라,환경부,추정량,기후변화,커피전문점,배출량</t>
  </si>
  <si>
    <t>인천환경공단,환경서비스,하수도,폐기물,인천,인천시,자원화,수도권,고도화,바닥재,매립지,시민들,환경부</t>
  </si>
  <si>
    <t>매립지,인천,수도권,대체매립지,김교흥,위원장,인천시,재협,전문가,시당,서울시,인천시청,임병진,이젠,서구의회,토론회,더불어민주당,고려사이버대학교,민주당,경기도,오수길,지방정부,성명서</t>
  </si>
  <si>
    <t>경남,경남도,온실가스감축,예산제도,기본법,재정법,박종권,경남기후위기비상행동,지방재정법,경남도청,경남연구원,국가재정법,정병희,지방회계법,예산안,전문가,기자회견,중앙정부,위원회,녹색성장,탄소중립,기후대기,국가회계법,만큼,국가회계,예산서,개정안,공동대표</t>
  </si>
  <si>
    <t>온실가스,시스,lng,메탄가스,캐러비언,추진선,배출량,6개,영국,브라이언,핀란드,메시,투르쿠,마이애미,icct,국제청정교통위원회,워터슬라이드,2조,국제해사기구,요구치,보고서,이산화탄소,40여개</t>
  </si>
  <si>
    <t>사순절,탄소금식,정선택,한혜인,한국,부활주일,김성령,일회용품,예수,예수님,창조세계,자료들,피조물,고난주간,부활절,이광섭,유미호,스토리텔링,하나님</t>
  </si>
  <si>
    <t>북극곰,흰고래,처칠,사냥법,허드슨,허드슨만,엉망진창,기후변화,바다얼음,물범,조사반,산딸기,보고서,개체군,남종영,조수간만,바위섬,해안가,마리,북극해,북극곰들,여름철</t>
  </si>
  <si>
    <t>폐기물,유럽,영국,재활용,프랑스,이산화탄소,런던,에스텔,기가와트,배출량,폐기물처리업체,400기가와트,불가능,전기,생산,소각,시설,처리,수입,가구,업체,공급,운영,기업,가량,하루,용광로,연료,화석,탄소</t>
  </si>
  <si>
    <t>모잠비크,한국,가스전,아프리카,lng,1광구,4광구,한국가스공사,보고서,화석연료,천연가스</t>
  </si>
  <si>
    <t>대멸종,생명체,빙하기,고생대,중생대,빅히스토리,산소량,신생대,35억,화산폭발,소행성,6번,자연현상,2억,5번,21세기,화산활동,실루리아기,시베리아,김정욱,이산화탄소,과학자들</t>
  </si>
  <si>
    <t>가습기,전문가,과학적,살균제,피해자,연구자,전문가들,과학자,재판부,보고서,박진영,역학조사,인과관계,화학물질,연구원</t>
  </si>
  <si>
    <t>기후변화,감축량,온실가스,기후재난,코로나19,이수경,시장만능주의,윤석열,사람들,팬데믹,서울,경기도,여주,환경과,운동가,전염병,환경운동가</t>
  </si>
  <si>
    <t>재래원종,한수정,백두대간수목원,신품종,산림청,한국수목원정원관리원,종자산업,돌콩,데이터베이스,농작물,종자정보,생물다양성,병해충,속별,유전자,린스바,류광수,식량주권,돌콩오일,빅데이터</t>
  </si>
  <si>
    <t>서울,kg,폐플라스틱,종량제,일주일,서울시,분리수거,권지윤,소지혜,팀장,출발점,온실가스,생활양식</t>
  </si>
  <si>
    <t>바네사,활동가,우간다,아프리카,양철북,나카테,스위스,기후정의,다보스,기후변화,생방송,툰베리,그레타,스웨덴,대우,소슬기,불평등,캄팔라,일파만파,피해국,사람들,ap,ap통신,탄소배출,기후,정의,세계,흑인,사람,영향,위기</t>
  </si>
  <si>
    <t>김호중,아이들,샤드락,케냐,투르카나,블루라이팅,4g,단독쇼,스쿱홀,부유물,가시밭,강바닥,정화제,영양실조,친구들,200만,속마음,투르카,유년기,지하수,청소년기,tvn,가시밭길,주삿바늘,10l,시간date,희망,아이,현실,상황,이야기,마음</t>
  </si>
  <si>
    <t>한국,다세대,퍼레니얼,축소사회,통계청,100세,이인숙,기옌,평균수명,관리자,인구통계,30대,서울대,취업자,60세,장수사회,70대,고정관념,기후위기,고령화</t>
  </si>
  <si>
    <t>트럼피네이터,미국,터미네이터,동맹국,다보스,weekly,피네이터,back,폴리티코,트럼,다보스포럼,인공지능,닷새간,고물가,편집자레터,레드버블닷컴,편집자</t>
  </si>
  <si>
    <t>폐건전지,최호권,주민센터,영등포구,투명페트병,폐종이,구민들,이진용,폐종이팩,500ml,1000ml,우유팩,화장지,중금속,200ml,두유팩,종량제봉투,회수기,멸균팩,3kg,투명페트,환경오염,재탄생,생필품,어린이집,최호,분리배출,맞교환</t>
  </si>
  <si>
    <t>기후위기,각국,미국,bas,배출량,ai,뉴스펭귄,러시아,핵무기,당사국총회,만큼,우크라이나,1조,가능성,평균기온,핵전쟁,남예진,한국,118개국,경신,신기록,남극,고도화,지역사회</t>
  </si>
  <si>
    <t>폐건전지,폐종이,영등포구,투명페트병,주민센터,자원순환,구민들,최호권,2000점,폐종이팩,우유팩,화장지,중금속,두유팩,종량제봉투,회수기,멸균팩,투명페트,환경오염,재탄생,생필품,어린이집,1인,맞교환</t>
  </si>
  <si>
    <t>김호중,아이들,케냐,샤드락,투르카나,블루라이팅,4g,단독쇼,스쿱홀,부유물,가시밭,강바닥,영양실조,친구들,정화제,속마음,투르카,200만,유년기,지하수,청소년기,가시밭길,주삿바늘,훈훈,tvn,악순환,직격탄,mbn</t>
  </si>
  <si>
    <t>게놈,농산물,유전자,유럽,위원회,유럽의회,유럽연합,과학자,환경위,노벨,폴프예르드,에바,지방산,노벨상,제시카,소비자</t>
  </si>
  <si>
    <t>몽골,조드,세이브더칠드런,어린이들,뉴스펭귄,세이브더칠드런재팬,기후위기,루브산돌쯔,기숙사,박연정,자연재해,강수량,의약품,25만,바얀,알타이,관리자,사람들,목동들,국가관리자,목동,2배,친척들,ngo,마리,기후전문가들,10만,사무소,전문가,방재청</t>
  </si>
  <si>
    <t>김호중,아이들,샤드락,투르카나,케냐,블루라이팅,4g,스쿱홀,강바닥,부유물,가시밭,정화제,영양실조,속마음,친구들,200만,투르카,지하수,tvn,유년기,청소년기,가시밭길,주삿바늘,10l,시간date,아이,희망,현실,상황,이야기,마음,지역,환경,식수,위협,부족</t>
  </si>
  <si>
    <t>김호중,아이들,샤드락,케냐,투르카나,4g,정화제,스쿱홀,부유물,강바닥,가시밭,영양실조,친구들,200만,속마음,블루라이팅,투르카,tvn,지하수,유년기,청소년기,가시밭길,주삿바늘,10l,시간date,아이,희망,현실,상황,이야기,마음,식수,지역</t>
  </si>
  <si>
    <t>김호중,아이들,샤드락,블루라이팅,투르카나,케냐,4g,단독쇼,스쿱홀,부유물,정화제,가시밭,강바닥,영양실조,친구들,영향력,속마음,투르카,200만,12세,유년기,청소년기,지하수,가시밭길,주삿바늘,tvn,10l,시간date,아이,희망</t>
  </si>
  <si>
    <t>김호중,아이들,샤드락,케냐,블루라이팅,투르카나,4g,스쿱홀,부유물,강바닥,가시밭,정화제,영양실조,친구들,속마음,투르카,200만,지하수,tvn,유년기,청소년기,가시밭길,주삿바늘,10l,시간date,희망,아이,현실,상황,이야기,위기,기후,마음,지역,환경</t>
  </si>
  <si>
    <t>김호중,아이들,샤드락,케냐,블루라이팅,투르카나,4g,단독쇼,스쿱홀,부유물,강바닥,가시밭,정화제,영양실조,친구들,200만,속마음,투르카,유년기,지하수,청소년기,가시밭길,tvn,주삿바늘,10l,시간date,희망,아이,현실,상황,이야기,마음,환경,지역</t>
  </si>
  <si>
    <t>영국,힝클리,사이즈웰,프랑스,edf,중국,관계자,르네상스,원자력,투자자,수낙,한경</t>
  </si>
  <si>
    <t>영상들,할리우드,위더스푼,생생지구촌,reesewitherspoon,화면출처,뒷마당,산성눈,산성비,빗물,휘핑크림,제조법,리즈,우리나라,짜잔,지구촌,아이스크림,janelleandkate,겨울,영상,빙수,중간,담장,디저트,소금,출처,화면,의견,섭취,소량,물질,오염,연유,시럽,비판,냄비,설탕,위생</t>
  </si>
  <si>
    <t>기후위기,굿네이버스,아동권리,지역사회,음식물,어린이집,한국,탄소중립,최진원,모니터링단,un</t>
  </si>
  <si>
    <t>차령,개정안,aebs,노선버스,친환경차,관계자,20여,부품사</t>
  </si>
  <si>
    <t>연구진,온실가스,기대수명,기후위기,강수량,플로스,뉴스펭귄,평균수명,평균기온,5개월,일자리,애밋,클라이밋,로이,공중보건,191개국,남예진,1인,실렛공립대학교,영양소,식량안보,보험개발원,개발원,72세,호흡기질환,호흡기,정신질환</t>
  </si>
  <si>
    <t>콜드플레이,마르코스,영국,공연장,필리핀,전용기,바얀,경호실,가디언,마닐라,레나토</t>
  </si>
  <si>
    <t>일회용품,한진,다회용,회용,esg,사람들,농협구례교육원,재사용,지배구조,과학기술,산업혁명,텀블러,최소화,후손들,책임감,소비자,중요성,대규모,물건들,제로챌린지,governance,social,environment,환경,가능,생활,사용,변화,당장,실천,사회,지구,경영,중요,최대,다회,추구</t>
  </si>
  <si>
    <t>차령,개정안,노선버스,aebs,시내버스,친환경차,대중교통,부품사,천연가스</t>
  </si>
  <si>
    <t>일회용품,다회용,회용,우리나라,esg,사람들,재사용,지배구조,과학기술,산업혁명,텀블러,최소화,미국,후손들,책임감,소비자,중요성,대규모,물건들,제로챌린지,governance,social,한진,environment,환경,가능,생활,사용,변화,당장,실천,사회,지구,경영,중요,동참,최대,다회</t>
  </si>
  <si>
    <t>유로,1만,관광객,숙박세,숙박객,2100원,10유로,5800원,4유로,4300원,3유로,숙박객들,비수기,1박,투숙객,4성,700원,온라인,자연재해,5성,3성,4300억,숙박시설,사람들,7유로,관광지,부담금</t>
  </si>
  <si>
    <t>소비자,공기질,청정기,공기청정기,미세먼지,공동주택,전문가,소비자들,유지관리,시간date,30가구,100가구</t>
  </si>
  <si>
    <t>소비자,공기질,청정기,공기청정기,미세먼지,현대인,공동주택,전문가,소비자들,유지관리</t>
  </si>
  <si>
    <t>소비자,공기질,청정기,공기청정기,미세먼지,공동주택,전문가,소비자들,유지관리,co2,시간date,30가구</t>
  </si>
  <si>
    <t>소비자,공기질,청정기,공기청정기,미세먼지,현대인,공동주택,전문가,소비자들,유지관리,시간date,30가구</t>
  </si>
  <si>
    <t>미국,각국,다보스포럼,사무총장,해결책,중국,오콘조이웨알라,토론회,팔레스타인,wto,세계경제포럼,루벤스타인,우크라이나,러시아,다보스,2800여명</t>
  </si>
  <si>
    <t>배출량,해수면,사자성어,자연재해,진화적,불안감,20만,토바,인도네시아,아프리카,부산대,생태불안,로르,윤부현,산업화,누알,인류세</t>
  </si>
  <si>
    <t>일회용품,다회용,회용,esg,사람들,재사용,지배구조,과학기술,산업혁명,한겨울,농협구례교육원,텀블러,최소화,후손들,책임감,소비자,중요성,대규모,물건들,제로챌린지,governance,social,environment,환경,가능,생활,사용,변화,당장,실천,사회,지구,경영,중요,최대,다회,추구,사람</t>
  </si>
  <si>
    <t>기후위기,동아사이언스,snu,팩트체킹,멸종위기종,snu팩트체크센터,상관관계,심사결과,서울대학교,언론사,위기종,kbs,전문성,mbn,이니셔티브,마감일,유럽기후재단,17건,독립적</t>
  </si>
  <si>
    <t>유권자,기후유권자,60살,기후위기,40대,50대,30대,연구소,가능연구소,진보층,서복경,기후의제,서울,시사용어,기후정치바람,고연령층,60대,연령층,보수층,온실가스,중도층,온라인</t>
  </si>
  <si>
    <t>기후위기,기후변화,유권자,응답자,기후유권자,서울,전남,환경문제,연구소,기후정치바람,자동차,유성구,국회의원,3명</t>
  </si>
  <si>
    <t>그린래시,지지율,화석연료,영국,규제안,독일,미국,유로,당사국총회,승합차,재생에너지</t>
  </si>
  <si>
    <t>이산화탄소,일본,스미토모,바이오가스,니혼게이자이신문,영국,200만,허용량,노르웨이,본격화,유럽연합,한국,유럽,inherit,할당량,27개국,종합상사,인헤리트,탄소배출권,미국,거래제,땅속,도쿄,eu,ccs,ets,배출,회수</t>
  </si>
  <si>
    <t>도시숲,미세먼지,측정넷,국립산림과학원,차단숲,박찬열,연구관,서울,미세플라스틱</t>
  </si>
  <si>
    <t>북극곰,바다얼음,개체군,북극해,엉망진창,흰고래,기후변화,개체수,캐나다,조사반,보고서,물범,추크치,남종영,허드슨만,북극곰들,스발바르,마리,백과사전,개빙구역</t>
  </si>
  <si>
    <t>바이오매스,기후변화,생태계,홍적세,기후위기,캐노피,영양분,비생물적</t>
  </si>
  <si>
    <t>생물다양성,diversity,우리나라,연구자,연구위원,기후변화,위원회,다양성,생태계,과학자,이후승,시민과학,시민과학자들,태스크포스,전문위원회,생물체</t>
  </si>
  <si>
    <t>러시아,아타카마,연평균,지구상,미국,페드로,체라푼지,남극,오이먀콘,100여,사망자,연구소,칠레,프랑스령,서원극,비구름,인도양,2만,강수량,코페르니쿠스,서남쪽</t>
  </si>
  <si>
    <t>미국,사망자,호주,필바라,오리건주,서호주,40도,극과극,플로리다,기상청,교통사고,자동차,개스코인,파라버두,펜실베이니아,워싱턴주,미시시피주</t>
  </si>
  <si>
    <t>홍콩,저어새,인천,인천시,학생들,서식지,마이포,월동지,게이웨이,관계자,고등학생,인천시교육청,청소년교류단,호이하완,양식장,교류단,생태교육제도,김서은,기후위기</t>
  </si>
  <si>
    <t>기후변화,불평등,배출량,에스에스피,경제적,온실가스,협의체,카이스트,화석연료의존,지속가능,기후위기,산업화,공감대,당사국총회</t>
  </si>
  <si>
    <t>superwetting,광촉매,삼상,수질오염,전북대,리뷰논문,모하파트라,유승화,전문가,한국연구재단,오염물,라그나마이,교육부,지속가능,최신호,과학기술정보통신부,과학자,진흥원,연구실,적용방안,라그,과학기술사업화,학술지,전북대학교,융합학,공학과</t>
  </si>
  <si>
    <t>ai,이탈리아,베난티,전문가,수도회,영국,프란체스코,그레고리안대,파올로,포용적,3위,2위,명문대,라사피엔차,로마,의사들,위원장,구매자,정치인들,모기지,이민자,더타임스,범죄자,거버넌스,인공지능</t>
  </si>
  <si>
    <t>지도자,각국,한국,다보스,김동연,관심사,부총리,신재생,지자체,ai,대만,기후변화,인공지능,일드프랑스,페크레스,지정학,국제기구,신재,경영자</t>
  </si>
  <si>
    <t>ai,각국,전문가,중국,다보스포럼,eu,안토니우,사무총장,imf,유럽연합,일자리,복수응답,설문조사</t>
  </si>
  <si>
    <t>광촉매,삼상,오염물,수질오염,모하파트라,리뷰논문,유승화,라그나마이,가능성,지속가능,교수팀,전북대,전북대학교,라그,학술지,적용방안,제거효과,환경친화적,적용,해결,가능</t>
  </si>
  <si>
    <t>미국,완도,해조류,에블린,전남,이산화탄소,양식장,오선열,계획원장,본고장,베드,만큼,전문성,바닷속,중요성,청정바다,50배,우주청</t>
  </si>
  <si>
    <t>수에즈운하,파나마운하,대만,믈라카해협,후티,남중국해,미국,수에즈,홍해,화물선,길목,파나마,하마스,영국,동중국해,카플란,해운</t>
  </si>
  <si>
    <t>배출량,우크라이나,온실가스,보고서,연구진,eq,이스라엘,러시아,6304만,이산화탄소,대학교,야르무크대,요르단,폴리테크닉,가자전쟁,건축물,10억,폴란드,핀란드,3800만,3600만,스웨덴,과학자,북유럽</t>
  </si>
  <si>
    <t>슈워제네거,독일,미국,오스트리아,터미네이터,오데마,이니셔티브,공항세관,피게,규제법안,토마스,뮌헨,할리우드,뮌헨공항,유럽연합,스위스,유로,운동가,명성,특별만찬,캘리포니아</t>
  </si>
  <si>
    <t>다보스포럼,사무총장,에마뉘엘,라가르드,정상급,응고지,유럽중앙은행,스위스,행사장,우크라이나,국제기구,닷새간,한덕수,이스라엘,다포스포럼,국무총리,방안들,세계무역기구,오콘조이웨알라,마크롱,재구축,프랑스,토론회,하마스</t>
  </si>
  <si>
    <t>슈워제네거,오데마르,유로,독일,뮌헨공항,피게,오스트리아,공항세관,아널드,기금마련,터미네이터,2만,스위스,5115만,유럽연합,3만,키츠뷔엘,미국,2800만,3억,27만,명품시계,4억,이니셔티브,piguet,eu,audemars</t>
  </si>
  <si>
    <t>슈워제네거,독일,오데마르,미국,오스트리아,피게,주지사,스위스,유로,토마스,규제법안,할리우드,오구스트,하이엔드</t>
  </si>
  <si>
    <t>공화당,기후위기,코커스,미국,디샌티스,바이든,보조금,가디언,재생에너지,헤일리,지지자,아이오와,노벨,활동가,조지아주,수입원,사람들,제니퍼,프란시스,플로리다,지지자들,범죄자</t>
  </si>
  <si>
    <t>국립공원,흰코뿔소,검은코뿔소,연구진,기후위기,뉴스펭귄,아프리카,배출량,고배출,태일러앤프란시스,나미비아,에스와티니,케냐,남아프리카공화국,악영향,개체수,할렐로로웬,연구원,웨스트,flickr,차보,메사추세츠주립대학교,미국,남예진,기후변화</t>
  </si>
  <si>
    <t>뉴스펭귄,천산갑,개체수,바웨안사슴,서식지,마리,시베리아흰두루미,아시아,중국,iucn,오키나와딱따구리,바웨안,보르네오오랑우탄,인도네시아,양쯔강,몸길이,무분별,7종,양쯔강악어,멸종위기종,오키나와,착륙장,기후위기,필리핀,박연정,위기종</t>
  </si>
  <si>
    <t>연구원,강원,강원연구원,사회주의,기후위기,강원녹색당,이화여대,박석순,정의당,강원형,최저임금,기자회견,명예교수,공공기관,보고서,기후변화협약,발언권,시민사회단체,환경공학,공산주의자들,공산주의자,자치도,최저임금제도,자본주의,사회단체,기후위기론,기후변화,연구원장,정책보고서,도당,강원연구원장</t>
  </si>
  <si>
    <t>기후위기,강원연구원,강원,최저임금,춘천,강원녹색당,오동철,정의당,운영위원장,연구원,강원도당,허구론,윤민섭,박석순,이화여대,보고서,인류사,위원장,감축계획,공공기관</t>
  </si>
  <si>
    <t>태양광,해남,영국,캘리포니아,윤광국,유럽연합,쓰촨성,중국,국회의원,완도,국경세,진도,재생에너지,일회용품,지역소멸,155기,가와트,발전소,산유국들,청정에너지,기후재난,기후위기,산유국,선거구,이산화탄소,고지대,대기업들,미국,경쟁력</t>
  </si>
  <si>
    <t>그린란드,영국,대서양,amoc,해수면,남쪽,학술지,미국,jpl,엑서터대,남극,3000만</t>
  </si>
  <si>
    <t>폐기물,프리사이클링,재활용,소비자,종이컵,실천방법,불필요,스팸메일,텀블러,미래세대,보냉제,기업들,전기량,이산화탄소,배출량,공유경제,중고장터,데이터센터,수령여부,활성화,현대인들,합성어,장바구니</t>
  </si>
  <si>
    <t>기후위기,유튜브,음모론,영국,뉴스펭귄,지구가열화,연구진,음모론자,비영리단체,디지털혐오대응센터,구글,음모론자들,기후과학,남예진,가시성,180억</t>
  </si>
  <si>
    <t>기후변화,각국,사무총장,기후위기,탈탄소,국제사회,보조금,구테흐스,안토니우,다보스,케리,제한선,미국,기부금,국제통화기금,다보스포럼,게오르기에바,크리스탈리,기록상,7조,특별연설</t>
  </si>
  <si>
    <t>eq,불평등,배출량,정작,이수경,이산화탄소,1인,페기물,폐기물,강자들,온실가스,한국,기후재난시대,발생량,서울,340쪽,광역지자체,사람들,선비질,지자체,선진국,산업화,선진국들,부산,개발도상국,환산량,만큼</t>
  </si>
  <si>
    <t>금호석유화학,소비자,이산화탄소,허권욱,필터시스템,휴그린,청정환기,취침모드,데히드,오염물질,외출모드,포름알,공기질,청정순환,디스,포름알데히드,인공지능,건자재업,오염도,사업부장,건자재사업부장,유해물질,시간date,소비자들,강추위,ai,pro</t>
  </si>
  <si>
    <t>슈워제네거,독일,미국,오스트리아,오데마피게,주지사,공항서,할리우드,빌트,기후운동가,운동가,캘리포니아,유럽연합</t>
  </si>
  <si>
    <t>강원도,농산물,봄철,기후위기,탄저병,수확량,병충해,배출량,농민들,농작물,방울토마토,영호남,생산자,1만,충북,보은,재배지,자연재해,기후변화</t>
  </si>
  <si>
    <t>사무총장,ai,구테흐스,하마스,팔레스타인,가자지구,국제법,이스라엘,다보스,안토니오,위험성,인공지능,스위스,잠재력,재생에너지,미국,현실화,개발도상국,제네바</t>
  </si>
  <si>
    <t>사무총장,가자지구,각국,구테흐스,국제법,기후위기,다보스,팔레스타인,스위스,안토니우,재생에너지,민간인,화석연료,특별연설,배출량,이스라엘,소극적,제네바,당사자,붕괴시작,ytn,인도주의,세계,기후</t>
  </si>
  <si>
    <t>홍보물,수원,수원시,qr코드,친환경,버스정류장,카드뉴스,강태희,qr,교통수단,도서관,정류장,특례시,환경교실,블로그,기후위기,일회용품,큐알,196개소,17개소,웹툰,수원특례시,관계자,환경,제공,콘텐츠,프로그램,코드,게시</t>
  </si>
  <si>
    <t>인천시,인천여가재단,인천사서원,취약계층,인천,종사자,인천광역시,노동자,인천여성가족재단,인천시사회서비스원,연구성과,네트워크,보고회,노동환경,실태조사,고려인,착수보고회,아이돌보미,밑바탕,서비스원,4건,권리보장,인천시정연구네트워크</t>
  </si>
  <si>
    <t>프랑스,음식물,폐기물,한국,분리배출,재활용,분류법,한국식,분리수거,수거통,가능성,쥘리에트,유럽,83kg,프랑스인</t>
  </si>
  <si>
    <t>음식물,프랑스,폐기물,한국,재활용,분리배출,의무화,수거통,프랑스인,가능성,유럽,분리수거,쓰레기통,25배,바이오가스,메탄가스,방지법,이산화탄소</t>
  </si>
  <si>
    <t>프랑스,음식물,폐기물,한국,재활용,프랑케,수거통,프랑스인,쥘리에트,가능성,유럽,분리수거,그동안</t>
  </si>
  <si>
    <t>미국,다보스포럼,기후위기,응답자,다보스,ceo,가능성,ai,기업인,기업인들,아이오와,관심사,푸틴,코커스,러시아</t>
  </si>
  <si>
    <t>폐의약품,서울,분리배출,하수구,의약품,보건소,한강,유해폐기물,환경부,지자체,주민센터,유통기한,가능성,광역시,우체통,61종,저농도</t>
  </si>
  <si>
    <t>제주,평균기온,제주도,기상청,이용섭,열대야,우리나라,산업화,강수량,기상청장,폭염일수,기후위기,5위,역대,평년</t>
  </si>
  <si>
    <t>저커버그,미국,가디언,배설물,축산업,소고기,기후전문가들,이산화질소,전문가,온실가스,메타,사료용,리터,아마존,전염병,슈퍼리치</t>
  </si>
  <si>
    <t>덴마크,영국,노르웨이,가디언,국왕,모나코,영향력,유럽,즉위식,프레데릭,찰스,연구자,테아,워싱턴포스트,코펜하겐,룬드대,스웨덴,운동가,스페인,2세,마르그레테,알버트</t>
  </si>
  <si>
    <t>아이들,박양진,우리나라,2만,충남대학교,고령화,energy,비혼</t>
  </si>
  <si>
    <t>평균기온,빨간색,줄무늬,에드,케이웨더,하얀색,김민경,호킨스,박유동,신수정,영상편집,여름철,동태평양,우리나라,2도,센터장,슈퍼엘니뇨,반기성,지구촌,마지노선,최정점,산업혁명,붉은색,1도,영국,세로줄,산업화,과학자,오른쪽,ytn,기온,기후,지구,상승</t>
  </si>
  <si>
    <t>강원,기상청,기후위기,강릉,철원,기후변화,보고서,눈앞,원주,월평균,강베리아,지역별,온난화,동해,태백,지자체,온도상승,정선,대관령</t>
  </si>
  <si>
    <t>기후위기,무주,기후행동,저탄소,배출원,나승인,포스코,발전소,서울,삼척,탈석탄,전교생,공동체,생활비,시간date,전기세,의류비,고령층,우리나라,세계노인,60세,사과나무,경제성장,노년상,활동들</t>
  </si>
  <si>
    <t>이산화탄소,연구진,배출량,온실가스,ipcc,커뮤니케이션스,아산화질소,4940억,영국,그랜덤</t>
  </si>
  <si>
    <t>wmo,평균기온,상반기,국립대구,과학관,국립대구과학관,시민들,세계기상기구,국제사회,sos,지구,공식,억제,엘리뇨,기온,현상,평균,전망,간주,지속,산업,엘니뇨,설명,국제,사회,관측,이래,위기,역대,시민,확인,기후,예상,온난</t>
  </si>
  <si>
    <t>기후변화,기상청,재난문자,광역시,세분화,44도,기후위기,최고기온,강수량</t>
  </si>
  <si>
    <t>북극곰,바다얼음,허드슨만,엉망진창,처칠,마리,캐나다,보고서,조사반,개체군,배핀만,기후변화,경계선,물범,남종영,피트니스,서부허드슨만,북극해,유튜브</t>
  </si>
  <si>
    <t>장기간,우리나라,이산화탄소,환경부,수면장애,이화진,심사제도,영상편집,최재혁,촬영기자,임업연구사,국립산림과학원,최현중,서울,발걸음,제선미,동대문구,연구사,악영향,시민들,서울대학교병원,권준수,사람들,지구온난화,퇴근길,호흡량,멜라토닌,벚나무,생체시계,지자체</t>
  </si>
  <si>
    <t>다보스포럼,양극화,중국,기후변화,184억,옥스팜,대응책,미국,보고서,팬데믹,행사장,주요국,우리나라,마크롱,벌어,주식회사</t>
  </si>
  <si>
    <t>wmo,기후위기,최고기온,극값,최저기온,기상청,서울,경신,셀레스트,강릉,연평균,사무총장,열대야,기록상,고다드,우주연구소,국립해양대기청,6개</t>
  </si>
  <si>
    <t>알트먼,다보스포럼,스위스,휴양지,사무총장,게이츠,창업자,안토니우,에마뉘엘,한덕수,우리나라,경영자,2천,54회,구테흐스,프랑스,마크롱,다보스,마이크로소프트,우크라이나,정치인,재구축,세계경제포럼,하마스,이스라엘,연차총회</t>
  </si>
  <si>
    <t>미국,국제공항,오리건주,리우데자네이루,강추위,남미,산사태,아이오와주,사망자,엘티엠포,콜롬비아,기상청,뉴욕주,파워아우티지닷컴,항공편,브라질,캐나다,체감온도,구스타보,에두아르두</t>
  </si>
  <si>
    <t>인하대,한국연구재단,1위,이사장,김주희,김정호,학생들,인하대학교,해커톤,huss,융합전공,팀원,팀원들,분들,교육부,한자리,해결책,기후환경,시간date,환경,기후</t>
  </si>
  <si>
    <t>인천,덕적도,해안사구,이광식,통신원,서포리,자연재해,방파제,시설물,분들,해수면,김학기,영상편집,김세용,주민들,해사채취,뉴스730,기후변화,이영월,obs,서포,해안,모래,훼손,주민,기후,자연</t>
  </si>
  <si>
    <t>기후변화,우리나라,윤원태,지자체,악기상,라니냐,가치관,환경오염,2도,전문가들,서유럽,지구촌,전문가,무한성장,남동부,미국,현상들,기상현상,스웨덴,영국,우선주</t>
  </si>
  <si>
    <t>바네사,아프리카,활동가,나카테,우간다,5명,ap,스웨덴,타임지,언론사,양철북,스위스,그레타,이산화탄소,사람들,인종차별,기자회견,다보스,기후변화</t>
  </si>
  <si>
    <t>다보스포럼,각국,기업인,스위스,알트먼,창업자,폰데어라이엔,게이츠,에마뉘엘,4박,안토니우,우르줄라,다보스,중앙은행,휴양지,북대서양조약기구,국제통화기금,경영자,나토,집행위원장</t>
  </si>
  <si>
    <t>다보스포럼,부회장,인사들,각국,기업인,스위스,다보스,행사장,운영사,허세홍,신학철,정기선,국무총리,부사장,우리나라,중국,미국,알트먼,폰데어라이엔,창업자,게이츠,전경훈,김걸,포스코홀딩스,최윤범,조현상,한화갤러리아,우르줄라</t>
  </si>
  <si>
    <t>무척추동물,종목록집,국립호남권,1천,자원관,생물다양성,우리나라,생물상,생물자원,호남,전남,류태철,현행화,재정립,반출승인,목포,환경부,관리종,누리집,1만,물주권,지표종,국가생,국가생물종목록,생물자원관장,생물자원관,전라남도,생물종</t>
  </si>
  <si>
    <t>반팔,겉옷,한겨울,사람들,온실가스,쇼핑몰,전시장,서울,510억,배출량,코엑스,패딩,퍼센트</t>
  </si>
  <si>
    <t>카자톰프롬,영국,원자력,중국,카자흐스탄,각국,크레이퍼드,미국,러시아,3배</t>
  </si>
  <si>
    <t>바네사,아프리카,활동가,나카테,우간다,미국,5명,스웨덴,언론사,ap,스위스,양철북,그레타,이산화탄소,기자회견,다보스,기후변화,기후활동가,옥스팜,구세주의,오른쪽</t>
  </si>
  <si>
    <t>이민자,하스,서유럽,보수주의자,툰쿠,아시아,운동가,인권단체,아프리카,감축안,환경운동가,암스테르담대,19세기,이해관계,노동자,이주민,노동력,migration,빈곤국,외국인,미국,정치인들,정치인,부통령</t>
  </si>
  <si>
    <t>해안사구,덕적도,인천,통신원,서포리,이광식,자연재해,방파제,시설물,기후위기,김학기,해수면,분들,생물종들,기후변화,주민들,생태원,생물종,이영월,지역들,그중,obs,해사채취,서포,해안,훼손</t>
  </si>
  <si>
    <t>최고기온,인천지역,기후변화,인천,기상청,온실가스,영흥화력발전소,유수지,태양열,환경부,사업들,80mm,로드맵</t>
  </si>
  <si>
    <t>무척추동물,종목록집,우리나라,류태철,생물다양성,관리종,자원관,국립호남권,생물상,호남,2종,목록집,현행화,재정립,1만,물주권,국가생물종목록,홈페이지,생물자원관,국가생,지표종,생물종,전라남도</t>
  </si>
  <si>
    <t>무척추동물,종목록집,자원관,우리나라,류태철,생물다양성,국립호남권,호남,생물상,생물자원,그중,2종,환경부,반출승인,현행화,재정립,호남취재본부,관리종,누리집,지표종,국가생물종목록,전라남도,생물자원관</t>
  </si>
  <si>
    <t>저커버그,미국,하와이,가디언,억만장자,푸드앤워터,앵거스종,메타,소들,카우아이섬,자급자족,복합단지,마리,에이커,선진국,경영자,협의체,자동차,수질오염</t>
  </si>
  <si>
    <t>강원연구원,탄소중립,박석순,사용량,사회주의,이산화탄소,대한민국,기후환경요금,기후위기론,아침공부포럼,이화여대,명예교수,불가능,공산주의자들,고정관념,해수면,자본주의,공산주의자,북극곰,사망자,1위,기후변화,리버티홀,예측력,강원도,강연자,과학원장,리버티,기후,교수,주장</t>
  </si>
  <si>
    <t>벅스리움,윤조롱박딱정벌레,제한선,시흥시,도끼질,마리,지구온난화,환경부,도시화,코페르니쿠스,주무관,아이들,시흥,유럽연합,연구실,보관중,관측상,연구소,매력적</t>
  </si>
  <si>
    <t>친환경,ces,사용량,부회장,현대,김태민,기후위기,기업들,유리창,배출량,관람객들,관람객,이산화탄소,정기선,영양분,미드바르,건설산업,서충모,기조연설,농작물,hd,전시관,혁신상,중요성,sk,기업,인류,가능</t>
  </si>
  <si>
    <t>일회용품,텀블러,전문가,사무실,기후위기,제로웨이스트,전문가들,해수면,기록적,그린란드,반팔,벚꽃나무,용기내,서울,공무원,다들,아랫지방,올여름,패딩,사람들,종이컵,산업화,후손들,42여,모습들,배달음식,머그컵,기후변화,비상근무,장맛비,un</t>
  </si>
  <si>
    <t>서울,반값,통행료,혼잡통행료,요금소,남산,대중교통,서울시,미세먼지,정동길,사진관,대기오염,자동차,기자회견,활동가,이용자,서울환경운동연합,강남,중구,환경활동가들,활성화,정책,도심,환경,징수,위기,기후,진입,질책,혼잡,오염,대기,미세,시위</t>
  </si>
  <si>
    <t>강원연구원,탄소중립,박석순,사용량,사회주의,이산화탄소,대한민국,아침공부포럼,이화여대,해수면,명예교수,불가능,예측력,자본주의,1위,공산주의자들,사회주의자들,고정관념,사망자,기후변화,기후환경요금,북극곰,기후위기론,공산주의자,사회주의자,강연자,리버티홀,강원도,과학원장,리버티,교수,주장,기후,포럼</t>
  </si>
  <si>
    <t>6개월,기상청,기상가뭄,강수량,유희동,선제적,우리나라,사용자,최소화,기후예측정보,기온전망,관계부처,지구온난화</t>
  </si>
  <si>
    <t>강원연구원,박석순,아침공부포럼,허구론,기후위기론,명예교수,이화여자대학교,대한민국,30여,기후악당국,일간지,기후악,150여,전문지,필요성,한국연구재단,학술지,현진권,과학기술인상,환경칼럼,사고방식,아침공부,과학원,강원연,환경공학,리버티</t>
  </si>
  <si>
    <t>우리나라,중국,미세먼지,기후변화,발전소,원자력,2000만,산불화재,기록적,자전축,울산대학교,실종이,마우이,하와이,기후학자들</t>
  </si>
  <si>
    <t>노르웨이,전기차,독일,영국,구리,생태계,대륙붕,태평양,섬나라</t>
  </si>
  <si>
    <t>산업화,코페르니쿠스,마지노선,배출량,연구소,평균기온,남태평양,컬럼비아대,이산화탄소,제임스,태평양,버제스,상한선</t>
  </si>
  <si>
    <t>강원연구원,아침공부포럼,박석순,이화여자대학교,명예교수,현진권,사고방식,허구론,환경공학,아침공부,강원연,리버티,리버티홀,포럼,공부,기후,개최,교수,위기,허구,예정,운영,창의,창의적,생각,지속,자유,교류,공학,방식,세상,취지,명예,마련,환경,시작</t>
  </si>
  <si>
    <t>배출량,온실가스,이스라엘,하마스,가자지구,연구진,영국,팔레스타인,뉴스펭귄,2만,28만,유엔아동기금,네이마크,이수연,20개국,45만,즉시배출량,장기배출,중간배출량,랭커스터대,17만,스냅샷</t>
  </si>
  <si>
    <t>보고서,온실가스,엔디시,인벤토리,한국,당사국,배출량,전문가,이산화탄소,궁금증,위원회,기후변화,중국,선진국,환경부,국제사회</t>
  </si>
  <si>
    <t>노르웨이,전기차,생태계,독일,영국,심해저,구리,대륙붕</t>
  </si>
  <si>
    <t>남극,외래종,겨울각다귀,연구팀,유전자,각다귀,극지연구소,김지희,교란종,사우스셔틀랜드,연구소,기원지,maculipennis,세종기지,테라노바,북반구,배스,연구원,캐나다,국립공원,폴란드,선제적,뉴트리아,킹조지섬</t>
  </si>
  <si>
    <t>포장재,친환경,한솔제지,녹색기술인증,재활용,프로테,연포장재,종이제조,자원부,관계부처,배출량,접착공정,온실가스,지속가능,이산화탄소,대체재,저감재,산업통상자원부,친환경성,프로테고,최소화,부여,적용중</t>
  </si>
  <si>
    <t>월평균,산업화,해수면,이산화탄소,카를로,코페르니쿠스,본격화,연구진,기후변화,일평균,c3s,2도,eu,마지노선</t>
  </si>
  <si>
    <t>포장재,친환경,녹색기술인증,한솔제지,재활용,프로테고,효율성,친환경성,프로테,종이제조,연포장재,자원부,관계부처,절약성,온실가스,접착공정,지속가능,이산화탄소,종합제지사</t>
  </si>
  <si>
    <t>포장재,친환경,한솔제지,차단성,녹색기술인증,아시아투데이,오세은,연포장재,관계부처,자원부,과정평가,온실가스,프로테,지속가능,이산화탄소,소배출량,최소화,프로테고,저감재,친환경성,산업통상자원부,대체재,부여,관계자,lca</t>
  </si>
  <si>
    <t>남극,외래종,겨울각다귀,각다귀,김지희,연구팀,극지연,북미,사우스셔틀랜드,기원지,유전자,킹조지,학술지,기후변화,남극관광,세종기지,테라노바,불가능,선제적,캐나다,국립공원,남극세종과학기지,연구소,폴란드</t>
  </si>
  <si>
    <t>포장재,친환경,한솔제지,녹색기술인증,재활용,프로테,연포장재,친환경성,종이제조,자원부,관계부처,과정평가,절약성,온실가스,접착공정,효율성,지속가능,기업들,이산화탄소,배출량,적용중,프로테고,저감재,산업통상자원부</t>
  </si>
  <si>
    <t>포장재,친환경,한솔제지,녹색기술인증,재활용,친환경성,연포장재,종이제조,자원부,관계부처,절약성,배출량,적용중,프로테,온실가스,접착공정,효율성,지속가능,기업들,이산화탄소,프로테고,과정평가,녹색성장기여도,대체재</t>
  </si>
  <si>
    <t>포장재,친환경,한솔제지,녹색기술인증,프로테고,재활용,친환경성,연포장재,종이제조,이영기,자원부,관계부처,과정평가,절약성,배출량,온실가스,접착공정,효율성,지속가능,기업들,이산화탄소,산업통상자원부,저감재,대체재,프로테</t>
  </si>
  <si>
    <t>서울시교육청,학생들,아이들,김태연,탄소제,관계자,당사국총회,아랍에미리트,서울신문,한국,서울,관계자들,탄소배출,cop,교육청,당사국</t>
  </si>
  <si>
    <t>북극곰,먹잇감,벨루,캐나다,먹이사슬,홍도,생태계,10여,sbs,미국,북극해,흰색,권영수,국립공원연구원,국립공원,연구원,연구위원,봄철,산란기,연세대,건설환경공학,김학모,한일상,멸종위기종</t>
  </si>
  <si>
    <t>지구촌,지구환경,배출량,제철소,거버넌스,자동차,관리법,탄소중립,지속가능,폐기물,이산화탄소,작업환경,통합환경관리법,전략컨설턴트,음식폐기물,재활용,유해물질</t>
  </si>
  <si>
    <t>재활용,리테일,gs리테일,폐전자제품,환경부,1195t,수익금,거버넌스,사공민,폐전자,아시아투데이,장지영,전자제품,이산화탄소,경영실천,어린이재단</t>
  </si>
  <si>
    <t>광동제약,수상자,어린,환경부,성명서,광동병원,수상작,미술대회,온라인,인벤토리,서울교육대학교,김시영,참가자,이사장상,장은유,7471건,출품작,실천방법,한국미술협회,6학년,공동주관,이사상,홈페이지,환경부장관상,반려나무,한국아동학대예방협회,임직원,영재교육연구소</t>
  </si>
  <si>
    <t>리테일,gs리테일,재활용,esg,전자제품,폐전자제품,수익금,거버넌스,사공민,순환자원,환경부,자환,이산화탄소,gs,폐전자,배출량</t>
  </si>
  <si>
    <t>리테일,gs리테일,전자제품,재활용,사공민,환경부,1200t,4536t,수익금,거버넌스,이산화탄소,esg,순환자원,1054t,한국환경공단,점포운영지원실장,gs,탄소저감,gs25,사회복지법인,폐전자제품,배출량,폐전자,자환,1195t</t>
  </si>
  <si>
    <t>미국,파나마,파나마운하,미국인,갑문,대양,20세기,프랑스,종사자,행정조직,독자적,여단,노동자</t>
  </si>
  <si>
    <t>자본주의,복합위기,일자리,갑진년,불평등,한양대,이산화탄소,기후위기,이도흠,팬데믹,공론장,우크라이나,무력화,팔레스타인,자본세,데우스,국제로봇연맹,한국,확증편향,반향실효과</t>
  </si>
  <si>
    <t>미국,우크라이나,이스라엘,러시아,유라시아,중국,유라시아그룹,헤즈볼라,가능성,유권자,인플레이션,ai,시진핑,블라디미르,민병대,시아파,중동</t>
  </si>
  <si>
    <t>남극,아마존,온난화,연구원,바닷물,국립산림과학원,항공기,연구소,우림,나무들,500여,동시베리아,장보고기지,영상편집,축구장,씨앗들,서동균,정구희,대한민국,극지연구소,폴리</t>
  </si>
  <si>
    <t>블레이드,뉴스펭귄,재활용,폐기물,놀이터,재가공,재생에너지,네덜란드,풍력발전,내구성,스타트업,유럽,남예진,미국,홈페이지,윈드유럽,도심미관,시민들,콜로라두주,식용수지,분해가능,일리노이주,유리섬유,캘리포니아주,지속가능,합성수지</t>
  </si>
  <si>
    <t>온실가스,기후위기,그동안,화석연료,재생에너지,미국,기후환경정책,임낙평,영향력,과학자,온난화,악순환,3배,배출국,100여,기후보호,과학자들,지구온난화</t>
  </si>
  <si>
    <t>탄소중립,기후의병,광명시,500p,기후위기,광명시민,참여선언,2000p,지혜소비,에너지절감,자원순환,환경보호,1인,다회용,플리마켓</t>
  </si>
  <si>
    <t>북극곰,bear,polar,처칠,캐나다,과학자,마리,쓰레기장,엉망진창,조사반,매니토바주,남종영,고도비,북극해,해안가,제프,허드슨만</t>
  </si>
  <si>
    <t>노사정,위원장,한국노총,경사노위,신년인사회,고용부,저출산,손경식,노위,이정식,김문수,대표자,김동명,근로시간,법치주의,근로시간제,일자리,중구,저성장</t>
  </si>
  <si>
    <t>캐나다,탄소세,기후변화,온타리오,보수당,csis,탄소배출,중국,트뤼도,보고서,지구온난화,쟁탈전</t>
  </si>
  <si>
    <t>그동안,한동훈,근로자,유의동,저출산,이번주,정책위,출산휴가,위원장,지원책,육아휴직,중소기업,이태규,의무화,신현주,김진</t>
  </si>
  <si>
    <t>위원장,저출산,그동안,근로자,한동훈,관계자,유의동,정책위,이번주,출산휴가,지원책,육아휴직,위원회,중소기업,이태규,생애주기,인구재앙,전문가,의무화,집권여당</t>
  </si>
  <si>
    <t>태양광,재생에너지,자본주의,대멸종,공동체,6500만,두바이,고려대,강수돌,대량생산,문재인,기후위기,대량파괴,사회경제,신재생,경영학부</t>
  </si>
  <si>
    <t>points,climate,carbon,participation,point,project,overcome,energy,500p,declaration,protection,environmental,resource,neutral,탄소중립,기후의병,citizens,gwangmyeong,광명시,receive,neutrality,awarded,including,actions,practice,기후위기,interest</t>
  </si>
  <si>
    <t>탄소중립,기후의병,광명시,500포인트,광명,기후위기,광명시민,2000포인트,환경보호,1000포인트,참여선언,1인</t>
  </si>
  <si>
    <t>광명시,기후의병,탄소중립,2천,500p,1천,참여선언,광명시민,지혜소비,에너지절감,자원순환,5천,1인,환경보호,플리마켓</t>
  </si>
  <si>
    <t>탄소중립,기후의병,광명시,500p,광명,기후위기,광명시민,참여선언,축하금,2000p,회원가입,지혜소비,에너지절감,자원순환,환경보호</t>
  </si>
  <si>
    <t>기후의병,탄소중립,광명시,500p,참여선언,광명,광명시민,축하금,2000p,회원가입,지혜소비,에너지절감,자원순환,환경보호,1인</t>
  </si>
  <si>
    <t>탄소중립,광명시,기후의병,기후위기,참여선언,광명,축하금,플리마켓,회원가입,지혜소비,자원순환,에너지절감,환경보호,1인,아시아투데이</t>
  </si>
  <si>
    <t>노스트라다무스,예언서,중국,프랑스,전염병,노토반도,일본,콰트르,프로페티스,400여년,갑진년,예언가,쓰나미,지진해일,강진,아폴로호,기후위기,히틀러,대양,나폴레옹,이시카와현,혼슈,외신들,대만,첫날,뉴욕포스트,기상이변,추종자들,노스트라담,추종자,미셸</t>
  </si>
  <si>
    <t>탄소중립,기후의병,광명시,500p,기후위기,광명시민,참여선언,광명,지혜소비,에너지절감,자원순환,환경보호,1인,다회용</t>
  </si>
  <si>
    <t>줄무늬,빨간색,영국,에드,지구가열화,뉴스펭귄,호킨스,평균기온,이수연,기상청,리딩대,영국기상청,세로줄,북아일랜드,기록상,기후줄무늬,홈페이지,웨일스,트위,우리나라,과학자,기후위기,sns,기후,추가,기온,캡처,의미,지구,유어,교수,사진,일명,가열,시간</t>
  </si>
  <si>
    <t>노사정,저출산,위원장,김동명,김문수,경총,한국사회,손경식,공개석상,한국노총,대표자,이정식,지속가능,노동부,고용노동부,고령화,기후위기,한국,신년인,ytn,사회,대화,위기,정부,노동,지혜,석상,대표,장관,구조,고용</t>
  </si>
  <si>
    <t>노사정,위원장,이정식,손경식,김문수,김동명,인사회,저출산,서울중앙우체국,고용노동부,저성장,한국노총,박정,한국,더불어민주당,서울</t>
  </si>
  <si>
    <t>대기오염,온실가스,뉴스펭귄,연구진,저탄소,사망자,축산업,정보포털,비건,베지테리언,플렉시테리언,배출량,영국,근로자,커뮤니케이션즈,감소량,impacts,만큼,남예진</t>
  </si>
  <si>
    <t>sgc,임직원,sgc그룹,종이컵,이산화탄소,서울,생활화,사업장,충남,이우성,sgc에너지,sgc이테크건설,군산,논산,sgc솔루션,전북,대표이사,이테크건설,텀블러</t>
  </si>
  <si>
    <t>sgc,친환경,sgc그룹,이산화탄소,sgc에너지,텀블러,서울,사업장,충남,임직원,sgc이테크건설,이우성,관계자,이테크건설,그룹사,sgc솔루션,야구팀,esg</t>
  </si>
  <si>
    <t>독일,70여,배출량,유럽,최저치,이산화탄소,에네르기벤데,아고라,싱크탱크,기후,탄소,전력,배출,최저,수입,기록,규모,감소,집계,수치,석탄,수요,잠정,단체,사용,가격,증가,환경,제로,달성,영향</t>
  </si>
  <si>
    <t>독일,이산화탄소,재생에너지,아고라,배출가스,배출량,70여,싱크탱크,에네르기벤데,속보치,보호법,7300만,산업침체,원자력,유럽,전문가,난방시설,전문가들,자동차,하회,전기자동차</t>
  </si>
  <si>
    <t>sgc,종이컵,이산화탄소,sgc그룹,서울,사업장,생활화,충남,sgc에너지,이우성,임직원,논산,군산,전북,일회용품,텀블러</t>
  </si>
  <si>
    <t>sgc,친환경,이산화탄소,sgc그룹,서울,종이컵,임직원,치료비,군산,이우성,sgc에너지,환아,esg,이테크건설,생활화,sgc이테크건설,그룹사,사업장</t>
  </si>
  <si>
    <t>sgc,임직원,종이컵,sgc그룹,이산화탄소,서울,이테크건설,sgc이테크건설,생활화,사업장,충남,이우성,sgc에너지,전원준,일회용품,논산,전북,군산,sgc솔루션,텀블러</t>
  </si>
  <si>
    <t>sgc,sgc그룹,이산화탄소,임직원,sgc이테크건설,종이컵,이테크건설,서울,이우성,생활화,사업장,충남,그룹사,논산,전북,군산,대표이사</t>
  </si>
  <si>
    <t>sgc,친환경,이테크건설,환아,치료비,이우성,esg,sgc이테크건설,흙공,군산,경포천,텀블러,발전소</t>
  </si>
  <si>
    <t>물환경,오염물질,재이용,재사용,불합리,이종영,공공수역,산업용,환경부,수역,물환경보전,환경규제,부여,최소화,한국환경법학회장,한국환경법학,중앙대,기본권,수질오염방지시설,배출기준,기술지향성,생활용,입법예고,명예교수,우리나라,필수재,과학성,경쟁력</t>
  </si>
  <si>
    <t>이누이트족,기후위기,노동자,비닐하우스,한국,이주노동자,속헹,신년회,기원전,우리나라,캄보디아,꼴찌국가,위어딩,최정화,가설건축물,듯이,건축물,미국,탄소배출,사냥감,온실가스,첫걸음,스마트폰,와트클라우티어,야생생물,운전대,1명,뚜벅이,공론화,건조기</t>
  </si>
  <si>
    <t>고령화,일자리,전북,중년층,생산가능인구,고령자,지자체,출향행렬,전북지역,구인난,잠재력,부양부담,한국고용정보원,권우현,계간지,억제책,동기간</t>
  </si>
  <si>
    <t>일본,떼죽음,어패류,마리,양식장,오염수,후쿠시마,포식자,서강대,fish,이덕환,오염물,미국,퀸타나,집단폐사</t>
  </si>
  <si>
    <t>제주,성산,서귀포,고산,제주도,평균기온,3위,기후위기,열대야,2번,서귀,연평균,제주지역,2위,최고치,계절별,지구생태계,봄철</t>
  </si>
  <si>
    <t>사회정치적,첫발,현암주니어,김해동,1만,안내서,기후,위기,시민,방법,질문,연결,사회,문화,정치,소비,현실적,인간,현실,발짝,탄소,해결,상식,저자,노력,원인,오해,가지</t>
  </si>
  <si>
    <t>알래스카,온난화,툰드라,가속화,미국,온실가스,영국,보금자리,비버들,생태학,노스슬로프,메탄가스,우주국,앞니,유럽,아시아,아메리카,포유류</t>
  </si>
  <si>
    <t>외국인,육아휴직,2만,활성화,상반기,전문직,지원금,원씩,300만,10만</t>
  </si>
  <si>
    <t>청정수소,배출량,온실가스,김현철,검인증,화합물,저탄소수소,ktr,인증시험평가기관,자원부,한국화학융합시험연구원,생산량,산업부,보고서,무탄소수소,산업통상자원부,수소화합물,저탄소수소화합물,이산화탄소,수소,평가,인증,산업,기준,시험,확보,데이터,노하우,수입,지정</t>
  </si>
  <si>
    <t>아이젠파마코리아,소녀블라썸,글로벌케어,블라썸,아이젠스쿨,지구촌,난임,수익금,기념품,장애인,이웃들,후원자,비영리단체,치료제,의료환경개선,키링,참여자,5000원,박용준</t>
  </si>
  <si>
    <t>미국,뉴스케일,smr,원자로,엑스에너지,당사국,탄소저감,그동안,스타트업,원자력,그간,한경,스타인,워싱턴,아담,싱크탱크</t>
  </si>
  <si>
    <t>노자산,거제시,학생들,거제,골프장,도지사,위기종,생태환경,멸종위기종,강미영,해수면,겨울잠,1순위,사람들,일관성,어른들,경남도,자신들,계룡중학교,낙동강유역환경청,계룡중,기후변화체험,시민들,대대손손,회복력</t>
  </si>
  <si>
    <t>20도,강원,평균최고기온,주민들,기후위기,평년기온,박수진,강릉지역,한국기후변화연구원,기후변화,춘천지역,기상청,강원지역,강원자치,일주일,이상고온,한국,강원자치도,자치도,연구원,강릉,춘천,800가구</t>
  </si>
  <si>
    <t>노스트라다무스,프랑스,중국,전염병,뉴욕포스트,400여,예언서,호흡기,콰트르,기상이변,프로페티스,예언가,전자신문인터넷,아폴로호,코로나19,히틀러,기후위기,나폴레옹,12만,대양,대만,추종자들,예언집,추종자,노스트라담,미셸,예언,상황,적군,사건,이변,테러,가지,의사,홍수,유명</t>
  </si>
  <si>
    <t>경남,홍남표,미국,중국,창원,경남도,창원컨벤션센터,영남,영남취재본부,디커플링,대만,인사회,러시아,탈동조화,우리나라,경남도민,창원특례시장,ceco,시장,변화,대응,신년,취재,엘리뇨,대선,기후,총선,준비,위기,도민,참석,특례,본부,세계</t>
  </si>
  <si>
    <t>아이들,투르카,김호중,1회,블루라이팅,tvn,케냐,한석준,수요일,시청자들,심리학자,김경일,인지심리학자,목축업,중요성,동물들,경제활동,mc,유목민,제작진,어린아이,시청자,유목민들,어린이들,한가인,사막지대,영양실조,이상기후,직격탄,부유물,시간date,희망,아이,생존,위기</t>
  </si>
  <si>
    <t>호흡기,코로나19,65세,호흡곤란,장종걸,객혈,원인균,실시간,기후위기시대,고령층,영남대병원,예방접종,장기간,폐렴구균,겨울철,정확도</t>
  </si>
  <si>
    <t>재활용,생산자,소비자,폐기물,보고서,미국,한국,폐플라스틱,재활용률</t>
  </si>
  <si>
    <t>재생에너지,우리나라,가덕도,re100,배출량,독일,한국,병자호란,환경부,전기차,경영학부,제주,설악산,조선,프랑스,흑산도</t>
  </si>
  <si>
    <t>기후위기,공동체,전하진,각국,지구적,미국,대응책,지속가능,당사국총회,원자폭탄,윤리관,과학자들,기후낙담자,지구공동체,청소년들,낙담자,과학자,이사장,파리기후협약,공유지,지구인들,9만,낙담수준,마약남용,최강대국,저탄소경제,학업포기,참가자,쇼핑몰,고탄소경제,분들,저탄소,거버넌스</t>
  </si>
  <si>
    <t>경제고통지수,실업률,종사자,중반대,물가상승률,경제전망,고용한파,전년동월,농산물,부총리,코로나19,kdi,최상목,국민들,취업자,기후위기,8만,불안요인</t>
  </si>
  <si>
    <t>노스트라다무스,반가,예언집,코로나19,프란치스코,바바,교황직,프랑스,전염병,가능성,ai,찰스,종신직,알츠하이머,버락,치료법,베네딕토,후임자,12세,당사국</t>
  </si>
  <si>
    <t>극한호우,기상청,서울,사망자,강수량,경신,널뛰기,장마철,기후변화,경북,기후위기,동태평양,충북,한겨울,이상고온,최고기온</t>
  </si>
  <si>
    <t>세종,최교진,세종교육,전략과제,기후위기,생활능력,미래세대,신년사,교육청,교육감,자치시,지역사회,아이들,대전환기,국회의원,학교자치,교육과정,세종교육공동체,공동체,교육,학교,새해,사회,특별,행복,지혜,결정,발굴,반영,구축,위기,정치,기후,전략,추진,보장,예상,학력,교사,시대</t>
  </si>
  <si>
    <t>덴마크,마르그레테,프레데릭,신년사,영국,엘리자베스,주년,그간,인공지능,애연가,비씩,현대,기후위기,생중계,러시아,우크라이나,하마스,이스라엘,재위기록,재떨이,기념일,왕세자</t>
  </si>
  <si>
    <t>배출량,감염병,사업장,선정기준액,배기량,213만,3000cc,기준액,일평균,인정액,수급자</t>
  </si>
  <si>
    <t>사업장,배출량,tms,측정값,방류수,200t,총질소,부유물질,시행규칙,총유기탄,물환경,시행령,환경부,총유기탄소량,측정기,수질자동측정기,경각심,1회,홈페이지,폐수처리시설,일반인,2228만,분기별,1067곳,toc</t>
  </si>
  <si>
    <t>한화진,환경부,취약계층,미세먼지,녹색기업,동물원,ndc,환경정책,중국,국제사회,사각지대,전문가,공급망,탄소중립,대한민국</t>
  </si>
  <si>
    <t>환경부,사업장,배출량,수질자동측정기기,물환경보전법,1회,판단기준,방류수,연평균,700t</t>
  </si>
  <si>
    <t>사업장,배출량,수질자동측정기기,환경부,수질오염물질,물환경,분기별,방류수,연평균,일평균</t>
  </si>
  <si>
    <t>소말리아,아프리카,김민욱,오송,우리나라,물난리,리비아,조천호,사람들,과학원장,홍콩,1만,남부지방,집중호우,연평균,강우량,국립기상과학원장,파리협정,과학자,생태계,강수량,기록적,열대화</t>
  </si>
  <si>
    <t>이권재 시장 "탄소중립도시 구축 위한 '2050 탄소중립기본계획'을 수립해 탄소중립에 앞장서겠다" 
 [대한경제=박범천 기자]오산시가 지난 29일 경기도 광명시가 주최한 '탄소중립 국제포럼'에 참석해 국내외 10개 도시들과 기후변화 대응 협력 강화에 관한 선언식을 가졌다. 
광명시 아이벡스 스튜디오에서 열린 이번 포..</t>
  </si>
  <si>
    <t>신라교 기름유출사고 발생 가정, 민관 100여 명 합동 훈련 [경주=환경일보] 배덕구 기자 = 경주시가 지난 29일 천군동 신라교 일원에서 수질오염사고 대비 합동 방제훈련을 실시했다. 
경주시환경보전협의회(회장 송양목)가 주관한 이번 합동 훈련은 경주시 환경분야 직원 및 환경오염물질 배출사업장 환경실무자 등 100여 명이 참석했다. 
훈련은 신라교를..</t>
  </si>
  <si>
    <t>경주시가 환경오염 사고에 대한 선제적 대응을 위한 합동훈련을 실시했다. 
경주시는 지난 29일 천군동 신라교 일원에서 경주시 환경담당 직원을 비롯한 환경오염물질 배출사업장 환경실무자 등 100여 명이 참석해 수질오염사고 대비 합동 방제훈련을 했다. 
이날 합동훈련은 경주시환경보전협의회(회장 송양목) 주관으로 열렸다. 
특히 이번 훈련은 신라교를 지..</t>
  </si>
  <si>
    <t>기존 저수지는 용수공급 목적만 
기후위기로 인한 집중호우에 ‘취약’ 
저수지 개보수 통해 저류량 400t에서 1700t으로
전남에서 5번째로 큰 규모이자 영광 주민들의 ‘젖줄’이라 불리는 불갑 저수지는 다음달 20일 준공을 앞두고 있다. 29일 기자가 찾은 현장은 인근 공원 조성 등 막바지 작업이 한창이었다.
불갑저수지는 한국농어촌공사가 2013년부터..</t>
  </si>
  <si>
    <t>부산광역시 수영구(구청장 강성태)는 지난 12일 남천해변공원에서 기후위기의 심각성과 환경보호의 중요성을 한 자리에서 인식하고 체험할 수 있는 '제5회 수영 그린 페스타'를 개최했다고 밝혔다. 
 ‘Hi! 그린, Bye~ 탄소’이라는 슬로건으로 그린마켓, 환경미디어, 플리마켓, 업사이클링 환경체험 등 4개 테마, 18여 개의 다채로운 프로그램으로 행사..</t>
  </si>
  <si>
    <t>분산에너지 특별법 시행에 적극 대응하고, 지역 에너지산업 발전과 분산에너지 활성화 방안을 논의하는 정책토론회가 30일 (사)광주마당 2030포럼과 광주광역시의회 공동주최로 열렸다.
박수기 시의원 주관으로 "분산에너지 특별법 시행과 광주 에너지산업 대응 전략"이라는 주제로 열린 정책토론회는 기후변화와 에너지 위기에 대응하여 분산에너지 시스템으로의 전환 ..</t>
  </si>
  <si>
    <t>오산시는 지난 29일 광명시가 주최한 탄소중립 국제포럼에 참석해 국내외 10개 도시들과 기후변화 대응 협력 강화에 관한 선언식을 가졌다. 광명시 아이벡스 스튜디오에서 열린 이번 포럼은 각 국가 및 국내 지방정부 간 정보 교류와 우수사례 공유를 통해 위기의식을 공감하고 함께 풀어가는 시간으로 ‘교류는 뜨겁게, 지구는 차갑게. NET ZERO’ 슬로건을 내..</t>
  </si>
  <si>
    <t>［중부매일 신동빈 기자］ 충북지역 환경단체 회원들이 주차장 태양광 발전시설 확대를 촉구했다. 
청주충북환경운동연합은 30일 충북도청 브리핑룸에서 기자회견을 열고 "충북은 전국 17개 광역자치단체 중 6번째로 큰 주차장 태양광 잠재량을 가지고 있다"며 "기후위기를 돌파하기 위해서는 재생에너지를 활용한 에너지 전환을 신속하게 추진해야 한다"고 강조했다. ..</t>
  </si>
  <si>
    <t>기후변화로 인해 한반도를 강타한 여름철 폭염 폭우로 올해 가을 무 재배면적이 역대 최소치를 기록했다.
30일 통계청이 발표한 '2024년 가을배추 무 재배면적 조사 결과'에 따르면 올해 가을무 재배면적은 작년(6207㏊)보다 1205㏊(19.4%) 감소한 5003㏊로 나타났다. 1975년 관련 통계 집계 이래 가장 작은 수치다.
통계청은 7 9월 파..</t>
  </si>
  <si>
    <t>경기 오산시는 29일 광명시가 주최한 '탄소중립 국제포럼'에 참석해 국내외 10개 도시와 기후변화 대응 협력 강화에 관한 선언식을 가졌다고 30일 밝혔다.
광명시 아이벡스 스튜디오에서 열린 이번 포럼은 각 국가 및 국내 지방정부 간 정보 교류와 우수사례 공유를 통해 위기의식을 공감하고 함께 풀어가는 시간으로 '교류는 뜨겁게, 지구는 차갑게. NET Z..</t>
  </si>
  <si>
    <t xml:space="preserve">  
[브레이크뉴스경기남부=오산 이현준기자] 오산시는 경기도 광명시가 주최한 '탄소중립 국제포럼'에 참석했다. 
 지난 29일 국내외 10개 도시들과 기후변화 대응 협력 강화에 관한 선언식을 가졌다. 
 광명시 아이벡스 스튜디오에서 열린 이번 포럼은 각 국가 및 국내 지방정부 간 정..</t>
  </si>
  <si>
    <t>한국환경공단 K-eco연구원장 위욱량 “국가ㆍ유역ㆍ지자체 계획 간 
일관된 방향 설정이 
기후적응 과정의 기본이자 시작” 
[환경일보] 올해 8월은 1973년 이후 평균기온(27.9℃, 평년 25.1℃), 최고기온(33.0℃, 평년 29.8℃), 최저기온(24.1℃, 평년 21.6℃)을 모두 갈아치운 최고의 더운 여름을 보냈다. 심지어 9월에는 평..</t>
  </si>
  <si>
    <t>한강유역환경청은 지난 29일 양평군 양평읍 양강섬에서 수질오염사고 대응 관계기관 합동훈련을 실시했다. 이번 훈련은 ‘재난대응 안전한국훈련’의 일환으로 한강청과 경기도, 양평군, 양평소방서, 양평경찰서, 한국환경공단이 참여해 수질오염 사고시 기관별 사고대응 능력과 실전 대응체계를 확인하고 협업을 강화하기 위해 마련됐다. 훈련 내용은 양평군 양근대교에서 운..</t>
  </si>
  <si>
    <t>“200년에 한번씩 발생하는 홍수의 최대유입량과 방류량 보다 세배 정도를 대비할 수 있습니다. 기후위기로 막대한 피해를 주는 홍수가 잦은데 이를 대응할 수 있게 됐습니다”
정경훈 한국농어촌공사 영광지사장은 지난 29일 전남 불갑저수지 치수능력확대사업 공사 현장에서 이 같이 말했다. 
전남 영광군에 위치한 불갑저수지는 다음 달 준공 준비에 한창이..</t>
  </si>
  <si>
    <t>경기도가 40조원대 도 금고 지정절차에 착수하면서 ‘기후금융’에 대한 첫 실적 평가에 나선다. 기후금융 이행 실적은 올해 처음으로 평가 항목에 포함됐는데, 석탄발전 투자금 회수 및 신재생에너지 투자 실적 등이 적용된다. 
 김동연 경기도지사가 기후위기 대응을 촉구하는 포럼에서 발언하고 있다. 경기도 제공 30일 경기도에 따르면 도는 다음 달 13일 ..</t>
  </si>
  <si>
    <t>태안해안 국립공원 깃대종인 '표범장지뱀(멸종위기 야생생물Ⅱ급)'. 태안해안국립공원사무소 제공 충남 '태안해안 국립공원'이 연간 이산화탄소 2만 8129CO2톤을 흡수하는 것으로 나타났다. 
생물다양성이 높은 산림일수록 효과가 좋은 것으로 나타나 건강한 생태계를 보전하기 위한 적극적인 노력이 필요하다는 지적이다. 
환경부에 따르면 국립공원공단은 지..</t>
  </si>
  <si>
    <t>한국환경공단(이사장 안병옥)은 29일 인천시 서구 한국환경공단 본사에서 유기성폐자원 바이오가스화 전 주기 관리를 위한 ‘바이오가스센터’ 개소식을 개최하고, 본격적인 바이오가스 활성화에 나섰다.
개소식에는 환경부, 국립환경과학원, 한국환경공단, 한국상하수도협회, 한국폐기물협회 등 유기성폐자원의 바이오가스 활성화 업무를 수행하고 있는 관계기관이 참석했다..</t>
  </si>
  <si>
    <t>수온 상승과 해수 산성화로 해양 생물들의 생존이 위협받고 있다. (사진 클립아트코리아)/뉴스펭귄 [뉴스펭귄 곽은영 기자] 기후변화로 지구 온도가 오르면서 바다도 점점 더 뜨거워지고 산성화되고 있다. 해수면 온도 상승과 산성화는 해양 탄소 흡수원 약화와 생물 다양성 감소를 불러온다. 
 최근 연구에 따르면 해양 생물의 약 25%가 멸종위기에 처해 있다..</t>
  </si>
  <si>
    <t>[헤럴드경제=이태형 기자]환경부 산하 한국환경공단은 29일 인천시 서구 한국환경공단 본사에서 유기성폐자원 바이오가스화 전 주기 관리를 위한 ‘바이오가스센터’ 개소식을 개최했다고 밝혔다. 
 이날 개소식에는 환경부, 국립환경과학원, 한국환경공단, 한국상하수도협회, 한국폐기물협회 등 유기성폐자원의 바이오가스 활성화 업무를 수행하고 있는 관계기관이 참석했..</t>
  </si>
  <si>
    <t>창원시는 '기후위기, 마산국화를 지켜라'를 주제로 마산가고파국화축제장에 체험 홍보관을 설치하고 생활 속 기후행동 동참을 이끌었다고 28일 밝혔다. 축제 기간인 11월 3일까지 탄소중립포인트 현장 접수, 온실가스 줄이기 참여 서약 등을 진행한다. 
/박정연 기자</t>
  </si>
  <si>
    <t>"300만원 수익에 실제 버는 돈 50만원"기후재난 최대 피해지역 강원 경북폭염 가뭄에 생산불안 농민 부담 가중도내 고랭지배추 재배 2000년 7461㏊→2023년 3774㏊ 24년새 면적 반토막"생산자 대책이 곧 소비자 대책"정부 기후위기 대응 무방비 비판 목소리최저가격보장제 농산물재해보험 확대비축 시기 변경 극한기후 재배 회피 등위험작물 안정적 생산..</t>
  </si>
  <si>
    <t>기상이변으로 인한 자연재해 영향으로 부산 울산 경남의 경제적 손실이 지난 11년간 총 2조 원에 달한다는 분석 결과가 나왔다. 재해 발생 빈도 심도가 높아지면서 경제적 손실 규모가 커지고 있어 국가적 대응 마련이 시급하다. 환경 기후변화 관련 연구기관 ‘기후솔루션’과 더불어민주당 모경종 의원실이 공동으로 분석한 결과, 2013 2023년 기후위기로 인한..</t>
  </si>
  <si>
    <t>다음 달 부산에서 열리는 유엔 플라스틱 오염 대응 협약 제 5차 정부간협상위원회(INC-5) 회의를 앞두고 부산 시민사회가 플라스틱 문제의 심각성을 알리기 위해 결집했다.
플라스틱협약부산시민행동은 29일 광안리해수욕장에서 발족 기자회견을 열고 기후 위기를 앞당기는 플라스틱 생산 감축을 요구했다. 부산녹색소비자연대 이자영 사무처장은 “환경부는 일회용품 사..</t>
  </si>
  <si>
    <t>기후위기로 인한 사회경제적 불안이 확산되면서 제주에서 이를 대응하기 위해서는 기후(Climate)와 기술(Tech)을 결합시킨 '기후테크'를 성장시켜야 한다는 제언이 나왔다.
특히 기후테크를 활성화하기 위해서는 제주도가 탄소중립 실현을 위해 추진하고 있는 그린수소 상용화 등 수소경제 활성화가 이뤄져야 한다는 의견도 제시됐다.
제주도는 29일 제주썬호텔에..</t>
  </si>
  <si>
    <t>경남교육청은 기후위기로 인해 미래세대의 위기가 현실화되고 있으면서 학교현장에서부터 생태전환교육을 통한 대응책을 진행해왔다. 이를 위해 생태교육 공간을 조성하고 생태환경교육가정을 운영하는 생태환경미래학교와 흙 속에서 생물 다양성과 감수성을 위한 텃밭교육학교, 숲속 생물다양성을 학습하는 숲교육학교, 환경을 주제로 생명을 가꾸는 초록학교, 기후변화대응과 해양..</t>
  </si>
  <si>
    <t>29일 광명시 일직동 아이벡스 스튜디오에서 열린 ‘2024 상호연결도시와 함께 하는 광명시 탄소중립 국제포럼’에서 박승원 광명시장과 이권재 오산시장, 김창수 제천시장, 권익현 부안군수, 김미경 은평구청장 등이 참석자들과 기념촬영을 하고 있다. 광명시 제공 
 광명시가 유럽 아메리카 아시아 등 국 내외 상호결연 도시들과 함께 ‘기후위기 극복을 위한 세계도..</t>
  </si>
  <si>
    <t>경기도가 기후위기 대응 해외봉사에 참여할 청년 80명을 11월 15일까지 모집한다. 
 경기청년 해외봉사 활동인 ‘기후특사단’은 지난해까지 추진하던 ‘기회 오다(ODA)’의 명칭을 바꾸고 규모를 확대한 것으로, 대상국도 3개국에서 5개국으로 확대하고, 파견 인원 또한 120명에서 200명으로 늘렸다. 
 도는 내년 1월 캄보디아와 ..</t>
  </si>
  <si>
    <t>계룡시(시장 이응우)는 기후위기 대응 및 시민들의 일상생활 속 자발적 탄소중립 실천 유도를 위한 '충남형 탄소중립포인트제(탄소업슈)'를 시범운영에 나선다고 밝혔다.
'충남형 탄소중립포인트제'는 기존에 환경부에서 시행하던 탄소중립포인트제(에너지 자동차 분야 등)와 차별화를 두어 누구나 일상생활에서 탄소중립을 실천할 수 있는 항목들로 구성하였으며 충남도에서..</t>
  </si>
  <si>
    <t>지난 25일 오후 찾은 경기 화성시 서신면의 호걸목장. 젖소 70~80마리를 키우는 3만3,000㎡ 넓이의 이 농장에선 하루 소젖(우유 원유) 2톤가량을 짜 서울우유협동조합에 납품하고 있다. ‘경기도와 화성시가 지원한 아름다운 농장, 가축행복 농장’이라고 쓰인 입구의 안내판이 눈길을 붙들었다. 호걸목장 공동대표인 김진걸(63) 임효순(60) 부부는 안내..</t>
  </si>
  <si>
    <t>계룡시가 기후위기 대응 및 시민들의 일상생활 속 자발적 탄소중립 실천 유도를 위한 `충남형 탄소중립포인트제(탄소업슈)'를 시범운영에 나선다. 
/계룡 김중식기자</t>
  </si>
  <si>
    <t>경남지역 모든 50면 이상 공영ㆍ민영주차장에 태양광 발전설비를 설치하면 연간 27만 9074㎾ 규모 전력을 생산할 수 있다는 조사 결과가 나왔다. 이는 월평균 전력 사용량을 가구당 300kWh로 가정하면 약 10만 가구가 한달간 쓸 수 있는 용량이다. 
경남환경운동연합, 경남기후위기비상행동은 29일 오전 경남도청 프레스센터에서 기자회견을 열고 도내 주..</t>
  </si>
  <si>
    <t>바이오가스 생산목표 설정, 이행 등 전주기 관리 [환경일보] 환경부 산하 한국환경공단(이사장 안병옥)은 29일 인천시 서구 한국환경공단 본사에서 유기성폐자원 바이오가스화 전 주기 관리를 위한 ‘바이오가스센터’ 개소식을 개최하고, 본격적인 바이오가스 활성화에 나선다. 
이번 개소식에는 환경부, 국립환경과학원, 한국환경공단, 한국상하수도협회, 한국폐기물협..</t>
  </si>
  <si>
    <t>향후 추진되는 공공건축물은 패시브 건축기법 적용 예정 [부천=환경일보] 조원모 기자 = 부천시(시장 조용익)는 기후 위기에 대응하고 탄소중립과 녹색성장을 달성하기 위한 공공건축물을 건립하는데 힘쓰고 있다. 공공건축물의 탄소 저감에 효과적인 ‘패시브 건축기법’을 적용하면서다. 
패시브 건축기법은 고단열, 고기밀, 열교 없는 디테일, 고성능 창호, 열교환..</t>
  </si>
  <si>
    <t>2050년까지 53% 감축 목표 
유연탄 연료 폐플라스틱으로 대체 
먼지저감시설 등 친환경 설비구축 
저탄소 시멘트 제품 개발도 확대 
 국내 시멘트 업계가 친환경 투자 설비 구축과 저탄소 친환경 제품 개발에 드라이브를 걸고 있다. 환경오염의 주범이란 꼬리표를 떼고 친환경 기업으로 거듭나기 위함이다. 
29일 한국시멘트협회에 따르면 국내 시멘..</t>
  </si>
  <si>
    <t>영산강유역환경청사 전경. /영산강청 제공영산강ㆍ섬진강유역물관리위원회가 ‘영ㆍ섬유역 물관리 현안’을 주제로 30일 오후 2시 김대중컨벤션센터 컨벤션 3홀에서 관련 포럼을 개최한다. 
이번 포럼에서는 영산강ㆍ섬진강유역에서 최근 발생한 극한 홍수와 가뭄 등 기후위기에 대응하기 위해 물관리 현안으로 우선적인 논의가 필요한 영산강 수질 및 수량 문제에 대해 유..</t>
  </si>
  <si>
    <t>[머니투데이 고석용 기자] [이 기사에 나온 스타트업에 대한 보다 다양한 기업정보는 유니콘팩토리 빅데이터 플랫폼 '데이터랩'에서 볼 수 있습니다.]
 가축 메탄가스 연구 스타트업 메텍홀딩스가 자사의 가축 메탄 배출 감소 캡슐을 도입한 국내 농장에 '저탄소 1호 농장 인증서'를 전달했다고 29일 밝혔다. 인증서는 메텍홀딩스의 자체 인증서로, 향후 블록체인..</t>
  </si>
  <si>
    <t>[태백=뉴스핌] 이형섭 기자 = 강원 태백시는 환경부에서 주관하는 '2025년 기후위기 취약지역 지원 공모사업'에 선정돼 국비 6억2500만 원을 확보했다. 
 열선이 설치될 태백시 장성지구.[사진=태백시청] 2024.10.29 onemoregive@newspim.com
 이 사업은 결빙으로 인한 보행안전 위험도가 높은 급경..</t>
  </si>
  <si>
    <t>[한라일보] 제주형 행정체재 개편이 이뤄졌을 경우 도내 공영버스 노선이 민간에 이양된다는 주장이 제주지역 시민단체와 정당으로부터 제기됐다.
도내 19개 단체 및 정당으로 구성된 탈핵기후위기 제주행동(이하 제주행동)은 29일 논평을 통해 "제주시 공영노선권을 민간사업자에게 넘기려는 시도를 백지화하라"고 주장했다.
제주행동은 "최근 확보한 정보에 따르면 행..</t>
  </si>
  <si>
    <t>4차 산업혁명과 글로벌 경제위기, 기후 위기 속에서 도시의 변화와 혁신방안을 고민해보는 자리가 전북 전주에서 마련된다. 
전북특별자치도 전주시는 전북대, 세계지방정부연합 아태지부와 함께 11월11일부터 3일간 전주라한호텔에서 ‘전주미래도시포럼 2024’를 개최한다고 29일 밝혔다. 
2회째를 맞는 올해 전주미래도시포럼은 ‘도시와 공간, 그 미래와..</t>
  </si>
  <si>
    <t>[파이낸셜뉴스] 
국내 시멘트 업계가 친환경 투자 설비 구축과 저탄소 친환경 제품 개발에 드라이브를 걸고 있다. 환경오염의 주범이란 꼬리표를 떼고 친환경 기업으로 거듭나기 위함이다. 
29일 한국시멘트협회에 따르면 국내 시멘트 업계는 총 1조3000억원 규모의 자금을 투입, 오는 2050년까지 53% 탄소배출 감축에 나서고 있다. 
업계를 주도하..</t>
  </si>
  <si>
    <t>대구 서구청 홈페이지 캡처 
달서천 하수처리장의 색도제거설비 정비 공사로 인해 대구 서구 평리교와 금호강 합류 지점 일대에 검붉은색의 방류수가 배출될 예정이다. 
29일 대구공공시설관리공단 달서천사업소(이하 달서천사업소)에 따르면 다음달 1일부터 12월 12일까지 대구 서구에 위치한 달서천 하수처리장의 색도제거설비 정비 공사가 진행된다. 
색..</t>
  </si>
  <si>
    <t>시흥시가 지난 25일 ABC행복학습타운에서 개최한 제16회 시흥시 평생학습축제에 시민 5천여 명이 참여하며 뜨거운 호응 속에 막을 내렸다. 시에 따르면 ‘나에게 지구는, 시흥이다’라는 주제로 열린 축제는 기후위기와 탄소중립을 중심으로 지구가 날로 뜨거워지는 상황을 알리고 환경을 생각할 수 있는 체험, 전시, 초청 강연 등 다양한 프로그램으로 펼쳐졌다. ..</t>
  </si>
  <si>
    <t>경기도에 주소를 둔 19세에서 39세 청년을 대상으로 캄보디아와 필리핀에 40명씩 기후 위기 대응 해외 봉사에 참여할 '기후 특사단'을 다음 달 15일까지 모집합니다.
특사단은 내년 1월이나 2월 3주 동안 나무 심기와 조림지 정비, 환경 교육 등 봉사 활동과 교류 행사에 참여하게 되고, 희망자는 경기도 일자리 플랫폼 '잡아바 어플라이(apply.jo..</t>
  </si>
  <si>
    <t>경기도는 기후위기 대응 해외봉사에 참여할 청년 80명을 다음달 15일까지 모집한다고 29일 밝혔다.
경기청년 해외봉사 활동인 ‘기후특사단’은 지난해까지 추진하던 ‘기회 오다(ODA)’의 명칭을 바꾸고 규모를 확대했다. 대상국을 3개국에서 5개국으로 확대하고, 파견 인원을 120명에서 200명으로 늘렸다.
도는 내년 1월 캄보디아와 필리핀 2개국에..</t>
  </si>
  <si>
    <t>2025년 1월 캄보디아, 필리핀에서 3주간 봉사활동 지원
경기도가 기후위기 대응 해외봉사에 참여할 ‘기후특사단’ 청년 80명을 11월 15일까지 모집한다.
경기청년 해외봉사 활동인 ‘기후특사단’은 지난해까지 추진하던 ‘기회 오다(ODA)’의 명칭을 바꾸고 규모를 확대한 것이다. 대상국을 3개국에서 5개국으로, 파견 인원도 120명에서 200명으로 늘..</t>
  </si>
  <si>
    <t>사진=충남도청 충남도가 전세계 지방정부와 탄소중립 경험을 공유하고, 아시아 태평양 지역의 탄소중립을 이끌어 가겠다는 뜻을 밝혔다. 
 도는 29일 부여 롯데리조트에서 김태흠 지사를 비롯해 이병화 환경부차관, 헬렌클락슨 클라이밋그룹 대표, 로렌스 투비아나 유럽기후재단대표 등 15개국 탄소중립 전문가 1500여 명이 온 오프라인으로 참석한 가운데 '20..</t>
  </si>
  <si>
    <t>▲ 충남형 탄소중립포인트제 홍보 이미지. 계룡시 제공 계룡시가 기후위기 대응 및 시민들의 일상생활 속 자발적 탄소중립 실천 유도를 위한 '충남형 탄소중립포인트제(탄소업슈)'를 시범운영에 나섰다. 
 29일 시에 따르면 '충남형 탄소중립포인트제'는 기존에 환경부에서 시행하던 탄소중립포인트제(에너지 자동차 분야 등)와 차별화를 둬 누구나 일상생활에서 탄..</t>
  </si>
  <si>
    <t>아시아투데이 김정섭 기자 = 경북 영양군이 지역농업의 특성상 채소류의 연중 공급이 어렵고 최근 급변하는 기후 위기에 대응하고자 스마트팜 기술을 접목한 산소수 식물 재배기를 도입해 새로운 변화를 시작한다. 29일 영양군에 따르면 산소수 식물 재배기는 채소를 스마트팜 기술을 활용해 최첨단 재배시설에서 자동화된 시스템을 통해 최적의 성장 환경을 제공받아 생산..</t>
  </si>
  <si>
    <t>배출권테크 (주)후시파트너스(공동대표 이행열, 조성훈)가 지난 28일 EV 충전 솔루션을 보유한 LS이링크(LS E-Link, 대표 김대근)와 수송과 전력 분야의 온실가스 감축사업 및 전기차 충전 사업 발굴을 위한 업무협약을 체결했다고 밝혔다.
이번 업무협약은 기후변화에 대응하고 2050 탄소중립 실현을 위한 온실가스 감축사업을 추진하는 것을 목적으로..</t>
  </si>
  <si>
    <t>부산 서구 동대신1동 주민자치회(위원장 장세환)는 지난 25일 에코올리베또와 공동 주관하여 기후위기 대응 캠페인을 실시했다. 
 캠페인은 주민자치위원 및 주민 15명이 참여하여 동대신1동 골목시장, 동대사거리 등유동인구 밀집 지역에서 주민들에게 기후위기에 대한 관심을 촉구하고 기후행동 실천 방안을 홍보했다. 
 장세환 위원장은 “한 사람이라도 더..</t>
  </si>
  <si>
    <t>[인천일보] 참여정부 시절 경제부총리를 지낸 김동연 경기지사가 한국경제 위기의 원인을 ‘3불(3不ㆍ불안불신불만)’로 진단하고 이를 해결할 방안으로 ‘사람중심경제(휴머노믹스)’의 개념을 제시했다. 민선 8기 경기도는 한국경제 발전 전략의 대전환을 위해 나침판을 제시하고자 윤석열 정부 정책과 거꾸로 ‘유쾌한 반란을 실천하고 있다. 김 지사는 이런 생각과 행..</t>
  </si>
  <si>
    <t xml:space="preserve">  
[브레이크뉴스경기남부=안성 이현준기자] 안성시가 가정용 목재 펠릿보일러 보급 지원사업 신청 접수를 받는다. 
 목재펠릿이란 산림사업 부산물 등을 파쇄, 건조, 압축하여 만든 목재연료로, 열효율이 높고 동일열량 가격비교에서도 가장 저렴하다. 또한, 이산화탄소와 대기오염물질을 적게 배출해 친환경 연료로..</t>
  </si>
  <si>
    <t>【태백】태백시가 결빙으로 인한 피해 우려가 높은 급경사 마을 안길의 도로 인도에 열선을 설치한다. 
 이번 사업은 환경부에서 주관하는 '2025년 기후위기 취약지역 지원 공보사업'에서 선정, 국비 6억2,500만원을 확보하며 진행됐다. 시는 총 사업비 12억5,000만원을 투입해 제설작업이 상대적으로 취약한 계산동 일원(장성지구)과 철암주공아파트 일..</t>
  </si>
  <si>
    <t>[머니투데이 경기=이민호 기자] 
경기도가 다음달 15일까지 기후위기 대응 해외봉사 '기후특사단'에 참여할 청년 80명을 모집한다.
 '기후특사단'은 지난해까지 추진하던 '기회 오다'(ODA)의 명칭을 바꾸고 규모를 확대한 경기청년 해외봉사 활동이다. 대상국을 3개국에서 5개국으로 확대하고, 파견 인원을 120명에서 200명으로 늘렸다.
 도는 내년..</t>
  </si>
  <si>
    <t>겨울마다 ‘꽁꽁’ 얼어붙는 강원도 태백시의 마을 안길 도로와 인도에 열선이 깔린다. 
강원도 태백시가 환경부 주관 ‘2025년 기후위기 취약지역 지원 공모사업’에 선정됐다. 결빙으로 인해 보행 안전 위험도가 높은 급경사 마을안길을 대상으로 도로, 인도에 열선을 설치하는 사업이다. 
국비 6억2500만원 등 12억5000만원을 들여 사업을 추진한다..</t>
  </si>
  <si>
    <t>[창원=뉴스핌] 남경문 기자 = 경남지역 주차장에 태양광 발전기를 설치할 경우 총 279.074MW의 발전 잠재량이 있다는 조사 결과가 나왔다. 이는 기후위기 대응을 위한 필수적인 조치로 평가된다. 
 [창원=뉴스핌] 남경문 기자 = 경남환경운동연합과 경남기후위기비상행동이 29일 오전 경남도청 프레스센터에서 주차장 태양광 의무화 ..</t>
  </si>
  <si>
    <t>'전주미래도시포럼 2024' 포스터. 전주시 제공 
전북 전주시가 글로벌 경제 침체와 기후 위기 속 도시 혁신 방안을 모색하기 위해 국내외 석학 및 글로벌 도시들과 머리를 맞댄다. 
전주시와 전북대학교, 세계지방정부연합 아태지부(UCLG ASPAC)는 오는 11월 11일부터 13일까지 전주라한호텔에서 '전주미래도시포럼 2024'를 개최한다. 
..</t>
  </si>
  <si>
    <t>아시아투데이 박윤근 기자 = 전북 전주시가 다음 달 11일부터 13일까지 전주라한호텔에서 '전주미래도시포럼 2024'를 개최한다. 29일 시에 따르면 이번 포럼은 4차 산업혁명과 글로벌 경제위기, 갈수록 심각해지는 기후 위기 속 도시의 변화와 혁신 방안을 모색하기 위해 국내외 석학 및 글로벌 도시들과 머리를 맞댄다. 전주시와 전북대학교, 세계지방정부연합..</t>
  </si>
  <si>
    <t>(무안=브레이크뉴스) 이학수 기자=탐진강 하류 지역의 수질 오염이 심각해 이에 대한 원인과 대책 마련이 시급하다는 주장이 제기됐다. 
 전남도의회 보건복지환경위원회 박형대 의원(진보당ㆍ장흥1)이 전남도로부터 받은 자료에 따르면, 탐진강 수질이 부산면 유양교 지점에서는 1등급을 유지하지만 장흥읍 순지리와 군동면 석교교 지점에서는 3등..</t>
  </si>
  <si>
    <t xml:space="preserve">  
[브레이크뉴스경기남부=수원 오경희기자] 경기도가 기후위기 대응 해외봉사에 참여할 청년 80명을 11월 15일까지 모집한다. 
 경기청년 해외봉사 활동인 ‘기후특사단’은 지난해까지 추진하던 ‘기회 오다(ODA)’의 명칭을 바꾸고 규모를 확대한 것으로 대상국을 3개국에서 5개국으로 확대하고, 파견 인원..</t>
  </si>
  <si>
    <t>경기도가 기후위기 대응 해외봉사에 참여할 청년 80명을 11월 15일까지 모집한다.
경기청년 해외봉사 활동인 '기후특사단'은 지난해까지 추진하던 '기회 오다(ODA)'의 명칭을 바꾸고 규모를 확대한 것이다. 대상국을 3개국에서 5개국으로 확대하고, 파견 인원을 120명에서 200명으로 늘렸다.
도는 내년 1월 캄보디아와 필리핀 2개국에 80명..</t>
  </si>
  <si>
    <t>[전주=뉴스핌] 고종승 기자 = 전북 전주시가 4차 산업혁명 및 기후 위기에 대응하는 도시 혁신 방안을 모색한다고 29일 밝혔다. 
 전주시와 전북대, 세계지방정부연합 아태지부(UCLG ASPAC)는 내달 11일부터 13일까지 전주라한호텔에서 '전주미래도시포럼 2024'를 개최한다. 
 이번 포럼은 '도시와 공간, 그 미래와 가능성'을 주제로..</t>
  </si>
  <si>
    <t>[서울=뉴스핌] 조한웅 기자 = 배출권테크 ㈜후시파트너스(공동대표 이행열, 조성훈)가 지난 28일 EV 충전 솔루션을 보유한 LS이링크(LS E-Link, 대표 김대근)와 수송과 전력 분야의 온실가스 감축사업 및 전기차 충전 사업 발굴을 위한 업무협약을 체결했다고 밝혔다.  
 후시파트너스 LS이링크 온실가스 감축사업 업무협약(출..</t>
  </si>
  <si>
    <t>일상 속 탄소중립 실천 유도, 기후위기 대응 나서탄소중립 활동으로 포인트 적립, 지역화폐로 보상기후위기 시대, 일상 속 시민 참여로 탄소중립 선도 시민들이 쉽게 탄소중립을 실천할 수 있도록, 계룡시가 '충남형 탄소중립포인트제(탄소업슈)' 시범 운영에 들어간다. 
포인트제는 충남도가 개발한 새로운 '탄소업슈' 앱을 통해 누구..</t>
  </si>
  <si>
    <t>[이데일리 이윤정 기자] 배출권테크 ㈜후시파트너스는 지난 28일 EV 충전 솔루션을 보유한 LS이링크(LS E-Link)와 수송과 전력 분야의 온실가스 감축사업 및 전기차 충전 사업 발굴을 위한 업무협약을 체결했다고 29일 밝혔다.
후시파트너스-LS이링크 온실가스 감축사업 업무협약 관련 이미지 (사진=후시파트너스)이번 업무협약은 기후변화에 대응하고 2..</t>
  </si>
  <si>
    <t>경기도가 나무 심기, 환경 정비 등 기후위기 대응 해외봉사에 참여할 청년 80명을 다음달 15일까지 모집한다고 29일 밝혔다.
경기청년 해외봉사 활동인 ‘기후특사단’은 지난해까지 추진하던 ‘기회 오다(ODA)’의 명칭을 바꾸고 규모를 확대했다. 대상국도 3개국에서 5개국으로 확대하고, 파견 인원을 120명에서 200명으로 늘렸다.
도는 내년 1월 캄..</t>
  </si>
  <si>
    <t>경기도는 기후위기 대응 해외봉사 활동 ‘기후특사단’에 참여할 청년 80명을 오는 11월 15일까지 모집한다고 29일 밝혔다. 
기후특사단은 지난해까지 추진하던 ‘기회 오다(ODA)’의 명칭을 바꾸고 규모를 확대한 것이다. 대상국을 3개국에서 5개국으로 확대하고, 파견 인원을 120명에서 200명으로 늘렸다. 
도는 내년 1월 캄보디아와 필리핀 2..</t>
  </si>
  <si>
    <t>[뉴스펭귄 이한 기자] 기후위기와 지구가열화 흐름 속에 작물 재배지도가 크게 달라진다. 이런 가운데 최근에는 우리나라 최북단 강원 고성지역에서 키위 재배가 늘고 있다. 키위는 과거 제주도나 남부지방에서 주로 키웠지만 달라진 날씨 탓에 재배지역이 북상 중이다. 고성군은 이미 3년여 전부터 키위 등의 보급 사업을 추진해왔다. 
최근 우리나라 최북단 강원..</t>
  </si>
  <si>
    <t>[KBS 청주]
 [앵커]
 청소년들이 학교에서 할 수 있는 기후 위기 극복 방안을 내놨습니다.
 충청권 교육감 협의회가 마련한 발표회 자리였는데 학생들의 눈높이에서 환경의 가치와 의미를 고민해 볼 수 있는 시간이었습니다.
 천춘환 기자입니다.
 [리포트]
 기후 위기 극복을 위해 청주여자고등학교 학생들은 학교 건물 옥상에 특수 페인트를 칠하자..</t>
  </si>
  <si>
    <t>[인천일보] 최근 비가 내린 인천시 연수구 경원대로 동춘역 앞 도로. 그린도로 배수시스템이 설치된 구간(왼쪽)과 미설치 구간(오른쪽)의 도로침수 상태가 확연히 대비된다. /사진제공= 넥스트이앤엠적은 비에도 툭하면 침수ㆍ역류하는 도로. 날림먼지ㆍ낙엽ㆍ담배꽁초ㆍ쓰레기로 막혀 대기ㆍ수질 오염과 악취를 풍기는 도로. 하이힐과 유모차 바퀴가 빠지기 십상이어서 아..</t>
  </si>
  <si>
    <t>경기도청 전경 경기도가 기후위기 대응 해외봉사에 참여할 청년 80명을 11월 15일까지 모집한다. 
 경기청년 해외봉사 활동인 '기후특사단'은 지난해까지 추진하던 '기회 오다(ODA)'의 명칭을 바꾸고 규모를 확대한 것으로 대상국을 3개국에서 5개국으로 확대하고, 파견 인원을 120명에서 200명으로 늘렸다. 
 도는 내년 1월 캄보디아와 필리핀..</t>
  </si>
  <si>
    <t>경기도가 기후위기 대응 해외봉사에 참여할 청년 80명을 다음 달 15일까지 모집합니다. 
경기청년 해외봉사 활동인 '기후특사단'은 내년 1월 캄보디아와 필리핀에 파견돼 나무 심기, 조림지 정비, 환경교육 등 봉사활동을 합니다. 
경기도에 주소를 둔 비자 발급에 문제가 없고 해외봉사가 가능한 19살에서 39살 청년은 신청할 수 있고 참여자에게는 항공,..</t>
  </si>
  <si>
    <t>몽골 테를지 나무심기 현장. 경기도 제공 
청년들에게 해외 교류 '기회'를 제공하는 데 주력하고 있는 경기도가 기후위기 대응을 위한 '청년 해외봉사단'을 모집한다. 
29일 도는 기후위기 대응 해외봉사에 참여할 청년 80명을 다음 달 15일까지 모집한다고 밝혔다. 
도는 지난해까지 추진했던 '기회 오다(ODA)'의 명칭을 바꿔, 경기청년 해외봉사..</t>
  </si>
  <si>
    <t>[KBS 전주]
 [앵커]
 기후 위기 속 농업 자동화 시설인 '스마트팜' 농업은 이제 선택이 아닌 필수입니다.
 전북도가 스마트팜 확대 조성에 2천억 원대 예산을 투입해 청년농 유입을 꾀하기로 했습니다.
 조선우 기자입니다.
 [리포트] 
방울토마토 열매 사이로 꽃을 고르는 작업이 한창입니다.
 40대 김상걸 씨는 3년 전 수도권 직장을 그..</t>
  </si>
  <si>
    <t>[수원=뉴스핌] 박승봉 기자 = 경기도가 기후위기 대응 해외봉사에 참여할 청년 80명을 다음 달 15일까지 모집한다고 29일 밝혔다. 
 우즈베키스탄 무이낙 아랄해 캠페인활동. [사진=경기도]
 도에 따르면 경기청년 해외봉사 활동인 '기후특사단'은 지난해까지 추진하던 '기회 오다(ODA)'의 명칭을 바꾸고 규모를 확대한 것이..</t>
  </si>
  <si>
    <t>인천시는 28~29일 백령도 백령초교와 북포초교 3~6학년 학생들을 대상으로 찾아가는 ‘환경보건 이동학교’를 운영했다.
찾아가는 ‘환경보건 이동학교’는 미세먼지 알레르기 환경호르몬 등 환경성질환 예방 관리를 알기 쉽게 운영하는 것으로, 인천시와 인천시 환경보건센터가 공동으로 실시한다.
이번 환경보건 이동학교는 ‘기후위기에 살아남기’를 주제로 환경..</t>
  </si>
  <si>
    <t>[헤럴드경제(수원)=박정규 기자]경기도가 기후위기 대응 해외봉사에 참여할 청년 80명을 11월 15일까지 모집한다. 
 경기청년 해외봉사 활동인 ‘기후특사단’은 지난해까지 추진하던 ‘기회 오다(ODA)’의 명칭을 바꾸고 규모를 확대한 것이다. 대상국을 3개국에서 5개국으로 확대하고, 파견 인원을 120명에서 200명으로 늘렸다. 
 도는 내년 1..</t>
  </si>
  <si>
    <t>경북전문대-영주시 HiVE센터가 지난 26일 영주시청소년문화의집에서 열린 '제2회 청소년 버스킹 페스티벌'에서 유아교육과와 치위생과 학생들이 전공을 활용한 체험부스를 운영해 큰 호응을 얻었다. 
 유아교육과 학생들은 '지구를 구하는 착한 공예 체험'을 통해 청소년들에게 기후 위기의 심각성과 환경 보호의 중요성을 알렸다. 치위생과는 '건강미소를 위한 ..</t>
  </si>
  <si>
    <t>-11월 15일 밤 11시까지...내년 1월 캄보디아,필리핀서 3주간 봉사활동 전 일정 비용 지원 
 제공=경기도
〔스포츠서울│수원=좌승훈기자〕경기도는 11월15일까지 기후위기 대응 해외봉사에 참여할 청년 80명을 모집한다고 29일 밝혔다. 
도는 내년 1월 캄보디아와 필리핀 2개국에 80명을 파견한다. 지난 여름에는 120명을 선발해 ..</t>
  </si>
  <si>
    <t>윤석대 한국수자원공사 사장이 “기후위기 대응의 본질은 물관리”라며 초격차 물기술 확보, 전국 물 복지 확대 등 미래 먹거리 창출하기 위한 성장 기반 마련에 박차를 가하겠다고 밝혔다. 
 29일 환경부 등에 따르면 윤 사장은 전날 대전 수공 본사에서 임원진, 본부장, 부서장 등 총 170여 명이 참석한 가운데 전사경영회의를 열고 △기후위기 대응 방향..</t>
  </si>
  <si>
    <t>최근 헌법재판소는 ‘탄소중립기본법’ 일부 조항에 대해 헌법불합치 결정을 내렸다. ‘탄소중립기본법’이 2050년 탄소중립을 선언하고도 2031년부터 2049년까지의 감축 목표에 관해 그 정량적 수준을 제시하지 않았다는 점에서 ‘과소 보호 금지 원칙’을 위반했다고 판단한 것이다. 대한민국의 소극적인 기후 위기 대응에 대해 헌법재판소가 제동을 건 셈이다. 
..</t>
  </si>
  <si>
    <t>[충청투데이 나운규 기자] 그린수소 산업을 체계적으로 지원할 수 있는 ‘그린수소 수전해센터’가 국내에서는 처음으로 충남 당진에 문을 열었다. 
탄소중립경제특별도를 선포한 충남도가 그린수소산업 생태계를 선점할 수 있는 기회가 될 것으로 평가된다. 
그린수소 수전해센터는 28일 당진 센터 내에서 김태흠 지사와 홍성현 도의회 의장, 오성환 당진시장, 기업..</t>
  </si>
  <si>
    <t>창원시의회 김영록(가음정 성주동, 국민의힘 사진) 의원은 28일 환경오염을 줄이고 자원 낭비를 방지하기 위해 ‘창원시 현수막의 친환경 소재 사용 촉진 및 재활용 활성화 조례안’을 발의했다.
조례안은 생분해되거나 에너지 자원 투입과 오염물질 발생을 최소화하는 자연친화적 소재로 만든 현수막 사용을 촉진하는 내용이다.
창원시가 공공 목적으로 현수막을 제작..</t>
  </si>
  <si>
    <t>전라남도교육청자연탐구원(원장 최영민)이 지난 10월 19일부터 10월 26일까지 자연탐구원에서 ‘반갑다, 꼬마 따오기’라는 주제로 생태문화 체험 전시회를 운영했다. 
 이번 전시회에는 2024년 자연탐구원이 운영한 생태환경교육의 운영 결과물과 여름방학 중 운영했던 교원 대상 생태세밀화 연수 결과물이 선보였고, ‘따오기’ 및 기타 멸종위기종 박..</t>
  </si>
  <si>
    <t>탄소중립 실천 위한 도시와 개인의 역할 논의 [과천=환경일보] 이기환 기자 = 과천시 갈현동 주민자치위원회는 28일, 일자리센터&amp;50플러스센터 강의실에서 ‘탄소중립을 위한 도시모델 그리고 1.5도 라이프스타일’을 주제로 강의를 진행했다. 
이번 강의는 녹색전환연구소 연구위원이자 ‘기후를 위한 경제학’ 저자인 김병권 강사를 초청해, 기후위기를 극복하기 ..</t>
  </si>
  <si>
    <t>창원시의회 김영록 의원(가음정, 성주동)은 28일 '창원시 현수막의 친환경 소재 사용 촉진 및 재활용 활성화 조례안'을 발의했다. 환경오염을 줄이고 자원 낭비를 방지하겠다는 것이다. 
조례안은 생분해되거나 에너지 자원 투입과 오염물질 발생을 최소화하는 자연친화적 소재로 만든 현수막 사용을 촉진하는 내용이다. 
또 창원시가 공공 목적으로 현수막을 제작..</t>
  </si>
  <si>
    <t>［동양일보 도복희 기자］부여군(군수 박정현)이 오는 31일 오후 2시 여성문화회관 3층에서 ‘부여군 탄소중립 녹색성장 기본계획 수립 용역’ 초안에 대한 주민설명회를 연다. 
‘부여군 탄소중립 녹색성장 기본계획’은 기후 위기와 지구온난화에 대응하기 위해 국가의 탄소중립 2050과 충남도의 2045탄소중립 기본계획과 연계해 수립하는 법정계획이다. 
이번..</t>
  </si>
  <si>
    <t>케이워터운영관리(사장 우달식)과 한국박물관협회(협회장 조한희)는 물문화 확산과 기후위기 극복을 위한 업무협약을 10월 24일 부산 벡스코 「2024 박물관 미술관 박람회」 행사장에서 체결했다. 
 이날 협약으로 양 기관은 △물문화 확산과 보급을 위한 대국민 홍보와 사업정보 접근성 제고 △기후위기 극복을 위한 문화협력사업의 추진 △지방소멸대응과 지역활..</t>
  </si>
  <si>
    <t>글로벌 물기업 도약 위한 '전사경영회의' 개최지방상수도 운영효율화 20주년 성과 재점검기후위기 시대, 안정적 물공급과 글로벌 성장 집중지역사회와 상생 위한 댐 주변 지원사업 확대글로벌 물시장 1600조원 시대, '스케일업 전략' 박차 한국수자원공사가 28일 대전 본사에서 임원진과 본부장, 부서장 등 170여 명이 참석한 가운데 전사경영회의를 열고, 기후..</t>
  </si>
  <si>
    <t>지난 23일 방문한 강원도 삼표시멘트 삼척공장 내 거대한 순환자원 창고에는 생활폐기물이 수북이 쌓여 있었다. 천장에 설치된 집게 크레인은 끊임없이 폐기물을 집어 올려 소성로(시멘트를 만드는 대형 가마)로 옮겼다. 조희석 삼표시멘트 공정개선팀장은 "삼척시에서 발생한 생활폐기물을 수거해 시멘트 제조 과정에 필요한 연료로 활용하고 있다"며 "특히 탄소 배출이..</t>
  </si>
  <si>
    <t xml:space="preserve"> 환경보호정읍시협의회(회장 손덕상)는 지난 26일 선진지 견학과 단합대회를 진행했다. 
 이날 견학에는 회원 20여 명이 참여해 고창 생물권보전지역관리센터와 고창운곡람사르습지 등을 탐방했다. 
 해설은 고창 생태계보전협의회 나오미 사무국장의 안내로 이뤄졌다. 
 손덕상 회장은 “견학을 통해 회원들은 기후위기와 생태계 파괴, 생물종의 멸종, 인간 생..</t>
  </si>
  <si>
    <t>▲ 기후대기과에서 운영하는 ‘기후위기 체험 홍보관’이 방문객의 눈길을 끌며 축제 볼거리를 풍성하게 더하고 있다. 
[브레이크뉴스=이성용 기자] 창원특례시는 ‘제24회 마산가고파국화축제’가 오색국화 넘실대는 마산만에서 완연한 가을의 정취를 만끽하는 관광객들의 방문으로 연일 북적이는 가운데 창원특례시 기후대기과에서 운영하는 ‘기후위..</t>
  </si>
  <si>
    <t>광명시가 기후위기 극복 실천가 1만 명 시대를 열었다. 시는 ‘1.5℃ 기후의병’이 1만 명을 돌파했다고 28일 알렸다. 1.5℃ 기후의병(기후의병)은 지구온난화 위기에 맞서 시민과 함께 지구 온도 1.5℃ 상승을 막는다는 의미로 2021년 9월 시작한 시민운동이다. 기후의병은 자발적으로 재활용 분리 배출과 광명 줍킹데이(산책하며 쓰레기 줍기), 10 ..</t>
  </si>
  <si>
    <t>전남자연탐구원은 지난 19~26일까지 자연탐구원에서 ‘반갑다, 꼬마 따오기’라는 주제로 생태문화 체험 전시회를 운영했다고 28일 밝혔다. 
이번 전시회는 올해 자연탐구원이 운영한 생태환경교육 운영 결과물과 지난 여름방학 중 교원을 대상으로 운영했던 생태 세밀화 연수 결과물 등을 선보였다.이와 함께 따오기와 멸종 위기종의 박제동물 등을 특별 전시했다...</t>
  </si>
  <si>
    <t>10월 31일 2시 여성문화회관에서 개최, 부여군민 누구나 참여 가능 충남 부여군이 10월 31일 목요일 오후 2시 여성문화회관 3층에서 '부여군 탄소중립 녹색성장 기본계획 수립 용역' 초안에 대한 주민설명회를 개최한다. 
'부여군 탄소중립 녹색성장 기본계획'은 기후 위기와 지구온난화에 대응하기 위하여 국가의 탄소중립 20..</t>
  </si>
  <si>
    <t>전남 장흥군새마을부녀회는 폐현수막을 활용해 수방용 마대, 돗자리 겸용 마대, 에코백, 화분 등 700여점을 제작하는 '폐현수막 다시 쓰임 프로젝트'를 실시했다고 28일 밝혔다.
이번 프로젝트는 각종 광고에 일회성으로 활용되고 버려지는 폐현수막으로 인한 자연 훼손을 막고 폐현수막 재활용으로 자원을 절약하고 환경오염을 줄이여 생활 속 탄소중립 실천을 위하..</t>
  </si>
  <si>
    <t>아시아투데이 김관태 기자 = 그린수소 수전해센터가 28일 당진에서 개소식을 갖고 본격 가동을 시작했다. 그린수소는 태양광 풍력 등 재생 에너지원으로 물을 전기 분해해 생산한 수소로, 화석연료를 사용하지 않기 때문에 온실가스 배출이 없다. 김태흠 충남도지사는 화석연료를 완전히 대체할 수 있어 새로운 미래 먹거리로 기대를 모으는 그린수소산업 생태계를 선점하..</t>
  </si>
  <si>
    <t>하남 감일유치원은 우리 주변에서 무심코 버려지는 담배꽁초로 인한 산불 및 재산피해, 수질해양오염, 토양오염, 생태계 교란 등의 다양한 자연 환경오염을 예방하는 ‘꽁초줍기 및 시가랩 캠페인’을 실시했다고 28일 알렸다. ‘시가랩’은 담배꽁초를 안전하게 감싸 버릴 수 있는 특수 포장제로 감일유치원은 유아들이 꽁초 줍깅(쓰레기를 줍고 조깅하기) 활동에 참여..</t>
  </si>
  <si>
    <t>김영록 의원. 사진/창원시의회 창원특례시의회 김영록 의원은 28일 '창원시 현수막의 친환경 소재 사용 촉진 및 재활용 활성화 조례안'을 발의했다. 환경오염을 줄이고 자원 낭비를 방지하겠다는 것이다. 
 조례안은 생분해되거나 에너지 자원 투입과 오염물질 발생을 최소화하는 자연친화적 소재로 만든 현수막 사용을 촉진하는 내용이다. 
 또 창원시가 공공..</t>
  </si>
  <si>
    <t>광주광역시 서구의회는 최근 제326회 임시회 제3차 본회의에서 백종한 의원이 대표 발의한 ‘삭감된 영산강 비점오염 저감 예산, 복원 촉구 건의안’을 발표했다. /서구의회 제공광주광역시 서구의회는 최근 제326회 임시회 제3차 본회의에서 백종한 의원이 대표 발의한 ‘삭감된 영산강 비점오염 저감 예산, 복원 촉구 건의안’을 발표했다. 
28일 백종한 의원..</t>
  </si>
  <si>
    <t>사진=광명시 
[브레이크뉴스경기남부=광명 이현준기자] 광명시가 기후 위기 극복 실천가 1만 명 시대를 열었다. 
 시는 ‘1.5℃ 기후의병’이 1만 명을 돌파했다고 28일 밝혔다. ‘1.5℃ 기후의병’은 지구온난화 위기에 맞서 시민과 함께 지구 온도 1.5℃ 상승을 막는다는 의미로 2021년 9월 시작한 시..</t>
  </si>
  <si>
    <t>시멘트 업계는 산업 특성상 생산 현장에서 이산화탄소 배출이 심하다. 이에 국내 시멘트기업들은 온실가스 배출을 줄이기 위해 노후화된 시설을 개선하고 장비를 들여놓는 방식으로 친환경 사업에 동참하고 있다. 
 삼표시멘트는 지난 23일 강원도 삼척 공장을 언론에 공개했다. 공장 곳곳에서는 각종 설비를 손질해 친환경 시설로 탈바꿈하는 작업이 한창이었다. 삼..</t>
  </si>
  <si>
    <t>대구 달서구의회 ‘도시숲 연구회’가 지난 25일 달서구의 도시숲 확대를 연구용역 최종보고회를 갖고 있다. 기후위기 대응, 미세먼지 저감, 주민 여가공간 마련을 위해 대구 달서구에 도시숲이 확충돼야 한다는 제안이 나왔다. 
 대구 달서구의회 ‘도시숲 연구회’는 지난 25일 달서구의 도시숲 확대와 활성화를 위한 연구용역 최종보고회를 개최했다. 보고회에는..</t>
  </si>
  <si>
    <t>경기도 오산시는 다음 달 9일 꿈두레도서관에서 '2024년 오산시 도서관 북페스티벌'을 개최한다. 
2015년부터 매년 개최하고 있는 이 행사는 독서진흥과 다양한 문화체험 제공을 위해 시민자원봉사단과 세마고 과학동아리, 시민독서단체가 함께 참여해 진행하는 축제다. 
개관 10주년을 맞은 꿈두레도서관은 올해 행사에서 '환경, 기후위기'를 주제로 ▲..</t>
  </si>
  <si>
    <t>부여군청 전경. 부여군 제공 [부여]부여군이 오는 31일 오후 2시 여성문화회관 3층에서 '부여군 탄소중립 녹색성장 기본계획 수립 용역' 초안에 대한 주민설명회를 개최한다고 28일 밝혔다. 
'부여군 탄소중립 녹색성장 기본계획'은 기후 위기와 지구온난화에 대응하기 위해 국가의 탄소중립 2050과 충남도의 2045탄소중립 기본계획과 연계해 수립하는 법..</t>
  </si>
  <si>
    <t>부여군이 오는 31일 오후 2시 여성문화회관 3층에서 '부여군 탄소중립 녹색성장 기본계획 수립 용역' 초안에 대한 주민설명회를 개최한다. 
 '부여군 탄소중립 녹색성장 기본계획'은 기후 위기와 지구온난화에 대응하기 위하여 국가의 탄소중립 2050과 충남도의 2045탄소중립 기본계획과 연계하여 수립하는 법정계획이다. 
 본 계획은 2025년부터 2..</t>
  </si>
  <si>
    <t>광주광역시 서구의회(의장 전승일)는 지난 25일 제326회 임시회 제3차 본회의에서 백종한 의원이 대표 발의한 삭감된 영산강 비점오염 저감 예산, 복원 촉구 건의안을 발표했다.
백 의원은 물관리기본법 제5조, 정부조직법 제40조에 명시된 정부의 역할을 말하며, "윤석열 정부의 환경정책은 법을 지키고 있는지 의문이 든다."라며, "2023년 일본 후쿠시..</t>
  </si>
  <si>
    <t>삼표시멘트 삼척공장 전경. 삼표그룹  
삼표시멘트가 저탄소 친환경 등 탄소중립 정책과 안전관리를 포함한 전사적인 ESG경영에 속도를 낸다. 
국내 시멘트 산업의 미래 100년을 향한 지속적인 발전을 위한 노력 중 하나는 저탄소 친환경 혼합시멘트를 개발 확대하는 일이다. 업계가 탄소배출의 주요 요인인 클링커 함량을 줄이고 혼합제 대체율을 높이는 데 집..</t>
  </si>
  <si>
    <t>[충청투데이 송휘헌 기자] 무인회수기를 이용해 투명페트병과 캔을 반납하면 인센티브를 제공하는 사업이 청주시민들에게 호응을 얻고 있다. 
청주시는 지난 7월 자원재활용 활성화와 분리배출 인식을 높이기 위해 페트병과 캔 무인회수기를 설치해 8월부터 본격적으로 운영하고 있다. 
무인회수기 운영실적 분석 결과 8월 캔 8145개(162.9㎏)ㆍ페트병 2만 ..</t>
  </si>
  <si>
    <t>1500억 원 규모의 이산화탄소 포집 활용(CCU) 기술 활용 실증 추진 충남 보령시가 과학기술정보통신부 주관 사업인'이산화탄소 포집ㆍ활용 초대형 사업'의 부지선정 공모에 최종 선정됐다. 
이번 공모는 산업 및 발전 공정에서 배출되는 이산화탄소를 포집해 유용한 물질로 전환하는 이산화탄소 포집ㆍ활용(CCU, Carbon Capture &amp; ..</t>
  </si>
  <si>
    <t>국립해양과학관 '극지' 특별전을 찾은 관람객들이 극지의 특별한 비밀 현상을 체험하고 있다. 국립해양과학관은 지난 7월19일부터 운영한 '출동! 극지탐험대: 과학으로 찾은 극지의 비밀' 특별전이 27일 막을 내렸다고 밝혔다. 
이번 전시는 극지의 중요성에 대한 국민의 관심과 이해를 높이기 위해 해양수산부, 주한노르웨이대사관, 노르웨이 프람박물관, 극지..</t>
  </si>
  <si>
    <t>밸런스 게임이란 놀이가 있다. 두 개의 선택지 중에서 하나를 고르는 간단한 내용으로, 선택지의 균형(밸런스)을 잘 맞춰서 고르기 어렵게 만드는 것이 묘미다. 인터넷에서 흔한 패턴 중 하나는 '많은 돈을 벌 수 있는 가혹한 상황'과 '그냥 살기'의 대결이다. 검색해 보면 "10년 동안 초고급 오션뷰 아파트에 갇혀 살다가 100억 받기 vs 그냥 살기", ..</t>
  </si>
  <si>
    <t>이제껏 자연은 불변의 존재였다. 장생불사의 상징 `십장생'의 선두에는 해 달 구름에 이어 산, 강, 바위가 있었다. 선조들에게 산수(山水)는 자연을 대표하는 불변의 존재였고, 그 안에 인간은 유한하며 한없이 작은 존재에 불과했다. 하지만 그 유한한 작은 존재로 인해 자연은 불변의 지위를 잃어가고 있다. 
기후위기를 비롯한 최근의 변화양상은 수천 년을..</t>
  </si>
  <si>
    <t>［동양일보 오광연 기자］보령시가 과학기술정보통신부 주관 사업인 ‘이산화탄소 포집 활용 초대형 사업(CCU 메가프로젝트)’의 부지선정 공모에 최종 선정됐다. 
이번 공모는 산업 발전 공정에서 배출되는 이산화탄소를 포집해 유용한 물질로 전환하는 이산화탄소 포집 활용(CCU, Carbon Capture &amp; Utilization) 기술의 상용화 지원을 핵심 ..</t>
  </si>
  <si>
    <t>[인천일보] 지난 8월19일 스페인 안달루시아주 말라가시의 한 카페에서 기후환경단체 ‘미래를 위한 금요일 말라가(Fridays For Future Malaga)’ 회원 이사벨 에르모소(왼쪽) 씨와 마리나 가르시아 씨가 공동취재팀과 인터뷰하고 있다./공동취재팀“‘미래를 위한 금요일’은 단순히 환경운동가들만 소속된 단체가 아닙니다. 어린아이부터 학생, 청소..</t>
  </si>
  <si>
    <t>[인천일보] 도민대표회의 참가자 모집 포스터./사진제공=경기도경기도가 2024년 도민참여 공론화 의제로 '기후위기 시대, 도민이 만드는 우리동네 RE100'을 선정했다. 도는 11월 도민대표회의, 도민공론총회를 추진할 계획이다. 
우리동네 RE100은 기후위기를 극복하기 위해 수립한 경기RE100 종합계획에 담겨 있다. 
도민이 직접 거주하는 공간(..</t>
  </si>
  <si>
    <t>지난해 3월 22일 ‘세계 물의 날’을 맞아 ‘미래를 위한 금요일 말라가(Fridays For Future Malaga)’ 회원들이 사막화의 심각성을 알리기 위해 메마른 땅 위에 쓰러진 모습의 퍼포먼스를 진행하고 있다. 사진= Fridays For Future Malaga"‘미래를 위한 금요일’은 단순히 환경운동가들만 소속된 단체가 아닙니다. 어린아이부..</t>
  </si>
  <si>
    <t>전남개발공사가 ‘진심을 담아’ ESG(환경 사회 지배구조) 경영에 매진하고 있다. 지난해 ESG 경영 원년을 선언한 뒤 전라남도의 ‘지속할 수 있는 미래’를 위해 모든 분야에서 ESG 경영 기반을 착실히 다져 나가고 있다. 기후 위기와 사회적 불평등을 해결하기 위한 기업의 필수 요소로 판단했기 때문이다. 올해 한국 ESG 경영대상 지방공기업 부문 대상과..</t>
  </si>
  <si>
    <t>[인천일보] 북상하는 사과 재배지./연합뉴스황금향이 제주도를 떠나 약 500㎞ 북상한 충청도와 경기도 등 한반도 중심지에 터를 잡았다. 경상북도가 주산지인 사과나 전라남도의 배도 수년 새 수도권 농가들로 들어와 자리 잡고 있다. 무더운 동남아 등에서 자라던 열대 과일ㆍ채소류 역시 국내 농가에 정착 중이다. 이는 지구온난화로 기온이 상승하면서 곳곳에서 벌..</t>
  </si>
  <si>
    <t>"내일을 위해! 황폐한 사막을 숲으로!" 이마트, 사막화 위기 몽골에 나무 1만5000 그루 심는다
이마트는 나무 심기를 통해 지역사회 자연을 보호하고 지켜나가는 데 앞장서고 있다. 지역사회의 환경을 개선하고 자연보호에 힘쓰며 상생경영을 실천하는 것이다.
이마트는 몽골 식목일에 맞춰 지난 10일 몽골 '테를지 국립공원'에서 나무 심기에 돌입했다. 이마트..</t>
  </si>
  <si>
    <t>여주시의회 의원 연구단체인 ‘여주시 기후위기 대응 및 탄소중립 정책 연구 모임’은 오는 30일 여주도서관 문화동 2층 여강홀에서 ‘여주시 탄소중립 실현을 위한 정책 및 추진 과제’를 주제로 포럼을 개최한다고 27일 밝혔다. 
기후위기ㆍ탄소중립 연구모임은 더불어민주당 유필선(흥천ㆍ금사ㆍ산북면ㆍ대신ㆍ중앙ㆍ오학)의원이 대표를 맡고 여야 시의원 7명 전원이 ..</t>
  </si>
  <si>
    <t>달서1호 시민햇빛발전소. 달구벌시민햇빛발전협동조합 제공 기후 위기 대응과 탄소 중립을 목표로 대구시민들이 주도한 에너지 생산 시설인 ‘대구시민햇빛발전소’가 달서구에 첫 건립됐다. 
 25일 준공된 ‘달서1호 시민햇빛발전소’는 달구벌시민햇빛발전협동조합(이하 조합)이 건립한 33.39kW 규모의 태양광 발전 시설로, 성당동 행정복지센터 옥상에 설치됐다...</t>
  </si>
  <si>
    <t>［충북일보］ 윤건영(사진) 충북교육감은 "올겨울에도 역대급 한파가 예상된다"며 철저한 대비를 주문했다. 
윤 교육감은 지난 25일 주간정책회의를 주재하며 "각종 시설물에 대한 정기적인 안전 점검을 실시해 예상치 못한 사고를 방지할 수 있도록 체계적으로 준비해야 한다"며 "기후위기 대응은 안전 대비뿐만 아니라, 행동 변화를 통해서도 실천할 수 있다"며 ..</t>
  </si>
  <si>
    <t>경기도가 2024년 도민참여 공론화 의제로 ‘기후위기시대, 도민이 만드는 우리 동네 RE100’을 선정했다고 27일 알렸다. 도는 오는 11월 도민대표회의, 도민공론총회를 추진할 계획이다. 우리 동네 RE100은 기후위기를 극복하기 위해 수립한 경기RE100 종합계획 중 도민RE100에 해당한다. 도는 도민참여 공론화로 도민RE100 정책을 활성화하고,..</t>
  </si>
  <si>
    <t>보령시가 과학기술정보통신부 주관 사업인 '이산화탄소 포집 활용 초대형 사업(CCU 메가프로젝트)'의 부지선정 공모에 최종 선정됐다. 
 이번 공모는 산업 및 발전 공정에서 배출되는 이산화탄소를 포집하여 유용한 물질로 전환하는 이산화탄소 포집 활용(CCU, Carbon Capture &amp; Utilization) 기술의 상용화 지원을 핵심 목표로 하고 있..</t>
  </si>
  <si>
    <t>[보령]보령시가 과학기술정보통신부 주관 사업인 '이산화탄소 포집 활용 초대형 사업(CCU 메가프로젝트)'의 부지선정 공모에 최종 선정됐다. 
이번 공모는 산업 및 발전 공정에서 배출되는 이산화탄소를 포집하여 유용한 물질로 전환하는 이산화탄소 포집 활용(CCU, Carbon Capture &amp; Utilization) 기술의 상용화 지원을 핵심 목표로 하..</t>
  </si>
  <si>
    <t>최익순 강릉시의장이 지구힐링문화재단(총재:김능기)에서 주관하는 2024년도 지구위기 대응을 위한 쓰레기 줍기 캠페인 운동 참여 및 기후위기대응 공헌을 인정받아 지난 24일 시의회 의장실에서 지구기후위기대상을 수상했다. 강릉=정익기기자</t>
  </si>
  <si>
    <t>경기도는 올해 공론화 의제로 ‘기후위기시대, 도민이 만드는 우리 동네 RE100’을 선정했다고 27일 밝혔다.
우리 동네 RE100은 기후위기를 극복하기 위해 수립한 경기 RE100 종합계획 중 도민 RE100에 해당하는 것이다. 도민이 직접 거주하는 아파트, 단독주택 등에 태양광 재생에너지를 설치해 에너지 자립과 복지를 도모하는 정책이다.
경기도는..</t>
  </si>
  <si>
    <t>경기도는 올해 도민참여 공론화 의제로 ‘기후위기시대, 도민이 만드는 우리동네RE100’을 선정하고 다음달 도민대표회의, 도민공론총회를 추진한다고 27일 밝혔다.
우리동네RE100은 기후위기를 극복하기 위해 수립한 경기RE100 종합계획 중 도민RE100에 해당한다. 도민RE100은 도민이 직접 거주하는 공간(아파트, 단독주택 등)에 태양광 재생에너지..</t>
  </si>
  <si>
    <t>경기도가 올해 도민참여 공론화 의제로 '기후위기시대, 도민이 만드는 우리동네RE100'을 선정, 다음달 도민대표회의 및 도민공론총회를 개최한다고 27일 밝혔다.
우리동네RE100은 기후위기를 극복하기 위해 수립한 경기RE100 종합계획 중 도민RE100의 하나로, 도민이 직접 거주하는 공간(아파트, 단독주택 등)에 태양광 재생에너지를 설치해 에너지 자..</t>
  </si>
  <si>
    <t>국민대학교가 주관대학으로 참여하는 HUSS 환경컨소시엄과 재단법인 환경재단이 기후 위기 대응을 위한 인문사회 기반 융합인재를 육성하고자 지난 4일 인천 네스트호텔에서 업무협약을 체결했다./국민대 제공 국민대학교(총장 정승렬)는 국민대가 주관대학으로 참여하는 HUSS 환경컨소시엄(국민대 덕성여대 울산대 인하대 조선대, 이하 환경컨소시엄)과 재단법인 환경재..</t>
  </si>
  <si>
    <t>사업비 150억 투입, '수질오염 저감 시설' 설치 충북 단양군이 환경부의 ‘2025년도 친환경 청정사업’에 선정돼 단성면에 생태습지와 경관공원을 조성한다고 26일 밝혔다. 
사업대상지는 단성면 북하리 130번지와 상방리 10번지 일원 죽령천(지방하천)이다. 
군은 이곳에 생태습지와 경관공원을 조성해 남한강을 식수원으로 하는 국민에게 맑은 물을 공급..</t>
  </si>
  <si>
    <t>청양군자원봉사센터가 26일 칠갑산장승공원에서 '안녕한 충남 만들기 공동행동 탄소중립 소확행(소중하고 확실한 행동)' 행사를 치렀다.〈사진〉
이날 행사는 환경오염으로 인한 극심한 기후변화와 위기에 맞서 자원봉사활동 영역을 탄소중립 실천까지 확대하기 위해 마련됐다.
자원봉사자 30여 명은 칠갑산과 장곡사를 찾은 방문객을 대상으로 탄소중립 실천과 환경보호의 ..</t>
  </si>
  <si>
    <t>시상식 후 단체 기념사진 장면
 부산시(시장 박형준)는 '2050 기후위기 없는 글로벌 허브도시 부산' 실현을 위한 「2024년 탄소중립 그린액션 소문내기 경진대회」를 지난 23일 시청 대회의실에서 개최했다고 밝혔다. 
 시는 시민들의 공감대 확산과 사례 전파 확산으로 사회 전 분야에서의 자발적인 참여를 유도하고자 생활 속에서 실천하고 있는 탄..</t>
  </si>
  <si>
    <t>기후변화의 시대, 건축의 역할은 무엇일까. 시민과 함께 기후위기를 극복해가는 건축은 어떤 모습일까. 광주비엔날레와 광주광역시가 진행하는 제5차 광주폴리는 그 해답을 ‘순환’에서 찾는다. 
 폴리(Folly)는 기능이 없는 장식용 건축물을 말한다. 반면 2011년 출발한 광주폴리는 도시재생에 기여하는 시민들의 열린공간 구실을 해오고 있다. 순환폴리는 ..</t>
  </si>
  <si>
    <t>첨단 기술과 과학적 이해를 통한 기후 위기 해법 논의 [환경일보] 한국기상학회(회장 박선기 이화여대 기후에너지시스템공학과 교수)는 10월 27일부터 30일까지 대구 엑스코에서 한국기상학회 2024년 한국기상학회 가을학술대회를 개최한다고 25일 밝혔다. 
국내외 기상관련 전문가 약 850명이 참석하는 이번 가을학술대회에서는 현재 당면한 기후위기 문제의 ..</t>
  </si>
  <si>
    <t>"낙엽폐기물, 예쁜 쓰레기가 아닌 똑똑한 자원으로 재탄생 기대" [경기=환경일보] 강태희 기자 = 경기도의회 도시환경위원회 최승용 의원이 24일 경기도청 서희홀에서 개최된 ‘낙엽폐기물 재활용 시스템 구축방안’ 용역 최종보고회에 참석했다고 밝혔다. 
최종보고회에는 최승용 의원을 비롯하여 이택수 의원, 관련 실국 공무원들과 경기연구원 이정임 선임연구위원,..</t>
  </si>
  <si>
    <t>부산시는 ‘2050 기후위기 없는 글로벌 허브도시 부산’ 실현을 위한 ‘2024년 탄소중립 그린액션 소문내기 경진대회’를 지난 23일 시청 대회의실에서 개최했다.시는 시민들의 공감대 확산과 사례 전파 확산으로 사회 전 분야에서의 자발적인 참여를 유도하고자 생활 속에서 실천하고 있는 탄소중립 그린액션 5실천 우수사례를 발표하는 소통의 장을 마련했다. 
 ..</t>
  </si>
  <si>
    <t>[KBS 제주]
제주도의회가 들불축제 오름 불놓기를 되살릴 수 있는 조례안을 통과시키자 환경단체가 반발하고 있습니다.
탈핵기후위기제주행동은 오늘(25일) 논평을 내고 기후위기와 산불위기 시대에 인위적으로 자연에 불을 놓겠다는 자치법규가 만들어지는 초유의 사태라면서 관광 활성화와 지역경제를 명분으로 국민의 고통과 공포를 모른 척하겠다는 것은 최소한의 윤..</t>
  </si>
  <si>
    <t>부산시는 기후위기 없는 글로벌 허브 도시 실현을 위해 '탄소 중립 그린 액션 소문내기 경진대회'를 열었다고 밝혔습니다.
버려지는 육아용품을 재활용해 자원 순환과 저탄소 소비로 연계한 사례 등 12건이 우수 사례로 선정됐습니다.
부산시는 우수 사례를 지역에 전파해, 사회 전반의 자발적인 참여를 유도할 예정입니다.
YTN 차상은 (chase@ytn.co..</t>
  </si>
  <si>
    <t>[충청투데이 권혁조 기자] “정확한 보상금액이 제일 중요한 것 아닙니까? 다음 (간담회)에는 후보지로 확정해서 구체적인 보상안을 설명해 주세요.” 
부여군 (지천댐) 수몰 예정 지역의 일부 주민들은 지천댐의 기후위기대응댐 후보지 확정을 요구했다. 
지천댐은 현재 후보지(안) 단계에 불과한 탓에 이주 대상자 등의 정확한 보상 금액이나 수몰 지역 등을 ..</t>
  </si>
  <si>
    <t>여주시 기후위기 대응 및 탄소중립 정책 방향 모색 [여주=환경일보] 이기환 기자 = 여주시의회(의장 박두형) 의원 연구단체인 ‘여주시 기후위기 대응 및 탄소중립 정책 연구모임’에서 오는 10월 30일 수요일 오후 1시30분부터 ‘여주시 탄소중립 실현을 위한 정책 및 추진 과제’를 주제로 포럼을 개최한다. 
‘여주시 기후위기 대응 및 탄소중립 정책 연구..</t>
  </si>
  <si>
    <t>건강한 급식은 철저한 위생관리로부터! 
 사진|속초양양교육지원청
[스포츠서울ㅣ김기원기자]강원특별자치도속초양양교육지원청(교육장 한명진)은 25일(금) 속초양양교육지원청 청람관에서 유 초 중 고 특 학교급식 조리종사자 50여 명을 대상으로 ‘기후위기 대응 학교급식 위생 및 식품안전관리’를 주제로 교육을 실시했다. 
이번 교육은 관내 고등학교 이..</t>
  </si>
  <si>
    <t>구인모 거창군수는 국도 비 예산 확보를 위한 전방위 적 활동의 일환으로 산림청을 방문해 지역 발전을 위한 국비 지원을 건의했다고 24일 밝혔다. 
 주요 건의 사업으로는 ▷기후 위기 대응을 위한 도시 바람길 숲 조성 사업(200억원) ▷양봉산업 활성화를 위한 대규모 순차적 밀원수림 조성 사업(20억원) ▷세계적 명품 트레킹코스 조성을 통해 산림 관광..</t>
  </si>
  <si>
    <t>지난 9월 공모 결과 42개 팀 접수 경진대회 본선 올라갈 우수사례 12건 선정 [부산=환경일보] 장가을 기자 = 부산시(시장 박형준)는 ‘2050 기후위기 없는 글로벌 허브도시 부산’ 실현을 위한 ‘2024년 탄소중립 그린액션 소문내기 경진대회’를 10월23일 시청 대회의실에서 개최했다. 
시는 시민들의 공감대 확산과 사례 전파ㆍ확산으로 사회 전 분..</t>
  </si>
  <si>
    <t>산불위험과 환경훼손, 기후위기 역행이라는 비판이 제기된 제주들불축제 ‘불놓기’가 주민들이 불을 놓는 기존 방식으로 복원하는 조례안이 통과하자 시민환경단체가 반발하고 나섰다.
제주지역 19개 시민단체와 진보정당으로 구성된 탈핵기후위기 제주행동은 25일 논평을 내고 “산불위기 시대, 오름에 불 놓는 만행을 통과시킨 제주도의회를 규탄한다”고 밝혔다.
제주..</t>
  </si>
  <si>
    <t>편집자 주 역대급 폭염과 폭우 앞에 우리는 아무것도 할 수 없었다. '기후위기'를 실감하는 것 밖에는. 다만 다행인 건 기후에 대한 불안감이 커진 것 만큼 기후위기를 '네 일'이 아닌 '내 일'로 받아들이게 된 것이다. 올 여름 '기후가 아니라 세상을 바꾸자'는 외침 속에 지역 곳곳에서도 기후위기에 응답하는 한 사람, 한 사람의 발걸음이 늘어나고 있다...</t>
  </si>
  <si>
    <t xml:space="preserve">  
[브레이크뉴스경기남부=여주 오경희기자] 여주시의회가 탄소중립 실현을 위한 정책 및 추진 과제를 주제로 포럼을 개최한다. 
 의원 연구단체인 ‘여주시 기후위기 대응 및 탄소중립정책 연구모임’에서 오는 10월 30일 포럼을 진행한다. 
 ‘여주시 기후위기 대응 및 탄소중립 정책 연..</t>
  </si>
  <si>
    <t>[한라일보] 제주들불축제의 '오름 불놓기' 행사를 복원하는 내용을 담은 주민 발의 조례안이 도의회 상임위원회를 통과하자 도내 시민단체가 반발에 나섰다.
곶자왈사람들, 노동당제주도당 등 도내 19개 시민단체와 정당으로 구성된 탈핵 기후위기 제주행동은 25일 논평을 내고 "산불위기 시대에 오름에 불을 놓는 만행을 통과시킨 제주도의회를 규탄한다"고 밝혔다.
..</t>
  </si>
  <si>
    <t>탄소중립 사회로의 전환을 위해 친환경교통수단 확대 자전거 친화 도시 조성 인프라에 안전환경 조성 우선 [경기=환경일보] 강태희 기자 = 경기도의회 도시환경위원회 명재성 의원이 좌장을 맡은 ‘탄소중립 사회로의 전환을 위한 자전거 친화도시 조성방안’ 토론회가 24일 고양시 덕양구청 대회의실에서 개최됐다. 
명재성 의원은 “기후위기 대응을 위한 탄소중립 사..</t>
  </si>
  <si>
    <t>[대한경제=최지희 기자]경주와 울산을 잇는 민둥산의 대명사 동대봉산의 산사태를 기점으로 녹림화 사업이 시작된 지 52년이 된 올해 산림청은 새로운 목재 패러다임을 제시했다. 이제는 이산화탄소를 배출하는 늙은 나무를 베어, 목조건축에 활용해야 한다는 것이다. 
 ‘목조건축 대형화’를 선언한 산림청은 &lt;대한경제&gt;에 국내 최고(最高) 목조건축인 7층(2..</t>
  </si>
  <si>
    <t>국민일보 사진부 특별취재팀(서영희 이병주 김지훈 이한형 최현규 권현구 윤웅 기자)이 ‘이달의기자상’ 사진보도 부문을 수상했다. 
한국기자협회(회장 박종현)에서 주관하는 한국기자상 심사위원회(위원장 이민규 중앙대 교수)는 24일 제409회 이달의기자상 수상작으로 국민일보의 ‘뜨거운 지구, 기후위기 현장을 가다’ 등 5편을 선정했다. 수상작 ‘뜨거운 지..</t>
  </si>
  <si>
    <t>경북도가 산업현장에서 배출되는 이산화탄소를 포집해 유용한 물질로 변환할 수 있는 프로젝트를 추진한다. 
포집된 이산화탄소는 메탄올 올레핀 에틸렌카보네이트 지속가능 항공유 등 유용한 물질로 전환된다. 
24일 경북도에 따르면 최근 과학기술정보통신부 주관 이산화탄소 포집 활용 초대형 사업 추진을 위한 공모에서 경북도와 포스코홀딩스 등 12개 기관이 참여..</t>
  </si>
  <si>
    <t>포항중앙여자고등학교가 탄소중립 실천학교로서의 역할을 톡톡히 해내고 있다. 
포항중앙여고 환경 동아리인 ‘에코키퍼’는 지난 9월 27일 ‘탄소중립 캠페인’을 성황리에 개최했다. 이 캠페인은 학생들이 탄소 배출을 줄이기 위한 다양한 활동을 직접 경험하며 환경 보호에 대한 의식을 높이는 데 중점을 뒀다. 
포항중앙여고는 기후 변화에 대한 대응과 탄소 배출..</t>
  </si>
  <si>
    <t>기후 기후변화 감시 및 예측 등에 관한 법률이 시행됨에 따라 해양수산부는 해양 극지의 환경 및 생태계의 기후변화 관측을 추진한다. 
 해양수산부는 기후변화를 과학적으로 감시 예측해 기후위기에 대응하기 위해 기후변화감시예측법이 오는 25일 시행되는 가운데 시행령을 마련했다고 24일 밝혔다. 
 시행령에 따라 해수부는 해양 극지분야의 ..</t>
  </si>
  <si>
    <t xml:space="preserve">  
 안산소방서(서장 박정훈)는 지난 23일 특수가연물 취급 사업장의 화재 예방과 신속한 대응을 위해 내년 2월 말까지 3단계 안전정책을 실시한다고 24일 밝혔다. 
 특수가연물은 화재 발생 시 불길이 빠르게 번질 수 있는 고무류, 플라스틱류, 석탄 및 목탄 등으로, 연소 확산의 위험성이 높고 대기 및 수질 오염의 원인이 될 수 ..</t>
  </si>
  <si>
    <t xml:space="preserve"> 세종특별자치시가 23일 전동면 베어트리파크 인근 조천에서 유관기관 합동으로 수질오염사고에 대비한 방제훈련을 했다. 
  이번 훈련은 교량에서 차량 추락에 따른 기름유출사고를 가정해 대규모 수질오염 현장조치행동매뉴얼을 수행하는 방식으로 진행됐다. 
  훈련에는 협업기능 부서와 세종소방서, 세종경찰서, 금강유역환경청, 세종시자율방재단..</t>
  </si>
  <si>
    <t>경상북도는 과학기술정보통신부가 주관하는 이산화탄소 포집 활용 초대형 사업 추진을 위한 공모에서 경북도와 포스코홀딩스 등 12개 기관이 참여한 컨소시엄이 최종 선정됐다. 
이산화탄소 포집 활용(CCU, Carbon Capture &amp; Utilization)은 산업공정 등에서 불가피하게 배출된 이산화탄소(CO2)를 포집해 메탄올, 올레핀, 에틸렌카보네이트..</t>
  </si>
  <si>
    <t>양주시, 폐디지털기기 수거함 리박스 홍보행사 현장모습/제공=서정대경기 양주시사회적경제지원센터(센터장 염일열)는 양주시 내 설치된 '폐디지털기기 수거함 리박스(Re+Box)(이하 수거함)'의 홍보 행사를 23일 개최하였다고 밝혔다. 
양주시는 환경 및 자원순환 사회적경제기업을 육성하고, 지역 내 디지털기기 자원순환 체계를 구축하여 환경보호와 기후위기 문제..</t>
  </si>
  <si>
    <t>경북도는 과학기술정보통신부에서 주관하는 이산화탄소 포집 활용 초대형 사업 추진을 위한 공모에서 경북도와 포스코홀딩스㈜ 등 12개 기관이 참여한 컨소시엄이 최종 선정됐다고 24일 밝혔다.
이산화탄소 포집 활용(CCU, Carbon Capture &amp; Utilization)은 산업공정 등에서 불가피하게 배출된 이산화탄소(CO2)를 포집해 메탄올, 올레핀, 에..</t>
  </si>
  <si>
    <t>한국YWCA연합회(회장 조은영)가 충남 천안 재능연수원에서 전국 50개 회원YWCA 산하 250여 명이 참가한 확대정책협의회(사진)를 열었다고 24일 밝혔다. 지난 22일부터 이틀간 열린 확대정책협의회는 연합회 목적, 방향, 실행 방안 등을 모색하고 다양한 운동 및 운영 사례를 공유하는 자리다. 
올해는 주제 강연과 ‘Y- 대담’, ‘기후위기 체험 ..</t>
  </si>
  <si>
    <t>[KBS 대구]
낙동강 수질 오염 문제 해결을 위해 봉화 영풍 석포제련소를 이번에는 반드시 이전해야 한다는 지적이 나왔습니다.
김경숙 경북도의원은 최근 본회의 5분 자유발언을 통해 석포제련소는 발암물질인 카드뮴을 매년 8천킬로그램씩 배출하고, 무허가 지하수 관정 50여 개를 운영하다 적발되는 등 환경오염 주범이라고 지적했습니다.
또 경상북도가 국정감..</t>
  </si>
  <si>
    <t>정부가 주민 반대가 심한 강원도 양구군 수입천댐을 기후대응 댐 후보지에서 제외하면서 용인반도체 메가클러스터에 공급할 산업용수가 부족할 수 있다는 우려가 제기됐다. 최대 저수량 1억t 규모 수입천댐 계획이 무산될 경우 하루 170만t에 달하는 용수를 구할 길이 없기 때문이다.
환경부는 23일 14개 기후위기 댐 신설 후보지 가운데 10곳에 대해서만 해..</t>
  </si>
  <si>
    <t>도시 바람길 숲 조성사업, 대규모 순차적 밀원수림 조성사업, 거창한 산마루길 조성사업 건의 등 320억 규모 
 [대한경제=김옥찬 기자] 구인모 거창군수는 국도비 예산 확보를 위한 전방위적 활동의 일환으로 지난 21일 산림청을 방문해 지역발전을 위한 국비 지원을 건의했다고 24일 전했다. 
주요 건의 사업으로는 △기후위기 대응을 ..</t>
  </si>
  <si>
    <t>예타 거쳐 2026년부터 본격 추진 
【파이낸셜뉴스 안동=김장욱 기자】 경북도가 청정연료 제조로 신시장 창출에 나섰다. 경북도는 과학기술정보통신부의 이산화탄소 포집 활용 초대형 사업 공모에서 포스코홀딩스㈜ 등 12개 기관이 참여한 컨소시엄이 최종 선정됐다고 24일 밝혔다. 
이산화탄소 포집 활용은 산업공정에서 배출된 이산화탄소(CO2)를 포집..</t>
  </si>
  <si>
    <t>[머니투데이 세종=유재희 기자] 
녹색기후기금(GCF) 이사회에서 민간기구도 기금 사업을 수행할 수 있는 방안이 처음으로 승인받았다. 
24일 기획재정부 등에 따르면 지난 21일부터 이날까지 인천 송도 아이비에스(IBS) 타워에서 제40차 녹색기후기금이사회가 개최됐다.
이번 이사회에선 기후위기 대응을 위한 기금이 과거보다 적극적으로 업무를 수행해야 ..</t>
  </si>
  <si>
    <t>기후위기 극복을 위한 탄소중립 실현과 전기화 사회 전환기의 지속가능한 청정에너지원 확보를 위해 원자력발전의 역할은 누구도 부인하기 어렵다. 그렇지만 최근 부산 지역을 대표하는 고리 2 3호기가 40년간의 운전을 잠시 멈추고 더 안전하고 효율적인 계속운전을 추진하는 과정에서 일부 지역민들의 오해와 우려가 있는 것도 사실이다. 원전 계속운전의 필요성과 경제..</t>
  </si>
  <si>
    <t>[인천일보] 화성시 연안에서 김 양식을 하는 어민들이 김 채묘 준비를 앞두고 김발을 씻어내는 모습./인천일보“김은 서늘한 바다에서 잘 자라는데 수온이 높아져 10여년 전보다 김 양식 기간이 두 달 정도 짧아졌어요. 생산량은 30% 더 줄어들 수밖에 없죠.” 
지난 9월 화성시 서신면 제부항. 배를 타고 바닷길 30여분을 달려 도착한 15㏊(헥타르) 규..</t>
  </si>
  <si>
    <t>경북도가 오는 2030년까지 2600여억 원을 투입해 포스코에서 배출되는 이산화탄소를 포집하고 제철소 내 폐열을 활용해 저탄소 메탄올 등을 제조하는 기술을 개발한다. 
 경북도는 이산화탄소를 포집해 청정연료를 제조하는 정부 사업 공모에 도와 포스코홀딩스 등 12개 기관이 참여한 컨소시엄이 최종 선정됐다고 24일 밝혔다. 
 2600억 원 이상..</t>
  </si>
  <si>
    <t>24일 제15회 아시아미래포럼 ‘기로에 선 지역, 위기를 기회로’ 세션에서는 저출생 문제에 대도시 쏠림 현상까지 중첩된 ‘지역 소멸’ 문제와 대안을 다뤘다. 지역순환경제 활성화 사례와 ‘관계인구’ 개념을 통한 지역 재생 방법이 소개됐다. 다나카 데루미 일본 시마네현립대 교수(‘관계인구의 사회학’ 저자)는 발제에서 인구감소 시대에 ‘관계인구’를 통한 지역..</t>
  </si>
  <si>
    <t>평택대학교는 지난 23일 SK계열 ㈜리뉴어스와 환경산업 인재육성 및 일자리 창출을 위한 업무협약을 체결했다. 이날 양 기관은 ▶우수 인재 육성을 위한 평택대 교육모델 수립 및 확산 협력 ▶인턴 및 체험 프로그램 운영, 기타 상호 공동프로젝트 발굴 ▶인적교류 통한 취업 활동 지원 등을 약속했다. 김기덕 평택대 한학협력단장은 "기후위기가 심각해지는 등 ES..</t>
  </si>
  <si>
    <t>광명시가 탄소중립 실현과 지속가능한 발전을 위한 국제적인 만남의 장을 마련한다. 
광명시는 24일 광명시청 중회의실에서 사전 언론브리핑을 개최하고 오는 29일 일직동 아이벡스 스튜이디오에서 국ㆍ내외 상호연결도시와 기후위기대응ㆍ에너지전환지방정부협의회 회원도시들이 함께하는 2024 광명시 탄소중립 국제포럼을 개최한다고 밝혔다. 
이번 포럼의 참여 도시는..</t>
  </si>
  <si>
    <t>YTN라디오(FM 94.5) [YTN 뉴스FM 슬기로운 라디오생활]
□ 방송일시 : 2024년 10월 24일 (목)
□ 진행 : 박귀빈 아나운서
□ 출연자 : 강도형 해양수산부 장관
* 아래 텍스트는 실제 방송 내용과 차이가 있을 수 있으니 보다 정확한 내용은 방송으로 확인하시기를 바랍니다.
 [관련 동영상 보기] 
◆박귀빈 아나운서(이하 ..</t>
  </si>
  <si>
    <t>“기후위기 시대에 토건주의는 더 이상 해답이 아니다. 환경부는 기후대응 핑계를 그만두고, 신규 댐 추진을 중단하라.”
환경부가 댐 건설 후보지로 꼽은 지역 주민과 야당 의원들, 환경단체 등이 신규댐 추진 중단을 촉구하는 공동기자회견을 열었다.
경북 김천 감천댐반대대책위원회, 전남 순천 옥천댐건설반대시민모임, 충남 청양 지천댐반대대책위원회와 더불어민주..</t>
  </si>
  <si>
    <t>경상북도는 과학기술정보통신부에서 주관하는 이산화탄소를 포집해 활용하는 사업 추진을 위한 공모에서 경북도와 포스코홀딩스㈜ 등 12개 기관이 참여한 컨소시엄이 최종 선정됐다고 24일 밝혔다. 
 경북도에 따르면 이산화탄소 포집 활용(CCU, Carbon Capture ＆ Utilization)은 산업공정 등에서 불가피하게 배출된 이산화탄소를 포집해 메탄..</t>
  </si>
  <si>
    <t>광명시가 전 지구적 과제로 떠오른 탄소중립을 실현하기 위해 국경과 이념을 초월한 협력의 장을 연다. 시는 29일 일직동 아이벡스 스튜디오에서 국내외 상호 결연도시를 초청해 ‘탄소중립 국제포럼’을 개최한다. 광명시 개청 이래 최초 국제포럼이자 지방정부 차원에서 탄소중립을 주제로 상호 결연도시가 한자리에 모이는 첫 번째 국제 협력의 자리다. 포럼은 기후위기..</t>
  </si>
  <si>
    <t>[이데일리 김나경 기자] 교보생명의 공익재단인 대산농촌재단이 지난 23일 서울 서초구 엘타워 오르체홀에서 제33회 대산농촌상 시상식을 개최했다고 24일 밝혔다. 
김기영 대산농촌재단 이사장은 “올해 대산농촌상 수상자 업적에서 나타나는 공통점은 ‘복원을 위한 헌신’이 아닐까 생각한다”며 “기후위기는 먼 미래의 문제가 아니라 현재 우리가 직면한 상황이기에..</t>
  </si>
  <si>
    <t>후성유전학 공기오염 인공지능 등 생활 속 과학 체험 
 [대한경제=배성원 기자]대구남부교육지원청(교육장 류호)은 지난 23일부터 25일까지 남부교육지원청 3층 대회의실에서 관내 초 중학교 학부모 60명을 대상으로 ‘2024. 남부교육지원청 학부모 과학교실’을 운영한다. 
 이번 프로그램은 학부모들이 과학기술을 쉽게 이해하고 자녀의 이공계 진..</t>
  </si>
  <si>
    <t>교보생명의 공익재단 대산농촌재단(이사장 김기영)은 전일 서울 서초구 엘타워 오르체홀에서 제33회 대산농촌상 시상식을 개최했다고 24일 밝혔다.
김기영 이사장은 “올해 대산농촌상 수상자 업적에서 나타나는 공통점은 '복원을 위한 헌신'이 아닐까 생각한다”며 “기후위기는 먼 미래의 문제가 아니라 현재 우리가 직면한 상황이기에 수상자들의 업적이 더욱 특별하고..</t>
  </si>
  <si>
    <t>원주시 탄소중립지원센터(센터장 전용한)는 11월 9일 오후 2시 원주기후변화대응교육연구센터 2층 강당에서 ‘2024 원주시 탄소중립 아카데미–원주시민 탄소중립 초청 강연’을 개최한다.
이번 강연은 기후 위기와 탄소중립에 관심 있는 원주시민들을 대상으로 무료로 진행되며, 기후 위기 인식 제고와 탄소중립 실천을 위한 기반 마련을 목적으로 한다.
강연은..</t>
  </si>
  <si>
    <t>[머니투데이 세종=오세중 기자] 
해양수산부가 기상청과 함께 기후변화를 감시 예측해 해양생태계의 변화를 집중 관리한다. 
해수부와 기상청은 24일 기후변화를 과학적으로 감시 예측해 기후위기에 적극 대응하기 위해 '기후 기후변화 감시 및 예측 등에 관한 법률'이 오는 25일 시행된다고 밝혔다. 
앞으로 '기후변화감시예측법 시행령'에 따라 기상청은 우선..</t>
  </si>
  <si>
    <t>재해대응, 병해충 관련 예산 전액 삭감 [환경일보] 기후위기에 따른 농업재해와 병해충 피해가 날로 확대되고 있음에도 불구하고, 내년도 농식품부 R&amp;D 예산 중 재해 및 병해충 예산은 전액 삭감된 것으로 확인됐다. 
이원택 의원(더불어민주당/전북군산시김제시부안군을)이 농림축산식품부로 제출받은 2024년 국정감사 자료에 따르면, 내년도 농식품부 R&amp;D 예..</t>
  </si>
  <si>
    <t>국내 외 상호결연도시 초청, 지방정부 간 탄소중립 협력 강화 
국내외 주요 도시와 전문가 참여, 기후위기 대응 위한 지방정부의 역할 강조 
 【파이낸셜뉴스 광명=장충식 기자】 경기도 광명시는 오는 29일 오전 10시, 일직동 아이벡스 스튜디오에서 국내 외 상호결연도시를 초청해 탄소중립을 주제로 한 '탄소중립 국제포럼(GWANGMYEONG CARBON..</t>
  </si>
  <si>
    <t>하태화 광명시 자치행정국장이 브리핑을 하고 있다. 박창주 기자 
기후위기 실태를 공유하고 탄소중립 실현 방안을 논의하는 국제포럼이 관련 정책들을 중점 추진 중인 경기 광명시에서 열린다. 
24일 하태화 광명시 자치행정국장은 언론브리핑을 열고 오는 29일 일직동 아이벡스 스튜디오에서 국내 외 상호결연도시를 초청해 탄소중립을 주제로 한 '탄소중립 국제포..</t>
  </si>
  <si>
    <t>윤석열 정부 들어 기후재정이 지속적으로 감소하고 있다는 지적이 나왔다.
박정 더불어민주당 의원(파주시을)은 24일 환경부를 대상으로 한 종합감사에서 "기후위기 대응을 위한 재정감축을 멈추고, 이를 정상화해야 한다"고 지적했다.
박 의원에 따르면 현 정부 출범 이후 기후 관련 프로그램별 지출액은 전체적으로 감소한 것으로 나타났다. 특히 재생에너지 및 ..</t>
  </si>
  <si>
    <t>재생에너지 및 에너지 신산업 활성화 예산 반토막 [환경일보] 윤석열 정부 들어 기후재정이 지속적으로 감소하고 있다는 지적이 나왔다. 
국회 예산결산특별위원회 위원장인 박정 의원(더불어민주당, 경기 파주시을)은 24일, 환경부를 대상으로 한 종합감사에서 기후위기 대응을 위한 재정 감축을 멈추고, 이를 정상화해야 한다고 지적했다. 
박정 의원에 따르면 ..</t>
  </si>
  <si>
    <t>[서울=뉴스핌] 방보경 기자 = 기상청과 해양수산부가 국가 차원에서 기후변화를 관측하고 예측을 수립하겠다고 24일 밝혔다.   
 이날 기상청은 해양수산부와 함께 '기후 기후변화 감시 및 예측 등에 관한 법률(기후변화감시예측법)'이 오는 25일부터 시행된다고 밝혔다. 법안의 목적은 기후변화를 과학적으로 감시 예측해 기후위기에 대응하는 것이다.  
..</t>
  </si>
  <si>
    <t>기후위기 시대를 맞아 해수면상승, 엘니뇨 라니냐 등 기후변화 현황을 과학적으로 감시 예측하기 위한 법안이 시행된다. 기후변화 감시예측정보는 관계부처의 분야별 기후위기 전략 마련은 물론, 국민 생활 속에서도 폭넓게 활용될 전망이다.
기상청과 해양수산부는 '기후 기후변화 감시 및 예측 등에 관한 법률'(기후변화감시감시예측법)과 동법 시행령이 25일 본격 ..</t>
  </si>
  <si>
    <t>경북도는 과학기술정보통신부 주관 이산화탄소 포집ᆞ활용 프로젝트 공모에 경북도와 포스코홀딩스㈜ 등 12개 기관으로 구성된 컨소시엄이 최정 선정됐다고 24일 밝혔다. 이번 공모는 이산화탄소 포집ᆞ활용을 위한 대형 연구개발 실증사업을 위한 절차로, 전국 27개 컨소시엄이 참여해 이 중 경북 포항, 전남 여수, 충남 서산, 강원 강릉ᆞ삼척, 충남 보령 5개 컨..</t>
  </si>
  <si>
    <t>아시아투데이 나현범 기자 = 연간 4000만톤의 온실가스를 배출하는 여수국가산단에 대한 '저탄소 에너지 전환 기술'이 지원될 예정이다. 여수시는 과학기술정보통신부에서 주관하는 '탄소포집활용(CCU) 메가프로젝트' 사업 실증부지 공모에 최종 선정됐다고 24일 밝혔다. 탄소포집활용(CCU) 메가프로젝트는 2030 국가온실가스 감축목표(NDC) 달성 및 미래..</t>
  </si>
  <si>
    <t>대기오염물질 배출 모습 경북도와 포스코홀딩스가 이산화탄소를 포집, 활용해 초대형 사업을 추진하기 위한 과학기술정보통신부(과기부) 공모에 선정됐다. 
 이산화탄소 포집 활용(CCU)은 산업공정 등에서 배출된 이산화탄소를 포집해 선박용 친환경 연료인 저탄소 메탄올, 올레핀, 이차전지 소재인 에틸렌카보네이트, 지속가능한 항공유 등 유용한 물질로 전환하는 ..</t>
  </si>
  <si>
    <t>해양수산부는 기후변화를 과학적으로 감시 예측해 기후 위기에 적극 대응하기 위해 ‘기후 기후변화 감시 및 예측 등에 관한 법률’이 25일 시행된다고 밝혔다.
법 시행에 따라 해수부는 해양 극지 분야 관측망으로 국가해양 관측망, 해양환경 측정망 등을 구축 운영한다. 이를 통해 해양 극지 환경 및 생태계 기후변화를 관측한다.
해수온과 염분, 해류, 해..</t>
  </si>
  <si>
    <t>[이투데이] 김채빈 기자 (chaebi@etoday.co.kr)
 기상청, 기후변화 전략 총괄 
다양한 기후예측 정보 생산
앞으로 다가올 기후위기에 대응하기 위해 해양 극지 분야의 관측망을 구축해 생태계의 기후 변화를 관측할 수 있는 길이 열린다. 기상청은 매년 기후변화 감시 예측을 위한 체계적인 절차를 마련해 계획 수립에 나선다. 이를 토대로 정부..</t>
  </si>
  <si>
    <t>국가 차원의 기후변화 감시 및 예측 전략 수립 [환경일보] 기상청(청장 장동언)과 해양수산부(장관 강도형)는 기후변화를 과학적으로 감시‧예측하여 기후위기에 적극 대응하기 위해 ‘기후‧기후변화 감시 및 예측 등에 관한 법률(약칭: 기후변화감시예측법)’이 10월 25일(금) 시행된다고 밝혔다. 아울러, 같은 법 시행령이 마련되어 시행되는데 주요 내용은 다음..</t>
  </si>
  <si>
    <t>아시아투데이 이임태 기자 = 철강산업 등 온실가스 배출이 많은 경북에서 이산화탄소를 포집해 청정연료를 제조하는 프로젝트가 본격화된다. 경북도는 과학기술정보통신부 주관 이산화탄소 포집 활용 초대형 사업 추진을 위한 공모에서 경북도와 포스코홀딩스㈜ 등 12개 기관이 참여한 컨소시엄이 최종 선정됐다고 24일 밝혔다. 이산화탄소 포집 활용(CCU, Carbon..</t>
  </si>
  <si>
    <t>경북도는 이산화탄소 포집 활용 초대형 사업 추진을 위한 공모에서 12개 기관이 참여한 컨소시엄과 함께 포항이 최종 선정됐다고 24일 밝혔다.
이산화탄소 포집 활용(CCU)은 산업공정 등에서 불가피하게 배출된 이산화탄소를 포집해 메탄올 올레핀 에틸렌카보네이트 지속가능 항공유 등 유용한 물질로 전환하는 기술을 말한다.
세계 주요국들은 이 기술을 탄소중립..</t>
  </si>
  <si>
    <t>이규현 기자 
경북도는 이산화탄소를 포집해 청정연료를 제조한다 
경북도는 과학기술정보통신부 주관 이산화탄소 포집 활용 초대형 사업 추진을 위한 공모에서 포스코홀딩스㈜ 등 12개 기관이 참여한 컨소시엄이 최종 선정됐다고 24일 밝혔다. 
이산화탄소 포집 활용(CCU)은 산업공정 등에서 불가피하게 배출된 이산화탄소(CO2)를 포집해 메탄올, 올레..</t>
  </si>
  <si>
    <t>산업공정에서 나오는 이산화탄소를 모아 청정연료 등 유용한 물질로 만드는 사업이 경북에서 추진된다. 
경북도는 과학기술정보통신부가 주관하는 ‘이산화탄소 포집 활용 초대형 사업’ 추진을 위한 공모에서 경북도와 포스코홀딩스㈜ 등 12개 기관이 참여한 컨소시엄이 최종 선정됐다고 24일 밝혔다. 
이산화탄소 포집 활용(CCU, Carbon Capture ..</t>
  </si>
  <si>
    <t>[뉴스펭귄 이한 기자] HS효성첨단소재가 국내외에서 생태 관련 활동을 넓히고 있다. 베트남에서 맹그로브 숲 복원 사업을 진행하고 국내에서는 멸종위기식물인 전주물꼬리풀 복원 사업을 지속적으로 추진해오고 있다. 
HS효성첨단소재가 베트남에서 맹그로브 숲 살리기에 나섰다.. (사진 HS효성)/뉴스펭귄 HS효성첨단소재는 22일 베트남 짜빈성 미롱남 마을에서..</t>
  </si>
  <si>
    <t>[KBS 부산]
 [앵커]
 피란도시로 수많은 사람들이 산복도로에 집을 짓고 산 부산은 주민들이 임시로 지어놓은 오래된 우물이나 지하관로가 많은데요.
 방치할 경우 오염물질이 지하수로 유입되는 등 환경오염을 일으킬 수 있지만 관리가 쉽지 않습니다.
 김아르내 기자의 보도입니다.
 [리포트]
 부산 동구 산복도로 인근의 한 골목입니다.
 골목 ..</t>
  </si>
  <si>
    <t>농어촌 공사관리 저수지 점검 현황 
내구성, 기능성 저하방지 보수 절실 
 [대한경제=박흥순 기자]국내 저수지의 절반 이상이 결함으로 인한 보수 보강작업을 필요로 하며 저수지 안전에 빨간불이 켜졌다. 
기후위기로 인한 자연재해는 갈수록 증가하고 있지만, 저수지 안전은 개선되지 않으면서 대책 마련이 필요하다는 지적이 나온다. ..</t>
  </si>
  <si>
    <t>“평택시는 경제적으로 성장해온 만큼 탄소중립에 의무감을 가져야 합니다. 우리의 산업단지, 화력발전소에서 나오는 대기오염 물질을 최소화하고, ﻿환경을 개선하는 노력이 필요해서 나무 심기 사업을 시작했고, 수소경제에 뛰어들었습니다.”
‘탄소중립 시장’을 자임한 정장선 경기 평택시장의 민선 8기 핵심 시정목표가 담긴 발언이다. 평택시는 곳곳에 ‘도시 숲’을 ..</t>
  </si>
  <si>
    <t>석탄화력발전소 등 탄소 다배출 산업이 집중된 충남이 온실가스 감축 목표에 한발 다가설 기회를 맞고 있다. 과학기술정보통신부의 CCU(Carbon Capture Utilization, 탄소 포집 활용) 메가 프로젝트 추진을 위한 부지 선정 공모사업에 이름을 올린 것이다. 온실가스 중 비중이 큰 이산화탄소(CO)를 잡아내고 새롭게 쓰는 이 사업에 보령 서산..</t>
  </si>
  <si>
    <t>[충청투데이 권혁조 기자] 충남 청양 지천댐과 충북 단양 단양천댐이 환경부의 기후위기대응댐 우선 후보지 발표에서 제외됐다. 
내년도 예산안 반영 등을 위해서는 오는 12월 중 환경부의 기후위기대응댐 최종 후보지 발표가 예상되면서 만성 물 부족 사태를 겪고 있는 충남도의 댐 건설은 12월이 사실상 마지막 기회가 될 전망이다. 
23일 환경부 등에 따르..</t>
  </si>
  <si>
    <t>[충청투데이 권혁조 기자] 충남 청양 지천댐이 환경부의 기후위기대응댐 우선 추진지역에서 제외되면서 김태흠 충남지사의 정치력과 추진력이 시험대에 오를 전망이다. 
지난 7월 당진 스마트 축산단지 건립 무산에 이어 이번 지천댐 건설마저 좌초될 경우 그 누구보다 댐 건설 필요성을 호소하고, 도 차원의 적극적인 지원까지 약속하며, 정면돌파를 택했던 김 지사의..</t>
  </si>
  <si>
    <t>[충청투데이 이상문 기자] 금산군의회 정기수 의원이 대표발의한 ‘금산군 1회용품 사용 줄이기 조례안’이 지난 21일 개회한 제323회 임시회 제1차 본회의에서 통과 됐다. 
정 의원은 2023년 4월과 2024년 4월, 금산군의회 임시회 5분 발언을 통해 꾸준히 1회용품 과다 사용으로 인한 환경오염 문제 심각성을 경고 하고, 공공기관이 주도적으로 1회..</t>
  </si>
  <si>
    <t xml:space="preserve">  
  세종시의회 김광운 의원(국민의힘. 조치원읍)은 23일 5분발언을 통해 “미래수도 세종을 견인할 미래 먹거리 산업의 육성과 지원을 촉구한다”고 밝혔다. 
  그러면서 “세종시는 자족기능 확충, 지역간 균형발전, 미래수도로서 위상제고, 기후위기 대비 등 풀어가야 할 중요한 과제들이 상당히 많다”며 “세종시가 ..</t>
  </si>
  <si>
    <t>◀ 앵커 ▶
제 뒤로 보이는 건 멀쩡한 마을과 집이 물에 잠겨 사라지고 있는 방글라데시 남부의 모습입니다.
국토의 80%가 저지대인 방글라데시는 전 세계에서 해수면 상승으로 인한 피해가 가장 심각한 곳 중 하나인데요.
2050년까지 2천만 명에 달하는 사람들이 삶의 터전을 잃게 될 거란 전망까지 나오고 있습니다.
먼 미래가 아니죠.
이미 현실이..</t>
  </si>
  <si>
    <t>천안시의회 배성민 의원(사진)은 23일 열린 제273회 4차 본회의 임시회 시정질문에서 두정동 먹자골목 주차타워 조성 및 기후 위기에 따른 자연재해 문제에 대해 집중 질의했다. 
배 의원은 두정동 주차타워 조성에 관련, 진행 상황 및 당 초 사업계획과 이후 사업 변경에 대한 이유를 묻고 "이 사업은 2018년도 이전부터 두정동 먹자골목 상인과 주민들이..</t>
  </si>
  <si>
    <t>세종특별자치시가 23일 전동면 베어트리파크 인근 조천에서 유관기관 합동으로 수질오염사고에 대비한 방제훈련을 했다. 
 이번 훈련은 교량에서 차량 추락에 따른 기름유출사고를 가정해 대규모 수질오염 현장조치행동매뉴얼을 수행하는 방식으로 진행됐다. 
 훈련에는 협업기능 부서와 세종소방서, 세종경찰서, 금강유역환경청, 세종시자율방재단, 환경기술인 등 1..</t>
  </si>
  <si>
    <t>[인천일보] 한강하구에 위치한 인천 강화 갯벌. 그곳에서 터전을 일구고 살아가는 주민들은 과거부터 새우잡이로 생계를 이어갔다. 
하지만 바다 온도가 갈수록 뜨거워지면서 어족 자원은 줄어들고, 잦아진 폭우로 밀려 들어오는 쓰레기 양은 많아졌다. 
기후 위기가 닥친 바다, 어민들의 그물에 이제 새우보단 쓰레기가 많을 뿐이다. 
지난 2021년 한강하구..</t>
  </si>
  <si>
    <t>[KBS 춘천]
강원도는 오늘(23일) 춘천시 베어스호텔에서 '2024년 기후변화 재난방재 토론회'를 열었습니다.
이 자리엔 강원도와 강원지방기상청, 한국기후변화연구원 등에서 공무원과 학자, 일반 시민 등 100여 명이 참석했습니다.</t>
  </si>
  <si>
    <t>[인천일보] 경기도는 지난 8월 성남 판교스타트업캠퍼스에서 ‘기후테크 콘퍼런스’를 열었다./사진제공=경기도1979년 G.오델과 G.맥도날드 등 과학자들이 지구온난화에 대해 경고한 뒤, 1992년이 돼서야 유엔 환경개발회의에서 기후변화협약(UNFCCC)이 체결됐다. 기후변화협약은 당시 회의 참가국 178개국 중 한국을 포함한 154개국이 서명했다. 
기..</t>
  </si>
  <si>
    <t>동해시(시장 심규언)가 23일 2050 탄소중립 전력과의 연계성을 확보하고 동해시의 중장기 탄소중립 목표실현을 위한 ‘탄소중립 녹색성장 기본계획’ 용역 최종 보고회를 개최했다.
‘탄소중립 녹색성장 기본계획’은 2050년까지 탄소중립을 목표로 중‧장기 온실가스 감축 전략, 온실가스 감축과 기후위기 대응을 위한 기반 강화방안을 포괄하는 계획, 국가‧강원도..</t>
  </si>
  <si>
    <t>전남대학교가 1.5℃포럼과 그리코(주)와 맞손을 잡고, 대학 ESG 경영에 나선다.
전남대는 ESG경영을 위해 23일 대학본부 5층 접견실에서 정성택 전남대 총장, 최용국 1.5℃포럼 회장, 박재민 그리코(주) 대표이사가 참석한 가운데 협약식을 열었다고 밝혔다.
이번 협약은 기후 위기의 심각성을 대중에 적극적으로 알릴 필요가 있으며, 지속 가능한 환경을..</t>
  </si>
  <si>
    <t>【동해】동해시가 2030년 온실가스 배출량 38% 감축을 목표로 17개 핵심과제를 수립했다. 
 시는 23일 오후 2050 탄소중립 전력과의 연계성을 확보하고 동해시의 중장기 탄소중립 목표실현을 위한 ‘탄소중립 녹색성장 기본계획’ 용역 최종 보고회를 개최했다. 
 ‘탄소중립 녹색성장 기본계획’은 2050년까지 탄소중립을 목표로 중‧장기 온실가스 ..</t>
  </si>
  <si>
    <t>경기 성남시가 기후 위기 극복을 위해 세계 지방정부들과 손을 맞잡았다.
시는 23일 기후 위기 대응과 에너지 전환 사업 추진을 위해 세계 최대의 지방정부 공동 기후행동 협의체 ‘지콤(GCoM 글로벌 기후에너지 시장협약)’에 가입했다고 밝혔다.
지난 2017년 출범한 지콤(GCoM)은 수원특례시와 고양특례시 및 화성시 등 국내 27개 도시를 포함, ..</t>
  </si>
  <si>
    <t>인천시 동구는 지난 22일 동인천역 북광장에 ‘1.5℃ 기후위기시계’를 설치하고 제막식을 개최했다. 행사에는 유관기관 관계자들과 화평어린이집 원아들도 참석해 기후위기시계의 의미를 함께 나눴다. 기후위기시계는 전세계 과학자, 예술가, 기후활동가들이 참여하는 프로젝트로, 지구 평균 기온이 산업화 이전 대비 1.5℃ 상승하기까지 남은 시간을 보여준다. 전문가..</t>
  </si>
  <si>
    <t>충남 서산과 보령에 정부의 이산화탄소 포집 활용(CCU) 대규모 사업이 추진된다. 
23일 충남도에 따르면 과학기술정보통신부는 CCU 메가프로젝트 추진을 위한 부지로 서산과 보령, 전남 여수, 강원 강릉 삼척, 경북 포항을 선정했다. 
CCU는 발전과 산업 공정에서 배출된 이산화탄소를 모아 메탄올이나 이차전지 소재, 지속가능 항공유(e-SAF) ..</t>
  </si>
  <si>
    <t>충남 보령과 서산의 발전소 및 석유화학 공장에서 배출되는 이산화탄소를 모아 친환경 항공유 등 유용한 물질로 바꾸는 실증 연구가 시작된다.
전형식 충남도 정무부지사는 23일 도청 프레스센터에서 기자회견을 갖고 과학기술정보통신부가 추진하는 이산화탄소 포집 활용 초대형 사업(CCU 메가 프로젝트) 부지 공모에 서산 한화토탈에너지스 사업장과 보령 한국중부발전 ..</t>
  </si>
  <si>
    <t>대구도시개발공사 제공 
대구도시개발공사는 한국임업진흥원과 임목자원의 활용 확대와 산림부문 ESG경영 실천을 위한 업무협약을 체결했다고 23일 밝혔다. 
주요 내용은 △개발현장 내 발생하는 임목 자원에 대한 '산지개발지 임목자원화제도 활용 △임목 자원 활용에 따른 기관 간 성과 공유 확산 체계 구축 등을 포함하고 있다. 
이를 바탕으로 양 기관은 ..</t>
  </si>
  <si>
    <t>전력거래소는 26일 광주광역시 광산구 수완동 원당산 공원에서 열리는 '광산구 기후기금 모금장터'에 임직원들이 자발적으로 기부한 도서, 의류, 잡화 등을 전달하고 기후위기 대응을 위한 지역사회의 지속 가능한 발전을 지원한다고 23일 밝혔다.
이번 행사는 사회적 가치 매칭데이 '가치ON 같이GO'에서 시민생활환경회의가 제안한 '광산구 기후 기금 장터' ..</t>
  </si>
  <si>
    <t>충청남도는 지천댐 건설이 물부족 현상 해결을 넘어 충남의 미래를 위해 꼭 필요한 사업이라고 강조했다. 닥친 기후위기를 이겨내려면 충남의 물그릇을 키우지 않고서는 딱히 방도가 없다는 것이다.
23일 충남도에 따르면 충남의 하루 전체 물 공급 가능량(206만t)을 감당하는 핵심 수원은 도내 유일한 다목적댐인 보령댐의 하루 28만5000t과 지방상수도 11만..</t>
  </si>
  <si>
    <t>［충북일보］ 세종시가 23일 전동면 베어트리파크 인근 조천에서 유관기관 합동으로 수질오염사고에 대비한 방제훈련을 했다. 
 시에 따르면 이번 훈련은 교량에서 차량 추락에 따른 기름유출사고를 가정해 대규모 수질오염 현장조치행동매뉴얼을 수행하는 방식으로 진행됐다. 
 훈련에는 협업기능 부서와 세종소방서, 세종경찰서, 금강유역환경청, 세종시자율방재단, 환..</t>
  </si>
  <si>
    <t>10월 23일 최종 보고회 열려 
2018년 대비 2030년 온실가스 배출량 38% 감축(지자체 관리권한) 
 사진|동해시청
[스포츠서울ㅣ김기원기자]동해시(시장 심규언)가 23일 2050 탄소중립 전력과의 연계성을 확보하고 동해시의 중장기 탄소중립 목표실현을 위한 ‘탄소중립 녹색성장 기본계획’ 용역 최종 보고회를 개최했다고 밝혔다. 
‘탄소..</t>
  </si>
  <si>
    <t>[동해=뉴스핌] 이형섭 기자 = 강원 동해시는 23일 중장기 탄소중립 목표 실현을 위한 '탄소중립 녹색성장 기본계획 용역 최종 보고회'를 가졌다. 
 '탄소중립 녹색성장 기본계획'은 오는 2050년까지 탄소중립을 목표로 중장기 온실가스 감축 전략, 온실가스 감축과 기후위기 대응을 위한 기반 강화 방안을 포괄하고 있다. 
 [..</t>
  </si>
  <si>
    <t>에너지전환해유 사회적협동조합과 농업회사법인 내포㈜는 민간 REC(재생에너지 인증서) 거래를 통해 ‘RE100 윙윙꿀벌방앗간 생들깨기름’을 출시했다고 23일 밝혔다. 지금까지 정부와 지자체 간 REC 거래는 있었지만 민간 주도의 거래는 이번이 처음이다.
‘RE100(재생에너지 100% 사용) 윙윙꿀벌방앗간 생들깨기름’은 충남 예산과 홍성, 대전 대덕구 ..</t>
  </si>
  <si>
    <t>전남대학교(총장 정성택)는 23일 전남대 대학본부에서 기후위기 대응과 탄소중립 실현을 위한 싱크탱크인 1.5℃포럼(회장 최용국) 친환경 생분해 플라스틱 제품 생산 보급 전문기업 그리코(대표 박재민)와 대학 환경 사회 지배구조(ESG) 경영 확산을 위한 업무협약(MOU)을 체결했다.
이날 MOU는 지역자원의 효율적인 활용과 지속 가능한 발전을 위해 플라..</t>
  </si>
  <si>
    <t>국가 온실가스 감축목표(NDC) 달성을 위한 공공부문 연간 탄소배출 감축량이 10년 동안 딱 한 차례만 목표를 달성한 것으로 조사됐다. 목표 달성에 실패해 이행개선명령을 받은 기관도 최근 3년간 41.4%로 늘었다. 이에 환경단체들은 대상 기관 확대와 처벌 조항 등을 포함한 제도 개선이 필요하다고 목소리를 높이고 있다.
녹색연합과 이용우 더불어민주당..</t>
  </si>
  <si>
    <t>사진 = 세종시청 세종시가 23일 전동면 베어트리파크 인근 조천에서 유관기관 합동으로 수질오염사고에 대비한 방제훈련을 실시했다고 밝혔다. 
 이번 훈련은 교량에서 차량 추락에 따른 기름유출사고를 가정해 대규모 수질오염 현장조치행동매뉴얼을 수행하는 방식으로 진행됐다. 
 훈련에는 협업기능 부서와 세종소방서, 세종경찰서, 금강유역환경청, 세종시자율방..</t>
  </si>
  <si>
    <t>세계 지방정부들과 연대해 기후 위기 극복 
 【파이낸셜뉴스 성남=장충식 기자】 경기도 성남시는 세계 지방정부들과 연대해 기후 위기를 극복하기 위해 '글로벌 기후에너지 시장협약(지콤)'에 가입했다고 23일 밝혔다. 
지콤(GCoM)은 기후 위기 대응과 에너지 전환 사업 추진을 위해 2017년 출범한 세계 최대의 지방정부 공동 기후행동 협의체다. 
..</t>
  </si>
  <si>
    <t>[세종=뉴스핌] 김보영 기자 = 정부가 내년부터 인파 관리 시스템을 고도화하고 교통카드와 와이파이 이용 등 개인 정보를 정밀하게 연계해 인파 밀집도를 파악하기로 했다. 
 행정안전부는 23일 오전 이상민 장관 주재로 '국가안전시스템 개편 종합대책 및 기후위기 재난대응 혁신방안' 제24차 추진상황 점검회의를 열고 지난 2년간의 추진 성과를 점검하면서..</t>
  </si>
  <si>
    <t>환경부가 기후위기 댐 신설 후보지 가운데 지역에서 반대가 심한 4곳을 제외한 10곳의 댐 신설 후보지를 해당 지역에 통보한 것으로 나타났습니다.
국회 환경노동위원회 소속 더불어민주당 김태선 의원이 받은 자료를 보면 환경부는 지난 22일 댐 후보지 10곳을 포함한 유역별 하천유역수자원관리계획안을 해당 지방자치단체에 보냈습니다.
댐 신설 후보지로 정해진..</t>
  </si>
  <si>
    <t>짜빈성서 4000그루 식재 프로젝트 시작 
 [대한경제=김희용 기자] HS효성첨단소재가 기후위기 대응과 생물다양성 보존을 위해 베트남 맹그로브 숲 복원에 나선다. 
HS효성첨단소재는 지난 22일 베트남 짜빈성 미롱남 마을에서 현지 사회적기업 '맹그러브'와 함께 'HS효성첨단소재 메콩델타 맹그로브 프로젝트' 착수식을 열었다고 23일 밝혔다...</t>
  </si>
  <si>
    <t>[헤럴드경제=이태형 기자]정부가 교통카드와 와이파이 이용 등 개인 정보를 인파관리시스템에 추가하고, 지자체 폐쇄회로(CC)TV와 연계 기능을 강화하는 등 시스템을 고도화한다. ‘재난피해자 통합지원센터’ 정착을 위한 조례 개정도 추진한다. 
 행정안전부는 23일 이상민 장관 주재로 ‘국가안전시스템 개편 종합대책 및 기후위기 재난대응 혁신방안’ 제24차..</t>
  </si>
  <si>
    <t>서울 서초구(전성수 구청장)는 22일 구청에서 송파구, 강동구, 동작구 등 3개 구와 함께 친환경 에너지 혁신기업인 천일에너지(박상원 대표)와 임목폐기물 자원화를 위한 공동협약을 체결했다고 23일 밝혔다. 
이번 협약을 통해 각 구는 지역 내에서 도시숲 가꾸기 등으로 발생하는 임목폐기물인 미이용 산림바이오매스를 친환경 신재생에너지인 목재칩으로 무상 ..</t>
  </si>
  <si>
    <t>이철규 "영동권 토대 실증기반 마련" 국민의힘 이철규(동해ㆍ태백ㆍ삼척ㆍ정선ㆍ사진) 의원은 22일 강원특별자치도와 강릉ㆍ삼척시, 삼표ㆍ한라시멘트 등으로 구성된 ‘강원 컨소시엄’이 과학기술정보통신부가 주관하는 ‘CCU 메가 프로젝트’ 공모에 최종 선정됐다고 밝혔다 . 
CCU 메가 프로젝트는 이산화탄소 다배출 산업과 연계해 대형 연구개발 실증을 추진함으로..</t>
  </si>
  <si>
    <t>국민의힘 이철규(동해-태백-삼척-정선) 국회의원은 22일 강원특별자치도, 강릉시, 삼척시, 삼표시멘트, 한라시멘트 등으로 구성된 강원 컨소시엄이 과기정통부 ‘CCU 메가 프로젝트‘ 공모에 최종 선정됐다고 밝혔다. 
 프로젝트는 이산화탄소 다배출 산업과 연계해 대형 연구개발 실증을 추진함으로써 CCU(Carbon Capture &amp; Utilization..</t>
  </si>
  <si>
    <t>"농업재해 예방활동 및 대책 지원 확대와 제도 개선에 노력하겠습니다." 경기도의회 농정해양위원회 부위원장인 김창식(민주 남양주5)의원은 "기후변화로 경기도 농업환경이 어려워지고 있다"며 "경기농업 현장 변화에 맞춰 새로운 병해충과 잡초 문제에 대응하고, 농작물 보호를 위한 적절한 재배 기술이 필요하다"고 강조했다. 김 부위원장은 "27만 경기 농어업인이..</t>
  </si>
  <si>
    <t>창원 S-BRT 구간 빈 공간에 나무, 풀 등 녹지공간을 만들어 기후위기를 대응해야 한다는 의견이 제시됐다.
이성근 부산그린트러스트 상임이사는 21일 오후 3 15아트센터 국제회의장에서 열린 ‘창원 S-BRT 시스템과 녹지의 연결’이란 주제의 시민 대토론회에서 부산의 사례를 소개하며 창원 S-BRT 구간 내 연결된 녹지공간 조성을 강조했다. 이날 시민..</t>
  </si>
  <si>
    <t>전국 제일 축산군인 충남 홍성군이 축산물품질평가원의 ‘저탄소 축산물 인증제’ 한돈분야에서 전국 최초, 최다 인증 농가를 배출했다.  
 군은 지난 10일 발표된 한돈분야 전국 44개 선정 농가 가운데 홍성군에서 30%에 달하는 13개 농가가 저탄소 축산물 인증을 획득했다고 밝혔다. 
 인증은 농림축산식품부에서 기후위기에 대응하기 위..</t>
  </si>
  <si>
    <t>강원특별자치도(도지사 김진태)는 22일, 강원도가 지난 6월 19일 과학기술정보통신부에서 공모한 (가칭)‘탄소 포집?활용(CCU) 메가프로젝트’ 실증부지 공모사업에 최종 선정되었다고 밝혔다.탄소 포집?활용(CCU : Carbon Capture &amp; Utilization)은 시멘트나 철강, 발전 등 산업공정 등에서 배출된 이산화탄소를 포집해 탄산칼슘이나 메..</t>
  </si>
  <si>
    <t>금산군의회 정기수 군의원이 대표 발의한 '금산군 1회용품 사용 줄이기 조례안'이 통과됐다.
금산군의회는 제323회 임시회 제1차 본회의에서 정기수 군의원이 대표 발의한 '금산군 1회용품 사용 줄이기 조례안'을 심의 의결했다고 22일 밝혔다.
기후위기에 적극 대응하기 위해 발의 한 이 조례는 1회용품 줄이기 활성화 추진계획 수립 시행, 공공기관 1회용품 ..</t>
  </si>
  <si>
    <t>제천시는 한강유역 환경청에서 주관하는 한강수계기금 공모사업인 `친환경 미래농업 체험교육센터 조성 사업(사업비 75억)'과 충북농업기술원에서 주관하는 농촌지도기반 조성 사업인 `다목적 스마트 육묘장 공모사업(사업비 20억)'에 선정돼 총 95억원의 국비를 확보했다. 
 친환경 청정사업은 한강상류지역에 수질오염을 최소화하고 지역발전을 유도할 수 있는 우..</t>
  </si>
  <si>
    <t>경기도와 경기도의회가 20일 오후 2시께 양평군청 별관 4층 대회의실에서 ‘지속가능한 발전을 위한 폐기물 처리 패러다임 전환’을 주제로 한 2024년 정책토론 대축제를 개최한 가운데 좌장인 박명숙 경기도의원(국민의힘ㆍ양평1)이 인사말을 하고 있다. 사진=경기도의회매년 엄청난 양이 쏟아지는 경기도 폐기물 경감을 위해 자원 활용이 촉진돼야 한다는 의견이 나..</t>
  </si>
  <si>
    <t>[인천일보] 22일 인천 동구 동인천 북광장에서 열린 '1.5℃ 기후 위기 시계 제막식'에 참석한 김찬진 동구청장, 유옥분 동구의회 의장 등 내외빈들이 어린이들과 함께 손을 흔들고 있다. /양진수 기자 photosmith@incheonilbo.com22일 인천 동구 동인천 북광장에서 열린 '1.5℃ 기후 위기 시계 제막식'에 참석한 김찬진 동구청장, 유..</t>
  </si>
  <si>
    <t>배형민 제5차 광주폴리 총감독이 ‘옻칠 집’을 설명하고 있는 모습."제5차 광주폴리는 기후위기 시대 속 건축의 미래이자 현대 문화ㆍ예술에 학술적인 담론을 제시하는 요소가 될 것입니다." 
박양우 광주비엔날레 대표이사는 22일 광주비엔날레 거시기홀에서 열린 ‘제5차 광주폴리 순환폴리 Re:Folly’ 기자간담회에서 "제5차 광주폴리는 광주ㆍ전남 지역을 ..</t>
  </si>
  <si>
    <t>농어촌公 국감서 중점과제 밝혀 
식량안보 탄소중립 실현 등 꼽아 
 이병호 한국농어촌공사 사장이 22일 오전 국회에서 열린 농림축산식품해양수산위원회의 한국농어촌공사, 한국농수산식품유통공사 등에 대한 국정감사에서 위원 질의에 답하고 있다. 연합뉴스 이병호 한국농어촌공사 사장은 22일 "농어촌이 함께하는 비전 아래 식량 안보와 기후 위기, 지역소멸 ..</t>
  </si>
  <si>
    <t>국제 조력에너지 미래비전 심포지엄 개최다양한 전문가 발표와 심층 토론 진행글로벌 협력 강화로 조력발전 상용화 가속 한국수자원공사가 22일 부산 한화리조트 해운대에서 '조력에너지의 미래와 우리의 역할'을 주제로 '국제 조력에너지 미래비전 심포지엄'을 개최했다. 
심포지엄은 기후위기 대응과 탄소중립 달성에 기여할 청정에너지로서..</t>
  </si>
  <si>
    <t>농어촌공사 관리 배수장 226곳 홍수위보다 낮아 [환경일보] 기후위기가 심화됨에 따라 홍수, 침수 등 농어촌 배수장과 인근 지역이 큰 피해를 입을 가능성이 있어 철저한 대응이 필요하다는 지적이다. 
이원택 의원(더불어민주당/전북 군산시김제시부안군을)이 한국농어촌공사로부터 제출받은 자료에 따르면, 농어촌공사가 관리하는 배수장 가운데 총 226곳이 홍수위..</t>
  </si>
  <si>
    <t>(전국 최초, 전국 최다 ‘저탄소 돼지고기’ 홍성에서 출시된다!)_군청 전경［동양일보 오광연 기자］홍성군이 축산물품질평가원의 ‘저탄소 축산물 인증제’ 한돈분야에서 전국 최초, 최다 인증 농가를 배출하는 쾌거를 이뤘다. 
지난 10일 발표된 결과에 따르면, 한돈분야 전국 44개 선정 농가 중 군에서 30%에 달하는 13개 농가가 저탄소 축산물 인증을 획..</t>
  </si>
  <si>
    <t>아시아투데이 엄명수 기자 = 최병일 안양시의회 의원(더불어민주당, 평촌 평안 귀인 범계 갈산동)이 대표 발의한 '안양시 기후위기 대응을 위한 탄소중립 녹색성장 기본조례' 일부 개정안이 통과됐다. 22일 안양시의회에 따르면 이번 개정안은 탄소중립 달성을 위한 시책 추진 과정에서 시민 참여 확대와 온실가스 감축을 위한 실질적인 방안을 주요 골자로 하고 있다..</t>
  </si>
  <si>
    <t>아시아투데이 이진희 기자 = 한국수자원공사(K-water)는 조력에너지 활성화 등을 위해 22일 부산 한화리조트 해운대에서 '조력에너지 미래와 우리의 역할'을 주제로 '국제 조력에너지 미래비전 심포지엄'을 개최했다. 달과 물의 힘만 이용해 만드는 조력에너지는 기후위기 시대에 청정에너지로서 많은 주목을 받고 있다. 수자원공사가 운영 중인 시화 조력은 20..</t>
  </si>
  <si>
    <t>탄소중립을 위한 핵심 기술로 주목받는 이산화탄소 포집 활용(CCU) 기술 대규모 실증 부지로 5곳이 최종 선정됐다. 이들 지역에서는 이산화탄소 다배출 산업과 연계한 실증이 내년부터 본격화돼 CCU 기술 사업화가 본궤도에 오를 전망이다.
과학기술정보통신부는 'CCU 메가 프로젝트'(가칭) 추진을 위한 부지 선정 공모에서 전남 여수(석유화학 공정), ..</t>
  </si>
  <si>
    <t>전국 27개 컨소시엄 신청, 평가위원회를 통해 강원특자도 등 5개 최종 선정 
도내 시멘트 산업은 유지하되 배출 CO2 활용 지속 가능한 신산업 기대 
 사진|강원특별자치도청
[스포츠서울ㅣ춘천=김기원기자]강원특별자치도(도지사 김진태)가 지난 6월 19일 과학기술정보통신부에서 공모한 (가칭)「CCU 메가프로젝트」 실증부지 공모사업에 최종 선정되었다..</t>
  </si>
  <si>
    <t>[강릉 삼척=뉴스핌] 이형섭 기자 = 강원특별자치도와 삼척시 강릉시 삼표시멘트 한라시멘트 등으로 구성된 강원컨소시엄이 과기정통부의 'CCU 메가 프로젝트' 공모사업에 최종 선정됐다. 
 이철규 국회의원실에 따르면 'CCU 메가 프로젝트'는 이산화탄소 다배출 산업과 연계, 대형 연구개발 실증을 추진함으로써 CCU 기술 기반의 사업화 성공사례 창출을 ..</t>
  </si>
  <si>
    <t>이산화탄소 배출 산업분야 공정도. 과기정통부 제공 과학기술정보통신부는 이산화탄소 포집 활용(CCU) 메가프로젝트 실증 부지선정 공모 결과, 충남 서산과 보령을 비롯해 강원 강릉 삼척, 경북 포항 등 5곳을 선정했다고 21일 밝혔다. 
이번 공모를 통해 선정된 부지와 실증 내용을 기반으로 연구개발 과제를 보완 수정해 예비타당성 조사를 거쳐 오는 202..</t>
  </si>
  <si>
    <t>부산 동구는 지난 21일 구청장과 각 부서장 등이 참석한 가운데 제3차 기후위기 적응대책 수립용역 최종보고회를 개최했다. 
 기후위기 적응대책은 「기후위기 대응을 위한 탄소중립‧녹색성장 기본법」에 따라 지자체가 5년마다 수립하고 이행하는 법정계획이다. 동구는 제2차 기후위기 적응대책이 올해 만료됨에 따라 제3차 대책 수립을 위한 용역을 추진했다. 
..</t>
  </si>
  <si>
    <t>경북도의회 김경숙(비례) 의원은 22일 제350회 임시회 제2차 본회의 5분 자유발언을 통해 매년 되풀이되고 있는 낙동강 녹조 등 경북지역 수질오염 문제에 대한 대책 마련을 촉구했다. 
김 의원은 “낙동강은 260만 도민의 식수원이라고 볼 수 있다”며 “4대강 사업 후 녹조현상이 시작되면서 식수원인 낙동강에 비상이 걸리고 청산가리 100배에 맹독 발암..</t>
  </si>
  <si>
    <t>이철규 국회의원.이철규 의원(국민의힘, 강원 동해 태백 삼척 정선)은 22일 강원특별자치도와 삼척시, 강릉시, 삼표시멘트, 한라시멘트 등으로 구성된 강원 컨소시엄이 과기정통부의 ‘CCU 메가 프로젝트‘ 공모에 최종 선정됐다고 밝혔다. 
’CCU 메가 프로젝트‘는 이산화탄소 다배출 산업과 연계하여 대형 연구개발 실증을 추진함으로써 CCU 기술 기반의 ..</t>
  </si>
  <si>
    <t>답변하는 이병호 한국농어촌공사 사장 (서울=연합뉴스) 김주성 기자 = 이병호 한국농어촌공사 사장이 22일 오전 국회에서 열린 농림축산식품해양수산위원회의 한국농어촌공사, 한국농수산식품유통공사 등에 대한 국정감사에서 위원 질의에 답하고 있다. 2024.10.22 utzza@yna.co.kr (끝) 
[파이낸셜뉴스] 이병호 한국농어촌공사 사장은 22일 "농어..</t>
  </si>
  <si>
    <t>사진=포천시 
경기 포천시는 지난 19일 포천시종합운동장에서 '포천 에코페스티벌' 행사를 개최했다. 
이날 행사는 '일회용품 바이, 다회용품 하이'란 주제로 개최됐다. 행사에는 1000여 명이 참가해 탄소중립 실천 문화 확산에 동참했다. 
행사에서는 오프닝 공연을 시작으로, 서체(캘리그라피) 공연, 기후위기 강연, 그림그리기 대회 시상식 등 다양..</t>
  </si>
  <si>
    <t>[이데일리 최정희 기자] 정유 화학 철강 등 산업 공정 과정에서 배출된 이산화탄소를 포획해 유용한 물질로 전환하는 일명 ‘CCU(Carbon Capture &amp; Utilization)’ 기술을 실증할 수 있는 5곳 부지가 최종 선정됐다. 
과학기술정보통신부는 22일 이산화탄소 포집 활용(CCU) 메가프로젝트 추진을 위한 부서 선정 공모 결과를 발표했다...</t>
  </si>
  <si>
    <t>기후위기에 따른 민관 협력 대응방안 모색 
 사진|강원특별자치도청
[스포츠서울ㅣ춘천=김기원기자]강원특별자치도(도지사 김진태)는 10월 23일(수) 춘천 베어스호텔에서 도민 및 관계공무원 등 100여 명이 참석한 가운데 기후변화에 따른 재난 대응 정책을 논의하고 민･관협력 대응방안을 모색하기 위한 2024년 기후변화 재난방재 토론회를 개최한다. 
..</t>
  </si>
  <si>
    <t>홍성군 청사 전경. [홍성]전국 제일의 축산군인 홍성군이 축산물품질평가원의 '저탄소 축산물 인증제' 한돈분야에서 전국 최초, 최다 인증 농가를 배출했다. 
군은 지난 10일 발표된 결과에 따르면, 한돈분야 전국 44개 선정 농가 중 홍성군에서 30%에 달하는 13개 농가가 저탄소 축산물 인증을 획득했다고 밝혔다. 
이는 농림축산식품부에서 기후위기..</t>
  </si>
  <si>
    <t>한돈 분야서 홍성 13개 농가 인증 획득
충남 홍성군이 ‘저탄소 축산물 인증제’ 한돈 분야에서 전국에서 가장 많은 인증 농가를 배출했다.
홍성군은 축산물품질평가원이 선정한 한돈 분야 저탄소 축산물 인증 농가 44곳에 홍성에 있는 13개 농가가 포함됐다고 22일 밝혔다. 이는 전체 인증 농가 중 30%를 차지하는 규모로 전국 최다다.
인증을 받은..</t>
  </si>
  <si>
    <t>기후변화로 해양의 산소 함량 감소, 산호 백화, 해수면 상승 [환경일보] 2030년까지 전 세계 바다의 30%를 보호한다는 국제사회가 합의한 ‘30×30’ 목표까지 6년밖에 남지 않았다. 
그러나 해양 보호 관련 진전이 매우 더뎌 현재 속도로는 2107년에나 달성할 것이라는 비판이 제기됐다. 
제16차 유엔 생물다양성협약 당사국총회(COP..</t>
  </si>
  <si>
    <t>제철소, 석유화학공장 등에서 배출되는 이산화탄소를 포집해 유용한 물질로 바꾸는 이산화탄소 포집 활용(CCU) 기술의 민관 실증 연구를 위한 핵심 부지가 22일 선정됐다. 정부는 예비타당성 조사를 거쳐 2026년부터 본격적인 실증 사업을 추진한다는 계획이다.
과학기술정보통신부는 ‘CCU 메가프로젝트’ 실증 부지 공모에 27곳이 지원해 총 5곳이 최종 선정..</t>
  </si>
  <si>
    <t>파주시와 경기도교육청 경기도파주교육지원청이 협력해 전국 최초로 운행 중인 파주형 학생전용 통학순환버스 '파프리카'에 수소버스 7대가 신규 도입된다. 이번 도입은 금촌과 문산 지역을 포함한 신규 노선에 적용될 예정이며, 이를 통해 파주시가 수소도시로 성장하는 데 큰 동력이 될 것으로 예상된다. 
 수소버스는 이산화탄소 배출량을 크게 줄이는 친환경 교통..</t>
  </si>
  <si>
    <t>▲ 사진은 홍성군 청사 전경. 홍성군 제공 홍성군은 축산물품질평가원이 올해 처음으로 시행한 한돈분야 저탄소 축산물 인증제에서 최다 인증 농가를 배출했다고 22일 밝혔다. 
 축산물품질평가원이 최근 발표된 결과에 따르면 한돈분야 전국 44개 선정 농가 중 30%에 달하는 홍성군 13개 농가가 저탄소 축산물 인증을 획득했다. 
 홍성군 13개 농가는..</t>
  </si>
  <si>
    <t>광주광역시가 가뭄 등 기후 위기에 대응하기 위해 추진하는 ‘영산강 맑은 물 활용 사업’이 본격적인 속도를 낼 전망이다.
22일 광주시에 따르면 시는 광주 서구 덕흥보에서 북구 월산보까지 약 10㎞ 구간의 하천복류수를 취수해 수질을 개선하는 영산강 물 재이용 방안을 추진 중이다. 사업비로는 올해부터 2030년까지 총 984억원이 투입된다.
시는 윤석열..</t>
  </si>
  <si>
    <t>한돈분야 전국 44개 농가 중 홍성군 13개 농가 인증 획득  전국 제일의 축산군 홍성군이 축산물품질평가원의 '저탄소 축산물 인증제' 한돈분야에서 전국 최초, 최다 인증 농가를 배출하는 쾌거를 이뤘다. 지난 10일 발표된 결과에 따르면, 한돈분야 전국 44개 선정 농가 중 홍성군에서 30%에 달하는 13개 농가가 저탄소 축산물 인증을 획득..</t>
  </si>
  <si>
    <t>국비 95원 확보, 실내생태관 미래농업실증관 등 조성 충북 제천시는 한강유역 환경청과 충북농업기술원이 주관한 친환경미래농업 체험교육센터와 다목적 스마트 육묘장 조성사업에 선정됐다고 22일 밝혔다. 
시는 이번 2개 사업 선정으로 조성 사업비 95억원(국비)도 확보했다. 
‘친환경 미래농업체험교육센터’는 한강 상류지역에 수질오염을 최소화하고 지역발전을..</t>
  </si>
  <si>
    <t>폭우가 쏟아졌을 때 물을 담아낼 수 있는 최대 상한선을 '홍수위(洪水位)'라고 말한다. 한 마디로 물을 최대로 저장할 수 있는 수위를 뜻하는 데 하류의 홍수를 조절하기 위해 공간을 비워둔다.
기후위기가 심화됨에 따라 홍수와 침수 등 농어촌 배수장과 인근 지역이 큰 피해를 입고 있지만 배수장이 홍수위 아래에 위치한 곳이 전북에만 19곳에 달하는 것으로 ..</t>
  </si>
  <si>
    <t>솜처럼 하얀 곰팡이가 낀 것 같은 공 모양의 흙, EM 흙공은 환경 개선을 위해 많이 사용되고 있다. EM(Effective Micro-organisms)은 유용 미생물이라는 뜻으로 다양한 미생물들이 하나의 유기체와 같이 상호작용하며 주변 환경을 이롭게 한다. 황토와 EM 발효퇴비, EM 발효액을 8:1:1의 비율로 배합해 반죽한 후 야구공 크기로 둥글..</t>
  </si>
  <si>
    <t>울산시교육청은 굿네이버스 울산지부와 21일 공동 연수를 열고, 기후위기 시대 교육적 대응 방안을 모색했다. 
울산교육연구정보원 박상진홀에서 열린 연수에는 울산 지역 유 초 중 고등학교(원)장 80여명이 참석했다. 
연수는 교육 현장에 기후 위기의 심각성을 알리고 기후 위기 대응력을 강화하고자 마련됐다. 
허남운 굿네이버스 아프리카권역 대표는 기후 ..</t>
  </si>
  <si>
    <t>이효숙 대전시 농업기술센터 소장대한민국 기온이 올해처럼 불볕더위(평균 33℃ 이상)가 연일 기승을 부리며 일상생활에 피해를 주었던 해는 처음인 것 같다. 최근 폭염과 가뭄으로 인한 작황부진으로 생산량이 급감하면서 배추 한 포기당 2만원을 넘는 가격에 판매되고 있어 1년 전 보다 38% 비싸게 거래되는 등 채소 값이 천정부지로 올라 소비자는 장보기가 무섭..</t>
  </si>
  <si>
    <t xml:space="preserve">  
 광주시가 기후 위기에 대응하고 심각한 가뭄에 대비하기 위해 추진하는 ‘영산강 맑은 물 활용 사업’이 탄력을 받을 전망이다. 
 광주광역시(시장 강기정)는 영산강의 건전한 물순환 체계 구축을 위해 올해부터 2030년까지 총사업비 984억원을 투입, 서구 덕흥보에서 북구 월산보 까지 약 10㎞..</t>
  </si>
  <si>
    <t>▲ 강기정 광주시장이 지난해 10월 26일 시청 소회의실에서 ‘영산강 100리길, Y프로젝트’ 대시민 발표를 하고 있다.    
(광주=브레이크뉴스) 이학수 기자=광주시가 기후 위기에 대응하고 심각한 가뭄에 대비하기 위해 추진하는 ‘영산강 맑은 물 활용 사업’이 탄력을 받을 전망이다. 
 광주시는 영산..</t>
  </si>
  <si>
    <t>정부 목표관리제 대상 804곳
5곳 중 1곳 한 번도 달성 못해
학교 노인복지시설 군부대 등
상당 기관 빠져 실효성 떨어져
강제성 확보 등 제도개선 절실
지난 10년 동안 공공부문에서 온실가스 감축목표를 달성한 해가 1년뿐인 것으로 나타났다. 기후위기 대응을 위해 온실가스 감축에 앞장서야 할 공공기관들이 책임을 다하지 못하고 있다는 지적이 나온다.
..</t>
  </si>
  <si>
    <t>단풍인 줄 알았는데 말라죽은 소나무다. 소나무재선충병에 걸려 노랗고 발갛게 변한 소나무가 경남을 비롯해 전국에 퍼지고 있다. 
기온이 올라가면서 재선충병 확산으로 말라죽는 소나무 피해가 커지고 있지만 30여 년째 뾰족한 해법을 찾지 못하고 있다. 기후위기와 재선충병으로 소나무가 한반도 남쪽부터 사라질 거라는 우려의 목소리도 커지고 있다. 
◇기온 상..</t>
  </si>
  <si>
    <t>[제주일보 = 좌동철 기자] 폭염 등 기후위기로 어려움을 겪고 있는 농가를 돕기 위해 쿠팡이 감귤을 대량 매입한다. 
21일 국회 농림축산식품해양수산위원회 문대림 의원(더불어민주당ㆍ제주시갑)에 따르면 쿠팡은 이달 말까지 제주산 감귤 800톤을 사들여 온라인에서 판매한다. 
국내 최대 전자상거래업체인 쿠팡은 최근 330톤의 감귤을 매입했다. 추가적으로..</t>
  </si>
  <si>
    <t>비영리법인 늘픔나르샤(대표 안병권)가 지난 20일 당진시 삽교천 야외공연장에서 열린 당진남부사회복지관(관장 김창희)주최 제2회 환경박람회에 참여해 기후위기에 따른 탄소중립 실천, 환경보호와 자원순환을 위한 융복합 3D로 재사용, 새활용하는 시스템을 선보였다. 
'지구를 위한 작은 발걸음' 주제로 개최된 이날 박람회에서 늘픔나르샤는 생수 페트병을 활용한..</t>
  </si>
  <si>
    <t>[KBS 전주]
유니세프아동친화도시 추진 지방정부협의회와 함께하는 완주군 아동권리영화제가 다음 달(11월) 2일 완주군청 일원에서 진행됩니다.
지난 8월부터 지난달(9월)까지 미디어와 기후 위기, 마음 건강과 아동친화도시를 주제로 응모한 130편에 대한 예심을 거쳐 아동청소년과 가족, 숏폼 등 3개 분야 46편이 본선에 진출했습니다.
완주군은 영화제..</t>
  </si>
  <si>
    <t>광주시가 기후 위기에 대응하고 심각한 가뭄에 대비하기 위해 추진하는 ‘영산강 맑은 물 활용 사업’이 탄력을 받을 전망이다.
21일 광주시에 따르면 영산강의 물순환 체계 구축을 위해 올해부터 2030년까지 총사업비 984억원을 투입, 서구 덕흥보에서 북구 월산보까지 약 10㎞ 구간의 하천복류수를 취수해 수질을 개선하는 물 재이용 방안을 추진하고 있다. ..</t>
  </si>
  <si>
    <t>포스코가 포항제철소에 추진하는 수소환원제철 건립이 내년 6월 착공한다. 
철강산업은 이산화탄소 등 환경오염물질 배출이 불가피한 산업구조로 타 업종보다 탄소 배출량이 많다. 즉 철강이 환경에 자유롭지 못한 것이다. 
포스코는 환경오염의 굴뚝산업에서 벗어나기 위해 ‘2050 탄소중립(탄소배출 제로)’을 목표로 하고 있다. 2050년에 완성되는 탄소중립의..</t>
  </si>
  <si>
    <t>현재 국적선의 70% 이상이 강화된 선박탄소집약도지수(CII)를 충족하지 못하고 있어 탈황 장치, 출력 제한 등의 활용이 필요하다는 지적이 나왔다. 또 탄소 배출량 감축을 위한 국제적인 규제가 현실화하고 있는 만큼 국내 해운사의 장기적인 탄소 감축 로드맵 수립도 필요한 것으로 분석됐다. 
 한국해양진흥공사는 21일 ‘해운 산업 환경 사회 지배구조(..</t>
  </si>
  <si>
    <t>광주시가 기후 위기에 대응하고 심각한 가뭄에 대비하기 위해 추진하는 '영산강 맑은 물 활용 사업'이 탄력을 받을 전망이다.
광주광역시(시장 강기정)는 영산강의 건전한 물순환 체계 구축을 위해 올해부터 2030년까지 총사업비 984억원을 투입, 서구 덕흥보에서 북구 월산보 까지 약 10㎞ 구간의 하천복류수를 취수해 수질을 개선하는 영산강 물 재이용 방안을..</t>
  </si>
  <si>
    <t>김완식 충북 청주시의원이 기후 위기 상황에 대응해 환경교육 교육 강화를 역설하고 나섰다. 
김 의원은 21일 열린 90회 임시회 1차 본회의 5분 자유발언을 통해 “심각해져 가는 기후환경 속에서 환경교육 시스템을 재구축해야 한다”며 “초중학교에서 환경교육이 의무화됐지만, 시민의 환경교육은 턱없이 부족한 실정”이라고 지적했다. 
그는 “시는 청주국제에..</t>
  </si>
  <si>
    <t>광주시가 기후 위기에 대응하고 심각한 가뭄에 대비하기 위해 추진하는 ‘영산강 맑은 물 활용 사업’이 탄력을 받을 전망이다. 
21일 광주시에 따르면 시는 영산강의 건전한 물순환 체계 구축을 위해 오는 2030년까지 총사업비 984억원을 투입, 서구 덕흥보~북구 월산보 10㎞ 구간의 하천 복류수를 취수해 수질을 개선하는 영산강 물 재이용 방안을 적극 ..</t>
  </si>
  <si>
    <t>광주시가 기후 위기에 대응하고 심각한 가뭄에 대비하기 위해 추진하는 ‘영산강 맑은 물 활용 사업’이 탄력을 받을 전망이다.
21일 광주시에 따르면 영산강의 건전한 물순환 체계 구축을 위해 올해부터 2030년까지 총사업비 984억원을 투입, 서구 덕흥보에서 북구 월산보까지 약 10㎞ 구간의 하천복류수를 취수해 수질을 개선하는 영산강 물 재이용 방안을 적..</t>
  </si>
  <si>
    <t>개관 11주년을 맞은 국립광주과학관이 과학을 통한 기후위기 대응과 투명하고 책임있는 경영을 위한 ESG 경영혁신에 총력전을 펼친다. 
 21일 국립광주과학관은 미래가치를 위한 환경, 사회, 지배구조 전반과 과학을 통한 지속가능 성장에 박차를 가한다. 이를 위해 지난 15일 ESG경영혁신 다짐대회를 통해 ‘지속가능한 혁신, 미래를 위한 과학’이라는 ..</t>
  </si>
  <si>
    <t>국립강릉원주대 한국산림경영인협회 환경일보 강릉시 공동주최 
31일 강릉시에서 정보 교류 및 실질적 협력 방안 모색 예정 [환경일보] 박준영 기자 = 환경일보, 국립강릉원주대학교, 강릉시와 한국산림경영인협회가 공동 주최하는 ‘제3차 기후위기 대응, 해양-산림-기상 융합 세미나’가 10월 31일 강릉시 세인트존스 호텔 세미나실에서 개최된다. 
이번 세미..</t>
  </si>
  <si>
    <t>기후위기 대응 및 맑은 물 공급체계 구축 조감도 = 광주시 제공
 덕흥보 월산보 10km 구간 취수 후 수질 개선 ‘영산강 물 활용’ 
환경부, 광주시 건의 ‘물순환촉진구역’ 지정 국비 지원 적극 검토 
[스포츠서울|조광태기자] 광주시가 기후 위기에 대응하고 심각한 가뭄에 대비하기 위해 추진하는 ‘영산강 맑은 물 활용 사업’이 탄력을 받을 전망이..</t>
  </si>
  <si>
    <t>광주광역시는 영산강의 건전한 물순환 체계 구축을 위해 올해부터 2030년까지 총사업비 984억원을 투입, 서구 덕흥보에서 북구 월산보 까지 약 10㎞ 구간의 하천복류수를 취수해 수질을 개선하는 영산강 물 재이용 방안을 적극 추진하고 있다. 광주시 제공 
광주시가 기후 위기에 대응하고 심각한 가뭄에 대비하기 위해 추진하는 '영산강 맑은 물 활용 사업'이 ..</t>
  </si>
  <si>
    <t>[헤럴드경제(광주)=서인주 기자] 광주시가 기후 위기에 대응하고 심각한 가뭄에 대비하기 위해 추진하는 ‘영산강 맑은 물 활용 사업’이 탄력을 받을 전망이다. 
 광주광역시(시장 강기정)는 영산강의 건전한 물순환 체계 구축을 위해 올해부터 2030년까지 총사업비 984억원을 투입, 서구 덕흥보에서 북구 월산보 까지 약 10㎞ 구간의 하천복류수를 취수해..</t>
  </si>
  <si>
    <t>▲ 지천댐반대대책위원회는 21일 정부세종청사 환경부 앞에서 '제5차 지천댐 반대 환경부 규탄대회'를 가졌다. 지천댐반대대책위원회 제공 충남 청양 부여 지천수계에 정부 기후위기 대응 댐 건설이 추진되고 있는 가운데 지천댐반대대책위원회는 21일 정부세종청사 환경부 앞에서 '제5차 지천댐 반대 환경부 규탄대회'를 개최했다. 
 이들은 집회를 통해 인구감소..</t>
  </si>
  <si>
    <t>지난 10년 동안 공공부문에서 온실가스 감축목표가 달성된 해가 단 1번뿐이었던 것으로 나타났다. 기후위기 대응을 위해 온실가스 감축에 앞장서야 할 공공기관들이 책임을 다하지 못하고 있다는 지적이 나온다.
녹색연합은 국회 환경노동위원회 이용우 더불어민주당 의원이 환경부로부터 제출받은 ‘공공부문 온실가스 목표관리제’ 자료를 확인한 결과 2014~2023년..</t>
  </si>
  <si>
    <t>[헤럴드경제= 이권형기자] 산림청(청장 임상섭)은 19일 제주특별자치도 소통협력센터에서 농림축산식품부, 국가유산청, 제주도 세계자연유산본부와 함께 지역상생과 자연유산 보호관리 고도화를 위한 업무협약을 체결했다고 밝혔다. 
 각 기관은 기후위기와 지역상생 발전의 중요성을 인식하고 ▷산림청은 기후변화 대응을 위한 산림자원의 보전 복원 및 산림재난관리 ▷..</t>
  </si>
  <si>
    <t>강원문화재단(대표이사 신현상)은 오는 23일부터 25일까지 축제극장 몸짓에서 문화예술 관련 주요 이슈를 논의하는 ‘문화예술 라운드테이블(이하 라운드 테이블’을 운영한다. 강원문화재단이 올해 새롭게 기획한 라운드테이블은 ‘강연(렉처)’과 ‘공연(퍼포먼스)’을 통합한 프로그램이다. 23일 ‘기후위기를 바라보는 문화예술’, 24일 ‘문화다양성, 경계를 넘어’..</t>
  </si>
  <si>
    <t>산림청은 지난 19일 제주특별자치도 소통협력센터에서 농림축산식품부, 국가유산청, 제주도 세계자연유산본부와 함께 지역상생과 자연유산 보호관리 고도화를 위한 업무협약을 체결했다.
각 기관은 기후위기와 지역상생 발전의 중요성을 인식하고 산림청은 기후변화 대응을 위한 산림자원의 보전 복원 및 산림재난관리, 농림축산식품부는 세계농업유산과 국가농업유산의 보전관..</t>
  </si>
  <si>
    <t xml:space="preserve">  
 【충북 브레이크뉴스】임창용 기자=청주시의회 김완식 의원은 21일 본회의 5분 자유발언을 통해서 기후 위기 대비를 위한 시민 환경교육과 전문인력 확충 필요성을 강조했다. 
 김 의원은 온실가스 배출 증가로 지구온난화가 심해져 올해 폭염과 열대야로 에어컨을 틀지 않고서는 견딜 수 없는 이상기후를 경험하고 있어 모두는 기후..</t>
  </si>
  <si>
    <t>경기 여주시지속가능발전협의회(상임회장 유호진)는 지난 17일 온실가스 저감과 탄소중립 실천 관련 사업 추진을 위한 업무협약을 12개의 여주시 시민단체와 체결했다고 21일 밝혔다. 
경기도의 ‘온실가스 감축 실천활동 공모사업’에 선정돼 총사업비 5000만원(도비 2500만원 시비 2500만원)의 규모로 추진되는 이 사업은 찾아가는 ‘탄소중립 교육’ ..</t>
  </si>
  <si>
    <t>서울 강남구는 오는 28일 오후 2시 청담평생학습관에서 구민 150여 명을 대상으로 환경 사회 지배구조(ESG) 특강을 개최한다고 21일 밝혔다.
강남구는 ESG가 기후 위기와 탄소중립 시대를 맞아 지속 가능한 경영의 필수 요소로 자리 잡는 등 변화에 빠르게 대응하기 위해 2022년 기초자치단체 최초로 ESG 경영 활성화 조례를 제정한 바 있다. ..</t>
  </si>
  <si>
    <t>국립광주과학관(관장 이정구)은 15일 개관 11주년을 맞아 과학을 통한 기후위기 대응과 투명하고 책임있는 경영을 위한 환경(E)사회(S)지배구조(G) 경영혁신 선포와 다짐대회를 개최했다.
이번 다짐대회에서는 '지속가능한 혁신, 미래를 위한 과학'이라는 ESG 경영 슬로건을 선포하고 미래가치를 위한 ESG 전반과 과학을 통한 미래세대와의 지속가능 성장을..</t>
  </si>
  <si>
    <t>“해양기후테크를 선도하는 대학을 만들겠습니다.” 
 최재원 부산대 총장(59)은 16일 부산 금정구 부산대 본관 총장 집무실에서 동아일보와 가진 인터뷰에서 이렇게 강조했다. 해양기후테크는 해양자원을 활용해 지구온난화 등의 기후 위기 문제를 해결하는 첨단 기술을 뜻한다. 과학계는 이런 기술이 적용된 설비가 개발돼 상용화되면 바다와 인접한 도시의 탄소 ..</t>
  </si>
  <si>
    <t>서귀포시가 환경부 기후 위기 취약계층 지원사업에 선정돼 추진한 사업들의 체감 만족도 조사 실시 에서 긍정적인 평가를 받은 것으로 나타났다. 
시는 정부지원 포함 8400만원의 예산을 들여 지난 6월 차열페인트 도장사업 3곳과 폭염대응쉼터 조성사업 3곳을 완료했고, 사업 효과 검증 파악 등을 위해 이용자 124명을 대상으로 만족도 조사를 실시했다. 
조사..</t>
  </si>
  <si>
    <t>충남 청양 부여 지천수계에 정부 기후위기 대응 댐 건설이 추진되고 있는 가운데 충남도김태흠 지사가 지난 18일 부여 주민들을 만나 도 차원의 추가 지원을 다시 한 번 강조했다. 
 김 지사는 이날 도청 상황실에서 지천수계 댐 건설시 수몰되는 부여군 은산면 용두리 거전리 장벌리 3개 마을 이장 주민 등 13명과 간담회를 가졌다. 
 ..</t>
  </si>
  <si>
    <t>(광주=브레이크뉴스) 이학수 기자=전남대학교 5.18연구소가 ‘기후 위기’를 주제로 북 콘서트를 가진다. 
 전남대 5.18연구소는 오는 25일 여수 거기책방다섯에서 이송희일 감독을 초청해 그의 저서 &lt;기후위기 시대에 춤을 추어라&gt;를 중심으로 기후위기와 불평등을 주제로 전지구적 위계가 복잡하게 얽힌 이야기를 들려줄 예정이다. 
..</t>
  </si>
  <si>
    <t>18일 충남도에서 김태흠 지사와 지천수계 인접 부여군 주민대표들이 간담회를 통해 의견을 나누고 있다. 사진=충남도 제공충남 청양 부여 지천수계에 정부 기후위기 대응 댐 건설이 추진되고 있는 가운데, 김태흠 지사가 18일 부여 주민들을 만나 도 차원의 추가 지원을 다시 한 번 강조했다.
김 지사는 이날 도청 상황실에서 지천수계 댐 건설 시 수몰되는 부여군..</t>
  </si>
  <si>
    <t>2024 의성탄소중립포럼에서 지역 산학연 전문가들은 탄소중립 발전은 결국 '나'의 문제라는 인식에서 출발하고 이를 해결하려는 분위기가 확산돼야 지속 가능한 발전이 가능하다고 입을 모았다. 
대구신문의 이번 탄소중립포럼과 같이 지역민을 대상으로 기후위기를 심각성을 지속적으로 알릴 포럼의 필요성도 공감됐다. 
포럼을 통해 지역민은 현재 상황을 받아들..</t>
  </si>
  <si>
    <t>“선생님! 나무를 몇 그루 심어야 에티오피아 친구들이 더 이상 아프지 않아요?” 
 굿네이버스 강원지부의 기후 위기 교육이 끝나자 ‘좋은 이웃 나무’ 캠페인에 참가한 춘천 근화어린이집 원생들이 손을 ‘번쩍’ 들고 똘망 똘망 한 눈빛으로 질문 공세를 펼쳤다. 
 굿네이버스 강원지부는 ‘좋은 이웃 나무’ 캠페인을 통해 춘천 내 영유아 가정을 대상으로..</t>
  </si>
  <si>
    <t>공동주택 리모델링은 유럽, 미국 등 선진국에서 이미 보편화된 정비사업 방식이다. 독일에서는 리모델링으로 정비사업을 진행할 경우 별도의 자금지원을 받을 수 있다. 프랑스는 세금 환급, 부동산 보유세 면제 등을 통해 리모델링을 독려한다. 유럽 등 선진국이 리모델링 활성화 정책을 펴는 이유는 리모델링이 재건축에 비해 탄소배출량이 현저히 적기 때문이다.
한국..</t>
  </si>
  <si>
    <t>국제존타 32지구 2지역이 지난 19일 오후 4시 반월당 현대백화점 앞에서 ‘녹색 지구를 품다 with ZONTA’를 주제로 기후위기 극복을 위한 행사를 개최했다. 국제봉사단체 국제존타 32지구 2지역이 지난 19일 오후 4시 대구 반월당 현대백화점 앞에서 ‘녹색 지구를 품다 with ZONTA’를 주제로 기후위기 극복을 위한 행사를 개최했다. 
 ..</t>
  </si>
  <si>
    <t>청양 부여 지천수계에 정부 기후위기 대응 댐 건설이 추진되고 있는 가운데 김태흠 지사가 지난 18일 부여 주민들을 만나 도 차원의 추가 지원을 다시 한 번 강조했다. 
김 지사는 이날 도청 상황실에서 지천수계 댐 건설 시 수몰되는 부여군 은산면 용두리 거전리 장벌리 3개 마을 이장 주민 등 13명과 간담회를 가졌다. 
이 자리에서 참석자들은 김 ..</t>
  </si>
  <si>
    <t>제천시 제2산업단지 완충저류시설이 2025년 환경부 국고보조사업으로 선정됨에 따라 미당천 및 장평천 수질오염사고를 예방할 수 있게 됐다. 
그동안 제천시는 환경부, 원주지방환경청과 지속적인 협의를 통해 제2산업단지의 완충저류시설 설치 운영계획을 수립해 사업을 추진했다. 
이번에 설치되는 완충저류시설은 물환경보전법 제21조의 4항에서 규정하고 있는..</t>
  </si>
  <si>
    <t>［동양일보 장승주 기자］제천시는 2산업단지 완충저류시설이 2025년 환경부 국고보조사업으로 선정돼 미당 장평천 수질오염사고를 예방할 수 있게 됐다. 
시에 따르면 그동안 시는 환경부, 원주지방환경청과 지속적인 협의를 통해 2산업단지의 완충저류시설 설치 운영계획을 수립해 사업을 진행했다. 
이번에 설치되는 완충저류시설은 물환경보전법 21조의 4항에서 ..</t>
  </si>
  <si>
    <t>무안군은 깨끗한 대기 환경 조성과 온실가스 배출량 감소 를 위해 친환경 보일러, 전기차 완속 충전기, 전기화물차 등 보조금 지원사업을 진행하고 있다고 20일 밝혔다.
친환경 보일러 31대, 전기차 완속 충전기 28대, 전기화물차 5대를 예산 소진 시까지 접수할 예정이며 신청일 기준 90일 이상 무안군에 주소를 두고 거주한 개인 또는 사업장 소재지가 무..</t>
  </si>
  <si>
    <t>[인천일보] 지역신문발전위원회 2024년 공동주체심층보도지원 1차 공모사업에 선정된 인천일보, 중부일보, 태안신문, 낭주신문, 당진시대 등 5개 언론사 기자들로 구성된 공동취재팀이 '기후위기, 변화의 기로에 서 있는 한반도'를 주제로 한 기획 기사를 준비했다. 
5개 언론사는 지난 4월 공동취재팀(인천일보 김혜진 기자, 중부일보 노경민ㆍ김유진 기자, ..</t>
  </si>
  <si>
    <t>포스코가 포항제철소에 추진하는 수소환원제철 건립이 정부의 전폭적인 지원 속에 1년 가까이 절차가 단축돼 내년 6월 착공된다는 반가운 소식이다. 지구촌의 ‘넷 제로 2050(2050년까지 전 지구 이산화탄소 배출량을 0이 되도록 하는 핵심 전략)’에 적극적으로 부응하는 사업인 수소환원제철 건립은 포항뿐만 아니라 범국가적인 중추 사업이기도 하다. 계획대로 ..</t>
  </si>
  <si>
    <t>전남대학교 5 18연구소가 '기후 위기'를 주제로 북 콘서트를 가진다.
전남대 5 18연구소는 오는 25일 여수 거기책방다섯에서 이송희일 감독을 초청해 그의 저서 '기후위기 시대에 춤을 추어라'를 중심으로 기후위기와 불평등을 주제로 전지구적 위계가 복잡하게 얽힌 이야기를 들려줄 예정이다.
관심 있는 시민 누구나 온 오프라인을 통해 참여할 수 있다.
한편..</t>
  </si>
  <si>
    <t>최지현 광주광역시의회 의원광주광역시의회는 최지현 의원이 대표 발의한 ‘광주시 온실가스 감축인지예산제 운영 조례안’을 지난 18일 제328회 임시회 환경복지위원회에서 원안 가결했다고 20일 밝혔다. 
이 조례안은 기후위기 대응을 위한 탄소중립ㆍ녹색성장 기본법에 따라 광주시의 예산과 기금이 기후변화에 미치는 영향을 분석하고 이를 재정운용에 반영하도록 제도..</t>
  </si>
  <si>
    <t>신종혁 광주광역시 남구의회 의원. /신종혁 의원실 제공신종혁 광주광역시 남구의회 의원이 발의한 ‘남구 온실가스감축인지 예산제 운영 조례안’이 최근 제307회 임시회 기획총무 위원회를 통과했다. 
20일 신종혁 의원에 따르면 지난 18일 통과된 이번 조례안은 ‘기후위기 대응을 위한 탄소중립ㆍ녹색성장 기본법’ 제24조에 따라 예산이 온실가스 감축에 미치는..</t>
  </si>
  <si>
    <t>광주시의회는 최지현의원이 대표발의한 ‘광주시 온실가스 감축인지예산제 운영 조례안’이 지난 18일 제328회 임시회 환경복지위원회에서 원안 가결됐다고 20일 밝혔다.
이 조례안은 ‘기후위기 대응을 위한 탄소중립 녹색성장 기본법’에 따라 광주시의 예산과 기금이 기후변화에 미치는 영향을 분석하고 이를 재정운용에 반영하도록 제도적 장치를 마련하기 위해 제정됐..</t>
  </si>
  <si>
    <t>［충북일보］ 제천시가 제2산업단지 완충 저류시설이 2025년 환경부 국고보조사업으로 선정됨에 따라 미당천 및 장평천 수질오염사고를 예방에 나선다. 
그동안 제천시는 환경부, 원주지방환경청과 지속적인 협의를 통해 제2산업단지의 완충 저류시설 설치 운영계획을 수립해 사업을 추진해 왔다. 
이번에 설치되는 완충 저류시설은 물환경보전법 제21조의..</t>
  </si>
  <si>
    <t>제봉사단체인 국제존타 32지역 부산1,2,3,4클럽은 지난 19일 부산역에서 기후 위기극복과 탄소중립을 위한 친환경 캠페인을 벌였다. 
 이날 행사는 부산 1클럽(회장 박현숙)이 주관하고 2클럽(회장 공서형), 3클럽(회장 박영경), 4클럽(회장 정인화)이 동참했다. 
 특히 이날 부산역 광장에서 열린 제21회 차이나타운 문화축제에 참여한 시민들..</t>
  </si>
  <si>
    <t>▲ 국제존타 32지구 제공 국제존타 32지구(총재 나효숙) 3지역(회장 장지현) 존션(회원)들은 지난 19일 대전 우리들공원에 모여 시민을 대상으로 기후위기 대응과 탄소중립 심각성을 알리는 행사를 개최했다.</t>
  </si>
  <si>
    <t>[한라일보] 쿠팡이 이달 말까지 제주 감귤 농가에서 감귤 약 800톤을 매입하기로 결정했다.
국회 농림축산식품해양수산위원회 소속 문대림 국회의원(더불어민주당 제주시갑)은 20일 쿠팡이 경영 위기를 겪고 있는 제주 감귤 농가를 위해 감귤을 대량 매입해 고객들에게 선보이기로 했다고 밝혔다. 
제주 감귤은 올해 9월 중순까지 이어진 폭염과 잦은 국지성 호우로..</t>
  </si>
  <si>
    <t>/이오숙 전북특별자치도소방본부장 
  전기차가 기후위기시대 탄소감축을 위한 친환경 교통수단으로 빠르게 증가하고 있는 가운데, 8월 인천 청라 아파트 지하주차장에서 발생한 화재로 전기차 화재에 대한 불안감이 확산되고 있다. 언론에서도 집중적으로 보도하면서 "전기차는 화재가 더 자주 발생한다"는 인상을 주고 있지만, 실제 등록차량 1만대당 지난해 기준 ..</t>
  </si>
  <si>
    <t>［중부매일 정봉길 기자] 제천시가 미당천 및 장평천 수질오염사고를 예방할 수 있게 됐다고 20일 밝혔다. 
이는 제2산업단지 완충저류시설이 2025년 환경부 국고보조사업으로 선정됐기 때문이다. 
시에 따르면 완충저류시설은 물환경보전법 제21조의 4항에서 규정하고 있는 공공지역 또는 산업단지 내 사고 및 화재 등으로 인한 사고유출수 및 초기우수가 하천..</t>
  </si>
  <si>
    <t>▲ 김태흠 지사는 지난 18일 도청 상황실에서 지천수계 댐 건설 시 수몰되는 부여군 은산면 용두리 거전리 장벌리 3개 마을 이장 주민과 간담회를 가졌다. 충남도 제공 충남 청양 부여 지천수계에 정부 기후위기 대응 댐 건설이 추진되고 있는 가운데 김태흠 지사가 지난 18일 부여 주민들을 만나 도 차원의 추가 지원을 다시 한 번 강조했다. 
 김 지사는..</t>
  </si>
  <si>
    <t>▲ 제천시 제2산업단지 완충저류시설 설치계획도. 제천시 제공 충북 제천시는 제2산업단지 완충저류시설이 2025년 환경부 국고보조사업으로 선정됨에 따라 미당천 및 장평천 수질오염사고를 예방할 수 있게 됐다고 20일 밝혔다. 
 그간 제천시는 환경부, 원주지방환경청과 지속적인 협의를 통해 제2산업단지의 완충저류시설 설치 운영계획을 수립해 사업을 추진하게..</t>
  </si>
  <si>
    <t>아시아투데이 김관태 기자 = 청양 부여 수계 지천댐 건설 성사를 위해 김태흠 충남지사가 부지런하게 주민과의 대화 폭을 넓히고 있다. 지난 6월 청양지역 주민들을 만난데 이어 18일에는 부여지역 주민들을 만나 정부가 기후위기에 대응해 추진하고 있는 댐 건설의 당위성을 설명했다. 김 지사는 이날 도청 상황실에서 지천수계 댐 건설 시 수몰되는 부여군 은산면 ..</t>
  </si>
  <si>
    <t>국비 107억 확보, 미당 장평천 '수질오염' 예방 충북 제천시가 오폐수 유출로 어려움을 겪는 제천 제2산업단지에 완충저류시설을 설치한다. 
20일 시에 따르면 2025년 환경부 국고보조사업으로 ‘제천 제2산단 완충저류시설 구축 사업’이 선정돼 국비 107억원을 받게 됐다. 
이 사업이 완료되면 제2산단 아래쪽 하천인 미당ㆍ장평천 수질오염사고를 예방..</t>
  </si>
  <si>
    <t>국제봉사단체인 국제존타 32지역 부산1,2,3,4클럽은 19일 부산역에서 기후 위기극복과 탄소중립을 위한 친환경 캠페인을 벌였다. 
 이날 행사는 부산 1클럽(회장 박현숙)이 주관하고 2클럽(회장 공서형), 3클럽(회장 박영경), 4클럽(회장 정인화)이 동참했다. 
 특히 이날 부산역 광장에서 열린 제21회 차이나타운 문화축제에 참여한 시민들과 ..</t>
  </si>
  <si>
    <t>김태흠 지사, 부여 은산 용두 거전 장벌리 이장 주민과 간담회 충남 청양ㆍ부여 지천수계에 정부 기후위기 대응 댐 건설이 추진되고 있는 가운데, 김태흠 지사가 18일 부여 주민들을 만나 도 차원의 추가 지원을 다시 한 번 강조했다. 
김 지사는 이날 도청 상황실에서 지천수계 댐 건설 시 수몰되는 부여군 은산면 용두리ㆍ거전리ㆍ장벌리 3개 마을 이장ㆍ주민 ..</t>
  </si>
  <si>
    <t>기후 위기로부터 지속 가능한 어업환경 조성과 수산물 양식 어민들의 소득증대 및 안정적 생계유지를 위해 시행 중인 친환경?스마트 양식업 기술교육 사업이 예산 부족으로 대부분 이론교육인 초급과정 수준에 머물고 있는 것으로 확인됐다. 
친환경?스마트 양식은 주로 육상에 설치돼 기후변화에 따른 수산물양식업에 대한 고수온 피해 대응에 적합하다. 그런데 기술교..</t>
  </si>
  <si>
    <t>김태흠 충남지사, 부여 은산 용두 거전 장벌리 이장 주민과 간담회   
 김태흠 충남지사가 18일 도청 상황실에서 지천수계 댐 건설 시 수몰되는 부여군 은산면 용두리 거전리 장벌리 3개 마을 이장 주민과의 간담회에서 도 차원의 추가 지원을 강조하고 있다. 
충남 청양 부여 지천수계에 정부 기후위기 대응 댐 건설이 추진되고 있는 가운데, 김태흠 충남지..</t>
  </si>
  <si>
    <t>충남 천안시가 환경부 주관 ‘제11회 환경관리 우수자치단체 그린시티(Green City)’ 공모에서 전국 39개 지방자치단체 중 1위로 선정돼 대통령상을 수상하는 영예를 안았다.
17일 천안시에 따르면 시는 생활폐기물 감축, 친환경 수변공간 조성, 대기질 개선, 신재생에너지 보급, 친환경 건축, 기후변화 적응 및 생태복원 사업 등을 추진해 좋은 평가를 ..</t>
  </si>
  <si>
    <t>[제천=뉴스핌] 백운학 기자 =제천시는 제2산업단지에 설치될 완충저류시설이 2025년 환경부 국고보조사업으로 선정됐다고 19일 밝혔다. 
 이로써 미당천과 장평천의 수질오염사고 예방이 가능해질 전망이다. 
 제천2산업단지. [사진 = 제천시] 2024.10.19 baek3413@newspim.com
 제천시는 환경부와원..</t>
  </si>
  <si>
    <t>"기후위기 대응 교육을 전국 최초로 실시하고 있네요. 보다 확산될 수 있도록 노력해 주세요". 
 전북특별자치도교육청에 대한 광주 국정감사 현장에서 다소 생경한 모습이 펼쳐졌다.  칭찬의 소리가 들린 것이다. 여러 지적사항 속에 들린 격려에 귀가 쏠린 것은 당연하다. 
 전북교육청이 전국에서 처음으로 탄소중립 교육과정을 앞장서고 있다는 게 골자였..</t>
  </si>
  <si>
    <t>[KBS 광주]
 [앵커]
 신안군은 기후 위기 극복 방안으로 아열대 작물을 집중 육성하는 대규모 스마트 농장을 짓고 있는데요.
 이곳의 청년 농부들이 농업과 관광을 결합한 아이디어로 지역에 활력을 불어놓고 있다고 합니다.
 허재희 기자의 보도입니다.
 [리포트]
 초록빛을 띤 바나나가 나무마다 주렁주렁 매달려 있습니다.
 바로 옆 커피나무에..</t>
  </si>
  <si>
    <t>당진환경운동연합(공동의장 손창 원송영주)이 창립 25주년을 맞이했다. 이를 기념하며 지난 16일 ‘자연과 삶, 공존하는 기후위기를 넘어 햇빛과 바 람의 미래로!’란 주제로 당진상공회의 소에서 기념식 및 후원의 밤 행사를 개최했다. 
이날 회원 소모임인 ‘난리부르스’ 밴 드의 신나는 공연이 행사의 시작을 알리며 창립 25주년을 축하하기 위해 모인 내외빈..</t>
  </si>
  <si>
    <t>당진시탄소중립지원센터(센터장 구경완)와 당진시여성단체협의회(회장 김종선)가 2045 당진시 탄소 네거티브를 위한 공동협력 업무협약을 지난 4일 체결했다. 
이번 협약은 두 기관이 상호 협력해 당진시를 탄소중립 사회로 전환하고, 온실가스 감축 및 기후변화 대응에 공동으로 협력하는 것을 목표로 한다. 구체적으로는 기후 위기 대응 참여와 인식 제고를 위한 ..</t>
  </si>
  <si>
    <t>최소한의 절차나 형식조차도 갖추지 못한 졸속 행정 [환경일보] 안호영 국회 환경노동위원장(더불어민주당, 전북 완주ㆍ진안ㆍ무주군)은 17일(목) 한국수자원공사 등의 국감을 진행하며 환경부의 기후대응댐 추진계획을 보고받고 윤석열 정부의 대표적인 ‘수탈정책’의 표본이라고 말했다. 
안호영 의원은 “3월경 감사원의 기후위기 적응 및 대응 실태 감사 결과 발표..</t>
  </si>
  <si>
    <t>부여 은산면 용두 거전 장벌리 이장 주민과 간담회에서 밝혀 
 [대한경제=나경화 기자]충남도가 18일 김태흠 지사가 청양 부여 지천수계에 정부 기후위기 대응 댐 건설이 추진되고 있는 가운데, 도청 상황실에서 부여군 은산면 용두리 거전리 장벌리 3개 마을 이장 주민 등 13명과 간담회 갖고 도 차원의 추가 지원을 또다시 강조..</t>
  </si>
  <si>
    <t>김헌중 목재산업단체총연합회 회장이 전하는 '기후위기 시대' 지구를 살리는 한마디 
[환경일보] 숲에서 탄소를 흡수하고, 목재에 장기간 저장할 수 있는 목조건축물 활성화가 탄소를 저감하는 가장 효과적인 방법이다. 앞으로도 기후변화 대응과 탄소중립 달성을 위해 목조건축 보급에 앞장설 것이다. 
/영상 촬영ㆍ편집=이다빈 기자</t>
  </si>
  <si>
    <t>기후위기 및 지방소멸에 대응하기 위한 '자연유산 보호 협의체'가 최초로 출범된다. 
 국가유산청은 농림축산식품부 산림청 제주특별자치도 세계유산본부와 오는 19일 협약식을 개최하고 정부-지자체 자연유산 보호 협의체를 구성한다고 18일 밝혔다. 
 현재 자연유산 국내 보호구역은 국가유산청(자연유산), 농식품부(국가중요농업유산), 산림청(산림문화자산)..</t>
  </si>
  <si>
    <t>[대한경제=김옥찬 기자]새마을문고밀양시지부(회장 박군희)와 새마을문고경상남도지부(회장 조순녀)가 공동 주최한‘청소년 독서퀴즈 골든벨’이 지난 17일 밀양시 하남읍 동명중학교에서 열렸다. 
이 행사는 독서를 통해 미래세대가 탄소 중립의 중요성을 이해하고, 기후 위기 극복에 동참하기 위해 마련됐으며, 미리 지정된 책을 읽고 퀴즈를 푸는 형식으로 진행..</t>
  </si>
  <si>
    <t>국제교류 협력 등을 위해 미국을 방문 중인 김동연 경기도지사가 뉴욕주지사를 만나 혁신기술 교류와 기후위기 대응 방안 등에 대해 의견을 나눴습니다.
김 지사는 현지 시각 17일 뉴욕주지사 사무실에서 캐시 호컬 주지사와 만나 기후변화 공동 대응, 스타트업 협력관계 구축, AI 기업 협력에 나서기로 뜻을 모았습니다.
김 지사는 기후변화 대응 분야에서 뉴욕..</t>
  </si>
  <si>
    <t>자연유산은 여러 행정구역에 걸쳐 있고 목적에 따라 담당 부처가 제각각이라 효과적인 관리가 어려웠다. 게다가 기후위기와 지방 소멸로 점점 관리의 어려움도 커지고 있다. 이런 문제를 해결하기 위해 정부와 지방자치단체가 제주 자연유산 보호에 힘을 합친다. 
 명승 제주 서귀포 쇠소깍. 국가유산청 제공 국가유산청은 19일 농림축산식품부, 농촌진흥청 국립농업과학..</t>
  </si>
  <si>
    <t>[대한경제=김옥찬 기자]새마을문고창녕군지부(회장 손필환)는 지난 16일 창녕여자중학교 전교생 125명을 대상으로 ‘도전! 청소년 독서퀴즈 경진대회’행사를 개최했다고 18일 전했다. 
 이번 대회는 새마을문고경상남도지부가 주최하고 새마을문고창녕군지부가 주관해, 미래의 꿈나무들이 독서를 통해 지혜를 쌓고, 탄소중립의 중요성을 이해하며 기후 위기 극복에..</t>
  </si>
  <si>
    <t>환경공단 대구경북환경본부, 늘봄학교 환경재능 기부 수업 운영 
"단순 교육 넘어 미래세대 환경보호, 인권 증진 거점 역할 수행"기후대응 프로젝트, 환경유해인자 관찰 이해하는 실습 활동 마련 
지역사회와 협력 인권 환경 교육 확산, 에너지 감축 사업 발굴 [환경일보] 박선영 기자 = “늘봄학교 환경 수업으로 학생들은 생활환경을 개선하는 것뿐만 아니라 ..</t>
  </si>
  <si>
    <t>[서울=뉴스핌] 조한웅 기자 = 위사이클㈜의 친환경 브랜드 '아임에코(i'm eco)'가 인천 송도달빛축제공원에서 진행된 멀티 장르 뮤직 페스티벌 '랩비트 2024(RAPBEAT 2024)'에 참여해 재생 현수막과 다회용기 사용으로 탄소배출량을 줄이고 친환경 공연 문화를 선보였다.  
 아임에코
 올해로 개최 10주년을 맞이..</t>
  </si>
  <si>
    <t>[한라일보] 제주 유네스코 세계자연유산과 천연기념물 등 자연유산을 보호하기 위한 제주도와 정부의 합동 협의체가 꾸려진다. 자연유산을 중심으로 정부 부처와 지자체가 협의체를 출범하는 것은 이번이 처음이다. 협의체는 기후 위기에 대응하고 자연유산을 체계적으로 보존 관리하는 데 힘을 모으게 된다. 
18일 제주특별자치도에 따르면 제주도 세계유산본부와 국가유산..</t>
  </si>
  <si>
    <t>[이데일리 장병호 기자] 정부와 지자체가 자연유산을 중심으로 지방소멸 방지와 기후위기에 대응하기 위한 협의체 구성에 나선다.
천연보호구역으로 지정된 마라도. (사진=국가유산청)국가유산청은 농림축산식품부, 산림청, 제주특별자치도 세계유산본부와 19일 오후 3시 제주특별자치도 소통협력센터에서 ‘지역상생과 자연유산 보호관리 고도화를 위한 정부-지자체 업무협..</t>
  </si>
  <si>
    <t>[서울=뉴스핌] 이지은 기자 = 국가유산청(청장 최응천)은 농림축산식품부(농촌진흥청 국립농업과학원), 산림청, 제주특별자치도 세계유산본부와 오는 19일 제주특별자치도 소통협력센터에서 자연유산을 중심으로 지방소멸 방지와 기후위기에 대응하기 위해 '지역상생과 자연유산 보호관리 고도화를 위한 정부-지자체 업무협력' 협약식을 개최하고, 본격적인 협의체를 출범한..</t>
  </si>
  <si>
    <t>[앵커]
최상목 경제 부총리가 내수 경기 활성화를 위해 다음 달 3차 투자 활성화 대책을 내놓겠다고 밝혔습니다.
유류세 인하 조치와 관련해서는 정상화를 단계적으로 추진하는 과정에 있지만, 가계 부담 등을 종합적으로 판단할 것이라고 밝혔습니다.
이승은 기자가 보도합니다.
[기자]
우리나라 탄소 배출량의 15%는 철강에서 나옵니다.
화석연료가 철광..</t>
  </si>
  <si>
    <t>무안군은 깨끗한 대기 환경 조성과 온실가스 배출량 감소 를 위해 친환경 보일러, 전기차 완속 충전기, 전기화물차 등 보조금 지원사업을 진행하고 있다고 밝혔다. 
 친환경 보일러 31대, 전기차 완속 충전기 28대, 전기화물차 5대를 예산 소진 시까지 접수할 예정이며, 신청일 기준 90일 이상 무안군에 주소를 두고 거주한 개인 또는 사업장 소재..</t>
  </si>
  <si>
    <t>시민단체들이 플라스틱 환경 오염을 종식할 실효성 있는 국제 협약이 만들어져야 한다고 국제사회에 촉구했다. 
소비자기후행동 경남지부와 경남iN아이쿱생협은 17일 오전 경남도청 정문 앞에서 집회를 열고 공동 선언문을 발표했다. 두 단체는 “99.9% 화석연료를 가공해 만들어지는 플라스틱은 화석연료 소비를 부추기는 기후위기 주범”이라며 플라스틱 생산량을 줄..</t>
  </si>
  <si>
    <t>-안양시 지난해 2만8893개 폐현수막 수거 처리..10㎡의 현수막 1장당 4.03kg 온실가스 발생 
-친환경 소재 현수막 우선 게시 혜택 통해 시민 참여 유도 제안 
 17일 제297회 임시회에서 5분 발언을 하고 있는 김정중 의원. 제공=안양시의회
〔스포츠서울│안양=좌승훈기자〕 안양시의회 김정중 의원(국민의힘, 안양1 3 4 5 9..</t>
  </si>
  <si>
    <t>안호영 국회 환경노동위원장(더불어민주당, 완주 진안 무주)은 17일 한국수자원공사의 국정감사에서 환경부의 기후대응댐 추진계획을 보고받고 윤석열 정부의 대표적인 '수탈정책'의 표본이라고 지적했다. 
 안 의원은 "3월경 감사원의 기후위기 적응 및 대응 실태 감사 결과 발표 후 환경부가 기다렸다는 듯 '기후대응댐'계획을 발표했다"면서 "그 과정에서 졸속..</t>
  </si>
  <si>
    <t>경기도농수산진흥원은 기후위기에 따른 탄소중립 실천을 위한 ‘기후급식 페스타 In 경기’를 개최했다고 17일 밝혔다.
지난 13 15일 수원컨벤션센터에서 ‘탄소중립 푸드 시스템, 미래의 표준이 되다’를 주제로 열린 이번 행사는 전국의 급식 관계자들이 참여하는 국제 콘퍼런스로 진행됐다.
이에 따라 행사에서는 △기후급식 △친환경 농업 △먹거리 보장 △식..</t>
  </si>
  <si>
    <t>［동양일보 윤규상 기자］충주시가 17일 살미면 토계리 석문천에서 시청 상수도과 직원들과 현장 근무자들이 함께 참석한 가운데 수질오염사고 대비 방재훈련을 시행했다. 
이날 훈련은 도로에서 유조차 전복으로 기름이 유출돼 석문천으로 흘러 들어가는 사고를 가정해 진행됐다. 
사고 접수 후 상황전파, 초동대응 등 전체 과정에 대해 종합적이고 실질적인 훈련이 ..</t>
  </si>
  <si>
    <t>안양시의회 김정중(안양1 3 4 5 9동)의원이 17일 임시회 본회의 5분 발언에서 안양시의 친환경 소재 현수막 사용 촉진과 공정한 공직 인사를 시에 촉구했다. 김 의원은 보도자료에서 "안양시는 지난해 2만8천893개의 폐현수막을 수거했는데, 현수막 제작과 처리 과정에서 발생하는 환경오염이 문제가 되고 있다"고 지적했다. 이어 "기후변화행동연구소에 따르..</t>
  </si>
  <si>
    <t>【영월】영월군의 온실가스 감축률이 31%에 머무는 등 기후변화 위기 대처에 소극적이라는 지적을 사고 있다. 군의회는 탄소 포인트 제도 활성화를 위한 홍보 강화 및 중장기 대책 마련을 요구했다. 
 영월군은 2022년 기후 위기 대응을 위한 탄소 중립 녹색 성장 기본 조례를 제정해 운영중이다. 
 하지만 기후 위기의 현실과 탄소 중립의 중요성에 대..</t>
  </si>
  <si>
    <t>도-유관기관, 논산 연산천서 수질오염사고 대비 현장 대응 훈련 충남도는 17일 논산 연산천에서 수질오염사고 발생 시 방제역량 강화를 위한 훈련을 실시했다고 밝혔다. 
도는 유관기관 간 수질오염방제 시스템을 점검하고, 방제작업 수행 시 신속하고 원활한 방제ㆍ수습체계 확립을 위해 매년 정기적으로 훈련을 실시하고 있다. 
도가 주최하고, 논산시가 주관한 ..</t>
  </si>
  <si>
    <t>안호영 국회 환경노동위원장(더불어민주당, 전북 완주 진안 무주군)은 17일 한국수자원공사 등에 대한 국정감사를 진행하는 가운데 환경부의 기후대응댐 추진계획에 대해 윤석열 정부의 대표적인 ‘수탈정책’의 표본이라고 비판했다.
안호영 의원은 “지난 3월께 감사원의 기후위기 적응 및 대응실태 감사결과 발표 후 환경부가 기다렸다는 듯 ‘기후대응댐’ 계획을 발표..</t>
  </si>
  <si>
    <t>▲ 17일 국립대전숲체원에서 생태전환교육이 열려 학생들이 기후위기와 관련한 강의를 듣고 있다. 서부교육청 제공 대전서부교육지원청은 17일 국립대전숲체원에서 기성중학교와 대전원신흥중학교 학생 56명을 대상으로 생태전환교육 학생 캠프를 실시했다. 
 캠프는 인간과 자연이 공존하는 지속가능한 삶을 바탕으로 학생 주도의 생태전환교육 실천의식 확산을 위해 마..</t>
  </si>
  <si>
    <t>이혜정 의원 파주시의회(의장 박대성)는 이혜정 의원이 발의한 「파주시 온실가스감축인지 예산제 운영 조례안」이 14일 열린 제250회 임시회 도시산업위원회에서 원안 가결되었다고 밝혔다. 
 이 조례안은 「기후위기 대응을 위한 탄소중립ㆍ녹색성장 기본법」에 따라 파주시의 재정이 온실가스 감축에 미치는 영향을 평가하고, 탄소중립 실현을 위한 방안을 마련하는..</t>
  </si>
  <si>
    <t>이재명 더불어민주당 대표가 17일 오후 강원 평창군 한 배추농가를 방문해 배추를 수확하고 있다. / 뉴시스 본격적인 김장철을 앞두고 배춧값이 치솟자 이재명 더불어민주당 대표가 17일 직접 고랭지 배추밭을 배추를 수확하고 현장 농민들과 소통하며 기후 위기 생산비 안정 인력 수급 등 문제 해결에 나서겠다고 했다. 
 이 대표는 이날 오후 강원도 평창군 ..</t>
  </si>
  <si>
    <t>파주시의회(의장 박대성)는 '파주시 온실가스 감축인지예산제 운영 조례안'을 제250회 임시회 도시산업위원회에서 원안 가결했다.
17일 시의회에 따르면 이혜정(더불어민주당 비례대표) 의원이 발의한 이 조례안은 '기후위기 대응을 위한 탄소중립 녹색성장 기본법'에 따라 온실가스 감축인지예산제도 운영에 필요한 사항을 규정함으로써 지방재정의 사용에 있어 온실가..</t>
  </si>
  <si>
    <t>이천소방서는 이천시 내 특수가연물 저장 취급 사업장을 대상으로 화재 예방을 위한 안전 대책을 추진한다. 17일 이천소방서에 따르면 고무류와 플라스틱류, 석탄 목탄 등은 화재 발생 시 불길이 빠르게 번져 위험성이 큰 데다 유독성 가스를 발생시켜 대기와 수질 오염의 주요 원인이 된다. 이에 특수가연물을 저장 취급하는 이천시 내 자원순환시설 82개 사업장의 ..</t>
  </si>
  <si>
    <t>사진 = 충남농업기술원 올해 충남지역 과수농가에 과수화상병 발생이 증가하고 기후위기 등의 영향으로 벼재배 농가의 벼멸구 피해도 기승을 부린 것으로 나타났다. 도는 앞으로 병해충 피해가 지속적으로 늘어날 것을 대비해 해결책을 모색하기 위한 자리를 마련했다. 
 17일 도 농업기술원에 따르면 올해 도내 과수화상병 발생현황은 지난 14일 기준 46농가 3..</t>
  </si>
  <si>
    <t>［충북일보］ 충주시는 최근 살미면 토계리 석문천에서 상수도과장 및 현장 근무자들이 참석한 가운데 '수질오염사고 대비 방재훈련'을 진행했다. 
이번 훈련은 유조차 전복으로 기름이 석문천으로 유출되는 상황을 가정해 사고 접수, 상황 전파, 초동대응 등 실질적이고 종합적인 방재 절차로 열렸다. 
시는 이를 통해 수질오염 사고 발생 시 근무자들의 신속한 대..</t>
  </si>
  <si>
    <t>가을까지 이어진 무더위에서 보듯, 편리함을 좇은 인류가 배출한 온실가스에 지구가 신음하고 있다. 지나온 여름 역대급 열대야와 3천 명이 넘는 온열질환자가 발생한 것은 기후변화를 넘어 기후 위기 시대임을 알려준다. 
 영국 큐 왕립식물원의 '2023년 세계 식물과 균류 상태(State of the World's Plants and Fungi) 보고서'..</t>
  </si>
  <si>
    <t>전남 광양상공회의소가 16일 김영우 영산강유역환경청장을 초청해 특강을 진행하고 있다./광양상공회의소 제공전남 광양상공회의소는 16일 여수광양항만공사 국제회의장에서 김영우 영산강유역환경청장을 초청해 ‘환경정책의 변천과 국내ㆍ외 환경정책 동향’을 주제로 특강을 개최했다. 
김영우 청장은 국립환경과학원 기후대기연부장과 유엔개발계획 환경관을 역임하며 기후위기..</t>
  </si>
  <si>
    <t>▲ 사진은 수질오염사고 대비 방재 훈련 모습. 충주시 제공 충주시가 16일 살미면 토계리 석문천에서 상수도과장 및 현장 근무자들이 참석한 가운데'수질오염사고 대비 방재훈련'을 실시했다. 
 이번 훈련은 도로에서 유조차 전복사고로 기름이 유출돼 석문천으로 흘러 드는 사고를 가정하여 진행되었고, 사고 접수 후 상황전파, 초동대응 등 전체 과정에 걸쳐 종..</t>
  </si>
  <si>
    <t>스웨덴의 가장 오래된 저탄소 녹색도시 하마비 허스타드. 30년이 넘는 시간 동안 건물 외벽에 칠해진 페인트는 빛이 바랬고, 갓 결혼해 도시에 터를 잡았던 1세대 거주자들은 어느덧 황혼을 바라보고 있다. 그럼에도 변하지 않는 것이 있다. 도시를 가득 채운 녹음과 도시의 미래를 위해 머리를 맞댄 시민들의 열의는 도시의 다가오는 30년을 기대하게 한다. 첨단..</t>
  </si>
  <si>
    <t>[열공의회] 부천시의회 '그린희망 탄소중립 프로젝트' 
 서울 은평구의회와 합동 간담회 
비산먼지 저감 방안 논의 진행 
시민단체와 교류 확대 계획도 
기후위기 극복 방안 마련에 머리를 맞댄 부천시의회 의원연구단체 '부천시 그린희망 탄소중립 프로젝트'가 활동 보폭을 넓혀가고 있다. 
2022년 첫 출발한 부천시 그린희망 탄소중립..</t>
  </si>
  <si>
    <t>울산시가 가축분뇨 관련 시설로 인한 수질오염 악취 발생 등을 예방하기 위해 17일부터 11월 22일까지 가축분뇨 관련 시설 지도 점검에 나선다. 16일 시에 따르면 이번 점검은 낙동강유역환경청, 구 군과 합동으로 진행된다. 
점검 대상은 가축분뇨 배출시설과 처리시설, 가축분뇨 재활용업 등 총 57곳이다. 중점 점검 사항은 △하천 주변이나 공유지에 가축..</t>
  </si>
  <si>
    <t>[충청투데이 김영 기자] 음성군이 기후위기 대응 및 탄소중립 이행을 위한 국산목재 목조건축 실연사업에 선정됐다고 16일 밝혔다. 
군은 2025~2028년까지 4년간 총 130억원을 투입해 음성읍 용산리 지방정원 내에 연면적 3000㎡ 규모의 목조식물원을 조성할 방침이다. 
당초 공모사업으로 시작되었던 이 사업은 지난 4월 12일 지역균형발전특별회계..</t>
  </si>
  <si>
    <t>양산시의회 탄소중립도시 연구회가 14일 출범식을 열고 기후위기 대응과 탄소중립 목표 달성을 위한 연구 활동을 본격적으로 시작했다. 연구회에는 김석규 시의원을 대표로 최복춘 신재향 공유신 이묘배 최순희 시의원이 참여했다. /이현희 기자</t>
  </si>
  <si>
    <t>목조식물원 조감도.음성군이 기후위기 대응과 탄소중립 이행을 위한 대규모 친환경 프로젝트를 추진한다. 
군은 16일 국산목재 목조건축 실연사업에 선정돼 음성읍 용산리 지방정원 내에 연면적 3000㎡ 규모의 목조식물원을 조성할 계획이라고 밝혔다.
이번 사업은 2025년부터 2028년까지 4년간 총 130억 원이 투입되는 프로젝트다. 
당초 공모사업으로 시작..</t>
  </si>
  <si>
    <t xml:space="preserve">  
 【충북 브레이크뉴스】김봉수 기자=음성군이 기후위기 대응 및 탄소중립 이행을 위한 국산목재 목조건축 실연사업에 선정됐다고 16일 밝혔다. 
 이 사업은 음성읍 용산리 지방정원 내에 연면적 3000㎡ 규모의 목조식물원을 조성하는 것으로, 2025년부터 2028년까지 4년간 총 130억원이 투입될 예정이다. 
   ..</t>
  </si>
  <si>
    <t>[KBS 대구]
기후위기가 심각해지면서 플라스틱 쓰레기에 대한 경각심도 커지고 있습니다.
문화예술단체였던 '더쓸모 사회적협동조합'도 팬데믹을 거치며 폐자원과 재활용 문제를 고민하는 단체로 변신했는데요.
조합원들이 만든 업사이클링 제품을 판매하는 제로웨이스트 숍을 운영하고 재활용 체험과 교육, 전시공간을 갖춘 기후위기센터를 열어 대구 지역 환경문제 개..</t>
  </si>
  <si>
    <t>영산강 수질개선을 위한 비점오염원 저감 사업 예산이 대폭 삭감하면서 반발을 사고 있다. 광주환경운동연합은 16일 보도자료를 내고 “삭감된 영산강 비점오염원 저감 예산을 복원하라”고 촉구했다. 이 단체는 “영산강환경유역청의 비점오염원 저감 사업 예산은 매년 줄어들어 내년 예산은 2022년과 비교해 93％ 삭감될 예정”이라며 “다른 지역과 비교했을 때도 최..</t>
  </si>
  <si>
    <t>목조식물원 조감도. 음성군 제공［동양일보 윤규상 기자］음성군이 기후위기 대응과 탄소중립 이행을 위한 국산목재 목조건축 실연사업에 선정됐다고 16일 밝혔다. 
군에 따르면 해당 사업은 음성읍 용산리 지방정원에 연면적 3000㎡ 규모 목조식물원 조성하게 되며, 2028년까지 4년간 총 130억원이 투입될 예정이다. 
당초 공모사업으로 시작된 이 사업은 ..</t>
  </si>
  <si>
    <t>지난 9월 2일 충청북도 탄소중립실천협의회가 발족을 했다. 344개의 크고 작은 기관단체가 일차로 결합했다. 발족식의 마지막 순서로 각계 대표 10인이 단상에 올라 '탄소중립 실천협력 선언문'을 낭독했다. 선언문을 통해 기후위기 대응과 탄소중립 실현을 위한 다섯 가지의 다짐을 밝혔다. 
첫째 에너지 전환과 자원의 순환을 촉진하며 모든 분..</t>
  </si>
  <si>
    <t>[앵커]
최근 기후 위기로 식량 안보의 중요성이 어느 때보다 커지고 있는데요,
기후 변화에도 잘 버티는 우수한 종자들은 우리의 식량 안보를 지켜주는 중책을 맡고 있습니다.
안정적인 식량 공급을 책임질 우수 종자들을 한자리에 모은 국제 종자 박람회가 전북 김제에서 개최됐는데요,
현장에 YTN 이슈 리포터가 나가 있습니다. 이민재 리포터!
[리포터]..</t>
  </si>
  <si>
    <t>전남도 산하 공사 출연기관들이 저출생 지방소멸 위기에 대응하고 ESG(환경 사회 지배구조) 경영 확산을 위해 ESG협의체를 운영하기로 했다.
전남개발공사 등 전남도 산하 10개 공사 출연기관은 16일 전남개발공사에서 ESG협의체 운영에 관한 업무협약을 체결했다.
이날 협약식에는 전남개발공사 장충모 사장, 순천의료원 김대연 원장, 전남연구원 김영선 원..</t>
  </si>
  <si>
    <t>기후 위기 대응 ESG 경영 공동 실천 '맞손' 
 전남개발공사는 전남도 산하 10개 공공기관이 저출생 지방소멸 위기에 대응하고 ESG(환경 사회 지배구조) 경영 확산을 위해 16일 ESG 협의체 운영에 관한 업무협약을 체결했다고 밝혔다. 전남개발공사 제공 
【파이낸셜뉴스 무안=황태종 기자】"전남도 산하 공사 출연기관 ESG 협의체가 저출생 및 지방..</t>
  </si>
  <si>
    <t>[앵커]
최근 기후 위기로 식량 안보의 중요성이 어느 때보다 커지고 있는데요,
기후 변화에도 잘 버티는 우수한 종자들은 우리의 식량 안보를 지켜주는 중책을 맡고 있습니다.
안정적인 식량 공급을 책임질 우수 종자들을 한자리에 모은 국제 종자 박람회가 전북 김제에서 개최됐는데요,
현장에 YTN 이슈 리포터가 나가 있습니다. 이민재 리포터! 
[리포터..</t>
  </si>
  <si>
    <t>위사이클㈜의 친환경 브랜드 ‘아임에코(i’m eco)’는 인천 송도달빛축제공원에서 진행된 멀티 장르 뮤직 페스티벌 ‘랩비트 2024(RAPBEAT 2024)’에 참여해 재생 현수막과 다회용기 사용으로 탄소배출량을 줄이고 친환경 공연 문화를 선보였다고 16일 밝혔다. 
올해로 개최 10주년을 맞이한 랩비트는 다양한 장르와 다양한 세대를 어우를 수 있는..</t>
  </si>
  <si>
    <t>［중부매일 서인석 기자］ 음성군이 기후위기 대응 및 탄소중립 이행을 위한 '국산목재 목조건축 실연사업'에 선정됐다. 
이 사업은 음성읍 용산리 지방정원 내에 연면적 3천㎡ 규모의 목조식물원을 조성하는 것으로, 2025년부터 2028년까지 4년간 총 130억원이 투입될 예정이다. 
공모사업으로 시작됐던 이번 사업은 지난 4월 12일 지역..</t>
  </si>
  <si>
    <t>충북 음성군에 국산 목재를 활용한 식물원이 들어선다.
음성군은 2028년까지 음성읍 용산리 봉학골 지방정원에 ‘목조식물원’을 조성할 계획이라고 16일 밝혔다.
이번 사업은 산림청이 기후위기 대응과 탄소중립 이행을 목적으로 추진한 ‘국산목재 목조건축 실연사업’에 선정돼 추진되는 것이다.
목조식물원은 연면적 3000㎡ 규모로 조성된다. 이곳에는 24m..</t>
  </si>
  <si>
    <t>［충북일보］ 음성군은 2028년까지 음성읍 용산리 봉학골 지방정원에 '목조식물원'을 조성한다. 
군은 기후위기에 대응하고 탄소중립을 이행하기 위한 국산목재 목조건축 실연사업에 선정됐다고 16일 밝혔다. 
이 사업은 내년부터 2028년까지 4년간 사업비 130억원을 들여 음성읍 용산리 지방정원에 연면적 3천㎡ 규모의 목조식물원을 조성한다. 
목조식물..</t>
  </si>
  <si>
    <t>3000㎡규모 목조식물원 조성, 사업비 130억원 투자 충북 음성군은 기후위기 대응과 탄소중립 이행을 위한 국산목재 실연사업에 선정됐다고 16일 밝혔다. 
이번 사업은 음성읍 용산리 지방정원 내에 연면적 3000㎡ 규모의 목조식물원을 조성하는 것으로 오는 2025~2028년 4년간 모두 130억원이 투입된다. 
공모사업으로 시작되었던 이번 사업은 지..</t>
  </si>
  <si>
    <t>50년에 한 번 찾아올 폭우에 대비하는 우수저류시설의 기준에 미달하는 시설이 전북에만 9개 저류조에 달하는 것으로 나타났다.
기후위기를 넘은 기후재앙으로 200년에 한번 있을 유례없는 극한호우가 지방의 막대한 피해를 초래하고 있어 대책 마련이 시급하다는 주장이다.
15일 한병도 더불어민주당 의원(전북 익산을)이 행정안전부로부터 제출받은 국정감사 자료..</t>
  </si>
  <si>
    <t>경남 합천군은 기후변화로 인한 기상이변과 수질오염 사고로 발생할 수 있는 낙동강 수위 저하에 선제적으로 대응하기 위해 농업용 양수장 시설 개선사업을 본격 추진하고 있다고 16일 밝혔다. 
 이번 사업은 경남도 최초로 낙동강 수계 양수장 시설 개선에 필요한 113억원 전액을 국비로 확보해 추진하는 성과를 이루어내며 재정 부담을 최소화하면서도 지역 농업..</t>
  </si>
  <si>
    <t>목조식물원 조감도 [음성]음성군은 기후위기 대응 및 탄소중립 이행을 위한 '국산목재 목조건축 실연사업'에 선정됐다고 16일 밝혔다. 
군에 따르면 이 사업은 음성읍 용산리 지방정원 내에 연면적 3000㎡ 규모의 목조식물원을 조성하는 것으로, 2025년부터 2028년까지 4년간 총 130억 원이 투입될 예정이다. 
당초 공모사업으로 시작되었던 이 ..</t>
  </si>
  <si>
    <t>▲ 사진은 음성군 목조식물원 조성 조감도. 음성군 제공 충북 음성군이 기후위기 대응 및 탄소중립 이행을 위한 국산목재 목조건축 실연사업에 선정됐다고 16일 밝혔다. 
 이 사업은 음성읍 용산리 지방정원 내에 연면적 3000㎡ 규모의 목조식물원을 조성하는 것으로, 2025년부터 2028년까지 4년간 총 130억 원이 투입될 예정이다. 
 당초 공모..</t>
  </si>
  <si>
    <t>경남 합천군은 기후변화로 인한 기상이변과 수질오염 사고로 발생할 수 있는 낙동강 수위 저하에 선제적으로 대응하기 위해, 농업용 양수장 시설 개선사업을 본격 추진하고 있다.  
이번 사업은 경상남도 최초로 낙동강 수계 양수장 시설 개선에 필요한 113억원 전액을 국비로 확보해 추진하는 성과를 이루어내며, 재정 부담을 최소화하면서도 지역 농업 인프라를 ..</t>
  </si>
  <si>
    <t>이마트가 몽골 식목일에 맞춰 10일 몽골 ‘테를지 국립공원’에 나무 심기에 돌입했다. 
 이마트는 이번 식재를 시작으로 5년 간 4.4ha 부지에 1만 5천 그루를 심어 ‘내일의 숲’으로 명명한 숲을 조성할 계획이다. 
 ‘내일의 숲’ 식재에는 이마트 ESG경영추진팀, AFoCO(아시아산립협력기구) 관계자, 사단법인 미래숲 관계자가 참여했다. 몽..</t>
  </si>
  <si>
    <t>[음성=뉴스핌] 백운학 기자 = 충북 음성군은 기후위기 대응과 탄소중립을 목표로 한 국산목재 목조건축 실연사업에 최종 선정됐다고 16일 밝혔다. 
 이 사업은 음성읍 용산리 지방정원 내에 총 3000㎡ 규모의 목조식물원을 조성하는 것으로 2025년부터 2028년까지 총 130억 원이 투입될 예정이다. 
 목조식물원 조감도.[..</t>
  </si>
  <si>
    <t>청주시는 환경부에서 추진하는 2025년 온실가스 감축설비 지원사업에 선정돼 국비 13억8천만원을 확보했다고 지난 15일 밝혔다. 
 선정된 사업은 흥덕구 휴암동 청주권 광역소각시설 중 1호기에 설치된 증기터빈발전기를 교체하는 내용이다. 증기터빈발전기는 생활폐기물을 소각할 때 발생하는 폐열 증기로 터빈을 작동시켜 전기를 생산하는 장치다. 
..</t>
  </si>
  <si>
    <t>지난 12일 대구 달서구 성서주공1단지 내 야외 특설무대에서 마을 축제가 열렸다. '이웃과 함께 으쓱(ESG) 성장하는 우리 마을'이라는 주제로 마련된 '은하수 축제'다. 
올해 축제는 'ESG(환경 사회 지배구조)'에 맞게 기후 위기 극복, 이웃과의 연대, 주민 주도의 협력이라는 큰 틀 안에 지속 가능한 삶을 실천하고자 마련됐다.
참가자들은 페트병..</t>
  </si>
  <si>
    <t>정유산업은 화석원료인 원유를 정제해 휘발유, 경유 등 화석연료를 생산하는 산업이다. 필연적으로 ‘온실가스 다(多)배출 산업’이라는 꼬리표가 따라붙는다. 그러나 탄소 중립과 에너지 전환이라는 에너지 산업의 패러다임 변화를 정유사라고 피할 수 없다. 
 대한민국 최초의 민간 정유회사 GS칼텍스는 이런 어려운 과제에 대한 해법으로 ‘그린트랜스포메이션(Gr..</t>
  </si>
  <si>
    <t>현대위아가 지난 12일 창원 용지호수공원 잔디광장에서 ‘그린 더 플래닛’ 캠페인을 개최했다. ‘그린 더 플래닛’은 기후위기로부터 환경을 보호하기 위해 기획된 시민인식 개선 캠페인이다. 이 캠페인에는 현대위아 임직원 가족을 포함한 600여명이 참여했다. 행사는 △환경 퀴즈 미로 탈출 △쓰레기로 만드는 업사이클링 아트 △어린이 권리 보호 및 기후위기 교육 ..</t>
  </si>
  <si>
    <t>마포구(구청장 박강수)는 15일 오후 신수동 템퍼러리 가든에서 ‘마포 정원 축제’를 개최하고 ‘꽃과 정원의 도시 마포’를 선포했다. 
‘꽃과 정원의 도시 마포’는 주민이 주변 곳곳에서 꽃과 나무가 어우러진 자연과 교감하며 삶의 질을 높이고 기후 위기 시대에 발맞춰 탄소중립을 실천할 수 있도록 마포구가 선포한 비전이다. 
축제 개회식에는 박강수 마..</t>
  </si>
  <si>
    <t>도시숲은 시민의 건강 증진, 정서 함양 및 체험 활동 등을 위하여 조성된 산림 수목을 말한다. 공원, 학교 숲, 가로수, 친수 공간 등이 이에 해당된다. 도시숲은 기후위기 시대 탄소중립에 대응할 뿐 아니라 잘 가꿔놓으면 그 자체로 중요한 도시 자원으로 기능할 수 있다는 점에서 매우 중요하다. 
최근 울산의 도시숲을 벤치마킹하려는 국내외 인사들의 방문이..</t>
  </si>
  <si>
    <t xml:space="preserve"> 완주군이 주민들과 함께 1박 2일간 일정으로 ‘’를 진행했다. 
 가족단위로 지역주민 30여 명이 참여한 환경캠프는 ‘쓰레기 없는’, ‘핸드폰 없는’, ‘고기 없는’, ‘전기 없는’ 4무(無)를 주제로 진행됐다. 
 또한 기후변화와 완주이야기, 환경골든벨, 들풀과 별과 함께 하는 시간 등 다양한 프로그램이 전개돼 기후위기를 다양한 관점에서 고민해 ..</t>
  </si>
  <si>
    <t>［동양일보 박현진 기자］청주시가 온실가스 배출량 감축사업에 탄력을 받게 됐다. 
청주시는 환경부에서 추진하는 2025년 온실가스 감축설비 지원사업에 선정돼 국비 13억8000만원을 확보했다고 15일 밝혔다. 
선정된 사업은 흥덕구 휴암동 청주권 광역소각시설 중 1호기에 설치된 증기터빈발전기를 교체하는 내용이다. 증기터빈발전기는 생활폐기물을 소각할 때..</t>
  </si>
  <si>
    <t>환경부 지원사업 선정, 국비 14억 확보 
충북 청주시가 온실가스 배출량을 줄이기 위해 흥덕구 휴암동 광역소각시설 1호기 증기터빈발전기를 교체한다고 15일 밝혔다. 
시는 환경부의 2025년 온실가스 감축 설비 지원사업에 선정돼 확보한 국비 13억8000만원에 시비 17억4000만원 등 총사업비 31억2000만원을 투입해 내년부터 사업을 추진, 20..</t>
  </si>
  <si>
    <t>부산의 대표적인 도심 하천으로 꼽히는 게 온천천이다. 부산의 진산인 금정산 범어사 뒤편 골짜기에서 발원해 금정구를 지나고 동래 연제구를 거쳐 수영강으로 흘러든다. 총연장은 14.13㎞. 2000년대 초반만 해도 ‘흑룡강’이란 오명이 붙을 만큼 수질 오염과 악취가 심했다. 이곳은 물론 장전 명륜 건너 미남 사직 거제 안락천 등 14개 지류에 정화되지 않은..</t>
  </si>
  <si>
    <t>［중부매일 이은호 기자］ 김학관 충북경찰청장이 15일 환경부 주관으로 진행하고 있는 환경보호 캠페인인 '바이바이 플라스틱 챌린지'에 동참했다. 
김학관 충북경찰청장은 "기후위기 대응과 환경보호를 위한플라스틱 사용 줄이기 캠페인에 참여하게 된 것을 뜻깊게 생각한다. 충북경찰과 함께 1회용품 줄이기를 적극 실천하겠다"고 말했다. 
김 청장..</t>
  </si>
  <si>
    <t>팁스 운영사인 (재)광주창조경제혁신센터(이하 광주창경센터)는 ㈜에스티에이치가 딥테크 팁스프로그램에 최종 선정됐다고 15일 밝혔다.
딥테크 팁스(Deep Tech TIPS)는 초격차 10대 분야별 독보적인 기술 우위를 바탕으로한 글로벌 시장을 선도하는 초격차 스타트업을 육성하는 프로그램이다. 딥테크 팁스 프로그램에 선정되면 3년간 15억원의 연구 개발(R..</t>
  </si>
  <si>
    <t>[사진=MWCI 페이스북] 
필리핀의 메트로 마닐라 동부지역 등에서 수도사업을 전개하고 있는 마닐라 워터(MWCI)는 이달 중 정수장 등 3곳에 태양광 발전 시스템을 설치한다고 8일 밝혔다. 이산화탄소 연간 배출량 약 2564톤을 삭감하기 위한 조치다. 
 태양광 발전 시스템이 설치되는 곳은 리살주 카르도나의 카르도나 정수장, 산후안시의 ..</t>
  </si>
  <si>
    <t>합천군이 도내에서는 최초로 낙동강 수계 양수장 시설 개선에 필요한 113억 원 전액을 국비로 확보했다. 
군은 기후변화로 말미암은 기상이변과 수질오염 사고로 발생할 수 있는 낙동강 수위 저하에 선제 대응하고자 농업용 양수장 시설 개선사업을 추진하고 있다. 군은 국비 확보로 재정 부담을 최소화하면서도 지역 농업 인프라의 획기적 개선에 큰 도움이 될 것으..</t>
  </si>
  <si>
    <t>[부산=뉴스핌] 남경문 기자 = 사회적협동조합 한국녹색경제기금 준비위원회는 지난 14일 부산 중구 한국에너지전환사업단 회의실에서 발기인대회를 갖고 국내 처음으로 지역사회의 기후위기대응형 삶과 비즈니스를 지원하며 관련 사회적금융서비스를 담당하는 신(新)경제조직체 결성 추진을 선언했다고 15일 밝혔다. 
 국내 첫 기후위기 대응형 대..</t>
  </si>
  <si>
    <t>전북특별자치도가 비점오염저감시설 위반 업체 수에서 '전국 최다'라는 불명예를 안았다. 부끄러운 현실이다. 비점오염은 강우 시 유출되는 오염물질로, 수질 오염의 주요 원인 중 하나로 지목되고 있다. 비점오염을 효과적으로 관리하기 위해 설치된 비점오염저감시설이 제대로 운영되지 않고 있다는 사실은 매우 심각한 문제다. 지역 환경과 주민의 건강에 직접적인 위협..</t>
  </si>
  <si>
    <t>사진/합천군 합천군은 기후 변화에 따른 기상 이변과 수질 오염 사고로 발생할 낙동강 수위 저하에 선제적으로 대응하기 위해 농업용 양수장 시설 개선사업을 본격적으로 추진하고 있다. 
 이번 사업은 경남도 최초로 낙동강 수계 양수장 시설 개선에 필요한 113억원 전액을 국비로 확보, 추진하는 성과를 이뤄내며 재정 부담을 최소화하면서도 지역 농업 인프라를..</t>
  </si>
  <si>
    <t>‘ESG 경영’은 대기업과 중소기업 모두의 당면과제다. 
‘ESG 경영’은 Environment(환경), Social(사회), Governance(지배구조)의 개선과 실천을 통해 건강하게 기업활동을 하자는 것이다. 특히 ‘기후위기’에 대비한 탄소 중립을 달성하자는 과제는 우리 시대뿐만 아니라 미래세대를 위한 필수 과제다. 
최근 지구촌 곳곳에서 벌어..</t>
  </si>
  <si>
    <t>[대한경제=최종복 기자]경기 양주소방서(서장 강덕원)는 양주시 내 특수가연물 저장 취급 사업장을 대상으로 화재 예방을 위한 안전 대책을 추진한다고 밝혔다. 
 특수가연물은 고무류와 플라스틱류, 석탄 목탄 등으로 화재 발생 시 불길이 빠르게 번져 위험성이 큰 데다 유독성 가스를 발생시켜 대기와 수질 오염의 주요 원인이 된다. 
이에 소방서는 ..</t>
  </si>
  <si>
    <t>교통약자 이동 지원 차량(여주도시공사 제공) 여주도시공사(사장: 임명진)가 운영하는 교통약자이동지원센터는 기후위기 대응 캠페인의 일환으로, 교통약자 이동을 지원하는 운전원들의 친환경 운전 실천 서약을 받으며, 환경 보호와 탄소중립 목표 실현을 앞당기기 위해 적극적으로 나서고 있다. 
 여주도시공사는 친환경 운전 서약과 함께 애플리케이션을 통한 업무용..</t>
  </si>
  <si>
    <t>근로복지공단(이사장 박종길)은 탄소중립 실천 활동의 일환으로 혁신휴공원에서 ‘지역주민과 함께하는 푸른씨앗정원가꾸기 캠페인’을 펼쳤다.이번 행사는 공단이 지역사회 공동체의 일원으로서 기후위기 극복을 위한 탄소중립을 실천하고자 지역주민, 지자체, 공공기관이 동참하는‘지역주민과 함께하는 푸른씨앗정원 가꾸기 캠페인’ 행사로 실시했다. 
행사에는 근로복지공단..</t>
  </si>
  <si>
    <t>이마트가 몽골 식목일에 맞춰 몽골 테를지 국립공원에 나무를 심었다고 15일 밝혔다. 이마트는 앞으로 5년간 4.4㏊ 부지에 나무 1만 5000그루를 심어 ‘내일의 숲’으로 이름 붙인 숲을 조성할 계획이다. 
 이번 수목 활동은 이마트의 ‘포레스트 투모로우(Forest Tomorrow)’ 프로젝트의 일환이다. 이마트는 ‘포레스트 투모로우’로 식목이 ..</t>
  </si>
  <si>
    <t>- 국비 113억 통해 농업 양수장 인프라 혁신 추진 
 [대한경제=김옥찬 기자]합천군(군수 김윤철)은 기후변화로 인한 기상이변과 수질오염 사고로 발생할 수 있는 낙동강 수위 저하에 선제적으로 대응하기 위해, 농업용 양수장 시설 개선사업을 본격 추진하고 있다고 15일 밝혔다. 
이번 사업은 경상남도 최초로 낙동강 수계 양수장 시설..</t>
  </si>
  <si>
    <t>아시아투데이 박현섭 기자 = 경남 합천군은 기후변화로 인한 기상이변과 수질오염 사고로 발생할 수 있는 낙동강 수위 저하에 선제적으로 대응하기 위해 농업용 양수장 시설 개선사업을 본격화 한다고 15일 밝혔다. 이번 사업은 경남도 최초로 낙동강 수계 양수장 시설 개선에 필요한 113억 원 전액을 국비로 확보해 추진하는 성과를 이뤄내 재정 부담을 최소화하면서..</t>
  </si>
  <si>
    <t>몽골 테를지 국립공원에서 나무를 심는 이마트 몽골 임직원의 모습. 이마트 
이마트는 몽골 식목일에 맞춰 ‘테를지 국립공원’에 나무 심기에 돌입했다고 15일 밝혔다. 
이마트는 이번 식재를 시작으로 5년 간 4.4ha 부지에 1만5000그루를 심어 ‘내일의 숲’으로 명명한 숲을 조성할 계획이다. 
내일의 숲 식재에는 이마트 ESG경영추진팀, AFo..</t>
  </si>
  <si>
    <t>청주시는 환경부에서 추진하는 2025년 온실가스 감축설비 지원사업에 선정돼 국비 13억 8000만 원을 확보했다고 15일 밝혔다. 
 선정된 사업은 흥덕구 휴암동 청주권 광역소각시설 중 1호기에 설치된 증기터빈발전기를 교체하는 내용이다. 증기터빈발전기는 생활폐기물을 소각할 때 발생하는 폐열 증기로 터빈을 작동시켜 전기를 생산하는 장치다. 
 노후..</t>
  </si>
  <si>
    <t>청주시청 임시청사. 석지연 기자 [청주] 청주시는 환경부에서 추진하는 2025년 온실가스 감축설비 지원사업에 선정돼 국비 13억 8000만 원을 확보했다고 15일 밝혔다. 
선정된 사업은 흥덕구 휴암동 청주권 광역소각시설 중 1호기에 설치된 증기터빈발전기를 교체하는 내용이다. 증기터빈발전기는 생활폐기물을 소각할 때 발생하는 폐열 증기로 터빈을 작동시..</t>
  </si>
  <si>
    <t>물순환촉진 종합계획 추진실적 평가 등 사후 관리체계 마련 
 /세종정부청사 환경부 정부는 기후 위기 시대의 복합적인 물 문제에 대응하기 위해 물순환 촉진 기본 방침을 구체화했다. 매년 물순환 촉진 종합 계획의 추진 실적을 평가하는 사후 관리 체계를 마련하고, 물순환 촉진 구역을 지정하기 위한 평가 항목과 방법을 세부적으로 정립함으로써 안전한 물순환 관리..</t>
  </si>
  <si>
    <t>[스포츠한국 조민욱 기자] 내년 주요 소비 키워드로 ‘기후 감수성’이 선정되면서 기후 위기에 대한 능동적 대응과 실천을 강조하는 소비자들이 늘어나고 있다. 
이러한 흐름 속에서 비건ㆍ친환경 산업 전문 전시회인 ‘코리아비건페어 2025’가 내년 7월 18일부터 20일까지 서울 코엑스 D홀 전관에서 개최된다. 세계적으로 높아지는 가치 소비 흐름을 반영해 ..</t>
  </si>
  <si>
    <t>속초시 노학동행정복지센터와 주민자치위원회(위원장 이미경)는 지난 4~6일 행정복지센터 옆 장미터널에서 기후위기 사진전을 개최했다. 
 장재환 기자semin2748@naver.com</t>
  </si>
  <si>
    <t>숏폼 형태 영상콘텐츠 11월 17일까지 공모 강원도민일보와 강원랜드는 폐광지역 경제 활성화와 기후 위기 대응 전 국민 환경보호 운동 실천을 위해 ‘2024 제2회 강원랜드와 함께하는 스마트폰 환경영상 공모전’을 개최한다. 
이번 공모전은 폐광지역 경제 활성화와 환경보호에 대한 전 국민 인식 개선을 위해 양 기관이 뜻을 함께했다. 
환경보호 운동인 ‘..</t>
  </si>
  <si>
    <t>아시아투데이 김지혜 기자 = 이마트가 사막 위기의 몽골에 나무 1만5000 그루를 심는다. 이마트는 몽골 식목일에 맞춰 지난 10일 몽골 '테를지 국립공원'에 나무 심기에 돌입, 이를 시작으로 5년간 4.4ha 부지에 1만5000그루를 심어 '내일의 숲'을 조성한다고 15일 밝혔다. '내일의 숲' 식재에는 이마트 ESG경영추진팀, AFoCO(아시아산립협..</t>
  </si>
  <si>
    <t>아시아투데이 신동준 기자 = "여름동안 혹독한 폭염을 견디고 피어난 황룡강 꽃 축제에서 가족들과 멋진 가을추억을 만들었습니다" 가족과 함께 황룡강을 찾은 김모 씨(경기도 안산)는 "기후 위기를 이겨내고 피어난 꽃들에게서 큰 감동을 느꼈다"며 "아이들과 자연의 소중함에 대해 이야기 나누는 계기가 됐다"고 전했다. 전남 장성군은 황룡강 가을꽃축제가 지난 5..</t>
  </si>
  <si>
    <t>이마트는 사막화 위기를 겪고 있는 몽골에 5년 간 나무 1만5000그루를 심는다고 15일 밝혔다.
이마트는 몽골 식목일에 맞춰 지난 10일 몽골 '테를지 국립공원'에서 나무 심기에 돌입했다. 이번 식재를 시작으로 5년 간 4.4㏊ 부지에 1만5000그루를 심어 '내일의 숲'을 조성한다.
몽골은 급격한 사막화로 인해 국토 76.9%가 산림 부족 문제를..</t>
  </si>
  <si>
    <t>［충북일보］ 청주시는 환경부에서 추진하는 2025년 온실가스 감축설비 지원사업에 선정돼 국비 13억8천만원을 확보했다고 15일 밝혔다. 
선정된 사업은 흥덕구 휴암동 청주권 광역소각시설 중 1호기에 설치된 증기터빈발전기를 교체하는 내용이다. 
증기터빈발전기는 생활폐기물을 소각할 때 발생하는 폐열 증기로 터빈을 작동시켜 전기를 생산하는 장치다. 
노..</t>
  </si>
  <si>
    <t>테를지 국립공원에서 나무를 심는 이마트 몽골 임직원의 모습. 사진 | 이마트
[스포츠서울 | 최규리 기자] 이마트는 지난 10일 현지 식목일에 맞춰 몽골 ‘테를지 국립공원’에서 나무 심기를 진행했다고 15일 밝혔다. 
이마트는 이번 식재를 시작으로 5년간 4.4㏊ 부지에 1만5000그루를 심어 ‘내일의 숲’으로 명명한 숲을 조성할 계획이다. ..</t>
  </si>
  <si>
    <t>[서울=뉴스핌] 남라다 기자 = 이마트가 몽골 식목일에 맞춰 지난 10일 몽골 '테를지 국립공원'에 나무 심기에 돌입했다고 15일 밝혔다. 
 이마트는 이번 식재를 시작으로 5년간 4.4ha 부지에 1만5000그루를 심어 '내일의 숲'으로 명명한 숲을 조성할 계획이다. 
 몽골 테를지 국립공원에서 나무를 심는 이마트 몽골 임..</t>
  </si>
  <si>
    <t>이마트가 몽골 식목일에 맞춰 지난 10일 몽골 ‘테를지 국립공원’에 나무 심기에 돌입했다고 15일 밝혔다.
이마트는 이번 식재를 시작으로 앞으로 5년 간 4.4ha(헥타르) 부지에 1만5000그루를 심어 ‘내일의 숲’으로 명명한 숲을 조성할 계획이다.
내일의 숲 식재에는 이마트 환경 사회 지배구조(ESG) 경영추진팀, 아시아산림협력기구(AFo..</t>
  </si>
  <si>
    <t>[이투데이] 연희진 기자 (toyo@etoday.co.kr)
이마트가 급격한 사막화로 산림 부족 문제를 앓는 몽골에 숲을 조성한다.
이마트는 몽골 식목일에 맞춰 10일 몽골 ‘테를지 국립공원’에 나무 심기를 시작했다고 15일 밝혔다.
이마트는 이번 식재를 시작으로 5년간 4.4ha 부지에 1만5000그루를 심어 ‘내일의 숲’을 조성할 계획이다...</t>
  </si>
  <si>
    <t>도의회 3차 도정 교육행정 질의기후댐 신설 양육환경 개선 등도민 의견수렴 제도 마련 촉구 환경부의 기후위기대응댐 후보지에 포함된 양구 수입천댐 건설 계획에 대해 김진태 도지사는 14일 “양구 군민들의 입장과 비슷하다”며 수입천댐 건설계획 백지화를 요구하는 양구 지역 민심을 대변했다. 
강원도의회는 이날 제332회 제2차 본회의를 열고 2024년도 제3..</t>
  </si>
  <si>
    <t>인천교육청과 무의도 포내어촌계는 최근 무의 바다학교 프로그램 운영을 위한 업무협약을 체결했다고 14일 밝혔다 
 양 기관은 이번 협약으로 지속적인 운영을 위한 인프라를 구축하고 무의 바다학교 프로그램 개발 및 운영을 약속했다. 
 또한 학생과 교원의 해양 소양(Ocean Literacy) 함양과 기후 위기 대응을 통해 인천 학생들이..</t>
  </si>
  <si>
    <t>대구신문은 탄소중립과 기후위기에 대한 국민적 인식을 확산하기 위해 의성군 후원으로 '2024 의성탄소중립포럼'을 개최합니다. 
 녹색 공감 참여 실천을 통한 탄소중립 의성군으로 대전환하는 시작을 의성군민과 함께 하겠습니다.  
 많은 관심과 성원 부탁드립니다.  
 ◇일시: 2024년 10월 18일(금) 오후 2시 
 ◇장소: 의성 청소년..</t>
  </si>
  <si>
    <t>광주 대표 특산품인 ‘무등산수박’(일명 푸랭이) 작황에 빨간불이 켜지자 광주시가 대책마련에 나섰다. 
수익성이 떨어지고 기후위기로 재배가 어려워 농가가 줄고 생산량이 감소하면서 무등산수박이 역사의 뒤안길로 사라질 위기에 처하자 품종 안정화와 직판장 리모델링 등 명맥잇기에 팔을 걷어붙이고 나선 것이다.
광주시는 무등산수박 보존과 명맥 유지를 위한 ‘광주 ..</t>
  </si>
  <si>
    <t>인천시교육청은 지난 10일 무의 바다학교 프로그램 운영을 위해 무의도 포내어촌계와 업무협약을 체결했다고 밝혔다.
이번 협약에서 양 기관은 지속적인 운영을 위한 인프라를 구축하고 무의 바다학교 프로그램 개발 및 운영을 약속했다.
또한 학생과 교원의 해양 소양(Ocean Literacy) 함양과 기후 위기 대응을 통해 인천 학생들이 지구생태시민으로 성장할 ..</t>
  </si>
  <si>
    <t>[KBS 청주]
충북기후위기비상행동 등 지역 환경단체 6곳이 오늘, 청주에서 플라스틱 오염 종식을 촉구하는 기자회견과 가두 행진을 진행했습니다.
이들은 플라스틱 생산 단계부터 구속력 있는 규제가 필요하다면서, 국제 사회가 실효성 있는 안건을 마련해야 한다고 강조했습니다.
전국의 환경단체는 다음 달, 부산에서 열릴 유엔 플라스틱 국제 협약 정부 간 협..</t>
  </si>
  <si>
    <t xml:space="preserve"> 
충북환경단체가 14일 충북도청 서관 앞에서 기자회견을 열고 '플라스틱 수도꼭지 잠그기' 퍼포먼스를 하고 있다. /이용주기자 충북환경단체가 14일 플라스틱 오염 종식을 위한 실효성 있는 방안 마련을 촉구했다. 
 충북기후위기비상행동 등 6개 단체는 이날 오전 충북도청 서관 앞에서 기자회견을 열고 "플라스틱 오염 종식을 위해 생산단계에서부터 구속..</t>
  </si>
  <si>
    <t>국회 환경노동위원회 국정감사에서 새만금호 수질악화에 개선이 필요하다는 지적이 제기됐다. 전북지방환경청의 비점오염저감시설 부실관리도 질타 대상이 됐다. 
14일 안호영 더불어민주당 국회의원은 “새만금호는 하루 2번 해수유통이 되는데 표층수는 수질 개선 효과가 있지만 저층수는 생물이 살 수 없을 정도로 수질이 악화됐다는 환경단체 조사가 있다”고 말했다..</t>
  </si>
  <si>
    <t>환경단체가 경남 도내 공공기관 주차장에 태양광 설비 설치를 의무화해야 한다고 주문했다. 이와 함께 공공 터에서 출발해 점차 민간 영역으로 넓혀가야 한다는 목소리도 냈다. 더불어 태양광 설비 의무 설치를 못 박는 조례가 꼭 필요하다고 주장했다. 
경남기후위기비상행동은 14일 오전 경남도청 프레스센터에서 기자회견을 열고 기후위기 시대에 걸맞은 환경 대응 ..</t>
  </si>
  <si>
    <t>14일 충북기후위기비상행동 등 6개 단체가 플라스틱 생산 감축을 촉구하며 거리를 행진하고 있다. [사진=김민환 기자]14일 충북기후위기비상행동 등 6개 단체는 충북도청 서관 앞에서 기자회견을 열고 플라스틱 생산 감축을 촉구했다. [사진=김민환 기자]［동양일보 김민환 기자］충북 지역 환경단체가 국제플라스틱 협약 성공을 기원하며 플라스틱 생산 감축을 촉구하..</t>
  </si>
  <si>
    <t>［동양일보 김지유 기자］진천군의회는 14일 군의회 본회의장에서 325회 임시회를 개회하고 22일까지 9일간 회기에 들어갔다. 
첫 날인 14일 김성우 의원(더불어민주당, 나선거구)의 ‘폐의약품의 안전한 배출’과 임정열 의원의 ‘자원봉사센터 건립 처우개선’ 등의 주제의 5분 자유발언을 진행했다. 
또 △디지털 중독 예방 교육 △음식관광 활성화 △식품접..</t>
  </si>
  <si>
    <t>아시아투데이 김정규 기자 = 현대위아가 창원 지역 어린이들과 함께 환경 보호 캠페인을 실천했다. 현대위아는 지난 12일 경상남도 창원특례시 용지호수공원 잔디광장에서 '그린 더 플래닛' 캠페인을 개최했다고 14일 밝혔다. '그린 더 플래닛'은 기후위기로부터 환경을 보호하기 위해 기획된 시민인식개선 캠페인이다. 이 캠페인에는 현대위아 임직원 가족을 포함한 ..</t>
  </si>
  <si>
    <t>［충북일보］ 충북 환경 단체가 플라스틱 오염 종식을 위한 국제 플라스틱 협약을 기원했다. 
소비자기후위기비상행동 등 6개 단체 70여 명은 14일 충북도청 서문 앞에서 기자회견을 열고 "99.9% 화석연료를 가공해 만들어지는 플라스틱은 기후 위기의 주범이 되고 있다"고 목소리를 높였다. 
그러면서 "OECD 글로벌 플라스틱 전망 보고서에 따르면 전 ..</t>
  </si>
  <si>
    <t>수질 오염 방지를 위해 불특정하게 배출되는 오염물질을 저감하는 대구경북 내 '비점오염저감시설'이 부실하게 관리 중인 것으로 드러났다. 
 임이자 국민의힘 의원(상주문경)이 14일 환경부에서 제출받은 자료에 따르면 최근 5년간 전국 308개 업체가 비점오염저감시설을 부실하게 관리하다 적발됐다. 
 대구청은 50개소, 낙동강청은 24개소가 포함됐고 ..</t>
  </si>
  <si>
    <t>전북환경청이 국정감사에서 공사장 등에서 불특정하게 배출되는 오염물질을 저감하는 '비점오염저감시설'을 부실하게 관리하고 있다는 지적을 받았다. 
 국회 환경노동위원회 소속 국민의힘 임이자(경북 상주 문경) 의원은 14일 전북환경청에서 열린 국정감사에서 "지난 5년간 비점오염저감시설에 대한 지원금만 2,500여 억원이 투입됐는데, 시설 관리 미준수와 설..</t>
  </si>
  <si>
    <t>14일 (사)소비자기후행동 충청지부, 충북기후위기비상행동, 충북청주환경엽한 등 6개 환경단체가 충북도청 앞에서 '국제 플라스틱 협약' 성안 기자회견을 했다. 
회견을 마친 이들 단체는 '플라스틱에 갇힌 지구를 구하자' 등의 피켓을 들고 충북도청~우암초~문화제조창 구간을 행진했다. 
오는 11월 25일 부산에서 플라스틱 오..</t>
  </si>
  <si>
    <t>새로운 환경교육의 중심! [안성=환경일보] 이기환 기자 = 안성시는 지난 10일(목) 새로운 환경교육의 중심이 될 친환경 교육시설인 안성환경교육센터 개관식을 개최했다고 밝혔다. 
이번 개관식에는 김보라 안성시장을 비롯하여 환경단체와 각 교육계 인사, 지역주민 등이 참석하여 뜻깊은 시간을 가졌다. 
안성환경교육센터는 기후위기 시대에 환경문제 해결과 시..</t>
  </si>
  <si>
    <t>사진 = 서구의회 제공 기후위기 등에 따른 재난이 반복하는 가운데 회복탄력성 강화를 위한 방안 마련에 대전 서구의회가 나섰다. 
 구의회 최지연 의원(더불어민주당 다선거구)은 14일 의회 간담회장에서 '반복되는 재난, 대전 서구 회복탄력성 강화를 위한 토론회'를 열고 의견을 수렴했다. 주제 발표에서 권선필 목원대학교 경찰행정학부 교수는 지난 7월 발..</t>
  </si>
  <si>
    <t>［중부매일 이은호 기자］ 충북 환경단체들은 14일 오전 10시께 충북도청 서문에서 '플라스틱에 갇힌 지구를 구하는 시민 대행진'을 열고 플라스틱 오염 종식을 위해 국제사회는 실효성 있는 협약문을 마련하라고 촉구했다. 
청주충북환경운동연합은 이날 행진에 앞서 보도자료를 내고 "99.9% 화석연료로 가공된 만들어지는 플라스틱은 기후위기의 주..</t>
  </si>
  <si>
    <t>한강 수계인 경기 고양 창릉천과 파주 문산천 등에서 20년 만에 멸종위기 어류 흰수마자가 발견됐다. 댐이나 보 같은 인공구조물이 없는 하천인 덕분에 흰수마자가 돌아올 수 있었지만 환경부의 하천 공사로 인해 서식지가 파괴될 우려가 크다는 지적이 나온다.
에코코리아 등은 지난달 24일 창릉천에서 흰수마자 1개체, 26일 문산천에서 24개체 등의 흰수마자를..</t>
  </si>
  <si>
    <t>안성시는 새로운 환경교육을 위해 개관한 안성환경교육센터가 본격적인 운영에 들어간다고 14일 알렸다. 시에 따르면 환경교육센터는 기후위기 시대 환경문제 해결과 시민 역량을 강화하기 위해 환경부의 스마트 그린도시 공모사업에 선정돼 조성됐다. 환경교육센터는 안성시 자원회수시설(소각장) 폐열과 태양광을 주요 에너지원으로 활용한 친환경 교육시설로 제로에너지 건축..</t>
  </si>
  <si>
    <t>문경시육아종합지원센터는 지난 12일 제8회 숲 페스티벌을 영신숲 일대에서 개최했다. 
2024년 문경숲어린이집 사업에 참여하고 있는 11개 기관의 영유아 가족 약 1000여 명이 참여해 미니양말목 만들기, 장작으로 젠가쌓기, 파우치 만들기 &amp; 대나무 숯 칫솔 체험, 바다유리 키링 만들기 등 다양한 체험 활동을 했다. 
더불어 이번 행사는 기후위기와 ..</t>
  </si>
  <si>
    <t>경기 안성시는 지난 10일 친환경 교육시설인 안성환경교육센터 개관식을 개최했다고 14일 밝혔다.
이번 개관식에는 김보라 안성시장과 환경단체, 각 교육계 인사, 지역주민 등이 참석했다.
안성환경교육센터는 기후위기 시대 환경문제 해결과 시민역량 강화를 위해 환경부의 스마트그린도시 공모사업에 선정돼 추진됐다.
센터는 안성시자원회수시설(소각장) 폐열..</t>
  </si>
  <si>
    <t>[대한경제=강주현 기자]현대위아가 지역 어린이가 함께하는 환경보호 캠페인을 열었다. 
현대위아는 지난 12일 경상남도 창원특례시 용지호수공원 잔디광장에서 ‘그린 더 플래닛’ 캠페인을 개최했다고 14일 밝혔다. ‘그린 더 플래닛’은 기후위기로부터 환경을 보호하기 위해 기획된 시민인식개선 캠페인이다. 현대위아와 세이브더칠드런이 함께 주최ㆍ주관하고 창..</t>
  </si>
  <si>
    <t>안성환경교육센터 개관식 (안성시 제공) 안성시는 지난 10일 새로운 환경교육의 중심이 될 친환경 교육시설인 안성환경교육센터 개관식을 개최했다고 밝혔다. 
 이번 개관식에는 김보라 안성시장을 비롯하여 환경단체와 각 교육계 인사, 지역주민 등이 참석하여 뜻깊은 시간을 가졌다. 
 안성환경교육센터는 기후위기 시대에 환경문제 해결과 시민역량 강화를 위해..</t>
  </si>
  <si>
    <t>부산시 탄소중립 시행 및 환경산업체 지원 설문 결과 요약 이미지. 국립부경대 제공
 국립부경대학교 부산녹색환경지원센터(센터장 이태윤)가 부산 시민과 환경산업체 종사자 285명을 대상으로 설문조사를 실시한 결과 98%가 탄소중립이 필요하다고 응답했고, 60% 이상이 온난화 등 기후 위기 대처에 탄소중립이 필요하다고 답변했다고 밝혔다. 
 센터는 ..</t>
  </si>
  <si>
    <t xml:space="preserve">  
[브레이크뉴스경기남부=안성 이현준기자] 안성시가 안성환경교육센터 개관식을 개최했다. 
 지난 10일 개관식에는 김보라 안성시장을 비롯하여 환경단체와 각 교육계 인사, 지역주민 등이참석하여 뜻깊은 시간을 가졌다. 
 안성환경교육센터는 기후위기 시대에 환경문제 해결과 시민역량 강화..</t>
  </si>
  <si>
    <t>김성우 의원, 폐의약품 설치 보급 등 안전한 배출임정열 의원, 자원봉사센터 건립 처우개선 등 촉구의원 발의 조례 4건 교통시설 현지조사 특위 활동 충북 진천군의회는 14일 군의회 본회의장에서 325회 임시회 개회식을 갖고 22일까지 9일간 회기에 들어갔다. 
첫 날인 14일 김성우 의원(더불어민주당, 나선거구)의 ‘폐의약품의 안전한 배출’과 임정열 의..</t>
  </si>
  <si>
    <t>국립부경대학교 부산녹색환경지원센터가 부산 시민과 환경산업체 종사자 285명을 대상으로 설문조사를 실시한 결과 98％가 탄소중립이 필요하다고 응답했고, 60% 이상이 온난화 등 기후 위기 대처에 탄소중립이 필요하다고 답변했다. 
센터는 지난 9월 벡스코에서 열린 2024 국제환경에너지산업전 참가자를 대상으로 실시한 탄소중립 시행 환경산업체 지원에 관한..</t>
  </si>
  <si>
    <t>부산시 탄소 중립 시행 및 환경 산업체 지원 설문 결과 요약. 이미지/국립부경대학교 국립부경대학교 부산녹색환경지원센터가 부산 시민과 환경 산업체 종사자 285명을 대상으로 설문 조사를 진행한 결과 98%가 탄소 중립이 필요하다고 응답했고, 60% 이상이 온난화 등 기후 위기 대처에 탄소 중립이 필요하다고 답변했다. 
 센터는 지난 9월 벡스코에서 열..</t>
  </si>
  <si>
    <t>AI, 기후위기, 인구감소 등 대변환 시대 해법 모색 
 고양시 제공 
【파이낸셜뉴스 고양=노진균 기자】 경기 고양특례시가 오는 10월 21일부터 22일까지 킨텍스에서 제5회 세계도시포럼을 개최한다. '도시를 강화하고, 미래를 지속시키다: 혁신과 연대'를 주제로 열리는 이번 포럼은 급변하는 글로벌 환경 속에서 도시의 미래 비전을 모색한다. 
..</t>
  </si>
  <si>
    <t>올여름 지구촌은 이상기후와 자연재해로 몸살을 앓았다. 모두가 막연하게 생각했던 기후변화를 절실히 체감했다. 과학자들은 앞으로 기후 예측이 점점 더 어려워질 것이라고 우려한다. 이러한 기후위기 징후들은 지구 기후변화 조절자인 바다를 더 면밀하게 파악하고 예측해야 하는 실질적 근거다.
세계기상기구(WMO)와 유네스코 산하 정부간해양학위원회(IOC)가 공동..</t>
  </si>
  <si>
    <t>[머니투데이 강주헌 기자] 현대위아가 지난 12일 경상남도 창원특례시 용지호수공원 잔디광장에서 '그린 더 플래닛' 캠페인을 개최했다고 14일 밝혔다. '그린 더 플래닛'은 기후위기로부터 환경을 보호하기 위해 기획된 시민인식개선 캠페인이다.
지역 시민 누구나 참여할 수 있는 이 캠페인에는 현대위아 임직원 가족을 포함한 600여명의 창원시민이 참여했다. ..</t>
  </si>
  <si>
    <t>현대위아가 지난 12일 경상남도 창원특례시 용지호수공원 잔디광장에서 '그린 더 플래닛' 캠페인을 개최했다고 14일 밝혔다.
그린 더 플래닛은 기후위기로부터 환경을 보호하기 위해 기획된 시민인식개선 캠페인이다. 지역 시민 누구나 참여할 수 있는 이 캠페인에는 현대위아 임직원 가족을 포함한 600여명의 창원시민이 참여했다. 이번 캠페인은 현대위아와 세..</t>
  </si>
  <si>
    <t>[헤럴드경제=서재근 기자] 현대위아가 지난 12일 경상남도 창원특례시 용지호수공원 잔디광장에서 환경보호 캠페인 ‘그린 더 플래닛’을 개최했다고 14일 밝혔다. 
 ‘그린 더 플래닛’은 기후위기로부터 환경을 보호하기 위해 기획된 시민인식개선 캠페인으로 현대위아와 세이브더칠드런이 함께 주최 주관하고 창원특례시가 후원했다. 지역 시민 누구나 참여할 수 있..</t>
  </si>
  <si>
    <t>마포 정원 축제에서 '꽃과 정원의 도시 마포' 선포 [환경일보] 서울특별시 마포구(구청장 박강수, 이하 ‘구’라 한다.)는 기후위기 시대에 발맞춰 탄소중립을 실천하고 주민들의 삶의 질을 높이기 위한 ‘꽃과 정원의 도시 마포’를 10월 15일(화) ‘마포 정원 축제’에서 선포한다. 
‘마포 정원 축제’는 10월 14일(월)부터 18일(금)까지 신수동 템..</t>
  </si>
  <si>
    <t>[이데일리 공지유 기자] 현대위아가 지역 어린이가 함께하는 환경보호 캠페인을 열었다.
(현대위아)현대위아가 지난 12일 경상남도 창원특례시 용지호수공원 잔디광장에서 ‘그린 더 플래닛’ 캠페인을 개최했다고 14일 밝혔다. ‘그린 더 플래닛’은 기후위기로부터 환경을 보호하기 위해 기획된 시민인식개선 캠페인이다.
지역 시민 누구나 참여할 수 있는 이 캠페..</t>
  </si>
  <si>
    <t>전라남도 탄소중립지원센터(센터장 김종일)는 전라남도 환경보건센터(센터장 박원주)와 탄소중립 선도 및 환경보건 증진을 위한 업무협약(MOU)을 체결했다고 14일 밝혔다.
이번 업무협약을 통해 기후위기 대응, 탄소중립, 환경보건 등 양 기관의 업무 내용을 공유하고 공동 관심사에 대한 협력 방안을 모색하기로 했다.
양 기관은 기후위기가 심각해짐에 따라 도..</t>
  </si>
  <si>
    <t>[이데일리 윤종성 기자] 국가 전체 온실가스 배출량의 43% 가량이 산업단지에서 배출되고 있는 것으로 나타났다. 
자료=박지혜 의원실14일 국회 산업통상자원중소벤처기업위원회(산자중기위) 소속 박지혜 더불어민주당 의원이 산업통상자원부로부터 제출받은 자료에 따르면 지난해 산업단지의 온실가스 배출량은 2억8782만8000tCO2eq(이산화탄소환산톤)으로 집..</t>
  </si>
  <si>
    <t>[2024 강원그린박람회 참여기업 소개Ⅰ]강원그린박람회 18 20일3일간 춘천 봄내체육관 개최 청정 강원도는 기후 위기의 상흔이 짙은 지역 중 한 곳이다. 매년 기록을 갈아치우는 극한 더위와 강우로 농어민들은 신음하고 있고, 시민들은 안전을 위협받고 있다. 강원도민일보는 18일부터 20일까지 3일간 춘천 봄내체육관에서 ‘2024강원그린박람회’를 개최한다..</t>
  </si>
  <si>
    <t>- 기후변화 위기 대응에도 도움
“서구 초장동은 이 속도라면 50년 뒤 모든 주택이 빈집이 됩니다. 빈집을 철거하고 콘크리트 나대지로 두는 지금 방식이라면 천마산이 거대한 콘크리트 흉물 동네로 변하는 것도 시간문제입니다. 국제신문의 미국 플린트시 현장 취재에서 알 수 있듯 녹지화를 통한 빈집 정비가 필요합니다.” 
경성대 도시계획학과 카마타 요코(사..</t>
  </si>
  <si>
    <t>서귀포시는 기후대응 도시숲 조성을 위해 사업비 25억원을 투입, 강창학공원 부지 4.5㏊에 동백나무 등 교목 41종 1541주와 관목 및 초화류 31종 9만7277주 식재를 12월까지 완료할 계획이라고 밝혔다. 
 시는 도심 열섬현상 완화 및 도심환경 개선을 위한 강창학공원 도시숲 조성사업의 성공적인 마무리를 위해 12월 수목 식재 완료 후에도 지속적이..</t>
  </si>
  <si>
    <t>예비마을 취소 현황. 용혜인 국회의원실 제공 지난해와 올해 정부의 마을기업 예산이 크게 줄어들면서 울산의 예비마을기업 3곳도 취소될 위기에 처했다. 
 지난 10일 용혜인 의원실이 전국 지자체를 통해 파악한 예비마을기업 취소 현황에 따르면 올해 울산의 예비마을기업 1곳이 취소됐으며, 내년에는 3곳이 취소될 예정이다. 
 마을기업이란 지역주민이..</t>
  </si>
  <si>
    <t>◀ 앵커 ▶
올해 여러 차례 큰 홍수가 난 방글라데시에서는 수백만 명의 아이들이 생존 위기에 처했습니다.
재난으로 인한 식량 부족, 그리고 질병에 상대적으로 취약한 아이들은 기후위기의 가장 큰 피해자로 꼽히고 있는데요.
방글라데시 기후위기 현장을 취재한 MBC 기후환경팀이 홍수 피해지역의 아이들을 만나고 왔습니다.
김민욱 기자입니다.
◀ 리포트..</t>
  </si>
  <si>
    <t>정부가 기후위기 대응을 위해 석탄화력발전소 폐쇄 결정을 내렸지만 발전사와 협력사들은 수년째 비정규직 노동자들의 재취업 고용 안정 계획을 세우지 못하고 있는 것으로 나타났다.
13일 국회 산업통상자원중소벤처기업위원회 소속 허성무 더불어민주당 의원실이 발전5사(동서 서부 중부 남부 남동 발전)로부터 받은 ‘석탄화력발전소 폐쇄 시 전환계획과 관련 협력사가 ..</t>
  </si>
  <si>
    <t>광주문화재단은 문화예술 ‘정책거버넌스’ 발족식을 지난 10일 김대중컨벤션센터에서 진행했다.
이번 ‘정책 거버넌스’는 지역 예술인 기관 종사자 기업인 기획자 학계 등 다양한 전문가가 한자리에 모여 지역소멸, 세수감소, AI혁명, 기후위기 등 급변하는 사회변화에 적극 대응하는 지역문화예술 의제를 발굴하기 위해 마련됐다. 
‘정책 거버넌스’는 미래문화도시..</t>
  </si>
  <si>
    <t>바르게살기운동 충북도협의회(회장 전대수)가 환경보호를 위한 캠페인을 벌였다. 
충북바살협은 지난 11일 보은군 대추축제장 일원에서 일상 생활 속 탄소중립 실천을 위해 `깨끗한 환경사랑 홍보 캠페인'을 펼쳤다. 
충북바살협은 이날 보은문화원 시청각실에서 도민들을 대상으로 기후위기에 대응하기 위한 `기후변화와 탄소중립 실천' 특강도 진행했다. 
..</t>
  </si>
  <si>
    <t>죽음의 호수였던 시화호가 조성된 지 30년 만에 자연과 사람이 공존하는 생태의 보고로 거듭났다. 
한국수자원공사는 최근 안산 시화나래 조력공원에서 시화호 30주년 기념식을 열고 기후위기 등에 대응한 시화지구의 미래비전을 공유했다. 
이날 행사에는 박상우 국토교통부 장관을 비롯해 이병화 환경부 차관, 정명근 화성시장, 임병택 시흥시장, 김대순 안산시 ..</t>
  </si>
  <si>
    <t>광주문화재단은 지난 10일 김대중컨벤션센터에서 문화예술 ‘정책 거버넌스’ 발족식을 개최했다고 13일 밝혔다.
이번 정책 거버넌스는 지역 예술인 기관 종사자 기업인 기획자 학계 등 다양한 전문가가 한자리에 모여 지역소멸, 세수감소, AI혁명, 기후위기 등 급변하는 사회 변화에 적극 대응하는 지역문화예술 의제를 발굴하기 위해 마련됐다. 
정책 거버넌스는..</t>
  </si>
  <si>
    <t>경북도와 대구시가 친환경에너지 전환 정책에 속도를 내고 있다. 도는 청정에너지를 지역 기간산업의 에너지원으로 하는 사업을 추진하고 있으며, 시는 SMR(소형모듈원자로), 신재생에너지 도시로의 전환을 산업구조 개편에 맞춰 박차를 가하고 있다. 기후위기 심화와 함께 청정에너지 확보 및 개발은 이제 선택이 아닌 지속가능한 발전을 위한 필수 과제가 되고 있다...</t>
  </si>
  <si>
    <t>광주문화재단, ‘정책 거버넌스’ 발족지역문화예술 의제를 발굴하기 위해 민관산학이 연계한 문화예술 ‘정책거버넌스’를 발족했다. 
13일 광주문화재단에 따르면 지난 10일 김대중컨벤션센터에서 지역 예술인ㆍ기관 종사자ㆍ기업인ㆍ기획자ㆍ학계 등 다양한 전문가가 한자리에 모여 지역소멸, 세수감소, AI혁명, 기후위기 등 급변하는 사회변화에 적극 대응하는 정책거버..</t>
  </si>
  <si>
    <t>지역문화예술의 의제를 발굴하기 위한 정책 거버넌스가 발족했다.
광주문화재단은 지난 10일 김대중컨벤션센터에서 문화예술 '정책거버넌스' 발족식을 개최했다. 이번 정책 거버넌스는 지역 예술인 기관 종사자 기업인 기획자 학계 등 다양한 전문가가 한자리에 모여 지역소멸, 세수감소, AI혁명, 기후위기 등 급변하는 사회변화에 적극 대응하는 지역문화예술 의제를 발..</t>
  </si>
  <si>
    <t>지속 가능한 환경 실천 주민 주도형 탄소중립 활동 시작지역사회와 함께하는 녹색성장 에너지 절약 캠페인 확대주민 역량 강화와 생활 속 탄소중립 실천 다양한 활동 대전시 대덕구가 지난 11일 오정동행정복지센터에서 '오정동 탄소중립ㆍ녹색성장 주민실천연대' 발대식을 개최하며, 지역 주민들이 기후위기 대응을 위해 직접 나서겠다는 의지를 밝혔다. 
..</t>
  </si>
  <si>
    <t>정부가 기후위기 대응을 위해 석탄화력발전소 폐쇄 결정을 내렸지만, 발전사와 협력사들은 수년째 비정규직 노동자들의 재취업 고용안정 계획을 세우지 못하고 있는 것으로 나타났다. 발전업계의 ‘고용 대책이 없다’는 사실이 공식 확인된 것은 이번이 처음이다. 정부 지원도 제대로 이뤄지지 않으면서 폐쇄 예정 발전소 하청노동자 10명 중 7명은 실직 위기에 직면했다..</t>
  </si>
  <si>
    <t>‘기후위기, 문화다양성, 융복합 문화예술’ 주제로 ‘렉처-퍼포먼스형’ 라운드테이블 개최! 
 사진|강원문화재단
[스포츠서울ㅣ춘천=김기원기자]강원문화재단(대표이사 신현상)은 10월 23일부터 25일까지 3일간 춘천 축제극장몸짓에서 문화예술 주요 이슈를 논의하는 ‘문화예술 라운드테이블’을 개최한다. 
이번 행사는 강원문화재단이 올해 새롭게 기획..</t>
  </si>
  <si>
    <t>바람직한 도시숲 정책의 방향을 모색하기 위해 제주도가 마련한 ‘2024 제1회 나무포럼’에서 도시숲 확대 과정에 반영돼야 할 요건에 관한 전문가 제언이 쏟아졌다. 
박찬열 국립산림과학원 생활권도시숲연구센터장은 11일 제주썬호텔에서 열린 나무포럼 1세션 ‘국내 도시숲 조성 사례와 제주 적용 방안’ 주제 발표에서 “기후 위기와 도시화는 도시숲의 중요성을..</t>
  </si>
  <si>
    <t>[KBS 부산]
 [앵커]
 축제의 계절 10월을 맞아 지역 곳곳에서 열리는 행사들이 달라지고 있습니다.
 특히 지구온난화로 기후 변화가 심각해지자, 재활용품을 이용하거나 탄소 배출을 줄이며 친환경으로 축제를 바꿔가고 있습니다.
 보도에 황현규 기자입니다.
 [리포트]
 주말을 맞아 축제가 열리고 있는 공원.
 가족 단위 나들이객들로 북적입니..</t>
  </si>
  <si>
    <t>전북특별자치도의회 농업복지환경위원회(위원장 임승식)는 10일 농업인단체연합회와 농업 관련 애로사항을 청취하고 지속가능한 농업 발전 방안을 모색하고자 간담회를 실시했다. 전북특별자치도의회 농업복지환경위원회(위원장 임승식)는 지난 10일 농업인단체연합회와 농업 관련 애로사항을 청취하고 지속가능한 농업 발전 방안을 모색하고자 간담회를 실시했다. 
 이번 간..</t>
  </si>
  <si>
    <t>김해시 탄소중립지원센터가 시와 유기적인 역할을 할 시민교육 양성을 포함해 일상생활에서 탄소중립을 실현하는 첨병을 자처하고 있다. 
김해탄소중립센터는 지난 11일부터 탄소중립 사회 정착을 위한 본격적인 운영에 들어갔다. 
탄소중립지원센터는 '김해시 탄소중립 녹색성장 기본계획과 기후위기 적응대책 수립 이행 지원'과 '탄소중립 관련 조사연구와 온실가..</t>
  </si>
  <si>
    <t>기후위기로 산사태 피해 규모가 커지면서 임도의 피해가 커지고 있는 것으로 나타났다. 
11일 산림청이 더불어민주당 임미애(비례) 국회의원에게 보고한 자료에 따르면 지난 10년간 산사태로 인한 임도피해가 총 1만162건 발생한 것으로 확인됐다. 
집중호우로 큰 피해가 발생한 시기인 2020년 559회, 2023년 255회 등 전국 산지의 임도에서 다수..</t>
  </si>
  <si>
    <t>[경북종합=뉴스핌] 남효선 기자 = 기후위기로 산사태 피해 규모가 커지면서 임도의 피해가 커지고 있는 가운데 최근 10년 간 산사태로 인한 임도 피해는 1162건, 복구 비용은 899억7000여만원에 달한 것으로 나타났다. 
 임미애 국회의원(국회 농림축산식품위, 민주당)이 산림청으로부터 받은 자료에 따르면 지난 10년간 산사태로 인한 임도 피해는..</t>
  </si>
  <si>
    <t>비영리 환경단체 자연의벗이 창립 10주년을 맞아 9월 25일 서강대학교에서 기념행사를 열고, 기후위기에 대응하는 새로운 비전과 실천 약속을 발표했다. 이번 행사에서는 단체명을 '자연의벗연구소'에서 '자연의벗'으로 변경하고, 생태운동 플랫폼으로서의 새로운 출발을 알렸다. 
 이날 발표된 비전은 지구 온도 상승을 1.5℃ 이하로 억제하기 위한 실천, 멸..</t>
  </si>
  <si>
    <t>김동연 경기도지사가 11일 사우디아라비아의 수도 리야드 파이살 빈 에야프(Faisal bin Ayyaf) 시장과 만나 경기도와 리야드시의 협력관계를 위한 물꼬를 텄다.
김 지사는 이날 오전 도담소에서 파이살 빈 에야프 사우디아라비아 리야드 시장과 경기도-리야드시 간 기후위기, 대중교통 관리, 도시계획 협력에 대해 의견을 교환했다.
김 지사는 리야..</t>
  </si>
  <si>
    <t>［중부매일 장병갑 기자］ 충북도는 채식 위주 '초록밥상' 급식을 통해 64t 이상의 온실가스 저감 효과를 거뒀다. 
11일 충북도에 따르면 도청 구내식당은 2021년부터 3년간 '탄소중립 초록밥상'을 운영했다. 
이를 통해 63.91t의 온실가스 저감 효과를 얻었다. 
초록밥상 한끼 온실가스 배출량은 1.19㎏ CO₂e..</t>
  </si>
  <si>
    <t>정부 기관의 정책 수립 과정에서 소통 미흡 [환경일보] 안호영 국회 환경노동위원장(더불어민주당, 전북 완주ㆍ진안ㆍ무주군)은 기상청이 기후위기에 대한 감시 및 예측 업무를 총괄하고 지원할 수 있도록 대책을 마련할 것을 촉구했다. 
안호영 위원장은 11일 국회에서 열린 기상청 국정감사에서 “기상청이 기후위기를 감시ㆍ예측을 총괄하고 지원하기 위해 ‘기후‧기..</t>
  </si>
  <si>
    <t>김해시는 최근 문을 연 탄소중립지원센터가 본격적인 운영에 들어갔다고 11일 밝혔다. 
 탄소중립지원센터는 기후위기 대응을 위한 탄소중립 녹색성장 기본법(이하 탄소중립기본법) 제68조에 따라 탄소중립 사회로의 이행과 녹색성장의 추진을 지원하는 기관이다. 
 주요 업무는 △김해시 탄소중립 녹색성장 기본계획 및 기후위기 적응대책 수립 이행 지원 △탄소..</t>
  </si>
  <si>
    <t>김해시(시장 홍태용)는 마찰교 인근 조만강에서 하반기 수질오염사고 대응 합동 방제훈련을 실시했다고 11일 밝혔다. 
 이번 훈련은 수질오염사고 발생 시 신속한 방제와 사고 대응능력 향상을 위해 매년 상 하반기로 나눠 연 2회 실시하고 있다. 
 하반기 훈련은 마찰교 인근 도로에서 탱크로리가 전도되는 사고가 발생해 유류 약 50ℓ가 용산천을 거쳐 ..</t>
  </si>
  <si>
    <t>▲ 김해시는 마찰교 인근 조만강에서 하반기 수질오염사고 대응 합동 방제훈련을 실시했다. 
[브레이크뉴스=양영석 기자] 김해시는 마찰교 인근 조만강에서 하반기 수질오염사고 대응 합동 방제훈련을 실시했다고 11일 밝혔다. 
 이번 훈련은 수질오염사고 발생 시 신속한 방제와 사고 대응능력 향상을 위해 매년 상 하..</t>
  </si>
  <si>
    <t>안호영 국회 환경노동위원장(더불어민주당, 전북 완주 진안 무주군)은 기상청이 기후위기에 대한 감시 및 예측 관련 법 시행을 앞두고 국가와 지자체들의 활용 여부 파악이 불가해 운영상 제도개선을 촉구했다.
안호영 위원장은 11일 국회에서 열린 기상청 국정감사에서 “기상청이 기후위기를 감시 예측을 총괄하고 지원하기 위해 ‘기후 기후변화 감시 및 예측 등에 ..</t>
  </si>
  <si>
    <t>김동연 경기지사는 11일 수원 도담소(옛 경기지사 공관)에서 경기도를 방문한 사우디아라비아 수도 리야드의 파이살 빈 압둘아지즈 빈 아이야프 시장과 만나 기후위기 대응, 대중교통 관리, 도시 계획 등 분야에 대한 경기도-리야드시 협력 방안에 대해 의견을 교환했다.
김 지사는 리야드 시장에게 참여정부 때 경제부총리로서 주도해 작성한 ‘비전2030’과 경기도..</t>
  </si>
  <si>
    <t>김동연 경기지사가 사우디아라비아의 수도 리야드의 파이살 빈 에야프 시장과 만나 두 도시의 협력에 대해 논의했다.
경기도는 김 지사가 11일 오전 수원시 팔달구에 있는 옛 경기도지사 공관인 도담소에서 에야프 시장과 경기도와 리야드시 간 기후위기, 대중교통 관리, 도시계획 협력에 대해 의견을 교환했다고 밝혔다.
이 자리에서 김 지사는 에야프 시장에게 참..</t>
  </si>
  <si>
    <t>김동연 경기도지사는 오늘(11일) 수원 도담소(옛 도지사 공관)에서 사우디아라비아 수도 리야드의 파이살 빈 압둘아지즈 빈 아이야프 시장과 만나 기후위기 대응, 대중교통 관리, 도시 계획 등 분야에 대한 경기도-리야드시 협력 방안에 대해 의견을 나눴습니다.
김 지사는 "20년 전에 대한민국의 '비전2030'을 만든 주역으로서 '사우디 비전2030' 얘기..</t>
  </si>
  <si>
    <t>[수원=이데일리 황영민 기자] 경기도와 사우디아라비아 수도 리야드시 간 교류의 초석이 놓여졌다. 
김동연 경기도지사는 11일 수원 도담소(옛 경기도지사 공관)에서 파이살 빈 에야프(Faisal bin Ayyaf) 리야드시장과 만나 기후위기, 대중교통 관리, 도시계획 협력에 대해 의견을 교환했다. 
11일 오전 도담소에서 김동연 경기도지사가 파이살 빈..</t>
  </si>
  <si>
    <t>［중부매일 황인제 기자］ 수자원 확보와 지역 발전을 위해 1994년 조성된 시화호가 올해 30주년을 맞았다. 
한국수자원공사(사장 윤석대)는 10일, 시화호 30주년 기념식을 열고 기후위기 등에 대응한 시화지구의 미래비전을 공유했다. 
경기도 안산 시화나래 조력공원 야외광장에서 열린 이번 행사에는 국토교통부 박상우 장관을 비롯해 환경부 이병화 차관,..</t>
  </si>
  <si>
    <t>김 지사, 11일 파이살 빈 에야프 사우디아라비아 리야드 시장과 면담 
 경기도-리야드시, 기후위기 공동대응 필요성 공감 
 [대한경제=박범천 기자]김동연 경기도지사가 사우디아라비아의 수도 리야드 파이살 빈 에야프(Faisal bin Ayyaf) 시장과 만나 경기도와 리야드시의 협력관계를 ..</t>
  </si>
  <si>
    <t>김동연 경기도지사가 사우디아라비아의 수도 리야드시 파이살 빈 에야프(Faisal bin Ayyaf) 시장과 만나 기후위기, 도시정책 등 상호 협력방안을 논의했다.
11일 경기도에 따르면 김 지사는 이날 도담소(옛 도지사 공관)에서 파이살 빈 에야프 시장과 경기도-리야드시 간 교류 협력 증진에 대해 의견을 교환했다.
김 지사는 리야드 시장에게 참여정..</t>
  </si>
  <si>
    <t>산림과학원, 국제공동연구 통해 기후위기 대응 공동체 모색 [환경일보] 산림청 국립산림과학원(원장 배재수)은 2025년까지 이탄지 복원을 위한 국제공동연구를 추진하며, 이를 통해 기후위기 대응 공동체를 만들어가는 데 앞장서고 있다고 밝혔다. 
이탄지(泥炭地, peatland)는 습지의 한 종류로 식물의 줄기, 뿌리와 같은 유기물이 부분적으로 분해되거나 ..</t>
  </si>
  <si>
    <t>-김동연 지사, 11일 파이살 빈 에야프 사우디아라비아 리야드 시장과 면담 
- 경기도-리야드시, 기후위기 공동대응 필요성 공감 
 11일 오전 도담소에서 김동연 지사가 파이살 빈 에야프 사우디 리야드 시장 기념촬영을 하고 있다. 제공=경기도
〔스포츠서울│수원=좌승훈기자〕김동연 경기도지사는 11일 도담소에서 파이살 빈 에야프 사우디아라비..</t>
  </si>
  <si>
    <t>김동연 경기도지사가 사우디아라비아의 수도 리야드 파이살 빈 에야프(Faisal bin Ayyaf) 시장과 만나 경기도와 리야드시의 협력관계를 위한 물꼬를 텄다. 
김동연 지사는 11일 도담소(옛 경기도지사 공관)에서 파이살 빈 에야프 사우디아라비아 리야드 시장과 두 지역 간 기후위기, 대중교통 관리, 도시계획 협력에 대해 의견을 교환했다. 
김동..</t>
  </si>
  <si>
    <t>제주에서 ‘나무’를 테마로 한 포럼이 열리고 있어 관심이다.
제주도는 제1회 나무포럼을 11~12일 양일간 제주썬호텔과 한라생태숲 원형광장에서 연다고 밝혔다.
나무포럼은 기후위기 시대에 자연과 인간의 공존을 위한 도시 생태계의 중요성을 알리고, 도시숲과 정원의 효과적인 전략을 모색하기 위해 기획됐다.
매년 새로운 주제로 진행될 예정인 이 포럼은 대중이 ..</t>
  </si>
  <si>
    <t>한국수자원공사(K-water, 사장 윤석대)는 10일 시화호 30주년 기념식을 열고 기후위기 등에 대응한 시화지구의 미래 목표를 공유한다고 밝혔다. 경기도 안산 시화나래 조력공원 야외광장에서 열린 이날 행사에는 시화호 조성 이후 30년간의 경과 공유와 더불어 기후위기 등에 따른 도시 체계 전환에 대응을 위한 미래 방안이 제시됐다. 
 사진 한국수..</t>
  </si>
  <si>
    <t>[이투데이] 김채빈 기자 (chaebi@etoday.co.kr)
 국회 환경노동위원회 국정감사 
인공지능(AI) 활용 기술 개발
장동언 기상청장이 11일 “올해는 장마 기간 쏟아진 집중호우에 이어 추석 연휴까지 이어진 기록적인 무더위로 국민 모두가 기후위기를 실감한 한 해”라며 “차세대 한국형수치예보모델 개발에 속도를 내는 동시에 인공지능 등 첨단기..</t>
  </si>
  <si>
    <t>아시아투데이 장예림 기자 = 기후위기 대응 차원 석탄화력 발전소 폐지로 타격을 받는 노동자와 지역 주민들에 대한 대책이 필요하다는 목소리가 높아지고 있다. 11일 전국전력산업노동조합연맹은 국회 소통관에서 기자회견을 열고 '석탄화력발전 폐지지역의 정의로운 전환을 위한 지원특별법'의 제정을 촉구했다. 기자회견에는 특별법안을 공동발의한 김주영, 허종식, 장철..</t>
  </si>
  <si>
    <t>━
 제주를 ‘그린그린’하게...첫 나무포럼 
 제주도가 나무를 주제로 포럼을 연다. 도시를 초록빛으로 쾌적하게 만들 방법을 모색하자는 취지다. 제주도는 제1회 나무포럼을 11일부터 12일까지 제주썬호텔과 한라생태숲 원형광장에서 개최한다고 밝혔다. 나무포럼은 기후위기 시대를 맞아 자연과 인간의 공존을 위한 도시 생태계 중요성을 알리자는 차원에서 기획됐다..</t>
  </si>
  <si>
    <t>한국과 라오스가 산림파괴 방지를 통한 온실가스 감축을 위해 힘모으기로 했다. 
 산림청은 10일(현지시각) 라오스 국가주석궁에서 양국 정상이 참석한 가운데 임상섭 산림청장과 린캄 드엉사완(Linkham Douangsavanh) 라오스 농림부장관이 한-라오스 산림파괴 방지를 통한 온실가스 감축사업(REDD+) 양해각서를 체결했다고 11일 밝혔다. 
..</t>
  </si>
  <si>
    <t>[파주=뉴스핌] 최환금 기자 = 파주시의회 목진혁 의원이 '2024 어린이환경정책대상'에서 '환경부장관상'을 수상했다. 
 이는 어린이와 청소년을 대상으로 한 업사이클링 홍보 캠페인과 탄소중립 및 기후위기 대응에 대한 공로를 인정받아 선정됐다. 
 파주시의회 목진혁 의원이 '2024 어린이환경정책대상'에서 '환경부장관상'을 ..</t>
  </si>
  <si>
    <t>한국수자원공사, 시화지구 새로운 미래상 제시 [환경일보] “훨훨 날개를 펼치듯 널리 알려지고 솟아오르다”, 시화지구를 상징하는 ‘시화나래’의 의미처럼 한국수자원공사(K-water, 사장 윤석대)는 10일 시화호 30주년 기념식을 열고 기후위기 등에 대응한 시화지구의 미래비전을 공유한다고 밝혔다. 
경기도 안산 시화나래 조력공원 야외광장에서 열린 이번 ..</t>
  </si>
  <si>
    <t>벼멸구가 창궐했다. 논 가운데 구멍이 난 듯 벼가 누렇게 말라 죽었다. 작년에 해거리를 했는데, 올해도 해거리인 건가. 감나무 감도 대부분 떨어졌다. 배추는 어떤가. 대부분 녹거나, 벌레에 먹혀 흔적도 없이 사라졌다. 기후위기가 실감 나게 다가왔다. 9월 말까지 덥더니, 10월이 되자마자 선선하다 못해 춥다. 농사짓고 살아갈 수 있을까. 문명은 이제 대..</t>
  </si>
  <si>
    <t>▲ 서산시 저단형 행정 홍보 게시대에 설치된 친환경 소재 현수막 (C) 정지완 기자 
 충남 서산시가 지속가능한 녹색 성장 실현을 위해 친환경 소재 현수막 사용에 앞장서고 있어 눈길을 끈다. 
 시는 10월부터 온실가스 발생 및 환경오염, 자원 낭비를 줄이기 위해 환경 친화적 재료들을 이용한 현수..</t>
  </si>
  <si>
    <t>대전YMCA는 2024년 NGO믹싱프로젝트 지원을 받아 10월 8일 오후 3시 30분 ‘지역 자원순환 간담회’를 개최했다. 
종이팩은 100% 천연펄프로 만들어진 우수한 재활용 자원이지만 비닐 코팅이 돼 있어 일반 종이로 배출할 경우 재활용이 되지 않는다. 대전시를 비롯해 대다수의 지자체가 종이팩 재활용 활성화를 위해 종이팩 교환사업을 하고 있지만 실질..</t>
  </si>
  <si>
    <t>국가유산청이 환경부 ‘기후위기 대응댐’ 건설 후보지 주변 문화재를 전혀 파악하지 못하는 등 국가 문화재 관리 보전에 구멍이 뚫렸다는 지적이다. 
10일 더불어민주당 조계원 국회의원(여수을 사진)에 따르면 환경부는 지난 7월30일 기후위기로 인한 홍수 가뭄 용수 수용 등에 대비한 ‘기후위기 대응댐’ 건립 계획과 함께 14곳 후보지를 발표했다. 후보지는 ..</t>
  </si>
  <si>
    <t>부안군이 부안댐의 수질을 보호하고 오염원 관리를 위해 부안댐 광역상수원지킴이를 중심으로 지난 4월부터 이달 말까지 다양한 수질보호 활동을 전개 중이다. 
군은 올해 부안댐 광역상수원지킴이 13명을 선발해 상수원의 통로로 활용되는 부안댐을 보호하고자 오염행위 감시 및 계도 활동, 방치 쓰레기 수거 등 지속적인 수변 정화 활동을 펼쳤다. 
부안댐..</t>
  </si>
  <si>
    <t>국가유산청이 환경부 기후위기 대응댐 건설 계획 수립과정에서 후보지에 대한 문화재 실태 파악마저 제대로 하지 않았다는 지적이다. 
화순 동복천댐 후보지의 경우 동복연둔리숲정이, 동복향교 등의 문화유산이 있지만 정부는 댐 계획을 수립하면서도 관계 당국과 이를 협의하지 않고 방치한 것으로 드러났다.
더불어민주당 조계원 의원(여수시을)은 10일 국정감사 보..</t>
  </si>
  <si>
    <t>제20회 대한민국 ESG 친환경대전 개막기후위기 극복, 환경 보호 의지 전시장서 실천청년 방문 증가   탄소중립 친환경 중시 가치 소비 경향 높아일회용품 반입 제한 부스 벽은 재활용, ESG 공시 관련 기업 참가 증가 [코엑스=환경일보] 박선영 기자 = 환경부가 주최하고 한국환경산업기술원, ㈜메쎄이상이 주관한 대한민국 ESG 친환경대전이 10일 서울 ..</t>
  </si>
  <si>
    <t>부안군이 부안댐의 수질을 보호하고 오염원 관리를 위해 부안댐 광역상수원지킴이를 중심으로 지난 4월부터 이달 말까지 다양한 수질보호 활동을 전개 중이다. 
 군은 올해 부안댐 광역상수원지킴이 13명을 선발해 상수원의 통로로 활용되는 부안댐을 보호하고자 오염행위 감시 및 계도 활동, 방치 쓰레기 수거 등 지속적인 수변 정화 활동을 펼쳤다. 
..</t>
  </si>
  <si>
    <t>환경부 주최 환경산업기술원 주관 
210개 기업 기관 참여 내일까지 
녹색제품 ESG경영 등 전시관 조성 
 10일 서울 강남구 코엑스에서 개막한 '대한민국 친환경대전' 행사장 전경 한국환경산업기술원 제공 올해 20주년을 맞이한 '대한민국 친환경대전'에 대한 관심이 날로 뜨거워지고 있다. 기후위기와 탄소중립에 대한 사회적 관심이 높아지고, 가치..</t>
  </si>
  <si>
    <t>［동양일보 김선현 기자］당진기지유치원(원장 원문자)은 7 8일 전체 유아를 대상으로 지역사회와 함께하는‘2024 찾아오는 자원순환 교육’을 했다. 
‘탄소중립과 기후 위기를 극복하는 그린환경 도시’를 주제로 당진시의 비영리법인‘늘품나르샤’와 협력하여 진행했다. 
교육내용으로 △소중한 지구, 분리배출 함께 해요 △소중한 물방울 키링 만들기 △3D 프린..</t>
  </si>
  <si>
    <t>온실전경드론(우듬지팜)［동양일보 오광연 기자］ 1970년대부터 농가 인구가 꾸준히 감소하며 농촌 고령화 현상이 점차 뚜렷해지는 가운데 스마트농업 기술보급 확대에 관한 중요성은 더욱 강조되고 있다. 특히 평균 기온 상승에 따른 이상고온 현상 증가를 비롯해 냉해, 집중호우 등 기후변화로 인해 기후 위기가 갈수록 심화될 것으로 전망된다. 이에 동양일보는 충남..</t>
  </si>
  <si>
    <t>경남 창녕의 돼지농장인 우포월드. 돼지 분뇨를 정화처리해 바이오에너지로 만들어 탄소감축 실적을 인정받았다. 농식품부 제공
 경남 창녕의 돼지농장인 우포월드는 어미돼지 한마리당 돼지 출하 마릿수를 늘리고 분뇨를 정화처리해 바이오에너지로 만들며 축사 피트내 슬러리 관리 등을 통해 탄소감축을 인정받았다. 이 농장은 온실가스 배출을 일반 돼지 농장보다 4..</t>
  </si>
  <si>
    <t>기후위기 시대, 우리에게 필요한 보험은 무엇일까. 대구의 비영리 환경단체 '더커먼크루'가 경북대 미술관(대구 북구 대학로 80 2층)에서 10월 31일까지 'MZ무배당기후위기바로행동보험 가입 상담센터'란 이름으로 전시회를 하고 있다. 
 'MZ무배당기후위기바로행동보험' 은 환경단체 '더커먼크루'가 기후위기의 심각성을 알리고 인식 제고를 위해 (재)숲..</t>
  </si>
  <si>
    <t>기후 위기 속 도시 숲의 중요성을 알리는 나무포럼이 제주에서 열린다.
제주도는 제1회 나무포럼을 오는 11일부터 이틀간 제주썬호텔과 한라생태숲 원형광장에서 개최한다고 10일 밝혔다. 나무포럼은 기후위기 시대에 자연과 인간의 공존을 위한 도시 생태계의 중요성을 알리고, 도시숲과 정원의 효과적인 전략을 모색하기 위해 기획됐다.
나무포럼은 11일 오후 1시부..</t>
  </si>
  <si>
    <t>아시아투데이 이진희 기자 = 한국수자원공사는 10일 시화호 30주년 기념식을 열고 기후위기 등에 대응한 시화지구의 미래비전을 공유한다고 밝혔다. 경기도 안산 시화나래 조력공원 야외광장에서 열린 이번 행사에는 박상우 국토교통부 장관을 비롯해 이병화 환경부 차관, 정명근 화성시장, 임병택 시흥시장, 김대순 안산시 부시장 및 지역 주민 등 300여 명이 참석..</t>
  </si>
  <si>
    <t>탄소중립 녹색성장 기본계획 수립 중간보고회 개최 [군위=환경일보] 김성재 기자 = 군위군은 지난 7일 군위군청 제2회의실에서 기후위기에 대응하기 위한 군위군 탄소중립 녹색성장 기본계획 수립을 위한 중간보고회를 개최하고 2050 탄소중립 목표달성을 위한 비전을 제시했다. 
이날 보고회에는 김진열 군위군수, 최규종 군의회 의장 및 군의원, 부군수, 실ㆍ단..</t>
  </si>
  <si>
    <t>탄소중립 도시로의 도약 도시 발전 전략 논의조력 발전과 협력체계 구축 친환경 도시 방안 제시윤석대 사장, "지속 가능한 미래, 전환점 마련할 것" 한국수자원공사가 시화호 30주년을 맞아 경기도 안산 시화나래 조력공원에서 '2024 세계정신건강의 날 기념 심포지엄'을 열고, 기후위기 대응과 탄소중립 실현을 위한 시화지구의 미래 비전을 발표했..</t>
  </si>
  <si>
    <t>조계원 더불어민주당 의원(여수을)은 10일 “국가유산청이 환경부 기후위기 대응댐 건설 계획 수립 과정에서 화순 동복천 등 후보지에 대한 문화재 파악에 대해 협의조차 요청하지 않았다”며 대책 마련을 촉구했다.
조 의원에 따르면, 환경부는 지난 7월 ‘기후 대응댐 계획’과 함께 화순 등 14곳의 후보지를 발표했다. 
후보지는 한강과 낙동강, 영산강, 섬..</t>
  </si>
  <si>
    <t>▲ 대전유성구청사 (C)김정환 기자 
 대전 유성구가 10일부터 11월 25일까지 13개 동 행정복지센터에서 2024년 기후위기 대응을 위한 환경교육을 실시한다고 밝혔다. 
 이번 교육은 기후위기에 대한 구민의 대응능력을 향상시키기 위해 마련했으며, 온천2동 행정복지센터를 시작으로 13개 동 행정복지센터를 순회..</t>
  </si>
  <si>
    <t>한국수자원공사(사장 윤석대)는 10일 시화호 30주년 기념식을 열고 기후 위기 등에 대응한 시화지구 미래 비전을 공유했다.
경기도 안산시 시화나래 조력공원 야외광장에서 열린 이번 행사는 ‘새로운 도시의 미래를 열다’라는 주제로 기념공연, 전략 발표 및 터치 퍼포먼스 등으로 꾸몄다.
올해 30주년을 맞는 시화호는 수자원 확보와 지역 발전을 위해 1..</t>
  </si>
  <si>
    <t>기후위기 속 취약계층 대피 환경 개선 방안 모색전문가 지역 대표들 참여해 다양한 대응책 제시"모두가 안전한 유성구 위한 실질적 대책 마련" 대전시 유성구의회 한형신 의원이 지난 8일 각종 재난과 재해 상황에서 취약계층이 안전하게 피난할 수 있는 환경 구축을 위한 토론회를 열었다. 
이번 '재난취약계층 안전대피에 관한 토론회'는 취약계층의..</t>
  </si>
  <si>
    <t>도시 숲의 중요성을 알리기 위한 나무포럼이 제주에서 처음으로 열린다.
제주도는 오는 11~12일 양일간 제주썬호텔과 한라생태숲 원형광장에서 제1회 나무포럼을 연다고 10일 밝혔다.
올해 첫 나무포럼은 ‘도시와 숲, 그리고 사람’을 대주제로 총 3개 세션이 진행된다. 1세션에서는 박병권 도시생태연구소 소장의 ‘도시를 살리는 나무, 기후위기 시대 도시숲..</t>
  </si>
  <si>
    <t>제주도는 제1회 나무포럼을 11~12일 제주썬호텔과 한라생태숲 원형광장에서 개최한다고 10일 밝혔다. 
 나무포럼은 기후위기 시대에 자연과 인간의 공존을 위한 도시 생태계의 중요성을 알리고, 기후위기 시대에 도시의 지속가능성을 담보할 녹지정책의 효과적인 전략을 모색하기 위해 기획됐다. 
 한라생태숲 체험프로그램. 제주도 제공 제주도가 주최하고, ..</t>
  </si>
  <si>
    <t>기사와 무관. 연합뉴스 올해 안에 국내 농장에서 저탄소 돼지고기와 우유(유제품)가 출시될 예정이다. 
농림축산식품부는 국내 최초로 돼지농장 44호와 젖소농장 24호가 저탄소 인증을 받았다고 10일 밝혔다. 
저탄소 축산물 인증제는 생산과정에서 저탄소 축산기술을 적용해 축종별 평균 배출량보다 10% 이상 온실가스 배출량을 줄인 경우 인증하는 제도다..</t>
  </si>
  <si>
    <t>인천시 부평구는 지난 8일 굴포천 시냇물공원 인근에서 수질오염 사고 예방 및 대처 능력 향상을 위해 민 관 합동 방제훈련을 진행했다. 이날 삼산동 인근 도로에서 유류 차량 전복으로 굴포천에 약 100ℓ 유류 유출이라는 가상의 훈련상황이 설정됐다. 참가자들은 사고 신고 접수와 함께 관계기관에 상황을 전파하고, 방제 인력과 장비(오일펜스, 흡착포, 유처리제..</t>
  </si>
  <si>
    <t>［중부매일 이희득 기자］ 서산시는 10월부터 온실가스 발생 및 환경오염, 자원 낭비를 줄이기 위해 친환경 소재 현수막 사용 독려에 앞장선다고 밝혔다. 
시는 공공목적으로 제작ㆍ설치하는 현수막을 친환경 소재로 대체해 관내 27개소의 저단형 게시대에 게시하고 있다. 
시에 따르면, 저단형 게시대는 행정용으로 행정 홍보 현수막만 게시할 수 있으며 고단형 ..</t>
  </si>
  <si>
    <t>내달 25일까지 구민 대상 탄소중립 교육 진행기후변화와 탄소중립 이론과 실생활 실천 방법일상에서 탄소중립 실천할 수 있는 환경조성 대전시 유성구가 오는 11월 25일까지 13개 동 행정복지센터를 순회하며 기후위기 대응을 위한 환경교육을 실시한다. 
교육은 구민들이 기후위기에 효과적으로 대응할 수 있도록 실천적 대응 능력을 높이는 데 중점을 둔다,. 
..</t>
  </si>
  <si>
    <t>박대항 청양 예산주재 국장 고요했던 청양군이 환경부가 홍수와 가뭄 등 기후위기에 대응한다며 청양지천 일대를 기후대응댐으로 선정 발표하면서 군과, 주민 간의 갈등으로 사분오열(四分五裂)되는 등 혼란을 거듭하고 있다. 
군민들은 '찬성'과 '반대'로 양분화돼 그동안 중립적 입장을 취하던 김돈곤군수에게 찬성이냐 반대냐 분명한 대답을 요구하며 강요해 오던 ..</t>
  </si>
  <si>
    <t>경남 창녕 소재 한 돼지농가의 저탄소 인증 사례 /농식품부 
 농림축산식품부는 10일 돼지농장 44곳과 젖소농장 24곳이 국내 최초로 저탄소 인증을 받았다고 밝혔다. '저탄소 축산물 인증제'는 생산과정에서 저탄소 축산기술을 적용해, 축종별 평균 배출량보다 10% 이상 온실가스 배출량을 줄인 경우 인증하는 제도이다. 
 해당 68개 농장은 ▲모돈 1마..</t>
  </si>
  <si>
    <t>▲ 서산시가 운영하는 저단형 게시대에 친환경소재 현수막이 게시된 모습. 서산시 제공 서산시가 이달부터 온실가스 발생 및 환경오염, 자원 낭비를 줄이기 위해 친환경 소재 현수막 사용을 권장한다고 밝혔다. 
 시는 공공목적으로 제작 설치하는 현수막을 친환경 소재로 대체해 관내 27개소의 저단형 게시대에 게시하고 있다. 
 시에 따르면, 저단형 게시대..</t>
  </si>
  <si>
    <t>[세종=이데일리 김은비 기자] 농림축산식품부는 국내 돼지 소 농장 총 68호가 처음으로 저탄소 인증을 받았다고 10일 밝혔다. 
저탄소 인증 돼지 농장 분뇨 바이오에너지화 시설(사진=농식품부)저탄소 축산물 인증제는 생산과정에서 저탄소 축산기술을 적용해 축종별 평균 배출량보다 10% 이상 온실가스 배출량을 줄인 경우 인증하는 제도다.
이번에 인증받은 ..</t>
  </si>
  <si>
    <t>서산시 저단형 게시대에 게시된 현수막 모습 [서산]서산시는 10월부터 온실가스 발생 및 환경오염, 자원 낭비를 줄이기 위해 친환경 소재 현수막 사용을 독려한다고 10일 밝혔다. 
시는 공공목적으로 제작 설치하는 현수막을 친환경 소재로 대체하여 관내 27개소의 저단형 게시대에 게시하고 있다. 저단형 게시대는 행정용으로 행정 홍보 현수막만 게시할 수 있..</t>
  </si>
  <si>
    <t>인천대공원사업소, 인천환경보건센터와 협업해 10월부터 환경성질환 산림치유 프로그램 무료 운영 
 [대한경제=박흥서 기자]인천시 인천대공원사업소는 지난 8일 인천환경보건센터와 협약을 체결하고 환경성질환을 우려하는 인천시민들을 위한 산림치유 협업 프로그램을 운영한다고 밝혔다. 
최근 기후위기와 환경오염 등으로 인해 아토피, 천식, 비..</t>
  </si>
  <si>
    <t>- 텀블러 사용  이산화탄소 감축 및 경제효과 탁월 
 [대한경제=박흥서 기자]인천시가 텀블러 나눠쓰기 캠페인 추진을 통해 기후 위기 극복에 나선다. 
인천시는 오는 12일 제60회 시민의 날을 맞아 인천대공원과 시청 애뜰광장에서 텀블러 나눠쓰기 캠페인을 전개한다고 밝혔다. 
텀블러 사용 확산을 위해 공무원과 유관기관 직..</t>
  </si>
  <si>
    <t>더불어민주당 조계원 국회의원국가유산청이 환경부 기후위기 대응댐 건설 계획 수립과정에서 후보지에 대한 문화재 파악 등 부처가 협의조차 요청하지 않은 것으로 확인됐다. 
10일 국회 문화체육관광위원회 소속 더불어민주당 조계원 의원(전남 여수을)이 환경부로부터 제출받은 자료에 따르면, 환경부는 지난 7월 30일 기후위기로 인한 홍수ㆍ가뭄ㆍ용수 수용 등에 대..</t>
  </si>
  <si>
    <t>10월부터 지역내 27개소의 저단형 게시대에 게시 충남 서산시는 10월부터 온실가스 발생 및 환경오염, 자원 낭비를 줄이기 위해 친환경 소재 현수막 사용 독려에 앞장선다고 10일 밝혔다. 
시는 공공목적으로 제작ㆍ설치하는 현수막을 친환경 소재로 대체해 지역내 27개소의 저단형 게시대에 게시하고 있다. 
시에 따르면, 저단형 게시대는 행정용으로 행정 ..</t>
  </si>
  <si>
    <t>환경파괴에 심각한 문제를 제기하고 있는 과다 종이사용을 해결하기 위해 이철 전남도의회 부의장이 차별화된 조례안을 내놓아 눈길을 끌었다. 
 10일 전라남도의회에 따르면 이철 부의장(더불어민주당 완도1)이 제385회 임시회에서 대표 발의한 ‘전라남도 종이 사용 줄이기 지원 조례안’이 소관 상임위 심사를 통과했다. 
 제정 조례안은 △종이 사용 ..</t>
  </si>
  <si>
    <t>서울시 마포구(구청장 박강수)는 기후위기 시대에 발맞춰 탄소중립을 실천하고 주민들의 삶의 질을 높이기 위한 ‘꽃과 정원의 도시 마포’를 10월 15일 ‘마포 정원 축제’에서 선포한다. 
‘마포 정원 축제’는 10월 14일부터 18일까지 신수동 템퍼러리 가든에서 열리며 어린이와 가족들이 함께 참여할 수 있는 다양한 체험 프로그램이 마련된다. 
‘장..</t>
  </si>
  <si>
    <t>기후위기 시대의 최대 과제는 도시의 패러다임을 재정비하는 ‘도시재생’이다. 전 세계 각지에서 동시다발적으로 친환경 도시재생이 빠르게 진행되고 있지만, 천편일률적인 개발의 효용성에 대한 논의는 소극적이다. 이에 강원일보 취재진은 도시재생 성공 사례로 꼽히는 스웨덴 스톡홀롬의 하마비 허스타드(Harmmarby Sjöstad)를 통해 친환경 도시의 역사와 미..</t>
  </si>
  <si>
    <t>화성 송산그린시티(남측지구)가 스마트그린산업단지로 지정됐다. 9일 화성시에 따르면 국토교통부는 송산그린시티 남측지구 660만㎡ 부지에 태양광 발전 패널(33.5㎿)을 설치하고 열공급시설 부지 내 연료전지(6㎿)를 구축해 이산화탄소 배출을 27.7% 감축할 예정이다. 스마트그린산업단지는 산단 조성 단계부터 기반시설과 입주기업의 에너지 자립률을 높이고 친환..</t>
  </si>
  <si>
    <t>진병영 함양군수가 경남도 김명주 경제부지사를 만나 지역 현안사업 지원을 건의했다. 
진 군수는 9일 오전 함양문화예술회관 대공연장에서 개최된 '2024년 전국산림경영인대회'에 참석한 김 경제부지사에게 함양군 밀원숲 조성사업, 신관지구 투자유치 예정지 개발 등 현안사업 해결을 위한 경남도의 적극적인 지원을 요청했다. 
함양군 밀원숲 조성사업은 기후위기..</t>
  </si>
  <si>
    <t>지난 6월 5일 환경의 날 기념 텀블러 나눠쓰기 행사/제공=인천시인천시는 오는 12일 제60회 시민의 날을 맞아 인천대공원과 시청 애뜰광장에서 텀블러 나눠쓰기 캠페인을 전개한다고 밝혔다. 
텀블러 사용 확산을 위해 공무원과 유관기관 직원들로부터 기부받은 텀블러를 나눠주는 행사로 시민의 탄소중립 생활 실천을 독려한다는 취지다.
시 구 직원들로부터 기부받은..</t>
  </si>
  <si>
    <t>창원시는 코로나19 확산으로 임시 운영 중단했던 ‘탄소제로하우스’를 시민친화적 복합공간으로 재개방했다. 
2014년 성산구 용지동 용지호수공원에 지은 탄소제로하우스는 신ㆍ재생에너지를 활용하여 에너지 소요량을 최소화한 본보기집(지상1층, 147㎡)이다. 친환경 주택 체험관과 시민강좌ㆍ교육ㆍ회의 장소로 운영했다. 
시는 기후 위기와 ‘녹색건축’에 대한 ..</t>
  </si>
  <si>
    <t>[인천일보] 주변 원도심 인구 감소세 속에서도 홀로 몸집을 키우고 있는 송도국제도시가 무섭게 성장 중인 경기 남부 도시들과 경제벨트를 구축할지 주목된다. 
정부가 한때 수질오염으로 악명이 높았던 경기도 시화호를 '생명의 호수'로 만들기 위해 연내 '시화호 발전전략 마스터플랜'을 수립하기로 하면서 시화호와 살을 맞대고 있는 송도국제도시의 확장성이 경기로..</t>
  </si>
  <si>
    <t>[인천일보] 인천대공원사업소는 최근 인천환경보건센터와 협약을 체결하고 산림치유 협업 프로그램을 운영한다고 9일 밝혔다. 
인천대공원사업소에 따르면 최근 기후위기와 환경오염 등으로 인해 아토피, 천식, 비염을 겪는 환경성질환이 늘고 있다. 
이번 협약은 환경성질환을 우려하는 시민에게 환경성질환에 대한 이해를 높이고, 자연의 치유력을 통해 심리적 안정과..</t>
  </si>
  <si>
    <t>올여름은 정말 역대급으로 더웠다. 이번 더위는 118년 만의 열대야 기록을 갈아치우면서 지난 추석까지 이어졌다. 지구온난화의 주된 원인으로 지목되고 있는 탄소 배출을 줄이는 것이 범세계적인 숙제로 떠오른 가운데 화폐를 만들고 있는 공사 역시 탄소 감축을 위한 고민이 크다.
연간 화폐 제조와 유통 과정 중에 발생하는 폐기물은 약 500t에 달하는데, 이는..</t>
  </si>
  <si>
    <t>사진=유성구의회 유성구의회 의원연구단체인 탄소배출권에 대한 연구회는 지난 8일 의회에서 토론회를 열고 탄소중립 실현을 위한 방안과 과제를 모색했다. 토론회에서 연구회는 환경 전문가와 관계 공무원 등을 초청해 탄소배출 저감을 위한 실질적인 정책 방안 마련과 탄소중립을 이루기 위한 지역사회의 과제 발굴 필요에 대해 공감했다. 추후 기후위기에 대응하기 위한 ..</t>
  </si>
  <si>
    <t>대구 군위군은 최근 군청 대회의실에서 군위군 탄소중립 녹색성장 기본계획을 설명하고, 정책 추진 방향과 보완점에 대해 논의하는 시간을 가졌다. 대구 군위군은 지난 7일 기후위기에 대응하기 위한 군위군 탄소중립 녹색성장 기본계획 수립을 위한 중간보고회를 개최하고 2050 탄소중립 목표달성을 위한 비전을 제시했다. 
 이날 보고회에는 김진열 군위군수, 최..</t>
  </si>
  <si>
    <t>기후 위기 시대 속 자연과 인간의 공존을 고민하는 포럼이 제주에서 열린다. 
제주특별자치도는 이달 11일부터 12일까지 제주썬호텔과 한라생태숲에서 ‘제1회 나무포럼’을 개최한다고 9일 밝혔다. 이번 포럼은 도시 숲과 정원의 효과적인 전략을 모색하기 위해 마련됐다. 
나무포럼은 11일 오후 1시부터 총 3개 세션으로 진행된다. 1세션에서는 △박병권..</t>
  </si>
  <si>
    <t>천안시민인권네트워크 제공 천안지역 9개 단체로 구성된 천안시민인권네트워크가지난 8일 천안타운홀에서 2024 인권작품 공모전 "숨은 인권 찾기" 시상식 뒤 수상자들과 기념촬영하고 있다. 올해 인권작품 공모전 대상은 천안백석초 학생 두 명이 짝을 이뤄 기후위기 주제로 제작한 영상 "일상의 실천, 함께해요"가 수상했다.</t>
  </si>
  <si>
    <t>아시아투데이 김소영 기자 = 서울시가 시민들의 일상 안전을 위해 폭우에 대비한 수방대책을 한단계 업그레이드했다. 시는 대책 기간이 종료되는 10월 이후 지속적인 방재시설 확충과 비구조적 안전대책 강화로 시민 안전 확보에 전력을 다하겠다고 9일 밝혔다. 대표적으로 오세훈 시장이 2011년 전격 추진을 발표했으나, 2013년 백지화됐던 도림천 강남역 광화문..</t>
  </si>
  <si>
    <t>경기도소방재난본부는 특수가연물 저장‧취급사업장에 대한 안전관리를 강화 하기 위해 이달부터 내년 2월까지 5개월간 집중홍보와 안전지도, 현장단속 등 3단계로 나눠 추진한다고 9일 밝혔다.
특수가연물이란 고무류와 플라스틱류, 석탄 및 목탄 등 가연물로 화재 발생 시 불길이 빠르게 번져 위험성이 큰 데다 유독성 가스를 발생시켜 대기와 수질 오염의 주요 원..</t>
  </si>
  <si>
    <t>인천시가 텀블러 나눠쓰기 캠페인으로 기후 위기 극복에 나선다. 시는 오는 12일 제60회 시민의 날을 맞아 인천대공원과 시청 애뜰광장에서 텀블러 나눠쓰기 캠페인을 펼치기로 했다. 이 캠페인은 공무원과 협력기관 직원들로부터 기부받은 텀블러 500여 개를 시민들에게 나눠주는 행사로 지역에 탄소중립 생활 실천을 독려한다는 취지다. 인천대공원에서는 탄소중립 홍..</t>
  </si>
  <si>
    <t>인천시가 텀블러 나눠쓰기 캠페인을 통해 기후위기 극복에 나선다. 
인천시는 오는 12일 제60회 시민의 날을 맞아 인천대공원과 인천시청 애뜰광장에서 텀블러 나눠쓰기 캠페인을 전개한다고 9일 밝혔다. 탄소중립 생활 실천 독려를 위해 공무원과 관계기관 직원으로부터 기부받은 텀블러를 시민들에게 나눠주는 캠페인이다. 
시는 그동안 기부받은 500여개 텀..</t>
  </si>
  <si>
    <t>전남도의회 이철 부의장(사진, 더불어민주당, 완도1)이 제385회 임시회에서 대표 발의한 ‘전라남도 종이 사용 줄이기 지원 조례안’이 소관 상임위 심사를 통과했다. 
9일 환경부 자료에 따르면, A4 용지 한 장을 생산할 때 물 10ℓ가 소비되고 2.8g의 탄소가 배출된다. 한국제지협회에서 발표한 2022년 기준 우리나라 국민 1인당 연간 종이 사용..</t>
  </si>
  <si>
    <t>인천시가 텀블러 나눠쓰기 캠페인을 통해 기후 위기 극복에 나선다.
인천시는 오는 12일 제60회 시민의 날을 맞아 인천 대공원과 시청 애뜰 광장에서 텀블러 나눠쓰기 캠페인을 전개한다고 9일 밝혔다.
텀블러 사용 확산을 위해 공무원과 유관기관 직원들로부터 기부받은 텀블러를 나눠주는 행사로 시민의 탄소중립 생활 실천을 독려한다는 취지다. 
시 구..</t>
  </si>
  <si>
    <t>[대한경제=우종두 기자]군위군은 지난 7일군위군청 제2회의실에서 기후위기에 대응하기 위한 군위군 탄소중립 녹색성장 기본계획 수립을 위한 중간보고회를 개최하고 2050 탄소중립 목표달성을 위한 비전을 제시하였다. 
 이날 보고회에는 김진열 군위군수, 최규종 군의회 의장 및 군의원, 부군수, 실 단 과 소장 등 군위군 주요 관계자들과 함께 용역을 수행..</t>
  </si>
  <si>
    <t>8일 열린 국회 환경노동위원회의 환경부 대상 국정감사에서는 대구 경북(TK) 지역 현안들이 다뤄졌다. 국민의힘 우재준(대구 북구갑) 의원은 이날 국감에서 대구가 추진하는 '맑은물 하이웨이' 등 취수원 다변화 사업의 필요성을 강조했다. 
우 의원은 "취수원에는 매년 용수부족, 수질오염, 녹조발생 등 논란이 있어 왔지만, 대구시는 특히 심각한 상황"이라면..</t>
  </si>
  <si>
    <t>기후위기로 전지구적 경보음이 울리자 국내 주요 건설사들도 ‘친환경’ 행보에 나서며 대응하고 있다. 꿀벌 생태계 회복을 위해 도심 공사장에 양봉장을 마련하는가 하면, 각종 친환경 자재를 현장에 확산하려는 움직임을 보이고 있다. 
DL이앤씨는 지난 5월 수도권의 한 공사 현장에 도심 양봉장을 마련했다고 8일 밝혔다. 이후 4개월 뒤인 지난달 초 약 11..</t>
  </si>
  <si>
    <t>[머니투데이 정경훈 기자] [the300][2024 국정감사]국회 농림축산식품해양수산위원회-해양수산부
8일 국회 농림축산식품해양수산위원회 해양수산부 국정감사= 문금주(민), 문대림(민), 서삼석(민), 윤준병(민), 이병진(민), 이원택(민), 임미애(민), 임호선(민), 주철현(민), 김선교(국), 박덕흠(국), 서천호(국), 이만희(국), 이양..</t>
  </si>
  <si>
    <t>극한호우에 무너진 제방(사진=연합뉴스)정부와 지방자치단체의 국가 기후변화 표준 시나리오 활용을 의무화하는 내용이 담긴 기후변화감시예측법 개정안이 발의됐다.
국회 환경노동위원회 소속 김소희 국민의힘 의원은 이 같은 내용을 담은 기후변화감시예측법 개정안을 대표 발의했다고 8일 밝혔다.
김 의원실에 따르면 김 의원이 대표발의 한 법안은 기후위기 적응대책 마련..</t>
  </si>
  <si>
    <t>포스터&lt;사진제공=경기도&gt;
경기도가 오는 13일부터 15일까지 수원컨벤션센터에서 ‘기후급식 페스타 인(In) 경기’를 개최한다.
이번 행사는 경기도가 주최하며, 경기도농수산진흥원, 경기도친환경농업인연합회, 경기먹거리연대가 공동으로 주관한다. 저탄소 농업을 기반으로 친환경 및 지역 농산물을 활용하고, 공공 먹거리 공급 및 식생활 교육을 통해 기후위기에 대응..</t>
  </si>
  <si>
    <t>지난 7일 충남도 김기영 부지사가 충남의 미래 100년을 책임질 지천댐 건설과 관련 기자회견을 갖고 있다.
충남도가 해마다 심해지는 기후위기로 인한 물이 자원인 시대, 미래 100년을 책임질 지천댐 건설은 꼭 필요한 사업이라는 입장을 확고히 밝혔다.
김기영 행정부지사는 7일 도청 프레스센터에서 기자회견을 열고, “댐 건설에 대한 청양군의 우려와 걱정은 ..</t>
  </si>
  <si>
    <t>도정현안 브리핑.(사진=충북도)충북도는 정선용 행정부지사를 단장으로 하는 추진단을 구성하고, 2032년까지 하천 수질 1등급 달성을 목표로 충청북도 수질 환경 개선계획을 발표했다.
현재 충북을 비롯한 전 세계는 기후변화로 인한 극단적인 기후현상으로 가뭄 홍수 폭염이 발생되고 있고, 도시화, 산업화, 축산농가로 인한 오?폐수 증가는 하천 오염을 가중시키고..</t>
  </si>
  <si>
    <t>지역아동센터대구지원단은 지난 2일 대구지방기상청과 함께 진행한 지역 기후변화체험 실천프로그램 '기후야 놀자!' 결과공유회를 실시했다. 지역아동센터대구지원단은 지난 2일 대구지방기상청과 함께 진행한 지역 기후변화체험 실천프로그램 '기후야 놀자!' 결과공유회를 실시했다. 
'기후야 놀자!' 프로그램은 지역 기후변화 사례 학습을 통한 기후위기 인식을 확산..</t>
  </si>
  <si>
    <t xml:space="preserve"> 
“‘재생농업’이야말로 기후위기를 해결하고 지속가능성을 보장하는, ‘하늘의 명을 따르는’ 농사법이에요.”
노년 기후행동단체 ‘60+기후행동’의 공동대표 한상훈(65)씨는 현재 농사를 지으며 필요한 작물을 자급하며 살고 있다. 40여년 교사로서 일해오다, 2005년 늘 염원하던 농촌에서의 삶을 찾아 충북 충주시 산척면의 작은 마을로 ‘귀촌’했다. 그 ..</t>
  </si>
  <si>
    <t>아시아투데이 이명남 기자 = 이철 전남도의회 부의장(더불어민주당 완도1)이 8일 제385회 임시회에서 대표 발의한 '전라남도 종이 사용 줄이기 지원 조례안'이 소관 상임위 심사를 통과했다. 환경부 자료에 따르면 A4 용지 한 장을 생산할 때 물 10ℓ가 소비되고 2.8g의 탄소가 배출된다. 한국제지협회에서 발표한 2022년 기준 우리나라 국민 1인당 연..</t>
  </si>
  <si>
    <t>국회 환경노동위원회 소속 국민의힘 김소희 의원은 과학적 기후위기 대응을 위해 정부 및 지자체의 국가 기후변화 표준 시나리오의 활용을 의무화하는 기후변화감시예측법 개정안을 8일 대표발의 했다고 밝혔다.
현행 기후 기후변화 감시 및 예측 등에 관한 법률은 기상청으로 하여금 기후변화의 미래 진행 양상을 파 분석하기 위해 기후변화 예측 정보와 온실가스의 변화..</t>
  </si>
  <si>
    <t>제주를 쾌적한 초록 도시로 만들기 위한 나무포럼이 열린다. 
제주도는 제1회 나무포럼을 오는 11~12일 제주썬호텔과 한라생태숲 원형광장에서 개최한다고 8일 밝혔다. 나무포럼은 기후위기 시대에 자연과 인간의 공존을 위한 도시 생태계의 중요성을 알리기 위해 기획됐다. 
이번 나무포럼은 ‘도시와 숲, 그리고 사람’을 대주제로, 11일 오후 1시부터 ..</t>
  </si>
  <si>
    <t>[이투데이] 김은재 기자 (silverash@etoday.co.kr)
김소희 국민의힘 의원은 정부 및 지자체가 기후위기 적응대책을 마련할 때 ‘국가 기후변화 표준 시나리오’를 반드시 활용하도록 하는 법안을 8일 대표발의했다고 밝혔다.
김 의원이 발의한 ‘기후변화감시예측법’(기후 기후변화 감시 및 예측 등에 관한 법률) 개정안에는 기후위기 적응대책..</t>
  </si>
  <si>
    <t>탄소중립 실현 위한 구체적 방안 발굴의원연구단체, 맞춤형 탄소중립 정책 개발유성구의 지속 가능한 미래 다각적 접근 대전시 유성구의회 의원연구단체인 '탄소배출권에 대한 연구회'는 8일 유성구의 탄소중립 실현을 위한 방안을 논의하고, 지역사회에서 실천 가능한 정책 과제를 발굴하기 위한 토론회를 개최했다. 
연구회는 유성구 맞춤형 탄소중립 방..</t>
  </si>
  <si>
    <t>목진혁 의원 파주시의회 박대성 의장은 목진혁 의원이 '2024 어린이환경정책대상'에서 '환경부장관상'을 수상했다고 밝혔다. 목 의원은 어린이와 청소년을 대상으로 한 업사이클링 홍보 캠페인과 더불어, 탄소중립 및 기후위기 대응을 위한 다양한 활동을 통해 환경 보호에 기여한 공로를 인정받았다. 
 목 의원은 파주시의 지속 가능한 발전과 친환경 녹색도시로..</t>
  </si>
  <si>
    <t>부산진구청년새마을연대(회장 박승철)는 지난달 28일 서면 젊음의 거리에서 개최된 2024 부산진구 V-활력충전 페스티벌에서 탄소중립 체험부스를 운영했다. 
 이날 부산진구청년새마을연대는 플라스틱 병뚜껑을 재활용하여 정크아트 및 구슬팔찌 체험부스를 운영하여 구민들에게 기후위기의 심각성을 알리고 일상 속 탄소중립 생활 실천을 홍보했다. 
 박승철 회..</t>
  </si>
  <si>
    <t>이병호 한국농어촌공사 사장은 "기후 위기에 대응해 근본적으로 긴 안목을 갖고 농업 생산기반 정비에 나서겠다"고 8일 밝혔다. 
이 사장은 이날 세종에서 오찬간담회를 열고 "올해 여름 최장기간 폭염과 극한 호우 등 기후 위기 탓에 농산물 수급이 어려움을 겪었다"며 이같이 말했다. 
이 사장은 "해외농업개발이나 이에 (농산물 수급 안정을 위한) 대한..</t>
  </si>
  <si>
    <t>김완섭 환경부 장관이 기후대응 댐 신설을 두고 일각에서 ‘제2의 4대강 사업, 토목 세력을 위한 사업’이라 비판하자 그런 주장이 사실이라면 본인이 즉시 사퇴하겠다고 말했다.
김 장관은 8일 오전 국회 환경노동위원회 국정감사에서 이같이 밝혔다.
이날 이학영 더불어민주당 의원은 “4대강 사업 2탄으로 (기후위기) 댐 14개를 만들어 토목 사업을 하려..</t>
  </si>
  <si>
    <t>[세종=뉴스핌] 양가희 기자 = 앞으로 중앙행정기관이나 지방자치단체에 국가 기후변화 표준 시나리오 활용 의무화될 예정이다.   
 국민의힘 김소희 의원은 과학적 기후위기 대응을 위해 정부 및 지자체의 국가 기후변화 표준 시나리오의 활용을 의무화하는 '기후변화 감시 및 예측 등에 관한 법률' 개정안을 8일 대표발의했다고 밝혔다. 
 개정안에 따..</t>
  </si>
  <si>
    <t>[대한경제=이재현 기자]국토교통부는 송산그린시티(남측지구)를 스마트그린산업단지로 지정한다고 8일 밝혔다. 
송산그린시티는 반월특수지역 개발사업 중 시화지구에 속한 사업지구로 2011년부터 한국수자원공사에서 조성 중이다. 
이 중 산업시설용지 위주로 구성된 남측지구(6.6백만㎡)를 스마트그린산업단지로 지정한다. 
우선 신재생에너지 확..</t>
  </si>
  <si>
    <t>34년을 개발해도 아직도 공사 중인 새만금사업과 관련해 기후위기 시대에 맞게 매립지 축소와 기존 매립지의 완성도를 높이는 방식으로 기본계획이 변경돼야 한다는 주장이 전북특자도의회에서 제기됐다.
전북도의회 오현숙 의원은 8일 제414회 임시회 도정질의에서 이같이 주장하면서 "당초 2004년 완공계획이던 새만금사업이 기본계획이 변경될 때마다 공사기간이 늘..</t>
  </si>
  <si>
    <t>[서울=뉴스핌] 신정인 기자 = 김소희 국민의힘 의원이 8일 과학적 기후위기 대응을 위해 정부 및 지자체의 국가 기후변화 표준 시나리오의 활용을 의무화하는 기후변화감시예측법 개정안을 대표발의했다. 
 김소희 의원실에 따르면 현행 기후 기후변화 감시 및 예측 등에 관한 법률은 기상청으로 하여금 기후변화와 미래 진행 양상을 파악 분석하기 위해 기후변화..</t>
  </si>
  <si>
    <t>아시아투데이 전원준 기자 = 정부가 경기 화성시 시화간척지 일대에서 2030년까지 조성되는 신도시 '송산그린시티' 남측지구를 스마트그린산업단지로 지정했다. 이곳에 태양광 복합에너지스테이션 등을 설치해 온실가스 배출량을 27%가량 감축한다는 방침이다. 스마트그린산업단지는 산업단지 조성 단계부터 기반시설과 입주기업 등의 디지털화, 에너지자립률 제고, 친환경..</t>
  </si>
  <si>
    <t>과학적 기후위기 대응을 위해 정부와 지방자치단체가 국가 기후변화 표준 시나리오를 의무적으로 활용하도록 하는 방안이 추진된다. 김소희 국민의힘 의원(비례)은 8일 기후변화감시예측법 개정안을 대표 발의했다. 
 개정안은 기후위기 적응대책을 마련할 때 중앙행정기관이나 지방자치단체가 국가 기후변화 표준 시나리오 활용을 의무화하고, 그 활용 실태에 대해 기상..</t>
  </si>
  <si>
    <t>서정철 시화호지속가능파트너십 대표가 경기일보와의 인터뷰에서 “시화호의 미래를 위해선 환경보전 및 구속력 있는 통합기구 설립이 꼭 필요하다”고 제언하고 있다. 김시범기자 
 “시화호 통합기구를 통해 환경오염을 극복한 생태환경 선도도시로 전환해야 합니다.” 
 1996년부터 시화호 관련 환경운동을 이끌어온 서정철 시화호지속가능파트너쉽 대표는 시화호의 미..</t>
  </si>
  <si>
    <t>경기도가 저탄소 농업, 친환경 농산물을 활용한 경기도의 급식시스템을 홍보하기 위한 '기후급식 페스타 인(In) 경기'를 오는 13일부터 15일까지 수원컨벤션센터에서 개최한다.
8일 도에 따르면 이번 행사는 경기도가 주최하며, 경기도농수산진흥원, 경기도친환경농업인연합회, 경기먹거리연대가 공동으로 주관한다.
도는 현재 기후위기 시대에 대응하기 위해 저탄..</t>
  </si>
  <si>
    <t>[KBS 춘천]
올여름 고수온 현상으로 강원 동해안에서의 해파리 쏘임 사고가 지난해보다 급증했습니다.
해양수산부가 임호선 국회의원에게 제출한 자료를 보면, 올해 1월부터 지난달(9월)까지 강원 동해안에서 발생한 해파리 쏘임 사고는 618건으로, 지난해 41건보다 14배 증가했습니다.
임 의원은 기후 위기가 현실이 됐다며, 체계적인 대응 방안 마련이 ..</t>
  </si>
  <si>
    <t>지난 7월 파리올림픽은 탄소중립 실천이 돋보인 국제 행사로 주목받았다. 프랑스는 전 세계가 인정하는 문화 강국에서 탄소 배출 저감과 친환경 정책 선도 국가 입지까지 인정받게 됐다.
프랑스가 내세운 분야는 ‘목조건축’이다. 유도 레슬링 경기가 열린 ‘샹 드 마르스 아레나’ 경기장은 목재로, 에펠탑 앞에 건축됐다. 에펠탑은 1889년 파리 만국박람회 당시 ..</t>
  </si>
  <si>
    <t>강원도자원봉사센터(이사장 박광구)는 이달(9월)의 으뜸봉사자에 춘천에서 활동하는 김경순(63 사진) 봉사자, 으뜸봉사단체에 인제군 상남면새마을부녀회(회장 김태숙), 으뜸봉사가족에 화천군 경이로운가족봉사단의 윤선주 씨 가족을 각각 선정했다고 7일 밝혔다. 
김경순 봉사자는 2009년부터 기후 위기 대응을 위한 플라스틱 분류, 농촌일손돕기 등 다양한 봉사..</t>
  </si>
  <si>
    <t>창원특례시는 7일 (사)마산봉암공단 기업협의회 경영자를 대상으로 마산봉암공단 소회의실에서 찾아가는 환경교육을 실시했다. 
이번 교육은 글로벌 산업 질서 변화에 발맞춰 지역 내 기업 경영자들이 탄소중립 경영을 실천할 수 있도록 국내외 동향을 살펴보고, 기후위기 시대의 기업 환경위험에 선제적으로 대응하고자 마련했다. 이날 RE100, ESG 경영, 탄소국..</t>
  </si>
  <si>
    <t>창원특례시는 사)마산봉암공단 기업협의회 경영자를 대상으로 마산봉암공단 소회의실에서 찾아가는 환경교육을 실시했다고 7일 밝혔다.
교육은 글로벌 산업 질서 변화에 발맞춰 지역 내 기업 경영자들이 탄소중립 경영을 실천할 수 있도록 국내외 동향을 살펴보고, 기후위기 시대의 기업 환경리스크에 선제적으로 대응하고자 마련됐다.
내용은 RE100, ESG 경영, ..</t>
  </si>
  <si>
    <t>세종시는 12일 나성동 어반아트리움 일원에서 시민의 기후위기 대응의식을 높이고 탄소중립 실천 동참을 위해 '2024 세종 차 없는 거리' 행사를 갖는다.
이번 행사는 '세종에서 그린(Green) 소 확 행'을 부제로 일상 속 소소하지만 확실한 환경 실천 행동 참여와 시민들의 자발적인 탄소중립 실천 분위기를 조성하기 위해 마련됐다.
행사 당일 오전 7시부..</t>
  </si>
  <si>
    <t>세종 차없는 거리 행사. 포스터
세종특별자치시가 12일 나성동 어반아트리움 일원에서 시민의 기후위기 대응의식을 높이고 탄소중립 실천 동참을 위해 ‘2024 세종 차 없는 거리’ 행사를 연다.이번 행사는 ‘세종에서 그린(Green) 소 확 행’을 부제로 일상 속 소소하지만 확실한 환경 실천 행동 참여와 시민들의 자발적인 탄소중립 실천 분위기를 조성하기 위..</t>
  </si>
  <si>
    <t>【앵커】 
기후위기 시대, 탄소중립 실현의 해법으로 해상풍력이 각광받고 있죠. 하지만 한국전력과 산하 발전공기업들의 전담 인력은 턱없이 부족해 사업 지연 우려가 커지고 있습니다. 
이여진 기자의 단독 보도입니다. 
【기자】 
지난 2017년 준공돼 8년째 운영 중인 국내 첫 해상풍력단지, '탐라해상풍력발전'. 
지름 90m의 거대한 바람개비로 ..</t>
  </si>
  <si>
    <t>충북도가 2023년까지 모든 도내 하천 수질의 1등급 달성 목표를 설정했다. 
 도는 7일 정선용 행정부지사를 단장으로 하는 추진단을 구성하고, 2032년까지 하천 수질 1등급 달성을 목표로 충청북도 수질 환경 개선계획을 발표했다. 
 도는 `수질오염과의 전쟁'을 선포하고, 수질보전을 위해 단호하고 실효성 있는 대책을 수립해 강력히 추진해 나갈 ..</t>
  </si>
  <si>
    <t>전북특별자치도교육청 지정 탄소중립 실천 중점학교인 부안남초등학교(교장ㆍ정한상)는 2024학년도 2학기를 맞아 탄소중립 생활실천 주간인 지난 2일부터 14일까지 탄소중립 인식을 명확히 하고 생활 실천 문화를 확산하기 위해 ‘탄소중립 생활실천 주간을 운영하고 있다. 
기후위기 대응 및 탄소중립 실현을 위한 생태환경교육을 활성화하는 탄소중립 생태환경교육은 ..</t>
  </si>
  <si>
    <t>강임준 군산시장은 7일 간부회의 자리에서 기후 위기에 대비한 원도심 침수와 하수관 사업 상황을 살펴보고 내년 4월까지는 확실하게 마무리하라고 지시했다. 
강 시장은 “문화동 등 일부 원도심지역의 하수관이 불량하다는 의견과 빗물받이가 부실한 상황”이라며 내년 봄철이 오기 전에 우수관 정비에 쓰여지는 예산 투자"를 지시했다. 
특히 "결산 추경을..</t>
  </si>
  <si>
    <t>홍민호 변호사인근 주민들의 반대에도 불구하고, 전주시 덕진구 팔복동 고형폐기물연료(SRF : Solid Refuse Fuel)시설이 내달 준공을 앞두고 있다. 고형폐기물연료시설이란 폐플라스틱, 폐비닐, 폐타이어와 같은 생활폐기물 등을 재료로 사용해 고형 연료로 전환한 뒤 이를 연소시켜 에너지를 생산하는 시설을 말한다. 올해 기준으로 국내에 총 143곳이..</t>
  </si>
  <si>
    <t>탄소중립을 선도해온 김해시가 최근 탄소중립지원센터와 탄소중립체험관을 잇따라 개소했지만, 명칭만으로는 두 기관 역할이 아리송해 적극 홍보가 필요하다는 지적이 나온다. 
김해시는 지난 2일 전국에서 처음 탄소중립 테마 교육체험시설인 ‘김해탄소중립체험관’을 장유(부곡동)에 개관했다. 탄소중립체험관은 전시 공간을 따라 기후위기 원인과 현상, 탄소중립 이해, ..</t>
  </si>
  <si>
    <t>▲ 지천댐 예정지 위치 (C) 자료 사진 
기후위기 시대 2035년 용수 18만톤 부족 예상 
 “청양군 요구사항 적극 관철 시켜 나갈 것” 
 충남 청양군에 건설을 추진하고 있는 ‘청양 지천댐’ 건설과 관련 충남도가 물이 자원인 시대에 미래 100년을 책임질 지천댐 건설은 꼭 필요한 사업이라는 입..</t>
  </si>
  <si>
    <t>새미래민주당(대표 전병헌)은 7일 충북 단양에서 현장 최고위원회의를 열고 정부가 추진 중인 단양천댐 건설 철회를 촉구하고 있다. ［동양일보 장승주 기자］새미래민주당(대표 전병헌)은 7일 충북 단양군에서 현장 최고위원회의를 열고 정부가 추진 중인 단양천댐 건설 철회를 촉구했다. 
단양은 환경부가 지난 7월 30일에 발표한 ‘기후위기 대응 전략산업 용수확..</t>
  </si>
  <si>
    <t>광주시의회는 최지현 의원이 7일 광산구도시재생공동체센터에서 ‘기후위기 시대, 지방하천 살리기’를 주제로 정책토론회를 개최했다고 밝혔다.
이번 토론회는 광주시 지방하천을 보다 안전하고 깨끗하게 관리할 방안을 마련하기 위해 마련됐다. 발제는 호남대학교 김민환 교수와 광주시 김일곤 물관리정책과장이 각각 ‘기후변화와 자연기반해법: 지방하천을 살리기 위한 노력..</t>
  </si>
  <si>
    <t>충북도 제공 
충청북도가 2032년까지 하천 수질 1등급 달성을 목표로 '수질 오염과의 전쟁'을 선포했다. 
최근 잇따른 환경 규제 완화에 대한 보완책인데, 수질 환경 계획의 관리 범위와 도민 참여 확대에 초점을 맞췄다.  
충북도 정선용 행정부지사는 7일 도청에서 브리핑을 열고 "행정부지사를 단장으로 하는 추진단을 구성해 수질 오염과의 전쟁을 ..</t>
  </si>
  <si>
    <t>프렌비숲 유치원(원장:양미옥)은 7일 강릉시청을 방문, 원생들이 기후변화와 위기에 대해 각자 느꼈던 것들을 담은 포스터를 들고 환경캠페인을 실시했다. 
 김홍규 강릉시장은 환경캠페인에 동참하며 “그동안 아이들이 환경보호의 중요성을 배우고 올바른 가치관을 형성할 수 있도록 다양한 실천 활동을 진행해 주신 노고에 감사드린다”며 “기후위기 예방을 위해 강..</t>
  </si>
  <si>
    <t>굿네이버스 경기 강원권역본부가 스포츠 경기와 환경보호를 함께 실천할 수 있는 ‘그리니 백(GREENY BAG) 캠페인’을 실시한다고 7일 밝혔다. 
 이번 캠페인은 스포츠 경기 관람객의 다회용기 사용 및 쓰레기 분리배출을 유도하기 위해 마련됐다. 캠페인 참가자들은 그리니 백 안에 다회용품을 챙겨가며 생활 속 환경 보호를 실천한다.굿네이버스는 보건의료..</t>
  </si>
  <si>
    <t>방사능방재 연합훈련 연계 [양산=환경일보] 장가을 기자 = 양산시(시장 나동연)는 9월25일 '2024년 READY Korea(레디코리아)' 훈련을 양산실내체육관에서 진행했다. 
READY Korea(레디코리아) 훈련은 행정안전부에서 주관하는 훈련으로 기후위기와 도시기반시설 노후화 등 잠재적인 위험요인으로 발생하는 대형․복합 재난에 대비..</t>
  </si>
  <si>
    <t>기후위기 시대 2035년 용수 18만톤 부족 예상 "청양군 요구사항 적극 관철 시켜 나갈 것" 충남도가 물이 자원인 시대에 미래 100년을 책임질 지천댐 건설은 꼭 필요한 사업이라는 입장을 밝혔다. 
김기영 행정부지사는 7일 도청 프레스센터에서 기자회견을 열고, "댐 건설에 대한 청양군의 우려와 걱정은 충분히 이해하지만, 지역의 먼 미래를 보고 종합적..</t>
  </si>
  <si>
    <t>[여주=환경일보] 이기환 기자 = 여주시새마을회(회장 황은미)는 지난 10월 3일 여주시 산북면 새마을쉼터에서 여주시새마을회 남녀지도자와 함께하는 이산화탄소 저감을 위한 나무심기를 실시하였다. 
이날 행사는 경기도 지방보조금으로 진행한 ‘경기도민과 함께하는 기후위기 대탈출 프로젝트’ 사업으로 식재된 품종은 무궁화 100주, 아스타 꽃나무 40주 등이다..</t>
  </si>
  <si>
    <t>충주호 대청호 등 모두 757곳의 호소를 앞세워 대한민국 물의 중심을 자처하는 충북도가 ‘수질 오염과 전쟁’을 선포했다.
특별사법경찰 등을 가동해 오 폐수 방류 등을 집중 단속하고, 민간 협치(거버넌스) 기구 시민 등의 참여 속에 지역 주요 하천 수질을 1등급으로 유지하는 등 수질을 획기적으로 개선하겠다는 것이다. 이를 위해 2032년까지 2조5천여억원..</t>
  </si>
  <si>
    <t>전주리싸이클링타운에 방폭구역 안내팻말이 부착됐다. 김현주 뉴미디어 크리에이터 
전북 전주시가 수익형 민간투자(BT0) 방식으로 세운 종합리싸이클링타운이 잇단 환경 관련법 위반으로 비판을 받고 있다. 
7일 전북지방환경청에 따르면 지난주 리싸이클링타운에 수질 초과배출부과금 2100만원을 부과했다. 
물환경보전법을 보면 수질오염물질 배출 허용 기준을..</t>
  </si>
  <si>
    <t>▲ 김돈곤 청양군수가 7일 군청 대회의실에서 기자회견을 열고 환경부의 지천댐 건설과 관련한 군의 공식 입장을 표명하고 있다. 청양군 제공 환경부의 기후위기 대응 댐 건설 계획의 하나인 청양 지천댐 건설이 새로운 국면을 맞게 됐다. 
 그동안 군민 간 격렬한 찬반 갈등에 말을 아끼던 청양군이 공식적으로 반대 입장을 표명한 것. 이런 가운데 충남도는 댐..</t>
  </si>
  <si>
    <t>충북도는 ‘수질오염과의 전쟁’을 선포하고, 하천 수질개선에 나선다고 7일 밝혔다.
2032년까지 충주댐, 달천의 수질을 1등급으로 만들겠다는 계획이다. 미호강은 2등급으로 끌어올리고 대청댐은 1등급 유지를 목표로 잡았다.
보통 BOD등급과 T-P등급이 모두 1등급일 경우를 수질 1등급이라고 말한다. 대상 하천 가운데 두 개가 모두 1등급인 경우는 대청댐..</t>
  </si>
  <si>
    <t>"내년 장마철 이전에 원도심지역 부실한 우수관과 빗물받이 정비 필요하다" 
 강임준 군산시장이 7일 간부회의에서 기후 위기에 대비한 사업 진행 상황을 살펴보고 내년 4월까지는 확실하게 마무리를 지어야 한다고 당부했다. 
 이날 강 시장은 "문화동 등 일부 원도심지역의 하수관이 불량하다는 의견이 있고, 빗물받이가 부실한 상황"이라며 내년 봄철이 오..</t>
  </si>
  <si>
    <t>아시아투데이 박윤근 기자 = 전북 강임준 군산시장은 7일 간부회의에서 기후 위기에 대비해 내년 4월까지 문화동 등 일부 원도심지역의 하수관점검을 지시했다. 이날 강임준 시장은 "문화동 등 일부 원도심지역의 하수관이 불량하다는 의견이 있고, 빗물받이가 부실한 상황"이라며 내년 봄철이 오기 전에 우수관 정비를 위해 예산을 투입할 것을 지시했다. 또 결산 추..</t>
  </si>
  <si>
    <t>[머니투데이 강진(전남)=나요안 기자] 피해 심한 농가 대상 지원책 마련 검토 모든 행정력 총동원해 적기방제와 영농기술 지원
 전남 강진군이 올해 전국적으로 기승을 부린 벼멸구에 대해 사전 조치로 피해 면적을 줄이는데 성공한 가운데 피해 농업인 지원책 마련에도 적극 나서고 있다. 
7일 강진군에 따르면 올해 벼멸구는 기후위기에 따른 폭염 여파로 전국..</t>
  </si>
  <si>
    <t>영월그린페스티벌추진위원회와 영월군DMO가 주최하고 탄소중립녹색성장위원회와 매일경제신문사 등이 후원하는 ‘영월 운탄고도 탄소중립 그린워킹 페스티벌’이 오는 26일 강원도 영월 모운동 운탄고도 마을호텔 캠핑장에서 열립니다.
운탄고도는 1960~70년대 인근 광산에서 캐어낸 석탄을 운반하는 산업화의 대동맥이었지만 한편으로는 오늘날 맞이한 ‘기후위기’의 최대 ..</t>
  </si>
  <si>
    <t>[공주]공주시는 '2024년 공주시 농촌살이 창업경진대회'를 개최해 예비 청년 및 창업가와 미래 농 창업 비전 공유해 안정적으로 성장할 수 있게 삶의 활력을 높였다. 
이번 창업경진대회는 농촌신활력플러스사업의 일환으로 고령화된 농촌에 활력을 더할 청년 창업자 지원을 위해 마련됐으며 공주생명과학고 재학생도 자리를 함께해 의미를 더했다. 
행사에 참..</t>
  </si>
  <si>
    <t>인천국제공항공사가 인천지역 공공기관 가운데 온실가스 감축률 최하위를 기록했다. 
더불어민주당 허종식 의원(인천 동구미추홀구갑)이 환경부로부터 받은 '인천지역 공공기관 온실가스 감축 현황'에 따르면 전체 33개 공공기관 중 16개 기관이 2023년 온실가스 감축 목표인 36%를 달성하지 못했다. 
이 중 인천공항공사는 기준배출량 24만 5143to..</t>
  </si>
  <si>
    <t>지난 5일 광주남구청이 진행한 남구 친환경 에너지전환축제에서 남구 청소년진로체험지원센터의 ‘에너지 ZERO 놀이터‘가 성황리에 마무리됐다.(사진)
올해로 2번째를 맞는 친환경 에너지 전환 축제는 한반도의 ‘기후 뉴노멀’에 대비해 지구온난화를 늦추고, 기후위기 극복과 에너지전환공동체 의식을 높이기 위한 청소년들의 축제. 남구청소년진로체험지원센터는 ‘에너지..</t>
  </si>
  <si>
    <t>‘제20회 대한민국 지방자치경영대전’ 수상 
 탄소중립정책 ‘우수’ 자원순환 시설 조성 
 폐기물 처리시설은 현대화ㆍ지하화 
 [대한경제=박호수 기자]서울시 강동구는 ‘제20회 대한민국 지방자치경영대전’에서 기후변화에 대응하는 탄소중립정책의 우수성을 인정받아 환경부 장관상을 수상했다고..</t>
  </si>
  <si>
    <t>[머니투데이 내포(충남)=허재구 기자] 기후위기 시대 2035년 용수 18만t 부족 예상 "청양군 요구사항 적극 관철 시켜 나갈 것"
 충남도가 물이 자원인 시대에 미래 100년을 책임질 지천댐 건설은 꼭 필요한 사업이라는 입장을 밝혔다.
 김기영 행정부지사는 7일 도청 프레스센터에서 기자회견을 열고 "댐 건설에 대한 청양군의 우려와 걱정은 충분히 ..</t>
  </si>
  <si>
    <t>김돈곤 청양군수는 지난 9일 군청 대회의실에서 청양군에 논란이 되고 있는 지천댐 건설 문제에 대한 기자회견을 가지고 반대의견을 표명했다. 
지난 7월 30일, 환경부에서는 기후위기를 극복하고 미래 물 부족에 대응하고자 지천댐을 포함한 전국의 기후대응댐 후보지(안) 14개소를 발표했다. 
김군수는 환경부의 신규댐 건설 후보지(안) 발표 이전부터 &amp;#3..</t>
  </si>
  <si>
    <t>［중부매일 신서희 기자］ 세종시가 12일 나성동 어반아트리움 일원에서 시민의 기후위기 대응의식을 높이고 탄소중립 실천 동참을 위해 '2024 세종 차 없는 거리' 행사를 연다. 
이번 행사는 '세종에서 그린(Green) 소ㆍ확ㆍ행'을 부제로 일상 속 소소하지만 확실한 환경 실천 행동 참여와 시민들의 자발적인 탄소중립 실천 ..</t>
  </si>
  <si>
    <t>충북도청. 석지연 기자 [충북] 충북도는 2032년까지 하천 수질 1등급 달성을 목표로 하는 충청북도 수질 환경 개선계획을 발표했다. 
현재 충북을 비롯한 전 세계는 기후변화로 인한 극단적인 기후현상으로 가뭄, 홍수, 폭염이 발생되고 있고, 도시화, 산업화, 축산농가로 인한 오?폐수 증가는 하천 오염을 가중시키고 있다. 이에 충북도는 '수질오염과의 ..</t>
  </si>
  <si>
    <t>[청양=뉴스핌] 오영균 기자 = 정부가 기후위기대응댐 후보지로 충남 청양군 지천댐을 선정한 것을 놓고 청양군 반발이 거세다. 충남도는 필요사업이라고 청양군을 설득하겠다는 방침이지만, 청양군은 정부와 충남도의 대책안이 미흡하다며 강성 기조를 고수하고 있는 상황이다. 
 7일 오전 김돈곤 청양군수는 청양 지천댐 건설에 대해 반대 의사를 명확히 밝혔다...</t>
  </si>
  <si>
    <t>세종 차 없는 거리 행사 안내문. 세종시 제공 세종시는 오는 12일 나성동 어반아트리움 일원에서 '2024 세종 차 없는 거리' 행사를 연다고 7일 밝혔다. 시민의 기후위기 대응의식을 높이고 탄소중립 실천 동참을 위한 취지다. 
행사는 '세종에서 그린(Green) 소 확 행'을 부제로 일상 속 소소하지만 확실한 환경 실천 행동 참여와 시민들의 자발적..</t>
  </si>
  <si>
    <t>[세종=뉴스핌] 오종원 기자 = 세종시는 오는 12일 나성동 어반아트리움 일원에서 기후위기 대응의식을 높이고 탄소중립 실천 동참을 위해 '2024 세종 차 없는 거리' 행사를 개최한다고 7일 밝혔다. 
 이번 행사는 '세종에서 그린(Green) 소 확 행'을 부제로 일상 속 환경 실천 행동 참여와 시민들 자발적인 탄소중립 실천 분위기를 조성하기 위..</t>
  </si>
  <si>
    <t>▲ '2024 세종 차 없는 거리' 행사 안내문. 세종시 제공 세종시가 오는 12일 나성동 어반아트리움 일원에서 시민의 기후위기 대응의식을 높이고 탄소중립 실천 동참을 위해 '2024 세종 차 없는 거리' 행사를 연다. 
 이번 행사는 '세종에서 그린(Green) 소 확 행'을 부제로 일상 속 소소하지만 확실한 환경 실천 행동 참여와 시민들의 자발적..</t>
  </si>
  <si>
    <t>대전, 2027 국제대댐회 연차회의 유치 확정대전관광공사, 유치 성공 위해 다각적 마케팅 활동기후 위기 대응과 대전 MICE 인프라 홍보 기회 대전관광공사가 인도 뉴델리에서 열린 국제대댐회 연차회의에서 한국대댐회, 한국수자원공사, 한국관광공사와 협력해 2027 국제대댐회 95회 연차회의(ICOLD 2027)를 대전으로 유치하는 데 성공했다. 
이번 유..</t>
  </si>
  <si>
    <t>충북도는 정선용 행정부지사를 단장으로 하는 추진단을 구성하고 2032년까지 하천 수질 1등급 달성을 목표로 충청북도 수질 환경 개선계획을 발표했다. 
 현재 충북을 비롯한 전 세계는 기후변화로 인한 극단적인 기후현상으로 가뭄 홍수 폭염이 발생되고 있고, 도시화, 산업화, 축산농가로 인한 오 폐수 증가는 하천 오염을 가중시키고 있다. 
 이에 충북..</t>
  </si>
  <si>
    <t>[충청투데이 윤양수 기자] 김돈곤 청양군수가 정부가 발표한 기후대응댐 후보지(안)에 지천댐이 포함된 것을 두고 깊은 우려를 표하며 "찬성할 수 없다는 반대 입장"을 밝혔다. 
이번 발표는 지천댐 건설을 두고 지역사회의 찬반 갈등이 격화되고 있는 가운데 나온 것이어서 더욱 주목을 끌고 있다. 
김 군수는 7일 긴급 기자회견을 열어 "기후위기 극복과 물..</t>
  </si>
  <si>
    <t>제1회 나무포럼이 오는 11일과 12일 이틀간 제주썬호텔 대회의장과 한라생태숲에서 열린다. 제주도 
기후위기 시대 자연과 인간의 공존을 모색하고 도시숲과 정원의 중요성을 알리는 나무포럼이 제주에서 열린다. 
7일 제주도에 따르면 제1회 나무포럼이 오는 11일과 12일 제주썬호텔과 한라생태숲 원형광장에서 개최된다. 
첫 날은 제주썬호텔에서 '도시..</t>
  </si>
  <si>
    <t>아시아투데이 이진희 기자 = 세종시가 12일 나성동 어반아트리움 일원에서 시민의 기후위기 대응의식을 높이고 탄소중립 실천 동참을 위해 '2024 세종 차 없는 거리' 행사를 연다. 이번 행사는 '세종에서 그린(Green) 소 확 행'을 부제로 일상 속 소소하지만 확실한 환경 실천 행동 참여와 시민들의 자발적인 탄소중립 실천 분위기를 조성하기 위해 마련됐..</t>
  </si>
  <si>
    <t>경남교육청이 25일 본청 각 부서와 도내 18개 교육지원청 공공구매ㆍ물품구매 담당자를 대상으로 기후위기 대응을 위한 '녹색제품 구매 활성화 연수'를 처음으로 열었다. 채지선 한국환경산업기술원 전임연구원이 환경표지 인증제도, 경남지역 녹색제품 구매 방법 등을 안내했다. /이동욱 기자 ldo32@idomin.com</t>
  </si>
  <si>
    <t>경남 양산시는 지난달 25일 ‘2024년 READY Korea’ 훈련을 양산체육관에서 실시했다. 
READY Korea 훈련은 행정안전부에서 주관하는 훈련으로 기후위기와 도시기반시설 노후화 등 잠재적인 위험요인으로 발생하는 대형 복합 재난에 대비해 범정부 민간 합동으로 대비태세를 점검하는 훈련이다. 
READY Korea는 Real event E..</t>
  </si>
  <si>
    <t>제주를 쾌적한 초록 도시로 만들기 위한 나무포럼이 올해부터 본격 추진된다. 
제주도는 제1회 나무포럼을 오는 11~12일 제주썬호텔과 한라생태숲 원형광장에서 개최한다고 6일 밝혔다. 
나무포럼은 기후위기 시대에 자연과 인간의 공존을 위한 도시 생태계의 중요성을 알리고, 기후위기 시대에 도시의 지속가능성을 담보할 녹지정책의 효과적인 전략을 모색하기..</t>
  </si>
  <si>
    <t>(제공=청송군)산소카페 경북 청송군은 환경 오염 예방과 금속 자원의 재활용을 위해 11월까지 폐 건전지 집중수거 캠페인을 추진한다.
6일 군에 따르면 이번 캠페인은 가정에서 버려지는 폐건전지를 분리 수거 유해 물질로 인한 환경오염을 줄이고 폐 건전지에 포함 된 금속자원을 회수해 재활용하는 것을 목표로 한다.
이를 위해 관내 초 중 고등학교에서도 가정통신..</t>
  </si>
  <si>
    <t>환경오염 예방과 금속자원의 재활용을 위해 청송군이 지난 2일부터 11월까지 두 달간 ‘폐건전지 집중수거 캠페인’을 추진한다. 
이번 캠페인은 가정에서 버려지는 폐건전지를 분리 수거해 유해물질로 인한 환경오염을 줄이고, 폐건전지에 포함된 금속자원을 회수해 재활용하는 것을 목표로 한다. 이를 위해 지역 내 초 중 고등학교에서도 가정통신문을 통해 가정 내 ..</t>
  </si>
  <si>
    <t>다회용 컵을 세척 공급해 일회용 컵이 가득한 세상을 바꿔 나가면서 동시에 취약계층에게 일자리를 제공하는 곳이 있다. 바로 경기광역자활센터가 론칭한 다회용 컵 세척 브랜드 ‘라라워시’다. 라라워시는 일회용 컵 대안으로 떠오르는 다회용 컵이 ‘재활용되는 컵이라서 사용하기 꺼려진다’는 대중의 인식을 바꾸는데 집중하고 있다. 라라워시는 지역 곳곳에 다회용 컵을..</t>
  </si>
  <si>
    <t>기후변화로 해수면 온도가 올라가면서 올해 전국에서 해파리 쏘임 사고가 급증한 것으로 밝혀졌다. 
더불어민주당 임호선 의원이 해양수산부로부터 받은 국정감사 자료에 의하면 올 9월까지 우리나라에서 발생한 해파리 쏘임 사고는 모두 4224건으로 집계됐다. 작년 전체 건수 753건의 5.6배 수준이다. 지역별로는 부산이 1316건으로 가장 많았고, 경북은 9..</t>
  </si>
  <si>
    <t>충남 보령시 웅천천이 10월 1일부터 지방하천에서 국가하천으로 승격됐다. 
 이에 따라 금강유역환경청이 하천을 관리하게 됐다. 
 웅천천은 충청남도 부여군 외산면 문신리에서 시작해 보령시 웅천읍 황교리까지 총연장 34㎞로, 이중 보령댐을 기준으로 하류 13.9㎞ 구간이 국가하천으로 승격됐다. 
 보령시는 기후위기 대응 등 홍수대응력 확보를 위해 웅천천 ..</t>
  </si>
  <si>
    <t>제주도의 특산품으로 꼽히는 황금향이 약 500㎞ 북상한 충청도와 경기도에서 재배되고 있다. 경상북도가 주산지인 사과가 강원도 양구군에서 재배되고 있고 전라남도의 특산품인 배도 경기 지역에서 재배가 시작됐다. 반면 제주도에서는 열대과일인 바나나와 망고, 용과, 레몬 등이 재배되고 있다. 이런 변화가 일어날 수 있는 건 재배기술이 발전한 것도 있지만 지구온..</t>
  </si>
  <si>
    <t>경남 김해시가 기후변화 상황의 심각성을 알리기 위해 전국 첫 탄소중립 테마 교육 체험시설인 김해탄소중립체험관을 개관했다. 부곡동 시 자원순환시설 가까이에 139억 원을 들여 조성한 체험관은 기후변화 체험시설과 어린이 놀이시설, 산책로가 갖춰졌다. 기후위기의 원인과 현상에서부터 탄소중립 이해와 실천 방법까지 자연스러운 스토리 전개와 다양한 체험 콘텐츠로 ..</t>
  </si>
  <si>
    <t>［동양일보 서경석 기자］아산시(시장 박경귀)는 지난 5일 아산문화공원에서 2024년 아산시 청소년 환경예술제 ‘청(靑)+그린(Green)’을 성공적으로 개최했다. 
아산시와 충남도가 후원하고 온양청년회의소가 주최 주관한 이번 환경예술제는 기후변화와 생물 다양성 감소, 자연재해 증가 등 심각한 기후위기에 대응해 지역내 청소년과 지역주민의 환경 감수성 향..</t>
  </si>
  <si>
    <t>[인천일보] 국회 환경노동위원회 소속 국민의힘 김소희 의원은 최근 수도권매립지관리공사 명칭을 '수도권자원순환공사'로 변경하는 내용의 수도권매립지공사법 개정안을 대표 발의했다고 6일 밝혔다. 
개정안은 명칭 변경뿐 아니라 신ㆍ재생에너지 설비 및 탄소 감축시설 등 공사의 기후 위기 대응에 관한 역할을 강화하는 내용도 담고 있다. 
기존 공사 명칭은 매립..</t>
  </si>
  <si>
    <t>제주를 쾌적한 초록 도시로 만들기 위한 나무포럼이 올해부터 본격 추진된다. 제주도는 제1회 나무포럼이 오는 11~12일 양일간 제주썬호텔과 한라생태숲 원형광장에서 개최된다고 6일 밝혔다. 
나무포럼은 자연과 인간의 공존을 위한 도시 생태계의 중요성을 알리고, 기후위기 시대에 도시의 지속가능성을 담보할 녹지정책의 효과적인 전략을 모색하기 위해 기획됐다..</t>
  </si>
  <si>
    <t>▲ '탄소중립 실천도시 아산' 나무 식재 퍼포먼스 모습. 아산시 제공 충남 아산시는 지난 5일 아산문화공원에서 2024년 아산시 청소년 환경예술제 '청(靑)+그린(Green)'을 개최했다. 
 충남도와 아산시가 후원하고 온양청년회의소가 주최 주관한 이날 행사는 기후변화와 생물 다양성 감소, 자연재해 증가 등 심각한 기후위기에 대응해 관내 청소년과 지..</t>
  </si>
  <si>
    <t>부천시의회 김병전 의장은 지난 4일 탄소중립 운동인 ‘캠퍼스 컵 크루’ 대학생 서포터즈 1기 발대를 격려했다. 이 자리에서 김 의장은 "부천시 캠퍼스 컵 크루 발대식을 진심으로 환영한다"며 "이제는 정말 우리 모두가 기후 위기의 심각성을 인식하고 지속 가능한 미래를 위해 탄소중립을 적극 실천해야 할 때이다"고 강조했다. 이어 "시의회는 교내 일회용컵 사..</t>
  </si>
  <si>
    <t>100일을 맞이하는 제4대 후반기 창원특례시의회(의장 손태화)가 지속가능한 사회를 위해 ‘환경 사회 투명(ESG)’ 경영에 방점을 찍고 각종 과제 실천과 제도 개선 등을 추진하고 있다.  
의회는 손 의장 취임 후 업무에 ESG경영을 적용하고 있다. 기후위기에 대응하며 지속가능한 사회를 위해 솔선수범하겠다는 의지다. 
가장 눈에 띄는 변화는 ‘태..</t>
  </si>
  <si>
    <t>김소희 국민의힘 의원이 4일 수도권매립지공사법 개정안을 대표발의했다. 수도권매립지관리공사의 명칭을 수도권자원순환공사로 변경하고 공사의 사업 범위에 신재생에너지 설비 및 탄소 감축시설의 설치 운영까지 확대하는 것이 골자다. 
수도권매립지관리공사는 수도권에서 발생하는 폐기물의 자원순환을 담당하는 전문기관이다. 수도권매립지 관리 이외에 슬러지 건조 연료화..</t>
  </si>
  <si>
    <t>[뉴스펭귄 네팔 OPAJ Shah 펭윙스] [정리 이한 기자] 네팔 북서부 머스탱 지역의 외딴 마을 삼종. 한때 보리와 겨자, 완두콩이 무성했던 들판이 이제는 건조한 강바닥을 드러내고 있다. 이곳에는 기후변화에 맞서 현실과 싸우는 지역공동체가 있다. 
네팔 삼종 마을 주민들은 장마철 산사태 위험으로 인해 집을 버렸다. 주민들은 더 안전한 다른 장소에..</t>
  </si>
  <si>
    <t>부안군은 기후위기의 심각성과 탄소중립의 군민 공감대 확산 및 자발적 참여를 위해 마을로 찾아가는 탄소중립 실천교육을 추진중이다. 
마을로 찾아가는 탄소중립 실천교육은 관내 마을별로 주민 10명 이상이 모일 수 있는 날짜와 장소를 읍 면사무소에 신청하면, 원하는 날짜에 전북 환경교육센터 소속 환경 강사가 직접 방문하여 교육을 실시한다. 
군은 ..</t>
  </si>
  <si>
    <t>[KBS 강릉]
 [앵커]
 올여름 유례없는 폭염 등으로 기후 위기 심각성에 대한 공감대도 커졌습니다.
 적극적인 기후 위기 극복 노력이 과제로 떠오른 가운데, 속초시의 한 행정동이 주축이 된 기후 행동이 눈길을 끌고 있습니다.
 조연주 기자가 보도합니다.
 [리포트]
 속초 도심 거리에 기후 위기 사진전이 열렸습니다.
 기후 위기의 심각성과..</t>
  </si>
  <si>
    <t>[KBS 춘천]
 [앵커]
 올여름 유례없는 폭염 등으로 기후 위기 심각성에 대한 공감대도 커졌습니다.
 적극적인 기후 위기 극복 노력이 과제로 떠오른 가운데, 속초시의 한 행정동이 주축이 된 기후 행동이 눈길을 끌고 있습니다.
 조연주 기자가 보도합니다.
 [리포트]
 속초 도심 거리에 기후 위기 사진전이 열렸습니다.
 기후 위기의 심각성과..</t>
  </si>
  <si>
    <t>청송군은 환경을 살리기 위해 폐건전지 집중수거 캠페인을 추진하고 있다. 청송군청송군(군수 윤경희)은 환경오염 예방과 금속자원의 재활용을 위해 10월 2일부터 11월까지 약 두 달간 ‘폐건전지 집중수거 캠페인’을 추진한다.
이번 캠페인은 가정에서 버려지는 폐건전지를 분리수거하여, 유해물질로 인한 환경오염을 줄이고, 폐건전지에 포함된 금속자원을 회수해 재활..</t>
  </si>
  <si>
    <t>연합뉴스기후위기로 해수면 온도가 올라 급증한 해파리 쏘임사고가 심각한 것으로 나타났다.
더불어민주당 임호선 의원(증평진천음성)이 해양수산부로부터 제출받은 국정감사 자료에 따르면 올해 9월까지 해파리 쏘임사고가 4224건으로 2023년 전체 753건 대비 5.6배 늘었다.
해파리 특보가 여전히 발령되어 있는 상황에서 그 피해는 더 커질 것으로 보인다.
지..</t>
  </si>
  <si>
    <t>[인천일보] 인하대학교는 지난 3일 ‘미래를 위한 새로운 출발’을 선언하는 ESG 선포식을 진행했다. 
인하대와 인하대병원은 이날 함께 진행한 생명 존중 콘서트에서 ESG 선포식을 개최하며 지속 가능한 미래를 실현하기 위해 ESG 경영을 추진하겠다고 선언했다. &lt;사진&gt; 
인하대는 △친환경 캠퍼스 조성ㆍ에너지 절감 캠페인을 통한 기후 위기 대응 △지역..</t>
  </si>
  <si>
    <t>수도권자원순환공사로 명칭 변경, 신 재생에너지 및 탄소감축시설 설치 [환경일보] 김소희 의원(국민의힘, 환경노동위원회)은 폐기물 처리 패러다임 변화에 맞추어 수도권매립지관리공사의 명칭을 수도권자원순환공사로 변경하고, 신ㆍ재생에너지 설비 및 탄소감축시설 등 기후위기 대응을 위한 역할을 강화하는 내용의 수도권매립지공사법 개정안을 4일 대표발의 했다. 
수..</t>
  </si>
  <si>
    <t>사진|속초시청
[스포츠서울ㅣ김기원기자]속초시 노학동 행정복지센터(동장 김유인)와 주민자치위원회(위원장 이미경)는 10월 4일부터 6일까지 노학동 행정복지센터 옆 장미터널에서 기후위기 사진전을 개최한다. 
이번 사진전은 지구온난화로 인한 기후, 환경 위기에 대한 경각심을 일깨우는 20점의 재난, 재해 사진을 전시하여 시민들에게 일상에서의 탄소중..</t>
  </si>
  <si>
    <t>인하대학교는 인하대병원과 함께 지속 가능한 미래를 위한 ESG경영 의지를 선포했다고 밝혔습니다. 
올해 개교 70주년을 맞은 인하대는 친환경 캠퍼스 조성과 에너지 절감 캠페인을 통한 기후위기 대응 등을 실천 과제로 정했습니다. 
또 지역사회 구성원과 함께 산업 고도화, 현안 해결을 추진하고 윤리경영 실천과 민주적이고 공정한 의사결정 구조를 확립하기로..</t>
  </si>
  <si>
    <t>자원 재활용 및 환경보호 동참 부탁드려요 [청송=환경일보] 김성재 기자 = 청송군(군수 윤경희)은 환경오염 예방과 금속자원의 재활용을 위해 10월 2일부터 11월까지 약 두 달간 ‘폐건전지 집중수거 캠페인’을 추진한다. 
이번 캠페인은 가정에서 버려지는 폐건전지를 분리수거, 유해물질로 인한 환경오염을 줄이고, 폐건전지에 포함된 금속자원을 회수해 재활용..</t>
  </si>
  <si>
    <t>폐건전지. 청송군 제공 
경북 청송군이 환경오염 예방과 금속자원의 재활용을 위해 오는 11월까지 ‘폐건전지 집중수거 캠페인’을 추진한다. 
4일 군에 따르면 지역 내 초 중 고등학교를 통해 가정통신문을 발송하고 수거를 독려하는 한편, 각 학교에서 수거한 폐건전지는 군청이 직접 회수한다. 
공동주택이나 단독주택에 거주하는 주민들은 폐건전지를 전용 ..</t>
  </si>
  <si>
    <t>기후위기 심화로 해파리 대량 증가, 관련 예산 모두 소진 [환경일보] 기후위기로 해수면 온도가 올라 급증한 해파리 쏘임사고가 심각한 것으로 나타났다. 
임호선 의원(충북 증평ㆍ진천ㆍ음성, 국회 농림축산식품해양수산위원회)이 해양수산부로부터 제출받은 국정감사 자료에 따르면 올해 9월까지 해파리 쏘임사고가 4,224건으로 2023년 전체 753건 대비 5...</t>
  </si>
  <si>
    <t>경북 청송군은 환경오염 예방과 금속자원의 재활용을 위해 10월 2일부터 11월까지 약 두 달간 ‘폐건전지 집중수거 캠페인’을 추진한다. 
이번 캠페인은 가정에서 버려지는 폐건전지를 분리수거해, 유해물질로 인한 환경오염을 줄이고, 폐건전지에 포함된 금속자원을 회수해 재활용하는 것을 목표로 한다. 
이를 위해 관내 초 중 고등학교에서도 가정통신문을 ..</t>
  </si>
  <si>
    <t>사진/창원시의회 창원시의회 문화환경도시위원회는 제주도의 문화 관광 환경 분야 우수 사례를 살펴보고자 비교 견학을 다녀왔다고 지난 3일 밝혔다. 
 위원회는 지난달 30일부터 2박 3일 일정으로 제주도를 다녀왔다. 의원들은 제주에너지공사 CFI에너지미래관에서는 기후 위기에 대응하는 친환경 에너지 활용 방안을 모색했다. 
 또 제주에서 추진 중인 에..</t>
  </si>
  <si>
    <t>-특색있는 기업정원 조성으로 도심 속 정원문화 확산과 도민 공간복지에 기여 
-기후 위기 시대, 친환경 택지개발을 위한 사회공헌사업 지속적 추진할 것 
 2024 경기정원문화박람회에 조성한 기업공공정원 . 제공=경기주택도시공사
〔스포츠서울│수원=좌승훈기자〕경기주택도시공사(GH)는 오는 6일까지 남양주 다산신도시 중앙공원과 선형공원에서 개..</t>
  </si>
  <si>
    <t>청송군은 환경오염 예방과 금속자원의 재활용을 위해 오는 11월까지 ‘폐건전지 집중수거 캠페인’을 추진한다. 
이번 캠페인은 가정에서 버려지는 폐건전지를 분리수거해 유해물질로 인한 환경오염을 줄이고 폐건전지에 포함된 금속자원을 회수해 재활용하는 것을 목표로 한다. 
이를 위해 관내 초ㆍ중ㆍ고등학교에서도 가정통신문을 발송해 가정 내 폐건전지 수거를 독려..</t>
  </si>
  <si>
    <t>[서울=뉴스핌] 양윤모 기자 = 폭염 등 기후 위기 속에 정원의 역할과 중요성을 모색하는 '2024 국제정원심포지엄' 행사가 4일 오전 서울시청 다목적홀에서 개최되었다. 서울시, 산림청, 국립수목원이 공동 주최한 심포지엄에서는 정원 조경 건축 관련 국내외 전문가 발표를 통해 정원의 회복성과 지속 가능성, 도시에서 정원이 가지는 역할 등을 논의했다. 20..</t>
  </si>
  <si>
    <t>[서울=뉴스핌] 양윤모 기자 = 폭염 등 기후 위기 속에 정원의 역할과 중요성을 모색하는 '2024 국제정원심포지엄' 행사가 4일 오전 서울시청 다목적홀에서 개최된 가운데 참석자들이 오세훈 서울시장의 환영사 경청후 박수를 치고 있다.서울시, 산림청, 국립수목원이 공동 주최한 심포지엄에서는 정원 조경 건축 관련 국내외 전문가 발표를 통해 정원의 회복성과 ..</t>
  </si>
  <si>
    <t>사진=카카오뱅크 제공[이데일리 김나경 기자] 카카오뱅크가 유니세프 한국위원회와 손 잡고 친환경 기부 마라톤 ‘2024 Save Race, Run for Every Child’를 개최한다고 4일 밝혔다. 참가비를 통해 기부된 금액은 동아시아국가 기후위기 대응과 어린이들을 위해 사용될 예정이다. 
카카오뱅크가 올해 처음으로 주관하는 마라톤 행사 ‘2024..</t>
  </si>
  <si>
    <t>[이투데이] 김범근 기자 (nova@etoday.co.kr)
 참가비 전액 기후위기 피해 어린이 지원에 기부되는 나눔 마라톤 
오는 10일부터 17일까지 참가 신청 3000명 추첨 선발
카카오뱅크는 유니세프 한국위원회와 함께 친환경 기부 마라톤 ‘2024 세이브 레이스’’를 개최한다고 4일 밝혔다.
세이브 레이스는 다음달 10일 서울 영등포구 여..</t>
  </si>
  <si>
    <t>얼마 전 반갑게도 한강 유선장에서 수달이 활동하는 모습이 담긴 영상을 한 시민께서 제보해 주셨다. 당시 집중호우가 계속돼 한강공원은 일부 침수가 된 상태였는데 쉴 곳을 찾던 수달에게 수상시설물이 잠시 휴식공간이 돼 줬던 것 같다.
최근 몇 년 새 수달, 삵, 황조롱이 등 멸종위기 야생동물들이 한강에서 발견되고 있다. 한강 자연성 회복 정책이 십수년간 꾸..</t>
  </si>
  <si>
    <t>K-water 개최, 100여명 참석  
한국수자원공사(K-water, 이하 공사)와 한국도시설계학회가 시화호 조성 30주년을 기념해 시화지구가 나아가야 할 지속 가능한 미래 방향을 논의하는 '국제 학술 심포지엄'을 개최했다. 
지난 2일 시흥시 거북섬 웨이브엠 호텔에서 열린 심포지엄은 다양성을 갖춘 시화지구의 도시 변화와 기후위기..</t>
  </si>
  <si>
    <t>창원특례시의회 문화환경도시위원회는 3일 제주도의 문화 관광 환경 분야 우수사례를 살펴보고자 비교 견학을 다녀왔다고 밝혔다.
위원회는 지난달 30일부터 2박 3일 일정으로 제주도를 다녀왔다.
의원들은 제주에너지공사 CFI에너지미래관에서는 기후위기에 대응하는 친환경에너지 활용 방안을 모색했다.
제주에서 추진 중인 에너지 정책과 더불어 4차 산업혁명, ..</t>
  </si>
  <si>
    <t>대구지역 환경단체가 수돗물이 낙동강 녹조 독소로부터 안전하지 않다는 우려를 제기했으나 환경부는 분석결과 모든 지점에서 독소가 불검출됐다고 밝혔다. 
낙동강네트워크와 대구기후위기비상행동 등 지역 환경단체는 최근 기자회견을 열고 이상기후로 매년 낙동강 녹조가 만성화되고 있다며 환경부와 대구시에 대책 마련을 촉구했다. 
이들은 대표적인 녹조 독소인 마..</t>
  </si>
  <si>
    <t>용인특례시는 처인구 추계 동림 용인(주북리) 처리구역 내 하수관로 미정비 지역 수질오염 예방을 위한 사업을 진행한다고 3일 밝혔다.
시는 오염 방지와 쾌적한 도시환경 조성을 위해 총 사업비 293억원(국비 205억원 시비 35억원 기금 53억원)을 투입해 해당 지역 내 533가구 배수설비 정비사업을 한다. 이 사업에 해당하는 하수관로 길이는 25.8..</t>
  </si>
  <si>
    <t>용인특례시가 하수관로 미정비 지역을 대상으로 수질 오염 예방사업을 실시한다고 3일 밝혔다.
이번 사업은 수질 오염 방지 및 쾌적한 도시환경 조성을 위한 것으로, 시는 총 293억 원의 사업비(국비 205억 원 시비 35억 원 기금 53억 원)를 투입해 배수설비를 정비할 계획이다.
사업 대상은 처인구 추계리 동림리 주북리 일대 533가구로, 정비가 ..</t>
  </si>
  <si>
    <t>강릉 프렌비숲유치원은 오는 7일 강릉시청에서 ‘환경(기후위기) 캠페인’을 개최한다. 
 이번 캠페인은 원아들이 그동안 배운 기후변화와 위기에 대한 생각을 포스터에 담아 시민들이 기후위기의 심각성을 깨닫고 환경보호에 동참해줄 것을 촉구하기 위해 마련됐다. 
 이날 프랜비숲유치원의 6세 원아 51명 전원이 참가한 가운데 강릉시청 앞에서 오전 10시 ..</t>
  </si>
  <si>
    <t>화순군은 3일 기후위기에 대응하여 신규 농업인을 대상으로 지속 가능한 생태농업 ‘퍼머컬처’ 과정을 농업기술센터 대강당에서 21일부터 24일까지 4일간 진행한다고 밝혔다. 
퍼머컬처(Permaculture)란 지속 가능성, 농업, 문화의 합성어로 생태계의 자연순환 방식을 활용한 지속 가능한 농법을 의미한다. 
이번 교육은 오는 21일부터 24일까지 총..</t>
  </si>
  <si>
    <t>대구지방기상청(청장 함동주)은 지역아동센터대구광역시지원단(단장 이상열)과 '기후야 놀자' 결과공유회를 개최했다고 3일 밝혔다. 
 '기후야 놀자'는 대구 소재 10개 지역아동센터의 아동에게 기후 위기에 대해 교육하고, 이들의 기후 위기 대응 능력을 키우기 위해 기획됐다. 사업의 일환으로 기후 변화 교육, 기후 변화 현장 체험, 그림공모전이 열렸다. ..</t>
  </si>
  <si>
    <t>용인특례시는 처인구에 있는 추계 동림 용인(주북리) 처리구역 내 하수관로 미정비 지역 수질오염 예방을 위한 사업을 진행한다고 3일 알렸다. 시는 오염 방지와 쾌적한 도시환경 조성을 위해 총 사업비 293억 원(국비 205억 원 시비 35억 원 기금 53억 원)을 투입해 해당 지역 내 533가구 배수설비 정비사업을 한다. 이 사업에 해당하는 하수관로 길이..</t>
  </si>
  <si>
    <t xml:space="preserve">  
 [브레이크뉴스경기남부=용인 이현준기자] 용인특례시가 처인구 추계 동림 용인(주북리) 처리구역 내 하수관로 미정비 지역 수질오염 예방을 위한 사업을 진행한다. 
 시는 오염 방지와 쾌적한 도시환경 조성을 위해 총 사업비 293억원(국비 205억원 시비 35억원 기금 53억원)을 투입해 해당 지역 내 533가구 배수설비 ..</t>
  </si>
  <si>
    <t>293억원 예산 투입해 2028년 4월 준공 목표 수질개선과 정화조 관리 비용 절감 기대 
 처인구 양지면 추계리 동림리와 모현읍 주북리 533가구, 총 23.823㎞ 배수 시설 정비 
 [대한경제=박범천 기자]용인특례시가 처인구 추계 동림 용인(주북리) 처리구역 내 하수관로 미정비 지역 ..</t>
  </si>
  <si>
    <t>냉해피해 입은 농작물. 연합뉴스 
최근 폭염으로 배추값이 급등하는 등 장바구니 물가에 부담이 되고 있는 가운데 기후변화에 가장 밀접한 농림축산식품부가 그동안 기후변화에 대응하는 연구용역은 단 1건에 불과할 정도로 기후변화에 ‘강건너 불구경’하듯 안일하게 대처한 것으로 드러났다.  
쿠키뉴스가 3일 국회 농림축산식품해양수산위원회 소속 국민의힘 서천호(..</t>
  </si>
  <si>
    <t>올바른 대중교통문화 확산과 탄소중립 실천을 위한 민관협력 홍보 
 [대한경제=김옥찬 기자] 창원특례시(시장 홍남표)는 2일 바르게살기운동 창원시성산구협의회(회장 김종호)와 함께 시청사거리 등 교통거점에서 출근길 시민들을 대상으로 버스데이 홍보 캠페인을 실시했다. 
 버스데이(BUS-DAY)는 기후위기 극복을 위한 탄소중립의 실천과 ..</t>
  </si>
  <si>
    <t>기후위기 대응 등 산림분야 연구 확장 기점 [환경일보] 박선영 기자 = 산림청(청장 임상섭)은 산하 한국수목원정원관리원에서 제출한 ‘아시아-유럽 작물야생근연종 보존 및 활용 협력 네트워크 구축’(이하 산림작물야생근연종 협력사업) 과제가 한-유럽연합 협력진흥사업에 최종 선정됐다고 2일 밝혔다. 
산림청은 기후변화에 따라 식량위기 해법을 산림 야생종자에서..</t>
  </si>
  <si>
    <t>사진/창원시 창원시는 2일 바르게살기운동 창원시성산구협의회와 함께 시청사거리 등 교통 거점에서 출근길 시민들을 대상으로 버스데이 홍보 캠페인을 진행했다고 밝혔다. 
 버스데이(BUS-DAY)는 기후 위기 극복을 위한 탄소 중립의 실천과 대중교통 이용 활성화의 한 방안으로서 매주 수요일에는 자가용 이용을 줄이고 자율적으로 버스를 타고 출퇴근 및 이동을..</t>
  </si>
  <si>
    <t>부산시 영도구(구청장 김기재)는 오는 10월 12일에 개막하는 ‘제32회 영도다리축제’ 홍보용 현수막을 친환경 현수막으로 제작 설치한다. 
 기존의 현수막은 PP(폴리프로필렌) 등의 플라스틱 합성섬유와 유성잉크, 코팅제 등으로 제작되기 때문에 매립 시에 쉽게 분해되지 않아 토양오염의 원인이 되며, 소각되더라도 다이옥신과 같은 1급 발암물질, 미세플라..</t>
  </si>
  <si>
    <t>유아 기후환경 교육 모습 (경기환경에너지진흥원 제공) 경기환경에너지진흥원은 지난 8월부터~11월까지 도내 18개 시 군 및 육아종합지원센터와 함께 유아 대상 기후환경 교육을 운영한다. 
 이번 교육은 어린 시절부터 습득한 기후 행동이 성인이 되어서도 지속될 수 있도록 돕는 것을 목적으로, 유아들의 눈높이에 맞춘 인형극을 통해 기후위기에 대한 이해를 ..</t>
  </si>
  <si>
    <t>기후 위기에 대한 경각심이 높아지고 있는 가운데 전북자치도 고창군이 각계 전문가들과 함께 손을 맞잡았다.
고창군에 따르면 생물농업을 통한 저탄소 농업을 실현하고자 국내 외 각계 전문가들이 참여한 심포지엄을 열었다.
이번 심포지엄에는 고창의 특화작물인 복분자와 수박, 멜론, 인삼을 재배하는 200여 농가가 참여해 눈길을 끌었다.
먼저 기록적인 폭염 ..</t>
  </si>
  <si>
    <t>경남 김해시는 전국 첫 탄소중립 주제별 교육 체험시설인 김해탄소중립체험관을 2일 개관했다.
체험관은 기후변화 상황의 심각성을 알리기 위해 부곡동 김해시자원순환시설 인근에 사업비 139억 원을 들여 조성됐다.
체험관은 기후 변화 체험시설과 어린이 놀이시설, 산책로 등 친환경에너지 공원으로 조성돼 문을 열었다.
김해탄소중립체험관은 기후위기 원인과 현상..</t>
  </si>
  <si>
    <t>완주군의회(의장 유의식)가 4일부터 6일까지 완주 고산자연휴양림에서 탄소중립 홍보부스를 운영한다. 
 제12회 완주와일드&amp;로컬푸드 축제를 맞아 '2050 탄소중립'을 주제로 진행되는 이번 행사는 완주군의회 탄소중립 의원연구단체(대표위원 심부건)가 선도적으로 주도하고 군민들이 함께하는 소통의 장으로 추진된다. 
 이 행사는 기후 위기 대응을 위한 ..</t>
  </si>
  <si>
    <t>[헤럴드경제= 이권형기자] 산림청(청장 임상섭)은 산하 한국수목원정원관리원(이사장 심상택)에서 제출한 ‘아시아-유럽 작물야생근연종 보존 및 활용 협력 네트워크 구축’(이하 산림작물야생근연종 협력사업) 과제가 한-유럽연합 협력진흥사업에 최종 선정됐다고 2일 밝혔다. 
 산림청은 기후변화에 따라 식량위기 해법을 산림 야생종자에서 찾기 위해 지난 2021..</t>
  </si>
  <si>
    <t>[머니투데이 대전=허재구 기자] 미래 식량위기, 유럽과 손잡고 산림 야생종자에서 해법 찾는다
 산림청 산하 한국수목원정원관리원이 제출한 '아시아-유럽 작물야생근연종 보존 및 활용 협력 네트워크 구축'(이하 산림작물야생근연종 협력사업) 과제가 '한-유럽연합 협력진흥사업'에 최종 선정됐다.
2일 산림청에 따르면 이번에 제출한 '산림작물야생근연종 협력사업..</t>
  </si>
  <si>
    <t>산림청은 한국수목원정원관리원이 제출한 '아시아-유럽 작물야생근연종 보존 및 활용 협력 네트워크 구축' 과제가 한-유럽연합 협력진흥사업에 최종 선정됐다고 2일 밝혔다.
산림청은 기후변화에 따라 식량 위기 해법을 산림 야생종자에서 찾기 위해 2021년부터 연구를 진행해 왔다.
이번에 제출한 '산림작물야생근연종 협력사업'은 한-유럽연합 협력진흥사업 총 1..</t>
  </si>
  <si>
    <t>[헤럴드경제=김희량 기자] 제14회 제주물 세계포럼(The 14th Jeju Water World Forum)이 2일 제주에서 열린다. 포럼은 ‘지하수 가치 재조명과 지속 가능한 활용’이라는 주제로 지하수 자원의 중요성을 알리고, 먹는샘물 산업의 지속 가능한 성장 방안을 논의하기 위해 마련했다. 
 2009년부터 시작된 ‘제주물 세계포럼’은 제주물의..</t>
  </si>
  <si>
    <t>국민의힘 박성민(울산 중구 산자중기위 사진) 국회의원은 지난달 30일 국가 에너지 안보 확립과 산업 전체의 지속 가능한 경쟁력 확보를 위한 내용을 담은 ‘에너지이용 합리화법 전부개정법률안’을 대표 발의했다고 1일 밝혔다. 
1979년 제정된 현행법은 우리나라 에너지 효율 향상 등의 정책을 이끌며 글로벌 에너지 위기를 극복하는데 기여했다. 그러나 최근 ..</t>
  </si>
  <si>
    <t>‘아이유 치과’와 ‘울산 숲 사랑 운동’은 지난달 30일 기후 위기 대응 프로그램으로 환경 프로그램 개발, ESG 경영, 차 없는 하루 문화운동 등 상호지원을 위한 업무협약을 체결하고 울산의 탄소중립 인프라 구축에 앞장서기로 했다고 1일 밝혔다.</t>
  </si>
  <si>
    <t>프라이부르크 시내에서 3㎞ 남짓 떨어진 보봉(Vauban) 마을은 독일의 친환경 도시계획을 집약한 지역이다. 세계 2차대전 이후 연합군의 주둔지였던 이곳은 1992년 프랑스군이 철수하면서 저소득층과 대학생들의 주거지가 됐다. 자칫 빈민가로 전락할 뻔했던 마을은 주민 연대를 통해 친환경 탄소중립을 지향하며 세계적인 친환경 마을로 탈바꿈했다. 에너지자립을 ..</t>
  </si>
  <si>
    <t>김해시청 전경./김해시 제공김해시는 10월 4일 김해중소기업비즈니스센터에서 김해시 탄소중립지원센터 개소를 알리는 개소식과 이를 기념한 탄소중립 포럼을 개최한다고 밝혔다.
시는 운영자 공모와 서면 현장 심사를 거쳐 재단법인 김해연구원을 선정하고 사무실 구성과 인력 채용을 마쳤다. 
탄소중립지원센터는 시의 탄소중립 실현을 지원하는 기관이다. 기후위기 대응을..</t>
  </si>
  <si>
    <t>시금치 한 단 3만 원, 사과 한 개 2만 원, 배추 한 포기 2만 원. 
최근 폭염, 폭우 등 기후변화로 인한 기상이변이 서민을 힘들게 한다. 이대로 가면 쌀 10㎏에 50만 원 하는 때가 오지 않으리라는 보장이 없다. 기후위기는 식량위기라고 외치는 기후운동가들의 목소리가 실감 난다. 
우리나라 재생에너지 발전 비중은 9%로, 경제협력개발기구(OE..</t>
  </si>
  <si>
    <t>최대호 시장 "시민 기후활동가 중심 탄소중립 실천 네트워크 문화 정착 기대" [안양=환경일보] 이기환 기자=안양시가 30일 14시부터 17시까지 시청 4층 회의실에서 일상생활 속 탄소중립 실천 문화 조성을 위한 ‘시민 기후활동가 양성 교육’ 수료식을 개최했다. 
이번 양성 교육을 통해 총 29명의 시민 기후활동가가 배출됐다. 
지난 7월 22일부터 ..</t>
  </si>
  <si>
    <t>신용보증기금(이하 신보)이 2050탄소중립녹색성장위원회와 기후위기 극복 및 녹색 무역장벽 대응을 위한 녹색금융 지원 협력체계를 구축한다. 
1일 신보에 따르면 최근 2050탄소중립녹색성장위원회와 '2050 탄소중립 달성을 위한 녹색금융 업무협약'을 체결했다. 양 기관은 온실가스 감축 및 기후변화 적응 기술이 우수한 기후테크 기업을 육성하고, 탄소배출..</t>
  </si>
  <si>
    <t>전남 순천시(시장 노관규)는 1일 세계유산축전을 여는 열림식 행사로 '시민들과 함께 람사르길 걷기'를 진행했다.
이번 열림식은 순천갯벌을 지켜온 해룡면․별량면 유산구역 마을주민과 환경단체를 비롯해 사전접수를 통해 신청한 시민 500여 명이 참가했다.
참가자들은 이번 세계유산축전을 기후위기에 대응한 시민생태축전으로 개최하고자 대자보운동(대중교통, 자전..</t>
  </si>
  <si>
    <t>상주시는 지난달 27일 경북대학교 상주캠퍼스에서 ‘상주시 탄소중립 지원센터’ 개소식을 열었다. 
상주시는 2050년을 목표로 한 탄소중립을 선도적으로 이행하기 위해 ‘상주시 기후위기 대응을 위한 탄소중립 녹색성장 기본 조례’를 제정해 탄소중립 지원센터 지정과 운영 근거를 마련하였으며, 공모를 통해 지난 5월 경북대학교 산학협력단을 탄소중립 지원센터로 ..</t>
  </si>
  <si>
    <t>[헤럴드경제(순천)=박대성 기자] 순천시(시장 노관규)는 1일 세계유산축전을 여는 열림식 행사로 ‘시민들과 함께 람사르길 걷기’를 진행했다. 
 이번 열림식은 순천갯벌을 지켜온 해룡면과 별량면 유산구역 마을 주민과 환경단체를 비롯해 사전 접수를 통해 신청한 시민 500여 명이 참가했다. 
 참가자들은 이번 세계유산축전을 기후위기에 대응한 시민 생..</t>
  </si>
  <si>
    <t>한국수자원공사가 대전 이전 50주년을 맞아 기후위기 극복을 위한 물 기술 체험행사와 K-팝 스타들의 공연, 대전 지역에술인들의 버스킹 등 다양한 행사를 펼친다. 
 한국수자원공사(K-water)는 “대전 이전 50주년을 맞아 10월 4일부터 6일까지 대전 엑스포과학공원 물빛광장에 시민 소통 부스를 만들고 ‘방울이와 함께 같이 페스타’를 진행한다”고 ..</t>
  </si>
  <si>
    <t>[KBS 창원]
김해시가 오는 4일, 김해 중소기업비즈니스센터에서 탄소중립 지원센터 개소식과 관련 포럼을 엽니다.
탄소중립 지원센터는 김해시 탄소 중립 기본 계획과 기후 위기 적응 대책 등을 만들고, 시민 대상 교육을 추진합니다.
탄소중립 포럼에서는 김해시 탄소중립 실천 방향과 에너지 전환, 시민사회 실천 방안 등에 대한 전문가 토론 등이 진행됩니다.</t>
  </si>
  <si>
    <t>김해시는 4일 김해중소기업비즈니스센터에서 김해시 탄소중립지원센터 개소식과 탄소중립 포럼을 개최한다. 
시는 운영자 공모와 서면ㆍ현장 심사를 거쳐 (재)김해연구원을 탄소중립지원센터 운영자로 선정하고 사무실 구성과 인력 채용을 마쳤다. 
탄소중립지원센터는 김해시 탄소중립 실현을 지원하는 기관이다. 기후위기 대응을 위한 탄소중립ㆍ녹색성장 기본법 제68조에..</t>
  </si>
  <si>
    <t>유아의 눈높이에 맞춘 기후환경 인형극으로 기후변화 교육 실시 [경기=환경일보] 김성택 기자 = 경기환경에너지진흥원은 11월 9일까지 도내 11개 시군 및 육아종합지원센터와 유아 대상 기후환경 교육을 운영한다고 1일 밝혔다. 
이번 기후환경 교육은 유아들의 눈높이에 맞춘 인형극을 통해 기후위기에 대한 이해를 돕고, 기후변화에 대응하는 기초 역량을 키우기..</t>
  </si>
  <si>
    <t>유아대상 기후환경교육=도청제공 
[브레이크뉴스경기남부=수원 오경희기자] 경기환경에너지진흥원이 유아 대상 기후환경 교육을 운영한다고 밝혔다. 
 10월부터 11월까지 도내 18개 시군 및 육아종합지원센터와 함께 하는 이번 기후환경 교육은 유아들의 눈높이에 맞춘 인형극을 통해 기후위기에 대한 이해를 돕고, ..</t>
  </si>
  <si>
    <t>[충청투데이 권혁조 기자] 김태흠 충남지사가 폭죽ㆍ일회용품 사용 근절 등 환경 훼손 없는 축제 개최를 지시했다. 
2022년 우리나라 지자체 중 처음으로 탄소중립경제특별도를 선포하고, 국가 탄소중립정책을 선도하고 있는 위상에 걸맞게 우리나라 축제 문화의 개선에서도 충남이 모범을 보여야 한다는 것이다. 
김 지사는 지난달 30일 도청 중회의실에서 열린..</t>
  </si>
  <si>
    <t>상주 탄소중립 지원센터가 지난달 27일 경북대학교 상주캠퍼스에 개소해 본격 운영된다. 
상주시는 2050년을 목표로 한 탄소중립을 선도적으로 이행하고자 '상주시 기후위기 대응을 위한 탄소중립 녹색성장 기본 조례'를 제정해 탄소중립 지원센터 지정과 운영 근거를 마련했다. 공모를 통해 지난 5월 경북대학교 산학협력단을 탄소중립 지원센터로 지정했다. 
 ..</t>
  </si>
  <si>
    <t>공무원교육원 교육 개선방안 발표 
온라인 학습 플랫폼 도입 등 추진 
"향후 명칭 인재개발원으로 검토" 
농림축산식품부가 기후위기 등 급변하는 업무환경에서 농식품부 공무원이 전문 역량을 개발할 수 있도록 교육 과정을 개선했다. 
송남근 농식품공무원교육원 원장은 9월 30일 정부세종청사에서 '농식품 정책성과를 극대화하는 인재 양성기관'을 목표로..</t>
  </si>
  <si>
    <t>“대구시와 환경부는 낙동강 녹조 문제를 해결하라.” 
대구기후위기비상행동은 30일 시청 동인청사 앞에서 기자회견을 열고 환경부와 대구시를 향해 이같이 촉구했다. &lt;사진&gt; 
대구기후위기비상행동에 따르면 매년 창궐하는 녹조 독 마이크로시스틴은이 대구 수돗물과 낙동강물을 농업용수 사용해 농사를 짓는 주변 농가의 쌀, 상추, 배추 등 농작물에서도 검출되는 ..</t>
  </si>
  <si>
    <t>김복만 의원 의정토론회 개최 금산인삼시장 중심 인삼유통 선진화 방안 논의 충남도의회는 30일 금산군 농업기술센터 대회의실에서 '기후위기와 스마트시대 충남인삼산업 지속가능한 성장동력을 찾다'라는 주제로 의정토론회를 개최했다. 
김복만 의원(금산2국민의힘)의 요청으로 열린 이번 토론회는 김 의원이 토론회의 좌장을 맡았으며, (재)금산인삼약..</t>
  </si>
  <si>
    <t>지역 환경단체가 이상기후로 인해 매년 낙동강 녹조가 만성화되고 있다며 환경부와 대구시에 대책 마련을 촉구했다. 녹조로 인한 수질 오염을 막기 위해 낙동강 보를 개방해야 한다는 주장도 나왔다. 
 낙동강네트워크와 대구기후위기비상행동 등 지역 환경단체는 30일 오전 대구시청 동인청사 앞에서 기자회견을 열고 녹조가 시민 건강과 안전을 위협한다며 녹조 대책..</t>
  </si>
  <si>
    <t>김해시는 오는 10월 4일 김해중소기업비즈니스센터에서 김해시 탄소중립지원센터 개소를 알리는 개소식과 이를 기념한 탄소중립 포럼을 개최한다고 30일 밝혔다. 
 시는 운영자 공모와 서면․현장 심사를 거쳐 재단법인 김해연구원을 선정하고 사무실 구성과 인력 채용을 마쳤다. 
 탄소중립지원센터는 시의 탄소중립 실현을 지원하는 기관이다. 기후위기 대응을 ..</t>
  </si>
  <si>
    <t>대구환경운동연합 제공 
낙동강에서 기준치를 초과하는 녹조 독소가 검출됐다며 낙동강 유역 환경단체가 대책 마련을 촉구하고 나섰다. 
낙동강네트워크와 대구기후위기비상행동은 30일 오전 대구시청 동인청사 앞에서 기자회견을 열고 "대구시와 환경부는 시민 건강을 위협하는 녹조 문제를 즉각 해결하라"고 촉구했다. 
이들은 지난달 부경대학교와 함께 강정고..</t>
  </si>
  <si>
    <t>신용보증기금은 2050탄소중립녹색성장위원회와 '탄소중립 달성을 위한 녹색금융 업무협약'을 체결했다고 30일 밝혔다.
협약은 온실가스 감축 및 기후변화 적응 기술이 우수한 기후테크 기업을 육성하고, 탄소배출량 감축을 촉진하는 녹색금융 신상품을 개발하는 등 다양한 사업을 추진하기 위해 마련됐다. 또한 최근 유럽연합(EU)의 탄소국경조정제도(CBAM) 등 ..</t>
  </si>
  <si>
    <t>정윤경 경기도의회 부의장, '기후변화와 시민실천' 포럼 참석 [경기=환경일보] 강태희 기자 = 경기도의회 정윤경 부의장은 27일 군포문화예술회관 국제회의장에서 열린 ‘기후변화와 시민실천’ 포럼에 참석했다고 밝혔다. 
이번 포럼은 경기도와 평생교육진흥원 주관으로 기후변화 대응과 시민 참여를 확대하는 방안을 논의하기 위해 마련됐다. 강의는 기후변화와 가치..</t>
  </si>
  <si>
    <t>송남근 농식품공무원교육원 원장이 9월 30일 정부세종청사 농식품부에서 ‘농식품공무원교육원 교육 훈련 개선 방안’을 발표하고 있다. 사진=최용준 기자 
[파이낸셜뉴스] 농림축산식품부가 기후 위기 등 급변하는 업무환경에서 농식품부 공무원이 전문 역량을 개발할 수 있도록 교육 과정을 개선했다. 
송남근 농식품공무원교육원 원장은 9월 30일 정부세종청사에서..</t>
  </si>
  <si>
    <t>상주시가 지역이 주도하는 탄소중립 전담 기구의 본격적인 운영에 들어갔다. 
시는 지난 27일 경북대학교 상주캠퍼스에서 ‘상주시 탄소중립 지원센터’ 개소식을 가졌다. 
이에 앞서 2050년 목표인 탄소중립을 선도적으로 이행하기 위해 ‘상주시 기후위기 대응을 위한 탄소중립ㆍ녹색성장 기본 조례’를 제정해 탄소중립 지원센터 지정과 운영 근거를 마련했다. 
..</t>
  </si>
  <si>
    <t>마산대학교 교직원들은 지난 28일 기후 위기 대응 의식 고취를 위한 ‘저도 비치로드 둘레길 플로깅’ 행사를 가졌다.
이날 교수와 직원 60여 명은 창원시 마산합포구 구산면 구복리 저도 일원에서 올해 세 번째 '지구도 지키고 건강도 지키는, 함께해요 ESG 친환경 캠페인'을 진행하면서 화합과 친목을 다졌다.
이학진 총장은 “기후 위기는 세계적인 문제뿐..</t>
  </si>
  <si>
    <t>기후위기 대응, 탄소중립 도시 달성 위한 협의회 활동 주도 
SDGs 이행계획 수립, 조직 체계 재정립, 시민사회와 소통 강화탄소중립 도시 도약 위한 고양시의 COP33 유치 전략 수립 이행 
김포-파주 잇는 경제공동체로 '탄소중립 벨트' 구축, 시너지 기대 [환경일보] 박준영 기자 = 기후변화는 전 세계적으로 시급한 과제 중 하나로 떠오르고 있으며..</t>
  </si>
  <si>
    <t>아시아투데이 장성훈 기자 = 경북 상주시는 최근 지역 주도적 탄소중립 실현을 위해 경북대 상주캠퍼스에서 '상주시 탄소중립 지원센터' 개소식을 열고 본격 운영한다고 30일 밝혔다. 시는 2050년을 목표로 한 탄소중립을 선도적으로 이행하기 위해 '상주시 기후위기 대응을 위한 탄소중립 녹색성장 기본 조례'를 제정해 탄소중립 지원센터 지정과 운영 근거를 마련..</t>
  </si>
  <si>
    <t>전 지구적 기후 위기로 인해 우리나라도 폭염ㆍ폭우ㆍ가뭄 등 극심한 기상재해를 겪고 있다. 특히 강원도는 여름에 고온다습하고, 겨울에 한랭건조한 온대성 기후였으나, 지금은 ‘온난 건조’한 기후로 변했다는 분석이 나오고 있다. 기후변화에 따른 이상기상 현상의 빈발로 인해 작물 재배 적지가 이동하고, 새로운 병해충이 발생하거나 농작물 생육과 생산성에 피해가 ..</t>
  </si>
  <si>
    <t>‘밑 빠진 독에 물 붓기’라는 말이 있다. 밑이 빠진 독에 물을 부어봐야 채우기 힘들다는 말이다. 밑을 보강하여 물을 채워야 독에 물이 찰 것이다. 정수장에서 수돗물을 생산하는데 가정에서 사용하기도 전에 수돗물이 버려지게 된다면 ‘밑 빠진 독에 물 붓기’가 아닐까? 
 국제인구행동연구소에서 우리나라를 물 부족 국가로 분류하였다. 물 부족 문제를 극복..</t>
  </si>
  <si>
    <t>서산시 대산지역은 한 해 평균 22조원의 매출을 달성하는 국내 3대 석유화학단지 중 하나이다. 통상 유화산업은 환경오염을 유발하는 것으로 인식된다. 그러나 정부와 기업은 대산지역에 석유화학 인프라를 활용한 친환경 산업을 육성함으로써 환골탈태를 시도하고 있다. 
지난 9월 3일, 정부는 2025년 제3기 수소도시 대상지로 서산시를 지정하였다. 또한, 지..</t>
  </si>
  <si>
    <t>대구 달서구가 민선 8기 전반기 역대 최고의 성과를 거두며 '대구의 중심, 달서의 시대'의 밑거름을 착실히 다지고 있다. 216건의 공모 평가에서 대통령상 1건, 국무총리상 5건, 장관상 54건 등으로 745억원의 국 시비를 확보하고 디지털 대전환 시대에 앞장서며 또 다른 도약의 기회를 꿈꾸고 있다. 인구위기와 기후위기 등 변화하는 시대에 부합하는 촘촘..</t>
  </si>
  <si>
    <t>달서구는 '대구 중심, 달서의 시대'라는 슬로건으로 민선8기의 전환점을 맞았다. 다양한 선제 정책으로 대구경북 기초지자체 최초 '스마트도시' 인증과 대구 최초 '그린시티' 선정 등 잇따른 쾌거를 올리고 인구 기후 위기 등 복합 위기에도 능동적으로 대처하기 위한 정책들을 내놓고 있다. 그 결과 지역경쟁력지수 3년 연속 대구경북 1위, 공약이행평가 최우수 ..</t>
  </si>
  <si>
    <t>김성제 경기도 의왕시장이 “기후 위기를 극복하고 탄소중립을 실현하기 위해서는 무엇보다 일상생활 속에서의 탄소중립 실천이 중요하다”고 강조했다. 
김 시장은 지난 28일 탄소중립 생활 실천을 위해 백운호수에서 열린 ‘두발로 Day’ 행사에 참석해 “두발로 Day가 탄소중립 실현을 위한 기본 생활 습관이 될 수 있도록 많은 시민과 기업, 단체의 적극적인..</t>
  </si>
  <si>
    <t>동구의회 기후위기 대응 연구회는 지난 26일 배달전용 다회용기 세척업체인 '리턴잇'을 방문해 업체 관계자들로부터 배달앱 연동 다회용기 운영 시스템 등 운영 현황에 대한 설명을 들었다. 울산 동구의회 제공 울산 동구의회 의원연구단체인 기후위기 대응 연구회(대표의원 윤혜빈 이수영 박문옥 의원)가 지난 26일부터 27일까지 서울과 경기도의 다회용기 순환 사업..</t>
  </si>
  <si>
    <t>달서구가 ‘2024 지역경제 혁신박람회’에 설치한 홍보 부스 모습. /달서구 제공대구 달서구가 최근 사흘 동안 엑스코에서 열린 ‘2024 지역경제 혁신박람회’에서 ‘혁신경제도시달서’를 알려 눈길을 끌었다. 
이번 박람회에서 달서구는 ‘대구 중심, 달서의 시대’라는 주제로 일자리 창출 및 디지털 대전환과 기후 인구 등 위기와 변화에 대응하는 정책을 선보..</t>
  </si>
  <si>
    <t>&lt;2&gt;5 18과 광주, 미술로 잇다
도시이름을 따라 정신이 붙는 도시는 광주가 거의 유일하다. 익히 들어본 바 있는 ‘광주정신’이 그것이다. 광주정신의 근간은 무엇일까. 아마 광주정신은 현대 민주주의의 분수령이 된 5 18민중항쟁이 근간이다. 위로 거슬러올라가면 조선시대 내내 전라도는 국가적으로 큰 위기를 맞을 때마다 호남인들이 똘똘 뭉쳐 국난을 타개..</t>
  </si>
  <si>
    <t>영산강유역환경청은 “김영우(55 사진) 제34대 영산강유역환경청장이 지난 27일 취임했다”고 29일 밝혔다.
김 청장은 취임사에서 “‘안전, 민생, 지역과 함께하는 환경정책’을 목표로 건강하고 안전한 물 관리, 현장 중심의 환경, 체감할 수 있는 환경서비스 강화에 역점을 두고 업무를 추진하겠다”고 말했다.
이어 김 청장은 “기후 위기로 인한 가뭄과 ..</t>
  </si>
  <si>
    <t>지난 5월 광안리어방축제에서 참가자들이 다회용기로 음식과 술을 먹고 있다. 수영구청 제공
 부산 지역 축제에 ‘녹색 바람’이 불고 있다. 해를 거듭할수록 뜨거워지는 지구에 대한 위기감이 커지면서, 축제에 사용하는 일회용품을 없애는 등 친환경 축제를 강조하는 지자체가 늘고 있다. 
 부산 영도구청은 다음 달 12일 개최하는 ‘제32회 영도다리 축..</t>
  </si>
  <si>
    <t>"김은 서늘한 바다에서 잘 자라는데 수온이 높아져 10여년 전보다 김 양식 기간이 두 달 정도 짧아졌어요. 생산량은 30% 더 줄어들 수밖에 없죠." 
지난 27일 오후 화성시 서신면 제부항. 배를 타고 바닷길 30여분을 달려 도착한 15㏊(헥타르) 규모의 바다 한가운데 설치된 양식장은 김 채묘(종자 붙이기) 작업을 앞둔 모습이었다. 
25년째 이곳..</t>
  </si>
  <si>
    <t>［충북일보］ 음성교육지원청 학생참여위원회(나래) 위원과 이 지역 초 중 고 학생 40여명은 지난 27일 제43회 설성문화제에 참여해 기후부스를 운영하며 행사장 일대에서 '플로깅(산책하며 쓰레기 줍기)'활동을 벌였다. 
학생들은 부스 주변에 폐박스로 만든 '나만의 환경피켓'을 설치해 관람객들의 시선을 집중시켰다. 
또 관람객을 대상으로 기후위기 퀴즈내..</t>
  </si>
  <si>
    <t>연천군의회 박영철(부의장)의원이 지난 27일 열린 제288회 연천군의회 임시회 제2차 본회의에서 ‘탄소중립 실천을 위한 친환경소재 현수막사용 정책제안’이라는 주제로 5분 자유발언을 펼쳤다. 박 의원은 "전국 각 지방자치단체에서는 기후위기 시대에 발 맞춰 탄소중립 실천을 위한 정책추진을 앞다투어 계획하고 있다"고 밝히며 이에 연천군이 선도적 역할을 할 것..</t>
  </si>
  <si>
    <t>최근 진행된 ‘푸른 하늘의 날 홍보 캠페인’에 광주시 관계자들이 참여, 광주 시민들에게 대중교통 이용 및 미세먼지 감축 협조 참여를 요청했다. /광주시 제공광주광역시가 ‘계절관리제(미세먼지)’ 정책의 효율적 운영속에 탄소중립도시 실현이란 궁극적 목표에 빠르게 다가가고 있다. 계절관리제 도입 전후 미세먼지 감소 등 여러 데이터 등을 통해 충분한 결과값까지..</t>
  </si>
  <si>
    <t>[뉴스펭귄 이한 기자] 수질오염사고 피해를 입은 하천의 생태계 회복을 위해 우량종자 붕어 1만 마리가 투입됐다. 해당 지자체는 이번 방류를 통해 생태계가 빠르게 복원될 것으로 기대하고 있다. 
수질오염사고 피해를 입은 관리천에 경기도가 붕어 1만 마리를 방류했다. (사진 경기도청)/뉴스펭귄 지난 1월 화성시에 위치한 화학물질 저장 창고 화재로 수질오..</t>
  </si>
  <si>
    <t>'음성학생참여위원회 6기 나래' 기후부스 운영 사진.음성교육지원청 '음성학생참여위원회(나래)' 소속 학생들이 제43회 설성문화제에서 기후변화 대응 활동을 펼쳐 지역사회의 주목을 받았다.
27일 관내 초 중 고 학생 40여 명으로 구성된 '음성학생참여위원회 6기 나래'는 설성문화제 행사장에서 기후부스를 운영하고 플로깅 활동을 실시했다. 
이들은 5월부터 ..</t>
  </si>
  <si>
    <t>◀ 앵커 ▶
커다란 강이 여러 갈래로 흐르는 남아시아의 국가, 방글라데시는 국토의 대부분이 해안과 하천의 저지대입니다.
때문에 해마다 반복되는 홍수와 해수면 상승으로 인해 큰 피해가 발생하고 있는데요.
아시아 기후위기 현장을 취재 중인 저희 MBC 취재팀이 지금 방글라데시에 있습니다.
현지에서 김민욱 기자가 보내온 리포트, 함께 보시겠습니다.
..</t>
  </si>
  <si>
    <t>［중부매일 이은호 기자］ 충북시민사회단체가 28일 오후 윤석열 대통령 집권 2년 정권 퇴진을 주장하고 기후위기 대응을 촉구하는 9.28 민중대회를 열었다. 
민주노총 충북지역본부ㆍ9ㆍ28 충북노동자 기후정의행진 기획단 등은 이날 오후 2시 국립현대미술관 청주~충북도청 정문에서 '여기서 살기 위해 우리가 기후정의&amp;충북 민중의 손으로 퇴진광장을 열..</t>
  </si>
  <si>
    <t>영덕 야성초등학교에서 열린 '제2회 환경보건 이동학교' 수업 모습. 동국대 제공 
동국대 WISE캠퍼스는 경상북도 환경보건센터가 지난 24일 영덕 야성초등학교에서 '제2회 환경보건 이동학교'를 개최했다고 밝혔다. 
환경보건센터는 이날 영덕 야성초등학교 6학년 50여 명을 대상으로 기후위기 대응교육과 환경보건 코딩봇 보드게임(기후위기 대탈출 모둠 체..</t>
  </si>
  <si>
    <t>인간 활동의 결과로 불가피한 것 중에 쓰레기를 빼놓을 수 없다. 저자는 쓰레기를 모르고서는 쓰레기 문제를 해결할 수 없다고 지적한다. 쓰레기 경제의 전문가로 불리는 저자는 자본주의와 긴밀하게 연결된 쓰레기 생산과 처리 방식을 중심으로 기후 위기의 시대에 ‘우리가 쓰고 버린 부작용의 역사’를 써 내려간다. 그리고 기후 시계를 멈추기 위해, 우리가 버리고 ..</t>
  </si>
  <si>
    <t>당진시탄소중립지원센터(센터장 구경완)가 석문노인대학(학장 최대성)의 요청에 따라 170여 명의 어르신을 대상으로 탄소중립 실천 교육을 지난 11일에 실시했다. 
최대성 학장은 “당진에 공장이 많고, 올해 여름에 체감한 무더위와 갑작스러운 폭우는 기후 위기의 현실을 보여준다”며 “우리가 젊었을 때와는 너무 다른 환경이 두렵고 낯설기에, 지금이라도 탄소중..</t>
  </si>
  <si>
    <t>김영우 신임 영산강유역환경청장이 27일 취임식을 갖고 "건강하고 안전한 물관리, 현장 중심 행정, 체감할 수 있는 환경서비스 강화에 최선을 다하겠다"고 밝혔다.
김 청장은 이날 열린 제34대 영산강유역환경청장 취임식에서 "안전, 민생, 지역과 함께하는 환경정책이 목표"라며 이같이 말했다.
아울러 "기후 위기로 인한 가뭄과 홍수 등에 대비해 안정적인 수자..</t>
  </si>
  <si>
    <t>울산 울주군 한 합성수지 가공업체 공장에서 난 불로 27일 오전 한때 유해 화학물질이 누출되면서 인근 작업자 등 15명이 어지럼증 등을 호소하고 있다.
소방당국 설명 등을 보면, 이날 오전 10시 15분쯤 울산 울주군 온산읍 학남리 제일화성 공장에서 흰 연기와 타는 냄새가 난다는 119 신고가 접수됐다.
이 공장에서 50㎏가량 에폭시가 들어있는 반응기..</t>
  </si>
  <si>
    <t>동해안에서 석탄으로 만든 전기, 수도권으로 공급 [환경일보] 9월26일 기후위기경기비상행동, 경기환경운동연합, 서울환경연합, 환경운동연합, 동서울변전소 이전 촉구 및 증설 반대 비상대책위원회 등 동서울변전소 증설을 반대하는 단체들이 모여 기자회견을 열었다. 
기후환경단체는 정부와 한전의 ‘동해안~수도권 500㎸ HVDC 송전선로 건설사업’은 석탄으로 ..</t>
  </si>
  <si>
    <t>제주친환경농업협회(회장 김효준)는 2024년 9월 28일(토) 1일간 한국친환경농업협회, 친환경농산물자조금관리위원회가 주최하고 제주특별자치도가 후원하는 제4회 전국생물다양성대회(주제: 생명들과 공존의 손짓, 생물들과 상생의 외침)를 주관한다. 전국생물다양성대회를 개최하며 기후위기대응 탄소중립과 제주보고인 삼다수 지하수 보전, 그리고 생존위협을 받고 있는..</t>
  </si>
  <si>
    <t>울산 울주군의 한 합성수지 가공업체 공장 내 화재로 27일 오전 한때 유해 화학물질이 누출돼 인근 작업자 등 16명이 어지럼증 등을 호소하고 있다. 
이날 오전 10시 15분쯤 울산 울주군 온산읍 학남리의 제일화성 공장에서 흰 연기와 타는 냄새가 난다는 119 신고가 접수됐다. 
이 공장에서 50㎏가량의 에폭시가 들어있는 반응기를 테스트하던 중 ..</t>
  </si>
  <si>
    <t>[대한경제=최종복 기자]경기 연천군의회 박영철 의원이 27일 열린 제288회 연천군의회 임시회 제2차 본회의에서 ‘탄소중립 실천을 위한 친환경소재 현수막사용 정책제안’이라는 주제로 5분 자유발언을 펼쳤다. 
박 의원은 전국 각 지방자치단체에서는 기후위기 시대에 발맞춰 탄소중립 실천을 위한 정책추진을 앞다투어 계획하고 있다고 밝혔다. 
..</t>
  </si>
  <si>
    <t>서울 가락시장 도매시장법인 대아청과와 한국농어촌희망재단은 27일 강원 고랭지 배추 최대 생산지인 안반데기에서 토양영양제 전달식을 가졌다.
전달식에는 이상용 대아청과 대표와 최선동 강릉고랭지채소공동출하협의회 회장, 김시갑 강원도고랭지무배추공동출하협의회 회장을 비롯해 관계자들이 참석했다.
‘기후위기 극복 우리농산물 지키기 프로젝트’를 추진 중인 대아청과는 ..</t>
  </si>
  <si>
    <t>핵심요약 제17회 공공기관 조경기술세미나 개최 
기후변화와 탄소중립 시대의 조경 기술과 정책 논의 제17회 공공기관 조경기술세미나 포스터. 부산도시공사 제공 
부산도시공사는 다음달 8일 부산 벡스코 제1전시장에서 '제17회 공공기관 조경기술세미나'를 개최한다고 27일 밝혔다. 
이번 세미나는 '기후변화와 탄소중립 시대의 조경'을 주제로 하며, 공공기..</t>
  </si>
  <si>
    <t>[대한경제=박흥서 기자] 인천대학교 녹색환경지원센터(센터장 배양섭 생명공학부 교수, 이하 센터)는 한국농어촌공사 강화 옹진지사장(지사장 유승호)와 지난 24일 강화군 송해면 일대에서 환경캠페인 교육 및 정화활동을 진행했다. 
 이날 이주경 박사(인천녹색환경지원센터 실장)는 지역주민을 대상으로 “ 주민과 함께하는 환경캠페인 및 수질 오염 원..</t>
  </si>
  <si>
    <t>LG생활건강이 광화문 본사가 있는 서울 종로구와 자원 재순환 거점을 만들고, 사내 카페에서 플라스틱 일회용 컵 사용량을 줄이는 등 지역사회와 연계한 활동을 하고 있다.
27일 LG생활건강은 기후 위기 대응을 위한 지역사회 연계 ESG 경영 활동의 일환으로 서울 종로구와 손잡고 ‘종로 자원재순환 거점센터 에코스테이션’ 사업을 시작했다고 밝혔다.
이를 위해..</t>
  </si>
  <si>
    <t>[헤럴드경제=김수한 기자] 서울시는 대기 수질오염물질 등 배출시설을 운영하며 하루 100㎏ 이상 폐기물을 배출하는 사업장과 하루 300㎏ 이상 폐기물을 배출하는 대형건물 또는 사업장은 관할 구청에 사업장 폐기물 배출자를 신고하고 자체 처리해야 한다고 27일 밝혔다. 
 2026년부터 수도권 쓰레기 직매립이 금지됨에 따른 선제적 대비 차원이다. 
..</t>
  </si>
  <si>
    <t>사진/창원시의회 창원시의회 기후 위기 그린뉴딜정책연구회는 26일 '창원시 대기오염 현황 및 저감방향 연구' 용역 중간보고회를 개최했다. 
 이번 중간 보고회는 창원시 오염원별 초미세먼지 배출 비율과 연도별 변화 현황 등을 분석하고 의견을 나누고자 마련했다. 
 보고회에서는 대기정책지원시스템(CAPSS) 자료를 활용해 창원시 오염원별 초미세먼지 배..</t>
  </si>
  <si>
    <t>지난해 극한 호우로 인명 피해가 발생한 이후 주민대피시스템을 확 바꾼 경북도가 '주민대피 시스템' 우수 사례 지자체로 선정됐다.
26일 세종정부청사에서 열린 행정안전부 주재 '국가안전시스템 개편 종합대책 및 기후위기 재난대응 혁신방안' 제23차 추진상황 점검회의에서 경북형 주민대피 시스템인 'K-마~어서대피 프로젝트'가 우수 사례로 선정돼 박성수 경북..</t>
  </si>
  <si>
    <t>울산탈핵시민공동행동과 울산기후위기비상행동은 26일 울산시청 프레스센터에서 기자회견을 열고 제11차 전력수급기본계획의 전면 폐기를 요구했다.</t>
  </si>
  <si>
    <t>하남 동서울변전소 증설 여부가 경기도의 행정심판 결과에 좌우될 예정&lt;기호일보 8월 26일자 1면 보도&gt;인 가운데 다수 환경단체가 "기후위기 시대를 역행하는 정책"이라며 증설 반대 의견을 강하게 피력했다. 경기도가 기후위기 해결에 앞장서겠다는 의지를 보이는 가운데 환경단체의 반대 의견 개진이 행정심판에 미칠 영향에 귀추가 쏠린다. 다만, 변전소 증설이 무..</t>
  </si>
  <si>
    <t>‘2024년 경기 RE100 사업설명회’ 포스터. 경기도 제공 
 경기도가 기후 위기 대응과 산업 경쟁력 강화를 위해 ‘공유부지 RE100’ 후보지 1천600곳을 발굴했다. 
 도는 27일 수원컨벤션센터에서 31개 시 군 및 공공기관 관계자, 투자사, 유관기관 등 100여명이 참석한 가운데 ‘2024년 경기 RE100 사업설명회’를 개최했다. 
..</t>
  </si>
  <si>
    <t>거제시는 지난 25일 상문동 주민센터에서 환경부와 공동주관으로 고현천 기후대응댐 후보지 주민설명회를 개최했다고 26일 밝혔다. 
시에 따르면 앞서 환경부는 지난 7월 30일 기후위기 상황을 대비해 하천유역 중장기 극한 가뭄과 홍수 대응능력 강화를 위해 기후대응댐 후보지 14곳을 발표했고, 거제 고현천댐이 후보지에 선정되면서 주민 의견 수렴을 위한 후속..</t>
  </si>
  <si>
    <t>한국농어촌공사가 지난 25일 본사에서 인재육성 비전으로 '유연한 혁신인재, 함께 성장하는 농어촌'을 설정하고 선포식을 개최하고 있다./한국농어촌공사 제공한국농어촌공사가 지난 25일 본사에서 인재육성 비전으로 '유연한 혁신인재, 함께 성장하는 농어촌'을 설정하고 선포식을 개최했다. 
'유연한 혁신인재'는 식량안보, 기후위기, 도농격차 등 다양한 도전에 능..</t>
  </si>
  <si>
    <t>전북특별자치도는 26일 탄소중립과 ESG 실현을 위한 새만금 ESG 포럼을 개최했다.전북특별자치도는 26일 탄소중립과 ESG 실현을 위한 새만금 ESG 포럼을 개최했다. 
전문가, 지역주민 등이 참여한 이번 포럼은 ‘ESG 시대 탄소중립 방안’을 주제로 다양한 해법과 협력 방안을 모색하기 위해 마련됐다. 
포럼은 기후위기, AI 시대 ESG 방향, ..</t>
  </si>
  <si>
    <t>한국농어촌공사(사장 이병호)는 지난 25일 본사에서 인재육성 비전으로 ‘유연한 혁신인재, 함께 성장하는 농어촌’을 설정하고 선포식을 가졌다. 한국농어촌공사(사장 이병호)는 지난 25일 본사에서 인재육성 비전으로 ‘유연한 혁신인재, 함께 성장하는 농어촌’을 설정하고 선포식을 가졌다. 
‘유연한 혁신인재’는 식량안보, 기후위기, 도농격차 등 다양한 도전에..</t>
  </si>
  <si>
    <t>[인천일보] 환경단체들은 26일 하남시청 앞에서 ‘동서울변전소 증설 반대’ 기자회견을 열어 퍼포먼스를 펼치고 있다./사진제공=경기환경운동연합한국전력이 하남시의 동서울변전소 증설 불허 처분에 불복해 경기도에 행정심판을 청구한 가운데 환경단체들이 “동서울변전소 증설은 기후위기 시대 역행하는 정책”이라며 반대하고 나섰다. 
기후위기경기비상행동, 경기환경운동..</t>
  </si>
  <si>
    <t>지난 5월 경기도청사 앞에서 ‘경기 3030 실현을 위한 100만 도민행동’이 출범식을 한 뒤 기념촬영을 하고 있다. 경기 3030 도민행동 제공 
 ‘경기 3030 실현을 위한 100만 도민행동’은 경기도 기후위기대응위원회에 ‘경기도 탄소중립 이행과정에서 도민참여 확대와 정책 이행 전환점 마련을 위한 의견서’를 전달했다고 26일 밝혔다. 
 경기 ..</t>
  </si>
  <si>
    <t>김순권(국제옥수수재단(ICF) 이사장) 한동대 석좌교수는 몽골 초원의 사막화로 가축이 폐사하고 있는 것과 관련해 옥수수를 사료로 하는 정착 축산을 제안했다. 
최근 몽골 초원은 심각한 기후 위기에 직면했다. 지난 겨울, ‘주드(dzud)’라 불리는 기상이변으로 전체 가축의 10%인 700만 마리가 폐사했다. ‘주드’는 건조한 여름 뒤 찾아오는 혹독한 ..</t>
  </si>
  <si>
    <t>박승원 광명시장, 기후위기 취약계층의 경제 인권 문제로 접근 필요 [광명=환경일보] 이기환 기자 = 박승원 광명시장이 기후위기 극복을 위해 인권과 평화의 관점에서 문제를 다뤄야 한다고 강조했다. 
박 시장은 지난 25일 평생학습원에서 열린 ‘GM(광명) 환경리더십 아카데미’ 2차 교육에 강연자로 나서 “기후 문제를 인권과 평화의 관점에서 통합적으로 보..</t>
  </si>
  <si>
    <t>［중부매일 정봉길 기자] 환경부가 "주민의 의견에 따라 댐 건설 확정을 늦출 수 있다"는 입장을 밝히자 단양군민들이 반기는 분위기다. 
환경부는 26일 언론 대상 설명회를 갖고 "주민이 반대하는 댐은 건설 확정을 늦출 수 있다"고 이같이 밝혔다. 
환경부 관계자에 따르면 하천유역수자원관리계획엔 공감대가 형성된 곳만 신규 댐 후보지로 포함할 계획이다...</t>
  </si>
  <si>
    <t>강원특별자치도농업기술원이 신기술과 스마트농업 추진에 박차를 가한다. 기술원은 지난 25일부터 26일까지 회의실에서 '2024년 기술보급사업 종합평가회'를 개최, 주요 신기술 사업을 평가하고 우수사례를 공유했다. 
 특히 벼(알찬미), 딸기(홍희) 등 7개 품종은 시장가치가 높은 것으로 판단, 관심을 모았고, 과채류는 기후 위기 속에서 지속적으로 스마..</t>
  </si>
  <si>
    <t>'울산매일 독자권익위원회'는 26일 울산매일UTV 회의실에서 9월 회의를 열었다. 위원들은 지난 한 달 동안 최근 울산의 이슈들에 대한 본지의 각종 보도물을 검토하고, 의견을 개진했다. 
김진영 편집국장은 울산매일UTV가 기획한 '2024울산포럼'과 &lt;현장진단&gt;으로 다룬 '위기의 권역외상센터', 본지 새기획 &lt;울파고&gt;의 '태화강 바지락 추적기-돌연 사..</t>
  </si>
  <si>
    <t>한전KDN(사장 김장현)이 지난 23일 나주시(시장 윤병태)와 함께 기후위기 취약계층 대상 조명기기 교체와 세대별 누전점검을 시행했다. 
 한전KDN의 이번 실천 행사는 ‘2023년 기후위기 취약계층 환경점검 시행’에 대한 지역민의 호응에 이어진 연속 사업으로 기후변화에 노출된 지역사회 취약계층을 방문하여 고효율 장비를 지원하고 누전 점검을 병행함으..</t>
  </si>
  <si>
    <t>부산 서구 새마을문고 서대신3동분회(회장 신종연)은 25일 한새마을 작은 도서관에서 어린이들을 대상으로 ‘그림책으로 만나는 우리의 지구’ 독서 특강을 개최하였다. 
 이 강좌에서 어린이들은 2024 원북 후보 도서인 ‘플라스틱 인간’을 함께 읽은 후 기후 위기를 주제로 토론하고 친환경 소품을 만들어보면서 환경위기에 대해 경각심을 가지고 제로 플라스틱..</t>
  </si>
  <si>
    <t>시간당 강우량 50㎜ 안팎의 '극한호우'에도 불구, 대형 인명피해가 발생하지 않은 경북형 주민대피시스템이 주목받고 있다. 
 경상북도는 행정안전부 주재 '국가안전시스템 개편 종합대책 및 기후 위기 재난 대응 혁신방안'에서 경북형 주민대피 시스템(마~어서대피 프로젝트)이 우수 사례로 선정돼 사례발표를 했다고 26일 밝혔다. 
 경북도에 따르면 지난..</t>
  </si>
  <si>
    <t>경북도가 26일 행안부 주재로 열린‘국가안전시스템 개편 종합대책 및 기후 위기 재난 대응 혁신방안 제23차 추진 상황 점검 회의’에서 지자체 우수사례로 경북형 주민대피 시스템(K-마~어서대피 프로젝트)을 발표했다. 
경북형 주민대피 시스템(K-어서대피 프로젝트)은 지난해 극한호우 속에서 주민들을 구해낸 이장들의 경험과 전문가 의견을 바탕으로 사전 대피..</t>
  </si>
  <si>
    <t>김해시가 21대 국회에서 법안이 폐기된 ‘공원묘지 플라스틱조화 금지’ 법제화를 재추진한다. ▶2023년 3월 28일 6면 보도 
시는 국내에서 처음 추진한 공원묘지 내 플라스틱조화 사용금지 시책을 전국에 확산시킨 데 이어 지난해 3월 24일 국회 입법 발의까지 이끌어냈다. 
당시 국회 농림축산식품해양수산위원회ㆍ기후위기특별위원회 소속 위성곤(더불어민주..</t>
  </si>
  <si>
    <t>행정안전부가 26일 주재한 '국가안전시스템 개편 및 기후위기 재난대응 혁신방안' 회의에서 박성수 경북도 안전행정실장이 마을순찰대 등 경북형 주민대피시스템을 우수사례로 발표했다. 경상북도 제공. 
기록적인 집중호우로 발생한 산사태로 경북에서는 지난해 7월 예천 봉화 영주 등에서 29명의 인명피해가 발생하고 1162명의 이재민이 발생했다. 사상 최대의 ..</t>
  </si>
  <si>
    <t xml:space="preserve">                                                         사진=행안부 제공
 [세종=뉴스핌] 김보영 기자 = 이한경 행정안전부 재난안전관리본부장이 26일 오후 정부세종청사 중앙동 대회의실에서 열린 '국가 안전 시스템 개편 종합 대책' 및 '기후 위기 재난 대응 혁신 방안' 제23차 추진 상황 점검 회의를..</t>
  </si>
  <si>
    <t>한국중부발전은 25일 보령교육지원청, 보령시와 함께 '2024 보령 그린에너지 한마당 &amp; 보령교육 행복나들이' 행사를 개최했다고 26일 밝혔다.
이번 행사는 지난 7월 보령교육청과 미래세대 탄소중립 실천 리더(Leader) 양성을 위한 '미래세대 환경교육 업무협약'을 맺은 후 시행한 첫 행사다.
기후위기시대에 보령지역 학생들이 탄소중립 실천과 환..</t>
  </si>
  <si>
    <t>광주기후에너지진흥원./광주기후에너지진흥원 제공광주기후에너지진흥원이 탄소중립정책 발굴 등의 성과를 인정받아 행정안전부 장관상를 수상했다. 
광주기후에너지진흥원은 행안부가 주관한 ‘2024년 지방공공기관의 날’ 행사에서 장관상을 받았다고 25일 밝혔다. 
전국 843개 지방출자ㆍ출연기관을 대상으로 실시된 평가에서 진흥원은 탄소중립 정책발굴, 기후위기대응..</t>
  </si>
  <si>
    <t>[충청투데이 전종원 기자] 충남 서산시는 산림청이 주관하는 ‘2025년도 기후대응 도시숲 조성사업’에 선정돼 국비 15억 원을 확보했다고 26일 밝혔다. 
‘기후대응 도시숲 조성사업’은 도시열섬 현상 및 폭염 완화, 탄소 흡수, 미세먼지 저감 등 기후 위기에 대응하기 위한 사업으로, 도심 내 생활권 및 주변 지역에 대규모 숲을 조성하는 것을 목표로 한..</t>
  </si>
  <si>
    <t>경상북도의 경북형 주민대피 시스템인 'K-마~어서대피 프로젝트'가 지방자치단체 우수사례로 선정됐다. 
마~어서대피는 마을순찰대와 어둡기 전 서둘러 대피소로 피하세요의 줄임말이다. 
경상북도는 26일 세종청사 중앙동 대회의실에서 국가안전시스템 개편 종합대책 및 기후 위기 재난 대응 혁신방안 제23차 추진 상황 점검 회의에서 마~어서대피 프로젝트를 ..</t>
  </si>
  <si>
    <t>경기도는 지난 1월 발생한 화성 화학물질 저장 창고 화재로 수질오염사고 피해를 입은 관리천 생태계 복원을 위해 붕어 1만 마리를 방류했다고 26일 밝혔다. 
 이날 방류에는 경기도해양수산자원연구소 주관으로 경기도수자원본부, 화성시와 평택시 등 4개 기관이 참여했다. 
 방류된 붕어는 경기도해양수산자원연구소에서 지난 6월부터 자체 생산한 크기 ..</t>
  </si>
  <si>
    <t>지난 1월 화학물질 저장 창고 화재로 수질이 오염된 화성 관리천에 붕어 1만 마리가 방류됐다.
생태계 복원을 위한 관리천 붕어 방류는 경기도해양수산자원연구소가 주관했으며, 경기도수자원본부, 화성시와 평택시 등 4개 기관이 함께했다.
방류된 붕어는 경기도해양수산자원연구소에서 지난 6월부터 자체 생산한 개체로, 크기가 4cm 이상이며 수산생물 전염병 검사에..</t>
  </si>
  <si>
    <t>아시아투데이 이후철 기자 = 충남 서산시는 산림청이 주관하는 '2025년도 기후대응 도시 숲 조성사업'에 선정돼 국비 15억원을 확보했다고 26일 밝혔다. 시에 따르면 '기후대응 도시숲 조성사업'은 도시열섬 및 폭염 완화, 탄소 흡수, 미세먼지 저감 등 기후 위기 대응을 위해 도심 내 생활권 및 도시 주변 지역 등에 대규모 숲을 조성하는 사업이다. 이에..</t>
  </si>
  <si>
    <t>거제시는 지난 25일 상문동 주민센터에서 환경부와 공동주관으로 고현천 기후대응댐 후보지 주민설명회를 개최했다. 
 앞서 환경부는 지난 7월 30일 기후위기 상황을 대비해 하천유역 중장기 극한 가뭄과 홍수 대응능력 강화를 위해 기후대응댐 후보지 14곳을 발표했으며, 거제 고현천댐이 후보지에 선정되면서 주민 의견 수렴을 위한 후속 절차로 진행됐다. 
 ..</t>
  </si>
  <si>
    <t>［중부매일 이희득 기자］ 서산시는 산림청이 주관하는 '2025년도 기후대응 도시숲 조성사업'에 선정돼 국비 15억원을 확보했다고 밝혔다. 
'기후대응 도시숲 조성사업'은 도시열섬 및 폭염 완화, 탄소 흡수, 미세먼지 저감 등 기후 위기 대응을 위해 도심 내 생활권 및 도시 주변 지역 등에 대규모 숲을 조성하는 사업이다. 
..</t>
  </si>
  <si>
    <t>［중부매일 황진현 기자］ 홍성군이 다음달 5일 홍동면 문당환경농업마을 일원에서 몸도 살리고 지구도 살리는 '가을걷이 유기농 나눔축제'를 연다. 
홍성군 유기농업축제추진단이 주최ㆍ주관하는 이번 축제는 친환경농업을 실천하는 농업인들의 헌신과 노고에 감사를 표하고 지속 가능한 농업의 미래를 모색한다. 또 지역주민과 소비자들에게 기후위기의 대안..</t>
  </si>
  <si>
    <t>경기도가 지난 1월 경기 화성시 관내 화학물질 저장 창고 화재로 수질오염사고 피해를 입은 관리천에 붕어 1만 마리를 방류했다고 26일 밝혔다.
이번 방류는 생태계 복원을 위한 것으로, 경기도해양수산자원연구소 주관 하에 경기도수자원본부와 화성시 평택시 등이 참여했다.
이번에 방류하는 붕어는 도 해양수산자원연구소에서 지난 6월부터 자체 생산한 개체로, ..</t>
  </si>
  <si>
    <t>▲ 서산시가 2023년 오토밸리일반산업단지에 조성을 완료한 기후대응 도시숲 모습. 서산시 제공 서산시가 산림청이 주관하는 '2025년도 기후대응 도시숲 조성' 공모사업에 선정돼 국비 15억 원을 확보했다고 밝혔다. 
 '기후대응 도시숲 조성사업'은 도시열섬 및 폭염 완화, 탄소 흡수, 미세먼지 저감 등 기후 위기 대응을 위해 도심 내 생활권 및 도시..</t>
  </si>
  <si>
    <t>-지난 1월 화학물질 저장 창고 화재로 수질오염 피해 복원 차원 
 화성시 관리천 붕어 방류. 제공=경기도
〔스포츠서울│수원=좌승훈기자〕경기도는 지난 1월 화학물질 저장 창고 화재로 수질오염피해를 입은 화성시 관리천에 붕어 1만 마리를 방류했다고 26일 밝혔다. 
붕어 방류는 생태계 복원을 위한 것으로 경기도해양수산자원연구소 주관으로 경..</t>
  </si>
  <si>
    <t>고현천 유역 상류부 담수능력 확대로 하류부 범람 문제 해결방안 마련 
 [대한경제=김옥찬 기자]거제시는 지난 25일 상문동 주민센터에서 환경부와 공동주관으로 고현천 기후대응댐 후보지 주민설명회를 개최했다. 
앞서 환경부는 지난 7월 30일 기후위기 상황을 대비해 하천유역 중장기 극한 가뭄과 홍수 대응능력 강화를 위해 기후대응댐 후..</t>
  </si>
  <si>
    <t>한국원자력연구원은 한국수력원자력이 개발한 방재로봇(Hamster)과 함께 레디 코리아(Ready Korea) 원전 현장 재난 대응 훈련에 참가했다고 25일 밝혔다.
행정안전부는 2023년부터 기후위기에 따른 재난이나 복합재난과 같은 새로운 위험에 대비하기 위해 레디 코리아 훈련을 실시하고 있다.
지난 25일 진행된 훈련은 화학산업단지, 인천공항에 이..</t>
  </si>
  <si>
    <t>서산시 양대동에 도시숲 조성, 지난해 완료된 기후대응 도시숲 오토밸리일반산업단지. 서산시 제공 [서산]충남 서산시는 산림청이 주관하는 '2025년도 기후대응 도시숲 조성사업'에 선정돼 국비 15억 원을 확보했다고 26일 밝혔다. 
기후대응 도시숲 조성사업은 도시열섬 및 폭염 완화, 탄소 흡수, 미세먼지 저감 등 기후 위기 대응을 위해 도심 내 생활권..</t>
  </si>
  <si>
    <t>강금실 경기도 기후대사가 미국 뉴욕에서 열린 ‘2024 뉴욕 기후주간(2024 Climate week NYC 9월22일~26일)’에 참가해 기후대응기금 등 경기도의 기후정책을 소개했다.
뉴욕 기후주간은 글로벌 기후위기 분야 세계 최대 비영리 국제단체 ‘더 클라이밋그룹‘이 주최했다.
‘변화를 위한 자본, 기후금융: 접근성 개선(Capital for Cha..</t>
  </si>
  <si>
    <t>▲ 홍성군 '가을걷이 유기농 나눔축제' 포스터. 홍성군 제공 몸도 살리고 지구도 살리는 '가을걷이 유기농 나눔축제'가 내달 5일 홍성군 홍동면 문당환경농업마을에서 개최된다. 
 홍성군 유기농업축제추진단이 주최하는 이번 축제는 지속 가능한 농업의 미래를 모색하고 지역주민과 소비자들에게 기후위기의 대안으로 떠오른 유기농업의 가치와 중요성을 체험할 수 있..</t>
  </si>
  <si>
    <t>전국적으로 벼멸구 피해면적이 2만 ha를 넘으면서 농업재해대책법 개정해 농민들의 피해를 최소화하고 기후 위기에 대비한 정책변화가 시급하다는 목소리가 높아지고 있다.
농촌진흥청이 집계한 전국 벼멸구 발생 면적은 22일 기준 2만6천㏊(7865만평)로 축구장(0.714㏊) 3만6천개 면적보다 넓다. 이처럼 벼멸구 피해 면적이 2만㏊를 넘은 것은 지난 20..</t>
  </si>
  <si>
    <t>[이투데이] 세종=노승길 기자 (noga813@etoday.co.kr)
유해 물질 배출을 최소화한 친환경 아연 표면처리 기술을 선보인 삼일금속이 '제32회 뿌리기술경기대회'에서 대통령상 수상의 영예를 안았다.
산업통상자원부는 26일 중소기업 중앙회에서 뿌리산업 기술력 향상에 기여한 기업과 종사자의 노고를 치하하고 뿌리기술 미래 인재들의 자긍심을 높이..</t>
  </si>
  <si>
    <t>전남 나주에 위치한 한국농어촌공사 본부 
 한국농어촌공사가 인재육성 비전으로 '유연한 혁신인재, 함께 성장하는 농어촌'을 설정했다고 26일 밝혔다. 공사는 지난 25일 전남 나주 본사에서 이 같은 미래인력 양성을 위한 선포식을 개최했다. 
 '유연한 혁신인재'는 식량안보, 기후위기, 도농격차 등 다양한 도전에 능동적으로 대응할 수 있는 인재 양성..</t>
  </si>
  <si>
    <t>거제시는 지난 25일 상문동 주민센터에서 환경부와 공동주관으로 고현천 기후대응댐 후보지 주민설명회를 개최했다.  
앞서 환경부는 지난 7월 30일 기후위기 상황을 대비해 하천유역 중장기 극한 가뭄과 홍수 대응능력 강화를 위해 기후대응댐 후보지 14곳을 발표했으며 거제 고현천댐이 후보지에 선정되면서 주민 의견 수렴을 위한 후속 절차로 진행됐다. 
..</t>
  </si>
  <si>
    <t>미세먼지 저감, 양대동 801번지 일원 도시숲 조성 충남 서산시는 26일 산림청이 주관하는 '2025년도 기후대응 도시숲 조성사업'에 선정돼 국비 15억원을 확보했다고 밝혔다. 
'기후대응 도시숲 조성사업'은 도시열섬 및 폭염 완화, 탄소 흡수, 미세먼지 저감 등 기후 위기 대응을 위해 도심 내 생활권 및 도시 주변 지역 ..</t>
  </si>
  <si>
    <t>2022년 기준 해상풍력 착공 가능 인허가 절차 완료한 사례 '4건'뿐 
"해상풍력특별법, 에너지안보‧지역산업육성‧일자리 창출 기여할 것" [국회=환경일보] 김인성 기자 = 대한민국은 지금 기후위기와 에너지 전환이라는 큰 도전과제에 직면해 있다. 
탄소중립 사회로의 전환은 우리 세대와 미래 세대를 위한 중대한 과제이며, 이를 달성하기 위해서는 재생 ..</t>
  </si>
  <si>
    <t>■ 복합위기, 초격차 혁신으로 뚫어라! - (5) 포스코
연산 250만t 전기로 공장 착공
하이렉스 상용前 탄소저감 지속
포스코는 글로벌 ‘탄소중립’ 기조에 발맞춰 고로(용광로) 등 기존의 제철 설비를 활용해 철강 제품을 생산하는 이른바 ‘브리지 기술’ 개발에도 심혈을 기울이고 있다. 수소환원제철(하이렉스) 상용 기술 개발은 오는 2030년..</t>
  </si>
  <si>
    <t>아시아투데이 배승빈 기자 = 충남 홍성군 홍동면 문당환경농업마을에서 다음 달 5일 '가을걷이 유기농 나눔축제'가 열린다. 26일 홍성군에 따르면 유기농업축제추진단이 주최 주관하는 이번 축제는 친환경농업을 실천하는 농업인들의 헌신과 노고에 감사를 표하고 지역주민과 소비자들에게 기후위기의 대안으로 떠오른 유기농업의 가치와 중요성을 직접 체험하고 교류할 수 ..</t>
  </si>
  <si>
    <t>김태흠 충남지사가 세계 기후 리더들에게 메탄 감소 전략 수립을 제안하고 지방정부 주도의 기후 위기 대응을 강조했다. 
 25일 도에 따르면 김 지사는 23일(현지 시간) 미국 뉴욕 글래스하우스에서 열린 2030 글로벌 메탄 감축 전략 토론에 참석해 기조연설을 했다. 이번 토론은 부문별 메탄 배출량을 줄이기 위한 방법과 글로벌 메탄 서약 진전 방안 모..</t>
  </si>
  <si>
    <t>공공구매 물품구매 담당자 대상 첫 연수 개최 탄소 절감 지역 경제 활성화 기대 
 [대한경제=김옥찬 기자]경상남도교육청(교육감 박종훈)은 25일 오후 별관 3층 공감홀에서 본청 각 부서와 도내 18개 교육지원청 공공구매 물품구매 담당자를 대상으로 기후 위기에 효과적으로 대응하고 탄소 배출을 줄이기 위해 ‘녹색제품 구매 활성화 연수’를 처..</t>
  </si>
  <si>
    <t>[상] 내가 쓰는 에너지는 스스로 스웨덴 도시재생 프로젝트 2제세계적 친환경 도시 '로얄시포트'태양광 등 건축물 에너지 효율 극대화폐쇄된 가스저장고 문화예술공간 변모2030년 일자리 3만5000개 창출 목표스톡홀름 선언 실천 '하마비'어디서든 300m 이내 녹지 저층 주택재활용품 비오가스 전환 열 전기 생산주민 커뮤니티 건물 재활용 절약 교육 “3도 상..</t>
  </si>
  <si>
    <t>창원시는 기후위기 대응을 위해 탄소중립 실천 문화 확산과 녹색생활 실천 운동을 선도할 신규 그린리더를 오는 10월 18일까지 모집한다고 25일 밝혔다. 신규 그린리더 참가 자격은 만 20세 이상 창원시민으로 평소 탄소중립 생활 실천 문화에 관심이 많은 시민이라면 누구나 참여할 수 있다. 자세한 사항은 창원시청 누리집 공고란을 통해 확인하면 된다. 시는 ..</t>
  </si>
  <si>
    <t>경상남도(도지사 박완수)는 25일 도청 대강당에서 ‘제49주년 민방위대 창설기념식’을 개최했다. 
이날 기념식에는 박완수 경남도지사, 김종묵 39보병사단장, 김미양 경남여성민방위기동대연합회장 등 도내 기관장, 시 군 부단체장 등을 비롯해 민방위대원, 관계 공무원 등 650여 명이 참석했다. 
기념행사는 18개 시 군 기수단 입장, 제5대 경남..</t>
  </si>
  <si>
    <t>지난 22일 폭우 침수피해를 입은 전남 해남의 한 주택 모습(사진=연합뉴스) 홍수 피해에 노출된 기후위기 취약계층에 대한 정부 차원의 조사가 내년에 처음으로 실시된다. 최근 국내외에서 수백 년 빈도의 극한호우가 잇따르며 인적 물적 피해가 속출하는 가운데 침수 등 홍수 위험에 직면한 기후취약 계층의 실태를 파악하는 정부 조사가 이뤄진다는 점에서 주목된다...</t>
  </si>
  <si>
    <t>기후위기시대, 창원특례시 탄소중립의 실현방안이 나왔다. 
창원시는 25일 창원시 탄소중립지원센터(센터장 서애숙)와 '탄소중립 선도도시 조성을 위한 책임과 역할'을 주제로 창원시 탄소중립 선도도시 포럼을 가졌다. 
이번 포럼은 탄소중립이 전 세계적인 패러다임으로 부상함에 따라 기후변화 대응방안 및 탄소중립의 필요성을 강조하기 위해 시 주관으로 처음 마..</t>
  </si>
  <si>
    <t>대구 수성구의 세계시민-국제기구 대구 체험관이 이달부터 정식 운영에 들어간다. 수성구는 세계시민교육 저변 확대와 세계시민의식 함양을 위해 유네스코 아태교육원(APCEIU)과 협력해 지난 6월 대흥동 수성미래교육관(S-NEXT)에 체험관을 조성했다. 
체험관에는 세계와 나의 연결고리, 국제기념일, 기후 위기 사례 등을 살펴보고 유엔총회장을 디지털 가상..</t>
  </si>
  <si>
    <t>◀ 앵커 ▶
지난달 헌법재판소는 정부의 부실한 기후 위기 대응은 미래세대의 기본권을 침해하는 행위라는 판결을 내렸죠.
실제로 이미 기후 위기를 직면한 히말라야 네팔 주민들은 힘겨운 삶을 살고 있습니다.
점점 더 심해지는 폭우에 농사지을 땅이 사라지고 아이들은 학교를 포기하고 있는데요.
생활 터전마저 잃은 네팔 주민들을 김현지 기자가 만났습니다.
..</t>
  </si>
  <si>
    <t>[제주일보 = 제주일보] 도서지역 해수담수화로 물복지 실현 
오승근, 道 상하수도본부 상수도부 
‘물복지’는 개인의 사회적 지위나 경제적 능력에 상관없이 모든 도민이 공평하고 공정하게 양질의 물 공급 서비스를 받는 권리를 말한다. 
그러나 일부 도서지역은 지리적 여건 등으로 인해 물복지 사각지대이다. 특히 제주의 도서지역은 기후위기와 관광객 증가 ..</t>
  </si>
  <si>
    <t xml:space="preserve"> 
강도형 | 해양수산부 장관
 필자의 기억 속 추석은 제주도를 찾은 가족들을 선선한 바람이 맞이하는 모습이다. 하지만 올해 추석에는 35도가 넘는 폭염에 ‘야외활동 자제’를 권고하는 재난문자를 경험하게 되었다. 온 국민에게 기후위기는 새로운 일상이다.
바다 역시 기후변화로 몸살을 앓고 있다. 연근해의 고수온 상태가 지속하면서 양식장의 어류가 떼죽음을..</t>
  </si>
  <si>
    <t>기후위기로 매년 바다 양식장의 고수온 피해가 급증하고 있으나 어업인들을 보호하기 위해 도입한 양식수산물재해보험이 제 역할을 못하고 있다고 한다. 재해보험 가입률이 낮아 실질적 효과를 거두지 못하고 있기 때문이다.
더불어민주당 문금주 의원이 해양수산부로부터 제출받은 ‘고수온으로 인한 지역별 양식장 피해현황’에 따르면 2022년에 9억5000만 원이었던 ..</t>
  </si>
  <si>
    <t>광주교통공사는 25일 광주광역시지속가능발전협의회와 공동 주관으로 서구 마륵동 본사에서 ‘대ㆍ자ㆍ보(대중교통ㆍ자전거ㆍ보행) 도시 전환을 위한 사람 중심도시 광주 정책포럼’을 개최했다고 밝혔다. 
이날 정책포럼은 기후위기 시대 대중교통을 포함한 녹색교통 이용 필요성에 대한 공감대를 형성하고,‘탄소중립 친환경도시 광주’실현을 위한 자전거ㆍ보행 정책 활성화 ..</t>
  </si>
  <si>
    <t>광주교통공사는 광주지속가능발전협의회와 공동 주관으로 서구 마륵동 본사에서 '대 자 보(대중교통 자전거 보행) 도시 전환을 위한 사람 중심도시 광주 정책포럼'을 개최했다고 25일 밝혔다.
이번 정책포럼은 기후위기 시대 대중교통을 포함한 녹색교통 이용 필요성에 대한 공감대를 형성하고,'탄소중립 친환경도시 광주'실현을 위한 자전거 및 보행 정책 활성화 방안 ..</t>
  </si>
  <si>
    <t>기후위기대응 대자보(대중교통 자전거 보행)도시 광주만들기 정책포럼이 25일 오후 광주교통공사 대강당에서 열렸다. 신수정 광주시의회의장, 박필순 시의원, 김지환 광주교통공사 경영본부장을 비롯한 패널 및 참석자들이 녹색교통 자전거 친화도시 1010 업무협약을 가진 뒤 퍼포먼스를 하고 있다.이번 행사는 광주시와 광주시의회, 광주교통공사, (재)숲과나눔 자전거..</t>
  </si>
  <si>
    <t>춘해보건대학교(총장 김희진) 방사선과(학과장 윤영우)는 25일 울산시 주관의 울주군 새울원자력본부에서 실시한 '원전시설 지진 및 방사능 누출사고 대응훈련'에 참여했다. 
 이번 레디 코리아(READY Korea) 훈련은 기후 위기나 인프라 노후화 등으로 인해 발생할 수 있는 대형 복합 재난에 대비하는 것을 목적으로, 다양한 재난 상황을 시뮬레이션하여..</t>
  </si>
  <si>
    <t>한전KDN은 최근 나주시와 함께 기후위기 취약계층 대상 조명기기 교체와 세대별 누전점검을 시행했다고 25일 밝혔다.
이번 행사는 ‘2023년 기후위기 취약계층 환경점검 시행’에 대한 지역민의 호응에 이어진 연속 사업으로 기후변화에 노출된 지역사회 취약계층을 방문해 고효율 장비를 지원하고 누전 점검을 병행함으로써 지역사회 에너지 효율 개선과 전기안전을 ..</t>
  </si>
  <si>
    <t>민선 8기 광주시가 내놓은 ‘영산강 100리길, Y프로젝트’(Y프로젝트)는 영산강 황룡강을 중심으로 ‘새로운 미래 광주 100년’을 만들기 위한 그랜드플랜이다. 이미 세계적인 국내 외 도시들은 강을 중심으로 ‘미래도시’로 나가고 있다. 시는 Y프로젝트를 통해 기후위기 대응과 꿀잼도시로 육성하겠다는 전략이다. Y프로젝트는 친수공간, 하천유지수 확보 뿐 아..</t>
  </si>
  <si>
    <t>울산 울주군 새울원자력본부에서 열린 '레디 코리아 훈련'. 울산시 제공 
울산시는 25일 오후 울주군 새울원자력본부에서 '원전 주변 지진과 화재 등 복합재난 대응훈련'을 실시했다고 밝혔다. 
이번 훈련은 지난해 '해양 선박사고 대응훈련'에 이어 올해 2년 연속 울산에서 진행되는 '레디 코리아 훈련'이다. 
레디 코리아 훈련은 기후 위기, 도시 기..</t>
  </si>
  <si>
    <t>해양경찰이 깨끗하고 안전한 희망의 바다 만들기에 앞장서고 있다. 대한민국은 삼면이 바다로 둘러싸여 있고 약 15000㎞에 달하는 해안선과 풍부한 해양 자원을 보유하고 있기 때문에 해양환경이 중요하다는 게 해경의 설명이다. 해경 관계자는 “세계적인 기후변화의 심각성을 인식하고 위기 대응에 동참하기 위한 목적도 있다”고 덧붙였다. 
우리나라 해양폐기물 ..</t>
  </si>
  <si>
    <t>사진=대전중구청 대전 중구가 신속한 수질오염 방제 능력을 점검했다. 
 구는 25일 대전천 문창교 일원에서 수질오염사고 가상 방제훈련을 가졌다고 밝혔다. 
 방제훈련은 문창교에서 유조차 전복사고로 유류 일부가 우수관로를 통해 대전천에 유입된 상황을 가정해 진행됐다. 
 구는 방제장비를 활용한 유류유출 확산 방지, 유류에 오염된 수풀 제거 등을..</t>
  </si>
  <si>
    <t>[수원=이데일리 황영민 기자] 유럽연합(EU) 탄소국경조정제도(CBAM), 미국의 인플레이션감축법(IRA) 등 전 세계적으로 탄소배출 저감이 강조되고 있다. 이 같은 통상환경 변화에 대응하기 위해 김동연 경기도지사가 내세운 것이 바로 ‘경기 RE100’이다.
수원시 광교테크노밸리 내 경기도경제과학진흥원 본원 전경. (사진=경기도경제과학진흥원)경기 RE..</t>
  </si>
  <si>
    <t>광주교통공사는 광주시지속가능발전협의회와 공동 주관으로 서구 마륵동 본사에서 ‘대 자 보(대중교통 자전거 보행) 도시 전환을 위한 사람 중심도시 광주 정책포럼’을 개최했다고 25일 밝혔다.
이번 정책포럼은 기후위기 시대 대중교통을 포함한 녹색교통 이용 필요성에 대한 공감대를 형성하고,‘탄소중립 친환경도시 광주’실현을 위한 자전거 및 보행 정책 활성화 방..</t>
  </si>
  <si>
    <t>김해시 내외동행정복지센터는 25일, 탄소중립 선도단체인 내외동지역자율방재단과 함께 해반천 일원 환경정화와 EM흙공 던지기 활동을 실시했다고 밝혔다. 
 EM(Effective Micro-organisms)흙공은 유익한 미생물이 들어있는 발효액과 발효 촉진제를 황토에 넣고 섞어서 둥근 공모양으로 만든 것으로, 하천에 투입하면 흙공이 서서히 녹으며 유해..</t>
  </si>
  <si>
    <t>김해시 활천동에서는 탄소중립단체(활천동통장협의회)와 직원들이 기후위기 극복 및 클린한 도시 환경 조성 의식을 제고하기 위해 9월 24일 탄소중립 생활실천 캠페인을 실시했다. 
 유동인구가 많은 동김해IC 사거리 일원과 한양마트 일원에서 탄소중립 어깨띠를 착용하며 시민들에게 탄소중립 생활수칙 리플릿과 탄소중립 포인트 가입 안내문을 배부하면서 캠페인 취..</t>
  </si>
  <si>
    <t>［중부매일 이지효 기자］ 중부매일 9월 독자권익위원회가 24일 오후 청주시 율량동 이안테라스에서 진행됐다. 중부포럼이 진행한 세미나 관련해 기후위기를 겪고 있는 현재 '기후테크'에 대한 내용이 시의적절하고 시사점을 던져줬다고 입을 모았다. 
▷김광식 위원(충청대 경영회계과 명예교수)= 중부매일이 충청권 대표 뉴스 플랫폼임을 확인할 수 있..</t>
  </si>
  <si>
    <t>한전KDN은 지난 23일 나주시와 함께 기후위기 취약계층 대상 조명기기 교체와 세대별 누전점검을 시행했다고 25일 밝혔다.
한전KDN의 이번 실천 행사는 '2023년 기후위기 취약계층 환경점검 시행'에 대한 지역민의 호응에 이어진 연속 사업이다. 기후변화에 노출된 지역사회 취약계층을 방문해 고효율 장비를 지원하고 누전 점검을 병행함으로써 지역사회 에..</t>
  </si>
  <si>
    <t>경기도는 ‘경기 RE100 마을 지원사업’의 내년도 사업 추진 규모를 정하기 위해 사전 신청을 받는다고 25일 밝혔다. 
RE100 마을 지원사업은 추진방식에 따라 ‘경기 RE100 자립마을’(옛 에너지 자립마을)과 ‘경기 RE100 기회소득마을’(옛 에너지 기회소득마을)로 나뉜다. 
자립마을은 10월 11일까지, 기회소득마을은 10월 18일까지..</t>
  </si>
  <si>
    <t>평택읽기 
김범수 
전 평택대 교수 
본지 사회공헌이사2024년 여름 기상청 관측 사상 최고로 더운 날씨를 경험했다. 문제는 앞으로는 올해보다 더 무더울 것이라는 기상청의 예측이다. 기후가 각종 산업화로 인해 열을 받고 화가 많이 난 모양이다. 이것이 다 우리 인간들이 더 많이 생산하고 도시화하고 시원하게 살려고 하는 데서 나온 결과이다. 찜통 같..</t>
  </si>
  <si>
    <t>한전KDN이 지난 23일 나주시와 함께 기후위기 취약 계층 대상 조명기기 교체와 세대별 누전점검을 실시했다. 
한전KDN의 이번 실천 행사는 ‘2023년 기후위기 취약계층 환경점검 시행’에 대한 지역민의 호응에 이어진 연속 사업이다. 지역사회 취약계층을 방문해 고효율 장비를 지원하고 누전 점검을 병행해 지역사회 에너지 효율 개선과 전기안전을 담보..</t>
  </si>
  <si>
    <t>경기도는 태양광 발전기 설치비의 80%를 지원해 주는 '경기 RE100 마을 지원사업'의 내년도 사업 추진 규모를 정하기 위해 사전 신청을 받는다고 25일 밝혔다.
사업은 추진방식에 따라 '경기 RE100 자립마을'과 '경기 RE100 기회소득마을'로 나뉜다. 자립마을은 10월 11일까지, 기회소득마을은 10월 18일까지 관할 시 군 신재생에너지 보급..</t>
  </si>
  <si>
    <t>제공=성남시의회
〔스포츠서울│성남=좌승훈기자〕성남시의회는 ‘3분 조례’ 영상으로 박경희 의원 등 18명이 발의한 ‘자전거 이용 활성화에 관한 조례’를 25일 시의회 공식 SNS에 게시했다. 
이 조례는 주민의 자전거 이용여건 개선에 관한 위임된 사항과 그 시행에 필요한 사항을 정해 자전거 이용을 활성화함으로써 주민의 건강증진과 탄소배출 저감을..</t>
  </si>
  <si>
    <t>(재)광주기후에너지진흥원은 지난 24일 조선대학교 대호전기홀에서 기후위기대응 2차 시민특강 ‘광주에 살고 있는 우리, 살아갈 우리’ 를 개최했다.
이번 강연은 올해 서울국제환경영화제 관객심사단상 수상작인 ‘광천동 김환경’의 박동희 감독을 초청하여 진행됐다.
영화 ‘광천동 김환경’은 1970년 광천동에 건설된 광주시 최초의 아파트를 배경으로 제작된 영..</t>
  </si>
  <si>
    <t>고수온 피해 양식 현장. 전라남도 제공 
기후위기로 인한 고수온 어민 피해가 전남과 경남에 집중된 것으로 나타났다. 
더불어민주당 문금주 의원(전남 고흥 보성 장흥 강진)이 해양수산부 국감자료를 분석한 결과 경남이 넙치 등에서 522억 원의 피해로 가장 많았으며 전남은 굴 및 해조류, 새고막, 전복 등에서 292억 원의 피해로 뒤를 이었다. 
문..</t>
  </si>
  <si>
    <t>경기도는 기후변화 대응 시민의식 함양과 인식 개선을 위해 오는 27일 군포시 문화예술회관에서 ‘기후변화와 시민의 역할’ 포럼을 개최한다고 25일 밝혔다.
이날 강의는 △기후변화와 가치소비(소일 작가) △군포시 환경운동의 역사와 미래(자연과함께하는사람들 이금순 대표) △가정에서 이뤄지는 기후 위기 실천 노력(경기in아이쿱생협 군포쿱 노종숙 대표) △군..</t>
  </si>
  <si>
    <t>기후위기에 대응하기 위한 경기도의 두 번째 탄소중립포럼이 수원 아주대학교에서 열렸다. 
 25일 경기도와 경기환경에너지진흥원에 따르면 도 탄소중립지원센터는 전날 아주대에서 대학생, 활동가, 도민 등 200여명이 참석한 가운데 ‘기후행동, Right Now!! 2024 경기도 찾아가는 탄소중립 포럼’을 개최했다. 
 24일 경기 수원시 아주대에서 ..</t>
  </si>
  <si>
    <t>교보생명은 '대국민 환경보호 인식 확산 및 실천'을 위한 활동을 선도하며, 기후 위기 극복에 기여하고 있다. 특히 민간 기업이 정부와 협력해 범국민적 차원의 환경 인식 개선 교육을 적극 추진하고 있어 주목받고 있다.
교보생명은 환경부와 함께 지난 23~24일 서울 광화문 광장에서 개최한 '제2회 지구하다 페스티벌'을 성황리에 마무리했다고 25일 밝..</t>
  </si>
  <si>
    <t>경기도가 태양광 발전기 설치비의 80%를 지원해 주는 '경기 RE100 마을 지원사업'의 내년도 사업 추진 규모를 정하기 위해 사전 신청을 받는다.
사업은 추진방식에 따라 '경기 RE100 자립마을'과 '경기 RE100 기회소득마을'로 나뉘며, 자립마을은 10월 11일까지, 기회소득마을은 10월 18일까지 관할 시군 신재생에너지 보급 관련 과에 신..</t>
  </si>
  <si>
    <t>[서울=뉴스핌] 이나영 기자= 친환경 온실가스 감축 선도기업 에코아이는 지난 19일 유기산업과 바이오차 공급을 통한 자발적 온실가스 감축사업 공동추진 계약을 체결했다고 25일 밝혔다. 
 이번 계약은 지난 2022년 9월 체결한 '바이오차 설비투자 및 온실가스 감축사업 협력을 위한 협약'의 후속으로 에코아이 본사에서 '자발적 온실가스 배출권 사업 ..</t>
  </si>
  <si>
    <t>지구온난화로 영구동토층 해빙이 가속화되면서 북반구 극지역의 산불이 증가하고 그 피해는 심화할 것이라는 분석이 나왔다. 
부산대 기초과학연구원(IBS, 원장 노도영) 악셀 팀머만 기후물리 연구단장(부산대 석학교수) 연구팀은 기후 및 영구동토층 전문가와 함께 대규모 기후 모델 시뮬레이션 자료를 이용해 지구온난화 가속화에 따른 산불 증가를 예측했다. 캐나..</t>
  </si>
  <si>
    <t>서울 동대문구는 ‘제20회 대한민국 지방자치경영대전’ 환경 분야에서 우수 기관으로 선정돼 최우수상(국무총리 표창)을 수상했다고 24일 밝혔다.
행정안전부가 언론사와 공동 개최한 지방자치경영대전은 전국 지방자치단체의 창의적인 시책 개발 장려와 지역주민 삶의 질 향상을 목표로 2004년부터 매년 열리고 있다. 동대문구는 기후위기에 대응해 구민이 안전하게..</t>
  </si>
  <si>
    <t>해외 성공 사례와 ‘울산포럼’ 주요 내용 
 일본, 기업인 파견 제도와 스마트시티 전환 
 스웨덴, 벤처기업 활성화로 도시 재생 성공 
 3회 맞은 포럼에서 넥스트 제조업의 미래와 
 새로운 지역 문화, 환경 하모니에 대해 토론 
 저출산과 고령화로 인한 지역소멸 문제가 심화하는 가운데 국내외 각지에서 기업과 지방자치단체가 협업해 위기 해소에..</t>
  </si>
  <si>
    <t>서울 동대문구는 ‘제20회 대한민국 지방자치경영대전’ 환경 분야에서 우수 기관으로 선정돼 최우수상(국무총리 표창)을 수상했다고 24일 밝혔다.
행정안전부가 언론사와 공동 개최한 지방자치경영대전은 전국 지방자치단체의 창의적인 시책 개발 장려와 지역주민 삶의 질 향상을 목표로 2004년부터 매년 열리고 있다. 동대문구는 기후위기에 대응해 구민이 안전하게 생..</t>
  </si>
  <si>
    <t>배추 한 포기가 2만원을 넘는다고 한다. 재래시장에서도 세 포기는 4만 5000원, 한 포기는 2만 3000원이나 한다고 식당 사장들이 놀란 입을 다물지 못한다. 그렇다고 김치 없는 밥상을 낼 수도 없다. 폭염이 이어진 데다 일부 지역은 가뭄이 겹쳐 생육이 제대로 되지 않았기 때문이다. 한 개 만원까지 뛰어올랐던 사과는 최근 가격 안정세를 간신히 되찾았..</t>
  </si>
  <si>
    <t>지구온난화로 영구동토층 해빙이 가속화되면서, 북반구 극지역 산불이 더 증가하고 피해rk 심화될 것이라는 분석이 나왔다.
기초과학연구원(IBS 원장 노도영)의 악셀 팀머만 기후물리 연구단장(부산대 석학교수)팀은 기후 및 영구동토층 전문가와 함께 대규모 기후 모델 시뮬레이션 자료를 이용해 지구온난화 가속화에 따른 산불 증가를 예측했다. 캐나다와 시베리아 ..</t>
  </si>
  <si>
    <t>기후 위기에 대한 인식이 높아지면서 지속 가능한 여행이 2024년 여행 트렌드로 떠올랐다. 
지속 가능한 여행은 환경 보호와 지역 사회의 지속 가능한 발전을 목표로 하는 새로운 여행 형태이다. 
여행 중에 발생하는 탄소 발자국을 최소한으로 줄이거나, 문화재 훼손을 막는 등의 노력이 이에 해당한다. 여러 지역에서 지속 가능한 관광을 선보이고 있는 가운..</t>
  </si>
  <si>
    <t>정읍시 탄소중립 녹색성장 기본계획 수립 용역 중간보고회에 송금현 부시장과 부서장 등이 참석했다./사진제공=정읍시 정읍시가 2050년까지 탄소중립 달성을 목표로 기후위기 대응 전략 수립에 박차를 가하고 있다. 
 시는 2025년 3월 29일까지 ‘탄소중립 녹색성장 기본법’에 따른 법정계획을 수립할 예정으로 2030년까지 2018년 대비 온실가스 배출량을 ..</t>
  </si>
  <si>
    <t>유의식 완주군의회 의장이 24일 열린 완주군의회 본회의에서 전주-완주통합에 적극적인 김관영 전북특별자치도지사를 향해 쓴소리를 냈다. 
 유 의장은 이날 본회의 개회사를 통해 "기후위기가 식량위기로 이어진다는 것을 제일 먼저 실감하는 곳이 농촌지역이며, 인근 도시의 먹거리를 책임지는 로컬 푸드 생산기지로서 완주의 정체성이 더욱 강화되어야 하는 이유다"며 ..</t>
  </si>
  <si>
    <t>23일부터 청사 화장실에 손 닦는 휴지 없애고 손수건 사용 실천 
 [대한경제=김옥찬 기자]경상남도교육청(교육감 박종훈)은 기후 위기에 적극적으로 대응하기 위해 지난 23일부터 청사 화장실 안에 손을 닦기 위한 휴지를 없애고 개인별 손수건 사용을 생활화한다고 24일 밝혔다. 
 그동안 경남교육청은 ‘에너지?플라스틱 줄이기 캠페인(일..</t>
  </si>
  <si>
    <t>[KBS 울산]
 [앵커]
 기후 변화에 대응하기 위해 국제해사기구(IMO)가 오는 2050년까지 '온실가스 배출량 100% 감축' 즉, 탄소 중립 달성을 목표로 정했는데요,
 세계적인 항만인 부산과 울산, 함부르크항이 삼각 동맹을 맺고, 세계 친환경 연료 전환을 주도하기로 했습니다.
 노준철 기자가 보도합니다.
 [리포트]
 독일 엘베강 상류..</t>
  </si>
  <si>
    <t>전북특별자치도 완주군의회 유의식 의장이 24일 완주군의회 제278회 임시회 제1차 본회의 개회사를 통해 기후위기와 완주군 인구 10만 시대를 앞두고 의회와 집행부가 경제도시 1번지, 주민자치 1번지로서 미래 완주를 대비한 재정운용 방안을 마련하는 계기로 삼아야 할 것이라고 강조했다.
유 의장은 이날 “기후위기가 식량위기로 이어지고 나아가 생태계와 인류..</t>
  </si>
  <si>
    <t>‘2025년 기후대응 도시숲 조성사업’ 예정지인 국도19호선 유휴부지. 남해군 제공.남해군이 산림청에서 주관하는 ‘2025년 기후대응 도시숲 조성’ 사업에 선정됐다. 이로써 남해군은 고현면 차면리 국도변 일원에 숲 1.0ha를 조성할 계획이다.
기후대응 도시숲 조성사업은 도시열섬 현상과 폭염을 완화하고 기후위기에 적극 대응하기 위해 도시 생활권 주변 지..</t>
  </si>
  <si>
    <t>[KBS 부산]
 [앵커]
 기후 변화에 대응하기 위해 국제해사기구(IMO)가 오는 2050년까지 '온실가스 배출량 100% 감축' 즉, 탄소 중립 달성을 목표로 정했는데요,
 세계적인 항만인 부산과 울산, 함부르크항이 삼각 동맹을 맺고, 세계 친환경 연료 전환을 주도하기로 했습니다.
 노준철 기자가 보도합니다.
 [리포트]
 독일 엘베강 상류..</t>
  </si>
  <si>
    <t>완주군의회 심부건 의원 완주군의회 심부건 의원이 24일 제287회 완주군의회 임시회 제1차 본회의에서 ‘완주, 탄소중립 축제의 도시, 환경교육도시로 탄소중립 실천 선도해야’라는 제목으로 5분 자유발언을 실시했다. 
 심부건 의원은 “완주군은 전북 도내 14개 시군 중 군산, 익산, 전주 덕진구에 이어 네 번째로 탄소배출이 많은 지자체”라며 “2050 ..</t>
  </si>
  <si>
    <t xml:space="preserve"> 완주군의회 유의식 의장이 24일 완주군의회 제278회 임시회 제1차 본회의 개회사를 통해 기후위기와 완주군 인구 10만 시대를 앞두고 의회와 집행부가 경제도시 1번지, 주민자치 1번지로서 미래 완주를 대비한 재정운용 방안을 마련하는 계기로 삼아야 한다고 강조했다. 
 유의식 의장은 “2024년도 제3회 추가경정예산안 심의가 진행되는 이번 임시회를 시..</t>
  </si>
  <si>
    <t>국민의힘 정희용(경북 고령 성주 칠곡) 조지연(경북 경산) 의원이 24일 ‘축분 바이오차(Biomass+Charcoal)’ 활성화를 위한 제도적 방안을 모색하기 위한 토론회를 개최했다. 축산 분뇨 등을 열처리해 만들어진 고체비료인 ‘바이오차’는 가축 분뇨 처리 문제를 해결하고, 기후 위기 해결에 기여할 방법으로 주목받고 있다. 
 국민의힘 정희용 의원(..</t>
  </si>
  <si>
    <t>[취재수첩] 지난 19~22일 광주 전남지역 일대에서는 이례적으로 ‘가을 물폭탄’이 쏟아졌다.
사흘간 400㎜가 넘는 강수량을 기록한 곳이 속출하면서 하천이 범람하고 차량이 침수되며 땅 꺼짐, 정전 사고 등의 피해가 잇따랐다. 산사태 등의 우려로 주민 700여명이 긴급 대피하기도 했다.
전남 장흥에서는 자활센터를 갔던 부인이 돌아올 시간에 맞춰 마을..</t>
  </si>
  <si>
    <t>［동양일보 오광연 기자］충남교육청(교육감 김지철)은 24일 도교육청과학교육원에서 2024년 3회 충남도미래교육자문위원회(이하 미래교육자문위)를 개최했다. 
미래교육자문위(위원장 김재웅)는 교육청의 교육비전과 정책개발, 교육발전 중 장기 계획에 대한 자문을 위해 교육 전문가, 학부모, 단체 구성원 등으로 구성된 자문 기구다. 
이번 회의는 교육청의 추..</t>
  </si>
  <si>
    <t>［동양일보 윤여군 기자］황명선 의원(더불어민주당, 논산 계룡 금산)이 24일 석탄발전소 폐지에 따른 지역사회와 주민의 피해 지원을 골자로 한 ‘석탄발전소 폐지 피해 지역 지원 특별법’을 대표발의했다. 
정부는 현재 기후위기에 대응하고 탄소중립과 RE100을 실현하는 방안으로 에너지 전환 정책을 시행하면서 그 일환으로 석탄발전소 폐기를 추진하고 있다. ..</t>
  </si>
  <si>
    <t>지난 주말 경남에는 시간당 최고 100㎜ 넘는 폭우가 쏟아졌다. 특히 집중호우가 이어진 창원과 김해 도심 곳곳에서 침수 피해가 발생했다. 기후 위기로 극한 호우가 잦아질 가능성이 큰 만큼 고질적인 도심 수해를 예방하려면 '자연 물순환 체계 회복' 등 근본적인 대책 마련이 필요하다는 목소리가 크다. 
20~22일 창원시에 내린 비는 530..</t>
  </si>
  <si>
    <t>기후위기로 고수온 피해가 급증하고 있으나, 어업인들을 보호하기 위한 정책성 보험인 양식수산물재해보험이 제 역할을 못 하는 것으로 드러났다.
더불어민주당 문금주 의원(고흥 보성 장흥 강진)이 24일 해양수산부로부터 제출받은 ‘고수온으로 인한 지역별 양식장 피해현황’에 따르면 고수온 피해액은 2022년 9.5억 원, 2023년 438.2억 원, 2024년..</t>
  </si>
  <si>
    <t>기후위기로 고수온 피해가 급증하고 있으나 어업인들을 보호하기 위한 정책성 보험인 양식수산물재해보험이 제 역할을 못하는 것으로 드러났다.
더불어민주당 문금주 의원(고흥.보성.장흥.강진)이 24일 해양수산부로부터 제출받은'고수온으로 인한 지역별 양식장 피해현황'에 따르면 고수온 피해액은 2022년 9억5천만원, 2023 년 438억2천만원, 2024년 9월..</t>
  </si>
  <si>
    <t>[이투데이] 문선영 기자 (moon@etoday.co.kr)
우리금융그룹은 금융감독원과 삼성전자, 금융지주(KBㆍ신한ㆍ하나ㆍNH)와 함께 중소기업의 기후위기 대응 등의 지원을 위한 업무협약을 맺었다고 24일 밝혔다.
이날 은행회관에서 열린 업무 협약식에는 임종룡 우리금융 회장을 비롯한 이복현 금감원장, 한종희 삼성전자 부회장 등이 참석했다. 업..</t>
  </si>
  <si>
    <t>우리금융 본사 전경./우리금융 우리금융그룹은 금융감독원, 삼성전자, 금융지주(KB금융 신한 하나 NH농협)와 함께 중소기업의 기후위기 대응 등의 지원을 위한 업무협약을 맺었다고 24일 밝혔다. 
 이번 업무협약은 중소기업의 저탄소 전환과 관련 규제 대응 등에 필요한 총 2조원의 자금을 저금리 대출로 지원하기 위한 것이다. 대출재원으로 삼성전자 예치금..</t>
  </si>
  <si>
    <t>서울 성북구(구청장 이승로)는 오는 29일 길음동 삼양로(길음역~미아초등학교 구간) 일대에서 ‘2024 두근두근 별길마켓’ 행사를 개최한다. 
2024년 별길마켓 행사에서는 거리 내 숨은 골목들을 돌아다니며 지역과 친해질 수 있는 ‘어린이 탐험단’부터 기후위기를 주제로 한 ‘제로웨이스트 마켓’, 창업한 청년들이 함께 만들어가는 ‘청년창업마켓’, 예술..</t>
  </si>
  <si>
    <t>경기도와 경기도 탄소중립지원센터는 24일 경기 서남부 수원시에 위치한 아주대학교에서 '기후행동, Right Now!!'(2024 경기도 찾아가는 탄소중립 포럼)을 개최했다.
두 번째로 개최되는 이번 포럼은 경기도의 탄소중립 실현을 위한 일환으로 미래세대와 도민들이 실천가능한 기후행동에 대해 논의하고 서남부 지역의 기후위기 대응에 대한 방안을 모색하기 ..</t>
  </si>
  <si>
    <t>남해군이 산림청에서 주관하는 '2025년 기후대응 도시숲 조성' 사업에 선정됐다. 군은 고현면 차면리 국도변 일원에 숲 1.0㏊를 조성할 계획이다. 
기후대응 도시숲 조성사업은 도시열섬 현상과 폭염을 완화하고, 기후위기에 적극 대응하기 위해 도시 생활권 주변 지역에 숲을 조성한다. 
고현면 차면리 국도변은 남해군 진출입을 위한 관문으로..</t>
  </si>
  <si>
    <t>갑천 유등천 대전천 3대 하천 관리 방안 논의기후위기 대응 자연기반해법(NbS) 제시생태계 보호와 주민 삶의 질 향상 해결책 모색 대전시 서구의회 도시건설위원회 신혜영 의원(더불어민주당, 둔산1ㆍ2ㆍ3동)이 24일 의회 간담회장에서 '지속 가능한 3대 하천 조성 방안'을 주제로 한 토론회를 열었다. 
토론회는 대전의 주요 하천들이 겪고 ..</t>
  </si>
  <si>
    <t>기후위기로 고수온 피해가 급증하고 있으나, 어업인들을 보호하기 위한 정책성 보험인 양식수산물재해보험이 제 역할을 못 하는 것으로 드러났다.
24일 문금주(전남 고흥 보성 장흥 강진) 국회의원이 해양수산부로부터 제출받은 '고수온으로 인한 지역별 양식장 피해현황'에 따르면, 고수온 피해액은 2022년 9.5억원, 2023년 438.2억원, 2024년 9월..</t>
  </si>
  <si>
    <t>2024년 제3차 충남미래교육자문위 개최 충남교육청은 24일 충청남도교육청과학교육원에서 2024년 제3회 충청남도미래교육자문위원회(이하 미래교육자문위)를 개최했다. 
미래교육자문위는 충남교육청의 교육비전 및 정책개발, 교육발전 중ㆍ장기 계획에 대한 자문을 위해 교육 전문가, 학부모, 단체 구성원 등으로 구성된 자문 기구다. 
이번 회의에서는 충남교육..</t>
  </si>
  <si>
    <t>언더2연합 고위급 회담서 '아태 기후행동 비전' 발표 통해 강조"탄소중립 국제컨퍼런스 통해 아태 지방 기후행동 참여 유도할 것" 김태흠 충남도지사가 세계 각국 지방정부 대표에게 기후위기에 대한 주도적인 대응을 통해 국가적인 움직임과 정책을 이끌어 내자고 강조했다. 
김 지사는 23일(현지시각) 미국 뉴욕 록펠러플라자에서 열린 언더2연합 글로벌 고위급 ..</t>
  </si>
  <si>
    <t>기후위기로 인한 고수온 양식장 피해가 전남과 경남에 집중된 것으로 나타났다.
하지만 어업인들을 보호하기 위한 정책성 보험인 양식수산물재해보험은 제 역할을 못하는 것으로 드러났다.
문금주 더불어민주당 의원(고흥 보성 장흥 강진)이 해양수산부로부터 제출받은 ‘고수온으로 인한 지역별 양식장 피해현황’에 따르면, 고수온 피해액은 2022년 9억5000만원,..</t>
  </si>
  <si>
    <t>김태흠 충남도지사가 세계 각국 지방정부 대표들에게 기후위기 대응의 핵심 주역은 지방정부라며 적극적인 활동을 촉구했습니다.
김 지사는 기후변화 대응 국제 정부기구인 '언더2연합' 아시아 태평양 지역 공동의장으로 미국 뉴욕에서 열린 회담에 참석해 이같이 말하며 아 태 지역 지방정부의 참여를 적극적으로 유도할 계획이라고 밝혔습니다.
김 지사는 이에 앞서 ..</t>
  </si>
  <si>
    <t>［중부매일 황인제 기자］ 황명선(더불어민주당, 논산ㆍ계룡ㆍ금산) 국회의원이 석탄발전소 폐지에 따른 지역사회와 주민의 피해 지원을 골자로 하는 내용으로 '석탄발전소 폐지 피해 지역 지원 특별법'을 대표발의했다. 
정부는 현재 기후위기에 대응하고 탄소중립 및 RE100을 실현하는 방안으로 에너지 전환 정책을 시행하고 있고, 그 일환으로 석탄..</t>
  </si>
  <si>
    <t>미국 출장 중인 김태흠 충남지사가 23일(현지시간) 뉴욕 글래스하우스에서 열린 '2023 글로벌 메탄 감축 전략 토론'에서 기조연설을 하고 있다. 충남도 제공 
김태흠 충남지사가 세계 기후 리더들에게 글로벌 메탄 감축 로드맵 수립을 제안했다. 
지방정부 주도로 기후위기에 대응하자고도 했다. 
미국 출장 중인 김태흠 지사는 23일(현지시간) 뉴욕 ..</t>
  </si>
  <si>
    <t>업무협약 맺고 年 580t 임목폐기물→목재칩 재활용 
 (왼쪽부터)정진우 중랑구 부구청장, 박상원 천일에너지 대표가 업무협약을 맺고 기념촬영을 하고 있다. ㈜천일에너지가 서울 중랑구와 임목폐기물 자원화를 위해 손을 잡았다. 
 천일에너지는 박상원 대표가 지난 20일 중랑구청에서 정진우 부구청장과 업무협약을 체결했다고 24일 밝혔다. 
 이번 ..</t>
  </si>
  <si>
    <t>노동진 수협중앙회장(맨 앞)이 지난 8월 28일 경남 통영 연안에서 김태형 멍게수하식수협 조합장(오른쪽)으로부터 고수온으로 인한 멍게 양식장 피해상황을 살펴보고 있다. 수협 제공
문금주 의원실 제공
 기후위기로 고수온 피해가 급증하고 있으나, 어업인들을 보호하기 위한 정책성 보험인 양식수산물재해보험이 제 역할을 못 하는 것으로..</t>
  </si>
  <si>
    <t>더불어민주당 문금주 국회의원기후위기로 고수온 피해가 급증하고 있으나, 어업인들을 보호하기 위한 정책성 보험인 양식수산물재해보험이 제 역할을 못 하는 것으로 드러났다. 
24일 더불어민주당 문금주 의원(전남 고흥ㆍ보성ㆍ장흥ㆍ강진)이 해양수산부로부터 제출받은 ‘고수온으로 인한 지역별 양식장 피해현황’에 따르면, 고수온 피해액은 2022년 9억5천만원, 2..</t>
  </si>
  <si>
    <t>[충북]충북도는 농림축산식품부서 주관하는 2024년 절임염수 재활용설비 구축사업에 대해 9월 27일까지 추가신청 접수한다고 밝혔다. 
24일 도에 따르면 절임염수 재활용설비 구축지원사업'은 올해 처음추진하는 사업으로 김치(절임배추) 제조업체의 원가절감 등 경쟁력 강화뿐만 아니라 절임배추 폐염수발생량을 줄여 환경(토양, 수질)오염을 예방할 수 있는 사..</t>
  </si>
  <si>
    <t>[대한경제=김옥찬 기자]남해군이 산림청에서 주관하는 ‘2025년 기후대응 도시숲 조성’ 사업에 선정됐다고 24일 밝혔다. 
 이로써 남해군은 고현면 차면리 국도변 일원에 숲 1.0ha를 조성할 계획이다. 
 기후대응 도시숲 조성사업은 도시열섬 현상과 폭염을 완화하고, 기후위기에 적극 대응하기 위해 도시 생활권 주변 지역에 숲을 ..</t>
  </si>
  <si>
    <t>청주시 세정과는 기후변화의 위기 속 건강한 지구 만들기 위해 '탄소중립 생활실천! 플로깅 캠페인'을 실시했다고 23일 밝혔다. 
 플로깅(plogging)은 '이삭을 줍는다'는 뜻을 가진 스웨덴어 '플로카 우프(plocka upp)'와 조깅(jogging)을 합성한 말로 건강 달리기를 하면서 쓰레기를 줍는 운동을 의미한다. 
 세정과는 탄소중립을..</t>
  </si>
  <si>
    <t>울산시교육청(교육감 천창수) 기후위기대응교육센터는 오는 11월까지 ‘찾아가는 2024 울산기후위기대응교육센터 고교 연계 수업’을 시범 운영한다. 
현재 초등학생 중심으로 운영되던 센터는 고등학생들의 교육과정 특성을 고려해 학교 방문이 어려운 점을 해소하고 실질적인 참여를 높이고자 이번 프로그램을 마련했다. 
현대고, 울산여고, 울산과학고, 신선여..</t>
  </si>
  <si>
    <t>충북도는 농림축산식품부에서 주관하는 2024년 절임염수 재활용 설비 구축사업에 대해 9월 27일까지 추가 신청 접수한다고 전했다. 
 '절임염수 재활용 설비 구축 지원사업'은 올해 처음 추진하는 사업으로, 김치(절임배추)제조업체의 원가 절감 등 경쟁력 강화 뿐 아니라, 절임배추 폐염수 발생량을 줄여 환경(토양, 수질)오염을 예방할 수 있는 사업으로,..</t>
  </si>
  <si>
    <t>울산광역시교육청 기후위기대응교육센터는 24일 '찾아가는 2024 울산기후위기대응교육센터 고교 연계 수업'을 시범 운영한다. 
센터는 오는 11월까지 현대고, 울산여고, 울산과학고, 신선여고, 화봉고 등 5개 고교의 환경‧과학 동아리 학생들을 대상으로 수업을 진행한다. 
'지구온난화 과정과 바다 산성화 인공지능 융합실험'을 진행하고 학생들의 창의..</t>
  </si>
  <si>
    <t>최무열 한국임업진흥원장 올해는 기상 관측 이래 가장 더웠던 추석으로 기상청은 117년 만에 처음으로 계절별 길이 재조정을 논의하고 있다고 한다. 
이쯤 되면 지구 온난화가 아닌 글로벌 보일링(Global Boiling) 시대다. 전 세계적으로 온실가스 배출량을 줄이기 위한 다양한 기술적 노력들이 이루어지고 있지만 뚜렷한 해결책이 요원한 상황에서, 목..</t>
  </si>
  <si>
    <t>[머니투데이 조성준 기자] 국토 환경관리를 위해 국토교통부와 환경부가 칸막이를 없애고 머리를 맞댄다.
국토부와 환경부는 오는 24일 '국토 환경 통합관리 2차 토론회'를 정부세종청사에서 개최한다. 이 토론회에서는 관련 추진 방안을 논의할 계획이다.
양 부처는 국장급 인사를 교류한 '전략적 인사교류'의 5대 협업과제 중 하나로 '국토-환경계획 통합관리..</t>
  </si>
  <si>
    <t>저출생 고령화로 대한민국은 지방소멸 위기에 직면해 있습니다. 이데일리는 행정안전부가 생활인구 시범사업을 실시하고 있는 전국 주요 시 군을 찾아 해당 지자체가 어떤 대응책을 모색하고 있는지 점검해봤습니다. 소멸 위기를 극복한 모범사례를 통해 대한민국의 지속 가능성을 살펴보고자 합니다. &lt;편집자 주&gt;
[단양(충북)=이데일리 박태진 기자] 단양팔경과 패러..</t>
  </si>
  <si>
    <t>기후위기 속에서 탄소중립에 기여할 수 있는 방법은 무엇일까. 가장 쉽게 떠올릴 수 있는 건 플라스틱 빨대 같은 일회용품 사용 줄이기다. 또 다른 방법으로는 나무를 베어 쓰는 것이 있다. 바로 목재를 이용하는 것이다. 
 나무는 대기 중의 이산화탄소를 흡수하고 산소를 내뱉으며 성장한다. 또 그 과정에서 몸안에 탄소를 저장하며 이는 나무가 베어져 수확되..</t>
  </si>
  <si>
    <t>- 교육단체 80여 팀 축제 등 마련
- 가덕도 비치코밍아트 캠페인도
‘예술을 통해 지역사회에서 일어나는 다양한 문제를 해결할 수 있을까?’ 그 가능성을 확인할 수 있는 다양한 컨벤션 행사가 부산에서 열린다.
부산문화재단은 24일부터 다음 달 3일까지 부산 동구문화플랫폼 등을 비롯한 부산 일대에서 ‘2024 사회참여예술(Socially Engaged ..</t>
  </si>
  <si>
    <t>창원지역에 지난 20일부터 21일까지 500mm 가까운 물폭탄이 쏟아졌지만 도심지를 관통하는 하천인 창원천은 퇴적토 준설 덕분에 범람하지 않은 것으로 나타났다.
창원시는 대조기와 폭우가 겹친 상황에도 하천 수위는 상승했으나 지난해와 같은 범람 위기는 없었으며, 이는 지난 5월에 시행한 하천 퇴적토 준설 효과가 나타난 것으로 평가된다고 23일 밝혔다. ..</t>
  </si>
  <si>
    <t>구미시는 기후위기 등 환경문제에 대응하기 위해 환경교육 활성화에 대한 체계가 마련된다. 
구미시의회 이정희 의원이 대표발의한 ‘구미시 환경교육 활성화 및 지원에 관한 조례안’이 제280회 임시회 제2차 본회의에서 의결됐다. 
조례는 최근 기후위기 등 환경문제가 심각해지고 있는 상황 속에서 환경교육을 활성화해 구미시의 지속가능한 발전과 환경보전 및 자..</t>
  </si>
  <si>
    <t>별내역 전경. 남양주시 제공 
 독일은 러시아-우크라이나전쟁에 따른 에너지 위기와 인플레이션에 대응하기 위해 2022년 여름(6~8월) 3개월간 시범적으로 ‘9유로 티켓’을 도입했다. 
 9유로 티켓은 한 달에 9유로(약 1만3천원)만 내면 고속열차를 제외한 모든 대중교통을 이용할 수 있는 기간 한정 무제한 대중교통 정기권이다. 
 독일 인구 5..</t>
  </si>
  <si>
    <t>제5회 수영 그린 페스타 홍보 포스터. (자료 = 부산 수영구)부산 수영구는 10월 12일 오전 10시부터 오후 3시까지 남천해변공원(광안리 해양레포츠센터 옆)에서 미래 환경 주역인 청소년들과 시민들에게 기후위기의 심각성을 알리고, 환경보호의 중요성을 한 자리에서 체험할 수 있는 ‘제5회 수영 그린 페스타’행사를 개최한다고 23일 밝혔다. 
올해로 5회..</t>
  </si>
  <si>
    <t>이북5도위 세종사무소 제2차 소소숲여행을 마치고 기념쵤영을 했다. 이북5도위 세종사무소 제공
 ‘행정안전부 이북5도위원회 세종사무소는 지난 21일 속리산 일대에서 제2차 소소숲여행을 실시했다고 22일 밝혔다.
소소숲여행은 산림청과 한국산림복지진흥원, 복권위원회가 주최하는 행사로 공기좋은 숲을 산책하면서 일상의 피로도 풀고 기후위기와 탄소중립의 중요성 및..</t>
  </si>
  <si>
    <t>2024 리얼스 푸르깅 NET-ZERO 크루 모집 포스터. (사진=롯데마트)롯데마트는 다음 달 1일부터 11월 1일까지 기후위기대응 캠페인을 진행하는 희망친구 기아대책과 함께 ‘2024 리얼스 푸르깅 : Net-Zero 크루’를 모집해 온 오프라인 챌린지를 진행한다고 23일 밝혔다.
‘푸르깅’은 롯데마트 슈퍼가 진행하고 있는 기후 위기 극복 및 친환경 ..</t>
  </si>
  <si>
    <t>지난 20일부터 21일까지 쏟아진 폭우로 창원시는 200년 빈도 이상의 강우량을 기록하며 피해가 잇따랐으나, 도심지를 관통하는 하천인 창원천은 범람하지 않은 것으로 나타났다. 
특히 대조기와 폭우가 겹친 상황에도 하천 수위는 상승했으나 지난해와 같은 범람 위기는 없었으며, 이는 지난 5월에 시행한 하천 퇴적토 준설 효과가 일정부분 나타난 것으로 평가된..</t>
  </si>
  <si>
    <t>반도체 산업 지원을 위한 특별법, 기후위기 대응 'RE100 3법' 제ㆍ개정 등 요청 
 대중교통비 환급, 경기 북부광역 철도사업 국비 증액 등 협력 요청 
 2025년 주요 국비 사업 12건 1조 3932억 원 확보 요청 
 [대한경제=박범천 기자]경기도가 ‘반도체 특별법’ 제정을 ..</t>
  </si>
  <si>
    <t>서울 동대문구가 올해 전국 지방자치단체 대상 '대한민국 지방자치경영대전' 환경분야에서 국무총리상을 받았습니다. 
이번 수상은 전국 지방자치단체 대상 환경 분야 최고 권위의 상으로, 기후위기 대응 노력을 인정받았습니다. 
특히 구는 이번 대회에서 전통시장 전기이륜차 보급, 커피박 재활용 등 탄소중립 정책 추진으로, 수도권 유일의 최우수 수상 자치구로 ..</t>
  </si>
  <si>
    <t>제천 제일고등학교는 23일 기후 위기의 심각성을 알리는 등굣길 음악회를 진행했다. 
 제천교육지원청의 동행 교사 동아리 `에듀패밀리 클래식 앙상블'은 이날 `학교 가는 길', `사랑의 인사' 등을 연주했다. 
/김금란기자 
silk8015@cctimes.kr</t>
  </si>
  <si>
    <t>지방소멸과 기후 위기 극복을 위한 혁신적인 농업 정책을 연구하는 ‘지방소멸ㆍ기후위기 농업혁신포럼’이 제22대 국회의원 연구단체로 공식 출범한다. 
이번 포럼 창립총회는 오는 25일 국회 의원회관 제9간담회의실에서 열릴 예정이며, 남재작 한국정밀농업연구소 소장의 기조 발제를 시작으로 본격적인 활동을 개시할 예정이다. 
포럼은 서삼석, 위성곤 의원이 공..</t>
  </si>
  <si>
    <t xml:space="preserve"> 전주시에 조성될 유아기후환경교육관이 오는 11월부터 시범 운영에 들어간다. 
 23일 전주시에 따르면 전북권 유아기후환경교육관 조성 사업의 공사를 오는 10월 말까지 완료하고 오는 11월부터 시범운영한다고 밝혔다. 
 유아기후환경교육관은 유아기부터 탄소중립의 중요성을 경험함으로써 올바른 환경 마인드 형성 및 기후 위기 시대 대응 인재로 키울 수 있..</t>
  </si>
  <si>
    <t>정읍시가 지난 19일 ‘정읍시 탄소중립 녹색성장 기본계획 수립’ 용역의 중간 보고회를 가졌다. 
이번 보고회는 기후 위기 대응을 위한 ‘탄소중립 녹색성장 기본법’에 따라 시의 중장기적인 탄소중립 전략을 점검하고, 구체적인 추진 방안을 논의하기 위함이다. 
보고회에는 송금현 부시장을 비롯한 시 지표 담당 부서와 자문위원 등 총 29명이 참석했다..</t>
  </si>
  <si>
    <t>양평군이 지난 20일 경기도 여성비전센터에서 열린 ‘2024 깨끗한 경기 만들기’ 시ㆍ군 우수사례 발표회에서 C그룹 최우수상을 수상했다고 23일 밝혔다. 
도내 31개 시군이 참여한 가운데 열린 시ㆍ군 우수사례 발표회에서 양평군은 ‘다회용품 사용으로 기후위기 대응’을 주제로 ▶1회용품 없는 양평 용담리 특화지구 조성 ▶다회용 앞치마 세척 보급사업 ▶1..</t>
  </si>
  <si>
    <t>［동양일보 윤규상 기자］충주상공회의소(박광석 회장)가 23일 중앙탑 사적공원 일원에서 세한과 유한킴벌리, 코스모신소재, 보성파워텍, 한국팜비오, 명진개발 등 회원사 임직원 20여명과 함께 남한강변 쓰레기 수거 활동을 전개했다. 
‘우리 물 지킴이 실천 운동’으로 추진한 이 날 활동은 최근 심해지는 기후 위기와 환경오염 극복에 기업이 앞장서고, 산업 공..</t>
  </si>
  <si>
    <t>서울 동대문구는 ‘제20회 대한민국 지방자치경영대전’ 환경 분야에서 국무총리상(최우수상)을 받았다고 23일 밝혔다. 지방자치경영대전은 행정안전부가 2004년부터 매년 개최 중으로, 지자체의 창의적인 시책 개발을 장려하는 것을 목표로 열린다. 
구는 이번 수상은 기후위기에 대응하고, 주민들이 안전하게 생활할 수 있게 다양한 정책을 시행한 결과라고 설명..</t>
  </si>
  <si>
    <t>김태흠 지사, 뉴욕기후주간 개막식 참석 각국 지방정부 대표 등 만나언더2연합 공동의장 등에게 '탄소중립 국제컨퍼런스' 참석 요청도 김태흠 충남도지사가 세계 기후위기 대응 방안 모색을 위해 글로벌 기후 리더들과 머리를 맞댔다. 
언더2연합 아시아 태평양 지역 공동의장으로 민선8기 힘쎈충남의 탄소중립 선도 정책을 세계와 공유하고, 글로벌 기후 리더들과의 ..</t>
  </si>
  <si>
    <t>마포문화재단(대표이사 송제용)은 지난 14일 마포아트센터 야외광장에서 무료 소규모 음악회를 개최했다고 밝혔다. 재단 홍보대사로 활동 중인 방송인이자 피아니스트인 다니엘 린데만이 연주를 맡았다. 
재단에 따르면 이날 음악회에는 재단이 2014년 기증받아 수년간 사업 기자재로 활용하다 시간이 지나 방치되었던 피아노가 쓰였다. 
바닷속 생태계를 연상시..</t>
  </si>
  <si>
    <t xml:space="preserve">  
 (양평=브레이크뉴스 경기동북부)하인규 기자=양평군(군수 전진선)은 지난 20일 경기도 여성비전센터에서열린 '2024 
 깨끗한 경기 만들기' 시 군 우수사례 발표회에서 C그룹 최우수상을 수상했다. 
 발표회에 참여한 경기도 31개 시군은 생활폐기물 감축과 자원순환을 주제로 우수 시책을 설명했다. 이 자리에서 양..</t>
  </si>
  <si>
    <t>▲ 제천교육지원청의 동행 교사 동아리 '에듀패밀리 클래식 앙상블'이 23일 제일고등학교 입구에서 기후 위기의 심각성을 알리는 바이올린 연주를 하고 있다. 제천교육지원청 제공 충북 제천시 제일고등학교가 23일 아침 등굣길에 재학생을 격려하고 수험생들을 응원하는 의미로 특별한 아침 음악회를 열었다. 
 이날 학생들은 평소와 다르게 아름다운 바이올린 선율..</t>
  </si>
  <si>
    <t>롯데마트가 푸른 지구를 위한 탄소중립 실천에 앞장선다.
23일 롯데마트에 따르면 걷기 좋은 계절을 맞이해 오는 10월 1일부터 11월 1일까지 한 달간 기후위기대응 캠페인을 진행하는 희망친구 기아대책과 함께 ‘2024 리얼스 푸르깅 : Net-Zero 크루’를 모집해 온 오프라인 챌린지를 진행한다.
‘푸르깅’은 롯데마트 슈퍼가 진행하고 있는 기후 위..</t>
  </si>
  <si>
    <t>부산광역시 수영구(구청장 강성태)는 10월 12일 오전 10시부터 오후 3시까지 남천해변공원(광안리 해양레포츠센터 옆)에서 미래 환경 주역인 청소년들과 시민들에게 기후위기의 심각성을 알리고, 환경보호의 중요성을 한 자리에서 체험할 수 있는 '제5회 수영 그린 페스타' 행사를 개최한다고 밝혔다. 
 올해로 5회째를 맞는 수영 그린 페스타(종전:녹색 수..</t>
  </si>
  <si>
    <t>［충북일보］ 충주상공회의소가 23일 중앙탑 사적공원 일대에서 새한, 유한킴벌리, 코스모신소재, 보성파워텍, 한국팜비오, 명진개발 등 회원사 임직원 20여 명과 함께 남한강변 쓰레기 수거 활동을 전개했다. 
'우리 물 지킴이 실천 운동'으로 계획된 이번 활동은 최근 심해지고 있는 기후 위기와 환경오염 극복에 기업이 앞장서고, 산업 공정 필수 자원인 물의..</t>
  </si>
  <si>
    <t>전북특별자치도 완주군어린이 청소년의회와 완주군의회는 23일 의원 초청 정책간담회를 갖고 버스노선 및 기후위기 대응 등에 대한 발전방안을 모색하는 자리를 가졌다.
이날 간담회는 지역 특색을 살려 삼례권역, 이서권역, 봉동 용진권역 권역별 개별 일정으로 진행됐다.
삼례권역 간담회에는 20여명의 어린이 청소년의회 의원들과 완주군의회 유의식 의장과 이순덕,..</t>
  </si>
  <si>
    <t>롯데마트는 오는 10월 1일부터 11월 1일까지 한 달 간 '2024 리얼스 푸르깅 : 넷 제로 크루'를 모집한다고 23일 밝혔다.
이번 행사는 기후 위기 대응 캠페인을 진행하는 희망친구 기아대책과 함께 진행한다. 푸르깅은 롯데마트 슈퍼가 진행하고 있는 기후 위기 극복, 친환경 문화 확산을 위한 플로깅 행사다. 롯데마트 슈퍼는 작년 6월 행사를 통해 ..</t>
  </si>
  <si>
    <t>2024 리얼스 푸르깅 NET-ZERO 크루 모집 포스터/롯데마트 롯데마트가 푸른 지구를 위한 탄소중립 실천에 앞장선다. 
 롯데마트는 걷기 좋은 계절을 맞이해 내달 1일부터 11월 1일까지 한 달간 기후위기대응 캠페인을 진행하는 희망친구 기아대책과 함께 '2024 리얼스 푸르깅: 넷제로(Net-Zero) 크루'를 모집해 온 오프라인 챌린지를 진행한..</t>
  </si>
  <si>
    <t>2050 탄소중립, 수영구 ESG 실천 친환경 축제 열다 
 [대한경제=김옥찬 기자]부산광역시 수영구(구청장 강성태)는 오는 10월 12일 오전 10시부터 오후 3시까지 남천해변공원(광안리 해양레포츠센터 옆)에서 미래 환경 주역인 청소년들과 시민들에게 기후위기의 심각성을 알리고, 환경보호의 중요성을 한 자리에서 체험할 수 있는‘제5회 수..</t>
  </si>
  <si>
    <t>서울 중랑구가 임목폐기물 자원화를 통한 연간 600t의 이산화탄소 감축 등 탄소 중립에 나선다.
중랑구는 임목폐기물 자원화를 위해 ‘천일에너지’와 업무협약을 체결했다고 23일 밝혔다. 이번 협약을 통해 중랑구는 관내에서 발생하는 임목폐기물인 ‘미이용 산림바이오매스’를 친환경 신재생에너지인 ‘목재칩’으로 무상 재활용할 수 있게 됐다. 미이용 산림바이..</t>
  </si>
  <si>
    <t>아시아투데이 김소영 기자 = 전례 없는 폭염 등 기후위기가 날로 심각해짐에 따라 서울시가 정원의 회복성과 지속가능성, 도시에서 정원이 가지는 역할에 대해 논의하는 장을 마련했다. 시는 다음 달 4일 서울시청 다목적홀에서 산림청과 국립수목원과 함께 2024 국제정원심포지엄을 개최한다고 23일 밝혔다. 이번 심포지엄은 '정원이 가진 회복력'을 주제로 한 세..</t>
  </si>
  <si>
    <t>［충북일보］ 제천 제일고등학교는 23일 아침 등굣길에 재학생을 격려하고 수험생들을 응원하는 의미로 특별한 아침 음악회를 열었다. 
평소와는 다르게 이날 아침, 학생들은 아름다운 바이올린 선율과 함께 학교에 들어섰다. 
이번 음악회는 제천교육청의 동행 교사 동아리인 '에듀패밀리 클래식 앙상블'의 지원으로 마련됐으며, 기후 위기의 심각성을 알리기 위한 ..</t>
  </si>
  <si>
    <t>[머니투데이 김민우 기자] 롯데마트가 걷기 좋은 계절을 맞이해 다음달 1일부터 11월 1일까지 한 달간 기후위기대응 캠페인을 진행하는 희망친구 기아대책과 함께 '2024 리얼스 푸르깅 : 넷제로 크루'를 모집해 온 오프라인 챌린지를 진행한다.
 '푸르깅'은 롯데마트 슈퍼가 진행하고 있는 기후 위기 극복 및 친환경 문화 확산을 위한 플로깅 행사로, 자연..</t>
  </si>
  <si>
    <t>아시아투데이 김지혜 기자 = 롯데마트가 푸른 지구를 위한 탄소중립 실천에 앞장선다. 롯데마트는 걷기 좋은 계절을 맞아 오는 10월 1일부터 11월 1일까지 한달간 기후위기대응 캠페인을 진행하는 희망친구 기아대책과 함께 '2024 리얼스 푸르깅 : Net-Zero 크루'를 모집한다고 23일 밝혔다. '푸르깅'은 롯데마트 슈퍼가 진행하고 있는 기후 위기 극..</t>
  </si>
  <si>
    <t>중랑구(구청장 류경기)가 지난 20일 임목폐기물 자원화를 위해 천일에너지와 업무협약을 체결했다. 
이번 협약을 통해 구에서 발생하는 임목폐기물인 ‘미이용 산림바이오매스’를 친환경 신재생에너지인 ‘목재칩’으로 무상 재활용할 수 있게 됐다. 
‘미이용 산림바이오매스’란 산림 경영활동 등으로 발생한 산물 중 원목 규격에 못 미치거나 수집이 어려워 이용..</t>
  </si>
  <si>
    <t>[이데일리 경계영 기자] 롯데마트는 기후위기 대응 캠페인을 진행하는 희망친구 기아대책과 함께 ‘2024 리얼스 푸르깅 : 넷제로(Net-Zero) 크루’를 모집해 온 오프라인 챌린지를 진행한다고 23일 밝혔다. 
푸르깅은 롯데마트 슈퍼가 진행하는 기후위기 극복과 친환경문화 확산을 위한 플로깅(조깅을 하는 동시에 쓰레기를 줍는 운동) 행사다. 
(사진..</t>
  </si>
  <si>
    <t>[이투데이] 유승호 기자 (peter@etoday.co.kr)
롯데마트가 기후 위기 극복을 위해 온?오프라인 친환경 챌린지 참가자 모집에 나선다.
롯데마트는 내달 1일부터 11월 1일까지 기아대책과 함께 ‘2024 리얼스 푸르깅: 넷제로 (Net-Zero) 크루를 모집, 온?오프라인 챌린지를 진행한다고 23일 밝혔다.
푸르깅은 롯데마트?슈퍼가 ..</t>
  </si>
  <si>
    <t>▲ 소소숲여행 단체사진 (C) 세종이북5도위 
이북5도위원회 세종사무소가 지난 21일 속리산 일대에서 ‘소소숲여행’을 실시했다고 22일 밝혔다. 
 소소숲여행은 산림청과 한국산림복지진흥원, 복권위원회가 주최하는 행사로 공기좋은 숲을 산책하면서 일상의 피로도 풀고 기후위기와 탄소중립의 중요성 및 숲과 식물들의..</t>
  </si>
  <si>
    <t>20일, 시청 3층 산성누리에서 '탄소중립 녹색성장 기본계획 수립 용역 착수 보고회' 개최 성남시는 '기후위기 대응을 위한 탄소중립 녹색성장 기본법'에 따라 10년 계획 기간으로 설정해 5년마다 수립해야 하는 탄소중립 정책을 실천하기 위해 20일 '탄소중립 녹색성장 기본계획 수립 용역 착수 보고회'를 개최했다.
 이번 용역은 한국 응용통계 연구원이 맡아..</t>
  </si>
  <si>
    <t>벼멸구 현장점검. (사진=양암군 제공)전남 영암군은 ‘벼 멸구 긴급 공동방제 지원사업’으로 1㏊당 최대 5만원을 지원한다고 22일 밝혔다. 
군은 벼멸구 피해 최소화를 위해 1㏊당 일반벼 재배지는 3만원, 친환경벼 재배지는 5만원의 방제비를 지원한다. 
벼멸구는 기후위기 여파로 올해 7~9월 평균기온이 27.2도로 평년 대비 2.8도 높은 고온다습한..</t>
  </si>
  <si>
    <t>전북특별자치도교육청은 ‘2024 행복한 학교급식 공모전’을 개최한다. 
20일 전북교육청에 따르면 이번 공모전은 기후위기 대응, 지속가능한 생태 환경급식에 대한 교육공동체의 관심과 참여기회를 확대하고, 학교급식에 대한 인식전환을 위해 마련됐다. 
공모 분야는 초 1~3학년 그림일기를 비롯 포스터, 슬로건, 캠페인 사진, UCC 등 5개 분야다..</t>
  </si>
  <si>
    <t>김동연 경기도지사가 지난달 27일 경기도청 다산홀에서 열린 '뉴스페이스시대, 기후위성 포럼'에서 인사말을 하고 있다. 경기도청기후변화에 대한 논의는 1979년 G.오델과 G.맥도날드 등의 과학자들이 지구온난화를 경고한 뒤부터 시작됐다. 
과학계가 지구온난화에 대해 경고한 후 1992년이 돼서야 유엔 환경개발회의에서 기후변화협약(UNFCCC)이 체결됐다..</t>
  </si>
  <si>
    <t>［동양일보 서경석 기자］예산군이 산림청 공모 ‘2025년도 기후대응 도시숲 조성사업’에 선정돼 국비 12억5000만원을 확보했다고 20일 밝혔다. 
‘기후대응 도시숲’은 기후위기 대응을 위해 도심 내 생활권 도시 주변지역에 미세먼지 저감, 도시열섬 완화, 도시 탄소저장을 목적으로 조성하는 숲이다. 
군은 탄소 발생량이 많은 당진-영덕 고속도로(대흥 ..</t>
  </si>
  <si>
    <t>전 세계적 기후위기 시대, 목재가 탄소흡수원으로 부상하고 있다. 그러나 국내 산림의 활용도는 크게 떨어지고 있는 것이 현실이다. 이런 가운데 산지 71%, 목재자급률 70%를 기록하고 있는 이웃 일본 홋카이도가 주목받고 있다. 
 홋카이도는 도내 목재관련사업자들과 공동으로 2019년 ‘홋카이도 우드’ 브랜드를 론칭하는 등 홋카이도산 목재 이용에 박..</t>
  </si>
  <si>
    <t>임지섭 남도일보 기획취재팀 기자전남도를 대표하는 꽃축제인 영광군ㆍ함평군의 꽃무릇 축제가 ‘앙꼬 없는 찐빵’의 모양새로 마무리됐다. 이례적인 폭염과 가뭄 등이 이어지며 개화시기가 달라진 탓에 두 축제 모두 ‘꽃 없는 꽃 축제’가 됐다. 추석 연휴를 맞아 관광특수를 기대했던 지자체들은 허탈감을 내비치며 울상을 지었다. 
두 축제 관계자에 따르면 9월 초순..</t>
  </si>
  <si>
    <t>[제주일보 = 제주일보] 기후 위기 속 예측가능성을 높이기 위한 노력 
박영연, 국립기상과학원 원장 
기상청은 매주 목요일에는 향후 1개월 동안의 기후 전망을, 매월 23일경에는 다음 월부터 3개월 동안의 기후 전망을 발표한다. 국립기상과학원은 기상청 기후예측분석관이 1, 3개월 전망에 필요로 하는 수치 자료를 제공한다. 이 근거자료를 제공하기 위해..</t>
  </si>
  <si>
    <t>［충북일보］ 행정안전부 이북5도위원회 세종사무소는 지난 21일 속리산 일대에서 제2차 소소숲여행을 실시했다고 22일 밝혔다. 
 소소숲여행은 산림청과 한국산림복지진흥원, 복권위원회 주최로 숲을 산책하면서 일상의 피로도 풀고 기후위기와 탄소중립의 중요성, 숲 식물들의 소중함을 일깨워 주는 프로그램이다. 
 이날 숲여행에는 온새미로숲학교 사회적협동조합 ..</t>
  </si>
  <si>
    <t>기후대응 도시숲 예정지인 국도45호선변 삽교교차로 모습.사진=예산군 제공 [예산]예산군이 산림청이 주관한 '2025년도 기후대응 도시숲 조성사업'에 선정됐다고 20일 밝혔다. 
'기후대응 도시숲'은 기후위기 대응을 위해 도심 내 생활권 및 도시 주변지역에 미세먼지 저감, 도시열섬 완화, 도시 탄소저장을 목적으로 조성하는 숲이다. 
군은 총 25억..</t>
  </si>
  <si>
    <t>환경부는 교보생명과 함께 23일부터 이틀간 서울 광화문광장에서 ‘제2회 지구하다 페스티벌’을 개최한다고 밝혔다.
지난해에 이어 두 번째로 열리는 이번 행사에는 모든 국민을 대상으로 실천형 친환경 체험과 배움의 장이 펼쳐진다.
환경부와 교보생명은 다양한 환경교육 협력 활동을 비롯해 기후위기 시대에 대처하는 친환경 실천의 중요성을 널리 알린다.
..</t>
  </si>
  <si>
    <t>미세먼지 저감과 녹색 도로경관 명품화 '총력' 충남 예산군은 산림청 공모 '2025년도 기후대응 도시숲 조성사업'에 선정돼 국비 12억5000만원을 확보했다고 20일 밝혔다. 
'기후대응 도시숲'은 기후위기 대응을 위해 도심 내 생활권 및 도시 주변지역에 미세먼지 저감, 도시열섬 완화, 도시 탄소저장을 목적으로 조성하는 숲..</t>
  </si>
  <si>
    <t>아시아투데이 나현범 기자 = 전남 영암군이 '벼 멸구 긴급 공동방제 지원사업'으로 1ha당 최대 5만원을 농가에 지원한다. 22일 영암군에 따르면 군은 급속 확산 추세인 벼멸구 피해 최소화를 위해 예산을 투입해 1ha당 일반벼 재배지는 3만원, 친환경벼 재배지는 5만원의 방제비 지원에 나선다. 기후위기 여파로 올해 7~9월 평균기온이 27.2℃로 평년 ..</t>
  </si>
  <si>
    <t>[대한경제=권상훈 기자]대구 달서구가 음식물 잔반 줄이기에 나섰다. 
22일 달서구는 지난 19일 외식업중앙회 대구시 달서구지부와 ‘낭비없는 음식문화 실천운동’ 업무 협약을 체결했다고 밝혔다. 
주요 협약 내용으로 △적정 반찬 가짓수 준수 △적정량 반찬 제공 △남은 음식물 재사용 안하기 △균형 잡힌 식단 제공 등에 약속했다. 
실천..</t>
  </si>
  <si>
    <t>아시아투데이 김관태 기자 = 충남 예산군은 산림청 공모 '2025년도 기후대응 도시숲 조성사업'에 선정돼 국비 12억5000만원을 확보했다고 22일 밝혔다. '기후대응 도시숲'은 기후위기 대응을 위해 도심 내 생활권 및 도시 주변지역에 미세먼지 저감, 도시열섬 완화, 도시 탄소저장을 목적으로 조성하는 숲이다. 군은 탄소 발생량이 많은 당진-영덕 고속도로..</t>
  </si>
  <si>
    <t>▲ 기후대응 도시숲 조성 예정지인 국도 45호선 삽교교차로. 예산군 제공 예산군은 산림청이 공모한 '2025년도 기후대응 도시숲 조성사업'에 선정돼 국비 12억 5000만 원을 확보했다고 22일 밝혔다. 
 기후대응 도시숲은 기후위기에 대응해 도심 내 생활권 및 도시 주변지역에 미세먼지 저감, 도시열섬 완화, 도시 탄소저장을 목적으로 조성하는 숲이다..</t>
  </si>
  <si>
    <t>시민 삶의 질 향상과 직결된 문제, 현실적인 정책 발굴 [성남=환경일보] 강태희 기자 = 성남시는 9월 20일 시청 산성누리에서 이진찬 성남 부시장 등 25명이 참석한 가운데 ‘탄소중립‧녹색성장 기본계획 수립 용역 착수보고회’를 열었다고 밝혔다. 
이 계획은 ‘기후위기 대응을 위한 탄소중립ㆍ녹색성장 기본법’에 따라 10년을 계획기간으로 설정해 5년마다..</t>
  </si>
  <si>
    <t>경기 성남시가 ‘탄소중립 녹색성장 기본계획 수립 용역 착수보고회’를 열어 본격적인 대응책 마련에 나섰다고 20일 밝혔다. 
 20일 성남시청에서 열린 탄소중립 녹색성장 기본계획 수립 용역 착수보고회에서 참석자들이 의견을 교환하고 있다. 성남시 제공 성남시에 따르면 탄소중립 녹색성장 기본계획은 기후위기 대응을 위한 탄소중립 녹색성장 기본법에 따라 10..</t>
  </si>
  <si>
    <t>[충청투데이 강명구 기자] 예산군은 산림청 공모 ‘2025년도 기후대응 도시숲 조성사업’에 선정돼 국비 12억 5000만원을 확보했다. 
군에 따르면 ‘기후대응 도시숲’은 기후위기 대응을 위해 도심 내 생활권 및 도시 주변지역에 미세먼지 저감, 도시열섬 완화, 도시 탄소저장을 목적으로 조성하는 숲이다. 
군은 탄소 발생량이 많은 당진-영덕 고속도로(..</t>
  </si>
  <si>
    <t>기후대응 도시숲 예정지(국도45호선변 삽교교차로)
 예산군은 산림청 공모 '2025년도 기후대응 도시숲 조성사업'에 선정돼 국비 12억5000만원을 확보했다고 20일 밝혔다.
 '기후대응 도시숲'은 기후위기 대응을 위해 도심 내 생활권 및 도시 주변지역에 미세먼지 저감, 도시열섬 완화, 도시 탄소저장을 목적으로 조성하는 숲이다.
 군은 탄소 발생량이 많..</t>
  </si>
  <si>
    <t>[KBS 부산]
 [앵커]
 차세대 친환경 연료인 수소를 활용한 선박 기술을 연구하는 기관이 부산에 들어섰습니다.
 국내 유일의 연구 설비를 갖추는 등 지역 조선 업계의 경쟁력을 높이는데 기여할 것으로 보입니다.
 보도에 황현규 기자입니다.
 [리포트]
 바다를 오가는 대형 선박.
 대부분 연료로 오염 물질을 내뿜는 값싼 벙커C유를 씁니다.
..</t>
  </si>
  <si>
    <t>김영록 전남도지사가 20일 오후 구례실내체육관에 열린 ‘2024 탄소중립 흙 살리기 박람회’ 개막식에서 주요 참석자들과 탄소중립과 생태계 회복을 향한 작은 행동의 중요성을 표현하기 위한 손도장 퍼포먼스를 하고 있다./전남도 제공기후위기 시대, 전국 최초로 전남 구례군에서 ‘탄소중립 흙 살리기 박람회’가 열려 관심이 모아지고 있다. 
흙의 소중함과 그 ..</t>
  </si>
  <si>
    <t>[KBS 제주]
제주도가 오는 28일 오전 9시부터 정오까지 연북로 제주문학관부터 메가박스까지 2km 구간에서 '차 없는 거리' 행사를 진행하기로 한 가운데, 생색내기용 행사라는 지적이 나왔습니다.
도내 19개 정당과 시민사회단체로 구성된 탈핵 기후위기 제주행동은 입장문을 내고 "걷고 자전거를 타기 위한 공간으로 해당 구간을 통제할 예정이라는데, 자가..</t>
  </si>
  <si>
    <t>이상기온으로 위기에 처한 생물 하면 빠지지 않고 등장하는 곤충이 꿀벌이다. 꿀벌의 폐사는 고온다습한 환경과 관련이 있다. (사진 클립아트코리아) / 뉴스펭귄 [뉴스펭귄 곽은영 기자] 전국적으로 비가 내리면서 내륙의 폭염특보가 모두 해제됐다. 9월 중순까지 이어지던 30℃가 넘는 찜통더위는 사람뿐만 아니라 동물들도 지난하게 괴롭혔다. 온도와 습도에 예민한..</t>
  </si>
  <si>
    <t>지난 20일 여주지역 어촌계 및 환경단체 시민들이 여주시 능서면 왕대리 용인반도체클러스터 용수공급을 위한 남한강 취수장 공사현장 앞에서 ‘수질오염 시킨 SK건설 즉각 공사 중단하라’등의 구호가 적힌 현수막과 피켓을 들고 시위를 벌이고 있다. 사진=김규철기자SK하이닉스 용인반도체클러스터 일반산업단지 용수 공급공사와 관련 여주지역 어촌계 및 환경단체 시민들..</t>
  </si>
  <si>
    <t>김완섭 환경부 장관이 20일 포스코 광양제철소 1고로를 둘러보고 있다. 광양제철소 제공 
김완섭 환경부 장관이 20일 포스코 광양제철소를 찾아 탄소국경조정제도(CBAM) 대응 관련 현장 애로사항을 청취했다. 
이번 간담회에는 김 장관을 비롯해 양한나 환경부 기후경제과장, 박연재 영산강유역환경청장, 정인화 광양시장 등 20명이 참석했다. 
김 장관..</t>
  </si>
  <si>
    <t xml:space="preserve">  
[브레이크뉴스경기남부=성남 이현준기자] 성남시는 탄소중립 녹색성장 기본계획 수립 용역 착수보고회를 열었다. 
 20일 시청 산성누리에서 이진찬 성남 부시장 등 25명이 참석했다. 
 이 계획은 ‘기후위기 대응을 위한 탄소중립 녹색성장 기본법’에 따라 10년을 계획기간으로 설정해..</t>
  </si>
  <si>
    <t>기후 위기 대응과 지속 가능한 생태 환경급식에 대한 교육공동체의 관심과 참여 기회를 확대하기 위한 '학교급식 공모전'이 개최된다.
전북특별자치도교육청(교육감 서거석)은 ‘2024 행복한 학교급식 공모전’을 개최한다고 20일 밝혔다.
‘2024 행복한 학교급식 공모전’은 기후위기 대응, 지속가능한 생태 환경급식에 대한 교육공동체의 관심과 참여기회를 확..</t>
  </si>
  <si>
    <t>［중부매일 황진현 기자］예산군은 산림청 공모 '2025년도 기후대응 도시숲 조성사업'에 선정돼 국비 12억5천만원을 확보했다고 20일 밝혔다. 
'기후대응 도시숲'은 기후위기 대응을 위해 도심 내 생활권 및 도시 주변지역에 미세먼지 저감, 도시열섬 완화, 도시 탄소저장을 목적으로 조성하는 숲이다. 
군은 탄소 발생량이 많..</t>
  </si>
  <si>
    <t>경기 성남시는 20일 오후 2시 시청 3층 산성누리에서 이진찬 성남 부시장 등 25명이 참석한 가운데 '탄소중립 녹색성장 기본계획 수립 용역 착수보고회'를 개최했다고 밝혔다.
이 계획은 '기후위기 대응을 위한 탄소중립 녹색성장 기본법'에 따라 10년을 계획기간으로 설정해 5년마다 수립해야 하는 탄소중립 정책이다.
이번 용역은 한국응용통계연구원이 ..</t>
  </si>
  <si>
    <t>전북교육청 '2024 행복한 학교급식 공모전' 포스터. 전북교육청 제공 
전북특별자치도교육청은 '2024 행복한 학교급식 공모전'을 개최한다고 20일 밝혔다. 
'2024 행복한 학교급식 공모전'은 기후위기 대응, 지속가능한 생태 환경급식에 대한 교육공동체의 관심과 참여기회를 확대하기 위해 마련됐다. 
공모 분야는 그림일기(초 1~3학년), 포스..</t>
  </si>
  <si>
    <t>경기 성남시는 20일 산성누리에서 이진찬 부시장 등 25명이 참석한 가운데 '탄소중립 녹색성장 기본계획 수립 용역 착수보고회'를 개최했다.
이 계획은 '기후위기 대응을 위한 탄소중립 녹색성장 기본법'에 따라 10년을 계획 기간으로 설정해 5년마다 수립해야 하는 탄소중립 정책이다. 이번 용역은 한국응용통계연구원이 맡아 내년 6월까지 10개월간 수행한다...</t>
  </si>
  <si>
    <t>[한라일보] 제주특별자치도가 오는 28일 연북로 일부 구간에서 차량 통행을 통제해 걷기 행사를 열기로 한 것에 대해 도내 시민단체들은 '생색내기용 행사'에 불과하다고 비판했다. 
탈핵 기후위기 제주행동은 20일 발표한 성명에서 "2019년 이후로 중단됐던 차 없는 거리 행사가 다시 부활하는 것은 분명히 긍정적"이라면서도 "하지만 지금 개최되는 행사는 '..</t>
  </si>
  <si>
    <t>도촌초등학교 학생들이 봉화군의회를 방문해 감사의 마음을 담은 간식과 편지를 김상희 김옥랑 의원에게 전달하고 있다. 도촌초는 올해 특색교육으로 건강식생활 교육을 운영하고 있다. 이번 체험학습은 국립청소년미래환경센터와 연계해 기후 위기 대응과 탄소중립 실천을 주제로 기획됐다. 봉화군의 도촌초등학교가 최근 3~6학년 학생들을 대상으로 ‘세상을 구하는 먹거리’..</t>
  </si>
  <si>
    <t>인천동구청소년수련관이 지난 4월부터 9월까지 창영초등학교와 송현초등학교를 대상으로 총 500여 명의 학생을 위한 &lt;찾아가는 환경교육&gt;을 진행했다고 밝혔다. 
이번 교육은 학급별 사전 수요조사를 통해 학생들의 욕구를 최대한 반영하여 프로그램을 구성하였다. 
교육 내용은 기후위기에 대응한 ESG(환경, 사회, 지배구조) 교육을 포함하며, 공기정화식물 화..</t>
  </si>
  <si>
    <t>흙으로 만든 얼굴. 구례군 제공 
기후위기 시대, 전국 최초로 전남 구례군에서 '탄소중립 흙 살리기 박람회'가 열려 관심이 모아지고 있다. 
'탄소중립 흙 살리기 박람회는 '흙을 살리고 미래를 구하는 구례'를 주제로 20일 개막, 22일까지 구례실내체육관 일원에서 열린다. 
흙살리기 박람회에는 건강한 흙이 생명을 숨 쉬게 하고 모두의 꿈을 키..</t>
  </si>
  <si>
    <t>기후위기 대응을 위해 공사현장에 학교모듈러교실 재사용 [경기=환경일보] 강태희 기자 = 경기주택도시공사(GH)가 교육청의 노후학교 시설개선 사업 등에 임시교실로 사용된 모듈러 건축물을 공사 현장 가설 사무실로 재사용하는 방안을 적극 추진한다고 19일 밝혔다. 
모듈러는 공장에서 사전 제작해 공사 현장에서 조립하는 방식의 건축물로 탄소배출 감축에 유리하..</t>
  </si>
  <si>
    <t>[헤럴드경제(성남)=박정규 기자]성남시는 20일 오후 2시 시청 3층 산성누리에서 이진찬 성남 부시장 등 25명이 참석한 가운데 ‘탄소중립 녹색성장 기본계획 수립 용역 착수보고회’를 열었다. 
 이 계획은 ‘기후위기 대응을 위한 탄소중립 녹색성장 기본법’에 따라 10년을 계획기간으로 설정해 5년마다 수립해야 하는 탄소중립 정책이다. 
 이번 용역..</t>
  </si>
  <si>
    <t>생활폐기물 오염신고가 지난해 17만건에 육박했다. 하루 평균 약 459건꼴로 3년 연속 늘어났다. 단속이 어려운데다 걸려도 솜방망이 처벌에 그치다 보니 생활폐기물 오염행위가 줄지 않는다는 지적이 제기된다. 
20일 국회 환경노동위원회 소속 김태선 더불어민주당 의원실이 환경부로부터 제출받은 자료에 따르면, 지난해 생활폐기물 관련 환경오염신고는 16만7..</t>
  </si>
  <si>
    <t>이 책은 도시 소멸, 옥탑방과 반지하, 건축물 재활용, 옥상정원 등 건축과 관련된 주제를 중심으로 기후 위기를 살펴보며 청소년 눈높이에서 건축으로 지구 온난화를 막기 위한 다양한 방안들을 살펴본다. 지구 온난화와 건축이 무슨 상관인지, 제로 에너지 건물은 가능한지, 더우면 왜 가난한 사람들이 더 고통받는지, 왜 시내 주차장을 없애면 좋은지 등 청소년들이..</t>
  </si>
  <si>
    <t>구상 충남도 기후환경국장 이번 주는 가을 정취와 함께 시작하는 추석 명절이었다. 하지만 폭염 경보와 열대야로 9월 최고기온을 기록하면서 추석(秋夕)이 아닌 하석(夏夕)이라는 신조어가 등장하기도 하였다. 일상 속에서 기후위기의 심각성을 모두가 경험할 수 있었던 시간이었다. 
그렇다면 기후위기에 대처하기 위해서는 무엇을 할 수 있을까? 바로 '나무심기'..</t>
  </si>
  <si>
    <t>[속보] 尹 "두코바니 원전 사업 계기로 첨단산업 에너지 기후위기 전략적 공조 확대"
[아시아투데이 홍선미]</t>
  </si>
  <si>
    <t>덥다. 예년보다 길었던 올 추석 연휴, 가장 많이 뱉었고 또 들었던 말이다. 추석인 17일 대부분 지역 한낮 기온은 30도가 넘었다. 당일 서울 낮 최고기온은 33.2도로 역대 추석 중 가장 높은 기온을 기록했다. 같은 날 대구는 36.1도까지 치솟았고 대전 광주 부산 강릉 등에서도 ‘한여름’ 같은 더위가 이어졌다.
그야말로 ‘기후위기’다. 익히 들어왔..</t>
  </si>
  <si>
    <t>지구 온난화와 건축은 무슨 관계가 있을까? 제로 에너지 건물이 가능할까? 옥상에 정원과 텃밭이 왜 필요할까?
청소년의 눈높이에서 기후위기와 건축, 그리고 도시에 대해 살펴본 책이 나왔다. 건축과 관련된 사회, 문화, 역사 이야기를 쓰는 건축 칼럼니스트 서윤영의 ‘미래 세대를 위한 건축과 기후 위기 이야기’다.
‘건축, 권력과 욕망을 말하다’ 등의 저서를..</t>
  </si>
  <si>
    <t>최근 기후위기는 기상이변을 초래하고, 나아가 급격한 지구 시스템 변화를 일으켜 임계점(tipping point) 초과 가능성이 나타나고 있다. 
이는 지구온도 상승, 해수온도 상승, 빙하 면적 감소 등 생태계의 서식지 변화, 생물다양성 손실로 이어질 수 있다. 
이런 위기를 초래하는 원인 중 하나는 우리 사회의 플라스틱 과소비, 중독 현상이다. 
..</t>
  </si>
  <si>
    <t>밀양시 부북면 밀양나노융합국가산업단지에 있는 ‘밀양 나노국가산단 물관리센터’(이하 물관리센터)가 지난 13일부터 본격 운영되고 있다.
19일 밀양시에 따르면 물관리센터는 산업단지 내 사업장, 주택에서 발생하는 오 폐수를 처리하는 공공폐수처리시설과 도로 등에서 발생하는 초기 우수와 사고 유출수의 오염도를 줄이는 완충 저류시설로 구성된다.
완충 저류시설..</t>
  </si>
  <si>
    <t>신안군청전경 제공=신안군신안군은 환경부와 국토교통부에서 주관하는 ‘탄소중립 선도도시 공모사업’ 1차 대상지에 선정됐다고 19일 밝혔다.
이번 공모사업은 기후위기 대응을 위해 정부 지역 민간이 협력해 탄소중립 이행을 극대화할 수 있는 지속 가능한 도시 모델을 구축하는 사업이다.
신안군은 공모에서 ‘Net-Zero Leading Island 신안군!!’을 ..</t>
  </si>
  <si>
    <t>농축수산 부문의 온실가스 배출량이 국가 전체 배출량의 4%를 넘어선 것으로 확인됐다. 
19일 국회 농해수위 이원택 의원(더불어민주당, 군산ㆍ김제ㆍ부안을)이 환경부로부터 제출받은 자료에 따르면 2023년 기준 잠정 집계한 농축수산 부문의 온실가스 배출량은 2천500만톤으로 전체 배출량의 4.01% 를 차지했다. 
정부가 수립한 ‘2030 국가온실가스..</t>
  </si>
  <si>
    <t>김영환 충북지사는 19일 "오 폐수로부터 우리의 강과 호수를 지키기 위한 전쟁을 선포하고, 환경대원정을 시작하자"고 밝혔다. 
 김 지사는 이날 자신의 페이스북을 통해 "추석 연휴 기간 도내 구석구석을 돌면서 지역에서 가장 소중한 게 무엇인지 생각했고, 점점 탁해지는 수질을 개선해야겠다고 마음먹었다"면서 이같이 공언했다. 
 또 "더 늦기 전에 ..</t>
  </si>
  <si>
    <t>농축수산 부문의 온실가스 배출량이 국가 전체 배출량의 4%를 넘어선 것으로 확인됐다. 
19일 국회 농림축산식품해양수산위원회 이원택(더불어민주당 군산김제부안) 의원이 환경부로부터 제출받은 자료에 따르면 2023년 기준 잠정 집계한 농축수산 부문의 온실가스 배출량이 2500만톤으로 전체 배출량의 4.01%를 차지했다. 
정부가 수립한 2030 ..</t>
  </si>
  <si>
    <t>신안군은 19일 “환경부와 국토교통부에서 주관하는 ‘탄소중립 선도도시 공모사업’ 1차 대상지에 선정됐다”고 밝혔다.
이번 공모사업은 기후위기 대응을 위해 정부 지역 민간이 협력해 탄소중립 이행을 극대화할 수 있는 지속 가능한 도시 모델을 구축하는 사업이다.
1차 대상지는 지난해 예비 후보지로 지정된 전국 39개 기초지자체를 대상으로 진행됐으며, 7월..</t>
  </si>
  <si>
    <t>사단법인 십대의벗이 주관한 '청년이 건강해야 부산이 산다'(청건부산) 행사가 지난 7일 부산 시민공원에서 성황리에 막을 내렸다. 올해로 두 번째를 맞이한 이 행사에는 약 4500명이 참여해 큰 호응을 얻었다. 
청건부산은 청년들이 직접 기획한 행사로, 기후 위기, 청년 유출 문제, 세대 간 소통 등 다양한 사회적 이슈를 다루며 청년들과 시민들이 함께..</t>
  </si>
  <si>
    <t>수질오염 차단 '환경대원정' 선포 김영환 충북도지사가 오폐수로부터 강과 호수를 지키기 위한 전쟁에 나서겠다며 '환경대원정'을 시작하자고 제안했다. 
김 지사는 19일 자신의 페이스북을 통해 "추석 연휴 기간 도내 구석구석을 돌면서 지역에서 가장 소중한 게 무엇인지 생각했고 점점 탁해지는 수질을 개선해야겠다고 마음먹었다"면서 이같이 밝혔다..</t>
  </si>
  <si>
    <t>김영환 지사 페이스북 캡처 
김영환 충청북도지사가 도정 운영의 최우선 과제는 생태환경 개선에 있다며 수질오염과의 전쟁을 선포했다. 
김 지사는 19일 실국장회의에서 "충북의 미래를 위해 해야 할 일 가운데 첫번째는 생태환경 문제를 제기하고 이를 개선하기 위한 노력을 도정 중심에 세우는 일"이라고 밝혔다. 
그는 "과학기술과 문화예술에 생태환경이 ..</t>
  </si>
  <si>
    <t>"명절에는 항상 평소보다 쓰레기가 2배 이상 쏟아지곤 합니다."
닷새간의 추석 연휴가 끝나자 광주지역 곳곳이 쓰레기로 몸살을 앓고 있다.
명절 선물 포장에 사용된 엄청난 양의 상자와 포장재가 쏟아져서다.
특히 포장재의 경우 대체로 재활용이 어려운 데다가 폐기물 처리 과정에서 환경오염을 유발하는 만큼 기후위기 시대 온실가스 감축을 위해 개선이 시급하다는 ..</t>
  </si>
  <si>
    <t>창원시의회 본회의. 창원시의회 제공 
창원 주민들이 발안한 1 2호 주민조례안 제정이 시의회의 부결로 무산됐다. 
창원시의회는 지난 11일 본회의에서 '창원시 집단급식소 종사자 건강증진 조례안'과 '창원시 기후위기 극복과 교통복지 실현을 위한 무상교통 지원 조례안'을 각각 부결했다. 
두 조례는 창원시의회 개원 이후 처음으로 제출된 주민 발안 1..</t>
  </si>
  <si>
    <t>기후위기 대응 위해 공사현장에 학교모듈러교실 재사용 
 [대한경제=박범천 기자]경기주택도시공사(GH)가 교육청의 노후학교 시설개선 사업 등에 임시교실로 사용된 모듈러 건축물을 공사 현장 가설 사무실로 재사용하는 방안을 적극 추진한다고 19일 밝혔다. 
 모듈러는 공장에서 사전 제작해 공사 현장에서 조립하는 방식의 건축..</t>
  </si>
  <si>
    <t>기후위기와 초고령화로 한국 농업이 위기에 직면한 가운데 농업과 기술을 접목한 '애그테크(Ag-tech)'가 농업의 해법으로 떠오르고 있다. /코파일럿으로 생성한 AI 이미지 기후위기와 초고령화로 한국 농업이 위기에 처하면서 농업과 기술을 접목한 '애그테크(Ag-tech)'가 농업의 해법으로 떠오르고 있다. 특히 AI 스타트업과 정부 부처 간의 협력이 이..</t>
  </si>
  <si>
    <t>[헤럴드경제(수원)=박정규 기자]경기주택도시공사(GH)가 교육청의 노후학교 시설개선 사업 등에 임시교실로 사용된 모듈러 건축물을 공사 현장 가설 사무실로 재사용하는 방안을 적극 추진한다고 19일 밝혔다. 
 모듈러는 공장에서 사전 제작해 공사 현장에서 조립하는 방식의 건축물로 탄소배출 감축에 유리하다. 반면 공사 현장의 샌드위치 패널형 가설 사무실은..</t>
  </si>
  <si>
    <t>정부의 저탄소 농업기반 투자 부진 등에 따라 최근 5년 동안 농축수산 분야 온실가스 배출량이 유일하게 증가한 것으로 나타났다.
19일 국회 농림축산식품해양수산위 이원택 의원(군산시 김제시 부안군을)이 환경부로부터 제출받은 자료에 따르면 2023년 기준 잠정 집계한 농축수산 부문의 국내 온실가스 배출량은 2500만톤으로 2018년 2,70만톤보다 1.5..</t>
  </si>
  <si>
    <t>[머니투데이 경기=이민호 기자] 
경기도가 기후위기에 따른 자연재난에 대비하기 위해 올해 상반기 재난관리기금 557억원을 투입한 데 이어, 하반기에는 67억원을 투입해 지하차도 침수감지 알람장치 설치 등을 추진한다. 
도는 15개 시군 295개소에 △지하차도 노후 수 배전반 지상이전 △지하차도 침수감지 알람장치 △재난 예 경보시설 3개 분야 재난관리..</t>
  </si>
  <si>
    <t>경남도가 가축분뇨 관련시설로 발생하는 수질 오염과 녹조 및 악취발생을 예방하고자 23일부터 11월 15일까지 '24년 하반기 가축분뇨 관련시설 합동 지도 점검을 실시한다고 19일 밝혔다. 
 이번 점검은 낙동강 영산강유역환경청, 시군이 합동으로 실시한다. 점검 대상은 도내에 있는 △가축분뇨 배출시설 및 처리시설 △가축분뇨공공처리시설 △가축분뇨 수집..</t>
  </si>
  <si>
    <t>2030 NDC 6개 분야 중 유일하게 배출량 1.5% 증가 [환경일보] 농축수산 부문의 온실가스 배출량이 국가 전체 배출량의 4%를 넘어선 것으로 확인됐다. 
19일 국회 농림축산식품해양수산위원회 이원택 의원(더불어민주당, 군산시ㆍ김제시ㆍ부안군을)이 환경부로부터 제출받은 자료에 따르면, 2023년 기준 잠정 집계한 농축수산 부문의 온실가스 배출량이 ..</t>
  </si>
  <si>
    <t>사진 = 청주시 제공 청주시가 기후위기 대응책으로 온실가스 감축 실천문화를 확산시키기 위해 '탄소중립포인트제 신규가입' 이벤트를 추진한다고 19일 밝혔다. 
 탄소중립포인트제란 가정, 상업시설 등에서 전기, 수도, 도시가스의 사용량을 절감하면 감축률에 따라 현금, 그린카드, 청주페이 등 인센티브를 지급하는 제도다. 
 시는 지난 2일부터 오는 3..</t>
  </si>
  <si>
    <t>이원택 국회의원 
농축수산 부문의 온실가스 배출량이 국가 전체 배출량의 4%를 넘어 정부의 온실가스 배출량 저감 정책이 실효를 거두지 못하고 있는 것으로 나타났다.  
19일 국회 농림축산식품해양수산위원회 이원택 의원(더불어민주당, 전북 군산시 김제시 부안군을)이 환경부로부터 제출받은 자료에 따르면, 지난해 기준 잠정 집계한 농축수산 부문의 온실가스..</t>
  </si>
  <si>
    <t>경기도청 전경 경기도가 기후위기에 따른 자연재난에 대비해 재난취약시설 개선에 올해 557억 원의 재난관리기금을 투입한 데 이어 하반기 67억 원을 추가 투입해 지하차도 침수감지 알람장치 설치 등을 추진한다. 
 도는 호우 태풍 대비 감시 예방체계 강화를 위해 ▲지하차도 노후 수 배전반 지상이전 ▲지하차도 침수감지 알람장치 ▲재난 예 경보시설 3개 분..</t>
  </si>
  <si>
    <t>윤 의원 "1회용품 사용 저감 통해 환경보호와 건전한 지역발전 추구 할 것" 
 기후위기대응 탄소중립사회 실천은 미래세대 위한 선택 아닌 필수 
 [대한경제=박범천 기자]안양시의회 윤해동 시의원(더불어민주당, 관양동 인덕원동 달안동 부림동)이 발의한 ‘안양시 1회용품 사용저감에 관한 조례’..</t>
  </si>
  <si>
    <t>경기도는 기후위기에 따른 자연재난에 대비해 재난취약시설 개선에 올해 557억원의 재난관리기금을 투입한 데 이어 하반기 67억원을 추가 투입해 지하차도 침수감지 알람장치 설치 등을 추진한다고 18일 밝혔다. 
도는 호우 태풍 대비 감시 예방체계 강화를 위해 지하차도 노후 수 배전반 지상이전, 지하차도 침수감지 알람장치, 재난 예 경보시설 3개 분야 1..</t>
  </si>
  <si>
    <t>하남시청 전경(사진제공 하남시) 하남시는 탄소중립 실천과 직원들의 건강증진을 위해 시청 구내식당에서 9월 27일부터 시작해 매월 둘째 넷째주 금요일에 육류를 제외한 채소와 곡류 기반의 식단을 제공하는 ‘비건데이’를 운영한다고 밝혔다. 
‘비건데이’는 기후변화의 주요 원인으로 지목된 온실가스를 다량 배출하는 육류 소비를 줄이는 녹색생활 실천 활동을 통해 ..</t>
  </si>
  <si>
    <t>道 '감지 알람장치' 설치 등 추진 
내년 6월까지 15개 시 군에 295곳 
경기도가 기후위기에 따른 자연재난에 대비해 하반기 67억원을 추가 투입해 지하차도 침수감지 알람장치 설치 등을 추진한다. 
앞서 도는 올해 재난취약시설 개선을 위해 557억원의 재난관리기금을 투입한 바 있다. 
18일 도에 따르면 호우 태풍 대비 감시 예방체계 강화..</t>
  </si>
  <si>
    <t>국제라이온스협회 355C지구(총재 박찬만)는 지난 11일 창원시와 창원시지속가능발전협의회 후원으로 3 15해양누리공원에서 ‘제1회 환경문화제’를 개최했다. 이번 행사는 기후위기에 대한 경각심을 높이고 지역사회와 함께 지속가능한 환경보전을 위한 다양한 활동으로 ‘소통으로 변화를, 헌신으로 봉사’라는 슬로건 아래 국제라이온스협회의 8대 글로벌 주력사업인 ‘..</t>
  </si>
  <si>
    <t>5일간의 '황금연휴'가 마무리되고 도민들이 일상으로 돌아가고 있다. 지난 14일부터 18일까지 이어진 추석연휴기간 도민들은 갈수록 심각해지고 있는 이상기온 현상과 나아질 기미가 보이지 않는 민생경제, 의료공백 등 피부로 체감되는 위기를 걱정했다. 
특히 제주 제2공항 건설과 제주형 기초자치단체 설치 등 제주의 미래가 달린 현안들이 이번 연휴 주요 이슈로..</t>
  </si>
  <si>
    <t>신안군청 전경전남 신안군이 환경부와 국토교통부에서 주관하는 '탄소중립 선도도시 공모사업' 1차 대상지에 선정됐다.
13일 신안군에 따르면 이번 공모사업은 기후위기 대응을 위해 정부 지역 민간이 협력해 탄소중립 이행을 극대화할 수 있는 지속 가능한 도시 모델을 구축하는 사업이다.
1차 대상지는 지난해 예비 후보지로 지정된 전국 39개 기초지자체를 대상으로..</t>
  </si>
  <si>
    <t xml:space="preserve">  
[브레이크뉴스경기남부=수원 오경희기자] 경기도가 하반기 67억 원을 추가 투입해 지하차도 침수감지 알람장치 설치 등을 추진한다. 
 기후위기에 따른 자연재난에 대비해 올해 557억 원의 재난관리기금을 투입한 데 이어 도는 호우 태풍 대비 감시 예방체계 강화를 위해 ▲지하차도 노후 수 배전반 지상이전..</t>
  </si>
  <si>
    <t>재난감시CCTV&lt;사진제공=경기도&gt;
경기도가 기후위기에 따른 자연재난에 대비해 재난취약시설 개선에 올해 557억 원의 재난관리기금을 투입한 데 이어 하반기 67억 원을 추가 투입해 지하차도 침수감지 알람장치 설치 등을 추진한다. 
도는 호우 태풍 대비 감시 예방체계 강화를 위해 ▲지하차도 노후 수 배전반 지상이전 ▲지하차도 침수감지 알람장치 ▲재난 예 경..</t>
  </si>
  <si>
    <t xml:space="preserve"> 
최기영 | 정책공간 포용과 혁신 이사장 어린이환경센터 이사장
 지난달 29일 헌법재판소(이하 헌재)가 ‘기후위기 대응을 위한 탄소중립 녹색성장 기본법’(이하 기본법)에서 “정부는 국가 온실가스 배출량을 2030년까지 2018년 배출량 대비 35% 이상 범위에서 대통령령으로 정하는 비율만큼 감축하는 것을 중장기 국가 온실가스 감축 목표로 한다”고 한..</t>
  </si>
  <si>
    <t>보은군은 수확기인 가을 폭염과 강한 햇볕으로 햇볕 데임(일소) 피해 본 홍로 사과 재배농가를 대상으로 수매 지원사업을 추진한다. 
군에 따르면 이달 초부터 수확에 들어간 홍로 사과가 강한 햇볕에 데 색깔이 변하거나 썩는 등의 피해가 나타나고 있다. 
군의 현장 조사 결과 사과밭의 20~30%가량이 피해를 본 것으로 추정된다. 
이에 따라 군은..</t>
  </si>
  <si>
    <t>［동양일보 김선현 기자］지방자치 인재개발원 9기 5급승진리더과정(6분임)을 연수 중인 20여 명의 공무원이 지난 10일 당진시탄소중립지원센터를 찾았다. 
기후 위기에 강한 물 환경과 자연생태계 조성이라는 국정과제를 수행하기 위해 당진시 탄소중립지원센터, 서산 가로림만, 서천 국립생태원, 보령 갯벌생태과학관, 군산 금강습지생태공원, 무안 황토갯벌랜드, ..</t>
  </si>
  <si>
    <t>광주 서구는 18일 “미래세대의 탄소중립 인식 제고 및 환경문제 대응 생활 실천을 위해 ‘탄소 중립 학교공연’을 진행하고 있다”고 밝혔다.
이번 사업은 찾아가는 공연형 환경교육으로, 기후위기라는 사회문제를 초등학생들의 눈높이에 맞춰 인형극 뮤지컬 형태로 전달한다. 지구온난화에 집을 잃고 굶주림에 처한 북극곰 ‘고미’가 다시 북극으로 돌아가 행복하게 살..</t>
  </si>
  <si>
    <t>창원시민 서명이 담긴 주민 발안 조례 두 건을 시의원들이 폐기했다. 
창원시의회는 11일 본회의에서 ‘창원시 집단급식소 종사자 건강증진 조례안’과 ‘창원시 기후위기 극복과 교통복지 실현을 위한 무상교통 지원 조례안’을 각각 부결했다. 
두 조례는 창원시의회 개원 이후 처음으로 제출된 주민 발안 1ㆍ2호 조례안이다. 서명에 참여한 시민은 각각 6209..</t>
  </si>
  <si>
    <t>［중부매일 김미나 기자］ 청주시가 기후위기 대응책으로 온실가스 감축 실천문화를 확산시키기 위해 '탄소중립포인트제 신규가입' 이벤트를 추진한다. 
탄소중립포인트제란 가정, 상업시설 등에서 전기, 수도, 도시가스의 사용량을 절감하면 감축률에 따라 현금, 그린카드, 청주페이 등 인센티브를 지급하는 제도다. 
시는 오는 30일까지 신규로 가입..</t>
  </si>
  <si>
    <t>신안군은 환경부와 국토교통부에서 주관하는‘탄소중립 선도도시 공모사업’ 1차 대상지에 선정됐다고 18일 밝혔다.
 이번 공모사업은 기후위기 대응을 위해 정부 지역 민간이 협력해 탄소중립 이행을 극대화할 수 있는 지속 가능한 도시 모델을 구축하는 사업이다.
이번 1차 대상지는 지난해 예비 후보지로 지정된 전국 39개 기초지자체를 대상으로 진행됐으며 7월..</t>
  </si>
  <si>
    <t>［충북일보］ 청주시가 기후위기 대응책으로 온실가스 감축 실천문화를 확산시키기 위해 '탄소중립포인트제 신규가입' 이벤트를 추진한다고 18일 밝혔다. 
탄소중립포인트제란 가정, 상업시설 등에서 전기, 수도, 도시가스의 사용량을 절감하면 감축률에 따라 현금, 그린카드, 청주페이 등 인센티브를 지급하는 제도다. 
시는 지난 2일부터 오는 30일까지 신규로 ..</t>
  </si>
  <si>
    <t>［중부매일 김미정 기자］ 청주시의 생활폐기물 '재활용' 처리 비중이 해마다 줄고 있는 것으로 나타났다. 반면 온실가스 등 대기오염물질을 유발하는 소각 비중은 높아지고 있어 개선이 요구된다. 
자원순환종합정보시스템에 따르면 청주시의 최근 5년간(2018~2022년) 생활폐기물 재활용 처리량은 2018년 일일 696.6톤에서 2019년 68..</t>
  </si>
  <si>
    <t>경기도청 
경기도가 기후위기에 따른 자연재난에 대비한 재난취약시설 개선에 올해 557억원의 재난관리기금을 투입한 데 이어 하반기 67억원을 추가 투입해 지하차도 침수감지 알람장치 설치 등을 추진한다고 18일 밝혔다.  
시설 개선에는 ▲지하차도 노후 수 배전반 지상이전 ▲지하차도 침수감지 알람장치 ▲재난 예 경보시설 등 3개 분야에 15개 시군 ..</t>
  </si>
  <si>
    <t>[청주]청주시는 기후위기적응 위해 상당구 용암동 방서수변공원에 3000㎡ 규모로 물길쉼터를 조성했다고 밝혔다. 
18일 시에 따르면 물길쉼터는 수경시설이 없던 기존공원에 물길을 조성해 폭염 속 무더위를 식히고 공원을 이용하는 시민들이 쉬어갈 수 있도록 편의시설을 설치해 조성한 녹지공간이다. 
특히 청주시는 사업비 6억을 들여 지난 2월부터 추진해..</t>
  </si>
  <si>
    <t>영양군 영양읍 동부리 내 기획재정부 소관 국유지가 내년도 산림청 ‘기후대응 도시숲’ 사업에 선정됐다. 
18일 영양군에 따르면 기후대응 도시숲은 기후 위기 대응을 위해 도심 내 생활권과 도시 주변 지역에 미세먼지 저감, 도시 열섬 완화, 도시 탄소 저장 등을 목적으로 숲을 조성하는 사업이다. 
영양읍 동부리 내 있는 기재부 소관 국유지 5.4㏊는 지..</t>
  </si>
  <si>
    <t>경기도가 기후위기에 따른 자연재난 대비책을 강화한다.
도는 재난취약시설 개선에 올 상반기 재난관리기금 557억원을 투입한 데 이어 하반기 67억원을 추가한다고 18일 밝혔다.
지하차도 노후 수 배전반 지상 이전, 지하차도 침수감지 알람장치, 재난 예 경보시설 3개 분야에 걸쳐 15개 시군 내 295곳이 사업 대상이다.
이를 통해 지하차도 배수용량 한계치..</t>
  </si>
  <si>
    <t>경기도가 기후위기에 따른 자연재난에 대비해 재난취약시설 개선에 올해 557억원의 재난관리기금을 투입한 데 이어 하반기 추가로 67억원을 투입해 지하차도 침수감지 알람장치 설치 등을 추진한다. 
경기도는 호우 태풍 대비 감시 예방체계 강화를 위해 ▲지하차도 노후 수 배전반 지상이전 ▲지하차도 침수감지 알람장치 ▲재난 예 경보시설 3개 분야 15개 시군..</t>
  </si>
  <si>
    <t>경기도는 기후위기에 따른 자연재난에 대비해 재난취약시설 개선에 올해 557억원의 재난관리기금을 투입한 데 이어 하반기 67억원을 추가 투입해 지하차도 침수감지 알람장치 설치 등을 추진한다고 18일 밝혔다.
도는 호우 태풍 대비 감시 예방체계 강화를 위해 지하차도 노후 수 배전반 지상이전, 지하차도 침수감지 알람장치, 재난 예 경보시설 3개 분야 15..</t>
  </si>
  <si>
    <t>[앵커]
올여름은 이례적으로 9월까지 폭염이 이어지고 국지성 호우가 자주 내리는 등 이상 기후로 몸살을 앓았는데요.
'기후 위기 시대'라는 말까지 등장하면서, 울산 지역은 자라나는 세대를 위한 환경 교육이 유치원에서도 확산하고 있습니다.
JCN 울산중앙방송 박영훈 기자입니다.
[기자]
아이들이 쓰고 남은 커피 캡슐을 활용해 다육식물 화분을 만들고 ..</t>
  </si>
  <si>
    <t>영암군이 올해를 농정 대전환의 원년으로 삼고 계획농업과 스마트 영농, 협치 농정 등 3대 농업혁신에 나섰다.
기후 위기와 쌀 소비량 감소, 농촌 고령화 등에 따른 농가의 어려움을 친환경 기능성 쌀 재배 확대와 밭농사 원예작물 재배 확대, 가공 유통 분야 경쟁력 향상, 데이터 기반 계획 농정 등 농가소득 중심의 농업혁신으로 해소하겠다는 전략이다.
이와 함..</t>
  </si>
  <si>
    <t>단양군 제공 
정부가 충북 단양에 신규 댐을 건설하기로 하면서 40년 전 충주댐 조성으로 인해 수몰의 아픔을 고스란히 간직한 지역 사회가 거세게 반발하고 있다. 
환경부가 기후 위기 대응과 국가 전략 산업 용수 확보를 위해 전국의 신규 댐 후보지 14곳을 발표한 건 지난 7월 30일. 
후보지에는 충북에서 유일하게 가칭 단양천댐이 이름을 올렸..</t>
  </si>
  <si>
    <t>대전시, 9월 착공 2028년 말 완공 예정 도시철도 2호선 순수 국내기술 수소트램 국내 첫 도입 결정
수소연료전지 배터리 장착 1회 충전 200㎞ 주행 전력선 없는 완전 무가선 방식 38㎞ 45개 정거장 달려
탄소배출 없어 달릴수록 대기질 개선 효과 38m 길이 1편성당 최대 300명 태우고 평균 시속 22km 주행, 
이달부터 본격 공사 발주..</t>
  </si>
  <si>
    <t>광주 서구가 미래세대의 탄소중립 인식 제고와 환경문제 대응 생활 실천을 위한 ‘탄소중립 학교공연’을 진행한다.
이번 사업은 찾아가는 공연형 환경교육으로 지구온난화로 집을 잃고 굶주림에 처한 북극곰 ‘고미’가 다시 북극으로 돌아가 행복하게 살 수 있도록 지구 살리기 대작전을 펼치는 내용이다.
공연은 기후위기라는 사회문제를 초등학생들의 눈높이에 맞춰 인..</t>
  </si>
  <si>
    <t>경북 영양군 영양읍 동부리 내 기획재정부 소관 국유지가 내년도 산림청 '기후대응 도시숲' 사업에 선정됐다. 
 13일 영양군에 따르면 기후대응 도시숲은 기후 위기 대응을 위해 도심 내 생활권과 도시 주변 지역에 미세먼지 저감, 도시 열섬 완화, 도시 탄소 저장 등을 목적으로 숲을 조성하는 사업이다. 영양읍 동부리 내 있는 기재부 소관 국유지 5.4㏊..</t>
  </si>
  <si>
    <t>[청주=뉴스핌] 백운학 기자 = 청주시는 기후 위기 적응을 위해 상당구 용암동 방서수변공원에 3000㎡ 규모로 '물길쉼터'를 조성했다고 14일 밝혔다. 
 물길쉼터는 기존 공원에 수경시설을 추가하고시민들이 무더위를 식히며 쉴 수 있도록 편의시설을 설치한 녹지공간이다. 
 청주 방서수변공원 '물길쉼터'._[사진 = 청주시] 2..</t>
  </si>
  <si>
    <t>유럽연합(EU)을 필두로 세계 각 지역에서 환경 규제가 강화되면서 우리나라에서도 친환경 제품을 생산하려는 시도가 늘어나고 있다. 특히 국내에 공장을 둔 한 중소기업은 사탕수수 원료를 활용해 플라스틱을 만들고 종이도 생산해내 제품 생산 과정에서 실질적으로 배출하는 탄소량이 없는 ‘탄소 중립’을 이뤄냈다. 
 이달 초 찾은 인천 서구 뷰티풀파크 공단 ..</t>
  </si>
  <si>
    <t>▲ 대전시의회 송대윤 부의장 (C) 대전시의회 
대전시의회는 13일 시의회 소통실에서 기후위기와 재해로부터 안전한 도시 만들기를 주제로 한 정책토론회를 개최했다고 밝혔다. 
 대전시의회 산업건설위원회에서 주관하는 이번 토론회는, 도시의 안전과 기후변화로 인한 재해 대응 방안 모색을 위해 마련됐으며, 조승래(..</t>
  </si>
  <si>
    <t>신안군은 환경부와 국토교통부에서 주관하는 ‘탄소중립 선도도시 공모사업’ 1차 대상지에 선정됐다고 13일 밝혔다.
이번 공모는 기후위기 대응을 위해 정부 지역 민간이 협력해 탄소중립 이행을 극대화할 수 있는 지속 가능한 도시 모델을 구축하는 사업이다.
1차 대상지는 지난해 예비 후보지로 지정된 전국 39개 기초지자체를 대상으로 진행됐다. 7월 제안서를..</t>
  </si>
  <si>
    <t>최평규 SNT그룹 회장이 13일 ‘창업 45년’ 기념사를 발표했다. 
최평규 회장은 이날 기념사에서 "위기가 일상인 시대"라고 진단하고 "밀물 썰물의 자연법칙처럼, 글로벌 퍼펙트스톰 역시 크고작은 위기의 파도가 들락거림을 반복하면서 대(大)붕괴의 정점(頂点)을 향해 가고 있다"고 말했다. 
그러면서 "중국경제 몰락에 이어 미국 제조업 불황과 ..</t>
  </si>
  <si>
    <t>정읍시가 추석을 맞아 기후 위기 극복을 위한 ‘탄소중립 실천 친환경 명절 보내기’와 ‘1회용품 줄이기’ 캠페인을 가졌다. 
지난 12일, 시 그린 리더협의회 회원들과 공무원 등 30여 명은 샘고을시장에서 명절을 맞아 전통시장을 찾은 시민들에게 천연비누를 나눠주며, 현수막과 피켓을 활용해 기후 위기 대응과 탄소중립의 중요성을 알렸다. 이와 함께 탄소..</t>
  </si>
  <si>
    <t>'탄소중립 선도도시 공모사업' 1차 대상지 선정, 군 단위 유일 [신안=환경일보] 박인석 기자 = 신안군(군수 박우량)은 환경부와 국토교통부에서 주관하는 ‘탄소중립 선도도시 공모사업’ 1차 대상지에 선정됐다고 밝혔다. 
이번 공모사업은 기후위기 대응을 위해 정부ㆍ지역ㆍ민간이 협력해 탄소중립 이행을 극대화할 수 있는 지속가능한 도시 모델을 구축하는 사업..</t>
  </si>
  <si>
    <t>기후변화로 인한 재난 대비 전략 심층 논의전문가들과 함께 지속가능한 도시 안전 방안 모색시민 안전 위한 구체적 정책 추진에 최선 대전시의회가 13일 시의회 소통실에서 '기후위기와 재해로부터 안전한 도시 만들기'를 주제로 정책 토론회를 개최해 기후변화로 인한 재난에 대비한 도시 안전 전략을 심도 있게 논의했다. 
이번 토론회는 대전시의회 ..</t>
  </si>
  <si>
    <t>신안군청 전경/신안군 제공전남 신안군은 환경부와 국토교통부에서 주관하는 ‘탄소중립 선도도시 공모사업’ 1차 대상지에 선정됐다고 13일 밝혔다. 
이번 공모는 기후위기 대응을 위해 정부ㆍ지역ㆍ민간이 협력해 탄소중립 이행을 극대화할 수 있는 지속 가능한 도시 모델을 구축하는 사업이다. 
1차 대상지는 지난해 예비 후보지로 지정된 전국 39개 기초지자체를..</t>
  </si>
  <si>
    <t>한강유역환경청 환경감시단이 지난 6월 11일 용인 교육연구시설 오수처리시설 최종 방류구에서 방류수 수질 검사용 시료를 채취하고 있다. 한강유역환경청 제공 
 팔당 상수원 변에 오수를 무단으로 방류한 캠핑장 등 오수 배출업체가 무더기로 적발됐다. 
 한강유역환경청은 팔당 상수원의 수질 오염 방지를 위해 캠핑장(야영장 포함) 등 181곳을 대상으로 운영..</t>
  </si>
  <si>
    <t>전남 신안군이 환경부와 국토교통부에서 주관하는 ‘탄소중립 선도도시 공모사업’ 1차 대상지에 선정됐다.
이번 공모사업은 기후위기 대응을 위해 정부 지역 민간이 협력해 탄소중립 이행을 극대화할 수 있는 지속 가능한 도시 모델을 구축하는 사업이다.
1차 대상지는 지난해 예비 후보지로 지정된 전국 39개 기초지자체를 대상으로 했으며 7월 제안서를 제출받아 평가..</t>
  </si>
  <si>
    <t>전남 신안군은 환경부와 국토교통부 주관 ‘탄소중립 선도도시 공모사업’ 1차 대상지에 선정됐다고 13일 밝혔다.
이번 공모사업은 기후위기 대응을 위해 정부 지역 민간이 협력해 탄소중립 이행을 극대화할 수 있는 지속 가능한 도시 모델을 구축하는 내용이다.
1차 대상지는 지난해 예비 후보지로 지정된 전국 39개 기초지자체를 대상으로 진행돼 총 13개 지역이 ..</t>
  </si>
  <si>
    <t>제주도 연안에 서식하는 멸종위기 국제보호종 남방큰돌고래에 법적 권리 주체 자격을 부여하는 생태법인 발의가 2024년 안에 추진된다. 
 제주도는 남방큰돌고래를 우리나라 1호 생태법인으로 지정하기 위해 제주특별법 개정안을 추진해왔다. 이를 위해 2023년 3월부터 남방큰돌고래에 생태법인 자격을 주기 위해 학계와 법조계, 전문가 등으로 이뤄진 생태법인..</t>
  </si>
  <si>
    <t>신안군은 환경부와 국토교통부에서 주관하는‘탄소중립 선도도시 공모사업’ 1차 대상지에 선정됐다고 13일 밝혔다. 이번 공모사업은 기후위기 대응을 위해 정부 지역 민간이 협력해 탄소중립 이행을 극대화할 수 있는 지속 가능한 도시 모델을 구축하는 사업이다. 
 이번 1차 대상지는 지난해 예비 후보지로 지정된 전국 39개 기초지자체를 대상으로 진행됐으며 ..</t>
  </si>
  <si>
    <t>신안군청 전경 / 신안군 전남 신안군(군수 박우량)은 '탄소중립 선도도시 공모사업' 1차 대상지에 선정됐다고 밝혔다. 
 이번 공모사업은 기후위기 대응을 위해 정부 지역 민간이 협력해 탄소중립 이행을 극대화할 수 있는 지속 가능한 도시 모델을 구축하는 사업이다. 
 이번 1차 대상지는 지난해 예비 후보지로 지정된 전국 39개 기초지자체를 대상으로..</t>
  </si>
  <si>
    <t>추석을 맞아 기후위기 극복을 위한 '탄소중립 실천 친환경 명절 보내기'와 '1회용품 줄이기' 캠페인을 진행했다. / 사진제공 = 정읍시 정읍시는 민족 최대 명절인 추석을 맞아 기후위기 극복을 위한 '탄소중립 실천 친환경 명절 보내기'와 '1회용품 줄이기' 캠페인을 진행했다. 
 지난 12일, 시 그린리더협의회 회원들과 공무원 등 30여 명은 샘고을시..</t>
  </si>
  <si>
    <t>경기도는 오는 21 22일 남양주시 광릉숲 일대와 경희대 평화복지대학원 잔디마당에서 '광릉숲 포럼 2024'를 개최한다고 밝혔습니다.
올해 두 번째 열리는 광릉숲 포럼은 생태 문화적 보전 가치가 있는 광릉숲의 지속 가능한 발전을 위해 마련한 행사입니다.
야간 숲속 음악회, 기후 위기 퍼포먼스, 친환경 체험 부스 등 주민 참여형 프로그램도 운영합니다...</t>
  </si>
  <si>
    <t>야간숲속음악회, 기후위기 퍼포먼스 등 다채로운 프로그램 풍성 
 [대한경제=최종복 기자]경기도가 주관하는 ‘광릉숲포럼2024’가 오는 21일, 22일 남양주시 광릉숲 일대, 경희대학교 평화복지대학원 내 잔디마당에서 열린다. 
올해 두 번째로 개최되는 ‘광릉숲포럼 2024’은 생태 문화적 보전가치가 있는 광릉숲의 지속가능한 발전을 ..</t>
  </si>
  <si>
    <t>사진/의령군 기후 대응댐 후보지로 선정된 의령 가례천댐의 주민 설명회가 환경부와 의령군 공동 주최로 지난 10일 농업기술센터에서 열렸다. 
 환경부는 지난 7월 30일 기후 위기 상황을 대비해 하천유역 중장기 극한 가뭄과 홍수 대응능력 강화를 위해 기후 대응댐 후보지 14곳을 발표했으며, 가운데 의령 가례천댐이 후보지에 선정되면서 주민 의견 수렴 후..</t>
  </si>
  <si>
    <t>[제33회 울진군 한국임업후계자 전국대회]산림, 기후위기 대응과 지역소멸 극복 위한 핵심 자산이미라 산림청 차장 "임업후계자 수 증가, 지역별 맞춤형 지원 강화" [울진=환경일보] 박선영 기자 = 지역과 임업후계자들의 산림소득증대 방안을 모색하는 제33회 한국임업후계자 전국대회가 5일부터 3일간 경북 울진군 왕피천공원 일대에서 개최됐다. 
(사)한국임..</t>
  </si>
  <si>
    <t>야간숲속음악회, 기후위기 퍼포먼스 등 다채로운 프로그램 풍성 [경기=환경일보] 김성택 기자 = 경기도가 주관하는 ‘광릉숲포럼2024’가 21일에서 22일까지 남양주시 광릉숲 일대, 경희대학교 평화복지대학원 내 잔디마당에서 열린다. 
올해 두 번째로 개최되는 ‘광릉숲포럼 2024’은 생태ㆍ문화적 보전가치가 있는 광릉숲의 지속가능한 발전을 위해 마련된 행..</t>
  </si>
  <si>
    <t>경기도가 주관하는 ‘광릉숲포럼2024’가 21~22일 남양주시 광릉숲 일대 경희대학교 평화복지대학원 내 잔디마당에서 열린다. 
올해 두 번째로 개최되는 이 포럼은 생태 문화적 보전가치가 있는 광릉숲의 지속가능한 발전을 위해 마련된 행사다. 주민들이 지역에 지속적인 관심을 가질 수 있도록 야간숲속음악회, 기후위기 퍼포먼스, 친환경 체험부스 운영 등 다..</t>
  </si>
  <si>
    <t>경기도가 주관하는 ‘광릉숲포럼2024’가 21~22일 남양주시 광릉숲 일대 경희대학교 평화복지대학원 내 잔디마당에서 열린다. 
 올해 두 번째로 개최되는 이 포럼은 생태 문화적 보전가치가 있는 광릉숲의 지속가능한 발전을 위해 마련된 행사다. 주민들이 지역에 지속적인 관심을 가질 수 있도록 야간숲속음악회, 기후위기 퍼포먼스, 친환경 체험부스 운영 등..</t>
  </si>
  <si>
    <t>[KBS 강릉]
강원도의회가 오늘(12일) 본회의를 끝으로 제331회 임시회 의사 일정을 마감했습니다.
오늘(12일) 본회의에서는 강원도의회 의원 6명이 5분 자유발언을 통해 강원도의 미래전략에 대한 선제적 대책을 촉구했습니다.
임미선 의원은 강원도의 '기후위기' 대응전략이 필요하며, '탄소배출권'을 활용한 세수 확보를 요청했습니다 또, 최종수 의원..</t>
  </si>
  <si>
    <t>지난 8월 말 기준 김해시 가구 중 20%에 가까운 4만3000여 가구가 탄소중립포인트(에너지)에 가입해 온실가스 감축을 실천 중인 것으로 나타났다. 지난해에만 2만여 가구가 온실가스 감축을 통해 4억여원의 탄소중립포인트 인센티브를 받았다.
김해시는 기후위기 대응과 탄소중립 실천에 시민들의 적극적인 참여를 유도하기 위해 9~10월 두 달간 탄소중립포인..</t>
  </si>
  <si>
    <t>경기 연천군 탄소중립지원센터는 지난 11일 군청 3층 대회의실에서 연천군 공무원 100여명을 대상으로 기후위기 탄소중립 공무원 역량 강화 교육을 실시했다고 12일 밝혔다. 
이번 교육은 연천군 탄소중립 지원센터 개소 1주년을 맞아 진행됐으며 어려운 여건 속에서 탄소중립 달성을 위해 노력하고 있는 연천군청 직원들의 탄소중립에 대한 인식을 증진하고 기초..</t>
  </si>
  <si>
    <t>환경부와 의령군 공동 주최로 10일 농업기술센터에서 의령 가례천댐의 주민설명회가 열린 가운데 주민이 질의를 하고 있다.(사진=의령군)
기후대응댐 후보지로 선정된 의령 가례천댐의 주민설명회가 환경부와 의령군 공동 주최로 10일 농업기술센터에서 열렸다.
앞서 환경부는 지난 7월 30일 기후위기 상황을 대비해 하천유역 중장기 극한 가뭄과 홍수 대응능력 강화를..</t>
  </si>
  <si>
    <t>천안시의회 '생활밀착형 탄소흡수 녹지공간 조성 연구모임(대표의원 김명숙)'은 10~11일 1박 2일간의 일정으로 생활밀착형 녹지공간 조성 우수사례 비교 견학을 위해 서울특별시를 방문했다.
 연구모임은 안전 문제로 철거 위기에 있다가 도심의 미니 숲으로 재탄생해 연간 7kg의 미세먼지 저감 효과를 갖게 된 '서울로7017', 서울 최초의 도시형 식물원으로..</t>
  </si>
  <si>
    <t>창원시는 11일 3.15해양누리공원에서 시민 약 1000여 명이 참석한 가운데 '제1회 환경문화제'(슬로건, 함께 동행)가 성황리에 끝났다고 밝혔다. 
국제라이온스협회 355C지구(총재 박찬만)가 주최 주관하고, 창원특례시, 창원시 지속가능발전협의회(회장 이학은)가 후원하는 이번 행사는 UN의 지속가능발전목표 확산 및 기후 위기에 대한 경각심을 높이고..</t>
  </si>
  <si>
    <t>전라남도 탄소중립지원센터는 전라남도와 공동으로 12일 전남연구원 회의실에서 18개 출연기관이 참석한 가운데 온실가스 목표관리제 컨설팅을 실시했다.
'기후위기 대응을 위한 탄소중립 녹색성장기본법'에 따라 공공부문 온실가스 목표관리제가 의무화된 이후 전라남도는 2050 탄소중립 실현을 공공부문에서 선도하기 위해 2022년부터 공기업 외에 출연기관까지 시범..</t>
  </si>
  <si>
    <t>한반도에 기후위기에 대한 우려가 깊어지고 있다. 국제사회는 기후위기 극복을 위해 온실가스 배출량 0을 달성하는 탄소중립 정책을 추진 중에 있다. 우리나라의 경우 온실가스 배출량을 2018년 대비 2030년에 40%를 감축하고 2050년에 순 배출량 0을 목표로 수립한 바 있다. 진주시도 비슷한 수준의 감축목표를 세웠다. 
온실가스 감축 정책은 크게 1..</t>
  </si>
  <si>
    <t>환경부가 극한 호우 등 기후위기에 대비 추진 중인 기후대응댐 후보지로 선정한 의령 가례천댐 건설 주민설명회에서 댐건설을 우려하는 목소리가 쏟아졌다. 
지난 10일 오후 설명회가 열린 의령군농업기술센터 회의실에는 가례면 마을주민, 군민 등 150여명이 참석해 열띤 질의응답을 벌였다. 
이날 환경부, 경남도, 의령군 관계자 등이 직접 나서 기후대응댐 후..</t>
  </si>
  <si>
    <t>'미래 세대를 위한 건축과 기후 위기 이야기(지은이 서윤영, 펴낸 곳 철수와영희)'는 도시 소멸, 옥탑방과 반지하, 건축물 재활용, 제로 에너지 건물, 옥상정원, 에코 마을 등 건축과 관련된 주제를 중심으로 기후 위기를 살펴보며 청소년 눈높이에서 건축으로 지구 온난화를 막기 위한 다양한 방안들을 살펴본다. 
 지구 온난화와 건축이 무슨 상관인지, ..</t>
  </si>
  <si>
    <t>추석에 빠질 수 없는 과일, 사과죠.
그런데 사과 재배 지역이 줄고 있습니다.
원래 대구 경북 사과가 유명하죠.
그런데 남부지방 평균 기온이 상승하면서 재배 지역도 점차 북상하더니 이젠 충청과 강원 사과도 못지않게 유명해졌습니다.
이대로라면 2030년대에는 강원 지역 이외에는 사과 재배가 어려워질 수 있다는 연구 결과도 있습니다.
실제로 지난해..</t>
  </si>
  <si>
    <t>기후위기와 해양 환경 변화는 서로 긴밀하게 얽혀 영향을 주고받는다. (사진 클립아트코리아)/뉴스펭귄 [뉴스펭귄 이동재 기자] 바다 오염과 기후위기. 얼핏 서로 관계가 없는 것처럼 보이는 두 주제는 사실 긴밀하게 연결돼 있다. 바다의 생물다양성을 회복시키는 일이 기후위기를 해결하는 데 중요한 역할을 할 수도 있다는 것이다. 
 서울대학교 지구환경과학부..</t>
  </si>
  <si>
    <t>기후위기 대응 '도넛 경제 모델' 도입  그린리모델링으로 주민 삶의 질 향상 [광명=환경일보] 이기환 기자=광명시(시장 박승원)는 도넛 경제 모델을 도입해 지속 가능한 도시로의 전환을 모색하고 있다. 
박승원 시장은 지난 11일 헤이그라운드 브릭스 성수에서 열린 ‘기후위기에 대응하는 도넛 도시 포럼’에서 ‘그린리모델링으로 주민 삶의 기초를 높이는 ..</t>
  </si>
  <si>
    <t>전남여성가족재단은 지난 6일 지역사회가 당면한 환경 문제를 이해하고 극복하기 위해 함께 모인 도민들과 '2024 전남 도민 에너지학교' 수료식을 가졌다.
기후 위기는 모두에게 동일한 위험으로 다가오지 않는다. 여성을 포함한 노인, 저소득 가구 등 약자에게 더 가혹하며 여성의 권리가 보장되지 않는 나라일수록 위험에 더 쉽게 노출된다. 전남여성가족재단은 이..</t>
  </si>
  <si>
    <t>추석 명절을 앞두고 배 수확이 한창입니다.
우리 기술로 개발한 '신화' 배로, 해외 도입 종인 '신고'보다 당도가 더 높습니다.
[양삼식 / 배 농가 대표 : 이른 명절에는 (신고 배가) 충분한 당도가 안 올라서 아쉬움이 많습니다. 신화는 같은 기간을 비교했을 때 열흘 정도 숙기가 빠르다 보니까 .]
우리나라는 신고 배가 전체의 85%, 사과는 후..</t>
  </si>
  <si>
    <t>한국스마트워터그리드 통합학술대회 참여해 주제발표 및 기술동향 공유 
 [대한경제=박흥서 기자]인천시 상수도사업본부는 11일부터 12일까지 송도컨벤시아에서 열리는 ‘2024 한국스마트워터그리드 통합학술대회’에 참가했다고 밝혔다. 
(사)한국스마트워터그리드학회 주관으로 열린 이번 학술대회는 ‘기후위기, 탄소중립 그리고 스마트워터그리드'를 주제..</t>
  </si>
  <si>
    <t>[연천=뉴스핌] 최환금 기자 = 연천군 탄소중립 지원센터는 군청 공무원 100여명을 대상으로 기후위기 탄소중립 공무원 역량 강화 교육을 실시했다. 
 지난 11일 군청 3층 대회의실에서 진행된 이번 교육은 연천군 탄소중립 지원센터 개소 1주년을 맞아 실시됐다. 어려운 여건 속에서 탄소중립 달성을 위해 노력하고 있는 연천군청 직원들의 탄소중립에 대한..</t>
  </si>
  <si>
    <t>한화그룹이 완전 무탄소 선박을 공개하며 해양 무탄소를 향한 선도적 연료전환 여정을 제시한다.
한화그룹의 해양∙에너지 주력사인 한화오션과 한화엔진, 한화파워시스템은 공동으로 ‘가스텍 2024(Gastech 2024)’에 참가해 탄소를 전혀 배출하지 않는 선박과 추진 체계 및 이에 도달하기 위한 중간단계의 다양한 친환경 솔루션을 공개한다고 12일 밝혔다..</t>
  </si>
  <si>
    <t>한화그룹의 해양 에너지 주력사 한화오션과 한화엔진, 한화파워시스템은 공동으로 '가스텍 2024(Gastech 2024)'에 참가한다고 12일 밝혔다. 이를 통해 탄소를 전혀 배출하지 않는 선박과 추진 체계와 이에 도달하기 위한 중간단계의 다양한 친환경 솔루션을 공개한다. 가스텍은 가스와 에너지 관련 세계 최고 권위의 전시회로 올해는 미국 휴스턴에서 오는..</t>
  </si>
  <si>
    <t>▲ 이민수 한국농어촌공사 충남지역본부장 IPCC(기후변화에 관한 정부간 협의체, Intergovernmental Panel on Climate Change)에 따르면 2040년에 지구의 평균 온도가 산업화 이전에 비해 1.5도 높아질 가능성이 매우 크고, 불과 3년 전에 나온 예상보다도 10년 정도 빠르게 지구의 평균 온도가 상승할 것으로 예측하고 있다..</t>
  </si>
  <si>
    <t>‘추석 연휴까지 이어지는 폭염에 어떻게 대처해야 할까.’ 
 경기도가 ‘이상기온’ 등 기후위기에 대처하기 위한 탄소중립포럼을 도 전역으로 확대해 개최한다. 
 심재성 경기도 탄소중립지원센터장(오른쪽 세 번째)이 지난 10일 포천시 대진대학교에서 열린 탄소중립포럼에서 발언하고 있다. 경기환경에너지진흥원 제공 12일 도에 따르면 경기환경에너지진흥원 산하..</t>
  </si>
  <si>
    <t>[앵커]
이상 기후에 병해충의 위협으로 과수 농가의 어려움이 갈수록 커지고 있습니다.
올해 추석을 앞두고 국내 기술로 개발한 새 과일 품종들이 시장에 나오면서 농가의 돌파구가 될 수 있을지 주목됩니다.
보도에 황보혜경 기자입니다.
[기자]
추석 명절을 앞두고 배 수확이 한창입니다.
우리 기술로 개발한 '신화' 배로, 해외 도입 종인 '신고'보다 ..</t>
  </si>
  <si>
    <t>경북 포항시 곳곳에 신규 골프장이 건설되고, 기존 골프장들이 시설 확장에 나서고 있다. 무분별한 개발로 인한 생태계 파괴와 환경오염 등을 우려하는 목소리가 나오고 있다. 다른 쪽에서는 신산업 발전에 따른 여가시설 확보는 물론 관광도시 조성, 지역 경제 활성화 등에도 기여할 것으로 기대한다. 
문화체육관광부가 발표한 ‘2023년 전국 등록 신고 체육시..</t>
  </si>
  <si>
    <t>울산시가 ‘2028 울산국제정원박람회’ 유치에 성공하며, 연일 축제 분위기를 이어가고 있다. 울산은 순천에 이어 국제원예생산자협회(AIPH)가 승인한 대한민국 두 번째 국제정원박람회 개최 도시가 됐다. 산업화에 따른 산물인 쓰레기매립장을 공원화하겠다는 시의 전략이 적중했다. 
삼산ㆍ여천매립장 등 방치된 쓰레기매립장을 친환경적으로 개선하고, 훼손된 도시..</t>
  </si>
  <si>
    <t>취임 50일을 앞둔 김완섭 환경부 장관이 11일 정부가 추진하는 댐 신설에 대해 “지역에서 공감대가 형성되는 곳부터 기본구상 등을 추진하겠다”는 입장을 밝혔다. 
 강원 출신의 김 장관은 이날 정부세종청사에서 진행한 첫 기자간담회에서 “기후위기로 정부가 할 일 중 하나가 물그릇 키우기”라며 “국민 안전과 지역에 도움이 되고, 주민의 이익이 최대가 되..</t>
  </si>
  <si>
    <t>2024 구례 탄소중립 흙박람회 홍보물./구례군 제공전남 구례군은 오는 20일부터 22일까지 ‘2024 구례 탄소중립 흙살리기 박람회’를 개최한다고 11일 밝혔다. 
전라남도와 구례군이 주최하고 탄소중립 흙살리기 박람회 추진위원회가 주관하는 이번 박람회는 탄소중립 실천과 흙살리기를 통해 기후위기에 대응하는 새로운 패러다임을 제시한다. 
주제관에선 ‘..</t>
  </si>
  <si>
    <t>2024 한국스마트워터그리드 통합학술대회에 참석한 인천 상수도사업본부가 세션을 진행하고 있다. 인천시상수도사업본부 제공인천시 상수도사업본부는 11 12일 송도컨벤시아에서 열리는‘2024 한국스마트워터그리드 통합학술대회’에 참가해 상수도 발전방향을 모색한다고 밝혔다. 
(사)한국스마트워터그리드학회 주관으로 열린 이번 학술대회는 ‘기후위기, 탄소중립 그리고..</t>
  </si>
  <si>
    <t>장호원읍 이황리 육군 제7기동군단(상승대) 앞 유휴지 기후대응 도시숲 조성 예정 이천시(시장 김경희)는 산림청 공모 '2025년 기후대응 도시숲 조성사업'에 선정돼 국비 5억 원을 확보하여 장호원읍 이황리 육군 제7 기동군단(상승대) 앞 유휴지 (1만 ㎡)에 도시 숲을 조성한다.
 '기후 대응 도시 숲'은 기후 위기 대응을 위해 도심 내 생활권과 도시 ..</t>
  </si>
  <si>
    <t>인천시 상수도사업본부는 송도컨벤시아에서 열리는 '2024 한국스마트워터그리드 통합학술대회'에 참가했다고 11일 밝혔다. 
(사)한국스마트워터그리드학회 주관으로 열린 이번 학술대회는 '기후위기, 탄소중립 그리고 스마트워터그리드'를 주제로 9월 11일부터 12일까지 개최된다. 행사 첫날인 11일에는 학계, 전문가, 관련 기관, 학생, 시민 등 1500여 명..</t>
  </si>
  <si>
    <t>[KBS 전주]
[앵커]
 7월 말부터 전북은 그야말로 펄펄 끓었습니다.
 지치지 않는 폭염의 기세에 그 어느 때보다 뜨거운 여름을 보냈는데요,
 온몸으로 체감한 이 기후 위기를 벗어나려면 모든 분야에서 대전환이 필요해 보입니다.
 농업과 바이오 등 전북의 주력 산업 분야도 마찬가지입니다.
 미래를 이끌어갈 전북의 백년대계는 대전환의 시대, 이..</t>
  </si>
  <si>
    <t>“재활용 원료를 사용해 플라스틱 제품을 만들면 일반 석유화학 원료를 사용하는 것과 비교해 탄소 배출량을 46% 낮출 수 있습니다. 여기에 산림청과 협력해 전북 임실과 충북 제천에 23만 평 규모 산림을 가꾸고 있어 실질적인 탄소 배출량은 ‘제로(0)'에 가깝습니다.” 
 한승길 에코매스 대표는 9일 “그동안 축적한 친환경 기술력을 바탕으로 글로벌 ..</t>
  </si>
  <si>
    <t>한국수자원공사가 2024 대한민국 안전산업 박람회 'K-water 홍보관'에서 첨단 물관리 기술을 시연하고 있다. /한국수자원공사 제공 한국수자원공사(K-water)가 국내외 304개 기업 기관이 함께하는 `2024 대한민국 안전산업 박람회'에 참가해 물 안전을 위한 첨단 기술을 공개한다. 올해 10회차를 맞은 대한민국 안전산업 박람회는 부산 벡스코에서..</t>
  </si>
  <si>
    <t>한국수자원공사(K-water)가 키르기즈공화국과 온실가스 국제감축사업을 통해 총 14개의 신규 소수력발전소 공동개발에 합의했다. 
 키르기즈공화국은 국가 전력의 90% 가까이 수력 발전을 통해 공급하고 있으며, 재생에너지 개발을 통한 경제성장을 정책목표로 설정하고 투자유치에 나서는 등 재생에너지 사용이 활성화된 국가다. 
 우리나라와는 환경 보건위생 분..</t>
  </si>
  <si>
    <t>김완섭 환경부 장관이 “(지역에서) 공감대가 형성되는 곳부터 기본구상 등을 추진하겠다”고 밝혔다. 기후대응댐 주변 지역 주민 보상 기준을 22년 만에 현실화하고 지역 내 ‘파크골프장’ 조성에도 협조하겠다는 계획이다. 
 김 장관은 11일 정부세종청사에서 열린 출입기자단 간담회에서 이같이 밝혔다. 그는 “기후위기로 정부가 할 일 중 하나가 물그릇 키우..</t>
  </si>
  <si>
    <t>▷속보=기후위기 속 '물폭탄'이 될 우려가 큰 울산 최대 식수원 회야댐에 수문을 달아 홍수에 대비하려는 울산시 계획이 주민 반대(본지 9월 10일자 6면 보도)에 부딪히면서 지역 공감대 형성이 시급한 과제로 떠올랐다. 
회야댐에 홍수조절 기능이 탑재되려면 정부 사업인 기후대응댐 건설 최종 대상지 명단에 들어야 하는데 '주민 공감대 형성'이 제1 조건인..</t>
  </si>
  <si>
    <t>김완섭 환경부 장관 첫 간담회 
 "요즘 파크골프장이 큰 인기가 있다. 댐 (건설) 지역에 주민 보상금으로 얼마든지 (파크골프장을) 만들 수 있다" 
김완섭 환경부 장관(사진)은 11일 정부세종청사에서 취임 후 기자간담회를 열고 기후대응댐 지역에 파크골프장 등 주민 편의시설을 조성하는 등 지역에 도움이 될 수 있게 재정적 행정적으로 지원하겠다..</t>
  </si>
  <si>
    <t>김완섭 환경부 장관은 11일 기후대응댐 유치 지역에 대한 지원 방안으로 파크 골프장을 비롯한 주민 편의시설 조성 지원을 검토하겠다고 밝혔다. 
김 장관은 이날 취임 50일을 앞두고 정부세종청사에서 진행한 첫 기자간담회에서 "기후위기로 정부가 할 일 중 하나가 물그릇 키우기"라면서 "국민 안전과 지역에 도움이 되고, 주민의 이익이 최대가 되는 방식으로..</t>
  </si>
  <si>
    <t>광주 서구는 11일 창작농성골 커뮤니티센터에서 자원순환관리사들과 소통하는‘착한톡톡’정책간담회를 개최했다고 밝혔다.
이날 간담회는 올해 18개 전 동으로 확대 운영 중인 자원순환가게에서 자원봉사를 하며 일상 속 자원순환 활동에 앞장서고 있는 자원순환관리사 15명이 참석해 현장의 목소리를 전달했다.
자원순환가게는 주민들이 분리배출해 가져온 재활용품을 포..</t>
  </si>
  <si>
    <t>인천시 상수도사업본부는 11일부터 12일까지 송도컨벤시아에서 열리는 ‘2024 한국스마트워터그리드 통합학술대회’에 참가했다고 밝혔다. 
학술대회는 ‘기후위기, 탄소중립 그리고 스마트워터그리드‘를 주제로 개최됐다. 행사 첫날인 이날에는 학계, 전문가, 관련 기관, 학생, 시민 등 1천500여 명이 참석했다. 
상수도사업본부는 스마트 물류 기술 도입을 ..</t>
  </si>
  <si>
    <t>"전 세계적으로 이상기후 현상이 증가하면서 국가와 기업 차원에서 기후위기 극복을 위한 활동이 진행되고 있습니다. 에코매스는 앞으로도 탄소 저감 원료를 바탕으로 친환경 제품을 생산해 친환경 기업을 넘어 기후테크 전문기업으로 뻗어 나가겠습니다."
한승길 에코매스 대표는 최근 인천 오류동 검단산업단지에 위치한 본사에서 매일경제와 만나 기후테크 기업을 향한 포..</t>
  </si>
  <si>
    <t>11일 송도컨벤시아에서 열린 ‘2024 한국스마트워터그리드 통합학술대회’에서 참가자들이 토론을 하고 있다. 인천시 제공 
 인천시 상수도사업본부가 기후위기와 탄소중립 시대를 대비한 상수도 관리 및 기술 발전방향을 찾는다고 11일 밝혔다. 
 본부는 이날부터 12일까지 송도컨벤시아에서 열리는 ‘2024 한국스마트워터그리드 통합학술대회’에 참가했다. ㈔..</t>
  </si>
  <si>
    <t>정부가 기후위기 대응을 위해 전남 화순군을 비롯한 전국 14곳을 기후대응댐 후보지로 선정한 가운데 지역별로 찬반 논란이 고조되고 있다. 사진은 지난 2022년 11월 남부지방 가뭄 당시 광주지역 주요 식수원인 화순 동복댐이 바닥을 드러낸 모습. /임문철 기자 35mm@namdonews.com‘기후대응댐’ 건설을 놓고 전국적으로 찬반 논란이 불거지고 있다..</t>
  </si>
  <si>
    <t>김민환 영산강ㆍ섬진강유역물관리위원회 위원장(호남대 교수)는 11일 남도일보와의 인터뷰에서 "기후위기 시대, 환경과 미래세대를 위해 다같이 대비해야 한다"고 말했다./호남대학교 제공"환경과 미래세대를 위해 행동에 나서야 한다. 우리가 살고있는 영산강과 섬진강 수계의 상호 물 의존도를 낮추면서, 영산강 유역의 ‘물 자립도’를 높이는 방향으로 나아가야 한다...</t>
  </si>
  <si>
    <t>김완섭 환경부 장관이 “기후(위기) 대응을 위해 물그릇을 키워야 한다”며 기후대응댐 건설을 수락하는 지역에 “하천 주변 파크골프장을 만들어 지역 경제를 활성화하겠다”라고 말했다.
김 장관은 취임 50일을 하루 앞둔 11일 정부세종청사에서 연 첫 기자간담회에서 이렇게 밝혔다. 그는 “지역주민의 이익이 최대한 되는 방식으로 댐 건설에 대해 최대한 소통하고 ..</t>
  </si>
  <si>
    <t>충남 서천군은 지난 9일 노태현 부군수, 안전건설국장, 대전지방기상청 관계자 등이 참석한 가운데 제3차 기후위기 적응대책 수립용역 최종보고회를 개최했다. 
기후위기 적응대책은 '탄소중립ㆍ녹색성장 기본법'에 따라 지자체가 5년마다 수립하고 이행하는 법정계획으로서 군은 제2차 기후위기 적응대책이 올 연말에 만료됨에 따라 제3차 대책 수립을 ..</t>
  </si>
  <si>
    <t>서울 노원구가 환경부와 국토교통부에서 공동 주관하는 ‘탄소중립 선도도시 공모사업’ 1차 대상지에 선정됐다고 11일 밝혔다.
노원구 관계자는 “기후 위기 대응을 위해 정부 지역 민간이 협력해 탄소중립 이행을 극대화할 수 있는 지속 가능한 도시 모델을 구축하는 사업에 서울에서는 노원구가 유일하게 선정됐다”고 설명했다. 1차 대상지는 지난해 예비 후보지로 지..</t>
  </si>
  <si>
    <t>［중부매일 송문용 기자] 천안시와 천안시지속가능발전협의회는 오는 23일까지 '제5회 생태교통 아카데미' 교육생 40명을 선착순으로 모집한다. 
이번 생태교통 아카데미는 기후위기 속 에너지 절감과 탄소중립 실현을 위한 다양한 생태교통 사례를 통해 자동차 도시에서 대중교통, 자전거, 보행도시로의 인식변화를 도모하고자 추진됐다. 
교육기간은..</t>
  </si>
  <si>
    <t>김완섭 환경부 장관이 11일 정부세종청사에서 진행된 기자간담회에서 발언하고 있다. [사진=환경부] 
김완섭 환경부 장관이 댐 신설과 관련해 "주민 공감대가 형성되는 곳부터 건설을 추진하겠다"면서 건설지 주민 보상안으로 '파크골프장' 조성에 협조하겠다는 계획을 11일 밝혔다. 
김 장관은 이날 오전 정부세종청사에서 열린 출입기자단 간담회에서 "기후위기..</t>
  </si>
  <si>
    <t>양구 등지 반대에 "아직 포기할 단계 아냐" 김완섭 환경부 장관은 정부가 추진하는 댐 신설과 관련, “(지역에서) 공감대가 형성되는 곳부터 기본구상 등을 추진하겠다”고 밝혔다. 
김 장관은 취임 50일을 앞둔 11일 정부세종청사에서 진행한 첫 기자간담회에서 “기후위기로 정부가 할 일 중 하나가 물그릇 키우기”라면서 “국민안전과 지역에 도움이 되고, 주..</t>
  </si>
  <si>
    <t>김해시는 기후위기 대응과 탄소중립 실천에 시민들의 적극적인 참여를 유도하기 위해 9~10월 두 달간 탄소중립포인트 에너지 제도를 집중 홍보한다고 11일 밝혔다. 
 탄소중립포인트 에너지는 가정, 상업, 아파트단지 등에서 전기, 상수도, 도시가스 사용량 절감률에 따라 포인트를 산정해 현금, 그린카드포인트 등의 인센티브를 제공하는 온실가스 감축 실천 프..</t>
  </si>
  <si>
    <t>나주시 청사. /나주시 제공전남 나주시가 탄소중립 실천 활성화를 위한 컨트롤 타워를 구축한다. 
나주시는 2025년 탄소중립 지원센터 신규 지원 대상 지자체로 선정됐다고 11일 밝혔다. 
탄소중립지원센터는 ‘기후위기 대응을 위한 탄소중립ㆍ녹색성장 기본법’ 시행 후 2050탄소중립의 견실한 이행을 위해 지역 중심의 탄소중립 이행 전 과정을 지원하는 전..</t>
  </si>
  <si>
    <t>2024 제4차 이노비즈 PR-day 
사탕수수 펄프로 종이 생산하는 에코매스 
탄소저감 원료 활용한 생활용품들도 제조
“전 세계적으로 이상기후 현상이 증가하면서 국가와 기업 차원에서 기후위기 극복을 위한 활동이 진행되고 있습니다. 에코매스는 앞으로도 탄소저감 원료를 바탕으로 친환경 제품을 생산해 친환경 기업을 넘어 기후테크 전문 기업으로 뻗어나가겠습니..</t>
  </si>
  <si>
    <t>지구온난화 심각성 알리고 
시민에게 참여ㆍ행동 당부 
평택기후행동이 9월 7일 평택역 광장에서 기후 위기 극복 캠페인을 펼쳤다. 
이날 캠페인은 지난 6월 출범한 평택기후행동이 처음 평택시민과 만나는 자리로 마련됐다. 최영신 평택기후행동 대표와 회원 15명은 평택시민에게 기후변화에 따른 자연재해와 지구온난화의 심각성을 알리고 이를 극복할 생활 속 ..</t>
  </si>
  <si>
    <t>11일 왼쪽부터 박성호 풀뿌리희망재단 이사장과 김은희 천안생협 이사장. 윤평호 기자 [천안]먹을거리 중심으로 도농 공생과 다양한 경제공동체 실천 등 천안의 1세대 협동조합 역사를 일궈 온 천안아이쿱소비자생활협동조합(이사장 김은희 천안생협)이 해산과 함께 2억 7000여만 원을 기후위기대응 기금으로 기부해 아름다운 마무리를 남겼다. 
천안생협은 11일..</t>
  </si>
  <si>
    <t>대한민국 수소경제를 이끌 수소도시 인프라 구축
탄소중립을 위한 대규모 신재생에너지 확보 노력
영일만 국가에너지 복합기지 구축 등 환동해 에너지 클러스터 조성
글로벌 기후 위기 대응 및 정부의 2050탄소중립 계획에 발맞춰 지난 50년간 철강 산업을 중심으로 성장한 경북 포항시가 친환경 에너지원을 활용해 산업을 재편하고 ‘지속 가능한 에너지 허브 도..</t>
  </si>
  <si>
    <t>지난달 29일, 흰목물떼새가 사는 갈곡천에 오폐수가 흐르는 모습. (사진 이수연 기자)/뉴스펭귄  [뉴스펭귄 이수연 기자] 사람의 발길은 적지만 수많은 멸종위기종이 찾는 경기도 파주시 갈곡천. 이곳에서 여름 전에 끝냈어야 할 공사를 지금까지 멈춰 세운 사람이 있다. 40년 넘게 파주에 살아온 시민 정주현 씨다. 
 3년 전부터 갈곡천에서 탐조를 시작..</t>
  </si>
  <si>
    <t>[고양=뉴스핌] 최환금 기자 =고양특례시는 지난 9일 킨텍스 제2전시장에서 경기도지속가능발전협의회와 고양시지속가능발전협의회 공동주관으로 '2024 기후위기 컨퍼런스'를 개최했다. 
 2024 기후위기 컨퍼런스에서 기조 강연에 나선 이동환 고양특례시장. [사진=고양시] 2024.09.11 atbodo@newspim.com
 '..</t>
  </si>
  <si>
    <t>[뉴스펭귄 이한 기자] 이상기후로 농업 생산량이 줄어드는 등 피해가 이어지는 가운데 농업계가 기후위기에 효과적으로 대응할 수 있도록 돕는 ‘기후변화 대응 수급 TF’가 만들어졌다. 
‘기후변화 대응 수급 TF’ 신설한 홍문표 aT 사장. (사진 한국농수산식품유통공사)/뉴스펭귄 한국농수산식품유통공사(aT)가 10일 나주 본사에서 농업계가 직면한 기후 ..</t>
  </si>
  <si>
    <t>나주시가 탄소중립 실천 활성화를 위한 컨트롤 타워를 구축한다.
나주시는 2025년 탄소중립 지원센터 신규 지원 대상 지자체로 선정됐다고 11일 밝혔다.
탄소중립지원센터는 ‘기후위기 대응을 위한 탄소중립 녹색성장 기본법’ 시행 후 2050탄소중립의 견실한 이행을 위해 지역 중심의 탄소중립 이행 전 과정을 지원하는 전담 기구다. 
환경부에서 2022년..</t>
  </si>
  <si>
    <t>유엔 식량농업기구(FAO)에 따르면 기후 위기로 2050년 각종 식량 생산이 감소할 전망이다. 이미 지난해 59개국에서 약 3억 명이 심각한 식량 부족에 시달렸다. 사실상 농업의 생산 위기에 봉착한 셈이다. 이를 타개하기 위해 정부와 지방자치단체 등에서는 정보기술(IT)을 결합한 스마트 농업을 통해 생산성 증대를 강조하지만 현실이 녹록지 않다. 들어가는..</t>
  </si>
  <si>
    <t>현대로템에서 제작 중인 대전 2호선 수소트램 차량 예상도. (사진= 대전시)대전 도시철도 2호선은 수소 연료전지를 사용한 수소 트램으로 운영된다. 
트램은 지상도로에 철도만 깔면 돼서 건설비용이 지하철의 6분의 1로 저렴하고, 수소를 활용한다면 전력설비 등 외부공급 인프라가 필요없고 대기 오염 우려도 적다는 장점이 있다.
2호선 트램은 전력 공급선이 필..</t>
  </si>
  <si>
    <t>경기농수산진흥원, 추진계획 마련 
유휴부지에 태양광 발전시설 설치 
'학교 급식도 RE100 시대'. 
기후 위기에 대응하기 위해 오는 2030년까지 신재생 에너지 발전 비중을 30%로 늘리는 김동연 경기도지사의 경기 RE100 계획이 학교 급식 공급업체로까지 확대되고 있다. 
학교 급식 공급업체 유휴부지를 통한 태양광 에너지 ..</t>
  </si>
  <si>
    <t>군산시
군산 외곽의 금강 하굿둑은 국내 3대 철새 도래지다. 군산시는 2003년 국내 최대 규모의 금강철새조망대를 만들어 겨울에 찾아오는 철새를 보호 관찰하는 전시체험관으로 운영했다. 그러나 2016년 조류독감 여파로 방문객이 급감하면서 금강철새조망대는 금강미래체험관으로 새롭게 탄생했다.
가장 인기 있는 시설은 기후위기 주제별 체험으로 병뚜껑 레..</t>
  </si>
  <si>
    <t>큰 비만 내리면 '물 폭탄'으로 돌변하는 울산의 식수원 회야댐에 수문을 달아 홍수조절 기능을 탑재하려는 정부의 '기후대응댐' 사업이 10일 주민설명회를 시작으로 첫 단추를 뀄다. 
아직은 후보지일 뿐인데 만약 기후위기댐으로 최종 선정되면 회야댐은 '100년 빈도 홍수'에도 끄덕 없게 설계되는 만큼, 8년 전 태풍 '차바' 당시 큰 수해를 입었던 댐 하..</t>
  </si>
  <si>
    <t>2030년까지 탄소 배출 32.8% 감축 목표 설정국제적 리더십 발판 COP33 유치, 전략적 접근 에너지 전환 도시 인프라 개선 등 핵심 정책 추진 [킨텍스=환경일보] 박준영 기자 = 경기도지속가능발전협의회(이하 경기지속협)와 고양시지속가능발전협의회(이하 고양지속협)가 공동 개최한 ‘2024 기후위기 컨퍼런스’가 9일 경기 고양시 킨텍스 제2전시장에서..</t>
  </si>
  <si>
    <t>"올해 여름은 '가장 시원한 여름'이다." 미 항공우주국(NASA)의 과학자인 피터 칼무스의 "올해 여름이 앞으로 우리의 인생에서 가장 시원한 여름이 될 것"이라는 경고다. 연이은 '역대 가장 더운 달' 기록과 '기후 플레이션'으로 인한 사과 초콜릿 등 식료품 가격의 급등은 온난화로 인해 지구를 살아가는 생명에게 닥친 위기가 이제 먼 미래가 아닌, 일상..</t>
  </si>
  <si>
    <t>나주시는 환경부 지원 '2025년 탄소중립 지원센터' 신규 대상으로 선정됐다고 10일 밝혔다.
탄소중립지원센터는 '기후위기 대응을 위한 탄소중립 녹색성장 기본법' 시행 후 2050탄소중립의 견실한 이행을 위해 지역 중심의 탄소중립 이행 전 과정을 지원하는 전담 기구다.
환경부에서 2022년부터 전국 지자체를 대상으로 선정해 지원하는데 내년도 신규 ..</t>
  </si>
  <si>
    <t>사진=‘기후변화 대응 수급 TF’ 신설한 홍문표 aT 사장. aT 제공 
 한국농수산식품유통공사(aT) 홍문표 사장은 10일 나주 본사에서 농업계가 직면한 기후 위기에 대응해 안정적인 농산물 생산과 수급 관리 종합계획을 수립하기 위한 ‘기후변화 대응 수급 TF’를 발족했다. 
 홍 사장은 지난달 20일 취임 일성으로 최근 폭염과 가뭄, 개화기 이상저..</t>
  </si>
  <si>
    <t>전라남도 나주시가 탄소중립 실천 활성화를 위한 컨트롤 타워를 구축한다. 
 나주시(시장 윤병태)는 2025년 탄소중립 지원센터 신규 지원 대상 지자체로 선정됐다고 10일 밝혔다. 
 탄소중립지원센터는 '기후위기 대응을 위한 탄소중립 녹색성장 기본법' 시행 후 2050탄소중립의 견실한 이행을 위해 지역 중심의 탄소중립 이행 전 과정을 지원하는 전담..</t>
  </si>
  <si>
    <t>'기후변화 대응 수급 TF' 발대식에서 홍문표 aT 사장(앞줄 왼쪽 네번째) 등 임직원들이 기념촬영을 하고 있다,/aT 한국농수산식품유통공사(aT)는 10일 전남 나주 본사에서 농업계가 직면한 기후 위기에 대응해 안정적인 농산물 생산과 수급 관리 종합계획을 수립하기 위한 '기후변화 대응 수급 TF'를 발족했다. 
 홍문표 사장은 지난달 20일 취임 ..</t>
  </si>
  <si>
    <t>경기도교육청이 도내 학교 급식 조리실에 ‘경기형 환기 모델’을 구축한다고 10일 전했다. 경기형 환기 모델에는 439억 원을 투입하며 도내 99개교의 조리실 환경을 개선한다. 먼저 유입 공기와 배출 공기를 청정하게 관리하는 공기정화 환기시스템을 설치하고 실시간 모니터링을 한다. 조리실 공기 질 관리를 위해 일산화탄소, 이산화탄소, 미세먼지(2종), 포름..</t>
  </si>
  <si>
    <t>aT한국농수산식품유통공사는 10일 나주 본사에서 농업계가 직면한 기후 위기에 대응해 안정적인 농산물 생산과 수급 관리 종합계획을 수립하기 위한 ‘기후변화 대응 수급 TF’를 발족했다.
홍문표 사장은 지난달 20일 취임 일성으로 최근 폭염과 가뭄, 개화기 이상저온 등 빈번한 이상기후로 농업 생산량 감소 등 피해가 나날이 심해지고 있다고 경종을 울리며, ..</t>
  </si>
  <si>
    <t>▲ 경기도가 ‘2024 청정대기 국제포럼’을 개최했다. (C) 
 경기도가 9월 5일 경기도경제과학진흥원 광교홀에서 오전 10시 개막식을 시작으로 ‘2024 청정대기 국제포럼’을 개최했다. ‘2024 청정대기 국제포럼’은 경기도가 아시아 태평양 지역 지방정부, 국제 환경단체 등과 대기오염 및 기후위기 문제에 대한 의견..</t>
  </si>
  <si>
    <t>아시아투데이 신동준 기자 = 전남 나주시가 에너지수도를 구현한다. 이에 따라 탄소중립 실천 활성화를 위한 컨트롤 타워를 구축한다. 나주시는 2025년 탄소중립 지원센터 신규 지원 대상 지자체로 선정됐다고 10일 밝혔다. 탄소중립지원센터는 '기후위기 대응을 위한 탄소중립 녹색성장 기본법' 시행 후 2050탄소중립의 견실한 이행을 위해 지역 중심의 탄소중립..</t>
  </si>
  <si>
    <t>나주시청 / 사진제공 = 나주시 전라남도 나주시가 탄소중립 실천 활성화를 위한 컨트롤 타워를 구축한다. 
 나주시(시장 윤병태)는 2025년 탄소중립 지원센터 신규 지원 대상 지자체로 선정됐다고 10일 밝혔다. 
 탄소중립지원센터는 '기후위기 대응을 위한 탄소중립 녹색성장 기본법' 시행 후 2050탄소중립의 견실한 이행을 위해 지역 중심의 탄소중..</t>
  </si>
  <si>
    <t>탄소중립 도시를 위한 지속가능발전목표, 실천방안 논의 
 [대한경제=최종복 기자]경기고양특례시(시장 이동환)는 지난 9일 킨텍스 제2전시장에서 경기도지속가능발전협의회와 고양시지속가능발전협의회 공동주관으로‘2024 기후위기 컨퍼런스’를 개최했다고 밝혔다. 
'탄소중립을 통한 SDGs 실현 전략'을 주제로 한 이번 컨퍼런스는 이동환 ..</t>
  </si>
  <si>
    <t>한국농수산식품유통공사 홍문표 사장은 10일 나주 본사에서 농업계가 직면한 기후 위기에 대응해 안정적인 농산물 생산과 수급 관리 종합계획을 수립하기 위한 '기후변화 대응 수급 TF'를 발족했습니다. 
홍 사장은 지난달 20일 취임 일성으로 최근 폭염과 가뭄, 개화기 이상저온 등 빈번한 이상기후로 농업 생산량 감소 등 피해가 나날이 심해지고 있다고 경종을..</t>
  </si>
  <si>
    <t>자연 체험 통해 환경 보전 중요성 일깨워 충북 충주시지속가능발전협의회가 '자연과 함께해서 즐거운 2024 어린이 환경생태학교'를 운영한다. 
환경생태학교는 유치원생 과정(20명)과 초등학생 과정(25명)으로 나눠 각 2회씩 운영된다. 
교육은 기후 변화와 자원 순환을 주제로 진행될 예정이다. 
이산화탄소 배출 감축 노력과 생활쓰레기 ..</t>
  </si>
  <si>
    <t>홍문표 aT 사장이 10일 나주 aT 본사에서 열린 ‘기후변화 대응 수급 TF’ 발대식에서 발언하고 있다. 한국농수산식품유통공사 
한국농수산식품유통공사(aT)는 10일 농업계가 직면한 기후 위기에 대응해 ‘기후변화 대응 수급 TF’를 발족했다고 밝혔다. 안정적인 농산물 생산과 수급 관리 종합계획을 수립하기 위해서다. 
이날 aT는 나주 본사에서 문인..</t>
  </si>
  <si>
    <t>［충북일보］ 제천시가 그동안 지역민들을 불안하게 했던 송학면 장곡리 일원에 의료폐기물 소각시설 설치 사업계획서를 최종적으로 반려 처분했다. 
해당 의료폐기물 사업 예정지 주변에는 장곡취수장 및 한반도 습지 보호구역이 근거리에 위치하고 영월 쌍용정수장은 불과 직선거리로 50m 떨어져 있는 등 수질사고 발생 시 돌이킬 수 없는 큰 재앙을 불러일으킬 우려가..</t>
  </si>
  <si>
    <t>[머니투데이 세종=정혁수 기자] 취임 후 '국민먹거리 지킴이'를 선언한 홍문표 한국농수산식품유통공사(aT) 사장이 첫 행보로 '기후변화 대응 수급 TF'를 발족했다.
한국농수산유통공사는 10일 전남 나주 본사에서 홍 사장이 참석한 가운데 기후위기에 대응해 안정적인 농산물 생산과 수급 관리 종합계획 수립을 목적으로 하는 '기후변화 대응 수급 TF'를 발..</t>
  </si>
  <si>
    <t>경기도교육청은 올해 439억원을 들여 99개 학교 급식 조리실에 ‘경기형 환기 모델’을 구축한다고 10일 밝혔다.
선정된 학교 급식 조리실에는 유입 공기와 배출 공기를 청정하게 관리하는 공기정화 환기시스템이 설치된다. 조리실 공기질 관리를 위한 오염물질 기준치를 설정하고, 실시간 모니터링을 통해 기준치 이상 유해 물질이 발생하면 자동제어하게 된다. 오염..</t>
  </si>
  <si>
    <t>한국농수산식품유통공사(aT)가 10일 나주 본사에서 '기후변화 대응 수급 태스크포스(TF)'를 발족했다. 농업계가 직면한 기후 위기에 대응해 안정적인 농산물 생산과 수급 관리 종합 계획을 수립하기 위해서다. 
문인철 수급이사를 단장으로 한 TF는 ▲안정적인 농산물 생산과 수급 관리 ▲가격 수급 예측 고도화 ▲비축저장시설 확충 ▲밀, 콩 등 국산 식량..</t>
  </si>
  <si>
    <t>[세종=뉴스핌] 이정아 기자 = 홍문표 한국농수산식품유통공사(aT) 사장은 10일 나주 본사에서 농업계가 직면한 기후 위기에 대응해 안정적인 농산물 생산과 수급 관리 종합계획을 수립하기 위한 '기후변화 대응 수급 TF'를 발족했다. 
 홍 사장은 지난달 20일 취임 일성으로 폭염과 가뭄, 개화기 이상저온 등 빈번한 이상기후로 농업 생산량 감소 등 ..</t>
  </si>
  <si>
    <t>전남여성가족재단은 지난 6일 지역사회가 당면한 환경 문제를 이해하고 극복하기 위해 함께 모인 도민들과 '2024 전남 도민 에너지학교' 수료식을 가졌다.
기후 위기는 약자에게 더 가혹하며 여성의 권리가 보장되지 않는 나라일수록 위험에 더 쉽게 노출된다. 전남여성가족재단은 이러한 취약성을 알리고 이에 대응하는 도민의 목소리를 모으고자 해당 교육을 기획했다..</t>
  </si>
  <si>
    <t>'산업단지 에너지 자급자족 인프라 구축사업' [영암=환경일보] 박인석 기자 = 영암군은 영암형 에너지대전환을 골격으로 ‘2050 영암군 탄소중립 기본계획’을 마련하고, 영암군에너지센터를 콘트롤타워로 에너지 자립마을 조성, 신재생 생활에너지사업 확대를 추진한다. 
먼저, 영암군은 분산에너지 특화지역의 마중물인 ‘산업단지 에너지 자급자족 인프라 구축사업’..</t>
  </si>
  <si>
    <t>[이투데이] 세종=서병곤 기자 (sbg1219@etoday.co.kr)
홍문표 한국농수산식품유통공사(aT) 사장이 10일 나주 본사에서 농업계가 직면한 기후 위기에 대응해 안정적인 농산물 생산과 수급 관리 종합계획을 수립하기 위한 ‘기후변화 대응 수급 전담반(TF)’를 발족했다.
홍 사장은 지난달 20일 취임 일성으로 "최근 폭염과 가뭄, 개화기..</t>
  </si>
  <si>
    <t>한국농수산식품유통공사(aT)는 기후 위기에 대응해 ‘기후변화 대응 수급 TF’를 발족했다고 10일 밝혔다.
이날 홍문표 aT 사장은 나주 본사에서 안정적인 농산물 생산과 수급 관리 종합계획을 수립하기 위해 TF를 발족했다.
홍 사장은 지난달 20일 취임 일성으로 최근 폭염과 가뭄, 개화기 이상저온 등 빈번한 이상기후로 농업 생산량 감소 등 피해가..</t>
  </si>
  <si>
    <t>산처럼 쌓인 일회용품, 분리배출 되지 않은 쓰레기 .
프로야구가 출범 42년 만에 처음으로 관중 900만명을 넘어 1000만명을 향해 가고 있다. 늘어난 관중만큼 배출되는 쓰레기도 늘어나 야구장은 몸살을 앓고 있다. 야구장에서 1년간 발생하는 폐기물은 3400톤, 잠실야구장에서 연간 발생하는 플라스틱 폐기물만 80톤이다. 전국 체육 시설 중에 1인당 쓰..</t>
  </si>
  <si>
    <t>서울 노원구가 환경부와 국토교통부에서 공동 주관하는 ‘탄소중립 선도도시 공모사업’ 1차 대상지에 선정됐다고 10일 밝혔다. 
이번 공모사업은 정부의 ‘신성장 4.0 프로젝트’의 일환으로 기후 위기 대응을 위해 정부 지역 민간이 협력해 탄소중립 이행을 극대화할 수 있는 도시 모델 구축을 목표로 한다. 
1차 대상지는 지난해 예비후보지로 지정된 전국..</t>
  </si>
  <si>
    <t>플라스틱 조화, 재활용 불가...환경 오염 미세플라스틱 주범 
 [대한경제=최종복 기자]경기고양특례시(시장 이동환)는 지난 9일 고양시청 열린시장실에서 공원묘지 내 플라스틱 조화 사용 근절을 위한 다자간 업무 협약을 체결했다고 밝혔다. 
이번 협약에서는 고양특례시, 한국농수산식품유통공사, 공원묘지 운영기관, 한국화훼농협, (사)한..</t>
  </si>
  <si>
    <t>경기도교육청이 올해 439억 원을 들여 99개 학교에 '경기형 환기 모델'을 구축합니다. 
'환기 모델'은 공기정화 장치를 설치해 청정 교육환경을 조성하고 조리실 공기 질 관리를 위한 기준을 설정해 오염물질을 관리하는 것이 주 내용입니다. 
구체적으로 일산화탄소, 이산화탄소, 미세먼지 2종, 포름알데히드, 휘발성 유기화합물 6개 항목의 공기질 수치를..</t>
  </si>
  <si>
    <t>대구 달성도서관이 오는 26일까지 ‘제46회 대백 어린이 미술 공모전 수상작 전시회’를 개최한다. 대구 달성도서관이 오는 26일까지 도서관 1층 로비에서‘제46회 대백 어린이 미술 공모전 수상작 전시회’를 연다. 
 전시에서는 대백에서 즐거웠던 일, 똑똑한 로봇친구와 함께하는 미래 세상, 기후위기를 극복하는 우리들의 자세, 나라를 지킨 우리 지역 영..</t>
  </si>
  <si>
    <t>서울 노원구(구청장 오승록)가 환경부와 국토교통부에서 공동 주관하는 '탄소중립 선도도시 공모사업' 1차 대상지에 선정됐다고 밝혔다. 
본 공모사업은 정부 신성장 4.0 프로젝트의 일환으로, 기후 위기 대응을 위해 정부 지역 민간이 협력해 탄소중립 이행을 극대화할 수 있는 지속 가능한 도시 모델 구축을 골자로 한다. 
이번 1차 대상지는 지난해 예..</t>
  </si>
  <si>
    <t>포항시는 지난 7일 송도 기상대 인근에 서식하는 멸종위기 야생생물 2급 맹꽁이를 보전하기 위한 송도 맹꽁이 사랑축제를 송도 솔밭 실개천 공연장에서 송도솔밭협동조합 주최로 개최했다. 
이번 행사는 시민들에게 멸종위기 야생생물인 맹꽁이를 다시 한번 알리고 또 그 서식지를 보존하는 계기를 마련하는 장으로 준비됐다. 
다양한 연령층의 시민 3,000여 명이..</t>
  </si>
  <si>
    <t>제주지역 이상 기후가 가속화하고 있다. 매년 평균기온과 해수면 상승이 급격하게 이뤄지면서 1차 산업과 에너지 등 다양한 분야에서 위기 상황에 직면한 것이다.
9일 기상청에 따르면 제주시 연평균 기온은 2010년 15.6도에서 지난해 17.5도로 13년만에 1.9도 상승했다. 2021년 당시 같은 연평균 기온을 기록한 것으로 기상 관측 이래 가장 높았다...</t>
  </si>
  <si>
    <t xml:space="preserve">  
 【충북 브레이크뉴스】임창용 기자=충청북도청주교육지원청(교육장 손기준)은 그린나래 연합동아리(서원중, 성화중, 수곡중), 서부종합사회복지관과 함께 지난 7일 오송호수공원과 복대2동 더나눔커뮤니티센터에서 기후위기 대응 실천을 위한 쓰레기 줍기와 친환경 비누 만들기 활동을 진행하였다. 
 활동에 참여하는 그린나래 연합동아리..</t>
  </si>
  <si>
    <t>광주 북구청 전경광주광역시 북구가 민선 8기 공약으로 내세운 '기후 위기 대응 항구적 자연 재난 안전 도시 조성정책'이 순항하며 사업 추진에 탄력을 받고 있다.
9일 북구에 따르면 행정안전부 주관 '재해 위험 지역 정비 사업 공모'에 '첨단 산업 단지 1단계'가 선정돼 사업비 '총 346억원'을 확보했다.
이번에 선정된 첨단 산업 단지 1단계는 지난 2..</t>
  </si>
  <si>
    <t>창의력 통통, 상상력 가득한 작품을 감상해보아요 
 [대한경제=배성원 기자] 대구달성도서관(관장 정현호)은 오는 26일까지 도서관 1층 로비에서‘제46회 대백 어린이 미술 공모전 수상작 전시회’를 개최한다. 
 이번 전시회에서는 △대백에서 즐거웠던 일 △똑똑한 로봇친구와 함께하는 미래 세상 △기후위기를 극복하는 우리들의 자세 △나라를 지킨 ..</t>
  </si>
  <si>
    <t>한국농어촌공사 경북지역본부는 최근 제1회 미래전략 아카데미 '기후위기 시대의 글로벌 식량안보' 특강을 가졌다. 
특강에는 본부장, 지사장 등 직원 70여명이 참석했으며 남재철 서울대 연구교수가 강연자로 나서 최근 급격한 기후변화로 인한 풍수해 및 가뭄 등 재해 대응방안과 식량안보의 중요성을 되짚어봤다. 김유빈기자 kyb@idaegu.co.kr</t>
  </si>
  <si>
    <t>올여름 8월은 낮과 밤을 가리지 않고 역대 최고의 폭염과 열대야 일수를 기록하였고, 이로 인해 국민의 기후위기에 대한 인식은 크게 높아졌다. 더욱이 지난 8월 29일 헌법재판소는 현행 ‘탄소중립기본법’ 8조 1항에 의거 2030년까지만 온실가스를 2018년 대비 40% 이상 감축해야 한다고 규정하고 이후 2049년까지는 구체적 감축목표를 제시하지 않아 ..</t>
  </si>
  <si>
    <t>전주시가 추석 명절을 맞아 환경 오염을 예방하기 위한 특별감시체계를 가동키로 했다. 
시는 오는 24일까지 연휴 기간을 틈탄 환경오염물질 불법 배출 등 환경 오염 행위와 오염 사고 예방을 위한 특별단속 및 감시활동을 추진한다고 9일 밝혔다. 
먼저 시는 9일부터 연휴 전인 오는 13일까지는 연휴 기간 점검 소홀 시기를 악용한 환경 오염 불법행위를 예..</t>
  </si>
  <si>
    <t xml:space="preserve"> 완주군이 지난 6일 군청 4층 중회의실에서 탄소중립 실현을 위해 ‘완주군 2050 탄소중립 녹색성장 위원회’의 위촉식과 탄소중립 기본계획 수립 용역 중간보고회를 열었다. 
탄소중립 녹색성장 위원회는 ‘완주군 기후위기 대응을 위한 탄소중립ㆍ녹색성장 기본조례 제9조’에 따라 군의 탄소중립 사회로의 이행과 녹색성장의 추진을 위한 주요정책 및 계획과 그 시..</t>
  </si>
  <si>
    <t>전주시가 오는 24일까지 환경오염 행위 및 오염 사고 예방을 위한 특별단속 감시활동을 추진한다고 9일 밝혔다. 
먼저 환경오염 불법행위 예방을 위한 취약지역 순찰 인력 운영이 오는 13일까지 이뤄진다. 이때는 대기 폐수 등 배출사업장에 대한 자율점검 사전홍보와 계도에 집중한다. 
오는 14일부터 18일까지 이어지는 추석 연휴 기간에는 공업지역..</t>
  </si>
  <si>
    <t>광주시가 지역 특성에 맞는 위험요소를 분석, 맞춤형 대책 수립에 나섰다.
광주시는 9일 시청 충무시설에서 기후위기와 재난 안전 위험요소를 선제적으로 예측하고 대응하기 위한 ‘위험분석 협의체(TF) 회의’를 개최했다.
‘위험분석 협의체(TF)’는 이태원 참사 이후 정부가 대형 재난사고를 예방하기 위해 추진하는 ‘국가안전시스템 개편 종합대책’의 하나이다..</t>
  </si>
  <si>
    <t>전주시가 추석 명절을 맞아 환경오염을 예방하기 위한 특별감시체계를 가동한다. 
 시는 오는 24일까지 연휴 기간 환경오염물질 불법 배출 등 환경 오염 행위와 오염 사고 예방을 위한 특별단속 및 감시활동을 추진한다고 9일 밝혔다. 
 먼저 시는 오는 13일까지 연휴 기간 점검 소홀 시기를 악용한 환경 오염 불법행위를 예방하기 위해 취약지역에 대한 ..</t>
  </si>
  <si>
    <t>보령댐 지난 4일 기준 가뭄 관심 단계 도달 제66차 실국원장회의서 신속한 대응 당부 김태흠 충남도지사가 지난 4일자로 가뭄 '관심' 단계에 도달한 보령댐의 도수로 가동 준비에 철저를 기해 줄 것을 당부했다. 
김 지사는 9일 도청 중회의실에서 열린 제66차 실국원장회의에서 "홍수기 직후 21일부터 가동되는 도수로 운영에 만전을 기해 달..</t>
  </si>
  <si>
    <t>[기고] 올 여름 최장의 역대급 폭염이 우리의 일상을 위협하고 힘들게 하였다. 뜨거운 날씨로 학생들의 야외 활동 수업이 어려워졌고, 실외에서 일하는 근로자들은 힘겨운 여름을 보냈을 것이다. 온열질환자가 급증하고 가축과 양식장 어류의 집단 폐사까지 발생하면서 해가 갈수록 기후 위기의 심각성을 우리 국민뿐 아니라 전 세계인들이 우려하고 있다.
 지난 8월..</t>
  </si>
  <si>
    <t>광주광역시는 9일 시청 충무시설에서 기후위기와 재난 안전 위험요소를 선제적으로 예측하고 대응하기 위한 '위험분석 협의체 회의'를 개최했다. 광주시 제공 
광주광역시는 9일 시청 충무시설에서 기후위기와 재난 안전 위험요소를 선제적으로 예측하고 대응하기 위한 '위험분석 협의체 회의'를 개최했다. 
'위험분석 협의체'는 이태원 참사 이후 정부가 대형 재..</t>
  </si>
  <si>
    <t>광주시와 광주경찰청, 광주기상청, 광주기후에너지진흥원, 광주연구원 등은 9일 시청 충무시설에서 위험분석 협의체 회의를 개최했다./광주시 제공광주광역시는 9일 시청 충무시설에서 기후위기와 재난ㆍ안전 위험요소를 선제적으로 예측하고 대응하기 위한 첫 ‘위험분석 협의체(TF) 회의’를 개최했다. 
위험분석 협의체(TF)는 이태원 참사 이후 정부가 대형 재난사..</t>
  </si>
  <si>
    <t>광주시는 9일 시청 충무시설에서 기후위기와 재난 안전 위험요소를 선제적으로 예측하고 대응하기 위한 ‘위험분석 협의체(TF) 회의’를 개최했다.
‘위험분석 협의체(TF)’는 이태원 참사 이후 정부가 대형 재난사고를 예방하기 위해 추진하는 ‘국가안전시스템 개편 종합대책’의 하나이다. 협의체는 지역별 특성에 맞는 위험요소를 분석하고 맞춤형 대책을 수립하는 ..</t>
  </si>
  <si>
    <t>부산광역시 수영구(구청장 강성태)는 지난 3일부터 6일까지 관내 권역별로 나누어 3개 동 행정복지센터 및 수영구 생활문화센터에서 100여 명의 구민들을 대상으로 '기후위기 탄소중립 교육과 업사이클링 에코백 만들기 체험'을 추진했다고 밝혔다. 
 이번 행사는 기후 위기와 환경, 생태 및 지질과의 연관성과 기후위기에 대처하는 생활방식 변화 교육과 함께 ..</t>
  </si>
  <si>
    <t>KIOST 본원서 ‘기후변화와 국제해양법’ 국제학술회의 
[파이낸셜뉴스] 최근 계속되는 기후변화 현상에 따른 기후위기와 이와 관련된 국제해양법의 연구 방향에 대해 논의하는 장이 부산에서 마련돼 국내외 석학들이 함께 머리를 맞댔다. 
한국해양과학기술원(KIOST)은 9일 오후 부산 영도 본원에서 ‘기후변화와 국제해양법’ 국제학술회의 개회식을 열었다..</t>
  </si>
  <si>
    <t>한국해양과학기술원(KIOST)은 9일 부산 본원(부산시 영도구 소재)에서 ‘기후변화와 국제해양법 국제학술회의’ 개회식을 개최했다.이날 개회식에는 강동진 KIOST 부원장, 백진현 前 국제해양법재판소장, 이근관 UN국제법위원회 위원, 호세 달로 모로스(Jos? Dallo Moros) 국제해저기구(ISA) 환경자원국장 등 국내 외 해양법 관련 전문가 100..</t>
  </si>
  <si>
    <t>풀무원건강생활 로하미와 함께 유해식물 제거, 비료 주기 활동 진행 [환경일보] 풀무원(대표 이효율)은 지난 6일 경기도 파주시 탄현면 헤이리마을 일대에 조성된 ‘풀무원 평화의 숲’(이하 풀무원 숲)에서 (사)평화의숲과 풀무원건강생활 로하미(방문판매사원) 25명과 함께 숲 가꾸기 사회공헌활동을 진행했다고 8일 밝혔다. 
풀무원은 2021년 (사)평화의숲..</t>
  </si>
  <si>
    <t>광주 북구청사 전경. /북구 제공광주광역시 북구가 민선 8기 공약으로 내세운 ‘기후 위기 대응 항구적 자연 재난 안전 도시 조성정책’이 순항하며 사업 추진에 탄력을 받고 있다. 
9일 북구에 따르면 북구는 행정안전부 주관 ‘재해 위험 지역 정비 사업 공모’에 ‘첨단 산업 단지 1단계’가 선정돼 총 사업비 346억 원을 확보했다. 
이번에 선정된 첨단..</t>
  </si>
  <si>
    <t>[헤럴드경제=구본혁 기자] 한국해양과학기술원(KIOST)은 9일 부산 본원에서 ‘기후변화와 국제해양법 국제학술회의’ 개회식을 개최했다. 
 이날 개회식에는 강동진 KIOST 부원장, 백진현 前 국제해양법재판소장, 이근관 UN국제법위원회 위원, 호세 달로 모로스 국제해저기구(ISA) 환경자원국장 등 국내 외 해양법 관련 전문가 100여 명이 참석했다...</t>
  </si>
  <si>
    <t>광주시 북구(구청장 문인)가 민선 8기 공약으로 내세운 '기후 위기 대응 항구적 자연 재난 안전 도시 조성정책'이 순항하며 사업 추진에 탄력을 받고 있다. 
 9일 북구에 따르면 행정안전부 주관 '재해 위험 지역 정비 사업 공모'에 '첨단 산업 단지 1단계'가 선정되어 사업비 '총 346억 원'을 확보했다. 이번에 선정된 첨단 산업 단지 1단계는 지..</t>
  </si>
  <si>
    <t>FITI시험연구원(FITI)은 지난 4일부터 6일까지 부산 벡스코에서 열린 '제2회 기후산업국제박람회(2024 WCE)'에 참가했다고 9일 밝혔다.
기후산업국제박람회는 산업통상자원부, 환경부 등이 공동 주최하는 행사로 기후위기 대응과 탄소중립 목표 달성을 위한 국제적인 논의의 장을 마련코자 지난해 처음 열렸다.
이번 박람회 주제는 '기후 기술로 ..</t>
  </si>
  <si>
    <t>환경부 부산시 주최, 한국폐기물협회 주관 제16회 자원순환의 날 개최자원순환 유공자 시상과 자원순환 캠페인 등 진행업사이클링 작품 전시와 자원순환 체험 공간, 실천 캠페인 등 다양한 참여 프로그램 마련 [환경일보] 장가을 기자 = 단 며칠 비라도 쏟아졌다면 견딜만 했을까. 주야장천 폭염과 열대야의 행진이었다. ‘서울 열대야 37일’ 보도에 이어 1907..</t>
  </si>
  <si>
    <t>[대전=뉴스핌] 김수진 기자 = 대전시는 추석 연휴에 폐수 배출업소와 하천을 대상으로 '환경오염행위 특별감시' 활동을 강화한다고 9일 밝혔다. 
 감시 기간은 추석 연휴를 포함해 9일부터 24일까지 16일 동안이다. 
 대전 갑천. [사진=대전시]
 먼저, 추석 연휴 전인 13일까지는 환경 오염물질 배출업소 중점 점검 ..</t>
  </si>
  <si>
    <t>[킨텍스=환경일보] 박준영 기자 = 고양시지속가능발전협의회(상임회장 나도은)와 경기도지속가능발전협의회(상임회장 원호식)가 동시 개최한 ‘2024 기후위기 컨퍼런스’가 9일 오전 10시 45분 경기 고양시 킨텍스 제2전시장에서 개최됐다.</t>
  </si>
  <si>
    <t>［중부매일 황인제 기자］ 대전시가 9일 추석 연휴 기간 환경오염물질을 무단으로 배출하는 행위를 사전에 차단하기 위해 폐수 배출업소와 하천을 대상으로 '환경오염행위 특별감시'활동을 강화한다고 밝혔다. 
'환경오염행위 특별감시'는 시 및 각 자치구가 특별감시반을 꾸려 환경오염 취약 지역과 인근 하천 순찰을 강화하고 환경 오염물..</t>
  </si>
  <si>
    <t>석탄화력발전소가 폐쇄되는 지역에 신재생에너지를 보급하고 RE100산업단지를 조성하는 등 대체산업을 육성하는 한편, 근로자 고용을 보장하는 내용의 법안이 발의됐다. 
 ▲ 허종식 의원은 “탈석탄은 기후위기 및 탄소중립에 기여하지만, 충남 보령1‧2호기 폐쇄 사례에서 볼 수 있듯이 발전소 근로자 고용 불안과 ..</t>
  </si>
  <si>
    <t>아시아투데이 박윤근 기자 = 전북 전주시가 추석 명절을 맞아 환경 오염을 예방을 위한 특별감시체계를 가동한다. 시는 오는 24일까지 연휴 기간을 틈탄 환경오염물질 불법 배출 등 환경 오염 행위와 오염 사고 예방을 위한 특별단속 및 감시활동을 추진한다고 9일 밝혔다. 먼저 시는 9일부터 연휴 전인 오는 13일까지는 연휴 기간 점검 소홀 시기를 악용한 환경..</t>
  </si>
  <si>
    <t>조선대가 학령인구 감소 등으로 지방대학의 위기감이 높아지는 가운데 국제 교류를 통해 새로운 돌파구를 찾고 있다. 
 조선대는 최근 인도네시아 자카르타에서 인도네시아 58개 대학과 협약식을 개최했다고 8일 밝혔다. 협약식에는 인도네시아 아이를랑가대, 안달라스대, 수라카르타 무하마디야대 등 3만 명 이상의 재학생을 보유한 지역 명문 교육기관과 인도네시아..</t>
  </si>
  <si>
    <t>전남도는 2025년 환경산림 분야 예산으로 총 167개 사업, 7163억원의 정부예산을 확보, 기후위기에 대비한 지속가능한 미래에 집중 투자해 환경 산림 복지를 실현할 계획이라고 8일 밝혔다. 
주요 사업 방향은 탄소중립 및 대기질 개선, 공공수역 수질보전, 쾌적한 환경보전 및 생활환경 조성, 산림재해 예방, 산림복지 향상 등이다. 
환경 분야의..</t>
  </si>
  <si>
    <t>▲ 나주천 생태물길 사업 조감도    
(브레이크뉴스 광주 전남) 이학수 기자=전남도는 2025년 환경산림 분야 예산으로 총 167개 사업 7천163억 원의 정부예산을 확보, 기후위기에 대비한 지속가능한 미래에 집중 투자해 환경 산림 복지를 실현할 계획이라고 밝혔다. 
 주요 사업 방향은 ▲탄소중립 및..</t>
  </si>
  <si>
    <t>나주천 생태물길사업 조감도(사진= 전남도)전라남도는 2025년 환경산림 분야 예산으로 총 167개 사업 7163억 원의 정부예산을 확보, 기후위기에 대비한 지속가능한 미래에 집중 투자해 환경 산림 복지를 실현할 계획이라고 밝혔다.
주요 사업 방향은 ▲탄소중립 및 대기질 개선 ▲하수도 정비 등 공공수역 수질보전 ▲폐기물 순환경제체계 구축 등 쾌적한 환경보..</t>
  </si>
  <si>
    <t>탄소중립 골든벨 행사장의 모습. 세종시 제공
세종특별자치시가 지난 5일 다빛초등학교 강당에서 세종기후 환경네트워크(상임대표 손경희)와 함께 제5회 푸른하늘의 날(9.7.) 기념 ‘찾아가는 탄소중립 골든벨’ 행사를 열었다.
이날 행사는 탄소중립에 대한 인식을 높이고 기후위기 대응력을 높이기 위해 다빛초등학교 5 6학년을 대상으로 열렸다.
학생들은 탄소중립..</t>
  </si>
  <si>
    <t>◀ 앵커 ▶
바다는 육지보다 천천히 뜨거워지고 천천히 식죠.
그래서 폭염이 점차 누그러지고 있는데도, 바다에는 여전히 고수온 경보가 이어지고 있습니다.
남해안에서는, 높은 수온에도 잘 견딘다는 숭어까지 떼죽음을 당하고 있는데요, 기후위기 대책의 필요성을 다시 한 번 깨닫게 합니다. 
최황지 기자입니다.
◀ 리포트 ▶
전남 여수 여자만의 한 숭..</t>
  </si>
  <si>
    <t>순천향대학교 부속 천안병원 충청남도 권역형 환경보건센터(센터장 이용진)가 6일 오후 천안 성거초등학교에서 '2024 환경보건 이동학교'를 개최했다.  
충남지역 내 환경오염물질노출 취약지역에서 열리고 있는 환경보건 이동학교는 지역 거주 학생들에게 환경성질환에 대한 올바른 인식을 심어주고, 예방 관리법 교육 등 다양한 프로그램을 제공한다.  
'기후위기에..</t>
  </si>
  <si>
    <t>안우식 제천시청 자연환경과 주무관［동양일보］2015년 프랑스 파리에서 열린 21차 유엔기후변화당사국총회에서 세계 정상들은 지구 평균 온도 상승을 1.5℃ 이내로 억제하기 위해 ‘탄소중립’을 선언했다. 
우리나라는 2020년 대통령의 ‘2050년 탄소중립 목표’ 선언 이후 같은 해 12월 관계 부처 합동으로 ‘2050 탄소중립 추진 전략(안)’이 발표됐..</t>
  </si>
  <si>
    <t>구례군은 오는 20~22일 3일 동안 구례실내체육관 일원에서 '2024 구례 탄소중립 흙 살리기 박람회'를 개최한다고 밝혔다.
전남도와 구례군이 주최하고 탄소중립 흙 살리기 박람회 추진위원회가 주관하는 이번 박람회는 탄소중립 실천과 흙 살리기를 통해 기후 위기에 대응하는 새로운 패러다임을 제시한다.
박람회 첫날 가수 박혜신과 김희재의 축하공연을 시작으로..</t>
  </si>
  <si>
    <t>지난해 열린 ‘2023 어린이목수축제’ 현장사진기후위기-멸종위기 동물들과 저탄소 이동수단을 만들기 위한 어린이 축제가 펼쳐진다. 
광주문화재단은 오는 10월 11일부터 13일까지 국립광주과학관 별빛누리관 잔디밭 일대에서 ‘기후위기_멸종위기 동물과 함께 저탄소 이동하기 프로젝트’ 주제로 2024년 어린이목수축제(이하 목수축제)를 개최한다. 이에 따라 오..</t>
  </si>
  <si>
    <t>전남도가 내년 환경산림 분야 예산으로 총 167개 사업 7163억원의 정부예산을 확보, 기후위기에 대비한 지속가능한 미래에 집중 투자한다.
8일 전남도에 따르면 환경 분야의 경우 기후변화에 대응하고, 청정 대기환경 개선을 적극 추진한다. 탄소중립과 대기질 개선을 위해 756억원을 투입해 전기자동차 6112대, 수소차 832대를 보급하고, 전기충전기 2..</t>
  </si>
  <si>
    <t>［중부매일 김정기 기자］ 충북혁신도시 주민들이 "비 올 때마다 폐수가 하천에 방류되고 있다"며 대책 마련을 호소했다. 
8일 진천군과 이곳 주민들에 따르면 6일 오후 8시 34분경 양지소하천에서 대화공원까지 이르는 구간이 우윳빛을 띤 정체불명의 액체로 오염됐다. 
이날 군청엔 이에 대한 원인 파악과 조사를 요구하는 민원이 빗발쳤다. 
인근 아파트에..</t>
  </si>
  <si>
    <t>광주 동아여자중학교가 학교 사회의 환경교육 활성화를 위해 지난 4일 무등산평촌마을영농조합법인과 생태전환교육을 위한 업무 협약을 체결했다고 8일 밝혔다.
이번 협약은 무등산평촌생태마을에서의 지속 다양한 체험활동을 통해 지역 생태계에 대한 관심과 기후위기 문제를 창의적으로 해결하는 인재를 양성하고자 체결됐다.
이날 학생들은 협약식과 더불어 진행된 로컬푸..</t>
  </si>
  <si>
    <t>전남도는 2025년 환경산림 분야 예산으로 총 167개 사업 7163억 원의 정부예산을 확보, 기후위기에 대비한 지속가능한 미래에 집중 투자해 환경 산림 복지를 실현할 계획이라고 밝혔다.
주요 사업 방향은 △탄소중립 및 대기질 개선 △하수도 정비 등 공공수역 수질보전 △폐기물 순환경제체계 구축 등 쾌적한 환경보전 및 생활환경 조성 △산사태 등 산림재해..</t>
  </si>
  <si>
    <t>내년 정부 예산 7163억원 확보...기후 위기 대비 지속 가능한 미래에 투자 
 전남도가 내년 환경 산림 분야 예산으로 총 167개 사업 7163억원의 정부 예산을 확보해 도민이 행복한 환경 산림복지 실현에 나선다. 사진은 나주천 생태물길사업 조감도. 전남도 제공 
【파이낸셜뉴스 무안=황태종 기자】전남도가 도민이 행복한 환경 산림복지 실현에 나선다..</t>
  </si>
  <si>
    <t>은성의료재단 좋은강안병원(병원장 허현 이사장 구자성)이 기후 위기를 다루는 세계 최초 영화제인 ‘하나뿐인 지구영상제’에 1000만 원을 후원했다. 
 올해 세 번째로 열리는 지구영상제는 ‘다시 지구, Our Only Home’을 주제로 지난 5일 개막해 9일까지 해운대구 영화의전당에서 열린다. 
 영상제의 주최 단체인 ‘자연의권리찾기’ 후원회 회..</t>
  </si>
  <si>
    <t>전남 구례군이 '2024 구례 탄소중립 흙 살리기 박람회'를 22일부터 3일간 구례실내체육관 일원에서 개최한다고 밝혔다.
전라남도와 구례군이 주최하고 탄소중립 흙 살리기 박람회 추진위원회가 주관하는 이번 박람회는 탄소중립 실천과 흙 살리기를 통해 기후 위기에 대응하는 새로운 패러다임을 제시한다.
박람회 첫날 가수 박혜신과 김희재의 축하공연을 시작으로..</t>
  </si>
  <si>
    <t xml:space="preserve"> 올해는‘모기도 입이 삐뚤어진다’라는 처서가 지나도 무더위가 꺾이지 않았다. 8월 전국 평균 열대야 일수가 역대 최다를 기록하면서 온열질환자와 기후우울증을 호소하는 사람이 늘어났다. 
 지구의 건강을 넘어 몸과 마음의 건강까지 위협하는 기후 위기 문제는 이제 우리에게도 재난으로 다가오고 있다. 이미 세계는 RE100을 무역장벽으로 만드는 등 재생에너지..</t>
  </si>
  <si>
    <t>부산시는 지난 6일 오후 2시 부산항국제전시컨벤션센터 이벤트홀에서 ‘어촌 소멸 위기 극복을 위한 낚시산업 활성화와 제도개선 방안 마련 토론회’가 열렸다.부산수산정책포럼(대표이사장 류청로)이 주최하고 시가 후원했다. 
조정희 한국수산경영학회 회장, 이국진 시 수산정책과장, 류청로 부산수산정책포럼 이사장을 비롯한 관련 산업의 전문가, 유관기관 단체, 어..</t>
  </si>
  <si>
    <t>전남도는 2025년 환경산림 분야 예산으로 총 167개 사업, 7163억원의 정부예산을 확보, 기후위기에 대비한 지속가능한 미래에 집중 투자해 환경 산림 복지를 실현할 계획이라고 밝혔다. 
주요 사업 방향은 ▲탄소중립 및 대기질 개선 ▲하수도 정비 등 공공수역 수질보전 ▲폐기물 순환경제체계 구축 등 쾌적한 환경보전 및 생활환경 조성 ▲산사태 등 산림..</t>
  </si>
  <si>
    <t>미래산업글로벌도시를 위한 ‘지역개발 총량 확보 협업체계’ 구축 
9월 10일부터 11일까지 이틀간 강릉 탑스텐 호텔에서 개최 
 사진|강원특별자치도청
[스포츠서울ㅣ춘천=김기원기자]강원특별자치도(이하 ‘도’)는 9월 10일부터 11일까지 이틀간 강릉 탑스텐 호텔에서 도내 시군 수질오염 총량제 및 하수 관리 담당 공무원들을 대상으로 워크숍을 개최한다..</t>
  </si>
  <si>
    <t>▲ 사진은 순천향대학교 천안병원 새병원 모습. 순천향대 천안병원 제공 순천향대학교 부속 천안병원 충청남도 권역형 환경보건센터(센터장 이용진)가 6일 오후 천안 성거초등학교에서 '2024 환경보건 이동학교'를 개최했다. 
 충남지역 내 환경오염물질노출 취약지역에서 열리고 있는 환경보건 이동학교는 지역 거주 학생들에게 환경성질환에 대한 올바른 인식을 심..</t>
  </si>
  <si>
    <t>[KBS 제주]
제주 지역 환경 시민단체로 구성된 907(구공칠)제주기후정의행진 조직위원회는 오늘(7일) 제주시청 일대에서 행진을 벌였습니다.
행진에 앞서 제주 지역 청소년과 대학생들은 사전 문화제를 열고, "제주는 제2공항처럼 이윤만을 추구하는 난개발로 망가지고 있다"며, "기후 위기가 없는 세상에서 살고 싶다"고 목소리를 높였습니다.
이후 행진 ..</t>
  </si>
  <si>
    <t>조재형 국립산림과학원 산림재난 방지정책 기술지원단장이 전하는 '기후위기 시대' 지구를 살리는 한마디 
[환경일보] 최근 전 세계적으로 기후위기가 심화되면서 산림의 역할이 더 중요해졌다. 산림과학원에서는 기후변화에 적응하는 나무부터 미세먼지를 줄여주는 나무, 더 나아가서는 산불에 강한 활엽수로 숲을 만드는 연구를 진행하고 있다. 또한 환경을 개선하고 관..</t>
  </si>
  <si>
    <t>AFP연합뉴스 3일(현지시간) 인도 벵갈루루 외곽의 미타가나할리 호수를 가운 채운 플라스틱 쓰레기가 햇빛을 받아 빛나고 있다. 과학 저널 네이처에 게재된 논문 ‘거시적 플라스틱 오염의 지역 간 배출 인벤토리’에 따르면 전 세계에서 매년 발생하는 플라스틱 쓰레기의 5분의 1을 인도가 배출한다. 인도 전역에 퍼져있는 쓰레기산 등은 대기 토양 수질 오염의 주..</t>
  </si>
  <si>
    <t>“여름은 사과 시장의 블루오션입니다.”
경북도 1호 농업명장(과수 부문) 홍성일(70)씨는 지난 몇 년 사이 ‘골든볼’에 푹 빠져 살았다. ‘골든볼’은 2017년 농촌진흥청이 육종에 성공한 품종으로 안동, 충주, 군위 등지에서 4년여 동안 적응기를 거쳤다. 홍 명장은 군위를 책임졌다. 올 여름에는 과수 농가를 대상으로 한 교육 등에 눈코 뜰 새 없는 시..</t>
  </si>
  <si>
    <t>탄소중립 실현 위해 목재친화도시 조성 필요성 제기주민 참여와 체험 통해 목재문화 인식 제고 강조목재 활용은 지속 가능한 미래 위한 필수적 선택 대전시 유성구의회 송재만 의원이 273회 임시회에서 유성구의 저탄소 사회 전환과 지속가능한 발전을 위해 목재문화 확산 정책을 적극적으로 제안했다. 
송 의원은 최근의 기록적인 폭염을 예로 들며, 기후위기에 대응..</t>
  </si>
  <si>
    <t>전남도는 2025년 환경산림 분야 예산으로 총 167개 사업 7천163억 원의 정부예산을 확보, 기후위기에 대비한 지속가능한 미래에 집중 투자해 환경 산림 복지를 실현할 계획이라고 밝혔다.
주요 사업 방향은 ▲탄소중립 및 대기질 개선 ▲하수도 정비 등 공공수역 수질보전 ▲폐기물 순환경제체계 구축 등 쾌적한 환경보전 및 생활환경 조성 ▲산사태 등 산림재해..</t>
  </si>
  <si>
    <t>한국가스공사 본사 전경. 가스공사 제공
 ◆가스공사, ‘온실가스 외부감축사업 공동추진’ 업무협약 
 환경부 방법론 활용해 국내 최초로 외부감축사업 시행 
 한국가스공사(사장 최연혜)는 지난 8월 ㈜르네시떼(대표이사 권민수) 및 강변들 보람아파트(입주자대표 정광일)와 ‘온실가스 외부감축사업 공동추진 및 상쇄배출권 확보를 위한 업무협약’을 체결..</t>
  </si>
  <si>
    <t>은성의료재단 구자성 이사장.(사진=좋은강안병원 제공)은성의료재단 좋은강안병원이 기후 위기를 다루는 세계 최초의 영화제인 ‘하나뿐인 지구영상제’의 성공 개최를 위해 1000만원을 후원했다.
올해로 세 번째인 지구영상제는 ‘다시 지구, Our Only Home’을 주제로 지난 5일 개막식을 시작으로 오는 9일까지 해운대구 영화의전당에서 열린다.
이번 지구영..</t>
  </si>
  <si>
    <t>삼성디스플레이 아산1캠퍼스 전경. (사진제공=삼성디스플레이) 삼성디스플레이는 환경부 주관 ‘자원순환의 날’ 기념식에서 아산1캠퍼스가 ‘순환경제 선도기업 및 성과우수 사업장’으로 선정돼 최고상인 대통령상을 받는다고 6일 밝혔다.
이 상은 제품 생산 과정에서 발생하는 폐기물을 감량하고 재활용을 활성화해 순환경제 사회에 기여한 기업에 수여된다.
회사 측은 모..</t>
  </si>
  <si>
    <t>당진시청사 전경
당진시는 9월 5일 환경부와 국토부에서 공동으로 추진하는'탄소중립 선도도시' 공모사업에 1차 선정됐다고 밝혔다. 
 시는 정부의 '기후위기 대응을 위한 탄소중립 녹색성장 기본법'에 따라 환경부와 국토교통부가 공동으로 추진하는 탄소중립 선도도시에 사업계획서를 제출해 2023년 예비후보지로 지정된 전국 39개 기초지자체 중 우수한 성적을 기..</t>
  </si>
  <si>
    <t>부산시(시장 박형준)는 7일 오후 4시 부산시민공원 하야리아 잔디광장에서 '제2회 청건부산(청년이 건강해야 부산이 산다)'이 열린다고 밝혔다. 
 '청건 부산'은 부산에 사는 청년이 건강한 의식, 건강한 행동, 건강한 희망을 꿈꾸며, 위기에 빠진 부산을 살리기 위한 기회와 도전의 장을 제공하기 위해 마련됐다. 
 사단법인 십대의벗청소년교육센터와 ..</t>
  </si>
  <si>
    <t>충청남도 당진의 작은 어촌 마을. 새벽의 고요함이 깨지기 무섭게 이곳 어민들은 또 다른 악몽과 마주한다. 조용한 바다를 바라보는 그들의 눈엔 긴장감이 흐르고, 손에 쥔 그물은 무겁게 느껴진다. 올해 여름, 폭염과 더불어 바닷물 온도가 미친 듯이 치솟았고, 그 결과는 처참했다. 조피볼락(우럭)이 물 위로 배를 까뒤집고 둥둥 떠올랐다. 어민들이 간신히 지탱..</t>
  </si>
  <si>
    <t>환경부와 국토부가 공동으로 추진하는 ‘탄소중립 선도도시’ 공모사업에 당진시가 1차 선정됐다. 
당진시는 정부의 ‘기후위기 대응을 위한 탄소중립ㆍ녹색성장 기본법’에 따라, 환경부와 국토교통부가 공동으로 추진하는 탄소중립 선도도시에 사업계획서를 제출했다. 지난해 예비후보지로 지정된 전국 39개 기초지자체 중 좋은 평가를 기록한 당진시는 12개 기초지자체와..</t>
  </si>
  <si>
    <t>최형태 국립산림과학원 산림생태연구과장이 전하는 '기후위기 시대' 지구를 살리는 한마디 
[환경일보] 기후위기가 심화될수록 사막화 피해는 기하급수적으로 증가할 것이다. 산림복원은 가장 종합적이고 최선의 사막화 대응 방법이다. 국립산림과학원은 지난 20년간 중국, 몽골 등 동북아시아뿐만 아니라 아시아 각국과 협력을 통해 사막화 방지를 위한 연구 경험과 기..</t>
  </si>
  <si>
    <t>권지향 대한상하수도학회 회장이 전하는 '기후위기 시대 지구'를 살리는 한마디 
[환경일보] 기후위기 시대를 체감하는 일상이 이어지고 있다. 지난해 봄 전남지역에서는 극심한 가뭄으로 수돗물 사용이 제한되기도 했고, 공업용수 사용이 제한될 수 있는 상황까지 벌어졌다. 아마 그렇게 됐다면 공장 운영 중단 등 국가적인 손해가 발생했을 것이다. 이렇듯 기후위기..</t>
  </si>
  <si>
    <t>가평군은 ‘제1차 가평군 탄소중립 녹색성장 기본계획(2025~2034년)’ 수립 과정에서 군민 의견 수렴을 위한 ‘가평군 기후위기 주민참여단’을 모집한다고 6일 알렸다. 탄소중립 녹색성장 기본계획은 ‘기후위기 대응을 위한 탄소중립 녹색성장 기본법’에 따라 10년을 계획기간으로 해 5년 단위로 수립하는 법정계획이다. 주민참여단은 10월부터 내년 12월까지..</t>
  </si>
  <si>
    <t>(사)한국기후환경원은 산업 플랜트 이송설비 전문업체 대양롤랜트㈜와 온실가스 국제감축사업 공동추진을 위한 협력 양해각서(MOU)를 체결했다고 6일 밝혔다. 
 양사는 동남아 등 해외에서 소수력발전설비 설치를 통한 온실가스 국제감축사업을 추진할 예정이다. 이번 MOU에는 △스크류형 소수력발전사업 개발 및 온실가스 국제감축사업 △개발도상국 기후위기 대응..</t>
  </si>
  <si>
    <t>유리를 다시 모래로 재활용률 98% 
아산1캠퍼스 폐기물은 17% 줄여 
최주선 사장 “탄소감축 노력 이어갈 것”
삼성디스플레이가 순환경제 선도기업에 선정됐다. 삼성디스플레이는 ‘유리를 다시 모래로(Glass to Sands)’라는 구호에 맞춰 재활용률을 높이고 있다.
6일 삼성디스플레이는 아산1캠퍼스가 순환경제 선도기업 성과우수사업장으로 선정되며 최..</t>
  </si>
  <si>
    <t>제1회 아시아태평양기독청년대회. 한국YMCA전국연맹 제공 
아시아 태평양 지역 13개국 청년들이 제주에서 기후위기속 생태계 보전, 전쟁과 난민 등 전 세계가 마주친 문제에 대한 청년들의 연대를 외쳤다. 
한국YMCA전국연맹과 대학YMCA전국연맹은 지난 4일부터 8일까지 제주에서 '제1회 아시아태평양기독청년대회'를 진행중이다. 
'회심하여 정의..</t>
  </si>
  <si>
    <t>삼성디스플레이 아산1캠퍼스가 환경부 주관 '순환경제 선도기업 및 성과우수사업장'으로 선정돼 대통령상을 받았다.
이 상은 제품 생산과정에서 발생하는 폐기물을 감량하고 재활용을 활성화해 순환경제 사회에 기여한 기업에 수여된다.
삼성디스플레이는 모래와 물을 보호하기 위해 공정 재료를 재자원화하는 등 산업 내 순환경제 생태계를 꾸준히 확장하고 있는 점을 높..</t>
  </si>
  <si>
    <t>강도형 해양수산부 장관이 최근 무더위로 고수온 피해가 커지자 기후 위기에 대응하기 위한 종합 대책을 조만간 마련하기로 했다. 
 강도형 해수부 장관은 5일 정부세종청사에서 열린 해수부 출입기자단 간담회에서 “고수온에 따른 수산 피해는 국민에게 돌아갈 수밖에 없다”며 “어종 변화에 대응한 양식산업 개편, 기후 인플레이션 우려에 따른 수급 안정화 등을..</t>
  </si>
  <si>
    <t>삼성디스플레이는 아산1캠퍼스가 환경부가 주관하는 ‘자원순환의 날’ 기념식에서 ‘순환경제 선도기업 및 성과우수사업장’으로 선정돼 최고상인 대통령상을 받는다고 6일 밝혔다. 
 순환경제 선도기업 대상은 제품 생산과정에서 발생하는 폐기물을 감량하고 재활용을 활성화해 순환경제사회에 기여한 기업에 수여된다. 삼성디스플레이는 대체 불가 자원인 모래와 물을 보호..</t>
  </si>
  <si>
    <t>강도형 해양수산부 장관은 기후 변화에 따른 어종 수산업 환경 변화 등에 기민하게 대응하기 위해 관계기관 합동 태스크포스(TF)를 본격 가동하고 종합대책을 내놓겠다고 밝혔다. 최근 재고부족으로 가격이 뛴 김에 대해서는 내달 햇김 생산이 본격화하면 수급과 가격 안정시기를 가늠할 수 있을 것이라고 봤다. 
 강 장관은 5일 정부세종청사에서 기자 간담회를 ..</t>
  </si>
  <si>
    <t>사단법인 한국캠핑협회(총재 차병희)는 문화체육관광부로부터 인가받은 민간자격증 캠핑장안전관리사를 배출하기 위한 검정교재로 '캠핑장안전관리사(예상문제집포함)'를 출간했다고 6일 밝혔다. 
 한국캠핑협회가 운영하는 산하기관인 평생교육원에서는 오는 7일부터 매주 캠핑장안전관리사 교육을 실시한다. 
 이번에 출간한 캠핑장안전관리사 교재는 캠핑장을 운영하려..</t>
  </si>
  <si>
    <t>[세종=뉴스핌] 최영수 기자 = 강도형 해양수산부 장관은 "기후위기로 어종이 변화하고 있다"면서 "양식산업 개편과 수급 안정화, 재해 피해 대응, 규제개선 등의 내용을 담아 종합대책을 마련하겠다"고 밝혔다. 
 강 장관은 지난 5일 오후 정부세종청사에서 기자간담를 갖고 이 같이 제시했다. 
 그는 "무더위와 고수온으로 느껴지는 기후위기는 먼 ..</t>
  </si>
  <si>
    <t>[머니투데이 세종=오세중 기자] 
해양수산부가 수산분야에서 최초로 기후변화대응 태스크포스(TF)를 만든다. 관련 중앙부처들도 함께 참여해 기후변화에 따른 해양생태계 변화 대응에 힘을 보탠다. 
강도형 해수부 장관은 5일 세종 해수부 본청에서 열린 기자간담회에서 "무더위, 고수온으로 느껴지는 기후위기는 먼 미래가 아닌 우리 삶에 직접적인 영향을 미치고 ..</t>
  </si>
  <si>
    <t>강도형 해양수산부 장관. [사진=연합뉴스]정부가 어촌 연안 활성화를 위해 살고 싶은 바다생활권 조성에 박차를 가한다. 복합해양레저 관광도시 등을 조성하고 귀어 청년 지원도 강화한다.  
강도형 해양수산부 장관은 5일 정부세종청사에서 기자간담회를 열고 이같이 말했다. 
강 장관은 "무더위, 고수온으로 느껴지는 기후 위기는 먼 미래가 아닌 우리 삶에..</t>
  </si>
  <si>
    <t>강도형 해양수산부 장관은 “수산 분야를 중심으로 어종 변화에 대응한 양식산업 등 종합대책을 마련하겠다”고 5일 밝혔다. 
강 장관은 이날 정부세종청사에서 열린 기자간담회에서 “무더위와 고수온으로 느껴지는 기후 위기는 먼 미래가 아닌 우리 삶에 직접적인 영향을 미치고 있다”며 “특히 우리 수산에 대한 피해는 고스란히 국민들에게도 돌아갈 수밖에 없다”고..</t>
  </si>
  <si>
    <t>[칠곡 고령 성주=뉴스핌] 남효선 기자 = 기후위기가 전지구적 이슈로 대두되고 있는 가운데 산림환경과 산림생물자원 등 산림생태계의 체계적 보호 보전을 위한 법안이 발의됐다. 
 국민의힘 정희용 의원(경북 고령성주칠곡군)은 현행 '산림보호법'을 '산림환경보호법'으로 제명을 변경하고 산림환경 보호 및 산림생물자원을 체계적으로 보전키 위한 '산림보호법'..</t>
  </si>
  <si>
    <t>삼성디스플레이는 아산1캠퍼스가 환경부가 주관하는 '자원순환의 날' 기념식에서 '순환경제 선도기업 및 성과우수사업장'으로 선정돼 최고상인 대통령상을 받는다고 6일 밝혔다.
순환경제 선도기업 대상은 제품 생산과정에서 발생하는 폐기물을 감량하고 재활용을 활성화해 순환경제사회에 기여한 기업에 수여된다.
삼성디스플레이는 대체 불가 자원인 모래와 물을 보호..</t>
  </si>
  <si>
    <t>[서울=뉴스핌] 정승원 기자 = 삼성디스플레이는 아산1캠퍼스가 환경부가 주관하는 '자원순환의 날' 기념식에서 순환경제 선도기업 및 성과우수사업장으로 선정돼 최고상인 대통령상을 받는다고 6일 밝혔다. 
 순환경제 선도기업 대상은 제품 생산과정에서 발생하는 폐기물을 감량하고 재활용을 활성화해 순환경제사회에 기여한 기업에 수여된다. 
..</t>
  </si>
  <si>
    <t>어촌 소멸 위기 극복을 위한 낚시산업 활성화와 제도개선 방안을 마련하는 토론회가 6일 오후 부산항국제전시컨벤션센터에서 열린다. 
 부산수산정책포럼이 주최하고 부산시가 후원하는 이번 행사에는 관련 산업 전문가, 유관기관단체, 어업인 등 100여명이 참석한다. 
 이들은 기후 위기와 지역 불균형, 인구구조 변화 등으로 인한 어촌 소멸 위기를 극복..</t>
  </si>
  <si>
    <t>[KBS 광주]
여수시가 유엔기후변화협약 당사국총회 유치를 국회에 건의했습니다.
여수시는 최근 국회에서 열린 '남해안 남중권 탄소중립 포럼'에서 연안 생태계의 중요성과 기후 위기 극복을 위한 '공동 기후 행동 구상' 출범 등을 논의했다며 33차 기후변화협약 당사국총회 유치 추진에 공감대를 형성했다고 밝혔습니다.
정기명 여수시장은 우원식 국회장을 만나..</t>
  </si>
  <si>
    <t>[머니투데이 오진영 기자] 
삼성디스플레이가 환경부가 주관하는 '자원 순환의 날' 기념식에서 아산1캠퍼스가 최고상인 대통령상을 받는다고 6일 밝혔다.
삼성디스플레이 아산1캠퍼스는 이날 기념식에서 '순환경제 선도기업 및 성과우수사업장'으로 선정됐다. 이 상은 폐기물 감량과 재활용 활성화로 순환경제 사회에 기여한 기업에 수여된다.
삼성디스플레이는 모래와..</t>
  </si>
  <si>
    <t>삼성디스플레이는 환경부 주관 '자원순환의 날' 기념식에서 아산1캠퍼스가 '순환경제 선도기업 및 성과우수사업장'으로 선정돼 최고상인 대통령상을 받는다고 6일 밝혔다. 이 상은 제품 생산 과정에서 발생하는 폐기물을 감량하고 재활용을 활성화해 순환경제 사회에 기여한 기업에 수여된다. 
 삼성디스플레이는 모래와 물을 보호하기 위해 공정 재료를 재자원화하는..</t>
  </si>
  <si>
    <t>삼성디스플레이 아산1캠퍼스 전경. 삼성디스플레이 제공 
[파이낸셜뉴스] 삼성디스플레이는 아산1캠퍼스가 환경부가 주관하는 '자원순환의 날' 기념식에서 '순환경제 선도기업 및 성과우수사업장'으로 선정돼 최고상인 대통령상을 받는다고 6일 밝혔다. 
'순환경제 선도기업 대상'은 제품 생산과정에서 발생하는 폐기물을 감량하고 재활용을 활성화해 순환경제사회에 기..</t>
  </si>
  <si>
    <t>[파이낸셜뉴스] 어촌사회 여건 변화로 가속화하고 있는 어촌 소멸 위기를 극복할 방안을 찾는 토론회가 부산서 열린다. 
부산시는 6일 오후 2시 부산항국제전시컨벤션센터 이벤트홀에서 '어촌 소멸 위기 극복을 위한 낚시산업 활성화 및 제도개선 방안 마련 토론회'를 개최한다고 밝혔다. 
부산수산정책포럼이 주최하고 부산시가 후원하는 이 행사에는 관련 산업..</t>
  </si>
  <si>
    <t>김동연, "작년 포럼때 한 기후관련 세 가지 약속' 지켜 반기문. "탄송중립은 선택의 문제 아냐. 필연적" 강조 [경기=환경일보] 강태희 기자 = 아시아 태평양 지역 지방정부, 국제 환경단체 등과 대기오염과 기후위기 문제에 대한 의견을 나누고 해법을 논의하는 국제 행사인 경기도의 ‘2024 청정대기 국제포럼’이 5일 경기도경제과학진흥원 광교홀에서 개막했..</t>
  </si>
  <si>
    <t>[이투데이] 이수진 기자 (abc123@etoday.co.kr)
 폐유리, 유리섬유 보도블록 원료로 재활용 
폐기물 배출, 2년 만에 3분의 1 급감 
협력 고객사와 자원순환 협업 '모범사례' 
최주선 사장 "순환경제 확장에 앞장설 것"
순환경제에 앞장서는 삼성디스플레이가 대통령상을 수상한다.
삼성디스플레이는 6일 회사 아산1캠퍼스가 이날 환경부의..</t>
  </si>
  <si>
    <t>청년이 기획한 지역 축제, 기후위기와 청년 문제 집중 조명
부산시민공원서 5000명 참가 예상, 53개 체험 부스 운영
부산=이승륜 기자
청년의 사회적 관심을 환기하고 고민을 해소하기 위해 청년이 직접 기획하고 마련한 지역 축제인 ‘청건 부산(청년이 건강해야 부산이 산다)’이 지난해에 이어 올해 2번째로 열린다. 올해 행사에서는 유명 강사인 전..</t>
  </si>
  <si>
    <t>삼성디스플레이가 정부로부터 순환경제 선도기업으로 선정됐다. '유리를 다시 모래로'라는 슬로건 아래 폐유리 등을 원료로 재활용하며 2년 새 폐기물 배출량을 33% 줄인 공로를 인정받은 것이다. 
삼성디스플레이는 아산1캠퍼스가 환경부 주관 '자원 순환의 날' 기념식에서 '순환경제 선도기업 및 성과우수사업장'으로 선정돼 최고상인 대통령상을 받는다고 6일 ..</t>
  </si>
  <si>
    <t>삼성디스플레이는 아산1캠퍼스가 환경부가 주관하는 '자원순환의 날' 기념식에서 '순환경제 선도기업 및 성과우수사업장'으로 선정돼 최고상인 대통령상을 받는다고 6일 밝혔다.
'순환경제 선도기업 대상'은 제품 생산과정에서 발생하는 폐기물을 감량하고 재활용을 활성화해 순환경제사회에 기여한 기업에 수여된다.
삼성디스플레이는 대체 불가 자원인 모래와 물을 ..</t>
  </si>
  <si>
    <t>[이데일리 김소연 기자] 삼성디스플레이는 환경부가 주관하는 ‘자원순환의 날’ 기념식에서 ‘순환경제 선도기업 및 성과 우수사업장’으로 선정돼 최고상인 대통령상을 받는다고 6일 밝혔다.
순환경제 선도기업 대상은 제품 생산과정에서 발생하는 폐기물을 감량하고 재활용을 활성화해 순환경제사회에 기여한 기업에 수여된다.
삼성디스플레이는 모래와 물을 보호하기 위해..</t>
  </si>
  <si>
    <t>삼성디스플레이 아산1캠퍼스 전경. [사진=삼성디스플레이]삼성디스플레이는 환경부가 주관하는 '자원순환의 날' 기념식에서 아산1캠퍼스가 '순환경제 선도기업 및 성과우수사업장'으로 선정돼 최고상인 대통령상을 받는다고 6일 밝혔다. 
'순환경제 선도기업 대상'은 제품 생산과정에서 발생하는 폐기물을 감량하고 재활용을 활성화해 순환경제사회에 기여한 기업에 수여..</t>
  </si>
  <si>
    <t>부산시는 7일 오후 4시 부산시민공원 하야리아 잔디광장에서 ‘제2회 청건부산(청년이 건강해야 부산이 산다)’이 열린다.‘청건 부산’은 부산에 사는 청년이 건강한 의식, 건강한 행동, 건강한 희망을 꿈꾸며, 위기에 빠진 부산을 살리기 위한 기회와 도전의 장을 제공하기 위해 마련됐다. 
사단법인 십대의벗청소년교육센터와 LSD엔터테인먼트가 주최하고 시가 ..</t>
  </si>
  <si>
    <t>서울 금천구가 오는 8일 현대아울렛 가산점 앞에서 책과 축제를 함께 즐기는 ‘금천구 도서관 북 페스티벌’(포스터)을 개최한다고 5일 밝혔다.
금천구 관계자는 “올해 주제는 ‘기후 위기로부터 지구를 구하자! 금천, 북 페스티벌’을 줄인 ‘지금북페’”라며 “환경과 기후변화에 대해 함께 고민하고 행동하며 쓰레기 없는 지구를 만들자는 취지”라고 설명했다. 지역..</t>
  </si>
  <si>
    <t>안병기 청장"모두가 누리는 경제적으로 가치 있고, 생태적으로 건강한 숲을 이루기 위해 국유림이 기후위기 대응과 지역소멸 극복을 위한 핵심자산이 될 수 있도록 노력하겠습니다".
5일, 제31대 중부지방산림청장으로 부임한 안병기 청장&lt;사진&gt;은 취임 소감을 이같이 밝히고 "직원들 모두의 목소리를 경청해 중부권역 현장에 맞는 산림정책을 추진하고, 산불 산사태 ..</t>
  </si>
  <si>
    <t>임실군의회 의원들이 관계 공무원으로부터 사업 추진에 대한 설명을 청취하고 있다 임실군의회 제공 임실군의회(의장 장종민)는 제340회 임시회를 통해 3일부터 이틀간 관내 주요 사업장 6개소를 방문하고 현안 문제를 점검했다. 
 의원들은 3일 관촌 자연재해위험 현장에서 사업 전 주민 의견 반영과 기후위기 대응을 위한 전문가 설계 참여를 제안했다. 
 또 쌍..</t>
  </si>
  <si>
    <t>지리산권 5개 시군 환경단체로 구성된 지리산 연석회의 관계자들이 5일 오전 함양군청에 모여 '지리산 행동 함양 성명'을 발표하고 기후위기시대에 대한 대비를 촉구했다. 
이들은 함양지역의 온갖 개발 이슈를 일일이 거론하며 재검토ㆍ백지화 등을 촉구했다. 이들이 요구한 사업은 △함양사계4U 사업 △벽소령 도로 개설 계획 △유림면 옥매리 골재 ..</t>
  </si>
  <si>
    <t>▲ 당진시청 (C) 당진시 
충남 당진시가 환경부와 국토부에서 공동으로 추진하는‘탄소중립 선도도시’공모사업에 1차 선정됐다고 5일 밝혔다. 
 당진시는 정부의‘기후위기 대응을 위한 탄소중립 녹색성장 기본법’에 따라, 환경부와 국토교통부가 공동으로 추진하는 탄소중립 선도도시에 사업계획서를 제출했다. 
  ..</t>
  </si>
  <si>
    <t>울산사회복지협의회(회장 오세걸)가 5일 사회복지 시설 단체 13곳과 기후위기 대처 및 녹색생활실천을 위해 FOOD제로애쓰지(ESG)사업 업무협약식을 진행했다. 울산시사회복지협의회 제공</t>
  </si>
  <si>
    <t>【앵커】 
경기도가 더불어민주당과 예산정책협의회를 열고 내년 국비 예산 확보에 협조를 요청했습니다. 
반도체 산업 지원과 기후위기 대응을 위한 법 제정도 건의했습니다. 
권현 기자입니다. 
【기자】 
경기도가 내년 예산 편성을 앞두고 더불어민주당과 정책협의회를 개최했습니다. 
민주당에 주요 국비 사업 예산을 확보할 수 있도록 지원을 요청했습니..</t>
  </si>
  <si>
    <t>임실군 지속가능발전협의회는 4일 신대용 상임협의회장을 비롯한 자원환경분과위원 등 30여 명이 참석한 가운데 ‘기후위기의 농, 지구와 우정을 나누는 따뜻한 방법’이란 강의를 임실축협 회의실에서 개최했다. 
이은순 강사를 초빙해 추진한 이날 강의는 하늘뜨락 자연농원을 운영하고 있는 자연농 농부와 지구위기의 농업, 환경 및 자연농 무경운농법 교육을 진행했다..</t>
  </si>
  <si>
    <t>[KBS 광주]
여수시가 유엔기후변화협약 당사국총회 유치를 국회에 건의했습니다.
여수시는 최근 국회에서 열린 '남해안 남중권 탄소중립 포럼'에서 연안 생태계의 중요성과 기후 위기 극복을 위한 '공동 기후 행동 구상' 출범 등을 논의했다며 33차 기후변화협약 당사국총회 유치 추진에 공감대를 형성했다고 밝혔습니다.
정기명 여수시장은 우원식 국회의장을 만..</t>
  </si>
  <si>
    <t>[이투데이] 김재학 기자 (Jo801005@etoday.co.kr)
아시아태평양지역 지방정부와 국제 환경단체가 대기오염 및 기후위기 문제에 대한 의견을 나누고 해법을 논의하는 국제행사인 경기도의 ‘2024 청정대기 국제포럼’이 5일 경기도경제과학진흥원 광교홀에서 개막했다.
김동연 경기도지사는 이날 개회사를 통해 지난해 청정대기 국제포럼에서 약속한 △..</t>
  </si>
  <si>
    <t>"기후위기와 멸종위기 동물들과 저탄소 이동수단을 만들기 위해 참여할 어린이 목수를 찾습니다!"
어린이들이 목수가 돼서 멸종위기 동물인 펭귄과 거북이, 호랑이, 북극곰을 형상으로 창작물을 만들어 '저탄소 운동' 메시지 전달을 위한 '기후위기_멸종위기 동물과 함께 저탄소 이동하기 프로젝트' 주제로 개최되는 '2024년 어린이목수축제'가 지역 어린이들의 적극..</t>
  </si>
  <si>
    <t>김천시의 폐현수막 재활용 사업이 주민들의 큰 호응을 얻고 있다. 
 김천시는 지난 3일 버려지는 폐현수막을 이용해 장바구니를 제작, 지례면 찾아가는 현장 민원실을 방문한 주민들에게 무료로 배부해 눈길을 끌었다. 
 시는 기후 위기에 대응하고 자원순환 활성화 및 탄소중립을 실천하고자 버려지는 폐현수막을 재활용해 장바구니 등 실생활에 유용한 제품으로..</t>
  </si>
  <si>
    <t>'순천 생태학교' 특강. 박사라 기자 
'모두를 위한 행동' '지구를 위한 동행'을 내세운 '순천 생태학교'가 개강했다. 
'2024년 창조절'과 함께 하는 생태학교는 5일 오전 10시 이진형 전 기독교환경운동연대 사무총장의 '기후위기에 대한 그리스도의 응답'이란 주제강의로 첫 일정을 시작했다. 
생태학교는 전남CBS 사옥 8층 빛과 소금홀에서 ..</t>
  </si>
  <si>
    <t>경기도는5일 경기도경제과학진흥원 광교홀에서 아시아 태평양 지역 지방정부, 국제 환경단체 등과 함께 대기오염과 기후위기 문제에 대한 의견을 나누고 해법을 논의하는 ‘2024 청정대기 국제포럼’을 개막했다고 밝혔다. 올해 6회째인 이번 포럼은 6일까지 이어진다.
김동연 경기도지사는 이날 개회사를 통해 "지난해 청정대기 국제포럼에서 약속한 미세먼지 스캐닝..</t>
  </si>
  <si>
    <t>김소희 국민의힘 의원이 5일 재생에너지 활성화를 통한 기후위기 대응을 위해 일정 규모 이상의 주차장에 대해 재생에너지 설비의 설치를 의무화하는 내용의 ‘신재생에너지법 개정안’을 대표발의했다. 
 현행법에 따르면 주차장 내 재생에너지 설비의 설치 의무화에 대한 규정이 존재하지 않는다. 이에 일정 규모 이상의 주차장에 대해 지역별 시설별 현장여건을 반..</t>
  </si>
  <si>
    <t>아시아투데이 이후철 기자 = 충남 당진시는 5일 환경부와 국토교통부에서 공동으로 추진하는'탄소중립 선도도시' 공모사업에 1차 선정됐다고 밝혔다. 시에 따르면 정부의 '기후위기 대응을 위한 탄소중립 녹색성장 기본법'에 따라 환경부와 국토부가 공동으로 추진하는 탄소중립 선도도시에 사업계획서를 제출했다. 지난해 예비후보지로 지정된 전국 39개 기초지자체 중 ..</t>
  </si>
  <si>
    <t>경기도는 ‘2024 청정대기 국제포럼’을 경기도경제과학진흥원 광교홀에서 개막했다고 5일 밝혔다. 청정대기 포럼은 아시아 태평양 지역 지방정부, 국제 환경단체 등과 대기오염 및 기후위기 문제에 대한 의견을 나누고 해법을 논의하는 국제 행사다. 
김동연 경기지사는 이날 개회사를 통해 “대한민국에서 최초로 이르면 내년 말 늦어도 내후년 초에 기후 위성 3..</t>
  </si>
  <si>
    <t>탄소중립도시로의 전환 청신호 충남 당진시는 5일 환경부와 국토부에서 공동으로 추진하는 '탄소중립 선도도시' 공모사업에 1차 선정됐다고 밝혔다. 
당진시는 정부의 '기후위기 대응을 위한 탄소중립ㆍ녹색성장 기본법'에 따라, 환경부와 국토교통부가 공동으로 추진하는 탄소중립 선도도시에 사업계획서를 제출했다. 지난해 예비후보지로 지..</t>
  </si>
  <si>
    <t>대기오염과 기후위기 문제에 대한 해법을 논의하는 경기도의 국제 행사 ‘2024 청정대기 국제포럼’이 5일 개최됐다. 도는 이날부터 6일까지 경기도경제과학진흥원에서 아시아 태평양 지역 지방정부, 국제 환경단체 등과 기후위기 문제에 대한 의견을 나누는 국제포럼을 진행한다. 이번 포럼에는 반기문 전 UN 사무총장, 타니 쌩랏 주한 태국대사, UN 아시아태평양..</t>
  </si>
  <si>
    <t>김동연 경기도지사는 기후위성 3기 발사 계획을 거듭 밝히면서 전 도민 기후보험 가입과 기후펀드 도입을 약속했다.
5일 경기도에 따르면 아태 지역 지방정부, 국제 환경단체 등과 대기오염 기후위기 문제에 대한 해법을 모색하는 국제 행사인 '2024 청정대기 국제포럼'이 이날 경기도경제과학진흥원 광교홀에서 개막했다.
김 지사는 이날 개회사를 통해 지난해..</t>
  </si>
  <si>
    <t>임업진흥원, '산림과 탄소세션' 컨퍼런스 개최 [환경일보] 산림청(청장 임상섭)과 한국임업진흥원(원장 최무열)은 9월5일(목) 부산 벡스코에서 산림을 활용한 기업 탄소중립 달성을 주제로 ‘산림과 탄소세션 국제 컨퍼런스’를 개최했다. 
이번 컨퍼런스는 기후위기 대응을 위한 민간분야 역할을 강화하기 위해 산림탄소상쇄사업ㆍ국외산림탄소축적증진사업(REDD+)..</t>
  </si>
  <si>
    <t>아시아 태평양 지역 지방정부, 국제 환경단체 등과 대기오염 및 기후위기 문제에 대한 의견을 나누고 해법을 논의하는 경기도 주최 ‘2024 청정대기 국제포럼’이 5일 경기도경제과학진흥원 광교홀에서 개막했다.
김동연 경기도지사는 개회사를 통해 “지난해 청정대기 국제포럼에서 약속한 미세먼지 스캐닝 라이더 설치, 경기 RE100 플랫폼 및 기후행동 기회소득 앱..</t>
  </si>
  <si>
    <t>기후와 에너지 분야 국제행사인 '2024 기후산업국제박람회'가 부산 벡스코에서 개막해 사흘 일정으로 진행 중입니다.
이번 박람회에서는 전 세계적인 기후 위기 대응과 에너지 안보를 위해 '무 탄소 에너지' 구상을 확산할 방법을 함께 찾습니다.
또, '기후 기술로 열어가는 무 탄소 에너지 시대'를 주제로 5백여 기업이 참가한 전시와 10여 개 회의, 5..</t>
  </si>
  <si>
    <t>[수원=뉴스핌] 박승봉 기자 = 아시아 태평양 지역 지방정부, 국제 환경단체 등과 대기오염 및 기후위기 문제에 대한 의견을 나누고 해법을 논의하는 국제 행사인 경기도의 '2024 청정대기 국제포럼'이 5일 경기도경제과학진흥원 광교홀에서 개막했다. 
 아시아 태평양 지역 지방정부, 국제 환경단체 등과 대기오염 및 기후위기 문제에 대..</t>
  </si>
  <si>
    <t>올해로 6회째를 맞는 경기도 ‘2024 청정대기 국제포럼’이 5일 개막됐다. 
경기도는 아시아 태평양 지역 지방정부, 국제 환경단체 등과 대기오염 및 기후위기 문제에 대한 의견을 나누고 해법을 논의하는 국제 행사인 경기도의 ‘2024 청정대기 국제포럼’이 이날 경기도경제과학진흥원 광교홀에서 개막, 6일까지 진행된다고 밝혔다. 
김동연 경기도지사는..</t>
  </si>
  <si>
    <t>2024 해양수산 정책포럼 참가자들이 기념촬영을 하고 있다.국립부경대 제공
 기후 위기에 대응하고 지역 해양수산 산업의 경쟁력 강화를 위한 교류 협력 행사 '2024 해양수산 정책포럼'이 4일 국립부경대학교 환경해양관에서 열렸다. 
 (사)한국과학기술단체총연합회 부산울산지역연합회(회장 진성호)와 (사)한국수산과학회(회장 임한규), 국립부경대 환..</t>
  </si>
  <si>
    <t>정기명 여수시장이 우원식 국회의장을 만나 '제33차 유엔기후변화협약 당사국총회(COP33) 유치' 등 굵직한 현안에 대한 협조를 건의했다.
5일 여수시에 따르면 정 시장은 지난 3일 서울 여의도 국회 우원식 의장 집무실에서 열린 '국회의장-기후위기대응 에너지전환 지방정부협의회 간담회'에 참석했다.
이 자리에는 정 시장을 비롯해 협의회장인 박승원 광명..</t>
  </si>
  <si>
    <t>부산 북구 덕천2동 행정복지센터(동장 문옥희)는 지난달 28일 지역아동과 덕천2동 지역사회보장협의체가 함께 환경정비(플로깅)을 실시하였다. 
 이번 환경정비는 기후위기 속 지역아동의 환경적응력 향상 프로그램인 '지구야 프로젝트' 일환으로, 환경보호의 중요성에 대한 지역주민의 인식 제고를 목적으로 한다. 
 플로깅에 참여한 아동은 “쓰레기 줍기를 ..</t>
  </si>
  <si>
    <t>기후 위기에 대응하고 지역 해양수산 산업의 경쟁력 강화를 위한 교류 협력 행사 ‘2024 해양수산 정책포럼’이 지난 4일 국립부경대학교 환경해양관에서 열렸다.한국과학기술단체총연합회 부산울산지역연합회(회장 진성호)와 한국수산과학회(회장 임한규), 국립부경대 환경해양대학(학장 이태윤)이 공동으로 개최한 이번 정책포럼에는 지역 해양수산 산 학 연 관 전문가와..</t>
  </si>
  <si>
    <t>안병기 제31대 중부지방산림청장이 5일자로 취임 본격적인 업무를 시작했다. 
이날 취임사에서 "모두가 누리는 생태적으로 건강한 숲을 이루기 위해 국유림이 기후위기 대응과 지역소멸 극복을 위한 핵심자산이 될 수 있도록 노력하자"고 말했다. 
안병기 청장은 "중부권역 현장에 맞는 산림정책을 추진 각종 산림재난으로부터 국민들의 생명과 재난을 지키기 위해 ..</t>
  </si>
  <si>
    <t>부산 북구 덕천2동 행정복지센터(동장 문옥희)는 지난달 28일, 덕천2동 지역사회보장협의체(위원장 황동인)와 지역아동이 함께 기후위기 대응능력 향상을 위한 환경여행 '구해줄게 지구야'를 추진했다고 밝혔다. 
 이번 사업은 아동들의 기후변화 역사와 세계 이상기상 현상에 대한 이해를 돕고, 더불어 기상과학관 여행을 통해 일상생활 재충전 및 환경대응력 향..</t>
  </si>
  <si>
    <t>울산시가 2028국제정원박람회 유치에 성공했다.
울산시는 4일 오후 5시(현지시간) 폴란드 바르샤바에서 열린 제76차 국제원예생산자협회(AIPH) 총회에서 ‘2028울산국제정원박람회’ 개최가 최종 확정됐다고 5일 밝혔다. 한때 등급 외 판정을 받을 정도로 수질 오염이 심각했던 죽음의 강을 생명의 강으로 복원한 태화강국가정원의 스토리와 쓰레기매립장을 박람..</t>
  </si>
  <si>
    <t>[대한경제=권상훈 기자]대구 달서구는 지난 3일 달서아트센터에서 ‘탄소중립실천 아카데미’를 진행했다고 5일 밝혔다. 
이번 아카데미는 주민, 직장인을 대상으로 기후위기 대응과 탄소중립생활실천을 주제로 기후위기 현황과 미래모습, 탄소중립 달성을 위한 국가와 지역의 주요정책, 탄소중립 해외 우수사례, 생활 속 온실가스 감축 사례 효과 등 세부 사례 ..</t>
  </si>
  <si>
    <t>[머니투데이 박소연 기자] [the300]
 재생에너지 활성화를 통한 기후위기 대응을 위해 일정 규모 이상의 주차장에 대해 재생에너지 설치를 의무화하는 방안이 추진된다. 
김소희 국민의힘 의원은 5일 이같은 취지를 담은 신재생에너지법 개정안을 대표 발의했다.
신 재생에너지 보급을 위한 입지 확보가 어려운 여건에서 주차장 등 도심 유휴부지를 활용할 ..</t>
  </si>
  <si>
    <t>안병기 청장 [공주]제31대 안병기 중부지방산림청장으로 9월 5일자로 취임식을 갖고 본격적인 업무에 돌입했다. 
안병기 청장은 취임사에서 "'모두가 누리는 경제적으로 가치있고 생태적으로 건강한 숲'을 이루기 위해 국유림이 기후위기 대응과 지역소멸 극복을 위한 핵심자산이 될 수 있도록 노력할 것이다"고 말했다. 
이어, "직원들 모두의 목소리를 경..</t>
  </si>
  <si>
    <t>당진시(시장 오성환)는 5일 환경부와 국토부에서 공동으로 추진하는'탄소중립 선도도시'공모사업에 1차 선정됐다고 밝혔다. 
 당진시는 정부의'기후위기 대응을 위한 탄소중립 녹색성장 기본법'에 따라, 환경부와 국토교통부가 공동으로 추진하는 탄소중립 선도도시에 사업계획서를 제출했다. 지난해 예비후보지로 지정된 전국 39개 기초지자체 중 우수한 성적을 기록..</t>
  </si>
  <si>
    <t>[세종=뉴스핌] 양가희 기자 = 김소희 국민의힘 의원이 주차장에 태양광 패널 등 재생에너지 설비를 의무 설치하기 위한 법률 개정을 추진한다. 
 국회 환경노동위원회 소속인 김 의원은 기후위기 대응을 위한 재생에너지 활성화 차원에서 5일 '신에너지 및 재생에너지 개발 이용 보급 촉진법'(신재생에너지법) 개정안을 대표발의했다고 밝혔다. 
신 재생에..</t>
  </si>
  <si>
    <t>재생에너지 활성화를 통한 기후위기 대응을 위해 일정 규모 이상의 주차장에 대해 재생에너지 설치를 의무화하는 방안이 추진된다. 김소희 국민의힘 의원(비례)은 5일 이러한 취지를 담은 신재생에너지법 개정안을 대표 발의했다. 
 개정안은 대통령령으로 정하는 일정 규모 이상의 주차장에 산업통상자원부령으로 정하는 기준에 따라 신 재생에너지 설비를 설치하도록 ..</t>
  </si>
  <si>
    <t>굿네이버스 글로벌 임팩트(대표 현진영)는 한국투자증권(사장 김성환)과 온실가스 감축사업 개발을 위한 업무 협약을 체결했다고 4일 밝혔다. 이번 협약은 아프리카와 아시아 지역의 기후위기 대응을 목표로, 개발도상국에서 온실가스 감축과 자연기반솔루션을 통한 지속 가능한 발전을 추진하기 위한 전략적 파트너십을 구축하는 데 중점을 두고 있다. 
 양사는 이번..</t>
  </si>
  <si>
    <t>아프리카, 아시아 등 개도국 글로벌 기후위기 대응 나서 
 굿네이버스 글로벌 임팩트(대표 현진영)는 한국투자증권(사장 김성환)과 온실가스 감축사업 개발을 위한 업무 협약을 체결했다고 5일 밝혔다. 이번 협약은 아프리카와 아시아 지역의 기후위기 대응을 목표로, 개발도상국에서 온실가스 감축과 자연기반솔루션을 통한 지속 가능한 발전을 추진하기 위한 전략적..</t>
  </si>
  <si>
    <t>장기간 탄소 저장하는 목조건축물 보급 기술 발전 추진 도모"미이용 목재 사용해 목재 자급률 끌어올릴 수 있어"목재산업진흥회 설립 준비   탄소 흡수량 높일 수종 갱신 필요 [환경일보] 박선영 기자 = 목재산업단체총연합회 홈페이지 내 목적사업 정관은 ‘연합회는 목재산업에 관한 정책ㆍ제도의 조사ㆍ연구 및 교육ㆍ홍보, 목재산업 진흥 및 활성화에 관한 사업을..</t>
  </si>
  <si>
    <t>기후위기에 충남의 물그릇이 말라가고 있다. 계속되는 폭염에 물 부족 문제가 심화하고 있다. 또 집중 호우로 막대한 재산 피해도 이어지고 있다. 매년 혹독해지는 자연재해에 댐 건설이 가뭄과 홍수 조절의 대안으로 떠오르고 있다. 
5일 충남도에 따르면 지난 2015~2017년 충남에서 지속해서 가뭄이 반복돼 생활 공업용수 공급원인 보령댐도 역대 최저 저..</t>
  </si>
  <si>
    <t>［중부매일 이병인 기자］ 안병기 제31대 중부지방산림청장이 5일자로 취임하여 본격적인 업무에 들어간다. 
안 청장은 취임사에서 "'모두가 누리는 경제적으로 가치있고 생태적으로 건강한 숲을 이루기 위해 국유림이 기후위기 대응과 지역소멸 극복을 위한 핵심자산이 될 수 있도록 노력할 것"이라며 "직원들 모두의 목소리를 경청하여 중부권역 현장에 맞는 ..</t>
  </si>
  <si>
    <t>［중부매일 정봉길 기자] 충북시군의회 의장협의회는 4일 제천시의회에서 제108차 회의를 열고 '단양천댐 건설 계획 철회'를 위한 건의안을 채택해 관련기관으로 송부했다고 5일 밝혔다. 
건의안에 따르면 "지난 7월 30일 정부가 기후위기를 사유로 충북 단양천에 수도권을 위한 용수전용댐 건설 계획을 발표했다. 이는 댐 건설로 인해 피해를 받..</t>
  </si>
  <si>
    <t>(광주=브레이크뉴스) 이학수 기자=광주시 서구는 지난 3일 기후위기대응․에너지전환 지방정부협의회 회장단과 함께 지역 특성에 맞는 기후대응 사업 추진 방안 마련을 위해 국회를 방문했다. 
 특히 기후위기대응 에너지전환 지방정부협의회 부회장인 김이강 서구청장은 국가 탄소중립위원회에 지방정부 대표자가 참여할 수 있도록 제도적인 방안 마련..</t>
  </si>
  <si>
    <t>금천구(구청장 유성훈)와 금천문화재단(대표이사 서영철)은 9월 8일 오전 10시부터 현대아울렛 가산점 앞에서 책과 축제를 함께 즐기는 제14회 ‘금천구 도서관 북 페스티벌’을 개최한다고 밝혔다. 
올해 북 페스티벌의 주제는 ‘지금북페’이다. ‘기후 위기로부터 지구를 구하자! 금천, 북페스티벌’의 줄임말로, 환경과 기후변화에 대해 함께 고민하고 행동하..</t>
  </si>
  <si>
    <t>기고 권재한 농촌진흥청장
 올해 여름은 유난히 더웠다. 한 달 동안 열대야가 이어지고 한낮의 뜨거운 태양은 여전히 견디기가 힘들다. 기후 위기를 온몸으로 실감하는 여름이었다. 그런 8월을 마무리할 무렵, 아프리카 케냐에서는 의미 있는 행사가 열렸다. 대한민국이 아프리카 37개국과 농식품 분야 기술 협력을 논의하는 총회(KAFACI)가 열린 것이다..</t>
  </si>
  <si>
    <t>예술을 향유하는 데 그치지 않고 사회문제 해결에 활용하려는 움직임이 부산에서 일고 있다. 이른바 사회참여예술이다. 사회참여예술은 시민이 느끼는 예술의 효능감을 높이고, 공동체 위기에 대처하는 사회적 역량을 높여주는 효과가 있기 때문이다. 국제신문이 창간 77주년을 맞아 부산문화재단과 함께 사회참여예술에 주목한 이유다. 사회참여예술이란 예술이 기존 울타리..</t>
  </si>
  <si>
    <t>행사 포스터고양시지속가능발전협의회(상임회장 나도은)는 경기도지속가능발전협의회와 공동으로 오는 9일 오전 10시 30분에 킨텍스 제2전시장 4층에서 ‘2024 기후위기 컨퍼런스’를 개최한다.
이 날은 고양시장, 고양시의회 의장, 상임위원장 등과 관내 각계 각층의 인사들이 참여할 예정이다. 컨퍼런스는 기념식을 시작으로 이동환 고양시장의 기조강연이 이어질 예..</t>
  </si>
  <si>
    <t>[KBS 부산]
기후 분야 국제 행사인 '2024 기후산업 국제박람회'가 오늘 해운대 벡스코에서 개막해 사흘간의 일정에 들어갔습니다.
이번 박람회는 '기후 기술로 열어가는 무탄소 에너지 시대'를 주제로, 기후 위기에 대응하기 위한 해상도시 조성 등 기후 에너지 분야 11개 토론회와 530여 개 기업의 전시가 진행됩니다.
 또 행사장에서는 공공기관 채..</t>
  </si>
  <si>
    <t>[KBS 제주]
국토부의 제주 제2공항 기본계획 고시가 임박한 가운데 시민단체가 제2공항 백지화를 촉구했습니다.
제주지역 시민단체들로 구성된 기후정의행진 조직위원회는 오늘(4일) 제주시청 앞에서 기자회견을 열고 제2공항은 지하수 문제를 심화하고 법정 보호종 서식처를 파괴할 거라며 이같이 주장했습니다.
이들은 또, 해양보호구역 확대와 기후위기에 맞는 ..</t>
  </si>
  <si>
    <t>증평군이 4일 천안시 소재 연암대학교와 스마트팜 상호 협력 및 우호 증진을 위한 업무협약을 체결했다. 
연암대 본부에서 열린 협약식에는 이재영 군수, 육근열 총장을 비롯한 군과 대학 주요 관계자들이 참석했다.
이날 협약으로 군과 대학은 스마트팜 교육 사업, 행정 지원 등 스마트팜 분야 상생발전과 기반 구축을 위해 협력한다.
특히 기후위기 등 변화하는 농..</t>
  </si>
  <si>
    <t>정부, 기업, 글로벌 기구가 인공지능(AI) 시대에 폭증한 전력 수요로 탄소배출이 크게 늘어난 점을 지적하며 유연한 전력망 구축의 필요성에 대해 한목소리를 냈다. 
 4일 부산 벡스코에서 열린 ‘2024 기후산업국제박람회(WCE)’에선 청정에너지 전환 시대를 맞아 기후위기에 공동 대응하고 에너지 안보와 무탄소에너지(CFE) 확산 방안이 논의됐다. 
..</t>
  </si>
  <si>
    <t>단양천댐 건설 계획 전면 백지화를 촉구하며 현수막을 들고 있는 충북 시 군의회 의장협의회 모습. ［동양일보 장승주 기자］충북 시 군의회 의장협의회(이하 협의회)는 4일 제천시의회에서 회의를 열고 충북 제천시 송학면 의료폐기물 소각장 설치 반대, 단양천댐 건설 계획 철회를 위한 결의문과 건의안을 각각 채택했다. 
이날 협의회는 첫 번째 안건으로 ‘제천시..</t>
  </si>
  <si>
    <t>의성군(군수 김주수)이 추석 연휴 기간 중 환경오염물질 배출사업장에 대한 관리ㆍ감독이 취약한 시기를 틈타 발생할 수 있는 불법행위를 예방하고자 특별 감시에 나선다. 
군은 연휴 전후로 관리와 감독이 취약해질 수 있는 시기를 틈타 발생할 수 있는 불법 환경오염 행위를 사전에 차단하기 위해 추석 연휴 전 13일까지 환경 취약 업소 17곳을 선정하고, 이들..</t>
  </si>
  <si>
    <t>증평군 제공 
충북 증평군이 4일 충남 천안 연암대학교와 협약을 하고 스마트팜 활성화에 힘을 모으기로 했다. 
증평군은 이번 협약을 통해 기후위기 등 변화하는 농업농촌 환경과 지역 실정에 적합한 스마트팜 시설 프로그램 등을 도입하기로 했다. 실무 역량을 갖춘 스마트팜 인력도 적극 양성한다. 
이재영 군수는 협약 이후 연암대 분재온실과 ICT실..</t>
  </si>
  <si>
    <t>평택시 새마을회는 8월 30일 오성면 당거리와 통복천 일대에서 ‘기후위기 대탈출’ 하천 정화 활동을 펼쳤다. 
기후위기 대탈출은 경기도 공모사업에 선정돼 마련됐으며 새마을 남녀 지도자 50여 명이 참가했다. 참가자들은 미리 준비한 EM흙공 1000개를 하천에 투척하고 미꾸라지 120㎏을 방류했으며 하천 부유물과 주변 쓰레기를 말끔하게 수거했다. 
E..</t>
  </si>
  <si>
    <t>무등일보 제17기 독자권익위원회 회의가 지난 27일 무등일보 커뮤니케이션룸에서 열렸다. 이번 회의에는 이기표 위원장(광주대 국제협력처장)을 비롯한 김유빈 김현성 박광구 박정열 이정민 정명환 조선익 조영국 등 9명의 위원이 참석했다. 이날 회의에서 위원들은 생성형 AI를 이용한 보도에서 경계할 점, 폭염과 관련한 기후 위기, 시민이 보다 쉽게 향유할 수 ..</t>
  </si>
  <si>
    <t>충남도청에서 기자회견하는 충남환경운동연합. 연합뉴스 충남환경운동연합은 3일 충남도청 기자회견에서 충남 지역 석탄화력발전소들의 대기오염물질 초과 배출과 관련한 부담금 내역 정보공개 청구 결과를 공개했다. 이에 따르면 지난 4년간 허용기준을 넘어 배출된 대기오염물질이 503t에 이른 것으로 나타났다. 이 때문에 페널티를 받아 납부한 부담금만 67억 원에 달..</t>
  </si>
  <si>
    <t>기후 위기 대응, 첨단 에너지 산업 대표 플랫폼으로 자리매김을 도모하는 ‘2024 기후산업국제박람회’가 4일 막을 올렸다. 올해 대주제는 ‘기후 기술로 열어가는 무탄소 에너지(CFE) 시대’다. 한국 정부가 처음 제시한 탄소 중립 캠페인 CFE는 태양 풍력 등 재생에너지뿐 아니라 원자력 수소 등도 탄소 중립 에너지로 인정해야 한다는 내용이다. 정부는 올..</t>
  </si>
  <si>
    <t>산업부 대한상의 CF연합, 부산 벡스코서 'CFE 서밋' 개최 
 최남호 산업통상자원부 2차관은 4일 부산 해운대구 벡스코에서 열린 'CFE 리더 라운드테이블'에 참석했다. /사진=산업통상자원부 제공 기후위기와 탄소중립 달성을 위해 국가별 여건에 따른 다양한 무탄소에너지 활용이 필요하다는 데 국내외 전문가들이 뜻을 함께했다. 
 산업통상자원부는 IE..</t>
  </si>
  <si>
    <t>대한상공회의소는 4일 정부, 국제에너지기구(IEA)와 함께 부산 해운대구 벡스코에서 ‘2024 기후산업국제박람회(World Climate Industry Expo)’를 열었다고 밝혔다. 올해로 두 번째를 맞는 기후산업국제박람회는 기후위기 대응과 탄소 중립 목표 달성을 위해 세계 각국의 기후 에너지 분야 전문가와 기업이 최신 기술과 정책을 논의하는 자리다..</t>
  </si>
  <si>
    <t>[이데일리 김형욱 기자] “한국의 자원 순환경제 시장 잠재력은 2030년 1000억달러(약 134조원)에 이를 수 있다.”
(사진=게티이미지)알렉산더 마이어 줌 펠데 보스턴컨설팅그룹(BGC) 파트너는 4일 탄소중립녹색성장위원회(이하 탄녹위)가 부산 벡스코에서 개최한 탄소중립 녹색성장 부산 포럼에서 “순환경제 도입은 온실가스 배출량을 35% 이상 줄일 ..</t>
  </si>
  <si>
    <t>﻿공동으로 아프리카, 아시아 지역 등 개도국의 글로벌 기후위기 대응에 나선다
﻿굿네이버스 글로벌 임팩트(대표 현진영)는 한국투자증권(사장 김성환)과 온실가스감축사업 개발을 위한 업무 협약을 체결했다고 5일 밝혔다. 이번 협약은 아프리카와 아시아 지역의 기후 위기 대응을 목표로, 개발도상국에서 온실가스 감축과 자연기반솔루션을 통한 지속 가능한 발전을 추..</t>
  </si>
  <si>
    <t>폐현수막 재활용 사업을 통한 탄소중립 실천 [김천=환경일보] 김성재 기자 = 김천시는 지난 3일 폐현수막 재활용 사업으로 장바구니를 제작, 지례면 찾아가는 현장 민원실을 방문한 주민들에게 무료로 배부해 큰 호응을 얻었다. 
이번 사업을 통해 쉽게 버려지는 폐현수막을 재활용해 장바구니 등 실생활에 유용한 제품으로 업사이클링하여 기후 위기에 대응하고 자원..</t>
  </si>
  <si>
    <t>탄소 배출량이 많은 시멘트와 철강산업이 탄소중립을 향한 공동연구를 시작해 주목받는다. 국가기간산업인 양 산업의 생산공정에서 발생하는 이산화탄소를 포집해 이를 건설 기초자재로 재활용하려는 노력이다. 
 쌍용C&amp;E(옛 쌍용양회)는 4일 부산 벡스코에서 포스코홀딩스, 포스코이앤씨와 이런 내용의 업무협약을 했다고 밝혔다. 이날 벡스코에서는 ‘2024 기후산..</t>
  </si>
  <si>
    <t>양평군 새마을회가 3일부터 4일까지 새마을지도자 한마음 수련대회를 열었다. 한마음 수련대회 취지는 ▶기후위기에 적극 대응하는 탄소중립 이해와 실천 운동력 제고 ▶새마을지도자 간 화합과 결속을 강화하는 소통의 장 마련 ▶기관 사회단체의 화합 등이다. 수련대회는 강원도 고성군 소노문델피노에서 진행됐으며 양평군 새마을회가 주최 주관하고 양평군이 후원했다. 우..</t>
  </si>
  <si>
    <t>[서울=뉴스핌] 김아영 기자 = 최태원 대한상공회의소 회장은 "기업가로서, 기업은 기후위기에서 자유로울 수 없다고 생각한다"며 "수많은 혁신을 통해 인류의 삶을 바꿔 놓은 게 저희의 자랑거리라 할 수 있지만, 기후 문제에 책임이 있음은 부인할 수 없다"고 했다. 
 최 회장은 4일 부산 벡스코에서 열린 '2024 기후산업국제박람회(WCE)' 환영사..</t>
  </si>
  <si>
    <t xml:space="preserve">  
 【충북 브레이크뉴스】임창용 기자=충북시군의회 의장협의회는 4일 제천시의회에서 제108차 회의를 열고 충북 단양천댐 건설 계획 철회를 위한 건의안을 채택해 관련기관으로 송부했다. 
 건의안에 따르면 “지난 7월 30일 정부가 기후위기를 사유로 충북 단양천에 수도권을 위한 용수전용댐 건설 계획을 발표하였으나, 이는 댐 건..</t>
  </si>
  <si>
    <t>［충북일보］ 증평군이 4일 연암대(충남 천안 소재)와 스마트팜 상호 협력과 우호 증진을 위한 업무협약(MOU)을 체결했다. 
군은 이번 협약을 통해 기후위기 등 변화하는 농업농촌 환경 및 지역 실정에 적합한 스마트팜 시설과 프로그램을 도입하고 실무 역량을 갖춘 스마트팜 인력을 양성할 계획이다. 
협약식 이후에는 연암대 분재온실과 ICT실습센터 등 스..</t>
  </si>
  <si>
    <t>충북도와 사단법인 충북과학기술포럼(회장 남창현)은 4일 충북대 개신문화관에서 산․학․연․관 전문가들과 함께 '기후위기 대응을 위한 과학기술 활용방안'를 주제로 충북과학기술포럼을 개최했다. 
 사단법인 충북과학기술포럼과 충북대(PRO메이커센터․링크사업단․명예교수회), 충북TP, 충북과기원, 한국과총 충북지역연합회, 충북개발공사가 공동주관하는 이번 포럼..</t>
  </si>
  <si>
    <t>광주광역시 서구(구청장 김이강)는 3일 기후위기대응․에너지전환 지방정부협의회 회장단과 함께 지역 특성에 맞는 기후대응 사업 추진 방안 마련을 위해 국회를 방문했다. 
 특히 기후위기대응 에너지전환 지방정부협의회 부회장인 김이강 서구청장은 국가 탄소중립위원회에 지방정부 대표자가 참여할 수 있도록 제도적인 방안 마련을 요청했다. 
 이번 방문은 20..</t>
  </si>
  <si>
    <t>[이투데이] 이수진 기자 (abc123@etoday.co.kr)
 대한상의 ‘기후산업국제박람회’ 개최 
최태원 “기후 위기서 자유로울 수 없어” 
“규제 중심에서 인센티브 시스템 개편해야”
최태원 대한상공회의소 회장이 4일 “이제 기업은 직접 탄소를 줄이는 탄소해결사가 돼야 한다”고 밝혔다.
최 회장은 이날 국제에너지기구(IEA)와 공동으로 부산에..</t>
  </si>
  <si>
    <t>최태원 SK그룹 회장은 4일 대한상공회의소의 수장으로 부산 벡스코에서 열린 ‘2024 기후산업국제박람회’에 참석해 "기업가로서, 기업은 기후 위기에서 자유로울 수 없다고 생각한다"며 "이제 기업은 직접 탄소를 줄이는 탄소해결사가 돼야겠다. 탄소중립은 글로벌 사회의 일원인 기업이 마땅히 해야 할 사회적 책임이기 때문"이라고 강조했다. 
최 회장은 이날..</t>
  </si>
  <si>
    <t>기후위기충남행동은 4일 충남도청 프레스센터에서 기자회견을 열었다. 윤신영 기자. 충남지역 환경단체가 4일 "(충남 지역 내) 화력발전을 조기 폐쇄하고 재생에너지로 전환하라"고 촉구했다. 
기후위기충남행동은 이날 도청 프레스센터에서 기자회견을 열어 "올해 전국의 평균 열대야 일수는 20.2일로 집계됐다. 이는 역대 가장 많은 수치"라며 "지구 온도 1..</t>
  </si>
  <si>
    <t>[평택=뉴스핌] 이성훈 기자 = 경기 평택시가 평택지역건축사회(회장 오병석)와 공동 상생발전을 위한 협약을 체결했다. 
 4일 시에 따르면 이번 협약은 기후 위기 대응을 위한 '평택시 RE100' 이행과 아동이 안전한 건축공간 조성, 지역 시민들을 위한 건전한 재능기부 문화확산을 위해 추진됐다. 
 평택시-평택지역건축사회와 ..</t>
  </si>
  <si>
    <t>충북도제공 [충북]충북도와 사단법인 충북과학기술포럼은 충북대개신문화관서 산학연관 전문가들과 함께 '기후위기대응 위한 과학기술활용방안' 주제로 충북과학기술포럼을 4일 개최했다. 
이날 사단법인 충북과학기술포럼과 충북대(PRO메이커센터, 링크사업단, 명예교수회), 충북 TP, 충북과기원, 한국과총 충북지역연합회, 충북개발공사가 공동주관하는 이번 포럼행사..</t>
  </si>
  <si>
    <t>노후화율 30~50% 육박   도로함몰 등 안전위협‧국민불신↑ 
시설물안전법 누락된 하수도 시설, 안전등급 확인 불가능 
"상수도시스템 재구축 및 국고지원 통해 노후화 대비해야" [국회=환경일보] 김인성 기자 = 이상기후는 우리 사회에 심각한 문제를 초래하고 있다. 
지난해 호우로 50명이 사망하고 8071억원의 재산피해가 발생했다. 또 가뭄으..</t>
  </si>
  <si>
    <t>[헤럴드경제=한영대 기자] SK E&amp;S는 4~6일 부산 벡스코(BEXCO)에서 열리는 2024 기후산업국제박람회(WCE)에 참가한다고 밝혔다. 
 올해 2회째를 맞는 2024 WCE는 ‘기후 기술로 열어가는 무탄소 에너지(CFE) 시대’를 주제로 개최됐다. 글로벌 기후 위기 대응과 탄소중립 목표 달성을 위해 전 세계의 기후 에너지 전문가들과 500여..</t>
  </si>
  <si>
    <t>4~6일 부산 벡스코에서 열리는 ‘2024 기후산업국제박람회(WCE)’ SK(034730) E&amp;S 전시관 전경. 사진제공=SK E&amp;S 
 SK E&amp;S는 4~6일 부산 벡스코에서 열리는 2024 기후산업국제박람회(WCE)에 참가한다고 4일 밝혔다. 
 올해 2회째를 맞는 WCE는 글로벌 기후 위기 대응과 탄소중립 목표 달성을 위해 전 세계의 기후 에..</t>
  </si>
  <si>
    <t>SK E&amp;S가 기후위기 대응과 글로벌 에너지 산업의 방향성을 제시하는 국제 행사에 참가해 저탄소 친환경 에너지 솔루션을 선보인다. 
SK E&amp;S는 부산 벡스코에서 열리는 '2024 기후산업국제박람회(WCE)'에 참가한다고 4일 밝혔다. 올해 2회째를 맞는 2024 WCE는 이날부터 6일까지 '기후 기술로 열어가는 무탄소 에너지(CFE) 시대'를 주..</t>
  </si>
  <si>
    <t>아시아투데이 박윤근 기자 = 전북 군산시는 추석 연휴 동안 관리 감독이 취약한 시기를 악용해 오염물질 불법 배출이 우려됨에 따라 오는 9일부터 24일까지 추석 연휴 전 중 후 3단계로 나눠 특별감시를 진행한다. 4일 군산시에 따르면 이 기간 시는 산업단지 등 오염물질 농도가 높은 오염 우심지역과 환경기초시설, 가축분뇨 배출사업장 등 환경오염 취약지역(시..</t>
  </si>
  <si>
    <t>'2024 기후산업국제박람회(WCE)' SK E&amp;S 전시관 전경 / SK E&amp;S SK E&amp;S가 기후위기 대응과 글로벌 에너지 산업의 방향성을 제시하는 국제 행사에 참가해 저탄소 친환경 에너지 솔루션 패키지를 제공하는 미래 성장 계획을 선보인다. 
 SK E&amp;S는 오는 6일까지 부산 벡스코(BEXCO)에서 열리는 2024 기후산업국제박람회(WCE Wo..</t>
  </si>
  <si>
    <t>■ 파워인터뷰 - 강도형 해양수산부 장관
국내 해역 조사지점 43곳 늘려
수산물 검사 작년 총 횟수 넘어
소비자 지속소통으로 신뢰회복
오염수보다 내수침체가 더 걱정
해운운임 상승 따라 부담 가중
수출항로에 임시선박 12회 투입
중소기업 위한 선적공간도 마련
향후 동남아 루트까지 지원 확대
인터뷰 = 유회경 경제부장 yoolog..</t>
  </si>
  <si>
    <t>대기오염으로부터 인체 위험 경감을 주제로 구성 [경기=환경일보] 강태희 기자 = 경기도가 9월 5일부터 6일까지 수원 경기도경제과학진흥원 광교홀에서 ‘2024 청정대기 국제포럼’을 개최한다고 밝혔다. 
청정대기 국제포럼은 푸른하늘의날(9월 7일)을 기념해 매년 열리는 행사로 올해 6회째다. 유엔 환경 계획(UNEP)의 공동 주제 ‘지금은 깨끗한 공기에..</t>
  </si>
  <si>
    <t>SK E&amp;S는 4일부터 6일까지 부산 벡스코(BEXCO)에서 열리는 ‘2024 기후산업국제박람회(WCE)’에 참가한다고 4일 밝혔다.
올해 2회째를 맞는 2024 WCE는 '기후 기술로 열어가는 무탄소 에너지(CFE) 시대'를 주제로 개최된다. 글로벌 기후 위기 대응과 탄소중립 목표 달성을 위해 전 세계의 기후 에너지 전문가들과 500여개 기업이 모..</t>
  </si>
  <si>
    <t>서울 중구 소재 대한상공회의소 회관 [사진=김성현 기자] 
기후산업의 미래상이 부산에 뜬다. 
대한상공회의소는 4일 정부 국제에너지기구(IEA)와 공동으로 부산에서 ‘2024 기후산업국제박람회(World Climate Industry Expo)’를 개최한다고 밝혔다. 
올해로 두 번째를 맞는 기후산업국제박람회는 기후위기 대응과 탄소 중립 목표 달..</t>
  </si>
  <si>
    <t>부산 서구 동대신1동주민자치회(위원장 장세환)는 지난달 30일 에코올리베또와 공동 주관하여 기후위기 대응 캠페인을 실시했다.</t>
  </si>
  <si>
    <t>- 글로벌녹색성장 비전 머리 맞대
최장기간 열대야와 폭염 특보, 속출한 온열질환자, 엄청난 사회적 비용. 올 여름 부산은 끔찍한 기후 위기를 겪었다. 이대로라면 ‘앞으로 올해보다 시원한 여름은 없다’는 사실이 불안감을 키운다. 이런 위기에 대응할 기후 테크 산업이 그 어느 때보다 중요해진 이유다.
엄지용 KAIST 기술경영학부 교수는 기후 위기 대응..</t>
  </si>
  <si>
    <t>경기도가 '2024 청정대기 국제포럼'을 개최한다. 5일부터 6일까지 양일간 수원 경기도경제과학진흥원 광교홀에서 펼쳐질 포럼은 푸른하늘의날(9월 7일)을 기념해 매년 열리는 행사로 올해 6회째를 맞는다. 
이번 포럼에선 김동연 경기도지사의 개회사를 시작으로 반기문 전 국제연합(UN) 사무총장의 기조강연 '기후 위기 시대를 넘어 지속 가능한 미래를 향..</t>
  </si>
  <si>
    <t>경남지역 석탄화력발전소에서 최근 4년간 대기오염물질을 초과 배출해 내는 부과금이 40억원이 넘는 것으로 나타나면서 도내 환경단체가 석탄화력발전소의 조기 폐쇄를 촉구했다.
경남기후위기비상행동은 3일 경남도청 프레스센터에서 기자회견을 열고 “석탄화력발전소에서 배출하는 대기오염물질로 인한 피해는 국민들이 고스란히 받고 있다”며 “환경개선설비에 대한 투자 없..</t>
  </si>
  <si>
    <t>창원시는 바르게살기운동 창원시성산구협의회(회장 김종호)와 함께 지난 2일 시청 사거리 인근에서 기초질서 지키기와 버스데이 홍보를 위한 민관 협력 캠페인을 펼쳤다. 
시와 협의회는 매달 1일에 정지선 준수, 무단횡단 금지 등의 기초질서 지키기 캠페인을 하고 있다. 또 기후위기 극복을 위한 탄소중립 실천과 대중교통 이용 활성화의 한 방안으로 매주 수요일에..</t>
  </si>
  <si>
    <t>고려아연이 2년 연속 기후산업국제박람회에 참가해 기후위기 대응 전략과 신성장동력인 트로이카 드라이브 사업의 중요성을 알린다.
고려아연은 오는 4 6일 부산 벡스코에서 열리는 기후산업국제박람회(WCE)에 참가해 신재생에너지 및 그린수소 사업 분야에 대해 소개한다고 3일 밝혔다.
고려아연은 박람회장 내 무탄소에너지관(청정에너지존)에 부스를 설치하고 신재생에..</t>
  </si>
  <si>
    <t>고려아연 부스 조감도. (고려아연 제공) 고려아연이 2년 연속 기후산업국제박람회(WCE)에 참가해 기후위기 대응 전략과 신성장동력인 ‘트로이카 드라이브’ 사업의 중요성을 알린다.
3일 고려아연은 4일부터 사흘간 부산 벡스코에서 개최되는 2024 기후산업국제박람회의 무탄소에너지관(청정에너지존)에 부스를 설치하고 △신재생에너지와 그린수소 △자원순환 사업 추..</t>
  </si>
  <si>
    <t>국회의장 집무실을 방문한 김이강 청장(우측에서 두번째)(사진= 서구)광주광역시 서구(구청장 김이강)는 3일 기후위기대응 에너지전환 지방정부협의회 회장단과 함께 지역 특성에 맞는 기후대응 사업 추진 방안 마련을 위해 국회를 방문했다. 특히 기후위기대응 에너지전환 지방정부협의회 부회장인 김이강 서구청장은 국가 탄소중립위원회에 지방정부 대표자가 참여할 수 있..</t>
  </si>
  <si>
    <t>2024 기후산업국제박람회 고려아연 부스 조감도. 고려아연 제공 고려아연이 2년 연속 기후산업국제박람회(World Climate Industry Expo, WCE)에 참가해 기후위기 대응 전략과 신성장동력인 '트로이카 드라이브(Troika Drive)' 사업의 중요성을 알린다. 
 고려아연은 4일부터 6일까지 사흘간 부산 벡스코(BEXCO)에서 열..</t>
  </si>
  <si>
    <t>이마트 양산점에서 진행한 탄소중립포인트제 가입 현장 창구. 양산시 제공 양산시는 기후위기 대응과 온실가스 감축을 목표로 시민들의 적극적인 참여를 위해 9월말까지 탄소중립포인트제의 집중 홍보기간을 지정하고 시민들의 가입 편의성을 위해 찾아가는 가입홍보 창구를 운영한다고 3일 밝혔다. 
 양산시는 지난달 30일 이마트 양산점에서 현장 접수를 진행했다...</t>
  </si>
  <si>
    <t>정읍시가 3일 동진 천에 동자개 치어 10만 마리를 방류하고 수생 생태계 복원에 나섰다. 
이번 방류는 최근 기후변화와 수질 오염으로 파괴되고 있는 동진 천의 생태계를 되살리고, 토종 어종을 보호하기 위함이다. 
이날 방류된 동자개는 일명 ‘빠가사리’라고 불리는 토종 어류자원으로, 전북도 수산물 안전센터의 철저한 검역을 거친 건강한 개체다. ..</t>
  </si>
  <si>
    <t>정읍시가 3일 수생 생태계 복원을 위해 동진천에 동자개 치어 10만 마리를 방류했다. 
이번 방류는 최근 기후변화와 수질 오염 등으로 파괴되는 동진천의 생태계를 되살리고 토종 어종을 보호하고자 기획됐다. 
이날 방류된 동자개는 토종 어류자원으로 수질 정화와 먹이사슬 유지에 기여하는 역할을 하는 하천 생태계의 중요한 구성원으로 알려졌다. 동자개들은 전..</t>
  </si>
  <si>
    <t>기후위기 주제 29개국 작품 상영 
'생명이 있는 행성인 지구는 하나뿐이다'라는 메시지를 통해 환경 문제에 대한 경각심과 공감대를 전하기 위한 '제3회 하나뿐인 지구영상제'가 5일 막을 올린다. 
영화의전당과 부산시는 5일부터 9일까지 영화의전당 일대에서 '다시 지구, 유일한 우리의 집'을 주제로 제3회 하나뿐인 지구영상제를 개최한다고 3일 ..</t>
  </si>
  <si>
    <t>포스코그룹은 오는 4일부터 6일까지 부산 벡스코에서 열리는 ‘2024 기후산업국제박람회(WCE, World Climate Industry Expo)’에 참가한다고 3일 밝혔다. 포스코그룹 탄소중립 실천 역량과 관련 시너지를 소개한다는 취지다. 
기후산업국제박람회는 전 세계 기후위기 해결과 에너지 안보 강화를 위해 정부 주요부처가 합동 주최하는 국제행..</t>
  </si>
  <si>
    <t>고려아연이 2년 연속 기후산업국제박람회(World Climate Industry Expo, WCE)에 참가해 기후위기 대응 전략과 신성장동력인 ‘트로이카 드라이브(Troika Drive)’ 사업의 중요성을 알린다. 
 2024 기후산업국제박람회 고려아연 부스 조감도 정면. 사진=고려아연 제공 
 고려아연은 이달 4일부터 6일까지 사흘간 부산 벡스코(..</t>
  </si>
  <si>
    <t>부산시가 5일부터 닷새 동안 영화의전당 일원에서 ‘제3회 하나뿐인 지구 영상제’를 연다고 3일 밝혔다. 기후위기를 주제로 한 29개국 41개 작품이 상영된다. 개막작은 전 세계 사람이 촬영한 휴대폰 영상을 활용해 기후변화의 실체를 담아낸 다큐멘터리 ‘그레그 제이컵스’ 등 작품 두 편이 소개된다. 콘퍼런스와 환경 체험 등 프로그램도 진행될 예정이다.</t>
  </si>
  <si>
    <t>포스코그룹이 기후산업국제박람회에 참가해 포스코그룹의 탄소중립 실천 역량과 그룹 시너지를 소개한다. 
기후산업국제박람회는 전 세계 기후위기 해결 및 에너지 안보 강화를 위해 정부 주요부처가 합동 주최하는 국제행사로, 올해부터 한국 정부와 국제에너지기구(IEA)가 공동 개최한다. 
부산 벡스코에서 4일부터 6일까지 개최되는 2024 기후산업국제박람회는 ..</t>
  </si>
  <si>
    <t>광주 전남지역 환경단체가 윤석열 정부의 신규 댐 건설을 규탄하고 나섰다.
광주환경운동연합과 전남환경운동연합 등 광주 전남 환경단체는 3일 오후 1시30분 순천 행동 순천청소년수련관 앞에서 기자회견을 열고 “댐은 기후위기 대응이 될 수 없고, 기후위기와 생태위기를 가속화한다”고 비판했다.
앞서 지난 7월30일 환경부는 ‘기후대응댐’이라는 명목으로 강진..</t>
  </si>
  <si>
    <t>광주 서구는 3일 기후위기대응 에너지전환 지방정부협의회 회장단과 함께 지역 특성에 맞는 기후대응 사업 추진 방안 마련을 위해 국회를 방문했다. 
이번 방문은 2050 국가 탄소중립 달성을 위해 지역에서 사업을 집행하고 운영하는 지방정부의 역할이 중요함을 알리기 위해 추진됐다. 
이날 국회에서 김이강 광주 서구청장, 박승원 광명시장, 김경일 파주시장,..</t>
  </si>
  <si>
    <t>고려아연이 2년 연속 기후산업국제박람회(WCE, World Climate Industry Expo)에 참가해 기후위기 대응 전략과 성장 동력인 ‘트로이카드라이브(Troika Drive)’ 추진 현황을 공유한다. 특히 트로이카드라이브 한 축으로 기후변화 대응의 핵심인 자원순환 분야에서 태양광 폐패널 리사이클링 사업을 주목할 만하다. 
고려아연은 9월 ..</t>
  </si>
  <si>
    <t>서울 강남에 위치한 포스코센터 전경. 파이낸셜뉴스 DB [파이낸셜뉴스] 포스코그룹은 오는 4~6일 부산 벡스코에서 열리는 ‘2024 기후산업국제박람회’에 참가, 탄소중립 실천 역량과 그룹 시너지를 소개한다고 3일 밝혔다. 
기후산업국제박람회는 전 세계 기후위기 해결 및 에너지 안보 강화를 위해 정부 주요부처가 합동 주최하는 국제행사다. 올해부터 한국..</t>
  </si>
  <si>
    <t>김이강 서구청장은 3일 국회의장 집무실을 방문해 기후위기 대응 및 탄소중립 분권을 위한 간담회를 가졌다. /서구 제공광주광역시 서구는 3일 기후위기대응ㆍ에너지전환 지방정부협의회 회장단과 함께 지역 특성에 맞는 기후대응 사업 추진 방안 마련을 위해 국회를 방문했다. 특히 기후위기대응ㆍ에너지전환 지방정부협의회 부회장인 김이강 서구청장은 국가 탄소중립위원회에..</t>
  </si>
  <si>
    <t>광주전남 환경운동연합이 정부의 신규 댐 건설 추진을 규탄하고 나섰다.
이들은 3일 오후 순천시청소년수련관 앞에서 기자회견을 갖고 정부가 기후 위기로 인한 홍수와 가뭄을 막고 미래 전략 산업의 용수를 확보한다는 목적으로 전국에 14개의 신규 댐 건설 후보지를 발표한 계획은 토건 세력의 먹거리를 늘리려는 것에 불과하다고 비난했다.
이어 환경부 발표 어디에도..</t>
  </si>
  <si>
    <t>[대한경제=강주현 기자]고려아연이 2년 연속 기후산업국제박람회(WCE)에 참가해 기후위기 대응 전략과 신성장동력인 ‘트로이카 드라이브(Troika Drive)’ 사업의 중요성을 알린다. 
고려아연은 이달 4일부터 6일까지 사흘간 부산 벡스코(BEXCO)에서 개최되는 2024 기후산업국제박람회의 무탄소에너지관(청정에너지존)에 부스를 설치하고 △신재..</t>
  </si>
  <si>
    <t>고려아연(회장 최윤범)이 2년 연속 기후산업국제박람회(WCE)에 참가해 기후위기 대응 전략과 신성장동력인 '트로이카 드라이브(Troika Drive)' 사업의 중요성을 알린다. 
고려아연은 4일부터 6일까지 사흘간 부산 벡스코(BEXCO)에서 개최되는 2024 기후산업국제박람회의 무탄소에너지관(청정에너지존)에 부스를 설치하고 신재생에너지와 그린수소, ..</t>
  </si>
  <si>
    <t>부산시(시장 박형준)는 오는 9월 5일부터 9일까지 영화의전당 일원에서 '다시 지구, 아워 온리 홈(Our only home, 단 하나뿐인 우리의 집)'을 주제로 '제3회 하나뿐인 지구영상제'가 개최된다고 밝혔다. 
 (사)자연의권리찾기(이사장 장제국)와 (재)영화의전당(대표이사 김진해)이 주관하며, 시와 환경부 등이 후원한다. 
 '하나뿐인 지..</t>
  </si>
  <si>
    <t>고려아연이 2년 연속 기후산업국제박람회(WCE)에 참가해 기후위기 대응 전략과 신성장동력인 '트로이카 드라이브' 사업의 중요성을 알린다.
고려아연은 이달 4일부터 6일까지 사흘간 부산 벡스코에서 개최되는 2024 기후산업국제박람회의 무탄소에너지관(청정에너지존)에 부스를 설치하고 트로이카 드라이브의 핵심 축인 △신재생에너지와 그린수소 △자원순환 사업 추..</t>
  </si>
  <si>
    <t>[이투데이] 김민서 기자 (viajeporlune@etoday.co.kr)
고려아연은 2년 연속 기후산업국제박람회(World Climate Industry ExpoㆍWCE)에 참가해 기후위기 대응 전략과 신성장동력인 ‘트로이카 드라이브(Troika Drive)’ 사업을 알린다고 3일 밝혔다.
고려아연은 4일부터 6일까지 부산 벡스코(BEXCO)에..</t>
  </si>
  <si>
    <t>[이투데이] 김민서 기자 (viajeporlune@etoday.co.kr)
포스코그룹은 4일부터 6일까지 부산 벡스코에서 개최되는 ‘2024 기후산업국제박람회’에 참가해 그룹의 탄소중립 실천 역량과 그룹 시너지를 소개한다고 3일 밝혔다.
기후산업국제박람회는 전 세계 기후위기 해결과 에너지 안보 강화를 위해 정부 주요 부처가 합동 주최하는 국제 행..</t>
  </si>
  <si>
    <t>기후위기 대비 지속가능한 미래 위해 물관리 탄소중립 녹색산업 집중 투자기후재난 대비 물관리 예산 확대온실가스 감축 지원 강화, 녹색산업 금융 지원 중점 투자전기차 스마트제어 충전기 보급 등 안전한 무공해차 이용 기반 구축 [환경일보] 환경부(장관 김완섭)는 2025년도 환경부 소관 예산 및 기금의 총지출(환경부 소관 기후기금 사업 포함)을 올해 대비 3..</t>
  </si>
  <si>
    <t>광주광역시 서구(구청장 김이강)는 3일 기후 위기 대응?에너지전환 지방정부 협의회 회장단과 함께 지역 특성에 맞는 기후대응위기 사업 추진 방안 마련을 위해 국회를 방문했다. 
특히 기후 위기 대응 에너지전환 지방정부 협의회 부회장인 김이강 서구청장은 국가 탄소중립 위원회에 지방정부 대표자가 참여할 수 있도록 제도적인 방안 마련을 요청했다. 
이번..</t>
  </si>
  <si>
    <t>충남환경운동연합은 3일 도청 프레스센터에서 기자회견을 열었다. 윤신영 기자. 충남 지역 석탄화력발전소가 최근 4개년 동안 배출허용기준을 넘는 대기오염물질을 배출해 67억 원을 납부한 것으로 나타났다. 
이와 관련 충남환경운동연합은 "대기오염물질 배출로 주민건강을 위협하는 석탄화력발전소를 조기 폐쇄할 것"을 촉구했다. 
이들은 3일 도청 프레스센터..</t>
  </si>
  <si>
    <t>포스코그룹이 오는 4일부터 6일까지 부산 벡스코에서 개최되는 '2024 기후산업국제박람회'에 참가해 포스코그룹의 탄소중립 실천 역량과 그룹 시너지를 소개한다고 3일 밝혔다.
기후산업국제박람회는 전 세계 기후위기 해결 및 에너지 안보 강화를 위해 정부 주요부처가 합동 주최하는 국제행사로, 올해부터 한국 정부와 국제에너지기구(IEA)가 공동 개최한다. 올..</t>
  </si>
  <si>
    <t>[헤럴드경제=김성우 기자] 포스코그룹이 4일부터 6일까지 부산 벡스코에서 개최되는 ‘2024 기후산업국제박람회’에 그룹사 통합부스를 마련하고 탄소중립 기술들을 소개한다고 밝혔다. 
 기후산업국제박람회는 전 세계 기후위기 해결 및 에너지 안보 강화를 위해 정부 주요부처가 합동 주최하는 국제행사다. 올해부터 한국 정부와 국제에너지기구(IEA)가 공동 개..</t>
  </si>
  <si>
    <t>【브레이크뉴스 포항】박영재 기자=포스코그룹은 9월 4일부터 6일까지 부산 벡스코에서 개최되는 ‘2024 기후산업국제박람회’에 참가해 포스코그룹의 탄소중립 실천 역량과 그룹 시너지를 소개한다고 3일 밝혔다. 
 ▲ 포스코 (C)포스코 
기후산업국제박람회는 전 세계 기후위기 해결 및 ..</t>
  </si>
  <si>
    <t>김이강 광주 서구청장이 기후위기대응 에너지전환 지방정부협의회 회장단과 함께 지역 특성에 맞는 기후대응 사업 추진 방안 마련을 위해 3일 국회를 방문했다.
특히 기후위기대응 에너지전환 지방정부협의회 부회장인 김 청장은 국가 탄소중립위원회에 지방정부 대표자가 참여할 수 있도록 제도적인 방안 마련을 요청했다.
이번 방문은 2050 국가 탄소중립 달성을 위..</t>
  </si>
  <si>
    <t>고려아연이 2년 연속 기후산업국제박람회(World Climate Industry Expo WCE)에 참가해 기후위기 대응 전략과 신성장동력인 '트로이카 드라이브(Troika Drive)' 사업의 중요성을 알린다. 
고려아연은 이달 4일부터 6일까지 사흘간 부산 벡스코(BEXCO)에서 개최되는 2024 기후산업국제박람회의 무탄소에너지관(청정에너지존)에..</t>
  </si>
  <si>
    <t>포스코그룹은 오는 4일부터 6일까지 부산 벡스코에서 개최되는 '2024 기후산업국제박람회'에 참가한다고 3일 밝혔다. 
기후산업국제박람회는 전 세계 기후위기 해결 및 에너지 안보 강화를 위해 정부 주요부처가 합동 주최하는 국제행사로 올해부터 한국 정부와 국제에너지기구(IEA)가 공동 개최한다. 올해는 '기후기술로 열어가는 무탄소에너지(CFE) 시대..</t>
  </si>
  <si>
    <t>고려아연은 오는 4일부터 6일까지 사흘간 부산 벡스코에서 개최되는 2024 기후산업국제박람회에 참가해 기후위기 대응 전략과 신성장동력인 ‘트로이카 드라이브’ 사업 로드맵을 공유할 계획이라고 3일 밝혔다.
전시관은 전체적으로 그린 컬러를 적용해 친환경에 대한 의지를 표현했다. 메인 디오라마를 활용해 고려아연의 신재생에너지 사업의 허브인 호주의 풍력발전..</t>
  </si>
  <si>
    <t>[주간한국 송철호 기자] 포스코그룹이 오는 4일부터 6일까지 부산 벡스코에서 개최되는 ‘2024 기후산업국제박람회’에 참가해 포스코그룹의 탄소중립 실천 역량과 그룹 시너지를 소개한다고 3일 밝혔다. 
기후산업국제박람회는 전 세계 기후 위기 해결 및 에너지 안보 강화를 위해 정부 주요 부처가 합동 주최하는 국제행사로, 올해부터 한국 정부와 국제에너지기구..</t>
  </si>
  <si>
    <t>포스코그룹이 2024년 9월 4일부터 6일까지 부산 벡스코에서 개최되는 ‘2024 기후산업국제박람회’에 참가한다고 3일 밝혔다. 포스코는 탄소중립 실천 역량과 그룹 시너지를 소개할 예정이다.
기후산업국제박람회는 전 세계 기후위기 해결 및 에너지 안보 강화를 위해 정부 주요부처가 합동 주최하는 국제행사로, 올해부터 한국 정부와 국제에너지기구(IEA)가..</t>
  </si>
  <si>
    <t>정읍시는 내수면 생태계 복원을 위해 지난 3일 동진천에 동자개 치어 10만 마리를 방류했다.  
 이번 방류는 최근 기후변화와 수질 오염으로 파괴되고 있는 동진천의 생태계를 되살리고 토종 어종을 보호하기 위해 진행됐다. 
 이날 방류된 동자개는 일명 '빠가사리'라고 불리는 토종 어류자원으로 전북도 수산물안전센터의 철저한 검역을 거친 건강한 개체다..</t>
  </si>
  <si>
    <t>양주시가 공공기관의 일회용품 사용을 줄이고자 ‘일회용품 없는 회의’를 개최했다. 3일 회의에 참석한 각 부서장들은 일회용품 사용 줄이기 문화를 확산하고자 개인 텀블러를 지참하고 ‘일회용품 제로’ 구호를 외쳤다. 시는 매월 10일 일회용품 사용 여부를 점검하고 다회용컵 공급과 세척 용역을 추진할 계획이다. 또한 폐기물 발생량 증가 문제와 기후 위기 해결을..</t>
  </si>
  <si>
    <t>홍성의료원 방문해 운영 실태 점검 및 공공의료서비스 지원 체계 구축 주문기후변화 대응, 대기 물 환경 분야 연구하는 서해안기후환경연구소 운영 점검 충남도의회 복지환경위원회는 제355회 임시회 기간 중인 2일 홍성군에 소재한 홍성의료원과 서해안기후환경연구소 등 위원회 소관 업무 현장을 방문해 운영 상황을 점검하고, 현안을 논의했다. 
이날 위원들은 소관..</t>
  </si>
  <si>
    <t>▲ 충남환경운동연합은 3일 도청 프레스센터에서 기자회견을 열고 석탄화력을 조기폐쇄해야 한다고 촉구했다. 충남환경운동연합 제공 충남지역의 석탄화력발전소가 배출허용기준을 넘는 대기오염물질 503톤을 배출해 지난 4년간 과징금으로 67억 원을 납부한 것으로 드러났다. 지역 환경단체는 석탄화력의 대기오염 물질 초과배출은 도민 건강에 악영향을 미치는 만큼 석탄화..</t>
  </si>
  <si>
    <t>“교육청은 교육재난에 대한 대비는 하고 있으나 기후 위기로 인한 자연재해와 화재 붕괴 등 사회적 재난에 대한 학생 지원 부분이 부족한 것 같습니다. 각종 재난 피해 학생을 어떻게 지원할 수 있을지 교육위원회에서 같이 고민하고 소통하면서 필요하다면 조례도 제 개정했으면 좋겠습니다.”(최재란 서울시의원)
이는 지난 2일 열린 서울시의회 제326회 임시회 교..</t>
  </si>
  <si>
    <t>[KBS 청주]
충북의 주요 시민사회단체는 어제 충북도청 앞에서 기자회견을 열고 기후위기 극복을 촉구하면서 기후정의행진 참가를 선포했습니다.
이들은 "해마다 이상기후 관련 지표가 최고치를 경신하고, 사회 불평등으로 기후 재난도 차별적으로 작동하고 있다"고 주장했습니다.
또 오는 7일, 서울에서 열릴 기후정의행진에 동참하기로 하고 참가자를 모집하고 있..</t>
  </si>
  <si>
    <t>[서울=뉴스핌] 오경진 기자 = 충남대 내포캠퍼스 설립, 공공기관 이전 유치 등 개발 사업이 본격화되고 있는 내포신도시가 자족도시의 모습을 갖춰 가고 있다. 
 지난해 11월 내포신도시 첨단산업단지 내 TBN 충남교통방송 신청사 건립 부지에서 착공식을 개최하고 공사를 본격 시작했다. 같은 해 9월에는 비와 바람, 태풍 등 각종 기상 현상과 기후위기..</t>
  </si>
  <si>
    <t>경기도가 오는 5일부터 6일까지 수원 경기도경제과학진흥원 광교홀에서 '2024 청정대기 국제포럼'을 개최한다.푸른하늘의날(9월 7일)을 기념해 매년 열리는 행사로 올해 6회째다. 
유엔 환경 계획(UNEP)의 공동 주제 '지금은 깨끗한 공기에 투자(Invest in # CleanAir now)' 및 경기도 부제인 '대기오염과 인체 위험 경감' 등으..</t>
  </si>
  <si>
    <t>경기도가 '푸른하늘의 날(9월 7일)'을 맞아 5일부터 6일까지 수원 경기도경제과학진흥원 광교홀에서 '2024 청정대기 국제포럼'을 개최한다.
3일 도에 따르면 올해로 6회째를 맞는 이번 청정대기 국제포럼은 유엔 환경 계획(UNEP)의 공동 주제 '지금은 깨끗한 공기에 투자(Invest in # CleanAir now)' 및 경기도 부제인 '대기오염과..</t>
  </si>
  <si>
    <t>부산시는 오는 9월 5일부터 9일까지 영화의전당 일원에서 '다시 지구, 아워 온리 홈(Our only home, 단 하나뿐인 우리의 집)'을 주제로 「제3회 하나뿐인 지구영상제」가 개최된다고 밝혔다. 
 하나뿐인 지구영상제.부산시 
'하나뿐인 지구영상제'는 환경과 관련한 영화 영상 상영, 세미나 개최, 전시 체험 행사를 통해 인류 생존에 위협이 될 수준..</t>
  </si>
  <si>
    <t>경기도는 5일부터 6일까지 수원 경기도경제과학진흥원 광교홀에서 ‘2024 청정대기 국제포럼’을 개최한다. 
 청정대기 국제포럼은 푸른하늘의날(9월 7일)을 기념해 매년 열리는 행사로 올해 6회째다. 유엔 환경 계획(UNEP)의 공동 주제 ‘지금은 깨끗한 공기에 투자(Invest in # CleanAir now)’ 및 경기도 부제인 ‘대기오염과 인체..</t>
  </si>
  <si>
    <t>■ 서울인사이드 - 성북구, 기후위기 대응 위해 정원 꾸미기 박차
고가도로 지하철 교각 하부공간
소나무 등 5가지 콘셉트로 변신
230m 맨발 황톳길도 연내 완공
개운산 무장애 숲길 책쉼터 신설
우이천 수변 정원으로 가꿀 계획
 서울 성북구가 기후 위기 시대 대응을 위해 대기 중 온실가스 농도 증가를 막고 이산화탄소 흡수량을 늘리기..</t>
  </si>
  <si>
    <t>-기후 위기 시대를 넘어 지속가능한 미래를 향해 주제 반기문 전 UN사무총장 기조연설 
-대기오염으로부터 인체위험 경감을 주제로 세션Ⅲ, 특별세션, 도민과 함께하는 공감토크 등 구성 
 제공=경기도
〔스포츠서울│수원=좌승훈기자〕경기도는 오는 5일과 6일 수원 경기도경제과학진흥원(경과원) 광교홀에서 ‘2024 청정대기 국제포럼’을 개최한다..</t>
  </si>
  <si>
    <t>부산시는 오는 5일부터 9일까지 영화의전당 일원에서 ‘다시 지구, 아워 온리 홈(Our only home, 단 하나뿐인 우리의 집)’을 주제로 ‘제3회 하나뿐인 지구영상제’가 개최된다고 알렸다.자연의권리찾기(이사장 장제국)와 영화의전당(대표이사 김진해)이 주관하며, 시와 환경부 등이 후원한다. 
‘하나뿐인 지구영상제’는 환경과 관련한 영화 영상 상영..</t>
  </si>
  <si>
    <t>경기도가 오는 5~6일 이틀간 수원 경기도경제과학진흥원 광교홀에서 ‘2024 청정대기 국제포럼’을 개최한다. 이번 포럼은 ‘푸른 하늘의날’(9월 7일)을 기념해 매년 열리는 행사로 올해 6회째다. 
유엔 환경 계획(UNEP)의 공동 주제 ‘지금은 깨끗한 공기에 투자(Invest in # CleanAir now)’ 및 경기도 부제인 ‘대기오염과 인체 ..</t>
  </si>
  <si>
    <t>대중교통 활성화을 위한 기초질서 지키기와 버스데이 홍보 
 [대한경제=김옥찬 기자]창원특례시(시장 홍남표)는 2일 바르게살기운동 창원시성산구협의회(회장 김종호)와 함께 기초질서 지키기와 버스데이 홍보를 위한 민관 협력 캠페인에 나섰다고 밝혔다. 
 버스데이는 기후위기 극복을 위한 탄소중립의 실천과 대중교통 이용 활성화의 한 방안으로..</t>
  </si>
  <si>
    <t>환경단체가 하동LNG터미널(저장시설) 건설 사업 철회 결정에 환영 의사를 밝혔다. 
경남기후위기비상행동과 경남환경운동연합, 사천남해하동환경운동연합, 하동기후시민회의, 하동참여자치연대 등 5개 환경단체는 2일 오전 11시 경남도청 프레스센터에서 기자회견을 열었다. 
단체들은 “지난 7월 4일 산업통상자원부 경제자유구역위원회는 하동군 ‘대송산업단지 개발..</t>
  </si>
  <si>
    <t>[KBS 부산]
KBS가 보도한 수영강 상류 물고기 집단 폐사와 관련해 관할 구청이 원인 분석에 나섰습니다.
부산 해운대구는 물고기가 폐사한 수영강 동천교 인근을 확인한 결과 "가뭄과 폭염에 수심이 얕아진데다 수온까지 상승해 물고기가 폐사한 것으로 추정된다"고 밝혔습니다.
또 물고기 폐사를 막기 위해 준설 작업을 벌여 수심을 확보하는 한편 수질 오염..</t>
  </si>
  <si>
    <t>이마트 양산점에서 진행한 탄소중립포인트제 가입 현장 창구.(사진=양산시 제공)양산시는 기후위기 대응과 온실가스 감축을 목표로 시민들의 적극적인 참여를 위해 9월말까지 탄소중립포인트제의 집중 홍보기간을 지정하고 시민들의 가입 편의성을 위해 찾아가는 가입홍보 창구를 운영한다.
양산시는 지난달 30일 이마트 양산점에서 현장 접수를 진행했다. 행사 당일에는 예..</t>
  </si>
  <si>
    <t>창원시 관계자들과 참가자들이 기초질서 지키기와 버스데이 홍보를 위한 민관 협력 캠페인을 벌이고 기념사진 포즈를 취하고 있다.(사진=창원시)
 창원특례시는 2일 바르게살기운동 창원시성산구협의회와 함께 기초질서 지키기와 버스데이 홍보를 위한 민관 협력 캠페인에 나섰다고 밝혔다. 
버스데이는 기후위기 극복을 위한 탄소중립의 실천과 대중교통 이용 활성화의 한 ..</t>
  </si>
  <si>
    <t>생태하천 복원을 위한 하천 정화 활동 모습&lt;사진=평택시&gt;평택시 새마을회가 평택강변(오성면 당거리)과 통복천 일대에서 새마을 남녀 지도자 등이 참여한 가운데 하천 정화 활동을 실시했다.
2일 새마을회에 따르면 이번 행사는 경기도 공모사업 ‘기후위기 대탈출’ 프로젝트의 일환으로 실시됐다고 밝혔다.
기후위기 대탈출 프로젝트는 심각한 기후변화의 속도를 늦추기 ..</t>
  </si>
  <si>
    <t>[KBS 청주]
충북의 주요 시민사회단체는 오늘 충북도청 앞에서 기자회견을 열고 기후위기 극복을 촉구하면서 기후정의행진 참가를 선포했습니다.
이들은 "해마다 이상기후 관련 지표가 최고치를 경신하고, 사회 불평등으로 기후 재난도 차별적으로 작동하고 있다"고 주장했습니다.
또 오는 7일, 서울에서 열릴 기후정의행진에 동참하기로 하고 참가자를 모집하고 있..</t>
  </si>
  <si>
    <t xml:space="preserve"> 전주시가 ‘2050 탄소중립’ 실현을 위해 ‘탄소중립 녹색성장 기본계획’ 수립을 위한 연구용역 중간보고회를 개최했다. 
 2일 시청 4층 회의실에서 열린 중간보고회에는 김인태 부시장과 자문위원, 전문가, 시민사회단체 활동가, 관계 공무원 등 40여 명이 참석한 가운데 진행됐다. 
 ‘전주시 탄소중립 녹색성장 기본계획’은 ‘기후 위기 대응을 위한 탄..</t>
  </si>
  <si>
    <t>“‘백성에게 밥은 하늘’이라는 ‘식위민천’(食爲民天)의 뜻을 실천으로 풀어내야 합니다.” 
김진경 경기도의회 의장(더불어민주당 시흥 3)이 2일 ‘제377회 임시회’ 1차 본회의 개회사에서 “이번 임시회를 도민의 먹고사는 문제를 해결하는 ‘민생 임시회’로 만들겠다”라며 이같이 밝혔다. 
김 의장은 “기후 위기와 물가 상승, 경기침체로 민생경제의 ..</t>
  </si>
  <si>
    <t>[용인=환경일보] 강태희 기자 = 용인특례시의회는 2일 본회의장에서 제286회 임시회 개회식과 제1차 본회의를 열었다. 유진선 의장은 개회사를 통해 “기록적인 폭염과 집중 호우로 인한 시민 피해를 최소화하기 위해 각종 예방 활동에 앞장서 주신 이상일 시장님을 비롯한 공직자 여러분께 감사의 말씀을 드린다”고 말했다. 
이어 “기후위기 시대에 살아가는 우..</t>
  </si>
  <si>
    <t>전주시가 기후 위기 극복과 '2050 탄소중립' 실현을 위해 중장기 계획수립에 속도를 내고 있다. 
 2일 전주시에 따르면 김인태 부시장과 자문위원, 전문가, 시민사회단체 활동가, 관계 공무원 등 40여 명이 참석한 가운데 '탄소중립 녹색성장 기본계획' 수립을 위한 연구용역 중간보고회를 개최했다. 
 '전주시 탄소중립 녹색성장 기본계획'은 '기후..</t>
  </si>
  <si>
    <t>광주 서구의회는 2일 의정활동의 실효성과 정책수립 과정의 투명성 제고를 위해 의정자문위원회 위촉식을 갖고 후반기 의정자문위원회를 출범했다.
이날 위촉식에는 전승일 의장과 백종한 부의장, 임성화 의회운영위원장, 김균호 기획총무위원장, 안형주 사회도시위원장, 오미섭 기후위기대응특별위원장, 김옥수 의원, 김수영 의원이 참석해 자문위원들을 반겼다.
의정자문..</t>
  </si>
  <si>
    <t>사진가 강재훈의 기후변화의 이면을 다룬 전시 ‘염화칼슘 그래피(CaCl2 Graphy)’가 6일(금)부터 10월 31일까지 부산 해운대 갤러리051(달맞이길117번가길 125 2층)에서 열린다. 강 사진가는 폭설이 내린 후 도로에 뿌려진 제설제 흔적을 사진으로 기록했다. 강재훈 사진가는 작업노트를 통해 “도로와 인도를 가리지 않고 마구 뿌려 댄 제설제의..</t>
  </si>
  <si>
    <t>907 기후정의행진 광주조직위원회 관계자들이 2일 광주시청 앞에서 907 기후정의행진 광주지역 참가 선포 기자회견을 갖고 기후 위기 대책 마련을 촉구하고 있다. 나건호 기자</t>
  </si>
  <si>
    <t>고양시지속가능발전협의회, 경기도지속가능발전협의회 공동 개최 
이동환 시장 기조강연 등 기후위기 대응 위한 다양한 의견 논의 예정 [환경일보] 박준영 기자 = 고양시지속가능발전협의회(상임회장 나도은)가 경기도지속가능발전협의회(상임회장 원호식)와 함께 ‘2024 기후위기 컨퍼런스’를 오는 9일 오전 10시 30분 킨텍스 제2전시장에서 개최한다고 밝혔다. ..</t>
  </si>
  <si>
    <t>［충북일보］ 충북 시민사회단체들이 '907 기후정의행진 참가'를 선포했다. 
충북기후위기비상행동과 청주충북환경운동연합, 민주노총 충북지역본부 등은 2일 충북도청 앞에서 기자회견을 열고 "기후가 아니라 세상을 바꿔야 한다"고 목소리를 높였다. 
이들은 "빈곤층과 노동자, 농민 등 평범한 시민들에게 있어 기후 재난은 더이상 사건이 아니라 일상"이라며 "..</t>
  </si>
  <si>
    <t>기후위기 시대 생물다양성 효과적 보전을 위한 연구자료 [환경일보] 산림청 국립산림과학원(원장 배재수)은 2일(월), 기후위기 시대 생물다양성의 효과적 보전을 위해 ‘산림OECM의 발굴ㆍ지정을 위한 가이드라인’ 연구자료를 발간했다고 밝혔다. 
OECM은 보호지역은 아니지만 장기적이고 지속적으로 생물다양성 보전에 이바지할 수 있는 지역을 선정ㆍ관리하는 보..</t>
  </si>
  <si>
    <t>부산 서구 동대신1동주민자치회(위원장 장세환)는 지난 30일 에코올리베또와 공동 주관하여 기후위기 대응 캠페인을 실시하였다. 
 캠페인은 장세환 주민자치위원장 등 15명이 참여하여 유동인구가 많은 건널목과 거리에서 ‘물티슈 사용 줄이기’, ‘종이영수증 No, 모바일 영수증 Yes’ 등 기후행동 실천 방안을 홍보하며 주민들이 기후위기에 대해 관심을 가..</t>
  </si>
  <si>
    <t>제주도가 기후변화에 따른 1차 산업 종사자들의 경제적 부담을 덜기 위해 지하수 원수대금중 이용요금 감면을 추진한다.
제주도는 지난달 30일 '제주특별자치도 지하수 관리 조례 시행규칙 일부개정규칙안'을 공고했다.
개정규칙안은 감면대상을 농어업용 지하수개발 이용시설로 명시하고 폭염(고수온 포함) 및 가뭄에 따른 '경계' 이상 위기경보 발령시 지하수 원수대금..</t>
  </si>
  <si>
    <t>용인특례시의회는 2일 제286회 임시회 개회식과 제1차 본회의를 열었다고 밝혔다.
유진선 의장은 개회사를 통해 "기록적인 폭염과 집중 호우로 인한 시민 피해를 최소화하기 위해 각종 예방 활동에 앞장서 주신 이상일 시장님을 비롯한 공직자 여러분께 감사의 말씀을 드린다"고 말했다.
이어 "기후 위기 시대에 살아가는 우리에게 재난은 언제든지 일상을 위..</t>
  </si>
  <si>
    <t>○ 제주지역 1회용컵 보증금제에 자발적으로 참여한 매장이 늘어난 것으로 나타나며 주목.
제주특별자치도에 따르면 2차 보증금제 참여 매장을 추가로 발굴한 결과, 지난 6월 8곳에서 현재 총 17곳으로 확대.
주변에서는 "1회용컵 보증금제 참여 매장에는 자원순환우수업소로 지정하고, 혜택을 늘려 자발적 동참을 유도해야 한다"며 "이를 통해 기후위기 대응 및 ..</t>
  </si>
  <si>
    <t>전북특별자치도 전주시가 기후위기 극복과 ‘2050 탄소중립’ 실현을 위해 추진해야 할 비전과 전략, 온실가스 감축목표와 대책 등을 담은 중장기 계획수립에 속도를 내고 있다.
전주시는 2일 시청 4층 회의실에서 김인태 부시장과 자문위원, 전문가, 시민사회단체 활동가, 관계 공무원 등 40여명이 참석한 가운데 ‘탄소중립 녹색성장 기본계획’ 수립을 위한 연..</t>
  </si>
  <si>
    <t>907기후정의행진 광주지역 참가선포 기자회견 
광주기후위기비상행동과 핵없는광주환경운동연합 등으로 구성된 907기후정의행진 광주조직위원회가 2일 광주광역시청 앞에서 ‘907기후정의행진 광주지역 참가선포 기자회견’을 열고 있다. /임문철 기자 35mm@namdonews.com</t>
  </si>
  <si>
    <t>［중부매일 손수민 기자］ 국내 1위 골판지 박스 포장재 생산기업 태림포장이 탄소 배출 감소에 앞장선다. 
2일 태림포장은 충북 청주시 오창제3산업단지에 위치한 골판지원단 생산공장 청원캠퍼스1ㆍ2에 설치한 대규모 지붕형 태양광 발전설비의 상업 운전을 시작했다고 밝혔다. 
청원캠퍼스에 설치한 태양광 발전설비는 5.5MW 규모로, 연간 7천여MWh 전력을..</t>
  </si>
  <si>
    <t>아시아투데이 박아람 기자 = "기후위기 시대에 아리수를 마시는 것은 탄소배출을 줄일 수 있는 가장 손쉽고 가치 있는 실천입니다." 한영희 서울아리수본부장은 2일 아리수본부에서 진행된 아시아투데이와의 인터뷰에서 "최근 수돗물홍보협의회가 물 먹는 행태별(수돗물 정수기 먹는 샘물) 탄소발생량을 분석한 결과, 수돗물이 탄소 배출량이 가장 낮은 것으로 나타났다...</t>
  </si>
  <si>
    <t>세종시 정부세종청사 5동 해양수산부. 2023.10.13[사진=유대길 기자 dbeorlf123@ajunews.com]해양수산부가 어촌에 활력을 불어넣기 위한 사업 등을 추진하기 위해 내년 예산을 올해보다 1.4% 증가했다. 다만 올해 예산에서 대폭 늘렸던 후쿠시마 오염수 대응 예산은 줄었다. 어촌의 경제생활 인프라 구축을 위한 어촌 신활력 증진 사업에 ..</t>
  </si>
  <si>
    <t>그린피스, '세계 차 없는 날' 맞아 친환경 교통 광고 공모 [환경일보] 서울 교통 중심지에 탄소 배출 감축을 요구하는 시민 광고가 등장해 눈길을 끌고 있다. 그린피스는 9월 한 달 동안 서울역과 광화문 버스 정류장, 강남역 지하철 전광판에 시민들이 직접 제작한 친환경 교통 광고를 게시한다고 2일 밝혔다. 
다가오는 9월 22일 ‘세계 차 없는 날’을..</t>
  </si>
  <si>
    <t>해수부는 최근 심화되는 기후위기 대응을 위해 우리해역에 대한 기후변화 감시 및 예측 통합관리체계 구축을 위한 내년도 예산안 28억 원을 신규 편성했다. 우리 수온 등 해양 환경 관측에 대한 예산이 새롭게 들어오면서 해양환경 단기 예측에 대한 정확도가 높아질 것이란 분석이 나온다. 
 송명달 해수부 차관은 2일 해수부 기자실에서 브리핑을 열고 202..</t>
  </si>
  <si>
    <t>허성무의원실 제공 
더불어민주당 허성무(창원시 성산구) 의원이 창원 효성중공업을 방문해 "생성형 AI 의 확산, 데이터센터 증가로 전력수요가 급격하게 늘어나면서 전력기기 부문 중공업의 성장세가 뚜렷해질 것"이라면서 "미래 전력시장에서 패권을 차지하려면 기후위기시대의 세계시장 선점을 달성해야 할 것"이라고 말했다. 
지난달 30일 효성중공업 창원공장..</t>
  </si>
  <si>
    <t>기후 위기 관련 영화를 상영한 '잔디밭 영화제'와 연계 환경 캠페인 진행 
다회용컵을 이용한 식수제공, 환경보호를 주제로 한 단편영화 상영 
다양한 프로그램을 통해 환경 보호에 대한 인식 확산 
 경기도청 북부청사 전경. /경기도 제공 
【파이낸셜뉴스 의정부=노진균 기자】 경기도는 8월 31일, 경기북부 도민들의 대표 문화 휴식공간으로 자리매김하..</t>
  </si>
  <si>
    <t>기후 위기 관련 영화 상영 '잔디밭 영화제'와 연계하여 환경 캠페인 진행 [경기=환경일보] 김성택 기자 = 경기도는 지난달 31일, 경기북부 도민들의 대표 문화 휴식공간으로 자리매김하고 있는 경기평화광장에서 잔디밭 영화제와 함께 일회용품 사용 줄이기를 독려하는 캠페인을 진행했다. 
지난 8월 17일부터 9월 8일까지, 매 주말 저녁 7시부터 9시까지 ..</t>
  </si>
  <si>
    <t>대구동물권행동 '비긴'과 '책빵고스란히'가 공동주최한 '제 3회 대구N맥페스티벌'이 1일 오전 대구 중구 대화의 장에서 열렸다. 이 행사는 기후 위기와 동물권의 대안 마련을 모색하자는 취지로 '종 차별', '동물권', '금호강 르네상스' 등을 주제로 한 다양한 전시 및 체험이 진행됐다.대구N맥페스티벌을 찾은 시민들이 종 차별과 관련된 체험전시에 글을 남..</t>
  </si>
  <si>
    <t>기후위기 대응을 위한 세계 기후산업 분야 기술과 정책을 선보이고, 무탄소에너지(CFE) 확산을 가속화하기 위한 논의의 장이 부산에서 펼쳐진다. 
 부산시는 4일부터 6일까지 부산 해운대구 벡스코에서 ‘2024 기후산업국제박람회’를 개최한다고 1일 밝혔다. 
 부산시와 산업통상자원부 등 13개 정부 민간 기관과 국제에너지기구(IEA)가 공동 주최하..</t>
  </si>
  <si>
    <t>[기고] 오병호 한국재정지원운동본부 이사 
크루즈 여행은 최근 몇 년간 전 세계적으로 인기를 끌며, 많은 사람들이 휴가를 보내는 새로운 트렌드로 자리잡고 있다. 특히 무더운 여름철, 넓고 푸른 바다 위에서 즐기는 크루즈 여행은 그 자체로 매력적인 피서지 역할을 한다. 하지만 그 이면에는 우리가 간과하기 쉬운 해양 환경에 대한 심각한 위협이 존재한다. ..</t>
  </si>
  <si>
    <t>기후변화로 올해 여름철 강원도에서는 역대 최장 열대야와 최악의 폭염이 이어졌고 해파리가 급증해 관광객과 어민들의 피해가 잇따랐다. 기후 온난화에 따라 북태평양고기압이 한반도를 이중으로 덮어 무더위가 발생하고 해수온이 상승하며 해파리 개체수가 증가한 것으로 분석되고 있다. 
 ■역대급 폭염에 열대야 지속=올해 여름 밤낮으로 찜통더위가 강원도를 ..</t>
  </si>
  <si>
    <t>남원시립김병종미술관 폐현수막 등이 ‘문화상품’으로 개발돼 판매된다. 
남원시는 2050 탄소중립 목표 달성을 위해 남원시립김병종미술관에서 전시 이후 버려지는 배너와 플래카드를 활용한 미술관 문화상품을 개발해 오는 9월부터 판매한다고 밝혔다. 
미술관은 기후위기에 대응하는 아트상품을 제작하기 위해 홍보에 필요한 배너와 플래카드를 친환경 소재인 ..</t>
  </si>
  <si>
    <t>전남녹색환경지원센터는 “최근 광주 김대중컨벤션센터에서 전남도 환경산업 육성과 탄소저감 방안 세미나’를 개최했다”고 1일 밝혔다.
이번 세미나에서는 ▲광양만권의 선제적인 기후위기 대응 전략 ▲청정합성 연료 기술 동향 및 미래신산업 전망 ▲ESG 경영과 ESG 평가 요소에서의 E(Energy) ▲산업시설에서 배출된 악취 저감 기술 등에 대한 정보가 공유됐..</t>
  </si>
  <si>
    <t>대구 남구의회가 지난 23일 배나무샘골 마을문화센터에서 ‘녹색 남구를 위한 환경 토론회’를 개최했다. 남구의회 제공. 대구 남구의회가 지난달 23일 배나무샘골 마을문화센터에서 환경 전문가 및 남구 주민들과 함께 기후위기 대응방안을 모색하기 위해 ‘녹색 남구를 위한 환경 토론회’를 개최했다. 
 남구의회는 이번 토론회를 통해 환경 전문가 및 남구 주민..</t>
  </si>
  <si>
    <t>여수시 서강동(동장 심순섭)이 지난달 28일 연등천 일대 수질개선 및 환경정화를 위해 ‘EM(Effective Micro-organisms, 유용한 미생물)흙공 던지기’ 행사를 진행했다.
1일 여수시에 따르면 EM흙공은 효모와 유산균, 누룩균 등 80여 종의 미생물로 구성된 것으로 하천 바닥에 퇴적된 오염물질 제거에 탁월하다고 알려져 있으며 이를 통해..</t>
  </si>
  <si>
    <t>경기도가 전세계 기후 관련 기술 동향과 발전상을 교류하는 ‘기후테크 콘퍼런스’를 개최했다. 1일 도에 따르면 지난달 30일 성남 판교스타트업캠퍼스에서 진행된 기후테크 콘퍼런스에서는 기후위기 대응 스타트업의 신기술을 살펴보고, 전세계의 기후 기술 관련 기업들이 모여 정보를 교환했다. 이번 행사는 ‘기후에 진심, 테크에 열심’을 슬로건으로 녹색기후기금, 싱..</t>
  </si>
  <si>
    <t>아시아투데이 김정규 기자 = 우리나라 정부와 에너지 분야 대표 국제기구 IEA가 공동 개최하는 '2024 기후산업국제박람회'가 오는 4일부터 사흘간 부산에서 개최된다. 1일 산업통상자원부에 따르면 부산 벡스코레어 열리는 이번 기후산업국제박람회는 '기후 기술로 열어가는 무탄소에너지 시대'를 주제로 기후위기 대응을 위한 콘퍼런스, 전시회, 부대행사, 양자회..</t>
  </si>
  <si>
    <t>아시아투데이 박진숙 기자 = 과학기술정보통신부는 우리나라 정부와 에너지 분야 대표 국제기구인 IEA(International Energy Agency)가 공동 개최하는 '2024 기후산업국제박람회'가 오는 4일부터 6일까지 부산에서 개최된다고 1일 밝혔다. 이번 기후산업국제박람회는 '기후 기술로 열어가는 무탄소 에너지(CFE)시대'를 주제로 기후위기 대..</t>
  </si>
  <si>
    <t>IEA와 '무탄소에너지 이니셔티브' 글로벌 확산 주도 [환경일보] 한국 정부와 에너지 분야 대표 국제기구인 IEA가 공동 개최하는 ‘2024 기후산업국제박람회’가 9월4일부터 6일까지 부산에서 열려 무탄소에너지 글로벌 확산을 가속화 하는 국제논의의 장이 마련된다. 
이번 기후산업국제박람회는 ‘기후 기술로 열어가는 무탄소에너지 시대’를 주제로 기후위기 ..</t>
  </si>
  <si>
    <t>[이투데이] 세종=노승길 기자 (noga813@etoday.co.kr)
 한국 IEA, 4~6일까지 부산서 공동 개최 50개 이상 국가 참여 
기업 전시 채용설명회 체험 부스 등 국민 참여 행사도 진행 
한 IEA, 3일 '무탄소에너지 공동선언문' 발표 
기후 위기 대응을 위한 세계 기후 산업 분야의 최신 기술과 정책을 한눈에 확인하고 무탄소에너지(..</t>
  </si>
  <si>
    <t>지난해 5월 25일 부산 해운대구 벡스코에서 개막한 ‘2023 기후산업국제박람회’ 전시관을 방문한 박형준 부산시장(왼쪽)과 한덕수 국무총리(왼쪽 두 번째). 부산시 제공
오는 4~6일 부산 벡스코에서 개최되는 ‘2024 기후산업국제박람회’ 주요 프로그램. 부산시 제공
 기후위기 대응을 위한 세계 기후..</t>
  </si>
  <si>
    <t>인천시 중구는 기후 위기 대응과 온실가스 감축을 위해 '탄소포인트제(에너지 분야)' 신규 가입자 이벤트를 추진한다고 밝혔다. 
'탄소중립포인트제(에너지)'는 가정, 상업시설, 아파트 등에서 전기 상수도 도시가스 등 에너지 사용량 감축 실적에 따라 부여된 포인트를 현금이나 그린카드 등으로 제공하는 제도다.
푸른 하늘 주간인 9월 2일부터 7일 사이 신규 ..</t>
  </si>
  <si>
    <t>“기후위기, 대응 넘어 산업 지도 전환점으로”
경기도가 30일 판교 스타트업캠퍼스에서 기후위기 대응 스타트업 신기술을 살펴보고 기후 기술 관련 기업들이 모여 교류하는 ‘기후테크 콘퍼런스’를 개최했다.
김동연 경기도지사는 이날 환영사를 통해 “지난해 호주 출장에서 기후테크 관련으로 1조 원 투자의향서를 받았고, 올해 미국 출장에서는 에어프로덕츠 회장이 ..</t>
  </si>
  <si>
    <t>각국 대사 기관 스타트업 참석 기후테크 육성 의지 확인김동연 지사, 기후위성 발사 기후펀드 기후보험 추진 계획 설명"기후기술 격차가 생활 격차로 이어지지 않도록 정책 살필 것" [스타트업캠퍼스=환경일보] 박선영 기자 = 기후변화 대응 및 국내외 산업계의 실질적인 기후행동을 촉진하기 위한 ‘2024 경기도 기후테크 콘퍼런스’가 성남시 판교 스타트업캠퍼스에..</t>
  </si>
  <si>
    <t>폭염 한파 취약계층 생존권 위협 일회성 대응 안돼 [경기=환경일보] 강태희 기자 = 경기도의회 건설교통위원회 김영민 의원이 전국 최초로 대표발의한 ‘경기도 폭염ㆍ한파 피해 예방과 지원 조례안’이 오는 5일 제377회 제1차 안전행정위원회에서 심사될 예정이라고 밝혔다. 
기후위기와 극단적 기상이변은 특히 폭염ㆍ한파에 취약한 계층의 생존권을 위협하는 상태..</t>
  </si>
  <si>
    <t>기후위기 대응의 중요성과 기후테크 스타트 업 육성기후테크 스타트업 포함 스타트업 천국 만들 것 강조 [경기=환경일보] 강태희 기자 = 경기도는 8월 30일 대체육, 배터리 재활용 같은 기후위기 대응 스타트업의 신기술을 살펴보고, 전 세계 기후 기술 관련 기업들이 모여 교류하는 특별한 행사로 성남 판교스타트업캠퍼스에서 이런 내용을 담은 ‘기후테크 콘퍼런스..</t>
  </si>
  <si>
    <t>[경기=환경일보] 강태희 기자 = 경기도의회 도시환경위원회 백현종 위원장은 30일 성남 판교스타트업캠퍼스에서 열린 경기도 주최 ‘2024 경기도 기후테크 콘퍼런스’에 도시환경위원회 김태희 부위원장, 김종배, 김시용, 최승용 의원과 함께 참석했다고 밝혔다. 
백 위원장은 축사를 통해 “올여름 유례없는 폭염을 겪으며 기후위기는 이제 그야말로 우리 눈앞에 ..</t>
  </si>
  <si>
    <t>[수원=뉴스핌] 박승봉 기자 = 대체육, 배터리 재활용 같은 기후위기 대응 스타트업의 신기술을 살펴보고, 전세계 기후 기술 관련 기업들이 모여 교류하는 특별한 행사가 열렸다. 
 경기도는 지난 30일 성남 판교스타트업캠퍼스에서 이런 내용을 담은 '기후테크 콘퍼런스'를 열었다고 31일 밝혔다. 
 경기도는 지난 30일 성남 판..</t>
  </si>
  <si>
    <t xml:space="preserve"> 남원시 2050 탄소중립 목표 달성을 위해 남원시립김병종미술관에서 전시 이후 버려지는 배너와 플래카드를 활용한 미술관 문화상품을 개발해서 오는 9월부터 판매한다. 
 미술관은 기후위기에 대응하는 아트상품을 제작하기 위해 홍보에 필요한 배너와 플래카드를 친환경 소재인 타이백(Tyvek)으로 제작하여 이를 재활용하는 미술관 문화상품를 기획했다. 
 ..</t>
  </si>
  <si>
    <t>급변하는 기후변화에 대응하기 위한 기업의 기술을 알아보고 정보를 공유하는 교류의 장이 열렸다. 
경기도는 30일 성남 판교스타트업캠퍼스에서 이런 내용을 담은 ‘기후테크 콘퍼런스’를 개최했다. 
김동연 경기도지사는 이날 "기후위기에 대한 대응이 단순한 위기 대응이 아니라 앞으로의 산업 지도와 인류의 문명을 바꿀 전환점이 될 것"이라고 말했다. 
이어..</t>
  </si>
  <si>
    <t>이용록 홍성군수가 29일 농업기술센터에서 열린 탄소중립 기본계획 및 환경계획 수립을 위한 주민공청회에 참석했다.홍성군이 기후위기 대응을 위한 장기 로드맵 수립을 위해 29일 홍성군 농업기술센터 대강당에서 '탄소중립 녹색성장 기본계획(안)' 주민공청회를 개최하고 군민과 전문가의 의견을 적극 수렴했다고 30일 밝혔다.
탄소중립 녹색성장 기본계획은 2030년..</t>
  </si>
  <si>
    <t>경기도는 30일 성남 판교스타트업캠퍼스에서 대체육 배터리 재활용 같은 기후위기 대응 스타트업의 신기술을 살펴보고 전세계 기후 기술 관련 기업들이 모여 교류하는 ‘기후테크 콘퍼런스’를 열었다고 밝혔다.
김동연 경기도지사는 이날 “지난해 호주 출장에서 기후테크 관련으로 1조원 투자의향서를 받았고, 올해 미국 출장에서는 에어프로덕츠 회장을 만나 경기도의 ..</t>
  </si>
  <si>
    <t>경기 과천시는 지난 29일 탄소중립 추진단과 각 부서 실무 담당자의 사업 추진 역량 강화를 위한 교육을 실시했다고 30일 밝혔다.
이날 교육에서는 박광석 전 기상청장이 '기후위기 시대 지자체 탄소중립 역할'을 주제로 지자체 차원의 기후위기 대응 전략과 부문별 감축 정책 사례 등에 대해 강의했다.
시는 이번 교육을 통해 탄소중립 추진단의 전문성을 ..</t>
  </si>
  <si>
    <t>경기도가 성남 판교스타트업캠퍼스에서 ‘기후 테크 콘퍼런스’를 개최했다고 30일 밝혔다. 
콘퍼런스는 배터리 재활용 같은 기후 위기 대응 스타트업의 신기술을 살펴보고, 전 세계 기후 기술 관련 기업들이 모여 교류하는 특별한 행사로 진행됐다. 
김동연 경기도지사는 이날 “지난해 호주 출장에서 기후 테크 관련으로 1조 원 투자의향서를 받았고, 올해 미..</t>
  </si>
  <si>
    <t>[뉴스펭귄 이한 기자] 대체육, 배터리 재활용 등 기후위기 대응 관련 스타트업과 글로벌 기후기술 관련 기업이 한 자리에 모였다. 아 곳에서는 “기후위기에 대한 대응이 단순한 위기 대응이 아니라 앞으로의 산업 지도와 인류의 문명을 바꿀 전환점이 될 것”이라는 진단이 나왔다. 
김동연 경기도지사가 “기후위기에 대한 대응이 단순한 위기 대응이 아니라 앞으..</t>
  </si>
  <si>
    <t>[이투데이] 김재학 기자 (Jo801005@etoday.co.kr)
 ○기후테크 쇼케이스, 경진대회, 세미나 투자교류회 등 280여 개사 참여 
○김동연 지사, 기후위기 대응의 중요성과 기후테크 스타트업 육성계획 밝혀 
- 기후위성 발사, 기후펀드, 기후보험 추진계획 설명. 기후보험으로 클라이밋 디바이드(기후변화 격차)에서 피해받을 취약계층 치료 계획..</t>
  </si>
  <si>
    <t>기후변화와 탄소중립 기초지식 습득 및 환경오염행위 효과적 감시 [과천=환경일보] 이기환 기자 = 과천시가 관내 미세먼지 배출원의 불법행위 감시 등을 위해 활동하는 시민 환경감시원 양성을 위해 전문 교육을 실시하는 가운데 참여할 시민 20여 명을 9월 4일부터 11일까지 모집한다. 
양성 교육은 9월 25일부터 10월 10일까지 총 5회차에 걸쳐 진행된..</t>
  </si>
  <si>
    <t>김동연 경기지사가 기후위기 대응 관련, 기후위성 3기를 중앙정부에 앞서 내년 말까지 쏘아올리겠다고 밝혔다.
김 지사는 30일 성남 판교스타트업캠퍼스에서 열린 ‘기후테크 콘퍼런스’에서 “기후위기에 대한 대응이 단순한 위기 대응이 아니라 앞으로의 산업 지도와 인류의 문명을 바꿀 전환점이 될 것”이라면서 이같이 밝혔다.
김 지사는 “이르면 내년 말까지 총 3..</t>
  </si>
  <si>
    <t>[대한경제=남상인 기자]과천시는 관내 미세먼지 배출원의 불법행위 감시 등을 위해 활동하는 시민 환경감시원 양성을 위해 전문 교육을 실시한다. 시는 환경감시원에 참여할 시민 20여명을 9월4일부터 11일까지 모집한다고 30일 밝혔다. 
전문가 양성 교육은 오는 9월 25일부터 10월 10일까지 총 5회차에 걸쳐 진행된다. 교육에서는 ▲대기, 악취 ..</t>
  </si>
  <si>
    <t>김동연 경기도지사와 참석한 내빈들이 기후행동 선언식 세레머니를하고 기념촬영을 하고 있다.(경기도 제공) 대체육, 배터리 재활용 같은 기후위기 대응 스타트업의 신기술을 살펴보고, 전세계 기후 기술 관련 기업들이 모여 교류하는 특별한 행사가 열렸다. 경기도는 8월 30일 성남 판교스타트업캠퍼스에서 이런 내용을 담은 '기후테크 콘퍼런스'를 열었다. 
 김..</t>
  </si>
  <si>
    <t>김동연 경기도지사가 ‘기후위기 대응’에 대해 "앞으로의 산업 지도와 인류의 문명을 바꿀 전환점이 될 것"이라고 강조했다.
경기도는 30일 기후위기 대응 스타트업의 신기술을 살피고, 전세계 기후 기술 관련 기업들이 모여 교류하기 위한 ‘기후테크 콘퍼런스’를 개최했다.
‘기후테크’는 온실가스 감축 기술과 기후변화 적응에 기여하는 기술들을 의미하는 용어..</t>
  </si>
  <si>
    <t>대체육, 배터리 재활용 같은 기후위기 대응 스타트업의 신기술을 살펴보고, 전세계 기후 기술 관련 기업들이 모여 교류하는 특별한 행사가 열렸다. 
경기도가 30일 성남 판교스타트업캠퍼스에서 이런 내용을 담은 '기후테크 콘퍼런스'를 열었다.
김동연 경기도지사는 이날 "지난해 호주 출장에서 기후테크 관련으로 1조 원 투자의향서를 받았고, 올해 미국..</t>
  </si>
  <si>
    <t>[머니투데이 경기=이민호 기자] 2026년까지 기후테크 분야 우수 스타트업 100개사 육성
김동연 경기지사가 "기후위기는 단순한 위기 대응이 아닌 앞으로 산업지도와 인류 문명을 바꿀 전환점이 될 것"이라고 30일 밝혔다.
김 지사는 이날 성남 판교스타트업캠퍼스에서 열린 '기후테크 콘퍼런스'에서 이같이 말하며 경기RE100 투자 성과들이 좋은 기회..</t>
  </si>
  <si>
    <t>의견 수렴을 위한 주민공청회 개최  충남 홍성군이 기후위기 대응을 위한 장기 로드맵 수립을 위해 29일 홍성군 농업기술센터 대강당에서 '탄소중립ㆍ녹색성장 기본계획(안)' 주민공청회를 개최하고 군민과 전문가의 의견을 적극 수렴했다. 
탄소중립ㆍ녹색성장 기본계획은 2030년까지 2018년 대비 온실가스 40% 감축, 나아가 2050년 탄소중..</t>
  </si>
  <si>
    <t>[성남=이데일리 황영민 기자] 기후위기 대응 분야 스타트업 신기술 전시와 전세계 기후 기술 관련 기업이 교류하는 행사가 성남 판교에서 열렸다.
30일 성남 판교스타트업캠퍼스에서 열린 ‘기후테크 콘퍼런스’에서 김동연 경기도지사가 인사말을 하고 있다.(사진=경기도)30일 경기도는 성남 판교스타트업캠퍼스에서 ‘기후테크 콘퍼런스’를 개최했다. 기후테크란 온실..</t>
  </si>
  <si>
    <t>과천시가 관내 미세먼지 배출원의 불법행위 감시 등을 위해 활동하는 시민 환경감시원 양성을 위해 전문 교육을 실시하는 가운데, 참여할 시민 20여 명을 내달 4일부터 11일까지 모집한다고 밝혔다. 
양성 교육은 오는 9월 25일부터 10월 10일까지 총 5회차에 걸쳐 진행되며, 교육에서는 ▶대기, 악취 관련 법령 ▶악취모니터 응용 사례 ▶건설공사장 비산..</t>
  </si>
  <si>
    <t>정부가 추진하는 ‘기후대응댐’ 때문에 전국 곳곳이 시끄럽다. 충남 청양에선 주민설명회가 무산됐고 충북 단양에선 대규모 집회가 열릴 참이다. 강원 양구도 군수까지 나서 ‘절대 반대’를 외치고 있다. 
 이번 마찰은 정부가 지난달 30일 ‘기후대응댐’ 후보지(안)로 14곳을 발표하며 시작됐다. “극한 가뭄과 홍수 등 최근 기후위기를 감안할 때 댐 건설을..</t>
  </si>
  <si>
    <t>구례군이 오는 9월 20일부터 22일까지 3일간 구례군 실내체육관 일원에서 '2024 탄소중립 흙 살리기 박람회'를 개최한다. 
'생명의 근원 흙, 자연을 품은 구례에서 만나다'라는 주제로 열리는 이번 박람회는 최근 급격한 기후변화와 기후위기로 인해 탄소중립의 중요성이 강조되고 있는 가운데 탄소저장고 역할을 하는 흙의 가치와 중요성을 알리기 위해 마련..</t>
  </si>
  <si>
    <t>과천시가 탄소중립도시 실현을 위해 지난 4월 ‘탄소중립 추진단’을 발족하고 본격적으로 운영에 들어간 가운데, 탄소중립 추진단과 각 부서 실무 담당자의 사업 추진 역량 강화를 위한 교육을 지난 29일 시청 대강당에서 실시했다. 이날 초빙 강사로 나선 박광석 전 기상청장은 ‘기후위기 시대 지자체 탄소중립 역할’을 주제로 지자체 차원의 기후위기 대응 전략과 ..</t>
  </si>
  <si>
    <t>경남 기동마을 영농형태양광 설치 후 연간 '400만원' 추가 수익 창출 
EU, 농업면적의 1% 사용 944GW 태양광 설치 가능하다는 연구발표 [국회=환경일보] 김인성 기자 = 올여름 매일 역대 최고를 갱신하던 폭염 상황은 갈수록 심각해지는 기후위기의 위협을 그대로 보여주고 있다. 
이제는 누구도 기후위기의 심각성을 부정할 수 없다. 그런데도 기후..</t>
  </si>
  <si>
    <t>산불 위험 기후위기 역행 
도 ‘빛의 축제’ 전환 계획 
주민들 조례 발의로 맞서
“고유의 풍속 사라질 위기”
제주시가 ‘불놓기’를 뺀 새로운 제주들불축제를 추진하고 있으나 주민들이 불을 놓는 기존 방식으로 축제를 되살리는 내용의 주민조례를 발의하면서 ‘오름 불놓기’ 논란이 재점화됐다.
29일 제주도의회에 따르면 도민 1283명의 서명으로 청구된 ..</t>
  </si>
  <si>
    <t>[이데일리 김형욱 기자] 정부가 연내 2035년까지의 국가 온실가스(이하 탄소) 감축목표(NDC) 수립 예정인 가운데, 탄소 다배출 업종을 중심으로 산업계 의견수렴에 착수했다.
포스코의 수소환원 제철 공법 하이렉스(HyREX) 개요. (사진=포스코)산업통상자원부는 29일 대한상공회의소에서 대한상의와 함께 철강 알루미늄 탄소중립 정책협의회를 열고 탄소중..</t>
  </si>
  <si>
    <t>2024 WSCE 전라남도 해남관 부스 디자인. (사진=한양) ㈜BS산업이 전라남도, 해남군 등과 함께 2024 월드 스마트시티 엑스포(WSCE)에서 친환경 미래도시 ‘솔라시도’를 소개한다.
BS산업은 다음달 3일부터 5일까지 일산 킨텍스에서 열리는 2024 WSCE에 참가해 전라남도 해남관 부스에서 기후위기에 대응하기 위한 해법으로 ‘재생에너지’, ‘..</t>
  </si>
  <si>
    <t>29일 일린 익산시 환경교육 활성화를 위한 토론회에서 참석자들이 단체사진을 찍고 있다./사진 제공=익산시 익산시가 기후위기 대응과 탄소중립 실천 등 지속가능한 미래를 위해 전문가들과 머리를 맞댔다. 
 29일 시는 전북환경센터와 함께 금마 서동생태관광지에서 ‘환경교육 활성화를 위한 토론회’를 열고 지역 환경교육 현황을 진단하고 다각적인 발전 방안을 모색..</t>
  </si>
  <si>
    <t>【충북 브레이크뉴스】임창용 기자=청주시의회 정재우 의원(더불어민주당, 오창읍, 사진)은 대표 발의한 「청주시 생존수영교육 지원 조례안」이 29일 청주시의회 제2차 행정안전위원회 안건 심사에서 원안 통과됐다고 밝혔다. 
 기후위기 등 폭염과 집중호우와 같은 자연재난이 심해지는 상황에서, 꾸준하게 익사사고가 이어지는 등 생존수영 교육 ..</t>
  </si>
  <si>
    <t>한국자유총연맹 의성군지회, 탄소중립실천교육, 의성군제공의성군은 한국자유총연맹 의성군지회(회장 김영식)가 지난 28일 의성노인복지관에서 어르신 200명을 모시고 탄소중립 실천 교육을 실시했다고 밝혔다.
이번 교육은 의성군탄소중립지원센터 최민정 팀장님을 초청해 ‘탄소중립 생활실천’을 주제로 특강을 진행했다. 강의에서는 과도한 탄소배출로 인해 초래된 국 내외..</t>
  </si>
  <si>
    <t>한국은행 대전세종충남본부(본부장 김인구)는 9월 6일 지역본부에서 '2024년 하반기 한국은행 금융경제강좌를 개최한다.
강좌는 한국생명공학연구원(KRIBB) 곽상수 박사를 강사로 초청해 '기후위기 시대, 우리 식량은 괜찮은가?'를 주제로 열린다. 
무료로 진행하는 강좌는 제한 없이 누구나 참여할 수 있으며 자세한 내용은 한국은행 대전세종충남본부 홈페이지..</t>
  </si>
  <si>
    <t>[KBS 대전]
[앵커]
 최근 청양 지천댐을 둘러싼 찬반 갈등이 심화 되고 있는데요.
 댐 건설이 왜 필요한 건지, 또, 이 문제를 어떻게 풀어나갈지, 김태흠 충남도지사와 이야기 나눠보겠습니다. 
 환경부가 청양 지천댐을 기후대응댐 후보지로 이름을 올렸습니다.
 물 부족 문제와 기후위기로 인한 홍수, 가뭄의 피해를 줄이기 위한 대책으로 내놓은 ..</t>
  </si>
  <si>
    <t>한국은행 대전세종충남본부(본부장 김인구)가 2024년 하반기 금융경제강좌의 1회차 강좌를 9월 6일 개최한다. 
이번 강좌의 주제는 '기후위기 시대, 우리 식량은 괜찮은가' 로 한국생명공학연구원 곽상수 박사가 강의를 진행한다. 
강좌는 무료 공개 강의로 누구나 참여할 수 있지만 수강희망자는 사전 수강신청(강좌 2일 전까지)이 필요하며, 신분증을 지참하면..</t>
  </si>
  <si>
    <t>[머니투데이 정경훈 기자] [the300]
김소희 국민의힘 의원이 재생에너지 설비의 '이격거리' 기준을 통일하는 내용의 '신재생에너지법' 일부개정법률안을 대표 발의했다. 김 의원은 "합리적 이격거리 규정을 통해 재생에너지를 확대하고 기후 위기에 대응하기 위해서"라고 했다. 
김 의원은 29일 산업통상자원부령으로 정한 기준에 따라 재생에너지 설비의..</t>
  </si>
  <si>
    <t>“윤석열 정부는 신재생에너지 보급 목표도, 온실가스 감축 목표도 모두 후퇴시켰다. 후퇴에 그치지 않고 이번 정부 임기 이후로 목표치의 상당 부분을 미루면서 책임을 회피했다. 그 결과, 경제개발협력기구(OECD) 국가 중 유일한 ‘신재생에너지 생산 후퇴 국가’가 되고 말았다.”
김동연 경기지사는 기회가 있을 때마다 기후위기에 맞닥뜨린 현 정권의 정책을 이..</t>
  </si>
  <si>
    <t>“기후위기는 모든 국민이 당사자입니다.”
‘기후 도지사’를 자처한 김동연 경기지사는 지난해 9월20일 ‘스위치 더 경기’(Switch the 경기) 프로젝트를 발표했다. ‘지구의 열기를 끄다, 지속가능성을 켜다’를 비전으로 2030년까지 온실가스 40% 감축, 2050년 탄소중립 실현을 목표로 한 경기도의 기후위기 대응 전략이다. 한편으로는 기후위기를 ..</t>
  </si>
  <si>
    <t>익산시가 기후 위기 대응과 탄소 중립 실천에 앞장서는 환경교육도시로 거듭나기 위해 전문가들과 머리를 맞댔다. 
시는 전북환경센터와 29일 금마 서동생태관광지에서 '환경교육 활성화를 위한 토론회'를 개최했다. 이번 토론회는 지역 환경교육 현황을 진단하고 다각적인 발전 방안을 모색하기 위해 마련됐다. 
이날 행사에는 환경교육 관련 기관 단체 관계..</t>
  </si>
  <si>
    <t>경북문화관광공사는 29일 경주엑스포대공원 내 다양한 콘텐츠와 함께하는 가치 있는 ESG 문화 캠페인인 ‘감탄챌린지’를 시행하고 있다고 29일 밝혔다. 
 ‘감탄챌린지’는 ‘지구 온난화의 주범인 탄소를 저감시키는 챌린지’로, 경주엑스포대공원 관람객을 대상으로 기후 위기에 대한 인식을 제고하고, 탄소중립 생활 실천을 촉진하는 등 친환경 관광 문화를 확산..</t>
  </si>
  <si>
    <t>대구 수성구의회 정경은(더불어민주당) 의원은 29일 열린 제266회 임시회 제1차 본회의에서 이동노동자의 건강과 안전을 위한 쉼터 확충을 제안했다. 
정 구의원은 "재난에 가까운 폭염이 이어지는 시기 도로가 일터나 마찬가지인 이동노동자들은 더 힘들 수밖에 없다"며 "특히 폭염은 어떤 기상재해보다 많은 인명을 소리 없이 앗아가 '침묵의 살인자'로 불리..</t>
  </si>
  <si>
    <t>수도권매립지관리공사는 지난 28일 일산 킨텍스에서 공무원과 기업체 관계자, 각계 전문가들이 참석한 가운데 ‘2024 드림파크 자원순환 포럼’을 개최했다. 이번 포럼은 공사의 연구 성과와 기술 사례를 공유하고 기후위기에 대응하는 연구 방향을 모색하기 위한 자리로 마련했다. 포럼은 ▶매립지 연구 성과 및 운영관리 기술 고도화 ▶폐자원에너지화 전문인력 양성 ..</t>
  </si>
  <si>
    <t>[중부매일 정봉길 기자] '단양천 댐'이 지역 내에서 '뜨거운 감자'로 떠오르고 있다. 
기후 위기에 대비하기 위해 댐 조성을 강행하겠다는 환경부. '환경파괴'와 '두번의 수몰을 겪지 않겠다'며 댐 조성을 막겠다는 단양군민들. 
이런 명분을 놓고 양측 간의 공세가 뜨겁다. 
"70~80년대도..</t>
  </si>
  <si>
    <t>아시아투데이 박은영 기자 = 수도권매립지관리공사는 최근 일산 킨텍스에서 공무원과 기업체 관계자, 각계 전문가들이 참석한 가운데 '2024 드림파크 자원순환 포럼'을 개최했다고 29일 밝혔다. 이번 포럼은 공사의 연구 성과와 기술 사례를 공유하고 기후위기에 대응하는 연구 방향을 모색하기 위한 취지다. 포럼은 △매립지 연구 성과 및 운영관리 기술 고도화 △..</t>
  </si>
  <si>
    <t>한국자유총연맹 의성군지회(회장 김영식)가 지난 28일 의성노인복지관에서 어르신 200명을 대상으로 탄소중립 실천 교육을 실시했다. 
이번 교육은 의성군탄소중립지원센터 최민정 팀장을 초청해 ‘탄소중립 생활실천’을 주제로 특강을 진행했다. 
특히 과도한 탄소배출로 인해 초래된 국 내외 기후위기 상황을 설명한 후 생활 속에서 탄소중립을 실천할 수 있는 재..</t>
  </si>
  <si>
    <t>이번 교육은 의성군탄소중립지원센터 최민정 팀장님을 초청해 '탄소중립 생활실천'을 주제로 특강을 진행했다. 
이날 강의는 과도한 탄소배출로 인해 초래된 국 내외 기후위기 상황을 설명한 후 생활 속에서 탄소중립을 실천할 수 있는 재활용품 분리배출, 생활폐기물 배출방법 등 구체적인 방법들을 설명했다. 
김영식 회장은 "이번 교육을 통해 생활 속에서 탄..</t>
  </si>
  <si>
    <t>사진=과천시과천시는 29일, 탄소중립도시 실현을 목표로 발족된 '탄소중립 추진단'과 각 부서 실무 담당자들을 대상으로 역량 강화 교육을 실시했다고 밝혔다. 이번 교육은 과천시청 대강당에서 진행됐으며, 박광석 전 기상청장이 '기후위기 시대 지자체 탄소중립 역할'을 주제로 강연을 맡았다. 교육에서는 지자체의 기후위기 대응 전략과 부문별 감축 정책 사례가 다..</t>
  </si>
  <si>
    <t>탄소중립 및 순환경제 사회 전환 위한 폐자원 에너지화 기술 공유의 장 [인천=환경일보] 김은진 기자 = 수도권매립지관리공사(사장 송병억)는 지난 28일 일산 킨텍스에서 공무원과 기업체 관계자, 각계 전문가들이 참석한 가운데 ‘2024 드림파크 자원순환 포럼’을 개최했다. 
이날 포럼은 공사의 연구 성과와 기술 사례를 공유하고 기후위기에 대응하는 연구 ..</t>
  </si>
  <si>
    <t>기후위기 대응과 학생 건강 증진을 위한 교육자료 활용 방안 공유 충남교육청은 29일 충청남도교육청과학교육원에서 2024학년도 분야별(저탄소, 초록급식, 영양상담) 우수학교(유치원) 공모에 선정된 58개 학교와 유치원의 업무 담당자를 대상으로 배움자리를 개최했다고 밝혔다. 
이번 배움자리는 기후위기 대응과 학생 건강 증진을 목표로, 충남교육청이 제작한 ..</t>
  </si>
  <si>
    <t>재활용품 분리배출, 생활폐기물 배출방법 등 구체적 방법 안내 [의성=환경일보] 김성재 기자 = 의성군(군수 김주수)은 한국자유총연맹 의성군지회가 지난 28일 의성노인복지관에서 어르신 200명을 모시고 탄소중립 실천 교육을 실시했다고 밝혔다. 
이번 교육은 의성군탄소중립지원센터 최민정 팀장님을 초청해 ‘탄소중립 생활실천’을 주제로 특강을 진행했다. 강의..</t>
  </si>
  <si>
    <t>아시아투데이 신동만 기자 = 대구지방환경청이 경북 김천시 어모면 남산리의 불법폐기물 매립 현장을 방문하며 본격적인 조사에 나섰다. 29일 아시아투데이 취재를 종합하면 대구환경청은 지난 26일 폐토사가 쌓인 현장을 찾아 드론 등을 이용해 조사를 실시한 후 다음주 중 현장에 대해 수질 오염 검사를 예고했다. 해당 현장은 공장 신축 부지다. 환경청 직원과 함..</t>
  </si>
  <si>
    <t>장비 끝에 달린 렌즈와 반사판을 통해 얻은 태양열을 활용해 가정에서 식물을 길러냅니다.
굳이 화석연료를 쓰지 않아도 일상생활이 가능하도록 만들어주는 기술입니다.
이제는 현실이 돼버린 기후변화에 대처하는 온갖 기술을 선보이는 전시회가 개막했습니다.
[최원빈 / 전남 목포시 : 저희가 창의적인 아이디어를 낼 때, 경진대회 할 때 이런 아이디어를 좀 써..</t>
  </si>
  <si>
    <t>사진 = 한국효문화진흥원 제공 한국효문화진흥원이 기후위기라는 전세계적인 의제에 대응하는 대전시사회혁신센터 선화보틀을 도입하기로 했다. 
 진흥원은 29일 진흥원 1층 효사랑북카페가 탄소중립 실천을 위해 내달부터 선화보틀을 이용하기로 했다고 밝혔다. 선화보틀은 2022년 혁신센터 우수 프로젝트였던 '선화보틀 프로젝트'에 처음 공개된 다회용컵이다. 카페..</t>
  </si>
  <si>
    <t>순환경제 사회 전환을 위한 폐자원 에너지화 기술 공유 [환경일보] 수도권매립지관리공사(사장 송병억, 이하 공사)는 지난 28일 일산 킨텍스에서 공무원과 기업체 관계자, 각계 전문가들이 참석한 가운데 ‘2024 드림파크 자원순환 포럼’을 개최했다고 밝혔다. 
이날 포럼은 공사의 연구 성과와 기술 사례를 공유하고 기후위기에 대응하는 연구 방향을 모색하기 ..</t>
  </si>
  <si>
    <t>사진 = 한국은행 한국은행 대전세종충남본부가 내달 6일 오후 2시 2024년 하반기 한국은행 금융경제강좌 1회차를 개최한다. 
 강좌는 곽상수 한국생명공학연구원(KRIBB) 박사의 '기후위기 시대, 우리 식량은 괜찮은가?' 주제로 열리며 누구나 청강할 수 있다. 한은 대전세종충남본부는 참가자에게 기념품을 증정하고 2024년 상 하반기 총 개설강좌 6..</t>
  </si>
  <si>
    <t>올해 여름 많은 국가가 역대급 더위와 기상 이변을 겪었습니다. 하지만 지구 대기 중 온실가스 농도는 계속 증가하고 있기 때문에 앞으로는 이보다 더 더운 여름이 우리를 기다리고 있습니다. 지구 기온 상승을 막기 위한 많은 노력에도 불구하고 인간이 배출하는 온실가스의 양은 아직 크게 줄지 않고 있습니다.
과학자들은 이 문제를 해결하기 위해 많은 연구를 진행..</t>
  </si>
  <si>
    <t>한국수자원공사 영 섬유역본부(본부장 주인호)와 영산강유역환경청(청장 박연재)은 29일 유역 내 물 안전망 구축과 지방소멸 위기 극복을 위해 대표 물관리 거버넌스간 상생협력을 다짐하는 합동 선언식을 개최했다고 밝혔다.
 이번 상생협력 선언식은 유역 내 대표 물관리 거버넌스인 영 섬유역수도지원협의회와 영 섬유역 상생협력위원회가 협력해 물관리의 효율성을 높..</t>
  </si>
  <si>
    <t>한국건강관리협회 부산동부검진센터(본부장 신옥희, 이하 ‘건협부산 동래’)는 28일(수) ESG경영의 가치실현을 위한 사회공헌활동의 일환으로 온천천 세병교 일대에서 수질 오염 개선을 위해 'EM흙공던지기 캠페인' 을 진행했다. 
 EM(Effective Micro-organisms) 흙공은 효모, 유산균, 누룩균 등 80여 종의 유용한 미생물이 들어있..</t>
  </si>
  <si>
    <t>경기 과천시가 탄소중립도시 실현을 위해 4월 '탄소중립 추진단'을 발족하고 본격적으로 운영에 들어간 가운데, 29일 탄소중립 추진단과 각 부서 실무 담당자의 사업 추진 역량 강화를 위한 교육을 실시했다.
교육에는 박광석 전 기상청장이 '기후위기 시대 지자체 탄소중립 역할'을 주제로 지자체 차원의 기후위기 대응 전략과 부문별 감축 정책 사례 등에 대해 ..</t>
  </si>
  <si>
    <t>29일 과천시가 탄소중립추진단 역량 강화 교육을 실시했다. 박광석 전 기상청장이 ‘기후위기 시대 지자체 탄소중립 역할’을 주제로 강의하는 모습. 과천시 제공 
 과천시가 탄소중립도시 실현을 위해 지난 4월 ‘탄소중립 추진단’을 발족하고 본격적으로 운영에 들어간 가운데, 탄소중립 추진단과 각 부서 실무 담당자의 사업 추진 역량 강화를 위한 교육을 실시했다..</t>
  </si>
  <si>
    <t>구례군이 오는 9월 20일부터 22일까지 3일간 구례군 실내체육관 일원에서 ‘2024 탄소중립 흙 살리기 박람회’를 개최한다.
‘생명의 근원 흙, 자연을 품은 구례에서 만나다’라는 주제로 열리는 이번 박람회는 최근 급격한 기후변화와 기후위기로 인해 탄소중립의 중요성이 강조되고 있는 가운데 탄소저장고 역할을 하는 흙의 가치와 중요성을 알리기 위해 마련됐다..</t>
  </si>
  <si>
    <t>[순창=뉴스핌] 고종승 기자 = 전북 순창군은 29일 농식품부 농촌공간정비사업에 선정돼 180억원의 사업비를 확보했다고 밝혔다. 
 정비 대상지는 인계면 노동리와 순창읍 장덕리 일대의 대규모 축사와 퇴비공장이다. 
 이들 시설은 그동안 복합악취 발생과 토양 수질오염의 주요 원인으로 지목되어 주민들의 지속적인 민원 대상이었다. 
..</t>
  </si>
  <si>
    <t>수도권매립지관리공사가 지난 28일 경기 일산 킨텍스에서 공무원과 기업체 관계자, 각계 전문가들이 참석한 가운데 ‘2024 드림파크 자원순환 포럼’을 개최했다. 
이날 포럼은 공사의 연구 성과와 기술 사례를 공유하고 기후위기에 대응하는 연구 방향을 모색하기 위해 마련됐다. 
공사의 운영관리 기술 고도화와 폐자원에너지 전문인력 양성 활성화 방안을 주제로..</t>
  </si>
  <si>
    <t>솔라시도 WSCE 참가 부스 [사진=BS산업] 
BS산업이 전라남도, 해남군 등과 함께 2024 월드 스마트시티 엑스포(WSCE)에서 친환경 미래도시 '솔라시도'를 소개한다. 
BS산업은 다음달 3~5일 사흘간 일산 킨텍스에서 열리는 2024 WSCE에 참가한다고 29일 밝혔다. 전남 해남관 부스에서 기후위기에 대응하기 위한 솔루션으로 재생에너지와 ..</t>
  </si>
  <si>
    <t>[헤럴드경제(인천)=이홍석 기자]수도권매립지관리공사는 지난 28일 일산 킨텍스에서 공무원과 기업체 관계자, 각계 전문가들이 참석한 가운데 ‘2024 드림파크 자원순환 포럼’을 개최했다. 
 이날 포럼은 공사의 연구 성과와 기술 사례를 공유하고 기후위기에 대응하는 연구 방향을 모색하기 위한 자리로 마련됐다. 
 포럼은 ▷매립지 연구 성과 및 운영관..</t>
  </si>
  <si>
    <t>광주 광산구는 월곡동 청소년문화의집 야호센터가 청소년들이 직접 가꾸고 수확할 수 있는 예술텃밭프로젝트 ‘일+삶’을 운영한다고 29일 밝혔다.
예술텃밭프로젝트 ‘일+삶’은 기후위기시대를 살아가고 있는 청소년들이 학업에서 벗어나 자연 친화적인 정서를 쌓을 수 있도록 마련됐다.
프로그램은 9월7일부터 12월14일까지 토요일 격주로 진행되며, 청소년들이 직..</t>
  </si>
  <si>
    <t>[머니투데이 세종=정혁수 기자] 아프리카에 한국의 'K-농업기술'이 물결치고 있다. 케냐, 모잠비크 등 한-아프리카 농식품기술협력협의체(KAFACI) 소속 회원국들이 식량안보와 기후 위기 등 아프리카 농업 현안문제에 K-농업기술을 적극 활용하기로 했다.
농촌진흥청은 한-아프리카 농업 연구개발(R&amp;D) 협력 강화를 목적으로 열린 KAFACI 6차 총회가..</t>
  </si>
  <si>
    <t>BS산업이 전라남도, 해남군 등과 함께 2024 월드 스마트시티 엑스포(WSCE)에서 친환경 미래도시 '솔라시도'를 소개한다.
29일 BS산업은 9월 3~5일까지 일산 킨텍스에서 열리는 2024 WSCE에 참가해 전라남도 해남관 부스에서 기후위기에 대응하기 위한 솔루션으로써, '재생에너지', '스마트 모빌리티', '웰니스 정원' 등 솔라시도의 도시개..</t>
  </si>
  <si>
    <t>BS산업의 WSCE 참가 부스 이미지. BS산업 제공 
[파이낸셜뉴스] BS산업이 전라남도 해남군 등과 함께 '2024 월드 스마트시티 엑스포(WSCE)'에서 친환경 미래도시 ‘솔라시도’를 소개한다. 
29일 BS산업은 오는 9월 3일부터 5일까지 일산 킨텍스에서 열리는 '2024 WSCE'에 참가해 전라남도 해남관 부스에서 기후 위기에 대응하기 위..</t>
  </si>
  <si>
    <t>[KBS 전주]
 [앵커]
 수질 오염과 악취 민원이 끊이지 않던 익산 왕궁 축산단지의 농장 매입이 모두 마무리됐습니다.
 이제 전국 최대 규모로 생태 복원을 추진하는데, 과제도 적지 않습니다.
 조경모 기자입니다.
 [리포트] 
 지난 2천10년, 농장 2백여 곳에서 돼지 11만 마리를 사육하던 익산 왕궁 축산단지.
 축사에서 흘러나온 분뇨..</t>
  </si>
  <si>
    <t>[이투데이] 정용욱 기자 (dragon@etoday.co.kr)
BS산업이 전라남도와 해남군과 함께 2024 월드 스마트시티 엑스포(WSCE)에서 친환경 미래도시 ‘솔라시도’를 소개한다고 29일 밝혔다.
BS산업은 다음 달 3일부터 5일까지 일산 킨텍스에서 열리는 2024 WSCE에 참가해 전라남도 해남관 부스에서 기후위기에 대응하기 위한 햅버으..</t>
  </si>
  <si>
    <t>[헤럴드경제=신혜원 기자] ㈜BS산업이 전라남도, 해남군 등과 함께 2024 월드 스마트시티 엑스포(WSCE)에서 친환경 미래도시 ‘솔라시도’를 소개한다. 
 BS산업은 29일 다음달 3일부터 9월 5일까지 일산 킨텍스에서 열리는 2024 WSCE에 참가한다고 밝혔다. 전라남도 해남관 부스에서 기후위기에 대응하기 위한 설루션으로, ‘재생에너지’, ‘..</t>
  </si>
  <si>
    <t>고려아연이 22일 인도네시아 발리 렘봉안섬에 맹그로브 나무 1만5000그루를 심었다고 28일 밝혔다. 이번 행사는 고려아연의 사회 공헌 활동인 숲 복원 사업 ‘이음의 숲’의 세 번째 프로젝트다. 고려아연은 기후위기로 인한 환경 사회 문제를 해결하고 지속가능한 발전을 돕기 위해 2022년부터 이음의 숲 사업을 진행해 왔다. 
 맹그로브 숲은 각종 개발..</t>
  </si>
  <si>
    <t>여름의 숲은 짙은 초록으로 물들어 있지만, 자세히 보면 붉게 죽어가는 소나무들이 눈에 띈다. 이는 소나무재선충병으로 인해 발생한 현상이다. 소나무재선충병은 1988년 부산에서 처음 발견된 이후 급속히 확산되었으며, 소나무, 잣나무, 곰솔 등 여러 침엽수에 치명적이다. 이 병은 주로 솔수염하늘소와 북방수염하늘소를 통해 전파되며, 나무의 물관을 막아 빠르게..</t>
  </si>
  <si>
    <t>파리협정(Paris Agreement)은 2015년 12월 21차 유엔기후변화협약 당사국총회(COP21) 본회의에서 195개의 당사국이 참여해 채택된 것이다. 이 협정은 종료 시점이 없으며 지구의 평균 온도를 산업화 이전에 비해 2도 이내로 하고 최종적으로 모든 국가가 이산화탄소 순 배출량을 0으로 하며 자체적으로 온실가스 배출 목표를 정하고 실천하자는..</t>
  </si>
  <si>
    <t>군 청사 전경진천군은 환경오염 물질 불법 배출과 환경오염 행위 등을 방지하기 위해 추석 연휴를 전후해 환경오염 물질 배출사업장에 대한 특별단속과 감시활동을 강화한다고 28일 밝혔다.
특별감시 기간은 오는 9월 9일부터 16일간이며, 중점 대상 시설은 농공단지 등 공장 밀집 지역, 주변 하천이고 폐수처리시설 등 환경기초시설에 대한 시설 감시도 실시한다.
..</t>
  </si>
  <si>
    <t>[앵커]
올여름 유난히 덥고 긴 무더위, 그리고 갑작스레 쏟아지는 폭우까지 일상화되다시피 했는데요.
이러한 기후 변화를 슬기롭게 대처하는 길을 모색하고, 관련 분야 신기술을 살펴보는 전시회가 광주에서 열리고 있습니다.
나현호 기자입니다.
[기자]
장비 끝에 달린 렌즈와 반사판을 통해 얻은 태양열을 활용해 가정에서 식물을 길러냅니다.
굳이 화석연료..</t>
  </si>
  <si>
    <t>HS효성
HS효성그룹의 효성첨단소재가 생물다양성 보전을 위해 꿀벌 보호에 나섰다. 올해 효성첨단소재는 울산시 울주군, 국립생태원과 함께 울산기후위기대응교육센터에 멸종위기 밀원생태학습정원을 조성했다.
밀원생태학습정원은 최근 급격한 기후변화, 무분별한 농약 사용 등으로 인해 멸종위기에 처한 꿀벌을 살리기 위한 밀원식물로 꾸며졌다. 밀원식물은 꿀벌의 ..</t>
  </si>
  <si>
    <t>［동양일보 김지유 기자］진천군은 환경오염 물질 불법 배출과 환경오염 행위 등을 방지하기 위해 환경오염 물질 배출사업장에 대한 특별단속과 감시활동을 강화한다고 28일 밝혔다. 
특별감시 기간은 9월 9일부터 16일간이며, 중점 대상 시설은 농공단지 등 공장 밀집 지역, 주변 하천이고 폐수처리시설 등 환경기초시설에 대한 시설 감시도 실시한다. 
또 군은..</t>
  </si>
  <si>
    <t xml:space="preserve">  
 【충북 브레이크뉴스】김봉수 기자=진천군은 환경오염 물질 불법 배출과 환경오염 행위 등을 방지하기 위해 추석 연휴를 전후해 환경오염 물질 배출사업장에 대한 특별단속과 감시활동을 강화한다고 28일 밝혔다. 
 특별감시 기간은 오는 9월 9일부터 16일간이며, 중점 대..</t>
  </si>
  <si>
    <t>부천시의회 의원연구단체 ‘부천시 그린희망 탄소중립 프로젝트’가 지난 27일 기후위기 극복과 탄소중립 실현을 위한 연구활동 간담회를 가졌다. 그린희망 탄소중립 프로젝트는 기후위기 극복과 탄소중립 실천방안 모색 등을 목표로 설립된 시의원 연구단체로 김선화 의원을 대표로 양정숙 구점자 박혜숙 손준기 윤단비 의원이 참여한다. 간담회에는 서울 은평구의회 ‘녹색..</t>
  </si>
  <si>
    <t>화성시는 지난 27일 반석산 에코스쿨 교육실에서 ‘탄소중립 녹색성장 기본계획 수립’을 위한 중간보고회를 열었다. 보고회는 시의 탄소중립이행책임관을 비롯해 탄소중립 녹색성장 위원회 위원, 외부 전문가 그룹을 포함해 10여 명이 참석한 가운데 기본계획 수립 중간보고와 질의응답 순으로 진행됐다. 시는 탄소중립 녹색성장 기본법에 따라 5년마다 기후 위기 대응 ..</t>
  </si>
  <si>
    <t>춘천 신사우동 마을관리소는 28일 관리소 내에서 환경을 지키고 지구 위기 극복을 위한 ‘1 3세대 통합 프로그램 원예활동’을 실시했다. 
 이날 프로그램은 10명의 아동과 한창희 신사우동장을 포함한 어르신 6명이 함께 참여해 환경을 지키고 지구의 기후 위기를 극복하기 위해 함께 고민하는 시간을 가졌다. 
 박재호 마을관리소 관장은 “식물과 자연을..</t>
  </si>
  <si>
    <t>환경부는 지난 7월 말 갑작스레 기후변화 대응을 위해 전국에 14개 댐을 건설하겠다고 발표했다. 기후변화로 극심한 홍수와 가뭄이 반복되는 등 기후 위기로부터 국민의 생명을 지켜내고, 국가 전략산업의 미래 용수 수요 등을 뒷받침하기 위해선 기후대응댐의 건설을 더 이상 미룰 일이 아니라는 것이 그 이유이다. 
환경부는 전국적으로 다목적댐 3곳, 홍수조절댐..</t>
  </si>
  <si>
    <t>손병복 울진군수는 지난 27, 28일 울진군과 후포면 다함께돌봄센터에서 센터 이용 대상 아동을 대상으로 ‘여름맞이 지역 인사 특강’을 했다. 
울진군 다함께돌봄센터는 방과 후 돌봄이 필요한 아동들을 대상으로‘여름방학 맞이 지역 인사 특별교육’을 진행하고 있다. 
손 군수는 이번 특강에서는 ‘나를 변화시키는 좋은습관 가지기’, ‘지구온난화와 기후위기 ..</t>
  </si>
  <si>
    <t>[제주일보 = 진유한 기자] 
제주도는 전 세계적으로 이산화탄소 배출량 감소를 통한 넷제로(Net-Zero, 탄소중립) 실현 노력이 가속화하는 가운데, 수소의 역할이 크게 주목받고 있다고 밝혔다. 
특히 신재생에너지 등을 이용해 생산하는 그린수소가 탄소를 배출하지 않는 청정에너지원으로 각광받고 있다고 설명했다. 
이에 따라 제주도는 풍부한 재생에너..</t>
  </si>
  <si>
    <t>바르게살기운동 영주시협의회(회장 박용성)가 지난 27일 문정둔치 일대에서 '쾌적한 영주만들기 대청결 운동' 캠페인을 가졌다. 
 이번 캠페인은 행정안전부 '대한민국 온기나눔 캠페인'과 연계한 영주시 사랑의 온기 나눔 캠페인과 하반기 국토대청결운동의 일환으로 추진됐다. 
 회원 30여 명이 참석한 이날 캠페인은 기후 위기의식을 일깨우는 환경 캠페인..</t>
  </si>
  <si>
    <t>환경부가 내년에는 전기자동차 충전기 안전관리 예산을 확대하고 전기차 보조금 지급 방식을 바꾼다. 기후 위기로 심각해진 홍수 피해 예방을 위해 도심을 중심으로 대규모 하천 정비 예산도 편성했다.
환경부는 이런 내용을 담은 ‘2025년도 예산안’을 28일 발표했다. 총 예산은 14조8,262억 원으로 올해보다 3.3% 늘었다. 예산안은 다음 달 국회에 제출..</t>
  </si>
  <si>
    <t>아시아투데이 정원석 기자 = 제주특별자치도는 28일 설문대여성문화센터 다목적실에서 '제주형 수소경제 육성 기본계획' 착수보고회를 개최했다. 이번 보고회는 제주도의 수소경제 육성 정책의 본격적인 출발을 알리는 신호탄으로, 이를 통해 청정에너지 선도지역으로 도약하기 위한 비전과 전략을 마련할 계획이다. 전 세계적으로 이산화탄소 배출량 감소를 통해 넷제로(탄..</t>
  </si>
  <si>
    <t>고려아연이 22일 인도네시아 발리 렘봉안섬에 맹그로브 나무 1만5000그루를 심었다고 28일 밝혔다. 이번 사업은 기후위기로 인한 환경 사회 문제를 해결하고 지속가능한 발전을 돕기 위한 기업의 사회적 책임(CSR) 활동의 일환으로 ‘이음의 숲’ 3번째 프로젝트다. 
 고려아연은 2022년부터 이음의 숲 캠페인을 통해 국내외에 친환경 숲 조성 사업을..</t>
  </si>
  <si>
    <t>▲ 충남시민사회단체연대회의는 28일 도청 프레스센터에서 기자회견을 열고 "지방정부와 시민사회의 소통 및 협력관계를 파괴하는 일방적인 충남시민사회활성화조례 폐지를 반대한다"고 밝혔다. 충남시민사회단체연대회의 제공 충남도의회가 '충청남도 지역공동체 활성화 기본조례 전부개정안'을 발의한 가운데 지역 시민사회단체가 강하게 반발하고 나섰다. 
 충남시민사회단..</t>
  </si>
  <si>
    <t>기후위기 대응댐 후보지로 선정된 충청권 해당 지역들의 반발이 거세다. 주민설명회가 무산되는 등 대립이 격화되고 있다. 
 환경부는 27일 충남 청양군에서 댐 건설 주민설명회를 개최하려 했지만 주민들의 반발로 무산됐다. 정부는 지난달 30일 기후위기 대응댐 후보지 가운데 하나로 충남 청양에 위치한 지천을 지목한 바 있다. 
 지천댐 반대 지천댐 반대 ..</t>
  </si>
  <si>
    <t>충북 진천군은 추석을 맞아 환경오염 물질 불법 배출과 환경오염 행위 등을 방지하기 위해 환경오염 물질 배출사업장에 대한 특별단속과 감시활동을 강화한다고 28일 밝혔다. 
군은 이에 따라 다음 달 9~24일 농공단지 등 공장 밀집 지역과 주변 하천 등에서 폐수 불법 배출 등을 감시한다. 
또 폐수 배출업소 138개소에 대해 자율점검을 실시하는 협조문을..</t>
  </si>
  <si>
    <t>정부가 올해에 이어 내년에도 건전재정 기조를 이어가기로 한 가운데 내년도 환경부 예산(총지출)은 올해보다 4769억원(3.3%) 늘어난 14조8262억원으로 책정됐다.
환경부는 28일 “이번 예산안 편성 기본 방향은 기후위기에 대비해 지속가능한 미래로 나가기 위해 홍수와 가뭄 등 기후재난으로부터 국민 안전을 보장하는 물관리 예산을 확대하고 온실가스 ..</t>
  </si>
  <si>
    <t>[머니투데이 정진우 기자] [2025 예산안]환경부, 14조8262억원으로 전년比 3.3% 증가 "기후위기 대비에 집중 투자"
정부가 전기차 충전 인프라 안전성을 높이기 위해 배터리 상태 정보를 수집할 수 있는 스마트 제어 충전기를 현재 2만3000기에서 9만5000기로 대폭 늘리고 완속 일반 충전기 구축 사업은 중단한다. 내년에 이 사업에 투입되..</t>
  </si>
  <si>
    <t>[이투데이] 세종=정호영 기자 (moonrise@etoday.co.kr)
 총지출 3.3%↑ 물관리 6.4조 탄소 4.7조 녹색 1조 
승격하천 정비 예산 419%↑ 집중호우 및 홍수 대비 
전기차 안전기능 탑재 여부 따라 보조금 차등 지급
내년도 환경부 예산안이 14조8262억 원으로 편성됐다. 기후위기에 대비한 물관리 탄소중립 녹색산업에 예산을 ..</t>
  </si>
  <si>
    <t>[창원=뉴스핌] 남경문 기자 = 경남 창원시가 창원국가산단 지정 50주년 기념 일환으로 기업의 탄소중립 실천 동참과 기후 위기에 대한 실질적 대응책 마련 등 탄소중립 선진도시로서의 위상을 더 높여 나가고 있다. 
 창원시 기업 탄탄대로 우수사례 공모전 포스터 [사진=창원시] 2024.08.28
 시는 다음달 2일부터 10월3..</t>
  </si>
  <si>
    <t>창원특례시는 오는 9월 2일부터 10월 31일까지 '탄소 중립 탄소제로 대한민국 일등도시 창원으로!'라는 주제로 '2024년 창원시 기업 탄탄대로 우수 사례 공모전'을 개최한다고 28일 밝혔다. 
 이번 공모전은 창원국가산단 지정 50주년 기념의 하나로, 우수 사례 발굴을 통해 기업의 탄소 중립 실천 동참과 기후 위기에 대한 실질적 대응책 마련 등 ..</t>
  </si>
  <si>
    <t>광주시의회가 최근 한국전력과 산업통상자원부가 9월부터 호남과 제주지역 등의 신규 재생에너지 발전 사업 허가를 차단한 것에 대해 철회를 촉구했다.
시의회는 지난 27일 성명을 내고 “정부의 이번 조치는 광주를 비롯한 호남 제주 지역의 신규 재생에너지 발전을 사실상 7년간 멈추는 초유의 사태를 초래한다”며 “기후 위기 대응과 탄소중립 목표 달성을 위해 노..</t>
  </si>
  <si>
    <t>울산 고려아연 내 설치.. 배관 통한 수소 공급 
시간당 55kg... 수소지게차 12대 충전 가능 
디젤지게차의 16% 수준으로 연료 비용 절감 
탄소배출저감 효과도 탁월, 8시간 사용 이산화탄소 배출 '0' 
 정격 30kW의 5t 수소지게차. 현대사이트솔루션이 생산했으며 최대충전압력은 700bar이다. 5분 충전해 4.5시간 연속 운전이 가능하..</t>
  </si>
  <si>
    <t>［충북일보］ 진천군이 환경오염 물질 불법 배출과 환경오염 행위 등을 방지하기 위해 추석 연휴를 전후해 환경오염 물질 배출사업장에 대한 특별단속과 감시활동을 강화한다. 
특별감시 기간은 내달 9일부터 22일까지로 중점 대상 시설은 농공단지 등 공장 밀집 지역, 주변 하천이고 폐수처리시설 등 환경기초시설에 대한 시설 감시도 실시한다. 
군은 추석 연휴 ..</t>
  </si>
  <si>
    <t>중간보고회 사진 (화성시 제공) 화성시가 지난 27일 반석산에코스쿨 교육실에서 탄소중립 달성을 위한 '탄소중립 녹색성장 기본계획 수립'을 위한 중간보고회를 개최했다고 밝혔다. 
 시는 탄소중립녹색성장기본법에 따라 5년 마다 기후 위기 대응 방법을 구상하는 법정 계획인 탄소중립 기본계획을 마련하고 2030년까지 온실가스배출량을 2018년 배출량을 기준..</t>
  </si>
  <si>
    <t>경기도 화성시는 27일 반석산에코스쿨 교육실에서 '탄소중립 녹색성장 기본계획' 수립을 위한 중간보고회를 개최했다고 28일 밝혔다. 
이날 보고회에는 화성시 탄소중립이행책임관을 비롯해 탄소중립 녹색성장 위원회 위원 및 외부 전문가 그룹 등 10여명이 참석했다. 
'탄소중립 녹색성장 기본계획'은 탄소중립녹색성장기본법에 따라 5년마다 기후 위기 대응 ..</t>
  </si>
  <si>
    <t>구례군이 오는 9월 20일부터 22일까지 3일간 구례군 실내체육관 일원에서 '2024 탄소중립 흙 살리기 박람회'를 개최한다. 
 '생명의 근원 흙, 자연을 품은 구례에서 만나다'라는 주제로 열리는 이번 박람회는 최근 급격한 기후변화와 기후위기로 인해 탄소중립의 중요성이 강조되고 있는 가운데 탄소저장고 역할을 하는 흙의 가치와 중요성을 알리기 위해 ..</t>
  </si>
  <si>
    <t>▲ 사진은 진천군 청사 전경. 진천군 제공 충북 진천군은 환경오염 물질 불법 배출과 환경오염 행위 등을 방지하기 위해 추석 연휴를 전후해 환경오염 물질 배출사업장에 대한 특별단속과 감시활동을 강화한다고 28일 밝혔다. 
 특별감시 기간은 오는 9월 9일부터 16일간이며 중점 대상 시설은 농공단지 등 공장 밀집 지역, 주변 하천이고 폐수처리시설 등 환..</t>
  </si>
  <si>
    <t>[헤럴드경제(안동)=김병진 기자]양금희 경북도 경제부지사가 27일 몽골 울란바타르에서 열린 '2024 한-몽 미래전략포럼'에 참석해 한국과 몽골 간 미래산업 발전에 대한 의견을 제시했다. 
 이번 포럼은 글로벌 기후 위기에 대응하기 위한 미래 에너지의 중요성을 인식하고, 양국 간 공동의 지속 가능한 발전 전략을 구축한다는 데 의미가 있다. 
 포..</t>
  </si>
  <si>
    <t>친환경 경영을 지속가능경영의 필수 요건으로 삼는 국내 기업들이 늘고 있다. 2050년 탄소중립을 통해 글로벌 기후위기 극복에 동참하는 삼성전자의 신(新)환경경영전략, 슬래그, 슬러지, 더스트 등 철강 생산 부산물 재활용에 팔을 걷어붙인 포스코의 순환경제 구현 등 일일이 열거하기 힘들 정도다. 산과 해양을 대상으로 한 기업의 활동은 멈추지 않는다. 산불로..</t>
  </si>
  <si>
    <t>김동연 경기지사가 27일 임기 후반기 중점 과제인 ‘기후위성’에 대해 "가장 과학적인 기후위기 대응책"이라며 추진 의지를 강조했다. 경기도는 이날 오전 10시께 청사 1층 다산홀에서 ‘뉴스페이스 시대, 기후위성 포럼’을 개최했다. 포럼은 김 지사의 인사말에 이어 유튜버 ‘궤도’의 초청강연, 전문가 토의, 질의응답 순으로 진행됐으며 도의회, 민간전문가, ..</t>
  </si>
  <si>
    <t>[충청투데이 권혁조 기자] 최근 기후위기로 3년 연속 ‘특별재난구역’으로 선포된 부여ㆍ청양 지역의 홍수ㆍ가뭄 예방을 위해서는 지천 댐 건설이 필수적이라는 환경부의 주장이 제기됐다. 
환경부는 27일 부여군 은산면 체육센터에서 ‘지천 기후대응댐 후보지(안) 주민설명회’를 개최했다. 
이날 설명회는 지난 7월 환경부에서 기후대응댐 후보지로 청양 지천을 ..</t>
  </si>
  <si>
    <t>국민의 소속 김선교 의원(경기 여주 양평). 연합뉴스 
 국민의힘 김선교 의원(경기 여주 양평)은 27일 “새로운 가축분뇨 처리형태인 ‘가축분바이오차’ 근거를 마련하기 위한 ‘가축분뇨법 개정안’을 대표 발의했다”고 밝혔다. 
 국회 농림축산식품해양수산위원회 소속인 김 의원은 이날 “악취, 환경오염 등의 주요 원인으로 인식된 가축분뇨를 고체연료, 바이..</t>
  </si>
  <si>
    <t>김동연 경기도지사 등이 27일 오전 경기도청 다산홀에서 열린 ‘뉴스페이스 시대, 기후위성 포럼’에서 기념촬영을 하고 있다. 홍기웅기자 
 김동연 경기도지사의 임기 후반기 중점과제인 기후위성 발사와 관련, 전문가들의 의견 수렴과 현황 공유를 위한 토론의 장이 열렸다. 
 경기도는 27일 도청 다산홀에서 김 지사를 비롯한 백현종 경기도의회 도시환경위원장..</t>
  </si>
  <si>
    <t>광주시의원들은 27일 “한국전력과 산업통상자원부는 기후위기 대응을 후퇴시키고 지역 에너지 자립과 탄소중립 실현을 위해 재생에너지 신규 허가 중단을 철회하라”고 밝혔다.
광주시의원들은 이날 공동 성명을 내고 “한전과 산업부가 ‘계통 포화 해소 대책을 발표해 호남 제주의 신규 재생에너지 발전이 사실상 7년간 멈추게 됐다”고 말했다.
시의원들은 “기후위기 대..</t>
  </si>
  <si>
    <t>김동연 경기지사가 임기 후반기 중점과제 가운데 하나로 '기후위성 발사'를 추진하겠다고 밝힌 가운데 이에 대한 전문가들의 의견 수렴과 인공위성을 활용한 기후위기 대응 현황을 공유하기 위한 '뉴스페이스 시대, 기후위성 포럼'이 27일 도청 다산홀에서 열렸다.
김동연 지사는 “대한민국 성장의 동력으로 과거에 인공지능(AI), 배터리, 칩스 등 ABC가 있었..</t>
  </si>
  <si>
    <t>김동연 지사&lt;사진제공=경기도&gt;
김동연 경기도지사가 임기 후반기 중점과제 가운데 하나로 ‘기후위성 발사’를 추진하겠다고 밝힌 가운데 이에 대한 전문가들의 의견 수렴과 인공위성을 활용한 기후위기 대응 현황을 공유하기 위한 ‘뉴스페이스 시대, 기후위성 포럼’이 27일 경기도청 다산홀에서 열렸다. 
김동연 경기도지사는 “대한민국 성장의 동력으로 과거에 AI(인..</t>
  </si>
  <si>
    <t>경상원, ‘손수건 사용’ 캠페인&lt;사진제공=경기도시장상권진흥원&gt;
경기도시장상권진흥원(이하 경상원)이 탄소중립 생활 실천의 일환으로 ‘1회용 종이타월 대신 손수건 사용하기’ 캠페인을 시행한다고 27일 밝혔다. 
이번 캠페인은 지난해부터 시작된 북서센터 파주시 금촌통일상권진흥구역의 ‘개인 손수건 사용 챌린지’를 확장한 것으로 심각한 기후위기를 극복하고 미래세..</t>
  </si>
  <si>
    <t>세종시의회 여미전 의원.
세종특별자치시의회 여미전 의원은 26일 5분 발언을 통해, 세종형 그린뉴딜 정책으로 ‘스마트팜’과 ‘식용곤충산업’ 육성을 제안했다.
여미전 의원은 “세계 산소의 약 20%를 생산하는 아마존 열대우림이 매년 극심한 가뭄과 화재로 활활 타고 있고, 이 화재로 인해 기후는 파괴돼 온난화 등의 문제가 심각해지고 있다”고 말하며, 그 주..</t>
  </si>
  <si>
    <t>[KBS 대전]
 [앵커]
 이처럼 같은 청양군 주민 안에서도 찬성과 반대입장으로 갈려 첨예하게 맞서고 있는 청양 지천댐 건설,
 쟁점은 무엇인지 박지은 기자가 정리했습니다
 [리포트]
 논란의 기폭제가 된 건 갈수록 심각해지는 극한 홍수와 가뭄 등 기후 변화입니다.
 환경단체는 기후위기 상황에 댐이 오히려 주변 피해를 키울 수 있다는 입장.
..</t>
  </si>
  <si>
    <t>울산시자원봉사센터는 27일 강동몽돌해변 일원에서 울산광역시대학생봉사단 19기 임원 24명이 참여한 가운데 해변 환경정화 활동 및 기후위기 대응 캠페인을 진행했다. 울산광역시자원봉사센터 제공 울산광역시자원봉사센터(이사장 김석원)는 27일 강동몽돌해변 일원에서 울산광역시대학생봉사단 19기 임원 24명이 참여한 가운데 해변 환경정화 활동 및 기후위기 대응 캠..</t>
  </si>
  <si>
    <t>[KBS 대전]
 [앵커]
 이처럼 같은 청양군 주민 안에서도 찬성과 반대입장으로 갈려 첨예하게 맞서고 있는 청양 지천댐 건설.
 쟁점은 무엇인지 박지은 기자가 정리했습니다.
 [리포트]
 논란의 기폭제가 된 건 갈수록 심각해지는 극한 홍수와 가뭄 등 기후 변화입니다.
 환경단체는 태풍과 집중호우 같은 기후위기 상황에 댐이 오히려 주변 피해를 ..</t>
  </si>
  <si>
    <t>전북특별자치도와 전북탄소중립지원센터가 27일 제12차 전북 탄소중립 포럼을 개최했다. 전북특별자치도와 전북탄소중립지원센터가 27일 제12차 전북 탄소중립 포럼을 개최했다. 
 이번 포럼은 탄소중립 실천 방안을 논의하고, 기후위기 대응에 대한 다양한 접근법을 모색하기 위해 마련됐다. 
 주요 발제로는 △문화통신사협동조합 김지훈 대표의 ‘불편에서 재미로..</t>
  </si>
  <si>
    <t>태양광 발전시설 정부와 자치단체 보유 공유지 적극 활용 [경기=환경일보] 강태희 기자 = 경기도의회 도시환경위원회 임창휘 의원은 8월 23일 수원컨벤션센터에서 열린 ‘경기RE100 비전 선포 1년 성과 진단과 향후 과제’ 토론회에 참석했다고 밝혔다. 
임창휘 의원은 경기도의 온실가스 배출량은 전국 3위, 최종에너지 소비는 전국 1위인 점, 40%를 밑..</t>
  </si>
  <si>
    <t>김동연 지사, '우주 바이오 기후' 뉴 ABC 새로운 성장동력 [경기=환경일보] 강태희 기자 = 김동연 경기도지사가 임기 후반기 중점과제 가운데 하나로 ‘기후위성 발사’를 추진하겠다고 밝힌 가운데 이에 대한 전문가들의 의견 수렴과 인공위성을 활용한 기후위기 대응 현황을 공유하기 위한 ‘뉴스페이스 시대, 기후위성 포럼’이 27일 경기도청 다산홀에서 열렸다..</t>
  </si>
  <si>
    <t>강원 태백시의회 고재창 의장은 28일 오전 10시 태백시의회 위원회실에서 태백 도시관리계획(수질오염방지시설, 폐기물처리 및 재활용시설)결정안 보고 외 2건에 대한 의원간담회 개최.</t>
  </si>
  <si>
    <t>경기도시장상권진흥원은 탄소중립 생활 실천의 일환으로 ‘1회용 종이타월 대신 손수건 사용하기’ 캠페인을 시행한다. 27일 경상원에 따르면 이번 캠페인은 지난해부터 시작된 북서센터 파주시 금촌통일상권진흥구역의 ‘개인 손수건 사용 챌린지’를 확장 운영하는 것으로, 기후위기를 극복하고 미래세대에 지속가능한 환경을 물려주자는 취지로 마련됐다. 캠페인에는 경기 북..</t>
  </si>
  <si>
    <t>제5회 생물다양성 대회가 2025년 7월 담양에서 열리게 됐다는 소식이다. 생물다양성 생물 다양성을 높이는 친환경농업의 가치를 소비자와 공유하기 위한 행사다. 이번 대회가 전남이 가진 자연 생태의 가치를 널리 알리고, 실천 대안으로 친환경농업을 확산시키는 계기가 되길 기대한다.
27일 전남도에 따르면 ㈔한국친환경농업협회와 친환경농산물자조금관리위원회가 ..</t>
  </si>
  <si>
    <t>김해시 장유도서관은 업무 협약 기관인 거점통합돌봄센터 ‘늘봄김해’와 함께 8월 여름방학 동안 협력 프로그램을 진행했다. 
 2024년 늘봄 여름방학 프로그램은 ‘환경’을 주제로, 돌봄교실 5개반 참여 학생들을 대상으로 진행됐다. 
 각 반별 2회씩 총 10회에 걸쳐 건강한 지구를 만들기 위한 방법과 지구의 다양한 생명에 대해 알아보고 기후 위기 ..</t>
  </si>
  <si>
    <t>[인천일보] 27일 오전 경기도청 1층 다산홀에서 열린 ‘뉴스페이스 시대, 기후위성 포럼’에서 김동연 지사가 인사말을 하고 있다. /사진제공=경기도김동연 경기지사가 국내 최초로 기후위성 발사를 성공적으로 추진하기 위해 첫 공론장인 ‘뉴스페이스 시대, 기후위성 포럼’을 27일 개최했다. 전문가들은 경기도가 항공우주분야에서 독자적인 정책영역을 구축하고 도내..</t>
  </si>
  <si>
    <t>더불어민주당ㆍ조국혁신당 산업통상자원중소벤처기업위원회 위원, 국회 기후위기 탈탄소 경제포럼, 민주당 기후행동의원모임 ‘비상’등은 지난 26일 국회소통관에서 공동 기자회견을 갖고 ‘기후위기 대응ㆍ재생에너지 전환 막는 호남ㆍ제주 재생에너지 신규허가 중단 전면 철회하라’고 촉구했다. 서울/임소연 기자 lsy@namdonews.com오는 9월부터 2031년 말까..</t>
  </si>
  <si>
    <t>[인천일보] 조강희 인천업사이클에코센터장최근 환경부는 전국 14곳 지역에 댐을 건설하겠다고 전격적으로 발표하였다. 배경은 기후변화로 인해 홍수 피해가 전국적으로 급증하고 있고, 극한 가뭄으로 장래 신규 물 수요를 위해 새로운 물그릇 확보가 필요하다는 것이다. 명칭도 기후위기 대응 댐으로 지칭하며 기후변화에 대응하기 위한 불가피한 조치임을 분명히 했다. ..</t>
  </si>
  <si>
    <t>道, 27일 ‘뉴스페이스 시대, 기후위성 포럼’ 개최 
김 지사, 에어로스페이스(A) 바이오(B) 기후(클라이밋테크.C) 등 뉴 ABC 중요성 강조
김동연 경기도지사가 임기 후반기 중점과제 가운데 하나로 ‘기후위성 발사’를 추진하겠다고 밝힌 가운데 이에 대한 전문가들의 의견 수렴과 인공위성을 활용한 기후위기 대응 현황을 공유하기 위한 ‘뉴스페이스 시대..</t>
  </si>
  <si>
    <t>전북 군산시의회(의장 김우민)는 27일 제267회 임시회를 열고 본격적인 의정활동에 돌입했다. 
이날 열린 1차 본회의에서는 쌀값 정상화를 위한 근본적인 대책마련 촉구 건의안과 공동주택 지하주차장 전기차 화재 예방 대책 촉구 건의안을 채택했다. 
쌀값 정상화 대책마련을 촉구하는 건의안을 대표로 발의한 이한세 의원은 “국가균형발전과 농업 농촌의 소..</t>
  </si>
  <si>
    <t>제주지역 농업용수 주제 농업인, 물관련 유관기관 관계자 발표 및 토론 [전남도=환경일보] 박인석 기자 = 영산강ㆍ섬진강유역물관리위원회(위원장 김민환)는 제주특별자치도의회 농수축경제위원회(위원장 양영식)와 함께 8월 27일 14시 제주특별자치도의회 의원회관 1층 대회의실에서 ‘기후위기 시대 제주 농업인과 함께하는 물관리 현안’을 주제로 포럼을 개최한다. ..</t>
  </si>
  <si>
    <t>부산관광공사(사장 이정실, 이하 ‘공사’)는 산업부, 부산시 등 11개의 정부부처와 CF연합, 대한상공회의소, 국제에너지기구 등 다양한 기관에서 공동 개최하는 ‘2024년 기후산업국제박람회’의 행사와 연계하여 부산을 알리는 프로그램을 운영한다. 
 이번‘2024년 기후산업국제박람회’는 기후위기 대응을 위한 글로벌 기후 에너지 분야의 국가 대표행사로 ..</t>
  </si>
  <si>
    <t>김동연 경기도지사가 "우주(Aerospace) 바이오(Bio) 기후(Climate) 등 뉴 ABC가 대한민국의 새로운 성장동력이 될 것"이라고 강조했습니다.
김 지사는 인공위성을 활용한 기후위기 대응 현황을 공유하기 위해 열린 '뉴스페이스 시대, 기후위성 포럼'에 참석해 "대한민국 성장 동력으로 과거에 AI와 배터리, 칩스 등 ABC가 있었다면 이제는..</t>
  </si>
  <si>
    <t>경상원 '손수건 사용' 캠페인 시행 모습 (경상원 제공) 경기도시장상권진흥원(이하 경상원)이 탄소중립 생활 실천의 일환으로 '1회용 종이타월 대신 손수건 사용하기' 캠페인을 시행한다고 27일 밝혔다. 
 이번 캠페인은 지난해부터 시작된 북서센터 파주시 금촌통일상권진흥구역의 '개인 손수건 사용 챌린지'를 확장한 것으로 심각한 기후 위기를 극복하고 미래..</t>
  </si>
  <si>
    <t>아시아투데이 신동만 기자 = 경북 김천시 어모면 남신리 일대의 공장 신축 부지에 약 10만톤에 달하는 폐토사가 쌓여있어 문제제기가 지속되고 있지만 김천시는 여전히 '나몰라라'하고 있다. &lt;아시아투데이 8월8일 "마치 쓰레기매립지 같아" 김천시 공장 신축부지에 폐기물 '와르르' &gt; &lt;11일 대구지방환경청, 김천시에 '불법폐기 매립 의혹' 공장부지 성분분석..</t>
  </si>
  <si>
    <t>경기도시장상권진흥원(이하 경상원)은 탄소중립 생활 실천의 하나로 ‘1회용 종이타월 대신 손수건 사용하기’ 캠페인을 시행한다고 27일 밝혔다.
이번 캠페인은 지난해부터 시작된 북서센터 파주시 금촌통일상권진흥구역의 ‘개인 손수건 사용 챌린지’를 확장한 것으로 심각한 기후위기를 극복하고 미래세대에 지속가능한 환경을 물려주기 위해 경기 북서권역 전통시장(상..</t>
  </si>
  <si>
    <t>"이차전지 폐수는 독이다. 이런 독을 생명의 바다 새만금에 방류하는 것은 죽음의 바다로 만드는 행위와 같다" 
 군산시의회가 새만금 산업단지 이차전지 폐수의 생태독성과 배출량을 종합적으로 조사해 이차전지 전용 공공폐수처리장 신설을 촉구하고 나섰다. 
 27일 시의회는 제 267회 임시회 1차 본회의에서 서은식 의원이 대표 발의한 새만금 산업단지 ..</t>
  </si>
  <si>
    <t>“미래사회가 직면한 지역소멸과 기후위기에 대응하고, 지속가능한 지역발전의 토대를 만들기 위해서는 교육 대전환이 필요합니다. 공생교육 독서인문교육 디지털교육을 통해 지역 중심의 글로컬 교육을 실현하는 데 전남교육이 앞장서겠습니다.”
김대중 전남도교육감은 지난 23일 국립나주숲체원에서 열린 ‘2024 영호남 공동하계학술대회’에 기조연설자로 나서 이같이 밝..</t>
  </si>
  <si>
    <t>김동연 경기도지사가 '기후위성 발사'를 추진하겠다고 밝힌 가운데 이에 대한 전문가들의 의견 수렴과 인공위성을 활용한 기후위기 대응 현황을 공유하기 위한 '뉴스페이스 시대, 기후위성 포럼'이 27일 경기도청 다산홀에서 열렸다.
포럼에서 김동연 경기도지사는 "대한민국 성장의 동력으로 과거에 AI(인공지능), 배터리, 칩스 등 ABC가 있었다면 이제는 ..</t>
  </si>
  <si>
    <t>27일 오전 경기도청 1층 다산홀에서 열린 뉴스페이스 시대, 기후위성포럼에서 김동연 경기도지사가 인사말을 하고 있다.(경기도 제공) 김동연 경기도지사가 임기 후반기 중점과제 가운데 하나로 '기후위성 발사'를 추진하겠다고 밝힌 가운데 이에 대한 전문가들의 의견 수렴과 인공위성을 활용한 기후위기 대응 현황을 공유하기 위한 '뉴스페이스 시대, 기후위성 포럼'..</t>
  </si>
  <si>
    <t>김동연 경기도지사가 27일 도청 다산홀에서 열린 ‘뉴스페이스 시대, 기후위성 포럼’에 참석해 인사말을 하고 있다. 경기도 제공 
 김동연 경기도지사의 임기 후반기 중점과제인 기후위성 발사와 관련, 전문가들의 의견 수렴과 현황 공유를 위한 토론의 장이 열렸다. 
 경기도는 27일 도청 다산홀에서 김 지사를 비롯한 백현종 경기도의회 도시환경위원장 등 도..</t>
  </si>
  <si>
    <t>경기도는 김동연 지사가 밝힌 '기후위성 발사' 계획과 관련해 전문가 의견 수렴과 인공위성 활용 기후위기 대응 현황을 공유하기 위한 '뉴스페이스 시대, 기후위성 포럼'을 27일 경기도청 다산홀에서 개최했다고 밝혔다.
김 지사는 이날 “대한민국 성장의 동력으로 과거에 AI(인공지능), 배터리, 칩스 등 ABC가 있었다면 이제는 에어로스페이스(우주), 바이..</t>
  </si>
  <si>
    <t>경기도는 27일 경기도청 다산홀에서 인공위성을 활용한 기후위기 대응 현황을 공유하기 위한 ‘뉴스페이스 시대, 기후위성 포럼’을 개최했다고 밝혔다.
김동연 경기도지사는 이날 “대한민국 성장의 동력으로 과거에 AI(인공지능), 배터리, 칩스 등 ABC가 있었다면 이제는 에어로스페이스(우주), 바이오, 클라이밋테크(기후) 등 뉴 ABC가 있다”며 “경기도..</t>
  </si>
  <si>
    <t>김동연 경기도지사가 임기 후반기 중점과제 가운데 하나로 ‘기후위성 발사’를 추진하겠다고 밝힌 가운데 이에 대한 전문가들의 의견 수렴과 인공위성을 활용한 기후위기 대응 현황을 공유하기 위한 ‘뉴스페이스 시대, 기후위성 포럼’이 열렸다.
김동연 경기도지사는 27일 경기도청 다산홀에서 열린 포럼에서 “대한민국 성장의 동력으로 과거에 AI(인공지능), 배터리,..</t>
  </si>
  <si>
    <t>‘손수건 사용’ 캠페인 모습. 제공=경기도시장상권진흥원
〔스포츠서울│수원=좌승훈기자〕경기도시장상권진흥원은 탄소중립 생활 실천의 일환으로 ‘1회용 종이타월 대신 손수건 사용하기’ 캠페인에 시행했다고 27일 밝혔다. 
이번 캠페인은 지난해부터 시작된 북서센터 파주시 금촌통일상권진흥구역의 ‘개인 손수건 사용 챌린지’를 확장한 것으로 심각한 기후위기..</t>
  </si>
  <si>
    <t>[머니투데이 경기=이민호 기자] 
경기도는 김동연 지사가 임기 후반기 중점과제로 '기후위성 발사'를 추진 중인 가운데, 전문가 의견 수렴 및 기후위기 대응 현황을 공유하고자 '뉴스페이스 시대, 기후위성 포럼'을 열었다고 27일 밝혔다.
이날 김 지사는 "대한민국 성장 동력으로 과거에 AI(인공지능), 배터리, 칩스 등 ABC가 있었다면 이제는 에어로스..</t>
  </si>
  <si>
    <t>김동연 경기도지사가 "우주(Aerospace) 바이오(Bio) 기후(Climate) 등 뉴 ABC가 대한민국의 새로운 성장동력이 될 것"이라고 강조했다. 
김동연 지사는 27일 경기도청 다산홀에서 인공위성을 활용한 기후위기 대응 현황을 공유하기 위해 열린 ‘뉴스페이스 시대, 기후위성 포럼’에 참석해 "대한민국 성장의 동력으로 과거에 AI(인공지능),..</t>
  </si>
  <si>
    <t>현대자동차가 독일 비트라 디자인 뮤지엄과 손잡고 내년 5월 25일까지 부산 수영구 현대 모터스튜디오 부산에서 ‘플라스틱, 새로운 발견(Plastic: Remaking Our World)’ 전시회(사진)를 개최한다고 27일 밝혔다.
이번 전시는 플라스틱 기술이 편의성을 대가로 불러온 기후 위기와 미래를 위한 대안을 탐구하기 위해 마련됐다. 현대차는 ..</t>
  </si>
  <si>
    <t>경기도시장상권진흥원(이하 경상원)이 탄소중립 생활 실천의 일환으로 '1회용 종이타월 대신 손수건 사용하기' 캠페인을 시행한다고 27일 밝혔다. 
경상원에 따르면 이번 캠페인은 지난해부터 시작된 북서센터 파주시 금촌통일상권진흥구역의 '개인 손수건 사용 챌린지'를 확장한 것으로 심각한 기후위기를 극복하고 미래세대에 지속가능한 환경을 물려주기 위해 경기..</t>
  </si>
  <si>
    <t>[KBS 대전]
 [앵커]
 정부의 기후위기댐 후보지로 선정된 청양 지천댐 건설을 놓고 찬반갈등이 심해지고 있습니다.
 어제 청양에서 열린 김태흠 도지사의 군민과의 대화는 반대측의 거센 시위에 부딪쳐 파행을 빚기도 했습니다.
 박해평 기자가 보도합니다.
 [리포트] 
 임기 3년차를 맞은 김태흠 도지사의 인삿말이 지천댐 건설을 반대하는 주민들의..</t>
  </si>
  <si>
    <t>[KBS 창원]
경남기후위기비상행동은 사천과 하동 주민 602명을 대상으로 설문조사 결과 가스발전소 건설에 대해 환경적으로는 우려, 경제적으로는 기대 의견이 우세했다고 밝혔습니다.
"건강과 환경에 영향을 미친다는 의견"에 대해 사천 응답자 68%, 하동 응답자 67%가 공감한다고 답했고, "중요한 산업이 될 것이라는 의견"에는 사천 응답자 65%, 하..</t>
  </si>
  <si>
    <t>환경부, 댐 건설 후보지 14곳 발표 이후 양구군 가보니
안보관광지 두타연 훼손 우려 
산양 등 천연기념물에 악영향 
주민들 “터전서 내몰릴 위기” 
지역 곳곳 ‘건설 반대’ 현수막
“홍수 막기에는 댐 규모 작아” 
전문가, ‘실효성 미흡’ 지적도
“부모님 때부터 살아온 터전인데 댐이 생긴다니 어찌해야 할지를 모르겠네요. 마을 사람들 모두 아무..</t>
  </si>
  <si>
    <t>국제환경단체 그린피스가 최근 시민들과 함께 탄소 배출을 줄이기 위한 ‘저탄소 도시생활 프로젝트’ 첫 번째 행사를 열었다. 이 행사는 누구나 일상 속에서 기후 위기에 대응할 수 있도록 돕기 위해 마련됐다. 그린피스 측은 “전문가 강연을 포함해 각종 체험 행사, 정책 제안 등을 지속적으로 진행할 것”이라고 밝혔다. 
 17일 경기 수원시 경기대 컨벤션센..</t>
  </si>
  <si>
    <t>대전시는 26일 시청 대강당에서 도시철도 2호선 수소 트램 차량 제작 착수 시민 보고회를 열었다. 
 시에 도입되는 수소 트램 차량은 한 번 충전하면 200km 이상 주행이 가능하다. 도심 내 전력 공급선 설치가 필요 없는 완전 무가선 방식으로 운영된다. 시에 따르면 수소를 이용해 전기를 만드는 과정에서 이산화탄소 등 오염물질 배출이 전혀 없는 게 ..</t>
  </si>
  <si>
    <t>더위를 피해 시원한 실내수영장을 찾았는데 오히려 한증막처럼 더웠다면 어떨까. 
지속하는 무더위로 창원시설공단이 운영하는 일부 실내수영장이 '뜨거운 수온' 문제로 최근 몸살을 앓았다. 실내수영장 여름철 적정 수온은 29~30도인데, 민원이 다수 발생한 수영장은 32도 이상으로 오른 것이다. 이들 수영장은 물탱크에 저장된 물을 공급하는데 열..</t>
  </si>
  <si>
    <t>“자원 고갈로 인한 순환 경제 중요성이 높아지고, 탄소 중립 실현을 위한 ESG 경영이 요구되는 만큼 순환 경제 신사업 발굴 및 에너지 전환으로 ESG 경영 환경을 조성해야 합니다.” 
‘지속 가능한 녹색환경 도시 울산’을 구현하는 실천 과제를 모색하기 위해 열린 학술 토론회에서 다양한 의견이 제시됐다. 
제시된 의견들이 실현되기 위해서는 시민, 기..</t>
  </si>
  <si>
    <t>[똑Talk 사회적 경제기업] ② 탄소중립 선도 춘천시 사회적경제기업폐자재 재활용 유통 '공감건축 협동조합'지역 내 분리배출장 조성 집수리 봉사친환경 건축자재 가구 제작 판매 목표콩기름 재생지 활용 인쇄업 '㈜더피움'자연 분해 친환경 현수막 제작 환경 마련재활용 간판 제작 기부 지역사회 기여건강한 먹거리 생산 소비 '춘천두레생협'유기농법 생산자 판로 유..</t>
  </si>
  <si>
    <t>26일 대전기후정의행진 조직위원회 기자회견 모습 (사진=대전충남녹색연합 제공)대전 지역 환경 시민단체가 기후정의를 주제로 9월 7일 오후 2시 대전한밭수목원 일대에서 행진을 진행한다.
대전충남녹색연합, 민주노총, 기후위기대전시민행동 등 대전 지역 범시민단체가 참여하는 907 대전기후정의행진 조직위원회는 26일 대전시청 앞에서 기자회견을 열고 '대전기후정..</t>
  </si>
  <si>
    <t>△이상기온이 경제위기로
한국은행 전북본부는 지난 19일 '이상기후가 실물경제에 미치는 영향' 보고서를 통해 강원과 제주의 기후위험지수(CRI)가 전국 대비 큰 폭을 상회하고 있다고 분석했다.
한국은행은 CRI가 인플레이션에 미치는 영향을 분석했는데, 대부분 품목에서 의미 있는 결과가 나타났다. 산업별로 농림어업, 건설업에는 특히 부정적 영향이 컸다.
조..</t>
  </si>
  <si>
    <t>2006년 춘천에 설립된 주식회사 월드케미칼(대표:박재희)은 PE하수관 및 연결관을 주로 생산하는 기업이다. 월드케미칼은 도내 최초로 D2000 PE 이중벽 하수관을 생산하는 등 관련 업계의 중심축으로 자리매김했다. 특히 PE하수도관 제조공정 환경부하 저감 및 폐기물 자체 자원 순환 구축으로 친환경 스마트생태공장을 구현했다. 이로써 연간 1억9,000여..</t>
  </si>
  <si>
    <t>[KBS 대전]
 [앵커]
 정부의 기후위기댐 후보지로 선정된 청양 지천댐 건설을 놓고 찬반갈등이 심해지고 있습니다.
 오늘 청양에서 열린 김태흠 도지사의 군민과의 대화는 반대측의 거센 시위에 부딪쳐 파행을 빚기도 했습니다.
 박해평 기자가 보도합니다.
 [리포트]
 임기 3년차를 맞은 김태흠 도지사의 인삿말이 지천댐 건설을 반대하는 주민들의 ..</t>
  </si>
  <si>
    <t>차우규 한국교원대학교 총장(사진)이 26일 `바이바이 플라스틱 챌린지'에 참여했다. 
 차 총장은 "최근 심각한 기후 위기 속에서 다음 세대와 환경을 위해 플라스틱 사용을 줄이는 작은 실천에 한국교원대도 함께 노력하겠다"고 말했다. 
 환경부가 주관하는 이번 챌린지는 일상에서 불필요하게 사용되는 플라스틱을 줄이고 재활용품과 다회용품을 사용하는 등..</t>
  </si>
  <si>
    <t>사천ㆍ하동 주민 5명 가운데 4명꼴로 액화천연가스(LNG) 발전소 건립을 부정적으로 보는 것으로 나타났다. LNG 발전소가 기존 석탄화력발전소보다 비교적 덜 유해하다고 해도 건강ㆍ환경에 악영향을 끼치는 정도에는 큰 차이가 없다는 시각이다. 
경남기후위기비상행동은 26일 오전 경남도청 프레스센터에서 ‘LNG 가스발전소 인식 조사 결과’를 발표했다. 이들..</t>
  </si>
  <si>
    <t>더불어민주당ㆍ조국혁신당 산업통상자원중소벤처기업위원회 위원, 국회 기후위기 탈탄소 경제포럼, 민주당 기후행동의원모임 ‘비상’등은 26일 국회소통관에서 ‘기후위기 대응ㆍ재생에너지 전환 막는 호남ㆍ제주 재생에너지 신규허가 중단 전면 철회하라’며 공동 기자회견을 개최했다. 서울/임소연 기자 lsy@namdonews.com범야권은 윤석열 정부가 호남, 제주 등 ..</t>
  </si>
  <si>
    <t>국회 기후위기 탈탄소 경제포럼과 더불어민주당 기후행동의원모임 ‘비상’은 26일 “윤석열 정부는 기후위기 대응과 재생에너지 전환 막는 호남 제주 재생에너지 신규 허가 중단을 전면 철회하라”고 촉구했다.
이들은 이날 국회에서 기자회견을 열고 “전력계통 문제를 해결하겠다는 명분 아래 지난 5월 30일 산업부가 발표한 ‘계통포화 해소대책’의 내용은 앞으로 신..</t>
  </si>
  <si>
    <t>국회 기후위기 탈탄소 경제포럼과 민주당 기후행동의원모임 ‘비상’은 26일 “윤석열 정부는 기후위기 대응과 재생에너지 전환 막는 호남 제주 재생에너지 신규 허가 중단을 전면 철회하라”고 촉구했다.
이들은 이날 국회에서 기자회견을 열고 “전력계통 문제를 해결하겠다는 명분 아래 지난 5월 30일 산업부가 발표한 ‘계통포화 해소대책’의 내용은 앞으로 신규 재..</t>
  </si>
  <si>
    <t>굿네이버스 강원지부(지부장:이서환)는 26일 LH 강원지역본부에서 한국토지주택공사 강원지역본부(본부장:최종기)와 춘천 영유아 가정 대상 기후위기 특별기획 캠페인 ‘좋은이웃나무’ 운영을 위한 사회공헌 기금 전달식을 진행했다.</t>
  </si>
  <si>
    <t>이달 초, 경북 청도군 4개 면, 천여 가구에 수도 공급이 끊어졌습니다.
폭염으로 물 사용량이 급격히 늘면서 수돗물 생산량이 사용량을 따라잡지 못해 벌어진 일입니다.
강원 영동 지역은 한 달 가까이 이어지는 폭염에 저수지가 바닥을 드러냈고, 일부에서는 제한 급수에 들어가기도 했습니다.
기후위기로 인해 극한 폭염이 심해지는 만큼 갈수록 물 부족 상황..</t>
  </si>
  <si>
    <t>수해 부각되자 댐 건설 들고나온 정부 
"새로운 물그릇 더 만들어야 미래 대비" 
법정 댐 사전검토협의회 폐지도 추진 
11월 댐 건설 최종 후보지 발표 예정 
 기후위기에 대한 무지에서 비롯된 발상 
'기후위기대응댐', 말 자체가 형용 모순 
환경단체, "또다시 토건 만능주의" 비판 
지천댐 등 지역사회 찬반 갈등도 심화 
해마다 여름철 수..</t>
  </si>
  <si>
    <t>정부가 기후 위기에 대비해 추진하는 기후 대응댐 건설 계획 후보지로 포함된 충남 청양 지천댐을 놓고 지역 민심이 극명하게 엇갈렸다. 정부는 지난달 30일 충북 단양 단양천댐과 충남 청양 지천댐 등 기후 대응댐 후보지 14곳을 발표했다. 
청양군은 단양군과 군의회, 지역 주민이 한목소리로 단양천댐 백지화를 주장한 것과 달리 '지역 발전에 계기가 ..</t>
  </si>
  <si>
    <t>기후위기에 따라 전 세계적으로 지속가능한 발전의 중요성이 높아지고 있는 가운데 페트병 산업에서 친환경 재활용 경량화 저탄소에 집중해 성공의 기회를 잡은 기업이 있다. 2009년 설립된 케이아이비(대표 박한규) 얘기다. 식음료와 생활용품 용기로 사용되는 페트병을 전문적으로 제조하는 기업으로, 최근 10년간 연평균 성장률 9%를 기록하는 등 가파른 상승 곡..</t>
  </si>
  <si>
    <t>코이카 부산사무소(소장 안미영)가 26일 굿네이버스 영남권역본부에 저소득 가정 아동을 위한 후원물품 100만 원을 전달했다. 
 코이카 부산사무소에서 진행된 이번 전달식에는 권민정 굿네이버스 영남권역본부장, 안미영 코이카 부산사무소장 등이 참석했다. 
 이번에는 굿네이버스와 함께 부산 지역 내 기후위기 취약계층 아동들에게 여름나기 물품을 지원해 ..</t>
  </si>
  <si>
    <t>수소차 보급 확대 및 인프라 확충으로 수소중심도시로서의 역할 톡톡히 
 [대한경제=김옥찬 기자]현재 우리나라를 포함한 전 세계는 기후위기 등 심각한 환경문제에 직면해 있다. 이를 해결하기 위해 ‘수소 에너지’가 대안으로 주목받고 있다. 
 창원특례시(시장 홍남표)는 2015년부터 미래신성장 산업으로 ‘수소산업’을 선정하여, 수소자동..</t>
  </si>
  <si>
    <t>“섬에 사람이 거주하도록 하는 것은 국가경쟁력을 높이는 매우 중요한 과제입니다.” 
 김민재(사진) 행정안전부 차관보는 소멸위기에 놓인 섬의 가치를 알리는 일에 열심이다. 특히 배타적 경제수역의 기준이 되는 유인도를 지속가능하도록 하는데 관심을 기울이고 있다. 이는 그만큼 섬의 소멸위기가 심각하다는 얘기이기도 하다. 김 차관보는 “섬의 인구감..</t>
  </si>
  <si>
    <t>경기문화재단 백남준아트센터는 리움미술관과 협력하여 기후 위기 속 생태를 돌아보고 대안적 미래를 제안하는 〈에어로센 백팩 워크숍〉을 9월 7일 개최합니다. 
이번 워크숍은 토마스 사라세노가 만든 ‘에어로센 백팩’ 휴대용 키트를 참여자가 직접 제작하고 띄워볼 수 있는 방식으로 진행됩니다. 
워크숍 참가자는 돌봄과 생태사회 등 사회적 이슈에 대한 논의 후..</t>
  </si>
  <si>
    <t>[인천일보] 기후위기남양주비상행동 비대위 등 3개 단체가 25일, 평내호평역 광장에서 ‘907 기후정의행진’ 참가 기자회견을 개최했다. /사진제공=기후위기남양주비상행동 비대위남양주의 3개 시민단체는 다음 달 7일 강남 일대에서 ‘기후위기비상행동’이 개최하는 ‘907 기후정의행진’ 남양주 참가선언 기자회견을 개최했다. 
25일 평내호평역 광장에서 진행한..</t>
  </si>
  <si>
    <t>포항시가 아시아 태평양 도시 간 회담에서 현재의 기후 위기 극복을 위해 공동의 노력이 필요하다고 제안했다.
장상길 포항시 부시장은 지난 23일 일본 카고시마시에서 열린 '제14회 아시아 태평양 도시 서미트'에서 '기후 위기 시대, 지속 가능한 도시를 위한 아 태 지역의 역할'이라는 주제로 발표한 강연에서 이같이 밝혔다.
아시아 태평양 도시 서미트는 ..</t>
  </si>
  <si>
    <t>청양군의회가 23일 정부의 지천 다목적댐 건설 계획에 대한 반대 결의문을 만장일치로 채택했다.〈사진〉
군의회는 6일 댐 건설 반대 성명 발표에 이어 이날 결의문을 통해 댐 건설이 가져올 돌이킬 수 없는 피해와 군민의 의사가 무시된 일방적 결정에 대한 우려를 표명했다.
댐 건설이 기후 위기 대응과 미래 용수 확보라는 명분을 내세우고 있지만, 이는 군민에게..</t>
  </si>
  <si>
    <t>서울 도심에서 처음으로 환경영향평가 협의 절차를 면제받은 재개발구역이 연내 착공을 앞두면서 사업 속도가 주목을 받고 있다. 
설계 단계부터 탄소배출 저감 등 일정 수준 이상의 친환경 조치를 마련해 인가에 소요되는 기간을 줄인 것이다.
25일 서울시에 따르면 지하철 2 3호선 을지로3가역과 청계천이 맞닿은 중구 입정동 237번지 일대 수표구역 공사 준..</t>
  </si>
  <si>
    <t>울산숲사랑봉사단은 24일 엘리야병원 회의실에서 울산숲 봉사자들의 역량강화와 기후행동 실천을 위한 탄소중립 기후위기 특강을 진행했다. 이날 특강은 울산숲사랑봉사단 숲생태해설단장이자 탄탄클럽(탄소중립교육전문강사 모임) 부회장인 이상례 씨가 맡아 진행했다. 울산 북구 제공</t>
  </si>
  <si>
    <t>군산시가 9월 1일부터 고등학생이 이어 중학생과 학교 밖 청소년까지 무상 교통 시책을 확대, 시행한다. 
이 시책 요지는 사회경제적 약자인 청소년들의 자유로운 이동권 보장과 대중교통 이용에 따른 지역 경제 활성화와 기후 위기 극복이다. 
월 최대 5만원 한도 내 실제 군산 지역에서 버스를 이용한 교통비를 정산해 본인 계좌로 지급해준다. 
대상은 군..</t>
  </si>
  <si>
    <t>한반도가 지구온난화로 몸살을 앓고 있다. 
기상청은 폭염일수 관련 통계를 처음 집계한 1973년 이후 올해 8월 폭염일수가 역대 최대인 14.8일을 기록했다고 25일 밝혔다. 
이에 따라 온열질환자도 3천 명대를 돌파하는 등 폭염으로 인한 피해가 끊이지 않고 있다. 
이달 들어 낮 기온이 35℃를 웃도는 찜통더위가 20여 일째 이어지는 등 이상기후..</t>
  </si>
  <si>
    <t>[기고] 김현철 충북도 기후대기과 주무관 
매년 배출되는 온실가스로 인한 기후 위기는 심각한 수준으로 국내를 비롯하여 전 지구적으로 집중호우, 폭염, 산불 등 극한기상과 이상기후로 기상재해의 빈도와 지속성 측면에서 증가세를 보이고 있다. 우리나라도 올 여름 유독 더위와 기습폭우의 기세가 심상치 않다. 
충북도도 지난 7월 기록적인 폭우로 영동군과 옥..</t>
  </si>
  <si>
    <t>농협은행 전북본부가 지난 22일 부안초등학교 관악부에 장학금 1000만원을 전달했다. 부안초 관악부가 빛나는 명맥을 이어갈 수 있도록 하기 위함이다. 
이날 전달식은 이정환 본부장, 장기선 부안교육지원청장, 김강주 부안초등학교 교장, 박병래 부안군의회 의장, 김정기, 김슬지 도의원 등이 참석했으며, 지방인구 소멸로 존폐의 위기를 겪고 있는 부안초 ..</t>
  </si>
  <si>
    <t>울산시교육청이 전국 최초로 60억원을 들여 개관한 기후위기대응교육센터가 제구실을 하지 못한 채 학생을 동원한 평이한 프로그램의 환경교육 대행기관으로 전락하고 있다는 비판이 나온다. 더욱이 학생수 감소에 따라 이용객수도 같이 줄면서 특단의 자구책 마련이 필요하다는 지적이다. 
25일 울산시교육청 기후위기대응교육센터에 따르면 작년 3월부터 같은해 12월까..</t>
  </si>
  <si>
    <t>천연기념물 496호 이자 멸종위기 야생생물 1급인 비단벌레 첫 증식에 울산지역 사회적기업인 '숲속의 작은 친구들'이 성공했다. 
특히 인공 환경 상태의 비단벌레 산란 장면과 산란한 알을 공개한 것은 국내 최초라고 밝혀 상당한 반향을 일으킬 것으로 예상된다. 
이번 성공으로 국내 최초 '멸종위기종 곤충 보호센터'를 건립하겠다는 숲속의 작은 친구들의 목..</t>
  </si>
  <si>
    <t>경북 포항시는 장상길 부시장이 지난 23일 일본 가고시마시에서 개최된 ‘제14회 아시아 태평양 도시 서미트’에 참가해 ‘기후위기 시대, 지속가능한 도시를 위한 아 태 지역의 역할’에 대해 발표했다고 25일 밝혔다. 
 이번 제14회 아 태도시 서미트는 22일부터 3일간 개최됐으며, 코로나19 이후 첫 오프라인 회의다. 
 지난 23일 일본 가고시마시..</t>
  </si>
  <si>
    <t>경북 경주 더케이호텔에서 지방 분권과 균형발전의 비전을 모색하는 한국지방자치학회 학계학술대회가 지난 22~23일까지 성황리에 열렸다. 
 25일 경주시에 따르면 ‘대한민국의 혁신, 분권형국가로의 대전환’을 주제로 개최된 이번 학술대회는 지방소멸의 위기와 수도권 일극 체제 문제를 해결하기 위해 마련됐다. 
 주낙영 시장이 지난 22일 경주 더케이호텔에..</t>
  </si>
  <si>
    <t>서울 도심에서 처음으로 환경영향평가 협의 절차를 면제받은 재개발 구역이 연내 착공을 앞두면서 사업 속도가 주목을 받고 있다. 설계 단계부터 탄소배출 등 일정 수준 이상의 친환경 조치를 마련해 인가에 소요되는 기간을 줄인 것이다.
25일 서울시에 따르면 지하철 2 3호선 을지로3가역과 청계천이 맞닿은 중구 입정동 237번지 일대 수표구역 공사 준비가 본..</t>
  </si>
  <si>
    <t>일본 카고시마시에서 개최된 제14회 아시아 태평양도시 서미트 참가도시 대표들이 기념 촬영하고 있다. 사진/포항시 제공 장상길 포항부시장은 지난 23일 일본 카고시마시에서 개최된 '제14회 아시아 태평양 도시 서미트(Asian-Pacific City Summit)'에 참가해 '기후위기 시대, 지속가능한 도시를 위한 아 태 지역의 역할'에 대해 발표했다. ..</t>
  </si>
  <si>
    <t>[인천일보] 조정식 성남시의원 /사진제공=조정식 의원성남시의회 조정식(더불어민주당) 의원이 오는 26일 오후 2~4시 시의회 4층 세미나실에서 '성남시 15분 도시 조성 방안 토론회'를 연다. 
이번 토론회는 기후 위기 전략과 탄소 중립적 도시 계획에 중점을 두며, 도시의 지속 가능한 발전을 위한 선진적 방안을 모색하고자 마련됐다. 
이 모델은 시민..</t>
  </si>
  <si>
    <t>경주에서 지방 분권과 균형발전의 비전을 모색하는 한국지방자치학회 학계학술대회가 ‘대한민국의 혁신 : 분권형국가로의 대전환’ 주제로 열렸다. 
경주 더케이호텔에서 지난 22일, 23일 열린 이번 학술대회는 지방소멸의 위기와 수도권 일극 체제 문제를 해결하기 위해 마련됐다. 
이번 행사에는 주낙영 경주시장을 비롯해 이달희 국회의원, 김학홍 행정부시자, ..</t>
  </si>
  <si>
    <t>경주시, 한국지방자치학회 하계학술대회 성료 
 지방 분권과 균형발전의 비전을 모색하는 한국지방자치학회 학계학술대회가 지난 22일부터 23일까지 경주 더케이호텔에서 열렸다. 
'대한민국의 혁신: 분권형국가로의 대전환'을 주제로 열린 이번 학술대회는 지방소멸의 위기와 수도권 일극 체제 문제를 해결하기 위해 마련됐다. 
행사는 대구광역시, ..</t>
  </si>
  <si>
    <t>지속가능한 건강채식밥상 교육 현장 대자연사랑실천본부는 수성문화재단과 함께 건강한 몸과 환경을 위한 ‘지속가능한 건강채식밥상’ 교육을 9월까지 매주 금요일에 한국전통문화체험관에서 진행한다. 지속가능한 건강채식밥상’ 교육은 기후위기와 전염병으로 인한 식량위기를 극복하기 위해 마련됐다. 
 대구 시민을 대상으로 식품의 생산부터 조리, 음식물쓰레기까지 전 ..</t>
  </si>
  <si>
    <t>한화에너지주식회사와 초록우산 세종지역본부는 세종 지역아동센터 5곳을 대상으로 기후환경교육 사회공헌 프로그램인 '2024 한화에너지 그린캠페이너'를 실시했다고 25일 밝혔다. 한화에너지와 초록우산이 함께 한 그린캠페이너는 아동들이 기후변화 문제의 원인과 현상, 해결방안 등에 대해 알아보고 아동들이 캠페인을 통해 직접 기후위기의 옹호가가 돼 보는 기후환경교..</t>
  </si>
  <si>
    <t>사진|인제군청
[스포츠서울ㅣ김기원기자]인제군사회복지관(관장 한성은)이 환경보호를 위해 추진하는 제로웨이스트 사업이 지역주민의 호응을 얻고 있다. 
인제군사회복지관은 기관의 사회적 책임 이행과 기후위기 대응을 위해 지난 2022년 ‘자원이 다시 태어나는 시간, 리본(Re;Born)데이’를 비롯한 환경보호를 위한 프로그램을 도입했다. 
올해..</t>
  </si>
  <si>
    <t>부단체장회의 열고 자연재난 예방 도민 안전 대책 협의지하차도 차단, 침수감지 알람장치 설치 사업 참여 당부 [경기=환경일보] 강태희 기자 = 김성중 경기도 행정1부지사는 23일 경기도청에서 제6차 도-시군 부단체장 회의를 열고 태풍 피해에 대비한 시군별 안전대책 등을 논의했다고 밝혔다. 
이날 회의에서는 기후위기 시대의 자연재난 대비 철저, 경기 안전..</t>
  </si>
  <si>
    <t>▲ 김대중 전남도교육감이 지난 23일 국립나주숲체원에서 열린 ‘2024 영호남 공동하계학술대회’의 기조연설을 하고 있다.     
(무안=브레이크뉴스) 이학수 기자=“미래사회가 직면한 지역소멸, 기후위기에 대응하고, 지속가능한 지역발전의 토대를 만들기 위해서는 교육 대전환이 필요하다. 공생교육‧독서인문교육‧디지털교육을 통해..</t>
  </si>
  <si>
    <t>녹색연합, 전국 54곳 첫 실태조사기후변화 골재 채취 방파제 해변 곳곳 깎이고 모래 대량 유실해수면 상승 가세 땐 대재난 위기
우리나라 연안 해안에서 백사장을 형성하는 모래가 사라지고 있다. 서해안, 남해안, 동해안, 어디라고 예외가 없다. 모래가 유실되는 것뿐만 아니라, 해변을 감싸는 해안지대까지 깎여 나간다. 우리가 바다와 만나는 생활 터전이자 생존..</t>
  </si>
  <si>
    <t>대구한의대 대자연사랑실천본부는 수성문화재단 문화도시사업본부 관광진흥센터와 함께 이달부터 내달까지 매주 금요일 '지속가능한 건강채식밥상교육' 실시에 나선다고 22일 밝혔다. 
 이번 '지속가능한 건강채식밥상' 교육은 기후위기와 전염병으로 인한 식량위기를 극복을 목표로 열렸다. 프로그램은 매회 3시간(이론 1시간 실습 2시간)으로 저탄소 식생활, 자연발..</t>
  </si>
  <si>
    <t>[머니투데이 김성진 기자] [르포]충남 천안 인선이엔티 소각장 
환경부 허용치보다 오염물질 엄격히 관리
열에너지 회수 주변 공장에 고온 스팀 공급
 태풍이 접근하던 지난 21일에 찾아간 충남 천안의 영흥산업환경(인선이엔티 자회사) 소각장은 왕복 2차선 도로를 벗어나 좁은 일방통행 도로에 접어들고도, 비를 맞아 윤슬처럼 반짝이는 논 사이를 한참 더 들어..</t>
  </si>
  <si>
    <t>[앵커]
지난달 환경부가 기후위기에 따른 홍수와 가뭄에 대응하기 위해 '기후 대응 댐' 후보지 14곳을 발표했는데요.
충북에서는 단양 한 곳이 후보지에 포함됐는데, 지역사회에서는 수몰지역에 또 댐을 짓는다며 반발하고 있습니다.
CCS 충북방송 정현아 기자입니다.
[기자]
'단양천 댐 건설 철회'를 요구하는 어깨띠를 두른 주민들이 한자리에 모였습니다..</t>
  </si>
  <si>
    <t>23일 국립나주숲체원에서 열린 2024 영호남 공동하계학술대회에 기조연설자로 나선 김대중 전남교육감. (사진 = 전남교육청 제공)김대중 전라남도교육감은 23일 "미래사회가 직면한 지역소멸ㆍ기후위기에 대응하고, 지속가능한 지역발전의 토대를 만들기 위해서는 교육 대전환이 필요하다"며 "공생교육ㆍ독서인문교육ㆍ디지털교육을 통해 지역 중심의 글로컬 교육을 실현하..</t>
  </si>
  <si>
    <t>[KBS 청주]
 [앵커]
 버려지는 생활 폐기물을 하나라도 더 모아 재활용하려는 노력이 곳곳에서 이어지고 있습니다.
 옥천에는 자원 순환 정류장이라는 새로운 자리가 마련됐는데요.
 주민들의 호응이 컸습니다.
 이어서 정진규 기자가 보도합니다.
 [리포트]
 띠지를 일일이 제거한 투명 페트병을 한 가득 들고 찾아옵니다.
 우유곽과 같은 종이..</t>
  </si>
  <si>
    <t>김대중 전라남도교육감이 23일 국립나주숲체원에서 열린 ‘2024 영호남 공동하계학술대회’의 기조연설을 하고 있다.(사진제공=전남교육청)“미래사회가 직면한 지역소멸, 기후위기에 대응하고 지속가능한 지역발전의 토대를 만들기 위해서는 교육 대전환이 필요하다. 공생교육 독서인문교육 디지털교육을 통해 지역 중심의 글로컬 교육을 실현하는 데 전남교육이 앞장서겠다...</t>
  </si>
  <si>
    <t>김대중 전라남도교육감이 23일 국립나주숲체원에서 열린 '2024 영호남 공동하계학술대회'의 기조연설을 하고 있다./전남도교육청 제공김대중 전라남도교육감이 23일 국립나주숲체원에서 열린 '2024 영호남 공동하계학술대회'에 기조연설자로 나서 "미래사회가 직면한 지역소멸, 기후위기에 대응하고, 지속가능한 지역발전의 토대를 만들기 위해서는 교육 대전환이 필요..</t>
  </si>
  <si>
    <t>경기 고양시는 일산호수공원의 물을 더욱 맑게 관리하기 위한 원수처리 시설에 대한 개선을 완료했다고 26일 밝혔다 
이번 개선한 원수처리시설은 한강자양취수장에서 공급받는 한강원수를 호수공원에 유입하기 전에 응집침전법에 의한 수처리를 해 부유물질과 유기물질 등 수질오염물질을 제거하고, 소독제를 투입해 정화하는 곳이다. 
주요 개선 사항으로 유입부 자..</t>
  </si>
  <si>
    <t>경기도는 23일 김성중 경기도 행정1부지사 주재로 경기도청에서 '제6차 도-시군 부단체장 회의'를 열고 태풍 피해에 대비한 시군별 안전대책 등을 논의했다고 밝혔다.
이날 회의에서는 기후위기 시대의 자연재난 대비 철저, 경기 안전전세 프로젝트 추진, 2025년 누구나 돌봄 참여 및 예산 편성 협조, 경기도 맨발길 조성 사업 등 경기도와 시군의 협업과 ..</t>
  </si>
  <si>
    <t>당진시가 재활용 가능 자원에 대한 회수율을 높이고자 투명페트병 무인회수기 4대를 추가 설치해 총 9대를 운영한다. 
지난해 시는 이 재활용품 무인 회수기를 통해 총 33만4000개의 투명페트병과 19만8000개의 캔을 수거했으며, 이는 21.7톤의 이산화탄소 배출량(CO2eq)을 감축한 효과를 낸 것으로 나타났다. 또한 올해는 39톤의 이산화탄소 배출..</t>
  </si>
  <si>
    <t>배우 송일국이 ‘하나뿐인 지구영상제’ 명예홍보대사에 위촉됐다.
23일 부산시에 따르면 사단법인 자연의권리찾기는 제3회 하나뿐인지구영상제의 명예 홍보대사로 배우 송일국을 위촉했다.
송일국은 기후 위기의 심각성을 알리고 시민들의 동참을 끌어내는 역할을 하게 된다.
그는 “처음 제의를 받았을 때 기후 위기에 공감하지만, 환경운동을 크게 한 부분이 없어 고민이..</t>
  </si>
  <si>
    <t>한화그룹은 2022년 산불이 일어났던 울진에 열한 번째 태양의 숲을 조성했다. (사진 한화그룹)/뉴스펭귄 [뉴스펭귄 이동재 기자] 생태가 파괴된 곳에 다양한 수종을 기반으로 한 탄탄한 숲을 조성하는 일은 기후위기와 생물다양성 감소 문제에 동시에 대응하는 방법 중 하나다. 한화그룹은 지속가능경영의 일환으로 망가진 숲을 되살리는 캠페인을 진행해왔다.  
 ..</t>
  </si>
  <si>
    <t>김대중 전남교육감이 영호남 공동하계학술대회에서 기조연설을 하고 있다 = 전남교육청 제공
 김대중 전남교육감, ‘2024 영호남 공동 하계학술대회’서 기조강연 
전남학생교육수당 - 섬지역 교육 내실화 등 전남형 교육자치 논의 
[스포츠서울|조광태기자] “미래사회가 직면한 지역소멸, 기후위기에 대응하고, 지속가능한 지역발전의 토대를 만들기 위해서는 ..</t>
  </si>
  <si>
    <t>■ 행안부 ‘정부혁신 왕중왕전’
李 “지역주도로 균형발전”
범정부 우수 혁신사례 발굴
지역정착 돕는 청년마을 사업
홍수 안전망 구축 등 뽑혀
 행정안전부가 인공지능(AI)을 정부 혁신에 적극 활용하고 있다. 이를 통해 지역이 주도하는 균형발전을 이루고 지역소멸 위기를 극복하겠다는 구상도 행안부가 실행에 나서 주목된다.
23일 행..</t>
  </si>
  <si>
    <t>주정부 홈페이지에 소개 
김동연, SNS 통해 알려 
경기도와 16년 이상 자매결연 관계를 맺어온 캐나다 브리티시컬럼비아(BC)주 누리집에 경기도 ‘똑버스’가 기후위기 대응 방안의 하나로 소개됐다. 
 김동연 경기지사 SNS 캡쳐 (경기도 제공)
김동연 경기지사는 22일 자신의 누리소통망에 “경기도의 ‘똑버스’가 탄소배출을 줄일 수 있는 A..</t>
  </si>
  <si>
    <t>성남시의회 더불어민주당협의회가 오는 26일 기후 위기 전략과 탄소 중립 도시 계획을 수립하는 ‘15분 도시 조성 방안 토론회’를 연다. 이날 4층 세미나실에서 열리는 토론회는 재개발 재건축 추진을 담은 시의 전반적인 도시 구조를 재평가해 글로벌 환경 변화에 대응하는 도시 모델인 15분 도시 구현 전략과 기술을 소개하는 자리다. 이 모델은 시민들이 15분..</t>
  </si>
  <si>
    <t>5회차 맞은 광주폴리, '순환폴리' 주제로 구성기후변화 시대 자원 재료 순환으로 도시 재생 기여박양우 광주비엔날레 대표이사 "시민들이 걷고 머무를 수 있는 입체적 도시 발전 도모" [환경일보] ‘폴리(Folly)’는 본래의 기능을 잃고 장식적 역할을 하는 건축물을 뜻한다. 하지만 광주폴리는 공공공간 속에서 장식적인 역할뿐 아니라, 기능적인 역할까지 아우..</t>
  </si>
  <si>
    <t>인공위성 활용한 기후위기 대응방안과 정책 방향 모색 [경기=환경일보] 강태희 기자 = 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마련된다고 22일 밝혔다. 
경기도는 오는 27일 경기도청 다산홀에서 이..</t>
  </si>
  <si>
    <t>김동연 경기도지사 
 경기도와 16년 이상 자매결연 관계를 유지하며 협력을 이어온 캐나다 브리티시컬럼비아(이하 BC)주 홈페이지에 경기도 '똑버스'가 기후위기 대응 방안의 하나로 소개됐다. 
 김동연 경기도지사는 22일 자신의 누리소통망(SNS)에 "경기도의 '똑버스'가 탄소배출을 줄일 수 있는 AI기반 대중교통 시스템의 하나로 캐나다 브리티시컬럼비..</t>
  </si>
  <si>
    <t>김태흠 충남지사가 지난 22일 도청 외부인사 접견실에서 청양 주민들을 만나 댐 건설 추진과 관련한 의견을 청취했다.  
정부 기후위기 대응 댐 후보지로 충남 청양 지천 수계가 포함된 가운데, 김태흠 지사가 지난 22일 청양 주민들을 만나 댐 건설 추진과 관련한 의견을 청취했다.  
도청 외부인사 접견실에서 진행한 이날 간담회에는 청양 대치면 구치리 ..</t>
  </si>
  <si>
    <t>“(캐나다) 브리티시컬럼비아(BC)주 교통 인프라부(部)가 진행 중인 교통 수요 해법 찾기에 도움이 될 겁니다.” (BC주정부) 
 인공지능(AI) 기반의 수요응답형 대중교통인 ‘경기도 똑버스’가 기후위기 대응 방안으로 캐나다에 소개됐다. 
 지난 5월 캐나다 브리티시컬럼비아(BC)주를 방문한 김동연 경기도지사(왼쪽)가 총독 관저에서 재닛 오스틴 주..</t>
  </si>
  <si>
    <t>2024 학교 현장을 가다 오산 매홀중학교 
 경기도교육청은 기후 위기, 급격한 생태환경 변화 속에서 살아갈 학생들이 스스로 지속가능한 미래를 열어갈 수 있도록 ‘탄소중립 생태환경 교육과정’을 운영하고 있다. 도교육청은 학교급별로 교육 방식에 차이점을 두고 있다. 특히 환경 보호의 중요성을 깨치도록 놀이와 체험에 중점을 둔 유치원, 초등학교와 달리 ..</t>
  </si>
  <si>
    <t>제주시 애조로 일부 구간에 도시열섬 완화 등을 위한 '기후 대응 도시 숲'이 들어선다.
22일 제주시에 따르면 '기후 대응 도시 숲'은 미세먼지 발생원, 도심 내 고온 지역 및 포장 공간 등을 활용해 도시열섬과 폭염을 완화하고 탄소흡수, 미세먼지 저감 등 기후 위기에 대응하기 위한 대규모 숲이다.
이에 제주시는 신규 개통된 애조로 마지막 구간인 회천-신..</t>
  </si>
  <si>
    <t>캐나다 BC주에서 소개된 김동연표 기후위기 대응정책 ‘똑버스’와 관련한 내용. 김동연 경기도지사 SNS 캡처 
 경기도와 16년 이상 자매결연 관계를 유지하며 협력을 이어온 캐나다 브리티시컬럼비아(이하 BC)주 홈페이지에 경기도 ‘똑버스’가 기후위기 대응 방안의 하나로 소개됐다. 
 김동연 경기도지사는 22일 자신의 누리소통망(SNS)에 “경기도의 ..</t>
  </si>
  <si>
    <t>한전KPS(사장 김홍연‧오른쪽)와 미래탄소중립포럼(상임대표 이승우)은 지난 21일 탄소중립 실현을 위한 업무협력 협약을 맺었다. 한전KPS 제공
 발 송전설비 정비 전문회사인 한전KPS(사장 김홍연)는 지난 21일 본사 대회의실에서 사단법인 미래탄소중립포럼(상임대표 이승우)과 ‘글로벌 기후위기 대응과 에너지 분야 탄소중립 실현을 위한 업무협력 협약..</t>
  </si>
  <si>
    <t>청양 지천댐 조성 예정지로 알려진 부여 은산면 가곡리 235 부근. 대전일보DB. 환경부는 지난달 30일 정부서울청사에서 "기후위기가 현실화된 가운데 홍수 가뭄으로 인한 피해를 줄이고 미래 물 수요를 충족하기 위해서는 새로운 물그릇이 필요하다"며 '충남 청양 지천댐'을 포함한 총 14개의 기후대응댐 후보지를 발표했다. 
9개 후보지의 경우 지역에서 ..</t>
  </si>
  <si>
    <t>김태흠 충남지사가 22일 도청을 방문한 청양 지천 댐 추진위와 면담을 갖고 ‘댐 건설 추진 시 모든 과정을 지역 주민들과 소통하며 지속 협력해 나갈 것’을 약속했다.
정부 기후위기 대응 댐 후보지로 충남 청양 지천 수계가 포함된 가운데 김태흠 충남도지사가 22일 청양 주민들을 만나 댐 건설 추진과 관련 다양한 의견을 청취했다.
도청 외부인사 접견실에서 ..</t>
  </si>
  <si>
    <t>김동연 경기도지사 SNS 캡쳐.김동연 경기도지사가 22일 캐나다 브리티시컬럼비아(이하 BC주)에서 '경기도 똑버스'를 홈페이지에 소개했다고 밝혔다.
경기도와 16년 이상 자매결연 관계를 유지하며 협력을 이어온 캐나다 BC주 홈페이지에 경기도 '똑버스'가 기후위기 대응 방안의 하나로 소개됐다.
김동연 지사는 이날 자신의 누리소통망(SNS)에 "경기도의 '..</t>
  </si>
  <si>
    <t>기후위성포럼&lt;사진제공=경기도&gt;
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경기도는 오는 27일 경기도청 다산홀(1층)에서 이런 내용을 담은 ‘뉴스페이스 시대, 기후위성 포럼’을 연다고 22일..</t>
  </si>
  <si>
    <t>발 송전설비 정비 전문회사인 한전KPS가 지난 21일 본사 대회의실에서 사단법인 미래탄소중립포럼과 탄소중립 실현을 위한 업무협력 협약을 체결하고 있다./한전KPS 제공발 송전설비 정비 전문회사인 한전KPS가 지난 21일 본사 대회의실에서 사단법인 미래탄소중립포럼과 글로벌 기후위기 대응과 에너지 분야 탄소중립 실현을 위한 업무협력 협약을 체결했다.
미래탄..</t>
  </si>
  <si>
    <t>2024 학교 현장을 가다 시흥 함현고등학교 
 경기도교육청은 기후 위기, 급격한 생태환경 변화 속에서 살아갈 학생들이 스스로 지속가능한 미래를 열어갈 수 있도록 ‘탄소중립 생태환경 교육과정’을 운영하고 있다. 도교육청은 학교급별로 교육 방식에 차이점을 두고 있다. 특히 환경 보호의 중요성을 깨치도록 놀이와 체험에 중점을 둔 유치원, 초등학교와 달리..</t>
  </si>
  <si>
    <t>［동양일보 오광연 기자］주택관리공단 보령동대4주거행복지원센터(센터장 이성철)는 21일 ESG경영 실천의 일환으로 단지 내 입주민들과 함께 ‘폐의약품 수거 캠페인’을 실시했다. 
수거된 폐의약품 70Kg는 보령시 보건소에 전달했다. 
가정에서 발생되는 폐의약품은 ‘생활계 유해폐기물’로 분류돼 따로 수거 처리해야 한다. 
폐의약품은 일반쓰레기와 버려질..</t>
  </si>
  <si>
    <t>경기도청 전경. 경기일보DB 
 김동연 경기도지사가 내세운 ‘기후위성 발사’에 대해 전문가의 의견 수렴과 기후위기 대응 현황을 모색하는 자리가 마련된다. 
 경기도는 오는 27일 도청 다산홀에서 이런 내용을 담은 ‘뉴스페이스 시대, 기후위성 포럼’을 연다고 22일 밝혔다. 
 이번 토론회는 과학 커뮤니케이터인 궤도의 ‘인공위성이 주는 현재와 미래..</t>
  </si>
  <si>
    <t>[수원=이데일리 황영민 기자] 경기도의 수요응답형 교통체계(DRT) ‘똑버스’가 태평양을 건너 북아메리카 캐나다에서도 주목받고 있다.
22일 경기도에 따르면 캐나다 브리티시컬럼비아(BC)주는 홈페이지를 통해 똑버스를 기후위기 대응 방안의 하나로 소개했다. 앞서 김동연 경기도지사는 에너지 청정기술 기후변화 분야 협력 및 경제교류 확대를 위해 지난 5월 ..</t>
  </si>
  <si>
    <t>경기도가 운영하는 수요응답형 교통체계 ‘똑버스’가 캐나다 브리티시컬럼비아(BC)주 홈페이지에 기후위기 대응 방안 가운데 하나로 소개됐다. 22일 도에 따르면 BC주는 지난 달 30일 ‘경기도지사의 방문으로 BC주의 새로운 무역 및 투자 기회에 박차를 가하다’는 제목의 자료를 홈페이지에 게재했다. BC주는 해당 자료에서 지난 5월 김동연 경기지사의 방문을..</t>
  </si>
  <si>
    <t>정부가 기후대응을 하겠다며 내놓은 정책이 고작 댐 건설인가? 결론부터 말하면 실망스럽고, 당연히 철회돼야 할 정책이다. 특히 단양댐 계획은 충주댐 건설로 정든 고향을 잃고 실향민이 되어 버린 단양 주민에게 또 한번 삶의 터전을 내놓으라는 권력의 횡포에 지나지 않는다. 
지난 2일 수자원공사는 기후 위기에 대응하겠다며 단양천댐을 비롯해 전국4곳의 댐 건..</t>
  </si>
  <si>
    <t>김태흠 지사, 청양 대치 구치 개곡리 장평 지천 죽림리 대표 면담 정부 기후위기 대응 댐 후보지로 충남 청양 지천 수계가 포함된 가운데, 김태흠 지사가 22일 청양 주민들을 만나 댐 건설 추진과 관련한 의견을 청취했다. 
도청 외부인사 접견실에서 진행한 이날 간담회에는 청양 대치면 구치리ㆍ개곡리, 장평면 지천리 3개 마을 이장과 죽림리 주민, 개발위원..</t>
  </si>
  <si>
    <t>BC 주정부, 혁신적인 대중교통 솔루션으로 ‘똑버스’ 소개
경기도와 16년 이상 자매결연을 유지하며 협력을 이어온 캐나다 브리티시컬럼비아(이하 BC)주 홈페이지에 경기도 ‘똑버스’가 기후위기 대응 방안의 하나로 소개됐다.
김동연 경기도지사는 22일 자신의 누리소통망(SNS)에 “경기도의 ‘똑버스’가 탄소배출을 줄일 수 있는 AI 기반 대중교통 시스템의..</t>
  </si>
  <si>
    <t>[안양=환경일보] 이기환 기자 = 안양시의회 의원연구단체 「지속가능과 안양의 미래 연구모임」은 8월 21일 시의회 시민토론방에서 ‘생태ㆍ환경ㆍ기후 위기 관련 안양시 지속가능발전 방안 연구’ 중간보고회를 개최했다. 
이번 보고회에는 김도현 대표연구의원, 박준모, 김정중, 장명희, 곽동윤 연구의원, 그리고 서경대학교 정책디자인센터의 김보람 교수, 차홍석 ..</t>
  </si>
  <si>
    <t>▲ 사진=경기도청 제공 
[브레이크뉴스경기남부=수원 오경희기자]경기도에서 운영되고 있는 똑버스가 캐나다 브리티시컬럼비아주 홈페이지에 소개됐다. 
 대중교통 부족 지역 거주 시민 대상으로 운영되고있는 경기도 똑버스는 탄소배출을 줄일 수 있는 AI기반 대중교통 시스템으로써 기후위기 ..</t>
  </si>
  <si>
    <t>경기도와 16년 이상 자매결연 관계를 유지하며 협력을 이어온 캐나다 브리티시컬럼비아(이하 BC)주 홈페이지에 경기도 ‘똑버스’가 기후위기 대응 방안의 하나로 소개됐다.
김동연 경기도지사는 22일 자신의 누리소통망(SNS)에 “경기도의 ‘똑버스’가 탄소배출을 줄일 수 있는 AI기반 대중교통 시스템의 하나로 캐나다 브리티시컬럼비아 주정부 홈페이지에 소개..</t>
  </si>
  <si>
    <t>플라스틱 합성섬유로 썩지 않아 
대부분 소각처리, 환경오염 발생 
재활용률 33% 6만2천개 불과해 
넘쳐나는 폐현수막이 또다른 환경피해 주범으로 지목받고 있는 가운데, 재활용 등 미봉책을 넘어 보다 근본적인 해법이 필요하다는 지적이 나오고 있다. 
22일 인천시에 따르면, 올해 상반기에 인천지역에서 회수된 폐현수막은 18만4천693개로 이 중..</t>
  </si>
  <si>
    <t>[수원=뉴스핌] 박승봉 기자 = 경기도와 16년 이상 자매결연 관계를 유지하며 협력을 이어온 캐나다 브리티시컬럼비아(이하 BC)주 홈페이지에 경기도 '똑버스'가 기후위기 대응 방안의 하나로 소개됐다. 
 김동연 경기도지사 SNS 캡쳐. [사진=경기도]
 김동연 경기도지사는 22일 자신의 누리소통망(SNS)에 "경기도의 '똑버..</t>
  </si>
  <si>
    <t>[한라일보] 제주시는 올해 말까지 신규 개통된 애조로 마지막 구간에 '기후 대응 도시숲'을 조성한다고 22일 밝혔다. 
기후 대응 도시숲은 미세 먼지 발생원, 도심 내 고온 지역과 포장 공간 등을 활용해 조성된다. 도시 열섬과 폭염 완화, 탄소 흡수, 미세 먼지 저감 등 기후 위기에 대응하기 위한 대규모 숲을 말한다. 산림청에 따르면 일반적으로 도시숲은..</t>
  </si>
  <si>
    <t>김동연 경기지사가 민선8기 하반기 주요 정책으로 ‘기후위성 발사’를 추진하겠다고 발표한 가운데 전문가들의 의견을 수렴하고 인공위성을 활용한 기후위기 대응을 논의하는 자리가 마련된다. 도는 오는 27일 도청 다산홀에서 ‘뉴스페이스 시대, 기후위성 포럼’을 개최한다고 22일 전했다. 도민이라면 누구나 참여 가능한 이번 포럼은 과학 커뮤니케이터인 궤도의 ‘인..</t>
  </si>
  <si>
    <t>경기도와 자매도시를 맺고 있는 캐나다 브리티시컬럼비아(BC)주 홈페이지에 경기도 '똑버스'가 기후위기 대응 방안의 하나로 소개됐다.
김동연 경기도지사는 22일 자신의 누리소통망(SNS)에 "경기도의 똑버스가 탄소배출을 줄일 수 있는 AI기반 대중교통 시스템의 하나로 캐나다 브리티시컬럼비아 주정부 홈페이지에 소개됐다"며 링크를 공유했다.
BC주정부는..</t>
  </si>
  <si>
    <t>▲집중 호우에 침수된 대전 갑천물놀이장 예정 부지. 대전환경운동연합 제공 대전시가 갑천 물놀이장 건설을 유예하기로 결정한 가운데 대전시민사회단체가 전면 백지화할 것을 촉구했다. 
 대전시민사회단체연대회의는 22일 성명을 통해 "하천변 대규모 물놀이장 시설은 유수 흐름의 지장을 초래하고 건설비 관리비의 세금낭비와 환경파괴만 가져온다. 특히 물놀이장 사..</t>
  </si>
  <si>
    <t>국민의힘 부산시당 로고. 
지난 21일 열린 국회 국토교통위원회 전체회의에서 윤종오 진보당 국회의원이 가덕신공항 건설을 반대한다고 밝힌 것과 관련해 국민의힘 부산시당이 즉각 반발했다. 
앞서 윤 의원은 "기후 위기 시대에 가덕도신공항은 부적합하다. 우리(진보당)당론으로 결정됐다"며 가덕도신공항건설을 반대한다고 밝힌 바 있다. 
이에 국민의힘 부산..</t>
  </si>
  <si>
    <t>수질오염 방지 조건을 만족할 경우 상수원보호구역 내 음식점 허용 면적이 늘어나고, 음식점으로 용도 변경할 수 있는 건축물 종류도 확대됩니다.
환경부는 상수원보호구역 주민의 생활불편을 개선하기 위해 이 같은 내용을 골자로 한 '상수원관리규칙 개정안'을 내일(23일)부터 시행한다고 밝혔습니다.
엄격한 수질오염 방지를 전제로 상수원보호구역 내 환경정비구역..</t>
  </si>
  <si>
    <t>재단법인 보다 나은 미래를 위한 반기문재단(이사장 반기문)과 국제환경단체 대자연(회장 이혜경)은 제5기 기후환경 리더 양성과정을 종강했다고 22일 밝혔다. 
기후환경 리더 양성과정은 미래세대 주역인 대학생들이 주도적으로 기후위기에 대응하도록 환경 전문가 아카데미, NET ZERO 달성방안 토론, NET ZERO 실천 활동 챌린지 등의 주요 프로젝트를 ..</t>
  </si>
  <si>
    <t>아시아투데이 엄명수 기자 = 안양시의회 의원연구단체 '지속가능과 안양의 미래 연구모임'은 지난 21일 시의회 시민토론방에서 '생태 환경 기후 위기 관련 안양시 지속가능발전 방안 연구' 중간보고회를 개최했다고 22일 밝혔다. 이날 보고회에는 김도현 대표연구의원을 비롯한 박준모, 김정중, 장명희, 곽동윤 연구의원, 서경대학교 정책디자인센터의 김보람 교수, ..</t>
  </si>
  <si>
    <t>상수원보호구역에서 수질 오염을 줄일 수 있는 시설을 갖추면 음식점 허용 면적이 확대된다. 용도 변경 대상을 주택으로 한정했던 규제도 완화해 기존 시설의 활용도를 높일 수 있게 됐다.
환경부는 상수원보호구역의 체계적인 관리와 운영을 위한 개정 ‘상수원관리규칙’이 23일부터 시행된다고 밝혔다. 상수원관리규칙은 공익상 필요한 건축물의 종류와 주택 신 증축 기..</t>
  </si>
  <si>
    <t>한전KPS, 미래탄소중립포럼과 탄소중립 실현 업무협약 체결
한전KPS는 지난 21일 본사 대회의실에서 사단법인 미래탄소중립포럼과 글로벌 기후위기 대응과 에너지 분야 탄소중립 실현을 위한 업무협력 협약을 체결했다고 22일 밝혔다.
미래탄소중립포럼은 탄소감축과 에너지정책 등에 관한 교육프로그램 운영, 정책세미나, 연구용역, 신재생에너지 구축사업 등을 수행하..</t>
  </si>
  <si>
    <t>안양시의회 '지속가능과 안양의 미래 연구모임 중간보고회' 참석자들이 기념촬영을 하고 있다. (안양시의회 제공) 안양시의회 의원연구단체 '지속가능과 안양의 미래 연구모임'은 지난 21일 시의회 시민토론방에서 '생태 환경 기후 위기 관련 안양시 지속가능발전 방안 연구' 중간보고회를 개최했다. 
 이번 보고회에는 김도현 대표연구의원, 박준모, 김정중, 장..</t>
  </si>
  <si>
    <t>김홍현 한전KPS 사장(오른쪽)과 이승우 미래탄소중립포럼 상임대표가 지난 21일 탄소중립 실현을 위한 업무협력 협약을 체결하고 기념촬영을 하고 있다. /한전KPS 제공발ㆍ송전설비 정비 전문회사인 한전KPS는 전날 본사 대회의실에서 사단법인 미래탄소중립포럼과 글로벌 기후위기 대응과 에너지 분야 탄소중립 실현을 위한 업무협력 협약을 체결했다고 22일 밝혔다..</t>
  </si>
  <si>
    <t>【정선】정선군이 수질 오염 예방을 위해 고랭지밭 흙탕물 저감 호밀 식재 사업을 추진한다. 
 군은 올해 호밀 식재 사업 대상지에 대한 현지 실사와 수요 조사를 통해 사업량을 확정짓고, 이번달 중 임계농협과 민간 위탁 협약을 체결해 사업을 추진하기로 했다. 
 이를 위해 도비 등 1,700만여원의 사업비를 확보하고 9월부터 12월까지 비점오염원 관..</t>
  </si>
  <si>
    <t>[인천=환경일보] 김은진 기자=인천 미추홀구시설관리공단(이사장 김성규)은 22일 ‘제21회 에너지의 날’을 맞아 캠페인에 동참하며 에너지 절약과 온실가스 감축을 위해 노력했다. 
이번 행사는 극심한 폭염과 열대야 등 기후 위기 극복을 위한 국민적 참여를 유도하고자 마련됐으며, 공단은 특히 ‘낮 시간대 실내 적정온도(26℃~28℃) 지키기’ 캠페인과 ‘..</t>
  </si>
  <si>
    <t>KT&amp;G가 온실가스 배출 감축과 RE100 이행을 위해 KT&amp;G 영주공장에 2.6MW 규모의 태양광발전설비(사진)를 설치했다고 22일 밝혔다. 
 KT&amp;G는 기후위기 대응에 동참하고자 ‘과학기반 목표 이니셔티브(SBTi)’ 가이드라인에 따라 중장기 온실가스 감축 목표를 수립하고, 탄소중립 달성 시기를 2045년으로 설정했다. 
 지난해에는 202..</t>
  </si>
  <si>
    <t>[헤럴드경제=전새날 기자] 이디야커피가 ‘제21회 에너지의 날’ 맞아 에너지 절약 캠페인에 참여한다고 22일 밝혔다. 
 에너지의 날은 2003년 8월 22일 역대 최대 전력 소비량을 기록한 것을 계기로 기후 위기에 대응하는 에너지 절약 실천을 위해 제정된 날이다. 매년 에너지시민연대가 주축이 되어 ‘불을 끄고 별을 켜다’라는 주제로 캠페인을 하고 ..</t>
  </si>
  <si>
    <t>한전KPS는 최근 본사 대회의실에서 사단법인 미래탄소중립포럼과 글로벌 기후위기 대응과 에너지 분야 탄소중립 실현을 위한 업무협력 협약을 체결했다고 22일 밝혔다.
미래탄소중립포럼은 탄소감축과 에너지정책 등에 관한 교육프로그램 운영, 정책세미나, 연구용역, 신재생에너지 구축사업 등을 수행하고 있는 비영리 단체다.
이번 협약은 양 기관이 에너지 및 환경..</t>
  </si>
  <si>
    <t>한전KPS는 21일 본사 대회의실에서 미래탄소중립포럼과 글로벌 기후위기 대응과 에너지 분야 탄소중립 실현을 위한 업무협력 협약을 체결했다고 22일 밝혔다.
미래탄소중립포럼은 탄소감축과 에너지정책 등에 관한 교육프로그램 운영, 정책세미나, 연구용역, 신재생에너지 구축사업 등을 수행하고 있는 비영리 단체다.
이번 협약은 양 기관이 에너지와 환경분야 ..</t>
  </si>
  <si>
    <t>방금 드라이클리닝한 옷을 입을 때, 혹은 세탁소 앞을 지날 때 특유의 석유냄새를 맡아본 경험은 누구에게나 있다. 그 석유 냄새가 바로 배출된 휘발성유기화합물(VOCs)이다. 휘발성유기화합물은 벤젠, 톨루엔과 함께 대표적인 발암물질이다.
VOCs는 호흡이나 피부접촉으로 체내로 유입되는데, 기관지와 폐를 자극하는 등 호흡기 신경 계통에 문제를 일으키고 피부..</t>
  </si>
  <si>
    <t>충북 음성 소재 오뚜기 대풍공장 전경 [사진=오뚜기] 
에너지의 날(8월 22일)이 올해로 21회째를 맞은 가운데 오뚜기가 에너지 온실가스 절감 등을 통해 기후위기에 대응하고 있다. 
오뚜기는 지난 7월 발간한 '2024 지속가능경영보고서'에 기후변화 대응을 최우선 핵심 과제로 꼽았다. 신재생에너지를 사용하고, 친환경 생산설비를 구축해 기후 변화에 ..</t>
  </si>
  <si>
    <t>'슈퍼그린 수직정원(조달청 혁신제품)'을 개발한 씨엠아이(주)는 평가를 거쳐 UN산하의 UNFCCC(유엔 기후변화협약)에 따른 이행 기구인 CTCN(기후기술센터-네트워크) 전문기관에 등록되었다. 씨엠아이(주)는 이로써 기후위기 솔루션 기술로 국제적으로 인정받아 개도국의 온실가스 감축 및 기후 적응 기술 개발을 지원할 수 있는 기회를 확보하였다. CTCN..</t>
  </si>
  <si>
    <t>경기도청 전경 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경기도는 오는 27일 경기도청 다산홀(1층)에서 이런 내용을 담은 '뉴스페이스 시대, 기후위성 포럼'을 연다고 22일 밝혔다. ..</t>
  </si>
  <si>
    <t>이디야커피는 22일 제21회 에너지의 날을 맞아 에너지 절약 캠페인에 참여한다고 밝혔다.
에너지의 날은 2003년 8월 22일 역대 최대 전력 소비량을 기록한 것을 계기로 기후 위기에 대응하는 에너지 절약 실천을 위해 제정된 날이다. 매년 8월 22일 에너지시민연대가 주축이 되어 ‘불을 끄고 별을 켜다’라는 주제로 캠페인을 진행하고 있으며, 이디야커..</t>
  </si>
  <si>
    <t>'뉴스페이스 시대, 기후위성 포럼' 개최 
인공위성 활용 기후위기 대응방안 논의하고 공감하는 정책 방향 모색 
 【파이낸셜뉴스 수원=장충식 기자】 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t>
  </si>
  <si>
    <t>김동연 경기도지사가 임기 후반기 중 '기후위성 발사'를 추진하겠다고 밝힌 가운데 이와 관련해 전문가 의견 수렴과 인공위성을 활용한 기후위기 대응 현황을 알아보기 위한 자리가 마련된다.
경기도는 오는 27일 경기도청 다산홀에서 '뉴스페이스 시대, 기후위성 포럼'을 연다고 22일 밝혔다.
이번 포럼은 과학 커뮤니케이터인 궤도의 '인공위성이 주는 현재와..</t>
  </si>
  <si>
    <t>27일 ‘뉴스페이스 시대, 기후위성 포럼’ 개최 
전문가 등 의견수렴 ‘기후위성’ 발사계획 수립 
김동연 경기지사가 ‘기후위성 발사’를 추진하겠다고 밝힌 가운데 이에 대한 전문가들의 의견 수렴과 인공위성을 활용한 기후위기 대응 방안을 논의하는 자리가 마련된다. 
 ‘뉴스페이스 시대, 기후위성 포럼’ 포스터
경기도는 오는 27일 경기도청 1층..</t>
  </si>
  <si>
    <t>경기도는 오는 27일 도청 다산홀에서 '뉴스페이스 시대, 기후위성 포럼'을 연다고 밝혔습니다.
김동연 지사가 임기 후반기 중점과제 가운데 하나로 '기후위성 발사'를 추진하겠다고 밝힌 가운데 이와 관련한 전문가 의견 수렴과 인공위성을 활용한 기후위기 대응 현황을 알아보는 자리입니다.
과학 커뮤니케이터 궤도의 '인공위성이 주는 현재와 미래'라는 주제 강..</t>
  </si>
  <si>
    <t>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경기도는 오는 27일 경기도청 다산홀(1층)에서 이런 내용을 담은 ‘뉴스페이스 시대, 기후위성 포럼’을 연다고 22일 밝혔다.
기후위성 포럼은..</t>
  </si>
  <si>
    <t>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경기도는 오는 27일 경기도청 다산홀(1층)에서 이런 내용을 담은 '뉴스페이스 시대, 기후위성 포럼'을 연다고 22일 밝혔다.
경기도민이라..</t>
  </si>
  <si>
    <t>기후위성 발사를 발표한 경기도가 인공위성을 활용한 기후위기 대응 주제의 공개 포럼을 연다. 
경기도는 오는 27일 경기도청 다산홀(1층)에서 이런 내용을 담은 ‘뉴스페이스 시대, 기후위성 포럼’을 개최한다고 22일 밝혔다. 
김동연 지사가 임기 후반기 중점과제 가운데 하나로 ‘기후위성 발사’를 추진하겠다고 밝힌 가운데 이에 대한 전문가들의 의견 ..</t>
  </si>
  <si>
    <t>경기도가 인공위성을 활용한 기후위기 대응 현황을 알아보는 포럼을 개최합니다. 
오는 27일 경기도청 다산홀에서 열리는 포럼은 경기도민 누구나 참여할 수 있고 '인공위성이 주는 현재와 미래'를 주제로 강연과 전문가 패널토론이 진행됩니다. 
경기도는 포럼에서 나온 내용을 참고해 방향성과 계획을 세운 뒤 2026년까지 기후위성을 발사한다는 계획입니다.&lt;권..</t>
  </si>
  <si>
    <t>[KBS 대구]
[앵커]
 가뭄과 홍수 등 급격한 기후 위기에 대응하기 위해 환경부가 최근 전국의 신규댐 후보지 14곳을 발표했는데요.
 후보지에 포함된 예천지역에서 주민들을 대상으로 댐 건설 계획에 대한 설명회가 열렸습니다.
 김지홍 기자입니다.
 [리포트]
 하루 만에 272밀리미터의 극한 호우가 쏟아진 예천 지역, 2백 년 만에 한 번 내..</t>
  </si>
  <si>
    <t>-인공위성 활용한 기후위기 대응 주제로 공개 포럼 열어, 도민이 공감하는 정책 방향 모색 
 제공=경기도
〔스포츠서울│수원=좌승훈기자〕경기도는 오는 27일 도청 다산홀(1층)에서 김동연 지사의 ‘기후위성 발사’ 추진과 관련한 ‘뉴스페이스 시대, 기후위성 포럼’을 연다고 22일 밝혔다. 
경기도민이면 누구나 참여 가능한 기후위성 포럼은 과..</t>
  </si>
  <si>
    <t>[수원=뉴스핌] 박승봉 기자 = 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27일 경기도청 다산홀(1층)에서 이런 내용을 담은 '뉴스페이스 시대, 기후위성 포럼'을 ..</t>
  </si>
  <si>
    <t>[헤럴드경제(수원)=박정규 기자]김동연 경기도지사가 임기 후반기 중점과제 가운데 하나로 ‘기후위성 발사’를 추진하겠다고 밝힌 가운데 이에 대한 전문가들의 의견 수렴과 인공위성을 활용한 기후위기 대응 현황을 알아보기 위한 자리가 마련된다. 
 경기도는 오는 27일 경기도청 다산홀(1층)에서 이런 내용을 담은 ‘뉴스페이스 시대, 기후위성 포럼’을 연다고..</t>
  </si>
  <si>
    <t>경기 시흥시는 ‘제6회 대한민국 솔라리그’에서 지자체 정책성과 부문에 응모해 산업통상자원부 장관상을 받았다고 22일 밝혔다. 
 기후위기대응 에너지전환지방정부협의회, 전국지속가능발전협의회, 한국에너지공단 등이 공동 주최한 대한민국 솔라리그는 태양광에너지 보급 등을 통한 온실가스 감축 노력과 태양광 등 신재생에너지 보급 실적, 주민 참여도 등을 평가..</t>
  </si>
  <si>
    <t>"탄소 흡수 능력 뛰어난 버드나무, 모두 베어져 지금은 탄소 배출 중" 
지난 7월 중순 본격적인 장마철을 앞두고 청주시에 위치한 미호강변과 물 한가운데 자리했던 버드나무들이 홍수 예방 차원에서 모조리 베어졌다. 하지만 버드나무는 큰물이 밀려내려오면 물이 흐르는 방향으로 쓰러지고 물을 흡수하는 능력 또한 뛰어나다. 뻣뻣하게 서 있는 육지성 나무나 인공시..</t>
  </si>
  <si>
    <t>충남도가 기후위기 대응 댐 후보지로 선정된 청양군 지천에 댐이 건설될 경우 지역 물 부족 우려가 해소될 것으로 전망했다. 
전형식 충남도 정무부지사는 21일 기자들과 만난 자리에서 “청양 지천에 세 차례에 걸쳐 추진하려던 댐 건설이 무산된 뒤 충남은 꾸준히 물 부족 문제를 겪어왔다”며 “댐 건설은 지역 물 자원 관리와 공급에 있어 획기적인 전환점이 ..</t>
  </si>
  <si>
    <t>일본핵오염수해양투기저지울산공동행동, 탈핵울산시민공동행동, 울산기후위기비상행동은 21일 울산시청 프레스센터에서 일본 핵오염수 해양투기 1주년 공동 기자회견을 갖고 해양투기 중단을 촉구했다.</t>
  </si>
  <si>
    <t>기후위기에 쌀값 하락, 수입개방 등 농업계 위기가 겹치면서 생계 위기에 내몰린 농민들이 거리로 나와 대책을 요구하고 있다. 
 강원지역 농민 100여명은 21일 강원특별자치도청 앞에서 전국여성농민회총연합 강원도연합 주관으로 '농민생존권과 여성농민 권리실현을 위한 강원여성농민대회'를 열고 기후위기 시대 농업 대책마련과 농업시장 개방 중단 등을 요구했다..</t>
  </si>
  <si>
    <t>음성중학교 창의융합 특강 사진.음성중학교는 21일 학교 강당 삼연관에서 탄소중립 및 기후위기 대응을 위한 창의융합 특강을 실시했다.
이번 특강은 음성 관내 초 중 고등학교 학생 및 학부모, 지역 환경 단체회원을 대상으로 진행됐다.
특강 강사는 조효제 성공회대학교 교수로 강의 주제는 '기후위기와 인권'이었다.
그동안 기후위기를 바라보는 관점이 과학자 중심..</t>
  </si>
  <si>
    <t>KT&amp;G 영주공장 전경. (사진=KT&amp;G) KT&amp;G가 온실가스 배출 감축 및 RE100 이행을 위해 KT&amp;G 영주공장에 2.6MW(메가와트) 규모의 태양광 발전 설비를 설치했다고 21일 밝혔다. 
KT&amp;G는 기후위기 대응에 동참하고자 ‘과학기반 목표 이니셔티브(SBTi)’ 가이드라인에 따라 중장기 온실가스 감축 목표를 수립하고 실행 방안을 고도화해 탄소..</t>
  </si>
  <si>
    <t>[KBS 대구]
 [앵커]
 가뭄과 홍수 등 급격한 기후 위기에 대응하기 위해 환경부가 최근 전국의 신규댐 후보지 14곳을 발표했는데요.
 후보지에 포함된 예천지역에서 주민들을 대상으로 댐 건설 계획에 대한 설명회가 열렸습니다.
 김지홍 기자입니다.
 [리포트]
 하루 만에 272밀리미터의 극한 호우가 쏟아진 예천 지역.
 2백 년 만에 한 ..</t>
  </si>
  <si>
    <t>울산핵오염수해양투기저지울산공동행동, 탈핵울산시민공동행동, 울산기후위기비상행동은 21일 울산시청 프레스센터에서 일본 핵오염수 해양투기 1주년 공동 기자회견을 열고 일본 핵 방사성 오염수 해양투기 중단을 촉구하는 구호를 외치고 있다.  유은경기자 2006sajin@</t>
  </si>
  <si>
    <t>JB금융그룹 전북은행과 굿네이버스 전북지역본부가 주관한 ‘2024 그린(green)환경그림 공모전’에서 정상헌(전주문학초), 이다은(전주양현초) 학생이 각각 저학년부, 고학년부 대상에 선정됐다. 
 이번 공모전은 아동이 인식하는 환경오염 및 기후변화에 대한 생각과 기대를 표현한 그림을 통해 지역사회에 환경 및 기후위기에 대한 경각심을 높이고 지속가..</t>
  </si>
  <si>
    <t>[인천일보] 지난달 7일 인천 남동구 운연동 음실천 상류 물 색깔이 잿빛으로 변해 있다. 주민들은 상류와 연결된 우수관에서 공장 오ㆍ폐수가 유입되고 있는 게 아닌지 의심하고 있다. /이재민 기자 leejm@incheonilbo.com인천 남동구 음실천 수질 오염이 심각하다는 지적(인천일보 7월8일자 7면 '운연동 음실천 기름띠 둥둥  농민, 공장 오ㆍ..</t>
  </si>
  <si>
    <t>창원시설공단이 운영하는 실내수영장 절반 이상이 여름철마다 ‘뜨거운 수온’ 문제로 몸살을 앓지 않으려면 냉각 기능을 갖춘 시스템 도입이 절실하다. 이에 시는 여름철 실내수영장 이용객 편의 도모와 기후위기 대응에 발맞춰 단계적으로 열회수시스템을 확대할 것이라고 밝혔다. 
여름철 무더위를 피해 찾은 공공 실내수영장이 온탕처럼 뜨겁다면 이용객 처지에서 불편함..</t>
  </si>
  <si>
    <t>[대한경제=김옥찬 기자] (사)부산광역시 동구자원봉사센터(센터장 박명순)는 지난 17일 BNK부산은행 ‘지역봉사의 날’을 맞아 동구지역봉사단과 비건샌드위치를 만들어 쪽방촌 주민들에게 전달했다고 21일 밝혔다. 
 이날 부산은행 동구지역봉사단은 기후위기 교육의 일환으로 탄소중립 실천방안 중 하나인 채식의 가치에 대해 알아본 후 비건 샌드위치를 만들었..</t>
  </si>
  <si>
    <t>대전 대덕구 제공 대전 대덕구는 최근 서울 LW컨벤션센터에서 개최된 제6회 대한민국 솔라리그에서 환경부 장관상을 수상했다. 
대한민국 솔라리그는 전국 지자체와 공공기관, 민간단체 등의 재생에너지 확대와 태양광발전 보급 모범사례를 발굴해 시상한다. 
구는 신재생에너지 융복합 사업을 통한 16MW 규모 재생에너지 확대와 주민 주도 기후위기 대응단체 ..</t>
  </si>
  <si>
    <t>장승주 취재부 부국장/제천ㆍ단양지역 담당［동양일보 장승주 기자］얼마전 본보 지면에 실린 ‘댐은 땜이 아니다’라는 기고문을 보고 ‘국가시책’이라는 말이 생경한 느낌으로 다가왔다. 
지난달 30일 정부(환경부)는 기후위기대응이라는 명제로 충북 단양군 선암계곡에 하천 바닥에서부터 높이 47m, 저수 구역 3.8km, 담수 저수용량 2600만㎥ 규모의 용수 ..</t>
  </si>
  <si>
    <t>GS칼텍스는 한국에너지재단과 함께 '2024년 저소득층 에너지효율 개선사업' 대상 1900가구를 모집한다고 21일 밝혔다.
저소득층 에너지효율개선사업은 한국에너지재단이 국고보조금으로 추진 중이며, GS칼텍스가 지난해 민간기업 최초로 참여해 100억원을 후원한다. GS칼텍스는 매해 수혜 가구를 발굴해 에너지효율개선 가구를 늘려가고 있다.
수혜가구는..</t>
  </si>
  <si>
    <t>▲ KT&amp;G 영주공장 전경. KT&amp;G는 온실가스 배출 감축 및 RE100 이행을 위해 영주공장에 2.6MW(메가와트) 규모의 태양광 발전 설비를 설치했다고 21일 밝혔다. KT&amp;G는 기후위기 대응에 동참하고자 '과학기반 목표 이니셔티브(SBTi)' 가이드라인에 따라 중장기 온실가스 감축 목표를 수립하고 실행 방안을 고도화해 탄소중립 달성 시기를 2045..</t>
  </si>
  <si>
    <t>［충북일보］ KT&amp;G(사장 방경만)가 온실가스 배출 감축과 RE100 이행을 위해 KT&amp;G 영주공장에 2.6MW 규모의 태양광 발전 설비를 설치했다고 21일 밝혔다. 
KT&amp;G는 기후위기 대응에 동참하고자 '과학기반 목표 이니셔티브(SBTi)' 가이드라인에 따라 중장기 온실가스 감축 목표를 수립하고 실행 방안을 고도화해 탄소중립 달성 시기를 2045년..</t>
  </si>
  <si>
    <t>(사)부산광역시 동구자원봉사센터(센터장 박명순)는 지난 17일 BNK 부산은행 ‘지역봉사의 날’을 맞아 동구지역봉사단과 비건샌드위치를 만들어 쪽방촌 주민들에게 전달했다고 밝혔다. 
 이날 부산은행 동구지역봉사단은 기후위기 교육의 일환으로 탄소중립 실천방안 중 하나인 채식의 가치에 대해 알아본 후 비건 샌드위치를 만들었으며, 완성된 샌드위치는 수정동에..</t>
  </si>
  <si>
    <t>KT&amp;G(사장 방경만)는 온실가스 배출 감축과 RE100 이행을 위해 영주공장에 2.6MW(메가와트) 규모의 태양광 발전 설비를 설치했다고 21일 밝혔다.
KT&amp;G는 기후위기 대응에 동참하고자 ‘과학기반 목표 이니셔티브(SBTi)’ 가이드라인에 따라 중장기 온실가스 감축 목표를 수립하고 실행 방안을 고도화해 탄소중립 달성 시기를 2045년으로 설정했다...</t>
  </si>
  <si>
    <t>“접경지역이면서도 인구소멸 위기 지역은 경기도 내에서 연천군뿐입니다. 일자리가 늘어야 인구 수도 유지가 되는데 이를 위해서는 기회발전특구가 시급합니다. 경기도가 연천군에 대한 핀셋 지원으로 기회발전특구로 지정될 수 있도록 하는 정책이 시급합니다.” 
 김덕현 경기 연천군수는 최근 서울경제신문과의 인터뷰에서 “기회발전특구 지정을 위해서는 선택과 집중..</t>
  </si>
  <si>
    <t>［충북일보］ 원주지방환경청은 을지연습 기간(8.19~8.22) 중인 22일 원주시 로아노크광장에서 수질오염사고 대응능력 향상을 위한 유관기관 합동 방제훈련을 실시한다. 
이번 훈련에는 원주환경청을 비롯해 원주시, 원주소방서, 원주경찰서 등 4개 기관 약 40명이 참여한다. 
전시 중 적의 공격으로 유류가 하천으로 유입되는 상황을 가정해 진행되며, 각..</t>
  </si>
  <si>
    <t>아시아투데이 이철현 기자 = KT&amp;G가 온실가스 배출 감축과 RE100(재생에너지 100% 사용) 이행을 위해 KT&amp;G 영주공장에 2.6MW 규모의 태양광 발전 설비를 설치했다. 21일 KT&amp;G에 따르면 KT&amp;G는 기후위기 대응에 동참하고자 '과학기반 목표 이니셔티브(SBTi)' 가이드라인에 따라 중장기 온실가스 감축 목표를 수립하고 실행 방안을 고도화..</t>
  </si>
  <si>
    <t>광명시민에너지협동조합 
솔라리그 2년 연속 수상 
경기도 광명시민의 탄소중립 실천 활동이 전국 기후위기 대응 모범사례로 꼽혔다. 
 20일 열린 ‘제6회 대한민국 솔라리그’ 시상식에서 광명시민에너지협동조합이 최우수상인 한국에너지공단이사장상을 수상했다. 박승원(가운데) 광명시장과 협동조합 관계자들이 기념촬영을 하고 있다. 사진 광명시 제공
2..</t>
  </si>
  <si>
    <t>KT&amp;G가 온실가스 배출 감축 및 RE100 이행을 위해 영주공장에 태양광 발전 설비를 설치했다고 21일 밝혔다. 
이번 태양광 발전 설비는 2.6MW(메가와트) 규모다. KT&amp;G는 앞서 지난해 6월 3.1MW 규모의 지붕 태양광을 광주공장에 구축한 바 있다. 또한 오는 2026년까지 대전 광주 김천공장에도 총 18.6MW 규모의 태양광 설비를 확장..</t>
  </si>
  <si>
    <t>정부가 지난 7월 말 기후 위기 대응 정책 발표에서 기후 대응 댐 후보지로 청양 지천 수계를 포함에 따라 충남도는 댐 건설 확정 발표 때 일부 주민 반발을 줄이고 속도감 있게 건설을 추진하기 위해 500억원대에 달하는 주변 지역 대규모 정비 지원 사업을 추진한다.
환경단체를 비롯한 청양 일부 주민이 환경 파괴 농작물 피해(일조량 감소) 등을 이유로 댐..</t>
  </si>
  <si>
    <t>교보생명 창립자 신용호 선생 유지로 1991년 제정 
이번이 33회째 시상...작년까지 총 135명 배출 
농업경영 농촌발전 수상자 상금 각 5000만원
국내 최고의 권위를 자랑하는 ‘대산농촌상’ 수상자로 김대립 청토청꿀 대표와 박윤재 유기농생태마을신안정 대표, 이영규 농촌진흥청 농업연구관이 선정됐다고 대산농촌재단이 21일 밝혔다.
대산농촌상은 교보생..</t>
  </si>
  <si>
    <t>KT&amp;G는 온실가스 배출 감축과 RE100(기업이 사용하는 전력 100%를 재생에너지로 충당하겠다는 캠페인) 이행을 위해 KT&amp;G 영주공장에 2.6㎽ 규모의 태양광 발전 설비를 설치했다고 21일 밝혔다.
회사는 기후위기 대응에 동참하고자 '과학기반 목표 이니셔티브' 가이드라인에 따라 중장기 온실가스 감축 목표를 수립하고 실행 방안을 고도화해 탄소중..</t>
  </si>
  <si>
    <t>KT&amp;G가 온실가스 배출 감축 및 RE100 이행을 위해 KT&amp;G 영주공장에 2.6MW(메가와트) 규모의 태양광 발전 설비를 설치했다.
KT&amp;G는 기후위기 대응에 동참하고자 ‘과학기반 목표 이니셔티브(SBTi)’ 가이드라인에 따라 중장기 온실가스 감축 목표를 수립하고 실행 방안을 고도화해 탄소중립 달성 시기를 2045년으로 설정했다.
지난해에는 ..</t>
  </si>
  <si>
    <t>［중부매일 황인제 기자］ KT&amp;G(사장 방경만)가 온실가스 배출 감축 및 RE100 이행을 위해 KT&amp;G 영주공장에 2.6MW(메가와트) 규모의 태양광 발전 설비를 설치했다. 
KT&amp;G는 기후위기 대응에 동참하고자 '과학기반 목표 이니셔티브(SBTi)' 가이드라인에 따라 중장기 온실가스 감축 목표를 수립하고 실행 방안을 고도화해 탄소중립..</t>
  </si>
  <si>
    <t>동부그린은 1996년에 설립된 환경 전문기업이다. 수질 및 대기분야의 첨단환경기술 개발 활동과 함께 투명한 기업경영과 최고의 인재양성으로 고객 감동을 실현하기 위해 내실을 기하고 있다.
이 회사는 28일부터 30일까지 사흘간 김대중컨벤션센터에서 열리는 기후 환경 산업 전문 전시회 '2024년 대한민국 기후환경 에너지 대전(KEET Korea Envir..</t>
  </si>
  <si>
    <t>[헤럴드경제=김벼리 기자] KT&amp;G가 온실가스 배출 감축과 RE100 이행을 위해 KT&amp;G 영주공장에 2.6MW 규모의 태양광 발전 설비를 설치했다고 21일 밝혔다. 
 KT&amp;G는 기후위기 대응에 동참하고자 ‘과학기반 목표 이니셔티브(SBTi)’ 가이드라인에 따라 중장기 온실가스 감축 목표를 수립하고, 탄소중립 달성 시기를 2045년으로 설정했다. ..</t>
  </si>
  <si>
    <t>아산나눔재단이 국내 창업 및 투자 생태계의 활성화를 위한 촉매자본으로 조성한 ‘정주영 엔젤투자기금’의 운용 방향성을 새롭게 개편했다고 밝혔다. 
 아산나눔재단은 2012년 1000억 원 규모로 조성된 민간 투자기금인 정주영 엔젤투자기금을 마련하고 엔젤투자자, 액셀러레이터, 벤처캐피털과 협력해 초기 스타트업에 투자해왔다. 현재까지 총 53개 펀드 및..</t>
  </si>
  <si>
    <t>정부는 댐 건설이 필요한 이유로 ‘기후위기’라는 환경 논리를 들고 있지만, 주변 지역 주민들에게 댐은 피할 수 없는 ‘환경 건강 피해’를 일으키는 빌런(악당)일 수밖에 없다.
2021년 12월 거창군 정장리 국농소마을 주민들은 일주일 가까이 한국수자원공사 합천댐관리단 앞에서 노숙투쟁을 벌였다. 주민들은 “합천댐 건설 뒤 지난 수십년 동안 짙은 안개로 일..</t>
  </si>
  <si>
    <t>기록적인 더위가 이어지는 등 기후 위기 속에서 어린이들의 건강을 지키기 위한 논의의 장이 열렸다. 
 강원대병원 환경보건센터와 강원대 어린이병원은 20일 강원특별자치도와 함께 ‘어린이 환경보건 심포지엄’을 개최하고, 지역 어린이들의 환경과 건강을 보호하기 위한 대책을 논의했다. 
 이 자리에서 정다운 한국환경연구원 연구위원은 "어린이는 높은 대사..</t>
  </si>
  <si>
    <t>기후위기경기비상행동 등 9개 기후환경단체 회원들이 20일 수원시 경기도청 앞에서 송전선로 건설 백지화 등을 요구하는 퍼포먼스를 하고 있다. 한국전력과 정부는 동해안 석탄발전소에서 생산된 전력을 수도권에 공급하기 위한 초고압 송전선로 건설을 추진하고 있다.
 최현규 기자</t>
  </si>
  <si>
    <t>충남 청양 지천댐 조성 예정지 지도.정부가 14개 기후대응댐 건설 계획을 발표한 이후 이에 대한 관심이 고조되고 있다. 먼저 이번 계획이 해마다 되풀이되는 홍수, 가뭄 피해 예방과 지역 발전을 위한 게임 중대 변곡점이 될 것이라는 기대가 나온다.
물론 수몰 등으로 인해 일부 지역 주민 삶의 터전이 사라지고 환경파괴 우려로 인한 반대가 없는 건 아니다.
..</t>
  </si>
  <si>
    <t>기후대응댐 후보지 지역별 주민설명회(사진=환경부) 기후대응댐 건설에 관해 후보 지역 주민 의견을 수렴하기 위한 설명회가 21일부터 시작된다. 
환경부는 기후대응댐 후보지(안) 14곳에 대한 지역 주민의 의견을 청취하기 위한 지역별 주민설명회를 이날부터 순차적으로 개최한다고 20일 밝혔다.
앞서 환경부는 지난달 30일 극한 홍수와 가뭄 등 기후위기로부터 ..</t>
  </si>
  <si>
    <t>충남 청양 지천댐 건설을 둘러싸고 찬반 갈등이 고조되고 있다. 정부와 충남도는 지천댐 건설에 열의를 보이는 반면, 환경단체를 중심으로 한 일부 주민들은 반대 입장을 분명하면서 대립 각을 세우고 있다. 지천댐의 경우 이미 3차례에 걸쳐 시도됐지만 환경단체와 지역 내 반발로 무산된 바 있다. 이번이 4번째인 셈이다. 물 관리나 경제적 이득 등을 강조한 정부..</t>
  </si>
  <si>
    <t>정담회&lt;사진제공=경기도의회&gt;
경기도의회 김영기 의원(국민의 힘, 의왕 1)은 20일 도의회 의왕상담소에서 의왕시청 공원녹지과 관계자들을 만나 의왕시 공원 내 기후 위기 대응 및 폭염 대책과 관련한 계획인 냉각 포그 조성 지원사업을 논의하는 시간을 가졌다.
 이번 정담회는 의왕 시청 공원녹지과 과장 고일선과 공원관리팀장 박범수가 참여했다. 정담회를 통해 ..</t>
  </si>
  <si>
    <t>투명페트병 무인 회수기 사용 모습
당진시는 8월 20일 재활용 가능 자원에 대한 회수율을 높이기 위해 무인회수기 4대를 추가 설치해 총 9대를 운영한다고 밝혔다.
 시는 2023년 재활용품 무인 회수기를 통해 총 33만4000개의 투명페트병과 19만8000개의 캔을 수거했으며 이는 21.7t의 이산화탄소 배출량(CO2eq)을 감축한 효과를 냈으며 올해는..</t>
  </si>
  <si>
    <t>전북지방환경청(청장 송호석)은 새만금호 옥구승수로(군산시 하제마을 앞)에서 수질오염사고 대비 합동 방제훈련을 실시했다고 20일 밝혔다. 전북지방환경청(청장 송호석)은 새만금호 옥구승수로(군산시 하제마을 앞)에서 수질오염사고 대비 합동 방제훈련을 실시했다고 20일 밝혔다. 
 이번 방제훈련은 2024년도 정부 을지연습 훈련의 일환으로 전북지방환경청(주관..</t>
  </si>
  <si>
    <t xml:space="preserve"> 전북특별자치도는 오는 10월 31일까지 도내 커피전문점을 대상으로 다회용기 사용 업주를 모집한다고 20일 밝혔다. 
 이번 모집은 기후위기에 대응하고 탄소중립 실현을 위해 마련됐다. 
 모집 대상은 다회용 컵 사용을 원하는 도내 커피전문점이며, 1회용품 사용을 줄이고 다회용 컵을 활성화하려는 의지가 있는 사업자다. 
 또 사업 홍보 및 다회용 컵..</t>
  </si>
  <si>
    <t xml:space="preserve"> 최근 서점에서 ‘울산 디스토피아, 제조업 강국의 불안한 미래’라는 책을 만났다. ‘저물어 가는 산업’으로 치부되는 제조업의 현실과 성장동력을 잃은 대한민국과 울산의 미래에 관한 날카로운 고찰을 읽을 수 있었다. 제조업 위기론 속 울산이 직면한 딜레마에서 출발해 4차 산업혁명과 기후 위기라는 퍼펙트 스톰을 마주한 주식회사 울산의 앞날을 논쟁적으로 살펴볼..</t>
  </si>
  <si>
    <t>[제주일보 = 제주일보] 기후위기, 3개월 앞선 예측기술로 대비한다 
박영연, 국립기상과학원 원장 
집중호우, 열대야, 폭염 등 매일 같이 날씨의 변동성이 커지면서 여름나기가 힘들어지고 있다. 세계기상기구(WMO)는 지난달 22일 “지구평균기온이 17.15도를 기록했다”며 “역사상 가장 더운 날”이라고 밝혔다. 과거에는 경험하지 못한 전 세계의 이상..</t>
  </si>
  <si>
    <t>[인천일보] 기후위기경기비상행동, 경기환경운동연합 등 경기지역 환경 단체들이 신재생 에너지 확대를 촉구하면서 500㎸ HVDC 동해안~수도권 송전선로 건설 전원개발사업 중단을 요구하고 나섰다. 
20일 인천일보 취재를 종합하면 500㎸ HVDC 동해안~수도권 송전선로 건설사업은 지난 2009년 제4차 장기송전변설비계획에 반영되며 시작됐다. 
삼척블루..</t>
  </si>
  <si>
    <t>［동양일보 김선현 기자］당진시가 재활용 가능 자원에 대한 회수율을 높이기 위해 무인회수기 4대를 추가 설치해 총 9대를 운영한다고 밝혔다. 
지난해 시는 이 재활용품 무인 회수기를 통해 총 33만4000개의 투명페트병과 19만8000개의 캔을 수거했으며 이는 21.7t의 이산화탄소 배출량(CO2eq)을 감축한 효과를 냈다. 또한 올해는 39t의 이산화..</t>
  </si>
  <si>
    <t>완주군이 아동ㆍ청소년들과 손잡고 ‘지구살리기’에 적극 동참한다. 
 20일 완주군은 아동ㆍ청소년과 함께 기후위기를 극복하기 위한 생활 속 작은 실천 챌린지에 나선다고 밝혔다. 
 생활 속 작은실천 챌린지는 지구의 미래 환경을 위해 1회용품의 사용을 줄이는 실천과 함께 지구 살리기를 위한 교육, 참여를 독려하는 캠페인 활동 등으로 이뤄졌다. 
 챌린..</t>
  </si>
  <si>
    <t>기상청의 예측은 복잡한 과학적 모델과 데이터 분석을 기반으로 이뤄지지만, 기후 위기로 인해 예보의 정확성이 낮아지면서 사람들의 불평과 불만이 늘어나고 있다. 
 그런데, 기상 예측 정확도와 상관없이 모든 기후 조건에서 사용할 수 있는 청정에너지 소자가 개발돼 학계의 주목을 받고 있다. 
 포스텍(포항공대)은 기계공학과 화학공학과 전자전기공학과 노..</t>
  </si>
  <si>
    <t>한국환경공단 수질오염방제센터는 환경부, 대구지방환경청, 대구광역시 등과 20일 대구 달서구 소재 성서산업단지 인근 금호강 하류에 중앙사고수습본부를 설치하고, '대규모 수질오염사고 대응 합동방제훈련'을 실시했다. 
훈련에는 사고대응 유관기관인 달서구, 낙동강물환경연구소, 구미화학재난합동방재센터, 한국수자원공사, 대구강서소방서, 군부대 등 10개 기관이..</t>
  </si>
  <si>
    <t>전북환경청(청장 송호석)은 20일 새만금호 옥구승수로에서 수질오염사고 대비 합동 방제훈련을 실시했다고 밝혔다. 
  이번 방제훈련은 2024년도 정부 을지연습 훈련의 일환으로 환경청을 포함해 새만금개발청, 군산시 등 10개 기관이 참여했다. 
 특히 수심이 낮은 훈련지역의 특성상 중대형 방제선 등 중장비 진입이 곤란한 상황에서 고무보트 등 소형 ..</t>
  </si>
  <si>
    <t>박승원 시장 “시민이 이룬 에너지전환 노력에 지속적으로 힘 실을 것” 
 광명시민에너지협동조합, 제6회 대한민국 솔라리그 최우수상 수상 
 [대한경제=박범천 기자]광명시민의 탄소중립 실천 활동이 전국 기후 위기 대응 모범사례로 꼽혔다. 
광명시에 따르면 광명시민에너지협동조합은 20일 서울시 중구 ..</t>
  </si>
  <si>
    <t>거제시(시장 박종우)는 상반기에 이어 하반기에도 기후위기에 대응하고 2050탄소중립 실현을 위해 찾아가는 탄소중립포인트제(에너지분야) 홍보캠페인을 추진한다. 
 8월 20일부터 11월 29일까지 약 3개월간 면 동 주민센터에서 별도 마련된 홍보부스에서 △탄소중립포인트제(에너지분야) 신청서 접수, △온실가스 1인1톤 줄이기 서명 운동, △녹색제품 사용..</t>
  </si>
  <si>
    <t>【춘천】 춘천시는 제6회 대한민국 솔라리그 시상식에서 재생에너지 보급 정책 확산 우수 지자체로 선정돼 최우수상을 수상했다고 밝혔다. 
 이번 시상식은 기후위기대응 에너지전환지방정부협의회와 전국지속가능발전협의회, 한국에너지공단, 한국태양광산업협회, 한국태양광공사협회, 한국RE100협의체가 공동 주최했다. 
 심사는 재생에너지 확대를 위한 지자체 정..</t>
  </si>
  <si>
    <t>올해 4대 추가 설치해 9대 운영, 39t의 온실가스 감축 충남 당진시가 재활용 가능 자원에 대한 회수율을 높이기 위해 무인회수기 4대를 추가 설치해 총 9대를 운영한다고 밝혔다. 
지난해 시는 이 재활용품 무인 회수기를 통해 총 33만4000개의 투명페트병과 19만8000개의 캔을 수거했으며, 이는 21.7t의 이산화탄소 배출량(CO2eq)을 감축한..</t>
  </si>
  <si>
    <t>여주시 가남읍 송림리 2차선 도로 변 농지에 암석 등 불량 토사가 쌓인 채 방치되고 있다. 유진동기자 
 여주시 가남읍 송림리 농지에 암석과 불량 토사 수십t이 성토돼 환경 오염이 우려되고 있다. 
 사정은 이런데도 당국은 개인간에 이뤄진 사안이라는 이유 등으로 뒷짐만 지고 있어 논란이다. 
 21일 여주시와 해당 농지 소유자 등에 따르면 여주시..</t>
  </si>
  <si>
    <t>광명시민의 탄소중립 실천 활동이 전국 기후 위기 대응 모범사례로 꼽혔다. 광명시에 따르면 광명시민에너지협동조합은 20일 서울시 중구 LW컨벤션에서 진행된 제6회 대한민국 솔라리그에서 최우수상인 한국에너지공단이사장상을 수상했다. 대한민국 솔라리그는 지자체와 민간 단체 등의 태양에너지 보급을 통한 온실가스 감축 성과를 겨루는 ‘태양광 발전 경쟁리그’다. 민..</t>
  </si>
  <si>
    <t>［중부매일 정봉길 기자] "내 눈에 흙이 들어가기 전에 '단양천 댐' 건설은 절대적으로 거절한다". 
요즘 단양지역 핫 이슈는 '단양천 댐'이다. 
환경부가 주민들의 동의도 없이 댐을 조성하겠다고 발표하자 군민들의 반발이 거세다. 
군민들이 극도로 댐 조성에 반대하는 이유는 왜 일까? 
'환경 파괴'라는..</t>
  </si>
  <si>
    <t>박지혜 의원, 신규 산단 조성시 태양광 설치 의무화 법안 발의국내 온실가스 배출 45%는 산업단지, 태양광 잠재량 53GW [환경일보] 박선영 기자 = 박지혜 의원(의정부시 갑)은 20일 산업단지에 태양광 설치를 확대하는 내용을 담은 ‘에너지이용 합리화법 일부개정법률안(이하 에너지이용합리화법 개정안)’과 ‘산업집적활성화 및 공장설립에 관한 법률 일부개정..</t>
  </si>
  <si>
    <t>전북특별자치도는 기후 위기 대응과 탄소중립 실천을 위해 오는 10월까지 다회용기를 사용할 커피 전문점을 모집한다고 밝혔습니다.
다회용기를 사용하는 사업자에게는 다회용컵 사용 시스템, 쿠폰 연계 이벤트 등 다양한 혜택이 제공됩니다.
전라북도는 다회용컵 사용률을 높이기 위해 매월 5개 우수 업소를 선정해 인센티브를 줄 계획입니다.
참여를 희망하는 사업..</t>
  </si>
  <si>
    <t>한국환경공단 직원들이 금호강으로의 유류 및 화학물질 유출과 물고기 폐사 상황을 가정한 상황에서 오일펜스 설치 후 유회수기 및 동력분무기를 이용한 방제 훈련을 하고 있다./환경공단 제공 
[파이낸셜뉴스] 한국환경공단 수질오염방제센터는 환경부, 대구지방환경청, 대구광역시 등과 20일 대구 달서구 소재 성서산업단지 인근 금호강 하류에 중앙사고수습본부를 설치하..</t>
  </si>
  <si>
    <t>시청사 내 에너지저장장치 설치 &amp; 전기차 충전시설 확충 
 [대한경제=김옥찬 기자]진주시는 정부의 에너지 전환 정책에 부응하여 시청사 내 ‘에너지저장장치(ESS, Energy Storage System)’와 ‘전기차 전용 충전시설’ 설치, ‘제2차 유출 지하수 활용사업’을 시행해 효율적인 에너지 활용, 온실가스 배출 저감 등을 실천하며 ..</t>
  </si>
  <si>
    <t>충남도가 환경부 기후대응댐 건설계획에 포함된 청양 지천 다목적댐(지천수계 댐)의 건설 필요성을 다시 한 번 강조했다. 
 도 관계자는 20일 "극한의 기후위기와 장래 새로운 물 수요에 대한 근원적 대책은 댐"이라며 "도는 물 부족 지역으로 신규 수원 확보가 필요하다"고 밝혔다. 
 도 물관리정책과에 따르면 지천수계 댐은 청양군 장편면에서 부여군 ..</t>
  </si>
  <si>
    <t>실전 같은 합동훈련으로 기관간 협력체계 강화 [환경일보] 환경부 산하 한국환경공단(이사장 안병옥)은 환경부, 대구지방환경청, 대구광역시 등과 20일(화) 성서산업단지(대구시 달서구 소재) 인근 금호강 하류에 중앙사고수습본부를 설치하고, ‘대규모 수질오염사고 대응 합동방제훈련’을 실시했다. 
훈련에는 사고대응 유관기관인 달서구, 낙동강물환경연구소, 구미..</t>
  </si>
  <si>
    <t>[브레이크뉴스경기남부=광명 이귀선기자] 광명시가 탄소중립 실천 활동이 전국 기후 위기 대응 모범사례로 꼽혀 제6회 대한민국 솔라리그에서 최우수상인 한국에너지공단이사장상을 수상했다고 밝혔다. 
 대한민국 솔라리그는 지자체와 민간 단체 등의 태양에너지 보급을 통한 온실가스 감축 성과를 겨루는 ‘태양광 발전 경쟁리그’다. 민간 부문은 지..</t>
  </si>
  <si>
    <t>폭우에 이어 연일 폭염이 지속되며 4대강에 녹조를 유발하는 남조류가 급증하고 있다. 환경부는 '고도 정수처리시설' '녹조제거선' 등 기후테크로 기후위기 적응 솔루션을 제공한다.
환경부 20일 기준 금강 대청호 문의 회남 지점과 보령호에서 조류경보제 경계 단계, 낙동강 해평 강정고령 칠서 물금매리, 금강 용담호 지점에 관심 단계가 발령됐지만 먹는물 안전..</t>
  </si>
  <si>
    <t>환경‧시민단체, 허울뿐인 재생에너지 확대 정책 비판 [환경일보] 최장 기간 계속되는 폭염에 지친 경기도 시민들이 경기도청 앞에 모여, 경기도에 공급될 ‘석탄으로 생산된 전기’를 거부하고 허울뿐인 경기도의 RE100선언 뿐만 아니라 실질적인 재생에너지 확충을 촉구하는 기자회견을 열었다. 
20일 기후위기경기비상행동, 경기환경운동연합, 강원송전탑반대대책위..</t>
  </si>
  <si>
    <t>전북특별자치도 완주군이 아동‧청소년들과 손잡고 ‘지구살리기’에 적극 동참한다.
20일 완주군은 아동 청소년과 함께 기후위기를 극복하기 위한 생활 속 작은 실천 챌린지에 나선다고 밝혔다.
생활 속 작은 실천 챌린지는 지구의 미래환경을 위해 1회용품의 사용을 줄이는 실천과 함께 지구 살리기를 위한 교육, 참여를 독려하는 캠페인 활동 등으로 이뤄진다.
우..</t>
  </si>
  <si>
    <t>아시아투데이 윤복진 기자 = 전북 완주군이 아동 청소년들과 손잡고 '지구살리기'에 적극 동참한다. 20일 완주군은 아동 청소년과 함께 기후위기를 극복하기 위한 생활 속 작은 실천 챌린지에 나선다고 밝혔다. 생활 속 작은실천 챌린지는 지구의 미래 환경을 위해 1회용품의 사용을 줄이는 실천과 함께 지구 살리기를 위한 교육, 참여를 독려하는 캠페인 활동 등으..</t>
  </si>
  <si>
    <t>아시아투데이 윤복진 기자 = 전북자치도는 기후위기에 대응하고 탄소중립 실현을 위해 도내 커피전문점을 대상으로 다회용기 사용 업주를 모집한다고 20일 밝혔다. 이번 모집은 10월 31일까지 진행되며, 1회용품 없는 전북을 위한 일환으로 기획됐다. 모집 대상은 다회용 컵 사용을 원하는 도내 커피전문점이며, 1회용품 사용을 줄이고 다회용 컵을 활성화하려는 의..</t>
  </si>
  <si>
    <t>환경부(장관 김완섭)는 대규모 수질오염사고에 신속하게 대응하기 위해 20일 성서제3차산업단지 인근 금호강 하류(낙동강 인접, 대구 달서구 파호동 소재)에서 10개 기관이 참여하는 합동 방제훈련을 한다고 밝혔다. 
 이번 합동훈련에는 을지연습(19~22일)과 연계해 환경부와 소속 산하기관(대구지방환경청 국립환경과학원 낙동강물환경연구소 구미화학합동방재센..</t>
  </si>
  <si>
    <t>기후위기경기비상행동 등 환경단체 회원들이 20일 경기도 수원시 경기도청 앞에서 집회를 열고 석탄으로 생산된 전기 사용을 거부하는 기자회견을 하고 있다. 
한국전력과 정부는 강원도 일대 석탄발전소에서 생산된 전기를 수도권으로 끌어오기 위해 초고압 송전탑 건설을 추진하고 있다. 이에 환경단체 회원들은 온실가스를 배출하는 석탄전기 사용보단 재생에너지 사용..</t>
  </si>
  <si>
    <t>완주군이 아동‧청소년들과 손잡고 '지구살리기'에 적극 동참한다. 
 20일 완주군은 아동 청소년과 함께 기후위기를 극복하기 위한 생활 속 작은 실천 챌린지에 나선다고 밝혔다. 
 생활 속 작은실천 챌린지는 지구의 미래 환경을 위해 1회용품의 사용을 줄이는 실천과 함께 지구 살리기를 위한 교육, 참여를 독려하는 캠페인 활동 등으로 이뤄졌다. 
..</t>
  </si>
  <si>
    <t>[세종=뉴스핌] 정성훈 기자 = 환경부가 기후대응댐 후보지 14곳 지역 주민들을 대상으로 설명회를 연다.  
 환경부는 기후대응댐 후보지(안) 14곳에 대한 지역 주민의 의견을 수렴하기 위해 내일부터 순차적으로 지역별 주민설명회를 개최한다고 20일 밝혔다.  
 환경부는 지난달 30일 극한 홍수와 가뭄 등 기후위기로부터 국민을 보호하고, 국가..</t>
  </si>
  <si>
    <t>환경부는 기후 대응댐 후보지 14곳에 대한 지역 주민 의견을 수렴하기 위한 지역별 주민설명회를 8월 21일부터 순차적으로 개최한다.
환경부는 지난달 30일 극한 홍수와 가뭄 등 기후 위기로부터 국민을 보호하고 국가 전략산업의 미래 용수 수요를 뒷받침하기 위한 기후 대응댐 후보지 14곳을 발표한 바 있다.
이번 지역별 주민설명회는 21일 오후 경상..</t>
  </si>
  <si>
    <t>14곳의 후보지에 대해 순차적으로 의견 수렴 [환경일보] 환경부(장관 김완섭)는 기후대응댐 후보지(안) 14곳에 대한 지역 주민의 의견을 수렴하기 위한 지역별 주민설명회를 8월 21일부터 순차적으로 개최한다고 밝혔다. 
환경부는 지난 7월 30일 극한 홍수와 가뭄 등 기후위기로부터 국민을 보호하고 국가 전략산업의 미래 용수 수요를 뒷받침하기 위한 기후..</t>
  </si>
  <si>
    <t>환경부가 극한기후 대응과 전략산업 용수 확보 차원에서 건설 의지를 밝힌 ‘기후대응댐’ 후보지 14곳에 대해 21일부터 차례로 지역별 주민 설명회를 연다. 강원 양구군 충북 단양군 등 일부 지역은 주민 피해와 환경 파괴를 이유로 반대 의사를 밝히고 있고, 환경단체에서도 ‘맹목적 토건주의’라는 반발이 거센 상황이다. 
환경부는 오는 21일 경북 예천군 용두..</t>
  </si>
  <si>
    <t>경남 진주시는 정부의 에너지 전환 정책에 부응해 시청사 내 ‘에너지저장장치(ESS, Energy Storage System)’와 ‘전기차 전용 충전시설’ 설치, ‘제2차 유출 지하수 활용사업’을 시행해 효율적인 에너지 활용, 온실가스 배출 저감 등을 실천하며 탄소중립 실현을 위한 시청사 환경 조성에 노력을 기울이고 있다고 20일 밝혔다.
시는 스마트 ..</t>
  </si>
  <si>
    <t>▲ 투명페트병 무인 회수기 이용 모습. 당진시 제공 당진시가 재활용 가능 자원에 대한 회수율을 높이기 위해 무인회수기 4대를 추가 설치해 총 9대를 운영한다고 밝혔다. 
 지난해 시는 이 재활용품 무인 회수기를 통해 총 33만 4000개의 투명페트병과 19만 8000개의 캔을 수거했으며, 이는 21.7톤의 이산화탄소 배출량(CO2eq)을 감축한 효과..</t>
  </si>
  <si>
    <t>LG전자가 안산시와 음식물쓰레기 일회용품 등 생활폐기물 감량을 위한 시범사업을 진행한다. 안산시 40여세대에 현재 개발 중인 음식물처리기를 제공해 음식물쓰레기 배출량 절감 효과를 실증할 예정이다. 
LG전자는 20일 안산시청에서 안산시와 '지속가능한 자원순환사회 구축을 위한 업무협약'을 체결했다. 협약식엔 이현욱 LG전자 키친솔루션사업부장(부사장)과..</t>
  </si>
  <si>
    <t>전북특별자치도는 기후위기에 대응하고 탄소중립 실현을 위해 도내 커피전문점을 대상으로 다회용기 사용 업주를 10월 31일까지 모집한다고 20일 밝혔다. 
 모집 대상은 다회용 컵 사용을 원하는 도내 커피전문점이며, 1회용품 사용을 줄이고 다회용 컵을 활성화하려는 의지가 있는 사업자들을 대상으로 한다. 또, 사업 홍보 및 다회용 컵 권유를 적극적으로 참..</t>
  </si>
  <si>
    <t>아산나눔재단은 국내 창업 및 투자 생태계 활성화를 위해 '정주영 엔젤투자기금' 운용 방향성을 새롭게 개편했다고 20일 밝혔다.
아산나눔재단은 2012년에 1000억원 규모로 조성된 민간 투자기금인 '정주영 엔젤투자기금'을 마련하고 엔젤투자자, 액셀러레이터, 벤처캐피털과 협력해 초기 스타트업에 투자했다. 현재까지 총 53개 펀드 및 액셀러레이터에 출자가..</t>
  </si>
  <si>
    <t>아산나눔재단은 국내 창업 및 투자 생태계의 활성화를 위한 촉매 자본으로 조성한 ‘정주영 엔젤투자기금’의 운용 방향성을 새롭게 개편했다고 20일 밝혔다. 
아산나눔재단은 2012년에 1000억원 규모로 조성된 민간 투자기금인 ‘정주영 엔젤투자기금’을 마련하고 엔젤투자자, 액셀러레이터, 벤처캐피털과 협력해 초기 스타트업에 투자해왔다. 현재까지 총 53개..</t>
  </si>
  <si>
    <t>[헤럴드경제=이태형 기자]환경부는 20일 성서제3차산업단지 인근 금호강 하류에서 10개 기관이 참여하는 합동 방제훈련을 실시한다고 밝혔다. 
 대규모 수질오염사고에 신속하게 대응하기 위헤 실시하는 이번 합동훈련에는 을지연습과 연계해 환경부와 대구지방환경청, 국립환경과학원, 낙동강물환경연구소, 구미화학합동방재센터, 한국환경공단, 한국수자원공사 등 소속..</t>
  </si>
  <si>
    <t>환경부는 대규모 수질오염사고에 신속하게 대응하기 위해 20일 금호강 하류에서 10개 기관이 참여하는 합동 방제 훈련을 한다고 밝혔다.
합동훈련에는 을지연습(8월 19~22일)과 연계해 환경부와 소속 산하기관을 비롯해 대구광역시, 군부대, 대구강서소방서 등 10개 기관 100여 명이 참여한다.
무인기(드론), 기동방제차량(유회수기, 동력분무기 이송..</t>
  </si>
  <si>
    <t>금호강 하류 화학물질 유출 가정, 신속 협력 대응체계 점검 [환경일보] 환경부(장관 김완섭)는 대규모 수질오염사고에 신속하게 대응하기 위해 8월 20일 성서제3차산업단지 인근 금호강 하류(낙동강 인접, 대구 달서구 파호동 소재)에서 10개 기관이 참여하는 합동 방제훈련을 실시한다고 밝혔다. 
이번 합동훈련에는 을지연습(8월 19~22일)과 연계하여 환..</t>
  </si>
  <si>
    <t>[춘천시 사회적경제기업] ① (재)춘천인형극제 협동조합판아시아 최대 규모 자랑 '춘천인형극제'인형극 매개 친환경 참여형 행사 구성시민주도 축제 가치 국내외 전파 앞장전 직원 경영 참여 노동자 협동조합 '판'지역사회 협업 환경 친화적 운영 방식경기 활성화 청년 일자리 창출 기여 넓은 면적, 적은 인구. 강원도는 인구소멸위기에 놓여있다. 지역 골목의 숨통을..</t>
  </si>
  <si>
    <t>19일 오후 1시30분 경기도의회 대회의실에서 ‘공공금고 선정기준 변경을 통한 기후금융 활성화 방안 모색’을 주제로 열린 ‘2024 경기도정책토론대축제’에서 도의회 여성가족평생교육위원회 소속 유호준 의원(더불어민주당, 남양주6), 이종오 한국사회책임투자포럼 사무국장, 장동빈 경기환경운동연합 정책위원장, 윤세종 플랜1.5 대표, 김현정 기후위기경기비상행동..</t>
  </si>
  <si>
    <t>전북특별자치도가 국내 최고의 저탄소 농산물 생산 중심지역으로 우뚝 서기 위한 ‘저탄소 농축산물 인증 확대’에 나선다. 
 저탄소 농축산물 인증제도는 친환경과 ‘농산물우수관리(GAP)’ 인증을 받은 안심농산물을 대상으로 농업 생산과정 전반에 투입되는 비료, 농약, 농자재 및 에너지 절감을 통해 온실가스 배출을 줄이는 영농방법으로 생산과정에서 온실가스 배출..</t>
  </si>
  <si>
    <t>‘상생’은 서로 더불어 사는 것을 의미한다. 사람과 사람, 도시와 도시, 국가와 국가가 서로 더불어 사는 하나의 세상이 된 것이다. 대기업이나 공기업들도 혼자가 아닌 함께하는 공익사업을 핵심 경영 가치로 부각시키고 있다. 상생을 단순히 사회적 책임을 넘어 사명으로 받아들이고 있다. 특히, ESG 경영이 글로벌 트렌드로 자리를 잡으면서 지역사회와의 공존을..</t>
  </si>
  <si>
    <t>광주에너지전환네트워크 등 지역 재생에너지 관련 단체는 19일 오후 광주 북구 오치동 한전광주전남본부 앞에서 기자회견을 열고 태양광 등 재생에너지 발전기소의 계통 통제와 ‘비중앙 유연성 서비스’ 시행 중단을 촉구하고 있다. /광주에너지전환네트워크 제공광주지역 재생에너지 관련 단체들이 전력 당국의 태양광 발전소 계통 통제와 ‘비중앙 유연성 서비스’ 도입 철..</t>
  </si>
  <si>
    <t>부산 북구 덕천2동 행정복지센터(동장 문옥희)는 지역사회보장협의체(위원장 황동인)와 함께 『지구야 프로젝트』 사업을 성공적으로 마무리했다고 19일 밝혔다. 
 2024년 복지누리마을 조성 공모사업의 일환인『지구야 프로젝트』사업은 기후위기 속 지역 아동의 환경 적응력 강화를 목표로 ▲ 환경문제 인식 및 기후위기와 아동권리에 관한 &lt;교육&gt; ▲ 지속가능한..</t>
  </si>
  <si>
    <t>광주지역 재생에너지 관련 단체들이 전력 당국의 태양광 발전소 계통 통제와 ‘비중앙 유연성 서비스’ 도입 철회를 촉구하고 나섰다.
광주에너지전환 네트워크 등 재생에너지 관련 단체는 19일 오후 광주 북구 오치동 한전 광주전남본부 앞에서 기자회견을 열고 “전력 당국이 그동안 추진한 조치들은 기후위기 대응에 역행하는 태양광발전 죽이기”라고 주장했다.
단체..</t>
  </si>
  <si>
    <t>전북특별자치도가 저탄소 농산물 생산면적 전국 1위 달성을 눈앞에 두고 있다. 
 친환경 농업과 온실가스 감축을 동시에 추구하고자 저탄소 농산물 인증 면적 확대에 적극적으로 나선 결과인 것. 
 19일 전북자치도에 따르면 저탄소 농축산물 인증제는 농업 생산 과정에서 발생하는 온실가스 배출량을 줄인 농산물에 부여하는 국가 인증 제도다. 
 비료, 농약..</t>
  </si>
  <si>
    <t>[제주=뉴스핌] 문미선 기자 = 제주개발공사가 기후 위기 대응을 위한 이산화탄소 감축 및 지속가능한 자원 순환체계 구축을 위한 업무협약을 강화하고 있다. 
 제주도개발공사는 16일 서귀포시 제주국제컨벤션센터에서 제주국제컨벤션센터, CSR impact와 '친환경 자원순환 생태계 구축'을 위한 업무협약을 체결했다.[사진=제주도개발공사..</t>
  </si>
  <si>
    <t>지금 우리는 이상기후로 인해 가뭄, 홍수, 산사태 등의 재난뿐 아니라 경제 및 일자리 지형까지 위기를 맞고 있습니다. 기후위기에 대한 과학기술적 대응과 함께 정책의 현장 적용성을 높이는 데 지자체, 기업, 정부 나아가 국제협력이 절실합니다. 공생(共生)을 위한 지혜와 정책 마련에 우리 모두가 힘을 모아야 할 때입니다. 이에 세계일보는 ‘기후위기 시대, ..</t>
  </si>
  <si>
    <t>광주 북구가 지역 주도 탄소중립을 실현하고자 '탄소중립지원센터' 운영의 첫발을 뗀다.
19일 북구에 따르면 오는 20일 오후 전남대학교 경영대학 1호관 CBA홀에서 '탄소중립지원센터 개소식'이 열린다.
개소식에는 북구 및 전남대학교 관계자와 주민 등 40여명이 참석할 예정이며 탄소중립지원센터 사업 계획 브리핑, 현판 제막식, 기념 촬영 순으로 진행된다...</t>
  </si>
  <si>
    <t>의류 재판매를 통한 탄소배출 저감 및 취약계층 지원 [환경일보] 박준영 기자 = 하나금융그룹(회장 함영주)은 자원 선순환을 통한 탄소배출 저감 및 기부문화 확산을 위한 의류 기부 캠페인 ‘쿨쿨옷장’을 실시한다고 밝혔다. 
9월 6일까지 실시하는 쿨쿨옷장은 옷장 속에서 잠자고 있는 의류 기부로 자원 선순환을 도모하자는 취지로, 지난 2020년부터 시작해..</t>
  </si>
  <si>
    <t>［중부매일 손수민 기자］전기차의 이미지가 순식간에 달라졌다. 
전기차는 내연기관차에 비해 이산화탄소 배출이 적고, 연료비와 유지비 측면에서도 경제적이라는 점에서 주목받았다. 정부도 친환경차 보급을 장려하겠다며 구매보조금을 지원했다. 
그러나 최근 전기차 화재 사고가 잇따르면서 전기차는 공포의 대상으로 변해가고 있다. 
이달 1일 인천에서 발생한 전..</t>
  </si>
  <si>
    <t>한솔제지가 기체분리막 전문업체 에어레인과 '폐기물 소각로 배기가스 분야 이산화탄소 포집 및 저장 활용 사업(CCUS)' 업무협약을 체결했다고 19일 밝혔다. CCUS는 철강, 시멘트, 석유화학, 폐기물 등에서 발생하는 이산화탄소를 별도 분리해 활용하거나 저장하는 기술을 말한다.
한솔제지 환경사업본부는 이번 협약을 통해 △폐기물 소각로 배기가스 이산화탄소..</t>
  </si>
  <si>
    <t>하나금융그룹은 자원 선순환을 통한 탄소배출 저감 및 기부문화 확산을 위한 의류 기부 캠페인 '쿨쿨옷장'을 진행한다고 19일 밝혔다. 
이번 캠페인은 다음 달 6일까지 3주간 실시할 예정으로, 옷장 속에서 잠자고 있는 의류 기부로 자원 선순환을 도모하자는 취지로 마련했다. 지난 2020년부터 시작해 누적 기부 물품 수 4만5728점, 누적 참여 인원..</t>
  </si>
  <si>
    <t>[제주일보 = 김대영 기자] 지난 7월 지구 표면과 해수면 온도가 역대 최고치를 기록했다. 
세계기상기구(WMO)는 올해 7월의 지구 표면 평균 온도가 섭씨 16.95도를 기록했다고 밝혔다. 
이는 1940년 관측 이래 월별 기준으로 가장 높은 기온이다. 이전 최고 기록인 2019년 7월 16.63도보다 높았고, 1991 2020년 평균 기온보다 0..</t>
  </si>
  <si>
    <t>하나금융그룹은 자원 선순환을 통한 탄소배출 저감 및 기부문화 확산을 위한 의류 기부 캠페인 '쿨쿨옷장'을 실시한다고 19일 밝혔다. 
다음달 6일까지 3주간 실시하는 쿨쿨옷장은 옷장 속에서 잠자고 있는 의류 기부로 자원 선순환을 도모하자는 취지로 기획됐다. 2020년부터 시작해 누적 기부 물품 수 4만5728점, 누적 참여 인원 2961명에 달하는 ..</t>
  </si>
  <si>
    <t>저탄소 농산물 인증. 농식품부 제공 
【파이낸셜뉴스 전주=강인 기자】 전북특별자치도가 국내 최고 저탄소 농산물 생산 중심지역으로 우뚝 서기 위해 대대적인 인증 확대에 나섰다. 
19일 전북도에 따르면 저탄소 농축산물 인증제도는 친환경과 농산물우수관리(GAP) 인증을 받은 안심농산물을 대상으로 생산과정에서 온실가스 배출을 줄인 농산물에 부여하는 농..</t>
  </si>
  <si>
    <t>[뉴스펭귄 이한 기자] 대도시에 살면서 탄소배출을 줄이려면 환경과 삶의 질을 종합적으로 고려한 정책을 수립하고, 기업이 재생에너지 사용을 늘리도록 유도하면서 교통망과 관련 제도는 대중교통과 보행자 중심으로 재편해야 한다는 주장이 나왔다. 기후위기 시대를 사는 현대인이 에너지와 교통 문제를 어떤 시선으로 바라봐야 하는지에 대한 조언이다.  
 ‘저탄소..</t>
  </si>
  <si>
    <t>사진/창원시 창원특례시는 19일 희망브리지 전국재해구호협회에서 지원한 폭염 감염대응키트 800개를 관내 재난 취약가구에 전달했다고 밝혔다. 
 이번 사업은 재난 구호 전문기관인 희망브리지 전국재해구호협회에서 지원했으며 창원특례시가 관내 기후 위기 취약계층의 어려움을 보살피는 의미로 추진됐다. 키트는 창원시 관내 저소득 독거노인 800가구에 전달될 예..</t>
  </si>
  <si>
    <t>[뉴스펭귄 이한 기자] ‘삼다수’가 올해 상반기 제주도에서 약 80톤 이상의 투명 페트병을 수거했다. 이를 통해 감축한 이산화탄소 배출량은 소나무 10만 그루를 심은 것과 비슷한 수준이다. 제주삼다수는 최근 도내 기관 등과 함께 친환경 자연순환 생태계 조성을 위한 업무협약도 체결했다. 
제주국제컨벤션센터에서 제주개발공사 백경훈 사장과 제주국제컨벤션센..</t>
  </si>
  <si>
    <t>나눔문화 확산 및 자원 선순환 기여하는 
'쿨쿨옷장' 캠페인 실시 
 [파이낸셜뉴스]하나금융그룹이 자원 선순환을 통한 탄소배출 저감 및 기부문화 확산을 위한 의류 기부 캠페인 '쿨쿨옷장'을 실시한다고 19일 밝혔다. 
오는 9월 6일까지 3주간 실시하는 쿨쿨옷장 캠페인은 옷장 속에서 잠자고 있는 의류 기부로 자원 선순환을 도모하자는 취지로 기획됐..</t>
  </si>
  <si>
    <t>[헤럴드경제=강승연 기자] 하나금융그룹(회장 함영주)은 자원 선순환을 통한 탄소배출 저감 및 기부문화 확산을 위한 의류 기부 캠페인 ‘쿨쿨옷장’을 실시한다고 19일 밝혔다. 
 다음달 6일까지 3주간 실시하는 쿨쿨옷장은 옷장 속에서 잠자고 있는 의류 기부로 자원 선순환을 도모하자는 취지로, 2020년부터 시작해 누적 기부 물품 수 4만5728점, 누..</t>
  </si>
  <si>
    <t>[서울=뉴스핌] 송주원 기자 = 하나금융그룹(회장 함영주)은 자원 선순환을 통한 탄소배출 저감 및 기부문화 확산을 위한 의류 기부 캠페인 '쿨쿨옷장'을 실시한다고 19일 밝혔다. 
 다음달 6일까지 3주간 실시하는 '쿨쿨옷장'은 옷장 속에서 잠자고 있는 의류 기부로 자원 선순환을 도모하자는 취지다. 지난 2020년부터 시작해 누적 기부 물품 수 4..</t>
  </si>
  <si>
    <t>[이투데이] 손희정 기자 (sonhj1220@etoday.co.kr)
하나금융그룹은 자원 선순환을 통한 탄소배출 저감 및 기부문화 확산을 위한 의류 기부 캠페인 ‘쿨쿨옷장’을 실시한다고 19일 밝혔다.
다음 달 6일까지 3주간 실시하는 쿨쿨옷장은 옷장 속에서 잠자고 있는 의류 기부로 자원 선순환을 도모하자는 취지다. 지난 2020년부터 시작해 누적 ..</t>
  </si>
  <si>
    <t>기체분리막 전문업체 에어레인과 협력
한솔제지는 기체분리막 전문업체 에어레인과 ‘폐기물 소각로 배기가스 분야 이산화탄소 포집 및 저장 활용 사업(CCUS)’ 업무협약을 체결했다고 19일 밝혔다.
CCUS는 철강, 시멘트, 석유화학, 폐기물 등에서 발생하는 이산화탄소를 별도 분리해 활용하거나 저장하는 기술을 말한다.
한솔제지 환경사업본부는 이번 협약을 통..</t>
  </si>
  <si>
    <t>한솔제지가 기체분리막 전문업체 에어레인과 ‘폐기물 소각로 배기가스 분야에 대한 이산화탄소 포집 저장 활용 사업(CCUS)’ 관련 업무협약을 체결했다. CCUS는 철강, 시멘트, 석유화학, 폐기물 등에서 발생하는 이산화탄소를 별도 분리해 활용하거나 저장하는 기술을 뜻한다.
19일 한솔제지에 따르면 환경제지 환경사업본부는 이번 협약을 통해 △폐기물 소..</t>
  </si>
  <si>
    <t>[이데일리 정병묵 기자] 하나금융그룹은 자원 선순환을 통한 탄소배출 저감 및 기부문화 확산을 위한 의류 기부 캠페인 ‘쿨쿨옷장’을 실시한다고 밝혔다. 
다음달 6일까지 3주간 실시하는 ‘쿨쿨옷장’은 옷장 속에서 잠자고 있는 의류 기부로 자원 선순환을 도모하자는 취지로, 지난 2020년부터 시작해 누적 기부 물품 수 4만5728점, 누적 참여 인원 29..</t>
  </si>
  <si>
    <t>[머니투데이 지영호 기자] 한솔제지 환경사업본부가 기체분리막 전문업체 에어레인과 '폐기물 소각로 배기가스 분야에 대한 이산화탄소 포집 저장 활용 사업(CCUS)' 관련 업무협약을 체결했다.
CCUS(Carbon Capture Utilization and Storage)는 철강, 시멘트, 석유화학, 폐기물 등에서 발생하는 이산화탄소를 별도 분리해 활용하..</t>
  </si>
  <si>
    <t>한솔제지 환경사업본부는 기체분리막 전문업체 에어레인과 ‘폐기물 소각로 배기가스 분야에 대한 이산화탄소 포집 및 저장 활용 사업(CCUS)’ 관련 업무협약을 체결했다고 19일 밝혔다.
CCUS는 철강, 시멘트, 석유화학, 폐기물 등에서 발생하는 이산화탄소를 별도 분리해 활용하거나 저장하는 기술을 말한다.
환경제지 환경사업본부는 이번 협약을 통해 ▲..</t>
  </si>
  <si>
    <t>[서울=뉴스핌] 이영기 기자 = 한솔제지는 환경사업본부가 기체분리막 전문업체 에어레인과 '폐기물 소각로 배기가스 분야에 대한 이산화탄소 포집 및 저장 활용 사업(CCUS)' 관련 업무협약을 체결했다고 19일 밝혔다.  
 CCUS란 'Carbon Capture Utilization and Storage'의 약자로, 철강, 시멘트, 석유화학, 폐기물..</t>
  </si>
  <si>
    <t>한솔제지(213500) 환경사업본부가 기체분리막 전문업체 에어레인과 ‘폐기물 소각로 배기가스 분야에 대한 이산화탄소 포집 및 저장 활용 사업(CCUS)’ 관련 업무협약을 체결했다고 19일 밝혔다. CCUS란 철강, 시멘트, 석유화학, 폐기물 등에서 발생하는 이산화탄소를 별도 분리해 활용하거나 저장하는 기술이다. 
 양측은 △폐기물 소각로 배기가스 ..</t>
  </si>
  <si>
    <t>[파이낸셜뉴스] 
한솔제지가 친환경 사업 선도에 나섰다. 
19일 업계에 따르면 한솔제지 환경사업본부는 기체분리막 전문업체 에어레인과 ‘폐기물 소각로 배기가스 분야에 대한 이산화탄소 포집 및 저장 활용 사업(CCUS)’ 관련 업무협약을 체결했다. 
CCUS란 ‘Carbon Capture Utilization and Storage’의 약자로, 철강..</t>
  </si>
  <si>
    <t>아시아투데이 오세은 기자 = 한솔제지가 폐기물 소각로 배기가스 분야에 대한 이산화탄소 포집 기술 실증을 도입한다. 한솔제지는 19일 기체분리막 전문업체 에어레인과 경기도 성남시에 있는 한솔제지 환경사업본부에서 '폐기물 소각로 배기가스 분야에 대한 이산화탄소 포집 저장 활용 사업(CCUS) 관련 업무협약'을 체결했다고 밝혔다. CCUS(Carbon Cap..</t>
  </si>
  <si>
    <t>한솔제지 환경사업본부가 기체분리막 전문업체 에어레인과 ‘폐기물 소각로 배기가스 분야에 대한 이산화탄소 포집 및 저장 활용 사업(CCUS)’ 관련 업무협약을 체결했다고 19일 밝혔다. 
CCUS란 ‘Carbon Capture Utilization and Storage’의 약자로, 철강, 시멘트, 석유화학, 폐기물 등에서 발생하는 이산화탄소를 별도 분리..</t>
  </si>
  <si>
    <t>기후 위기에 대응하는 최신 기술과 정책을 선보이는 국제박람회가 다음 달 부산에서 열린다. 
18일 산업통상자원부와 부산시에 따르면 올해로 2회째를 맞는 ‘2024 기후산업국제박람회’가 국제에너지기구(IEA)와 공동으로 9월 4일부터 6일까지 벡스코에서 개최된다. 올해 박람회는 ‘기후 기술로 열어가는 무탄소 에너지 시대’를 주제로 전 세계 500여개의..</t>
  </si>
  <si>
    <t>울산기후위기비상행동은 지난 16일 울산시청 남문 앞에서 기후위기 대응과 탄소배출 중단을 촉구하는 200회차 금요캠페인을 벌였다.</t>
  </si>
  <si>
    <t>김성준 전북지방병무청장 장마가 끝나고 폭염과 열대야가 계속되며 국민의 건강이 우려되는 시기이다. 매일 같이 울리는 폭염경보 안전안내문자는 이러한 기후 위기 속에서 우리의 안전을 챙겨주는 중요한 역할을 하고 있다. 안전안내문자는 재난 상황으로 인한 피해가 예상될 때 정부나 지자체에서 국민에게 관련 정보를 사전에 제공하여 국민의 생명과 안전을 보호하는 ‘적..</t>
  </si>
  <si>
    <t>충북도와 제천시의 폐수 배출 사업장 합동 특별점검 모습. ［동양일보 장승주 기자］충북도와 제천시는 산업단지 주변 하천으로 폐수 무단배출, 산업폐기물 적치 등의 불법행위로 인한 환경오염 사고 예방을 위해 합동 특별 점검을 했다. 
지난 7월 중순 A업체 사업장 내 산업폐기물 적치로 인해 쌓여있던 잔재물의 오 폐수가 봉양읍 미당천으로 흘러든 사고가 발생해..</t>
  </si>
  <si>
    <t>무더위가 좀처럼 꺾이지 않고 있는 가운데 지금과 같은 수준으로 온실가스를 배출하면 광주지역의 여름은 15년 뒤 지금보다 1개월 가량 늘어날 것이라는 예측이 나왔다.
더불어 60년 뒤에는 아예 겨울이 사라져 이른바 ‘삼계절’이 된다는 전망도 제기됐다.
18일 기상청의 ‘기후변화 상황지도’에 따르면 온실가스를 지금처럼 배출할 경우(고탄소 시나리오, SS..</t>
  </si>
  <si>
    <t>［충북일보］ 충북도가 환경 훼손과 기후위기 악화 등의 논란에도 불구하고 도청사 개방 프로젝트를 강행하고 있다는 지적이다. 
 전국적으로 각 지자체와 환경단체가 탄소중립 실현을 위해 애를 쓰고 있는데 반해 정작 충북도는 시대흐름에 역행하는 정책에 힘을 쏟고 있다는 비난을 받고 있다. 
 18일 도에 따르면 도청 개방 프로젝트는 김영환 충북지사가 취임 ..</t>
  </si>
  <si>
    <t>한덕수 국무총리가 지난해 9월 25일 부산 해운대구 벡스코에서 개막한 ‘2023 기후산업국제박람회’를 방문, 현대자동차 부스에서 수소연료전지멀티콥터 드론 등을 둘러보고 있다. 김종진 기자 kjj1761@
 글로벌 기후 위기에 대응하는 최신 기술과 정책 등을 선보이는 ‘2024 기후산업국제박람회(WCE)’가 오는 9월 부산에서 열린다. ‘2024 기..</t>
  </si>
  <si>
    <t>[거제(경남)=이데일리 김미영 기자] 이산화탄소 배출량과 제거량을 더했을 때 순 배출량을 0으로 만드는 탄소중립, 넷제로(Neo-Zero)의 시대가 머지 않았다. 그렇다면 대양을 오가는 대형 선박에서 뿜어내는 이산화탄소는 어떻게 없앨까.
이 기술을 만드는 곳이 조선 해양플랜트분야 국내 유일의 정부출연연구기관인 선박해양플랜트연구소(KRISO)의 해양플랜..</t>
  </si>
  <si>
    <t>연천 아미천댐이 기후위기로 인한 극한 홍수와 가뭄에 대응하고 미래 물 수요를 뒷받침하기 위한 ‘기후대응댐’ 후보지로 확정되자 연천군과 주민들은 일제히 환영의 뜻을 나타냈다. 
18일 연천군에 따르면 지난달 30일 환경부는 정부서울청사에서 한강권역 연천 아미천(총 저수용량 4천500만㎡)을 비롯 14개 기후대응댐 후보지를 발표했다. 
환경부는 지난해 ..</t>
  </si>
  <si>
    <t>기후 위기에 대응하는 최신 기술과 정책을 선보이는 국제박람회가 다음 달 부산에서 열린다. 
18일 산업통상자원부와 부산시에 따르면 올해로 2회째를 맞는 ‘2024 기후산업국제박람회’가 국제에너지기구(IEA)와 공동으로 내달 4일부터 6일까지 벡스코에서 개최된다. 지난해 첫 행사를 성공적으로 개최한 데 이어, 올해는 더욱 발전된 모습으로 글로벌 기후 ..</t>
  </si>
  <si>
    <t>［충북일보］ 제천시가 산업단지 주변 하천으로 폐수 무단배출, 산업폐기물 적치 등의 불법행위로 인한 환경오염 사고를 예방하고 기업체의 환경 의식 고취를 위해 최근 충북도 합동으로 특별 점검을 시행했다. 
지난 7월 중순 A업체 사업장 내 산업폐기물 적치로 인해 쌓여있던 잔재물의 오 폐수가 봉양읍 미당천으로 흘러든 사고가 발생해 하천이 오염되고 민원이 발..</t>
  </si>
  <si>
    <t>사진 = 한국화학연구원 제공 한국화학연구원 탄소자원화 플랫폼 화합물 연구단은 19일 오후 2시부터 5시까지 화학연 디딤돌플라자 3층 교육장에서 '찾아가는 화학콘서트'를 개최한다. 
 이번 행사는 전(全) 지구적 현안인 지구온난화와 기후위기에 관한 전문적 지식을 쉽고 재미있게 전달해 학생과 일반인들의 이해를 돕고 이로부터 탄소중립 달성을 위해 실생활에..</t>
  </si>
  <si>
    <t>[충청투데이 강승구 기자] 한국화학연구원은 탄소자원화 플랫폼 화합물 연구단이 19일 화학연 디딤돌플라자에서 ‘찾아가는 화학콘서트’를 개최한다고 16일 밝혔다. 
이번 행사는 지구온난화와 기후위기에 관한 전문적 지식을 쉽고 재미있게 전달해 학생과 일반인들의 이해를 돕고, 이로부터 탄소중립 달성을 위해 실생활에서 실천하는 문화를 조성하기 위해 계획됐다. ..</t>
  </si>
  <si>
    <t>글로벌 기후 위기 대응 최신 기술과 정책의 장 '2024 기후산업국제박람회(WCE)'가 내달 부산에서 개최된다.
산업통상자원부와 환경부, 과학기술정보통신부 등 정부부처와 부산시, 국제에너지기구(IEA)가 공동으로 주최하는 2024 WCE는 9월 4일부터 6일까지 해운대 벡스코에서 열린다.
'기후 기술로 열어가는 무탄소에너지(CFE) 시대'를 주제로 ..</t>
  </si>
  <si>
    <t xml:space="preserve">  
 【충북 브레이크뉴스】임창용 기자=제천시(시장 김창규)는 산업단지 주변 하천으로 폐수 무단배출, 산업폐기물 적치 등의 불법행위로 인한 환경오염사고를 예방하고 기업체의 환경의식 고취를 위해 최근 충북도 합동으로 특별점검을 실시했다고 16일 전했다. 
 지난 7월 중순..</t>
  </si>
  <si>
    <t>한국화학연구원 탄소자원화 플랫폼 화합물 연구단(단장 이윤조)은 19일 오후 2~5시, 화학연 디딤돌플라자 3층 교육장에서 '찾아가는 화학콘서트'를 개최한다.
이번 행사는 전 지구적 현안인 지구 온난화와 기후 위기에 관한 전문 지식을 쉽고 재미있게 전달해 학생과 일반인들의 이해를 돕고, 탄소중립 달성을 위해 실생활에서 실천하는 문화를 조성하기 위해 계획..</t>
  </si>
  <si>
    <t>창원특례시는 16일 '24년 8월, 우리동네 탄소중립 생활의 달인' 으로 ‘친환경 제로웨이스트의 달인, 진해구 덕산동 정미소씨’를 선정했다.
시는 탄소중립을 위한 친환경 생활을 적극적으로 실천하는 우수 시민을 매월 달인으로 선정해 기후위기와 탄소중립 인식 변화에 크게 앞장서고 있다.
8월의 달인으로 선정된 진해구 덕산동 정미소씨는 평소 환경문제에 대..</t>
  </si>
  <si>
    <t>[서울=뉴스핌] 송주원 기자 = 우리은행(은행장 조병규)은 대전 서구청에서 고령인구, 저소득 층 등 취약가구 1천 세대를 위한 폭염 대응 물품을 전달했다고 16일 밝혔다. 
 지난 12일 열린 전달식에는 김영민 우리은행 대전충청남부영업본부장을 비롯해 이병화 환경부 차관, 서철모 대전광역시 서구청장 등 여러 관계자들이 참석했다. 
..</t>
  </si>
  <si>
    <t>서울 영등포구가는 당산공원에 ‘이끼정원’을 조성했다고 15일 밝혔다. 구는 구청 맞은편 당산공원에 있던 오래된 연못을 털깃털이끼와 서리이끼 등 다양한 이끼와 수목이 조화를 이룬 공간으로 바꿨다. 이끼는 대기 중 온실가스와 미세먼지, 이산화탄소 등을 흡수하고 산소를 배출하는 효과가 있어 최근 기후 위기 대응을 위한 식물로 활용 가치가 높다.&lt;정준양(uam..</t>
  </si>
  <si>
    <t>[이투데이] 유하영 기자 (haha@etoday.co.kr)
 대전 1000세대에 여름용 이불ㆍ보냉가방 등 지원 
야외근로자 보호 위한 쉼터 컨설턴트 전담팀 운영
우리은행이 대전광역시 서구청에서 고령인구, 저소득 층 등 취약가구 1000세대를 위한 폭염 대응 물품을 전달했다고 16일 밝혔다.
이날 전달식에는 김영민 우리은행 대전충청남부영업본부장을 ..</t>
  </si>
  <si>
    <t>우리은행은 대전광역시 서구청에서 고령인구, 저소득 층 등 취약가구 1000세대를 위한 폭염 대응 물품을 전달했다고 16일 밝혔다.
이날 전달식에는 김영민 우리은행 대전충청남부영업본부장을 비롯해 이병화 환경부 차관, 서철모 대전광역시 서구청장 등 여러 관계자들이 참석했다.
전달식 후 참석자들은 구청 인근 야외근로자 쉼터인 샘머리공원을 방문해 ▲여름..</t>
  </si>
  <si>
    <t>[헤럴드경제=강승연 기자] 우리은행(은행장 조병규)이 대전 지역의 고령인구, 저소득 층 등 취약가구 1000세대에 폭염 대응 물품을 지원했다고 16일 밝혔다. 
 12일 대전광역시 서구청에서 진행된 전달식에는 김영민 우리은행 대전충청남부영업본부장을 비롯해 이병화 환경부 차관, 서철모 대전광역시 서구청장 등 여러 관계자들이 참석했다. 
 전달식 후..</t>
  </si>
  <si>
    <t>[이데일리 최정훈 기자] 우리은행이 지난 12일 대전광역시 서구청에서 고령인구, 저소득 층 등 취약가구 1000세대를 위한 폭염 대응 물품을 전달했다고 16일 밝혔다.
지난 12일 오후 대전광역시 서구청에서 좌측부터 김영민 우리은행 대전충청남부영업본부장, 이병화 환경부 차관, 서철모 대전광역시 서구청장이 참석해 기념촬영을 하고 있다.(사진=우리은행)이..</t>
  </si>
  <si>
    <t>해상풍력 영농형 태양광 확대로 재생에너지 도시 조성 [환경일보] 기후솔루션, 석탄을 넘어서, (사)에너지전환포럼, 충남환경운동연합 공동 주최로 8월 12일 충남 내포혁신플랫폼에서 ‘기후위기 너머: 에너지전환에 지역재생의 길을 묻다’ 충남 토론회가 개최됐다. 
이는 (사)에너지전환포럼이 기획 중인 연속 지역토론회의 첫 번째 순서로, ‘충남 탈석탄 정책과..</t>
  </si>
  <si>
    <t>경북 울진군은 '대한민국의 숨, 울진'을 주제로, 전세계적 기후 위기와 범국가적 지방소멸 위기에 대응하는 '원자력 수소 국가산단 조성'이라는 울진군의 미래전략과 '관광객 1천만 시대'를 달성하기 위한 관광전략을 소개한다. 
 기후 위기와 탄소중립이라는 새로운 세계질서 속에서 울진군은 청정 에너지 생산허브인 원자력 수소 국가산단 조성을 추진 중이며 지..</t>
  </si>
  <si>
    <t>대구 달서구(구청장 이태훈)는 2024 명품대구경북박람회를 통해 인구 및 기후 위기 대응과 디지털 대전환을 선도하고 있는 명실상부 대구중심, 달서구의 위상을 알린다. 
 올해로 출범 36년을 맞은 달서구는 인구 53만이 거주는하는 거대 자치구다. 대구 경제를 견인하고 있는 성서산업단지와 대구의 근원을 2만년 전으로 끌어올린 선사시대와 함께 힐링 관광..</t>
  </si>
  <si>
    <t>탄소중립 생태환경 교육 
 우리나라 교육과정은 코로나19 대유행과 기후 변화 등으로 사회의 불확실성이 증가하면서 변화를 요구받고 있다. 이와 함께 사회의 복잡성과 다양성이 확대되고 사회적 문제 해결을 위한 역량과 협력의 필요성이 늘어남에 따라 상호 존중과 공동체 의식 함양 역시 중요해지고 있다. 이에 경기도교육청은 기후 위기, 생태 환경 변화에 대응..</t>
  </si>
  <si>
    <t>화성시 에코센터 모형. 화성시 제공 
 전국 다섯 번째 특례시 전환을 목전에 둔 화성시가 ‘탄소중립 녹색성장 도시’ 조성에 사활을 걸고 나섰다. 
 최근 기후위기가 극단으로 치달으면서 탄소중립은 선택이 아닌 필수가 됐기 때문이다. 
 이에 시는 신재생에너지로 전력 100%를 충당하는 대규모 산업단지 조성, 시민참여형 탄소절감 캠페인 등 각종 정책..</t>
  </si>
  <si>
    <t>한국은 2050년까지 온실가스 순배출량을 ‘0’(제로)로 만드는 탄소중립을 선언했다. 2023년 4월에는 ‘제1차 탄소중립 녹색성장 기본계획’(탄소중립기본계획)을 수립해 2030년까지 2018년 대비 40%를 줄이는 정책을 발표했다. 녹색전환연구소는 ‘1.5도 라이프스타일 한 달 살기’ 실험에서 개인도 국가와 같이 40%를 감축해 1인당 탄소배출량을 5..</t>
  </si>
  <si>
    <t>전북특별자치도가 지방하천 정비를 비롯해 기후위기 대응 능력을 향상하는 데 행정력을 집중한다.전북특별자치도가 지방하천 정비를 비롯해 기후위기 대응 능력을 향상하는 데 행정력을 집중한다. 
극단적인 홍수 등이 날로 빈번해짐에 따라 최근 강우 데이터를 반영해 하천기본계획을 재수립해야한다는 지적과 대책 마련이 요구됨에 따른 것이다 &lt;본보 7월 21일 자 [폭..</t>
  </si>
  <si>
    <t>전북특별자치도가 최근 기후변화로 인한 홍수 등의 피해가 빈번해짐에 따라 기후위기 대응 능력 강화에 나선다. 
 15일 도에 따르면 도는 오는 2031년까지 지방비 1조 5400억원을 투입해 지방하천 정비사업을 추진한다. 
 지방하천 정비사업은 도내 126개 지구(전체 길이 1058㎞)를 대상으로 하며, 10년 단위로 수립된 '지방하천 종합정비계획..</t>
  </si>
  <si>
    <t>고흥군의회 연구단체인 ‘고흥군 농업용수 대책 연구회가 지난 12일 타 지자체 우수사례 자료수집 및 연구를 위해 선진지 견학에 나섰다. /고흥군의회 제공전남 고흥군의회 연구단체인 ‘고흥군 농업용수 대책 연구회(대표의원 박규대)’가 지난 12일 타 지자체 우수사례 자료수집 및 연구를 위해 선진지 견학에 나섰다. 
이번 선진지 견학은 기후위기 및 변화하는 ..</t>
  </si>
  <si>
    <t>서울시 종로구에 자리한 한국기독교장로회 향린교회[편집자 주] 
각 지역 교회의 선한 사역을 소개하는 우리동네, 우리교회. 
135번째 순서로, 71년 전 평신도들의 교회로 세워져 민주화 운동 등의 사회선교, 통일선교 등 다양한 선교활동을 해 온 교회가 최근 생태문화와 기후위기 대응에 앞장서며 새로운 선교모델을 제시한 서울 향린교회를 만나본다...</t>
  </si>
  <si>
    <t>'멸종 반란' 운동의 일환으로 개최된 에어로센 커뮤니티, 2019, 베를린, 독일. 토마스 사라세노 스튜디오에어로센 제공 대전시립미술관은 17일 세미나실에서 리움미술관과 협업으로 아르헨티나 출신 예술가 토마스 사라세노(Tomás Saraceno)와 함께하는 에어로센 백팩 워크숍을 개최한다. 
 에어로센은 2007년부터 세계의 예술가, 활동가, 철학자..</t>
  </si>
  <si>
    <t>김해시가 9월까지 ‘기후시민’ 572명을 양성한다. 
시는 시민 탄소중립 생활실천 문화를 정착시키고자 ‘찾아가는 마을 기후학교’를 3년째 운영 중이다. 
찾아가는 마을 기후학교는 마을, 기업, 동아리 등 다양한 공동체 구성원인 시민들이 기후위기 상황을 인식하고 지역 공동체부터 탄소중립을 실천하도록 하는 성인 대상 탄소중립 교육 프로그램이다. 
시는..</t>
  </si>
  <si>
    <t>(주)파나시아(회장 이수태)가 대한적십자사 부산지사(회장 서정의)의 위기가정 지원 프로그램인 ‘씀씀이가 바른기업’에 참여했다. 
 부산 강서구 미음동에 위치한 파나시아는 1989년도에 설립한 대기 수질 에너지 솔루션을 가진 글로벌 친환경 설비 전문 기업이다. 최근 국내 처음으로 이산화탄소 포집 저장 기술 실증 선박을 출항시켰으며, 고도화된 첨단 기술..</t>
  </si>
  <si>
    <t>호반그룹 더본코리아 등 참여 
‘나눔 꾸러미’ 500개 조기 소진 
“농산물 소비 확대에 도움 됐으면”
“기후위기를 막아 고랭지 밭이 사라지지 않으면 좋겠어요.”
14일 경기 수원시 광교 아브뉴프랑 피크닉파크에서 열린 강원지역 농산물 나눔 행사를 찾은 박정우(8)군은 어머니와 함께 농산물 꾸러미를 한 아름 들어 보이며 “오늘 받은 김치는 남김없이 다 먹..</t>
  </si>
  <si>
    <t>《농축산업과 건축의 접목 
역사적으로 건축과 음식은 인류가 가축과 작물을 기르고 식량을 저장하고 음식을 만드는 행위와 그 궤를 함께했다. 가축과 작물을 가두거나 보호하기 위해 울타리를 치는 행위는 파크(park)와 정원의 시초가 되었고, 축사와 저장고는 집의 가장 중요한 자산을 보관하는 금고였으며, 조리 행위는 불과 함께 집의 중심이었다. 또한 마을..</t>
  </si>
  <si>
    <t>찾아가는 마을기후학교 운영 모습./김해시 제공경남 김해시는 시민들의 탄소중립 생활실천 문화 정착을 위해 찾아가는 마을 기후학교를 운영하고 있다고 14일 밝혔다.
찾아가는 마을 기후학교는 마을, 기업, 동아리 등 다양한 공동체의 구성원인 시민들이 기후위기 상황을 인식하고 지역 공동체부터 탄소중립을 실천할 수 있도록 하는 성인 대상 탄소중립 교육 프로그램으..</t>
  </si>
  <si>
    <t>김동연 경기지사가 임기 후반기 중점 과제로 주4.5일제 도입 등을 실시하겠다고 밝혔다. 
14일 오전 10시부터 경기도 수원 도담소(옛 경기지사 공관)에서 진행한 기자간담회에서 김 지사는 저출생, 돌봄, 기후대응 등 한국사회 주요 현안을 해결하기 위한 방안으로 기회ㆍ돌봄ㆍ기후ㆍ평화경제 등 4개 분야에 대한 정책을 발표했다. 이날 총 7명의 기자가 9개..</t>
  </si>
  <si>
    <t>환경부가 추진하는 ‘기후대응댐’을 주제로 14일 국회에서 열린 토론회에서 기후대응댐이 실제 기후대응과는 무관하며 추진할 필요성도 없다는 전문가들의 지적이 쏟아졌다.
환경부는 지난달 30일 기후위기로 인한 극한 홍수와 가뭄으로부터 국민의 생명을 지키고, 국가 전략산업의 미래 용수 수요 등을 뒷받침하기 위해 기후대응댐을 짓겠다며 14곳의 후보지를 발표했다...</t>
  </si>
  <si>
    <t>김해시는 시민들의 탄소중립 생활실천 문화 정착을 위해 '찾아가는 마을 기후학교'를 운영하고 있다고 14일 밝혔다. 
 찾아가는 마을 기후학교는 마을, 기업, 동아리 등 다양한 공동체의 구성원인 시민들이 기후위기 상황을 인식하고 지역 공동체부터 탄소중립을 실천할 수 있도록 하는 성인 대상 탄소중립 교육 프로그램으로 3년째 운영하고 있다. 
 시는 ..</t>
  </si>
  <si>
    <t>평택시, 기후위기 적응대책 
실천계획 보고회 7일 개최 
평택시가 7일 ‘평택시 기후위기 적응대책 실천계획’ 보고회를 열어 2030년까지 온실가스 40% 감축에 나서기로 했다. 
이날 보고회는 평택시 탄소중립ㆍ녹색성장 기본계획(2025~2034)과 제3차 기후위기 적응대책에 대한 전문가 설명, 8대 분야 13대 주요 사업에 대해 31개 세부 실행계..</t>
  </si>
  <si>
    <t>14일 기자회견에서 민선8기 후반기 역점사업들을 발표하고 있는 김동연 경기도지사 모습. 박창주 기자 
김동연 경기도지사가 "국가적 위기 상황을 돌파하기 위해 사람 중심 경제(휴머노믹스) 실천에 온 힘을 쏟아 '경제 해결사' 역할을 하겠다"며 임기 후반기 신규사업 계획을 밝혔다. 
14일 김 지사는 이날 오전 도담소(옛 경기도지사 공관)에서 민선8기..</t>
  </si>
  <si>
    <t>수원시, 찾아가는 자원순환정책 설명회와 자원순환역 운영일회용품은 적게, 다회용품은 더 많이 사용하는 제도 활성화 [수원=환경일보] 강태희 기자 = 기후위기에 대응하는 것은 내일로 미뤄도 될 걱정이 아닌 오늘 해결해야 할 과제임이 명확해졌다. 가을로 접어든다는 것을 알려주는 절기 ‘입추’가 지났는데도 더위의 기세가 매섭다. 당장 해야 하고, 바로 실천 가..</t>
  </si>
  <si>
    <t>[부산=뉴스핌] 남동현 기자 = 부산시가 지난 9일 낙동강유역환경청에 제출한 엄궁대교 환경영향평가 보완서와 관련해 환경단체가 대체 서식지 조성에 대해 문제를 제기하며 크게 반발하고 나섰다. 
 낙동강하구지키기전국시민행동 단체는 14일 오전 10시 부산시의회 3층 브리핑룸에서 기자회견을 열고 "자연이 심각히 훼손되는 것을 막는 안전장치나 거짓부실 작..</t>
  </si>
  <si>
    <t>조선대학교(총장 김춘성) 기후위기대응 융합인재양성사업단은 인문한국플러스사업단(HK+, 재난인문학연구사업단)과 함께 14일부터 '기후위기 대응을 위한 CSU 생태전환 프로젝트'를 개최한다.
이번 프로젝트는 두 사업단 및 광주 동구친환경자원순환센터, 광주 전남귀농운동본부, 한국치유농업협회 광주본부 등 지역사회 및 시민 단체가 함께 준비했다. 조선대 학부생..</t>
  </si>
  <si>
    <t>[김해=뉴스핌] 남경문 기자 = 경남 김해시는 시민들이 기후 위기 상황 인식과 탄소중립 생활실천을 위해 '찾아가는 마을 기후학교'를 운영하고 있다고 14일 밝혔다. 
 경남 김해시가 운영하고 있는 찾아가는 마을 기후학교 교육 장면 [사진=김해시] 2024.08.14
 찾아가는 마을 기후학교는 마을, 기업, 동아리 등 다양한 ..</t>
  </si>
  <si>
    <t>전북특별자치도는 기후변화로 인한 극단적인 홍수 등이 날로 빈번해짐에 따라 지방하천 정비를 비롯해 기후위기 대응 능력을 향상하는 데 행정력을 집중한다고 14일 밝혔다.
특히 장기적인 관점에서 최근의 강우 데이터를 반영해 하천기본계획을 재수립하는 등 급변하는 기후변화로부터 도민의 소중한 인명과 재산을 보호해 나가겠다는 방침이다.
도는 오는 2031년까지..</t>
  </si>
  <si>
    <t>경북도가 2030년까지 온실가스 배출량을 2018년 대비 43% 감축하는 탄소 중립 프로젝트를 실시한다. 도내 탄소 배출량의 절반 이상을 차지하는 산업을 포함한 수송, 농축산물, 자원순환, 건물 분야에 약 4조원을 투입해 탄소 배출량을 단계적으로 줄여나갈 계획이다. 
경북도는 13일 '경북형 탄소중립 프로젝트' 계획을 발표했다. 경북 온실가스 배출량은..</t>
  </si>
  <si>
    <t>울산시교육청이 관내 초 중 고 학생과 학부모, 시민들에게 기후 위기의 심각성을 알리고자 지역 사회적 기업과 손을 맞잡았다. 
울산시교육청 울산기후위기대응교육센터는 13일부터 내달 8일까지 센터 내 환경실천관에서 ‘장난감 폐플라스틱 작품 전시회’를 연다고 밝혔다. 
이번 전시회에는 ‘플라스틱으로 병들어가는 해양 생태계’를 주제로 열린다. 
장난감 폐..</t>
  </si>
  <si>
    <t>친환경 도시 구현 '리사이클' 앞장서는 수원시 
 '탄소중립 피부에 와닿게' 44개동 찾아가는 설명회 
연립주택옆에 '자원순환역' 배출 지도 인력 배치도 
30인이상 행사 다회용컵 원칙 작년 2만4천개 사용 
스포츠 경기장 장례식장 등 일회용품 줄이기 촉진 
폐건전지 종이팩 교환-공병 현금화 '쓰테크' 쏠쏠 
'기후위기'에..</t>
  </si>
  <si>
    <t>가을로 접어든다는 절기 ‘입추(立秋)’가 지났는데도 더위의 기세가 매섭다. 기후위기에 대응하는 일은 내일로 미뤄도 될 걱정이 아닌 오늘 해결해야 할 과제임이 명확해졌다. 당장 해야 하고, 바로 실천 가능한 것은 자원순환 노력이다. 유용한 자원은 잘 모으고, 올바른 분리배출로 자원 재활용의 선순환을 확대하는 데 모두가 힘을 합해야 한다. 평소 탄소중립의 ..</t>
  </si>
  <si>
    <t>창원문화재단 수요문화대학 45기 프로그램이 9월 시작된다. 매년 상 하반기로 나눠 진행되는 수요문화대학은 각계각층의 명사를 초청, 다양한 분야에 대한 이해와 문화예술 지식을 함양할 수 있도록 하는 특강으로, 수요일 오전 10시 30분부터 90분간 성산아트홀 소극장에서 진행된다. 45기 프로그램은 9월 4일, 기후위기를 주제로 한 방송인 타일러 라쉬의 강..</t>
  </si>
  <si>
    <t>경북도는 오는 2030년까지 2726억 원을 투입해 반도체 폐자원에서 실리콘을 추출 정제해 2차전지 음극 소재 원료로 공급하는 첨단전자산업 녹색융합클러스터 조성에 나선다. 
노후 경유 차 18만 대 폐차와 친환경 수소차 1천800대 보급, 친환경 전기차 7만2000대 보급 등도 추진한다. 
이를 통해 온실가스 배출량을 2018년 대비 43% 감축한다..</t>
  </si>
  <si>
    <t>이재준 수원특례시장이 지난해 10월 ‘바이바이 플라스틱 챌린지’에 동참한 후 기념촬영을 하고 있다. 수원특례시 제공 
 가을로 접어든다는 것을 알려주는 절기 ‘입추(立秋)’가 지났는데도 더위의 기세가 매섭다. 기후위기에 대응하는 것은 내일로 미뤄도 될 걱정이 아닌 오늘 해결해야 할 과제임이 명확해졌다. 당장 해야 하고, 바로 실천 가능한 것은 자원 순환..</t>
  </si>
  <si>
    <t>13일 도청에서 박기완 경북도 기후환경국장이 경북형 탄소중립 프로젝트를 발표하고 있다.. 사진 제공=경북도
지구 온난화의 주범으로 꼽히는 온실가스 때문에 전 세계가 가뭄, 푹염, 홍수, 태풍 등의 자연재해로 몸살을 앓고 있는 가운데 경북도가 기후 위기에 대응하고자 온실가스 감축에 나섰다. 
도는 13일 도청에서 2050년까지 온실가스 배출량 Zero 달..</t>
  </si>
  <si>
    <t>수원시가 8일 평동 행정복지센터에서 통장협의회를 대상으로 '찾아가는 자원순환정책 설명회'가 열려 참석자들이 팜플렛을 들어 보이고 있다.경기 수원시가 13일 '지구로운 수원'을 위한 자원순환정책 설명회를 진행했다고 밝혔다.
가을로 접어든다는 것을 알려주는 절기 '입추(立秋)'가 지났는데도 더위의 기세가 매섭다. 기후위기에 대응하는 것은 내일로 미뤄도 될 ..</t>
  </si>
  <si>
    <t>진주시자원봉사단체협의회 문산읍 오디농가 농촌일손돕기 봉사활동 자료사진. 진주시 제공.진주시는 올해 자원봉사 활성화 지원사업 다양한 프로그램 추진 등 자원봉사활동의 체계적인 활성화로 자원봉사 참여 분위기를 확산하기 위해 많은 노력을 기울이고 있다.
시는 올해 상반기 지역사회 문제 해결을 위해 자원봉사단체 봉사활동사업 지원, 청소년 자원봉사 참여율 제고와 ..</t>
  </si>
  <si>
    <t>에코머니 사업 안내 포스터진천군은 기후 위기 대응을 위해 상반기에 이어 하반기에도 '생거진천 에코머니 사업'을 진행한다고 13일 밝혔다.
생거진천 에코머니 사업은 진천군민 누구나 참여할 수 있는 진천군만의 특화 사업이다.
친환경 활동사진을 찍어 웹페이지에 등록하면 일정 포인트를 적립해주고 있다. 
포인트를 적립할 수 있는 친환경 활동으로는 △자전거 타기..</t>
  </si>
  <si>
    <t>경북도는 13일 도청 브리핑룸에서 2030년까지 온실가스 배출량 43% 감축을 목표로 전 세계적인 기후위기와 글로벌 규제 등에 종합 대응하는 경북형 탄소중립 프로젝트를 발표했다. 
 경북도 제공 
경북도가 경북형 탄소중립 프로젝트를 시행해 도 내 온실가스 배출량을 줄이고 지역기업과 동반 성장할 방향을 제시했다. 경북도는 13일 도청 브리핑룸에서 전 ..</t>
  </si>
  <si>
    <t>제주삼다수를 생산, 판매하는 제주개발공사(사장 백경훈)가 환경부가 주관하는 ‘2024 기후위기(폭염) 적응 취약계층 지원사업‘을 통해 폭염 취약 가구에 삼다수 500mL 2만 2천여 병을 지원했다.
기부물품 전달식은 12일 대전 서구청에서 열린다. 물품은 연일 계속되는 폭염으로 건강을 위협받는 홀몸어르신과 차상위 계층 약 1000여 세대에 전달될 예..</t>
  </si>
  <si>
    <t>강기정 광주시장이 13일 서울 국민의힘 중앙당사에서 한동훈 대표를 만나 지역 현안을 논의하고 광주 발전 협력을 요청했다.
특히 강 시장은 기후대응 산업, 돌봄 복지, 일자리 노동 등 국가 핵심 현안 분야 협력을 위해 광주시와 정당 간 정책 협약을 제안했다. 
이는 지역 소멸과 저출생 고령화, 기후 위기 등 국가적 현안의 빠른 해결을 위해 지방 정부의..</t>
  </si>
  <si>
    <t>경상북도가 2030년까지 2018년 대비 온실가스 배출량 43% 감축을 목표로 녹색성장을 선도한다. 
경북도는 13일 전 세계적인 기후위기와 글로벌 규제 등에 종합 대응하기 위한 건물, 수송, 농축수산, 자원순환, 흡수원, 산업부문을 중심으로 ‘경북형 탄소중립 프로젝트’를 발표했다. 
목표달성을 위해 △청정전환으로 탄소중립을 위한 지역산업구조 대전환..</t>
  </si>
  <si>
    <t>진천군은 기후 위기 대응을 위해 상반기에 이어 하반기에도 `생거진천 에코머니 사업'을 진행한다. 
 생거진천 에코머니 사업은 진천군민 누구나 참여할 수 있는 진천군만의 특화 사업이다. 
 친환경 활동사진을 찍어 웹페이지에 등록하면 일정 포인트를 적립해주고 있다. 
/진천 공진희기자</t>
  </si>
  <si>
    <t>강기정 광주시장이 13일 서울 국민의힘 중앙당사에서 한동훈 대표를 만나 지역 현안을 논의하고 광주발전 협력을 요청했다.
강 시장은 특히 기후대응 산업, 돌봄 복지, 일자리 노동 등 국가 핵심현안 분야 협력을 위해 광주시와 정당 간 정책협약을 제안했다. 
이는 지역소멸과 저출생 고령화, 기후위기 등 국가적 현안의 빠른 해결을 위해 지방정부의 보다 신속..</t>
  </si>
  <si>
    <t>경북도는 13일 도청 브리핑룸에서 세계적인 기후위기와 글로벌 규제 등에 종합 대응하기 위한 경북형 탄소중립 프로젝트를 발표했다. 
도는 2030년까지 2018년 대비 온실가스 배출량 43% 감축을 목표로 건물, 수송, 농축수산, 자원순환, 흡수원, 산업부문을 중심으로 46개 세부과제를 추진할 계획이다. 
목표달성을 위해 청정전환으로 탄소중립을 위한 ..</t>
  </si>
  <si>
    <t>【충북 브레이크뉴스】김봉수 기자=진천군은 기후 위기 대응을 위해 상반기에 이어 하반기에도 ‘생거진천 에코머니 사업’을 진행한다고 13일 밝혔다. 
 생거진천 에코머니 사업은 진천군민 누구나 참여할 수 있는 진천군만의 특화 사업이다. 
 친환경 활동사진을 찍어 웹페이지에 등록하면 일정 포인트를 적립해주고 있다. ..</t>
  </si>
  <si>
    <t>[헤럴드경제(안동)=김병진 기자]경북도가 온실가스 감축을 위해 두팔을 걷어 붙인다. 
 박기완 경북도 기후환경국장이 13일 경북도청 브리핑룸에서 전 세계적인 기후 위기와 글로벌 규제 등에 종합대응하기 위한 '경북형 탄소중립 프로젝트'를 발표했다. 
 이를 통해 도는 오는 2030년까지 2018년 온실가스 배출량 대비 43% 감축을 목표로 건물과 ..</t>
  </si>
  <si>
    <t>강기정 광주시장이 13일 서울 국민의힘 중앙당사에서 한동훈 대표를 만나 지역 현안을 논의하고 광주발전 협력을 요청했다.
강 시장은 특히 기후대응 산업, 돌봄 복지, 일자리 노동 등 국가 핵심현안 분야 협력을 위해 광주시와 정당 간 정책협약을 제안했다.
이는 지역소멸과 저출생 고령화, 기후위기 등 국가적 현안의 빠른 해결을 위해 지방정부의 보다 신속한 정..</t>
  </si>
  <si>
    <t>어느덧 장마가 끝나고 한낮 30도가 웃도는 무더위가 계속되고 있다. 이러한 무더위와 함께 매년 찾아오는 불청객이 있다. 바로 하천이나 호수에서 보이는 녹색빛깔 물인 녹조다. 이 불청객을 자주 만나고 싶지는 않지만 매년 올라가는 기온으로 우리에게 점점 더 자주 찾아오고 있다.
녹조란 남조류가 급속하게 성장해 물 색깔이 짙은 녹색으로 변하는 현상을 말한다..</t>
  </si>
  <si>
    <t>강기정 광주광역시장이 13일 국민의힘 중앙당사를 방문, 한동훈 대표와 지역 현안을 논의하고 광주발전 협력을 요청했다.
강 시장은 특히 기후대응 산업, 돌봄 복지, 일자리 노동 등 국가 핵심현안 분야 협력을 위해 광주시와 정당 간 정책협약을 제안했다.
이는 지역소멸과 저출생 고령화, 기후위기 등 국가적 현안의 빠른 해결을 위해 지방정부의 보다 신속한 ..</t>
  </si>
  <si>
    <t>경상북도는 13일 도청에서 기후위기와 글로벌 규제에 대응하기 위한 "경북형 탄소중립 프로젝트"를 발표했다.
이번 프로젝트는 2030년까지 2018년 대비 온실가스 배출량을 43% 감축하는 것을 목표로 하며, 건물, 수송, 농축수산, 자원순환, 흡수원, 산업 등 6개 부문에서 46개 세부 과제를 추진할 계획이다.
이를 위해 경북도는 △청정전환을 통한 ..</t>
  </si>
  <si>
    <t>[인천일보] 가을로 접어든다는 것을 알려주는 절기 '입추(立秋)'가 지났는데도 더위의 기세가 매섭다. 기후위기에 대응하는 것은 내일로 미뤄도 될 걱정이 아닌 오늘 해결해야 할 과제임이 명확해졌다. 당장 해야 하고, 바로 실천 가능한 것은 자원 순환 노력이다. 유용한 자원은 잘 모으고, 올바른 재활용 분리배출로 자원 재활용의 선순환을 확대하는 데 모두가 ..</t>
  </si>
  <si>
    <t>강기정 광주광역시장이 13일 서울 국민의힘 중앙당사에서 한동훈 대표를 만나 지역 현안을 논의하고 광주발전 협력을 요청했다.강 시장은 특히 기후대응 산업, 돌봄 복지, 일자리 노동 등 국가 핵심 현안 분야 협력을 위해 광주시와 정당 간 정책협약을 제안했다.이는 지역소멸과 저출산 고령화, 기후 위기 등 국가적 현안의 빠른 해결을 위해 지방정부의 보다 신속한..</t>
  </si>
  <si>
    <t>지난달부터 수분스트레스로 말라가고 있는수령 600년의 대왕소나무, 경북 울진군 안일왕산 해발 819m 자락에 자리잡고 있다. 산림청 
경북 울진군 소강리 안일왕산 대왕소나무가 기후변화 영향으로 수세가 악화되고 있는 것으로 나타났다. 
13일 산림청에 따르면 최근 울진 대왕소나무는 수세가 약화돼 긴급 조치를 시행 중이나 수분스트레스 문제 해결에 한계가..</t>
  </si>
  <si>
    <t>박기완 기후환경국장이 13일 온실가스 배출량 43% 감축을 목표로 하는 ‘경북형 탄소중립 프로젝트’를 밮료하고 있다. 경북도 제공. 
경북도는 2030년까지 2018년 대비 온실가스 배출량 43% 감축을 목표로 하는‘경북형 탄소중립 프로젝트’를 13일 제시했다. 
프로젝트는 건물, 수송, 농축수산, 자원순환, 흡수원, 산업부문 등을 중심으로 46개 ..</t>
  </si>
  <si>
    <t>2030년까지 2018년 대비 온실가스 배출량 43% 감축농축수산 자원순환 산업 부문 등 46개 세부과제 추진 [경상북도=환경일보] 김성재 기자 = 경상북도는 13일 도청 브리핑룸에서 전 세계적인 기후위기와 글로벌 규제 등에 종합 대응하기 위한 ‘경북형 탄소중립 프로젝트’를 발표했다. 
경상북도는 2030년까지 2018년 대비 온실가스 배출량 43% ..</t>
  </si>
  <si>
    <t>경상북도가 2030년까지 온실가스 배출량을 43% 감축하는 '경북형 탄소중립 프로젝트'를 추진한다. 
 경북도는 13일 오전 도청 브리핑룸에서 박기완 기후환경국장 주재 브리핑을 통해 온실가스 배출량 감축을 위한 4대 추진전략 46개 세부과제를 추진한다고 밝혔다. 
 도에 따르면 탄소 중립을 위해 도는 ▷지역 산업구조 대전환 ▷저탄소 녹색성장 기술..</t>
  </si>
  <si>
    <t>【브레이크뉴스 경북 】이성현 기자=경상북도는 오는 2030년까지 건물, 수송, 농축수산, 자원순환, 흡수원, 산업부문을 중심으로 온실가스 배출량 43% 감축을 위한 46개 세부과제를 추진한다고 밝혔다. 
 이를 위해 1)청정전환으로 탄소중립을 위한 지역산업구조 대전환, 2) 녹색기술의 저탄소 녹색성장 체계 구축, 3) 도민공감으로 ..</t>
  </si>
  <si>
    <t>경북도는 13일 도청 브리핑룸에서 전 세계적인 기후위기와 글로벌 규제 등에 종합 대응하기 위한 ‘경북형 탄소중립 프로젝트’를 발표했다. 
 도는 2030년까지 2018년 대비 온실가스 배출량 43% 감축을 목표로 뒀다. 건물과 수송, 농축수산, 자원순환, 흡수원, 산업부문을 중심으로 46개 세부과제를 추진한다. 
 먼저 건물 부문에서 예상 전망 ..</t>
  </si>
  <si>
    <t>전남 고흥군의회(의장 류제동) 연구단체인 '고흥군 농업용수 대책 연구회(대표의원 박규대)'는 신안군에서 농업용수 개발과 관리 우수사례 자료수집 및 연구를 위한 선진지 견학을 실시했다고 13일 밝혔다.
전날 진행된 선진지 견학은 기후위기와 변화하는 고흥군 농업환경에 대응해 농업용수를 개발하고 효율적으로 관리하기 위한 방안 마련이 목적이다.
이날 연구회..</t>
  </si>
  <si>
    <t>박기완 경북도 기후환경국장이 13일 도청 브리핑룸에서 기후위기대응 경북형 탄소중립 프로젝트를 설명하고 있다. 경북도는 전 세계적인 기후위기와 글로벌 규제 등에 종합 대응하고자 탄소중립 프로젝트를 추진한다. 핵심은 오는 2030년까지 2018년 대비 온실가스 배출량 43% 감축을 목표로 올해부터 5년간 4조 원 이상을 투입해 건물, 수송, 농축수산, 자원..</t>
  </si>
  <si>
    <t>아시아투데이 박윤근 기자 = 전북 익산시의 농민들이 13일 익산시청에서 '범농민 기후재난 대책위원회'를 출범시키고 기후재앙에 대한 근본적인 대책 마련을 촉구하고 나섰다. 이날 익산시 농업인들은 반복되는 기후변화와 기후위기가 농업기반이 심각하게 위협받는 상황이라고 규정하고 농민들과 농업단체들이 '기후재난 대책위'를 결성하고 지속적인 대책마련의 목소리를 내..</t>
  </si>
  <si>
    <t>가을로 접어든다는 것을 알려주는 절기 ‘입추(立秋)’가 지났는데도 더위의 기세가 매섭다. 기후위기에 대응하는 것은 내일로 미뤄도 될 걱정이 아닌 오늘 해결해야 할 과제임이 명확해졌다. 
당장 해야 하고, 바로 실천 가능한 것은 자원 순환 노력이다. 유용한 자원은 잘 모으고, 올바른 재활용 분리배출로 자원 재활용의 선순환을 확대하는데 모두가 힘을 합해야..</t>
  </si>
  <si>
    <t>광주광역시 제공 
강기정 광주광역시장이 13일 서울 국민의힘 중앙당사에서 한동훈 대표를 만나 지역 현안을 논의하고 광주발전 협력을 요청했다. 
강기정 시장은 특히 기후대응 산업, 돌봄 복지, 일자리 노동 등 국가 핵심현안 분야 협력을 위해 광주시와 정당 간 정책협약을 제안했다. 
이는 지역소멸과 저출생 고령화, 기후위기 등 국가적 현안의 빠른..</t>
  </si>
  <si>
    <t>[헤럴드경제(광주)=서인주 기자] 강기정 광주광역시장이 13일 서울 국민의힘 중앙당사에서 한동훈 대표를 만나 지역 현안을 논의하고 광주발전 협력을 요청했다. 
 강 시장은 특히 기후대응 산업, 돌봄 복지, 일자리 노동 등 국가 핵심현안 분야 협력을 위해 광주시와 정당 간 정책협약을 제안했다. 
 이는 지역소멸과 저출생 고령화, 기후위기 등 국가적..</t>
  </si>
  <si>
    <t>이번 여름 유례없는 폭염이 전국을 휩쓰는 가운데 경북도가 강력한 온실가스 감축에 나섰다. 경북도는 2018년 대비 2030년까지 온실가스 배출량을 국가 목표치(40%)보다 더 많은 43%를 감축키로 하는 ‘경북형 탄소중립 프로젝트’를 13일 발표했다.
경북도는 2030년까지 산업계를 제외한 부문의 온실가스 배출량을 43% 감축키로 하고 건물 수송 농축수..</t>
  </si>
  <si>
    <t>［충북일보］ 한국농어촌공사 음성지사는 13일 생극면 금정저수지에서 '2024년 수질오염사고 통합방제훈련'을 펼쳤다. 
이날 훈련은 저수지 상류부 도로에서 유조차가 전복돼 기름 유출과 고수온 영향으로 생성된 녹조 대량 발생에 따른 가상상황을 만들어 각 상황별 보고, 오일휀스 설치, 흡착포 살포, 친환경 녹조제거제 살포, 후속조치 순으로 진행됐다. 
충..</t>
  </si>
  <si>
    <t>[헤럴드경제(수원)=박정규 기자]가을로 접어든다는 것을 알려주는 절기 ‘입추(立秋)’가 지났는데도 더위의 기세가 매섭다. 기후위기에 대응하는 것은 내일로 미뤄도 될 걱정이 아닌 오늘 해결해야 할 과제임이 명확해졌다. 당장 해야 하고, 바로 실천 가능한 것은 자원 순환 노력이다. 유용한 자원은 잘 모으고, 올바른 재활용 분리배출로 자원 재활용의 선순환을 ..</t>
  </si>
  <si>
    <t>광주 광산구 관할 내 초등학교를 대상으로 생태전환교육이 진행되고 있다. /광산구 제공광주광역시 광산구가 학생들을 대상으로 진행하는 하반기 생태전환교육 신청자가 상반기보다 약 2배 이상 증가했다. 
13일 광산구에 따르면 광산구는 지난달 8일부터 19일까지 하반기 생태전환교육을 모집한 결과, 초ㆍ중학생 87학급 2천29명으로 상반기(933명) 대비 두 ..</t>
  </si>
  <si>
    <t>［중부매일 서인석 기자］ 한국농어촌공사 음성지사(지사장 정재우)는 13일 도내 북부권 통합방제단(음성, 충주제천단양, 괴산증평, 진천지사)과 유관기관 등이 참석한 가운데 음성 생극면 금정저수지에서 '2024년 수질오염사고 통합방제훈련'을 실시했다. 
이날 훈련은 저수지 상류부 도로에서 유조차가 전복되어 기름이 유출 및 고수온의 영향으로 ..</t>
  </si>
  <si>
    <t xml:space="preserve">  
 [브레이크뉴스경기남부=시흥 이귀선기자] 시흥도시공사가 ‘경기도 탄탄대로 공동캠페인’ 업무협약(MOU)을 경기도자원봉사센터와 체결했다. 
 13일 공사에 따르면 협약취지가 기후 위기를 극복하고 지속 가능한 발전을 위한 ‘경기도 탄탄대로 공동캠페인’은 경기도자원봉사센터와 도내 공공기관 및 기업이 협력하여, 공공 re100..</t>
  </si>
  <si>
    <t>[헤럴드경제=전새날 기자] 제주특별자치도개발공사는 환경부가 주관하는 ‘2024 기후위기(폭염) 적응 취약계층 지원사업’을 통해 폭염에 취약한 가구에 삼다수(500㎖) 2만2000여 병을 지원했다고 13일 밝혔다. 
 제주개발공사를 비롯한 지원기업의 물품은 홀몸어르신과 차상위 계층 약 1000여 세대에 전달된다. 
 제주개발공사는 지난 2020년부..</t>
  </si>
  <si>
    <t>[머니투데이 경북=심용훈 기자] 4대전략 46개 세부과제 추진
경북도가 2030년까지 2018년 대비 온실가스 배출량 43% 감축을 목표로 46개 세부과제를 추진한다.
도는 13일 도청 브리핑룸에서 전 세계적인 기후위기와 글로벌 규제 등에 종합 대응하기 위한 '경북형 탄소중립 프로젝트' 발표를 통해 △청정전환으로 탄소중립을 위한 지역산업구조 대전..</t>
  </si>
  <si>
    <t>충북 진천군은 기후 위기 대응을 위해 ‘생거진천 에코머니 사업’을 진행한다고 13일 밝혔다. 
이번 군 특화 사업은 친환경 활동사진을 찍어 웹페이지에 등록하면 일정 포인트를 적립해 준다. 
자전거 타기를 비롯해 △만보 걷기 △텀블러 사용하기 △일회용품 사용 안 하기 등 18가지 친환경 활동을 하면 포인트를 적립할 수 있다. 
이번 3분기에 600포..</t>
  </si>
  <si>
    <t>아시아투데이 차재욱 기자 = 울산광역시교육청 울산기후위기대응교육센터가13일부터 다음 달 8일까지 환경실천관에서 ‘장난감 폐플라스틱 작품 전시회’ 해양생물 6종 전시 영상 상영를 한다. 이번 전시는 울산 지역 사회적 기업인 코끼리 공장과 함께 초 중 고 학생과 학부모, 일반시민들에게 기후 위기의 심각성을 알리고자 한다. 전시회에는 ‘플라스틱으로 병들어가는..</t>
  </si>
  <si>
    <t>경북도는 2030년까지 온실가스 배출량 43% 감축을 목표로 탄소중립 프로젝트를 추진한다고 13일 밝혔다. 
이에 따라 탄소중립을 위한 지역 산업구조 대전환, 저탄소 녹색성장 기술 체계 구축, 인식개선과 기후 위기 적응 기반 구축, 지속 가능한 탄소 흡수원 확보를 전략으로 앞으로 5년간 4조원 이상을 투입할 예정이다. 
건물과 수송, 농축산, 자..</t>
  </si>
  <si>
    <t>경남 진주시는 올해 자원봉사 활성화 지원사업, 다양한 프로그램 추진 등 자원봉사활동을 체계적으로 활성화해 자원봉사 참여 분위기를 확산하기 위해 많은 노력을 기울이고 있다고 13일 밝혔다.
올해 상반기에는 지역사회 문제 해결을 위해 자원봉사단체 봉사활동사업 지원, 청소년 자원봉사 참여율 제고와 찾아가는 청소년 자원봉사교육 실시, 기후 위기 대응 상대동자..</t>
  </si>
  <si>
    <t>[대한경제=우종두 기자]군위군 부계면다함께돌봄센터는 지난 5일 대구지방기상청에서 운영하는 ‘기후변화체험 실천 프로그램(기후야, 놀자)’ 지원 사업에 선정되어 이용 아동을 대상으로 프로그램을 진행했다. 
이 프로그램은 지역아동센터 대구지원단의 협조를 받아 대구 지역 내 아동센터를 선정하여, 기후 위기 대응에 취약한 아동을 대상으로 기후위기 심각성을..</t>
  </si>
  <si>
    <t>35℃의 가마솥 더위에 전북특별자치도 익산시의 농민들이 13일 익산시청에서 '범농민 기후재난 대책위원회'를 출범시키고 기후재앙에 대한 근본적인 대책 마련을 촉구하고 나섰다.
익산시 농업인들은 반복되는 기후변화와 기후위기를 넘어 기후재난과 기후재앙으로 급변하면서 농업기반이 심각하게 위협받는 상황이라고 보고 농민들과 농업단체들이 '기후재난 대책위'를 결성..</t>
  </si>
  <si>
    <t>환경부와 기상청이 야외 공공근로자를 위한 이동식 폭염 쉼터를 점검하는 한편 기후위기 취약계층을 대상으로 폭염 대응 물품 지원 및 행동 요령을 안내했다고 밝혔다.
13일 환경부에 따르면 이병화 환경부 차관과 장동언 기상청장은 지난 12일 대전 서구 샘머리공원에 설치된 야외 공공근로자 이동식 폭염쉼터 운영 현장을 점검했으며, 향후 공동으로 폭염대응 지..</t>
  </si>
  <si>
    <t>지역맞춤 ‘경북형 탄소중립 프로젝트’ 4대 전략, 46개 세부과제 추진안동=박천학 기자
경북도는 2030년까지 4조 원 이상을 투자해 온실가스 배출량을 2018년 대비 43% 감축하기로 했다.
경북도는 13일 도청 브리핑실에서 전 세계적 기후위기와 글로벌 규제 등에 종합적으로 대응하기 위해 ‘경북형 탄소중립 프로젝트’를 발표했다. 
도는 ..</t>
  </si>
  <si>
    <t>제주특별자치도개발공사는 환경부가 주관하는 2024 기후위기(폭염) 적응 취약계층 지원사업을 통해 폭염에 취약한 가구에 삼다수 500㎖ 2만2000여병을 지원했다고 13일 밝혔다. 
제주개발공사를 비롯한 각 지원기업의 물품은 연일 계속되는 폭염으로 건강을 위협받는 홀몸어르신과 차상위 계층 약 1000여 세대에 전달될 예정이다. 
앞서 제주개발공사는..</t>
  </si>
  <si>
    <t>경북도 박기완 기후환경국장이 13일 경북형 탄소중립 프로젝트를 발표하고 있다. 이규현 기자 
경북도는 13일 도청 브리핑룸에서 앞으로 5년간 4조 원 이상을 투자하는 경북형 탄소중립 프로젝트를 발표했다. 
도는 2030년까지 2018년 대비 온실가스 배출량 43% 감축을 목표로 건물과 수송, 농축수산, 자원순환, 흡수원, 산업부문을 중심으로 46개..</t>
  </si>
  <si>
    <t>울산시교육청(교육감 천창수) 울산기후위기대응교육센터는 13일부터 다음 달 8일까지 센터 내 환경실천관에서 ‘장난감 폐플라스틱 작품 전시회’를 연다. 
울산교육청은 울산 지역 사회적 기업인 코끼리 공장과 함께 초 중 고 학생과 학부모, 일반시민들에게 기후 위기의 심각성을 알리고자 이번 전시회를 기획했다. 
전시회에는 ‘플라스틱으로 병들어가는 해양생..</t>
  </si>
  <si>
    <t>이재준 수원특례시장이 지난해 10월 '바이바이 플라스틱 챌린지'에 동참하는 기념촬영을 하고 있다.(수원시 제공) 가을로 접어든다는 것을 알려주는 절기 '입추(立秋)'가 지났는데도 더위의 기세가 매섭다. 기후위기에 대응하는 것은 내일로 미뤄도 될 걱정이 아닌 오늘 해결해야 할 과제임이 명확해졌다. 당장 해야 하고, 바로 실천 가능한 것은 자원 순환 노력이..</t>
  </si>
  <si>
    <t>［충북일보］ 진천군은 기후 위기 대응을 위해 하반기에도 '생거진천 에코머니 사업'을 진행한다. 
생거진천 에코머니 사업은 진천군민 누구나 참여할 수 있는 지역 특화사업이다. 
친환경 활동사진을 찍어 웹페이지에 등록하면 일정 포인트를 적립해준다. 
포인트를 적립할 수 있는 친환경 활동은 △자전거 타기 △만보 걷기 △텀블러 사용하기 △일회용품 사용 안..</t>
  </si>
  <si>
    <t>[한라일보] 제주특별자치도개발공사가 올해도 폭염 위약가구를 위한 삼다수 지원을 이어가며 사각지대에 '단비'를 적시고 있다.
제주삼다수를 생산 판매하는 제주개발공사는 환경부가 주관하는 '2024 기후위기(폭염) 적응 취약계층 지원사업'을 통해 폭염에 취약한 가구에 삼다수 500㎖ 2만2000여병을 지원했다고 13일 밝혔다.
제주개발공사는 지난 12일 대전..</t>
  </si>
  <si>
    <t>[이투데이] 김재학 기자 (Jo801005@etoday.co.kr)
 탄소중립 강사 전문교육 및 24개 배출거점 운영해 시민 실천의지 높여 
일회용품은 적게, 다회용품은 많이 사용하는 다양한 제도 및 시스템 운영 
종이팩 폐건전지 등 유용자원 모으고, 올바른 분리배출로 재활용 UP
가을로 접어든다는 것을 알려주는 절기 ‘입추(立秋)’가 지났는데도 더..</t>
  </si>
  <si>
    <t>［중부매일 김정기 기자］ 진천군은 기후 위기 대응을 위해 상반기에 이어 하반기에도 '생거진천 에코머니 사업'을 추진한다고 13일 밝혔다. 
이 사업은 군민 누구나 참여할 수 있는 군만의 특화 사업이다. 
친환경 활동사진을 찍어 웹페이지에 등록하면 일정 포인트를 적립해 준다. 
활동으로는 ▷자전거 타기 ▷만보 걷기 ▷텀블러 사용하기 ▷..</t>
  </si>
  <si>
    <t>서울 영등포구는 이끼정원을 조성해 지난 9일 개장했다고 12일 밝혔다.
이끼정원은 당산공원의 오래된 생태연못을 재탄생시킨 힐링 공간으로 다양한 종류의 이끼와 수목이 조화를 이뤄 마치 원시 숲속에 온 듯한 분위기를 자아낸다.
기존 생태연못은 수중펌프 등의 잦은 고장과 시설 노후로 관리에 어려움을 겪었다.
특히 무더운 여름엔 주변의 파리와 모기로..</t>
  </si>
  <si>
    <t>환경부, 강원도청 언론설명회에서 "의견수렴 우선" 밝혀
 "댐 주변 지역 지원 확대 검토, 지역경제 활성화 효과도"춘천=사진 글 이성현 기자
정부가 기후 위기로부터 국민 생명을 지키고, 미래 용수 수요 등을 뒷받침하기 위해 추진하는 기후대응댐 신규 조성 후보지 선정 관련, 주무 부처인 환경부는 반대 지역 주민들과의 공감대 형성이 우선이라는 입장을 밝..</t>
  </si>
  <si>
    <t>해운업계에서 친환경 선박이 대세로 떠오르고 있다. 탄소 중립을 위한 글로벌 해상 규제가 강화되면서다. 앞으로도 친환경 선박 수요는 더욱 늘어날 전망이다. 
12일 한국해양진흥공사(해진공)에 따르면 글로벌 친환경 선박의 발주 잔량은 1377척이다. 친환경 선박은 해양오염저감기술 또는 선박에너지 효율 기술을 적용해 선박을 설계하거나 액화천연가스(LNG)..</t>
  </si>
  <si>
    <t>환경부의 기후위기대응댐 후보지에 포함된 양구 수입천댐 건설 계획에 대한 백지화 투쟁이 본격화된 가운데 김진태(사진) 도지사는 12일 “국가적인 중대사는 시간이 걸리더라도 충분히 소통하고 협의하고 하는 과정이 필요하다”는 입장을 밝혔다. 
김 지사는 이날 오전 도청에서 가진 기자간담회에서 강원도의 입장을 묻는 질문에 대해 이 같이 밝혔다. 해당 현안에 ..</t>
  </si>
  <si>
    <t>서울 영등포구 당산공원에 신비로운 ‘이끼정원’이 문을 열었다.
영등포구는 이끼정원을 조성해 지난 9일 개장했다고 12일 밝혔다. 이끼정원은 당산공원의 오래된 생태연못을 재탄생시킨 힐링 공간으로 다양한 종류의 이끼와 수목이 조화를 이뤄 마치 원시 숲속에 온 듯한 분위기를 자아낸다. 기존 생태연못은 수중펌프 등의 잦은 고장과 시설 노후로 관리에 어려움을 겪..</t>
  </si>
  <si>
    <t>○ 제주지역 지구온난화 등에 따라 바닷물 온도가 상승하면서 독성 해파리는 물론 상어까지 출몰하는 등 기후 위기 실감.
실제 도내 연안에 상어 출몰 신고는 2021년 1건에서 올해에만 모두 7건 접수된데 이어 독성 해파리인 노무라입깃해파리 역시 고밀도 출현.
주변에선 "기후 위기가 이제는 현실로 다가온 것"이라며 "전 세계 곳곳에서 고온 등 이상 기후가 ..</t>
  </si>
  <si>
    <t>사진은 안양천 생태이야기관 해설사 모임의 안양천물총새지킴이 회원이 그린 홍점알락나비 그림, 안양시 제공안양시는 12일 안양천 생태이야기관 2층에서 13일부터 18일까지 ‘안양천 생물그림(에코 드로잉) 전시회’를 개최한다고 밝혔다.
이번 전시회는 안양천 생태이야기관 해설사 모임인 안양천물총새지킴이 회원들이 준비, 생물다양성 회복을 위해 멸종 위기종 및 기..</t>
  </si>
  <si>
    <t>대구논공초(교장 곽이섭)는 환경부와 한국환경보전원이 기후위기 대응 및 탄소중립 실현을 위해 지속적이고 모범적으로 환경교육을 운영해 온 학교를 선정해 3년간 우수학교로 지정 지원하는 2024년 환경교육 우수학교로 선정됐다. 
환경교육 우수학교 지정제도는 '환경교육의 활성성화 및 지원에 관한 벌률에 따라 2022년 처음 도임 돼 올해 3년째를 맞이하는 ..</t>
  </si>
  <si>
    <t xml:space="preserve"> 울산시는 울산과학대학교와 함께 12일 롯데호텔울산에서 인도네시아 산업부 공무원 19명을 초청 '인도네시아 산업분야 기후위기 대응을 위한 생태산업단지 정책 역량강화 연수' 환영식을 가졌다. 이날 환영식에 참석한 안효대 울산시 경제부시장, 조홍래 울산과학대학교총장, 편상훈 울산연구원장, 윤여필 KOTRA 울산 덱스터 센터장, Dewi Muliana 인도네..</t>
  </si>
  <si>
    <t>전국 누적 온열질환자는 2200명을 넘었고 누적 사망자는 20명에 이르렀다. 불볕더위로 가축 56만여 마리가 폐사했고, 전남 고흥에서는 강도다리 20만여 마리, 넙치 5만여 마리가 고수온 피해로 추정되는 폐사가 발생했다. 충남 서산의 양식 어장에서도 우럭 16만여 마리가 폐사하는 등 전국 양식어가 50여 곳에서 50만 마리가 폐사했다. 사람뿐 아니라 가..</t>
  </si>
  <si>
    <t>김태흠 충남도지사(사진)가 청양 지천댐 건설 추진과 관련, 경제적인 효과와 지원 계획 등을 상세하게 설명해 도민들이 우려를 해소할 수 있도록 대응해 줄 것을 당부했다. 
김 지사는 12일 도청 중회의실에서 개최한 제64차 실국원장회의를 통해 지난달 30일 환경부에서 청양 지천을 기후위기 대응 다목적댐 후보지로 발표한 사실을 언급하며 "물 부족 문제로..</t>
  </si>
  <si>
    <t>문상오 소설가［동양일보］천혜의 절경이자 단양의 정체성을 상징하는 선암계곡에 댐을 건설하겠다고 한다. 지역 주민의 의사를 물어본 적도 없이, 국가시책이라는 명분으로 선전포고하듯 환경부에서 발표했다. 기후위기대응을 저간(低幹)으로, 국가전략산업 용수확보가 목적이라고 한다. 
개탄할 노릇이다. 
작금의 기후 위기는 화석연료로 인한 지구 온난화에 있음은 삼..</t>
  </si>
  <si>
    <t>광주 동구(청장 임택) 계림2동 주민자치회는 지난 9일 두산위브더파크 물놀이장에서 어린이, 자치위원, 주민 등이 참여한 가운데 첨벙첨벙 물놀이와 기후위기대응 캠페인을 실시했다.광주 동구 제공
양광삼기자 ygs02@mdilbo.com</t>
  </si>
  <si>
    <t>창원시는 기후 위기 적응을 위해 창원산단 주변 지역인 팔용미관광장일원에 시민들을 위한 ‘창원산단 주변지역 기후 위기 적응시설’을 조성했다고 12일 밝혔다. 
‘기후위기 적응시설’은 폭염 속 무더위를 식히고 잠시 쉬어 가는 시민들을 위한 기후 위기적응 휴식 공간으로 물길 쉼터 28m와 쿨링포그 4개, 안개분수를 조성했다. 
또 대왕참나무 47주 등..</t>
  </si>
  <si>
    <t>상주시는 기후 위기(물 부족, 고온 현상 등)를 대비하기 위해 기후변화 적응화단을 시범적으로 조성했다. 
이번 화단은 쑤안삼거리 교통섬, 낙양교, 상산교까지 총 3곳에 시도하며, 생육 상태를 점검해 관내에 기후변화에 적용 가능한 화단을 확대 실시할 계획과 더불어 화훼농가를 지원하기 위해 상주지역에서 직접 생산 납품한 화훼를 적극적으로 이용할 계획이다...</t>
  </si>
  <si>
    <t>[제주일보 = 김승종 기자] 탄소중립도시, 화석연료인 석유나 석탄을 이용하지 않고 태양광이나 풍력 등 재생에너지와 그린수소 등을 활용, 청정에너지를 생산ㆍ활용함으로써 탄소 배출량을 최소화하려는 친환경 도시를 말한다. 다시 말해 이산화탄소의 배출을 없애는 것이 탄소중립도시의 지향점이다. 
제주특별자치도는 지난 2012년 5월 발표한 ‘2030 탄소 없는..</t>
  </si>
  <si>
    <t>상주시는 기후 위기(물 부족, 고온 현상 등)를 대비하기 위해 기후변화 적응화단을 시범적으로 조성했다고 12일 밝혔다. 
이번 화단은 쑤안삼거리 교통섬, 낙양교, 상산교까지 총 3곳에 시도하며 생육 상태를 점검해 관내에 기후변화에 적용 가능한 화단을 확대해 실시할 계획이다. 
도심 속 여름 화단의 경우 뜨거운 온도로 생육이 매우 빠르고, 수분 증..</t>
  </si>
  <si>
    <t>▲ 실국장 회의에서 발언하고 있는 김태흠 충남지사 (C) 충남도 
충남도가 지난달 30일 환경부에서 청양 지천을 기후위기 대응 다목적댐 후보지로 발표한 사실과 관련 지천댐 건설이 필요하다는 입장을 명확히 했다. 
 이와 관련 김태흠 지사는 12일 도청에서 개최한 제64차 실국원장회의를 통해 지난달 30일 환..</t>
  </si>
  <si>
    <t>물길 쉼터. 창원시 제공 
"폭염 속 기후 위기 적응시설에서 더위 식히고 잠시 쉬어 가세요!" 
창원산단 주변 지역인 팔용미관광장 일원에 조성되는 '창원산단 주변지역 기후 위기 적응시설' 공사가 완료됐다. 
'기후위기 적응시설'은 폭염 속 무더위를 식히고 잠시 쉬어 가는 시민들을 위한 기후 위기 적응 휴식 공간으로, 물길 쉼터 28m, 쿨링포그 ..</t>
  </si>
  <si>
    <t>“물 부족 문제로 식수까지 걱정해야 하고, (공업용수 부족 문제로) 기업 유치도 힘든 상황이다. 홍수 피해 예방을 위해서도 댐 건설은 절대적으로 필요하다.”
김태흠 지사는 12일 도청 중회의실에서 개최한 제64차 실국원장회의를 통해 지난달 30일 환경부에서 청양 지천을 기후 위기 대응 다목적댐 후보지로 발표한 사실을 언급하며 이같이 다시 한번 댐 건설..</t>
  </si>
  <si>
    <t>[헤럴드경제(안양)=박정규 기자]안양시는 안양천생태이야기관 2층에서 이달 13일부터 18일까지 ‘안양천 생물 그림(에코 드로잉) 전시회’를 개최한다고 12일 밝혔다. 
 이번 전시회는 안양천생태이야기관 해설사 모임인 안양천물총새지킴이(회장 배소영) 회원들이 준비했다. 안양천물총새지킴이는 생물다양성 회복을 위해 멸종위기종 및 기후변화지표종 기록, 기후..</t>
  </si>
  <si>
    <t>"화천댐 운영방식 변경 회의체 구성해 소통" 기후위기대응댐에 포함된 양구군 수입천댐 건설과 관련해 지역사회 반대 여론이 들끓고 있는 가운데 환경부는 12일 “양구 주민들의 의견을 충분히 듣고 주민 우려에 대해 많은 이야기를 나누는 등 주민들과 공감대 형성 이후에야 관련 절차를 추진하겠다는 것을 분명히 하겠다”는 입장을 강조했다. 
또, 반도체 등 국가..</t>
  </si>
  <si>
    <t>환경부차관과 기상청장, 폭염쉼터 합동 현장점검 [환경일보] 환경부(장관 김완섭)는 야외 공공근로자를 위한 이동식 폭염쉼터를 점검하고, 기후위기 취약계층을 대상으로 폭염 대응 물품 지원 및 행동 요령을 안내한다고 밝혔다. 
이는 지난 8월 5일 윤석열 대통령이 폭염 취약계층에 대한 대책 점검, 현장 근로자 피해 예방 철저 등을 지시한 데 따른 조치다. ..</t>
  </si>
  <si>
    <t>부계면 우리지역 기후변화체험 실천프로그램 운영 [군위=환경일보] 김성재 기자 = 군위군 부계면 다함께돌봄센터는 지난 5일 대구지방기상청에서 운영하는 ‘기후변화체험 실천 프로그램(기후야, 놀자)’ 지원 사업에 선정돼 이용 아동을 대상으로 프로그램을 진행했다. 
이 프로그램은 지역아동센터 대구지원단의 협조를 받아 대구 지역 내 아동센터를 선정, 기후위기 ..</t>
  </si>
  <si>
    <t>김태흠 지사, 실국원장회의서 "경제효과 지원책 상세 설명" 강조 김태흠 충남도지사가 청양 지천댐 건설 추진과 관련, 경제적인 효과와 지원 계획 등을 상세하게 설명해 도민들이 우려를 해소할 수 있도록 대응해 줄 것을 당부했다. 
김 지사는 12일 도청 중회의실에서 개최한 제64차 실국원장회의를 통해 7월 30일 환경부에서 청양 지천을 기후위기 대응 다목..</t>
  </si>
  <si>
    <t>도심 속 원시림 분위기 조성 
 [대한경제=박호수 기자]서울 영등포구가 당산공원에 ‘이끼정원’을 조성했다고 12일 밝혔다. 
구는 구청 맞은편 당산공원에 있던 오래된 연못을 털깃털이끼, 서리이끼 등 다양한 이끼와 수목이 조화를 이룬 공간으로 바꿨다. 
기존에 조성되어 있던 생태연못은 수중펌프 등..</t>
  </si>
  <si>
    <t>[세종=뉴스핌] 양가희 기자 = 이병화 환경부 차관이 12일 "해마다 논 밭에서 일하시다 폭염으로 사망하는 사고가 반복되고 있어 앞으로 비닐하우스 밀집단지에 적합한 농촌형 폭염대응 시설을 새롭게 발굴하고 지원을 확대할 계획"이라고 밝혔다. 
 이 차관은 이날 대전 서구 샘머리공원에서 이동식 폭염쉼터 설치 현장을 점검하고 "폭염이 심해질수록 기후위기..</t>
  </si>
  <si>
    <t>클리에어(주)가 조리 과정에서 발생하는 유해 물질 '조리흄'을 제거하는 친환경 공기 정화 장치를 개발했다고 12일 밝혔다. 조리흄은 고온에서 기름을 가열할 때 발생하는 유해 물질로, 폐 깊숙이 침투해 염증을 유발할 수 있으며, 세계보건기구(WHO)에서는 이를 발암물질로 분류하고 있다. 
 조리흄은 특히 학교 조리원들이 자주 노출되는 물질로, 이로 인..</t>
  </si>
  <si>
    <t>광주녹색환경지원센터(센터장: 정호영 전남대학교 환경에너지공학과 교수)는 광산구의 탄소중립 실현과 기후 위기 대응을 위해 기후행동 활동가 심화 교육을 위탁받아 실시했다고 12일 밝혔다.
이번 교육은 지난해 실시한 기본교육 수료자 중 희망자 23명을 대상으로 지난달 22일부터 지난 2일까지 광산구 지역경제활력센터에서 실시해 20명이 수료했다.
교육내용으..</t>
  </si>
  <si>
    <t>상주시는 기후 위기(물 부족, 고온 현상 등)를 대비하기 위해 기후변화 적응화단을 시범적으로 조성, 시민들로부터 좋은 반을을 보이고 있다. 상주시는 기후 위기(물 부족, 고온 현상 등)를 대비하기 위해 기후변화 적응화단을 시범적으로 조성, 시민들로부터 좋은 반응을 보이고 있다. 
 이번에 조성된 화단은 기후위기 식물로 열대지방에서 잘 자라고 있는 접..</t>
  </si>
  <si>
    <t>이동식 폭염쉼터 점검...폭염 대응 물품 지원 및 행동 요령 안내 
 폭염쉼터 설치 현황./환경부 환경부는 야외 공공근로자를 위한 이동식 폭염쉼터를 점검하고, 기후위기 취약계층을 대상으로 폭염 대응 물품 지원 및 행동 요령을 안내한다고 12일 밝혔다. 
 이병화 환경부 차관과 장동언 기상청장은 이날 대전시 서구 샘머리공원에 설치된 야외 공공근로자 이..</t>
  </si>
  <si>
    <t>환경부(장관 김완섭)는 야외 공공근로자를 위한 이동식 폭염 쉼터를 점검하고, 기후 위기 취약계층을 대상으로 물품 지원과 행동 요령을 안내한다고 12일 밝혔다.
이병화 환경부 차관은 장동언 기상청장과 함께 12일 대전시 서구 샘머리공원에 설치한 야외 공공근로자 이동식 폭염 쉼터 운영 현장을 점검한다.
이동식 폭염 쉼터는 도로변이나 공원 등 광범위한..</t>
  </si>
  <si>
    <t>경남 거제시(시장 박종우)는 지난 9일 거제시청 민원실 옆에서 거제 하청초등학교 ‘자연고 과학동아리’ 학생 10여 명과 함께 작년에 이어 올해도 기후위기 대응 및 저탄소 실천문화 확산을 위한 캠페인을 함께 진행했다. 
 이날 캠페인은 온실가스로 인한 지구온난화 및 기후변화로 인한 심각한 기후재난 문제의 심각성을 알리며, 온실가스를 줄이기 위한 탄소중..</t>
  </si>
  <si>
    <t>전 지구적인 기후변화가 일상생활과 산업 전반에 막대한 영향을 미치고 있는 가운데 기후변화 적응화단이 조성돼 관심을 사고 있다. 
상주시는 앞으로의 기후 위기(물 부족, 고온 현상 등)에 대비하기 위해 기후변화 적응화단을 시범적으로 조성했다. 
화단은 쑤안삼거리 교통섬, 낙양교, 상산교 등 3개소에 조성했으며, 앞으로 생육 상태를 지켜보며 기후변화에 ..</t>
  </si>
  <si>
    <t>기자간담회서 강원도 입장 밝혀"댐 필요성 효과 우선 논의 필요" 환경부의 기후위기대응댐 후보지에 포함된 양구 수입천댐 건설 계획에 대한 백지화 투쟁이 본격화된 가운데 김진태 도지사는 12일 “국가적인 중대사는 시간이 걸리더라도 충분히 소통하고 협의하고 하는 과정이 필요하다”는 입장을 밝혔다. 
김 지사는 이날 도청에서 가진 기자간담회에서 강원도의 입장..</t>
  </si>
  <si>
    <t>경기 안양시는 오는 13일부터 18일까지 안양천생태이야기관 2층에서 '안양천 생물 그림(에코 드로잉) 전시회'를 개최한다고 12일 밝혔다.
이번 전시회는 안양천생태이야기관 해설사 모임인 안양천물총새지킴이 회원들이 준비했다. 안양천물총새지킴이는 생물다양성 회복을 위해 멸종위기종 및 기후변화지표종 기록, 기후변화대응 활동 등을 펼치고 있다.
전시되는..</t>
  </si>
  <si>
    <t>아시아투데이 장성훈 기자 = 경북 상주시는 기후 위기(물 부족, 고온 현상 등)를 대비하기 위해 기후변화 적응화단을 시범적으로 조성했다고 12일 밝혔다. 이번 화단은 쑤안삼거리 교통섬, 낙양교, 상산교까지 총 3곳에 시도하며 생육 상태를 점검해 관내에 기후변화에 적용 가능한 화단을 확대해 실시할 계획이다. 도심 속 여름 화단의 경우 뜨거운 온도로 생육이..</t>
  </si>
  <si>
    <t>중랑구(구청장 류경기) 환경교육센터가 오는 8월 21일까지 SNS 이벤트 ‘내가 GREEN 중랑: 패션이스탑 외전- 출가한 모종 소식을 들려줘’를 진행한다. 
중랑구 환경교육센터는 매년 6월 환경의 날과 10월 식량의 날을 맞아 ‘내가 GREEN 중랑’ 행사를 개최해왔다. 올 6월에는 '패션이스탑'을 부제로, 패션산업과 기후위기의 관계를 조명하고 지..</t>
  </si>
  <si>
    <t>영등포구(구청장 최호권)가 지난 9일 구청 맞은편에 위치한 당산공원에 영등포구만의 특색을 살린 ‘이끼정원’을 조성하고 구민들에게 개장했다고 밝혔다. 
이끼정원은 당산공원 내 오래된 생태연못을 재탄생시킨 힐링 공간으로, 다양한 종류의 이끼와 수목이 조화를 이뤄 마치 원시 숲속에 온 듯한 신비로운 분위기를 느껴볼 수 있다. 
기존에 조성되어 있던 생..</t>
  </si>
  <si>
    <t>한국이 전형적인 동남아시아 날씨인 아열대 기후로 가는 것 같다. 갑자기 쏟아지는 ‘스콜’ 비. 바다는 열대성 어종이 50%를 넘게 변했다. 전통 어종이 사라져 가고, 봄과 가을이 사라지는 이 모든 것은 지구 온난화에서 오는 환경 재앙의 서막이라고 과학자들은 말한다. 기후위기 해결 방법은 전 세계 정부와 개인 모두의 집단적 행동을 포함하는 다각적인 접근 ..</t>
  </si>
  <si>
    <t>태화강국가정원과 함께 2028년 국제정원박람회 개최지로 활용될 울산 남구 삼산ㆍ여천 쓰레기매립장 일원에 도시바람길 숲이 조성된다. 삼산ㆍ여천 매립 일원은 70~80년대 울산의 거센 산업화ㆍ도시화의 파고 속에 수질ㆍ대기ㆍ악취ㆍ토양오염과 생활민원까지 복합적인 도시문제를 간직한 울산 성장기의 산물과 같은 곳이다. 
‘쓰레기 산’ 삼산 매립장 일원은 울산의 ..</t>
  </si>
  <si>
    <t>한때 산자수려하던 우리 산하다. 산업 발달에 따라 환경은 망가지고 있다. 환경은 한번 훼손되면 원상 복구되기까지 수많은 세월과 막대한 예산이 소요된다. 크나큰 국가적 손실이 아닐 수 없다. 인천시 서구의 고농도 폐수 배출 사업장이 무더기로 적발됐다는 소식이다. 보도에 따르면 환경사범들은 하절기 집중호우 기간인 6월부터 7월까지 고농도 하수 유입에 따른 ..</t>
  </si>
  <si>
    <t>김혜애 경기환경에너지진흥원장. 윤원규기자 
 “경기도가 하고 있는 기후 위기 대응과 환경 문제에 대해 다양한 고민을 도민들께서도 함께해 주셨으면 좋겠습니다.” 
 김혜애 경기환경에너진흥원장이 기후 위기 대응을 위한 경기도의 역할과 도민 참여를 강조하고 나섰다. 
 김 원장은 11일 경기일보와의 인터뷰를 통해 “전국에서 유일하게 인구가 증가하는 도..</t>
  </si>
  <si>
    <t>거제시는 최근 시청 민원실 옆에서 거제 하청초등학교 '자연고 과학동아리' 학생 10여 명과 함께 작년에 이어 올해도 기후위기 대응과 저탄소 실천문화 확산을 위한 캠페인을 진행했다. 
이번 캠페인은 온실가스로 인한 지구온난화와 기후변화로 인한 기후재난 문제의 심각성을 알리기 위해 온실가스를 줄이기 위한 탄소중립 녹색생활 실천 문화를 홍보했다. 
캠페인..</t>
  </si>
  <si>
    <t>[제주일보 = 김문기 기자] 지난달 서귀포시 베릿내공원 인근 중문천에서 붉은 색을 띤 물이 나와 서귀포시가 검사를 실시했다.제주지역 하천 등에서 종종 발견되는 ‘붉은 물’은 철박테리아 번식에 따른 자연적 현상으로 밝혀졌다. 
11일 서귀포시에 따르면 지난달 서귀포시 베릿내공원 인근 중문천 수질이 오염됐다는 신고가 접수됐다. 
당시 현장을 찾았던 주민..</t>
  </si>
  <si>
    <t>광주YMCA는 빛고을시민햇빛발전 사회적협동조합과 함께 ‘교회 햇빛발전 마중물 워크숍’을 9월 10일 진행한다고 11일 밝혔다. 
이번 워크숍은 광주시 탄소중립과 에너지 전환을 목표로 진행하는 시민참여 프로그램이다. 
광주YMCA는 인구의 상당수를 차지하는 교회와 함께 기후위기 시대를 극복하기 위해 안전하고 탄소배출량이 없는 태양광 발전 설치를 추진한..</t>
  </si>
  <si>
    <t>환경부의 단양천댐 건설 사업에 대한 단양군민들의 반발이 거세다. 환경부는 지난 7월 30일 전국 14곳에 기후대응댐을 건설한다고 발표했다. 기후 위기에 따른 근원적인 대응을 위해 다목적댐 건설이 불가피하며 홍수뿐만 아니라 극한 가뭄과 장래 신규 물 수요를 감당하기에는 현재의 물그릇만으로는 부족해 지난해 5월부터 유역별 홍수 위험성과 물 부족량 등을 과학..</t>
  </si>
  <si>
    <t>경기도서관 생태 환경 영상+AI 공모전 대상 수상작인 ‘플라스틱 프렌즈’. 경기도 제공 
 인공지능(AI) 기술을 활용한 경기도 최초의 영상 공모전인 ‘2024 경기도서관 생태 환경 영상+AI 공모전’의 수상작 9편이 선정됐다. 
 11일 도에 따르면 내년 하반기 개관 예정인 경기도서관은 기후위기 인식을 확산하는 기후 환경도서관으로 운영할 계획에 따..</t>
  </si>
  <si>
    <t>/윤성환 농촌진흥청 농촌지도사 
 몇 달전 영국의 일간지 가디언은 기후위기와 관련해 충격적인 설문조사 결과를 발표했다. '기후변화에 관한 정부 간 협의체(IPCC)' 보고서의 주 저자와 심사자인 기후학자를 대상으로 실시한 설문조사에서 380명으로부터 답변을 받았는데, 77%가 2100년 안에 지구 온도가 2.5도 이상 상승할 것이라고 답했다. 3도 ..</t>
  </si>
  <si>
    <t>9일 울릉도 북면 공암 부근 혈암파고부이 표층수온. /울릉도독도해양연구기지 야간에는 시원하던 울릉도가 최근 수일 동안 밤 기온이 27~28도의 열대야가 이어지는데다 근해 바다 표층수온마저 30도 넘는 것으로 확인됐다. 
울릉도 연안이 사우나 온도와 맞먹을 정도로 펄펄 끓고 있다는 표현이 맞을 정도의 고수온 현상이 지속할 것으로 전망되고 있어 기후위기 ..</t>
  </si>
  <si>
    <t>(8)부산 제주 그리고 파리의 ‘15분’
이번 파리 올림픽 내내 에어컨을 두고 말이 많았다. 에어컨 없는 선수촌에서 잇따라 탈출한 선수들은 경기장을 오가는 버스에서도 ‘노(No) 에어컨’에 시달렸다. 파리 올림픽 조직위원회는 한발 양보해 에어컨 2500대를 선수촌에 제공했는데, 대신 사용하려면 요금을 내라고 했다. 조직위는 기후위기를 내세우며 한여..</t>
  </si>
  <si>
    <t>부산 개금동 방문해 탄소중립 ESG경영 실천 
[파이낸셜뉴스] 코레일 부산철도차량정비단(단장 김병식)은 부산시 탄소중립지원센터(부산기후 환경네트워크)와 함께 9일 부산 개금2동 기후위기 취약계층에게 물품을 지원했다고 10일 밝혔다. 
독거노인, 차상위 계층 등 취약계층 가정을 방문해 기후위기(폭염) 대응 물품(보냉팩, 양우산 등)을 전달하..</t>
  </si>
  <si>
    <t>윤석열 정부의 환경부가 댐 건설을 통해 기후위기에 대응하겠다는 정책을 내놓아 논란을 일으키고 있다. 2024년 7월30일 김완섭 환경부 장관은 정부서울청사에서 14개 기후 대응 댐 건설 후보지(안)를 발표했다. 극한 홍수와 가뭄으로부터 국민의 생명을 지키고, 국가 전략산업의 미래 용수 수요를 뒷받침하겠다는 취지였다. 문재인 정부 시절인 2018년 국가 ..</t>
  </si>
  <si>
    <t>청사&lt;사진제공=경기도&gt;
인공지능(AI) 기술을 활용한 경기도 최초의 영상 공모전인 ‘2024 경기도서관 생태 환경 영상+AI 공모전’의 수상작 9편이 9일 선정되었다. 
2025년 하반기 개관 예정인 경기도서관은 기후위기 인식을 확산하는 기후 환경도서관으로 운영할 계획에 따라 기후 환경 특화 콘텐츠 발굴을 위해 ‘미래 100년과 생태 환경을 잇다’는 주..</t>
  </si>
  <si>
    <t>국립과천과학관과 업무협약 체결  오는 8월 행사 개최 [환경일보] 박준영 기자 = 한국에너지공단(이사장 이상훈, 이하 공단)은 8일 국립과천과학관 미래실에서 국립과천과학관(관장 한형주, 이하 과학관)과 ‘탄소중립ㆍ에너지과학 대중화 공동사업 업무협약’을 체결했다. 
양 기관은 범세계적인 기후위기에 대한 경각심을 높이고 정부의 ‘탄소중립 2050’ 정..</t>
  </si>
  <si>
    <t>수지구는 지역 내 하천 오염원을 체계적으로 관리하기 위해 올 1월부터 기타수질오염원 전수조사로 폐업을 확인한 31곳의 오염물질 배출 시설을 직권 말소했다고 9일 밝혔다.
폐업할 때 사업자등록만 관련 기관에 변경 신고하고 구에 기타수질오염원 폐쇄 신고는 하지 않아 기록만 남은 유령 시설들을 철저하게 관리하려는 조치다.
기타수질오염원이란 정화조와 유..</t>
  </si>
  <si>
    <t>[용인=뉴스핌] 노호근 기자 = 용인특례시 수지구는 지역 내 하천 오염원을 체계적으로 관리하기 위해 올 1월부터 기타수질오염원 전수조사로 폐업을 확인한 31곳의 오염물질 배출 시설을 직권 말소했다고 9일 밝혔다. 
 용인시 수지구 관계자가 기타수질오염원 전수조사를 하고 있다.[사진=용인시]
 폐업할 때 사업자등록만 관련 기관..</t>
  </si>
  <si>
    <t>경기도청 전경 인공지능(AI) 기술을 활용한 경기도 최초의 영상 공모전인 '2024 경기도서관 생태 환경 영상+AI 공모전'의 수상작 9편이 9일 선정되었다. 
 2025년 하반기 개관 예정인 경기도서관은 기후위기 인식을 확산하는 기후 환경도서관으로 운영할 계획에 따라 기후 환경 특화 콘텐츠 발굴을 위해 '미래 100년과 생태 환경을 잇다'는 주제로..</t>
  </si>
  <si>
    <t>경기도는 ‘경기도서관 생태 환경 영상+AI 공모전’수상작 9편을 선정했다고 9일 밝혔다.
이번 공모전은 인공지능(AI) 기술을 활용한 경기도 최초 영상 공모전이다.
내년 하반기 개관 예정인 경기도서관은 기후위기 인식을 확산하는 기후 환경도서관으로 운영할 계획이다.
경기도서관은 수원시 영통구 이의동 광교 신도시 경기융합타운에 있으며, 연면적 2..</t>
  </si>
  <si>
    <t xml:space="preserve">  
 [브레이크뉴스경기남부=용인 이귀선기자] 용인특례시 수지구는 지역 내 하천 오염원을 체계적으로 관리하기 위해 올 1월부터 기타수질오염원 전수조사로 폐업을 확인한 31곳의 오염물질 배출 시설을 직권 말소했다고 9일 밝혔다. 
 폐업할 때 사업자등록만 관련 기관에 변경 신고하고 구에 기타수질오염원 폐쇄 신고는 하지 않아 기..</t>
  </si>
  <si>
    <t>경기도가 인공지능(AI)을 활용한 최초의 영상 공모전인 ‘2024 경기도서관 생태 환경 영상+AI 공모전’의 수상작 9편을 발표했다. 
경기도는 내년 하반기 개관하는 경기도서관을 기후 위기 인식을 확산하는 기후 환경도서관으로 운영하기로 하고 관련 콘텐츠 발굴을 위해 ‘미래 100년과 생태 환경을 잇다’를 주제로 지난 4월30일부터 6월14일까지 영상..</t>
  </si>
  <si>
    <t>울산 북구 오치골공원 생태수로가 운영 첫 주말인 지난 3일과 4일 하루 160명이 넘는 인원이 생태수로를 찾는 등 여름철 더위를 식혀주는 주민 휴식처로 인기를 끌고 있다. 
8일 북구에 따르면, 오치골공원 생태수로는 기후위기 취약계층 지역 지원사업으로 사업비 5억원을 들여 올해 새롭게 조성했다. 기존 수로를 정비해 지속적으로 인근 계곡물이 흐를 수 있..</t>
  </si>
  <si>
    <t>울산시교육청이 청소년들의 기후 위기 대응 공감대를 넓히기 위해 ‘여름방학 기후 지도력 훈련’을 실시했다. 
시교육청은 여름방학을 맞이해 지난 6~8일 울주군 울산기후위기대응교육센터에서 울산 지역 중 고등학생 75명을 대상으로 ‘여름방학 기후 지도력(리더십) 훈련(캠프)’을 진행했다고 밝혔다. 
‘기후 변화가 바꾼 새들의 삶’을 주제로 열린 이번 행사..</t>
  </si>
  <si>
    <t>양산시는 온실가스 감축과 시민 인식 제고를 위해 탄소중립포인트 에너지 분야 시민 참여 확대를 목표로 8월과 9월 2개월간 집중 운영 기간을 시행한다고 밝혔다.
탄소중립포인트제는 기후위기 대응을 위해 온실가스를 줄일 수 있도록 가정과 상업 시설에서 전기, 상수도, 도시가스 사용량을 절감하고, 감축 비율에 따라 탄소포인트를 부여하는 전 국민 온실가스 감축..</t>
  </si>
  <si>
    <t>의정부과학도서관, 전시콘텐츠 순회전시 홍보물/제공=의정부시경기 의정부시(시장 김동근)는 한국과학관협회가 주관하는 2024년 지역과학관 활성화 사업에 선정돼 8월 30일부터 두 달간 의정부과학도서관에서 '전시콘텐츠 순회전시'를 운영한다.
이번 전시는 기후 위기를 주제로 한 (디지털 기술과 아날로그 정서가 융합하는 첨단 기술(디지로그) 형태의 미술 작품(명..</t>
  </si>
  <si>
    <t>【동해】2024년 아리울 한마당이 10일 동해 부곡동 동해 구 상수시설 일원에서 열린다. 
 이번 행사는 국가유산청의 ‘우리고장 국가유산 활용사업 - 물로 즐기는 오감 놀이터, 아리울’ 공모사업으로 ‘물과 기후 위기, 그리고 지속 가능한 미래를 위한 약속’을 주제로 펼쳐진다. 국가유산인 동해 구 상수 시설을 배경으로 물의 소중함과 기후 위기 등 다양..</t>
  </si>
  <si>
    <t>울산시교육청은 여름방학을 맞아 6~8일 사흘간 울산기후위기대응교육센터에서 지역 중 고교생 75명을 대상으로 '여름방학 기후지도력 훈련'을 진행했다. 울산시교육청 제공 울산시교육청은 여름방학을 맞아 6~8일 사흘간 울산기후위기대응교육센터에서 지역 중 고교생 75명을 대상으로 '여름방학 기후지도력 훈련'을 진행했다고 8일 밝혔다. 
 이번 행사는 청소..</t>
  </si>
  <si>
    <t>울산 북구가 올해 기후위기 취약계층 지역 지원사업으로 조성한 오치골공원 생태수로가 여름철 주민 휴식처로 눈길을 끌고 있다. 울산 북구 제공 울산 북구 오치골공원 생태수로가 여름철 더위를 식혀주는 주민 휴식처로 눈길을 끌고 있다. 
 8일 북구에 따르면 오치골공원 생태수로는 기후위기 취약계층 지역 지원사업으로 사업비 5억원을 들여 올해 새롭게 조성한..</t>
  </si>
  <si>
    <t>충북도교육청 환경교육센터 와우는 8일 센터 상생마당에서 도내 중 고등학교 학생들을 대상으로 `기후위기 대응 청소년 공동회를 개최했다.</t>
  </si>
  <si>
    <t>울산 중구와 울산연구원 울산환경교육센터는 8일 중구청 대회의실에서 2024년 국민운동단체 역량강화 교육을 진행했다. 
이번 교육은 국민운동단체 회원들의 노고를 격려하고 탄소중립 실천 문화를 확산하기 위해 마련됐고, 중구새마을회, 바르게살기운동 중구협의회, 한국자유총연맹 중구지회 회원 150여명이 참석했다. 
김영길 중구청장은 '기후변화에 대응하는 국..</t>
  </si>
  <si>
    <t>경남기후위기비상행동 등 환경단체가 8일 오전 헌법재판소 앞에서 진주시 태양광 이격거리 조례 헌법소원 기자회견을 하고 있다. 이들은 실용적인 재생에너지 활용을 위해 태양광 이격거리 규제 개선을 촉구했다. 연합뉴스
 “실용주의적 관점에서 태양광 확대를 위해 ‘태양광 이격거리 규제’를 해소해야 한다”는 목소리가 모여 헌법소원이 제기됐다. 환경단체와 지역..</t>
  </si>
  <si>
    <t>영덕군 영덕읍 창포리 소재 국립청소년해양센터(이하 해양센터)가 지난 7일 경상북도교육청(교육감 임종식)과 함께 '기후위기 대응 탄소중립 교원 직무연수'를 성공적으로 마무리했다. 
이번 연수는 지난 2021년 시작했으며 올해 4기로 경상북도 내 초 중등 교원 총 50명이 참여한 가운데 2차례 운영됐다. 
1차는 지난달 30일부터 이달 2일(3박 4일)..</t>
  </si>
  <si>
    <t>울산시교육청(교육감 천창수)은 여름방학을 맞아 6~8일 울주군 울산기후위기대응교육센터에서 울산 지역 중 고생 75명을 대상으로 ‘여름방학 기후지도력(리더십) 캠프’을 진행했다. 
‘기후 변화가 바꾼 새들의 삶’을 주제로 6일에는 중학생, 7~8일에는 고등학생이 3일에 걸쳐 25명씩 참여했다. 
이번 행사는 청소년들의 기후 위기 대응 공감대를 넓혀..</t>
  </si>
  <si>
    <t>[이투데이] 세종=노승길 기자 (noga813@etoday.co.kr)
한국에너지공단이 국립과천과학관과 탄소중립 에너지과학 대중화를 위해 손을 잡았다.
에너지공단은 8일 국립과천과학관 미래실에서 국립과천과학관과 '탄소중립 에너지과학 대중화 공동사업 업무협약'을 체결했다.
양 기관은 범세계적인 기후위기에 대한 경각심을 높이고 정부의 '탄소중립 2..</t>
  </si>
  <si>
    <t>한국건강관리협회 광주전남지부는 지난 7일 광주천에서 수질 오염 개선을 위해 ‘EM흙공 던지기 캠페인’을 실시했다. 
8일 건협 광주전남지부에 따르면EM흙공은 효모, 유산균, 누룩균 등 80여 종의 미생물이 들어 있어 하천 바닥에 퇴적된 오염물질 제거를 통한 수질개선에 큰 도움이 되며, 특히 악취 제거에 효과가 있다.
이번 캠페인은 건협 임직원, 메디..</t>
  </si>
  <si>
    <t>2024년 아리울 한마당 홍보 포스터[사진=동해시] 
동해시와 동해문화원은 오는 8월 10일 부곡동 동해 구 상수시설 일원에서 ‘물과 기후 위기, 그리고 지속 가능한 미래를 위한 약속’을 주제로 ‘2024년 아리울 한마당’을 개최한다고 밝혔다. 
이번 행사는 국가유산청의 ‘우리고장 국가유산 활용사업 - 물로 즐기는 오감 놀이터, 아리울’ 공모사..</t>
  </si>
  <si>
    <t>대전 서구 복수동 주민자치회는 지주민참여예산사업 일환으로 일상에서의 기후변화 위기 대응 극복을 위한 '탄소중립과 비건 디저트' 프로그램을 운영한다고 8일 밝혔다. 서구 제공 대전 서구 복수동 주민자치회는 지주민참여예산사업 일환으로 일상에서의 기후변화 위기 대응 극복을 위한 '탄소중립과 비건 디저트' 프로그램을 운영한다고 8일 밝혔다. 
지난 6일부터..</t>
  </si>
  <si>
    <t>한국에너지공단은 8일 국립과천과학관 미래실에서 국립과천과학관과 '탄소중립 에너지과학 대중화 공동사업 업무협약'을 체결했다.
양 기관은 범세계적인 기후위기에 대한 경각심을 높이고 정부의 '탄소중립 2050' 정책의 대중화를 위해 적극적인 협력을 하기로 뜻을 모았다.
이번 협약을 통해 공단은 ▲탄소중립 에너지과학 분야 전시 협업 ▲탄소중립 에너지과학..</t>
  </si>
  <si>
    <t>부산시 영도구 동삼2동 행정복지센터(동장 최경윤)는 7일 관내 주민 10명을 대상으로 ‘기후위기 완화를 위한 우리의 대응방법, 양말목을 이용한 냄비받침 만들기’주제로 친환경 교육을 실시했다. 
 이 교육은 지역 공동체 활성화 사업인 노(NO) 플라스틱! 클린(Clean) 아랫서발!의 일환으로, 기후위기 완화를 위한 우리의 대응방법에 대해 배우고 새활..</t>
  </si>
  <si>
    <t>동해시(시장 심규언)와 동해문화원(원장 오종식)은 오는 10일 부곡동 동해 구 상수시설 일원에서 ‘물과 기후 위기, 그리고 지속 가능한 미래를 위한 약속’을 주제로 ‘2024년 아리울 한마당’을 개최한다고 밝혔다.
이번 행사는 국가유산청의 ‘우리고장 국가유산 활용사업 - 물로 즐기는 오감 놀이터, 아리울’ 공모사업이다.
국가유산인 동해 구 상수 시설..</t>
  </si>
  <si>
    <t>보성군이 심각한 기후 위기에 맞서 행정력을 총동원해 대응하고 나섰다.
8일 보성군에 따르면 김철우 보성군수는 폭염 피해 최소화를 위해 가용인력과 장비를 총동원한 현장 행정 강화를 지시하고 폭염 취약지를 연일 찾아 현장을 살피고 있다.
김 군수는 최근 윤흥배 한우협회 회장을 비롯한 관계자들과 보성읍과 득량면의 한우, 젖소 농가를 방문해 농가의 불편 사..</t>
  </si>
  <si>
    <t>사진=대덕구청 기후 위기에 대응하기 위한 모임이 동네 단위에서도 출발했다. 대전 대덕구는 덕암동 행정복지센터에서 '덕암동 기후위기 대응을 위한 탄소중립 녹색성장 주민실천연대'가 발족했다고 8일 밝혔다. 대화동, 석봉동, 회덕동, 비래동에 이어 관내 다섯 번째로 출범한 주민실천연대는 탄소중립 실현과 에너지전환을 위해 친환경 재생에너지를 알리고 생활 속 다..</t>
  </si>
  <si>
    <t>정장선 평택시장을 포함한 평택시 관계자들이 7일 ‘기후위기 적응대책 실천계획 보고회'를 진행하고 있다. 
경기 평택시는 오는 2030년까지 온실가스 40%를 감축하고 기후위기에 따른 도시경쟁력을 구축하고자 7일 ‘기후위기 적응대책 실천계획 보고회'를 개최했다. 보고회에는 정장선 시장을 비롯, 세부 실천계획을 추진하고 있는 16개 부서장이 참석했다. 
 ..</t>
  </si>
  <si>
    <t>2국 3과 확대 신설 스마트팜 정책 지원 전진기지 구축도  
 충남도청사를 둘러싸고 있는 내포신도시 전경. 
충남도가 인구 위기에 선제 대응을 위해 전담조직을 신설하고 스마트팜 지원을 위한 전진기지도 구축한다. 
도는 민선8기 후반기 인구 위기 대응, 스마트농업 확산 등 농업 농촌 구조개혁, 미래 먹거리 창출, 2045 탄소중립 실현, 공공건축 ..</t>
  </si>
  <si>
    <t>[동해=뉴스핌] 이형섭 기자 = 2024년 아리울 한마당이 오는 10일 강원 동해시 부곡동 구 상수시설 일원에서 펼쳐진다. 
 아리울 한마당.[사진=동해시청]
 동해시와 동해문화원이 '물과 기후 위기, 그리고 지속 가능한 미래를 위한 약속'을 주제로 한 2024년 아리울 한마당은 국가유산청의 '우리고장 국가유산 활용사업-물로..</t>
  </si>
  <si>
    <t>제주도 상하수도본부는 다음달까지 상수원보호구역 11곳을 대상으로 불법행위 예방을 위한 특별 집중 단속을 실시한다고 7일 밝혔다. 
이번 단속의 중점 대상은 상수원보호구역내 수질오염물질 불법 배출과 무허가 건축물 등이다. 
이 외에도 △불법 용도변경과 무허가 영업 △불법 형질 변경 △폐기물 적치 △보호구역내 낚시 취사행위 등도 단속 대상이다.
도는 이번 ..</t>
  </si>
  <si>
    <t>지자체가 시행하는 태양광 이격거리 규제가 지나치게 강화되면서 태양광발전의 미래를 저해하고 있다며 환경단체들이 헌법소원을 제기했다. 
 8일 기후솔루션, 경남기후위기비상행동 등 환경단체들은 서울 종로구 헌법재판소 앞에서 기자회견을 열고 최근 태양광 이격거리 규제 강화에 나선 경남 진주시를 대상으로 헌법소원심판청구를 제기했다고 밝혔다. 
 경남기후위..</t>
  </si>
  <si>
    <t>초 중학생과 성인 대상 실습형 프로그램저탄소 식생활 실천 교육도 함께 진행기후위기 대응 역량 강화와 건강한 식습관 유도 대전시 서구 복수동 주민자치회가 기후변화 대응을 위해 '탄소중립과 비건 디저트' 프로그램을 운영한다. 
교육은 주민참여예산사업의 일환으로, 지역 주민들의 환경 인식을 높이고 건강한 식습관을 장려하기 위해 기획됐다. 
..</t>
  </si>
  <si>
    <t>전국여성농민회총연합 충남연합은 8일 충남도청 프레스센터에서 기자회견을 열었다. 윤신영 기자. 충남 지역 여성농민단체가 기후위기 재난을 정부 차원에서 대응해달라고 요청했다. 
집중폭우 등에 대비해 노후된 농업기반시설을 정비하고 농민들의 피해를 법으로 보호해달라는 것. 
전국여성농민회총연합 충남연합은 8일 충남도청 프레스센터에서 기자회견을 열었다. ..</t>
  </si>
  <si>
    <t>도 농업기술원에서 국공립학교 영양사 하계직무연수 열려 충남도 농업기술원이 원내에서 열린 국공립학교 영양사 대상 하계직무연수를 통해 국내에서 재배하고 있는 아열대 채소를 소개했다. 
도 농업기술원에 따르면, 전국 국공립학교 영양사 30명이 참여한 가운데 서원대 주관으로 6~8일까지 열린 이번 직무연수는 기후위기와 식문화 변화에 초점을 맞춰 진행됐다. 
..</t>
  </si>
  <si>
    <t>매일 35℃를 오르내리는 폭염 속에 울산 북구 주민들이 더위를 피해 오치골공원 생태수로에 발을 담그고 있다. 
8일 북구에 따르면 오치골공원 생태수로 운영 첫 주말인 지난 3일과 4일에 하루 160명이 넘는 인원이 찾아 휴식을 즐겼다. 
오치골공원 생태수로는 기후위기 취약계층 지역 지원사업으로 사업비 5억원을 들여 올해 새롭게 조성한 공간으로, 기존..</t>
  </si>
  <si>
    <t>충북교육청제공 [충북]충북교육청(교육감 윤건영) 환경교육센터 와우는 환경교육센터상생마당서 충북도내 중 고등학교 학생들을 대상으로 '기후위기대응 청소년공동회' 8일 전개했다고 밝혔다. 
이날 '기후위기 대응 청소년 공동회'는 기후위기대응 청소년역량강화 사업하나로 미래세대의 주역인 될 청소년들이 기후위기를 공감하고 대응하기 위한 역량을 길러 기후위기대응..</t>
  </si>
  <si>
    <t>아시아투데이 김관태 기자 = 충남도 농업기술원이 원내에서 열린 국공립학교 영양사 대상 하계직무연수를 통해 국내에서 재배하고 있는 아열대 채소를 소개했다. 8일 도 농업기술원에 따르면, 전국 국공립학교 영양사 30명이 참여한 가운데 서원대 주관으로 지난 6일부터 8일까지 열린 이번 직무연수는 기후위기와 식문화 변화에 초점을 맞춰 진행됐다. 기온 상승으로 ..</t>
  </si>
  <si>
    <t>[인천일보] 의정부시가 한국과학관협회 주관의 2024년 지역과학관 활성화 사업에 선정돼 의정부과학도서관에서 ‘전시콘텐츠 순회전시’를 운영한다. 
오는 30일부터 두 달간 이어지는 전시는 기후 위기를 주제로 디지털 기술과 아날로그 정서가 융합하는 첨단 기술(디지로그) 형태의 미술 작품(명화) 감상과 전시제작물(콘텐츠)을 설치해 일상 속 기후 변화 위기를..</t>
  </si>
  <si>
    <t>전국 국공립학교 영양사 30명이 참여한 하계직무연수가 충남도 농업기술원에서 지난 6일부터 8일까지 진행됐다. 충남도 제공. 충남도가 전국 국공립학교 영양사들에게 아열대 채소를 소개했다. 
도에 따르면 서원대학교 주관으로 전국 국공립학교 영양사 30명이 참여한 하계직무연수가 지난 6일부터 8일까지 도농업기술원에서 진행됐다. 
이번 연수는 기후위기와..</t>
  </si>
  <si>
    <t>울산 북구 오치골공원 생태수로가 여름철 주민 휴식처로 인기다. 북구청 제공 
울산 북구 오치골공원 생태수로가 여름철 주민 휴식처로 인기다. 
운영 첫 주말인 지난 3일과 4일에는 하루 160명이 넘는 인원이 생태수로를 찾았다. 
8일 북구에 따르면 오치골공원 생태수로는 기후위기 취약계층 지역 지원사업으로 사업비 5억 원을 들여 올해 새롭게 조성했..</t>
  </si>
  <si>
    <t>8월 10일(토) 오전 10시 개최, 물과 기후 위기를 주제 
참여형 체험프로그램, 게임, 공연 등 다양한 프로그램 진행 
 사진|동해시청
[스포츠서울ㅣ김기원기자]동해시(시장 심규언)와 동해문화원(원장 오종식)은 오는 8월 10일 부곡동 동해 구 상수시설 일원에서 ‘물과 기후 위기, 그리고 지속 가능한 미래를 위한 약속’을 주제로 ‘2024년 아..</t>
  </si>
  <si>
    <t>서울 용산구는 이촌역~서빙고역 지상철도변 국유지 2km 구간에 기후 대응 도시숲(미세먼지 차단숲)인 '서빙고로 초록숲길'을 조성한다고 8일 밝혔다.
이 숲은 도시 경관을 개선하고 도시열섬 및 폭염 완화, 탄소 흡수, 미세먼지 저감 등 기후 위기에 대응하기 위한 것이다.
사업비 4억6000만원을 들여 10월 말까지 조성을 완료할 계획이다.
구는..</t>
  </si>
  <si>
    <t>폭염 완화 미세먼지 저감 목적
구간별 특성에 맞게 식물 식재
 서울 용산구가 지하철 이촌역 서빙고역 지상 철도 변 국유지(서빙고동 241-37 일원) 2㎞ 구간에 기후대응 도시 숲(예상 투시도)을 조성한다.
기후대응 도시 숲은 도시 경관을 개선하고 도시열섬 및 폭염 완화와 탄소 흡수, 미세먼지 저감 등 기후 위기에 대응하기 위한 것이다. 철..</t>
  </si>
  <si>
    <t>[대한경제=김옥찬 기자]부산 중구 자원봉사센터(센터장 장미영)는 여름방학을 맞이해 지난달29일부터 오는 8월 9일까지 총 10회에 걸쳐 2024 청소년 자원봉사 프로그램‘청소년이여! 응답하라! 썸머스쿨’을 운영하고 있다고 7일 밝혔다. 
청소년들에게 자원봉사 동기의식 부여 및 탄소중립 실천 자원봉사활동을 통해 기후 위기 및 환경에 대한 인식을 제..</t>
  </si>
  <si>
    <t>서울 용산구가 이촌역~서빙고역 지상철도변 국유지 2㎞ 구간에 기후대응 도시숲을 조성한다. 철도변 유휴공간에 미세먼지 저감 수종을 집중 식재하는 계획이다.
구는 도시경관을 개선하고 도시열섬 및 폭염 완화, 탄소 흡수, 미세먼지 저감 등 기후위기에 대응하기 위해 기후대응 도시숲을 조성한다고 7일 밝혔다. 이번 사업은 사업비 4억 6000만원을 투입해 오는 ..</t>
  </si>
  <si>
    <t>올여름 계속되는 폭염과 열대야를 비롯한 기후위기를 번득이는 아이디어로 대처하고 기상산업 활성화를 꾀하는 행사가 열렸다. 
부산지방기상청(청장 이은정) 부산창조경제혁신센터(센터장 김용우) 부산대 산학협력단(단장 강정은)은 지난 6일 부산 농심호텔 허심청 1층 다이아몬드 B홀에서 ‘제7회 기상 기후테크 창업 아이디어 공모전’ 시상식(사진)을 개최했다. 
..</t>
  </si>
  <si>
    <t>[충청투데이 윤양수 기자] “30여년전 부터 3차례에 걸친 댐 건설 계획이 강력한 반대로 무산됐는데 또 다시 청양에 댐 건설이라니” 
청양군의회가 정부가 발표한 지천 다목적댐 건설 추진 계획을 성토하며 전면 백지화를 촉구했다. 
환경부는 지난달 30일 기후위기가 현실화함에 따라 홍수ㆍ가뭄으로 인한 피해를 줄이고 미래 물 수요를 맞추고자 전날 전국에 ..</t>
  </si>
  <si>
    <t>한화에어로스페이스는 7일 최근 한국항공우주연구원과의 차세대발사체 지식재산권을 둘러싼 이견에 대해 정부 일정에 차질없이 사업이 이뤄질 수 있도록 최선을 다하고 있다고 밝혔다. 
한화에어로스페이스는 항우연과 지재권을 공동소유해도 항우연이 다른 기업에게 관련 기술을 제공하는 것에 협력해 정부가 추진하는 ‘뉴 스페이스’ 시대가 앞당겨질 수 있도록 노력하겠다..</t>
  </si>
  <si>
    <t>박환우와 떠나는 생태기행 50 
남평택에서 배출하는 생활하수 하루 7만5천톤 
처리하는 통복공공하수처리장은 
지제역세권 등 도시개발에 따른 수요 충족 위해 
하루 10만톤 처리규모, 2027년 완공 목표로 
신대동 이전 현대화 프로젝트 진행 중... 
지하화 시설로 악취문제 등 발생 소지 거의 없어 
전통적으로 도시에서 물을 처리하는 일은 ..</t>
  </si>
  <si>
    <t>청양군의회가 6일 최근 발표된 지천 다목적댐 건설 계획에 대한 우려와 반대 입장을 담은 성명을 발표했다.〈사진〉
군의회는 7명 전원 명의로 발표한 성명서를 통해 댐 건설이 기후 위기 대응과 미래 용수 확보를 명분으로 내세우고 있지만, 청양군민에게 돌이킬 수 없는 환경적, 사회적, 경제적 재앙을 초래할 무책임한 사업이라고 주장했다. 그러면서 다섯 가지 반..</t>
  </si>
  <si>
    <t>[KBS 제주]
호텔과 리조트, 공항 등 도내 에너지 다소비 건물 14곳이 전체 에너지의 4분의 1 가량을 사용하는 것으로 나타났습니다.
시민단체와 정당으로 구성된 탈핵 기후위기 제주행동은 오늘(7일) 제주도청 앞에서 기자회견을 열고, 지난해 제주지역 총 건물 14만여 동이 쓴 에너지 33만여 석유환산톤 가운데, 14개 건물이 7만 6천여 톤을 사용해..</t>
  </si>
  <si>
    <t>7일은 가을에 접어든다는 절기 입추(立秋)였지만 최근 전국 각지에는 폭염 등 이상 기후로 각종 피해가 속출하고 있다. 도시가 아닌 지역에서는 기후가 급변하면서 자연스레 농어민 등에게 직접적인 피해가 발생하고 있다. 비수도권을 중심으로 지역신문에서는 기후위기로 인해 벌어지는 여러 문제점에 대해 연일 보도를 쏟아내고 있다. 
이날 영남일보 , 경기신문 등..</t>
  </si>
  <si>
    <t>이날 의원간담회에는 정영란 의장을 비롯한 10명의 군의원과 김신호 부군수 등 집행부 관계 공무원들이 참석한 가운데 남해군의 주요현안에 대한 설명을 듣고 논의했다. 
이날 의원간담회에는 집행부로부터 △2024년 시 군 교육협력 사업 △2025년 국가유산 활용 사업 △2025년 기후위기 취약계층지역 지원 사업 △해안가 우량 곰솔림 종합방제사업등 공모사업 ..</t>
  </si>
  <si>
    <t>행복도시 건설을 총괄하고 있는 행정중심복합도시건설청(청장 김형렬, 이하 행복청)이 도시 구상단계에서부터 `환경친화도시'를 표방하며 분야별로 다양한 탄소중립 정책을 펼쳐 주목된다. 
 행복청은 지난 2021년 7월 글로벌 기후 위기에 능동적으로 대응하고자 `행복도시 2040 탄소중립 추진전략'을 수립한 바 있다. 올 3월에는 이와 관련한 중장기 목표 ..</t>
  </si>
  <si>
    <t>[인천일보] 2050년 탄소중립을 달성하기 위해서는 막대한 예산이 수반되어야 한다. 국가는 국가 차원에서, 광역자치단체와 기초자치단체는 각기 수준에서 안정적인 '종잣돈'을 마련해 안정적으로 기후위기에 대응해 나갈 필요가 있다. 국가는 국가대로 해야 할 일이 있고, 지역은 지역 실정에 맞는 다양한 사업을 벌여야 한다. 더구나 기후대응을 위한 산업구조 개편..</t>
  </si>
  <si>
    <t>“올해는 못살구로 덥네, 집에 있는 선풍기 3개를 다 켜도 죽겄다, 이거.” 
낮 최고 기온이 35도까지 치솟은 7일 낮 12시 20분, 창원 마산합포구 추산동 홀몸 노인 밀집지역에 사는 이순인(85) 씨가 들고 있던 숟가락을 내려놨다. 집과 걸어서 5분 거리에 있는 창원시립마산박물관 앞 나무 그늘 돌계단에서다. 
더위를 피하려고 집을 나온 주민 박..</t>
  </si>
  <si>
    <t>굿네이버스 경북사업본부(본부장 박범근)는 7월부터 8월 초까지 총 4회기 동안 대학생 대상으로 활동한 굿투어즈 지구여행 1기 해단식을 진행했다고 7일 밝혔다. 
굿투어즈 지구여행은 굿네이버스 국가별 국제개발협력사업 교육 및 실천활동으로 구성됐으며 이번 1기는 에티오피아 기후위기 대응사업, 라오스 긴급구호사업에 대해 교육을 진행해왔다. 
1기 활동은 ..</t>
  </si>
  <si>
    <t>동부동에 위치한 KT 경주중앙직영점 사무실 내부 모습. 경주시가 기후 위기에 취약한 계층 보호를 위해 KT 대구경북광역본부와 경주지역 KT 통신사 영업장 6곳을 ‘기후동맹 우리동네 쉼터’로 지정운영하기로 협의했다. 
기후동행쉼터는 시민 누구나 일상 가까운 곳에서 편하게 더위를 피해 쉴 수 있도록 마련됐다. 
KT는 쉼터 방문객들에게 의자, 테이블 등..</t>
  </si>
  <si>
    <t>[평택=환경일보] 이기환 기자 = 평택시(시장 정장선)는 연일 지속되는 폭염 등 가속화되는 지구온난화와 관련해 2030년까지 온실가스 40%를 감축하고 ‘기후위기’에 따른 도시경쟁력 구축이 필요함에 따라 7일 ‘평택시 기후위기 적응대책 실천계획’ 보고회를 개최했다. 
이날 보고회는 평택시장을 포함해 세부 실천 계획을 추진하고 있는 16개 부서장이 참석..</t>
  </si>
  <si>
    <t>의성군 단촌면은 지난 7월부터 ‘전문가와 주민이 함께하는 탄소중립 교육’ 강좌를 운영하고 있다. 
이번 강좌는 단촌면 주민자치회(회장 김태용) 주도로 활성화 공모사업에 선정돼 운영하고 있다. 
또 주민자치회 계획으로 기후 위기의 심각성 및 생활 속에서 탄소배출을 줄이는 실천방법을 주제로 이론수업과 친환경 제품 만들기 실습수업을 병행하고 있다. 
이..</t>
  </si>
  <si>
    <t>기후위기가 초래한 수온 상승으로 해파리로 인한 인적 피해가 무려 1만 건 이상인 것으로 나타났다. 
정희용(경북 고령 성주 칠곡) 국민의힘 의원이 해양수산부로부터 제출받은 자료에 따르면 2020년부터 지난달까지 최근 5년간 해파리로 인한 인적 피해는 모두 1만 228건 발생했다. 
해파리로 인한 피해 지역과 건수를 살펴보면 제주가 2천220건으로..</t>
  </si>
  <si>
    <t>“수도권매립지 폐기물의 반입량이 감소세에 접어든 만큼 재정난에 대비하기 위해 앞으로 새로운 먹거리를 찾는 데 주력할 계획입니다.”
송병억(사진) 수도권매립지관리공사 사장은 7일 취임 1주년을 맞아 데일리안과 만나 “그동안 매립지공사는 폐기물 처리시설 운영 노하우를 바탕으로 국제 교류 협력 사업을 지속해 왔다”면서 “그러나 앞으로는 눈을 해외로 돌려 ..</t>
  </si>
  <si>
    <t>최근 기후위기가 초래한 과도한 수온 상승으로 여름철 피서객이 몰리는 해수욕장에 해파리가 빈번하게 출몰하고 있다. 피서객에까지 피해를 주는 해파리는 지난 5년 간 무려 1만 건 이상의 인적 피해를 일으킨 것으로 드러났다. 
국민의힘 정희용 국회의원(경북 고령ㆍ성주ㆍ칠곡)이 해양수산부로부터 제출받은 자료에 따르면, 최근 5년간(2020~2024.7월) 해..</t>
  </si>
  <si>
    <t>[뉴스펭귄 신동현 기자] 정부가 ‘기후대응댐 건설 과정에서 환경에 미치는 영향을 최소화하겠다’고 밝힌 가운데 국내 환경단체들이 ‘이 대책에도 근본적인 한계가 있다’며 다시 반박했다. 공사 과정에서 숲이 사라지는 등 환경파괴 우려가 크고, 생태계에 미치는 영향이 광범위한데 환경부가 일부 긍정적인 사례만 가지고 장밋빛 전망을 내놓았다는 지적이다. 일부 단체..</t>
  </si>
  <si>
    <t>부산 중구 자원봉사센터(센터장 장미영)는 여름방학을 맞이해 7월 29일부터 8월 9일까지 총 10회에 걸쳐 2024 청소년 자원봉사 프로그램 ‘청소년이여! 응답하라! 썸머스쿨’을 운영하고 있다. 
 청소년들에게 자원봉사 동기의식 부여 및 탄소중립 실천 자원봉사활동을 통해 기후 위기 및 환경에 대한 인식을 제고하고자 기획된 2024년 청소년 자원봉사 ..</t>
  </si>
  <si>
    <t>보성군에 폭염 경보가 15일째 이어지고 있는 가운데 김철우 보성군수는 이제껏 경험하지 못한 폭염 피해 최소화를 위해 가용인력과 장비를 총동원한 현장 행정 강화를 지시하고 폭염 취약지를 연일 찾아 현장을 살피고 있다.
김철우 보성군수는 지난 5일 윤흥배 한우협회 회장을 비롯한 관계자들과 보성읍과 득량면의 한우, 젖소 농가를 방문하여 농가의 불편 사항을 ..</t>
  </si>
  <si>
    <t>경기 평택시가 7일 최근 지속되는 폭염 등 지구온난화와 관련해 ‘평택시 기후위기 적응대책 실천계획’ 보고회를 개최했다.
이날 보고회는 평택시장을 포함해 세부실천계획을 추진하고 있는 16개 부서장이 참석했으며, 주요내용은 평택시 탄소중립 녹색성장 기본계획(2025~2034) 및 제3차 기후위기 적응대책에 대한 전문가 설명을 청취했다.
또 8대 분야 13..</t>
  </si>
  <si>
    <t>[머니투데이 경기=권현수 기자] 경기 평택시가 7일 '기후위기 적응대책 실천계획' 보고회를 진행했다. 오는 2030년까지 온실가스 40%를 감축하고 '기후위기'에 따른 도시경쟁력 구축을 위해 마련됐다. 
이날 정장선 시장을 포함해 세부 실천 계획을 추진하고 있는 16개 부서장이 참석했다.
 평택시 탄소중립 녹색성장 기본계획(2025~2034년)과 제..</t>
  </si>
  <si>
    <t>[평택=뉴스핌] 이성훈 기자 = 경기 평택시가 7일 시청 종합상황실에서 '평택시 기후위기 적응대책 실천계획' 보고회를 개최했다. 
 보고회는 연일 지속되는 폭염 등 가속화되는 지구온난화와 관련해 2030년까지 온실가스 40%를 감축하고 '기후위기'에 따른 도시경쟁력 구축을 위한 논의를 하기 위해 마련됐다. 
 평택시 기후위기..</t>
  </si>
  <si>
    <t>정장선 경기도 평택시장이 온실가스 감축을 위해 교통 건물 부문에 정책 역량을 집중하겠다는 의지를 내비쳤다. 
평택시는 7일 정 시장과 16개 부서장이 참석한 가운데 '기후위기 적응대책 실천계획' 보고회를 개최했다. 이날 보고회는 폭염 가뭄 등 계속되는 기후위기에 대응해 온실가스 감축을 통한 도시 경쟁력 강화 방안을 마련하기 위한 것이다. 
정 시..</t>
  </si>
  <si>
    <t>충남환경운동연합은 7일 충남도청 프레스센터에서 기자회견을 열어 "기후위기의 시대에는 지역별 강수량 편차가 크기 때문에 광역상수도처럼 일부 지역의 물만을 상수원으로 사용해 여러 지역이 물을 이용하는 것은 위험하다"고 주장했다. 윤신영 기자. 충남환경운동연합이 '청양 지천댐' 건설을 반대하고 나섰다. 
최근 환경부와 충남도가 청양 지천을 기후대응댐인 다..</t>
  </si>
  <si>
    <t>사진 = 대전세종연구원 대전탄소중립지원센터 제공 대전세종연구원 대전탄소중립지원센터가 대전0시축제 기간인 오는 15일부터 17일까지 중앙로 일원에서 '탄소중립, 꿈씨패밀리와 함께' 부스를 운영한다. 
 부스는 기후 위기에 대한 대전시민의 관심을 높이고 탄소중립 실천 행동 양식을 확산시키기 위해 마련된다. 센터는 탄소중립의 필요성을 알리고 일상생활 속에..</t>
  </si>
  <si>
    <t xml:space="preserve">  
[브레이크뉴스경기남부=평택 이귀선기자] 평택시는 연일 지속되는 폭염 등 가속화되는 지구온난화와 관련해 2030년까지 온실가스 40%를 감축하고 ‘기후위기’에 따른 도시경쟁력 구축이 필요함에 따라 7일 ‘평택시 기후위기 적응대책 실천계획’ 보고회를 개최했다. 
 이날 보고회는 평택시장을 포함해 세부 ..</t>
  </si>
  <si>
    <t>기후위기에 따른 수온 상승으로 여름철 피서객이 몰리는 해수욕장에 해파리가 빈번하게 출몰하고 있어 대책 마련이 시급하다. 해파리에 따른 인적 피해가 지난 5년간 1만 건 이상 발생했기 때문이다. 
 국회 농림축산식품해양수산위원회 소속 국민의힘 정희용 의원(고령성주칠곡)이 해양수산부로부터 제출받은 자료에 따르면 최근 5년간(2020년~2024년 7월) ..</t>
  </si>
  <si>
    <t>부산대학교 산학협력단(단장 강정은)과 부산지방기상청(청장 이은정), 부산창조경제혁신센터(센터장 김용우)는 기후위기 대응을 위한 창조적 혁신적 아이디어를 발굴하고자 '제7회 기상 기후테크 창업 아이디어 공모전'을 개최하고, 지난 6일 부산 동래구 농심호텔 다이아몬드홀에서 시상식을 개최했다고 밝혔다. 
부산대는 창업중심대학 지원사업의 일환으로 기후위기에 ..</t>
  </si>
  <si>
    <t>▲ 충남환경운동연합은 7일 충남도청 브리핑실에서 기자회견을 갖고 기후대응을 핑계로 환경을 파괴하는 환경부 신규댐 건설 발표를 규탄했다. 충남환경운동연합 제공 충남환경운동연합은 7일 충남도청 브리핑실에서 기자회견을 갖고 환경부의 기후대응 신규 댐 건설과 이에 동조한 충남도를 규탄했다. 
 충남환경운동연합은 회견에서 "기후위기에 대응하고 정책을 선도해야..</t>
  </si>
  <si>
    <t>아시아투데이 이진 기자 = 경기 평택시는 연일 지속되는 폭염 등 가속화되는 지구온난화와 관련해 오는 2030년까지 온실가스 40%를 감축하고 '기후위기'에 따른 도시경쟁력 구축이 필요함에 따라 7일 '평택시 기후위기 적응대책 실천계획' 보고회를 가졌다. 보고회는 정장선 시장을 포함해 세부 실천 계획을 추진하고 있는 16개 부서장이 참석했다. 주요 내용은..</t>
  </si>
  <si>
    <t>폐플라스틱을 이용해 플라스틱 알갱이 형태의 펠릿을 만드는 공장입니다.
제조 과정에서 나오는 열을 식히기 위해 냉각 수조를 설치했습니다.
수질 오염이 큰 만큼 반드시 폐수 배출시설로 신고해야 하지만, 이를 어기고 영업하다가 적발됐습니다.
폐기물 수거용기에 기름통이 가득 차 있습니다.
작업자가 수거 용기에 묻어있는 부착물을 물로 씻어냅니다.
"이거..</t>
  </si>
  <si>
    <t>전남 보성군에 폭염 경보가 15일째 이어지고 있는 가운데 김철우 보성군수가 폭염 피해 최소화를 위해 가용인력과 장비를 총동원한 현장 행정 강화를 지시하고 폭염 취약지를 연일 찾아 현장을 살피고 있다.
7일 군에 따르면 김철우 군수는 지난 5일 윤흥배 한우협회 회장을 비롯한 관계자들과 보성읍과 득량면의 한우, 젖소 농가를 방문하여 농가의 불편 사항을 청..</t>
  </si>
  <si>
    <t>지난 5일 김철우 보성군수가 폭염 피해 예방을 위해 축산농가를 방문하여 현장을 점검했다. / 사진제공 = 보성군 보성군에 폭염 경보가 15일째 이어지고 있는 가운데 김철우 보성군수는 이제껏 경험하지 못한 폭염 피해 최소화를 위해 가용인력과 장비를 총동원한 현장 행정 강화를 지시하고 폭염 취약지를 연일 찾아 현장을 살피고 있다. 
 김철우 보성군수는 ..</t>
  </si>
  <si>
    <t>서울 용산구가 지역을 관통하는 철길 인근 국유지를 활용해 기후위기 대응에 나선다. 용산구는 경의중앙선 서빙고역에서 이촌역까지 이르는 서빙고동 일원 2㎞ 구간에 기후대응 도시숲을 조성한다고 7일 밝혔다. 
 철도변 유휴공간을 활용한 도시숲 조성은 도시 경관을 개선하는 동시에 열섬과 폭염 완화, 탄소 흡수, 미세먼지 저감 등 효과를 노린 사업이다. 총 ..</t>
  </si>
  <si>
    <t>경기도, 반크와 손잡고 청소년 청년 기후대사 육성 추진 
 도의 기후위기 대응 정책과 글로벌 대한민국 홍보단체 반크의 협력 맞손 
 청소년 청년 기후대사 육성 등을 통한 미래세대의 기후행동 확산 및 글로벌 홍보 
 [대한경제=박범천 기자]경기도가 사이버 외교사절단 ‘반크(VANK Voluntary ..</t>
  </si>
  <si>
    <t>[한라일보] 대규모 관광숙박시설을 중심으로 에너지 사용량이 줄지 않으면서 도내 환경단체가 제주도정을 향해 에너지 다소비 건물의 관리 감독 강화를 요구하고 나섰다.
탈핵 기후위기 제주행동은 7일 제주도청 앞에서 기자회견을 열고 "지난해 에너지 다소비 건물에 대한 정보공개를 받아본 결과 에너지 소비 감축에 어떠한 노력도 기울이지 않은 상황이 그대로 드러났다..</t>
  </si>
  <si>
    <t>고형석 기자 
정부가 발표한 기후대응댐 후보지 가운데 하나인 충남 청양 지천댐 건설을 두고 환경단체의 반발이 이어지고 있다. 
지역 내에서 찬반이 팽팽히 맞서는 가운데 환경단체는 환영의 뜻을 밝힌 충남도의 입장을 조목조목 반박하며 댐 건설을 반대하고 있다. 
충남환경운동연합은 7일 "기후 위기에 역행하는 지천댐을 비롯해 전국 신규 댐 건설을 반대..</t>
  </si>
  <si>
    <t>[서울=뉴스핌] 이경화 기자 = 서울 용산구는 이촌역~서빙고역 지상철도변 국유지(서빙고동 241-37 일원) 2km 구간에 기후대응 도시숲을 조성한다고 7일 밝혔다. 
 기후대응 도시숲은 도시 경관을 개선하고 도시열섬 폭염 완화, 탄소 흡수, 미세먼지 저감 등 기후 위기에 대응하기 위한 것이다. 철도변 유휴공간을 활용해 도시숲을 조성하는 이번 사업..</t>
  </si>
  <si>
    <t>영동군제공 [영동]영동군 매곡면 주민자치위원회는 매곡면 향기센터 2층 대회의실서 주민자치위원 15여 명 환경교육을 운영했다. 
7일 매곡면에 따르면 이 교육은 청주 충북환경운동연합 영동군지부 주관 인류가 직면한 환경(기후) 위기에 대해 경각심을 키우고 미래후손들을 위해 현재 우리가 할 수 있는 일에 대한 구체적인 실천방법 등을 알리기 위해 추진됐다...</t>
  </si>
  <si>
    <t>한국수목원정원관리원(한수정)은 8월 14일 국립세종수목원 대강당에서 기후 위기 대응 생물다양성 국제심포지엄을 개최한다.
이번 행사는 산림청이 주관하고 한수정과 국립수목원이 공동으로 주최하며, 국내 외 석학 및 수목원 전문가 등 100여명이 참석한다.
'글로벌 생물다양성 보전 협력 강화'를 주제로 기후 위기에 대응한 글로벌 생물다양성 증진 및 협력 방..</t>
  </si>
  <si>
    <t>▲ 매곡면 주민자치위원회 위원 대상 환경교육 모습. 매곡면 제공 영동군 매곡면 주민자치위원회 위원 15명은 7일 매곡면 향기센터 2층 대회의실에서 환경교육을 받았다. 
 이번 교육은 청주충북환경운동연합 영동군지부 주관으로, 인류가 직면한 환경(기후)위기에 대해 경각심을 키우고, 미래 후손들을 위해 현재 우리가 할 수 있는 일에 대한 구체적인 실천 방..</t>
  </si>
  <si>
    <t>［중부매일 신서희 기자］ 세종시 행정중심복합도시가 전국 광역도시와 비교해 2022년 탄소배출량이 가장 적은 도시로 조사됐다. 
국토부의 '탄소공간지도'에 따르면 세종지역의 2022년 탄소배출량(단위 tonCO2eq)은 307만3천155로 17개 시ㆍ도에서 가장 적었다. 대전도 957만6천584를 기록해 14번째로 적은 도시로 나타났다. ..</t>
  </si>
  <si>
    <t>[헤럴드경제(고령 성주 칠곡)=김병진 기자]최근 기후위기가 초래한 과도한 수온 상승으로 여름철 피서객이 몰리는 해수욕장에 해파리가 빈번하게 출몰하고 있는 가운데 피서객에까지 피해를 주는 해파리는 지난 5년간 무려 1만건 이상의 인적 피해를 일으킨 것으로 드러났다. 
 국회 농림축산식품해양수산위원회 정희용 국민의힘 국회의원(경북 고령 성주 칠곡)은 해..</t>
  </si>
  <si>
    <t>각종 정책이나 사업이 온실가스 감축에 미치는 영향 분석 
 【파이낸셜뉴스 성남=장충식 기자】 경기도 성남시는 2050 탄소중립 실현과 기후변화 대응을 위해 '온실가스감축인지 예산제'를 도입한다고 7일 밝혔다. 
온실가스감축인지 예산제는 예산과 기금이 투입되는 각종 정책이나 사업이 온실가스 감축에 미치는 영향을 분석해 그 결과를 시 예산에 반영하고..</t>
  </si>
  <si>
    <t>충남 청양군의회는 지난 6일 의원 전원 합의로 최근 발표된 지천 다목적댐 건설 계획에 대해 강한 우려와 분노를 표명하며,군민의 대변자로서 단호하고 결연한 반대 입장을 공식적으로 선언했다. 
특히 입원 중인 윤일묵 의원도 병상에서 동참하여 지천댐에 대한 의원들의 의지와 뜻을 강하게 강조했다. 
청양군의회는 이번 성명서를 통해 댐 건설이 기후 위기 대응..</t>
  </si>
  <si>
    <t>서울 용산구(구청장 박희영)가 이촌역~서빙고역 지상철도변 국유지(서빙고동 241-37 일원) 2km 구간에 올 10월까지 기후대응 도시숲을 조성한다고 7일 밝혔다. 
철도변 유휴공간을 활용해 조성하는 도시숲은 도시 경관을 개선하고 도시열섬 및 폭염 완화, 탄소 흡수, 미세먼지 저감 등 기후 위기에 대응하기 위한 것이다. 사업비 4억6000만원이 투입..</t>
  </si>
  <si>
    <t>김동연 도지사 "글로벌 기후대사와 기후위기 대응 선도"기후위기 정책 국제 홍보, 기후변화 교육, 콘텐츠 개발 협력 [경기=환경일보] 강태희 기자 = 경기도가 사이버 외교사절단 ‘반크(VANK)’와 함께 청소년ㆍ청년 기후대사를 육성하고, 경기도 기후위기 대응 정책의 글로벌 홍보를 강화하기로 했다. 
협약식에는 박연희 경기도 기후위기대응위원회 위원, 반크..</t>
  </si>
  <si>
    <t>［중부매일 이병인 기자］ 청양군의회(의장 김기준) 의원 7명은 7일 지천 다목적댐 건설 계획에 대해 강한 우려와 분노를 표명하며 군민의 대변자로서 단호하고 결연한 반대 입장을 공식적으로 선언했다. 
특히 입원 중인 윤일묵 의원도 병상에서 동참하여 지천댐에 대한 의원들의 의지와 뜻을 강하게 강조했다. 
군의회는 이번 성명서를 통해 댐 건설이 기후 위기..</t>
  </si>
  <si>
    <t>﻿금천구가 일상 속 실천을 통한 탄소감축에 공을 들이고 있다. 
금천구는 지난 1일 일상생활에서 다양한 탄소중립 활동을 실천하는 금천형 환경마일리지 제도인 ‘금천그린마일리지’를 시행했다고 7일 밝혔다. 
금천그린마일리지는 기후위기 극복을 위해 텀블러 사용, 재활용 분리배출 등 일상속 탄소중립 활동을 실천하는 금천형 환경마일리지 제도다.
서울 ..</t>
  </si>
  <si>
    <t>아시아투데이 배승빈 기자 = 청양군의회는 7명의 의원 전원이 지난 6일 최근 발표된 지천 다목적댐 건설 계획에 대해 강한 우려와 분노를 표명했다고 7일 밝혔다. 군 의원들은 "댐 건설이 기후 위기 대응과 미래 용수 확보를 명분으로 내세우고 있지만 이는 청양군민에게 돌이킬 수 없는 환경적, 사회적, 경제적 재앙을 초래할 무책임한 사업이다"고 강조했다. 그..</t>
  </si>
  <si>
    <t>◀ 앵커 ▶
장마철 집중호우를 틈타 불법 폐수를 내다 버린 업체들이 무더기로 적발됐습니다.
경기도가 점검한 폐수 배출 사업장 380곳 중 23곳 업체가 유해 물질을 제대로 관리하지 않았습니다.
손구민 기자입니다.
◀ 리포트 ▶
폐기물이 담겼던 대형 쓰레기통들입니다. 
업체 직원이 음식물 쓰레기통을 뒤집어 씻더니, 폐기물 섞인 물을 그대로 바깥..</t>
  </si>
  <si>
    <t>김동연 경기도지사가 “기후위기 당사자는 우리 국민 모두”라고 중앙정부의 적극적인 대응을 촉구하고 나섰다. 
김 지사는 지난 8일 경기도청에서 사이버 외교사절단 ‘반크(VANK)’와 함께 ‘청소년 청년 기후대사 육성을 위한 업무협약’을 체결하는 자리에서 “반크와 경기도는 중앙정부가 하지 않는 일을 한다는 공통점이 있다”면서 이같이 밝혔다. 
김 지..</t>
  </si>
  <si>
    <t>GS칼텍스는 6일 전남도청에서 전남도, 여수시와 탄소 포집 활용(CCU) ‘메가 프로젝트’ 추진 업무협약(사진)을 맺었다. CCU는 사업장에서 배출한 이산화탄소를 포집해 연료, 화학물질 등 부가가치가 높은 탄소화합물로 재탄생시키는 기술이다. 
GS칼텍스는 이번 협약에 따라 여수산업단지에서 CCU 관련 기술 개발과 실증을 준비할 예정이다. 현재 기술 ..</t>
  </si>
  <si>
    <t>서민들이 힘겹게 폭염을 견뎌내는 상황에도 광주 자치구 의회는 이른바 ‘황제 냉방’으로 시원한 여름을 보내고 있는 것으로 확인됐다.
공공기관 냉방 기준을 지키지 않을 뿐더러 외출 중일 때도 종일 에어컨을 켜놓아 기후위기 시대 적절치 않은 행동이라는 지적을 피할 수 없게 됐다. 
6일 광주일보 취재진이 찾은 광주북구의회에서는 부재 중인 의원 16명 중 9명..</t>
  </si>
  <si>
    <t>GS칼텍스가 6일 전남 무안 전남도청에서 전남도, 여수시와 ‘탄소 포집 활용(CCU) 메가 프로젝트 추진 업무협약’을 체결했다. CCU는 사업장에서 배출한 이산화탄소를 포집해 연료나 화학물질 등 탄소 화합물을 생산하는 기술이다. 전남도와 여수시는 산업 생태계 조성과 기반 마련을 지원하고, GS칼텍스는 여수 산업 단지에서 CCU 관련 기술 개발과 실증에 ..</t>
  </si>
  <si>
    <t>텀블러 사용, 재활용 분리배출 등 일상 속 실천과 함께 작은 보상도 받는 ‘금천그린마일리지’가 출발했다. 연이은 폭염 속 기후위기에 대한 경각심이 높아지는 가운데 탄소 중립 활동도 실천하고 연 최대 6만원까지 인센티브도 받을 수 있어 ‘일석이조’다.
지난 1일 본격적으로 운영을 시작한 금천그린마일리지는 기후위기 극복을 위해 일상생활에서 다양한 탄소중립 ..</t>
  </si>
  <si>
    <t>GS칼텍스는 6일 전남도청에서 전남도 여수시와 탄소 포집 활용(CCU) 메가프로젝트 추진 업무협약을 체결했다. CCU는 사업장에서 배출된 이산화탄소를 포집해 화학 생물학적 전환, 광물화 등을 통해 연료 화학물질 등 부가가치가 높은 탄소화합물을 생산하는 기술이다. 이번 협약으로 GS칼텍스는 화학적 전환 기술 연구를 중심으로 여수 산업단지에서 CCU 실증사..</t>
  </si>
  <si>
    <t>지난 7월31일, 환경부는 기후위기 대응 및 물 수요 확보를 위한 댐 후보지 14곳 중 가장 큰 규모(1억㎥)의 다목적 댐으로 양구군 방산면의 수입천을 포함시켰다. 그러나 이는 실제로 피해를 입게 되는 지역민들과는 전혀 소통이 없는 일방적인 발표다. 양구군 방산면 지역은 국방개혁 2.0으로 인한 신병교육대와 예하부대의 이전으로 연간 15억원 이상의 직접..</t>
  </si>
  <si>
    <t>충북지역에서 접수된 하천 오염 민원신고 중 유류유출 신고가 가장 많은 것으로 나타났다.
충북보건환경연구원은 올해 상반기 하천오염 민원 사례가 47회에 달했다고 6일 밝혔다.
유형별로 보면 유류유출 11건(23.1%), 특이색 9건(19.1%), 거품발생 7건(14.9%) 순으로 높게 나타났다.
가장 큰 문제는 유류 유출이다. 보일러 배관 파손 등 인위적..</t>
  </si>
  <si>
    <t>중소벤처기업진흥공단(이사장 강석진)은 2025년 연수사업에 참여할 강사를 모집한다고 5일 밝혔다.
 강사 모집분야는 디지털신산업분야(인공지능, 빅데이터), 녹색전환(GX), 경영(기업가정신) 등으로 디지털 기술을 접목해 제조현장의 혁신 및 기후위기 대응을 위한 친환경 저탄소 전환에 필요한 중소벤처기업 현장인력을 양성할 계획이다. 
 지원자격은 모집분야와..</t>
  </si>
  <si>
    <t>경기도가 사이버 외교사절단 '반크(VANK Voluntary Agency Network of Korea)'와 함께 청소년 청년 기후대사를 육성해 경기도 기후위기 대응 정책을 홍보하기로 했다. 
김동연 경기도지사는 6일 경기도청에서 반크와 업무협약을 체결하고 "기후위기 당사자는 우리 국민 모두"라며 "앞으로 기후위기 대응에 선도적인 경기도가 글로벌 기..</t>
  </si>
  <si>
    <t>6일 오전 경기도청 율곡홀에서 열린 '청소년 청년 기후대사 육성을 위한 경기도-반크 업무협약식'에서 김동연 도지사, 박기태 반크 단장 등이 기념촬영을 하고 있다. 이번 협약서에 따르면 경기도와 반크는 기후위기 심각성, 기후위기 대응 정책 등에 대한 콘텐츠 개발, 청소년 청년 대상 온 오프라인 기후변화 교육 및 기후행동 실천 확산 , 소셜 미디어를 활용한..</t>
  </si>
  <si>
    <t>김종표 논설위원 정부가 다시 대규모 댐 건설을 추진한다. 14년 만이다. 기후위기 시대, 극한 홍수와 가뭄으로 인한 피해를 줄이고 미래 물 수요를 맞추기 위해 새로운 물그릇이 필요하다는 게 환경부의 설명이다. 이런 취지에서 새로 건설할 댐을 ‘기후대응댐’이라고 명명했다. 그리고 최근 신규 댐 후보지 14곳을 발표했다. 논란이 뜨겁다. 해당 지역에서는 환..</t>
  </si>
  <si>
    <t>▲ 김영록 전남도지사가 6일 오전 도청 서재필실에서 여수시, GS칼텍스와 여수산단 석유화학산업 온실가스 배출 저감 기술 확보를 위한 ‘탄소포집활용 메가프로젝트 추진’ 업무협약을 하고 있다.     
(무안=브레이크뉴스) 이학수 기자=전남도는 세계 탄소무역장벽 강화기조와 정부 국가온실가스 감축정책에 따라 6일 여수시, GS칼..</t>
  </si>
  <si>
    <t>기후재난시대 농업현장 문제점과 제도개선 방안 토론회/문금주 의원실 제공기후재난으로 농업현장도 크고 작은 위기상황에 직면한 가운데 이를 타개하기 위해서는 재해보상과 농업금융 지원을 강화하고 농업인 건강 개선이 필요하다는 주장이 제기됐다. 
6일 더불어민주당 문금주 의원실에 따르면 남재철 서울대 농업생명과학대학 특임교수는 이날 국회의원회관에서 열린 ‘기후..</t>
  </si>
  <si>
    <t>(왼쪽부터)김영록 전남도지사, 허세홍 GS칼텍스 사장, 정기명 여수시장이 6일 탄소 포집 활용(CCU) 메가프로젝트 추진 업무협약을 체결하고 기념촬영을 하고 있다. (사진=GS칼텍스) GS칼텍스가 전라남도, 여수시와 함께 ‘탄소포집활용(CCU) 메가프로젝트 추진 업무협약’을 체결했다고 6일 밝혔다.
CCU는 사업장에서 배출된 이산화탄소를 포집해 화학적 ..</t>
  </si>
  <si>
    <t>고령군은 국토부에서 추진하는 공공건축물 그린리모델링 공모사업을 유치해 보건기관 11개소를 정비 완료했다고 6일 밝혔다. 그린리모델링사업은 기후위기 대응 국가전략 2030년 국가온실가스 감축(18년 대비 40%감축)에 따라 준공 후 10년 이상 된 노후 공공건축물의 벽체 단열, 창호, 전열교환기(공기순환기) 교체 등을 통한 온실가스(CO2) 감축을 목표로..</t>
  </si>
  <si>
    <t>[대한경제=김옥찬 기자]거제시(시장 박종우)는 6일 시장실에서 탄소중립 녹색소비 활성화를 위해 롯데마트 거제점, 홈플러스 거제점과 업무협약을 체결했다. 
이번 협약은 민관 협업을 통해 기후위기 및 환경문제를 해소하고 탄소중립?녹색소비 문화를 정착시키기 위해 마련됐다. 
이날 협약식에는 박종우 거제시장, 롯데마트 거제점 추영진 지점장, 홈플..</t>
  </si>
  <si>
    <t>올해 충북에서 상반기 하천 수질오염 사고 민원이 47건 발생했다. 
 충북도보건환경연구원에 따르면 유형별로는 유류유출 11건(23.1%), 특이색 9건(19.1%), 거품발생 7건(14.9%) 순으로 높게 나타났다. 
 유류유출은 보일러 배관파손, 사고 등 인위적인 행위로 발생한다. 하천수 특이색은 철, 망간 등 토양에 있는 다량의 무기물질에 의..</t>
  </si>
  <si>
    <t>무주군자원봉사센터 희망나눔 가족봉사단은 6일 반딧불시장에서 기후위기 대응! 환경 캠페인을 전개했다. 
이번 캠페인은 환경오염으로 인한 기후변화에 대응하기 위한 것으로 이날 주민을 대상으로 환경 OX 퀴즈를 통해 환경문제의 심각성과 일상생활에서 작은 것부터 실천 할 수 있도록 홍보 활동을 펼쳐 호응을 얻었다. 
이강우 이사장은“기후변화에 대응하..</t>
  </si>
  <si>
    <t>[인천일보] 경기지역 지방자치단체 대다수가 2050년 탄소중립을 위한 용도로만 쓰일 '기후대응기금' 마련에 뒷짐지고 있다. 탄소중립기본법이 만들어진 지 4년 가까이 됐지만, 경기도와 광명시 단 두 곳만 기금을 조성했다. 
6일 인천일보 취재 결과를 종합하면 경기지역 31개 시ㆍ군은 '기후위기 대응을 위한 탄소중립ㆍ녹색성장 기본 조례'를 두고 있다. 해..</t>
  </si>
  <si>
    <t>[앵커]
장마철 집중호우를 틈타 공공수역에 유해물질을 버린 사업장이 경기도 특별사법경찰단에 무더기로 적발됐습니다.
최명신 기자가 보도합니다.
[기자]
폐플라스틱을 이용해 플라스틱 알갱이 형태의 펠릿을 만드는 공장입니다.
제조 과정에서 나오는 열을 식히기 위해 냉각 수조를 설치했습니다.
수질 오염이 큰 만큼 반드시 폐수 배출시설로 신고해야 하지만,..</t>
  </si>
  <si>
    <t>충북보건환경연구원은 올해 상반기 하천 수질오염 사고 민원이 47건 발생했다고 6일 밝혔다. 
유형별로는 유류유출 11건(23.1%), 특이색 9건(19.1%), 거품발생 7건(14.9%) 순이었다. 
유류유출은 보일러 배관파손, 사고 등 인위적인 행위로 발생한다. 
하천수 특이색은 철, 망간 등 토양에 있는 다량의 무기물질에 의해 하천이 검은색 또..</t>
  </si>
  <si>
    <t>부산지방기상청(청장 이은정)과 부산창조경제혁신센터(센터장 김용우), 부산대학교 산학협력단(단장 강정은)은 지난 6일 부산 동래구 농심호텔에서 ‘제7회 기상 기후테크 창업 아이디어 공모전’ 시상식을 가졌다. 
 기상 기후테크 창업 아이디어 공모전은 기후 위기에 대응하는 창의적인 기상 기후 아이디어와 기술을 발굴하고 지역 스타트업과 청년창업을 활성화하기..</t>
  </si>
  <si>
    <t>경기도가 사이버 외교사절단 반크와 함께 청소년ㆍ청년 기후대사를 육성하고 경기도 기후위기 대응 정책의 글로벌 홍보를 강화합니다. 
김동연 도지사는 반크와 이같은 내용의 업무협약을 체결했습니다. 
협약에 따라 경기도와 반크는 기후위기 심각성, 기후위기 대응 정책 콘텐츠 개발, 청소년ㆍ청년 대상 온오프라인 기후변화 교육과 기후행동 실천 확산 등을 위해 협..</t>
  </si>
  <si>
    <t>GS칼텍스가 전라남도, 여수시와 함께 여수산업단지에서 이산화탄소 포집 활용(CCU) 사업에 나선다. GS칼텍스는 각 기업의 사업장에서 배출된 이산화탄소를 포집해 화학 제품 등 탄소 화합물을 생산하고, 이를 수출할 계획이다. 
GS칼텍스는 6일 전남도청에서 ‘CCU 메가프로젝트 추진 업무협약’을 맺었다고 6일 발표했다. 협약에 따라 GS칼텍스는 여수산..</t>
  </si>
  <si>
    <t>김영록 전라남도지사가 6일 오전 도청 서재필실에서 여수시, GS칼텍스와 여수산단 석유화학산업 온실가스 배출 저감 기술 확보를 위한 ‘탄소포집활용(CCU) 메가프로젝트 추진’ 업무협약을 체결하고 있다. /전남도 제공전라남도는 6일 도청 서재필실에서 여수시, GS칼텍스와 여수산단 석유화학산업 온실가스 배출 저감기술 확보를 위한 탄소포집활용(CCU) 메가프로..</t>
  </si>
  <si>
    <t>[수원=이데일리 황영민 기자] “여러분이 바로 ‘글로벌 기후변화대사’입니다.” 경기도가 사이버 외교사절단 ‘반크(VANK Voluntary Agency Network of Korea)’와 함께 청소년 청년 기후대사를 육성한다. 도는 이들을 통해 기후위기 대응 정책의 글로벌 홍보를 강화한다는 방침이다.
6일 오전 경기도청 율곡홀 4층에서 열린 청소년 청..</t>
  </si>
  <si>
    <t>［동양일보 박승룡 기자］올해 상반기 충북지역에 하천 수질오염 사고 민원이 47건이나 발생한 것으로 나타났다. 
6일 충북보건환경연구원에 따르면 유류유출 11건(23.1%), 특이색 9건(19.1%), 거품발생 7건(14.9%) 순으로 높게 나타났다. 
유류유출은 대부분 보일러 배관 파손이나 사고 등 인위적인 행위로 발생한다. 
하천수 특이색은 철,..</t>
  </si>
  <si>
    <t>환경부가 강원 양구군 방산면 수입천 댐 건설 계획을 발표한 가운데 양구읍 이장협의회가 반대 결의문을 발표하는 등 반발이 이어지고 있다. 
 양구읍 이장협의회는 6일 ‘수입천 댐 건설 반대 결의문’을 내고 “자치단체와 주민의견 수렴 없이 군민의 고통과 일방적인 희생만을 강요, 생태계 파괴는 물론 환경적 가치를 훼손하는 수입천 댐 건설 후보지 선정을 즉..</t>
  </si>
  <si>
    <t>전라남도는 6일 국가온실가스 감축정책에 따라 여수시, GS칼텍스와 여수산단 석유화학산업 온실가스 배출 저감기술 확보를 위한 탄소포집활용 메가프로젝트 추진 업무협약을 했다.
김영록 전남지사와 정기명 여수시장, 허세홍 GS칼텍스 대표이사 사장 등 관계자들이 참석한 가운데 열린 협약은 탄소포집활용 메가프로젝트 선정 및 추진을 위한 협력 방안 마련과 기술개발 ..</t>
  </si>
  <si>
    <t>아시아투데이 윤요섭 기자 = 경남 거제시는 6일 시장실에서 탄소중립 녹색소비 활성화를 위해 롯데마트 거제점, 홈플러스 거제점과 업무협약을 체결했다. 이번 협약은 민관 협업을 통해 기후위기 및 환경문제를 해소하고 탄소중립 녹색소비 문화를 정착시키기 위해 마련됐다. 협약식에는 박종우 거제시장, 롯데마트 거제점 추영진 지점장, 홈플러스 거제점 문현식 지점장을..</t>
  </si>
  <si>
    <t>아시아투데이 김주홍 기자 = 김동연 경기지사가 6일 도청에서 사이버 외교사절단 '반크(VANK Voluntary Agency Network of Korea)'와 '청소년 청년 기후대사 육성을 위한 업무협약'을 체결했다. 김 지사는 인사말을 통해 "반크와 경기도는 중앙정부가 하지 않는 일을 한다는 공통점이 있다. 반크는 정부에서 하지 못하는 많은 일들을 ..</t>
  </si>
  <si>
    <t>[인천일보] 김동연 경기지사는 6일 도청에서 사이버 외교사절단 ‘반크(VANKㆍVoluntary Agency Network of Korea)’와 ‘청소년ㆍ청년 기후대사 육성을 위한 업무협약’을 체결했다. /사진제공=경기도전국 곳곳에서 이상기후가 연달아 나타나는 가운데 ‘기후 도지사’를 자처한 김동연 경기지사의 기후변화 대응을 위한 정책 행보가 주목을 받..</t>
  </si>
  <si>
    <t>경북 고령군은 국토부에서 추진하는 공공건축물 그린리모델링 공모사업을 유치해 올해 8월 현재 보건기관 11개소 사업을 완료했다. 
 그린리모델링사업은 기후위기 대응 국가전략 '2030년 국가온실가스 감축'(2018년 대비 40% 감축)에 따라, 준공 후 10년 이상 된 노후 공공건축물의 벽체 단열, 창호, 전열교환기(공기순환기) 교체 등을 통한 온실가..</t>
  </si>
  <si>
    <t>6일 개최된 '제7회 기상 기후테크 창업 아이디어 공모전' 시상식에서 기념촬영을 하고 있다.부산대 제공
 부산대학교 산학협력단(단장 강정은)과 부산지방기상청(청장 이은정), 부산창조경제혁신센터(센터장 김용우)는 기후위기 대응을 위한 창조적 혁신적 아이디어를 발굴하고자 '제7회 기상 기후테크 창업 아이디어 공모전'을 개최하고, 6일 부산 동래구 농심..</t>
  </si>
  <si>
    <t>GS칼텍스가 전남도 여수시와 손잡고 여수산업단지 중심으로 대규모 ‘이산화탄소 포집 및 활용(CCU)’ 사업을 전개한다. 
GS칼텍스는 6일 전남도 여수시와 ‘CCU 메가프로젝트 추진 협약’을 체결했다. CCU는 사업장에서 배출된 이산화탄소를 포집해 화학 기술로 각종 연료 및 탄소화합물로 재생산하는 기술이다. 2050년 탄소중립을 달성하는 과정에서 경제적..</t>
  </si>
  <si>
    <t>24년 공공건축물 5개소 공모사업 대상지 확정 [고령=환경일보] 김성재 기자 = 고령군은 국토부에서 추진하는 공공건축물 그린리모델링 공모사업을 유치해 24년 8월 현재 보건기관 11개소를 사업 완료했다. 
그린리모델링사업은 기후위기 대응 국가전략 ‘2030년 국가온실가스 감축’(18년 대비 40%감축)에 따라, 준공 후 10년 이상 된 노후 공공건축물..</t>
  </si>
  <si>
    <t>▲ 부여환경연대, 지천댐 건설 절대 반대 성명서 발표 부여환경연대가 부여 청양 지천댐 건설 반대 성명을 발표했다. 
 이들은 6일 성명을 통해 정부의 댐건설 정책은 기후위기에 대응한 보완대책이 아니라 물폭탄 재앙대책이라고 주장했다. 이들은 최근 4년에 걸쳐 금강유역도 기후변화의 영향으로 폭우 피해가 자주 발생했으나 지천댐 건설 후보지인 지천에서의 직..</t>
  </si>
  <si>
    <t>전남도가 여수시, GS칼텍스와 함께 탄소포집활용(CCU) 메가프로젝트 사업을 추진한다.
전남도는 세계 탄소무역장벽 강화기조와 정부 국가온실가스 감축정책에 따라 6일 여수시, GS칼텍스와 여수산단 석유화학산업 온실가스 배출 저감기술 확보를 위한 탄소포집활용 메가프로젝트 추진 업무협약을 체결했다. 
이날 전남도청 서재필실에서 열린 협약식에는 김영록 전남..</t>
  </si>
  <si>
    <t>김동연 경기도지사가 청소년 청년 기후대사 육성 경기도-반크 업무협약식을 하고 있다.(경기도 제공) 경기도가 사이버 외교사절단 '반크(VANK Voluntary Agency Network of Korea)'와 함께 청소년 청년 기후대사를 육성하고, 경기도 기후위기 대응 정책의 글로벌 홍보를 강화하기로 했다. 
 김동연 경기도지사는 8일 경기도청에서 반..</t>
  </si>
  <si>
    <t>지역과 사전 협의 없는 일방적인 후보지 선정 규탄
환경부 후보지 발표에 군의회 등 반대 결의 잇달아
양구=이성현 기자
정부가 기후 위기로 인한 극한홍수와 가뭄으로부터 국민의 생명을 지키고, 미래 용수 수요 등을 뒷받침하기 위해 기후대응댐 신규 조성 후보지 14곳을 발표한 가운데 강원 양구군과 충북 단양군에서 반발이 확산하고 있다. 환경부는 지역..</t>
  </si>
  <si>
    <t>[머니투데이 경기=이민호 기자] 
경기도가 사이버 외교사절단 '반크'(VANK Voluntary Agency Network of Korea)와 청소년 청년 기후대사를 육성하고, 경기도 기후위기 대응 정책에 대한 글로벌 홍보를 강화하기로 했다.
김동연 지사는 6일 도청에서 반크와 이런 내용의'청소년 청년 기후대사 육성을 위한 업무협약'을 체결했다. 
..</t>
  </si>
  <si>
    <t>경남 거제시(시장 박종우)는 6일 시장실에서 탄소중립 녹색소비 활성화를 위해 롯데마트 거제점, 홈플러스 거제점과 업무협약을 체결했다. 
 이번 협약은 민관 협업을 통해 기후위기 및 환경문제를 해소하고 탄소중립․녹색소비 문화를 정착시키기 위해 마련됐다. 
 이날 협약식에는 박종우 거제시장, 롯데마트 거제점 추영진 지점장, 홈플러스 거제점 문현식 지..</t>
  </si>
  <si>
    <t>청년들이 당면한 다양한 문제를 인식하고, 함께 토론하는 장이 부산에서 열린다. 
십대의벗은 다음 달 7일 부산시민공원 하야리아잔디광장에서 ‘청년이 건강해야 부산이 산다’(청건부산) 행사를 개최한다고 6일 밝혔다. 이번 행사는 투게더 페스티벌 위원회와 십대의벗이 주관하고 부산시가 후원한다. 
‘청건부산’은 청년 유출, 도시 축소, 기후 위기, 세대..</t>
  </si>
  <si>
    <t>(사)무주군자원봉사센터(이사장 이강우)가 환경오염으로 인한 기후변화에 대응하고자 주민들을 대상으로 기후변화의 심각성을 알리는 환경캠페인을 펼쳤다.
(사)무주군자원봉사센터 주관으로 무주 장날(7.26, 8.1, 8.6) 진행된 캠페인에는 청소년들이 포함된 ’희망나눔 가족봉사단‘이 시장을 방문한 주민을 대상으로 준비한 프로그램과 자료를 통해 환경문제의 심각..</t>
  </si>
  <si>
    <t>아시아투데이 신동만 기자 = 경북 고령군이 국토부 추진 '공공건축물 그린리모델링' 공모사업 유치로 온실가스 감축에 앞장서고 있다. 고령군은 보건기관 11개소에 그린리모델링 사업을 완료했다고 6일 밝혔다. 이 사업은 기후위기 대응 국가전략 '2030년 국가온실가스 감축'에 따라 준공 후 10년 이상 된 노후 공공건축물을 개선한다. 건축물의 벽체 단열, 창..</t>
  </si>
  <si>
    <t>지난 4일 창원시 의창구 동읍 주나미 농장에서 전통술 이화곡주를 만들고 이야기를 나누는 워크숍 &lt;쌀과 누룩의 만남&gt;이 진행됐다. 이 행사는 부산 식문화 기획 단체 '오붓한'이 주최ㆍ주관했다. 
2019년 부산 중구에서 비건 식당으로 시작한 오붓한은 기후 위기와 환경문제와 관련한 지속 가능한 식생활을 제안하며 다양한 문화 예술 활동을 꾸리..</t>
  </si>
  <si>
    <t>탄소포집활용(CCU) 메가프로젝트 추진 업무협약 
 김영록 전남도지사(사진 가운데)가 6일 도청 서재필실에서 정기명 여수시장(오른쪽), 허세홍 GS칼텍스 대표이사(왼쪽)와 여수국가산단 석유화학산업 온실가스 배출 저감 기술 확보를 위한 탄소포집활용 메가프로젝트 추진 업무협약을 체결한 뒤 기념촬영을 하고 있다. 전남도 여수시 제공 
【파이낸셜뉴스 무안 ..</t>
  </si>
  <si>
    <t>전남도는 6일 여수시, GS칼텍스와 ‘탄소 포집 활용(CCU) 메가프로젝트 추진 업무협약’을 체결했다.
이날 전남도청 서재필실에서 열린 협약식에는 김영록 전남도지사, 정기명 여수시장, 허세홍 GS칼텍스 대표이사 사장, 주요 관계자 등이 참석했다.
CCU는 사업장에서 배출된 이산화탄소를 포집해 화학 생물학적 전환, 광물화 등을 통해 연료, 화학물질 등..</t>
  </si>
  <si>
    <t>고령군은 국토부에서 추진하는 공공건축물 그린리모델링 공모사업을 유치해 8월 현재 보건기관 11개소 사업을 완료했다. 
그린리모델링사업은 기후위기 대응 국가전략 ‘2030년 국가온실가스 감축’(18년 대비 40%감축)에 따라 건물의 에너지 성능을 향상시키고 거주자 및 이용자의 생활환경을 개선하는 국토부 추진사업이다. 
사업은 준공 후 10년 이상 된 ..</t>
  </si>
  <si>
    <t>-경기도, 반크와 손잡고 청소년 청년 기후대사 육성 추진 
-청소년 청년 기후대사 육성 등을 통한 미래세대의 기후행동 확산 및 글로벌 홍보 
 6일 도청 율곡홀 4층에서 열린 청소년 청년 기후대사 육성 경기도-반크 업무협약식에서 김동연 지사가 박기태 반크 단장과 협약서에 서명하고 기념촬영을 하고 있다. 제공=경기도
〔스포츠서울│수원=좌승..</t>
  </si>
  <si>
    <t>전라남도는 세계 탄소무역장벽 강화기조와 정부 국가온실가스 감축정책에 따라 6일 여수시, GS칼텍스와 여수산단 석유화학산업 온실가스 배출 저감기술 확보를 위한 탄소포집활용 메가프로젝트 추진 업무협약을 체결했다.
탄소포집활용(CCU) 메가프로젝트는 2023년 12월 국가과학기술자문위원회 탄소중립기술특별위원회에서 확정된 '이산화탄소 포집 활용 기술고도화 전..</t>
  </si>
  <si>
    <t>경기도가 사이버 외교사절단 ‘반크(VANK Voluntary Agency Network of Korea)’와 손잡고 청소년 청년 기후대사를 육성하고, 경기도 기후위기 대응 정책의 글로벌 홍보를 강화하기로 했다.
김동연 경기도지사는 6일 경기도청에서 반크와 함께 ‘청소년 청년 기후대사 육성을 위한 업무협약’을 체결하고, “반크와 경기도는 중앙정부가 하지 ..</t>
  </si>
  <si>
    <t>[머니투데이 더리더 신재은 기자] [지자체 NOW]김동연, "기후위기 당사자는 우리 국민 모두, 경기도가 기후위기 대응 선도"
 경기도가 사이버 외교사절단 반크(Voluntary Agency Network of Korea)와 손잡고 기후위기 대응 정책의 글로벌 홍보를 강화한다.
6일 도에 따르면 김동연 경기도지사와 반크가 경기도청에서 '청소년 청년 ..</t>
  </si>
  <si>
    <t>경기도와 사이버 외교사절단 '반크(VANK Voluntary Agency Network of Korea)'가 경기도 기후위기 대응 정책의 글로벌 홍보에 힘을 모으기로 했다.
6일 도에 따르면 김동연 지사는 이날 경기도청에서 반크와 함께 '청소년 청년 기후대사 육성을 위한 업무협약'을 체결하고 협력을 약속했다.
김 지사는 “반크와 경기도는 중앙정부가..</t>
  </si>
  <si>
    <t>경기도가 6일 사이버 외교사절단 ‘반크(VANK Voluntary Agency Network of Korea)’와 함께 청소년 청년 기후대사를 육성하고, 경기도 기후위기 대응 정책의 글로벌 홍보를 강화하기로 했다.
김동연 경기도지사는 이날 경기도청에서 반크와 함께 ‘청소년 청년 기후대사 육성을 위한 업무협약’을 체결하고 "반크와 경기도는 중앙정부가 ..</t>
  </si>
  <si>
    <t>［중부매일 신동빈 기자］ 충북보건환경연구원(원장 김종숙)은 6일 2024년 상반기 하천오염 사고민원 사례가 47회로 조사됐다고 밝혔다. 
오염사고 유형은 ▷유류유출(23.1%) ▷특이색(19.1%) ▷거품발생(14.9%) 순이다. 
월별 발생건수는 4월이 13건으로 가장 많았고 2월과 6월 10건, 5월 8건으로 조사됐다. 
유류유출은 보일러 배관..</t>
  </si>
  <si>
    <t>경기도가 사이버 외교사절단 ‘반크(VANK)’와 손잡고 청소년 청년 기후대사를 육성하고, 기후 위기 대응 정책의 글로벌 홍보를 강화한다. 
경기도는 6일 수원 경기도청에서 반크와 ‘청소년 청년 기후대사 육성을 위한 업무협약’을 체결했다. 
김동연 경기도지사는 이날 업무협약에서 "반크와 경기도는 중앙정부가 하지 않는 일을 한다는 공통점이 있다. 반..</t>
  </si>
  <si>
    <t>경기도가 사이버 외교사절단 ‘반크(VANK)’와 청소년 청년 기후대사를 육성하고, 경기도 기후위기 대응 정책의 글로벌 홍보를 강화한다. 경기도는 8일 경기도청에서 반크와 함께 ‘청소년 청년 기후대사 육성을 위한 업무협약’을 체결했다. 이번 협약은 반크가 청소년 청년 기후대사를 모집해 기후위기 대응 정책 등에 대한 콘텐츠 개발, SNS를 활용한 경기도 기..</t>
  </si>
  <si>
    <t>경기도가 사이버 외교사절단 '반크(VANK Voluntary Agency Network of Korea)'와 함께 청소년 청년 기후대사를 육성하고, 경기도 기후위기 대응 정책의 글로벌 홍보를 강화하기로 했다.
김동연 경기도지사는 반크와 '청소년 청년 기후대사 육성을 위한 업무협약'을 체결하고 "반크와 경기도는 중앙정부가 하지 않는 일을 한다는 공통..</t>
  </si>
  <si>
    <t>[이데일리 김은경 기자] GS칼텍스는 6일 전남도청에서 전남도, 여수시와 ‘탄소 포집 활용(CCU) 메가프로젝트 추진 업무협약’을 체결했다고 밝혔다.
CCU는 사업장에서 배출된 이산화탄소를 포집해 화학 생물학적 전환, 광물화 등을 통해 연료, 화학물질 등 부가가치가 높은 탄소화합물을 생산하는 기술이다. 이번 협약으로 GS칼텍스는 화학적 전환 기술 연구..</t>
  </si>
  <si>
    <t>GS칼텍스가 전라남도, 여수시와 함께 여수산단지역을 중심으로 탄소 저감을 위한 프로젝트를 가동한다. 
 GS칼텍스는 6일 전남 무안군 전라남도청에서 '탄소포집활용(CCU) 메가프로젝트 추진 업무협약'을 체결했다고 밝혔다. CCU는 사업장에서 배출된 이산화탄소를 포집한 뒤 화학 생물학적 전환, 광물화 등 기술을 통해 연료나 화학물질과 같은 고부가가치..</t>
  </si>
  <si>
    <t>성남시의회 조정식 의원(민주, 정자ㆍ금곡ㆍ구미1)이 기후변화로 인한 피해를 최소화하고 기후취약계층을 보호하기 위한 재원과 체계적 지원 제도를 마련하는 것을 목적으로 ‘성남시 기후대응기금 설치 및 운용 조례안’을 대표 발의했다. 
6일 의회에 따르면 조 의원은 "기후위기는 더 이상 미래의 문제가 아니라 현재의 문제"라며 "지금 당장 기후대응기금을 마련하..</t>
  </si>
  <si>
    <t>충북보건환경연구원(원장 김종숙)은 2024년 상반기 도내 하천오염 사고민원 사례는 47회로 나타났다고 6일 밝혔다. 
 오염사고 유형은 유류유출(23.1%) &gt;특이색(19.1%) &gt; 거품발생(14.9%) 순으로 높게 나타났다. 
 가장 많은 유형을 차지한 유류유출은 보일러 배관파손, 사고 등 인위적인 행위로 발생해 유류 취급자의 관리 주의가 필요..</t>
  </si>
  <si>
    <t>비두리 '성산일출봉'. 다움 제공 
기후 위기로 인한 심각성이 높아지고 있는 가운데, 제주의 아름다움을 보존하고 환경 보존을 위한 노력을 촉구하는 사진 전시회가 열린다. 
경기도 수원 예술공간 다움(홍채원 관장)은 비두리 작가 개인전 '숨골'(Sum-Gol)'전을 오는 10일부터 23일까지 개최한다. 
지난 2009년부터 15년 넘게 동물에 대한..</t>
  </si>
  <si>
    <t>【양구】양구군이 퍼머컬처 아카데미 운영을 통해 다양한 생활 인구를 창출하고 있다. 
 이를 위해 군은 지난 3일부터 15일까지 기후 위기에 관심이 있는 성인 17여명을 대상으로 퍼머컬처 학교를 운영 중이다. 
 퍼머컬처는 영속적인(Permanent)과 농업(Agriculture)을 조합한 신조어다. 퍼머컬처의 원리 및 원칙과 지속 가능한 토양 관..</t>
  </si>
  <si>
    <t>[인천일보] 조정식 성남시의원. /사진제공=성남시의회성남시의회 조정식(더불어민주당) 의원이 지난 5일 ‘성남시 기후대응기금 설치 및 운용 조례안’을 대표 발의했다. 
조례안은 기후변화로 인한 피해를 최소화하고, 특히 기후 취약계층을 보호하기 위한 재원과 체계적 지원 제도를 마련하는 것을 목표로 한다. 
조정식 의원은 “기후위기는 더 이상 미래의 문제..</t>
  </si>
  <si>
    <t>경기 연천군은 아미댐 건설이 실향민을 양산하고 멸종위기종 서식지를 파괴한다는 경기중북부환경운동연합 주장을 정면 반박했다.
군은 6일 낸 입장문에서 “일각에서 댐 건설이 토건산업을 위한 것이고 댐 건설의 효용성이 작다고 비판하지만 아미천댐 건설은 홍수 조절과 용수 공급, 생명다양성 보호와 지질 보존, 관광자원화 등 입장에서 긍정적인 효과가 더 크다”고 강..</t>
  </si>
  <si>
    <t>김완섭(왼쪽) 환경부 장관이 5일 전남 순천시 주암댐 건설안전센터를 방문해 현장을 살펴보고 있다. (사진= 환경부 제공)김완섭 환경부장관이 5일 오후 전남 순천 주암댐을 방문해 운영 현황 등을 점검하고, 순천ㆍ화순ㆍ강진 등 전남지역 기후대응댐 후보지 지자체장들과 면담을 가졌다. 
환경부는 추가적인 물그릇 확보 없이는 기후위기로 빈번해진 극한 홍수와 가..</t>
  </si>
  <si>
    <t>충북도청. 석지연 기자 [충북] 충북보건환경연구원은 올해 상반기 도내 하천오염 사고민원 사례는 47회로 나타났다고 6일 밝혔다. 
오염사고 유형은 유류유출이 23.1%으로 가장 많았으며 특이색 19.1%, 거품발생 14.9%가 뒤를 이었다. 가장 많은 유형을 차지한 유류유출은 보일러 배관파손, 사고 등 인위적인 행위로 발생해 유류 취급자의 관리 주의..</t>
  </si>
  <si>
    <t>탄소포집활용(CCU) 메가프로젝트 추진 업무협약 체결GS칼텍스는 6일 전남 무안군 전남도청에서 전남도, 여수시와 ‘탄소 포집 활용(CCU) 메가 프로젝트 추진 업무협약’을 체결했다고 밝혔다. 협약식에는 허세홍(사진) GS칼텍스 사장과 김영록 전남지사, 정기명 여수시장 등 주요 관계자들이 참석했다.
CCU는 사업장에서 배출된 이산화탄소를 포집해 화학..</t>
  </si>
  <si>
    <t>GS칼텍스는 6일 전남 무안군 전라남도청에서 전남, 여수시와 ‘이산화탄소 포집 활용(CCU) 메가프로젝트 추진 업무협약’을 체결했다고 밝혔다. 
 이날 체결식에서는 허세홍(사진) GS칼텍스 사장과 김영록 전남도지사, 정기명 여수시장 등 주요 관계자들이 참석했다. 
 CCU는 사업장에서 배출된 이산화탄소를 포집, 화학적 생물학적 전환 등의 기술을 ..</t>
  </si>
  <si>
    <t>[청주=뉴스핌] 백운학 기자 =충북보건환경연구원은 올해 상반기 도내에서 발생한 하천오염 사고 민원이 총 47건에 달했다고 6일 밝혔다. 
 오염사고 유형별로는 유류유출이 전체의 23.1%로 가장 많았다. 
 거품이 발생한 하천.[사진 =충북보건환경연구원] 2024.08.06 baek3413@newspim.com
 이어 ..</t>
  </si>
  <si>
    <t>박봉관 산림청 도시숲경관과 사무관 올해 여름, 장마가 끝나고 본격적인 무더위가 시작되면서 중앙재난안전대책본부에서는 폭염재난 위기경보수준을 심각으로 발령하고 폭염 안전대책 등 폭염피해를 막기 위해 노력하고 있다. 
이러한 폭염은 우리나라의 일만은 아니다. 미국에서는 지난 7월 1억 3000만 명이 폭염경보를 받았고, 이집트에서도 폭염으로 전력 사용 폭..</t>
  </si>
  <si>
    <t>서울 성동구는 ‘2024 전국 기초단체장 매니페스토 우수사례 경진대회’ 기후환경생태 분야 최우수상 수상으로 8년 연속 최우수상을 받게 됐다고 5일 밝혔다.
한국매니페스토실천본부와 경남연구원이 공동 주최한 이번 경진대회에는 전국 148개 기초지자체 353개 사례가 응모했다. 3개 사례로 응모한 성동구는 기후위기 속 취약계층 지원을 위한 ‘성동형 반지하 등..</t>
  </si>
  <si>
    <t>기후위기 대응 노력을 지역화폐로 보상해 주는 경기도 ‘기후행동 기회소득’ 가입자가 폭발적으로 늘고 있어 경기도가 추경 편성을 추진 중이다.
경기도는 지난달 11일 출시한 기후행동 기회소득 가입자가 5일 오후 1시 기준 18만 4000여명으로 집계됐다고 이날 밝혔다. 현재 증가 추세로 볼 때 이번 주 안으로 20만명 돌파가 확실하다.
당초 올해 10만명을..</t>
  </si>
  <si>
    <t>[헤럴드경제=한영대 기자] GS칼텍스는 6일 전남 무안군 전라남도청에서 전남, 여수시와 ‘이산화탄소 포집 활용(CCU) 메가프로젝트 추진 업무협약’을 체결했다고 밝혔다. 
 이날 체결식에서는 허세홍 GS칼텍스 사장과 김영록 전남도지사, 정기명 여수시장 등 주요 관계자들이 참석했다. 
 CCU는 사업장에서 배출된 이산화탄소를 포집, 화학적 생물학적..</t>
  </si>
  <si>
    <t>[헤럴드경제(수원)=박정규 기자]경기도가 사이버 외교사절단 ‘반크(VANK Voluntary Agency Network of Korea)’와 함께 청소년 청년 기후대사를 육성하고, 경기도 기후위기 대응 정책의 글로벌 홍보를 강화하기로 했다. 
 김동연 경기도지사는 8일 경기도청에서 반크와 함께 ‘청소년 청년 기후대사 육성을 위한 업무협약’을 체결하고..</t>
  </si>
  <si>
    <t>최충규 대덕구청장(사진 왼쪽 네 번째)과 구청 직원들이 매니페스토 우수사례 경진대회 기후환경 생태위기 대응분야 최우수상 수상에 따른 기념사진을 촬영하고 있다. (사진=대전 대덕구)대전 대덕구가 2년 연속으로 '전국기초단체장 매니페스토 우수사례 경진대회'에서 최우수상을 받는 영예를 안았다.
5일 구에 따르면 이번 경진대회는 민선8기 전국 기초단체장의 공약..</t>
  </si>
  <si>
    <t>파주시 중앙도서관은 문화체육부 공모사업으로 선정된 '길 위의 인문학' 사업을 8월부터 10월까지 3개월간 추진한다고 밝혔다. 
'접경에서 사유하는 평화와 공존'을 주제로 한 이번 프로그램은 우리에게 익숙하면서도 낯선 디엠지(DMZ)의 탄생에서부터 오늘에 이르기까지 역사적 변화와 기후 위기 시대 디엠지(DMZ) 공간의 생태적 가치 등을 '평화'와 '공존'..</t>
  </si>
  <si>
    <t>중소벤처기업진흥공단(이하 중진공)은 2025년 연수사업에 참여할 강사를 공개 모집한다고 5일 밝혔다. 
강사 모집분야는 △디지털신산업분야(인공지능, 빅데이터) △녹색전환(GX) △경영(기업가정신) 등 총 3개 분야다. 디지털 기술을 접목해 제조현장의 혁신 및 기후위기 대응을 위한 친환경 저탄소 전환에 필요한 중소벤처기업 현장인력을 양성할 계획이다. 
..</t>
  </si>
  <si>
    <t>대전 대덕구가 온실가스감축인지 예산제, 평촌특화단지 입주기업 대상 RE100 사업, 녹색 인프라 조성 등 탄소중립 실천에 앞장서고 있다. 
대덕구는 2021년 지방자치단체 최초로 '탄소인지예산제 운영 조례' 를 제정했으며, 구에서 실시하는 사업들이 탄소중립에 미치는 영향을 평가해 예산 편성과 집행에 반영하고 있다. 
2023년 감축 배출 혼합 혼합(물품..</t>
  </si>
  <si>
    <t>김영록 전남도지사는 5일 김완섭 환경부장관과 신규 기후대응댐 후보지(안)인 순천시, 화순군, 강진군과 추진 방안을 논의했다. 이어 김완섭 장관에게 수몰지역 최소화, 주변 지역 지원사업비 대폭 확대 등을 요청했다.
환경부는 기후위기로 빈번해진 극한 홍수와 가뭄, 미래 물 수요 등에 대응하기 위해 가능한 모든 대안을 마련하고 있으나, 추가적인 물그릇 확보..</t>
  </si>
  <si>
    <t>청도군은 지난 1일부터 2일까지 한국양성평등교육진흥원과 함께 EBS에서 제작하는 기후 위기로 일상이 달라진 기후 민감계층의 사례를 통해 정책 변화의 필요성을 강조하는 다큐멘터리 형식의 공무원 교육 콘텐츠에 청도군 공무원 복지도우미 활동이 소개되어 이틀 동안 촬영했다. 
이번 촬영은 2004년을 첫 시작으로 지금까지 20년 이상 이어져 오고 있는 ‘청도..</t>
  </si>
  <si>
    <t>김영록 전라남도지사가 5일 오후 순천시 주암댐을 방문한 김완섭 환경부장관과 이야기를 나누고 있다. /전남도 제공김영록 전라남도지사는 5일 김완섭 환경부장관, 신규 기후대응댐 후보지(안)인 순천시, 화순군, 강진군과 추진 방안을 논의했다. 또 김 장관에게 수몰지역 최소화, 주변 지역 지원사업비 대폭 확대 등을 요청했다. 
환경부는 기후위기로 빈번해진 극..</t>
  </si>
  <si>
    <t>김영록 전남도지사는 5일 김완섭 환경부장관과 신규 기후대응댐 후보지(안)인 순천시, 화순군, 강진군과 추진 방안을 논의하고 수몰지역 최소화, 주변 지역 지원사업비 대폭 확대 등을 요청했다.
환경부는 지난달 30일 기후위기로 빈번해진 극한 홍수와 가뭄, 미래 물 수요 등에 대응하기 위해 신규 기후대응댐 후보지(안) 14곳을 발표했다. 
이날 김완섭 장..</t>
  </si>
  <si>
    <t>[세종=뉴스핌] 김기랑 기자 = 중소벤처기업진흥공단은 내년도 연수 사업에 참여할 강사를 모집한다고 5일 밝혔다. 
 강사 모집 분야는 ▲디지털 신산업(인공지능, 빅데이터) ▲녹색전환(GX) ▲경영(기업가정신) 등 총 3개 분야다. 
 중진공은 이번 연수를 통해 디지털 기술을 접목해 제조 현장의 혁신을 꾀하고, 기후위기 대응을 위한 친환경 저탄..</t>
  </si>
  <si>
    <t>장성군은 오는 21일까지 지역 내 37개 경로당을 방문하는 ‘찾아가는 환경교육’을 시행한다고 5일 밝혔다.
이번 교육은 지역 주민들에게 기후 위기 심각성 이해, 탄소 순배출 ‘0’을 만드는 탄소중립 실천, 재활용품 분류 방법을 알 수 있는 기회를 제공하고 있다.
폐기된 현수막을 활용한 업사이클링 에코백 만들기, 천연세제 만들기 등 다채로운 체험 활동..</t>
  </si>
  <si>
    <t>기후환경 생태위기 대응 부문 최우수독창적인 탄소중립 정책으로 인정받아주민과 함께하는 에너지 전환 정책 대전시 대덕구가 '전국기초단체장 매니페스토 우수사례 경진대회'에서 2년 연속 최우수상을 수상했다. 
경진대회는 '다시 쓰는 지방자치, 리질리언스(회복탄력성)'를 주제로 한국매니페스토실천본부와 경남연구원이 주최한 행사다. 
..</t>
  </si>
  <si>
    <t>재단법인 숲과나눔(이사장 장재연)은 11월 12~13일 이틀간 연세대학교 백양누리에서 ‘제6회 숲과나눔 환경학술포럼’을 연다. 
숲과나눔 환경학술포럼은 환경 안건 보건 분야 연구와 소통, 협력을 위해 △기후위기 △탄소중립 △자원순환 △산업보건 △노동안전 △환경보건 △생물다양성 △환경교육 등 다양한 영역의 연구 결과를 공유하는 자리다. 
논문 발표..</t>
  </si>
  <si>
    <t>기후위기를 지나 기후재앙의 시대가 됐다. 폭염 폭우 폭설이, 국지성 호우 아열대기후가 더 이상 낯설지 않은 시대다. 기상이변은 더 이상 이변이 아닌 현실이 됐다. 
 7월 한달간 809㎜가 내렸다. 부여군 연평균강수량인 1326.6㎜의 절반이 넘는다. 양화면은 지난달 10일 시간당 106㎜, 1일 최고 강우량 252㎜가 내렸다. 그야말로 물폭탄이 떨..</t>
  </si>
  <si>
    <t>온실가스종합정보센터(센터장 정은해)와 지자체 탄소중립지원센터는 지역 주도 상향식 탄소중립 실현을 지원하기 위해 ‘지역 온실가스 통계산정 협의체(이하 협의체)’를 6일 공식 출범한다.
협의체는 지역 온실가스 통계산정을 위한 협력과 업무교류 강화를 통해 체계적으로 지역 맞춤형 탄소중립 이행을 지원하는 역할을 한다.
‘기후위기 대응을 위한 탄소중립 녹..</t>
  </si>
  <si>
    <t>환경부와 한국수자원공사(K-water)는 국내 물산업 혁신과 창업 활성화를 위해 다음달 4일까지 '2024 대한민국 물산업 혁신 창업대전' 참가자를 공모한다. 
 올해로 5회째인 공모전은 세계적 기후위기 대응과 4차 산업혁명 흐름에 발맞춰 물 문제 해결과 물관리 디지털 전환에 대한 국민의 창의적인 아이디어와 기업의 혁신기술을 발굴하려는 목적으로 20..</t>
  </si>
  <si>
    <t>[뉴스펭귄 이한 기자] 산림청이 ‘아름다운 도시숲 50곳’을 골라 발표했다. 그 중에는 이산화탄소를 흡수하고 열섬현상을 줄여주는 ‘기후위기(변화) 대응형’ 숲이 8곳 포함됐다. 숲이 달라지는 날씨를 어떻게 막을 수 있을까? 산림청에 따르면 도시숲 1ha는 연평균 6.9톤의 탄소를 흡수해 기후 대응 효과를 기대할 수 있다. 
산림청이 발표한 '아름다운..</t>
  </si>
  <si>
    <t>‘기후 도지사’ 김동연 경기도지사가 “기후위기 대응에는 전지구적 협력과 동참이 필요하다”고 목소리를 높였다. 
김 지사는 지난 2일 도청에서 개최된 ‘경기청년 기후특사단’ 발대식 영상메시지를 통해 “나무를 심고, 환경을 정비하는 기후특사단의 실천 하나하나가 세계의 기후격차를 해소하고, 미래를 심는 중요한 걸음이 될 것”이라고 단원들을 격려하며 이같이..</t>
  </si>
  <si>
    <t>박민원 국립창원대학교 총장님, 늦었지만 당선을 축하합니다. 저는 기후운동가 박종권입니다. 
저는 최근 박완수 경남 도지사님과의 도민회의에서 태양광 발전 확대를 건의했습니다. 기후위기 해결책은 태양광과 풍력밖에 없습니다. 전기공학 박사이시고 해상풍력 전문가이신 총장님은 누구보다 더 잘 아실 것입니다. 
전 세계는 무서운 속도로 태양광과 풍력에너지를 확..</t>
  </si>
  <si>
    <t>대전시 상수도사업본부는 2일 본부 수질관리과 등 15개 부서 실무자들이 참석한 가운데 지난해 수립한 '제1차(2023~2027) 상수도 기후 위기 적응대책'에 대한 이행 상황 점검 회의를 개최했다. 사진제공은 대전시대전시 상수도사업본부는 급변하는 기후환경에 대비해 안전한 수돗물 공급 및 적응 대책 추진에 나선다.
대전시 상수도사업본부는 2일 본부 수질관..</t>
  </si>
  <si>
    <t>공직자 탄소중립 실천 선언식 개최  충남 홍성군은 기후변화 위기의 심각성을 인식하고 이에 대응하기 위해 1일 '2024 공직자 탄소중립 실천 선언식'을 개최하고 2050 탄소중립 실현을 위한 선도적인 행보에 나섰다. 
이날 전 부서 공직자들은 군민 모두가 기후변화 위기로부터 안전하고 행복한 삶을 영위할 수 있도록 탄소중립 실현에 모든 행..</t>
  </si>
  <si>
    <t>단양이 자랑하는 `선암계곡'이 물에 잠겨 사라질 위기에 처했다. 
 지난달 30일 환경부가 전국 14곳의 기후 위기대응댐 후보지를 발표했는데 `단양천'이 포함됐기 때문이다. 
 선암계곡은 바로 이 단양천에 포함돼 있다. 
 단양군이 자체적으로 파악한 결과 환경부의 발표대로 단양천에 댐이 건설되면 단성면 우화교 상류부터 소선암교까지 직선거리로 ..</t>
  </si>
  <si>
    <t>[제주일보 = 진주리 기자] 
㈔제주ESG경영협회가 주최하고 제주특별자치도가 후원하는 친환경 녹색산업 육성을 위한 이번 엑스포는 ‘지속가능성을 위한 연결과 공유’를 주제로 제주시 한라대학교 한라컨벤션센터에서 펼쳐진다. 
로하스(LOHAS)는 자신의 건강뿐 아니라 지구의 환경과 다음 세대 지속가능성까지 생각하는 라이프스타일이다. 자신의 생활주변에서 즐..</t>
  </si>
  <si>
    <t>김완섭 환경부장관이 지난달 30일 서울 종로구 정부서울청사에서 기후대응댐 후보지(안) 관련 언론 브리핑을 하고 있는 모습. /환경부 제공전남도와 환경부의 기후대응댐 개발과 관련, 전남지역 환경단체가 강력 반발하고 나섰다. 
전남녹색연합은 지난 1일 성명서를 내고 "환경부와 전남도는 기후위기 대응을 위해 댐을 짓겠다고 주장하지만 환경부의 기후대응댐은 결..</t>
  </si>
  <si>
    <t>[제주일보 = 진유한 기자] ‘지자체-대학 협력기반 지역혁신사업(RIS)’을 추진 중인 제주지역혁신플랫폼의 지속가능한 발전 방안을 모색하는 자리가 마련됐다. 
먼저 김인환 서울대 교수는 기조강연을 통해 글로벌 기후위기에 따른 탄소중립 필요성을 강조했다. 김 교수는 “클린테크, 카본테크, 에코테크, 지오테크, 푸드테크 등 제주의 에너지 전환 도전이..</t>
  </si>
  <si>
    <t>[인천일보] 양평군 상수원보호구역 내에 불법 설치된 컨테이너 박스하우스. /사진 제공=한강유역환경청 
한강유역환경청이 9월 말까지 상수원보호구역 내 불법행위 특별 감시 단속활동에 나선다. 
중점 단속대상은 상수원보호구역 내 수질오염물질 불법 배출, 무허가 건축물, 불법 용도변경 및 무허가 영업, 불법 형질변경이나 폐기물 적치, 보호구역 내 낚시 및 ..</t>
  </si>
  <si>
    <t>사진 = 대덕구청 기후위기라는 국제적인 의제에 기초자치단체 차원에서 대덕구가 선도적으로 탄소중립 실현에 앞장서고 있다. 
 4일 구에 따르면 국제사회는 기후 변화에 관한 정부 간 협의체(IPCC)의 특별보고서에 따라 지구 온도 상승 폭을 1.5도로 제한하고 탄소중립 실현을 위해 힘을 모으고 있다. 
 우리나라도 1차 국가 탄소중립 녹색성장 기본계..</t>
  </si>
  <si>
    <t>부산대학교(총장 최재원)는 교육부와 APEC 국제교육협력원(원장 박동선)이 주관하는 '2024년도 APEC APRU 학술교류 사업' 공모에 '기후위기시대, 지속가능한 환태평양 해양기후테크 이니셔티브'(과제책임자 고종수 기계공학부 교수) 과제가 최종 선정됐다고 4일 밝혔다. 
'APRU(Association of Pacific Rim Universiti..</t>
  </si>
  <si>
    <t>전국 최초 온실가스감축인지 예산제 도입평촌 특화단지 RE100 사업 추진녹색 인프라로 취약계층 지원 강화 기후변화로 인한 위기가 심각해지고 있다. 해수면 상승과 빙하 소실 등의 문제는 매년 최고 기록을 경신하고 있으며, '역대 가장 더운 여름'이 일상이 됐다. 이러한 변화로 인해 재산 피해와 인명 피해가 해마다 증가 추세다. 
국제사회는..</t>
  </si>
  <si>
    <t>기후위기 적응대책 이행 상황 점검지속 가능한 실천 전략 논의중 장기 기후 적응 사업 13개 과제 선정 대전시 상수도사업본부가 기후환경 변화에 대비해 안전한 수돗물 공급과 기후 적응 대책을 마련하기 위한 노력을 강화하고 있다. 
상수도사업본부는 2일 본부 수질관리과를 포함한 15개 부서 실무자들이 참석한 가운데 지난 2023년 수립된 '1차(20..</t>
  </si>
  <si>
    <t>대전시 제공대전시 상수도사업본부가 안전한 수돗물 공급 및 적응 대책 추진에 팔을 걷어 부쳤다. 
상수도사업본부는 2일 본부 수질관리과 등 15개 부서 실무자들이 참석한 가운데 지난해 수립한 '제1차(2023~2027) 상수도 기후 위기 적응대책'에 대한 이행 상황 점검 회의를 개최했다. 
실무자들은 기후위기 적응대책 이행을 위한 41개 세부 추진..</t>
  </si>
  <si>
    <t>학생의 원하는 배움이 다 이루어지는 경기공유학교 확대 [경기=환경일보] 강태희 기자 = 경기도교육청이 기후 위기 시대에 꼭 필요한 교육을 학생들에게 제공하기 위해 산림청과 협력한다. 학생의 원하는 배움이 다 이뤄지는 경기공유학교와 늘봄학교를 통해 다양한 프로그램이 운영된다고 밝혔다. 
경기도교육청은 2일 남부청사에서 산림청과 경기공유학교와 늘봄학교 운..</t>
  </si>
  <si>
    <t>[대전=뉴스핌] 오영균 기자 = 대전상수도사업본부는 급변하는 기후환경에 대비해 안전한 수돗물 공급 및 적응 대책 추진에 나선다. 
 상수도사업본부는 2일 본부 수질관리과 등 15개 부서 실무자들이 참석한 가운데 지난해 수립한 '제1차(2023~2027) 상수도 기후 위기 적응대책'에 대한 이행 상황 점검 회의를 개최했다. 
..</t>
  </si>
  <si>
    <t>괴산군이 한국매니페스토실천본부 주최로 7월 30~31일 경남 김해시 인제대학교에서 열린 2024전국 기초단체장 매니페스토 우수사례 경진대회에서 기후 환경 생태 분야 최우수상을 수상했다.
군은 이번 대회에서'기후 위기에 가장 큰 이슈, 에너지전환 방치된 산림바이오매스 활용 산림에너지 자립마을 조성'을 주제로 발표했다.
지역의 풍부한 산림 에너지 자원을 활..</t>
  </si>
  <si>
    <t>경기도교육청은 남부청사에서 산림청과 경기공유학교와 늘봄학교 운영 협력을 위한 업무협약을 체결했습니다. 
양 기관은 공유학교와 늘봄학교 운영을 위해 국립 수목원과 협업을 늘리고 늘봄학교 숲교육 프로그램 개발ㆍ보급 등에 적극적으로 협력하기로 했습니다. 
또 생태 교육과 기후위기 교육 전문가와 협력해 학생 수요를 고려한 다양한 프로그램을 운영하기로 했습니..</t>
  </si>
  <si>
    <t>-학생의 원하는 배움이 다 이루어지는 경기공유학교, 늘봄학교 확대 
-생태 교육 기후 위기 교육 전문가와 협력, 학생 수요 맞는 프로그램 운영 
 (사진 가운데) 임태희 교육감을 비롯한 교육청과 산림청 관계자들이 2일 경기공유학교와_늘봄학교 운영을 위한 업무협약을 체결하고 기념촬영을 하고있다. 제공=경기도교육청
〔스포츠서울│수원=좌승훈기..</t>
  </si>
  <si>
    <t>사진/통영시 통영시는 기후 위기 및 환경 보전에 대한 대중화와 체득화로 전 시민이 환경 문제를 효과적으로 예방하고 해결할 역량을 높일 수 있도록 오는 11월 30일까지 '지구를 구하는 환경도서 읽기 캠페인'을 진행한다. 
 이번 캠페인은 통영시 환경과와 평생학습관의 협업으로 추진하는 사업이다. 환경도서 선정을 위해 환경부 선정 우수환경도서와 시민단체..</t>
  </si>
  <si>
    <t>[이투데이] 김재학 기자 (Jo801005@etoday.co.kr)
경기도교육청과 산림청이 기후위기 시대에 학생들에게 필요한 환경교육 프로그램을 제공하기 위해 손을 맞잡았다.
두 기관은 2일 오후 도교육청 남부청사에서 이 같은 내용이 반영된 공유학교와 늘봄학교 운영 협력을 위한 업무협약을 체결했다.
협약에 따라 두 기관은 △공유학교 프로그램 운영 ..</t>
  </si>
  <si>
    <t>경기도교육청이 기후 위기 시대에 꼭 필요한 교육을 학생들에게 제공하기 위해 산림청과 협력한다. 학생의 원하는 배움이 다 이뤄지는 경기공유학교와 늘봄학교를 통해 다양한 프로그램이 운영된다.
경기도교육청은 2일 오후 남부청사에서 산림청과 경기공유학교와 늘봄학교 운영 협력을 위한 업무협약을 체결했다.
양 기관은 협약에 따라 공유학교와 늘봄학교 운영의 ..</t>
  </si>
  <si>
    <t>[수원=뉴스핌] 박승봉 기자 = 경기도교육청이 기후 위기 시대에 꼭 필요한 교육을 학생들에게 제공하기 위해 산림청과 협력한다. 학생의 원하는 배움이 다 이뤄지는 경기공유학교와 늘봄학교를 통해 다양한 프로그램이 운영된다. 
 경기도교육청은 2일 오후 남부청사에서 산림청과 경기공유학교와 늘봄학교 운영 협력을 위한 업무협약을 체결했다...</t>
  </si>
  <si>
    <t>기후 위기 시대에 지속가능한 숲교육 등 다양한 프로그램 운영 
 생태 교육 기후 위기 교육 전문가와 협력, 학생 수요 맞는 프로그램 운영 
 [대한경제=박범천 기자]경기도교육청이 기후 위기 시대에 꼭 필요한 교육을 학생들에게 제공하기 위해 산림청과 협력한다. 학생의 원하는 배움이 다 이뤄지는 경기공유학교..</t>
  </si>
  <si>
    <t>[세종=뉴스핌] 양가희 기자 = 환경부와 국립공원공단이 탄소흡수원 확대를 위해 최근 국립공원 훼손지에 나무를 심어 집중 복원하고 있다.  
 올해 복원사업이 끝나면 이들 복원지는 1051.7톤 이상의 탄소를 흡수할 수 있는 것으로 추정된다. 이는 1년간 승용차 447대가 배출하는 이산화탄소 양이다. 
 2일 환경부와 국립공원공단에 따르면 20..</t>
  </si>
  <si>
    <t>과제책임자 고종수 교수.부산대 제공
 부산대학교(총장 최재원)는 교육부와 APEC 국제교육협력원(원장 박동선)이 주관하는 '2024년도 APEC APRU 학술교류 사업' 공모에 ‘기후위기시대, 지속가능한 환태평양 해양기후테크 이니셔티브’(과제책임자 고종수 기계공학부 교수) 과제가 최종 선정됐다고 2일 밝혔다. 
 ‘APRU(Association..</t>
  </si>
  <si>
    <t>상류 약 1㎞까지 계획 홍수위 최대 1.1m 하강 [환경일보] “신상진 시장이 역점사업으로 추진한 준설과 제방 보축의 효과로 2023년 124㎜ 폭우에 범람 탄천, 올해 132㎜에도 끄떡없다”는 언론보도가 나오면서 논란이 일고 있다. 
준설로는 기후위기로 인한 폭우 피해를 막을 수 없다는 것은 지난 4대강 사업에서 이미 확인됐음에도 비과학적인 주장이 ..</t>
  </si>
  <si>
    <t>이상 기후 현상으로 인한 자연재해 피해 증가에 대응하기 위해 전남 완도군이 ‘2050 탄소중립 녹색 성장’ 중장기 계획을 완료했다. 
최근 10년 동안의 데이터 분석에 따르면 2100년까지 평균 기온이 5.6℃ 상승할 것으로 예상되며, 이러한 기후 변화로 인한 재해 위험을 줄일 방안을 모색하고 있다. 
이에 따라 ‘2050 탄소중립 녹색 성장’ ..</t>
  </si>
  <si>
    <t>환경단체인 전남녹색연합은 2일 "허울 뿐인 전남도와 환경부의 기후대응댐 개발을 반대한다"고 천명했다.
이 단체는 이날 성명서를 통해 "환경부와 전남도는 기후위기 대응을 위해 댐을 짓겠다고 주장하지만 환경부의 기후대응댐은 결국 생태계를 파괴하고 생물종다양성을 붕괴시키며 기후위기를 가속화할 것"이라며 이같이 밝혔다.
단체는 "환경부는 지난달 30일 기후..</t>
  </si>
  <si>
    <t>오색케이블카 주민감사청구 공방찬성-양양군총 비용 57.5% 국비 도 보조금 충당재정심사의뢰서 전문기관 작성 토대지방소멸위기 대응 등 지역발전 필수반대-설악권주민대책위972억원 군 사업비 조달 계획 지적관련자료 조작 계산 방식 이의제기유지관리 감당 지역재정 파탄 우려 지난해 착공식을 갖고 본격화된 설악산 오색케이블카 사업추진 과정을 놓고 일부 주민들이 위..</t>
  </si>
  <si>
    <t>또다시 댐이다. 양구군 수입천이 저수용량 1억톤 규모의 다목적댐 후보지에 포함됐다. 소양강댐 건설로 인해 50년 넘도록 피해와 고통을 감내해 온 양구군민에게는 그야말로 청천벽력과 같은 소식이다. 
 천연기념물인 열목어와 산양의 최대 서식지가 파괴되고, 민간인 출입 통제로 인해 70년 넘도록 보존되어 온 희귀 생태환경이 수몰되는 것에 대해서는 납득할 ..</t>
  </si>
  <si>
    <t>기후대응댐 후보지안(사진=환경부) 정부가 극한홍수와 가뭄 등 기후위기 문제 대처를 위한 기후대응댐 후보지 14곳을 발표한 가운데 국가주도댐 후보지 6곳 지방자치단체 중 절반 가량이 환경부 사전 통보에 반대 또는 우려 입장을 표명했던 것으로 나타났다. 
1일 환경부에 따르면 지난달 30일 기후대응댐 후보지 발표에 앞서 후보지로 선정된 14개 지자체에 관련..</t>
  </si>
  <si>
    <t>이용록 홍성군수가 1일 홍성군청 대강당에서 열린 8월중 직원모임에 참석, 공직자 탄소중립 실천 선언식을 개최했다.홍성군은 기후변화 위기의 심각성을 인식하고 이에 대응하기 위해 1일 '2024 공직자 탄소중립 실천 선언식'을 개최하고 2050 탄소중립 실현을 위한 선도적인 행보에 나섰다.
이날 전 부서 공직자들은 군민 모두가 기후변화 위기로부터 안전하고 ..</t>
  </si>
  <si>
    <t>이미지투데이 
 ‘인류와 지구는 위기에 처해 있다. 이 경로를 바꾸고 우리의 미래를 다시 구성하기 위해서는 모두 함께 긴급한 행동에 나서야 한다. 새로운 사회 계약은 (중략) 공동의 사회적 노력이자 공동재로서의 교육을 강화해야 한다.’ 2022년 유네스코 국제 미래교육위원회가 발간한 ‘함께 그려보는 우리의 미래, 교육을 위한 새로운 사회계약’ 보고서의 ..</t>
  </si>
  <si>
    <t>경산시자원봉사센터(소장 김상우)가 운영하는 꿈나무ㆍ수호천사ㆍ아띠 아동ㆍ청소년 자원봉사단(단장 김향숙) 40여 명은 지난달 30일~31일(1박 2일간) 통영RCE세자트라숲에서 자원봉사 여름 캠프를 진행했다. 
이번 캠프는 기후위기에 대응해 탄소중립에 대한 중요성을 인식시키고 지속적인 실천의 계기를 마련하기 위해 탄소중립 교육, 자연의 소중함을 느끼는 숲..</t>
  </si>
  <si>
    <t>전주 팔복동 공업지역내 태평 추천대지구 위치도. 사진제공=전주시 전주시가 팔복동 산업단지 내 폐기물 SRF(고형폐기물연료) 소각시설 설치에 대한 주민들의 우려를 줄이고 기업의 운영에 걸림돌로 작용하는 공장입지 관련 규제를 손보기로 했다. 
 1일 시에 따르면 팔복동과 여의동 일원 공업지역인 태평 추천대 지구단위계획 수립 취지를 유지하면서 일반 공장과 제..</t>
  </si>
  <si>
    <t>김영록 전라남도지사는 최근 환경부의 신규댐 건설사업 후보지에 주암 보조댐 신규 1곳과 도내 기존 저수지 증설 2곳 등 총 3곳이 사업 대상에 최종 선정된 것에 대해 1일 환영의 입장을 밝혔다. 
환경부는 지난 7월 30일 기후 위기로 인한 극한홍수와 가뭄으로부터 국민의 생명을 지키고, 국가 전략산업의 미래 용수 수요 등을 뒷받침하기 위한 기후대응댐 후..</t>
  </si>
  <si>
    <t>(브레이크뉴스 광주 전남) 이학수 기자=김영록(사진) 전남도지사는 최근 환경부의 신규댐(리모델링) 건설사업 후보지(안)에 주암 보조댐(화순군 동복천댐) 신규 1개소와 도내 기존 저수지 증설 2개소, 총 3개소가 사업 대상에 최종 선정된 것에 대해 1일 환영의 입장을 밝혔다. 
 환경부는 지난 7월 30일 기후 위기로 인한 극한홍수와 가뭄으..</t>
  </si>
  <si>
    <t>전남도는 최근 환경부의 신규댐(리모델링) 건설사업과 관련, 환영 입장을 밝혔다. 
 앞서, 환경부는 지난달 30일 기후 위기 대응을 위한 기후대응댐 후보지로 전남 3곳을 포함해 전국 14곳을 발표했다.
 김영록 전남지사는 이와관련, “최근 기후변화로 역대급 가뭄과 호우 등으로 주민 피해가 커지는 상황에서 정부의 신규 댐 건설계획 발표에 대해 환영한다”는..</t>
  </si>
  <si>
    <t>도복희 취재부 부장/ 부여 서천지역담당［동양일보 도복희 기자］기후위기는 이제 먼 시대의 이야기가 아니다. 해마다 폭우로 생명과 재산을 순식간에 잃어버리는 일이 허다하다. 이어 찾아오는 폭염은 숨을 멎게 할 정도다. 지구 곳곳에서 일어나는 기상이변은 인간에 의한 과도한 개발이 불러온 재앙이라는 사실을 누구나 알고 있다. 이제 인간이 멈춰야 할 때다. 우리..</t>
  </si>
  <si>
    <t>［동양일보 임재업 기자］괴산군은 ‘2024 전국 기초단체장 매니페스토 우수사례 경진대회’에서 2년 연속 최우수상에 올랐다고 1일 밝혔다. 
한국매니페스토실천본부는 지난달 30~ 31일 경남 김해시 인제대서 이대회를 열었다. 
괴산군은 기후 환경 생태 분야에서 ‘기후 위기에 가장 큰 이슈, 에너지전환 방치된 산림바이오매스 활용 산림에너지 자립마을 조성..</t>
  </si>
  <si>
    <t>“기후 위기 속 아동의 권리는 우리가 지킨다!”
굿네이버스 대전지부(지부장 백순규)는 1일 아동과 대학생 멘토 등 30명이 참석한 가운데 '2024 아동친화도시 대덕구청과 함께하는 굿네이버스 아동권리모니터링단 굿 모션(Good Motion)'을 마무리하는 해단식을 가졌다. 
'굿네이버스 아동권리모니터링단 굿 모션'은 아동들이 일상 속 권리침해 상황을 스..</t>
  </si>
  <si>
    <t>기후 위기 시대, 산에 나무를 심어 푸르게 가꾸는 자연 사랑 정신을 녹여낸 문학 작품 공모전이 열린다. 
㈔한국산림보호협회 중앙회와 녹색등산대학은 오는 10월까지 '애림보국 문학 작품 공모전'을 개최한다. 
탄소 중립에 대한 목소리가 어느 때보다 큰 시대, 숲을 사랑해 산에 나무가 잘 자라도록 가꾸는 일이 곧 나라를 위하는 길이라는 '애림 보국' 정..</t>
  </si>
  <si>
    <t>괴산군이 `2024 전국 기초단체장 매니페스토 우수사례 경진대회'에서 2년 연속 최우수상을 받았다. 
 군은 한국매니페스토실천본부가 지난달 30일과 31일 이틀간 경남 김해시 인제대학교에서 주최한 대회에서 정상에 올랐다. 
 군은 기후 환경 생태분야에서 `기후 위기에 가장 큰 이슈, 에너지전환 방치된 산림바이오매스 활용 산림에너지 자립마을 조성'..</t>
  </si>
  <si>
    <t>홍성군은 기후변화 위기에 대응을 위해 1일 '2024 공직자 탄소중립 실천 선언식'을 개최하고 2050 탄소중립 실현을 위한 선도적인 행보에 나섰다.  
이날 전 부서 공직자들은 군민 모두가 기후변화 위기로부터 안전하고 행복한 삶을 영위할 수 있도록 탄소중립 실현에 모든 행정 역량을 집중할 것을 다짐하고 '탄소중립 10대 실천과제'를 선정해 공직자의 탄..</t>
  </si>
  <si>
    <t>김동연 도지사가 여름휴가 복귀 뒤 첫 공식일정으로 경기도 재난안전상황실을 방문해 폭염 대책을 점검했습니다. 
김 지사는 "기후위기 때문에 폭우, 폭염 등 자연재난이 일상이 되는 것 같다"며 "경기도가 기후위기 대응에 앞서가도록 해야 한다"고 강조했습니다. 
경기도는 폭염 관련 3대 취약 분야인 노인, 건설노동자, 농어업 종사자를 위해 독거노인 에어컨..</t>
  </si>
  <si>
    <t>전북농업기술원, 기후위기 대응 위해 친환경농업연구회 세미나 개최전북농업기술원이 주관하는 ‘전북친환경농업연구회 세미나’를 농식품인력개발원에서 성공적으로 개최했다. 
지난달 29일 개최한 세미나는 유기농업의 전문 지식을 습득하고, 농업인 간 정보를 교류하는 자리가 이루어져 참석한 친환경농업연구회원에게 큰 호응을 얻었다. 
정영기 한국친환경농업협회 교육국..</t>
  </si>
  <si>
    <t>인천 강화군에 근무할 수의직 7급 공무원 ‘가축방역관’ 채용에 최근 3년간 아무도 응시하지 않았다. 
강화군은 인천에서 법정가축전염병이 가장 많이 발생하는 곳이다. 기후 위기에 따른 기온 상승으로 전염병 발생 빈도가 높아지는 가운데, 수의직 공무원 인력 문제에 대한 대책 마련이 시급하다. 
1일 국가가축방역통합시스템(KAHIS)에 따르면 2014년부..</t>
  </si>
  <si>
    <t>[대한경제=권상훈 기자]대구시는 KT대구경북본부와 KT플라자에서 ‘미래혁신기술박람회(FIX2024) 및 기후동행쉼터에 관한 업무협약(MOU)’을 체결했다고 1일 밝혔다. 
이번 협약에 따라 KT는 기후동행쉼터를 이용하는 시민들에게 전시회 관련 홍보물과 안내자료를 제공한다. 
기후동행쉼터는 각종 기후 위기 상황에 누구나 편하게 방문해 더위를..</t>
  </si>
  <si>
    <t>정부가 강진 순천 화순 등 전국 14곳을 대상으로 한 신규 댐 건설 계획을 발표한 가운데 환경단체가 성명을 내고 무분별한 댐 건설은 생태 위기를 가속화하는 시대착오적 정책이라며 비판했다.
환경부는 지난달 30일 ‘기후대응댐’이라는 명목으로 전국 총 14곳의 댐 건설 후보지를 발표했다. 광주 전남지역에서는 강진 병영천, 순천 옥천, 화순 동복천 등 3곳..</t>
  </si>
  <si>
    <t>김영록 전남지사는 최근 환경부의 신규댐(리모델링) 건설사업 후보지에 주암 보조댐(화순군 동복천댐) 신규 1개소와 도내 기존 저수지 증설 2개소를 포함 총 3개소가 사업 대상에 최종 선정된 것에 대해 1일 환영의 입장을 밝혔다.
환경부는 지난 7월 30일 기후 위기로 인한 극한홍수와 가뭄으로부터 국민의 생명을 지키고, 국가 전략산업의 미래 용수 수요 등을..</t>
  </si>
  <si>
    <t>김영록 전남도지사는 최근 환경부의 신규댐(리모델링) 건설사업 후보지(안)에 주암 보조댐(화순군 동복천댐) 신규 1개소와 도내 기존 저수지 증설 2개소 등 총 3개소가 사업 대상에 최종 선정된 것에 대해 1일 환영의 입장을 밝혔다.
환경부는 지난달 30일 기후 위기로 인한 극한홍수와 가뭄으로부터 국민의 생명을 지키고, 국가 전략산업의 미래 용수 수요 등..</t>
  </si>
  <si>
    <t>안대희 서울시 물순환안전국장 
2년전 폭우에도 피해 없던 양천구 
대심도 터널로 빗물 신속저류 덕 
광화문 등 6곳, 4년내 완공 목표 
 서울시 제공 "기후 위기가 현실이 된 지금, '대심도 빗물터널'은 서울시에 꼭 필요한 시설이다. 계획대로 사업을 진행해 폭우 때에도 인명피해가 발생하지 않는 안전한 서울을 만들겠다." 
안대희 물순환안전국..</t>
  </si>
  <si>
    <t>김영록 전남도지사는 최근 환경부의 신규댐(리모델링) 건설사업 후보지에 주암 보조댐(화순군 동복천댐) 신규 1곳과 도내 기존 저수지 증설 2곳 등 총 3곳이 최종 선정된 것에 대해 1일 환영 입장을 밝혔다.
환경부는 지난달 30일 기후 위기로 인한 극한홍수와 가뭄으로부터 국민의 생명을 지키고, 국가 전략산업의 미래 용수 수요 등을 뒷받침하기 위한 기후대..</t>
  </si>
  <si>
    <t>산청군이 유해조수로 지정된 민물가마우지 포획에 나선 가운데 일부 우려 목소리가 나오고 있다. 
군은 지난 3월 '야생생물 보호 및 관리에 관한 법률' 시행규칙 제4조(유해야생동물) 시행으로 민물가마우지가 유해조수로 지정돼 포획이 가능해졌기에 추진하고 있다. 특히 이번 포획은 토종 어류를 보호하고 내수면 어업 피해를 최소화하고자 진행했다고..</t>
  </si>
  <si>
    <t>김동연 경기도지사는 “기후위기 때문에 폭우, 폭염 등 자연재난이 일상이 되는 것 같다. 경기도가 기후위기 대응에 앞서가도록 해야 한다”고 강조했다.
1일 경기도에 따르면 김 지사는 이날 여름휴가 복귀 후 첫 공식일정으로 도청 재난안전상황실을 방문해 폭염 대책을 점검하고 관계자들을 격려했다.
김 지사는 “최근 도민 생활 가운데 가장 긴급한 일이 폭염..</t>
  </si>
  <si>
    <t>강원특별자치도교육청(교육감:신경호)은 1일 도교육청 대강당에서 ‘더나은 강원교육 2.0 중기 계획 수립 추진단’ 위촉식을 개최했다. 
 이번 위촉식에는 신경호 교육감을 비롯한 도교육청 간부들이 모두 참석해 추진단 출범을 축하했다. 
 도교육청은 급격한 학령인구 감소, 디지털 기술의 빠른 발전, 심화하는 기후 위기에 대응할 교육정책을 선제적으로 마..</t>
  </si>
  <si>
    <t>환경부가 14개 댐 후보지를 발표한 이후 지자체, 주민 등의 반발이 확산되고 있다. 댐 건설로 인한 생태계 파괴, 예산 낭비는 물론 지역에서 벌어질 갈등으로 인한 사회적 비용을 전혀 고려하지 않은 무책임한 행태라는 비판이 제기된다. 환경단체들도 댐 건설은 기후위기에 역행하는 처사라면서 “비과학적 댐 신설을 반드시 저지할 것”이고 예고하고 나섰다.
1일..</t>
  </si>
  <si>
    <t>사진 = 환경부 제공 정부가 충북 단양 등 전국 14곳을 대상으로 한 댐 건설 계획을 발표한 가운데 환경단체가 기후 생태 위기를 가속화하는 구시대적 토건 정책이라며 날선 비판을 쏟아냈다. 
 보철거를위한금강낙동강영산강시민행동 등 환경단체는 1일 서울 광화문광장 앞에서 기자회견을 열고 "전 세계적으로 환경신데믹 위기 극복을 위한 제도와 절차를 개선하고..</t>
  </si>
  <si>
    <t>충북 괴산군은 '2024 전국 기초단체장 매니페스토 우수사례 경진대회'에서 2년 연속 최우수상에 올랐다고 1일 밝혔다. 
한국매니페스토실천본부에서 주최한 이번 대회는 7월 30~31일까지 경남 김해시 인제대학교에서 열렸다. 
괴산군은 기후ㆍ환경ㆍ생태 분야에서 '기후 위기에 가장 큰 이슈, 에너지전환 방치된 산림바이오매스 활용 산..</t>
  </si>
  <si>
    <t>환경부가 발표한 '기후대응댐' 후보지(안). (자료 환경부)/뉴스펭귄 [뉴스펭귄 이수연 기자] 정부가 전국 14곳에 새로 댐을 짓겠다는 계획을 밝힌 가운데, 한 지자체가 멸종위기종 산양과 열목어의 최대 서식지 파괴 등을 우려하며 반대했다. 
 감완섭 환경부 장관은 지난달 30일 정부서울청사에서 브리핑을 열고 "기후위기로 인한 극한 홍수와 가뭄, 용수..</t>
  </si>
  <si>
    <t>괴산군 제공 
충북 괴산군이 '2024 전국 기초단체장 매니페스토 우수사례 경진대회'에서 2년 연속 최우수상을 수상했다고 1일 밝혔다. 
괴산군은 기후 환경 생태 분야에서 '기후 위기에 가장 큰 이슈, 에너지전환 방치된 산림바이오매스 활용 산림에너지 자립마을 조성'을 주제로 발표해 높은 점수를 받았다. 
특히 괴산군은 지역의 풍부한 산림 에너..</t>
  </si>
  <si>
    <t>［중부매일 서인석 기자］ 괴산군이 '2024 전국 기초단체장 매니페스토 우수사례 경진대회'에서 2년 연속 최우수상을 차지했다. 
한국매니페스토실천본부에서 주최한 이번 대회는 지난달 30일부터 31일까지 경남 김해시 인제대학교에서 열렸다. 
괴산군은 기후ㆍ환경ㆍ생태 분야에서 '기후 위기에 가장 큰 이슈, 에너지전환 방치된 산림바이..</t>
  </si>
  <si>
    <t>[괴산]괴산군은 '2024 전국 기초단체장 매니페스토 우수사례 경진대회'에서 2년 연속 최우수상에 올랐다고 1일 밝혔다. 
한국매니페스토실천본부에서 주최한 이번 대회는 지난달 30일부터 31일까지 경남 김해시 인제대학교에서 열렸다. 
괴산군은 기후 환경 생태 분야에서 '기후 위기에 가장 큰 이슈, 에너지전환 방치된 산림바이오매스 활용 산림에너지 ..</t>
  </si>
  <si>
    <t>［충북일보］ 괴산군이 '2024 전국 기초단체장 매니페스토 우수사례 경진대회'에서 2년 연속 최우수상을 수상했다. 
한국매니페스토실천본부가 주최한 이번 대회는 지난 30일부터 31일까지 경남 김해시 인제대학교에서 열렸다. 
군은 기후 환경 생태 분야에서 '기후 위기에 가장 큰 이슈, 에너지 전환 방치된 산림바이오매스 활용 산림에너지 자립마을 조성'을..</t>
  </si>
  <si>
    <t>홍성군 청사 전경. [홍성]홍성군은 기후변화 위기의 심각성을 인식하고 이에 대응하기 위해 1일 '2024 공직자 탄소중립 실천 선언식'을 개최했다. 
이날 전 부서 공직자들은 군민 모두가 기후변화 위기로부터 안전하고 행복한 삶을 영위할 수 있도록 탄소중립 실현에 모든 행정 역량을 집중할 것을 다짐했다. 
아울러 '탄소중립 10대 실천과제'를 선정..</t>
  </si>
  <si>
    <t>울주군-국립생태원과 멸종위기 밀원식물 정원 조성 [환경일보] HS효성그룹의 효성첨단소재가 생물다양성 보전을 위한 꿀벌 보호에 나섰다. 효성첨단소재는 7월30일 울산시 울주군, 국립생태원과 함께 울산기후위기대응교육센터에 멸종위기 밀원생태학습정원을 조성했다. 
밀원생태학습정원은 최근 급격한 기후변화, 무분별한 농약 사용 등으로 인해 멸종 위기에 처한 꿀벌..</t>
  </si>
  <si>
    <t>정부가 지방자치단체의 재해 재난 예비비와 관련 과다편성 방지지침을 내려 논란이 예상된다. 건전재정 기조 아래 반복적인 잉여금을 남기는 행태를 막겠다는 목표이지만 지자체가 기후위기 대응에 소홀해질 수 있다는 지적이다. 
 1일 행정안전부는 예비비 편성 지침을 구체화한 ‘2025년도 지방자치단체 예산편성 운영기준 및 기금운용계획 수립기준’을 각 지자체..</t>
  </si>
  <si>
    <t>아시아투데이 김관태 기자 = 충남 예산군은 지속가능발전협의회와 함께 예산시네마 앞 광장에서 '일회용품 없이 장 보는날'을 주제로 탄소중립 실천 문화확산을 위한 탄소중립 홍보 캠페인을 개최했다고 1일 밝혔다. 일회용품 비닐과 플라스틱은 재활용 비율이 적고 매립 시 분해되기까지 500년 이상이 소요되는 등 온실가스를 많이 배출해 환경오염 원인 중 하나가 되..</t>
  </si>
  <si>
    <t>아시아투데이 배승빈 기자 = 충남 홍성군이 '탄소중립 10대 실천과제'를 선정하고 공직자의 탄소중립 실천 의지를 공표했다. 1일 홍성군은 '2024 공직자 탄소중립 실천 선언식'을 열고 2050 탄소중립 실현을 위한 전 공직자들은 군민 모두가 기후변화 위기로부터 안전하고 행복한 삶을 영위할 수 있도록 탄소중립 실현에 모든 행정 역량을 집중할 것을 다짐했..</t>
  </si>
  <si>
    <t>▲ 송인헌 괴산군수 충북 괴산군은 '2024 전국 기초단체장 매니페스토 우수사례 경진대회'에서 2년 연속 최우수상에 올랐다고 1일 밝혔다. 
 한국매니페스토실천본부에서 주최한 이번 대회는 지난달 30일부터 31일까지 경남 김해시 인제대학교에서 열렸다. 
 괴산군은 기후 환경 생태 분야에서 '기후 위기에 가장 큰 이슈, 에너지전환 방치된 산림바이오..</t>
  </si>
  <si>
    <t>경산시자원봉사센터가 운영하는 꿈나무ㆍ수호천사ㆍ아띠 아동ㆍ청소년자원봉사단(단장 김향숙) 40여 명은 지난 30~31일 통영 RCE세자트라 숲에서 자원봉사 여름 캠프를 진행했다. 
캠프는 기후 위기에 대응해 탄소 중립에 대한 중요성을 인식시키고 지속적인 실천의 계기를 마련하고자 탄소 중립 교육과 자연의 소중함을 느끼는 숲 체험, 친환경 건축물 대탈출, 해..</t>
  </si>
  <si>
    <t>편집자 주 '탄소 중립'. 배출한 이산화탄소만큼 흡수해 결과적으로 순 배출량을 '0'으로 만들자는 의미다. 폭염과 한파, 홍수 등 세계 곳곳에서 이상 기후 현상이 잦아지면서 탄소 중립은 인류의 최우선 과제 중 하나가 됐다. 친환경이 어느 때보다 중요한 시기, 한국의 초록이 '녹'슬고 있다. CBS노컷뉴스는 '독이 된 녹색, 친환경의 배신: 숲이 위험하다..</t>
  </si>
  <si>
    <t>［중부매일 황진현 기자］ 홍성군이 기후위기에 대응하기 위해 행정력을 집중한다. 
군은 1일 '2024 공직자 탄소중립 실천 선언식'을 개최하고 2050 탄소중립 실현을 위한 선도적인 행보에 나섰다. 
이날 전 부서 공직자들은 군민 모두가 기후변화 위기로부터 안전하고 행복한 삶을 영위할 수 있도록 탄소중립 실현에 모든 행정 역량을 집중할..</t>
  </si>
  <si>
    <t>▲ 홍성군은 1일 '2024 공직자 탄소중립 실천 선언식'을 갖고 기후변화 위기에 대응한 탄소중립 실현에 행정 역량을 집중할 것을 다짐했다. 홍성군 제공 홍성군은 1일 '2024 공직자 탄소중립 실천 선언식'을 개최하고 기후변화 위기에 대응한 탄소중립 실현에 행정 역량을 집중하기로 했다. 
 군은 이날 '탄소중립 10대 실천과제'를 선정 발표하는 등..</t>
  </si>
  <si>
    <t>공직자 탄소중립 실천 선언식 통해 다짐 
 [대한경제=나경화 기자]홍성군이 1일 기후변화 위기의 심각성을 인식하고 이에 대응하기 위해 ‘2024 공직자 탄소중립 실천 선언식’을 개최하고 2050 탄소중립 실현을 위한 다딤과 함께 선도적인 행보에 나섰다고 밝혔다. 
이날 전 부서 공직자들은 군민 모두가 기후변화 위기로..</t>
  </si>
  <si>
    <t>서울 강남구(구청장 조성명)가 이달부터 승강기가 없는 노후 건축물에 승강기와 경사로를 설치할 수 있도록 리모델링, 행정절차 등을 상담하는 ‘찾아가는 건축민원 지원센터’를 운영한다고 1일 밝혔다. 
이 사업은 강남구 개청 50년을 맞아 앞으로 새로운 100년, 1000만 노인 인구를 대비한 신규 사업이다. 초고령 사회의 도래, 기후 위기로 인한 탄소중..</t>
  </si>
  <si>
    <t>[뉴스펭귄 이한 기자] 효성첨단소재가 생물다양성 보전을 위한 보호활동에 적극 나선다. 기후위기와 무분별한 농약 사용 등으로 멸종위기에 놓인 꿀벌을 살린다는 취지다. 이들은 전주물꼬리풀 복원사업을 이어오는 등 과거에도 관련 사업에 힘을 기울인 바 있다. 
효성첨단소재가 국립생태원 등과 함께 멸종위기 밀원생태학습정원을 조성했다. (사진 효성첨단소재)/뉴..</t>
  </si>
  <si>
    <t>대구 취수원을 낙동강 중류에서 상류로 옮기는 '맑은 물 하이웨이' 사업 추진이 공식화된 가운데, 이를 지지하는 여론이 확산하고 있다.
대구 맑은 물 범시민 추진위원회(이하 추진위)는 31일 성명서를 통해 "240만 대구시민은 수질 오염 사고 불안감 속에 살고 싶지 않다"라며 "하루빨리 맑은 물 하이웨이 사업을 추진해 달라"고 촉구했다. 
앞서 홍준표..</t>
  </si>
  <si>
    <t>HS효성그룹의 효성첨단소재가 생물다양성 보전을 위한 꿀벌 보호에 나선다. 
 효성첨단소재는 울산 울주군, 국립생태원과 함께 울산기후위기대응교육센터에 멸종위기 밀원생태학습정원을 조성했다고 31일 밝혔다. 
 효성첨단소재와 국립생태원, 울산시 관계자들이 30일 밀원생태학습정원 조성 후 기념촬영을 하고 있다. HS효성 제공 밀원생태학습정원은 최근 급격한 ..</t>
  </si>
  <si>
    <t>“홍수 대비 큰 효과가 있을 것으로 기대합니다.” vs “댐 건설로 천년고찰도 수몰될 위기에 처할 것입니다.” 
 정부가 추진 중인 기후대응댐 신설 계획에 대해 해당 지방자치단체들 반응이 ‘찬성’과 ‘반대’, ‘입장 보류’로 첨예하게 엇갈리고 있다. 집중호우로 피해가 발생한 지역에선 신규 댐 건설에 환영한다는 입장인 반면 별다른 재해 예방 효과 없이 수..</t>
  </si>
  <si>
    <t>효성첨단소재가 멸종 위기 꿀벌 보호에 나선다. 
 효성첨단소재는 지난달 30일 울산 울주군, 국립생태원과 함께 울산기후위기대응교육센터에 멸종위기 밀원생태학습정원을 조성했다고 밝혔다. 정원은 최근 급격한 기후변화와 무분별한 농약 사용 등으로 멸종위기에 처한 꿀벌을 살리기 위한 밀원식물로 꾸며졌다. 밀원식물은 꿀벌의 먹이가 되는 꽃꿀과 꽃가루를 제공하는..</t>
  </si>
  <si>
    <t>정부가 기후위기 대응을 위해 전국 14곳에 댐을 새로 짓기로 했다. 기후변화로 잦아진 극한 홍수와 가뭄에 대비해 ‘물그릇’을 키우겠다는 취지다. 댐 후보지는 한강 권역 4곳, 낙동강 권역 6곳, 금강 권역 1곳, 영산강 섬진강 권역 3곳이다. 용도별로는 3곳이 다목적, 4곳이 용수전용, 7곳이 홍수조절용이다. 다목적댐 건설은 14년 만이다.
국가 주도의..</t>
  </si>
  <si>
    <t>서울신문사는 창간 120주년을 맞아 대한민국 대표 농산물 유통사인 대아청과와 함께 기후위기로 사라져 가는 고랭지 밭과 우리 농산물을 지키기 위한 캠페인을 개최합니다. 강원도 안반데기로 상징되는 고랭지 밭은 이상기후에 따른 폭염과 바이러스 공격으로 이미 절반이나 사라졌습니다. 이로 인해 고랭지 배추 생산량도 급감하고 있습니다. 이에 서울신문과 대아청과는 ..</t>
  </si>
  <si>
    <t>LS MnM은 30~31일 이틀간 울산 울주군 온산초등학교에서 제12회 ‘LS MnM 사이언스 캠프’를 개최했다. 
이 행사는 LS MnM이 초록우산어린이재단과 함께 매년 여름방학 결연 학교인 온산초등학교 학생들을 초청해 진행하는 과학 교육 프로그램이다. LS MnM은 과학 캠프 진행을 위한 사업비 3800만원을 전액 후원했다. 
온산초 4학년을 대..</t>
  </si>
  <si>
    <t>그랜드썬은 지난 25일 부산시와 ‘기후위기 대응을 위한 태양광발전 에너지나눔 ESG 업무협약’을 체결했다고 밝혔다.</t>
  </si>
  <si>
    <t>(사진=효성첨단소재) 효성첨단소재가 지난 30일 울산시 울주군, 국립생태원과 함께 울산기후위기대응교육센터에 멸종위기 밀원생태학습정원을 조성했다고 31일 밝혔다.
밀원생태학습정원은 최근 급격한 기후 변화, 무분별한 농약 사용 등으로 인해 멸종 위기에 처한 꿀벌을 살리기 위한 밀원식물로 꾸며졌다. 밀원식물은 꿀벌의 먹이가 되는 꽃꿀과 꽃가루를 제공하는 식물..</t>
  </si>
  <si>
    <t>전주시가 지난해부터 실시하고 있는 일회용품 없는 장례문화 확산사업이 계속될 수 있게 됐다. 이번 추경 예산 심의에서 삭감됐던 다회용기 지원사업 예산 4900만원이 전주시의회를 통과했기 때문이다. 적은 규모의 예산이지만 다회용기 예산지원은 기후 위기 해결과 탄소 중립 차원에서 큰 의미를 지닌다. 지자체와 장례식장이 손을 잡고 일회용품 사용 저감운동을 벌이..</t>
  </si>
  <si>
    <t xml:space="preserve">  
 【충북 브레이크뉴스】임창용 기자=충청북도영동교육지원청(교육장 손태규)은 31일 관내 유 초 중 고등학교 영양(교)사, 조리사, 조리실무사 90여명을 대상으로 ‘2024년 학교급식 관계자 역량강화 연수’를 실시했다. 
 이번 연수는 밀한줌 베이커리 대표 김수안 강사의 ‘기후위기 대응전략: 음식물쓰레기를 줄이기 위한 기후..</t>
  </si>
  <si>
    <t>장성군 ‘찾아가는 환경교육’ 현장 모습 장성군=제공전남 장성군이 오는 8월 21일까지 지역 내 37개 경로당을 방문하는 ‘찾아가는 환경교육’을 시행한다. 지역 주민들에게 △기후 위기 심각성 이해 △탄소 순배출 ‘0’을 만드는 탄소중립 실천 △재활용품 분류 방법을 알 수 있는 기회를 제공하고 있다.
폐기된 현수막 천을 활용한 ‘업사이클링 에코백’ 꾸미기,..</t>
  </si>
  <si>
    <t>의령군청 전경(사진=의령군)
의령은 환경부가 기후 위기로 인한 극한 홍수와 가뭄으로부터 국민의 생명을 지키고 미래 용수 수요 등을 뒷받침하기 위해 건설을 추진하는 기후위기댐에 가례천댐이 최종 후보로 선정됐다고 밝혔다. 
이번 기후대응댐 건설 후보지는 전국에 후보지로는 다목적댐 3개소, 홍수조절댐 7개소, 용수전용댐 4개소 등 모두 14개소이며 의령군은 ..</t>
  </si>
  <si>
    <t>[KBS 대구]
예천과 청도, 김천 지역에 기후위기에 대응하기 위한 신규 댐 건설이 추진됩니다.
환경부는 김천 감천과 예천 용두천 권역을 극한 호우시 물을 가둬 홍수를 예방할 수 있는 신규 댐 건설 후보지로 지정했습니다.
또 청도 운문천에는 가뭄시 용수를 공급하기 위한 용수전용 댐 후보지로 선정했습니다.
환경부는 다음 달(8월)부터 주민 설명회와 ..</t>
  </si>
  <si>
    <t>신성범 국회의원(산청 함양 거창 합천)이 31일 2024년도 상반기 서부 4군 지역 현안 사업과 최근 기후위기 등 재난 안전 해결을 위한 행정안전부 특별교부세 총 11개 사업, 69억원을 확보했다고 밝혔다. 
신성범 의원이 확보한 특별교부세는 산청군의 경우 평생학습관 건립사업 12억원, 항양 대현지구 자동염수분사장치 설치사업 6억원 등 총 18억원, ..</t>
  </si>
  <si>
    <t>작년 서천 이어 울산기후센터에
HS효성그룹 계열사인 효성첨단소재는 울산 울주군, 국립생태원과 함께 울산기후위기대응교육센터에 멸종위기 밀원생태학습정원을 조성했다고 31일 밝혔다.
밀원생태학습정원은 기후변화, 농약 사용 등으로 멸종위기에 처한 꿀벌을 살리기 위해 밀원식물로 꾸며졌다. 밀원식물은 꿀벌의 먹이가 되는 꿀과 꽃가루를 제공하는 식물을 말한다.
..</t>
  </si>
  <si>
    <t>범국가적인 다회용컵 사용 장려를 무색케 전주시청과 완주군청 출입자들은 여전히 10명 중 9명 이상 1회용컵을 사용하고 있는 것으로 조사됐다. 
전북환경운동연합, 기후위기완주행동, 쓰레기없는축제전북시민공동행동은 31일 최근 사흘간(22~24일) 전북자치도청, 전주시청, 완주군청 출입자들을 대상으로 1회용컵 사용실태를 공동조사한 결과 이 같이 나타났다..</t>
  </si>
  <si>
    <t>효성첨단소재는 울산시 울주군, 국립생태원과 함께 울산기후위기대응교육센터에 멸종위기 밀원생태학습정원을 조성했다고 31일 밝혔다.
이 정원은 기후변화, 농약 사용 등으로 멸종 위기에 처한 꿀벌을 살리기 위해 꿀과 꽃가루를 제공하는 식물로 조성됐다. 식물이 자라면 꿀벌의 먹이를 늘려 생태계 균형 유지와 멸종 위기종 보호에 도움이 될 것이라고 회사 측은 설명했..</t>
  </si>
  <si>
    <t>HS효성그룹의 효성첨단소재가 생물다양성 보전을 위한 꿀벌 보호에 나선다. 
31일 효성첨단소재에 따르면 지난 30일 국립생태원과 함께 울산기후위기대응교육센터에 멸종위기 밀원생태학습정원을 조성했다. 
밀원생태학습정원은 최근 급격한 기후 변화, 무분별한 농약 사용 등으로 인해 멸종 위기에 처한 꿀벌을 살리기 위한 밀원식물로 꾸며졌다. 
밀원식물은 꿀벌..</t>
  </si>
  <si>
    <t>［동양일보 윤여군 기자］영동교육지원청(교육장 손태규)은 31일 유 초 중 고등학교 영양(교)사, 조리사, 조리실무사 90여명을 대상으로 학교급식 관계자 역량강화 연수를 했다. 
이번 연수는 밀한줌 베이커리 대표 김수안 강사의 ‘기후위기 대응전략: 음식물쓰레기를 줄이기 위한 기후미식’을 주제로 이색적이고 신선한 식단 구성을 통한 음식물류 폐기물 저감 활..</t>
  </si>
  <si>
    <t>예천군 효자면 용두천이 환경부의 기후대응 댐 후보지(안)로 선정됐다. 
환경부는 지난달 30일 기후 위기로 인한 극한 홍수와 가뭄으로부터 국민의 생명과 재산을 지킬 수 있는 전국 14곳(다목적댐 3곳, 홍수조절댐 7곳, 용수전용댐 4곳)에 댐을 신설 또는 보강한다는 계획을 발표했다. 
예천군 효자면 용두천은 홍수조절용 댐(총저수량 160만t 규모) ..</t>
  </si>
  <si>
    <t>지난해 폭우로 피해가 컸던 예천지역이 홍수조절 댐 후보지역으로 선정된 가운데, 예천군이 정부에 신속한 댐 건설을 촉구하고 나섰다. 
환경부는 30일 정부서울청사에서 기후 위기로 인한 극한 홍수와 가뭄으로부터 국민의 생명과 재산을 지킬 수 있는 기후대응댐 후보지(안) 14곳을 발표했다. 
이 발표에 따르면 전국 14곳(다목적댐 3곳, 홍수조절댐 7곳,..</t>
  </si>
  <si>
    <t>31일 대구시의회에서 대구 맑은 물 범시민 추진위원회 관계자들이 대구 취수원 이전 지지 성명을 발표하고 있다. 대구 맑은 물 범시민 추진위원회(이하 추진위)가 대구 취수원 이전을 지지하고 나섰다. 
 추진위는 31일 성명서를 내고 “대구시민들은 30년 넘게 오랜 시간 동안 먹는 물 문제로 크나큰 고통 속에서 살고 있다. 잦은 수질 오염으로 인해 식수..</t>
  </si>
  <si>
    <t>환경부가 발표한 신규 댐 후보지에 강원 양구군이 포함되면서 마을이 물에 잠기게 된 지역을 중심으로 주민들이 반발하고 있다. 
 31일 양구군에 따르면 양구군 방산면 수입천 일대에 댐이 건설되면 송현2리 마을 일부가 물에 잠기게 된다. 앞서 환경부는 기후위기가 현실화함에 따라 홍수 가뭄으로 인한 피해를 줄이고 미래 물 수요를 맞추겠다며 전국에 건설 예..</t>
  </si>
  <si>
    <t>고양특례시가 2028년 개최 예정인 '제33차 유엔기후변화협약 당사국총회(이하 COP33)' 유치를 위해 적극 나섰다. 시는 대규모 마이스 인프라와 탄소중립 정책을 내세워 환경분야 최대 국제회의인 COP33을 유치해 지속가능한 탄소중립 도시로 자리잡겠다는 방침이다.
이동환 시장은 31일 "고양시는 전 세계적인 기후위기 시대를 맞아 실질적이고 효과적인 ..</t>
  </si>
  <si>
    <t>［충북일보］ 제천교육지원청이 31일 제천한방엑스포공원 한방생명과학관에서 지역 내 유 초 중 고 특수학교 등 학교급식 관계자 193명을 대상으로 연수를 실시했다. 
이날 연수는 식중독 개념 및 위생 안전 사고 예방 강화와 음식물쓰레기 감량화 및 기후 위기에 대응하는 탄소중립 실천에 중점을 두고 한국교통대학교 최웅규 교수의 '학교급식 이물관리 및 조리실 ..</t>
  </si>
  <si>
    <t>[창원=뉴스핌] 남경문 기자 = 경남 창원시가 재활용품 분리배출 취약 업소지역 배출 요령을 집중 홍보한다. 
 최영숙 창원시 기후환경국장은 31일 시청 프레스센터에서 정례브리핑을 통해 "다음 달부터 전 창원시민을 대상으로 '올바른 재활용품 분리배출 요령' 홍보와 더불어 분리배출 취약지역인 원룸상가 지역 집중 계도에 나선다"고 밝혔다. 
..</t>
  </si>
  <si>
    <t>전남 장성군은 내달 21일까지 지역 내 37개 경로당을 방문하는 ‘찾아가는 환경교육’을 실시한다고 31일 밝혔다. 
군은 교육을 통해 지역 주민들에게 ▲기후 위기 심각성 이해 ▲탄소 순배출 ‘0’을 만드는 탄소중립 실천 ▲재활용품 분류 방법을 알 수 있는 기회를 제공하고 있다. 
폐기된 현수막 천을 활용한 ‘업사이클링 에코백’ 꾸미기, 천연세제 ..</t>
  </si>
  <si>
    <t>밀원생태학습정원 조성에 나선 효성첨단소재, 국립생태원, 울산시 관계자들이 기념사진을 촬영하고 있다. / HS효성 HS효성그룹의 효성첨단소재가 생물다양성 보전을 위한 꿀벌 보호에 나선다. 
 효성첨단소재는 울산시 울주군, 국립생태원과 함께 울산기후위기대응교육센터에 멸종위기 밀원생태학습정원을 조성했다고 30일 밝혔다. 
 밀원생태학습정원은 최근 급격..</t>
  </si>
  <si>
    <t>[하남=뉴스핌] 강영호 기자 = 환경당국이 수도권 상수원보호구역에서 불법용도변경과 무허가 영업 등에 대해 특별 단속에 나선다. 
 환경당국, 상수원보호구역 내 불법행위 특별 감시 단속[사진=한강청]
 31일 한강유역환경청(이하 한강청)에 따르면 한강청은 팔당호 등 상수원보호구역 내 수질오염을 예방키 위해 오는 9월 말까지 해..</t>
  </si>
  <si>
    <t>양평 상수원보호구역 불법행위 특별점검 결과 적발된 컨테이너 박스 하우스. 한강유역환경청 제공 
 환경당국이 9월까지 지자체와 합동으로 상수원보호구역 불법행위 특별단속활동에 나선다. 
 31일 한강유역환경청에 따르면 관할 지자체가 참여하는 이번 특별단속활동 대상은 상수원보호구역 내 수질오염물질 불법배출과 무허가 건물을 비롯해 불법 용도변경과 무허가 영..</t>
  </si>
  <si>
    <t>【원주】원주시와 원주시탄소중립지원센터는 1일 원주기후변화대응교육연구센터 2층 강당에서 2024 탄소중립 서포터즈 1기 발대식을 개최한다. 
 행사는 1부 발대식과 2부 오리엔테이션으로 나뉘어 진행될 예정이다. 서포터즈 위촉장 전달과 함께 기후위기 탄소중립 실천 방안 강연, 탄소중립 서포터즈 워크숍 등이 마련된다. 
 탄소중립 서포터즈는 상지대와 ..</t>
  </si>
  <si>
    <t>아시아투데이 김아련 기자 = HS효성그룹의 효성첨단소재가 생물다양성 보전을 위한 꿀벌 보호에 나선다. 31일 효성첨단소재에 따르면 전날 울산시 울주군, 국립생태원과 함께 울산기후위기대응교육센터에 멸종위기 밀원생태학습정원을 조성했다. 밀원생태학습정원은 최근 급격한 기후 변화, 무분별한 농약 사용 등으로 인해 멸종 위기에 처한 꿀벌을 살리기 위한 밀원식물로..</t>
  </si>
  <si>
    <t>충북 영동교육지원청은 31일 지역 유ㆍ초ㆍ중ㆍ고등학교 영양(교)사, 조리사, 조리실무사 등 90여 명을 대상으로 ‘2024년 학교급식 관계자 역량강화 연수’를 실시했다. 
이번 연수는 학교급식 관계자들의 전문성을 높이고 위생과 안전 관리를 강화하기 위해 마련됐다. 
연수에서는 밀한줌 베이커리 대표 김수안 강사가 ‘기후위기 대응전략 : 음식물쓰레기를 ..</t>
  </si>
  <si>
    <t>경남 창원시청 청사 전경. 부산일보DB
 환경 공무직들의 재활용품 수거 거부 사태로 곤을 치르고 있는 경남 창원시가 올바른 재활용품 분리배출 인식을 개선하기 위해 팔을 걷어붙였다. 
 시는 오는 8월부터 전 창원시민을 대상으로 ‘올바른 재활용품 분리배출 요령’ 홍보와 함께 분리배출 취약지역인 원룸 상가 지역 집중 계도에 나선다고 31일 밝혔다...</t>
  </si>
  <si>
    <t>대구지방기상청(청장 함동주)은 폭염 피해 예방을 위해 쪽방촌을 대상으로 '해피해피 캠페인'을 진행했다고 30일 밝혔다. 
 이 캠페인은 대구지방기상청과 대구광역시, 대구쪽방상담소가 함께 진행했다. 이들은 쪽방촌을 직접 방문해 폭염 피해 예방 스티커가 부착된 생수 3000병과 부채를 전달하고, 폭염 예방 수칙인 '물, 그늘, 휴식'의 중요성을 안내했다..</t>
  </si>
  <si>
    <t>환경부와 한국수자원공사(사장 윤석대)는 국내 물 산업 혁신과 창업 활성화를 위해 오는 8월 1일부터 9월 4일까지 ‘2024 대한민국 물산업 혁신 창업대전(Startup Water 2024)’ 공모를 한다.
올해로 5회째인 ‘대한민국 물산업 혁신 창업대전’은 세계적인 기후위기 대응과 4차 산업혁명의 흐름에 발맞춰 물 문제 해결과 물관리 디지털 전환에..</t>
  </si>
  <si>
    <t>[서울=뉴스핌] 김아영 기자 = HS효성그룹의 효성첨단소재가 생물다양성 보전을 위한 꿀벌 보호에 나선다. 
 효성첨단소재는 지난 30일 울산시 울주군, 국립생태원과 함께 울산기후위기대응교육센터에 멸종위기 밀원생태학습정원을 조성했다고 31일 밝혔다. 
 밀원생태학습정원 조성에 나선 효성첨단소재, 국립생태원, 울산시 관계자들. ..</t>
  </si>
  <si>
    <t>[주간한국 안병용 기자] HS효성그룹의 효성첨단소재가 생물다양성 보전을 위한 꿀벌 보호에 나선다. 효성첨단소재는 지난 30일 울산시 울주군, 국립생태원과 함께 울산기후위기대응교육센터에 멸종위기 밀원생태학습정원을 조성했다고 31일 밝혔다. 
밀원생태학습정원은 최근 급격한 기후 변화, 무분별한 농약 사용 등으로 인해 멸종 위기에 처한 꿀벌을 살리기 위한 ..</t>
  </si>
  <si>
    <t>영동교육지원청은 31일 관내 유 초 중 고등학교 영양(교)사, 조리사, 조리실무사 90여 명을 대상으로 '2024년 학교급식 관계자 역량 강화 연수'를 했다. 
 이번 연수는 밀한줌 베이커리 대표 김수안 강사의 '기후 위기 대응전략-음식물쓰레기를 줄이기 위한 기후미식'을 주제로 이색적이고 신선한 식단 구성을 통한 음식물류 폐기물 저감 활성화 교육과 ..</t>
  </si>
  <si>
    <t>울산 식수원인 회야댐이 정부의 ‘기후대응댐’ 신규 후보에 선정돼 홍수 통제와 용수 확보를 위한 수문설치 리모델링 사업에 속도를 낼 것으로 전망이다.
31일 울산시에 따르면 환경부는 지난 30일 기후위기로 인한 홍수 가뭄으로 인한 피해를 줄이고 미래 물 수요를 맞추기 위해 기후대응댐 후보지 14곳을 발표했다.
14곳 후보지는 다목적댐 3곳, 홍수조절댐 7..</t>
  </si>
  <si>
    <t>[KBS 춘천]
양구 수입천과 삼척 산기천에 기후대응댐 건설이 추진됩니다.
환경부는 기후 위기 대응과 미래 용수 확보를 위해 전국 14곳에 기후대응댐을 건설하기로 하고 어제(30일) 후보지를 발표했습니다.
양구 수입천에는 1억톤 규모의 다목적댐을 건설하고, 삼척 산기천에는 100만 톤 규모로 용수전용댐을 추진합니다.
한편 양구군은 방산면에 다목적댐..</t>
  </si>
  <si>
    <t>신성범 국회의원(거 함 산 합)이 2024년도 상반기 경남 서부 4군 지역 현안 사업과 최근 기후 위기 등 재난 안전 해결을 위한 행정안전부 특별교부세 총 11개 사업, 69억원을 확보했다고 31일 밝혔다. 
신 의원이 확보한 특별교부세는 산청군의 경우 평생학습관 건립사업 12억원, 함양 대현지구 자동 염수분사장치 설치사업 6억원 등 총 18억원, ..</t>
  </si>
  <si>
    <t>HS효성그룹 효성첨단소재가 생물다양성 보전을 위한 꿀벌 보호에 나선다.
효성첨단소재는 지난 30일 울산시 울주군, 국립생태원과 함께 울산기후위기대응교육센터에 멸종위기 밀원생태학습정원을 조성했다고 31일 밝혔다.
밀원생태학습정원은 최근 급격한 기후 변화, 무분별한 농약 사용 등으로 인해 멸종 위기에 처한 꿀벌을 살리기 위한 밀원식물로 꾸며졌다. 밀원식..</t>
  </si>
  <si>
    <t>[KBS 강릉]
양구 수입천과 삼척 산기천에 이른바 '기후대응댐' 건설이 추진됩니다.
환경부는 기후 위기 대응과 미래 용수 확보를 위한 신규 댐 건설 후보지로 양구 수입천과 삼척 산기천을 포함한 전국 14곳을 발표했습니다.
양구 수입천에는 전국 후보지 가운데 가장 규모가 큰 1억 톤 규모 댐이 건설되며, 삼척 산기천에는 100만 톤 규모의 용수전용 ..</t>
  </si>
  <si>
    <t>효성첨단소재(298050)가 생물다양성 보전을 위한 꿀벌 보호에 나선다. 
 효성첨단소재는 30일 울산시 울주군, 국립생태원과 함께 울산기후위기대응교육센터에 멸종위기 밀원생태학습정원을 조성했다고 31일 밝혔다. 
 밀원생태학습정원은 최근 급격한 기후 변화와 무분별한 농약 사용 등으로 인해 멸종 위기에 처한 꿀벌을 살리기 위한 시설이다. 꿀벌의..</t>
  </si>
  <si>
    <t>HS효성그룹 계열사인 효성첨단소재는 울산 울주군, 국립생태원과 함께 울산기후위기대응교육센터에 멸종위기 밀원생태학습정원을 조성했다고 31일 밝혔다.
밀원생태학습정원은 기후 변화, 농약 사용 등으로 멸종위기에 처한 꿀벌을 살리기 위해 밀원식물로 꾸며졌다. 밀원식물은 꿀벌의 먹이가 되는 꿀과 꽃가루를 제공하는 식물을 말한다. 이번 사업으로 꿀벌의 먹이를 늘..</t>
  </si>
  <si>
    <t>[헤럴드경제=한영대 기자] HS효성그룹의 효성첨단소재는 30일 울산시 울주군, 국립생태원과 함께 울산기후위기대응교육센터에 멸종위기 밀원생태학습정원을 조성했다고 31일 밝혔다. 
 밀원생태학습정원은 급격한 기후 변화, 무분별한 농약 사용 등으로 인해 멸종 위기에 처한 꿀벌을 살리기 위한 밀원식물로 꾸며졌다. 밀원식물은 꿀벌 먹이가 되는 꽃꿀과 꽃가루를..</t>
  </si>
  <si>
    <t>HS효성그룹의 효성첨단소재가 생물다양성 보전을 위한 꿀벌 보호에 나선다.
효성첨단소재는 울산시 울주군, 국립생태원과 함께 울산기후위기대응교육센터에 멸종위기 밀원생태학습정원을 조성했다고 31일 밝혔다.
밀원생태학습정원은 최근 급격한 기후 변화, 무분별한 농약 사용 등으로 인해 멸종 위기에 처한 꿀벌을 살리기 위한 밀원식물로 꾸며졌다. 밀원식물은 꿀..</t>
  </si>
  <si>
    <t>거창군새마을회(회장 최성기)는 지난 23일 주상면 행정복지센터에서 경상남도새마을회(회장 윤원섭) 주관으로 주상면 상도평 주민과 새마을지도자 등 30명이 참석한 가운데 '자원순환 리사이클링 이론 및 체험교육'을 실시했다. 이번 교육은 기후 위기의 심각성을 인식하고 탄소중립을 위해 실생활에서 손쉽게 실천할 수 있는 커피 찌꺼기 등을 활용 방법..</t>
  </si>
  <si>
    <t>지난 30일 밀원생태학습정원 조성에 나선 효성첨단소재, 국립생태원, 울산시 관계자들이 기념 사진을 촬영하고 있다. HS효성그룹 제공 [파이낸셜뉴스] HS효성그룹의 효성첨단소재는 지난 30일 울산시 울주군, 국립생태원과 함께 울산기후위기대응교육센터에 멸종위기 밀원생태학습정원을 조성했다고 31일 밝혔다. 밀원생태학습정원은 최근 급격한 기후 변화, 무분별한 ..</t>
  </si>
  <si>
    <t>[뉴스펭귄 이한 기자] 기후위기로 집중호우가 늘면서 홍수 피해가 이어지고 한편에서는 극심한 가뭄이 발생하는 등 널뛰는 날씨가 이어진다. 이런 가운데 정부가 '새로운 댐을 만들어 물난리를 막고 미래 수요에 대응한다'는 계획을 밝혔다. 환경단체 등에서는 크게 반발할 것으로 예상된다  
환경부가 '기후대응댐' 후보지 14곳을 발표했다. 사진은 독자 이해를..</t>
  </si>
  <si>
    <t>[이데일리 김경은 기자] HS효성그룹의 효성첨단소재가 생물다양성 보전을 위한 꿀벌 보호에 나선다. 효성첨단소재는 지난 30일 울산시 울주군, 국립생태원과 함께 울산기후위기대응교육센터에 멸종위기 밀원생태학습정원을 조성했다고 31일 밝혔다.
밀원생태학습정원은 최근 급격한 기후 변화, 무분별한 농약 사용 등으로 인해 멸종 위기에 처한 꿀벌을 살리기 위한 밀..</t>
  </si>
  <si>
    <t>효성첨단소재가 생물다양성 보전을 위해 꿀벌 보호에 나선다. 
효성첨단소재는 30일 국립생태원과 함께 울산기후위기대응교육센터에 멸종위기 밀원생태학습정원을 조성했다고 밝혔다. 
밀원생태학습정원은 최근 급격한 기후 변화, 무분별한 농약 사용 등으로 인해 멸종 위기에 처한 꿀벌을 살리기 위한 밀원식물로 꾸며졌다. 밀원식물은 꿀벌의 먹이가 되는 꽃꿀과 꽃..</t>
  </si>
  <si>
    <t>전북 순창군은 풍산면 소재 죽전저수지. 순창군 제공 
전북 순창군은 풍산면 소재의 죽전저수지를 '낚시금지구역'으로 지정 고시했다. 
이번 조치는 낚시 인구 증가로 인한 쓰레기 발생 급증으로 수질 오염과 주변 환경 오염을 방지하기 위해 '물환경보전법' 제20조 및 같은 법 시행령 제27조 규정에 따라 이루어졌으며 오는 8월 1일부터 효력이 발생한다. ..</t>
  </si>
  <si>
    <t>[앵커]
 올해 장마철 기록적인 폭우가 쏟아지는 등 기후위기가 현실화되고 있습니다.
 정부가 이에 대응해 댐 14개를 새로 짓겠다고 발표했습니다.
 일부 지자체와 환경단체들은 반발하고 있습니다.
 이슬기 기자가 보도합니다.
 [리포트]
 지난해 7월 한달 간 4백밀리미터 넘는 폭우가 쏟아진 경북 예천군.
 홍수와 산사태 등으로 인명 피해가 ..</t>
  </si>
  <si>
    <t>기후위기와 쓰레기 문제 관련 국민들 인식과 통계의 괴리는 매우 크다. 2021년 탄소중립위원회에서 탄소중립시민회의 참여단 대상으로 네 차례 설문조사를 했을 때 온실가스 배출이 많은 분야로 쓰레기를 꼽은 비율이 11.7~19.4%에 달했다. 그렇지만 온실가스 배출량 통계에서 쓰레기 분야 배출량은 1,610만 톤으로 총배출량의 2.4%에 불과하다. 쓰레기를..</t>
  </si>
  <si>
    <t>정부가 전국 14곳에 신규 댐 건설을 추진하기로 했다. 문재인 정부에서 2018년 발표한 신규 댐 백지화 방침을 뒤집고 14년 만에 신규 다목적댐 건설 계획을 밝힌 것이다. 
 김완섭 환경부 장관은 30일 정부서울청사에서 브리핑을 열고 “극한호우와 최악의 가뭄 등으로 기후위기가 현실화되고 있음에도 근원적 대응을 위한 다목적댐 건설은 2010년 착공된..</t>
  </si>
  <si>
    <t>국내 다목적댐 건설을 14년 만에 추진한다. 기후변화로 극단적 가뭄 홍수가 빈번해져 ‘물그릇’을 확보해 대비한다는 취지다. 2013년 ‘4대강 사업’ 종료 후 지난 정부를 거치며 중단된 국가 주도 치수(治水) 사업이 재개되는 것이다. 
환경부는 30일 “기후 위기에 따른 홍수 가뭄을 예방하고 국가 전략 산업의 미래 용수 수요를 뒷받침할 ‘기후 대응 ..</t>
  </si>
  <si>
    <t>김천 감천과 예천 용두천, 청도 운문천 등 경북지역 3곳의 하천에 기후위기로 인한 극한 홍수와 가뭄에 대응하고 미래 용수 수요를 뒷받침하기 위한 ‘기후대응댐’이 건설된다. 
김완섭 환경부 장관은 30일 정부서울청사에서 경북 3곳을 포함한 전국 14곳의 기후대응댐 후보지를 발표했다. 
환경부는 지난해 5월부터 유역별로 홍수 위험성과 물 부족량 등을 과..</t>
  </si>
  <si>
    <t>정부가 기후위기 대응을 위한 신규 댐 후보지 14곳을 공개했다. 기존 댐 재개발 5곳을 제외하면 9개의 댐이 새로 건설된다. 극한 호우나 가뭄에 대비해 ‘물그릇’을 늘리겠다는 취지다. 문재인정부가 2018년 ‘국가 주도 댐 건설 중단’을 선언한 지 6년 만에 국가 물 관리 정책이 전환점을 맞게 됐다. 
김완섭 환경부 장관은 30일 정부서울청사에서 기..</t>
  </si>
  <si>
    <t>하류 지역의 침수 피해를 방지하고 울산 시민의 식수원을 확대하기 위한 회야댐 수문 설치 사업이 본격화된다. 
울산시는 30일 환경부가 발표한 전국 14곳의 가운데 ‘기후대응댐 후보지’ 가운데 회야댐 수문 설치 사업이 포함됐다고 밝혔다. 
이 사업은 환경부가 기후 위기로 인한 극한 홍수와 가뭄으로부터 국민의 생명을 지키고 국가 전략 사업의 미래 용수 ..</t>
  </si>
  <si>
    <t>울산시교육청 울산기후위기교육센터는 지역 기업 및 생태 기관과 함께 생태 학습이 가능한 정원을 조성했다고 30일 밝혔다. 
센터는 기후 위기에 대응해 생물 다양성의 중요성을 알리고자 이날 ‘꿀벌 살리기 밀원 식물 생태 정원’을 조성하고 층꽃나무 줄댕강나무 등 밀원 식물 33종을 심었다. 
밀원 식물은 꿀벌이 자라나는 데 필요한 꽃꿀과 꽃가루를 제공하는..</t>
  </si>
  <si>
    <t xml:space="preserve"> 정부가 극한홍수와 가뭄 등 기후위기 문제 대처를 위한 기후대응댐 후보지 14곳을 발표했다.
김완섭 환경부 장관은 30일 정부서울청사에서 강원 양구, 경기 연천 등 14개 기후대응댐 후보지를 공개했다.
환경부에 따르면 14곳 중 강원 양구 수입천(1억톤), 경기 연천 아미천(4500만톤), 충남 청양 지천 주변 3곳은 대규모 다목적댐으로 신규 건설이 추..</t>
  </si>
  <si>
    <t>기후위기에 따른 극한 홍수와 가뭄에 대응하고, 미래 물 수요를 대비하려는 차원에서 경기도의 연천댐 등 전국에 14개 댐 건설 후보지가 30일 공개됐다. 이 중 수도권에 영향을 미치는 한강수계는 연천 아미천, 강원 양구 수입천, 강원 삼척 산기천, 충북 단양천 4곳이다. 김완섭 환경부 장관은 이날 정부서울청사에서 경기 연천, 강원 양구 등 14개 기후대응..</t>
  </si>
  <si>
    <t>- 부전천 1.7㎞ 구간에 분리벽
- 오염수 구분 맑은 물만 유입 
- 악취 수질 개선 효과 기대감 
악취가 심해 ‘똥천’이란 오명을 썼던 부산 동천의 수질 개선을 위해 성지곡 수원지의 계곡수가 투입된다. 부산시는 기존 해수와 함께 계곡수가 동천으로 흐르면 수질 개선에 더 큰 효과를 볼 것으로 기대한다.
시는 오는 10월부터 8개월간 부전천 상류 성지..</t>
  </si>
  <si>
    <t>기후위기를 우리가 기회로 삼을 수는 없는가. 쏟아지는 물 폭탄은 단시간에 계곡을 물바다로 만들고, 농경지가 침수되어 농작물의 피해가 크며, 저지대의 주택들이 잠겨 서민들의 일상생활이 날벼락이 되는 장면들을 목격하면서 이를 날려버릴 힘을 한번 찾아보자.
현재 거창군 수승대 일원에서 8월 9일까지 펼쳐질 거창국제연극제는 34년간의 전통을 가진 우리나라 대..</t>
  </si>
  <si>
    <t>마산해양신도시를 화석에너지가 없는 섬 이른바 ‘에코 아일랜드(Eco island)’로 만들자는 제안이 나왔다.
30일 경남도청에서 열린 7월 도민회의에서 박종권 경남기후위기비상행동 공동대표는 “마산해양신도시를 화석에너지가 없는 오로지 신재생에너지만으로 운영하는 섬으로 만들자”며 “건축비가 더 들겠지만, 취득세 감면 등 혜택도 있고, 무엇보다 전 세계적..</t>
  </si>
  <si>
    <t>[앵커]
곡식이 영그는 가을이 아니라 이 한여름에 작물을 거두는 곳이 있습니다.
충남 보령에서 올해 첫 벼 수확이 진행됐는데요.
새 기술로 개발해 성장 속도는 빠르고, 재배 비용은 물론 재배 과정에서 나오는 온실가스 배출량은 크게 줄였습니다.
김기수 기자입니다.
[기자]
초록빛 논 옆으로 노란 황금빛 벼가 고개를 숙였습니다.
농기계가 논을 쉴새..</t>
  </si>
  <si>
    <t>기후위기로 인한 극한 홍수와 가뭄에 대응하고 미래 물 수요를 뒷받침하기 위한 '기후대응댐' 후보지 14곳이 공개됐습니다. 
환경부가 발표한 기후대응댐은 다목적댐 3곳, 용수전용댐 4곳, 홍수조절댐 7곳 등 14곳으로 권역별로는 한강권역 4곳, 낙동강권역 6곳, 섬진강권역 2곳, 금강권역과 영상강권역 각 1곳입니다. 
녹색연합이 4대강 사업을 정당화하..</t>
  </si>
  <si>
    <t>경남도청 청사 전경.환경부에서 30일 발표한 기후대응댐(중 소규모댐) 건설 후보지에 전국 14개소 중 경남도 내 2개소(거제 고현천댐 의령 가례천댐)가 최종 선정됐다. 
환경부에서는 기후 위기 상황을 대비해 하천 유역 중장기 극한 가뭄과 홍수대응 강화를 위해 중 소규모 신규댐을 개발하거나 지자체가 관리하는 저수지 증고 등 리모델링을 통해 수자원 기능과 ..</t>
  </si>
  <si>
    <t>30일 환경부가 발표한 기후환경댐 후보지안. 자료=환경부환경부가 충남 청양군 칠갑산 자락의 지천댐 등 14개 기후환경댐을 건설한다.
이번 신규 댐 건설은 14년 만으로 최근 급변하는 기후위기 속에서 홍수와 가뭄 등에 대비하는 동시에 미래 용수 수요까지 대비하기 위함이다.
환경부(장관 김완섭)는 30일 정부서울청사에서 기후대응댐 후보지(안)를 발표했다. ..</t>
  </si>
  <si>
    <t>정부가 극한 홍수와 가뭄 등 기후 위기에 대응하기 위해 전국 14곳에 댐을 지어 '물그릇'을 늘린다. 경북에서는 청도 운문천과 김천 감천, 예천 용두천 3곳이 댐 후보지에 이름을 올렸다. 
환경부는 30일 정부서울청사에서 기후대응댐 후보지 14곳을 발표했다. 기후 위기로부터 국민의 생명을 지키고 국가 전략사업의 미래 용수 수요 등을 뒷받침하기 위한 ..</t>
  </si>
  <si>
    <t>[KBS 대전]
 [앵커]
 정부가 금강권역의 청양 지천에 댐 건설을 추진하기로 했습니다.
 고질적인 가뭄에 시달리는 충남 서부권의 물 수요에 대비하고, 갈수록 심각해지고 있는 기후위기에 대응하기 위한 건데요,
 주민들 반응은 엇갈립니다.
 정재훈 기자입니다.
 [리포트]
 금강 줄기로 이어지는 청양군 지천입니다.
 지난해 장마 당시 제방이..</t>
  </si>
  <si>
    <t>[앵커]
올해 장마철 기록적인 폭우가 쏟아지며 그 어느때보다 기후위기를 절감하고 있는데요.
정부가 이에 대응하기 위해 전국 하천 14곳에 댐을 새로 짓겠다고 발표했습니다.
일부 지자체와 환경단체들은 기후위기 해법이 될 수 없다고 반발하고 있습니다.
이슬기 기잡니다.
 [리포트]
 지난해 7월 한달 간 4백밀리미터 넘는 폭우가 쏟아진 경북 예천..</t>
  </si>
  <si>
    <t>대구지방기상청은 30일 여름철 위험기상에 대비해 쪽방촌을 대상으로 폭염 피해예방 '해피해피 캠페인'을 진행했다고 밝혔다. 
지역 기후위기 대응 지원 강화를 위한 적극행정의 일환으로 대구기상청이 주관하고 대구시와 대구쪽방상담소와 협업해 취약계층을 대상으로 생수 3천병과 부채 나눔 활동을 추진했다. 
캠페인에 앞서 쪽방촌을 방문해 관계기관 간담회를 ..</t>
  </si>
  <si>
    <t>환경부의 14개 신규 댐 건설 후보지 발표에 대해 환경단체들은 토건주의에서 벗어나지 못한 시대착오적 발상이라며 강하게 반발하고 있다. 환경단체들은 댐을 건설하려는 근거가 비과학적인 데다 생태계 주민 피해를 전혀 고려하지 않았다면서 댐 정책 전면 폐기를 요구했다.
환경운동연합은 30일 성명을 통해 “기후위기 대응을 목적으로 발표된 정부 계획은 정작 내용..</t>
  </si>
  <si>
    <t>다목적댐 등 후보지 발표
23년 만에 대규모 신설 재개발 
환경부 ‘기후대응 댐’ 지칭하며
극한 호우 대비한 ‘물그릇’ 주장
저수용량 적어 홍수 예방 ‘의문’
환경파괴 주민 반발 고려 안 돼
정부가 신규 댐 건설과 기존 댐 재개발을 합쳐 총 14개 댐을 새로 짓기로 했다. 12개 이상의 댐을 한꺼번에 대규모로 건설하는 것은 2001년 이후 23년 만..</t>
  </si>
  <si>
    <t>경남도는 30일 환경부에서 발표한 기후대응댐(중 소규모댐) 건설 후보지에 전국 14개소 중 도내에선 거제 고현천댐과 의령 가례천댐이 최종 선정됐다고 밝혔다. 
환경부에서는 기후 위기 상황을 대비해 하천 유역 중장기 극한 가뭄과 홍수대응 강화를 위해 중 소규모 신규댐을 개발하거나 지자체가 관리하는 저수지 증고 등 리모델링을 통해 수자원 기능과 역할 강화..</t>
  </si>
  <si>
    <t>단양군 단양천에 용수전용댐이 건설된다. 충남 청양군 지천에는 다목적댐이 건설될 예정이다. 
특히 단양천에 댐이 건설되면 단양팔경인 선암계곡이 수몰될 것으로 예상되면서 관광지 훼손 우려에 따른 반발이 예상된다. 
환경부는 30일 정부서울청사에서 기후 위기로 인한 극한홍수, 가뭄에 대비하고 미래 용수 수요 등을 뒷받침하기 위한 기후대응댐 후보지(안) 14곳..</t>
  </si>
  <si>
    <t>울산 울주군 회야강과 회야댐. 울산시 제공 울산시가 맑은물 확보 차원에서 추진 중인 회야댐 증설 사업이 정부의 '기후대응댐' 으로 선정, 2,200만㎥ 규모로 재개발된다. 홍수뿐만 아니라 극한 가뭄과 장래 신규 물 수요를 감당하기에 현재의 회야댐 물그릇만으로는 부족하다는 판단에서다.  
 환경부는 기후 위기로 인한 홍수 가뭄에 대비하고 국가 전략산..</t>
  </si>
  <si>
    <t>지난해 한우에 이어 적용 대상을 확대한 것으로, 궁극적으로는 모돈과 우유 생산성 향상을 꾀한다는 방침이다. 
30일 전북자치도에 따르면 저탄소 축산물 인증제는 농림축산식품부가 추진한 사업으로, 축산물 생산과정에서 저탄소 축산기술을 적용해 온실가스 배출량을 줄인 농가를 인증하는 제도다. 
축산분야에서 탄소중립을 실천하기 위한 온실가스 목표를 구체화에 ..</t>
  </si>
  <si>
    <t>김해 환경단체가 30일 김해시청 앞 NHN데이터센터 사업 취소 터에 생태공원을 만들어 시민에게 돌려줄 것을 요청했다. 
김해시가 NHN데이터센터 사업이 무산된 이 땅에 현대산업개발이 추진하는 공동주택(아파트) 건립을 검토 중이기 때문이다. 
김해환경운동연합은 NHN데이터센터 사업에 대해 2020~2022년 전자파 방출, 열섬 현상, 화학물질 배출, ..</t>
  </si>
  <si>
    <t>울주군 회야댐이 환경부가 발표한 기후대응댐 후보지에 선정됐다. 
환경부(장관 김완섭)는 30일 정부서울청사에서 기후 위기로 인한 극한홍수와 가뭄으로부터 국민의 생명을 지키고, 국가 전략산업의 미래 용수 수요 등을 뒷받침하기 위한 기후대응댐 후보지(안) 14곳을 발표했다. 
문재인 정부 때인 2018년 9월 국가 주도의 대규모 댐 건설을 중단하겠다고 ..</t>
  </si>
  <si>
    <t>[울진=뉴스핌] 남효선 기자 = 기후위기 대안으로 제시되는 탄소중립 실현이 전 인류적 화두로 부각되고 있는 가운데 경북 울진군의회가 지역 특성에 맞는 탄소중립 실현 방안 모색에 팔을 걷었다. 
 울진군의회 의원 연구 단체인 '지속가능한 울진의 미래를 위한 연구모임(대표의원 김복남, 연구모임)'은 30일 울진군의회 소회의실에서 '울진군 탄소중립실현을..</t>
  </si>
  <si>
    <t>정부는 30일 14곳의 신규 댐 건설 후보지를 발표하며 극한호우 가뭄 등 기후위기에 대한 근원적인 대응을 위해서는 댐 건설이 반드시 필요하다고 강조했다. 그러나 일부 지역 주민과 환경단체의 반발, 예산확보 문제 등 ‘넘어야 할 산’이 적지 않아 실제 착공까지 이뤄지는 댐의 수는 이보다 적거나, 많은 소요시간이 필요할 것으로 전망된다. 
 김완섭 환경..</t>
  </si>
  <si>
    <t>정부가 전국 각지에 ‘기후대응댐’ 14개를 건설한다는 계획을 발표했다. 여기엔 대용량 다목적댐도 3개 포함되는데 다목적댐 건설 추진은 14년 만이다. 기후위기로 홍수 가뭄 피해가 날로 심각해지고 있어 댐을 ‘물그릇’으로 활용해 재해 방지에 나서겠다는 게 정부 계획이다. 한편에선 소요 예산이 수조 원에 달할 것으로 예상되지만 정부가 제시한 재난 대응 효과..</t>
  </si>
  <si>
    <t>경남 고현천(거제 문동저수지)과 가례천(의령 서암저수지)에 규모를 키운 홍수조절댐이 생길 계획이다. 환경단체는 댐으로 기후변화에 대응하는 데에는 한계가 있다고 지적한다. 
환경부는 30일 전국 기후대응댐 후보지 14곳을 발표했다. 정부는 기후위기에 따른 극한 홍수ㆍ가뭄을 예방하고 미래 전략사업에 필요한 용수 수요를 뒷받침하고자 지난해 5월부터 유역별로..</t>
  </si>
  <si>
    <t xml:space="preserve"> 순창군이 풍산면에 있는 죽전저수지를 낚시금지구역으로 지정 고시했다. 
 군에 따르면 이번 조치는 낚시 인구 증가로 말미암은 쓰레기 발생 급증으로 수질 오염은 물론 주변 환경오염을 방지하고자 시행한다. ‘물환경보전법’ 제20조 및 같은 법 시행령 제27조 규정에 따라 이뤄졌다. 오는 8월 1일부터 효력이 발생한다. 
 따라서 죽전저수지 모든 구간은 ..</t>
  </si>
  <si>
    <t>환경부 제공 
정부의 신규 댐 건설 후보지에 충북 단양이 선정되면서 지역 사회가 당혹감을 감추지 못하고 있다. 
30일 충청북도 등에 따르면 환경부는 이날 기후 위기 대응과 국가 전략 산업 용수 확보를 위해 전국의 신규 댐 후보지 14곳을 발표했다. 
이 가운데 도내에서는 유일하게 기후 대응댐 후보지로 한강권역에서 가칭 단양천댐이 포함됐다.  
..</t>
  </si>
  <si>
    <t>정부가 기후위기에 대응하겠다며 대규모 신규 댐 건설 및 기존 댐 재개발 추진에 나선다. 기후변화로 인한 극단적 홍수와 가뭄 등에 대비하기 위해 ‘물그릇’을 확보하겠다는 취지다. 국가 차원에서 다목적댐 건설에 나서는 건 2014년 이후 10년 만이다. 2018년 ‘국가 주도의 댐 건설 중단’을 선언한 전임 정부의 정책을 뒤집고, 다시금 정부 주도로 치수 ..</t>
  </si>
  <si>
    <t>이상 기후로 폭우와 가뭄이 빈번해지면서 정부가 기후 공습에 대응할 수 있는 신규 댐을 14년 만에 건설한다. 경기 연천, 강원 양구, 충남 청양 등 총 14곳이 후보지다. 일부 댐의 경우 이르면 2027년부터 착공할 전망이다.
30일 김완섭 환경부 장관은 정부세종청사에서 이 같은 댐 건설 계획을 밝히며 "기후 위기가 현실화하고 있지만 근원적 대응을 위한..</t>
  </si>
  <si>
    <t>◇탄소중립포인트제 도입 
전 세계적으로 문제가 되고 있는 기후위기 극복을 목표로 광주광역시와 시민들이 맞손을 잡고 추진한 탄소중립포인트 제도가 다양한 분야에서 최고의 성과를 보이며, 탄탄하게 자리를 잡아가고 있다. 전국 최초로 시도했단 명예와 더해 실질적인 온실가스 감축 효과까지 입증하면서 민ㆍ관협치의 모델이 돼고 있단 평가다. 
광주시에 따르면 시..</t>
  </si>
  <si>
    <t>경남도는 30일 환경부가 발표한 기후대응댐(중 소규모댐)건설 후보지에 전국 14개 중 2개(거제 고현천댐, 의령 가례천댐)가 최종 선정 됐다고 30일 밝혔다. 
환경부는 기후 위기 상황을 대비해 하천 유역 중장기 극한 가뭄과 홍수대응 강화를 위해 중 소규모 신규댐을 개발하거나 지자체가 관리하는 저수지 증고 등 리모델링을 통해 수자원 기능과 역할 강화..</t>
  </si>
  <si>
    <t>정부가 14년 만에 기후대응댐 건설 추진에 나선 것은 집중 호우 가뭄 등 기후위기로 인한 치수의 필요성이 커졌기 때문이다. 또 경기도 용인 첨단시스템반도체 산업단지 조성 등 산업 정책과 보조를 맞춰 환경 정책을 펼쳐야 각종 혼란과 비효율을 줄일 수 있는 점도 작용했다. 하지만 강원도 양구군 등 댐 건설에 반대하는 지역을 설득해야 하는 등 후속 과제도 만..</t>
  </si>
  <si>
    <t>환경부가 극한홍수와 가뭄 피해 예방과 미래 용수 수요 등을 위해 발표한 기후대응댐 건설 후보지(안) 14곳 위치. 환경부가 30일 기후 위기로 인한 극한 홍수와 가뭄 피해를 줄이고 미래 물 수요 등을 뒷받침하기 위한 기후대응댐 건설 후보지(안) 14곳을 발표했다. 목적별로는 다목적댐 3곳, 홍수조절댐 7곳, 용수전용댐 4곳으로, 규모는 총저수용량 3.2..</t>
  </si>
  <si>
    <t>［충북일보］ 충북 단양군이 환경부가 30일 발표한 기후대응댐 후보지 14곳 중 한 곳으로 선정됐다. 
환경부는 이날 정부서울청사에서 기후 위기로 인한 극한 홍수와 가뭄으로부터 국민의 생명을 지키고, 국가전략산업의 미래 용수 등을 뒷받침하기 위한 기후대응댐 후보지 14곳을 발표했다. 
최근 집중호우로 발생한 대규모 피해로 도내 영동군과 옥천군을 포함한..</t>
  </si>
  <si>
    <t>광주시의회는 박미정 의원이 30일 ‘광주 G-PASS 도입 정책 간담회’를 개최했다고 밝혔다.
광주시 시의회 광주시지속가능발전협의회 광주교통공사가 공동 주최한 이날 간담회는 2025년 ‘광주형 대중교통비 지원사업’ 시행을 앞두고 내 외부 공론화를 진행하기 위해 마련됐다.
발제를 맡은 여경희 광주시 버스운영팀장은 “광주는 수송부문이 온실가스 배출량의 ..</t>
  </si>
  <si>
    <t>[인천일보] 한국수자원공사(K-water) 아라뱃길지사는 30일 아라뱃길지사 대회의실에서 해양환경공단 인천지사와 아라천 수질 대응 체계 구축을 위한 업무협약을 체결했다. 
양 기관은 △수질 오염 사고 발생 및 부유물 유입 시 방제 선박과 인력 지원 △방제 훈련과 기술 교육 지원 △방제 자재 보관 장소 및 훈련 장소 지원 등에 협력하기로 했다. 
김지..</t>
  </si>
  <si>
    <t>서울 금천구(구청장 유성훈)는 구민과 소상공인, 기업들이 생활 속에서 탄소중립을 실천할 수 있는 ‘금천그린마일리지’를 오는 8월 1일부터 본격적으로 운영한다고 밝혔다. 
 ‘금천그린마일리지’는 기후위기 극복을 위해 일상생활에서 다양한 탄소중립 활동을 실천하고 혜택(인센티브)을 받는 금천형 ‘환경마일리지’ 제도이다. 
 참여자는 구민, 금천구 ..</t>
  </si>
  <si>
    <t>정부가 전국 14곳에 기후대응댐을 건설하겠다고 발표하자, 환경단체들이 일제히 반대 입장을 냈습니다.
시민단체 환경운동연합은 오늘 정부가 기후대응댐 후보지를 발표하자, 관성적 토건주의에서 벗어나지 못한 '기후문맹적 발상'이라고 반발했습니다.
이어 환경부의 발표 어디에도 환경 파괴를 우려하거나 대안을 제시하는 내용은 없다며 홍수 방어와 용수 공급, 기후..</t>
  </si>
  <si>
    <t>환경부가 30일 기후 위기로 인한 극한 홍수와 가뭄에 대응하고 미래 용수 수요를 뒷받침하기 위해 ‘기후대응댐’ 후보지 14곳을 발표한 가운데 강원 양구군이 댐 건설을 반대하고 나섰다. 
강원 양구군은 이날 “신규로 건설될 댐의 총 저수용량은 1억t으로, 8000만t용량의 의암댐보다 훨씬 큰 규모”라며 “방산면 수입천에 다목적댐이 건설되면 10만230..</t>
  </si>
  <si>
    <t>환경단체들이 향후 15년간 전력 수급구상을 담은 정부의 제11차 전력수급기본계획(전기본) 전략환경영향평가서의 전면 백지화와 재검토를 촉구했다.
기후위기비상행동 등 단체들로 이뤄진 ‘11차 전력수급기본계획 백지화 네트워크’는 30일 오전 서울 광화문광장에서 기자회견을 열고 "제11차 전기본은 기후위기 대응에도 맞지 않을뿐더러 산업 지원, 핵 진흥 등 수..</t>
  </si>
  <si>
    <t>정부가 극한 기상 상황에 대비할 '물그릇'을 키우기 위한 '기후대응댐' 후보지 14곳을 공개했다. 대구경북에서는 김천과 청도, 예천 등 세 곳이 선정됐다. 
 30일 김완섭 환경부 장관은 정부 서울청사에서 "기후 위기로 인한 극한 홍수와 가뭄으로부터 국민의 생명을 지키고, 국가 전략산업의 미래 용수 수요 등을 뒷받침하겠다"며 기후대응댐 후보지를 발표..</t>
  </si>
  <si>
    <t>【브레이크뉴스 예천】이성현 기자=예천군은 30일 환경부가 발표한 기후 위기로 인한 극한 홍수와 가뭄으로부터 국민의 생명과 재산을 지킬 수 있는 기후대응댐 후보지(안) 14곳에 선정됐다고 밝혔다. 
 ▲ 댐 후보지 선정 (C) 예천군 
이 발표에 따르면 전국 14곳(다목적댐 3곳,홍..</t>
  </si>
  <si>
    <t>환경부의 14개 신규 댐 건설 후보지 발표에 대해 환경단체들은 토건주의에서 벗어나지 못한 시대착오적 발상이라고 비판했다. 환경단체들은 환경부의 댐 건설 근거가 비과학적인 데다 생태계 주민 피해를 고려하지 않았다면서 댐 정책 전면 폐기를 요구했다.
환경운동연합은 30일 성명을 내고 “기후위기 대응을 목적으로 발표된 정부 계획은 정작 내용을 살펴보면 기후..</t>
  </si>
  <si>
    <t>전북특별자치도청 전경/전북일보 DB 전북특별자치도청의 공공청사 내 1회용컵 사용률이 전국 최저 수준을 기록하는 등 1회용품을 적게 사용하는 것으로 조사됐다. 
 이는 기후위기 대응과 탄소중립을 위해 지난 4월부터 시행된 청사 내 1회용품 반입금지가 잘 정착되고 있는 것으로 평가된다. 
 30일 전국 21개 환경운동연합이 지난 22일부터 24일까지 점심시..</t>
  </si>
  <si>
    <t>기후대응댐 후보지. 환경부 제공 충남 청양과 충북 단양에 호우와 가뭄에 대비하는 물그릇인 '기후대응댐'이 신설될 전망이다. 
환경부는 30일 정부서울청사에서 "기후위기가 현실화한 가운데 홍수 가뭄으로 인한 피해를 줄이고 미래 물 수요를 충족하기 위해서는 새로운 물그릇이 필요하다"며 충남 지천댐, 충북 단양천댐 등 총 14개의 기후대응댐 후보지를 발표..</t>
  </si>
  <si>
    <t>사진 = 서구청 기후위기에 대응하기 위해 일회용기 사용을 지양하는 움직임이 영화관으로도 번졌다. 대전 서구는 대전 최초로 CGV 대전탄방과 다회용기 사용 활성화 사업을 시작한다고 30일 밝혔다. 
 CGV 대전탄방을 찾은 관람객이 키오스크나 모바일 오더 등 매점 주문 채널로 음료를 주문할 때 다회용기를 선택할 수 있고 이럴 경우 500원 할인 혜택을..</t>
  </si>
  <si>
    <t>환경부 제공 
기후 위기로 인한 극한 홍수 및 가뭄에 대비해 환경부가 발표한 기후대응댐 후보지에 경북 청도와 김천, 예천 등 3곳이 포함됐다. 
30일 환경부는 기후대응댐 후보지로 다목적댐 3곳, 홍수조절댐 7곳, 용수전용댐 4곳 등 14곳을 선정해 발표했다. 
이번 기후대응댐 후보지 가운데 경북 지역은 청도 운문천과 김천 감천, 예천 용두천이 ..</t>
  </si>
  <si>
    <t>아시아투데이 박아람 기자 = 서울 금천구는 다음 달부터 일상생활에서 탄소중립을 실천할 수 있는 '금천그린마일리지'를 운영한다고 30일 밝혔다. 금천그린마일리지는 기후위기 극복을 위해 일상생활에서 다양한 탄소중립 활동을 실천하고 혜택을 받는 금천형 환경마일리지 제도다. 참여자는 금천구민, 금천구 소재 소상공인 기업이다. 구청 누리집 내 그린마일리지 메뉴를..</t>
  </si>
  <si>
    <t>속보= 30일 환경부가 ‘홍수 조절댐 건설 후보지’ 전국 7곳 가운데 한 곳으로 경북 예천군(경북일보 7월 22일 자 3면보도)을 선정했다. 
김완섭 환경부 장관은 공식적인 브리핑을 통해 기후 위기로 인한 극한 홍수와 가뭄으로부터 국민의 생명과 재산을 지킬 수 있는 기후 대응 댐 후보지(안)로 다목적댐 3곳, 홍수조절댐 7곳, 용수 전용 댐 4곳으로 ..</t>
  </si>
  <si>
    <t>환경부 기후대응댐 후보지역 설명회 공청회홍수 가뭄 물수요 대비 부족 강조 삼척시와 양구군이 환경부가 추진하는 기후대응댐 후보지역에 포함되면서 댐 착공까지 각 추진 과정이 주목된다. 환경부는 오는 8월부터 지역 설명회, 공청회 등을 개최한다. 
환경부는 30일 정부서울청사에서 기후 위기로 인한 극한홍수와 가뭄으로부터 국민의 생명을 지키고, 국가 전략산업..</t>
  </si>
  <si>
    <t>정부가 기후위기로 인한 극한 홍수와 가뭄에 대응하고 미래 용수 수요를 뒷받침하기 위한 ‘기후대응댐’ 후보지 14곳을 공개했다. 
김완섭 환경부 장관은 30일 오후 정부서울청사에서 경기도 연천, 강원도 양구 등 14개 기후대응댐 후보지를 발표했다. 
환경부는 지난해 5월부터 유역별로 홍수 위험성과 물 부족량 등을 과학적 데이터에 기반해 평가한 뒤 ..</t>
  </si>
  <si>
    <t>환경부가 30일 기후대응을 위해 강원도 양구군 수입천댐 등 신규 댐 건설 후보지 14곳을 선정해 발표했다.
김완섭 환경부 장관은 이날 정부서울청사에서 “기후 위기로 인한 극한 홍수와 가뭄으로부터 국민의 생명을 지키고, 국가 전략산업의 미래 용수 수요 등을 뒷받침하겠다”며 기후대응댐 후보지 14곳을 발표했다. 환경부는 기후변화로 인해 갈수록 심해지는 홍수..</t>
  </si>
  <si>
    <t>정부가 한강, 낙동강, 금강 등 전국 곳곳에 '기후대응댐' 14개를 짓는다. 기후 위기로 인한 극한 홍수와 가뭄에 대비하는 동시에 국가 전략산업인 미래 용수 수요를 뒷받침하는 차원이다. 
문재인 정부 때인 2018년 9월 국가 주도의 대규모 댐 건설을 중단하겠다고 선언한 지 6년 만의 치수 사업 재개다. 2013년 ‘4대강 사업’ 마무리 이후 10년..</t>
  </si>
  <si>
    <t>환경부, 30일 기후위기댐 후보지 14곳 발표 환경부가 발표한 기후위기댐 후보지에 강원 삼척(산기천), 양구(수입천) 등 2곳이 포함됐다. 
환경부는 30일 기후위기댐 후보지 14곳 중 경기 연천(아미천), 강원 삼척(산기천), 경북 김천(감천), 경북 예천(용두천), 경남 거제(고현천), 경남 의령(가례천), 울산 울주(회야강), 전남 순천(옥천),..</t>
  </si>
  <si>
    <t>양구 수입천과 삼척 산기천 등 전국 14곳이 기후대응댐 후보지로 선정됐다. 
 환경부는 30일 서울정부청사에서 기후위기로 인한 극한 홍수와 가뭄으로부터 국민의 생명을 지키고, 국가 전략산업의 미래 용수 수요를 뒷받침하기 위한 기후대응댐 후보지 14곳을 발표했다. 
 후보지는 양구 수입천과 삼척 산기천을 비롯해 경기 연천 아미천, 충남 청양 지천,..</t>
  </si>
  <si>
    <t>[이투데이] 세종=정호영 기자 (moonrise@etoday.co.kr)
 환경부, 기후대응댐 후보지 14곳 발표 
한강 등 3개 권역에 다목적 3 용수전용 4 홍수조절 7 
집중호우 피해액 3년간 1.6조 "80~220mm 비에도 안전" 
8월부터 지역설명회 환경장관 "댐주변 지원예산 대폭↑"
정부가 기후 위기로 인한 홍수 가뭄에 대비하고 국가 전..</t>
  </si>
  <si>
    <t>정부가 신규 댐 건설과 기존 댐 재개발을 합쳐 총 14개 댐을 건설 후보지로 선정했다. 12개 이상의 댐을 한꺼번에 대규모로 건설하는 것은 2001년 이후 23년 만에 처음이다. 댐이 대량의 온실가스를 발생시킨다는 점에서 기후위기 대응에 역행하는 행태라는 지적이 나온다. 건설에 따른 환경파괴, 극심한 주민 반발 같은 사회적 비용 등을 고려하지 않은 데다..</t>
  </si>
  <si>
    <t>대구 중구청이 오는 10월 조성하는 경부고속철도변 도시숲 조감도. 대구 중구청 제공. 대구 중구청이 대구역 인근 경부고속철도변 완충녹지 구간에 기후대응 도시 숲과 맨발 산책로를 조성한다. 
 기후대응 도시 숲은 도시 환경을 개선하고 도시 열섬 및 폭염 완화, 탄소흡수, 미세먼지 저감 등 기후위기 대응을 위해 도심 내 생활권에 대규모 숲을 조성하는 사..</t>
  </si>
  <si>
    <t>순창군이 풍산면 소재의 죽전저수지를'낚시금지구역'으로 지정 고시했다고 30일 밝혔다. 
 이번 조치는 낚시 인구 증가로 인한 쓰레기 발생 급증으로 수질 오염과 주변 환경 오염을 방지하기 위해 '물환경보전법'제20조 및 같은 법 시행령 제27조 규정에 따라 이루어졌으며, 오는 8월 1일부터 효력이 발생한다. 
 죽전저수지는 한국농어촌공사순창지사에서..</t>
  </si>
  <si>
    <t>충남도 제공 
충남농업기술원이 보령시 청소면 일원에서 초조생종 빠르미2 수확 시연회를 했다고 30일 밝혔다. 
빠르미2는 빠르미와 수확 시기(모내기 이후 80일 안팎)는 비슷하지만, 도열병에 강하고 아밀로스 함량이 11%가량으로 낮아 밥이 찰지고 맛이 우수한 것이 특징이다. 메탄 발생 저감 우수성을 인정받으며 지난 5월 환경부 기후위기 적응 대책 지..</t>
  </si>
  <si>
    <t>관리자 연락처 전원 차단 금지 안내 스티커 부착 
시공 품질 높이고 수질 오염 방지 효과 
 용인시 수지구 관계자가 관내 한 개인하수처리시설 전원 차단 여부를 점검하고 책임실명제 스티커를 부착하고 있다. 수지구 제공 【파이낸셜뉴스 용인=장충식 기자】 경기도 용인시 수지구는 공공수역의 깨끗한 수질 유지를 위해 오는 8월부터 '개인하수처리시설 책임 실명..</t>
  </si>
  <si>
    <t>■ 서울인사이드 - 강남구 ‘사회가치 실현’ 행정모델 구축
40~64세 디지털 일자리 교육
기업 10곳과 하천가꾸기 진행
발달장애 예술가 발굴 지원도
사업관리 TF 만들고 계획수립
우수부서 포상 자문회의 개최
기후 위기 시대를 맞아 기업에서 지속 가능한 성장을 위해 환경, 사회적 불평등 해소, 투명한 협치 등을 강조하는 환경 사회 지배구조(ES..</t>
  </si>
  <si>
    <t>주택관리공단 김해장유2 주거행복지원센터(센터장 옥영길)는 23일 입주민들을 대상으로 김해시에서 운영하는 찾아가는 마을 기후학교를 열었다. 찾아가는 마을 기후학교는 기후위기에 대응하고 탄소중립 생활실천 문화를 확산하고자 김해시가 하고 있는 방문형 교육이다. 이 교육은 아파트 입주민들이 일상생활 속에서 탄소중립 생활을 실천할 수 있도록 도움을 준다. /조재..</t>
  </si>
  <si>
    <t>[헤럴드경제=김용훈 기자] 정부가 경기 연천, 강원 양구 등 14개 기후대응댐 후보지를 발표했다. 기후대응댐은 기후위기로 인한 극한 홍수와 가뭄에 대응하고 미래 물 수요를 뒷받침하기 위한 댐이다. 
 김완섭 환경부 장관은 이날 정부서울청사에서 경기 연천, 강원 양구 등 14개 기후대응댐 후보지를 발표했다. 환경부는 지난해 5월부터 유역별로 홍..</t>
  </si>
  <si>
    <t>[KBS 대구]
 [앵커]
 이달 초 내린 집중호우로 안동 임하댐에는 요즘 각종 쓰레기가 떠내려 와 몸살을 앓고 있습니다.
 수질오염으로 이어지지 않을까 하는 주민들의 우려도 큽니다.
 서한길 기자의 보도입니다.
 [리포트]
 안동시 15만 가구가 식수원으로 사용하고 있는 임하댐.
 풀과 나무는 물론, 플라스틱과 스티로폼 같은 생활쓰레기까지 ..</t>
  </si>
  <si>
    <t>금천구(구청장 유성훈)는 구민과 소상공인, 기업들이 생활 속에서 탄소중립을 실천할 수 있는 ‘금천그린마일리지’를 오는 8월 1일부터 본격적으로 운영한다고 밝혔다. 
‘금천그린마일리지’는 기후위기 극복을 위해 일상생활에서 다양한 탄소중립 활동을 실천하고 혜택(인센티브)을 받는 금천형 ‘환경마일리지’ 제도이다. 
참여자는 구민, 금천구 소재 소상공인..</t>
  </si>
  <si>
    <t>수질오염으로 인한 악취가 심했던 부산 동천의 수질개선을 위한 정비사업이 추진된다.
부산시는 동천의 악취와 수질개선을 통한 시민 불편 해소를 위해 오는 9월부터 수질개선 정비사업을 본격적으로 추진한다고 30일 밝혔다.
동천은 해양 조석의 영향을 많이 받는 감조하천으로서 퇴적물 증가 시 수질오염이 심화되는 구조로, 특히 여름철에는 강우에 따른 월류 하수..</t>
  </si>
  <si>
    <t>옹진군 영흥면에 있는 영흥화력발전소 모습. 옹진군 제공 
 한국남동발전㈜이 인천 영흥화력발전소의 사용 연료를 석탄에서 수소로 바꾸기 위해 암모니아 인수기지 설립을 추진하고 있다. 다만 암모니아의 유해성 등에 따른 주민 수용성 확보 등으로 인해 지연 우려가 크다. 지역 안팎에선 영흥화력발전소의 석탄 사용을 멈추는 시점이 늦어질 수 있는 만큼, 지자체 등과..</t>
  </si>
  <si>
    <t>대구 한 기초단체가 청사 내에 스마트팜을 조성했다. 기후위기 등으로 농작물 가격 변동성이 높아진 상황에서 새로운 대안이 될 수 있을지 관심이 모아지고 있다. 
대구 달서구는 최근 청사에 대구지역 최대 규모 도심형 스마트팜인 ‘달서 상인스마트팜’을 개관했다고 29일 밝혔다. 청사 4층(424.35㎡)에 수직농장(8단 복층 구조)과 미래 도시농업 스마트..</t>
  </si>
  <si>
    <t>최근 기후위기가 전 지구적 과제로 대두되면서 자동차산업은 친환경 자동차 중심으로 급격하게 변화하고 있다. 가솔린과 경유를 연료로 하는 내연기관차 비중은 감소하고, 친환경 자동차로 분류되는 전기자동차(BEV) 및 하이브리드자동차(HEV), 수소연료전지전기자동차(FCEV)의 비중이 높아지고 있다. 한국에너지공단에 따르면 국내 자동차 총판매량은 최근 5년(2..</t>
  </si>
  <si>
    <t>- 사하도서관 초등 4~5학년 캠프
- 수학문화관도 다양한 프로그램
- 교육역사관은 가족 참여형 행사
- 시민도서관 학교밖 청소년 특강
본격적인 여름방학을 맞아 부산지역 도서관, 부산수학문화관, 부산교육역사관 등이 유아 청소년을 위해 다양한 프로그램을 선보인다. 역사와 수학을 놀이로 익히고, 보물찾기 탐정놀이 등 흥미로운 체험활동도 참여할 수 있다.
..</t>
  </si>
  <si>
    <t>주변에서 종종 "기부는 연말에만 하는 거 아닌가요?"라는 말을 듣곤 한다. 아무래도 추운 날씨, 연말 분위기 속에서 모금이 집중되는 경향이 있어서 그럴 것이다. 하지만 실제 모금은 연중 꾸준히 진행된다. 
사랑의 열매는 지난 6월 1일부터 7월 15일까지 45일간 연중 모금 캠페인 목적으로 '희망여름 착!착!착! 나눔 캠페인'을 진행했다..</t>
  </si>
  <si>
    <t>광양시청 1층에 세워져 있는 '1회용품 사용 안하기' 홍보물. 박사라 기자 
전남 광양시가 청사 내 일회용품 사용을 금지하며 기후위기에 대응하고 있지만, 시청 직원 3명 중 1명은 일회용품을 사용하고 있는 것으로 나타나 '허울뿐인 정책'이라는 지적이 나오고 있다. 
광양환경운동연합은 29일 전국 환경운동연합 지역조직과 공동으로 지난 22일부터 24일..</t>
  </si>
  <si>
    <t>지난 25일 센텀지구 ESG 협의체 ‘으쓱’ MOU 체결식이 진행되고 있다.(사진=부산디자인진흥원 제공)해운대 센텀지구의 16개 유관기관이 기후위기 공동 대응 및 ESG 실천 협력을 위해 손을 맞잡았다. 
재단법인 부산디자인진흥원은 지난 25일 APEC기후센터에서 센텀지구 유관기관 16개 기관이 ESG 실천 협력과 기후위기 공동 대응을 위한 MOU를 체..</t>
  </si>
  <si>
    <t>거제시는 지난 26일 거제해양레포츠센터에서 기후위기에 대응하고 온실가스를 줄이기 위한 탄소중립 녹색생활 실천 캠페인을 진행했다. 거제시 제공.거제시는 지난 26일 거제해양레포츠센터에서 기후위기에 대응하고 온실가스를 줄이기 위한 탄소중립 녹색생활 실천 캠페인을 진행했다.
이날 캠페인은 거제해양관광개발공사가 주관하는 ‘바다로 세계로’ 행사에 참여한 것으로 ..</t>
  </si>
  <si>
    <t>작업 근로자가 유성구 공용차량에 전자적 매연저감장치를 설치하고 있는 모습이다. (사진=대전 유성구)대전 유성구가 미세먼지 등 환경오염원을 줄이기 위해 청소차량 11대에 친환경 전자식 매연저감 장치를 설치했다.
이번에 설치된 장치는 조달청에서 혁신제품으로 선정된 지역 벤처기업 ㈜아라온의 친환경 전자식 매연 저감 장치다.
연소 조건을 개선해 차량 매연을 6..</t>
  </si>
  <si>
    <t>[KBS 대구]
 [앵커]
 이달 초 내린 집중호우로 안동 임하댐에는 요즘 각종 쓰레기가 떠내려 와 몸살을 앓고 있습니다.
 수질오염으로 이어지지 않을까 하는 주민들의 우려도 큽니다.
 서한길 기자의 보도입니다.
 [리포트]
 안동시 15만 가구가 식수원으로 사용하고 있는 임하댐.
 풀과 나무는 물론, 플라스틱과 스티로폼 같은 생활쓰레기까지,..</t>
  </si>
  <si>
    <t>[앵커]
 2040년까지 온실가스 배출량을 0으로 만들기 위해 각 시도가 탄소중립정책들을 잇따라 내놓고 있는데요.
 경기도 구리시도 쓰레기를 자원으로 만드는 자원순환교육센터를 개장하고 생태 하천을 복원하는 등 녹색 성장을 위한 정책이 본격 추진되고 있습니다.
 송명희 기자가 다녀왔습니다.
 [리포트]
 하루 200톤의 쓰레기를 처리할 수 있는 ..</t>
  </si>
  <si>
    <t>경상남도교육청
인간의 활동에 의한 지구온난화의 심화로 기후위기, 환경재난 시대에 대한 걱정과 우려의 목소리가 높다. 이러한 시대적 변화에 따라 지속 가능한 미래를 위한 교육이 강조되면서 자연스럽게 생태전환교육의 필요성이 제기되고 있다. 
경상남도교육청은 2050 탄소중립 실현을 위해 선도적 역할을 하고 있다. 생태전환교육이란 기후변화와 환경재난 ..</t>
  </si>
  <si>
    <t>전남도가 기후변화에 대응해 국가주도 댐 1곳과 순천 장흥 강진 고흥 영광 등 5개 시군에서 7곳의 댐 신설을 정부에 건의했다고 한다.
환경부는 ‘하천 유역 수자원 관리 계획’을 통해 8월 중 신규 댐 후보지를 공개할 것으로 예상되고 있다.
지난해 ‘치수 패러다임 전환 대책’을 통해 정부의 신규 댐 건설계획이 마련됐는데, 정부는 기존 보 저수지의 확장..</t>
  </si>
  <si>
    <t>세계가 스마트팜을 주목한다. 기후 위기에 대응해 농작물의 재배 범위를 넓히고, 식량을 원활하게 확보하도록 도울 기술이어서다. 세계 유수의 스마트팜 기업들은 고유의 개성을 반영한 기술과 기기, 시설을 선보였다. 
이 가운데, 우리나라의 로봇 수직농장 시스템 전문 스타트업 로웨인이 내놓은 개념은 사뭇 색다르다. 이들은 기존 스마트팜과 식물공장의 단점을 ..</t>
  </si>
  <si>
    <t>지오푸드로 경쟁력 강화 불구 명맥 끊길 위기
광주=김대우 기자
광주시는 광주 대표 특산품인 무등산 수박이 오는 8월 2일 판매를 시작한다고 29일 밝혔다. 올해 판매하는 무등산 수박에는 세계지질공원이 인증한 지오푸드(GEOfood) 브랜드가 처음 붙는다. 지오푸드는 세계지질공원 지역에서 재배하거나 생산된 농산물 음식 음료에 붙일 수 있는 국제적..</t>
  </si>
  <si>
    <t>부산 사회복지공동모금회와 ‘공동모금 조성’ 지역사회와 소통 강화 
 [대한경제=김옥찬 기자] 해운대 센텀지구의 16개 유관기관이 기후위기 공동 대응 및 ESG 실천 협력을 위해 손을 맞잡았다. 
 (재)부산디자인진흥원(원장 강필현)은 지난25일 APEC기후센터에서 센텀지구 유관기관 16개 기관이 ESG 실천 협력과 기후위기 공동 대..</t>
  </si>
  <si>
    <t>“광주 전남 메가시티 전략으로 광주 경제의 그릇을 키워 2030년엔 대한민국을 대표하는 도시로 만들겠습니다.” 
강기정 광주시장(59)은 29일 한국경제신문과의 인터뷰에서 “기후 위기와 에너지 고갈, 저출산 고령화, 기술 발전, 양극화 등 지방자치단체는 위험에 직면했다”며 “국가균형발전을 위해 수도권 1극 체계에서 다극 체계로의 전환은 필수”라고 강..</t>
  </si>
  <si>
    <t>환경부가 내년 진위 안성천 수계에 수질자동측정소를 설치할 예정이다. 사진은 김현정 의원이 지난 1월 화학물질 유출 사고가 발생한 평택 관리천을 둘러보는 모습. 김현정의원실 제공 
 환경부가 내년 평택을 지나는 진위천과 안성천 구간에 수질오염사고를 막고자 실시간 수질 감시가 가능한 수질자동측정소를 설치한다. 
 29일 김현정(더불어민주당 평택시병) 의..</t>
  </si>
  <si>
    <t>청소차에 친환경 전자식 매연저감장치를 설치하고 있는 모습. 유성구 제공 대전 유성구는 매연과 미세먼지 등 환경오염원을 원천적으로 줄이기 위해 청소 차량 11대에 친환경 전자식 매연 저감 장치를 설치했다고 29일 밝혔다. 
이번에 설치된 장치는 조달청에서 혁신 제품으로 선정된 지역 벤처기업 ㈜아라온의 친환경 전자식 매연 저감 장치다. 연소 조건을 개선..</t>
  </si>
  <si>
    <t>대구 중구는 경부고속철도변 완충녹지 구간에 맨발걷기 산책로와 기후위기 대응을 위한 도시숲을 조성한다고 29일 밝혔다. 
 산책로와 도시숲은 총 7억원의 국 시비를 투입해 대한적십자사 대구경북혈액원~대구콘서트하우스 구간 철도변 완충녹지에 1.5㎞ 길이로 만들어진다. 공사에는 오는 8월 착공해 10월 완료될 예정이다. 
 숲에는 미세먼지 저감 기능이..</t>
  </si>
  <si>
    <t>【원주】원주 친환경유역 통합관리센터가 올해 물 절약 캠페인 일환으로 ‘수(水)크루지 챌린지–오늘부터 수(水)크루지’를 진행한다. 
 이번 캠페인은 수질오염 및 기후위기로 인한 물 부족이 심화되고 있는 상황에서 일상 속 물 절약 실천을 추진하기 위해 기획됐다. 
 상하수도 요금 고지서(아파트 관리비 고지서 내 상하수도 사용량)에서 지난해 8월과 올..</t>
  </si>
  <si>
    <t>경남 거제시(시장 박종우)는 지난 26일 거제해양레포츠센터에서 기후위기에 대응하고 온실가스를 줄이기 위한 탄소중립 녹색생활 실천 캠페인을 진행했다. 
 이날 캠페인은 거제해양관광개발공사가 주관하는 ‘바다로 세계로’ 행사에 참여한 것으로 행사장을 찾은 시민들을 대상으로 에너지(전기 상수도 도시가스)를 절약하는 만큼 인센티브로 돌려받는 탄소중립포인트(에..</t>
  </si>
  <si>
    <t>아이센스는 '아시아로하스 산업대전' 보건복지부장관상을 수상했다고 29일 밝혔다. 
2024 아시아로하스(ESG) 산업대전은 친환경 시장의 확장과 함께 공해와 수질 오염 등 환경 문제를 예방하고 지속가능한 경영을 추구한다.2 011년 미국로하스협회와 싱가포르 아시아로하스포럼 등의 협력으로 시작된 행사로 지속 가능하고 창의적인 기업을 지원하기 위해 ..</t>
  </si>
  <si>
    <t>사진/거제시 거제시는 지난 26일 거제해양레포츠센터에서 기후 위기에 대응하고 온실가스를 줄이기 위한 탄소 중립 녹색생활 실천 캠페인을 진행했다. 
 이날 캠페인에서는 거제해양관광개발공사가 주관하는 '바다로 세계로' 행사에 참여한 것으로 행사장을 찾은 시민들을 대상으로 에너지를 절약하는 만큼 인센티브로 돌려받는 탄소 중립 포인트 제도를 알렸다. 
..</t>
  </si>
  <si>
    <t>［충북일보］ 제천 의림여자중학교가 29일 여름방학을 맞아 학생들을 대상으로 '그림책과 업사이클링'을 주제로 독서 문화 캠프를 운영했다. 
이번 독서 문화 캠프는 전 세계적으로 문제시되는 환경 위기에 초점을 맞춰 기후 변화를 주제로 한 그림책 '그레타 툰베리가 외쳐요', '우리의 섬 투발루', '고작 2°C '를 중심으로 하는 독서 토론과 최화명 강사를..</t>
  </si>
  <si>
    <t>대구 한 기초단체가 청사 내에 스마트팜을 조성했다. 기후위기 등으로 농작물 가격 변동성이 높아진 상황에서 새로운 대안이 될 수 있을지 관심이 모아지고 있다. 
대구 달서구는 최근 청사 내에 대구지역 최대 규모 도심형 스마트팜인 ‘달서 상인스마트팜’을 개관했다고 29일 밝혔다. 
공공기관 건물 안에 스마트팜을 조성한 사례는 달서구가 유일하다. 달서..</t>
  </si>
  <si>
    <t>2024 물 절약 캠페인 
 사진|원주시 친환경유역 통합관리센터
[스포츠서울ㅣ원주=김기원기자]원주시 친환경유역 통합관리센터는 2024년 물 절약 캠페인, ‘수(水)크루지 챌린지 – 오늘부터 수(水)크루지’를 진행한다. 
친환경유역 통합관리센터에서 매년 진행 중인 ‘수(水)크루지 챌린지 – 오늘부터 수(水)크루지’는 수질오염 및 기후위기로 인..</t>
  </si>
  <si>
    <t>여수시는 최근 시청 회의실에서 ‘여수시 탄소중립 녹생성장 기본계획 수립 용역’ 착수보고회를 개최했다고 29일 밝혔다.
착수보고회에는 최정기 부시장 주재로 2050 여수시 탄소중립 녹색성장위원회 위원 등 40여명이 참석한 가운데 온실가스 감축과 기후변화에 대한 대응을 위한 방안을 모색했다.
탄소중립 녹생성장 기본계획은 기후위기 대응을 위한 탄소중립 녹..</t>
  </si>
  <si>
    <t>폭염이 본격적으로 기승을 부리는 시기가 왔다. 온난화로 심화하는 기후위기에 대응하기 위해 자연기반해법에 관심이 집중된다. 자연기반해법은 자연의 능력을 활용해 우리 사회가 직면한 사회 환경 문제를 해결하고 가능한 많은 사람에게 편익을 제공하는 접근 방식이다. 자연기반해법 효과를 극대화하기 위해서는 무엇보다 ‘연결’이 중요하다. 생태는 물론 사회구성원들과의..</t>
  </si>
  <si>
    <t>[대한경제=권상훈 기자]대구 중구는 기후대응 도시숲과 맨발 걷기를 체험할 수 있는 산책로를 조성한다고 29일 밝혔다. 
기후대응 도시숲은 도시 환경을 개선하고 도시열섬 및 폭염완화, 탄소흡수, 미세먼지 저감 등 기후위기 대응을 위해 도심 내 생활권에 대규모 숲을 조성하는 사업이다. 
도시숲은 대구경북혈액원에서 대구콘서트하우스에 이르는 경부..</t>
  </si>
  <si>
    <t>국립환경과학원 “내년에 진위천 안성천 설치” 
평택호 등 수질오염 대비 및 시민 안전 강화 
내년에 경기 평택시의 진위천과 안성천에 국가가 관리하는 실시간 수질감시체계가 구축될 전망이다. 
 김현정 국회의원 (의원실 제공)
김현정(평택병) 더불어민주당 국회의원은 29일 “국립환경과학원이 진위천과 안성천 수계에 최적 장소를 정해 내년에 수질자..</t>
  </si>
  <si>
    <t>한국가스공사가 국내 최초로 PEM(고분자 전해질 막 활용 수소생산 방식)을 활용한 '그린수소' 생산에 성공했다.
가스공사는 지난 26일 1MW PEM을 활용해 그린수소를 생산했다. 그린수소는 풍력 태양광 등 재생에너지 전력으로 물을 전기 분해해 생산하는 수소를 말한다. 생산 과정에서 이산화탄소는 배출되지 않는다.
가스공사는 정부 탄소중립 정책에 맞춰..</t>
  </si>
  <si>
    <t>울산시의회 더불어민주당 소속 손근호 손명희 의원은 지난 26일 시의회 시민홀에서 울산기후위기비상행동과 ‘기후위기 대응을 위한 초청강연회’와 기후위기 대응 간담회를 공동으로 개최했다. 
이 행사는 지난 4월 울산시의회가 확정한 ‘울산시 탄소중립 녹색성장 기본계획’에 따른 실천 방안을 논의하고 이에 따른 시민 역할을 모색하기 위해 마련됐다. 
‘기후위기..</t>
  </si>
  <si>
    <t>영화진흥위원회는 지난 25일 부산 해운대구 APEC기후센터에서 게임물관리위원회 벡스코 KNN 부산디자인진흥원 부산산업과학혁신원 부산영상위원회 부산정보산업진흥원 시청자미디어재단 부산시청자미디어센터 APEC기후센터 영상물등급위원회 영화의전당 중소벤처기업진흥공단 부산동부지부 KOICA 부산사무소 한국언론진흥재단 부산지사 한국청소년상담복지개발원 등 센텀시티 인..</t>
  </si>
  <si>
    <t>대구 달서구가 지역 최대 규모인 도심형 스마트팜을 개관해 눈길을 끌고 있다. 
달서구는 28일 지역 최대 규모의 도심형 스마트팜인 ‘달서 상인스마트팜’을 개관했다고 밝혔다. 
공공청사 내 복층 스마트팜 전국에서 유일하다. 
상인스마트팜은 기후위기로 변동이 심한 농작물 가격에 대응하고 디지털 대전환 시대에 생명산업인 농업에 스마트 기술을 접목해 고품..</t>
  </si>
  <si>
    <t>울산시의회 손근호 손명희 의원(더불어민주당)은 지난 26일 '기후위기 대응을 위한 초청강연회'와 기후위기 대응 간담회를 공동으로 개최했다. 울산시의회 제공 울산시의회 손근호 손명희 의원(더불어민주당)은 지난 26일 시민단체인 울산기후위기비상행동(위원장 안승찬)과 함께 '기후위기 대응을 위한 초청강연회'와 기후위기 대응 간담회를 공동으로 개최했다.  
 ..</t>
  </si>
  <si>
    <t>［동양일보 오광연 기자］충남도가 기후위기로 인한 국내외 여건변화, 기술발전 등 환경변화에 적극 대응하고, 탄소중립 조기실현을 위한 정책과제 발굴을 위해 전문가들과 머리를 맞댔다. 
도와 충남연구원은 26일 도청 중회의실에서 한국환경연구원, 한국기계연구원, 도 탄소중립지원센터, 중부권 미세먼지 연구센터, 권역형환경보건센터 등 환경분야 전문가들이 참석한 ..</t>
  </si>
  <si>
    <t>대구 달서구가 최근 도심형 스마트팜인 ‘달서 상인스마트팜’ 개관식을 진행하고 관계자들이 모여 기념 사진을 찍고 있다. /대구 달서구 제공대구 달서구가 최근 대구지역 최대 규모의 도심형 스마트팜인 ‘달서 상인스마트팜’을 개관했다. 
달서구는 기후위기로 변동이 심한 농작물 가격에 대응하고, 디지털 대전환 시대에 생명산업인 농업에 스마트 기술을 접목해 고품..</t>
  </si>
  <si>
    <t>한국가스공사(사장 최연혜)가 국내 최초로 제주 1MW PEM 수전해 시스템을 활용해 그린수소 생산에 성공했다. 그린수소는 풍력, 태양광 등 재생에너지 전력으로 전기분해해 생산한 수소로, 생산과정에서 이산화탄소가 배출되지 않는다. 
가스공사는 지난 2020년 정부의 규제특례를 적용받아 제주에너지공사가 주관하는 ‘그린수소 생산 및 저장시스템 기술개발사업’..</t>
  </si>
  <si>
    <t>충남도가 기후위기로 인한 국내외 여건변화, 기술발전 등 환경변화에 적극 대응하고, 탄소중립 조기실현을 위한 정책과제 발굴을 위해 전문가들과 머리를 맞댔다. 
 도와 충남연구원은 26일 도청 중회의실에서 한국환경연구원, 한국기계연구원, 도 탄소중립지원센터, 중부권 미세먼지 연구센터, 권역형환경보건센터 등 환경분야 전문가들이 참석한 가운데 `환경정책 미..</t>
  </si>
  <si>
    <t>[대한경제=권상훈 기자]대구 달서구가 도시농업의 미래 모델 ‘달서 상인스마트팜’을 지난 25일 대구 지역 최대 규모로 공청사에 개관했다. 
28달서구에 따르면 이날 개관한 달서 상인스마트팜은 기후위기로 변동이 심한 농작물 가격에 대응하고 농업에 스마트 기술을 접목해 고품질의 엽채류를 구민들에게 안정적으로 공급하기 위해 마련됐다. 
달서 상..</t>
  </si>
  <si>
    <t>광주 광산구는 기후위기 취약계층의 건강 피해를 예방하기 위해 10개 취약가구, 경로당 2개소에 ‘시원한 옥상(쿨루프)’을 조성했다고 28일 밝혔다.
이는 환경부 공모 선정으로 추진한 ‘2024년 기후위기 취약계층 지원사업’에 따른 것이다. 
해당 사업은 시민의 기후 적응력 증진과 쾌적한 생활환경 조성을 뒷받침하기 위한 것으로, 광산구는 지난 3월부터..</t>
  </si>
  <si>
    <t>울산시의회가 '울산시 탄소중립 녹색성장 기본계획'에 따른 실천 방안을 논의하고 시민 역할을 모색하는 자리를 마련했다. 
더불어민주당 소속 손근호 손명희 의원은 지난 26일 의회에서 시민단체인 울산기후위기비상행동(위원장 안승찬)과 공동으로 '기후위기 대응을 위한 초청강연회'와 '기후위기 대응 간담회'를 개최했다. 
이날 행사는 울산시 탄소중립기본계획의..</t>
  </si>
  <si>
    <t>대구 달서구(구청장 이태훈)는 지난 25일 상인3동 복합청사내에 기후위기로 인한 농작물 가격에 대응하고, 디지털 대전환 시대에 생명산업인 농업에 스마트 기술을 접목해 고품질의 엽채류를 구민들에게 안정적으로 공급하기 위해 대구지역 최대 규모의 도심형 스마트팜인 '달서 상인스마트팜'을 개관했다. 
 상인스마트팜 사업은 2020년 도시재생 뉴딜 공모에 선..</t>
  </si>
  <si>
    <t>하남시청 전경. 하남시 제공 
 하남시민들이 앞으로 기후위기 극복을 위해 일상 생활에서 탄소 감축 활동을 인증하게 되면 연간 최대 6만원의 지역화폐 ‘하머니’를 제공 받게 되고 ‘온실가스 감축인지 예산제’도 시행한다. 
 하남시는 경기도 산하기관인 경기환경에너지진흥원과 함께 일상생활 속에서 탄소 감축 활동을 독려하기 위해 ‘기후행동 기회소득’ 사업을..</t>
  </si>
  <si>
    <t>8월부터 ‘오늘은 달팜 가는 날’ 운영 관람 직거래 예정
대구=박천학 기자 
대구 달서구는 청사 내에 대구지역 최대 규모의 도심형 스마트팜인 ‘달서 상인스마트팜’을 개관했다고 28일 밝혔다.
구는 기후 위기로 변동이 심한 농작물 가격에 대응하고 디지털 대전환 시대에 생명산업인 농업에 스마트 기술을 접목해 고품질의 엽채류를 구민들에게 안정적으로..</t>
  </si>
  <si>
    <t>주변 유해물질은 측정안 돼 자일렌 생산 공정서 불, 일부 생산차질 예상 
"잊을 만하면 " 울산 석유화학공단 잇단 화재에 주민 불안 호소 
28일 에쓰오일 온산공장에서 대형 화재가 발생, 5시간 가까이 만에 완전 진화됐다. 
다행히 인명피해는 없는 것으로 확인됐다. 
울산소방본부에 따르면 이날 오전 4시 47분께 울산 울주군 에쓰오일 ..</t>
  </si>
  <si>
    <t>광주 광산구(구청장 박병규)는 기후위기 취약계층의 건강 피해를 예방하기 위해 10개 취약가구, 경로당 2개소에 '시원한 옥상(쿨루프)'을 조성했다고 밝혔다. 
 환경부 공모 선정으로 추진한 '2024년 기후위기 취약계층 지원사업'에 따른 것이다. 
 이 사업은 시민의 기후 적응력 증진과 쾌적한 생활환경 조성을 뒷받침하기 위한 것으로, 광산구는 지..</t>
  </si>
  <si>
    <t>아시아투데이 이명남 기자 = 전남도는 지역의 물관리 체계를 한층 강화하고, 빈번해진 가뭄과 홍수로부터 주민이 안심하고 생활하는 환경 조성에 앞장선다고 28일 밝혔다 도는 안정적 수자원 확보와 맑은 물 공급, 가뭄 홍수 등으로 발생하는 재해의 경감 및 예방을 위해 '전라남도 통합 물관리 기본계획 수립' 용역 착수보고회를 지난 25일 동부지역본부에서 개최했..</t>
  </si>
  <si>
    <t>경남 전남 삼척 등 '댐 건의' 홍보"환경부 댐 계획 지지"물 수요 증가와 기후위기 대응신임 환경장관 "댐 적극 추진" 환경부의 댐 신설 후보지 발표 시점이 임박한 가운데 기초지자체 중 강원 삼척시의 댐 신설 여부가 주목된다. 
최근 지방자치단체들이 ‘댐 신설 건의’ 사실을 공개하며 사실상 유치 경쟁을 벌이는 모습을 보이고 있다. 
28일 환경부 관..</t>
  </si>
  <si>
    <t>기후위기 극복 위해 화석연료 에너지원 대체 필요 
"원자력수소 국가산단 조성은 군 미래 성장 마중물"수소 대량 생산으로 국가 에너지 자립 안보 강화 
산단 조성 따른 인구 유입, 지역경제 활성화 기대 [환경일보] 박선영 기자 = 인구 감소, 노령화, 지역 소멸. 
국내 비수도권 지역의 공통적인 문제다. 울진군 역시 예외가 아니다. 극복할 방법이 없..</t>
  </si>
  <si>
    <t>전남도가 기후 위기로 인한 홍수 조절 및 가뭄 예방, 안정적 물 수요 확보를 위해 8개의 다목적 댐 건설에 나서기로 했다. 
 27일 전남도에 따르면 정부가 최근 증가하는 물 수요와 기후 위기에 대응하고자 중소 규모 댐 건설을 추진하고 있는 것과 관련, 국가가 나서 저수용량 3000만ｔ 규모의 댐을 건설해줄 것과 지역 실정을 반영한 200만ｔ 규모의 신..</t>
  </si>
  <si>
    <t>기후위기 극복 위해 화석연료 에너지원 대체 필요 
"원자력수소 국가산단 조성은 군 미래 성장 마중물"수소 대량 생산으로 국가 에너지 자립 안보 강화 
산단 조성 따른 인구 유입, 지역경제 활성화 기대 [환경일보] 박선영 기자 = 울진군은 지속적으로 인구가 줄고, 노령 인구는 증가하는 지방소멸지역이다. 7월25일 울진연호문화센터 강당에서 열린 ‘울진 ..</t>
  </si>
  <si>
    <t>[울진 원자력수소 국가산단 사업 예타 면제 기념 토크콘서트] 
"원자력수소 국가산단 조성과 예타 면제는 군 미래 성장동력" 수소경제 원동력 기반, 군과 대한민국 에너지 자립 기반 구축 
17조 직 간접 경제효과  일자리 창출 및 청년 인구 유입 기대 청정수소 생산 경제벨트, 수소 운송 배관망 고속도로 건설 필수 
교육발전특구 선도지역 선정, 입..</t>
  </si>
  <si>
    <t>▲ 26일 대전AI교육지원체험센터에서 캠프에 참여한 학생들이 탐구하고 있다. 대전교육정보원 제공 대전교육정보원은 오는 31일까지 대전AI교육지원체험센터에서 국립중앙과학관 미래기술관 연계 인공지능(AI)교육 학생 캠프를 실시한다. 
 캠프에선 초등학생 과정으로 데이터 시각화를 통한 기후 위기 문제 상황을 파악하고 알고리즘을 활용, 환경 보호 프로그램을..</t>
  </si>
  <si>
    <t>하남시 기후행동 기회소득 홍보물.(사진제공= 하남시)하남시민들은 기후위기 극복을 위해 일상생활에서 탄소 감축 활동을 인증하게 되면 연간 최대 6만원의 하머니를 받게 된다. 
26일 하남시에 따르면 경기도 산하기관인 경기환경에너지진흥원은 일상생활 속에서 탄소 감축 활동을 독려하기 위해 ‘기후행동 기회소득’ 사업을 시행한다. 
시민들은 탄소 감축 활동 실적..</t>
  </si>
  <si>
    <t>안동댐이 대구식수원으로 부적합 논란을 빚고 있다. (사진= 대구시)대구시가 취수원으로 추진 중인 안동댐의 호수 바닥에 인체에 유해한 카드뮴이 매우 심각한 수준으로 쌓여 있는 사실이 취재 결과 확인됐다.
안동댐 물이 낙동강 물보다 수질이 더 좋아 식수로 적합하다는 이유로 시민 사회단체들의 반대에도 대구시 취수원을 안동댐으로 옮기는 ‘맑은 물 하이웨이 사업..</t>
  </si>
  <si>
    <t>송미령 농림축산식품부 장관은 올해 말까지 기후 위기에 대응한 중장기 원예농산물 수급 안정 대책을 마련하겠다고 밝혔습니다. 
송 장관은 오늘 강원 평창군을 찾아 배추와 무, 당근 등 채소 생육 상황을 점검하고 "지구 온난화로 이상 기상이 빈번해지는 만큼 농업 분야 대응 역량을 근본적으로 강화하는 것이 시급하다"고 말했습니다. 
이런 가운데, 농촌진흥청..</t>
  </si>
  <si>
    <t>지난 18일 당진에 집중호우가 내리면서 읍면동 일대에 침수 피해가 발생한 가운데 반복되는 호우 피해에 시민들의 시름이 깊어지고 있다. 이에 오성환 당진시장과 어기구 국회의원에게 재난에 대한 대처와 방안과 중앙정부와 지자체의 역할에 대해 들어봤다. 
어기구 국회의원 
“기후위기시급한과제, 국민위해반드시제도화시키겠다” 
이번 집중호우로 당진을 포함한 ..</t>
  </si>
  <si>
    <t>이인수 - 충남RE100시민클럽 공동대표 
얼마 전 당진에 1998년 이후 가장 많은 폭우가 내리면서 곳곳에서 침수피해가 발생하는 기후재난이 발생했다. 
그런데 이런 기상이변과 기후재난이 앞으로는 더욱 강력하고 더욱 빈번하게 닥쳐올것 이라 예측되고, 당진시에는 폭우피해를 줄일 수 있는 근본적인 대책이 부재하다는 것이 더 걱정이다. 
기후 위기는 지..</t>
  </si>
  <si>
    <t>열 차단 기능성 페인트 시공 후 온도 측정이 이뤄지고 있다. /광주 광산구 제공광주광역시 광산구가 기후위기 취약계층의 건강 피해를 예방하기 위해 ‘시원한 옥상(쿨루프)’을 조성했다. 
26일 광산구에 따르면 이번 쿨루프 조성은 환경부 공모 선정으로 추진한 ‘2024년 기후위기 취약계층 지원사업’의 일환이다. 
해당 사업은 시민의 기후 적응력 증진과 ..</t>
  </si>
  <si>
    <t>[대한경제=신보훈 기자]한국가스공사(사장 최연혜)는 국내 최초로 제주 1㎿ PEM(Polymer Electrolyte Membrane) 수전해 시스템을 활용해 그린수소 생산에 성공했다고 26일 밝혔다. 
그린수소는 풍력, 태양광 등 재생에너지로 생산한 전력을 활용해 물을 전기분해하고, 이를 통해 만들어진 수소다. 생산과정에서 이산화탄소가 배출되지..</t>
  </si>
  <si>
    <t>한국기독교장로회 한기장복지재단과 기장 햇빛발전협동조합이 25일 한국기독교연합회관에서 업무협약을 체결하고 기후위기 대응에 힘을 모으기로 했다. 한기장복지재단 제공 
한국기독교장로회 한기장복지재단(이사장 김희웅 목사)과 기장 햇빛발전협동조합(이사장 윤병민 목사)이 기후위기 대응에 힘을 모으기로 했습니다. 
양 기관은 25일 한국기독교연합회관에서 태양광 ..</t>
  </si>
  <si>
    <t>[이투데이] 세종=곽도흔 기자 (sogood@etoday.co.kr)
 연말까지 기후위기에 대응한 중장기 원예농산물 수급 안정 대책 마련 집중호우가 끝나고 바로 전국에 폭염이 지속하고 있다. 배추, 무, 당근, 양배추 등 엽근채소류는 고온다습한 환경에 취약하다. 특히 올해는 장기간의 강우로 채소류가 과습한 상황에서 기온이 급격하게 상승하면 무름병 등 ..</t>
  </si>
  <si>
    <t>한국청소년상담복지개발원은 25일 APEC기후센터에서 센텀지구 유관기관 16개 기관이 ESG 실천 협력과 기후위기 공동 대응을 위한 양해각서(MOU)를 체결하고, 센텀지구 유관기관 ESG 협의체 '으쓱'을 발족했다.한국청소년상담복지개발원 제공
 한국청소년상담복지개발원(이사장 윤효식)은 25일 APEC기후센터에서 센텀지구 유관기관 16개 기관이 ESG..</t>
  </si>
  <si>
    <t>[대한경제=남상인 기자]과천시 갈현동 주민자치위원회는 탄소중립 실천에 대한 공감을 이끌어 내기 위한 내용으로 ‘탄소중립 실천 교육’을 실시했다. 
지난 24일 일자리센터&amp;50플러스센터 강의실에서 열린 이날 강의에는 주민 50여 명이 참석했다. 
강의는 오창길 푸른과천환경센터장이 ‘산양과 독수리를 아시나요?’라는 제목으로 진행했다. 
..</t>
  </si>
  <si>
    <t>가스공사가 운영중인 PEM 수전해시스템 모습. 가스공사 제공 
한국가스공사(사장 최연혜)는 국내 최초로 제주 1MW PEM 수전해시스템을 활용해 그린수소 생산에 성공했다고 26일 밝혔다. 그린수소는 풍력, 태양광 등 재생에너지 전력으로 물을 전기분해해 생산한 수소다. 생산과정에서 이산화탄소가 배출되지 않는다. 
가스공사는 지난 2020년 제주에너지..</t>
  </si>
  <si>
    <t>충남도가 기후 위기로 인한 국내외 여건 변화, 기술 발전 등 환경변화에 적극 대응하고, 탄소중립 조기 실현을 위한 2025년도 정책과제를 조기 발굴하기 위해 전문가와 머리를 맞댔다.
도와 충남연구원은 26일 도청 중회의실에서 한국환경연구원, 한국기계연구원, 도 탄소중립지원센터, 중부권 미세먼지 연구센터, 권역형환경보건센터 등 환경 분야 전문가들이 참석..</t>
  </si>
  <si>
    <t>제413회 전주시의회 임시회 제2차 본회의에서 채영병(효자2 3 4동) 의원은 음식물을 20% 줄이게 된다면 온실가스 배출량 177만톤이 감소하는 셈으로 쾌적한 환경조성 등을 위해 가정용 음식물처리기 설치 보조금을 지원해야 한다고 밝혔다.
채 의원은 26일 본회의에서 5분 발언을 통해 생활쓰레기 중 음식물이 차지하는 비중은 약 30% 정도이며 쓰레기 ..</t>
  </si>
  <si>
    <t>기후행동 기회소득 홍보이미지(하남시 제공) 앞으로 하남시민들은 기후위기 극복을 위해 일상생활에서 탄소 감축 활동을 인증하게 되면 연간 최대 6만원의 하머니를 받게 된다. 
 26일 하남시에 따르면 경기도 산하기관인 경기환경에너지진흥원은 일상생활 속에서 탄소 감축 활동을 독려하기 위해 '기후행동 기회소득' 사업을 시행한다. 
 시민들은 탄소 감축 ..</t>
  </si>
  <si>
    <t>도, 환경분야 연구진 참석 환경정책 미래포럼 개최 내년 추진전략 등 논의 충남도가 기후위기로 인한 국내외 여건변화, 기술발전 등 환경변화에 적극 대응하고, 탄소중립 조기실현을 위한 정책과제 발굴을 위해 전문가들과 머리를 맞댔다. 
도와 충남연구원은 26일 도청 중회의실에서 한국환경연구원, 한국기계연구원, 도 탄소중립지원센터, 중부권 미세먼지 연구센터,..</t>
  </si>
  <si>
    <t xml:space="preserve">  
[브레이크뉴스경기남부=수원 이귀선기자] 경기도의회 도시환경위원회 최승용 의원(국민의힘, 비례)은 25일(목) ‘2024년 하반기 기후환경에너지국, 보건환경연구원, 경기환경에너지진흥원 업무보고’에서 기후위기 시대에 공동주택 유지관리와 도심 속 환경과 안전에 대해 경기도의 관심을 촉구했다. 
 최승용 ..</t>
  </si>
  <si>
    <t xml:space="preserve">  
[브레이크뉴스경기남부=수원 이귀선기자] 경기도의회 도시환경위원회 유영일(국민의힘, 안양5) 부위원장이 25일(목) 기후환경에너지국으로부터 업무보고를 받으며 반려동물산업 발전에 대응한 생활폐기물 등 순환경제 정책을 확대하고, 방대하고 막연한 기후위기 대응 목표 대신 실행가능한 대책을 수립해줄 것을 당부했다. 
  ..</t>
  </si>
  <si>
    <t>사단법인 푸른아시아(Green Asia Networlk,이사장 손봉호)는 7월26일 보도자료에서 “사단법인 푸른아시아와 안양 사회복지법인 해관재단 좋은집(원장 이기백) 학생들과 인솔교사로 이루어진 클로버 봉사단 24명은 지난 7월 15일부터 20일까지 5박 6일 동안 기후위기 대응을 위한 몽골 해외 자원활동 프로그램을 실행했다”고 알렸다. 
  ..</t>
  </si>
  <si>
    <t>[청주=뉴스핌] 백운학 기자 =윤건영 충북교육감은 26일기후변화에 대한 심각성을 강조하며 기후환경교육의 중요성에 대해 역설했다. 
 윤 교육감은 이날 주간정책회의에서 "사우나 더위와 스텔스 장마가 더 이상 이례적이지 않는 현실을 마주하고 있다"며 "기후위기 대응 시계가 5년에서 4년으로 줄어들었을 만큼 빠른 대응이 필요하다"고 말했다. 
..</t>
  </si>
  <si>
    <t>경기도의회 도시환경위원회 유영일(국민의힘 안양5) 부위원장은 "경기도가 막연한 기후위기 대응목표를 추진하고 있다"며 "실행가능한 대책을 수립해 달라"고 당부했다. 
유영일 부위원장은 25일 경기도 기후환경에너지국으로부터 업무보고를 받는 자리에서 "방대하고 막연한 기후위기 대응 목표 대신 실행가능한 대책을 수립하고, 반려동물산업 발전에 대응한 생활폐기..</t>
  </si>
  <si>
    <t>경기 하남시는 기후위기 극복을 위해 일상생활에서 탄소 감축 활동을 인증하면 연간 최대 6만원의 하머니를 받는다고 26일 밝혔따. 
시에 따르면 경기도 산하기관인 경기환경에너지진흥원은 일상생활 속에서 탄소 감축 활동을 독려하기 위해 ‘기후행동 기회소득’ 사업을 시행한다. 
시민들은 탄소 감축 활동 실적을 기록하면 그에 따른 보상으로 1인당 반기별 ..</t>
  </si>
  <si>
    <t>[인천일보] 박진혁(왼쪽) 서정대학교 교수가 제13회 아시아 로하스 산업대전에서 특허청장 상을 받고 있다. /사진제공=서정대학교박진혁 서정대학교 스마트모빌리티과 교수가 제13회 아시아 로하스(ESG) 산업대전에서 특허청장 상을 받았다. 
아시아 로하스 산업대전은 친환경 시장의 확장과 함께 공해와 수질 오염 등 환경 문제를 예방하고 지속 가능한 경영을 ..</t>
  </si>
  <si>
    <t>한국가스공사(사장 최연혜)는 국내 최초로 제주 1MW PEM 수전해 시스템을 활용해 그린수소(풍력, 태양광 등 재생에너지 전력으로 물을 전기분해하여 생산한 수소로, 생산과정에서 이산화탄소가 배출되지 않음) 생산에 성공했다고 26일 밝혔다. 
정부의 탄소중립정책에 발맞춰 수소사업을 추진하고 있는 가스공사는 지난 ‘20년, 제주에너지공사가 주관하는 ‘그..</t>
  </si>
  <si>
    <t>한국가스공사가 운영중인 ‘PEM 수전해 시스템’. 가스공사 제공
 한국가스공사(사장 최연혜)는 국내 최초로 제주 1MW(메가와트) PEM 수전해 시스템을 활용해 그린수소 생산에 성공했다고 26일 밝혔다. 
 그린수소란 풍력, 태양광 등 재생에너지 전력으로 물을 전기분해하여 생산한 수소로, 생산 과정에서 이산화탄소가 배출되지 않는다. 
 정부..</t>
  </si>
  <si>
    <t>[헤럴드경제=배문숙 기자]송미령 농림축산식품부 장관은 올해 말까지 기후 위기에 대응한 중장기 원예농산물 수급 안정 대책을 마련하겠다고 26일 밝혔다. 
 송 장관은 이날 강원 평창군을 찾아 배추, 무, 당근 등 채소 생육 상황을 점검한 뒤 "지구 온난화가 가속하고 이상 기상이 빈번해지는 만큼 농업 분야 기후 위기 대응 역량을 근본적으로 강화하는 것이..</t>
  </si>
  <si>
    <t>[헤럴드경제=배문숙 기자]한국가스공사(사장 최연혜)는 국내 최초로 제주 행원실증단지에서 1MW(메카와트) PEM(고분자전해질) 수전해 시스템을 활용한 그린수소생산에 성공했다고 26일 밝혔다. 
 그린수소는 풍력, 태양광 등 재생에너지 전력으로 물을 전기분해해 생산한 수소를 지칭한다. 생산과정에서 이산화탄소가 배출되지 않아 그린수소로 불리운다. 
..</t>
  </si>
  <si>
    <t>한국가스공사는 국내 최초로 제주 1㎿ PEM 수전해 시스템을 활용해 그린수소 생산에 성공했다고 26일 밝혔다. 그린수소는 풍력, 태양광 등 재생에너지 전력으로 물을 전기분해해 생산한 수소로 생산과정에서 이산화탄소가 배출되지 않는다.
PEM(Polymer Electrolyte Membrane)은 고분자 전해질 막을 활용해 수소를 생산하는 방식으로 생산..</t>
  </si>
  <si>
    <t>[KBS 부산]
부산시는 한국에너지공단과 한화 큐셀 등 에너지 분야 공공기관, 기업 등과 업무 협약을 맺고 기후 위기 취약시설에 태양광 발전소를 설치하기로 했습니다.
이들 기관은 앞으로 부산지역 사회복지시설 2곳에 1억 원 상당의 태양광발전소를 각각 설치할 예정입니다.
이번 사업으로 연간 온실가스 배출량 24t 감축과, 800만 원 상당의 전기요금 ..</t>
  </si>
  <si>
    <t>기후위기 대응을 위한 ‘착한 노력’에 지역화폐로 보상하는 경기도의 ‘기후행동 기회소득’이 출범 2주 만에 가입자 10만명을 돌파했다. 
 25일 경기환경에너지진흥원에 따르면 이달 초 출시된 기후행동 기회소득은 최근 애플리케이션 등을 통한 가입자 수가 10만을 넘어섰다. 
 이 사업은 일상생활 속에서 온실가스 감축 활동을 벌이는 사회적 가치에 정당..</t>
  </si>
  <si>
    <t>지난 폭우로 인해 '소대헌 호연재 고택' 화단에 주목 나무가 전도된 모습.기록적 폭우가 쏟아진 7월 전국 곳곳에서 수해를 겪은 가운데, 역사와 전통의 산물인 문화유산도 훼손되는 피해를 입었다. 긴 세월을 거쳐온 만큼 문화유산은 기후변화 위협에 더 치명적일 수밖에 없다. 기후위기 시대, 대비가 필요한 시점에서 우리 지역 문화유산 현황을 짚어봤다. &lt;편집자..</t>
  </si>
  <si>
    <t>부산시가 공기업 민간업체 등과 함께 관내 사회복지시설에 태양광발전소를 설치해 에너지를 나누는 사업을 추진한다.
시는 25일 오후 한국에너지공단 한국에너지기술인협회 한화큐셀 동양이엔피 그랜드썬기술단과 함께 ‘태양광발전 에너지 나눔 ESG 사업’ 추진 업무협약(사진)을 맺었다고 밝혔다. 이 사업은 폭염과 혹한기 등 기후위기에 취약한 관내 사회복지시설 2곳을..</t>
  </si>
  <si>
    <t>창원특례시의회는 시대적 요구인 지속가능발전과 기후위기에 대응해 ‘환경 사회 투명(ESG) 경영 기본 계획’을 수립하고, 본격적으로 추진한다고 25일 밝혔다.
의회는 △종이 없는 탄소중립 가치확산(환경 Enviroment) △가치 있는 같이하는 나눔문화 조성(사회 Social) △투명하고 유연한 조직 운영(관리체제 Governance) 등 3대 전략을 ..</t>
  </si>
  <si>
    <t>전북연구원 이슈브리핑 기후위시 시대를 맞이한 가운데 농업인 건강권 확보가 시급하다는 주장에 나왔다. 
 25일 전북연구원은 이슈브리핑을 통해 기후위기 시대에 농업인의 건강이 사각지대에 놓여있다고 지적하며, 이에 대한 대책 마련이 시급하다고 강조했다. 장시간 실외에서 작업하는 농업인들이 기후변화로 인해 열사병부터 정신건강 문제까지 다양한 건강 위협에 노출..</t>
  </si>
  <si>
    <t>과천시청 전경. 과천시 제공 
 과천시가 민선 8기를 맞아 역점 추진 중인 일회용품 사용 저감사업이 잰걸음을 하고 있다. 
 기후위기에 대응하고 자원 선순환문화를 확산해 탄소중립도시를 구현하기 위해서다. 
 25일 시에 따르면 2020년 3월 일회용품 사용 저감에 관한 조례를 제정해 컵과 접시, 용기, 나무젓가락 등 일회용품 사용을 줄이고 텀블러..</t>
  </si>
  <si>
    <t>[사진기사]</t>
  </si>
  <si>
    <t xml:space="preserve">  
 【충북 브레이크뉴스】임창용 기자=충청북도교육청(교육감 윤건영)은 25일, 환경교육센터와우에서 충북교육청 2050 탄소중립 추진단의 2024년 1차 회의를 개최했다. 
 이날은 기후위기 대응 학교 탄소중립 실현을 위한 정책 수립과 협력체제 구축을 위한 자리로서, 부서별 기후위기 대응 탄소중립 사업 현황과 충북형 학교환경..</t>
  </si>
  <si>
    <t>대구 남구 자연보호협의회 제6대 회장으로 이상충(49) 힘센병원장이 지난 24일 취임했다. 이상충 신임회장은 대구가톨릭대학교 의과대학을 졸업하고 포항성모병원에서 정형외과 전문의를 수료해 을지대학교에서 박사 학위 취득했으며 현재 힘센병원장으로 재임하고 있다. 
이상충 회장은 "지구온난화에 따른 기후위기에 대응하고 병들어 가는 지구환경 살리기에 우리 자..</t>
  </si>
  <si>
    <t>의령군청 전경(사진=의령군)
의령군이 ‘극한호우’에 선제적으로 대응하기 위해 환경부 홍수취약지구 사업을 신청했다.
환경부에서 추진하는 ‘하천유역 수자원 관리계획’은 기후 위기 상황을 대비해 극한 가뭄과 홍수 대응 강화를 위해 신규 댐 개발 및 기존 저수지 리모델링 등이 주요 사업에 포함된다.
이 사업은 내달 초 최종 대상지 10곳이 발표될 예정이며 최종..</t>
  </si>
  <si>
    <t>부산 센텀지구 16개 기관 ESG 협의체 '으쓱(ESG)' 업무협약 체결식에 참여한 기관 대표자들 기념촬영모습,/APCC 제공APEC기후센터 등 센텀지구 16개 기관이 기후위기 대응과 ESG 경영에 협력하기로 했다.
APEC기후센터(APCC)는 25일 APCC 중회의실에서 부산 해운대 센텀지구 내 16개 기관이 참여하는 센텀지구 유관기관 ESG 협의체 ..</t>
  </si>
  <si>
    <t>부산시교육청 전경./부산교육청 제공부산시교육청 창의융합교육원은 '원어민과 함께하는 늘봄 썸머스쿨'을 운영한다고 25일 밝혔다. 
늘봄 썸머스쿨은 7월 27일부터 8월 31일까지 창의융합교육원에서 부산 시내 초등학교 3~6학년 240여 명을 대상으로 진행된다. 
이번 프로그램은 학생들에게 기후 위기에 대한 인식과 이해를 돕고 영어 의사소통 능력을 높이기 ..</t>
  </si>
  <si>
    <t>[KBS 부산]
부산시는 한국에너지공단과 한화 큐셀 등 에너지 분야 공공기관, 기업 등과 오늘 업무 협약을 맺고 기후 위기 취약시설에 태양광 발전소를 설치하기로 했습니다.</t>
  </si>
  <si>
    <t>임실군이 지난 23일 군청 농민교육장에서 탄소중립 달성을 위한 탄소중립 녹색성장 기본계획 수립 보고회 및 민‧관 전문가 초청 정책토론회를 개최했다. 
탄소중립․녹색성장 기본계획은 10년을 계획기간으로 두고 5년마다 수립해야 하는 법정계획으로, 2030년까지 온실가스 배출량을 2018년 대비 40% 감축하고 2050년까지 순 배출량을 0으로 만드는 ..</t>
  </si>
  <si>
    <t>완주군의회 기후위기 대응 탄소중립 정책연구회(대표의원 심부건)가 25일 봉동읍 둔산리 근로자 종합복지관 앞에서 ‘빛나는 꿈나무들과 함께하는 탄소중립 순화자원 참여운동’을 실시했다. 
이번 행사는 탄소중립 정책연구회가 국공립 어린이집 연합회 완주지회와 함께 진행한 두 번째 실천활동으로, 근로자종합복지관 앞에 설치된 투명페트병 무인 회수기의 활용법을 ..</t>
  </si>
  <si>
    <t>25일 오전 APEC기후센터에서 '센텀지구 ESG 경영협의체 발족' 업무협약식이 열린 가운데 참석기관 대표들이 협약서를 들고 기념촬영하고 있다. 영화진흥위원회 제공 부산도시철도 센텀시티역 부근에 위치한 16개 공공기관과 민간기업이 기후위기에 공동 대응하고 환경 사회 지배구조(ESG) 경영 문화를 만들어가기 위해 협의체를 발족했다. 
영화진흥위원회와 ..</t>
  </si>
  <si>
    <t>부산지역 민 관 공이 협업해 기후위기에 취약한 사회복지시설에 태양광발전소를 설치한다. 
부산시는 25일 오후 시청 회의실에서 한국에너지공단, 한국에너지기술인협회, 한화큐셀, 동양이엔피, 그랜드썬기술단과 '태양광발전 에너지나눔 사회가치경영(ESG) 사업' 추진을 위한 업무협약을 체결했다고 밝혔다. 
이 사업은 폭염, 혹한기 등 기후 위기에 취약한 ..</t>
  </si>
  <si>
    <t>완주군의회 기후위기 대응 탄소중립 정책연구회(대표의원 심부건)가 25일 봉동읍 둔산리 근로자 종합복지관 앞에서 ‘빛나는 꿈나무들과 함께하는 탄소중립 순화자원 참여운동’을 실시했다. 완주군의회 기후위기 대응 탄소중립 정책연구회(대표의원 심부건)가 25일 봉동읍 둔산리 근로자 종합복지관 앞에서 ‘빛나는 꿈나무들과 함께하는 탄소중립 순화자원 참여운동’을 실시..</t>
  </si>
  <si>
    <t>경남도는 우주항공 관련 농식품산업 연구개발을 추진한다. 사천에 개청한 우주항공청에 대응하며 기후위기ㆍ식량문제에 대비한 미래 신성장 동력 산업으로 육성한다는 목표를 세웠다. 
도는 경상국립대와 25일 경상국립대 칠암캠퍼스에서 ‘경남 농업의 새로운 도전 우주농식품 산업 육성’이라는 주제로 학술 토론회를 했다. 도가 지난 17일 발표한 경남농업 디지털 전환..</t>
  </si>
  <si>
    <t>영상물등급위원회(위원장 김병재, 이하 영등위)는 25일 해운대 센텀지구의 16개 유관기관과 함께 기후위기 공동 대응 및 ESG 실천 협력을 위해 손을 맞잡았다.
김병재 위원장은 이 날 APEC기후센터에서 센텀지구 유관기관 16개 기관과 함께 ESG 실천 협력과 기후위기 공동 대응을 위한 양해각서(MOU)를 체결했다. 아울러 센텀지구 유관기관 ESG 협..</t>
  </si>
  <si>
    <t>해운대 센텀지구의 16개 유관기관이 기후위기 공동 대응 및 ESG 실천 협력을 위해 손을 맞잡았다. 
게임물관리위원회는 25일 APEC기후센터에서 부산 센텀지구 유관기관 16개 기관이 ESG 실천 협력과 기후위기 공동 대응을 위한 양해각서(MOU)를 체결하고, 센텀지구 유관기관 ESG 협의체 ‘으쓱’을 발족했다고 밝혔다. 
이번 협약은 ESG 경..</t>
  </si>
  <si>
    <t>충북교육청 제공 
충청북도교육청은 25일 환경교육센터 와우에서 올해 '2050 탄소중립 추진단' 1차 회의를 개최했다고 밝혔다. 
'2050 탄소중립 추진단'은 기후위기 대응 탄소중립 정책 수립과 학교에서 시작하는 탄소중립 실현 등을 위해 도교육청 관련 부서장과 환경전문가, 교직원, 학생 등으로 구성된 기구다. 
이날 회의에서 참석자들은 기후위기..</t>
  </si>
  <si>
    <t>게임물관리위원회는 25일 APEC기후센터에서 센텀지구 유관기관 16개 기관이 ESG 실천 협력과 기후위기 공동 대응을 위한 양해각서(MOU)를 체결하고 센텀지구 유관기관 ESG 협의체 '으쓱'을 발족했다고 25일 밝혔다.
이번 협약은 ESG 경영 필요성이 대두됨에 따라 각 유관기관이 보유한 자원과 역량을 상호 연계하고 활용하여 미래 자원 절약은 물론 ..</t>
  </si>
  <si>
    <t>그림. (a)마스크 폐기물로부터 탄소나노튜브를 생산하는 업사이클링 공정과 (b)메탄 기반 탄소나노튜브 생산 공정의 전반적인 흐름을 나타내는 도식도. UNIST 제공
 폐플라스틱을 고부가가치 소재인 탄소나노튜브(CNT)로 전환하는 기술이 국내 연구진에 의해 개발됐다. 플라스틱 폐기물을 탄소중립과 순환경제의 핵심 자원으로 탈바꿈할 전망이다. 
 울..</t>
  </si>
  <si>
    <t>의령군이 '극한 호우'에 대비해 공모 사업을 추진한다. 
군은 매년 되풀이되고, 미래 더 큰 피해가 예상되는 '극한 호우'에 선제적으로 대응하고자 환경부 홍수취약지구 사업을 신청했다고 25일 밝혔다. 
환경부 '하천유역 수자원 관리계획'은 기후 위기 상황에 대비해 극한 가뭄과 홍수 대응 강화를 위해 신규 댐..</t>
  </si>
  <si>
    <t>국립호남권생물자원관, 민 관협력 기반 친환경 기술개발 [해남=환경일보] 박인석 기자 = 환경부 산하 국립호남권생물자원관(관장 류태철)은 지난 24일 ‘민ㆍ관 협력 기반 친환경 기술개발을 위한 11개 기관‧기업의 다자간 업무협약식’을 가졌다고 밝혔다. 
이번 협약식에는 콜마비앤에이치㈜, ㈜노바렉스, ㈜프롬바이오코스메틱, ㈜벨라씨엔씨, 씨케이㈜, 한솔제지..</t>
  </si>
  <si>
    <t>［충북일보］ 충북도교육청 2050 탄소중립 추진단은 25일 청주 상당구 수동에 있는 환경교육센터 와우에서 올해 첫 회의를 했다. 
이날 회의는 기후 위기 대응 학교 탄소중립 실현을 위한 정책 수립과 협력체제 구축하기 위해 마련됐다. 
최동하 교육국장을 비롯한 참석자들은 부서별 기후 위기 대응 탄소중립 사업 현황과 충북형 학교환경교육 의무화 실행체계 ..</t>
  </si>
  <si>
    <t>사진/부산정보산업진흥원 해운대 센텀지구의 16개 유관 기관이 기후 위기 공동 대응 및 ESG 실천 협력을 위해 손을 맞 잡았다. 
 부산정보산업진흥원은 25일 APEC기후센터에서 센텀지구 유관 기관 16개 기관이 ESG 실천 협력과 기후 위기 공동 대응을 위한 양해각서(MOU)를 체결하고, 센텀지구 유관 기관 ESG 협의체 '으쓱'을 발족했다고 밝혔..</t>
  </si>
  <si>
    <t>핵심요약 농식품부, 스마트농업법 26일부터 시행 
기후위기 대응한 미래형 농산물 생산체계 구축 기반 마련 
전문인력, 기업 육성 방안 규제 개선 내용 포함 스마트농업법 7월 26일부터 시행. 농식품부 제공 
오는 2027년까지 농업생산의 30%에 대해 스마트농업으로의 전환이 추진된다. 
농림축산식품부는 스마트농업을 육성 및 지원하기 위한 법률(스마트..</t>
  </si>
  <si>
    <t>핵심요약 ESG 공동실천, 상생 모금조성, 경영모델 공유 추진 부산정보산업진흥원 제공 
부산 해운대 센텀지구에 있는 유관기관 16곳이 기후위기 공동 대응과 ESG 실천 협력을 위해 손잡았다.   
부산정보산업진흥원은 25일 APEC기후센터에서 센텀지구 16개 유관기관이 ESG 실천 협력과 기후위기 공동 대응을 위한 양해각서(MOU)를 체결하고, 센텀..</t>
  </si>
  <si>
    <t>사진/창원시의회 창원시의회는 시대적 요구인 지속 가능 발전과 기후 위기에 대응해 '환경 사회 투명(ESG) 경영 기본 계획'을 수립하고, 본격적으로 추진한다고 25일 밝혔다. 
 의회는 ▲종이없는 탄소 중립 가치확산 ▲가치있는 같이하는 나눔문화 조성 ▲투명하고 유연한 조직 운영 등 3대 전략을 마련했다. 또 9개 세부 과제를 추진한다. 
 우선 ..</t>
  </si>
  <si>
    <t>토목설계 및 환경 전문기업 ㈜케이디이엔지와 기후테크 전문기업 후시파트너스와 업무협약(MOU)을 체결하고 공공하수도시설 및 가축분뇨처리시설 대상 탄소배출권 공동사업을 진행한다고 25일 밝혔다. 전국 공공하 폐수 및 가축분뇨 처리시설을 관리대행하여 운영하고 있는 ㈜케이디이엔지는 IT 기반 미래배출권 운용 전문 기후테크 스타트업 후시파트너스와 이번 협약을 통..</t>
  </si>
  <si>
    <t>25일 오전 APEC기후센터에서 ‘센텀지구 ESG 경영협의체 발족’ 업무협약식이 열린 가운데 참석기관 대표들이 협약서를 들고 기념촬영하고 있다. 영화진흥위원회 제공 
[파이낸셜뉴스] 부산도시철도 센텀시티역 부근에 위치한 16개 공공기관과 민간기업이 기후위기에 공동 대응하고 환경 사회 지배구조(ESG) 경영 문화를 만들어가기 위해 협의체를 발족했다. 
 ..</t>
  </si>
  <si>
    <t>부산정보산업진흥원은 25일 APEC기후센터에서 센텀지구 유관기관 16개 기관이 ESG 실천 협력과 기후위기 공동 대응을 위한 양해각서를 체결하고, 센텀지구 유관기관 ESG 협의체 ‘으쓱’을 발족했다.부산정보산업진흥원 제공
 해운대 센텀지구의 16개 유관기관이 기후위기 공동 대응 및 ESG 실천 협력을 위해 손을 맞 잡았다. 
 부산정보산업진흥원..</t>
  </si>
  <si>
    <t>전북특별자치도청 전경. 전북도 제공 
전북연구원이 온실가스 배출의 책임자이자 피해자인 농업인의 건강권 확보를 위해 농업인 대상 기후와 건강 교육, 전문가 양성이 필요하다고 25일 밝혔다. 
연구원은 최근 발간한 이슈브리핑(304호)을 통해 기후변화로 인해 농업인들이 심각한 건강 위협에 노출되고 있다고 경고했다. 
연구원에 따르면, 장시간 실외..</t>
  </si>
  <si>
    <t>지역사회와 함께 하는 기후위기 대응 및 ESG 경영 실천 [환경일보] APEC기후센터(원장 신도식, APCC)는 7월25일(목) APCC 중회의실에서 부산 해운대 센텀지구 내 16개 기관이 참여하는 센텀지구 유관기관 ESG 협의체 ‘으쓱(ESG)’ 업무협약식을 개최했다. 
이번 ‘으쓱’ 업무협약(MOU) 체결에 참여한 부산 해운대 센텀지구 내 16개 ..</t>
  </si>
  <si>
    <t>부산 해운대 센텀지구 내 16개 기관이 참여하는 ESG 협의체가 출범했다. 
 APEC기후센터(APCC)는 25일 APCC 중회의실에서 센텀지구 유관기관 ESG(환경보호 사회공헌 윤리경영) 협의체 ‘으쓱’을 발족하고 기후위기 공동 대응과 ESG 실천 협력을 위한 업무협약을 맺었다고 밝혔다. 
 협약에는 APCC를 비롯해 게임물관리위원회 벡스코..</t>
  </si>
  <si>
    <t>[부산=뉴스핌] 남동현 기자 = APEC기후센터는 25일 오전 10시 30분 APCC 2층 중회의실에서 부산 해운대 센텀지구 내 16개 기관이 참여하는 센텀지구 유관기관 ESG 협의체 '으쓱(ESG)' 업무협약을 체결했다고 밝혔다. 
 ESG 경영은 환경보호(Environment) 사회공헌(Social) 윤리경영(Governance)의 약자로, 기..</t>
  </si>
  <si>
    <t>임실군이 지난 23일 군청 농민교육장에서 탄소중립 달성을 위한 탄소중립 녹색성장 기본계획 수립 보고회 및 민‧관 전문가 초청 정책토론회를 개최했다. 
 탄소중립․녹색성장 기본계획은 10년을 계획기간으로 두고 5년마다 수립해야 하는 법정계획으로, 2030년까지 온실가스 배출량을 2018년 대비 40% 감축하고 2050년까지 순 배출량을 0으..</t>
  </si>
  <si>
    <t>전국 초 중 고 대상 공모 심사 통해 3개교 선정 [환경일보] 환경부(장관 한화진)와 한국환경보전원(원장 신진수)은 기후위기 대응 및 탄소중립 실현을 위해 지속적이고 모범적으로 환경교육을 운영해 온 3개 학교를 2024년 환경교육 우수학교로 선정했다고 24일 밝혔다. 
‘2024년 환경교육 우수학교’ 3개교는 ▷대구논공초등학교(대구광역시 달성군) ▷온..</t>
  </si>
  <si>
    <t>산림생물다양성의 보고인 산림습원의 중요성 알려 [환경일보] 산림청 국립수목원(원장 임영석)은 오는 7월 24일(수)부터 8월 11일(일)까지 개최되는 '한국의 산림습원'을 주제로 한 특별전시회의 개막식을 산림박물관 특별전시실에서 가졌다. 
이번 전시회는 기후위기로 인해 전 세계적으로 사라지고 있는 산림습원의 중요성과 그 보전 가치에 대한..</t>
  </si>
  <si>
    <t>완주군의회 기후위기 대응 탄소중립 정책연구회(대표의원 심부건)가 25일 봉동읍 둔산리 근로자 종합복지관 앞에서 '빛나는 꿈나무들과 함께하는 탄소중립 순화자원 참여운동'을 실시했다. 
 이번 행사는 탄소중립 정책연구회가 국공립 어린이집 연합회 완주지회와 함께 진행한 두 번째 실천활동으로, 근로자종합복지관 앞에 설치된 투명페트병 무인 회수기의 활용법을 ..</t>
  </si>
  <si>
    <t>정부가 5년 단위의 스마트농업 육성 기본계획 마련을 통해 종합지원 추진체계를 구축한다. 스마트농업 확산을 통해 기후변화와 농업인구 고령화 등에 대응하기 위한 취지다. 
농림축산식품부는 '스마트농업 육성 및 지원에 관한 법률(스마트농업법)'이 26일부터 시행된다고 25일 밝혔다. 
농식품부 관계자는 "이번 스마트농업법 시행을 계기로 스마트농업과 관..</t>
  </si>
  <si>
    <t>충청북도교육청(교육감 윤건영)은 25일 환경교육센터와우에서 충북교육청 2050 탄소중립 추진단의 2024년 1차 회의를 개최했다. 
 이날(25일)은 기후위기 대응 학교 탄소중립 실현을 위한 정책 수립과 협력체제 구축을 위한 자리로서, 부서별 기후위기 대응 탄소중립 사업 현황과 충북형 학교환경교육 의무화 실행체계 연구용역 진행현황을 공유했다. 
..</t>
  </si>
  <si>
    <t>충북교육청제공 [충북]충북교육청(교육감 윤건영)은 25일 환경교육센터와우서 충북교육청 2050 탄소중립추진단의 2024년 1차 회의를 가졌다. 
이날 기후위기 대응학교 탄소중립실현 정책수립과 협력체제구축을 위한 자리로서 부서별 기후위기대응 탄소중립 사업현황과 충북형 학교환경교육 의무화 실행체계 연구용역 진행현황을 공유했다. 
도 교육청은 전 부서..</t>
  </si>
  <si>
    <t>울산과학기술원이 폐플라스틱을 고부가가치 소재 탄소나노튜브(CNT)로 전환하는 공정 기술을 개발했다.
울산과학기술원(UNIST 총장 박종래)은 안광진 임한권 에너지화학공학과 교수팀(이하 안 교수팀)이 플라스틱 폐기물 처리 과정에서 나오는 혼합 가스를 이용해 탄소나노튜브를 생산하는 기술을 개발했다고 25일 밝혔다.
폐플라스틱을 열분해하면 메탄, 에틸렌,..</t>
  </si>
  <si>
    <t>[KBS 대전]
 [앵커]
 기후 위기 속에 신재생에너지인 해상풍력발전 수요가 늘고 있습니다.
 국내에서 처음으로 자체 동력으로 움직이며 해저케이블을 설치할 수 있는 선박이 당진에서 첫 취항했습니다.
 박지은 기자의 보도입니다.
 [리포트]
 ["하나, 둘, 셋."]
 해저케이블을 운반하면서 설치할 수 있는 포설선, 팔로스호가 첫 출항에 나섰..</t>
  </si>
  <si>
    <t>학생들 기후 위기 이해 돕고 영어 의사소통 능력 키워줘 
 [대한경제=김옥찬 기자]부산광역시교육청창의융합교육원(원장 류성욱)은 오는 27일부터 8월 31일까지 창의융합교육원에서 부산 시내 초등학교 3~6학년 240여 명을 대상으로 ‘원어민과 함께하는 늘봄 썸머스쿨’을 운영한다고 25일 밝혔다. 
이번 프로그램은 학생들에게 기후 위기에 대한..</t>
  </si>
  <si>
    <t>부산시는 25일 시청 회의실에서 한국에너지공단, 한국에너지기술인협회, 한화큐셀, 동양이엔피, 그랜드썬기술단과 ‘태양광발전 에너지나눔 ESG(사회가치경영) 사업’ 추진 업무협약을 체결한다고 밝혔다. 
 이번 사업은 폭염, 혹한기 등 기후 위기에 취약한 사회복지시설 2곳에 1억 원 상당 태양광발전소를 1년에 1곳씩 2년간 설치하는 사업이다. 
 ..</t>
  </si>
  <si>
    <t>[머니투데이 김평화 기자] 현대건설, 시흥 클린에너지센터 준공..바이오가스화 시장 진출
 경기도 시흥시에서 매일 나오는 음식물 폐기물, 하수찌꺼기, 분뇨 등 유기성 폐자원들은 시흥 클린에너지센터로 향한다. 지난 6월말 준공된 센터는 하루 평균 745톤의 쓰레기를 처리할 수 있다. 단순히 쓰레기만 치우는 게 아니다. 바이오가스를 매일 약 3만㎥ 생산한다..</t>
  </si>
  <si>
    <t>부산시청사 전경. 
[파이낸셜뉴스] 부산지역 민 관 공이 협업해 기후위기에 취약한 사회복지시설에 태양광발전소를 설치한다. 
부산시는 25일 오후 시청 회의실에서 한국에너지공단, 한국에너지기술인협회, 한화큐셀, 동양이엔피, 그랜드썬기술단과 '태양광발전 에너지나눔 사회가치경영(ESG) 사업' 추진을 위한 업무협약을 체결한다고 밝혔다. 
이번 업무협약..</t>
  </si>
  <si>
    <t>기후위기 대응 노력을 지역화폐 등으로 보상하는 경기도 '기후행동 기회소득' 사업과 관련해 애플리케이션(앱) 본격 출시 이후 2주 만에 가입자 10만 명을 돌파한 것으로 나타났다.
25일 경기도와 경기환경에너지진흥원에 따르면 가입자 10만 명은 당초 이 사업의 연내 목표였다. 예상보다 빠르게 목표를 조기 달성한 셈이다. 경기환경에너지진흥원 관계자는 "도..</t>
  </si>
  <si>
    <t>2024년 제2차 회의 열고, 탄소중립 관련 계획 심의 자문 [수원=환경일보] 강태희 기자 = 수원특례시 2050 탄소중립녹색성장위원회는 24일 시청 중회의실에서 2024년 제2차 회의를 열고, ‘제3차 기후위기 적응대책’ 등을 심의했다고 밝혔다. 
기후위기 적응대책은 ‘기후위기 대응을 위한 탄소중립ㆍ녹색성장 기본법’에 따라 5년마다 수립한다. 수원시..</t>
  </si>
  <si>
    <t>기후위기 대응을 위한 ‘착한 노력’에 지역화폐로 보상하는 경기도의 ‘기후행동 기회소득’이 출범 2주 만에 가입자 10만명을 돌파했다. 
 25일 경기환경에너지진흥원에 따르면 이달 초 출시된 기후행동 기회소득은 최근 애플리케이션(앱) 등을 통한 가입자 수가 10만을 넘어섰다. 
 김동연 경기도지사가 ‘기후행동 기회소득’을 알리는 홍보물 앞에서 기념..</t>
  </si>
  <si>
    <t>[부산=뉴스핌] 남동현 기자 = 부산시가 폭염 등 기후 위기에 취약한 사회복지시설을 대상으로 태양광발전소 설치를 지원한다. 
 부산 기장군 일광행복주택에 설치된 태양광발전설비 [사진=부산도시공사] 2022.12.21
 시는 25일 오후 2시 시청 26층 회의실에서 한국에너지공단, 한국에너지기술인협회, 한화큐셀, 동양이엔피, ..</t>
  </si>
  <si>
    <t>혁신사업 추진성과 등 성과평가 강화, 저출생 기후위기 대응 등 사회적 책임 확대 평가 
 평가결과 가~마 5개 등급 중 나등급 7개 기관, 다등급 11개 기관 
 전년대비 나등급(1↑), 다등급(1↑), 라등급(1↓) 
 평가를 통해 각 기관별 경영개선과제 부여, 이행실적 내년도 평가에 반영 
 한국도자재단..</t>
  </si>
  <si>
    <t>오은정 한국수자원공사 환경에너지본부장. 환경에 대한 국민의 관심이 높아지고 있다. 한국환경연구원이 '2023년 국민환경의식조사'를 실시한 결과 응답자의 69%가 환경 문제에 관심이 있다고 답했다. 이는 국민 10명 중 7명이 환경 문제를 주요한 이슈로 여기고 있다는 얘기다. 
기후변화로 매년 장마와 가뭄, 산불 등의 피해가 커지고 있다. 지난해 여름..</t>
  </si>
  <si>
    <t>[헤럴드경제(부산)=임순택 기자] 부산시가 폭염이나 혹한기 등 기후 위기에 취약한 에너지 취약계층인 사회복지시설에 태양광 발전설비를 지원하는 사업을 추진한다. 
 부산시는 25일 오후 부산시청 회의실에서 한국에너지공단, 한국에너지기술인협회, 한화큐셀, 동양이엔피, 그랜드썬기술단과 함께 '태양광발전 에너지나눔 ESG(사회가치경영) 사업' 추진 업무협약..</t>
  </si>
  <si>
    <t>‘200년 만의 폭우’, ‘한 달 내릴 비가 한 시간 만에 내렸다’. 
 요즘 장마철 비는 극한이라는 표현이 붙을 정도다. 이른바 극한호우는 국지성으로 짧은 시간에 집중돼 피해를 주고 있다. 그래서 올여름 장마는 그동안 수해 걱정 없던 지역도 걱정하게 만들고 있다. 
 극한호우는 이미 크고 작은 저지대 침수와 산사태 등으로 재산상 인명 피해까지 ..</t>
  </si>
  <si>
    <t>전주 서완산동에 조성되는 탄소중립 실천마을 커뮤니티 조감도. 사진제공=전주시 전세계적인 기후위기에 대응하기 위한 과제로 '탄소중립'이 떠오르고 있는 가운데, 시민 누구나 친환경 생활을 실천할 수 있는 공간이 전주시 서완산동에 둥지를 튼다다. 
 올 10월 개관을 앞두고 있는 이 공간이 향후 탄소중립 거점 공간으로 자리잡으려면 주민들의 관심과 참여가 관건..</t>
  </si>
  <si>
    <t>발전소 폐열로 보일러 가동 
연간 비용 수백억 줄이고 
탄소배출 5만톤 감축 효과 
LNG 냉열도 활용도 커져 
데이터센터 냉방 등에 활용
보릿고개를 넘기고 있는 에너지업계에서 폐에너지를 재활용하는 기술이 주목받고 있다. 버려지거나 낭비되는 에너지를 최소화해 비용을 절감하고 탄소 배출도 줄이는 움직임이 이어지고 있다.
24일 재계에 따르면 에너지 사업..</t>
  </si>
  <si>
    <t>창원특례시의회 전경(사진=창원특례시의회)
창원특례시의회가 시대적 요구인 지속가능발전과 기후위기에 대응해 ‘환경 사회 투명(ESG) 경영 기본 계획’을 수립하고, 본격적으로 추진한다.
의회는 △종이없는 탄소중립 가치확산(환경 Enviroment) △가치있는 같이하는 나눔문화 조성(사회 Social) △투명하고 유연한 조직 운영(관리체제 Governance..</t>
  </si>
  <si>
    <t>대전 중구청사 전경.대전 중구가 탄소중립 실현과 쾌적한 도시환경을 조성을 위한 친환경 현수막을 도입하고, 상업용 게시대 5개소를 시범운영 한다고 24일 밝혔다.
구에 따르면 기존 폴리염화비닐(PVC) 현수막은 소각할 경우 유해가스가 발생하고 매립 시에도 분해기간이 50년 이상 걸리는 등 환경오염이 심각한 문제로 대두되고 있다. 
반면 친환경 현수막은 친..</t>
  </si>
  <si>
    <t>[KBS 창원]
경남농업기술원은 올해 장마와 폭염으로 과수 병해충 피해가 극심할 것을 우려해 농가에 방제를 당부했습니다.
경남에는 장맛비로 거제, 통영에 500㎜ 이상 비가 내렸고 폭염과 열대야까지 이어지고 있습니다.
이로 인해 포도와 복숭아, 자두 등에 병해충 발생이 늘고 있어 방제가 시급해졌습니다.
산업기술시험원, 굴뚝배출가스 자동측정기 검사
..</t>
  </si>
  <si>
    <t>[인천일보] 인천시 서구 가좌하수처리장 안에 설치된 재이용수 설비 건물. /사진제공=코웨이엔텍공공 하수처리 재이용 기술이 탄소 배출 감축의 핵심 사업으로 떠오르고 있다. 
상수도보다 나은 수질의 공업용수를 싼값에 사용할 수 있어 대규모 사업장을 중심으로 수요도 늘고 있다. 
인천시 탄소중립ㆍ녹색성장위원회는 2033년까지 온실가스 배출 감축률을 46...</t>
  </si>
  <si>
    <t>창원시의회는 24일 시대적 요구인 지속가능발전과 기후위기에 대응해 ‘환경 사회 투명(ESG) 경영 기본 계획’을 수립해 추진한다고 밝혔다.
의회는 종이없는 탄소중립 가치확산, 가치있는 같이하는 나눔문화 조성, 투명하고 유연한 조직 운영 등 3대 전략을 마련했으며, 9개 세부 과제를 추진한다.
내달부터 의장단 간담회는 ‘종이없는 회의’를 시행한다. 이..</t>
  </si>
  <si>
    <t>2022년 8월 폭우로 8명 사망 이후 
강남역 등에 대심도 빗물터널 착공 
빗물펌프장 침수방지 시설도 설치 
오세훈 "시민 안전에 최선의 노력" 
 지난 2022년 8월 8일 서울과 경기북부 등 수도권에 폭우가 내린 가운데 서울 강남역 일대 도로가 침수돼 있다. 뉴시스 서울시는 올해 말 강남역 광화문 도림천에 '대심도 빗물배수시설' 착공에 들어..</t>
  </si>
  <si>
    <t>제16회 청소년 숲리더 전국대회. 산림청 제공. 산림청은 충남 천안 국립중앙청소년수련원에서 (사)한국숲사랑청소년단이 참여한 '제16회 청소년 숲리더 전국대회'를 성료했다고 24일 밝혔다. 
이번 대회는 '숲으로 실현하는 1.5℃'를 주제로, 1박 2일간 진행됐다. 청소년들에게 기후 위기에 대응하는 숲의 기능과 중요성을 알리고, 미래세대 산림 분야를 ..</t>
  </si>
  <si>
    <t>상업용 게시대 5곳에서 친환경 현수막 시범 운영기존 PVC 현수막 대체, 환경 보호 탄소중립 실현주민 참여 유도를 위한 다양한 인센티브 제공 대전시 중구가 탄소중립 실현과 쾌적한 도시환경 조성을 위해 친환경 현수막을 도입하고, 상업용 게시대 5곳에서 시범 운영을 시작한다. 
기존 PVC 현수막은 소각 때 유해가스가 발생하고, 매립 때 분해되는 데 50..</t>
  </si>
  <si>
    <t>군산교육지원청(교육장 김왕규)이 유치원생 770명을 대상으로 기후변화 위기대응 환경교육을 실시하고 있다. 군산교육지원청(교육장 김왕규)이 유치원생 770명을 대상으로 기후변화 위기대응 환경교육을 실시하고 있다. 
 지난 15일부터 오는 26일까지 진행하는 이번 교육은 군산유아체육관에서 유치원생을 대상으로 ‘꿈꾸러기들의 지구사랑 환경축제’를 진행하고 있..</t>
  </si>
  <si>
    <t>보릿고개를 넘기고 있는 에너지업계에서 폐에너지를 재활용하는 기술이 주목받고 있다. 버려지거나 낭비되는 에너지를 최소화해 비용을 절감하고 탄소 배출량도 줄이는 움직임이 이어지고 있다. 24일 재계에 따르면 에너지 사업에 방점을 찍은 SK를 포함한 여러 기업이 폐에너지 재활용 방안을 마련하는 데 몰두하고 있다. SK이노베이션 자회사인 SK에너지는 지난달 울..</t>
  </si>
  <si>
    <t>2024년 제2차 회의 열고, 수원시 탄소중립 관련 계획 심의 자문 
 [대한경제=박범천 기자]수원시 2050 탄소중립녹색성장위원회가24일 시청 중회의실에서 2024년 제2차 회의를 열고 ‘제3차 기후위기 적응대책’ 등을 심의했다. 
 기후위기 적응대책은 ‘기후위기 대응을 위한 탄소중립 녹색성장 기본법’에 따라 5년마..</t>
  </si>
  <si>
    <t>창원시의회 전경. 창원시의회 제공 
창원특례시의회가 시대적 요구인 지속가능발전과 기후위기에 대응해 '환경 사회 투명(ESG) 경영 기본 계획'을 수립하고, 본격적으로 추진한다. 
의회는 종이없는 탄소중립 가치확산(환경 Enviroment), 가치있는 같이하는 나눔문화 조성(사회 Social), 투명하고 유연한 조직 운영(관리체제 Governance..</t>
  </si>
  <si>
    <t>[이투데이] 세종=서병곤 기자 (sbg1219@etoday.co.kr)
산림청은 23~24일 충청남도 천안 국립중앙청소년수련원에서 한국숲사랑청소년단이 참여하는 ‘제16회 청소년 숲리더 전국대회’를 성황리에 마쳤다고 밝혔다.
‘숲으로 실현하는 1.5℃’를 주제로 한 이번 대회는 청소년들에게 기후위기에 대응하는 숲의 기능과 중요성을 알리고 미래세대 ..</t>
  </si>
  <si>
    <t>수요칼럼 
임흥락 평택농민회 회장수해를 입은 농촌의 들판은 호수가 되었다. 해마다 겪는 일이기에 호수가 되어 버린 평택의 들판을 바라보는 농민의 가슴엔 더 이상 멍들 자리가 없다. 인간의 욕망에서 비롯된 기후위기의 최대 피해자는 농민이다. 쏟아지는 빗줄기만큼 농민의 눈물도 흐른다. 천하의 근본이라 여기던 농민이 이제는 어수룩하여 빼앗기기 쉬운 봉이 되..</t>
  </si>
  <si>
    <t>산림청은 충남 천안 국립중앙청소년수련원에서 한국숲사랑청소년단이 참여한 '제16회 청소년 숲리더 전국대회'를 성황리에 마쳤다고 24일 밝혔다.
이번 행사는 '숲으로 실현하는 1.5℃'를 주제로 청소년에게 기후 위기에 대응하는 숲 기능과 중요성을 알리고 미래세대 산림 분야를 이끌어갈 지도자로 육성하기 위해 마련됐다.
전국대회는 전국 초 중 고 숲사랑청소..</t>
  </si>
  <si>
    <t>주민참여 탄소중립 실천 교육 1일차 (교육 후 기념 촬영) / 사진 제공 = 신안군 전남 신안군(군수 박우량)은 정부의 2050년 탄소중립 실현 및 2030년 온실가스 감축목표 40% 달성을 위해 지도읍 선도마을에서 주민참여 탄소중립 실천 교육을 실시했다고 밝혔다. 
 지도읍 선도마을은 지난 2023년 9월 전라남도에서 공모한 '탄소중립 실천 선도마..</t>
  </si>
  <si>
    <t>【삼척】삼척시가 상수원보호구역으로 지정돼 제약을 받아 온 도계읍 산기리 일원에 소규모 다목적댐을 건설을 추진한다. 
 시에 따르면 도계읍 산기리 지역은 마교정수장의 취수원이 있는 곳으로, 수십년동안 상수원보호구역으로 지정돼 있어 개발 제한이 있는 등 지역주민들이 불편을 겪고 있다. 시는 이에 따라 정부가 증가하는 물 수요와 기후위기에 대응하기 위해 ..</t>
  </si>
  <si>
    <t>[제주일보 = 진유한 기자] 변화하는 농업환경에서 여성농업인의 전문성과 역할을 강화해 이를 기회로 삼아야 한다는 의견이 제시됐다. 
제주여성가족연구원(이하 여가원)은 ‘제주지역 여성농업인의 농업활동 실태와 지원 방안’ 연구보고서를 24일 발간했다. 
보고서는 농업환경이 인력 감소, 농업의 디지털 경제화, 기후위기 등의 변화 흐름 속에 있고, 농업정책..</t>
  </si>
  <si>
    <t>수선화의 기적 탄소중립 실천 선도마을 조성사업 [신안=환경일보] 박인석 기자 = 신안군(군수 박우량)은 정부의 2050년 탄소중립 실현 및 2030년 온실가스 감축목표 40% 달성을 위해 지도읍 선도마을에서 주민참여 탄소중립 실천 교육을 실시했다고 밝혔다. 
지도 선도마을은 지난 2023년 9월 전라남도에서 공모한 ‘탄소중립 실천 선도마을 조성사업’에..</t>
  </si>
  <si>
    <t>경기도 안성시는 친환경 난방 기구인 '목재 펠릿 보일러'의 보급 지원사업 신청을 받는다. 
'목재 펠릿'은 산림사업 부산물 등을 파쇄, 건조, 압축해 만든 목재 연료다. 열효율이 높고 저렴한데다 이산화탄소와 대기오염물질을 적게 배출하는 친환경 연료로 알려져 있다. 
시는 목재 펠릿 보일러 제품 보급 가격의 70%까지 지원한다. 참여 희망자는 신청..</t>
  </si>
  <si>
    <t>산림청은 ‘제16회 청소년 숲리더 전국대회’를 성황리에 마쳤다고 24일 밝혔다.
청소년 숲리더 전국대회는 충남 천안 국립중앙청소년수련원에서 한국숲사랑청소년단이 참여했으며, ‘숲으로 실현하는 1.5℃’를 주제 진행됐다. 청소년들에게 기후위기에 대응하는 숲의 기능과 중요성을 알리고 미래세대 산림분야를 이끌어갈 지도자로 육성하기 위해 마련됐다.
23일..</t>
  </si>
  <si>
    <t>아시아투데이 이명남 기자 = 전남 신안군은 정부의 2050년 탄소중립 공감대 확산과 실천에 총력을 기울이고 있다. 군은 2030년 온실가스 감축목표 40% 달성을 위해 지도읍 선도마을에서 주민참여 탄소중립 실천 교육을 실시했다고 24일 밝혔다. 지도 선도마을은 지난 2023년 9월 전라남도에서 공모한 '탄소중립 실천 선도마을 조성사업'에 선정돼 탄소중립..</t>
  </si>
  <si>
    <t>기후위기 극복을 위해 지속 가능한 환경에 대한 이해와 실천을 위한 교육이 중요한 가운데  아이들에게 생태환경교육의 장이 마련돼 주목을 받고 있다. 
 24일 군산교육지원청은 오는 26일까지 군산유아체육관에서 유치원 유아 770명을 대상으로'꿈꾸러기들의 지구사랑 환경축제'를 실시한다고 밝혔다. 
 이번 축제는 기후위기와 환경변화에 대비해 지속가능한..</t>
  </si>
  <si>
    <t>세계 100대 식량의 71%, 개화식물 87%의 대표적인 화분 매개 곤충으로 식량자원의 생산에 기여하는 꿀벌. 기후위기 및 밀원면적 감소 등으로 몇 년 전부터 꿀벌이 사라지면서 생태계 붕괴 우려가 커지고 있다. 이에 국내에서도 꿀벌을 살리기 위한 연구가 진행되는 가운데 특히 전북 새만금 일대가 각종 실험 장소로 활용돼 눈길을 끈다.
농촌진흥청 등에 따르..</t>
  </si>
  <si>
    <t>[머니투데이 송미령 농림축산식품부 장관] 기후변화 시계가 빨라지고 있다. 기후위기는 농업에도 큰 위협이다. 예측하기 힘든 기상재해는 농업 생산과 농가 경영의 불확실성을 높이고 이는 경쟁력 향상을 위한 농가의 재투자에 장애가 된다. 안정적이고 고소득이 보장되는 일자리를 찾는 청년들에게 농업은 쉽게 다가가기 어려운 산업으로 인식되고 있다. 농촌의 고령화와 ..</t>
  </si>
  <si>
    <t>부산항 국제전시컨벤션센터 컨퍼런스홀에서 (사)부산수산정책포럼 주최로 '기후변화 대응, 수산업 발전방안 모색 토론회' 개최 
 [대한경제=김옥찬 기자]부산시(시장 박형준)는 23일 오후 부산항국제전시컨벤션센터 컨퍼런스홀에서 ‘기후변화 대응, 수산업 발전방안 모색 토론회’가 개최됐다고 밝혔다. 
 (사)부산수산정책포럼(대표이사장 류청로)이 주최..</t>
  </si>
  <si>
    <t>울산기후위기비상행동은 23일 시청 프레스센터에서 기초자치단체의 주민과 함께 하는 탄소중립 녹색성장 기본계획 수립을 촉구하는 기자회견을 가졌다.</t>
  </si>
  <si>
    <t>【홍천】기후변화, 인건비 급등으로 농업 위기가 심화되는 가운데 홍천의 30 40대 청년들이 ‘스마트팜’으로 돌파구 마련에 나섰다. 
 스마트팜은 ICT(정보통신기술)를 적용해 농작물 재배 시설의 온도, 습도, 이산화탄소, 토양 등을 측정 분석하고 스마트폰이나 PC로 원격 관리하는 ‘지능형 농장’이다. 
 23일 홍천군에 따르면 2024년 지방소멸..</t>
  </si>
  <si>
    <t>과천시가 기후위기 대응과 자원선순환 문화 확산을 위해 ‘카페 다회용기 공유시스템 시범사업’에 나서 관심을 끈다. 시는 23일 갈현동 스마트케이타워 은빛나루 카페에서 신계용 시장과 구태본 스마트케이타워 관리단장, 양우정 ㈜더그리트 대표이사 등 관계자와 시민들이 참석한 가운데 ‘일회용 컵 없는 카페’를 만들기 위한 시범사업을 알리는 행사를 열었다. 이번 사..</t>
  </si>
  <si>
    <t>공익제보자 포상&lt;사진제공=경기도&gt;
경기도는 지난 12일 2024년도 제2차 경기도 공익제보지원위원회를 열고 폐기물 불법 매립 및 미신고 폐기물 이용 영업 행위 제보 등 총 26건에 대해 포상금 1,670만 원을 지급하기로 결정했다고 23일 밝혔다.
지난 6월 환경 분야 공익침해행위 집중신고기간 운영 이후 처음으로 열린 이번 포상금 지급 심의에서 위원회는..</t>
  </si>
  <si>
    <t>23일 신계용과천시장(우)이 카페 다회용기 공유시스템 시범 사업에 참여한 은빛나루카페 바리스타에게 현판을 전달, 기념사진을 찍고 있다. 과천시 제공과천시가 기후위기 대응과 자원 선순환 문화확산을 위해 ‘카페 다회용기 공유시스템 시범사업’에 나선다. 
시는 23일 갈현동 스마트 케이타워 은빛나루 카페에서 신계용 시장과 구태본 스마트케이타워 관리단장, 양우..</t>
  </si>
  <si>
    <t>더불어민주당 박찬대 당 대표 직무대행(왼쪽 세번째)이 23일 최근 계속된 집중호우로 피해를 본 충남 부여 임천면 한 농가를 방문해 발언하고 있다. (연합) 더불어민주당 박찬대 당대표 직무대행 겸 원내대표는 23일 수해 지역을 찾아 “기후위기로 유발되는 피해가 계속 발생할 텐데 과거의 경험과 기존 제도로는 막아낼 수 없으니 면밀하게 살펴 제도적으로 잘 해..</t>
  </si>
  <si>
    <t>'일회용컵 없는 카페' 만든다 [과천=환경일보] 이기환 기자 = 과천시가 기후위기 대응과 자원 선순환 문화 확산을 위해 ‘카페 다회용기 공유시스템 시범 사업’에 나선다. 
시는 23일, 갈현동 스마트케이타워 은빛나루 카페에서 신계용 과천시장과 구태본 스마트케이타워 관리단장, 양우정 ㈜더그리트 대표이사 등 관계자와 시민들이 참석한 가운데, ‘일회용컵 없..</t>
  </si>
  <si>
    <t>20여년 전부터 우리는 `온실가스', `지구온난화 현상' 등 지구의 온도가 점점 올라가 기후 변화를 일으키고 있다는 사실을 교육받고 접해왔다. 
특히 화석 연료 사용으로 인한 과도한 탄소배출이 지구온난화의 가장 큰 원인이란 것 또한 모르는 사람이 적을 것이다. 이러한 문제를 해결하기 위해 전 세계적으로 `탄소중립'을 실천하려는 움직임이 활발히 일어나..</t>
  </si>
  <si>
    <t>울산지역 시민 사회단체, 노동단체 등이 참여하고 있는 '울산기후위기비상행동'이 기초자치단체에 주민이 참여하는 탄소중립 녹색성장기본계획을 수립하라고 촉구했다. 
이 단체는 23일 시청 프레스센터에서 기자회견을 열고 "지난해 3월 탄소중립 녹색성장기본법이 시행됐고, 같은해 4월 탄소중립 녹색성장 국가 기본계획이, 올해 3월에는 울산시에 기본계획이 수립됐다..</t>
  </si>
  <si>
    <t>울산기후위기비상행동은 23일 울산시청 프레스센터에서 기자회견을 열고 울산시 5개 기초자치단체에게 주민과 함께하는 탄소중립 녹색성장 기본계획을 수립할 것을 촉구하고 있다. 이수화 기자</t>
  </si>
  <si>
    <t>부산시(시장 박형준)는 23일 오후 2시 부산항국제전시컨벤션센터 컨퍼런스홀에서 「기후변화 대응, 수산업 발전방안 모색 토론회」가 열린다고 밝혔다. 
 (사)부산수산정책포럼(대표이사장 류청로)이 주최하고 시가 후원한다. 
 심성태 시 해양농수산국장, 류청로 (사)부산수산정책포럼 대표이사장을 비롯해 수산 관련 유관기관 단체 관계자와 어업인 등 100..</t>
  </si>
  <si>
    <t>한국전력 강원본부(본부장 송호승) 사회봉사단은 23일 본부 사옥에서 굿네이버스 아동 반려나무 캠페인 ‘좋은이웃나무’에 후원금 150만원을 기부하고 전달식을 했다.
이 캠페인은 아동들이 전 지구적 문제인 기후위기 상황에 대해 이해하고 일상 속에서 기후위기에 대응해 환경보전 탄소중립을 실천할 수 있도록 교육하는 사업이다.
후원금은 강원본부 직원들의 정..</t>
  </si>
  <si>
    <t>중국판 실리콘밸리와 협력 모색 
충칭선 기술 인재교류 물꼬 틀듯 
'기후위기 대응' 파리 출장길도 
오세훈 서울시장이 한 중간 외교 훈풍 분위기 속에서 중국 베이징시장과 충칭시장을 연이어 만난다. 최근 한 중 외교 개선 움직임속에서 한 중 고위급간 만남이라는 점에서 귀추가 주목된다. 서울시장과 베이징시장 만남은 6년만이다. 오 시장이 만나..</t>
  </si>
  <si>
    <t>예천군 사랑의 열매 나눔봉사단 회원들은 거리 캠페인을 벌이고 인근상가를 돌며 착한가게 가입 안내를 하며 나눔 캠페인을 홍보했다. 
희망여름 착!착!착! 나눔켐페인은 ‘착한가게, 착한 펫, 착한 가정’에서 이름 따왔으며, 생활 속 기부를 강화하고 폭염 등 기후 위기 속에 에너지 취약계층을 지원하기 위해 진행됐다. 
착한가게는 경상북도 사회복지공동모금회..</t>
  </si>
  <si>
    <t>지역사회 기후위기 공감대 형성과 탄소중립실천 확산을 위해 광주 전남의 기후 에너지 환경 분야 기관들이 모여 탄소중립 체험 프로그램을 진행한다.
23일 광주기상청에 따르면 이날부터 다음달 23일까지 기후변화와 탄수중립 체험 실천 프로그램인 '2024 탄소중립으로 가는 길, 1.5도시'가 진행된다.
해당 프로그램은 탄소중립으로 지구온도 상승 1.5도 이하를..</t>
  </si>
  <si>
    <t>지구온도 1.5℃ 상승까지 '4년 364일' 
폭염 발생률 8.6배, 가뭄은 2.4배 늘어 
기후 위기 또 다른 재앙적 위기 낳아 
대전엑스포시민광장에 설치된 기후위기시계. &lt;속보&gt;=지구 온도가 1.5도 상승하기까지 불과 5년도 채 남지 않았다. 대전 기후위기시계가 23일 기점으로 '4년 364일'을 가리키며 대전시민에게 재앙적 기후 위기가 다가오고..</t>
  </si>
  <si>
    <t>한국전력공사 강원본부는 23일 굿네이버스 강원지부에 춘천 영유아 가정 대상 ESG 캠페인 ‘좋은이웃나무’ 운영을 위한 사회공헌 기금을 전달했다. 
 이번 캠페인은 미래 세대인 아동들이 전 지구적 문제인 기후위기 상황에 대해 이해하고, 일상 속에서 기후위기 대응을 위한 실천 활동의 주체로 자리 잡을 수 있도록 돕고자 마련됐다. 
 이서환 굿네이버스..</t>
  </si>
  <si>
    <t>아시아투데이 유제니 기자 정수민 인턴기자 = 박찬대 더불어민주당 대표 직무대행 겸 원내대표는 23일 집중호우로 인해 대규모 피해를 입은 충남 부여군 임천면 농가를 찾아 "기존 제도로는 기후 위기로 유발되는 이러한 피해를 막기 위해 제도를 면밀하게 보완하는 것이 우리 국회의 역할"이라 강조했다. 박 직무대행은 이날 민주당 지도부 및 자원봉사자들과 집중호우..</t>
  </si>
  <si>
    <t>전북특별자치도 완주군농어업회의소는 완주관내 농업인을 대상으로 기후위기 대응을 위한 농업분야 탄소중립 및 기후변화 대응전략 중심으로 전문가 초청 교육을 실시했다.
지난 22일 완주군농어업회의소(대표 임귀현) 주관으로 고산면 행정복지센터 2층에서 ‘농업분야 탄소중립 농색성장 기본계획 및 적응 대책 설명회’를 개최했다.
이날 설명회에는 완주군 농업인 등 ..</t>
  </si>
  <si>
    <t>과천시가 기후위기 대응과 자원 선순환 문화 확산을 위해 ‘카페 다회용기 공유시스템 시범 사업’에 나선다. 
시는 23일, 갈현동 스마트케이타워 은빛나루 카페에서 신계용 과천시장과 구태본 스마트케이타워 관리단장, 양우정 ㈜더그리트 대표이사 등 관계자와 시민들이 참석한 가운데, ‘일회용컵 없는 카페’를 만들기 위한 시범 사업의 시작을 알리는 행사를 열었다..</t>
  </si>
  <si>
    <t>[인천일보] 신계용(가운데) 과천시장 등이 23일 갈현동 스마트케이타워 은빛나루 카페에서 ‘일회용 컵 없는 카페 만들기를 위한 협약’을 한 뒤 기념사진을 찍고 있다. (사진 왼쪽부터 구태본 스마트케이타워 관리단장, 신 시장, 양우정 더그리트 대표이사) /사진제공=과천시과천시는 기후위기 대응과 자원 선순환 문화 확산을 위해 ‘카페 다회용기 공유시스템 시범..</t>
  </si>
  <si>
    <t>박찬대 더불어민주당 대표 직무대행 겸 원내대표가 집중호우로 인한 충청권 수해와 관련해 국회 농림축산식품해양수산위 차원에서 획기적으로 기후 위기에 대응할 대책을 마련하겠다고 밝혔습니다. 
박 직무대행은 오늘(23일) 당 지도부와 함께 충남 부여군 임천면의 한 수해 농가를 찾아 지난해 100년 만의 호우에 이어 올해 200년 만의 호우가 쏟아졌다며 이같이..</t>
  </si>
  <si>
    <t>과천시가 기후위기 대응과 자원 선순환 문화 확산을 위해 '카페 다회용기 공유시스템 시범 사업'에 나섭니다. 
신계용 시장은 오늘(23일) 구태본 스마트케이타워 관리단장, 양우정 ㈜더그리트 대표이사 등과 이를 위한 업무협약을 맺었습니다. 
시범 사업에는 은빛나루카페(1호점), 페이브베이커리, 시청 정문 앞 복지카페 등 5곳이 참여합니다. 
신계용 시..</t>
  </si>
  <si>
    <t>광주광역시 서구의회가 23일 제324회 임시회 2차 본회의에서 후반기 예산결산특별위원회ㆍ윤리특별위원회ㆍ기후위기대응특별위원회 위원장에 각각 김형미ㆍ김태진ㆍ오미섭 의원을 선출했다. /서구의회 제공광주광역시 서구의회가 23일 제324회 임시회 2차 본회의에서 후반기 예산결산특별위원회ㆍ윤리특별위원회ㆍ기후위기대응특별위원회 위원장에 각각 김형미ㆍ김태진ㆍ오미섭 의원..</t>
  </si>
  <si>
    <t>[머니투데이 경기=이민호 기자] 
경기 과천시가 기후위기 대응과 자원 선순환 문화 확산을 위해 '카페 다회용기 공유시스템 시범 사업'에 나선다. 
시는 23일 갈현동 스마트케이타워 은빛나루 카페에서 '일회용컵 없는 카페' 행사를 열고 사업 시작을 알렸다. 이날 행사에는 신계용 과천시장과 구태본 스마트케이타워 관리단장, 양우정 ㈜더그리트 대표이사 등 관..</t>
  </si>
  <si>
    <t>[과천=이데일리 황영민 기자] 과천시가 기후위기 대응을 위해 민간 카페 등에도 다회용기 공유시스템을 시범 도입한다. 23일 신계용 과천시장과 구태본 스마트케이타워 관리단장, 양우정 ㈜더그리트 대표이사 등은 ‘일회용컵 없는 카페’를 만들기 위한 시범 사업의 시작을 알리는 행사를 열었다.
23일 계용 과천시장이 은빛나루 카페에서 일하는 실버 바리스타에게 ..</t>
  </si>
  <si>
    <t>광주광역시 서구의회가 23일 제324회 임시회 2차 본회의에서 후반기 예산결산특별위원회, 윤리특별위원회, 기후위기대응특별위원회 위원장에 각각 김형미, 김태진, 오미섭 의원을 선출했다. 
먼저 예산결산특별위원회에는 김형미 의원을 위원장으로 선출하고 윤정민 의원을 부위원장으로 선출했으며, 임기동안 본예산과 추경예산, 결산안 등을 심의 의결한다. 
이..</t>
  </si>
  <si>
    <t>사진 = 대전교육연수원 대전교육연수원은 23일부터 3일까지 본원과 분원, 현장 체험처에서 유 초 중등 1급 정교사와 초 중등 교감 자격연수 등 7개 과정을 운영한다. 
 연수는 교육부가 고시한 표준교육과정을 기반으로 기후 위기, 인구 감소, 디지털 대전환 등 교육환경 변화에 대응하는 역량 강화를 목표로 마련했다. 연수에서는 설동호 교육감의 '행복한 ..</t>
  </si>
  <si>
    <t>사진 = 대덕구청 대전 대덕구 법동소류지 입구에 위치한 법동구민휴식공원에서 내달 3일까지 '숲속의 문고'와 '대덕사랑 시화전시회'가 열린다. 
 23일 문을 연 문고에선 유아용 도서부터 소설, 수필, 교양도서 등 300여 권의 책을 읽을 수 있다. 운영시간은 오전 10시부터 오후 4시까지이며 누구나 무료로 책을 빌릴 수 있다. 이와 함께 기후위기 극..</t>
  </si>
  <si>
    <t>부여 수해 피해 농가 방문한 박찬대 당 대표 직무대행. 연합뉴스 
더불어민주당 박찬대 당대표 직무대행 겸 원내대표가 23일 충남 수해 농가를 찾아 "기후위기로 유발되는 피해가 계속 발생할 텐데 면밀히 살펴 (재해를) 제도적으로 막아내는 게 국회의 역할"이라고 밝혔다. 
박 직무대행을 포함한 당 지도부와 민주당 소속 국회의원 50여 명은 이날 오전 충..</t>
  </si>
  <si>
    <t>완주군이 기후위기 대응을 위한 농업분야 설명회를 갖고, 농업인들에게 명확한 정보를 제공해 큰 호응을 얻었다. 
 지난 22일 고산면 행정복지센터 2층에서 완주군농어업회의소(대표 임귀현) 주관으로 '농업분야 탄소중립 농색성장 기본계획 및 적응 대책 설명회'가 열렸다. 
 이날 설명회에는 완주군 농업인 등 100여 명이 모여 기후 위기에 대한 관심을..</t>
  </si>
  <si>
    <t>기후위기대응 교육 조례 제정내실있는 환경교육 기반 마련 
세종시교육청은 시교육청 3층 중회의실에서 지난 22일 2024년 학교환경교육진흥위원회(위원를 개최했다. 
학교환경교육진흥위원회는 지속 가능한 미래를 위한 교육과 지원을 논의하는 기구로, 시교육청, 시의회, 환경교육 전문가 위원 등 13명으로 구성돼 있다. 
이번 회의의 안건은 △2024년 상..</t>
  </si>
  <si>
    <t>대구서부교육지원청 초록봉사단이 지난 20일 서구 내당노인복지관에서 기후위기 취약계층 어르신에게 부채, 모자, 냉감손수건, 비상약품, 부채 등 여름물품을 전달했다.</t>
  </si>
  <si>
    <t>오세훈 서울시장 인 융 베이징 시장 사진=차이신 
오세훈 서울시장이 한 중간 외교 훈풍 분위기 속에서 중국 베이징시장과 충칭시장을 연이어 만난다. 최근 한 중 외교 개선 움직임속에서 한 중 고위급간 만남이라는 점에서 귀추가 주목된다. 서울시장과 베이징시장 만남은 6년만이다. 오 시장이 만나는 인 융(殷勇) 베이징 시장은 올해 55세로 중국 31개 성(省..</t>
  </si>
  <si>
    <t>기후위기 대응, 자원 선순환 문화 확산 '카페 다회용기 공유시스템' 시범 운영 
 신계용 과천시장(오른쪽)이 은빛나루 카페에서 일하는 실버 바리스타(좌)에게 일회용컵없는 카페 사업 참여 현판을 전달하고 기념사진을 촬영하고 있다. 과천시 제공 【파이낸셜뉴스 과천=장충식 기자】 경기도 과천는가 기후위기 대응과 자원 선순환 문화 확산을 위해 '카페 다회용..</t>
  </si>
  <si>
    <t>- 탄소중립도시화, 지역 내 카페 5곳 참여... 23일 은빛나루 카페서 시범사업 
 [대한경제=남상인 기자]과천시가 기후위기 대응과 자원 선순환 문화 확산을 위해 ‘카페 다회용기 공유시스템 시범 사업’에 나선다. 
과천시는 23일, 갈현동 스마트케이타워 은빛나루 카페에서 신계용 과천시장과 구태본 스마트케이타워 관리..</t>
  </si>
  <si>
    <t>정부 목표보다 5년 앞당겨 '2045 탄소중립' 비전을 선언한 인천시가 기후위기의 심각성을 강조하며 지구 위기를 알렸다. 
23일 시에 따르면 지구 평균온도가 1.5℃ 상승하기까지 남은 시간을 나타내는 '기후위기시계(Climate Clock)' 데드라인이 5년에서 4년으로 해가 바뀌었다. 
기후위기시계는 전 세계 이산화탄소 배출에 따른 지구 평균..</t>
  </si>
  <si>
    <t>경기도가 공익제보 26건에 대해 1천670만 원의 포상금을 지급한다. 도는 지난 12일 2024년도 제2차 경기도 공익제보지원위원회를 열고 폐기물 불법 매립 및 미신고 폐기물 이용 영업 행위 제보 등 총 26건에 대해 포상금 1천670만 원을 지급하기로 결정했다고 23일 알렸다. 지난 6월 환경 분야 공익침해행위 집중신고기간 운영 이후 처음으로 열린 이..</t>
  </si>
  <si>
    <t>［충북일보］ 세종시교육청이 기후위기대응 교육 조례 제정을 위한 첫 발을 내디뎠다. 
 세종시교육청은 '2024년 학교환경교육진흥위원회'를 개최, 최교진 교육감의 공약 사업인 '세종특별자치시교육청 기후위기대응 교육 조례'를 검토했다고 23일 밝혔다. 
 학교환경교육진흥위원회는 지속 가능한 미래를 위해 교육과 지원을 논의하는 기구로, 세종시교육청, 세종..</t>
  </si>
  <si>
    <t>울산과학기술원이 신재생에너지 저장 활용과 해수 담수화를 동시에 수행할 수 있는 '이온 교환 담수 전지'를 개발했다.
울산과학기술원(UNIST 총장 박종래)은 안광진 김영식 에너지화학공학과 교수팀(이하 안 교수팀)이 충전 과정에서 해수에 포함된 나트륨과 염소를 포집해 염분을 제거하고 방전 과정에서 나트륨과 염소를 배출하는 이온 교환 담수 전지 개발에 성..</t>
  </si>
  <si>
    <t>경기도가 폐기물 불법 매립, 미신고 폐기물 이용 영업 행위 등 총 26건의 공익제보자에 대해 포상금 1670만원을 지급한다고 23일 밝혔다.
도는 지난 12일 2024년도 제2차 경기도 공익제보지원위원회를 열고 이같이 결정했다.
지난달 환경 분야 공익침해행위 집중신고기간 운영 이후 처음으로 열린 이번 포상금 지급 심의에서 위원회는 환경 분야 주요 ..</t>
  </si>
  <si>
    <t>내부 공익제보자, 심의 기준보다 많은 150만 원 포상금 지급경기도는 지난 12일 2024년도 제2차 경기도 공익제보지원위원회를 열고 폐기물 불법 매립 및 미신고 폐기물 이용 영업 행위 제보 등 총 26건에 대해 포상금 1,670만 원을 지급하기로 결정했다고 23일 밝혔다.
주요 지급 사례는 위탁받은 폐섬유를 수차례에 걸쳐 별다른 재활용 과정 없이 그대..</t>
  </si>
  <si>
    <t>경기도청 전경 경기도는 지난 12일 2024년도 제2차 경기도 공익제보지원위원회를 열고 폐기물 불법 매립 및 미신고 폐기물 이용 영업 행위 제보 등 총 26건에 대해 포상금 1,670만 원을 지급하기로 결정했다고 23일 밝혔다. 
 지난 6월 환경 분야 공익침해행위 집중신고기간 운영 이후 처음으로 열린 이번 포상금 지급 심의에서 위원회는 환경 분야 ..</t>
  </si>
  <si>
    <t>[머니투데이 함평(전남)=나요안 기자] 온실가스 배출 줄이는 생활 실천 캠페인 전개 국내 34, 세계 47개국 710여 기관 캠페인 동참
 한국농수산식품유통공사(이하'aT')와 함평군이 지난 22일 함평군청에서 K-푸드 수출 확대와 저탄소 식생활 확산을 위한 업무협약을 체결했다고 23일 밝혔다.
협약식에는 김춘진 aT사장과 이상익 함평군수 등 양 기..</t>
  </si>
  <si>
    <t>녹색장터, 주민교육 등으로 자발적 탄소중립 실천문화 확산 기대 [환경일보] 서울 동대문구(구청장 이필형)는 저탄소 마을 공동체 조성을 위해 주민들이 제안하고 실천하는 다양한 사업이 추진되고 있다고 밝혔다. 
지난 4월 동대문구에서는 탄소중립 실천 공동체 ‘탄소 Talks 동대문’이 출범했다. 주민의 손으로 기후위기를 극복하는 이야기를 만들어 가자는 취..</t>
  </si>
  <si>
    <t>경기도는 지난 12일 올해 '2차 경기도 공익제보지원위원회'를 열고 폐기물 불법 매립과 미신고 폐기물 이용 영업 행위 제보 등 모두 26건에 대해 포상금 1670만 원을 지급하기로 결정했다고 23일 밝혔다.
위탁받은 폐섬유를 수차례에 걸쳐 별다른 재활용 과정 없이 그대로 재위탁 처리한 폐기물 종합재활용업체의 위법 행위를 신고한 것으로 해당 공익제보자..</t>
  </si>
  <si>
    <t>예천군 사랑의 열매 나눔봉사단은 지난 19일 '우리경북 희망여름 착!착!착! 나눔캠페인' 행사를 천보당 사거리에서 개최했다.
봉사단 회원 20여 명은 거리 캠페인을 벌이고 인근 상가를 돌며 착한가게 가입을 안내했다.
캠페인은 생활 속 기부를 강화하고 폭염 등 기후 위기 속에 에너지 취약계층을 지원하기 위해 진행됐다.
착한가게는 매월 일정액을 기부해..</t>
  </si>
  <si>
    <t>경기도가 공익제보 26건에 대해 포상금 1670만원을 지급한다. 
경기도는 최근 ‘2024년도 제2차 경기도 공익제보지원위원회’를 열고 폐기물 불법 매립 및 미신고 폐기물 이용 영업 행위 제보 등 총 26건에 대해 포상금 1670만원을 지급하기로 결정했다고 23일 밝혔다. 
지난 6월 환경 분야 공익침해행위 집중 신고 기간 운영 후 처음으로 열린..</t>
  </si>
  <si>
    <t>해양수산생물의 다양성 제고와 지속 가능한 이용을 위한 정책을 논의하는 ‘기후변화 대응, 수산업 발전방안 모색 토론회’가 23일 오후 부산항국제전시컨벤션센터 컨퍼런스홀에서 열린다. 
 부산수산정책포럼이 주최하고 부산시가 후원하는 이번 토론회는 ‘기후변화 대응, 지속가능한 수산업 발전방안 모색’을 주제로 다룬다. 
 먼저 최임호 한국수산자원공단 ..</t>
  </si>
  <si>
    <t>23일 오후 2시 부산항국제전시컨벤션센터 컨퍼런스홀에서 ‘기후변화 대응, 수산업 발전방안 모색 토론회’가 열린다.부산수산정책포럼이 주최하고 부산시가 후원한다. 
심성태 시 해양농수산국장, 류청로 부산수산정책포럼 대표이사장을 비롯해 수산 관련 유관기관 단체 관계자와 어업인 등 100여명이 참석한다. 
이번 토론회는 '기후변화 대응, 지속가능한 수산..</t>
  </si>
  <si>
    <t>[부산=뉴스핌] 남동현 기자 = 부산시가 기후변화 위기 속에서 지속가능한 수산업의 발전을 위한 진단과 과제 도출 나선다. 
 기후변화 대응, 수산업 발전방안 모색 토론회 포스터 [사진=부산시] 2024.07.23
 부산시는 23일 오후 2시 부산항국제전시컨벤션센터 컨퍼런스홀에서 부산정책포럼 주최로 '기후변화 대응, 수산업 발..</t>
  </si>
  <si>
    <t>서울 동대문구(구청장 이필형)는 저탄소 마을 공동체 조성을 위해 주민들이 제안하고 실천하는 다양한 사업이 추진되고 있다고 밝혔다. 
지난 4월 동대문구에서는 탄소중립 실천 공동체 ‘탄소 Talks 동대문’이 출범했다. 주민의 손으로 기후위기를 극복하는 이야기를 만들어 가자는 취지의 해당 공동체는 ▲전통시장 ▲봉제업체 ▲종교단체 ▲교육기관 ▲공동주택 ..</t>
  </si>
  <si>
    <t>석탄화력발전소 폐지 지역 지원 특별법이 22대 국회 통과에 재도전하고 있다. 탈석탄 정책 추진 근거를 마련하는 법안이 상임위원회 문턱을 넘지 못하는 실상이 국내 탈석탄의 현주소다. 에너지 전환 지원법과 신규 석탄발전 중단법과 함께 폐기됐다. 기후위기 대응이란 말을 쓰기조차 무색한 21대 국회였다. 
발전소 폐지는 지역 산업의 많은 부분을 비우는 일이다...</t>
  </si>
  <si>
    <t>마을과 근접한 보광산업 채석장. 사진=이재근기자
채석장 개발로 환경문제가 더욱 심각한 가운데 분진, 소음, 진동, 수질오염, 교통 및 생태계 변화로 주민의 안전과 생존권이 위협받고 있는 가운데 채석장 개발사업 연장 신청으로 주민들이 크게 반발하고 있다.
군위군 효령면 석산 개발업체 보광산업은 지난 2004년 매곡리 일대의 석산에 대한 토석 채취권을 얻어..</t>
  </si>
  <si>
    <t>국산 김이 세계적으로 높은 인기를 끌고 있지만 정부의 무관심과 지원 부족으로 전남 김 산업이 글로벌 스탠다드로의 자리매김이 늦어질 것으로 보인다.
특히 전남도는 기후위기에 대응하는 김 품종 개발 육성을 통해 전남 김이 세계적인 명품으로 올라설 수 있는 국립김산업진흥원(이하 국립 진흥원) 유치에 적극 나서고 있지만, 정부는 김 산업 진흥구역 선정을 2년 ..</t>
  </si>
  <si>
    <t>화성시환경재단 어르신 환경교육&lt;사진제공=화성시&gt;
화성시환경재단이 오는 9월까지 화성시 관내 경로당 10개소를 대상으로 지역 어르신 대상 ‘실버세대 환경교육 프로그램’을 운영한다고 22일 밝혔다.
실버세대 환경교육 프로그램은 어르신들이 다양한 체험활동을 통해 기후위기와 탄소중립에 대해 더욱 쉽고 재미있게 배울 수 있도록 지난해부터 운영 중인 프로그램으로,..</t>
  </si>
  <si>
    <t>지역사회 에너지 전환 및 탄소 저감 기대 [환경일보] 한국에너지공단(이사장 이상훈, 이하 공단)은 22일(월) 울산 한국동서발전(주)(이하 동서발전) 본사에서 건물부문 온실가스감축 및 기후위기에 대응하는 ESG체계 구축을 위해 동서발전과 ‘건물부문 온실가스감축 상생협력사업 업무협약’을 체결했다. 
이번 업무협약은 공단의 건물부문 배출권거래제 외부사업에..</t>
  </si>
  <si>
    <t>［중부매일 송문용 기자] 천안시의회 이지원 의원(국민의힘, 성거읍ㆍ부성1동)은 7월 22일 제271회 임시회 5분발언으로 '종이 없는 사무실'조성을 제안했다. 
이지원 의원은 "종이 총 100kg을 생산하는 데에 이산화탄소 약 112kgCO2eq가 배출되고 이는 30년생 소나무 17그루가 있어야 상쇄할 수 있다"며 무분별한 종이 사용의 ..</t>
  </si>
  <si>
    <t>체험활동 통해 환경 보호 중요성 알리는 '어르신 맞춤형 프로그램' [화성=환경일보] 이기환 기자 = 화성시환경재단(대표이사 정승호)이 오는 9월까지 화성시 관내 경로당 10개소를 대상으로 지역 어르신 대상 ‘실버세대 환경교육 프로그램’을 운영한다고 22일 밝혔다. 
실버세대 환경교육 프로그램은 어르신들이 다양한 체험활동을 통해 기후위기와 탄소중립에 대..</t>
  </si>
  <si>
    <t>[머니투데이 정인지 기자] 덕성여자대학교 기후환경위기대응사업단은 지난 8일부터 11일까지 충남 스플라스 리솜에서 개최된 휴스(HUSS)캠프 '인문사회의 지혜가 세상을 바꾼다'에 참여했다. 
이 행사는 교육부와 한국연구재단이 주최하고 8개 컨소시엄의 40개 대학에서 900여명 참여했다. 덕성여대는 사업단장과 연구교수를 비롯해 학생 20명이 참여했다. 
..</t>
  </si>
  <si>
    <t>화성시환경재단, ‘실버세대 환경교육 프로그램’ 현장 사진=화성시청화성시환경재단은 9월까지 화성시 관내 경로당 10개소를 대상으로 ‘실버세대 환경교육 프로그램’을 운영한다고 22일 밝혔다. 
실버세대 환경교육 프로그램은 어르신들이 다양한 체험활동을 통해 기후위기와 탄소중립에 대해 쉽고 재미있게 배울 수 있도록 지난해부터 운영 중인 프로그램이다. 화성시 ..</t>
  </si>
  <si>
    <t>▲ 22일 대전기상청과 세종기후 환경네트워크 관계자들이 취약계층에게 폭염 대응 물품을 전달하고 있다. 대전기상청 제공 대전지방기상청은 세종기후 환경네트워크와 지역 기후위기 취약계층을 대상으로 폭염 대응 물품 전달식을 가졌다고 22일 밝혔다. 
 전달식은 기후변화로 인해 폭염이 증가 됨에 따라 폭염 대응이 어려운 취약계층의 피해를 줄이고 지역 내 기후..</t>
  </si>
  <si>
    <t>[화성=뉴스핌] 박노훈 기자 = 경기 화성시환경재단은 오는 9월까지 화성시 관내 경로당 10개소를 대상으로 지역 어르신 대상 '실버세대 환경교육 프로그램'을 운영한다고 22일 밝혔다. 
 어르신 환경교육 모습. [사진=화성시]
 실버세대 환경교육 프로그램은 어르신들이 다양한 체험활동을 통해 기후위기와 탄소중립에 대해 더욱 쉽..</t>
  </si>
  <si>
    <t>200년 만의 폭우가 지난 16일 새벽 전남 해남군을 강타하며, 주택 상가 침수와 토사 유실 등 피해가 잇따랐다. 좁은 강수대가 국소 지역에 집중 폭우를 쏟아붓으며 인명 재산 피해가 속출했다. 지난 주말인 20일 새벽 또 다시 호남지역에 게릴라성 폭우가 내려, 시간당 강수량이 전남 곡성 77㎜, 전북 김제 75㎜를 기록했다.
북상한 장마가 동반한 극한..</t>
  </si>
  <si>
    <t>한국은행 부산본부 보고서 
 한국은행부산본부 전경. 
[파이낸셜뉴스] 부산 지역의 주력 산업인 제조업과 항만물류업이 강수량 증가, 태풍 등 기후변화 리스크로 인해 최대 1조9000억원에 이르는 경제적 손해를 입을 가능성이 있다는 분석이 제기됐다. 
한국은행 부산본부는 22일 '기후변화 리스크의 부산 지역 주요 산업에 대한 경제적 영향 분석'이..</t>
  </si>
  <si>
    <t>경기도 화성시환경재단은 오는 9월까지 관내 경로당 10곳을 대상으로 '실버세대 환경교육 프로그램'을 운영한다고 22일 밝혔다. 
이 프로그램은 어르신들이 다양한 체험활동을 통해 기후위기와 탄소중립에 대해 쉽고 재미있게 배울 수 있도록 지난해부터 운영 중인 프로그램이다. 이 프로그램은 지난해 환경부가 지정하는 '우수환경교육 프로그램'에 선정되기도 했다..</t>
  </si>
  <si>
    <t>집중 호우에 맨홀 뚜껑 잇따라 열려 
최근 1년 6개월간 방지 장치 12% 설치 
전체 설치 비용은 650억원 예산 문제 
 임이자 국민의힘 기후위기대응특별위원장이 지난달 14일 관악구 도림천 인근 상습침수구역 주택가를 찾아 맨홀 추락방지시설을 점검하고 있다. 국민의힘 기후위기대응특별위원회는 이날 이 지역을 찾아 여름철 도시하천 홍수 대비 준비상..</t>
  </si>
  <si>
    <t>지난해 12월 대통령실에서 해양수산부 차관 자리에 당시 송명달 해양정책실장을 임명했을 때 내부 반응은 ‘될 사람이 됐네’였다. 친환경 해운 전환을 비롯해 홍해 사태, 일본 원전 오염수 방류까지 요동치는 해양 수산 상황을 가장 잘 이해하고 정책 대응에 능한 적임자라는 평가였다.
송 차관은 행정고시 39회로 공직에 입문해 부산지방해양수산청 항만물류과장과..</t>
  </si>
  <si>
    <t>울산 울주군이 세이브더칠드런 동부지역본부 울산아동권리센터와 함께 지난 20일 군청 문수홀에서 ‘2024년 제21회 대한민국 아동총회 울산 울주군 지역대회’를 개최했다. 군에 거주하는 10~15세 아동 40여 명이 참석한 가운데 ‘기후 변화와 아동의 위기의식’을 주제로 기후 위기 교육, 조별 토의 등을 진행했다. 이어 참가자들은 최종 정책 결의문을 작성해..</t>
  </si>
  <si>
    <t>K-water 남강댐지사(지사장 이영목)는 댐 부지의 효율적인 관리를 위해 주민참여형 공유 팜을 확대 조성하고 지난 19일 참여자 발대식을 개최했다. 댐 부지 관리는 수질 오염 예방을 위해 쓰레기 투기, 불법점용 등을 금지하는 단속에 집중해 왔으나 근원적인 해결은 어려운 실정이다. 이에 따라 남강댐지사는 지역민이 주체가 돼 댐 부지를 가치 있고 친환경적..</t>
  </si>
  <si>
    <t>창원특례시의회 기후위기 그린뉴딜정책연구회 제공 
창원특례시의회 기후위기 그린뉴딜정책연구회(대표의원 서명일)가 지난 18일 연구용역 결과보고회를 열고, 창원시 산업단지를 중심으로 신재생에너지 활성화를 이끌 방안을 제안했다. 
정부는 '재생에너지 보급 확대 및 공급망 강화 전략'을 발표하고 무탄소에너지 수요 확대에 따른 태양광 육상풍력 중심 재생에너지..</t>
  </si>
  <si>
    <t>울산시 울주군이 세이브더칠드런 동부지역본부 울산아동권리센터와 함께 지난 20일 군청 문수홀에서 울주군에 거주하는 10~15세 아동 40여명이 참석한 가운데 '기후변화와 아동의 위기의식'을 주제로 '2024년 제21회 대한민국 아동총회 울산 울주군 지역대회'를 개최했다. 울산 울주군 제공 울산시 울주군이 세이브더칠드런 동부지역본부 울산아동권리센터와 함께 ..</t>
  </si>
  <si>
    <t>석탄용광로를 수소환원제철 공법으로 전환, 이산화탄소 배출량을 획기적으로 줄이는 것을 내용으로 하는 수소환원제철 사업을 위해 지역의 환경 시민단체들이 포럼 개최 등 팔을 걷어 부치고 나섰다. &lt;관련기사 7면&gt; 
이들 시민단체들이 그동안 포항제철소 4투기장을 비롯 지역의 크든 작든 간에 개발 사업, 특히 환경 부분에는 반대 목소리를 크게 내왔었다는 점에서..</t>
  </si>
  <si>
    <t>유성찬 포항환경연대 대표최근 환경운동도 변화를 보이고 있습니다. 기후위기 때문입니다. 변화의 방향은 탄소중립 친환경 경제활동입니다. 그래야 당면한 지구온난화, 기후위기를 극복해 낼 수가 있습니다. 
포항지역사회에서도 탄소중립경제를 일으키는 산업활동이 활기차게 일어나길 바랍니다. 
현재는 포스코의 수소환원제철소 건립이 그 핵심 사업입니다. 
요즘 날..</t>
  </si>
  <si>
    <t>최근 익산에서는 광역상수도 전환과 관련하여 논란이 일고 있다. 지방정수장을 폐쇄하고 수자원공사가 생산, 공급하는 광역상수도 수돗물로 100% 전환하려는 익산시장과 찬성하는 사람들은 익산시 수돗물 원수가 흘러오는 대간선수로 완주 어우보~신흥정수장 구간에 오염 위험이 크고, 지방정수장이 노후하여 개선하려면 큰 예산이 필요해 재정부담이 크고, 용담댐 물이 수..</t>
  </si>
  <si>
    <t>울산 울주군이 세이브더칠드런 동부지역본부 울산아동권리센터와 함께 지난 20일 군청 문수홀에서 '2024년 제21회 대한민국 아동총회 울산 울주군 지역대회'를 개최했다. 
이번 행사는 울주군에 거주하는 10~15세 아동 40여명이 참석한 가운데 '기후변화와 아동의 위기의식'을 주제로 기후위기 교육, 조별 토의 등을 진행했다. 이어 참가자들은 최종 정책 ..</t>
  </si>
  <si>
    <t>창원시의회 기후위기ㆍ그린뉴딜정책연구회는 18일 시의회 소회의실에서 창원시 산업단지를 중심으로 신재생에너지 활성화를 이끌 방안을 논의했다. 
이날 연구회는 ‘창원시 산업단지의 재생에너지 활성화 방안에 대한 연구’ 용역 결과보고회를 열고 신재생에너지 보급 대상과 여건, 지원 방향 등을 모색했다. 
연구 결과 기업이 태양광 발전 설비 설치에 대한 선호ㆍ기..</t>
  </si>
  <si>
    <t>부산시 비앤케이금융그룹 기술보증기금이 손을 맞잡고 기후위기에 대응해 탄소저감에 기여하는 부산 중소기업을 지원하고 나섰다.
부산시는 21일 “전국에서 처음으로 내년까지 지원자금이 소진되지 않는 조건에서 올해와 내년에 각 100억원 한도액에서 기업당 많게는 5억원의 운전자금을 빌려주고 2년치 대출이자를 지원하는 ‘탄소저감 기술기업 금융비용 전부 지원사업’ ..</t>
  </si>
  <si>
    <t>광주 광산구는 탄소중립 실현과 기후 위기 대응을 위해 기후행동 활동가 심화 교육을 한다고 21일 밝혔다.
이번 교육은 지난해 실시한 기본교육 수료자 중 희망자 25명을 대상으로 22일부터 8월2일까지 광산구 지역경제활력센터에서 진행한다. 
교육은 △기후행동 활동가를 위한 전문 심화학습 △기후 위기 분야별 프로그램 시연 △실습 교구 제작 과정으로 이뤄..</t>
  </si>
  <si>
    <t>충북교육청제공 [충북]목도나루학교(교장 하태복)는 환경부가 지원하는 '제7기 꿈꾸는 환경학교' 선정되며 학생이 환경교육중요성 인식하고 올바른 가치관 형성할 수 있도록 생태환경교육을 지속적으로 운영하고 있다. 
21일 이 학교에 따르면 △탄소중립과 지속 가능한 먹을 거리를 위한 텃밭과 화덕조성 △환경관련 농촌활동가와 단체를 탐방하는 인턴십 △기후위기를..</t>
  </si>
  <si>
    <t>‘덕분에’팀 해커톤대회 한국연구재단 이사장상 수상 
장지인 학생 예산시장 아이디어 공모전 1등 상 수상 
 덕성여자대학교 기후환경위기대응사업단이 지난 8일부터 11일까지 충남 스플라스 리솜에서 개최된 휴스(HUSS)캠프 '인문사회의 지혜가 세상을 바꾼다'에 참여해 우수상을 수상했다./덕성여대 제공 덕성여자대학교(총장 김건희) 기후환경위기대응사업단이 지난..</t>
  </si>
  <si>
    <t>［충북일보］ 괴산 목도나루학교가 환경부가 지원하는 '7기 꿈꾸는 환경학교'를 통해 학생이 주도적으로 참여하는 생태 환경 교육을 이어가고 있다. 
21일 목도나루학교에 따르면 학생들은 △탄소 중립과 지속 가능한 먹을거리를 위한 텃밭과 화덕 조성 △환경 관련 농촌 활동가와 단체를 탐방하는 인턴십 △기후 위기를 알리기 위한 캠페인 △숲놀이터 조성 등 다양한..</t>
  </si>
  <si>
    <t>성주군의회(의장 도희재)는 지난 9일부터 19일까지 11일간의 의정 활동을 마무리하고 제284회 임시회를 폐회했다. 
제9대 성주군의회 후반기 원 구성 후 처음으로 개회된 이번 임시회는 첫날 개원 2주년을 겸한 후반기 의장단 취임 행사를 시작으로 제1차 본회의가 진행됐다. 
구교강 의원은 5분 자유발언을 통해 기후 위기의 심각성을 알리고 그 대응 방..</t>
  </si>
  <si>
    <t>아산시 배방읍은 '탄소중립 녹색도시 구현' 정책의 일환으로 '옛날아우내순대 장재점(대표 김종철)'과 '1회용품 Zero화 배방만들기' 협약을 체결했다.(사진)
 2025년 인구 10만명 달성이 전망되는 배방읍은 지속적인 도시개발 추진 및 인구유입으로 많은 양의 쓰레기 배출이 예상됨에 따라, 1회용품 사용을 줄이고 자원재활용 활성화를 통해 탄소중립을 실천..</t>
  </si>
  <si>
    <t>성주군의회(의장 도희재)가지난 9일부터 19일까지 11일간의 의정활동을 마무리하고 제284회 임시회를 폐회했다. 
이번 임시회는 제9대 성주군의회 후반기 원구성 후 처음으로 개회된 회기로, 첫날인 9일에는 개원 2주년을 겸한 후반기 의장단 취임 행사를 시작으로 제1차 본회의가 진행됐다. 
이날 구교강 의원은 5분 자유발언을 통해 기후 위기의 심각성을..</t>
  </si>
  <si>
    <t>홍북읍 첨단산업단지 안에 국립서해안기후대기센터가 지난해 9월 문을 열었다. 다양한 기후환경을 몸으로 직접 체험하고 직면한 기후위기에 대한 교육과 정보를 얻을 수 있는 곳이다. 한껏 문턱을 낮춘 기상과 기후 이야기가 펼쳐지는 체험관을 다 함께 탐험해 보자. 
몸으로 직접 체험하는 기상과학관 문 열다 
국립서해안기후대기센터(이하 기후센터)는 기상과학에 ..</t>
  </si>
  <si>
    <t>낙동강 페놀 오염 사태 이후 30년 넘게 답을 찾지 못했던 대구 취수원 이전 문제가 해결의 물꼬를 텄다. 홍준표 대구시장이 한화진 환경부장관과 권기창 안동시장을 만나 안동댐에서 대구 시민의 식수를 공급받는 방안을 추진하기로 하면서다. 
 18일 대구시에 따르면 대구 안동 두 단체장과 환경부 장관이 지난 15일 대구시 산격청사에서 만나 안동댐 물을 대..</t>
  </si>
  <si>
    <t>진안군은 지난 18일 한국수자원공사와 함께 용담호 낚시 금지구역 내 불법 낚시행위 근절을 위한 대대적인 합동단속에 나섰다. 
전북특별자치도 및 충청권 150만 주민의 식수원으로 사용되는 용담호는 2002년 1월부터 수질보전과 수질 오염행위 차단을 위해 호소 일원 저수 면적 32.24㎢를 낚시 금지구역으로 지정돼 있다. 
낚시 금지구역 안에서의..</t>
  </si>
  <si>
    <t>음성군의회 임시회.음성군의회는 18일 의회 본회의장에서 제369회 임시회를 개회하고 26일까지 9일간의 일정에 들어갔다.
임시회 첫날인 18일에는 음성군 주민자치회 시범실시 및 설치 운영에 관한 조례 전부개정조례안, 음성군 관광진흥 조례 전부개정조례안, 음성군 음성사랑상품권 발행 및 운영 조례 일부개정조례안, 음성군 기후위기 대응을 위한 탄소중립 녹색성..</t>
  </si>
  <si>
    <t>▲ 창원특례시의회 기후위기 그린뉴딜정책연구회는 18일 연구용역 결과보고회를 가졌다. 
[브레이크뉴스=이성용 기자] 창원특례시의회 기후위기 그린뉴딜정책연구회는 18일 연구용역 결과보고회를 열고, 창원시 산업단지를 중심으로 신재생에너지 활성화를 이끌 방안을 논의했다. 
 정부는 ‘재생에너지 보급 확대 및 공급망..</t>
  </si>
  <si>
    <t>사진/창원시의회 창원시의회 기후 위기 그린뉴딜정책연구회는 18일 연구 용역 결과 보고회를 열고 창원시 산업단지를 중심으로 신재생 에너지 활성화를 이끌 방안을 논의했다. 
 정부는 '재생 에너지 보급 확대 및 공급망 강화 전략'을 발표하고 무탄소 에너지 수요 확대에 따른 태양광 육상풍력 중심 재생 에너지 보급을 추진하고 있다. 연구회는 거주 인구가 적..</t>
  </si>
  <si>
    <t>진안군은 지난 18일 한국수자원공사와 함께 용담호 낚시 금지구역 내 불법 낚시행위 근절을 위한 대대적인 합동단속에 나섰다.  
 전북특별자치도 및 충청권 150만 주민의 식수원으로 사용되는 용담호는 2002년 1월부터 수질보전과 수질 오염행위 차단을 위해 호소 일원 저수 면적 32.24㎢를 낚시 금지구역으로 지정돼 있다. 
 낚시 금지구역 안에서..</t>
  </si>
  <si>
    <t>서울 종로구 주민들이 충전기와 보조배터리 등을 분리수거하고 샴푸와 세제 등으로 바꿀 수 있게 됐다. 종로구는 새활용이 가능한 폐자원을 수거해 생필품으로 교환해주는 자원재순환 사업을 추진한다고 19일 밝혔다. 
 지난 17일 이화동 종로노인종합복지관에 문을 연 ‘에코스테이션’이 중심이 된다. 구는 범지구적 기후위기에 대응하고 주민과 함께 탄소중립을 실..</t>
  </si>
  <si>
    <t>종로구은 가정에서 버려지는 새활용이 가능한 폐자원을 수거해 생필품으로 교환해 주는 자원재순환 사업을 추진한다고 19일 밝혔다.
구는 범지구적 기후 위기 대응과 탄소중립 실천을 위해 지난 17일 자원재순환 실천 공간 ‘에코스테이션’의 문을 열었다.
지역 자원재순환 정책의 구심점 역할을 해줄 이곳은 종로구가 지난 6월 LG생활건강, 종로노인종합복지관과 업무..</t>
  </si>
  <si>
    <t>이태손(달서4 사진) 대구시의원이 제310회 임시회에서 대표 발의한 '대구시 2차전지산업 육성 및 지원 조례' 제정안이 지난 18일 경제환경위원회 안건심사를 통과, 본회의 의결을 목전에 두고 있다.
2차전지 산업은 기후 위기 대응을 위한 전기차 보급 확대와 재생에너지 확산 등 산업 패러다임 변화와 맞물려 매년 급성장하고 있다.
대구시도 2차전지 관련..</t>
  </si>
  <si>
    <t>*이달초 부산에서는 주니어해양기자단 발대식이 개최됐다. 지역 중학생과 고등학생 50명이 ‘지켜내는 바다’를 슬로건으로 다양한 SNS 활동 등을 통해 해양 탐구, 환경보호 활동에 나섰다. 학생들은 26일 국립해양박물관에서 열리는 주니어해양컨퍼런스 참석 때까지 해양환경과 해양오염 등에 관련한 기사를 작성해 인터넷 미디어에 기고하는 것을 프로그램으로 기획했다..</t>
  </si>
  <si>
    <t>바다에 플라스틱 폐기물을 가장 많이 버리는 나라는 어디일까? 
 인도네시아의 2023년 폐기물 배출량은 2613만 t이다. 이 중 플라스틱 폐기물이 약 19%로 두 번째로 많은 양을 차지했다. 매년 34만6000t의 플라스틱 폐기물을 바다로 배출해 중국에 이어 해양 플라스틱 폐기물이 두 번째로 많은 나라다. 인도네시아 정부는 2025년까지 해양 플라..</t>
  </si>
  <si>
    <t>경기도청 전경. 경기일보DB 
 경기도 기후위성 발사 계획이 등장했다. 경기도가 위성을 쏘아 올린다는 것이다. 16일 RE100 관련 토론회에서 나왔다. 경기도와 국회의원 연구단체인 ‘기후 위기 탈탄소 경제포럼’이 공동 주최한 자리였다. 공개당사자는 김동연 경기도지사다. 그는 “경기도가 대한민국 최초의 기후위성을 발사하려고 준비 중”이라며 “경기도가 확..</t>
  </si>
  <si>
    <t>태양광발전시설. 클립아트코리아 
 “정부 추천으로 태양광발전시설을 설치했는데 세금 폭탄을 맞아 억울합니다.” 
 경기도에서 제조업을 운영 중인 A씨는 지난 2019년 회사 재정 상황이 악화되면서, 전기세 절감을 위해 공장 내 유휴토지 2곳에 997.92kW 용량의 태양광발전시설을 설치했다. 
 당시 정부는 환경 오염을 줄이기 위해 기업인들에게 신..</t>
  </si>
  <si>
    <t>어기구 국회의원국회 농림축산식품해양수산위원장인 더불어민주당 어기구 국회의원(충남 당진)이 제22대 총선공약인 ‘석탄화력발전소 폐지지역 특별지원법’ 제정안을 대표 발의했다.
법안이 국회 본회의 등을 거쳐 제정된다면 석탄화력발전소가 집중된 충남도의 경우 다양한 지원을 받을 수 있을 것으로 기대된다.
현재 국내 에너지 부문에서 배출되는 온실가스는 총 온실가스..</t>
  </si>
  <si>
    <t>기후위기에 대응하기 위한 탄소중립 지원센터가 경기 용인특례시에서 문을 열었습니다. 
센터는 국비 4억 원을 지원받아 용인시의 탄소중립 정책과 이행평가 지원 등 탄소중립 시책을 지원하는 업무를 합니다. 
개소식과 함께 '반도체 산업의 탄소중립을 위한 도전과 기회'를 주제로 용인시 2050 탄소중립 포럼도 열렸습니다. 
용인시는 탄소중립지원센터 운영기..</t>
  </si>
  <si>
    <t>전주시 농업기술센터(소장 강세권)는 오는 9월까지 기후위기 및 여름철 각종 자연재난으로부터 농업인의 피해를 예방하기 위해 여름철 농업재해대책 추진 기간을 운영한다고 18일 밝혔다. 
이에 시는 농업재해대책 상황실을 편성, △수리시설 135곳 △시설하우스 51곳 △과수원 21곳 등 취약 농업시설물 207곳을 대상으로 일제 점검을 실시한다. 
특히 시는..</t>
  </si>
  <si>
    <t>신안군은 18일 “기후위기와 탄소중립 시대의 선제적 대응을 위해 탄소흡수와 저장 능력이 뛰어난 블루카본(Blue Carbon)의 대표수종인 ‘맹그로브(사진)’를 최근 도초면 죽연리 갯벌에 종자를 식재했다”고 밝혔다.
도초도는 천혜의 청정해역의 해양생물자원과 육상 생물자원의 종보전 서식지 보호지역인 다도해해상국립공원지역으로 자연보존지구, 자연마을지구로 ..</t>
  </si>
  <si>
    <t>18일 울산지속가능발전협의회 기후위기 적응 컨설턴트들이 기후변화 취약계층 100가구를 방문해 여름용 이불, 양우산, 간편죽, 부채, 생수 등의 폭염대응 용품을 전달하고 폭염관리 예방수칙 및 행동요령을 안내했다. 울산시 제공</t>
  </si>
  <si>
    <t>[광명=환경일보] 이기화 기자 = 광명시 학온동 체육회는 지난 17일 탄소중립 생활 실천을 위한 ‘탄소중립 생활 실천’ 교육과 캠페인을 실시했다. 
이번 행사는 체육회원 10여 명이 참여해 일상에서 실천할 수 있는 가까운 거리 걷기 외출 시 개인 텀블러 사용하기 소등캠페인 참여하기 안쓰는 물품 기부하기 등 기후 위기 대응 방법을 홍보해 기후의병의 탄소..</t>
  </si>
  <si>
    <t>［동양일보 김선현 기자］더불어민주당 어기구 의원(충남 당진시, 국회 농림축산식품해양수산위원회 위원장)이 17일, 22대 총선공약인 ‘석탄화력발전소 폐지지역 특별지원법’제정안을 대표발의했다고 밝혔다. 
현재 국내 에너지 부문에서 배출되는 온실가스는 총 온실가스배출량의 87%에 달하며, 이 중 석탄은 국내 전력 생산원의 약 32.5%를 차지한다. 이에 정..</t>
  </si>
  <si>
    <t>농업의 생산성 향상과 경영개선을 위한 원예시설 지원을 확대하자는 주장이 제기됐다.
이같은 사실은 경남도의회 제416회 임시회 제2차 본회의에서 나왔다.
조인제 함안도의원은 18일 "지금 우리 농업은 위기에 처해 있다"며 "기후위기는 일상이 되었고 농가 인구 급감과 농산물 시장 개방은 농업의 지속가능성을 위협하고 있다"고 밝혔다.
조 의원은 또 "기..</t>
  </si>
  <si>
    <t>전주시 농업기술센터는 오는 9월까지 기후위기 및 여름철 각종 자연재난으로부터 농업인의 피해를 예방하기 위해 여름철 농업재해대책 기간을 운영한다고 18일 밝혔다. 
 먼저 시는 농업정책과를 주관으로 농업재해대책 상황실을 편성해 수리시설 135곳, 시설하우스 51곳, 과수원 21곳 등 취약 농업시설물 207곳을 대상으로 일제점검을 실시한다. 
 또 ..</t>
  </si>
  <si>
    <t>사진= 행정안전부 제공 정부가 소멸 위기에 처한 지방의 활력을 높이기 위한 인구감소지역 규제 특례를 확정했다. 18일 열린 제42차 국정현안관계장관회의에서 보고된 규제 특례는 정주 여건 개선(12건), 생활인구 확대(7건), 지역경제 활성화(7건) 등 3개 분야 26건이다. 정부는 이날 확정된 규제 특례 사항들이 추진 근거를 마련할 수 있도록 인구감소지..</t>
  </si>
  <si>
    <t>［충북일보］ 음성군의회가 18일 의회 본회의장에서 369회 임시회를 열고 9일 간의 일정에 들어갔다. 
군 의회는 임시회 첫날 음성사랑상품권 발행 및 운영 조례 일부개정조례안, 음성군 기후위기 대응을 위한 탄소중립 녹색성장 기본 조례안, 음성군 생활임금 조례안 등의 안건에 대해 심의 의결했다. 
이어 이달 26일까지 29개 부서에 대한 2024년도 ..</t>
  </si>
  <si>
    <t>국민건강보험공단 서울강원지역본부가 지난 9일부터 18일까지 강원특별자치도내 작은학교 4개소를 찾아 ‘건이강이 그린클래스’를 진행했다. 
 이번 특강은 작은학교 살리기 및 기후위기 대응을 위한 평창 영월 횡성지역의 작은학교 총 72명 학생들에게 기후위기와 환경에 대한 교육과 함께 버려지는 자투리 가죽을 카드지갑으로 재탄생시키는 새활용 체험 교실에 나섰..</t>
  </si>
  <si>
    <t>음식물 쓰레기 처리 과정에서는 많은 양의 메탄이 발생하고 있다. (사진 클립아트코리아)/뉴스펭귄 [뉴스펭귄 이동재 기자] 우리가 매일 버리는 음식물 쓰레기는 처리 과정에서 다양하고 많은 양의 온실가스를 배출한다. 그중에서도 특히 메탄이 위험한데, 친환경적이라고 알려진 음식물 쓰레기 처리 방법 중 하나에서 실제로는 많은 양의 메탄이 발생하고 있는 것으로 ..</t>
  </si>
  <si>
    <t>[KBS 대구]
 [앵커] 
이차전지 폐수 기획보도 두 번째 순서입니다.
 포항시가, 블루밸리산단 이차전지 업체에서 나온 폐수를 영일만항 방류를 추진하고 있다는 소식 전해드렸는데요.
 그런데 포항시가 앞서 조사한 이차전지 폐수의 위해성 분석 결과 일부 유해하다는 결론이 나왔습니다.
 최보규 기자입니다.
 [리포트]
 2015년 준공한 포항의 ..</t>
  </si>
  <si>
    <t>장대석 경기도의회 의원, 정책토론회 개최 
기후위기 시대 조화로운 산림 이용 논의 [경기=환경일보] 강태희 기자 = 경기도의회 농정해양위원회 장대석 의원은 16일 경기도의회 중회의실에서 ‘산림의 공익기능 보전과 조화로운 이용’을 주제로 정책토론회를 개최했다고 밝혔다. 
이번 토론회는 경기도 산림의 공익기능을 보전하고 지속가능한 이용 방안을 모색하기 ..</t>
  </si>
  <si>
    <t>경기도가 기후위기 대응 노력을 지역화폐로 보상해 주는 ‘기후행동 기회소득’ 사업을 본격 시작한다고 7월 11일 밝혔다. 
‘기후행동 기회소득’은 일상생활 속에서 온실가스 감축활동인 ‘기후행동’에 대한 사회적 가치에 주목해 평가와 보상을 하는 사업이다 
경기도는 기후행동 기회소득 전용 앱을 구축해 도민이 일상생활 속에서 실천한 탄소 감축 활동 실적을 ..</t>
  </si>
  <si>
    <t>한반도 4계절은 절제된 개성으로 친숙함을 보여왔다. 그러나 기후 위기를 명분으로 심기를 드러내며 우리의 일상을 위협하고 있다.
각박한 경쟁에 노출되는 도시인들은 삶터의 거친 호흡과 박탈감은 오락, 여행, 여가 문화 활동으로 위안받는다. 와중에 분주한 일상에서도 푸른 나무들이 주는 위안의 낌새를 의식한다면 그 또한 행복이다.
불타는 지구로 탄소 중립을..</t>
  </si>
  <si>
    <t>기후 위기 시대를 절감하는 때다. 폭우와 폭염이 동네 경계를 두고 동시에 온다. 특히 온몸 위로 끈적끈적 눌어붙는 무더위는 사람을 쉽게 지치게 만든다. 그래서인지 선선해지는 저녁 시간 집 근처 하천변 산책로는 사람들로 분주하다. 가족과 이런저런 얘기를 나누며 걷는 사람들, 자전거를 타는 사람들, 귀여운 반려견과 함께 산책하는 사람들. 짧은 시간이지만 저..</t>
  </si>
  <si>
    <t>인도네시아 발리주도인 덴파사르시청에서 협의회를 마치고 시청 관계자와 JBF 컨소시움 관계자가 사업 성공적 추진을 다짐하면서 기념촬영을 하고 있다. 
/JBF 제공전남의 친환경 축산 관련 업체 등이 인도네시아 발리에서 한국국제협력단(KOICA)의 도움을 받아 현지 축산농가의 골칫거리인 수질오염 문제 해결에 기술적 지원을 제안하고 나섰다. 
17일 전남..</t>
  </si>
  <si>
    <t>전남 신안군 관계자가 둥근맹그로브 종자를 식재하고 있다./신안군 제공전남 신안군이 기후위기와 탄소중립 시대의 선제적 대응을 위해 탄소흡수와 저장 능력이 뛰어난 블루카본(Blue Carbon)의 대표수종인 '맹그로브'를 지역 내 도입하고자 지난 11일 도초면 죽연리 갯벌에 현지 적응실험을 위한 맹그로브 종자를 식재했다.
도초도는 천혜의 청정해역의 해양생물..</t>
  </si>
  <si>
    <t>경남도가 우주항공산업과 농업을 융합하는 미래 먹거리 개발에 나선다.
경남도 농정국은 17일 경남도청 프레스센터에서 브리핑을 갖고 ‘우주항공 농식품산업’ 육성 계획을 발표했다. 
지난 5월 우주항공청이 사천에 개청한 가운데 경남도가 추진하는 우주항공 클러스터(집적단지)에 농식품 분야를 접목해 기후 위기와 식량 문제 등에 대응한다는 구상이다.
도는 지..</t>
  </si>
  <si>
    <t>김동연 경기도지사가 17일 도청 재난상황실에서 공무원들을 격려하고 있다. 경기도 제공 
 김동연 경기도지사가 기후 위기에 따른 재난 대응 체계의 변화를 주문했다. 
 김동연 경기도지사는 17일 도청 재난상황실에 방문한 자리에서 “다행히 큰 피해는 없었다. 밤새 상황실을 지켜준 경기도와 시‧군 직원들에게 감사하다”며 관계자들을 격려했다. 
 이어 ..</t>
  </si>
  <si>
    <t>신안군(군수 박우량)이 기후위기와 탄소중립 시대의 선제적 대응을 위해 탄소흡수와 저장 능력이 뛰어난 블루카본(Blue Carbon)의 대표수종인 ‘맹그로브’를 지역 내 도입하고자 지난 11일 도초면 죽연리 갯벌에 현지 적응실험을 위한 맹그로브 종자를 식재했다.
 도초도는 천혜의 청정해역의 해양생물자원과 육상 생물자원의 종보전 및 서식지 보호지역인 다도..</t>
  </si>
  <si>
    <t>국립수목원, 산림습원 가치 알리기 위한 특별전시 [환경일보] 산림청 국립수목원(원장 임영석)은 오는 7월 24일(수)부터 8월 11일(일)까지 ‘한국의 산림습원’을 주제로 한 전시를 산림박물관 특별전시실에서 개최한다고 밝혔다. 
국립수목원은 기후위기 시대에 산림 내 소생물권인 산림습원의 생물다양성을 보전하기 위해 수년간 우리나라 산림습원 455개소를 ..</t>
  </si>
  <si>
    <t>도초 갯벌에 둥근맹그로브 종자를 식재하고 있다. 제공=신안군신안군은 기후위기와 탄소중립 시대의 선제적 대응을 위해 탄소흡수와 저장 능력이 뛰어난 *블루카본(Blue Carbon)의 대표수종인 ‘맹그로브’를 지역내 도입하고자 지난 11일 도초면 죽연리 갯벌에 현지 적응실험을 위한 맹그로브 종자를 식재했다고 17일 밝혔다.
도초도는 천혜의 청정해역의 해양생..</t>
  </si>
  <si>
    <t>도초도에 심은 맹그로브./신안군 제공전남 신안군은 기후위기와 탄소중립 시대의 선제 대응을 위해 탄소흡수와 저장 능력이 뛰어난 블루카본(Blue Carbon) 대표수종인 ‘맹그로브 재배 시험 연구를 시작했다고 17일 밝혔다. 
신안군은 최근 도초면 죽연리 갯벌에 현지 적응실험을 위해 일본산 맹그로브 종자 120개체와 베트남산 400개체 등 총 520개..</t>
  </si>
  <si>
    <t>[KBS 대구]
 [앵커]
 이차전지 폐수 기획보도 두 번째 순서입니다.
 포항시가, 블루밸리산단 이차전지 업체에서 나온 폐수를 영일만항 방류를 추진하고 있다는 소식 전해드렸는데요.
 그런데 포항시가 앞서 조사한 이차전지 폐수의 위해성 분석 결과 일부 유해하다는 결론이 나왔습니다.
 최보규 기자입니다.
 [리포트]
 2015년 준공한 포항의 ..</t>
  </si>
  <si>
    <t>[김해=뉴스핌] 남경문 기자 = 경남 김해시는 폭염에 대비해 기후위기 취약계층 지원 사업을 추진한다고 17일 밝혔다. 
 경남 김해시와 기후 환경네트워크가 17일 폭염 취약가구 30가구를 선정해 폭염대응 물품 기탁식을 갖고 기념사진을 찍고 있다. [사진=김해시] 2024.07.17
 이 사업은 기후변화로 인해 폭염 등 극한 ..</t>
  </si>
  <si>
    <t>신안군, 블루카본 대표수종 둥근 맹그로브 종자 520개체 시험 이식 후 모니터링 [신안=환경일보] 박인석 기자 = 신안군(군수 박우량)은 기후위기와 탄소중립 시대 선제적 대응을 위해 탄소흡수와 저장 능력이 뛰어난 블루카본(Blue Carbon)의 대표수종인 ‘맹그로브’를 지역 내 도입하고자 지난 11일 도초면 죽연리 갯벌에 현지 적응실험을 위한 맹그로브..</t>
  </si>
  <si>
    <t>[한라일보] 제주 서귀포시는 지역아동센터 등을 대상으로 이상 기후에 대비한 시설 개선 사업을 완료했다고 17일 밝혔다.
이번 공사는 서귀포시가 환경부의 '2024년 기후 위기 취약계층 지역 지원 사업' 공모에 선정되면서 이뤄졌다. 사업비 8400만원을 확보해 아동, 고령자, 장애인이 주로 이용하는 시설에 차열 페인트 도장, 폭염 대응 쉼터 조성에 나섰다..</t>
  </si>
  <si>
    <t>신안군이 탄소흡수원인 맹그로브 재배시험 연구에 나섰다.
17일 신안군에 따르면 지난 11일 도초면 죽연리 갯벌에 현지 적응실험을 위한 맹그로브 종자를 식재했다. 이번 연구는 기후위기와 탄소중립 시대의 선제적 대응을 위해 탄소흡수와 저장 능력이 뛰어난 블루카본 대표수종인 '맹그로브'를 지역 내 도입하기 위해서다.
블루카본은 바닷가에 서식하는 생물, 맹그로..</t>
  </si>
  <si>
    <t>음식물 쓰레기를 퇴비로 만들 때 나오는 온실가스 메탄이 전체 음식물류 폐기물 처리 시의 메탄 발생량에서 절반 이상을 차지한다는 연구결과가 나왔다. 친환경적 방식으로 여겨져온 퇴비화 대신 메탄을 적게 발생시키는 바이오가스화 등의 방식을 확대할 필요가 있다는 지적이 나온다.
기후솔루션은 음식물류 폐기물의 처리 방법별 메탄 발생량을 국내 최초로 분석한 ‘묻..</t>
  </si>
  <si>
    <t>[세종=뉴스핌] 이정아 기자 = 기후변화, 기상재해 등으로 인해 농가 경영이 갈수록 악화하자 양곡가격안정제를 시행해야 한다는 의견이 나왔다. 
 17일 국회 농림축산식품해양수산위원회 소속 임미애 의원은 농가경영 위기를 타개하기 위한 양곡관리법 농수산물유통및가격안정에관한법률 개정안을 발의했다고 17일 밝혔다. 
 양곡관리법 개정안은 쌀이 우리나..</t>
  </si>
  <si>
    <t>둥근맹그로브 종자 식재 / 사진 제공 = 신안군 전남 신안군(군수 박우량)은 기후위기와 탄소중립 시대의 선제적 대응을 위해 탄소흡수와 저장 능력이 뛰어난 *블루카본(Blue Carbon)의 대표수종인 '맹그로브 를 지역 내 도입하고자 지난 11일 도초면 죽연리 갯벌에 현지 적응실험을 위한 맹그로브 종자를 식재했다고 밝혔다. 
 도초도는 천혜의 청정해..</t>
  </si>
  <si>
    <t>경남 김해시는 폭염에 대비해 기후위기 취약계층 지원 사업을 추진한다고 17일 밝혔다. 
 이 사업은 기후변화로 인해 폭염 등 극한 기상 상황의 빈도와 강도가 늘어남에 따라 폭염 취약가구의 적응력을 높이기 위해 환경부와 시가 함께 추진하는 사업이다. 
 시는 폭염으로 인한 건강 취약성이 높은 30가구를 선정하고 김해시기후‧환경네트워크와 협력해 기후..</t>
  </si>
  <si>
    <t>산림청 국립수목원은 오는 24일부터 8월 11일까지 ‘한국의 산림습원’을 주제로 한 전시를 산림박물관 특별전시실에서 개최한다고 알렸다. 국립수목원은 기후위기 시대에 산림 내 소생물권인 산림습원의 생물다양성을 보전하기 위해 수년간 우리나라 산림습원 455곳을 발굴했으며, 이 중 생태적 가치가 우수한 247곳을 대상으로 3년 주기로 식생변화와 같은 환경요인..</t>
  </si>
  <si>
    <t>전남 신안군이 기후위기와 탄소중립 시대의 선제 대응을 위해 탄소흡수와 저장 능력이 뛰어난 블루카본 대표 수종인 ‘맹그로브 시험 재배에 들어갔다.
먼저 현지 적응 실험을 위해 지난 11일 도초면 죽연리 갯벌에 일본산 맹그로브 종자 120개체와 베트남산 400개체 등 총 520개체를 식재했다.
신안군은 “현재까지 이식된 맹그로브 종자들이 잘 생육하고 있다..</t>
  </si>
  <si>
    <t>□ 기후위기 시대 산림의 중요성 공익적 가치 재조명
경기도의회 장대석 의원(더불어민주당, 시흥2)은 지난 16일 도의회 중회의실1에서 '산림의 공익기능 보전과 조화로운 이용'을 주제로 정책토론회를 개최했다.
17일 도의회에 따르면 이번 토론회는 산림의 공익기능을 보전하고 지속가능한 이용방안을 모색하기 위해 마련된 자리로, 기후위기의 시대 산림의 중..</t>
  </si>
  <si>
    <t>[헤럴드경제=주소현 기자] 우리나라는 음식물쓰레기마저 분리배출과 재활용하는 것으로 전세계의 부러움을 한몸에 받고 있다. 재활용률은 약 88%로, 주로 사료나 퇴비로 만들고 연료로 쓸 수 있는 바이오가스가 되기도 한다. 
 문제는 음식물쓰레기 재활용으로도 환경오염을 전부 해결할 수 없다는 데 있다. 음식물쓰레기를 사료나 퇴비, 가스로 만드는 과정에서도..</t>
  </si>
  <si>
    <t>김동연 경기지사는 16일 “대한민국 최초로 경기도에서 ‘기후위성’ 발사를 추진하겠다"고 밝혔다. 김 지사는 기후위기로 인한 기후격차를 해소하기 위해 ‘기후보험’도 준비하고 있다고 덧붙였다. 
 16일 국회 의원회관에서 열린 ‘글로벌 RE100 압박과 한국의 대응’ 토론회 참석자들이 기념사진을 찍고 있다. 사진 경기도 제공
 김 지사는 16일 국회..</t>
  </si>
  <si>
    <t>광주시가 대규모 복합쇼핑몰과 아파트단지 등이 들어서는 종합버스터미널 일대 교통난 해소대책을 놓고 갈팡질팡하고 있다. 강기정 시장 취임 초 트램(노면전차) 도입을 전격 추진했다가 지하철로 선회한 뒤 최근에는 간선급행버스체계(BRT) 도입까지 검토하고 있다. 막대한 사업비와 기후위기 대응, 대책 실효성 때문에 쉽게 결정을 못하고 3년째 고민만 되풀이하고 있..</t>
  </si>
  <si>
    <t>경기도 화성시가 풍부한 가용용지와 인프라를 바탕으로 기업들의 러브콜을 받고 있다. 민선 8기 정명근 시장이 공약으로 내건 '임기 내 20조원 투자 유치' 목표에 성큼 다가서는 분위기다. 
17일 화성시에 따르면 민선 8기 2년간 화성시는 10조원의 투자유치를 이끌어낸 것으로 나타났다. 취임 초만 해도 정 시장이 공약으로 내건 20조원 투자유치가 비현..</t>
  </si>
  <si>
    <t>[머니투데이 신안(전남)=나요안 기자] 둥근 맹그로브 종자 520개체 시험 이식 블루카본 특화사업 추진
 전남 신안군이 기후위기와 탄소중립 시대에 선제적 대응을 위해 '맹그로브'를 지역 내 도입한다고 17일 밝혔다. 맹그로브는 탄소흡수와 저장 능력이 뛰어난 블루카본(Blue Carbon)의 대표 수종이다. 
신안군은 최근 도초면 죽연리 갯벌에 현지 ..</t>
  </si>
  <si>
    <t>전남바이오진흥원(JBF) 식품산업연구센터는 지난 9일 인도네시아 발리주도인 덴파사르시를 방문해 JBF 컨소시움이 추진하고 있는 KOICA 포괄적 비즈니스 솔루션(IBS) 사업에 대한 적극적인 지원을 약속받았다고 17일 밝혔다.
JBF 컨소시엄 방문단은 다이 바구스 덴파사르시 부시장 등에게 KOICA IBS 사업에 대한 브리핑과 질의응답을 통해 양자간 ..</t>
  </si>
  <si>
    <t>[신안=뉴스핌] 조은정 기자 = 전남 신안군이 기후위기와 탄소중립 대응을 위해 맹그로브 재배시험 연구를 시작했다고 17일 밝혔다. 
 신안군은 최근  도초면 죽연리 갯벌에 일본산과 베트남산 맹그로브 종자 520개체를 식재했다. 
 신안군, 맹그로브 재배시험 연구 시작. [사진=신안군] 2024.07.17 ej7648@news..</t>
  </si>
  <si>
    <t>음식물 쓰레기를 퇴비로 만드는 과정에서 강력한 온실가스인 메탄이 다량 발생하는 것으로 드러났다. 메탄이 온난화에 미치는 영향은 이산화탄소의 80배다. 
 17일 기후솔루션은 ‘묻어도 새어 나오는 메탄, 음식물쓰레기: 음식물폐기물 처리 방법별 메탄배출계수 및 메탄회수계수 산정 결과를 중심으로’ 보고서를 통해 음식물 쓰레기의 처리 방법에 따른 메탄 발..</t>
  </si>
  <si>
    <t>김동연 경기도지사가 “대한민국 최초로 경기도에서 ‘기후위성’ 발사를 추진하겠다”고 선언했다. 
김동연 지사는 지난 16일 국회의원회관 대회의실에서 열린 ‘글로벌 RE100 압박과 한국의 대응 국회 토론회’에서 “기후위기로 인한 기후격차를 해소하기 위해 ‘기후보험’도 준비하고 있다”면서 이같이 밝혔다. 
김 지사의 대한민국 최초 최초 경기도 기후위..</t>
  </si>
  <si>
    <t>밀양교육지원청이 지난 15일 밀양시청소년수련관에서 밀양여중 1학년 전체 학생이 참여하는 '학교에서 연극하자' 발표회를 진행했다. 이날 학생들은 극단 메들리와 함께 '기후위기 대응을 위해 친구와 함께 실천하는 환경보호활동'을 연출해 발표했다. /이일균 기자</t>
  </si>
  <si>
    <t>기후위기 대응 고도화로 위성영상 기반 신산업 창출 가능 
 16일 김동연 경기도지사, '글로벌 RE100 압박과 한국의 대응' 국회 토론회 참석 
 [대한경제=박범천 기자]김동연 경기도지사가 대한민국 최초로 경기도에서 ‘기후위성’ 발사를 추진하겠다고 밝혔다.또 기후위기로 인한 기후격차 해소를위해..</t>
  </si>
  <si>
    <t>경기도, 내년 시행 목표 하반기 준비 
 경기도가 전국 최초로 전 도민을 대상으로 하는 '기후보험' 가입 지원 사업을 추진한다. 
경기도는 16일 이런 내용이 포함된 '경기도 기후위기 대응을 위한 탄소중립 녹색성장 기본조례' 개정안을 입법 예고했다. 
'기후보험'은 도지사가 기후영향에 따른 도민(등록외국인 포함)의 건강 피해에 대..</t>
  </si>
  <si>
    <t>ChatGPT(OpenAI)를 통해 생성된 가상이미지 장마철을 앞두고 오염물질을 불법 배출한 전북지역 공장들이 무더기로 적발됐다. 
 특히 군산과 익산, 완주지역 산업단지 내 고농도 폐수배출사업장들의 오염물질 관리가 부실한 것으로 드러나 조사대상 확대 등 단속강화 필요성이 대두되고 있다. 
 16일 전북지방환경청에 따르면 지난달 3일부터 28일까지 군산..</t>
  </si>
  <si>
    <t>[수원=이데일리 황영민 기자] ‘기후도지사’를 자처하는 김동연 경기도지사가 대한민국 최초로 경기도에서 ‘기후위성’ 발사를 추진하겠다고 선언했다. 또 기후위기로 인한 기후격차를 해소하기 위해 ‘기후보험’도 준비하고 있는 것으로 나타났다.
16일 오후 국회의원회관 대회의실에서 열린 ‘글로벌 RE100 압박과 한국의 대응’ 국회 토론회에서 김동연 경기도지사..</t>
  </si>
  <si>
    <t>[봉화=이데일리 박진환 기자] 국립백두대간수목원 임직원과 경북 봉화에 거주하는 지역주민이 주도하는 멸종위기 고산식물 모니터링단이 지역 일자리 창출 및 환경운동에 새로운 활력을 불어넣고 있다.
알파인 줌인(Alpine Zoom人) 모니터링단 관계자들이 국립백두대간수목원에서 여름철 특별 교육인 한여름 알파인 꽃별 산책과 연계한 가든스테이 프로그램에 참여해..</t>
  </si>
  <si>
    <t>무안군(군수 김산)은 깨끗한 대기 환경 조성과 온실가스 배출량 감소 등 탄소중립 실현을 위해 하반기 전기자동차 구매 보조금 지원을 시작한다고 16일 밝혔다.
하반기에는 전기 승용 화물(총 83대)을 지원할 예정이며 접수일 기준 90일 이상 무안군에 주소를 둔 만 18세 이상 개인 또는 사업장 소재지가 무안군민, 법인, 기업, 단체가 신청할 수 있다.
..</t>
  </si>
  <si>
    <t>광주시는 폭염 등 열악한 환경에 노출된 폐지 수집 어르신의 건강 보호와 생활 안정을 위해 극심한 무더위가 예상되는 8월 한 달간 ‘자원재생활동단’을 운영한다고 15일 밝혔다.
자원재생활동단은 폐지 수집 어르신들이 폭염 기간에는 폐지 수집 대신 재활용품 선별 작업이나 분리배출 홍보 등 무더위 영향을 덜 받는 대체 일자리를 제공한다.
자원재생활동단으로 ..</t>
  </si>
  <si>
    <t>김동연 경기도지사가 대한민국 최초로 경기도에서 '기후위성' 발사를 추진하겠다고 밝혔다. 또 기후위기로 인한 기후격차를 해소하기 위해 '기후보험'도 준비하고 있다고 말했다. 
김동연 지사는 16일 국회에서 열린 '글로벌 RE100 압박과 한국의 대응' 토론회에서 기후위성 발사는 내년부터 추진에 들어갈 계획이라고 덧붙였다.
김 지사는 국내 처음으..</t>
  </si>
  <si>
    <t>[머니투데이 더리더 신재은 기자] [지자체 NOW]국회 토론회서 경기도 RE100사업 소개 "도가 선제적으로 앞장설 것"
 김동연 경기도지사가 “기후위기 대응은 정부가 국민에게 제공해야 할 중요한 공공재지만 정부의 노력은 없었다”며 비판의 목소리를 높였다. 이어 “경기도는 작년 4월 경기 RE100을 선언하고 임기 내 공공부문의 모든 RE100을 달성..</t>
  </si>
  <si>
    <t>경남도의회 농해양수산위원회는 15일 농정국 소관에 대한 2024년도 주요업무보고를 청취한 자리에서 매년 발생하는 이상기후에 농어민들이 직격탄을 맞으며 내몰리고 있는 현실을 직시하고 중장기적인 대책을 마련할 것을 촉구했다. 
의원들은 몇 년간 최하위 수준에 머물러 있는 △경남의 농가소득에 대한 대책과 △한우 가격 폭락 대처 사항, 최근 확산되고 있는 △..</t>
  </si>
  <si>
    <t>【화천】속보=화천지역에 레미콘 공장 설립이 추진(본보 5월3일자 22면, 7월3일자 16면 보도)되는 가운데 주민들이 16일 군의회를 방문, 결사 반대 입장을 전달했다. 
 이날 간담회에서 하남면 번영회와 이장단 등은 “서오지리에 레미콘 공장이 들어서면 환경오염, 미세분진, 교통사고 위험을 비롯해 생존권 위협이 불가피하다”고 주장했다. 
 이에대..</t>
  </si>
  <si>
    <t>탄소포집 기체분리막 기술 보유기업과 현장 대화 충북 청주시 기업애로해소지원단은 16일 기업 현장을 찾아가 애로사항과 지원 방안을 청취하는 시간을 가졌다. 
단장인 신병대 부시장은 이날 ㈜에어레인을 찾아 하성용 대표를 비롯한 근로자와 현장 대화의 시간을 가졌다. 
청주시는 전 세계적 기후 위기에 대응하기 위해 2050년 탄소중립도시 조성을 목표로 다양..</t>
  </si>
  <si>
    <t>세종특별자치시가 한국환경연구원과 협력해 환경분야 국내 최고 석학들이 진행하는 시민 환경 강연을 연다. 
 지난해부터 양 기관 협력사업으로 추진해 온 시민 환경 강연은 올해 총 3회에 걸쳐 `기후위기 시대, 당신은 안녕하신가요?'를 주제로 시립도서관에서 진행하고 있다. 
 이번 2회차 강좌는 오는 30일 오전 10시 시립도서관 대강당에서 진행되며 ..</t>
  </si>
  <si>
    <t>(청장 송호석)은 주요 산업단지 내 고농도 폐수 배출사업장에 대해 특별점검한 결과 총 13개소 사업장에서 26건의 위반행위가 적발됐다고 16일 밝혔다. 
이번 특별점검은 장마철 대비 공공하ㆍ폐수처리시설의 수질기준을 초과한 오염ㆍ방류수 등으로부터 하천 수질 보호를 위해 마련됐다. 주요 점검내용은 △무허가 배출시설 운영 여부 △허가(신고)되지 않은 물질 ..</t>
  </si>
  <si>
    <t>경기도가 글로벌 RE100 압박과 한국의 대응을 주제로 국회 토론회를 개최했습니다. 
국회의원 연구단체 '기후위기 탈탄소 경제포럼'과 공동 개최한 토론회에는 우원식 국회의장 등 국회의원 20여 명, 정부와 지자체 관계자, 전문가 등 300여 명이 참석했습니다. 
김동연 경기도지사는 토론회 환영사에서 기후위기 대응이야 말로 가장 중요한 적극적인 공공재..</t>
  </si>
  <si>
    <t>울산교육청과 지방공무원 노동조합이 16일 폐교를 활용한 우수기관을 방문했다. 
이번에 방문한 기관은 기후위기대응교육센터와 마을교육공동체거점센터, 큰나무놀이터이다. 이들 기관은 울산지역 학생뿐만 아니라 유아, 지역민을 대상으로 다양한 체험과 교육활동이 활발하게 이뤄지고 있는 대표적인 우수기관이다. 
올해 '평화롭고 따뜻한 동행 사업'의 하나로 진행된 ..</t>
  </si>
  <si>
    <t>김동연 경기도지사가 대한민국 최초로 경기도에서 ‘기후위성’ 발사를 추진하고 있다고 밝혔다. 또 기후위기로 인한 기후격차를 해소하기 위해 ‘기후보험’도 준비하고 있다고 덧붙였다. 
김동연 지사는 16일 국회에서 열린 ‘글로벌 RE100 압박과 한국의 대응’ 토론회 인사말에서 "기후위성 발사는 내년부터 추진에 들어갈 계획"이라며 "국내 처음으로 경기도가..</t>
  </si>
  <si>
    <t>경기도가 국내 처음으로 ‘기후 위성’ 발사를 추진하기로 했다. 도는 또 기후 위기로 인한 기후 격차 해소를 위해 ‘기후보험’도 준비할 계획이다. 
16일 김동연 경기도지사는 국회의원 회관 대회의실에서 열린 ‘글로벌 RE100 압박과 한국의 대응’ 국회 토론회에 참석해 인사말을 통해 이같이 밝혔다. 
김 지사는 이날 “기후 위성 발사는 내년부터 추..</t>
  </si>
  <si>
    <t>기후위기와 국제정세 변화 등으로 식량안보와 식량주권의 중요성은 날로 커지고 있다. 하지만 식량생산 기지인 우리 농촌의 현실은 암울하다. 인구는 줄어드는데 남아 있는 농업 종사자들은 고령이다. 농촌 현장에선 희망이 사라진 지 오래다. 
 첨단농업 선두 주자인 충남도가 위기의 농업 농촌을 구조적으로 혁신하겠다며 전면에 나섰다. 혁신의 핵심정책은 청년농부들이..</t>
  </si>
  <si>
    <t>전북환경청(청장 송호석)은 고농도 폐수를 유입처리하는 사업장 20개소를 점검한 결과 총 13개소 사업장에서 26건의 위반행위를 적발했다고 16일 밝혔다. 
 이번 점검은 장마철 대비 하천 수질 보호를 위해 실시됐으며 ▲무허가 배출시설 운영 여부 ▲허가되지 않은 물질 배출 여부 ▲수질기준 준수 여부 등을 확인했다. 
 특별점검 결과 적발된 26건 ..</t>
  </si>
  <si>
    <t>경북 안동댐 낙동강 상류 물을 대구식수원으로 활용하려는 ‘맑은 물 하이웨이’ 사업 추진이 공식화하면서 숙원 해결에 청신호가 켜졌다. 홍준표 대구시장, 권기창 안동시장, 한화진 환경부 장관 등은 15일 대구시 산격청사에서 간담회를 열고 논의 공식화에 뜻을 모았다. 하지만 안동댐 오염을 이유로 지속되는 취수원 이전 반대 목소리 등 넘어야 할 고비도 없지 않..</t>
  </si>
  <si>
    <t>청주상공회의소 등 충청지역 10개 상공회의소는 12월까지 ‘우리 물 지킴이 실천 운동’을 전개한다. 
이번 캠페인을 통해 충청지역 상공회의소는 △수변 쓰레기 줍기(플러깅) △생태 교란 유해동ㆍ식물 제거 △EM흙공 던지기 등과 같은 직접활동과 △쓰레기 버리지 않기 캠페인 △천연세제 만들기 체험 △수질오염 개선 공모전 등의 활동을 벌이게 된다. 
참여를..</t>
  </si>
  <si>
    <t>경기도, 국회 연구단체와 국회서 ‘RE100’ 토론회 개최
김동연 “기후 대응은 공공재, 경기도가 ‘RE100’ 선언한 이유”
“OECD 중 우리나라만 유일하게 신재생에너지 생산량 감소”
우원식 의장 “경기도 기후위기 선제 대응, 모범사례 되길 기대”
김동연 경기도지사가 대한민국 최초의 기후위성 발사와 기후보험을 추진하고 있다고 밝혔다.
김 지사는 16..</t>
  </si>
  <si>
    <t>경기도가 기후변화에 대응해 모든 도민을 대상으로 '기후보험' 가입 지원을 전국 최초로 추진합니다. 
경기도는 이같은 내용이 담긴 '기후위기 대응을 위한 탄소중립ㆍ녹색성장 기본조례' 개정안을 입법 예고했습니다. 
개정안은 도지사가 기후영향에 따른 도민의 건강 피해에 대해 모든 도민을 피보험자로 하는 경기도 기후보험 가입에 필요한 행정적, 재정적 지원을..</t>
  </si>
  <si>
    <t>국회서 'RE100' 토론회에서 기후위성 발사 등 계획 밝혀 
"기후위기 대응은 국가안보 치안과 다를 바가 없어" 
 16일 오후 국회의원회관 대회의실에서 열린 '글로벌 RE100 압박과 한국의 대응' 국회 토론회에서 김동연 경기도지사가 환영사를 하고 있다. 경기도 제공 【파이낸셜뉴스 수원=장충식 기자】 김동연 경기도지사는 16일 "대한민국 최초로 ..</t>
  </si>
  <si>
    <t>김동연 경기도지사가 "대한민국 최초로 경기도에서 '기후위성' 발사를 추진하겠다"고 강조했다.
김 지사는 또 "기후위기로 인한 기후격차 해소를 위해 '기후보험' 준비 중"이라고 말했다.
16일 경기도에 따르면 김 지사는 이날 국회에서 열린 '글로벌 RE100 압박과 한국의 대응' 토론회에서 인사말을 통해 이같이 밝혔다.
김 지사는 "기후위성 발사는 ..</t>
  </si>
  <si>
    <t>김동연 경기도지사가 16일 대한민국 최초로 경기도에서 ‘기후위성’ 발사를 추진하겠다고 밝혔다.
여기에 김 지사는 또 기후위기로 인한 기후격차를 해소하기 위해 ‘기후보험’도 준비하고 있다고 강조했다.
김 지사는 이날서울 여의도 국회 의원회관에서 열린 '글로벌 RE100 압박과 한국의 대응 정책토론회'에서 이같이 말했다.
기후위성 발사는 내년부터..</t>
  </si>
  <si>
    <t>김동연 경기도지사가 16일 기후위기 대응을 위해 도 차원의 ‘기후위성’ 발사를 추진하겠다고 밝혔다. 
 김 지사는 이날 오후 국회에서 열린 ‘글로벌 RE100 압박과 한국의 대응’ 토론회에서 이 같은 뜻을 밝혔다고 강민석 경기도 대변인이 전했다. 
 지자체의 인공위성 발사 추진계획은 그동안 수차례 있었다. 정부 역시 기후위성 발사를 추진하고 ..</t>
  </si>
  <si>
    <t>[한라일보] 소비 침체로 가게 문을 닫는 소상공인이 급증하는 등 제주지역 경제 위기감이 크지만 행정 차원의 대책은 소극적이라는 지적이 제기됐다. 특히 빚을 갚지 못하는 가구가 늘어나는 '위기 신호'에도 이를 타계할 대책이 보이지 않는다는 목소리가 제주도의회에서 나왔다. 
제주특별자치도의회 농수축경제위원회는 16일 제430회 임시회 기간에 제주도로부터 주..</t>
  </si>
  <si>
    <t>［중부매일 박상철 기자］ 청주상공회의소(회장 차태환)를 비롯한 충청지역 10개 상공회의소는 12월까지 '충청권 상공회의소 공동, 우리 물 지킴이 실천운동'을 전개한다. 
이번 캠페인은 최근 심해지고 있는 기후위기, 환경오염 극복에 기업들이 앞장서고 산업 공정 전반 필수 자원이자 지속가능한 경영을 위한 중요한 밑바탕인 물의 중요성에 대한 ..</t>
  </si>
  <si>
    <t>김동연 경기도지사는 오늘(16일) 오후 국회에서 열린 '글로벌 RE100 압박과 한국의 대응 정책 토론회'에 참석해, 기후 위기 대응은 정부가 국민에게 제공해야 할 중요한 공공재지만 정부의 노력은 없었다고 비판했습니다.
김 지사는 다보스포럼에서 만난 국제 에너지 사무국장이 지난해 OECD 국가 가운데 한국만 유일하게 재생에너지 생산량이 줄었다고 지적했..</t>
  </si>
  <si>
    <t>［충북일보］ 청주상공회의소(회장 차태환)를 비롯한 충청지역 10개 상공회의소는 오는 12월까지 우리 지역의 맑고 깨끗한 수자원을 보존하고 생명의 원천인 물의 소중함을 되새기기 위한 '충청권 상공회의소 공동, 우리 물 지킴이 실천운동'을 전개한다고 16일 밝혔다. 
 이번 캠페인은 최근 심해지고 있는 기후위기 환경오염 극복에 기업들이 앞장서고, 특히 산..</t>
  </si>
  <si>
    <t>▲ ETRI아이나무어린이집 원아들이 지난 12일 '해피투게더 지구카페, 플리마켓'을 통해 마련한 수익금을 대전충남녹색연합에 전달하고 있다. ETRI아이나무어린이집 제공 ETRI아이나무어린이집은 최근 '해피투게더 지구카페, 플리마켓'을 통해 마련한 수익금을 대전충남녹색연합에 전달했다. 
 원아들은 동물을 주제로 놀이활동을 하면서 멸종됐거나 멸종위기에 ..</t>
  </si>
  <si>
    <t>[인천일보] 16일 국회 의원회관에서 열린 ‘글로벌 RE100 압박과 한국의 대응 정책토론회’ 참가자들이 기념촬영을 하고 있다.우원식 국회의장이 16일 윤석열 정부의 에너지 회복 정책을 당장 중단해야 한다고 지적하며 ‘국회 기후특별위원회’ 설치를 시사했다. 김동연 경기도지사 또한 기후위기 위험에 현 정부가 어떤 노력을 하고 있냐고 따지며 앞서 경기도가 ..</t>
  </si>
  <si>
    <t>경기도가 기후변화에 대응해 모든 도민을 대상으로 '기후보험' 가입 지원 사업을 전국 처음으로 추진합니다.
경기도는 오늘(16일) 이런 내용이 포함된 '경기도 기후위기 대응을 위한 탄소중립 녹색성장 기본조례' 개정안을 입법 예고했습니다.
이번 입법 예고안은 지난 2일 입법 예고안에서 기후 영향으로 인한 도민 건강 피해에 대해 신속한 피해 구제와 취약계..</t>
  </si>
  <si>
    <t>김동연 경기도지사가 기후위기 대응을 정부가 국민에게 꼭 제공해야 할 공공재라고 언급하며 "더 크게 닥쳐올 기후위기에 대응하는 것이야말로 정부가 해야 할 역할"이라고 말했다.
김동연 지사는 16일 오후 국회에서 열린 '글로벌 RE100 압박과 한국의 대응 기후 토론회'에 참석해 "산업, 시대의 발전과 문명의 진화에 따라 공공재 개념 자체가 크게 진화하..</t>
  </si>
  <si>
    <t>16일 14개 공공기관과 책임계약 협약 체결 
 저출산, 기후위기 대응, 복지, 일자리 등 10개 사업 선정 
 각 사업별로 1개~4개 기관 협업. 공동 평가하는 방식으로 협업 요소 강화 
 지난해경기주택도시공사, 경기신용보증재단, 경기도경제과학진흥원 등 3곳 ‘탁월’ 평가 
 [대한경제=박범..</t>
  </si>
  <si>
    <t>경기도가 전국 최초로 모든 도민을 대상으로 ‘기후보험’ 가입 지원 사업을 추진한다.
경기도는 16일 이런 내용이 포함된 ‘경기도 기후위기 대응을 위한 탄소중립 녹색성장 기본조례’ 개정안을 입법 예고했다. 이번 입법 예고안은 지난 2일 입법 예고안에 기후 영향으로 인한 도민 건강 피해에 대해 신속한 피해 구제와 취약계층 기후 격차 해소를 위한 ‘기후보험’..</t>
  </si>
  <si>
    <t>저출산, 기후 위기 대응, 복지, 일자리 등 10개 사업 선정
지난해 GH, 경기신보, 경과원 3곳 ‘탁월’ 평가경기도민이 도 공공기관의 주요 사업 성과를 직접 평가하는 ‘책임계약’ 제도 참여기관이 지난해 4개에서 올해 14개로 늘어난다.
김성중 행정 1부지사는 16일 오후 도청 율곡홀에서 14명의 공공기관장과 2024년 책임계약을 체결했다.
‘책임계약..</t>
  </si>
  <si>
    <t>아시아투데이 이명남 기자 = 김문수 전남도의회 농수산위원장(더불어민주당 신안1)은 16일 제383회 임시회 제1차 본회의에서 '필수농자재 국가 지원 지원 법률 제정 촉구 건의안'을 대표 발의했다. 이번 촉구 건의안은 필수농자재 가격의 급격한 상승으로 위기에 처한 대한민국 농업의 지속 가능한 발전과 농민들의 경제적 안정성을 보장하기 위해 필수농자재에 대한..</t>
  </si>
  <si>
    <t>SK바이오사이언스가 에너지 소비를 줄이고 온실가스 순배출량을 0으로 만드는 탄소중립 '넷제로(Net Zero)' 달성에 속도를 낸다.
SK바이오사이언스는 에너지 기업 SK E&amp;S와 태양광 발전을 통해 생산되는 재생에너지를 직접 구매하는 계약(PPA, Power Purchase Agreement)을 체결했다고 16일 밝혔다. PPA는 온실가스 감축에 실..</t>
  </si>
  <si>
    <t>김문수 전남도의원전라남도의회는 16일 제383회 임시회 1차 본회의에서 ‘필수농자재 국가지원 법률 제정 촉구 건의안’을 통과시켰다. 
도의회 농수산위원회 김문수(더불어민주당ㆍ신안1) 위원장이 대표발의한 이번 건의안은 필수농자재 가격의 급격한 상승으로 위기에 처한 대한민국 농업의 지속 가능한 발전과 농민들의 경제적 안정성을 보장하기 위해서다. 
올해 ..</t>
  </si>
  <si>
    <t>SK바이오사이언스(302440)가 에너지 소비를 줄이고 온실가스 순배출량을 0으로 만드는 탄소 중립 ‘넷제로(Net Zero)’ 달성에 속도를 낸다. 
 SK바이오사이언스는 에너지 기업 SK E&amp;S와 태양광 발전을 통해 생산되는 재생에너지를 직접 구매하는 계약(PPA)을 체결했다고 16일 밝혔다. PPA는 온실가스 감축에 실질적으로 기여할 수 있는..</t>
  </si>
  <si>
    <t>시민환경강연 안내물. 세종시 제공 세종시는 오는 30일 오전 10시 시립도서관 대강당에서 시민환경특강을 개최한다고 16일 밝혔다. 
한국환경연구원과 협력해 진행하는 강연은 '기후위기 시대, 당신은 안녕하신가요?'를 주제로 총 3회에 걸쳐 펼쳐진다. 
특히 환경분야 국내 최고 석학들이 강사로 나서 환경보존의 중요성을 설파한다. 
이번 2회차 강..</t>
  </si>
  <si>
    <t>■ FTA 경쟁력, 농업 고도화의 힘
(2) 축산업 혁신 가속화 이끄는 ‘스마트축산’
발정 온도 체크 등 질병 관리로
관리가능한 착유 마릿수도 늘어
냉난방 가동  사료 급여량 제어
경영비 절감 탄소배출량도 줄여
정부, ‘디지털 전환’ 역점 사업화
청년농가 뽑아 운영노하우 전수 “원유(源乳) 생산과정에서 정보통신기술(ICT) 스마..</t>
  </si>
  <si>
    <t>김관호 산림청 산림정책과장 기후위기는 더 이상 미래의 전망이 아닌 당장 우리가 마주해야 할 일상이 됐다. 
이미 지구 온도는 빠른 속도로 상승해 매년 최고 온도를 경신하고 있고 극한 강우와 가뭄 등 기상이변은 점점 늘어나고 있다. 안토니우 구테레쉬 유엔 사무총장은 이제 지구는 기후위기를 넘어 '끓는 시대(global boiling)'가 시작됐다며 각..</t>
  </si>
  <si>
    <t>경기도가 2033년까지 도내 8000대의 경유 천연가스(CNG) 시내버스를 모두 전기차 등 친환경 버스로 전환한다. 도는 친환경 버스 교체와 함께 탄소절감 효과를 내세워 탄소배출권 거래사업도 활성화한다. 
 경기도는 도내 전체 시내버스를 친환경 차량으로 바꾸는 ‘친환경 버스전환 탄소중립 실천계획’을 15일 발표했다. 이번 계획은 경기 ‘RE100’(..</t>
  </si>
  <si>
    <t>경기도청 북부청사 전경경기도는 '경기 RE100' 수송부문 정책의 하나로 2033년까지 모든 시내버스를 친환경 차량으로 바꾸는 '친환경 버스전환을 통한 탄소중립 실천계획'을 발표했다.
이 계획에 의하면, 경기도 전역 시내버스는 10,900대가 운행 중인데, 아직 76%인 8,131대가 경유, CNG(천연가스) 버스로 온실가스 배출의 작지 않은 요인으로 ..</t>
  </si>
  <si>
    <t>동국대학교 WISE캠퍼스는 사범교육학부가 지난 9일 경주중학교에서 지역연계 특성화사업의 일환으로 ‘탄소중립 실천을 위한 Youth program : APEC 개최도시 지속가능한 경주를 위해’를 진행했다고 10일 밝혔다. 
이 프로그램은 동국대 사범교육학부와 교직과정 재학생들이 경주중학교 1학년 학생 131명을 대상으로 △기후위기와 탄소중립 2050 △..</t>
  </si>
  <si>
    <t>[의정부=이데일리 정재훈 기자] 경기도가 2033년까지 모든 시내버스를 친환경차량으로 교체한다.
15일 경기도에 따르면 도내 운행중인 1만900대의 시내버스 중 76%인 8131대가 온실가스를 배출하는 경유 CNG(천연가스)를 연료로 한다.
이를 해소하고자 도는 앞으로 9년간 순차적으로 차량 내구연한이 지나는 대로 모두 친환경 버스로 교체한다는 계획..</t>
  </si>
  <si>
    <t>경남교육청이 지난 12일 국가인권위원회 부산인권사무소, 국립창원대와 함께 '기후위기와 인권'을 주제로 제6회 경남인권포럼을 열었다. 이날 포럼에서는 지현영 녹색전환연구소 부소장과 최우리 한겨레신문 기자가 발표자로 나섰다. /이동욱 기자</t>
  </si>
  <si>
    <t>참고자료&lt;사진제공=경기도&gt;
경기도는 ‘경기 RE100’ 수송부문 정책의 하나로 2033년까지 모든 시내버스를 친환경 차량으로 바꾸는 ‘친환경 버스전환을 통한 탄소중립 실천계획’을 발표했다.
이 계획에 의하면, 경기도 전역 시내버스는 10,900대가 운행 중인데, 아직 76%인 8,131대가 경유, CNG(천연가스) 버스로 온실가스 배출의 작지 않은 요인..</t>
  </si>
  <si>
    <t>폐지 수집 어르신 자원재생활동단 담당 직원 교육사진(사진= 광주시)광주광역시는 폭염 등 열악한 환경에 노출된 폐지 수집 어르신의 건강 보호와 생활 안정을 위해 극심한 무더위가 예상되는 8월 한 달간 ‘자원재생활동단’을 운영한다.
자원재생활동단은 폐지 수집 어르신들이 폭염 기간에는 폐지 수집 대신 재활용품 선별 작업이나 분리배출 홍보 등 무더위 영향을 덜..</t>
  </si>
  <si>
    <t>어진동 베스트웨스턴 호텔 전경. 사진=이희택 기자.농림축산식품부(장관 송미령)가 7월 16일 오후 2시 베스트웨스턴플러스호텔세종에서 '기후위기 대응을 위한 지속 가능한 농업'을 주제로 '제1차 농업분야 기후위기 대응역량 강화 포럼'을 개최한다. 
이 포럼은 기후변화 가속화와 극단적 이상 기상으로 인한 농업 분야 피해에 능동적으로 대응하기 위해 마련됐다...</t>
  </si>
  <si>
    <t>양산시청 전경./양산시 제공양산시는 장마 기간인 6월 말부터 7월 말까지 3개 점검반을 편성해 관내 700개 폐수배출업체를 대상으로 특별 점금을 실시한다고 15일 밝혔다. 
이번 특별 점검은 집중호우 시 폐수를 무단 방류하거나 사업장 내 보관 방치했던 위탁 폐기물 등을 빗물과 함께 공공수역으로 유출시켜 양산천과 낙동강을 오염시키는 행위를 근절하기 위해서..</t>
  </si>
  <si>
    <t>기후대응 도시숲 조성 예정지(석양교차로)
 예산군은 45번 국도에 위치한 석양교차로, 원천교차로에 15억원을 투입해 2.5㏊ 규모 기후대응 도시숲을 조성한다고 15일 밝혔다.
 기후대응 도시숲은 기후위기 대응을 위해 도심 내 생활권 및 도시 주변지역에 미세먼지 저감, 도시열섬 완화, 도시 탄소저장을 목적으로 숲을 조성하는 사업이다.
 2023년 군은 기..</t>
  </si>
  <si>
    <t>[인천일보] 경기도는 2033년까지 모든 시내버스를 친환경 차량으로 바꾼다는 내용을 담은 ‘친환경 버스전환을 통한 탄소중립 실천계획’을 15일 발표했다. /사진제공=경기도경기도가 탄소배출 절감을 위해 2033년까지 모든 시내버스를 친환경 차량으로 바꾼다. 
도는 15일 이 같은 내용을 담은 '친환경 버스전환을 통한 탄소중립 실천계획'을 발표했다. 이는..</t>
  </si>
  <si>
    <t>양산시는 집중호우 시 폐수를 무단 방류하거나 사업장 내 보관 방치했던 위탁 폐기물 등을 빗물과 함께 공공수역으로 유출시켜 양산천과 낙동강을 오염시키는 행위를 근절하기 위해 폐수배출업체에 대한 특별 점검을 실시한다고 15일 밝혔다. 
 이번 특별 점검은 장마 기간인 6월말부터 7월말까지 3개 점검반을 편성해 지역 700개 폐수배출업소에 대한 폐수 배..</t>
  </si>
  <si>
    <t>［동양일보 서경석 기자］예산군이 총 사업비 15억원을 투입해 45번 국도 석양교차로와 원천교차로 일대 2.5㏊에 기후대응 도시숲을 조성한다고 15일 밝혔다. 
기후대응 도시숲은 기후위기 대응을 위해 도심 내 생활권 및 도시 주변지역에 미세먼지 저감, 도시열섬 완화, 도시 탄소저장을 목적으로 숲을 조성하는 사업이다. 
군은 지난해 기후대응 도시숲 공모..</t>
  </si>
  <si>
    <t>아시아투데이 배철완 기자 = 홍준표 대구시장과 한화진 환경부 장관, 권기창 안동시장이 낙동강 상류지역의 물 문제 해결에 나섰다. 대구시는 15일 대구시청 산격청사에서 '맑은 물 하이웨이' 관련 간담회가 열렸다고 밝혔다. 대구시의 '맑은 물 하이웨이'는 시민들이 수질오염사고 걱정 없이 안심하고 마실 수 있는 깨끗한 수돗물을 공급하기 위해 안동댐 직하류에서..</t>
  </si>
  <si>
    <t>매년 복날마다 삼계탕에 쓰이기 위해 도살되는 닭들이 밀집식 사육 방식으로 인해 피부염을 포함한 각종 질병에 시달리고, 유해화학물질과 해충 등에 노출돼 있다는 조사 결과가 나왔다. 삼계탕용 닭을 말하는 백세미들은 동물학대를 당하고 있는 것은 물론 먹는 인간들의 건강까지 위협할 수 있는 비위생적 환경에서 사육되고 있는 것으로 나타났다.
동물권단체인 동물해..</t>
  </si>
  <si>
    <t>폐지 수집 어르신 자원재생활동단 담당 직원 교육 현장 모습. /광주시 제공광주광역시는 폭염 등 열악한 환경에 노출된 폐지 수집 어르신의 건강 보호와 생활 안정을 위해 극심한 무더위가 예상되는 8월 한 달간 ‘자원재생활동단’을 운영한다. 
자원재생활동단은 폐지 수집 어르신들이 폭염 기간에는 폐지 수집 대신 재활용품 선별 작업이나 분리배출 홍보 등 무더위..</t>
  </si>
  <si>
    <t>광주시는 폭염 등 열악한 환경에 노출된 폐지 수집 어르신의 건강 보호와 생활 안정을 위해 극심한 무더위가 예상되는 8월 한 달간 '자원재생활동단'을 운영한다.
자원재생활동단은 폐지 수집 어르신들이 폭염 기간에는 폐지 수집 대신 재활용품 선별 작업이나 분리배출 홍보 등 무더위 영향을 덜 받는 대체 일자리를 제공한다.
자원재생활동단으로 선정되면 8월 한 달..</t>
  </si>
  <si>
    <t>광주광역시 제공 
광주광역시는 폭염 등 열악한 환경에 노출된 폐지 수집 어르신의 건강 보호와 생활 안정을 위해 극심한 무더위가 예상되는 8월 한 달간 '자원재생활동단'을 운영한다고 15일 밝혔다. 
자원재생활동단은 폐지 수집 어르신들이 폭염 기간에는 폐지 수집 대신 재활용품 선별 작업이나 분리배출 홍보 등 무더위 영향을 덜 받는 대체 일자리를 제공한..</t>
  </si>
  <si>
    <t>8월 한 달 간, 재활용품 선별 분리배출 홍보 등 일자리 배치...활동비 최대 20만원 
 광주광역시는 지역 폐지 수집 어르신이 607명으로 파악된 가운데 폭염 기간 이들의 건강 보호와 생활 안정을 위해 극심한 무더위가 예상되는 8월 한 달간 '자원재생활동단'을 운영한다고 15일 밝혔다. 사진은 '자원재생활동단' 담당 직원 교육 모습. 광주광역시 제..</t>
  </si>
  <si>
    <t>부산 동구 수정2동 주민자치위원회(위원장 이인환)는 지난 12일 주민자치위원회 월례회의 후, ESG 전문강사 초청 강연을 개최하였다. 
 이번 ESG 초청강연은 부산시 2024년 주민자치회 마을의제 공모사업 선정으로 추진하는 첫 번째 사업으로 기후 위기와 우리마을 환경문제의 심각성을 알고 주민이 나서서 해결하고 나아가 어린이부터 장애인, 어른에 이르..</t>
  </si>
  <si>
    <t>집중호우 시기 틈탄 폐수 무단 방류 시 엄중 처벌 [양산=환경일보] 장가을 기자 = 양산시(시장 나동연)는 집중호우 시 폐수를 무단 방류하거나 사업장 내 보관ㆍ방치한 위탁 폐기물 등을 빗물과 함께 공공수역으로 흘려보내 양산천과 낙동강을 오염시키는 행위를 근절하고자 폐수배출업체에 특별 점검을 진행키로 했다. 
이번 특별 점검은 장마 기간인 6월 말부터 ..</t>
  </si>
  <si>
    <t>사진=게티이미지 
미얀마군 최고의사결정기관인 국가통치위원회(SAC)의 부의장을 맡고 있는 소 윈 부사령관은 중국 산둥성 칭다오시에서 개최된 상하이협력기구(SCO) 가맹국 행사 '그린개발포럼'에서 미얀마의 친환경 그린경제 개발계획에 대해 8일 연설했다. 미얀마 정보부가 9일 밝혔다. 
소 윈 부사령관은 미얀마가 그린경제정책의 일환으로 이산화탄소 배출량..</t>
  </si>
  <si>
    <t>농림축산식품부는 16일 베스트웨스턴플러스호텔세종에서 '기후위기 대응을 위한 지속 가능한 농업'을 주제로 '제1차 농업분야 기후위기 대응역량 강화 포럼'을 개최한다.
이번 행사에서 농식품부 농진청 환경부 기상청 등 정부와 한국환경연구원 과학기술정책연구원 농림식품기술기획평가원 관련학회 등 학계의 기상 농업 전문가 민 관 협력 체계를 구축, 농업분야 기후위..</t>
  </si>
  <si>
    <t>한국농수산식품유통공사(aT) 김춘진 사장은 15일 서울 양재동 aT센터에서 IOC 선수 위원인 유승민 대한탁구협회장을 만나, 토마스 바흐 IOC 위원장에게 ‘저탄소 식생활’ 운동 동참을 요청하는 서신에 공동 서명했다.
유승민 위원은 “기후위기 시대에 탄소배출을 줄이기 위해 공사에서 추진하고 있는 ‘저탄소 식생활’ 운동의 중요성에 대해 깊이 공감한다”면서..</t>
  </si>
  <si>
    <t>한국농수산식품유통공사 김춘진 사장은 15일 서울 aT센터에서 국제올림픽위원회(IOC) 선수 위원인 유승민 대한탁구협회장을 만나, 국제올림픽위원회 토마스 바흐 위원장에게 '저탄소 식생활 운동 동참을 요청하는 서신에 공동 서명했습니다. 
이번 공동 서명을 통해 유승민 IOC위원은 "기후위기 시대에 탄소배출을 줄이기 위해 공사에서 추진하고 있는 '저탄소 식..</t>
  </si>
  <si>
    <t>경기도는 '경기 RE100' 수송부문 정책의 하나로 2033년까지 모든 시내버스를 친환경 차량으로 바꾸는 '친환경버스 전환을 통한 탄소중립 실천계획'을 15일 발표했다.
이 계획에 따르면 경기도 전역 시내버스는 1만900대가 운행 중이다. 그러나 이 가운데 76%인 8131대가 경유, CNG(천연가스) 버스로 온실가스 배출의 작지 않은 요인으로 지적됐..</t>
  </si>
  <si>
    <t>아시아투데이 김관태 기자 = 예산군은 45번 국도 석양교차로와 원천교차로에 2.5㏊ 규모의 기후대응 도시숲을 조성한다. 15일 예산군에 따르면 기후대응 도시숲은 사통팔달 교통의 중심지이며 15억원의 예산이 투입된다. 기후대응 도시숲은 기후위기 대응을 위해 도심 내 생활권 및 도시 주변지역에 미세먼지 저감, 도시열섬 완화, 도시 탄소저장을 목적으로 숲이다..</t>
  </si>
  <si>
    <t>환경운동연합, 멸종위기 상어 해양보호생물 지정 촉구 [환경일보] 환경운동연합은 7월 14일 ‘상어 인식 증진의 날’을 맞아 가로림만 해양보호구역에서 시민들과 함께 까치상어 방류 활동을 진행했다. 전 세계적 멸종위기종인 까치상어는 우리나라에서도 개체 수가 지속적으로 감소하고 있다. 
환경운동연합은 우리 바다에서 벌어지는 과도한 남획과 보호종 미지정으로 ..</t>
  </si>
  <si>
    <t>[헤럴드경제(광주)=서인주 기자] 광주광역시(시장 강기정)는 폭염 등 열악한 환경에 노출된 폐지 수집 어르신의 건강 보호와 생활 안정을 위해 극심한 무더위가 예상되는 8월 한 달간 ‘자원재생활동단’을 운영한다. 
 자원재생활동단은 폐지 수집 어르신들이 폭염 기간에는 폐지 수집 대신 재활용품 선별 작업이나 분리배출 홍보 등 무더위 영향을 덜 받는 대체..</t>
  </si>
  <si>
    <t>탄소중립 실천 탄소배출권 판매로 ‘공공버스 재정 절감’ 계획 발표경기도는 ‘경기 RE100’ 수송부문 정책의 하나로 2033년까지 모든 시내버스를 친환경 차량으로 바꾸는 ‘친환경 버스 전환을 통한 탄소중립 실천 계획’을 15일 발표했다.
현재 경기도 전 지역에서 운행하고 있는 시내버스 10,900대 중 76%인 8,131대가 경유, CNG(천연가스) 버..</t>
  </si>
  <si>
    <t>기후대응 도시숲 조성 예정지인 석양교차로 전경.사진=예산군 제공 [예산]예산군이 교차로 유휴지에 미세먼저 저감을 위한 도시숲 조성에 나선다. 
군은 45번 국도에 위치한 석양교차로, 원천교차로에 15억원을 투입해 2.5㏊ 규모 기후대응 도시숲을 조성한다고 밝혔다. 
기후대응 도시숲은 기후위기 대응을 위해 도심 내 생활권 및 도시 주변지역에 미세먼..</t>
  </si>
  <si>
    <t>【강릉】강릉시가 저소득계층의 안전한 여름나기를 위해 안부확인, 무더위쉼터운영, 냉방용품 지원 등 선제적 대응에 나섰다. 
 시는 기후 재난에 취약한 저소득층의 보호 대책을 마련해 폭염주의보 발령 시 읍 면 동 중심의 1촌돌봄단, 생활지원사, 사례관리사 등 2,141명이 전화 및 방문으로 모니터링을 강화하며 예찰활동을 실시하게 된다. 
 또 수급자..</t>
  </si>
  <si>
    <t>농업 분야 기후 변화 대책을 마련하기 위한 논의가 본격화된다.
농림축산식품부는 오는 16일 베스트웨스턴플러스호텔세종에서 ‘제1차 농업분야 기후위기 대응역량 강화 포럼’을 연다고 15일 밝혔다.
농식품부는 이상 기상에 따라 농업 분야 피해가 커지자 기후 위기 대응 역량을 높이기 위해 지난 5월 정부와 업계, 학계 전문가로 구성된 협의체를 구성했..</t>
  </si>
  <si>
    <t>경기도가 '경기 RE100' 수송부문 정책의 하나로 2033년까지 모든 시내버스를 친환경 차량으로 바꾸는 '친환경 버스전환을 통한 탄소중립 실천계획'을 발표했다.
도에 따르면, 경기도 전역 시내버스는 1만900대가 운행 중인데, 아직 76%인 8131대가 경유, CNG(천연가스) 버스로 온실가스 배출의 작지 않은 요인으로 인식되고 있다.
이에..</t>
  </si>
  <si>
    <t>이산화탄소 43만6000t 감소 
배출권 판매로 71억원 이익
경기도는 2033년까지 모든 시내버스를 친환경 차량으로 바꾼다고 15일 밝혔다.
‘친환경 버스전환을 통한 탄소중립 실천계획’에 따르면 도 전역 시내버스는 1만900대가 운행 중이다. 이 중 76%인 8131대가 경유, CNG(천연가스) 버스로 온실가스 배출의 요인으로 인식되고 있다.
이에 ..</t>
  </si>
  <si>
    <t>［중부매일 황진현 기자］ 예산군이 미세먼지 저감 위한 기후대응 도시숲 조성을 추진한다. 
군은 석양교차로, 원천교차로에 15억원을 투입해 2.5㏊ 규모 기후대응 도시숲을 조성한다고 15일 밝혔다. 
기후대응 도시숲은 기후위기 대응을 위해 도심 내 생활권 및 도시 주변지역에 미세먼지 저감, 도시열섬 완화, 도시 탄소저장을 목적으로 숲을 조성하는 사업이..</t>
  </si>
  <si>
    <t>경기도는 '경기 RE100(재생에너지 100% 사용)' 수송부문 정책의 하나로 2033년까지 모든 시내버스를 친환경 차량으로 전환한다고 15일 밝혔다.
경기도 전역 시내버스는 1만900대가 운행 중이며, 이 중 경유 천연가스(CNG) 버스가 8131대(76%)를 차지하는 등 온실가스 배출의 작지 않은 요인으로 인식되고 있다.
이에 도는 앞으로 9년간..</t>
  </si>
  <si>
    <t>경기도가 2033년까지 경기지역을 다니는 모든 시내버스를 친환경 차량으로 바꾼다.
경기도는 15일 ‘경기 RE100’ 정책의 하나로 이런 내용의 ‘친환경 버스전환을 통한 탄소중립 실천계획’을 발표했다.
경기도 전역에 시내버스는 현재 총 1만900대가 운행 중이다. 이중 76%인 8131대가 경유, CNG(천연가스) 버스로 온실가스 배출 요인의 하나로..</t>
  </si>
  <si>
    <t>홍수 가뭄 폭염 등 기후위기에 대응하는 노력을 지역화폐로 보상하는 경기도의 ‘기후행동 기회소득’이 궤도에 올랐다. 이달 시작된 기후행동 기회소득은 일상에서 온실가스 감축 활동을 하면 사회적 가치를 평가해 보상하는 정책이다. 도는 도민 10만명을 대상으로 1인당 연간 최대 6만원의 보상금을 지역화폐로 지급할 계획이다. 
 15일 경기환경에너지진흥원에 ..</t>
  </si>
  <si>
    <t>[헤럴드경제=박준환 기자]경기도는 ‘경기 RE100’ 수송부문 정책의 하나로 2033년까지 모든 시내버스를 친환경 차량으로 바꾸는 ‘친환경 버스전환을 통한 탄소중립 실천계획’을 발표했다. 
 15일 도에 따르면 경기도 전역 시내버스는 1만900대가 운행 중인데, 아직 76%인 8131대가 경유, CNG(천연가스) 버스로 온실가스 배출의 작지 않은 요..</t>
  </si>
  <si>
    <t>서귀포시는 2024년 상반기 기후위기에 대응하고 쾌적하고 청정한 환경 산림복지 등의 제공을 위한 다양한 시책을 추진했다고 14일 밝혔다. 
이에 시는 탄소중립 실천 활성화, 자원선순환 시스템 강화로 순환경제 구축, 기후위기 대응 생명숲 조성과 산림치유서비스 제공 등 도정의 정책과 연계한 사업에도 중점을 뒀다. 
우선 생활 속 온실가스 감축 실천을 위한 ..</t>
  </si>
  <si>
    <t>[한라일보] 기후 변화에 대응한 서귀포시민들의 일상 속 실천율이 높아진 것으로 나타났다. 서귀포시는 14일 이런 내용이 담긴 2024년 상반기 환경 분야 시책 추진 성과를 발표했다.
서귀포시에서 생활 속 온실가스 감축 실천을 위한 에너지 탄소중립포인트제 참여 비율은 43.45%(3만 3823세대)로 전국 평균(12.53%)을 크게 웃돈다. 올 6월에 정..</t>
  </si>
  <si>
    <t>현재 세계는 기후 변화와 환경 오염 문제로 인해 지속 가능성과 환경 보호에 대한 급격한 요구와 변화를 경험하고 있다. 특히 해양 산업에서는 기후 변화와 환경 오염 문제에 대응하는 혁신적인 접근이 절실히 필요하다.
이러한 맥락 속에서 친환경 선박 개발 및 발전은 그 어느 때보다 중요한 과제로 떠오르고 있다. 액화천연가스(LNG), 메탄올, 암모니아 등의..</t>
  </si>
  <si>
    <t xml:space="preserve">  문경시 사랑의열매 나눔봉사단은 지난 11일 모전오거리에서 '우리문경 희망여름 착!착!착! 나눔캠페인'을 실시했다고 14일 밝혔다. 
우리문경 희망여름 착!착!착! 나눔캠페인은 어려운 상황에 놓인 사각지대를 위한 지원과 기후위기로 인한 폭염 등 사회적 위험 해결을 위한 캠페인으로 착한가게, 착한펫, 착한가정 등 정기기부 프로그램 홍보를 하며 모금된..</t>
  </si>
  <si>
    <t>광주교육시민협치진흥원은 지난 12일 기후위기 담당자와 함께 기후위기 대응 위원회를 개최했다. /광주시교육청 제공광주교육시민협치진흥원은 최근 광주시교육청, 동ㆍ서부교육지원청, 직속기관 기후위기 담당자 20명이 참석한 가운데 ‘기후위기대응위원회’를 개최했다고 14일 밝혔다. 
기후위기대응위원회는 기후위기에 따른 교육기관의 책무성을 높이고, 교육기관에서 대..</t>
  </si>
  <si>
    <t>‘기후 위기와 인권’토론 기후 위기 원인 영향을 인권의 관점에서 접근 
 [대한경제=김옥찬 기자]경상남도교육청(교육감 박종훈)은 12일 별관 3층 공감홀에서 국가인권위원회 부산인권사무소, 국립창원대학교와 함께 ‘기후 위기와 인권’을 주제로 제6회 경남인권포럼을 개최했다. 
 이번 행사는 최근 급변하는 기후 변화의 원인과 영..</t>
  </si>
  <si>
    <t>금강수계(단위유역 병천A) 수질오염총량관리 연구용역 착수보고회 [충남=환경일보] 김현창 기자 = 충청남도가 ‘금강수계(단위유역 병천A) 수질오염총량관리 정밀원인분석’을 위한 첫 발을 내디뎠다. 
충남도는 12일 도청 중회의실에서 구상 기후환경국장, 용역 수행기관, 전문가 등 10여 명이 참석한 가운데, ‘금강수계 수질오염총량관리 정밀원인분석 연구용역’..</t>
  </si>
  <si>
    <t>최근 잇따른 집중호우로 인명과 재산 피해가 잇따르고 있다. 지난 9일 경북 경산시에서 새벽 시간 택배 배달을 하다 급류에 휩쓸려 실종된 40대 여성이 11일 숨진 채 발견됐고, 10일 전북 익산시에 동아리 모임을 왔다가 실종된 20대 대학생의 시신도 12일 발견됐다. 실종 당일 경산과 익산에는 시간당 60 80㎜의 강한 비가 내리고 있었다. 기후위기로 ..</t>
  </si>
  <si>
    <t>카카오뱅크가 글로벌 기후위기에 노출된 미래 세대를 지원하기 위해 유니세프 한국위원회에 10억원을 기부했다고 12일 밝혔다. 카카오뱅크 기부금은 캄보디아, 라오스, 말레이시아, 태국 등 4개국의 기후위기 대응 프로그램 운영에 쓰일 계획이다. 캄보디아 학교와 의료시설에 태양광발전 인프라스트럭처를 구축하고 라오스에선 친환경으로 생산한 전기를 학교에 공급할 수..</t>
  </si>
  <si>
    <t>한화오션은 선박용 ‘스마트 조명 제어 시스템’에 대한 개념승인(AIP)을 한국선급(KR)으로부터 획득했다고 12일 발표했다. 개념승인은 조선과 해양, 플랜트 분야에서 새로운 기술이나 설계를 분석, 평가해 승인하는 절차다. 
이번에 개념승인을 받은 스마트 조명 제어 시스템은 선박 구역에 따라 유동적으로 조도를 조절함으로써 탄소배출량을 줄일 수 있는 기..</t>
  </si>
  <si>
    <t>[머니투데이 경남=노수윤 기자] 기후변화 전문가 양성 위한 특별 체험교육 프로그램 운영
경남테크노파크(경남TP)와 국립밀양기상과학관이 8월10 11일 여름방학 특별 체험교육 프로그램 '기후변화 가디언즈'를 개최한다고 12일 밝혔다.
이번 프로그램은 △기후변화와 영향 이해 △기후위기에 대한 경각심 제고 △기후변화 대응을 위해 마련했다. 오는 8월1..</t>
  </si>
  <si>
    <t>[인천일보] 염태영 국회의원과 학계 등 관계자들이 12일 국회 도서관에서 열린 ‘반지하 주거상향 3법 국회 토론회’를 기념하고 있다./제공=의원 사무실국회 국토교통위원회 소속 더불어민주당 염태영 의원(수원무)은 12일 “기후위기로 인한 극한 호우가 해마다 되풀이되면서 반지하 주택에 거주하는 시민들의 안전이 위협받고 있는 만큼 ‘반지하 주거상향 3법’ 개..</t>
  </si>
  <si>
    <t>충남 예산군장애인종합복지관은 우양재단이 진행한 '2024년 제철과일구독프로젝트 과일릴레이' 참여 기관으로 선정됐다. 
근래 기후위기로 인해 과일값의 폭등과 치솟는 물가로 인해 선뜻 과일을 구입하기에는 가계에 부담이 되며 특히나 경제적으로 어려움을 겪고 있는 위기 가정의 성장기 아동들은 제철과일 섭취가 어려운 상황이다. 
이에 우양재단에..</t>
  </si>
  <si>
    <t>[한라일보] 강정마을 해군기지 반대주민회와 강정평화네트워크는 12일 공동 성명을 내어 제주 제2공항 건설 계획을 폐기하라고 촉구했다. 
이들은 “제주는 수많은 난개발의 상처를 받아온 섬으로 천혜의 보고인 제주의 환경을 인간의 이익을 위해 희생시키는 것만큼 어리석은 일이 없다”라며 “기후위기 시대에 탄소배출이 심각한 항공기 운행을 더 늘리는 사업은 미래를..</t>
  </si>
  <si>
    <t>부산 북구 만덕2동 주민자치회(회장 신용우)는 지난 9일 만덕2동 행정복지센터에서 안전‧환경분과(분과위원장 장봉선)의 마을사업인 환경지킴이 활동의 일환으로 ‘환경이야기와 샴푸바 만들기’ 프로그램을 진행했다. 
 이 프로그램은 기후위기 및 쓰레기 배출 등 환경문제를 인식하고, 일상에서 쉽게 활용할 수 있는 환경보호 실천방법을 배워보는 수업으로 모집 과..</t>
  </si>
  <si>
    <t>충남도가 해양 고세균이 배출한 수소를 에너지원으로 사용하는 등 해양수산 분야 직원들이 발굴한 57개의 번뜩이는 아이디어를 공유하고, 사업화 추진 가능성을 살피는 자리를 마련했다.
도는 12일 도청 대회의실에서 장진원 해양수산국장과 해수국 수산자원연구소 직원 등 50여 명이 참석한 가운데 민선 8기 신규 시책 발굴 보고회를 개최했다고 밝혔다.
민선 8..</t>
  </si>
  <si>
    <t>이상일 용인특례시장이 11일 마북천 현장을 방문해 수질개선 현황과 시민의 안전 여부를 직접 확인하고 있다.(용인시 제공) 이상일 용인특례시장은 11일 오전 기흥구 마북동 마북천을 둘러보며 하천의 수질 문제를 살피고 시의 개선조치 상황을 점검했다. 
 이 시장은 개인하수처리시설과 폐수배출시설에 대한 지도 점검을 강화하고, 하천 산책로를 이용하는 시민의..</t>
  </si>
  <si>
    <t>［중부매일 황진현 기자］ 충남도가 '금강수계(단위유역 병천A) 수질오염총량관리 정밀원인분석'을 위한 첫 발을 내디뎠다. 
도는 12일 도청 중회의실에서 '금강수계 수질오염총량관리 정밀원인분석 연구용역' 착수보고회를 개최했다. 보고회에는 구상 기후환경국장, 용역 수행기관, 전문가 등 10여 명이 참석했다. 
이날 참석자들은..</t>
  </si>
  <si>
    <t>금강수계 수질오염총량관리 연구용역 착수보고회 개최 
 12일 충남도청 중회의실에서 열린 ‘금강수계 수질오염총량관리 정밀원인분석 연구용역’ 착수보고회 모습. [파이낸셜뉴스] 충남도가 ‘금강수계(단위유역 병천A) 수질오염총량관리 정밀원인분석’을 위한 첫 발을 내디뎠다. 
충남도는 12일 도청 중회의실에서 구상 기후환경국장, 용역 수행기관, 전문가 등..</t>
  </si>
  <si>
    <t>[인천일보] 11일 오전 용인특례시 기흥구 마북동 마북천 일원을 방문한 이상일 시장이 관계자들로부터 하천의 수질 문제를 보고 받고 있다./사진제공=용인시용인특례시는 11일 오전 기흥구 마북동 마북천 일원에서 하천의 수질 문제를 살피고 시의 개선조치 상황을 점검했다. 
이상일 시장은 이날 개인하수처리시설과 폐수배출시설에 대한 지도ㆍ점검을 강화하고, 하천..</t>
  </si>
  <si>
    <t>[인천일보] 성남시 ‘손잡이형 종량제봉투’ 이미지. /사진제공=성남시성남시는 12일 ㈔한국공공정책평가협회가 주관한 ‘우수 행정 및 정책사례 선발대회’에서 손잡이용 종량제봉투 사례로 우수상을 받았다. 
성남시의 종량제봉투는 시민들이 편리하게 폐기물을 배출할 수 있도록 배출금지 품목을 그림문자로 시각화하고, 손잡이형으로 제작한 것이 특징이다. 
소각용과..</t>
  </si>
  <si>
    <t>도, 금강수계(단위유역 병천A) 수질오염총량관리 연구용역 착수보고회 개최 충남도가 '금강수계(단위유역 병천A) 수질오염총량관리 정밀원인분석'을 위한 첫 발을 내디뎠다. 
도는 12일 도청 중회의실에서 구상 기후환경국장, 용역 수행기관, 전문가 등 10여 명이 참석한 가운데, '금강수계 수질오염총량관리 정밀원인분석 연구용역'..</t>
  </si>
  <si>
    <t>카카오뱅크가 글로벌 기후위기에 노출된 미래세대를 지원하기 위해 유니세프 한국위원회에 10억원을 기부했다고 12일 밝혔다.
카카오뱅크의 기부금은 캄보디아 라오스 말레이시아 태국 등 4개국의 기후 위기 대응과 경감 프로그램 운영에 쓰일 계획이다.
윤호영 카카오뱅크 대표는 “카카오뱅크는 금융의 디지털전환과 포용금융을 통한 사회적 가치 창출 등 ESG(환경 사..</t>
  </si>
  <si>
    <t>문경시 사랑의열매 나눔봉사단(단장 김경범)은 11일 모전오거리에서 ‘우리문경 희망여름 착!착!착! 나눔캠페인’을 펼쳤다. 
‘우리문경 희망여름 착!착!착! 나눔캠페인’은 어려운 상황에 놓인 사각지대를 위한 지원과 기후위기로 인한 폭염 등 사회적 위험 해결을 위한 캠페인으로 착한가게, 착한펫, 착한가정 등 정기기부 프로그램 홍보를 하며, 모금된 성금은 ..</t>
  </si>
  <si>
    <t>환경감시원의 감시 활동 강화하고 수시로 수질검사 마북천 주변 폐수배출시설 관리 감독 강화 방침 
 산책로 이용하는 시민ㆍ학생 안전 위해 자전거와 킥보드 서행 유도 안내 하기로 
 시 관계자 “녹조현상 같이 보이는 ‘청태’는 녹조와 무관하며 수질개선 효과 있는 부착조류여서 유해하지 않다” 
..</t>
  </si>
  <si>
    <t>[인천일보] 경기도의회 유호준 의원./사진제공=경기도의회경기도가 다음 달 10일 별내선(지하철 8호선 연장) 정식 개통을 알린 가운데 유호준(민주당ㆍ남양주6) 도의원이 11일 입장문을 통해 환영의 뜻을 표하며 지하철 6ㆍ9호선의 추가 개통을 통해 저탄소 교통과 기후위기 대응에 앞장서겠다는 의지를 밝혔다. 
별내선은 기존 8호선을 서울 강동구 암사역에서..</t>
  </si>
  <si>
    <t>이상일 용인특례시장이 지난 11일 오전 기흥구 마북동 마북천을 둘러보며 하천의 수질 문제를 살피고 시의 개선조치 상황을 점검했다.
이 시장은 이날 교동초등학교에서 마북e편한세상아파트까지 약 1㎞ 구간을 교동초 관계자, 학부모 등과 함께 살펴봤다.
이 시장은 개인하수처리시설과 폐수배출시설에 대한 지도 점검을 강화하고, 하천 산책로를 이용하는 시민의..</t>
  </si>
  <si>
    <t>환경감시원의 감시 활동 강화하고 수시로 수질검사 감독 강화 [용인=환경일보] 강태희 기자 = 이상일 용인특례시장은 11일 기흥구 마북동 마북천을 둘러보며 하천의 수질 문제를 살피고 시의 개선조치 상황을 점검했다고 밝혔다. 
이 시장은 개인하수처리시설과 폐수배출시설에 대한 지도ㆍ점검을 강화하고, 하천 산책로를 이용하는 시민의 안전을 위해 길바닥에 자전거..</t>
  </si>
  <si>
    <t>사회적 가치 평가 '지구를 위한 착한 행동에 착한 보상' [경기=환경일보] 강태희 기자 = 경기도가 기후위기 대응 노력을 지역화폐로 보상해 주는 ‘기후행동 기회소득’ 사업을 본격 시작한다고 밝혔다. 
‘기후행동 기회소득’은 일상생활 속에서 온실가스 감축활동인 ‘기후행동’에 대한 사회적 가치에 주목해 평가와 보상을 하는 정책으로 예술인ㆍ장애인ㆍ체육인ㆍ농..</t>
  </si>
  <si>
    <t>아시아투데이 장성훈 기자 = 경북 문경시 사랑의열매 나눔봉사단은 점촌5동 모전오거리에서 '우리문경 희망여름 착!착!착! 나눔캠페인'을 펼쳤다. 12일 나눔봉사단에 따르면 캠페인은 어려운 상황에 놓인 사각지대 계층을 위한 지원과 기후위기로 인한 폭염 등 사회적 위험 해결을 위해 착한가게, 착한펫, 착한가정 등 정기기부 프로그램 홍보를 하며 모금된 성금은 ..</t>
  </si>
  <si>
    <t>정부와 경기도에서 기후위기 대응을 위한 선도적 역할에 박차를 가하고 있는 가운데 민간기업이나 공공기관, 도시민 모두 함께 가는 모습으로 비치지만 쏟아지는 정책들에 비해 개인 실천 온도는 뜨뜻미지근하다. 
 체육시설의 경우 K리그 경기와 각종 콘서트 등 문화공연 행사가 연중 열리고 있는 가운데 관람객이 떠난 텅 빈 경기장을 보고 있노라면 아직 친환경 ..</t>
  </si>
  <si>
    <t>2021년 설립된 세우이엔씨(대표 김진성)는 지반에 차수벽을 형성하고 연약지반을 보다 튼튼한 지반으로 보강ㆍ시공하는 그라우팅 업체로서 기후변화에 대응한 그라우트(재)를 활용한 E.S.G 그라우팅 공법과 지반보강을 위한 S.I.M 공법을 개발했다.
특히 토목ㆍ건축에서 지반에 차수벽을 형성하는 데 사용되는 주입재 즉 그라우트의 경우 용탈현상에 의한 지하수를..</t>
  </si>
  <si>
    <t>[헤럴드경제(용인)=박정규 기자]이상일 용인특례시장은 11일 기흥구 마북동 마북천을 둘러보며 하천의 수질 문제를 살피고 시의 개선조치 상황을 점검했다. 
 이 시장은 개인하수처리시설과 폐수배출시설에 대한 지도 점검을 강화하고, 하천 산책로를 이용하는 시민의 안전을 위해 길바닥에 자전거와 킥보드의 서행을 유도하는 안내를 할 것을 관계자들에게 주문했다...</t>
  </si>
  <si>
    <t>울산 북구가 전국 최초로 전기자동차 배터리를 재사용해 스마트 버스 승강장을 운영해 주목받고 있다. 
단일 공장으로는 세계 최대인 현대차 울산공장이 위치한 만큼 향후 발생하는 사용후 배터리를 활용하는 다각적인 방안을 모색해 기후 위기에 선제적으로 대응한다는 전략이다. 
북구는 11일 구청 남문 버스승강장(강동 방면)에서 한 달간의 시범 운영 결과를 현..</t>
  </si>
  <si>
    <t>기후행동 기회소득 홍보포스터(사진제공=경기도) 경기도가 기후위기 대응 노력을 지역화폐로 보상해 주는 ‘기후행동 기회소득’ 사업을 본격 시작한다.
‘기후행동 기회소득’은 일상생활 속에서 온실가스 감축활동인 ‘기후행동’에 대한 사회적 가치에 주목해 평가와 보상을 하는 정책으로 예술인 장애인 체육인 농어민 아동돌봄 기회소득과 더불어 민선 8기 경기도의 대표 ..</t>
  </si>
  <si>
    <t>경기도 '기후행동 기회소득' 이달부터 10만명에 1인당 최대 6만원 지급 
 경기도가 일상 속에서 기후위기 대응 행동을 하면 지역화폐로 보상하는 '기후행동 기회소득' 지급을 시작했다. 
경기도는 이번달부터 기후행동 기회소득 사업을 시작해 도민 10만명을 대상으로 1인당 연간 최대 6만원(올해 하반기 시행으로 최대 3만원)의 리워드를 지..</t>
  </si>
  <si>
    <t>영흥화력발전소 1호기 가동 20주년을 하루 앞두고 인천지역 시민사회단체가 발전소 조기 폐쇄를 촉구했다. 기후위기 인천비상행동 등 7개 시민사회단체는 11일 인천시청 앞에서 기자회견을 열고 "탈(脫)석탄을 시행하지 않는 한 탄소중립은커녕 미래세대 생존도 보장할 수 없다"며 "인천시 뜻대로 영흥화력 1 2호기를 2030년까지 조기 폐쇄해야 한다"고 주장했다..</t>
  </si>
  <si>
    <t>수량 적어 오염 수질 개선책 고심 
공업용수 정화후 배출방안 고려중 
市, 한국지엠 분담금 감면 논의 계획 
'세월천'을 살리기 위한 지역사회의 관심이 커지고 있다. 이곳은 생태하천으로 복원 중인 인천 부평구 굴포천의 지류로, 오염이 심각한 상태(6월14일자 4면 보도=[현장르포] 한국지엠 부평공장 아래 흐르는 세월천의 지독한 악취)다. 
인천..</t>
  </si>
  <si>
    <t>경기도 기후행동 기회소득 홍보포스터. 경기도 제공 
 경기도가 기후위기 대응 노력을 지역화폐로 보상해 주는 ‘기후행동 기회소득’ 사업을 본격 시작한다. 
 ‘기후행동 기회소득’은 일상생활 속에서 온실가스 감축활동인 ‘기후행동’에 대한 사회적 가치에 주목해 평가와 보상을 하는 정책으로 예술인 장애인 체육인 농어민 아동돌봄 기회소득과 더불어 민선 8기 ..</t>
  </si>
  <si>
    <t>국토교통부는 12일 건설, 교통 등 국토교통 분야의 온실가스 국제감축에 관심있는 기업을 대상으로‘국토교통 온실가스 국제감축사업 설명회’를 개최한다고 11일 밝혔다.
온실가스 국제감축사업은 글로벌 기후위기 대응과 개발도상국의 지속가능발전을 지원하면서 우리나라의 2030 국가 온실가스 감축목표(NDC) 달성에 기여하는 사업이다.
올해부터 온실가스 국제감축사..</t>
  </si>
  <si>
    <t>더불어민주당 (군산시김제시부안군을)은 지난 10일 국회 농림축산식품해양수산위원회 해양수산부 업무보고에서 기후위기로 인한 해수온도 상승, 어업소득 감소에 따른 수산업 혁신대책 마련을 촉구했다. 
이원택 의원은 해수부 업무보고에서 “기후위기로 해수면 평균 수온이 0.8℃ 상승하며, 어종 및 어획량 변화 등 해양 생태계에 많은 변화를 야기하고 있지만, 수산..</t>
  </si>
  <si>
    <t>[인천일보] 경기도가 기후위기 대응 차원에서 '기후행동 기회소득(이미지)' 사업을 본격적으로 시행한다. 
11일 경기도에 따르면 기후행동 기회소득은 일상생활에서 온실가스 감축 활동인 '기후행동'에 대한 사회적 가치에 주목해서 나온 정책이다. 도는 예술인ㆍ장애인ㆍ체육인ㆍ농어민ㆍ아동돌봄 기회소득과 더불어 민선 8기 대표 정책이라고 설명했다. 
도는 기후..</t>
  </si>
  <si>
    <t>［중부매일 신동빈 기자］ 12~14일 충북 청주시에서 제18차 국제위기관리학술대회(이하 ICCEM)가 개최된다. 이번 학술대회에는 12개국 150여 명의 위기ㆍ재난 관련 학자가 참여, 기후위기 시대 혁신적인 재난관리 방안을 모색한다. 이에 노황우 ICCEM 공동의장을 만나 이번 학술대회의 방향성과 의미를 들어봤다. /편집자 
"어떤 재난 상황에서도 사..</t>
  </si>
  <si>
    <t>［동양일보 도복희 기자］부여군(군수 박정현)이 다음달 15일까지 ‘탄소중립포인트제(에너지 분야)’ 신규가입 이벤트를 진행한다. 
탄소중립포인트제(에너지 분야)는 기후 위기에 대응하기 위해 온실가스를 줄일 수 있도록 가정, 사업장 등에서 전기 상수도 도시가스 사용량을 절감하고 감축률에 따라 탄소중립포인트 인센티브를 현금, 상품권 등으로 받는 제도다. 
..</t>
  </si>
  <si>
    <t>경기도가 기후위기 대응 활동을 하면 지역화폐로 보상하는 방식의 ‘기후행동 기회소득’ 사업을 본격적으로 시작한다. 
경기도는 ‘기후행동 기회소득’ 전용 앱(App)을 구축해 도민이 일상생활 속에서 실천한 탄소 감축 활동 실적을 기록하고 그에 따른 보상을 지역화폐 등을 통해 지급한다고 11일 밝혔다. 
‘기후행동 기회소득’은 예술인 장애인 체육인 농..</t>
  </si>
  <si>
    <t>에너지경제연구원은 지난 1일부터 오는 9월 30일까지 전국 초 중 고등학생을 대상으로 '탄소중립 실천 챌린지' 쇼츠 공모전을 개최한다고 11일 밝혔다.
이번 공모전은 학생들을 대상으로 기후위기 인식을 제고하고 일상생활 속 탄소중립 실천문화 확산하기 위해 마련됐다.
공모 주제는 ▲일회용품 및 플라스틱 사용 줄이기 ▲전기 수도 가스 사용 줄이기 ▲친..</t>
  </si>
  <si>
    <t>환경단체, 대구시-수력원자력 SMR 사업계획 철회 촉구 [환경일보] 11일 ‘환경운동연합 탈핵위원회’, ‘핵없는세상을위한대구시민행동’, ‘일본방사성오염수해양투기저지대구시민공동행동’, ‘대구기후위기비상행동’, ‘대구시민단체연대회의’는 대구환경운동연합(생명평화나눔의집) 강연장에서 기자회견을 열고 대구광역시-한국수력원자력의 SMR 사업화 계획 취소를 요구하는..</t>
  </si>
  <si>
    <t>부산 부산진구 부암1동주민센터(동장 최재호)에서는 7월 11일 통장협의회 회원 30명을 대상으로 일상 생활속 기후위기 대응 실천강화 교육을 실시하였다. 
 이번 교육은 기후위기의 심각성을 공감하고 생활속 탄소저감 실천 방안을 소개하고자 부산환경공단 소속 강사를 동 주민센터로 초빙하여 기후위기의 원인과 탄소중립 개념 이해, 일상생활 속 탄소중립 실천 ..</t>
  </si>
  <si>
    <t>경기도민이 기후위기 대응을 위해 노력하면 지역화폐로 보상받게 된다. 경기도는 이 같은 내용의 ‘기후행동 기회소득’ 사업을 본격 시작한다고 11일 알렸다. 도의 ‘기후행동 기회소득’은 일상생활 속에서 온실가스 감축활동인 ‘기후행동’에 대한 사회적 가치에 주목해 평가와 보상을 하는 정책으로 예술인 장애인 체육인 농어민 아동돌봄 기회소득과 더불어 민선 8기 ..</t>
  </si>
  <si>
    <t>경기도청 전경 경기도가 기후위기 대응 노력을 지역화폐로 보상해 주는 '기후행동 기회소득' 사업을 본격 시작한다. 
 '기후행동 기회소득'은 일상생활 속에서 온실가스 감축활동인 '기후행동'에 대한 사회적 가치에 주목해 평가와 보상을 하는 정책으로 예술인 장애인 체육인 농어민 아동돌봄 기회소득과 더불어 민선 8기 경기도의 대표 정책이다. 
 경기도는..</t>
  </si>
  <si>
    <t>부천시 지속가능발전협의회가 지난 10일 시내 소하천 모니터링을 시작했다. 부천지속협은 기후위기 대응 활동으로 ▶여월천 ▶삼정1 2천 ▶베르네천 ▶고리울천 ▶오쇠천 ▶역곡천 ▶심곡천 등 7개 소하천 24.62㎞에 대해 실태조사를 벌여 생태하천을 만들기 위한 자료를 수집하고 현황을 분석한다. 수집한 자료와 분석 현황을 시 지속가능 발전목표(B-SDGs)인 ..</t>
  </si>
  <si>
    <t>천안 시내버스 모습. 천안시 제공 [천안]시민사회단체들이 기후위기 관점에서 천안시 건설교통국 예산을 분석한 결과 아동 청소년 버스비 지원사업 등을 우수 탄소감축 사업에 선정했다. 
천안YMCA, 복지세상을열어가는시민모임, 천안녹색소비자연대, 천안시주거복지종합지원센터, 천안NGO센터, 충남시민사회단체연대회의가 참여해 지난해 결성한 '천안기후예산분석네트..</t>
  </si>
  <si>
    <t>경기도가 기후위기 대응 행동을 지역화폐로 보상해 주는 ‘기후행동 기회소득’ 사업을 시작한다.
‘기후행동 기회소득’은 일상생활 속 온실가스 감축활동에 대해 보상해 주는 정책으로 예술인 장애인 체육인 농어민 아동돌봄 기회소득과 더불어 민선 8기 경기도의 대표 정책이다. 
경기도는 ‘기후행동 기회소득’ 전용 앱을 통해 도민이 일상생활 속에서 실천한 탄소 감축..</t>
  </si>
  <si>
    <t>［충북일보］ 제천 봉양초등학교가 지난 10일 오전 유~2학년 학생을 대상으로 환경인형극 '열려라! 초록나라' 공연을 펼쳐 환경교육을 강화했다. 
봉양초는 학교 교육과정과 연계한 환경교육으로 기후 위기 대응 역량을 강화하고자 충청북도교육청이 지원하는 '찾아가는 환경 체험교육'에 선정돼 상반기 7월과 하반기 9월에 전교생을 대상으로 환경 체험교육을 진행한..</t>
  </si>
  <si>
    <t>걷기 자전거 타기 친환경 운전, 연간 최대 6만 원 지역화폐 보상경기도가 기후위기 대응 노력을 지역화폐로 보상해 주는 ‘기후행동 기회소득’ 사업을 본격 시작한다.
‘기후행동 기회소득’은 일상생활 속에서 온실가스 감축 활동인 ‘기후행동’에 대한 사회적 가치에 주목해서 보상하는 정책으로, 예술인 장애인 체육인 농어민 아동돌봄 기회소득과 더불어 민선 8기 경..</t>
  </si>
  <si>
    <t>국토교통부는 12일 건설, 교통 등 국토교통 분야의 온실가스 국제감축에 관심 있는 기업을 대상으로 ‘국토교통 온실가스 국제감축사업 설명회’를 개최한다고 11일 밝혔다. 
 온실가스 국제감축사업은 글로벌 기후위기 대응과 개발도상국의 지속가능발전을 지원하면서 우리나라의 2030 국가 온실가스 감축목표(NDC) 달성에 기여하는 사업이다. 
 올해부터 ..</t>
  </si>
  <si>
    <t>일상 속 도민이 실천한 ‘기후행동’에 대한 리워드 지급으로 그 사회적 가치 평가?보상 
 기후행동 4개 분야 15개 실천항목 구성, 도민 10만명 대상 1인당 연간 최대 6만원리워드 지급 
 [대한경제=박범천 기자]경기도가 기후위기 대응 노력을 지역화폐로 보상해 주는 ‘기후행동 기회소득’ ..</t>
  </si>
  <si>
    <t>-전용 모바일 앱(App) 통해 걷기 자전거 타기 친환경 운전 등 일상 속 실천 
-4개 분야 15개 실천항목...도민 10만 명 대상 1인당 연간 최대 6만 원 한도 리워드 지급 
 제공=경기도
〔스포츠서울│수원=좌승훈기자〕경기도는 기후위기 대응 노력을 지역화폐로 보상해 주는 ‘기후행동 기회소득’ 사업을 본격 시작한다고 11일 밝혔다...</t>
  </si>
  <si>
    <t>동국대 WISE캠퍼스 사범교육학부는 지난 9일 경주중학교에서 지역연계 특성화사업의 일환으로 ‘탄소중립 실천을 위한 Youth program : APEC 개최도시 지속가능한 경주를 위해’를 진행했다. 
 이 프로그램은 동국대 사범교육학부와 교직과정 재학생들이 경주중학교 1학년 학생 131명을 대상으로 ▲기후위기와 탄소중립 2050 ▲친환경도시 신라 ▲..</t>
  </si>
  <si>
    <t>부여군이 군민들의 일상 속 탄소중립 실천문화를 확산시키고 탄소중립포인트제 운영 활성화를 위해 8월 15일까지 '탄소중립포인트제(에너지 분야)' 신규가입 이벤트를 진행한다. 
 탄소중립포인트제(에너지 분야)는 기후 위기에 대응하기 위해 온실가스를 줄일 수 있도록 가정, 사업장 등에서 전기 상수도 도시가스 사용량을 절감하고 감축률에 따라 탄소중립포인트 ..</t>
  </si>
  <si>
    <t>7월부터 '기후행동 기회소득' 사업 시행 
걷기 자전거 타기 친환경 운전 등 일상 속 '기후행동' 리워드 지급 
도민 10만명 대상 1인당 연간 최대 6만원 리워드 지급 예정 
 기후행동 기회소득 포스터. 경기도 제공 【파이낸셜뉴스 수원=장충식 기자】 경기도는 기후위기 대응 노력을 지역화폐로 보상해 주는 '기후행동 기회소득' 사업을 시작한다고 11일..</t>
  </si>
  <si>
    <t>철원 지역 농업 경쟁력 모색 
강원 철원군과 NH농협 철원군지부은 9일 철원군 관광정보센터(고석정 경내)에서 한국생명과학기술연구원과 함께 ‘2025년 철원군 미래농업혁신포럼’을 개최했다고 10일 밝혔다. 
포럼은 기후위기 인구감소 식생활변화 등 농업을 둘러싼 환경이 급격히 변화함에 따라 농업이 산업으로 생존하고 연속하기 위해 필요한 혁신방안을 마..</t>
  </si>
  <si>
    <t>경기도가 기후위기 대응 노력을 지역화폐로 보상해 주는 '기후행동 기회소득' 사업을 본격 시작한다.
일상생활 속에서 온실가스 감축활동인 '기후행동'에 대한 사회적 가치에 주목해 평가와 보상을 하는 정책으로 예술인 장애인 체육인 농어민 아동돌봄 기회소득과 더불어 민선 8기 경기도의 대표 정책이다.
도는 '기후행동 기회소득' 전용 앱(App)을 구..</t>
  </si>
  <si>
    <t>경기도는 기후위기 대응 노력을 지역화폐로 보상해 주는 ‘기후행동 기회소득’ 사업을 시작한다고 11일 밝혔다.
기후행동 기회소득은 일상생활 속에서 온실가스 감축활동인 ‘기후행동’에 대한 사회적 가치에 주목해 평가와 보상을 하는 정책으로 예술인 장애인 체육인 농어민 아동돌봄 기회소득과 더불어 민선 8기 경기도의 대표 정책이다.
경기도는 ‘기후행동 기..</t>
  </si>
  <si>
    <t>경기도가 친환경 운전, 다회용기 이용, 플로깅 참여 등 기후위기 대응 노력을 지역화폐로 보상해 주는 '기후행동 기회소득' 사업을 본격 시작한다고 11일 밝혔다.
기후행동 기회소득은 일상생활에서 온실가스 감축활동인 '기후행동'에 대한 사회적 가치에 주목해 평가와 보상을 하는 정책으로 예술인 장애인 체육인 농어민 아동돌봄 기회소득과 더불어 민선 8기 경기..</t>
  </si>
  <si>
    <t>[머니투데이 경기=이민호 기자] '기후행동 기회소득' 전용 앱(App)에서 참여 가능...활동 실천 인증 번거로운 최소화
경기도가 기후위기 대응 노력을 지역화폐로 보상해 주는 '기후행동 기회소득' 사업을 시작한다고 11일 밝혔다.
도는 '기후행동 기회소득' 전용 앱(App)을 구축해 도민이 일상생활 속에서 실천한 탄소 감축 활동 실적을 기록하고..</t>
  </si>
  <si>
    <t>[수원=뉴스핌] 박승봉 기자 = 경기도가 기후위기 대응 노력을 지역화폐로 보상해 주는 '기후행동 기회소득' 사업을 본격 시작한다고 11일 밝혔다. 
 기후행동 기회소득 홍보포스터. [사진=경기도] 2024.07.11
 도에 따르면 '기후행동 기회소득'은 일상생활 속에서 온실가스 감축활동인 '기후행동'에 대한 사회적 가치에 주..</t>
  </si>
  <si>
    <t>경기도는 기후위기 대응 노력을 지역화폐로 보상해 주는 ‘기후행동 기회소득’ 사업을 본격 시작한다고 11일 밝혔다. 
 기후행동 기회소득은 일상생활 속 온실가스 감축활동에 대한 사회적 가치에 주목해 평가와 보상을 하는 정책이다. 예술인 장애인 체육인 농어민 아동돌봄 기회소득과 더불어 민선 8기 경기도의 대표 정책이다. 
 경기도는 기후행동 기회..</t>
  </si>
  <si>
    <t>경기도가 기후위기 대응 노력을 지역화폐로 보상하는 ‘기후행동 기회소득’ 사업을 본격 시작한다. 
기후행동 기회소득은 일상생활 속에서 온실가스 감축활동인 ‘기후행동’에 대한 사회적 가치에 주목해 평가와 보상을 하는 정책으로 예술인 장애인 체육인 농어민 아동돌봄 기회소득과 더불어 김동연 경기도지사의 대표 정책이다. 
경기도는 ‘기후행동 기회소득’ 전..</t>
  </si>
  <si>
    <t>경기도가 기후위기 대응 노력을 한 도민에게 지역화폐로 보상해주는 '기후행동 기회소득'을 시행합니다. 
경기도는 '기후행동 기회소득' 전용 앱을 구축해 일상생활에서 실천한 탄소 감축 활동 실적을 기록하고 그에 따른 보상을 지급할 계획입니다. 
기후행동은 친환경 운전, 대중교통이나 자전거 이용, 걷기, PC 절전 프로그램 사용, 배달음식 다회용기 이용 ..</t>
  </si>
  <si>
    <t>대구 서부교육지원청 ‘행복봉사단’이 지난 10일 경로당을 찾아 ‘기후위기대응 환경보호 업사이클링 활동’을 했다. 대구 서부교육지원청 ‘행복봉사단’이 지난 10일 서구지역 경로당에서 기후위기대응 환경보호 업사이클링 활동을 실시했다. 
 서부교육지원청과 서구종합사회복지관이 공동으로 주관하는 환경보호 주제의 지역공동사업으로 올해로 6년째 운영 중인 행복봉..</t>
  </si>
  <si>
    <t>경북도가 축분비료 수출 전진기지로 발돋움하고 있다. 
경북도 9일 도내 축분비료 생산업체인 &lt;주&gt;무계바이오와 함께 축분비료 675t을 수출하기 위한 선적식을 가졌다. 국내 최고의 축분비료 품질과 제조 기술력을 갖춘 &lt;주&gt;무계바이오는 업무협약에 따라 베트남과 대만에 각각 축분비료를 수출하게 됐다.
앞서 도는 가축분뇨로 인한 악취, 토양 수질오염 등의 ..</t>
  </si>
  <si>
    <t>[서울=뉴스핌] 최현민 기자 = 국토교통부는 오는 12일 건설, 교통 등 국토교통 분야의 온실가스 국제감축에 관심있는 기업을 대상으로 '국토교통 온실가스 국제감축사업 설명회'를 개최한다고 11일 밝혔다. 
 온실가스 국제감축사업은 글로벌 기후위기 대응과 개발도상국의 지속가능발전을 지원하면서 우리나라의 2030 국가 온실가스 감축목..</t>
  </si>
  <si>
    <t>[머니투데이 조성준 기자] 국토교통부가 오는 12일 건설, 교통 등 국토교통 분야의 온실가스 국제감축에 관심 있는 기업을 대상으로 '국토교통 온실가스 국제감축 사업 설명회'를 개최한다.
이 사업은 글로벌 기후 위기 대응과 개발도상국의 지속가능한 발전을 지원하면서 한국의 2030 국가 온실가스 감축목표(NDC) 달성에 기여하는 사업이다. 한국은 2030..</t>
  </si>
  <si>
    <t>아시아투데이 전원준 기자 = 정부가 온실가스 국제감축사업 지원을 위한 타당성조사 지원 및 기업 컨설팅을 처음으로 시행한다. 온실가스 국제감축사업은 글로벌 기후위기 대응과 개발도상국의 지속가능발전을 지원하면서 우리나라의 2030 국가 온실가스 감축목표(NDC) 달성에 기여하는 사업이다. 국토교통부는 오는 12일 건설 교통 등 국토교통 분야의 온실가스 국제..</t>
  </si>
  <si>
    <t>일곡중학교 옥상 태양광 사진(사진= 광주시교육청) 광주교육시민협치진흥원은 9일 일곡중학교에서 김진구 시민협치진흥원장, 일곡중학교 김주신 교장, 일곡햇빛발전협동조합 최미옥 이사장, 지역주민, 학생 등 500여 명이 참석한 가운데 ‘시민참여형 햇빛발전소’ 준공식을 개최했다.
‘시민참여형 햇빛발전소’는 기후위기 대응 및 신재생에너지 확산을 위해 지난해 12월..</t>
  </si>
  <si>
    <t>포항시는 철강공단, 영일만산단, 청하농공단지 등 산업단지 및 대형공사장, 대기 및 폐수배출업소 등 포항시 전역의 환경오염물질 배출사업장의 불법 환경오염행위 감시를 위한 민간환경감시원의 직무 및 안전교육을 4일 실시하고 8일부터 본격적인 운영에 들어갔다고 밝혔다. 
하반기 선발한 민간환경감시원 15명이 참석한 직무 및 안전교육으로 기본 소양교육, 미세먼..</t>
  </si>
  <si>
    <t>부천희망재단이 탄소중립을 위한 ‘2024 부천기부런 마라톤 대회-서머, 그린라이트!’를 펼친다. 다음 달 3일 부천종합운동장에서 열리는 이 대회는 기후위기 부천비상행동, 부천시육상연맹과 공동으로 주최한다. 이번 대회는 시민 1천여 명이 참여해 탄소중립 중요성을 알리고 달리기를 통해 탄소중립 실현을 위한 모금과 실천이 목적이다. 대회에서 모인 기부와 후원..</t>
  </si>
  <si>
    <t>창원시는 '대중교통 이용이 녹색 실천'이라는 의미를 담은 시내버스 활성화 사업을 펼친다. 
시는 오는 15일부터 교통카드로 결제 때 울리는 음성메시지를 기존 '감사합니다'에서 '탄소감축입니다'로 변경해 송출한다. 
대중교통 이용 확대는 기후위기에 대응하고 도시의 지속 가능성을 높이는 차원에서 선택이 아닌 필..</t>
  </si>
  <si>
    <t>함양군자원봉사센터는 10일 군청 현관에서 2024년 경남사회복지공동모금회 기획사업 '나눔! 여름을 부탁해'를 위한 시원한 여름나기 키트를 제작해 전달했다. 
이번 사업은 경남사회복지공동모금회에서 주최 지원하고 경남도 자원봉사센터와 연계해 경남 18개 시.군이 참여하는 '나눔! 여름을 부탁해' 활동으로, 기후위기 취약계층의 어려움을 살피고 함께 돌보는 ..</t>
  </si>
  <si>
    <t>한국에너지공과대학교(KENTEC) 총장 공석 상태가 7개월째 이어지며 대외홍보 등 행정업무에 구멍이 생기는 등 불안정성이 높아가고 있다.
지난 연말 사실상 총장을 강제해임시켰던 산업통상자원부가 이후 나몰라라 하는 형국으로 학생들의 미래를 짓밟는 행태라는 비판이 제기된다.
21세기 기후위기에 대비한 한국형 에너지 인재 육성을 표방한 켄텍이 개교 직후 정권..</t>
  </si>
  <si>
    <t>포항시 전역 오염물질 배출사업장의 불법 환경오염행위를 감시할 민간환경감시원이 지난 8일부터 본격적인 활동에 들어갔다. 시는 직무 및 안전교육, 미세먼지불법행위 예방활동 및 안전교육 등을 통해 민간환경감시원의 자질 및 업무능력을 강화했다. 
민간환경감시원의 주요 활동은 환경오염 우심지역 및 시설 집중감시로 △담당지역별 사업장의 미세먼지, 대기오염물질 불..</t>
  </si>
  <si>
    <t>타당성조사 최대 5억원 지원, 해외사업 전문가 무상 컨설팅 [환경일보] 국토교통부(장관 박상우)는 7월 12일 건설, 교통 등 국토교통 분야의 온실가스 국제감축에 관심있는 기업을 대상으로 국토교통 온실가스 국제감축사업 설명회를 개최한다. 
온실가스 국제감축사업은 글로벌 기후위기 대응과 개발도상국의 지속가능발전을 지원하면서 우리나라의 2030 국가 온실..</t>
  </si>
  <si>
    <t>완주군이 2024년 하반기 아파트 공동체 활동지원 사업에 참여할 아파트 공동체를 모집한다. 
모집은 이달 15일부터 19일까지 5일간 진행하며, 공모분야는 ▲아파트 주민들의 화합과 소통을 위한 아파트형 ▲자율적 재능기부를 통한 사회적 가치 실현 및 지역 문제 해결, 주민 지역축제, 기후위기 대응 사업 등 사회적 가치 실현을 위한 자율형 총 2개 유..</t>
  </si>
  <si>
    <t>프로그램 참가자들이 기념사진을 촬영하고 있다. 동국대 제공 
동국대 WISE캠퍼스는 지난 9일 경주중학교에서 지역연계 특성화사업의 일환으로 '탄소중립 실천을 위한 Youth program : APEC 개최도시 지속가능한 경주를 위해'를 개최했다. 
동국대 사범교육학부와 교직과정 재학생들은 경주중학교 1학년 학생 131명을 대상으로 △기후위기와 ..</t>
  </si>
  <si>
    <t xml:space="preserve">  
 【충북 브레이크뉴스】김봉수 기자=충북 증평군은 10일 군청 대회의실에서 ‘스마트도시의 이해’직원 역량강화 교육을 실시했다고 밝혔다. 
 이번 교육은 기후위기, 인구구조 변화, 디지털 격차 등 새로운 도시문제에 대응하고자 스마트도시에 대한 직원들의 이해도를 높이기 위해 마련됐다. 
 교육은 연세대학..</t>
  </si>
  <si>
    <t>이천송정중학교는 지난 8일부터 오는 12일까지 학생 학부모 교직원을 대상으로 각 교실, 시청각실 및 체육관, 복도 공간에서 탄소중립 생태환경 주간을 운영한다. 10일 송정중학교에 따르면 지난 3월에 경기도교육청 탄소중립 생태환경 모델학교에 선정, 기후 위기 극복과 탄소중립 실현을 위해 다양한 활동을 진행하고 있다. 세부적으로는 텃밭 가꾸기, 에너지 절감..</t>
  </si>
  <si>
    <t>광주교육시민협치진흥원은 9일 일곡중학교에서 김진구 시민협치진흥원장, 일곡중학교 김주신 교장, 일곡햇빛발전협동조합 최미옥 이사장, 지역주민, 학생 등 500여 명이 참석한 가운데 ‘시민참여형 햇빛발전소’ 준공식을 개최했다.
‘시민참여형 햇빛발전소’는 기후위기 대응 및 신재생에너지 확산을 위해 지난해 12월 일곡중학교와 일곡햇빛발전협동조합 상호 간 사용수..</t>
  </si>
  <si>
    <t>축분비료 생산업체인 ㈜무계바이오가 지난 9일 축분비료 675t을 베트남과 대만으로 수출한다. 
국내 최고의 축분비료 품질과 제조 기술력을 지닌 무계바이오는 경북도가 축산 농가에 보급한 밀폐형 축분고속건조발효기를 통해 생산된 원재료를 공급받아 축분비료를 생산하고 있다. 
앞서 경북도는 가축분뇨로 인한 악취, 토양ㆍ수질오염, 정주 여건 악화 등 퇴액비화..</t>
  </si>
  <si>
    <t>광주 광산구의회 기후위기대응특별위원회가 지난 9일 송정1동 행정복지센터 2층 대회의실에서 광산에너지 거버넌스 활성화 간담회를 열고 전문가 초청 특강을 실시했다.
이날 간담회는 탄소중립과 에너지전환 실천 등 지역 에너지 의제 발굴을 위한 거버넌스 활성화를 위해 마련됐다. 
간담회에는 광산구에너지센터, 에너지전환마을, 기후에너지 활동가, 유관 기업, 광..</t>
  </si>
  <si>
    <t>증평군, 스마트도시 이해 직원 역량 강화 교육 
［중부매일 김정기 기자］ 증평군이 10일 군청 대회의실에서 '스마트도시의 이해' 역량 강화 교육을 했다. 
교육은 ▷기후 위기 ▷인구구조 변화 ▷디지털 격차 등 새로운 도시문제에 대응하고자 마련됐다. 
이날 연세대학교 유은정 교수가 '스마트시티, 함께 만드는 도시'를 주제로 강의했다. 
유 교수는 ..</t>
  </si>
  <si>
    <t>완주군이 2024년 하반기 아파트 공동체 활동지원 사업에 참여할 아파트 공동체를 모집한다. 
 모집은 이달 15일부터 19일까지 5일간 진행하며, 공모분야는 ▲아파트 주민들의 화합과 소통을 위한 아파트형 ▲자율적 재능기부를 통한 사회적 가치 실현 및 지역 문제 해결, 주민 지역축제, 기후위기 대응 사업 등 사회적 가치 실현을 위한 자율형 총 2개 유..</t>
  </si>
  <si>
    <t>동국대 WISE캠퍼스 사범교육학부는 지난 9일 경주중학교에서 ‘탄소중립 실천을 위한 ‘Youth program : APEC 개최도시 지속가능한 경주를 위해’를 운영했다. 
이 프로그램은 동국대 사범교육학부와 교직과정 재학생들이 경주중학교 1학년 학생 131명을 대상으로 △기후위기와 탄소중립 2050 △친환경도시 신라 △APEC 개최 탄소중립도시 경주 ..</t>
  </si>
  <si>
    <t>［충북일보］ 음성군이 기후위기에 대응해 감곡 소이지구 농촌용수개발사업을 추진한다. 
군에 따르면 지난 2019년 음성 감곡 층주 앙성지구가 농림축산식품부의 다목적농촌용수개발사업에 선정됐다. 
이 사업은 음성군 감곡면에서 충주시 앙성면까지 411.6㏊의 농경지에 용수원을 개발해 안정적으로 농업용수를 공급하는 게 목표다. 
2025년 12월 준공 예정..</t>
  </si>
  <si>
    <t>광주교육시민협치진흥원은 최근 일곡중학교에서 김진구 시민협치진흥원장, 김주신 일곡중 교장, 최미옥 일곡햇빛발전협동조합 이사장, 지역주민, 학생 등 500여명이 참석한 가운데 '시민참여형 햇빛발전소' 준공식을 개최했다고 10일 밝혔다.
'시민참여형 햇빛발전소'는 기후위기 대응 및 신재생에너지 확산을 위해 지난해 12월 일곡중학교와 일곡햇빛발전협동조합 상호간..</t>
  </si>
  <si>
    <t>충북 음성군의회(의장 김영호)는 7월 정례의원간담회를 열었다고 10일 밝혔다. 
이번 간담회에서는 주민자치회 전면 전환에 따라 입법의 효율성을 제고하기 위해 △음성군주민자치회 시범실시와 설치ㆍ운영에 관한 조례 전부개정조례안 △음성군 관광진흥 조례 전부개정조례안 △음성군 기후위기 대응을 위한 탄소중립ㆍ녹색성장 기본 조례안 등 8건에 대해 논의하고 지역현..</t>
  </si>
  <si>
    <t>완주군이 2024년 하반기 아파트 공동체 활동지원 사업에 참여할 아파트 공동체를 모집한다. 
모집은 이달 15일부터 19일까지 5일간 진행하며, 공모분야는 아파트 주민들의 화합과 소통을 위한 아파트형 자율적 재능기부를 통한 사회적 가치 실현 및 지역 문제 해결, 주민 지역축제, 기후위기 대응 사업 등 사회적 가치 실현을 위한 자율형 총 2개 유형이다...</t>
  </si>
  <si>
    <t>광주교육시민협치진흥원은 지난 9일 일곡중학교에서 김진구 시민협치진흥원장, 일곡중학교 김주신 교장, 일곡햇빛발전협동조합 최미옥 이사장, 지역주민, 학생 등 500여명이 참석한 가운데 ‘시민참여형 햇빛발전소’ 준공식을 개최했다고 밝혔다.
‘시민참여형 햇빛발전소’는 기후위기 대응 및 신재생에너지 확산을 위해 지난해 12월 일곡중학교와 일곡햇빛발전협동조합 상..</t>
  </si>
  <si>
    <t>충북 증평군은 10일 군청 대회의실에서 '스마트도시의 이해' 직원 역량강화 교육을 실시했다고 밝혔다. 
이번 교육은 기후위기, 인구구조 변화, 디지털 격차 등 새로운 도시문제에 대응하고자 스마트도시에 대한 직원들의 이해도를 높이기 위해 마련됐다. 
교육은 연세대학교 유은정 교수가 '스마트시티, 함께 만드는 도시'를 주제로..</t>
  </si>
  <si>
    <t>충북 증평군은 10일 군청 대회의실에서 '스마트도시의 이해'직원 역량강화 교육을 실시했다고 밝혔다. 
 이번 교육은 기후위기, 인구구조 변화, 디지털 격차 등 새로운 도시문제에 대응하고자 스마트도시에 대한 직원들의 이해도를 높이기 위해 마련됐다. 
 교육은 연세대학교 유은정 교수가 '스마트시티, 함께 만드는 도시'를 주제로 강의를 진행했다. 
 ..</t>
  </si>
  <si>
    <t>［충북일보］ 충주시 호암직동지역사회보장협의체 정민교 위원이 10일 무더위와 폭우로 지친 저소득층 독거노인 가구를 위해 총 150만원 상당의 건강식품을 기탁했다. 
이번에 기탁된 건강식품은 물에 타서 간편하게 섭취할 수 있는 영양식 곡물가루로, 거동이 불편한 관내 독거노인 48가구에 전달될 예정이다. 
정민교 위원은 "기후 위기로 인해 여름이 빨리 찾..</t>
  </si>
  <si>
    <t>■ 아동권리옹호 Child First - 음봉산동사회복지관 ‘그리니’
수질오염 온실가스 등 주제
매달 자발적으로 활동 기획
지역 정치인 만나 질의응답
‘환경 달력’ 만들어 배포도
 “환경지킴이 ‘그리니’ 활동을 하며 기후변화 대응을 위해 여러 목소리가 합쳐지면 사회가 변화할 수 있다는 걸 알게 됐습니다.”
충남 아산시 음봉면 음..</t>
  </si>
  <si>
    <t>[헤럴드경제(속초)=박정규 기자]속초시는 7~8월 장마철 집중호우 기간 및 휴가철 등 환경오염 취약 시기를 맞아 오염물질 무단배출 등의 환경오염행위를 사전에 차단하기 위한 환경오염행위 특별 감시?단속을 실시한다. 
 환경오염행위 특별 감시?단속 활동은 오는 8월 30일까지 실시할 예정이며 속초해양산업단지 인근과 쌍천, 청초천 등 수질오염이 우려되는 ..</t>
  </si>
  <si>
    <t>창원시가 대상공원에 확대 조성 중인 주 산책로에 흙 콘크리트를 덮으려고 하자 맨발걷기 단체를 중심으로 이용객들이 반대 목소리를 내고 있다. 멀쩡한 숲길을 파헤쳐 놓은 것도 모자라 인공길을 조성한다는 계획은 기후 위기 대응에 역행한다는 비판이다.
9일 오전 창원 충혼탑 왼편 산길을 따라 5분가량 올라 도착한 대상공원 주 산책로. 당초 우거진 나무 아래로..</t>
  </si>
  <si>
    <t>김해시자원봉사센터는 경남사회복지공동모금회 기획사업으로 한울타리가족봉사단에서 여름 나기 키트를 제작해 저소득 어르신 130세대에 전달했다. 여름 나기 키트는 선풍기, 여름이불, 해충퇴치기, 넥쿨러, 즉석식품 등 5종으로 폭염에 취약한 어르신들이 시원하고 건강한 여름을 보낼 수 있도록 알차게 구성했다.
센터 관계자는 “무더운 여름 기후위기 취약계층을 위한..</t>
  </si>
  <si>
    <t>임실군청에 설치된 전기자동차 충전시설 임실군 제공 임실군이 대기오염물질 및 온실가스 배출 저감에 따른 2024년 하반기 전기자동차 민간보급사업을 추진한다. 
 올해 하반기 전기자동차 민간보급사업에는 14억원의 예산을 들여 전기자동차 77대(승용차 29대, 화물차 48대)에 구매를 지원한다. 
 지난해 군은 전기자동차 승용차 54대와 화물차 41대 등 모..</t>
  </si>
  <si>
    <t>금강유역환경청과 천안시, 신세계푸드, 천리포수목원이 멸종위기 가시연 복원에 함께 노력하기로 했다.  (사진=금강환경청 제공)금강유역환경청은 7월 9일 충남 천안시 서북구 '직산(삼은)저수지'에서 멸종위기 야생생물 Ⅱ급인 가시연 100개체를 식재했다. 가시연은 쟁반 모양의 잎을 지닌 부엽성 수생식물이다. 습지대나 늪지대에서 주로 볼 수 있는데 그 수가 워..</t>
  </si>
  <si>
    <t>기업 공공 시민 항만 RE100 유형별 과제 및 추진 방안 수립 
정장선 시장 "RE100 비전 구현 위해 지역사회와 협력 강화" [평택=환경일보] 이기환 기자 = 평택시(시장 정장선)는 지난 5일 시청 통합방위 종합상황실에서 ‘평택시 RE100 비전 및 모델개발 연구용역’ 최종 보고회를 열고 평택시 특성에 적합한 평택형 RE100 모델의 개발 및 추..</t>
  </si>
  <si>
    <t>이는 기후 위기가 날로 심각해지는 상황에서 에너지전환의 방향을 결정하는데 도민들이 직접 참여할 수 있도록 하기 위함이다. 
에너지기획단은 지역, 성별, 나이, 직업 등을 고려해 40명으로 구성된다. 
전북 도민이면 누구나 신청할 수 있다. 신청을 희망할 경우 전북자치도와 전북자치도지속가능발전협의회 홈페이지를 통해 지원신청서를 내려받아 이메일로 송부하..</t>
  </si>
  <si>
    <t>전북특별자치도는 여름철 육류 소비 증가에 따라 발생할 수 있는 수질 오염을 예방하고 깨끗한 수변 환경을 유지하기 위해 도축업 및 육류가공업 사업장을 대상으로 특별 점검에 나선다고 9일 밝혔다. 
이번 점검을 통해 육류 제조 및 생산 시설에서 발생하는 폐수 처리 과정 전반을 집중적으로 살펴볼 계획이다. 
구체적으로 △허가 및 변경 신고 이행 여부 △운..</t>
  </si>
  <si>
    <t>임실군은 대기오염물질 및 온실가스 배출 저감을 위해 2024년 하반기 전기자동차 민간보급사업을 추진한다. 
군은 지난해 전기자동차 승용차 54대, 화물차 41대 등 총 95대에 대한 보조금을 지급한 바 있다. 
올해 하반기 전기자동차 민간보급사업에는 예산 14억원을 투입해 전기자동차 77대(승용차 29대, 화물차 48대)에 대해 지원한다. 
..</t>
  </si>
  <si>
    <t>안동시는 오는 29일부터 지방소멸과 기후위기 문제에 경각심을 알리기 위해 ‘미래세대와 함께 하는 친환경 ESD 교육’ 과정을 운영한다. 
이번 교육은 여름방학 및 휴가 동안 평생학습관을 가족이 이용가능한 놀이터로 만들어 가족과 함께하는 환경교육 및 체험활동으로 가족 간 유대관계를 증진하고 생활 속 변화를 이끌고자 운영하게 됐다. 
ESD 교육은 크게..</t>
  </si>
  <si>
    <t>전북특별자치도가 도민들의 의견을 담은 2030년 에너지 미래 비전과 목표를 설정하기 위해 '도민 에너지기획단'을 모집한다. 
 9일 도에 따르면 도는 오는 22일까지 도민 에너지기획단을 모집할 계획이며, 전북 도민이면 누구나 신청할 수 있다. 
 도민 에너지기획단은 도가 기후 위기가 날로 심각해지는 상황에서 에너지전환의 방향을 결정하는데 도민들이..</t>
  </si>
  <si>
    <t>윤석열정권 퇴진 강원운동본부는 9일 강원경찰청 앞에서 기자회견을 열고 최근 경찰에 구속된 김재영 전국농민회총연맹 부산경남연맹 사무국장에 대해 석방을 요구했다. 본부는 "기후위기, 수입 농산물 확대, 농자재 가격 상승 등 여러 어려움에 시달리고 있는 농민들의 생존과 지속가능한 농업을 위해 절박한 심정으로 모인 농민들에게, 적반하장으로 정부와 경찰은 집회참..</t>
  </si>
  <si>
    <t>순천시가 차세대 모빌리티를 도입해 기후위기 대응에 나선다.
9일 순천시에 따르면 관광객들과 시민들에게 관광 편의를 제공하기 위해 순천역에서 순천만국가정원까지 운행하는 자율주행차 운행 서비스를 시행한다.
순천시는 이번 자율주행차 본 노선 운행에 앞서 지난 5월 시민홍보와 안전성 확보를 위해 국가정원동문에서 오천그린광장까지 왕복 운행하는 체험노선을 운행한 ..</t>
  </si>
  <si>
    <t>5일 김포여중 학생들이 텃밭에서 재배한 생산물로 에이드와 무알코올 칵테일을 만드는 체험을 마친 뒤 기념촬영을 하고 있다. 김포교육지원청 제공 
 김포여중 학생들이 생태체험으로 생태 환경 감수성을 기르고, 지속가능한 미래를 위해 탄소중립에 나섰다. 
 9일 김포교육지원청과 김포여자중학교(교장 이혜경)에 따르면 김포여중은 기후 위기대응 실천 학교로 탄소..</t>
  </si>
  <si>
    <t>임실군은 대기오염물질 및 온실가스 배출 저감을 위해 2024년 하반기 전기자동차 민간보급사업을 추진한다. 
군은 지난해 전기자동차 승용차 54대, 화물차 41대 등 총 95대에 대한 보조금을 지급한 바 있다. 
올해 하반기 전기자동차 민간보급사업에는 예산 14억원을 투입해 전기자동차 77대(승용차 29대, 화물차 48대)에 대해 지원한다. 
보조금..</t>
  </si>
  <si>
    <t>청도교육지원청(교육장 이시균)은 지난 8일 청도교육지원청 대회의실에서 관내 초ㆍ중학교 교원을 대상으로 기후위기에 대한 대응 및 효과적인 생태전환교육을 위한 연수를 실시했다. 
강사로는 공주대 환경교육과 이재영 교수가 맡았다. 이번 연수는 기후위기에 대한 대응이 전세계적인 요구사항으로 부각되는 가운데 지속가능한 생태 문명으로서의 전환을 위한 교육의 역할..</t>
  </si>
  <si>
    <t>[순천=뉴스핌] 오정근 기자 = 전남 순천시가 순천역에서 순천만국가정원까지 운행하는 자율주행차 운행 서비스를 제공한다고 9일 밝혔다.  
 시는 이번 본노선 운행에 앞서 지난 5월 시민홍보와 안전성 확보를 위해 국가정원동문에서 오천그린광장까지 왕복 운행하는 체험노선을 운행한 바 있다.  
 자율주행차 [사진=순천시] 2024..</t>
  </si>
  <si>
    <t>안동시 평생학습원이 오는 29일부터 ‘미래세대와 함께 하는 친환경 ESD 교육’과정을 운영한다 
 안동시가 오는 29일부터 지방소멸과 기후위기 문제에 경각심을 알리기 위해 ‘미래세대와 함께 하는 친환경 ESD 교육’과정을 운영한다. 
 이번 교육은 여름방학 및 휴가 동안 평생학습관을 가족이 이용가능한 놀이터로 만들어 가족과 함께하는 환경교육 및 ..</t>
  </si>
  <si>
    <t>안동시가 오는 29일부터 지방소멸과 기후위기 문제에 경각심을 알리기 위해 ‘미래세대와 함께 하는 친환경 ESD 교육’ 과정을 운영한다. 
이번 교육은 여름방학 및 휴가 동안 평생학습관을 가족이 이용 가능한 놀이터로 만들어 가족과 함께하는 환경교육 및 체험활동으로 가족 간 유대관계를 증진하고 생활 속 변화를 이끌고자 마련됐다. 
ESD 교육은 크게 3..</t>
  </si>
  <si>
    <t>수원시새마을부녀회가 오는 12일까지 시청 별관ㆍ4개 구청 1층 로비에서 ‘헌 옷 모으기’ 2차 캠페인을 실시한다. 
헌 옷 모으기 캠페인은 ‘기후 위기 대탈출 프로젝트-3R 자원재활용 운동’의 하나다. 3R은 재사용(Reuse), 재활용(Recycle), 폐기물 감량(Reduce)을 의미한다. 
각 장소 수거함에 헌 옷을 넣으면, 수원시새마을부녀회 ..</t>
  </si>
  <si>
    <t>아시아투데이 김유라 기자 =LG화학이 오는 11월부터 심각한 환경오염 주범으로 지목되는 폐비닐 폐플라스틱을 '열분해유'로 바꿔 생산합니다. 단순히 재활용 차원에서 ESG 평가만 좋을까요? 결론부터 말씀 드리면 고부가가치 사업으로 탈바꿈 할 예정입니다. 탄소의 LCA(전과정 평가) 차원에서 열분해유는 그 친환경성을 인정 받습니다. 고객사들이 만드는 제품에..</t>
  </si>
  <si>
    <t>［중부매일 서인석 기자］ 음성군의회(의장 김영호)는 9일 의회 소회의실에서 7월 정례의원간담회를 개최했다. 
이날 간담회는 주민자치회 전면 전환에 따라 입법의 효율성을 제고하기위해 ▷음성군 주민자치회 시범실시 및 설치ㆍ운영에 관한 조례 전부개정조례안 ▷음성군 관광진흥 조례 전부개정조례안 ▷음성군 기후위기 대응을 위한 탄소중립ㆍ녹색성장 기본 조례안 등 ..</t>
  </si>
  <si>
    <t>기후환경 배움터, 오로라 우주체험 등 활용한 친환경 놀이터 체험 [안동=환경일보] 김성재 기자 = 안동시는 오는 7월 29일부터 지방소멸과 기후위기 문제에 경각심을 알리기 위해 ‘미래세대와 함께 하는 친환경 ESD 교육’ 과정을 운영한다. 
이번 교육은 여름방학 및 휴가 동안 평생학습관을 가족이 이용가능한 놀이터로 만들어 가족과 함께하는 환경교육 및 ..</t>
  </si>
  <si>
    <t>［충북일보］ 음성군의회는 9일 의회 소회의실에서 7월 정례 의원간담회를 열었다. 
이날 회의는 9대 후반기 원 구성 후 처음 열리는 정례 의원간담회다. 
군의회는 이날 주민자치회 전면 전환에 따라 △음성군 주민자치회 시범 실시 및 설치 운영에 관한 조례 전부개정조례안을 비롯해 △음성군 관광진흥 조례 전부개정조례안 △음성군 기후위기 대응을 위한 탄소중..</t>
  </si>
  <si>
    <t>안동시평생학습관, 친환경 ESD교육 참여 가족 모집 
-기후환경 배움터, 오로라 우주체험 등 활용한 친환경 놀이터 체험 
안동시평생학습관이 '미래세대와 함께 하는 친환경 ESD 교육' 과정에 참여할 가족을 선착순 모집한다고 9일 밝혔다. 
어린이들에게 기후위기 문제에 경각심을 알리기 위해 실시하는 이번 교육은 기후환경 배움터, ..</t>
  </si>
  <si>
    <t>［중부매일 김미나 기자］ 기후 위기, 오송 참사, 산업 재해 등 각종 재해와 재난으로부터 안전을 보장받고 있지 못하는 시대. 지난 5월 오송 시대를 개막한 대한산업보건협회(회장 백헌기)의 역할에 지역사회가 주목하고 있다. 산업보건 분야 뿐 아니라 안전 분야까지 포괄하는 명실공히 산업안전보건 종합서비스 기관으로 자리매김 중인 대한산업보건협회를 찾았다. /..</t>
  </si>
  <si>
    <t>임실군이 대기오염물질 및 온실가스 배출 저감을 위하여 2024년 하반기 전기자동차 민간보급사업을 추진한다. 
 군은 지난해 전기자동차 95대(승용차 54대, 화물차 41대)에 대하여 보조금을 지급한 바 있다. 
 올해 하반기 전기자동차 민간보급사업에는 예산 14억원을 투입해 전기자동차 77대(승용차 29대, 화물차 48대)에..</t>
  </si>
  <si>
    <t>안동시는 29일부터 지방소멸과 기후위기 문제에 경각심을 알리기 위해 ‘미래세대와 함께하는 친환경 ESD 교육’과정을 운영한다. 
이번 교육은 여름방학 및 휴가 동안 평생학습관을 가족이 이용 가능한 놀이터로 만들어 가족과 함께하는 환경교육 및 체험활동으로 가족 간 유대관계를 증진하고 생활 속 변화를 이끌고자 운영하게 됐다. 
ESD 교육은 크게 3개 ..</t>
  </si>
  <si>
    <t>부천희망재단, 기부 및 후원금은 '부천시 탄소중립 위한 기금'으로 사용 [부천=환경일보] 조원모 기자 = 부천희망재단(권세광 이사장)은 기후위기 부천비상행동, 부천시육상연맹과 공동으로 주최ㆍ주관하는 ‘탄소중립을 위한 2024 부천기부런 마라톤 대회-썸머, 그린라이트!’를 오는 8월 3일 부천종합운동장에서 개최한다고 밝혔다. 
이번 대회는 시민 1000..</t>
  </si>
  <si>
    <t>기후변화와 생태계 훼손 대응, 협력체계 구축3년간 4개 기관 협력, 가시연 100개체 식재 금강유역환경청이 9일 충남 천안시 서북구 직산읍 삼은리 소재 직산(삼은)저수지에서 '천안지역 멸종위기종 살리기 사업' 추진을 위한 업무협약을 체결하고, 멸종위기 야생생물 II급인 가시연 100개체를 식재했다. 
이번 협약은 기후변화와 생태계 훼손으..</t>
  </si>
  <si>
    <t>순천시(시장 노관규)는 관광객들과 시민들에게 관광 편의를 제공하기 위해 순천역에서 순천만국가정원까지 운행하는 자율주행차 운행 서비스를 제공한다고 밝혔다. 
 시는 이번 본노선 운행에 앞서 지난 5월 시민홍보와 안전성 확보를 위해 국가정원동문에서 오천그린광장까지 왕복 운행하는 체험노선을 운행한 바 있다. 
 올해 자율주행 운행이 지난해 정원박람회 ..</t>
  </si>
  <si>
    <t>8월 3일 ‘썸머, 그린라이트’ 개최 
기부금은 탄소중립기금으로 사용 
경기 부천희망재단(권세광 이사장)은 기후위기 부천비상행동, 부천시육상연맹과 공동으로 주최 주관하는 ‘탄소중립을 위한 2024 부천기부런 마라톤 대회-썸머, 그린라이트!’를 오는 8월 3일 부천종합운동장에서 개최한다고 8일 밝혔다. 
 ‘2024 부천기부런 마라톤대회-썸머, 그..</t>
  </si>
  <si>
    <t>[대한경제=권상훈 기자]대구 달서구는 기후위기 취약계층 보호 선제 대응에 나선다고 9일 밝혔다. 
구는 안부확인, 무더위쉼터 운영, 냉방용품 지원 등을 활용해 저소득 계층의 안전한 여름나기를 도울 계획이다. 
지역특화형 위기정보 빅데이터를 활용해 숨은 위기가구를 발굴,여러 사회단체와 연계해 독거노인과 거동불편자 2만5370여명에 대한 전화..</t>
  </si>
  <si>
    <t>정부는 기후변화 대응 기본계획과 적응대책을 통해 집중호우, 태풍, 혹한, 해수면 상승의 기후변화가 시설물 안전에 직접적인 영향을 주는 요인으로 판단, 이에 따라 관련 법률을 제 개정하여 관련 피해를 최소화하고 국민 안전 확보를 위해 노력하고 있다.
국토연구원(원장 심교언) 건설 민간투자 자원연구센터 이종소 부연구위원과 연구진은 국토정책 Brief ..</t>
  </si>
  <si>
    <t>2014년 10월 대구 동구에 신사옥 준공 
연탄 30만 장, 수목 3550 그루, 542개 기관 에너지 효율 개선 
지역특화 사회공헌부터 ‘세계가스총회’ 개최까지 
2030 비전 ‘에너지 혁신 리더’ 제시 온실가스 감축 초점 
 [대한경제=신보훈 기자] 정부의 공공기관 이전 정책에 따라 대구 동..</t>
  </si>
  <si>
    <t>경기도청. 경기일보DB 
 경기도가 상대적으로 기후위기의 영향을 덜 받는 지하수를 체계적으로 관리하기로 했다. 
 특히 도내 상수도가 보급되지 않은 지역에선 지하수를 활용하는 사례가 있는 만큼 도는 관리 계획을 세워 31개 시 군에서 관련 행정의 지표로 삼게 하겠다는 복안이다. 
 8일 경기도에 따르면 도는 지난 5일 4억원 규모의 ‘경기도 제3..</t>
  </si>
  <si>
    <t>당진시청사 전경
당진시는 7월부터 8월까지 하절기 환경오염행위 사전 예방을 위해 환경오염물질 배출사업장, 환경오염 행위 업소 등을 대상으로 특별감시 단속에 나선다고 8일 밝혔다.
 이번 특별 감시 단속은 환경오염감시가 취약한 집중호우 기간 내 하천 인근과 공장 밀집 지역 등 피해가 우려되는 지역의 사업장을 대상으로 집중 단속하고 순찰할 예정이다.
 시는..</t>
  </si>
  <si>
    <t>[KBS 부산]
박형준 부산시장이 탄소중립을 위한 '지역기후 대응기금'을 국가가 지원할 수 있게 영호남이 공동 협력하자고 제안했습니다.
오늘 전북 무주에서 열린 '영호남 시도지사 협력회의'에서 박 시장은 "지역의 어려운 재정 여건상 주도적으로 기후위기 대응 시책을 마련하는 데 한계가 있다"며 "국가 기금을 활용하도록 힘을 모으자"고 말했습니다.
회의..</t>
  </si>
  <si>
    <t>청곡종합사회복지관 옥상에 차열페인트 도장 공사를 완료한 모습. /대구 수성구 제공대구 수성구가 기후변화에 효과적으로 대응하기 위한 ‘기후위기 취약계층ㆍ지역 지원사업’을 실시했다. 
이 사업은 환경부가 기후위기 취약계층ㆍ지역의 기후 탄력성 회복을 지원하는 사업으로, 수성구는 지난해 10월 공모 사업에 선정돼 사업 소요 비용의 절반인 1500만원을 국비 ..</t>
  </si>
  <si>
    <t>［동양일보 정래수 기자］ 임상섭 신임 산림청장이 8일 정부대전청사 강당에서 취임식을 하고 공식 업무에 들어갔다. 
신임 임 청장은 취임사에서 "기후위기에 대한 관심과 우려가 깊어지면서 산림정책에 대한 국민 눈높이가 다시 설정되는 것을 체감한다"며 "유연한 자세와 합리적인 정책으로 산림청이 산림을 사랑하는 국민과 임업인들에게 신뢰를 주는 기관이 될 수 ..</t>
  </si>
  <si>
    <t>［동양일보 유환권 기자］세종시교육청평생교육학습관은 2024년 여름방학을 맞이해 ‘2024년 여름 독서 교실’(여름 독서교실) 수강생을 모집한다고 8일 밝혔다. 
이번 여름 독서 교실은 세종시 지역내 학교에 재학 중인 초등학생(3~4학년, 5~6학년)과 중학생(1학년~3학년)을 총 3개 강좌로 나눠 대상별로 운영된다. 
운영 주제는 △기후 위기 돌아보..</t>
  </si>
  <si>
    <t>12일까지 수원시청 별관 4개 구청 1층 로비에서 참여 [수원=환경일보] 강태희 기자 = 수원시새마을부녀회가 7월 12일까지 수원시청 별관ㆍ4개 구청 로비에 수거함을 설치해 ‘헌옷 모으기’ 2차 캠페인을 전개한다고 밝혔다. 
헌옷 모으기 캠페인은 ‘기후 위기 대탈출 프로젝트-3R 자원재활용 운동’의 하나다. 3R은 재사용(Reuse), 재활용(Recy..</t>
  </si>
  <si>
    <t>【브레이크뉴스 대구】이성현 기자=대구 수성구(구청장 김대권)는 청곡종합사회복지관을 대상으로 기후위기 취약계층 지역 지원사업을 실시했다고 8일 밝혔다. 
 ▲ 수성구, ‘기후위기 취약계층 지역 지원사업’ 실시 (C) 수성구청 
 수성구청에 따르면 이번 사업은 환경부가 기후..</t>
  </si>
  <si>
    <t>지난 5일 완주군아동옴부즈퍼슨사무소는 아동권리모니터링단 굿모션 발대식을 경천애인활성화센터에서 개최하고, 아동ㆍ청소년 22명과 대학생 서포터즈 11명 등 총 33명을 활동가로 위촉했다. 완주군 아동옴부즈퍼슨사무소와 굿네이버스 전북지부가 아동ㆍ청소년 참여중심 기후위기 대응프로젝트를 본격적으로 추진한다. 
 지난 5일 완주군아동옴부즈퍼슨사무소는 아동권리모니..</t>
  </si>
  <si>
    <t>지하차도 차단시설 431곳 확대 
산사태 정보시스템 통합 개설 등 
정부, 오송참사 재발 방지 총력전 
전문가 "재난관리인력 보강 등 
종합적인 지자체 대응책 고민을" 
 오송참사 1주기 추모주간 선포 오송참사 유족과 생존자들이 참사 1주기를 일주일 앞둔 8일 사고가 난 청주시 오송읍 궁평2지하차도를 찾아 최고책임자 처벌을 요구하는 기자회견을 열..</t>
  </si>
  <si>
    <t>취약계층을 위한‘나눔! 여름을 부탁해’사업 실시 
 [대한경제=김옥찬 기자] 창녕군자원봉사센터는 지난 5일 군내 취약계층이 시원한 여름을 보낼 수 있도록 ‘나눔! 여름을 부탁해’ 사업을 추진했다. 
 이번 사업은 기후위기로 어려움을 겪고 있는 취약계층을 돕기 위해 경남사회복지공동모금회에서 지원하고, 경상남도자원봉사센터와 창녕군자원봉..</t>
  </si>
  <si>
    <t>중부매일은 국제위기관리학회, 충청북도, 충북경제자유구역청 등 24개 기관과 '제18차 국제위기관리학술대회'를 개최합니다. 
오는 12일부터 14일까지 청주시 흥덕구 오송읍 충북경제자유구역청 오송C&amp;V센터(청주시 흥덕구 오송생명1로 194-41)에서 열리는 학술대회에는 12개 국가 위기관리ㆍ자연 재난 학자 150여 명이 참여합니다. 
&amp;..</t>
  </si>
  <si>
    <t>［동양일보 김선현 기자］당진시가 7 8월 환경오염행위 사전 예방을 위해 환경오염물질 배출사업장, 환경오염 행위 업소 등을 대상으로 특별감시 단속에 나선다. 
이번 특별 감시 단속은 환경오염감시가 취약한 집중호우 기간 내 하천 인근과 공장 밀집 지역 등 피해가 우려되는 지역의 사업장을 대상으로 집중 단속하고 순찰할 예정이다. 
시는 사업장을 대상으로 ..</t>
  </si>
  <si>
    <t>차열페인트 도장 공사를 완료한 청곡종합사회복지관 옥상. 수성구청 제공
수성구, ‘기후위기 취약계층 지역 지원사업’ 완료 
대구 수성구는 기후변화에 효과적으로 대응하기 위한 ‘기후위기 취약계층 지역 지원사업’을 완료했다고 8일 밝혔다. 
이 사업은 환경부가 기후위기 취약계층 지역의 기후 탄력성 회복을 지원하는 사업으로, 수성구는 지난해 10월..</t>
  </si>
  <si>
    <t>집중호우 기간 환경오염사고 예방 및 신속 대응체계 구축 충남 당진시가 7월부터 8월까지 하절기 환경오염행위 사전 예방을 위해 환경오염물질 배출사업장, 환경오염 행위 업소 등을 대상으로 특별감시ㆍ단속에 나선다. 
이번 특별 감시ㆍ단속은 환경오염감시가 취약한 집중호우 기간 내 하천 인근과 공장 밀집 지역 등 피해가 우려되는 지역의 사업장을 대상으로 집중 ..</t>
  </si>
  <si>
    <t>박형준 부산시장이 제18회 영호남 시도지사 협력회의에서 '지역기후대응기금 국가지원'을 제안했다. 부산시 제공 
박형준 부산시장이 지방자치단체들이 기후위기에 대응하기 위한 국가 차원의 지원을 제안했다. 
부산시에 따르면 박 시장은 8일 오후 전북 무주 태권도원에서 열린 '제18회 영호남 시도지사 협력회의에서 '지역기후대응기금 국가지원'을 제안했다. 
..</t>
  </si>
  <si>
    <t>암태면 주민들에게 강연을 진행하고 있다. / 사진 제공 = 신안군 전남 신안군의 신안지속가능발전협의회(상임의장 김강심)는 기후 위기의 심각성과 환경 문제에 대해 신안군민과 소통하는 시간을 가졌다. 
 前 국립과천과학관장 이정모 강사를 초청하여 임자면 등 7개 읍,면을 순회하며 기후 위기의 심각성을 알리는 강의를 진행했다. 강의 내용으로는 기후변화로 ..</t>
  </si>
  <si>
    <t>[머니투데이 배한님 기자] 세이브더칠드런 전북교육청과 어린이 탄소중립 교육 지원
LG헬로비전이 어린이들의 탄소중립에 대한 인식을 개선하고 기후위기에 적극적으로 대응하기 위한 교육 지원에 나섰다. 
LG헬로비전은 지난 3일 전북 부안남초등학교에서 '어린이가 만드는 기후동행학교' 프로그램을 진행했다고 8일 밝혔다. 이번 프로그램은 LG헬로비전과 세이..</t>
  </si>
  <si>
    <t>김해시자원봉사센터는 관내 기후위기 취약계층의 시원한 여름나기 지원사업인 ‘나눔! 여름을 부탁해’ 활동을 진행했다고 8일 밝혔다. 
 이는 경남사회복지공동모금회 기획사업으로 한울타리가족봉사단에서 여름나기 키트를 제작해 저소득 어르신 130세대에 전달했다. 
 여름나기 키트는 선풍기, 여름이불, 해충퇴치기, 넥쿨러, 즉석식품 등 5종으로 폭염에 취약..</t>
  </si>
  <si>
    <t>[수원=뉴스핌] 박노훈 기자 = 수원시새마을부녀회가 오는 12일까지 수원시청 별관 4개 구청 1층 로비에 수거함을 설치해 '헌옷 모으기' 2차 캠페인을 전개한다. 
 수원시청사 전경. [사진=수원시]
 8일 시에 따르면 헌옷 모으기 캠페인은 '기후 위기 대탈출 프로젝트-3R 자원재활용 운동'의 하나다. 
 3R은 재사용..</t>
  </si>
  <si>
    <t>대구시의 금호강 일대 개발 계획을 두고 환경단체가 재차 반대 입장을 밝혔다.
금호강난개발저지 대구경북공동대책위원회 대구기후위기비상행동 대구시민단체연대회의는 8일 대구 달성군 디아크 문화관광 활성화사업 현장에서 기자회견을 열고 생태 파괴가 심각하다는 이유 등을 들며 대구시에 사업 중단을 촉구했다.
환경단체는 “(대구시의 계획은) 천연기념물인 흑두루미가..</t>
  </si>
  <si>
    <t>[당진]당진시가 7월부터 8월까지 하절기 환경오염행위 사전 예방을 위해 환경오염물질 배출사업장, 환경오염 행위 업소 등을 대상으로 특별감시 단속에 나선다. 
이번 특별 감시 단속은 환경오염감시가 취약한 집중호우 기간 내 하천 인근과 공장 밀집 지역 등 피해가 우려되는 지역의 사업장을 대상으로 집중 단속하고 순찰할 예정이다. 
시는 사업장을 대상으..</t>
  </si>
  <si>
    <t>[인천일보] 양평군청 전경./사진제공=양평군양평군이 전 직원을 대상으로 한 기후위기ㆍ탄소중립 역량 강화 교육을 했다. 
교육은 양평군 소속 직원 약 1200명을 대상으로 ‘슬기로운 탄소중립 생활실천’과 ‘탄소중립을 위한 양평군의 역할’을 주제로 탄소중립 실천 다짐 행동 퍼포먼스와 함께 직급별로 진행됐다. 
군은 이번 탄소교육을 시작으로 군민을 대상으..</t>
  </si>
  <si>
    <t>LG헬로비전은 지난 3일 전북 부안남초등학교에서 ‘어린이가 만드는 기후동행학교’ 프로그램을 진행했다. 이번 프로그램에는 전북 내 7개 학교, 276명의 학생이 참여해 △기후위기 교육 △탄소중립 실천 캠페인 △자원순환 캠페인 △실천 다짐 등을 진행했다. 학생들이 플라스틱으로 만들어진 안전우산을 들고 있다. 사진 LG헬로비전 제공</t>
  </si>
  <si>
    <t>[대한경제=권상훈 기자]대구 수성구는 기후변화에 효과적으로 대응하기 위한 ‘기후위기 취약계층 지역 지원사업’을 시행했다고 8일 밝혔다. 
이 사업은 환경부가 기후위기 취약계층 지역의 기후 탄력성 회복을 지원하는 사업으로, 구는 지난해 10월 공모 사업에 선정돼 사업 소요 비용의 절반인 1500만원을 국비 예산으로 확보했다. 
이에 따라 구..</t>
  </si>
  <si>
    <t>［중부매일 이희득 기자］당진시가 7월부터 8월까지 하절기 환경오염행위 사전 예방을 위해 환경오염물질 배출사업장, 환경오염 행위 업소 등을 대상으로 특별감시ㆍ단속에 나선다. 
이번 특별 감시ㆍ단속은 환경오염감시가 취약한 집중호우 기간 내 하천 인근과 공장 밀집 지역 등 피해가 우려되는 지역의 사업장을 대상으로 집중 단속하고 순찰할 예정이다. 
시는 사..</t>
  </si>
  <si>
    <t>아시아투데이 윤복진 기자 = 전북 완주군 아동옴부즈퍼슨사무소와 굿네이버스 전북지부가 아동 청소년 참여중심 기후위기 대응프로젝트를 본격적으로 추진한다. 8일 완주군에 따르면 완주군아동옴부즈퍼슨사무소는 지난 5일 아동권리모니터링단 굿모션 발대식을 경천애인활성화센터에서 개최하고, 아동 청소년 22명과 대학생 서포터즈 11명 등 총 33명을 활동가로 위촉했다...</t>
  </si>
  <si>
    <t>당진시가 7월부터 8월까지 하절기 환경오염행위 사전 예방을 위해 환경오염물질 배출사업장, 환경오염 행위 업소 등을 대상으로 특별감시 단속에 나선다. 
 이번 특별 감시 단속은 환경오염감시가 취약한 집중호우 기간 내 하천 인근과 공장 밀집 지역 등 피해가 우려되는 지역의 사업장을 대상으로 집중 단속하고 순찰할 예정이다. 
 시는 사업장을 대상으로 ..</t>
  </si>
  <si>
    <t>완주군 아동옴부즈퍼슨사무소와 굿네이버스 전북지부가 아동 청소년 참여중심 기후위기 대응프로젝트를 본격적으로 추진한다. 
 지난 5일 완주군아동옴부즈퍼슨사무소는 아동권리모니터링단 굿모션 발대식을 경천애인활성화센터에서 개최하고, 아동 청소년 22명과 대학생 서포터즈 11명 등 총 33명을 활동가로 위촉했다. 
 발대식에는 방선영 바오밥 기후정의공동체 ..</t>
  </si>
  <si>
    <t>임상섭 신임 산림청장이 "산림청은 기후위기에 대응해 국민 안전과 탄소 중립을 실현하고, 산림자원으로 신성장 동력을 창출해 저성장과 지역소멸 문제 해결에 기여해야 한다"며 "산림 경영 구조를 개편하는 게 필요하다"고 강조했다.
임상섭 신임 산림청장은 8일 취임식을 통해 이같이 밝혔다. 임 청장은 제35대 산림청장으로, 제32대부터 이어진 4번째 산림청..</t>
  </si>
  <si>
    <t>전북대학교 사회적경제연구센터와 한국과학기술인단체총연합회 전북지역연합회가 주최하고, 에너지전환포럼과 전주시 에너지센터, 전주시 지역소통협력센터가 공동 주관한 시민 참여형 지역에너지전환 1차 정책포럼(과제책임자 유남희 전북대 교수)이 3일 전주시 에너지센터에서 열렸디.
기후 위기의 시대, 탄소중립 실천을 위해 마련된 이날 포럼은 '시민 참여형 에너지전환사..</t>
  </si>
  <si>
    <t>［충북일보］ 세종시교육청평생교육학습관은 여름 독서 교실 수강생을 모집한다고 8일 밝혔다. 
 관내 초등학생(3~4학년, 5~6학년)과 중학생(1~3학년)을 대상으로 3개 강좌를 운영한다. 
 주제는 '기후 위기 돌아보기', '환경 감수성 더하기', '내가 기후입니다' 등으로 대상별 맞춤형 독후 활동이 이뤄진다. 
 운영기간은 오는 30일부터 8월 ..</t>
  </si>
  <si>
    <t>LG헬로비전은 지난 3일 전북 부안남초등학교에서 '어린이가 만드는 기후동행학교' 프로그램을 진행했다고 8일 밝혔다.
프로그램에는 전북 내 7개 학교, 총 276명의 학생이 참여했다. △기후위기 교육 △탄소중립 실천 캠페인 △자원순환 캠페인 △실천 다짐 △시상식 등 다채로운 구성으로 많은 학교에서 관심이 이어졌다.
LG헬로비전은 학생들의 눈높이에 맞춰..</t>
  </si>
  <si>
    <t>비대면 소비의 증가와 커피 문화의 확산 등으로 인해 우리나라의 일회용품 사용량은 급증하고 있다. 실제로 환경부와 일회용품 저감 협약을 체결한 프랜차이즈 17개 업체의 일회용컵 사용량은 지난해 기준 9억4천여 개에 달했다. 이는 코로나19 이전의 7억7천여 개와 비교해 약 22% 증가한 수치이며, 그만큼 탄소배출량도 증가했다. 또한 이처럼 배출된 일회용 ..</t>
  </si>
  <si>
    <t>[이데일리 김현아 기자] 전북특별자치도의 초등학생들이 탄소중립 지킴이가 되어 건강한 지구 환경 조성에 앞장선다.
LG헬로비전은 지난 3일 전북 부안남초등학교에서 ‘어린이가 만드는 기후동행학교’ 프로그램을 진행했다고 8일 밝혔다. LG헬로비전과 세이브더칠드런이 전북교육청과 함께 지역 어린이를 대상으로 탄소중립에 대한 인식을 개선하고, 기후위기에 적극적으..</t>
  </si>
  <si>
    <t>APEC기후센터(원장 신도식, APCC)는 국립기상과학원(원장 박영연)과 지난 4~5일 기상청 서울청사에서 ‘기후위기의 시대, 미래 전망을 위한 기술 발전과 협력’을 주제로 ‘2024년도 APCC 기후예측워크숍’을 가졌다.</t>
  </si>
  <si>
    <t>탄소 중립 확산 기후위기 적극 대응 차원LG헬로비전은 지난 3일 전북 부안남초등학교에서 ‘어린이가 만드는 기후동행학교’ 프로그램을 진행했다고 8일 밝혔다.
이번 프로그램은 LG헬로비전과 세이브더칠드런이 전북교육청과 함께 지역 어린이를 대상으로 탄소 중립을 알리고, 기후위기에 적극적으로 대응하기 위해 준비됐다.
이번 프로그램에는 전북 내 7개 ..</t>
  </si>
  <si>
    <t>기후위기 시대 미래세대를 위한 환경교육 중요성이 커지는 가운데 부족한 대전교육의 현실 극복을 위해 환경교육센터 설립 필요성이 제기된다. 학교장 의지에 따라 교육의 질적 차이가 만연하고 이로 인해 지역 교사들도 교육에 어려움을 호소하고 있어 센터 설립을 통해 체계적인 교육 시스템을 구축해야 한다는 시각이다.
2020년 7월 전국시도교육감협의회의 환경교육 ..</t>
  </si>
  <si>
    <t>충남 태안 격렬비열도 해역에서 기상청 '기상1호'가 해양기상을 조사하고 있다. 기상청은 북격렬비도 해양기상관측 장비를 현대화한다.  (사진=대전기상청 제공)충남 태안군 서해 끝단에 위치한 격렬비열도가 기후위기 기상관측과 해양영토 관리상 중요성이 부각되면서 연내 관측장비 최신화와 연안항 고시가 이뤄질 전망이다. 그동안 보고되지 않은 해양생물이 발견되어 신..</t>
  </si>
  <si>
    <t>2023년 12월 대전환경교육센터 1기 활동 성과보고회 모습. 대전은 2023년을 끝으로 전국 광역지자체마다 설치된 광역환경교육센터가 문을 닫으며 학교환경교육, 사회환경교육 모두가 위축된 상태다. 임효인 기자폭염, 폭우, 폭한 기록을 경신하는 이상기후, 점점 짧아지는 팬데믹 주기, 얼마 남지 않은 탄소중립의 시계 . 이러한 상황을 바로 알고 미래를 위한..</t>
  </si>
  <si>
    <t>최근 세계의 가장 큰 이슈는 환경오염 문제다. 미세먼지, 대기오염, 수질오염 등 환경문제는 국민 건강을 위협하고 지속가능한 발전을 저해하는 요인이 된다. 이산화탄소 사용이 꾸준하게 증가한 것은 인간 활동이 증가해 발생한 직접적 결과이며, 운송과 전기 생산을 위한 화석연료 사용뿐만 아니라 시멘트 제조, 산림전용에서 비롯된다. 대기오염으로 인해 열대성 폭풍..</t>
  </si>
  <si>
    <t>경기도청 전경. 경기일보DB 
 경기도가 기후 위기에 대응하기 위해 추진한 미니태양광 보급 사업이 지난해 저조한 실적을 기록한 것으로 나타났다. 
 공동주택 거주민의 경우 관리주체의 동의를 얻어야 하는 등 번거로운 절차가 있는 데다 지난해 태양광 공급 대란까지 겹쳐 목표의 약 50%도 안 되는 전력을 지원했기 때문이다. 
 7일 경기도에 따르면 ..</t>
  </si>
  <si>
    <t>해당 기사와 직접적인 관련없음. 이미지투데이 
 ② 커지는 기후위기 
 기후 변화로 경기도내 평균 최고 기온이 상승, 농업 피해가 우려되면서 경기도가 국제기관처럼 관련 정보를 축적하는 등 선제적인 행정 체계를 구축해야 한다는 제언이 나왔다. 
 7일 경기일보가 기상청 통계누리 자료를 분석한 결과, 지난 1983년부터 지난해까지 경기 남부와 북부의..</t>
  </si>
  <si>
    <t>인천국제해양포럼 참석 내빈들이 해양산업 발전과 기후위기 극복의 결의를 다지는 LED 터치 퍼포먼스를 하고 있다. 조병석기자 
 ‘제5회 인천국제해양포럼(IIOF 2024)’이 이틀간의 일정을 마치고 지난 5일 막을 내렸다. 
 ‘세상이 묻고, 바다가 답하다’라는 슬로건과 ‘오늘의 바다, 미래의 해양’이라는 주제로 연 이번 포럼에는 9개국 33명의 전..</t>
  </si>
  <si>
    <t>‘탈탄소’ 철강 생산 공정 개발을 목표로 세운 포스코가 탄소배출이 많은 고로 수명을 계속 연장하고 있다. 고로는 쇳물을 만들며 많은 온실가스를 배출하는데 이를 폐쇄하지 않고 개수(설비 교체) 작업을 잇따라 하고 있는 것이다. 포스코의 지난해 직 간접 온실가스 배출량은 7197만톤으로 전년(7018만톤)보다 증가했다.
포스코는 지난달 27일 포항4고로가 ..</t>
  </si>
  <si>
    <t>▲ 의정부도시공사 김용석(좌측) 사장 의정부시자원봉사센터와 탄소중립 실천 협약체결 기념촬영 모습(사진제공=의정부도시공사) (C)브레이크뉴스 하인규 기자 
(브레이크뉴스 경기동북부)하인규 기자=의정부도시공사(사장 김용석)는 의정부시자원봉사센터(이사장 이용걸)와 탄소 중립 실천을 위해 기관 간 협력으로 다양한 기후위기 대응 활동을 ..</t>
  </si>
  <si>
    <t>수자원公 등 수변도시 정책 포럼 
 지난 5일 경기 화성시 송산글로벌교육센터에서 열린 '수변도시 정책 포럼' 한국수자원공사 제공 한국수자원공사(K-water)는 경기 화성시 송산글로벌교육센터에서 기후위기 및 사회 환경문제에 대응해 새로운 도시 패러다임을 논의하기 위한 '수변도시 정책 포럼'을 개최했다고 7일 밝혔다. 
국토교통부, 환경부, 한..</t>
  </si>
  <si>
    <t>전국에서 가장 먼저 결혼장려 정책을 폈던 대구 달서구가 스마트도시, 그린시티에도 잇따라 선정되며 타 지자체보다 한발 앞선 행정력을 톡톡히 선보이고 있다. 이태훈 달서구청장은 민선 8기 반환점을 맞아 "힐링공간을 바탕으로 주민들의 정주여건을 크게 개선해 지방시대를 선도하는 지속가능도시를 만들 것"이라며 포부를 드러냈다. 
 달서구는 지자체 중에서 저출..</t>
  </si>
  <si>
    <t>［충북일보］ 세종시는 휴가철 집중호우 기간 환경오염행위를 8일부터 다음 달 30일까지 집중 단속한다. 
 시는 환경오염물질 배출사업장 40곳을 대상으로 무허가 미신고 배출시설 설치, 폐수 무단방류, 환경시설 적정관리, 배출허용기준 준수 여부 등을 중점 점검한다. 
 시는 3개 단속반을 편성해 장마철 수질오염물질 무단 방류와 유출 사고 발생 우려 사업..</t>
  </si>
  <si>
    <t>세종시청 전경. 시 제공 세종시는 휴가철과 집중호우기간인 오는 8일부터 내달 30일까지 환경오염물질 배출사업장 40곳을 대상으로 특별점검을 실시한다고 7일 밝혔다. 
이 기간 △무허가 미신고 배출시설 설치 △폐수 무단방류 △환경시설 적정관리 △배출허용기준 준수여부 등을 중점 점검할 예정이다. 
3개 단속반을 편성해 수질오염물질 무단 방류와 유출 ..</t>
  </si>
  <si>
    <t>대구문화예술진흥원 대구생활문화센터(이하 생문센터)가 이달 생활문화 활성화 사업의 일환으로 생활미술프로젝트를 진행한다. 
 ‘생활미술프로젝트’는 작품 제작부터 전시까지 시민이 주체가 돼 미술 동호회와 지역 작가가 조력자로 참여해 함께 주제를 풀어나가는 과정형 전시로 이뤄진다. 이달 동안 총 4회의 제작 워크숍을 거치며, 각 워크숍의 결과물로 전시가 이..</t>
  </si>
  <si>
    <t>세종시가 이달 8일부터 내달 30일까지 휴가철과 집중호우 등에 따른 환경오염행위를 사전 예방하기 위해 특별점검에 나선다고 7일 밝혔다. 
 점검대상은 환경오염물질 배출사업장 40곳으로 무허가 미신고 배출시설 설치, 폐수 무단방류, 환경시설 적정관리, 배출허용기준 준수여부 등을 중점 점검할 예정이다. 
 시는 점검 기간 3개 단속반을 편성해 장마철..</t>
  </si>
  <si>
    <t>오염물질 배출사업장 40곳내달 30일까지 집중 단속 세종시는 8일부터 다음 달 30일까지 휴가철과 집중호우 등에 따른 환경오염행위를 사전 예방하기 위해 특별점검을 진행한다. 
점검대상은 환경오염물질 배출사업장 40곳으로, 무허가ㆍ미신고 배출시설 설치, 폐수 무단방류, 환경시설 적정관리, 배출허용기준 준수 여부 등을 중점 점검할 예정이다. 
시는 점검..</t>
  </si>
  <si>
    <t>충남 천안시의회는 강성기 의원(사진)이 경제산업위원회 위원장으로 당선됐다. 
강 위원장은 당선인사를 통해 "천안시 경제산업농업환경분야 전반에 걸쳐 시정이 올바르고 합리적인 방향으로 추진되도록 노력하겠다"며 "지구온난화, 기후 위기로 농업 생태계가 위협받고 있는 천안시 실정에 맞는 해결책을 모색하여 농업인의 위기를 극복하도록 경제산업위원회 위원들과 노력..</t>
  </si>
  <si>
    <t>▲ 남서울대학교(총장 윤승용)는 5일 본관 제2회의실에서 한국농수산식품유통공사와 '저탄소 식생활 확산'을 위한 업무협약을 체결했다. 남서울대 제공 남서울대학교(총장 윤승용)는 5일 본관 제2회의실에서 한국농수산식품유통공사와 '저탄소 식생활 확산'을 위한 업무협약을 체결했다. 
 한국농수산식품유통공사는 2021년부터 온실가스 배출의 심각성을 인지하고 ..</t>
  </si>
  <si>
    <t>지금은 기후위기, 먹거리위기, 지역위기의 시대입니다. 홍수와 가뭄, 폭염과 산불은 먼 나라의 이야기가 아닌 자연환경에 민감한 농업현장에서 늘 일상으로 다가오고 있습니다. 예측 불가한 환경의 변화는 기후에 민감한 농업생산에 영향을 주고 안정적인 먹거리생산을 위협하고 있습니다. 
지속가능한 농업은 탄소중립을 실현하기 위한 합성농약과 화학비료의 사용을 최소..</t>
  </si>
  <si>
    <t>하남경영고등학교는 8일 기후 위기 대응 실천을 위한 학부모회 주관 행사를 진행한다. 기후 위기 대응이라는 주제 아래 전 학년 및 교직원의 플라스틱 사용 줄이기와 텀블러 이용 증진을 위해 텀블러를 들고 등교하는 학생들에게 시원한 음료를 제공하는 행사를 진행해 학생들의 흥미와 참여를 유도할 수 있는 기회을 마련했다. 곧 사회인이 될 고등학생들이 일상 생활 ..</t>
  </si>
  <si>
    <t>세계 첫 ‘농업 분야 탄소세’ 도입 연말 의회 통과시 주변국 확산 가능성
지구촌이 기후위기로 몸살을 앓고 있는 가운데 덴마크가 세계 최초로 ‘농업 분야’에 탄소세를 도입해 눈길을 끌고 있다. 가축이 트림 방귀 등으로 배출하는 ‘메탄’에 세금을 부과해 농가의 온실가스 배출량을 줄이도록 유도하겠다는 것이다. 메탄은 대표 온실가스인 이산화탄소보다 대기에..</t>
  </si>
  <si>
    <t>경북 구미시가 전국 최초로 열 차단 복지 실현에 나서며 주목을 받고 있다. 
 시는 최근 황상3주공아파트에 차열페인트 도장사업을 추진해 열, 미관, 환경 세 마리 토끼를 잡았다고 밝혔다. 
 시는 '2024년 기후위기 취약계층 지역 지원' 환경부 공모사업에 선정돼 총사업비 4억원을 확보해 기후변화에 대응이 어려운 노인 가구가 다수 입주해 있는 황..</t>
  </si>
  <si>
    <t>한국수자원공사(K-water, 사장 윤석대)가 지난 5일 경기도 화성시 송산글로벌교육센터에서 기후위기와 사회ㆍ환경문제에 대응한 새로운 도시 패러다임을 논의하기 위해 '수변도시 정책 포럼'을 개최했다. 안정호 그린인프라부문장(사진 가운데)은 "이번 포럼을 통해 다양한 분야의 전문가들이 함께 모여 기후위기와 사회ㆍ환경 문제에 대한 해결책을 논..</t>
  </si>
  <si>
    <t>[파이낸셜뉴스] IT 기반 미래배출권 운용 전문 기후테크 스타트업 후시파트너스는 국토교통부의 ‘2024 강소형 스마트시티 조성사업’에서 광명시 광명역세권 대상 ‘탄소관리 플랫폼 구축 및 운영’을 총괄하는 사업자로 선정됐다고 6일 밝혔다. 
국토교통부가 주관한 ‘스마트시티 조성사업’은 기후위기에 대응해 탄소중립을 실현하고, 지속 가능한 선도 도시를 조..</t>
  </si>
  <si>
    <t>[충청투데이 강승구 기자] 한국수자원공사는 5일 화성시 송산글로벌교육센터에서 기후위기 및 사회ㆍ환경문제에 대응한 새로운 도시 패러다임을 논의하기 위해 ‘수변도시 정책 포럼’을 개최했다. 
이번 행사는 국토교통부, 환경부, 한국수자원공사가 주최했으며, 학계 등 외부 전문가와 함께 물ㆍ환경ㆍ에너지 분야의 특화도시 조성을 위한 정책 방향을 심도 있게 논의하..</t>
  </si>
  <si>
    <t>남서울대학교는 한국농수산식품유통공사와 ‘저탄소 식생활 확산’을 위한 업무협약을 체결했다고 5일 밝혔다. 
남서울대는 이번 협약을 통해 ‘저탄소 식생활 캠페인’ 동참을 통해 농식품 분야 탄소중립을 실천하고 관련 산업 및 교육 실시, 인력 기술정보 교류와 농수산식품 분야의 소비 촉진에 나서기로 했다. 
윤승용 총장은 “기후 위기를 막고 식생활 개선을..</t>
  </si>
  <si>
    <t>[고양=뉴스핌] 최환금 기자 = 고양특례시는 250여명의 교육생이 참여한 가운데'2024 고양시 기후환경학교'를 개강했다. 
 시는 생애주기별 환경교육의 일환으로 성인 대상 기후환경학교를 추진하고 있으며, 올해는 각 분야의 학자들의 견해를 통해 기후위기를 진단하고 다가올 미래를 계획하는 시간을 갖는다. 
 '2024 고양시 ..</t>
  </si>
  <si>
    <t>사진/밀양시 밀양시시설관리공단은 지난 4일 함안지방공사와 시험 분석 상호 위탁에 관한 업무 협약을 체결했다고 밝혔다. 
 공단 사무실에서 진행된 이번 협약은 양 기관이 시험 분석 기자재 고장 또는 업무량이 과중해 수질 오염 공정 시험 기준에 따른 정상적인 업무 수행이 어려울 때 상호 시험 분석을 의뢰하는 것을 주요 내용으로 한다. 
 최영태 이사..</t>
  </si>
  <si>
    <t>“전문가만큼 지식은 없어 소통 보완” 
총선 때 치악산 ‘케이블카 공약’ 논란 
“환경 지키는 전제로 있으면 좋겠다는 것” 
野 “‘환경 포기’ 선언” 지명 철회 촉구
기획재정부 ‘예산통’으로 불리는 김완섭 환경부 장관 후보자는 5일 자신을 둘러싼 환경 관련 전문성 논란에 대해 “제가 환경 전문가만큼 지식이 있다고 할 수는 없다”며 환경부 공무원들과 소..</t>
  </si>
  <si>
    <t>[대전=뉴스핌] 오영균 기자 = 한국수자원공사는 5일 경기도 화성시 송산글로벌교육센터에서 '수변도시 정책 포럼'을 개최했다고 밝혔다. 
 이번 행사는 국토교통부, 환경부, 한국수자원공사 주최로 마련됐으며 기후위기 및 사회 환경문제에 대응한 새로운 도시 패러다임을 논의하기 위해 학계 등 외부 전문가와 함께 물 환경 에너지 분야 특화도시 조성을 위한 ..</t>
  </si>
  <si>
    <t>［중부매일 송문용 기자] 천안시의회 제270회 임시회에서 강성기 의원(국민의힘, 목천읍ㆍ북면ㆍ성남면ㆍ수신면ㆍ병천면ㆍ동면ㆍ원성1ㆍ2동)이 경제산업위원회 위원장으로 당선됐다. 
강성기 경제산업위원장은 당선인사를 통해 "천안시 경제ㆍ산업ㆍ농업ㆍ환경분야 전반에 걸쳐 시정이 올바르고 합리적인 방향으로 추진되도록 노력하겠다"며 "지구온난화, 기후 위기로 농업 생..</t>
  </si>
  <si>
    <t>[헤럴드경제(수원)=박정규 기자]경기도가 기후변화 대응과 탄소중립을 위해 다양한 혁신적인 아이디어를 발굴하기 위해 실시한 기후테크 스타트업 오디션에서 ‘위미트’ 기업의 ‘구내식당 대체육 메뉴도입 지원’을 최우수 아이디어로 선정했다. 
 도는 4일 판교 글로벌비즈센터에서 ‘기후테크 스타트업 오디션’을 개최했다. 
 이번 오디션은 ‘기후테크 스타트업..</t>
  </si>
  <si>
    <t>수자원공사 제공 
한국수자원공사(K-water)는 경기 화성시 송산글로벌교육센터에서 기후위기 및 사회 환경문제에 대응한 새로운 도시 패러다임을 논의하기 위해 '수변도시 정책 포럼'을 개최했다고 5일 밝혔다. 
국토교통부, 환경부, 한국수자원공사가 주최한 이날 행사에선 학계 등 외부 전문가와 함께 물 환경 에너지 분야의 특화도시 조성을 위한 정책 방향..</t>
  </si>
  <si>
    <t>5일 경기 화성시 송산글로벌교육센터에서 열린 '수변도시 정책 포럼'에 참석한 관계자들이 기념촬영을 하고 있다. 한국수자원공사 제공 
[파이낸셜뉴스] 한국수자원공사(K-water)는 경기 화성시 송산글로벌교육센터에서 기후위기 및 사회 환경문제에 대응해 새로운 도시 패러다임을 논의하기 위한 '수변도시 정책 포럼'을 개최했다고 5일 밝혔다. 
국토..</t>
  </si>
  <si>
    <t>한국수자원공사는 5일 경기도 화성시 송산글로벌교육센터에서 기후위기 및 사회ㆍ환경문제에 대응한 새로운 도시 패러다임을 논의하기 위해 수변도시 정책 포럼을 개최했습니다. 
이번 행사는 국토교통부와 환경부, 한국수자원공사가 주최했으며, 학계 등 외부 전문가와 함께 물ㆍ환경ㆍ에너지 분야의 특화도시 조성을 위한 정책 방향을 심도 있게 논의하기 위해 마련됐습니다..</t>
  </si>
  <si>
    <t>[머니투데이 김태현 기자] [이 기사에 나온 스타트업에 대한 보다 다양한 기업정보는 유니콘팩토리 빅데이터 플랫폼 '데이터랩'에서 볼 수 있습니다.]
 경기창조경제혁신센터(이하 경기혁신센터)가 지난 4일 경기도와 함께 판교 글로벌비즈센터에서 '경기도 기후테크 스타트업 오디션'을 성황리에 개최했다고 5일 밝혔다.
 이날 행사에는 경기도 기후위기대응위원회..</t>
  </si>
  <si>
    <t>[대한경제=김옥찬 기자]밀양시시설관리공단(이사장 최영태, 이하 공단)은 지난 4일 함안지방공사(사장 김재영)와 시험분석 상호 위탁에 관한 업무협약을 체결했다고 5알밝혔다. 
공단 사무실에서 진행된 이번 협약은 양 기관이 시험분석 기자재 고장 또는 업무량이 과중해 수질 오염 공정시험 기준에 따른 정상적인 업무 수행이 어려울 때 상호 시험분석을 의뢰..</t>
  </si>
  <si>
    <t>기후테크 스타트업 생태계 활성화에 힘쓰고 있는 경기창조경제혁신센터(센터장 김원경)가 경기도와 함께 최근 판교 글로벌비즈센터에서 '경기도 기후테크 스타트업 오디션'을 성황리에 개최했다.
기후테크 스타트업 오디션은 전의찬 기후위기대응위원회장의 인사말을 시작으로, 박래혁 경기도 기후환경정책과장이 '경기도 기후테크 100 추진전략'에 대해 발표했다. 박 과장..</t>
  </si>
  <si>
    <t>경기도의 기후테크 산업 육성 의지를 담은 ‘기후테크 100’ 추진계획 등 발표 
 기후테크 스타트업 오디션 5개 기업이 참가해 다양한 기후위기 대응 솔루션 제시 
 [대한경제=박범천 기자]경기도가 기후변화 대응과 탄소중립을 위해 다양한 혁신적인 아이디어를 발굴하기 위해 실시한 기후테크 스타트업 오디션에서..</t>
  </si>
  <si>
    <t>[헤럴드경제=이태형 기자]한국수자원공사는 5일 경기도 화성시 송산글로벌교육센터에서 기후위기 및 사회 환경문제에 대응한 새로운 도시 패러다임을 논의하기 위해 ‘수변도시 정책 포럼’을 개최했다. 
 이날 행사는 국토교통부, 환경부, 한국수자원공사가 주최하고, ‘지속 가능한 물 환경 에너지 활성화 도시를 위한 방안’을 주제로 학계 등 외부 전문가와 함께 ..</t>
  </si>
  <si>
    <t>기후테크 기업과 협업으로 기후위기 대응 위한 정책 사업 발굴 [환경일보] 박준영 기자 = 경기창조경제혁신센터(센터장 김원경, 이하 경기혁신센터)가 지난 4일 경기도와 함께 판교 글로벌비즈센터에서 ‘경기도 기후테크 스타트업 오디션’을 성황리에 개최했다고 5일 밝혔다. 
이날 행사에는 경기도 기후위기대응위원회 위원, 차성수 경기도 기후환경에너지국장, 경기..</t>
  </si>
  <si>
    <t>-4일 기후테크 스타트업 오디션서 5개 기업이 참가해 다양한 기후위기 대응 솔루션 제시 
-기후테크 스타트업 산업 육성 의지를 담은 ‘기후테크 100’ 추진계획 등 발표 
 제공=경기도
〔스포츠서울│수원=좌승훈기자〕경기도는 4일 판교 글로벌비즈센터에서 ‘기후테크 스타트업 오디션’을 개최하고 ‘위미트’ 기업의 ‘구내식당 대체육 메뉴도입 지..</t>
  </si>
  <si>
    <t>기후위기 시대, 전국 17개 시 도교육청은 조례를 통해 학교에서의 생태전환교육을 뒷받침하고 있다. 만들어진 시기와 내용 면에서 큰 차이를 보이며 생태전환교육에 대한 적극성을 드러내는 가운데 대전교육청의 조례 수준은 최하위권이다. 
'대전학교생태전환교육리포트'를 위해 전국 17개 시 도교육청의 생태전환교육 환경교육 관련 조례를 분석했다. 쉽게 비교 가능한..</t>
  </si>
  <si>
    <t>구미시는 황상3주공 아파트 10개동 600세대의 외벽 및 지붕이 친환경 차열페인트로 도색, 말끔히 새단장됐다. 
대단지 아파트를 대상으로 차열페인트 도장사업을 시행한 것은 구미시가 최초라는 점, 설계단계부터 입주민이 직접 참여해 디자인을 함께 결정했다는 점에서 의미가 크다고 밝혔다. 
4일 시에 뜨려면 ‘2024년 기후위기 취약계층 지역 지원’ 환경..</t>
  </si>
  <si>
    <t>화성오산교육지원청이 시화호 환경학교에서 이뤄지는 ‘화성다가치 에코리움 공유학교’ 현장을 찾아 화성지역 맞춤 공유학교 프로그램을 살폈다. 4일 교육지원청에 따르면 화성다가치 에코리움 공유학교는 시화호 갯벌 체험과 우음도 습지 생태 체험, 시화호 기후위기 등 시화호 생물 환경교육을 통해 생태환경 보존 역량을 강화하는 과정으로 구성했다. 프로그램에 참여하는 ..</t>
  </si>
  <si>
    <t>진주시자원봉사센터는 지난 2일 상대동자원봉사캠프에서 기후 위기 '희망여름 착!착!착! 나눔캠페인' 사업으로 여름나기 키트 100개를 제작했다. 
경남사회복지공동모금회 기획사업인 '희망여름 착!착!착! 나눔캠페인'은 경남도자원봉사센터와 연계해 경남 18개 시군 자원봉사센터가 참여하는 기후 위기 취약계층 돌보기 사업의 일환이다. 
이날 진주시자원봉사센터..</t>
  </si>
  <si>
    <t>강릉 정동진해변 연안정비사업. 해수부 제공
 ◆‘기후위기에 강한 정동진 해변’ 조성 
 해수부, ‘강릉 정동진해변 연안정비사업’ 준공 
 해양수산부는 기후변화에 따른 연안침식 대응을 위해 추진한 ‘강릉 정동진해변 연안정비 사업’을 5일 준공한다고 4일 밝혔다. 
 동해안의 대표 국민관광지인 정동진 해변은 2016년 겨울철 높은 파도로 인..</t>
  </si>
  <si>
    <t>영암군은 4일 “미래세대인 학생들의 눈높이에 맞춘 ‘2024년 탄소중립농업학교’를 운영한다”고 밝혔다.
이번 활동은 기후위기시대 사람과 생태의 조화, 지속가능한 농업 농촌을 위해 영암군농업기술센터가 마련했다.
7월26일까지 유치원과 초 중 고, 지역아동센터에서 신청하면, 단체별 일정을 조율한 다음 교육이 진행된다. 탄소중립농업학교는 필수 이론 2시간..</t>
  </si>
  <si>
    <t>구미시가 기후위기에 대응하기 위해 환경사업을 적극적으로 추진한다. 
시는 지난 3일 구미종합사회복지관 3층 강당에서 도 시의원, 주민 등 60여 명이 참석한 가운데 ‘황상3주공아파트 차열페인트 도장사업’ 주민설명회를 개최했다. 
이번 사업은 아파트 관리를 책임지는 주택관리공단과 구미시가 주민과 환경을 생각하는 한마음으로 긴밀하게 협조해 단 한건의 사..</t>
  </si>
  <si>
    <t>[충청투데이 강승구 기자] 한국수자원공사는 5일 송산글로벌교육센터에서 기후위기 및 사회ㆍ환경문제에 대응한 새로운 도시 패러다임을 논의하기 위해 ‘수변도시 정책 포럼’을 개최한다. 
이번 행사는 국토교통부, 환경부, 한국수자원공사가 주최하였으며, 학계 등 외부 전문가와 함께 물ㆍ환경ㆍ에너지 분야의 특화도시 조성을 위한 정책 방향을 심도 있게 논의하기 위..</t>
  </si>
  <si>
    <t>미생물을 활용, 실제 계란을 뺨치는 친환경 액상계란 대체물이 개발됐다. 비동물성 원료를 활용한 계란 대체재 개발 생산을 통해 온실가스 배출, 폐기물 문제 등을 가져오는 공장식 축산의 문제를 해결하는 것은 물론 손쉽게 단백질 섭취가 가능한 지속가능한 식량 체계 구축에 기여할 수 있을 것으로 기대된다. 
 KAIST는 최경록 생물공정연구센터 연구교수와 ..</t>
  </si>
  <si>
    <t>환경단체가 경남도에 재생에너지 확대를 촉구했다. 
경남기후위기비상행동과 경남환경운동연합은 4일 오전 경남도청에서 기자회견을 열고 “경남도는 재생에너지 발전 비중 목표를 달성하기 위해 적극적으로 나서지 않고 있다”며 “지금이라도 산업단지와 주차장 태양광 발전설비 설치 등 재생에너지 확대에 노력해야 한다”고 촉구했다. 
경남도는 2030년까지 온실가스 ..</t>
  </si>
  <si>
    <t>한국수자원공사(사장 윤석대)는 5일 경기도 화성시 송산글로벌교육센터에서 기후위기 및 사회 환경문제에 대응한 새로운 도시 패러다임을 논의하기 위해 ‘수변도시 정책 포럼’을 개최한다.
행사는 환경부와 국토교통부, 한국수자원공사가 주최했다. 학계 등 외부 전문가와 함께 물 환경 에너지 분야 특화 도시 조성을 위한 정책 방향을 심도 있게 논의할 예정이다.
..</t>
  </si>
  <si>
    <t>강성호 한국인문사회연구소 회장이 부산 부경대학교에서 ‘2024 부산 세계인문사회학술대회’ 개회식에서 축사를 하고 있다. 사진=유민지 기자
인문사회학술대회가 학문 교류를 넘어 국가적 위기를 극복할 수 있다는 데에 의견이 모아졌다. 지방소멸, 저출산 고령화, 기후위기 등이 세계적 위기를 개선하고 해결하는 데 인문사회 분야의 학술연구가 중요하다는 것..</t>
  </si>
  <si>
    <t>◆ 기후공습 ◆
지난달 27일 찾은 울산 온산국가산업단지. 1986년 준공돼 30년이 넘다보니 곳곳에서 노후된 설비가 눈에 띄었다. 입주 기업들이 배출하는 오폐수를 전담할 관로는 녹이 슬었고 도로의 배수관은 무성하게 자란 잡초에 가려 보이지 않았다. 게다가 이곳저곳 깨진 포장도로는 인근 기업 터와 단차를 이뤄 집중호우가 내릴 경우 침수가 예상됐다. ..</t>
  </si>
  <si>
    <t>'기후위기 지역 지원' 환경부 공모 선정 
황상3주공아파트 차열페이트 도장 추진 [구미=환경일보] 김성재 기자 = 구미시는 지난 3일 구미종합사회복지관 3층 강당에서 도‧시의원, 주민 등 60여 명이 참석한 가운데 ‘황상3주공아파트 차열페인트 도장사업’ 주민설명회를 개최했다. 
이번 사업은 아파트 관리를 책임지는 주택관리공단과 구미시가 주민과 환경을..</t>
  </si>
  <si>
    <t>［동양일보 임재업 기자］김경순 국립공원공단 상임감사는 지난 3일(수) 속리산국립공원사무소(소장 이상철)를 방문, 청렴간담회  탐방로 현장점검을 했다. 
김 상임감사는 기후위기 시대 레인저로서의 자부심에 기초한 청렴을 강조하고 종합청렴도 평가결과와 향후 개선 전략을 직원들과 공유했다. 또 현장 직원들에 애로사항을 직접 청취, 해결 방안을 찾는 감사의 ..</t>
  </si>
  <si>
    <t>[머니투데이 이두리 기자] IT 기반 미래배출권 운용 전문 기후테크 스타트업 후시파트너스가 최근 국토교통부의 '2024 강소형 스마트시티 조성사업'에서 광명시 광명역세권 대상 '탄소관리 플랫폼 구축 및 운영' 총괄 사업자로 선정됐다고 4일 밝혔다.
이 사업은 기후위기 대응과 탄소중립 실현을 위한 것으로, 광명시는 2024년부터 2026년까지 총 160..</t>
  </si>
  <si>
    <t>한국수력원자력 한강수력본부는 4일 언론사를 초청해 '2024 괴산댐 홍수대응 운영방식 개선(안) 설명회'를 괴산수력발전소에서 가졌다. 
이날 설명회에서는 홍수기 괴산댐의 안전적인 운영을 위한 댐 운영기준, 비상점검터널 활용 등 운영계획 전반에 대한 설명으로 이뤄졌다. 
특히 최근기후위기에 따른 극한호우 발생빈도가 늘어남에 따라 주민들의..</t>
  </si>
  <si>
    <t>아시아투데이 이진희 기자 = 한국수자원공사는 5일 경기도 화성시 송산글로벌교육센터에서 기후위기 및 사회 환경문제에 대응한 새로운 도시 패러다임을 논의하기 위해 '수변도시 정책 포럼'을 개최한다. 이번 행사는 국토교통부, 환경부, 수자원공사가 주최했으며, 학계 등 외부 전문가와 함께 물 환경 에너지 분야의 특화도시 조성을 위한 정책 방향을 심도 있게 논의..</t>
  </si>
  <si>
    <t>물 환경 에너지 특화도시 정책 방향 모색지속가능한 도시 발전 방안 토론기후위기 대응 새로운 도시 패러다임 논의산 학 연 관 협력 강화로 미래 성장동력 확보 한국수자원공사(K-water, 사장 윤석대)가 5일 경기도 화성시 송산글로벌교육센터에서 '수변도시 정책 포럼'을 열어 기후위기와 사회ㆍ환경 문제에 대응하기 위한 새로운 도시 패러다임을 ..</t>
  </si>
  <si>
    <t>수자원공사, 송산교육센터서 수변도시 정책포럼 개최 [환경일보] 한국수자원공사(K-water, 사장 윤석대)는 7월 5일 경기도 화성시 송산글로벌교육센터에서 기후위기 및 사회ㆍ환경문제에 대응한 새로운 도시 패러다임을 논의하기 위해 ‘수변도시 정책 포럼’을 개최한다. 
이번 행사는 국토교통부, 환경부, 한국수자원공사가 주최하였으며, 학계 등 외부 전문가와..</t>
  </si>
  <si>
    <t>구미시는 3일 구미종합사회복지관 3층 강당에서 도‧시의원, 주민 등 60여 명이 참석한 가운데 「황상3주공아파트 차열페인트 도장사업」 주민설명회를 개최했다. 
 이번 사업은 아파트 관리를 책임지는 주택관리공단과 구미시가 주민과 환경을 생각하는 한마음으로 긴밀하게 협조해 단 한건의 사고도 없이 원활하게 마무리됐다. 
 또한, 대단지 아파트를 대상으..</t>
  </si>
  <si>
    <t>[헤럴드경제=구본혁 기자] 실제 뺨치는 친환경 액상계란 대체물이 미생물을 활용해 생산이 가능해질 전망이다. 
 비동물성 원료를 활용한 계란 대체재 개발을 통해 온실가스 배출 및 폐기물 문제 등을 가져오는 공장식 축산의 문제를 해결하고 손쉽게 단백질 섭취가 가능한 지속가능한 식량 체계 구축에 기여할 수 있을 것으로 기대된다. 
 KAIST는 생물공..</t>
  </si>
  <si>
    <t>경북 구미시는 3일 구미종합사회복지관 3층 강당에서 도 시의원, 주민 등 60여명이 참석한 가운데 ‘황상3주공아파트 차열페인트 도장사업’ 주민설명회를 개최했다.이번 사업은 아파트 관리를 책임지는 주택관리공단과 구미시가 주민과 환경을 생각하는 한마음으로 긴밀하게 협조해 단 한건의 사고도 없이 원활하게 마무리됐다. 
또 대단지 아파트를 대상으로 차열페인..</t>
  </si>
  <si>
    <t>신재생 투자 녹색채권으로 LNG발전 유용 논란 [환경일보] 금융감독원에 처음으로 그린워싱(위장 환경주의)으로 신고된 사례가 등장했다. 4일 기후솔루션은 신재생에너지 사업에 투자할 목적으로 2회에 걸쳐 3200억원 규모의 녹색채권을 발행해 조달한 자금을 전액 가스 열병합발전소 건설에 투입한 한국서부발전을 자본시장법(자본시장과 금융투자업에 관한 법률) 위반..</t>
  </si>
  <si>
    <t>군포시는 탄소중립 녹색성장 기본계획 수립용역 착수보고회를 개최했다. 지난 3일 열린 착수보고회는 하은호 시장을 비롯한 부시장, 관계 국장, 용역사, 탄소중립 이행사업 11개 추진 부서장 등 20여 명이 참석해 온실가스 감축을 위해 실현가능한 목표와 이행계획 수립을 위한 방안을 모색했다. 탄소중립 녹색성장 기본계획 용역은 기후위기 대응을 위한 탄소중립 녹..</t>
  </si>
  <si>
    <t>해안침식 예방 복구를 위한 정동진해변 연안정비사업 준공 [환경일보] 해양수산부(장관 강도형)는 기후변화에 따른 연안침식 대응을 위해 추진한 강릉 정동진해변 연안정비 사업을 7월5일(금) 준공한다고 밝혔다. 
동해안의 대표 국민관광지인 정동진 해변은 2016년 겨울철 높은 파도로 인해 백사장 일부가 침식되어 인근 레일바이크 철로 기초가 유실되는 등 큰 ..</t>
  </si>
  <si>
    <t>10월까지 식품안전 감염병 등 주제 릴레이 포럼 개최 충남도 보건환경연구원이 기후위기 시대 보건ㆍ환경분야 연구 방향성을 정하기 위해 전문가들과 머리를 맞댄다. 
4일 연구원에 따르면 오는 10월까지 민선8기 중점과제 탄소중립 실천의 일환으로, 각계 전문가를 초청해 기후위기 대응 △식품 안전 △감염병 예방 △온실가스 △물환경 연구분야 릴레이 포럼을 개최..</t>
  </si>
  <si>
    <t>[음성]음성교육지원청(교육장 채민자)은 4일 음성군 학부모 기후환경리더단 연수 및 행복나눔 힐링아카데미를 운영하여 학부모 교육력 강화와 주도적 교육 나눔 시간을 가졌다. 
기후환경리더단 기후환경위기 대응 특강, 행복 나눔 학부모 힐링아카데미 사업 운영과 관련하여 학부모연합회 (회장 설문정)을 중심으로 관내 학교 학부모회가 주도적인 계획을 세운 후 학..</t>
  </si>
  <si>
    <t>[인천일보] 안산시 상록구 일동 행정복지센터는 최근 일동 통장협의회와 함께 폭염 대비 캠페인을 진행했다./사진제공=안산시안산시 상록구 일동 행정복지센터는 최근 일동 통장협의회와 함께 폭염 대비 캠페인을 진행했다. 
이 캠페인은 당일 오전 11시 최근 기승을 부리는 폭염의 원인으로 지목되는 기후위기 시대를 극복하기 위해 신재생에너지의 필요성과 시의 신재..</t>
  </si>
  <si>
    <t>지난달 26일 충남도보건환경연구원 대회의실에서 식품안전을 주제로 첫 포럼이 개최됐다. 충남도 제공. 충남도가 기후위기 시대 보건 환경분야 연구 방향성을 위해 전문가들의 의견을 듣는다. 
4일 도보건환경연구원에 따르면 오는 10월까지 민선 8기 중점과제인 탄소중립 실천의 일환으로 각계 전문가를 초청해 △기후위기 대응 △식품안전 △감염병 예방 △온실가스..</t>
  </si>
  <si>
    <t>[세종=뉴스핌] 이정아 기자 = 기후위기로 침식됐던 강릉 정동진 해변이 다시 복구됐다. 
 해양수산부는 강릉 정동진해변 연안정비 사업을 마치고 오는 5일 준공된다고 4일 밝혔다. 
 정동진 해변은 지난 2016년 겨울철 높은 파도로 인해 백사장 일부가 침식돼 인근 레일바이크 철로 기초가 유실되는 등 큰 피해를 입은 바 있다. 
 이에 해..</t>
  </si>
  <si>
    <t>아시아투데이 김관태 기자 = 충남도보건환경연구원이 기후위기 시대 보건 환경분야 연구 방향성을 정하기 위해 전문가들과 머리를 맞댄다. 4일 연구원에 따르면 오는 10월까지 민선8기 중점과제 탄소중립 실천의 일환으로, 각계 전문가를 초청해 기후위기 대응 △식품 안전 △감염병 예방 △온실가스 △물환경 연구분야 릴레이 포럼을 개최한다. 포럼에서는 각 주제별 기..</t>
  </si>
  <si>
    <t>혹서기 앞두고 취약계층, 기후위기가구 등 복지사각지대 지원 
 [대한경제=최종복 기자]경기사회복지공동모금회(회장 권인욱) 북부사업본부가 어려운 이웃들의 건강한 여름나기 지원사업으로 1,500만원의 배분금을 구리시에 전달했다. 
지난 3일, 구리시청에서 진행된 ‘2024년 건강한 여름나기 지원사업’ 전달식에는 백경현 구리시장과 경기..</t>
  </si>
  <si>
    <t>저소득 독거노인 100세대, 폭염 대비 어르신의 건강한 여름나기 지원 
 [대한경제=김옥찬 기자]진주시자원봉사센터는 지난 2일 상대동자원봉사캠프에서 기후 위기 ‘희망여름 착!착!착! 나눔캠페인’ 사업으로 여름나기 키트 100개를 제작했다고 3일 밝혔다. 
경남사회복지공동모금회 기획사업인 ‘희망여름 착!착!착! 나눔캠페인’..</t>
  </si>
  <si>
    <t>울주민속박물관(관장 노명숙)은 기후위기 대응 일환으로 여름방학 기간에 ‘바람을 선물해요’라는 부채 만들기 체험프로그램을 운영한다고 3일 밝혔다. 
이번 교육프로그램은 조상들의 지혜도 배우면서, 부채에 담긴 옛 선인들의 멋과 흥을 느끼기 위해 기획됐다. 참여한 학생들은 기후위기 속에 스스로 전기절약 등 실천할 수 있는 부채와 관련한 풍속과 역사를 배우며..</t>
  </si>
  <si>
    <t>울산시는 3일 시의회 1층 시민홀에서 ‘2024년 온실가스 컨설턴트 발대식’을 개최했다. 
이날 발대식에는 울산시와 울산지속가능발전협의회 관계자, 온실가스 컨설턴트 등 50여 명이 참석했다. 
행사는 위촉장 수여, 역량 강화 강의 등으로 진행됐다. 
강연자로 나선 김희종 울산연구원 박사는 인류가 당면한 기후 변화에 따른 위기 상황을 설명한 뒤 기후..</t>
  </si>
  <si>
    <t>[삭막한 도시, 정원은 없다 (下)] 민간제도 흥행 실패 대안 
 경기도에 전국의 30% 규모 입지 
식물관련 교육 연수 활용도 높고 
멸종위기 종자 보존 역할도 수행 
등록 문턱 낮춰 설립 활성화해야 
시행 10년을 맞이한 민간정원제도가 경기도 등 수도권 흥행 실패로 사실상 낙제점을 받은 가운데, '수목원'을 대안으로 활용해야 한..</t>
  </si>
  <si>
    <t>최근 지구온난화와 고유가 시대가 맞물리면서 차량 구입 시 전기차를 비롯한 친환경 차량에 눈을 돌리는 운전자들이 늘고 있다. 정부도 온실가스 감축 목표 달성과 기후위기 대응 차원에서 수년간 차량 구매 보조금 정책을 확대하면서 친환경차 보급을 촉진해 왔다. 그런데 이미 전기차를 운행하는 다수 운전자들 중에선 여전히 전기차 구입을 추천하지 않는 사례도 적지 ..</t>
  </si>
  <si>
    <t>경기도청 전경. 경기일보DB 
 농업은 국민 삶과 필수 불가결한 요소다. 경기도가 청년농업인 지원기관 설립, 기후위기 대응을 위한 시스템 구축, 소비자 신뢰 확보 방안 등으로 농업의 활성화를 고민해야 하는 이유다. 따라서 경기일보는 이탈리아, 스위스 등 선진국의 사례를 참고해 경기도 농업이 나아갈 길을 모색하고자 한다. 편집자주 
 ① 경기도 청년농..</t>
  </si>
  <si>
    <t>울주민속박물관은 2024년 여름방학을 맞이해 매주 주말, 기후위기 대응으로 '바람을 선물해요(부채 만들기)'라는 체험프로그램을 운영한다. 사진은 지난해 7월 진행된 울주민속박물관-부채만들기 체험 사진. 울주민속박물관 제공 울주민속박물관은 2024년 여름방학을 맞이해 매주 주말, 기후위기 대응으로 '바람을 선물해요(부채 만들기)'라는 체험프로그램을 운영한..</t>
  </si>
  <si>
    <t>기후 위기 대응이 시대적 과제로 떠오른 만큼 탄소 중립을 통해 이를 선도해 도시의 브랜드를 강화하겠다는 전략이다. 
3일 전북자치도에 따르면 생산 기반인 도시의 탄소 감축을 위한 환경부의 ‘탄소 중립 선도 도시’ 사업 대응에 집중하고 있다. 
앞서 환경부는 지난해 전주시 포함 총 39개 지자체를 예비 대상지로 선정, 이달 말까지 지역과 민간의 기술력..</t>
  </si>
  <si>
    <t>(사)전국지역문화재단연합회(회장 이홍길)와 (재)전주문화재단(대표이사 백옥선)은 4일부터 6일까지 팔복예술공장 일원에서 ‘2024 대한민국 문화예술ㆍ관광 박람회’를 개최한다. ‘2024 대한민국 문화예술ㆍ관광 박람회’가 제안하는 주요 이슈는 ‘지역소멸’의 위기 대응을 위한 문화재단의 역할이다. 
 (사)전국지역문화재단연합회(회장 이홍길)와 (재)전주문..</t>
  </si>
  <si>
    <t>경기도가 탄소중립 등 기후위기 대응을 위해 대규모의 도민으로 이뤄진 ‘기후도민총회’ 설치를 추진하고 있지만, 실효성에 대한 지적이 나온다. 
기후위기 대응 방안을 마련하기 위해선 관련 지식이 필요한 데, 전문가가 아닌 일반 도민의 참여로 효과성이 떨어질 것으로 예측되면서다. 
또한 총회에 소속된 도민에 일부 활동비가 지급됨에 따라 정책 발굴보다는 여..</t>
  </si>
  <si>
    <t>［동양일보 임재업 기자］ 보은교육지원청(교육장 이은진)과 국립속리산말티재자연휴양림(팀장 김종욱)이 3일 산림자원 기반 청소년 교육활동 지원을 위한 업무협약을 했다. 
이에 따라 지역 초중고 학교와 속리산말티재자연휴양림의 산림환경과 목공자원을 연계하며 다양한 교육활동을 지원하게 된다. 
도 교육청이 추구하는 기후위기 대응 탄소중립 실천교육에 중점을 두..</t>
  </si>
  <si>
    <t>유치원과 초 중 고, 단체 대상 신청 접수  기후위기 이해, 유기농생태마을 체험 [영암=환경일보] 박인석 기자 =영암군(군수 우승희)이 미래세대인 학생들의 눈높이에 맞춘 ‘2024년 탄소중립농업학교’로 다가간다. 
이번 학교는 기후위기시대 사람과 생태의 조화, 지속가능한 농업ㆍ농촌을 위해 영암군농업기술센터가 마련했다. 이달 26일까지 유치원과 초ㆍ..</t>
  </si>
  <si>
    <t>부산시립미술관은 2일 오전 11시 한국문화예술교육진흥원과 디지털 전환 예술교육 프로그램 개발을 위한 업무협약을 체결했다고 밝혔다. 
 한국문화예술교육진흥원(서울시 마포구 소재)에서 진행된 이날 협약식에는 서진석 부산시립미술관장, 박은실 한국문화예술교육진흥원장 등을 비롯한 다수 관계자가 참석했다. 
 이날 두 기관은 디지털화와 기후 위기 전환 시대..</t>
  </si>
  <si>
    <t>[머니투데이 고석용 기자] 가축 메탄가스 저감 스타트업 메텍홀딩스(이하 메텍)가 탄소배출권 운용 스타트업 후시파트너스와 온실가스 측정, 감축 및 탄소배출권 사업을 진행하는 내용의 업무협약을 체결했다고 3일 밝혔다.
양사는 이번 협약으로 메텍이 개발한 가축 메탄가스(CH4) 및 이산화탄소(CO2) 포집 측정 장비인 '메탄캡슐'을 활용해 탄소배출권 관련 ..</t>
  </si>
  <si>
    <t>김용철 광주광역시자원봉사센터 자원봉사연구소 위원(호남대학교 소방행정학과 교수)기후변화를 넘어 기후위기라는 말은 이제 더 이상 새롭지도, 어색하지도 않은 시대에 도래했다. 여름철 풍수해를 유발하는 태풍과 집중호우는 그 위력을 더욱 키워가며 매년 우리에게 커다란 피해를 발생시키고 있고, 지난 12일 발생한 부안군 지진은 더 이상 광주ㆍ전남지역도 지진의 안전..</t>
  </si>
  <si>
    <t>영암군이 미래세대인 학생들의 눈높이에 맞춘 '2024년 탄소중립농업학교'로 다가간다.
'탄소중립농업학교'는 기후위기시대 사람과 생태의 조화, 지속가능한 농업 농촌을 위해 영암군농업기술센터가 마련했다. 오는 26일까지 유치원과 초 중 고, 지역아동센터에서 신청하면, 단체별 일정을 조율한 다음 교육이 진행된다.
탄소중립농업학교는 필수 이론 2시간, 선택 체..</t>
  </si>
  <si>
    <t>IT 기반 미래배출권 운용 전문 기후테크 스타트업 후시파트너스가 지난 6월 23일 국토교통부의 ‘2024 강소형 스마트시티 조성사업’에서 광명시 광명역세권 대상 ‘탄소관리 플랫폼 구축 및 운영’을 총괄하는 사업자로 선정되었다고 밝혔다. 국토교통부가 주관한 ‘스마트시티 조성사업’은 기후위기에 대응하여 탄소중립을 실현하고, 지속 가능한 선도 도시를 조성하는..</t>
  </si>
  <si>
    <t>IT 기반 미래배출권 운용 전문 기후테크 스타트업 후시파트너스는 지난달 23일 국토교통부의 ‘2024 강소형 스마트시티 조성사업’에서 광명시 광명역세권 대상 ‘탄소관리 플랫폼 구축 및 운영’을 총괄하는 사업자로 선정됐다고 3일 밝혔다. 
국토부가 주관한 ‘스마트시티 조성사업’은 기후위기에 대응하여 탄소중립을 실현하고, 지속 가능한 선도 도시를 조성하..</t>
  </si>
  <si>
    <t>IT 기반 미래배출권 운용 전문 기후테크 스타트업 후시파트너스가 지난 6월 23일 국토교통부의 ‘2024 강소형 스마트시티 조성사업’에서 광명시 광명역세권 대상 ‘탄소관리 플랫폼 구축 및 운영’을 총괄하는 사업자로 선정되었다고 밝혔다. 
국토교통부가 주관한 ‘스마트시티 조성사업’은 기후위기에 대응하여 탄소중립을 실현하고, 지속 가능한 선도 도시를 조..</t>
  </si>
  <si>
    <t>[머니투데이 이정혁 기자] 국토교통부가 지방자치단체의 지역소멸과 기후위기 대응에 최신 스마트도시 기술을 활용한다. 이를 통해 각종 도시 문제를 해결하고 글로벌 환경변화에 대응하도록 지자체를 지원한다.
3일 관련 업계에 따르면 국토부가 최근 발표한 '2024년 스마트도시 조성사업'에 경기도 광명시는 '기후위기 대응형'으로 선정됐다. 광명시는 3년간 80..</t>
  </si>
  <si>
    <t>한국수자원공사(K-water, 사장 윤석대)는 기후위기시대 물의 가치를 재조명하고 첨단 물관리 기술의 중요성을 미래세대와 교감하기 위해 ‘제1기 청년자문단’이 출범했다고 2일 밝혔다. 
 한국수자원공사는 2일 대전 본사에서 ‘2030 청년자문단’ 1기 위촉식을 열었다. 사진은 윤석대 한국수자원공사 사장(사진 가운데)이 청년자문단과 기념촬영을 하는 장..</t>
  </si>
  <si>
    <t>제12대 후반기 원구성 완료 김민수 위원장 신순옥 부위원장 선출 충남도의회는 2일 제353회 임시회 제2차 본회의에서 복지환경위원회를 이끌 위원장으로 김민수(비례ㆍ더불어민주당) 의원을 선출하고, 제1차 상임위원회 회의를 열어 신순옥(비례ㆍ국민의힘) 의원을 부위원장으로 선임했다. 
복지환경위원회는 김민수 위원장과 신순옥 부위원장을 비롯해 김석곤 의원(..</t>
  </si>
  <si>
    <t>［충북일보］ 제천시의회 의원 연구단체인 '휴재생'이 지난 2일 시의회 특별위원회실에서 산림바이오매스 에너지 활용 방안을 주제로 강연회를 개최했다. 
휴재생 홍석용 박영기 김수완 김진환 한명숙 의원과 공무원, 시민 등 약 30명이 참석해 '나무와 에너지' 이승재 대표가 강단에 올라 '탄소중립과 산림바이오매스 활용'을 주제로 강의를 펼쳐 기후 위기 대응 ..</t>
  </si>
  <si>
    <t>한국수자원공사는 2일 기후위기 시대를 맞아 물의 중요성을 재조명하고 미래세대와 소통할 '1기 청년자문단'을 출범했다고 밝혔다.
이번에 출범된 청년자문단은 대학생, 연구원, 환경기업 종사자, 농업인, 스타트업 대표, 교사, 국제기구 직원 등 다양한 분야에서 활동하는 20~38세 사이의 청년 23명으로 구성됐다.
또한 정부의 청년정책에 호응해 본사 세종..</t>
  </si>
  <si>
    <t>2034년까지 암모니아 직공급 연료전지 대체, 570만 톤 이산화탄소 배출 감축...3000명 고용 유발 효과 
 지난 2일 충남 홍성의 내포혁신플랫폼에서 진행된 제9차 ‘충남 그린암모니아 활용 수소발전 실증사업’의 업무 협약식에서 전형식 충남도 정무부지사(오른쪽 네번째) 등 협약 참여자들이 협약서를 들어 보이고 있다. [파이낸셜뉴스] 충남테크노파크..</t>
  </si>
  <si>
    <t>현장조사 중심의 정밀원인분석 효과적인 관리 대책 마련 [경기=환경일보] 강태희 기자 = 경기도수자원본부는 ‘한강수계 수질오염총량관리 정밀원인분석(복하천)’ 연구용역 추진을 위한 착수보고회를 지난 1일 개최했다고 밝혔다. 
남한강 지류이자 국가하천인 복하천 유역은 지난해 4월 환경부로부터 정밀원인분석 대상지로 선정됐다. 이에 수자원본부는 복하천 오염원 ..</t>
  </si>
  <si>
    <t>창원시가 지난 1일 바르게살기운동 창원시성산구협의회와 함께 '버스데이' 홍보를 위한 민관 협력 캠페인을 했다. 
시가 기획한 버스데이는 기후위기 극복과 대중교통 이용 활성화를 목표로 매주 수요일에는 자가용 이용을 줄이고 버스 타기를 실천하는 날이다. /박정연 기자 pjy@idomin.com</t>
  </si>
  <si>
    <t>다양한 분야에서 활동하는 20~38세 청년 23명으로 구성기후위기와 물 문제 해결 위해 청년들과 소통 강화윤석대 사장, "미래세대와의 소통 통한 지속 가능한 물 관리 체계 구축" 강조 한국수자원공사(K-water)는 2일 대전 본사에서 기후위기 시대를 맞아 물의 중요성을 재조명하고 미래세대와 소통할 '1기 청년자문단'을 출범했다. 
위촉..</t>
  </si>
  <si>
    <t>1기 자문단 위촉, 토크콘서트 및 첨단 물관리 교감 [환경일보] 한국수자원공사(K-water, 사장 윤석대)가 기후위기시대 물의 가치를 재조명하고 첨단 물관리 기술의 중요성을 미래세대와 교감하기 위해 ‘제1기 청년자문단’을 출범했다고 밝혔다. 
한국수자원공사는 정부의 청년정책에 호응하여 7월 2일 대전 본사 세종관 50주년기념홀에서 ‘2030 청년자문..</t>
  </si>
  <si>
    <t>기후위기에 대응한 친환경 문화예술 축제의 방향을 모색하기 위한 포럼이 양양에서 개최된다. 양양문화재단과 강원문화재단은 4일 양양군 현남면 워케이션센터(웨이브웍스)에서 도내 재단과 협력해 제3차 강원문화정책포럼을 개최한다고 밝혔다. 
‘기후위기 대응하는 문화예술 축제’를 주제로 열리는 이번 포럼은 한국문화관광연구원 노영순 선임 연구위원이 ‘기후위기시대!..</t>
  </si>
  <si>
    <t>경기도가 기후위기에 대응해 일반 도민이 도정에 참여해 정책 방향을 제시하는 기구인 ‘기후도민총회’ 구성을 추진한다. 도는 ‘기후위기 대응을 위한 탄소중립 녹색성장 기본조례 개정안’을 2일 입법예고했다. 기후도민총회는 기후위기 대응 정책 분야의 광범위한 도민 의견 수렴과 정책 결정 과정에서의 직접적인 도민 참여를 보장하기 위해 마련됐다. 기후위기에 대응하..</t>
  </si>
  <si>
    <t>[인천일보] 경기도 기후위기 대응 정책 중 하나인 '경기 RE100'. /사진제공=경기도경기도가 기후위기 대응에 대한 각계각층 도민의 의견을 듣기 위해 대규모 도정 참여 행정기구를 신설한다. 
도는 2일 이런 내용을 담은 '기후위기 대응을 위한 탄소중립ㆍ녹색성장 기본조례 일부개정조례안'을 입법예고했다. 오는 22일까지 의견수렴을 거쳐 9월 상정할 계획..</t>
  </si>
  <si>
    <t>되돌아본 경남 교육 10년(1) 작은학교 살리기 
(2) 마을교육공동체 
(3) 마을강사 인터뷰 
(4) 생태전환교육 
지난 10년 사이 경남교육청이 집중해온 작은학교 살리기, 마을교육공동체, 생태전환교육 정책의 현주소와 과제를 네 차례에 걸쳐 짚어봅니다. 
기후위기와 환경재난이 일상이 되면서 생태전환교육 필요성도 커졌다. 생태전환교육은 기후위..</t>
  </si>
  <si>
    <t>▲ 기후위기 극복을 위한 ‘벽면녹화(그린커튼)’ 시범사업 추진중(사진제공:인천서구) (C) 박상도 기자 
 (브레이크뉴스인천 박상도 기자) 인천 서구가 2일,세계적으로 ‘기후변화에서 기후위기’로 그 변화의 속도가 점점 더 심화되고 있는 현 상황을 극복하고자 ‘벽면녹화(그린커튼)’를 시범 추진 중이라고 밝혔다. 
..</t>
  </si>
  <si>
    <t>부산 북구 덕천2동 행정복지센터는 지난달 26일 기후위기 속 지역아동 환경대응력 강화를 위한 사업의 일환으로 아동과 어른이 함께하는 마을 환경정비 활동을 성공적으로 진행하였다. 
 이번 활동은 아이들과 지역사회보장협의체 위원들의 자발적인 참여와 협력으로 이루어졌으며, 깨끗한 마을을 만들기 위한 소중한 시간이었다. 
 이번 환경정비 활동(줍깅)은 ..</t>
  </si>
  <si>
    <t>【양양】양양문화재단은 강원문화재단과 공동으로 4일 양양군워케이션센터(웨이브웍스)에서 도내 재단과 함께 제3차 강원문화정책포럼을 개최한다. 
 강원문화정책 발굴을 위해 올해 새롭게 기획된 2024 강원문화정책포럼 가운데 세 번째 포럼이다. 기후위기에 대응하는 문화예술 축제를 주제로 진행한다. 
 한국문화관광 연구원 노영순 선임 연구위원의 ‘기후위기..</t>
  </si>
  <si>
    <t>[머니투데이 세종=오세중 기자] 
해양수산부가 탄소배출이 없는 녹색항로 구축을 본격화 한다. 이를 위해 우선 세계 최초로 부산 울산항에서 미국 시애틀 타코마항까지 태평양을 가로지르는 녹색해운항로를 2027년 시범운영한다는 목표다. 
해수부는 2일 이 같은 내용이 담긴 국제해운 탈탄소화 선도와 국익 창출을 위한 '글로벌 녹색해운항로 추진전략'을 마련해 ..</t>
  </si>
  <si>
    <t>핵심요약 해수부, '글로벌 녹색해운항로 추진전략' 국무회의에 보고 
호주, 싱가포르, 덴마크 등 주요 해운국과도 녹색해운항로 확대 연계 해양수산부는 2일 국제해운 탈탄소화 선도와 국익 창출을 위한 '글로벌 녹색해운항로 추진전략'을 제29회 국무회의에서 보고했다. 해수부 제공 
정부가 오는 2027년 세계 최초로 한- 미간 탄소배출 없는 녹색해운항로를 구..</t>
  </si>
  <si>
    <t>HMM 몽글라호, 선박용 탄소 포집 장치 설치하고 출항
순수 국내 기술로 연구 진행HMM은 국내 최초로 ‘선박용 탄소 포집 시스템’(OCCS)을 컨테이너선에 설치하고 실증을 진행하기 위해 출항했다고 2일 밝혔다. OCCS는 선박이 운행되며 발생하는 이산화탄소를 포집한 뒤 기체에서 액체 상태로 저장해 이산화탄소가 배출되지 않도록 하는 온실가스 대응기술이..</t>
  </si>
  <si>
    <t>기후위기 취약계층을 지원하려면 기후위기 취약지역 확립과 취약계층 실태조사가 이뤄져야 한다는 주장이 나왔다. 인천시사회서비스원은 인천여성가족재단과 공동으로 ‘인천시 기후위기 취약계층 지원방안 연구’를 진행하고 2일 기후위기 취약계층을 대상으로 6가지 지원방안을 제안했다. 첫 번째 지원방안은 기후위기 취약지역 확립과 취약계층 실태조사다. 기후위기가 특정 지..</t>
  </si>
  <si>
    <t>2027년 부산 울산항↔시애틀 타코마항 시범운영 추진 [환경일보] 해양수산부(장관 강도형)는 국제해운 탈탄소화 선도와 국익 창출을 위한 ’글로벌 녹색해운항로 추진전략‘을 마련하고, 이를 ‘제29회 국무회의’에서 보고했다고 밝혔다. 
녹색해운항로는 무탄소 연료 또는 친환경 기술을 활용한 해상운송 전 과정에서 탄소 배출이 없는 항로를 의미하며, 국제해사기..</t>
  </si>
  <si>
    <t>[이투데이] 세종=곽도흔 기자 (sogood@etoday.co.kr)
 2027년 세계 최초로 부산 울산항~시애틀 타코마항 항로에 선박 탄소배출이 없는 녹색해운항로가 도입된다.
해양수산부는 2일 국제해운 탈탄소화 선도와 국익 창출을 위해 이 같은 내용을 담은 '글로벌 녹색해운항로 추진전략'을 마련해 국무회의에서 발표했다.
녹색해운항로는 무탄소 연료..</t>
  </si>
  <si>
    <t>[세종=뉴스핌] 이정아 기자 = 송명달 해양수산부 차관은 지난 1일 "한미 협력을 통해 세계 최초로 태평양을 횡단하는 '녹색해운항로'를 구축하겠다"고 밝혔다. 
 송 차관은 이날 정부세종청사에서 출입기자단 대상 사전브리핑을 개최하고 "해상운송 전 과정에서 탄소배출이 없는 녹색해운항로를 구축하겠다"며 이같이 말했다. 
 해수부에 따르면 국제해사..</t>
  </si>
  <si>
    <t>[세종=뉴스핌] 이정아 기자 = 해양수산부가 세계 최초로 태평양 횡단 시 탄소 배출이 없는 해운 항로를 구축한다. 
 또 신환경 선박연료 공급 기반을 조성하고 개도국 등을 대상으로 한국형 녹색해운항로 솔루션을 제공한다. 
 해양수산부는 이런 내용이 담긴 '글로벌 녹색해운항로 추진전략'을 제29회 국무회의에 보고했다고 2일 밝혔다. 
 ◆..</t>
  </si>
  <si>
    <t>선박용 이산화탄소 포집ㆍ저장 장치 국내 첫 완공[파나시아 제공]선박에서 배출되는 이산화탄소를 포집, 저장하는 설비를 갖춘 국내 첫 컨테이너선이 3일 출항해 본격적인 실증 작업에 들어간다. 
연합뉴스에 따르면 친환경설비 전문기업인 파나시아는 지난 1일 전남 목포에 있는 한국메이드 조선소에서 HMM, 삼성중공업, 한국선급과 국내 첫 선박용 이산화탄소 포집..</t>
  </si>
  <si>
    <t>1일 목포수리조선소에서 개최된 ‘선박용 탄소 포집 시스템 완공 기념식’에서 관계자들이 기념 촬영을 하고 있다. HMM 제공
 순수 국내 기술로 만든 친환경 선박 기술이 효과가 있을지 실제 검증에 들어갔다. 전 세계에서 탈탄소 바람이 부는 가운데 국내 기술이 향후 친환경 선박 기술 시장을 주도할 수 있을지 관심이 모인다. 
 HMM은 국내 최초로..</t>
  </si>
  <si>
    <t>박완수 경남도지사와 박종권 경남기후위기비상행동 공동대표가 만날 날을 고대한다. 
경남도는 민선 8기 도정 전반기 평가에서 '도민회의'를 성과로 꼽는다. 박 지사는 전국에서 처음으로 도지사가 주재하고 도민이 참여하는 도민회의를 열고 정책 제안에 귀를 기울였다. 지난해 1월부터 지난달까지 총 15회 동안 도민 324명이 참여해 201개 정책..</t>
  </si>
  <si>
    <t>경기도수자원본부는 ‘한강수계 수질오염총량관리 정밀원인분석(복하천)’ 연구용역 추진을 위한 착수보고회를 1일 개최했다고 2일 밝혔다.
남한강 지류이자 국가하천인 복하천 유역은 지난해 4월 환경부로부터 정밀원인분석 대상지로 선정됐다. 이에 경기도수자원본부는 복하천 오염원 조사 및 분석, 오염경로 파악과 대책 수립을 위해 이번 연구용역을 추진하게 됐다.
..</t>
  </si>
  <si>
    <t>에너지 절약 실천 가구 대상 인센티브탄소중립포인트 기부 활성화 기여주민 참여 독려와 기후위기 대응 강조 대전시 유성구가 6월 말에 탄소중립포인트 에너지 제도를 통해 9993만원의 인센티브를 지급했다. 
이 제도는 가정과 상가에서 전기, 상수도, 도시가스를 절약해 자발적으로 에너지를 절약한 가구를 대상으로 한다. 
이번 인센티브는 2023년 하반기(7..</t>
  </si>
  <si>
    <t>6가지 취약계층 지원방안 제안... 종합 장애인 노인복지관 종사자 인식조사 결과 반영 
 [대한경제=박흥서 기자] 인천시사회서비스원(원장 황흥구)은 3종 복지관 종사자 인식조사 결과를 바탕으로 기후위기 취약계층 지원방안을 발표했다고 2일 밝혔다. 
 인천사서원은 지난 2~6월 인천여성가족재단과 공동으로 ‘인천시 기후위기 취약계층 지원방안 연..</t>
  </si>
  <si>
    <t>■ 서울인사이드
탄소중립 아이디어 공모전 진행
서울 노원구가 청년 스스로 자신이 살아갈 세대의 기후 위기를 인식하고 문제 해결을 도출할 네트워크를 구축한다고 밝혔다. 2일 구에 따르면 ‘청년 지구생활가이드 프로젝트’로 이름 붙인 이 사업을 통해 구는 △찾아가는 설명회 △탄소중립 아이디어 콘테스트 △기후위기 대중 강연 △탄소중립 실천 활동모임 ..</t>
  </si>
  <si>
    <t>[KBS 부산]
 [앵커]
 국제해사기구는 2050년부터 선박 탄소 배출량을 100% 감축하겠다는 목표를 세웠는데요.
 선박용 이산화탄소 포집 시스템, 즉 OCCS가 국내 최대 규모로 설치돼 실증 연구에 들어갔습니다.
 친환경 선박 관련 기술을 세계적으로 선도할 수 있을 것으로 기대를 모으고 있습니다.
 최재훈 기자가 보도합니다.
 [리포트] ..</t>
  </si>
  <si>
    <t>대구시민은 33년간 먹는 물 불신 속에서 살고 있다. 잦은 수질오염사건을 목격해온 일부 시민들은 "수돗물을 끓여 마시려다 멈칫하게 되고 정수기를 쓰거나 생수를 사 마시는 게 익숙해졌다"고 말한다. 매일신문은 낙동강 수질오염사건을 추적해 보고, 녹조 실태를 확인하기 위해 대구에서 경남까지 물길을 따라가며 집중 취재했다. 먹는 물 불신의 발단과 현재, 맑은..</t>
  </si>
  <si>
    <t>핵심요약 농어촌공사, 기후위기 대응 '다작물 재배' 기반 조성 모색 
곡물자급률 제고 위한 논콩단지 등 패러다임 전환 모색 
상습침수 252곳 배수 개선 및 '利水→治水' 무게중심 이동 도모 스마트이미지 제공 
'콩밭 매는 아낙네'는 어쩌면 옛 노래 가사에만 존재하게 될지도 모른다. 예측불허의 집중폭우가 쏟아지나 했더니 이내 대가뭄이 빚어지곤 하는 시대..</t>
  </si>
  <si>
    <t>기후 위기 속 푸른 지구를 위한 ‘버스 타기 운동’ 필요 공감대 확산 
 [대한경제=김옥찬 기자]창원특례시(시장 홍남표)는 오는 7월 1일에 바르게살기운동 창원시성산구협의회(회장 김종호)와 함께 기초질서 지키기와 버스데이 홍보를 위한 민관 협력 캠페인에 나섰다고 밝혔다. 
 버스데이는 기후 위기 극복을 위한 탄소중립의 실천과 대중교..</t>
  </si>
  <si>
    <t>사진=김해시 제공김해시가 코어시프트 시대에 새로운 친환경 사회공헌 기부문화 확산에 나섰다.
김해시는 NH농협은행과 BNK경남은행이 친환경사회공헌 기부에 3년 연속 동참하도록 이끌고, 지난 6월 28일 두 은행과 1회용품 폐기물 발생저감 및 탈 플라스틱 사회로의 전환을 위한 탄소중립 시책 추진에 동참하는 의미로 2000만 원을 기탁했다고 1일 밝혔다.
기..</t>
  </si>
  <si>
    <t>6월 28일 태평양도서국 교육 참가자 수료증 수여식 후 APCC 연구진 기념촬영모습./APCC 제공APEC 기후센터(APCC)는 5월 30일부터 6월 28일까지 30일간 기후연구 실무 관련 교육 실습 기회를 제공하는 '2024년도 태평양 도서국 젊은 과학자 지원 사업'을 실시했다고 1일 밝혔다. 
이번 사업은 5개 태평양 도서국 내 기상청 등의 기후예측..</t>
  </si>
  <si>
    <t>BNK경남은행이 김해시가 추진 중인 친환경 사회공헌 기부에 3년 연속 동참했다. 
BNK경남은행은 김해시에 탈 플라스틱 및 탄소중립을 실천하기 위해 '친환경 사회공헌 후원금'을 기탁했다고 1일 밝혔다. 
BNK경남은행에 따르면 이날 일회용품 폐기물 발생저감 및 탈 플라스틱 사회로의 전환을 위한 탄소중립 시책 추진을 지원하는 의미로 1,000만 원을 ..</t>
  </si>
  <si>
    <t>화성시 비봉면에 추진 중인 산업폐기물 매립장 건설 사업에 대한 주민들의 반대 목소리가 높아지고 있다. 
1일 중부일보 취재를 종합하면 비봉주민자치회, 화성사랑ㆍ환경연대 등 100여 명은 지난달 28일 하남시 한강유역환경청 앞에서 매립장 설치 반대를 위한 집회를 열었다. 
삼표그룹 자회사인 에스피네이처는 화성시 비봉면 일원에 사업면적은 34만8천110..</t>
  </si>
  <si>
    <t>김호빈 중부발전 사장(왼쪽)과 백정현 보령교육지원청 교육장이 업무협약을 체결한 후 기념사진을 촬영하고 있다. 중부발전 제공
 한국중부발전은 1일 보령교육지원청(교육장 백정현)과 ‘미래세대 탄소중립 실천 리더(Leader)’ 양성을 위한 ‘미래세대 환경교육 업무협약’을 체결했다. 
 이번 협약은 양 기관이 3년간 맺어온 협약으로, 기후위기시대에 ..</t>
  </si>
  <si>
    <t>현재 전 세계 인구 82억 중 55%가 도시에 거주한다. 그만큼 도시화가 지속적으로 증가를 거듭해 왔고 유엔 보고서에 의하면 2030년 3분의 2로 급증할 것으로 전망한다. 
급격한 도시화는 다양한 문제를 야기하는데 그 중 하나가 기후환경문제다. 도시는 현재 세계 화석에너지의 75% 내외를 소비하며 지구환경에 치명적인 70% 이상의 온실가스를 배출하고..</t>
  </si>
  <si>
    <t>[취재수첩] 가늘디 가느다란 모세혈관은 인체에 없어서는 안될 중요한 존재다. 혈액과 영양분을 비롯해 산소와 이산화탄소, 노폐물 등 많은 것들이 모세혈관을 타고 몸 곳곳으로 이동해 제 역할을 한다.
현대인들이 살고 있는 도시에 빗대보면 모세혈관은 ‘골목’으로 볼 수 있다. 
우리가 살고 있는 도시는 수많은 골목으로 이뤄져 있다. 골목은 미세하고 영세하..</t>
  </si>
  <si>
    <t>한국가스공사는 6월 28일 대구 엑스코에서 열린 ‘2024 대한경영학회 경영 대상’ 시상식에서 ‘지속가능경영 대상’을 수상했다. (오른쪽 김환용 안전기술부사장) [사진=한국가스공사]한국가스공사가 지난 달 28일 대구 엑스코에서 개최된 '2024 대한경영학회 경영대상' 시상식에서 '지속가능경영 대상'을 수상했다고 1일 밝혔다. 
대한경영학회가 주관하는..</t>
  </si>
  <si>
    <t>［충북일보］ 지구 온난화의 주범인 온실가스는 일상생활 곳곳에서 배출되고 있다. 음식을 먹을 때도 마찬가지다. 
대부분 수입에 의존하는 밀은 운송 과정에서 많은 온실가스를 양산한다. 
농림수산식품부의 '스마트 그린 푸드(www.smartgreenfood.org)'를 보면 미국산 밀은 수입 거리가 9천866㎞, 호주산 밀은 8천574㎞에 이른다. 
'..</t>
  </si>
  <si>
    <t>기후위기 시대를 맞아 범정부 통합 기후변화 감시 예측체계, 인공지능(AI) 기반 지구시스템 모델링 등 세계적 수준의 기후기술 기반 시설을 국내 서둘러 구축해야한다는 주장이 제기됐다.
대통령 직속 2050 탄소중립녹색성장위원회와 기상청이 '기후위기 대응을 위한 기후변화 감시 예측 포럼'을 1일 대전 유성구 소재 호텔 오노마에서 개최했다.
이날 공개 포..</t>
  </si>
  <si>
    <t>아시아투데이 정민훈 기자 = 장동언 신임 기상청장이 1일 취임식을 갖고 본격적인 업무에 돌입했다. 장 청장은 이날 오후 1시 40분께 정부대전청사에서 취임식을 갖고 "기후위기의 시대, 극한 기상이 빈발하는 중요한 시기에 부여된 책임의 엄중함을 느낀다"고 밝혔다. 그는 이어 △위험기상과 지진으로부터 국민의 안전을 지키는 기상청 △국가 전체 차원의 기후위기..</t>
  </si>
  <si>
    <t>영광군(군수 권한대행 부군수 김정섭)은 미세먼지 저감 및 대기환경개선을 위해 총사업비 13억 3000만 원을 확보해 노후경유차 조기폐차 490대(5등급 230대/4등급 250대/건설기계 10대)를 지원한다고 1일 밝혔다.
노후경유차 조기폐차 지원사업은 영광군에 등록된 배출가스 4ㆍ5등급 경유자동차 또는 2009년 이전 배출허용기준을 적용하여 제작된 도..</t>
  </si>
  <si>
    <t>7월 4일, 양양군 워케이션센터 ‘웨이브웍스’에서 개최 
기후위기 대응하는 문화예술 생태계 구축을 위하여 도내 기초재단과 포럼 공동 기획 
 사진|강원문화재단
[스포츠서울ㅣ춘천=김기원기자]강원문화재단(대표이사 신현상)은 도내 기초재단과 협력하여 제3차 &lt;2024 강원문화정책포럼&gt;을 양양군 워케이션센터 ‘웨이브웍스’에서 개최한다고 1일 밝혔다. 
..</t>
  </si>
  <si>
    <t>기후변화 감시 예측을 위해 관계부처가 힘을 모았다.
대통령 직속 2050 탄소중립녹색성장위원회(공동위원장:한덕수 국무총리 김상협 카이스트 부총장)와 기상청(청장 장동언)은 '기후위기 대응을 위한 기후변화 감시 예측 포럼'을 1일 대전 유성구 소재 호텔서 개최했다.
이번 공개 토론회는 오는 10월 시행 예정인 '기후 기후변화 감시 및 예측 등에 관..</t>
  </si>
  <si>
    <t>녹색위와 공동 주관으로 관계부처 협력 도모 [환경일보] 기상청(청장 장동언)과 대통령 직속 2050 탄소중립녹색성장위원회(공동위원장: 한덕수 국무총리, 김상협 카이스트 부총장)는 ‘기후위기 대응을 위한 기후변화 감시ㆍ예측 포럼’을 7월 1일(월) 오후 2시, 오노마 호텔 대전에서 개최했다. 
이번 공개 토론회(포럼)는 ‘기후ㆍ기후변화 감시 및 예측 등..</t>
  </si>
  <si>
    <t>[이투데이] 세종=노승길 기자 (noga813@etoday.co.kr)
한국가스공사가 기후위기 대응과 에너지 복지 지원 등의 공로를 대외적으로 인정받았다.
가스공사는 지난달 28일 대구 엑스코에서 열린 ‘2024 대한경영학회 경영 대상’ 시상식에서 ‘지속가능경영 대상’을 수상했다고 1일 밝혔다.
사단법인 대한경영학회에서 주관하는 ‘지속가능경영 ..</t>
  </si>
  <si>
    <t>전국 최초로 모든 가구를 대상으로 난방비를 지원한 후, 올해는 전국 최대 규모의 지역화폐 발행을 확대하는 등, 중앙정부의 재정 지원이 대폭 축소된 상황에서도 파주시는 과감하고 신속한 대응으로 주목받고 있다. 
 또한, 전국 최초로 민간인 고엽제 피해자 지원을 통해 57년간 방치된 국가책임 문제를 수면 위로 끌어올렸다. 기초단체 최초로 RE100지원팀..</t>
  </si>
  <si>
    <t>저탄소농업기술 현황. 농식품부 제공 농림축산식품부는 오는 8일 오전 9시부터 올해 하반기 저탄소 농산물 인증 사업 신규 지원 대상을 선착순 모집한다고 1일 밝혔다. 
저탄소 농산물 인증은 친환경 농산물우수관리(GAP) 인증을 취득한 65개 품목 농산물을 대상으로 저탄소 농업기술을 활용해 품목별 평균배출량보다 적게 배출한 경우 부여한다. 
하반기에..</t>
  </si>
  <si>
    <t>창원시 제공 
창원특례시가 1일 기초질서 지키기와 버스데이 홍보를 위한 민관 협력 캠페인을 펼쳤다. 
바르게살기운동 창원시성산구협의회와 함께 한 이번 캠페인에서는 시민과 지자체가 함께 올바른 대중교통 이용문화 확산과 이용 활성화를 위해 창원시청 등의 교통거점에서 기초질서 지키기와 버스데이를 홍보했다. 
버스데이는 기후 위기 극복을 위한 탄소중립..</t>
  </si>
  <si>
    <t>BNK경남은행이 김해시가 추진 중인 친환경사회공헌 기부에 3년 연속 동참했다. 
경남은행은 김해시에 탈 플라스틱 및 탄소중립 실천을 위해 ‘친환경 사회공헌 후원금’을 기탁 했다고 1일 밝혔다. 
친환경사회공헌 기부에 3년 연속 동참한 경남은행은 일회용품 폐기물 발생저감 탈 플라스틱 사회로의 전환을 위한 탄소중립 시책 추진을 지원하는 의미로 100..</t>
  </si>
  <si>
    <t>［충북일보］ 청주시 상당보건소는 문의면 일원에서 '생활 속 탄소중립 실천하기' 캠페인과 환경정비를 실시했다고 1일 밝혔다. 
이번 캠페인에 참여한 직원 25명은 탄소중립 실천 인식 개선을 위한 캠페인을 진행했으며 청렴한 공직문화 조성을 위한 직원 간 소통의 시간을 가졌다. 
정주영 보건정책과장은 "기후위기가 심각해지는 만큼 시민 모두가 관심을 가지고..</t>
  </si>
  <si>
    <t>경남 김해시가 코어쉬프트 시대에 새로운 친환경 사회공헌 기부문화 확산에 나섰다. 
 시는 NH농협은행과 BNK경남은행이 친환경사회공헌 기부에 3년 연속 동참하도록 이끌고, 지난 28일 두 은행과 1회용품 폐기물 발생저감 및 탈(脫) 플라스틱 사회로의 전환을 위한 탄소중립 시책 추진에 동참하는 의미로 2천만원을 기탁했다. 
 기탁금은 일회용품 쓰레..</t>
  </si>
  <si>
    <t>한국중부발전은 1일 보령교육지원청과 '미래세대 탄소중립 실천 Leader' 양성을 위한 '미래세대 환경교육 업무협약'을 체결했다.
이번 협약은 양 기관이 3년간 맺어온 협약이다. 기후위기시대에 보령지역의 아이들이 주체적으로 탄소중립 실천활동을 이끌어갈 수 있도록 다양한 활동을 장려하기 위해 시행됐다.
이번 협약을 통해 그동안 진행되어온 환경교육 ..</t>
  </si>
  <si>
    <t>제주 제2 공항 반대 측이 정부의 공항 기본계획 고시 계획 중단과 주민투표 시행을 요구했습니다.
제주 제2 공항 강행 저지 비상 도민회의는 오늘(1일) 제주도청 앞에서 기자회견을 열어, 공항 건설이 기후 위기 대응에 역행하고 주변 환경에 치명적인 피해를 주며 난개발을 조장할 수 있다며 이같이 밝혔습니다.
또, 제주도민의 동의를 구하기 위한 주민투표를..</t>
  </si>
  <si>
    <t>BNK경남은행이 김해시가 추진 중인 친환경사회공헌 기부에 3년 연속 동참했다. 
BNK경남은행은 김해시에 탈(脫) 플라스틱 및 탄소중립을 실천하기 위해 ‘친환경 사회공헌 후원금’을 기탁했다고 1일 밝혔다.친환경사회공헌 기부에 3년 연속 동참한 BNK경남은행은 일회용품 폐기물 발생저감 및 탈(脫) 플라스틱 사회로의 전환을 위한 탄소중립 시책 추진을 지..</t>
  </si>
  <si>
    <t>기후위기 잠재재난관리에 중점 투자 
[파이낸셜뉴스] 행정안전부, 정부세종청사.연합뉴스 
중앙행정기관이 내년도 재난안전예산으로 전년의 25조1000억원(본예산 기준)보다 3.9% 증가한 26조1000억원을 기획재정부에 요청했다. 
행정안전부는 정부 재난안전예산의 투자 효율성을 높이기 위해 '2025년 재난안전예산 사전협의(안)'을 중앙안전관..</t>
  </si>
  <si>
    <t>［충북일보］ 단양군 영춘중학교가 사제동행으로 지난 28일 학교 에코 텃밭에 심었던 농작물을 수확했다. 
이 행사는 기후 위기를 넘어 기후재난 현상이 우려되는 현실에서 학생들이 교사와 동행해 직접 자신들이 다양한 농작물들을 텃밭에 심고 가꾸며 수확함으로써 탄소중립과 환경 보존에 대한 중요성을 일깨울 수 있도록 학교에서 마련한 프로그램이다. 
이미 4월..</t>
  </si>
  <si>
    <t>하나님의 교회제공 하나님의 교회 세계복음선교협회(총회장 김주철)가 '장마철 침수대비 빗물배수구정비' 봉사활동을 30일 대전서구 만년동일대에서 봉사활동을 펼쳤다. 
이 교회 담당관계자는 "기후위기가 심화하면서 장마형태가 열대성폭우로 변하고 있다고 한다. 올 장마가 무사히 지나가길 바라며 성도들이 뜻을 모았다. 빗물배수구에 쓰레기를 버리지 않는 것만으로..</t>
  </si>
  <si>
    <t>산림청이 기후위기 대응 산림분야 현안에 대한 연구 강화에 나선다. 
산림청 국립산림과학원(원장 배재수)은 1일 산림분야의 국정과제에 신속히 대응하기 위해 조직개편을 단행했다. 
이번 조직개편은 산림분야 현안인 기후위기의 대응과 순환경영을 과학적으로 선도하고 임업인의 신소득 창출 등 미래 산림과학의 성장동력 발굴을 지원하기 위해 4가지 방향으로 추진됐..</t>
  </si>
  <si>
    <t>▲ 계룡시 청사 계룡시는 1일부터 8월 31일까지 장마철 집중호우를 틈탄 오염물질 무단배출 등을 근절하기 위한 특별단속 및 배출업소 지도 점검을 실시한다고 밝혔다. 
 장마철 집중호우기간에는 수질오염물질 무단 방류 등 불법으로 투기하는 환경오염행위가 발생할 가능성이 큰 만큼 시는 특별단속을 통해 환경오염행위 근절에 앞장설 예정이다. 
 시는 우선..</t>
  </si>
  <si>
    <t>[세종=뉴스핌] 이정아 기자 = 농림축산식품부는 오는 8일부터 저탄소 농산물 인증 사업 신규 지원 대상을 모집한다. 
 1일 농식품부에 따르면 저탄소 농산물 인증은 친환경 농산물우수관리(GAP) 인증을 취득한 65개 품목 농산물을 대상으로 저탄소 농업기술을 활용해 품목별 평균 배출량보다 적게 배출한 경우 부여한다. 
 하반기에는 135건을 모..</t>
  </si>
  <si>
    <t>농림축산식품부는 2024년 하반기 저탄소 농산물 인증 사업 신규 지원 대상을 8일 오전 9시부터 선착순 마감 시까지 모집한다고 밝혔다.
저탄소 농산물 인증은 친환경 농산물우수관리(GAP) 인증을 취득한 65개 품목 농산물을 대상으로 저탄소 농업기술을 활용해 품목별 평균배출량보다 적게 배출한 경우 부여한다.
하반기에는 135건을 모집할 예정이며, ..</t>
  </si>
  <si>
    <t>APEC기후센터, 태평양 도서국 젊은 과학자 지원 [환경일보] APEC 기후센터(원장 신도식, 이하 APCC)는 5개 태평양 도서국 내 기상청 등의 기후예측 실무 직원 5명을 부산 해운대에 있는 APCC로 초청해 기후연구ㆍ실무 관련 교육ㆍ실습 기회를 제공하는 2024년도 태평양 도서국 젊은 과학자 지원 사업을 2024년 5월 30일(목)부터 6월 28일..</t>
  </si>
  <si>
    <t>탄소중립 실현, 산림순환경영 강화를 위한 조직개편 단행 [환경일보] 산림청 국립산림과학원(원장 배재수)은 1일(월), 산림분야의 국정과제에 신속히 대응하기 위해 산림탄소연구센터, 산림경영연구과를 신설하고 산림미생물연구과의 기능을 확대하는 조직개편을 단행했다고 밝혔다. 
이번 조직개편은 산림분야 현안인 기후위기의 대응과 순환경영을 과학적으로 선도하고 임..</t>
  </si>
  <si>
    <t>농림축산식품부는 2024년 하반기 저탄소 농산물 인증 사업 신규 지원 대상을 8일 오전 9시부터 선착순 마감 시까지 모집한다고 밝혔다.
저탄소 농산물 인증은 친환경 농산물우수관리(GAP) 인증을 취득한 65개 품목 농산물을 대상으로 저탄소 농업기술을 활용하여 품목별 평균배출량보다 적게 배출한 경우 부여한다.
하반기에는 135건을 모집할 예정이..</t>
  </si>
  <si>
    <t>/한병삼 전주시 경제산업국장 
  46억 년에 이르는 지구 역사에는 다섯 번의 대멸종이 있었다고 한다. 그중 공룡의 멸종을 불러온 마지막 '5차 대멸종'은 중생대 백악기 말인 6600만 년 전에 일어났다. 그리고 지금, '제6의 대멸종'이 진행 중이라고 한다. 소행성 충돌, 빙하기 도래 등으로 발생했던 과거 다섯 번의 대멸종과 이번 대멸종의 가장 큰..</t>
  </si>
  <si>
    <t>전남여성가족재단은 지난달 28일 순천만생태문화교육원 회의실에서 ‘2024 전남 도민 에너지학교’ 개강식을 가졌다고 1일 밝혔다.
교육의 첫 시작은 여성환경연대 기후정의팀 서연화 팀장이 맡았으며 ‘성평등 관점으로 기후위기 읽기’를 주제로 기후 위기를 이해하는 새로운 관점과 국내외 대응 흐름, 사례를 안내했다.
2024 전남 도민 에너지학교는 여성인문아..</t>
  </si>
  <si>
    <t>오는 8월 31일까지 두달간 특별단속 실시산업단지 배출업소에 자체 점검 요청시민 안전과 쾌적한 환경 조성 중점 충남 계룡시가 장마철을 맞아 오염물질의 무단배출을 막기 위해 오는 8월 31일까지 특별단속을 벌인다. 
이번 단속은 집중호우 기간 동안 발생할 수 있는 환경오염 행위를 사전에 예방하기 위한 조치다. 
시는 특히 장마철 동안 불법적인 수질오염..</t>
  </si>
  <si>
    <t>녹색 부르고뉴 경량 병 도입 CO2 배출량 감소 기대 
 돈나푸가타 리게아 2023 /나라셀라 국내 와인 유통업계 1호 상장사인 나라셀라가 새롭게 리뉴얼한 '돈나푸가타 리게아 2023'을 출시했다. 
 이번에 출시된 '돈나푸가타 리게아 2023은' 지속 가능한 패키징을 도입한 것이 가장 큰 특징이다. 먼저 새롭게 도입한 경량 병(410g)은 폐유리..</t>
  </si>
  <si>
    <t>-전주시조차 구도심은 대부분 소멸위험 
한해 1,000만명 이상 찾는 국가대표 관광지 중 하나인 전주 한옥마을조차 소멸위기에 직면한 것으로 진단됐다. 당일치기 관광객만 북적일뿐 원주민들의 저출생 고령화와 탈전주 행렬은 막아내지 못한 결과로 지역사회 소멸현상은 그만큼 심각했다. 
한국고용정보원과 한국지역고용학회가 지난 28일 펴낸 계간지 ‘지역..</t>
  </si>
  <si>
    <t>보령시 남포면에 장항선 폐선도를 이용해 조성된 기후대응 도시숲을 조성했다.［동양일보 오광연 기자］보령시는 남포면 옥동리 장항선 폐선로 부지를 활용해 기후대응 도시숲 0.9ha, 415m를 조성 완료하고 시민에게 공개했다. 
기후대응 도시숲은 도시열섬과 폭염 완화, 탄소 흡수, 미세먼지 저감 등 기후 위기에 대응하기 위해 도심 생활권과 도시 주변 지역 ..</t>
  </si>
  <si>
    <t>보령시는 남포면 옥동리 장항선 폐선로 부지를 활용해 기후대응 도시숲 0.9ha, 415m를 조성 완료하고 시민에게 공개했다. 
기후대응 도시숲은 도시열섬과 폭염 완화, 탄소 흡수, 미세먼지 저감 등 기후 위기에 대응하기 위해 도심 생활권과 도시 주변 지역 대규모 숲을 조성하는 사업이다. 
산림청 기금사업을 통해 확보한 4억 5천만 원을 포함한..</t>
  </si>
  <si>
    <t>제12대 전남도의회(의장 서동욱)는 전반기 2년간 토론 간담회 개최로 도민의 의견 수렴을 위한 공론화의 장을 활성화하고 전남권 국립의과대학 신설, 지방소멸, 민생경제 회복 등 지역 현안 해결을 위한 정책 발굴에 나섰다. 이와 함께 의회 내부의 전문성을 강화하기 위해 자치분권, 기후 위기, 농수축산업의 관광자원화 등 연구단체의 활동 기반을 확고히 구축하고..</t>
  </si>
  <si>
    <t>지난해 7월18일 충북 청주 오송읍 궁평2지하차도가 순식간에 불어난 물에 잠겨 14명이 목숨을 잃은 사고가 발생했다. 이 사고는 인근 미호교 확장공사 현장에서 임시 제방이 무너져 물이 쏟아져 내려온 것이 원인으로 밝혀졌다.
지난 주말부터 장마전선이 북상하면서 한반도 전역이 장마 영향권에 접어들었다. 기후위기로 인한 집중호우 등 이상기후 현상은 지난해보..</t>
  </si>
  <si>
    <t>▲ 이하 한국고용정보원 제공 저출생 기조가 가파르게 이어지면서 지방소멸위기가 가속화하는 양상이다. 최근 '소멸위험지역'에 전국 11개 시 군 구가 새롭게 지정됐는데 이 중 8곳이 광역시에 포함된 곳이다. 대전과 세종의 경우 위험 수준에서 어느 정도 거리를 두고 있지만 인구절벽 위기가 다급한 양상으로 전개되고 있고 무엇보다 우리나라 제2의 도시인 부산이 ..</t>
  </si>
  <si>
    <t>광양시는 고흡수성 수지 아이스팩의 재사용 활성화를 위해 올해에도 6월부터 아이스팩 종량제봉투 교환사업을 시행하고 있다. 
고흡수성수지(냉매) 아이스팩의 경우, 미세 플라스틱의 일종으로 자연 분해 되는데 약 500년이 걸려 토양 수질 오염의 주원인이 되고 있다.
이에 시는 매년 아이스팩 교환사업을 통해 아이스팩을 수거하고 수요처에 배부하는 방식으로 아..</t>
  </si>
  <si>
    <t>[헤럴드경제=이태형 기자]환경부와 한국환경공단은 7월 1일부터 9월 12일까지 수질원격감시체계의 수질오염물질 측정자료를 활용한 우수사례(계획 포함)를 공모한다고 30일 밝혔다. 
 수질원격감시체계(TMS, Tele-Monitoring-System)는 일일 폐수처리 용량이 700t 이상인 공공 하 폐수처리시설이나 일일 폐수 배출량이 200t 이상인 사..</t>
  </si>
  <si>
    <t>세종 소재 환경부 청사 전경 /메트로 
 환경부와 한국환경공단이 '수질원격감시체계의 수질오염물질 측정자료'를 활용한 사례를 공모한다고 30일 밝혔다. 공모기간은 7월 1일~9월12일이며, 우수사례(계획 포함) 4건을 선정해 포상할 계획이다. 
 수질원격감시체계(TMS)란 일일폐수처리 용량이 700톤(t) 이상인 공공 하 폐수처리시설이거나 일일폐수..</t>
  </si>
  <si>
    <t>보령시가 장항선 폐선로 부지를 활용해 조성한 기후대응 도시숲. 보령시 제공 [보령]보령시는 남포면 옥동리 장항선 폐선로 부지를 활용해 기후대응 도시숲 0.9㏊, 415m를 조성 완료하고 시민에게 공개했다. 
기후대응 도시숲은 도시열섬과 폭염 완화, 탄소 흡수, 미세먼지 저감 등 기후 위기에 대응하기 위해 도심 생활권과 도시 주변 지역 대규모 숲을 조..</t>
  </si>
  <si>
    <t>【원주】원주시가 환경오염 취약지역 및 시설에 대한 특별단속을 진행한다. 
 이번 단속은 올 8월까지 하절기 폭염과 장마철을 대비해 오염물질 무단 배출 등 불법행위를 예방하고자 마련됐다. 시는 단속 기간 수질오염 사고 상황실을 설치하고, 원주지방환경청 등 유관기관과 비상연락체계를 구축해 대응할 방침이다. 
 시는 점검반 3개조를 구성해 유류 저장 ..</t>
  </si>
  <si>
    <t>환경부와 한국환경공단은 7월 1일부터 9월 12일까지 수질원격감시체계 수질오염물질 측정자료를 활용한 우수사례를 공모한다.
수질원격감시체계(TMS)는 일일 폐수처리 용량이 700t 이상인 공공 하 폐수처리시설이나 일일 폐수 배출량이 200t 이상인 사업장 등 1077곳을 대상으로 수질자동측정기기를 부착해 원격으로 방류수 수질을 관리하는 체계를 말한다...</t>
  </si>
  <si>
    <t>9월12일까지 활용사례 접수, 우수사례 4건 포상 [환경일보] 환경부(장관 한화진)와 한국환경공단(이사장 안병옥)은 7월 1일부터 9월 12일까지 수질원격감시체계의 수질오염물질 측정자료를 활용한 우수사례(계획 포함)를 공모해 포상한다고 밝혔다. 
수질원격감시체계(TMS, Tele-Monitoring-System)란, 일일 폐수처리 용량이 700톤 이상..</t>
  </si>
  <si>
    <t>[하남=뉴스핌] 강영호 기자 = 우리나라를 비롯해 지구촌 곳곳이 이산화탄소 과다 배출 등으로 기온이 급격히 상승하면서 이상 기후현상이 여러 곳에서 발생하고 있다. 
 플로깅 [사진=도공 서울경기본부] 2024.06.30
 이산화탄소 과다 배출 등으로 기온이 급격히 상승하면서 이상 기후현상이 여러 곳에서 발생하고 있다. 
..</t>
  </si>
  <si>
    <t>▲ 폐선로 부지에 조성딘 기후대응 도시숲 모습. 보령시 제공 보령시는 남포면 옥동리 장항선 폐선로 부지를 활용해 기후대응 도시숲 0.9㏊, 415m를 조성 완료하고 시민에게 공개했다. 
 기후대응 도시숲은 도시열섬과 폭염 완화, 탄소 흡수, 미세먼지 저감 등 기후 위기에 대응하기 위해 도심 생활권과 도시 주변 지역 대규모 숲을 조성하는 사업이다. 
..</t>
  </si>
  <si>
    <t>강원도에 이어 전국에서 두 번째로 생산량이 많은 전남 감자가 기후위기 직격탄을 맞고 있다. 
전남 감자농가와 전문가들은 기존 감자품종과 달리 고온에도 생산량이 보장되는 토종 감자 품종개량이 절실하다고 호소하고 있다.
통계청 국가통계포털(KOSIS) 농작물생산조사에 따르면 전남지역 감자생산량(봄 가을 감자, 고랭지감자)은 2019년 8만 8353t에서 2..</t>
  </si>
  <si>
    <t>[헤럴드경제=원호연 기자]‘낙농 강국’으로 알려진 덴마크의 농부들은 이르면 2030년부터 세계 최초로 ‘방귀세’를 내야할 전망이다. 
 블룸버그통신과 파이낸셜타임스(FT)에 따르면, 덴마크 정부는 2030년부터 소와 돼지 등 가축이 배출하는 이산화탄소 1톤(t)당 300크로네(약 6만원)의 세금을 매기기로 했다고 발표했다. 이에 따라 소 한 마리당 ..</t>
  </si>
  <si>
    <t>산림, 육상 생태계 44% 탄소 저장 및 생물 다양성 66% 포함 
"산림재난방지법, 산불 등 재난대응 위한 효과적 기반 될 것" [국회=환경일보] 김인성 기자 = 최근 이상고온, 극한 호우 등 기후위기로 인해 산불, 산사태 등 산림재난이 점점 일상화ㆍ대형화되고 있다. 
캐나다에서는 기후변화로 인한 가뭄ㆍ기온 상승, 열돔 현상으로 산불이 9개월간 지..</t>
  </si>
  <si>
    <t>핵심요약 지구를 초록행성으로 만들자는 ESG 실천 프로그램 
이끼로 화분 만들고, 폐플라스틱으로 화분 고리 제작 
친환경 탄소저감 및 업사이클링 활동 푸본현대생명 제공 
푸본현대생명은 대한적십자사 서울지사 서부봉사관에서 'ESG 초록행성 만들기, 이끼볼 제작' 자원봉사활동을 펼쳤다고 29일 밝혔다.   
탄소저감 및 기후 위기 대응활동으로, 지구를 ..</t>
  </si>
  <si>
    <t>기후위기 적응 대책 시민 설명회&lt;사진제공=수원특례시&gt;
수원시가 ‘제3차 기후위기 적응대책’을 수립한다.
 기후위기 적응대책은 ‘기후위기 대응을 위한 탄소중립 녹색성장 기본법’에 따라 5년마다 수립한다. 수원시 미래 기후 변화를 전망하고, 영향을 분석한다. 부문별 세부 시행계획도 수립한다. 제3차 수원시 기후위기 적응대책은 5개년(2024~2028년) 계..</t>
  </si>
  <si>
    <t>보령시 남포면 옥동리 기후대응 도시숲보령시는 남포면 옥동리 장항선 폐선로 부지를 활용해 기후대응 도시숲 0.9ha, 415m를 조성 완료하고 시민에게 공개했다.
기후대응 도시숲은 도시열섬과 폭염 완화, 탄소 흡수, 미세먼지 저감 등 기후 위기에 대응하기 위해 도심 생활권과 도시 주변 지역 대규모 숲을 조성하는 사업이다.
산림청 기금사업을 통해 확보한 4..</t>
  </si>
  <si>
    <t>당진시대(대표이사 정봉식)가 직원들을 대상으로 ‘찾아가는 저널리즘 특강’을 지난달 26일 신문사 회의실에서 실시했다. 
찾아가는 저널리즘 특강은 한국언론진흥재단의 지원을 받아 각 신문사에서 전문가를 초청해 진행하는 역량 강화를 위한 사별연수의 일환이다. 
이날 당진발전본부 민간환경감시센터의 김병빈 센터장을 초청해 ‘기후위기 실태와 지역언론의 역할’에..</t>
  </si>
  <si>
    <t>지난 26일 수원시 기후변화체험관에서 시 관계자가 시민들에게 ‘제3차 수원시 기후위기 적응 대책(안)’을 설명하고 있다. 사진=수원시청수원시는 기후변화로 인한 시민 피해를 최소화하기 위해 ‘제3차 기후위기 적응대책’을 수립한다고 28일 발표했다. 
수원시에 따르면 기후위기 적응대책은 ‘기후위기 대응을 위한 탄소중립ㆍ녹색성장 기본법’에 따라 5년마다 수..</t>
  </si>
  <si>
    <t>[수원=뉴스핌] 박노훈 기자 = 수원시가 '제3차 기후위기 적응대책'을 수립한다. 
 기후위기 적응대책 회의 모습. [사진=수원시]
 기후위기 적응대책은 '기후위기 대응을 위한 탄소중립 녹색성장 기본법'에 따라 5년마다 수립한다. 
 수원시 미래 기후 변화를 전망하고, 영향을 분석한다. 부문별 세부 시행계획도 수립한다...</t>
  </si>
  <si>
    <t>수질오염물질을 배출하거나 배출할 수 있는 시설을 설치하는 등 물환경보전법을 위반했다는 이유로 경북 봉화군 석포제련소에 대해 내린 60일 조업정지처분이 적법하다는 법원 판단이 1심에 이어 2심에서도 나왔다. 
대구고법 제1행정부(곽병수 부장판사)는 28일 석포제련소를 운영하는 (주)영풍이 경북도지사를 상대로 낸 ‘조업정지처분 취소’ 소송 항소심에서 원고..</t>
  </si>
  <si>
    <t>충남 최초 폐선로 부지 활용 녹색 휴식 공간 조성 충남 보령시는 남포면 옥동리 장항선 폐선로 부지를 활용해 기후대응 도시숲 0.9ha, 415m를 조성 완료하고 시민에게 공개했다. 
기후대응 도시숲은 도시열섬과 폭염 완화, 탄소 흡수, 미세먼지 저감 등 기후 위기에 대응하기 위해 도심 생활권과 도시 주변 지역 대규모 숲을 조성하는 사업이다. 
산림청..</t>
  </si>
  <si>
    <t>한국농어촌공사가 기후위기에 대응하며 농업 기반 SOC사업(Social Overhead Capital 사회간접자본) 확대에 공을 들이고 있다. 또한 기후 재난 등을 사전에 대비하고 과학적으로 물관리를 하는 등 선진 기술 도입에도 적극적인 모양새다. 
농어촌공사는 곡물 자급률을 높이기 위해 논콩단지와 고부가가치 농업을 위한 시설 하우스 등 재배여건을 개..</t>
  </si>
  <si>
    <t>충남 보령시가 남포면 옥동리장항선 폐선로 부지에 기후대응 도시숲 0.9㏊ 415m를 조성하고 시민에게 공개했다.
기후대응 도시숲은 도시열섬과 폭염 완화, 탄소 흡수, 미세먼지 저감 등 기후 위기에 대응하기 위해 도심 생활권과 도시 주변 지역 대규모 숲을 조성하는 사업이다.
이 사업은 산림청 기금사업을 통해 확보한 4억 5000만 원을 포함한 사업비 ..</t>
  </si>
  <si>
    <t>서해를 따라 달리던 옛 장항선 기찻길이 숲으로 변신했다.
보령시는 28일 남포면 옥동리 장항선 폐선로 구간에 기후위기에 대응하기 위한 도시 숲을 조성하고 시민에게 개방한다고 밝혔다. 도시 숲이 조성된 옥동리 폐선로 구간은 길이 415m, 면적 0.9㏊ 규모로, 열차 신호기 차단 펜스 대신 메타세쿼이아 등 큰 나무 17종류 390그루와 산철쭉 등 꽃을 피..</t>
  </si>
  <si>
    <t>기후변화로 인한 시민 피해 최소화 시민 설명회 개최 [수원=환경일보] 강태희 기자 = 수원시가 ‘제3차 기후위기 적응대책’을 수립한다. 시는 제3차 기후위기 적응 대책(안)을 수립했고, 7월 환경부 협의, 수원시 탄소중립녹색성장위원회 심의 후 확정할 예정이라고 밝혔다. 
기후위기 적응대책은 ‘기후위기 대응을 위한 탄소중립ㆍ녹색성장 기본법’에 따라 5년..</t>
  </si>
  <si>
    <t>푸본현대생명은 대한적십자사 서울지사 서부봉사관에서 'ESG 초록행성 만들기, 이끼볼 제작' 자원봉사활동을 펼쳤다고 28일 밝혔다.
'ESG 초록행성 지구별 만들기, 이끼볼 제작'은 탄소저감 및 기후 위기 대응활동으로 지구를 초록행성으로 만들자는 ESG 실천 프로그램이다.
푸본현대생명 자원봉사단은 이끼를 이용해 이끼볼을 만들고, 폐플라스틱을 활용해..</t>
  </si>
  <si>
    <t>경기주택도시공사 삼성물산 기후위기 대응을 위한 하남교산 기업이전단지 탄소저감 건설자재 사용협약 사진 (GH 제공) 경기주택도시공사(GH)는 27일 하남시 GH하남사업단에서 삼성물산과 '무시멘트' 보도블록 적용을 위한 탄소 저감 건설자재 사용 협약을 체결했다. 
 경기주택도시공사는 올 하반기에 본격 착공하는 하남교산지구 상산곡 기업 이전 단지의 일부 ..</t>
  </si>
  <si>
    <t>탄소중립을 목표로 하남교산 건설자재 사용협약 체결 [경기=환경일보] 강태희 기자 = 경기주택도시공사(GH)는 27일 하남시 GH하남사업단에서 기후 위기 대응을 위한 탄소중립(Net-Zero) 정책에 적극 부응하기 위해 삼성물산과 ‘무시멘트’ 보도블록 적용을 위한 탄소 저감 건설자재 사용협약을 체결했다고 밝혔다. 
경기주택도시공사는 올 하반기에 본격 착..</t>
  </si>
  <si>
    <t>6월 28일 8월 31일까지(65일간) 특별 감시 단속 추진 
 사진|원주시청
[스포츠서울ㅣ원주=김기원기자]6월 28일(금)부터 8월 31일(금)까지 운영하는 특별단속기간 동안 수질오염 사고 상황실을 설치하고 원주지방환경청 등 유관기관과 비상연락체계를 구축하여 사고 발생 시 신속히 대응할 방침이다. 
시는 점검반(3개조)를 구성하여 ▲유류 ..</t>
  </si>
  <si>
    <t>정부가 경기 화성 리튬배터리 제조공장 화재 발생 3일 만에 현장에 남아 있던 폐기물 처리 작업에 나섰다. 장마를 앞두고 혹시 모를 추가 사고에 대비하기 위한 조치다. 유해물질 확산에 따른 2차 피해 가능성에 대한 주민 우려는 사그라들지 않고 있다. 
환경부 산하 한강유역환경청은 전문업체를 통해 아리셀 공장에 남아 있는 전해액 1200ℓ를 처리키로 했..</t>
  </si>
  <si>
    <t>[충청투데이 나운규 기자] 김태흠 충남지사가 27일 언더2연합 2024 2026년 아시아ㆍ태평양 지역 공동의장에 재당선됐다. 
기후위기 대응 국제기구인 언더2연합은 세계 44개국, 193개 중앙ㆍ지방정부가 가입돼 있고, 공동의장은 아시아ㆍ태평양, 아메리카, 유럽, 아프리카 등 대륙별 4개 지역으로 구분해 선출하며 임기는 2년이다. 
도는 지난..</t>
  </si>
  <si>
    <t>박병규 광주광역시 광산구청장이 최근 제1회 ESG 경영대상 환경부문을 수상하고 있다./광산구 제공박병규 광주광역시 광산구청장이 신재생에너지 활성화와 자원 선순환 체계 구축, 녹색 탄소흡수원 확충 등 시민 중심의 탄소중립, 기후위기 대응을 선도한 성과로 '제1회 EGS(환경 사회 지배구조) 경영대상' 환경부문 수상자로 선정됐다.
㈜더팩트가 주최하고 사단법..</t>
  </si>
  <si>
    <t>인천시설공단은 시민들이 지하도상가를 쾌적하게 이용할 수 있도록 부평중앙, 신부평, 새동인천, 인현지하도상가 4개소를 새롭게 단장했다.
공단은 그동안 성능 불량과 잦은 고장으로 불편을 끼쳤던 노후된 냉난방기에 대해 총 사업비 21억원을 투입해 전면 교체했다.
이번에 설치한 냉난방설비는 낮은 에너지 사용량과 이산화탄소 배출 등의 최신기종의 고효율 설비로 탄..</t>
  </si>
  <si>
    <t>대기오염 자료사진. ⓒ아이클릭아트   
 지난해 울산지역 90여 대형사업장에서 1만3,700여톤의 대기오염물질을 배출한 것으로 조사됐다. 울산지역 1개 사업장 굴뚝에서 배출하는 대기오염물질은 전국 평균의 2배를 웃도는 수준이다.  
 환경부는 27일 굴뚝 자동측정기기를 부착한 전국 대형사업장 943곳의 지난해 연간 대기오염물질 배출량 통계를 분..</t>
  </si>
  <si>
    <t>한국농어촌공사 전남지역본부는 27일 남재철 서울대 농업생명과학대학 특임교수(前기상청장)를 초청해 '기후변화와 농업'을 주제로 특강을 개최했다.
이번 특강은 장마를 앞두고 기후전문가를 초청해 일상화된 기후위기에 효과적 대응 방안을 모색하고 공사 직원들의 역할에 대한 인식 제고를 위해 마련됐으며 본부 및 지사 직원 70여 명이 참석했다.
특강에 나선 남..</t>
  </si>
  <si>
    <t>제천교육지원청(교육장 강성권)은 27일 제천 관내 초등학교 2개 학급 대상으로 「기후위기 대응 청소년 청풍명월 환경버스」를 운영했다. 
 2년째 운영되고 있는 프로그램에 올해는 용두초등학교 5학년 2개 반이 신청해 국립백두대간수목원을 방문했다. 
 국립백두대간수목원은 아시아 최대 규모로 산림생물다양성 국민인식 제고 및 기후변화와 탄소중립에 노력하..</t>
  </si>
  <si>
    <t>[오산=환경일보] 이기환 기자 = 오산시(시장 이권재)는 7월부터 8월까지 환경오염물질 배출사업장, 환경오염 행위 업소 등을 대상으로 ‘2024년 하절기 환경오염행위 특별감시ㆍ단속’에 나선다. 
이번 특별감시ㆍ단속 활동은 하절기 집중 호우 기간, 오염물질 무단배출 등의 불법행위를 예방하기 위한 것이다. 
6월에는 특별감시ㆍ단속 활동을 홍보하고, 환경..</t>
  </si>
  <si>
    <t>[헤럴드경제=박준환 기자]전진선 양평군수가 친환경 전기차를 전용차량으로 운행, 유류비 절감은 물론 지역 내 탄소 배출량 감축에 앞장서고 있다. 
 27일 군에 따르면 전 군수는 취임 후 다른 차량에 비해 운행거리가 월등히 많은 전용차량을 기존 경유차 운행 시 유해물질을 포함한 가스 배출 등 환경에 미치는 악영향을 고려해 친환경 무공해 전기차로 사용해..</t>
  </si>
  <si>
    <t>산림청 산하 한국수목원정원관리원은 국립백두대간수목원이 경북 봉화군에서 ‘조름나물’과 ‘대택사초’ 자생지를 새로 발견했다고 27일 밝혔다. 
 국립백두대간수목원이 경북 봉화군에서 발견한 조름나물과 대택사초 신규 자생지. 한국수목원정원관리원
여러해살이풀인 조름나물은 고산의 연못이나 늪, 도랑 등에서 자라는 북방계 수생식물로, 산림청 지..</t>
  </si>
  <si>
    <t>경기주택도시공사(GH)가 27일 하남시 GH하남사업단에서 기후 위기 대응을 위한 탄소중립 정책에 적극 부응하기 위해 삼성물산과 ‘무시멘트’ 보도블록 적용을 위한 탄소 저감 건설자재 사용 협약을 체결했다. 사진은 양측의 협약 체결 모습. GH 제공 
 경기주택도시공사(GH)는 27일 하남시 GH하남사업단에서 기후 위기 대응을 위한 탄소중립 정책에 적극 부..</t>
  </si>
  <si>
    <t>진보당이 당론으로 경남도가 추진하는 국가녹조대응센터 건립이 부적절하다는 견해를 밝혔다. 
국회 환경노동위원회 소속인 정혜경 진보당 비례 국회의원 협력을 이끌어 내 국가녹조대응전담기관 설립에 속도를 내겠다는 경남도 구상은 다소 차질을 빚게 됐다. 
진보당 기후위기특별위원회는 27일 입장문에서 "국가녹조대응센터 건립을 녹조 발생 근본대책(수문개방과 재자..</t>
  </si>
  <si>
    <t>2국 4과 조직개편, 과대 국 과 분리 등 7월 시행 
이상일 시장 "반도체 육성, 신도시개발, 기후위기 등 의지 담겨" 
 이상일 용인시장이 27일 제283회 용인시의회 3차 본회의에서 시정답변을 하고 있다. 용인시 제공 【파이낸셜뉴스 용인=장충식 기자】 경기도 용인시는 광역시 수준의 행정수요에 대응하고, 조직 운영의 효율을 높이기 위해 2국 4과..</t>
  </si>
  <si>
    <t>-하남교산 기업이전단지 탄소저감 건설자재 사용협약 체결 
 27알 삼성물산과 기후위기 대응을 위한 하남교산 기업이전단지 탄소저감 건설자재 사용협약 체결 후 기념촬영을 하고 있다. 제공=경기주택도시공사
〔스포츠서울│수원=좌승훈기자〕경기주택도시공사(GH)는 27일 하남사업단에서 기후 위기 대응을 위한 탄소중립 정책에 적극 부응하기 위해 삼성물산과..</t>
  </si>
  <si>
    <t>한국농어촌공사 전남지역본부(본부장 조영호)는 27일 본부 대회의실에서 남재철 서울대 농업생명과학대학 특임교수(前기상청장)를 초청해 ‘기후변화와 농업’을 주제로 특강을 개최했다고 밝혔다. 
본부 및 지사 직원 70여 명이 참석한 이번 특강은 장마를 앞두고 기후전문가를 초청해 일상화된 기후위기에 효과적 대응 방안을 모색하고 공사 직원들의 역할에 대한 인..</t>
  </si>
  <si>
    <t>양산비즈니스센터 입구에 수직 정원이 설치돼 방문객을 맞이하고 있디. 김태권 기자
 경남 양산시청과 읍 면 동 민원실 등을 중심으로 설치된 수직 정원(입면 녹화)과 플랜트 박스형 대형화분이 실내에 녹색 휴식 공간 제공은 물론 공기오염물질까지 줄여주면서 직원은 물론 방문객으로부터 좋은 반응을 얻고 있다. 
 27일 양산시 등에 따르면 시는 2020..</t>
  </si>
  <si>
    <t>경기주택도시공사(GH)는 27일 하남시 GH하남사업단에서 기후 위기 대응을 위한 탄소중립 정책에 적극 부응하기 위해 삼성물산과 '무시멘트' 보도블록 적용을 위한 탄소 저감 건설자재 사용 협약을 체결했다고 밝혔다. 
공사는 올 하반기에 본격 착공하는 하남교산지구 상산곡 기업 이전 단지의 일부 보행자 보도구간에 무시멘트 보도블럭을 시범 적용하고 효율성..</t>
  </si>
  <si>
    <t>부산경제진흥원이 부산경제의 발전과 글로벌 허브도시 구현을 위한 생산적 전략적 조직으로 거듭난다. 
 27일 부산경제진흥원은 송복철 원장 취임 100일을 맞아 '경영혁신 TF'를 구성, 지역 경제 활성화를 위한 강도 높은 '경영혁신'을 적극 추진한다(사진)고 밝혔다. 
 이번 혁신 방안은 디지털 전환, 기후위기와 같은 대외여건 변화에 선제적으로 대..</t>
  </si>
  <si>
    <t>경기주택도시공사(GH)가 탄소 저감 건설자재 사용을 확대한다. 
GH는 27일 하남시 GH하남사업단에서 기후 위기 대응을 위한 탄소중립 정책에 적극 부응하기 위해 삼성물산과 ‘무시멘트’ 보도블록 적용을 위한 탄소 저감 건설자재 사용 협약을 체결했다고 밝혔다. 
GH는 올 하반기에 본격 착공하는 하남교산지구 상산곡 기업 이전 단지의 일부 보행자 보..</t>
  </si>
  <si>
    <t>［충북일보］ 한국농어촌공사 청주지사(지사장 류영선)는 27일 청주시 흥덕구 옥산면 소로리에 위치한 소로저수지에서 유류, 녹조 등에 따른 수질오염사고를 대비한 통합 방제훈련을 실시했다고 밝혔다. 
통합방제훈련은 권역단위 방제 체계 구축으로 유류 녹조 등에 의한 수질오염사고 발생시 신속하고 효율적인 대처능력을 향상시켜 피해 확산을 최소화하고 안정적인 농업..</t>
  </si>
  <si>
    <t>이훈기 더불어민주당 의원. [사진=이훈기 더불어민주당 의원실]이훈기 더불어민주당 의원(초선 인천 남동을)이 27일 기후 피해 취약계층에 대한 보호를 강화하는 내용의 '기후위기 대응을 위한 탄소중립 녹색성장 기본법(탄소중립기본법)' 개정안과, 전기차 충전 과정에서 발생하는 화재 사고 등 분쟁 해결 제도를 개선하기 위한 '재난 및 안전관리 기본법(재난안전법..</t>
  </si>
  <si>
    <t>［중부매일 손수민 기자］ 한국농어촌공사 청주지사(지사장 류영선)가 27일 청주시 소로저수지에서 수질오염사고를 대비한 통합방제훈련을 시행했다. 
통합방제훈련은 권역 단위 방제 체계를 구축해 유류, 녹조 등에 의한 수질오염사고 발생 시 대처 능력을 향상하기 위한 훈련이다. 
이를 통해 피해 확산을 최소화하고 안정적인 농업용수 공급을 유지하겠다는 취지다...</t>
  </si>
  <si>
    <t>[인천일보] 오산시청 사진./사진제공=오산시오산시는 7월부터 8월까지 환경오염물질 배출사업장, 환경오염 행위 업소 등을 대상으로 ‘2024년 하절기 환경오염행위 특별감시ㆍ단속’에 나선다. 
이번 특별감시ㆍ단속 활동은 하절기 집중 호우 기간, 오염물질 무단배출 등의 불법행위를 예방하기 위한 것이다. 
6월에는 특별감시ㆍ단속 활동을 홍보하고, 환경오염물..</t>
  </si>
  <si>
    <t>［충북일보］ 제천교육지원청이 27일 지역 내 초등학교 2개 학급 대상으로 '기후위기 대응 청소년 청풍명월 환경버스'를 운영했다. 
올해로 2년째 운영되고 있는 프로그램에 용두초등학교 5학년 2개 반이 신청 참여해 국립백두대간수목원을 다녀왔다. 
국립백두대간수목원은 아시아 최대 규모로 산림생물다양성 국민인식 제고 및 기후변화와 탄소중립에 노력하며 학생..</t>
  </si>
  <si>
    <t>[한라일보] 제주 서부지역 지하수가 화학비료와 가축 분뇨 등으로 몸살을 앓고 있다. 지하수 오염물질인 질산성질소 기준을 초과하는 곳도 확인되고 있는 가운데 제주특별자치도가 이 일대를 중심으로 오염원 분석에 나서면서 관리 방안이 마련될지 주목된다. 
제주특별자치도보건환경연구원이 최근 공개한 '2024 상반기 지하수 수질모니터링 결과'를 보면 도내 지하수 ..</t>
  </si>
  <si>
    <t>김태흠 충남도지사가 기후위기 대응 국제기구인 언더2연합 아시아 태평양 지역 공동의장에 다시 당선됐습니다.
공동의장은 아시아 태평양과 아메리카, 유럽과 아프리카 등 대륙별 4개 지역으로 구분해 선출하며, 임기는 2년입니다.
김 지사는 아시아 태평양 지역을 넘어 전 세계가 함께 협력해 탄소 중립을 달성하고, 지속 가능한 사회를 만드는 데 최선을 다하겠다..</t>
  </si>
  <si>
    <t>강연 포스터. 전북도민에너지전환협동조합 제공 
정부의 기후 위기 대응책이 국민의 기본권을 침해하는지 위헌 여부를 가릴 '기후소송'이 헌법재판소에 제기된 가운데, 청구인 측 참고인을 맡았던 조천호 전 국립기상과학원장이 전북 전주에서 강연을 한다. 
조천호 전 원장은 오는 27일 저녁 7시 전주중부비전센터 5층 비전홀에서 '기후 위기에서 담대한 전환으로..</t>
  </si>
  <si>
    <t>경남 김해시(시장 홍태용)와 김해시 먹거리보장시민위원회는 6월 27일 김해시도시재생지원센터 다목적강당에서 위원회 위원과 관계자 50여명이 참석한 가운데 2024년 워크숍을 개최했다. 
 이날 행사는 '김해 농산물, 시민 속으로' -지역먹거리의 연결과 순환을 다시 생각하다- 라는 주제로 기후위기 시대에 지역 먹거리의 생산과 소비를 위한 시민과 행정의 ..</t>
  </si>
  <si>
    <t>기후위기충남행동은 27일 충남도청 프레스센터에서 기자회견을 열었다. 윤신영 기자. 충남지역 환경단체인 기후위기충남행동은 27일 충남도에 "재생에너지 없는 수소경제는 허구"라며 재생에너지 확대 대책을 수립하라고 요구했다. 
이들은 이날 도청 프레스센터에서 기자회견을 열어 이같이 밝혔다. 
앞서 충남도는 지난달 5월 28일 도청 누리집을 통해 204..</t>
  </si>
  <si>
    <t>오산시청 전경
〔스포츠서울│수원=좌승훈기자〕경기 오산시는 7월과 8월 환경오염물질 배출사업장과 환경오염 행위 업소 등을 대상으로 ‘여름철 환경오염행위 특별감시 단속’에 나선다고 27일 밝혔다. 
이번 특별감시 단속 활동은 하절기 집중 호우 기간, 오염물질 무단배출 등의 불법행위를 예방하기 위한 것이다. 
시는 6월 한달 동안 특별감시 단..</t>
  </si>
  <si>
    <t>[KEI 환경포럼: 하구 연안 지속가능한 발전과 기후위기 대응]통합적 환경정보 체계 구축, 지속가능한 관리 전략 필요 
데이터 기반 정책, 지역사회 참여, 하구 관리법 제정 중요 [엘타워=환경일보] 박준영 기자 = 한반도는 독특한 지리적 특성과 풍부한 생태 자원을 지니고 있다. 그중에서도 한반도의 하구와 연안 지역은 생태계의 보고로서 다양한 생물 종이..</t>
  </si>
  <si>
    <t xml:space="preserve">  연도별 맥류, 봄감자, 사과, 배 재배면적 추이 [사진=통계청] 금사과 금배 현상이 장기화될 가능성이 커지고 있다. 기후위기로 기존 경작지의 재배가 어려워지고 재배 면적도 줄어든 탓이다.  
27일 통계청이 발표한 '2024년 맥류, 봄감자, 사과, 배 재배면적조사 결과'에 따르면 올해 사과 재배면적은 3만3928ha로 전년(3만3789ha)보다..</t>
  </si>
  <si>
    <t>김태흠 충남지사가 언더2연합(Under2 Coalition) 아시아 태평양 지역 공동의장에 재당선됐다. 
27일 도에 따르면 언더2연합은 기후 위기 대응 국제기구로 세계 44개국, 193개 중앙 지방정부가 활동 중이다. 
연합의 공동의장은 아시아 태평양, 아메리카, 유럽, 아프리카 대륙별 4개 지역으로 구분해 선출하며 임기는 2년이다. 
20..</t>
  </si>
  <si>
    <t>곡성군의회(의장 윤영규)가 26일 열린 제267회 제1차 정례회 제8차 본회의에서 '경계지역 폐기물처리사업장의 지도 점검 권한 확대를 위한 폐기물관리법 개정 촉구 건의문'을 만장일치로 채택했다.
건의문을 대표 발의한 김을남 의원은 "지난 2015년 전라북도 남원시 등록 폐기물업체가 곡성군 고달면 대사리에 인접해 들어선 후, 고달면 주민들은 십여 년째 ..</t>
  </si>
  <si>
    <t>[파이낸셜뉴스] 송복철 부산경제진흥원장(사진)이 취임 100일을 맞아 강도 높은 경영혁신 드라이브를 걸고 있다. 
부산경제진흥원은 부산경제의 발전과 글로벌 허브도시 구현을 위한 생산적 전략적 조직으로 거듭나기 위해 '경영혁신'을 추진한다고 27일 밝혔다. 
이번 혁신 방안은 디지털 전환, 기후위기와 같은 대외여건 변화에 대응하고 중소기업의 경쟁력..</t>
  </si>
  <si>
    <t>부산경제진흥원은 부산경제의 발전과 글로벌 허브도시 구현을 위한 생산적 전략적 조직으로 거듭나고자 강도 높은 경영혁신을 추진한다고 27일 밝혔다. 
 혁신 방안에는 디지털 전환, 기후위기와 같은 대외여건 변화에 선제적으로 대응하고 중소기업의 경쟁력과 소상공인 자생력 강화, 양질의 청년 일자리 창출 등을 통해 지역 경제에 활력을 불어 넣는 한편 생산적..</t>
  </si>
  <si>
    <t>김태흠 충남도 지사가 기후위기 대응 국제기구인 언더2연합(Under2 Coalition) 2024 2026년 아시아 태평양 지역 공동의장에 재당선됐다고 27일 도는 밝혔다.
공동의장은 아시아 태평양, 아메리카, 유럽, 아프리카 등 대륙별 4개 지역으로 구분해 선출하며 임기는 2년이다. 언더2연합은 지구 온도 상승 1.5℃ 이하를 유지하기 위해 노력하는..</t>
  </si>
  <si>
    <t>송병선 본부장과 최우순 센터장, 김상진 단장(왼쪽부터). 사진제공=전북환경본부 한국환경공단 전북환경본부(본부장 송병선)와 전주시에너지센터(센터장 최우순) 그린리모델링 전라권플랫폼 대표기관 전주대학교(산학협력단장 김상진)는 26일 ‘건물부문 탄소배출 저감을 위한 건물의 에너지 성능 진단 및 효율화로 탄소중립 실현을 위한 업무협약을 체결했다. 
 3개 기관..</t>
  </si>
  <si>
    <t>방제 모의 훈련[영산강사업단 제공]한국농어촌공사 영산강사업단은 전남 해남군 산이면 진산리 영암호 연락수로에서 직원과 내수면 어업계 주민들과 함께 수질오염사고 방제훈련을 했다고 26일 밝혔다. 
유류 사고 및 녹조 발생 등 다양한 환경 위협 상황 대처 능력을 높이기 위해 모의훈련 형식으로 진행됐다. 
훈련은 영암호를 이동하던 선박에서 기름이 유출된 상..</t>
  </si>
  <si>
    <t>[인천일보] 김정헌 인천광역시 중구청장전 세계적 기후변화로 산림 등 녹색자원의 중요성이 날로 커지고 있다. 산림은 미세먼지 저감이나 탄소 흡수 등의 효과가 있어 산림자원 보호가 기후 위기 극복의 하나의 대안으로 거론되는 상황이다. 국립산림과학원 연구에 따르면, 도시 숲은 미세먼지 농도를 평균 25.6%, 초미세먼지 농도를 평균 40.9%가량 줄이는 효과..</t>
  </si>
  <si>
    <t>[주간한국 박현영 기자] 한국수자원공사는 정부의 지방시대 활성화 기조에 부응해 부산시와 강서구 소재 한국수자원공사 부산에코델타시티사업단에서 ‘전략적 협력을 위한 업무협약’을 체결했다고 26일 밝혔다. 
이번 협약은 대한민국 제2의 도시인 부산시의 다양한 인프라와 기후위기 대응을 선도하는 글로벌 물 전문기관인 한국수자원공사의 강점을 활용, 부산의 그린스..</t>
  </si>
  <si>
    <t>‘영산강 100리길, Y프로젝트’는 민선 8기 강기정 광주시장의 핵심공약이다. 영산강과 황룡강의 ‘Y’모양의 물줄기를 형상화한 Y프로젝트의 가치는 ‘맑은물’과 ‘익사이팅’, ‘에코’, ‘연결’에 있다. 최근 몇년새 전례없는 최악의 가뭄과 홍수를 경험한 광주시는 기후위기 시대에 광주의 생명수인 영산강물을 먹는 물로 전환하는 것을 목표로 삼았다. 또 도심을..</t>
  </si>
  <si>
    <t>김태현 국민연금공단 이사장이 일상 속 친환경 생활 실천으로 기후 위기 극복에 힘을 보태고 있다. 
 국민연금공단 김태현 이사장이 '바이바이 플라스틱(Bye Bye Plastic) 챌린지'에 동참했다고 26일 밝혔다. 
 공단은 △친환경적 사무환경 조성 △환경정화 봉사 등의 활동 실천 △사내 카페 텀블러 지참 시 가격 할인 등 일상 속 플라스틱 사..</t>
  </si>
  <si>
    <t>▲ 관용차량 전기차 충전 모습(사진제공=양평군청) (C) 브레이크뉴스 하인규 기자 
(양평=브레이크뉴스 경기동북부)하인규 기자=전진선 양평군수가 친환경 전기차를 전용차량으로 운행해 유류비 절감은 물론 지역 내 탄소 배출량 감축에 앞장서고 있다. 
 전진선 군수는 취임 후 다른 차량에 비해 운행거리가 월등히 ..</t>
  </si>
  <si>
    <t>［동양일보 김진식 기자］증평군의회 이창규 의원이 대표 발의한‘증평군 기후위기 대응을 위한 탄소중립 녹색성장 기본 조례안’이 26일 195회 정례회 제4차 본회의에서 최종 의결됐다. 
이번 조례안은 기후위기 대응을 위한 탄소중립 녹색성장 기본법과 같은 법 시행령에서 위임된 사항과 그 시행에 필요한 사항을 규정하고 기후위기 적응대책을 강화해 탄소중립 실천..</t>
  </si>
  <si>
    <t>영암군(군수 우승희)이 기후위기에 대응해 친환경 교통수단 이용을 촉진하는 ‘자전거 탄소제로 챌린지’를 7월부터 시행한다.
26일 영암군에 따르면 이번 챌린지에는 14세 이상 영암군민 누구나 휴대폰에 ‘트랭글’ 앱을 설치 가입한 다음 참여할 수 있다. 
앱 상단의 ‘영암군 자전거 탄소제로 챌린지’ 배너를 클릭하고, 매월 미션참가 신청을 하면 된다. 
..</t>
  </si>
  <si>
    <t>전진선 양평군수는 친환경 전기차를 전용차량으로 운행해 유류비 절감은 물론 지역 내 탄소 배출량 감축에 앞장서고 있다고 26일 밝혔다. 
전 군수는 취임 후 다른 차량에 비해 운행거리가 월등히 많은 전용차량을 기존 경유차 운행 시 유해물질을 포함한 가스 배출 등 환경에 미치는 악영향을 고려해 친환경 무공해 전기차로 사용해 왔다. 
실제로 차량 교체후 ..</t>
  </si>
  <si>
    <t>【충북 브레이크뉴스】김봉수 기자=충북 증평군의회 이창규(사진) 의원이 대표발의한‘증평군 기후위기 대응을 위한 탄소중립 녹색성장 기본 조례안’이 26일 195회 정례회 제4차 본회의에서 최종 의결됐다. 
 이번 조례안은 「기후위기 대응을 위한 탄소중립 녹색성장 기본법」 및 같은 법 시행령에서 위임된 사항과 그 시행에 필요한 사항을 규..</t>
  </si>
  <si>
    <t>한국농어촌공사 해남완도지사는 최근 '수질환경보전회'를 개최했다고 26일 밝혔다.
이번 수질환경보전회의는 해남군청, 해남군 쌀 전업농, 주민자치위원회, 환경단체, 언론인 등이 참여했다.
공사 관리 저수지의 수질관리 한계를 극복하기 위해 저수지 유역 구성원들이 협업, 수질관리를 하는 지역 거버넌스로서 최근 수질 오염 우려가 있는 시설을 대상으로 수질환경..</t>
  </si>
  <si>
    <t>정희용 의원을 포함한 ‘기후위기 시대 산림재난 대응체계 구축을 위한 토론회’ 참가 인원들이 포즈를 취하고 있다. 의원실 제공 정희용 국회의원(국민의힘, 고령 성주 칠곡군)은 지난 24일 국회의원회관 제1세미나실에서 '기후위기 시대 산림재난 대응체계 구축을 위한 토론회'를 개최했다. 
 이번 토론회는 최근 기상이변으로 과거에 비해 일상화 대형화되는 산..</t>
  </si>
  <si>
    <t>충북 증평군의회 이창규 의원이 대표발의한 '증평군 기후위기 대응을 위한 탄소중립ㆍ녹색성장 기본 조례안'이 26일 195회 정례회 4차 본회의에서 최종 의결됐다. 
이번 조례안은 '기후위기 대응을 위한 탄소중립ㆍ녹색성장 기본법' 및 같은 법 시행령에서 위임된 사항과 그 시행에 필요한 사항을 규정하고, 기후위기 적응대책을 강화..</t>
  </si>
  <si>
    <t>자료사진. 게티이미지뱅크 
[파이낸셜뉴스] '낙농 강국'인 덴마크가 세계 최초로 농민들에게 탄소세를 부과하기로 했다. 이산화탄소 배출량에 따라 세금을 내도록 하는 일명 '방귀세'로 소 한 마리당 연간 약 100유로(한화 약 14만9000원)의 세금이 부과될 전망이다. 
25일(현지시간) 파이낸셜타임스(FT) 등 외신에 따르면 덴마크 정부는 오는 20..</t>
  </si>
  <si>
    <t>［충북일보］ 증평군 의회가 기후위기에 대응하기 위해 탄소중립 조례안을 마련했다. 
이창규 증평군의회 의원이 대표발의한 '증평군 기후위기 대응을 위한 탄소중립 녹색성장 기본 조례안'이 26일 195회 정례회 4차 본회의에서 최종 의결됐다. 
이번 조례안은 '기후위기 대응을 위한 탄소중립 녹색성장 기본법' 및 같은 법 시행령에서 위임된 사항과 그 시행에..</t>
  </si>
  <si>
    <t>“하구 연안 지역은 생태적 가치나 경제적 혜택 등이 높은 곳입니다. 하지만 담수와 해수가 만나는 지역 특성상 관리 주체가 다양해요. 각 부처별로 제각각 자신들의 업무만 분절적으로 하는 한계를 깨고 같이 해야 제대로 된 관리가 가능합니다.” 
 25일 김충기 한국환경연구원 자연환경연구실장은 이렇게 말했다. 그는 전국 주요 하구 관리 체계 구축은 물론 ..</t>
  </si>
  <si>
    <t>대표적인 낙농 국가인 덴마크가 세계에서 처음으로 농업 분야에 '탄소세'를 도입합니다.
덴마크 정부는 2030년부터 농가에서 배출되는 이산화탄소 1톤당 우리 돈 약 6만 원의 세금을 부과하겠다고 밝혔습니다.
덴마크는 이번 조치로 2030년까지 이산화탄소 배출을 180만 톤가량 줄일 수 있을 것으로 추산했습니다.</t>
  </si>
  <si>
    <t>[이데일리 김윤지 기자] 대표적인 낙농업 국가 덴마크가 세계 최초 농업 분야에 탄소세를 도입한다.
25일(현지시간) 파이낸셜타임스(FT)에 따르면 덴마크 정부는 전일 2030년부터 소와 돼지를 포함한 가축이 배출하는 이산화탄소 1톤(t)당 120덴마크크로네(약 2만4000원)을 부과하는 실효세율(실제로 납세자가 부담하는 세금의 비율)에 합의했다. 이는..</t>
  </si>
  <si>
    <t>[해남 완도=뉴스핌] 오정근 기자 = 한국농어촌공사 해남완도지사가 군과 해남군 쌀 전업농, 주민자치위원회, 환경단체 등이 참여한 가운데 2024년 수질환경보전회를 개최했다고 26일 밝혔다.  
 공사 관리 저수지의 수질관리 한계를 극복하기 위해 저수지 유역 구성원들이 협업하여 수질관리를 하는 지역 거버넌스로서 최근 수질 오염 우려가 있는 시설을 대..</t>
  </si>
  <si>
    <t>▲ 이창규 증평군의회 의원 충북 증평군의회 이창규 의원이 대표발의한 '증평군 기후위기 대응을 위한 탄소중립 녹색성장 기본 조례안'이 26일 195회 정례회 제4차 본회의에서 최종 의결됐다. 
 이번 조례안은 '기후위기 대응을 위한 탄소중립 녹색성장 기본법' 및 같은 법 시행령에서 위임된 사항과 그 시행에 필요한 사항을 규정하고, 기후위기 적응대책을 ..</t>
  </si>
  <si>
    <t>영암군은 다음달부터 기후위기에 대응해 친환경 교통수단 이용을 촉진하는 ‘자전거 탄소제로 챌린지’를 시행한다고 26일 밝혔다.
이번 챌린지에는 14세 이상 영암군민 누구나 휴대폰에 ‘트랭글’ 앱을 설치 가입한 뒤 참여할 수 있다. 
앱 상단의 ‘영암군 자전거 탄소제로 챌린지’ 배너를 클릭하고, 매월 미션 참가 신청을 하면 된다. 
매월 50㎞ 이상 ..</t>
  </si>
  <si>
    <t>[증평=뉴스핌] 백운학 기자 = 충북 증평군의회는 26일 195회 정례회 제4차 본회의에서 이창규 의원이 대표발의한 '증평군 기후위기 대응을 위한 탄소중립 녹색성장 기본 조례안'을 의결했다. 
 이 조례안은 기후위기 적응대책을 강화하고 탄소중립 실천과 녹색성장을 활성화하는 것을 목적으로 한다. 
 증평군의회. [사진 = 뉴스..</t>
  </si>
  <si>
    <t>[머니투데이 송지유 기자] 덴마크, 2030년부터 이산화탄소 배출량 따라 농가에 세금 부과키로
 '낙농 강국'인 덴마크가 세계 최초로 농민들에게 탄소세를 부과한다. 이산화탄소 배출량에 따라 세금을 내도록 하는 일명 '방귀세'로 소 한 마리당 연간 약 100유로(한화 약 14만9000원)의 세금이 부과될 전망이다. 
25일(현지시간) 블룸버그통신 파이..</t>
  </si>
  <si>
    <t>한국농어촌공사 해남완도지사(지사장 김태헌)는 최근 해남군청, 해남군 쌀 전업농, 주민자치위원회, 환경단체, 언론인 등이 참여한 가운데 ‘수질환경보전회’를 개최했다고 26일 밝혔다. 
수질환경보전회는 공사 관리 저수지의 수질관리 한계를 극복하기 위해 저수지 유역 구성원들이 협업, 수질관리를 하는 지역 거버넌스로서 최근 수질 오염 우려가 있는 시설을 대..</t>
  </si>
  <si>
    <t>덴마크 정부 가축 방출 메탄에 세금부과 
전세계 온실가스 배출의 11%는 가축 
축산업 농민 “미친짓” 반발..연말 의회투표
축산낙농업 강국인 덴마크가 세계최초로 가축에 대해 탄소세를 부과하기로했다. 가축은 전세계 온실가스배출량의 약 11%를 차지하는 주요 원인 중 하나다. 다만 농민들은 이 결정이 “미친 짓”이라 반발하고 있다.
25일(현지시간) 파..</t>
  </si>
  <si>
    <t>영암군, 7월부터 ‘자전거 탄소제로 챌린지’ 시행영암=김대우 기자
전남 영암군은 기후위기에 대응해 친환경 교통수단 이용을 촉진하는 ‘자전거 탄소제로 챌린지’를 7월부터 시행한다고 26일 밝혔다. 
매월 50km 이상 자전거를 타면 1만 포인트를 영암사랑상품권으로 충전해 지급한다. 14세 이상 영암군민 누구나 휴대폰에 ‘트랭글’ 앱을 설치 가입하면..</t>
  </si>
  <si>
    <t>［중부매일 김정기 기자］ 증평군의회 이창규 의원(54ㆍ더불어민주당ㆍ다선거구ㆍ사진)이 대표 발의한 '군 기후 위기 대응을 위한 탄소중립ㆍ녹색성장 기본 조례안'이 26일 195회 정례회 4차 본회의에서 최종 의결됐다. 
이 조례안은 기후 위기 대응을 위한 탄소중립ㆍ녹색성장 기본법 및 같은 법 시행령에서 위임된 사항과 그 시행에 필요한 사항을..</t>
  </si>
  <si>
    <t>7월3일까지 최우수 1팀 몽골 토진나르스 탐방 기회도 
 유한킴벌리가 '2024 그린캠프'에 참여할 대학생 80명을 모집한다. 
 기후위기 대응에 관심있는 대학생이면 누구나 오는 7월 3일까지 유한킴벌리 홈페이지를 통해 5인 이내 팀 또는 개인 단위로 지원할 수 있다. 참가자 전원에게 활동비를 지원하며, 최우수 1팀에는 몽골 토진나르스 유한킴벌리..</t>
  </si>
  <si>
    <t>최근 서울 하천변에 파크골프장이 우후죽순 들어서고 있다. 고령층이 주로 즐겼던 파크골프의 인기가 중장년까지 확산하면서 열풍이 부는 모양새다. 인기 상승에 따라 지자체마다 파크골프장 조성을 적극 추진하고 나섰다. 
그러나 하천변에 파크골프장이 늘어나면서 환경오염을 일으킨다는 우려가 나온다. 하천변은 물고기와 새, 인간이 공생하는 공간이다. 도심 한가운..</t>
  </si>
  <si>
    <t>세계적인 낙농 국가인 덴마크가 세계 최초로 농업 분야에 '탄소세'를 도입한다.
24일(현지시간) 블룸버그통신에 따르면 덴마크 정부는 2030년부터 농가에서 배출되는 이산화탄소 1t당 300크로네(약 6만 원)의 세금을 부과할 것이라고 발표했다.
이어 5년 뒤인 2035년부턴 부과 세금을 t당 750크로네(약 15만 원)로 인상할 예정이지만, 이에..</t>
  </si>
  <si>
    <t>현대모비스는 글로벌 기후 위기에 대응하고, 건강한 생태계 보전을 위해 임직원 참여형 활동을 지속적으로 확대하고 있다. 환경정화 활동, 생태숲 체험, 문화재 보존 활동 등이 대표적이다. 
현대모비스 임직원들은 지난 4월 충북 진천 미호강변에서 나무 심기 활동을 진행했다. 이번 활동에서 심은 나무는 왕버들나무 70그루다. 나무 심기는 다양한 생물들에게 ..</t>
  </si>
  <si>
    <t>포스터&lt;사진제공=경기도&gt;
경기도 특별사법경찰단이 7월 1일부터 12일까지 도내 폐수 배출사업장 360곳을 대상으로 불법행위 집중 단속에 나선다. 
주요 단속 내용은 ▲무허가 미신고 폐수배출시설 설치 조업 ▲오염물질을 방지시설에 유입 처리하지 않고 배출 또는 배출할 수 있는 시설 설치 ▲하천 등 공공수역 수질오염행위 ▲유해화학물질 취급기준 위반 행위 등이..</t>
  </si>
  <si>
    <t>경기도 특별사법경찰단,장마철 폐수 배출 불법행위 단속 그래픽.-7월 1일부터 12일까지 장마철 폐수 배출사업장을 대상으로 불법행위 단속...유해화학물질 취급업소 단속 병행
경기도 특별사법경찰단(경기도 특사경)이 25일 공공하수 오염 방지를 위해 장마철 폐수 배출사업장을 집중 단속한다고 밝혔다.
경기도 특사경은 7월 1일부터 12일까지 도내 폐수 배출사업..</t>
  </si>
  <si>
    <t>경산시청 전경. 사진 제공=경산시
경북 경산시가 2024년 스마트도시 조성사업 공모에 최종 선정돼 총사업비 191억 원 중 국ㆍ도비 104억 원을 확보했다.
국토교통부가 주최하고 스마트도시협회가 주관하는 이번 공모사업은 기후위기 및 지역소멸의 2가지 주제로 구분해 총 17개 지자체가 접수했다. 경산시는 ‘청년에 의한, 청년을 위한, 혁신성장 플랫폼 도시..</t>
  </si>
  <si>
    <t>제공: 강원특별자치도강원특별자치도는 국토교통부에서 주관하는 2024년 강소형 스마트시티 조성사업 공모에 태백시가 최종 선정되어 국비 80억 원을 확보하였다고 밝혔다.
강소형 스마트시티 조성 사업은 기후위기 지역소멸 등 최근의 환경변화에 대응하기 위한 특화솔루션 집약도시를 조성하기 위해 국토교통부에서 전국 3곳에 각각 국비 80억 원을 지원하는 사업이다...</t>
  </si>
  <si>
    <t>경북도는 국토교통부가 주관하는 2024년 스마트도시 조성사업에 경산시와 의성군이 최종 선정 돼 오는 2026년까지 국비 93억 원을 확보했다.
25일 도에 따르면 스마트도시 조성사업은 국토교통부가 교통 환경 안전 등 여러 가지 도시문제를 ICT 기술을 활용해 해결하고 또한 기후 위기 지역 소멸 등 환경 변화에 대응력을 확보하는 등 지속 가능한 상생 도시..</t>
  </si>
  <si>
    <t>제주특별자치도
제주특별자치도는 2035년까지 재생에너지와 그린수소 기반 에너지 대전환을 통해 탄소중립 사회를 실현해 아시아 최초 무탄소 도시로 도약하는 담대한 도전에 나섰다.
정부의 2050년 탄소중립 이행 계획과 맞물려 대한민국의 에너지 대전환 선도 지역인 제주에서 15년 앞서 탄소중립 에너지 사회 구현을 통해 기후위기에 대응한 넷 제로 제주를..</t>
  </si>
  <si>
    <t>주낙영 경주시장이 25일 현곡면 DSC에서 열린 영농폐기물 수거 분리 현장을 찾아 농촌지도자 임원들을 격려했다. 탄소중립 희망농촌 실현의 일환으로 펼쳐진 이날 행사에는 한국농촌지도자 경주시연합회 임원 및 대의원 등 60명이 참석했다. 
주 시장은 현장에서 "영농폐기물을 방치하면 토양 및 수질 오염 유발은 물론 토양 속에서 썩지 않아 농작물의 생육에도..</t>
  </si>
  <si>
    <t>송호석 전북지방환경청장, 전북지역 기후위기 대응태세 점검 송호석 전북지방환경청장은 25일 한국수자원공사 정읍권지사를 방문해 광역상수도 대체공급방안에 대한 진행상황을 점거하고 나섰다. 
 환경부는 지난 2022~2023년 극심한 가뭄으로 인해 관계기관과 가뭄대책을 논의했고, 전북지역의 원활한 생ㆍ공용수 공급을 위해 전주권(용담댐) 및 부안권(부안댐) 광..</t>
  </si>
  <si>
    <t>[헤럴드경제(수원)=박정규 기자]경기도 특별사법경찰단이 다음달 1일부터 12일까지 도내 폐수 배출사업장 360곳을 대상으로 불법행위 집중 단속에 나선다. 
 주요 단속 내용은 ▷무허가 미신고 폐수배출시설 설치?조업 ▷오염물질을 방지시설에 유입?처리하지 않고 배출 또는 배출할 수 있는 시설 설치 ▷하천 등 공공수역 수질오염행위 ▲유해화학물질 취급기준 ..</t>
  </si>
  <si>
    <t xml:space="preserve">  
 ▲ 전북자치도 임실군은 2030년까지 온실가스 배출량을 2018년 대비 40% 감축하고 2050년까지 순 배출량 제로(0)를 목표로 기본계획 수립 부문별 업무 담당자 간담회를 개최했다.(임실군청 전경) / 사진 = 브레이크뉴스 전북취재본부 DB (C) 이요한 기자 
..</t>
  </si>
  <si>
    <t>25일 광주시 초월읍 곤지암천 모습. 최근 수질오염 민원이 제기돼 시는 수질검사 진행한 결과 양호한 상태라고 발표했다. 김동욱 기자수질오염 우려가 제기됐던 광주시 초월읍 일대 곤지암천에 대한 수질검사 결과, 다행히 수질이 양호한 것으로 나타났다. 
25일 광주시에 따르면 시는 지난 10일 초월읍 곤지암천 보가 형성된 지점에서 채취한 하천수를 광주도시관..</t>
  </si>
  <si>
    <t>지난 24일 발생한 경기 화성 베터리 공장 화재로 불화수소를 비롯한 유해물질 유출 우려가 제기된 데 대해 환경부가 이 사고로 인해 우려하는 유해물질 유출이 이뤄진 건 없었다고 밝혔다.
환경부는 25일 “사고 직후부터 한강유역환경청, 화학물질안전원 등을 현장에 파견해 25일 오전 7시까지 사고 원점과 주변 지역 등 5개 지점에서 모두 28회에 걸쳐 대기 ..</t>
  </si>
  <si>
    <t>환경단체들이 주차장 태양광 조례 제정 추진을 환영하면서 재생에너지 확대를 주문했다. 
경남기후위기비상행동과 경남환경운동연합은 25일 오전 경남도의회에서 기자회견을 열고 "화석연료 퇴출은 재생에너지가 확대돼야 가능하다"며 "태양광 설치 조례는 이런 상황에서 상당히 고무적"이라고 밝혔다. 
한상현(더불어민주당ㆍ비례) 경남도의원은 지난 24일 '주..</t>
  </si>
  <si>
    <t>[이데일리 노희준 기자] 유한킴벌리가 내달 3일까지 숲환경 교육 프로그램인 ‘2024 그린캠프’에 참여할 대학생 80명을 모집한다고 25일 밝혔다. 기후위기 대응에 관심있는 대학생 누구나 홈페이지를 통해 5인 이내 팀 또는 개인 단위로 지원 가능하다. 참가자 전원에게 활동비가 지원되고 최우수 1팀에는 몽골 토진나르스 유한킴벌리숲 탐방 기회도 주어진다.
..</t>
  </si>
  <si>
    <t>백기영 유원대 교수［동양일보］‘정의로운 전환’이란 말을 들어 보았는가? 언뜻 생경하기도 한 이 말은 국제 협상 등에서 사용되는 'Just Transition'을 번역한 것으로, 2015년 파리협정 전문에 포함된 국제적인 용어이며, 2022년 말 제정되어 올해부터 시행되고 있는 기후위기 대응을 위한 탄소중립 녹색성장 기본법에서 등장한 용어이다. 
파리협..</t>
  </si>
  <si>
    <t>낙농 국가인 덴마크가 세계에서 처음으로 농업 분야에 ‘탄소세’를 도입하기로 했다. 
블룸버그통신은 25일(현지시간) 덴마크 정부가 농가에서 배출되는 이산화탄소 1t당 300크로네(약 6만원)의 세금을 2030년부터 부과할 것이라고 전날 발표했다고 보도했다. 덴마크 정부는 이 세금을 5년 뒤인 2035년부터 t당 750크로네(약 15만원)로 인상할 예..</t>
  </si>
  <si>
    <t>세계적인 낙농 국가인 덴마크가 세계에서 처음으로 농업 분야에 ‘탄소세’를 도입하기로 했다.
블룸버그통신에 따르면 덴마크 정부는 24일(현지시간) 2030년부터 농가에서 배출되는 이산화탄소 1t당 300크로네(약 6만 원)의 세금을 부과할 것이라고 발표했다. 이어 5년 뒤인 2035년부턴 부과 세금을 t당 750크로네(약 15만 원)로 인상할 예정이..</t>
  </si>
  <si>
    <t>낙농강국 덴마크가 기후위기 대응을 위해 세계 최초로 농민들에게 ‘농업 탄소세’를 부과하기로 했다. 배출량에 따라 세금을 내도록 해 이산화탄소 배출량을 감축하겠다는 계획이다.
24일(현지시간) 블룸버그통신에 따르면 덴마크 정부는 “농가가 배출하는 이산화탄소 1톤(t)당 300덴마크크로네(약 6만원)의 세금을 2030년부터 부과한다”고 밝혔다.
농업 탄소세..</t>
  </si>
  <si>
    <t>[헤럴드경제(안동)=김병진 기자]경북도는 국토교통부가 주관하는 2024년 스마트도시 조성사업에 경산시와 의성군이 최종 선정돼 오는 2026년까지 국비 93억원을 확보했다고 25일 밝혔다. 
 이 사업은 국토교통부가 교통 환경 안전 등 여러 가지 도시문제를 ICT 기술을 활용하여 해결하고 또한 기후 위기 지역 소멸 등 환경 변화에 대응력을 확보하는 등..</t>
  </si>
  <si>
    <t>세계적인 낙농 국가인 덴마크가 세계에서 처음으로 농업 분야에 '탄소세'를 도입한다. 농업의 친환경 시스템 전환을 위해 약 8조 원 상당의 보조금도 지원하기로 했다. 
 블룸버그통신에 따르면 덴마크 정부는 24일(현지시간) 2030년부터 농가에서 배출되는 이산화탄소 1t당 300크로네(약 6만 원)의 세금을 부과할 것이라고 발표했다. 
 이어 ..</t>
  </si>
  <si>
    <t>부산 해운대구 반송2동 지역사회보장협의체의 고독사 예방 및 어르신 친구 맺기 사업인 뉴그룹 프렌드 참여 어르신 70여 명은 6월 24일 해운대구 주최 ‘Green 환경교실’에 참여해 기후위기 심각성과 환경보전의 중요성을 배우는 시간을 가졌다. 
 어르신 맞춤형 환경교육을 통해 일상생활에서 환경파괴를 최소화하고 일상 속 탄소 중립을 실천할 수 있는 다..</t>
  </si>
  <si>
    <t>▲ 25일 대전교육연수원에서 지구 기살리기 생태전환교육직무 연수가 실시되고 있다. 대전교육연수원 제공 대전교육연수원은 오는 28일까지 분원에서 초 중등교사 50명을 대상으로 지구 기살리기 생태전환교육 직무연수를 실시한다. 
 연수에서는 기후 위기의 이해와 방향, 2022 개정 교육과정에서의 생태전환교육, 생태전환교육과 함께하는 빛깔 있는 학급운영 등..</t>
  </si>
  <si>
    <t>윤준병 국회의원
국회에 고환율 고물가에 따른 농자재 가격 폭등으로 직격탄을 맞은 농민을 위한 필수 농자재 지원 법안이 발의됐다. 
국회 농림축산식품해양수산위원회 윤준병 의원(더불어민주당, 전북 정읍시 고창군)은 25일 필수농자재 가격 급등으로 위기에 직면한 농민들의 생산비 부담 절감을 위한 ‘필수농자재 국가 지원에 관한 법률안’을 대표 발의..</t>
  </si>
  <si>
    <t>[엘타워=환경일보] 박준영 기자 = 한국환경연구원(KEI)가 주최ㆍ주관한 ‘2024년 KEI 환경포럼’이 6월 25일 서울 양재 엘타워에서 열렸다. 이번 환경포럼은 ‘한반도 하구ㆍ연안의 지속가능한 발전과 기후위기 대응’을 주제로 개최됐다. 
이창훈 KEI 원장은 환영사에서 하구 연안의 지속 가능한 발전을 위한 협력의 필요성을 강조했다. 이 원장은 “하..</t>
  </si>
  <si>
    <t>JB주식회사 제공 [아산]JB주식회사(대표이사 사장 김영석)는 JB주식회사 봉사단이 충남교육청 과학교육원(이하 충남과학교육원)에서 아산 음봉초등학교 학생들을 대상으로 기후변화식물 동산 조성 및 생태환경교육 프로그램을 진행했다고 25일 밝혔다. 
이번 프로그램은 기후위기 대응 지속가능발전 목표 달성을 위해 JB주식회사와 충남과학교육원이 체결한 탄소중립..</t>
  </si>
  <si>
    <t>▲ 사진=클립아트코리아 충남도가 서해 바다의 환경오염 방지와 수산 자원 피해를 줄이기 위해 보령, 서산, 서천, 홍성, 태안 등 5개 시군을 대상으로 생분해 어구(꽃게자망) 보급 사업에 나선다. 
 24일 도 해양수산국에 따르면 이번 사업은 자연 분해되는 생분해성 어구 보급으로 유실된 폐어구로 인한 어장환경오염을 방지하고, 수산자원 피해를 저감하는 ..</t>
  </si>
  <si>
    <t>기후위기 및 에너지 전환 토론회 참여자들 [서산]한국공공정책평가협회는 24일 서산시청 대회의실에서 임재관(공공정책평가협회 충남지회장). 이상신박사(충남연구원), 박상무(행정학박사), 문수기(서산시의회 의원)을 참여자로 ‘기후위기 및 에너지전환’이라는 주제로 토론회를 개최했다. 
토론회는 충남연구원인 이상신박사의 현재 지구의 기후위기로 인한 위험성에 ..</t>
  </si>
  <si>
    <t>기후행동 콘텐츠 전문기업 ㈜오마이어스가 기후행동 플로깅 ‘지구에게 사과해’ 프로젝트를 론칭하며 기후변화 대응을 촉진하기 위한 행동에 나선다고 25일 밝혔다. 
 기후행동 플로깅 ‘지구에게 사과해’는 기후위기 유발현장, 기후대응 확산현장에서 기후변화 대응을 촉진하기 위한 행동으로서 지구 환경보호를 위한 ‘기후행동’에 동참하고 탄소 중립을 실천할 예..</t>
  </si>
  <si>
    <t>유한킴벌리가 다음 달 3일까지 ‘2024 그린캠프’에 참여할 대학생 80명을 모집한다고 25일 밝혔다. 
 기후위기 대응에 관심있는 대학생은 모두 참여 가능하며 5인 이내 팀 또는 개인 단위로 지원하면 된다. 참가자 전원에게 활동비를 제공하고, 최우수 1팀에는 몽골 토진나르스 유한킴벌리숲 탐방 기회도 주어진다. 
 1988년 시작된 그린캠프는..</t>
  </si>
  <si>
    <t>경기도 특별사법경찰단이 장마철을 앞두고 다음달 1일부터 12일까지 도내 폐수 배출사업장 360곳을 대상으로 불법행위 단속에 나선다고 25일 밝혔다.
도 특사경은 이 기간 중 △무허가 미신고 폐수배출시설 설치 조업 △오염물질을 방지시설에 유입․처리하지 않고 배출 또는 배출할 수 있는 시설 설치 △하천 등 공공수역 수질오염행위 △유해화학물질 취급기준 위반..</t>
  </si>
  <si>
    <t>［중부매일 문영호 기자 ] JB주식회사(대표이사 사장 김영석)는 충청남도교육청과학교육원(원장 김병갑)에서 아산 음봉초 학생들을 대상으로 기후변화식물 동산 조성 및 과학체험 프로그램을 진행했다. 
25일 JB주식회에 따르면 이번 프로그램에는 음봉초 6학년 학생들과 JB주식회사 봉사단이 참여하여 멸종 위기 식물 보존과 관련된 다양한 교육 및 체험 활동을 ..</t>
  </si>
  <si>
    <t>국립호남권생물자원관 동물자원연구부 곤충연구팀은 ‘도서 연안 생물자원 조사 발굴 연구’를 수행하던 중 전남 진도군에서 물장군 성충 1마리를 확인했다. (사진 국립호남권생물자원관 제공)/뉴스펭귄 [뉴스펭귄 이동재 기자] 멸종위기종 물장군의 서식이 전라남도 진도에서 처음으로 확인됐다. 
 국립호남권생물자원관 동물자원연구부 곤충연구팀은 24일 ‘도서 연안 ..</t>
  </si>
  <si>
    <t>경산시가 2024년 스마트도시 조성사업 공모에 최종 선정됐다. 경산시청 제공
경산시가 2024년 스마트도시 조성사업 공모에 최종 선정돼 총사업비 191억원 중 국 도비 104억원을 확보했다. 
국토교통부가 주최하고 스마트도시협회가 주관하는 이번 공모사업은 기후위기 및 지역소멸의 2가지 주제로 구분해 모두 17개 지자체가 접수했다. 
이 ..</t>
  </si>
  <si>
    <t>[서울=뉴스핌] 이영기 기자 = 유한킴벌리(대표이사 사장 진재승)는 '2024 그린캠프'에 참여할 대학생 80명을 모집한다고 25일 밝혔다.  
 기후위기 대응에 관심있는 대학생 누구나 오는 7월 3일(수)까지 자사 홈페이지를 통해 5인 이내 팀 또는 개인 단위로 지원 가능하다. 참가자 전원에게 활동비가 지원되며, 최우수 1팀에는 몽골 토진나르스 ..</t>
  </si>
  <si>
    <t>경북도는 국토교통부가 주관하는 ‘2024년 스마트도시 조성사업’에 경산시와 의성군이 최종 선정되면서 2026년까지 국비 93억원을 확보했다고 25일 밝혔다. 
스마트도시 조성사업은 국토교통부가 교통 환경 안전 등 여러 가지 도시문제를 ICT 기술을 활용해 해결하고 또한 기후 위기 지역 소멸 등 환경 변화에 대응력을 확보하는 등 지속 가능한 상생 도시..</t>
  </si>
  <si>
    <t>경북도는 국토교통부가 주관하는 '2024년 스마트도시 조성사업'에 경산시와 의성군이 최종 선정, 오는 2026년까지 국비 93억원을 확보했다고 25일 밝혔다.
스마트도시 조성사업은 각종 도시문제를 정보통신기술(ICT)을 활용해 해결하고, 기후 위기 지역 소멸 등 환경 변화에 대응력을 높여 지속가능한 도시를 조성하는 사업이다.
사업은 거점형, 강소형,..</t>
  </si>
  <si>
    <t>경북도 제공 
경북도는 '2024년 스마트도시 조성사업'에 경산시와 의성군이 최종 선정돼 2026년까지 국비 93억 원을 확보했다고 25일 밝혔다. 
스마트도시 조성사업은 국토교통부가 교통 환경 안전 등 여러 가지 도시문제를 ICT 기술을 활용해 해결하고, 기후 위기 지역 소멸 등 환경 변화에 대응력을 확보하는 등 지속 가능한 상생 도시를 조성하는..</t>
  </si>
  <si>
    <t>경기도 특별사법경찰단은 다음달 1일부터 12일까지 도내 폐수 배출사업장 360곳을 대상으로 불법행위 집중적으로 단속한다고 25일 밝혔다.
주요 단속은 무허가 미신고 폐수배출시설 설치․조업, 오염물질을 방지시설에 유입․처리하지 않고 배출 또는 배출할 수 있는 시설 설치, 하천 등 공공수역 수질오염행위, 유해화학물질 취급기준 위반 행위 등이다.
경기..</t>
  </si>
  <si>
    <t>[KBS 청주]
 [앵커]
 충청북도의회가 도시 주변의 난개발을 막기 위한 개발제한구역, 그린벨트 해제를 공식 입장으로 정했습니다.
 재산권 피해를 겪는 주민들은 환영했지만, 실제론 제한을 풀기 어려운데다 기후 위기에 역행한다는 비판이 나오고 있습니다.
 진희정 기자입니다.
 [리포트]
 금강을 사이에 두고 대전시와 맞닿아 있는 청주시 현도면...</t>
  </si>
  <si>
    <t>-7월 1일부터 12일까지...폐수 배출시설 무허가 설치, 부적정 운영, 하천 등 공공수역 오염행위와 유해화학물질 취급기준 위반행위 
 제공=경기도
〔스포츠서울│수원=좌승훈기자〕경기도는 특별사법경찰단이 다음 달 1일부터 12일까지 도내 폐수 배출사업장 360곳을 대상으로 불법행위를 집중 단속한다고 25일 밝혔다. 
주요 단속 내용은 △무..</t>
  </si>
  <si>
    <t>경기도가 본격적인 장마철을 앞두고 폐수 배출사업장 단속에 나선다. 
경기도 특별사법경찰단은 오는 7월1일부터 12일까지 도내 폐수 배출사업장 360곳을 대상으로 불법행위 집중 단속을 벌인다고 25일 밝혔다. 
주요 단속 사항은 ▲무허가 미신고 폐수배출시설 설치 및 조업 ▲오염물질을 방지시설에 유입 및 처리하지 않고 배출 또는 배출할 수 있는 시설..</t>
  </si>
  <si>
    <t>최근 기상청은 온실가스를 현재와 비슷한 수준으로 계속 배출할 경우 2081~2100년 우리나라 폭염(최고기온 33도 이상)일수가 110일에 달할 것이라는 예측을 내놨다. 서울의 여름일수는 194.3일로 현재보다 두 달 여인 66.6일 늘어난다. 즉 1년에 6개월 넘게 여름인 셈이다. 
 기후위기가 현실로 다가오자 정부는 이산화탄소 배출 감소에 사활을..</t>
  </si>
  <si>
    <t>울산시 보건환경연구원은 태화강의 시 공간적 수질변화 특성을 연구한 결과, 수질이 ‘좋은 등급’ 이상으로 나타났다고 24일 밝혔다. 
시 보건환경연구원은 태화강 상류 2개 지점, 중류 4개 지점, 하류 4개 지점 등 총 10개 지점에서 연구를 진행했다. 울산시가 1997년부터 2023년까지 27년간 측정한 태화강 수계구역별 수질오염물질 농도현황을 분석..</t>
  </si>
  <si>
    <t>감사원은 최근 &lt;하천 범람에 따른 지하공간 침수 대비실태&gt; 보고서에서 함안천과 창원시 소계천ㆍ하남천ㆍ봉림천ㆍ내동천 등 경남 5개 하천이 홍수 관리분석 대상에서 제외돼 특별한 홍수 관리 대안 마련이 필요하다고 지적했다. 또 홍수방어등급 기준을 적용하면 치수 계획 규모를 확대해야 하는 도내 하천은 김해 주천강, 밀양 제대천과 밀양강, 의령군 의령천, 거창군..</t>
  </si>
  <si>
    <t>JB주식회사(대표이사 김영석)는 충남도교육청과학교육원(원장 김병갑)에서 아산 음봉초 6학년 학생들을 대상으로 기후변화식물 동산 조성 및 과학체험 프로그램을 진행해 호응을 얻었다.
 이번 프로그램은 JB주식회사 봉사단이 음봉초 학생들에게 분양한 식물을 기후변화식물 동산에 되돌려 심는 활동으로, 기후위기 대응 지속가능발전 목표 달성을 위한 탄소중립을 실천하..</t>
  </si>
  <si>
    <t>경산시청 전경경북 경산시는 2024년 스마트도시 조성사업 공모에 최종 선정돼 총사업비 191억 원 중 국 도비 104억 원을 확보했다.
국토교통부가 주최하고 스마트도시협회가 주관하는 이번 공모사업은 기후위기 및 지역소멸의 2가지 주제로 구분해 총 17개 지자체가 접수했으며 '청년에 의한, 청년을 위한, 혁신성장 플랫폼 도시 경산'의 주제로 신청한 경산시..</t>
  </si>
  <si>
    <t>Evoto 박승원 시장
광명시가 첨단 기술을 통해 기후위기에 대응하는 스마트도시로 빠르게 성장할 전망이다고 24일 밝혔다. 
광명시는 국토교통부가 추진한 ‘2024년 강소형 스마트시티 조성사업’ 공모에 최종 선정돼 3년간 80억 원의 국비를 지원받게 됐다.
강소형 스마트시티 조성사업은 도시의 급속한 발전에 따른 도시문제를 해결하기 위해, 기후위기 지역소..</t>
  </si>
  <si>
    <t>강원특별자치도는 국토교통부에서 주관하는 ‘2024년 강소형 스마트시티 조성사업’ 공모에 태백이 최종 선정, 국비 80억 원을 확보했다고 24일 밝혔다. 
강소형 스마트시티 조성 사업은 기후위기ㆍ지역소멸 등 최근의 환경변화에 대응하기 위한 특화솔루션 집약도시를 조성하기 위해 국토교통부에서 전국 3곳에 각각 국비 80억 원을 지원하는 사업이다. 
장성광..</t>
  </si>
  <si>
    <t>오는 7월이면 민선 8기 지방자치단체장들은 임기 반환점을 맞는다. 2년 전 치열했던 6ㆍ1지방선거를 통해 지역민들의 선택을 받은 광주ㆍ전남지역 단체장들은 시도민들에게 위임받은 권한과 의무를 지고 해당 지역 발전을 위해 숨 가쁘게 달려왔다. 
저출산과 고령화, 기후위기, 수도권 집중화, 우크라이나 전쟁 등 대내외적인 리스크 속에서 지역의 성장동력을 창출..</t>
  </si>
  <si>
    <t>조지연 국민의힘 경북도의원(경산)은 국토교통부가 공모한 강소형 스마트도시 조성 사업에 경북 경산시가 선정됐다고 24일 밝혔다. 
이번 선정으로 경산은 총사업비 160억원을 투입해 신사업을 추진할 수 있게 됐다. 
특히 AI 자전거 등 모빌리티를 활용한 도시데이터 수집과 황화수소, 암모니아, 미세먼지 등 대기오염 발생장소에 대기환경관리 측정 센서 ..</t>
  </si>
  <si>
    <t>［동양일보 지영수 기자］청주 옥포초(교장 윤희수)는 환경지킴이단 발대식을 거쳐 탄소 중립을 위한 실천과 노력을 다하고 있다. 
옥포초 학생자치회는 지구의 기후 위기 1.5℃를 이해하고 스스로 자치회 내 건의사항 시간을 이용해 잔반 없는 학교 만들기와 탄소 중립을 위한 실천 포스터 제작 전시하기, 대청호 플로깅 활동, 텃밭 모종 가꾸기 등 다양한 활동을..</t>
  </si>
  <si>
    <t>-학생 참여형 생태환경교육으로 탄소중립 실천 
JB㈜(대표이사 사장 김영석)는 24일 충남교육청 과학교육원(원장 김병갑)에서 아산 음봉초 학생들을 대상으로 기후변화식물 동산 조성 및 과학체험 프로그램을 진행했다. 
이번 프로그램에는 음봉초 6학년 학생들과 JB㈜ 봉사단이 참여해 멸종 위기 식물 보존과 관련된 다양한 교육 및 체험 활동을 경험했다. 
..</t>
  </si>
  <si>
    <t>강원특별자치도청 전경. 【파이낸셜뉴스 태백=김기섭 기자】 태백시가 국토교통부에서 주관하는 2024년 강소형 스마트시티 조성사업 공모에 최종 선정돼 국비 80억원을 지원받게 됐다. 
24일 강원자치도에 따르면 국토교통부가 주관하는 강소형 스마트시티 조성 사업은 기후위기, 지역소멸 등 환경변화에 대응하기 위한 특화 솔루션 집약도시를 조성하는 사업으로 태..</t>
  </si>
  <si>
    <t>전기화학식 가스센서 전문기업 센코가 국토교통부의 ‘2024 강소형 스마트시티 조성사업’에 선정됐다고 24일 밝혔다. 강소형 스마트시티는 중소도시들이 기후위기 지역소멸 등 환경변화에 대응력을 확보할 수 있도록 특화 솔루션이 집약된 선도도시 조성을 목표로 하는 사업이다. 
이번 선정을 통해 센코는 경산시 주관사로서 약 180억 원 규모의 사업을 2026..</t>
  </si>
  <si>
    <t>경산시 제공 
경산시가 2024년 스마트도시 조성사업 공모에 최종 선정됐다고 24일 밝혔다. 
국토교통부가 주최하고 스마트도시협회가 주관하는 이번 공모사업은 기후위기 및 지역소멸의 2가지 주제로 구분해 총 17개 지자체가 접수해 3개 지자체가 선정됐다. 
경산시는 '청년에 의한, 청년을 위한, 혁신성장 플랫폼 도시 경산'을 주제로 공모에 신청해 ..</t>
  </si>
  <si>
    <t>강원특별자치도는 국토교통부가 주관한 ‘2024년 강소형 스마트시티 조성사업’ 공모에 태백시가 최종 선정돼 국비 80억 원을 확보했다고 24일 밝혔다. 
 이 사업은 기후위기 지역소멸 등 최근의 환경변화에 대응하기 위한 특화솔루션 집약도시를 조성하기 위해 국토부가 전국 3곳에 추진한다. 선정된 3곳 지자체에는 각각 국비 80억 원을 지원한다. 
..</t>
  </si>
  <si>
    <t>전국 300곳 어촌신활력증진사업 착수 
'농촌재구조화' 총괄기관 선정 
K-농업기술의 해외확산 주도 
 한국농어촌공사가 구상 중인 변모한 어촌마을의 한 풍경 /농어촌공사 
 인구감소 및 기후위기 등의 여파로 식량안보의 중요성과 농어촌공간에 대한 가치가 최근 급부상했다. 이에 따라, 국내 농어업 농어촌의 조력자 역할을 맡아 온 한국농어촌공사의 정책적 ..</t>
  </si>
  <si>
    <t xml:space="preserve">  
[브레이크뉴스경기남부=광명 이귀선기자] 광명시가 첨단 기술을 통해 기후위기에 대응하는 스마트도시로 빠르게 성장할 전망이다. 
 광명시는 국토교통부가 추진한 ‘2024년 강소형 스마트시티 조성사업’ 공모에 최종 선정돼 3년간 80억 원의 국비를 지원받게 되었다고 23일 밝혔다. 
..</t>
  </si>
  <si>
    <t>통영시 광도면 노산리에 들어선 통영 수소교통복합기지. 이 기지는 국내 최초로 시내버스 차고지에 구축한 출하설비 연계 제조식 수소충전시설이다. 부산일보DB
 경남 통영시가 지구온난화 주범인 탄소 배출을 줄이겠다며 국비까지 지원받아 건설한 ‘수소교통복합기지’에 정작 탄소를 걸러낼 설비가 없어 상당량의 온실가스를 여과 없이 배출하는 것으로 드러났다. 주..</t>
  </si>
  <si>
    <t>전 세계에서 수행된 ‘탄소 포집’ 프로젝트의 성공률이 17%에 불과한 것으로 나타났다. 정부가 주요 온실가스 감축수단으로 꼽고 있는 ‘탄소 포집 저장(Carbon Capture and Storage, CCS)’의 효율이 극히 낮을뿐 아니라 안전성에도 문제가 있다는 지적이 나온다.
시민환경연구소는 24일 ‘가장 억지스러운 기후위기해법’이라는 제목의 보고..</t>
  </si>
  <si>
    <t>경북 울진군은 기후변화 위기에 적극 대응하고 ‘탄소 중립 선도 도시’ 로 발돋움하기 위해 온실가스 감축에 나섰다.
이를 위해 다양한 시책을 마련, 범 군민 탄소 중립 생활 실천 유도하고 각종 사업을 추진한다.
군은 학교 내 탄소 중립 실천 분위기 확산을 위해 지난 5월부터 학생들을 대상으로 탄소 포인트 제도 홍보, 폐건 전지 수거 캠페인, 탄소 중립..</t>
  </si>
  <si>
    <t>경산시청 전경 사진 경산시가 2024년 스마트도시 조성사업 공모에 최종 선정돼 총사업비 191억원 중 국ㆍ도비 104억원을 확보하는 쾌거를 거뒀다. 
 국토교통부가 주최하고 스마트도시협회가 주관하는 이번 공모사업은 기후위기 및 지역소멸의 2가지 주제로 구분하여 총 17개 지자체가 접수하였으며 '청년에 의한, 청년을 위한, 혁신성장 플랫폼 도시 경산'..</t>
  </si>
  <si>
    <t>경북 경산시가 2024년 스마트도시 조성사업 공모에 최종 선정돼 국 도비 104억을 포함해 총사업비 191억 원을 확보했다고 밝혔다.
이번 공모사업(국토교통부 주최, 스마트도시협회 주관)은 기후위기 및 지역소멸의 2가지 주제로 구분 총 17개 지자체가 접수해 '청년에 의한, 청년을 위한, 혁신성장 플랫폼 도시 경산'의 주제로 신청한 경산시를 포함 총 ..</t>
  </si>
  <si>
    <t>탄소발생 측정 챔버 = 해남군 제공
 농식품기후변화대응센터 및 농업연구단지 조성 박차 
227농가, 16개 품목, 507.1ha로 저탄소농업 확산 도내 1위 
[스포트서울|조광태기자] 무심코 먹던 밥상을 지키기 위한 첫걸음, 저탄소 농업이 움직이고 있다. 
전남 해남군 계곡면 방춘마을. 이제 막 이앙을 끝낸 어린 모가 자라는 논둑길을 따라 ..</t>
  </si>
  <si>
    <t>경산시 ‘지역소멸 대응형’ 사업 맡아 수행 
 센코 CI / 사진=센코 제공 [파이낸셜뉴스] 센코가 국토교통부 ‘2024 강소형 스마트시티 조성사업’ 주관사로 선정됐다. 
24일 업계에 따르면 센코가 최근 해당 사업자 중 하나로 선정된 경산시 주관사로 결정됐다. 이 사업은 중소도시들이 기후위기 지역소멸 등 환경변화에 대응력을 확보할 수 있도록 특..</t>
  </si>
  <si>
    <t>순천 차세대 공공자원화시설 입지선정이 전남도 감사 결과 ‘문제 없음’으로 조사됐다.
24일 순천시에 따르면 전남도는 지난 21일 ‘순천시 신규 생활폐기물 처리시설’ 주민감사청구 감사 결과 전략환경영향평가서 작성과 입지타당성 조사 결과 등 중요 사안에 문제가 없는 것으로 발표했다.
이번 감사는 주민청구 감사요구에 따라 시행됐다. 국가정원 옆 쓰레기소각장 ..</t>
  </si>
  <si>
    <t>【브레이크뉴스 경산】이성현 기자=경산시는국토교통부가 주최하고 스마트도시협회가 주관한 2024년 스마트도시 조성사업 공모에 최종 선정돼 총사업비 191억원 중 국.도비 104억원을 확보했다고 24일 밝혔다. 
 ▲ 경산시청 전경 (C)경산시 
 이번 공모사업은 기후위기 및..</t>
  </si>
  <si>
    <t>전기화학식 가스센서 전문기업 센코는 국토교통부의 ‘2024 강소형 스마트시티 조성사업’에 선정됐다고 24일 밝혔다. 
강소형 스마트시티는 중소도시들이 기후위기 지역소멸 등 환경변화에 대응력을 확보할 수 있도록 특화 솔루션이 집약된 선도도시 조성을 목표로 하는 사업이다. 이번 조성사업 공모에는 총 17개 지자체가 신청해 5.7대 1의 경쟁률을 보였다...</t>
  </si>
  <si>
    <t>시민 참여와 청년 인재 양성 중심 새로운 혁신성장의 도시체계 구축 
 [대한경제=채종갑 기자]경산시가 2024년 스마트도시 조성사업 공모에 최종 선정돼 총사업비 191억원 중 국?도비 104억원을 확보하는 쾌거를 거뒀다. 
국토교통부가 주최하고 스마트도시협회가 주관하는 이번 공모사업은 기후위기 및 지역소멸의 2가지 주제로 구분하여 총 17..</t>
  </si>
  <si>
    <t>기후위기가 심화할 수록 하구 연안 통합관리체계를 구축하는 일이 중요해진다. 강어귀, 즉 하구와 연안은 생태계 측면 등에서 매우 의미가 있는 곳이다. 블루카본(해양 생태계가 흡수하는 탄소) 저장 기능도 있다. 블루카본의 탄소흡수능력은 육상생태계보다 최대 50배 이상 많다고 평가를 받는다. 
 한국환경연구원(KEI, 원장 이창훈)은 25일 서울 양재 엘..</t>
  </si>
  <si>
    <t>도시를 바라보는 시각은 양극단이다. 도시는 숲과 농지를 파괴하고 세워진다. 많은 인구가 거주하고 많은 에너지를 사용하며 엄청난 소비가 일어나는 환경파괴의 중심이다. 그러나 적절히 설계되고 관리된다면 도시는 인류가 지구에 거주하면서 환경에 미치는 영향을 최소화할 수 있는 곳이기도 하다. 
 이제 도시는 인간문명이 퇴화하는 곳이 아니라 환경과 인간 복지..</t>
  </si>
  <si>
    <t>울산시 보건환경연구원 태화강 수질오염물질 농도 분석 
도심 부근 하류 1997년 BOD 10 mg/L 초과 → 2023년 1.6 mg/L 
울주군 상북면 덕현리 BOD 0.4 mg/L ~ 0.6 mg/L '매우 좋음' 등급 
 1997~2023년 27년간 측정된 태화강 수계 구역별 수질오염물질 농도 현황을 분석한 결과 수질평가 등급 '좋음'으로 나타..</t>
  </si>
  <si>
    <t>정희용 국민의힘 의원(경북 고령 성주 칠곡군)은 24일 국회 의원회관 제1세미나실에서 ‘기후위기 시대, 산림재난 대응체계 구축을 위한 토론회'를 개최한다. 
 정 의원실이 주최하고 산림청이 주관하는 토론회는 최근 정 의원이 대표 발의한 ‘산림재난 방지법안’을 중심으로 산림재난 대응역량 강화를 위한 입법 필요성 및 정책과제 등을 논의하기 위해 마련됐..</t>
  </si>
  <si>
    <t>국토부 공모사업에 선정 
강소형 스마트시티 조성 
경기 광명시가 첨단기술을 통해 기후위기에 대응하는 스마트도시로 성장할 전망이다. 
광명시는 국토교통부가 추진한 ‘2024년 강소형 스마트시티 조성사업’ 공모에 최종 선정돼 3년간 국비 80억원을 지원받는다고 24일 밝혔다. 
 박승원 광명시장
‘강소형 스마트시티 조성사업’은 도시의 급속..</t>
  </si>
  <si>
    <t>(사)부산광역시 동구자원봉사센터(센터장 박명순)는 지난 19일 ‘V-티풀 동구만들기’ 사업의 일환으로 기후위기 교육을 실시했다고 밝혔다. 
 ‘V-티풀 동구만들기’는 지역공동체가 다함께 기후위기에 대응하고 지속가능한 미래를 만들기 위해 빗물받이 환경정비, 기업봉사단 플로깅 활동, 청소년 종이팩 재사용 사업 등 다방면에서 탄소중립 실천 문화를 ..</t>
  </si>
  <si>
    <t>조지연(사진) 국민의힘 국회의원(경북 경산)은 국토교통부가 공모한 강소형 스마트도시 조성 사업에 경산이 선정됐다고 24일 밝혔다. 
 강소형 스마트도시는 기후위기?지역소멸 등의 환경변화에 대응력을 확보할 수 있도록 특화솔루션이 집약된 선도도시를 조성하는 총 사업비 160억 원 규모의 사업이다. 
 이에 따라 경산시는 인공지능(AI) 자전거 등..</t>
  </si>
  <si>
    <t>경북 경산시가 국토교통부 강소형 스마트도시 조성 사업에 선정돼 총사업비 160억원을 확보했다. 조지연 국민의힘 의원(경산)은 지난 23일 이같은 선정 결과를 공개했다. 
 강소형 스마트도시란 기후위기 지역소멸 등 환경 변화 대응력을 확보할 수 있도록 특화 솔루션이 집약된 선도도시를 말한다. 인구 100만 명 이하 광역 기초 지방자치단체가 신청할 수 ..</t>
  </si>
  <si>
    <t>송원영 산림청 국제협력담당관실 사무관,이보라 국립산림과학원 난대 아열대산림연구소 연구사 2인 인터뷰 대한민국, 기후변화 대응 위한 '맹그로브 연합' 가입열대 우림 대비 탄소저장량 3~5배   효과적 자연기반해법으로 인정제주 남해 일부에서 증식 가능   시기별 1.2~2배 높은 탄소흡수효율 [환경일보] 박선영 기자 = 이상기후로 자연재해 강도가 높아지..</t>
  </si>
  <si>
    <t>기후변화 위기에 적극 대응 [울진=환경일보] 남우진 기자 = 울진군(군수 손병복)은 기후변화 위기에 적극 대응하고 ‘탄소중립 선도도시’로 발돋움하기 위해 온실가스 감축을 위한 다양한 시책을 마련, 범군민 탄소중립 생활 실천 유도에 박차를 가하고 있다. 
▶ 교내 탄소중립실천 분위기 확산 
환경의 날을 맞이하여 5월부터 울진교육지원지청의 협조를 받아 ..</t>
  </si>
  <si>
    <t>경기 광명시가 첨단기술을 통해 기후위기에 대응하는 스마트도시로 빠르게 성장할 전망이다.
광명시는 국토교통부가 추진한 '2024년 강소형 스마트시티 조성사업' 공모에 최종 선정돼 3년간 80억원의 국비를 지원받게 됐다고 23일 밝혔다.
강소형 스마트시티 조성사업은 도시의 급속한 발전에 따른 도시문제를 해결하기 위해, 기후위기 지역소멸 등의 환경변화에..</t>
  </si>
  <si>
    <t>국토교통부 '2024년 강소형 스마트시티 조성사업 공모' 최종 선정 [광명=환경일보] 이기환 기자 = 광명시(시장 박승원)가 첨단 기술을 통해 기후위기에 대응하는 스마트도시로 빠르게 성장할 전망이다. 
광명시는 국토교통부가 추진한 ‘2024년 강소형 스마트시티 조성사업’ 공모에 최종 선정돼 3년간 80억원의 국비를 지원받게 됐다고 23일 밝혔다. 
..</t>
  </si>
  <si>
    <t>이철규 의원 시 협업 164억원 확보 국민의힘 이철규(동해ㆍ태백ㆍ삼척ㆍ정선ㆍ사진) 의원은 23일 태백시가 국토교통부 주관 ‘2024년 스마트도시 조성사업’ 공모에 최종 선정됐다고 밝혔다. 
국토교통부 강소형 스마트시티 조성 사업은 중소도시들이 기후위기ㆍ지역소멸 등 최근의 환경변화에 대응력을 확보하여 지속가능성과 경쟁력을 가질 수 있도록 특화설루션을 집..</t>
  </si>
  <si>
    <t>대기오염물질 줄이려 선석에 설치 
활용도 떨어져 총 5대중 2대만 사용 
수전설비비에 적재 공간 줄어 부담 
항만公, 관련기관과 전기요금 협의 
인천항에서 발생하는 대기오염 물질을 줄이기 위해 설치된 선박 육상전원공급설비(AMP)가 운영된 지 4년이 지났지만, 활용도가 크게 떨어지는 것으로 나타났다. 
23일 인천항만공사에 따르면 인천항 국제여객..</t>
  </si>
  <si>
    <t>"인간으로 인해 생물다양성이 감소하고 있다. 기후목표를 달성하는 데 자연기반 해법이 중요하다. 자동차를 생산하고 사용하면 환경에 영향을 준다. 자연 복원과 생물다양성 보호에 이바지할 책임이 있다." 2023년 GM의 지속가능성보고서(2023 Sustainability Report_Journey to Zero) 내용이다. 지금 지구는 기후위기와 생물다양성..</t>
  </si>
  <si>
    <t>경기 광명시가 정부의 ‘강소형 스마트시티 공모사업’에 선정되며 탄소중립을 위한 행보에 탄력을 받게 됐다. 이 사업은 기후위기와 지역소멸 등 도시의 급속한 팽창에 따른 부작용에 대처하도록 선도도시를 조성하는 데 무게를 뒀다. 
 광명시청 전경 국토교통부는 올해 스마트도시 조성사업 공모에서 경기 광명시와 충남 천안시, 강원 태백시, 경북 경산시의 4곳을..</t>
  </si>
  <si>
    <t>고성군은 지난 21일 고성읍 간이대합실에서 탄소 중립 실천을 위한 자원 순환 활동인 우유 팩 분리수거 배출 캠페인 '지(구를) 구(하는) 팩(사냥꾼)'을 실시했다. 
한국중앙자원봉사센터의 자원 회수 지원사업으로 진행된 이날 캠페인은 올바른 종이팩 또는 멸균팩 5장 이상을 가져온 사람에게는 음료로 교환해 주고, 우유 팩 분리배출사용 안내 및 수거, 친환..</t>
  </si>
  <si>
    <t>울진군은 기후변화 위기에 적극 대응하고 ‘탄소중립 선도도시’로 발돋움하기 위해 온실가스 감축을 위한 다양한 시책을 마련했다. 
울진군은 울진교육지원지청의 협조를 받아 관내 학생들을 대상으로 탄소포인트제도 홍보, 폐건전지 수거 캠페인, 탄소중립실천 서약 등 탄소중립에 대한 중요성을 알리는 활동을 추진하고 있다. 또한 2050 탄소중립 실현을 위하여 환경..</t>
  </si>
  <si>
    <t>이번 교육은 경상북도환경연수원이 주관해 기후위기 현황과 탄소중립의 중요성을 깨닫고 생활 속에서 탄소 배출량을 줄일 수 있는 구체적인 방법을 배우고 실천하는 문화를 확산하고자 마련됐다. 
이날 강사로 나선 최병우 안동시환경교육센터장과 전은정 대구가톨릭대학교 교수는 ‘기후위기 현황과 앞으로의 전망’, ‘자원순환과 녹색소비 실천’ 으로 탄소중립의 중요성과 ..</t>
  </si>
  <si>
    <t>울진군은 기후변화 위기에 적극 대응하고‘탄소중립 선도도시’로 발돋움하기 위해 온실가스 감축을 위한 다양한 시책을 마련, 범군민 탄소중립 생활 실천 유도에 박차를 가하고 있다. 
△교내 탄소중립실천 분위기 확산 
환경의 날을 맞이하여 5월부터 울진교육지원지청의 협조를 받아 관내 학생들을 대상으로 탄소포인트제도 홍보, 폐건전지 수거 캠페인, 탄소중립실천..</t>
  </si>
  <si>
    <t>조지연 국회의원 조지연 국회의원(국민의힘 경산)은 23일 국토교통부가 공모한 강소형 스마트도시 조성 사업에 경산시가 선정됐다고 밝혔다. 
 강소형 스마트도시는 기후위기, 지역소멸 등 환경변화에 대응력을 확보할 수 있도록 특화 솔루션이 집약된 선도도시를 조성하기 위한 사업이다. 100만 명 이하 광역 기초 지자체가 신청할 수 있으며 선정된 지자체는 3..</t>
  </si>
  <si>
    <t>국민의힘 정희용 국회의원 정희용 국회의원(국민의힘, 고령 성주 칠곡)은 오는 24일 오후 국회의원회관 제1세미나실에서 '기후위기 시대, 산림재난 대응체계 구축을 위한 토론회'를 개최한다. 
 이번 토론회는 정희용 의원이 주최하고 산림청이 주관하며 최근 정 의원이 대표 발의한 '산림재난방지법안'을 중심으로 산림재난 대응역량 강화를 위한 입법 필요성과 ..</t>
  </si>
  <si>
    <t>기후위기와 에너지 절감을 위해 평창군이 그린리모델링 공모사업을 적극 추진한다. 
 평창군은 국토교통부 주관‘2024년도 공공건축물 그린리모델링 공모사업’에 경로당 32개소가 선정돼 국비 36억원을 확보하고 총사업비 51억원을 투입, 2025년 말까지 사업을 완료할 계획이다. 
 앞서,군은 2020년부터 2023년까지 공공건축물 그린리모델링 공모사..</t>
  </si>
  <si>
    <t>광명시, 국토교통부 ‘2024년 강소형 스마트시티 조성사업 공모’ 최종 선정 
 다양한 스마트기술 활용해 순환 인프라 구축, 시민 기후 위기 대응력 향상 
 국비 80억원 확보 첨단기술로 기후위기 잡는 스마트도시 추진 
 강소형 스마트시티 조성사업은 광명역세권지구를 대상으로 서비스 구축 추진 
 ..</t>
  </si>
  <si>
    <t>경산시가 국토교통부의 강소형 스마트도시 조성 사업에 선정됐다. 
강소형 스마트도시는 기후 위기지역소멸 등의 환경변화에 대응력을 확보할 수 있도록 특화 솔루션이 집약된 선도도시를 조성하기 위한 사업이다. 
인구 100만 명 이하의 광역기초 지자체가 신청할 수 있으며, 선정된 지자체는 3년간 최대 80억 원의 국비를 지원받게 된다. 
시는 이번 선정으..</t>
  </si>
  <si>
    <t>국민의힘 조지연 국회의원(경북 경산시)은 23일 국토교통부가 공모한 강소형 스마트도시 조성 사업에 경북 경산시가 선정됐다고 밝혔다. 
이번 선정으로 경산은 총사업비 160억 원을 투입해 신사업을 추진할 수 있게 됐다. 
특히 △AI 자전거 등 모빌리티를 활용한 도시데이터 수집 △황화수소, 암모니아, 미세먼지 등 대기오염 발생장소에 대기환경관리 측정 ..</t>
  </si>
  <si>
    <t>광명시는 국토교통부가 추진한 '2024년 강소형 스마트시티 조성사업' 공모에 최종 선정돼 3년간 80억 원의 국비를 지원받게 되었다고 밝혔습니다. 
기후위기 대응형 분야 선정에 따라 시는 3년 간 총사업비 160억 원을 투자해 '광명형 탄소중립 스마트도시를 구현할 계획입니다. 
시는 '신재생 에너지 생산과 공유거래를 통한 에너지 효율화 및 순환체계 ..</t>
  </si>
  <si>
    <t>[광명=뉴스핌] 박승봉 기자 = 경기 광명시가 첨단 기술을 통해 기후위기에 대응하는 스마트도시로 빠르게 성장할 전망이다. 
 광명시는 국토교통부가 추진한 '2024년 강소형 스마트시티 조성사업' 공모에 최종 선정돼 3년간 80억 원의 국비를 지원받게 되었다고 23일 밝혔다. 
 박승원 광명시장. [사진=광명시]
 강소형..</t>
  </si>
  <si>
    <t>아시아투데이 엄명수 기자 = 경기 광명시가 첨단기술을 활용한 기후위기 잡는 스마트도시로 받돋움한다. 광명시는 국토교통부가 추진한 '2024년 강소형 스마트시티 조성사업' 공모에 최종 선정돼 3년간 80억 원의 국비를 지원받는다고 23일 밝혔다. 이 사업은 도시의 급속한 발전에 따른 도시문제를 해결하기 위해 기후위기 지역소멸 등의 환경변화에 대응력을 확보..</t>
  </si>
  <si>
    <t>박승원 광명시장 광명시가 첨단 기술을 통해 기후위기에 대응하는 스마트도시로 빠르게 성장할 전망이다. 
 광명시는 국토교통부가 추진한 '2024년 강소형 스마트시티 조성사업' 공모에 최종 선정돼 3년간 80억 원의 국비를 지원받게 됐다. 
 강소형 스마트시티 조성사업은 도시의 급속한 발전에 따른 도시문제를 해결하기 위해, 기후위기 지역소멸 등의 환..</t>
  </si>
  <si>
    <t>첨단기술로 기후위기 잡는 스마트도시 조성 추진 박승원 시장 "시민과 함께 대한민국 최고 탄소중립 스마트도시 구축" 
 【파이낸셜뉴스 광명=장충식 기자】 경기도 광명시는 국토교통부가 추진한 '2024년 강소형 스마트시티 조성사업' 공모에 최종 선정돼 3년간 80억원의 국비를 지원 받는다고 23일 밝혔다. 
강소형 스마트시티 조성사업은 도시의 급속한..</t>
  </si>
  <si>
    <t>광명시(시장 박승원)가 첨단 기술을 통해 기후위기에 대응하는 스마트도시로 빠르게 성장할 전망이다. 
광명시는 국토부가 추진한 '2024년 강소형 스마트시티 조성사업' 공모에 최종 선정돼 3년간 80억 원의 국비를 지원받게 되었다고 23일 밝혔다.
시에 따르면 강소형 스마트시티 조성사업은 도시의 급속한 발전에 따른 도시문제를 해결하기 위해, 기..</t>
  </si>
  <si>
    <t>박승원(왼쪽 두 번째) 광명시장이 지난 20일 국회도서관에서 열린 'GTX 플러스 상생협력 협약식'에 참석해 김동연 경기도지사, 임오경(왼쪽 끝) 김남희(오른쪽 끝) 국회의원과 만나 탄소중립 실천을 위한 철도교통 확대의 중요성을 강조했다. 광명시 제공 
민선 7~8기에 걸쳐 경기 광명시가 중점적으로 추진해 온 '기후위기' 대응 사업이 정부 지원을 통해 ..</t>
  </si>
  <si>
    <t>[광명=이데일리 황영민 기자] 탄소중립도시를 지향하는 경기 광명시가 국토교통부의 ‘2024년 강소형 스마트시티 조성사업’ 공모에 최종 선정됐다. 광명시는 앞으로 3년간 160억원을 들여 기후위기 대응 스마트도시 모델을 구축한다.
광명시청 전경.(사진=광명시)23일 광명시에 따르면 강소형 스마트시티 조성사업은 도시의 급속한 발전에 따른 도시문제를 해결하..</t>
  </si>
  <si>
    <t>광명=박성훈 기자
경기 광명시가 첨단 기술로 기후위기에 대응할 수 있는 기반 구축에 나선다. 광명시는 국토교통부가 추진한 ‘2024년 강소형 스마트시티 조성사업’ 공모에 최종 선정돼 3년간 80억 원의 국비를 지원받게 됐다고 23일 밝혔다. 
강소형 스마트시티 조성사업은 도시의 급속한 발전에 따른 문제와 기후위기 지역소멸 등의 환경변화에 대응할 ..</t>
  </si>
  <si>
    <t>▲ 사진은 진천군 미래 지역에너지 생태계 활성화 사업 업무협약식 모습. 진천군 제공 충북 진천군은 21일 진천군청 소회의실에서 전국 최초 RE100 탄소중립 저수지 조성 사업 추진을 위해 ㈜대연씨앤아이, ㈜케이티, ㈜케이티엔지니어링, 리벨리온㈜와 업무협약을 체결했다. 
 진천군은 2050년 탄소중립 실현을 위해 ESG 개념을 군정에 도입해 기후 위기..</t>
  </si>
  <si>
    <t>▲ 지난 21일 충남 서천군 국립생태원에서 생태 교육에 참여한 꿈나래연수원 학생들이 포즈를 취하고 있다. 꿈나래교육원 제공 대전교육연수원 부설 꿈나래교육원은 지난 21일 충남 서천군 국립생태원에서 생태 교육을 실시했다. 
 꿈나래교육원은 1학기 수업 주제로 '친구'와 '공간'을 선정하고 주제 융합 수업을 운영하고 있다. 생태교육의 일환으로 운영된 꿈..</t>
  </si>
  <si>
    <t>21일 오전 경기도청 서희홀에서 열린 기후행동을 위한 경기도-민간단체 상호협력에 관한 공동선언식에서 오병권 행정1부지사를 비롯한 도내 14개 민간단체 대표 14명이 기념촬영을 하고 있다.(경기도 제공) 경기도와 도내 16개 민간단체가 기후위기 대응을 위한 기후행동에 동참할 것을 공동 선언했다. 
 오병권 경기도 행정1부지사와 이호경 경기도새마을회장,..</t>
  </si>
  <si>
    <t>경기RE100 기후위기 대응에 16개 민간단체 공감대 형성 [경기=환경일보] 강태희 기자 = 경기도와 도내 16개 민간단체가 기후위기 대응을 위한 기후행동에 동참할 것을 공동 선언했다. ‘기후행동(Climate Action)’이란 기후변화로 인한 문제를 해결하기 위해 개인, 산업, 정부와 지역사회가 취하는 모든 노력과 행동을 말한다. 
오병권 경기도 ..</t>
  </si>
  <si>
    <t>대구시교육청은 21일 인도네시아 정부 신수도청 관계자가 시교육청을 방문했다고 밝혔다. 
 이번 방문은 인도네시아 새 수도인 누산타라의 교육정책 수립과 관련해 대구의 우수 정책과 사례를 수집하고 스마트스쿨 현장을 답사하기 위해 마련됐다. 
 인도네시아는 기존 수도 자카르타의 인구 밀집과 기후 위기로 인한 해수면 상승 등의 문제를 해결하기 위해 수도..</t>
  </si>
  <si>
    <t>[충청투데이 이상복 기자] 3만 인구가 붕괴돼 인구 소멸 위기에 처해 있는 단양군이 관광객 1000만 시대를 통해 30만 생활인구 증가 등으로 다양한 대책을 내놓고 있어 눈길을 끈다. 
김문근 단양군수는 지난 20일 ‘2024 인구포럼’에서 인구감소 대응 우수사례를 발표했다. 
이 포럼은 ‘인구 대반전, 지금이 골든타임이다’를 주제로 인구구조 변화와..</t>
  </si>
  <si>
    <t>공동선언식&lt;사진제공=경기도&gt;
경기도와 도내 16개 민간단체가 기후위기 대응을 위한 기후행동에 동참할 것을 공동 선언했다. 
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상호협력..</t>
  </si>
  <si>
    <t>[울진=뉴스핌] 남효선 기자 = 경북 울진군이 기후변화 위기에 적극 대응하고 '탄소중립 선도도시'로 발돋움하기 위해 온실가스 감축을 위한 다양한 시책을 마련, 범군민 탄소중립 생활 실천 유도에 박차를 가하고 있다. 
 경북 울진군청사 전경[사진=뉴스핌DB]
 ◇ 교내 탄소중립실천 분위기 확산 
 울진군과 울진교육청은 지..</t>
  </si>
  <si>
    <t>[헤럴드경제=구본혁 기자] 한국해양과학기술원(KIOST)은 20일 울릉군 북면 현포항에서 지역주민과 함께하는 ‘울릉도 독도해양연구기지 개소 10주년 기념식’을 개최했다. 
 이날 행사에는 남한권 울릉군수, 김남일 경상북도문화관광공사 사장, 김봉수 과학기술산업화진흥원장, 정대교 KIOST 이사장, 이희승 KIOST 원장, 김윤배 울릉도 독도해양연구기지..</t>
  </si>
  <si>
    <t>울릉도독도해양연구기지./김두한 기자 울릉도와 독도를 비롯한 동해 연구중심으로 성장한 울릉도독도해양연구기지가 개소 10주년을 맞아 '기후위기의 시대, 해양과학으로 밝히는 울릉도ㆍ독도의 오래된 미래와 섬의 가치’ 를 선포했다. 
한국해양과학기술원(원장 이희승, 이하 KIOST)은 20일 오후 4시 울릉도 현포항 야외 특설무대에서 ‘울릉도ㆍ독도해양연구기지(..</t>
  </si>
  <si>
    <t>[KBS 청주]
제 2의 오송 참사를 막기 위해 정부가 전국 침수 위험지역 천 600여 곳에 대한 '도시 침수지도'를 제작합니다.
행정안전부는 오늘 정부서울청사에서 '기후위기 재난 대응 혁신방안과 국가안전시스템 개편 종합대책' 추진 상황 점검 회의를 열고 침수 위험지역 천 654개 읍면동에 대한 '도시 침수지도'를 연내에 제작하기로 했습니다.
또 지..</t>
  </si>
  <si>
    <t>기후 위기와 탄소 중립 인식 제고 및 실천 행동 확산 위해 
줍킹, 모기 기피제 만들기 등 다양한 체험활동 전 
 김정숙 아름그루 유치원, 꼬마또래 어린이집 원장과 교직원들이 21일 오후 신천 술래잡기 놀이터에서 지구를 살리는 친환경 실천방법을 알리고 함께 포즈를 취했다. 
 모기 기피제 등 만들기 체험 부스. 
【파이낸셜뉴스 대구=김장욱 기자】 아..</t>
  </si>
  <si>
    <t>경기도와 도내 16개 민간단체가 21일 기후위기 대응을 위한 '기후행동(Climate Action)'에 동참할 것을 공동 선언했다.
‘기후행동’이란 기후변화로 인한 문제를 해결하기 위해 개인, 산업, 정부 및 지역사회가 취하는 모든 노력과 행동을 말한다.
오병권 경기도 행정1부지사와 이호경 경기도새마을회장, 신경택 한국자유총연맹 경기도지부회장, ..</t>
  </si>
  <si>
    <t xml:space="preserve">    울진 원자력 수소 국가산단 후보지 조감도. 울진군 제공 
경북 울진군이 기후변화 위기에 대응하고 '탄소중립 선도도시' 도약을 위해 온실가스 감축을 위한 다양한 정책을 마련했다. 
△학교 대상 '탄소중립실천' 교육 
울진군은 지난 5월부터 울진교육지원청의 협조를 받아 학생들을 대상으로 탄소포인트제도와 폐건전지 수거 캠페인 등 탄소중립 ..</t>
  </si>
  <si>
    <t>[헤럴드경제=이태형 기자]한국환경연구원(KEI)은 오는 25일 오후 1시부터 오후 5시까지 양재 엘타워 엘가든홀에서 ‘2024년 KEI 환경포럼’을 개최한다. 
 KEI를 포함해 총 11개 기관이 참여하는 이번 포럼은 ‘한반도 하구 연안의 지속가능한 발전과 기후위기 대응’을 주제로 4개의 주제발표, 종합토론, 포스터 세션으로 진행된다. 
 주제발..</t>
  </si>
  <si>
    <t>녹색에너지연구원은 목포시 초등학교를 대상으로 학생 성장과 발달을 돕는 정규 수업 외 종합 교육프로그램인 '에코에너지 상상Plus 체험학교'를 운영하고 있다고 밝혔다.
에코에너지 상상Plus 체험학교는 목포교육지원청, 전남테크노파크의 지원 아래 에너지 생태전환에 따른 기후위기, 지속가능한 삶 등 생태/환경에 관한 신재생에너지 교육을 수행하는 것이다.
지난..</t>
  </si>
  <si>
    <t>한국해양과학기술원(KIOST)은 지난 20일 울릉군 북면 현포항 야외 특설무대에서 '울릉도 독도해양연구기지 개소 10주년 기념식'을 했다고 21일 밝혔다.
기념식에선 개소 10주년을 맞아 미래 발전상을 제시하는 비전으로 '기후위기의 시대, 해양과학으로 밝히는 울릉도 독도의 오래된 미래와 섬의 가치'가 선포됐다. 
이어 독도연구 활성화와 기지 ..</t>
  </si>
  <si>
    <t>[헤럴드경제(수원)=박정규 기자]경기도와 16개 민간단체가 기후위기 대응을 위한 기후행동에 동참할 것을 공동 선언했다. 
 오병권 경기도 행정1부지사와 이호경 경기도새마을회장, 신경택 한국자유총연맹 경기도지부회장, 강명원 경기도재향군인회장 등 16개 민간단체 대표들은 21일 경기도청 서희홀에서 이런 내용을 담은 ‘기후행동을 위한 경기도-민간단체 상호..</t>
  </si>
  <si>
    <t>경기도가 경기도자원봉사센터 등 도내 16개 민간단체와 기후위기 대응을 위한 기후 행동에 동참하는 공동 선언식을 진행했다. 
21일 경기도에 따르면 오병권 도 행정1부지사는 이호경 경기도새마을회장, 신경택 한국자유총연맹 경기도지부회장, 강명원 경기도재향군인회장 등 16개 민간 단체 대표들과 도청 서희홀에서 ‘기후행동을 위한 경기도-민간단체 상호협력에 ..</t>
  </si>
  <si>
    <t>경기도와 도내 16개 민간단체가 기후위기 대응을 위해 탄소중립 RE100 실천 등 기후행동 확산 노력에 동참하기로 했다.
21일 도에 따르면 오병권 도 행정1부지사와 이호경 경기도새마을회장, 신경택 한국자유총연맹 경기도지부회장, 강명원 경기도재향군인회장 등 16개 민간단체 대표들은 이날 도청 서희홀에서 '기후행동을 위한 경기도-민간단체 상호협력에 관한..</t>
  </si>
  <si>
    <t>관내 보건소 및 폐의약품 배출 가능한 약국에서 배출 [부천=환경일보] 조원모 기자 = 부천시(시장 조용익)는 가정 내 폐의약품을 하수구에 흘려보내거나 일반쓰레기와 함께 버리는 경우 토양ㆍ수질 오염 등 환경오염의 원인이 되기 때문에 가정 내 폐의약품에 대한 올바른 폐기 방법을 안내하고 반드시 배출이 가능한 장소에 버려야 한다고 강조했다. 
시민들은 가정..</t>
  </si>
  <si>
    <t>경기 RE100 등 기후 위기 대응, 민간 단체 공감대 형성경기도와 도내 16개 민간단체가 기후위기 대응을 위한 기후행동에 동참할 것을 공동 선언했다.
오병권 경기도 행정1부지사와 이호경 경기도새마을회장, 신경택 한국자유총연맹 경기도지부회장, 강명원 경기도재향군인회장 등 16개 민간단체 대표들은 21일 경기도청 서희홀에서 ‘기후행동을 위한 경기도-민간단..</t>
  </si>
  <si>
    <t>울진군청 전경. 울진군 제공
경북 울진군이 '탄소중립 선도도시'를 선포했다. 
기후변화 위기에 대응하기 위해 다양한 온실가스 감축 시책을 마련, 범군민 탄소중립 생활 실천을 유도한다는 구상이다. 
군에 따르면 5월부터 울진교육지원청의 협조를 받아 학생들을 대상으로 탄소포인트제도 등 탄소중립 중요성을 알리는 활동을 펼치고 있다. 
또 ..</t>
  </si>
  <si>
    <t>한반도 하구 연안의 지속가능한 발전과 통합관리체계 모색 [환경일보] 한국환경연구원(KEI, 원장 이창훈)은 오는 6월 25일(화) 오후 1시부터 오후 5시까지 양재 엘타워 엘가든홀에서‘2024년 KEI 환경포럼’을 개최한다. 
이번 포럼은 ‘한반도 하구ㆍ연안의 지속가능한 발전과 기후위기 대응’을 주제로 4개의 주제발표, 종합토론, 포스터 세션으로 구성..</t>
  </si>
  <si>
    <t>자연생태교육연구소의 찾아가는 유아숲 체험 자연놀이 [수원=환경일보] 강태희 기자 = (사)자연생태교육연구소는 어린이산림체험 프로그램을 통해 탄소 중립 정책을 이해하고 일상생활에서의 실천을 다짐하기 위한 탄소 중립과 기후위기 생태체험 프로그램을 도입 지속 가능한 지구 환경 지키기를 교육 프로그램에 녹여 진행하고 있다고 밝혔다. 
숲과 함께 국민행복을 키..</t>
  </si>
  <si>
    <t>경북 울진군은 기후변화 위기에 적극 대응하고 ‘탄소중립 선도도시’로 발돋움하기 위해 온실가스 감축을 위한 다양한 시책을 마련, 범군민 탄소중립 생활 실천 유도에 박차를 가하고 있다.▲교내 탄소중립실천 분위기 확산 
환경의 날을 맞이해 5월부터 울진교육지원지청의 협조를 받아 관내 학생들을 대상으로 탄소포인트제도 홍보, 폐건전지 수거 캠페인, 탄소중립실..</t>
  </si>
  <si>
    <t>아시아투데이 박지숙 기자 = 정부가 휴가철 인파 집중과 풍수해 피해 등 사회 자연재난 대비에 나선다. 특히 지난해 14명이 사망한 오송 궁평2지하차도 참사가 반복되는 것을 막기 위해 전국 침수 위험지역 1600여곳에 대한 '도시 침수지도'가 연내 제작된다. 행정안전부는 21일 정부서울청사에서 이상민 행안부 장관 주재로 '기후위기 재난대응 혁신방안 및 국..</t>
  </si>
  <si>
    <t>[김태호 전 서울교통공사 사장] 기후 위기가 심화하면서 대중교통을 무료화하려는 움직임이 뚜렷해지고 있다. 경북 청송군은 지난해 1월 전국 최초로 버스 요금을 전면 무료화했고, 수도권에서는 2020년 화성시가 처음으로 아동 청소년의 버스 요금을 무료화한 것을 시작으로 현재는 65세 이상 노인에게도 관내 버스 요금을 지원하고 있다. 과천시도 오는 7월부터 ..</t>
  </si>
  <si>
    <t>국민의힘 정희용 의원(경북 고령군 성주군 칠곡군)은 오는 24일 오후 1시 30분 국회의원회관 제1세미나실에서 '기후위기 시대, 산림재난 대응체계 구축을 위한 토론회'를 개최한다. 
 이번 토론회는 정희용 의원이 주최하고 산림청이 주관하며, 최근 정 의원이 대표 발의한 '산림재난방지법안'을 중심으로 산림재난 대응역량 강화를 위한 입법 필요성과 정책 ..</t>
  </si>
  <si>
    <t>[헤럴드경제=이태형 기자]정부가 휴가철 인파 집중과 풍수해 피해 등 사회 자연재난 대비에 만전을 기하고 있다. 
 행정안전부는 21일 이상민 행안부 장관 주재로 ‘기후위기 재난대응 혁신방안 및 국가안전시스템 개편 종합대책’ 제20차 추진 상황 점검 회의를 개최했다고 밝혔다. 
 이날 회의에서는 과학기술정보통신부?국토교통부?환경부?산림청 등 관계부..</t>
  </si>
  <si>
    <t>정부가 지하차도 침수, 산사태 등 여름철 재난에 대응하기 위한 방안을 점검했다. 침수 위험 지하차도에 대해 호우 시 통제 기준을 마련하고, 차도당 4명의 담당자를 지정해 관리하기로 했다. 
행정안전부는 21일 이상민 장관 주재로 '기후위기 재난대응 혁신방안 및 국가안전시스템 개편 종합대책' 제20차 추진 상황 점검회의를 개최했다. 관계부처인 과학기술..</t>
  </si>
  <si>
    <t>부산 수영구(구청장 강성태)는 오는 10월까지 관내 어린이집 및 유치원 29개소, 56개 반을 대상으로 기후 위기 대응을 위한 환경 교육인 ‘찾아가는 ECO수영클래스’(사진)를 운영한다고 20일 밝혔다. 
이번 교육은 미취학 아동들의 눈높이에 맞춘 환경 그림책과 직접 제작한 환경 교구를 활용하여 분리수거, 온실가스 줄이기 등 환경보호 실천 활동을 체험한..</t>
  </si>
  <si>
    <t>제주시는 신비의 도로 공원 녹지 부지에 사업비 14억원을 투입해 2만㎡ 규모의 기후 대응 도시 숲을 오는 11월까지 조성한다고 20일 밝혔다.
해당 기후 대응 도시 숲은 대규모 유휴지에 탄소흡수원 확충, 미세먼지 저감 등 기후 위기 대응을 위해 생활권 및 도시 주변에 숲을 조성하는 사업이다.
이번 사업은 산림청 국비를 확보해 추진하는 것으로 제주시는 이..</t>
  </si>
  <si>
    <t>다운고등학교는 지난 14일 체육관에서 전교생과 모든 교직원을 대상으로 '아나바다' 행사를 열었다. 수익금 300만원은 기후 위기 대응을 위한 환경단체에 기부할 예정이다. 울산시교육청 제공 아나바다 행사 수익금 환경단체 기부   
다운고등학교(교장 백장현)는 지난 14일 체육관에서 전교생과 모든 교직원을 대상으로 '아나바다' 행사를 열었다. 
 다운..</t>
  </si>
  <si>
    <t>지구온난화로 인해 봄철에 대설이 내리는 이상 기후 현상이 발생하고, 급격한 기후 변화는 태풍과 폭우와 같은 자연 재난을 일으켜 우리의 일상을 위협하고 있다. 해수면 상승과 빈번한 태풍, 폭풍, 해일로 인해 부산이 사라질 수 있다는 경고는 점점 현실로 다가오고 있다. 
 기후위기는 단순한 환경 문제가 아니다. 경제적, 사회적 측면에서도 엄청난 파장을 ..</t>
  </si>
  <si>
    <t>버려지는 벌목 부산물, 칡덩굴을 전기를 만드는 탄소중립 연료로 활용할 수 있는 기술이 나왔다. 
한국에너지기술연구원은 민경선 박사 연구팀이 벌목 후 남은 잔가지 등 산림과 농업 폐기물을 발전용 고체 바이오연료로 쓸 수 있는 기술을 개발했다고 20일 밝혔다.
바이오매스는 목재, 임업 부산물을 파쇄 가공해 작은 펠릿(원통형)이나 칩 형태로 만들어..</t>
  </si>
  <si>
    <t>안양도시공사가 도시재생안전협회로부터 ‘저탄소 우수기관’ 인증을 받았다. 공사에 따르면 공사는 탄소배출 저감을 위해 주요 계획을 수립하고 시설물 개선, 직원 교육 등 다양한 활동을 진행한 점이 높은 평가를 받았다. 특히 ▶경기-서울 ESG 경영확산 협의체 구성 ▶친환경 차량 인프라 확대 ▶태양광 발전시설 운영 ▶‘기후 환경’ 관련 강연 ▶‘에너지의 날 행..</t>
  </si>
  <si>
    <t>잔가지나 칡덩굴 등 산림폐기물을 화력발전 연료로 사용하는 기술이 개발됐다. 
한국에너지기술연구원(이하 에너지연)은 광주친환경에너지연구센터 민경선 박사 연구팀이 벌목 부산물과 잡목을 고체 바이오연료로 전환하는 기술을 개발했다고 20일 밝혔다. 
 산림폐기물을 증기폭쇄 기반 반탄화 반응기로 가공하는 연구팀. 한국에너지기술연구원
바이..</t>
  </si>
  <si>
    <t>환경 훼손과 산불 위험, 기후 위기 시대 역행 논란에 휩싸였던 제주들불축제의 ‘오름 불놓기’가 빛과 조명으로 대체된다.
제주시는 내년부터 오름 불놓기를 빼고 빛과 조명, 미디어월 등을 이용한 새로운 방식의 제주들불축제를 개최할 계획이라고 20일 밝혔다.
이날 발표한 2025년 들불축제 기본계획안을 보면 축제의 하이라이트였던 오름 불 놓기를 하지 않는..</t>
  </si>
  <si>
    <t>함께 나누는 환경 문제 충남 예산 삽교고등학교는 '2024 모두가 함께하는 행복한 책읽기 프로그램'을 실시하고 학급별 결과물을 전시, 발표하는 시간을 가졌다. 
이번 독서 프로그램은 기후위기 등 환경문제의 심각성에 대해 이해하고 환경보호에 대한 필요성을 인식하게 하면서 동시에 사제동행 책읽기를 통한 책 읽는 학교 문화 조성을 목적으로 실..</t>
  </si>
  <si>
    <t>산업은행은 동남권 산업의 녹색전환 및 탄소감축을 통한 기후위기 대응을 지원하기 위해 권역 내 녹색 혁신기업과 전통산업 영위 기업에 대한 금융지원을 강화해 나가고 있다고 20일 밝혔다. 
 산은은 차세대 전력반도체 선도기업인 ㈜아이큐랩의 '국내 최초 8인치 SiC(실리콘카바이드) 전력반도체 양산 팹(Fab) 구축'을 위한 설비투자 금융지원에 나섰다. ..</t>
  </si>
  <si>
    <t>안양군포의왕과천 공동급식지원센터는 지난 18 19일 4개 시 학교 영양교사를 대상으로 ‘기후위기에 대응하는 탄소중립 급식’을 주제로 직무연수를 진행했다. 친환경 급식에 대한 이해를 돕고 탄소중립 급식의 중요성을 알리고자 마련된 이번 연수에는 안양, 군포, 의왕, 과천지역 유치원 및 초 중 고 영양교사 174명이 참석했다. 연수에서 친환경 생산자이자 친환..</t>
  </si>
  <si>
    <t>한국에너지기술연구원은 버려지는 산림 농업 폐기물을 발전용 연료로 전환하는 기술을 개발했다고 20일 밝혔다.
에너지연에 따르면 민경선 에너지연 광주친환경에너지연구센터 박사 연구진은 산림, 농업 폐기물인 벌목 부산물, 칡덩굴, 버섯 폐배지를 화력발전소의 연료로 사용 가능한 고체 바이오연료로 전환하는 기술을 개발했다.
바이오매스는 목재, 임업 부산물을..</t>
  </si>
  <si>
    <t>국내 연구팀이 벌목 후 남은 잔가지와 칡덩굴 등 산림 폐기물을 활용해 전기를 만드는 기술을 개발했다.
민경선 한국에너지기술연구원 광주친환경에너지연구센터 책임연구원팀은 20일 산림 폐기물을 고체 바이오연료로 전환하는 기술을 개발했다는 연구결과를 국제학술지 ‘바이오리소스 테크놀로지’ 2월호에 발표했다고 밝혔다.
바이오연료는 목재나 임업 부산물을 파쇄, 가공..</t>
  </si>
  <si>
    <t>7월 3일 구로구민회관에서 무료로 진행 [환경일보] 구로구(구청장 문헌일)가 지속가능발전 인식확산을 위해 김상욱 교수의 특별한 강의를 마련했다. 
구는 지속가능발전의 가치 이해도 제고와 공감대 향상을 위해 경희대 물리학과 김상욱 교수를 초대해, ‘물리학이 우주와 인간에 대해 알려준 것들, 기후 위기와 환경을 생각하며’라는 주제로 특강 자리를 준비했다...</t>
  </si>
  <si>
    <t>강병삼 제주시장이 20일 시청 기자실에서 2025 들불축제 기본계획을 발표했다. 제주시 제공 
기후위기 시대에 적합하지 않고 산불 발생 우려까지 있어 존폐문제가 논의된 제주들불축제는 결국 오름불놓기 대신 빛과 조명을 활용한 미디어축제로 바뀐다. 
강병삼 제주시장은 20일 시청 기자실에서 2025 제주들불축제 기본계획을 발표하고 오름불놓기는 폐지하는 ..</t>
  </si>
  <si>
    <t>한국노총이 19일 산하 산별 연맹 지역본부 단위노동조합에 ‘녹색 단체협약 체결로 기후위기와 산업전환에 대응하자’는 내용을 담은 ‘노동중심 정의로운 전환을 위한 한국노총 기후위기 대응 지침’을 시달했다. 
 한국노총은 “기후위기가 가속화되고 있지만 노동현장의 대응은 온도차가 큰 상황”이라면서 “폐쇄되고 있는 석탄화력발전소, 생산이 축소되고 있는 내연기..</t>
  </si>
  <si>
    <t>[서울=뉴스핌] 이경화 기자 = 서울 은평구는 하절기 집중호우 시 폐수 무단 방류 등 불법행위로 인한 환경오염을 예방하기 위해 8월 말까지 환경오염행위를 특별 단속한다고 20일 밝혔다. 
 주요 단속 대상은 관내 폐수배출시설이다. 단속 사항은 ▲무허가(미신고) 배출시설 설치 운영 여부 ▲폐수 무단방류 여부 ▲ 배출시설 비정상 운영 여부 ▲폐수배출허..</t>
  </si>
  <si>
    <t>멸종위기 야생생물 2급 물장군. (사진 청주시 제공)/뉴스펭귄 [뉴스펭귄 이동재 기자] 멸종위기 곤충 물장군을 지키겠다고 나선 기업이 있다. 
 주인공인 LG에너지솔루션은 이달 초 청주시, 금강유역환경청, 홀로세생태보존연구소 등과 함께 충북 청주에 위치한 ‘상당산성 자연마당 습지’에 물장군 70마리(35쌍)를 방사했다. 
 물장군은 우리나라에서 ..</t>
  </si>
  <si>
    <t>서울 은평구가 하절기 집중호우 시 폐수 무단 방류 등 불법행위로 인한 환경오염을 예방하기 위해 올해 8월 말까지 환경오염행위를 특별단속한다고 20일 밝혔다. 
주요 단속 대상은 관내 폐수배출시설이며, 단속 사항은 ▲무허가(미신고) 배출시설 설치 운영 여부 ▲폐수 무단방류 여부 ▲ 배출시설 비정상 운영 여부 ▲폐수배출허용 기준 준수 여부 ▲집중호우로 ..</t>
  </si>
  <si>
    <t>울산 다운고등학교 학생회(회장 이수아)가 19일 학교에서 진행한 아나바다 행사와 일일 매점 행사로 얻은 수익금 165만2500원을 탄소 저감을 위한 나무 심기 비용으로 울산생명의숲 단체에 기부했다. 
다운고 학생회는 지난 4월부터 기후 위기 극복을 위한 다양한 환경보호 행사를 진행했다. 학생들은 의류 소비를 줄이기 위해 교복이 의무가 아님에도 교복 입..</t>
  </si>
  <si>
    <t>강원특별자치도 농업인단체총연합회와 전농도연맹을 비롯한 강원지역 농민단체는 19일 강원특별자치도청 앞에서 강원농민대회를 개최하고, 기후위기 시대 농업 대책 마련을 촉구했다. 단체는 이날 성명을 내고 "때이른 폭염으로 농작물이 타들어가고 있으며, 우리 농민들의 가슴도 타들어가고 있다"며 "이제는 일상이 되어버린 기후재난의 시대에 농작물 수확은 급감하고 있으..</t>
  </si>
  <si>
    <t>제천시 농업미생물센터 친환경 농업선두주자 제천시는 농약의 오남용으로 인한 토양 및 수질 오염을 방지하고 친환경 기반의 농업 환경 조성을 목표로 'BM활성수 및 클로렐라 공급센터' 건립을 추진한다.
시는 2023년 한강유역환경청에서 주관하는 친환경 청정사업 공모에 참여하여 최종 선정되었다. 이번 공모사업으로 농약의 오남용을 줄여 토양, 수질 오염을 방지하..</t>
  </si>
  <si>
    <t>자연특별시 무주군이 집중호우 시기 오염물질 무단배출 등의 불법행위 사전 차단을 위한 특별점검에 나선다. 
 군에 따르면 군청 환경지도팀과 자원순환팀을 비롯한 하수도와 위생관리, 하천팀이 합동으로 폐기물과 오수처리와 식품접객, 하천오염 관련 점검을 진행한다. 
 대상은 금강수계 수변구역 상수원 관리지역과 무주읍 남대천, 설천면 구천동천, 안성면 구량천 등..</t>
  </si>
  <si>
    <t>푸른도시사업소 행감 
강정구 시의원 지적 
강정구 평택시의원평택시가 공원에 설치한 발광다이오드(LED)가 토양ㆍ수질 오염을 일으킬 수 있다는 지적이 나왔다 
강정구 평택시의원은 6월 13일 푸른도시사업소 등을 대상으로 한 행정사무감사에서 이 같이 밝혔다. 
이날 강 의원이 공개한 자료에 따르면 시는 2022년 5~9월 특별조정교부금 15억원을 투..</t>
  </si>
  <si>
    <t>현수막 게시대 모습. 사진제공은 대전시대전시는 기후 위기 시대에 온실가스를 감축하고 환경오염과 자원 낭비 예방을 위해 친환경 소재 현수막 재활용 사업 활성화를 추진한다고 19일 밝혔다. 
주요 내용으로 민간 분야는 친환경 소재 현수막 전용 게시대 운영, 공공분야에서는 친환경 소재 사용 촉진 및 재활용 사업 활성화를 위한 제도 마련 등 탄소중립 실현 방안..</t>
  </si>
  <si>
    <t>무주군청 전경전북 무주군이 집중호우 시기 오염물질 무단배출 등의 불법행위를 사전에 차단하기 위해 특별점검을 실시한다.
19일 무주군에 따르면 군청 환경지도팀과 자원순환팀을 비롯한 하수도와 위생관리, 하천팀이 합동으로 폐기물과 오수처리와 식품접객, 하천오염 관련 점검을 진행한다. 
대상은 금강수계 수변구역 상수원 관리지역과 무주읍 남대천, 설천면 구천동천..</t>
  </si>
  <si>
    <t>경기도 화성시와 안산시ㆍ시흥시ㆍ한국수자원공사 등 4개 기관은 송산그린시티 전망대에서 '제10차 시화호권정책협의회'를 가졌습니다. 
회의에서 정명근 화성시장은 한국농어촌공사가 추진 중인 '탄도호 수상태양광 설치 사업' 반대를 위한 공동 건의안을 제안했습니다. 
정 시장은 "탄도호에 수상태양광 발전 시설을 설치할 경우 주변 경관 훼손 및 수질 오염 가능..</t>
  </si>
  <si>
    <t>무주군이 장마철 집중호우 시기 오염물질 무단배출 등의 불법행위를 사전에 차단하기 위해 특별점검에 나선다고 밝혔다. 
무주군에 따르면 군청 환경지도팀과 자원순환팀을 비롯한 하수도와 위생관리, 하천팀이 합동으로 폐기물과 오수처리와 식품접객, 하천오염 관련 점검을 진행한다. 
대상은 금강수계 수변구역 상수원 관리지역과 무주읍 남대천, 설천면 구천동천, 안..</t>
  </si>
  <si>
    <t>무주군이 집중호우 시기 오염물질 무단배출 등의 불법행위를 사전에 차단하기 위해 특별점검에 나선다고 밝혔다. 
무주군에 따르면 군청 환경지도팀과 자원순환팀을 비롯한 하수도와 위생관리, 하천팀이 합동으로 폐기물과 오수처리와 식품접객, 하천오염 관련 점검을 진행한다. 
대상은 금강수계 수변구역 상수원 관리지역과 무주읍 남대천, 설천면 구천동천, 안성면 구..</t>
  </si>
  <si>
    <t>무주군이 집중호우 시 오염물질 무단배출 등 불법행위를 사전에 차단하기 위해 특별점검에 나선다. 
이에 군은 환경지도팀, 자원순환팀, 하수도, 위생관리, 하천팀 합동으로 폐기물과 오수처리, 식품접객, 하천오염 등을 점검한다. 
대상은 금강수계 수변구역 상수원 관리지역과 무주읍 남대천, 설천면 구천동천, 안성면 구량천 등 주요 하천, 무주 안성농..</t>
  </si>
  <si>
    <t>제천시는 농약의 오남용으로 인한 토양 및 수질 오염을 방지하고 친환경 기반의 농업 환경 조성을 목표로 `BM활성수 및 클로렐라 공급센터' 건립을 추진한다. 
 시는 지난해 한강유역환경청에서 주관하는 친환경 청정사업 공모에 참여해 최종 선정됐다. 
 이번 공모사업으로 농약의 오남용을 줄여 토양, 수질 오염을 방지하는`BM활성수 및 클로렐라 공급센터..</t>
  </si>
  <si>
    <t>대전시청 전경［동양일보 정래수 기자］대전시가 친환경 현수막 정책을 본격 추진한다. 
대전시는 기후 위기 시대에 온실가스를 감축하고 환경오염과 자원 낭비 예방을 위해 친환경 소재 현수막.재활용 사업 활성화를 추진한다고 19일 밝혔다. 
시는 전체 상업용 현수막 전용 게시대 가운데 15%가량을 친환경 소재 전용으로 시범 운영하기로 했다. 
시범 운영에..</t>
  </si>
  <si>
    <t>제천시는 한강유역환경청 주관 친환경 청정사업 공모에 최종 선정돼 동부농기계임대사업소 내에 ‘BM활성수 클로렐라 공급센터’를 건립한다. 사진은 농업미생물실에서 미생물 배양 모습. ［동양일보 장승주 기자］제천시는 농약의 오남용으로 인한 토양 수질 오염을 방지하고 친환경 기반의 농업 환경 조성을 목표로 ‘BM활성수 클로렐라 공급센터’를 건립한다. 
시에 따..</t>
  </si>
  <si>
    <t>지리산에 산악열차와 케이블카를 건설하려는 전북 남원시의 계획에 대해 시민 환경단체들의 반발이 날로 거세지고 있다. 환경단체들은 이들 사업이 환경 파괴와 안전 우려가 큰데 경제성은 부족하다며 즉각 중단해야 한다고 촉구하고 있다. 반면 남원시는 지역 관광 활성화와 산골 주민들의 교통 편의를 위해 이 사업이 필요하다며 먼저 시범사업을 추진하고 있다. 
전..</t>
  </si>
  <si>
    <t>동아제약이 ESG(환경 사회 지배구조) 경영의 일환으로 기후 변화에 대응하기 위한 환경경영 활동에 적극적으로 나서고 있다. 
동아제약은 2022년 의약품 제조 시설인 당진, 천안, 이천공장에 이어 지난해에는 본사 영역까지 환경경영시스템 국제표준(ISO 14001) 인증을 획득했다. 이를 기반으로 표준문서를 관리하며 관련 법규 개정사항 및 위반사항을 ..</t>
  </si>
  <si>
    <t>국내 에너지 공기업들이 기후 변화 위기를 극복하고 지역 사회를 위한 사회 공헌 활동에 앞장서고 있다. 태양광, 풍력 등 신재생에너지에서부터 친환경 선박 연료 공급 사업까지 탄소 배출 저감을 위한 전방위적인 노력을 펼치고 있다. 사회공헌활동 등 ESG(환경 사회 지배구조) 경영을 중점 추진하면서 신뢰받는 기업으로 도약하고 있다. ○기후위기에 팔 걷어붙인 ..</t>
  </si>
  <si>
    <t>강원특별자치도 양양군(군수 김진하)이 양양남대천의 수질오염 예방을 위해 상류에서 하구까지 하천․하구 쓰레기 집중 정화에 나서고 있다.
장마와 태풍 등 집중호우 시 상류에서 떠내려온 다량의 쓰레기는 하천이나 하구, 해안 백사장 등에 집중되면서 수질을 오염시키는 주범으로 지적되고 있으며, 자연경관 훼손과 함께 생태계를 교란시키는 등 심각한 환경문제를 야기..</t>
  </si>
  <si>
    <t>한국가스공사 2030 경영 비전은 ‘에너지 혁신 리더’다. ESG(환경 사회 지배구조) 경영을 적극 추진함으로써 국민으로부터 신뢰받는 기업으로 도약한다는 목표를 세웠다. ○기후위기 극복에 동참가스공사는 청정한 천연가스를 국민에게 안정적으로 공급하는 사업 목적을 차질 없이 수행하면서 기후변화 대응과 온실가스 감축에 적극적으로 노력하고 있다. 
가스공사..</t>
  </si>
  <si>
    <t>★ 발전, 주택부터 농업까지 전 영역에 수소에너지를 도입하겠습니다. RE100 감귤 달걀이 생산될 날이 머지않았습니다. (오영훈 제주지사) ★
오영훈 제주지사는 18일 제주 서귀포시 제주국제컨벤션센터에서 열린 ‘2024 그린수소 글로벌 포럼’ 기자간담회에서 “그린수소를 일상생활에 적용하는 계획을 차차 확대하고 있다”며 “농업 분야에선 감귤하우스, 양계..</t>
  </si>
  <si>
    <t>전북자치도 무주군이 집중호우 시기 오염물질 무단배출 등의 불법행위를 사전에 차단하기 위한 특별점검을 실시한다.
군청 환경지도팀과 자원순환팀을 비롯한 하수도와 위생관리, 하천팀이 합동으로 폐기물과 오수처리와 식품접객, 하천오염 관련 점검을 진행할 예정이다.
대상은 금강수계 수변구역 상수원 관리지역과 무주읍 남대천, 설천면 구천동천, 안성면 구량천 등 ..</t>
  </si>
  <si>
    <t>경상북도의회가 경북도내 탄소중립과 녹색성장을 실현하고자 관련 조례를 강화한다. 
 임병하 경북도의회 의원(영주)이 제347회 정례회에서 발의한 '경북도 기후 위기 대응을 위한 탄소중립 녹색성장 기본 조례 일부개정조례안'이 오는 21일 본회의에서 최종 의결될 예정이다. 
 조례안은 ▷탄소중립 관련 기본정책을 논의하는 탄소중립녹색성장위원회의 위원의 ..</t>
  </si>
  <si>
    <t>동두천시는 휴가철과 집중호우 등 취약 시기 환경오염행위 사전 예방을 위해 특별 단속을 실시한다. 이번 특별단속은 7월과 8월 장마철 수질오염물질의 무단 방류와 유출 사고 발생 우려가 높은 사업장을 집중 점검하고 주요 하천 순찰을 강화할 예정이다. 시는 ▶무허가(미신고) 배출시설 설치 운영 여부 ▶배출 및 방지시설 적정 관리 여부 ▶배출허용기준 준수 여부..</t>
  </si>
  <si>
    <t>무주군이 장마철을 앞두고 환경오염 물질 무단배출 불법행위를 차단하기 위해 특별 단속 및 점검에 나선다. 
 19일 무주군에 따르면 군은 특별단속 및 점검을 위해 환경지도팀과 자원순환팀, 하수도팀, 위생관리팀, 하천팀이 합동으로 점검반을 구성해 폐기물과 오수처리, 식품접객, 하천오염 관련 단속에 나선다. 
 단속 대상은 금강수계 수변구역 상수원 관..</t>
  </si>
  <si>
    <t>아시아투데이 윤복진 기자 = 전북 무주군은 집중호우 틈타 오염물질 무단배출 등의 불법행위를 사전에 차단하기 위해 특별점검에 나선다고 19일 밝혔다. 무주군에 따르면 군청 환경지도팀과 자원순환팀을 비롯한 하수도와 위생관리, 하천팀이 합동으로 폐기물과 오수처리와 식품접객, 하천오염 관련 점검을 진행한다. 대상은 금강수계 수변구역 상수원 관리지역과 무주읍 남..</t>
  </si>
  <si>
    <t>［충북일보］ 제천시가 농약의 오남용으로 인한 토양 및 수질 오염을 방지하고 친환경 기반의 농업 환경 조성을 목표로 'BM활성수 및 클로렐라 공급센터' 건립을 추진한다. 
시는 지난해 한강유역환경청에서 주관하는 친환경 청정사업 공모에 참여해 최종 선정됐다. 
이번 공모사업으로 농약의 오남용을 줄여 토양, 수질 오염을 방지하는'BM활성수 및 클로렐라 공..</t>
  </si>
  <si>
    <t>경기도가 기후위기 대응을 위해 부천 안산 광명 양평 4개 시 군에 ‘1회용품 없는 특화지구’ 5곳을 조성한다. 
 김동연 경기지사는 18일 양평군 세미원에서 조용익 부천시장, 김대순 안산부시장, 박승원 광명시장, 전진선 양평군수와 ‘1회용품 없는 경기 특화지구 조성사업 업무협약’을 체결했다. 18일 양평 세미원에서 열린 1회용품 없는 경기 특화지구 ..</t>
  </si>
  <si>
    <t>“​남원시는 지리산산악열차가 전기로 운행해 친환경적이며, 생태 훼손은 전혀 없고, 경제성이 높아 남원의 100년 먹거리가 될 것이라고 홍보합니다. 하지만 시범사업에서만 소나무, 밤나무를 수백 그루 베어내야 하고 산악열차 노선은 단 한 해도 거르지 않고 산사태가 일어나는 곳입니다.”
전북환경연합과 지리산산악열차반대남원대책위원회, 지리산지키기연석회의는 전..</t>
  </si>
  <si>
    <t xml:space="preserve">  
 ▲ 전북자치도 무주군은 수질오염 예방을 위해 관련 부서와 합동으로 여름 장마철과 집중호우 때 발생할 수 있는 오염물질 무단배출 불법행위를 차단하는 점검 활동을 펼친다.(무주군청 전경) / 사진 = 브레이크뉴스 전북취재본부 DB (C) 이도형 기자 
..</t>
  </si>
  <si>
    <t>대전시가 친환경 현수막 정책을 본격 추진한다. 
 대전시가 친환경 현수막 정책을 본격 추진한다.
사진 대전시 제공
 대전시는 19일 “기후위기 시대에 온실가스를 감축하고 환경오염과 자원낭비 예방을 위해 친환경 소재 현수막 재활용 사업 활성화를 추진한다”고 밝혔다. 
 대전시에 따르면 민간분야에선 친환경 소재 현수막 전용 게시대를 운영한다. 친..</t>
  </si>
  <si>
    <t>작물 생육증진, 축사 악취 감소에 '탁월' 충북 제천시가 농약의 오남용으로 인한 토양ㆍ수질오염을 방지하고 친환경농업 환경 조성을 위해 ‘BM활성수 및 클로렐라 공급센터’ 를 건립한다고 19일 밝혔다. 
‘BM활성수’는 자연 암석으로부터 생성된 박테리아(B), 미네랄(M), 물(W)의 상호작용으로 유용 미생물의 증식 환경을 조성하고 흡수되기 쉬운 영양소..</t>
  </si>
  <si>
    <t>국립환경과학원(원장 금한승)은 기후위기 적응 정보 표준화 방안을 논의하기 위해 제4회 ‘국가 기후위기 적응 연구 협의체(이하 협의체)’ 토론회를 20일 숙명여자대학교에서 개최한다.
협의체는 2022년 9월 6일에 기후위기 적응 정보 관리체계 구축 협력을 위해 물, 농업, 산림, 생태, 수산, 해양 등 10개 부문의 전문기관이 모여 발족했다. 매년 반..</t>
  </si>
  <si>
    <t>환경부 소속 국립환경과학원은 제4회 ‘국가 기후위기 적응연구 협의체’ 토론회를 오는 20일 숙명여자대학교에서 개최한다고 19일 밝혔다. 기후위기 적응정보의 표준화 방안을 논의하기 위한 자리다. 
 협의체는 지난 2022년 9월 기후위기적응정보관리체계 구축 협력을 위해 물, 농업, 산림, 생태, 수산, 해양 등 10개 부문의 전문기관이 모여 발족했으..</t>
  </si>
  <si>
    <t>[한라일보]제주 서귀포시는 오는 8월 말까지 어린이집 등 다중 이용 시설에 대한 실내 공기질 지도 점검을 실시한다고 19일 밝혔다.
이번 점검은 미세 먼지 등 생활 유해 물질로부터 이용자의 건강을 보호하고 쾌적한 실내 환경을 유지하기 위한 것이다. 어린이집, 노인 요양 시설, 의료기관 등 관내 다중 이용 시설 중에서 20개소를 선정해 제주도 보건환경연구..</t>
  </si>
  <si>
    <t>▲ 제천시가 친환경 농업 기반 조성을 위해 송학면 동부농기계임대사업소 내에 'BM활성수 및 클로렐라 공급센터' 건립을 추진한다. 사진은 제천시농업기술센터 농업미생물실 전경. 제천시 제공 충북 제천시는 농약의 오남용으로 인한 토양, 수질 오염을 방지하고 친환경 기반의 농업 환경 조성을 목표로 'BM활성수 및 클로렐라 공급센터' 건립을 추진한다고 19일 밝..</t>
  </si>
  <si>
    <t>［중부매일 정봉길 기자] 제천시가 'BM활성수 및 클로렐라 공급센터' 건립을 추진한다고 19일 밝혔다. 
시에 따르면 시는 지난해 한강유역환경청에서 주관하는 친환경 청정사업 공모에 참여해 선정됐다. 
이번 공모사업으로 농약의 오남용을 줄여 토양, 수질 오염을 방지하는 'BM활성수 및 클로렐라 공급센터'를 동부농기계임대사업..</t>
  </si>
  <si>
    <t>국가유산청(옛 문화재청)이 지난달 17일 출범한 후 한 달을 맞았다. 초대 국가유산청장을 맡은 최응천 청장의 어깨에는 많은 과제가 놓여 있다. 새 기관에는 국가유산을 보존 관리하는 것뿐 아니라 제대로 활용하고 미래 가치를 창출해야 하는 임무가 더해졌다. 국가적 화두인 지방소멸과 고령사회, 기후위기로 국가유산청도 고민이 늘었다. 
 최응천 국가유산청장은 ..</t>
  </si>
  <si>
    <t>김동연 경기도지사가 18일 양평군 세미원에서 조용익 부천시장, 김대순 안산부시장(대리 참석), 박승원 광명시장, 전진선 양평군수와 ‘1회용품 없는 경기 특화지구’ 조성에 힘을 모으는 협약을 맺으며 인사말을 전하고 있다. 경기도 제공 
 경기도가 기후위기 대응을 위해 부천시, 안산시, 광명시, 양평군 등 4개 시 군 5곳에 1회용품 없는 특화지구를 조성한..</t>
  </si>
  <si>
    <t>경북도의회 임병하(영주) 의원은 제347회 정례회에서 ‘경상북도 기후위기 대응을 위한 탄소중립 녹색성장 기본 조례 일부개정조례안’을 발의했다. 
조례안은 탄소중립 관련 기본정책을 논의하는 탄소중립녹색성장위원회의 위원의 수를 현행 25명 이내에서 전국평균인 35명 이내로 확대했고, 당연직 위원장인 행정부지사 뿐 아니라 민간부분의 공동위원장을 선임해 민간..</t>
  </si>
  <si>
    <t>구리 유통종합시장내 시민마트에서 배출한 다량의 사업장 폐기물이 무단 방치되고 있다. 신동화 의원 제공 
 구리시의회 행정사무감사에서 신동화 의원(더불어민주당)은 구리 유통종합시장내 시민마트에서 배출한 다량의 사업장 폐기물이 무단 방치돼 대책마련이 시급하다고 지적했다고 18일 밝혔다. 
 신 의원은 이어 구리 유통종합시장내 시민마트에서 배출로 인해 악..</t>
  </si>
  <si>
    <t>경기도가 기후위기 대응을 위해 부천시, 안산시, 광명시, 양평군 등 4개 시군 5곳에 '1회용품 없는 특화지구'를 조성한다. 
경기도는 18일 양평군 세미원에서 부천시, 안산시, 광명시, 양평군과 ‘1회용품 없는 경기 특화지구’ 업무협약을 체결했다고 밝혔다. 
김동연 경기도지사는 이날 인사말을 통해 "경기도는 지난해부터 도청 직원뿐만 아니라 민원..</t>
  </si>
  <si>
    <t>“광주폴리가 현실의 이슈를 반영해야 한다고 본다. 오늘의 기후위기는 환경을 고려하지 않는 대량 생산, 대량 소비가 주 원인이 됐다. 제5차 광주폴리는 그 해답을 순환경제에서 찾았고, 이를 위해 친환경 재료를 활용했다.” 
 배형민 제5차 광주폴리 총감독은 전체 컨셉을 ‘순환폴리’에 초점을 맞췄다고 했다. 생태계 파괴와 기후 위기 등을 극복하기 위해서는 ..</t>
  </si>
  <si>
    <t>김동연 경기도지사가 18일 양평군 세미원에서 조용익 부천시장, 김대순 안산부시장(대리 참석), 박승원 광명시장, 전진선 양평군수와 '1회용품 없는 경기 특화지구' 조성 협약식을 기념하고 있다.김동연 경기도지사가 18일 친환경 조성을 위해 '1회용품 없는 경기 특화지구' 4개 시군과 협약식을 진행했다고 밝혔다.
경기도가 기후위기 대응을 위해 부천시, 안산..</t>
  </si>
  <si>
    <t>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공적개발원조를 내세워 교육봉사와 문화교류..</t>
  </si>
  <si>
    <t xml:space="preserve">  
 울산 중구와 울산연구원(원장 편상훈) 울산환경교육센터는 18일 중구청 대회의실에서 지역 환경단체 회원 및 통장들을 대상으로 '2024년 환경단체 통장 기후환경 교육'을 실시한 가운데 김영길 중구청장 기후 위기의 심각성과 탄소중립 실현의 중요성 등을 설명하고 있다.  울산 중구 제공</t>
  </si>
  <si>
    <t>과학기술정보통신부는 이산화탄소 포집 활용(Carbon Capture &amp; Utilization) 기술을 활용한 온실가스 감축을 지원하기 위해 19일 실증 부지선정 공고를 시작으로 'CCU 메가 프로젝트'를 본격적으로 추진한다고 18일 밝혔다. 
 이산화탄소 포집 활용 기술은 발전 및 산업공정 등에서 배출된 이산화탄소를 포획해 유용한 물질로 전환하는 ..</t>
  </si>
  <si>
    <t>경기도가 부천 안산 광명 양평 등 4개 시 군과 손을 맞잡고 기후위기 대응에 나선다. 
18일 경기도에 따르면 김동연 경기도지사와 조용익 부천시장 박승원 광명시장 전진선 양평군수 김대순 안산부시장가 함께 협약해 ‘1회용품 없는 경기 특화지구’ 조성을 추진한다. 
이날 김 지사는 "오늘은 4개 시 군과 함께 1회용품을 쓰지 않는 협약을 맺는다"며 "1..</t>
  </si>
  <si>
    <t>울산 중구와 울산연구원 환경교육센터는 18일 중구청 대회의실에서 지역 환경단체 회원 및 통장 250여명을 대상으로 '2024년 환경단체 통장 기후환경 교육'을 실시했다. 이날 김영길 중구청장은 기후 위기의 심각성과 탄소중립 실현의 중요성 등을 설명했다. 
윤병집 기자 sini20000kr@iusm.co.kr</t>
  </si>
  <si>
    <t>방사성폐기물 지하 연구시설을 건립하고, 이산화탄소 포집 활용 기술을 이용한 대규모 실증사업을 구현할 국책사업이 잇따라 발표되면서 울산시의 유치 여부에 관심이 집중된다. 
18일 울산시에 따르면 이날 산업통상자원부와 한국원자력환경공단이 함께 고준위 방사성폐기물 연구용 지하 연구시설을 짓기 위한 부지 공모를 시작한다는 공문을 받았다. 
연구용 지하 연구..</t>
  </si>
  <si>
    <t>[스포츠서울 | 이웅희 기자] 서울마주협회가 기후 위기 아동 돕기 후원과 더불어 범국민 환경보호 캠페인 ‘바이바이 플라스틱(Bye Bye Plastic, BBP) 챌린지’에 동참한다. 
서울마주협회는 지난 16일 과천경마장 오너스라운지에서 MZ경마팬들과 함께 ‘바이바이 플라스틱 챌린지’ 및 기후 위기 어린이들을 위한 기부금 전달식을 가졌다. 
..</t>
  </si>
  <si>
    <t>정부가 9000억원을 투입해 이산화탄소 포집부터 활용까지 전주기 밸류체인 구성하는 '이산화탄소 포집 활용(CCU) 메가 프로젝트'를 추진한다. 이 프로젝트는 산학연이 협력해 연간 4000t 규모 이상의 이산화탄소를 처리하는 대규모 실증 사업이다. 
18일 과학기술정보통신부에 따르면 CCU 메가프로젝트는 이산화탄소 다배출기업과 CCU제품 수요기업을 연..</t>
  </si>
  <si>
    <t>대구 서구는 5월부터 두달간 총 5회에 걸쳐 지역 주민 64명을 대상으로 '탄소중립 녹색투어'를 실시했다. 
 대구 서구청 제공 
대구 서구는 5월부터 두달간 총 5회에 걸쳐 지역 주민 64명을 대상으로 '탄소중립 녹색투어'를 실시했다. 
주민들이 환경기초시설을 둘러보고 새활용(upcycling) 제품을 만들어 보며 기후위기 대응과 탄소중립의 중..</t>
  </si>
  <si>
    <t>경기도, ‘1회용품 없는 경기 특화지구’ 5곳 조성 
 1회용품 1130만 개 사용을 저감으로 약 629톤 탄소배출 저감 기대 
 1회용품 사용 근절 문화확산의 메카로서 친환경 랜드마크로 육성 
 [대한경제=박범천 기자]경기도가 기후위기 대응을 위해 부천시, 안산시, 광명시,..</t>
  </si>
  <si>
    <t>[머니투데이 더리더 신재은 기자] [지자체 NOW]김동연지사, "1회용품 안쓰는 행동이 도를 넘어 대한민국에 퍼지길"
 경기도가 기후위기 대응을 위해 부천시, 안산시, 광명시, 양평군과 손을 맞잡았다.
18일 도에 따르면 김동연 경기도지사가 조용익 부천시장, 김대순 안산부시장(대리 참석), 박승원 광명시장, 전진선 양평군수와 함께 양평군 세미원에서..</t>
  </si>
  <si>
    <t>경기도가 기후위기 대응을 위해 부천과 안산, 광명시, 양평군 등 4개 시군 5곳에 '1회용품 없는 경기 특화지구'를 조성합니다. 
김동연 도지사는 양평군 세미원에서 4개 시군과 업무협약을 맺고 1회용품을 안 쓰는 행동이 경기도, 대한민국 곳곳에 퍼져나가기를 기원한다고 말했습니다. 
경기도는 협약에 따라 2026년까지 도비 30억 원을 투입해 다회용기..</t>
  </si>
  <si>
    <t>경기도가 기후위기 대응을 위해 부천시, 안산시, 광명시, 양평군 등 4개 시군 5곳에 1회용품 없는 특화지구를 조성한다.
이를 위해 김동연 경기도지사는 18일 양평군 세미원에서 조용익 부천시장, 김대순 안산부시장(대리 참석), 박승원 광명시장, 전진선 양평군수와 협약을 맺고 '1회용품 없는 경기 특화지구' 조성에 힘을 모으기로 했다.
김동연 ..</t>
  </si>
  <si>
    <t>광주비엔날레는 18일 국립아시아문화전당 어린이문화원과 동구 동명동에서 제5차 광주폴리 순환폴리 완공 작품을 공개하는 현장투어를 진행했다. 사진은 ‘에어폴리’를 설명하고 있는 배형민 총감독. /정희윤 기자 star@namdonews.com“제5차 광주폴리가 기후변화의 시대, 건축의 역할에 대한 해답을 제시하는 선모델이 되길 바랍니다.” 
박양우 광주비엔..</t>
  </si>
  <si>
    <t>김상협 탄중위원장 오영훈 제주지사 기자간담회 
재생에너지로 물 분해, 탄소배출 ‘제로’ 그린수소 
“제주, 탈탄소 압박 산업계에 그린수소 공급 가능 
육지까지 이어지는 전력망 아직 부족, 보완해야” 
“모빌리티 뿐 아니라 주거, 식품에도 그린수소 
그린수소 활용 생산 RE100 감귤 계란 준비중”
“RE100(재생에너지 100% 사용)에 따라 ..</t>
  </si>
  <si>
    <t>경북도의회 임병하 의원(국민의힘 영주1)은 제347회 정례회에서 ‘경북도 기후위기 대응을 위한 탄소중립 녹색성장 기본 조례 일부개정조례안’을 발의했다.
임 의원은 “오늘날 기후위기의 심각한 영향을 예방하기 위하여 온실가스 감축 및 기후위기 적응대책 마련에 관한 정책의 중요도가 높아졌다”라며 “이를 위해 가장 효과적 방안은 경북도의 탄소중립 정책을 심의 ..</t>
  </si>
  <si>
    <t>“2035년까지 제주도에서 사용하는 모든 전력을 재생에너지와 그린수소 발전으로 전환할 계획입니다. 그때면 알이100(RE100 100% 재생에너지 사용) 감귤도 나올 수 있겠죠.”
오영훈 제주도지사는 17일 ‘2024 그린수소 글로벌 포럼’이 열린 제주국제컨벤션센터에서 기자들과 만나 기후위기 극복을 위해 제주도가 아시아에서 가장 먼저 청정에너지 대전환을..</t>
  </si>
  <si>
    <t>㈜오늘환경측정(대표이사 권종욱)이 지난 10일 해양수산부로부터 '해양폐기물 및 해양오염퇴적물 관리법'에 따라 해양폐기물분석 전문기관으로 지정받았다. 
 해양수산부는 해양배출 폐기물의 처리기준 검사를 대행할 수 있는 전문검사기관을 평가하여 지정한다. ㈜오늘환경측정이 이번에 전문검사기관으로 지정됨으로써 해양배출폐기물(해양 준설토) 검사 능력을 공식적으로..</t>
  </si>
  <si>
    <t>[안동=뉴스핌] 남효선 기자 = 기후위기 대응 관련 도민의 의견을 다양하게 반영하고, 민간의 의견이 경북도 정책에 효과적으로 전달되는 체계가 법제화된다. 
 경북도의회 임병하 의원(국민의힘, 영주1)이 제347회 정례회에서 이같은 내용을 담은 '경상북도 기후위기 대응을 위한 탄소중립 녹색성장 기본 조례 일부개정조례안'을 발의했다. 
..</t>
  </si>
  <si>
    <t>서천소방서 제공 [서천]서천소방서(서장 김영배)가 화재위험이 높은 자원순환시설을 대상으로 선제적 화재예방 대책을 추진한다. 
자원순환시설은 화재 발생 시 소방 인력 장비 등 자원 투입이 많고, 가연물이 많은 특성상 장시간 화재진압에 따른 대기 및 수질 오염 등 2차 피해가 발생할 수 있다. 
최근 5년(19-23년)간 충남에서는 자원순환시설의 화..</t>
  </si>
  <si>
    <t>경기도가 기후위기 대응을 위해 부천시, 안산시, 광명시, 양평군 등 4개 시군 5곳에 1회용품 없는 특화지구를 조성한다.
김동연 경기도지사는 18일 양평군 세미원에서 조용익 부천시장, 김대순 안산부시장(대리 참석), 박승원 광명시장, 전진선 양평군수와 협약을 맺고 ‘1회용품 없는 경기 특화지구’를 조성하기로 했다.
이번 협약은 2026년까지 3년..</t>
  </si>
  <si>
    <t>구리 유통종합시장 시민마트에서 배출한 다량의 사업장 폐기물이 무단 방치되고 있어 시민들의 눈총을 사고 있다. 더욱이 무단으로 방치된 음식물 폐기물로 인한 심한 악취와 수질 오염 및 병해충 확산으로 인한 감염병 예방을 위해 적극적인 단속이 필요하다는 지적이다. 신동화 구리시의원은 지난 17일 구리시 행정사무감사에서 구리 유통종합시장 시민마트가 배출한 사업..</t>
  </si>
  <si>
    <t>환경파괴 우려에 선진국들 개최 포기 [환경일보] 오는 7월26일 파리올림픽 개막을 앞두고 파리 시민들은 “올림픽에 오지 마세요”라며 SNS로 보이콧 운동을 하고 있다. 
올림픽이나 월드컵 등 대규모 국제 운동경기는 선수들과 관중들의 장거리 비행기 이동 등으로 인해 최소 280만톤(이산화탄소환산톤)의 이산화탄소를 배출한다. 이는 6000번의 우주왕복선 ..</t>
  </si>
  <si>
    <t>탄소중립 녹색투어에 참여한 대구 서구주민들이 기념촬영을 하고 있다. 대구 서구청은 지난 5월부터 최근까지 총 5회에 걸쳐 서구지역 주민 64명을 대상으로 ‘탄소중립 녹색투어’를 실시했다고 18일 밝혔다. 
 이번 투어는 주민들이 기후위기 대응 및 탄소중립의 중요성을 느끼고 가정에서 탄소중립 녹색생활을 실천할 수 있도록 하기 위해 마련됐다. 
 올..</t>
  </si>
  <si>
    <t>경기도가 5개국에 200명의 청년 기후특사단을 파견해 나무 심기와 조림지 정비, 환경교육 등의 봉사활동을 펼친다. 
 18일 도에 따르면 청년을 대상으로 하는 도의 해외 봉사활동은 지난해까지 ‘기회 오다(ODA)’라는 이름으로 추진되다가 올해부터 ‘기후특사단’으로 명칭과 성격이 바뀌고 규모도 확대된다. 
 지난달 24일 경기도청에서 열린 경기청년 봉..</t>
  </si>
  <si>
    <t>[헤럴드경제(수원)=박정규 기자]경기도가 기후위기 대응을 위해 부천시, 안산시, 광명시, 양평군 등 4개 시군 5곳에 1회용품 없는 특화지구를 조성한다. 
 김동연 경기도지사는 18일 양평군 세미원에서 조용익 부천시장, 김대순 안산부시장(대리 참석), 박승원 광명시장, 전진선 양평군수와 협약을 맺고 ‘1회용품 없는 경기 특화지구’ 조성에 힘을 모으기..</t>
  </si>
  <si>
    <t>-경기도, 부천, 안산, 광명, 양평 4개 시군과 협력으로 ‘1회용품 없는 경기 특화지구’ 조성 추진 
-1회용품 1,130만 개 사용을 저감으로 약 629톤 탄소배출 저감 기대 
 18일 김동연 지사가 양평군 세미원에서 열린 1회용품 없는 경기 특화지구 조성 업무협약식에 참석해 인사말을 하고 있다. 제공=경기도
〔스포츠서울│수원=좌승훈..</t>
  </si>
  <si>
    <t>경기도가 기후위기 대응을 위해 부천 안산 광명시, 양평군 등 4개 시 군 5곳에 1회용품 없는 특화지구를 조성한다.
김동연 경기도지사는 18일 양평군 세미원에서 조용익 부천시장, 김대순 안산부시장(대리 참석), 박승원 광명시장, 전진선 양평군수와 협약을 맺고 ‘1회용품 없는 경기 특화지구’ 조성에 힘을 모으기로 했다.
김동연 지사는 이날 인사말을 통해 ..</t>
  </si>
  <si>
    <t xml:space="preserve">  
 사진=서울마주협회 제공 조용학 서울마주협회 회장이 기후 위기 아동돕기 후원과 ‘바이바이 플라스틱 챌린지’ 동참을 선언했다. 지난 16일 오후 2시 서울마주협회는 과천경마장 오너스라운지에서 MZ경마팬들과 함께 ‘바이바이 플라스틱 챌린지’ 및 기후 위기 어린이들을 위한 기부금 전달식을 가졌다.  
 서울마주협회와 초록우산어린이재단이 공동 주관..</t>
  </si>
  <si>
    <t>경기도가 기후위기에 대응하기 위해 부천시와 안산시, 광명시, 양평군 등 4개 시군 5곳에 '1회용품 없는 특화지구' 조성을 본격 추진합니다.
김동연 지사는 양평군 세미원에서 4개 지자체와 '1회용품 없는 경기 특화지구 조성' 업무협약을 체결했습니다.
이번 협약은 2026년까지 3년간 총 30억 원의 도비를 투입해 행정구역별로 구분이 가능한 지역 혹은..</t>
  </si>
  <si>
    <t>경기도가 기후 위기 대응을 위해 부천시 안산시 광명시 양평군 등 4개 시군 5곳에 1회용품 없는 특화지구를 조성한다. 
김동연 경기도지사는 18일 양평군 세미원에서 조용익 부천시장, 김대순 안산부시장(대리 참석), 박승원 광명시장, 전진선 양평군수와 협약을 맺고 ‘1회용품 없는 경기 특화지구’ 조성에 힘을 모으기로 했다. 
김 지사는 이날 인사말..</t>
  </si>
  <si>
    <t>취약계층 대상 1억원 상당 냉방비용 용품 기부 
 MG새마을금고 지역희망나눔재단 로고. MG새마을금고 지역희망나눔재단 제공 [파이낸셜뉴스]MG새마을금고 지역희망나눔재단이 기후 위기로 연일 폭염이 지속되는 가운데 폭염 취약계층의 에너지 복지 향상을 위해 냉방비용 1억원을 기부한다고 18일 밝혔다. 이번 기부는 지역 사회복지시설 59개 기관과 취약계층 ..</t>
  </si>
  <si>
    <t>임병하 도의원 경북도의회 임병하 의원(국민의힘, 영주1)이 ‘경상북도 기후위기 대응을 위한 탄소중립ㆍ녹색성장 기본 조례 일부개정조례안’을 발의했다. 
 임 의원은 “오늘날 기후위기의 심각한 영향을 예방하기 위해 온실가스 감축 및 기후위기 적응대책 마련에 관한 정책 중요도가 높아졌다”며 “이를 위해 가장 효과적 방안은 경북도의 탄소중립 정책을 심의 의..</t>
  </si>
  <si>
    <t>안양시인재육성재단은 지난 15일 희성초등학교 강당에서 ‘안양시 학생 그린 리더 통합 환경캠페인’을 열었다. 이날 캠페인에는 초등학교 5곳, 중학교 3곳, 고등학교 2곳 총 10개 학교가 참여한 가운데 안양시 학생 그린 리더로서의 성장을 다짐했다. 1부 행사에서 학생들은 안양시 학생 그린리더 ‘GREENer’ 임명장을 받고 안양시의 환경 위기 극복을 위해..</t>
  </si>
  <si>
    <t>[이투데이] 김나리 기자 (nari34@etoday.co.kr)
과학기술정보통신부는 이산화탄소 포집 활용기술을 활용한 온실가스 감축을 지원하기 위해 19일 실증 부지선정 공고를 시작으로 ‘CCU 메가 프로젝트’를 본격적으로 추진한다고 18일 밝혔다.
이산화탄소 포집 활용 기술은 발전 및 산업공정 등에서 배출된 이산화탄소를 포획해 유용한 물질로 전환하..</t>
  </si>
  <si>
    <t>과학기술정보통신부는 이산화탄소 포집 활용(Carbon Capture &amp; Utilization, CCU) 기술을 활용한 온실가스 감축을 위해 'CCU 메가 프로젝트'를 본격 추진한다고 18일 밝혔다.
과기정통부에 따르면 CCU는 발전 및 산업공정 등에서 배출된 이산화탄소를 포획해 유용한 물질로 전환하는 기술이다. 해당 기술은 2030년 국가온실가스감축..</t>
  </si>
  <si>
    <t>부산광역시 수영구(구청장 강성태)는 오는 10월까지 관내 어린이집 및 유치원 29개소, 56개 반을 대상으로 기후 위기 대응을 위한 환경 교육인 『찾아가는 ECO수영클래스』를 운영한다고 전했다. 
 이번 교육은 미취학 아동들의 눈높이에 맞춘 환경 그림책과 직접 제작한 환경 교구를 활용하여 분리수거, 온실가스 줄이기 등 환경보호 실천 활동을 체..</t>
  </si>
  <si>
    <t>500여년 동안 보존된 남한 유일한 원시림, 돌이킬 수 없는 파괴 [환경일보] 6월19일(수) 국회 의원회관 2층 제1세미나실에서 ‘올림픽과 환경: 평창 올림픽으로 훼손된 가리왕산 어떻게 할 것인가?’을 주제로 포럼이 열린다. 
제40회 우이령포럼은 안호영 의원(환노위 위원장)과 산과자연의친구 우이령사람들이 공동 주최한다. 
안호영 의원은 “가리왕산..</t>
  </si>
  <si>
    <t>아시아투데이 김주홍 기자 = 경기도가 기후위기 대응 민간사절단 역할을 하게될 '기후특사단' 청년 120명을 뽑는다. 도는 해외봉사에 참여할 '기후특사단' 청년 120명을 다음달 5일까지 모집한다고 18일 밝혔다. 경기도가 지난해까지 추진하던 '기회 오다(ODA)'의 명칭을 '기후특사단'으로 바꾸고 규모를 확대했다. 대상국을 3개국에서 5개국으로, 파견 ..</t>
  </si>
  <si>
    <t>경기도는 청년들에게 해외봉사 기회를 주는 사업 명칭을 ‘기후특사단’으로 정하고 참여할 청년 120명을 다음달 5일까지 모집한다고 18일 밝혔다.
‘기후특사단’은 지난해까지 추진하던 ‘기회 오다(ODA)’의 명칭을 바꾸고 규모를 확대했다. 대상국을 3개국에서 5개국으로 확대하고, 파견 인원을 120명에서 200명으로 늘렸다. 8월에 3개국(키르기스스탄..</t>
  </si>
  <si>
    <t>지난 2022년 서울 남부권 폭우와 경북 포항 냉천 주변 침수로 막대한 재산과 인명 피해가 발생했다. 지난해엔 충북 청주 미호천교 부근의 임시 제방이 홍수로 무너져 미호강이 범람했다. 당시 오송 궁평2 지하차도가 침수되면서 14명이 안타깝게 사망했다. 
 바다와 육지에서 대기로 증발한 물은 수증기 상태로 존재하거나 비나 눈의 형태로 다시 육지와 바다..</t>
  </si>
  <si>
    <t>영천시 사랑의열매나눔봉사단(단장 이춘자)은 17일 장날을 맞아 공설시장에서 여름철 폭염에 열악한 취약계층을 위한 성금 모금 운동을 펼쳤다. 
봉사단원들은 ‘우리 영천, 희망 여름 착!착!착 나눔 캠페인’이라는 슬로건으로 장을 보러온 시민과 상인들을 대상으로 거리 홍보 활동을 펼치며 모금에 나섰다. 
이번 캠페인은 최근 이상기후 위기로 취약계층들이 겨..</t>
  </si>
  <si>
    <t>제천시청 전경 충북 제천시는 하절기 집중 호우를 틈탄 환경오염물질 무단배출 등의 불법행위를 사전에 예방하기 위해 특별단속을 한다. 
시는 8월까지 특별감시 단속조를 편성해 하절기 집중호우기간 다량의 우수가 하천으로 유입되는 시기에 폐수 유류 폐기물 가축분뇨 등 무단배출 및 환경오염행위에 대해 특별감시 단속을 펼친다.
주요 점검사항으로 폐수 무단방류 등 ..</t>
  </si>
  <si>
    <t>[KBS 전주]
 [앵커]
 주로 퇴비로 쓰이는 소의 분뇨를, 고체 연료로 만드는 기술이 처음 개발됐습니다.
 이 기술을 상용화하면, 석탄 대신 전력을 생산하게 돼 환경 오염이 크게 줄어들 전망입니다.
 조선우 기자입니다.
 [리포트]
 고형물 함량이 높아 가축 분뇨 처리시설에서 정화가 어려운 소 분뇨.
 농가마다 주로 퇴비로 쓰는데 이 과정..</t>
  </si>
  <si>
    <t>경기 구리시의회 행정사무감사에서 신동화 의원(더불어민주당)은 “구리 유통종합시장 내 시민마트에서 배출한 다량의 사업장 폐기물이 무단 방치되고 있으며 이로 인한 악취와 수질 오염 및 병해충 확산 방지 차원의 조속한 처리가 시급하다”고 주장했다.
신 의원은 구리유통종합시장 내 시민마트가 배출한 사업장 폐기물이 다량으로 무단 방치된 사진들을 제시하면서, 무..</t>
  </si>
  <si>
    <t>고성교육지원청은 지난 13일부터 14까지 전북 완주군과 전주시, 군산시 일원에서 '2024 고성미래교육지구 타시도 우수 교육혁신지구 교장단 워크숍'을 진행했다. 방문단은 완주창의예술미래공간 꿈이공을 방문한데 이어 전주 한옥마을 체험, 군산 금강미래체험관에서 기후위기와 금강의 문화 생태 전시장을 관람했다. 
이중화 교육장은 "고성미래교육지구 운영을 위해..</t>
  </si>
  <si>
    <t>[앵커]
 주로 퇴비로 쓰이는 소의 분뇨를, 고체 연료로 만드는 기술이 처음 개발됐습니다.
 이 기술을 상용화하면, 석탄 대신 전력을 생산하게 돼 환경 오염도 크게 줄어들 전망입니다.
 조선우 기자입니다.
 [리포트]
 고형물 함량이 높아 가축 분뇨 처리시설에서 정화가 어려운 소 분뇨.
 농가마다 주로 퇴비로 쓰는데 이 과정에서 땅과 지하수로..</t>
  </si>
  <si>
    <t>탄소중립실천범국민운동본부 정례행사 개막 
기후위기 극복 다양한 협력 방안 논의 
지속가능한 미래 위한 리더십 중요성 강조 [서울시청=환경일보] 박준영 기자 = 17일 서울시 시민청 태평홀에서 탄소중립실천범국민운동본부(총재 박창수) 6월 정례행사가 개최됐다. 
이번 행사는 UN ECOSOC NGO FLML(Forest Love, Mountain Lo..</t>
  </si>
  <si>
    <t xml:space="preserve">  
 【충북 브레이크뉴스】임창용 기자=충청북도교육청(교육감 윤건영)은 17일, 교육연구정보원 시청각실에서 기후위기 대응 학교 관리자 리더십 연수를 열었다. 
 이번 연수는 도내 유.초.중.고.특수.대안학교 교(원)장, 교(원)감 380여명을 대상으로 충북교육청의 학교환경교육 활성화 및 탄소중립학교 운영 방향을 공유하고 조효..</t>
  </si>
  <si>
    <t>영천시 사랑의열매 나눔봉사단(단장 이춘자)은 17일 영천공설시장을 찾은 시민과 방문객을 대상으로 기후 위기로 취약 계층에게 겨울 못지않게 혹독한 계절이 된 여름 폭염을 대비해 성금을 모으고 겨울에 집중되는 나눔 문화의 변화를 시도하기 위해 ‘우리 영천 희망 여름 착!착!착 나눔 캠페인’을 펼쳤다.</t>
  </si>
  <si>
    <t>기후위기를 막고자 환경을 생각해 전기차를 구매하는 운전자들이 많아지고 있다. 하지만 여전히 전기차 화재 위험은 풀어야 할 숙제로 남아 있다. 
17일 경기도소방재난본부에 따르면 지난 2019년부터 2023년까지 전국 전기차 화재 발생 건수는 7→11→24→43→72건 순으로 증가하고 있는 것으로 나타났다. 
경기 지역의 경우 같은 기간 2→2→5→1..</t>
  </si>
  <si>
    <t>광주시의회 ‘기후 위기 대응을 위한 그린뉴딜특별위원회’는 17일 활동결과보고서를 채택한 뒤 활동을 마무리했다고 밝혔다.
기후특위는 2년 동안 회의 간담회 포럼 세미나 비교견학 등 광주시 기후정책을 점검하고 새로운 정책들을 제안했다. 민 관 정 산 학을 아우르는 기후정책포럼 등을 통해 기후위기대응을 위한 지역 내 그린뉴딜 정책거버넌스를 구축하기 위한 초..</t>
  </si>
  <si>
    <t>LG에너지솔루션 오창 에너지플랜트의 한 직원이 17일 폐건전지 수거 캠페인에 동참하고 있다.(제공=LG에너지솔루션)［동양일보 박은수 기자］LG에너지솔루션 오창 에너지플랜트가 17일 폐건전지 수거 캠페인을 가졌다. 
이날 LG에너지솔루션 임직원들은 오창 사업장 주요 출입구 10곳에 수거함 21개를 설치하고 사무실과 가정 등에서 배출되는 폐건전지를 모았다..</t>
  </si>
  <si>
    <t>［동양일보 장승주 기자］제천시는 하절기 집중 호우를 틈타 환경오염물질 무단배출 등의 불법행위를 예방하기 위해 특별 단속을 한다. 
시에 따르면 오는 8월까지 특별감시 단속조를 편성해 하절기 집중호우기간 다량의 우수가 하천으로 유입되는 시기에 폐수 유류 폐기물 가축분뇨 등 무단배출 환경오염행위에 대해 특별감시 단속을 한다. 
점검사항은 폐수무단방류 등..</t>
  </si>
  <si>
    <t>충남도는 2022년 10월 6일 도청 문예회관에서 '탄소중립 경제로 기회가 넘치는 힘쎈 충남 구현'을 비전으로 삼아 '탄소중립경제특별도'를 선포했다. 충남도 제공 충남도가 '탄소중립경제특별도'를 선포했지만 넘어야 할 산이 많다는 지적이다. 
전국에서 온실가스 배출량이 1위라는 불명예에 더해 화학물질은 두 번째로 많은가 하면, 생활폐기물 재활용률도 최..</t>
  </si>
  <si>
    <t>이상기후로 수산 분야 피해 확대   수과원, 기후변화 선제 대응력 강화기후위기 시대 어촌 지속가능성 경쟁력 확보 위한 기술개발 연구 집중 [환경일보] 박선영 기자 = 국립수산과학원은 최근 올여름 우리 바다 수온이 평년(1991~2020년) 대비 1℃ 정도 높을 것으로 전망했다. 특히 남부 지방을 중심으로 연안 및 내만 해역에서 평년 대비 1~1.5℃ ..</t>
  </si>
  <si>
    <t>[머니투데이 제주=이정혁 기자] "2035년 제주에서 사용하는 모든 전력을 재생에너지와 그린수소 발전으로 생산하겠다."(오영훈 제주특별자치도지사)
탄소 발생이 없는 '그린수소'가 기후위기 극복 대안으로 급부상하고 있는 가운데 '2024 그린수소 글로벌 포럼'이 17일 제주 서귀포시 제주국제컨벤션센터에서 막을 올렸다. 이번 포럼은 오는 19일까지 '지속..</t>
  </si>
  <si>
    <t>［충북일보］ 충북도교육청은 기후위기 대응 학교 관리자 리더십 연수를 열었다고 17일 밝혔다. 
 이날 연수에는 도내 유 초 중 고 특수 대안학교 교(원)장, 교(원)감 380여 명이 참석, 학교환경교육 활성화와 탄소중립학교 운영 방향을 공유했다. 
 조효제 성공회대 교수는 '기후생태 위기, 인권, 그리고 교육'을 주제로 미래교육을 위한 환경교육적 가..</t>
  </si>
  <si>
    <t>영천시 사랑의열매 나눔봉사단이 영천공설시장에서 ‘우리 영천 희망 여름 착!착!착 나눔 캠페인’을 펼쳤다. 영천시 사랑의열매 나눔봉사단은 17일 영천공설시장에서 ‘우리 영천 희망 여름 착!착!착 나눔 캠페인’을 펼쳤다. 
 이번 캠페인은 기후 위기로 취약 계층에게 겨울 못지않게 혹독한 계절인 여름 폭염을 대비해 성금을 모으고, 겨울에 집중되는 나눔 문..</t>
  </si>
  <si>
    <t>포스코모빌리티솔루과 함께 찾아가는 '포코스쿨' 진행 [환경일보] 환경단체 에코나우(대표 하지원)와 포스코모빌리티솔루션(대표 황규삼)이 6월 천안 지역 청소년 300명을 대상으로 찾아가는 환경교육 ‘포코스쿨’을 진행한다. 
포코스쿨은 기후위기와 탄소중립에 대해 배우는 프로그램으로 ▷탄소가 왜 생태계에 문제가 될까? ▷이상기후 속 지구와 생물종이 되어보는..</t>
  </si>
  <si>
    <t>제천시청. [제천]제천시가 하절기 집중 호우기간 환경오염물질 무단배출 등의 불법행위를 사전에 예방하기 위해 특별단속을 실시한다. 
시는 오는 8월까지 특별감시 단속조를 편성하여 하절기 집중호우기간 다량의 우수가 하천으로 유입되는 시기에 폐수 유류 폐기물 가축분뇨 등 무단배출 및 환경오염행위에 대해 특별감시 단속을 펼친다. 
주요 점검사항으로 △폐..</t>
  </si>
  <si>
    <t>▲ 제천시가 오는 8월까지 하절기 집중 호우 시 하천으로 폐수 유류 폐기물 가축분뇨 등 무단배출과 환경오염행위에 대해 특별단속을 펼친다. 제천시 청사 전경. 제천시 제공 충북 제천시는 하절기 집중 호우를 틈탄 환경오염물질 무단배출 등의 불법행위를 사전에 예방하기 위해 특별단속을 실시한다고 17일 밝혔다. 
 시는 오는 8월까지 특별감시 단속조를 편성..</t>
  </si>
  <si>
    <t>기후위기 시대, 전 세계가 화석연료로부터 풍력 태양광 등 신재생에너지로 빠르게 발전원을 전환하는 가운데 국방부의 10년 전 수준의 규제가 해상풍력 발전 확대를 가로막고 있는 것으로 나타났다.
비영리단체 기후솔루션은 17일 '해상풍력 발전기 500 피트 고도 제한 현황과 과제' 보고서를 내고 여러 정부 기관이 합심해 안보와 기후 대응의 가치를 모두 고려..</t>
  </si>
  <si>
    <t>［충북일보］ 제천시가 여름철 집중 호우를 틈탄 환경오염 물질 무단배출 등의 불법행위를 사전 예방을 위해 특별 단속에 나선다. 
시는 오는 8월까지 특별감시 단속 조를 편성해 여름철 집중 호우 기간 다량의 우수가 하천으로 유입되는 시기에 폐수와 유류 폐기물 가축분뇨 등 무단배출 및 환경오염행위에 대해 특별감시 단속을 펼친다. 
주요 점검 사항으로는 △..</t>
  </si>
  <si>
    <t>광주광역시의회 '기후위기 대응을 위한 그린뉴딜특별위원회'(이하 기후특위)는 17일 활동결과보고서를 채택하고 특위 활동을 마무리했다.
광주광역시의회는 '2045 탄소중립 에너지자립도시 광주 실현'을 목표로 지난 2020년 제8대 의회 '그린뉴딜특위'에 이어 2022년 제9대 의회에서도 '기후특위'를 결성, 활동을 이어왔다.
기후특위는 2년 동안 회의 ..</t>
  </si>
  <si>
    <t>［충북일보］ LG에너지솔루션 오창 에너지플렌트가 17일부터 폐건전지 수거 캠페인에 들어갔다. 
LG에너지솔루션은 오창 사업장 주요 출입구 10개소에 수거함 21개를 설치하고 사무실과 가정 등에서 배출되는 폐건전지를 모으기로 했다. 
수거된 폐건전지는 재활용 자원으로 쓰인다. 
폐건전지에는 망간, 카드뮴 등 중금속이 포함돼 있어 분리배출이 필수적이다..</t>
  </si>
  <si>
    <t>[사진=LG에너지솔루션] 
LG에너지솔루션 오창 에너지플랜트는 사업장 주요 출입구 10곳에 수거함 21개를 설치하고 상시로 폐건전지 수거 캠페인을 벌인다고 17일 밝혔다. 
폐건전지에는 망간과 카드뮴 등 중금속이 포함돼 분리배출이 필수적이다. 
분리배출을 하면 토양 수질오염 방지는 물론 니켈, 리튬 등의 광물 추출을 통한 자원의 선순환이 가능해진..</t>
  </si>
  <si>
    <t>［중부매일 정봉길 기자] 제천시는 환경오염물질 무단배출 등의 불법행위를 사전에 예방하기 위해 특별단속을 실시한다고 17일 밝혔다. 
시는 오는 8월까지 특별감시ㆍ단속조를 편성해 폐수ㆍ유류ㆍ폐기물ㆍ가축분뇨 등 무단배출 및 환경오염행위에 대해 특별감시ㆍ단속을 펼친다. 
주요 점검사항으로 ▷폐수무단방류 등 수질오염행위 집중점검 ▷대기ㆍ폐수배출시설 및 방지..</t>
  </si>
  <si>
    <t>K-water 영주댐지사(지사장 김선주, 이하 영주댐지사)가 영주댐 상류 축분퇴비 오염 특별 점검에 나섰다.
영주댐지사에 따르면 이번 특별점검은 장마철 큰비가 시작되기 전에 빗물과 함께 영주댐으로 흘러들어 올 수 있는 오염원을 사전에 차단해 수질 악화와 녹조 발생을 예방하고자 추진됐다.
오는 21일까지 축산농가에 방치된 축분과 경작지 내 무분별하게 ..</t>
  </si>
  <si>
    <t>6 8월, 대기 폐수배출시설 운영 허용기준 등 점검 충북 제천시가 이달부터 오는 8월까지 환경오염물질 무단배출 등의 사전 예방을 위해 특별단속을 실시한다고 17일 밝혔다. 
시는 하절기 집중호우기간 폐수ㆍ유류ㆍ폐기물ㆍ가축분뇨 등의 무단배출과 환경오염행위 방지를 위해 특별감시단속반을 편성ㆍ운영한다 
주요 점검은 △폐수무단방류 등 수질오염행위 집중점검 ..</t>
  </si>
  <si>
    <t>&lt;글 싣는 순서&gt;
1. 기후위기시대 대전교육 현주소(총괄)
2. 생태체험의 장 우포늪과 경남교육청
3. 전국서 찾는 충북교육청 환경교육센터
4. 지속가능발전교육 지향하는 핀란드 헬싱키
5. 빛나는 민관합작, 생태전환교육 선진국 런던
6. 대전교육청 생태전환교육 이대론 안된다
7. 대전교육청 환경교육센터 설립 제안
2020년 7월 9일 부여에서 진행된 전..</t>
  </si>
  <si>
    <t>상추가 아파트 입주민 정으로 무럭무럭 자란다. 
경남 양산 범구로 유림 노르웨이숲 아파트 작은 도서관에 ‘두런두런’ ‘도란도란’ 소리가 울려 퍼진다.
기후위기, 이상기후라는 단어들이 일상이 되어버린 지금 이혜영 도서관장과 봉사자들이 아파트 유휴부지를 활용한 텃밭 가꾸기를 주도한다. ‘하나뿐인 지구 살리는 텃밭 가꾸기 사업’은 경남 문화예술진흥원의 문화..</t>
  </si>
  <si>
    <t xml:space="preserve">  창원시 제공 
창원특례시가 6월부터 매주 수요일 다함께 버스 타는 날(BUS-DAY, 버스데이)을 운영한다. 
버스데이는 기후 위기 극복을 위한 탄소중립의 실천과 대중교통 이용 활성화의 한 방안으로, 매주 수요일에는 자가용 이용을 줄이고 자율적으로 버스를 타고 출퇴근하거나 이동하는 날로 운영된다. 
올해 3월부터 창원시 교통건설국 직원을 대..</t>
  </si>
  <si>
    <t>광주시와 5개 자치구는 “오는 28일까지 하수도관 막힘과 악취 수질오염의 주요 원인으로 꼽히는 ‘불법 주방용 오물분쇄기’ 사용 근절을 위해 음식물류폐기물 다량배출사업장, 제조 판매점, 공동주택 등을 대상으로 지도 점검에 나선다”고 16일 밝혔다.
광주시는 특히 ‘아파트 시설물관리규약’ 내에 불법 주방용 오물분쇄기 사용을 금지하는 규정을 추가하도록 적극 ..</t>
  </si>
  <si>
    <t>최대호 안양시장은 "기후위기, 디지털 대전환, 민생 회복, 청년 위기 극복 등 시민 행복을 위한 정책을 추진해온 안양시가 민선 8기 반환점을 맞아 가시적인 성과를 보이고 있다"며 지난 2년간의 성과를 자평했다. 
안양시는 균형발전과 성장동력 확보를 위해 도시를 효과적으로 재구성하고 유기적으로 연계하는 대규모 사업들을 집중 추진 중이다. 
지난 4월 ..</t>
  </si>
  <si>
    <t>울산시는 온실가스 감축을 위해 국토교통부가 추진하는 '공공건축물 그린리모델링 공모 사업'에 동구 우리두리어린이집과 북구 상연암경로당 2곳이 선정돼 국비 13억 1,800만원을 확보했다고 16일 밝혔다. 
 '공공건축물 그린리모델링 사업'은 에너지 효율이 낮은 건축물의 단열 설비 성능 등을 개선해 온실가스 배출을 줄이는 사업으로 그린리모델링 저변 확..</t>
  </si>
  <si>
    <t>［동양일보］●2024 기후위기대응 학교관리자 리더십 연수=17일(월) 오전 10시 충북교육연구정보원 
●장학관 정책소통협의회=18일(화) 오전 9시 충북도교육청 행복관 
●2024 실력충북 국외정책연수 1차결과 협의회=18일(화) 오후 4시 충북도교육청 회의실 
●충북도교육 관리감독자 산업안전보건교육=19일(수) 오전 9시 충북교육연구정보원 
●..</t>
  </si>
  <si>
    <t>"데이터센터 건립은 대량의 전력소비, 이산화탄소 배출량 증가, 고압선 전자파 발생 등 지역 피해 가능성을 가진 반면, 정작 일자리 창출 등 경제적 기여는 전혀 없어 주민들의 우려가 크다."(김포 구래동 데이터센터 착공 반대문 일부)
안녕하세요 오랜만에 [발로 뛰는] 코너로 뵙습니다. 이번 시간은 최근 몇년간은 물론 올해 초에도 시끌시끌한 이슈였던 ..</t>
  </si>
  <si>
    <t>광명시 철산3동 주민자치회는 지난 15일 동 행정복지센터 앞에서 환경캠페인 ‘나는야 지구지킴이’ 를 진행했다. 이번 환경캠페인은 지난 2021년 주민총회 결과 1순위로 선정되어 큰 호응을 얻었던 주민세 마을사업으로, 올해 새롭게 구성해 추진됐다. 철산3동 주민자치회는 나름청소년활동센터와 광명시민에너지협동조합과 연계해 ▶지구환경 위기 및 지구온난화 VR ..</t>
  </si>
  <si>
    <t>광주 서구는 13일 서구청 광장에서 락앤락 후원물품 전달식을 개최했다. /서구 제공광주광역시 서구 공무원들의 적극행정이 대기업의 협찬ㆍ후원을 이끌어냈다. 
16일 서구에 따르면 서구는 최근 ㈜락앤락으로부터 김치통 1천개를 지원받았다. 이는 서구 혁신정책개발 연구모임 ‘탄소락(LOCK)&amp;락(樂)’의 전화 한 통에서 시작됐다. 이 팀은 기후위기 대응방안을..</t>
  </si>
  <si>
    <t>아시아투데이 엄명수 기자 = 경기 광명시는 박승원 시장이 생활 속 탄소중립 실천 인식개선을 위해 생생소통현장을 열어 시민들과 함께 탄소중립 도시의 의미에 대해 소통했다고 16일 밝혔다. 박 시장은 최근 탄소중립 실천여행 '광명 에코버스 타요'에 함께했다. '광명 에코버스 타요'는 지역 내 환경 관련 시설을 견학하고 도심 속 생태환경을 탐방해 기후위기에 ..</t>
  </si>
  <si>
    <t>광주광역시 서구(구청장 김이강) 공무원들의 적극행정이 대기업의 협찬 후원을 이끌어냈다. 
서구는 최근 ㈜락앤락(대표 이영상)으로부터 김치통 1000개 후원물품을 전달받았다고 14일 밝혔다. 
이는 서구 혁신정책개발 연구모임 ‘탄소락(LOCK)&amp;락(樂)’의 전화 한 통에서 시작됐다. 
이 팀은 기후위기 대응방안을 모색하는 연구모임으로 6~7급 ..</t>
  </si>
  <si>
    <t>익산시의회 김충영 의원이 지난 13일 제261회 익산시의회 제1차 정례회 중 산업건설위원회에서 발의한 “익산시 전기자전거 보급 촉진 및 이용 활성화에 관한 조례”가 원안가결 됐다. 
전국적으로 친환경 관련 정책이 무수히 쏟아지는 가운데 친환경 교통수단인 전기자전거의 보급을 확산시켜 탄소배출 감축과 기후위기 극복에 기여하고 교통 및 주차환경을 개선해..</t>
  </si>
  <si>
    <t>[KBS 울산]
SK에너지는 울산콤플렉스 동력 보일러에 가스엔진 열병합발전시스템을 설치해 본격적인 가동에 들어갔다고 밝혔습니다.
가스엔진 열병합발전시스템은 에너지 효율이 높아 이산화탄소 배출을 연간 약 4만 8천톤 가량 줄일 수 있을 것이라고 회사 측은 설명했습니다.
또 보일러 운영 효율화를 통해 약 190여억 원의 비용 절감 효과를 얻을 수 있다고..</t>
  </si>
  <si>
    <t>락앤락 후원물품 전달식(사진= 서구)광주광역시 서구 공무원들의 적극행정이 대기업의 협찬 후원을 이끌어냈다. 
서구는 최근 ㈜락앤락(대표 이영상)으로부터 김치통 1000개를 지원받았다. 이는 서구 혁신정책개발 연구모임 ‘탄소락(LOCK)&amp;락(樂)’의 전화 한 통에서 시작됐다. 이 팀은 기후위기 대응방안을 모색하는 연구모임으로 6~7급 공무원 6명(박문광,..</t>
  </si>
  <si>
    <t>음성행복교육지구 마을교육활동가 연수.음성교육지원청과 음성군은 14일 '음성행복교육지구 마을교육활동가 선진지 견학 역량강화 연수'를 개최했다.
이번 연수는 '새활용 자원순환 마을교육'을 주제로 충주 클린에너지파크를 방문해 진행됐다. 
마을교육활동가들은 시설 견학과 새활용 메이킹 프로그램에 참여하며 기후환경 위기 극복을 위한 실천 방안을 체험했다. 
아울러..</t>
  </si>
  <si>
    <t>[머니투데이 류준영 기자] "기후위기 해결할 열쇠 바다에"... 카카오임팩트 소풍벤처스, 월간클라이밋 6월 행사 개최
[이 기사에 나온 스타트업에 대한 보다 다양한 기업정보는 유니콘팩토리 빅데이터 플랫폼 '데이터랩'에서 볼 수 있습니다.]
 임팩트 투자 벤처캐피탈(VC) 소풍벤처스가 카카오임팩트와 함께 지난 13일 '기후위기의 게임체인저, 바다에서 ..</t>
  </si>
  <si>
    <t>[대한경제=정석한 기자]대한건설협회 경기도회(회장 황근순)는 지난 14일 도회 건설회관에서 제8차 경기건설 비전연구 스터디 모임을 개최했다. 
이번 행사는 ‘기후위기 시대에 한국 조경건설업의 ESG경영’이라는 주제로 태종욱 안산조경건설㈜ 대표가 주제 발표를 진행했으며, 이후 참가자들과 다양한 의견을 교환하는 시간을 가졌다. 
황근순 경기도..</t>
  </si>
  <si>
    <t>아시아투데이 박윤근 기자 = 13일 제261회 익산시의회 제1차 정례회 중 산업건설위원회에서 김충영 의원이 발의한 '익산시 전기자전거 보급 촉진 및 이용 활성화에 관한 조례'가 원안가결 됐다. 이날 김충영의원에 따르면 전국적으로 친환경 관련 정책이 무수히 쏟아지는 가운데, 친환경 교통수단인 전기자전거의 보급을 확산시켜 탄소배출 감축과 기후위기 극복에 기..</t>
  </si>
  <si>
    <t>광주광역시 서구(구청장 김이강) 공무원들의 적극행정이 대기업의 협찬‧후원을 이끌어냈다.
14일 서구이 따르면 최근 ㈜락앤락(대표 이영상)으로부터 김치통 1000개를 지원받았다.
이는 서구 혁신정책개발 연구모임 '탄소락(LOCK)&amp;락(樂)'의 전화 한 통에서 시작됐다. 이 팀은 기후위기 대응방안을 모색하는 연구모임으로 6~7급 공무원 6명(박문광, 문..</t>
  </si>
  <si>
    <t>[인천일보] 조정식 성남시의원. /사진제공=성남시의회성남시의회 의원연구단체 ‘성남시 그린리모델링활성화 정책연구회’(연구회)는 오는 19일 오후 2시 성남시의회 4층 세미나실에서 전문가 초빙 특강을 연다고 14일 밝혔다. 
주제는 ‘기후위기시대 에너지복지 정책 방향’이다. 
이번 특강은 폭염, 폭설, 장마, 산불 등 이상기후가 일상화되고 있는 기후위기..</t>
  </si>
  <si>
    <t>"과학적 산림정책 통해 기후위기, 산림재난 선제 대응" 
 14일 국립산림과학원에서 ‘기후변화 산림재난에 대응할 수 있는 산림토양정보의 미래’라는 주제로 열린 산림공간정보 활용증진을 위한 전문가 세미나에서 배재수 국립산림과학원장(앞줄 왼쪽 다섯번째) 등 참석자들이 기념촬영을 하고 있다. [파이낸셜뉴스] 산림청은 국립산림과학원에서 ‘기후변화 산림재난에..</t>
  </si>
  <si>
    <t>“기후위기 대응을 위해서는 온실가스 최대 단일 배출원인 석탄화력발전소를 조기 폐쇄하고 태양광과 풍력을 중심으로 하는 재생에너지로 전환해야 한다.” 
 13일 전국 탈석탄 네트워크 ‘석탄을 넘어서’와 당진환경운동연합 기후위기충남행동이 충남도청에서 연 기자회견에서 김정진 당진환경운동연합 사무국장은 이렇게 말했다. 
 13일 전국 탈석탄 네트워크 ‘석..</t>
  </si>
  <si>
    <t>친환경 샴푸 만들기를 통한 생활 속 환경보호 실천 
 [대한경제=김옥찬 기자]거창군 남하면 새마을부녀회(회장 이현숙)는 지난 13일 남하면 행정복지센터 회의실에서 새마을 회원 20여 명이 참석한 가운데 친환경 샴푸 만들기 활동을 진행했다. 
이번 행사는 기후 위기의 심각성을 인식하고 화학세제의 무분별한 사용으로 인한 환경오염을 막..</t>
  </si>
  <si>
    <t>올해 2회째를 맞이하는 기후산업국제박람회는 국제에너지기구(IEA)와 공동개최가 확정되며 '기후 기술로 열어가는 무탄소에너지 시대'를 주제로 글로벌 기후위기 대응과 에너지 안보를 위한 무탄소에너지 확산의 국제적 공조 강화의 장이 될 예정이다.
한국산업지능화협회는 작년에 이어 기후산업국제박람회 무탄소에너지관을 오는 9월 4일부터 6일까지 3일간 부산 벡스..</t>
  </si>
  <si>
    <t>[머니투데이 박상혁 기자] 전북 김제시의 한 페인트 제조 공장에서 화재가 발생해 수천만원의 재산 피해가 발생했다. 
14일 뉴시스에 따르면 이날 오전 12시10분쯤 전북 김제시 죽산면의 한 페인트 제조 공장에 불이 나 공장 4개 동 일부와 폐기물을 담은 드럼통 100여개가 탔다. 
해당 화재는 5시간 30여분 만에 진화됐지만, 이 사고로 소방 추산 ..</t>
  </si>
  <si>
    <t>경기도는 민선 8기 들어 교통비를 환급해주는 ‘The(더) 경기패스’와 준공영제인 ‘시내버스 공공관리제’를 시행해 교통 여건이 크게 개선됐다는 평가를 받고 있다. 
 13일 경기도에 따르면 The 경기패스는 국토교통부 대중교통비 환급 지원 사업인 ‘K패스’를 기반으로 추가 혜택을 더한 경기도의 대중교통 장려 정책이자 기후 위기 대응 정책이다. 
..</t>
  </si>
  <si>
    <t>창원시가 이달부터 '매주 수요일 다함께 버스 타는 날(버스데이)'을 운영하며 캠페인에 나선다. 버스데이는 기후위기 극복 탄소중립 실천과 대중교통 이용 활성화를 목표로 한다. 
시는 올 3월부터 창원시 교통건설국 직원들 시내버스 타기를 장려해 불편 사항을 점검하고 개선해왔다. 5월부터는 전 직원을 대상으로 버스데이 자율 참여를 독려했다. ..</t>
  </si>
  <si>
    <t>모두가 알다시피 석탄화력발전소는 기후위기의 최대 주범으로 꼽힌다. 과거 싼 가격으로 전기를 생산할 수 있는 장점 때문에 세워졌던 석탄화력발전소들이 이제는 줄줄이 문을 닫게 된다. 경남에는 총 10기의 화력발전소가 폐쇄를 기다리고 있다. 화력발전소 폐쇄는 기후위기 대응 차원에서 당연한 귀결이고 반겨야 할 사안이지만 그 과정에서 생기는 문제는 한둘이 아니다..</t>
  </si>
  <si>
    <t>울산 가스엔진 열병합 발전 본격 가동 
SK에너지는 울산 콤플렉스(울산CLX)에서 가스엔진 열병합 발전 시스템이 본격적인 가동에 들어갔다고 13일 밝혔다. 해마다 이산화탄소 배출량을 약 4만8000t 줄이고, 운영 효율화를 통해 연 191억원 상당의 비용 절감 효과를 볼 수 있을 것으로 기대된다. 
소형 SUV ‘뉴 MINI 컨트리맨’ 출시 
 ..</t>
  </si>
  <si>
    <t>SK에너지는 4년 전 가동을 중단한 SK 울산Complex(SK 울산CLX) 동력보일러에 가스엔진 열병합발전시스템을 새롭게 설치해 가동에 들어갔다고 13일 밝혔다. 
가스엔진 열병합발전시스템은 에너지 효율이 높아 이산화탄소 배출량을 연간 약 4만8000t가량 절감하고, 보일러 운영 효율화를 통해 약 191억원도 줄이는 효과도 얻을 수 있다. 
가스엔..</t>
  </si>
  <si>
    <t>SK 울산콤플렉스(CLX) 구성원들이 가스엔진 발전기를 점검하고 있다.(사진제공=SK에너지) SK에너지는 4년 전 가동을 중단한 SK 울산콤플렉스(이하 SK 울산CLX) 동력보일러에 가스엔진 열병합발전시스템을 새롭게 설치해 본격적인 가동에 들어갔다고 13일 밝혔다. 
이를 통해 연간 약 4만8000톤의 이산화탄소 배출량을 줄이고, 보일러 운영 효율화로 ..</t>
  </si>
  <si>
    <t>칠곡군은 12일 기후위기 탄소중립 공무원 환경교육을 했다. 
이번 교육은 제29회 환경의 날을 맞아 탄소중립 사회 실현에 대한 공무원 인식 제고를 위해 진행됐다. 
강사로 초빙된 최병우 안동시환경교육센터장은 ‘기후위기, 탄소중립의 이해’와 ‘탄소중립 주요정책’ 등의 내용으로 직원들의 이해를 높혔다. 
이날 기후환경사진 20점의 전시를 병행해 기후위..</t>
  </si>
  <si>
    <t>창원특례시는 6월부터 매주 수요일 시민 직원 ‘다함께 버스 타는 날(BUS-DAY, 버스데이)’을 운영하며 참여 독려를 위한 홍보 캠페인에 나선다고 13일 밝혔다. 
버스데이는 기후 위기 극복을 위한 탄소중립의 실천과 대중교통 이용 활성화의 한 방안으로서 매주 수요일에는 자가용 이용을 줄이고 버스를 타고 출퇴근 이동하는 날이다. 김진호 기자</t>
  </si>
  <si>
    <t>한국은행 광주본부 전경한국은행 광주전남본부는 지난 11일 ‘기후위기 시대, 지역경제 활성화를 위한 발전전략’을 주제로 지역경제 공동세미나를 개최했다고 13일 밝혔다. 
이번 세미나에서는 유종민 홍익대학교 교수가 ‘RE100 활성화가 전라남도 지역경제에 미치는 영향’을, 박웅희 전남연구원 선임연구위원이 ‘데이터센터 유치를 위한 전남지역의 대응방향’을 주..</t>
  </si>
  <si>
    <t>친환경도시 eco칠곡 추진 다짐 [칠곡=환경일보] 김성재 기자 = 칠곡군은 지난 12일 기후위기 탄소중립 공무원 환경교육을 실시했다. 
이번 교육은 제29회 환경의 날을 맞아 탄소중립 사회 실현에 대한 공무원 인식 제고를 위해 진행됐다. 
강사로 초빙된 최병우 안동시환경교육센터장은 ‘기후위기, 탄소중립의 이해’와 ‘탄소중립 주요정책’ 등의 내용으로 ..</t>
  </si>
  <si>
    <t>사과값으로 몇 계절 들썩댔지만 참외, 토마토가 쏟아져 나오자 조금 잠잠하다. 소비자도 손 떨리지만 건질 것이 없던 생산자와 사과를 충분히 확보하지 못한 영세 유통상인들도 손이 떨렸다. 사과값 폭등의 주요 원인인 기후위기는 피할 수 없으므로 앞으로도 반복될 테니 답답할 뿐이다. 다만 ‘금사과’ 사태를 통해 배운 것은 농산물 외모지상주의의 무용함이다. ‘못..</t>
  </si>
  <si>
    <t>SK이노베이션 울산Complex 구성원들이 가스엔진 발전기를 점검하고 있다. SK이노베이션 제공 SK에너지가 에너지 효율이 높은 가스엔진 열병합발전시스템 가동을 통해 이산화탄소 배출량은 물론 운용비용까지 줄이는 일석이조의 효과를 거두고 있다. 
 SK에너지는 4년전 가동을 중단한 SK 울산Complex(SK 울산CLX) 동력보일러에 가스엔진 열병합..</t>
  </si>
  <si>
    <t>SK에너지는 울산컴플렉스(울산CLX) 동력 보일러에 가스엔진 열병합발전시스템을 새롭게 설치해 본격적인 가동에 들어갔다고 13일 밝혔다. 
 SK에너지 측은 에너지 효율이 높은 가스엔진 열병합발전시스템을 통해 이산화탄소 배출량을 연간 약 4만8000t가량 절감할 수 있을 것으로 전망했다. 
 SK이노베이션 울산Complex 구성원들이 가스엔진 발전기를..</t>
  </si>
  <si>
    <t>칠곡군은 
이번 교육은 제29회 환경의 날을 맞아 탄소중립 사회 실현에 대한 공무원 인식 제고를 위해 진행됐다. 
강사로 초빙된 최병우 안동시환경교육센터장은 ‘기후위기, 탄소중립의 이해’와 ‘탄소중립 주요정책’ 등의 내용으로 직원들의 이해를 높혔다. 
이날 기후환경사진 20점의 전시를 병행해 기후위기에 대한 경각심을 고취했고, 교육 참여자에게 ‘e..</t>
  </si>
  <si>
    <t>재생에너지가 확대되고 ‘분산에너지특별법’ 시행으로 전기요금이 인하될 경우 전남 지역내총생산이 최대 18.7% 증가한다는 주장이 나왔다.
지난 11일 한국은행 광주전남본부, 전남연구원 등이 공동 개최한 ‘기후위기 시대, 지역경제 활성화를 위한 발전전략’ 주제의 지역경제 공동세미나에서 유종민 홍익대학교 교수는 이같은 내용을 발표했다.
유 교수는 ‘글로벌..</t>
  </si>
  <si>
    <t>SK에너지가 울산 SK산업단지 내에서 가스엔진과 동력보일러를 결합한 열병합시스템 운영을 시작했다. 전기를 생산할 때 발생하는 가스엔진의 열을 동력보일러의 원료로 다시 사용해 전력 효율을 높이고 탄소배출은 줄일 수 있다. 
SK에너지는 4년 전 가동을 중단한 노후 동력보일러 1기에 가스엔진 열병합발전시스템을 설치해 재가동했다고 13일 밝혔다. SK에너..</t>
  </si>
  <si>
    <t>SK에너지가 에너지 효율이 높은 가스엔진 열병합발전시스템을 만들어 이산화탄소 배출량은 물론 운용비용까지 줄이고 있다. 
SK에너지는 4년 전 가동을 중단한 SK 울산Complex(이하 SK 울산CLX) 동력보일러에 가스엔진 열병합발전시스템을 새롭게 설치해 본격적인 가동에 들어갔다고 13일 밝혔다. 
이를 통해 연간 약 4만8,000톤의 이산화탄소 배..</t>
  </si>
  <si>
    <t>연간 4만8000t 탄소배출 감축 
 SK이노베이션 울산콤플렉스(CLX) 직원들이 가스엔진 발전기를 점검하고 있다. SK이노베이션 제공 SK에너지가 자체 열병합 발전 시스템으로 보일러를 가동해 이산화탄소 배출량과 운용 비용을 줄이고 있다고 13일 밝혔다. 
SK에너지는 4년 전 가동을 중단한 SK 울산콤플렉스(CLX) 동력 보일러에 가스엔진 ..</t>
  </si>
  <si>
    <t>SK에너지는 4년전 가동을 중단한 SK 울산콤플렉스 동력보일러에 가스엔진 열병합발전시스템을 새롭게 설치해 본격적인 가동에 들어갔다고 13일 밝혔다. 
 에너지 효율이 높은 가스엔진 열병합발전시스템을 통해 연간 약 4만8000t의 이산화탄소 배출량을 줄이고 약 191억원의 비용을 절감하는 효과를 거둘 전망이다. 
 SK에너지가 2019년 자체 설계..</t>
  </si>
  <si>
    <t>SK에너지가 이산화탄소 배출량을 감축하고 운용비용을 절감하는 '가스엔진 열병합발전시스템'을 구축한다.SK에너지는 울산콤플렉스(울산CLX) 동력 보일러에 가스엔진 열병합발전시스템을 설치해 본격적인 가동에 들어갔다고 13일 밝혔다.
이번 설치로 울산CLX는 이산화탄소 배출량을 연간 4만8000t가량 절감한다. 또 보일러 운영 효율화를 통해 비용을 약 191..</t>
  </si>
  <si>
    <t>경남지역 학생들이 텃밭 가꾸기와 농작물 수확 등을 체험하며 생태전환교육, 학교와 마을 동행의 가치를 배우고 있다. 생태전환교육은 기후위기 대응, 인간과 자연의 공존을 위해 생각과 행동의 총체적 변화를 추구하는 교육을 말한다. 
의령 칠곡초등학교는 지난 11일 학생자치회를 중심으로 학생, 교직원, 학부모 등 교육공동체가 함께 고구마 모종을 학교 텃밭에 ..</t>
  </si>
  <si>
    <t>천안 제5일반산업단지 확장사업 토목공사현장 ［동양일보 최재기 기자］충남 천안 제5일반사업단지 부지 내 천연가스발전소(LNG) 건립을 놓고 인근 주민들과 환경단체가 온도차를 보이고 있다. 
일부 주민들은 지역 발전 등을 이유로 건립에 찬성 입장하고 있다. 하지만, 지역 환경단체는 환경오염을 우려하며 건립 반대 입장을 표명했다. 
13일 시에 따르면, ..</t>
  </si>
  <si>
    <t>가스와 블루수소 혼소발전 추진  대기환경 악영향 우려 [환경일보] 13일 전국 탈석탄 네트워크 ‘석탄을 넘어서’, 당진환경운동연합, 기후위기충남행동은 충청남도 당진에서 기자회견을 열고 가장 많은 석탄발전소가 자리한 충남이 혼소 전환을 취소하고 조기 탈석탄을 달성할 것을 요구했다. 
오전 11시 충남도청에서 기자회견을 열고 이와 동시에 당진화력본부 ..</t>
  </si>
  <si>
    <t>정부가 충남지역 석탄 발전소를 암모니아 연료를 혼합하는 혼소발전 방식으로 수명 연장을 계획하고 있다며 환경단체가 계획대로 조기 폐쇄를 촉구했다.
당진환경운동연합 기후위기충남 등 관계자들은 13일 도청사에서 기자회견을 열고 “암모니아 혼소 발전을 통한 석탄 발전 수명 연장 계획을 취소하라”고 밝혔다.
앞서 산업통상자원부는 지난달 31일 제11차 전력수급기..</t>
  </si>
  <si>
    <t>'충청남도 기후 위기와 주거권 실태조사 연구용역' 착수보고회 충남도 인권센터는 13일 충남내포혁신플랫폼에서 '충청남도 기후 위기와 주거권 실태조사 연구용역' 착수보고회를 개최했다. 
도 관계자와 대학교수 및 관련 기관ㆍ단체 전문가, 용역 수행사 사단법인 한국도시연구소 등 10여 명이 참석한 가운데 이번 보고회는 착수 보고, 토론 등의 순..</t>
  </si>
  <si>
    <t>SK에너지는 4년 전 가동을 중단한 SK 울산Complex 동력보일러에 가스엔진 열병합발전시스템을 새롭게 설치해 본격적인 가동에 들어갔다고 밝혔습니다. 
지난 2019년 자체 설계한 가스엔진 열병합발전시스템은 가스엔진 발전기에서 발생하는 배기가스 열을 회수해 동력보일러에 원료로 공급하는 방식인데요. 
SK에너지는 이를 통해 연간 약 4만8천 톤의 이..</t>
  </si>
  <si>
    <t>오늘날 석유와 천연가스는 대부분 공룡이 거닐던 중생대의 광합성 미세조류에서 유래했다. 흔히 3세대 바이오매스로 여겨지는 미세조류는 최근 바이오연료의 원료로 부각되면서 다각도로 연구되고 있다. 
육상식물과 비교해 미세조류는 바이오매스 생산성이 높고 기존 식량자원과의 경쟁에서도 자유롭다. 폐수에 포함된 영양염류뿐 아니라 산업에서 배출되는 이산화탄소를 원..</t>
  </si>
  <si>
    <t>경기신용보증재단(이사장 시석중 사진)이 ‘2024 사회공헌기업대상’ ESG 부문 대상을 수상했다. 
경기신용보증재단은 기후위기 극복을 위한 김동연 경기지사의 ‘경기 RE100’ 정책에 발맞춰 본업인 보증지원을 활용해 기후테크 에너지효율화 기업에 저금리 자금을 지원하는 ‘경기도 기후위기 대응 특별보증’을 올해 3월부터 1000억원 규모로 시행했다. 또..</t>
  </si>
  <si>
    <t>평택시청 전경. 평택시 제공 
 평택시가 공원에 설치한 발광다이오드(LED)수국 조명시설 관리가 엉망이라는 지적이 나왔다. 
 강정구 평택시의원은 13일 푸른도시사업소 등을 대상으로 한 행정사무감사에서 이 같이 지적했다. 
 이날 강 의원이 공개한 자료에 따르면 평택엔 배다리근린공원, 부락산근린공원, 이충근린공원, 학현근린공원, 모산근린공원 등 ..</t>
  </si>
  <si>
    <t>SK에너지가 울산 SK산업단지 내에서 가스엔진과 동력보일러를 결합한 열병합시스템 운영을 시작했다. 전기를 생산할 때 발생하는 가스엔진의 열을 동력보일러의 원료로 다시 사용해 전력효율은 높이고 탄소배출은 줄일 수 있다. 
SK에너지는 4년전 가동을 중단했던 노후 동력보일러 1기에 가스엔진 열병합발전 시스템을 설치해 재가동했다고 13일 밝혔다. SK에너..</t>
  </si>
  <si>
    <t>(☞한겨레 뉴스레터 H:730 구독하기. 검색창에 ’h:730’을 쳐보세요.)
충북지역을 지나는 고속도로 휴게소에서 음료수 깡통을 분리배출하면 500원을 받을 수 있게 됐다.
충청북도, 한국도로공사 충북본부, 충북휴게소장단, 그린고라운드, 그린다 등은 13일 친환경 자원순환 사업 추진 협약을 하고 오는 17일부터 전국에서 처음으로 고속도로 휴게소 이용객..</t>
  </si>
  <si>
    <t>[국회=환경일보] 김인성 기자 = 13일 오후 2시 국회의원회관 제1소회의실에서 국회 기후위기 탈탄소 경제포럼(대표의원 김성환), 기본소득당 용혜인 의원, (사)기후솔루션, 시민발전이종협동조합연합회 주최로 '기후위기 시대, 에너지 전환의 방향과 전망 : 태양광활성화 방안을 중심으로' 토론회가 개최됐다.</t>
  </si>
  <si>
    <t>[헤럴드경제=김은희 기자] SK에너지는 4년전 가동을 중단한 SK 울산콤플렉스(울산CLX) 동력보일러에 가스엔진 열병합발전시스템을 새롭게 설치해 본격적인 가동에 들어갔다고 13일 밝혔다. 
 에너지 효율이 높은 가스엔진 열병합발전시스템을 통해 연간 약 4만8000t의 이산화탄소 배출량을 줄이고 약 191억원의 비용을 절감하는 효과를 거둘 전망이다. ..</t>
  </si>
  <si>
    <t>SK에너지가 SK울산컴플렉스(울산CLX)에서 4년 전 가동을 멈춘 동력보일러에 ‘가스엔진 열병합발전 시스템’을 담은 뒤 다시 돌린다. SK에너지는 열병합 발전 시스템을 이용해 연간 이산화탄소 배출량을 약 4만8,000톤(t) 줄일 것으로 예상했다. 
SK에너지는 2020년 가동을 중단한 울산CLX 동력보일러에 가스엔진 열병합 발전 시스템을 설치해 재가동..</t>
  </si>
  <si>
    <t>[여수=뉴스핌] 오정근 기자 = 전남 여수시가 지난 12일과 13일 태국 방콕 메리어트 호텔에서 열린 'GCoM 아시아 워크숍'에서 '글로벌 기후에너지 시장협약(GCoM)' 기후활동 인증을 획득했다. 
 지방정부의 기후위기 대응과 에너지 전환을 지원하기 위한 국제적 행동협의체로 여수시는 지난 2021년 9월부터 회원으로 참여했으며 세계적으로 140..</t>
  </si>
  <si>
    <t>한국은행 광주전남본부는 지난 11일 라마다플라자 호텔에서 ‘기후위기 시대, 지역경제 활성화를 위한 발전전략’을 주제로 전남연구원, 전남대학교 대학원 경제학과 BK팀과 함께 지역경제 공동세미나를 개최했다고 밝혔다.
이번 세미나에서는 홍익대학교 유종민 교수가 ‘RE100 활성화가 전남도 지역경제에 미치는 영향’을, 전남연구원 박웅희 선임연구위원이 ‘데이터..</t>
  </si>
  <si>
    <t>SK에너지가 에너지 효율이 높은 가스엔진 열병합발전시스템을 만들어 이산화탄소 배출량은 물론 운용비용까지 줄인다.
SK에너지는 4년전 가동을 중단한 SK 울산 콤플렉스(SK 울산CLX) 동력보일러에 가스엔진 열병합발전시스템을 새롭게 설치해 가동에 들어갔다고 13일 밝혔다. 이를 통해 연간 약 4만8000톤의 이산화탄소 배출량을 줄이고, 보일러 운영효율화..</t>
  </si>
  <si>
    <t>여수시(시장 정기명)가 12~13일까지 태국 방콕 메리어트 호텔에서 열린 'GCoM 아시아 워크숍'에서 '글로벌 기후에너지 시장협약(GCoM)' 기후활동 인증을 획득했다. 
 '글로벌 기후에너지 시장협약(Global Covenant of Mayors for Climate &amp; Energy, GCoM)'은 지방정부의 기후위기 대응과 에너지 전환을 지원하..</t>
  </si>
  <si>
    <t>12일 칠곡군은 제29회 환경의 날을 맞아 탄소 중립 사회 실현을 위한 공무원 환경교육을 시행했다. &lt;사진&gt; 
최병우 안동시 환경교육센터장이 강사로 초빙돼 ‘기후위기, 탄소 중립의 이해’와 ‘탄소 중립 주요정책’ 등의 내용으로 강의했다. 
교육 참여자에게 ‘eco칠곡’ 펜을 전달하고 기후환경 사진 20점을 전시해 기후 위기에 대한 경각심과 친환경 생..</t>
  </si>
  <si>
    <t>황성렬 기후위기충남행동 공동대표가 13일 충남도청 프레스센터에서 기자회견 중 발언하고 있다. 윤신영 기자. 충남환경단체들은 13일 도내 석탄화력발전소 조기 폐쇄와 암모니아 혼소 발전 계획을 취소하라고 주장했다. 
당진환경운동연합, 기후위기충남행동, 석탄을넘어서 등은 이날 도청 프레스센터에서 기자회견을 열었다. 
이들은 "산업통상자원부는 지난달 3..</t>
  </si>
  <si>
    <t>SK에너지는 4년전 가동을 중단한 SK 울산콤플렉스(SK 울산CLX) 동력보일러에 가스엔진 열병합발전시스템을 새롭게 설치해 본격 가동에 들어갔다고 13일 밝혔다. 이를 통해 연간 이산화탄소 배출량 4만8000톤을 줄이고, 보일러 운영효율화로 비용 191억원을 절감하는 효과를 거둘 전망이다. 
 SK이노베이션 울산Complex 직원들이 가스엔진 발전기..</t>
  </si>
  <si>
    <t>대ㅜ 서구지역 8개 초등하교 학생들오 구성된 ‘행복봉사단’ 학생들이 서구종합사회복지관에서 기후위기대응 업사이클링 봉사활동을 벌이고 있다 사진제공 대구서부교육지원청</t>
  </si>
  <si>
    <t>5월부터 산업용 보일러 활용 가스엔진 열병합발전시스템 가동 시작SK에너지는 울산 콤플렉스(울산CLX) 동력 보일러에 가스엔진 열병합발전시스템을 설치해 본격적인 가동에 들어갔다고 13일 밝혔다. 가스엔진 열병합발전시스템은 에너지 효율이 높아 이산화탄소 배출량을 연간 약 4만8000t가량 절감할 수 있을 것으로 기대된다. 또 보일러 운영 효율화를 통해 약 ..</t>
  </si>
  <si>
    <t>SK이노베이션 울산Complex 구성원들이 가스엔진 발전기를 점검하고 있다. / SK이노베이션 SK에너지가 에너지 효율이 높은 가스엔진 열병합발전시스템을 만들어 이산화탄소 배출량은 물론 운용비용까지 줄이고 있다. 
 SK에너지는 4년전 가동을 중단한 SK 울산Complex(이하 SK 울산CLX) 동력보일러에 가스엔진 열병합발전시스템을 새롭게 설치해 ..</t>
  </si>
  <si>
    <t>SK이노베이션 울산Complex 구성원들이 가스엔진 발전기를 점검하고 있다. SK이노베이션 제공 [파이낸셜뉴스] SK에너지가 자체 생산 열병합 발전 시스템으로 보일러를 가동해 이산화탄소 배출량과 운용 비용을 줄이고 있다고 13일 밝혔다. 
SK에너지는 4년 전 가동을 중단한 SK 울산컴플렉스(울산CLX) 동력 보일러에 가스엔진 열병합발전시스템을 설치..</t>
  </si>
  <si>
    <t>사진= 충남도청 충남지역 환경단체인 기후위기충남행동과 당진환경운동연합, 그리고 전국 탈석탄 네트워크 '석탄을 넘어서' 관계자들은 13일 충남도청 프레스센터에서 기자회견을 열고 가장 많은 석탄발전소가 자리한 충남이 혼소 전환을 취소하고 조기 탈석탄을 달성해야 한다고 요구했다. 
 이들에 따르면 국내 전체 석탄발전소 59기 중 절반 가까운 29기는 충남..</t>
  </si>
  <si>
    <t>SK에너지가 에너지 효율이 높은 가스엔진 열병합발전시스템을 만들어 이산화탄소 배출량은 물론 운용비용까지 줄이고 있다.
SK에너지는 4년전 가동을 중단한 SK 울산Complex(이하 SK 울산CLX) 동력보일러에 가스엔진 열병합발전시스템을 새롭게 설치해 본격적인 가동에 들어갔다고 13일 밝혔다.
이를 통해 연간 약 4만8000t의 이산화탄소 배출량..</t>
  </si>
  <si>
    <t>아시아투데이 배승빈 기자 = 충남 천안 제5일반산업단지 확장사업 부지에 한국남동발전이 500㎿급 천연가스발전소(LNG) 건설을 추진 중이다. 이에 대해 인접 지역주민대표들이 발전소 입주를 희망하는 청원서를 제출하는 등 환영하는 분위기다. 13일 천안시에 따르면 수신 성남면 마을이장과 이장협의회장, 주민자치위원장 등 70여명의 주민 대표들이 '천안 제5일..</t>
  </si>
  <si>
    <t>▲ 한국남동발전이 천안에 추진하는 천연가스발전소 예정부지 위치도. 천안시 제공 &lt;속보&gt;=기후위기천안비상행동이 지난 4일 '천안5산단 LNG발전소 검토 철회'를 요구한 기자회견을 가진 후 이해 당사지인 지역주민들은 LNG발전소 건설을 지지하는 건의서를 천안시에 제출, 향후 추진과정에 귀추가 주목되고 있다. &lt;본보 6월 5일 자 12면 보도&gt; 
 한국남..</t>
  </si>
  <si>
    <t>[주간한국 송철호 기자] SK에너지가 에너지 효율이 높은 가스엔진 열병합발전시스템을 만들어 이산화탄소 배출량은 물론 운용 비용까지 줄이고 있다. 
SK에너지는 4년 전 가동을 중단한 SK 울산Complex(이하 SK 울산CLX) 동력보일러에 가스엔진 열병합발전시스템을 새롭게 설치해 본격적인 가동에 들어갔다고 13일 밝혔다. 
이를 통해 연간 약 4만..</t>
  </si>
  <si>
    <t>SK에너지는 4년전 가동을 중단한 SK 울산콤플렉스(울산CLX) 동력보일러에 '가스엔진 열병합발전시스템'을 새롭게 설치했다. 회사측은 에너지효율이 높은 만큼, 기존 설비와 비교해 이산화탄소 배출량을 연간 4만8000톤가량 줄일 것으로 기대했다. 
SK에너지는 2020년 가동을 중단한 울산CLX 동력보일러에 가스엔진 열병합발전시스템을 설치해 본격적인..</t>
  </si>
  <si>
    <t>SK이노베이션 울산Complex 구성원들이 가스엔진 발전기를 점검하고 있다. [사진=SK이노베이션] 
SK에너지가 에너지 효율이 높은 가스엔진 열병합발전시스템을 만들어 이산화탄소 배출량과 운용비용 낮추기에 나섰다. 
SK에너지는 4년 전 가동을 중단한 SK 울산Complex(이하 SK 울산CLX) 동력보일러에 가스엔진 열병합발전시스템을 새롭게 ..</t>
  </si>
  <si>
    <t>SK에너지가 에너지 효율이 높은 가스엔진 열병합발전시스템을 활용해 이산화탄소 배출을 줄이는 것은 물론 운용비용까지 절감하고 있다. 
 SK에너지는 울산콤플렉스(울산CLX) 동력 보일러에 가스엔진 열병합발전시스템을 설치해 본격적인 가동에 들어갔다고 13일 밝혔다. 
 가스엔진 열병합시스템은 가스엔진 발전기에서 발생하는 고온의 배기가스 열을 동력..</t>
  </si>
  <si>
    <t>[머니투데이 최경민 기자] SK에너지는 4년전 가동을 중단한 SK 울산CLX 동력보일러에 가스엔진 열병합발전시스템을 새롭게 설치해 본격적인 가동에 들어갔다고 13일 밝혔다. 연간 약 4만8000톤의 이산화탄소 배출량 감축, 약 191억원의 비용 절감 효과가 기대된다.
SK에너지가 자체 설계한 가스엔진 열병합발전시스템은 가스엔진 발전기에서 발생하는 배기..</t>
  </si>
  <si>
    <t>SK 울산CLX, 5월부터 산업용 보일러 활용 가스엔진 열병합발전시스템 가동 시작 
 [대한경제=김희용 기자] SK에너지가 에너지 효율이 높은 가스엔진 열병합발전시스템을 만들어 이산화탄소 배출량은 물론 운용비용까지 줄이고 있다. 
SK에너지는 4년전 가동을 중단한 SK 울산Complex(이하 SK 울산CLX) 동력보일러에 가스엔진 열병합발..</t>
  </si>
  <si>
    <t>[이투데이] 김민서 기자 (viajeporlune@etoday.co.kr)
SK에너지는 4년 전 가동을 중단한 SK 울산Complex(울산CLX) 동력보일러에 가스엔진 열병합발전시스템을 새롭게 설치해 가동했다고 13일 밝혔다. 이를 통해 연간 약 4만8000톤(t)의 이산화탄소 배출량을 줄이고, 보일러 운영 효율화로 약 191억 원의 비용을 절감하..</t>
  </si>
  <si>
    <t>SK에너지가 에너지 효율이 높은 가스엔진 열병합발전시스템을 만들어 이산화탄소 배출량은 물론 운용비용까지 줄이고 있다.
SK에너지는 4년전 가동을 중단한 SK 울산Complex(울산CLX) 동력보일러에 가스엔진 열병합발전시스템을 새롭게 설치해 본격적인 가동에 들어갔다고 13일 밝혔다.
이를 통해 연간 약 4만8000톤의 이산화탄소 배출량을 줄이..</t>
  </si>
  <si>
    <t>[이데일리 김은경 기자] SK에너지는 4년 전 가동을 중단한 SK 울산컴플렉스(울산CLX) 동력보일러에 가스엔진 열병합발전시스템을 설치해 가동에 들어갔다고 13일 밝혔다. 이를 통해 연간 약 4만8000톤(t)의 이산화탄소 배출량을 줄이고 보일러 운영효율화로 약 191억원의 비용을 절감하는 효과를 거둘 것으로 예상했다.
SK에너지가 지난 2019년 자..</t>
  </si>
  <si>
    <t>SK에너지는 4년 전 가동을 중단한 SK 울산콤플렉스(이하 SK 울산CLX) 동력보일러에 가스엔진 열병합발전시스템을 새롭게 설치해 본격적인 가동에 들어갔다고 13일 밝혔다. 연간 약 4만8000t의 이산화탄소 배출량을 줄이고, 보일러 운영효율화로 약 191억원의 비용을 절감하는 효과를 거둘 수 있다. 
SK에너지가 2019년 자체 설계한 가스엔진 열..</t>
  </si>
  <si>
    <t>[서울=뉴스핌] 정탁윤 기자 = SK에너지가 에너지 효율이 높은 가스엔진 열병합발전시스템을 만들어 이산화탄소 배출량은 물론 운용비용까지 줄이고 있다. 
 SK에너지는 4년전 가동을 중단한 SK 울산Complex(SK 울산CLX) 동력보일러에 가스엔진 열병합발전시스템을 새롭게 설치해 본격적인 가동에 들어갔다고 13일 밝혔다. 
 이를 통해 연간..</t>
  </si>
  <si>
    <t>아시아투데이 김한슬 기자 = SK에너지가 SK 울산Complex에 에너지 효율이 높은 가스엔진 열병합발전시스템을 구축했다. 이산화탄소 배출량은 물론, 운용비용까지 줄이며 친환경 경제 구축에 앞장선다는 계획이다. SK에너지는 4년전 가동을 중단한 SK 울산Complex(SK 울산CLX) 동력보일러에 가스엔진 열병합발전시스템을 새롭게 설치해 본격적인 가동에..</t>
  </si>
  <si>
    <t>허영 더불어민주당 의원(춘천 철원 화천 양구갑)은 공장 지붕을 활용한 태양광 등 산업단지 내 신재생에너지 보급 지원을 통해 온실가스 배출을 감축하기 위한 '산업집적활성화 및 공장설립에 관한 법률' 개정안을 제출했다고 13일 밝혔다.
개정안은 산업단지 관리기관이 산업단지 입주기업체가 공장이나 창고 지붕 등 유휴공간을 활용한 태양광을 비롯한 신재생에너지..</t>
  </si>
  <si>
    <t>원주시가 제3차 시 기후위기 적응대책을 수립, 추진한다. 3차 적응대책은 올해부터 2028년까지 5개년의 중장기 계획으로, 시는 지역적 특성과 취약성, 향후 기후 여건 등을 종합적으로 분석, 기후위기 적응 비전과 목표, 전략, 세부시행계획 등을 담았다. 
대책은 ‘물관리’, ‘산림ㆍ생태계’, ‘재난ㆍ재해’, ‘농축산’, ‘건강’, ‘적응기반’ 등 6개..</t>
  </si>
  <si>
    <t>광주광역시청 전경광주광역시와 5개 자치구가 하수도관의 막힘과 악취 수질오염의 주요 원인으로 꼽히는 '불법 주방용 오물분쇄기' 사용 근절을 위해 오는 28일까지 음식물류폐기물 다량배출사업장, 제조 판매점, 공동주택 등을 대상으로 지도 점검에 나선다.
12일 광주시에 따르면 '아파트 시설물관리규약'에 불법 주방용 오물분쇄기 사용을 금지하는 규정을 추가하도록..</t>
  </si>
  <si>
    <t>전 세계는 기후변화로 인한 폭우와 산사태, 산불 등으로 심각한 피해를 겪고 있으며, 기후변화의 원인인 온실가스, 특히 탄소 배출을 줄이기 위한 전 세계적인 노력이 진행되고 있다. 나무 심기와 목재 이용은 산림분야의 대표적인 탄소 배출 저감을 위한 노력의 하나이다. “나무를 베어내서 건축이나 가구재로 사용하면 자연이 훼손돼 산림이 산소를 적게 배출하지 않..</t>
  </si>
  <si>
    <t>대구생활문화센터는 작품 제작부터 전시까지 시민이 주체가 되고 미술 동호회와 지역 작가가 조력자로 참여해 함께 주제를 풀어나가는 과정형 전시 '플라스틱의 습격' 참가자를 모집한다. 
 이번 프로젝트는 지구 생태계 보호를 위한 실천 방안을 함께 고민하고, 재활용품을 활용한 정크아트를 직접 제작하며 우리 주변에 버려지는 생활 폐기물과 쓰레기를 줄이기 위한..</t>
  </si>
  <si>
    <t>한국은행 광주전남본부는 지난 11일 오전 10시께 광주시 서구 치평동 라마다 광주호텔에서 ‘2024년 지역경제 공동세미나’를 개최했다. 
이날 세미나는 ‘기후위기 시대, 지역경제 활성화를 위한 발전전략’을 주제로, 홍철 한국은행 광주전남본부장, 조창완 전남연구원 부원장, 이찬영 전남대 대학원 경제학과 BK팀장 등 관계자와 한은 경제 마스터즈 40여명 등..</t>
  </si>
  <si>
    <t>강기정 광주광역시장이 12일 오전 시청 중회의실에서 열린 제5회 정책포럼에 참석해 강연자로 나선 서왕진 국회의원과 활짝 웃고 있다.(사진= 광주시)광주광역시와 광주정책연구회는 12일 시청 중회의실에서 ‘전환의 시대, 지역 정책 방향은?’을 주제로 제5회 정책포럼을 개최했다.
이날 포럼은 기후 위기, 성장동력 저하, 사회적 양극화 등 글로벌 위기 대응을 ..</t>
  </si>
  <si>
    <t>오물분쇄기 홍보 포스터(사진= 광주시)광주광역시와 5개 자치구는 하수도관의 막힘과 악취 수질오염의 주요 원인으로 꼽히는 ‘불법 주방용 오물분쇄기’ 사용 근절을 위해 오는 28일까지 음식물류폐기물 다량배출사업장, 제조 판매점, 공동주택 등을 대상으로 지도 점검에 나선다.
광주시는 ‘아파트 시설물관리규약’에 불법 주방용 오물분쇄기 사용을 금지하는 규정을 추..</t>
  </si>
  <si>
    <t>경남도는 기후 위기 대응과 생태계 복원을 위해 국비 10억원을 투입해 밀원숲 50㏊를 조성한다고 12일 밝혔다. 
도에 따르면 이번 사업비는 한국양봉협회, 세종사무소, 도 재정협력관, 복권위원회 파견 도 공무원 등과 협업해 확보했다. 
경남도는 지리산, 덕유산, 가야산 등 국립공원이 있는 하동, 산청, 함양, 거창, 합천 등 5개 군에 아까시, 헛개..</t>
  </si>
  <si>
    <t>함양교육지원청은 12일 함양읍 전통시장 일대에서 조깅을 하면서 쓰레기를 줍는 청렴 플로깅 활동을 실시했다. 
반부패 청렴정책 추진 계획에 의거, 맡은 바 일에 책임감을 가지고 공동체 이익을 증진하는 청렴의 의미를 실현하기 위해 힘썼다. 
이번 활동은 환경의 달을 맞이해 지구 환경을 살리고 기후 위기에 대응하기 위한 청렴 활동을 실시해 교육지원청 전 ..</t>
  </si>
  <si>
    <t>창원시는 이달부터 ‘매주 수요일 다함께 버스 타는 날(버스데이)’을 운영하며 캠페인에 나선다. 버스데이는 기후위기 극복 탄소중립 실천과 대중교통 이용 활성화 방안을 목표로 한다. 
시는 올 3월부터 창원시 교통건설국 직원들 시내버스 타기를 장려해 불편 사항을 점검하고 개선해왔다. 5월부터는 전 직원을 대상으로 버스데이 자율참여를 독려했다. 
12일 ..</t>
  </si>
  <si>
    <t>산업단지 내 신재생에너지 보급 지원을 통해 온실가스 배출을 감축할 수 있는 법안이 제출됐다. 
 더불어민주당 허영(춘천갑) 국회의원이 12일 ‘산업집적활성화 및 공장설립에 관한 법률’(이하 산업집적법 개정안)을 대표 발의했다. 
 산업단지 입주기업체가 공장이나 창고 지붕 등 유휴공간을 활용해 신재생에너지를 이용할 수 있도록, 산업단지 관리 기관이..</t>
  </si>
  <si>
    <t>김제시는 공중화장실 관리인 20여명을 대상으로 공중화장실 위생교육을 실시했다고 20일 밝혔다. 
 시는 이날 공중화장실의 위생적 관리 및 안전한 사용 환경을 조성을 위해 국민의 위생상 편의와 복지증진과 더불어 공중화장실 제도에 관한 사항 및 시설관리, 수질오염예방 등에 대한 위생교육을 진행했으며, 관리인으로서의 자세와 근무요령 등도 교육했다. 
..</t>
  </si>
  <si>
    <t>광주시와 전남도의 메가시티 광역협력과 관련, 행정통합보다는 기능통합을 통해 지역소멸과 저출생 위기 극복에 나서야 한다는 주장이 나왔다.
광주시와 광주정책연구회는 12일 시청 중회의실에서 ‘전환의 시대, 지역 정책 방향은?’을 주제로 제5회 정책포럼을 개최했다.
이날 포럼은 기후 위기, 성장동력 저하, 사회적 양극화 등 글로벌 위기 대응을 위한 광주시..</t>
  </si>
  <si>
    <t>▲ 매주 수요일 다 함께 버스 타는 날 홍보 
[브레이크뉴스=이성용 기자] 창원특례시는 12일 이달부터 매주 수요일 다 함께 버스 타는 날(BUS-DAY, 버스데이)을 운영하며, 버스 타기 운동에 참여해 줄 것을 독려하는 홍보 캠페인을 펼쳤다. 
 버스데이는 기후 위기 극복을 위한 탄소중립의 실천과 대중교통..</t>
  </si>
  <si>
    <t>'버려지는 영수증, 베어지는 나무'가 '2024년 기후위기에 대응하는 탄소중립 실천 슬로건 포스터 공모전'에서 대상을 차지했다.
경기환경에너지진흥원은 12일 슬로건 포스터 공모전 시상식을 가졌다. 진흥원은 탄소중립을 위한 자발적 실천을 유도하고 확산할 수 있는 시각 매체를 발굴하기 위해 탄소중립 실천 슬로건과 포스터를 전국 대상으로 공모했다.
공모..</t>
  </si>
  <si>
    <t>안양 동편유치원은 12일 환경의 달을 맞아 ‘1회용품 줄이기 &amp; 쓰담(쓰레기 담기) 달리기’ 캠페인을 진행했다. 이번 캠페인에서는 걷거나 뛰면서 쓰레기를 줍는 ‘쓰담 달리기’를 통해 유치원 인근 자연 생태의 환경보호 활동을 했으며, ‘1회 용품 줄이기’ 캠페인을 통해 기후위기 위험과 지구환경 보호 필요성을 알렸다. 유아들은 직접 만든 ‘지구를 살려요’ ..</t>
  </si>
  <si>
    <t>‘색’은 상상 이상으로 온도를 좌우한다. 아주 아날로그적이지만, 페인트색만 신경 써도 기후위기를 완화할 수 있다. 흰색 칠을 한 옥상 지붕은 건물 표면 온도를 20도 정도, 실내 온도는 4,5도가량 낮춘다고 한다. 옥상을 산뜻하게 흰색으로 칠하면 가장 좋은 ‘여름 나기’가 되겠다. 
□ 한국의 옥상들은 대부분 녹색이다. 햇빛, 바람, 빗물로 인한 균열과..</t>
  </si>
  <si>
    <t>대출 전문 핀테크 기업 핀다가 ‘세계 환경의 날’이 있는 6월을 맞아 환경보호를 실천한다.
핀다는 6월 한 달 동안 임직원들의 ‘제로 웨이스트(zero waste)’ 실천을 응원하는 캠페인을 진행한다고 12일 밝혔다.
제로 웨이스트는 포장을 줄이거나 재활용이 가능한 재료를 쓰며 일상생활 속 배출하는 쓰레기를 최소화하는 운동이다.
핀다에 따르면 임직원들이..</t>
  </si>
  <si>
    <t>서왕진 국회의원은 12일 시청 중회의실에서 ‘전환의 시대, 지역 정책 방향은’을 주제로 한 제5회 정책포럼에서 기조강연을 하고 있다. /광주시 제공광주광역시는 광주정책연구회와 12일 시청 중회의실에서 ‘전환의 시대, 지역 정책 방향은’을 주제로 제5회 정책포럼을 개최했다. 
이날 포럼은 기후 위기, 성장동력 저하, 사회적 양극화 등 글로벌 위기 대응을..</t>
  </si>
  <si>
    <t>경남도가 10억 원을 들여 하동 산청 함양 거창 합천에 꿀벌생태계 보존을 위해 꿀밭숲(밀월숲)을 조성한다. 
 도는 12일 기후위기 대응과 꿀벌생태계 복원, 양봉농가 경쟁력 강화, 산림소득 증대, 산림경관자원 조성 등을 목표로 밀원숲 50㏊를 조성한다고 밝혔다. 밀원숲 조성 사업비는 전액 국비로 쓰이며 한국양봉협회, 세종사무소, 도 재정협력관, 복..</t>
  </si>
  <si>
    <t>오는 8월까지 환경오염물질 배출사업장 등 대상 특별 단속 실시 [환경일보] 박준영 기자 = 마포구(구청장 박강수)는 오는 8월까지 환경오염물질 배출사업장 등을 대상으로 ‘하절기 공공수역 환경오염행위’ 특별 단속에 나선다. 
이번 특별 단속은 집중호우를 틈타 공공수역에 오염물질을 무단 방류하는 불법행위와 여름철 녹조 발생을 예방하기 위한 것으로, 구는 ..</t>
  </si>
  <si>
    <t>경남도는 기후 위기 대응과 꿀벌생태계 복원을 통한 양봉농가 경쟁력 강화, 산림소득 증대, 산림경관자원 조성을 위해 국비 10억 원을 투입해 이듬해 밀원숲 50ha를 조성한다고 12일 밝혔다.
이번 사업비는 밀원숲 조성을 위해 한국양봉협회, 세종사무소, 도 재정협력관, 복권위원회 파견 도 공무원 등과 협업해 확보했다.
경남도는 지리산, 덕유산, 가야산 등..</t>
  </si>
  <si>
    <t>광주시와 5개 자치구는 오는 28일까지 하수도관의 막힘과 악취 수질오염의 주요 원인으로 꼽히는 '불법 주방용 오물분쇄기' 사용 근절을 위해 음식물류폐기물 다량배출사업장, 제조 판매점, 공동주택 등을 대상으로 지도 점검에 나선다.
광주시는 '아파트 시설물관리규약'에 불법 주방용 오물분쇄기 사용을 금지하는 규정을 추가하도록 적극 홍보 계도하는 한편 음식물류..</t>
  </si>
  <si>
    <t>산업건설위 강정구 의원 
도시주택국 행감에서 지적 
6월 7일 평택시의회 산업건설위원회가 진행한 도시주택국 행정사무감사에서 강정구 의원이 도시계획조례를 어긴 폐기물처리업체의 신설ㆍ증축에 관해 질의하고 있다. 평택시의회 유튜브 화면 갈무리.평택시가 도시계획조례를 어기고 폐기물처리업체의 신설ㆍ증축을 허가해 행정사무감사에서 질타를 받았다. 
6월 7일 ..</t>
  </si>
  <si>
    <t>아시아투데이 허균 기자 = 경남도가 꿀벌생태계를 복원해 양봉농가의 경쟁력을 강화하고 꿀 생산량이 높은 수종으로 이뤄진 밀원숲(50㏊)을 조성한다. 12일 경남도에 따르면 2022년 기준 도내 양봉 농가는 3308호로 경북에 이어 전국 2위의 규모다. 양봉농가와 벌통 수는 계속 증가하고 있으나, 기후변화로 인한 개화일수 감소, 밀원수 부족, 병해충 등으로..</t>
  </si>
  <si>
    <t>경남도가 10억원을 들여 하동 산청 함양 거창 합천에 밀원숲을 조성한다.
12일 도는 기후위기 대응과 꿀벌생태계 복원, 양봉농가 경쟁력 강화, 산림소득 증대, 산림경관자원 조성 등을 목표로 밀원숲 50㏊ 조성을 추진한다고 밝혔다.밀원숲 조성 사업비(전액 국비)는 한국양봉협회, 세종사무소, 도 재정협력관, 복권위원회 파견 도 공무원 등과 협업해 확보했다...</t>
  </si>
  <si>
    <t>핀다(공동대표 이혜민 박홍민)는 '제로 웨이스트(zero waste)' 캠페인을 6월 한달간 진행한다고 12일 밝혔다.
핀다는 지구의 날이 있는 6월 임직원의 제로 웨이스트 운동을 응원하는 캠페인을 실시한다. 제로 웨이스트는 포장을 줄이거나 재활용이 가능한 재료를 쓰며 일상생활 속 배출하는 쓰레기를 최소화하는 운동이다.
핀다는 전사 임직원을 대상으로..</t>
  </si>
  <si>
    <t>고성 밤나무단지 주변 양봉장 전경. 사진/경상남도 경상남도는 기후 위기 대응과 꿀벌생태계 복원을 통한 양봉농가 경쟁력 강화, 산림소득 증대, 산림경관자원 조성을 위해 10억원을 투입해 이듬해 밀원숲 50ha를 조성한다고 밝혔다. 
 이번 사업비는 밀원숲 조성을 위해 한국양봉협회, 세종사무소, 도 재정협력관, 복권위원회 파견 도 공무원 등과 협업해 확..</t>
  </si>
  <si>
    <t>▲ 고성 밤나무단지 주변 양봉장 
[브레이크뉴스=이성용 기자] 경남도는 기후 위기 대응과 꿀벌생태계 복원을 통한 양봉농가 경쟁력 강화, 산림소득 증대, 산림경관자원 조성을 위해 10억 원을 투입해 밀원숲 50ha를 조성한다고 12일 밝혔다. 
 이번 사업비는 밀원숲 조성을 위해 한국양봉협회, 세종사무소, 도..</t>
  </si>
  <si>
    <t>경남도는 꿀벌생태계 보존을 위해 밀원숲(꿀밭숲) 조성을 확대하기로 했다고 12일 밝혔다. 2030년 시행 목표로 양봉농가가 밀원숲에서 꿀을 채취할 수 있는 ‘채밀권 경매제’ 신설도 추진하고 있다.
경남도는 국비 10억 원(기획재정부 복권기금)을 들여 기후 위기 대응과 꿀벌생태계 복원을 통한 양봉농가 경쟁력 강화, 산림소득 증대, 산림경관자원 조성을 위..</t>
  </si>
  <si>
    <t>화순전남대학교병원(병원장 민정준)은 최근 세계 환경의 날을 기념해 ‘2050 탄소중립 챌린지 캠페인’을 실시했다고 12일 밝혔다. 
이번 캠페인은 민정준 병원장을 비롯한 임직원들이 참석해 실천 다짐 서약과 환경보호를 위해 쓰레기를 줍는 플로깅으로 진행됐다. 
기후 위기 극복과 온실가스 발생을 줄이기 위한 생활 속 탄소중립 실천 다짐 서약서에는 일회용..</t>
  </si>
  <si>
    <t>꿀벌. 경남도청 제공 
경상남도가 기후 위기에 대응하고자 이른바 '꿀벌나무'로 불리는 밀원숲 조성에 나선다. 
도는 국비 10억 원을 들여 하동 산청 함양 거창 합천 등 5개 군에 꿀의 원천인 밀원숲 50ha를 조성한다고 12일 밝혔다. 
꿀을 많이 머금고 있는 아카시아, 헛개나무, 쉬나무 등을 심는다. 
전 세계 식물의 75%가 꿀벌의 수분..</t>
  </si>
  <si>
    <t>오물분쇄기 홍보 포스터. /광주시 제공광주광역시와 5개 자치구는 하수도관의 막힘과 악취ㆍ수질오염의 주요 원인으로 꼽히는 ‘불법 주방용 오물분쇄기’ 사용 근절을 위해 오는 28일까지 음식물류폐기물 다량배출사업장, 제조ㆍ판매점, 공동주택 등을 대상으로 지도ㆍ점검에 나선다고 12일 밝혔다. 
시는 ‘아파트 시설물관리규약’에 불법 주방용 오물분쇄기 사용을 금..</t>
  </si>
  <si>
    <t>광주광역시 제공 
광주시와 5개 자치구는 하수도관의 막힘과 악취 수질오염의 주요 원인으로 꼽히는 '불법 주방용 오물분쇄기' 사용 근절을 위해 오는 28일까지 음식물류폐기물 다량배출사업장, 제조 판매점, 공동주택 등을 대상으로 지도 점검에 나선다. 
12일 광주광역시에 따르면 시는 '아파트 시설물관리규약'에 불법 주방용 오물분쇄기 사용을 금지하는 규정..</t>
  </si>
  <si>
    <t>광주시와 5개 자치구는 하수도관의 막힘과 악취 수질오염의 주요 원인으로 꼽히는 ‘불법 주방용 오물분쇄기’ 사용 근절을 위해 오는 28일까지 음식물류폐기물 다량배출사업장, 제조 판매점, 공동주택 등을 대상으로 지도 점검에 나선다.
광주시는 ‘아파트 시설물관리규약’에 불법 주방용 오물분쇄기 사용을 금지하는 규정을 추가하도록 적극 홍보 계도하는 한편 음식물..</t>
  </si>
  <si>
    <t>광주광역시와 5개 자치구는 하수도관의 막힘과 악취 수질오염의 주요 원인으로 꼽히는 '불법 주방용 오물분쇄기' 사용 근절을 위해 오는 28일까지 음식물류폐기물 다량배출사업장, 제조 판매점, 공동주택 등을 대상으로 지도 점검에 나선다고 12일 밝혔다.
시는 '아파트 시설물관리규약'에 불법 주방용 오물분쇄기 사용을 금지하는 규정을 추가하도록 적극 홍보 계도..</t>
  </si>
  <si>
    <t>화순전남대학교병원(병원장 민정준)은 최근 세계 환경의 날을 기념해 ‘2050 탄소중립 챌린지 캠페인’을 실시했다고 12일 밝혔다.
이번 캠페인은 민정준 병원장을 비롯한 임직원들이 참석해 실천 다짐 서약과 환경보호를 위해 쓰레기를 줍는 플로깅으로 진행됐다.
기후 위기 극복과 온실가스 발생을 줄이기 위한 생활 속 탄소중립 실천 다짐 서약서에는 △일회용 ..</t>
  </si>
  <si>
    <t>[창원=뉴스핌] 남경문 기자 = 경남도는 기후 위기 대응과 꿀벌생태계 복원을 통한 양봉농가 경쟁력 강화, 산림소득 증대, 산림경관자원 조성을 위해 10억원(국비 100%)을 투입해 밀원숲 50ha를 조성한다고 밝혔다. 
 이번 사업비는 밀원숲 조성을 위해 한국양봉협회, 세종사무소, 도 재정협력관, 복권위원회 파견 도 공무원 등과 협업해 확보했다. ..</t>
  </si>
  <si>
    <t>아시아투데이 이명남 기자 = 광주광역시와 5개 자치구는 악취 주범 '불법 주방용 오물분쇄기' 합동 점검을 실시한다. 광주시는 하수도관의 막힘과 악취 수질오염의 주요 원인으로 꼽히는 '불법 주방용 오물분쇄기' 사용 근절을 위해 오는 28일까지 음식물류폐기물 다량배출사업장, 제조 판매점, 공동주택 등을 대상으로 지도 점검에 나선다고 12일 밝혔다. 광주시는..</t>
  </si>
  <si>
    <t>음식물류폐기물 다량배출사업장 등 대상 
 광주광역시와 5개 자치구가 하수도관 막힘과 악취 수질오염의 주요 원인으로 꼽히는 불법 주방용 오물분쇄기 사용 근절을 위해 오는 28일까지 음식물류폐기물 다량배출사업장, 제조 판매점, 공동주택 등을 대상으로 지도 점검에 나선다. 광주광역시 제공 
【파이낸셜뉴스 광주=황태종 기자】광주광역시와 5개 자치구가 하수도..</t>
  </si>
  <si>
    <t>■ 아동권리옹호 Child First - ‘초록인제, 체인지메이커’
인제군사회복지관 초교생 대상
아동환경실천가 양성프로 진행
지역 4~6학년 학생 40명 선발
해변쓰레기로 예술작품 만들고
멸종위기 야생동물 모니터링도
지역노인, 아이들 캠페인에 자극
시민봉사단 창단해 ‘환경보호’
“환경보호에 대해 무관심했는데, 직접 쓰레기를 ..</t>
  </si>
  <si>
    <t>[경기=환경일보] 강태희 기자 = 경기도의회 기후위기대응 특별위원회 위원장을 맡고 있는 이인규 의원은 10일 제375회 정례회에 앞서 기후 위기 대응 정책 점검 차원에서 하남시 유니온파크와 화성시 치동고의 현장방문을 진행했다고 밝혔다. 
이날 현장 방문은 이인규 위원장을 비롯해 김근용, 임창휘 부위원장, 박상현, 서광범, 유호준 위원과 경기도와 경기도..</t>
  </si>
  <si>
    <t>국가 하천이자 금강 지류 중 가장 큰 하천인 미호강을 주민들이 직접 관리한다. 
 11일 충북 미호강유역센터 주민하천관리단에 따르면 이날부터 2인 1조로 편성된 150명의 하천돌봄이들이 미호강의 본류와 지류 및 일부 소하천을 포함한 75개 구간에서 하천관리 활동을 시작했다. 이들은 구간별로 △하천구조 △수질(오염) △생물서식 △유역관리 등 4개 부문..</t>
  </si>
  <si>
    <t>안산시 관계자가 하천 오염원 차단을 위해 소규모 오수처리시설을 특별 점검하고 있다. 안산시 제공 
 안산시가 소규모 오수처리시설 등에 대한 특별점검을 통해 하천 오염원 차단에 나선다. 
 10일 시에 따르면 오는 8월 말까지 녹조 발생 및 공공 수역의 수질 오염을 예방하기 위해 하루 처리 용량이 50t 미만인 소규모 오수처리시설을 특별 점검한다. 
..</t>
  </si>
  <si>
    <t>한국수목정원관리원 류광수 이사장이 '정원의 일상화, K가든 세계화'에 대해 설명하고 있다. 김종현기자 
기후위기시계는 지구 온도가 산업화 전보다 1.5도 높아지는 때까지 5년여가 남았다며 경고를 보내고 있다. 해마다 1천만 ha의 산림이 소실되는 지구에는 한번도 경험해보지 못한 기상이변 사건이 잇따르고 있다. 생물다양성 위기가 커지는 가운데 국내 수..</t>
  </si>
  <si>
    <t>지구온난화는 인류가 당면한 심각한 문제 중 하나다. 이로 인한 폭염이나 혹한, 폭우 등 우리가 직접적으로 느끼는 현상들은 바다와 연관이 있다. 
바다는 인류가 배출한 많은 오염물질을 희석시켜왔던 것처럼 이산화탄소와 열을 흡수하면서 온실 효과도 완충시켜 왔다. 바다는 대기보다 50배 정도 많은 이산화탄소를 가지고 있으며, 우리 인류가 화석연료를 사용하면..</t>
  </si>
  <si>
    <t>석탄화력발전소 폐쇄에 따른 대안으로 추진 중인 LNG발전소를 둘러싸고 진퇴양난에 빠진 모양새다. 
당초 정부는 화력발전소를 폐쇄하는 대신 액화천연가스(LNG)복합발전소로 대체하겠다는 저탄소 에너지 전환 대책을 제시했다. 이산화탄소 배출량이 많은 석탄화력발전소 30기를 폐쇄하고 LNG발전소 24기를 신설하는 계획이 골자다. 
LNG 발전의 대기오염..</t>
  </si>
  <si>
    <t>지방자치단체들이 잇따라 꿀벌과 양봉산업을 지키기 위한 지원책을 내놓고 있다. 기후위기와 농약 사용 등으로 개체 수가 급감하는 꿀벌을 제도적으로 보호하려는 취지다. 
정준호 서울시의원(더불어민주당 은평4)은 ‘서울시 꿀벌 보호 및 양봉산업 육성 지원에 관한 조례안’을 대표로 발의했다고 11일 밝혔다. 꿀벌이 사라지면 인간은 식량 공급에 타격을 받는다...</t>
  </si>
  <si>
    <t>경북교육청은 한국친환경농업협회 주최 농림축산식품부와 대한영양사협회가 후원하는 친환경 급식 하루 식단 레시피 공모전에서 김수빈 선주고등학교 영양교사가 대상인 농림축산식품부장관상을 받았다. 
친환경 급식 하루 식단 레시피 공모전은 유기농업의 가치를 알리고 소비를 촉진하기 위한 유기농데이 행사로, 기후 위기를 극복하기 위해 다양한 식문화를 알리고 친환경 강..</t>
  </si>
  <si>
    <t>광주시 2045년 탄소중립 목표 달성에 핵심인 기후환경국 수송분야의 성과지표 예측성을 높여야 한다는 지적이 나왔다. 
박미정 광주시의원(더불어민주당,동구2)은 11일 기후환경국 2023년도 결산심사에서 “온실가스 감축, 기후위기 적응을 위한 수송분야 전기차 보급 사업 등이 목표 대비 실적 차가 크고 집행 잔액이 수백억원에 달한다”며 “탄소중립을 위해 ..</t>
  </si>
  <si>
    <t>경기도의회 기후위기 대응 특별위원회가 지난 10일 하남시 유니온파크, 화성시 치동고등학교등을 방문하고 경기도 도교육청 차원의 기후위기 정책을 점검했다.
이인규 특위 위원장을 비롯한 위원들은 폐기물처리시설, 하수처리시설, 주민친화시설이 함께 있는 하남시 유니온파크의 환경기초시설 견학을 통해 현장에서 경기도의 기후 위기 대응 정책 추진현황을 살펴봤다.
..</t>
  </si>
  <si>
    <t>경기도의회 기후 위기 대응 특별위원회 위원들이 기후 위기 대응 정책을 점검하고 있다.(경기도의회 제공) 경기도의회 기후 위기 대응 특별위원회는(위원장 이인규, 더불어민주당 동두천1) 6월 10일 하남시 유니온파크, 화성시 치동고등학교등을 방문하여 도 및 도교육청 차원의 기후 위기 대응 정책을 점검하였다. 
 이인규 위원장을 비롯한 위원들은 폐기물처리..</t>
  </si>
  <si>
    <t xml:space="preserve">  
경기도의회 기후 위기 대응 특별위원회는(위원장 이인규, 더불어민주당 동두천1)6월 10일 하남시 유니온파크, 화성시 치동고등학교등을 방문하여 도 및 도교육청 차원의 기후 위기 대응 정책을 점검하였다. 
 이인규 위원장을 비롯한 위원들은 폐기물처리시설, 하수처리시설, 주민친화시설이 함께 있는 하남시 ..</t>
  </si>
  <si>
    <t xml:space="preserve">  
경기도의회 기후위기대응 특별위원회 위원장을 맡고 있는 이인규 의원(더불어민주당, 동두천1)은 6월 10일(월) 제375회 정례회에 앞서 기후 위기 대응 정책 점검 차원에서 하남시 유니온파크와 화성시 치동고등학교 등 현장방문을 진행했다. 
 이날 현장 방문은 이인규 위원장을 비롯해 김근용, 임창휘 부..</t>
  </si>
  <si>
    <t>[울산=뉴스핌] 남동현 기자 = 울산시가 하절기 집중호우를 틈탄 폐수 무단방류, 사업장 내 방치된 폐기물 등 오염물질의 유입으로 인한 녹조발생 억제와 공공수역 환경오염행위 예방에 나선다. 
 울산시가 하절기 집중호우를 틈탄 폐수 무단방류 등을 예방하기 위해 2024년 하절기 환경오염행위 특별감시 활동에 돌입한다. 사진은 울산시청 ..</t>
  </si>
  <si>
    <t>선진국→개발도상국으로 온실가스 배출량 전가 [환경일보] 산림 훼손과 탄소배출 비판을 받는 바이오매스가 이번에는 기후정의 논란에 휩쌓였다. 선진국에서 개발도상국으로 온실가스 배출량을 전가한다는 것이다. 
바이오매스 발전은 숲의 나무를 베어 화력발전소에서 태워 전기를 만드는 발전 방식으로, 화석연료 사용을 줄인다는 점에 주목해 대폭 확대됐지만, 실제로는 ..</t>
  </si>
  <si>
    <t>[부산=뉴스핌] 남동현 기자 = 부산시와 한국토지주택공사(LH)가 기후위기 시대 폐플라스틱 수거 등 탄소중립 실천을 통한 친환경 노인일자리 창출 및 노인 인식개선을 위한 우리동네 사회가치경영(ESG) 센터 조성사업을 공동으로 추진한다. 
 부산 영도에 설치 예정인 우리동네 ESG센터 4호점 내부 [사진=부산시] 2024.06.11..</t>
  </si>
  <si>
    <t>충북도가 주차장 확보 사업 등을 이유로 청사 내 수백 그루의 나무를 뽑아낸 것과 관련해 지역 시민단체가 ‘기후 위기 시대에 역행하는 일’이라며 사업 중단을 촉구하고 나섰다. 
 충북시민사회단체연대회의는 10일 충북도청 브리핑룸에서 기자회견을 열고 “지난해 본관 정원 환경정비사업을 이유로 연못과 고목, 향나무 울타리를 제거한 데 이어 올해 본관동과 의..</t>
  </si>
  <si>
    <t>예산교육지원청, 예산 환경을 지키는 히어로! 학생동아리 환경 정화 캠페인 실시
 예산교육지원청(교육장 김종하)은 8일, 지역 환경단체와 함께하는 환경사랑 실천중심 학생동아리의 환경 캠페인 및 환경 정화 활동을 실시했다고 10일 밝혔다. 
 환경사랑 실천중심 학생동아리는 기후위기의 시대 환경사랑을 위해 학생이 중심이 돼 주도적인 활동을 하는 동아리로 관내..</t>
  </si>
  <si>
    <t>악취와 환경오염 문제로 수차례 논란이 된 대구 염색산업단지 내 석탄 열병합발전소와 관련해 대책 마련이 시급하다는 목소리가 재차 나왔다. 
10일 열린 제250회 대구광역시 서구의회 제1차 정례회 1차 본회의에서 김종일 서구의원은 5분 발언을 통해 염색산업단지 내 석탄 열병합발전소의 문제점을 지적했다. 
김 구의원에 따르면, 서구 염색산업단지관리공단(..</t>
  </si>
  <si>
    <t>경남도가 산업, 주거 용지를 확보하기 위해 개발제한구역 해제를 신청한 것에 대해 환경단체가 기후위기 대응에 역행한다며 백지화를 요구하고 나섰다. 경남환경운동연합은 10일 경남도청 프레스센터에서 기자회견을 갖고 “그린벨트는 기후 위기와 생물다양성 위기 시대에 탄소흡수원과 미세먼지로부터 시민들의 건강을 지켜주는 역할, 생물들의 서식지로서 역할을 수행한다”며..</t>
  </si>
  <si>
    <t xml:space="preserve">  
 【충북 브레이크뉴스】임창용 기자=최재형 보은군수는 10일 취약계층의 에너지 지원을 위한 ‘우리 충북 희망여름 착!착!착! 나눔캠페인’에 보은군 1호로 성금을 기부했다. 
 군에 따르면 ‘우리 충북 희망여름 착!착!착! 나눔캠페인’은 사랑의열매 충북사회복지공동모금회에서 진행하는 기후 위기와 에너지 취약계층 등 사회적 이..</t>
  </si>
  <si>
    <t>정준호 시의원
 서울시의회 환경수자원위원회 정준호 의원(더불어민주당, 은평4)은 기후위기로 인한 꿀벌 개체수 급감 문제를 해결하기 위해 전국 최초로 ‘서울시 꿀벌 보호 및 양봉산업 육성 지원에 관한 조례안’을 대표발의했다.
농림부 통계에 따르면, 2022년 국내에서 실종되거나 폐사한 꿀벌이 약 78억~80억 마리에 달한다. 지난 10년간 꿀벌 개체 수는..</t>
  </si>
  <si>
    <t>최재형 보은군수는 10일 취약계층의 에너지 지원을 위한 '우리 충북 희망여름 착!착!착! 나눔캠페인'에 보은군 1호로 성금을 기부했다.
 '우리 충북 희망여름 착!착!착! 나눔캠페인'은 사랑의열매 충북사회복지공동모금회에서 진행하는 기후 위기와 에너지 취약계층 등 사회적 이슈를 반영한 대국민 캠페인이다.
 보은군은 이번 캠페인을 통해 △폭염 등 기후 위기..</t>
  </si>
  <si>
    <t>［동양일보 임재업 기자］ 최재형 보은군수는 10일 취약계층의 에너지 지원을 위한 ‘우리 충북 희망여름 착!착!착! 나눔캠페인’에 보은군 1호로 성금을 기부했다. 
군은 이번 캠페인을 △폭염 등 기후 위기 상황에서 에너지 취약계층을 위한 지원 △지역사회 협력체계 구축 △생활 속 기부문화 확산 등을 추진할 계획이며, 7월 15일까지 진행한다. 
성금 모..</t>
  </si>
  <si>
    <t>충북도가 최근 청사 내 주차공간 조성사업을 하면서 나무 수백 그루를 옮겨 심거나, 제거한 것을 놓고 기후위기 시대에 역행하는 행정이라는 비판이 제기되고 있다. 
도에 따르면 내년 말 완공 예정인 후생복지관 건립에 맞춰 청사 내 유휴공간을 정비해 주차장을 재배치하는 공사를 진행 중이다. 
447억원이 투입되는 신관 옆 후생복지관이 완공되면 350대..</t>
  </si>
  <si>
    <t>‘저출생, 기후위기 대응, 지방소멸’은 모두가 나서야 해결 김동연 경기지사가 10일 전남 강진에서 진행된 ‘2024 신 경세유표 기회의 경기 강진순례’에 참가해 ‘신(新)경세유표’ 실천을 다짐했다.
경기도와 경기문화재단이 공동 기획한 강진순례의 주요 행사인 백련사에서 다산초당까지 이어진 ‘사색의 길 걷기’에 참석한 김 지사는 “저는 지난 대선 출마를 앞..</t>
  </si>
  <si>
    <t>울산 동구 남목초등학교(교장 김계선)은 10일 폐현수막을 재활용한 에코백 만들기 행사를 운영했다. 
남목초는 '삶 속에서 스스로 실천하는 생태환경교육'을 주제로 교과와 연계한 중점 특색교육을 운영하고 있다. 
이번 행사는 버려지는 폐현수막을 재활용해 환경오염을 줄이고 녹색환경을 실천하고자 학생자치회가 주도해 기획했다. 
자치회 학생들은 환경보호 단..</t>
  </si>
  <si>
    <t>[제주일보 = 제주일보] 지난 5월 중순, 아침 서울 기온 7도, 강원도 산간지방에는 대설주의보가 내려졌다. 제주 또한 기온이 뚝 떨어졌고 강풍주의보가 발효됐다. 5월의 봄 날씨를 한창 만끽하던 중, 때아닌 눈 소식과 기온 강하는 최근 전 세계적으로 일어나는 이상기후 현상과 무관하지 않다. 이처럼 기후가 오락가락하면 가장 먼저 우리의 건강 문제와 직면하..</t>
  </si>
  <si>
    <t>［충북일보］ 충북도가 최근 도청사 내 주차공간 조성 사업을 추진하면서 나무 수백 그루를 옮겨 심거나 제거하자 시민환경단체가 기후위기 시대에 역행하는 행정이라고 비판하고 나섰다. 
충북시민사회단체연대회의는 10일 도청 브리핑룸에서 기자회견을 열어 "도청의 아름다운 정원을 아끼고 사랑했던 도민 정서에 반하며, 시대정신에도 역행하는 도청 나무 훼손을 ..</t>
  </si>
  <si>
    <t>한국은행 광주전남본부는 전남연구원, 전남대학교 대학원 경제학과 BK(Brain Korea)팀과 11일 오전 10시부터 라마다플라자 광주호텔에서 '기후위기시대, 지역경제 활성화를 위한 발전전략'을 주제로 2024년 지역경제 공동세미나를 개최한다고 10일 밝혔다.
이번 세미나에서는 기후변화에 대응하기 위해 태양광 풍력 등 신재생에너지로 패러다임이 전환되는 ..</t>
  </si>
  <si>
    <t>박현호 기자 
충북지역 시민사회단체들이 현재 진행 중이 충북도청 주차장 확보 사업의 중단을 촉구하고 나섰다. 
충북시민사회단체연대회의는 10일 충북도청 브리핑룸에서 기자회견을 열고 "기후위기 시대에 역행하는 주차공간 조성 사업으로 수백그루 수목을 훼손한 충청북도를 규탄한다"고 밝혔다. 
충청북도는 내년 말 완공 예정인 후생복지관 건립에 맞춰 중앙..</t>
  </si>
  <si>
    <t>아시아투데이 김관태 기자 = 충남 예산교육지원청(교육장 김종하)은 지난 8일, 지역 환경단체와 함께하는 환경사랑 실천중심 학생동아리의 환경 캠페인 및 환경 정화 활동을 실시했다. 환경사랑 실천중심 학생동아리는 기후위기의 시대 환경사랑을 위해 학생이 중심이 되어 주도적인 활동을 하는 동아리로 관내 중고등학생 25명으로 구성되어 있다. 특히 예산교육지원청이..</t>
  </si>
  <si>
    <t>국제구호개발NGO 플랜코리아가 지난 7일 금요일 에버랜드와 함께 진행한 '위기 속 지구촌 아동 돕기 플랜 아트마켓'을 성공리에 마쳤다고 전했다. 
 플랜 아트 마켓은 플랜코리아와 에버랜드가 지구촌 아동 지원을 위해 장미원에서 개최하는 연례 행사다. 마켓을 통해 다양한 핸드 메이드 제품을 판매하고, 여기서 발생한 수익금은 도움이 필요한 지구촌 아동들을..</t>
  </si>
  <si>
    <t>[대한경제=남상인 기자]부천시 출연기관인 부천여성청소년재단의 산울림청소년센터(센터장 유승종)가 제8회 경기도 환경대상 ? 환경교육부문 ‘대상’을 수상했다. 
‘2024년 제8회 경기도 환경대상’은 산울림청소년센터가 지난 2006년 이후 일반청소년, 시민들과 함께 기후위기시대를 대비한 지속가능한 삶의 실천에 대한 인식을 확산시키고 환경 시민으로 성..</t>
  </si>
  <si>
    <t>［중부매일 신동빈 기자］ 충북지역 시민단체가 충북도의 주차장 확보사업 추진 중단을 촉구했다. 
충북시민사회단체연대회의는 10일 충북도청 브리핑룸에서 기자회견을 열고 "충북도가 추진 중인 주차장 확보사업은 기후위기 시대를 역행하는 사업"이라며 "지금이라도 주차공간 조성 계획을 중단하고, 그곳에 나무를 심고 숲을 가꿔야 한다"고 주장했다. 
이들은 "도..</t>
  </si>
  <si>
    <t>[인천일보] 안산시는 오는 8월까지 녹조 발생과 공공수역 수질오염을 예방하기 위해 소규모 오수처리시설(일 50t 미만)에 대한 특별점검을 한다. 사진은 소규모 오수처리시설 시료를 채취하는 모습. /사진제공=안산시안산시는 오는 8월까지 녹조 발생과 공공수역 수질오염을 예방하기 위해 소규모 오수처리시설(일 50t 미만)에 대한 특별점검을 한다고 10일 밝혔..</t>
  </si>
  <si>
    <t>최재형 보은군수는 10일 취약계층의 에너지 지원을 위한 '우리 충북 희망여름 착!착!착! 나눔캠페인'에 보은군 1호로 성금을 기부했다. 
군에 따르면 '우리 충북 희망여름 착!착!착! 나눔캠페인'은 사랑의열매 충북사회복지공동모금회에서 진행하는 기후 위기와 에너지 취약계층 등 사회적 이슈를 반영한 대국민 캠페인이다. 
군은..</t>
  </si>
  <si>
    <t>[머니투데이 경기=이민호 기자] 
경기 안산시가 오는 8월까지 소규모 오수처리시설(일 50톤 미만)에 대한 특별점검을 실시한다고 10일 밝혔다. 
'소규모 오수처리시설'은 개인 하수처리시설의 한 종류로 하수처리구역 밖의 지역에서 개별 건물 등에서 발생하는 오수와 분뇨를 처리하는 일종의 개인소유 하수종말처리장이다. 
시는 등록된 4000여개의 소규모 ..</t>
  </si>
  <si>
    <t>[안산=뉴스핌] 박승봉 기자 = 경기 안산시는 오는 8월까지 녹조 발생과 공공수역 수질오염을 예방하기 위해 소규모 오수처리시설(일 50t 미만)에 대한 특별점검을 실시한다고 10일 밝혔다. 
 소규모 오수처리시설 특별점검. 시료 채취 모습. [사진=안산시]
 시에 따르면 '소규모 오수처리시설'은 개인 하수처리시설의 한 종류로..</t>
  </si>
  <si>
    <t>1년에 1,500명씩 감소. 2025년 15만명선 붕괴. 2040년 13만명으로 감소. 안동시 인구 예측이다. 안동시가 직면한 문제를 가장 직접적으로 드러내는 통계 중의 하나다. 김호석 안동시의회 의원이 이끄는 안동시의회 의원연구단체 ‘자치분권및지역재생 연구회’는 인구감소와 지역소멸의 위기 해법을 위해 다양한 정책개발을 해왔다.
이들의 연구는 그야말로 ..</t>
  </si>
  <si>
    <t>청정지역 지킴이로 통하는 무등산 반딧불이가 제 계저을 만났다.
국립공원공단 무등산국립공원사무소는 국립공원 내 생물종 모니터링 결과 아름다운 불빛을 내는 청정지역 대표 지표종인 ‘반딧불이’가 최근 관찰됐다고 10일 밝혔다.
이번 모니터링으로 확인된 반딧불이는 ‘운문산반딧불이’로 수질오염이나 빛 공해 등 환경오염에 매우 취약한 곤충이다. 이미 전국적으로 개..</t>
  </si>
  <si>
    <t>예산 환경을 지키는 히어로 충남 예산교육지원청은 지난 8일, 지역 환경단체와 함께하는 환경사랑 실천중심 학생동아리의 환경 캠페인 및 환경 정화 활동을 실시했다. 
환경사랑 실천중심 학생동아리는 기후위기의 시대 환경사랑을 위해 학생이 중심이 되어 주도적인 활동을 하는 동아리로 관내 중ㆍ고등학생 25명으로 구성됐다. 
특히 예산교육지원청이 운영하는 동아..</t>
  </si>
  <si>
    <t>산림부문 외부사업 등록 컨설팅 지원, 6월25일까지 [환경일보] 산림청 산하 공공기관인 한국임업진흥원(원장 최무열)은 산림부문 배출권거래제 외부사업 지원을 위해 컨설팅을 희망하는 사업자를 추가 모집하다고 밝혔다. 이번 2차 공모의 지원규모는 10건이며, 오는 6월25일(화)까지 접수를 받을 예정이다. 
산림부문 배출권거래제 외부사업은 산주, 기업, 지..</t>
  </si>
  <si>
    <t>［충북일보］ 최재형 보은군수가 10일 취약계층의 에너지 지원을 위한 '우리 충북 희망 여름 착!착!착! 나눔 캠페인'에 보은군 1호로 성금을 냈다. 
군에 따르면 '우리 충북 희망 여름 착!착!착! 나눔 캠페인'은 기후 위기와 에너지 취약계층 등 사회적 이슈를 반영한 대국민 캠페인이다. 
군은 기후 위기 상황에서 에너지 취약계층을 위한 지원, 지역사..</t>
  </si>
  <si>
    <t>보은군제공 [보은]최재형 보은군수는 취약계층 에너지 지원을 위한 '우리 충북 희망여름 착!착!착! 나눔캠페인'에 보은군 1호로 성금을 기부했다. 
10일 군에 따르면 '우리 충북 희망여름 착!착!착! 나눔캠페인'은 사랑의 열매 충북사회복지공동모금회에서 진행하는 기후위기와 에너지 취약계층 등 사회적이슈를 반영한 대국민 캠페인이다. 
이번 캠페인을 ..</t>
  </si>
  <si>
    <t>코딩봇 보드게임 활용 기후위기 살아남는 법 이해 충북 진천군 진천삼수초등학교는 10일 5학년 50여 명을 대상으로 환경부 및 환경보건센터가 주관하는 ‘찾아가는 환경보건 이동학교’를 실시했다. 
이날 환경보건 이동학교는 ‘기후위기에서 살아남기’를 주제로 환경유해인자로부터 스스로를 보호하고 환경성질환 예방 및 관리를 쉽게 이해할 수 있도록 체험 중심의 맞..</t>
  </si>
  <si>
    <t>[뉴스펭귄 이한 기자] 현대자동차가 정부 기관 및 소셜벤처 등과 협업해 산불피해 지역 산림생태 복원에 나선다. 산림 복원을 추진하고 친환경 숲을 새로 만들어 관련 생태계를 복원한다는 계획이다. 현대차는 친환경 사회공헌 사업을 꾸준히 강화할 계획이다. 
현대자동차가 산림청 산하 기관 등과 함께 산림생태복원사업을 위한 업무협약을 체결했다. (사진 현대자..</t>
  </si>
  <si>
    <t>[대전=이데일리 박진환 기자] 한국임업진흥원은 산림부문 배출권거래제 외부사업 지원을 위해 컨설팅을 희망하는 사업자를 추가 모집한다고 10일 밝혔다. 2차 공모의 지원규모는 10건이다.
산림부문 배출권거래제 외부사업은 산주, 기업, 지방자치단체 등이 산림, 공원 조성 등의 탄소흡수원 증진활동 또는 목재제품 활용한 탄소저장 활동을 통한 이산화탄소 흡수량을..</t>
  </si>
  <si>
    <t>▲ 사진은 보은군 청사 전경. 보은군 제공 최재형 보은군수는 10일 취약계층의 에너지 지원을 위한 '우리 충북 희망여름 착!착!착! 나눔캠페인'에 보은군 1호로 성금을 기부했다. 
 군에 따르면 '우리 충북 희망여름 착!착!착! 나눔캠페인'은 사랑의열매 충북사회복지공동모금회에서 진행하는 기후 위기와 에너지 취약계층 등 사회적 이슈를 반영한 대국민 캠..</t>
  </si>
  <si>
    <t>탄소중립포인트제 참여자 상시 접수범국민 기후변화 대응 활동 인센티브 연 2회 지급2023 상반기 930여 만원 인센티브 지급신청자 대상, 고지서 기반 배출량 자동 산정 충남 계룡시가 시민들의 일상에서 자발적인 온실가스 감축을 돕기 위해 탄소중립포인트제 참여자를 상시 모집한다 
시는 가구와 상가에서 전기, 상수도, 도시가스를 절약해 자발적으로 에너지를 ..</t>
  </si>
  <si>
    <t>[한라일보] 제주시는 8월까지 관내 폐수배출시설에 대해 순찰을 강화하는 등 특별 지도 점검을 실시한다고 9일 밝혔다.
이번 점검은 하절기 집중호우 기간에 사업장 내 보관 방치 중인 폐수를 무단 방류하는 등 오염물질이 빗물과 함께 공공수역 또는 지하수로 유입되는 것을 사전에 차단하기 위해 계획됐다.
점검대상 사업장은 주요 수계 주변 및 지하수 보전을 위해..</t>
  </si>
  <si>
    <t>이상일 용인특례시장이 환경교육박람회에 참가한 한 어린이와 체험부스에서 멸종위기동물을 구하는 체험 활동을 하고 있다.(용인시 제공) 용인특례시는 제3회 환경교육주간(5~11일)을 맞아 지난 8일 수지구 죽전동 포은아트홀 야외 광장에서 '환경교육박람회'를 개최했다. 
 이날 박람회는 환경부 소속 산하 기관이나 환경단체를 비롯해 민간, 지역 환경교육센터,..</t>
  </si>
  <si>
    <t>◀ 앵커 ▶
기후위기를 극복하기 위해 전세계적으로 탄소배출을 줄이기 위한 관심이 뜨겁습니다. 
그런데 우리 주변에서 흔히 볼 수 있는 이끼가 나무보다 이산화탄소를 더 잘 흡수한다는 사실이 알려지면서 각광을 받고 있다고 하는데요. 
문은선 기자가 취재했습니다.
◀ 리포트 ▶
인삼포장용으로 많이 사용하는 털깃털 이끼입니다.
습하고 그늘진 곳에 자..</t>
  </si>
  <si>
    <t>“폭염과 열대야가 늘어나며 기후 위기로 인한 피해를 더욱 실감하고 있습니다. 이제는 공공, 민간 부문 가리지 않고 생활 속에서 탄소 중립을 실천해야 할 때입니다.”
유성훈 서울 금천구청장이 환경의 날을 맞은 지난 5일 ‘탄소중립 도시’를 선포하며 이같이 강조했다. 유 구청장은 “2030년까지 온실가스 54만t을 감축해 2018년 대비 40%를 줄이고 2..</t>
  </si>
  <si>
    <t>서귀포시는 가축사육지나 폐기물 매립지에서 주로 발생하는 메탄(CH4)을 지난해부터 감축목표를 초과 달성했다고 밝혔다. 
지난 2021년 시는 온실가스 배출 저감을 위해 색달 쓰레기위생매립장에서 발생하는 매립가스를 포집해 소각하는 온실가스 감축설비를 설치했다. 
이와 함께 매년 4137tCO2eq의 매립가스를 포집해 소각하는 자체 계획을 수립해왔다. 
'..</t>
  </si>
  <si>
    <t>제주시는 이달부터 오는 8월까지 지역내 폐수배출시설에 대한 순찰을 강화하난 등 특별 지도 점검을 실시한다고 9일 밝혔다.
이번 점검은 하절기 집중호우 기간 사업장 내 보관 방치 중인 폐수 무단 방류 등 오염물질이 빗물과 함께 공공수역 또는 지하수로 유입되는 것을 막기 위해 추진된다.
점검 대상은 주요 수계 주변 및 지하수 보전을 위해 중산간 지역에 있는..</t>
  </si>
  <si>
    <t>경북도는 지난 7일 환경의 날을 맞아 문경 문희아트홀에서 ‘제29회 경북도 환경의 날 기념식’을 개최했다. 
‘그린경북! 미래를 꽃 피우다!’라는 주제로 열린 이번 기념식은 1회 용품 줄이기, 자원 재활용하기, 대중교통 이용하기 등 일상 속 작은 것에서부터 실천해 환경오염과 기후변화 위기를 극복하자는 의미를 담았다. 
이날 기념식에는 김학홍 경북도 ..</t>
  </si>
  <si>
    <t>전년比 51% ↓ ESG소위 설치해 친환경 노력 현대엘리베이터가 지난해 온실가스 배출량을 전년의 절반 수준으로 줄이며 RE100 달성에 성큼 다가섰다. 
이사회에 관련 소위원회를 신설해 ESG 정책을 강화한 효과가 나타났다는 평가다. 
현대엘리베이터는 한국표준협회 '온실가스 배출량 검증의견서'에 따르면 지난해 충주 스마트캠퍼스와 서울사..</t>
  </si>
  <si>
    <t>사진=부산시교육청 제공하윤수 부산시교육감은 8일 오전 10시 부산시민공원 다솜광장에서 개최된‘제3회 바이바이 플라스틱 환경체험 한마당’에 직접 참석해 격려했다고 밝혔다. 
올해로 3회째를 맞이하는 바이바이 플라스틱 환경체험 한마당은 환경보전 의지를 높이고 환경교육을 활성화하기 위한 환경교육주간을 맞이해 기후위기 대응 탄소중립 실천력 강화를 위해 개최했다..</t>
  </si>
  <si>
    <t>경상북도는 환경의 날(6월5일)을 맞아 7일 문경 문희아트홀에서 '제29회 경상북도 환경의 날 기념식'을 열었다고 9일 밝혔다 
이번 기념식은 '그린경북, 미래를 꽃 피우다'라는 주제로 1회 용품 줄이기, 자원 재활용하기, 대중교통 이용하기와 같이 우리 모두 일상 속 작은 것에서부터 실천해 환경오염과 기후변화 위기를 극복하자는 의미를 담았다. 
..</t>
  </si>
  <si>
    <t>울산시교육청이 교육부가 주관한 2024년 교육분야 정부혁신 우수사례 경진대회에서 최우수상을 받았다. 
 9일 시교육청에 따르면 교육부는 올해 정부혁신 3대 전략에 부합하는 과제 중 각 기관에서 성과가 우수한 사례를 발굴하고자 이번 대회를 열었다. 
 시교육청은 기후위기대응교육센터의 운영사례가 정부혁신 방향에 부합해 이번 상을 수상하게 됐다. ..</t>
  </si>
  <si>
    <t>사천 동성초등학교 최근 환경의 날에 기후정의행진 캠페인을 펼쳤다고 9일 밝혔다. 
학생들은 폐종이박스로 만든 팻말을 들고 기후위기의 심각성과 행동을 실천하는 시간을 가졌다. 또, 기후위기대응과 탄소중립 실현에 관한 인식 제고와 교육공동체가 함께 만들어 가는 학교 환경교육의 기틀 마련이 기대되는 캠페인이 됐다. 
한 학생은 "초록빛을 지킬 수 있도록,..</t>
  </si>
  <si>
    <t>남해군과 남해환경센터는 '환경의 날(6월 5일)'을 기념해 지난 5일 남해유배문학관 광장 일원에서 '제29회 환경의 날' 기념행사를 개최했다고 밝혔다. 
지구를 살리기 위한 작은 실천을 행동으로 옮기기 위해 개최된 남해군 '환경의 날' 기념식에는 관내 초 중학교 학생 등 400여 명이 참석했다. 
이번 행사에서는 학생들이 스스로 환경오염의 심각성에 ..</t>
  </si>
  <si>
    <t>스티로아트 탄소중립 사생대회 수상작환경의날 맞아 폐스티로폼 재활용 물감으로 탄소중립 그려 
 전북특별자치도는 지난 2일 환경의 날을 맞아 전주시 건지산 편백나무 숲에서 개최한 ‘스티로아트 탄소중립 사생대회’를 성공적으로 마쳤다. 
 이번 대회에는 도내 초ㆍ중ㆍ고 학생 100여 명이 참가해 탄소중립과 기후위기에 대한 자신만의 생각을 그림으로 표현했다...</t>
  </si>
  <si>
    <t>【앵커】 
관광지로 유명한 우도는 땅콩의 주요 생산지이기도 합니다. 
기후변화와 종자 퇴화로 생산량이 예전만은 못한데 새로운 품종이 개발돼 위기를 극복하고 있습니다. 
권현 기자입니다. 
【기자】 
소가 누운 모양을 닮았다고 해서 이름 붙여진 우도. 
제주도를 찾은 관광객들이 즐겨 찾는 관광지입니다. 
우도 경작지의 40%는 땅콩 재배지입니..</t>
  </si>
  <si>
    <t>충남대학교 장용철 교수(사진 환경공학과)가 환경보전과 자원순환 학술 활동에 기여한 공로를 인정받아 대통령 표창을 수상했다. 
장용철 교수는 2003년 충남대 임용 이후 환경공학과에서 후학을 양성하고 있으며 산업폐기물, 유해물질관리, 위해성 평가 등 자원순환 분야에서 활발한 연구를 이어오고 있다. 
또 UN 세계은행 전문 컨설턴트, 환경부 중앙환경정책위원..</t>
  </si>
  <si>
    <t>울산시가 '에코폴리스 울산선언' 20주년을 맞아 환경과 산업이 상생하는 지속가능한 녹색 환경 도시로의 도약을 다짐하는 미래 비전을 선포했다. 
에코폴리스 울산선언 이후 20년간의 성과를 바탕으로 산업과 환경이 상생하는 녹색산업도시, 아름다운 자연을 누리는 생태문화도시, 시민이 안전하고 건강한 안전건강도시, 기후위기에 강한 회복탄력도시로 거듭날 수 있는..</t>
  </si>
  <si>
    <t>7일 환경선교사과정 수료식이 청주YWCA에서 열렸다.［동양일보 박현진 기자］(사)청주YWCA는 지난 7일 환경선교사과정을 마친 20여명에게 수료증을 수여했다. 
지난달 10일부터 한달간 진행된 이번 교육은 기후위기 시대 속 생태 리더십의 감수성을 높이고 지역사회 내 환경문제 해결과 실천적인 대안을 모색하는 과정으로 이뤄졌다. 
'기독교환경교육센터 살..</t>
  </si>
  <si>
    <t>현대엘리베이터 충주 스마트 캠퍼스 내 물류센터 지붕에 설치된 태양광발전시설. 현대엘리베이터 제공［동양일보 윤규상 기자］현대엘리베이터가 지난해 온실가스 배출량을 전년 대비 절반 수준으로 감축하며 ‘RE100’ 달성에 다가섰다. 
이 같은 결과는 이사회 내 소위원회를 신설하며 ESG 정책을 강화한 효과가 나타났다는 평가다. 
7일 현대엘리베이터가 한국표..</t>
  </si>
  <si>
    <t>함평군은 최근 제29회 세계 환경의 날을 기념해 환경보전 행사를 실시했다.
이번 행사는 ‘일상 속 작은 실천으로 지구를 지켜요‘라는 슬로건을 내걸고 기후 위기 극복 및 환경 보전의 중요성을 알리기 위해 마련됐으며, 군청 직원과 함평군환경보전연합회 회원 등 80여명이 참여했다.
참여자들은 함평군청에서 결집해 함평 공영터미널까지 행진하며 팸플릿과 스티커..</t>
  </si>
  <si>
    <t>국민의힘 정희용(고령ㆍ성주ㆍ칠곡) 의원이 산림재난의 체계적이고 종합적인 대응을 통해 국민의 생명과 재산을 보호하고 소중한 국가산림자원을 지키기 위한 ‘산림재난방지법안’을 지난 21대에 이어 22대에 다시 발의했다고 9일 밝혔다. 
정 의원에 따르면 최근 기후위기 등으로 과거에 비해 산림재난이 일상화ㆍ대형화 되고 있어, 국민의 일상을 위협하고 있으며 소..</t>
  </si>
  <si>
    <t>경북도는 지난 7일 환경의 날을 맞아 문경 문희아트홀에서 ‘제29회 환경의 날 기념식’을 개최했다. 
‘그린경북! 미래를 꽃 피우다’라는 주제로 열린 이번 기념식은 1회 용품 줄이기, 자원 재활용하기, 대중교통 이용하기와 같이 우리 모두 일상 속 작은 것에서부터 실천해 환경오염과 기후변화 위기를 극복하자는 의미를 담았다. 행사는 ‘인칸토 솔리스트 앙상..</t>
  </si>
  <si>
    <t>［충북일보］ 한반도 최남단, 화산섬 제주도는 지구온난화로 기후 위기는 물론 먹거리 위기의 최전선이 됐다. 
기후 위기와 함께 산업화를 겪으며 대도시 위주로 농산물이 재배되고 유통되다 보니 제주에 사는 지역민의 식생활보다 경제 논리로 농업이 기형적으로 재편되는 위기를 맞게 됐다. 
국가통계포털 분석 결과 전국 9개도(道) 가운데 농가 부채가..</t>
  </si>
  <si>
    <t>울산교육청은 교육부가 주관한 '2024년 교육 분야 정부혁신 우수사례 경진대회'에서 최우수상을 받았다고 9일 밝혔다. 
교육부는 수상 사유로 울산교육청이 기후위기대응교육센터를 설립해 미래를 내다보는 선제적 안목이 있었고, 미래에 기후변화 등 위기 위험을 미리 대비하려는 정부혁신 추진 방향과 일치한 점을 꼽았다. 
울산교육청은 '미래를 대비하는 정부'..</t>
  </si>
  <si>
    <t>국민의힘 정희용 의원(고령ㆍ성주ㆍ칠곡)은 7일 산림재난의 체계적이고 종합적인 대응을 통해 국민의 생명과 재산을 보호하고 소중한 국가산림자원을 지키기 위한 ‘산림재난방지법안’을 지난 21대에 이어 22대에 발의했다고 밝혔다. 
최근 기후위기 등으로 과거에 비해 산림재난이 일상화ㆍ대형화되고 있다. 
국민 일상을 위협하고 있으며 소나무재선충병 등 산림병해..</t>
  </si>
  <si>
    <t>［충북일보］ (사)청주YWCA(회장 윤성자)가 환경 선교사 20여 명을 육성했다. 
(사)청주YWCA는 지난 5월 10일부터 6월 7일까지 '환경 선교사' 과정을 운영, 20여 명의 수료생을 배출했다. 
이번 환경선교사 과정은 (사)청주YWCA가 주최하고, 기독교환경교육센터- 살림의 협력으로 실시됐다. 
이 과정은 기후위기 시대 속 생태 리더십의 ..</t>
  </si>
  <si>
    <t>［중부매일 정구철 기자］현대엘리베이터가 지난해 온실가스 배출량을 전년 대비 절반 수준으로 감축하며 'RE100' 달성에 성큼 다가섰다. 
이사회 내 소위원회를 신설하며 ESG 정책을 강화한 효과가 나타났다는 평가다. 
7일 현대엘리베이터가 한국표준협회에 의뢰해 인증받은 '온실가스 배출량 검증의견서'에 따르면 지난해 현대엘..</t>
  </si>
  <si>
    <t>［중부매일 이지효 기자］ ㈔청주YWCA는 지난달 10일부터 지난 7일까지 진행한 환경선교사과정을 통해 20여명의 수료생을 배출했다. 
이 과정은 기후위기 시대 속 생태 리더십의 감수성을 높이고, 지역사회 내 환경문제 해결과 교회와 성도들의 실천적인 대안을 모색하는 과정이다. 
이번 환경선교사과정에서는 광림교회, 남부은샘교회, 우암교회, 한사랑교회뿐만..</t>
  </si>
  <si>
    <t>［충북일보］ 현대엘리베이터는 지난해 온실가스 배출량을 전년 대비 51% 감축하며 2050년 RE100(기업의 전력사용량 100%를 재생에너지로 대체) 실현에 한발 다가섰다. 
현대엘리베이터가 최근 한국표준협회에 의뢰해 인증받은 '온실가스 배출량 검증의견서'에 따르면 2023년 총 온실가스 배출량은 4,904tCO2-eq(이산화탄소환산톤)로 2022년 ..</t>
  </si>
  <si>
    <t>［중부매일 문영호 기자 ] 아산시시설관리공단(이사장 김효섭)은 제29회 환경의 날 행사에서 탄소중립 체험부스를 운영, 눈길을 끌었다. 
충청남도 주관 환경의 날 행사는 탄소중립 실천을 위한 '일회용품 제로 실천 협약식'과 74개의 '탄소중립실천 체험부스 운영' 등으로 구성, 아산시시설관리공단은 '올바른 분리배출로 쓰..</t>
  </si>
  <si>
    <t>부산시교육청이 환경교육주간을 맞아 지난 8일 오전 부산시민공원 다솜광장에서 '제3회 바이바이 플라스틱 환경체험 한마당' 행사를 개최했다. 
 9일 부산교육청에 따르면 올해로 3회째를 맞이한 '바이바이 플라스틱 환경체험 한마당'은 환경교육주간을 맞아 기후위기 대응 탄소중립 실천력 강화를 위해 마련됐다. 
 이날 행사에는 하윤수 부산시교육감을 비롯해..</t>
  </si>
  <si>
    <t>[충주]본사와 공장을 충주로 이전한 현대엘리베이터는 지난해 온실가스 배출량을 전년 대비 절반 수준으로 감축하며 'RE100' 달성에 성큼 다가섰다. 
이사회 내 소위원회를 신설하며 ESG 정책을 강화한 효과가 나타났다는 평가다. 
9일 현대엘리베이터가 한국표준협회에 의뢰해 인증받은 '온실가스 배출량 검증의견서'에 따르면 2023년 현대엘리베이터 ..</t>
  </si>
  <si>
    <t>광주 광산구의회 기후위기대응 특별위원회가 지난 5일 첫 회의를 열어 한윤희 의원을 위원장으로 선출했다.
광산구의회 기후위기대응 특위에는 조영임 의원이 부위원장으로, 강한솔 공병철 국강현 김명숙 김영선 박미옥 윤혜영 정재봉 의원이 위원으로 활동 예정이다.
광산구의회 기후위기대응 특위는 광산구가 기후위기 극복을 위해 ‘2045 탄소중립’과 ‘에너지자립도..</t>
  </si>
  <si>
    <t>사진/부산시교육청 하윤수 부산시교육감은 지난 8일 오전 10시 부산시민공원 다솜광장에서 개최된'제3회 바이바이 플라스틱 환경체험 한마당'에 직접 참석해 격려했다고 밝혔다. 
 올해로 3회째를 맞는 바이바이 플라스틱 환경체험 한마당은 환경 보전 의지를 높이고 환경 교육을 활성화하기 위한 환경교육주간을 맞아 기후 위기 대응 탄소 중립 실천력 강화를 위해..</t>
  </si>
  <si>
    <t>[대한경제=신보훈 기자]현대엘리베이터(대표이사 조재천)는 충주 스마트 캠퍼스를 비롯한 서울사무소, 전국 지방 지사의 지난해 총 온실가스 배출량이 4904tCO2-eq(이산화탄소환산톤)로 2022년 대비 51% 감소했다고 9일 밝혔다. 이는 한국표준협회에 의뢰해 인증받은 ‘온실가스 배출량 검증의견서’에 따랐다. 
현대엘리베이터는 2022년 충주 스..</t>
  </si>
  <si>
    <t>[부산=뉴스핌] 남동현 기자 = 부산시교육청은 8일 오전 10시 부산시민공원 다솜광장에서 '제3회 바이바이 플라스틱 환경체험 한마당'을 개최했다. 
 '바이바이 플라스틱 환경체험 한마당'은 올해로 3회째를 맞이하며, 환경보전 의지를 높이고 환경교육을 활성화하기 위한 환경교육주간을 맞아 기후위기 대응 탄소중립 실천력 강화를 위해 마련됐다. 
 ..</t>
  </si>
  <si>
    <t>▲ 장용철 교수. 충남대 제공 충남대학교 장용철 교수가 최근 충남 아산시 신정호에서 개최된 제29회 환경의 날 기념 깨끗한 충남 실천대회에서 대통령 표창을 받았다. 
 장 교수는 2003년 충남대 임용 이후 현재까지 환경공학과에서 후학을 양성하고 있으며 산업폐기물, 유해물질관리, 위해성 평가 등 자원순환 분야 연구를 이어오고 있다. 장 교수는 UN ..</t>
  </si>
  <si>
    <t>유정복 인천시장과 숏폼영상공모전 대상 수상자 김유빈 학생과 퍼포먼스 퍼즐을 맞추고 있다. 인천환경공단 제공인천환경공단이 6월 환경의 달을 맞아 기후 위기에 대한 경각심을 높이고 환경보호 실천을 함께 다짐하기 위해 ‘함께 줄인 탄소발자국, 미래를 그린(green)다’를 시민 슬로건으로 선정하고 제29회 환경의날 기념식을 열었다.
인천시와 인천환경공단은 최..</t>
  </si>
  <si>
    <t>[앵커]
우리 주변의 '도시 숲'에는 멸종위기종을 비롯한 다양한 야생동물이 함께 살고 있습니다.
생태계 보루인 '도시 숲'을 지키기 위해서는 체계적인 생태 조사와 보호 대책이 필요하다는 지적이 나오고 있습니다.
송세혁 기자가 취재했습니다.
[기자]
주택과 아파트로 둘러싸인 강원도 강릉 도심의 작은 숲.
단풍나무에 눈망울이 큰 작은 야생동물이 매달..</t>
  </si>
  <si>
    <t>당진시에는 세계에서 가장 큰 규모의 석탄화력발전소와 대규모 제철소인 현대제철 당진공장이 운영 중이다. 때문에 지난 30년 동안 당진지역의 주요 현안은 ‘환경문제’에 초점이 맞춰져 있었다. 산업화를 통해 인구가 늘고 지역내총생산(GRDP) 규모는 커졌지만, 한편으로는 환경문제로 인해 거주 환경은 갈수록 악화됐다. 민선8기 당진시가 내건 슬로건처럼 ‘그린경..</t>
  </si>
  <si>
    <t>영주시는 제29회 환경의 날 기념식 행사를 개최했다.(사진제공=영주시)경북 영주시는 7일 영주시민회관 대강당에서 ‘기후위기시대, 탄소중립 생활실천’이란 주제로 제29회 환경의 날 기념행사를 개최했다. 영주시가 주최하고 월드환경일보(대표 김종협)가 주관한 이번 행사에는 시민, 환경단체, 기업인 등 400여명이 참석했다.
이날 환경보전 실천에 앞장서 온 유..</t>
  </si>
  <si>
    <t>거제시는 7일 고현천 금곡교 거리에서 계룡중학교 학생들과 거제교육지원청 관계자들과 함께 기후위기 대응 및 탄소중립 실현을 위한 공동 캠페인을 진행했다.(사진제공=거제시)거제시는 7일 고현천 금곡교 거리에서 계룡중학교 학생들과 거제교육지원청 관계자들과 함께 기후위기 대응 및 탄소중립 실현을 위한 공동 캠페인을 진행했다.
이날 캠페인은 제29회 환경의날(6..</t>
  </si>
  <si>
    <t>현대엘리베이터 충주 스마트 캠퍼스 내 물류센터 지붕에 설치된 태양광 발전시설.현대엘리베이터는 2023년 온실가스 배출량을 전년 대비 절반 수준으로 감축하며 'RE100' 달성에 성큼 다가섰다. 
이사회 내 소위원회를 신설하며 ESG 정책을 강화한 효과가 나타났다는 평가다.
7일 현대엘리베이터가 한국표준협회에 의뢰해 인증받은 '온실가스 배출량 검증의견서'..</t>
  </si>
  <si>
    <t>경북 영주시는 7일 영주시민회관 대강당에서 ‘기후위기시대, 탄소중립 생활실천’이란 주제로 제29회 환경의 날 기념행사를 개최했다. 
이번 행사는 영주시가 주최하고 월드환경일보(대표 김종협)가 주관 시민, 환경단체, 기업인 등 400여 명이 참석했다. 
이날 환경보전 실천에 앞장서 온 유공자 표창, 기념사, 환경 시 낭독 등 본식 기념행사와 더불어 색..</t>
  </si>
  <si>
    <t>경북 영주시는 7일 영주시민회관 대강당에서 ‘기후위기시대, 탄소중립 생활실천’이란 주제로 제29회 환경의 날 기념행사를 열었다.
지역을 대표하는 유튜브방송 월드환경일보가 주관한 이번 행사에는 시민, 자연보호단체, 기업인 등 400여 명이 참석했다.
이날 기념식은 환경보전 실천에 앞장서 온 유공자 표창, 기념사, 환경시 낭독과 함께 색소폰 연주, 화학..</t>
  </si>
  <si>
    <t>여수국가산업단지에서 유해화학물질이 누출됐다.
7일 오전 6시께 전남 여수시 화치동 여수산단 내 철강 원료 업체에서 이산화황 가스가 누출됐다는 신고가 119상황실에 접수됐다.
119구급대가 사고 당시 이송한 환자는 없었지만 근로자 10명이 병원을 방문해 검사받았다. 이 가운데 1명은 메스꺼움 등 증상을 보여 입원 치료를 받았다.
여수시 등..</t>
  </si>
  <si>
    <t>식전공연 '모듬북' 영주시가 7일 영주시민회관 대강당에서 '기후위기시대, 탄소중립 생활실천'이란 주제로 제29회 환경의 날 기념행사를 가졌다. 
 영주시가 주최하고 월드환경일보(대표 김종협)가 주관한 이번 행사에는 시민, 환경단체, 기업인 등 400여 명이 참석했다. 
 이날 환경보전 실천에 앞장서 온 유공자 표창, 기념사, 환경시 낭독 등 본식..</t>
  </si>
  <si>
    <t>[헤럴드경제=서재근 기자] 현대엘리베이터는 지난해 온실가스 배출량을 전년 대비 절반 수준으로 줄였다고 7일 밝혔다. 
 현대엘리베이터가 한국표준협회에 의뢰해 인증받은 ‘온실가스 배출량 검증의견서’에 따르면 2023년 현대엘리베이터 충주 스마트 캠퍼스를 비롯해 서울사무소, 전국 지방 지사의 총 온실가스 배출량은 4904tCO₂-eq(이산화탄소환산톤)로..</t>
  </si>
  <si>
    <t>지속 가능한 환경 보호를 실천할 수 있는 환경 체험의 장 마련 
 [대한경제=김옥찬 기자] 창녕군청소년수련관은 지난 5일 수련관 마당에서 제1회 2024년 청소년 환경박람회 ‘무해한 하루’를 성황리에 개최했다고 7일 밝혔다. 
 이번 행사는 지난 5일 ‘세계환경의 날’을 맞아 청소년과 지역주민들의 기후 위기 인식 확산 및 지속 가능..</t>
  </si>
  <si>
    <t>김동연 경기도지사 민선8기 경기도의 특징을 나타내는 여러 별명 중의 하나는 '기후도지사'다. 민선8기 전반기 동안 경기도가 기후위기를 극복하고 미래를 준비하기 위해 노력한 결실이자, 중앙정부보다 더 확고하고도 일관된 정책으로 국내 기후위기대응 분야를 선도하고 있다는 평가가 담긴 말이다. 
 지난해 4월 경기도는 신재생에너지 발전 비중을 30%까지 높..</t>
  </si>
  <si>
    <t>현대엘리베이터가 지난해 온실가스 배출량을 전년 대비 절반 수준으로 감축하며 RE100(재생에너지 100% 사용) 달성에 한 발 더 다가섰다.7일 현대엘리베이터가 한국표준협회에 의뢰해 인증받은 ‘온실가스 배출량 검증의견서’에 따르면 지난해 현대엘리베이터가 전국 사업장에서 배출한 온실가스양은 4904tCO2-eq(이산화탄소환산톤)으로 2022년 9966tC..</t>
  </si>
  <si>
    <t>[이투데이] 이동욱 기자 (toto@etoday.co.kr)
현대엘리베이터가 지난해 온실가스 배출량을 전년 대비 절반 수준으로 감축하며 ‘RE100’ 달성에 성큼 다가섰다. 이사회 내 소위원회를 신설하며 ESG(환경ㆍ사회ㆍ지배구조) 정책을 강화한 효과가 나타났다는 평가다.
7일 현대엘리베이터는 2023년 현대엘리베이터 충주 스마트 캠퍼스를 비롯해..</t>
  </si>
  <si>
    <t>[사진=현대엘리베이터]현대엘리베이터가 지난해 온실가스 배출량을 전년 대비 절반 수준으로 감축하며 RE100(재생에너지 100% 사용) 달성에 한발 더 다가섰다. 
7일 현대엘리베이터가 한국표준협회에 의뢰해 인증받은 '온실가스 배출량 검증의견서'에 따르면 지난해 현대엘리베이터가 전국 사업장에서 배출한 온실가스양은 4904tCO2-eq(이산화탄소환산톤)..</t>
  </si>
  <si>
    <t>충주 스마트 캠퍼스, 사울사무소 등 온실가스 배출량 1년 만에 51% 감소
오는 2030년까지 온실가스 배출량 42% 감축 목표현대엘리베이터는 7일 지난해 온실가스 배출량을 전년 대비 절반 수준으로 감축했다고 밝혔다.
이날 현대엘리베이터가 한국표준협회에 의뢰해 인증받은 ‘온실가스 배출량 검증의견서’에 따르면, 지난해 현대엘리베이터 충주 스마트 캠..</t>
  </si>
  <si>
    <t>[이데일리 하지나 기자] 현대엘리베이터는 지난해 온실가스 배출량을 전년 대비 절반 수준으로 감축하며 ‘RE100’ 달성에 성큼 다가섰다. 이사회 내 소위원회를 신설하며 ESG 정책을 강화한 효과가 나타났다는 평가다.
7일 현대엘리베이터가 한국표준협회에 의뢰해 인증받은 ‘온실가스 배출량 검증의견서’에 따르면 2023년 현대엘리베이터 충주 스마트 캠퍼스를..</t>
  </si>
  <si>
    <t>현대엘리베이(017800)터가 지난해 온실가스 배출량을 전년 대비 절반 수준으로 감축했다고 7일 밝혔다. 
 현대엘리베이터가 한국표준협회에 의뢰해 인증받은 ‘온실가스 배출량 검증의견서’에 따르면 지난해 현대엘리베이터가 전국 사업장에서 배출한 온실가스양은 4904tCO2-eq(이산화탄소환산톤)으로 2022년 9966tCO2-eq 대비 51% 감소했다..</t>
  </si>
  <si>
    <t>[서울=뉴스핌] 조수빈 기자 = 현대엘리베이터는 지난해 온실가스 배출량을 전년 대비 절반 수준으로 감축했다고 7일 밝혔다.  
 현대엘리베이터 충주 스마트 캠퍼스에 설치된 캐노피형 태양광 발전시설. [사진=현대엘리베이터]
 현대엘리베이터가 한국표준협회에 의뢰해 인증받은 '온실가스 배출량 검증의견서'에 따르면 2023년 현대엘..</t>
  </si>
  <si>
    <t>학생들이 울산기후위기대응교육센터에서 운영하고 있는 체험 프로그램에 참여하고 있다. 울산광역시교육청 제공​ 
울산시광역시교육청이 교육부가 주관한 2024년 교육 분야 정부혁신 우수사례 경진대회에서 최우수상을 받았다. 
울산시교육청은 기후위기대응교육센터 설립 등 기후변화 관련 정부혁신 추진 방향과 일치해 이같이 수상했다고 7일 밝혔다. 
교육부는 올..</t>
  </si>
  <si>
    <t>중앙정부보다 확고하고 일관된 정책으로 국내 기후위기 대응 분야 선도2030년까지 신재생에너지 발전 비중 30% 달성 목표 '경기 RE100' 추진기후위기 대응 기반 강화로 다양한 계층 세대의 도민 정책 참여 보장1회용품 제로 공공→민간, 탄소흡수원 조성 등 친환경 생태계 조성 [환경일보] 민선8기 경기도의 특징을 나타내는 여러 별명 중의 하나는 ‘기후도..</t>
  </si>
  <si>
    <t>편집자주충남도가 탄소중립경제특별도를 선포한 지 2년 차에 접어들면서 가시적인 성과가 드러나고 있다. 우리나라 온실가스 배출량 1위인 충남도는 '전교 꼴찌가 전교 1등을 하겠다'는 역발상 전략으로 탄소중립 실현해 앞장서고 있다. 정부의 계획보다 5년 앞서 탄소중립을 실현하겠다는 충남의 야심찬 ‘2045 탄소중립’ 계획의 성과와 과제를 3차례에 걸쳐 알아본..</t>
  </si>
  <si>
    <t>기후위기에 대응하는 인류의 의지는 친환경 에너지로 가닥 잡은 지 오래다. 하지만 윤석열 정부 들어 친환경 에너지 정책 전환 노력이 현저히 줄어들었다. 
도내 각 지자체에서도 주민 민원을 이유로 태양광 이격거리 강화 움직임이 일고 있다. 정말 무엇이 주민 삶의 질을 높이고 국가경쟁력을 확보하는 길인지 진지한 고민이 있어야 할 때이다. 
얼마 전 진주시..</t>
  </si>
  <si>
    <t>거창 가조초등학교(교장 김동섭)가 지난 4일 환경의 날을 맞아 가조면 일대에서 기후위기 대응 기후정의행진을 했다. 행진에 나선 학생들은 기후위기 심각성을 함께 토론하며 재활용 손팻말을 들고 학교 주변과 행정복지센터, 가조시장 등을 돌았다. /김태섭 기자</t>
  </si>
  <si>
    <t>마포구(구청장 박강수)가 2024년 생활폐기물 감량 종합대책으로 올 한해 생활폐기물의 4682t(전체의 10%) 이상 감량을 추진한다. 
2026년 수도권 생활폐기물 직매립 금지 시행을 앞두고 있을 뿐만 아니라 서울시가 상암동에 쓰레기 소각을 위한 자원회수시설 추가건설을 계획하고 있어 구는 올해 쓰레기 정책 추진에 방점을 두겠다고 밝혔다. 
구는..</t>
  </si>
  <si>
    <t>울산시가 ‘에코폴리스 울산선언’ 정신을 한층 업그레이드한 비전인 ‘지속가능한 녹색환경도시’ 조성에 나선다, 지난 20년간의 ‘에코폴리스 울산선언’의 성과를 밑거름 삼아 산업과 환경이 상생하는 녹색산업도시, 아름다운 자연을 누리는 생태문화도시. 시민이 안전하고 건강한 안전건강도시. 기후위기에 강한 회복탄력도시로 거듭날 수 있는 새로운 도시정책을 추진하겠다..</t>
  </si>
  <si>
    <t>[김동연의 경기도 민선 8기 중간 점검 (2)] 기후 정책 
 '경기 RE100' 비전 선포식 당시 
"발전 비중 30%까지 확대할 것" 
대기업 협약 거래 플랫폼 구축 등 
지역사회 전반에 정책 확산 노력 
"기후 위기를 기회로 삼겠습니다. 신재생에너지 발전 비중을 30%까지 올리겠습니다."(김동연 경기도지사, 경기RE100 비전..</t>
  </si>
  <si>
    <t>경기 RE100 추진 성과 및 2024년도 추진 계획 중 경기RE100 성과지표. 경기도 제공 
 민선 8기 경기도를 이끄는 김동연 지사의 특징을 나타내는 여러 별명 중의 하나는 ‘기후도지사’다. 
 민선 8기 전반기 동안 경기도가 기후위기를 극복하고 미래를 준비하기 위해 노력하고 있으며, 중앙정부보다 더 확고하고도 일관된 정책으로 국내 기후위기대응..</t>
  </si>
  <si>
    <t>기후위기 시대, 식량안보 식량주권의 중요성이 다시 부각되고 있다. 한반도의 곡창 전북은 예로부터 다양한 농 수 축산물의 생산 가공 유통기지로서 우리나라 식량안보의 파수꾼 역할을 해왔다. 그리고 지금도 ‘대한민국 농생명산업의 수도’를 비전으로 내걸고, 농생명 식품산업을 미래 성장동력으로 집중 육성하고 있다. 그런데 농산물 가격 폭락과 기후변화 고령화 등으..</t>
  </si>
  <si>
    <t>민선8기 경기도가 6일 기후위기 대응을 위해 대한민국에서 가장 앞장서고 있다고 밝혔다.
경기도의 특징을 나타내는 여러 별명 중의 하나는 '기후도지사'다. 민선8기 전반기 동안 도가 기후위기를 극복하고 미래를 준비하기 위해 노력한 결실이자, 중앙정부보다 더 확고하고도 일관된 정책으로 국내 기후위기대응 분야를 선도하고 있다는 평가가 담긴 말이다.
지난해 4..</t>
  </si>
  <si>
    <t>RE100비전 선포식&lt;사진제공=경기도&gt;
민선8기 경기도의 특징을 나타내는 여러 별명 중의 하나는 ‘기후도지사’다. 민선8기 전반기 동안 경기도가 기후위기를 극복하고 미래를 준비하기 위해 노력한 결실이자, 중앙정부보다 더 확고하고도 일관된 정책으로 국내 기후위기대응 분야를 선도하고 있다는 평가가 담긴 말이다. 
지난해 4월 경기도는 신재생에너지 발전 비중..</t>
  </si>
  <si>
    <t>충주시청.충주시는 장마철과 하절기를 틈탄 환경오염 사고를 예방하고자 8월 말까지 특별감시 및 단속에 나선다고 5일 밝혔다.
시는 이 기간 집중 강우 시 공공수역으로의 수질오염물질 유입을 사전에 차단하는 데 주력할 계획이다.
이를 위해 중점 관리 사업장에 사전 계도와 자율점검 협조문을 발송하는 등 자율적인 점검을 유도한다. 
또 장마철 환경민원 민원 대기..</t>
  </si>
  <si>
    <t>한국투자증권 중랑천에 생태숲을 조성한다. (사진=연합뉴스)한국투자증권이 서울 중랑천에 ‘한국투자 생태숲’을 조성한다고 6일 밝혔다. 
한국투자 생태숲은 생물다양성 보전과 기후 위기 대응을 위해 중랑천 일원에 1942㎡ 규모로 조성하는 숲이다. 이를 위해 지난 4월 임직원이 참여하는 걸음 기부 캠페인 ‘위워크(WE:walk)’를 통해 후원금을 마련했다. ..</t>
  </si>
  <si>
    <t>산청교육지원청은 지난 3일 교육지원청 대회의실에서 전 직원을 대상으로 청렴-제3회 환경교육주간 행사를 실시했다고 6일 밝혔다 
이번 행사는 경남교육의 주요 정책인 생태전환교육을 활성화하고, 교육공동체의 기후위기 대응 실천 의지를 높이기 위해 마련했다. 
이날 교육지원청 직원들은 '푸른지구만들기 실천 선언식'을 통해 자연 생태와 환경문제에 관심을 가지..</t>
  </si>
  <si>
    <t>사천교육지원청은 지난 5일 사천 우천바리안마을에서 유 초 중 고교 학부모 등 50명을 대상으로 생태감수성 함양을 위한 연수를 가졌다. 
이번 연수는 학부모의 생태감수성 함양을 통하여 기후 위기 및 탄소중립 도민 실천 운동 확산을 전파하기 위해 마련됐다. 강사로 나선 사천환경운동연합 강춘석 대표는 '기후위기와 자연환경'이라는 주제로 기후변화와 환경재난 ..</t>
  </si>
  <si>
    <t>영주시는 지난 5일 봉현면 두산리의 사과원에서 '기후변화 재해 대응 우박 방지망 개발 시험' 평가회를 개최했다. 
영주시는 지난 5일 봉현면 두산리의 사과원에서 '기후변화 재해 대응 우박 방지망 개발 시험' 평가회를 개최했다. 
이상기후로 인한 사과원 피해 방지를 위해 마련된 이번 평가회는 사과를 재배하는 20여 농가가 참여했다. 
시에 따르..</t>
  </si>
  <si>
    <t>［동양일보 장승주 기자］단양군 매포읍에 거주하는 박길례(60 사진)씨가 환경보전 업무 공로로 2024년 환경의날을 기념해 원주지방환경청장을 수상했다. 
박 씨는 지난 4월 2일 매화공원 공영주차장에서 발생한 재생연료유 유출 사고를 최초로 발견, 매포파출소에 신고해 관할기관의 초동대응으로 대규모 수질오염사고를 방지하는 데 크게 이바지했다. 단양 장승주 ..</t>
  </si>
  <si>
    <t>증평군이 29회 환경의날 기념식을 대회의실에서 열고 있다. ［동양일보 김진식 기자］증평군이 지난 5일 군청 대회의실에서 군민의 환경보전의식 함양과 실천의 생활화를 위한 29회 환경의날 기념식을 가졌다. 
㈔그린훼밀리환경연합 증평군지부 주관으로 열린 이날 행사는 지역 내 환경단체 회원들과 유관기관 및 단체 회원 100여명이 참석한 가운데 △기후위기 동영..</t>
  </si>
  <si>
    <t>［동양일보 김선현 기자］ 당진 기지유치원(원장 한복연)은 지난 3일부터 생태환경 교육 주간을 운영하며, 전체 유아 156명과 함께 유치원 산책길을 오고가며 ‘줍깅’활동을 실시했다. 
심각해지는 환경오염과 기후 위기 속에서 기지유치원은 공교육기관으로서 유아들이 지속 가능한 발전과 기후 변화 대응에 대한 역량을 기를 수 있도록 생태환경 교육 주간을 운영하..</t>
  </si>
  <si>
    <t>NH농협은행 전북본부(본부장 이정환)는 지난 4일 전주풍남초등학교에 친환경 녹색교실인 『NH교실숲』 제12호를 조성했다. 
 이날 이정환 본부장, 전승복 풍남초등학교 교장 등이 참석한 가운데, 『NH교실숲 제12호』현판식을 갖고 11학급 143명의 학생들에게 멸종위기 Ⅱ급식물인 파초일엽 143여 그루를 전달했다. 
『NH교실숲』은 공기정화 식..</t>
  </si>
  <si>
    <t>단양군 매포읍에 거주하는 박길례씨(여 60 사진)가 환경보전 업무 공로로 지난 5일 2024년 환경의날을 기념해 원주지방환경청장상을 수상했다. 
박 씨는 지난 4월 2일 매화공원 공영주차장에서 발생한 재생연료유 유출 사고를 최초로 발견해 매포파출소에 신고했다. 
빠른 신고로 관할기관에서 초동대응이 가능해 대규모 수질오염사고를 방지하는 데 크게 이..</t>
  </si>
  <si>
    <t>대전시가 시민과 민간단체, 환경기술인 등 350여명이 참석한 가운데 `국민과 함께 미래로, 녹색강국 대한민국'이란 주제로 제29회 환경의 날 기념행사를 했다. 이장우 시장은 "기후위기 극복을 위해 1회용품 사용 줄이기, 대중교통 이용하기 등 일상에서의 작은 실천에 동참해 달라"고 당부했다. 
/대전시 제공</t>
  </si>
  <si>
    <t>울산지역 환경단체가 울산시가 추진중인 삼산 여천매립장 파크골프장 조성사업을 두고 시민공론화를 거쳐야 한다고 촉구하고, 삼산 여천매립장의 활용방안으로 도시공원 조성을 제안했다. 
울산환경운동연합과 울산기후위기비상행동, 울산불교환경연대 등은 지난 5일 '환경의 날'을 맞아 삼산매립장 인근 여천천 하부구간에서 기자회견을 열고 "삼산 여천매립장 부지는 석유화..</t>
  </si>
  <si>
    <t>한국은행 광주전남본부(본부장 홍철)는 전남연구원, 전남대학교 대학원 경제학과 BK(Brain Korea)팀과 함께 오는 11일 오전 10시 라마다플라자 광주호텔에서 ‘기후위기 시대, 지역경제 활성화를 위한 발전전략’을 주제로 지역경제 공동세미나를 개최한다.
세미나에서는 기후변화에 대응해 태양광 풍력 등 신재생에너지로 패러다임이 전환되는 과정에서 지역경..</t>
  </si>
  <si>
    <t>민선8기 경기도가 전반기 동안 가시적 성과를 보여준 정책 중 하나는 ‘기후위기대응’이다. 
정부가 오는 2030년 신재생에너지 발전 비중 목표를 30%에서 21%로 대폭 하향한 것과 달리, 도는 30%로 정하며 대비되는 모습을 보였다. 
6일 경기도에 따르면 도는 ‘경기 RE100’ 정책을 통해 공공ㆍ기업ㆍ도민ㆍ산업 등 4가지 분야에서 기후위기대응 ..</t>
  </si>
  <si>
    <t>경남지역 학생들이 지난 5일 세계 환경의 날 학교 밖 거리로 나서 기후위기에 함께 대응하자고 목소리를 높였다. 또 공원에서 시민들과 만나 지속 가능한 지구를 위한 실천을 공유했다. 
◇미래세대ㆍ어른 함께한 행진 = "기후위기에 대응하자는 좋은 마음이 있어서 힘들지는 않았어요. 나라에서 기후위기를 인식하고 정책을 만들어 사람들이 따를 수 있게 해줬으면 ..</t>
  </si>
  <si>
    <t>윤석열 대통령이 쏘아 올린 정부의 석유ㆍ가스전 개발 움직임에 경남지역 환경단체가 '시대 역행'이라고 규정했다. 
경남기후위기비상행동과 경남환경운동연합은 지난 5일 오후 고성 하이면 한국남동발전 삼천포발전본부 앞에서 기자회견을 열고 "윤석열 정부가 재생에너지 발전량을 늘리는 대신 화석연료 발전 투자를 늘리고 있다"며 "이는 탄소중립을 위해..</t>
  </si>
  <si>
    <t>［충북일보］ '세계 환경의 날'인 5일 충북 교육기관들이 지속 가능한 탄소 중립 실천을 위한 다양한 행사를 펼쳤다. 
 청주 봉명고등학교는 '탄소 ZERO! 봉명 환경축제'를 열었다. 
 환경 교과를 배우고, 환경 관련 동아리 활동에 참여한 학생들이 일상생활 속 탄소 감축을 위한 다채로운 체험 부스를 운영했다. 
 학생들은 탄소배출이 적은 채식 음..</t>
  </si>
  <si>
    <t>【원주】원주시는 ‘불법 주방용 오물분쇄기 사용 근절’을 위한 집중 홍보에 나선다. 
 시는 최근 음식물 찌꺼기를 전량 하수도로 배출하는 불법 주방용 오물분쇄기 사용으로 하수구 막힘, 수질오염이 발생하고 있는 만큼 홍보 활동을 펼쳐 이를 예방한다는 방침이다. 
 이를 위해 시는 불법 주방용 오물 분쇄기의 제조 판매, 사용을 원천 차단하도록 지도 단..</t>
  </si>
  <si>
    <t>【평창】평창군은 지난 3일부터 14일까지 원주지방환경청, 강원특별자치도와 함께 지역에 설치 운영 중인 비점오염저감시설 8개소에 대한 유지 관리 실태를 합동으로 점검 중이다. 
 비점오염저감시설은 도시, 농촌, 도로, 공사장 등 불특정 장소에서 배출되는 수질오염물질을 저감하는 시설로 저류시설, 인공습지 등 자연형시설과 여과, 응집 침전형 시설 등 장치..</t>
  </si>
  <si>
    <t>전북환경청은 환경의 날을 맞이해 직원들과 함께 비응항 수변도로부터 선유도까지 새만금방조제 자전거 타기 및 선유도해수욕장 '줍깅' 행사를 실시했다고 6일 밝혔다. 
 이번 환경의 날 기념행사는 자전거를 타고 목적지까지 이동함으로써 탄소배출을 저감하고, '줍깅'을 통해 쓰레기 무단투기 금지 등 지역 주민들에게 친환경 생활 실천 동참을 유도하고자 추진했다..</t>
  </si>
  <si>
    <t>［충북일보］ 단양군 매포읍에 거주하는 박길례(60)씨가 환경보전 업무 공로로 지난 5일 2024년 환경의날을 기념해 원주지방환경청장을 수상했다. 
박씨는 지난 4월 2일 매화공원 공영주차장에서 발생한 재생연료유 유출 사고를 최초로 발견해 매포파출소에 신고했다. 
빠른 신고로 관할기관에서 초동대응이 가능해 대규모 수질오염사고를 방지하는 데 크게 이바지..</t>
  </si>
  <si>
    <t>［충북일보］ 충주시는 장마철과 하절기를 틈타 발생할 수 있는 오염물질 무단배출 등 불법행위로 인한 환경오염 사고를 예방하기 위해 8월말까지 특별감시 단속에 나선다. 
시는 집중 강우 시 공공수역으로 유입되는 수질오염물질을 사전에 차단하는 데 주력할 계획이다. 
이를 위해 중점 감시 대상 사업장에 사전 계도와 자율점검을 유도하는 협조문을 발송한다. 
..</t>
  </si>
  <si>
    <t>논산계룡교육지원청은 지난 3일 환경교육주간을 맞아 '탄소중립 3 6 5 환경실천다짐' 선언식을 개최했다. 논산계룡교육지원청 제공 [논산]논산계룡교육지원청(교육장 이정석)은 지난 3일 환경교육주간을 맞아 '탄소중립 3 6 5 환경실천다짐' 선언식을 개최했다. 
실천 선언에는 △자원순환을 위한 분리배출 철저 △물품 구매 시 재활용 제품 및 친환경 저탄소..</t>
  </si>
  <si>
    <t>경기도는 민선 8기 전반기 동안 기후위기대응 분야 중 RE100(재생에너지 100% 사용)에 힘쓴 결과 가시적인 성과를 내고 있다고 6일 밝혔다. 
도는 ‘경기 RE100’을 내세우며 공공 기업 도민 산업 4가지 분야별로 구체적 결실을 보이고 있다. 
 공공RE100분야에서 도는 공공이 RE100을 선도적으로 해야 민간부문 참여가 촉진될 것이라 ..</t>
  </si>
  <si>
    <t>민선8기 경기도는 전반기 동안 기후위기 극복을 위해 중앙정부보다 더 확고하고도 일관된 정책을 펼쳤다. 정부가 2030년 신재생에너지 발전 비중 목표를 당초 30.2%에서 21.6%로 대폭 하향하는 등 기후위기 대응에 소극적인 것과 달리 도는 신재생에너지 발전 비중을 30%까지 높이겠다는 ‘경기 RE100’ 비전을 선언했다. 2050년 탄소중립 실현을 목..</t>
  </si>
  <si>
    <t>여수광양항만공사 홍보대사인 국제환경운동가 조승환이 ‘얼음 위에 맨발 오래 서 있기’ 세계신기록을 경신했다.
지난 5일 세계환경의 날을 기념해 대한불교 조계종 총 본사 초청으로 진행된 행사에서 조 씨는 자신이 보유한 기존 기록보다 5분 더 긴 4시간 55분 신기록 달성에 성공했다. 맨발의 사나이 조승환은 “전 세계 국가가 참여하는 공동체를 만들어 기후위기..</t>
  </si>
  <si>
    <t>[충주]충주시는 장마철, 하절기를 틈탄 오염물질 무단배출 등 불법행위에 따른 환경오염 사고 등을 예방하고자 특별감시 단속을 실시한다고 6일 밝혔다. 
시는 8월 말까지 특별감시 및 단속을 통해 장마철과 하절기 집중 강우 시 공공수역 수질오염물질의 유입 사전 차단에 주력한다는 계획이다. 
또한, 중점 감시 대상 사업장에 대하여 사전 계도 및 자율점..</t>
  </si>
  <si>
    <t>-상시 침수지역 준설로 장마철 비 피해 적극 대비 
충남 천안시가 기후위기 변화에 대응하기 위해 여름철 종합 안전대책을 추진하는 가운데 쌍용2동(동장 김광섭)이 지난 3일부터 5일까지 자체적으로 장마철 대비 빗물받이 준설을 실시하는 등 재해예방에 총력을 다하고 있다. 
쌍용2동은 3일간 지역 내 빗물받이 2000여 개 중 300여 개를 대상으로 준설..</t>
  </si>
  <si>
    <t>민선8기 경기도를 이끌고 있는 김동연 도지사의 별명 중 하나는 '기후도지사'다. 기후위기에 대처하는 그의 확고한 의지가 반영된 호칭이다.
'김동연 號'는 전반기 동안 일관된 정책으로 대한민국의 기후위기 대응 분야를 선도하겠다는 책임감으로 다양한 정책을 전개해왔다.
도는 지난해 4월 신재생에너지 발전 비중을 30%까지 높이겠다는 '경기 RE100' ..</t>
  </si>
  <si>
    <t>국제해운업 규제 미흡 시 2050년 CO₂ 배출량 '17%' 달해 
FMC GSC 등 탈탄소 압박‧‧‧ "메탄올 연료공급 안전 부재" [환경일보] 김인성 기자 = 전 세계 이산화탄소(CO₂) 배출량의 3%를 차지하고 있는 국제 해운업계는 규제가 미흡할 경우 2050년이 되면 17%에 달할 것으로 예측하고 있다. 이에 따라 IMO(국제해사기구)는 작년 ..</t>
  </si>
  <si>
    <t>임기 반환점을 앞둔 김동연 경기도지사가 민선 8기 전반기 동안 가장 돋보인 정책 중 하나는 일관성 있는 기후위기대응이라는데 도 안팎의 평가가 모아진다. 
 ‘기후도지사’를 자처한 김 지사는 경기도를 기후위기를 극복하고 미래를 준비하기 위한 거점지역으로 만드는데 주력했다. 이는 기후위기대응에 미온적이라는 비판을 받는 중앙정부와 대비되면서 주목 받았다..</t>
  </si>
  <si>
    <t>[수원=뉴스핌] 박승봉 기자 = 민선8기 경기도의 특징을 나타내는 여러 별명 중의 하나는 '기후도지사'다. 
 2023년 4월 24일 오후 시흥시 (주)마팔하이테코 에서 김동연 경기도지사가 경기 RE100비전 선포식에 앞서 인사말을 하고 있다. [사진=경기도]
 6일 도에 따르면 민선8기 전반기 동안 경기도가 기후위기를 극복..</t>
  </si>
  <si>
    <t>군산시는 5일 환경의 날을 맞아 금강호 일대에서 ‘클린금강 캠페인’을 전개했다. 
이 행사는 기후 위기의 심각성이 날로 커지는 상황에서 일상 속 환경 보호 실천문화를 확산해 ‘깨끗하고 건강한 지구를 만든다’는 취지로 추진됐다. 
 이날 군산시 직원들과 군산의용소방대연합회 회원들은 금강시민공원 등 금강 주변의 각종 쓰레기를 수거했다. 
군산=정준모 ..</t>
  </si>
  <si>
    <t>[KBS 부산]
'환경을 날'을 맞아 낙동강하구지키기전국시민행동 등 시민단체는 어제 기자회견을 열고 부산시의 그린벨트 해제와 교량 건설 대체서식지 조성 계획 철회를 촉구했습니다.
이들은 "기후위기 시대에도 무분별한 난개발이 반복되고, 거짓부실 환경영향평가서를 작성하는 등 토건 세력과 부산시가 마지막 남은 자연마저 파괴하려 한다"고 비판했습니다.</t>
  </si>
  <si>
    <t>김동연 경기도지사는 '기후 도지사'로 통한다.
민선8기 경기도의 특징을 나타내는 여러 별명 중의 하나다.
도는 지난해 4월 신재생에너지 발전 비중을 30%까지 높이겠다는 ‘경기 RE100’ 비전을 선언했다. 정부가 2030년 신재생에너지 발전 비중 목표를 당초 30.2%에서 21.6%로 대폭 하향한 것과 대비되는 지점이다. 경기도는 한발 더 나아가 ..</t>
  </si>
  <si>
    <t>장마철 오염물질 무단 배출 차단 충북 충주시가 장마철 오염물질 무단 배출 등에 따른 환경오염 예방을 위해 특별 단속에 나선다. 
시는 오는 8월 말까지 특별 감시ㆍ단속을 통해 하절기 집중 강우 시 공공수역 수질오염물질 유입 차단에 주력할 계획이라고 6일 밝혔다. 
또 중점감시 대상 사업장에 사전 계도하고 협조문 발송 등으로 자율적 점검을 유도할 방침..</t>
  </si>
  <si>
    <t>[KBS 울산]
울산 북구, 기후 위기 대응 위해 공원환경국 신설</t>
  </si>
  <si>
    <t>청소년들 ‘중랑학생 기후행진’
“기후 위기 문제, 어른들 못 믿어” 선언문 낭독 등 첫 대규모 연합 행사 
서울 중랑구 6개교 학생회 주도 시민 동참 정부엔 생존권 보장 ‘촉구’
태릉중학교 3학년 김민준군에게 ‘지구가 아프다’는 것은 받아들이기 어려운 사실이 아니었다. 어른들은 뉴스에서 ‘tCO2-eq’(이산화탄소 환산톤) 같은 복잡한 단위를 써..</t>
  </si>
  <si>
    <t>중학교 3학년인 태릉중 김민준군에게 ‘지구가 아프다’는 사실은 받아들이기 어려운 사실이 아니었다. 어른들은 뉴스에서 ‘tCO2-eq(이산화탄소 상당량톤)’같은 복잡한 단위를 써가며 기후위기가 실존하는 위험인지, 얼마나 시급한지를 놓고 입씨름을 벌이고 있었지만, 김 군은 지난해보다 빨리 피고 져버린 벚꽃에서 위기를 읽었다. 장안중 3학년 김희재군은 이른 ..</t>
  </si>
  <si>
    <t>[머니투데이 더리더 신재은 기자] [지자체 NOW]김동연 경기지사, 2년동안 37개국 160여명 주요 인사 만나 교류 협력 강화
김동연 경기도지사가 국제적 네트워크를 바탕으로 경기도 경제 발전과 기후 경제위기 극복에 나섰다. 
김 지사는 민선8기 출범 후 미국 주요 정치인은 물론 각국 대통령, 수상, 주요국 대사, 세계적 기업인을 만나 '혁신동맹'을..</t>
  </si>
  <si>
    <t>부산시(시장 박형준)는 제29회 환경의 날(6.5.)을 맞아 오늘(5일) 시청에서 기후 위기에 대한 경각심을 높이고 환경보호 실천을 함께 다짐하는 다채로운 기념행사를 개최한다고 밝혔다. 
 ‘환경의 날’은 1972년 6월 스웨덴 스톡홀름에서 열린 ‘유엔인간환경회의’에서 국제사회가 지구환경보전을 위해 공동노력을 다짐하며 제정한 날로, 매년 6월 5일을..</t>
  </si>
  <si>
    <t>영풍이 지난해 경북 봉화군 석포제련소에서 발생한 공정 사용수 전량을 외부 배출없이 폐수 재이용 시설로 재처리해 2년 연속 연간 방류량 ‘0’을 달성했다고 5일 밝혔다.
이날 영풍에 따르면 석포제련소에서 공정에 따른 사용수 규모는 88만6403㎥(8억8640만3000ℓ)다. 우리나라 국민 1인당 하루 평균 물 사용량이 305.6ℓ(2022년 기준)인 점을..</t>
  </si>
  <si>
    <t>［중부매일 송문용 기자] 천안시가 기후위기 변화에 대응하고자 6월에서 9월까지 여름철 종합 안전대책을 추진함에 따라 쌍용2동에서도 지난 3일부터 5일까지 자체적으로 장마철 대비 빗물받이 준설을 실시했다. 
쌍용2동 빗물받이 2천여 개 중 300여 개를 대상으로 했으며 급경사지ㆍ상습 침수지역을 위주로 사전점검을 실시했고 토사, 담배꽁초, 낙엽 등이 모여..</t>
  </si>
  <si>
    <t>광주전남녹색연합ㆍ광주전남불교환경연대ㆍ광주환경운동연합ㆍ시민생활환경회의는 5일 오전 광주 서구 영산강유역환경청 앞에서 광주환경회의 출범 선언 기자회견을 열고 정부의 친환경 정책 추진을 촉구하고 있다. /광주환경회의 제공광주 지역 환경단체가 세계 환경의 날인 5일 정부를 향해 친환경 정책 추진을 촉구했다. 
광주전남녹색연합ㆍ광주전남불교환경연대ㆍ광주환경운동연..</t>
  </si>
  <si>
    <t>지난 1일 서울 청계광장에서 개최된 ‘2024 유기농데이’성황리에 성료 되었다. 
 약 2만 3천여명이 다녀간 이날 행사는 ‘한국친환경농업협회 김상기 회장’의 기념사로 시작하였다. 이날 기념사에서 김상기 회장은 “기후위기 극복과 탄소중립실현의 시대적 과제를 친환경유기농업을 통해 극복할 수 있다.”고 대회를 열었다. 
 이어 송미령 농림축산식품부 ..</t>
  </si>
  <si>
    <t>기후위기에 대한 실제적 환경교육의 필요성 공유 인근 지역 학생들이 기후환경 리더로 성장 지원 
충북 괴산군 목도초등학교 김희조 교사가 '2024년 환경교육업무 유공 환경부장관 표창'대상자로 선정돼 '환경교육 분야의 우수한 업적과 노력'을 인정받았다. 
청주교육대학교에서 과학교육을 심화전공한 김희조 교사는 목도초에서 환경교..</t>
  </si>
  <si>
    <t>아이들은 고집을 피웠다.
"지구가 아프잖아요. 걸어서 가요."
선생님이 다시 물었다.
"날씨가 너무 뜨거우니 차를 타고 가게요."
"아니에요, 선생님. 걸어가요"
6월 4일 오전 전북특별자치도 익산시 중앙동 이리성심유치원 원아 20여명은 만장일치로 10분 거리의 행정복지센터까지 종종걸음으로 갔다.
유치원 아이들이 이날 생활폐기물의 재활용을 실..</t>
  </si>
  <si>
    <t>넥슨게임즈는 6월 5일 ‘환경의 날’을 맞아 사내 임직원을 대상으로 ‘일상 속 탄소발자국 저감 캠페인’을 진행하고 캠페인을 통해 조성된 기부금 500만원을 환경재단의 ‘어린이환경센터’에 기부했다고 밝혔다.
넥슨게임즈는 ESG 경영 활동의 일환으로 지난 5월 17일부터 같은달 31일까지 15일간 임직원을 대상으로 일상에서 실천할 수 있는 탄소 저감 방법을..</t>
  </si>
  <si>
    <t>환경부 인가 비영리 공익법인 E-순환거버넌스(이사장 정덕기)는 5일 '세계 환경의 날'을 맞아 강원랜드와 함께 임직원 참여 자원순환 캠페인을 진행했다.
이번 캠페인은 임직원이 기후위기 대응을 위한 환경경영실천에 능동적 주체가 돼 환경에 대한 관심을 높이고 자원순환 조직문화 확산을 위해 마련했다.
강원랜드 임직원 1000여명은 이날 방치된 보조배터리,..</t>
  </si>
  <si>
    <t>경북도농업기술원(이하 농기원)은 생분해 유인망을 개발한데 이어 농사에 쓰이는 토양 피복재를 생분해성 소재로 만드는 기술을 개발해 실증한다고 5일 밝혔다. 생분해성 소재는 흙 속에서 박테리아에 쉽게 분해되는 소재다.
이번 연구는 생물자원연구소, 다이텍연구원 등이 지역 특화작물인 마(산약)를 대상으로 소재 개발 분석 실증으로 나눠 공동 수행한다.
농기원..</t>
  </si>
  <si>
    <t>넥슨게임즈는 '환경의 날'을 맞아 사내 임직원을 대상으로 '일상 속 탄소발자국 저감 캠페인'을 진행하고 캠페인을 통해 조성된 기부금 500만원을 환경재단 '어린이환경센터'에 기부했다.
넥슨게임즈는 ESG 경영 활동 일환으로 5월 17일부터 31일까지 15일간 임직원을 대상으로 일상에서 실천할 수 있는 탄소 저감 방법을 알리고 실천을 독려하는 '일상 속..</t>
  </si>
  <si>
    <t xml:space="preserve">  
 【충북 브레이크뉴스】임창용 기자=충주시는 장마철, 하절기를 틈탄 오염물질 무단배출 등 불법행위에 따른 환경오염 사고 등을 예방하고자 특별감시 단속을 실시한다고 5일 밝혔다. 
 시는 8월말까지 특별감시 및 단속을 통해 장마철과 하절기 집중 강우 시 공공수역 수질오염물질의 유입 사전 차단에 주력한다는 계획이다. 
..</t>
  </si>
  <si>
    <t>안중읍 주민들이 모여 기후위기 문제에 관한 이야기를 나누고 녹색지구를 위한 실천약속들을 선정했다. 
안중읍 주민공론장 ‘COOL한 지구 함께 만들어요!’가 6월 1일 안중읍행정복지센터 대회의실에서 개최됐다. 이날 주민공론장은 안중읍주민자치회 제안으로 주민참여예산사업에 선정돼 마련됐으며 생명이 살아갈 미래 지구를 안전하게 물려주기 위해서 안중읍 주민들이..</t>
  </si>
  <si>
    <t>기준 맞는 ‘개인하수처리시설’ 설치ㆍ관리로 수질오염 막아야 
한운철 한국생활하수처리협회 회장 
수질 오염의 숨겨진 주범 
저가 제품, 부실 시공으로 
오염된 물이 그대로 방류 
허술한 성능 기준이 문제 
협회 노력으로 하수도법 개정 
이끌어내 설치 기준 강화 
지자체가 세부기준 고시해야 
2025년 12월 11일 본격시행 
맑고 깨끗한..</t>
  </si>
  <si>
    <t>[인천일보] 신인선 고양시의원이 제284회 제1차 정례회에서 '기후위기에 선도적으로 대응해야 합니다'를 주제로 시정 질문을 하고 있다. /사진 제공=고양시의회신인선 고양시의원(문화복지위원회ㆍ사진)이 계속되는 기후위기 대안으로 고양형 탄소제로숲 조성을 요구했다. 
신 의원은 4일 제284회 제1차 정례회 본회의 시정 질문을 통해 이동환 시장에게 “고양시..</t>
  </si>
  <si>
    <t>[대전=뉴스핌] 김수진 기자 = 대전시는 5일 시청 대강당에서 시민과 민간단체, 환경기술인 등 350여 명이 참석한 가운데 '국민과 함께 미래로, 녹색강국 대한민국' 주제로 제29회 환경의 날 기념행사를 개최했다. 이장우 대전시장은 "기후 위기 극복을 위해 1회용품 사용 줄이기, 대중교통 이용하기 등 일상에서의 작은 실천에 동참해 달라"고 당부했다. [..</t>
  </si>
  <si>
    <t>대전시가 5일 시청 대강당에서 시민과 민간단체, 환경기술인 등 350여 명이 참석한 가운데 '국민과 함께 미래로, 녹색강국 대한민국'이라는 주제로 제29회 환경의 날 기념행사를 개최했다. 이장우 대전시장(사진 중앙)은 "기후 위기 극복을 위해 1회용품 사용 줄이기, 대중교통 이용하기 등 일상에서의 작은 실천에 동참해 달라"고 당부하며, 개..</t>
  </si>
  <si>
    <t>[고양=뉴스핌] 최환금 기자 = 고양시의회 신인선 의원은 제284회 제1차 정례회 본회의에서 '기후위기에 선도적으로 대응해야 합니다'를 주제로 시정질문에 나서 이동환 시장에게 고양형 탄소중립사업으로 고양탄소제로숲 포함을 촉구했다. 
 4일 신 의원은 계속되는 기후위기 상황에서 고양시가 미진하게 노력하고 있는 사항을 지적하며, 단편적인 대책과 대안이..</t>
  </si>
  <si>
    <t>부천 약대초등학교가 지난 4일 ‘제 29회 세계 환경의 날’을 기념해 지구 사랑 캠페인을 펼쳤다. 학부모회가 주관한 이번 캠페인은 ‘환경오염으로 아파하는 우리의 바다, 하늘, 숲을 보호하자’라는 슬로건으로 다양한 환경보호 활동을 진행했다. 아울러 학생들은 지구와 환경에 관련된 초성 퀴즈 풀기로 탄소중립, 업사이클링과 같은 내용을 알아보았다. 이어 지구 ..</t>
  </si>
  <si>
    <t>[머니투데이 변휘 기자] 넥슨게임즈는 5일 환경의 날을 맞아 사내 임직원을 대상으로 '일상 속 탄소발자국 저감 캠페인'을 진행하고, 캠페인을 통해 조성된 기부금을 환경재단 '어린이환경센터'에 기부했다고 밝혔다.
넥슨게임즈의 캠페인은 직원들이 일상에서 탄소 저감을 위한 활동을 실천하고 캠페인 게시물에 이를 인증하는 댓글을 달면, 댓글 1개당 회사가 1만..</t>
  </si>
  <si>
    <t>[고양=뉴스핌] 최환금 기자 = 고양특례시는 장마철을 대비해 지난 5월 재난 안전 대책 발대식을 시작으로 70여 개 하천을 점검하고, 무성하게 자란 위험 수목 제거, 예초 및 하천 준설을 통해 유수 흐름에 지장이 없도록 1차 조치를 완료했다. 
 또한 맑은 하천유지를 위한 비점오염저감시설 12개소의 집중점검 및 준설공사도 완료해 본격적으로 풍수해 ..</t>
  </si>
  <si>
    <t>[스포츠한국 조민욱 기자] 넥슨게임즈는 ‘환경의 날’을 맞아 사내 임직원을 대상으로 ‘일상 속 탄소발자국 저감 캠페인’을 진행하고 캠페인을 통해 조성한 기부금 500만원을 환경재단의 ‘어린이환경센터’에 기부했다고 5일 밝혔다. 
넥슨게임즈는 ESG 경영 활동의 일환으로 지난 5월17일부터 31일까지 15일간 임직원을 대상으로 일상에서 실천할 수 있는 ..</t>
  </si>
  <si>
    <t>충주시 제공 
충북 충주시가 오는 8월 말까지 장마와 집중호우 때 공공수역 수질오염물질 유입 사전 차단 등 환경오염행위 단속을 강화하기로 했다고 5일 밝혔다. 
우선 중점 감시 사업장은 사전 계도와 함께 자율적 점검을 유도하고 장마철에는 환경 민원 대기조를 운영해 주요 하천 순찰을 벌일 예정이다. 
환경관리 취약 업체에는 배출시설과 방지시설 등의..</t>
  </si>
  <si>
    <t>김동연 경기도지사의 민선 8기 전반기 행보에서 기존과 가장 다른 점은 단연 국제교류 외교 활동 분야라고 할 수 있다. 
김동연 지사는 첨단산업ㆍ기후ㆍ경제위기 등 전 세계적으로 당면한 여러 위기를 새로운 기회로 활용하기 위한 '혁신동맹'을 내세우며 전 세계 주요 인사를 만났다. 
찾아가는 것 이상으로 전 세계 주요 인사들이 경기도를 찾아왔다는 ..</t>
  </si>
  <si>
    <t>［중부매일 정구철 기자］충주시는 장마철, 하절기를 틈탄 오염물질 무단배출 등 불법행위에 따른 환경오염 사고 등을 예방하고자 특별감시 단속을 실시한다고 5일 밝혔다. 
시는 8월말까지 특별감시 및 단속을 통해 장마철과 하절기 집중 강우 시 공공수역 수질오염물질의 유입 사전 차단에 주력한다는 계획이다. 
중점 감시 대상 사업장에 대해서는 사전 계도 및 ..</t>
  </si>
  <si>
    <t>사진|평창군청
[스포츠서울ㅣ김기원기자] 평창군은 6월 3일부터 14일까지 10일간 여름철 태풍 집중호우 대비 원주지방환경청, 강원특별자치도와 함께 군내에 설치 운영 중인 비점오염저감시설 8개소에 대한 유지 관리 실태를 합동 점검한다. 
비점오염저감시설은 ‘도시, 농촌, 도로, 공사장 등 불특정 장소에서 배출되는 수질오염물질 저감 시설로 저류시..</t>
  </si>
  <si>
    <t>폐건전지 등 자원재활용 교환행사 사진./대구 달서구 대구 달서구(구청장 이태훈)가 2024년 쓰레기 발생량을 감축하고 자원 재활용률을 높여 기후 위기 대응과 탄소중립 실천에 적극 앞장서고 있다. 
 달서구는 3일 직원 월례 모임에 앞서 지구환경 보전을 위한 폐의약품 분리수거와 폐건전지 등 자원재활용 교환행사를 실시했다. 달서구는 이번 행사에서는 폐건..</t>
  </si>
  <si>
    <t>경북도농업기술원이 '마'(산약) 줄기로 생분해 유인망을 개발한 데 이어 생분해 피복재 개발까지 나서 결과에 관심을 모은다.
도농업기술원은 생분해 피복재 재배 실증에 착수했다고 4일 밝혔다. 생분해는 환경 중에 방출된 유기물질이 미생물에 의해 분해되는 것을 의미한다.
도농업기술원 생물자원연구소가 &lt;주&gt;대상 소재사업팀, 다이텍연구원과 공동 추진하는 이번..</t>
  </si>
  <si>
    <t>극심한 가뭄과 홍수 같은 기후위기가 지구촌을 위협하고 있다. 특히 이상기후에 대비하는 사회기반시설이 취약한 개발도상국 주민과 아동의 생존에 직접적인 위협이 되고 있다. 지난해 유엔 인도주의업무조정국(OCHA) 보고서에 따르면 아프리카 동북부를 일컫는 ‘뿔 지역’에서는 40년 만에 발생한 최악의 가뭄과 홍수로 3190만 명 이상이 극심한 식량 불안과 건강..</t>
  </si>
  <si>
    <t>최근 천안시 동남구 수신면 일원에 건립이 검토 중인 '5산단 LNG발전소'를 두고 잡음이 일고 있다.
 기후위기천안비상행동(대표 이용길)은 4일 천안시청 브리핑실에서 기자회견을 열고, '천안 5산단 LNG발전소' 건립 검토 철회를 촉구했다.
 이들은 "공기업인 A사는 4월 23일 수신면 주민을 대상으로 LNG발전소 건립 계획이 담긴 설명회를 개최했다"며..</t>
  </si>
  <si>
    <t>‘담양다운 생태도시’ 위한 환경교육 운영 포스터. /담양군 제공전남 담양군이 전남인재평생교육진흥원이 주관하는 전남형 생태학습도시 조성 사업에 2년 연속 선정돼 다양한 환경보호 프로그램을 운영한다. 
담양군은 오는 17일부터 환경교육 전문인력 양성을 위한 ‘환경변화교육전문가 2급’ 과정을 진행한다고 4일 밝혔다. 
환경변화교육전문가는 기후ㆍ환경위기를 ..</t>
  </si>
  <si>
    <t>'자원재순환 거점센터 에코스테이션' 설치 위한 업무협약 체결 [환경일보] 박준영 기자 = LG생활건강은 기후위기 대응을 위한 지역사회 연계 ESG 경영 활동의 일환으로 서울 종로구와 손잡고 ‘종로 자원재순환 거점센터 에코스테이션’ 사업을 추진한다. 
3일 서울 종로구청에서 열린 종로 자원재순환 거점센터 에코스테이션 업무협약식에는 최남수 LG생활건강 E..</t>
  </si>
  <si>
    <t>[주간한국 안병용 기자] 올해로 가동 만 3년째를 맞은 영풍 석포제련소의 '폐수 재이용 시설'이 친환경 수처리의 모범사례로 주목받고 있다. 세계 제련소 최초로 연간 폐수 배출량 ‘제로’(Zero)를 안정적으로 이어가면서 ESG(환경사회지배구조) 경영 시대에 친환경 제련소로서의 지속가능성을 증명하고 있다. 
영풍은 지난해 석포제련소에서 발..</t>
  </si>
  <si>
    <t>전남도와 전남도탄소중립지원센터는 5일까지 이틀간 나주 중흥골드스파&amp;리조트에서 도, 시군 탄소중립 담당자 등 60여 명이 참석한 가운데 탄소중립 이행 역량강화 워크숍을 개최한다.
워크숍은 심각해지는 기후위기에 선제적으로 대응하고, 지속가능한 탄소중립 정책 수립과 이행을 위한 담당자의 역량 강화 자리로 마련됐다.
첫 날인 4일 서장원 광주지방기상청장의 기상..</t>
  </si>
  <si>
    <t>산청교육지원청(교육장 김덕현)이 지난 3일 교육지원청 대회의실에서 전 직원을 대상으로 청렴-제3회 환경교육주간 행사를 했다. 행사는 경남교육의 주요 정책인 생태전환교육을 활성화하고, 교육공동체의 기후위기 대응 실천 의지를 높이기 위하여 마련했다. /정성인 기자</t>
  </si>
  <si>
    <t>사진=김해시 제공김해시는 지난 3일 중소기업비즈니스센터 대회의장에서 폐수배출업소 환경교육을 실시했다고 4일 밝혔다.
김해시에 따르면 법정교육인 환경기술인 교육은 그동안 온라인(사이버)교육 이수로 내용 전달력이 낮아 사업장 관리 소홀로 이어지며 잦은 위반 사례가 적발되는 경우가 많았다. 이에 김해시는 한국환경공단과 협의해 실무 위주의 대면 교육을 실시했다..</t>
  </si>
  <si>
    <t>지역주도형 해양 기후변화 대응 회의 후 참석자 기념 촬영 제공=신안군신안군은 지난달 29일 서울 소피텔 앰버서더 호텔에서 열린 ‘해양과 기후변화 포럼’에 참석했다고 4일 밝혔다.
이번 포럼은 기후변화의 심각성에 대한 국민의 인식을 높이고 함께 기후변화 대응정책 수립과 산 학 연 관이 모여 미래세대를 위한 기후변화 감시예측과 온실가스 저감 방안을 모색하기..</t>
  </si>
  <si>
    <t>미시간주 Mcity 현장 방문&lt;사진제공=경기도&gt;
민선 8기 전반기 경기도의 행보가 기존과 가장 다른 점은 단연 국제교류 외교 활동 분야라고 할 수 있다. 김동연 지사는 첨단산업ㆍ기후ㆍ경제위기 등 전 세계적으로 당면한 여러 위기를 새로운 기회로 활용하기 위한 ‘혁신동맹’을 내세우며 전 세계 주요 인사를 만났다. 찾아가는 것 이상으로 전 세계 주요 인사들이..</t>
  </si>
  <si>
    <t>제28회 환경의날 기념 단체사진. 영주시제공경북 영주시는 오는 7일 오후 2시 시민회관 대강당에서 ‘기후위기시대, 탄소중립 생활실천’이란 주제로 제29회 환경의 날 기념행사를 개최한다.
영주시가 주최하고 월드환경일보(대표 김종협)가 주관하는 이번 행사에서는 환경보전 실천에 앞장서 온 유공자 표창, 기념사, 환경시 낭독 등 본식 기념행사와 더불어 색소폰 ..</t>
  </si>
  <si>
    <t>이범석 청주시장이 희망여름 착착착 나눔캠페인에 1호로 참여했다. 청주시 제공
청주시는 이범석 청주시장이 취약계층 냉방비 지원을 위한 ‘우리 청주, 희망여름 착!착!착! 나눔캠페인’에 청주시 1호로 참여했다고 3일 밝혔다.
‘우리 청주, 희망여름 착!착!착! 나눔캠페인(부제- 취약계층 기후위기 에너지 지원사업)’은 기후위기와 경기침체로 어려운 상황에 놓인..</t>
  </si>
  <si>
    <t>환경의 날을 맞아 대중교통을 이용하자 며 캠페인을 전개하고 있다. 세종도시교통공사 제공
세종도시교통공사는 제29회 환경의 날을 맞이해 ‘자가용 없는 날’ 캠페인을 전개한다고 4일 밝혔다. 
캠페인 기간 동안 세종도시교통공사 임직원들은 기후위기 대응과 탄소 중립 실현을 위해 출.퇴근 교통수단으로 자가용 이용을 지양하고 도보, 공용자전거 어울링 또는 대중교..</t>
  </si>
  <si>
    <t>지난 3일 중소기업비즈니스센터 대회의장에서 실시한 폐수배출업소 환경교육./김해시 제공김해시는 최근 중소기업비즈니스센터 대회의장에서 폐수배출업소 환경교육을 실시했다고 4일 밝혔다. 
법정교육인 환경기술인 교육은 그동안 온라인교육 이수로 내용 전달력이 낮아 사업장 관리 소홀로 이어지며 잦은 위반 사례가 적발되는 경우가 많았다. 이에 시는 한국환경공단과 협의..</t>
  </si>
  <si>
    <t>손병복 울진군수는 지난달 28일 신포항변전소 및 포스코 수소생산설비 현장을 방문했다. 
4일 울진군에 따르면 이번 현장방문은 수소생산 설비 현장과 신포항변전소 및 포스코 변전소를 벤치마킹해 향후 원자력수소 국가산단 내 2GW 전력공급 및 365일 24시간 운용 가능한 전력공급 로드맵을 구상하기 위해 계획됐다. 
기후 위기 시대 에너지 대전환을 위..</t>
  </si>
  <si>
    <t>지산종합사회복지관은 지난 5월 29일 '지산동을 밝히는 환경그린라이트' 지도자 양성 과정을 성공적으로 마무리하고 지역주민들의 환경 인식 변화를 위한 교육지원을 본격적으로 실시한다고 밝혔다. 
이 사업은 올해 대구사회복지공동모금회의 지원을 받아 1년간 실시한다. 지역주민들의 환경 감수성을 높이고 지속 가능한 환경 문화를 조성하는 것을 목표로 환경에 관..</t>
  </si>
  <si>
    <t>진주교육지원청은 4일부터 5일까지 지역 내 지방공무원 240여명을 대상으로 통영RCE세자트라숲에서 지방공무원 연수를 실시했다. 
이번 연수는 지방공무원의 자기 주도적 업무능력을 배양함으로써 행복하고 청렴한 직장 생활을 하기 위해 다양한 주제로 실시됐다. 
특히 '기후 위기와 생물의 다양성', '생태숲 체험', '자연과 함께하는 한 컷' 등의 연수 내..</t>
  </si>
  <si>
    <t>DGB금융그룹이 지난 3일 대구 중구에 소재한 행복나눔의집에서 ‘희망여름 착!착!착! 나눔 캠페인’의 1호 기부자로 참가하고 쪽방 거주민들의 혹서기 냉방비 지원 사업비를 전달했다. &lt;사진&gt; 
대구사회복지공동모금회가 주최하는 이번 캠페인은 경제적 위기로 어려운 상황에 놓인 사각지대 지원과 기후 위기로 인한 폭염 등 대한민국의 사회적 위험 해결을 위해 기..</t>
  </si>
  <si>
    <t>울산시가 오는 2030년까지 5조원을 들여 비산업부문에서 발생하는 온실가스 배출량을 40% 줄이기로 했다. 울산시는 이같은 내용을 담은 '제1차 탄소중립 녹생성장 기본계획'을 지난달 환경부에 제출했다. 
4일 울산시에 따르면 이번 탄소중립 녹색성장 기본계획에는 도시운영 녹색 전환, 녹색 생태 확대, 탄소중립 기반 구축 강화, 탄소중립 거버넌스 강화 등..</t>
  </si>
  <si>
    <t>심교언 국토연구원장 정부는 올해부터 제5차 국토종합계획(2020~2040) 수정에 착수한다. 헌법과 국토기본법에 근거한 국토 분야 최상위 계획인 국토종합계획의 수정을 결정한 이유는 국토위기가 우려를 넘어 심각한 수준에 이르렀다는 판단 때문이다. 인구감소와 지역소멸 위기는 물론 기후변화, 경제 저성장 고착화, 인공지능으로 대변되는 기술변화 등 국토 여건 ..</t>
  </si>
  <si>
    <t>[헤럴드경제(전남)=김경민기자]전라남도와 전남도탄소중립지원센터는 5일까지 이틀간 나주 중흥골드스파&amp;리조트에서 도, 시군 탄소중립 담당자 등 60여 명이 참석한 가운데 탄소중립 이행 역량강화 워크숍을 개최한다. 
 워크숍은 심각해지는 기후위기에 선제적으로 대응하고, 지속가능한 탄소중립 정책 수립과 이행을 위한 담당자의 역량 강화 자리로 마련됐다..</t>
  </si>
  <si>
    <t>전남도와 전남도탄소중립지원센터는 4일 “이날부터 5일까지 이틀간 나주 중흥골드스파&amp;리조트에서 도, 시 군 탄소중립 담당자 등 60여명이 참석한 가운데 탄소중립 이행 역량강화 워크숍을 개최한다”고 밝혔다.
워크숍은 기후위기 선제적 대응과 지속가능한 탄소중립 정책 수립 이행을 위한 담당자 역량 강화 자리로 마련됐다.
이날 서장원 광주지방기상청장의 기상정..</t>
  </si>
  <si>
    <t>(브레이크뉴스 광주 전남) 이학수 기자=전남도와 전남도탄소중립지원센터는 5일까지 이틀간 나주 중흥골드스파&amp;리조트에서 도, 시군 탄소중립 담당자 등 60여 명이 참석한 가운데 탄소중립 이행 역량강화 워크숍(사진)을 개최한다. 
 워크숍은 심각해지는 기후위기에 선제적으로 대응하고, 지속가능한 탄소중립 정책 수립과 이행을 위한 담당자의 역량 강..</t>
  </si>
  <si>
    <t>［동양일보 최재기 기자］충남 천안 시민사회단체(기후위기천안비상행동)이 4일 한국남동발전의 천안5산단 확장 부지 액화천연가스(LNG)발전소 건설 검토 입장을 철회할 것을 촉구했다. 
지역 15개 시민 사회단체로 구성된 기후위기천안비상행동은 이날 오전 천안시청 브리핑실에서 기자회견을 열고 "500MW급 LNG 발전소는 연간 150만t의 막대한 온실가스를 ..</t>
  </si>
  <si>
    <t>DGB금융그룹은 대구 중구에 소재한 행복나눔의집에서 ‘희망여름 착!착!착! 나눔 캠페인’의 1호 기부자로 참가하고 쪽방 거주민들의 혹서기 냉방비 지원 사업비를 전달했다고 4일 밝혔다. 
대구사회복지공동모금회가 주최하는 이번 캠페인은 경제적 위기로 어려운 상황에 놓인 사각지대 지원과 기후 위기로 인한 폭염 등 대한민국의 사회적 위험 해결을 위해 기획됐다..</t>
  </si>
  <si>
    <t>6월 5일은 ‘세계 환경의 날’이다. 1972년 유엔인간환경회의가 환경 보전을 위해 국제사회 관심을 촉구하고자 제정한 기념일이다. 한국은 2025년 54차 세계 환경의 날 기념식 개최국으로 선정돼 각국 정부 주요 인사, 국제기구 대표, 기업과 시민단체 대표들이 모여 공동 노력을 다짐해야 한다. 
우리가 살아가는 도시는 탄소배출 주요 원인이지만 탄소중립..</t>
  </si>
  <si>
    <t>탄소중립 이행 역량강화 워크숍 사진. 전라남도 제공 
탄소중립 담당자 등 60여 명이 참석한 가운데 탄소중립 이행 역량강화 워크숍을 개최한다. 
워크숍은 심각해지는 기후위기에 선제적으로 대응하고, 지속가능한 탄소중립 정책 수립과 이행을 위한 담당자의 역량 강화 자리로 마련됐다. 
첫 날인 4일 서장원 광주지방기상청장의 기상정보 수집과 활용, ..</t>
  </si>
  <si>
    <t>LG생활건강은 기후위기 대응을 위한 지역사회 연계 ESG경영 활동의 일환으로 서울 종로구와 손잡고 ‘종로 자원재순환 거점센터 에코스테이션’ 사업을 추진한다고 4일 밝혔다. 
 LG생활건강은 이번 협약에 따라 에코스테이션 시설 설치 비용과 향후 운영에 필요한 다양한 생활 필수품을 지원한다. 
 종로 자원재순환 거점센터 에코스테..</t>
  </si>
  <si>
    <t>김해시 올해 환경의 날 기념 행사 초점은 '탈(脫)플라스틱'이다. 
김해시는 경남도, 경남도교육청과 공동으로 5일 김해 수릉원 일원에서 '제29회 환경의 날' 기념 행사를 연다. 이번 행사는 플라스틱 오염 저감을 위한 역점 시책 등을 시민과 공유하고 지속 가능한 녹색생활 실천 문화를 확산하는 데 목적을 뒀다. 
◇도내 4..</t>
  </si>
  <si>
    <t>[인천일보] 안양시는 ESG행복경제연구소 등이 주최한 '2024 ESG 코리아 어워즈'에서 지방자치단체 환경 분야 대상을 받았다고 4일 밝혔다. 
시는 안양열병합발전소 검증위원회 구성, 안양천 수질오염총량제 물량 산정 프로그램 개발, 옛 분뇨처리장 부속 건물 기후변화교육체험센터 조성 등이 높은 평가를 받았다. 
ESG행복경제연구소는 전국 226개 기..</t>
  </si>
  <si>
    <t>전남도와 전남도탄소중립지원센터는 5일까지 이틀간 나주 중흥골드스파&amp;리조트에서 도, 시군 탄소중립 담당자 등 60여 명이 참석한 가운데 탄소중립 이행 역량강화 워크숍을 개최한다.
워크숍은 심각해지는 기후위기에 선제적으로 대응하고, 지속가능한 탄소중립 정책 수립과 이행을 위한 담당자의 역량 강화 자리로 마련됐다.
첫 날인 4일 서장원 광주지방기상..</t>
  </si>
  <si>
    <t>대구 달서구가 지난 3일 지구환경 보전을 위해 폐의약품 분리수거 및 폐건전지 3천163개를 수거하는 등 자원재활용 교환행사를 실시했다고 4일 밝혔다. 
 달서구는 작년 한 해동안 교환행사로 폐건전지 8만8천980㎏를 모으는 등 쓰레기 발생량을 감축하고 자원 재활용률을 높여 기후위기 대응과 탄소중립 실천에 앞장서고 있다. 
 이에 지난 2020년부..</t>
  </si>
  <si>
    <t>경북도 제공​​ 
경상북도농업기술원은 지속가능한 농업 실현의 일환으로 생분해 피복재 재배 실증에 착수했다. 
생분해는 환경 중에 방출된 유기물질이 미생물에 의해 분해되는 것을 이른다. 
이번 연구는 생물자원연구소, ㈜대상 소재사업팀, 다이텍연구원이 함께 지역 특화작물인 마(산약)를 대상으로 소재 개발 분석 실증으로 나눠 공동 수행한다. 
실증..</t>
  </si>
  <si>
    <t>영풍 석포제련소의 폐수 재이용 시설이 글로벌 제련소 최초로 연간 폐수 배출량 ‘제로(Zero)’를 달성하며 친환경 수처리의 모범사례로 주목받고 있다. 
 영풍은 2023년 한 해 동안 석포제련소에서 발생한 공정 사용수 88만6403㎥(8억8640만3000ℓ)를 전량 외부 배출 없이 폐수 재이용 시설로 처리해 2022년에 이어 2년 연속 연간 무방류..</t>
  </si>
  <si>
    <t>지난해 '제28회 환경의날' 기념식 사진 오는 7일 오후 2시 시민회관 대강당에서 '기후위기시대, 탄소중립 생활실천'이란 주제로 제29회 환경의 날 기념행사가 열린다. 
 영주시가 주최하고 월드환경일보(대표 김종협)가 주관하는 이번 행사에는 환경보전 실천에 앞장서 온 유공자 표창, 기념사, 환경시 낭독 등 본식 기념행사와 더불어 색소폰 연주, 모듬북..</t>
  </si>
  <si>
    <t>경북농업기술원은 생분해 유인망 개발에 이어 생분해 피복재 재배 실증에 착수했다고 4일 밝혔다. 
 이번 연구는 생물자원연구소와 다이텍연구원 등이 실증 연구를 진행한다. 피복재의 물리적 강도 변화와 생분해성, 작물에 미치는 영향 등을 비교 분석한다. 
 한국환경공단 자료에 따르면 2022년 기준 전국 영농폐비닐 발생량은 31만4000t이지만 수거량..</t>
  </si>
  <si>
    <t>폐기물 처리 일손 줄이고, 비용 절감, 산불 방지 효과 [경상북도=환경일보] 김희연 기자 = 경상북도농업기술원은 지속가능한 농업 실현의 일환으로 생분해 유인망 개발에 이어 생분해 피복재 재배 실증에 착수했다. 
이번 연구는 생물자원연구소, ㈜대상 소재사업팀, 다이텍연구원이 함께 지역 특화작물인 마(산약)를 대상으로 소재 개발ㆍ분석ㆍ실증으로 나눠 공동 ..</t>
  </si>
  <si>
    <t>"창녕군은 태양광발전시설 이격거리 강화계획 철회하라!" 
경남기후위기비상행동, 경남환경운동연합 등이 창녕군을 비롯한 각 시군 태양광발전시설 제한 움직임에 제동을 걸고 나섰다. 
경남기후위기비상행동 박종권ㆍ변기수 공동대표 등은 4일 오후 창녕군청 기자회견에서 "창녕군이 태양광발전시설 이격거리를 기존 도로ㆍ주거밀집지역 250m에서 500m로 강화하려 한..</t>
  </si>
  <si>
    <t>[이데일리 신수정 기자] LG생활건강(051900)은 기후위기 대응을 위한 지역사회 연계 ESG 경영 활동의 일환으로 서울 종로구와 손잡고 ‘종로 자원재순환 거점센터 에코스테이션’ 사업을 추진한다.
3일 ‘종로 자원재순환 거점센터 에코스테이션 업무협약식’에 참석한 최남수 LG생활건강 ESG/대외협력부문 상무(좌), 정문헌 종로구청장(가운데), 정관 스..</t>
  </si>
  <si>
    <t>[논산=뉴스핌] 오영균 기자 = 논산계룡교육지원청은 지난 3일 환경교육주간을 맞아 '탄소중립 3 6 5 환경실천다짐' 선언식을 진행했다고 4일 밝혔다. 
 이날 선언식에서는 ▲자원순환을 위한 분리배출 철저 ▲물품 구매 시 재활용 제품 및 친환경 저탄소 제품 우선 구매 ▲친환경 제품 사용 ▲행사 연수 시 1회용품 및 플라스틱 활용한 음료 제공 금지 ..</t>
  </si>
  <si>
    <t>탄소중립을 향한 다양한 환경실천 다짐교육공동체의 환경보호 의지 강조지구 사랑 환경운동에 적극적으로 참여 충남 논산계룡교육지원청이 지난 3일 환경교육주간을 맞아 '탄소중립 3ㆍ6ㆍ5 환경실천다짐' 선언식을 개최했다. 
이번 행사에서는 환경보호에 대한 다양한 다짐과 실천 방안이 발표됐다. 
선언식에는 자원순환을 위한 분리배출을 철저히 하겠..</t>
  </si>
  <si>
    <t>전남교육청이 지난 3일부터 ESG 심화과정 교육 운영에 들어갔다. /전남교육청 제공전남교육청은 지난 3일 순천만생태문화교육원에서 지역 학부모를 대상으로 ‘전남교육청 ESG교육 심화과정’ 운영에 들어갔다. 
이번 교육은 ESG 가치를 교육가족들에게 확산시켜 학령인구 감소 등 위기를 극복하고, 지속가능한 전남교육 생태계를 구축하기 위해 마련됐다. 
전남..</t>
  </si>
  <si>
    <t>‘환경의 날’(6월5일)을 맞아 세종시에서 ‘탄소중립 전환 포럼’을 열었다.
4일 오후 세종시청 대회의실에서 열린 이번 포럼의 주제는 ‘탄소중립과 정원도시’다. 지난해 5월 구성된 대전 세종 충남 기후협의체가 주최하고 세종시탄소중립지원센터가 주관한 이날 포럼은 탄소중립과 정원도시에 대한 이해를 높이고 녹지 공간을 조성해 지역의 기후위기 대응력을 키우기 ..</t>
  </si>
  <si>
    <t>충남 천안지역 11개 시민단체로 구성된 기후위기천안비상행동(이하 기후행동)은 4일 시청 브리핑실에서 기자회견을 갖고 '천안 5산단 LNG발전소' 검토 철회를 촉구했다. 
기후행동은 이날 성명서 발표를 통해 "기후위기 시대에 화석연료인 LNG발전소 건설은 시대착오적 이다"며 "LNG발전소 가동 시 천안시 2050 탄소중립기본계획 이행은 사..</t>
  </si>
  <si>
    <t>사진 = 충남환경운동연합 제공 충남환경운동연합은 4일 국민연금 예산홍성지사 앞에서 기자회견을 열고 "국민연금은 말로만 탈석탄을 선언하지 말고 석탄발전에 대한 투자를 즉각 중단하라"고 촉구했다. 
 이들은 "세계의 기후위기 대응 추세에 맞춰 국민연금도 2021년 5월 28일 탈석탄 선언을 했지만 3년이 지난 지금까지 어떤 기준에 따라 투자를 제한할 것..</t>
  </si>
  <si>
    <t>보령석탄화력발전소. 신석우 기자 
석탄화력발전 폐지 지역 지원 특별법안이 21대 국회에서 상임위 문턱을 넘지 못하면서 해당 지역의 일자리 문제와 지역경제 위축이 현실로 다가왔다. 
22대 국회에서 법안을 통과시키기 위한 발걸음이 빨라지며 지자체 별로 대응책 마련에 고심하는 모습이 역력하다. 
정부가 발표한 제10차 전력수급기본계획을 보면 전국 화..</t>
  </si>
  <si>
    <t>LG생활건강은 기후위기 대응을 위한 지역사회 연계 ESG 경영 활동의 일환으로 서울 종로구와 손잡고 ‘종로 자원재순환 거점센터 에코스테이션’ 사업을 추진한다고 4일 밝혔다. 
지난 3일 서울 종로구청에서 열린 종로 자원재순환 거점센터 에코스테이션 업무협약식에는 최남수 LG생활건강 ESG 대외협력부문 상무, 정문헌 종로구청장, 정관 스님(종로노인종합복..</t>
  </si>
  <si>
    <t>대구사회복지공동모금회는 지난 3일 대구 중구 행복나눔의 집에서 연중모금 희망캠페인 출범식을 진행했다. 대구사회복지공동모금회 제공. 대구사회복지공동모금회는 지난 3일 대구 중구의 쪽방 거주인들을 위한 서비스 지원센터 ‘행복나눔의 집’에서 연중모금 캠페인 ‘희망여름 착착착 나눔캠페인’의 출범식을 진행했다고 4일 밝혔다. 
 연중모금 캠페인은 기후 위기로..</t>
  </si>
  <si>
    <t>주택관리공단 광주운남주공1단지는 최근 아파트 입주민 대상으로 ㈜인그래픽스와 함께 찾아가는 사회적경제 체험프로그램 진행을 위한 업무협약을 체결하고 '기후위기 북극곰시계 만들기'체험 행사를 진행 했다
홍윤호 관리소장은 "독거노인 등 취약계층에 다양한 주거복지프로그램을 운영하여 공동체 활성화에 노력 하겠다"고 말했다. 
도철원기자 repo333@mdilbo...</t>
  </si>
  <si>
    <t>[한라일보] 제주특별자치도가 도내 소규모 민간단체의 공익활동을 지원하기 위한 2차 공모에 들어간다. 
신청 기간은 오는 7일까지로, 이날 기준 1년 이상된 고유번호증을 소지한 비영리 임의단체라면 신청할 수 있다. 
지원 분야는 도민 인식개선 교육 캠페인, 환경보전 기후위기 대응활동, 취약계층 및 소수자 권익 증진활동 등 3개 유형이다. 지원 금액은 1개..</t>
  </si>
  <si>
    <t>기후위기천안비상행동이 4일 천안시청 브리핑실에서 천안5산업단지 확장부지의 LNG발전소 건설 건립 부지 검토 철회 촉구 기자회견을 하고 있다. 박하늘 기자 [천안]천안지역 15개 시민사회단체로 구성된 기후위기천안비상행동(이하 천안기후행동)은 4일 천안시청 브리핑실에서 기자회견을 갖고 한국남동발전의 천안5산단 확장부지 LNG(액화천연가스)발전소 건설 검토 ..</t>
  </si>
  <si>
    <t>▲ 기후위기천안비상행동이 4일 천안시청 브리핑룸에서 기자회견을 열고 LNG발전소 건립 철회를 촉구하고 있다. 김인수 기자 기후위기천안비상행동(이하 비상행동 대표 이용길)은 4일 천안시청 브리핑룸을 찾아 한국남동발전에서 수신면 일원(제5 산단내)에 추진중인 LNG발전소 건립을 위한 검토를 즉시 철회하라는 기자회견을 가졌다. 
 비상행동은 기자회견에서 ..</t>
  </si>
  <si>
    <t>기후위기천안비상행동 회원들이 4일 천안시청 브리핑실에서 기자회견을 열고 천안 5산단 LNG발전소 검토 철회를 촉구했다. 인상준 기자 
충남 천안의 산업단지 내 LNG(액화천연가스)발전소 건설 추진과 관련해 시민사회단체가 반발하고 나섰다. 
천안지역 15개 시민사회단체로 구성된 기후위기천안비상행동은 4일 천안시청 브리핑실에서 기자회견을 열고 한국남동..</t>
  </si>
  <si>
    <t>문산수억고등학교 환경 주간 행사에서 지구 장례식 퍼포먼스가 진행됐다. (사진 이동재 기자)/뉴스펭귄 [뉴스펭귄 이동재 기자] "2100년, 지구가 사망했습니다" 
 파주 한 고등학교에서 환경의 날을 앞두고 연 행사에서 기후위기와 생태계 파괴 문제에 경종을 울리는 ‘지구 장례식’ 퍼포먼스가 열렸다. 
 경기도 파주시에 위치한 문산수억고등학교는 올해..</t>
  </si>
  <si>
    <t>제주지역에 내린 비의 대부분이 산성비인 것으로 나타났다.
4일 제주보건환경연구원에 따르면 지난해 제주시 연동에 설치된 대기측정소에서 관측된 강수 일수는 150일로, 이 중 98.7%인 148일에서 pH 5.6 미만의 산성비가 측정됐다.
조사기간 제주지역 누적 강수량은 1295.6㎜로, 연간 가중평균 pH는 4.7로 나타났다.
pH 7을 기준으로 숫자가 ..</t>
  </si>
  <si>
    <t>3일 '종로 자원재순환 거점센터 에코스테이션 업무협약식'에 참석한 최남수 LG생활건강 ESG/대외협력부문 상무, 정문헌 종로구청장, 정관 스님(왼쪽부터)이 기념촬영을 하고 있다. LG생활건강은 기후위기 대응을 위한 지역사회 연계 ESG 경영 활동의 일환으로 서울 종로구와 손잡고 '종로 자원재순환 거점센터 에코스테이션' 사업을 추진한다. 
 3일 서울..</t>
  </si>
  <si>
    <t>영풍 석포제련소 폐수 재이용 시설 DCS 룸에서 한 직원이 통합 시스템으로 설비를 제어하고 있다. 영풍 석포제련소가 지난 한 해 동안 발생한 8.8억ℓ의 폐수를 외부로 전혀 배출하지 않고 100% 재이용해 친환경 수처리의 모범 사례로 주목받고 있다. 이는 ESG 경영 시대에 친환경 제련소로서의 지속가능성을 입증하는 성과로 평가받고 있다. 
 영풍은 ..</t>
  </si>
  <si>
    <t>올해로 가동 만 3년째를 맞은 영풍 석포제련소의 ‘폐수 재이용 시설’이 친환경 수처리의 모범사례로 주목받고 있다. 세계 제련소 최초로 연간 폐수 배출량 ‘제로(Zero)’를 안정적으로 이어가면서 ESG 경영 시대에 친환경 제련소로서의 지속가능성을 증명 해 주고 있어서다. 
 영풍은 지난 2023년 한 해 동안 석포제련소에서 발생한 공정 사용수 886,..</t>
  </si>
  <si>
    <t>KB국민은행은 지난 3일 '2024 희망여름 착!착!착! 나눔캠페인' 출범식에 법인기부자 대표로 참석해 이웃사랑 성금 1억원을 전달했다고 4일 밝혔다.
사회복지공동모금회(사랑의열매)가 주관하는 캠페인은 7월 15일까지 전국 17개 시 도 지역에서 진행된다. 폭염 등 기후위기 상황에서 에너지 취약계층 지원과 생활 속 기부문화 확산 등을 위해 마련됐다..</t>
  </si>
  <si>
    <t>한국남동발전(주)가 충남 천안시에 500㎿급 LNG발전소 건립을 검토 중인 가운데 ‘기후위기천안비상행동’ 등 시민사회단체가 반대 여론 조성에 나섰다. 
한국남동발전은 지난달 23일 '천안 SMART ENERGY FIELD' 조성사업 설명회를 개최했다. 이번 사업은 수신면 일원 제5일반산업단지 확장 부지에 액화천연가스(LNG)를 발전연료로 사용하는 5..</t>
  </si>
  <si>
    <t>김동연 경기도지사가 민선8기 출범 이후 최근 2년간 지구촌 37개 국 160여명의 주요 인사들과 맺은 네트워킹과 인맥이 경기도의 국제 교류 외교 활동의 기폭제가 되고 있다.
김 지사는 첨단산업 기후 경제위기 등 전 세계적으로 당면한 여러 위기를 새로운 기회로 활용하기 위한 '혁신동맹'을 내세워 전 세계 주요 인사를 만났다. 찾아가는 것 이상으로 각국의..</t>
  </si>
  <si>
    <t>KB국민은행 제공 
 KB국민은행은 '2024 희망여름 착!착!착! 나눔캠페인' 출범식에 법인기부자 대표로 참석해 이웃사랑 성금 1억원을 전달했다고 4일 밝혔다. 
사회복지공동모금회(사랑의열매)가 주관하는 해당 캠페인은 7월 15일까지 전국 17개 시 도 지역에서 진행되는 연중 이웃돕기 캠페인이다. 폭염 등 기후위기 상황에서 에너지 취약계층 지원 ..</t>
  </si>
  <si>
    <t>기후위기비상행동, “발전소 검토 철회하라” 
“메탄 주성분 LNG, 친환경 아닌 화석연료” 
한국남동발전, 생산유발 6500억원 등 추산
공기업인 한국남동발전(주)이 충남 천안시 동남구 수신면 일원 제5일반산단 내 500㎿급 LNG 발전소 건립을 추진한다. 발전소 건립이 “지역발전 호재”와 “주민 건강권 침해와 탄소중립 기본계획 역행”이라며 엇갈린 반응..</t>
  </si>
  <si>
    <t>정혜영 경기 하남시의원(더불어민주당 가선거구)이 지난 3일 열린 제330회 정례회 제1차 본회의에서 5분 자유발언을 통해 기후 위기의 심각성을 강조하며 '온실가스 감축인지 예산제'를 하남시 재정정책에 시범 도입할 것을 촉구했다.
이날 정 의원이 밝힌 '온실가스 감축인지 예산제'는 예산이 온실가스 감축에 미칠 영향을 분해 그 결과를 예산 편성에 반영하고..</t>
  </si>
  <si>
    <t>폐수 재이용 시설 활용 친환경 모범 사례로 주목 
 [대한경제=강주현 기자]올해로 가동 만 3년째를 맞은 영풍 석포제련소의 ‘폐수 재이용 시설’이 친환경 수처리의 모범사례로 주목받고 있다. 세계 제련소 최초로 연간 폐수 배출량 ‘제로(0)’를 안정적으로 이어가면서 친환경 제련소로서의 지속가능성을 증명한 것이다. 
영풍은 지난해 석..</t>
  </si>
  <si>
    <t>왼쪽부터 3일 종로 자원재순환 거점센터 에코스테이션 업무협약식에 참석한 최남수 LG생활건강 ESG 대외협력부문 상무, 정문헌 종로구청장, 정관 스님. LG생활건강
LG생활건강은 기후위기 대응을 위한 지역사회 연계 ESG 경영 활동의 일환으로 서울 종로구와 손잡고 ‘종로 자원재순환 거점센터 에코스테이션’ 사업을 추진한다고 4일 밝혔다.  
3..</t>
  </si>
  <si>
    <t>[서울=뉴스핌] 김연순 기자 = KB국민은행이 지난 3일 '2024 희망여름 착!착!착! 나눔캠페인' 출범식에 법인기부자 대표로 참석해 이웃사랑 성금 1억원을 전달했다. 
 사회복지공동모금회(사랑의열매)가 주관하는 '희망여름 착!착!착! 나눔캠페인'은 7월 15일까지 전국 17개 시 도 지역에서 진행되는 연중 이웃돕기 캠페인이다. 폭염 등 기후위기..</t>
  </si>
  <si>
    <t>글로벌 비철금속 기업 영풍이 경북 봉화군 석포제련소에서 지난해 발생한 공정 사용수 전량을 외부 배출 없이 폐수 재이용 시설로 처리해 2년 연속 연간 방류량 '0'을 달성했다고 4일 밝혔다. 
공정 사용수 규모는 88만6403㎥(8억8640만3000ℓ)다. 우리나라 국민 1인당 하루 평균 물 사용량이 305.6ℓ(2022년 기준)인 점을 고려하면 석포..</t>
  </si>
  <si>
    <t>하남시의회 정혜영 의원(더불어민주당 가선거구)은 지난 3일 하남시의회 제330회 정례회 제1차 본회의에서 오분 자유발언을 통해 전 세계가 직면한 기후 위기의 심각성에 대해 역설하면서, 온실가스 감축인지 예산제를 하남시 재정정책에 시범 도입할 것을 촉구했다.
‘온실가스 감축인지 예산제’는 예산이 온실가스 감축에 미칠 영향을 분석해 그 결과를 예산 편성에 ..</t>
  </si>
  <si>
    <t>영풍 석포제련소 폐수 재이용 시설 전경. 영풍 제공 
 올해로 가동 만 3년째를 맞은 영풍 석포제련소의 ‘폐수 재이용 시설’이 친환경 수처리의 모범사례로 주목받고 있다. 세계 제련소 최초로 연간 폐수 배출량 ‘제로(Zero)’를 안정적으로 이어가면서 ESG 경영 시대에 친환경 제련소로서의 지속가능성을 증명하고 있다. 
 영풍은 지난해 석포제련소에서 ..</t>
  </si>
  <si>
    <t>이화동 종로노인종합복지관 內 에코스테이션 설치
지역사회 연계 가정용 폐가전 화장품 공병 등 ‘새활용’LG생활건강은 기후위기 대응을 위한 지역사회 연계 ESG 경영 활동의 일환으로 서울 종로구와 손잡고 ‘종로 자원재순환 거점센터 에코스테이션’ 사업을 추진한다고 4일 밝혔다.
지난 3일 서울 종로구청에서 열린 종로 자원재순환 거점센터 에코스테이션 업무..</t>
  </si>
  <si>
    <t>[대한경제=오진주 기자]LG생활건강은 서울 종로구와 지난 3일 자원재순환 거점센터 에코스테이션 업무협약을 체결했다고 4일 밝혔다. 
이번 협약에 따라 LG생활건강은 에코스테이션 설치 비용과 운영에 필요한 필수품을 지원한다. 
종로 자원재순환 거점센터 에코스테이션은 내달 종로노인종합복지관에 설치될 예정이다. 일반쓰레기로 버려지는 충전기, 멀..</t>
  </si>
  <si>
    <t>LG생활건강은 기후위기 대응을 위한 지역사회 연계 ESG 경영 활동의 일환으로 서울 종로구와 ‘종로 자원재순환 거점센터 에코스테이션’ 사업을 추진한다고 4일 밝혔다. 
 LG생활건강이 서울 종로구와 ‘재원재순환 거점센터 에코스테이션’ 업무협약을 체결했다. LG생활건강 지난 3일 서울 종로구청에서 열린 종로 자원재순환 거점센터 에코스테이션 업무협약식에는 ..</t>
  </si>
  <si>
    <t>올해로 가동 만 3년째를 맞은 영풍 석포제련소의 ‘폐수 재이용 시설’이 친환경 수 처리의 모범사례로 주목받고 있다. 
세계 제련소 최초로 연간 폐수 배출량 ‘제로(Zero)’를 안정적으로 이어가면서 ESG 경영시대에 친환경 제련소로서의 지속가능성을 증명하고 있다. 
영풍은 지난 2023년 한 해 동안 석포제련소에서 발생한 공정 사용수 88만640..</t>
  </si>
  <si>
    <t>경기도의 민선 8기 전반기 주요 행보는 단연 국제교류 외교 활동 분야다.
김동연 경기도지사는 첨단산업 기후 경제위기 등 전 세계적으로 당면한 여러 위기를 새로운 기회로 활용하기 위한 ‘혁신동맹’을 내세우며 전 세계 주요 인사를 만났다. 미국의 주요 정치인과 각국 대통령, 수상, 한국에서 근무하는 주요국 대사, 세계적 기업인까지 다양했다.
민선8기..</t>
  </si>
  <si>
    <t>요즘 좋아하는 음식이나 지금 당장 뭐 먹을지 물어본다면 대구뽈찜, 분짜 등으로 답할 듯하다. 이따금 시켜 먹거나 즐겨 찾는 식당들이 있는데 대체로 포장을 하면서 여태까지 버린 플라스틱 쓰레기만 수십 ㎏이다. 최근 환경부 자료를 보니 한 해 우리나라 사람 한 명이 배출하는 플라스틱 쓰레기가 102㎏이라고 한다. 500㎖ 생수병 8500개 분량이다. 
위..</t>
  </si>
  <si>
    <t>지난달 강원 일부 지역에 대설주의보가 내려져 화제였다. 5월 중순에 관련 특보가 내려진 것은 1996년 이후 처음 있는 일. 전 세계적으로 이상기후 현상이 나타나는 가운데 우리나라도 그 영향을 받고 있는 것으로 분석된다. 
이상기후의 핵심 원인인 이산화탄소 배출을 줄이기 위해 서울 지자체가 나서고 있다. 동작구(구청장 박일하)는 임목 폐기물을 재활용..</t>
  </si>
  <si>
    <t>이범석 청주시장이 3일 취약계층 냉방비 지원을 위한 '희망여름 착!착!착!' 나눔캠페인 청주시1호로 참여를 했다청주시는 이범석 청주시장이 취약계층 냉방비 지원을 위한 '우리 청주, 희망여름 착!착!착! 나눔캠페인'에 청주시 1호로 참여했다고 3일 밝혔다.
'우리 청주, 희망여름 착!착!착! 나눔캠페인(부제-취약계층 기후위기 에너지 지원사업)'은 기후위기..</t>
  </si>
  <si>
    <t>[양주=뉴스핌] 최환금 기자 = 양주시의회는 기후위기에 철저히 대응하고 수소경제 발전을 촉진하기 위해 도시가스를 이용한 신재생에너지 생산시설인 '인천연료전지'와 '파주에코에너지'를 방문했다. 
 연료전지는 수소와 산소의 화학적 반응을 이용해 전기와 열을 생산하는 설비로, 대기 오염물질 배출이 적은데다 열효율이 높아 최근 집중적인 투자가 이루어지고 ..</t>
  </si>
  <si>
    <t>교통공사 임직원들의 캠페인 전개 모습. 사진=교통공사 제공.세종도시교통공사(사장 도순구)는 6월 5일 제29회 환경의 날을 맞아 '자가용 없는 날' 캠페인을 전개한다. 
임직원들은 이날 기후위기 대응과 탄소 중립 실현을 위해 출 퇴근 교통수단으로 자가용 이용을 지양하고, 도보와 공용자전거 어울링 또는 대중교통을 이용함으로써 ESG경영을 몸소 실천할 예정..</t>
  </si>
  <si>
    <t>충북교육청 6월 월례조회충북교육청은 6월 3일 김연준 강사가 쓴 '기후반성문' 500권을 기증받았다.윤건영 충북교육감이 3일 도교육청 화합관에서 6월 월례조회를 열었다.
윤건영 교육감은 여수 미래교육박람회에 다녀와 미래사회 변화와 위기에 대해 선도적으로 대응하기 위해 교육 패러다임의 전환과 인재상의 전환이 필요함을 느꼈다며, 미래를 선제적으로 대응하는 ..</t>
  </si>
  <si>
    <t>의정부시,자원회수시설 전경/제공=의정부시경기 의정부시(시장 김동근)는 관내에서 발생하는 생활폐기물을 안정적으로 처리하기 위해 '자원회수시설(소각장)'을 운영하고 있다.
장암동 소재 의정부시 자원회수시설은 2001년 11월 첫 가동 이후 내구연한 15년을 초과해 23년째 가동 중이다. 노후로 인한 시설 부식 및 고장 등 가동을 중단할 우려가 있는바 민선 ..</t>
  </si>
  <si>
    <t>청주시장 이범석
청주시는 이범석 청주시장이 취약계층 냉방비 지원을 위한 ‘우리 청주, 희망여름 착!착!착! 나눔캠페인’에 청주시 1호로 참여했다고 3일 밝혔다.
‘우리 청주, 희망여름 착!착!착! 나눔캠페인(부제 - 취약계층 기후위기 에너지 지원사업)’은 기후위기와 경기침체로 어려운 상황에 놓인 복지사각지대를 위해 충북사회복지공동모금회에서 연중나눔캠페인..</t>
  </si>
  <si>
    <t>최정자 울산시 환경정책과장 울산광역시는 1962년 특정공업지구로 지정된 이후, 우리나라 경제성장을 이끄는 중심 도시로 자리매김했다. 산업화는 우리 삶의 수준을 높이는 데 큰 역할을 했지만, 환경보전 개념이 부족했던 당시의 경제성장 우선 정책은 심각한 환경오염을 초래했다.  
 특히, 1974년 온산국가산업단지(비철금속공업기지) 지정 이후 일명 '온..</t>
  </si>
  <si>
    <t>기후 위기로 인한 환경 문제가 미래사회의 과제로 대두되고 있다. 지속가능한 미래를 향한 탄소중립 실천을 위해 도내 일선 교육 현장에서는 다양한 환경교육과 탄소중립 노력이 펼쳐지고 있다. 특히 학생과 교사가 주체가 돼 직접 환경교육 행사를 기획하고 실천에 나서는 등 교육구성원 모두가 참여하는 환경운동이 활발히 전개되고 있어 주목된다. 강원특별자치도교육청을..</t>
  </si>
  <si>
    <t>사랑의열매 전북 사회복지공동모금회가 내달 15일까지 ‘2024 희망여름 착!착!착! 나눔캠페인’을 진행한다고 3일 밝혔다. 
사랑의열매는 연말연시에 집중돼있는 성금 모금을 연중 일상화하고자 나눔캠페인을 진행하고 있다. 
이번 캠페인에는 ‘올여름 국민들의 나눔으로 우리 이웃들에게 희망을 전달하자’는 의미를 담았다. 폭염 등 기후위기 상황에서 에..</t>
  </si>
  <si>
    <t>충북도교육청은 6월 환경의 달을 맞아 전 직원이 참여하는 일회용품 제로를 선언했다. 
이는 기후위기 극복과 탄소중립 실현 의지 선언 및 실천 등을 위해 기획됐다. 
3일 윤건영 도교육감은 △ 일회용품ㆍ플라스틱 기념품 등 폐기물 최소화 △ 손수건, 다회용기를 활용한 회의 진행 등 일상에서 실천할 수 있는 다양한 방안을 제안했다. 
도교육청은 1회용품..</t>
  </si>
  <si>
    <t>[인천일보] 경기도가 코리아경기도주식회사의 자본잠식 탈피 방안으로 '신재생에너지 사업' 확장을 검토 중인 것으로 확인됐다. &lt;인천일보 5월28일자 3면 보도 등&gt; 
3일 인천일보 취재 결과 도는 경기도주식회사의 신재생에너지 사업 시행과 함께 근거 마련을 위한 조례개정 추진을 논의하고 있다. 경영 위기를 벗어나기 위해서는 자체 사업이 필요하고, 신재생에..</t>
  </si>
  <si>
    <t>이범석 충북 청주시장이 3일 취약계층 냉방비 지원을 위한 ‘우리 청주, 희망여름 착!착!착! 나눔캠페인’에 청주시 1호로 참여했다. 
충북사회복지공동모금회에서 연중 나눔 캠페인의 일환으로 시작한 이 캠페인은 오는 7월 15일까지 진행된다. 
캠페인 기간에 모금된 기부금은 사회고립 등 새로운 취약계층을 위한 돌봄 지원, 폭염 등 기후위기로 인한 에너지..</t>
  </si>
  <si>
    <t>충북사회복지공동모금회는 오는 7월 15일까지 ‘우리충북 희망여름 착!착!착! 나눔캠페인’을 진행한다고 밝혔다. 
캠페인 주요 키워드는 돌봄, 안전, 교육으로 이 기간 모아진 기부금은 △사회고립 등 새로운 취약계층을 위한 돌봄 △폭염 등 기후위기로 인한 에너지ㆍ위생안전 취약계층 △사회적응을 위한 맞춤형 교육 등 지원에 사용될 예정이다. 
성금은 충북모..</t>
  </si>
  <si>
    <t>전세계적으로 기후위기에 대응하기 위한 최우선 과제로 ‘탄소중립 실천’이 대두되고 있다. 우리나라도 예외는 아니다. 정부뿐만 아니라 전남도를 포함한 각 지역자치단체들이 탄소중립 실천을 위한 장기계획을 수립하고, 이에 대한 구체적 실행방안을 경쟁적으로 제시하고 있다.
이번 기획보도에서는 탄소중립 실천을 위한 여러 방안 중 목재산업에 주목하고자 한다. 탄소..</t>
  </si>
  <si>
    <t>광주광역시가 ‘친환경차 7만대 보급을 통해 2045년까지 탄소 중립 실현에 나선다. /광주시 제공광주광역시가 ‘친환경차 7만대 보급’을 주요 골자로 한 ‘광주형 탄소중립 계획’구체화에 속도를 내고 있다. 오는 2045년까지 탄소중립 실현을 통해 기후위기 극복이란 시정 목표를 달성하겠다는 의지다. 
3일 광주광역시에 따르면 시는 최근 ‘환경친화적 자동차..</t>
  </si>
  <si>
    <t>전북사회복지공동모금회(회장 김동수)는 내달 15일까지 ‘2024 희망여름 착!착!착! 나눔캠페인’을 실시한다고 3일 밝혔다. 전북사회복지공동모금회(회장 김동수)는 내달 15일까지 ‘2024 희망여름 착!착!착! 나눔캠페인’을 실시한다고 3일 밝혔다. 
 이번 캠페인은 폭염 등 기후위기 상황에서 에너지 취약계층을 위한 지원, 지역사회 협력체계 구축, 연..</t>
  </si>
  <si>
    <t>충북도교육청은 6월 환경의 달을 맞아 3일 열린 월례조회에서 `교육청 내 일회용품 제로 선언'을 했다. 
 `교육청 내 일회용품 제로 선언'은 지구열탕화(Global Boiling)시대로 향하는 기후위기의 극복과 지속가능한 삶을 위해 교육공동체의 실천과 변화를 위한 탄소중립 실현 의지를 선언하고 실천하기 위해 기획됐다. 
 이번 선언에서는 `탄소..</t>
  </si>
  <si>
    <t>이범석 청주시장이 3일 취약계층 냉방비 지원을 위한 `우리 청주, 희망여름 착!착!착! 나눔캠페인'에 첫 번째로 참여했다. 
충북사회복지공동모금회에서 주관하는 이 사업은 기후위기와 경기침체로 어려운 상황에 놓인 복지사각지대를 지원하는 연중나눔 캠페인 사업이다. 
캠페인은 다음달 15일까지 진행되며 모금된 기부금은 돌봄 안전 교육 3대 분야 사업에..</t>
  </si>
  <si>
    <t>［충북일보］ 충북도교육청이 6월 환경의 달을 맞아 전 직원 참여 일회용품 제로를 선언했다. 지구열탕화(Global Boiling)시대로 향하는 기후위기 극복을 위해서다. 지속 가능한 삶을 위한 탄소중립 실현 의지 선언이다. 도교육청은 1회용품 사용 제한 추진 계획을 수립해 2020년부터 시행하고 있다. 이번 실천선언을 통해 일상의 실천 행동으로 자리매김..</t>
  </si>
  <si>
    <t>의정부시가 관내에서 발생하는 생활폐기물을 처리하기 위해 지난 2001년부터 ‘자원회수시설(소각장)’을 운영하고 있는 가운데 노후 시설의 부식ㆍ고장 등을 우려해 시설물 유지관리와 운영에 노력하고 있다. 
장암동 소재 의정부시 자원회수시설은 지난 2001년 11월 첫 가동 이후 내구연한 15년을 초과해 23년째 가동 중이다. 
시는 노후 시설의 부식ㆍ고..</t>
  </si>
  <si>
    <t>학교에서 급식과 미화 등을 담당하는 비정규직 노동자들이 기후위기 시대 극심해지는 불볕더위를 앞두고 노동자 보호 대책을 교육부와 경남도교육청에 촉구했다. 
민주노총 공공운수노조 전국교육공무직본부 경남지부(지부장 최미아)는 3일 오후 경남교육청 본청 앞에서 기자회견을 열고 "도교육청은 하루빨리 산업안전보건위원회 회의를 열어 노동자들에게 필요한 것을 묻고 ..</t>
  </si>
  <si>
    <t>［동양일보 지영수 기자］충북도교육청이 6월 5일 환경의 날을 맞아 전 직원이 참여하는 ‘일회용품 제로’를 선언했다. 
이번 교육청 내 일회용품 제로 선언은 지구열탕화(Global Boiling)시대로 향하는 기후위기 극복과 지속 가능한 삶을 위해 교육공동체의 실천과 변화를 위한 탄소중립 실현 의지를 선언하고 실천하기 위해 기획됐다. 
지구열탕화는 지..</t>
  </si>
  <si>
    <t>［동양일보 박현진 기자］충북사회복지공동모금회(회장 이민성)는 다음달 15일(월)까지 '우리충북' 희망여름 착!착!착! 나눔캠페인을 진행한다. 
이 캠페인은 기후위기와 경기침체로 어려운 상황에 놓인 신 복지사각지대를 위한 사업으로 모인 성금은 충북도내 저소득층과 복지사각지대를 위해 사용된다. 
캠페인 명칭은 사랑의열매에서 운영하는 다양한 '착한' 브랜..</t>
  </si>
  <si>
    <t>［동양일보 하지현 기자］청주시는 기후위기와 경기침체로 어려운 상황에 놓인 취약계층의 냉방지 지원을 위해 이범석 청주시장이 ‘우리 청주, 희망여름 착!착!착! 나눔캠페인’에 시 1호로 참여했다고 3일 밝혔다. 충북사회복지공동모금회에서 진행하는 이번 캠페인은 6월 1일~ 7월 15일 진행된다. 모금된 기부금은 △사회고립, 새로운 취약계층을 위한 돌봄 지원 ..</t>
  </si>
  <si>
    <t>충북사회복지공동모금회 제공 
충북사회복지공동모금회가 기후위기와 경기침체로 어려움을 겪고 있는 복지사각지대 지원을 위한 '우리 충북' 희망여름 착!착!착! 나눔캠페인을 진행하고 있다. 
지난 1일 시작한 캠페인은 다음달 15일까지 45일 동안 진행된다. 
기부 프로그램은 △착한가정(가족구성원이 함께 2만 원 이상 정기기부) △착한가게(개인사업자..</t>
  </si>
  <si>
    <t>[한라일보] 곶자왈사람들, 노동당제주도당, 제주환경운동연합 등 18개 단체로 구성된 탈핵기후위기제주행동(이하 제주행동)은 3일 제주도의회 도민카페에서 기자회견을 열고 "지난 9일 환경부에 제출된 '제주탄소중립녹색성장기본계획'은 여러가지 측면에서 문제가 많다"며 전면 수정을 촉구했다.
제주행동은 "제주도는 2012년 선도적으로 '탄소 없는 섬(CFI) 2..</t>
  </si>
  <si>
    <t>충북교육청 제공 
충청북도교육청은 6월 환경의 달을 맞아 3일 '일회용품 제로'를 선언했다. 
'일회용품 제로'를 선언한 도교육청 직원들은 앞으로 일회용품을 비롯해 플라스틱 용기, 의례적인 기념품, 현수막 입간판 등의 사용 및 폐기물 발생을 최소화하는 한편, 손수건과 다회용기 사용 등을 실천해 나갈 계획이다. 
이번 선언은 기후위기 극복과 지속가..</t>
  </si>
  <si>
    <t>［충북일보］ 올해 창간 21주년을 맞은 충북일보가 기후위기 문제점을 분석하고 해결 방안을 찾기 위해 개최한 '지속가능한 환경 충북의 길'을 테마로 열린 포럼이 성황리에 막을 내렸다. &lt;관련기사 3면&gt; 
3일 청주시 도시재생허브센터 1층에서 열린 이번 포럼의 주제는 '미래수자원 지하수의 가치와 역할'이다. 
연경환 충북일보 대표이사는 개회사에서 "물이..</t>
  </si>
  <si>
    <t>강원특별자치도교육청(교육감:신경호)은 5일 ‘환경의 날’을 맞아 교육 가족과 도민을 대상으로 탄소중립 실현을 위한 ‘비워 캠페인’을 시행한다. 
 이번 캠페인은 전자우편 휴지통을 비우는 작은 실천으로 탄소 배출량을 줄이고 환경보호에 기여하고자 모든 교육 가족을 대상으로 기획된 대규모 친환경 실천 운동이다. 첨부파일을 포함한 전자우편은 한 통당 4g의..</t>
  </si>
  <si>
    <t>울산사회복지공동모금회는 3일 오후 3시에 2024년도 연중모금캠페인 '우리울산 희망여름 착!착!착! 나눔캠페인'을 진행했다. 
연중모금캠페인 '우리울산 희망여름 착!착!착! 나눔캠페인'은 하절기 기후 위기로 인한 폭염등에 취약(어르신, 저소득 취약계층)층에 온열질환, 위기상황 등 사전 예방 그리고 계절에 상관없이 울산지역의 어려운 이웃들에 대한 상시적..</t>
  </si>
  <si>
    <t>[한라일보] 지난해 제주시 연동지역에 내린 비가 대부분 산성비인 것으로 조사됐다.
3일 제주특별자치도보건환경연구원이 발간한 '2023년 보건환경연구원보'(제34권)에 따르면 지난해 1월부터 12월까지 연동도시대기측정소에서 측정한 총 강수일수는 150일이며, 이 가운데 pH 5.6 미만의 산성강우는 148일(98.7%)에 이른다. 2일을 제외하면 지난해 ..</t>
  </si>
  <si>
    <t>［중부매일 서성원 기자］ 탄소중립이란 우리가 대기 중에 배출하는 이산화탄소 같은 온실가스의 양을 줄이거나 제거해 발생한 탄소량과 흡수, 제거하는 탄소량을 같게 해 배출량을 '0'으로 만드는 것이다. 
산업화 이후 급격한 이산화탄소 발생은 지구온난화 현상을 심화시켜 인류의 생존까지도 위협하는 단계에 와 있다. 
지구를 살리는 일상의 탄소..</t>
  </si>
  <si>
    <t>［충북일보］ 충북도교육청은 6월 환경의 달을 맞아 3일 월례조회에서 '교육청 내 일회용품 제로 선언'과 실천을 다짐했다. 
 도교육청은 지구열탕화시대로 향하는 기후위기의 극복과 지속가능한 삶을 위해 교육공동체의 실천과 변화를 위한 탄소중립 실현 의지를 다지기 위해 행사를 기획했다. 
 '탄소 비움과 미래 채움'을 주제로 사업, 행사 운영에서의 폐기물..</t>
  </si>
  <si>
    <t>하남 아트필드는 지난 1일 하남시 미사호수공원에서 ‘제2회 미사강변축제’를 성황리에 마쳤다. 이자리에는 이현재 하남시장를 비롯해 윤태길 경기도의원, 홍미라 기후위기 상임대표, 시민 등 1천여명이 삼삼오오 자리를 잡고 공연을 즐겼다. 올해로 2년째인 ‘미사강변축제’는 아트필드가 주최하고, 경기관광공사가 후원하는 행사로 ▶스윗발레 ▶뮤지컬갈라쇼 ▶미국정통퍼..</t>
  </si>
  <si>
    <t>[부산=뉴스핌] 남동현 기자 = 부산시의회 의원연구단체인 '부산시민이 행복할 수 있는 역할을 하는 모임'(이하 부산역)는 3일 오후 2시 시의회 의원회관 지하 1층 회의실에서 '정책연구용역 착수보고회'를 개최했다고 밝혔다. 
 의원연구단체인 '부산역'은 부산의 기후위기사회경제 등의 문제를 짚고 해결 방안을 모색해 지역 역량 강화를 위한 정책 방안을..</t>
  </si>
  <si>
    <t>[의정부=뉴스핌] 최환금 기자 = 의정부시는 관내에서 발생하는 생활폐기물을 안정적으로 처리하기 위해 '자원회수시설(소각장)'을 운영하고 있다. 
 의정부시 자원회수시설은 2001년 11월 첫 가동 이후 내구연한 15년을 초과해 23년째 가동 중이다. 노후로 인한 시설 부식 및 고장 등 가동을 중단할 우려가 있는바 민선 8기에 들어 시설물 유지관리와..</t>
  </si>
  <si>
    <t>울진군은 원자력수소 국가산단 건립기반 마련을 위해 최근 포항 신포항변전소 및 포스코 수소생산설비 현장을 견학했다. 
이번 현장방문은 수소생산 설비 현장과 신포항변전소 및 포스코 변전소를 벤치마킹해 향후 원자력수소 국가산단 내 2GW 전력공급 및 365일 24시간 운용 가능한 전력공급 로드맵을 구상하기 위해 이뤄졌다. 
울진군은 기후 위기 시대 에너지..</t>
  </si>
  <si>
    <t>［충북일보］ 청주시는 이범석 청주시장이 취약계층 냉방비 지원을 위한 '우리 청주, 희망여름 착!착!착! 나눔캠페인'에 청주시 1호로 참여했다고 3일 밝혔다. 
'우리 청주, 희망여름 착!착!착! 나눔캠페인(부제 - 취약계층 기후위기 에너지 지원사업)'은 기후위기와 경기침체로 어려운 상황에 놓인 복지사각지대를 위해 충북사회복지공동모금회에서 연중나눔캠페인..</t>
  </si>
  <si>
    <t>［중부매일 김미정 기자］ 이범석 청주시장은 3일 취약계층 냉방비 지원을 위한 '우리 청주, 희망여름 착!착!착! 나눔캠페인'에 청주시 1호로 참여했다. 
희망여름 나눔캠페인은 충북사회복지공동모금회의 취약계층 기후위기 에너지 지원사업의 하나로 이달부터 7월14일까지 45일간 진행된다. 모금된 기부금은 ▷사회고립 계층 돌봄 지원 ▷폭염 등 ..</t>
  </si>
  <si>
    <t>'희망여름 착!착!착! 나눔 캠페인' 홍보 포스터. 대전사회복지공동모금회 제공 대전사회복지공동모금회(이하 모금회)는 생활 속 기부문화 확산을 위해 내달 15일까지 '우리대전, 희망여름 착!착!착!나눔캠페인'을 진행한다. 
캠페인은 폭염 등 기후위기 상황에서 에너지 취약계층의 냉방비 및 냉방용품을 지원하고, 거주환경을 개선하기 위해 마련됐다. 
또..</t>
  </si>
  <si>
    <t>[홍성=이데일리 박진환 기자] 충남 서해안권에 밀집된 석탄화력발전소의 대규모 폐쇄가 초읽기에 들어가면서 일자리 및 인구 감소 등 대책 마련이 시급한 과제로 대두되고 있다. 특히 석탄화력발전소에 근무하는 노동자 및 지역주민들의 지원책이 담긴 관련 특별법이 지난 21대 국회에서 처리되지 못한채 끝나면서 비상이 걸렸다.
충남 당진의 한 석탄화력발전소 전경...</t>
  </si>
  <si>
    <t>전북특별자치도가 새만금유역 내 용도폐지 저수지를 비점오염저감 인공습지로 조성해 수질 개선 사업을 추진한다.
전북자치도는 새만금유역 3단계 수질개선 대책으로 용도폐지 저수지를 활용하는 방안을 검토하고 있다록 3일 밝혔다. 새만금 상류 중심 수질개선 사업에서 벗어나 하류에서도 수질개선을 동시에 추진하겠다는 것이다.용도폐지 저수지를 비점오염저감 인공습지로 활..</t>
  </si>
  <si>
    <t>경북 울진군은 5월 28일 신포항변전소와 포스코 수소생산설비 현장을 방문했다.이번 현장 방문은 수소생산 설비 현장과 신포항변전소 포스코 변전소를 벤치마킹해 향후 원자력수소 국가산단 내 2GW 전력공급과 365일 24시간 운용 가능한 전력공급 로드맵을 구상하기 위함이다. 
기후 위기 시대 에너지 대전환을 위해서는 울진 원자력수소 국가산단이 추구하고 있..</t>
  </si>
  <si>
    <t xml:space="preserve">  
 【충북 브레이크뉴스】임창용 기자=청주시는 이범석 청주시장이 취약계층 냉방비 지원을 위한 ‘우리 청주, 희망여름 착!착!착! 나눔캠페인’에 청주시 1호로 참여했다고 3일 밝혔다. 
 ‘우리 청주, 희망여름 착!착!착! 나눔캠페인(부제 - 취약계층 기후위기 에너지 지원사업)’은 기후위기와 경기침체로 어려운 상황에 놓인 복..</t>
  </si>
  <si>
    <t>부산 북구 덕천2동 행정복지센터(동장 문옥희)는 지난 29일 지역사회보장협의체(위원장 황동인)와 함께 기후위기 속 지역 아동의 환경적응력 강화를 위한『지구야 프로젝트』사업을 진행했다고 밝혔다. 
 『지구야 프로젝트』사업은 2024년 복지누리마을 조성 공모사업으로 환경문제 인식 및 기후위기와 아동권리에 관한 &lt;교육&gt;, 지속가능한 소비생활 실천을 위한 ..</t>
  </si>
  <si>
    <t>지역민 500여 명과 함께 탄소중립 실천 의지 다짐  충남 홍성군이 지난 1일 지속가능발전협의회와 함께 '제29회 환경의 날 기념 탄소중립 실천ㆍ확산대회'를 개최해 주민들과 함께 탄소중립 실천 의지를 다지는 큰 잔치를 열었다. 
이날 행사에는 환경의 날 기념 어린이 그림그리기 대회와 함께 악당이 된 별주부전, 쓰레기 분리배출 마술, 노래..</t>
  </si>
  <si>
    <t>담양군이 전남인재평생교육진흥원이 주관하는 전남형 생태학습도시 조성 사업에 2년 연속 선정돼 다양한 환경보호 프로그램을 운영한다.
3일 군에 따르면 오는 17일부터 환경교육 전문인력 양성을 위한 '환경변화교육전문가 2급' 과정을 진행한다.
'환경변화교육전문가'란 기후 환경위기를 이해하고 탄소중립 중요성을 알리는 강사로, 민간자격증 과정으로 교육은 환경..</t>
  </si>
  <si>
    <t>▲ 창원특례시는 3일 2024년 여름철 자연재난 대책회의를 열고 기후위기로 인한 여름철 자연재난에 대한 대비사항을 집중 점검한다. 
[브레이크뉴스=이성용 기자] 창원특례시는 3일 2024년 여름철 자연재난 대책회의를 열고 기후위기로 인한 여름철 자연재난에 대한 대비사항을 집중 점검한다고 밝혔다. 
 장금용 ..</t>
  </si>
  <si>
    <t>충북교육청제공 [충북]충북교육청은 월례조회시 화합관에서 6월 환경의 달 맞이해 전직원이 참여하는 일회용품 제로선언을 3일 가졌다. 
이날 '도 교육청내 일회용품 제로선언'은 지구열탕화(Global Boiling)시대로 향하는 기후위기극복과 지속가능한 삶을 위해 교육공동체의 실천과 변화를 위한 탄소중립 실현의지를 선언하고 실천하기 위해 기획됐다. 
 ..</t>
  </si>
  <si>
    <t>청주시청 임시청사. 석지연 기자 [청주] 청주시는 이범석 청주시장이 취약계층 냉방비 지원을 위한 '우리 청주, 희망여름 착!착!착! 나눔캠페인'에 청주시 1호로 참여했다고 3일 밝혔다. 
'우리 청주, 희망여름 착!착!착! 나눔캠페인(부제 - 취약계층 기후위기 에너지 지원사업)'은 기후위기와 경기침체로 어려운 상황에 놓인 복지사각지대를 위해 충북사회..</t>
  </si>
  <si>
    <t>담양군이 전남인재평생교육진흥원이 주관하는 전남형 생태학습도시 조성 사업에 2년 연속 선정돼 다양한 환경보호 프로그램을 운영한다.
담양군은 17일부터 환경교육 전문인력 양성을 위한 ‘환경변화교육전문가 2급’ 과정을 진행한다고 3일 밝혔다.
 ‘환경변화교육전문가’란 기후 환경위기를 이해하고 탄소중립 중요성을 알리는 강사로 민간자격증 과정이다. 교육은 환..</t>
  </si>
  <si>
    <t>[청주=뉴스핌] 백운학 기자 = 이범석 청주시장이 3일 취약계층 냉방비 지원을 위한 '우리 청주, 희망여름 착!착!착! 나눔캠페인' 첫 기부자에 이름을 올렸다.  
 이 캠페인은 기후위기와 경기침체로 어려운 상황에 놓인 복지사각지대를 돕기 위해 충북사회복지공동모금회에서 연중나눔캠페인의 일환으로 내달 15일까지 진행한다. 
 ..</t>
  </si>
  <si>
    <t>부산도시공사(사장 김용학)는 지난 30일 자연재해 피해를 저감하는 그린인프라 구축과 온실가스를 흡수하는 탄소흡수원 확보를 위한 선제적 대응을 위해 『부산 연안지역 블루카본 조성 확대 방안 모색』 전문가 초청 라운드테이블을 개최했다고 밝혔다. 
 지구온난화로 심화되는 기후위기에 대응하기 위해 산림 면적을 넓혀 탄소흡수원을 확대하고 있지만, 전 지구에서..</t>
  </si>
  <si>
    <t>경기 의정부시(시장 김동근)가 관내에서 발생하는 생활폐기물을 안정적으로 처리하기 위해 운영하고 있는 장암동 소재 자원회수시설은 2001년 11월 첫 가동 이후 내구연한 15년을 초과해 23년째 가동 중이다. 노후로 인한 시설 부식 및 고장 등으로 인해 가동 중단을 걱정하는 시민들도 있지만 시는 시설물 유지관리와 운영에 더욱 세심한 관심을 기울이고 있다며..</t>
  </si>
  <si>
    <t>충북교육청(교육감 윤건영)은 3일 화합관에서 월례회의를 갖고 6월 환경의 달을 맞아 전 직원이 참여하는 일회용품 제로 선언에 나섰다. 
 '교육청 내 일회용품 제로 선언'은 지구열탕화(Global Boiling)시대로 향하는 기후위기의 극복과 지속가능한 삶을 위해 교육공동체의 실천과 변화를 위한 탄소중립 실현 의지를 선언하고 실천하기 위해 기획되었다..</t>
  </si>
  <si>
    <t>생활폐기물을 에너지원으로 사용하는 친환경 에너지시설,철저한 대기오염물질 관리로 안정성 유지 
 [대한경제=최종복 기자]경기 의정부시(시장 김동근)는 관내에서 발생하는 생활폐기물을 안정적으로 처리하기 위해 ‘자원회수시설(소각장)’을 운영하고 있다. 
 장암동 소재 의정부시 자원회수시설은 2001년 11월 첫 가동 이후 내구연한 15년..</t>
  </si>
  <si>
    <t>대한민국해군, 대한민국해양연맹과 대국민 대회 개최.. 탄소중립 실천 촉구 
 [대한경제=박흥서 기자] 한국농수산식품유통공사(사장 김춘진)는 바다의 날을 기념해 지난달 30일 해군 독도함 함상에서 대한민국해군, 대한민국해양연맹과 함께 ‘글로벌 중추 국가를 향한 신해양 강국’을 주제로 1000여 명이 참석한 대국민 대회를 개최해 기후 위기 ..</t>
  </si>
  <si>
    <t>경기북부 취약가구 △돌봄 △안전 △교육 중점 지원 
 [대한경제=최종복 기자]경기북부 사랑의열매는 내달 15일까지(45일간) ‘우리경기북부, 희망여름 착착착 나눔캠페인’을 진행한다. 
고물가 고금리 등 사회경제적으로 어려움을 겪고 있는 복지 사각지대와 기후위기(폭염, 집중호우)로 고통 받는 취약계층의 안전한 일상 회복을 지원하기 ..</t>
  </si>
  <si>
    <t>김해민속박물관(관장 김우락)은 지난 22일 가족과 함께 기후변화에 대처하는 독특한 사업을 선보여 눈길을 끌었다.
이 사업은 어린아이가 있는 가족들이 문화유적과 숲을 통해 기후변화 대응을 현명하게 익히게 하기 위해서다.
즉 ▲문화유산 ▲숲의 공존 ▲일상에서 주로 걷기 ▲대중교통 이용하기 ▲유적지 쓰레기 줍기 등을 수업해 지역 문화유적 보존과 기후위기 ..</t>
  </si>
  <si>
    <t>금천구(구청장 유성훈)는 6월 5일 환경의 날을 맞아 오전 10시부터 구청 광장에서 구민과 함께하는 ‘탄소중립도시 선포식’과 ‘에코라이프데이’를 개최, 탄소중립을 선도하는 도시로 나아가기 위해 다양한 정책을 추진한다고 밝혔다. 
금천구는 2050 탄소중립 실현을 위해 ‘지속가능한 환경도시 탄소중립 금천’을 비전으로 탄소중립 녹색성장 기본계획(2025..</t>
  </si>
  <si>
    <t>양주시의회, 연료전지 발전소 현장방문후 단체 기념사진/제공=양주시경기 양주시의회(의장 윤창철)는 5월 30일, 기후위기에 철저히 대응하고 수소경제 발전을 촉진하기 위해 도시가스를 이용한 신재생에너지 생산시설인 '인천연료전지'와 '파주에코에너지'를 방문했다.
연료전지는 수소와 산소의 화학적 반응을 이용해 전기와 열을 생산하는 설비로, 대기 오염물질 배출이..</t>
  </si>
  <si>
    <t>6월을 시작하는 1일 오전 창원시 성산구 용지문화공원에서 열린 제16회 창원그린엑스포가 학생, 학부모, 시민, 유관 단체와 가족 나들이객 수천 명이 참여한 가운데 성황리에 막을 내렸다.
창원특례시와 경남신문이 주최 주관하고 창원교육지원청이 후원한 제16회 창원그린엑스포는 1일부터 5일까지 진행되는 제2회 창원시 환경교육주간의 대표행사로, ‘기후 위기,..</t>
  </si>
  <si>
    <t>제16회 창원그린엑스포. 창원시 제공 
창원특례시가 지난 1일 창원용지문화공원에서 개최한 제16회 창원그린엑스포가 시민, 유관 단체와 가족 나들이객 수천여 명이 참여한 가운데 성황리에 막을 내렸다. 
제16회 창원그린엑스포는 1일부터 5일까지 진행되는 제2회 창원시 환경교육주간의 대표행사로 '기후 위기, 나의 위기! 함께해요 창원이 그린 내일'이라..</t>
  </si>
  <si>
    <t>창원시 쿨링포그시스템. 창원시 제공 
창원 최근10년 평균기온 지속 상승폭염 일수 전국 경남 평균보다 높아태풍 호우 산사태 단계별 대응 수립마산만 정어리 사전포획 대비 강화어린이집 경로당 냉방비 지원 예정 
창원시가 기후위기 변화에 대응하고자 6~9월 여름철 종합 안전대책을 추진한다. 
창원은 30년간(1991~2020년) 평균 최고기온이 19...</t>
  </si>
  <si>
    <t>김동연 경기도지사가 경기도청에서 기후위기 대응을 위해 15개 기관과 'RE100 플랫폼' 구축 협력 협약식을 기념하고 있다.김동연 경기도지사가 2일 기후위기 대응을 위해 15개 기관과 'RE100 플랫폼' 협력 협약식을 진행했다고 밝혔다.
경기도는 도 전역의 탄소 배출량과 흡수량, 재생에너지 잠재량 등 기후 에너지 관련 데이터를 한곳에서 볼 수 있는 '..</t>
  </si>
  <si>
    <t>송인헌 괴산군수가 사랑의열매 충북사회복지공동모금회에서 진행하는 '희망여름 착!착!착! 나눔캠페인'에 1일 괴산군 1호로 성금을 기부했다.
모금회의 이 캠페인은 폭염 등 기후위기 상황에서 에너지 취약계층을 위한 지원, 지역사회 협력체계 구축, 연중 대국민 캠페인을 통한 생활 속 기부문화 확산을 위한 것이다.
송 군수는"어렵고 힘든 시기 취약계층에 희망이 ..</t>
  </si>
  <si>
    <t>달빛 동맹을 맺은 대구와 광주가 올여름 폭염 대응에 머리를 맞댔다. 
대구지방기상청은 대구탄소중립지원센터, 광주지방기상청, 광주탄소중립지원센터와 지난달 30일 대구 호텔수성에서 제1회 폭염대응 달빛포럼을 개최했다고 2일 밝혔다. 
포럼은 폭염 대표도시인 대구와 광주가 미래 기후위기에 대응하기 위한 협업 체계를 구축하기 위해 마련됐다. 4개 기관은..</t>
  </si>
  <si>
    <t>경남도는 이달부터 8월까지 환경오염행위 특별감시와 단속활동에 나선다고 2일 밝혔다. 
사전홍보를 통해 8월까지 집중호우, 하천수위 상승 등으로 인한 오염물질 유출 우려 지역을 집중 감시 순찰한다. 
상수원 상류나 하천 주변에 위치해 오염물질을 무단배출 시 공공수역 수질오염에 큰 영향을 끼치는 염색 도금 등 악성폐수 배출업체, 폐수수탁처리업소, 오수처..</t>
  </si>
  <si>
    <t>완주군의회, 탄소중립 의원연구단체 착수보회 완주군의회는 5월 30일 의회 문화강좌실에서 ‘완주군 탄소중립 활성화 방안 연구’에 대한 정책연구용역 착수보고회를 개최했다. 
 이번 착수보고회는 기후위기에 대응해 지속 가능한 발전을 위한 구체화된 정책을 수립하고자 마련됐으며, 서남용 의장을 비롯해 심부건ㆍ유의식ㆍ김규성ㆍ이순덕ㆍ최광호 의원, 군 관계공무원, ..</t>
  </si>
  <si>
    <t>송인헌 괴산군수(사진)가 지난 1일 관내 이웃을 위해 `희망여름 착 착 착 나눔 캠페인'에 1호로 성금을 기부했다. 
충북사회복지 공동 모금회가 기후 위기와 에너지 취약계층 등을 위해 캠페인으로 진행하는 나눔 캠페인에 가장 먼저 동참했다. 
이 캠페인은 1일부터 다음달 15일까지 45일간 진행한 뒤 모금한 기부 성금을 하절기를 보내는 취약계층에 ..</t>
  </si>
  <si>
    <t>창원시는 기후위기 변화에 대응하고자 6~9월 여름철 종합 안전대책을 추진한다. 
창원은 30년간(1991~2020년) 평균 최고기온이 19.4도에서 최근 10년(2014~2023년) 20.3도로 지속적인 상승세를 보이는 이상기후가 심화하고 있다. 지난해 창원시 폭염일수만 보더라도 17일로 경남(13.6일)과 전국(14.2일) 대비 사나흘이 길다. 
..</t>
  </si>
  <si>
    <t>송인헌 충북 괴산군수가 지난 1일 기후위기 속 취약계층의 에너지 지원을 위한 '희망여름 착 착 착 나눔캠페인'에 괴산군 1호로 성금을 기부했다. 
'희망여름 착 착 착 나눔캠페인'은 사랑의열매 충북사회복지공동모금회에서 진행하는 기후위기와 에너지 취약계층 등 사회적 이슈를 반영한 대국민 캠페인으로 '착 착 착'..</t>
  </si>
  <si>
    <t>북유럽 3개국 8개 기관 방문, 발표와 토론, 현장시설 견학 
박승원 협의회장 "사회통합 고용창출 기후위기 대응 평생교육 체계 구축 필요" 
 전국평생학습도시협의회는 평생학습 미래 정책과제 발굴을 위해 5월 25일부터 6월 2일까지 '2024년 전국 평생학습도시 기관장 역량강화 해외연수'를 추진했다. 광명시 제공 【파이낸셜뉴스 수원=장충식 기자】 전..</t>
  </si>
  <si>
    <t>제주에서 첫 추진된 도로다이어트 시범사업이 마무리됐다. 
제주시는 보행친화적 도로환경 조성을 위해 추진한 제주시청 앞 동광로2길 도로다이어트 시범사업을 지난 27일 완료했다고 2일 밝혔다. 
도로다이어트는 차도를 줄여 사람 중심의 도로 공간으로 개선하는 사업을 말한다. 시민 건강과 기후위기 대응을 위해 보행을 장려하는 문화가 확산하면서 최근 많은..</t>
  </si>
  <si>
    <t>［충북일보］ 올해 창간 21주년을 맞은 충북일보는 인류가 직면한 기후위기의 문제점을 심층 분석하고 해결 방안을 찾아보는 의미 있는 자리를 마련한다. 
본보는 3일 오후 2시 청주시 도시재생허브센터에서 '미래수자원 지하수의 가치와 역할'이란 주제로 '지속가능한 환경 충북의 길' 포럼을 개최한다. 
이번 포럼은 주제 발표와 지정 토론 등의 순으로 진행된..</t>
  </si>
  <si>
    <t>［충북일보］ 기후 위기를 가져온 주요 원인은 온실가스다. 연간 전 세계 온실가스(GHG) 배출량의 10%가 음식물과 관련된 폐기물에서 나오는 것으로 알려져 음식물쓰레기 배출 감축을 위한 노력이 세계 곳곳에서 펼쳐지고 있다. 
최근 유엔 환경프로그램(UNEP)이 펴낸 '2024년 음식물 쓰레기 지수 보고서(Food Waste Index Report 20..</t>
  </si>
  <si>
    <t>경기도교육청 전경
〔스포츠서울│수원=좌승훈기자〕경기도교육청은 교육공동체의 환경교육 실천 문화 조성을 위해 3일부터 10일까지 제3회 환경교육주간을 운영한다. 
도교육청은 이 기간 탄소중립 생태환경 모델학교와 협력해 ‘기후 위기와 탄소중립 실천’ 명사 릴레이 특강을 운영한다. 특강은 주제별 강의와 토크콘서트로 진행되며 교직원, 학생, 학부모 등..</t>
  </si>
  <si>
    <t>성남도시개발공사 수정도서관이 문화체육관광부 주최 길 위의 인문학 사업에 12년 연속 선정됐다. 이 사업은 인문학 강연과 토론, 탐방 등 활동으로 인문학에 담긴 가치와 지혜를 배우고 삶의 의미와 방향을 찾는 데 도움을 준다. 올해는 ‘탄소중립으로 단단해져 가는 지구 만들기 프로젝트’를 주제로 기후 위기를 이해하고, 실질적인 탄소 저감에 대한 지식과 녹색생..</t>
  </si>
  <si>
    <t>［중부매일 서인석 기자］ 송인헌 괴산군수가 지난 1일 기후위기 속 취약계층의 에너지 지원을 위한에 괴산군 1호로 성금을 기부했다. 
'희망여름 착!착!착! 나눔캠페인'은 사랑의열매 충북사회복지공동모금회에서 진행하는 기후위기와 에너지 취약계층 등 사회적 이슈를 반영한 대국민 캠페인으로 '착!착!착!'은 일이 아주 잘 진행되는..</t>
  </si>
  <si>
    <t>［충북일보］ 송인헌 괴산군수가 지난 1일 기후위기 속 취약계층의 에너지 지원을 위한 '희망여름 착!착!착! 나눔캠페인'에 괴산군 1호로 성금을 기부했다. 
'희망여름 착!착!착!나눔캠페인'은 사랑의 열매 충북사회복지공동모금회에서 진행하는 기후위기와 에너지 취약계층 등 사회적 이슈를 반영한 대국민 캠페인이다. 
폭염 등 기후위기 상황에서 에너지 취약계..</t>
  </si>
  <si>
    <t>환경부(장관 한화진)는 ‘제2회 통합환경관리 콘퍼런스’를 서울 강남구 코엑스에서 6월 3일부터 이틀간 개최한다.
2017년 처음 도입한 통합환경관리제도는 대기오염물질을 연간 20톤(t) 이상 혹은 수질오염물질을 하루 700t 이상 배출하는 약 1400개 대형사업장에 대해 7개 법률 10개 환경 인허가를 통합 시행하는 제도다.
이번 행사는 ‘제45..</t>
  </si>
  <si>
    <t>▲ 송인헌 괴산군수가 지난 1일 기후위기 속 취약계층의 에너지 지원을 위한 '희망여름 착!착!착! 나눔캠페인'에 괴산군 1호로 성금을 기부했다. 괴산군 제공 송인헌 괴산군수가 지난 1일 기후위기 속 취약계층의 에너지 지원을 위한 '희망여름 착!착!착! 나눔캠페인'에 괴산군 1호로 성금을 기부했다. 
 '희망여름 착!착!착! 나눔캠페인'은 사랑의열매 ..</t>
  </si>
  <si>
    <t>한국은행 광주전남본부는 전남연구원, 전남대학교 대학원 경제학과 BK(Brain Korea)팀과 함께 오는 11일 오전 10시 라마다플라자 광주호텔에서 ‘기후위기 시대, 지역경제 활성화를 위한 발전전략’을 주제로 지역경제 공동세미나를 개최한다고 밝혔다.
이번 세미나에서는 기후변화에 대응하기 위해 태양광 풍력 등 신재생에너지로 패러다임이 전환되는 과정에서..</t>
  </si>
  <si>
    <t xml:space="preserve">  
 【충북 브레이크뉴스】임창용 기자=송인헌 괴산군수가 1일 기후위기 속 취약계층의 에너지 지원을 위한 ‘희망여름 착!착!착! 나눔캠페인’에 괴산군 1호로 성금을 기부했다. 
 ‘희망여름 착!착!착! 나눔캠페인’은 사랑의열매 충북사회복지공동모금회에서 진행하는 기후위기와 에너지 취약계층 등 사회적 이슈를 반영한 대국민 캠페인..</t>
  </si>
  <si>
    <t>‘더 나은 세상을 위한 협력’을 주제로 열린 제19회 평화와 번영을 위한 제주포럼이 국제사회가 직면한 다양한 위기에 대응하기 위한 실질적 국제협력 방안을 집중 논의하며 31일 막을 내렸다. 
 29일부터 31일까지 사흘간 진행된 58개 세션에서 5개 분야(외교 안보, 경제 경영, 기후 환경, 여성 문화 교육, 글로벌 제주)의 다양한 전략이 모색됐다...</t>
  </si>
  <si>
    <t>평창 월정사 선재길 걷기대회 개최 그동안 우리는 우리가 사용하는 모든 물건이 자연에서 빌려왔다는 사실을 망각한 채 사각형의 공간에서 너무 많이 생산했고, 버려왔다. 어느새 지구는 거대한 매립장이 되어가고 있었고, 인간과 연결된 지구의 생명들은 기후위기라는 인과를 맞이했다. 하지만 전나무 숲이 우거진 오대산은 여전히 자연의 푸르름을 간직하고 있었고 사람들..</t>
  </si>
  <si>
    <t>전라남도와 전남인재평생교육진흥원은 지난달 31일 전남연구원에서 찾아가는 생태환경교실 강사 양성 교육 수료식을 개최했다./전남도 제공전라남도와 전남인재평생교육진흥원은 생태환경교실 강사 42명을 배출했다. 
1일 전남도에 따르면 지난달 31일 전남연구원에서 찾아가는 생태환경교실 강사 양성 교육 수료식을 개최했다. 
강사 양성 교육은 2024년 전남형 생..</t>
  </si>
  <si>
    <t>가평군은 군민들의 일상 속 탄소중립 실천문화를 확산시키고 탄소중립포인트제 운영 활성화를 위해 ‘탄소중립포인트제 에너지분야’ 신규가입 이벤트를 진행한다. 탄소중립포인트제 에너지분야는 기후위기에 대응하기 위해 온실가스를 줄일 수 있도록 가정, 사업장 등에서 전기 상수도 도시가스 사용량을 절감하고 감축률에 따라 탄소중립포인트 인센티브를 현금, 상품권 등으로 ..</t>
  </si>
  <si>
    <t>땅이 바짝 마르고 거대한 모래폭풍이 몰아칩니다.
황폐해진 토양에는 먹을 것조차 자라지 않습니다.
처참히 망가져버린 지구.
그저 영화 속 이야기일까요?
유럽위원회 공동연구센터가 발표한 '세계사막지도'에 따르면 이미 지구 육지 면적의 75%에서 사막화가 진행되고 있습니다.
이대로라면, 2050년까지 무려 90% 이상의 땅이 황폐화될 수 있습니다.
..</t>
  </si>
  <si>
    <t>전남도와 전남인재평생교육진흥원(이하 인평원)은 31일 전남연구원에서 찾아가는 생태환경교실 강사 양성 교육 수료식을 개최했다.
강사 양성 교육은 2024년 전남형 생태학습도시 조성 사업의 일환으로, 인평원과 전남탄소중립지원센터가 함께 진행했다.
전남형 생태학습 도시 조성 사업은 심각한 기후 위기에 대응해 주민들의 친환경 실천 역량을 강화하기 위한 사업..</t>
  </si>
  <si>
    <t>경기도 부천시 꿈마을엘림교회(김영대 목사) 성도와 기독교환경교육센터 살림 직원들이 지난 17일 꿈마을엘림교회에서 열린 기후위기대응 캠페인 '그린하트액션' 준비 뜨개 모임에서 그린하트가 달린 손을 모은 채 기념 촬영을 하고 있다. 
살림 제공</t>
  </si>
  <si>
    <t>시의원들이 파주에코에너지를 방문해 발전설비를 둘러본 뒤 기념촬영을 하고 있다. 양주시의회 제공 
 양주시의회 윤창철 의장을 비롯한 시의원들이 지난 30일 기후위기에 대응하고 수소경제 발전을 촉진하기 위해 도시가스를 이용한 신재생에너지 생산시설인 인천연료전지와 파주에코에너지를 방문해 벤치마킹했다. 
 연료전지는 수소와 산소의 화학적 반응을 이용해 전기..</t>
  </si>
  <si>
    <t>완주군의회는 지난 30일 의회 문화강좌실에서 ‘완주군 탄소중립 활성화 방안 연구’에 대한 정책연구용역 착수보고회를 개최했다. 
이번 착수보고회는 기후위기에 대응해 지속 가능한 발전을 위한 구체화된 정책을 수립하고자 마련됐으며, 서남용 의장을 비롯해 심부건 유의식 김규성 이순덕 최광호 의원, 군 관계공무원, 연구용역사 등 60여 명이 참석했다. 
 ..</t>
  </si>
  <si>
    <t>아시아태평양이론물리센터(소장 방윤규, 이하 ‘APCTP’)와 경북도청에서 경북 지역 청소년을 대상으로 창의적 사고 증진 및 과학문화 확산을 위해 청소년 사이언스 에세이대회(이하 ‘에세이대회’)를 개최한다. 
이 대회는 APCTP에서 선정한 기후 변화 위기에 관한 주제로 ‘내일을 살아갈 청소년에게 묻다, 심화되는 기후 위기 속에서 우리는 어떻게 살아갈 ..</t>
  </si>
  <si>
    <t>경기 RE100 플랫폼 Alliance 구축 협약식&lt;사진제공=경기도&gt;
경기도가 도 전역의 탄소 배출량과 흡수량, 재생에너지 잠재량 등 기후 에너지 관련 데이터를 한곳에서 볼 수 있는 ‘경기 RE100 플랫폼’ 구축을 위해 국토지리정보원, 카카오모빌리티 등 15개 공공 민간 기관과 협력한다.
김동연 경기도지사는 31일 오전 경기도청에서 공공기관인 국토지리..</t>
  </si>
  <si>
    <t>탄소중립 및 기후위기 대응에 있어 신규 탄소흡수원인 블루카본의 가능성에 주목 
 [대한경제=김옥찬 기자]부산도시공사(사장 김용학)는 지난 30일 자연재해 피해를 저감하는 그린인프라 구축과 온실가스를 흡수하는 탄소흡수원 확보를 위한 선제적 대응을 위해 ‘부산 연안지역 블루카본 조성 확대 방안 모색’ 전문가 초청 라운드테이블을 개최했다고 3..</t>
  </si>
  <si>
    <t>[헤럴드경제(수원)=박정규 기자]경기도가 도 전역의 탄소 배출량과 흡수량, 재생에너지 잠재량 등 기후 에너지 관련 데이터를 한곳에서 볼 수 있는 '경기 RE100 플랫폼' 구축을 위해 국토지리정보원, 카카오모빌리티 등 15개 공공 민간 기관과 협력한다. 
 김동연 경기도지사는 31일 오전 경기도청에서 공공기관인 국토지리정보원, 국립산림과학원, 국립생..</t>
  </si>
  <si>
    <t>[헤럴드경제(광주)=서인주 기자] 노사발전재단 호남지사는 30일 광주 양동시장 일대에서 '지구를 살리는 친환경 착한소비 캠페인'을 진행했다. 
 강수영 지사장을 비롯한 임직원들은 기후 위기로 인한 환경 변화를 시민에게 알리고 함께 대응하기 위한 생활 속 실천 수칙 홍보활동을 벌였다. 
 시민들에게 장바구니를 나눠주고 전통시장 이용과 장바구니 사용..</t>
  </si>
  <si>
    <t>[세종=뉴스핌] 양가희 기자 = 한국환경공단이 물순환 협력 체계를 구축, 미래 물 문제 대응 강화에 나섰다. 
 환경공단은 31일 인천 본사 비점오염저감시설 성능검사센터에서 사단법인 한국물순환협회와 '미래 물문제 해결을 위한 물순환 협력 체계 구축'을 위한 업무협약을 체결했다고 밝혔다. 
 하승재 한국물순환협회 협회장(왼쪽)..</t>
  </si>
  <si>
    <t>경기도가 도 전역의 탄소 배출량과 흡수량, 재생에너지 잠재량 등 기후 에너지 관련 데이터를 한곳에서 볼 수 있는 '경기 RE100 플랫폼' 구축을 위해 국토지리정보원, 카카오모빌리티 등 15개 공공 민간 기관과 협력한다.
김동연 경기도지사는 31일 오전 경기도청에서 공공기관인 국토지리정보원, 국립산림과학원, 국립생태원, 한국건설기술연구원, 한국교통..</t>
  </si>
  <si>
    <t>전북특별자치도 완주군의회 의원들이 탄소중립 연구단체 모임을 결성하고 의회 차원에서 탄소중립 실현을 위한 본격적인 활동에 돌입했다.
완주군의회는 지난 30일 의회 문화강좌실에서 ‘완주군 탄소중립 활성화 방안 연구’에 대한 정책연구용역 착수보고회를 개최했다.
이번 착수보고회는 기후위기에 대응해 지속가능한 발전을 위한 구체화된 정책을 수립하고자 마련됐다...</t>
  </si>
  <si>
    <t>31일 오전 경기도청 율곡홀에서 열린 경기 RE100 플랫폼 Alliance 구축 협약식에서 김동연 경기도지사를 비롯한 정부기관, 국책연구 준정부기관, 기업, 공공기관 등이 세리머니를 하고 있다.(경기도 제공) 경기도가 도 전역의 탄소 배출량과 흡수량, 재생에너지 잠재량 등 기후 에너지 관련 데이터를 한곳에서 볼 수 있는 '경기 RE100 플랫폼' 구축..</t>
  </si>
  <si>
    <t>[수원=뉴스핌] 박승봉 기자 = 경기도가 도 전역의 탄소 배출량과 흡수량, 재생에너지 잠재량 등 기후 에너지 관련 데이터를 한곳에서 볼 수 있는 '경기 RE100 플랫폼' 구축을 위해 국토지리정보원, 카카오모빌리티 등 15개 공공 민간 기관과 협력한다. 
 경기 RE100 플랫폼 Alliance 구축 협약식. [사진=경기도]
..</t>
  </si>
  <si>
    <t>[머니투데이 서귀포(제주)=차현아 기자] 
"지방외교의 주체인 제주가 글로벌 위기를 기회로 풀어내는 '등불' 역할을 하겠다."
오영훈 제주도지사가 31일 오후 제주 서귀포시 제주국제컨벤션센터에서 열린 제19회 '평화와 번영을 위한 제주포럼' 내의 특별세션인 '글로벌 협력 등불로서의 지방외교'의 기조연설을 통해 이 같이 밝혔다. 
이번 세션은 제주포럼..</t>
  </si>
  <si>
    <t>완주군의회는 지난 30일 의회 문화강좌실에서 '완주군 탄소중립 활성화 방안 연구'에 대한 정책연구용역 착수보고회를 개최했다. 
 이번 착수보고회는 기후위기에 대응해 지속 가능한 발전을 위한 구체화된 정책을 수립하고자 마련됐으며, 서남용 의장을 비롯해 심부건 유의식 김규성 이순덕 최광호 의원, 군 관계공무원, 연구용역사 등 60여 명이 참석했다. 
 ..</t>
  </si>
  <si>
    <t>[무안=뉴스핌] 조은정 기자 = 2024 대한민국 글로컬 미래교육박람회의 여러 전시 공간 중 '지역의 서사가 글로벌이 된다'라는 주제의 전남교육관이 연일 방문객의 발길이 이어지고 있다. 
 전남교육관은 전남교육이 당면하고 있는 위기와 이를 해결하기 위한 미래교육의 방향을 38.5m×6m의 대형 LED 모니터를 통해 10분 정도의 영상에 담아 보여주..</t>
  </si>
  <si>
    <t>한국환경연구원, 2024 KEI 기후대기연구본부 성과 보고회 개최 [LW컨벤션센터=환경일보] 박준영 기자 = 한국환경연구원(KEI, 원장 이창훈)이 5월 31일 서울 중구 LW컨벤션센터에서 ‘2024 기후위기 시대의 삶, 우리 모두의 도전과 대응 방향’을 주제로 2024 KEI 기후대기연구본부 연구성과보고회를 개최했다.</t>
  </si>
  <si>
    <t>경기도가 도 전역의 탄소 배출량과 흡수량, 재생에너지 잠재량 등 기후 에너지 관련 데이터를 한곳에서 볼 수 있는 ‘경기 RE100 플랫폼’ 구축을 위해 국토지리정보원, 카카오모빌리티 등 15개 공공 민간 기관과 협력한다. 
김동연 경기도지사는 31일 경기도청에서 공공기관인 국토지리정보원, 국립산림과학원, 국립생태원, 한국건설기술연구원, 한국교통연구원..</t>
  </si>
  <si>
    <t>세계 환경의날 시화호 30주년 기념 
경기 안산시는 오는 6월 1일 안산문화광장에서 세계 환경의 날 및 시화호 30주년을 기념해 ‘2024 안산시민 환경 한마당’을 개최한다고 30일 밝혔다. 
 안산시민 환경한마당 포스터 (안산시 제공)
시는 “올해 환경한마당은 환경의 소중함과 기후 위기의 심각성을 인식하고 탄소중립 이행을 위해 시민과 지역..</t>
  </si>
  <si>
    <t>경기도는 도 전역의 탄소 배출량과 흡수량, 재생에너지 잠재량 등 기후 에너지 관련 데이터를 한 곳에서 볼 수 있는 '경기 RE100 플랫폼' 구축을 위해 국토지리정보원, 카카오모빌리티 등 15개 공공 민간 기관과 협력한다고 31일 밝혔다. 
 김동연 경기도지사는 이날 오전 도청에서 공공기관인 국토지리정보원, 국립산림과학원, 국립생태원, 한국건설기술..</t>
  </si>
  <si>
    <t>경기도, 국토지리정보원 등 15개 기관과 협력해 경기 RE100 플랫폼 구축 추진 
 전국 최초 과학적 기반 기후변화 데이터 서비스 제공. 이르면 올해 10월 시범운영 
 [대한경제=박범천 기자]경기도가 도 전역의 탄소 배출량과 흡수량, 재생에너지 잠재량 등 기후 에너지 관련 데이터를 한곳에서 볼 수 있..</t>
  </si>
  <si>
    <t>‘글로벌 협력 등불로서 지방외교’ 세션 기조연설
오 지사 "전통적 국가외교 한계 지방외교 강화로 불안정한 국제정세 대응"오영훈 제주지사는 제19회 평화와 번영을 위한 제주포럼에서 "제주가 다자간 지방정부 협력의 주체로서 글로벌 위기를 기회로 풀어내는 지방외교의 등불이 되겠다"고 밝혔다. 오 지사는 지방외교의 중요성을 강조하고, 글로벌 위기에 대응하기..</t>
  </si>
  <si>
    <t>‘2024 대한민국 글로컬 미래교육박람회’의 전남교육관에 관람객들의 이목이 쏠리고 있다. 
지난 29일부터 여수세계박람회장에서 열리는 글로컬 미래교육박람회의 전남교육관은 전남교육이 당면하고 있는 위기와 이를 해결하기 위해 설치됐다. 
개막 후 이틀 동안 3500여명 이상이 다녀간 이곳은 미래교육의 방향을 38.5m×6m의 대형 LED 모니터를 통..</t>
  </si>
  <si>
    <t>“이웃에게 한달에 한번 약 5분 전등을 끄는 일에 동참해 달라고 기회가 될 때마다 얘기해요. 에너지 절감 효과가 엄청나지는 않죠. 하지만 우리 아이들을 위해서 제가 할 수 있는 건 작은 일이라도 실천하려고 합니다. 어른들의 잘못된 선택으로 기후위기가 심화돼 우리 아이들의 미래가 잿빛이 되어서는 안 되잖아요.” 
28일 광주광역시에 사는 박미영씨는 이..</t>
  </si>
  <si>
    <t>대기업 유치와 지역 일자리 창출 장점 극대화 위해 시민들과 충분히 협의해야 
 [대한경제=최종복 기자]경기양주시의회(의장 윤창철)는 지난 30일 기후위기에 철저히 대응하고 수소경제 발전을 촉진하기 위해 도시가스를 이용한 신재생에너지 생산시설인 ‘인천연료전지’와 ‘파주에코에너지’를 방문했다. 
연료전지는 수소와 산소의 화학적 반응을..</t>
  </si>
  <si>
    <t>[KBS 창원]
경남기후위기 비상행동이 경남도청에서 기자회견을 열고, 다음 달 8일, 밀양 송전탑 행정대집행 10주년을 맞아 밀양 희망버스를 탄다고 설명했습니다.
이들은 11차 전력수급기본계획 실무안에 석탄발전 연장과 핵발전 계획이 담길 것이라며 재생에너지를 확대해야 한다고 촉구했습니다.
2014년 밀양에서는 고압 송전선로 건설에 마을 주민이 반발해..</t>
  </si>
  <si>
    <t>[뉴스펭귄 이한 기자] 세계 환경의 날(6월 5일)을 맞아 생태 공존, 친환경 패션쇼, AI, 예술, 오케스트라 콘서트 등 전혀 다른 요소들을 결합해 기후위기 대응 의식을 고취하고 실천하는 학교가 있다. 경기도 파주시 문산수억고등학교다. 
파주시 문산수억고등학교가 6월 3일부터 5일까지 환경주간 행사를 연다. 폐현수막을 활용해 학생들이 직접 만든 옷..</t>
  </si>
  <si>
    <t>[서울=뉴스핌] 이경화 기자 = 서울 영등포구는 내달 5일 오후 2시 당산근린공원에서 지구 환경 오염 문제의 심각성을 알리고 환경 실천 의지를 다지는 '제29회 환경의 날 기념행사'를 개최한다고 31일 밝혔다. 
 매년 6월 5일로 지정된 '환경의 날'은 환경 보전을 위한 국제사회의 관심을 촉구하기 위해 유엔(UN)에서 제정한 기념일이다. 
..</t>
  </si>
  <si>
    <t>당산근린공원 '환경의 날' 맞이 기념행사 개최 [환경일보] 영등포구(구청장 최호권)가 6월 5일 오후 2시, 당산근린공원에서 지구 환경 오염 문제의 심각성을 알리고, 환경 실천 의지를 다지는 ‘제29회 환경의 날 기념행사’를 개최한다고 밝혔다. 
매년 6월 5일로 지정된 ‘환경의 날’은 환경 보전을 위한 국제사회의 관심을 촉구하기 위해 유엔(UN)에서..</t>
  </si>
  <si>
    <t>[KBS 전주]
국내에서 처음으로 상업용 청정수소 생산기지가 부안에 조성됩니다.
전북특별자치도는 국비 등 백20억 원을 들여 내년 하반기까지 부안 신재생에너지단지에 수전해 기반 수소생산기지를 건립합니다.
이 시설은 재생에너지로 물을 분해하는 방식을 도입해 이산화탄소 배출 없이 하루에 청정수소 1톤을 생산할 예정입니다.</t>
  </si>
  <si>
    <t>◇ &lt;재&gt;행복북구문화재단(대표이사 박정숙)은 오는 6월5일 오후 2시, 대구 북구 복합문화공간 빌리웍스에서 문화예술포럼 '기후위기와 문화예술'을 개최한다.
이번 포럼에서는 최근 급격한 기후 변화에 따라 예상되는 문제점과 이에 따른 문화예술의 역할에 대해 살펴본다. 
윤규홍 미술평론가(예술사회학자)가 모더레이터로 나선다. 김해동 계명대 환경공학과 교수..</t>
  </si>
  <si>
    <t>전북특별자치도 부안군에 국내 첫 상업용 수전해 수소 생산기지가 구축된다. 
전북자치도는 30일 부안 신재생에너지단지에서 ‘수전해 기반 수소생산기지’ 착공식을 개최했다. 
수전해 기반 수소생산기지는 전기로 물을 분해해 수소를 생산하고 저장 공급이 가능한 플랜트다. 재생에너지 전력 사용 시 이산화탄소 배출이 없는 청정수소 생산이 가능하다. 전북테크노..</t>
  </si>
  <si>
    <t>기후 위기 문제를 해결하고자 경기도가 전국 최초로 추진 중인 기후변화 데이터포털 ‘경기 RE100(재생에너지 100%) 플랫폼’ 사업에 속도가 붙고 있다. 김동연 경기지사를 필두로 기후 문제 해결에 앞장선 경기도가 RE100 플랫폼 활성화를 위해 공공 및 민간기관과 손을 잡고 협력 체계를 구축한다.
경기도는 이르면 오는 10월부터 경기 RE 플랫폼 서비..</t>
  </si>
  <si>
    <t>[충청투데이 나운규 기자] 충남도가 21대 국회 임기 종료와 함께 자동폐기된 석탄화력발전 폐지지역 지원 특별법안의 제정을 위한 움직임을 시작했다. 
남승홍 충남도 탄소중립경제과장은 30일 이소영 국회의원(민주당, 경기 의왕ㆍ과천) 주최로 국회의원회관에서 열린 ‘기후위기 대응을 위한 탈석탄법 입법토론회’에 참석해 특별법 제정을 강조했다. 
현재 전국적..</t>
  </si>
  <si>
    <t>생태전환교육을 선도적으로 실천하고 확산할 경남교육청 학생 환경동아리 ‘기후천사단’이 발대식을 갖고 활동에 들어갔다.
경남교육청은 30일 경남교육청 예술교육원 해봄에서 270여명의 학생들이 참석한 가운데 발대식을 가졌다.
2021년 113개 동아리로 시작한 기후천사단은 교육과정 안에서 탄소 중립과 생물 다양성 등을 주제로 탐구, 기후 위기 대응 등 학..</t>
  </si>
  <si>
    <t>주요 해변 54곳 조사 결과 18곳에서 2m 이상 침식사면 확인 [환경일보] 동해안과 서해안 주요 해변에서 연안 침식 피해가 심각한 것으로 확인됐다. 54개 해안 중 침식 사면이 2m 이상 발생하거나 해변 침식으로 인해 배후지가 직접적으로 포락 피해에 노출된 구간 18곳이 관찰됐다. 
이와 더불어 34개소의 해변에서 저감 시설 설치 이후에도 침식 및 ..</t>
  </si>
  <si>
    <t>[KBS 창원]
경남기후위기 비상행동이 오늘(30일) 경남도청에서 기자회견을 열고, 다음 달 8일, 밀양 송전탑 행정대집행 10주년을 맞아 밀양 희망버스를 탄다고 설명했습니다.
이들은 11차 전력수급기본계획 실무안에 석탄발전 연장과 핵발전 계획이 담길 것이라며 재생에너지를 확대해야 한다고 촉구했습니다.
2014년 밀양에서는 고압 송전선로 건설에 마을..</t>
  </si>
  <si>
    <t>29일 여수에서 열린 2024 대한민국 글로컬 미래교육 박람회에서 참석자들이 학생들과 기념촬영을 하고 있다. 사진 제공=경북교육청
경북교육청이 공동 주최하는 2024 대한민국 글로컬 미래교육 박람회가 29일 전남도 여수시에 있는 여수세계박람회장 엑스포에서 막을 올렸다.
이 박람회는 학령인구 감소와 지방소멸, 디지털 전환, 기후 위기, 양극화 심화 등 현..</t>
  </si>
  <si>
    <t>2024 안산시민 환경 한마당 포스터
안산시는 오는 6월 1일 안산문화광장에서 세계 환경의 날 및 시화호 30주년을 기념한 ‘2024 안산시민 환경 한마당’을 개최한다고 30일 밝혔다. 
‘안산시민 환경 한마당’ 행사는 환경의 소중함과 기후 위기 문제의 심각성을 인식하고 탄소중립 사회로의 이행을 위해 시민과 지역사회가 함께 참여하는 실천의 장이다. 
▲..</t>
  </si>
  <si>
    <t>백두대간사랑운동 캠페인. /문경시 제공기후 온난화로 인한 기후 재앙이 지구촌을 뒤덮고 있다. 대형 산불과 극강의 호우로 인한 각종 재난으로 고통받고 있다. 급속한 산업화에 따른 과도한 탄소배출과 무분별한 도시개발 등으로 인한 자연생태계 파괴에서 비롯되고 있다. 기후 위기 극복은 우리의 소중한 산림자원을 지키고 가꾸는데서 출발해야 한다는 진단이 설득력을 ..</t>
  </si>
  <si>
    <t>수소 에너지 부문과 연계한 바이오메탄 활용 방안 마련 
농축산업, 폐기물, 에너지 산업 분야 등 과제 발굴 추진 [충남=환경일보] 김현창 기자 = 충청남도가 정부계획보다 5년 앞당긴 2045 탄소중립 실현을 위한 ‘2030 메탄 감축 로드맵’ 수립에 나섰다. 
충남도는 30일 행정부지사실에서 김기영 부지사 주재로 메탄 전담팀(TF) 소속 부서장 9명..</t>
  </si>
  <si>
    <t>울산시가 오는 10월까지 기후위기에 대응하고 쾌적한 생활환경을 만들기 위해 '2024년 기후대응 도시숲 조성사업'을 벌인다고 밝혔다. 
 이번 사업은 국 시비 등 10억 원을 투입해 북구 효문동 모듈화일반산업단지 내 완충녹지에 1.0㏊규모로 도시숲을 조성하는 게 골자다. 산업단지에서 발생하는 미세먼지 등의 유해 물질이 도심 생활권 지역으로 확산하는 ..</t>
  </si>
  <si>
    <t>&lt;편집자주&gt; 
지구 기후위기 대응, 탄소중립. 최근 낯설지 않은 말들이다. 전주 우림중학교에서 체육대회가 열렸는데 지역 최초로 친환경 빗물순환 천연잔디 운동장이 눈길을 끌었다. 이 공법은 친환경에 있어 미래세대의 교육공간을 가장 우선으로 하는 전북 출신 한경수 대표의 작품이다. 친환경 운동장은 어떤 의미를 가질까? 
30일 ..</t>
  </si>
  <si>
    <t>광주지방기상청과 대구지방기상청이 미래 기후위기 대응능력 향상을 위해 머리를 맞댔다.
광주지방기상청에 따르면 30일 대구 일원에서 ‘제1회 2024년 폭염대응 달빛포럼’을 개최했다.
이번 포럼은 광주 대구지방기상청, 광주 대구탄소중립지원센터 등 4개 기관이 참여한 가운데 폭염 관련 국가와 지역 적응정책 및 기술을 공유하고, 미래 폭염대응을 위한 방안에..</t>
  </si>
  <si>
    <t>한 독 양국 국제협력 산림사업 50주년을 맞아 소호 참나무숲에서 한 독 숲을 통해 기후위기와 지역 소멸 해법을 모색하기 위한 산림협력 50주년 지역포럼이 열렸다. 
울산시는 30일 울주군 상북면 소호리 소호 참나무숲에서 '한 독 산림협력 50주년 지역토론회'를 개최했다. 
이번 토론회는 한 독 숲에서 기후위기와 지역소멸 해법을 모색하고 민관 협력 방..</t>
  </si>
  <si>
    <t>［동양일보 오광연 기자］석탄화력발전 폐지지역 지원 특별법안이 21대 국회에서 상임위 문턱을 넘지 못한 가운데, 충남도가 특별법의 조속한 제정을 다시 한 번 강력하게 촉구했다. 
남승홍 도 탄소중립경제과장은 30일 서울 국회의원회관 2소회의실에서 이소영 더불어민주당 국회의원(경기 의왕 과천시)이 주최한 ‘기후위기 대응을 위한 탈석탄법 입법토론회’에 참석..</t>
  </si>
  <si>
    <t>창설 30주년에 열리는 제15회 광주비엔날레 개막이 100일 앞으로 다가왔다. 제15회 광주비엔날레 ‘판소리, 모두의 울림’은 오는 9월 7일부터 12월 1일까지 86일간 광주비엔날레 전시관을 비롯해 양림동 일대에서 개최된다. 이번 전시에는 세계적 명성의 니콜라 부리오 예술감독과 함께 30개국 73명의 작가가 참여, ‘판소리’를 매개로 기후위기 서식지 ..</t>
  </si>
  <si>
    <t>광주시가 지역 기업의 자발적 온실가스 감축을 지원하기 위해 전국 최초로 '기업탄소액션'을 도입한다. '기업탄소액션'은 법적으로 감축의무가 없는 지역의 중소 중견기업들이 자발적으로 온실가스를 감축하고 배출권을 모의거래하는 것이다.
광주시는 30일 시청 비즈니스룸에서 중소 중견기업 12개사, 한국에너지공단과 '광주 2045 탄소중립을 위한 기업탄소액션 업무..</t>
  </si>
  <si>
    <t>부산진구(구청장 김영욱)는 5월부터 10월까지 13회에 걸쳐「찾아가는 기후위기 대응 교육」을 운영한다. 
 찾아가는 기후위기 대응 교육은 부산진구 13개 동주민센터 통장을 대상으로 기후위기의 원인과 탄소중립 개념에 대한 주제로 교육하고, 일상생활 속 탄소중립을 실천할 수 있는 방법 등을 동영상 자료로 알기쉽게 보여준다. 
 교육시간은 1회당 1시..</t>
  </si>
  <si>
    <t>경남 환경단체가 다음 달 8일 밀양 행정대집행 10주년(6월 11일)을 사흘 앞두고 피해 지역을 찾아 환경운동연합 등 146개 시민단체가 함께하는 정부 규탄 결의대회에 참가한다. 이 행사는 기후 정의에 들어맞는 정책 추진을 정부에 촉구하는 자리다. 
경남기후위기비상행동은 30일 오전 경남도청 프레스센터에서 기자회견을 열었다. 이 자리에서 “폭력 진압의..</t>
  </si>
  <si>
    <t>경남도교육청 학생 환경동아리 '기후천사단'이 30일 도교육청 예술교육원 해봄에서 발대식을 열고 생태전환교육 실천에 들어갔다. 
올해는 초중고교와 특수학교 395개 동아리 학생 8308명이 기후천사단 활동에 참여한다. 2021년 113개 동아리로 시작한 기후천사단은 학교 교육과정 안에서 탄소중립과 생물다양성 등을 주제로 탐구, 기후위기 대..</t>
  </si>
  <si>
    <t>aT, 해군, 해양연맹과 대국민 대회 열고 탄소중립 촉구 [환경일보] 한국농수산식품유통공사(사장 김춘진)는 바다의 날을 기념해 30일 해군 독도함 함상에서 대한민국해군, 대한민국해양연맹과 함께 ‘글로벌 중추 국가를 향한 신해양 강국’을 주제로 1000여 명이 참석한 대국민 대회를 개최해 기후위기 극복을 위한 탄소중립 실천을 촉구했다. 
농수산식품 산업..</t>
  </si>
  <si>
    <t>한국은행 광주본부 전경한국은행 광주전남본부는 전남연구원, 전남대학교 대학원 경제학과 BK(Brain Korea)팀과 함께 다음달 11일 라마다플라자 광주호텔에서 ‘기후위기 시대, 지역경제 활성화를 위한 발전전략’을 주제로 ‘2024년 지역경제 공동세미나’를 개최한다고 30일 밝혔다. 
이번 세미나에서는 기후변화에 대응을 위해 태양광ㆍ풍력 등 신재생에너..</t>
  </si>
  <si>
    <t>［중부매일 황진현 기자］ 석탄화력발전 폐지지역 지원 특별법안이 21대 국회에서 상임위 문턱을 넘지 못한 가운데 충남도가 특별법의 조속한 제정을 다시 한 번 강력하게 촉구했다. 
남승홍 도 탄소중립경제과장은 30일 서울 국회의원회관 제2소회의실에서 이소영 더불어민주당 국회의원(경기 의왕ㆍ과천시)이 주최한 '기후위기 대응을 위한 탈석탄법 입법토론회..</t>
  </si>
  <si>
    <t>안양 나눔초등학교는 5월 한 달간 미래환경을 주제로 ‘환경시설 견학’과 ‘찾아오는 기후변화 환경학교’를 학년별로 운영했다. 나눔초에 따르면 견학과 환경학교는 심각해지는 기후 위기와 환경오염 문제의 위험성을 알리고 미래의 깨끗한 환경을 위해 실천할 수 있는 내용을 교육하고자 마련했다. ‘환경시설 견학’은 안양시로부터 버스를 지원받아 진행됐다. 1~4학년은..</t>
  </si>
  <si>
    <t>광주시가 전국 최초로 ‘기업탄소액션’을 도입한다. 
‘기업탄소액션’은 법적으로 감축의무가 없는 지역의 중소 중견기업들이 자발적으로 온실가스를 감축하고 배출권을 모의거래하는 것이다. 배출권 거래제는 온실가스 배출량 한도를 넘은 기업이 한도가 남은 기업에서 배출권을 매입할 수 있도록 부족분의 배출권에 대해 사업장 간 거래를 허용하는 제도다.
광주시는 3..</t>
  </si>
  <si>
    <t>광주시가 지역 기업의 자발적 온실가스 감축을 지원하기 위해 전국 최초로 ‘기업탄소액션’을 도입한다. 
이는 법적으로 감축의무가 없는 지역의 중소 중견기업들이 자발적으로 온실가스를 감축하고 배출권을 모의거래하는 것이다.
광주시는 30일 시청 비즈니스룸에서 중소 중견기업 12개사, 한국에너지공단과 ‘광주 2045 탄소중립을 위한 기업탄소액션 업무협약’을..</t>
  </si>
  <si>
    <t>사진 = 충남도청 석탄화력발전 폐지지역 지원 특별법안이 21대 국회에서 상임위 문턱을 넘지 못한 가운데, 충남도가 특별법의 조속한 제정을 다시 한 번 강력하게 촉구했다. 
 남승홍 도 탄소중립경제과장은 30일 서울 국회의원회관 제2소회의실에서 이소영 더불어민주당 국회의원(경기 의왕 과천시)이 주최한 '기후위기 대응을 위한 탈석탄법 입법토론회'에 참석..</t>
  </si>
  <si>
    <t>보령석탄화력발전소. 신석우 기자 
석탄화력발전 폐지 지역 지원 특별법안이 21대 국회에서 상임위 문턱을 넘지 못한 가운데 충남도가 특별법을 조속하게 제정해달라고 촉구했다. 
남승홍 도 탄소중립경제과장은 30일 서울 국회의원회관 제2소회의실에서 이소영 더불어민주당 국회의원(경기 의왕 과천시)이 주최한 '기후위기 대응을 위한 탈석탄법 입법토론회'에 참석..</t>
  </si>
  <si>
    <t>［충북일보］ 행정중심복합도시건설청이 행복도시 세종의 탄소중립 목표를 국가계획보다 10년 앞당겨 기후위기 대응과 온실가스 감축을 이끌겠다는 방침을 세웠다. 
행복청은 행정중심복합도시(행복도시) 2040 탄소중립 달성을 위한 실무협의체를 구성하고 지난 29일 전체회의를 열어 세부실행 계획 등에 대해 논의했다. 
실무협의체는 행복청 세종시 LH 발전사업자..</t>
  </si>
  <si>
    <t>[헤럴드경제=김수한 기자] 서울 성동구(구청장 정원오)는 ‘15분 도시’ 개념의 창안자인 카를로스 모레노 프랑스 팡테온-소르본느대 경영대학원 교수를 29일 초청해 ‘파리의 15분 도시 정책과 지속가능도시’라는 주제로 특강을 진행했다고 30일 밝혔다. 
 모레노 교수의 ‘15분 도시’ 개념은 기후위기와 대도시 과밀화 등의 문제를 해결하기 위해 제시된 ..</t>
  </si>
  <si>
    <t>사진/창원시의회 창원시의회 기후 위기 그린뉴딜정책연구회는 29일 연구용역 중간보고회를 열고 산업단지 재생 에너지 활성화 방안 마련을 위한 조사 연구 계획 등을 공유했다. 
 연구회는 이날 창원시의 온실가스 감축 단계별 이행계획과 사업계획, 산업단지 신재생 에너지 설치 지원 정책과 사례 등을 점검 분석했다. 이어 신재생 에너지 보급 방법과 여건 조사 ..</t>
  </si>
  <si>
    <t>▲ 최용석 충남농업기술원 친환경농업과 농업해충팀장 농업해충은 농작물을 공격하여 수확량을 줄이고, 때로는 전체 수확물을 파괴하기도 한다. 이로 인해 농업인들은 수확량 감소와 더불어 방제 노력을 위한 비용이 증가하는 등의 경제적 손실을 입게 된다. 따라서 농업해충은 농업 생산성에 부정적인 영향을 미치는 주요 요소 중 하나로서 이를 관리하고 통제하기 위해 농..</t>
  </si>
  <si>
    <t>전북특별자치도가 국내 첫 상업용 수전해 수소 생산기지 건설의 첫 삽을 뜬다.
전북도는 30일 부안 신재생에너지단지에서 '수전해 기반 수소생산기지' 착공식을 개최했다.
전북 부안 수소생산기지는 전기로 물을 분해해 수소를 생산하는 수전해 설비 기반 수소생산시설이다. 재생에너지 전력 사용 시 이산화탄소 배출이 없는 청정수소 생산이 가능히다.
도가 202..</t>
  </si>
  <si>
    <t>[헤럴드경제=이용경 기자] 서울 은평구(구청장 김미경)는 제29회 환경의 날을 기념해 다음달 5일 은평평화공원에서 ‘2024 은평환경한마당’을 개최한다고 30일 밝혔다. 
 구 설명에 따르며, ‘은평환경한마당’ 행사는 오후 1시부터 5시까지 진행되며 누구나 참여 가능하다. 일상생활에서 경험하는 기후변화로 인한 위기를 연대와 협력을 바탕으로 참여하고 ..</t>
  </si>
  <si>
    <t>은평구(구청장 김미경)는 제29회 환경의 날을 기념해 6월 5일 은평평화공원에서 ‘2024 은평환경한마당’을 개최한다고 밝혔다. 
‘은평환경한마당’ 행사는 오후 1시부터 5시까지 진행되며, 누구나 참여할 수 있다. 일상생활에서 경험하는 기후변화로 인한 위기를 연대와 협력을 바탕으로 참여하고 실천하며 탄소중립으로의 전환을 이루는 것을 목적으로 진행된다..</t>
  </si>
  <si>
    <t>서울 성동구(구청장 정원오)는 29일 ‘15분 도시’ 개념의 창안자인 카를로스 모레노 프랑스 팡테온-소르본느대 경영대학원 교수를 초청해 ‘파리의 15분 도시 정책과 지속가능도시’라는 주제로 특강을 진행했다. 
세계적 석학으로 지난해 EBS '위대한 수업'에 출연하기도 한 모레노 교수의 ‘15분 도시’ 개념은 기후위기와 대도시 과밀화 등의 문제를 해결..</t>
  </si>
  <si>
    <t>[헤럴드경제(안산)=박정규 기자]안산시(시장 이민근)는 다음달 1일 안산문화광장에서 세계 환경의 날 및 시화호 30주년을 기념한 ‘2024 안산시민 환경 한마당’을 개최한다고 30일 밝혔다. 
 ‘안산시민 환경 한마당’ 행사는 환경의 소중함과 기후 위기 문제의 심각성을 인식하고 탄소중립 사회로의 이행을 위해 시민과 지역사회가 함께 참여하는 실천의 장..</t>
  </si>
  <si>
    <t>울산시의회 환경복지위원회는 산림에서 목재 산업이 지속 가능하도록 목재 수확을 지원하고, 생산한 제품을 효율적으로 이용하기 위해 다양한 정책을 지원하는 스위스로 최근 국외연수를 다녀왔다. 스위스에서는 놀이터 놀이기구, 화분받침, 물받이 등에 철강이나 시멘트 같은 고에너지가 필요한 자재보다 친환경적인 지역 목재를 활용해 에너지와 탄소 배출을 줄이고 있다. ..</t>
  </si>
  <si>
    <t>1일 15일까지 5개 지역서 개최환경도서 독후감상문 숏폼 공모 강원특별자치도교육청이 환경교육주간을 맞아 다음달 1일부터 15일까지 춘천ㆍ원주ㆍ강릉ㆍ인제ㆍ태백 등 5개 지역에서 ‘2024 강원 환경교육 축제한마당’을 개최한다. 
지역환경교육센터 및 강원환경교육네트워크 단체와 함께 진행하는 이번 행사는 기후위기 심각성을 인지하고, 생태전환의 필요성과 중요..</t>
  </si>
  <si>
    <t>[이슈추적] '태양광 설비' 상황따라 평가 시급 
 이격거리 완화땐 무분별 설치 
외지인 동의 과정 공동체 파괴 
태양광 설비 보급 확대를 위해 규제 완화가 대안으로 떠오르고 있지만, 무분별한 설치로 과거 비수도권에서 나타난 농촌파괴 현상이 되풀이될 수 있다는 우려도 있다. 이에 전문가들은 이격거리 폐지 등의 규제 완화와 함께 환경..</t>
  </si>
  <si>
    <t>[충청투데이 김동진 기자] 청주지역 산업단지 오염물질 유출로 인한 환경오염 사고가 대폭 줄어들 것으로 기대된다. 
청주시는 산단 내에서 유출되는 유독성 화학물질로 인한 주변 하천 오염 사고 방지를 위해 완충저류시설 설치사업에 주력하고 있다. 
완충저류시설은 산단에서 발생하는 화재나 폭발, 누출 등의 사고로 유출되는 유독성 화학물질을 일시적으로 저장,..</t>
  </si>
  <si>
    <t>한국농어촌공사 창녕지사(지사장 유민종)는 창녕군 창녕읍 송고저수지에서 ‘2024년 동부권역 통합방제훈련’을 했다고 29일 밝혔다. 유류 유출 사고와 녹조 발생으로 인한 저수지 수질 오염 상황을 가정, 방제훈련 등을 시행해 한국농어촌공사 동부권역 통합방제단 직원들의 방제체계를 정비하고 비상대처 능력을 향상하는 성과를 거뒀다. 
 고비룡 기자</t>
  </si>
  <si>
    <t>28일 범시민대책위 기자회견 
“살기 좋은 500년 농촌마을에 
폐기물 소각장ㆍ매립장이 웬말?” 
지역 농산물 인식은 나빠지고 
현덕면 고립ㆍ낙후될 수밖에ㆍㆍㆍ 
평택시가 현덕면에 초대형 폐기물 매립시설 건립을 추진하는 계획이 알려지면서 평택 서부지역 주민들이 강하게 반발하고 나섰다. 
현덕 폐기물처리시설 반대 범시민대책위원회(대책위)는 5월..</t>
  </si>
  <si>
    <t>방인섭 울산시의원. (자료사진) 울산시의회 제공 울산시의회 방인섭 의원(환경복지위원회)은 29일 서면질문을 통해 기후위기에 대응하기 위한 '목재산업을 활성화 할 수 있는 새로운 정책과 산업 발굴'이 필요하다고 제안했다.  
 방 의원은 우선 "기후위기를 방지하기 위해 세계 각국에서는 탄소중립을 위한 다양한 정책을 펼치고 있으며, 우리 정부와 지자체..</t>
  </si>
  <si>
    <t>익산시가 자연을 느낄 수 있는 녹색정원도시를 조성해 시민들에게 힐링공간을 제공하고 있다. 
시는 도심에 있는 폐철도 유휴부지에 나무를 심어 기후대응 도시 숲을 조성하고 있다. 이렇게 만들어진 도시 숲은 도시 경관을 개선하는 것은 물론, 한여름 열섬현상이나 폭염, 미세먼지 등 기후 위기에 대응하는 효과가 있다. 
우선 송학동에서 오산면까지 이어지는 장..</t>
  </si>
  <si>
    <t>경북교육청이 공동 주최하는 2024 대한민국 글로컬 미래교육 박람회가 29일 10시 전라남도 여수시에 있는 여수세계박람회장 엑스포 홀에서 화려한 막을 올렸다. 
이번 박람회는 학령인구 감소와 지방소멸, 디지털 전환, 기후 위기, 양극화 심화 등 현대 사회가 직면한 다양한 문제들을 교육으로 해결하기 위해 ‘공생의 교육, 지속 가능한 미래’라는 주제로 5..</t>
  </si>
  <si>
    <t>방인섭 울산시의원은 29일 시에 대한 서면질문을 통해 "탄소배출 감소를 위해 친환경 목재의 활용방안을 모색해야 한다"고 주장했다. 
방 의원은 "울산의 산림면적은 64.6%로 강원, 경북, 경남, 충북 다음으로 많은 산림을 가지고 있지만, 목재생산업은 16개 지역 중 15위인 55곳으로 매우 적은 실정"이라며 "목재 이용의 접근성이 높은 지리적 장점을..</t>
  </si>
  <si>
    <t>한화진(사진) 환경부 장관이 2030년까지 온실가스 배출량을 2018년 대비 40% 줄인다는 국가온실가스감축목표(NDC)가 헌법에 위배되지 않는다고 밝혔다. 문재인 정부 때 중단됐던 10개 안팎의 신규 댐 건설 계획은 6~7월께 발표하기로 했다. ★본지 5월 16일자 10면 참조 
 한 장관은 28일 정부세종청사에서 기자 간담회를 열고 “현행 ND..</t>
  </si>
  <si>
    <t>“마산보다 통영에서 미더덕이나 오만둥이가 잘 보이는데 우짭니까?” 
경남지역 어업인들이 지난 2월 경남도수산안전기술원 거제지원에서 열린 간담회에서 한 말이다. 바다 온도가 갈수록 올라가는 기후위기로 경남지역 주요 어종과 양식 품종 서식지가 바뀌어 해역 유생 조사가 필요하다는 목소리가 나온다. 
도수산안전기술원은 기후변화로 경남 바다에서 주요 양식 품..</t>
  </si>
  <si>
    <t>광주비엔날레 개막 100일을 앞두고 성공적인 개최를 기원하는 기념행사가 열렸습니다.
광주비엔날레재단은 오늘(29일) 비엔날레 광장에서 마당 스케치북 그림 그리기 대회를 개최했습니다.
참가자 100명은 광장 바닥을 100개의 캔버스로 나눠 분필을 이용해 기후 위기와 환경문제 등을 그려냈습니다.
제15회 광주비엔날레는 오는 9월 7일부터 12월 1일까..</t>
  </si>
  <si>
    <t>창원시에 있는 초등학생들과 전통시장 상인들이 힘을 모아 기후위기 대응 실천 활동에 나선다. 이른바 '지구를 구하는 용기! 용기 내는 전통시장'. 전통시장을 이용할 때 용기나 통을 가져와 음식 등 물건을 담아 가면 10ℓ 쓰레기 종량제 봉투까지 받을 수 있는 일종의 캠페인이다. 
창원 성산구 용호동에 있는 용남초등학교 4학년 학생들과 교사..</t>
  </si>
  <si>
    <t>강원특별자치도교육청(교육감:신경호)은 다음달 1일~15일 환경교육주간을 맞아 춘천, 원주, 강릉, 인제, 태백 등 5개 지역에서 ‘2024 강원 환경교육 축제 한마당’을 개최한다. 
 이번 행사는 기후위기 속 ‘생태전환’을 주제로 다양한 실천 방법을 공유하고 체험기회를 제공하기 위해 마련됐다. 지역 공통프로그램과 지역 특화프로그램으로 구성해 지역학생..</t>
  </si>
  <si>
    <t>'기후위기시대 지속가능한 공공건축물 구현 연구모임' 연구용역 착수보고회김도훈 의원 "공공건축물 탄소배출 저감 위한 구체적 실천 방안 마련 시급" 충남도의회가 탄소중립, 지속가능한 충청남도 공공건축물 건축을 위한 방안 연구용역에 돌입했다. 
도의회 '기후위기시대, 지속가능한 공공건축물 구현을 위한 연구모임'(대표 김도훈)은 29일 충남지식..</t>
  </si>
  <si>
    <t>［중부매일 황진현 기자］ 충남도의회가 탄소중립, 지속가능한 충남도 공공건축물 건축을 위한 방안 연구용역에 돌입했다. 
도의회 '기후위기시대, 지속가능한 공공건축물 구현을 위한 연구모임'(대표 김도훈)은 29일 충남지식산업센터 대회의실에서 연구용역 착수보고회를 가졌다. 
이날 보고회에는 대표를 맡고 있는 김도훈 의원(천안6ㆍ국민의힘)을 ..</t>
  </si>
  <si>
    <t>[충청투데이 김일순 기자] 울산시가 태화강 국가정원을 통해 생태도시 이미지로 자리매김하고 경제적 파급효과를 누리는 등 도시경쟁력을 높인 모범사례로 각광받고 있다. 
급속한 환경파괴로 죽음의 강으로까지 전락했던 태화강을 생태하천으로 복원하고 시민과 기관, 기업체의 합심과 노력을 통해 국가정원으로 탄생했기 때문이다. 
산업도시에서 정원도시로 변모해 시민..</t>
  </si>
  <si>
    <t>차세대융합기술연구원은 29일 매주 수요일을 ‘잔반 없는 날’로 지정해 구내식당 잔반 줄이기 실천 캠페인을 한다고 알렸다. ‘잔반 없는 날’은 음식물쓰레기로 인해 발생하는 온실가스 배출량을 감소시키기 위한 융기원의 친환경 경영 방침 일환이다. 시행 첫날인 이날 차석원 융기원장을 비롯해 임직원은 구내식당에서 점심을 함께하며 ‘깨끗한 그릇 만들기’에 동참했다..</t>
  </si>
  <si>
    <t>서울 동작구(구청장 박일하)는 환경의 날(6월 5일)을 앞두고 다음 달 1일 기후환경학자 홍종호 서울대 환경대학원 교수를 초청해 기후위기를 주제로 공개 특강을 개최한다. 공개 특강을 비롯한 기념식은 동작문화복지센터 4층 대강당에서 진행된다. 
 기후위기에 대한 경각심을 일깨우고 탄소중립 문화를 만들기 위한 다채로운 행사가 준비돼 있다. 환경보호를 실천해..</t>
  </si>
  <si>
    <t>‘2024 대한민국 글로컬 미래교육박람회’ 경북교육관을 찾은 학생들이 독도 사진을 배경으로 기념촬영을 하고 있다. 교육부와 경북 전남도교육청이 공동 주최한 ‘2024 대한민국 글로컬 미래교육박람회’가 29일 전남 여수세계박람회장에서 화려한 막을 올렸다. 
 이번 박람회는 학령인구 감소와 지방 소멸, 디지털 전환, 기후위기, 양극화 심화 등 현대사회가..</t>
  </si>
  <si>
    <t>경기도 서울대학교 공동출연법인 차세대융합기술연구원(융기원)은 매주 수요일을 ‘잔반 없는 날’로 지정해 구내식당 잔반 줄이기 실천 캠페인을 추진한다고 29일 밝혔다. 
 잔반 없는 날은 음식물쓰레기로 인해 발생하는 온실가스 배출량을 감소시키기 위한 융기원 친환경 경영 방침의 일환이다. 
 시행 첫날인 이날 차석원 원장을 비롯한 임직원은 구내식당..</t>
  </si>
  <si>
    <t>아시아투데이 김정섭 기자 = 한국농어촌공사 안동지사가 집중호우, 태풍, 지진 등으로 저수지 붕괴 등 예기치 못한 자연재난에 신속하게 대처할 수 있도록 28일 저수지 비상대처 훈련을 실시했다. 안동지사는 저수지 비상대처계획에 수립된 EAP대로 주민대피 작동여부를 확인하고 태풍, 집중호우, 지진 등으로 저수지 제방 등이 위험할 경우 하류지역 주민들의 대피요..</t>
  </si>
  <si>
    <t>부산 북구 덕천2동 행정복지센터(동장 문옥희)는 지난 28일 부산녹색구매지원센터(대표 박숙경)와 친환경 소비문화 확산 및 복지사업 운영을 위해 업무협약을 체결했다고 밝혔다. 
 이 협약은 지속 가능한 미래를 위한 친환경 소비문화 정착과 복지사업의 일환으로 실시하는 환경교육 및 체험을 통해 기후 위기 속 지역아동의 환경적응력 강화를 위해 다양한 협력 ..</t>
  </si>
  <si>
    <t>[익산=뉴스핌] 고종승 기자 = 전북 익산시는 도심과 교외 곳곳에 도시숲과 명품 공원을 조성하며 시민들이 쉴 수 있는 녹지 공간을 확대하고 있다고 29일 밝혔다. 
 시는 도심에 있는 폐철도 유휴부지에 나무를 심어 기후대응 도시 숲을 조성, 도시 경관을 개선은 물론 한여름 열섬현상이나 폭염, 미세먼지 등 기후 위기에 대응하고 있다. 
 ..</t>
  </si>
  <si>
    <t>한화진 환경부 장관은 “2018년 대비 40%를 감축한다는 2030 국가온실가스감축목표(NDC)가 기후 위기 대응에 명백하게 부적합하거나 불충분하다고 볼 수 없고 기본권을 직접적으로 침해하지 않는다”라고 말했다.
NDC가 기후 재난을 막는데 불충분해 국민 기본권을 침해했는지에 대한 헌법소원 심판이 진행 중인 가운데 주무 부처 장관이 처음으로 입장을 밝힌..</t>
  </si>
  <si>
    <t>[청양]수질 오염이 갈수록 심해지고 있다는 판단 아래 청양군이 5월과 6월 정화조 집중 청소 기간으로 정하고 청양군 맑은물 사업소를 주관으로 정화조내부 상단의 부유물 등 정화조 정밀 청소를 당부하고 나섰다. 
이를 위해 청양군 맑은물사업소는 본격적인 장마철 전 6월까지 부유물질이 1년 이상 지나면 고형화되어 오수관로가 막히고 악취 발생과 정화조의 기..</t>
  </si>
  <si>
    <t>[충북]충주성모학교(교장 이민경)는 29일 중 고전공과정학생 대상으로 전라북도 새 만금에 위치한 수라갯벌에서 기후행동 탄소중립을 목표로 환경체험을 전개했다. 
이 학교에 따르면 기후위기로 치닫는 우리 생활환경의 중요성을 깨닫고 사회구성원으로서 실천가능한 작은 행동을 몸 소 체험하기 위해 마련됐다. 기후 행동 탄소 중립 환경체험에 앞서 각 반별로 갯벌..</t>
  </si>
  <si>
    <t>국제구호개발 NGO 월드비전(회장 조명환)이 기후위기를 겪고 있는 남부 아프리카 5개국을 지원하기 위해 5200만달러(한화 약670억) 규모의 긴급구호 사업을 펼친다고 29일 밝혔다. 
월드비전은 앙골라와 모잠비크 짐바브웨에 긴급구호 대응 최고 단계인 ‘카테고리3’를 선포하고 말라위와 잠비아에는 ‘카테고리2’를 각각 선포했다. 월드비전은 식량 위기 ..</t>
  </si>
  <si>
    <t>잇다 읽다 이야기하다, 강원에서 
 사진|강원특별자치도교육청
[스포츠서울ㅣ춘천=김기원기자] 강원특별자치도교육청(교육감 신경호)은 환경교육주간을 맞아 6월 1일(토)부터 6월 15(토)까지 춘천, 원주, 강릉, 인제, 태백 5개 지역에서 ‘2024 강원 환경교육 축제한마당’을 개최한다. 
이번 행사는 기후위기 심각성을 인지하고 생태전환의 필요..</t>
  </si>
  <si>
    <t>포항시 제공 
경북 포항시가 인구감소와 지방소멸의 위기에 선제적으로 대응하는 '지방소멸 대응 포항형 인구정책'을 추진한다. 
교회를 활용한 돌봄공동체와 어린이집 새벽반 운영, 외국인유아 영유아보육료 지원 등 특성에 맞는 인구정책 수립에 나서고 있다. 
경북 포항시는 28일 소회의실에서 '지방소멸 대응 포항형 인구정책 추진 보고회'를 개최했다. 
..</t>
  </si>
  <si>
    <t>[KBS 창원]
국토교통부가 진주와 사천에 조성 중인 경남항공 국가산업단지를 스마트그린 산업단지로 지정했습니다.
국토부는 자치단체 사업과 중앙부처 공모로 태양광과 수소연료전지 발전소를 설치하고, 폐자원 감시 시스템 등을 구축해 이산화탄소 배출량을 25%가량 줄이겠다는 계획을 내놨습니다.
2017년 지정된 경남항공 국가산단은 현재 공정률 90%로, 조..</t>
  </si>
  <si>
    <t>환경부 소속 국립생물자원관이 온실가스인 메탄을 알코올로 분해하는 ‘자생 미생물 메탄자화균’을 효과적으로 배양하는 신기술을 개발했다고 29일 밝혔다. 메탄(메테인)은 가축 사육장, 쓰레기 매립장, 하수처리장 등에서 주로 발생한다. 이산화탄소가 지구 온난화에 기여하는 정도가 1이라면, 메탄은 80에 달해 지구 온난화의 적이라고 할 수 있다. 
 이러한..</t>
  </si>
  <si>
    <t>고성여성농업인종합지원센터, 고성군여성농민회가 지난 25일 고성군 마암면 두호마을 숲에서 토종 밀사리 체험 행사를 열었다. 올해 3년째인 이날 행사에는 고성초교, 대성초교, 율천초교, 하이초교 학생과 학부모 40여 명이 참가했다. 
참가자들은 토종 앉은키밀 생김새를 살펴보고, 밀밭에서 사진도 찍고 밀사리를 위해 가위로 밀대도 잘라봤다. 밀사리는 밀을 불..</t>
  </si>
  <si>
    <t>[머니투데이 황유식 그리너리 대표이사] 2021년 11월 개최된 제26차 유엔 기후변화협약 당사국총회(COP26)에서 '국제메탄서약'이 처음으로 출범했다. 메탄은 이산화탄소에 비해 28배 더 많은 온실가스 효과를 가진 물질로 지구온난화 원인의 30%를 차지한다. 국제메탄서약은 메탄 배출량을 2030년까지 2020년 대비 30% 저감키로 결의한 국제협약으..</t>
  </si>
  <si>
    <t>더불어민주당 강원특별자치도당 강원해파랑연구소(소장:이기원)는 30일 오후 2시 강원특별자치도당 회의실에서 '5월 정기토론회'를 개최한다. 
 '강원해파랑연구소 민생 정책 토론회-기후위기, 인구감소 시대의 균형발전'을 주제로 열리는 이번 토론회는 기후위기 심화에 대한 대책을 모색하기 위해 마련됐다. 또 저출산 고령화 가속화로 인한 지방소멸위기 대응 방..</t>
  </si>
  <si>
    <t>포항시가 28일 시청 소회의실에서 ‘지방소멸 대응 포항형 인구정책 추진 보고회’를 개최하고, 인구감소와 지방소멸의 위기에 선제적으로 나선다. 
이날 보고회는 장상길 부시장 주재로 인구정책 관련 부서장 등 30여 명이 참석한 가운데 지방소멸에 대응하기 위한 부서별 인구정책 핵심사업을 점검하고 신규사업 보고 및 관련 부서 간 협력을 강화하기 위해 마련됐다..</t>
  </si>
  <si>
    <t>바살협 도 시 군 핵심임원 워크숍 2024년 바르게살기운동 강원특별자치도 시 군 핵심임원 워크숍이 200여명이 참가한 가운데 28일 홍천문화원에서 이틀간의 일정으로 열렸다. 
워크숍 첫날인 이날 김중석 강원도민일보 회장이 ‘바른사회문화 형성과 국민통합’을, 제현수 전국지속가능발전협의회 위원장이 ‘기후위기 속 지속발전가능 문화만들기’를, 김승배 바르게살..</t>
  </si>
  <si>
    <t>보령교육지원청은 27일 함께 그린 기자단에게 위촉장과 기자증을 수여했다.보령교육지원청(교육장 백정현)은 27일 오후 제1회의실에서 고등학생 8명, 중학생 2명, 초등학생 2명으로 이루어진 '함께 그린(Green) 학생 기자단'에게 위촉장 및 기자증을 수여했다고 28일 밝혔다.
함께 그린(Green) 학생 기자단은 보령 지역의 기후위기와 환경재난에 대한 ..</t>
  </si>
  <si>
    <t>이산화탄소 배출량 25% 감축 계획 제시 저탄소 친환경화 
 [대한경제=김옥찬 기자] 경남항공 국가산업단지 사천지구가 스마트그린산업단지로 선정됐다. 
 사천시는 국토교통부에서 경남항공 국가산업단지 사천지구를 스마트그린산업단지로 지정했다고 28일 밝혔다. 
 국토교통부는 산업단지 조성 단계부터 기반시설과 입주기업 등의..</t>
  </si>
  <si>
    <t>[KBS 창원]
국토교통부가 진주와 사천에 조성 중인 경남항공 국가산업단지를 스마트그린 산업단지로 지정했습니다.
국토부는 자치단체 사업과 중앙부처 공모로 태양광과 수소연료전지 발전소를 설치하고, 폐자원 감시 시스템 등을 구축해 이산화탄소 배출량을 25%가량 줄이겠다는 계획을 내놨습니다.
2017년 지정된 경남항공 국가산단은 현재 공정률 90%입니다.</t>
  </si>
  <si>
    <t>시니어 환경체험교육이 끝난 후 기념 촬영을 하고 있다. 제공=신안군신안군은 지속가능발전협의회에서 관내 어르신들의 환경에 대한 인식을 높이고 기후 위기에 적극적으로 대응하는 환경실천교육을 진행하고 있다고 28일 밝혔다.
이 교육은 어르신들에게 생활 속에서의 작은 실천들이 지구의 건강한 미래를 결정짓는 중요한 발걸음임을 강조하고, 환경보호의 필요성과 일상에..</t>
  </si>
  <si>
    <t>조희송 금강유역환경청장이 28일 충북 보은군 보청천에서 야적 퇴비 현황을 점검했다.  (사진=금강유역환경청 제공)조희송 금강유역환경청장은 28일 충북 보은군 보청천 인근을 방문해 야적퇴비 현황을 점검했다.
보청천은 대청호 직 유입 하천이다. 금강유역환경청은 수질오염 녹조예방을 위해 보은군과 한국환경보전원과 함께 적재량, 보관상태 등 하천변 야적퇴비 현황..</t>
  </si>
  <si>
    <t>광주시는 28일 “광주비엔날레재단과 함께 29일 오후 4시부터 광주비엔날레 광장에서 제15회 광주비엔날레 D-100일을 기념하는 ‘마당 스케치북 그림그리기 대회’를 개최한다”고 밝혔다.
이번 대회는 비엔날레 광장 바닥을 정방형(1m×1m) 모양 100개의 캔버스로 나눠 제15회 광주비엔날레 주제인 ‘판소리 모두의 울림’이 담고 있는 기후위기 환경문제 ..</t>
  </si>
  <si>
    <t>새마을운동거제시지회는 최근 거제시 사등면 가조도 해변 일원에서 '해양쓰레기 제로!' 우리 바다 정화 활동을 진행됐다. 
새마을운동거제시지회 회원, 주민 등 200여 명이 참여한 이번 활동을 통해 해양쓰레기 30t을 수거하는 성과를 거뒀다. 
권수오 지회장은 "최근 환경오염이 심각한 상황에서 시민들의 일상생활에 적신호를 주고 쓰레기 발생을 줄여 자원재..</t>
  </si>
  <si>
    <t>경남도는 28일 경남사회적경제혁신타운 대회의실에서 한국전력공사 경남본부, 한국환경공단부산울산경남환경본부 등 협약기관 실무자들이 참석한 가운데 '탄소중립 ON 기후위기 OFF' 업무협약 추진 실무회의를 개최했다. 
회의에 참여한 기관은 경남동부환경기술인협회, 진주시탄소중립지원센터, 한국전력공사 경남본부, 한국에너지공단경남지역본부, 한국토지주택공사경남지역..</t>
  </si>
  <si>
    <t>일자리 창출, 정주여건 개선 등 5대 분야 64개 핵심사업 추진 상황 점검
포항시, 지방소멸 위기 해법 마련 ‘포항형 인구정책’ 추진 보고회 개최
경북 포항시가 28일 시청 소회의실에서 ‘지방소멸 대응 포항형 인구정책 추진 보고회’를 개최했다.
이날 보고회는 장상길 부시장 주재로 인구정책 관련 부서장 등 30여 명이 참석한 가운데 지방소멸에 대응하..</t>
  </si>
  <si>
    <t>[KBS 창원]
국토교통부가 진주와 사천에 조성 중인 경남항공 국가산업단지를 스마트그린 산업단지로 지정했습니다.
국토부는 경남항공 국가산단에 태양광과 수소연료전지 발전소를 설치하고, 폐자원 감시 시스템 등을 구축해 이산화탄소 배출량을 25%가량 줄이겠다는 계획을 내놨습니다.
2017년 지정된 경남항공 국가산단은 현재 공정률 90%입니다.
“진주 원..</t>
  </si>
  <si>
    <t>경남항공국가산업단지가 친환경 시설로 조성된다. 
국토교통부는 28일 경남항공국가산단을 친환경 첨단산업단지인 스마트그린산단으로 지정하고 이산화탄소 배출량을 25.2% 감축한다고 밝혔다. 스마트그린산단은 조성 단계부터 기반시설ㆍ입주기업 디지털화, 에너지자립률 향상, 친환경 개발 등을 도입해 온실가스를 줄이는 사업이다. 
경남항공국가산단 입주기업 지붕과 ..</t>
  </si>
  <si>
    <t>“부산은 도보나 자전거로 탄소를 배출하지 않으며 문화 건강 환경 복지 등 필요한 시설을 자유롭게 이용할 수 있는 '15분 도시'로 나아가고 있습니다. 2030년 글로벌 수소경제를 선도하는 그린도시로 도약해 '2050 탄소중립' 목표를 조기 달성하겠습니다.”
박형준 부산시장은 “해양도시는 지리적 여건상 기후변화로 인한 해수면 상승, 태풍 등에 취약하다...</t>
  </si>
  <si>
    <t>부산광역시가 2030년까지 온실가스 발생량을 2018년 대비 45% 감축해 '기후위기 없는 글로벌 허브도시로 도약한다'는 청사진을 제시했다. 해양분야 산업 기술, 대학 인재육성, 폐기물 집적단지 등 부산의 강점을 극대화 탄소중립 정책으로 국가온실가스감축목표(NDC) 40%를 뛰어넘는 성과를 달성한다. 글로벌 허브도시 특별법을 제정해 '탄소중립'을 목표로..</t>
  </si>
  <si>
    <t>이상기후로 인한 농작물 피해가 갈수록 심각해지는 등 이상기후가 농작물 재배의 상수로 부상하고 있지만 정부 대응이 주먹구구로 불안을 더욱 조장하는 것 아니냐는 지적이다.
지난해 기후위기에 따른 '금사과 ' 파동을 겪은지 채 얼마되지 않아 이번엔 전국에서 '양파'파동이 재연될 위기다.
농림축산식품부가 지난 22일 양파 생육 불량 사례를 농업재해로 인정하고 ..</t>
  </si>
  <si>
    <t>지속 가능한 ‘생태 살리기 실천’의 가치를 일깨우는 청소년 프로그램이 마련됐다.
광주가톨릭박물관(관장 김영권 신부)은 6월 한 달간 매주 토요일마다 청소년 체험 프로그램 ‘나의 작은 지구 만들기’를 진행한다. 
이번 프로그램은 기후 위기가 전 지구적인 문제라는 인식을 제고하고, 환경보호를 위한 실천 교육의 기회를 제공하기 위해 마련됐다. 이를 통해 ..</t>
  </si>
  <si>
    <t>광주시와 광주비엔날레재단은 29일 오후 4시부터 광주비엔날레 광장에서 제15회 광주비엔날레 D-100일을 기념하는 ‘마당 스케치북 그림그리기 대회’를 개최한다.
28일 광주시에 따르면 이번 대회는 비엔날레 광장 바닥을 정방형(1m×1m) 모양 100개의 캔버스로 나눠 제15회 광주비엔날레 주제인 ‘판소리 모두의 울림’이 담고 있는 기후위기 환경문제 등..</t>
  </si>
  <si>
    <t>포항시가 28일 시청 소회의실에서 ‘지방소멸 대응 포항형 인구정책 추진 보고회’를 개최하고, 인구감소와 지방소멸의 위기에 선제적으로 나선다.이날 보고회는 장상길 부시장 주재로 인구정책 관련 부서장 등 30여명이 참석한 가운데 지방소멸에 대응하기 위한 부서별 인구정책 핵심사업을 점검하고 신규사업 보고와 관련 부서 간 협력을 강화하기 위해 마련됐다. 
..</t>
  </si>
  <si>
    <t>[광주=뉴스핌] 조은정 기자 = 광주시와 광주비엔날레재단은 오는 29일 비엔날레 광장에서 제15회 광주비엔날레 D-100일을 기념하는 '마당 스케치북 그림그리기 대회'를 개최한다. 
 비엔날레 광장 바닥을 정방형(1m×1m) 모양 100개의 캔버스로 나눠 제15회 광주비엔날레 주제인 '판소리모두의 울림'이 담고 있는 기후위기환경문제 등을 주제로 색..</t>
  </si>
  <si>
    <t>광양시청 청사 전경 [사진=광양시]
 [광양=뉴스핌] 오정근 기자 = 전남 광양시가 제29회 환경의 날을 맞아 6월 1일 마동근린공원에서 '광양사랑 환경사랑 한마당행사'를 개최한다. 
 오는 6월 5일로 지정된 '환경의 날'을 기념해 기후 위기의 심각성을 공유하고 탄소중립 실천을 유도하기 위해 '시민과 함께 미래로, 녹색도시 광양'을 주제로 ..</t>
  </si>
  <si>
    <t>［충북일보］ 한국자유총연맹 청주시지회는 28일 청원구 주중동 마로니에공원 일원에서 기후위기 극복과 아름다운 환경 조성을 위한 '탄소중립 실천 운동 캠페인'을 진행했다. 
이번 캠페인은 한국자유총연맹 청주시지회 여성회 주관으로 한국자유총연맹 청주시지회 회원 및 관계자와 율량 사천동 주민자치위원회 위원 등 50여명이 참여해 약 250그루의 수국을 식재했다..</t>
  </si>
  <si>
    <t>[인천일보] AI가 생성한 자가용 태양광 설치 예상 이미지. /사진제공=경기도경기도가 지난 3월 출시한 '중소기업 기후위기 대응 특별보증' 금융지원 대상을 자가용 태양광까지 확대한다. 
28일 도에 따르면 기후위기 대응 특별보증은 중소기업에 최대 5억원까지, 소상공인에 최대 1억원까지 경기신용보증재단의 대출자금 100% 보증과 함께 연 2.0%p 추가..</t>
  </si>
  <si>
    <t>경남항공 스마트그린산단 진주지구 종합구상도. 국토교통부 제공
 진주시 정촌면 일원과 사천시 용현면 일원에 조성되고 있는 경남항공 국가산업단지가 스마트산단으로 지정돼 태양광 수소연료전지 도입, 저영향개발 등 친환경 산단으로 개발된다. 
 국토교통부는 “경남항공 국가산업단지를 스마트그린산업단지로 5월 28일 지정한다”고 밝혔다. 경남항공 국가산단은..</t>
  </si>
  <si>
    <t>재단법인 숲과나눔(이사장 장재연)은 사랑의열매 사회복지공동모금회(회장 김병준)와 함께 ‘미래세대를 위한 더 나은 환경 프로젝트 초록열매 3기’(초록열매)에 함께 할 단체를 모집한다고 28일 밝혔다. 
 초록열매는 환경오염, 환경파괴, 기후위기로 인한 자연재해, 생물다양성 감소 등과 같은 환경문제를 해결해 미래세대를 위한 더 나은 환경을 조성하기 위해..</t>
  </si>
  <si>
    <t>[양평=뉴스핌] 최환금 기자 = 양평군은 청소년상담복지센터와 학교밖청소년지원센터가 '청소년과 함께Green 매력양평' 캠페인을 진행한다. 
  30일 양평물맑은시장 쉼터 일대에서 진행하는 이번 캠페인은 '청소년과 함께Green 매력양평'을 슬로건으로 하며 1388청소년지원단, 학교밖청소년 꿈드림, 양평군청소년회가 참여해 양평군 고위기청소년 지원, ..</t>
  </si>
  <si>
    <t>경남항공 스마트그린산업단지 위치도. 국토교통부 제공 
[파이낸셜뉴스] 경남항공 국가산업단지가 스마트그린산업단지로 조성된다. 이는 조성 단계부터 디지털화, 에너지자립률 제고 등을 도입해 온실가스를 저감하는 사업을 뜻한다. 
국토교통부는 경남항공 국가산업단지를 스마트그린산업단지로 지정한다고 28일 밝혔다. 
스마트그린산업단지는 산업단지 조성 단계부터..</t>
  </si>
  <si>
    <t>'세계 환경의 날'을 맞아 기후 위기와 문화예술을 주제로 한 포럼이 6월 5일 오후 2시 대구 북구 복합문화공간 빌리웍스에서 열린다. 
 이번 포럼에서는 윤규홍 미술평론가(예술사회학자)가 모더레이터를 맡아, 최근 급격한 기후 변화로 예상되는 문제들과 이에 따른 문화예술의 역할에 대해 알아본다. 
 김해동 계명대 환경공학과 교수는 '기후 위기 시대..</t>
  </si>
  <si>
    <t>[머니투데이 정혜윤 기자] 
국토교통부가 경남항공 국가산업단지를 스마트그린산업단지로 지정했다고 28일 밝혔다. 
스마트그린산업단지는 산업단지 조성 단계부터 기반시설과 입주기업 등의 디지털화, 에너지자립률 제고, 친환경 개발 등을 도입해 온실가스 저감을 도모하는 사업이다. 
2022년 새만금, 대구율하, 지난해 밀양 나노융합, 전주 탄소소재 등이 스마..</t>
  </si>
  <si>
    <t>국내 쌀 중 생육 기간이 가장 짧은 ‘2세대 빠르미’의 메탄 발생량이 타 품종 대비 현저히 낮은 것으로 나타났다. 
충남도 농업기술원은 최근 ‘2세대 빠르미’가 환경부 기후위기 적응 대책 지자체 우수사례로 선정됐다고 27일 밝혔다. 
도 농업기술원에 따르면 지난해 기준 이앙부터 수확까지 필요한 품종별 담수 기간이 빠르미2는 87일에 불과한 반면 ..</t>
  </si>
  <si>
    <t>홍성군 '탄소중립 실천' 환경의 날 그림그리기 대회 포스터홍성군과 홍성군지속가능발전협의회(회장 박지연)는 세계 환경의 날(매년 6월5일)을 맞아 6월 1일 홍주읍성 일원에서 제29회 환경의 날 기념 그림그리기 대회와'탄소중립 실천'을 주제로 다양한 행사를 개최한다고 27일 밝혔다.
이번 행사는 기후위기 대응과 탄소중립 실천 의지를 군민들과 공유하고, 일..</t>
  </si>
  <si>
    <t>포항시가 기후 위기에 대응하고 지속가능한 농 수산업 육성에 적극 나서고 있는 가운데 농 수산 스마트 혁신 기술의 성공사례로 손꼽히는 노르웨이와 덴마크 현장을 찾아 ‘포항형 스마트 농 수산업 생태계 조성’을 위한 접목 방안 마련에 나섰다. 
이강덕 포항시장과 백인규 포항시의회 의장을 비롯한 포항시 대표단은 지난 23일 노르웨이 로르빅에 위치한 스마트양식..</t>
  </si>
  <si>
    <t>NH농협은행 전북본부(본부장 이정환)는 진안초등학교에 친환경 녹색교실인 NH교실숲 제11호를 조성했다고 27일 밝혔다. 
 이날 변성섭 진안군지부장, 정현명 진안초등학교 교장 등이 참석한 가운데 현판식을 갖고 13학급 198명의 학생들에게 멸종위기 Ⅱ급식물인 파초일엽 198여 그루를 전달했다. 
 NH교실숲은 공기정화 식물을 교실에 두어 쾌적한 교육환경..</t>
  </si>
  <si>
    <t>한국산업지능화협회(회장 김도훈, 이하 협회)가 수행 중인 고용노동부 '산업 일자리 전환 컨설팅'이 중견 대기업을 대상으로 성황리에 진행 중이다.
협회는 컨설팅을 통해 기후 위기로 인한 탄소중립 이행과 디지털 전환 확산 등 기업의 경영 환경 변화에서 발생하는 문제점들을 선제적으로 대응하고 산업 전환 추진 또는 준비 중인 기업의 충격 최소화와 효과적인 노..</t>
  </si>
  <si>
    <t>경기도 과천시는 지난 25일 중앙공원에서 기후위기에 대응하는 탄소중립 생활 실천 유도를 위해 ‘제1회 과천환경축제-그린웨이브’를 개최했다고 27일 밝혔다. 
이번 행사는 과천시가 탄소중립도시 추진을 위해 개최한 첫 시민 참여 환경축제다. 
과천환경축제에서는 탄소중립을 주제로 한 퀴즈대회 ‘도전, 탄소중립 골든벨’이 진행돼 1등에게는 환경친화적 이..</t>
  </si>
  <si>
    <t>고양시 일산문화광장에서 열린 고양탄소제로 페스티벌 행사장 중앙 통로로 사람들이 지나다니고 있다.
“아이들과 나오길 잘했네요. 나는 물론 아이들도 자연스럽게 기후위기의 심각성을 깨달은 것 같습니다. 앞으로 탄소제로 운동에 적극 동참키로 다짐했답니다.” 
26일 경기도 고양시 일산문화광장에서 열린 고양탄소제로 페스티벌 ‘나와 지구를 지키는 피크..</t>
  </si>
  <si>
    <t>지난 25일 과천시 중앙공원에서 진행된 ‘제1회 환경축제-그린웨이브’ 개막식에 신계용 과천시장이 인삿말을 전하고 있다. 과천시 제공과천시는 지난 25일(토) 중앙공원에서 기후 위기에 대응하는 탄소중립 생활실천 유도를 위해 ‘제1회 과천환경축제-그린웨이브’를 개최했다. 
이번 행사는 시가 탄소중립도시 추진을 위해 개최한 첫 시민참여 환경축제로 행사에 유아..</t>
  </si>
  <si>
    <t>충남이 개발한 벼 품종 빠르미,[사진=충남도 제공]메탄가스 발생을 크게 줄일 수 있는 벼 품종인 '빠르미'가 우수성을 인정받았다.
도 농업기술원은 '2세대 빠르미(빠르미2 빠르미향)'가 환경부 기후위기 적응 대책 지자체 우수사례로 최근 선정됐다고 27일 밝혔다.
도에 따르면 2021년 기준 도내 메탄 배출량은 총 355만 2000톤이다. 농축산업이 29..</t>
  </si>
  <si>
    <t>충남도가 자체 개발한 벼 품종 ‘빠르미’가 메탄가스 발생을 크게 줄이면서 환경부 기후위기 적응 대책 평가 우수사례로 선정됐다. 
 27일 충남도 등에 따르면 쌀은 곡물 가운데 온실가스 배출량이 가장 많은 작물이다. 벼 재배 때 논에 물이 찼을 때 땅 속 유기물이 분해되면서 메탄이 발생한다. 벼 농사는 세계 메탄 배출량의 9 19%를 차지하는 것으로 ..</t>
  </si>
  <si>
    <t>[헤럴드경제(홍성)= 이권형기자] 기후위기로 세계 곳곳이 몸살을 앓고 있는 가운데, 지구 온난화 원인의 30%를 차지하고 있는 물질인 메탄가스 발생을 크게 줄일 수 있는 벼 품종인 ‘빠르미’가 주목받고 있다. 
 충남도 농업기술원(원장 김영)은 ‘2세대 빠르미(빠르미2 빠르미향)’가 환경부 기후위기 적응 대책 지자체 우수사례로 최근 선정됐다고 27일..</t>
  </si>
  <si>
    <t>기후위기로 세계 곳곳이 몸살을 앓고 있는 가운데, 지구 온난화 원인의 30%를 차지하고 있는 물질인 메탄가스 발생을 크게 줄일 수 있는 벼 품종인 `빠르미'가 주목받고 있다. 
 도 농업기술원(원장 김영)은 `2세대 빠르미(빠르미2 빠르미향)'가 환경부 기후위기 적응 대책 지자체 우수사례로 최근 선정됐다고 27일 밝혔다. 
 환경부 기후위..</t>
  </si>
  <si>
    <t>지구 온난화 원인의 30%를 차지하는 메탄가스 발생을 크게 줄일 수 있는 벼 품종이 주목받고 있다. 충청남도는 국내외 조생종 품종을 교배해 개발한 2세대 빠르미(빠르미2, 빠르미향)가 환경부 기후 위기 적응 대책 지방자치단체 우수 사례로 선정됐다고 27일 밝혔다. 
빠르미는 농업용수 사용 절감을 통한 메탄 발생 저감에서 우수성을 인정받았다. 메탄은 ..</t>
  </si>
  <si>
    <t>NH농협은행 전북본부는 지난 24일 진안초등학교에 친환경 녹색교실인 'NH교실숲' 제11호를 조성했다. 
이날 변성섭 진안군지부장, 정현명 진안초등학교 교장 등이 참석한 가운데, 『NH교실숲 제11호』현판식을 갖고 13학급 198명의 학생들에게 멸종위기 Ⅱ급식물인 파초일엽 198여 그루를 전달했다. 
'NH교실숲'은 공기정화 식물을 교실에 두..</t>
  </si>
  <si>
    <t>정읍시는 7~8월 장마철, 휴가철 등 취약 시기를 틈탄 환경오염행위 예방을 위해 환경 오염물질 배출사업장에 특별 단속을 한다. 
이번 특별단속은 공공수역 녹조 발생과 수질오염 예방을 위해 산업‧농공단지와 다량 폐수 배출업소, 재이용. 위탁 처리업소 등 수질오염물질의 무단 방류 유출 사고 발생 우려가 높은 사업장을 중점적으로 시행한다. 
특히 ..</t>
  </si>
  <si>
    <t>［동양일보 지영수 기자］청주 비봉유치원(원장 황미자)은 함께 그린(Green)탄소 중립 환경교육으로 기후 위기에 관심을 갖고 탄소 중립 실천 프로그램을 운영해 지구와 자연에 대해 관심을 키운다. 
미래와 소통하는 스마트 교육으로 스마트 기기와 디지털 놀이공간을 지원하고 유아 스스로 생각하고 놀이를 만들어 가는 미래 리더의 역량을 기르는 교육에 중점을 ..</t>
  </si>
  <si>
    <t>기후 위기에 대응하는 탄소중립 생활 실천 유도 행사 [과천=환경일보] 이기환 기자 = 과천시는 지난 25일, 중앙공원에서 기후 위기에 대응하는 탄소중립 생활 실천 유도를 위해 ‘제1회 과천환경축제-그린웨이브’를 개최했다. 
이번 행사는 과천시가 탄소중립도시 추진을 위해 개최한 첫 시민 참여 환경축제로 행사에는 유아부터 성인까지 1천6백여 명의 시민이 ..</t>
  </si>
  <si>
    <t>경북 포항시가 기후 위기에 대응하고 지속가능한 농 수산업 육성에 적극 나서고 있는 가운데 농 수산 스마트 혁신 기술의 성공사례로 손꼽히는 노르웨이와 덴마크 현장을 찾아 ‘포항형 스마트 농 수산업 생태계 조성’을 위한 접목 방안 마련에 나섰다. 
 27일 시에 따르면 이강덕 포항시장과 백인규 포항시의회의장을 비롯 포항시 대표단은 지난 23일 노르웨이 ..</t>
  </si>
  <si>
    <t>인공지능(AI)이 생성한 자가용 태양광 설치 예상 이미지. 경기도 제공 
 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t>
  </si>
  <si>
    <t>경기도, '특별보증' 지원 대상 자가용 태양광까지 넓혀 
소형 태양광 설치 가능 기업과 소상공인 등 혜택 기대 [경기=환경일보] 강태희 기자 = 경기도가 지난 3월 출시한 ‘경기도 중소기업 기후위기 대응 특별보증’ 금융지원 대상을 자가용 태양광까지 확대한다고 27일 밝혔다. 자가용 태양광은 발전시설을 통해 생산된 전기를 생산자가 사용하는 형태를 말한다..</t>
  </si>
  <si>
    <t>[인천일보] 기술이 이끄는 인류의 발전과 진화 속 '오래된 미래'를 외치는 사람들이 있다. 개발을 바탕으로 한 사회가 거듭될수록 줄어드는 녹지, 파괴되는 환경, 그로 인한 기후위기까지 앞만 보며 달려온 인류에게 지속 가능하고 친환경적인 '생태적' 지혜를 말하는 사람들이다. 
28일 기상청의 국가 기후변화 표준 시나리오에 따르면 경기도의 21세기 평균기..</t>
  </si>
  <si>
    <t>과천시는 25일 중앙공원에서 기후 위기에 대응하는 탄소중립 생활 실천 장려를 위한 ‘제1회 과천환경축제-그린웨이브’ 행사를 개최했다. 
이번 행사는 과천시가 탄소중립도시 추진을 위해 개최한 첫 시민 참여 환경축제로, 행사에는 유아부터 성인까지 1천600여 명의 시민이 참여해 일상에서 탄소중립 실천을 위한 방법 등에 대해 알아보고 체험하는 시간을 가졌다..</t>
  </si>
  <si>
    <t>광주시가 세계 환경의 날을 맞아 다음 달 1일 환경 한마당 행사를 연다. 시청 다목적광장에서 펼치는 행사는 ‘Green Bite Festival’이라는 부제로 지속가능한 미래 메시지를 전하고 기후 위기 대응 실천 문화를 확산한다. 이날은 환경을 주제로 무용과 연극 공연을 시작으로 기념식과 탄소중립 퍼포먼스, 시의 대표 로컬푸드인 토마토를 활용한 요리 교..</t>
  </si>
  <si>
    <t>노르웨이 스마트양식 기업 닐스윌릭슨 방문해 연어 산업 협력 방안 논의
덴마크 최대 규모 인도어팜 노르딕 하베스트 찾아 미래 식량 산업 해법 모색
이강덕 경북 포항시장을 단장으로 한 포항시 유럽 방문단이 ‘포항형 스마트 농 수산업 생태계 조성’ 해법 찾기에 나섰다.
포항시 방문단은 지난 23일 농 수산 스마트 혁신 기술의 성공사례로 손꼽히는 노르웨이..</t>
  </si>
  <si>
    <t>광주시의회 환경복지위원회는 전남도의회 보건복지환경위원회와 함께 지난 23일부터 이틀 간 영산강 수질개선 방안 모색을 위한 비교견학을 실시했다고 27일 밝혔다.
이번 견학은 지난해 4월 영산강 수질 개선을 위한 광주 전남시도의회 업무협약의 일환으로, 성공적으로 수질 오염을 극복한 울산 태화강의 우수사례를 벤치마킹해 영산강 환경보전에 기여하고자 마련됐다...</t>
  </si>
  <si>
    <t>［중부매일 황진현 기자］지구 온난화 원인의 30%를 차지하고 있는 물질인 메탄가스 발생을 크게 줄일 수 있는 벼 품종인 '빠르미'가 주목받고 있다. 
충남도 농업기술원은 '2세대 빠르미(빠르미2ㆍ빠르미향)'가 환경부 기후위기 적응 대책 지자체 우수사례로 최근 선정됐다고 27일 밝혔다. 
빠르미는 농업용수 사용 절감을 통한..</t>
  </si>
  <si>
    <t>[대전=이데일리 박진환 기자] 한국임업진흥원은 산림부문 배출권거래제 외부사업 참여 독려를 위한 2024년 산림부문 배출권거래제 외부사업 설명회를 개최한다고 27일 밝혔다.
이 사업은 산주, 기업, 지방자치단체 등이 산림, 공원 조성 등의 탄소흡수원 증진활동 또는 목재제품 활용 탄소저장 활동을 통한 이산화탄소 흡수량을 정부가 인증하고, 해당 실적을 배출..</t>
  </si>
  <si>
    <t>[대한경제=남상인 기자]과천시, ‘제1회 과천환경축제’ 열어 시민과 함께 탄소중립도시 만든다!기후 위기에 대응하는 탄소중립 생활 실천 유도를 위한 행사 
과천시는 25일 중앙공원에서 기후 위기에 대응하는 탄소중립 생활 실천 유도를 위해 ‘제1회 과천환경축제-그린웨이브’를 개최했다. 
이번 행사는 과천시가 탄소중립도시 추진을 위해 개최한 첫..</t>
  </si>
  <si>
    <t>‘정의로운 전환(Just Transition)’은 기후위기에 대응해 특정 지역이나 업종에서 급속한 산업구조 전환이 일어날 때, 과정과 결과가 모두에게 정의로워야 한다는 개념이다. 노동자와 지역사회가 전환 책임을 일방적으로 떠안지 말아야 한다는 취지를 담은 개념이다.
현실은 어떨까. 정부는 10차 전력수급 기본계획에 따라 2036년까지 석탄화력발전소 총..</t>
  </si>
  <si>
    <t>충남 보령에서 올해 심은 벼 조생종 '빠르미'의 모습. 충남도 제공. 충남도에서 개발한 조생 벼 품종 '빠르미'가 기후위기 대책 우수사례로 인정받았다. 
최근 환경부가 전국 지자체 8655개 과제를 대상으로 진행한 기후위기 적응 대책 평가에서 4건의 우수사례로 뽑힌 것. 
27일 도에 따르면 '2세대 빠르미(빠르미2 빠르미향)'가 환경부 기후위기..</t>
  </si>
  <si>
    <t>포항시가 기후 위기에 대응하고 지속가능한 농 수산업 육성에 적극 나서고 있는 가운데 농 수산 스마트 혁신 기술의 성공사례로 손꼽히는 노르웨이와 덴마크 현장을 찾아 ‘포항형 스마트 농 수산업 생태계 조성’을 위한 접목 방안 마련에 나섰다.이강덕 포항시장과 백인규 포항시의회 의장을 비롯한 포항시 대표단은 지난 23일 노르웨이 로르빅에 위치한 스마트양식 기업..</t>
  </si>
  <si>
    <t>［중부매일 송문용 기자] 천안시 두정도서관은 일 년 열두 달 독서와 연계된 다양한 테마 프로그램 운영으로 책과 친숙해지는 계기를 마련하고자 '열두 달 테마가 있는 도서관'을 연중 운영한다. 
다가오는 6월에는 '환경'을 테마로 추천도서를 1층 로비에 전시하고 목록을 제공하며, 원화 전시로 기후 위기와 미래를 대비하는 &amp;#3..</t>
  </si>
  <si>
    <t>충남도농업기술원이 개발한 초조생종 벼 ‘빠르미2’(2세대 빠르미)가 환경부의 기후위기 적응 대책 지방자치단체 우수사례에 뽑혔다.
벼는 재배 과정에서 논에 물이 차면 땅속 유기물이 분해되면서 메탄이 발생해 곡물 가운데 온실가스 배출량이 가장 많은 작물이다. ‘빠르미2’는 출수기(이삭이 패는 시기)가 6월 하순으로 기존 중간찰벼 보다 20일 정도 빠르다. ..</t>
  </si>
  <si>
    <t>무논 10a당 메탄 발생 만생종 17.8㎏→빠르미 11.3㎏ 36.5% 감축전국 기후위기 적응 대책 8655개 과제 평가서 4대 우수사례 포함 기후위기로 세계 곳곳이 몸살을 앓고 있는 가운데, 지구 온난화 원인의 30%를 차지하고 있는 물질인 메탄가스 발생을 크게 줄일 수 있는 벼 품종인 '빠르미'가 주목받고 있다. 
도 농업기술원은 &amp;..</t>
  </si>
  <si>
    <t>[머니투데이 경기=이민호 기자] 
경기도가 '경기도 중소기업 기후위기 대응 특별보증' 금융지원 대상을 자가용 태양광까지 확대한다고 27일 밝혔다. 
자가용 태양광은 발전시설을 통해 생산된 전기를 생산자가 사용하는 형태를 말한다. 그동안 태양광 설치기업에 대한 금융지원은 태양광 발전사업 허가를 받은 기업만 가능해 생산된 전기를 판매하지 않고 공장 등에서..</t>
  </si>
  <si>
    <t>[헤럴드경제=이용경 기자] 서울 강북구(구청장 이순희)는 탄소중립 실천을 위한 2024년 강북환경축제 ‘기후위기! 응답하라’를 다음달 1일 북서울꿈의숲 서문광장에서 개최한다고 27일 밝혔다. 
 구 설명에 따르면, 강북환경축제는 전 지구적 기후 위기에 대응하고자 일상 속 탄소중립 실천을 위한 구민들의 공감대를 형성하고 자발적인 참여 확산을 위해 마련..</t>
  </si>
  <si>
    <t>[고양=뉴스핌] 최환금 기자 = 고양특례시는 '제5회 ESG Korea Award'시상식에서 환경부문 특별상을 수상했다. 
 올해로 제5회는 맞은 2024 ESG Korea Awards는 건강한 지구와 대한민국의 지속가능한 발전을 위해 '기후위기 시대, 1.5℃ KOW에 답하다'를 주제로 포럼과 함께 개최됐다. 
 고양특례시..</t>
  </si>
  <si>
    <t>아시아투데이 남명우 기자 =경기 광주시는 세계 환경의 날을 맞아 다음달 1일 시청 다목적광장에서 '2024 광주시 환경 한마당' 행사를 개최한다고 27일 밝혔다. 이 행사는 'Green Bite Festival'이라는 부제로 지속가능한 미래에 대한 메시지를 전하며 기후 위기 대응 실천 문화를 확산하기 위한 취지다. 행사는 환경을 주제로 한 무용과 연극공..</t>
  </si>
  <si>
    <t>일상 속 작은 실천으로 지구 지키기에 동참  충남 홍성군과 홍성군지속가능발전협의회가 세계 환경의 날을 맞아 오는 6월 1일 홍주읍성 일원에서 제29회 환경의 날 기념 그림그리기 대회와 '탄소중립 실천'을 주제로 다양한 행사를 개최한다. 
이번 행사는 기후위기 대응과 탄소중립 실천 의지를 군민들과 공유하고, 일상에서 실천할 수 있는 환경보..</t>
  </si>
  <si>
    <t>광주가톨릭박물관은 6월 매주 토요일마다 청소년 체험 프로그램을 진행한다고 27일 밝혔다. 
이번 프로그램을 통해 기후위기 문제에 대해 공감하고 환경보호를 위한 실천 행동 등을 알아본다. 
흔히 쓰다 버리는 일회용 플라스틱 컵을 활용해 ‘나의 작은 지구 및 생태계’를 표현하는 등 다양한 프로그램이 준비돼 있다. 
프로그램은 6월 한 달간 매주 토요일..</t>
  </si>
  <si>
    <t>정읍시가 여름철 환경오염행위 예방을 위해 특별단속에 나선다. 
 이번 특별단속은 산업‧농공단지와 다량폐수 배출업소, 재이용‧위탁처리업소 등 수질오염물질의 무단 방류 유출 사고 발생 우려가 높은 사업장을 중점적으로 시행한다. 
 특히 주요 하천지역의 수질상태에 대한 순찰 강화와 오염원 역추적 방식으로 단속을 시행할 방침이다. 
 시는 환경오염물..</t>
  </si>
  <si>
    <t>경기도가 지난 3월 출시한 ‘경기도 중소기업 기후 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t>
  </si>
  <si>
    <t>기후 위기 심각성 공유ㆍ녹색생활 실천 
 [대한경제=박호수 기자]서울 서대문구가 환경의날과 환경교육주간을 기념해 6월 한 달 동안 다채로운 ‘함께 GREEN 미래’ 행사를 개최한다고 27일 밝혔다. 
6월 1일 오후 2시 3시 30분 서대문 홍제폭포 광장에서는 환경의 날 기념행사가 열린다. 우정어린이집 원아..</t>
  </si>
  <si>
    <t>전북 정읍시가 7~8월 장마철, 휴가철 등 취약 시기를 틈탄 환경오염행위 예방을 위해 환경오염물질 배출사업장에 대한 특별단속을 실시한다. 
27일 시에 따르면 이번 특별단속은 공공수역 녹조발생과 수질오염 예방을 위해 산업 농공단지와 다량폐수 배출업소, 재이용 위탁처리업소 등 수질오염물질의 무단 방류 유출 사고 발생 우려가 높은 사업장을 중점적으로 시..</t>
  </si>
  <si>
    <t>아시아투데이 김관태 기자 = 기후위기로 지구촌 곳곳이 몸살을 앓고 있는 가운데, 지구 온난화 원인의 30%를 차지하고 있는 물질인 메탄가스 발생을 크게 줄일 수 있는 벼 품종 '빠르미'가 주목받고 있다. 충남도 농업기술원은 '2세대 빠르미(빠르미2 빠르미향)'가 환경부 기후위기 적응 대책 지자체 우수사례로 최근 선정됐다고 27일 밝혔다. 환경부 기후위기..</t>
  </si>
  <si>
    <t>경기도는 자가용 태양광까지 ‘경기도 중소기업 기후위기 대응 특별보증’ 금융지원을 제공한다. 도는 다양한 태양광 수요를 반영하고자 기존 사업용 태양광 설치기업을 비롯해 자가용 태양광 설치기업까지 기후위기 대응 특별보증 지원대상을 확대했다고 27일 전했다. 도는 이번 지원대상 확대로 소형 태양광을 설치할 수 있는 기업과 소상공인 등이 혜택을 받게 되리라 기..</t>
  </si>
  <si>
    <t>경기도는 ‘경기도 중소기업 기후위기 대응 특별보증’ 금융지원 대상을 자가용 태양광까지 확대한다고 27일 밝혔다. 
 경기도는 지난 3월 1000억 규모의 대출자금을 조성해 ‘경기도 중소기업 기후위기 대응 특별보증’ 상품을 출시하고 태양광 설치 제조 관리 기업을 대상으로 500억 원 규모의 대출 보증을 지원하고 있다. 
 태양광 설치기업에 대한..</t>
  </si>
  <si>
    <t>경기도는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직접 소비하는 ..</t>
  </si>
  <si>
    <t>[KBS 부산]
부산 글로벌도시재단은 오늘(27일)부터 닷새간 몽골과 인도네시아, 필리핀, 콜롬비아 등 개발도상국 4개국 15명의 정책 전문가를 초청해 기후 위기 대응 방안을 공유합니다.
부산글로벌연수에서 4개국 전문가들은 부산시 도시 침수 통합 관리와 안전산업을 연계하는 현장을 방문하고, 재난에 대응하는 시민 교육과 영어로 재난을 알리는 방송 체계 ..</t>
  </si>
  <si>
    <t>사진 = 충남농업기술원 기후위기로 세계 곳곳이 몸살을 앓고 있는 가운데, 지구 온난화 원인의 30%를 차지하고 있는 물질인 메탄가스 발생을 크게 줄일 수 있는 벼 품종인 '빠르미'가 주목받고 있다. 
 도 농업기술원은 '2세대 빠르미(빠르미2 빠르미향)'가 환경부 기후위기 적응 대책 지자체 우수사례로 최근 선정됐다고 27일 밝혔다. 
 환경부 기..</t>
  </si>
  <si>
    <t>충남도 농업기술원(원장 김영)은 '2세대 빠르미(빠르미2 빠르미향)'가 환경부 기후위기 적응 대책 지자체 우수사례로 최근 선정됐다고 27일 밝혔다. 지구 온난화 원인의 30%를 차지하는 메탄가스 발생을 크게 줄일 수 있는 벼 품종인 '빠르미'가 인정받은 것이다.
농업기술원에 따르면 환경부 기후위기 적응 대책 평가는 전국 지자체가 내놓은 8655개 과제..</t>
  </si>
  <si>
    <t>경기도청 경기도가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판매하지 않고 공장 등에서 직..</t>
  </si>
  <si>
    <t>환경부 인가 비영리 공익법인 E-순환거버넌스(이사장 정덕기)는 최근 경기 용인시와 용인포은아트홀에서 시민 참여 환경콘서트 'e순환콘서트'를 개최했다고 25일 밝혔다.
이날 콘서트는 E-순환거버넌스의 홍보대사인 가수 김경호 밴드를 비롯해 유리상자, 전향진, 개그맨 윤정수 등이 참여했다. 또 △기후위기 △자원순환 △환경문제 등 인식 확산을 위한 공연, 경..</t>
  </si>
  <si>
    <t>에코프로(대표 송호준)가 최근 경북사회복지공동모금회(회장 전우헌)에 이웃사랑 성금 1억 6000만원을 전달했다. 성금은 지역 영제 후원, 혹서기 취약계층 후원, 사랑의 김장김치 나눔, 아동복지시설 후원, 에너지 취약계층 후원, 독거어르신 동계 방한물품 지원 등에 쓰일 예정이다. 특히, 취약계층의 폭염 극복을 위한 성금을 지원함으로써 기후위기 대응에도 적..</t>
  </si>
  <si>
    <t>서울 강북구(구청장 이순희)는 탄소중립 실천을 위한 2024년 강북환경축제 ‘기후위기! 응답하라’를 오는 6월 1일 북서울꿈의숲 서문광장에서 개최한다고 밝혔다. 올해 처음 열리는 강북환경축제 슬로건은 '지구의 SOS, 응답하라 강북'이다. 
강북환경축제는 전 지구적 기후 위기에 대응하고자 일상 속 탄소중립 실천을 위한 구민들의 공감대를 형성하고 자발..</t>
  </si>
  <si>
    <t>[헤럴드경제(수원)=박정규 기자]경기도가 지난 3월 출시한 ‘경기도 중소기업 기후위기 대응 특별보증’ 금융지원 대상을 자가용 태양광까지 확대한다고 27일 밝혔다. 자가용 태양광은 발전시설을 통해 생산된 전기를 생산자가 사용하는 형태를 말한다. 
 태양광 설치기업에 대한 금융지원은 그동안 태양광 발전사업 허가를 받은 기업만 가능해 생산된 전기를 판매하..</t>
  </si>
  <si>
    <t>경기도가 지난 3월 출시한 ‘경기도 중소기업 기후 위기 대응 특별보증’ 금융지원 대상을 자가용 태양광까지 확대한다. 
경기도는 생산된 전기를 판매하지 않고 공장 등에서 직접 소비하는 자가용 태양광 설치기업에 대해서도 특별보증 지원을 하기로 했다고 27일 밝혔다. 
경기도 기후 위기 대응 특별 보증은 지난 3월 출시돼 중소기업은 최대 5억원까지, ..</t>
  </si>
  <si>
    <t>‘제16회 창원 그린엑스포’가 ‘기후위기, 나의 위기! 함께해요. 창원이 그린 내일’이라는 슬로건으로 오는 6월 1일 창원 용지문화공원에서 펼쳐진다.
창원특례시와 경남신문이 주최 주관하고 경상남도 창원교육지원청이 후원하는 ‘창원 그린엑스포’는 지구온난화, 미세먼지, 미세 플라스틱 등 최근 더 심각해지고 있는 환경 이슈를 지역사회가 함께 공유하고, 실질..</t>
  </si>
  <si>
    <t>‘2024 광주시 환경 한마당’ 안내 포스터. 광주시 제공 
 광주시는 세계 환경의 날을 맞아 다음 달 1일 ‘2024 광주시 환경 한마당’ 행사를 개최한다. 
 ‘Green Bite Festival’이라는 부제로 광주시청 다목적광장에서 펼쳐지는 행사는 지속가능한 미래에 대한 메시지를 전하고 기후위기 대응 실천문화 확산을 위해 마련됐다. 
 행사..</t>
  </si>
  <si>
    <t>석탄발전은 우리나라 경제 성장의 견인차였고 작업 환경이 열악했던 석탄발전소 노동자는 산업역군으로 인정받았다. 그러던 석탄발전이 우리나라 온실가스의 27%를 배출하는 탄소 배출 주원인이 됐다. 대한민국은 1인당 석탄발전 탄소 배출량 3.27t으로 세계 2위 국가가 되어 기후악당국 불명예를 안고 있다. 
올해 2월이 세계 역사상 가장 따뜻했다는 유럽연합(..</t>
  </si>
  <si>
    <t>지구온난화 가속화로 올 4월부터 전세계 곳곳에서 홍수와 폭염으로 자연재해가 잇따른 가운데 울산지역도 여름철을 앞두고 극한 강수와 폭염이 전망되고 있다. 
이에 울산시는 24일 오후 시청 재난안전대책본부 상황실에서 2024년 여름철 자연재난(태풍, 호우, 폭염) 대비 ‘재난관리책임기관 공동대응을 위한 간담회’를 개최했다.
울산시는 국지성 강수와 폭염이라는..</t>
  </si>
  <si>
    <t>대구의 환경단체가 지난 24일 기자회견을 열고 서구 염색산업단지(이하 염색산단)의 석탄화력발전 문제 해결을 촉구했다. 
이날 대구기후위기비상행동(이하 기후행동)은 시청 동인청사 앞에서 기자회견을 열고 “오염된 공기와 악취 더 이상은 안된다”며 “대구시는 지금 당장 석탄화력발전 문제를 해결하라”고 목소리를 높였다. 
이들은 최근 진행한 염색산단 석탄화..</t>
  </si>
  <si>
    <t>광주지역 환경단체가 옛 전남 일신방직 부지에 들어설 예정인 복합쇼핑몰 '더 현대 광주'를 지역을 대표하는 제로에너지빌딩으로 지어야 한다고 목소리를 높였다.
광주환경연합은 26일 논평을 내고 "현재 전 세계는 기후위기로 재앙적 수준의 위기를 맞고 있다"며 이같이 밝혔다.
단체는 "건축물은 사회적 변화와 문화적 특성을 반영하는 것도 중요하지만 사회적 메시지..</t>
  </si>
  <si>
    <t>[인천일보] 환경 한마당 포스터. /사진제공=광주시광주시는 세계 환경의 날을 맞아 다음 달 1일 시청 다목적 광장에서 ‘2024 환경 한마당’ 행사를 연다고 24일 밝혔다. 
행사는 ‘그린 바이트 페스티벌’(Green Bite Festival)이라는 부제로 지속가능한 미래에 대한 메시지를 전하며 기후 위기 대응 실천 문화를 확산하고자 마련됐다. 
행..</t>
  </si>
  <si>
    <t>굿네이버스 강원남부지부와 삼척꽃망울지역아동센터이 함께 마련한 ‘2024 아동권리모니터링단’ 발대식이 지난 24일 진행됐다. 
 아동권리모니터링단 ‘굿모션’은 아동이 일상 속 아동권리 침해상황을 스스로 탐색하고 개선 방안을 정책으로 제안하는 활동을 통해 아동의 권리가 존중받는 사회를 만들기 위해 마련됐다. 올해는 기후위기와 환경을 주제로 지역 내 아동..</t>
  </si>
  <si>
    <t>기후위기를 걱정하는 시민이 가족 단위로 모였다. 기후위기는 특정 세대 문제가 아니라는 것을 고스란히 보여주는 행진이 시작됐다. '제1회 기후가족 걷기대회'가 지난 25일 오후 2시 창원 성산구 창원종합운동장에서 열렸다. 
경남iN아이쿱생협, 한살림 경남, 경남도민일보가 공동으로 주최한 대회는 창원기후행동이 주관했다. 매주 금요일 창원 성..</t>
  </si>
  <si>
    <t>대구환경운동연합 등이 지난 24일 대구시청 동인청사 앞에서 서구 염색산단 화력발전소 악취 대책 마련을 촉구하는 기자회견을 열고 있다. 최수현 기자 대구기후위기비상행동, 대구환경운동연합 등이 지난 24일 오전 대구시청 동인청사 앞에서 대구염색산단의 석탄화력발전이 지역민의 안전을 위협한다며 대책 마련을 촉구했다. 
 이날 연설자로 나선 김종일 대구 서구..</t>
  </si>
  <si>
    <t>순천시는 제29회 환경의 날을 기념해 오는 6월 5일 오후 7시 신대도서관에서 ‘사계절 기억책’의 저자 최원형 작가를 초청해 강연회를 개최한다고 26일 밝혔다.
이번 강연은 ‘기후위기와 사라져 가는 사계절’이라는 주제로 기후위기 시대에 우리 사회가 복잡하고 다양한 환경문제를 해결하기 위해 어떤 역할을 해야 하는지에 대해 이야기한다. 이 강연은 우리 사..</t>
  </si>
  <si>
    <t>[앵커]
요즘 건설현장에선 탄소배출을 줄이는 게 화둡니다.
콘크리트와 이산화탄소를 같이 넣고 쪄서 강제로 이산화탄소를 흡수시키는 기술도 나왔습니다.
신지수 기자가 현장을 취재했습니다.
 [리포트]
 550세대를 짓는 아파트 공사 현장입니다.
 이곳에서 필요한 시멘트는 모두 3만 톤.
 일반 공사 현장에서 이 정도 양의 시멘트를 만들려면 이산..</t>
  </si>
  <si>
    <t>오는 5월 25일(토), 26일(일) 오전 11시~오후 4시 일산문화광장에서 &lt;고양탄소제로 페스티벌&gt; 행사가 열린다. 
탄소제로숲고양네트워크가 주최하고 재미공작소가 공동주관하는 이번 행사는 기후위기의 시대에 살고 있는 시민들이 생활 속 탄소 중립 실천 문화를 만들어 가기 위한 목적으로 열린다. 
이틀 간 열리는 이번 행사는 가정에서 ..</t>
  </si>
  <si>
    <t>2023년 초청 연수 모습. 사진/부산글로벌도시재단 부산글로벌도시재단은 기후 위기에 선제적으로 대응하는 부산시의 우수 정책 경험과 산업과의 연계 방안을 공유하기 위해 '2024 부산 글로벌 연수'를 오는 27일 개회식을 시작으로 31일까지 진행한다고 밝혔다. 
 이번 연수는 몽골, 인도네시아, 필리핀, 콜롬비아를 대상으로 하는 다국가 초청 연수로 진..</t>
  </si>
  <si>
    <t>우즈베키스탄, 베트남, 캄보디아 3개국 6개팀 활동결과 공유 
 ’24년 해외봉사단 사업 활동내용과 사업규모 확대추진 
 기후위기 대응활동, 파견국(3개국→5개국), 선발인원(120명→200명) 등 확대 
 [대한경제=박범천 기자]경기도가 지난24일 도청 다산홀에서 청년들에게 해외봉사 기회를 제공하..</t>
  </si>
  <si>
    <t>기후위기가 위협하는 게 대파와 사과 가격, 기록적 폭염 같은 현대인의 일상뿐일까. 수천 년 역사를 품은 국가유산들도 기후위기가 촉발한 생태계 변화 앞에서 속수무책이다. 유네스코 세계문화유산인 경북 경주 석굴암(왼쪽 사진)은 2년째 이어지고 있는 토함산 산사태로 훼손 위기에 처했고, 전국의 목조문화유산은 수명이 늘어난 흰개미(가운데 사진)의 공격으로 몸살..</t>
  </si>
  <si>
    <t>몽골 인도네시아 필리핀 콜롬비아 4개국 15명의 정책가와 전문가가 참여하는 부산글로벌연수 실시 
 [대한경제=김옥찬 기자]부산글로벌도시재단(대표이사 전용우)은 기후위기에 선제적으로 대응하는 부산시의 우수 정책 경험과 산업과의 연계 방안을 공유하기 위해 ‘2024 부산글로벌연수’를 오는 5월 27일 개회식을 시작으로 31일까지 실..</t>
  </si>
  <si>
    <t>경기 광주시는 세계 환경의 날을 맞아 6월 1일 '2024 광주시 환경 한마당' 행사를 개최한다.
 이날 행사는 시청 다목적광장에서 'Green Bite Festival' 부제로 지속가능한 미래에 대한 메시지를 전하며 기후 위기 대응 실천 문화 확산을 알린다.
 행사는 환경을 주제 무용과 연극공연을 시작으로 기념식 및 탄소중립 퍼포먼스, 광주시의 대표 ..</t>
  </si>
  <si>
    <t>[헤럴드경제(화성)=박정규 기자]화성시(시장 정명근)가 24일 2024년 ‘제5회 ESG 코리아 어워드’ 거버넌스 부문 대상을 수상했다. 
 ‘ESG 코리아 어워드’는 ESG 행복경제연구소와 한스경제가 주최하고 환경부와 한국경제인협회, 한국경제인협회 등이 후원하는 상으로 기후위기 시대와 자치분권 2.0 시대를 맞아 ESG 우수경영 단체 및 기관을 대..</t>
  </si>
  <si>
    <t xml:space="preserve">  
[브레이크뉴스경기남부=화성 이귀선기자] 화성시가 24일 2024년 ‘제5회 ESG 코리아 어워드’ 거버넌스 부문 대상을 수상했다. 
 ‘ESG 코리아 어워드’는 ESG 행복경제연구소와 한스경제가 주최하고 환경부와 한국경제인협회, 한국경제인협회 등이 후원하는 상으로 기후위기 시대와 자치분권 2.0 시..</t>
  </si>
  <si>
    <t>대구 시민단체가 이날 오전 대구시청 동인청사 앞에서 기자회견을 열고 염색산단 석탄화력발전소 대책 마련을 요구했다. 대구기후위기비상행동 제공​ 
대구지역 시민단체가 악취와 매연 등 환경 문제가 제기된 서구 염색산단 석탄화력발전소에 대한 대책을 마련하라고 촉구했다. 
24일 대구지역 시민단체로 구성된 대구기후위기비상행동은 이날 오전 10시 30분쯤 대..</t>
  </si>
  <si>
    <t>NH농협은행 전북본부(본부장 이정환)는 지난 23일 정읍초등학교에 친환경 녹색교실인 'NH교실숲' 제10호를 조성했다. 
 이날 이정환 본부장, 이재연 정읍시지부장, 김성호 정읍초등학교 교장 등이 참석한 가운데 'NH교실숲 제10호' 현판식을 갖고 12학급 210명의 학생들에게 멸종위기 Ⅱ급식물인 파초일엽 210여 그루를 전달했다. 
 'NH교실..</t>
  </si>
  <si>
    <t>사진/한국수산자원공단 한국수산자원공단(FIRA) 제주본부는 지난 22일 화북항 일대에서 제주해양경찰서와 공동으로 '우리바다 클린UP' 행사를 추진했다. 
 바다식목일, 바다의날을 기념해 갯녹음 발생 및 해양 오염 등 지역 사회 현안 사항을 공동으로 대응하기 위해 바다숲 조성해역에 해조류 이식과 제주에서 처음으로 드론을 이용한 미역 포자액을 살포 진행..</t>
  </si>
  <si>
    <t>대동대학교(총장 민경화) 그린슈머실천센터는 자원순환캠퍼스로의 도약과 기후위기 대응하는 그린슈머실천 의지를 높이기 위해 지난 22일,‘생물 다양성과 생태계 서비스’라는 주제로 
 생태문화교육허브봄 박성배 대표를 초청하여 환경 특강을 진행했다고 밝혔다. 
 이번 환경 특강은 교내 구성원들의 생태적 감수성 향상과 실천적인 환경보호 활동참여 교육..</t>
  </si>
  <si>
    <t>[부산=뉴스핌] 남동현 기자 = 부산글로벌도시재단은 오는 27일부터 31일까지 기후위기에 선제적으로 대응하는 부산시의 우수 정책 경험과 산업과의 연계 방안을 공유하기 위해 '2024 부산글로벌연수'를 실시한다고 24일 밝혔다. 
 이날 몽골(울란바타르), 인도네시아(수라바야), 필리핀(세부), 콜롬비아(보고타)를 대상으로 하는 다국가 초청연수로 진..</t>
  </si>
  <si>
    <t>[울산=뉴스핌] 박성진 기자 = 울산시는 24일 오후 2시 시청 재난안전대책본부 상황실에서 2024년 여름철 자연재난 대비 '재난관리책임기관 공동대응을 위한 간담회'를 개최한다고 밝혔다. 
기상청 발표에 따르면 지구온난화 가속화로 올해는 4월부터 전 세계 곳곳이 홍수와 폭염으로 유례없는 피해가 발생하고 있고 여름철 기상도 극한 강수와 폭염이 전망되고..</t>
  </si>
  <si>
    <t>광주시의 2024 환경 한마당 행사 홍보 이미지(광주시 제공) 광주시는 세계 환경의 날을 맞아 오는 6월 1일 '2024 광주시 환경 한마당' 행사를 개최한다. 
 광주시청 다목적광장에서 펼쳐지는 이번 행사는 'Green Bite Festival'이라는 부제로 지속가능한 미래에 대한 메시지를 전하며 기후 위기 대응 실천 문화를 확산하고자 마련됐다. 
 ..</t>
  </si>
  <si>
    <t>매년 전기 에너지 분야에서 주목받는 주제 선정
오는 7월 31일까지 접수 총 상금 900만원 규모기후위기에 대한 인식을 확산하고 일상 속 온실가스 감축 등 기후행동 실천 아이디어를 발굴하는 공모전이 열린다.
대한전기협회와 한국에너지공단은 기후행동 실천을 위한 정책‧사업‧일상 속 아이디어란 주제로 ‘2024년 전기에너지 대국민 아이디어 공모전’을 연..</t>
  </si>
  <si>
    <t>울산시는 24일 시청 재난안전대책본부 상황실에서 여름철 자연재난 대비 ‘재난관리책임기관 공동대응을 위한 간담회’를 개최한다. 
기상청 발표에 따르면 지구온난화 가속화로 올해는 4월부터 전 세계 곳곳에 홍수와 폭염으로 인한 유례없는 피해가 발생하고 있고 여름철 기상도 극한 강수와 폭염이 전망되고 있다. 
이에 따라 시는 이번 간담회를 통해 급변하는..</t>
  </si>
  <si>
    <t>경기 광주시가 환경의 날을 맞아 내달 1일 ‘2024 광주시 환경 한마당’ 행사를 개최한다고 24일 밝혔다. 
시청 다목적광장에서 펼쳐지는 이번 행사는 ‘Green Bite Festival’이라는 부제로 지속할 수 있는 미래에 대한 메시지를 전하며 기후 위기 대응 실천 문화를 확산하기 위해 마련됐다. 
행사는 환경을 주제로 한 무용과 연극공연으로..</t>
  </si>
  <si>
    <t>국민의힘 안경자 의원 주재탄소중립 선도 도시로서 목표 달성 논의참석자 전문 분야 살쳐 다양한 사업 발굴해 제안 대전시의회 복지환경위원회가 23일 의회 소통실에서 안경자 의원(국민의힘, 비래) 주재로 탄소중립 달성을 위한 '대전시 탄소중립과 배출권거래제를 위한 정책토론회'를 개최했다. 
이날 정책토론회는 안 의원이 좌장을 맡고, 문충만 대..</t>
  </si>
  <si>
    <t>총선에서 확인한 주권자 시민의 뜻을 받들겠다. 윤석열 검찰독재 심판과 검찰 정상화에 매진할 계획이다. 
개원 즉시 검찰 수사권과 기소권 완전 분리를 담은 법률안을 발의하고, 검사장 직선제와 법 왜곡제 도입 및 검사 공직 출마 제한 등으로 정치검찰 전횡을 막겠다. 
일하는 국회, 이기는 민주당을 만들겠다. 개헌, 저출생, 기후 위기 등 시대적 국가적 ..</t>
  </si>
  <si>
    <t>[KBS 광주]
 [앵커]
 기후 위기를 맞아 재생에너지 비중을 높여야 한다는 목소리는 끊임없이 나오죠.
 하지만 정작 태양광과 풍력발전소가 우후죽순 들어서는 전남 지역은 갈등으로 몸살을 앓고 있습니다.
 덴마크는 이런 갈등을 어떻게 해소하고 녹색 전환의 길로 빠르게 갈 수 있었을까요?
 그 해법을 이성현 기자가 취재했습니다.
 [리포트]
 ..</t>
  </si>
  <si>
    <t>AXA다이렉트자동차보험 친환경부품사용 특약 
친환경 부품으로 車 수리 시 새 부분품가격의 20% 지급 
삼성화재, 보험료 5% 할인 마일리지 특약 마련 
KB손보 걸음수 할인 특약 대중교통이용할인 특약도 유용 
 전기차 충전소 이용액 1년 만에 2배 증가. 연합뉴스 
[파이낸셜뉴스]기후위기에 대한 사회적 관심이 높아지면서 일상생활 속 작은 실천을 통..</t>
  </si>
  <si>
    <t>최만식 경기도의원을 비롯한 토론자들이 지난 21일 경기도의회 대회의실에서 열린 ‘지역 먹거리 계획의 필요성과 지속성 강화를 위한 방안 모색’을 주제로 ‘2024 경기도 정책토론대축제’에서 기념 사진을 촬영하고 있다. 경기도의회 제공 
 식량 위기가 심화하는 상황에서 경기도가 지역 먹거리 계획 추진을 위한 전담 부서를 설치해야 한다는 의견이 개진됐다. 
..</t>
  </si>
  <si>
    <t>[헤럴드경제=이태형 기자]극한 폭우 등 재난 상황에 대처하기 위한 지방자치단체의 권한이 대폭 확대된다. 시 도지사가 지역 상황에 맞춰 재난사태 선포를 할 수 있게 되고, 지자체에 재난안전 연구센터를 설치할 수 있는 법적 근거도 마련한다. 
 행정안전부는 23일 이한경 재난안전관리본부장 주재로 관계부처, 전문가와 함께 ‘기후위기 재난대응 혁신방안 및 ..</t>
  </si>
  <si>
    <t>[헤럴드경제= 이권형기자] 특허청은 24일부터 적극행정의 일환으로 탄소저감에 기여하는 녹색기술 특허출원에 대한 신속한 심사와 권리화를 지원하고자 완화된 우선심사 요건을 적용한다고 밝혔다. 
 우선심사를 이용하는 경우 일반적인 특허심사(16개월, 2023년 기준)에 비해 14개월 이상 빠른 심사결과를 받아볼 수 있어 기후위기에 대응하는 녹색기술의 신속..</t>
  </si>
  <si>
    <t>2014년 2월 이상일 용인특례시장이 국회의원 시절 남극 장보고기지 방문 모습 22일 용인특레시가 생태학교로 선정해 지원하고 있는 흥덕중학교에서 '기후 위기 대응과 남극 이야기'를 주제로 환경 특강을 진행했다.
 이날 이 시장은 지난해 전국 최초로 흥덕중 동백중 능원초 등 3개 학교에 환경교육사를 파견해 체계적인 환경 교육을 하도록 '지구를 생각하는 생..</t>
  </si>
  <si>
    <t>사천시새마을회는 서포면 해양낚시공원 비토섬 일원에서 '해양쓰레기 zero 바다정화 활동'을 했다고 23일 밝혔다. 
이번 활동은 환경오염의 주범이 되고 있는 해양쓰레기를 줄여 바다 생태계를 악화시키는 심각한 해양환경 오염을 막아보자는 취지에서 진행됐으며, 스티로폼 부표, 플라스틱 등 해양쓰레기 11t을 수거했다. 
이경덕 사천시새마을회장은 "바다의 ..</t>
  </si>
  <si>
    <t>경기도가 기후위기 대응 정책에 도민을 의견수렴하고 숙의에 기반한 정책을 마련하기 위해 ‘경기기후도민회의(스위처)’ 성과공유회를 온라인으로 22일 개최했다고 23일 밝혔다. 
경기기후도민회의는 34세 이하 청년 52명, 탄소중립도민추진단 106명 총 158명이 참여해 지난 1월부터 에너지, 건물, 수송, 폐기물, 농축산 흡수원 5개 분과로 활동했다. 
..</t>
  </si>
  <si>
    <t>농협은행 전북본부(본부장 이정환)는 23일 정읍초등학교에서 ‘NH교실숲 제10호’ 현판식을 갖고, 12학급 210명의 학생들에게 멸종위기 Ⅱ급식물인 파초일엽 210여 그루를 전달했다. 정읍초등학교에 친환경 녹색교실인 ‘NH교실숲’이 조성됐다. 
농협은행 전북본부(본부장 이정환)는 23일 정읍초등학교에서 ‘NH교실숲 제10호’ 현판식을 갖고, 12학급 ..</t>
  </si>
  <si>
    <t>NH농협은행 전북본부는 23일 정읍초등학교에 친환경 녹색교실인 'NH교실숲' 제10호를 조성했다. 
이날 이정환 본부장, 이재연 정읍시지부장, 김성호 정읍초등학교 교장 등이 참석한 가운데, 'NH교실숲 제10호'현판식을 갖고 12학급 210명의 학생들에게 멸종위기 Ⅱ급식물인 파초일엽 210여 그루를 전달했다. 
'NH교실숲'은 공기정화 식물을..</t>
  </si>
  <si>
    <t>완주미래행복센터가 지역소멸 예방과 지역의 필요를 충족하는 ‘완주형’ 프로그램 발굴에 나섰다. 
지난 21일 완주미래행복센터는 방과후돌봄 프로그램 개발 사업 간담회를 열었다. 
간담회에는 10개의 기관 및 참석자들이 모여 농업에 끼치는 기후위기의 영향, 로컬푸드와 연계한 먹거리교육, 만경강 자원을 활용한 자전거 라이딩 등 다양한 프로그램들을 제..</t>
  </si>
  <si>
    <t>김광렬 한국수자원공사(K-water) 금강유역수도지원센터장 최근 세계 곳곳이 극한 수해로 몸살을 앓고 있다. 이는 전에 없던 현상으로 환경문제의 심각성을 깨닫게 한다. 이에 인류는 세계 물의 날과 지구의 날 등 다양한 기념일을 지정하며 환경보호를 위한 행동에 나섰다. 환경부 또한 지난 4월 ‘2024년 기후변화주간’을 운영하며 기후위기와 탄소중립에 대한..</t>
  </si>
  <si>
    <t>경남도는 23일부터 내달 3일까지 기후위기에 따른 양파 생육불량 피해 정밀조사를 진행한다. 
조사대상은 양파 분구(알 갈라짐), 추대(꽃대 오름) 발생 등 생육불량 피해이다. 피해를 입은 농민은 피해 소재지 또는 주소지 시군을 비롯해 읍면동 행정복지센터에 피해 신고를 하면 된다. 재난지원금 지급액은 농약대의 경우 ha당 240만 원, 생계비 162만 ..</t>
  </si>
  <si>
    <t>25개 동 행정복지센터에서 찾아가는 교육 형태로 진행 예정 [안산=환경일보] 조원모 기자 = 안산시(시장 이민근)는 오는 7월까지 신재생에너지 분야 관련 공무원과 일반 시민을 대상으로 신재생에너지 교육을 추진한다고 23일 밝혔다. 
이번 교육은 기후 위기 시대 신재생에너지로의 전환에 대한 필요성을 공감하고 에너지 정책에 대한 이해도를 제고하고자 추진됐..</t>
  </si>
  <si>
    <t>국 공립 수목원 및 식물원 간담회 개최 [환경일보] 국립수목원(원장 임영석)은 기후위기로 인한 생물종 감소에 대응하고자 생물다양성협약(CBD)에서 권고하는 ‘기타 효과적인 지역기반 보전조치(OECMs) 제도’ 도입을 위한 간담회를 지난 5월22일(수) 개최했다. 
국립수목원은 2021년부터 산림분야 준보호지역(OECMs) 제도 도입을 위해 ▷후보대상지..</t>
  </si>
  <si>
    <t>［충북일보］ 충북에서 직접적으로 온실가스를 가장 많이 배출시키는 산업은 광물산업, 간접적으로는 제조업 건설업으로 확인됐다. 
충북도가 최근 수립한 '충북도 탄소중립 녹색성장 기본계획'을 보면 2020년 기준 온실가스 총배출량은 3천523만8천140t CO2eq(이산화탄소환산량)였다. 
이 중 31.98%인 1천126만8천260t CO2eq는 충북도 ..</t>
  </si>
  <si>
    <t>[인천일보] 안산시, 공무원 대상 신재생에너지 교육. /사진제공=안산시안산시가 오는 7월까지 신재생에너지 분야 관련 공무원과 일반 시민을 대상으로 신재생에너지 교육을 추진한다고 23일 밝혔다. 
이번 교육은 기후 위기 시대에 신재생에너지로의 전환 필요성을 공감하고 에너지 정책에 대한 이해도를 높이기 위해 마련됐다. 
안산시민 햇빛발전협동조합과 협업해..</t>
  </si>
  <si>
    <t>사진 = 특허청 특허청은 24일부터 탄소저감에 기여하는 녹색기술 특허출원에 대해 완화된 우선심사 요건을 적용, 신속한 심사와 권리화를 지원한다. 
 특허출원된 발명이 이산화탄소 포집과 직접 관련된 기술일 경우 특허청이 부여하는 신특허분류를 부여받기만 하면 우선심사를 신청할 수 있다. 구체적인 기술분야는 배출되는 이산화탄소 포집 및 운송 네트워크 인프..</t>
  </si>
  <si>
    <t>대전시의회 복지환경위원회는 23일 오전 소통실에서 대전시 탄소중립과 배출권거래제를 위한 정책토론회를 개최했다. 대전시의회
 대전시의회 복지환경위원회가 23일 오전 10시 시의회 소통실에서 대전시의 탄소중립 달성을 위한 '대전시 탄소중립과 배출권거래제를 위한 정책토론회’를 개최했다. 
정책토론회는 안경자 의원이 좌장을 맡고 문충만 대전시 탄소중립..</t>
  </si>
  <si>
    <t>[한라일보] 5월 23일 '세계 거북이의 날'을 맞아 제주환경단체가 바다거북의 보전을 위한 대책 마련을 촉구하고 나섰다.
제주자연의 벗은 23일 성명을 통해 "바다거북에 대한 보전은 한 종의 보전을 넘어서 해안 서식지 보전과 해양쓰레기, 기후위기를 극복하는 길과 연결되는 보다 거대한 의미를 지니고 있다"면서 "제주도는 보다 적극적으로 바다거북에 대한 보..</t>
  </si>
  <si>
    <t>국립수목원은 기후위기로 인한 생물종 감소에 대응하고자 생물다양성협약(CBD)에서 권고하는 ‘기타 효과적인 지역기반 보전조치(OECMs) 제도’ 도입을 위한 간담회를 지난 22일 개최했다. 국립수목원은 2021년부터 산림분야 준보호지역(OECMs) 제도 도입을 위해 ▶후보대상지 선정 ▶타당성 검토, 평가 등의 연구를 수행해 왔으며, 그 결과, 우리나라 산..</t>
  </si>
  <si>
    <t>낙동강 상수원에서 농약류 등 76종의 오염물질이 검출됐다. 국내에 ‘먹는 물 기준’이 있는 17종은 기준치 이하였고, 59종은 ‘국외 기준’보다 낮거나 유사해 먹는 물 생산에는 우려가 없는 수준이라고 정부는 밝혔다. 
 환경부 소속 국립환경과학원은 낙동강 상수원의 먹는물 안전성을 높이기 위해 경북 칠곡에 있는 왜관수질측정센터에서 수행한 2023년 낙..</t>
  </si>
  <si>
    <t>충북교육청제공 [충북]충북환경교육센터 와우는 충북교육청소속교직원 90여 명으로 구성된 '2050년 학교탄소중립 실천단 발대식'을 갖고 본격적인 기후위기대응 탄소중립 실천에 나섰다. 
23일 도 교육청에 따르면 2050년까지 이산화탄소 순 배출량 제로를 달성하기 위한 정부 2050 탄소중립목표선언과 함께 하고자 하는 의미를 담았다. 이 발대식에 참여한..</t>
  </si>
  <si>
    <t>충북환경교육센터와우(교육감 윤건영)는 23일 충북교육청 소속 교직원 90여 명으로 구성된 '2050 학교 탄소중립 실천단 발대식'을 갖고 본격적인 기후위기 대응 탄소중립 실천에 나섰다. 
 2050년까지 이산화탄소 순 배출량 '0'을 달성하기 위한 정부 2050탄소중립 목표선언과 함께하고자하는 의미를 담았다. 
 발대식에 참여한 교사들은 학교 현..</t>
  </si>
  <si>
    <t>[대한경제=김봉정 기자]한국해양과학기술협의회는 23일부터 3일간 제주국제컨벤션센터에서 ‘기후위기 대응을 위한 해양과학기술의 융합과 확장’이라는 주제로 2024 한국해양과학기술협의회 공동학술대회를 개최한다고 밝혔다. 
이번 학술대회는 해양과학기술협의회가 주최하고 협의회 6개 회원학회(대한조선학회, 한국항해항만학회, 한국해안 해양공학회, 한국해양공학..</t>
  </si>
  <si>
    <t>광주기후에너지진흥원 제공 
광주기후에너지진흥원은 광주시가 자원순환사회로 도약하고 기후위기에 대응하는 시민의 실천 의지를 높이기 위해 '광주광역시, 기후문제 덜 쓰고 덜 버리며 해결해요'란 주제로 오는 6월 4일 오후 1시 30분부터 전일빌딩 245의 8층 다목적강당에서 시민특강을 개최한다. 
이번 시민특강은 올해 11월 부산에서 개최되는 유엔 플라스..</t>
  </si>
  <si>
    <t>국내 해양과학기술 분야 전문가 2500여명이 참여해 1200여편 논문을 발표하고 토론하는 '2024 한국해양과학기술협의회 공동학술대회'가 23~25일 제주국제컨벤션센터에서 '기후위기 대응을 위한 해양과학기술의 융합과 확장'이라는 주제로 막을 열었다.
한국해양과학기술협의회가 주최하고 대한조선학회, 한국항해항만학회, 한국해안 해양공학회, 한국해양공학회, ..</t>
  </si>
  <si>
    <t>[해남 완도=뉴스핌] 오정근 기자 = 한국농어촌공사 해남 완도지사가 해남군에 위치한 신덕저수지의 수질 관리를 위해 방제 드론을 이용한 녹조 제거와 유류로 인한 수질오염 사고 대비 통합 방제훈련을 실시했다고 23일 밝혔다. 
 이번 훈련은 직원들과 긴급동원 협력업체 합동으로 진행됐다. 실제 수질오염 사고 발생 시 신속한 초기대응으로 피해 확산을 방지..</t>
  </si>
  <si>
    <t>[이데일리 김태형 기자] 국내 해양과학기술 분야 전문가 2,500여명이 참여해 총 1,200여 편의 논문을 발표하고 토론하는 2024 한국해양과학기술협의회 공동학술대회가 5월 23일부터 25일까지 3일간 제주(제주국제컨벤션센터)에서 "기후위기 대응을 위한 해양과학기술의 융합과 확장"이라는 주제로 진행된다.
한국해양과학기술협의회가 주최하고 협의회 6개 ..</t>
  </si>
  <si>
    <t>경기도가 기후위기 정책에 도민 의견을 수렴하고 숙의에 기반한 정책을 수립을 위해 지난 22일 '경기기후도민회의(스위처)' 성과공유회를 온라인으로 개최했다.
23일 도에 따르면 경기기후도민회의는 34세 이하 청년 52명, 탄소중립도민추진단 106명 총 158명이 참여해 올해 1월부터 에너지, 건물, 수송, 폐기물, 농축산 흡수원 5개 분과로 활동했다.
..</t>
  </si>
  <si>
    <t>23~25일 제주서 '기후위기 대응을 위한 해양과학기술의 융합과 확장' 주제로 
 해양과학기술 분야 전문가 2500여 명이 총 1,200여 편의 논문 발표 토론 
 국내 해양과학기술 분야 전문가 2,500여명이 참여해 총 1,200여 편의 논문을 발표하고 토론하는 2024 한국해양과학기술협의회 공동학술대회가 23일부터 25일까지 3일간 제주국제컨벤션..</t>
  </si>
  <si>
    <t>이산화탄소 포집 직접 관련 녹색기술 특허 우선심사 요건 완화 
 [파이낸셜뉴스] 특허청은 이달 24일부터 탄소저감에 기여하는 녹색기술 특허출원에 대한 신속한 심사와 권리화 지원을 위해 완화된 우선심사 요건을 적용한다고 23일 밝혔다. 
우선심사를 이용하는 경우 일반적인 특허심사(16개월)에 비해 14개월 이상 빠른 심사결과를 받을 수 있어 기후위..</t>
  </si>
  <si>
    <t>[KBS 제주]
제주연안 연산호군락에 대한 적정성을 검토하는 용역이 천연기념물 지정 20년 만에 진행됩니다.
제주도 세계유산본부는 산호류와 법정보호종들이 감소하면서 군락지로서의 기능이 상실된 구역이 늘고 있는 데다 주민들의 이용 불편 민원이 제기됨에 따라 자연유산 지정구역 범위에 대한 재논의와 함께 기후위기에 따른 자연유산의 피해를 저감하는 방안을 마..</t>
  </si>
  <si>
    <t>- ‘밀크웨이’로 녹색환경상 수상 앞둬
- 작년 267ｔ수거 펄프 대체제 사용
- 미래세대 탄소중립 위해 교육도
“우리나라의 종이 팩 회수율이 줄어드는 이유만 따지고, 서로 책임을 전가하는 것은 미래 세대를 위한 우리의 역할이 아닙니다. ▷폐기물 산업의 후진성 ▷법 테두리의 모호성 ▷생산자의 참여 저조 ▷환경 인식 수준 문제 ▷수거 처리자의 책무 소홀..</t>
  </si>
  <si>
    <t>▲ 대전시의회 전경 (C)김정환 기자 
 대전시의회 복지환경위원회가 대전광역시 탄소중립과 탄소 배출권거래제를 위한 정책토론회를 개최한다고 22일 밝혔다. 
 23일 안경자 의원 주재로 개최되는 이번 토론회는 탄소중립 실천을 보다 효과적으로 확산시키기 위해 마련된 자리로, 배출권 시장 규제 개선 및 참여자 확대 ..</t>
  </si>
  <si>
    <t>한국농어촌공사 조영호 전남본부장이 22일 전남 나주시 영산강 승촌보에서 열린 대규모 수질오염사고 대비 방제훈련에 참여하고 있다./이창식 기자한국농어촌공사 조영호 전남본부장이 22일 전남 나주시 영산강 승촌보에서 열린 대규모 수질오염사고 대비 방제훈련에 참여했다. 
훈련은 환경부, 영산강유역환경청, 한국환경공단에서 주최 주관하고, 광주광역시를 비롯해 광주..</t>
  </si>
  <si>
    <t>한국환경공단 안병옥 이사장이 22일 영산강 승촌보에서 열린 대규모 수질오염사고 대비 방제훈련에서 발언하고 있다./이창식 기자한국환경공단 광주전남제주환경본부가 22일 영산강 승촌보에서 관계기관 간 사고 대응역량을 강화하고 수질오염사고 대응체계를 점검하기 위해 대규모 수질오염사고 대비 방제훈련을 실시했다.
훈련은 환경부, 영산강유역환경청, 한국환경공단에서 ..</t>
  </si>
  <si>
    <t>천리포수목원이 충청남도교육청과 기후변화 위기 대응 및 생태계 이해교육을 통해 생물다양성을 보전하기 위한 업무협약을 체결했다. 사진은 21일 충남도교육청에서 열린 업무협약 모습.
 천리포수목원(원장 김건호)이 충청남도교육청(교육감 김지철)과 기후변화 위기 대응 및 생태계 이해교육을 통해 생물다양성을 보전하기 위한 업무협약을 체결했다.
 천리포수목원 21일..</t>
  </si>
  <si>
    <t>[한라일보] 제주특별자치도의회 미래환경특별위원회는 제주녹색환경지원센터와 공동 주최로 오는 27일 오전 10시부터 호텔난타에서 '제2회 미래환경특별위원회 정책포럼'을 개최한다.
제주도의회 미래환경특별위원회(위원장 강경문)는 지난해 9월에도 '기후위기 속 탄소중립 실천을 위한 폐플라스틱 재활용 및 신재생에너지 다변화'라는 주제로 제1회 정책포럼을 개최한 바..</t>
  </si>
  <si>
    <t>대전시의회 남문전경. 대전시의회 제공 대전시의회 복지환경위원회가 23일 시의회 소통실에서 지역 탄소중립과 배출권거래제를 위한 정책토론회를 연다. 
토론회에서는 배출권 시장 규제 개선과 참여자 확대 등 배출권 거래시장 활성화에 대한 외부 전문가 의견을 청취하고 정책 방향에 대해 논의할 예정이다. 
간담회 좌장은 안경자 의원(국민의힘, 비례)으로, ..</t>
  </si>
  <si>
    <t>학교에서도 '기후위기'는 일상 언어가 됐습니다. 시대 흐름이기도 하지만, 현재 어린이와 청소년은 어른보다 기후에 민감하고 생태 감수성이 풍부한 세대로 자라고 있습니다. 최근 기후위기를 이야기하며 어떻게 대응해야 할지 고민하는 교육 현장 소식을 모아봤습니다. 
○ 경남교육청 학생교육원 남해분원(원장 이성철)은 지난 9일 바다 황폐화를 막고..</t>
  </si>
  <si>
    <t>영산강 승촌보에서 화학물질 유출 가정한 합동훈련 [환경일보] 한국환경공단 광주전남제주환경본부(본부장 박종호)는 영산강 승촌보에서 대규모 수질오염사고 대비 방제훈련을 실시했다고 5월 22일 밝혔다. 
이번 훈련은 환경부, 영산강유역환경청, 한국환경공단에서 주최․주관하고, 광주광역시를 비롯하여 광주 광산구 및 남구, 영산강물환경연구소, K-water, 한..</t>
  </si>
  <si>
    <t>환경부가 수질오염사고로 인한 환경피해 최소화를 위한 협력체계를 강화한다.
22일 영산강유역환경청에 따르면 이날 영산강 승촌보 일원에서 대규모 수질오염사고를 신속하게 대응하기 위한 합동 방제훈련을 실시한다.
이날 훈련에는 환경부를 비롯해 소속 산하기관(영산강청, 한국환경공단, 한국수자원공사, 영산강물환경연구소), 광주 광산구, 남구, 한국농어촌공사, ..</t>
  </si>
  <si>
    <t>학생들과 인간 생활에 꼭 필요한 에너지원 ‘식량자원’ 이야기를 나눈 5명의 과학자들.(왼쪽부터)곽상수 한국생명공학연구원 식물시스템공학연구센터 책임연구원, 윤좌문 쉘파스페이스 대표, 박종욱 MCE 대표, 최유미 농업유전자원센터 농업연구사, 최윤상 한국식품연구원 가공공정연구단장.[사진=김권혁 기자]지구온난화로 인한 기후 변화가 동식물의 서식 환경에 큰 영향..</t>
  </si>
  <si>
    <t>국제해양법재판소가 온실가스를 해양 오염물질로 규정하며 유엔해양법협약 당사국들은 해양 생태계를 파괴하는 기후변화를 막기 위해 지구 온도가 산업화 이전 대비 1.5도 이상 오르지 않도록 온실가스를 감축할 의무가 있다는 입장을 내놨다. 국제해양법재판소가 협약 당사국들의 기후위기 대응 책임을 직접적으로 밝힌 건 이번이 처음이다. 국제해양재판소의 이런 공식 의견..</t>
  </si>
  <si>
    <t>충북 제천시종합자원봉사센터는 지난 21일 자원봉사센터 교육장에서 14기 자원봉사대학 수료식을 개최했다. 
이날 45명의 수료자가 배출됐다. 
자원봉사대학은 지난 3월 5일 개강 후 자원봉사 현장 사례, 건강 안전 지킴이(긴급 인명 구조법), 기후 위기 대응 및 노인학대 예방 교육, 자원봉사 기본교육 등 자원봉사자로서의 소양을 다지기 위한 이론 교육을..</t>
  </si>
  <si>
    <t>연료 및 에너지 소비 절감하여 온실가스 감축 효과 [이천=환경일보] 이기환 기자 = 이천시(시장 김경희)는 장호원읍 노탑2리 마을회관 외 10개소에 옥상 쿨루프(차열페인트)를 지원했다고 22일 밝혔다. 
옥상 쿨루프는 건물 지붕과 옥상 등에 태양광 반사와 태양열 차단 효과가 있는 차열페인트를 도색하는 것으로 여름철 실내 온도를 1~5도 낮춰 폭염을 완..</t>
  </si>
  <si>
    <t>22일 열린 제287회 광산구의회 임시회 제2차 본회의. /광산구의회 제공광주 광산구의회가 기후위기 대응을 위한 ‘광산구의회 기후위기대응 특별위원회 구성’을 의결했다. 
22일 열린 제287회 광산구의회 임시회 제2차 본회의에서 ‘광산구의회 기후위기대응 특별위원회 구성 결의안’을 채택하고, ‘특별위원회 위원 선임의 건’을 상정해 위원 선임을 마쳤다. ..</t>
  </si>
  <si>
    <t>영산강 승촌보 수문이 개방돼 방류가 이뤄지는 모습. /시스 
[파이낸셜뉴스] 환경부는 대규모 수질오염사고에 신속하게 대응하기 위해 영산강 승촌보 인근에서 11개 기관이 참여하는 대규모 합동 방제훈련을 실시한다고 22일 밝혔다. 
이번 방제훈련은 영산강 수계 내 산업단지 공장에서 화학물질과 기름이 영산강 본류에 유출되고 물고기가 폐사하는 등 재난상황을..</t>
  </si>
  <si>
    <t>한국농어촌공사 해남 완도지사(지사장 김태헌)는 전날 해남 신덕저수지의 수질 관리를 위해 방제 드론을 이용한 녹조 제거 및 유류로 인한 수질오염 사고 대비 통합 방제 훈련을 실시했다고 22일 밝혔다. 
이번 훈련에는 지사 직원들과 긴급동원 협력업체 합동으로 진행됐으며 실제 수질오염 사고 발생 시 신속한 초기대응으로 피해 확산을 방지하고 방제 대응능력 ..</t>
  </si>
  <si>
    <t>대규모 수질오염사고에 신속 대응하기 위해 11개 기관이 영산강에서 합동 방제훈련에 나선다.
22일 환경부에 따르면 이날 나주시 노안면 영산강 승촌보 인근에서 11개 기관이 참여하는 '대규모 합동 방제훈련'이 진행된다.
이번 훈련은 영산강 수계 내 산업단지에서 화학물질과 기름이 본류에 유출되고 물고기가 폐사하는 상황을 가정해 진행된다.
이날 훈련에는 환경..</t>
  </si>
  <si>
    <t>［충북일보］ 제천시 종합자원봉사센터가 지난 21일 자원봉사센터 교육장에서 '제14기 자원봉사대학 수료식'을 열었다. 
자원봉사대학은 지난 3월 5일 개강 후 자원봉사 현장 사례, 건강 안전 지킴이(긴급 인명 구조법), 기후 위기 대응 및 노인학대 예방 교육, 자원봉사 기본교육 등의 자원봉사자로서의 소양을 다지기 위한 이론 교육과 일손 이음 지원사업 및..</t>
  </si>
  <si>
    <t>천리포수목원과 충남교육청의 MOU 단체사진 [태안]충남 태안 천리포수목원(원장 김건호)이 충청남도교육청(교육감 김지철)과 기후변화 위기 대응 및 생태계 이해교육을 통해 생물다양성을 보전하기 위한 업무협약을 체결했다고 21일 밝혔다. 
양측은 이날 충청남도교육청에서 기후위기 시대에 생물다양성 이해교육 확산을 위한 업무협약을 체결했다. 협약식에는 김건호..</t>
  </si>
  <si>
    <t>안양시의회 의원 연구단체 ‘지속가능과 안양의 미래 연구모임’은 지난 21일 안양그린마루와 안양천 생태이야기관을 찾아 현황을 청취했다. 연구모임은 생태 환경 기후위기 관련 안양시 지속가능 발전 방안을 연구하고자 김도현 대표의원을 비롯해 김경숙 박준모 김정중 장명희 이동훈 곽동윤 의원으로 구성됐다. 연구의원들은 각 기관 전시실을 둘러보고 영상을 관람하며 운..</t>
  </si>
  <si>
    <t>환경부(장관 한화진)는 대규모 수질오염사고 방제 훈련을 22일 영산강 승촌보 인근에서 한다고 밝혔다. 환경부 소속 산하기관과 △광주 광산구 남구 △한국농어촌공사 △광산소방서 △군 등 11개 기관 관계자 170명이 참여한다. 
 이번 방제 훈련은 광주 평동산단 내 사업장에서 화학물질과 유류를 저장한 탱크가 쓰러지면서 에틸벤젠과 경유가 각각 5톤 이상 ..</t>
  </si>
  <si>
    <t>안양시의회 의원연구단체 '지속가능과 안양의 미래 연구모임’이 '안양그린마루' 답사를 마치고 기관 관계자 등과 사진촬영을 하고 있다. 사진=안양시의회안양시의회 의원연구단체인 ‘지속가능과 안양의 미래 연구모임’은 최근 스마트 그린도시 안양시의 ‘안양그린마루’와 ‘안양천생태이야기관’을 답사했다고 22일 밝혔다. 
이 연구모임은 생태ㆍ환경ㆍ기후위기 관련 안양..</t>
  </si>
  <si>
    <t>［중부매일 황인제 기자］ 대전광역시의회 복지환경위원회가 23일 시의회 소통실에서 대전광역시 탄소중립과 배출권거래제를 위한 정책토론회를 개최한다. 
이번 토론회는 탄소중립 실천을 보다 효과적으로 확산시키기 위해 마련된 자리로, 배출권 시장 규제 개선 및 참여자 확대 등 배출권 거래시장 활성화에 관한 외부 전문가의 의견을 청취하고 정책 방향에 대하여 논의..</t>
  </si>
  <si>
    <t>“지속가능발전 목표인 기후위기 대응과 탄소중립사회 조성 위해 적극 노력하겠다" 
 [대한경제=박범천 기자]안양시의회 의원연구단체인 '지속가능과 안양의 미래 연구모임'이 지난 21일 스마트 그린도시 안양시의 ’안양그린마루‘와 ’안양천생태이야기관‘을 답사했다. 
해당 연구모임은 생태 환경 기후위기 관련 안양시 지속가능발..</t>
  </si>
  <si>
    <t>대구시가 환경과 에너지 문제를 동시에 해결하기 위한 대안으로 지역 실정에 맞는 신재생에너지 사업 발굴에 나선다. 신재생에너지 사업을 상세화할 중장기적 전략 및 활성화 계획 수립으로 정부 정책 기조에 맞는 기후 위기, 탄소 중립 등 환경 문제에 선제 대응하겠다는 게 시의 구상이다.
대구시는 지난 13일 제6차 지역에너지 계획 수립 용역을 발주했다. 용역..</t>
  </si>
  <si>
    <t>화석연료에서 신재생 에너지로의 에너지 전환 과정에서 가교 역할을 하는 기술이 있다. CCS, 이른바 ‘이산화탄소 포집 저장CO2 Capture and Storage)’기술이다. 
이 기술을 활용하면 탄소를 가장 많이 배출하는 발전소, 철강, 시멘트, 석유화학 공장 등에서 이산화탄소를 포집할 수 있다. 이를 대기에 영향을 미치지 않는 공간에 저장하는 ..</t>
  </si>
  <si>
    <t>인천시 서구는 지난 20일 ㈜미송환경산업과 효율적인 산림자원 활용과 임목폐기물 무상처리를 위한 업무협약을 체결했다. 구는 예산 절감 및 탄소 중립 실천을 위해 기존 임목폐기물로 처리하던 미이용 산림바이오매스를 친환경 신재생에너지원으로 활용할 수 있도록 협력체계를 구축한다. 자원의 선순환 구조를 마련하고 도시 숲의 가치를 극대화한다는 방침이다. 미이용 산..</t>
  </si>
  <si>
    <t>경상남도자원봉사센터(센터장 정회숙) 소속 경상남도청년봉사단 30여명은 지난 18일 창원시 진해구 웅천동 일원에서 도심의 미세먼지를 줄이고 기후 위기에 대응하기 위한 ‘그린웨일 캠페인-도시숲 조성 프로젝트’를 진행했다. 
진해구청 수산산림과, 한국중앙자원봉사센터 등 전문기관과 연계해 탄소 중립을 실천하고 생물 다양성을 보존하는 등 기후 위기에 대응하기 ..</t>
  </si>
  <si>
    <t>▲ 천리포수목원 업무협약(우측 김지철 교육감) (C) 충남교육청 
충남교육청이 21일 천리포수목원과 충남교육청에서 생물다양성 교육과 보전을 위한 생물다양성 교육 업무협약을 체결했다고 밝혔다. 
 이번 협약은 기후위기 적응, 학생과 교직원의 생물다양성 교육 확산을 위해 이루어졌으며, 협약 내용은 충청남도 지역..</t>
  </si>
  <si>
    <t>고양탄소제로페스티벌 ‘나와 지구를 지키는 피크닉’ 포스터. 탄소제로숲고양네트워크 제공 
 고양특례시에서 탄소제로 페스티벌이 열린다. 
 비영리 민간단체인 탄소제로숲고양네트워크는 오는 25~26일 고양특례시 일산동구 장항동 일산문화광장에서 ‘나,지구 피크닉’ 행사를 개최한다. 
 이번 행사의 취지는 기후변화를 넘어 기후위기를 겪고 있는 지구의 환경..</t>
  </si>
  <si>
    <t>충남교육청은 21일 천리포수목원과 생물다양성 교육 업무협약을 체결했다. 이번 협약은 기후위기 적응, 학생과 교직원의 생물다양성 교육 확산을 위해 추진됐다. 
 양 기관은 협약에 따라 도내 학생 및 교직원의 생태탐방, 현장체험 학습, 조사 연구활동 등 생태전환 교육을 위해 상호 협조하고 생물다양성 전문성 신장을 위한 학생체험프로그램, 교직원 직무연수 ..</t>
  </si>
  <si>
    <t>충남교육청과 천리포수목원 관계자들이 업무협약 후 기념촬영을 하고 있다. 충남교육청 제공. 충남교육청과 충남 태안에 위치한 천리포수목원이 21일 생물다양성 교육과 보전을 위한 생물다양성 교육 업무협약을 체결했다. 
도교육청에서 진행된 이날 협약은 기후위기 적응, 학생과 교직원의 생물다양성 교육 확산을 위해 이뤄졌다. 
협약에 따라 양 기관은 충남지..</t>
  </si>
  <si>
    <t>[한라일보] 제주시는 27~31일 사이 노형로~애조로 진입 구간인 해안교차로에서 차량 배출가스를 점검한다. 
이번 점검은 한국환경공단과 합동으로 진행되며, 첨단 원격측정장비를 활용해 운행 중인 휘발유 LPG 차량의 배출가스를 점검하는 방식으로 진행된다. 원격측정장비는 주행 차량이 측정 지점을 통과할 때 배출가스에 흡수된 적외선 및 자워선의 양을 분석해 ..</t>
  </si>
  <si>
    <t>핵심요약 환경부, 물순환촉진법 시행령 시행규칙안 40일간 입법예고 
기후변화로 잦아진 홍수 가뭄 대비 물순환 관리체계 구축 연합뉴스 
기후변화로 인한 잦아진 홍수 가뭄, 도시화에 따른 아스팔트 콘크리트 불투수(不透水) 면적 증가 등 복합적 물 재해 요인으로부터 안전한 물순환 관리체계를 구축하도록 제도가 정비된다. 
환경부는 '물순환 촉진 및 지원에..</t>
  </si>
  <si>
    <t>[KBS 제주]
전라남도 함평군 나비 천마리를 제주에 방사하는 행사가 취소됐습니다.
제주도관광협회는 전남 함평군과 함께 24일 제주시 한림읍 한 골프장에서 진행하기로 한 '함평나비 제주에 날다' 행사를 전면 취소한다고 밝혔습니다.
이번 행사는 기후위기에 대비하고 자연 생태 환경의 중요성을 알리는 취지였지만 제주도의회와 농민단체 중심으로 배추흰나비 애..</t>
  </si>
  <si>
    <t>[KBS 광주]
 [앵커]
 기후 위기 속 전 세계 각국은 재생에너지에 심혈을 기울이고 있죠.
 국내 최대의 태양광 풍력 생산 기지인 전남도 재생에너지 메카를 꿈꾸는데, 갈 길은 멉니다.
 이에 KBS광주총국은 전남이 가야 할 에너지 전환의 방향을 재생에너지 강국인 덴마크에서 찾는 기획보도를 마련했는데요.
 오늘은 첫 순서로 30년 전부터 준비해..</t>
  </si>
  <si>
    <t>◀ 앵커 ▶
어선 선원들이 유해가스에 질식해 집단으로 의식을 잃었습니다.
생선이 부패하면서 여러 유해가스가 선박 창고에 가득 찼기 때문이었습니다.
윤소영 기자입니다.
◀ 리포트 ▶
어선 바닥에 선원들이 의식을 잃은 채 쓰러져 있습니다.
구조에 나선 해경이 창고 안에 쓰러져 있던 선원을 잇따라 끌어올립니다.
어제 오전 9시 10분쯤, 충남 보..</t>
  </si>
  <si>
    <t>충남보건환경연구원 탄소중립경제 특별도인 충남도가 전국 최대 규모 온실가스 감시망을 구축해 가동한다. 충남보건환경연구원은 올해 천안 아산 보령 등 온실가스 관측망 6개소를 추가 구축한다고 20일 밝혔다.
이번 관측망은 기후위기의 주범으로 꼽히는 온실가스에 대한 과학적이고 촘촘한 관측 및 자료 확보, 2045 탄소중립 실현 뒷받침 등을 위해 구축 추진한다...</t>
  </si>
  <si>
    <t>진주시는 민선 8기 남중권 탄소중립 중심도시로 도약하고 기후 위기에 대응하기 위해 탄소중립녹색성장위원회 구성해 운영하고 있다. 아울러 탄소중립지원센터 개소와 함께 진주형 그린모빌리티 사업 확대 등 2050 탄소중립 실현을 위한 사업을 진행하고 있다. 이에 경남일보는 남중권 탄소중립중심도시를 지향하는 진주시의 관련사업에 대해 알아본다. 편집자주 
◇기후..</t>
  </si>
  <si>
    <t>지난 18일 의왕시 지속가능발전협의회가 왕송호수공원에서 개최한 ‘제18회 지속가능발전 한마당’ 모습. 의왕시 제공의왕시 지속가능발전협의회는 지난 18일 관내 왕송호수공원에서 ‘제18회 지속가능발전 한마당’ 행사를 개최했다고 밝혔다. 
기후위기 심각성과 환경보전 등 지속가능발전에 대한 인식을 높이기 위해 개최된 이번 행사는 지속가능발전협의회 위원과 시민 ..</t>
  </si>
  <si>
    <t>[KBS 청주]
 [앵커]
 2050년까지 이산화탄소 순배출량을 0으로 줄이겠다는 게 정부의 탄소 중립 목표입니다.
 이를 위해 청주시도 다양한 친환경 시책을 추진하고 있지만, 갈 길이 멀다는 지적입니다.
 이정훈 기자의 보도입니다.
 [리포트]
 시민들이 행사장에서 1회용품이 아닌 다회용기를 사용합니다.
 청주시는 이런 다회용기 사용을 늘리..</t>
  </si>
  <si>
    <t>탄소중립은 탄소를 배출하는 만큼 그에 상응하는 조치를 취하여 실질 배출량을 0로 만드는 것을 의미한다. 
지금 지구촌은 탄소의 과잉 배출로 지구 평균온도가 지속적으로 상승해 여러 가지 자연재해가 발생하고 있다. 지구적 재앙을 줄이기 위해 전 세계 70여 개국이 탄소중립에 참여하고 있고, 우리도 2050년까지 탄소중립을 달성하기로 발표한 바 있다. 
..</t>
  </si>
  <si>
    <t>지난 18일 의왕시, ‘제18회 지속가능발전 한마당’현장 사진=의왕시의왕시가 기후위기 심각성과 환경보전 등 지속가능발전에 대한 인식을 높이기 위한 장을 열었다. 
의왕시지속가능발전협의회는 지난 18일 왕송호수공원에서 협의회 위원과 시민 등 800여 명이 참여한 가운데 ‘제18회 지속가능발전 한마당’ 행사를 개최했다. 
이번 지속가능발전 한마당에서는 ..</t>
  </si>
  <si>
    <t>[인천일보] 기후위기는 미래 문제가 아니라, 현실 문제로 일상화되고 있다. 올해 일 년 강수량의 3분의 1을 넘긴 봄철 폭우, 이상기후로 인한 대파, 사과 가격 폭등 등 기후위기는 눈앞의 현실이 되었다. 2024년은 기후위기의 마지노선인 1.5도를 넘어서는 첫해가 될 것으로 예상한다. 최근 G7 회의에서 2035년 석탄화력발전 전면 폐지를 합의한 것은 ..</t>
  </si>
  <si>
    <t>지속가능한 세상 만드는 대한전선 
10년 넘게 당진서 주니어 전기교실 
직원들이 직접 초등학생들 가르쳐 
시각장애 아동 위한 목소리 기부도 
분기마다 장고항 찾아 쓰레기 수거 
공장인근 정화해 동물 서식지 보호 
폐장난감 분해활동, 토지오염 예방 
'미래 세대 키우고, 친환경 실천으로 국가의 앞날까지 생각한다.' 
대한전선은 1955년 창립 ..</t>
  </si>
  <si>
    <t>금호타이어는 초록우산어린이재단과 함께 어린이 청소년 대상 기후환경교육인 '그린 캠페이너' 활동을 한다고 20일 밝혔다.
오는 10월까지 초등학생과 중학생 1200명을 대상으로 한 그린 캠페이너는 기후위기에 대해 알리고 기후위기를 극복하기 위한 캠페인을 기획하는 방식으로 진행된다.
금호타이어는 ESG(환경 사회 지배구조) 경영 일환으로 2012년 ..</t>
  </si>
  <si>
    <t>지속가능발전 관련 체험 프로그램 진행 [의왕=환경일보] 이기환 기자 = 의왕시지속가능발전협의회는 지난 18일 왕송호수공원에서 ‘제18회 지속가능발전 한마당’ 행사를 개최했다고 밝혔다. 
기후위기 심각성과 환경보전 등 의왕시 지속가능발전에 대한 인식을 높이기 위해 개최된 이번 행사에는 의왕시지속가능발전협의회 위원과 의왕시민 등 800여 명이 참여했다. ..</t>
  </si>
  <si>
    <t>18일 왕송호수공원에서 진행된 ‘의왕시 지속가능발전 한마당’ 행사에서 김성제 시장이 시민들과 인사하고 있다. 사진=의왕시청의왕시가 기후위기 심각성과 환경보전 등 지속가능발전에 대한 인식을 높이기 위한 장을 열었다. 
의왕시지속가능발전협의회는 지난 18일 왕송호수공원에서 협의회 위원과 시민 등 800여 명이 참여한 가운데 ‘제18회 지속가능발전 한마당’..</t>
  </si>
  <si>
    <t>경남지역 환경단체가 '고준위 방사성폐기물 특별법(이하 고준위특별법)' 졸속 처리를 반대하며 법안 폐기를 요구하고 나섰다. 
경남기후위기비상행동ㆍ경남환경운동연합ㆍ탈핵경남시민행동은 20일 양산시청에서 기자회견을 열고 "고준위 핵폐기물 영구처분은 현실적으로 불가능한 상황에서 기존 핵발전소 부지 내 임시로 저장하는 방안은 심사숙고해야 한다"며 ..</t>
  </si>
  <si>
    <t xml:space="preserve">  
 【충북 브레이크뉴스】김봉수 기자=진천군의회 김성우 의원은 20일 열린 본회의 5분 자유발언을 통해서, 기후 위기와 기후 변화에 따른 풍수해의 사전 예방과 안전하고 살기 좋은 생거진천을 위한 자연재난 안전관리 종합 대책 마련을 촉구했다. 
 김 의원은, 지구온난화가 가속화되면서 가뭄과 폭우, 폭설, 이상고온과 한파 등 ..</t>
  </si>
  <si>
    <t>의왕시지속가능발전협의회는 지난 18일 왕송호수공원에서 '제18회 지속가능발전 한마당' 행사를 개최했다고 20일 밝혔다.
기후위기 심각성과 환경보전 등 의왕시 지속가능발전에 대한 인식을 높이기 위해 개최된 이번 행사에는 의왕시지속가능발전협의회 위원과 의왕시민 등 800여명이 참여했다.
지속가능발전 한마당에서는 시민들이 의왕시 지속가능발전과 관련된 ..</t>
  </si>
  <si>
    <t>용인시의원 연구단체 '탄소중립연구소Ⅱ' 회원들이 탄소중립 심포지엄에서 기념 촬영을 하고 있다. 왼쪽부터 박희정, 황미상, 이윤미, 유진선, 신현녀 의원. 용인특례시의회 제공 
용인특례시의회 일부 의원들이 탄소중립 실천과 기후위기 대응 전략을 모색하기 위한 연구 활동을 이어가 주목된다. 
20일 시의회는 의원연구단체인 '탄소중립연구소Ⅱ'가 탄소중립 공..</t>
  </si>
  <si>
    <t>아시아투데이 김소영 기자 = "으아! 지갑이다."20일 오전 문헌일 구로구청장이 도림천 물길에 들어가 펄(뻘) 속에서 떨어진 지갑을 발견했다. 지갑 바로 옆에는 커피캔과 커다란 비닐도 박혀 있었다.문 구청장은 덥고 습한 여름철에 퇴적물 오염 등을 막기 위해 도림천 일대 정화활동을 펼쳤다. 도림천은 관악산 상류에서 발원한 하천으로 유량이 많지 않고 정체돼..</t>
  </si>
  <si>
    <t>금호타이어 그린캠페이너 포스터. 금호타이어는 초록우산어린이재단과 함께 어린이 청소년 대상 기후환경교육인 '그린 캠페이너' 활동을 한다고 20일 밝혔다. 
 오는 10월까지 초등학생과 중학생 1200명을 대상으로 한 그린 캠페이너는 기후위기에 대해 알리고 기후위기를 극복하기 위한 캠페인을 기획하는 방식으로 진행된다. 
 금호타이어는 ESG(환경 사..</t>
  </si>
  <si>
    <t>아시아투데이 김관태 기자 = 탄소중립경제 특별도인 충남도가 전국 최대 규모 온실가스 감시망을 구축 가동한다. 도 보건환경연구원은 올해 안에 온실가스 관측망 6곳을 추가 구축한다고 20일 밝혔다. 이번 관측망은 기후위기의 주범으로 꼽히는 온실가스에 대한 과학적이고 촘촘한 관측 및 자료 확보, 2045 탄소중립 실현 뒷받침 등을 위해 추진한다. 추가 구축 ..</t>
  </si>
  <si>
    <t>도 보건환경연구원, 천안 아산 보령 등 6개소에 추가 설치키로 탄소중립경제 특별도인 충남도가 전국 최대 규모 온실가스 감시망을 구축ㆍ가동한다. 
도 보건환경연구원은 올해 안에 온실가스 관측망 6개소를 추가 구축한다고 20일 밝혔다. 
이번 관측망은 기후위기의 주범으로 꼽히는 온실가스에 대한 과학적이고 촘촘한 관측 및 자료 확보, 2045 탄소중립 실..</t>
  </si>
  <si>
    <t>금호타이어는 초록우산어린이재단과 함께 어린이 청소년 대상 기후환경교육인 ‘그린 캠페이너’ 활동을 한다고 20일 밝혔다.
오는 10월까지 초등학생과 중학생 1200명을 대상으로 한 그린 캠페이너는 기후위기에 대해 알리고 기후위기를 극복하기 위한 캠페인을 기획하는 방식으로 진행된다. 기후위기로 인한 다양한 현상과 원인 파악, 기후위기의 의미와 심각성 깨닫..</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</si>
  <si>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‘ESG(환경 사회 지배구조) 2030’을 슬로건으로 내걸고 탄소중립 계획을 실행하고 있었다. 정부가 205..</t>
  </si>
  <si>
    <t>▲ 충남도는 전국 최대 규모 온실가스 감시망 구축 가동에 나선다. 사진은 온실가스 관측망. 충남도 제공 충남도가 탄소중립경제특별도에 맞게 전국 최대 규모 온실가스 감시망을 구축 가동한다. 
 도 보건환경연구원은 올해 안에 온실가스 관측망 6곳을 추가 구축한다고 20일 밝혔다. 
 이번 관측망은 기후위기의 주범으로 꼽히는 온실가스에 대한 과학적이고..</t>
  </si>
  <si>
    <t>［중부매일 황진현 기자］ 탄소중립경제 특별도인 충남도가 전국 최대 규모 온실가스 감시망을 구축ㆍ가동한다. 
도 보건환경연구원은 올해 안에 온실가스 관측망 6개소를 추가 구축한다고 20일 밝혔다. 
이번 관측망은 기후위기의 주범으로 꼽히는 온실가스에 대한 과학적이고 촘촘한 관측 및 자료 확보, 2045 탄소중립 실현 뒷받침 등을 위해 구축 추진한다. ..</t>
  </si>
  <si>
    <t>[대한경제=박흥서 기자]한국농수산식품유통공사 김춘진 사장은 지난 16일 전남 구례군에서 열린 ‘우리밀 가공공장 제분 시설’ 준공식에 참석해 시설 구축 현황을 살펴보고, 국산 밀 산업 발전방안에 대해 관계자들과 논의했다. 
 이날 준공식 이후 김 사장은 구례군 섬진아트홀에서 ‘흙을 살리고 기후위기를 극복하는 저탄소 식생활’을 주제로 특별강연을 진행했..</t>
  </si>
  <si>
    <t>도 보건환경연구원, 천안 아산 보령 등 6곳에 추가 설치키로 
 충남도가 설치한 온실가스 관측망. [파이낸셜뉴스 홍성=김원준 기자] 탄소중립경제 특별도인 충남도가 전국 최대 규모 온실가스 감시망 구축에 나선다. 
충남도 보건환경연구원은 올해 안에 온실가스 관측망 6곳을 추가 구축한다고 20일 밝혔다. 
이번 관측망은 기후위기의 주범으로 꼽히는..</t>
  </si>
  <si>
    <t>최근 기후위기로 인해 전세계적으로 ‘살인폭염’이라 불리는 이상 고온, ‘대홍수’를 유발한 돌발성 강우 등 이상기후 발생 빈도가 증가하고 있다. 예상치 못한 상황에 대응하지 못해 곳곳에서 인명피해, 재산적 손실 등 재난 수준으로 피해가 큰 상황이다. 
이에 따라 서울 자치구들도 특히 취약계층을 위한 여름철 폭염과 홍수 등을 대비하는 움직임을 보이고 있..</t>
  </si>
  <si>
    <t>경상남도자원봉사센터(센터장 정회숙) 경상남도청년봉사단 30여 명이 지난 18일 창원시 진해구 웅천동 일원에서 도심 미세먼지를 줄이고 기후 위기 대응을 위한 '그린웨일 캠페인, 도시 숲 조성 프로젝트'를 진행했다. 봉사단은 도심에 잣나무 400그루를 심었다. /박신 기자</t>
  </si>
  <si>
    <t>"환경문제 기후위기 줄이는 '건축연구가' 되고파" 
 중앙공원 모형 만들고 설계도 완성 
'생태순환형 공중화장실' 아이디어 
대학원에 진학 연구 계속하고 싶어 
인하대학교 건축학부 2019학번 차영원(25)씨는 최근 '정림학생건축상' 공모전에서 대상을 수상했다. 그는 인천시 남동구 구월동 중심부에 위치한 중앙공원에 '생태순환형 공중..</t>
  </si>
  <si>
    <t>권익현 부안군수, 지방정부 기후변화 대응 선도적 방향 제시 /사진제공=부안군 권익현 부안군수는 지난 16일 광명 라까사호텔에서 열린 ‘2024년 제1차 기후위기대응 에너지 전환 지방정부협의회’에서 탄소중립 부안형 ESG를 발표해 지방정부 기후변화 대응에 대한 선도적 방향을 제시했다. 
 부안형 ESG는 지방정부 기업 공공기관 엔지오 등과 함께 서해바다 ..</t>
  </si>
  <si>
    <t>이재준 수원시장이 광명시 라까사호텔에서 열린 '기후위기대응 에너지정책 전환을 위한 지방정부협의회' 정책정담회에서 'ESG 기후공헌 인증제'를 제안하고 있다.이재준 수원시장이 19일 'ESG 기후공헌 인증제'를 제안했다고 밝혔다.
이재준 시장은 "탄소중립을 실천한 기업을 국가가 인증하는 'ESG 기후공헌 인증제'를 만들자"고 제안했다.
광명시 라까사호텔에..</t>
  </si>
  <si>
    <t>청양군이 16일 정산면 신덕리 마을회관에서 정산지구 농어촌 생활용수 개발사업 준공식을 열었다.〈사진〉
이날 준공식은 김돈곤 군수, 차미숙 의장, 이정우 도의원, 지역 주민 등 80여 명이 참석한 가운데 정산면 풍물단의 식전공연, 사업 경과보고, 통수 퍼포먼스에 이어 기후 위기 대응을 위한 일상생활 속 물 절약 실천 캠페인이 진행됐다.
군은 2017년부터..</t>
  </si>
  <si>
    <t>(왼쪽)서흥원 대구지방환경청장, 김정 대구본부세관장. 대구본부세관 제공 대구본부세관과 대구지방환경청은 17일 정부대구지방합동청사에서 대구경북 수출입 산업 탄소중립 이행 지원과 상호협력체계 구축을 위한 업무협약(MOU)을 체결하였다. 
세계 각국이 기후 위기 대응전략으로 탈탄소 경제 전환을 추진하고 있는 가운데 이날 업무협약은 지역 친환경 탄소중립 관..</t>
  </si>
  <si>
    <t>전북특별자치도의 탄소중립 및 녹색성장 실행력을 강화할 수 있는 기반이 마련됐다. 
전북특별자치도의회는 제409회 임시회에서 한정수 의원(익산4)이 대표 발의한 ‘전북특별자치도 기후위기 대응을 위한 탄소중립ㆍ녹색성장 기본 조례 일부개정조례안’이 본회의를 통과했다고 19일 밝혔다. 
전북자치도는 탄소중립 사회 이행과 녹색성장 추진을 위한 주요 정책 및 ..</t>
  </si>
  <si>
    <t>［동양일보 서경석 기자］박경귀 아산시장이 지난 16일 광명시 라까사호텔에서 열린 기후위기 대응 에너지 전환 지방정부협의회 정책간담회에서 아산시 탄소중립 정책과 향후 비전을 제시했다. 
기후위기 대응 에너지 전환 지방정부협의회는 각 지역의 탄소중립 기후변화 대응정책과 비전을 공유하기 위해 2016년 창립된 지방자치단체장 간 협의기구다. 전국 27개 지..</t>
  </si>
  <si>
    <t>［동양일보 유환권 기자］세종시가 탄소중립과 기후위기에 적극 대응하고 정원 속 미래도시를 만들기 위해 녹색건축물 설계기준을 마련했다. 
시는 2027년까지 건축부문 온실가스 16% 감축을 목표로 세종시 녹색건축물 설계기준을 제정하고 17일 고시했다고 밝혔다. 
녹색건축물 설계기준은 신축 중축하는 연면적 합계 500㎡ 이상 건축물을 대상으로 △환경성능 ..</t>
  </si>
  <si>
    <t>한국농수산식품유통공사 김춘진 사장은 지난 16일 전남 구례군에서 열린 ‘우리밀 가공공장 제분 시설’ 준공식에 참석해 시설 구축 현황을 살펴보고, 국산 밀 산업 발전방안에 대해 관계자들과 논의했다. 
 이날 준공식 이후 김 사장은 구례군 섬진아트홀에서 ‘흙을 살리고 기후위기를 극복하는 저탄소 식생활’을 주제로 특별강연을 진행했다. 
 한편, 김..</t>
  </si>
  <si>
    <t>앞으로 세종시에 신 중축되는 연면적 500㎡ 이상 건축물에는 환경과 에너지 성능을 규정한 녹색건축물 설계 기준을 적용받는다. 
 세종시는 탄소중립과 기후 위기 대응을 위한 녹색건축물 설계 기준을 제정, 지난 17일 고시했다. 
 신축 증축하는 연면적 500㎡ 이상 건축물을 대상으로 환경성능, 환경관리, 에너지성능, 에너지관리, 신재생에너지 설치 ..</t>
  </si>
  <si>
    <t>지난해 9월 위탁기관으로 지정된 ‘고양시정연구원’ 내 신설 
 [대한경제=최종복 기자]경기고양특례시(시장 이동환)는 지역에 최적화된 탄소중립 정책 수립과 이행을 위해 지난16일 고양시 탄소중립 지원센터를 고양시정연구원에 개소했다고 밝혔다. 
시는 지난 2022년 환경부 탄소중립 지원센터 운영 공모사업에 선정된 후, 지난해 9월 고..</t>
  </si>
  <si>
    <t>아시아투데이 윤복진 기자 = 최근 이상기후로 인한 기상이변이 속출하고 있는 가운데 전북 완주군의회 심부건 의원이 대표 발의한 '완주군 온실가스감축인지 예산제 운영 조례안', '완주군 기후위기 대응을 위한 탄소중립 녹색성장 기본 조례 일부개정조례안'이 눈길을 끌고 있다. 19일 완주군의회에 따르면 제283회 완주군의회 임시회에서 심 의원의 대표발의로 통과..</t>
  </si>
  <si>
    <t>［중부매일 이지효 기자］ 청주가경아이파크1단지 입주자대표회(회장 김진성)와 가경아이파크어린이집(원장 이정분)의 공동주관으로 1단지 내 중앙 광장에서 개최한 '아이플리마켓'이 성황리에 마무리됐다. 
지난 18일 열린 행사에는 지역주민과 어린이집원아 학부모 등 많은 인원이 참석했다. 플리마켓 행사는 기후위기 시기에 환경보호를 실천하고, 이웃..</t>
  </si>
  <si>
    <t>도시 숲 조성 프로젝트. 경남도청 제공 
경남 청년들이 기후위기에 대응하는 작은 실천들을 하고 있다. 
경상남도 청년봉사단은 창원시 진해구 웅천동에서 도심 미세먼지를 줄이고 기후위기에 대응하고자 '그린웨일 캠페인-도시 숲 조성 프로젝트'를 진행했다고 19일 밝혔다. 
30여 명의 청년봉사단은 진해구 일월에 스트로브 잣나무 400그루를 심었다. 스..</t>
  </si>
  <si>
    <t>［중부매일 김정기 기자］ 증평군은 회복탄력성 도시(Resilience City) 시책사업의 성공적 추진을 다짐하는 음악회를 열었다고 19일 밝혔다. 
회복탄력성은 예기치 못한 위험에 대해 견디는 능력, 이겨내는 능력 그리고 원래대로 돌아가려고 하는 능력을 뜻한다. 
기후 위기ㆍ재해ㆍ재난 등으로 도시 취약성이 높아지는 요즘, 도시재난 관리를 위해 중요..</t>
  </si>
  <si>
    <t>충북 증평군은 지난 18일 장동리 디딤숲 공원에서 회복탄력성 도시(Resilience City) 시책사업의 성공적 추진을 다짐하는 음악회를 개최했다. 
회복탄력성(Resilience)이란 예기치 못한 위험에 대해 견디는 능력, 이겨내는 능력 그리고 원래대로 돌아가려고 하는 능력이다. 
기후위기ㆍ재해ㆍ재난 등으로 도시의 취약성이 높아지는 요즘 시대에 ..</t>
  </si>
  <si>
    <t>-18일 왕송호수 5.7㎞ ‘두발로 Day’ 성료...탄소중립 생활 실천의 중요성 실천 행사 
 18일 김성제 시장이 부인 이선희 여사와 왕송호수공원서 열린 두발로 Day에 참석해 시민들에게 손을 들어 인사하고 있다. 제공=의왕시
〔스포츠서울│수원=좌승훈기자〕김성제 의왕시장은 18일 왕송호수공원에서 열린 두발로 Day에 참석해 “기후위기 극복..</t>
  </si>
  <si>
    <t>아시아투데이 엄명수 기자 = 의왕시지속가능발전협의회는 지난 18일 왕송호수공원에서 탄소중립 생활실천을 위한 '2024 의왕시 지속가능발전 한마당'행사를 개최했다. 이날 오전 10시부터 오후 4시까지 진행된 행사는 기후위기, 탄소중립, 자원순환 등 기후위기의 심각성을 인식하고 환경보존 등 의왕시 지속가능 발전을 위한 시민 참여 프로그램으로 꾸며졌다. 프로..</t>
  </si>
  <si>
    <t>아시아투데이 엄명수 기자 = 경기 의왕시는 지난 18일 왕송호수공원에서 탄소중립 생활 실천을 위한 두발로 Day 행사를 개최했다. 현대로템㈜, (사)의왕시새마을회 공동 주관주최로 열린 전날 행사는 기업의 ESG 경영 실천 의지에 대한 공감대 형성과 시민사회 탄소중립 실천 문화 확산을 위해 추진됐다. 김성제 의왕시장은 "기후위기 극복과 지속가능발전을 위해..</t>
  </si>
  <si>
    <t>［충북일보］ 적극적인 탄소중립 실천과 기후위기 대응을 위한 세종시 녹색건축물 설계기준이 마련됐다. 
세종시는 2027년까지 건축부문 온실가스 16% 감축을 목표로 지난 17일 녹색건축물 설계기준을 제정해 고시했다고 19일 밝혔다. 
녹색건축물 설계기준은 신축 중축하는 연면적 합계 500㎡ 이상 건축물을 대상으로 환경성능, 환경관리, 에너지성능, 에너..</t>
  </si>
  <si>
    <t>세종시청 전경. 시 제공 세종시가 탄소중립 기후위기에 적극 대응하고 정원 속 미래도시를 만들기 위해 '녹색건축물 설계기준'을 마련했다. 
시는 2027년까지 건축부문 온실가스 16% 감축을 목표로 녹색건축물 설계기준을 제정 고시했다고 19일 밝혔다. 
녹색건축물 설계기준은 신축 중축하는 연면적 합계 500㎡ 이상 건축물을 대상으로 △환경성능 △환..</t>
  </si>
  <si>
    <t>경남도와 경남도자원봉사센터는 전날 창원시 진해구 웅천동에서 도심의 미세먼지를 줄이고 기후 위기에 대응을 위해 경남도 청년봉사단이 ‘그린웨일 캠페인–도시 숲 조성 프로젝트’를 했다고 19일 밝혔다. 
이번 프로젝트는 진해구청 수산산림과 한국중앙자원봉사센터 등 전문기관과 행사에 참여한 청년봉사단 30여 명은 탄소 중립 실천과 생물 다양성을 보존하고자 진..</t>
  </si>
  <si>
    <t>평택시는 지난 18일 시청 앞 광장에서 시민 2만여명이 참여한 가운데 탄소중립 실천을 위한 '제20회 평택환경축제'를 성황리에 개최했다고 19일 밝혔다.
평택시가 후원하고 평택시지속가능발전협의회가 주최한 이번 축제는 '지금 행동하세요!(ACT NOW)'를 주제로 기후 위기의 심각성을 인식하고 녹색생활을 직접 경험할 수 있는 체험부스 등 시민들이 다양..</t>
  </si>
  <si>
    <t>아시아투데이 이진 기자 =경기 평택시는 지난 18일 시청 앞 광장에서 시민 2만여명이 참여한 가운데탄소중립 실천을 위한 제20회 평택환경축제를 개최했다고 19일 밝혔다. 평택시가 후원하고 지속가능발전협의회가 주최한 이번 축제는 '지금 행동하세요!(ACT NOW)'라는 주제로 기후 위기의 심각성을 인식하고 녹색생활을 직접 경험할 수 있는 체험부스 등 시민..</t>
  </si>
  <si>
    <t>이재준 수원시장이 정책간담회에서 발언하고 있다.(수원시 제공) 이재준 수원시장이 "탄소중립을 실천한 기업을 국가가 인증하는 'ESG 기후공헌 인증제'를 만들자"고 제안했다. 
 16일 광명시 라까사호텔에서 열린 '기후위기대응 에너지정책 전환을 위한 지방정부협의회' 정책간담회에 참석한 이재준 시장은 "기업이 탄소중립에 참여해야 그 지역에 탄소 감축이 ..</t>
  </si>
  <si>
    <t>사진 = 세종시청 세종시가 탄소중립과 기후위기에 적극 대응하고 정원 속 미래도시를 만들기 위해 녹색건축물 설계기준을 마련했다. 
 시는 오는 2027년까지 건축부문 온실가스 16% 감축을 목표로 세종시 녹색건축물 설계기준을 제정하고 17일 고시했다고 밝혔다. 
 녹색건축물 설계기준은 신축 중축하는 연면적 합계 500㎡ 이상 건축물을 대상으로 환경..</t>
  </si>
  <si>
    <t>면적 500㎡ 이상 7월부터 적용2027년까지 온실가스 16% 감축 세종시는 탄소중립 실천을 위한 녹색건축물 설계기준을 제정, 고시했다고 19일 밝혔다. 
이번 고시는 기후위기에 적극 대응하고, 정원 속 미래도시를 조성한다는 취지로, 2027년까지 건축 부문 온실가스 16% 감축을 목표로 하고 있다. 
오는 7월 1일부터 시행되며 시행일 이후 건축위..</t>
  </si>
  <si>
    <t>최근 기후위기로 인해 전세계적으로 ‘살인폭염’이라 불리는 이상 고온, ‘대홍수’를 유발한 돌발성 강우 등 이상기후 발생 빈도가 증가하고 있다. 예상치 못한 상황에 대응하지 못해 곳곳에서 인명피해, 재산적 손실 등 재난 수준으로 피해가 큰 상황이다. 
관악구(구청장 박준희)가 다가오는 여름철 폭염과 풍수해 등에 강력하게 대비하여 구민 모두가 건강하고 ..</t>
  </si>
  <si>
    <t>충북도와 충북과기원은 17일 충북여성과학기술인협회와 공동으로 '기후위기 현황과 충북의 대응전략 포럼'을 가졌다충청북도와 충북과학기술혁신원(원장 고근석, 이하 '충북과기원')은 17일 충북대학교 생활과학대 합동강의실에서 "기후위기현황과 충북의 대응전략 포럼"을 가졌다고 밝혔다.
본 포럼은 충북여성과학인재육성지원사업의 일환으로 충북과기원과 충북여성과학기술인..</t>
  </si>
  <si>
    <t>녹색정의당 제주도당이 기후위기에 대응한 농작물 재해 보상법 제정을 촉구했다.
녹색정의당은 16일 논평을 내고 "기후위기로 인해 피해본 농산물의 국가책임 수매는 지속가능한 농업을 위해 반드시 필요하다"고 밝혔다.
녹색정의당은 "최근 제주의 마늘 농가가 큰 타격을 받고 있다"며 "평년 수준을 넘어선 비로 인해 벌마늘이 되고 상품성이 떨어지는 등 재해 상..</t>
  </si>
  <si>
    <t>마산대학교 직원들이 17일 세계적인 기후위기에 대응하기 위해 환경보호 활동을 가졌다.
마산대학은 재학생들이 체육행사인 ‘2024학년도 청우대제전’을 치르고 있는 가운데, 이학진 총장과 행정직원들은 이날 오전에만 근무하고 오후에는 교내와 인근 화개산 일원에서 '건강 GO 플로깅 GO' 행사를 펼쳤다.
박성배 행정지원처장은 “전 세계적으로 기후위기가 심..</t>
  </si>
  <si>
    <t>부안군은 권익현 부안군수가 지난 16일 광명 라까사호텔에서 열린 2024년 제1차 기후위기 대응 에너지 전환 지방정부협의회에서 탄소중립 부안형 ESG를 발표했다고 밝혔다. 
부안형 ESG는 지방정부 기업 공공기관 NGO 등과 함께 서해바다 블루카본 조성(염생식물 식재 및 군락지 형성), 수전해 기반 수소생산기지 구축, 해상풍력 기반 마련 등 탄소중..</t>
  </si>
  <si>
    <t>최근 갑작스런 호우와 저온으로 강원도 산간에 눈이 내리는 등 이상기후로 인한 기상이변이 속출한 가운데 완주군의회 심부건 의원이 대표 발의한 ‘완주군 온실가스감축인지 예산제 운영 조례안’, '완주군 기후위기 대응을 위한 탄소중립 녹색성장 기본 조례 일부개정조례안'이 눈길을 끌고 있다. 
지난 제283회 완주군의회 임시회에서 심부건 의원의 대표발의로 ..</t>
  </si>
  <si>
    <t>에너지전환 정책간담회&lt;사진제공=수원특례시&gt;이재준 수원시장이 “탄소중립을 실천한 기업을 국가가 인증하는 ‘ESG 기후공헌 인증제’를 만들자”고 제안했다.
16일 광명시 라까사호텔에서 열린 ‘기후위기대응 에너지정책 전환을 위한 지방정부협의회’ 정책간담회에 참석한 이재준 시장은 “기업이 탄소중립에 참여해야 그 지역에 탄소 감축이 이뤄질 수 있다”며 “기업이 ..</t>
  </si>
  <si>
    <t>세종시청 전경
세종시가 탄소중립과 기후위기에 적극 대응하고 정원 속 미래도시를 만들기 위해 녹색건축물 설계기준을 마련했다.
세종특별자치시는 2027년까지 건축부문 온실가스 16% 감축을 목표로 세종시 녹색건축물 설계기준을 제정하고 17일 고시했다고 밝혔다.
녹색건축물 설계기준은 신축 중축하는 연면적 합계 500㎡ 이상 건축물을 대상으로 ▲환경성능 ▲환경..</t>
  </si>
  <si>
    <t>[이데일리 김태형 기자] 한국농수산식품유통공사 김춘진(오른쪽 다섯번째) 사장이 16일 전남 구례군에서 열린 ‘우리밀 가공공장 제분 시설’ 준공식에 참석해 시설 구축 현황을 살펴보고, 국산 밀 산업 발전방안에 대해 관계자들과 논의했다. 
이날 준공식 이후 김 사장은 구례군 섬진아트홀에서 ‘흙을 살리고 기후위기를 극복하는 저탄소 식생활’을 주제로 특별강연..</t>
  </si>
  <si>
    <t>권익현 부안군수는 지난 16일 광명 라까사호텔에서 열린 2024년 제1차 기후위기 대응 에너지 전환 지방정부협의회에서 탄소중립 부안형 ESG를 발표하고 지방정부 기후변화 대응에 대한 선도적 방향을 제시했다. 
 부안형 ESG는 지방정부, 기업, 공공기관, 엔지오 등과 함께 염생식물식재 및 군락지 형성 서해바다 블루카본 조성과 수전해 기반 수소생산기지 ..</t>
  </si>
  <si>
    <t>이재준 수원특례시장은 "탄소중립을 실천한 기업을 국가가 인증하는 'ESG 기후공헌 인증제'를 만들자"고 제안했습니다. 
이 시장은 어제(16일) '기후위기대응ㆍ에너지정책 전환을 위한 지방정부협의회' 정책간담회에서 "기업이 탄소중립에 참여해야 그 지역에 탄소 감축이 이뤄질 수 있다"며 이같이 말했습니다. 
"기업이 지자체와 적극적으로 협력해 ESG 경..</t>
  </si>
  <si>
    <t>16일 광명시 라까사호텔에서 열린 ‘기후위기대응ㆍ에너지정책 전환을 위한 지방정부협의회’ 정책간담회에서 이재준 수원시장이 발언하고 있다. 사진=수원시청이재준 수원시장이 탄소중립을 실천한 기업을 국가가 인증하는 ‘ESG 기후공헌 인증제’를 만들자고 제안했다. 
이 시장은 17일 광명시 라까사호텔에서 열린 ‘기후위기대응ㆍ에너지정책 전환을 위한 지방정부협의회..</t>
  </si>
  <si>
    <t>연세대 미래캠퍼스(부총장:하연섭) 연세머레이봉사단은 최근 교내에서 ‘지역사회 기후위기 대응을 위한 작은 실천 함께해요’의 슬로건을 가지고플로깅 행사를 진행했다.</t>
  </si>
  <si>
    <t xml:space="preserve"> 기후위기 대응 에너지 전환 지방정부협의회 정책간담회 참석 충남 아산시 박경귀 시장은 지난 16일 광명 라까사호텔에서 열린 기후위기 대응ㆍ에너지 전환 지방정부협의회 정책간담회에서 아산시 탄소중립 정책과 향후 비전을 발표했다. 
기후위기 대응ㆍ에너지 전환 지방정부협의회는 각 지역의 탄소중립ㆍ 기후변화 대응정책과 비전을 공유하기 위해 2016년 창립된 지..</t>
  </si>
  <si>
    <t>이동환 고양시장(좌), 김현호 고양시정연구원장(우) - 지난해 9월 위탁기관으로 지정된 '고양시정연구원' 내 신설 
 고양시는 지역에 최적화된 탄소중립 정책 수립과 이행을 위해 이번 16일 고양시 탄소중립 지원센터를 고양시정연구원에 개소했다고 밝혔다. 
 시는 지난 2022년 환경부 탄소중립 지원센터 운영 공모사업에 선정된 후, 지난해 9월 고양..</t>
  </si>
  <si>
    <t>미국과 캐나다 출장 중인 김동연 경기도지사가 지난 9일(현지시각) 제이 인즐리 미 워싱턴 주지사와 만나 기후위기 대응 관련 대화를 나눴다.                                   경기도 제공
김동연 경기도지사의 핵심 공약인 경기국제공항 건설 추진을 놓고 탄소배출량 등 환경문제를 지적하는 비판이 나왔다. ‘기후도지사’를 자처..</t>
  </si>
  <si>
    <t>최근 갑작스런 호우와 저온으로 강원도 산간에 눈이 내리는 등 이상기후로 인한 기상이변이 속출한 가운데 완주군의회 심부건 의원이 ‘완주군 온실가스감축인지 예산제 운영 조례안’과 '완주군 기후위기 대응을 위한 탄소중립 녹색성장 기본조례 일부개정조례안'을 대표 발의해 관심을 끌고 있다.
17일 완주군의회에 따르면 제283회 완주군의회 임시회에서 심부건 의원..</t>
  </si>
  <si>
    <t xml:space="preserve">  
[브레이크뉴스경기남부=수원 이귀선기자] 이재준 수원시장이 “탄소중립을 실천한 기업을 국가가 인증하는 ‘ESG 기후공헌 인증제’를 만들자”고 제안했다. 
 16일 광명시 라까사호텔에서 열린 ‘기후위기대응 에너지정책 전환을 위한 지방정부협의회’ 정책간담회에 참석한 이재준 시장은 “기업이 탄소중립에 참여..</t>
  </si>
  <si>
    <t>탄소제로숲고양네트워크가 최근 경기 고양시 일산서구청 대강당에서 ‘탄소제로도시를 향한 고양시의 비전을 모색하다’라는 주제로 기후위기 대응 탄소제로숲 조성을 위한 국제심포지엄을 성황리에 개최했다.
지난 14일 진행된 심포지엄에는 이동환 고양특례시장, 김영환, 이기헌 등 국회의원 당선자, 고효순 고양교육지원청 교육장, 시의원, 공무원, 시민단체대표 등 지역 ..</t>
  </si>
  <si>
    <t>한국조폐공사는 성창훈 조폐공사 사장이 ‘바이바이 플라스틱’ 챌린지에 동참했다고 17일 밝혔다. 
이 챌린지는 플라스틱 줄이기를 목적으로 환경부가 지난해부터 진행하는 범국민 실천운동이다. 
챌린지는 1회용품 사용 자제와 탈 플라스틱 실천 사항을 SNS로 홍보하면서 ▲자발적 환경보호 ▲기후위기 대응 ▲탄소중립 등 일상에서의 환경보호 실천에 동참할 것..</t>
  </si>
  <si>
    <t>완주군의회 심부건 의원이 대표 발의한 ‘완주군 온실가스감축인지 예산제 운영 조례안’, ‘완주군 기후위기 대응을 위한 탄소중립ㆍ녹색성장 기본 조례 일부개정조례안’이 눈길을 끌고 있다. 최근 갑작스런 호우와 저온으로 강원도 산간에 눈이 내리는 등 이상기후로 인한 기상이변이 속출한 가운데 완주군의회 심부건 의원이 대표 발의한 ‘완주군 온실가스감축인지 예산제 ..</t>
  </si>
  <si>
    <t>5월22일 고려대 하나스퀘 대강당에서 'Science 2 Society 포럼' 개최 환경일보, 고려대 OJERI 및 지속발전연구소, SDSN Korea 공동 주최 주관환경 기후위기 대응 과학적 역할 탐색 및 사회화 산업화 연계 발전 모색 [환경일보] 박선영 기자 = 환경ㆍ기후위기의 과학적 해결을 통한 회복 탄력적(리질리언스, Resilience) 사회ㆍ..</t>
  </si>
  <si>
    <t>권익현 전북자치도 부안군수가 탄소중립 부안형 ESG를 발표하며 지방정부 기후변화 대응에 대한 선도적 방향을 제시해 눈길을 끌었다.
권익현 군수는 16일 경기도 광명시 라까사호텔에서 열린 2024년 제1차 기후위기대응 에너지 전환 지방정부협의회에 참석해 부안형 ESG를 발표했다.
부안형 ESG는 지방정부 기업 공공기관 엔지오 등과 함께 서해바다 블루카..</t>
  </si>
  <si>
    <t>이재준 수원특례시장이 "탄소중립을 실천한 기업을 국가가 인증하는 'ESG 기후공헌 인증제'를 만들자"고 제안했다.
수원시에 따르면 이재준 시장은 16일 광명시 라까사호텔에서 열린 '기후위기대응 에너지정책 전환을 위한 지방정부협의회' 정책간담회에서 "기업이 탄소중립에 참여해야 그 지역에 탄소 감축이 이뤄질 수 있다"며 "기업이 지자체와 함께 탄소 감..</t>
  </si>
  <si>
    <t>[수원=뉴스핌] 박노훈 기자 = 이재준 수원시장이 "탄소중립을 실천한 기업을 국가가 인증하는 'ESG 기후공헌 인증제'를 만들자"고 제안했다. 
 간담회 참석자들이 기념촬영을 하고 있다. [사진=수원시] 2024.05.17
 지난 16일 광명시 라까사호텔에서 열린 '기후위기대응 에너지정책 전환을 위한 지방정부협의회' 정책간담..</t>
  </si>
  <si>
    <t>[세종=뉴스핌] 오종원 기자 = 세종시는 오는 2027년까지 건축부문 온실가스 16% 감축을 목표로 녹색건축물 설계기준을 제정 고시했다고 17일 밝혔다. 
 이번 녹색건축물 설계기준은 탄소중립과 기후위기에 적극 대응하고 정원 속 미래도시 조성을 위해 마련됐다. 
 녹색건축인증 건축물 대표 사례. [사진=국토]
 녹색건축..</t>
  </si>
  <si>
    <t>-16일 ‘기후위기대응 에너지전환 지방정부협의회’ 정책간담회서 ‘ESG 기후공헌 인증제’ 제안 
 이재준 시장이 16일 열린 ‘기후위기대응 에너지정책 전환을 위한 지방정부협의회’ 정책간담회에서 발언을 하고 있다. 제공=수원시
〔스포츠서울│수원=좌승훈기자〕이재준 수원특례시장은 16일 광명시 라까사호텔에서 열린 ‘기후위기대응 에너지정책 전환을 위..</t>
  </si>
  <si>
    <t>5월 중순에 강원도 일대에 대설주의보가 내려졌다. 하루 사이 기온이 12℃ 이상 떨어지면서 설악산 소청대피소에는 40㎝의 눈이 쌓였다. 경상북도 경주시 토함산에는 집중호우에 24곳에서 산사태가 발생, 국보인 석굴암이 위험에 처했다. 전문가들은 이러한 일련의 사태를 ‘열 받은’ 지구가 인류에게 보내는 경고장이라고 해석한다.
지난 15일 기상청은 강원도..</t>
  </si>
  <si>
    <t>창원에도 드디어 간선급행버스체계가 임시 개통했다. 이 체계는 수도권 광역버스 노선 등에서 효과가 입증된 것으로서 정속성ㆍ편의성을 더해 대중교통 효율성을 높이기 위한 방안이다. 여기에 더해 승용차 사용을 줄여 탄소 배출을 감소하려는 복합적인 의도를 가진 정책이다. 
그러나 하드웨어만 잘 갖춘다고 해결될 문제가 아니므로 소프트웨어 즉 프리패스 등의 제도를..</t>
  </si>
  <si>
    <t>상지대-월드비전 강원본부 협약내달 원주 강릉 강원대장정걷기 포인트 에코빌리지 기부 상지대학교 학생들의 강원대장정 프로그램이 기후위기 취약 국가를 위한 주거환경 개선으로 이어진다. 
상지대(총장 직무대행 유만희)와 월드비전 강원사업본부(본부장 신재권)가 최근 상지대 본관 회의실에서 기후위기 대응 확산 및 사회적 가치 실현을 위한 업무협약을 체결했다. 
..</t>
  </si>
  <si>
    <t>인천환경공단은 16일 ㈔대한노인회 인천시연합회와 환경기초시설 환경교육 활성화 업무협약을 체결했다. 이번 협약은 노인들과 함께 생활폐기물, 하수 등의 처리되는 환경기초시설을 방문해 시설에 대한 이해를 향상시키고, 환경문제를 함께 해결해 나가고자 마련했다. 주요 협약 내용은 ▶기관 고유사업과 연계한 노인 환경기초시설 환경교육과 환경보전 활동 참여를 위한 공..</t>
  </si>
  <si>
    <t>［중부매일 천성남 기자] 인구소멸위기, 기후 온난화 시대 도래 등 우리 현실에서 맞닿는 살벌한 생활환경이 이제는 전 지구적으로 경제나 농업 등 전 부문에서 위기감을 넘어 재앙으로까지 위협받고 있다. 
거기에다 한국도 예외는 아니어서 농촌의 고령화와 인구 감소로 인한 인력난으로 재래식 농업만으로는 한계에 달하고 있어 안정적인 농산물 생산, 더 나아가 식..</t>
  </si>
  <si>
    <t>▲ 정책간담회 개최 사진 (C) 아산시 
박경귀 아산시장이 16일 광명 라까사호텔에서 열린 기후위기 대응 에너지 전환 지방정부협의회 정책간담회에서 아산시 탄소중립 정책과 향후 비전을 발표했다고 아산시가 전했다. 
 기후위기 대응 에너지 전환 지방정부협의회는 각 지역의 탄소중립 기후변화 대응정책과 비전을 공..</t>
  </si>
  <si>
    <t>최계운 인천환경공단 이사장(사진 좌측)과 박용렬대한노인회 인천시연합회장이 업무협약을 체결하고 기념촬영을 하고 있다. 인천환경공단 제공인천환경공단과 (사)대한노인회 인천시연합회는 16일 환경기초시설 환경교육 활성화 업무협약을 체결했다.
이번 협약은 지역사회 어르신들과 함께 지역에서 발생되는 생활폐기물, 하수 등의 처리되는 환경기초시설을 직접 방문해 시설에..</t>
  </si>
  <si>
    <t>전주시는 16일 2050 탄소중립 및 기휘위기 적응대책 세부시행계획 수립을 위한 연구용역 착수보고회를 가졌다. &lt;사진=전주시 제공&gt;
전주시가 갈수록 심각해지는 기후 위기를 극복하고 오는 2050년까지 탄소중립을 실현하기 위해 10년 앞을 내다본 중장기계획을 마련키로 했다.
전주시는 16일 현대해상 8층 회의실에서 김용삼 전주시 복지환경국장과 관계 전문가..</t>
  </si>
  <si>
    <t>기후위기 대응 탄소제로숲 조성을 위한 국제심포지엄탄소제로숲고양네트워크는 지난 14일 일산서구청 대강당에서 ‘탄소제로도시를 향한 고양시의 비전을 모색하다’라는 주제로 기후위기 대응 탄소제로숲 조성을 위한 국제심포지엄을 성황리에 개최했다고 밝혔다. 
심포지엄에는 이동환 고양시장, 김영환, 이기헌 국회의원 당선자, 고효순 고양교육지원청 교육장, 시의원, 공무..</t>
  </si>
  <si>
    <t>진주시청 청사 전경.진주시가 민선 8기 남중권 탄소중립 중심도시 도약 및 전 지구적 기후 위기에 대응하기 위해 탄소중립녹색성장위원회 구성 운영, 탄소중립지원센터 개소, 진주형 그린모빌리티 사업 확대 등 2050 탄소중립 실현을 위해 총력을 다하고 있다. 
◇ 기후위기 대응 탄소중립사회 이행체계 구축
진주시는 지난해 6월 ‘진주시 기후위기 대응을 위한 탄..</t>
  </si>
  <si>
    <t>‘전주시 탄소중립 녹색성장 기본계획 과 제3차 기후위기 적응대책 세부시행계획수립 연구용역 착수보고회’를 개최했다고 16일 밝혔다. 전주시가 변화하는 기후환경에 맞춰 탄소중립 달성을 위해 중장기 정책을 마련한다. 
 시는 ‘전주시 탄소중립 녹색성장 기본계획 과 제3차 기후위기 적응대책 세부시행계획수립 연구용역 착수보고회’를 개최했다고 16일 밝혔다. 
..</t>
  </si>
  <si>
    <t>사진|평창군청
[스포츠서울ㅣ김기원기자] 심재국 평창군수는 16일 농업기술센터 스마트팜 교육장에서 관내 기관 및 농업인 단체와 교육생 등 150여 명이 참석한 가운데 열린 스마트팜 준공식 및 대학 개강식에 참석했다. 
스마트팜은 온실스마트팜과 광제어스마트팜 2개 동의 재배실, 관리동, 교육장으로 구성되었으며, 기후위기와 환경변화에 따른 농업 경..</t>
  </si>
  <si>
    <t>[인천일보] 16일 인천 미추홀구 (사)대한노인회 인천시연합회 사무실에서 인천환경공단과 인천시연합회는 ‘환경기초시설 환경교육 활성화 업무협약’을 체결했다. /사진제공=인천환경공단인천환경공단은 16일 (사)대한노인회 인천시연합회와 '환경기초시설 환경교육 활성화 업무협약'을 체결했다고 밝혔다. 
이번 협약은 어르신들과 함께 지역에서 발생하는 생활폐기물, ..</t>
  </si>
  <si>
    <t>전주시가 갈수록 심각해지는 기후 위기를 극복하고 오는 2050년까지 탄소중립을 실현하기 위해 중장기계획 마련에 나섰다. 
 16일 시에 따르면 김용삼 전주시 복지환경국장과 관계 전문가, 공무원 등 20여 명이 참석한 가운데 '전주시 탄소중립 녹색성장 기본계획'과 '제3차 기후위기 적응대책 세부시행계획수립 연구용역 착수보고회'를 개최했다. 
 '전..</t>
  </si>
  <si>
    <t>진주시는 남중권 탄소중립 중심도시 도약과 전 지구적 기후 위기에 대응하고자 탄소중립녹색성장위원회 구성ㆍ운영, 탄소중립지원센터 개소, 진주형 그린모빌리티 사업 확대 등 2050 탄소중립 실현에 집중하고 있다. 
특히 시는 올해 세계 최대규모 수소충전소를 준공하는 등 실질적인 인프라 구축에 역점을 두고 있다. 
먼저 시는 친환경차 보급 확대에 맞춰 충전..</t>
  </si>
  <si>
    <t>경주시민, 대학생과 SMR에 관심 있는 사람이면 누구나 참여 가능한 원자력 발전이 나아갈 방향과 원자력과 SMR이 기후위기 극복을 위해 얼마나 중요한가에 대해 알아보는 특강이 열린다. 
동국대 WISE캠퍼스 해오름동맹 원자력혁신센터는 22일 오전 10시30분 WISE캠퍼스 글로벌에이스홀(원효관 4층)에서 ‘모두가 공감하는 원자력의 길’이라는 주제로 S..</t>
  </si>
  <si>
    <t>[세종=뉴스핌] 양가희 기자 = 기후위기 적응대책 추진상황 점검 결과 정부 사업의 65.4%가 '우수' 등급을 받은 것으로 나타났다. 
 환경부는 16일 '제3차 국가 기후위기 적응 강화대책'의 2023년 추진상황 점검결과를 2050 탄소중립녹색성장위원회의 공정전환기후적응 분과위원회에 상정, 심의의결한다고 밝혔다. 
 정부는 '기후위기 대응을..</t>
  </si>
  <si>
    <t>이미 중장비가 들어선 광산 개발 예정지(중앙) 뒤로 복구되지 않은 폐광지가 보인다. (사진 녹색연합 제공)/뉴스펭귄 [뉴스펭귄 이수연 기자] 백두대간보호지역이 산림청의 개발 허가로 파헤쳐질 위기에 처했다는 주장이 제기됐다. 환경단체 등에서는 "추가 개발을 막아야 한다"며 비판하고 나섰다.  
 15일 녹색연합은 백두대간보호지역인 대야산에서 광산 개발..</t>
  </si>
  <si>
    <t>연제구(구청장 주석수)는 6월 8일 연제도서관 다목적홀에서 ‘2024년 연제의 책 선포식’을 개최한다. 
 구는 지난 4월 12일부터 5월 2일까지 지역 구민을 대상으로 온‧오프라인 투표를 실시하여 ‘2024년 연제의 책’으로 △일반분야 ‘메리골드 마음 세탁소’(윤정은 저) △어린이분야 ‘우리 반 목소리 작은 애’(김수현 저) △만화분야 ‘기후위기인..</t>
  </si>
  <si>
    <t>화성시 환경재단이 오는 25일 수원과학대학교 신텍스에서 환경의 날 행사 ‘다같이 GREEN 화성’을 개최한다. 이번 행사는 6월 5일 세계 환경의 날을 기념해 시민들에게 환경의 소중함을 알리고 기후위기대응 실천 문화를 확산하고자 마련됐다. 행사에서는 환경 사진 영상 공모전 시상식 및 수상작 전시, 일회용품 근절 선포식 퍼포먼스, 다양한 체험부스 운영, ..</t>
  </si>
  <si>
    <t>인천환경공단 최계운 이사장과 (사)대한노인회 박용렬 인천시연합회장이 협약서를 들고 기념촬영을 하고 있다. 인천환경공단(이사장 최계운)은 16일 (사)대한노인회 인천시연합회(연합회장 박용렬)과 환경기초시설 환경교육 활성화 업무협약을 체결했다. 
 이번 협약은 지역사회 어르신들과 함께 지역에서 발생 되는 생활폐기물, 하수 등의 처리되는 환경기초시설을 직..</t>
  </si>
  <si>
    <t>핵심요약 탄녹위, 국가 기후위기 적응 강화대책 2023년 추진상황 점검 
제3차 적응 강화대책 시행 1년차, 기초 다진 것으로 평가 연합뉴스 
2050 탄소중립녹색성장위원회가 정부의 기후위기 적응대책을 점검한 결과, 국토교통부의 반지하 재해취약주택 점진적 단계적 정비 대책이 우수사례로 꼽혔다. 
탄소중립녹색성장위원회는 16일 제3차 국가 기후위기 ..</t>
  </si>
  <si>
    <t>가축을 키우는 농가의 가장 큰 골칫거리는 냄새입니다.
가축 분뇨에서 아산화질소, 이산화탄소와 함께 냄새가 독한 암모니아가 배출되기 때문입니다.
100톤을 처리한다고 하면, 암모니아가 하루 최대 800kg이나 나옵니다.
[최동석 / 축산업 운영 : 실질적으로 악취가 많이 나오는 곳은 축사도 나오지만 분뇨시설입니다. 분뇨시설에서 저장, 또는 발효하는 ..</t>
  </si>
  <si>
    <t>노동계와 시민사회단체가 석탄화력발전소 폐쇄에 일자리를 잃을 위기에 놓인 비정규직 발전노동자 고용보장 대책을 마련하라고 요구했다.
민주노총 공공운수노조 부산에너지정의행동 등 48개 시민단체는 16일 부산 남구 문현동의 한국남부발전 앞에서 기자회견을 열어 “정부와 발전 공기업은 석탄화력발전소 폐쇄에 따른 비정규직 발전노동자 고용보장 대책을 마련하라”고 밝혔..</t>
  </si>
  <si>
    <t>경남 진주시는 민선 8기 남중권 탄소중립 중심도시 도약과 전 지구적 기후 위기에 대응하기 위해 탄소중립녹색성장위원회 구성 운영, 탄소중립지원센터 개소, 진주형 그린모빌리티 사업 확대 등 2050 탄소중립 실현을 위해 총력을 다하고 있다고 16일 밝혔다.
시는 지난해 6월 ‘진주시 기후위기 대응을 위한 탄소중립 녹색성장 기본 조례’를 제정하고 8월 ‘2..</t>
  </si>
  <si>
    <t>[고양=뉴스핌] 최환금 기자 = 고양특례시는 더욱 심각해지고 있는 기후 위기에 따른 환경 변화를 시민에게 알리고 함께 대응하기 위해 2024년 고양특례시 기후환경학교 '학자에게 듣다, 기후위기 현재와 미래' 과정을 운영한다. 
 올해는 기후위기에 대한 각 분야의 학자들의 견해를 통해 현재를 진단하고 우리의 실천을 통해 함께 대응해 나갈 미래를 계획..</t>
  </si>
  <si>
    <t>"농작물이 폐사하면 농민은 잠을 못잡니다. 슈퍼옥시데이타가 대안이 될 수 있습니다." 
김유성 신성테크 대표는 16일 이같이 말하며 "이상 고온 등 기후 위기가 해마다 심각해지면서 농작물이 말라죽는 사례가 빈번하게 발생하고 있다"고 말문을 열었다. 갑작스런 농작물 폐사 방지를 연구하던 그는 모든 농업의 기본은 산소에 달려 있다고 분석하고 토양에 충분..</t>
  </si>
  <si>
    <t>아시아투데이 박윤근 기자 = 전북 전주시가 2050년까지 탄소중립을 실현을 위해 10년 앞을 내다본 밑그림 작업에 착수한다. 전주시는 16일 현대해상 8층 회의실에서 김용삼 전주시 복지환경국장과 관계 전문가, 공무원 등 20여 명이 참석한 가운데 세부시행계획수립 연구용역 착수보고회'를 열었다. '전주시 탄소중립 녹색성장 기본계획'과 '제3차 기후위기 적..</t>
  </si>
  <si>
    <t>[전주=뉴스핌] 고종승 기자 = 전북 전주시가 오는 2050년까지 탄소중립을 실현하기 위한 중장기계획을 마련하기 위해 18일 '전주시 탄소중립 녹색성장 기본계획 과 제3차 기후위기 적응대책 세부시행계획수립 연구용역 착수보고회'를 개최했다고 밝혔다. 
 '전주시 탄소중립 녹색성장 기본계획'과 '제3차 기후위기 적응대책 세부시행계획'은 지난 2021년..</t>
  </si>
  <si>
    <t>진주형 그린모빌리티 사업 충전 인프라 확대 구축 등 중점 추진 
 [대한경제=김옥찬 기자]진주시는 민선 8기 남중권 탄소중립 중심도시 도약 및 전 지구적 기후 위기에 대응하기 위해 탄소중립녹색성장위원회 구성 운영, 탄소중립지원센터 개소, 진주형 그린모빌리티 사업 확대 등 2050 탄소중립 실현을 위해 총력을 다하고 있다고 16일 밝혔다...</t>
  </si>
  <si>
    <t>‘즐거운 이웃, 정다운 이웃, 행복한 이웃, 레인보우 이웃’
CMB(회장 이한담) 임직원들로 구성된 레인보우봉사단은 14일 대전 서구 흑석동 노루벌적십자생태원에서 '친환경 ESG 산림생태복원 캠페인' 에 동참했다.
이날 캠페인은 대한적십자사 대전 세종지사와 대전 서구가 주최하는 'EGS 산림 생태복원 : 야생화를 心다' 행사로, 기후위기로 유실되고 있는..</t>
  </si>
  <si>
    <t>강석훈 산업은행 회장(왼쪽 일곱번째부터), 박형준 부산시장 등 관계자들이 14일 부산 누리마루 APEC 하우스에서 개최된 ‘기후테크 육성을 통한 산업 대전환’ 세미나에서 기념촬영을 하고 있다. 강석훈 산업은행 회장이 “글로벌 기후위기에 대응하고 우리기업의 녹색 경쟁력을 강화하기 위해 국가 기후금융은행으로서 선도적 역할을 수행하겠다”고 밝혔다.
15일 산..</t>
  </si>
  <si>
    <t>백두대간보호지역인 경북 문경 대야산 일대가 산림청의 무분별한 광산 개발 허가로 산림 파괴는 물론 주민 안전과 건강까지 위협받는 상황에 놓였다는 지적이 나왔다.
녹색연합은 15일 한반도의 핵심 생태축으로 꼽히는 백두대간보호지역에 포함된 문경 완장리 대야산에서 광산 개발이 추진되면서 대규모 환경 피해와 기후재난 발생 우려가 높아지고 있다고 문제를 제기했다..</t>
  </si>
  <si>
    <t>전남 여수산단 제조공장 2곳에 전력공급이 끊기면서 1곳에서 유해 물질이 소량 누출됐으나 큰 피해는 없었다.
15일 오후 3시5분께 여수시 한 제조공장 밀집 지역에서 철탑 사이 154㎸ 전력 공급망이 크레인 작업 도중 손상됐다. 이 때문에 부근 화학 공장 2곳을 비롯한 일대 전력 공급이 끊겼다. 공장 2곳 모두 가동이 중단돼, 이 가운데 정밀화학물질 제조..</t>
  </si>
  <si>
    <t>5월 초순부터 잦은 비와 돌풍, 대설 예비특보 등 예측할수 없는 날씨가 이어지면서 예측할 수 없는 기후로 인한 대비책 마련에 비상이 걸렸다. 산사태 취약지역만 2,800개를 넘는 강원지역의 경우 집중호우에 따른 피해도 우려된다. 
 기상 전문가들은 기후위기로 인해 올해 여름철 장마 시기를 예측하기 어려워진데다가 때이른 호우 등으로 인해 재해 대비에도..</t>
  </si>
  <si>
    <t>백두대간보호지역인 경북 문경 대야산 일대가 산림청의 무분별한 광산 개발 허가로 인해 산림 파괴는 물론 주민 안전과 건강까지 위협받는 상황에 놓였다는 지적이 나왔다.
녹색연합은 15일 한반도의 핵심 생태축으로 꼽히는 백두대간보호지역에 포함된 문경 완자리 대야산에서 광산 개발이 추진되면서 대규모 환경 피해와 기후재난 발생 우려가 높아지고 있다는 우려를 제..</t>
  </si>
  <si>
    <t>지오소나(대표 김창봉 사진)가 ‘2024 국가 ESG 우수기업’에서 ESG 제품환경 부문 환경부 장관상을 수상했다. 
지오소나는 2021년부터 한국환경공단에 수질오염방제 지원용 무인선을 지속적으로 납품하고 수질 관리의 새로운 기준을 제시하는 등 지속 가능한 성장을 위해 다양한 노력을 하고 있다. 
지오소나의 핵심 기술은 원격 조종 및 자동 항법으..</t>
  </si>
  <si>
    <t>좌측부터 유범식 람사르사무국 담당관, 서승오 동아시아람사르지역센터장, 무손다 뭄바 람사르 사무총장, 노관규 순천시장, 유형익 정원도시센터소장. 순천시 제공 
전 세계 습지도시 중 가장 먼저 전남 순천을 찾은 무손다 뭄바 람사르 사무총장이 습지 보존 우수 사례를 공유해 줄 것을 요청했다. 
무손다 뭄바 람사르 사무총장은 14일 순천을 방문해 노관규 시..</t>
  </si>
  <si>
    <t>상지대(총장 직무대행:유만희)와 월드비전 강원사업본부(본부장:신재권)는 지난 14일 대학 본관 2층 회의실에서 기후위기대응 확산 및 사회적가치 실현을 위한 업무협약을 체결했다.</t>
  </si>
  <si>
    <t>강석훈 산업은행 회장이 오는 2030년까지 녹색금융 154조원을 지원하겠다고 밝혔다. 
 강 회장은 산업은행 창립 70주년을 맞아 14일 부산 누리마루 APEC 하우스에서 개최된 '기후테크 육성을 통한 산업 대전환' 세미나에서 "산업은행은 글로벌 기후위기에 대응하고 우리기업의 녹색 경쟁력을 강화하기 위해 국가 기후금융은행으로서 선도적 역할을 수행하..</t>
  </si>
  <si>
    <t>전남도의회가 전국 최초로 맞춤형 탄소중립 교육과 전문강사 양성 기반을 마련했다.
16일 전남도의회에 따르면 김호진 전남도의원(더불어민주당 나주1)이 대표발의한 ‘전남도 탄소중립 교육 활성화 및 전문강사 양성에 관한 조례안’이 지난 14일 보건복지환경위원회 심사를 통과했다.
김호진 도의원은 “도내 환경 및 기후위기 관련 기관에서 생태환경, 기후변화, ..</t>
  </si>
  <si>
    <t>산업은행이 창립 70주년을 맞아 '기후테크 육성을 통한 산업 대전환' 세미나를 열었다. (왼쪽 일곱번째부터) 강석훈 산업은행 회장, 박형준 부산시장/산업은행 "우리기업들이 글로벌 기후위기에 대응하고, 녹색 경쟁력을 강화할 수 있도록 지원을 아끼지 않겠다." 
 강석훈 산업은행 회장은 지난 14일 창립 70주년을 맞아 '기후테크 육성을 통한 산업 대전..</t>
  </si>
  <si>
    <t>정부는 집중 호우가 내리는 여름철을 앞두고 수질오염을 막기 위한 오염원 집중 점검에 나섭니다.
환경부는 내일부터 다음 달 말까지 사업장이나 공사장 등 불특정 장소에서 오염물질을 배출하는 비점오염원 설치신고 사업장의 관리실태를 집중 점검합니다.
비점오염원은 많은 비가 내릴 경우 오염물질이 하천으로 유입돼 수질을 오염시키는 원인으로 작용합니다.
이번 ..</t>
  </si>
  <si>
    <t>환경의날 행사 개최.(사진=화성시)화성시환경재단이 오는 25일 수원과학대학교 신텍스에서 환경의 날 행사 ‘다같이 GREEN 화성’을 개최한다. 
이번 행사는 6월 5일 세계 환경의 날을 기념해 시민들에게 환경의 소중함을 알리고 기후위기대응 실천 문화를 확산하고자 마련됐다.
이번 행사에서는 환경 사진 영상 공모전 시상식 및 수상작 전시, 일회용품 근절 선..</t>
  </si>
  <si>
    <t>정의당 경남도당이 창원시의회에 기후위기 극복과 교통복지 실현을 위해 '무상교통 지원 조례안'을 조속히 통과시킬 것을 촉구했다. 
정의당이 지난해 발족한 창원시 무상교통 추진본부는 14일 시의회 앞에서 기자회견을 열고 "15일 창원시 BRT(간선급행버스체계) 개통에 발맞춰 시의회는 시민 경제적 부담을 줄이고 대중교통 이용을 촉진하는 정책을..</t>
  </si>
  <si>
    <t>안성시 특별사법경찰이 축사 인근에서 배출하는 수질 오염을 점검하고자 시료를 채취하고 있다. 안성시 제공 
 안성시는 수질환경 오염을 차단하고자 가축분뇨 배출시설에 대한 특별 점검을 벌여 불법 행위자에 대해 엄중 처벌할 방침이라고 14일 밝혔다. 
 오는 8월 말까지 이뤄지는 이번 점검은 장마철 강우로 인해 가축분뇨가 하천으로 유입되어 수질을 오염시키..</t>
  </si>
  <si>
    <t>[안성=뉴스핌] 이석구 기자 = 경기 안성시가 녹조 및 장마철을 대비해 가축분뇨 배출시설 특별점검을 실시한다. 
 이번 점검은 가축분뇨 및 퇴 액비의 야적 방치, 강우에 의한 가축분뇨 유출 등으로 인한 가축분뇨의 하천 유입을 사전에 차단하고 수질 환경 오염 및 녹조발생을 저감 시키기 위해 마련됐다. 
 안성시 가축분뇨 배출시..</t>
  </si>
  <si>
    <t>[한리일보] 제주환경운동연합은 기후위기에 대응하는 시민 실천 운동인 ‘기도해 캠페인’에 참여할 희망자를 모집한다고 14일 밝혔다. 
캠페인은 기후위기 시민실천을 과제로 선정한 뒤 이를 수행해 인증하는 방식으로 진행된다. 
과제는 매주 1개씩 공지되며, 한 달 내에 총 4개의 과제를 모두 완수하고 기간 내에 이를 SNS에 인증해야 한다.
과제를 완수한 참..</t>
  </si>
  <si>
    <t>[앵커]
 2022년 힌남노로 피해를 입은 석굴암과 불국사가 여전히 위험한 상황에 놓여 있다고 합니다.
 장마철을 앞둔 만큼, 제대로 된 관리가 필요하다는 지적이 나오는데요.
 얼마나 위험한 상황인지, 왜 관리가 되고 있지 않은 건지 친절한 뉴스에서 전해드립니다.
 김세희 기자입니다.
 [리포트]
 2022년 슈퍼태풍 힌남노가 한반도를 할퀴고..</t>
  </si>
  <si>
    <t>[인천일보] 남양주도시공사는 한국임업진흥원과 임목 폐기물의 재활용 활성화를 위한 업무협약을 체결했다. /사진제공=남양주도시공사남양주도시공사는 13일 공공개발지에서 발생하는 임목 폐기물의 자원 재활용 활성화를 위해 한국임업진흥원과 업무협약을 체결했다. 
협약의 주요 내용은 공사의 개발 사업 현장 내에서 발생하는 임목 폐기물을 진흥원의 ‘공공개발지 임목자..</t>
  </si>
  <si>
    <t>경기 용인시에서 20년째 친환경농업을 하고 있는 조규애씨(62)는 지난 4월을 “악몽같던 시기”로 회상했다. 최고기온이 20도를 웃돌던 지난 4월 초 비닐하우스 흙을 검사하던 조씨는 청경채 잎 곳곳에 구멍이 뚫려 있는 걸 발견했다. 해충 ‘깍지벌레’가 벌인 일이었다.
뒤늦게 방제에 나섰지만 역부족이었다. 하우스 20여 동 중 세 동은 갈아엎었다. 통상..</t>
  </si>
  <si>
    <t>인천국제공항공사가 최근 세계 공항 업계의 공통 화두인 ‘탄소중립’이라는 글로벌 환경과제에 적극적으로 대응하고 있다. 탄소중립은 이산화탄소를 배출한 만큼 흡수하는 대책도 세워 실질적인 배출량을 ‘0’으로 만든다는 개념으로 ‘넷제로(Net-Zero)’라고도 부른다. 
 13일 인천공항공사에 따르면 2016년 기후변화협약인 파리협정이 발효된 뒤 120여 ..</t>
  </si>
  <si>
    <t>기후위기를 막지 못하면 마트에 먹을 것이 없어질 것이라는 대기과학자의 말이 현실이 될지 모른다. 기후운동가들은 기후위기는 곧 식량위기라고 외쳐왔다. 농민이 기후위기에 따른 타격을 가장 먼저 받는 것은 당연하다. 폭염, 폭우, 태풍, 가뭄은 기후변화의 결과이고 농작물 피해로 이어지기 때문이다. 지난해 사과 한 개가 1만 9800원에 판매됐다. 올해는 수박..</t>
  </si>
  <si>
    <t>이석용 NH농협은행장이 지난해 8월 4일 서울 중구 NH농협은행 본사에서 ‘쿨 코리아 챌린지’에 동참하고 있다. ‘쿨 코리아 챌린지’는 여름철 시원한 옷차림으로 일하면서 체감 온도를 낮추고 이를 통해 냉방 에너지를 절약하자는 취지로 기획된 캠페인이다. (사진=NH농협은행)
올해 ADB 연차총회의 주제는 ‘밝은 미래로 나아가는 가교’(Bridge To T..</t>
  </si>
  <si>
    <t>임직원 60여명 참여 환경정화  기후위기 대응, 지속가능발전 위한 노력 기울여 [환경일보] 경기창조경제혁신센터(센터장 김원경, 이하 ‘경기혁신센터’)는 5월 10일(금) 대부도 탄도항 일대에서 임직원 60여명이 참여한 가운데 플로깅 행사를 진행했다고 13일 밝혔다. 
플로깅은 건강과 환경을 지키기 위해 가볍게 걷거나 뛰면서 쓰레기를 줍는 환경정화ㆍ..</t>
  </si>
  <si>
    <t>탄소중립 기본계획 워크숍&lt;사진제공=경기도&gt;경기도 탄소중립지원센터는 지난 10일, 고양시 동양생명 인재개발원에서 경기도 기초지자체 탄소중립 이행기반 마련을 위한 ‘2024년 경기도 탄소중립 기본계획 워크숍’을 개최했다.
이번 워크숍은 지자체 탄소중립 기본계획 수립, 기후위기 적응대책 등 탄소중립 업무 역량 강화 및 네트워킹 구축을 위해 경기도, 31개 시..</t>
  </si>
  <si>
    <t>우산동 자원순환 장터 (사진= 광산구)광주 광산구 우산동(동장 최정광)은 지난 11일 ‘에코워킹힐링로’에서 자원순환 공감대를 넓히기 위한 자원순환 장터 ‘Fun(펀)! Fun(펀)! 우산 에코마켓!’을 개최했다고 밝혔다.
‘따스한 봄날, 함께 그린(Green, 녹색) 우산동’이라는 주제로 열린 행사에는 300여 명의 주민이 참여했다.
대표 행사인 생태 ..</t>
  </si>
  <si>
    <t>함양군자원봉사센터는 지난 12일 함양군 휴천면 동강리 일원 산에 경남대학생봉사단과 경산시대학생봉사단 등 160여 명이 참여한 가운데 참나무 3000주 식재 활동을 펼쳤다. 
이번 봉사활동은 경상남도자원봉사센터와 경산시자원봉사센터가 협업한 사업으로, 대학생봉사단 연합활동을 통해 산불피해와 숲 소실지역 조림활동을 하여 숲을 복원하고 기후위기에 대응하고자 ..</t>
  </si>
  <si>
    <t>[KBS 대구]
[앵커]
 기후위기와 고령화 등으로 농촌에서는 농사짓기가 갈수록 어려워진다는 이야기가 나오고 있습니다.
 이런 가운데 기후 영향을 덜 받고 노동력은 줄일 수 있는 스마트팜 농업이 부각되면서 교육생도 늘고 있다고 합니다.
 김지홍 기자입니다.
 [리포트]
 지능형 농장, 스마트팜 온실에서 딸기 재배교육이 한창입니다.
 고품질 딸..</t>
  </si>
  <si>
    <t>무등산 평두메습지가 광주 1호 람사르습지로 지정됐다. ‘희귀지형이 있고 멸종위기종 등이 살고 있는 평두메습지의 생태 보전가치가 인정된다’는 게 스위스 람사르협약 사무국의 지정 이유다. 환경단체와 지자체는 환영의 뜻을 밝히며, 습지 생태 유지 보전에 최선을 다하겠다는 입장이다.
13일 광주시 북구에 따르면 스위스 글랑에 있는 세계자연보전연맹(IUCN) ..</t>
  </si>
  <si>
    <t>미호강 수질 모니터링 지점 [사진=충북도청]［동양일보 유명종 기자］충북보건환경연구원(원장 김종숙)은 미호강 수질개선을 위해 미호강 본류 12개와 이어진 하천 15개 지점에 대한 수질 조사를 한다고 13일 밝혔다. 
이번 조사는 지난해 수질 조사 결과 미호강 상류 부근에 대한 오염원 조사가 필요한 것으로 나타나 실시하게 됐다. 
주요 조사 내용은 △매..</t>
  </si>
  <si>
    <t>탄소를 줄이고 환경을 살리는 일이 더 이상 미룰 수 없는 과제 [이천=환경일보] 이기환 기자 = 이천시 부발읍 주민자치회는 심각해지는 지구온난화 및 기후위기 대응 실천을 위하여 탄소중립 실천 캠페인을 실시하였다. 
5월 10일(금) 추진된 탄소중립 실천 캠페인은 고품질 재활용원료 확보를 위하여 비닐라벨과 플라스틱 뚜껑 분리 배출하는 작업이 진행되었다...</t>
  </si>
  <si>
    <t>［중부매일 이은호 기자］ 충청권 환경단체는 13일 대청호 일대에 추진하는 골프장 건설을 불허하라고 재차 주장했다. 
충북환경운동연합 등 충청권 62개 단체로 구성된 대청호골프장반대범유역대책위원회는 13일 도청에서 기자회견을 갖고 "충청권 450만의 식수원인 대청호에 인접해 수질오염으로 시민들의 건강과 안전을 위협하는 옥천 골프장 건설을 반대한다"고 밝..</t>
  </si>
  <si>
    <t>전북특별자치도청 전경. 전북도 제공 
전북자치도가 새만금의 수질 오염을 예방하기 위해 새만금 유역 가축분뇨 배출 처리 시설을 점검한다. 
전북도는 13일부터 2주 동안 각 시군과 전북환경청, 환경공단과 함께 합동점검에 나서며 가축분뇨 무단 방류, 부적정 운영 등을 단속한다고 밝혔다. 
점검 대상 지역은 전주, 군산, 익산, 정읍, 김제, 완주..</t>
  </si>
  <si>
    <t>국립과천과학관은 인천국제공항공사와 협업해 과학과 예술이 융합된 '2024 인천공항 &lt;탄소C그널&gt; 순회전'을 연다고 13일 밝혔다.
이번 전시는 기후 위기 주범으로 오해받는 탄소에 대한 올바른 이해와 탄소중립 실천을 위한 근본적인 해결 방안을 찾고자 마련됐다. 
전시는 탄소가 우리에게 보내는 절박한 시그널을 5개의 전시존에 담았고, 마지막 전시..</t>
  </si>
  <si>
    <t>[KBS 춘천]
강원도교육청이 기후 위기 극복과 환경 보호를 위해 생태 환경 교육을 강화합니다.
이를 위해 올해 말까지, 강원도 내 초 중학교 120여 곳에서 '찾아가는 환경 교육'을 실시해, 탄소 중립 생활 실천과 멸종 위기종 교육 등을 진행합니다.
또, 23개 학교를 탄소 중립 실천학교로 지정해 생태 환경 교육을 중점 추진합니다.</t>
  </si>
  <si>
    <t>1.「타일러, 기후 위기를 말하다」 토크 콘서트 신청 안내
 - 주제: 기후 위기 대응을 위한 세계 시민의 역할
 - 강사: 타일러 라쉬(방송인, 작가, WWF 홍보대사)
 - 대상: 도내 고등학생
 - 일시 및 장소: 2024. 5. 20.(월) 18:30~20:00 제주학생문화원
 - 주최 및 주관: 제주외국어고등학교 
 - 신청 기간: 2024. ..</t>
  </si>
  <si>
    <t>[KBS 강릉]
기후 위기 극복과 환경 보호를 위해 생태 환경 교육이 강화됩니다.
강원도교육청은 올해 말까지, 강원도 내 초 중학교 120여 곳에서 '찾아가는 환경 교육'을 실시해, 탄소 중립 생활 실천과 멸종 위기종 교육 등을 진행합니다.
또, 23개 학교를 탄소 중립 실천학교로 지정해 생태 환경 교육을 중점 추진합니다.</t>
  </si>
  <si>
    <t>[KBS 대구]
 [앵커]
 기후위기와 고령화 등으로 농촌에서는 농사짓기가 갈수록 어려워진다는 이야기가 나오고 있습니다.
 이런 가운데 기후 영향을 덜 받고 노동력은 줄일 수 있는 스마트팜 농업이 부각되면서 교육생도 늘고 있다고 합니다.
 김지홍 기자입니다.
 [리포트]
 지능형 농장, 스마트팜 온실에서 딸기 재배교육이 한창입니다.
 고품질 ..</t>
  </si>
  <si>
    <t>서울 동작구가 도시 숲 관리 현장에서 발생하는 목재 폐기물을 친환경 에너지원으로 재활용, 예산도 절감하고 탄소중립 실천에 나선다.
구는 지난 9일 동작구청에서 ㈜미송환경산업과 ‘임목폐기물 자원화의 원활한 추진을 위한 업무협약(MOU)’을 체결했다고 13일 밝혔다.
구는 기존에 비용을 들여 폐기물로 처리하던 미이용 산림바이오매스를 친환경 신재생..</t>
  </si>
  <si>
    <t>동작구(구청장 박일하)가 도시숲 관리 현장에서 발생하는 임목폐기물을 친환경 에너지원으로 재활용해 예산을 절감하고 탄소중립 실천에 앞장선다. 
구는 지난 9일 동작구청에서 미송환경산업과 임목폐기물 자원화의 원활한 추진을 위한 업무협약(MOU)을 체결했다며 이같이 전했다. 
이날 협약식에는 박일하 동작구청장을 비롯해 한재용 미송환경산업 대표 등 주요..</t>
  </si>
  <si>
    <t>서울 동작구(구청장 박일하)가 도시숲 관리 현장에서 발생하는 임목폐기물을 친환경 에너지원으로 재활용해 예산을 절감하고 탄소중립 실천에 앞장선다. 
구는 지난 9일 동작구청에서 미송환경산업(대표 한재용)과 임목폐기물 자원화의 원활한 추진을 위한 업무협약(MOU)을 체결했다고 13일 밝혔다. 
구는 기존에 비용을 들여 폐기물로 처리하던 폐목재인 미이..</t>
  </si>
  <si>
    <t>“서양에 타이태닉 정신이 있다면 한국에는 희생 헌신 협동으로 죽음의 위기를 극복한 영웅담인 ‘시루섬 정신’이 있습니다. 이를 단양의 정신으로 계승 발전시키고 ‘육해공을 망라한 체험 레저’ 관광을 통해 올해 1100만명, 앞으로 2000만 관광객 시대를 열어 갈 겁니다.”
●지역 특화 스포츠 ‘성장 어젠다’
김문근(67) 단양군수는 지난 10일 충북 단양..</t>
  </si>
  <si>
    <t>우리나라는 전체면적의 64%가 산림으로 핀란드ㆍ스웨덴ㆍ일본에 이어 세계 4위의 산림 국가로 산림에서 부를 창출하고 있다. 그러나 행정안전부 2023년말 기준 주민등록상 산촌 인구는 135만 명으로 매년 감소 추세다. 2028년도 말에는 127만 명으로 감소할 전망으로 산림경영의 다각화를 모색해야 한다. 20세기 후반에 우리나라는 기적적인 산림녹화 성공국..</t>
  </si>
  <si>
    <t>국제교류협력 강화와 해외투자 유치를 위해 북미지역을 방문 중인 김동연 경기도지사가 제이 인즐리(Jay Inslee) 워싱턴 주지사와 기후위기 대응 관련 지방정부의 리더십과 역할을 주제로 의견을 나누고 있다.기후도지사 김동연이 12일 위기 대응을 위해 '기후주지사 제이 인즐리' 워싱턴 주지사와 만나 정책 협력을 제안했다고 밝혔다.
국제교류협력 강화와 해외..</t>
  </si>
  <si>
    <t>인간의 다리 힘과 전기 모터의 구동력을 합해 바퀴 4개를 굴리는 새로운 도심 교통수단이 등장했다. 골프장 카트처럼 생긴 이 이동용 장비는 화석연료를 쓰지 않아 친환경적인 데다 출퇴근이나 화물 운송에 적합한 속도와 주행 거리를 지녔다. 그리스 기업 글로보스는 최근 이산화탄소 배출을 억제하는 친환경성과 일상생활에서 활용 가능한 편리성을 함께 갖춘 새로운 소..</t>
  </si>
  <si>
    <t>지속 가능한 미래를 그리다 
 전북특별자치도ㆍ전북탄소중립지원센터ㆍ원광대학교 HK+ 지역인문학센터ㆍ문화통신사협동조합은 6월 2일 전주시 건지산 편백나무 숲에서 ‘2024년도 스티로아트 탄소중립 사생대회’를 개최한다. 
 ‘스티로아트’란 버려지는 폐스티로폼을 이용해 만들어진 친환경 유성물감으로 기후 위기와 탄소중립 실천을 위해 스티로폼으로 환경 그림을 ..</t>
  </si>
  <si>
    <t>농민이 기후위기에 따른 타격을 가장 먼저 받고 있다. 지난해 농업재해보험금 지급액은 사상 최고치를 기록했다. 농촌경제연구원은 &lt;2024년 10대 농정 이슈&gt;에서 기후위기 심화로 자연재해 빈도ㆍ강도가 높아져 농업경영 위험이 커졌다고 우려했다. 농작물 피해는 고스란히 밥상물가에 영향을 미쳐 ‘금사과’는 계속될 것라는 우려도 나온다. 한국농촌경제연구원은 &lt;농..</t>
  </si>
  <si>
    <t>여수상공회의소 챔버홀에서 지난달 25일 열린 ‘2050 탄소중립 실천 포럼’에서의 토론회 모습. /여수시 제공COP33 남해안남중권 유치 기반을 다지기 위한 서울에코클럽 초청 ‘제2회 2050 탄소중립 실천 포럼’이 최근 전남 여수상공회의소 1층 챔버홀에서 여수시와 (사)탄소중립실천연대와 공동주최로 열려 지역사회의 지대한 관심이 모아졌다. 
‘대한민국..</t>
  </si>
  <si>
    <t>전남도가 공공기관의 녹색제품 구매실적과 이행계획을 평가하도록 하는 조례안이 발의됐다.
12일 전남도의회에 따르면 김정희 의원(더불어민주당 순천3)은 공공기관 평가에 녹색제품의 구매이행계획을 반영하는 내용의 조례안을 대표 발의했다.
녹색제품은 에너지 자원의 투입과 온실가스, 오염물질의 발생을 최소화한 제품이다.
조례안은 녹색제품구매법에 따라 녹색제품 구매..</t>
  </si>
  <si>
    <t>산불위험과 환경훼손, 기후위기 역행이라는 비판이 제기된 제주들불축제의 ‘오름 불놓기’를 대체할 아이디어를 전국 공모한다.
제주시는 들불축제의 하이라이트 프로그램이었던 오름 불 놓기를 대신해 진행할 새로운 축제 콘텐츠를 오는 28일까지 접수받는다고 12일 밝혔다.
공모 주제는 오름 불 놓기를 대체할 제주들불축제의 대표 콘텐츠, 생태 가치에 부합하는 친..</t>
  </si>
  <si>
    <t>▲ 예산교육지원청 '환경사랑 실천중심 학생동아리'가 지난 9일 발대식을 갖고 지역 환경단체와 함께 본격적인 환경사랑 실천 활동을 전개한다. 예산교육지원청 제공 예산교육지원청은 지난 9일 지역 환경단체와 함께하는 '환경사랑 실천중심 학생동아리' 발대식을 갖고 환경사랑 실천을 위한 의지를 다졌다. 
 이 단체는 기후위기 시대 환경사랑을 위해 학생이 중심..</t>
  </si>
  <si>
    <t>#기후위기 시대 국지성 폭우 태풍이 빈번 강력해지며 도시침수로 인한 인명 재산 피해가 끊이지 않고 있다. 과거 서울시 양천구 신월동 일대는 고질적인 침수지역으로 2010년 9월 집중호우 땐 6001건의 침수 피해가 발생했다. 그러나 2020년 8월 '대심도 빗물터널' 가동 후 침수 피해가 사라졌다. 정부와 서울시는 신월동 성공모델을 앞세워 연내 강남역,..</t>
  </si>
  <si>
    <t>현지시각 9일 오후 김동연 경기도지사가 미국 워싱턴주에서 '가장 친환경 성향의 주지사'로 일컫는 제이 인즐리(Jay Inslee) 주지사와 인사를 나누고 기념촬영을 하고 있다.(경기도 제공) 국제교류협력 강화와 해외투자 유치를 위해 북미지역을 방문 중인 김동연 경기도지사가 제이 인즐리(Jay Inslee) 워싱턴 주지사와 기후위기 대응 관련 지방정부의 ..</t>
  </si>
  <si>
    <t>인간의 다리 힘과 전기 모터의 구동력을 합해 바퀴 4개를 굴리는 새로운 도심 교통수단이 등장했다. 골프장 카트처럼 생긴 이 이동용 장비는 화석연료를 쓰지 않아 친환경적인 데다 출퇴근이나 화물 운송에 적합한 속도와 주행 거리를 지녔다.
그리스 기업 글로보스는 최근 이산화탄소 배출을 억제하는 친환경성과 일상생활에서 활용 가능한 편리성을 함께 갖춘 새로운 ..</t>
  </si>
  <si>
    <t>포항시가 10일 시청 대잠홀에서 ‘제12회 바다식목일 기념식 및 바다숲 블루카본 국제포럼’을 개최해 정부가 국내에 조성 중인 바다숲의 탄소 흡수력을 고려해 ‘바다숲 탄소배출권 거래제’를 도입하는 방안 추진을 밝혔다. 
바다식목일(5월 10일)은 바닷속 생태계 보호의 중요성과 바다 사막화의 심각성을 알리고 바다숲의 가치와 조성 성과에 대한 인식 및 참여..</t>
  </si>
  <si>
    <t>충청남도교육청교육연수원(원장 김준태)과 천리포수목원(원장 김건호)은 9일 충청남도교육청교육연수원에서 기후위기 대응 생태전환교육 연수 활성화를 위한 업무협약을 체결했다.
이 협약으로 충청남도교육청교육연수원은 천리포수목원의 생태환경과 전문성을 적극적으로 활용, 체험활동 중심의 연수 프로그램을 확대하고, 천리포수목원은 충남교육연수원과의 자료 공유를 통해 교직..</t>
  </si>
  <si>
    <t>[인천일보] 국제교류협력 강화와 해외투자 유치를 위해 미국을 방문 중인 김동연 경기도지사는 10일(현지시간) 시애틀시에 있는 워싱턴대학교에서 아나 마리 카우스 워싱턴대 총장을 만나 경기도 청년사업 협력 방안을 논의한 뒤 '경기청년 사다리' 프로그램에 멘토로 참여했던 워싱턴대 한인학생회 재학생들과 만나 기후위기부터 정치문제까지 다양한 주제로 대화를 나눴다..</t>
  </si>
  <si>
    <t>더불어민주당이 오는 5월 21대 국회 본회의에서 강행 처리 방침을 밝힌 양곡관리법(양곡법) 개정안과 농수산물 유통 및 가격안정(농안법) 개정안을 둘러싸고 논란이 증폭되고 있다. 정부가 거세게 반대 입장을 밝히면서 여야 간 갈등이 확산하는 분위기다. 쌀이 초과 생산 됐을 때정부가 남는 쌀을 사들여 쌀값 폭락을 막겠다는 취지의 양곡법에 정부에 이어 학계와 ..</t>
  </si>
  <si>
    <t>[하남=뉴스핌] 강영호 기자 = 환경당국이 팔당호 상류지역 내 야영장과 골프장 등을 대상으로 오수처리시설 등에 대한 특별점검에 나선다. 
 한강유역환경청, 팔당호 상류 오수처리시설 특별 점검[사진=한겅청]
 11일 한강유역환경청(이하 한강청)에 한강청은 오는 8월까지 팔당 상수원 상류지역의 수질오염 취약시설인 야영장(캠핑장)..</t>
  </si>
  <si>
    <t>김동연 경기도지사가 제이 인즐리 미국 워싱턴주 지사를 만나 기후위기 대응 관련 지방정부의 리더십과 역할을 주제로 의견을 나눴다. 두 사람은 양 지역의 기후대응 관련 정책을 소개하며 기후위기 공동 대응에 인식을 같이하는 한편, 협력을 더욱 공고히 하기 위한 실무협의회 구성에도 의견을 모았다.
 경기도에 따르면 김동연 지사는 미국 현지 시각 9일 오후..</t>
  </si>
  <si>
    <t>국제교류협력 강화와 해외투자 유치를 위해 북미지역을 방문 중인 김동연 경기도지사가 제이 인즐리 미국 워싱턴 주지사와 기후위기 대응 관련 지방정부의 리더십과 역할을 주제로 의견을 나눴다. 
김동연 지사는 미국 현지 시각 9일 워싱턴주 시애틀시에 위치한 워싱턴주지사 사무실에서 제이 인즐리 주지사를 만나 “워싱턴주가 하고 있는 기후약속법(Climate c..</t>
  </si>
  <si>
    <t>[포항=뉴스핌] 남효선 기자 = '바다 숲 조성'을 통한 블루카본이 기후위기 극복의 주요한 전략으로 거듭 주목받았다. 
 경북도는 10일 포항시청에서 '바다숲을 통한 블루카본 선도 전략'의 주제로 경북도, 포항시, 해양수산부가 함께 공동 주최하고, 한국수산자원공단이 주관해 '제12회 바다식목일 기념식'을 개최했다. 
 10일..</t>
  </si>
  <si>
    <t>[앵커]
우리나라 악취 민원의 절반 이상이 축산 부문에서 발생하는데요.
분뇨를 쌓아둘 필요 없이 하루 만에 토양 개량제인 '바이오 숯'으로 바꾸는 기술이 개발됐습니다.
장아영 기자입니다.
[기자]
가축을 키우는 농가의 가장 큰 골칫거리는 냄새입니다.
가축 분뇨에서 아산화질소, 이산화탄소와 함께 냄새가 독한 암모니아가 배출되기 때문입니다.
100..</t>
  </si>
  <si>
    <t>경기도 기후정책과 워싱턴 기후정책 소개하며 정책 협력 추진 모색 
 경기도지사의 워싱턴주 방문은 이번이 처음 
향후 워싱턴주와 기업, 청년교류 등 교류 확대 전망 
 [대한경제=박범천 기자]국제교류협력 강화와 해외투자 유치를 위해 북미지역을 방문 중인 김동연 경기도지사가 제이 인즐리(Jay I..</t>
  </si>
  <si>
    <t>[충청투데이 김익환 기자] 충남도교육청교육연수원과 천리포수목원은 9일 오전, 충남도교육청교육연수원에서 기후위기 대응 생태전환교육 연수 활성화를 위한 업무협약을 체결했다. 
이번 협약으로 충남도교육청교육연수원은 천리포수목원의 생태환경과 전문성을 적극적으로 활용하여 체험활동 중심의 연수 프로그램을 확대하고, 천리포수목원은 충남교육연수원과의 자료 공유를 통..</t>
  </si>
  <si>
    <t>심포지엄 초대장최근 들어 기후변화에 따른 세계각지의 재난상황이 심각해지고 있는 상황에서 경기 고양시에서 기후위기 대응 탄소 제로숲 조성을 위한 의미있는 국제 심포지엄이 열린다.
탄소제로숲고양네트워크(상임대표 이은형)는 오는 5월 14일에 고양시 일산서구청 대강당에서 기후위기 대응 탄소제로숲 조성을 위한 국제심포지엄을 개최한다고 10일 밝혔다.
탄소제로숲..</t>
  </si>
  <si>
    <t>예산교육지원청, 지역 환경단체와 함께하는 환경사랑 실천중심 학생동아리 발대식 
예산교육지원청(교육장 김종하)은 9일 지역 환경단체와 함께하는 환경사랑 실천중심 학생동아리 발대식을 실시했다고 10일 밝혔다. 
 이는기후위기의 시대 환경사랑을 위해 학생이 중심이 되어 주도적인 활동을 하는 동아리로 작년 10명의 학생들에서 올해 23명의 학생이 참여하는 등..</t>
  </si>
  <si>
    <t>기후위기 시대에 환경 보전을 촉구하는 사진전이 제주에서 열려 관심이다.
클럽발키리는 제주시 구좌읍 세화리 시티북빠에서 11일부터 20일까지 비두리 개인전 ‘숨골, 기후위기(Sumgol, Climate Crisis)’을 연다고 10일 밝혔다.
올해 사회공헌 프로젝트로 전 회원의 역량 강화와 사회 참여 확대, 다양한 협력사업 개발 등에 기여하기 위해 마련하..</t>
  </si>
  <si>
    <t>수원시 장안구 새마을부녀회는 지난 7일부터 10일까지 장안구청 1층에 수거함을 설치해 수원시 새마을부녀회에서 진행하는 ‘헌 옷과 안경 모으기 운동’에 참여했다. 
이번 행사는 경기도 지방보조금 지원사업인 ‘경기도민과 함께 기후 위기 대탈출’ 프로젝트 중 3R(▶재사용-Reuse ▶재활용-Recycle ▶폐기물 감량-Reduce) 자원재활용의 일환으로 ..</t>
  </si>
  <si>
    <t>포항시 제공  
'제12회 바다식목일 기념식 및 바다숲 블루카본 국제포럼'이 10일 경북 포항시청 대잠홀에서 열렸다. 
이날 행사에 참석한 강도형 해양수산부 장관은 정부가 국내에 조성 중인 바다숲의 탄소 흡수력을 고려해 '바다숲 탄소배출권 거래제'를 도입하는 방안을 추진하겠다고 밝혔다. 
강 장관은 기념사에서 "바다숲 탄소배출권 거래제도를 도입하..</t>
  </si>
  <si>
    <t>‘2030년까지 경기도 재생에너지 발전량 30% 달성’을 위한 사회 대전환 범도민 행동이 시작됐다.
기후위기경기비상행동, 경기도지속가능발전협의회, 경기시민발전협동조합협의회 등이 주축이된 ‘경기 3030 실현 100만 도민행동(경기3030도민행동)’은 10일 공식 출범과 함께 실천방안을 제시했다. 경기3030도민행동 명칭은 ‘100만 도민의 참여로 203..</t>
  </si>
  <si>
    <t>[인천일보] 김동연 지사가 미국 현지 시각 9일 오후 워싱턴주 시애틀시에 있는 워싱턴주지사 사무실에서 제이 인즐리 주지사를 만나 “워싱턴주가 하고 있는 기후약속법과 건강한 환경을 위한 법 같은 기후위기 대응 정책에 깊은 인상을 받았다”며 “환경문제와 기후변화 대응에 선두 주자인 워싱턴과 경기도가 정책협력을 하면 좋겠다”고 했다. 사진은 두 사람의 모습...</t>
  </si>
  <si>
    <t>국제 교류 협력 강화와 해외 투자 유치를 위해 미국을 방문 중인 김동연 경기도지사는 제이 인즐리 워싱턴 주지사를 만나 지방정부 간 기후 위기 정책 협력 방안을 집중적으로 논의했습니다.
김 지사는 기후 변화 대응과 탄소 중립 정책으로 '기후 도지사'를 자처하고 있고, 인즐리 주지사 역시 별명이 '기후 주지사'일 정도로 청정에너지와 환경 문제 분야의 지도..</t>
  </si>
  <si>
    <t>국제교류협력 강화와 해외투자 유치를 위해 북미지역을 방문 중인 김동연 경기도지사가 제이 인즐리 워싱턴 주지사를 만나 기후위기 대응을 위한 협력관계 구축에 공을 들였다. 
 김 지사는 9일 오후(현지시각) 미국 워싱턴주 시애틀시에 위치한 워싱턴주지사 사무실에서 제이 인즐리 주지사를 만나 “워싱턴주가 하고 있는 기후약속법(Climate commitme..</t>
  </si>
  <si>
    <t>북미지역을 방문 중인 김동연 경기도지사가 제이 인즐리(Jay Inslee) 워싱턴 주지사와 기후위기 대응과 이를 위한 실무협의회 구성에 공감대를 형성했다.
10일 경기도에 따르면 김 지사는 미국 현지시각 9일 오후 워싱턴주 시애틀시에 위치한 워싱턴주지사 사무실에서 제이 인즐리 주지사를 만나 기후, 환경 문제 등에 대해 의견을 나눴다.
김 지사는 “워..</t>
  </si>
  <si>
    <t>경기도는 국제교류 협력 강화와 해외투자 유치를 위해 미국과 캐나다를 방문 중인 김동연 경기도지사가 제이 인즐리 미국 워싱턴주지사를 만나 기후 위기 대응 관련 지방정부의 리더십과 역할을 주제로 의견을 나눴다고 10일 밝혔다. 
두 사람은 양 지역의 기후 대응 관련 정책을 소개하며 기후 위기 공동 대응에 인식을 같이하고, 협력을 공고히 하기 위한 실무협..</t>
  </si>
  <si>
    <t>[수원=뉴스핌] 박승봉 기자 = 국제교류협력 강화와 해외투자 유치를 위해 북미지역을 방문 중인 김동연 경기도지사가 제이 인즐리(Jay Inslee) 워싱턴 주지사와 기후위기 대응 관련 지방정부의 리더십과 역할을 주제로 의견을 나눴다. 
 워싱턴 주지사 면담. [사진=경기도]
 두 사람은 양 지역의 기후대응 관련 정책을 소개하..</t>
  </si>
  <si>
    <t>경기 지사 첫 워싱턴주 방문, 기업 청년교류 확대 전망
국제교류협력 강화와 해외투자 유치를 위해 북미지역을 방문 중인 김동연 경기도지사가 제이 인즐리(Jay Inslee) 워싱턴 주지사와 기후위기 대응 관련 지방정부의 리더십과 역할을 주제로 의견을 나눴다.
김 지사와 제이 인즐리 주지사는 두 지역의 기후대응 관련 정책을 소개하며 기후위기 공동 대응에 인..</t>
  </si>
  <si>
    <t>김동연 경기도지사가 제이 인즐리(Jay Inslee) 미국 워싱턴 주지사와 기후 위기 공동 대응에 대한 인식을 같이하고 실무진 협의회 구성에 합의했다. 경기도지사의 워싱턴주 방문은 이번이다. 김 지사가 이끄는 경기도 대표단은 국제 교류 협력 강화와 해외투자 유치를 위해 6일부터 11박 13일 일정으로 미국과 캐나다 등 북미지역을 방문 중이다. 
김 ..</t>
  </si>
  <si>
    <t>현지시각 9일 오후 김동연 경기도지사가 미국 워싱턴주에서 ‘가장 친환경 성향의 주지사’로 일컫는 제이 인즐리(Jay Inslee) 주지사와 인사를 나누고 기념촬영을 하고 있다. 사진=경기도청 김동연 경기도지사가 제이 인즐리(Jay Inslee) 워싱턴 주지사와 기후위기 대응 관련 지방정부의 역할 등을 주제로 의견을 나눴다. 
김동연 지사는 현지 시각 ..</t>
  </si>
  <si>
    <t>-김동연 지사, 9일 제이 인즐리 워싱턴주지사와 기후위기 대응 협력 
- 경기도, 앞으로 워싱턴주와 기업, 청년교류 등 교류 확대 전망 
 현지시각 9일 오후 김동연 지사가 미국 워싱턴주에서 ‘가장 친환경 성향의 주지사’로 일컫는 제이 인즐리(Jay Inslee) 주지사와 인사를 나누고 기념촬영을 하고 있다. 제공=경기도
〔스포츠서울│수..</t>
  </si>
  <si>
    <t>국제교류 협력 강화와 해외투자 유치를 위해 북미지역을 방문 중인 김동연 경기도지사가 제이 인즐리(Jay Inslee) 워싱턴 주지사와 기후 위기 대응 관련 지방정부의 리더십과 역할을 주제로 의견을 나눴다. 
두 사람은 양 지역의 기후대는 관련 정책을 소개하며 기후 위기 공동 대응에 인식을 같이하고, 협력을 공고히 하기 위한 실무협의회 구성에도 의견을..</t>
  </si>
  <si>
    <t>김동연 경기도지사가 9일 오후(현지시간) 미국 워싱턴주 시애틀에 있는 워싱턴주지사 사무실에서 제이 인즐리 워싱턴주지사를 만나 인사를 나누고 있다. 경기도 제공 
 국제교류협력 강화와 해외투자 유치를 위해 미국 서부지역을 방문 중인 김동연 경기도지사가 제이 인즐리(Jay Inslee) 워싱턴주지사와 기후위기 대응 관련 지방정부의 리더십과 역할을 주제로 의..</t>
  </si>
  <si>
    <t>［중부매일 신동빈 기자］ 김영환 충북지사는 10일 전기자전거로 출근한 후 직원들과 성안길에서 플로깅을 실시했다. 
김 지사가 전기자전거로 출근을 한 이유는 친환경 교통수단 이용을 장려하고, 도청 내 주차난을 해소하며, 기후위기를 극복하기 위해서다. 플로깅 행사에는 이범우 충북도공무원노동조합 위원장 등 직원 20여 명이 동참했다. 
김 지사는 그간 환..</t>
  </si>
  <si>
    <t>충남도와 충남탄소중립지원센터가 '시군 탄소중립 녹색성장 기본계획' 수립 지원에 나섰다.
도는 10일 공주대 대학본부 대회의실에서 15개 시군 공무원, 탄소중립 관련 관계기관 등 20여 명이 참석한 가운데, 기본계획 수립 지원을 위한 간담회를 개최했다.
간담회는 △충남 시군 탄소중립 녹색성장 기본계획 연계 방안 논의 △지역 온실가스 배출 현황 및 기초..</t>
  </si>
  <si>
    <t>상지대학교(총장직무대행 유만희)와 원주시 탄소중립지원센터(센터장 전용한)는 지난 3일 명륜종합사회복지관에서 ESG 협력을 통해 도시회복력을 강화하고, 기후위기에 대응하기 위한 공동협약을 체결했다.
공동협약식은 주관 기관인 명륜종합사회복지관과 상지대학교, 원주시 탄소중립지원센터, 건강보험심사평가원 등 총 25개의 기관이 참여했고, 원주시의회 최미옥 부의..</t>
  </si>
  <si>
    <t>충남 예산교육지원청은 지난 9일 지역 환경단체와 함께하는 환경사랑 실천중심 학생동아리 발대식을 실시했다. 
기후위기의 시대 환경사랑을 위해 학생이 중심이 되어 주도적인 활동을 하는 동아리로 작년 10명의 학생들에서 올해 23명의 학생이 참여하는 등 높은 관심을 나타냈다. 
특히 예산교육지원청이 운영하는 환경사랑 실천중심 학생동아리는 지역 환경단체-예..</t>
  </si>
  <si>
    <t>‘경기 3030 도민행동’ 9일 출범 
기후위기경기비상행동 경기도지속가능발전협의회 경기시민발전협동조합협의회는 9일 ‘경기 3030 실현 100만 도민행동(도민행동)’ 출범식과 ‘도민 공동회’를 개최했다. 
 기후위기경기비상행동 경기도지속가능발전협의회 경기시민발전협동조합협의회 회원 들이 9일 오후 1시 ‘경기 3030 실현 100만 도민행동’ 출범..</t>
  </si>
  <si>
    <t>전남 보성군은 지난 3일부터 7일까지 5일간 개최된 ‘제47회 보성다향대축제’에 일회용품 없는 축제로 3톤(t) 규모의 폐기물과 14.3t 상당의 온실가스 감축 효과를 나타냈다고 밝혔다. 
보성군은 일회용품 없는 친환경 축제를 위해 무료 차 시음장과 문화관에 다기를 제공하고, 녹차 족욕 체험장에서도 다회용 컵을 사용해 시원한 녹차를 마음 편히 누릴 ..</t>
  </si>
  <si>
    <t>전국의 시선을 끌어 모은 ‘제47회 보성다향대축제’가 일회용품 없는 축제의 장 컨셉을 도모하며 온실가스 감축 효과까지 이어진 것으로 나타났다. 
 10일 보성군에 따르면 지난 3~7일까지 열린 ‘제47회 보성다향대축제’에 3톤 규모의 폐기물과 14.3톤 상당의 온실가스 감축 효과를 나타냈다. 군은 일회용품 없는 친환경 축제를 위해 무료 차 시음장과..</t>
  </si>
  <si>
    <t>영등포구(구청장 최호권)가 자원 재활용에 관한 인식 개선 및 올바른 분리배출 문화 확산을 위해 ‘찾아가는 맞춤형 자원순환 교육’을 실시한다고 밝혔다. 
늘어나는 쓰레기로 인해 환경오염이 심각한 사회문제로 대두되고 있다. 하지만 기본적인 분리배출조차 제대로 이루어지지 않고 있어 올바른 분리배출 실천과 자원순환의 적극적인 동참이 강조되고 있다. 
이..</t>
  </si>
  <si>
    <t>“꾸르륵.” 
 8일 경기 안산시 시화호 대송습지 앞. 멸종위기 야생생물 2급인 검은머리물떼새가 붉고 긴 부리로 조개나 작은 생물들을 사냥하는 모습이 보였다. 습지 주변을 따라 걷다 보면 주변 물속에서 가물치, 잉어, 붕어, 숭어 등 물고기들과 동죽조개와 모시조개 등을 쉽게 찾아볼 수 있다. 시화호에서 조류를 탐사하는 서정철 시화호지속가능파트너십 대..</t>
  </si>
  <si>
    <t>기후위기경기비상행동, 경기도지속가능발전협의회, 경기시민발전협동조합협의회 등이 주축이 된 '경기 3030 실현 100만 도민행동'이 9일 출범했다. 단체명은 100만 도민의 참여로 2030년까지 재생에너지 발전량 비중을 도내 전체 발전량(2019년 기준)의 30%로 확대하겠다는 의미다. 
경기3030도민행동은 "민선 8기 경기도는 '경기 RE100 비..</t>
  </si>
  <si>
    <t>9일 오후 인천시의회 제294회 임시회 제1차 의회운영위원회가 열리고 있다. 시의회 제공 
 인천시의회가 시민들이 발의를 요구한 ‘대중교통비 무상화 조례안’에 대한 본격적인 검토에 나선다. 다만 막대한 예산이 필요한 탓에 제정 여부는 미지수다. 
 9일 시의회에 따르면 의회운영위원회는 이날 ‘주민조례청구’ 안건인 ‘인천시 기후 위기 극복과 교통복지 ..</t>
  </si>
  <si>
    <t>“신안은 인구소멸지수 0.088로 인구소멸 고위험 지역이고 재정자립도 또한 최하위권이지만 신재생에너지를 통해 인구증가를 이뤄냈습니다.”
박우량 군수는 본지와의 인터뷰를 통해 “천연자원인 햇빛과 바람으로 지방소멸위기를 막고 지역경제가 선순환되고 있다”며 이같이 밝혔다.
군은 전국 인구소멸 자치단체 89개 지역 중 유일하게 인구가 증가했다.
전국 인구..</t>
  </si>
  <si>
    <t>지난달 19일 열린 농정대전환 프로젝트 공청회 제공=영암군우승희 영암군수는 지난달 19일 군청에서 농업인 300여 명이 참석한 가운데 ‘영암 농정대전환 프로젝트’를 발표하며 ‘영암형’을 강조했다.
영암군이 농업 부문 혁신 방안인 농정대전환을 선언한 배경은 ▲쌀 소비량 지속 감소 및 쌀값 반복 지속 하락 ▲1차 생산 중심 농업 ▲고령화 및 기후위기 가속 ..</t>
  </si>
  <si>
    <t>계양구, 부평구,농어촌공사 합동 방제훈련(사진=환경과하천의 유류 유출로 인한 수질오염사고 대응 역량 강화를 위해 게양구가 지난 8일 계산천에서 부평구, 인천광역시, 한국농어촌공사와 합동으로 가상 방제 훈련을 실시했다.
방제 훈련은 수질오염사고 발생시 유기적인 합동 방제 조치를 위해 계양구 부평구 간 상호 협력 체계 구축은 물론 신속한 상황전파와 초동 방..</t>
  </si>
  <si>
    <t>관광객들이 녹차족욕체험장에서 다회용 컵 사용으로 차를 마시며 족욕을 하고 있다.(사진제공=보성군)보성군은 지난 3일부터 7일까지 5일간 개최된 ‘제47회 보성다향대축제’에 일회용품 없는 축제로 3톤(t) 규모의 폐기물과 14.3t 상당의 온실가스 감축 효과를 나타냈다고 9일 밝혔다.
보성군은 일회용품 없는 친환경 축제를 위해 무료 차 시음장과 문화관에 ..</t>
  </si>
  <si>
    <t>경남도농업기술원은 이달 23일까지 매주 목요일 총 3회에 걸쳐 농촌생활문화관 식문화실에서 '슬로푸드 미각교육'을 실시한다고 9일 밝혔다. 
이번 교육은 도 내 농촌자원사업 및 식생활 체험 사업장 운영자 등 20명을 대상으로 기후위기 시대 먹거리 교육의 필요성과 농업 농촌의 중요성 인식 및 건강한 식습관 형성을 위해 추진한다. 
농업기술원은 교육을 통..</t>
  </si>
  <si>
    <t>9일 경기도청 정문 앞에서 '경기 3030 실현 100만 도민행동' 출범 기자회견이 열렸다. 최영재기자경기도 시민단체로 구성된 ‘경기 3030 실현 100만 도민행동’이 9일 경기도청 정문에서 출범 기자회견을 열고 신재생에너지 시대를 열기 위해 행정당국의 적극적인 노력을 촉구했다. 
이날 기후위기경기비상행동, 경기도지속가능발전협의회, 경기시민발전협동조..</t>
  </si>
  <si>
    <t>전주시가 모기 등 감염병 예방을 위해 하절기 집중방역에 나선다. 전주시가 모기 등 감염병 예방을 위해 하절기 집중방역에 나선다. 
 전주시보건소(소장 김신선)는 여름철을 앞두고 말라리아ㆍ일본뇌염ㆍ지카 바이러스 등 각종 감염병의 매개체인 모기 등 유해해충을 박멸하기 위한 하절기 집중방역소독을 실시한다고 9일 밝혔다. 
 예년보다 이른 더위로 모기의 활..</t>
  </si>
  <si>
    <t>플랜텍은 2일 경북농업기술원과 경북도에 탄산발생기 기증식을 가졌다. 
제철 및 산업설비 전문 엔지니어링 기업인 플랜텍은 기업의 역량을 지역사회에 환원하고 ESG(환경 사회 지배구조) 경영에 앞장서는 차원에서 이날 탄산발생기를 기증하게 됐다. 
하우스 농가에는 이산화탄소를 비료로 활용하고 있는데, 많은 농가들이 등유 사용으로 유해가스가 함께 배출돼 대..</t>
  </si>
  <si>
    <t>광주시는 9일 “광주사회적경제지원센터 한국사회적기업진흥원 광주공유센터 광주시립수목원과 함께 하는 ‘하이, 푸릇 마켓 in 광주시립수목원’ 행사를 11일 시립수목원 방문자센터 일원(광주 남구 도동길142)에서 개최한다”고 밝혔다.
이 행사는 취약계층 일자리 창출과 사회서비스 제공을 통해 사회적 가치를 창출하는 사회적 경제의 의미와 기후 위기 대응을 위한..</t>
  </si>
  <si>
    <t>△기후위기의 새로운 대응책 ‘블루카본’ 
탄소중립의 중요성이 강조되는 요즘, 전세계의 이목은 바다로 향하고 있다. 블루카본(Blue carbon)은 바다와 바닷가에 서식하는 생물 등 해양생태계가 흡수하는 탄소를 뜻한다. 육상 생태계에서 흡수하는 그린카본보다 최대 50배 이상 탄소 흡수량이 많고 그 속도가 빠르다. 무엇보다 수천 년 동안 탄소 저장이 가..</t>
  </si>
  <si>
    <t>인천시 계양구는 지난 8일 계산천 일원에서 하천 유류 유출로 인한 수질오염사고 대응 역량 강화를 위해 가상 합동 방제훈련을 진행했다. 구를 비롯해 시와 부평구, 한국농어촌공사 등 관계기관도 함께 참여했다. 훈련은 수질오염사고 발생 시 유기적인 합동 방제 조치를 위해 지자체 간 상호 협력 체계 구축하고, 신속한 상황전파와 초동 방제조치 등 사고 대응능력 ..</t>
  </si>
  <si>
    <t>[인천일보] 9일 오후 1시, '경기 3030실현 100만 도민 행동' 도민공동회 참석자들이 기자회견을 진행하고 있다.“기후위기 대응은 미래세대가 아닌 현재를 살고 있는 우리가 해결해야 할 문제입니다.” 
기후위기경기비상행동, 경기도지속가능발전협의회, 경기시민발전협동조합협의회 등 경기지역 시민단체들이 기후 위기 대응을 위한 도민 행동을 제안했다. 
..</t>
  </si>
  <si>
    <t>김해시는 읍면동을 포함한 87개 모든 부서가 탄소중립 과제 92개를 선정해 실천한다고 밝혔다. 
시는 탄소중립기본법에 따른 중장기 계획으로 온실가스 감축 전략과 기후위기 적응 대책을 수립해 시행하고 있다. 그러나 선도적으로 탄소중립도시를 조성하려면 더 다양한 탄소중립 과제 발굴이 필요하다고 판단해 ‘지구를 위한 1부서 1탄소 줄이기 출발’이란 슬로건 ..</t>
  </si>
  <si>
    <t>해운대구(구청장 김성수)는 25일 오후 1~4시 APEC나루공원에서 ‘해운대 지구환경 한마당’을 연다. 
 기후위기의 심각성과 환경보전의 중요성, 탄소중립 실천법을 그림대회, 생태다양성 탐사, OX 퀴즈대회, 룰렛 등 풍성한 체험 프로그램으로 배우는 행사다. 
 환경단체와 유관기관이 함께 참여해 탄소중립․기후위기․해양환경․생태보전 등에 대한 환경..</t>
  </si>
  <si>
    <t>[보성=뉴스핌] 오정근 기자 = 전남 보성군이 '제47회 보성다향대축제'에 일회용품 없는 축제로 3톤(t) 규모의 폐기물과 14.3t 상당의 온실가스 감축 효과를 나타냈다고 9일 밝혔다.  
 보성군은 일회용품 없는 친환경 축제를 위해 무료 차 시음장과 문화관에 다기를 제공하고 녹차 족욕 체험장에서도 다회용 컵을 사용해 시원한 녹차를 마음 편히 누..</t>
  </si>
  <si>
    <t>▲ 하천 수질오염사고 대비 계양구.부평구. 인천시.한국농어촌공사 합동 방제훈련 실시(사진제공:계양구) (C)박상도 기자 
 (브레이크뉴스인천 박상도 기자) 계양구가 지난 8일 하천의 유류 유출로 인한 수질오염사고 대응 역량 강화를 위해 계산천에서 부평구,인천시, 한국농어촌공사와 합동으로 가상 방제훈련을 실시했다고 밝혔다. 
..</t>
  </si>
  <si>
    <t>조정식 의원, '성남시 온실가스감축인지 예산제 운영 조례' [성남=환경일보] 강태희 기자 = 성남시의회는 ‘3분 조례-조정식 의원 편’ 영상을 시의회 공식 SNS에 게시했다. 이번에 소개된 조례는 조정식 의원 등 12명이 발의한 ‘성남시 온실가스감축인지 예산제 운영 조례’라고 밝혔다. 
이 조례는 탄소중립을 실현하고자 ‘기후위기 대응을 위한 탄소중립ㆍ..</t>
  </si>
  <si>
    <t>포항시와 포스코, 국내 전문가들이 탄소제로 미래 에너지인 '청록수소' 기술을 선점하기로 했다. 
 9일 포항시에 따르면 청록수소란 천연가스(메탄)를 열분해해 수소와 고체 탄소를 생산하는 것을 말한다. 이산화탄소 배출이 없는 청정 에너지이며, 대용량 청정수소 공급의 현실적인 대안으로 주목받고 있다. 
 특히, 부산물인 고체 탄소를 활용해 타이어 가..</t>
  </si>
  <si>
    <t>천리포수목원과 충남교육청연수원의 MOU 협약 단체사진 [태안]충남 태안 천리포수목원(원장 김건호)이 충청남도교육청교육연수원(원장 김준태)과 기후위기 대응생태전환교육 연수 활성화를 위한 업무 협약을 체결했다고 9일 밝혔다. 양측은 이날 충청남도교육청교육연수원에서 생태전환교육 연수 활성화를 위한 협력 체계 구축을 목적으로 하는 업무협약에 서명했다. 이번 협..</t>
  </si>
  <si>
    <t>[전주=뉴스핌] 고종승 기자 = 전북 전주시보건소는 여름철을 앞두고 말라리아 일본뇌염 지카 바이러스 등 각종 감염병의 매개체인 모기 등 유해해충을 박멸하기 위한 하절기 집중방역소독에 나섰다고 9일 밝혔다. 
 보건소는 예년보다 이른 더위로 인해 지난 3월부터 방역기동반을 편성해 구도심 정화조와 집수정, 복개하천 등을 대상으로 친환경 유충구제와 잔류..</t>
  </si>
  <si>
    <t>[한라일보] 기후위기 등으로 제주 연안생태계가 아열대화되면서 해양생태계 변화에 따른 대응전략 마련이 시급한 것으로 나타났다. 특히 하수처리수, 양식장 배출수 등에 의한 해안 유기물 농도 증가가 제주 해양 환경에 악영향을 줄 수 있어 대책 방안도 요구되고 있다.
국립수산과학원아열대수산연구소는 2013~2022년까지 제주지역 마을어장 11곳, 양식장 배출수..</t>
  </si>
  <si>
    <t>‘지구를 위한 1부서 1탄소 줄이기 출발’ 92개 과제 선정 
 [대한경제=김옥찬 기자]김해시는 지난 8일87개 전 부서(읍ㆍ면ㆍ동 포함)에서 92개 탄소중립 과제를 선정했다고 9일 밝혔다. 
시는 탄소중립기본법에 따른 중장기 계획으로 온실가스 감축 전략과 기후위기 적응대책을 수립 시행하고 있으나 선도적으로 탄소중립도시를 조성하기..</t>
  </si>
  <si>
    <t>이산화탄소 배출이 없는 청록수소 생산 핵심기술 국산화 및 실증 추진
안정적이고 경제적인 청정수소 공급으로 탄소중립 실현 선도
경북 포항시가 이산화탄소 배출이 없는 대용량 청록수소 기술 선점을 위해 국내 전문가들과 머리를 맞댔다.
포항시는 8일 시청 중회의실에서 대용량 청록수소 공급시스템 기술개발 사업 추진을 위한 Kick-off 회의를 가졌다.
..</t>
  </si>
  <si>
    <t>음식물 쓰레기로 인한 환경 문제가 부각되면서 식품 업계가 푸드 업사이클링에 주목하고 있다. 푸드 업사이클링은 상품성이 떨어져 폐기될 식품이나 제조 과정에서 발생하는 부산물을 가공식품 등으로 재활용하는 것을 말한다. 맥주 제조 시 부산물로 만든 제품이 대표적이다. 맥주를 만들 때 나오는 맥주박은 매립이나 소각 시 많은 양의 탄소를 배출시키는 문제가 있으나..</t>
  </si>
  <si>
    <t>지구 곳곳에서 기후변화로 인한 기상이변과 재해로 몸살을 앓고 있다. 우리나라에서는 한라산 정상 주변에 1000㎜가 넘는 봄비가 내리기도 했다. 이러한 현상의 주요 요인으로 바닷물의 온도 상승이 꼽히는데, 우리 연안의 경우 표층 수온이 지난 50년 동안 세계 평균(0.7℃)보다 2배 이상 빠르게 상승(1.44℃)하는 등 해양 기후변화에 심각하게 노출되어 ..</t>
  </si>
  <si>
    <t>창원시의회에서 ‘대중교통 3만원 프리패스’ 조례안이 부결된 것과 관련, 정의당 경남도당이 “창원시민의 열망을 내팽개쳤다”고 비판했다.
정의당 경남도당은 8일 논평에서 “정의당 창원시 무상교통 추진본부가 제출한 ‘창원시 기후위기 극복과 교통복지 실현을 위한 무상교통 지원 조례안’, 이른바 ‘대중교통 3만원 프리패스’ 조례는 지난 2023년 9월에 서명부..</t>
  </si>
  <si>
    <t>한국환경공단 전북환경본부(본부장 송병선)와 (사)전북특별자치도자원봉사센터(이사장 고영호)는 8일 ‘탄소중립 달성을 위한 상생협력체계 구축’을 위한 업무협약을 체결했다. 
 두 기관은 협약에 따라 기후위기 시기에 탄소중립 중요성에 대한 인식을 높이고 온실가스 배출을 줄이는 ‘탄소저감 행동’에 대한 사회적 공감대를 형성 및 확산시켜 ‘2050 탄소중립’을 ..</t>
  </si>
  <si>
    <t>광명시청 전경. 광명시 제공 
 광명지역에선 앞으로 공사현장에서 발생한 5t 미만의 생활폐기물은 공공집하장으로 배출된다. 
 광명시는 이를 위해 경기도와 공동으로 기아로182 재활용 고공선별장에 공공집하장을 건립한다. 
 8일 시에 따르면 생활폐기물 재활용률을 높이기 위해 올해 하반기부터 공사현장에서 발생한 5t 미만의 생활폐기물은 지역 내 공공..</t>
  </si>
  <si>
    <t>경기도청 전경. 경기도 제공 
 ‘기후테크’. ‘기후’와 ‘기술’(technology)의 합성어로서 ‘기후변화 대응 기술’이라고도 불리며 온실가스 감축, 기후 변화 적응 등에 필요한 기술을 의미한다. 
 민선 8기 경기도는 핵심 공약으로 ‘경기 RE100(사용 전력 100% 재생에너지 대체)’을 제시한 이후, 올해 이행에 박차를 가하고자 기후테크 육..</t>
  </si>
  <si>
    <t>올해 연말까지 플리마켓, 재활용품 수거, 플로깅 등 활동 전개 [환경일보] 강남구(구청장 조성명)가 2050 탄소중립 추진을 위해 오는 연말까지 10개 동에서 ‘범구민 넷제로(Net-Zero)’ 사업을 추진한다. 
넷제로는 배출하는 이산화탄소량과 제거하는 이산화탄소량을 더했을 때 순 배출량이 0이 된다는 뜻으로 탄소중립과 같은 의미로 사용된다. 이를 ..</t>
  </si>
  <si>
    <t>[KBS 제주]
제주참여환경연대가 제주도정이 추진중인 제주외항 2단계 사업을 중단하라고 촉구했습니다.
제주참여환경연대는 성명을 내고 제주외항 2단계 사업은 화북천 하구를 가로막는 잡화부두를 만드는 것인데, 이로 인해 토사가 화북 앞바다에 쌓이면 지금보다 바다 오염이 가중될 것이고 수해도 더욱 심각해질 것이라고 주장했습니다.
제주도는 제주외항 2단계 ..</t>
  </si>
  <si>
    <t>농협은행 전북본부(본부장 이정환)는 8일 군산용문초에서 ‘NH교실숲 제8호’ 현판식을 갖고, 멸종위기 Ⅱ급식물인 파초일엽 230여 그루를 전달했다고 밝혔다. 군산용문초등학교에 친환경 녹색교실인 ‘NH교실숲’이 조성됐다. 
농협은행 전북본부(본부장 이정환)는 8일 군산용문초에서 ‘NH교실숲 제8호’ 현판식을 갖고, 멸종위기 Ⅱ급식물인 파초일엽 230여 ..</t>
  </si>
  <si>
    <t>[인천일보] 3분 조례를 설명하는 조정식 의원. /사진제공=성남시의회성남시의회가 ‘3분 조례-조정식 의원 편’ 영상을 시의회 공식 SNS에 게시했다고 8일 밝혔다. 
소개된 조례는 조정식 의원 등 12명이 발의한 ‘성남시 온실가스감축인지 예산제 운영 조례’다. 
이 조례는 탄소중립을 실현하고자 ‘기후위기 대응을 위한 탄소중립ㆍ녹색성장 기본법’에 따라..</t>
  </si>
  <si>
    <t>광주 서구가 마을활동 전문지원가 21명을 배출하며 본격적인 서구형 마을공동체 조성에 나선다.
서구는 마을공동체 대학 개념의 ‘세큰대(세상에서 가장 큰 대학)’ 사업의 마을자치(전문)학과 전문지원가 교육 수료식을 8일 개최했다.
이번 교육과정은 지난 3월 개강식을 시작으로 △세상에서 가장 큰 가치‘마을’논문 작성 △마을활동 전문지원 역량강화(멘토링, ..</t>
  </si>
  <si>
    <t>5월 어버이날, 스승의날로 연중 가장 바쁜 시간을 보내는 카네이션 농가. 8일 김해시 대동면 화훼단지 카네이션 농가를 직접 찾아가보니, 농민들은 △수입 카네이션 대거 유입 △기후 위기 △수요 감소 등 ‘삼중고’에 시달리고 있었다. 
대를 이어 카네이션 농사를 짓는 정진규(44) 씨는 내년에는 카네이션 농사를 하고 싶지 않다고 운을 뗐다. 
“아버지가..</t>
  </si>
  <si>
    <t>광주광역시 서구가 마을활동 전문지원가 21명을 배출하며 본격적인 서구형 마을공동체 조성에 나선다. 사진은 8일 세큰대 마을자치(전문)학과 전문지원가 교육 수료식이 열린 모습. /서구 제공광주광역시 서구가 마을활동 전문지원가 21명을 배출하며 본격적인 서구형 마을공동체 조성에 나선다. 
8일 서구에 따르면 서구는 전국 최초로 마을공동체에‘대학’개념의 교..</t>
  </si>
  <si>
    <t>강원특별자치도교육청(교육감:신경호)은 ‘2024 탄소중립 실천학교 및 탄소중립 실천교실’ 과 ‘환경 지속가능발전교육 실천연구회’ 공모를 통해 도내 23개 학교, 실천학급 11학급, 실천연구회 2팀을 선정해 운영한다고 8일 밝혔다. 
 탄소중립 실천학교 및 실천교실 사업은 유 초 중 고를 대상으로 학교 생태전환 교육, 기후위기 대응 환경교육, 지역과 ..</t>
  </si>
  <si>
    <t>충북 옥천교육도서관은 7~8일 충북해양교육원에서 2024 해양환경캠프와 함께하는 인문독서테마여행 '가치읽는 독서캠프'를 운영했다고 8일 밝혔다. 
이번 독서캠프는 △무궁화 수목원 견학 △목제문화체험장 목공예품 제작 △'기후위기인간' 구희 작가와의 만남 △갯벌체험 및 해변 플로깅 등 다양한 프로그램으로 진행됐다. 
캠프에 ..</t>
  </si>
  <si>
    <t>천창수 울산교육감(사진 왼쪽)과 정태영 세이브더칠드런 코리아 총장이 8일 협약식 이후 기념촬영을 했다. 울산광역시교육청 제공 
울산광역시교육청과 (사)세이브더칠드런 코리아가 아동 참여형 환경교육 확산에 힘을 모은다.   
울산시교육청은 8일 시교육청 접견실에서 세이브더칠드런 코리아와 업무협약을 했다. 
이번 협약은 기후위기 시대 아동 참여형 기후..</t>
  </si>
  <si>
    <t>제공=성남시의회
〔스포츠서울│성남=좌승훈기자〕성남시의회는 ‘3분 조례’ 영상으로 조정식 의원 등 12명이 발의한 ‘온실가스감축인지 예산제 운영’을 8일 시의회 공식 SNS에 게시했다. 
이 조례는 ‘기후위기 대응을 위한 탄소중립 녹색성장 기본법’에 따라 성남시의 예산과 기금이 기후변화에 미치는 영향을 분석하고 이를 시의 재정 운용에 반영하는 ..</t>
  </si>
  <si>
    <t>[대한경제=남상인 기자]부천시는 보건복지부와 한국건강증진개발원 주관으로 5월부터 오는 11월30일까지 2024년 건강도시 캠페인을 추진한다고 8일 밝혔다. 
이번 캠페인은 건강도시 공동정책 유형별 캠페인으로 ▲활동적 생활환경 조성을 위한 스탬프 투어 ‘도시에서 건강을 만나다’ ▲기후 위기 대응 캠페인 ‘비움 뒤 그린’으로 기획됐다. 
..</t>
  </si>
  <si>
    <t>모로코의 국제건조지역 농업연구센터에서는 기후위기에 대응해 열과 가뭄, 그리고 해충에 강한 새로운 밀 품종을 개발하고 있습니다.
 가뭄에 살아남는 품종과 염분이나 고온에 강한 품종, 또, 곤충에 내성이 강한 품종 등 다양한 품종을 교배해 개량하는 방식입니다.
 [암미/국제건조지역 농업연구센터 연구원 : "현재 질병, 곤충에 민감한 특정 품종들이 저항성..</t>
  </si>
  <si>
    <t>[세종=뉴스핌] 양가희 기자 = 서울시는 2026년부터 연면적 1000㎡ 이상 공공건물, 3000㎡ 이상 민간건물 총 1만4000곳의 에너지 사용량과 등급을 공개한다. 
 폭염으로 유명한 대구는 2026년까지 누적 6000만 그루를 심는 등 도시숲을 조성한다. 또 배출 탄소를 줄이기 위해 지역 특성에 맞는 탄소중립 대책이 마련됐다. 
 8일 ..</t>
  </si>
  <si>
    <t>2024 탄소중립 실천학교 및 실천교실, 환경 지속가능발전교육 실천연구회 운영 지원 
 사진|강원특별자치도교육청
[스포츠서울ㅣ춘천=김기원기자] 강원특별자치도교육청(교육감 신경호)은 기후위기 극복과 지속 가능한 미래를 위한 탄소중립 실천을 목적으로 ‘2024 탄소중립 실천학교 및 탄소중립 실천교실’ 과 ‘환경 지속가능발전교육 실천연구회’ 공모 사업..</t>
  </si>
  <si>
    <t>[수원=뉴스핌] 박노훈 기자 = 수원시새마을부녀회가 5월 10일까지 수원시청 별관 4개 구청 1층 로비에 수거함을 설치해 '헌옷, 헌안경 모으기' 1차 캠페인을 전개한다. 
 수원시청사 전경. [사진=수원시]
 7일 시작한 헌옷, 헌안경 모으기 캠페인은 '기후 위기 대탈출 프로젝트-3R 자원재활용 운동'의 하나다. 
 ..</t>
  </si>
  <si>
    <t>전북지역 시민단체인 좋은정치시민넷(대표 손문선)과 전북녹색환경지원센터(센터장 전북대 곽동희 교수)가 '기후위기, 문제는 에너지야'라는 주제로 6월 4일부터 7월 2일까지 매주 화요일 익산유스호스텔에서 '2024년 시민 융합 환경학교'를 연다.
총 5강으로 진행되는 이번 환경학교에서는 임성진 전주대학교 교수가 '에너지 전환은 어떻게 진행되는가?'에 대해..</t>
  </si>
  <si>
    <t>양산교육지원청(교육장 박종현)이 무공해 업무용 전기차 시승식과 안전 운행 교육을 지난 1일 진행했다. 양산에 보급된 업무용 전기차 2대는 기후위기에 대응해 탄소중립을 실천하고, 직원 업무수행에 도움을 줄 것으로 기대하고 있다. /이현희 기자 hee@idomin.com</t>
  </si>
  <si>
    <t>보문고등학교(교장 김재천 이하 보문고)는 대전교육청의 특색있는 교육과정 운영을 바탕으로 감사 보은, 명상의 시간 진행하고 있다. 대전교육청-동구와 협업하는 기후 위기 속 대응에 나서며 생태전환교육 체험장 '초록꿈마당'과 창의인재 씨앗학교를 운영한다. 탄소중립, 자원순환의 중요성을 알고 학교공동체 모두가 적극적인 실천에 나서고 있는 보문고등학교의 특색있는..</t>
  </si>
  <si>
    <t>최충규 대덕구청장."후손에게 지구를 잘 물려주기 위해 지금부터라도 잘 준비해야 한다."
'2024 대덕구 탄소중립 과학캠프' 첫날인 5월 4일 금강로하스대청공원에서 최충규 대덕구청장은 "탄소를 적게 배출 시켜 지구 온난화를 예방해 후손에게 지구를 온전히 물려주기 위한 노력이 필요하다"라며 "기후 위기의 심각성이 점차 강조되는 상황에서 미래 세대들에게 탄..</t>
  </si>
  <si>
    <t>광명시가 지속가능한 친환경 도시를 목표로 추진하는 자원순환 정책이 큰 효과를 거두고 있다. 시는 올해 1분기 생활폐기물 총 재활용량이 지난해 1분기 7천751t 대비 591t 늘어난 8천342t으로 집계됐다고 7일 알렸다. 재활용 비율도 전년 1분기 42.62%에서 6.33% p 증가한 48.95%로 향상됐다. 이 같은 성과는 생활폐기물 처리 체계를 개..</t>
  </si>
  <si>
    <t>윤해동 안양시의원. 본인제공 
 안양시의회 임시회에서 탄소중립 실천을 위한 대책 마련을 촉구하는 목소리가 나왔다. 
 윤해동 의원은 7일 시의회 임시회 5분 자유발언을 통해 “기후위기 대응과 탄소중립사회로의 이행을 위해서 누구보다도 공공기관에서 앞장서야 한다”고 지적했다. 
 이어 “안양시는 지난해 5월 '탄소중립 녹색성장 기본조례'를 제정했으며..</t>
  </si>
  <si>
    <t>정읍시가 상수원인 옥정호의 수질 보호와 오염원 관리를 위해 옥정호 광역상수원 지킴이를 중심으로 관리 활동을 강화했다. 
 시 상하수도사업소에 따르면 올해 도원천 지킴이 2명, 상수원 지킴이 19명을 선발해 유사시 상수원의 통로로 활용되는 도원천과 옥정호를 보호하기 위해 오염행위 감시 및 활동 등 지속적인 수변 정화 활동을 펼치고 있다. 
 특히 5월부터..</t>
  </si>
  <si>
    <t>[헤럴드경제(부산)=임순택 기자] 부산시가 초고령 사회와 기후위기 시대 대응을 위해 부산의 친환경 시니어일자리 사업 구축에 본격 나섰다. 
 부산시는 7일 오전 시청 대강당에서 '우리동네 사회가치경영(ESG) 자원순환단' 발대식을 개최한다고 밝혔다. 
 이날 행사에는 박형준 부산시장과 김미곤 한국노인인력개발원장을 비롯해 해운대 사하, 금정 강서 ..</t>
  </si>
  <si>
    <t>광명시가 지속가능한 친환경도시를 목표로 적극적으로 추진하고 있는 자원순환정책이 큰 효과를 거두고 있다고 밝혔습니다. 
시는 올해 1분기 생활폐기물의 총 재활용량이 지난해 1분기 7천751톤 대비 591톤 늘어난 8천342톤으로 집계됐다고 밝혔습니다. 
재활용 비율도 전년 1분기 42.62%에서 6.33%포인트 증가한 48.95%로 향상됐습니다. 
..</t>
  </si>
  <si>
    <t>현대엔지니어링이 부산도시공사와 조경기술 업무협약(MOU)을 체결했다. 양사는 주거 공간이나 공장 등 산업 현장에서 배출하는 이산화탄소를 흡수하는 조경 기술을 공유하고 건설 현장에 적용하기로 했다. 
 7일 현대엔지니어링은 지난 3일 부산도시공사에서 MOU를 맺었다고 밝혔다. MOU 체결식에는 홍현성 현대엔지니어링 대표이사, 김용학 부산도시공사 사장..</t>
  </si>
  <si>
    <t>정읍시가 상수원인 옥정호의 수질을 보호하고 오염원 관리를 위해 옥정호 광역상수원 지킴이를 중심으로 다양한 활동을 시작 했다. 
시는 올해 도원천 지킴이 2명, 상수원 지킴이 19명을 선발해 유사시 상수원의 통로로 활용되는 도원 천과 옥정호를 보호하기 위해 오염 행위 감시 와 계도 활동 등 지속적인 수변 정화 활동을 펼치고 있다. 
특히, 상수..</t>
  </si>
  <si>
    <t>[KBS 제주]
 [앵커]
 기후위기의 심각성은 어제 오늘의 일이 아니죠, 
기후 위기 극복을 위한 탄소 중립이 국가적 과제로 떠오른 가운데 최근 제주도가 이를 위한 에너지 전환 비전을 발표했고요,
 제1차 제주도 탄소중립 녹색성장 기본계획 용역도 공개됐습니다.
 오늘 이 시간에 자세히 한번 짚어보겠습니다.
 강애숙 제주도 기후환경국장 자리했습..</t>
  </si>
  <si>
    <t>방지시설 안 거친 유류 200L 유출 
송유관 파손돼 토양 습수돼 사단 
한강유역환경청은 인천 A화학이 화학물질관리법 및 물환경보전법을 위반해 내사 중이라고 7일 밝혔다. 
이날 한강유역청와 수도권대기환경청 등에 따르면 A화학은 방지시설을 거치지 않은 수질오염 물질(유류) 약 200L를 서구 심곡천에 무단 방출했다는 혐의를 받고 있다. 이는 지난해..</t>
  </si>
  <si>
    <t>경기도자원봉사센터는 RE100 실천 운동에 동참하기 위해 5대 방향 12개 실천과제를 수립해 탄소중립 사무 환경 조성, 기후위기 극복, 자원의 효율적 사용 등 녹색 성장을 위한 작은 실천을 지속적으로 추진했다고 7일 밝혔다. 
공공 기업 도민 산업의 4대 경기 RE100 추진 정책은 경제와 미래를 위한 필수 정책으로 단순한 환경보호가 아닌 우리의 미래..</t>
  </si>
  <si>
    <t>현대엔지니어링은 부산도시공사와 ‘탄소흡수형 도시 공간 조성을 위한 조경기술 업무협약(MOU)’을 맺었다고 7일 밝혔다. 
이번 협약을 통해 △탄소 배출량 저감을 위한 건설산업 정보 교류 및 기술 협력 △탄소 흡수 조경기술 자문 및 공사 시행 △부산시 환경 도시 계획을 위한 상호 논의 등을 이어갈 방침이다. 
현대엔지니어링은 지난해 조경수 종류 및..</t>
  </si>
  <si>
    <t>"탄소중립사회 위한 친환경 제품 활용 촉구" [안양=환경일보] 이기환 기자 = 안양시의회 윤해동 시의원(더불어민주당, 관양동, 인덕원동, 달안동, 부림동)은 제292회 임시회 5분 자유발언에서 “기후위기 대응과 탄소중립 사회로의 이행을 위해서는 안양시가 적극적으로 앞장서야 한다”며, 재활용･친환경 식물성 소재의 제품을 적극 활용해달라고 촉구했다. 
탄..</t>
  </si>
  <si>
    <t>기후위기에 따른 경남지역 농작물 피해 품목이 확대되고 있다. 최근 마늘쪽이 여러 개로 갈라져 상품성이 떨어지는 ‘벌마늘(2차 생장)’ 현상과 매실 수정 불량이 발생했다. 3월에는 수박, 멜론, 딸기 농가 중심으로 피해가 발생했다. 
경남도는 13일까지 벌마늘 피해와 매실 냉해 정밀조사를 벌여 농업재해 인정 농가에 재난지원금을 지급할 계획이다. 앞서 도..</t>
  </si>
  <si>
    <t>폐기물 처리 단계에서 자원순환 정책 도입해 친환경도시 구현 노력 [광명=환경일보] 이기환 기자 = 광명시(시장 박승원)가 지속가능한 친환경도시를 목표로 적극적으로 추진하고 있는 자원순환정책이 큰 효과를 거두고 있다. 
시는 올해 1분기 생활폐기물의 총 재활용량이 지난해 1분기 7천751톤 대비 591톤 늘어난 8천342톤으로 집계됐다고 7일 밝혔다. ..</t>
  </si>
  <si>
    <t>[광명=이데일리 황영민 기자] 탄소중립도시를 선도하고 있는 광명시의 자원순환정책이 빠르게 효과를 보이고 있다. 재활용 비율이 지난해 1분기 대비 6.33%포인트 높아지는 성과를 거두면서다.
광명시청 전경.(사진=광명시)7일 경기 광명시에 따르면 올해 1분기 생활폐기물의 총 재활용량은 지난해 1분기 7751톤 대비 591톤 늘어난 8342톤으로 집계됐다..</t>
  </si>
  <si>
    <t>박진성한국철도공사 충북본부장이 담당부서 직원들이 참석한 가운데 중앙선 충북선 태백선 등 철도시설에 대한 유해 위험요인 안전점검을 하고 있다. ［동양일보 장승주 기자］한국철도공사 충북본부(본부장 박진성)는 오는 5월 3일까지 중앙선 충북선 태백선 등 유해 위험요인에 대한 안전점검을 한다. 
점검은 현장중심 안전활동의 일환으로 낙석 폭우 화재 등 그동안 ..</t>
  </si>
  <si>
    <t>부산시는 7일 시청 대강당에서 ‘우리동네 사회가치경영(ESG) 자원순환단’ 발대식을 개최했다. 참여기관들은 어르신들에게 친환경 노인 일자리 창출을 통한 건강한 노후생활을 지원할 것을 다짐했다. 6개 시니어클럽 668명으로 꾸려진 자원순환단원들은 기후 위기 시대 탄소중립에 앞장설 것을 선서했다. 이들은 부산 도시철도 1 2호선 83개 역사와 부산역에서 발..</t>
  </si>
  <si>
    <t>[한라일보] 제주도와 유관 기관들이 범도민 사회안전망 확충 캠페인을 전개하며 이웃을 위한 '온기'를 전파한다.
제주특별자치도는 7일 제주도청 탐라홀에서 사회안전망 확충을 통한 지역사회 발전과 사회통합 분위기 조성을 위해 자원봉사 '온기나눔' 캠페인 범도민 추진본부 출범식을 개최했다.
'온기나눔'은 도민 모두가 지닌 마음속 온기를 다양한 방식으로 이웃들과..</t>
  </si>
  <si>
    <t>원주 장애인주단기보호센터 꿈꾸는나무가 ‘제1회 온기동행 공모전’ 대상을 수상했다. 
 최근 명륜종합사회복지관에서 주관한 이번 공모전은 온기동행 협력기관 간 ESG협력을 도모해 도시회복력을 강화하고 기후위기 돌봄공동체를 구축하기 위해 개인과 단체 부문으로 나눠 진행됐다. 
 장애인주단기보호센터 꿈꾸는나무는 2017년부터 기후위기 돌봄이웃 당사자인 ..</t>
  </si>
  <si>
    <t>[인천일보] 광명시청 전경./사진제공=광명시광명시가 친환경 도시를 목표로 추진하는 자원순환정책이 가시적 성과를 거두고 있다. 
시는 올해 1분기 생활폐기물의 총 재활용량이 지난해 1분기 7751t(톤) 대비 591t 늘어난 8342t으로 집계됐다고 7일 밝혔다. 
재활용 비율도 전년 1분기 42.62%에서 6.33%포인트 증가한 48.95%로 향상됐..</t>
  </si>
  <si>
    <t>아시아투데이 엄명수 기자 = 경기 광명시의 올 해 1분기 생활폐기물의 총 재활용량이 지난해 1분기 7751톤 대비 591톤 늘어난 8342톤으로 집계됐다. 또 재할용 비율은 전년 1분기 42.62%에서 6.33%포인트 증가한 48.95%로 향상됐다. 광명시는 지속가능한 친환경도시를 목표로 적극적으로 추진하고 있는 자원순환정책이 큰 효과를 거두고 있다고 ..</t>
  </si>
  <si>
    <t>미래세대의 더 나은 환경을 조성하기 위한 다양한 창의적 시도 [환경일보] 재단법인 숲과나눔(이사장 장재연)은 사랑의열매 사회복지공동모금회(회장 김병준)와 함께 진행한 ‘미래세대를 위한 더 나은 환경 프로젝트 ’(이하 초록열매) 2기를 마무리하면서 5월 8일 한국컨퍼런스센터에서 결과공유회를 진행한다고 밝혔다. 
‘초록열매’ 사업은 환경오염, 환경파괴, ..</t>
  </si>
  <si>
    <t>[대한경제=임성엽 기자]서울교통공사(사장 백호)가 조직개편을 통해 기후위기, 환경, 안전경영에 집중한다. 또한 기획조정실을 기획본부로 바꿔 CEO의 업무 총괄조정기능을 강화하기로 했다. 
7일 교통공사에 따르면 공사는 이 같은 방향의 조직개편안을 마련하고 서울시의회에 제출했다. 
조직개편에 따라 본사기준 6본부 6실 42처의 조직 규모는 ..</t>
  </si>
  <si>
    <t>광명시가 지속가능한 친환경도시를 목표로 적극적으로 추진하고 있는 자원순환정책이 큰 효과를 거두고 있다는 지표가 발표됐다. 
광명시는 올해 1분기 생활폐기물의 총 재활용량이 지난해 1분기 7천751톤 대비 591t 늘어난 8천342t으로 집계됐다고 7일 밝혔다. 재활용 비율도 전년 1분기 42.62%에서 6.33%p 증가한 48.95%로 향상됐다. 
..</t>
  </si>
  <si>
    <t>경기도자원봉사센터는 RE100 실천 운동에 동참하기 위한 5대 방향 및 12개 실천과제를 수립해 탄소중립 사무 환경 조성, 기후위기 극복, 자원의 효율적 사용 등 녹색 성장을 위한 작은 실천을 지속 추진할 예정이라고 7일 전했다. 공공, 기업, 도민, 산업의 4대 경기 RE100 추진 정책은 경제와 미래를 위한 필수 정책으로 단순한 환경보호가 아닌 우리..</t>
  </si>
  <si>
    <t>전북특별자치도가 사업비 348억 원을 투입해 기후위기 대응과 생활환경 개선을 위한 도심숲 조성에 나선다.
7일 전북자치도에 따르면 도시숲은 지역별 환경과 특성을 고려해 조성된다. 전주 에코시티 등 11곳에는 도시 열섬 완화 미세먼지 저감을 위한 기후대응 도시숲이, 옛 군산 화물역~사정삼거리 폐철도 부지에는 도시 외곽에서 도심으로 바람을 유입시키는 도시 ..</t>
  </si>
  <si>
    <t>아시아투데이 윤복진 기자 = 전북 자치도가 미세먼지, 폭염, 환경오염, 휴식공간 부족 등 다양한 도시문제를 해결하기 위해 자연기반 해법으로 도심 내 숲을 조성한다. 전북도는 미세먼지저감, 탄소흡수원조성 등 기후위기대응과 생활환경 향상을 위해 올해 348억원을 투입해 32ha의 도시숲을 조성한다고 7일 밝혔다. 세부사업으로 △도시열섬 완화, 미세먼지 저감..</t>
  </si>
  <si>
    <t>외부 전력 사용량 없이 태양광으로 에너지를 자체 생산 소비하는 탄소중립 공공건물이 충남에 들어섰다. 
충남도와 당진시는 최근 당진 합덕수리민속박물관을 대상으로 에너지 효율 개선 사업을 완료했다고 7일 밝혔다. 
이 사업은 정부의 ‘공공부문 온실가스 감축 계획’의 일환으로 진행됐다. 공공부문 온실가스 감축 계획은 2030년까지 공공 건물 차량 배출..</t>
  </si>
  <si>
    <t>320그루 나무 심기 및 생태계 유해 식생 제거 [환경일보] 풀무원(대표 이효율)은 경기도 파주시 탄현면 헤이리마을 일대에 조성된 ‘풀무원 평화의 숲’(이하 풀무원 숲)에서 (사)평화의숲과 함께 숲 가꾸기 사회공헌활동을 진행했다고 3일 밝혔다. 
풀무원은 앞서 2021년 (사)평화의숲과 함께 파주시 접경지역에 조성한 평화의 숲 사업에 참여해 2400여..</t>
  </si>
  <si>
    <t>전북특별자치도가 도내 생활환경 생태계를 개선하고 도민들에게 산림복지서비스를 제공하기 위해 도시숲을 확대하고 있다. 
전북자치도는 올해 348억원을 투입해 32㏊의 도시숲을 조성한다고 7일 밝혔다. 
도는 최근 심각해지고 있는 미세먼지, 폭염, 환경오염, 휴식공간 부족 등 다양한 도시문제를 해결하기 위해 자연기반 해법으로 도심 내 숲을 늘려나간다는..</t>
  </si>
  <si>
    <t>[광명=뉴스핌] 박승봉 기자 = 경기 광명시가 지속가능한 친환경도시를 목표로 적극적으로 추진하고 있는 자원순환정책이 큰 효과를 거두고 있다. 
 광명시청 전경. [사진=광명시] 2024.05.07
 시는 올해 1분기 생활폐기물의 총 재활용량이 지난해 1분기 7751t 대비 591t 늘어난 8342t으로 집계됐다고 7일 밝혔다..</t>
  </si>
  <si>
    <t>61% 소각 대형폐기물 재활용률 80%로 향상, 폐가전 100% 재활용 달성 
박승원 "실효성 있는 자원순환정책으로 지속가능 자원순환경제도시 조성" 
 【파이낸셜뉴스 광명=장충식 기자】 경기도 광명시의 생활폐기물 재활용률이 크게 증가했다. 
7일 광명시에 따르면 올해 1분기 생활폐기물의 총 재활용량이 지난해 1분기 7751t 대비 591t 늘어난..</t>
  </si>
  <si>
    <t>부산교육청, 연말까지 ‘생태환경 학생 동아리 실천단’ 운영 
 [대한경제=김옥찬 기자]부산광역시교육청(교육감 하윤수)은 연말까지 초 중 고 학생 환경동아리 38팀, 647명이 참여하는 탄소중립 실천 ‘생태환경 학생 동아리 실천단’을 운영한다고 7일 밝혔다. 
이 실천단은 일상생활 속에서 탄소중립을 다 함께 실천하는 문화 ..</t>
  </si>
  <si>
    <t>정읍시가 옥정호 상수원 수질 보호를 위해 다양한 활동을 추진한다. 
 우선 시는 올해 도원천 지킴이 2명, 상수원 지킴이 19명을 선발해  도원천과 옥정호의 오염행위 감시 및 계도 활동 등 지속적인 수변 정화 활동을 펼치고 있다. 
 특히, 상수원 지킴이는 상수원에 대한 관심도가 높은 시민을 선발해 꼼꼼하고 세심한 관리가 이뤄질 수 있도록 했다...</t>
  </si>
  <si>
    <t>핵심요약 '생태환경 학생 동아리 실천단' 운영해 생활 속 탄소 중립 실천 부산시교육청 청사. 부산시교육청 제공 
최근 이상 기상으로 기후의 중요성이 강조되는 가운데 부산시교육청이 학생들의 동아리 활동을 통해 탄소 중립을 실천하고 기후 위기 대응의 중요성을 일깨운다. 
부산시교육청은 올 연말까지 초 중 고 학생 환경동아리 38팀, 647명이 참여하는 ..</t>
  </si>
  <si>
    <t>권경민 대전시 경제과학국장작년 여름, 흥미로운 기사를 읽은 적이 있다. 여름의 대표 과일인 수박이 지구상에서 가장 추운 지역인 남극관측기지 보스토크 기지에서 성공적으로 재배되었다는 내용이었다. 놀라운 사실은 남극에서 '수박'을 기르는데 가장 먼저 성공한 국가는 러시아가 아닌 한국이다. 남극세종과학기지는 지난 2021년 수박을 포함해 애호박, 고추, 토마..</t>
  </si>
  <si>
    <t>기후변화로 인한 피해가 세계 곳곳에서 발생하고 있다. 기후변화는 산업혁명 이후 지속된 인류의 화석연료 사용과 그에 따른 이산화탄소 배출 때문이며 탄소중립은 기후변화의 유일한 해결책으로 제시되고 있다. 탄소중립이란 산림 등의 이산화탄소 흡수량과 인류의 활동으로 인한 이산화탄소 배출량이 같아, 대기 중 이산화탄소의 순증가가 없는 상태를 일컫는다.
탄소중립..</t>
  </si>
  <si>
    <t>진주시지속가능발전협의회(회장 민현주)는 탄소중립 실천과 기후 위기 해결에 대한 인식 제고를 위해 지난 5일부터 6월 5일까지 '남강길따라 자전거와 일상 속 작은 실천'캠페인을 한다. 
이번 캠페인은 6월 5일 환경의 날을 기념하고 일상 속 친환경 이동수단인 자전거를 이용해 대기 오염 없는 맑은 하늘과 지속가능한 도시를 만들기 위한 '탄소중립 실천 시민..</t>
  </si>
  <si>
    <t>울산신용보증재단이 54주년 지구의 날(4월 22일)을 기념해 탄소중립 인식제고 및 생활실천 확산을 위해 ESG캠페인 및 환경정화 활동을 실시했다. 
ESG경영 실천을 위해 전 직원이 기후 위기에 공감하고 에너지 절약에 동참하기 위해 '에너지 절약 캠페인', '친환경 소비의 날', '무탄소 이동의 날', '녹색자원 순환의 날'로 구분해 다양한 친환경 활..</t>
  </si>
  <si>
    <t>1.[타일러, 기후 위기를 말하다] 토크 콘서트 신청 안내
 - 주제: 기후 위기 대응을 위한 세계 시민의 역할
 - 강사: 타일러 라쉬(방송인, 작가, WWF 홍보대사)
 - 대상: 도내 고등학생
 - 일시 및 장소: 2024. 5. 20.(월) 18:30~20:00 제주학생문화원
 - 주최 및 주관: 제주외국어고등학교 
 - 신청 기간: 2024. ..</t>
  </si>
  <si>
    <t>명륜종합사회복지관(관장:박현숙)는 지난 3일 복지관에서 최미옥 원주시의회 부의장, 신승희 원주시 복지국장 등이 참석한 가운데 ESG복지경영의 일환으로 ‘온마을 기후위기대응 동행’ 협력기관 25곳과 공동협약식을 진행했다.</t>
  </si>
  <si>
    <t>[사천=뉴스핌] 최민두 기자 = 경남 사천시복지 청소년재단 소속 사천청소년문화의집은 5월 청소년의 달을 맞아 '청소년 기후위기 대응행동, 폐건전지 수거활동'을 추진한다고 6일 밝혔다. 
 경남 사천시 사천청소년문화의집이 운영하는 청소년 기후위기 대응행동, 폐건전지 수거활동 포스터[사진=사천시복지청소년재단]2024.05.06
..</t>
  </si>
  <si>
    <t>▲ 지난 3일 욧골 어린이 공원일대에서 봉암초등학교 학생들이 쓰레기를 줍고 있다. 대전교육청 제공 봉암초등학교(교장 김태연)는 지난 3일 대전서부교육지원청과 함께 쓰담 캠페인 행사를 실시했다. 캠페인을 통해 봉암초 학생들은 기후 위기의 심각성을 깨닫고 학교부터 욧골 어린이공원까지 쓰레기를 주우며 걷는 플로깅 활동을 진행했다. 
 김 교장은 "학교에서..</t>
  </si>
  <si>
    <t>고려대 개교 119주년 기념식 및 고대인의 날 행사 개최 
고려대 사명 ‘인류 공헌’ 선포 
 고려대학교와 고려대 교우회가 지난 5일 인촌기념관에서 '개교 119주년 기념식 및 고대인의 날' 행사를 개최했다. /고려대 제공 김동원 고려대학교 총장이 "고려대는 기후 위기, 감염병 확산, 사회 경제적 양극화, 고령화 같은 문제를 해결하고자 '인류 공헌'을 ..</t>
  </si>
  <si>
    <t>[앵커]
기후 위기와 에너지 안보가 세계적인 이슈로 떠오르면서 '탄소 중립'이 해법으로 주목받고 있는데요.
제주도가 에너지 대전환을 통해 2035년까지 탄소 없는 도시를 구현하겠다는 계획을 밝혔습니다.
고재형 기자입니다.
[기자]
"셋, 둘, 하나, 들어주세요."
제주도가 정부 계획보다 15년 빠른 2035년까지 '무탄소 도시'를 만들겠다는 비전..</t>
  </si>
  <si>
    <t>아시아투데이 박주연 기자 = 고려대학교와 고려대 교우회는 5일 개교 119주년을 맞아 인촌기념관에서 기념식과 고대인의날 행사를 개최했다.김동원 고려대 총장은 창립기념사를 통해 "우리는 내년에 맞이할 개교 120주년을 계기로 인류의 미래 사회에 공헌하는 세계 명문으로 한 단계 더 높게 도약할 것"이라며 "고려대는 기후 위기, 감염병 확산, 사회 경제적 양..</t>
  </si>
  <si>
    <t>덕성여자대학교(총장 김건희) 학생이 주축이 된 대학생 서포터즈가 지난달 20일 서울 도봉구청(구청장 오언석)이 주관한 제54회 지구의 날(4월 22일) 행사에 참여해 구민들과 함께 ‘탄소중립 도시 도봉, 우리 동네 같이 가치 걷기’를 실천했다. 
덕성여대에 기후환경위기대응사업단에 따르면 이날 도봉구청은 4월 22일 제54회 지구의 날을 맞아 ‘Pl..</t>
  </si>
  <si>
    <t>a당진시농촌지도자연합회(회장 양의표)가 탄소중립 실천을 위해 회원을 대상으로 아인산염 만들기 실습과 아인산염 농업 활용 방안을 교육했다. 
‘탄소중립 실천 저탄소 농업’은 농업에 투입하는 농자재(비료, 농약)와 에너지(전기, 경유)의 사용을 줄여 이산화탄소 배출량을 감소해 깨끗한 자연 환경을 지켜나가는 농법이다. 아인산염을 이용하면 작물에 큰 피해를 ..</t>
  </si>
  <si>
    <t>경기도는 3일 경기도청에서 ‘2024년 건축정보 워크숍’을 개최했다. 사진=경기도청 경기도는 3일 경기도청에서 탄소중립 실현을 대비한 건축환경 조성과 건축정보에 대한 상호 소통을 위해 ‘2024년 건축정보 워크숍’을 개최했다. 
이번 워크숍은 기후위기 건축환경 변화 등의 선도적 대응으로 미래를 대비하는 지속 가능한 발전을 실현하고 이를 토대로 새로운 ..</t>
  </si>
  <si>
    <t>경기도와 시 군 건축부서, 경기도건축사회, 경기주택도시공사 등이 탄소중립 실현과 상호 소통을 위해 '건축정보 워크숍'을 가졌다.
3일 도에 따르면 이날 경기도청에서 열린 ‘2024년 건축정보 워크숍'은 기후위기 건축환경 변화 등 선도적 대응으로 지속 가능한 발전을 실현하고 이를 토대로 새로운 기회를 창출하기 위한 취지로 마련됐다. 350여 명의 각 기..</t>
  </si>
  <si>
    <t>기존 5개 이상 때만 가능, 수거 및 재활용 활성화 기대
공동주택 마을(동) 단위 거점 조성, 수거 체계 개선수원과 용인 등 경기도 19개 시군에서 중소형 가전제품 1개도 무상으로 폐기물을 처리할 수 있게 됐다.
경기도는 3일 오전 이순환거버넌스(구 한국전자제품자원순환공제조합)와 폐가전제품의 수거 및 재활용을 촉진하기 위한 업무 협약을 체결했다.
경기도..</t>
  </si>
  <si>
    <t>용인특례시와 광명시에 이어 경기도에서도 소형 폐가전제품을 버릴 때 배출스티커를 구입하지 않아도 될 전망이다. 
 E-순환거버넌스는 3일 경기도와 경기도청에서 이러한 내용을 담은 ‘폐가전제품 재활용 촉진’을 위한 업무협약을 체결했다고 밝혔다. 
 E-순환거버넌스와 경기도는 3일 경기도청에서 '폐가전제품 재활용 촉진'을 위한 업무협약을 체결했다. 사..</t>
  </si>
  <si>
    <t>경남 고성군은 지난 4월15일부터 6월15일까지 ‘온기나눔 범국민 캠페인’ 집중기간을 운영하며 나눔 상생 분위기가 급속히 확산되고 있다. 
이번 캠페인은 행정안전부가 주관하는 ‘온기나눔 범국민 캠페인’의 일환으로 추진하는 것으로, 다양한 기관 단체에서 개별적으로 진행 중인 자원봉사, 기부, 자선행사 등을 범국민적으로 확산하여 각종 재난 재해와 사회 ..</t>
  </si>
  <si>
    <t>[대한경제=박흥서 기자] 한국농수산식품유통공사 김춘진 사장은 4월 29일 제주도청을 방문해 오영훈 제주도지사와 지역 농가소득 확대 등 농식품산업 활성화 방안에 대해 논의했다. 
 김춘진 사장은 “제주 농업의 역할은 국가적으로도 매우 크다”면서 “최근 기후위기 등으로 농업의 기반이 위협받고 있는 만큼 업무협약 체결기관인 제주도에서도 저탄소 ..</t>
  </si>
  <si>
    <t>윤민섭 시의원 5분 발언 기후위기 시대에 대응하기 위해 친환경적인 지역 축제를 위해서는 식재료 공급과 교통, 자재 사용을 망라한 친환경 가이드라인이 필요하다는 지적이 춘천시의회에서 나왔다. 
윤민섭 시의원은 지난 1일 열린 제332회 춘천시의회 2차 본회의에서 5분 발언을 통해 “친환경 축제를 위해서는 다양한 분야에서 축제 전략이 구상돼야 한다는 의견..</t>
  </si>
  <si>
    <t>제주시는 청정한 해양환경의 보전을 위해 육상 수조식 해수 양식업시설에 대한 집중점검을 실시한다고 2일 밝혔다.
우선 수조 면적이 500㎡ 이상인 육상 수조식 해수 양식업시설은 '물환경보전법'에 따른 기타 수질오염원 신고 대상이다.
이에 올해 점검 대상은 기타 수질오염원으로 신고된 양식업시설 93곳 중 지난해 지도점검을 받은 사업장을 제외한 62곳이다.
..</t>
  </si>
  <si>
    <t>유기성폐자원 통합바이오가스화시설 조감도청주시가 2030년까지 2018년 온실가스 배출량의 40%를 감축하고 2050년 탄소중립 실현을 위해 온실가스 감축에 본격 나서고 있다.
청주시의 2018년 온실가스 배출량은 1175만톤이다. 그 중 청주시의 관리권한은 가정, 상업, 공공 부문의 573만톤이며, 산업부문의 602만톤은 정부의 관리 권한이다.
청주시 ..</t>
  </si>
  <si>
    <t>온실가스 감축 사업 확대 추진 충북 청주시가 탄소중립도시 조성을 위해 온실가스 감축에 본격적으로 나서고 있다고 2일 밝혔다. 
시는 2030년까지 2018년 온실가스 배출량의 40%를 감축하고 2050년 탄소 중립 실현을 목표로 총력을 기울이고 있다. 
청주시의 2018년 온실가스 배출량은 총 1175만t이다. 청주시의 관리 권한은 가정, 상업, 공..</t>
  </si>
  <si>
    <t>최호권 영등포구청장이 2일 오전 서울시청에서 개최된 ‘기후위기 대응을 위한 녹색건물 컨퍼런스’에 참석했다. 
서울시와 2050 탄소중립 녹색성장위원회가 공동 주최하는 이번 컨퍼런스에는 최호권 영등포구청장을 비롯해 산업통상자원부 및 국토교통부 장관 등이 참석했다. 
이번 컨퍼런스는 기후 위기에 대응해 건축물의 온실가스 감축 방안을 모색하고 상호 협..</t>
  </si>
  <si>
    <t>고성군이 지난달 15일부터 내달 15일까지 ‘온기나눔 범국민 캠페인’ 집중기간을 운영하며 나눔 상생 분위기가 급속히 확산되고 있다. 고성군 제공.고성군이 지난달 15일부터 내달 15일까지 ‘온기나눔 범국민 캠페인’ 집중기간을 운영하며 나눔 상생 분위기가 급속히 확산되고 있다.
이번 캠페인은 행정안전부가 주관하는 ‘온기나눔 범국민 캠페인’의 일환으로 다양..</t>
  </si>
  <si>
    <t>대덕물빛축제와 함께하는 2024 탄소중립(Net-zero) 과학캠프가 4일부터 5일까지 이틀간 금강로하스대청공원 동편광장에서 진행된다. 
이번 과학캠프는 과학 체험을 통해 기후위기의 심각성을 공유와 에너지전환 인식 전환을 위함으로 대덕구가 주최하고 중도일보가 후원하는 행사로 초 중 고학생 및 주민 등 누구나 참여가 가능하다.
주요 행사로는 탄소중립 에너..</t>
  </si>
  <si>
    <t>예산교육청(교육장 김종하)은 1일 탄소중립실천을 위한 다짐대회를 실시했다고 2일 밝혔다.
 기후위기의 시대 생태환경교육의 중요성을 일깨우고 지속가능한 실천과 습관을 기르기 위해 운영된 이번 행사는 탄소중립학교 365 내용 안내, 탄소중립 실천 서약서 낭독 및 서약, 텀블러 데이 운영 안내, 탄소중립학교 365 실천 쿠폰 배부 등에 대안 이야기를 나눴다...</t>
  </si>
  <si>
    <t xml:space="preserve">양산교육지원청(교육장 박종현)은 지난 1일 청사 내에서 전 직원이 참석한 가운데 무공해 업무용 전기차 시승식 및 안전 운행을 위한 교육을 실시했다. 경남도교육청 예산으로 보급된 2대의 업무용 전기차는 기후위기에 대응, 탄소중립을 실천하고, 미세먼지 발생을 감축하는 등 차세대 친환경 자동차 사용에 긍정적 인식을 높일 것으로 기대된다. 양산교육지원청 제공 </t>
  </si>
  <si>
    <t>최호권 영등포구청장이 2일 서울시청에서 개최된 '기후위기 대응을 위한 녹색건물 컨퍼런스'에서 건물 온실가스 혁신정책 실행에 동참하고 있다. 서울시와 2050 탄소중립 녹색성장위원회가 공동 주최하고 산업통상자원부 및 국토교통부 장관 등이 참석한 이번 컨퍼런스는 기후 위기에 대응해 건축물의 온실가스 감축 방안을 모색하고 상호 협력하기 위한 자리로, 최 구청..</t>
  </si>
  <si>
    <t>혁신과 변화를 통한 전북형 창업 생태계 구축에 속도를 내는 가운데 미래 신산업을 특화해 새롭게 그리고 있는 산업지형의 성장 동력과 경쟁력을 한층 더 끌어올리겠다는 전략이다. 
2일 전북자치도에 따르면 올해 기후위기, 디지털전환 등 변화하는 국내외 산업생태계에 능동적으로 대응하기 위해 데이터ㆍAI, 기후테크 중심의 창업기업 지원 및 유치를 신규로 본격 ..</t>
  </si>
  <si>
    <t>경기도보건환경연구원이 지하주차장과 지하철역 같은 지하공간을 대상으로 실내공기질 조사를 벌여 오염도의 적정수준 결과를 확인했다. 2일 연구원에 따르면 연구원은 지난해 1월부터 11월까지 경기북부 지하 주차장 27개, 지하 역사 16개, 지하 영업시설 16개, 지하보도 16개 모두 75곳을 조사했다. 분석 항목은 실내공기질 유지 기준 항목인 미세먼지(PM1..</t>
  </si>
  <si>
    <t>국회 1.5℃포럼 책임연구위원 이용빈 의원(광주 광산갑)은 제 11회 국제 e-모빌리티엑스포에 참석해 "대한민국 e-모빌리티 시대에 광주를 비롯한 지역 강소기업들의 활발한 도전과 노력을 지지해 주고 인프라 조성에 적극 지원해 달라"고 당부했다.
올해로 11회차를 맞은 국제 e-모빌리티엑스포는 제주도에서 3박4일간 진행됐다. 지난해까지 제주 국제전기차엑스..</t>
  </si>
  <si>
    <t>한 도시가 브랜드 그 자체로 자리매김하기 위해서는 뚜렷한 정체성을 지니고 있어야 한다. 최근 대전은 지역 대표 캐릭터 꿈돌이를 가족화하고, 원도심 동네의 이름을 딴 선화보틀을 통해 기후위기에 대응하며 선한 영향력을 전파하고 있다. 성심당은 빵을 넘어 문화를 구축하고 있으니 두말해서 뭐하나. 지난해 장장 14년 만에 대전시민의 품으로 되돌아 온 대전0시축..</t>
  </si>
  <si>
    <t>박상우 국토교통부 장관이 이산화탄소 배출 감축, 국민들의 편의성, 국가 및 지역 경쟁력 등의 측면에서 대중교통 활성화를 강조했다.
2일 서울 서초구 더케이호텔에서 열린 ‘교통대토론회’에 참석한 박 장관은 “환경을 위해, 국민 들의 일상 생활의 편리함과 안전함을 위해, 국가와 지역 발전을 위해 교통 문제가 굉장히 중요한 역할을 차지하고 있고, 가장 핵..</t>
  </si>
  <si>
    <t>［충북일보］ 청주시는 오는 2030년까지 2018년 온실가스 배출량의 40%를 감축하고, 2050년 탄소중립 실현을 위해 온실가스 감축을 본격적으로 추진하고 있다고 2일 밝혔다. 
시의 2018년 온실가스 배출량은 총 1천175만t이다. 이 중 시의 관리 권한은 가정 상업 공공 부문의 573만t이다. 산업부문의 602만t은 정부의 관리 권한이다. 
..</t>
  </si>
  <si>
    <t>［동양일보 김선현 기자］당진시농촌지도자연합회(회장 양의표)에서는 탄소중립 실천을 위해 회원들을 대상으로 지난달 30일 아인산염 만들기 실습과 아인산염 농업 활용 방안을 교육했다. 
‘탄소중립 실천 저탄소 농업’은 농업에 투입하는 농자재(비료, 농약)와 에너지(전기, 경유)의 사용을 줄여 이산화탄소 배출량을 감소해 깨끗한 자연환경을 지켜나가는 농법이다...</t>
  </si>
  <si>
    <t>탄소중립실천 다짐대회 열어 충남 예산교육지원청은 지난 1일 탄소중립실천을 위한 다짐대회를 실시했다. 
기후위기의 시대 생태환경교육의 중요성을 일깨우고 지속가능한 실천과 습관을 기르기 위해 운영된 이번 행사에는 탄소중립학교 365 내용 안내, 탄소중립 실천 서약서 낭독 및 서약, 텀블러 데이 운영 안내, 탄소중립학교 365 실천 쿠폰 배부 등에 대안 이..</t>
  </si>
  <si>
    <t>［충북일보］ 충북도는 2일 ㈜카카오모빌리티와 직원 출퇴근용 친환경 공유자전거 이용 활성화 업무협약을 맺었다. 
도청사 내 고질적인 주차난 해소와 기후 위기에 선제적 대응을 위한 환경 친화적 이동 수단을 활용하기 위해서다. 
이날 협약으로 도는 카카오모빌리티에서 제공하는 도청 직원 전용상품에 이용 시간대(평일 오전 7시~오후 10시)를 설정, 출퇴근과..</t>
  </si>
  <si>
    <t>충북도 제공 
청주충북환경운동연합이 최근 환경부의 대청호 주변 환경 규제 완화를 두고 충청북도가 수질 오염 대책부터 마련할 것을 촉구했다. 
이들은 2일 성명을 내고 "옥천.영동 수변 구역 해제와 청남대 상수도 규제 완화 예고로 심각한 수질 오염이 우려된다"며 이 같이 밝혔다. 
이들은 "이번 수변구역 해제 지역은 금강 상류이자 충청권 450만 ..</t>
  </si>
  <si>
    <t>충북도 제공 
충청북도가 2일 카카오모빌리티와 업무협약을 체결하고 전국 최초로 직원 출.퇴근용 친환경 공유 자전거를 도입하기로 했다. 
이번 협약은 청사 내 고질적 주차난 해소와 기후 위기에 대한 선제적 대응을 위해 추진됐다.  
이에 따라 직원들은 평일 오전 7시부터 밤 10시까지 출.퇴근과 근거리 출장 때 카카오모빌리티 전기 자전거를 이용하면..</t>
  </si>
  <si>
    <t>정부가 ‘탄소중립 도시(Net-zero City)’ 조성을 위한 최적지를 찾고 있는 가운데, 예비 대상지로 선정된 과천시는 지난 1일 시청 대강당에서 민ㆍ관ㆍ산ㆍ학 분야의 탄소중립 전문가가 참여한 가운데 ‘탄소중립 포럼’을 열었다고 2일 밝혔다. 
이번 행사에는 전문가뿐만 아니라, 관련 기업인, 시민 등 1백여 명이 참석한 가운데, ‘기후위기 대응과 ..</t>
  </si>
  <si>
    <t>아시아투데이 김관태 기자 = 어린이 달 5월을 맞아 아시아투데이 김관태 기자 = 예산교육지원청은 지난 1일 탄소중립실천을 위한 다짐 대회를 열었다. 기후위기의 시대 생태환경교육의 중요성을 일깨우고 지속가능한 실천과 습관을 기르기 위해 행사를 기획했다. 이번 행사에서는 △탄소중립학교 365 내용 안내 △탄소중립 실천 서약서 낭독 및 서약 △텀블러 데이 운..</t>
  </si>
  <si>
    <t>덴마크가 기후위기 대응을 위해 농업 분야에 탄소세를 물리는 방안을 추진하고 있습니다.
덴마크 정부는 2030년까지 온실가스 배출량을 1990년 대비 70% 감축하기 위해 농업 분야의 탄소세 부과를 추진 중입니다.
농가의 온실가스 배출량에 따라 세금을 부과해 배출을 억제하겠다는 겁니다.
하지만 현지 농업계와 일부 정치권은 농업 경쟁력이 떨어질 수..</t>
  </si>
  <si>
    <t>김천1일반산업단지 3단계에 소재한 아주스틸 공장이 국내 탄소중립 선도기업으로 부각되고 있다. 
산업통상자원부는 지난달 30일 탄소중립 선도 플랜트 구축지원 사업에 선정된 12개 기업(7개 업종)과 함께 성과 교류회를 개최했다. 올해 교류회는 예년과 달리 회의실을 벗어나 저배출 시스템ㆍ설비로 교체가 발 빠르게 이뤄지고 있는 아주스틸(김천공장) 현장에서 ..</t>
  </si>
  <si>
    <t>지속가능한 숲 조성 이끄는 남성현 산림청장 
현행법, 보호수 지정 관리에 초점 
급증하는 산불 산사태 대처 한계 
산림재난방지법 반드시 통과돼야 
산림관리 위해 만들어놓은 임도 
진화장비 인력 수송 중요한 역할 
산불 키운다는 주장은 근거 없어 
 남성현 산림청장이 지난달 30일 본지와 가진 인터뷰에서 확산하는 산림재난 통합관리 방안 등에 대해 ..</t>
  </si>
  <si>
    <t>청주시가 2030년까지 2018년 온실가스 배출량의 40%를 감축하고 2050년 탄소중립 실현을 위해 온실가스 감축에 본격 나서고 있다. 청주시 제공 [청주] 청주시가 2030년까지 2018년 온실가스 배출량의 40%를 감축하고 2050년 탄소중립 실현을 위해 온실가스 감축에 본격 나서고 있다. 청주시의 2018년 온실가스 배출량은 총 1175만 톤이다..</t>
  </si>
  <si>
    <t>충북도청. 석지연 기자 [충북] 충청북도는 2일 도청에서 ㈜카카오모빌리티와 직원 출퇴근용 친환경 공유자전거 이용 활성화 업무협약을 맺었다. 
이날 협약식에는 김영환 충청북도지사와 류긍선 ㈜카카오모빌리티 대표 등 주요 관계자가 참석했다. 
이번 협약은 도 청사내 고질적인 주차난 해소와 기후위기에 선제적 대응을 위한 환경 친화적인 이동 수단을 활용하..</t>
  </si>
  <si>
    <t>충북도는 2일 도청에서 ㈜카카오모빌리티와 직원 출퇴근용 친환경 공유자전거 이용 활성화 업무협약을 맺었다. 
 이날 협약식에는 김영환 충청북도지사와 류긍선 ㈜카카오모빌리티 대표 등 주요 관계자가 참석했다. 
 이번 협약은 도 청사내 고질적인 주차난 해소와 기후위기에 선제적 대응을 위한 환경 친화적인 이동 수단을 활용하고자 체결됐다. 
 도에서는..</t>
  </si>
  <si>
    <t>▲ 유기성폐자원 통합바이오가스화시설 조감도. 청주시 제공 청주시가 2030년까지 2018년 온실가스 배출량의 40%를 감축하고 2050년 탄소중립 실현을 위해 온실가스 감축에 본격 나서고 있다. 
 청주시의 2018년 온실가스 배출량은 총 1175만 톤이다. 그 중 청주시의 관리권한은 가정, 상업, 공공 부문의 573만 톤이며, 산업부문의 602만 ..</t>
  </si>
  <si>
    <t>전남도는 2033년까지 30조4435억 원의 예산을 들여 2030년 온실가스 40% 감축, 2050년 탄소중립(Net-Zero) 실현을 위한 ‘탄소중립녹색성장 기본계획’을 확정했다. 미세먼지와 황사로 가득한 도시. 목포 대박산. 사진=신영삼
전남도는 2033년까지 30조4435억 원의 예산을 들여 2030년 온실가스 40% 감축, 2050년 탄..</t>
  </si>
  <si>
    <t>[서울=뉴스핌] 최현민 기자 = 국토교통부는 2050탄소중립녹색성장위원회, 산업통상자원부, 서울특별시와 건물 온실가스 감축에 대한 상호협력을 약속하는 업무협약을 체결한다고 2일 밝혔다. 
 포스터 [사진=국토부]
 이번 업무협약은 탄녹위와 서울시가 주최한 '기후위기 대응을 위한 녹색건물 콘퍼런스'의 일환으로 진행됐다. 
..</t>
  </si>
  <si>
    <t>[대한경제=최종복 기자]경기도보건환경연구원이 지하주차장과 지하철역 등 지하공간을 대상으로 실내공기질 조사를 실시한 결과 오염도가 적정수준이라고 2일 밝혔다. 
연구원은 2023년 1월부터 11월까지 경기북부 지하 주차장 27개, 지하 역사 16개, 지하 영업시설 16개, 지하보도 16개 등 총 75곳을 조사했다. 
분석 항목은 실내공기질 ..</t>
  </si>
  <si>
    <t>문금주 전남 고흥 보성 장흥 강진 국회의원 당선인이 지난 1일 김철우 보성군수의 지목을 받고 ‘바이바이 플라스틱 챌린지’에 동참했다. 바이바이 플라스틱 챌린지는 불필요한 플라스틱 소비는 줄이고, 착한 소비 실천을 확산시키기 위한 범국민 실천운동으로, 지난해 8월부터 환경부에서 시작해 전국으로 확산되고 있다. 
 문금주 당선인은 “기후 위기로 인해 ..</t>
  </si>
  <si>
    <t>[KBS 제주]
 [앵커]
 기후 위기 극복을 위한 탄소 중립이 국가적 과제로 떠오른 가운데 제주도가 이를 위한 에너지 전환 비전을 발표했습니다.
 정부 목표보다 15년 앞당긴 2035년까지 탄소 중립을 달성하겠다는 게 핵심 목표입니다.
 임연희 기자입니다.
 [리포트]
 탁 트인 제주 시내를 달리는 그린수소 버스.
 탄소 배출이 없는 그린수..</t>
  </si>
  <si>
    <t>울산 중구가 1일 중구청 대회의실에서 ‘울산 중구 전 직원 탄소중립 녹색생활 실천 결의대회’를 개최했다. 
결의대회는 기후 위기에 따른 탄소 중립 실천의 중요성을 알리고 탄소 중립 실현을 위한 사회적 공감대를 형성하기 위해 마련됐다. 행사에는 김영길 중구청장과 중구청 전 직원이 함께 했다. 참석자들은 부서별 탄소 중립 생활 실천 약속 결의문을 낭독했다..</t>
  </si>
  <si>
    <t>군산 금강미래체험관 전경/사진제공=군산시 금강미래체험관(옛 금강철새조망대)이 다양한 교육 및 프로그램 운영을 통해 기후 위기의 심각성을 알리고 대응능력을 키우는데 앞장서고 있다. 
 금강미래체험관은 지난 2019년부터 금강과 기후위기라는 두 가지 주제를 주축으로 도내를 대표하는 기후위기 대응교육 체험장으로 자리매김해오고 있는 상황이다. 
 특히 일반적인..</t>
  </si>
  <si>
    <t>국제e-모빌리티엑스포 참석한 이용빈 의원(사진= 의원사무실)국회 1.5℃포럼 책임연구위원 이용빈 국회의원(광주 광산구 갑)은 제11회 국제e-모빌리티엑스포에 참석해 “대한민국 e-모빌리티 시대에 광주를 비롯한 지역 강소기업들의 활발한 도전과 노력을 지지해주고, 인프라 조성에 적극 지원해달라”고 당부했다. 
올해로 11회차를 맞은 국제e-모빌리티엑스포는 ..</t>
  </si>
  <si>
    <t>충북 음성군은 금왕읍 무극전통시장에 안개분무(쿨링포그)시스템을 설치 완료하고 시험가동을 마쳤다고 1일 밝혔다.이번 사업은 환경부 공모사업인 기후위기ㆍ취약계층지원 사업에 선정돼 전통시장 상인과 시장을 찾는 고객, 취약계층을 위한 쾌적한 환경조성을 위해 무극전통시장에 총사업비 3억원을 투입, 시장 아케이드 330m 구간에 쿨링포그 60여 대를 설치했다. 
..</t>
  </si>
  <si>
    <t>전남도가 2033년까지 30조4천435억원의 예산을 들여 2030년 온실가스 40% 감축, 2050년 탄소중립(Net-Zero) 실현을 위한 ‘탄소중립녹색성장 기본계획’을 확정했다.
‘탄소중립녹색성장 기본계획’은 10개년 계획으로 ‘탄소중립으로 새롭게 도약하는, 생명의땅 전남’이란 비전을 제시하고 2018년 기준 온실가스 배출량 대비 670만t(40%..</t>
  </si>
  <si>
    <t>[앵커]
 기후 위기 극복을 위한 탄소 중립이 국가적 과제로 떠오른 가운데 제주도가 이를 위한 에너지 전환 비전을 발표했습니다.
 정부 목표보다 15년 앞당긴 2035년까지 탄소 중립을 달성하겠다는 게 핵심 목표입니다.
 임연희 기자입니다.
 [리포트]
 탁 트인 제주 시내를 달리는 그린수소 버스.
 탄소 배출이 없는 그린수소를 연료로 쓰는 ..</t>
  </si>
  <si>
    <t>울산 중구는 1일 중구청 대회의실에서 '울산 중구 전 직원 탄소중립 녹색생활 실천 결의대회'를 개최했다. 
이번 결의대회는 기후 위기에 따른 탄소중립 실천의 중요성을 알리고 탄소중립 실현을 위한 사회적 공감대를 형성하기 위해 마련됐다. 
이날 행사에는 김영길 중구청장과 중구청 전 직원이 함께 했다. 
참석자들은 2050 탄소중립 실현을 위한 부서별..</t>
  </si>
  <si>
    <t>전남도가 10년간 진행될 30조원 규모의 ‘탄소중립녹색성장 기본계획’을 수립하고 본격적인 온실가스 감축대책을 추진한다. 다만 정부 관할인 산업 에너지 부분에서는 별도 사업이 없어 온실가스 배출량이 많은 석유 화학 등 지역 주력 산업에 대한 지자체 차원의 대책이 아쉽다는 지적이다.
1일 전남도에 따르면 오는 2033년까지 30조4435억원의 예산을 들여..</t>
  </si>
  <si>
    <t>국악 뮤지컬도 감상하고, 붕숭아꽃 물도 들이고, 만들기 체험과 민속놀이도 즐기고 .
해마다 어린이날이면 다채로운 행사를 펼치는 국립민속박물관이 올해는 ‘우리는 자연이 좋아요’라는 주제로 어린이날 한마당 행사를 5일 민속박물관 일대에서 마련했다.
국립민속박물관은 “환경오염과 기후위기로 꽃이 피는 시기마저 달라진 지금, 미래의 주인공인 어린이들이 자연 ..</t>
  </si>
  <si>
    <t>[한라일보] 2035년 제주도의 기저 발전은 화력이 아닌 100% 수소로 전환되고 내연기관 차량 등록 규제 등 탄소 배출 제로화가 추진된다.
제주특별자치도는 1일 한라수목원 잔디광장에서 '에너지 대전환을 통한 2035 탄소중립 비전'을 선포하고 재생에너지 청정수소 기반 탄소중립 달성 시나리오를 발표했다. 
제주도는 2035년까지 에너지 대전환을 통해 탄..</t>
  </si>
  <si>
    <t>국회 1.5 ℃ 포럼 책임연구위원 이용빈 국회의원(광주 광산갑)은 지난 30일 제11회 국제 e-모빌리티엑스포에 참석해 “대한민국 e-모빌리티 시대에 광주를 비롯한 지역 강소기업들의 활발한 도전과 노력을 지지해주고, 인프라 조성에 적극 지원해 달라”고 당부했다.
올해로 11회차를 맞은 국제 e-모빌리티엑스포는 제주도에서 3박 4일간 진행됐다. 지난해까..</t>
  </si>
  <si>
    <t>광주시의 교통문제와 기후위기에 대응하고 자전거 관련 녹색일자리 창출에 관한 규정을 담은 조례안이 상임위에서 통과됐다.
광주시의회 산업건설위원회는 1일 최지현 의원(더불어민주당, 광산1)이 대표 발의한 ‘광주시 자전거 이용 활성화에 관한 조례 전부개정조례안’을 의결했다.
이번 개정 조례안은 광주시 자전거 수송분담률을 규정하도록 하고 기후위기에 대응하는..</t>
  </si>
  <si>
    <t>전남도는 2033년까지 30조 4천435억 원의 예산을 들여 2030년 온실가스 40% 감축, 2050년 탄소중립(Net-Zero) 실현을 위한 '탄소중립녹색성장 기본계획'을 확정했다.
'탄소중립녹색성장 기본계획'은 10개년 계획으로, '탄소중립으로 새롭게 도약하는, 생명의땅 전남'이란 비전을 제시하고 2018년 기준배출량 대비 670만 톤(40%) 감..</t>
  </si>
  <si>
    <t>인천시 남동구는 최근 만수동 장수천에서 수질오염사고 대응 역량 강화 합동 방제 훈련을 실시했다고 1일 알렸다. 훈련은 구 환경보전과와 인천시 수질하천과를 비롯한 관계자 20여 명이 탱크로리 차량의 전복사고로 유류가 장수천으로 흘러든 상황을 가정해 진행했다. 오일휀스, 흡착포, 유처리제, 수질 측정 장비 등을 동원해 방제작업을 하고, 상황전파 보고 처리를..</t>
  </si>
  <si>
    <t>전라남도는 2033년까지 2030년 온실가스 40% 감축, 2050년 탄소중립(Net-Zero) 실현을 위한 ‘탄소중립녹색성장 기본계획’을 확정했다.
‘탄소중립녹색성장 기본계획’은 10개년 계획으로, ‘탄소중립으로 새롭게 도약하는, 생명의땅 전남’이란 비전을 제시하고 30조 4435억 원의 예산을 들여 2018년 기준배출량 대비 670만 톤(40%) 감..</t>
  </si>
  <si>
    <t>화성시 환경재단이 오는 7일까지 초 중 고등학교 학생들 대상으로 환경의 소중함을 알리는 환경 사진 영상 공모전을 개최한다. 재단에 따르면 이번 공모전은 기후위기와 환경문제에 대한 학생들의 공감대를 형성하고 환경 감수성을 향상해 탄소중립 활동을 활성화하기 위해 추진됐다. 공모전 주제는 ‘탄소중립 도시 화성’이며 시의 자연환경을 사진 또는 영상으로 담아 응..</t>
  </si>
  <si>
    <t>[순천=뉴스핌] 오정근 기자 = 전남도가 2033년까지 30조 4435억원의 예산을 들여 온실가스 40% 감축하는 '탄소중립녹색성장 기본계획'을 확정했다고 1일 밝혔다.  
 10개년 계획으로 '탄소중립으로 새롭게 도약하는, 생명의땅 전남'이란 비전을 제시하고 2018년 기준배출량 대비 670만 톤(40%) 감축 목표를 정했다. 
 ..</t>
  </si>
  <si>
    <t>전남도가 2030년 온실가스 40% 감축, 2050년 탄소중립(Net-Zero) 실현을 위한 ‘탄소중립녹색성장 기본계획’을 확정했다.
1일 전남도에 따르면 ‘탄소중립녹색성장 기본계획’은 10개년 계획으로 2033년까지 30조 4435억 원의 예산을 투입한다. 
‘탄소중립으로 새롭게 도약하는, 생명의땅 전남’이란 비전을 제시하고 2018년 기준배출량 ..</t>
  </si>
  <si>
    <t>[서울=뉴스핌] 최현민 기자 = 광역지방자치단체에 교통 정체상황, 미세먼지와 같은 각종 도시정보를 수집하는 '데이터 허브'가 조성된다. 데이터 허브와 연계한 '스마트 솔루션'이 소멸 위기 지방도시에 들어선다.  
 이와 함께 베트남, 인도네시아 등 스마트도시사업의 해외 진출에도 정부가 적극 나선다.  
 국토교통부는 지난달 30일 열린 국가스..</t>
  </si>
  <si>
    <t>오는 9일 오후 2시 부산 강서구 한국선급(KR) 본사 3층 오션홀에서 ‘2050년 넷제로 달성을 위한 녹색해운항로 구축 전략’ 세미나가 열린다. 해양산업통합클러스터 제공
 온실가스의 순 배출량을 ‘0’으로 만들자는 ‘넷제로’(Net-Zero)를 2050년까지 달성하기 위해 정부와 해운업계 관계자들이 부산에 모여 머리를 맞댄다. 
 사단법인 ‘..</t>
  </si>
  <si>
    <t>탄소중립 녹색성장위원회 사진. 전라남도 제공 
전라남도는 10년 동안 30조 4435억 원의 예산을 들여 온실가스 40% 감축에 나선다. 
1일 전라남도에 따르면 '탄소중립녹색성장 기본계획'은 10개년 계획으로, '탄소중립으로 새롭게 도약하는, 생명의땅 전남'이란 비전을 제시하고 2018년 기준배출량 대비 670만 톤(40%) 감축 목표를 정했다...</t>
  </si>
  <si>
    <t>‘탄소중립녹색성장 기본계획’ 10개년 계획 프로젝트에 돌입한 전남도가 ‘탄소중립으로 새롭게 도약하는, 생명의땅 전남’이란 비전을 제시하고 2018년 기준배출량 대비 670만 톤(40%) 감축 목표를 정했다. 
 전남도는 이 같은 내용을 골자로 한 2033년까지 30조 4435억 원의 예산을 들여 2030년 온실가스 40% 감축, 2050년 탄소중립..</t>
  </si>
  <si>
    <t>“숲은 신비의 세계이며 위대한 성전입니다. 종교는 지친 육신과 영혼을 평온하게 하며 희망을 품게 합니다. 숲은 현대의 우리가 머무는 삶의 현장과 다른 모습으로 우리를 맞아 줍니다. 숲에서는 나를 찾을 수 있는 명상의 기회와 자연을 창조한 신의 위대함을 느낄 수 있습니다. 현대 물질문명에 찌든 우리에게 영성적 의미가 있습니다.” 
대한예수교장로회(예장..</t>
  </si>
  <si>
    <t>서울 동대문구(구청장 이필형)는 범주민 탄소중립 실천 공동체 ‘탄소 Talks 동대문’이 발대식을 갖고 정식 출범했다고 30일 밝혔다. 
주민의 손으로 기후위기를 극복하는 이야기를 만들어 가자는 뜻을 지닌 ‘탄소 Talks 동대문’은 ▲전통시장 ▲봉제업체 ▲종교단체 ▲교육기관 ▲공동주택 등 10개 분과별 회원들로 구성된 주민 공동체다. 
29일 ..</t>
  </si>
  <si>
    <t>[헤럴드경제(홍성)= 이권형기자] 충남도는 제3차 기후위기 적응대책 세부시행계획(2022-2026) 2차년도(2023년) 이행점검 평가 결과 2년 연속 ‘매우 우수’ 등급을 받았다고 30일 밝혔다. 
 기후위기 적응은 현재 나타나고 있거나 미래에 나타날 것으로 예상되는 기후위기의 파급효과와 영향을 최소화하거나, 유익한 기회로 촉진하는 모든 활동을 의..</t>
  </si>
  <si>
    <t>남성현 산림청장은 30일 충청 충주시 SK수펙스센터에서 SK임업, 한국임업진흥원과 ‘환경 사회 지배구조(ESG) 민관협력 활성화를 위한 현장간담회’를 개최했다. 
  30일 충북 충주 SK임업 산림경영지에서 손대익 SK임업 대표와 50년 자란 자작나무를 안아보는 남성현 산림청장(오른쪽). 산림청
이날 간담회는 산림을 통한 기후위기 ..</t>
  </si>
  <si>
    <t>기독교환경운동연대와 네팔 트리가 30일 한국기독교회관에서 업무 협약을 체결했다고 밝혔다. 기환연 제공 
기독교환경운동연대가 기후위기 대응 사업의 일환으로 '네팔 은총의 숲' 조성에 나섭니다. 
기환연은 오늘(30일) 한국기독교회관에서 네팔 트리와 업무 협약을 체결하고 네팔 헤토다 지역에 양묘장을 조성하기로 했습니다. 
양 기관은 또, 주민과 학생..</t>
  </si>
  <si>
    <t>진주시는 내달 1일부터 기후변화 위기 대응을 위한 온실가스 감축 활동의 일환으로 공동주택 94개소를 대상으로 탄소중립포인트제 가입 순회 홍보에 나선다. 진주시 제공.진주시는 내달 1일부터 기후변화 위기 대응을 위한 온실가스 감축 활동의 일환으로 공동주택 94개소를 대상으로 탄소중립포인트제 가입 순회 홍보에 나선다.
탄소중립포인트제는 기후위기 대응을 위해..</t>
  </si>
  <si>
    <t>진주시는 5월 1일부터 기후변화 위기 대응을 위한 온실가스 감축 활동의 일환으로 공동주택 94개소를 대상으로 탄소중립포인트제 가입 순회 홍보에 나선다. 
탄소중립포인트제는 기후위기 대응을 위해 온실가스 배출을 줄일 수 있도록 가정, 상가, 아파트 단지 등에서 전기, 수도, 도시가스 사용량을 절감하고 감축률에 따라 포인트를 부여하는 생활 속 온실가스 감..</t>
  </si>
  <si>
    <t>[한라일보] 제주특별자치도가 해양 기후 위기에 대응하기 위한 탄소저장형 해양 블루카본 조성사업을 추진하기 위해 국비확보에 나선다.
30일 제주특별자치도 등에 따르면 블루카본은 연안에 서식하는 식물과 퇴적물을 통해 해양생태계가 흡수 저장하는 탄소를 지칭하는 말이다. 육상생태계보다 최대 50배 이상 탄소흡수 속도가 빠르고 탄소 저장에도 용이해 지구온난화 등..</t>
  </si>
  <si>
    <t>강원혁신도시 공공기관들이 강원특별자치도내 기관 단체와 상생의 손을 맞잡고 있다. 
 건강보험심사평가원은 지난 29일 원주 명륜종합사회복지관을 방문해 지역사회 내 ESG전파 확산을 위한 업무협약식을 진행했다. 이번 업무협약은ESG경영에 기반해 원주시민의 실천문화를 확산하고, 기후 위기 돌봄이웃 지원을 위한 협력체계를 구축했다. 
 심사평가원은 복지..</t>
  </si>
  <si>
    <t>음성군이 무극전통시장 안개분무(쿨링포그)시스템 설치를 완료했다. 
 앞서 군은 환경부 공모사업인 기후위기 취약계층 지원사업에 선정돼 무극전통시장에 총사업비 3억원을 투입, 시장 아케이드 330m 구간에 쿨링포그 60여 대를 설치했다. 
 이번 사업으로 아케이드 내 점포가 밀집해 있어 여름철 내부 온도가 40도에 육박할 정도의 무더위로 고객과 상인..</t>
  </si>
  <si>
    <t xml:space="preserve">  
 【충북 브레이크뉴스】김봉수 기자=음성군은 무극전통시장 안개분무(쿨링포그)시스템을 설치 완료하고, 무극전통시장 상인회와 함께 시험가동을 마쳤다고 30일 밝혔다. 이번 사업은 환경부 공모사업인 기후위기 취약계층 지원사업에 선정돼 전통시장 상인과 시장을 찾는 고객, 취약계층을 위한 쾌적한 환경조성을 위해 무극전통시장에 총사업비 3억원을 투입했다..</t>
  </si>
  <si>
    <t>김천시 맑은물사업소는 오염을 사전에 차단하기 위해 2019년부터 시작한 황금상수원 일원 울타리 설치사업을 올해 4월 준공했다고 밝혔다. 
맑은물사업소는 1년 365일 시민들에게 맑고 깨끗한 수돗물을 공급하기 위해 상수원보호구역 관리에 최선을 다하고 있다. 
또한 상수원 오염 행위 사전 예방을 위해 1일 2회 순찰하고 있으며 CCTV를 통해 24시간 ..</t>
  </si>
  <si>
    <t>［동양일보 윤규상 기자］음성군이 무극전통시장 안개분무 시스템 설치를 완료하고 시장 상인회와 함께 시험가동을 마쳤다. 
해당 사업은 환경부 공모사업인 기후위기 취약계층지원 사업에 선정돼 전통시장 상인과 시장을 찾는 고객, 취약계층을 위한 쾌적한 환경 조성을 위해 무극전통시장에 총사업비 3억원을 투입했다. 
이를 통해 시장 아케이드 330m 구간에 쿨링..</t>
  </si>
  <si>
    <t>한국동서발전(주)은 김영문 사장이 플라스틱 사용량을 줄이기 위한 ‘바이바이 플라스틱 챌린지’에 직원들과 함께 동참했다고 29일(월) 밝혔다. 
 ‘바이바이 플라스틱 챌린지’는 △장바구니, 다회용 보랭백 사용하기 △불필요한 물티슈, 비닐 등 사용 줄이기 △분리배출 책임지기 등 생활 속 실천을 통해 플라스틱과 작별(Bye)하고 지속가능한 미래로 나아가자..</t>
  </si>
  <si>
    <t>화성시환경재단이 다음 달 7일까지 초ㆍ중ㆍ고등학교 학생들 대상으로 환경의 소중함을 알리는 '화성시 환경 사진ㆍ영상 공모전'을 개최한다고 30일 밝혔다. 
공모전은 기후위기와 환경문제에 대한 학생들의 공감대를 형성과 환경 감수성을 향상해 탄소중립 활동을 활성화하기 위해 추진됐다. 
주제는 ‘탄소중립 도시 화성’이며, 화성시의 자연환경을 사진 또는 영상..</t>
  </si>
  <si>
    <t>［충북일보］ 한국가스안전공사 충북본부와 충북숲해설가협회는 30일 청주 솔밭공원에서 '탄소중립 및 ESG경영 실천'을 위한 업무협약(MOU)을 체결했다고 밝혔다. 
이번 협약으로 양 기관은 △기후위기 극복 및 탄소중립을 위한 숲체험교육 수소안전교육 △친환경 도시숲 조성 및 안전한 수소에너지에 관한 대국민 홍보 △ESG 경영을 위한 도시숲 환경정화 활동 ..</t>
  </si>
  <si>
    <t>덕성여자대학교(총장 김건희) 학생들로 주축이 된 대학생 서포터즈가 지난 20일 오후 2시 도봉구청(구청장 오언석)이 주관한 제54회 지구의 날(4월 22일) 행사에 참여해 구민들과 함께 「탄소중립 도시 도봉, 우리 동네 같이 가치 걷기」를 실천했다. 
 덕성여대에 기후환경위기대응사업단에 따르면 이날 도봉구청은 4월22일 제54회 지구의 날을 맞아 ‘..</t>
  </si>
  <si>
    <t>도, 제3차 충남 기후위기 적응대책 2차년도 이행점검 평가 추진 충남도는 제3차 기후위기 적응대책 세부시행계획(2022-2026) 2차년도(2023년) 이행점검 평가 결과 2년 연속 '매우 우수' 등급을 받았다고 30일 밝혔다. 
기후위기 적응은 현재 나타나고 있거나 미래에 나타날 것으로 예상되는 기후위기의 파급효과와 영향을 최소화하거나..</t>
  </si>
  <si>
    <t>지속가능한 농업 경쟁력 확보, 농업인 소득증대와 함께 글로벌 핵심 이슈인 탄소중립 실천을 통한 기후 위기 극복, 자원순환사회 구현에 전남 나주시가 선도적인 역할을 할 것으로 기대를 모으고 있다. 
 30일 나주시에 따르면 농림축산식품부 주관 ‘푸드테크 연구지원센터 구축 공모사업’에 시는 차별화된 입지 조건 등이 호평을 받으며 최종 선정됐다. 나주시..</t>
  </si>
  <si>
    <t>［충북일보］ 음성군은 무극전통시장 안개분무(쿨링포그)시스템을 설치하고, 시장상인회와 함께 시험가동을 마쳤다 
30일 군에 따르면 무극전통시장은 아케이드 내 점포 밀집으로 여름철 내부 온도가 40도에 육박해 고객과 상인들의 불편이 많았다. 
군은 환경부 기후위기 취약계층 지원사업 선정으로 무극전통시장에 3억 원을 들여 시장 아케이드 330m 구간에 쿨..</t>
  </si>
  <si>
    <t>[화성=뉴스핌] 박노훈 기자 = 경기 화성시환경재단이 다음 달 7일까지 초 중 고등학교 학생들 대상으로 환경의 소중함을 알리는 환경 사진 영상 공모전을 개최한다. 
 공모전 안내 포스터. [사진=화성시]
 이번 공모전은 기후위기와 환경문제에 대한 학생들의 공감대를 형성하고 환경 감수성을 향상해 탄소중립 활동을 활성화하기 위해..</t>
  </si>
  <si>
    <t>사전예방, 사후대응, 관리체계 등 오염원 관리 강화 [환경일보] 환경부(장관 한화진)는 녹조로부터 국민이 안심하는 물환경을 조성하기 위해 ▷사전 예방, ▷사후 대응, ▷관리 체계 구축 등을 주요 내용으로 하는 2024년 녹조 중점관리방안을 마련해 이를 시행한다고 밝혔다. 
올해는 월평균 기온이 평년보다 높고 수온이 높아져 일부 지역에서 녹조가 일찍 발..</t>
  </si>
  <si>
    <t>환경부는 녹조로부터 국민이 안심하는 물환경을 조성하기 위해 ▲사전 예방 ▲사후 대응 ▲관리 체계 구축 등을 주요 내용으로 하는 2024년 녹조 중점관리방안을 시행한다고 30일 밝혔다.
환경부에 따르면 올해는 월평균 기온이 평년보다 높고 수온이 높아져 일부 지역에서 녹조가 일찍 발생하고 있다.
환경부는 사전 예방 대책으로 주요 오염원 집중관리, 사..</t>
  </si>
  <si>
    <t>아시아투데이 남명우 기자 ='어렵지 않은 기후 위기 극복, '나'부터 시작해요' 경기 광주시가 기후위기 극복을 위해 시민과 함께하는 작은 실천 확산에 발벗고 나선다. 광주시는 다음달 1일부터 7월 31일까지 세 달간 광주시민이라면 누구나 참여할 수 있는 '광주시 탄탄대로 기후행동 챌린지'를 운영한다고 30일 밝혔다. 이 행사는 기후행동 1.5℃ 앱을 통..</t>
  </si>
  <si>
    <t>세대갈등 극복 프로그램 및 환경 캠페인 등 충남 예산군청소년수련관은 최근 부각되는 사회적 문제인 세대 갈등 및 기후 위기문제 대응을 위한 다양한 프로그램을 진행한다. 
대표적으로 수련관은 최근 핵가족화의 진행으로 심화되는 청소년과 노인 세대 간의 갈등 회복 및 세대통합을 위해 '모여봐요, 예산의 맛' 프로그램과 청소년 카페 '아띠..</t>
  </si>
  <si>
    <t>▲ 음성군 무극전통시장 안개분무 시스템 준공 사진. 음성군 제공 충북 음성군은 무극전통시장 안개분무(쿨링포그)시스템을 설치 완료하고 무극전통시장 상인회와 함께 시험가동을 마쳤다고 30일 밝혔다.이번 사업은 환경부 공모사업인 기후위기 취약계층 지원사업에 선정돼 전통시장 상인과 시장을 찾는 고객, 취약계층을 위한 쾌적한 환경조성을 위해 무극전통시장에 총사업..</t>
  </si>
  <si>
    <t>［중부매일 황진현 기자］충남도는 제3차 기후위기 적응대책 세부시행계획(2022-2026) 2차년도(2023년) 이행점검 평가 결과 2년 연속 '매우 우수' 등급을 받았다고 30일 밝혔다. 
기후위기 적응은 현재 나타나고 있거나 미래에 나타날 것으로 예상되는 기후위기의 파급효과와 영향을 최소화하거나, 유익한 기회로 촉진하는 모든 활동을 의..</t>
  </si>
  <si>
    <t>［중부매일 서인석 기자］ 음성군은 무극전통시장 안개분무(쿨링포그)시스템을 설치 완료하고, 무극전통시장 상인회와 함께 시험가동을 마쳤다. 
이번 사업은 환경부 공모사업인 기후위기ㆍ취약계층 지원사업에 선정돼 전통시장 상인과 시장을 찾는 고객, 취약계층을 위한 쾌적한 환경조성을 위해 무극전통시장에 총사업비 3억원을 투입, 시장 아케이드 330m 구간에 쿨링..</t>
  </si>
  <si>
    <t>금융당국과 은행권이 2030년까지 3조원 규모 기후기술펀드를 조성한다. 펀드는 기후기술 분야에 집중 투자한다.
김주현 금융위원회 위원장은 30일 기후기술펀드 조성 협약식을 열고 이같은 내용을 밝혔다. 협약식은 지난달 19일 발표된 '기후위기 대응을 위한 금융지원 확대방안'의 후속조치다.
김 위원장은 "기후기술은 탄소 중립을 달성하기 위한 수단..</t>
  </si>
  <si>
    <t>목포시는."지속가능한발전을 위한 지방시대 대전환" 학술대회 개최/사진제공=목포시 목포시는 지난 26~27일 양일간 「지속가능발전을 위한 지방시대 대전환」이라는 주제로 국립목포해양대학교에서 한국거버넌스학회, 한국지역사회학회 등 17개 기관과 함께 춘계 공동학술대회를 개최했다. 
 이번 학술대회는 인공지능, 인구소멸, 기후위기, 문화적 다양성 등 지방의..</t>
  </si>
  <si>
    <t>[이투데이] 유하영 기자 (haha@etoday.co.kr)
 탄소배출량 감축 위해 필요한 기후기술 기업 성장 지원 
펀드로 투자 시 기후기술 보유 중소 벤처기업 투자 비율 의무화 
혁신성장펀드 성장사다리펀드 이어 9조 원 투자방안 일환 
“불확실성 크고 단기간 성과 어려운 기후기술분야 성장 지원”
6개 은행이 2023년까지 총 3조 원 규모의 기후..</t>
  </si>
  <si>
    <t>[이투데이] 유하영 기자 (haha@etoday.co.kr)
김주현 금융위원장이 “기업이 탄소배출량을 줄이기 위해 저탄소 공정 전환ㆍ재생에너지 기반 전력 사용 등을 효과적으로 수행하려면 기후기술의 발전이 전제돼야 한다”고 30일 말했다. 
이날 김 위원장은 ‘기후기술펀드 조성 협약식’에 참석해 이같이 밝혔다. 
이번 협약식은 지난달 발표한 ‘기..</t>
  </si>
  <si>
    <t>이승로 성북구청장이 지난 26일 '지구의 날(4월22일)'을 맞아 서울 성북구청 앞에서 참석자들과 함께 기후변화주간 탄소중립 생활 실천 캠페인을 하고 있다. 이번 캠페인은 기후위기 극복을 위한 탄소중립 생활 실천의 중요성을 알리기 위해 진행됐으며 성북구 녹색환경실천단 단원 30여 명이 참여했다. /성북구청
[아시아투데이 정재훈]</t>
  </si>
  <si>
    <t>손경희 세종기후환경네트워크 상임대표"탄소중립이라는 단어와 구호 대신 일상생활 자체에서 실천할 수 있도록 노력해야 합니다."
손경희 세종기후환경네트워크 상임대표는 우리들의 20년, 더 나아가 아이들의 50년 후에 대한 기후 변화 위기를 내다봤다. 그는 4월 27일 '2024 어울링 &amp; 자전거 타고 행복도시 보물 찾기' 투어 본행사에 참석, "이에 능동적으..</t>
  </si>
  <si>
    <t>한국동서발전㈜ 김영문 사장이 플라스틱 사용량을 줄이기 위한 '바이바이 플라스틱 챌린지'에 직원들과 함께 동참했다. 
29일 동서발전에 따르면 바이바이 플라스틱 챌린지는 장바구니 다회용 보랭백 사용하기, 불필요한 물티슈 비닐 등 사용 줄이기, 분리배출 책임지기 등 생활 속 실천을 통해 플라스틱과 작별(Bye)하고 지속가능한 미래로 나아가자는 의미의 환경..</t>
  </si>
  <si>
    <t>문재웅(오른쪽) 기아오토랜드광주 공장장이 29일 ‘기아위드 Green School 프로젝트 후원금 전달식’서 광주시사회복지협의회 김영기 회장에게 후원금 7천만원을 전달하는 모습 /기아오토랜드광주 제공기아오토랜드광주는 민ㆍ관ㆍ기업 협력 네트워크 구축과 기후위기 대응을 위한 교육ㆍ체험활동을 지원키 위해 ‘기아위드 지속가능 광주만들기 Green School(..</t>
  </si>
  <si>
    <t>기아 오토랜드광주는 민 관 기업 협력 네트워크 구축과 기후위기 대응을 위한 교육 체험활동을 지원하기 위해 ‘기아위드 지속가능 광주만들기 Green School 프로젝트’ 후원을 했다고 29일 밝혔다.
문재웅 기아 오토랜드 광주공장장은 이날 광주공장 의전관에서 김영기 광주시사회복지협의회장에게 후원금 7000만원을 전달했다.
기아위드 사업은 기아 오토랜..</t>
  </si>
  <si>
    <t>서울 성북구(구청장 이승로)가 ‘2024년 안녕가족봉사단 발대식’을 개최했다. 
27일 성북구청 다목적홀에서 진행한 발대식에는 총 35가족 100여 명이 참여, 가족봉사단 오리엔테이션과 기후 위기 대응교육과 실천 활동 등을 함께했다. 
안녕가족봉사단은 바쁜 일상 속 가족의 여가문화에 대한 욕구와 가족 봉사활동에 대한 관심 증가로 기획되었다. 구는..</t>
  </si>
  <si>
    <t>문재웅 기아 오토랜드 광주공장장은 이날 오후 기아 AutoLand 광주 의전관에서 김영기 광주시사회복지협의회 회장에게 '기아위드 지속가능한 광주 만들기 Green School 프로젝트' 후원금 7000만 원을 전달했다. 기아 오토랜드 광주 제공 
기아 오토랜드(AutoLand) 광주(공장장: 문재웅)는 민 관 기업 협력 네트워크 구축과 기후위기 대응을 ..</t>
  </si>
  <si>
    <t>김영문 한국동서발전 사장이 29일 플라스틱 사용량을 줄이기 위한 ‘바이바이 플라스틱 챌린지’에 직원들과 함께 동참했다.
바이바이 플라스틱 챌린지는 ▲장바구니, 다회용 보랭백 사용하기▲△불필요한 물티슈, 비닐 등 사용 줄이기▲△분리배출 책임지기 등 생활 속 실천을 통해 플라스틱과 작별(Bye)하고 지속가능한 미래로 나아가자는 의미의 환경부 추진 범국민 운..</t>
  </si>
  <si>
    <t>【춘천】 춘천시는 봄철 도심 하천에 조류 및 부유 물질이 지속 발생함에 따라 수질 개선에 나선다. 
 춘천 도심 하천인 공지천과 퇴계천, 만천천, 약사천, 후하천 등은 강우량이 적은 봄철 수질 오염 현상이 매년 되풀이되고 있다. 
 시는 수질 개선을 위해 우수관로와 비점오염원 저감 시설 내 퇴적물을 수시 제거하고 우수 및 오수 미분류 가구를 대상..</t>
  </si>
  <si>
    <t>대전시설관리공단 제공 대전시설관리공단은 29일 대전세종연구원 내 대전탄소중립지원센터와 '기후위기 극복 및 탄소중립 공동 협력'을 위한 업무협약을 체결했다. 협약에 따라 양 기관은 △탄소중립 참여 및 인식 제고 방안의 발굴 및 지원 △에너지 절감 등 분야별 탄소중립 관련사업 발굴 △탄소 중립 추진역량 강화를 위한 기관 간 인력 교류 △탄소중립 실천을 위한..</t>
  </si>
  <si>
    <t>영천시는 지난 25일 그린환경센터 내 생활자원회수센터에서 '재활용품 선별을 위한 시민체험' 행사를 개최했다. 영천시는 지난 25일 기후 위기 극복과 환경 보호를 위한 노력의 일환으로 그린환경센터 내 생활자원회수센터에서 '재활용품 선별을 위한 시민체험' 행사를 개최했다. 
이날 행사에는 시기적으로 바쁜 농사철임에도 불구하고 평소 생활 쓰레기 배출에 대..</t>
  </si>
  <si>
    <t>기아 오토랜드(AutoLand)광주(공장장 문재웅)는 민, 관, 기업 협력 네트워크 구축과 기후위기 대응을 위한 교육, 체험활동을 지원하기 위해 ‘기아위드 지속가능 광주만들기 Green School 프로젝트’ 후원을 실시했다고 29일 밝혔다.
기아위드사업은 기아 오토랜드광주가 지역사회통합을 위해 2016년부터 지역사회복지시설과 함께 추진해 온 사업으로..</t>
  </si>
  <si>
    <t>기후위기 대응과 탄소중립 실천 위한 [청도=환경일보] 김성재 기자 = 청도군은 26일 청도천 둔치 일원에서 2024 청도군 새마을 환경살리기를 개최했다. 
청도군 새마을 환경살리기는 지난 2000년 재활용품 경진대회라는 이름으로 한 해도 빠짐없이 25년 동안 개최되어 왔다. 
재활용품 경진대회는 새마을운동발상지 청도의 800여 새마을지도자, 212개..</t>
  </si>
  <si>
    <t>한국동서발전은 김영문 사장이 플라스틱 사용량을 줄이기 위한 '바이바이 플라스틱 챌린지'에 직원들과 함께 동참했다고 29일 밝혔다.
'바이바이 플라스틱 챌린지'는 ▲장바구니, 다회용 보랭백 사용하기 ▲불필요한 물티슈, 비닐 등 사용 줄이기 ▲분리배출 책임지기 등 생활 속 실천을 통해 플라스틱과 작별(Bye)하고 지속가능한 미래로 나아가자는 의미의 환경..</t>
  </si>
  <si>
    <t>감귤 편중 난방 등 비용 매년 증가 
道 사탕수수 재배 실증 추진하기로 
“생육특성 파악 농가에 시범 재배”
‘감귤의 섬’ 제주에서 사탕수수 재배 가능성을 점친다.
제주특별자치도 농업기술원 서부농업기술센터는 열대작물인 사탕수수 재배 실증을 추진한다고 29일 밝혔다.
제주의 농업은 감귤 단일 품목에 집중돼 있는 데다 기후위기로 난방 등 비용 부담이 매년..</t>
  </si>
  <si>
    <t>[머니투데이 제주=나요안 기자] 제주 농업생산구조 개선과 기후변화 대응 농가 소득원 다양화 필요
 제주특별자치도 농업기술원 서부농업기술센터가 제주의 농업생산 구조를 개선하고 기후변화에 대응하기 위해 새로운 소득작목 발굴에 나선다고 29일 밝혔다.
제주농업은 감귤 단일 품목에 집중돼 있고 기후 위기의 최전선에서 변화를 겪고 있어 최소한의 난방 비용으로..</t>
  </si>
  <si>
    <t>속초시가 2024 녹색 기후상에서 지방자치단체부문 우수상을 수상했다. 대한민국 녹색 기후상은 범국민적 기후변화 대응과 지속 가능한 탄소 중립 사회를 추진하고 모범사례를 확신하기 위해 국회 기후변화 포럼에서 주관하는 사업으로, 속초시는 탄소 배출 저감을 위한 다양한 창의적인 사업을 추진한 점이 우수하게 평가받은 것이다. 
 속초시지속가능발전협의..</t>
  </si>
  <si>
    <t>영암지역자활센터, 생활지원사 참여 기후위기 탄소중립 전문교육을 실시했다. / 사진제공 = 영암군 영암지역자활센터(센터장 이삼행)가 24일 한국트로트가요센터에서 사회복지시설 생활지원사 200여 명이 참석한 가운데 기후위기 탄소중립 전문교육 '기후위기시대 슬기로운 영암생활'을 진행했다. 
 이날 교육은 영암지역자활센터와 영암군에너지센터, 정우재가노인복지..</t>
  </si>
  <si>
    <t>[한라일보] 열대작물인 사탕수수가 제주 감귤이나 월동채소 등을 대체할 수 있을지 주목된다.
제주특별자치도 농업기술원 서부농업기술센터(이하 센터)는 제주의 농업생산 구조를 개선하고 기후변화에 대응하기 위한 신규 작물로 사탕수수 재배 가능성에 대한 실증에 나선다고 29일 밝혔다.
센터에 따르면 제주농업은 감귤 단일 품목에 집중돼 있고 기후위기의 최전선에서 ..</t>
  </si>
  <si>
    <t>[KBS 부산]
부산시가 민간 기업인 신세계와 협약을 맺고 기후위기와 난개발 등으로 사라져가는 해양 생태계 보전에 나섭니다.
첫 협력 사업으로 내년까지 신세계에서 2억 원을 투입해 부산 기장 임랑항에 서식하고 있는 해양 생물 보호종 잘피를 별도로 조성한 서식지로 옮길 예정입니다.
두 기관은 앞으로 바다 생태계 조성을 위한 다양한 정책을 발굴해 교육하..</t>
  </si>
  <si>
    <t>[KBS 부산]
오는 8월 부산에서 열리는 세계지질과학총회에서 지속 가능한 지구를 위한 '부산 선언'이 발표됩니다.
'부산 선언'에는 기후 위기에 대응할 지질학자들의 역할과 지구 환경 변화를 연구하고 교육할 기관을 부산에 설치하자는 제안 등이 담길 예정입니다.
지질과학 올림픽으로 불리는 세계지질과학총회에는 120여 개국에서 7천여 명이 참가하며, 지..</t>
  </si>
  <si>
    <t>[파이낸셜뉴스] 올해도 전 세계는 이상기후로 몸살을 앓고 있다. 해를 더해갈수록 온난화 등으로 환경문제가 극심해져 가고 있는 가운데 주류업계 또한 환경 보호를 위한 ESG 활동에 나서고 있다. 
 태양광으로 탄소 배출 감소 
29일 주류업계에 따르면 제품의 생산 과정에서부터 환경에 미치는 영향을 최소화하기 위한 행보들을 실천하고 있는데 주류를 만들면..</t>
  </si>
  <si>
    <t>지구온난화로 비롯된 기후 위기 상황을 이해하고, 지속 가능한 미래를 위한 역량을 기르고자 건립된 울산기후위기대응교육센터가 28일 개관 1주년을 맞이했다. 센터는 학교 체험 프로그램부터 가족 단위 주말 프로그램, 기후 위기 대응 실천 문화 확산을 위한 맞춤형 교육 등을 실시해 기후 위기 공감대 형성에 기여했다는 평가를 받는다. 
◇교육과정과 연계한 학교..</t>
  </si>
  <si>
    <t>월정사 대학생 전법단 200여명친환경 식습관 일회용품 줄이기대중교통 이용 등 솔선수범 다짐 명상힐링의 성지 오대산 월정사가 강원도민일보와 강원특별자치도, 평창군, 천주교 춘천교구와 지난 해 공동 채택한 ‘오대산 에코 선언문’ 실천이 강원지역 안팎 대학생을 중심으로 본격화 됐다. 
대한불교 조계종 4교구 본사 월정사와 오대산생명문화원(원장 현기스님)은 ..</t>
  </si>
  <si>
    <t>경기도보건환경연구원이 5 10월 사고 민원 발생지역 등 토양오염 우려 지역을 대상으로 ‘2024년 토양오염 실태조사’를 한다. 조사 대상은 화성시 양감면의 관리천 수질오염사고 화재 지역을 포함한 305개 지점이다. 이 가운데 중점 오염원은 산업단지와 공장지역, 교통 관련 시설 지역 등 202곳(66.2%)이다. 더욱이 올해 조사 대상에는 지난해 토양오염..</t>
  </si>
  <si>
    <t>인천시는 지난 1일부터 19일까지 남동국가산업단지에 위치한 고농도 오염물질 배출업체를 대상으로 특별점검을 실시해 기준치를 초과한 오염물질이 포함된 폐수를 방류하는 등 위법행위를 저지른 36개 업체를 적발해 행정 조치했다고 28일 알렸다. 특별점검은 고농도 폐수 불법배출로 인한 승기하수처리장 유입수질 문제를 해결하고자 수질유해물질을 다량으로 취급하는 도금..</t>
  </si>
  <si>
    <t>자연과 문명의 공존 다산의 위대한 유산 
 10월 3~6일 다산수변공원 일대 개최 
'정약용 자연관' 반영 전시정원 꾸며 
'지역사회 참여' 체험프로그램 구성도 
기후위기 대응 '탄소중립' 테마 산책 
지난해부터 '시민정원사' 양성 사업 
수료생 실력 뽐낼수 있는 공간 제공 
내달 18일 '정원음악회' 등 사전행사 
고..</t>
  </si>
  <si>
    <t>통영시청 청사 전경.통영시는 내달 27일부터 시민을 대상으로 실내공기질 개선을 위한 ‘찾아가는 실내유해물질 무료 측정서비스’를 실시할 계획이다.
이번 서비스는 실내공기질에 대한 국민적 관심도가 지속해서 높아짐에 따라 건강취약계층 이용시설 및 세대의 공기질 측정과 맞춤 컨설팅을 통해 쾌적한 실내 환경 조성을 지원하고 실내공기질 측정기의 대여를 통한 시민의..</t>
  </si>
  <si>
    <t>안수일 울산광역시의원   
 울산시의회가 수자원을 보호하고 수자원 주변 환경오염 방지를 위해 활동하는 민간 단체들에게 재정적 행정적 지원을 할 수 있는 근거를 담은 조례를 마련한다.  
 일상적인 물 부족에 시달리는 상황에서 맑은 물을 확보하는 일이 울산시와 공공부문의 노력만으로는 한계가 있는 만큼, 민간 단체의 수자원 보호 활동을 장려하고 수..</t>
  </si>
  <si>
    <t>울산시의회 손근호 손명희 의원이 26일 시의회 의원연구실에서 울산기후위기비상행동 안승찬 위원장과 환경운동연합, 울산시민연대 회원들과 간담회를 열고 기후정책 방향에 대한 대응 전략과 민관협력 및 시민소통 방안 등에 대해 의견을 나눴다. 울산시의회 제공   
 울산시의회 손명희 손근호 의원이 시민단체인 기후위기비상행동 활동가들을 초청해 '울산시 탄소중립..</t>
  </si>
  <si>
    <t>대전 유성구의회가 제270회 임시회를 개회했다. 
이반 임시회에서는 구정질문을 비롯해 조례안 32건, 규칙안 1건, 동의안 3건 등 모두 37건의 안건을 심사할 예정이다. 
본회의에서는 청소년 정책 발전을 위한 대책(송재만 의원), 북유성 노은대로 교통체증 해소 및 맨발걷기 길 조성(양명환 의원), 기후위기로 인한 지자체의 재난 대응방안(이희래 의원)에..</t>
  </si>
  <si>
    <t>영천시가 지난 25일 기후 위기 극복과 환경 보호를 위한 노력의 일환으로 그린환경센터 내 생활자원회수센터에서 재활용품 선별을 위한 시민체험 행사를 진행했다. 
이날 행사에는 새마을회, 자연보호협의회, 주민지원협의체, 이 통장연합회, 푸른환경운동본부, 지구시민연합 등 80여 명의 회원들이 참여했다. 
이들 참가자들은 종량제 봉투를 파봉해 재활용품을 직..</t>
  </si>
  <si>
    <t>경남지역 온실가스 배출량을 줄이고자 경남도와 도내 17개 기관ㆍ단체가 탄소중립 협약을 했다. 도는 기후위기 대응에 앞장서고자 민관이 협력체계를 구축한 것은 전국 광역시도 중 처음이라고 밝혔다. 도는 2030년까지 온실가스 배출량을 2018년보다 40.4% 줄일 방침이다. 
26일 도청에서 열린 2050 탄소중립 사회실현과 기후변화 대응을 위한 업무 협..</t>
  </si>
  <si>
    <t>4 10 보궐선거를 통해 두명으로 늘어난 더불어민주당 소속 울산시의원들이 기후위기 대응정책의 대안 모색에 공동으로 나섰다. 
울산시의회 환경복지위원회 손근호, 손명희 두 의원은 26일 의원연구실에서 지난 3월 울산시가 확정한 시민단체인 기후위기비상행동 활동가들을 초청해 '울산시 탄소중립 녹색성장 기본계획'(2024~2033) 내용을 공유하고, 기후정책..</t>
  </si>
  <si>
    <t>울산시의회가 수자원을 보호하고 수자원 주변 환경오염 방지를 위해 활동하는 민간 단체들에 재 행정적 지원을 할 수 있는 근거를 담은 조례 제정을 추진한다. 
28일 울산시의회에 따르면 환경복지위원회 소속 안수일 의원이 대표 발의한 '울산시 물환경 보전활동 지원 조례안'은 제245회 울산시의회 임시회 중 환경복지위원회 심사를 통과했으며, 30일 제2차 본..</t>
  </si>
  <si>
    <t>LG화학은 2020년 8월, 환경 및 기후 변화 대응을 중심으로 사회적 요구에 부합하는 효과성 있는 사업을 추진하기 위해 사회공헌 비전인 '그린 커넥터'를 발표했다. 교육 생태계 경제 에너지 등 4가지 중점 분야에서 사회 환경적 가치를 극대화하는 활동에 집중한다는 계획이다.
교육 차원에서는 그린페스티벌, 그린클래스 2가지 프로그램을 추진 중이다. 그린페..</t>
  </si>
  <si>
    <t>한화그룹(회장 김승연)이 산불로 서식지를 잃어버린 멸종 위기 동식물의 서식지 복원을 위해 숲 조성 사업에 팔을 걷어붙이고 있다.
한화그룹에 따르면 지난 19일 경북 울진군 나곡리의 약 2만㎡ 용지에 다양한 밀원수 8000그루가 식재된 11번째 '한화 태양의 숲'이 조성됐다. 22일 진행된 식수 행사에는 한화그룹 직원을 비롯해 울진군, 한국농어촌공사, 한..</t>
  </si>
  <si>
    <t>아시아투데이 김주홍 기자 = 문병근 경기도의원이 "기후위기 대응을 위한 탄소중립 실현을 위해 건물분야의 녹색건축물 설계기준 강화 및 활성화가 필요하다"고 강조했다. 경기도의회는 도시환경위원회 문병근 의원(국민의힘, 수원11)이 지난 26일 도의회 정담회실에서 경기주택도시공사(GH) 관계자로부터 경기주택도시공사가 추진하는 사업별 녹색건축물 조성 추진현황을..</t>
  </si>
  <si>
    <t>경기도보건환경연구원이 5월부터 10월까지 사고민원 발생지역과 같은 토양오염우려지역을 대상으로 2024년 토양오염실태조사를 한다. 28일 도에 따르면 조사 대상은 화성시 양감면 관리천 수질오염사고 화재지역을 포함한 모두 305개 지점이다. 이 가운데 중점오염원은 산업단지와 공장지역, 교통관련 시설지역 같은 202개소로 66.2%를 차지한다. 올해 조사 대..</t>
  </si>
  <si>
    <t>구청장에게 2050년 탄소중립 대응책 수립 촉구지구 온도 상승 경고에 대응하는 지자체 책무 지역적 피해 현황 고려한 구민 안전 확보의 필요성탄소중립 시대 맞춰 재난 대응 시스템 재검토 대전시 유성구의회 이희래 의원이 지난 26일 270회 임시회에서 기후위기에 따른 재난 대응체계의 구축을 촉구했다. 
이 의원은 유엔기후변화협약(UNFCCC) 사무총장의 ..</t>
  </si>
  <si>
    <t>공주시학교밖청소년지원센터는 공주시환경교육센터와 연계하여 기후위기에 대한 심각성을 깨닫고 탄소중립을 실천할 수 있는 '탄소저감 요리체험을 실시해 탄소중립에 대한 의식을 높이고 있다. 사진=공주시학교밖청소년지원센터 제공 [공주](사)한국B.B.S공주지회(회장 박완순)에서 운영하는 공주시학교밖청소년지원센터는 공주시환경교육센터와 연계하여 기후위기에 대한 심각성..</t>
  </si>
  <si>
    <t>서귀포시는 대표적인 유수하천인 강정천, 대왕수천, 동홍천, 연회천 등 4곳의 수질 측정 데이터를 하천수 수질 분석기관인 제주도 보건환경연구원이 분석한 결과 주요 환경오염 지표가 하천수 기준 최상위 등급인 1등급을 유지했다고 25일 밝혔다. 
제주도내 하천수는 매해 분기별 1회씩 정기적으로 수실검사를 실시하고 있다. 
지난 2년간(2022년 2분기~202..</t>
  </si>
  <si>
    <t>한국환경공단이 지난 25일 전북 김제시 금구면에서 방제비축센터 개소식을 개최하고 있다./한국환경공단 제공한국환경공단이 지난 25일 방제비축센터 개소식을 부지 현장인 전북 김제시 금구면에서 개최했다.
이 날 개소식에서는 공단을 비롯해 환경부, 전북지방환경청, 김제 시청 등 수질오염사고 방제업무를 담당하는 관계 기관과 지역 주민이 참석해수질오염사고 대응의 ..</t>
  </si>
  <si>
    <t>[사진=노원구청]오승록 노원구청장이 26일 오후 서울 노원구 노원에너지제로주택 상가에서 열린 '노원 탄소중립지원센터 개소식'에 참석해 인사말을 하고 있다. 
노원구는 작년 환경부 공모사업에 선정된 이후 센터 운영 기관으로 &lt;노원환경재단&gt;을 지정하고 탄소중립 전문가를 채용하여 4월부터 운영에 들어간다. 
오승록 노원구청장은 "기후 위기에 대응하는 ..</t>
  </si>
  <si>
    <t>제1차 한-라오스 국외산림탄소축적증진 준국가사업 공동위원회 개최 
 [대한경제=최지희 기자]산림청(청장 남성현)은 국립산림과학원에서 국외산림탄소축적증진(REDD+) 사업을 논의하는 ‘제1차 한-라오스 국외산림탄소축적증진 준국가사업 공동위원회’를 개최했다고 26일 밝혔다. 
‘국외산림탄소축적증진(REDD+)’란 개발도상국의 산..</t>
  </si>
  <si>
    <t>4월 22일 지구의 날 54주년을 맞아 당진환경운동연합(공동의장 손창원ㆍ송영주)이 현대제철 LNG발전소 건설 추진을 규탄하고 재생에너지에 기반한 탄소중립 추진을 촉구하는 캠페인을 펼쳤다. 
지난 22일 현대제철 당진제철소 정문 앞에서 진행된 이번 캠페인에서 당진환경운동연합은 “현대제철이 기후위기를 외면한 채 기업 이익만을 추구하며 LNG 자가발전소 건..</t>
  </si>
  <si>
    <t>강원대학교(총장 김헌영)는 25일 춘천시 일대에서 ‘지구의 날 54주년’을 맞아 탄소중립을 실천하고 기후위기에 대한 인식 확산을 위한 ‘KNU 두리줍깅’ 2024년 플로깅 행사를 개최했다.
이번 행사에는 강원대학교 교직원 약 50여명이 참여했으며, ▲신북읍~소양강 자전거길 ▲동면~소양강로 구간을 따라 걸으며 쓰레기를 줍는 환경정화활동을 펼쳤다.
강..</t>
  </si>
  <si>
    <t>벡스코에서 열린 '2024 한국원자력연차대회' 현장에서 내빈들이 i-SMR 홍보부스를 살펴보고 있다. 한수원 제공 
한수원이 소형모듈원자로(SMR)를 활용한 무탄소 도시모델 '스마트 넷제로 시티(SSNC)' 구상안을 처음으로 공개했다. 
한국수력원자력은 지난 24일 부산 벡스코에서 '기후위기 극복의 길, 원자력이 함께합니다' 주제로 열린 202..</t>
  </si>
  <si>
    <t>기후위기의 원인, 결과, 대응에 관한 교육자료 전시 [군포=환경일보] 이기환 기자 = 군포시(시장 하은호)는 4월 24일에 ‘지구의 날’을 기념, 군포지속가능발전협의회와 함께 군포시 노인복지관에서 ‘잔반 없는 날’ 캠페인을 진행했다고 밝혔다. 
이번 행사는 참여율을 높이기 위해 잔반을 남기지 않은 어르신에게는 재활용 EM(유용미생물) 비누와 EM 활용..</t>
  </si>
  <si>
    <t>경기도보건환경연구원이 다음달부터 오는 10월까지 사고민원 발생지역 등 토양오염우려지역을 대상으로 토양오염실태조사를 실시한다. 
조사 대상은 화성시 양감면 소재의 관리천 수질오염사고 화재 지역을 포함한 총 305개 지점이다. 이중 중점오염원은 산업단지 및 공장지역, 교통관련 시설지역 등 202개소로 66.2%를 차지한다. 
특히, 올해 조사 대상에는 ..</t>
  </si>
  <si>
    <t>◇GS칼텍스, 폐플라스틱 열분해유 실증 시작GS건설, 모듈러공법 등 탈현장건설 본격화GS25는 반값 택배 통해 탄소 배출량 줄여GS샵은 디지털스튜디오 전환 폐기물 절감
GS칼텍스는 자원순환 및 온실가스 감축 의무 이행을 위한 핵심 수단 중 하나로 폐플라스틱 열분해유를 석유정제공정에 투입하는 실증사업을 시작했다. 첫 단계로 폐플라스틱 열분해유 약 50톤을..</t>
  </si>
  <si>
    <t>경남 김해시는 지난 25일 김해테크노밸리 일반산업단지 인근 화포천에서 ‘상반기 수질오염사고 대응 방제훈련’을 했다고 26일 밝혔다. 
이번 훈련은 수질오염사고 발생 시 신속한 방제조치와 대응 능력 향상을 위한 것으로 환경정책과 직원 13명이 참여해 실제 상황과 동일하게 진행했다. 
훈련은 김해테크노밸리 일반산업단지 내 공장에서 대규모 화재가 발생..</t>
  </si>
  <si>
    <t>(브레이크뉴스인천 박상도 기자) 인천시가 26일, 남동국가산업단지에 위치한 고농도 오염물질 배출업체에 대한 특별점검을 실시한 결과, 기준치를 초과한 오염물질이 포함된 폐수를 방류하는 등 위법행위를 저지른 36개 업체를 적발해 행정 조치했다고 밝혔다. 
 인천시에 따르면, 지난 4월 1일부터 4월 19일까지 이뤄진 이번 특별점검은 고..</t>
  </si>
  <si>
    <t xml:space="preserve">  
경기도의회 도시환경위원회 문병근 의원(국민의힘, 수원11)은 24일(수) 경기도의회 정담회실에서 경기주택도시공사(GH) 관계자로부터 경기주택도시공사가 추진하는 사업별 녹색건축물 조성 추진현황을 보고받았다. 
 문병근 의원은 “기후위기 대응을 위한 탄소중립 실현을 위해 건물분야의 녹색건축물 설계기준 ..</t>
  </si>
  <si>
    <t>아시아투데이 이명남 기자 = 만경강 동진강 방제비축센터가 본격 가동을 시작했다. 26일 한국환경공단에 따르면 지난 25일 방제비축센터 개소식에는 공단을 비롯해 환경부, 전북지방환경청, 김제시청 등 수질오염사고 방제업무를 담당하는 관계 기관과 지역 주민이 참석했다. 참석자들은 만경강과 동진강의 수질오염사고 대응의 중요성에 대해 공감하며 센터 가동을 반겼다..</t>
  </si>
  <si>
    <t>남동국가산업단지에서 수질오염물질을 배출허용 기준보다 23배 넘게 초과한 채 폐수를 방류한 업체가 인천시에 적발됐다. 
시는 고농도 폐수배출사업장 특별점검에서 위반사업장 36곳을 적발했다고 26일 밝혔다. 
주요 위반 사례로 금속표면처리업체 1곳에서는 특정수질 유해물질인 시안(CN)이 배출허용기준치 5.2㎎/L보다 5배 넘게 검출된 것으로 확인됐다. ..</t>
  </si>
  <si>
    <t>초과하거나 기타 오염물질 농도가 40% 초과한 지점 21개소도 포함 
 [대한경제=최종복 기자]경기도보건환경연구원이 내달부터 10월까지 사고민원 발생지역 등 토양오염우려지역을 대상으로 2024년 토양오염실태조사를 실시한다. 
조사 대상은 화성시 양감면 소재의 관리천 수질오염사고 화재 지역을 포함한 총 305개 지점이다. 
 ..</t>
  </si>
  <si>
    <t>경기도보건환경연구원이 사고민원 발생지역 등 토양오염 우려지역을 대상으로 '2024년 토양오염 실태조사'에 나선다고 26일 밝혔다.
실태조사는 다음 달부터 10월까지 진행되며, 조사 대상은 화성시 양감면 소재의 관리천 수질오염사고 화재 지역을 포함해 모두 305개 지점이다. 이중 중점오염원은 산업단지 및 공장지역, 교통관련 시설지역 등 202개소로 66..</t>
  </si>
  <si>
    <t>경기도보건환경연구원이 5~10월 사고 민원 발생 지역 등 토양오염우려지역을 대상으로 실태조사를 실시한다. 
 조사 대상은 화성시 양감면 소재의 관리천 수질오염사고 화재 지역을 포함한 총 305개 지점이다. 이중 중점오염원은 산업단지 및 공장 지역, 교통 관련 시설 지역 등 202곳으로 66.2%를 차지한다. 
 특히 올해 조사 대상에는 지난해..</t>
  </si>
  <si>
    <t>도금업종 등 113개소 특별점검  대기 폐수배출시설 부실관리 4개소도 포함 
 [대한경제=박흥서 기자]인천시는 26일 남동국가산업단지에 위치한 고농도 오염물질 배출업체에 대한 특별점검을 실시한 결과, 기준치를 초과한 오염물질이 포함된 폐수를 방류하는 등 위법행위를 저지른 36개 업체를 적발해 행정 조치했다고 밝혔다. 
지난 4월 1일부터..</t>
  </si>
  <si>
    <t>전북특별자치도 완주군의회 운영위원회(위원장 성중기)는 25일 의원연구단체 운영심의위원회를 열고 ‘완주군 기후위기 대응 탄소중립정책연구회’를 연구단체로 승인했다.
이번 심의위원회에 상정된 ‘완주군 기후위기 대응 탄소중립정책연구회’는 심부건 의원을 대표로 유의식, 김규성, 이순덕, 최광호 의원으로 구성되었으며, 오는 5월부터 10월까지 약 5개월간 연구활..</t>
  </si>
  <si>
    <t>경기도가 토양오염 실태조사에 나선다. 
경기도보건환경연구원은 오는 5월부터 10월까지 사고 민원 발생지역 등 토양오염 우려 지역을 대상으로 2024년 토양오염 실태조사를 실시한다고 26일 밝혔다. 
조사 대상은 화성시 양감면 소재의 관리천 수질오염사고 화재 지역을 포함한 총 305곳이다. 이중 중점 오염원은 산업단지 및 공장 지역, 교통 관련 시..</t>
  </si>
  <si>
    <t>대한전선은 기후 위기 대응을 위해 수립한 탄소중립 로드맵의 실천 과제 중 하나인 태양광 발전설비를 충남 당진시 고대면에 있는 당진공장에 구축했다고 25일 밝혔다.
당진공장의 2개 건물 약 1만㎡(3000평) 면적에 구축한 태양광 발전설비는 연간 약 1400메가와트시(MWh)의 전력을 생산해 공장 및 생산 시설 가동에 활용할 예정이다. 이를 통해 연간 6..</t>
  </si>
  <si>
    <t>꿀벌 폐사 실종으로 말미암은 생태계 파괴를 막고자 전국 지자체가 ‘밀원수림 조성’에 박차를 가하고 있다.
경남 창원시는 고향사랑기부제 기부금 사업으로 추진 중인 ‘꿀벌 살리기 프로젝트 창원시 밀원수림 특화 단지 조성 사업’을 다음 달 마무리한다고 25일 밝혔다. 시는 이달 초까지 2000만원을 들여 팔룡근린공원 일원에 밀원식물인 엄나무 모감주나무 각 1..</t>
  </si>
  <si>
    <t>[헤럴드경제=이태형 기자]환경부와 한국환경공단은 만경강 동진강 방제비축센터가 25일 개소식을 갖고 이날부터 본격적인 운영을 시작한다고 밝혔다. 
 이날 개소식에는 환경부, 전북지방환경청, 한국환경공단, 김제시청 등 수질오염사고 방제업무를 담당하는 관계 기관과 지역 주민이 참석한다. 
 만경강 동진강 방제비축센터는 만경강과 동진강 섬진강 상류 유역..</t>
  </si>
  <si>
    <t>[헤럴드경제(안양)=박정규 기자]최대호 안양시장이 25일 자신의 SNS를 통해 “기후위기 대응을 위한 탄소중립은 선택이 아닌 필수입니다”라고 밝혔다. 
 최 시장은 “2050 탄소중립 실현을 목표로 학생 시민 대상 기후변화 전시 체험과 교육의 중심적 허브역할을 할 기후변화체험교육센터 ‘안양그린마루’개관식을 했습니다”고 알렸다. 
 이어 “기후변화..</t>
  </si>
  <si>
    <t>이태손 대구시의회 이태손 시의원은 25일 대표 발의한 ‘대구시 산림교육 활성화에 관한 조례안’이 시의회 상임위원회를 통과했다고 밝혔다. 
 해당 조례안은 산림교육의 활성화를 위한 산림교육지역계획 수립과 시행에 관한 사항, 유아숲교육의 활성화를 위한 유아숲체험원의 운영 등을 포함하고 있다. 
 이 시의원은 “온실가스로 인한 기후 위기 대응을 위해 ..</t>
  </si>
  <si>
    <t>우리나라에서 연간 발생하는 가축분뇨는 5,000만 톤(2022년 기준), 이 중 87%는 장기간 발효시켜 퇴비와 액비로 활용한다. 
그러나 발효까지 60일 이상 소요되고, 특히 장기간 처리과정에서 이산화탄소보다 300배 강한 온실가스인 아산화질소가 발생한다. 게다가 초미세먼지와 악취 원인인 암모니아도 함께 배출하는 문제도 있다. 
 가축..</t>
  </si>
  <si>
    <t>완주군의회 운영위원회(위원장 성중기)가 25일 개회한 의원연구단체 운영심의위원회에서 ‘완주군 기후위기 대응 탄소중립 정책 연구회’를 연구단체로 승인했다. 
이번 심의위원회에 상정된 ‘완주군 기후위기 대응 탄소중립 정책연구회’는 심부건 의원을 대표로 유의식, 김규성, 이순덕, 최광호 의원으로 구성되었으며, 오는 5월부터 10월까지 약 5개월간 연구활..</t>
  </si>
  <si>
    <t>음성 감곡중학교(교장 김월현) 1학년 학생들이 기후 위기의 심각성과 탄소중립 실천을 위한 환경교육 과정의 일환으로`생태환경 조성 학교텃밭 가꾸기'프로그램을 운영했다.</t>
  </si>
  <si>
    <t>경남도수산자원연구소는 도내 어민이 양식할 수 있는 벤자리 양식기술 개발을 시작했다. 어민들은 기후위기에 대응하고자 고수온 양식에 적절한 아열대 양식 신품종 개발을 요청했다. 도내 주요 양식품종인 조피볼락이나 참돔의 고수온기 폐사량이 증가하고 있어서다. 
도 수산자원연구소와 국립수산과학원 아열대수산연구소는 25일 아열대 양식신품종 개발 업무 협약을 하고..</t>
  </si>
  <si>
    <t>실증 현장에 설치된 MTB 전경. [사진=한국에너지기술연구원]초미세먼지와 온실가스를 유발하는 가축분뇨를 하루 만에 잡는 '탄소 감옥'이 개발됐다. 
한국에너지기술연구원(원장 이창근)은 유지호 대기청정연구실 책임연구원 연구팀이 가축분뇨를 바이오차(Biochar)로 전환하는 'MTB(Manure To Biochar)' 공정을 개발했다고 25일 밝혔다. 이..</t>
  </si>
  <si>
    <t>(달서구4)이 대표 발의한 '대구시 산림교육 활성화에 관한 조례안'이 25일 상임위를 통과했다. 
이 시의원이 대표발의한 이번 조례안에는 산림교육지역계획의 수립과 시행에 관한 사항과 유아숲교육의 활성화를 위한 유아숲체험원의 운영 등에 관한 내용이 담겼다. 
산림청에 따르면 폭염, 폭우, 열대야 증가 등의 기상이변 현상은 온실가스 배출량 증가로 인..</t>
  </si>
  <si>
    <t>기후위기로 대규모 산업전환이 불가피해졌다. 산업구조가 재편되면 일자리를 잃는 노동자들이 생길 수밖에 없는데, 이들을 위한 고용 지원 대책 등은 여전히 마련되지 않고 있다. 
민주노총 경남지역본부와 경남기후위기비상행동은 25일 오후 경남도청 프레스센터에서 기자회견을 열고 산업전환에 따른 고용 안정책 마련을 촉구했다. 
이들은 이날 부로 시행된 &amp;#39..</t>
  </si>
  <si>
    <t>환경부와 한국환경공단이 25일 만경강ㆍ동진강 방제비축센터(김제시 금구면 소재) 개소식을 갖고 본격 운영에 들어갔다. 
이곳 방제비축센터는 만경강 및 동진강 섬진강 상류 유역의 수질오염사고에 신속하게 대응하기 위해 총면적 620㎡, 지상 2층 규모로 건립되었다. 
유류 유출사고, 물고기 폐사사고, 화학물질 유출사고 등 수질오염사고 방제를 위해 오일펜스..</t>
  </si>
  <si>
    <t>‘KNU 두리줍깅 2024년 플로깅 행사’. (강원대 제공)
 강원대학교(총장 김헌영)는 25일 춘천시 일대에서 지구의 날 54주년을 맞아 ‘KNU 두리줍깅 2024년 플로깅 행사’를 개최했다. 
이번 행사는 탄소중립을 실천하고 기후위기에 대한 인식 확산을 위해 마련됐으며 강원대 교직원 50여명 등이 참여했다. 
이들은 춘천 신북읍~소양강 ..</t>
  </si>
  <si>
    <t>강원대(총장:김헌영)는 지구의 날 54주년을 맞아 25일 춘천시 일대에서 탄소중립 실천 및 기후위기에 대한 인식 확산을 위한 ‘KNU 두리줍깅’ 2024년 플로깅 행사를 개최했다.</t>
  </si>
  <si>
    <t>충남도의회 ‘기후위기 시대, 지속가능한 공공건축물 구현을 위한 연구모임’이 25일 충남지식산업센터 대회의실에서 발족식을 가졌다. 충남도의회 
충남도의회 ‘기후위기 시대, 지속가능한 공공건축물 구현을 위한 연구모임’이 25일 충남지식산업센터 대회의실에서 발족식과 함께 첫 회의를 개최하고 앞으로의 연구 방향을 논의했다.  
연구모임은 기후변화 ..</t>
  </si>
  <si>
    <t>완주군의회 운영위원회(위원장 성중기)가 25일 개회한 의원연구단체 운영심의위원회에서‘완주군 기후위기 대응 탄소중립 정책 연구회’를 연구단체로 승인했다. 완주군의회 운영위원회(위원장 성중기)가 25일 개회한 의원연구단체 운영심의위원회에서‘완주군 기후위기 대응 탄소중립 정책 연구회’를 연구단체로 승인했다. 
 이번 심의위원회에 상정된 ‘완주군 기후위기 대..</t>
  </si>
  <si>
    <t>경북 영천시가 환경부 공모사업에 선정돼 수행하는 '바이오가스 기반 청정수소 생산사업'이 대량의 온실가스를 발생시키는 '반친환경' 사업이라는 지적이 나왔다. 
 25일 박주학 영천시의원 등에 따르면 지난 4일 환경부 및 한국환경공단과 업무협약까지 체결한 이번 사업은 130억원을 투입해 가축분뇨, 음식물쓰레기 등을 처리할 때 나오는 바이오가스로 수송용 ..</t>
  </si>
  <si>
    <t>완주군의회 운영위원회(위원장 성중기)가 25일 개회한 의원연구단체 운영심의위원회에서 '완주군 기후위기 대응 탄소중립 정책 연구회'를 연구단체로 승인했다. 
 이번 심의위원회에 상정된 '완주군 기후위기 대응 탄소중립 정책연구회'는 심부건 의원을 대표로 유의식, 김규성, 이순덕, 최광호 의원으로 구성되었으며, 오는 5월부터 10월까지 약 5개월간 연구활..</t>
  </si>
  <si>
    <t>기후변화주간을 맞아 안양시청 1층에서 기상기후 사진전시회가 열리고 있다. 안양시 제공 
 안양시가 지구의 날 54주년을 맞아 오는 28일까지 기후변화주간을 운영한다. 
 25일 시에 따르면 시는 ‘우리의 탄소중립 생활실천 오히려 좋아!’를 주제로 기후위기에 대한 인식을 높이고 탄소중립 실천을 유도하는 다양한 프로그램을 진행한다. 
 아울러, 기후..</t>
  </si>
  <si>
    <t>[머니투데이 한지연 기자] 대한전선이 태양광 자가 발전설비를 구축하고 탄소중립을 위한 노력을 본격화한다.
대한전선이 당진공장 2개 건물 지붕에 약 1만㎡(3000평) 면적의 태양광 자가 발전설비를 설치했다고 25일 밝혔다. 기후위기 대응을 위해 수립한 탄소중립 로드맵의 실천 과제 중 하나로, 온실가스 배출 감축과 에너지 절감 목적이다. 
이번 설비 ..</t>
  </si>
  <si>
    <t>진천종박물관은 5월 가정의 달을 맞아 어린이 등 가족이 함께 즐길 수 있는 체험행사를 진행한다고 25일 밝혔다. 
이번 행사는 다음 달 1~26일 ‘환경ㆍ사회ㆍ투명 경영(ESG) 가치 공유’를 주제로 운영된다. 
실제 다음 달 4일 오후 2시 종박물관 영상실에서 환경 인형극 ‘친환경, 지구를 지켜라’를 공연한다. 
온실가스와 이산화탄소 배출에 따른..</t>
  </si>
  <si>
    <t>대한전선(대표 송종민)은 당진공장에 태양광 자가 발전설비를 구축했다고 25일 밝혔다. 기후위기 대응을 위해 수립한 탄소중립 로드맵의 실천 과제 중 하나로, 온실가스 배출 감축과 에너지 절감을 위해 추진했다. 
 대한전선은 당진공장의 2개 건물 지붕 약 1만㎡(3000평) 면적에 태양광 발전설비를 구축했다. 이 설비로 연간 약 1400MWh 전력을 생..</t>
  </si>
  <si>
    <t>환경부(장관 한화진)와 한국환경공단(이사장 안병옥)은 만경강 동진강 방제비축센터 개소식을 25일 오후 김제시 금구면에 있는 부지에서 열고 이날부터 본격적인 운영을 시작한다고 밝혔다. 
 이곳 방제비축센터는 만경강 및 동진강 섬진강 상류 유역의 수질오염사고에 신속하게 대응하기 위해 총면적 620㎡, 지상 2층 규모로 건립됐다. △유류 유출사고 △물고기..</t>
  </si>
  <si>
    <t>전기차 충전시설 의무 설치 대상에서 학교 유치원을 제외하는 내용의 경기도의회 조례 개정안을 놓고 논란이 일고 있다. 경기도내 학교들은 시설개방에 따른 안전문제 우려 등을 이유로 조례개정안을 반기고 있는 반면 환경단체 등은 탄소중립에 역행한다며 개정안 철회를 요구하고 나섰다. 
 경기도의회 청사 전경. 사진 경기도의회 제공
 ‘기후위기 경기비상행동..</t>
  </si>
  <si>
    <t>[이투데이] 이수진 기자 (abc123@etoday.co.kr)
 당진공장에 구축 완료 신재생에너지 사용 지속 확대 계획 
기후위기 대응 위해 온실가스 배출 줄이고 탄소 중립 실현할 것
대한전선이 탄소중립을 위해 당진공장에 태양광 자가 발전설비를 구축했다고 25일 밝혔다. 기후위기 대응을 위해 수립한 탄소 중립 로드맵의 실천 과제 중 하나로, 온실가..</t>
  </si>
  <si>
    <t>[이데일리 김경은 기자] 대한전선이 탄소중립을 위한 노력을 본격화한다. 
대한전선은 당진공장에 태양광 자가 발전설비를 구축했다고 25일 밝혔다. 기후위기 대응을 위해 수립한 탄소중립 로드맵의 실천 과제 중 하나로, 온실가스 배출 감축과 에너지 절감을 위해 추진했다. 
대한전선 임직원이 태양광 발전 설비 앞에서 기념 촬영을 하고 있다. 사진=대한전선대..</t>
  </si>
  <si>
    <t>신속한 수질오염사고 대응으로 안전한 물 환경 조성 [환경일보] 환경부(장관 한화진)와 한국환경공단(기관장 안병옥)은 만경강ㆍ동진강 방제비축센터 개소식을 4월25일 부지 현장(김제시 금구면 소재)에서 개최하고 이날부터 본격적인 운영을 시작한다고 밝혔다. 
이날 개소식에는 환경부, 전북지방환경청, 한국환경공단, 김제시청 등 수질오염사고 방제업무를 담당하는..</t>
  </si>
  <si>
    <t>황주호 한국수력원자력 사장이 24일 부산 벡스코에서 열린 ‘2024 한국원자력연차대회’에서 개회사를 하고 있다. 황주호 한국수력원자력 사장이 24일 “기후위기 극복 측면은 물론 러시아 우크라이나 전쟁, 이스라엘과 이란 간 분쟁으로 인한 유가 변동이 커지는 상황에서 원자력이 현실적인 대안”이라고 말했다.
원자력산업협회장인 황 사장은 이날 오후 부산 벡스코..</t>
  </si>
  <si>
    <t>기후 대응 도시숲 조성사업 조감도. 고성군 제공. “다양한 공모사업을 통해 고성군을 미세먼지로부터 안전하고 쾌적한 숲의 바다(林海)로 만들고 싶다”
최근 미세먼지 폭염 환경 및 대기오염 휴식 공간 부족 등 다양한 도시문제 해결을 위한 자연 기반 해법으로 도시 숲의 기능이 부각되고 있고, 탄소흡수 및 도시 열섬현상 완화 등 기후 위기 대응을 위해 도심 내..</t>
  </si>
  <si>
    <t>[헤럴드경제=권제인 기자] 블록체인 및 핀테크 전문기업 두나무는 지난 1년간 진행한 ‘나두-으쓱(ESG) 캠페인’ 결과 약 1만8000㎏의 탄소를 절감했다고 24일 밝혔다. 
 두나무에 따르면 지난해 3월부터 현재까지 전개된 임직원 캠페인을 통해 탄소 약 1만8000㎏을 절감하고 143만리터의 물 절약 효과를 거뒀다. 임직원들은 기후 위기 대응 및 ..</t>
  </si>
  <si>
    <t>경주시가 문무대왕면에 조성중인 SMR 국가산업단지 조감도. 
 한국수력원자력(이하 한수원)이 탄소중립 경제성 안전성 세 마리 토끼를 한꺼번에 잡는 소형모듈원자로(이하 SMR) 개발방안을 내놓아 주목받고 있다. 
 한수원은 ‘기후위기 극복의 길, 원자력이 함께 합니다’라는 주제로 부산 BEXCO에서 개최되고 있는 2024 한국원자력연차대회 현장에서..</t>
  </si>
  <si>
    <t>화학사고 예방 대응대책 점검&lt;사진제공=경기도&gt;경기도는 23일 ‘경기도 화학물질관리위원회’를 열고 화학사고 예방 대응 대책을 점검했다.
이날 회의는 차성수 기후환경에너지국장, 임호주 한강유역환경청 화학안전관리단장을 비롯해 전문가들이 참석한 가운데 유해화학물질 맞춤형 컨설팅 사업과 2025년부터 시행되는 ‘화학물질 안전관리계획(2025~2029년)’ 연구용..</t>
  </si>
  <si>
    <t>(이미지제공=두나무)두나무는 지난 1년간 진행한 임직원 ESG 캠페인 ‘나두-으쓱(ESG) 캠페인’의 성과를 24일 밝혔다.
지난해 3월부터 현재까지 전개된 나두-으쓱 캠페인을 통해 두나무는 약 1만 8000㎏의 탄소를 절감하는데 성공했으며, 143만ℓ의 물 절약 효과도 거뒀다. 기후 위기 대응 및 생태계 보전에 동참하고자 임직원들이 직접 나서 1451..</t>
  </si>
  <si>
    <t>광주시가 기후위기 시대에 대비, 탄소중립 10개년 계획을 의결하고 정부보다 5년을 앞당기겠다는 포부를 밝혔다.
시는 2033년까지 3조6천431억원을 투입해 건축물 녹색설계, 친환경차 전환, 중소기업 온실가스배출 감축 등 탄소중립 녹색성장에 속도를 내겠다는 입장이다.
광주시는 최근 '광주시 탄소중립 녹색성장 기본계획'을 심의 의결하고 이같이 밝혔다.
'..</t>
  </si>
  <si>
    <t>롯데홈쇼핑
롯데홈쇼핑은 지난 4일 서울 동작구에 위치한 강남초등학교에서 친환경 녹지공간 숨;편한 포레스트 10호 착공식을 했다. 기후 위기에 대응하고 미래 세대 아동들에게 유익한 학습 공간과 안전한 쉼터를 제공하기 위해 강남초등학교에 친환경 학교숲을 조성했다. 강남초등학교는 산책로 텃밭 등 많은 유휴 부지를 보유한 곳으로 재학 중인 학생들이 자유롭..</t>
  </si>
  <si>
    <t>정선군(군수 최승준)은 기후변화에 대응하고 친환경 도시 조성을 위한 전기버스 도입을 확대한다고 밝혔다.
전기버스는 화석연료를 사용하는 버스와 비교해 질소산화물, 이산화탄소 등 온실가스를 배출하지 않고 대기환경 개선 효과가 큰 친환경 교통수단으로 군은 정부의 저탄소 정책에 부합하는 전기버스 도입을 순차적으로 확대할 계획이다.
군은 지난해까지 저상 전기..</t>
  </si>
  <si>
    <t>한수원이 탄소중립도시 모델 개발을 위해 국내외 여러 지역을 대상으로 다양한 시뮬레이션 모델을 구상 중인 가운데 SMR를 활용한 탄소중립 해법을 제안했다. 
한국수력원자력이 24일 ‘기후위기 극복의 길, 원자력이 함께 합니다’라는 주제로 부산 벡스코에서 개최되고 있는 2024 한국원자력연차대회 현장에서, 소형모듈원자로(SMR)를 활용한 도시의 탄소중립 ..</t>
  </si>
  <si>
    <t>[사설] 광주시가 장기 온실가스 배출량을 정부 목표보다 강화한 탄소중립 녹생성장을 추진하는 계획을 마련했다고 한다.
광주시 기후위기대응위원회는 최근 정기회의를 열고 이같은 내용으로 하는 ‘광주시 탄소중립 녹색성장 기본계획’을 심의, 의결했다.
올해부터 2033년까지 10년간 추진될 ‘광주시 탄소중립 녹색성장 기본계획’은 2045년까지 완전한 탄소중립..</t>
  </si>
  <si>
    <t>【브레이크뉴스 경주】박희경 기자=한국수력원자력(사장 황주호, 이하 한수원)은 24일‘기후위기 극복의 길, 원자력이 함께 합니다’라는 주제로 부산 BEXCO에서 열리고 있는 2024 한국원자력연차대회 현장에서, 소형모듈원자로(SMR)를 활용한 도시의 탄소중립 해법을 선보였다. 
 ▲ 한수원본사 전경 (C)한..</t>
  </si>
  <si>
    <t>경북도의회 농수산위원회 이충원 의원(국민의힘 의성2)은 제346회 임시회에서 급격한 기후환경 변화에 대비해 지속가능한 농산업 발전을 지원하기 위한 ‘경북도 기후변화 대비 작물 육성 및 지원에 관한 조례안’을 대표발의했다.
조례안의 주요 내용으로는 ▲급변하는 기후변화 위기 속에 도내 농산업분야별 체계적인 작물 육성과 이에 대한 지원 등을 위해 ▲경북도 기..</t>
  </si>
  <si>
    <t>최근 미세먼지와 폭염이 갈수록 심각해지면서 도시 숲의 기능이 부각되는 가운데 고성군이 도시 숲 조성을 위한 공모사업에 잇따라 선정됐다. 
고성군은 공모사업을 통해 국비와 지방비 18억 원을 확보하여 기후 위기 시대 속 탄소흡수원을 확보하고자 회색빛 도시에 녹색 옷을 입히는 다양한 도시 숲을 조성하고 있다. 
군이 선정된 공모사업은 총 3개로 △미세먼..</t>
  </si>
  <si>
    <t>한국수력원자력이 24일 소형모듈원자로(SMR)를 활용한 도시의 탄소중립 해법을 선보였다. '기후위기 극복의 길, 원자력이 함께 합니다'라는 주제로 부산 벡스코(BEXCO)에서 개최되고 있는 2024 한국원자력연차대회 현장에서다.
황주호 한수원 사장은 이날 탄소중립 해법으로, SMR을 활용한 '스마트 넷제로 시티(SSNC, Smart SMR Net ..</t>
  </si>
  <si>
    <t>【횡성】횡성군이 장마철 수질오염을 막기 위해 가축분뇨 처리 시설과 개인 하수처리시설에 대한 확인 점검에 나섰다. 
 군은 장마철에 발생할 수 있는 수질 오염을 최소화하기 위해 24일 해당 시설에 대한 철저한 사전 점검을 벌였다. 이번 점검은 다음 달 23일까지 이어진다. 
 가축분뇨 점검 대상지는 주요 하천에 인접해 있는 축사 밀집 지역, 공공수..</t>
  </si>
  <si>
    <t>▲ 기후변화주간을 맞아 오는 4월 24일까지 안양시청 1층에서 기상기후 사진전시회가 열리고 있다. (C) 
 안양시는 지구의 날(4. 22.) 54주년을 맞아 오는 4월 28일까지 ‘우리의 탄소중립 생활실천 오히려 좋아!’를 주제로 기후변화주간을 운영한다. 
 안양시는 기후위기에 대한 인식을 높이..</t>
  </si>
  <si>
    <t>수원시정연구원과 고려대학교 산학협력단이 24일 '수원시 탄소중립 사회전환 협업 업무협약'을 맺었다. 수원시정연구원 제공 
탄소중립 실천을 통한 기후위기 대응과 관련 정책 개발을 위해 수원시정연구원과 고려대학교 산학협력단이 손을 맞잡았다. 
24일 수원시정연구원 탄소중립지원센터와 고려대 산학협력단 도시재생협동과정은 이날 수원시정연구원에서 '수원시 탄소..</t>
  </si>
  <si>
    <t>"아직 세계 1등이 없는 분야를 선점해야 합니다." 
 안홍태 탄소중립섬유소재산업협의회 이사장은 바이오 섬유소재 산업 육성의 중요성을 강조했다. 지난 2021년 출범한 협의회는 기후위기에 대응하기 위해 지속가능한 소재산업 생태계를 구축하는 데 힘쓰고 있는 단체다. 
 안 이사장은 "이제 막 시작이고 연구개발에 정책적인 지원이 뒷받침 돼야 할 것"..</t>
  </si>
  <si>
    <t>아시아투데이 장경국 기자 = 한국수력원자력이 탄소중립과 경제성, 안전성을 모두 잡는 소형모듈원자로(SMR)를 활용해 탄소중립 해소에 나선다. 한수원은 24일 '기후위기 극복의 길, 원자력이 함께 합니다'라는 주제로 부산 BEXCO에서 개최되고 있는 2024 한국원자력연차대회 현장에서, 소형모듈원자로(SMR)를 활용한 도시의 탄소중립 해법을 선보였다. 이..</t>
  </si>
  <si>
    <t>(왼쪽부터) 이춘우 한국수산자원공단 이사장, 강도형 해양수산부 장관, 이시우 포스코 사장, 고동준 포항산업과학연구원 환경연구소장. 포스코 제공 
포스코가 블루카본과 수산자원 증진을 위해 관련 기관과 함께 바다숲을 조성한다. 
포스코는 서울 포스코센터에서 해양수산부 한국수산자원공단 포항산업과학연구원(RIST)과 '블루카본 수산자원 증진을 위한 바다숲 ..</t>
  </si>
  <si>
    <t>정선군 친환경 저상 전기버스. (사진=정선군)
강원 정선군(군수 최승준)이 기후변화에 대응하고 친환경 도시 조성을 위해 전기버스 도입을 확대한다고 24일 밝혔다. 
전기버스는 화석연료를 사용하는 버스와 비교해 질소산화물, 이산화탄소 등 온실가스를 배출하지 않고 대기환경 개선 효과가 큰 친환경 교통수단이다. 
군은 정부의 저탄소 정책에 부합하..</t>
  </si>
  <si>
    <t>국내 축산농가에서 매년 5000만톤 넘는 가축분뇨가 발생하고, 대부분은 퇴비로 활용되는 것으로 나타났다.
농림축산식품부는 축산환경관리원과 지난해 표본 농가 1만5000여곳을 대상으로 진행한 축산환경조사 결과를 24일 발표했다.
이에 따르면 한 육우, 젖소, 돼지, 닭, 오리 등 사육 농가에서 발생한 가축분뇨 추정치는 5087만1000톤이다. 24톤짜..</t>
  </si>
  <si>
    <t>▲ 지난 23일 찾은 진참초등학교 온실텃밭에는 학생들이 직접 기르는 신선한 쌈채소가 자라고 있다. 대전시교육청은 학생들이 기후 위기 시대, 지속 가능한 미래의 책임 있는 세계시민으로 성장할 수 있도록 학교 안 생태 전환교육 체험장 '초록꿈마당'을 운영하고 있다. 초록꿈마당에서는 학교 교육과정에 중심을 둔 참여 체험 중심 생태 전환 교육과 탄소중립 실천을..</t>
  </si>
  <si>
    <t>아시아투데이 신동준 기자 = 한국농어촌공사 영광지사가 기후변화의 영향으로 기후위기가 예상됨에 따라 선제적 저수지 수위 조절 등 안전영농에 박차를 가하고 있다. 24일 한국농어촌공사 영광지사에 따르면 전날 지사 운영대의원, 지역 농업인 및 유관기관 관계자 등 150여명이 참석한 가운데 '2024년 물관리 현장설명회'가 열렸다. 이어 △물절약 홍보를 위한 ..</t>
  </si>
  <si>
    <t>강원 정선군은 기후변화에 대응하기 위해 친환경 전기버스 도입을 확대하기로 했다고 24일 밝혔다.
전기버스는 화석연료를 사용하는 일반 버스와 비교해 질소산화물과 이산화탄소 등 온실가스를 배출하지 않고, 대기환경 개선 효과가 큰 친환경 교통수단이다.
정선군은 올해 하반기까지 7억2000만 원을 들여 중대형 저상 전기버스 2대를 도입해 운행할 예정이다.
..</t>
  </si>
  <si>
    <t>블록체인 및 핀테크 기업 두나무가 지난 1년간 진행한 임직원 ESG 캠페인 '나두-으쓱(ESG) 캠페인'의 성과를 24일 밝혔다.
지난해 3월부터 현재까지 진행된 나두-으쓱 캠페인을 통해 약 1만8000kg의 탄소를 절감하고 143만 리터의 물 절약 효과를 거뒀다고 두나무 측은 밝혔다. 기후 위기 대응 및 생태계 보존에 동참하고자 임직원들이 직접 나..</t>
  </si>
  <si>
    <t>“어머, 엄청 예쁘다!” 지난 19일 오전 국립세종수목원, 정원을 거닐던 방문객들이 보랏빛 백리향을 보고 탄성을 질렀습니다. 너나 할 것 없이 스마트폰을 들고 봄의 모습을 카메라에 담았죠. 붉은 꽃이 핀 아로니아 나무와 말채나무, 느티나무 등이 무럭무럭 자라고 있는 이곳은 여느 정원과 다를 바 없어 보이는데요. 사실 이 정원은 지구를 위해 중요한 임무를..</t>
  </si>
  <si>
    <t>지난해 14명의 목숨을 앗아간 충북 청주시 오송 지하차도 참사가 되풀이되지 않도록 침수 피해 우려가 큰 지하차도에는 진입 차단시설 설치가 의무화된다. 홍수 경보 발령 지점에 가까이 있을 경우 민간 내비게이션 애플리케이션(앱)에서 우회로를 안내한다. 
 행정안전부는 정부세종청사에서 ‘기후위기 혁신방안 및 국가안전시스템 개편 종합대책’ 회의를 열고 이 ..</t>
  </si>
  <si>
    <t>[충청투데이 박현석 기자] 한국수자원공사가 기후위기 국제 공동대응과 물산업 수출 확대를 위해 글로벌 협력을 확대해 나가고 있다. 
23일 수자원공사에 따르면 윤석대 사장은 최근 키르기스스탄을 방문해 정부 고위급 면담 및 업무협약을 체결하고 물 분야 협력 확대 방안 등을 논의했다. 
키르기스스탄은 우리나라의 중점 협력국으로 그간 환경, 보건위생 등 분..</t>
  </si>
  <si>
    <t>4월 22일 지구의 날을 맞아 도내 학교 곳곳에서 지구를 살리기 위한 실천 행사에 나섰다.
◇지구 보호의 날이란= 지구의 환경오염문제가 날로 심각해지면서 이상기후가 세계 도처에서 발생하고 있다. 지구의 위기가 먼 미래에 대한 경고가 아닌 현실이 되고 있다. 지구의 날의 시작은 미국에서다. 미국 위스콘신주의 게이로드 넬슨 상원의원이 지난 1970년 4월..</t>
  </si>
  <si>
    <t>[헤럴드경제(광주)=서인주 기자] 광주시가 2033년까지 3조6431억원을 투입해 건축물 녹색설계, 친환경차 전환, 중소기업 온실가스배출 감축 등 탄소중립?녹색성장에 속도를 낸다. 
 광주광역시(시장 강기정)는 23일 시청 중회의실에서 ‘기후위기대응위원회’ 정기회의를 열어 ‘광주시 탄소중립?녹색성장 기본계획’을 심의?의결했다. 
 이날 회의에는 ..</t>
  </si>
  <si>
    <t>▲ 강기정 광주시장이 23일 오후 시청 중회의실에서 열린 ‘2024년도 기후위기 대응위원회 회의’에 참석해 위원회 운영실적 보고를 받고 안건을 심의한 후 참석자들과 함께 기념촬영을 하고 있다.    
(광주=브레이크뉴스) 이학수 기자=광주시가 2028년까지 3조6341억원을 투입해 건축물 녹색설계, 친환경차 전환, 중소기업..</t>
  </si>
  <si>
    <t>광주시가 2033년까지 3조 6431억원을 들여 건축물 녹색설계, 친환경차 전환, 중소기업 온실가스배출 감축 등 탄소중립 녹색성장에 속도를 낸다. 
광주시는 23일 시청 중회의실에서 ‘기후위기대응위원회’ 정기회의를 열고 이 같은 내용을 담은 ‘광주시 탄소중립 녹색성장 기본계획’을 심의 의결했다.
‘광주시 탄소중립 녹색성장 기본계획’의 핵심은 2030년까..</t>
  </si>
  <si>
    <t>이미지_탄소중립녹색성장 미래(사진= 광주시)광주시가 2033년까지 3조6431억원을 투입해 건축물 녹색설계, 친환경차 전환, 중소기업 온실가스배출 감축 등 탄소중립 녹색성장에 속도를 낸다. 
광주광역시(시장 강기정)는 23일 시청 중회의실에서 ‘기후위기대응위원회’ 정기회의를 열어 ‘광주시 탄소중립 녹색성장 기본계획’을 심의 의결했다.
이날 회의에는 공동..</t>
  </si>
  <si>
    <t>지구의 날 소등된 창원시청(사진=창원시)
 54주년 지구의 날인 지난 22일 오후8시, 창원특례시청, 한국전력 경남본부, 창원현대아파트 등 창원특례시를 밝히던 불이 일제히 꺼지기 시작했다.
 소등행사는 기후위기의 심각성을 알리고, 모두 함께 작은 실천부터 동참하자는 취지로 10분간 진행됐다.
 창원시청 5개 구청 55개 읍면동 청사와 한국전력 경남본부,..</t>
  </si>
  <si>
    <t>제54주년 지구의 날 기념행사.(사진=충북도)충북도는 지구의 날을 맞아 22일 도청 대회의실에서 기념행사를 개최했다고 밝혔다.
기념식 행사는 탄소중립 생활 실천에 선도적 모범을 보인 공무원과 기업체, 도민 등 총 23명을 선정하여 도지사 표창을 수여하고, ‘기후 위기에 대응하기 위한 충청북도 환경 보전’을 주제로 전문가 주제발표와 시민단체 등이 참여하는..</t>
  </si>
  <si>
    <t>탄소중립 실천 캠페인 및 줍깅 활동 모습 (사진=안산시)
안산시는 지난 22일 기후변화주간을 맞아 탄소중립 실천 캠페인 및 줍깅 활동을 실시했다고 23일 밝혔다.
시는 지난 21일부터 오는 27일까지 제54주년 지구의 날을 맞아 ‘우리의 탄(소중립) 생(활실천) 오히려 좋아!’라는 슬로건을 정하고 기후 위기 극복을 위한 각종 행사를 진행하고 있다.
탄소..</t>
  </si>
  <si>
    <t>타이어뱅크가 4월 22일 지구의 날을 맞아 플로깅 활동을 전개한 모습. 사진=타이어뱅크.타이어뱅크 임직원들이 4월 22일 지구의 날을 맞아 세종시에 위치한 금강변 생태 탐방로 일원을 돌며 쓰레기를 수거하는 '플로깅' 활동을 진행했다.
기후위기에 대응하기 위한 지역 환경정화부터 기부와 봉사 등 다양한 ESG 경영 활동을 통해 기업의 사회적 책임 실현에 앞..</t>
  </si>
  <si>
    <t>울산을 비롯한 동남권에서 미세먼지 관리 위반사업장 47곳이 적발됐다. 낙동강환경청이 제5차 미세먼지 계절관리기간 동안 환경법 위반 사례를 단속한 결과다. 대부분 배출시설을 허가받지 않았거나 훼손된 배출시설을 방치한 사업장들이다. 안 그래도 주민들이 미세먼지로 고통을 호소하고 있는 마당에 일부 사업장들이 미세먼지를 무단 배출하고 있다니 기가 찬다. 모든 ..</t>
  </si>
  <si>
    <t>광주디자인진흥원은 23일 “‘제54회 지구의 날’을 맞아 지속 가능한 환경의 중요성을 알리기 위해 생활 실천 캠페인을 운영한다”고 밝혔다.
오는 28일까지 운영되는 기후변화주간 기간 동안 ‘#우리의 탄소중립 생활 실천, 오히려 좋아!’ 라는 슬로건을 바탕으로 시민 기후 위기와 탄소중립에 대한 인식을 제고하고 실천 행동 확산을 위한 소등행사, 플로깅, ..</t>
  </si>
  <si>
    <t>김해시의회 행정자치위원회가 지난 22일과 23일 양일간 장유다누림센터, 친환경에너지타운, 장유도서관, 노동자복지관 등 사업장 6곳을 방문해 현장 점검을 실시했다. 
위원들은 사업 현장을 둘러보고 시민들이 불편함 없이 이용할 수 있는 주민 친화 공간으로 조성될 수 있도록 노력해 줄 것을 당부했다. 
조팔도 위원장은 "장유도서관이 기후위기 극복을 위한 ..</t>
  </si>
  <si>
    <t>강릉시청 전경.
강원 강릉시는 '기후위기 적응대책' 사업 평가에서 매우우수 등급으로 전년대비 2단계 상승한 것으로 나타났다.  
23일 강릉시에 따르면 시는 기후변화의 영향으로 인한 피해를 최소화하고 시와 시민이 기후변화에 효과적으로 적응하는 것을 돕기 위해 '기후위기 적응대책'사업을 추진하고 있다. 
기후위기 적응대책은 '기후위기 대응을 ..</t>
  </si>
  <si>
    <t>광주시가 오는 2033년까지 3조6431억원을 투입해 건축물 녹색설계, 친환경차 전환, 중소기업 온실가스배출 감축 등 탄소중립 녹색성장에 속도를 낸다. 
광주시는 23일 시청 중회의실에서 ‘기후위기대응위원회’ 정기회의를 열어 ‘광주시 탄소중립 녹색성장 기본계획’을 심의, 의결했다.
‘광주시 탄소중립 녹색성장 기본계획’은 2024년부터 2033년까지 ..</t>
  </si>
  <si>
    <t>남양유업 천안공장은 천안 원성천 일대에서 40여 명의 구성원이 참여해 100kg 가량의 쓰레기를 수거했다. [사진=남양유업] 
남양유업은 지구의 날(4월 22일)을 맞아 친환경 활동을 실시했다고 23일 밝혔다. 
ESG 경영의 일환인 이번 행사는 지역사회 하천 정화 활동과 올바른 분리배출 지식을 알리는 ‘우유팩을 빌려드립니다’ 캠페인 등 지속가능한..</t>
  </si>
  <si>
    <t>▲ 지난해 7월 미호강 제방 유실로 침수된 청주시 오송읍 궁평2지하차도에서 구조작업이 진행되고 있다. 연합뉴스 기후변화의 양상이 더욱 뚜렷해지고 이에 따라 예측불허의 사회적 재난도 빈번해지면서 재난대응 방식에 대한 개편이 시급하다는 지적이 나온다. 가뭄, 대형산불, 홍수, 산사태, 폭염 한파 등 기후위기가 불러온 사회재난의 피해는 대부분 사회 경제적 취..</t>
  </si>
  <si>
    <t>광주광역시는 23일 광주시 탄소중립 녹색성장 기본계획’을 심의 의결했다.기후위기대응위원회 ‘탄소중립?녹색성장 10개년 기본계획안’ . /광주시 제공광주시가 건축물 녹색설계, 친환경차 전환, 중소기업 온실가스배출 감축 등 탄소중립 녹색성장에 속도를 낸다. 
광주광역시는 23일 시청 중회의실에서 ‘기후위기대응위원회’ 정기회의를 열고‘광주시 탄소중립 녹색성..</t>
  </si>
  <si>
    <t>이정범 충북도의원［동양일보 지영수 기자］속보=충북도의회가 도내 초 중 고 학교급식에서 발생하는 음식물 쓰레기를 줄이기 위한 조례 제정을 추진한다. ▶18일자 2면. 
충북도의회 교육위원회는 23일 416회 임시회 1차 상임위원회를 열어 이정범(충주2) 의원이 대표 발의한 ‘충북도교육청 학교급식 음식물류 폐기물의 발생 억제 지원에 관한 조례안’을 심사해..</t>
  </si>
  <si>
    <t>경기 안양시는 지구의 날(4월 22일) 54주년을 맞아 오는 28일까지 기후변화주간을 운영한다고 23일 밝혔다.
기후변화주간 동안 시는 '우리의 탄소중립 생활실천 오히려 좋아!'를 주제로 기후위기에 대한 인식을 높이고 탄소중립 실천을 유도하는 다양한 프로그램을 진행한다.
아울러, 안양시의 옛 분뇨처리장 관사 건물을 그린 리모델링해 조성한 기후변화..</t>
  </si>
  <si>
    <t>창원시가 기후위기에 대응하고자 창원국가산업단지를 ‘탄소 제로 에너지 자립 산단’으로 탈바꿈시키기로 했다. 
홍남표 창원시장은 23일 시청 시민홀에서 창원국가산단 설립 50돌을 맞아 비전 선포 기자회견을 열고 이 같은 내용을 발표했다. 이 자리에는 구자천 창원국가산단 50주년 발전협의회장, 신기수 창원국가산단경영자협의회장, 박병규 한국산업단지공단 경남본..</t>
  </si>
  <si>
    <t>■기후위기대응위원회 '탄소중립 녹색성장 10개년 기본계획' 확정
2033년까지 3조6천431억 투입 11개 분야 128개 사업 추진
온실가스배출 2030년까지 45%로 낮춰 국가보다 5%P 감축
비규제 중소기업 12개사 온실가스배출 감축 동참 전국 첫 사례
광주시가 2033년까지 3조6431억원을 투입해 건축물 녹색설계, 친환경차 전환, 중소기업 온실가..</t>
  </si>
  <si>
    <t>안양시는 지구의 날 54주년을 맞아 오는 28일까지 기후변화주간을 운영한다고 밝혔습니다. 
시는 '우리의 탄소중립 생활실천 오히려 좋아!'를 주제로 기후위기에 대한 인식을 높이고 탄소중립 실천을 유도하는 다양한 프로그램을 진행합니다. 
아울러 기후변화주간에 맞춰 안양시의 옛 분뇨처리장 관사 건물을 그린 리모델링해 조성한 기후변화체험교육센터 ‘안양그린..</t>
  </si>
  <si>
    <t>[머니투데이 경기=권현수 기자] 정장선 평택시장이 지난 22일 환경부 공모사업을 통해 통복천 주변에 설치된 '물순환 스마트 그린도시' 조성 현장을 점검했다.
스마트 그린도시는 기후위기와 더불어 통복천 중심의 급격한 도시화, 도심 열섬 현상, 구도심 침수 등의 문제 해결을 위해 2020년 환경부 공모사업으로 추진했다.
 2021년부터 2023년까지 비..</t>
  </si>
  <si>
    <t>행정안전부는 23일 정부세종청사에서 이한경 재난안전관리본부장 주재로 관계부처, 민간전문가와 ‘기후위기 혁신방안 및 국가안전시스템 개편 종합대책’ 제18차 추진상황 점검회의를 개최했다고 밝혔다. 
 정부는 작년 3월부터 실효성 있는 대책 수립을 위해 주기적으로 점검회의를 개최해 왔다. 올해부터는 작년 말 수립된 기후위기 재난대응 혁신방안 추진상황도 함..</t>
  </si>
  <si>
    <t>평택시는 지난 22일 환경부 공모 선정 사업인 스마트 그린도시(물순환) 조성 사업이 지난 1월 최종 준공됨에 따라 정장선 평택시장, 이강희 환경국장을 비롯한 관계 공무원 7명이 현장 활동을 했다고 23일 밝혔다. 
해당 사업은 기후위기와 더불어 통복천 중심의 급격한 도시화, 도심열섬현상 및 구도심 침수 등의 문제를 해결하고자 2020년 환경부의 스마트..</t>
  </si>
  <si>
    <t>25일 기후변화체험교육센터 '안양그린마루' 개관 [안양=환경일보] 이기환 기자 = 안양시는 지구의 날(4. 22.) 54주년을 맞아 오는 28일까지 기후변화주간을 운영한다고 23일 밝혔다. 
시는 ‘우리의 탄소중립 생활실천 오히려 좋아!’를 주제로 기후위기에 대한 인식을 높이고 탄소중립 실천을 유도하는 다양한 프로그램을 진행한다. 
아울러, 기후변화..</t>
  </si>
  <si>
    <t>&lt;앵커&gt; 
기후 위기와 탄소 중립이 화두가 되고 있는 가운데 울산에 국립 탄소중립전문과학관이 건립됩니다. 연내 착공을 목표로 정부와 울산시가 행정 절차에 속도를 내고 있습니다. 
김영환 기자의 보도입니다. 
&lt;기자&gt; 
자동차와 조선, 석유화학 관련 기업들이 밀집한 산업 도시 울산. 
울산의 산업 부문 온실가스 배출량은..</t>
  </si>
  <si>
    <t>사단법인 국제전기자동차엑스포는 ‘제1회 e-모빌리티 혁신기술상’ 수상자로 14개 기업을 선정했다고 23일 알렸다. 
이 상은 기후위기 시대의 미래 모빌리티와 에너지 산업을 이끌고 발전에 이바지한 기업과 개인을 격려하기 위해 만들어졌다. 대상자는 30일 제주 서귀포시 중문 제주국제컨벤션센터에서 개막하는 제11회 국제 e-모빌리티엑스포에 참가하는 300여 ..</t>
  </si>
  <si>
    <t>구미시가 22일부터 28일까지 제54주년 지구의 날을 기념해 시민들의 탄소중립 인식을 높이고 탄소중립 생활 실천 문화 확산을 위한 ‘2024년 기후변화 주간’을 운영한다. 
‘나를 위해, 지구를 위해!’라는 슬로건으로 운영되는 이번 기후변화 주간은 시민들의 참여 확산을 위해 △탄소중립 홍보 캠페인 △기후 위기 사진전 △10분 소등 행사 △구미 채식 D..</t>
  </si>
  <si>
    <t>프랑스 남부의 작은 도시인 그르노블은 1900년대 화학과 제철, 전자, 방산 관련 업체들이 모여 전통 제조업을 중심으로 한 공업도시를 이뤘다. 그러나 30년 전부터 공단 노후화와 4차 산업혁명의 흐름을 따라가지 못하면서 쇠락의 길을 걸었다. 위기를 느낀 그르노블은 2008년 국가기관과 대학 등이 참여해 '첨단기술 발전을 위한 자이언트 프로젝트'를 가동했..</t>
  </si>
  <si>
    <t>광주광역시 제공 
광주시가 오는 2033년까지 3조 6431억원을 투입해 건축물 녹색설계, 친환경차 전환, 중소기업 온실가스배출 감축 등 탄소중립‧녹색성장에 속도를 낸다. 
광주광역시는 23일 시청 중회의실에서 '기후위기대응위원회' 정기회의를 열어 '광주시 탄소중립 녹색성장 기본계획'을 심의 의결했다. 
'광주시 탄소중립･녹색성장 기본계획'은..</t>
  </si>
  <si>
    <t>광주시가 2033년까지 3조6431억원을 투입해 건축물 녹색설계, 친환경차 전환, 중소기업 온실가스배출 감축 등 탄소중립 녹색성장에 속도를 낸다. 
광주시는 23일 시청 중회의실에서 ‘기후위기대응위원회’ 정기회의를 열어 ‘광주시 탄소중립 녹색성장 기본계획’을 심의 의결했다.
이날 회의에는 공동위원장인 강기정 시장과 최도성 광주지속가능발전협의회 상임회..</t>
  </si>
  <si>
    <t>한국수자원공사는 최근 키르기스스탄과 정부 고위급 면담 및 업무협약을 체결하고 물 분야 협력 확대 방안 등을 논의했다고 23일 밝혔다. (왼쪽)윤석대 수자원공사 사장과 카시말예프 아딜베크 알레쇼비치 키르기스스탄 제1부총리가 협력 방안을 논의 후 기념사진을 촬영하고 있다. 한국수자원공사 제공 한국수자원공사가 기후 위기 국제 공동 대응과 물 산업 수출 확대를..</t>
  </si>
  <si>
    <t>'우리의 탄(소중립) 생(활실천) 오히려 좋아!' [안산=환경일보] 조원모 기자 = 안산시(시장 이민근)는 지난 22일 기후변화주간을 맞아 탄소중립 실천 캠페인 및 줍깅 활동을 실시했다고 23일 밝혔다. 
시는 지난 21일부터 오는 27일까지 제54주년 지구의 날을 맞아 ‘우리의 탄(소중립) 생(활실천) 오히려 좋아!’라는 슬로건을 정하고 기후 위기 ..</t>
  </si>
  <si>
    <t>충남테크노파크(충남TP)는 ‘신개념 에너지기술(그린올) 확보를 위한 실증 플랜트 구축사업’을 본격 추진한다고 23일 밝혔다. 
 이 사업은 충청남도 보령시 충남T KIST LG화학 한국중부발전이 공동 추진한다. 충남 보령에 산업공정에서 배출된 이산화탄소를 포집해 화학적 생물학적 광물화 등의 전환과정을 통해 부가가치가 높은 유용한 자원으로 전환하는 대..</t>
  </si>
  <si>
    <t>안산시는 지난 22일 기후변화주간을 맞아 탄소중립 실천 캠페인 및 줍깅 활동을 실시했다고 23일 알렸다. 시는 지난 21일부터 오는 27일까지 제54주년 지구의 날을 맞아 ‘우리의 탄(소중립) 생(활실천) 오히려 좋아!’라는 슬로건을 정하고 기후 위기 극복을 위한 각종 행사를 진행하고 있다. 탄소중립 필요성에 대한 공감대 형성은 물론, 온실가스 저감 노..</t>
  </si>
  <si>
    <t>▲ 타이어뱅크 제공 타이어뱅크 임직원이 최근 지구의 날을 맞아 세종시에 위치한 금강 비단물결 생태 탐방로 일원을 돌며 '플로깅'활동을 펼치고 있다. 타이어뱅크는 기후위기에 대응하기 위한 지역 환경정화부터 기부, 봉사 등 ESG 경영 활동에 앞장서고 있다.</t>
  </si>
  <si>
    <t>경기 평택시가 최근 환경부 공모 선정사업인 스마트 그린도시 조성사업이 준공됨에 따라 현장점검을 실시했다.
이날 점검에는 정장선 평택시장 비롯한 관계 공무원 7명이 현장을 확인했다.
해당 사업은 기후위기와 더불어 통복천 중심의 급격한 도시화, 도심 열섬현상 및 구도심 침수 등의 문제를 해결하고자 2020년 환경부의 스마트 그린도시 공모사업에 선정돼 추진..</t>
  </si>
  <si>
    <t>평택시 제공 평택시(시장 정장선)는 지난 22일 환경부 공모 선정 사업인 스마트 그린도시(물순환) 조성 사업이 지난 1월 최종 준공됨에 따라 정장선 평택시장, 이강희 환경국장을 비롯한 관계 공무원 7명이 현장 활동을 했다고 밝혔다. 
 해당 사업은 기후위기와 더불어 통복천 중심의 급격한 도시화, 도심열섬현상 및 구도심 침수 등의 문제를 해결하고자 2..</t>
  </si>
  <si>
    <t>기후변화주간을 맞아 오는 24일까지 안양시청 1층에서 기상기후 사진전시회가 열린다. (안양시 제공) 안양시는 지구의 날(4. 22.) 54주년을 맞아 오는 28일까지 기후변화주간을 운영한다고 23일 밝혔다. 
 시는 '우리의 탄소중립 생활실천 오히려 좋아!'를 주제로 기후위기에 대한 인식을 높이고 탄소중립 실천을 유도하는 다양한 프로그램을 진행한다...</t>
  </si>
  <si>
    <t>[인천일보] 안산시, 기후변화주간 기념 탄소중립 실천 캠페인과 줍깅 활동. /사진제공=안산시안산시는 기후변화주간을 맞아 탄소 중립 실천 캠페인 및 줍깅 활동을 했다고 23일 밝혔다. 
시는 이달 27일까지 제54주년 지구의 날을 맞아 ‘우리의 탄(소중립) 생(활실천) 오히려 좋아’라는 슬로건으로 기후 위기 극복을 위한 다양한 행사를 진행했다. 
이를..</t>
  </si>
  <si>
    <t>우리 지구를 위해 잠시 전등 꺼요 충남 부여군은 지난 22일 제54주년 지구의 날을 맞아 부여군지속가능발전협의회, 새마을운동 부여군지회, 환경연대 등 지역의 사회단체 회원 200여 명과 함께 탄소중립 실천 캠페인을 가졌다. 
지구의 날은 지구 환경을 보호하자는 취지로 제정한 세계 기념일로, 지구 온난화로 발생하는 기후 이변으로 인한 위기감이 날로 커지..</t>
  </si>
  <si>
    <t>22일부터 2주간 접수 50명 선발 
기후위기 대응 취약계층 지원 프로그램 참여 
인니 찔레곤서 식수 시설, 주택 건설 봉사도
포스코 대학생봉사단 ‘비욘드(Beyond)’가 17기 단원을 모집한다고 23일 밝혔다. 포스코는 2007년부터 비욘드 단원을 선발해 현재까지 1400여 명의 나눔인재를 육성해왔다.
포스코에 따르면 올해 선발인원은 50명이다. ..</t>
  </si>
  <si>
    <t>정부가 지하공간 침수 피해를 막기 위해 하수시설을 집중 점검하고 맨홀 추락방지 시설을 설치하기로 했다.
행정안전부는 23일 오전 정부세종청사에서 ‘기후위기 재난대응 혁신방안 및 국가안전시스템 개편 종합대책’에 관한 제18차 추진상황 점검회의를 개최했다고 밝혔다. 이번 회의는 여름 장마철이 오기 전에 지하차도 등 지하공간 침수로 인한 피해 예방 대책을 미..</t>
  </si>
  <si>
    <t>윤동욱 전북특별자치도 도민안전실장 사회가 빠르게 발전하는 사이 재난도 복잡ㆍ다양화되고 있다. 기후위기와 난개발은 이를 가중시키는 주요 원인으로 꼽힌다. 이에 따른 재난의 규모와 범위, 빈도도 심화하고 있는 양상이다. 이런 상황에 국가적 대응책도 촘촘하고 밀도 있게 변화하고 있다. 전국의 지리적, 환경적 요소가 제각각이고 재난의 정도와 기간 또한 상이하기..</t>
  </si>
  <si>
    <t>광주디자인진흥원은 제54회 지구의 날을 맞아 지속 가능한 환경의 중요성을 알리기 위해 생활 실천 캠페인을 운영한다고 23일 밝혔다.
오는 28일까지 운영되는 기후변화주간 기간 동안 ‘#우리의 탄소중립 생활 실천, 오히려 좋아!’ 라는 슬로건을 바탕으로 시민 기후 위기와 탄소중립에 대한 인식을 제고하고 실천 행동 확산을 위한 다양한 프로그램이 진행된다...</t>
  </si>
  <si>
    <t xml:space="preserve">  
[브레이크뉴스경기남부=평택 이귀선기자] 평택시는 지난 22일 환경부 공모 선정 사업인 스마트 그린도시(물순환) 조성 사업이 지난 1월 최종 준공됨에 따라 정장선 평택시장, 이강희 환경국장을 비롯한 관계 공무원 7명이 현장 활동을 했다고 밝혔다. 
 해당 사업은 기후위기와 더불어 통복천 중심의 급격한..</t>
  </si>
  <si>
    <t>▲ 경기도가 기후위기 대응을 위한 ‘RE100 기업 간담회’를 개최했다. (C) 
 경기도가 지난 4월 19일 기후위기 대응을 위한 ‘RE100 기업 간담회’를 개최, 기업의 애로사항을 청취하고 재생에너지 확대방안을 모색했다. 
 김현곤 경기도 경제부지사 주재로 열린 이날 간담회에는 경기도내 주요..</t>
  </si>
  <si>
    <t>54주년 지구의 날 기념 소등행사, 창원시청부터 초등학생까지 모두 참여 
 [대한경제=김옥찬 기자] 54주년 지구의 날인 지난 22일 오후8시, 창원특례시청, 한국전력 경남본부, 창원현대아파트 등 창원특례시(시장 홍남표)를 밝히던 불이 일제히 꺼지기 시작했다. 
 소등행사는 기후위기의 심각성을 알리고, 모두 함께 작은 실천부터 동참..</t>
  </si>
  <si>
    <t>광주도시공사(사장 정민곤)는 지구의 날 54주년을 맞아 기후위기 인식을 제고하고 탄소중립 생활실천 확산을 위한 기후변화주간을 운영한다고 23일 밝혔다.
 공사는 이 기간 소등 행사, 기후행동(줍깅) 캠페인, 기후위기 인식제고 환경영화제, 폐전기 전자제품 자원순환 캠페인, 탄소중립 생활실천 직원교육, 탄소중립포인트 녹색생활 실천 홍보 등의 다양한 프로그..</t>
  </si>
  <si>
    <t>지난 22일 밤 10분간 본원 소등 
“작은 실천으로 기후위기 대응”
중소기업기술정보진흥원(TIPA)은 지난 22일 지구의 날 54주년을 맞아 세종 본원에서 ‘지구의 날 맞이 소등행사’에 동참했다고 23일 밝혔다.
지구의 날 맞이 소등행사는 기후 위기의 심각성을 인식하고 탄소중립 인식 제고 및 생활 실천 확산을 위해 환경부 주관으로 매년 지구의 날에 추..</t>
  </si>
  <si>
    <t>지하도로 모습. 게티이미지뱅크 이달부터 지하차도의 경우 방재등급과 상관없이 진입차단시설을 설치하도록 의무화하는 등 지하차도 침수와 도시침수 피해 방지를 위한 안전관리 대책이 본격 추진된다. 
국토부는 23일 정부세종청사에서 이한경 재난안전관리본부장 주재로 관계부처, 민간전문가와 함께 기후위기 혁신방안 및 국가안전시스템 개편 종합대책 제18차 추진상황..</t>
  </si>
  <si>
    <t>광주도시공사는 지구의 날 54주년을 맞아 기후위기 인식을 제고하고 탄소중립 생활실천 확산을 위한 기후변화주간을 운영한다고 23일 밝혔다.
공사는 기후변화주간 동안 △소등 행사 △기후행동(줍깅) 캠페인 △기후위기 인식제고 환경영화제 △폐전기 전자제품 자원순환 캠페인 △탄소중립 생활실천 직원교육 △탄소중립포인트 녹색생활 실천 홍보 등의 다양한 프로그램으로..</t>
  </si>
  <si>
    <t>남양유업은 지구의 날(4월 22일)을 맞아 친환경 활동을 실시했다고 23일 밝혔다. 
 ESG경영 일환인 이번 행사는 지역사회 하천 정화 활동과 올바른 분리배출 지식을 알리는 ‘우유팩을 빌려드립니다’ 캠페인 등 지속가능한 생태계 조성 프로그램으로 꾸려졌다. 
 남양유업 천안공장은 17일 천안 원성천 일대에서 40여명 직원이 참여한 가운데 100k..</t>
  </si>
  <si>
    <t>기업들이 지속가능한 경영을 위한 친환경 행보에 나서고 있다. 지구촌 곳곳 내남없이 환경오염이 심각해지고 있기 때문이다. 
 기업 입장에서 친환경은 이제 선택이 아닌 필수 덕목이다. 지구가 살아야 인간도 살고 인간이 살아야 기업도 존재한다는 인식이 확산하고 있다. 소비자에 버금갈 정도로 생산자 친환경 바람이 거세다. 
 주류회사도 예외는 아니다. ..</t>
  </si>
  <si>
    <t>소수력 개발 등 재생에너지 사업 전반에 걸친 협력 확대 [환경일보] 한국수자원공사(K-water, 사장 윤석대)가 기후위기 국제 공동대응과 물산업 수출 확대를 위해 글로벌 협력을 확대해 나간다. 
윤석대 한국수자원공사 사장은 키르기스스탄을 방문해 정부 고위급 면담 및 업무협약을 체결하고 물 분야 협력 확대 방안 등을 논의했다. 
키르기스스탄은 우리나..</t>
  </si>
  <si>
    <t>[세종=뉴스핌] 김보영 기자 = 정부가 여름철 우기를 앞두고 침수 피해를 예방하기 위해 관계부처, 민간전문가와 함께 침수 대비 대책을 논의했다. 
 행정안전부는 23일 정부세종청사에서 이한경 재난안전관리본부장 주재로 '기후위기 혁신방안 및 국가안전시스템 개편 종합대책' 제18차 추진상황 점검회의를 개최했다고 밝혔다. 
 이한..</t>
  </si>
  <si>
    <t>광주도시공사 제공 
광주도시공사는 지구의 날 54주년을 맞아 기후위기 인식을 제고하고 탄소중립 생활실천 확산을 위한 기후변화주간을 운영한다고 23일 밝혔다. 
광주도시공사는 기후변화주간 동안 △소등 행사 △기후행동(줍깅) 캠페인 △기후위기 인식제고 환경영화제 △폐전기‧전자제품 자원순환 캠페인 △탄소중립 생활실천 직원교육 △탄소중립포인트 녹색생활 실..</t>
  </si>
  <si>
    <t>정부가 U자형 지하차도에 진입차단시설 설치를 의무화하는 등 지하차도 안전관리를 강화한다. 홍수 위험지역 진입 시 내비게이션을 통해 우회로 등을 안내하는 서비스도 제공할 계획이다.
행정안전부는 이한경 재난안전관리본부장 주재로 정부세종청사에서 '기후위기 혁신방안 및 국가안전시스템 개편 종합대책' 제18차 추진상황 점검회의를 했다고 23일 밝혔다.
..</t>
  </si>
  <si>
    <t>[당진]한국동서발전(주) 당진발전본부가 2023년 한 해 동안 2250만t의 온실가스와 5007t의 대기오염물질을 배출해 전국 석탄화력발전소 가운데 태안화력발전소(이하 태안화력)에 이어 온실가스 배출량과 대기오염물질 배출량 모두 2위를 기록한 것으로 나타났다. 
당진환경운동연합에 따르면 2023년 한 해 동안 당진화력은 1081만t의 석탄을 태워 2..</t>
  </si>
  <si>
    <t>[머니투데이 김온유 기자] 정부가 여름철 지하차도 도시 침수 등으로 인한 피해를 막기 위해 침수 위험이 높은 지하차도에 진입차단시설 설치를 의무화하고 내비게이션을 통해 우회로를 안내하는 등 다양한 대책 마련에 나섰다.
행정안전부는 23일 정부세종청사에서 이한경 재난안전관리본부장 주재로 관계부처 민간전문가와 함께 이같은 내용이 담긴 '기후위기 혁신방안 ..</t>
  </si>
  <si>
    <t>윤석대 사장(왼쪽)과 카시말예프 아딜베크 알레쇼비치 키르기스스탄 제1부총리가 현지 물 문제 해결을 위한 협력방안을 논의한 뒤 기념촬영을 하고 있다. 한국수자원공사 제공 
한국수자원공사(K-water, 사장 윤석대)는 기후위기 국제 공동대응과 물산업 수출 확대를 위해 글로벌 협력을 확대해 나간다고 23일 밝혔다. 
한국수자원공사에 따르면 윤석대 사장..</t>
  </si>
  <si>
    <t>광주도시공사는 지구의 날 54주년을 맞아 기후위기 인식을 제고하고 탄소중립 생활실천 확산을 위한 기후변화주간을 운영한다고 23일 밝혔다. 
공사는 이달 28일까지 진행될 기후변화주간 동안 소등 행사 기후행동(줍깅) 캠페인 기후위기 인식제고 환경영화제 폐전기ㆍ전자제품 자원순환 캠페인 탄소중립 생활실천 직원교육 탄소중립포인트 녹색생활 실천 홍보 등의 다양..</t>
  </si>
  <si>
    <t>한국수자원공사, 키르기스스탄과 재생에너지 협력 강화키르기스스탄 제1부총리, 수자원 마스터플랜 수립 요청소수력 개발과 재생에너지 분야 협력 확장온실가스 감축과 지속 가능한 협력 관계 강화 한국수자원공사가 기후위기 대응과 국제 협력을 강화하기 위해 키르기스스탄과의 협력을 확대하고 있다. 
윤석대 사장은 최근 키르기스스탄을 방문해 정부 고위급 회의를 통해 ..</t>
  </si>
  <si>
    <t>［중부매일 황인제 기자］ 한국수자원공사(사장 윤석대)가 23일 기후위기 국제 공동대응과 물산업 수출 확대를 위해 글로벌 협력을 확대해 나간다고 밝혔다. 
윤석대 한국수자원공사 사장은 키르기스스탄을 방문해 정부 고위급 면담 및 업무협약을 체결하고 물 분야 협력 확대 방안 등을 논의했다. 
키르기스스탄은 우리나라의 중점협력국으로 그간 환경, 보건위생 등..</t>
  </si>
  <si>
    <t>남양유업은 지구의 날(4월 22일)을 맞아 친환경 활동을 실시했다고 23일 밝혔다. 
ESG 경영의 일환인 이번 행사는 지역사회 하천 정화 활동과 올바른 분리배출 지식을 알리는 '우유팩을 빌려드립니다' 캠페인 등 지속가능한 생태계 조성 프로그램으로 꾸려졌다.
남양유업 천안공장은 지난 17일 천안 원성천 일대에서 40여 명의 구성원이 참여한 가운..</t>
  </si>
  <si>
    <t>세종시에 위치한 중소기업기술정보진흥원(TIPA)에서 4월 22일 지구의 날 소등행사 직전 모습. TIPA 제공
 중소기업기술정보진흥원(TIPA)은 4월 22일 ‘지구의 날’ 54주년을 맞아 세종시 본원에서 지구의 날 맞이 소등행사에 동참했다고 23일 밝혔다. 
 지구의 날 맞이 소등행사는 기후 위기 심각성을 인식하고, 탄소중립 인식을 높이고 생..</t>
  </si>
  <si>
    <t>[대한경제=문수아 기자]남양유업은 지구의 날(4월 22일)을 맞아 친환경 활동을 실시했다고 23일 밝혔다. 
이번 행사는 지역사회 하천 정화 활동과 올바른 분리배출 지식을 알리는 ‘우유팩을 빌려드립니다’ 캠페인 등으로 진행했다. 
남양유업 천안공장에서는 천안 원성천 일대에서 100kg 가량의 쓰레기를 수거했다.‘우유팩을 빌려드립니다’ 캠페..</t>
  </si>
  <si>
    <t>22일 ‘지구의 날’을 맞아 국회 수소충전소 인근에 설치된 ‘기후위기시계’가 5년91일을 나타내고 있다. 기후위기시계는 온난화의 경각심을 일깨우기 위해 산업화 이전(1850~1900년)보다 지구 온도가 1.5도 상승하기까지 남은 시간을 표시하고 있다. [연합뉴스]</t>
  </si>
  <si>
    <t>하남 감일초등학교는 과학의 날(4월 21일)을 기념해 기후위기 대응 교육을 접목한 행사를 진행한다. 감일초등학교는 22일부터 26일까지 과학의 날 행사 주간으로 정하고 기후 위기 대응이라는 주제 아래 각 학년별 학생들의 흥미를 끌어낼 수 있는 수업을 마련했다. 어린 학생들에겐 자칫 무거운 주제가 될 수 있는 기후 위기를 조작 활동을 통해 쉽게 풀어나가는..</t>
  </si>
  <si>
    <t>제54회 지구의 날을 맞아 서귀포시가 기후 위기에 대한 심각성을 시민들에게 알리고 일상 속 탄소중립 생활실천 확산을 위해 기후변화주간(22~28일) 동안 다채로운 행사를 운영한다. 
서귀포시는 오는 27일 제주월드컵경기장 광장에서 제54회 지구의 날 기념 'Let's 제로! 그린 지구 혼디가게'를 주제로 온실가스 배출량 플라스틱 웨이스트 제로화 운동을 ..</t>
  </si>
  <si>
    <t>올해 유달리 여러 지자체에서 이상기후 현상으로 봄꽃 축제의 개최 시기 결정에 난항을 겪었다. 여느 해보다 따뜻했던 2월 날씨로 봄꽃 개화 시기가 빨라질 것으로 예상해 대부분의 지자체가 축제 일정을 앞당겼으나, 3월에 찾아온 꽃샘추위와 잦은 비로 인해 예측은 빗나갔다.
제62회를 맞이한 진해군항제는 지난달 23일부터 4월 1일까지 열흘 동안 개최했으나,..</t>
  </si>
  <si>
    <t>남해교육청과 남해군청은 지난 18일 교육청 3층 회의실에서 ‘2024 남해군교육행정협의회 정기회’를 개최했다. 이날 회의에는 학교장 대표, 군 소속 국 과장이 한자리에 모여 남해교육 정책 협의와 현안 사업을 공유하고 교육발전특구 지정을 위한 결의를 다졌다. 
교육경비 조례에 근거한 교육경비 지원 노력, 기후위기 대응 해외리더십캠프 사업비 지원, 교육발..</t>
  </si>
  <si>
    <t>함께해요 지구의 날 포스터./사진=전주시새활용센터 다시봄 제공 전주시새활용센터 다시봄은 오는 27일 ‘함께해요, 지구의 날’ 행사를 개최한다. 
 지구의 날을 기념해 열리는 이번 행사는 기후 위기로 인해 위협받는 지구 생태계에 대한 경각심과 쓰레기 문제를 알아보고, 자원순환에서 중요한 지위를 차지하는 새활용에 대해 알리기 위해 마련됐다. 
 이날 계획된..</t>
  </si>
  <si>
    <t>[헤럴드경제=손인규 기자]HK이노엔(HK inno.N)이 4월 22일 ‘지구의 날’을 맞이해 임직원과 함께하는 나무심기 활동인 ‘건강한 숲, 편안한 숨’ 캠페인을 실시했다고 22일 전했다. 
 ‘건강한 숲, 편안한 숨’ 캠페인은 임직원들이 직접 나무를 심어 숲을 조성하는 활동이다. 도심의 미세먼지를 줄이고 기후 위기에 대응하기 위해 기획된 친환경 캠..</t>
  </si>
  <si>
    <t>[KBS 창원]
경남기후위기비상행동 등 환경단체는 22일(오늘) 경남도청에서 기자회견을 열고, 한국남부발전이 최근 이사회에서 하동 액화천연가스, LNG 터미널 사업 기본계획을 철회하기로 한 결정을 환영한다고 밝혔습니다.
환경단체는 LNG 터미널의 사업성 확보가 불가능해지자 사업 철회 결정이 내려진 것이라며, 시장경제 논리로도 지지받을 수 없는 하동 L..</t>
  </si>
  <si>
    <t>충북도는 지구의 날(4월 22일)을 맞아 22일 도청 대회의실에서 제54주년 지구의 날 기념행사를 열었다.충북도는 지구의 날(4월 22일)을 맞아 22일 도청 대회의실에서 기념행사를 개최했다고 밝혔다.
기념식 행사는 탄소중립 생활 실천에 선도적 모범을 보인 공무원과 기업체, 도민 등 총 23명을 선정해 도지사 표창을 수여하고, '기후 위기에 대응하기 위..</t>
  </si>
  <si>
    <t>산청교육지원청은 지난 19일, 군내 8개 초 중학교 학생 교직원 100여 명 및 지원청 군청 관계자와 함께 2024청정골 생태체험 천왕봉 탐방을 실시했다고 22일 밝혔다. 
이번 탐방의 주제는'지리산은 우리가 지킨다! 청정골 생태체험 천왕봉 탐방'으로 설정하여 기후위기시대 지구를 살리고, 길이 물려주어야 할 아름다운 지리산을 스스로 지키고 보존하자는 ..</t>
  </si>
  <si>
    <t>경남도교육청의 학생 환경 동아리 '기후천사단'은 22일 '지구의 날'을 맞아 오후 8시부터 10분간 소등 행사와 지구 살리기 실천에 나섰다. 
지난 2021년 창단한 기후천사단은 올해 초중고 395개 동아리, 학생 8308명이 참여해 탄소 중립과 생물 다양성 등을 주제로 탐구, 기후 위기 대응, 텃밭 가꾸기 등 여러 환경 활동을 펼치고 있다. 
기후..</t>
  </si>
  <si>
    <t>[KBS 제주]
오늘은 54번째 지구의 날입니다.
 매년 지구의 날을 전후로 기후위기의 심각성이 강조되고 있지만 갈 길은 멀어 보이는데요.
 기후위기를 넘어 기후재앙을 걱정해야 하는 지금, 우리 모두가 행동에 나서야 할 때죠.
 잠시 후, 저녁 8시부터 10분간, 전국적으로 불끄기 행사가 시작되는데요.
 하나뿐인 지구를 위한 단 10분간의 소등,..</t>
  </si>
  <si>
    <t>[머니투데이 김태현 기자] [이 기사에 나온 스타트업에 대한 보다 다양한 기업정보는 유니콘팩토리 빅데이터 플랫폼 '데이터랩'에서 볼 수 있습니다.]
 초기 스타트업 투자 전문 벤처캐피탈(VC) 소풍벤처스는 기후위기 문제를 해결하는 스타트업을 양성하는 '2024 임팩트클라이밋 액셀러레이팅 프로그램'을 개시했다고 22일 밝혔다. 
임팩트클라이밋 액셀러레..</t>
  </si>
  <si>
    <t>[KBS 춘천]
 오늘은 지구의 날입니다.
 전국 각지에서 기후 위기의 경각심을 일깨워주는 행동과 탄소 배출량 감소를 위한 많은 움직임이 일고 있습니다.
 이 중 하나로 저녁 8시부터 10분간 불을 끄는 소등 행사가 진행되는데요.
 전국의 공공기관과 랜드마크의 불도 함께 꺼진다고 합니다.
 시청자 여러분께서도 잠시 후 8시부터 전등을 끄고 지구를..</t>
  </si>
  <si>
    <t>청주교육지원청은 22일 지구의 날을 맞아 청주상당산성 일원에서 `청렴과 손잡고 다함께 주워봄' 탄소중립 환경정화 활동을 펼쳤다. 
직원들은 상당산성 둘레길을 걸으며 환경취약지역에 버려진 쓰레기를 주웠다. 
손기준 교육장은 "지구의 날을 맞아 기후위기 시대에 실천적 환경 캠페인에 동참해 몸근육(신체)과 마음근육(청렴)을 키우고 직원들의 활력 증진과..</t>
  </si>
  <si>
    <t>◇ 성결대(총장 김상식)와 안양만안경찰서(서장 나영민)는 22일 오후 만안경찰서에서 시민과 학생이 안전한 지역사회 구축을 위한 업무협약을 맺었다. 두 기관은 이번 협약을 통해 청소년 선도프로그램 연계 강화, 범죄예방 교양 교육 상호지원 등을 협력한다. ◇ 기상청은 오는 6월7일까지 기후위기 시대와 기후변화 과학의 의미를 담은 그림, 멋글씨, 6행시를 공..</t>
  </si>
  <si>
    <t>탄소중립 위한 10대 실천과제 캠페인으로 기후 위기 대응 [환경일보] 박준영 기자 = 사단법인 구리시자원봉사센터(이사장 백경현)는 지난 19일 구리시행정복지센터 2층 다목적실에서 자원봉사단체 회원 30여 명을 대상으로 탄소중립 프로젝트 오리엔테이션을 진행했다. 
탄소중립 프로젝트는 자원봉사자들이 탄소중립을 위한 10대 실천과제 캠페인 및 환경정화를 실..</t>
  </si>
  <si>
    <t>▲ 22일 대전역 주차장 벤치에서 사람들이 햇볕을 피해 앉아 있다. 김지현 기자 #1. 반지하에 거주하고 있는 김 모(35 여) 씨는 다가올 여름이 두렵다. 비가 쏟아지는 날에는 아예 창문을 열 수 없고 폭우가 쏟아질 수도 있다는 기상예보가 나오면 밤잠을 설쳐야해서다. 김 씨는 "여름이면 제습제 20개 가량을 집 곳곳에 둘 정도로 습하다"며 "요즘엔 장..</t>
  </si>
  <si>
    <t>포스터/부산문화재단 부산문화재단은 오는 26~27일 부산대학교 사회관에서 '2024년 한국문화사회학회' 봄 학술대회를 공동 주관해 개최한다고 밝혔다. 
 이번 학술대회는 최근 과학 기술의 발달, 코로나 팬데믹, 지역 소멸, 기후 위기 등 다양한 영역에서 인간 존재와 사회 전반의 위기에 관한 인식을 공유하며 이 시대 더 중요해지는 '연결'과 '관계'에..</t>
  </si>
  <si>
    <t>수원 곡선초등학교는 22일 지구의 날을 맞아 5일간 환경보호 행사 ‘지구야 사랑해’를 진행한다. 환경오염 문제의 심각성을 알리고 환경보호를 다짐하는 마음을 함양하기 위한 취지다. 우선 급식실은 ‘음식물쓰레기 줄이기 실천 주간’을 운영한다. 곡선초 구성원 모두가 고루 먹고 남기지 않기 캠페인을 통해 잔반량을 줄여나간다. 각 학급에서는 지구의 날의 의미와 ..</t>
  </si>
  <si>
    <t>김범석 K-water 금산권지사장/기술사 금강 최상류에 자리한 용담호는 ‘하늘 아래 첫물’로 불린다. 하늘에서 내린 비가 축사나 공장 등 다른 오염원을 거치지 않고 바로 고이는 물이 용담호를 이루기 때문이다. 그래서 우리나라에서도 손꼽히는 탁월한 수질(Ⅰ등급)을 자랑한다. 
 한국수자원공사 금산권지사는 초격차 수준의 물관리 기술로 용담호에 담긴 물을 ..</t>
  </si>
  <si>
    <t>아시아투데이 정아름 기자 = 서울 용산국제업무지구 환경 조사 결과 불소가 기준치를 초과해 토양 수질 오염이 우려되는 것으로 나타났다. 22일 코레일과 서울도시주택공사(SH공사)가 실시한 용산국제업무지구 전략환경영향평가(초안)에 따르면 용산국제업무지구 부지 내 토양 오염도 조사 결과 토양 중 불소가 360~484(mg/kg)가 검출돼 1지역 기준인 400..</t>
  </si>
  <si>
    <t>HK이노엔은 22일 지구의 날을 맞이해 임직원과 함께하는 나무심기 활동 '건강한 숲, 편안한 숨' 캠페인을 실시했다고 밝혔다.
이 캠페인은 임직원들이 직접 나무를 심어 숲을 조성하는 활동이다. 도심의 미세먼지를 줄이고 기후 위기에 대응하기 위해 기획된 친환경 캠페인으로, 2016년부터 시작해 정기적으로 운영 중이다.
이번 캠페인은 나무심기(현..</t>
  </si>
  <si>
    <t>‘미세먼지 차단숲 조성’을 목적으로 보조금을 타낸 뒤 폐쇄회로(CC)TV를 설치하는 등 지방자치단체가 부정집행한 예산이 465억원에 이르는 것으로 파악됐다. 
국무조정실 정부합동 부패예방추진단은 최근 4년간 관련 사업 전반을 점검한 결과 총 1170건의 부정집행 내역을 적발했다고 22일 밝혔다. 
미세먼지 차단숲 조성사업은 2018년부터 기후위기..</t>
  </si>
  <si>
    <t>충북도청. 석지연 기자 [충북] 충북도는 지구의 날을 맞아 22일 대회의실에서 기념행사를 개최했다고 밝혔다. 
기념식 행사는 탄소중립 생활 실천에 선도적 모범을 보인 공무원과 기업체, 도민 등 총 23명을 선정하여 도지사 표창을 수여하고, '기후 위기에 대응하기 위한 충청북도 환경?보전'을 주제로 전문가 주제발표와 시민단체 등이 참여하는 토론이 이어..</t>
  </si>
  <si>
    <t>청소년 미래 설계, 기후위기 대응과 평화 협력 등 역할 수행제주도, 국제기구 이어 비정부기구 유치로 국제도시로 도약 [환경일보] 김영동 기자 = 1939년 홍콩에서 창립해 74년 넘게 자리했던 아시아태평양YMCA연맹(이하 APAY) 본부가 지난 19일 제주특별자치도(지사 오영환) 제주시 연동에 건립된 한국YMCA전국연맹 제주 다락원 캠프장에 새로운 둥지..</t>
  </si>
  <si>
    <t>하남 신장고등학교는 지난 19일 세계 지구의 날(4월 22일)을 맞아 학생들에게 지구 환경의 중요성 및 지구 위기 심각성을 알리기 위해 ‘급식 잔반 제로’ 및 ‘그린 학교를 위한 나의 다짐 배지 제작 활동’을 개최했다. 이번 행사는 1층 학생 식당에서 음식물 쓰레기의 심각성을 알리고 줄이기 위한 ‘급식 다~먹자, 잔반 제로’ 행사를 진행하고, 2층 유네..</t>
  </si>
  <si>
    <t>구미시가 22일부터 28일까지 제54주년 지구의 날을 기념해 ‘2024년 기후변화 주간’을 운영한다. 
‘나를 위해, 지구를 위해!’라는 슬로건으로 운영되는 이번 기후변화 주간은 시민들의 참여 확산을 위해 △탄소중립 홍보 캠페인 △기후 위기 사진전 △10분 소등 행사 △구미 채식 Day △기업ㆍ단체와 함께하는 탄소중립 생활 실천 참여 운동을 추진한다...</t>
  </si>
  <si>
    <t>작품으로 표현하는 기후변화과학과 희망의 메시지 [환경일보] 기상청(청장 유희동)은 4월22일(월)부터 6월7일(금)까지 국민이 직접 기후위기시대와 기후변화과학의 의미를 그림과 이야기로 표현하는 제5회 기상청 달콤기후 공모전을 개최한다. 
이번 공모전은 대한민국 국민 누구나 참여할 수 있으며, 기후정보포털, 소통24를 통해 접수할 수 있다. 
공모전 ..</t>
  </si>
  <si>
    <t>[서울=뉴스핌] 김신영 기자 = HK이노엔(HK inno.N)이 4월 22일 '지구의 날'을 맞이해 임직원과 함께하는 나무심기 활동인 '건강한 숲, 편안한 숨' 캠페인을 실시했다고 22일 전했다. 
 '건강한 숲, 편안한 숨' 캠페인은 임직원들이 직접 나무를 심어 숲을 조성하는 활동이다. 도심의 미세먼지를 줄이고 기후 위기에 대응하기 위해 기획된 ..</t>
  </si>
  <si>
    <t>충북도는 지구의 날(4월 22일)을 맞아 22 도청 대회의실에서 기념행사를 개최했다고 밝혔다. 
 기념식 행사는 탄소중립 생활 실천에 선도적 모범을 보인 공무원과 기업체, 도민 등 총 23명을 선정하여 도지사 표창을 수여하고, '기후 위기에 대응하기 위한 충청북도 환경․보전'을 주제로 전문가 주제발표와 시민단체 등이 참여하는 토론이 이어졌다. 
..</t>
  </si>
  <si>
    <t>HK이노엔은 4월 22일 ‘지구의 날’을 맞아 임직원과 함께하는 나무 심기 활동 ‘건강한 숲, 편안한 숨’ 캠페인을 실시했다고 22일 밝혔다. 
건강한 숲, 편안한 숨 캠페인은 HK이노엔 임직원이 직접 나무를 심어 숲을 조성하는 활동이다. 도심 미세먼지를 줄이고 기후 위기에 대응하기 위해 기획된 친환경 캠페인으로 2016년 시작해 정기 운영 중이다...</t>
  </si>
  <si>
    <t>기후 위기가 체감되며 친환경이 당연해진 시대를 살면서, 두 바퀴 자전거의 활약이 더욱 두드러지기 시작했다. 도심을 거닐면 서울시의 또 하나의 브랜드로 자리 잡은 공공자전거 ‘따릉이’를 언제나 마주칠 수 있고, 출퇴근을 위해 자전거를 적극 이용하는 시민들도 많다. 2024년 3월 말 기준 따릉이 누적 이용건수는 약 1억8,467만 건, 누적 회원 435만..</t>
  </si>
  <si>
    <t>한화그룹이 2022년 경북 울진 산불로 삶의 터전을 잃은 산양과 꿀벌의 서식지를 복원하기 위해 숲 조성에 나섰다. 
 한화는 멸종위기 동식물의 터전 복원을 위해 11번째 ‘한화 태양의 숲’ 조성에 나섰다고 21일 밝혔다. 11번째 태양의 숲 명칭은 ‘탄소 마시는 숲: 울진’이다. 약 2만 ㎡ 부지에 조성되는 이번 숲이 완성되면 연간 약 80t의 이산..</t>
  </si>
  <si>
    <t>선거 때마다 쏟아지는 폐현수막 처리를 둘러싸고 지자체가 골머리를 앓고 있다. 폐현수막의 대부분이 소각처리 되는 탓에 환경오염을 유발하고 재활용도 여의치 않기 때문이다. 특히 선거가 끝나기는 했지만 앞으로도 정당의 의견을 담은 정치 현수막과 각종 광고 현수막은 여전히 게시될 것으로 보여 대책 마련이 시급하다.
광주시 전남도 선거관리위원회에 따르면 올해 총..</t>
  </si>
  <si>
    <t>경북 울진에 ‘태양의 숲’ 조성을 위해 식재 중인 모습.(사진제공=한화그룹) 한화그룹은 산불로 소실된 멸종위기 동 식물의 서식지 복원을 위해 11번째 ‘한화 태양의 숲’을 경북 울진군 나곡리에 조성했다고 21일 밝혔다.
태양의 숲은 한화그룹이 2011년 사회적 기업인 트리플래닛과 손잡고 국내외에서 진행하고 있는 숲 조성 활동이다. 
한화그룹은 지난 19..</t>
  </si>
  <si>
    <t>아시아태평양YMCA연맹본부가 제주에 새 둥지를 틀었다.
아태YMCA연맹본부는 지난 19일 제주시 연동에서 개관식을 개최했다. 
제주도에 따르면 아태YMCA연맹은 24개국 1670개 도시 네트워크를 보유한 국제 비정부기구로, 청년, 기후위기 대응, 재난대응, 성평등, 인권, 민주주의, 공동체 성장 운동 등을 전개하고 있다. 조직은 협의회와 집행위원회, 이..</t>
  </si>
  <si>
    <t>기후위기, 환경오염 문제들이 화두가 되는 지금을 살아가는 많은 사람들이 근본적으로 보장받고 싶은 것은 무엇일까? 아마도 믿고 마실 수 있는 깨끗한 물이 아닐까 싶다. 그러나 산업의 발전과 도시의 팽창으로 맑은물의 확보는 더 어려워지고 있는 상황이다.
낙동강은 1991년 페놀 사태 이후 크고 작은 수질사고를 겪으며 맑은물 확보에 대한 필요성이 끊임없..</t>
  </si>
  <si>
    <t>한화그룹이 산불로 서식지를 잃어버린 멸종 위기 동식물의 삶의 터전 복원을 위해 나섰다.
한화는 지구의날인 4월 22일을 맞아 지난 19일 나곡리 현지에서 11번째 '한화 태양의 숲'을 조성했다고 21일 밝혔다.
이날 진행된 식수 행사에는 지역 주민을 포함 한화그룹 직원과 울진군, 한국농어촌공사, 한국양봉협회, 대학생, 트리플래닛 관계자가 함께했으..</t>
  </si>
  <si>
    <t>경기도가 김현곤 경기도 경제부지사 주재로 기후위기 대응을 위한 'RE100 기업 정담회'를 열고, 기업의 애로사항을 청취하고 해결방안을 논의하고 있다.경기도가 21일 재생에너지 확대방안을 위해 RE100 기업들과 해결방안을 모색했다고 밝혔다.
도는 기후위기 대응을 위한 'RE100 기업 정담회'를 열고, 기업의 애로사항을 청취하고 해결방안을 논의하는 시..</t>
  </si>
  <si>
    <t>부산시청 전경(부산시 제공)부산시는 19일 오후 시청 국제회의장에서 '지속가능성을 위협하는 기후위기, 탄소중립과 물관리방안'을 주제로 부산 지속가능발전 포럼을 개최했다고 밝혔다. 
이번 포럼은 부산시지속가능발전위원회가 주최하고 부산지속가능발전협의회 주관으로 올해 수립된 지속가능발전 기본전략과 추진계획을 시민들에게 소개했다. 온실가스 감축을 위한 주요 선..</t>
  </si>
  <si>
    <t>인천시는 최근 제54회 지구의 날을 맞아 ‘지구를 구하는 인천기후시민’을 주제로 기념행사를 성황리에 마무리했다고 전했다. 
시는 지난 20일 인천대공원 어울큰마당에서 ‘제54회 지구의 날 기념행사’를 개최했다고 21일 밝혔다. 
이번 행사는 시민 기후행동 인식전환 및 실천활동 확산 기반을 마련하기 위해 ‘1.5℃ 기후위기시계’ 제막식, ‘기후시민 공..</t>
  </si>
  <si>
    <t>기후위기의 영향으로 인한 소득 감소가 2049년까지 부산에서 가장 크고 강원에서 가장 작은 것으로 나타났다. 기후위기로 인한 피해가 지역마다 차이가 나는 ‘기후불평등’이 대한민국 17개 시 도 간에서도 발생할 수 있다는 것이다. 
 지구의 날(22일)을 앞둔 20일(현지시간) 인도 아삼주 나가온 카시아톨리에서 주민들이 메말라 갈라진 바닥이 드러난 호수를..</t>
  </si>
  <si>
    <t>한화그룹이 2022년 울진 산불로 삶의 터전을 잃은 산양과 꿀벌의 서식지 복원을 위해 숲 조성에 나선다. 약 2만㎡ 부지에 조성하는 이번 숲은 연간 약 80t의 이산화탄소를 흡수하게 된다. 
한화는 멸종위기 동 식물의 터전 복원을 위해 11번째 ‘한화 태양의 숲’ 조성에 나선다고 21일 밝혔다. 식수 행사는 이달 22일 지구의 날을 앞두고 19일 경..</t>
  </si>
  <si>
    <t>▲ 대전엑스포시민광장에 설치된 기후위기시계가 지구 온도 1.5도 상승까지 남은 시간을 카운트다운 하고 있다. 2015년 체결된 파리기후변화협약은 지구 평균기온 상승을 1.5도 이하로 제한하기 위한 실천과제들을 담고 있다. 협약 당시 지구 평균기온이 2도 상승할 경우 전 세계가 기후에서 비롯되는 재앙을 맞게 될 것이라는 공감대 속에서 협약이 이뤄졌다. 그..</t>
  </si>
  <si>
    <t>[머니투데이 박미리 기자] 한화그룹은 산불로 소실된 멸종위기 동 식물의 서식지 복원을 위해, 경북 울진군 나곡리에 11번째 '태양의 숲'을 조성했다고 21일 밝혔다. 숲의 이름은 '탄소 마시는 숲: 울진'이다. 
한화그룹은 지구의 날(4월22일)을 맞아 지난 19일 울진군, 한국농어촌공사, 한국양봉협회, 대학생, 트리플래닛 관계자와 함께 약 2만㎡ 부..</t>
  </si>
  <si>
    <t>경기도는 기후위기 대응을 위한 ‘RE100 기업 간담회’를 통해 기업들이 겪는 애로사항을 청취하고 해결방안에 대해 함께 논의했다. 김현곤 경기도 경제부지사 주재로 지난 19일 열린 이번 간담회에는 도내 주요 RE100 기업인 LS일렉트릭, SK하이닉스, 네이버, 현대모비스, LG이노텍, HD현대사이트솔루션에서 참석해 의견을 나눴다. 참석 기업들은 RE1..</t>
  </si>
  <si>
    <t>기후위기비상행동, 석탄을넘어서, 탈석탄법제정을위한시민사회연대와 공공운수노조 회원들은 지구의 날을 앞두고 지난 20일 삼척 맹방해변과 시가지에서 탄소중립 정책 이행을 촉구하는 집회를 열었다.</t>
  </si>
  <si>
    <t>한화그룹이 산불로 서식지를 잃어버린 멸종위기 동식물의 삶의 터전 복원을 위해 11번째 ‘한화 태양의 숲’조성에 나선다. 이번 11번째 태양의 숲 명칭은 ‘탄소 마시는 숲: 울진’이다. 
21일 한화그룹에 따르면 지구의 날을 맞아 지난 19일 울진 나곡리에서 울진군, 한국농어촌공사, 한국양봉협회, 대학생, 트리플래닛 관계자 등과 함께 약 2만㎡ 부지에 ..</t>
  </si>
  <si>
    <t>[인천일보] 2024 기후변화주간 홍보 포스터. /자료제공=안산시 
안산시는 제54주년 지구의 날을 기념해 이달 22 28일 기후변화주간을 운영한다고 21일 밝혔다. 
이번 행사는 ‘우리의 탄(소중립) 생(활실천) 오히려 좋아!’라는 슬로건 아래, 기후위기 극복을 위한 탄소 중립 필요성에 대한 공감대 형성과 온실가스 저감 노력 확산을 목표로 한다. ..</t>
  </si>
  <si>
    <t>산청교육지원청(교육장 김덕현)은 지난 19일, 산청군 관내 8개 초중학교 학생ㆍ교직원 100여 명 및 지원청ㆍ군청 관계자와 함께 '2024. 청정골 생태체험 천왕봉 탐방'을 했다. 
이번 탐방의 주제는 '지리산은 우리가 지킨다! 청정골 생태체험 천왕봉 탐방'으로 설정했고, 기후위기시대 지구를 살리고, 길이 물려주어야 할 아..</t>
  </si>
  <si>
    <t>[이투데이] 이동욱 기자 (toto@etoday.co.kr)
 2만㎡ 부지에 8000그루 식수 
10여 년간 여의도 5배 규모 조성
한화그룹은 산불로 서식지를 잃어버린 멸종위기 동ㆍ식물의 삶의 터전 복원을 위해 11번째 ‘한화 태양의 숲’ 조성에 나선다고 21일 밝혔다.
이번 한화 태양의 숲 11호는 22일 지구의 날을 맞아 경북 울진 나곡리에 조..</t>
  </si>
  <si>
    <t>한화그룹은 산불로 서식지를 잃어버린 멸종위기 동 식물의 삶의 터전 복원을 위해 11번째 '한화 태양의 숲' 조성에 나섰다고 21일 밝혔다.
이번 '한화 태양의 숲' 11호는 지구의 날(4월22일)을 맞아 지난 19일 경상북도 울진군 나곡리에 조성됐다. 이날 진행된 식수 행사에는 지역 주민을 포함 한화그룹 직원과 울진군, 한국농어촌공사, 한국양봉협회..</t>
  </si>
  <si>
    <t>[이데일리 김경은 기자] 한화그룹이 산불로 서식지를 잃어버린 멸종위기 동 식물의 삶의 터전 복원을 위해 11번째 ‘한화 태양의 숲’ 조성에 나선다.
한화 태양의 숲 11호 탄소마시는 숲 울진 현판의 모습. 사진=한화이번 ‘한화 태양의 숲’ 11호는 4월 22일(지구의 날)을 맞아 지난 19일 나곡리 현지에서 조성됐다. 이날 진행된 식수 행사에는 지역 ..</t>
  </si>
  <si>
    <t>광주 동구(청장 임택)는 지난 18일 학운초등학교에서 재학생 400여 명을 대상으로 ‘초등학생과 함께하는 자원순환의 날’을 진행했다고 밝혔다.
이번 행사는 초등학생들에게 자원순환 중요성을 알리기 위해 마련됐으며 △올바른 재활용품 분리수거 시연 △재활용 가능 자원 물품 교환 △분리배출 자원을 현금으로 보상해 주는 자원순환 가게 체험 등을 통해 학생들로부..</t>
  </si>
  <si>
    <t>지난 19일 경상북도 울진군 나곡리에서 진행된 '태양의 숲' 조성 활성에 참여한 이들이 기념촬영하고 있다. (사진=한화)
 한화그룹은 산불로 서식지를 잃어버린 멸종위기 동 식물의 삶의 터전 복원을 위해 11번째 ‘한화 태양의 숲’ 조성에 나선다고 21일 밝혔다. 
 이번 ‘한화 태양의 숲’ 11호는 오는 22일(지구의 날)을 맞아 지난 19일 ..</t>
  </si>
  <si>
    <t>[이투데이] 세종=노승길 기자 (noga813@etoday.co.kr)
 환경부, '지구의 날' 맞아 28일까지 '2024년 기후변화주간' 운영 
전국 소등행사 탄소중립 청년 통합 발대식 미래세대 영상 공모전 등 행사 열려
정부가 '우리의 탄소중립 생활실천, 오히려 좋아!'라는 주제로 탄소중립 생활실천이 불편한 일이 아니라 기후 위기로부터 지구를 지..</t>
  </si>
  <si>
    <t>[한라일보] 제주특별자치도가 이산화탄소 등 온실가스 배출량을 줄여 도민 삶의 질을 높이기 위해 2024년 전기 이륜차 민간보급사업 공모를 추진한다. 
제주도는 환경부 전기 이륜차 보급 계획에 따라 구매보조금 규모를 확정하고 올해 전기 이륜차 375대의 보급을 지원할 계획이라고 21일 밝혔다. 
올해 전기 이륜차 민간보급은 차종별 기본 보조금 외에 도비 ..</t>
  </si>
  <si>
    <t>한화그룹이 산불로 서식지를 잃어버린 멸종위기 동식물의 삶의 터전 복원을 위해 11번째 '한화 태양의 숲' 조성에 나선다. 
이번 한화 태양의 숲 11호는 지구의날인 4월 22일을 맞아 지난 19일 나곡리 현지에서 조성됐다. 이날 진행된 식수 행사에는 지역 주민을 포함 한화그룹 직원과 울진군, 한국농어촌공사, 한국양봉협회, 대학생, 트리플래닛 관계자가..</t>
  </si>
  <si>
    <t>사진/합천군시설관리공단 합천군시설관리공단은 함안지방공사와 지난 18일 양 기관 관계자 13명이 참석한 가운데, 각 기관의 실험실 시험 분석 상호 위탁을 위한 업무 협약(MOU)을 체결했다고 밝혔다. 
 이번 협약은 양 기관이 실험실의 업무량이 과중하거나 시험분석 기자재의 고장 등 수질오염공정시험기준에 준해 정상적인 실험을 수행할 수 없을 때, 수질 ..</t>
  </si>
  <si>
    <t>아시아투데이 이진희 기자 = 세종시는 폐기물 감축을 통한 기후위기 대응을 위해 탈(脫) 1회용품 실천운동에 나섰다. 이번 실천운동은 세종시청 전 부서와 직속기관, 지방공공기관 등 108곳에 소속된 직원이 방문객과 함께 참여한다. 먼저 ▲1회용컵 대신 개인컵 생활화 ▲회의 행사 시 1회용품, 페트병 생수 음료 제공 최소화 ▲회의자료 1회용 제본용품 사용 ..</t>
  </si>
  <si>
    <t>△이병도 천안교육장=22일 오전 10시 교육청 상황실에서 열리는 기후위기 대응 생태환경교육 업무 협약식 참석.</t>
  </si>
  <si>
    <t>[KBS 광주]
 [앵커]
 기후 위기의 심각성이 갈수록 커지면서 지구를 살리기 위해 행동하는 시민들도 늘고 있는데요.
 '지구의 날'을 앞두고 광주에서도 일회용품을 줄이고 변화를 촉구하기 위한 체험 행사가 열렸습니다.
 양창희 기자가 다녀왔습니다.
 [리포트]
 자동차로 붐비던 도심 한복판 5차로 도로.
 오늘만은 차 대신 시민들의 발길이 ..</t>
  </si>
  <si>
    <t>20일 오전 11시 30분께 충남 홍성의 한 건물 주차타워 소화설비에서 이산화탄소가 배출되는 사고가 발생했다. 
사고로 내부에서 다른 작업을 하고 있던 근로자 6명이 질식해 병원으로 이송됐다. 
60대 1명은 중상, 5명은 경상을 입은 것으로 알려졌다. 
소방당국은 정확한 사고 원인을 조사 중이다. 
대전세종충청취재본부 김아영 기자 hae..</t>
  </si>
  <si>
    <t>미래세대와 함께하는 ‘2050 탄소중립’ 실현 (사진= 동구)광주 동구(청장 임택)는 지난 18일 학운초등학교에서 재학생 400여 명을 대상으로 ‘초등학생과 함께하는 자원순환의 날’을 진행했다고 밝혔다.
이번 행사는 초등학생들에게 자원순환의 중요성을 알리기 위해 마련됐으며, ▲올바른 재활용품 분리수거 시연 ▲재활용 가능 자원 물품 교환 ▲분리배출 자원을..</t>
  </si>
  <si>
    <t>4월 22일 ‘지구의 날’을 앞두고 기후위기 극복을 위한 탄소중립 실천ㆍ확산 대회가 지난 13일 대덕동 어름수변공원과 당진천 벚꽃길 일대에서 열렸다. 
지구의날 추진위원회(당진환경운동연합ㆍ당진시지속가능발전협의회ㆍ당진YMCA)가 주관한 이번 행사에는 이른 아침부터 당진시민 400여 명이 참석해 벚꽃길을 걷고 다양한 프로그램에 참여했다. 이날 당진지역의 ..</t>
  </si>
  <si>
    <t>옥동마을 뒷산 3만여평 대상 2년전 신청 올 상반기 허가여부 결정
경남 함양군의 한적한 마을 뒷산에 대해 한 기업이 토석채취 허가를 신청한 것을 두고 주민들이 반대집회에 나서는 등 반발하고 있다.
해당 마을 주변은 이전에 산업폐기물, 수소발전소, 도축장 등을 추진하다 주민들의 반대로 무산됐던 곳이다. 주민들은 그런 전력이 있는 곳에 또다시 환경 훼손..</t>
  </si>
  <si>
    <t>올해 수립 기본전략 및 추진계획 소개, 온실가스 감축 위한 선진국 탄소중립 이행 동향과 기후위기 극복 물관리방안 등 논의 
 부산시(시장 박형준)는 오늘(19일) 오후 2시 시청 국제회의장에서 '지속가능성을 위협하는 기후위기, 탄소중립과 물관리방안'을 주제로 「부산 지속가능발전 포럼」을 개최한다고 밝혔다. 
 부산시지속가능발전위원회..</t>
  </si>
  <si>
    <t>LS일렉트릭, SK하이닉스, 네이버, 현대모비스 등 6개 사 참석경기도는 19일 기후위기 대응을 위한 ‘RE100 기업 간담회’를 열고, 기업의 애로사항을 들었다.
김현곤 경기도 경제부지사 주재로 열린 간담회에는 도내 주요 RE100 기업인 LS일렉트릭, SK하이닉스, 네이버, 현대모비스, LG이노텍, HD현대사이트솔루션에서 참석했다.
경기도는 이 자리..</t>
  </si>
  <si>
    <t>경기도가 19일 기후위기 대응을 위한 ‘RE100 기업 간담회’를 열고, 기업의 애로사항을 청취하고 해결방안을 논의했다. 
김현곤 경기도 경제부지사 주재로 열린 이날 간담회에는 도내 주요 RE100 기업인 LS일렉트릭, SK하이닉스, 네이버, 현대모비스, LG이노텍, HD현대사이트솔루션에서 참석해 의견을 나눴다. 
참석 기업들은 RE100 가입기업이..</t>
  </si>
  <si>
    <t>[파이낸셜뉴스] 
 윌리엄그랜트앤선즈코리아, 풀드 바이 클렌피딕. 
오는 22일 ‘지구의 날’을 앞두고 환경 보호를 위한 주류업계의 행보가 눈길을 끌고 있다. 지구의 날은 환경오염 문제의 심각성을 알리기 위해 제정된 날이다. 
19일 관련 업계 등에 따르면 주류업계는 제품의 생산 과정에서부터 환경에 미치는 영향을 최소화하기 위한 행보들을 실천하고 있..</t>
  </si>
  <si>
    <t>포스터/부산문화재단 부산문화재단은 4월 22일 '지구의 날'부터 5월 31일 '바다의 날'까지 중구 동광동 한성1918 부산생활문화센터에서 '2024 기후 위기 탄소 중립 with 비치코밍 아트' 전시를 개최한다고 밝혔다. 
 부산문화재단은 문화예술의 사회적 가치 실현을 위해 '사회참여예술(Socially Engaged Arts, SEA)'이라는 해..</t>
  </si>
  <si>
    <t>사진=ACEN 홈페이지 
필리핀 재벌기업 아얄라 코퍼레이션 산하 발전회사 ACEN은 석탄화력발전소의 조기 전면폐쇄를 위한 시범사업을 실시한다고 17일 밝혔다. 폐쇄를 10년 앞당기고, 클린에너지를 사용한 발전소로 전환, 최대 1900만톤의 이산화탄소 배출을 줄이는 것을 목표로 한다. 
 메트로 마닐라 남방 바탕가스주의 발전소에서 실시한다...</t>
  </si>
  <si>
    <t>탄소 중립 필요성과 온실가스 저감 노력 확산 추진 [안산=환경일보] 조원모 기자 = 안산시(시장 이민근)는 제54주년 지구의 날을 기념해 오는 22일부터 28일까지 기후변화주간을 운영한다고 19일 밝혔다. 
‘지구의 날’은 지구 환경오염 문제의 심각성을 알리기 위해 자연 보호자들이 제정한 지구 환경보호의 날을 매년 4월 22일로 정해 기념하고 있다. ..</t>
  </si>
  <si>
    <t>경기도는 기후위기 대응의 참신한 아이디어 발굴을 위해 실시한 ‘2024년 경기도 포용적 기후정책 아이디어 공모전’에서 이영호씨의 ‘독거노인가구 곰팡이 박멸정책’이 최우수상을 받았다고 18일 밝혔다. 
 경기도는 17일 오후 서울대학교 시흥캠퍼스에서 ‘2024 경기도 포용적 기후정책 아이디어 공모전’ 경진대회를 열었다.
사진 경기도 제공
 앞서 도..</t>
  </si>
  <si>
    <t>경기 안산시는 제54주년 지구의 날을 기념해 22일부터 28일까지 기후변화주간을 운영한다고 19일 밝혔다.
‘지구의 날’은 지구 환경오염 문제의 심각성을 알리기 위해 자연 보호자들이 제정한 지구 환경보호의 날을 매년 4월 22일로 정해 기념하고 있다. 안산시는 매년 지구의 날을 맞아 탄소중립 생활 실천을 위한 다양한 사업을 추진해 왔다.
올해 기..</t>
  </si>
  <si>
    <t>경기 학교 RE100프로젝트, 지속가능발전프로젝트 환경동아리 운영 
기후위기 대응 탄소중립교육 중장기 발전방안 연구 수행 
 탄소중립 한마당. /경기도교육청 제공 
【파이낸셜뉴스 경기=노진균 기자】 경기도교육청이 지속가능한 지구의 미래를 위해 생태전환교육 실천과 중장기 발전방안 연구를 추진한다고 19일 밝혔다. 
도교육청은 탄소중립 생태환경 ..</t>
  </si>
  <si>
    <t>서귀포시 대정읍 무릉리의 카페 유인원 필드스테이션에서 일상 속 레시피를 뽐내는 채식 요리 경연대회가 열린다.
올해 제2회를 맞은 천하제일 채식 요리 경연대회는 기후 위기 시대에 개인이 할 수 있는 가장 영향력이 큰 행동인 ‘육식 줄이기’를 일상에서 쉽게 할 수 있다는 점을 알리기 위해 지난해부터 시작됐다.
일반인 누구나 참여 가능하며 특별한 요리가..</t>
  </si>
  <si>
    <t>참신하고 사업성 있는 제안은 실무부서 검토 정책 반영 [경기=환경일보] 강태희 기자 = 경기도가 기후위기 대응에 대한 참신한 아이디어발굴을 위해 실시한 ‘2024년 경기도 포용적 기후정책 아이디어 공모전’ 최우수상에 이영호 씨의 ‘독거노인가구 곰팡이 박멸정책’을 선정했다고 밝혔다. 
경기도는 17일 서울대 시흥캠퍼스에서 ‘2024 경기도 포용적 기후정..</t>
  </si>
  <si>
    <t>[광양=뉴스핌] 오정근 기자 = 전난 광양시 지속가능발전협의회는 광양읍 우산공원 일원과 삼익아파트내에서 제54주년 지구의 날 지정을 계기로 탄소중립 생활실천 나누심기 행사를 개최했다. 
 '2050 탄소중립' 목표달성을 위해 푸른과 꽃이 어우러진 녹색공간을 확충해 탄소흡수원인 나무심기를 확산하고 기후위기 인식 제고를 위해 추진됐다. 
 ..</t>
  </si>
  <si>
    <t>산과 들, 바다, 그리고 환상의 섬 위도까지. 천혜의 자연 환경을 보유한 전북특별자치도 부안군을 이끄는 권익현(63) 군수는 “구슬이 서 말이어도 꿰어야 보배”라며 훌륭한 관광자원을 어떻게 엮을 것인지에 대해 고찰한다.
출산율 저하 속 인구감소에 따른 지방소멸 위기 국면에서 부안군은 천혜의 관광자원과 사계절 풍부한 먹거리를 앞세워 생활인구 증대에 힘..</t>
  </si>
  <si>
    <t>■ 웨이스트 랜드
올리버 프랭클린-월리스 지음│김문주 옮김│알에이치코리아(RHK)
실제로는 극히 일부만 재활용
쓰레기산업 충격적 실상 고발
인도 가지푸르 가나 아크라 
대부분 폐기물 이곳에 버려져
‘제로 웨이스트’실천은 이상향
결국 해법은 ‘물건 덜 사는 것’
우리가 시원하게 음료를 들이켜고 버린 빈 페트병의 미래를 상상해보..</t>
  </si>
  <si>
    <t>경북을 비롯한 전국에서 일조량 부족으로 인한 농작물 피해가 잇따르고 있다. 경북도에 따르면 지난 12일 기준 농작물 피해 면적은 5천297농가 2천486㏊로 집계됐다. 첫 신고된 한 달 전 대비 피해 면적이 50% 이상 늘어났다. 농작물 가운데 참외는 절단이 났다. 전체 피해 면적의 80%에 이른다. 참외의 고장 성주에선 시설 하우스의 절반 이상이 피해..</t>
  </si>
  <si>
    <t>쿠키뉴스 자료사진
고금리‧고물가로 인한 원자잿값 상승, 부동산 프로젝트파이낸싱(PF) 불안으로 건설업계에 위기가 고조되고 있다. 미국 기준금리 인하 시점도 늦어질 것으로 전망되며 업계는 주택 산업 대신 신규 사업 등을 통해 돌파구를 모색하고 있다. 
19일 업계에 따르면, 주택경기 장기 침체로 인해 건설사들은 수주 목표를 전년보다 낮추는 등..</t>
  </si>
  <si>
    <t>기후위기 대응을 위해 추진되는 정부의 석탄화력발전소 폐지 계획으로 발전 노동자들의 고용 문제가 대두되고 있다. 발전 노동자들도 정책 취지에는 공감하지만 당장 눈앞에 닥칠 고용 불안에 침묵하기 어려운 상황이다. 지자체에선 발전 노동자 재고용을 위한 특별법 제정과 정부의 대책을 요구하고 있다.
18일 충남도와 산업통상자원부 등에 따르면 정부는 2036년까..</t>
  </si>
  <si>
    <t>정원에서 발생하는 식물성 폐기물을 자체 순환시키면 해마다 정원을 훨씬 더 아름답게 가꿀 수 있다. 가지치기한 나뭇가지, 시든 꽃과 잎을 잘 썩혀서 퇴비로 만들면 좋은 미생물이 가득한 최상의 흙이 된다. 충분히 숙성된 퇴비는 짙은 갈색을 띠고 촉촉한 숲 냄새가 난다. 천연 토양 개량제이자 보약과도 같은 양질의 퇴비를 주기적으로 정원 토양에 얹어주는 멀칭(..</t>
  </si>
  <si>
    <t>대한상공회의소 신기업가정신협의회(ERT)는 18일 서울 양천구에서 도시숲 나무 심기 행사를 진행했다. 서울지역 ERT 회원 기업 대표, 임상섭 산림청 차장, 박필선 생명의숲 공동대표 등 40여 명이 참석해 2.5m 내외 크기의 산수유나무, 산벚나무 등 10여 그루를 식재했다. 
 이날 행사가 열린 양천구 온수공원 2지구 부지는 장기간 공원으로 조성되..</t>
  </si>
  <si>
    <t>경기도와 시흥시가 주최하고 경기환경에너지진흥원이 주관하는 지구의 날 기념행사가 오는 20일 시흥시 거북섬에서 열린다. 이번 행사는 시화방조제 공사가 완공된 지 30년이 되는 해를 맞아 시화호 거북섬에서 개최된다. 한때 죽음의 호수로 불릴 만큼 수질오염이 심각했지만, 20년간 수질오염 극복 노력으로 생태계 복원을 이뤄낸 시화호의 경험을 알리고 기후위기 극..</t>
  </si>
  <si>
    <t>[헤럴드경제(수원)=박정규 기자]수원문화재단(대표 오영균)은 ‘제 54회 지구의 날’을 맞아 오는 26일까지 친환경 캠페인을 진행한다. 
 재단은 공공기관으로서 사회적 가치 확산을 실현하기 위해 작년부터 ESG경영과 관련된 활동에 박차를 가하고 있다. 올해는 재단 임직원이 지구 환경오염 문제의 심각성을 인식하고 친환경 실천 문화를 조성하기 위해 이번..</t>
  </si>
  <si>
    <t>'새로운 재난관리 시스템 구축과 중대시민재해 대응' 토론회 
［중부매일 윤재원 기자］ 18일 청주시 서원구 충북대학교 학연산공동기술연구원에서 열린 국가위기관리포럼 '기후위기 시대, 새로운 재난관리 시스템 구축과 중대시민재해 대응' 토론회에서 참석자들이 토론을 하고 있다. /윤재원</t>
  </si>
  <si>
    <t>참신하고 사업성 있는 제안은 실무부서 등 검토를 거쳐 정책에 반영 
 [대한경제=박범천 기자]경기도가 기후위기 대응 관련 참신한 아이디어발굴을 위해 실시한 ‘2024년 경기도 포용적 기후정책 아이디어 공모전’ 최우수상에 이영호 씨의 ‘독거노인가구 곰팡이 박멸정책’을 선정했다. 
경기도는지난 17일 서울대학교 시흥캠퍼..</t>
  </si>
  <si>
    <t>경북 경주시는 기후위기 대응 및 2050 탄소중립 실현을 위해 지역 단체들과 함께 국가지속가능발전목표 이행 협약식을 체결했다고 18일 밝혔다.
18일 시청 대외협력실에서 열린 협약식에는 경주시 지속가능발전협의회 등 지역 17개 단체가 참여했다.
참가한 단체들은 이날 빈곤 기아 퇴치, 불평등 감소, 기후변화 대응 등 UN이 채택한 지속가능발전목표 달성..</t>
  </si>
  <si>
    <t>제54회 지구의 날을 맞아 부산시 영도구도 22일 오후 8시부터 10분간 소등하는 행사에 동참한다.
매년 4월 22일로 지정된 지구의 날은 1969년 미국 캘리포니아주에서 발생한 원유 유출 사고를 계기로 상원의원과 대학생을 중심으로 개최된 기념행사에서 유래해 환경보호 실천을 유도하는 민간 중심의 세계 기념일이다.
현재 우리나라도 기후 위기에 대응하기 위..</t>
  </si>
  <si>
    <t>포용적 기후정책 아이디어 공모전&lt;사진제공=경기도&gt;경기도가 기후위기 대응에 대한 참신한 아이디어발굴을 위해 실시한 ‘2024년 경기도 포용적 기후정책 아이디어 공모전’ 최우수상에 이영호 씨의 ‘독거노인가구 곰팡이 박멸정책’을 선정했다.
경기도는 17일 오후 서울대학교 시흥캠퍼스에서 ‘2024 경기도 포용적 기후정책 아이디어 공모전’ 경연을 통해, 총 10..</t>
  </si>
  <si>
    <t>탄소중립녹색성장위원회 개최&lt;사진제공=오산시&gt;오산시는 16일 오산시청 물향기실에서 오산시 2050 탄소중립녹색성장위원회 회의를 개최했다.
이날 위원회는 공동위원장인 강현도 부시장과 최승철 탄소중립전략연구원 선임연구원을 비롯한 위원 10여 명이 참석한 가운데 기후 위기 적응대책 이행평가 결과에 대한 심의와 탄소중립 녹색성장 기본계획 추진 상황 보고 등의 순..</t>
  </si>
  <si>
    <t>지구의날 기념행사&lt;사진제공=경기도&gt;경기도와 시흥시가 주최하고 경기환경에너지진흥원이 주관하는 지구의 날 기념행사가 제2회 경기도 기후변화주간(4.17.~4.23.)을 맞아 4월 20일 시흥시 거북섬에서 열린다.
지구의 날 기념행사는 “Big Wave of Climate Action : 지금 말하고, 당장 행동하라”는 슬로건 아래 기후위기 심각성을 도민들에..</t>
  </si>
  <si>
    <t>지구의 날 친환경 캠페인&lt;사진제공=수원문화재단&gt;수원문화재단은 ‘제 54회 지구의 날’을 맞이하여 오는 26일까지 친환경 캠페인을 진행한다.
 재단은 공공기관으로서 사회적 가치 확산을 실현하기 위해 작년부터 ESG경영과 관련된 활동에 박차를 가하고 있다. 올해는 재단 임직원이 지구 환경오염 문제의 심각성을 인식하고 친환경 실천 문화를 조성하기 위해 이번 ..</t>
  </si>
  <si>
    <t>충북도청충북도는 제16회 기후변화주간(4월 22~28일)을 맞아 도민을 대상으로 다채로운 행사를 개최한다고 밝혔다.
기후변화주간은 2024년 54주년을 맞이하는 전 지구적 환경캠페인인 지구의 날(4월 22일)을 기념해 22~28일 기후위기 인식 제고 및 생활실천 확산 범도민 캠페인을 진행하며 올해로 16회째를 맞았다.
2024년 기후변화주간 주제는 '우..</t>
  </si>
  <si>
    <t>증평군의회 최명호 의원(사진)이 18일 열린 제193회 임시회 제1차 본회의에서 `증평군 지속가능발전 이행을 위한 제언'을 5분 자유발언을 통해 제안했다. 
최 의원은"2015년 UN총회에서 지속가능발전 목표를 채택하고 정부도 지속가능발전 목표를 수립해 관련 정책들을 시행하고 있지만 지역별 격차가 존재하고 있다"고 했다. 
그는 특히 "기후위기를..</t>
  </si>
  <si>
    <t>[인천일보] 지구의날 기념행사 포스터. /사진제공=경기도경기도가 오는 20일 기후변화주간을 맞아 시흥시 거북섬에서 지구의 날 기념행사를 개최한다. 
18일 도에 따르면 지구의 날 기념행사는 'Big Wave of Climate Action : 지금 말하고, 당장 행동하라'는 슬로건과 '기후위기 심각성을 도민들에게 알리고 지금 당장 기후행동을 실행하자'..</t>
  </si>
  <si>
    <t>경기도와 시흥시가 주최하고 경기환경에너지진흥원이 주관하는 '지구의 날 기념행사'가 오는 20일 시화호 거북섬에서 열립니다. 
행사에서는 20년간 수질오염 극복 노력으로 생태계 복원을 이뤄낸 시화호의 경험을 도민들에게 알리고 기후위기 극복 메시지를 전달할 예정입니다. 
이번 행사는 텀블러 지참과 다회용기 사용 등 일회용품이 없는 친환경 행사로 진행됩니..</t>
  </si>
  <si>
    <t>전주시가 기후위기 대응에 앞장서는 탄소중립 선도도시로 나아가기 위해 산업단지 입주기업들과 '탄소중립 선도도시 상생협력 업무협약'을 18일 체결했다. 
 이날 협약은 시청 3층 회의실에서 우범기 전주시장과 임동욱 이노비즈협회 전북지회장을 비롯한 10여 명의 산업단지 입주기업 대표들이 참여한 가운데 진행됐다. 
 시는 루미컴(주), 모던메탈(유), ..</t>
  </si>
  <si>
    <t>경주시가 지역 17개 단체와 협약을 통해 탄소중립 실천이 경주 생활문화로 정착되도록 노력한다는 방침이다. 
경주시는 18일 오후 대외협력실에서 기후위기 대응 및 2050 탄소중립 실현을 위해 지속가능발전협의회 등 지역 17개 단체들과 함께 국가지속가능발전목표 이행 협약식을 체결했다. 
이들 17개 단체는 이날 빈곤 기아 퇴치, 불평등 감소, 기후변화..</t>
  </si>
  <si>
    <t>탄소중립은 대기 중에 배출 방출 또는 누출되는 온실가스의 양에서 온실가스 흡수의 양을 상쇄한 순배출량이 영(零)이 되는 상태로, 대한민국은 2030년까지 온실가스 배출량을 2018년 대비 40%를 감축 하고, 2050년 탄소중립(Net-Zero)을 목표로 하고 있다.
또 세계 온실가스 배출비중은 2020년 기준 500억톤 중 에너지 비중이 73%이고 ..</t>
  </si>
  <si>
    <t>한국에너지연구원(이하 에너지연)이 천연가스발전 가동 초기 발생하는 유해물질을 고효율로 제거하는 국산 질소산화물 저감 촉매를 개발했다. 
 한국에너지기술연구원이 개발한 질소산화물 저감 촉매(가운데)를 벌집모양 허니컴 담체(좌)에 코팅한 모습(우). 한국에너지기술연구원
천연가스발전은 탈 석탄으로 인한 전력 부족을 메워줄 수 있는 현실적..</t>
  </si>
  <si>
    <t>경기도가 기후위기 대응에 대한 참신한 아이디어발굴을 위해 실시한 '2024년 경기도 포용적 기후정책 아이디어 공모전' 최우수상에 이영호 씨의 '독거노인가구 곰팡이 박멸정책'을 선정했다.
이와 관련 도는 17일 오후 서울대 시흥캠퍼스에서 '2024 경기도 포용적 기후정책 아이디어 공모전'의 총 10개 우수작품을 선정하고 최우수상 300만 원 등 총 10..</t>
  </si>
  <si>
    <t>오산시는 지난 16일 오산시청 물향기실에서 오산시 2050 탄소중립녹색성장위원회 회의를 개최했다고 18일 밝혔다. 
이날 위원회는 공동위원장인 강현도 부시장과 최승철 탄소중립전략연구원 선임연구원을 비롯한 위원 10여 명이 참석한 가운데 기후 위기 적응대책 이행평가 결과에 대한 심의와 탄소중립 녹색성장 기본계획 추진 상황 보고 등의 순으로 진행됐다. 
..</t>
  </si>
  <si>
    <t>충북도청. 석지연 기자 [충북] 충북도는 제16회 기후변화주간(4월22일-28일)을 맞아 도민을 대상으로 다채로운 행사를 개최한다고 밝혔다. 
기후변화주간은 올해로 54주년을 맞이하는 전지구적 환경캠페인인 지구의 날(4월 22일)을 기념해 이날부터 28일까지 기후위기 인식 제고 및 생활실천 확산 범도민 캠페인을 진행하며, 올해로 16회째를 맞는다. ..</t>
  </si>
  <si>
    <t>기후위기 대응을 위해 추진되는 정부의 석탄화력발전소 폐지 계획으로 발전 노동자들의 고용 문제가 대두되고 있다. 발전 노동자들도 정책 취지에는 공감하지만 당장 눈 앞에 닥칠 고용 불안에 침묵하기 어려운 상황이다. 지자체에선 발전 노동자 재고용을 위한 특별법 제정과 정부의 대책을 요구하고 있다.
18일 충남도와 산업통상자원부 등에 따르면 정부는 2036년..</t>
  </si>
  <si>
    <t xml:space="preserve">  
[브레이크뉴스경기남부=오산 이귀선기자] 오산시는 16일 오산시청 물향기실에서 오산시 2050 탄소중립녹색성장위원회 회의를 개최했다. 
 이날 위원회는 공동위원장인 강현도 부시장과 최승철 탄소중립전략연구원 선임연구원을 비롯한 위원 10여 명이 참석한 가운데 기후 위기 적응대책 이행평가 결과에 대한 심..</t>
  </si>
  <si>
    <t xml:space="preserve">  
경기도의 탄소중립 추진 상황과 주요 성과에 대해 정량적 정성적 평가를 하도록 해 탄소중립 이행을 촉진할 수 있는 근거가 마련됐다. 
 경기도의회 보건복지위원회 이택수 의원(국민의힘, 고양8)이 대표발의한 「경기도 기후위기 대응을 위한 탄소중립 녹색성장 기본조례 일부개정조례안」은17일(수) 제374회..</t>
  </si>
  <si>
    <t>[뉴스펭귄 이한 기자] 창립 100주년을 맞은 하이트진로는 최근 기후위기에 적극 대응하고 깨끗한 물 환경 조성에 동참하겠다고 밝혔다. 이들은 2022년 ESG 경영 비전을 발표하면서 ‘환경친화 선도기업으로 도약하겠다’는 전략도 공개한 바 있다. 
하이트진로 제주지점과 제주시 아라종합사회복지관 임직원들이 제주시 조천읍 닭머르 해안 및 인근 해안도로 해..</t>
  </si>
  <si>
    <t>[머니투데이 경기=이민호 기자] 
경기도가 제2회 기후변화주간(17~23일)을 맞아 오는 20일 시흥시 거북섬에서 지구의 날 기념행사를 연다.
이번 행사는 도와 시흥시가 주최하고 경기환경에너지진흥원이 주관한다. 'Big Wave of Climate Action : 지금 말하고, 당장 행동하라'는 슬로건으로 기후위기 심각성을 도민에게 알리고 지금 당장 ..</t>
  </si>
  <si>
    <t>박일준 상근부회장 “기후위기 해결 위한 중요한 해법 중 하나” 
 [대한경제=한형용 기자]대한상공회의소 신기업가정신협의회(ERT)는 18일 서울 양천구 온수공원에서 ‘ERT 도시숲 나무심기’ 행사를 진행했다. 
행사에는 박일준 대한상의 상근부회장을 비롯해 권오성 대한상의 서울경제위원장(양천구상공회장),..</t>
  </si>
  <si>
    <t>한국서부발전이 지역 국가산업단지의 전력 자급자족, 탄소배출 감축, 에너지 효율화를 위한 기반 시설사업을 본격화한다. 
 서부발전은 17일 한국산업단지공단 전북지역본부에서 ‘군산 스마트그린 산업단지 에너지 자급자족 인프라 구축 및 운영사업 2차년도 착수보고회’를 진행했다고 18일 밝혔다. 
 서부발전과 군산시 전북도 산업단지공단 등 8개 기관 30..</t>
  </si>
  <si>
    <t>대한상공회의소 신기업가정신협의회(ERT)는 18일 서울 양천구 온수공원 2지구에서 'ERT 도시숲 나무심기' 행사를 개최했다고 밝혔다. 행사는 기업의 사회적 역할을 확대하자는 신기업가정신 실천 사업 일환으로 진행됐다. 
행사에는 박일준 대한상의 신임 상근부회장을 비롯 권오성 대한상의 서울경제위원장(양천구상공회장), 이창환 중구상공회장, 김은복 은평구..</t>
  </si>
  <si>
    <t>[수원=이데일리 황영민 기자] “Big Wave of Climate Action : 지금 말하고, 당장 행동하라.” 눈앞에 닥친 기후위기 심각성을 알리고 기후행동 실천을 도모하는 행사가 4월 시흥시 거북섬에 열린다.
18일 경기도는 도와 시흥시가 주최하고 경기환경에너지진흥원이 주관하는 지구의 날 기념행사를 제2회 경기도 기후변화주간(4월 17일~23일..</t>
  </si>
  <si>
    <t>충북도는 제16회 기후변화주간(4월 22~28일)을 맞아 도민을 대상으로 다채로운 행사를 개최한다고 밝혔다. 
 기후변화주간은 올해로 54주년을 맞이하는 전지구적 환경캠페인인 지구의 날(4월 22일)을 기념해 4월 22일부터 28일까지 기후위기 인식 제고 및 생활실천 확산 범도민 캠페인을 진행하며 올해로 16회째를 맞았다. 
 올해 기후변화주간 ..</t>
  </si>
  <si>
    <t>▲ 사진은 괴산군 청사 전경. 괴산군 제공 충북 괴산군(군수 송인헌)은 오는 22일 '제54주년 지구의 날'을 맞아 오후 8시부터 10분간 일제 소등행사를 진행한다고 밝혔다. 
 '지구의 날'은 1969년 미국 원유 유출사고를 계기로 개최된 1970년 4월 22일 기념행사에서 유래한 환경보호 실천을 유도하는 세계 기념일이며, 군은 기후위기에 대응하기..</t>
  </si>
  <si>
    <t>한국서부발전은 4월 17일 한국산업단지공단 전북지역본부에서 ‘군산 스마트그린 산업단지 에너지 자급자족 인프라 구축 및 운영사업 2차년도 착수보고회’를 진행했다.[사진=한국서부발전]한국서부발전은 연간 4000t의 이산화탄소 배출을 억제하고 8800㎿h의 전력 절감 효과와 시민에 문화휴게 공간도 제공하는 에너지 효율화 기반 시설 사업을 본격화한다. 
서..</t>
  </si>
  <si>
    <t>경주시가 탄소중립 실천 선도도시 실현을 위해 지역단체들과 협약을 맺었다. 
경주시는 18일 대외협력실에서 기후위기 대응 및 경주시 2050 탄소중립 실현을 위해 지역 17개 지역 단체들과 국가지속가능발전목표 이행 협약식을 체결했다. 
이날 협약은 건강하고 행복한 삶 보장, 에너지의 친환경적 생산과 소비, 기후변화와 대응, 해양ㆍ육상 생태계 보전하자는..</t>
  </si>
  <si>
    <t>충북 괴산군은 오는 22일 '54주년 지구의 날'을 맞아 오후 8시부터 10분간 일제 소등행사를 진행한다고 밝혔다. 
'지구의 날'은 1969년 미국 원유 유출사고를 계기로 개최된 1970년 4월 22일 기념행사에서 유래한 환경보호 실천을 유도하는 세계 기념일이며, 군은 기후위기에 대응하기 위해 매년 지구의 날 소등행사를 ..</t>
  </si>
  <si>
    <t>［충북일보］ 괴산군은 오는 22일 '54주년 지구의 날'을 맞아 오후 8시부터 10분간 일제 소등행사를 진행한다. 
이번 행사에는 군청을 비롯한 공공기관과 공동주택 및 주요 상징물 등을 대상으로 건물 내 전등 및 외부 조명을 소등한다. 
누구나 자율적으로 행사에 참여할 수 있다. 
군은 기후위기에 대응하기 위해 매년 지구의 날 소등행사를 추진해 왔..</t>
  </si>
  <si>
    <t>경기도청 전경 경기도와 시흥시가 주최하고 경기환경에너지진흥원이 주관하는 지구의 날 기념행사가 제2회 경기도 기후변화주간(4.17.~4.23.)을 맞아 4월 20일 시흥시 거북섬에서 열린다. 
 지구의 날 기념행사는 "Big Wave of Climate Action : 지금 말하고, 당장 행동하라"는 슬로건 아래 기후위기 심각성을 도민들에게 알리고 지..</t>
  </si>
  <si>
    <t>［중부매일 황진현 기자］충남도의회가 제품 생산부터 소비 사이의 과정에 자원을 효율적으로 이용하고, 폐기물 발생을 억제해 충남의 순환경제사회를 뒷받침하기 위해 조례를 개정한다. 
충남도의회는 지난 17일 양경모 의원(천안11ㆍ국민의힘ㆍ사진)이 대표발의한 충청남도 자원순환기본 조례 전부개정조례안이 상임위 심사를 통과했다고 18일 밝혔다. 
순환경제는 자..</t>
  </si>
  <si>
    <t>[이투데이] 세종=노승길 기자 (noga813@etoday.co.kr)
한국서부발전이 연간 4000톤의 이산화탄소 배출을 억제하고 8800㎿h(메가와트시)의 전력 절감을 기대하는 것은 물론, 시민에 문화 휴게 공간도 제공하는 국가 산업단지 에너지효율화 기반 시설 사업을 본격화한다.
서부발전은 17일 한국산업단지공단 전북지역본부에서 ‘군산 스마트그..</t>
  </si>
  <si>
    <t>경기도와 시흥시가 주최하고 경기환경에너지진흥원이 주관하는 '지구의 날' 기념행사가 오는 20일 시흥 거북섬에서 열린다.
18일 도에 따르면 제2회 경기도 기후변화주간(17일~23일)을 맞아 열리는 이번 행사는 'Big Wave of Climate Action: 지금 말하고, 당장 행동하라'는 슬로건으로 기후위기 심각성을 도민에 알리고 기후행동을 실행하..</t>
  </si>
  <si>
    <t>한국서부발전이 지역 국가산업단지의 전력 자급자족, 탄소배출 감축, 에너지 효율화를 위한 기반 시설 사업을 본격화한다.
서부발전은 17일 한국산업단지공단 전북지역본부에서 '군산 스마트그린 산업단지 에너지 자급자족 인프라 구축 및 운영사업 2차년도 착수보고회'를 진행했다고 18일 밝혔다.
서부발전과 군산시, 전라북도, 산업단지공단 군산지역본부 등 8..</t>
  </si>
  <si>
    <t>정동영 당선인이 17일 진행된 전북일보와의 인터뷰에서 전북의 위기상황을 진단하고 있다/사진=오세림 기자 지난 1996년 4월 11일 실시된 제15대 국회의원 선거에서 전주 덕진구(현 전주병)에서 당선되며 정계에 입문한 정동영 당선인이 22대 총선에서 또다시 같은 지역구에서 전국 최다 득표(11만 7407표)를 받고 전북 국회의원으로 돌아왔다. 
 MBC..</t>
  </si>
  <si>
    <t>창원특례시는 ‘기후변화는 위기, 우리변화는 기회’라는 슬로건을 내걸고 6월 1일부터 5일까지 ‘제2회 환경교육주간’을 운영한다고 17일 밝혔다.
환경교육주간은 국민의 환경보전 의지를 높이고 환경교육을 활성화하기 위해 환경교육법에 정해져 있으며, 이에 시는 △6월 1일 창원그린엑스포, 환경영화제 △6월 2일 노을빛 환경 토크 음악회 △6월 5일 환경의 ..</t>
  </si>
  <si>
    <t>상주시는 탄소 중립 생활 운동 확산 유도를 위해 ‘2050 탄소 중립 더 늦기 전에’ 주제로 기후환경 사진전을 개최한다고 17일 밝혔다. 
상주시립도서관 체험형 전시 공간에서 22일부터 26일까지 선보이는 사진전은 기후 위기 심각성을 알리는 환경 사진 50점이 전시돼 도서관을 방문하는 시민 학생 등에게 자발적 참여를 유도할 예정이다. 
사진에는 지구..</t>
  </si>
  <si>
    <t>[헤럴드경제(광주)=서인주 기자] 광주광역시(시장 강기정)는 ‘제54주년 지구의 날(4월22일)’을 맞아 오는 22일부터 28일까지 ‘제16회 기후변화주간’을 운영한다. 
 기후변화주간은 시민의 기후위기에 대한 인식을 높이고 적극적인 기후행동 참여를 유도하기 위해 해마다 운영하고 있다. 이 기간에는 광주시, 자치구, 유관기관, 시민이 참여하는 소등행..</t>
  </si>
  <si>
    <t>대구시 보건환경연구원 직원이 생태독성 검사를 진행하고 있다. 대구지역 수생태계가 안전한 것으로 조사됐다. 
 대구시 보건환경연구원은 지난해 2~12월 공공폐수처리시설 2곳과 비점오염저감시설 7개소의 유입수 및 방류수에 대해 실시한 생태독성 검사 결과를 17일 발표했다. 
 검사 결과 공공폐수처리시설 방류수에서 모두 생태독성이 0TU(Toxic U..</t>
  </si>
  <si>
    <t>‘ 
 상주시는 기후 위기의 심각성을 알리고 탄소중립 생활 운동으로 확산 유도를 위해 ‘2050 탄소중립 더 늦기 전에’란 주제를 가지고 상주시립도서관 체험형 전시 공간에서 기후환경 기획 전시를 오는 22일~26일까지 개최한다. 상주시는 기후 위기의 심각성을 알리고 탄소중립 생활 운동으로 확산 유도를 위해 ‘2050 탄소중립 더 늦기 전에’란 주제를..</t>
  </si>
  <si>
    <t>(광주=브레이크뉴스) 이학수 기자=광주시는 ‘제54주년 지구의 날(4월22일)’을 맞아 오는 22일부터 28일까지 ‘제16회 기후변화주간’을 운영한다. 
 기후변화주간은 시민의 기후위기에 대한 인식을 높이고 적극적인 기후행동 참여를 유도하기 위해 해마다 운영하고 있다. 이 기간에는 광주시, 자치구, 유관기관, 시민이 참여하는 소등행사와 각..</t>
  </si>
  <si>
    <t>정부의 기후변화 위기 대응이 ‘역주행’이라고 평가받는 가운데 경기도가 기후위기 대응에 ‘정주행’하기 위해 도내 태양광 발전시설 설치 지원에 박차를 가한다.
17일 경기신문 취재를 종합하면 도는 지난 15일 ‘2024년도 경기도 에너지 융자지원 사업 계획’을 공식 누리집에 공고했다.
해당 사업은 도내 태양광 발전 사업자를 대상..</t>
  </si>
  <si>
    <t>기후위기 숲에서 기회를 찾다.&lt;사진제공=경기도&gt;기후변화 주간을 맞아 경기도가 ‘정원 산림 콘퍼런스’를 오는 18일 오후 1시 30분부터 시흥오이도박물관에서 개최한다.
이번 콘퍼런스는 기후위기 시대, 정원 산림에서 기후위기 해법을 찾기 위해 마련됐다. 
김인호 국가환경교육센터 센터장의 ‘기후위기 시대, 정원도시를 꿈꾸다’, 배준규 국립수목원 정원식물과장의..</t>
  </si>
  <si>
    <t>서구청 전경 사진대전 서구가 17일 '2024 마을축제 육성 공모사업' 선정 결과를 발표했다.
이 사업은 지역의 특색 자원을 활용해 경쟁력 있는 관광자원으로 육성하고자 주민주도형 마을 대표축제를 지원하는 것이다.
이번 마을 축제는 이르면 6월부터 개최될 예정이며, 둔산동 선사유적지와 기후 위기에 대응하는 환경문제 등 다양한 테마와 프로그램으로 구성한다...</t>
  </si>
  <si>
    <t>전국 소등행사 포스터(사진= 광주시)광주광역시는 ‘제54주년 지구의 날(4월22일)’을 맞아 오는 22일부터 28일까지 ‘제16회 기후변화주간’을 운영한다.
기후변화주간은 시민의 기후위기에 대한 인식을 높이고 적극적인 기후행동 참여를 유도하기 위해 해마다 운영하고 있다. 이 기간에는 광주시, 자치구, 유관기관, 시민이 참여하는 소등행사와 각 기관 단체의..</t>
  </si>
  <si>
    <t>대구서부교육지원청은 17일 서구종합사회복지관에서 서구 지역 초등학교 8개교 40명의 학생이 참석한 가운데 '행복봉사단'발대식을 갖고 기후위기 대응 환경보호 봉사단 운영을 시작한다. 
발대식에서는 연간 행복봉사단 활동 안내, 친환경 물품나눔 활동 등을 실시한다. 
남승현기자 namsh2c@idaegu.co.kr</t>
  </si>
  <si>
    <t>고성군은 최근 기후 위기에 맞춰 참다래의 안정적인 수정으로 착과율을 높이고자 꽃가루 발아율 정밀 검사로 활력도를 사전에 확인해 고품질 참다래 생산을 위한 노력을 경주한다고 17일 밝혔다. 
참다래는 암꽃과 수꽃의 개화 시기가 달라 인공수분이 필수적이므로 농가에서는 전년도에 채취한 수꽃가루를 냉동 보관해 사용한다. 인공수분 시 꽃가루의 활력도에 따라 수..</t>
  </si>
  <si>
    <t>[KBS 청주]
[앵커]
가정에서 종이류는 어떻게 배출을 하고 계신가요? 
보통은 한꺼번에 폐지로 버리게 되는데요.
책과 신문지, A4 용지 등을 종류에 따라 분리 배출하면 고급용지로 재활용되는 소중한 자원이 됩니다.
기후 위기를 막고, 환경을 보호하기 위해 종이 분리 배출을 실천하는 주민 행사를 화제현장 이곳에서 전해드립니다.</t>
  </si>
  <si>
    <t>전북특별자치도가 17일 제3기 도민 인권지킴이단 활동 성과보고회를 개최했다. 전북특별자치도가 17일 제3기 도민 인권지킴이단 활동 성과보고회를 개최했다. 
 이번 보고회는 역량강화 및 활성화방안을 논의하기 위해 마련됐다. 
 주요 내용으로는 △오기출 사단법인 푸른아시아 상임이사의 ‘기후위기와 인권’ 주제로 강의 △제3기 도민인권지킴이단 주요활동 성과..</t>
  </si>
  <si>
    <t>이정범 충북도의원［동양일보 지영수 기자］ 
충북도내 학교급식의 음식물쓰레기 처리와 관련 개선 대책이 시급하다는 지적이다. 
학교급식 대상학교는 줄어들고 있는 반면, 배출되는 음식물쓰레기와 처리비용은 늘어나는 등 매년 16억원의 예산이 쓰이고 있기 때문이다. 
17일 충북도교육청에 따르면 도내 초 중 고 학교급식에서 발생한 음식쓰레기 처리비용이 2년..</t>
  </si>
  <si>
    <t>충남교육청은 16일 충남교육청국제교육원에서 자원순환 프로그램 운영 교육을 진행했다.［동양일보 오광연 기자］충남교육청(교육감 김지철)은 생태전환 환경교육과 자원순환 교육을 통해 기후위기 대응과 지속 가능한 내일을 만들어 간다. 
이와 관련해 충남교육청은 16일 유 초 중 고 교사 60명을 대상으로 충남교육청국제교육원에서 자원순환 프로그램 운영에 대한 배..</t>
  </si>
  <si>
    <t>보령해경, 보령시, 한국중부발전, 보령지속협 등 관계기관 이 참석한 가운데 오천면 소영 갯벌에 염생식물 파종 및 식재 행사를 진행했다.［동양일보 오광연 기자］보령해양경찰서(서장.김종인)는 16일 기후위기 대응을 위해 관계기관과 합동으로 오천면 소영 갯벌에 염생식물 파종 및 식재 행사를 진행했다. 
이 날 행사는 대표적인 블루카본 중 하나인 염생식물 군..</t>
  </si>
  <si>
    <t>지난 17일 환경학생동아리 지도교사들을 대상으로 연수가 실시되고 있다. 대전교육청 제공 대전시교육청은 지난 16일과 17일 환경학생동아리 지도교사 역량 강화 연수 및 협의회를 실시했다. 시교육청은 기후위기와 환경재난 등 대응 역량을 강화를 목적으로 공모를 통해 선정한 초 중 고등학교 환경학생동아리 100개 팀에 각 75만 원씩 모두 7500만 원을 지원..</t>
  </si>
  <si>
    <t>"22일 밤 8시부터 10분간 불을 꺼주세요."
광주시는 '제54주년 지구의 날(4월22일)'을 맞아 오는 22일부터 28일까지 '제16회 기후변화주간'을 운영한다.
기후변화주간은 시민의 기후위기에 대한 인식을 높이고 적극적인 기후행동 참여를 유도하기 위해 해마다 운영하고 있다. 이 기간에는 광주시, 자치구, 유관기관, 시민이 참여하는 소등행사와 각 기..</t>
  </si>
  <si>
    <t>심판준 한국전력 에너지효율부장(사진 왼쪽)과 유현석 창원YMCA 사무총장이 16일 업무협약서에 서명했다. 한전 경남본부 제공 
한국전력 경남본부와 창원YMCA가 기후 위기 대응 교육과 행동 캠페인 공동 추진을 위해 탄소중립과 에너지전환 실천을 위한 업무협약을 맺었다. 
양 기관은 탄소중립이라는 대전환 시대에 능동적으로 대처하기 위해 온실가스 배출을 ..</t>
  </si>
  <si>
    <t>오는 4월 22일 월요일은 지구의 날이다. 환경오염 문제에 대한 심각성을 일깨우기 위해 제정된 이날은 다른 기념일처럼 정부나 국제기구가 아닌 민간의 움직임으로 시작해 전 세계적인 기념일로 발전했다는 점에서 더 큰 의미가 있다.
우리나라에서도 2009년부터 매년 지구의 날 전후 일주일을 기후변화주간으로 설정하고 전국 각지에서 소등행사와 함께 다양한 캠페인..</t>
  </si>
  <si>
    <t>광주시는 ‘제54주년 지구의 날(4월 22일)’을 맞아 오는 22일부터 28일까지 ‘제16회 기후변화주간’을 운영한다고 17일 밝혔다.
기후변화주간은 시민의 기후위기에 대한 인식을 높이고 적극적인 기후행동 참여를 유도하기 위해 해마다 운영하고 있다. 
이 기간에는 광주시, 자치구, 유관기관, 시민이 참여하는 소등행사와 각 기관 단체의 자체 행사, 홍..</t>
  </si>
  <si>
    <t>포천시는 오는 26일까지 제54회 지구의 날(4월 22일)을 맞아 시민들의 기후 위기 인식을 제고하고 탄소중립 생활의 실천을 유도하기 위해 '제16회 기후변화주간'을 운영한다고 17일 밝혔다. 
올해의 기후변화주간 메시지는 ‘우리의 탄소중립 생활실천, 오히려 좋아!’로, 시는 ▶소등 행사 ▶공직자 대상 1회용품 사용 절감(ZERO) 주간 운영 ▶탄소중..</t>
  </si>
  <si>
    <t>상주시는 기후 위기의 심각성을 알리고 탄소중립 생활 운동으로 확산 유도를 위해 오는 22일부터 26일까지 '2050 탄소중립 더 늦기 전에'란 주제로 상주시립도서관 체험형 전시 공간에서 기후환경 기획 전시를 개최한다고 17일 밝혔다. 
이번 전시회에는 지구 온난화로 빙하가 녹아내려 조금밖에 남아있지 않은 위태한 얼음 위에서 새하얀 북극곰의 힘겨워하는..</t>
  </si>
  <si>
    <t>양경모 충남도의원.
제품 생산부터 소비 사이의 과정에 자원을 효율적으로 이용하고, 폐기물 발생을 억제해 충남의 순환경제사회를 뒷받침하기 위해 조례를 개정한다.  
충남도의회는 양경모 의원(천안11 국민의힘)이 대표발의한 「충청남도 자원순환기본 조례 전부개정조례안」이 17일 상임위 심사를 통과했다고 밝혔다.  
순환경제는 자원의 효율성을 ..</t>
  </si>
  <si>
    <t>경기도가 기후변화 주간(4월 22일~28일)을 앞두고 17일 생물다양성 증진을 위한 민간 보전활동 공유 및 공동협업 과제 발굴을 주제로 '제2회 스위치(Switch) 더 경기 포럼'을 개최했다.
'스위치 더 경기 포럼'은 도민이 체감할 수 있는 기후위기 대응정책 과 각 기관의 다양한 의견을 수렴하기 위해 월별 세부 주제를 선정해 운영하는 민 관 합동 ..</t>
  </si>
  <si>
    <t>18일 시흥 오이도에서 개최  반려 나무 나눠주기 행사 함께 열려경기도가 기후변화 주간을 맞아 오는 18일 오후 1시 30분부터 시흥 오이도박물관에서 ‘정원․산림 콘퍼런스’를 개최한다.
이번 콘퍼런스는 기후 위기시대, 정원 산림에서 기후 위기 해법을 찾기 위해 마련됐다.
김인호 국가환경교육센터 센터장의 ‘기후 위기시대, 정원도시를 꿈꾸다’, 배준규 국..</t>
  </si>
  <si>
    <t>기후변화 주간을 맞아 경기도가 오는 18일 '정원 산림 콘퍼런스'를 시흥오이도박물관에서 개최한다.
이번 콘퍼런스는 기후위기 시대, 정원 산림에서 기후위기 해법을 찾기 위해 마련된 것으로 김인호 국가환경교육센터 센터장의 '기후위기 시대, 정원도시를 꿈꾸다', 배준규 국립수목원 정원식물과장의 '정원산업 현황과 전망', 김재현 평화의숲 대표이사의 '기후위기..</t>
  </si>
  <si>
    <t>정원․산림 전문가 강연과 기후위기 시대 정원․산림 역할 논의 [경기=환경일보] 강태희 기자 = 경기도는 정원과 산림에서 기후 위기 해법 찾는다. 기후변화 주간을 맞아 경기도가 ‘정원․산림 콘퍼런스’를 오는 18일 시흥오이도박물관에서 개최한다. 이번 콘퍼런스는 기후위기 시대, 정원․산림에서 기후위기 해법을 찾기 위해 마련됐다. 
김인호 국가환경교육센터 ..</t>
  </si>
  <si>
    <t>[대한경제=최종복 기자]경기포천시(시장 백영현)는 오는 26일까지 제54회 지구의 날(4월 22일)을 맞아 시민들의 기후 위기 인식을 제고하고 탄소중립 생활의 실천을 유도하기 위해 「제16회 기후변화주간」을 운영한다. 
올해의 기후변화주간 메시지는 ‘우리의 탄소중립 생활실천, 오히려 좋아!’로, 시는 △소등 행사 △공직자 대상 1회용품 사용 절감..</t>
  </si>
  <si>
    <t>GS칼텍스는 17일 서울 역삼동 GS타워에서 한국화학연구원과 이산화탄소 포집 활용시설(CCU) 사업 협력 및 전략적 제휴를 위한 업무협약(MOU)을 체결했다고 밝혔다.
CCU는 사업장에서 배출된 이산화탄소를 포집해 화학 생물학적 변환과정을 거쳐 화학제품 원료 등 다양한 탄소화합물을 생산하는 기술이다.
이번 협약에 따라 GS칼텍스는 수소 첨가, 촉매 ..</t>
  </si>
  <si>
    <t>17일 자원순환 프로그램 운영교 담당교원 배움자리 개최 충남교육청은 생태전환 환경교육과 자원순환 교육을 통해 기후위기 대응과 지속 가능한 내일을 만들어 간다. 
이와 관련하여 충남교육청은 지난 16일 유ㆍ초ㆍ중ㆍ고 교사 60명을 대상으로 충남교육청국제교육원에서 자원순환 프로그램 운영에 대한 배움자리를 진행했다. 
이번 배움자리는 자원의 무분별한 사용..</t>
  </si>
  <si>
    <t>블루카본 확대를 위한 소영갯벌 염생식물 파종 식재 및 정화활동 실시  충남 보령해양경찰서는 16일 기후위기 대응을 위해 관계기관과 합동으로 보령시 오천면 소영 갯벌에 염생식물 파종 및 식재 행사를 진행했다. 
이 날 행사는 대표적인 블루카본 중 하나인 염생식물 군락지의 확대를 위해 보령해경, 보령시, 한국중부발전, 보령지속협 등 관계기관 40명이 참석..</t>
  </si>
  <si>
    <t>복잡하고 다양한 사회적 위기를 극복하고, 더 좋은 공동체를 만들기 위한 광주광역시 광산구 일자리 혁신 실험의 구체적 윤곽이 나왔다. 핵심은 시민이 주도하는 사회적 대화다. 시민이 직접 좋은 일자리의 기준을 정하고, 이를 실현하기 위한 모델을 설계해 실행하는 것이 지속가능한 일자리의 성공 열쇠라는 것. 
광주광역시 광산구는 17일 청사 윤상원 홀에서 ..</t>
  </si>
  <si>
    <t>기후위기 시대를 극복하기 위해 2022년 4월 지구의 날을 기념해 만들어진 시민활동 단체인 &lt;기후위기하남비상행동&gt;은 오는 20일 하남시 창우동 벤처센터 지하 1층 강당에서, 설립 3주년 및 ‘지구의날’ 기념행사를 갖는다. 이날 행사에 앞서, 오프닝 행사로, 8시 30분부터 9시 20분 까지, 플로깅실천단(단장 인정희) 주도로 3개 팀이 검단산 주변 플로..</t>
  </si>
  <si>
    <t>［중부매일 서성원 기자] 보령해양경찰서(서장 김종인)는 16일 기후위기 대응을 위해 관계기관과 합동으로 보령시 오천면 소영 갯벌에 염생식물 파종 및 식재 행사를 진행했다고 17일 밝혔다. 
이 날 행사는 대표적인 블루카본 중 하나인 염생식물 군락지의 확대를 위해 보령해경, 보령시, 한국중부발전, 보령지속협 등 관계기관 40명이 참석한 가운데 진행됐다...</t>
  </si>
  <si>
    <t>신진수 한국환경보전원장 [환경일보] 최근 급속도로 악화 중인 기후변화로 전 세계 곳곳이 몸살을 앓고 있다. 미 항공우주국(NASA) 연구에 의하면 인간 활동으로 지구 에너지 균형이 무너지고 깨지면서 지구 온도가 상승하고 가뭄ㆍ홍수 등 이상기후가 발생하고 있다. 이러한 기후변화로 동ㆍ식물 서식지가 파괴되고 생태계의 균형이 무너진다. 이로 인해 이상기후는 ..</t>
  </si>
  <si>
    <t>광주광역시는 ‘제54주년 지구의 날(4월22일)’을 맞아 오는 22일부터 28일까지 ‘제16회 기후변화주간’을 운영한다. 
17일 광주시에 따르면 기후변화주간은 시민의 기후위기에 대한 인식을 높이고 적극적인 기후행동 참여를 유도하기 위해 해마다 운영하고 있다. 이 기간에는 광주시, 자치구, 유관기관, 시민이 참여하는 소등행사와 각 기관ㆍ단체의 자체 행..</t>
  </si>
  <si>
    <t>탄소배출 절감 위해 사내카페 다회용컵 도입 등 지속적인 노력 
 [대한경제=이근우 기자]한국산업단지공단은 이상훈 이사장(사진)이 플라스틱 사용 줄이기 생활문화 확산을 위한 ‘바이바이 플라스틱 챌린지’에 참여했다고 17일 밝혔다. 
산단공은 탄소배출 절감을 위해 작년 10월부터 사내 카페 ‘더 꿈’에서 바꿈컵(다회용컵)을 도입해 지난 연말까..</t>
  </si>
  <si>
    <t>광주시는 ‘제54주년 지구의 날(4월22일)’을 맞아 오는 22일부터 28일까지 ‘제16회 기후변화주간’을 운영한다.
17일 광주시에 따르면 기후변화주간은 시민의 기후위기에 대한 인식을 높이고 적극적인 기후행동 참여를 유도하기 위해 해마다 운영하고 있다. 이 기간에는 광주시, 자치구, 유관기관, 시민이 참여하는 소등행사와 각 기관 단체의 자체 행사, ..</t>
  </si>
  <si>
    <t>광주광역시(시장 강기정)는 ‘제54주년 지구의 날(4월 22일)’을 맞아 오는 22일부터 28일까지 ‘제16회 기후변화주간’을 운영한다고 17일 밝혔다. 
기후변화주간은 시민의 기후 위기에 대한 인식을 높이고 적극적인 기후 행동 참여를 유도하기 위해 해마다 운영하고 있다. 이 기간에는 광주시, 자치구, 유관기관, 시민이 참여하는 소등행사와 각 기관 ..</t>
  </si>
  <si>
    <t>[보령=뉴스핌] 오영균 기자 = 보령해양경찰서는 지난 16일 기후위기 대응을 위해 관계기관과 합동으로 보령시 오천면 소영 갯벌에 염생식물 파종 및 식재 행사를 진행했다고 17일 밝혔다. 
 이날 행사는 대표적인 블루카본 중 하나인 염생식물 군락지의 확대를 위해 보령해경, 보령시, 한국중부발전, 보령지속협 등 관계기관 40명이 참석한 가운데 진행됐다..</t>
  </si>
  <si>
    <t>경기도는 기후변화 주간을 맞아 ‘정원 산림 콘퍼런스’를 오는 18일 오후 1시 30분부터 시흥오이도박물관에서 개최한다. 
 정원 산림은 기후변화 대응을 위한 중요 수단으로 지목되고 있다. 경기도는 2024년에 기후위기에 대응하는 생활권 녹색공간 조성을 위해 마을정원 19개소, 도시숲 19.8ha, 쌈지공원 47개소, 학교숲 16개소를 조성하고 있다..</t>
  </si>
  <si>
    <t>산림경영인협회 국립강릉원주대 환경일보 공동 주최 주관4월19일 평창군 이효석 문학관 개최   각 분야 실질적 협업 사업 발굴 [환경일보] 박선영 기자 = 기후위기 시대 기상ㆍ해양ㆍ산림 분야 지속가능 발전과 정보 교류, 실질적인 협업 사업 발굴을 위한 논의의 장이 마련된다. 
(사)한국산림경영인협회, 국립강릉원주대, 환경일보가 공동 주최ㆍ주관하는 ‘제..</t>
  </si>
  <si>
    <t>［중부매일 황인제 기자］ 대전서부교육지원청(교육장 박세권)이 16일 대회실에서 서부 관내 중학교 생태전환교육 업무담당 교원 51명을 대상으로 생태전환교육 역량강화 연수를 운영했다. 
이번 연수는 생태전환교육 업무 담당자가 기후위기 극복과 탄소중립 실천을 위한 대전교육정책을 이해하고, 의식 제고 및 지역과 함께 하는 생태전환교육 활성화를 위해 마련됐다...</t>
  </si>
  <si>
    <t>경기도가 기후변화 주간을 맞아 ‘정원 산림 콘퍼런스’를 18일 시흥오이도박물관에서 개최한다. 
이번 콘퍼런스는 기후위기 시대, 정원 산림에서 기후위기 해법을 찾기 위해 마련됐다. 
주제 강연자로는 ▲김인호 국가환경교육센터 센터장(기후위기 시대, 정원도시를 꿈꾸다) ▲배준규 국립수목원 정원식물과장(정원산업 현황과 전망) ▲김재현 평화의숲 대표이사(..</t>
  </si>
  <si>
    <t>한국전력 경남본부(본부장 김제동)와 창원YMCA(사무총장 유현석)가 16일 기후위기 대응 교육 및 캠페인 공동 추진 업무협약을 했다. 두 기관은 탄소중립과 에너지전환 실천 교육 등 사업을 추진할 계획이다. /박신 기자</t>
  </si>
  <si>
    <t>낙동강유역환경청은 지난 15일 최종원 청장이 울산대학 산학협동관에서 울산광역시 공무원들과 ‘2050 탄소중립으로 가는 길’이라는 주제로 환경정책 강연을 진행했다고 밝혔다. 
이번 강연에서 최종원 청장은 기후위기의 심각성과 국내외 탄소중립 동향을 소개하며, 2050 탄소중립을 위한 부문별 시나리오에 따른 방안과 온실가스 감축을 위한 주요 정책 방향에 대..</t>
  </si>
  <si>
    <t>[헤럴드경제= 이권형기자] 산림청(청장 남성현)은 현대백화점그룹(사장 장호진), 생명의숲(이사장 허상만)과 함께 경기도 용인시 국유림에 ‘탄소중립의 숲’ 조성을 위해 나무 심기 행사를 개최했다고 16일 밝혔다. 
 ‘탄소중립의 숲’은 일상생활과 산업활동 과정에서 배출되는 이산화탄소를 흡수하기 위해 조성하는 숲으로 산림청과 현대백화점그룹은 지난 202..</t>
  </si>
  <si>
    <t>김영록 전남지사는 16일 송미령 농림축산식품부장관과 면담을 갖고 인공지능(AI) 첨단 농 축산업 융복합지구 조성 등 지역 현안사업을 건의했다.
간담회에는 강형석 농식품부 기획조정실장, 정광현 전남도 농축산식품국장 등이 함께했다.
김영록 지사는 이 자리에서 "대한민국 농축산업도 첨단농산업 기술을 기반으로 하는 디지털 혁신과 기후위기대응 미래산업으로의 대전..</t>
  </si>
  <si>
    <t>산림청은 16일 현대백화점그룹, 생명의숲과 함께 경기도 용인시 국유림에 '탄소중립의 숲' 조성을 위한 나무심기 행사를 개최했다고 밝혔다.
탄소중립의 숲은 일상생활과 산업활동 과정에서 배출되는 이산화탄소를 흡수하기 위해 조성하는 숲으로, 산림청과 현대백화점그룹은 지난 2021년 탄소중립과 ESG 협약을 맺고 2022년부터 나무심기 행사를 이어오고 있..</t>
  </si>
  <si>
    <t>충남고교육청 남부체험교육원이 개발한 유아 환경교육자료
충남도교육청 유아교육원 남부체험교육원(원장 김주형)이 4월부터 12월까지 유아 교육기관에서 활용 가능한 생태전환 유아환경교육 자료를 개발해 보급에 나선다.
유아 환경교육 자료는 도서 연계 놀이중심으로 기후 위기에 대한 인식 증진과 함께 실천 의지를 높이기 위한 유아환경 그림책 이야기, 그림책놀이로 함..</t>
  </si>
  <si>
    <t>제54회 지구의날 홍보 포스터. 인천시 제공인천시가 제54회 지구의 날을 맞아 인천대공원 어울큰마당에서 기후시민 공동체 발대식 등 다양한 기념행사를 진행한다.
인천시는 오는 20일 오전 9시부터 인천대공원에서 ‘1.5℃ 기후위기시계 제막식’과 기후시민 공동체 발대식 등 지구의 날 기념식을 시작으로, 보헤미안 팝페라 기념공연, 40개 탄소중립 체험 홍보부..</t>
  </si>
  <si>
    <t>기후위기가 말하는 시대정신은 무엇일까. 단순히 텀블러를 가지고 다니고 제로웨이스트 상품을 구매하고 쓰레기를 잘 분리하는 것만으로 거대한 기후위기 흐름에 대응할 수 있을까. 지속가능한 지구생태계의 해법을 함께 모색해보기 위한 프로그램이 마련됐다.
광주여성가족재단과 광주지속가능발전협의회, 전남대 젠더연구소, 광주여성민우회가 공동기획한 ‘에코페미니즘 학교’다..</t>
  </si>
  <si>
    <t>충북교육청 제공 
충청북도교육청 환경교육센터 와우는 16일 청주랜드동물원과 환경교육 운영 활성화를 위한 업무협약을 체결했다고 밝혔다. 
이번 협약에 따라 양 기관은 동물원 교육과 기후위기 대응 등 환경교육 프로그램을 공동 개발해 운영하고 관련 자료의 상호교류를 이어갈 계획이다. 
와우 센터는 지난 2022년 개관 이후 청주동물원과 함께 시민참여 ..</t>
  </si>
  <si>
    <t>대전시 유성구는 오는 17~30일 탄소중립 생활실천 퀴즈 인증 이벤트를 진행한다고 밝혔다.
16일 구에 따르면 '다함께 기후행동! 오늘도 우리는 지구를 구했다'를 주제로 진행되는 이벤트는 생활 속에서 실천할 수 있는 환경 친화적인 행동을 통해 기후위기 대응에 동참하고 탄소중립 생활 문화를 확산시키기 위해 마련했다.
탄소중립과 기후변화에 관심 있는 구..</t>
  </si>
  <si>
    <t>김영록 전남도지사가 16일 송미령 농림축산식품부장관과 면담을 갖고 인공지능(AI) 첨단 농 축산업 융복합지구 조성 등 지역 현안사업을 건의했다.
이날 간담회에는 강형석 농식품부 기획조정실장, 정광현 전남도 농축산식품국장 등이 함께 했다.
김 지사는 이 자리에서 “대한민국 농축산업도 첨단 농산업 기술을 기반으로 한 디지털 혁신과 기후위기 대응 미래산업..</t>
  </si>
  <si>
    <t>선거 때마다 쏟아지는 폐현수막 처리에 행정당국이 고심하고 있다. 기후위기에 대한 경각심이 커지면서 현수막 효용에 의문을 제기하는 목소리도 높아지고 있는 상황이다. 
 16일 전북자치도 등에 따르면 지난 4 10 총선에서 게첨됐다 폐기 처분될 선거용 폐현수막은 최근까지 수거된 것만 1600여 장으로 나타났다. 아직 수거되지 않은 현수막까지 더하면 늘어..</t>
  </si>
  <si>
    <t>현대백화점그룹은 산림청, 사단법인 생명의숲과 함께 경기도 용인에 탄소중립 실천을 위한 숲을 조성하는데 박차를 가하고 있다고 16일 밝혔다. 
탄소중립의 숲은 일상생활과 산업 활동을 통해 배출되는 이산화탄소를 다시 흡수하기 위해 조성하는 숲이다.
산림청이 민간 기업, 시민단체 등과 공동으로 추진하고 있는 민관협력 사업으로 현대백화점그룹은 202..</t>
  </si>
  <si>
    <t>[인천일보] 인천시는 오는 20일 제54회 지구의 날 기념 행사를 인천대공원 어울큰마당에서 개최한다고 16일 밝혔다. 
4월22일 '지구의 날'은 자연보호자들이 제정한 지구 환경보호의 날이다. 올해 '지구의 날' 행사 주제는 '지구를 구하는 인천기후시민'이다. 
오전 9시 '1.5℃ 기후위기시계' 제막식, '기후시민 공동체 발대식' 등 지구의 날 기..</t>
  </si>
  <si>
    <t>인천시 미추홀구가 올해 신규로 선정된 마을공동체 25곳과 업무협약을 맺고 살기 좋은 동네 만들기를 지원한다고 16일 알렸다. 올해 선정된 25개 마을공동체는 올해 11월까지 다양한 분야에서 사업을 추진한다. 에너지 분야에 선정된 주안5동 마을공동체 ‘기후행동지구인’은 기후 위기를 주제로 활동한다. 에너지 참여형 소비자 교육을 진행하고, 에너지 절감을 위..</t>
  </si>
  <si>
    <t>산림청은 16일 현대백화점그룹, 생명의숲과 함께 경기도 용인시 소재 국유림에 ‘탄소중립의 숲’ 조성을 위한 나무심기 행사를 가졌다고 밝혔다. 
‘탄소중립의 숲’은 일상생활과 산업 활동에서 배출되는 이산화탄소 흡수를 위해 조성된다. 산림청과 현대백화점은 2021년 ‘탄소중립 활동과 환경 사회 투명 경영(ESG) 협약’을 체결한 후 이듬해부터 나무심기 ..</t>
  </si>
  <si>
    <t>[이투데이] 배근미 기자 (athena3507@etoday.co.kr)
현대백화점그룹이 경기도 용인시에 탄소중립 실천을 위한 대규모 숲 조성사업에 속도를 내고 있다.
현대백화점그룹 지주사인 현대지에프홀딩스는 16일 경기도 용인시 처인구 백암면 박곡리에서 ‘탄소중립의 숲’ 조성 기념행사를 진행했다. 탄소중립의 숲은 일상생활과 산업활동을 통해 배출되..</t>
  </si>
  <si>
    <t>산림청은 16일 경기 용인시 국유림에서 현대백화점그룹, 생명의숲과 ‘탄소중립의 숲’ 조성을 위한 나무심기 행사를 개최했다. 
 16일 경기 용인시 국유림에서 열린 ‘탄소중립의 숲’ 조성 나무심기. 산림청
탄소중립의 숲은 배출되는 이산화탄소를 흡수하기 위한 것으로, 산림청은 2021년 현대백화점그룹과 ‘탄소중립 활동과 환경 사회 투명..</t>
  </si>
  <si>
    <t>［중부매일 이지효 기자］ 충북도교육청 환경교육센터와우는 공영동물원 최초로 서식지 외 보전 기관으로 지정된 청주랜드동물원(소장 김구연)과 16일 청주랜드동물원에서 환경교육 운영 활성화를 위한 업무 협약을 체결했다. 
협약식을 통해 양기관은 동물원 교육과 기후위기 대응 등 환경교육 프로그램 공동개발 및 운영과 관련 자료의 상호교류 등을 약속하고 지역을 연..</t>
  </si>
  <si>
    <t>［충북일보］ 충북도교육청 환경교육센터와우는 청주랜드동물원과 16일 환경교육 운영 활성화를 위한 업무 협약을 했다. 
 양 기관은 동물원 교육과 기후위기 대응 등 환경교육 프로그램 공동개발, 운영과 관련 자료 상호교류 등을 약속했다. 
 또 지역 연계 환경교육 사업 협력을 통해 환경교육 문화 확산과 환경교육 생태계를 조성하는데 힘을 모으기로 했다. 
..</t>
  </si>
  <si>
    <t>[주간한국 장서윤 기자] 현대백화점그룹 지주회사인 현대지에프홀딩스는 16일 경기도 용인시 처인구 백암면 박곡리에서 ‘탄소중립의 숲’ 조성 기념행사를 진행했다고 밝혔다. 이날 행사에는 장호진 현대지에프홀딩스 사장과 임상섭 산림청 차장, 허상만 사단법인 생명의숲 이사장 등 관계자 40여 명이 참석했다. 
탄소중립의 숲은 일상생활과 산업활동 등을 통해 배출..</t>
  </si>
  <si>
    <t>부산광역시 수영구(구청장 강성태)는 오는 5월 4일, 미래 환경 지킴이의 주역이 될 어린이를 대상으로 기후위기의 심각성을 알리고 환경을 주제로 다양한 체험을 제공하는 어린이날 기념 「수영구 어린이 ECO 놀이터」를 운영한다고 밝혔다. 수영구 어린이 ECO 놀이터는 어린이날을 하루 앞둔 5월 4일 토요일 10시부터 16시까지 민락수변공원 어린이워터파크에서..</t>
  </si>
  <si>
    <t>현대백화점그룹 지주회사 현대지에프홀딩스는 경기도 용인시 처인구 백암면 박곡리에서 '탄소중립의 숲' 조성 기념행사를 진행했다고 16일 밝혔다.
탄소중립의 숲은 일상생활과 산업활동 등을 통해 배출되는 이산화탄소를 다시 흡수하기 위해 조성하는 숲이다. 산림청이 민간 기업 시민단체 등과 공동 추진하는 민 관 협력 사업이다.
현대백화점그룹은 지난 2022년부..</t>
  </si>
  <si>
    <t>충북교육청 제공 [충북]충북교육청(교육감 윤건영)은 환경교육센터와우 청주랜드동물원(소장 김구연)과 청주랜드동물원서 환경교육운영 활성화 위한 업무협약을 16일 체결했다. 
이날 협약식은 배상호 창의특수교육과장, 김구연 청주랜드동물원소장을 비롯한 관계자 6명이 참석했다. 이 협약식 통해 양기관은 동물원교육과 기후위기대응 등 환경교육프로그램 공동개발 및 ..</t>
  </si>
  <si>
    <t>산림청은 현대백화점그룹, 생명의숲과 함께 16일 경기도 용인시 국유림에 조성중인 ‘탄소중립의 숲’에서 나무 심기 행사를 개최했다고 밝혔다. 
 ‘탄소중립의 숲’은 일상생활과 산업활동 과정에서 배출되는 이산화탄소를 흡수하기 위해 조성하는 숲으로 산림청과 현대백화점그룹은 지난 2021년 ‘탄소중립 활동과 환경 사회 투명 경영(ESG) 협약’을 체결하고..</t>
  </si>
  <si>
    <t>창원기후행동은 다음 달 25일 창원종합운동장 주경기장에서 ‘기후가족 걷기대회’를 연다. 
경남도민일보, 경남iN아이쿱생협, 한살림 경남 등이 공동으로 주최하는 대회는 창원기후행동이 주관한다. 기후행동은 걷기대회를 통해 시민에게 기후 위기의 심각성을 알리고 대응 방안을 홍보할 예정이라고 밝혔다. 
참가자는 창원종합운동장 주경기장부터 상남분수광장까지 왕..</t>
  </si>
  <si>
    <t>[양주=뉴스핌] 최환금 기자 = 양주시의회는 제366회 임시회를 개회해 '생활폐기물 재활용 촉진 및 불법 재위탁 근절을 위한 대책 마련 촉구 건의안'등 9건의 안건을 처리했다. 
 양주시의회는 15일 '양주시의회 교섭단체 구성 및 운영에 관한 조례안', '양주시 아동의 놀 권리 증진에 관한 조례안', '양주시 아동 청소년 흡연예방 환경조성 및 금연..</t>
  </si>
  <si>
    <t>코스맥스(192820)가 ‘생물다양성 보전활동 보고서’를 16일 발간했다. 
 코스맥스는 지난해 경기도 화성시 및 화성시환경재단과 연계해 연중 생물 다양성 보전 캠페인을 진행했다. 코스맥스 화성공장 인근 발안천을 중심으로 △하천 정화 활동 △수질 조사 △식물 조사 △유해식물 제거 △EM(Effective Microorganisms) 흙공 던지기 등..</t>
  </si>
  <si>
    <t>최수연 의원 “폐기물 효율적 처리 위해 공동주택 재활용품 관리지침 개정해야” 
 [대한경제=최종복 기자]경기 양주시의회(의장 윤창철)는 지난 15일 제366회 임시회를 개회하고 ‘생활폐기물 재활용 촉진 및 불법 재위탁 근절을 위한 대책 마련 촉구 건의안’등 9건의 안건을 처리했다. 
시의회는 이날 ‘양주시의회 교섭단체 구성 및 운..</t>
  </si>
  <si>
    <t>1.5℃ 기후위기시계 제막식, 기후시민 공동체 발대식, 40개 체험부스 운영 
 [대한경제=박흥서 기자]인천시는 제54회 지구의 날을 맞아 오는 20일, 인천대공원 어울큰마당에서 시민 참여 지구의 날 행사를 개최한다고 밝혔다. 
‘지구의 날’은 지구 환경오염 문제의 심각성을 알리기 위해 자연보호자들이 제정한 지구 환경보호의 날로, 매년 4..</t>
  </si>
  <si>
    <t>[머니투데이 조한송 기자] 
화장품 연구 개발 생산(ODM) 기업 코스맥스가 '생물다양성 보전활동 보고서'를 발간했다.
 코스맥스는 지난해 경기도 화성시 및 화성시환경재단과 연계해 연중 생물 다양성 보전 캠페인을 진행했다. 코스맥스 화성공장 인근 발안천을 중심으로 하천 정화활동부터 △수질 조사 △식물 조사 △유해식물 제거 △EM(Effective Mi..</t>
  </si>
  <si>
    <t>인천시가 ‘제54회 지구의 날’을 맞아 오는 20일 인천대공원 어울큰마당에서 시민 참여 행사를 개최한다. 
 올해 지구의 날 행사 주제는 ‘지구를 구하는 인천기후시민’으로, 시민 기후행동 인식전환 및 실천활동 확산 기반을 마련하자는 의미가 담겼다. 
 이날 오전 9시부터 1.5℃ 기후위기시계 제막식과 기후시민 공동체 발대식 등 지구의 날 기념..</t>
  </si>
  <si>
    <t>화장품 연구 개발 생산(ODM) 기업 코스맥스는 ‘생물다양성 보전활동 보고서’를 발간했다고 16일 밝혔다.
코스맥스는 지난해 경기도 화성시 및 화성시환경재단과 연계해 연중 생물 다양성 보전 캠페인을 진행했다. 코스맥스 화성공장 인근 발안천을 중심으로 하천 정화활동부터 △수질 조사 △식물 조사 △유해식물 제거 △EM(Effective Microorgani..</t>
  </si>
  <si>
    <t>탄소중립 생활실천 퀴즈 및 인증 이벤트 홍보 포스터. 대전 유성구 제공 대전 유성구가 17-30일까지 14일간 '다함께 기후행동! 오늘도 우리는 지구를 구했다'를 주제로 탄소중립 생활실천 퀴즈 및 인증 이벤트를 진행한다. 
이벤트는 생활 속에서 실천할 수 있는 환경 친화적인 행동을 통해 기후위기 대응에 동참하고, 탄소중립 생활 문화를 확산시키기 위해..</t>
  </si>
  <si>
    <t>사진/낙동강유역환경청 최종원 낙동강유역환경청장은 15일 오후 울산대 산학협동관에서 울산시 공무원들과 '2050 탄소 중립으로 가는길'이라는 주제로 환경 정책에 대해 소통하는 자리를 진행했다. 
 이번 강연에서 최종원 청장은 기후 위기의 심각성과 국내외 탄소 중립 동향을 소개하며 2050 탄소 중립을 위한 부문별 시나리오에 따른 방안과 온실가스 감축을..</t>
  </si>
  <si>
    <t>손명희(사진) 울산시의원이 대표 발의한 ‘울산광역시 도시숲 등의 조성 및 관리에 관한 조례’ 일부개정안이 이번 제245회 임시회에 상정된다. 
이번 개정안은 지난 3일부터 시행된 도시숲법 개정에 따라 도시숲 등의 조성 관리 심의위원회를 구성하는 최소인원을 6명에서 7명으로 높이고, 가로수 수종 선정시에 도시숲법 시행규칙에서 정한 기준 외에도 기후위기 ..</t>
  </si>
  <si>
    <t>김영태 구미시의원이 구미시의 수소경제 사회로 전환 이행 정책을 제안했다. 
김 의원은 15일 열린 구미시의회 제275회 임시회 제1차 본회의에서 5분 자유발언을 통해 수소는 이산화탄소 배출이 전혀 없고 도심지에 소규모로도 설치가 가능해 진정한 의미의 친환경 분산전원으로 부상하고 있으며, 산업용뿐만 아니라 가정 건물용으로도 보급이 용이한 가장 효율적인 ..</t>
  </si>
  <si>
    <t>경북도가 대구지방환경청과 공동으로 가축분뇨 배출시설과 처리시설 등에 대한 합동점검을 오는 6월 28일까지 실시한다. 가축분뇨 시설에서 나오는 수질 오염원을 막고 악취발생 등에 대한 사전 피해 예방을 위해서다. 
점검단은 축산농가 퇴 액비 자원화시설 등 대규모 가축분뇨 배출시설과 상습 민원 유발시설, 하천 인접 시설 위주로 특별점검한다. 
점검 대상은..</t>
  </si>
  <si>
    <t>기후 위기를 맞아 ESG경영에 대한 관심이 갈수록 높아지고 있다. 근래에는 생물다양성 보전과 생태보존이 ESG의 핵심 키워드로 떠오르고 있다. 
이런 가운데 최근 울산의 한 사회적 기업이 '비단벌레' 증식 복원을 추진하고 있다는 소식이 전해졌다. 
비단벌레는 천연기념물 496호 이자 멸종위기 야생생물 1급으로 서해안과 남해안 일부 지역에 국소적으로 ..</t>
  </si>
  <si>
    <t>경남에는 ‘괴짜’ 기후 활동가가 있다. 이 유난스러운 70대 할아버지는 이 동네 언론계 종사자라면 모르는 사람이 없다. 이름은 ‘박 선생’으로 칭하겠다. 박 선생은 경남도민일보 편집국에 이따금 주전부리 들고 찾아온다. 편집국장 혹은 사회부장을 앉혀놓고 기후 위기의 심각성을 설파한다. 그 말을 엿듣고 있노라면 당장 지구가 멸망할 것만 같다. 
무수한 말..</t>
  </si>
  <si>
    <t>세종시가 주최하고 세종기후 환경네트워크, 세종지속가능발전협의회, 중도일보 등이 공동 주관하는 행사.때 이른 더위에 '지구 온난화'와 '기후 위기'를 다시금 체감하고 있는 2024년 4월. 이 같은 문제에 공동 대응하고 실천하기 위한 특별한 이벤트가 세종시에서 열린다. 
세종시(시장 최민호)는 4월 22일부터 28일까지 '우리의 탄소중립 생활 실천, 오히..</t>
  </si>
  <si>
    <t>최종원 낙동강유역환경청장(사진)은 15일 울산대학교 산학협동관에서 40여명의 울산시 공무원들이 참석한 가운데 '2050 탄소중립으로 가는길'을 주제로 특별강연을 했다. 
최 청장은 강연을 통해 기후위기의 심각성과 국내외 탄소중립 동향을 소개한후, 2050 탄소중립을 위한 부문별 시나리오에 따른 방안과 온실가스 감축을 위한 주요 정책 방향에 대해 자세..</t>
  </si>
  <si>
    <t>기후위기 시대, 성평등 관점에서 생태 및 공동체성 회복을 모색하는 강좌 프로그램 ‘2024 에코페미니즘 학교’가 오는 19일부터 10월까지 총 6회 진행된다.
광주여성가족재단과 광주시 지속가능발전협의회, 광주여성민우회, 전남대젠더연구소가 공동주최하는 이번 강좌는 지난해 성평등과 기후위기를 테마로 진행한 포럼에 이어 마련됐다. 기후회복과 생태철학, 생명..</t>
  </si>
  <si>
    <t>대전 '타슈' 와 서울 '따릉이' 등과 같은 공공(공영) 자전거를 타면 1㎞당 10원씩, 1년에 최대 7만 원을 받을 수 있게 된다. 
 정부는 '세계 자전거의 날'(4월 22일)을 일주일 앞둔 15일 이런 내용을 담은 '자전거 이용 활성화 추진방안'을 발표했다. 이번 방안은 국가온실가스감축목표(NDC)에 따라 수송 부문 온실가스 배출량을 2030년..</t>
  </si>
  <si>
    <t>최종원 낙동강유역환경청장은 15일 울산대학교 산학협동관에서 울산시 공무원들과 '2050 탄소중립으로 가는길'이라는 주제로 환경정책에 대해 소통하는 자리를 가졌다. 
이번 강연에서 최종원 청장은 기후위기의 심각성과 국내외 탄소중립 동향을 소개하며, 2050 탄소중립을 위한 부문별 시나리오에 따른 방안과 온실가스 감축을 위한 주요 정책 방향에 대해 설명했..</t>
  </si>
  <si>
    <t>전주시는 15일 시청 4층 회의실에서 탄소중립 실현 및 탄소중립 정책을 효과적으로 추진하기 위한 2050 탄소중립ㆍ녹색성장위원회(이하 위원회) 회의를 개최했다. 
이날 위원회는 공동위원장인 우범기 전주시장과 임동욱 (사)이노비즈협회 전북지회장을 비롯한 위원 20여 명이 참석한 가운데, △신규위원 위촉장 수여 △기후위기 적응대책 이행평가 결과 심의 △탄..</t>
  </si>
  <si>
    <t>탄소중립의 이해와 시민 실천 방안 주제로 [속초=환경일보] 이우창 기자 = 속초시는 시민과 함께 탄소중립 선도도시로 나아가기 위해 지난 12일 시청 대회의실에서 탄소중립의 이해와 시민 실천방안을 주제로 기후위기 대응 교육을 실시했다. 
이번 교육에는 주민자치위원 및 통장 등 시민 150여 명이 참석했다. 속초시가 수립 중인 탄소중립 기본계획에 대한 이..</t>
  </si>
  <si>
    <t>울산지역 가로수를 지역 기후 토양 경관 역사 문화에 어울리는 등 향토성을 지니면서 기후위기에 대응해 탄소흡수에 적합한 수종으로 심도록 기준을 마련하는 조례안 제정이 추진된다. 
15일 울산시의회에 따르면 환경복지위원회 손명희 의원이 대표 발의한 '울산시 도시숲 등의 조성 및 관리에 관한 조례' 일부개정안이 17일부터 열리는 제245회 임시회에 상정 심..</t>
  </si>
  <si>
    <t>[창원=뉴스핌] 남경문 기자 = 낙동강유역환경청은 최종원 청장이 15일 오후 울산대학 산학협동관에서 울산시 공무원들을 대상으로 '2050 탄소중립으로 가는길'이라는 주제로 강연을 했다고 밝혔다. 
 이번 강연에서 최종원 청장은 기후위기의 심각성과 국내외 탄소중립 동향을 소개하며, 2050 탄소중립을 위한 부문별 시나리오에 따른 방안과 온실가스 감축..</t>
  </si>
  <si>
    <t>김영태 구미시의회 의원(국민의힘, 도량)은 15일 5분 자유발언을 통해 '수소경제 사회로의 전환'을 촉구했다. 
 김 의원은 "수소는 이산화탄소 배출이 전혀 없고 도심지에 소규모로도 설치할 수 있어 진정한 의미의 친환경 분산전원으로 각광받는다"며 "산업용 뿐만 아니라 가정, 건물용으로도 보급하기 쉬운 가장 효율적인 에너지원이다. 구미시는 그 효용성을..</t>
  </si>
  <si>
    <t>［충북일보］ 충북도교육청환경교육센터 와우는 교사, 시민을 대상으로 '환경잇슈아카데미'를 운영한다고 15일 밝혔다. 
 '환경잇슈아카데미'는 기후위기 등 환경이슈를 매월 선정해 다양한 관점에서 접근하는 환경교육이다. 
 성공회대 조효제 교수의 '기후위기와 인권' 강의를 시작으로 △청주동물원의 김정호박사 △경희대 김만권 교수 △국민대 윤호섭 교수 △자원..</t>
  </si>
  <si>
    <t>대전서부교육지원청은 16일 대회의실에서 관내 중학교 생태전환교육 업무담당 교원 51명을 대상으로 역량강화 연수를 운영한다. 연수는 생태전환교육 업무 담당자가 기후위기 극복과 탄소중립 실천을 위한 교육정책을 이해할 수 있도록 돕고자 마련했다. 
 이날 연수에선 고은아 시민환경교육센터장이 '학교 생태전환교육 어떻게 시작할까'를 주제로 특강을 하고 체험 ..</t>
  </si>
  <si>
    <t>쿠키뉴스 D/B.
경북도는 갈수기 수질오염 등의 환경피해를 예방하기 위해 대구지방환경청 및 시군과 합동으로 가축분뇨 관련시설에 대한 집중점검을 오는 6월 28일까지 실시한다고 15일 밝혔다.  
이번 점검은 축산농가 퇴 액비 자원화시설 등 대규모 가축분뇨 배출시설을 비롯해 상습 민원 유발시설, 하천 인접 시설을 위주로 이뤄진다.  
중점..</t>
  </si>
  <si>
    <t>청양고운식물원이 식물물원 개원 21주년을 맞아 오는 28일 봄꽃이 만발한 계절 한국환경관리사 총연합회(회장 이종현)주최로 기후위기 대응, 탄소중립 실천 확산과 인간과 자연이 함께하며 몸과 마음을 치유하고 꿈과 희망을 찾는 계기를 마련하고자 식물과 환경을 사랑하는 고운음악회를 개최한다.고운식물원 제공 [청양]청양고운식물원이 식물원 개원 21주년을 맞아 오..</t>
  </si>
  <si>
    <t>경운대학교 구미시탄소중립지원센터가 구미 해평중학교와 지속가능한 탄소중립 실현을 위한 업무협약을 체결했다. 
양 기관은 이번 협약을 통해 △탄소중립 생활 실천 교육 및 연구 학교 운영 △공동 연구 프로젝트 운영 △청소년 대상 환경 특강 등을 추진할 계획이다. 
특히, 해평중은 최근 경상북도교육청으로부터 기후위기대응 교육영역 연구학교로 지정돼 ‘낙동강과..</t>
  </si>
  <si>
    <t>□ 방성환 최만식 의원, '1회 경기도 도시농업의 날' 참석
경기도의회 농정해양위원회가 성남시 성남시민농원에서 지난 13일 열린 '제1회 경기도 도시농업의 날'에 참석, '도시농업'에 대한 관심과 지원을 약속했다.
15일 도의회에 농정해양위 방성환 부위원장(국민의힘, 성남5)과 최만식 의원(더불어민주당, 성남2)은 이번 행사에 참석, 도시농업 체험..</t>
  </si>
  <si>
    <t>“4월 중순밖에 안됐는데 오늘 낮 기온이 27도에 달합니다. 지극히 비정상적인 기온입니다. 우리가 자초한 일입니다.” 
 지난 13일 오후 서울 노원구 상계동 노해로 복판. 초록색 손수건을 목에 두르고 해바라기와 녹색 우산, 식물 화분을 든 주민 100여명 사이로 오승록 구청장이 무대에 올랐다. 오 구청장은 “탄소배출을 줄이는 실천은 어렵지 않다”고..</t>
  </si>
  <si>
    <t>【평창】평창군은 하천 수질개선 및 흙탕물 저감을 위해 대관령면 용산리, 차항리 및 횡계리에 있는 비점오염저감시설인 침사지 8개소를 준설한다. 
 비점오염저감시설은 농경지 등에서 발생한 오염물질이 하천으로 유입되는 것을 막기 위한 시설이다. 특히 대관령면 비점오염저감시설은 겨우내 빗물이나 눈 녹은 물과 함께 쓸려 내려온 토사가 쌓이면서 침사지로써의 기..</t>
  </si>
  <si>
    <t>기후위기 공감대 형성과 기후행동 확산 동참 독려 
 시흥 시화호 30주년 맞아 ‘지구의 날 기념식 개최 
 경기도 생물다양성 전략, 기후행동 기회소득 통한 탄소중립실천 전략, 경기도 기후테크 100 비전선포식 등 
 [대한경제=박범천 기자]경기도가 4월22일 지구의 날을..</t>
  </si>
  <si>
    <t>사진|평창군청
[스포츠서울ㅣ김기원기자] 평창군은 하천 수질개선 및 흙탕물 저감을 위해 대관령면 용산리, 차항리 및 횡계리에 있는 비점오염저감시설인 침사지 8개소를 준설한다. 
비점오염저감시설은 농경지 등에서 발생한 오염물질이 하천으로 유입되는 것을 막기 위한 시설로, 특히 대관령면 비점오염저감시설은 겨우내 빗물이나 눈 녹은 물과 함께 쓸려 내..</t>
  </si>
  <si>
    <t>경기도가 기후위기 대응과 경기RE100 실현을 위해 1천억 원 규모의 ‘경기도 중소기업 기후위기 대응 특별보증’ 상품을 출시한다. 14일 도에 따르면 최근 신한 농협 SC제일 우리은행 등 4개 은행과 업무협약을 체결하고 1천억 원 규모의 대출자금을 조성했다. 특별 보증은 중소기업의 경우 최대 5억 원까지, 소상공인은 최대 1억 원까지 경기신용보증재단의 ..</t>
  </si>
  <si>
    <t>도민 삶의 질 향상 기후위기 대응 충북도가 미세먼지ㆍ폭염ㆍ환경오염ㆍ녹색휴식공간 부족 등 기후위기 대응과 도민 삶의 질 향상을 위해 생활권 내 도시숲을 확대 조성한다. 
도는 올해 생활권도시숲, 기후대응도시숲, 도시바람길숲, 자녀안심그린숲, 생활밀착형숲 등 5개 사업에 284억원을 투입한다고 14일 밝혔다. 
'생활권도시숲'은 도시ㆍ생활..</t>
  </si>
  <si>
    <t>탄소중립 실천 확산대회 모습
당진시는 4월 13일 어름수변공원에서 기후위기 극복을 위한 '탄소중립 실천 확산대회'를 개최했고 밝혔다.
 지역주민과 함께하는 탄소중립 실천 확산대회라는 주제로 오성환 당진시장, 김덕주 시의장, 어기구 국회의원, 시곡2통 차민회 통장 등 400여 명이 참석한 가운데 탄소중립 관련 영상상영, 탄소중립 시범 마을 협약식, 탄소중..</t>
  </si>
  <si>
    <t>경기도가 기후위기 대응과 경기RE100 실현을 위해 1000억 원 규모의 ‘경기도 중소기업 기후위기 대응 특별보증’ 상품을 출시한다. 
 12일 경기도에 따르면 도는 최근 신한 농협 SC제일 우리은행 등 4개 은행과 업무협약을 체결하고 이 같은 규모의 대출자금을 조성했다. 
 특별 보증은 중소기업은 최대 5억 원까지, 소상공인은 최대 1억 원..</t>
  </si>
  <si>
    <t>거제 장평동은 제79회 식목일을 맞아 지난 12일 장평동 솔밭공원에서 지역주민과 함께 나무 심기에 나섰다. 
이번 행사는 나무 심기를 통해 자연의 소중함에 대한 공감대를 확산시키고 기후 위기 대응과 탄소중립, 미세먼지 저감 실천 의지를 다지기 위해 마련됐다. 
나무심기 행사에는 전덕양 장평동장을 비롯한 장평동 통장협의회, 주민자치회, 새마을협의회, ..</t>
  </si>
  <si>
    <t>충북도는 미세먼지 폭염 환경오염 녹색휴식공간 부족 등 다양한 도시문제 해결을 위해 생활권 내 도시숲을 확대 조성한다. 
 14일 도에 따르면 올해 생활권도시숲, 기후대응도시숲, 도시바람길숲, 자녀안심그린숲, 생활밀착형숲 등 5개 사업에 284억원을 투입한다. 
 `생활권도시숲'은 도시 생활권 주변에 휴양 정서함양, 쾌적한 생활환경, 아름다운 경관..</t>
  </si>
  <si>
    <t>비영리법인 늘픔나르샤(대표 안병권)가 지난 13일 당진시 어름수변공원에서 열린 지구의날 기념 지역주민과 함께하는 기후위기 극복을 위한 탄소중립 실천ㆍ확산대회에 '버려진 것에 새 생명을, 3D로 자원순환' 주제로 참여했다. 
지구의날 추진위원회가 주관한 이번 행사에 늘픔나르샤는 기후변화 주간을 맞아 지구를 살리고 미래세대를 위한 실천 일환으로 폐페트병을 ..</t>
  </si>
  <si>
    <t>［중부매일 김미정 기자］ 충북도 전ㆍ현직 공무원이 기후위기의 심각성을 알리는 책을 같이 펴낸 뒤 일회용품없는 출판기념회를 가져 눈길을 끈다. 또 도내 초ㆍ중ㆍ고 500여곳에 책 기증도 결정했다. 
충북도 재난안전실장과 환경산림국장을 지낸뒤 지난해 퇴직한 김연준씨와 충북도 환경직 염창열 주무관은 최근 '함께 쓰는 기후반성문'을 펴냈다. 
..</t>
  </si>
  <si>
    <t>［충북일보］ 환경에 진심인 두 명의 전 현직 공무원들이 기후 위기 극복을 위한 지침을 알려주는 책 '함께 쓰는 기후반성문'을 읽고 생활에서 탄소 중립을 실천하는 방법을 이야기하는 소통의 장이 열렸다. 
'함께 쓰는 기후 반성문'을 펴낸 김연준 전 충북도 재난안전실장과 염창열 주무관은 14일 청주 동부창고 34동 다목적홀에서 책과의 만남 행사를 열었다...</t>
  </si>
  <si>
    <t>인천시 연수구가 6월 5일 제29회 환경의 날을 앞두고 ‘제14회 어린이 환경사랑 그림그리기 공모전’을 개최한다. 탄소중립 및 환경보전 등에 대한 관심을 높이기 위해 진행하는 공모전 대상은 지역 초등학교에 재학 중인 학생과 구에 거주하는 같은 연령대 홈스쿨링 어린이가 대상이다. 주제는 기후변화의 심각성, 생활 속 탄소중립 실천방법, 기후위기 및 환경보전..</t>
  </si>
  <si>
    <t>［중부매일 이희득 기자］당진시는 13일 어름수변공원에서 기후위기 극복을 위한 '탄소중립 실천ㆍ확산대회'를 개최했다. 
지역주민과 함께하는 탄소중립 실천ㆍ확산대회'라는 주제로 오성환 당진시장, 시의장, 국회의원, 시곡2통 차민회 통장 등 400여 명이 참석한 가운데 ▷탄소중립 관련 영상상영 ▷탄소중립 시범 마을 협약식 ▷탄소중립 퍼..</t>
  </si>
  <si>
    <t>［충북일보］ 충북도가 미세먼지, 폭염, 환경오염, 녹색휴식 공간 부족 등 다양한 도시문제 해결을 위해 생활권 내 도시숲을 확대 조성한다. 
도는 올해 생활권도시숲, 기후대응도시숲, 도시바람길숲, 자녀안심그린숲, 생활밀착형숲 등 5개 사업에 284억 원을 투입한다고 14일 밝혔다. 
'생활권도시숲'은 도시 생활권 주변에 휴양 정서 함양, 쾌적한 생활환..</t>
  </si>
  <si>
    <t>▲ 당진시 기후 위기 극복을 위한 탄소중립 실천‧확산대회 모습. 당진시 제공 당진시는 지난 13일 어름수변공원에서 기후위기 극복을 위한 '탄소중립 실천‧확산대회'를 개최했다. 
 '지역주민과 함께하는 탄소중립 실천‧확산대회'라는 주제로 오성환 당진시장, 시의장, 국회의원, 시곡2통 차민회 통장 등 400여 명이 참석한 가운데 탄소중립 관련 영상상영,..</t>
  </si>
  <si>
    <t>당진시는 지난 13일 어름수변공원에서 기후위기 극복을 위한 '탄소중립 실천 확산대회'를 개최했다. 사진=당진시 제공 [당진]당진시는 지난 13일 어름수변공원에서 기후위기 극복을 위한 '탄소중립 실천 확산대회'를 개최했다. 
'지역주민과 함께하는 탄소중립 실천 확산대회'라는 주제로 오성환 당진시장, 시의장, 국회의원, 시곡2통 차민회 통장 등 400여..</t>
  </si>
  <si>
    <t>[당진=뉴스핌] 오영균 기자 = 충남 당진시는 13일 어름수변공원에서 기후위기 극복을 위한 '탄소중립 실천확산대회'를 개최했다. 
 '지역주민과 함께하는 탄소중립 실천확산대회'라는 주제로 오성환 당진시장, 시의장, 국회의원, 시곡2통 차민회 통장 등 400여 명이 참석했다. 
 충남 당진시는 13일 어름수변공원에서 기후위기 ..</t>
  </si>
  <si>
    <t>[헤럴드경제(수원)=박정규 기자]경기도가 기후위기 대응과 경기RE100 실현을 위해 1천억 규모의 ‘경기도 중소기업 기후위기 대응 특별보증’ 상품을 출시한다. 경기도는 최근 신한 농협 SC제일 우리은행 등 4개 은행과 업무협약을 체결하고 1000억 원 규모의 대출자금을 조성했다고 12일 밝혔다. 
 특별 보증은 중소기업은 최대 5억 원까지, 소상공인..</t>
  </si>
  <si>
    <t>▲ 김대중 전남교육감이 12일 오전 광주경영자총협회 초청 조찬 강연을 하고 있다.    
(무안=브레이크뉴스) 이학수 기자=전남도교육청이 빠르게 다가서는 미래사회에 대비하고, 학령인구 감소로 인한 소멸 위기를 극복하기 위해 지역과 공생하는 교육생태계 구축에 적극 나선다. 
 김대중 전남도교육감은 12일 오전 ..</t>
  </si>
  <si>
    <t>관악구(구청장 박준희)는 제79회 식목일을 맞아 4월 12일 관악산공원 양지지구(신림동 산 134-13)에서 지역 주민과 함께 나무 심기에 나섰다. 
이번 행사는 나무 심기를 통해 자연의 소중함에 대한 공감대를 확산시키고 기후 위기 대응과 탄소중립, 미세먼지 저감 실천 의지를 다지기 위해 마련됐다. 
올해 나무 식재 장소는 과거 건축물과 지장물 ..</t>
  </si>
  <si>
    <t>기후위기 대응 기업 금융지원&lt;사진제공=경기도&gt;경기도가 기후위기 대응과 경기RE100 실현을 위해 1천억 규모의 ‘경기도 중소기업 기후위기 대응 특별보증’ 상품을 출시한다. 경기도는 최근 신한 농협 SC제일 우리은행 등 4개 은행과 업무협약을 체결하고 1천억 원 규모의 대출자금을 조성했다고 12일 밝혔다. 
특별 보증은 중소기업은 최대 5억 원까지, 소상..</t>
  </si>
  <si>
    <t>김대중 전라남도교육감이 12일 오전 광주 홀리데이인 호텔에서 열린 광주경영자총협회 금요 조찬 포럼에 참석해 특강을 하고 있다./전남도교육청 제공전라남도교육청이 빠르게 다가서는 미래사회에 대비하고, 학령인구 감소로 인한 소멸 위기를 극복하기 위해 지역과 공생하는 교육생태계 구축에 적극 나선다.
김대중 전라남도교육감은 12일 오전 광주 홀리데이인 호텔에서 ..</t>
  </si>
  <si>
    <t>광주 기후변화 85년사 ‘기후로 바라본 광주, 그리고 우리’ 홍보 포스터./광주기상청 제공광주기상청은 ‘광주 기후변화 85년사’에 담길 이야기를 찾기 위해 지역민 공모전을 개최한다고 12일 밝혔다. 
광주기상청은 광주기후에너지진흥원, 광주지속가능발전협의회와 함께 지역사회 기후 위기 공감대 형성과 탄소중립 인식을 높이기 위해 지난 1939년부터 지난해까..</t>
  </si>
  <si>
    <t>김대중 전남도교육감이 소멸위기 극복 방안을 제시했다. 미래사회에 대비하고, 학령인구 감소로 인한 소멸 위기를 극복하기 위해 지역과 공생하는 교육생태계 구축에 나설 것을 다짐했다.
김 도교육감은 12일 오전 광주 홀리데이인 호텔에서 열린 광주경영자총협회 금요 조찬 포럼에 참석해 '지역사회와 경제발전 전남교육이 앞장서겠습니다'라는 주제 특강을 가졌다.
이날..</t>
  </si>
  <si>
    <t>박준희 관악구청장이 12일 서울 관악산공원 양지지구에서 제79회 식목일을 기념해 지역 주민과 함께 나무를 심고 있다. 이번 나무심기 행사에는 지역주민, 시민단체, 공무원 등 약 200여 명이 참석해 벚나무, 이팝나무 등 약 200여 그루의 나무를 심어 기후 위기 대응과 탄소중립, 미세먼지 저감 실천 의지를 실천했다. /관악구청
[아시아투데이 정재훈]</t>
  </si>
  <si>
    <t>경기도, '기후위기 대응' 중소기업 소상공인 지원 
경기도는 기후위기 대응에 나서는 도내 중소기업과 소상공인을 위해 1천억원 규모의 금융 지원에 나섭니다. 
이를 위해 신한 농협 SC제일 우리은행 등 4개 은행과 '기후위기 대응 특별보증' 업무협약을 맺었습니다. 
협약에 따라 중소기업은 5억원까지, 소상공인은 1억원까지 이들 은행에서 지원금을 대..</t>
  </si>
  <si>
    <t>김대중 전남교육감 광주경총 조찬강연빠르게 다가서는 미래사회에 대비하고, 학령인구 감소로 인한 소멸 위기를 극복하기 위해 지역과 공생하는 교육생태계 구축에 적극 나선다. / 사진제공 = 전남교육청 전라남도교육청이 빠르게 다가서는 미래사회에 대비하고, 학령인구 감소로 인한 소멸 위기를 극복하기 위해 지역과 공생하는 교육생태계 구축에 적극 나선다. 
 김..</t>
  </si>
  <si>
    <t>경기도가 기후위기 대응과 경기RE100 실현을 위해 1천억 규모의 ‘경기도 중소기업 기후위기 대응 특별보증’ 상품을 출시한다. 
이를 위해 최근 신한 농협 SC제일 우리은행 등 4개 은행과 업무협약을 체결하고 1천억 원 규모의 대출자금을 조성했다. 
12일 도에 따르면 특별 보증은 중소기업은 최대 5억 원까지, 소상공인은 최대 1억 원까지 경기신용보..</t>
  </si>
  <si>
    <t>경기도는 기후위기 대응과 ‘경기RE100’(기업의 사용 전력을 전부 재생에너지로 충당) 실현을 위해 1천억원 규모의 ‘경기도 중소기업 기후위기 대응 특별보증’ 상품을 출시한다고 12일 밝혔다.
이를 위해 도는 최근 신한 농협 SC제일 우리은행 등 4개 은행과 업무협약을 체결하고 1천억원 규모의 대출자금을 조성했다. 특별 보증은 중소기업은 최대 5억원까지..</t>
  </si>
  <si>
    <t>[머니투데이 경기=이민호 기자] 
경기도가 경기RE100 실현을 위해 기후위기 대응 중소기업을 대상으로 1000억원 규모의 '경기도 중소기업 기후위기 대응 특별보증' 상품을 출시한다. 
도는 최근 신한 농협 SC제일 우리은행 등 4개 은행과 업무협약을 체결하고 1000억원 규모 대출자금을 조성했다고 12일 밝혔다. 
특별 보증은 중소기업 최대 5억원..</t>
  </si>
  <si>
    <t>우리금융캐피탈이 탄소배출 제로(zero)실천을 위해 ‘녹지조성 나무심기’ 봉사활동을 실시했다고 12일 밝혔다. 
 전날(11일) 우리금융캐피탈 신입사원과 임직원 30여 명은 서울 상암동 노을공원에서 100여 그루의 묘목을 심었다. 이번 나무심기 봉사활동은 노을공원시민모임의 ‘씨앗부터 키워서 천이숲 만들기’사업의 일환이다. 
 노을공원시민모임은..</t>
  </si>
  <si>
    <t>중소기업 특별보증 상품 출시 
태양광 에너지효율화 등 분야 
경기도가 기후위기 대응과 경기RE100 실현을 위해 1000억원 규모의 ‘중소기업 기후위기 대응 특별보증’ 상품을 출시한다. 경기도는 최근 신한 농협 SC제일 우리은행 등 4개 은행과 업무협약을 체결하고 1000억원 규모의 대출자금을 조성했다고 12일 밝혔다. 
특별 보증은 중소기업은 ..</t>
  </si>
  <si>
    <t>광주경총 특강 통해 지역 소멸 위기 극복 방안 제시 
 김대중 전남도교육감이 12일 광주 홀리데이인 호텔에서 열린 광주경영자총협회 금요 조찬 포럼에 참석해 '지역사회와 경제발전 전남교육이 앞장서겠습니다'라는 주제로 특강을 하고 있다. 전남도교육청 제공 
【파이낸셜뉴스 무안=황태종 기자】김대중 전남도교육감은 12일 "빠르게 다가서는 미래사회에 대비하고..</t>
  </si>
  <si>
    <t>김대중 전남교육감이 12일 오전 광주경영자총협회 초청 조찬 강연을 하고 있다=전남교육청 제공
 지역과 공생하는 교육생태계 구축 
청년취업 활성화, 국제직업고 신설, 글로컬 교육 등 적극 추진 
[스포츠서울|조광태기자] 전남교육청이 빠르게 다가서는 미래사회에 대비하고, 학령인구 감소로 인한 소멸 위기를 극복하기 위해 지역과 공생하는 교육생태계 구축..</t>
  </si>
  <si>
    <t>경기도가 기후 위기 대응과 경기 RE100 실현을 위해 1000억 규모의 ‘경기도 중소기업 기후 위기 대응 특별보증’ 상품을 출시한다. 
12일 도에 따르면 도는 최근 신한 농협 SC제일 우리은행 등 4개 은행과 업무협약을 체결하고 1000억원 규모의 대출자금을 조성했다. 
특별 보증은 중소기업에 최대 5억 원까지, 소상공인은 최대 1억 원까지 ..</t>
  </si>
  <si>
    <t>[인천일보] 사업 관련 포스터. /사진제공=경기도경기도가 기후위기 대응과 RE100 실현을 위해 1000억 규모의 ‘경기도 중소기업 기후위기 대응 특별보증’ 상품을 출시한다. 도는 최근 이와 관련해 신한ㆍ농협ㆍSC제일ㆍ우리은행 등 4개 은행과 업무협약을 체결했다고 12일 밝혔다. 
특별 보증은 중소기업은 최대 5억원까지, 소상공인은 최대 1억원까지 경..</t>
  </si>
  <si>
    <t>경기도가 기후위기 대응과 경기RE100 실현을 위해 1000억 규모의 ‘경기도 중소기업 기후위기 대응 특별보증’ 상품을 출시한다. 경기도는 최근 신한 농협 SC제일 우리은행 등 4개 은행과 업무협약을 체결하고 1000억원 규모의 대출자금을 조성했다고 12일 밝혔다.
특별 보증은 중소기업은 최대 5억원까지, 소상공인은 최대 1억 원까지 경기신용보증재단의 ..</t>
  </si>
  <si>
    <t>'중소기업 기후위기 대응 특별보증' 상품 출시 
태양광, 에너지효율화, 1회용품 대체, 기후테크 분야 지원 
100% 보증을 통해 3%대 저리의 대출상품 이용 
 【파이낸셜뉴스 수원=장충식 기자】 경기도는 기후위기 대응과 경기RE100 실현을 위해 1000억규모의 '경기도 중소기업 기후위기 대응 특별보증' 상품을 출시한다고 12일 밝혔다. 
이를..</t>
  </si>
  <si>
    <t>경기도가 태양광, 에너지 효율화, 일회용품 대체재 생산 등 기업 소상공인에 1000억원 규모의 특별보증을 시행한다고 12일 밝혔다.
도는 최근 '경기도 중소기업 기후위기 대응 특별보증' 상품을 출시하기 위해 신한 농협 SC제일 우리은행 등 4개 은행과 업무협약을 체결하고 1000억원 규모의 대출자금을 조성했다.
특별 보증은 중소기업은 최대 5억 원..</t>
  </si>
  <si>
    <t>경기도청 전경 경기도가 기후위기 대응과 경기RE100 실현을 위해 1천억 규모의 '경기도 중소기업 기후위기 대응 특별보증' 상품을 출시한다. 경기도는 최근 신한 농협 SC제일 우리은행 등 4개 은행과 업무협약을 체결하고 1천억 원 규모의 대출자금을 조성했다고 12일 밝혔다. 
 특별 보증은 중소기업은 최대 5억 원까지, 소상공인은 최대 1억 원까지 ..</t>
  </si>
  <si>
    <t>태양광, 에너지효율화, 1회용품 대체, 기후테크 분야 지원 
 100% 보증을 통해 3%대 저리의 대출상품 이용 
 [대한경제=박범천 기자]경기도가 기후위기 대응과 경기RE100 실현을 위해 1000억 규모의 ‘경기도 중소기업 기후위기 대응 특별보증’ 상품을 출시한다. 경기도는 최근 신한 농협 SC제일 우리은행 등..</t>
  </si>
  <si>
    <t>경기도는 기후위기 대응과 경기RE100 실현을 위해 1000억원 규모의 ‘경기도 중소기업 기후위기 대응 특별보증’ 상품을 출시한다고 12일 밝혔다.
도는 이를 위해 최근 신한 농협 SC제일 우리은행 등 4개 은행과 업무협약을 체결하고 1000억원 규모의 대출자금을 조성했다.
특별 보증은 중소기업은 최대 5억원까지, 소상공인은 최대 1억원까지 경기..</t>
  </si>
  <si>
    <t>[수원=뉴스핌] 박승봉 기자 = 경기도가 기후위기 대응과 경기RE100 실현을 위해 1000억원 규모의 '경기도 중소기업 기후위기 대응 특별보증' 상품을 출시한다. 
 기후위기 대응 기업에 1천억 규모 금융지원 그래픽 자료. [사진=경기도] 2024.04.12
 경기도는 최근 신한 농협 SC제일 우리은행 등 4개 은행과 업무..</t>
  </si>
  <si>
    <t>창원시가 11일 시청에서 한국전력 경남본부, 한국에너지공단 경남지역본부와 업무협약을 체결하고 생활 속 기후 위기 대응을 위한 시민 주도 탄소중립 실천 활성화에 상호 협력하기로 했다. 
주요 협약 내용은 △아낌이(e) 경진대회 시즌 두 번째 사업 공동 추진 △기후 위기 대응을 위한 정보의 교류와 상호 협력 △탄소중립 실천과 홍보 협력을 통한 시민운동 실..</t>
  </si>
  <si>
    <t>경기도가 기후위기 대응과 경기 RE100 실현을 위해 1000억원 규모의 ‘중소기업 기후위기 대응 특별보증’ 상품을 출시한다. 
경기도는 최근 신한 농협 SC제일 우리은행 등 4개 은행과 업무협약을 체결하고 ▲태양광 기업 500억원 ▲에너지 효율화 참여기업 300억원 ▲1회용품 대체재 생산기업 100억원 ▲기후 테크 기업 100억원 등 총 1000억..</t>
  </si>
  <si>
    <t>경기관광공사가 ‘대한민국 창조경영 2024’ ESG경영 부문에 선정됐다. 
 경기관광공사는 지난해 조직 개편에 나서 도내 공공기관 중 선제적으로 ESG 전담부서 및 경영위원회를 설치하는 등 ESG 경영 활동을 적극적으로 실천하고 있다. 
 지난해 4월부턴 미래세대와 기후위기를 극복하려 점심시간 사무실 전등 소등 등을 통해 100일간 이산화탄소를 ..</t>
  </si>
  <si>
    <t>[헤럴드경제=박준환 기자]파주시(시장 김경일)가 지난 9일 파주시청 접견실에서 지속가능성을 위한 세계지방정부협의회 ‘이클레이’(ICLEI) 가입 인증서를 전달받았다. 
 이날 인증서 전달식에 앞서 개최된 간담회에는 김경일 시장과 박연희 이클레이 한국사무소장, 강금실 경기도 기후대사가 참여해 지속 가능한 파주를 위한 이클레이와의 협력 방안을 모색했다...</t>
  </si>
  <si>
    <t>정부대구지방합동청사 전경. 대구환경청은 12일 정부대구지방합동청사에서 대구 경북 지자체 수질오염사고 담당자를 대상으로 수질오염사고 방제교육을 실시했다. 
 이번 교육에서는 화재진압 소방수에 의한 하천오염 사고, 유류 유출사고, 유독물 등 취급 부주의에 의한 유출 사고 등 주로 발생하는 사고 사례를 중심으로 사고 상황별 초동대처 방법에 대한 설명이 중..</t>
  </si>
  <si>
    <t>병뚜껑 업사이클링 장난감 기부 이벤트 카드뉴스. .한울본부 제공한국수력원자력(주) 한울원자력본부는 오는 15일부터 30일까지 ‘2024 한울본부 병뚜껑 업사이클링 장난감 기부 이벤트’를 시행한다. 
이 이벤트는 기후 위기 시대를 맞아 플라스틱 병뚜껑을 재활용해 사회적 가치를 제고하고자 마련됐다.
참여 희망자는 한울에너지팜내 친환경 소재로 조성된 이벤트 ..</t>
  </si>
  <si>
    <t>경기 광주시는 '2024년 경기도 온실가스 감축 실천 활동 공모사업'에 선정돼 도비 9천만원을 확보했다.
 이번 공모사업은 2050년 탄소중립 실현 목표 달성의 토대를 마련하고 생활 속 탄소중립 실천 문화를 조성하기 위해 시민들 스스로 온실가스 감축에 참여할 수 있도록 유도하기 위해 추진되는 사업이다.
 시는 기후위기 대응의 필요성을 알리고 탄소중립이 ..</t>
  </si>
  <si>
    <t>수소 청소차(사진= 광산구)광주 광산구는 10월부터 친환경 수소 청소차를 생활폐기물 수거에 투입한다고 밝혔다.
광산구는 올해 초 환경부 주관 2024년 친환경 수소 청소차 보급 시범사업에 선정돼 국 시비로 사업비 전액인 27억 원을 확보, 수소 청소차 3대 도입을 추진하고 있다.
친환경 수소 전기 청소차는 기존 차량 대비 적재 공간이 두 배 크고, 운행..</t>
  </si>
  <si>
    <t>강금실 경기도기후대사&lt;사진제공=수원특례시&gt; 강금실 경기도기후대사가 제154회 수원새빛포럼 강연자로 나선다. 강연 주제는 ‘기후위기와 정의로운 전환’이다.
 수원시는 23일 오후 4시 30분 시청 대강당에서 ‘제154회 수원새빛포럼’을 개최한다.
 강금실 대사는 전 지구적인 환경 위기에서 우리가 해야 할 역할을 ‘정의로운 전환’, ‘시공간적 위치의 재정립..</t>
  </si>
  <si>
    <t>한국수자원공사(K-water)가 미래세대 목소리를 경영에 반영하고자 '2030 청년자문단' 을 24일까지 모집한다. 
청년자문단은 국정 전반에 청년의 정책 참여 기회를 확대하고자 2022년부터 도입돼 환경부 등 정부 부처 및 공공기관으로 확대 운영되고 있다. 
수자원공사의 청년자문단은 △기후 위기와 안전한 물 △물 복지와 지역 활력 △미래의 물과 청년 ..</t>
  </si>
  <si>
    <t>경북도가 11일 탄소중립 녹색성장 기본계획과 기후위기 적응대책 이행실적 평가결과 심의를 위해 ‘경북도 2050 탄소중립 녹색성장 위원회’를 개최했다. 
경북도는 탄소중립 녹색성장 기본계획에서 ‘2030년까지 2018년 온실가스총배출량 대비 43.19% 감축’, 최종목표는 ‘2050년까지 탄소중립(온실가스 배출량과 흡수량이 같아 순배출량이 0이 되는 상..</t>
  </si>
  <si>
    <t>제2회 전주사랑 지구사랑 환경사랑 그림그리기 대회 이마트 전주점ㆍ에코시티점이 제2회 전주사랑 지구사랑 환경사랑 그림그리기 대회‘를 개최한다고 11일 밝혔다. 
 지난해 처음 열린 전주사랑 지구사랑 환경사랑 대회는 전주지역 어린이들에게 기후 위기에 대한 심각성을 일깨우고 기후 위기는 곧 아동 권리의 위기임을 알리기 위해 추진됐다. 
 올해 대회는 12..</t>
  </si>
  <si>
    <t>광주 광산구는 오는 10월부터 친환경 수소 청소차를 생활폐기물 수거에 투입한다고 밝혔다.
광산구는 올해초 환경부 주관 2024년 친환경 수소 청소차 보급 시범사업에 선정돼 국 시비로 사업비 전액인 27억원을 확보, 수소 청소차 3대 도입을 추진하고 있다.
친환경 수소 전기 청소차는 기존 차량 대비 적재 공간이 두 배 크고, 운행 시 소음과 진동이 거..</t>
  </si>
  <si>
    <t>경북도는 11일 경북도 탄소중립 녹색성장 기본계획과 기후위기 적응대책 이행실적 평가결과 심의를 위해 경북도 2050 탄소중립 녹색성장 위원회를 가졌다. 
경북도 탄소중립 녹색성장 기본계획은 ‘기후위기 대응을 위한 탄소중립 녹색성장 기본법(2022.3.25. 시행) 제11조에 따라 경상북도 중장기 온실가스 감축목표 및 부문별 연도별 이행 대책 등을 마련..</t>
  </si>
  <si>
    <t>한울원자력본부는 오는 15일부터 30일까지 ‘2024 한울본부 병뚜껑 업사이클링 장난감 기부 이벤트’를 시행한다. 
이번 이벤트는 기후 위기 시대를 맞아 플라스틱 병뚜껑을 재활용해 사회적 가치를 제고하고자 마련됐다. 참여 희망자는 한울에너지팜 내 친환경소재로 조성된 이벤트 존에서 플라스틱 업사이클링 제품을 활용한 전시를 관람하고 병뚜껑을 제출할수 있다..</t>
  </si>
  <si>
    <t>탄소중립기본법 제정 이후 첫 중장기 종합계획 수립 [경상북도=환경일보] 김희연 기자 = 경상북도는 11일 경상북도 탄소중립‧녹색성장 기본계획과 기후위기 적응대책 이행실적 평가결과 심의를 위해 ‘경상북도 2050 탄소중립‧녹색성장 위원회’를 가졌다. 
‘경상북도 탄소중립․녹색성장 기본계획’은 ‘기후위기 대응을 위한 탄소중립․녹색성장 기본법(2022.3...</t>
  </si>
  <si>
    <t>K-water가 정부의 청년정책에 부응하고 미래세대 목소리를 공사 경영에 반영하기 위해 2030 청년자문단을 오는 24일까지 모집한다. 
 청년자문단은 기후 위기와 안전한 물, 물 복지와 지역 활력, 미래의 물과 청년, 세 가지 분과로 운영되며 위촉일로부터 1년간 관련 활동을 수행하게 된다. 1985년 4월~2005년 4월 출생 청년은 누구든 지원할..</t>
  </si>
  <si>
    <t>광주 광산구는 10월부터 친환경 수소청소차를 생활폐기물 수거에 투입한다고 11일 밝혔다.
광산구는 올해 초 환경부 주관 2024년 친환경 수소청소차 보급 시범사업에 선정돼 국 시비로 사업비 전액인 27억원을 확보, 수소청소차 3대 도입을 추진하고 있다.
친환경 수소전기청소차는 기존 차량 대비 적재공간이 두 배 크고, 운행 시 소음과 진동이 거의 없어..</t>
  </si>
  <si>
    <t>시흥시는 시화호 30주년을 기념해 ‘2024년 경기도 기후변화 주간 지구의 날’ 행사를 오는 20일 시화호 거북섬 일원에서 개최한다. 
경기도는 매년 기후 온실가스 감축 실천 활동의 중요성을 알리기 위해 지난해부터 기후변화 주간을 운영하고 있다. 올해는 ‘지금 말하고 당장 행동하라’는 강령과 함께 기후 위기의 심각성을 알리는 ‘지구 열기 오프(off)..</t>
  </si>
  <si>
    <t>[머니투데이 경남=노수윤 기자] 아낌e 경진대회 시즌2 추진, 탄소중립 동참 확산
창원특례시가 한국전력 경남본부, 한국에너지공단 경남지역본부와 시민주도 에너지절약 실천 활성화와 '아낌e 경진대회 시즌2' 공동추진 업무협약을 체결했다고 11일 밝혔다.
앞으로 △기후 위기 대응을 위한 정보교류 협력 △탄소중립 실천과 홍보 협력을 통한 시민운동 실천 ..</t>
  </si>
  <si>
    <t>정부청사 내 환경부 전경 /메트로 
 대통령 직속 국가물관리위원회가 오는 12일 서울 중구 프레지던트호텔에서 '재난관리책임기관 간 효율적인 가뭄 공동대응을 위한 선결과제'를 주제로, 올해 두 번째 정기 연구토론회를 개최한다고 밝혔다. 
 11일 환경부에 따르면 이번 토론회에서는 기후위기 시대의 극한 가뭄을 효율적으로 관리하는 데 필요한 기술과 관..</t>
  </si>
  <si>
    <t>[인천일보] 김경일(가운데) 파주시장이 지속가능성을 위한 세계지방정부협의회 ‘이클레이’ 가입 인증서를 전달받고 관계자들과 기념촬영하고 있다. /사진제공=파주시파주시는 지속가능성을 위한 세계지방정부협의회 ‘이클레이’(ICLEI) 가입 인증서를 전달받았다고 11일 밝혔다. 
시는 재생에너지 확대를 위해 전국 기초지자체 최초로 신설한 RE100지원팀, 친환..</t>
  </si>
  <si>
    <t>삼척시 탄소중립생활실천 협약체결.[사진=삼척시청] 2024.04.11 onemoregive@newspim.com
 [삼척=뉴스핌] 이형섭 기자 = 강원 삼척시탄소중립지원센터는 11일 기후위기 대응역량을 강화하고 탄소중립 사회로의 이행을 촉진할 수 있는 상호 협력체계 구축을 위해 삼척시자원봉사센터와 업무협약을 체결했다. 
김주영 삼척시탄소중립지원센터..</t>
  </si>
  <si>
    <t>배덕효 국가물관리위원회 민간위원장이 지난해 8월 정부서울청사에서 금강, 영산강 보 처리방안 재검토에 대해 브리핑을 하고 있고 있다. &lt;뉴시스&gt; 
[파이낸셜뉴스] 대통령 직속 국가물관리위원회는 오는 12일 서울 중구 프레지던트 호텔에서 '재난관리책임기관 간 효율적인 가뭄 공동대응을 위한 선결과제'를 주제로 2024년 2차 정기 연구토론회를 개최..</t>
  </si>
  <si>
    <t>정부가 산업구조 변화에 따른 일자리 위기를 지원하기 위한 대책 마련에 나선다.
고용노동부는 11일 이 같은 내용을 담은 ‘산업전환에 따른 고용안정 지원 등에 관한 법률(산업전환법)’ 시행령 제정안이 국무회의에서 심의ㆍ의결됐다고 밝혔다. 오는 25일 산업전환법 시행을 앞두고 하위 법령을 마련한 것이다.
산업전환법은 탄소중립, 디지털 전환 등 산업구조 변화..</t>
  </si>
  <si>
    <t>광주지방기상청이 광주지역에서 일어난 기후변화 경험사례를 찾아 나섰다.
광주지방기상청은 광주기후에너지진흥원, 광주지속가능발전협의회와 함께 지역사회 기후위기 공감대 형성과 탄소중립 인식 제고를 위해 광주 기후변화 85년(1939~2023)의 이야기를 담은 ‘기후로 바라본 광주, 그리고 우리’ 도서를 올해 11월 발간할 예정이다.
이에 광주지역에서 일어난..</t>
  </si>
  <si>
    <t>오는 10월부터 광산구에 투입될 친환경 수소 청소차의 모습. /광산구 제공광주광역시 광산구가 오는 10월부터 친환경 수소 청소차를 생활폐기물 수거에 투입한다. 
광산구는 올해 초 환경부 주관 2024년 친환경 수소 청소차 보급 시범사업에 선정돼 국ㆍ시비로 사업비 전액인 27억 원을 확보, 수소 청소차 3대 도입을 추진하고 있다. 
친환경 수소 전기 ..</t>
  </si>
  <si>
    <t>54회 지구의 날 기념 이달 22일부터 28일까지 소등행사, 기후위기 사진전, 새활용 체험활동 개최 기후변화주간 주제는 #우리의 탄소중립 생활실천, 오히려 좋아!'  대전시 동구가 탄소중립 인식 제고와 실천의지 확산을 위해 오는 22~28일 기후변화주간을 운영한다. 
이번 기후변화주간은 54회 지구의 날을 맞아 #우리의 탄소중립 생활실천, 오히려 좋아..</t>
  </si>
  <si>
    <t>광주시청 전경 광주시는 '2024년 경기도 온실가스 감축 실천활동 공모사업'에 선정돼 도비 9천만원을 확보했다고 11일 밝혔다. 
 이번 공모사업은 2050년 탄소중립 실현 목표 달성의 토대를 마련하고 생활 속 탄소중립 실천 문화를 조성하기 위해 시민들 스스로 온실가스 감축에 참여할 수 있도록 유도하기 위해 추진되는 사업이다. 
 시는 기후위기 ..</t>
  </si>
  <si>
    <t>경남 창원특례시는 11일 한국전력 경남본부, 한국에너지공단 경남지역본부와 생활 속 시민주도 에너지절약 실천 활성화와 ‘아낌e 경진대회 시즌2’ 공동추진을 위한 업무협약을 체결했다.주요 협약 내용은 ▲아낌e 경진대회 시즌 2 사업 공동추진 ▲기후 위기 대응을 위한 정보의 교류와 상호 협력 ▲탄소중립 실천과 홍보 협력을 통한 시민운동 실천 확산 협력 등으로..</t>
  </si>
  <si>
    <t>전북특별자치도는 탄소중립 실현을 위해 올해부터 온실가스 목표 관리제를 16개 출자 출연기관으로 확대한다고 11일 밝혔다. 온실가스 감축 의무대상이 아닌 출자 출연기관까지 확대하는 것은 전국 최초다.
이번 출자 출연기관 온실가스 목표 관리제는 건물과 차량 등에서 배출되는 온실가스를 2030년까지 매년 2%씩 상향 감축하는 것을 목표로 하고 있다. 전북도..</t>
  </si>
  <si>
    <t>수원시는 23일 오후 4시 30분 시청 대강당에서 '제154회 수원새빛포럼'을 개최한다. 
 강금실 경기도기후대사가 제154회 수원새빛포럼 강연자로 나선다. 강연 주제는 '기후위기와 정의로운 전환'이다. 
 강금실 대사는 전 지구적인 환경 위기에서 우리가 해야 할 역할을 '정의로운 전환', '시공간적 위치의 재정립', '공동체 윤리'의 관점에서 ..</t>
  </si>
  <si>
    <t>경기 파주시는 지속가능성을 위한 세계지방정부협의회 ‘이클레이’(ICLEI) 가입 인증서를 전달받았다고 11일 밝혔다. 
인증서 전달식에 앞서 지난 9일 시청 접견실에서 개최된 간담회에는 김경일 파주시장과 이클레이 한국사무소 박연희 소장, 강금실 경기도 기후대사가 참여해 지속 가능한 파주를 위한 이클레이와의 협력 방안을 모색했다. 
시는 재생에너지..</t>
  </si>
  <si>
    <t>경기 시흥시는 시화호 30주년을 기념해 ‘2024년 경기도 기후변화 주간 지구의 날’ 행사를 20일 오전 11시부터 시화호 거북섬 일원에서 개최한다고 11일 밝혔다.
경기도는 매년 기후 온실가스 감축 실천 활동의 중요성을 알리기 위해 기후변화 주간을 운영하고 있다. 올해는 ‘지금 말하고 당장 행동하라’는 강령과 함께 기후 위기의 심각성을 알리는 ‘지..</t>
  </si>
  <si>
    <t>강금실 경기도기후대사, 4월23일 제154회 수원새빛포럼 강연 [수원=환경일보] 강태희 기자 = 강금실 경기도기후대사가 제154회 수원새빛포럼 강연자로 나선다. 강연 주제는 ‘기후위기와 정의로운 전환’이다. 시는 23일 시청 대강당에서 ‘제154회 수원새빛포럼’을 개최한다고 밝혔다. 
강금실 대사는 전 지구적인 환경 위기에서 우리가 해야 할 역할을 ‘..</t>
  </si>
  <si>
    <t>2010년대 후반부터 기상이변으로 봄철(3월 하순 4월 말) 서리 발생이 늘고 개화 시기가 앞당겨지면서 과수 농가의 서리 피해(동상해)가 급증한 것으로 나타났다. 올해 ‘금사과’ 현상도 지난해 이상 저온에 따른 서리와 무관치 않다.
10일 한국농촌경제연구원의 ‘봄철 동상해’ 이슈 보고서에 따르면 2018년부터 사과와 배 농가에 지급된 서리 피해 보험금은..</t>
  </si>
  <si>
    <t>2010년 이후 기상이변으로 3월 말부터 4월까지의 봄철 서리피해가 사과 배와 같은 과수에 집중되고 보험금 규모도 갈수록 커지고 있다. 10일 한국농촌경제연구원의 이슈 보고서에 따르면 2018년부터 지난해까지 사과와 배 봄철 서리 피해로만으로 지급된 보험금이 8천633억 원에 이른다. 전체 보험금 1조3천697억 원의 63%다. 사과 배 과수농가에 지급..</t>
  </si>
  <si>
    <t>경북 의성군은 민선 6.기와 7기 8년 동안 차근차근 준비하고 다져온 내실과 성과를 바탕으로 한단계 더 크게 성장하는 수준 높은 민선8기를 열어가고 있다. 
 군은 지난해 지방소멸 위기를 극복하기 위해 주민주도의 변화와 혁신을 목표로 매진한 결과, 전국 기초자치단체 중 유일하게 ‘제12회 인구의 날 기념행사’에서 대통령상을 수상하는 등 다양한 성과를..</t>
  </si>
  <si>
    <t>국립호남권생물자원관은 10일 “지난 9일 ‘환경교육 확산을 위한 유기적 협력체계 구축’을 위해 한국환경공단 ㈜키즈라라와 3자간 업무협약(MOU)을 체결했다”고 밝혔다.
이번 업무협약은 ESG 실천과 지역의 환경교육 저변 확대에 뜻을 함께하는 기관 간 협력을 위해 추진됐다.
자원관은 ESG경영 실현을 위해 그간 생물다양성 교육을 통해 기후위기 대응 인..</t>
  </si>
  <si>
    <t>환경부 산하 국립호남권생물자원관(관장 류태철)은 ‘환경교육 확산을 위한 유기적 협력체계 구축’을 위해 한국환경공단(광주전남제주환경본부) 및 ㈜키즈라라와 3자간 업무협약(MOU)을 체결했다고 10일 밝혔다.
자원관은 ESG경영 실현을 위해 그동안 생물다양성 교육을 통해 기후위기 대응 인식을 제고하고, 지역사회 소통을 위해 사회공헌활동을 지속해 왔다. 이..</t>
  </si>
  <si>
    <t>전주시 완산구(구청장 배희곤)는 오는 5월말까지 관내 폐수배출시설 세차장 50개소를 대상으로 지도ㆍ점검 및 오염도검사를 실시하여 주요하천 수질오염감시활동을 강화하겠다고 밝혔다. 
하천 감시활동을 격주 1회 실시하여 관내 주요 하천인 삼천천과 전주천을 중심으로 △「농번기」 하천 상류 농수로 수질오염 행위 △하천 내 생활하수 및 수질오염물질 유입 여부 등..</t>
  </si>
  <si>
    <t>[인천일보] 광명시 기후회의 토론회 포스터 /사진제공=광명시 
광명시는 오는 22일 시청 대회의실에서 ‘시민의 목소리를 듣는 청(聽)책 토론회, 광명시 기후회의’를 개최하며 참가자를 모집한다. 
시는 지난 2020년부터 지구의 날(4월22일)을 기념해 기후위기의 심각성과 일상생활 속 탄소중립 실천을 홍보하는 다양한 행사와 캠페인을 시민들과 함께 펼쳐..</t>
  </si>
  <si>
    <t>대한적십자사봉사회 인제지구협의회(회장:안옥금)는 지난 9일 인제군자원봉사센터에서 기후위기 대응을 위한 탄소중립 활동의 일환으로 친환경 수세미 모종 심기 활동을 펼쳤다.</t>
  </si>
  <si>
    <t>광명시는 성숙된 시민들의 탄소중립 실천의식이 정책참여로 이어지도록 오는 22일 오후 시청 대회의실에서 ‘시민의 목소리를 듣는 청(聽)책 토론회, 광명시 기후회의’를 개최한다고 9일 밝혔다. 
시는 지난 2020년부터 지구의 날(4월 22일)을 기념해 기후위기의 심각성과 일상생활 속 탄소중립 실천을 홍보하는 다양한 행사와 캠페인을 시민들과 함께 펼쳐왔다..</t>
  </si>
  <si>
    <t>흔하게 볼수 있었던 새뱅이가 사라질 위기에 처해 있다. 국립생태원 제공 [서천]국립생태원(원장 조도순)은 지난 9일부터 에코리움에서 '숨 쉬는 물속 생태계, 새뱅이와의 동행' 전시를 개최한다. 
이번 전시는 멸종위기 수생식물원에서 추진한 연구를 바탕으로, 전북특별자치도 수산기술연구소에서 보유한 새뱅이(민물새우)를 활용하여 전시한다. 
새뱅이는 물..</t>
  </si>
  <si>
    <t>[인천일보] 용인특례시청 전경 /인천일보 DB 
용인특례시는 지구의 날(22일)을 맞아 18일부터 23일까지를 기후변화주간으로 정하고 다양한 행사를 개최한다. 
시는 18~19일 ‘지구를 구하는 작은 실천’이라는 주제로 ‘어린이 기후어사대’ 행사를 연다. 행사에는 성산초교 6학년 학생들 100명이 참여해 기후변화 위기와 관련된 교육을 받고 ‘어린이 ..</t>
  </si>
  <si>
    <t>[한라일보]제주 서귀포시는 봄철 농약 살포 시기를 맞아 하천과 바다 등 공공수역에 농약이나 유류를 무단 방류하는 수질 오염 행위에 대한 특별 점검을 실시한다고 10일 밝혔다.
특별 점검 기간은 오는 15일부터 5월 31일까지로 2인 1조의 점검반을 편성해 읍면동 주요 하천을 돌아본다. 주요 점검 내용은 하천 등 공공수역 주변 농가를 대상으로 농약 유류 ..</t>
  </si>
  <si>
    <t>영암군은 최근 ‘1회용품 없는 축제’로 시범 실시한 영암왕인문화축제가 폐기물 감량 등 실질적인 성과로 이어졌다고 10일 밝혔다.
군은 지난달 28일부터 31일까지 열린 왕인문화축제 시작 전 음식점 푸드트럭 모집 공고부터 1회용품 사용을 제한하고, 다회용기 사용을 권장했다.
축제장 내 푸드코트와 시식코너 등 모든 부스에 13종 다회용기를 제공했다. 다..</t>
  </si>
  <si>
    <t>[KBS 전주]
전북특별자치도교육청이 기후 위기 대응을 위해 탄소 중립 실천 중점 학급 백52개를 선정했다고 밝혔습니다.
해당 학급당 백50만 원씩 예산을 지원해 교육과정과 연계한 탄소 배출 감축 방안 모색 활동과 환경 전문가 초청 특강, 교재 교구 구입 등에 쓸 예정입니다.
전북교육청은 오는 16일 탄소 중립 중점 학급의 담당 교사 대상으로 설명회..</t>
  </si>
  <si>
    <t>최민성 델코리얼티그룹 회장 [사진=델코리얼티그룹] 
스마트팜은 기후변화와 식량 안보에 대응하는 유망 산업으로 농업 생산성 향상에 기여할 가능성이 크다. 우리나라는 농촌인구 고령화와 감소, 경작지 감소로 OECD 국가 중 식량 안보 지표가 29위다. 자원 낭비도 줄이면서 ESG 시대에 중요한 투자처로 떠올랐다. 
주요 선진국은 스마트팜 연구와 투자를 ..</t>
  </si>
  <si>
    <t>국립칠곡숲체원은 오는 13일과 14일 지구의 날을 맞아 미래세대 기후위기 의식 증진을 위한 유아 가족 대상 숲 캠프 ‘칠곡칠색(色)-노랑 나랑 지키는 숲’을 운영한다. 
국립칠곡숲체원은 올 한해 칠곡군농업기술센터 ‘농촌체험관광연구회’ 소속 농가들과 함께 칠곡의 7가지 농촌교육자원을 연계한 ‘칠곡칠색(色)’ 체험 캠프를 운영할 계획이다. 
이번 캠프는..</t>
  </si>
  <si>
    <t>칠곡칠색(色) 3번째 ’노랑 나랑 지키는 숲‘ 운영 홍보 포스터. 국립칠곡숲체원은 13~14일 이틀간 22일 지구의 날을 맞아 미래세대의 기후 위기의식 증진을 위한 유아 가족 대상 숲 캠프 ‘칠곡칠색(色)-노랑 나랑 지키는 숲’을 운영한다. 
 이번 행사는 올 한해 칠곡군농업기술센터 ‘농촌체험관광연구회’ 농가들과 함께 칠곡의 7가지 농촌교육자원을 연..</t>
  </si>
  <si>
    <t>광주시 광산구에너지센터와 하남종합사회복지관은 최근 광주시 광산구 하남주공1단지 놀이터에서 ‘건강하게 백세로, 빛의 나무를 심다’ 행사를 열었다.
제 54회 지구의날을 맞아 기후위기 대응을 위한 시민 실천을 촉진시키기 위해 열린 이번 행사에서는 쓰레기를 줍는 ‘에너지 플로깅’을 비롯해 하남주공 1단지에 있는 ‘한마음 건강로’에 친환경 재생에너지 태양광 조..</t>
  </si>
  <si>
    <t>한국수력원자력 한울원자력본부는 이달 15~30일까지 '2024 한울본부 병뚜껑 업사이클링 장난감 기부 이벤트'를 실시한다고 9일 밝혔다. 
 이번 이벤트는 기후 위기 시대를 맞아 플라스틱 병뚜껑을 재활용하면서 환경의 중요성을 다시 한 번 되새기고 기업의 ESG를 실현하기 위해 마련했다. 
 한울본부 병뚜껑 업사이클링 장난감 기부 이벤트 포스터. 한울..</t>
  </si>
  <si>
    <t>산림청 한국산림복지진흥원(원장 남태헌) 국립칠곡숲체원은 오는 13~14일, 지구의 날을 맞이하여 미래세대의 기후위기 의식 증진을 위한 유아 가족 대상 숲 캠프 ‘칠곡칠색(色)-노랑 나랑 지키는 숲’을 운영한다고 밝혔다. 
국립칠곡숲체원은 올 한해 칠곡군농업기술센터 ‘농촌체험관광연구회’ 소속 농가들과 함께 칠곡의 7가지 농촌교육자원을 연계한 ‘칠곡칠색(..</t>
  </si>
  <si>
    <t>한국수력원자력㈜ 한울원자력본부는 오는 15일부터 30일까지 '2024 한울본부 병뚜껑 업사이클링 장난감 기부 이벤트'를 실시한다. 
 이번 이벤트는 기후 위기 시대를 맞아 플라스틱 병뚜껑을 재활용해 사회적 가치를 높이고자 마련됐다. 
 참여 희망자는 한울에너지팜 내 친환경 소재로 조성된 이벤트 존에서 플라스틱 업사이클링 제품을 활용한 전시를 관람..</t>
  </si>
  <si>
    <t>사진/낙동강유역환경청 낙동강유역환경청 최종원 청장이 9일 진양호 상류인 사천군 곤명면 성방리 일원에서 한국환경보전원 등 유관 기관 70여명과 함께 나무 심기 행사를 진행했다. 
 이번 나무 심기 행사는 진양호 주변 수변 생태벨트 조성의 하나로 마련됐다. 수질오염물질의 진양호 유입 차단과 자연 생태계 회복력 증진에 기여할 것으로 기대된다. 
 /부산취..</t>
  </si>
  <si>
    <t>한국수력원자력 한울원자력본부(이하 한울원전)가 '플라스틱 병뚜껑 재활용 기부 이벤트'를 마련, 관심을 모으고 있다. 
한울원전에 따르면 15~30일까지 '병뚜껑 업사이클링 장난감 기부 이벤트'를 진행한다. 
이번 이벤트는 기후위기 시대를 맞아 플라스틱 병뚜껑 재활용을 통해 사회적 가치를 높이기 위한 목적이다. 
이벤트 참여 시 병뚜껑 40개당..</t>
  </si>
  <si>
    <t>한국수력원자력 한울원자력본부(본부장 이세용)는 오는 15일부터 30일까지 ‘2024 한울본부 병뚜껑 업사이클링 장난감 기부 이벤트’를 시행한다.이번 이벤트는 기후 위기 시대를 맞아 플라스틱 병뚜껑을 재활용해 사회적 가치를 제고하고자 마련됐으며, 참여 희망자는 한울에너지팜 내 친환경 소재로 조성된 이벤트 존에서 플라스틱 업사이클링 제품을 병뚜껑을 제출할 ..</t>
  </si>
  <si>
    <t>9일 전북자치도에 따르면 오는 10일부터 대기 및 수질오염물질을 배출하는 중소기업을 대상으로 실시간 감시시스템(TMS) 설치와 운영에 필요한 경비를 지원할 예정이다. 
경비 지원은 예산이 소진될 때까지 상시 신청을 받고, 실시간 감시 장치 설치와 운영에 들어가는 비용의 최대 60%까지 지원받을 수 있다. 
올해는 작년보다 50% 이상 늘어난 3억4,..</t>
  </si>
  <si>
    <t>영광군은 최근 군청 2층 소회의실에서 RE100산업단지 기본계획 타당성 조사용역 착수보고회를 개최했다고 9일 밝혔다.
이번 보고회는 강종만 군수를 비롯해 군의회 의원, 실과소장, 관계기관 등 20여명이 참석한 가운데 탄소 배출량을 줄이기 위한 중장기 발전 방향을 논의했다.
주요 내용은 RE100산업단지 입지후보지 조사, 개발규모, 유치업종 선정 방향..</t>
  </si>
  <si>
    <t>금천구(구청장 유성훈)가 19세 이상 구민을 대상으로 5월 31일까지 '탄소중립 실천 챌린지'를 운영한다고 밝혔다. 
온실가스 감축의 실질적 이행 주체인 지역주민들에게 기후위기의 심각성을 알리고 일상생활에서 탄소중립을 실천하도록 유도하기 위해 추진한다. 
'탄소중립 실천 챌린지'는 온실가스 감축 행동을 익히고 실천함으로써 탄소중립 실현에 동참하는..</t>
  </si>
  <si>
    <t>김만주 산림청 산불방지과장 기후위기로 인하여 전 세계적으로 많은 재난이 발생하고 있으며 이에 따른 인명 및 재난 등의 피해가 늘어나고 있다. 재난은 크게 사회재난과 자연재난으로 구분하는데, 사회재난은 화재, 환경오염, 폭발과 같은 사고, 가축 전염병 확산 등 우리의 삶과 밀접한 관계가 있다. 이 중에서도 기후위기로 인해 발생하는 산불재난은 점차 연중화,..</t>
  </si>
  <si>
    <t>이날 '지구의 날' 환경캠페인 체험부스에는 아이들 발길이 이어졌다 영주시자원봉사센터(센터장 함연화)가 지난 6일 아이신나놀이터에서 '지구의 날' 환경 캠페인을 가졌다. 
 이번 캠페인은 기후 위기와 환경오염으로 몸살을 앓고 있는 지구의 심각성을 알리고 생활 속 기후 위기 행동 실천 필요성에 대한 공감대를 확산하고자 마련됐다. 
 이날 자원봉사자들..</t>
  </si>
  <si>
    <t>“기후위기 대응을 위해 소고기를 적게 먹어야 한다.” 
 잘 이해되지 않을 수 있지만 일리 있는 주장이다. 기후위기에 영향을 미치는 요인은 다양하지만 소를 키우는 과정에서 발생하는 소의 방귀나 트림도 한몫한다. 소가 먹이를 되새김질할 때 장 속 미생물이 먹이를 분해하는데 이때 생기는 가스의 주요 성분이 메탄(CH₄)이다. 소 한 마리가 트림과 방귀로..</t>
  </si>
  <si>
    <t>울산시교육청이 친환경 실천을 통한 기후 위기 극복을 위해 느슨해진 일회용품 줄이기 정책에 고삐를 죄기로 했다. 
천창수 울산시교육감은 8일 월요정책회의를 통해 청사 안팎에서 플라스틱 사용을 자제할 것을 지시했다. 
천 교육감은 “최근 점심 시간에 산책을 하거나 회의할 때 일회용컵을 들고 있는 직원들이 많이 보인다”며 “다회용컵이나 개인컵을 사용해달라..</t>
  </si>
  <si>
    <t>제주도는 8일 '제주 도시숲 조성' 참여기업을 모집한다고 밝혔다.
도시숲 조성은 제주도와 기업이 함께 탄소흡수원 확충 등 기후위기에 공동 대응하고 사회공헌을 위해 추진하는 사업이다.
기엄 참여 도시숲 조성 대상지는 제주시 사라봉공원 일원으로, 도는 장소를 제공하고 기업에서 도시숲을 조성하는 방식으로 진행한다.
기업 참여로 조성한 도시숲은 제주도와 기업이..</t>
  </si>
  <si>
    <t>태안군아이키움터는 식목일을 맞아 6일 폐플라스틱에 식물을 심어 가는 '업사이클링 가드닝' 행사를 가졌다. 사진은 '업사이클링 가드닝' 행사 모습.
 태안군아이키움터(센터장 이혜경)가 식목일을 맞아 6일 아이키움터앞 광장에서 폐플라스틱에 식물을 심어 가는 ‘업사이클링 가드닝’행사를 가졌다.
 이번 행사는 온가족이 함께하는 캠페인을 통해 기후위기에 관심을 ..</t>
  </si>
  <si>
    <t>경기도가 고성능 드론 등 과학적 감시장비를 동원해 오는 16일까지 한탄강 수계 개선을 위한 관련기관 합동 점검에 들어간다. 
 8일 경기도에 따르면 도는 한강유역환경청과 동두천, 포천, 양주, 연천 4개 시 군, 민간 전문가들과 합동 점검팀을 구성해 한탄강 수질오염에 영향을 미치는 섬유 피혁 등 폐수배출 사업장과 공공하수처리장 30곳을 중점 점검한다..</t>
  </si>
  <si>
    <t xml:space="preserve"> 정읍시가 상수도 원수인 도원천의 수질 보호를 위해 기간제 근로자를 선발하고 보호 활동에 나섰다. 
 8일 시에 따르면 지난달 도원천 수질 보호 기간제 근로자 2명을 선발, 오는 12월까지 운영한다. 
 근로자들은 도원천을 상시 감시하고, 수질오염사고 등 비상 상황 발생 시 신속하게 조치해 수질 오염 피해를 최소화하기 위해 마련됐다. 
 이번에 선..</t>
  </si>
  <si>
    <t>5년간 600만 그루 나무심기 사업 3년 차에 접어든 제주도가 올해 민간기업과 함께 도시숲을 조성한다. 
도는 탄소흡수원 확충 등 기후위기에 공동으로 대응하기 위해 제주 도시숲 조성에 참여할 기업을 모집 중이라고 8일 밝혔다. 
모집 기간은 이달 26일까지다. 본사 소재지와 관계없이 참여할 수 있다. 
도시숲 조성 대상지는 제주시 사라봉공원 ..</t>
  </si>
  <si>
    <t>정읍시가 상수도 원수의 통로인 도원천의 수질을 보호하고 오염원 관리를 위해 기간제 근로자를 선발해 다양한 보호 활동을 시작했다. 
도원천 기간제 근로자는 해당 지역에 대한 이해도가 높은 지역주민으로 선발해 상시 감시가 가능하고 수질오염사고 등 비상 상황 발생 시 신속한 조치가 가능해 피해를 최소화할 수 있는 등 수질오염 사전 방지에 기여 할 것으로..</t>
  </si>
  <si>
    <t>유럽의회는 온실가스 배출량을 줄이고자 지난달 유럽연합(EU) 회원국 건물 태양광 설비 설치를 의무화하는 법안을 승인했다. 에너지 전환을 가속하는 유럽연합은 공공기관이 소유하거나 점유하는 신규 건물에 2028년까지 탄소 배출량 0, 모든 신규 건물에 2030년까지 탄소 배출량 0을 달성할 방침이다. 
이번 22대 국회의원 선거는 ‘기후총선’으로 불릴 만..</t>
  </si>
  <si>
    <t>경기도가 고성능 드론 등 과학적 감시장비를 동원해 오는 16일까지 한탄강수계 개선을 위한 관련기관 합동 점검에 들어간다. 
8일 경기도에 따르면 도는 한강유역환경청과 동두천, 포천, 양주, 연천 등 4개 시군, 민간 전문가들과 함께 합동 점검팀을 구성해 한탄강 수질오염에 기여하는 섬유 피혁 등 폐수배출 사업장과 공공하수처리장 총 30곳을 중점적으로 점..</t>
  </si>
  <si>
    <t>［동양일보 장인철 기자］태안 천리포수목원이 8일 수목원 밀러가든에서 고 민병갈 설립자 22주기 추모식을 했다. 
추모식에는 천리포수목원 이은복 전 이사장, 박노균 민병갈박사기념사업회장 등 70여명이 참석했다. 
김건호 수목원장은 추모사에서 “민병갈 설립자는 기후 위기로 재난을 겪는 지구촌에 식물의 피난처인 천리포수목원이 더욱 소중한 공간임을 알게 했..</t>
  </si>
  <si>
    <t>［중부매일 박은지 기자］㈔청주YWCA는 오는 5월 10일부터 환경선교사 과정을 개강한다. 
환경선교사는 기후위기 시대 속 생태 리더십의 감수성을 높이고, 지역사회 내 환경문제 해결과 교회와 성도들의 실천적인 대안을 모색하고자 진행됐다. 
이 과정은 주 1회 5주 과정으로 매주 금요일에 진행하며, 오전 10시부터 낮 12시까지 청주YWCA에서 오프라인..</t>
  </si>
  <si>
    <t>기후위기 대응을 위한 탄소중립 녹색성장 기본법, 일명 탄소중립기본법이 2021년 8월 31일 국회를 통과했다. 이 법의 제69조에는 '기후위기에 효과적으로 대응하고 탄소중립 사회로의 이행과 녹색성장을 촉진하는 데 필요한 재원을 확보하기 위해' 기후대응기금(이하 기금)을 설치한다는 내용이 제시되어 있다. 기금 예산은 2022년 2조1700억원에서 2023..</t>
  </si>
  <si>
    <t>오산시는 지난 5일 제79회 식목일을 기념해 회계과 직원 10여 명과 직장어린이집 원생 20여 명이 참석한 가운데 탄소중립을 실천하는 식목 행사를 진행했다고 8일 밝혔다. 
이번 행사는 나무 심기를 통해 자연의 소중함에 대한 공감대를 확산시키고 기후 위기 대응과 탄소중립 및 미세먼지 저감 실천 의지를 다지기 위해 마련됐다. 
참석자들은 오산시청 산책..</t>
  </si>
  <si>
    <t>박수완 전남녹색연합 사무국장. /전남녹색연합 제공“힘모아 기후위기를 극복하고 더 나은 내일이 올 수 있도록 앞장서겠습니다.” 
박수완 전남녹색연합 사무국장은 “기후변화를 막기 위해서는 한걸음 한걸음이 중요하다”고 말했다. 
박 국장은 전남녹색연합의 태동부터 현재까지 함께하며 청정 생태환경을 지켜온 지역 환경운동의 산증인이다. 
광양만권녹색연합은 광..</t>
  </si>
  <si>
    <t>[인천일보] 오산시 회계과 직원들이 식목행사 후 어린이들과 기념사진을 찍고 있다. /사진제공=오산시오산시는 지난 5일 제79회 식목일을 기념해 회계과 직원 10여 명과 직장어린이집 원생 20여 명이 참석한 가운데 탄소 중립을 실천하는 식목 행사를 열었다. 
이번 행사는 나무 심기를 통해 자연의 소중함에 대한 공감대를 확산시키고 기후 위기 대응과 탄소 ..</t>
  </si>
  <si>
    <t>인천시 미추홀구종합자원봉사센터가 삼라 효 나눔회와 지속 가능한 지역사회를 만드는 ‘그린상륙작전 브이 그린파트너 협약’을 맺었다고 8일 알렸다. 센터와 나눔회는 앞으로 탄소중립 실천 환경보호와 기후 위기 대응 협력체계를 구축하는데 상호 협력하기로 했다. 센터는 ‘2024년 안녕, 그린 미추홀’ 사업으로 대규모 친환경 실천 자원봉사 연합 활동을 운영함으로써..</t>
  </si>
  <si>
    <t>6일(현지시간) 덴마크의 동부 도시 바일레의 한 공터에 투명한 관이 등장했다. 안에는 탁한 갈색빛을 띠는 물이 담겼고, 그 앞엔 형형색색의 꽃다발이 놓였다. 묘비에는 “피오르, 영원히 이곳에 잠들다”라는 문구가 적혔다.
바일레 피오르 인근에서 열린 ‘피오르 장례식’의 풍경이다. AFP통신에 따르면 이날 환경단체 그린피스는 수질 오염의 심각성을 알리기 ..</t>
  </si>
  <si>
    <t>경기도는 도시농업의 날을 맞아 13일‘제1회 경기도 도시농업의 날 기념 행사’를 성남시민농원에서 개최한다고 8일 밝혔다.
도는 기후위기 시대 도시농업의 중요성을 알리기 위해 경기도 도시농업공동체와 함께 올해 처음 기념행사를 마련했다.
이날 기념행사는 도민-도시농부 간 교류를 확대하기 위해 새싹보리와 반려식물 심기, 친환경 수세미 만들기, 텃밭용 ..</t>
  </si>
  <si>
    <t>▲ 신정호에 설치된 녹조제거선 모습. 아산시 제공 충남 아산시는 신정호 수질개선을 위해 지난 4일 '녹조복합제거장치(수상용 2대, 육상용 1대)'를 신정호에 설치했다. 
 시는 지난해 9월 신정호 녹조 방지와 수질오염 개선을 위해 조달청이 사업비(15억 4000만 원) 전액을 부담하는 '혁신제품 시범구매 사업'에 응모해 '고효율 녹조복합제거장치 운영..</t>
  </si>
  <si>
    <t>경기도는 고성능 드론 등 과학적 감시장비를 동원해 오는 16일까지 한탄강수계 개선을 위한 관련기관 합동 점검에 들어간다고 8일 밝혔다.
도는 한강유역환경청과 동두천, 포천, 양주, 연천 등 4개 시군, 민간 전문가들과 함께 합동 점검팀을 구성해 한탄강 수질오염에 기여하는 섬유 피혁 등 폐수배출 사업장과 공공하수처리장 총 30곳을 중점적으로 점검한다...</t>
  </si>
  <si>
    <t>[머니투데이 경기=이민호 기자] 경기도가 오는 13일 도시농업의 날(4월11일)을 맞아 '제1회 경기도 도시농업의 날 기념 행사'를 성남시 중원구 여수동 성남시민농원에서 연다.
도는 기후위기 시대 도시농업의 중요성을 알리기 위해 경기도 도시농업공동체와 함께 올해 처음 기념행사를 마련했다. 행사는 도민-도시농부 간 교류를 확대하기 위해 새싹보리와 반려..</t>
  </si>
  <si>
    <t>기후 위기의 심각성에 따른 대응 교육에 앞장서고 있는 금강미래체험관의 올해 체험 프로그램이 본격 가동된다. 
 8일 군산시에 따르면 그간 금강미래체험관은 2019년부터 시민들의 기후 위기 대응능력과 환경 감수성을 높이기 위한 프로그램을 운영해 왔다. 올해도 초  중  고교생, 영유아, 단체 및 일반 관람객 등을 대상으로 한 여러 체험 프로그램을 ..</t>
  </si>
  <si>
    <t>경기도는 고성능 드론 등 과학 감시장비를 활용해 8 16일 한탄강 수계 수질 개선을 위한 관련기관 합동 점검을 한다고 밝혔습니다. 
도는 한강유역환경청, 동두천ㆍ포천ㆍ양주ㆍ연천 등 4개 시군, 민간 전문가 등과 함께 합동 점검팀을 구성해 한탄강 수질 오염을 유발하는 섬유ㆍ피혁 등 폐수 배출 사업장, 공공하수처리장 등 모두 30곳을 중점적으로 점검할 방..</t>
  </si>
  <si>
    <t>경기도가 고성능 드론 등 과학적 감시장비를 동원해 오는 16일까지 한탄강수계 개선을 위한 관련기관 합동 점검에 들어간다. 
 8일 경기도에 따르면 한강유역환경청과 동두천, 포천, 양주, 연천 등 4개 시군, 민간 전문가들과 함께 합동 점검팀을 구성해 한탄강 수질오염에 영향을 미치는 섬유 피혁 등 폐수배출 사업장과 공공하수처리장 총 30곳을 중점적으..</t>
  </si>
  <si>
    <t>도 환경청 전문가 4개 시군 
폐수배출시설 등 30곳 점검 
경기도는 고성능 드론 등 과학적 감시장비를 동원해 한탄강수계 개선을 위한 관련기관 합동점검에 들어간다고 8일 밝혔다. 
도는 한강유역환경청과 동두천 포천 양주 연천 4개 시 군, 민간 전문가들과 합동점검팀을 구성했다. 합동점검팀은 8일부터 16일까지 한탄강 수질오염에 기여하는 섬유 피혁..</t>
  </si>
  <si>
    <t>경기북부 소재 섬유 피혁 등 폐수배출시설 및 공공하수처리시설 등 30곳 합동점검 
 [대한경제=최종복 기자]경기도가 고성능 드론 등 과학적 감시장비를 동원해 8일부터 16일까지 한탄강수계 개선을 위한 관련기관 합동 점검에 들어간다. 
도는 한강유역환경청과 동두천, 포천, 양주, 연천 등 4개 시군, 민간 전문가들과 함께 합동 점검..</t>
  </si>
  <si>
    <t>경기도가 고성능 드론 등 과학적 감시장비를 동원해 한탄강 수계 감시에 나선다. 
경기도는 이달 8일부터 16일까지 한강유역환경청과 동두천 포천 양주 연천 등 4개 시군, 민간 전문가들과 함께 합동 점검팀을 꾸려 한탄강 수질오염원 배출이 우려되는 섬유 피혁 등 폐수 배출 사업장과 공공하수처리장 등 총 30곳을 중점 점검한다고 밝혔다. 
이번 점검에..</t>
  </si>
  <si>
    <t>경기도가 올해 처음으로 '도시농업의 날' 행사를 개최한다. 
경기도는 오는 13일 성남시민농원에서 경기도 도시농업공동체와 함께 기후 위기 시대 도시농업의 중요성을 알리기 위해 ‘제1회 경기도 도시농업의 날 기념행사’를 마련한다고 8일 밝혔다. 
기념행사는 ▲도민-도시농부 간 교류를 확대하기 위해 새싹보리와 반려식물 심기 ▲친환경 수세미 만들기 ▲..</t>
  </si>
  <si>
    <t>걷기는 걷는 우리의 신체 건강뿐만 아니라 지구의 건강까지 함께 살릴 수 있는 방법이다. 
현대 사회는 각종 활동에서 쓰이는 화석 연료 등의 영향으로 이산화탄소와 같은 탄소 기체들을 계속해서 배출하게 된다. 특히 사람이나 물건이 이동할 때 쓰이는 수송 관련 탄소 배출량이 전체 탄소 배출량의 25%에 달하는 것으로 알려져 있다. 
1㎞ 이동 기준으로..</t>
  </si>
  <si>
    <t>서울 강남구는 지난 3일 구청에서 ‘강남구 2050 탄소중립 녹색성장 위원회’를 출범하고 기본계획 연구용역 착수보고회를 개최했다고 7일 밝혔다.
지난달 24일부터 시행된 ‘기후위기 대응을 위한 탄소중립 녹색성장 기본법’에 따라 구는 탄소중립 사회 이행을 위한 기본계획을 수립한다. 강남구의 10년 중장기 계획으로 5년마다 수립해야 한다.
이번 연구용역에서..</t>
  </si>
  <si>
    <t>정정당당한 '경기' 하나 되는 '도민' 
 최북단 지역서 펼치는 성대한 스포츠 축제 
장애인체전 25~27일 체전은 내달 9~11일 
쾌적한 교통체계 구축 응급상황 대비 철저 
기후위기 대응 탄소중립 실현 '친환경 대회' 
제14회 경기도장애인체육대회는 오는 25일부터 27일까지, 제70회 경기도체육대회는 5월9일부터 11일까지..</t>
  </si>
  <si>
    <t>본격적인 배꽃 개화기에 수분(受粉, 종자식물에서 수술의 화분을 암술머리에 옮겨 붙는 일)에 나선 전남 지역 과수 농민들이 울상을 짓고 있다. 
기후위기와 꿀벌 감소 현상으로 과수농민들이 배꽃 수분에 어려움을 겪고 있기 때문이다. 배 값이 연일 무섭게 치솟아 ‘금값’이 되고 있는데 내년 출하 물량 감소로 소비심리가 위축될 수 있다는 점도 농민들의 고민이다..</t>
  </si>
  <si>
    <t>과일 공급 부족의 주원인인 냉해를 일으키는 봄철 서리의 발생 빈도가 높아지고 있다는 조사 결과가 나왔다.
봄철 냉해로 인한 과수 농작물재해보험 비중이 총보험금의 절반 이상에 달하는 것으로 나타났다.
7일 한국농촌경제연구원(KREI)이 발표한 ‘기후 위기와 농업 농촌의 대응:봄철 동상해(서리피해)’ 보고서에 따르면 지난 2010년대 중반 이후 기상이변으로..</t>
  </si>
  <si>
    <t>대구광역시자원봉사센터와 한국토지주택공사(LH)는 지난 4일 저탄소 녹색도시 확산 기여를 위한 나무심기 활동을 했다. 
이번 활동은 실질적인 환경 보호 활동에 동참해 기후위기 문제에 대한 인식을 높이고 지속 가능한 사회 구축에 기여하기 위해 마련됐다. 대구지역 각 공공기관과 자원봉사단체도 협력했다. 
 박용규기자 pkdrgn@idaegu.co.kr</t>
  </si>
  <si>
    <t>광주시는 지난 6일 도시텃밭정원에서 ‘2024년 기후농부학교’ 프로그램 운영에 들어갔다.
이날 프로그램에는 광주서구가족센터 등 시민 공동체 12개소, 80여명이 참여해 ‘어떤 작물을 언제 심을까?’라는 주제로 교육을 받고 퇴비 살포 등 농작업을 실시했다.
기후농부학교는 공익형 공동체 텃밭 조성과 기후위기에 대응한 도시농부 양성을 목적으로 2022년부..</t>
  </si>
  <si>
    <t>충북 청주시탄소중립지원센터는 지난 6~7일 무심천 서문교 일원에서 벚꽃 맞이 나들이에 나선 상춘객을 대상으로 탄소중립 실천 캠페인을 했다. 
이번 캠페인은 기후위기의 심각성과 탄소중립 시민 실천의 중요성을 확산시키기 위해 마련됐다. 
센터는 서문교 일원에 행사 부스를 마련하고 기상청 주관 기후위기 관련 사진 공모전 작품을 전시하고 탄소중립 인증사진 ..</t>
  </si>
  <si>
    <t>남원시 이백면은 관내 24개 경로당에 폐의약품 수거함을 설치하고 주민들이 폐의약품을 안전하게 배출할 수 있도록 했다. 
폐의약품은 가정에서 복용하다 남은 약 중에서 유효기간이 지났거나 변질, 부패 등으로 사용할 수 없는 의약품을 말한다. 
폐의약품은 하수구로 흘려버리거나 일반 쓰레기와 혼합 배출할 경우, 토양이나 수질 오염은 물론 생태계 교란..</t>
  </si>
  <si>
    <t>[인천일보] 최만식(왼쪽) 경기도의원이 나무를 심고 있다. /사진제공=경기도의회최만식(민주당ㆍ성남2) 경기도의원 '제79회 경기도 식목일 나무심기 행사'에 참석했다. 
최 의원은 5일 성남시 가천대학교에서 열린 이 행사에 참석해 “기후위기 시대에 '경기도민 1인 1나무 심기'를 통해 탄소중립을 앞당기자”고 강조했다. 
이날 행사에는 김동연 도지사와 ..</t>
  </si>
  <si>
    <t>광주광역시(시장 강기정)는 지난 6일 도시텃밭정원에서 ‘2024년 기후농부학교’ 프로그램 운영을 시작했다고 7일 밝혔다. 
이날 프로그램에는 광주서구가족센터 등 시민 공동체 12개소, 80여 명이 참여해 ‘어떤 작물을 언제 심을까?’라는 주제로 교육을 받고 퇴비 살포 등 농작업을 실시했다. 
기후농부학교는 공익형 공동체 텃밭 조성과 기후 위기에 ..</t>
  </si>
  <si>
    <t>창원상공회의소(회장 최재호)가 중소기업 녹색인증 취득을 지원한다. 
창원상의ㆍ경남도는 5일 ‘2024년도 중소기업 녹색인증 컨설팅 지원사업’을 시행한다고 밝혔다. 이 사업은 중소기업에 녹색환경 무역 규제 장벽 해소, 저탄소 녹색성장의 핵심 기술 인증취득을 지원해 경쟁력을 강화하고자 추진된다. 
녹색인증제도는 ‘기후위기 대응을 위한 탄소중립ㆍ녹색성장 ..</t>
  </si>
  <si>
    <t>아시아투데이 김소영 기자 = 김경호 서울 광진구청장이 제79회 식목일을 맞아 기후위기 대응을 위해 직원들과 함께 나무 심기 행사를 진행했다. 구는 식목일 당일인 지난 5일 김 구청장과 직원 90여명이 광진숲나루를 찾아 행사를 실시했다고 7일 밝혔다. 참여자들은 사과나무와 감나무 50주를 심으며 지구 온난화 극복에 힘을 보탰다. 김 구청장은 풍성한 열매를..</t>
  </si>
  <si>
    <t>광주시는 지난 6일 도시텃밭정원에서 ‘2024년 기후농부학교’ 프로그램 운영을 시작했다.
7일 광주시에 따르면 이날 실시한 프로그램에는 광주서구가족센터 등 시민 공동체 12개소, 80여 명이 참여해 ‘어떤 작물을 언제 심을까?’라는 주제로 교육을 받고 퇴비 살포 등 농작업을 실시했다.
기후농부학교는 공익형 공동체 텃밭 조성과 기후위기에 대응한 도시농..</t>
  </si>
  <si>
    <t>［충북일보］ (사)청주YWCA는 '기후위기 속 그리스도인을 무엇을 해야 할까? 환경선교사 과정(사진)' 참여자를 모집한다. 
환경선교사 과정은 (사)청주YWCA가 주최하고, 기독교환경교육센터-살림의 협력으로 실시된다. 
이 교육은 기후위기 시대에 생태 리더십의 감수성을 높이고, 지역사회 내 환경문제 해결과 교회와 성도들의 실천적인 대안을 모색하고자 ..</t>
  </si>
  <si>
    <t>중부지방산림청은 이번 나무심기 행사를 통해 미세먼지와 폭염, 도시 열섬화 등 기후 변화에 대응하는 도시숲 조성 및 산림의 경제적 공익적 가치 증진을 목표로 일상에서의 나무심기 실천을 적극 유도해 나갈 방침이다. 사진=중부지방산림청 제공 [공주]중부지방산림청은 진천군 문백면 은탄리 소재 국유림에서 '숲 속의 삶, 삶 속의 숲'을 주제로 봄철 나무심기 행사..</t>
  </si>
  <si>
    <t>청주서부소방서제공 [청주]청주서부소방서는 매년 크고 작은 화재발생함에 따라 지난 5일 지역내 자원순환시설 창우RS에 대한 화재예방지도에 나섰다. 
7일 이 소방서에 따르면 자원순환시설은 화재시 소방인력장비 등 자원투입이 많고 장시간 화재진압에 따른 대기수질오염 등 2차 피해가 발생할 수 있어 화재예방에 대한 관계인의 각별한 주의가 필요하다. 
특..</t>
  </si>
  <si>
    <t>[청주] 청주시탄소중립지원센터는 7일까지 무심천 서문교 일원에서 벚꽃 맞이 나들이에 나선 상춘객을 대상으로 탄소중립 실천 캠페인을 전개했다. 
이번 캠페인은 기후위기의 심각성과 탄소중립 시민 실천의 중요성을 확산시키기 위해 기획했다. 
서문교 일원에 행사 부스를 마련하고 기상청 주관 기후위기 관련 사진 공모전 작품을 전시했으며, 탄소중립 인증사진..</t>
  </si>
  <si>
    <t>올바른 분리배출 실천해 환경보호에 동참하는 문화 확산 [안성=환경일보] 이기환 기자 = 안성시 서운면은 지난 4일 행정복지센터 전 직원이 참석한 가운데 ‘1회용품 제로 실천 다짐대회’를 개최했다. 
이번 선포식은 기후위기에 대응하고 친환경 도시조성을 목표로 1회용품 없는 깨끗한 서운면을 만드는데 공공부문이 선도적인 역할을 하기 위해 마련됐다. 
서운..</t>
  </si>
  <si>
    <t>쌀 콩나물 건곤드레 무생채 고추장 계란 딸기 그릭요거트바크 
한국농수산식품유통공사(aT) 직원들의 식사를 책임지고 있는 김사랑 영양사(38)가 선별한 ‘저탄소 식재료’들이다. 밥은 공사가 위치한 전남 나주에서 생산된 친환경 백미와 찰보리쌀로 지었다. 산채비빔밥에 들어간 콩나물, 건곤드레, 무생채, 고사리 등 나물류도 나주에서 친환경 농사로 지은 농작물..</t>
  </si>
  <si>
    <t>유정주 더불어민주당 의원실과 공공성 실천대안 모색 
 부천시지속가능발전협의회ㆍ솔고바이오메디칼 등 발표 
 [대한경제=김국진 기자]한국공공사회학회(대표 김상돈)가 더불어민주당 유정주 의원실과 공동으로 ‘기후변화와 녹색경제’란 주제의 세미나를 열고 기후위기 대응과 탈탄소화를 위한 다각적 대안을 논의했다. 
..</t>
  </si>
  <si>
    <t>--------------------------------[본문 2:1]-----------------------------------
△최우선 공약 5개를 꼽는다면.
"먼저 주거비 상승으로 인한 청년 이탈과 주거불안 해소를 위해 지방소멸기금 등을 통해 매년 300억원을 마련, 청년들에게 매년 200호씩 1만원 임대주택을 제공하겠다.
또 단체들의 집적..</t>
  </si>
  <si>
    <t>녹색정의당 강순아 제주시을 후보(사진)는 "기후 변화를 넘어 국민들의 생활을 위협하는 기후위기 문제에 대한 적극적인 대응이 무엇보다도 중요하다"며 "기후위기 대응 3법을 중점 추진할 것"이라고 공약했다.
강순아 후보는 제민일보와의 인터뷰를 통해 "녹색경제로의 대전환을 위해 탄소세를 도입하고 탈원전을 위한 원자력 육성 관련 법안은 폐기하겠다"며 "산업구조..</t>
  </si>
  <si>
    <t>찾아가는 기후환경교육&lt;사진제공=화성시&gt;
화성시가 4일 향남읍 도이초등학교 학생들을 대상으로 탄소중립 실천 확산을 위한 ‘2024년 찾아가는 기후환경교육’을 운영했다.
시와 화성시환경재단이 협력 추진하는 ‘찾아가는 기후환경교육’은 지역의 환경자원을 주제로 한 이론과 체험을 접목한 교육을 통해 범지구적으로 발생하는 기후위기의 심각성을 실감하고 일상 속 녹색..</t>
  </si>
  <si>
    <t>오른쪽이 박현규 대표이사, 왼쪽은 신영철 관장 [사진=안산시평생학습관]
안산시평생학습관(신영철 관장)은 지난 4일 안산환경재단(이사장 이민근)과 업무 협약을 체결했다고 5일 밝혔다.
이번 업무협약에서는 안산시 환경교육 활성화를 위한 상호지원을 목적으로 양 기관의 인적 물적 자원 교류, 공동의 목적에 부합하는 사업 업무 협력으로 기후위기시대, 보다 전문적..</t>
  </si>
  <si>
    <t>호서대
충남도 최초로 탄소중립 관련 ‘마이크로디그리’ 교육과정을 개설한 호서대학교가 1학기 수강 인원을 모두 채워 재학생들로부터 높은 호응을 얻고 있다. 
호서대 수강생들은 최소 학점 이수를 통해 기후위기 상황을 다각적 측면에서 이해하고, 글로벌 탄소중립 정책 및 산업 분야의 트랜드 이슈에 대한 최신 기술과 정보를 학습하는 ‘마이크로디그리’학위를 취득하..</t>
  </si>
  <si>
    <t>지난해 세종시에서 식목일을 맞아 나무심기를 했다. 브릿지경제DB
세종특별자치시가 5일 제79회 식목일을 맞아 기념행사를 열었다.
이번 행사는 식목일의 의미를 되새기고 탄소흡수원 확충으로 탄소중립 기여 및 기후 위기 대응 인식을 높이기 위해 마련됐다.
이날 행사에는 김하균 행정부시장과 관계 공무원, 산림유관기관 등 총 100여 명이 참석했다.
참여자들은 ..</t>
  </si>
  <si>
    <t>창원특례시(시장 홍남표)는 4일 시청 접견실에서 창원시지역사회보장협의체(위원장 장수용), 한국마사회 창원지사(지사장 박정진), 몽고식품(대표이사 황을경), 이마트 창원 마산점(마산점장 김도완), NH농협은행 창원시지부(지부장 김갑문), 하이트진로 마산공장(공장장 박재우)와 복지사각지대 발굴을 위한 '가(家)+봄(look) 숨은 위기 가구 찾기' 사업 협..</t>
  </si>
  <si>
    <t>“기후변화 대응의 씨앗이 되길 바랍니다.” 
 김동연 경기도지사가 식목일인 5일 성남시 가천대학교를 방문해 ‘희망의 나무’ 심기 행사에 동참했다. 행사가 열린 장소는 2022년 8월 집중호우로 산사태가 일어나 1.8㏊ 규모의 피해를 입었다가 최근 복구된 곳으로, 기후위기에 대응하고 탄소중립에 기여하려는 도의 의지를 나타냈다. 
 5일 성남시 가천대에..</t>
  </si>
  <si>
    <t>제79회 식목일을 맞아 김경호 광진구청장과 직원들이 기후위기 대응을 위한 나무 심기 행사를 실시했다. 
식목일 당일인 5일 직원 90여 명이 광진숲나루를 찾았다. 사과나무와 감나무 50주를 심으며 지구 온난화 극복에 힘을 보탰다. 풍성한 열매를 맺는 나무처럼 좋은 일이 가득하길 소망하며, 정성스럽게 흙을 밟아 묘목을 곧게 세웠다. 
김경호 광진구..</t>
  </si>
  <si>
    <t>［중부매일 장병갑 기자］ ㈔충북사회적기업협의회 청주지회, ㈔충북시민재단, ㈜미래이엔티, 청주충북환경운동연합 등 4개 단체가 식물일(5일)을 맞아 '자바 캠페인'을 펼친다. 
이번 자바 캠페인은 6일 청주 가마힐데스하임 아파트에서 개최된다. 
이날 주민들은 가정에 모아 놓은 폐지를 가지고 나와 종류별로 분리해서 버리는 방법을 배우는 등 ..</t>
  </si>
  <si>
    <t>태양광 수소 시장동향을 다루는 국내 유일 비즈니스 컨퍼런스 '2024 국제미래에너지컨퍼런스'가 오는 24일부터 사흘간 대구 엑스코에서 개최된다. 
 태양광 컨퍼런스인 '태양광 마켓 인사이트'(PVMI)는 '기후위기 극복은 태양광 발전으로!'라는 주제로 7개의 전문 세션으로 구성된다. 
 24일 기조연설에서는 우리 정부와 기업들에게 세계시장 동향을..</t>
  </si>
  <si>
    <t>지방자치단체들이 너도나도 환경교육도시 지정에 도전하고 있다. 정부의 행 재정적 지원을 받을 수 있고 지역 이미지 제고에도 도움이 돼서다. 시민들의 기후 위기 대응능력도 키울 수 있다.
충북 청주시는 2026년 환경교육도시 지정에 도전한다고 6일 밝혔다. 이를 위해 최근 ‘환경교육도시 지정 기본계획’을 수립했다. 기본계획에는 환경교육 여건 조성을 위한 로..</t>
  </si>
  <si>
    <t>경남도청 건물 전경.
 경남도는 기후변화 위기와 탄소중립에 대응하고 중소기업 경쟁력 강화를 위해 ‘중소기업 녹색인증 컨설팅 지원사업’ 참여기업을 모집한다고 5일 밝혔다. 
 녹색인증제는 ‘기후위기 대응을 위한 탄소중립․녹색성장 기본법’에 따라 오염 물질 배출을 최소화하는 유망한 녹색기술을 인증해 지원하는 제도다. 녹색인증 기업은 특허출원..</t>
  </si>
  <si>
    <t>서울 금천구는 일상 생활에서 탄소저감을 실천하는 문화를 선도하기 위해 탄소중립 공공청사를 추진한다고 5일 밝혔다.
구는 ‘2050 탄소중립’ 이행을 위해 온실가스와 오염물질의 발생을 줄이기 위한 정책들을 추진하고 있다. 2050 탄소중립은 2050년까지 개인 회사 단체 등에서 배출한 이산화탄소 등 온실가스의 배출량을 줄이고 제거 흡수량은 늘려 순 배출량..</t>
  </si>
  <si>
    <t>금천구(구청장 유성훈)는 일상생활에서 탄소 저감을 실천하는 문화를 선도하기 위해 탄소중립 공공청사를 추진한다고 5일 밝혔다. 
 금천구는 ‘2050 탄소중립’ 이행을 위해 온실가스와 오염물질의 발생을 줄이기 위한 정책들을 추진하고 있으며 녹색생활 운동을 전개하고 있다. 
 ‘2050 탄소중립’은 2050년까지 개인 회사 단체 등에서 배출한 이..</t>
  </si>
  <si>
    <t>아시아투데이 허균 기자 = 경남도가 도내 중소기업에 녹색인증 컨설팅을 지원한다. 참여 중소기업 1곳에 500만원 까지 지원한다. 기후변화 위기와 탄소중립에 대응하고 기업 경쟁력을 강화하기 위해서다. 5일 경남도에 따르면 '녹색인증'을 취득한 기업은 특허출원 우선심사, 중소기업 정책자금 융자와 금리우대, 조달청 공공구매 계약 우대를 비롯한 판로 지원 등 ..</t>
  </si>
  <si>
    <t>안양천 생태체험교실, 기후위기 대응교육, 환경체험교육 [환경일보] 구로구(구청장 문헌일)가 초등학생을 대상으로 환경의 중요성과 기후위기를 알리기 위해 맞춤형 교육을 추진한다. 
먼저 생태해설가와 함께 하는 ‘안양천 생태체험교실’을 개설한다. 안양천 고척교, 오금교, 구일역 밑 둔치에서 풀꽃, 곤충, 조류를 관찰하고 나무피리 꾸미기, 종이끈 잠자리 만들..</t>
  </si>
  <si>
    <t>금천구(구청장 유성훈)는 일상생활에서 탄소저감을 실천하는 문화를 선도하기 위해 탄소중립 공공청사를 추진한다고 밝혔다. 
구는 ‘2050 탄소중립’ 이행을 위해 온실가스와 오염물질의 발생을 줄이기 위한 정책들을 추진하고 있으며 녹색생활 운동을 적극적으로 전개하고 있다. 
‘2050 탄소중립’은 2050년까지 개인 회사 단체 등에서 배출한 이산화탄소..</t>
  </si>
  <si>
    <t>원강수 시장, 정부 지원 요청 원주시가 기후 위기 대응과 탄소 중립 실현을 위한 국비 확보에 나섰다. 
원강수 시장은 4일 대통령 소속 국가건축정책위원회(위원장 권영걸)를 방문, 탄소중립 실현을 위한 정책 자문 및 지원을 요청했다. 특히 이 자리에서 원 시장은 탄소중립을 위한 목조건축물의 중요성에 대해 공감대를 형성하고 이와 관련한 정책적 지원 필요성..</t>
  </si>
  <si>
    <t>3월 30일 충남 태안에서 석탄화력발전소 노동자들이 노동자행진 행사에 참여한 모습 (사진=충남노동자행진 제공)지난해 전 세계 평균기온이 역대 최고치로 치솟았다. 곳곳에서 터지는 기후재난에 전 세계가 온실가스 감축에 나서고 있는 가운데, 재생에너지로의 산업전환은 필수불가결한 선택이 됐다. 
하지만 '기후위기'에 앞서 '고용위기'에 처하게 된 이들이 있다...</t>
  </si>
  <si>
    <t>전북특별자치도청 전경 전북일보 자료사진 전북특별자치도가 정부 정책으로 추진하고 있는 온실가스 목표관리제를 올해부터 도 16개 출자 출연기관으로 시범 확대하며 내년부터 경영평가에 반영한다. 
 2011년부터 추진 중인 온실가스 목표관리제는 지방자치단체 등을 대상으로 해마다 감축목표를 정하고 2030년까지 기준배출량의 50%를 감축하고 있으나 출자 출연기관..</t>
  </si>
  <si>
    <t>최근 경포천에서 수달이 수영하는 모습을 한 시민의 촬영했다. 사진은 캡쳐/제공=독자 군산 도심을 가로지르는 경포천에서 멸종위기 1급종인 수달이 잇따라 목격되면서 이에 따른 정확한 모니터링과 함께 (수달) 서식지 보호를 위한 후속조치 및 공존방안이 필요하다는 목소리가 나오고 있다. 
 현재 경포천에 야간경관 사업은 물론 정비 공사 등이 진행되고 있는 상황..</t>
  </si>
  <si>
    <t>[헤럴드경제=이영기 기자] LG헬로비전이 전북특별자치도 아동 청소년들을 위한 탄소중립교실을 열었다. 교육생은 다양한 체험을 통해 기후위기를 인식하고 대응할 수 있는 역량을 기를 것으로 기대된다. 
 LG헬로비전은 세이브더칠드런과 함께 지역 아동 청소년을 대상으로 기후위기에 대한 인식을 개선위한 ‘어린이 탄소중립교실’을 연다고 4일 밝혔다. 특히 아동..</t>
  </si>
  <si>
    <t>LG헬로비전이 전북특별자치도 아동 청소년을 위한 탄소중립교실을 열었다. 교육생은 다양한 체험을 통해 기후위기를 인식하고 대응할 수 있는 역량을 기를 것으로 기대된다. 
 LG헬로비전은 세이브더칠드런과 함께 지역 아동 청소년을 대상으로 기후위기에 대한 인식을 개선위한 ‘어린이 탄소중립교실’을 연다고 4일 밝혔다. 특히 아동 스스로 탄소중립 실천을 배울..</t>
  </si>
  <si>
    <t>［동양일보 지영수 기자］충북유아교육진흥원(원장 김연옥)과 굿네이버스 대전충북사업본부(본부장 손기배)는 4일 유아 인권증진과 세계시민 역량 강화 지원을 위한 업무협약을 했다. 
양 기관은 상호 신뢰와 우호적 협력관계를 바탕으로 △기후위기교육 △가족 그림 편지쓰기 대회 △성폭력 예방 인형극 △부모교육 지원과 홍보 등의 내용으로 유아의 인권증진과 지역사회 ..</t>
  </si>
  <si>
    <t>강원 원주시청.
강원 원주시는 기후 위기 대응과 탄소 중립을 실현하기 위한 노력을 강화하고 있다.  
원강수 원주시장은 4일 대통령 소속 국가건축정책위원회(위원장 권영걸)를 방문해 탄소중립을 위한 목조건축물의 중요성과 정책적 지원의 필요성을 강조했다.  
대통령소속 국가건축정책위원회는 올해 목조건축물의 대중화와 활성화를 주요 정책과제로..</t>
  </si>
  <si>
    <t>[KBS 광주]
[백:터뷰] GIST 지구 환경공학부 윤진호 교수에게 듣는 ‘기후 위기’ 이야기</t>
  </si>
  <si>
    <t>KB국민카드가 식목일을 맞아 기후변화 대응을 위한 '공기정화나무 기부 및 멸종위기식물 보호 지원'사업을 실시한다고 4일 밝혔다. 이번 사업은 공기정화식물 기부를 통해 아동보육시설 아동과 청소년의 건강한 성장을 돕고, 멸종위기식물 등 생물다양성 보전 활동을 지원하기 위해 마련됐다. 
지원 활동은 이달부터 11월까지 진행되며, 실내공기 정화용 식물 20..</t>
  </si>
  <si>
    <t>신청사 투시도. 청주시 제공 
청주충북환경운동연합은 "청주시청사 건설 부지를 청주의 센트럴파크로 만들자"고 제안했다. 
청주충북환경운동연합은 4일 식목일 성명을 통해 "시청 부지가 공원으로 바뀌면 기후위기를 막고 청주시를 시원하게 하고, 미세먼지를 저감하고, 꿀잼도시를 만들고 청주시의 격을 높이는 일"이 된다고밝혔다. 
또 "도심공원은 청주의 명..</t>
  </si>
  <si>
    <t>제22대 울산 지역구 국회의원 후보자 17명 중 4명만 기후공약을 제시한 것으로 나타났다. 
울산기후위기비상행동은 지난 1일부터 3일까지 중앙선거관리위원회 홈페이지에 등록된 각 후보 공보물을 분석해 기후공약을 2가지 이상을 제시한 후보를 선정했다. 
선정된 후보는 노동당 이장우(동구), 진보당 윤종오(북구), 더불어민주당 박성진(남구을), 새로운미래..</t>
  </si>
  <si>
    <t>［충북일보］ 청주충북환경운동연합은 4일 "청주시청사 건설 부지를 청주의 센트럴파크로 만들자"고 제안했다. 
이 단체는 식목일 성명을 내 "시청 부지가 공원으로 바뀌는 것은 기후위기를 막고, 청주시를 시원하게 하고, 미세먼지를 저감하고, 꿀잼도시를 만들고, 청주시의 격을 높이는 일"이라며 이같이 밝혔다. 
이어 "시청사 부지 인근 카페거리는 특별히 쉴..</t>
  </si>
  <si>
    <t>[인천일보] 박은주 파주시의원은 지난 3일 파주시민회관에서 신한대학교 ESG혁신단, 파주시지속가능발전협의회와 공동으로 ESG 연속토론회을 개최했다. /사진제공=파주시의회파주시의회 박은주 의원은 지난 3일 파주시민회관에서 신한대학교 ESG혁신단, 파주시지속가능발전협의회와 공동으로 ESG 연속토론회를 개최했다. 
ESG는 기후 위기와 투자자들의 관심에서 ..</t>
  </si>
  <si>
    <t>［중부매일 이지효 기자］ 충북 유아교육진흥원은 4일 진흥원에서 유아 인권증진 및 세계시민 역량 강화 지원을 위해 굿네이버스 대전충북사업본부와 업무협약을 체결했다. 
이번 협약은 상호 신뢰와 우호적 협력관계를 바탕으로 ▷기후위기교육 ▷가족그림편지쓰기대회 ▷성폭력예방인형극 ▷부모교육 지원과 홍보 등의 내용으로 유아의 인권증진과 지역사회 유아교육의 발전을 ..</t>
  </si>
  <si>
    <t>녹색정의당 강은미 후보(광주 서을)는 지난 3일 선거사무소에서 녹색교통 특보단 임명식과 함께 간담회를 가졌다.
기후위기를 대비하여 도시의 교통체계는 내연기관 자가용 중심 에서 친환경 대중교통, 자전거 등 녹색교통 중심으로 전환이 필수적 이다.
특히 광주의 전체 온실가스 배출량의 30%는 교통부문 에서 배출되고 있어 녹색교통 으로 전환이 시급하다. 강 후..</t>
  </si>
  <si>
    <t>대구시자원봉사센터와 LH한국토지주택공사 대구경북지역본부는 4일 신천둔치에서 식목일을 맞이하여 저탄소 녹색도시 확산 기여를 위해 대구지역 공공기관 및 자원봉사단체와 함께 '탄소상쇄 숲' 조성 희망의 나무심기 활동을 실시했다. 
 '탄소상쇄 숲' 조성 희망의 나무심기 활동은 기후위기 문제에 대한 인식을 높이고 실질적인 환경 보호 활동에 동참함으로써 지속..</t>
  </si>
  <si>
    <t>지속적 실내 공기질 관리로 부적합 시설 감소 성과 [광명=환경일보] 이기환 기자 = 광명시(시장 박승원)가 어린이, 어르신, 장애인 등 환경오염물질 취약계층이 이용하는 시설에 대한 실내 공기질 무료 측정 및 컨설팅 사업을 오는 7월까지 추진한다. 
사업 대상은 연 면적 430㎡ 미만 어린이집, 지역아동센터, 경로당, 장애인시설 등 총 150곳이다. 
..</t>
  </si>
  <si>
    <t>【원주】원주시는 4일 대통령 소속 국가건축정책위원회를 방문하는 등 기후 위기 대응과 탄소 중립 실현을 위한 행보에 나섰다. 
 원강수 시장은 이날 국가건축정책위를 찾아 탄소중립을 위한 목조건축물의 중요성과 정책적 지원의 필요성을 강조했다. 
 국가건축정책위는 올해 목조건축물의 대중화와 활성화를 주요 정책과제로 두고 세부 이행방안을 검토 중이다. ..</t>
  </si>
  <si>
    <t>도 유관기관 워크숍 개최로 농업생산기반 기후 위기 총력 대응 충남도는 3일 홍성 충남도서관에서 도, 농어촌공사, 시군 관계자 100여 명을 대상으로, 농업생산기반정비 워크숍을 실시했다고 밝혔다. 
이번 워크숍에는 △기후 위기 시대의 글로벌 식량안보 △농업생산기반정비 정책 방향 △농업생산기반시설 관리 및 재난 대응 등 기후변화에 대응하기 위한 정부의 농..</t>
  </si>
  <si>
    <t>LG헬로비전은 세이브더칠드런과 함께 전북지역 아동 청소년을 대상으로 기후위기에 대한 인식을 개선하고 대응할 수 있도록 '어린이 탄소중립교실'을 시작한다고 4일 밝혔다.
LG헬로비전은 어린이 눈높이에 맞춘 환경교육을 진행한다. 전북교육청 권역 내 4개 학교를 선정하고 위성사진으로 보는 기후변화, 기후위기와 아동권리, 기후선언문 작성, 탄소중립 실천 ..</t>
  </si>
  <si>
    <t>지난달 14일 기후유권자선언의 투표 퍼포먼스 모습. 대전일보DB 천안지역 대다수의 국회의원 후보들이 기후대응 공약을 마련하지 않은 것으로 조사됐다. 
 기후위기천안비상행동 기후유권자특별위원회(이하 천안기후유권자)는 4일 천안 10명 후보의 공보물에 실린 기후공약 분석 결과를 발표했다. 
 분석 결과 천안병에 출마한 이정문 더불어민주당 후보와 한정..</t>
  </si>
  <si>
    <t>충남도는 최근 홍성 충남도서관에서 농업생산기반정비 워크숍을 개최했다고 4일 밝혔다. 
도와 농어촌공사, 각 시 군 관계자 등 100여명은 이날 기후 위기 시대의 글로벌 식량안보, 농업생산기반정비 정책 방향, 기후변화에 대응하기 위한 정부의 농업생산기반정비 정책 등을 공유했다. 
도는 지역 시 군, 한국농어촌공사와 협업 체계를 구축해 농림축산식품부..</t>
  </si>
  <si>
    <t>[대한경제=오진주 기자]롯데홈쇼핑은 4일 서울 동작구 서울강남초등학교에서 친환경 녹지공간 ‘숨;편한 포레스트’ 10호 조성을 위한 착공식을 열었다고 이날 밝혔다. 
롯데홈쇼핑은 지난 2020년 환경부ㆍ환경재단과 ‘미세먼지 취약계층보호 및 기후 위기 대응을 위한 업무협약’을 체결하고 이듬해부터 도심 속 녹지공간 조성 사업 ‘숨;편한 포레스트’를 진..</t>
  </si>
  <si>
    <t>파주시의회(의장 이성철) 박은주 의원은 지난 3일, 파주시민회관에서 신한대학교 ESG혁신단, 파주시지속가능발전협의회와 공동으로 ESG 연속토론회를 개최했다고 밝혔다. 
 ESG는 기후 위기와 투자자들의 관심에서 촉발된 비재무적 요소를 평가하는 경영방식이다. 기업뿐 아니라 국가와 지방정부의 생존 및 발전과도 긴밀하게 연결되어 있어 이번 토론회는 'ES..</t>
  </si>
  <si>
    <t>KB국민카드가 식목일을 맞아 기후변화 대응을 위한 ‘공기정화나무 기부 및 멸종위기식물 보호 지원’ 사업을 실시한다고 4일 밝혔다. 
 올 11월까지 KB국민카드 임직원이 직접 기른 실내공기 정화용 식물 2000그루를 수도권 아동 보육시설 80여개소에 전달한다. 또 전달된 공기정화식물 수만큼 멸종위기식물을 기부해 자생지 복원에도 힘을 보탤 계획이다...</t>
  </si>
  <si>
    <t>[한라일보]제54회 지구의 날(4월 22일)을 맞아 제주 서귀포시에서 기후 위기 극복을 위한 행사가 열린다. 서귀포시와 서귀포시 지속가능발전협의회(회장 오창순), 서귀포시 새마을부녀회(회장 나성순)가 오는 27일 월드컵경기장 광장에서 펼치는 '렛츠 제로! 그린 지구 혼디 가게' 주제 축제다.
이번 축제는 탄소중립 실천 우수 가족을 선발하는 탄소제로 환경..</t>
  </si>
  <si>
    <t>KB국민카드, 식목일 맞아 멸종 위기 식물 사업 실시. 사진 | KB국민카드
[스포츠서울 | 최규리 기자] KB국민카드가 식목일을 맞아 기후변화 대응을 위한 ‘공기정화나무 기부 및 멸종위기식물 보호 지원’사업을 실시한다고 밝혔다. 
이번 사업은 공기정화식물 기부를 통해 아동보육시설 아동과 청소년의 건강한 성장을 돕고, 멸종위기식물 등 생물다양..</t>
  </si>
  <si>
    <t>2050 탄소중립 녹색성장 위원회 출범 [환경일보] 강남구(구청장 조성명)가 3일 구청에서 강남구 2050 탄소중립ㆍ녹색성장 위원회를 출범하고 기본계획 연구용역 착수보고회를 개최했다. 
올해 3월 24일부터 시행된 ‘기후위기 대응을 위한 탄소중립ㆍ녹색성장 기본법’에 따라 구는 탄소중립 사회로의 이행과 녹색성장의 추진을 위한 기본 계획을 수립한다. 이 ..</t>
  </si>
  <si>
    <t>24~26일  13개국 1000여명 참가 
‘태양광 발전으로 위기 극복’ 주제
태양광 수소 등 신재생 에너지 산업 동향을 한 눈에 볼 수 있는 국내 유일의 비즈니스 행사가 대구에서 열린다.
엑스코는 오는 24일부터 26일까지 사흘 간 ‘2024 국제미래에너지컨퍼런스’를 개최한다고 4일 밝혔다. 이번 행사에는 13개국에서 1000여 명의 태양광 수소 ..</t>
  </si>
  <si>
    <t>KB국민카드가 식목일(5일)을 맞아 기후변화 대응을 위한 ‘공기정화나무 기부 및 멸종위기식물 보호 지원’사업을 실시한다고 밝혔다. 
 이번 사업은 공기정화식물 기부를 통해 아동보육시설 아동과 청소년의 건강한 성장을 돕고, 멸종위기식물 등 생물다양성 보전 활동을 지원하기 위해 마련됐다. 지원 활동은 이달부터 11월까지 진행되며, 실내공기 정화용 식물 ..</t>
  </si>
  <si>
    <t>우리는 지구온난화로 인한 기후변화가 더 이상 낯설지 않다. 우리나라 역시 폭염, 폭설, 우박, 한파, 집중호우, 가뭄 등 다양한 기후변화를 겪고 있으며 세계 평균을 상회하는 기후변화 대상국가이다. 이러한 기후변화는 다양한 문제의 원인이 되며 이젠 기후 위기라고도 이야기한다. 특히 농업분야에 있어 기후변화는 병해충 발생 증가, 홍수, 가뭄 피해로 인한 생..</t>
  </si>
  <si>
    <t>2050 탄소중립도시를 향해 또 한 걸음
환경부 공모사업 선정, ‘노원환경재단’에서 위탁운영
정책 전문가와 함께 공공 민간 탄소중립실천 지원하며 기후위기 대응역량 강화서울 노원구가 2050 탄소중립도시 구현을 위해 ‘노원구 탄소중립지원센터’ 운영을 본격 시작했다고 4일 밝혔다.
구는 지난해 환경부 공모사업에 선정된 이후 센터 운영 기관으로 노원..</t>
  </si>
  <si>
    <t>[머니투데이 황예림 기자] 
KB국민카드가 식목일을 맞아 기후변화 대응을 위한 '공기정화나무 기부 및 멸종위기식물 보호 지원'사업을 실시한다고 4일 밝혔다.
이번 사업은 공기정화식물 기부를 통해 아동보육시설 아동과 청소년의 건강한 성장을 돕고 멸종위기식물 등 생물다양성 보전 활동을 지원하기 위해 마련됐다. 지원 활동은 이달부터 11월까지 진행되며 실내..</t>
  </si>
  <si>
    <t>친환경 사회공헌 활동으로 ESG 경영 강화 [환경일보] KB국민카드(사장 이창권)가 식목일을 맞아 기후변화 대응을 위한 ‘공기정화나무 기부 및 멸종위기식물 보호 지원’ 사업을 실시한다고 밝혔다. 
이번 사업은 공기정화식물 기부를 통해 아동보육시설 아동과 청소년의 건강한 성장을 돕고, 멸종위기식물 등 생물다양성 보전 활동을 지원하기 위해 마련됐다. 
..</t>
  </si>
  <si>
    <t>KB국민카드는 식목일을 맞아 기후변화 대응을 위한 '공기정화나무 기부 및 멸종위기식물 보호 지원'사업을 진행한다고 4일 밝혔다.
이번 사업은 공기정화식물 기부를 통해 아동보육시설 아동과 청소년의 건강한 성장을 돕고, 멸종위기식물 등 생물다양성 보전 활동을 지원하기 위해 마련했다.
지원 활동은 이달부터 오는 11월까지 실시하며, 실내공기 정화용..</t>
  </si>
  <si>
    <t>친환경 사회공헌 활동으로 ESG 경영 강화 
[파이낸셜뉴스] 
KB국민카드가 식목일을 맞아 기후변화 대응을 위한 ‘공기정화나무 기부 및 멸종위기식물 보호 지원’사업을 실시한다고 4일 밝혔다. 
이번 사업은 공기정화식물 기부를 통해 아동보육시설 아동과 청소년의 건강한 성장을 돕고, 멸종위기식물 등 생물다양성 보전 활동을 지원하기 위해 마련됐다. 
..</t>
  </si>
  <si>
    <t>‘AI 활용방안’, ‘위해소통 프로그램’ 등 도민건강 보호 기후정책 적극 추진 
 경기도 환경보건위원회, 제2기 위원 구성 후 첫 회의 개최 
 ‘제1차 환경보건계획’ 및 ‘환경보건 기초조사’ 이행 상황 점검 
 [대한경제=박범천 기자]기후위기 시대 도민 건강 피해 예방 및 대응 대책..</t>
  </si>
  <si>
    <t>LG헬로비전은 세이브더칠드런과 함께 지역 아동 청소년을 대상으로 기후위기에 대한 인식을 개선하고, 적극적으로 대응할 수 있도록 ‘어린이 탄소중립교실’을 시작한다고 4일 밝혔다. 특히 아동 스스로 탄소중립을 실천하고 쉽게 즐길 수 있는 캠페인도 마련했다.
LG헬로비전은 어린이 눈높이에 맞춰 환경교육을 진행한다. 전북교육청 권역 내 4개 학교를 선정하..</t>
  </si>
  <si>
    <t>○취약계층에 친환경 보일러 1726대 설치 지원
경기도가 도내 취약계층에 미세먼지 배출이 적고 난방비도 저렴한 ‘가정용 친환경(저녹스) 보일러’ 설치를 지원한다.
경기도는 올 연말까지 다자녀가구 사회복지시설 등 취약계층을 대상으로 가구당 60만원씩 가정용 친환경(저녹스) 보일러 1726대에 해당하는 설치 비용 10억3580만원을 지원한다고 4일 ..</t>
  </si>
  <si>
    <t>[이데일리 최정훈 기자] KB국민카드가 식목일을 맞아 기후변화 대응을 위한 ‘공기정화나무 기부 및 멸종위기식물 보호 지원’사업을 실시한다고 4일 밝혔다.
이번 사업은 공기정화식물 기부를 통해 아동보육시설 아동과 청소년의 건강한 성장을 돕고, 멸종위기식물 등 생물다양성 보전 활동을 지원하기 위해 마련됐다.
지원 활동은 이달부터 11월까지 진행되며, 실..</t>
  </si>
  <si>
    <t>KB국민카드는 식목일을 맞아 기후변화 대응을 위한 ‘공기정화나무 기부 및 멸종위기식물 보호 지원’사업을 실시한다고 4일 밝혔다. 
 사업은 공기정화식물 기부를 통해 아동보육시설 아동과 청소년의 건강한 성장을 돕고, 멸종위기식물 등 생물다양성 보전 활동을 지원하기 위해 마련됐다. 
 지원 활동은 이달부터 11월까지 진행되며, 실내공기 정화용 식물 ..</t>
  </si>
  <si>
    <t>강남구(구청장 조성명)가 3일 구청에서 강남구 2050 탄소중립 녹색성장 위원회를 출범하고 기본계획 연구용역 착수보고회를 개최했다. 
올 3월 24일부터 시행된 ‘기후위기 대응을 위한 탄소중립 녹색성장 기본법’에 따라 구는 탄소중립 사회로의 이행과 녹색성장의 추진을 위한 기본 계획을 수립한다. 이 계획은 앞으로 강남구 탄소중립 정책의 근간이 될 10..</t>
  </si>
  <si>
    <t>서산시 인지면 화수리 일원에서 진행된 나무심기 행사 단체 사진서산시 인지면 화수리 일원에서 진행된 나무심기 행사 사진
서산시, 제79회 식목일 기념 나무 심기 행사 개최
우리가 만드는 푸른 숲! 기후 위기 극복을 위해 편백나무 3천 본 식재
충남 서산시가 2일 제79회 식목일을 기념하며 나무 심기 행사를 개최했다고 밝혔다.
이날 행사는 인지면 화수리 ..</t>
  </si>
  <si>
    <t>［중부매일 서인석ㆍ김정기 기자］ 충북 중부 3군(증평ㆍ진천ㆍ음성) 더불어민주당 임호선(59) 후보가 3일 농어민기본소득전국운동본부(상임운영위원장 차흥도)와 정책 협약을 했다. 
임 후보는 농업ㆍ농촌이 필수농자재 가격 인상과 경영비 상승 등으로 농업소득이 하락하고 있다고 봤다. 
또 기후 위기와 농작물 재해 등 농민 생존권도 위협받고 있다고 판단, 농..</t>
  </si>
  <si>
    <t>자연분해 유인망으로 환경오염 방지와 산불예방 1석 2조 효과 [경상북도=환경일보] 김희연 기자 = 경상북도농업기술원 봉화약용작물연구소는 ‘오미자 덩굴 친환경 유인망’을 개발해 특허등록을 완료했으며, 지난 3일 덩굴망 제작 전문업체인 삼성넥시스와 특허 기술 통상실시 계약을 체결했다. 
오미자는 백두대간을 중심으로 자생하는 대표적인 약용작물로 다양한 기능..</t>
  </si>
  <si>
    <t>SNU팩트체크센터 홈페이지 캡처 
노컷뉴스가 서울대학교 언론정보연구소 SNU팩트체크센터가 주최한 '2024년도 2차 기후위기 팩트체킹 취재보도 지원사업'에 선정됐다. 
SNU팩트체크센터는 응모작 심사결과 △독이 된 녹색, 친환경의 배신: 숲이 위험하다(노컷뉴스), △'습지' 배출량과 '열회수' 재활용 정의 팩트체킹(SBS), △2050년 RE100 ..</t>
  </si>
  <si>
    <t>아시아투데이 허균 기자 = 4.10 총선 김해을에 출마한 더불어민주당 김정호 후보가 3일 김해시청 프레스센터에서 '친환경 생태 도시이자 탄소중립 선도도시' 등 사회적 약자 배려 분야 공약을 발표했다. 김 후보는 "기후 위기 대응을 위해 탄소중립과 재생에너지로 전환하고 비정규직, 장애인 다문화 가정 등 사회적 약자와 동행하는 사회가 사람사는 세상"이라며 ..</t>
  </si>
  <si>
    <t>돈 들여 버리는 폐목재가 돈이 되는 시대가 됐다. 
금천구(구청장 유성훈)는 올해 폐목재를 고형연료로 재활용하는 업체에 매각해 1억300만 원 예산을 절감하고 탄소중립 행정을 실천한다고 밝혔다. 
그간 구는 대형폐기물로 배출되는 가구 등 폐목재를 수거해 처리 업체에 유상으로 처리해왔다. 지난 5년간 수거한 폐목재는 1만6000 톤으로 처리비용은 ..</t>
  </si>
  <si>
    <t>속보=기후위기로 농산물 가격변동이 심화되고 있는 가운데 정부가 2030년까지 강원도에 사과 재배지를 2,000㏊ 규모로 조성(강원일보 3월 28일자 8면 보도)하는 등 '강원사과' 명품화 대책을 발표했다. 
 정부는 2일 물가관계장관회의에서 이와 같은 내용의 '과수산업 경쟁력 제고 대책'을 공식 발표하고 "강원도와 같은 미래 재배 적지를 중심으로 생..</t>
  </si>
  <si>
    <t>지구의 날(4월 22일)을 기념한 '내셔널지오그래픽 특별기획전' 이 대전신세계에서 열린다. 
대전신세계Art&amp;Science는 오는 29일까지 백화점 6층 아트테라스에서 내셔널지오그래픽 특별기획전 '치유의 숲, 생명의 지구' 를 연다. 
기후 위기에 대한 인식을 높이기 위해 마련된 이번 특별기획전은 사라져가는 숲과 동물들의 아름다움과 존엄성을 담은 사진 ..</t>
  </si>
  <si>
    <t>지구는 그동안 다섯 차례 대멸종 사태를 겪었다. 
지구의 계통수는 마치 허파에 혈액이 들어왔다 나갔다 하듯 일정한 간격으로 확장과 붕괴를 반복해왔다. 
공룡이 멸종한 경우를 제외하면 대멸종의 원인은 바로 온실가스에 의한 기후변화가 관련돼 있다. 가장 악명높은 경우는 2억5000만년 전 발생한 대멸종인데 그때 온실가스가 지구온도를 5도 증가시켰고 ..</t>
  </si>
  <si>
    <t>[충북=뉴스핌] 백운학 기자 =한국도로공사 충북본부 임직원 50여명은 제79회 식목일을 앞둔 2일 중부선 음성(하남)휴게소에서 무궁화 나무 300그루를 심었다. 
 이날 행사는 이상기후, 미세먼지 등 기후위기에 대한 사회적 관심증대에 따라 나무심기의 중요성을 알리고 나무를 심고 가꾸는 일에 대한 공감대 형성을 위해 마련했다. 
..</t>
  </si>
  <si>
    <t>사단법인 전남풍력산업협회는 2일 전남도청에서 전남 풍력산업의 활성화를 도모하기 위해 '제12회 전남 풍력산업 육성 포럼'을 개최한 후 기념사진을 찍고 있다. 전남풍력산업협회 제공 
사단법인 전남풍력산업협회는 2일 전남도청에서 전남 풍력산업의 활성화를 도모하기 위해 '제12회 전남 풍력산업 육성 포럼'을 개최했다. 
이번 포럼은 글로벌 기후위기로 인..</t>
  </si>
  <si>
    <t>[제주일보 = 김두영 기자] 고기철 후보(국민의힘ㆍ서귀포시)는 2일 가파도와 모슬포오일시장을 비롯해 중문동과 제주영어교육도시를 방문, 거리 유세를 이어갔다. 
이와 함께 고 후보는 이날 마을 공동목장 보전과 지원을 위한 정책을 제안했다. 
고 후보는 “마을목장은 기후위기에 대응하는 탄소 저장, 생태계 종 다양성 유지, 지하수 함양, 경관, 목축문화 ..</t>
  </si>
  <si>
    <t>▲ 김동연 경기도지사(앞줄 가운데)가 탄소중립 녹색성장위원회 전체회의 참석해 인사말을 했다. (C) 
 경기도가 지난 3월 26일 도청에서 탄소중립녹색성장위원회를 열고 ‘중소기업 기후위기 대응 플랫폼 구축계획’과 ‘제1차 경기도 탄소중립 녹색성장 기본계획’을 발표했다. 
 이날 경기도는 지난해 9..</t>
  </si>
  <si>
    <t>[인천일보] 인천 미추홀구는 지난 1일 구청 대회의실에서 직원 200여명이 참석한 가운데 '일회용품 제로 실천 선포식'을 개최했다. 
이번 선포식은 기후 위기에 대응하고 친환경 자원순환 도시 조성을 목표로 폐기물 발생 억제, 효율적 자원 이용, 일회용품 사용 줄이기에 선도적 역할을 하기 위해 마련됐다. 
구는 청사 내 일회용품 사용 근절과 개인 컵 ..</t>
  </si>
  <si>
    <t>［충북일보］ 한국도로공사 충북본부와 진천지사 직원 50여 명이 '79회 식목일'을 앞둔 2일 중부선 음성(하남)휴게소에서 무궁화 300그루를 심고 있다. 도로공사 관계자는 "기후 위기에 대한 사회적 관심 증대에 따라 나무 심기의 중요성을 알리고 직접 나무를 심고 가꾸는 일에 대한 공감대를 형성하기 위해 나무를 심었다"며 "고속도로와 휴게소 이용객에게 무..</t>
  </si>
  <si>
    <t>김선욱 숭실대 철학과 교수가 지난 3월 23일 전남대 김남주기념홀에서 개최된 한국철학회 정기총회에서 제55대 회장으로 취임했다. 임기는 2024년 4월 1일부터 1년간이다. 
김 신임회장은 취임사를 통해 "급변하는 디지털 시대와 기후 위기의 시대에 철학이 감당해야 하는 시대 비판의 임무가 점차 증가하고 있다"며 "AI 시대를 맞이한 철학의 역할에 ..</t>
  </si>
  <si>
    <t>기후위기시대라는 말은 이제 우리에게 익숙하며, 생활 전반에 드러나고 있는 현실이 되었다. 
 이를 위해 많은 노력들이 수반되고 있지만, 미미한 수준에 그치고 있다. 이러한 문제들을 효과적으로 극복하고자 많은 기업들의 노력이 절실한 상황이다. 그중 가장 실현가능성이 높은 것이 바로 기업들이 참여할 수 있는 신재생에너지 즉 태양광을 에너지원으로 적극 활..</t>
  </si>
  <si>
    <t>우리가 만드는 푸른 숲! 기후 위기 극복을 위해 편백나무 3천본 식재 충남 서산시가 2일 79회 식목일을 기념하며 나무심기 행사를 개최했다. 
인지면 화수리 일원에서 열린 행사는 이완섭 시장을 비롯한 김맹호 서산시의회 의장, 시의원, 문진환 서산시 산림조합장, 임업인 후계자, 공무원 등 400여 명이 참석했다. 
식목일을 기념해 산림의 생태적 기능을..</t>
  </si>
  <si>
    <t>국립해양과학관이 1일 ‘제79회 식목일’을 기념해 임 직원 및 협력사 직원들과 함께 나무심기 행사를 개최했다. 
 이번 행사는 울진군에서 추진 중인 ‘명사십리 곰솔벨트 조성사업’이 한창인 과학관 앞 부지에서 자연녹화를 통한 탄소흡수원 확대 및 기후위기 극복에 기여하고자 기획됐다. 
 과학관은 동해 바다와 인접한 해양과학 문화시설로 일반 식..</t>
  </si>
  <si>
    <t>일회용품 사용자제 탈 플라스틱 등.. 기후위기 대응 충남 금산군이 4월 1일 청내 다용도회의실에서 박범인 금산군수 등 공직자 200여 명이 참석한 가운데 '탄소중립 생활화 금산군 공무원 실천 결의대회'를 개최했다. 
이날 결의대회는 '일회용품 줄이고 우리미래 지키고' 슬로건으로 나부터 실천하는 탄소중립 생활화를 위해 일회용..</t>
  </si>
  <si>
    <t>대전신세계Art&amp;Science는 2일부터 29일까지 백화점 6층 아트테라스에서 지구의 날(4월 22일) 기념 내셔널지오그래픽 특별기획 '치유의 숲, 생명의 지구' 사진전을 개최한다.
이번 특별기획전은 사라져가는 숲과 그곳에서 발견되는 위기 동물의 아름다움과 존엄성을 담은 사진 40여점을 전시한다.
전시에 참여한 조엘 사토리 등 8명의 내셔널지오그래픽..</t>
  </si>
  <si>
    <t>지구의 날(4월 22일)을 기념한 ‘내셔널지오그래픽 특별기획전’이 대전 신세계 백화에서 열린다. 
대전 신세계 백화점은 29일까지 백화점 6층 아트테라스에서 내셔널지오그래픽 특별기획전인 ‘치유의 숲, 생명의 지구’를 연다고 2일 밝혔다. 
기후 위기에 대한 인식을 높이기 위해 마련한 이번 특별기획전은 사라져가는 숲과 그곳에서 발견되는 위기 동물들..</t>
  </si>
  <si>
    <t>정부가 2030년까지 사과 생산지 30%에 재해예방시설을 보급한다. 기존 과수원에 견줘 생산성이 2배 이상인 ‘스마트 과수원 특화단지’ 조성을 지원하고, 기후 위기에 상대적으로 덜 취약한 강원도에 사과 산지를 전략적으로 육성하겠다는 계획도 내놨다. 온라인 도매시장 활성화 등을 통해 유통 경로를 1 2단계 줄이는 방안도 추진한다. 사과값 폭등에 따른 대책..</t>
  </si>
  <si>
    <t>인천시 미추홀구는 1일 대회의실에서 직원 200여 명이 참석한 가운데 ‘일회용품 제로 실천 선포식’을 열었다. 선포식은 기후위기에 대응하고 친환경 자원순환도시 조성을 목표로 폐기물 발생 억제, 자원의 효율적 이용, 일회용품 없는 깨끗한 미추홀구를 만드는 데 공공부문이 앞장서 제구실을 하려고 마련했다. 구는 청사 내 일회용품 사용 근절과 1인 1개인컵 생..</t>
  </si>
  <si>
    <t>1일 전북특별자치도는 탄소중립 실천을 위한 1회용품 사용 줄이기의 일환으로 청사 내 1회용컵 반입 금지를 전면 시행했다. 사진=오세림 기자 1일 오후 1시께 전북특별자치도청 출입구. 
 이날 전북자치도는 기후위기 시대를 맞아 탄소중립 실천을 위한 1회용품 사용 줄이기의 일환으로 청사 내 1회용컵 반입 금지를 전면 시행한다는 홍보 안내판이 설치돼 있었다...</t>
  </si>
  <si>
    <t>‘관객과의 대화(GV) 등 프로그램 기획’. ‘광주독립영화관 개봉작 리뷰’. ‘영화 관련 세미나/씨네 클럽 활동’.
 광주독립영화관(관장 한재섭)이 지역 독립 예술영화와 극장의 위기를 함께 타개해 나갈 서포터즈 ‘이글루’를 4일까지 10명 내외 모집한다. 선발일로부터 12월까지 활동 예정.
 이글루는 기후 위기 시대에 사라지는 북극곰의 얼음집처럼, 지역..</t>
  </si>
  <si>
    <t>고성동외어린이집은 지난달 29일 심각한 기후 위기 상황에서 자원의 소중함을 깨닫고 어릴 때부터 재활용 실천을 습관화하기 위해 '온기 나누고(go), 지구 지키고(go)'란 슬로건을 걸고 '자원순환 캠페인'을 진행했다. 
원아들은 이날 활동을 위해 어린이집에서 한 달 동안 직접 폐건전지와 우유갑을 모으고, 이를 활용해 탄소중립 교육 및 우유갑 씻기 등의..</t>
  </si>
  <si>
    <t>계양구청 전경인천 계양구가 환경부가 시행하는 ‘기후 위기 취약계층 지역 지원사업’ 공모에 선정돼 1억 6천만 원의 국비를 지원받는다. 
구는 올해로 5년 연속 공모에 선정돼, 기후 위기 취약계층과 지역을 대상으로 필요한 맞춤형 사업 발굴로 활발한 추진을 이어간다.
특히 올해는 2개 사업 선정으로 총 3억 3000만 원의 예산을 확보하고 관련 사업을 추진..</t>
  </si>
  <si>
    <t>광주시 청사 전경(사진= 브릿지경제)광주광역시는 환경오염 예방과 지도 점검의 투명성 및 신뢰성을 높이기 위해 2일부터 4일까지 지역 환경오염물질 배출사업장을 대상으로 민 관 합동 지도 점검을 실시한다.
이번 점검은 담당 공무원과 환경전문가 등으로 점검반을 편성해 대기 및 수질오염물질 배출사업장 30개소를 선정해 환경관리실태를 집중적으로 살펴본다.
주요 ..</t>
  </si>
  <si>
    <t>고창군청 수정고창군은 지난달 28일 오후 군청 2층 회의실에서 심덕섭 군수가 주재한 가운데 '국가 예산 아이디어 경진대회'를 개최했다.
전북특별자치도 고창군의 미래먹거리 사업 발굴 경진대회에서는 "기후위기에 대비한 고창의 물그릇을 키울 중규모 다목적댐이 필요합니다", "세계적인 미식 식재료인 '풍천장어'에 대한 국책 연구기관 유치에 나서야 합니다" 등 ..</t>
  </si>
  <si>
    <t>코레일 호남철도차량정비단은 최근 광주 서구 에너지파크에서 에너지 전환 의식을 강화하기 위한 워크숍을 진행했다고 밝혔다. 
이번 활동은 기후 위기가 대두되는 상황에서 에너지전환의 필요성을 인식하고 친환경 시설 견학을 통한 관련 정책을 학습하기 위해 에너지 담당자, 에너지 지킴이 등 총 19명이 참여했다.
직원들은 기후변화에 따른 지구환경과 신재생에너지..</t>
  </si>
  <si>
    <t>대구 북구청은 이달부터 오는 11월까지 찾아가는 어린이 환경교실을 운영한다. 
환경교실은 북구 소재 39개 초등학교 4학년을 대상으로 환경문제와 기후 위기 공감대를 형성하고 어린이들의 자발적 실천 문화를 조성하기 위해 마련됐다. 
올해는 '응답하라! 탄소중립'을 주제로 학생들이 보드게임을 통해 탄소중립 배출원과 흡수원을 알아보고 기후위기 시대 탄..</t>
  </si>
  <si>
    <t>부키 제공 인구 115만의 울산은 조선 자동차 석유화학 등 3대 중화학공업을 보유한 대한민국 제1의 산업도시다. 1인당 지역내총생산(GRDP)과 1인당 지역총소득 모두 1위를 달리는 대표 산업 도시지만 제조업과 수출을 기둥으로 성장해온 한국 경제에 위기가 닥치면서 도시 활력이 떨어지고 고용까지 후퇴하면서 그 위상이 흔들리고 있다는 진단이 나왔다. 
..</t>
  </si>
  <si>
    <t>인천 미추홀구가 1일 구청 대회의실에서 직원 200여 명이 참석한 가운데 ‘1회 용품 제로 실천 선포식’을 개최했다. 사진=인천 미추홀구인천 미추홀구는 1일 구청 대회의실에서 직원 200여 명이 참석한 가운데 ‘1회용품 제로 실천 선포식’을 개최했다. 
이번 선포식은 기후 위기에 대응하고 친환경 자원순환 도시 조성을 목표로 폐기물 발생 억제, 자원의 ..</t>
  </si>
  <si>
    <t>지구를 위한 실천 나로부터! 내가 먼저! [성주=환경일보] 김성재 기자 = 생활개선성주군연합회는 3월 28일 탄소 중립 실천운동 캠페인 참여를 위한 공동 결의문 발표와 함께 농약빈병 수거 활동을 진행했다. 
이번 행사에서는 자발적인 실천운동 다짐과 분위기 조성을 위해 각 읍면 임원들의 농약빈병 모으기 운동을 추진하고 수거된 재활용품을 가천면 소재의 한..</t>
  </si>
  <si>
    <t>▲ 광주광역시청 전경     
(광주=브레이크뉴스) 이학수 기자=광주시는 환경오염 예방과 지도 점검의 투명성 및 신뢰성을 높이기 위해 2일부터 4일까지 지역 환경오염물질 배출사업장을 대상으로 민 관 합동 지도 점검을 실시한다. 
 이번 점검은 담당 공무원과 환경전문가 등으로 점검반을 편성해 대기 및 수질오염물..</t>
  </si>
  <si>
    <t>전주시 탄소중립지원센터는 '녹색중소기업을 위한 맞춤형 신재생에너지 지원사업 설명회'를 개최했다고 1일 밝혔다. 
 이번 설명회는 지역 녹색중소기업들의 기후위기 대응과 탄소중립 이해를 돕기 위해 마련된 자리로 전주시정연구원과 전북지방환경청, 전주시청, 전주시민햇빛발전협동조합, 우리자산운용 등 5개 기관이 참여했다. 
 이 자리에서 참석한 지역 녹색..</t>
  </si>
  <si>
    <t>▲ 충남환경운동연합과 기후위기보령행동 회원들이 1일 도청 프레스센터에서 기자회견을 열고 소형핵발전소(SMR) 도입 계획에 대한 지역 국회의원들의 명확한 입장 표명을 요구하고 있다. 충남환경운동연합 제공 최근 11차 전력수급기본계획에 소형핵발전소(SMR)가 반영될 것이라는 언론 보도가 나오자 충남지역 환경단체들이 제22대 국회의원선거에 출마하는 지역 후보..</t>
  </si>
  <si>
    <t>［충북일보］ 괴산증평교육지원청이 '글로벌 그린리더 프로젝트' 국외 프로그램을 준비하기 위한 사전 프로그램을 운영한다. 
괴산지역 (초 19명, 중16명) 학생들로 구성된 글로벌 그린리더는 오는 9월 친환경 도시인 독일과 스마트 팜의 선두주자인 네덜란드를 8박 10일 일정으로 방문한다. 
앞서 글로벌 그린리더 35명은 '탄소가 기후위기랑 무슨 상관이야..</t>
  </si>
  <si>
    <t>충북교육청 제공 
충청북도교육청이 기후위기 대응을 위한 충북형 탄소중립학교 모델 구축에 나섰다. 
도교육청은 유치원을 포함한 도내 각급 학교를 대상으로 공모를 거쳐 '탄소중립 실천학교' 61개 학교를 선정해 체계적 환경교육과 탄소중립 실천문화 정착을 위한 각종 사업을 추진한다고 1일 밝혔다. 
도교육청은 또 13개 학교에 '탄소저감 학교숲'을 조..</t>
  </si>
  <si>
    <t>국민의 힘 이창근 하남을 후보(미사1 2 3동, 덕풍3동)가 기후위기 대응과 관련된 총선공약을 내놓았다. 날로 심각해지는 이상기후에 대한 위기의식으로 ‘나 먼저, 우리 지역 먼저’ 적극적으로 환경운동을 실천해야 한다는 신념이 담긴 공약이다. 이창근 후보는 유세차를 전기차로 선택하거나 지난 2년간 매주 토요일 플로깅을 실천하고 있어 말 뿐이 아닌 실천으로..</t>
  </si>
  <si>
    <t>[앵커]
 대표적 공업도시로 지난 반세기 동안 발전을 거듭해왔던 울산.
 하지만 제조업 위기 속에 울산 역시 옛 명성을 잃어가고 있습니다.
 울산의 역사를 통해 성장동력을 잃어가는 대한민국에 대한 날카로운 분석을 시도한 책이 새로 나왔습니다.
 '새로 나온 책' 노태영 기자가 전해드립니다.
 [리포트]
 =====================..</t>
  </si>
  <si>
    <t>충남환경운동연합, 기후위기보령행동은 1일 충남도청 프레스센터에서 기자회견을 열어 4 10 총선 석탄발전 소재 선거구 후보자들에게 '소형모듈원전 건설'에 대한 분명한 입장을 밝히라고 촉구했다. 윤신영 기자. 충남환경단체가 4 10총선 석탄발전 소재 선거구 후보자들에게 '소형모듈원전(SMR) 건설'에 대한 분명한 입장을 밝히라고 촉구했다. 
충남환경운동..</t>
  </si>
  <si>
    <t>본부 및 산하 사업소 직원 31명, 행정, 취 정수, 관망 분야의 혁신 연구 
 [대한경제=박흥서 기자]인천시 상수도사업본부는 지난달 28일 ‘상수도 혁신선수(善水)단’(이하 혁신선수단)의 발대식과 과제선정 회의를 개최했다고 밝혔다. 
상수도 혁신선수단은 기후위기, 재정악화, 사회인구구조변화 등 경영환경변화에 대비해 업무개선 및 ..</t>
  </si>
  <si>
    <t>환경 오염의 주범이었던 소똥이 환경을 살리는 새로운 연료가 될 수 있을까? 전북특별자치도가 전국 최초로 우분을 고체 연료로 만드는 신기술 사업을 진행할 예정이어서 관심을 끈다. 다만 우분 연료의 사업성과 실증작업에 필요한 비용의 국비 확보 등이 사업 성공의 관건이 될 전망이다.
전북자치도에 따르면 지난달 29일 산업통상자원부로부터 우분 고체 연료화 신기..</t>
  </si>
  <si>
    <t>광주시는 2일부터 4일까지 지역 환경오염물질 배출사업장을 대상으로 민 관 합동 지도 점검을 실시한다.
이번 점검은 담당 공무원과 환경전문가 등으로 점검반을 편성해 대기 및 수질오염물질 배출사업장 30개소를 선정해 환경관리실태를 집중적으로 살펴본다.
주요 점검사항은 무허가(미신고) 배출시설 설치 운영 여부, 배출시설 및 방지시설 적정관리 여부, 주기별..</t>
  </si>
  <si>
    <t>광주광역시청사 전경. 광주시 제공 
광주시는 환경오염 예방과 지도 점검의 투명성 및 신뢰성을 높이기 위해 2일부터 4일까지 지역 환경오염물질 배출사업장을 대상으로 민 관 합동 지도 점검을 실시한다. 
1일 광주광역시에 따르면 이번 점검은 담당 공무원과 환경전문가 등으로 점검반을 편성해 대기 및 수질오염물질 배출사업장 30개소를 선정해 환경관리실태를 ..</t>
  </si>
  <si>
    <t>광주시는 환경오염 예방과 지도 점검의 투명성 및 신뢰성을 높이기 위해 2일부터 4일까지 지역 환경오염물질 배출사업장을 대상으로 민 관 합동 지도 점검을 실시한다.
1일 광주시에 따르면 이번 점검은 담당 공무원과 환경전문가 등으로 점검반을 편성해 대기 및 수질오염물질 배출사업장 30개소를 선정해 환경관리실태를 집중적으로 살펴본다.
주요 점검사항은 △무..</t>
  </si>
  <si>
    <t>녹색정의당 강원특별자치도당이 지난 30일 춘천에서 두바퀴로가는세상 주최 ‘기후정의 자전거 행진’에 동참, 기후 위기 해결과 정의로운 산업전환이 시급하다고 강조했다. 
 이효성 녹색정의당 비례후보는 내년부터 태안화력 1, 2호기를 시작으로 석탄발전소 폐쇄가 시작되지만 정부가 해고위기에 내몰린 발전노동자에 대한 대책이 없다면서 이날 춘천 공지천 ..</t>
  </si>
  <si>
    <t>30일 충남 석탄화력발전소 노동자 행진 모습 (사진=정의로운 전환을 위한 충남도동자행진 추진 위원회 제공)기후위기로 내년부터 충남 석탄화력발전소가 폐쇄돼 발전소 노동자들이 정부와 지자체에 고용 대책 마련을 강하게 촉구했다. 
정의로운 전환을 위한 충남노동자행진 추진위원회는 3월 30일 태안 버스터미널 앞에서 집회를 열고 석탄발전소 폐쇄에 따른 '정의로운..</t>
  </si>
  <si>
    <t>경기도청 전경. 경기도 제공 
 경기도가 ‘경기 RE100’ 목표 달성을 위해 도내 환경 기업을 친환경 기업으로 전환하는 작업에 착수한다. 
 최근 세계 각국에서 기후위기 대응을 위해 탄소중립을 선언하면서 환경 시장 규모 확대와 RE100(재생 에너지 100% 사용)이 요구됨에 따라 친환경으로 노선을 바꾼 도내 기업들이 해외 시장에 진출하게끔 만들 ..</t>
  </si>
  <si>
    <t>충북교육청충북교육청(교육감 윤건영)이 탄소중립 실천 협력 네트워크 구축을 위해 탄소중립 실천학교, 탄소저감 학교숲을 지정했다.
도내 유 초 중 고 특수학교 공모를 통해 선정된 교육과정 중심의 '탄소중립 실천학교' 61곳과 지속가능한 탄소중립 학교 공간 조성을 위한 '탄소저감 학교숲' 13곳을 운영해, 기후위기 대응을 위한 충북형 탄소중립학교 모델을 만드..</t>
  </si>
  <si>
    <t>인천시 상수도사업본부는 지난 28일 '상수도 혁신선수(善水)단'(이하 혁신선수단) 발대식과 과제선정 회의를 개최했다고 밝혔다.
상수도 혁신선수단은 기후위기, 재정악화, 사회인구구조변화 등 경영환경변화에 대비해 업무개선 및 현안과제 해결, 경영혁신 방안을 논의하는 상수도 경영혁신 연구모임이다.
김인수 상수도사업본부장을 단장으로 행정과 취 정수, 관망 분야..</t>
  </si>
  <si>
    <t>세종시청 집현실에서 29일 열린 '세종시 2050 탄소중립녹색성장위원회' 장면세종시는 2050년 탄소중립 실현을 목표로 2030년까지 온실가스 배출량을 2018년 대비 40% 줄어든 132만 3000톤으로 감축에 나선다.
이를 위해 전환, 건물, 수송, 농축산, 폐기물, 흡수원 등 6개 부문별 감축목표를 정하고 이를 실현하기 위한 이응패스 도입과 정원도..</t>
  </si>
  <si>
    <t>“20년 넘게 청춘을 바친 일터지만 기후위기 시대에 석탄발전소 폐쇄는 불가피한 것 같아요. 봄엔 황사, 여름엔 폭우와 폭염, 겨울엔 한파가 더 심해지는 걸 보면서, 어떻게 반대하겠어요. 마냥 반대할 수만은 없는 상황이 더 슬프네요.” 내몽골 고원지대에서 불어닥친 황사로 전국이 ‘나쁨’ 수준의 고농도 미세먼지로 뒤덮였던 지난 30일, 충남 태안 서부발전 ..</t>
  </si>
  <si>
    <t>［중부매일 신서희 기자］ 세종시가 2050년 탄소중립 실현을 목표로 오는 2030년까지 온실가스 배출량을 2018년 대비 40% 줄어든 132만 3천톤으로 감축에 나선다. 
이를 위해 전환, 건물, 수송, 농축산, 폐기물, 흡수원 등 6개 부문별 감축목표를 정하고 이를 실현하기 위한 이응패스 도입과 정원도시 조성 등 90개의 세부 사업을 추진한다. 
..</t>
  </si>
  <si>
    <t>［충북일보］ "우리도 늙어서 죽고 싶어요." 
 기후 변화를 넘어서 기후 위기의 시대, 기성세대들이 배출한 온실가스로 어린 세대들은 태어나자마자 자욱한 미세먼지, 환경 재난 등을 마주하고 있다. 바닷물 온도가 올라가면서 강력한 태풍과 집중 호우가 몰아치고, 폭염과 한파 등 기후 재난이 심각해지고 있는 상황에서 미래 세대들은 절규하고 있다. 
 이러한..</t>
  </si>
  <si>
    <t>동해시는 30일부터 31일까지 이틀간 벚꽃 명소인 부곡수원지 일원에서 ‘유천문화축제’를 열어 수리(水利)왕 도전 골든벨, 전통음식체험, 벚꽃 팡팡 플리마켓, 가마골 제사, 해군군악대 축하공연, 기후위기 알리기, 지식 콘서트, 청소년 어울마당 등 다양한 행사를 진행했다. 사진제공=동해시</t>
  </si>
  <si>
    <t>▲ 지난 29일 시청 집현실에서 열린 '세종시 2050 탄소중립녹색성장위원회' 모습. 세종시 제공 세종시가 2050년 탄소중립 실현을 목표로 오는 2030년까지 온실가스 배출량을 2018년 대비 40% 줄어든 132만 3000t으로 감축에 나선다. 
 이를 위해 전환, 건물, 수송, 농축산, 폐기물, 흡수원 등 6개 부문별 감축목표를 정하고 이를 실..</t>
  </si>
  <si>
    <t>기후위기 시대 도심 속 자연에 대한 관심이 커지면서 제주도가 가로수에 관한 도민 인식을 높이기 위해 가로수 입양제를 첫 도입한다. 
‘반려 가로수 입양제’는 반려동물처럼 가로수를 입양해 행정기관이 아닌 도민이 자율적으로 관리하도록 한 제도다. 
기간은 2년이며, 올해 시범 운영기간에는 기업 기관 단체를 대상으로만 운영한다. 
제주도가 정한 올..</t>
  </si>
  <si>
    <t>세종시 제1차 탄소중립 녹색성장 기본계획 비전 및 전략. 세종시 제공 세종시가 오는 2030년까지 온실가스 배출량을 2018년 대비 40%인 87만t 감축키로 하는 등 '2050년 탄소중립 실현'을 위한 첫발을 뗐다. 
시는 29일 시청 집현실에서 '세종시 2050 탄소중립녹색성장위원회'를 열고 '세종시 제1차 탄소중립 녹색성장 기본계획' 최종안을 ..</t>
  </si>
  <si>
    <t>2050 탄소중립 기본계획 의결건물수송 등 90개 사업 추진 세종시가 2050년 탄소중립 실현을 목표로 2030년 온실가스 배출량 목표치를 2018년보다 40% 감축된 132만3000t으로 정하고 본격적인 사업에 나선다. 
시는 29일 시청 집현실에서 ‘2050 탄소중립녹색성장위원회’를 열고 이런 내용의 제1차 탄소중립ㆍ녹색성장 기본계획 최종안을 확정..</t>
  </si>
  <si>
    <t>[앵커]
기후 위기로 인해 산호초의 백화현상이 가속화하면서 다양한 산호 복원 기술이 개발되고 있는데요.
물속에서 건강한 산호의 소리를 들려주면 산호 유충이 정착하는 데 큰 도움이 된다는 연구결과가 나왔습니다.
보도에 양훼영 기자입니다.
[기자]
바다의 꽃으로 불리는 산호는 사실 식물이 아니라 자포동물입니다.
산호는 촉수를 움직여 먹이를 잡아먹지만..</t>
  </si>
  <si>
    <t>‘정의로운 전환을 위한 충남노동자행진 추진위원회’가 지난 28일 충남도청 프레센터에서 기자회견을 열고 “오는 3월 30일 충남 태안에서 정의로운 전환을 위한 충남 노동자 행진을 펼치겠다”고 밝혔다. 사진=홍석원 기자
기후 위기 등 영향으로 폐지를 앞둔 석탄화력발전소의 노동자들이 정부에 ‘정의로운 전환’ 대책을 요구하는 집회를 열었다. 
30..</t>
  </si>
  <si>
    <t>'금 사과, 세계에서 가장 비싼 사과, 30년 후 한국에서 사라질 사과' 
 지난해 3월 이상고온에 따른 이른 개화, 4월 꽃샘추위로 냉해 발생, 6~7월 장마와 탄저변 창궐, 8월 태풍으로 낙과 피해 등 일년 내내 나타난 이상기후로 사과 생산양이 30% 이상 줄어들면서 사과산업 위기감이 현실화되고 있다. 
 우리나라 사과 생산량의 70%를 차지..</t>
  </si>
  <si>
    <t>사진/경상국립대학교 경상국립대학교는 3월 29일 오전 10시 30분부터 가좌캠퍼스 예절교육관 부근에서 '2024년 식목일 기념, 탄소 중립 실천을 위한 관학 공동 나무 심기 행사'를 개최했다. 
 이날 경상국립대는 탄소 주요 흡수원인 산림과 수목의 중요성이 부각되는 만큼 기후 위기 극복과 탄소 중립 실천을 위해 나무 심기가 필요함을 강조했다. 이어 ..</t>
  </si>
  <si>
    <t>29일 최민호 세종시장의주재로 온실가스 배출량 감축에 대한 사업을 추진했다.(사진=세종시)세종특별자치시가 2050년 탄소중립 실현을 목표로 오는 2030년까지 온실가스 배출량을 2018년 대비 40% 줄어든 132만 3,000톤으로 감축에 나선다.
이를 위해 전환, 건물, 수송, 농축산, 폐기물, 흡수원 등 6개 부문별 감축목표를 정하고 이를 실현하기 ..</t>
  </si>
  <si>
    <t>전남도교육청장성도서관(관장 김한철)은 상반기 인문학 특강으로 마련된 이정모 관장 초청강연의 수강생을 모집한다. 
세계 책의 날(4월 23일)을 맞아 진행되는 이번 초청강연은 ‘생명의 역사! 여섯 번째 대멸종, 인류는 살아남을 수 있는가?’라는 주제로 진행된다. 이 관장은 이번 강연에서 지구에서 생명이 진화한 환경, 현재 겪고 있는 여섯 번째 대멸종 양..</t>
  </si>
  <si>
    <t>주로 축산 농가에서 퇴비로 사용하는 ‘우분’(소 배설물)을 고체 연료로 생산 활용하는 방안이 추진된다.
환경부는 29일 서울 중구 대한상공회의소에서 열린 ‘2024년 제1차 규제특례심의위원회’에서 가축 분뇨 중 우분의 처리 방법 다변화를 위한 규제 특례를 추진한다고 밝혔다. 규제 특례는 혁신적 신제품 서비스의 시장 진입 필요성 등을 판단하기 위해 신제품..</t>
  </si>
  <si>
    <t>[세종=뉴스핌] 양가희 기자 = 소 배설물로 고체연료를 만드는 내용의 규제 특례(샌드박스)가 추진된다. 
 환경부는 이 같은 '우분 고체연료화 사업 규제 특례'가 29일 산업통상자원부 주관으로 서울 중구 대한상공회의소에서 열린 2024년 제1차 규제특례심의위원회를 통해 최종 확정될 예정이라고 밝혔다. 
 규제 특례는 혁신적 신제품 서비스의 시..</t>
  </si>
  <si>
    <t>서울 은평구는 다음 달 15일부터 30일까지 ‘주민과 함께 만드는 건강도시 은평’ 정책에 참여해 다양한 의견을 제시할 수 있는 ‘건강도시학교’ 수강생을 모집한다고 29일 밝혔다.
이번 건강도시학교 수업은 오는 5월 16일부터 7월 12일까지 주 1회씩 총 8회 진행된다. ▲건강도시의 개념에 대한 이해 ▲우리동네 건강 의제 발굴 ▲기후위기가 건강에 미치는..</t>
  </si>
  <si>
    <t>강은미 광주광역시 서구(을) 녹색정의당 후보가 저출생 위기와 기후위기 등 우리사회 주요 문제를 해결하고, 광주 현안 해결과 서구 발전을 위한 핵심 공약을 발표했다. 
저출생 위기 극복을 위해서 고용 소득(임금) 주거 양육 교육 의료 부문에서 격차를 줄일 수 있도록 하는 내용이다. 
대표적으로 장기 공공임대 주택 보급, 전세사기 방지를 위한 부동산..</t>
  </si>
  <si>
    <t>세종시가 2030년까지 온실가스 배출량을 2018년 기준 40% 감축하는 계획을 내놨다.
세종시는 29일 ‘세종시 2050 탄소중립녹생성장위원회’를 열어 ‘세종시 제1차 탄소중립 녹생성장 기본계획’ 최종안을 확정했다. 2050년 탄소중립 실현을 목표로 2030년까지 온실가스 배출량을 2018년(219만1천t) 대비 40% 줄어든 132만3천까지 줄인다는..</t>
  </si>
  <si>
    <t>해남 화산면 조경표 농민이 고구마 모종에서에 자란 순을 지켜보고 있다
 ‘농작물 현장기술지원’ 강화, 이상 기상 대응 현장기술지원단 구성 
 4월 중순까지 맞춤형 기술 지원 실시 
[스포츠서울|조광태기자] 기후위기에 대응 능력이 부족한 농민들의 농작물 피해 예방을 위해 해남군이 선제적 대응에 나섰다. 
해남군에 따르면 기후변화로 인한 동절기..</t>
  </si>
  <si>
    <t>부천교육지원청은 지난 28일 기후위기 대응과 지속가능한 환경 교육을 위해 탄소중립 환경교육 협의체를 발족했다. 탄소중립 환경교육 협의체는 생태환경교육에 관심이 있는 교사와 부천시청, 부천YMCA, 산울림청소년센터, 도시숲시민모임, 송내청소년센터담당자 들로 구성했다. 협의체에서는 ▶탄소중립 환경교육 실천 사례 나눔 ▶부천 환경교육주간 학생과 시민 참여 확..</t>
  </si>
  <si>
    <t>환경에 진심인 전 현직 공무원이 손을 잡고 기후위기의 모든 것을 알려주는 책을 발간했다.
김연준(60) 전 충북도 재난안전실장과 충북도 염창열(44) 주무관이 주인공이다. 이들이 29일 내놓은 ‘함께 쓰는 기후반성문’이란 책은 저자들이 지역 언론에 기고한 글과 개인 블로그에 연재한 글 등을 담고 있다.
대형 산불과 자연이 보내는 위기 신호 등을 통해 기..</t>
  </si>
  <si>
    <t>수원=박성훈 기자
시신을 물과 알칼리성 용액으로 분해하는 ‘수분해장’이 전 세계적으로 확산되고 있는 가운데 국내에서도 개나 고양이 등 반려동물 사체를 처리하는데 화장 대신 수분해장 방식을 도입하기 위한 법령 개정이 추진되고 있어 주목된다. 수분해장은 온실가스를 유발하는 화장과 달리 시신 처리 과정에서 오염물질을 발생시키지 않아 환경을 해치지 않는다..</t>
  </si>
  <si>
    <t>[머니투데이 윤성택 고려대 지구환경과학과 교수] 
기후위기 시대 최상위 아젠다가 안정적인 수자원 확보라는 데는 이견이 없다. 지구온난화로 인해 극심한 가뭄 등의 기상 이변이 발생하고 물이 마른 만큼 수력발전이 줄어 화석연료 사용이 증가하는 악순환이 반복된다. 국제에너지기구(IEA)는 지난해 지구촌 가뭄으로 화석연료 사용이 증가해 이산화탄소 배출량이 사..</t>
  </si>
  <si>
    <t>울산 디스토피아, 제조업 강국의 불안한 미래쇠락하는 산업도시와 한국 경제에 켜진 경고등양승훈 지음 l 부키 l 1만9000원 
대한민국에서 가장 큰 산업도시인 울산의 과거와 현재를 톺아보고 미래를 위한 구체적인 제언까지 담은 책 ‘울산 디스토피아, 제조업 강국의 불안한 미래’가 나왔다. 전작 ‘중공업 가족의 유토피아’에서 조선산업의 중심인 거제도의 위기..</t>
  </si>
  <si>
    <t>오늘 춘천 캠프페이지 반환 19주년1951년 춘천 근화동 미군부대 배치미군 상대로 주변 상권 형성 호황 누려2005년 폐쇄 이후 환경오염 논란도시, 부지 매입 후에도 활용안 못찾아시민공원 문화공간 청사 이전지 등시장 바뀔 때마다 구상 변경 '제자리'민선 8기 도시재생 혁신지구 추진일각 "시민 공론화 우선돼야" 지적주민 "지역 부흥시킬 계획 내놔야" 뉴스..</t>
  </si>
  <si>
    <t>[충청투데이 김영재 기자] 충북경제포럼 제249차 월례강연회가 28일 그랜드플라자 청주호텔 직지홀에서 포럼회원과 경제인 등이 참석한 가운데 열렸다. 
포럼은 오경숙 충북도 양성평등가족정책관의 ‘충북 가족친화 인증 500+사업’ 소개에 이어 홍종호 서울대 교수(환경대학원)의 ‘기후위기와 탄소중립 시대 한국경제 생존전략’ 특강 등의 순으로 진행됐다. 
..</t>
  </si>
  <si>
    <t>임업진흥원, 산림부문 외부사업 등록 인증 컨설팅 지원 [환경일보] 산림청 산하 공공기관인 한국임업진흥원은(원장 최무열)은 3월26일(화)부터 4월26일(금)까지 산림부문 배출권거래제 외부사업 등록ㆍ인증 컨설팅을 희망하는 사업자를 모집한다고 밝혔다. 
산림부문 배출권거래제 외부사업은 산주, 기업, 지방자치단체 등이 산림, 공원 조성 등의 탄소흡수원 증진..</t>
  </si>
  <si>
    <t>(왼쪽부터) 해양경찰청 오상권 차장, 롯데칠성음료 나한채 음료영업본부장, 이미경 환경재단 대표. (사진=롯데칠성음료) 롯데칠성음료가 해양경찰청, 환경재단과 함께 기후 위기 극복 및 맑고 깨끗한 바다 조성을 위한 ESG 업무 협약을 체결했다고 28일 밝혔다. 
협약식은 지난 27일 서울 중구에 위치한 환경재단 레이첼카슨홀에서 롯데칠성음료 나한채 음료영업본..</t>
  </si>
  <si>
    <t>전북특별자치도가 28일 김제시와 함께 79회 식목일 나무심기 행사를 실시했다. 전북특별자치도가 28일 김제시와 함께 79회 식목일 나무심기 행사를 실시했다. 
 이번 식목일 나무심기 행사는 온실가스 등 기후위기에 대응하고 산림의 경제적, 공익적 기능의 가치를 강조하기 위해 개최됐다. 
 이날 행사에는 강해원 환경녹지국장, 정성주 김제시장, 공무원, ..</t>
  </si>
  <si>
    <t>[이투데이] 유승호 기자 (peter@etoday.co.kr)
BAT로스만스는 탄소 배출량 감축, 지역사회 환경 개선 등 ‘더 깨끗한 내일(Clean Tomorrow)’을 위한 기업의 의무를 적극적으로 수행하고 있다. 또 사회적으로는 청년 인재와 어려움을 겪고 있는 소외계층을 지원하는 ‘내일의 한국 인재(Tomorrow’s Korean)’를 중심으..</t>
  </si>
  <si>
    <t>대청호보전운동본부 제공 
대청호보전운동본부가 28일 충북 옥천 다목적회관에서 대청호 유역 하천의 오염 행위를 막기 위한 민간감시단인 '대청호 유역 금강하천감시단'의 발대식을 갖고 본격적인 활동에 들어갔다. 
이 운동본부는 대청호의 수질 개선과 생태계 보전을 위해 2002년 설립된 민관협력운동기구이다. 
이번 감시단은 충북 옥천 보은 영동, 청주 ..</t>
  </si>
  <si>
    <t>“수질오염행위 꼼짝 마” 
가축분뇨, 오․폐수 등 수질오염 행위 관련 조치 강화 
 사진|강원특별자치도청
[스포츠서울ㅣ춘천=김기원기자] 강원특별자치도는 금일(3.28.) 15:30, 경제부지사 집무실에서 수질 분야 환경특별사법경찰관 발대식을 개최하고 본격 활동에 돌입한다고 밝혔다. 
지난 2월 수질 분야 환경특별사법경찰관 구성‧운영 계획을 ..</t>
  </si>
  <si>
    <t>상수도 사고 공동 대응 등 상호 협력하기로 
 [대한경제=김옥찬 기자]낙동강유역환경청과 한국수자원공사, 창녕군 등 경남 7개 군은 지난 26일 함양문화예술회관에서 ‘상수도 운영지원협의회’를 발족하고 ‘상수도시설 운영 협력 강화 협약’을 체결했다고 28일 밝혔다. 
 최근 가뭄과 불볕더위, 폭우 등 기후 위기가 가시화되면서 유충 발생..</t>
  </si>
  <si>
    <t>충남도는 28일 도청 상황실에서 상반기 노사민정협의회를 열고 탄소중립 실현 공동 선언문을 채택했다. 
 이날 채택된 공동선언은 글로벌 기후 위기 극복과 2050 탄소중립의 실질적 구현을 통해 미래 신성장동력을 창출하는 탄소중립경제특별도 실현과 선제적인 노동전환 지원체계 구축에 적극 협력한다는 내용을 담고 있다. 
 노동단체는 조합원 교육을 통한 ..</t>
  </si>
  <si>
    <t>사진/울산시설공단 울산시설공단은 '세계 물의 날'을 맞아 동천강 일원에서 환경 정화 활동을 진행했다고 밝혔다. 
 세계 물의 날은 물의 중요성과 보전의 필요성을 강조하고 수질 오염 등 환경 문제에 대한 경각심을 일깨우기 위해 UN 매년 3월 22일로 지정, 선포한 날이다. 
 이번 활동은 경주시와 울산시를 관류해 태화강으로 합류하는 하천인 동천강..</t>
  </si>
  <si>
    <t>삽교호, 대호호 수질 3등급 달성, 석문호 비점오염관리 추진 충남 당진시는 27일 시청 소회의실에서 김영명 당진 부시장 주재로 2024년 담수호 수질개선 대책협의회를 개최했다. 
협의회는 2014년도에 삽교호 등 당진 관내 담수호의 수질개선을 위해 민관이 구성했다. △당진시 △한국농어촌공사 당진지사 △환경단체 △농ㆍ축ㆍ수산 단체 △전문가가 모여 매년 ..</t>
  </si>
  <si>
    <t>사진/창녕군 낙동강유역환경청과 한국수자원공사, 창녕군 등 경남 7개 군은 지난 26일 함양문화예술회관에서 '상수도 운영지원협의회'를 발족하고 '상수도 시설 운영 협력 강화 협약'을 체결했다. 
 최근 가뭄과 불볕더위, 폭우 등 기후 위기가 가시화되면서 유충 발생과 수도 시설 침수 등 예측하지 못한 수도 사고 발생 가능 요인이 증대되고 있다. 이런 상..</t>
  </si>
  <si>
    <t>【동해】동해에서 기후위기, 탄소중립 등 다중위기의 시대 환경을 주제로 하는 '기후위기 사회적 공감 2024 지식콘서트'가 열린다. 
 오는 30일 오후 6시30분 부곡동 동해 옛 상수시설 광장 상설무대에서 개최되는 이번 콘서트는 문화재청 '우리 고장 국가유산 활용 사업-물로 즐기는 오감 놀이터, 아리울' 공보사업의 일환으로 진행된다. 
 김대영 ..</t>
  </si>
  <si>
    <t>해양경찰청 오상권 차장(왼쪽), 롯데칠성음료 나한채 음료영업본부장(가운데), 이미경 환경재단 대표가 기념촬영하고 있다. /롯데칠성음료 롯데칠성음료는 전날 서울 중구에 위치한 환경재단 레이첼카슨홀에서 롯데칠성음료 나한채 음료영업본부장, 해양경찰청 오상권 차장, 이미경 환경재단 대표 등 관계자들이 참석한 가운데 기후 위기 극복 및 맑고 깨끗한 바다 조성을 ..</t>
  </si>
  <si>
    <t>[한라일보] 녹색정의당 강순아 후보는 28일 제주도의회 도민카페에서 민주노총 제주본부와 정책협약식을 열고 불평등 양극화 사회 해결 및 기후 위기 극복을 위해 노력할 것을 약속했다.
이날 협약식에는 강순아 후보를 비롯해 고은실 전 제주도의회 의원, 녹색정의당 제주도당 현애자 공동선대본부장, 민주노총 제주본부 임기환 본부장, 민주노총 제주본부 임기범 수색본..</t>
  </si>
  <si>
    <t>［충북일보］ 홍종호 서울대학교 환경대학원 교수는 28일 (사)충북경제포럼의 '249차 월례 조찬 강연회'에서 "기후 위기를 더 이상 환경문제가 아닌 경제문제로 인식해야 한다"며 "재생에너지 중심으로의 에너지전환이 절실하다"고 강조했다. 
강연회는 이날 오전 청주시 청원구 율량동 그랜드플라자 청주호텔에서 개최됐으며 충북경제포럼 회원, 경제인 150여 명..</t>
  </si>
  <si>
    <t>사진/통영시 통영시는 '제79회 식목일'을 기념해 지난 27일 이순신공원 ~ 세자트라숲 산책로 일원에서 동백숲 조성을 위한 나무심기 행사를 진행했다. 
 이날 행사에는 천영기 통영시장과 통영시의회, 공무원, 통영지속가능발전교육재단, 통영산림조합, 농협중앙회 통영지부 등 200여명이 참여했다. 
 나무심기 행사는 기후 위기에 대처하고 산림의 소중함..</t>
  </si>
  <si>
    <t>[앵커]
 산업단지에서 일어나는 사고는 화재와 폭발, 유해물질 누출 등 복합적인 형태를 띨 수 있습니다.
 이런 복합 재난은 인근 주민들과 환경에도 연쇄적인 피해를 주는데요.
 복합 재난에 대응하기 위한 올해 첫 정부 주도 훈련이 실시됐습니다.
 이화진 기자가 보도합니다.
 [리포트]
 ["기동 소방대 출동 바랍니다."]
 화학 공장에서 독..</t>
  </si>
  <si>
    <t>[이데일리 이연호 기자] 환경부는 개발도상국을 대상으로 온실가스 국제감축사업을 추진하기 위해 오는 29일부터 한 달 간 ‘2024년 온실가스 국제감축 지원 사업’에 참여할 국내 기업을 공모한다고 28일 밝혔다.이번 공모 사업은 전 지구적 기후위기 대응과 개도국의 지속가능발전을 지원하고 우리나라의 ‘2030 국가 온실가스 감축목표(NDC)’ 달성에 기여하..</t>
  </si>
  <si>
    <t>환경부는 개도국을 대상으로 온실가스 국제감축사업을 추진하기 위해 29일부터 한 달간 ‘2024년 온실가스 국제감축 지원사업’에 참여할 국내 기업을 공모한다.
공모사업은 전 지구적 기후위기 대응과 개도국 지속가능발전을 지원하고 우리나라 2030 국가 온실가스 감축목표(NDC) 달성에 이바지하기 위해 마련했다.
환경부는 2022년부터 온실가스 국제감..</t>
  </si>
  <si>
    <t>폐기물‧수자원 국제감축사업에 사업비 109억원 지원 [환경일보] 환경부(장관 한화진)는 개도국을 대상으로 온실가스 국제감축사업을 추진하기 위해 3월29일부터 한 달간 ‘2024년 온실가스 국제감축 지원사업’에 참여할 국내 기업을 공모한다. 
이번 공모사업은 전 지구적 기후위기 대응과 개도국의 지속가능발전을 지원하고 우리나라의 2030 국가 온실가스 감..</t>
  </si>
  <si>
    <t>2024년 레디 코리아 훈련을 참관. 서산교육지원청 제공 [서산]서산교육지원청(교육장 성기동)은 27일 서산 대산산업단지에서 실시한 2024년 레디 코리아(READY Korea) 훈련을 참관했다고 밝혔다. 
레디 코리아는 기후위기, 도시 인프라 노후화 등 잠재된 위험 요인으로 인해 발생하는 대형 복합재난에 대비해, 유관기관이 총출동해 범정부, 민 관..</t>
  </si>
  <si>
    <t>[이데일리 김아름 기자] 국토교통부는 시민과 기업, 지자체가 힘을 모아 다양한 도시 문제를 해결하기 위해 지역특성에 맞는 획기적인 서비스를 찾고 만들어 나가는 ‘2024년 스마트도시 조성 확산사업’ 공모를 실시한다고 28일 밝혔다.
올해는 도시 전역에 종합솔루션을 실증, 스마트 거점을 조성해 스마트도시 확산을 이끌 거점형, 기후위기 지역소멸 등 환경변..</t>
  </si>
  <si>
    <t>국토교통부 전경. [사진=유대길 기자]국토교통부는 지역특성에 맞는 획기적인 서비스를 찾고 만들어 나가는'2024년 스마트도시 조성‧확산사업' 공모를 실시한다고 28일 밝혔다.  
올해는 △도시 전역에 종합솔루션을 실증, 스마트 거점을 조성해 스마트도시 확산을 이끌 거점형 △기후위기‧지역소멸 등 환경변화에 대응하는 선도도시 조성을 위한 강소형 △우수한..</t>
  </si>
  <si>
    <t>한국임업진흥원 한국임업진흥원은 내달 26일까지 산림부문 배출권거래제 외부사업 등록 및 인증 컨설팅을 희망하는 사업자를 모집한다. 
산림부문 배출권거래제 외부사업은 산주, 기업, 지방자치단체 등이 산림, 공원 조성 등의 탄소흡수원 증진활동이나 목재제품을 활용한 탄소저장 활동을 통한 이산화탄소 흡수량을 정부가 인증하고, 해당 실적을 배출권 거래시장(의무..</t>
  </si>
  <si>
    <t>롯데칠성음료가 해양경찰청, 환경재단과 함께 기후 위기 극복 및 맑고 깨끗한 바다 조성을 위한 ESG 업무 협약을 체결했다고 28일 밝혔다. 
 왼쪽부터 해양경찰청 오상권 차장, 롯데칠성음료 나한채 음료영업본부장, 이미경 환경재단 대표. 롯데칠성음료 제공 
 협약식은 전날 서울 중구에 위치한 환경재단 레이첼카슨홀에서 롯데칠성음료 나한채 음료영업본부장, 해..</t>
  </si>
  <si>
    <t>392개 소매점에서 칠성사이다 구매하고 기부 참여 [환경일보] 롯데칠성음료가 해양경찰청, 환경재단과 함께 기후 위기 극복 및 맑고 깨끗한 바다 조성을 위한 ESG 업무 협약을 체결했다. 
협약식은 지난 27일 서울 중구에 위치한 환경재단 레이첼카슨홀에서 롯데칠성음료 나한채 음료영업본부장, 해양경찰청 오상권 차장, 이미경 환경재단 대표 등 관계자들이 참..</t>
  </si>
  <si>
    <t>3/30(토) 오후 6시 30분 개최 
전문가의 기후위기 관련 사회적 공감 이야기와 초청 가수의 환경 음악 발표 
 사진|동해시청
[스포츠서울ㅣ김기원기자] 동해시(시장 심규언)는 동해문화원(원장 오종식)이 기후위기, 탄소중립과 같은 다중위기 시대, 물의 가치 등 환경을 주제로 하는 ‘기후위기 사회적 공감, 2024 지식콘서트’를 개최한다고 밝혔다..</t>
  </si>
  <si>
    <t>식목일 기념행사 (화성시 제공) 화성시(시장 정명근)가 제79회 식목일을 기념해 시민과 함께하는 나무심기 행사를 27일 병점1동 병점노을공원에서 개최했다. 
 이날 행사에서는 정명근 화성시장, 오문섭 화성시의회 부의장, 시 도의원, 지역주민, 사회단체 회원 등 약 240명이 모여 도심 속 공원에 나무를 심으며 기후 위기 대응 실천 결의를 다졌다. 
..</t>
  </si>
  <si>
    <t>[앵커]
 산업단지에서 일어나는 재난 상황은 인근 주민들과 환경에도 연쇄적인 피해를 줍니다.
 이런 '복합 재난'에 대응하기 위한 올해 첫 정부 주도 훈련이 실시됐습니다.
 이화진 기자가 보도합니다.
 [리포트]
 ["기동 소방대 출동 바랍니다."]
 화학 공장에서 독성물질인 벤젠과 톨루엔이 누출된 상황.
 소방대원들이 긴급히 출동하고, 유..</t>
  </si>
  <si>
    <t>최근 대학가에서 인문학 위기론이 거세다. 하지만 사실 위기의 인문학은 역사가 오래된 사회적 담론이다. 1996년 전국 인문대학 협의회의 ‘인문학 제주 선언’을 기점으로 하면 자그마치 28년 동안 우리는 인문학의 위기 속에 살아왔고 여전히 위기와 함께 살고 있다.
정보화, 첨단화, 지능화를 축으로 급속한 사회 변화를 특징으로 하는 4차 산업혁명시대와 ‘느..</t>
  </si>
  <si>
    <t>부산시는 온실가스 배출량을 줄이기 위해 다양한 정책을 펼친다고 27일 밝혔다. 
 시는 최근 ‘제1차 부산시 탄소중립 녹색성장 기본계획 최종보고회’를 열고 2030년까지 온실가스 배출량을 2018년(1662만8000t) 대비 45% 수준인 약 914만6000t으로 감축한다는 목표를 세웠다. 이를 위해 8개 부문 101개 과제를 채택했다. 
 주요..</t>
  </si>
  <si>
    <t>내년부터 충남 석탄화력발전소 14곳이 단계적으로 폐쇄되면서 발전소 노동자들의 일자리 대책이 시급하다는 목소리가 커지고 있다.
기후위기에 따른 산업 전환을 위해 정부에서 폐쇄 계획을 세웠지만, 폐쇄 시기가 코앞에 다가왔음에도 노동자들에 대한 고용 대책은 미비한 상황이기 때문이다. 
특히 비정규직 근로자들의 실직 우려가 큰 가운데, 노동자들은 30일 충남 ..</t>
  </si>
  <si>
    <t>대전.세종.충남 기후협의체 공동세미나 참석자들이 기념촬영을 하고 있다.대전 세종 충남 기후협의체(이하 협의체)가 기후위기 대응 방안을 논의했다.
협의체는 27일 홍성기상대에서 세계기상의 날 기념 공동 세미나를 개최했다.
이날 세미나에는 박경희 대전지방기상청장을 비롯해 김맹기 공주대 대기과학과 교수, 조한나 한국환경연구원 국가기후위기적응센터 연구위원, 이..</t>
  </si>
  <si>
    <t>충남도와 한국서부발전이 아산 논산 당진시 40여 개 마을을 '기후위기 안심마을'로 조성한다. 기후위기에 대응하고 온실가스를 감축하기 위함이다.
도는 27일 한국서부발전 본사에서 구상 도 기후환경국장과 한국서부발전 엄경일 기술안전부사장이 '기후위기 안심마을 조성사업 업무협약'을 체결했다고 밝혔다.
협약에 따라 양 기관은 지역사회의 기후위기 적응 및 탄소중..</t>
  </si>
  <si>
    <t>화성시가 ‘제79회 식목일’을 기념해 27일 병점1동 병점노을공원에서 시민과 함께하는 나무 심기 행사를 개최했다. 행사에는 정명근 시장, 김경희 시의회 의장을 비롯해 시 도의원, 지역주민, 사회단체 회원 등 약 240명이 모여 도심 속 공원에 나무를 심으며 기후위기 대응 실천 결의를 다졌다. 이날 심은 식재량은 편백나무, 배롱나무, 철쭉, 영산홍 등 나..</t>
  </si>
  <si>
    <t>창원특례시는 시민들에게 환경의 중요성을 알리고 실천으로 이어질 기회의 장을 마련하고자 제16회 창원그린엑스포 환경 공모전을 개최한다고 27일 밝혔다.
창원그린엑스포는 제2회 환경교육주간의 대표 행사다. 시는 ‘기후위기, 나의 위기! 함께해요. 창원이 그린 내일’이라는 슬로건을 정하고, 공식 누리집(www.greenexpo.co.kr)을 마련해 본격적인..</t>
  </si>
  <si>
    <t>김맹수 새마을지도자경기도협의회장. 오민주기자 
 “단합된 시군협의회와 함께 어려운 이웃에 희망을 주는 따뜻한 지역사회를 만드는 데 앞장서겠습니다.” 
 지난 1월 새마을지도자경기도협의회장에 취임한 김맹수 회장(54)의 다짐이다. 
 지난 2002년 지인의 권유로 새마을지도자광명시협의회에 가입하면서 김 회장에게 ‘봉사’는 삶의 이정표가 됐다. 
 ..</t>
  </si>
  <si>
    <t>[헤럴드경제(화성)=박정규 기자]화성시(시장 정명근)가 제79회 식목일을 기념해 시민과 함께하는 나무심기 행사를 27일 병점1동 병점노을공원에서 개최했다. 
 이날 행사에서는 정명근 화성시장, 오문섭 화성시의회 부의장, 시 도의원, 지역주민, 사회단체 회원 등 약 240명이 모여 도심 속 공원에 나무를 심으며 기후 위기 대응 실천 결의를 다졌다. 
..</t>
  </si>
  <si>
    <t>2030년까지 온실가스 배출량 40% 감축 목표 제시  기후위기 플랫폼 구축 [경기=환경일보] 강태희 기자 = 경기도는 26일 도청에서 탄소중립녹색성장위원회를 열고 ‘중소기업 기후위기 대응 플랫폼 구축계획’과 ‘제1차 경기도 탄소중립 녹색성장 기본계획’을 발표했다. 
회의에 참석한 김동연 경기도지사는 이날 “북수원 테크노밸리를 발표했는데, 테크노밸..</t>
  </si>
  <si>
    <t>2024 상반기 외투기업 현장간담회 자료사진(사진제공=광양경제청)광양만권경제자유구역청은 26일 광양경제청 2층 상황실에서 관내 외국인투자기업 관계자 30여명이 참석한 가운데 ‘2024 상반기 외투기업 현장간담회’를 개최했다고 밝혔다.
이번 간담회는 전남연구원 조승희 박사가 ‘광양만권 기후위기와 대응전략’이라는 주제로 실무특강을 진행하여 외투기업의 대응방..</t>
  </si>
  <si>
    <t>작은연구 청년지원사업 2기 모집(사진= 광주기후에너지진흥원) (재)광주기후에너지진흥원은 27일부터 4월 17일까지 ‘2024년 지역사회 기후위기대응 작은연구 청년지원사업 2기’ 공모를 진행한다. 
 작은연구 청년지원사업은 지역 내 청년 연구자들이 탄소중립 및 기후위기 적응과 관련해 시정 및 시민의 일상생활에 적용이 가능한 다양한 주제를 직접 발굴하고, ..</t>
  </si>
  <si>
    <t>2030년까지 온실가스를 40% 감축하겠다는 충북도 탄소중립 기본계획안이 나왔다. 
충북도는 27일 충북연구원 중회의실에서 2050탄소중립 녹색성장위원회를 열고 제1차 충북도 탄소중립 녹색성장 기본계획(안)을 심의 의결했다. 
도는 국가 탄소중립녹색성장 기본계획이 지난해 4월 확정됨에 따라 이를 반영한 온실가스 배출량 이행계획 등을 담은 제1차 ..</t>
  </si>
  <si>
    <t>[앵커]
 산업단지에서 일어나는 재난 상황은 인근 주민들과 환경에도 연쇄적인 피해를 줍니다.
 이런 '복합 재난'에 대응하기 위한 올해 첫 정부 주도 훈련이 실시됐습니다.
 이화진 기자가 보도합니다.
 [리포트]
기동 소방대 출동 바랍니다.
 화학 공장에서 독성물질인 벤젠과 톨루엔이 누출된 상황.
 소방대원들이 긴급히 출동하고, 유독가스를 ..</t>
  </si>
  <si>
    <t>"연간 200조원에 달하는 공공구매력을 활용해 물산업 성장을 적극 지원하겠습니다." 
 27일 대구물산업클러스터를 찾은 임기근 조달청장은 물산업 판로 확대와 기업 경쟁력 향상에 기여하겠다고 밝혔다. 
 임 청장은 "산업화로 인한 기후위기가 현실화되면서 전 세계가 필수 자원인 물에 주목하고 있다. 물산업은 미래전략산업으로 매년 가파르게 성장 중"이..</t>
  </si>
  <si>
    <t>기후위기와 이를 해결하기 위한 탄소중립 여정에서 언론인들을 지원하는 모임이 출범했다. 
26일 사단법인 우리들의미래(이사장 여훈구)는 오는 27일 오후 4시 서강대학교 가브리엘관(지식융합미디어대학 본부)에서 서강대 지식융합미디어대학(학장 이수영), 사단법인 기후솔루션(이사장 김주진)과 ‘기후기자클럽’ 운영을 위한 규약 체결식을 진행한다고 밝혔다. 
..</t>
  </si>
  <si>
    <t>행정안전부는 환경부, 고용노동부, 충청남도, 서산시, 한국산업안전보건공단 등 35개 관계기관과 합동으로 27일 '레디 코리아(READY Korea) 훈련'을 실시했다고 밝혔다. 
올해 처음 실시한 이번 훈련은 국내 3대 석유화학단지인 중 하나인 충남 대산산업단지의 공장에서 폭발 화재가 발생하고 유해화학물질이 유출되는 상황을 가정해 실시했다.
..</t>
  </si>
  <si>
    <t>기후 위기 대응 실천 결의 다져 [화성=환경일보] 이기환 기자 = 화성시(시장 정명근)가 제79회 식목일을 기념해 시민과 함께하는 나무심기 행사를 27일 병점1동 병점노을공원에서 개최했다. 
이날 행사에서는 정명근 화성시장, 김경희 화성시의회 의장, 시ㆍ도의원, 지역주민, 사회단체 회원 등 약 240명이 모여 도심 속 공원에 나무를 심으며 기후 위기 ..</t>
  </si>
  <si>
    <t>[제주일보 = 강재병 기자] 제주특별자치도의회 기후위기대응탄소중립연구포럼(대표의원 이승아, 더불어민주당ㆍ제주시 오라동)은 27일 도의회 대회의실에서 ‘탄소흡수원 현황과 그 변화에 따른 대응정책 마련 토론회’를 개최했다.제주지역에서 매년 제주국제공항보다 더 넓은 면적의 탄소흡수원이 소실되고 있다는 분석이 나왔다. 
탄소흡수원 한계를 극복하기 위한 모니터..</t>
  </si>
  <si>
    <t>'기후 위기 안심마을 조성 사업' 추진 마을회관 난방설비 단열기능 등 개선 
한국서부발전이 지역사회의 에너지 효율 향상을 위해 적극 지원에 나선다. 
서부발전은 27일 충남 태안 본사에서 충남도와 '2024년 기후 위기 안심마을 조성 사업 업무협약'을 체결했다. 
서부발전과 충남도는 지난 2020년부터 기후 위기 극복에 힘을 보태기 ..</t>
  </si>
  <si>
    <t>[세종=뉴스핌] 김보영 기자 = 국내 3대 석유화학단지인 중 하나인 충남 대산산업단지 공장에서 폭발 화재가 발생하고 유해화학물질이 유출되는 상황을 가정해 35개 관계기관 합동으로 레디 코리아 훈련을 실시했다. 
 행정안전부는 27일 오후 충남 대산업단지 한환토탈에서 환경부, 노동부, 충남도, 서산시, 한국산업 안전보건공단 등 35개 관계기관 합동으..</t>
  </si>
  <si>
    <t>기후위기하남비상행동 ‘(평생)10그루나무심기실천단’은 4월 5일 식목일을 앞두고, 오는 30일 오전 9시부터 오후1시까지, 미사한강공원2호에서 올해로 세 번째 나무심기 행사를 진행한다고 17일 알렸다. 이번 나무심기 행사에서는 산수유나무와 수양벗나무 150그루를 심기로 했다. 이 두 가지 수종은 하남시 공원녹지과에서 요청해 실천단에서는 새들에게 풍부한 ..</t>
  </si>
  <si>
    <t>충남도와 한국서부발전이 기후 위기 대응 온실가스 감축을 위해 아산 논산 당진시 40여개 마을을 '기후위기 안심마을'로 꾸민다.
도는 27일 한국서부발전 본사에서 구상 도 기후환경국장과 엄경일 한국서부발전 기술안전부사장이 '기후 위기 안심마을 조성사업 업무협약'을 체결했다고 밝혔다.
협약에 따라 양 기관은 지역사회의 기후 위기 적응과 탄소중립 실현을 ..</t>
  </si>
  <si>
    <t>사진= 충남도청 충남도와 한국서부발전이 기후위기 대응 및 온실가스 감축을 위해 아산 논산 당진시 40여 개 마을을 '기후위기 안심마을'로 조성한다. 
 도는 27일 한국서부발전 본사에서 기후위기 안심마을 조성사업 업무협약을 체결했다. 
 협약에 따라 양 기관은 지역사회의 기후위기 적응 및 탄소중립 실현을 위해 상호 협력하고 총 2억 원의 사업 재..</t>
  </si>
  <si>
    <t>충남 여성 농민들이 27일 충남도청 프레스센터에서 기자회견을 열고 "다중위기(polycrisis) 시대에 걸맞는 새로운 농정, 농업에 대한 국가의 책임을 대폭 강화한 '국가책임농정'"이 필요하다고 강조했다. 윤신영 기자. 충남 여성 농민들이 27일 "다중위기(polycrisis) 시대에 걸맞는 새로운 농정, 농업에 대한 국가의 책임을 대폭 강화한 '국가..</t>
  </si>
  <si>
    <t>서부발전은 27일 충남 태안 본사에서 충청남도(도지사 김태흠)와 '2024년 기후 위기 안심마을 조성 사업 업무협약'을 맺었다고 이날 밝혔다.
기후 위기 안심마을 조성 사업은 마을회관, 경로당 등 공용시설의 조명을 고효율 기기로 바꾸고 노후 보일러는 에너지 소비효율 등급이 우수한 제품으로 교체하는 등의 설비 개선과 기후 위기 에너지 절약 요령 등을 알..</t>
  </si>
  <si>
    <t>[세종=뉴스핌] 김기랑 기자 = 한국서부발전이 충청남도와 함께 '기후위기 안심마을' 조성을 지원해 지역사회의 에너지 효율 향상을 꾀한다. 
 서부발전은 27일 충남 태안 본사에서 충남도와 '2024년 기후위기 안심마을 조성사업 업무협약'을 체결했다고 밝혔다. 
 기후위기 안심마을 조성사업은 마을회관과 경로당 등 공용시설의 조명을 고효율 기기로..</t>
  </si>
  <si>
    <t>▲ 서부발전 엄경일 기술안전부사장(왼쪽 세 번째)과 구상 충남도 기후환경국장(네 번째) 등 관계자들이 27일 업무협약을 체결하고 기념촬영 하는 모습. 서부발전 제공 한국서부발전이 충남도와 기후 위기 안심마을 조성을 위한 업무협약을 체결하고 올해 아산 논산 당진 등에서 마을회관 난방설비 단열기능 등 개선에 나선다. 
 서부발전은 27일 태안 본사에서 ..</t>
  </si>
  <si>
    <t>광주기후에너지진흥원 제공 
(재)광주기후에너지진흥원은 오는 4월 17일까지 '2024년 지역사회 기후위기대응 작은연구 청년지원사업 2기' 공모를 진행한다고 27일 밝혔다. 
작은연구 청년지원사업은 지역 내 청년 연구자들이 탄소중립 및 기후위기 적응과 관련해 시정 및 시민의 일상생활에 적용이 가능한 다양한 주제를 직접 발굴하고, 연구를 수행하여 직접 ..</t>
  </si>
  <si>
    <t>[광양=뉴스핌] 오정근 기자 = 광양만권경제자유구역청은 지난 26일 외국인투자기업 관계자가 참석한 가운데 '2024 상반기 외투기업 현장간담회'를 개최했다고 밝혔다.  
 전남연구원 조승희 박사가 '광양만권 기후위기와 대응전략'이라는 주제로 실무특강을 진행해 외투기업의 대응방안을 설명했다. 또 환경부 코트라 파견관이 환경 인허가 관련 행정절차를 안..</t>
  </si>
  <si>
    <t>[세종=뉴스핌] 양가희 기자 = 이산화탄소 분해 및 알코올 전환 기능이 있는 자생 아세토젠 미생물 '스포로무사 스패로이데스'를 활용하는 선박 배출 이산화탄소 저감 연구가 시행된다. 
 국립생물자원관은 선박 건조 기업 삼우티이에스와 이 같은 내용의 기술개발 업무협약을 체결한다고 27일 밝혔다. 
 지난해 생물자원관이 발견한 '스포로무사 스패로이..</t>
  </si>
  <si>
    <t>국립생물자원관, 선박 건조 기업 삼우티이에스와 업무협약 체결 [환경일보] 환경부 소속 국립생물자원관(관장 서민환)은 선박 건조 기업 삼우티이에스(주)(대표 안건표)와 3월28일 이 기업 본사(부산 사하구 소재)에서 국내 생물자원을 활용해 선박에서 배출되는 이산화탄소를 알코올로 전환하는 기술 개발 업무협약을 체결한다고 밝혔다. 
이번 업무협약은 국립생물..</t>
  </si>
  <si>
    <t>핵심요약 국립생물자원관, 조선업체 삼우티이에스와 업무협약 
지난해 발견 미생물 활용, 이산화탄소→알코올 전환 이산화탄소를 알코올로 전환하는 능력을 지닌 국내 자생 미생물 스포로무사 스패로이데스(Sporomusa sphaeroides). 환경부 제공 
국내 발견 미생물을 활용해 선박 건조과정에서의 온실가스 배출을 절감하는 사업이 추진된다. 
환경부 ..</t>
  </si>
  <si>
    <t>부산시, 온실가스 배출량 2030년까지 2018년 대비 45% 감축  기본계획안 수립 [부산=환경일보] 장가을 기자 = 부산시(시장 박형준)는 지난 26일 시청 대회의실에서 박형준 부산시장과 시 2050탄소중립녹색성장위원회 공동위원장인 김광회 시 경제부시장, 최경식 신라대 교수, 위원회 위원 등 50여 명이 참석한 가운데 ‘제1차 부산시 탄소중립 녹..</t>
  </si>
  <si>
    <t>경남 함양군을 비롯한 경남지역 7개 군과 낙동강유역환경청, 한국수자원공사가 상수도 사고를 예방하고 위기 및 운영관리 역량을 강화하기 위해 협업체계를 마련했다. 
27일 오후 함양문화예술회관에서 낙동강유역환경청, 함양군 등 경남지역 7개 군과 한국수자원공사가 참여한 가운데 상수도시설 운영 전문성 향상 및 수도사고 대응 체계 고도화를 위한 ‘상수도 운영..</t>
  </si>
  <si>
    <t>26일 오후 경기도청 4층 율곡홀에서 열린 탄소중립 녹색성장위원회 전체회의에서 김동연 경기도지사가 인사말을 하고 있다.(경기도 제공) 경기도는 26일 도청에서 탄소중립녹색성장위원회를 열고 '중소기업 기후위기 대응 플랫폼 구축계획'과 '제1차 경기도 탄소중립 녹색성장 기본계획'을 발표했다. 
 회의에 참석한 김동연 경기도지사는 이날 "오늘 북수원 테크..</t>
  </si>
  <si>
    <t>광양만권경제자유구역청(청장 송상락, 이하 광양경제청)은 지난 26일 광양경제청 2층 상황실에서 관내 외국인투자기업(이하 외투기업) 관계자 30여명이 참석한 가운데 “2024 상반기 외투기업 현장간담회”를 개최했다고 밝혔다. 
이번 간담회는 전남연구원 조승희 박사가 ‘광양만권 기후위기와 대응전략’이라는 주제로 실무특강을 진행하여 외투기업의 대응방안을 ..</t>
  </si>
  <si>
    <t>창원시가 진해군항제 기간인 23일부터 내달 1일까지 여좌천 인근에서 기후환경 홍보관을 운영한다. 축제 방문객을 대상으로 일상화된 기후위기의 심각성을 공유하고 기후행동 실천의 중요성을 알리고자 마련됐다. 
홍보관은 온실가스 줄이기 실천서약, 기후행동 10가지 동참 룰렛 이벤트는 물론 생활 속 기후행동 실천을 확산할 수 있는 다양한 내용으로 구성됐다. 또..</t>
  </si>
  <si>
    <t>낙동강유역환경청 함양군 등 경남 7개 군 한국수자원공사 상수도 운영 전 과정 협력 
 [대한경제=김옥찬 기자]함양군을 비롯한 경남지역 7개 군과 낙동강유역환경청, 한국수자원공사가 상수도 사고를 예방하고 위기 및 운영관리 역량을 강화하기 위해 협업체계를 마련했다. 
 26일 오후 함양문화예술회관에서 낙동강유역환경청, 함양군 등 경남지..</t>
  </si>
  <si>
    <t>울산시가 국가첨단전략산업 이차전지 특화단지인 하이테크밸리 일반산단업단지에 대한 완충저류시설 설치사업을 추진한다. 완충저류시설은 산업단지 환경사고로 인한 오염물질 누출시 수질오염 피해를 방지하는 안전시설이다. 오염사고 때 유해물질의 하천 직유입을 차단하고, 강우시 비점오염원으로부터 하천 수질오염을 예방하는 역할을 한다. 
현재 산업단지 완충저류시설 설치..</t>
  </si>
  <si>
    <t>부산시가 2030년까지 온실가스를 45% 줄이겠다는 탄소중립기본계획안을 발표했다. 시는 26일 박형준 시장 등이 참석한 가운데 관련 최종보고회를 열었다. 탄소중립 사회로의 이행과 녹색성장 추진을 위한 제1차 국가 기본계획이 지난해 4월 확정됨에 따라 시가 온실가스 배출량을 줄이는 계획을 세운 것이다. 8개 부문 101개 과제로 구성된 기본계획안은 205..</t>
  </si>
  <si>
    <t>부산시가 2030년까지 온실가스 배출량을 45% 감축하겠다는 계획을 내놓았다. 시는 26일 시청에서 ‘제1회 부산시 탄소중립 녹생성장 기본계획 최종보고회’를 열고 온실가스 배출량을 줄이기 위한 기본계획을 논의했다.
이날 논의된 시의 기본계획안은 2030년까지 2018년 대비 온실가스 배출량을 45% 감축하는 것을 목표로 한다. 시는 이를 위해 8개 부..</t>
  </si>
  <si>
    <t>부산시청 전경(부산시 제공)부산시가 기후 위기 없는 글로벌 허브도시 부산 실현을 위해 온실가스 배출량을 2030년까지 2018년 대비 45% 감축을 목표로 기본계획 수립 마련에 나선다. 
부산시는 26일 오후 시청 대회의실에서 '제1차 부산시 탄소중립 녹색성장 기본계획 최종보고회'를 개최한다고 밝혔다.
최종보고회에는 박형준 시장을 비롯해 시 2050탄소..</t>
  </si>
  <si>
    <t>경기환경에너지진흥원은 ‘기후위기에 대응하는 탄소중립 실천 슬로건 포스터 공모전’을 진행한다고 26일 알렸다. 이번 공모전은 기후위기에 대응하고 탄소중립을 위한 자발적 실천을 유도할 시각 매체를 발굴하고자 마련됐다. 전국민 누구나 참여 가능하며, 에너지 전환 저탄소 소비 생물다양성 보호 자원순환 등 다양한 생활 속 탄소중립 실천 아이디어를 슬로건과 포스터..</t>
  </si>
  <si>
    <t>[이것만은 알고 찍자 (2)] 기후 환경 
 민주, 인프라 조성과 지원 차별화 
'RE100 달성' 재생에너지에 초점 
국힘, 성장 기회 '기후산업' 방점 
원전 확충 관련기업 육성에 집중 
폭우, 폭염 등 갈수록 늘어가는 극단적 이상기후에 기후위기 대응이 전세계적 화두로 떠오르면서 거대 양당 모두 이번 총선에 기후 환경 공약을..</t>
  </si>
  <si>
    <t>녹색정의당 제주도당은 26일 제주도의회 도민카페에서 기자회견을 열고 4대 분야 중심 10대 핵심정책을 공개했다.
녹색정의당 도당은 "이번 선거를 기후위기, 돌봄위기로 대표되는 우리 사회의 거대한 위협을 해소하기 위한 정치를 하겠다는 약속을 분명하게 말씀드린다"고 강조했다.
이날 녹색정의당 도당이 제시한 주요 공약은 △대규모 탄소 배출사업장에 탄소세 부과..</t>
  </si>
  <si>
    <t>세 번째는 경제 분야다. 원전산업 생태계 정책을 묻는 질문에 민주당은 원전의 안전한 해체와 핵폐기물 영구방폐장을 공론화해야 한다고 했다. 국민의힘은 경남이 글로벌 원전산업 메카로 도약하는 원년으로 만들겠다고 적극 찬성하는 입장을 나타냈고, 개혁신당 역시 원전을 친환경 발전 방식이라고 밝혔다. 그러나 녹색정의당은 원자력진흥법을 폐지해 탈핵사회를 지향하고 ..</t>
  </si>
  <si>
    <t>(사)한국중소기업협업진흥협회(회장 이년호, 이하 협회)는 낙동강유역환경청과 함께 환경정책 간담회를 열고 경남지역 중소기업의 환경 분야 건의사항을 26일 전달했다.
이날 간담회에는 이년호 한국중소기업협업진흥협회장, 최종원 낙동강유역환경청장 등 협회 회원사 대표와 낙동강유역환청청 관계자 30여명이 참석했다.
중소기업 관계자들은 건의사항으로 △공공 공사 ..</t>
  </si>
  <si>
    <t>[헤럴드경제(수원)=박정규 기자]경기도는 26일 도청에서 탄소중립녹색성장위원회를 열고 ‘중소기업 기후위기 대응 플랫폼 구축계획’과 ‘제1차 경기도 탄소중립 녹색성장 기본계획’을 발표했다. 
 회의에 참석한 김동연 경기도지사는 이날 “오늘 북수원 테크노밸리를 발표했는데, 테크노밸리 같은 SOC 투자와 기후변화 사이 관련성을 늘 고민한다”며 “북수원 테..</t>
  </si>
  <si>
    <t>부산시가 20조원에 달하는 예산을 투입해 2030년까지 온실가스를 45% 줄여 기후위기 없는 글로벌 허브 도시를 만들겠다고 밝혔다.
부산시는 26일 시청 대회의실에서 박형준 시장 등이 참석한 가운데 '제1차 부산시 탄소중립 녹색성장 기본계획 최종보고회'를 개최했다. 이 자리에는 부산시 2050탄소중립녹색성장위원회 공동위원장인 김광회 부산시 경제부시장, ..</t>
  </si>
  <si>
    <t>기후도지사 김동연 주재로 26일 탄소중립녹색성장위원회 전체회의 개최 
 중소기업 기후위기 대응 플랫폼 구축계획 보고, 중소기업 지원방안 집중 논의 
 제1차 경기도 탄소중립 녹색성장 기본계획 심의 의결, ‘30년까지 온실가스 배출량 40% 감축 목표, 39조 2000억원 재정 투입 계획 
..</t>
  </si>
  <si>
    <t>[KBS 제주]
녹색정의당 제주도당이 오늘(26일) 도의회 도민카페에서 기후위기 대응 등 총선과 관련된 4대 분야의 핵심 정책 공약을 발표했습니다.
녹색정의당 도당은 기후 위기 해소를 위해 대규모 탄소배출 사업장에 탄소세를 부과하고 시민들에게 기후 배당금을 지급하겠다고 약속했습니다.
또 대중교통이 편리한 제주를 위해 월 만 원의 기후교통패스로 버스를..</t>
  </si>
  <si>
    <t>경기도청 광교 신청사 전경.김동연 기후도지사(경기도지사)가 26일 '경기도 탄소중립녹색성장위원회' 전체회의를 진행했다고 밝혔다. 
경도는 이날 도청에서 탄소중립녹색성장위원회를 열고 '중소기업 기후위기 대응 플랫폼 구축계획'과 '제1차 경기도 탄소중립 녹색성장 기본계획'을 발표했다.
회의에 참석한 김동연 지사는 이날 "오늘 북수원 테크노밸리를 발표했는데,..</t>
  </si>
  <si>
    <t>한국환경공단 광주전남제주환경본부가 감시 활동을 실시하고 있다./한국환경공단 광주전남제주환경본부 제공 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t>
  </si>
  <si>
    <t>한국환경공단 광주전남제주환경본부 전경한국환경공단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증가하고 있다. 
가뭄으로 물이 고갈되거나, 집중 호우 기간에 다량..</t>
  </si>
  <si>
    <t>경기도는 26일 도청에서 탄소중립녹색성장위원회를 열고 ‘중소기업 기후위기 대응 플랫폼 구축계획’과 ‘제1차 경기도 탄소중립 녹색성장 기본계획’을 발표했다.
도는 ‘중소기업 기후위기 대응 플랫폼’ 구축을 통해 탄소 배출량 산정, 에너지 비용 절감 서비스를 전국 최초로 제공할 계획이다.
중소기업 기후위기 대응 플랫폼은 기업들의 각종 활동 데이터와 에너지..</t>
  </si>
  <si>
    <t>총선을 보름 앞둔 26일 울산기후위기비상행동은 울산시청 남문 앞에서 ‘울산 기후유권자 선언, 기후에 투표하자!’라는 주제로 기자회견을 열었다. 이수화 기자</t>
  </si>
  <si>
    <t>대한민국 대표 산업도시 울산에 대한 종합보고서이자 제조업 활기를 잃어가는 대한민국의 미래에 대한 걱정이 점철된 책이다. 울산은 '대한민국의 산업 수도, 지역내총생산 전국 1위의 부자 도시, 중산층 노동자 도시'라는 수식어가 붙는다. 지난 60여 년간 동아시아에서 가장 발전한 산업도시로 꼽히기도 한다.
그러나 울산은 딜레마에 처했다. 저자는 울산으로..</t>
  </si>
  <si>
    <t>市 '2050년 탄소중립' 실현 목표 
2030년까지 19조8700억원 투입 
재생에너지 보급 폐기물 자원화 등 
8개 부문 101개 과제 추진 예정 
 부산시가 26일 오후 시청 대회의실에서 '제1차 부산시 탄소중립 녹색성장 기본계획 최종보고회'를 열고 오는 2030년까지 온실가스를 45% 감축하겠다는 내용의 탄소중립 기본계획안을 발표했다. 부..</t>
  </si>
  <si>
    <t>양산교육지원청(교육장 박종현)이 가족과 함께 걸으며 쓰레기를 줍는 가족플로깅 캠페인을 지난 16일 진행했다. 이날 15가족 50여 명이 참여한 가운데 유치원생에서부터 고등학생까지 전 지구적인 이슈인 기후위기 환경문제를 가족 단위로 체험하는 시간을 보냈다. 
/이현희 기자</t>
  </si>
  <si>
    <t>［충북일보］ 충북대학교병원에서 위탁 운영하고 있는 충북환경보건센터(센터장 김용대)와 충북탄소중립지원센터(센터장 문윤섭)가 25일 상호 협력을 위한 업무협약을 했다. 
이번 협약으로 두 기관은 기후위기 대응을 위해 환경과 환경보건 정책의 질을 향상시키는 데 협력하기로 했다. 
연구, 사업, 교육 분야 등 전반적인 사항에서 탄소중립 실현이라는 궁극적인 ..</t>
  </si>
  <si>
    <t>[대한경제=박흥순 기자]한국환경공단 광주전남제주환경본부(본부장 박종호)는 가뭄 및 집중 호우에 따른 수질오염사고 예방을 위해 수질오염사고 선제적 감시 활동을 추진한다고 26일 밝혔다. 
 최근 집중 호우와 가뭄 등 이상 기후 현상으로 수질오염사고 발생 가능성이 증가하고 있다. 가뭄으로 물이 고갈되거나, 집중 호..</t>
  </si>
  <si>
    <t>[광주 전남 제주=뉴스핌] 조은정 기자 = 한국환경공단 광주전남제주환경본부는 집중 호우 등에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t>
  </si>
  <si>
    <t>한국수산자원공단(이사장 이춘우) 남해본부(본부장 장옥진)는 2024년도 바다숲 조성사업을 추진한다고 26일 밝혔다.
바다숲 조성사업은 지구 온난화와 환경오염 등으로 갯녹음 현상이 발생하는 해역에 해조류와 해초류를 조성해 해양생태계 건강성을 회복하는 역할을 한다.
올해 남해안 바다숲 조성 신규 해역으로 선정한 전라남도 완도군 동고리와 경상남도 통영..</t>
  </si>
  <si>
    <t>김동연, 탄소중립녹색성장위원회 전체 회의 주재
2030년까지 온실가스 배출량 40% 감축, 39조 2천억 원 투입경기도가 26일 도청에서 탄소중립녹색성장위원회를 열고 ‘중소기업 기후 위기 대응 플랫폼 구축계획’과 ‘제1차 경기도 탄소중립 녹색성장 기본계획’을 발표했다.
회의에서 김동연 경기도지사는 “22대 국회가 열리면 기후변화와 관련해 필요한 입법 안..</t>
  </si>
  <si>
    <t>[한라일보] 탈핵기후위기제주행동(이하 제주행동)이 제주지역 총선 후보자에게 정의로운 기후위기 대응을 위한 정책들을 제안한 결과, 국민의힘 후보들만 답변을 하지 않은 것으로 나타났다.
제주행동이 제안한 정책은 에너지합리화법 개정, 탄소세 도입, 전환 배제가 아닌 주도적 참여 보장을 위한 거버넌스 구축, 친환경직불금 확대 등 4개분야 14개 정책이다.
제주..</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</si>
  <si>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오전 9..</t>
  </si>
  <si>
    <t>[인천일보] 제15회 푸른 화성 지키기 환경 자전거 대행진 포스터 /사진제공=화성시화성시가 오는 4월 20일 ‘제15회 푸른 화성 지키기 환경 자전거 대행진’을 개최한다. 
이번 행사는 이산화탄소 배출을 절감하고 환경보호 공동체 의식을 강화를 위해 열린다. 
코스는 자전거로 동탄 센트럴파크 일원 약 10Km 코스를 달린다. 
진행 코스는 지난해와 ..</t>
  </si>
  <si>
    <t>[파이낸셜뉴스] 한국환경공단 광주전남제주환경본부 가뭄 및 집중 호우에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 강우와 함께 하천으로 유입되어 물고기..</t>
  </si>
  <si>
    <t>부산이 2030년까지 19조 원을 투입해 온실가스를 45% 감축에 나서기로 했다.
부산시는 26일 오후 시청 대회의실에서 박형준 시장 등이 참석한 가운데 ‘제1차 부산시 탄소중립 녹색성장 기본계획 최종보고회’를 개최했다. 이날 보고회에서 나온 계획에 따르면 지자체 관리 권한에 속하는 온실가스 배출량을 2030년까지 2018년 대비 45% 감축하는 것을 ..</t>
  </si>
  <si>
    <t>4월 20일 동탄 센트럴파크서 개최 [화성=환경일보] 이기환 기자 = 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t>
  </si>
  <si>
    <t>정진석 국민의힘 후보 [청양] 정진석 국민의힘 후보(충남 공주시 부여군 청양군 선거구)가 국민 밥상 책임지는 '농업 격차 해소 공약'으로 농업농촌공익직불금 지원 확대 등을 공약 발표했다. 
정 후보는 '농업 격차 해소 공약'으로 △사료구매자금 저금리 대출 추진 △기후 위기 대응을 위한 재해보상법 마련 △농가 소득안정을 위한 농업농촌공익직불금 지원 확..</t>
  </si>
  <si>
    <t>제1차 탄소중립 녹색성장 기본계획 최종보고회(2024.03.26 부산시청 대회의실)
 시가 마련한 기본계획안에 대한 의견 수렴 기본계획은 오는 4월 심의 통해 확정 예정 
 온실가스 배출량 2030년까지 2018년 대비 45% 감축 목표로 8개 부문 101개 과제로 구성 
 부산시(시장 박형준)는 오늘(26일) 오후 2시 시청 대회..</t>
  </si>
  <si>
    <t>수질오염 우려 구역 정기적 현장 방문 및 수질 수동측정 [환경일보] 한국환경공단 광주전남제주환경본부(본부장 박종호)는 가뭄 및 집중 호우에 따른 수질오염사고 예방을 위해 수질오염사고 선제적 감시 활동을 추진한다고 밝혔다. 
최근 집중 호우와 가뭄 등 이상 기후 현상으로 수질오염사고 발생 가능성이 증가하고 있다. 
가뭄으로 물이 고갈되거나, 집중 호우..</t>
  </si>
  <si>
    <t>경기 화성시가 내달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당일 오전 9시 동탄센트럴파크에서..</t>
  </si>
  <si>
    <t>【동해】기후 위기에 대한 사회적 공감과 물의 중요성, 탄소 중립 등을 주제로 한 '2024 수리(水利)왕 도전 골든벨' 대회가 오는 31일 동해에서 열린다. 
 이번 대회는 동해문화원 주관, 강원특별자치도 동해시 후원으로 이날 오후 2시 부곡동 옛 상수시설에서 열린다. 문화재청의 '우리고장 국가유산 활용사업, 물로 즐기는 오감 놀이터 아리울' 공모사..</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</si>
  <si>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t>
  </si>
  <si>
    <t>'2024 수리(水利)왕 도전! 골든벨' 대회 홍보 포스터[사진=동해문화원 조연섭 국장]동해문화원은 '2024 수리(水利)왕 도전! 골든벨' 대회를 개최한다고 밝혔다. 
이 대회는 다중위기 시대, 기후위기, 탄소중립, 물의 가치 등 환경을 주제로 한 대회로, 3월 31일 오후 2시에 동해 부곡동 구 상수시설에서 열릴 예정이다. 
문화재청의 "..</t>
  </si>
  <si>
    <t>탄소중립 자발적 실천 유도하고 탄소중립 사회 실현 촉진 [경기=환경일보] 강태희 기자 = 경기환경에너지진흥원은 기후위기에 대응하고 탄소중립을 위한 자발적 실천을 유도할 수 있는 시각 매체를 발굴하기 위해 2024년 ‘기후위기에 대응하는 탄소중립 실천 슬로건ㆍ포스터 공모전’을 진행한다고 밝혔다. 
이번 공모전에는 기후위기와 탄소중립에 관심 있는 전국민 ..</t>
  </si>
  <si>
    <t>[동해=뉴스핌] 이형섭 기자 = 다중위기 시대, 기후위기, 탄소중립, 물의 가치 등 환경을 주제로 한 '2024 수리(水利)왕 ,도전! 골든벨' 대회가 오는 31일 강원 동해시 부곡동 동해시농업기술센터내에서 열린다. 
 동해문화원이 주관해 동해 부곡동 지역축제인 유천문화축제 기간에 열리는 이번 대회는 문화재청의 '우리 고장 국가유산 활용사업, 물로..</t>
  </si>
  <si>
    <t>요즘 호환마마, 호랑이보다 더 무서운 말이 무엇일까?
답은 ‘저출산과 인구절벽’ 아닐까. 그리고 저출산과 인구절벽에 가장 큰 우려가 있는 곳이 바로 이곳 전라남도다.
벤처투자를 하는 입장에서도 저출산과 인구절벽은 달갑지 않다. 스타트업의 창의적이고 혁신적인 사업 실현 방식으로 보았을 때 역동적인 청년의 인구와 지역의 사회 문화는 서로 스타트업 생태계..</t>
  </si>
  <si>
    <t>한국수산자원공단(이사장 이춘우) 남해본부(본부장 장옥진)는 연안 암반을 중심으로 확산되고 있는 바다 사막화 극복과 기후변화 대응을 위해 2024년도 바다숲 조성사업을 추진한다고 밝혔다. 
 바다숲 조성사업은 지구 온난화와 환경오염 등으로 연안 해역의 해조류가 소실되는 갯녹음 현상이 발생하는 해역에 해조류와 해초류를 조성하여 해양생태계의 건강성..</t>
  </si>
  <si>
    <t>아시아투데이 김장중 기자 = 경기 화성시는 내달 20일 시민의 건강 증진과 환경보존 의식 제고를 위한 '제15회 푸른화성지키기 환경자전거 대행진'을 개최한다고 26일 밝혔다. 이번 행사는 기후위기 주요 원인인 이산화탄소 배출을 절감하고 환경보호 공동체 의식을 강화하고자, 자전거로 동탄 센트럴파크 일원 약 10Km 코스를 행진하는 캠페인이다. 오전 9시 ..</t>
  </si>
  <si>
    <t>［중부매일 이재규 기자］ 충북환경보건센터(센터장 김용대)와 충북탄소중립지원센터(센터장 문윤섭)가 협력을 위한 MOU를 체결했다고 26일 밝혔다. 
이번 협약으로 기후위기 대응에 기반해 환경 및 환경보건 정책의 질을 향상시키고 연구, 사업 그리고 교육 분야 등 전반적인 사항에 대해 탄소중립 실현 목표를 두고 협력할 예정이다. 
두 기관은 올해 4월 환..</t>
  </si>
  <si>
    <t>전북특별자치도교육청은 기후 위기에 대응하기 위해 생산 과정에서 메탄가스 등을 뿜는 육류 대신 채식으로 학교 급식을 제공한다고 21일 밝혔다.
전북교육청에 따르면 도내 80개 유 초 중 고에서 다음 달부터 ‘저탄소 환경급식’을 한다.
저탄소 환경급식은 채식 위주의 음식을 제공하는 것으로, 육류 소비를 줄여 학생의 건강을 지키고 온실가스 배출량도 감소시..</t>
  </si>
  <si>
    <t>아시아투데이 나현범 기자 = 전남 광양시에 시민들에게 친수공간 및 생태체험과 생활에서 실천할 수 있는 환경교육센터를 개관해 시민 맞춤형 환경교육이 제공된다. 시는 그동안 기후변화 등 환경오염에 대한 체계화된 환경교육 장소가 없어 마동 생태공원 내 방문자센터를 리모델링하고 환경교육실과 전시, 체험실을 만들었다고 26일 밝혔다. 광양시는 환경교육센터를 통해..</t>
  </si>
  <si>
    <t>수원시가 최근 ‘수원시 도시공원 조성지침’ 2차 개정을 단행하고, 공원계획과 설계, 수요자 중심의 공원 이용환경 조성 등으로 최상의 공원 서비스를 제공한다. 
수원시 도시공원 조성지침의 핵심 내용은 ▶생태환경과 유지관리 비용을 고려한 저관리형 도시숲 공원계획 ▶2만㎡ 이상 공원 전문총괄기획가(MP) 지정ㆍ운영 ▶ 양질 토양 기반 조성으로 수목의 지속 ..</t>
  </si>
  <si>
    <t>부산시는 오늘(26일) 오후 시청 대회의실에서 '제1차 부산시 탄소중립 녹색성장 기본계획 최종보고회'를 개최한다고 밝혔다. 
 부산광역시청 외경.부산시
이번 최종보고회는 에너지 산업, 건물, 수송, 폐기물 흡수원, 기후위기적응 등 각 분야 전문가들로 구성된 시 2050탄소중립녹색성장위원회 위원들의 시 기본계획안에 대한 검토의견을..</t>
  </si>
  <si>
    <t>부산시청. 부산시 제공 
부산시는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기본계획을 반영해 시의 관리 권한에 속하는 온실가스 배출량을 줄이기 위한 기본 계획이다. 
지난해 ..</t>
  </si>
  <si>
    <t>[부산=뉴스핌] 남동현 기자 = 부산시가 온실 감축 등이 포함된 특화된 탄소중립 정책을 추진한다. 
 시는 26일 오후 2시 시청 대회의실에서 '제1차 부산시 탄소중립 녹색성장 기본계획 최종보고회'를 개최한다고 밝혔다. 
박형준 시장을 비롯해 시 2050탄소중립녹색성장위원회 공동위원장인 김광회 시 경제부시장, 최경식 신라대 교수, 그리고 위원회..</t>
  </si>
  <si>
    <t>봄철 해상 선박 안전사고가 연이으면서 수십 명의 사망 실종자가 발생하고 있다. 해양수산부를 비롯한 관계 당국이 대책 마련에 나서고 있으나 계절적 요인에 안전 불감증, 기후 위기에 따른 해양 환경 변화까지 겹치면서 사고 예방에 어려움을 겪고 있다.
지난 20일 일본 후슈 서부 야마구치현 시모노세키 무쓰레섬 앞바다에서 한국 선적 화학제품 운반선이 전복하..</t>
  </si>
  <si>
    <t>전남 광양시가 지난 23일 환경교육센터 현판 제막식을 개최하고 있다./광양시 제공전남 광양시가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방문자센터를 ..</t>
  </si>
  <si>
    <t>경기도가 2030년까지 온실가스 배출량을 40% 감축하겠다는 목표를 조례에 담는다. 김동연 지사의 임기가 끝나는 2026년 이후에도 도 차원의 기후위기 대응을 지속 추진하려는 조치다. 도는 이 같은 내용의 ‘경기도 기후위기 대응을 위한 탄소중립 녹색성장 기본조례 일부개정조례안’을 입법예고하고 내달 11일까지 의견을 받는다. 개정안은 2018년 기준연도 ..</t>
  </si>
  <si>
    <t>제주시 구좌읍 동복리 곶자왈 지대에 대규모 가스발전소 건설 계획이 추진되면서 논란이 일고 있다.
곶자왈사람들과 제주환경운동연합은 25일 민주노총 제주본부 교육실에서 기자회견을 열고 "동복리 곶자왈 파괴하고 기후위기 부추기는 가스(LNG)발전소 건설 계획 즉각 중단하라"고 촉구했다.
이들 단체에 따르면 정부는 10차 전력수급기본계획을 발표하며 제주도에 6..</t>
  </si>
  <si>
    <t>녹색정의당 대구ㆍ경북(TK)선거대책본부가 25일 공식 출범과 함께 기후 위기대응을 최우선 과제로 제시했다. 
25일 오전 대구시청 동인청사 앞에서 기자회견을 연 녹색정의당 TK선대본은 “더욱 심해지는 기후 재난에 거대 양당은 싸우지 않고 있다”라면서 “오히려 반기후정책을 펼치고 있는 윤석열 정권과 국민의힘을 대구ㆍ경북에서 뒤집겠다”라고 다짐을 전했다...</t>
  </si>
  <si>
    <t>고성군은 봄철 재난 사고 예방을 위해 3월부터 5월말까지 재난 안전 위험 요인 집중신고제를 운영한다. 
이는 중앙부처가 지자체와 협력해 시행하는 제도로 기후 위기에 따른 재난 예방을 위해 계절별, 지역별로 집중 신고가 필요한 재난 유형을 맞춤형으로 지정해 운영한다. 
봄철 집중 신고 유형은 4개 분야로 △불법 소각 등 산불 화재 △인파 밀집 등 축제 행..</t>
  </si>
  <si>
    <t>[세계 물의 날 기념 정책 세미나]기후위기로 가뭄 및 상수원 부족 문제 증폭 전망상수원보호구역 해체 증가   지자체 물자급률 위기 연계민간 포함 다양한 주체 참여하는 노후 물 인프라 개선 논의 필요 [대전컨벤션센터=환경일보] 박선영 기자 = 물 부족은 자연적인 가뭄현상으로 하천 또는 습지 등 유역 및 수생태계에 필요한 수자원이 부족한 현상을 의미한다...</t>
  </si>
  <si>
    <t>[KBS 대구]
녹색정의당이 4.10 총선을 앞두고 대구경북에서 '기후위기 선거대책본부'을 출범했습니다.
녹색정의당은 오늘 대구시청 앞에서 기자회견을 열고, 기후위기로 인해 경북은 농업 피해, 대구는 폭염 재난이 커지고 있다고 설명했습니다.</t>
  </si>
  <si>
    <t>지난 3월 22일은 ‘세계 물의 날’이었는데, 이날은 물처럼 소중한 자원인 햇빛에너지를 이용한 발전소를 건립하여 전지구적 기후위기에 대응하고 대구시민의 신재생에너지 전환에 대한 인식을 높이기 위한 사업조직인 ‘대구시민햇빛발전협동조합’의 정기총회가 개최되었다. 2018년 2월 5호기 이후 정체된 ‘시민햇빛발전소’ 건립 사업의 활성화를 위해 시민 중심의 햇..</t>
  </si>
  <si>
    <t>[KBS 대구]
녹색정의당이 4.10 총선을 앞두고 대구경북에서 '기후위기 선거대책본부'을 출범했습니다.
녹색정의당은 오늘 대구시청 앞에서 기자회견을 열고, 기후위기로 인해 경북은 농업 피해, 대구는 폭염 재난이 커지고 있다고 설명했습니다.
이에 남은 총선 기간 기후위기 극복을 위한 각종 정책을 발굴해 알려나갈 계획입니다.</t>
  </si>
  <si>
    <t>천안시가 아동권리협약을 배우며, 함께 공감하는 아동친화도시 조성을 위한 2024년 아동권리 교육 및 홍보계획을 수립해 추진한다. 
아동권리교육은 아동을 대상으로 하는 권리주체자 교육과 영유아 부모, 공무원 등을 대상으로 하는 권리이행의무자 교육으로 운영된다.  
교육 내용은 기후위기, 다양성교육, 아동권리협약 등이며 온라인, 집합교육으로 추진된다. 
특..</t>
  </si>
  <si>
    <t>[광양=뉴스핌] 오정근 기자 = 전남 광양시가 시민 맞춤형 환경교육을 제공하기 위한 '환경교육센터'를 개관했다.  
 25일 광양시는 그동안 기후변화 등 환경오염에 대한 체계화된 환경교육 장소가 없어 마동 생태공원 내 방문자센터를 리모델링하고 환경교육실과 전시와 체험실을 만들었다고 밝혔다. 
 환경교육센터 제막식 [사진=광양..</t>
  </si>
  <si>
    <t>정진석 국회의원후보.
 국힘의 정진석 후보가 25일 농업 격차 해소를 위한 공약으로 “국민 밥상 책임진다”를 발표했다. 
이날 정 후보가 발표한 공약은 △사료구매자금 저금리 대출 추진 △기후 위기 대응을 위한 재해보상법 마련 △농가 소득안정을 위한 농업농촌공익직불금 지원 확대 등이다. 
 정진석 후보가 약속한 농가소득을 통한 밥상물..</t>
  </si>
  <si>
    <t>경기 고양시는 친환경 수소 차량의 보급을 늘리기 위해 파격 지원을 하고 관련 인프라를 구축한다고 밝혔습니다. 
수소차는 대기 중 산소와 수소의 결합으로 생성되는 전기 에너지를 동력으로 사용해 미세먼지나 이산화탄소와 같은 오염 물질을 배출하지 않습니다. 
또한 고성능 공기 정화 필터를 활용해 초미세먼지를 걸러내는 효과가 뛰어나 달리는 공기청정기라는 호..</t>
  </si>
  <si>
    <t>단순 지정 해제 논리 넘어 기후위기 연관성 우선 고려, 다양한 관리 방안 찾아야 [환경일보] 지난 2월, 정부는 ‘그린벨트’로도 알려진 개발제한구역의 대대적 해제를 예고했는데, 이에 대해 탄소중립 이행 관점에서 우려를 표하거나 비판하는 목소리가 작지 않았다. 그린벨트의 해제는 곧 녹지와 습지의 감소, 즉 탄소흡수원의 감소로 여겨지기 때문이다. 
법적 ..</t>
  </si>
  <si>
    <t>고양특례시는 친환경 수소차의 보급을 확대하고, 수소충전소와 수소연료전지발전소를 늘려나가는 등 수소 인프라 구축에 힘쓰고 있다고 25일 밝혔다. 
◇올해 첫 수소버스 도입 2030년까지 수소버스 300대 보급 예정 
수소차는 수소와 대기 중 산소를 결합시켜 만든 전기 에너지를 동력으로 사용해 배출가스 대신 깨끗한 물이 만들어져 달리는 공기청정기라고 ..</t>
  </si>
  <si>
    <t>광양시는 최근 시민들에게 친수공간 및 생태체험과 생활에서 실천할 수 있는 시민 맞춤형 환경교육을 제공하기 위한 환경교육센터를 개관하고 현판 제막식을 가졌다고 25일 밝혔다.
시는 그동안 기후변화 등 환경오염에 대한 체계화된 환경교육 장소가 없어 마동 생태공원 내 방문자센터를 리모델링하고 환경교육실과 전시, 체험실을 만들었다.
유아에서 노인까지 생애주..</t>
  </si>
  <si>
    <t>대구 시민사회노동단체 제공 
제22대 총선을 앞두고 대구 지역 노동 시민 사회단체가 10대 교육 의제를 발표했다. 
시민단체는 25일 대구시교육청 앞에서 기자회견을 열고 "이번 국회의원 선거에 맞춰 기후위기 시대에 지속가능한 교육, 삶을 위한 교육 의제를 여러 방면으로 제안한다"고 밝혔다. 
대구환경운동연합과 전국교육공무직본부 대구지부를 포함해 ..</t>
  </si>
  <si>
    <t>[수원=뉴스핌] 박노훈 기자 = 수원시 도시공원이 기후 위기에 적극적으로 대응하는 동시에 시민들이 더 편리하게 이용하며 즐기는 이용자 중심의 공원으로 변신한다. 
 수원시청사 전경. [사진=수원시]
 수원시는 최근 '수원시 도시공원 조성지침' 2차 개정을 단행하고, 기후 위기에 작동 대응하는 공원계획과 설계, 수요자 중심의 ..</t>
  </si>
  <si>
    <t>-아동권리협약 배우며 함께 공감하는 아동친화도시 조성 
충남 천안시가 아동친화도시 조성을 위한 2024년 아동권리 교육 및 홍보계획을 수립해 추진한다. 
25일 시에 따르면 아동권리교육은 아동을 대상으로 하는 권리주체자 교육과 영유아 부모, 공무원 등을 대상으로 하는 권리이행의무자 교육으로 운영된다. 
교육 내용은 기후위기, 다양성교육, 아동권리협..</t>
  </si>
  <si>
    <t>광양시는 지난 23일 시민들에게 친수공간 및 생태체험과 생활에서 실천할 수 있는 시민 맞춤형 환경교육을 제공하기 위한 환경교육센터를 개관하고 현판 제막식을 개최했다고 25일 밝혔다.
시는 그동안 기후변화 등 환경오염에 대한 체계화된 환경교육 장소가 없어 마동 생태공원 내 방문자센터를 리모델링하고 환경교육실과 전시, 체험실을 만들었다.
유아부터 노인까..</t>
  </si>
  <si>
    <t>경기 수원시는 최근 ‘수원시 도시공원 조성지침’ 2차 개정을 단행하고 기후 위기에 작동 대응하는 공원계획과 설계, 수요자 중심의 공원 이용환경 조성 등으로 최상의 공원 서비스를 제공한다고 25일 밝혔다. 
 2차 개정 주요 내용은 △친환경 토양개량자재 바이오차(Biochar)를 활용한 ‘탄소중립 토양 기반 조성 기준’ 마련, ‘탄소흡수 우수 수종 ..</t>
  </si>
  <si>
    <t>서울환경연합, 노을공원에서 온난화식목일 행사 진행 [환경일보] 서울환경연합은 3월23일(토) 150여 명의 시민들과 함께 노을공원 덕은지구 경사면에서 제15회 온난화식목일 행사를 진행했다. 
온난화식목일은 지구의 온도상승으로 인한 기후위기의 심각성을 알리기 위해 2010년부터 진행해 온 나무심기 행사이다. 
식목일이 제정된 1946년에 비해 4월5일..</t>
  </si>
  <si>
    <t>[서울=뉴스핌] 김신영 기자 = 동아쏘시오홀딩스는 기후 위기를 알리기 위해 지난해에 이어 올해도 지구촌 전등 끄기 캠페인 어스아워(Earth Hour)에 동참했다고 25일 밝혔다. 
 어스아워는 1961년 설립된 비영리 자연보전기관인 세계자연기금(WWF)이 2007년부터 주최해 온 행사다. 매년 3월 마지막 주 토요일 1시간 동안 불을 끄는 것으로..</t>
  </si>
  <si>
    <t>［중부매일 이병인 기자］ 정진석(국민의힘,공주부여청양) 후보는 25일 국민 밥상 책임지는 '농업 격차 해소 공약'을 발표했다. 
이날 정 후보가 발표한 '농업 격차 해소 공약'은 사료구매자금 저금리 대출 추진, 기후 위기 대응을 위한 재해보상법 마련, 농가 소득안정을 위한 농업농촌공익직불금 지원 확대 등이다. 
정진석 후..</t>
  </si>
  <si>
    <t>광양시, 환경교육센터 현판식 개최 =광양시 제공
[스포츠서울/조광태기자] 전남 광양시는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t>
  </si>
  <si>
    <t>'도시공원 조성지침 2차 개정'에 탄소중립 토양기반 기준 담아 [수원=환경일보] 강태희 기자 = 수원특례시 도시공원이 기후 위기에 적극적으로 대응하는 동시에 시민들이 더 편리하게 이용하며 즐기는 이용자 중심의 공원으로 변신한다고 밝혔다. 
수원시는 최근 ‘수원시 도시공원 조성지침’ 2차 개정을 단행하고, 기후 위기에 작동ㆍ대응하는 공원계획과 설계, 수..</t>
  </si>
  <si>
    <t>[한라일보] 정부가 10차 전력수급기본계획의 일환으로 제주시 구좌읍 동복리지역에 가스발전소를 건설하겠다는 계획을 발표한 가운데 제주환경단체들이 즉각 반발에 나섰다.
곶자왈사람들과 제주환경운동연합은 25일 민주노총 제주지역본부 교육실에서 기자회견을 열고 "사업 예정지는 멸종위기종 등 희귀식물의 서식지로 보전이 필요한 곳"이라며 (주)동서발전을 향해 "발전..</t>
  </si>
  <si>
    <t>녹색정의당이 25일 4 10 총선을 앞두고 ‘대구 경북 기후위기 대응 선거대책본부’를 출범했다. 
 녹색정의당은 이날 중구 대구시청 동인청사 앞에서 출범 기자회견을 열고 “기후위기 대응을 국가의 최우선 과제로 삼고 이번 총선을 기후 총선, 기후정치 원년으로 삼았다”고 밝혔다. 
 이번 총선에서 녹색정의당 소속 지역구 후보는 모두 2명으로 ..</t>
  </si>
  <si>
    <t>전남 광양시는 지난 23일 시민들에게 친수공간 및 생태체험과 생활에서 실천할 수 있는 시민 맞춤형 환경교육을 제공하기 위한 환경교육센터를 개관하고 현판 제막식을 개최했다고 밝혔다. 
시는 그동안 기후변화 등 환경오염에 대한 체계화된 환경교육 장소가 없어 마동 생태공원 내 방문자센터를 리모델링하고 환경교육실과 전시, 체험실을 만들었다.유아에서 노인까지..</t>
  </si>
  <si>
    <t>인천시,‘2024년 찾아가는 시민 환경교실’ 운영 
 [대한경제=박흥서 기자]인천시는 오는 4월 8일부터 ‘2024년 찾아가는 시민 환경교실’을 운영함에 따라 4월 2일부터 참가자를 모집한다고 밝혔다. 
‘찾아가는 시민 환경교실’은 기후 위기 시대에 생활 속 소재를 활용한 교육을 통해 시민의 환경문제에 대한 인식을 변화시키고 친환경 생활문..</t>
  </si>
  <si>
    <t>전북특별자치도청 전경. 전북자치도 제공 
전북특별자치도가 섬진강 유역 3개 시 군을 대상으로 환경부의 '비점오염원 관리지역 지정'을 4월 중 신청한다. 이 지역이 비점오염원 관리지역으로 지정되면 비점오염물질을 저감하기 위한 사업비의 70%를 국비로 지원받을 수 있게 된다. 
비점오염원 관리지역은 비점오염원에서 유출되는 강우유출수로 인해 하천 호소 ..</t>
  </si>
  <si>
    <t>최근 정부가 무탄소 청정 연료인 '수소'를 세계 1위 산업으로 육성하기 위한 생태계 조성에 나선 가운데 한국중부발전은 보령시를 중심으로 청정수소 인프라를 구축하는 동시에 기술개발에 매진하고 있다.
25일 발전업계에 따르면, 중부발전은 정부의 신에너지 정책에 부응하기 위해 수소경제 활성화에 집중하고 있다. 2050년 탄소배출 넷제로 달성을 목표로 탄..</t>
  </si>
  <si>
    <t>［중부매일 황진현 기자］천안시가 아동권리협약을 배우며, 함께 공감하는 아동친화도시 조성을 위한 2024년 아동권리 교육 및 홍보계획을 수립해 추진한다. 
아동권리교육은 아동을 대상으로 하는 권리주체자 교육과 영유아 부모, 공무원 등을 대상으로 하는 권리이행의무자 교육으로 운영된다. 
교육 내용은 기후위기, 다양성교육, 아동권리협약 등이며 온라인, 집..</t>
  </si>
  <si>
    <t>[가평=이데일리 정재훈 기자] 지역사회 탄소중립 이행 정책을 지원하는 가평 ‘탄소중립 지원센터’가 내달 중 본격적인 운영에 들어간다.
경기 가평군은 탄소 중립 실현의 실질적 이행 주체인 지방자치단체의 주도적 역할의 일환으로 올해 첫 탄소중립 지원센터 지정기관으로 대진대학교 산학협력단을 선정했다고 25일 밝혔다.
(사진=가평군 제공)이를 위해 군은 군..</t>
  </si>
  <si>
    <t>전남도의회가 26일 순천서 탄소중립 관련 포럼을 개최한다.
25일 전남도의회에 따르면 전남도의회 기후대응과 정의로운 탄소중립 전환 연구회가 주최하고 (사)소비자기후행동이 주관하는 2024 전남도 탄소중립 기후행동보상제 포럼이 26일 순천 신대도서관 열린강당에서 개최된다.
주종섭 전남도의원이 좌장을 맡은 이번 포럼은 '전남지역의 기후위기 대응과 탄소중립 ..</t>
  </si>
  <si>
    <t>▲ 홍성군 '2050 탄소중립녹색성장위원회'가 지난 22일 위원 위촉식을 마치고 본격적인 기후위기 대응을 위한 활동을 시작했다. 홍성군 제공 홍성군 '2050 탄소중립녹색성장위원회'가 지난 22일 위원 위촉식을 마치고 본격적인 기후위기 대응을 위한 활동을 시작했다. 
 위촉된 위원은 각 분야에서 추천되거나 전국 공개모집을 통해 선정된 전문가, 산업 ..</t>
  </si>
  <si>
    <t>수원특례시청 전경 수원시 도시공원이 기후 위기에 적극적으로 대응하는 동시에 시민들이 더 편리하게 이용하며 즐기는 이용자 중심의 공원으로 변신한다. 
 수원시는 최근 '수원시 도시공원 조성지침' 2차 개정을 단행하고, 기후 위기에 작동 대응하는 공원계획과 설계, 수요자 중심의 공원 이용환경 조성 등으로 최상의 공원 서비스를 제공하기로 했다. 
 지..</t>
  </si>
  <si>
    <t>[인천일보] 수원시청 전경수원시 도시공원이 기후 위기에 적극적으로 대응하는 동시에 시민들이 더 편리하게 이용하며 즐기는 이용자 중심의 공원으로 변신한다. 
수원시는 최근 ‘수원시 도시공원 조성지침’ 2차 개정을 단행하고, 기후 위기에 작동ㆍ대응하는 공원계획과 설계, 수요자 중심의 공원 이용환경 조성 등으로 최상의 공원 서비스를 제공하기로 했다고 25일..</t>
  </si>
  <si>
    <t>녹색융합클러스터 조성, 탄소제로교육관 리모델링 등 
공공이 앞장서는 온실가스 배출, 지난 5년간 2만1699톤 감축 
 구미시가 탄소중립을 선도, 녹색성장으로 미래를 밝힌다. 사진은 탄소포인트제 가입 홍보 장면. 구미시 제공 
【파이낸셜뉴스 구미=김장욱 기자】 "탄소중립을 선도, 녹색성장으로 미래를 밝힌다!" 
구미시는 2030년 온실가스 40% 감..</t>
  </si>
  <si>
    <t>세계 기상의 날인 지난 23일 '제8회 기상기후 시화 그리기' 대회가 열린 대구 동구 국립대구기상과학관 잔디광장에서 아이들이 '다가오는 기후위기, 나의 행동으로부터!'를 주제로 시화를 그리고 있다. 박지현기자 lozpjh@yeongnam.com</t>
  </si>
  <si>
    <t>지난달 20일 국회에서 탄소 중립 사회를 위한 자전거 정책 토론회가 있었다. ‘숲과나눔 자전거시민포럼’이 수송 분야 탄소 중립을 위한 ‘자전거 친화도시 1010′을 제안하였다. ‘자전거 친화도시 1010′은 간단히 말해 10분 거리의 생활권에 자전거를 이용해 자전거 이용률 10%를 달성하자는 주장이다. 기후 위기를 걱정하는 세계 시민을 하나로 모은 기후..</t>
  </si>
  <si>
    <t>정부의 방재 기준이 과거 자료를 기반으로 작성돼 기후 위기에 제대로 대비하지 못할 가능성이 높다는 지적이 제기됐다. 
24일 감사원에 따르면, 감사원은 최근 ‘기후위기 적응 및 대응실태Ⅱ(사회기반시설 분야)’ 감사 결과를 발표했다. 
감사원은 미래의 기후 변화를 체계적으로 예측하기 위해 국제기구 기후 변화 정부간 협의체(IPCC)의 최신 기후 변화 ..</t>
  </si>
  <si>
    <t>‘2024 경북포럼’ 23회차가 오는 27일 오후 2시부터 김천시 구성면 김천시농업기술센터 강당에서 열린다. 
이날 포럼은 최근 이상기온으로 사과 배 등 과일 가격폭등과 샤인머스킷 포도의 과잉생산으로 인한 가격하락 등, 경북 도내 과수수농가들의 위기에 대처하기 위해 생산 유통 전문가를 초청해 개선 발전방안을 모색한다, 
먼저 이상호 영남대학교 식품경..</t>
  </si>
  <si>
    <t>지난 22일 충북 충주 시내에서 차로 10분 거리에 있는 음식물 바이오센터. 음식물쓰레기 수거 차량이 막바지 하차 작업을 하는 중이었다. 충주에서 발생하는 하루 80의 음식물쓰레기는 현대건설이 독자 기술로 개발한 바이오가스 에너지화 기술을 거치면서 악취와 온실가스 배출 주범에서 순도 99.9%의 수소로 탈바꿈한다. 지역민이 인근 수소충전소에서 ㎏당 7..</t>
  </si>
  <si>
    <t>코웨이가 지난 22일 '세계 물의 날'을 맞아 임직원과 함께 일상생활 속 물 환경 보호 캠페인을 펼쳤다. 
24일 코웨이에 따르면 '블루워터 지킴이' 챌린지는 환경 사회 지배구조(ESG) 환경 경영 일환으로 임직원들이 실생활 속에서 물을 절약하고 수자원 보호에 동참할 수 있도록 기획했다. 세계 물의 날은 물 부족과 수질 오염에 대한 경각심을 높이고 ..</t>
  </si>
  <si>
    <t>한국화학연구원과 울산시는 22일 한국화학연구원 울산본부 대강당에서 60여 명이 참석한 가운데 제18회 울산 화학의 날을 축하하며 '울산 화학산업의 지속가능한 미래'를 주제로 제39회 화학네트워크포럼 및 2024 정밀화학산업포럼을 개최했다. 
박종훈 화학네트워크포럼 대표는 "지금은 4차산업혁명, 기후위기, 탄소중립, ESG 경영, 코로나 팬데믹, 글로벌..</t>
  </si>
  <si>
    <t>지난 22일 충북 충주 시내에서 차로 10분 거리에 있는 음식물 바이오센터. 음식물쓰레기 수거 차량이 막바지 하차 작업을 하는 중이었다. 충주에서 발생하는 하루 80t의 음식물쓰레기는 현대건설이 독자 기술로 개발한 전처리 공정과 바이오가스 고질화를 거쳐 악취와 온실가스 배출 주범에서 순도 99.9%의 수소로 탈바꿈한다. 지역민이 인근 수소충전소에서 ㎏당..</t>
  </si>
  <si>
    <t>화성시는 다음달 20일 동탄센트럴파크 분수광장 일대에서 ‘제 15회 푸른화성지키기 환경자전거대행진’을 개최한다. 
이번 행사는 기후위기 주 원인으로 꼽히는 이산화탄소 절감을 위해 교통과 환경문제 해결에 효과적인 자전거를 활용한 캠페인으로, 그린에너지를 실현시키기 위해 마련됐다. 
코스는 동탄세트럴파크를 시작으로 ▶한빛마을 사거리 ▶한림대병원 사거리 ..</t>
  </si>
  <si>
    <t>［중부매일 이성현 기자］ 오는 29일 개최되는 무심천 푸드트럭 축제를 앞두고 일회용품 없는 축제가 돼야 한다는 목소리가 나왔다. 
청주충북환경운동연합은 24일 성명을 통해 "무심천 벚꽃은 아직 꽃망울조차 맺지 못하고 있는데 이렇듯 기후위기는 예측할 수도 없을 정도로 심각하다"며 "무심천 벚꽃 개화 시기 변화는 기후위기 대응이 시급하다는 메시지이기도 하..</t>
  </si>
  <si>
    <t>[인천일보] 광주시청 전경. /인천일보 DB광주시는 대기 오염물질을 줄이기 위해 노후 건설기계 엔진 교체 지원사업을 편다고 24일 밝혔다. 
시는 올해 5억7000만원의 사업비를 투입해 35대의 노후한 건설기계에 대한 엔진 교체를 지원할 계획이다. 
자부담 없이 전액 지원하며 엔진을 교체한 건설기계 소유자는 최소 2년 동안 의무적으로 운행해야 한다...</t>
  </si>
  <si>
    <t>▲ 부여군 공무원 환경교육 모습. 부여군 제공 부여군은 2045년 탄소중립 실현을 위해서는 공직자들의 실전의지가 중요하다고 판단, 전 공직자 탄소중립을 위한 의무 환경교육 추진하고 있다. 
 군은 지난 21일 녹색전환연구소 이유진 소장을 초청, 전 직원을 대상으로 "기후 위기와 탄소중립 시대 부여의 준비"라는 주제로 환경교육을 진행했다. 
 이유..</t>
  </si>
  <si>
    <t>상지대(총장 직무대행:유만희)와 명륜종합사회복지관(관장:박현숙)은 지난 22일 복지관에서 지역사회 탄소중립 실현 및 기후위기 대응을 목표로 ‘초록지구 실천단’ 운영을 위한 ESG 업무협약을 체결했다.</t>
  </si>
  <si>
    <t>부여군은 지난 21일 녹색전환연구소 이유진 소장을 초청해 전 직원을 대상으로 '기후 위기와 탄소중립 시대 부여의 준비'라는 주제로 환경교육을 진행했다. 부여군 제공 [부여]부여군은 지난 21일 녹색전환연구소 이유진 소장을 초청해 전 직원을 대상으로 '기후 위기와 탄소중립 시대 부여의 준비'라는 주제로 환경교육을 진행했다. 
이유진 소장은 세계 여러 ..</t>
  </si>
  <si>
    <t>옥천군 제공 [옥천]옥천상하수도사업소는 지난 22일 세계물의 날 맞이해 기념행사를 전개했다. 
이날 인구와 경제활동 증가로 수질이 오염되고 전 세계적으로 먹는 물이 부족해지자 수자원보전과 먹는 물 중요성에 대한 인식을 제고하고자 1992년 유엔이 3월 22일 세계 물의 날로 제정 선포했다. 
특히 군직원들은 수질오염방지 위해 하천인근주변 각종쓰레..</t>
  </si>
  <si>
    <t>‘농본’ 대표 하승수 변호사 “기업이 돈 벌고 떠나면 지자체가 세금으로 사후관리”
[주간 경향] 한국에서 농촌은 식민지와 다름없는 처지다. 주민 절대다수의 반대에도 자본과 권력을 쥔 기업의 개발 앞에 속수무책이다. 산을 깎아 돌과 모래를 건설자재로 팔고, 그 땅 위에 산업단지나 폐기물 처리시설을 짓는다. 산업단지 분양이 어려워지면 통째 산업폐기물 ..</t>
  </si>
  <si>
    <t>임직원들 '양치시 물컵 사용'등 4가지 캠페인 물 소중함 알려 
 코웨이가 '세계 물의 날'을 맞아해 임직원과 함께 일상생활 속 물 환경 보호 캠페인을 펼쳤다. 
 '세계 물의 날'은 물 부족과 수질 오염에 대한 경각심을 높이고 물의 소중함을 되새기기 위해 유엔(UN)이 제정한 날로 매년 3월 22일이다. 
 24일 코웨이에 따르면 '블루워터..</t>
  </si>
  <si>
    <t>물의 날 기념 석문호 인근 환경 정화홀동 모습
당진시는 세계 물의 날을 맞아 3월 22일 석문호 일원에서 기념행사를 개최했다고 밝혔다.
 세계 물의 날은 물 부족과 오염 등의 문제에 대한 대중들의 관심을 이끌고자 유엔이 제정한 날이며 시에서도 물관리의 중요성을 홍보하고 물 사랑과 물 절약 실천 운동을 확산시키기 위해 매년 개최하고 있다.
 '함께 누리는..</t>
  </si>
  <si>
    <t>50여 명 참여 진양호 상수원보호구역 일원서 부유물 및 주변쓰레기 수거 
 [대한경제=김옥찬 기자]자연보호연맹 진주시협의회(회장 심명환)는 세계 물의 날을 맞아 22일 진양호 상수원보호구역(귀곡동) 일원에서 환경정화활동을 실시했다. 
세계 물의 날은 유엔(UN)이 기후변화에 따른 물 위기에 대응하고 물의 소중함을 되새기기 위해 1..</t>
  </si>
  <si>
    <t>전남도는 22일 영산강유역환경청, 광주시와 공동으로 ‘함께 누리는 깨끗하고 안전한 물’을 주제로 세계 물의 날 기념식을 개최하고, 관계기관 간 하천 감시 및 수질오염 사고 대응 협업체계를 구축키로 했다.
세계 물의 날은 수자원 보전과 먹는 물의 중요성을 인식하고 정부 민간 등의 참여와 협조를 증진하기 위해 지난 1992년 유엔총회에서 3월 22일로 정..</t>
  </si>
  <si>
    <t>강원본부, 민 관 공 공동 참여범시민 '국토대청결운동' 동참 국가철도공단 강원본부가 22일에 원주시에서 개최되는 새봄맞이 국토대청결운동에 참여했다. 
세계 물의 날은 인구 증가와 경제 활동 증대로 수질 오염이 심각해지고 물 부족 문제가 전 세계적으로 증가함에 따라 유엔(UN)에서 제정한 날이다. 
원주시 전역에서 지역주민과 관련 기관이 함께 참여했으..</t>
  </si>
  <si>
    <t>영산강유역환경청이 지난 22일 세계 물의날을 기념해 황룡강 장록습지에서 정화활동을 펼쳤다. /영산강유역환경청 제공영산강유역환경청은 지난 22일 영산강청 1층 대강당에서 유관기관 관계자 등 200여 명이 참여한 가운데 ‘2024년 세계 물의 날 기념식’을 성황리에 개최했다. 
기념식에서 박연재 영산강유역환경청장은 “물의 날을 계기로 물 위기에 대응하고,..</t>
  </si>
  <si>
    <t>진안군은 22일 홍삼집적화단지(단양리 산2-1) 일원에서 제79회 식목일을 맞아 기후위기에 대처하는 산림의 소중함에 대한 국민적 관심과 공감대를 형성하기 위해 나무심기 행사를 진행했다. 
이날 나무심기에는 전춘성 진안군수를 비롯해 관내 유관기관 및 사회단체, 공무원 등 250여명이 참석한 가운데 산림 면적 2.5ha에 설탕단풍나무 등 2종 1~2년..</t>
  </si>
  <si>
    <t>충남도가 2030년까지 메탄가스를 35% 감축한다. 도는 메탄 배출량이 가장 많은 농축산업 등을 개선해 배출량을 줄이면서 메탄을 포집, 활용하는 투트랙 전략을 추진할 계획이다.
구상 도 기후환경국장은 21일 도청 프레스센터에서 기자회견을 열고, 도의 메탄 감축 추진 전략을 발표했다.
이번 전략은 국제사회 메탄 감축에 선제적으로 대응하고, 에너지화와 연계..</t>
  </si>
  <si>
    <t>세계 물의 날을 맞아 석문호 일원에서 기념 행사가 지난 22일에 열렸다. 
세계 물의 날은 물 부족과 오염 등의 문제에 대해 대중의 관심을 이끌고자 유엔이 제정한 날이다. 당진시도 물관리의 중요성을 홍보하고 물 사랑과 물 절약 실천 운동을 확신시키기 위해 매년 기념식을 개최하고 있다. 
‘함께 누리는 깨끗하고 안전한 물’을 주제로 열린 올해 기념식에..</t>
  </si>
  <si>
    <t>'환경보전의 중요성 인식과 친환경생활 실천 등 환경 분야' [수원=환경일보] 강태희 기자 = 수원특례시가 제29회 환경의 날(매년 6월 5일)을 맞아 관내 아동, 청소년을 대상으로 환경의 소중함을 일깨워주는 2024년 수원시 환경작품 공모전 ‘푸른숲 파란마음’을 연다고 밝혔다. 
아이들은 기후위기, 탄소제로 사회의 미래 모습을 어떻게 생각하고 있을까?..</t>
  </si>
  <si>
    <t>세계 물의 날을 맞아 전라남도와 광주시, 영산강유역환경청 등 관계 기관들이 하천 감시와 수질오염 사고 대응 협업체계를 구축하기로 했다.
전라남도와 광주시, 영산강유역환경청 등은 22일 공동으로 ‘함께 누리는 깨끗하고 안전한 물’을 주제로 세계 물의 날 기념식을 개최하고 물 관리 유공자 표창과 함께 하천 감시 협력체계 구축 업무협약을 했다.
영산강유역환경..</t>
  </si>
  <si>
    <t>김성용 KAIST 기계공학과 교수. KAIST 제공 김성용 한국과학기술원(KAIST) 기계공학과 교수가 전 세계 해양 디지털 트윈(DITTO) 운영위원회 위원으로 선출됐다. 한국 해양학자 중 유일하게 선출된 것으로 임기는 이달부터 3년이다. 
KAIST에 따르면 김성용 교수는 해양 물리 관측 분야의 전문가로, 기후위기 해결책을 모색하는 해양 디지털 ..</t>
  </si>
  <si>
    <t>전 공직자 탄소중립을 위한 의무 환경교육 추진 충남 부여군은 지난 21일 녹색전환연구소 이유진 소장을 초청, 전 직원을 대상으로 ‘기후 위기와 탄소중립 시대 부여의 준비’라는 주제로 환경교육을 진행하였다. 
이유진 소장은 세계 여러 나라에서 탄소중립을 위해 노력하는 일들을 공유하고, 탄소중립 실현의 중요성과 공직자로서 알아야 할 기후 위기에 대응하는 ..</t>
  </si>
  <si>
    <t>대구시는 22일 제32회 세계 물의 날을 맞아 동구 금호강 안심습지에서 시민 등 150여명이 참여한 가운데 하천 정화활동을 펼쳤다. 대구시 제공
대구시는 22일 제32회 세계 물의 날을 맞아 동구 금호강 안심습지에서 시민 등 150여명이 참여한 가운데 하천 정화활동을 펼쳤다. 
‘세계 물의 날’은 물 부족 문제와 수질 오염의 심각성을 인식하..</t>
  </si>
  <si>
    <t xml:space="preserve">  
(브레이크뉴스 광주 전남) 이학수 기자=전남도는 22일 영산강유역환경청, 광주시와 공동으로 ‘함께 누리는 깨끗하고 안전한 물’을 주제로 세계 물의 날 기념식을 개최하고, 관계기관 간 하천 감시 및 수질오염 사고 대응 협업체계를 구축키로 했다. 
 세계 물의 날은 수자원 보전과 먹는 물의 중요성을 인식하고 정부 민간 등의 참여와 협조를..</t>
  </si>
  <si>
    <t>제용순 | 충남노동자행진 공동대표
우리는 지금 세계 곳곳에서 기상 이변이 발생하는 기후 위기 시대를 살고 있다. 물론, 아직도 기후 위기를 일부 과학자들이 만들어낸 것이라며 사기라고 믿는 사람이 없는 것은 아니다.
한국발전산업노동조합(발전노조)이 지난해 정부세종청사에서 ‘4 14 기후정의 파업’을 외쳤을 때 “자동차로 움직이는 것은 환경오염을 유발하는 ..</t>
  </si>
  <si>
    <t>[서울=뉴스핌] 송은정 기자 = 코웨이는 22일 '세계 물의 날'을 맞이해 임직원과 함께 일상생활 속 물 환경 보호 캠페인을 진행한다고 밝혔다. 
 [사진=코웨이]
 '세계 물의 날'은 물 부족과 수질 오염에 대한 경각심을 높이고 물의 소중함을 되새기기 위해 유엔(UN)이 제정한 날로 매년 3월 22일에 시행하고 있다. 
 ..</t>
  </si>
  <si>
    <t>임직원 대상 물 절약 활동 전파, 수자원 보호 공감대 형성코웨이는 ‘세계 물의 날’을 맞이해 임직원과 함께 일상생활 속 물 환경 보호 캠페인을 펼쳤다고 22일 밝혔다.
세계 물의 날은 물 부족과 수질 오염에 대한 경각심을 높이고 물의 소중함을 되새기기 위해 유엔(UN)이 제정한 날로 매년 3월 22일에 시행하고 있다.
코웨이 블루워터 지킴이 ..</t>
  </si>
  <si>
    <t>전라남도는 22일 영산강유역환경청, 광주시와 공동으로 영산강유역환경청 대강당에서 세계 물의 날 기념식을 개최하고, 하천 감시 협력체계 구축 업무협약을 했다. 전라남도 제공 
전라남도는 22일 영산강유역환경청, 광주시와 공동으로 '함께 누리는 깨끗하고 안전한 물'을 주제로 세계 물의 날 기념식을 개최하고, 관계기관 간 하천 감시 및 수질오염 사고 대응 협..</t>
  </si>
  <si>
    <t>▲ 경남도, ‘세계 물의 날’ 기념행사 개최 
[브레이크뉴스=이성용 기자] 경상남도는 22일 낙동강유역환경청과 ‘세계 물의 날’ 기념행사를창원 컨벤션센터에서 개최했다. 
 물 부족 오염을 방지하고 물의 소중함을 되새기기 위해 1992년 제47차 유엔(UN)총회에서 매년 3월 22일을 ‘세계 물의 날’로 제정..</t>
  </si>
  <si>
    <t>국회와의 문화예술 분야 정책 협력 거버넌스를 구축하고 기후위기에 대응하는 문화예술 분야 생태, 환경 기준을 마련해야 한다는 주장이 제기됐다. 21일 제22대 국회의원 선거 문화예술 현장 대토론회가 국회의원회관 제1세미나실에서 열렸다. ‘그래! 문화행동’이 주관하고 녹색정의당 더불어민주당 진보당 등이 공동주최했다. 
 이날 발제를 맡은 하장호 문화연대..</t>
  </si>
  <si>
    <t>아시아투데이 박현섭 기자 = 한국수자원공사 합천댐지사는 22일 세계 물의 날을 맞아 합천댐 인근 자연 생태를 지키기 위해 합천군민과 하천 정화 활동을 했다. 이날 행사에는 한국수자원공사 직원, 합천군 자연보호협의회 등이 참여해 합천댐 주변에 버려진 각종 쓰레기와 방치 폐기물을 수거했다. 세계 물의 날은 인간의 존엄성을 보장하는 기본권인 물의 소중함을 일..</t>
  </si>
  <si>
    <t>안동시가 지난 21일 경상북도가 주관한 '2024년도 세계 물의 날 유공기관 평가'에서 우수상을 받았다. 
 안동시는 탈춤공원과 강변도로 등 물이 스며들지 않는 도심지에 LID(저영향개발) 기법을 적용해 빗물 침투 및 저류 능력 회복, 식물화분 투수 블록 설치 등 물순환 선도사업을 시행하고 있다. 
 이를 통해 비점오염원 관리, 도시경관 개선, ..</t>
  </si>
  <si>
    <t>국제구호개발 NGO 굿피플과 한솔섬유가 베트남 남부 벤쩨성(Ben Tre)의 초등학교에 담수화 시스템을 통해 깨끗한 물을 지원한다. 
메콩강 삼각주(메콩델타)에 위치한 벤쩨성은 해수면이 상승하면서 바닷물이 하천으로 역류하는 ‘염수침투’ 현상으로 어려움을 겪고있다. 염분에 오염된 물은 식수는 물론 생활용수로도 사용할 수 없다. 
굿피플과 한솔섬유는..</t>
  </si>
  <si>
    <t>[KBS 울산]
통도사 스님과 신도, 환경단체 등 300여 명은 울주군청 앞에서 신불산 케이블카 설치 반대 집회를 열고 유네스코 세계문화유산인 통도사 등을 지키기 위해 케이블카 사업을 막아야 한다고 주장했습니다.
특히 케이블카는 생태계를 망치고 기후 위기 대응에도 역행한다며 적자 운영 등이 불가피한 사업성 등을 고려하면 케이블카 설치 계획은 철회돼야 ..</t>
  </si>
  <si>
    <t>충남도가 지구 온난화에 큰 영향을 미치는 메탄가스 배출량을 2030년까지 35% 감축키로 했다. 
구상 충남도 기후환경국장은 21일 충남도청에서 열린 기자회견에서 “메탄은 대기 중 체류시간이 짧지만 이산화탄소에 비해 온난화지수가 28배 높아 지구 온난화 원인의 30%를 차지한다”며 메탄 감축 추진 전략을 발표했다. 
충남지역 메탄 배출량은 202..</t>
  </si>
  <si>
    <t>김해시(시장 홍태용)와 NH농협 김해시지부(지부장 정영철)가 지난 20일 김해시 대동면 초정리 일원 농지와 마을에서 영농폐기물 수거 캠페인을 했다. 
농협 김해시지부, 김해시농업기술센터, 대동농협 대동면 농촌사랑봉사단 회원 30여 명은 이날 경작지 주변에 방치된 폐비닐, 농약병, 생활쓰레기 등을 수거하는 작업을 했다. 
정영철 지부장은 "기후위기가 ..</t>
  </si>
  <si>
    <t>전 세계가 기상이변으로 비상이다. 지난해 남미에서는 겨울철에 폭염주의보가 발효됐고, 미국 몬태나주에선 영하 34도를 기록하며 1999년 이후 최저 기온을 갱신했다. 파나마에서는 1950년 이후 73년 만의 최악의 가뭄으로 파나마운하의 선박 통행 규모까지 축소되어 세계 무역이 휘청이고 있으며, 두바이에서는 지난 3월 9일 반나절 동안 연간 강수량의 50%..</t>
  </si>
  <si>
    <t>논물 관리방식 개선, 비료 사용 저감, 매립지와 생물학적 처리시설에서의 메탄가스 회수 등은 메탄을 줄이려는 과정들이다. 충남도가 21일 꺼내든 메탄가스 배출량 35% 감축에도 그런 공통점이 있다. 듣기 좋은 그린워싱(위장 환경주의)이 아닌 실질적인 탄소중립 실현을 위한 2030년까지의 목표다. 
충남도의 경우에서 보듯이 농축산업에서 84.3%를 차지해 ..</t>
  </si>
  <si>
    <t>한국수자원공사(K-water) 경남서부권지사(지사장 하필수)와 국립공원공단 한려해상국립공원사무소(소장 박소영)가 21일 기후 위기에 대응해 환경을 보전하고, 지역사회와 상생 발전하기로 협약했다. 두 기관은 국립공원 내 반려해변 입양을 통한 환경정화활동, 지역 친화공간을 조성하고 물 관련 행사 등을 공동으로 추진하기로 했다. 하필수 지사장은 “한려해상국립..</t>
  </si>
  <si>
    <t>[헤럴드경제(전남)=김경민기자]전남도의회 ‘기후대응과 정의로운 탄소중립 전환 연구회(대표위원 주종섭)’가 주최하고 (사)소비자기후행동이 주관하는 2024 전라남도 탄소중립 기후행동보상제 포럼이 3월 26일 순천 신대도서관 열린강당에서 개최된다. 
 도의회 주종섭 의원이 좌장을 맡은 이번 포럼은 ‘전남지역의 기후위기 대응과 탄소중립 실현을 위한..</t>
  </si>
  <si>
    <t>고물이 보물이 되는 공간, 친환경자원순환센터가 동구 한 켠에 자리를 잡았다. 
광주 동구 친환경자원순환센터(필문대로159번길 17)는 7개월여간의 준비를 마치고 21일 정식 개관했다.
이날 눈길을 끈 것은 센터 1층에 마련된 재활용품 유가보상 플랫폼 ‘동구라미 가게’ 1호점. 동구라미 가게는 재활용 가능자원을 모아 배출하면 품목별로 돈으로 전환할 수 있..</t>
  </si>
  <si>
    <t>[KBS 울산]
통도사 스님과 신도, 환경단체 등 300여 명은 오늘(21일) 울주군청 앞에서 신불산 케이블카 설치 반대 집회를 열고 유네스코 세계문화유산인 통도사 등을 지키기 위해 케이블카 사업을 막아야 한다고 주장했습니다.
특히 케이블카는 생태계를 망치고 기후 위기 대응에도 역행한다며 적자 운영 등이 불가피한 사업성 등을 고려하면 케이블카 설치 계..</t>
  </si>
  <si>
    <t>환경부 영산강유역환경청./영산강유역환경청 제공영산강유역환경청은 세계 물의 날을 맞아 영산강ㆍ섬진강의 수질 오염 사고를 예방하고 지역민이 깨끗한 물을 이용할 수 있도록 관계기관 협력 체계를 구축한다고 21일 밝혔다. 
영산강유역환경청이 주관해 전문기관인 한국환경공단, 한국수자원공사, 지자체(전남도ㆍ곡성군ㆍ구례군ㆍ보성군ㆍ장흥군ㆍ영암군ㆍ함평군)가 참여한다...</t>
  </si>
  <si>
    <t>창원상공회의소 경남FTA통상진흥센터는 21일 도내 중소 중견기업을 대상으로 '탄소배출량 산정 지원사업'을 추진한다. 
지난 6일 한국산업기술시험원과의 업무협약을 통해 추진되는 이번 사업은 도내 중소 중견기업 7개사를 선정해 △온실가스 및 탄소배출량 산정 △온실가스 감축방안 도출 △기업 내 담당자 교육 등 탄소배출량 산정 시스템 구축을 위한 컨설팅을 지..</t>
  </si>
  <si>
    <t>김관영 전북특별자치도지사와 공무원들이 21일 도청사 로비에서 기후위기 대응과 탄소중립 실현을 위한 1회용품 사용 줄이기 캠페인을 펼치고 있다. 도는 다음달 1일부터 도청사 1회용컵 반입 금지를 필두로 청사 내 매점과 문구점 1회용품 판매금지, 카페 1회용품 사용금지 등 규제조치를 강화할 계획이다. 
/정성학 기자 
/사진= 전북자치도 제공</t>
  </si>
  <si>
    <t>[한라일보]도심 미세 먼지를 줄이고 열섬 현상 완화를 위해 외곽 산림의 찬 공기를 도심으로 확산할 수 있도록 만들어진 도시바람길숲. 그동안 100억 원(국비 50억)을 투자해 도심지 곳곳에 도시바람길숲 21개소를 조성했던 서귀포시가 이번에는 추가로 50억 원(국비 25억)을 확보해 주제가 있는 바람길숲 등을 만들고 있다. 
도시바람길숲은 숲과 수목을 이..</t>
  </si>
  <si>
    <t>탄소 배출 없는 원자력 전기 이용 청정수소 생산   고용유발 3만명 이상원자력 10기 전력 산업단지에 직접 공급   하루 3만톤 수원 확보는 과제 [환경일보] 지난해 3월15일 경북 울진군은 ‘원자력수소 국가산업단지’ 후보지로 선정됐다. 2022년 7월1일 손병복 군수는 취임사에서 “새로운 희망 울진을 건설할 것”이라며 “원자력 핵심사업을 국정과제와..</t>
  </si>
  <si>
    <t>10인승 이하 승용 및 승합차량 온실가스 배출량 기준 = 환경부 자료
 29일까지 자동차 탄소중립포인트 참여 신청하세요 
[스포츠서울|조광태기자] 저탄소 녹색성장 기본법에 따라 ‘자동차 온실가스 제도’가 도입된 가운데, 전남 해남군은 온실가스 감축을 위한 자동차 탄소중립포인트 참여자를 모집한다. 
연간 자동차 주행거리를 감축하면 최대 10만..</t>
  </si>
  <si>
    <t>전남농업기술원은 2050년 탄소중립 및 온실가스 농업부문 감축 목표량 달성을 위해 '작은 실천이 세상을 바꾼다'라는 슬로건을 걸고, 도내 농업인학습단체 3만 천여 명의 회원들이 탄소중립 실천 활동에 나섰다고 21일 밝혔다.
'2050 탄소중립'은 기후위기 대응을 위한 탄소중립 녹색성장 기본법(약칭 탄소중립기본법)에 의거 2050년까지 온실가스 순배출량 ..</t>
  </si>
  <si>
    <t>전남도농업기술원은 2050년 탄소중립 및 온실가스 농업부문 감축 목표량 달성을 위해 ‘작은 실천이 세상을 바꾼다’라는 슬로건을 걸고, 도내 농업인학습단체 3만1000여명의 회원들이 탄소중립 실천 활동에 나섰다고 21일 밝혔다.
‘2050 탄소중립’은 기후위기 대응을 위한 탄소중립ㆍ녹색성장 기본법(약칭 탄소중립기본법)에 의거 2050년까지 온실가스 순배..</t>
  </si>
  <si>
    <t>충남도가 지구 온난화에 큰 영향을 미치는 메탄가스 배출량을 2030년까지 35% 감축키로 했다. 
구상 도 기후환경국장은 21일 도청에서 열린 기자회견에서 “메탄은 대기 중 체류시간이 짧지만 이산화탄소에 비해 온난화지수가 28배 높아 지구 온난화 원인의 30%를 차지한다”며 메탄 감축 추진 전략을 발표했다. 
충남지역 메탄 배출량은 2021년 기..</t>
  </si>
  <si>
    <t>닥터유 제주용암수 /사진=오리온 [파이낸셜뉴스] 오리온은 물 부족과 수질 오염에 대한 경각심을 일깨우기 위해 지정된 '세계 물의 날'을 맞아 물 절약과 환경보호 동참을 독려하는 SNS 이벤트를 진행한다고 21일 밝혔다. 
이번 이벤트는 오는 24일까지 오리온 공식 인스타그램의 상단 하이라이트 탭에서 직접 추가 버튼을 누르고 물 절약과 환경보호를 실천..</t>
  </si>
  <si>
    <t>［충북일보］ 괴산 장연초등학교 전교생은 21일 학교화단에 꽃모종을 심으며 푸른 지구 만들기를 실천했다. 
학생들은 이날 고사리 손으로 조심스럽게 팬지 모종을 심고 모종삽으로 흙을 북돋었다. 
장연초는 학교 환경 가꾸기, 월별 테마가 있는 탄소중립환경 교육, 에너지 플라스틱 줄이기 운동의 실천적 기후위기 대응 교육으로 환경사랑을 실천하고 있다. 
전..</t>
  </si>
  <si>
    <t>도, 메탄 감축 추진 전략 발표 
2030년까지 국가보다 5% 더 감축 
124만3000t 줄이고 4752t은 에너지로
충남도가 이산화탄소보다 지구 온난화에 28배나 독한 메탄가스 감축에 사활을 걸었다. 일부는 에너지로 활용하는 등 메탄가스 배출량을 2030년까지 35% 감축한다는 구상이다.
도는 21일 정례 브리핑을 열고 메탄 감축 추진 전략으로 에너..</t>
  </si>
  <si>
    <t>충남도가 오는 2030년까지 메탄 35% 감축에 나선다. 
21일 충남도에 따르면 메탄은 대기 중 체류시간은 짧지만 이산화탄소 대비 온난화 지수가 28배로 지구온난화 원인의 30%를 차지하고 있다. 
지난 2021년 기준 도내 메탄 배출량은 총 355만 2000t으로 집계됐다. 특히 농축산업이 299만 6500t으로 84.3%를 차지하고 있는데,..</t>
  </si>
  <si>
    <t>전남도농업기술원은 2050년 탄소중립 및 온실가스 농업부문 감축 목표량 달성을 위해 ‘작은 실천이 세상을 바꾼다’라는 슬로건을 걸고, 도내 농업인학습단체 3만 천여 명의 회원들이 탄소중립 실천 활동에 나섰다고 21일 밝혔다.
‘2050 탄소중립’은 기후위기 대응을 위한 탄소중립 녹색성장 기본법(약칭 탄소중립기본법)에 의거 2050년까지 온실가스 순배출..</t>
  </si>
  <si>
    <t>[한라일보] 기후 위기를 알리기 위해 1시간 동안 전등을 끄는 캠페인이 오는 23일 진행된다. 제주도내 호텔업계도 이에 참여한다. 
21일 비영리 자연보호기관인 세계자연기금(WWF)에 따르면 23일 오후 8시 30분부터 9시 30분까지 1시간 동안 '지구를 위한 시간, 어스아워(Earth Hour)' 행사를 실시한다. 
'어스 아워'는 기후 변화와 자연..</t>
  </si>
  <si>
    <t>롯데월드타워는 23일 기후 위기 심각성을 알리기 위한 지구촌 전등 끄기 캠페인 ‘어스 아워’(Earth Hour)에 동참한다고 20일 밝혔다. ‘어스 아워’는 세계자연기금이 주관하는 글로벌 캠페인으로, 매년 3월 말 토요일 저녁 60분 동안 자발적인 소등으로 기후 변화와 자연 파괴의 심각성을 알리고 있다. 롯데월드타워는 23일 소등 전에는 카운트다운 행..</t>
  </si>
  <si>
    <t>닥터유 제주용암수. 오리온
오리온은 물 부족과 수질 오염에 대한 경각심을 일깨우기 위해 지정된 ‘세계 물의 날’을 맞아 물 절약과 환경보호 동참을 독려하는 SNS 이벤트를 진행한다고 21일 밝혔다. 
이번 이벤트는 오는 24일까지 오리온 공식 인스타그램 상단 하이라이트 탭에서 ‘직접 추가’ 버튼을 누르고 물 절약과 환경보호를 실천하는 사진 ..</t>
  </si>
  <si>
    <t>한국임업진흥원은 산림부문 배출권거래제 외부사업을 통해 산림 분야 ESG경영 지원을 강화하고 있다. 산림부문 배출권거래제 외부사업은 온실가스 배출 허용량을 할당받은 기업 또는 일반 기업과 지자체 등이 나무와 목재 제품을 활용해 이산화탄소를 흡수한 실적을 정부가 인증하고 해당 실적을 배출권 거래시장에서 거래할 수 있도록 하는 사업이다.
진흥원은 2016년..</t>
  </si>
  <si>
    <t>매년 3월 22일은 ‘세계 물의 날(World Water Day)’이다. 점차 심각해지는 물 부족과 수질오염에 대한 경각심을 일깨우고 물의 소중함과 가치를 알리기 위해 UN이 1992년에 제정했다. 
올해로 벌써 32회를 맞이하는 세계 물의 날의 주제는 ‘평화를 위한 물 활용(Leveraging Water for Peace)’이며 국내 주제는 ‘함께 ..</t>
  </si>
  <si>
    <t>아시아투데이 박은영 기자 = 인천시가 기후위기 대응을 위해 다양한 시민체감형 생활권 푸른 도시숲을 조성한다. 시는 올해 시비 59억원 등 총사업비 201억8000만원을 확보해 도시바람길숲, 기후대응 도시숲, 자녀안심 그린숲, 생활밀착형숲, 인천특화가로 조성, 가로수 위험성 평가 진단사업 등을 추진한다고 21일 밝혔다. 도시바람길숲은 도시 내 외곽 산림(..</t>
  </si>
  <si>
    <t>경북 경주시가 지속가능한 탄소중립 실천 선도 도시로 거듭난다. 
 경주시는 다음달 22일 제54회 지구의 날에 맞춰 '탄소중립 실천 선도도시 선포식'을 연다고 21일 밝혔다. 정부의 2050 탄소중립 정책에 동참하고 '친환경 도시'로 나아가겠다는 의미다. 
 탄소중립은 기후위기 극복과 지속 성장을 위한 목표로 대기 중 온실가스를 줄여 2050년까..</t>
  </si>
  <si>
    <t>전남 무안군이 깨끗한 대기 환경 조성과 온실가스 배출량 감소 등 탄소중립 조기 실현을 위해 친환경 전기자동차 구매지원 사업을 지원하고 있다. /무안군 제공전남 무안군은 깨끗한 대기 환경 조성과 온실가스 배출량 감소 등 탄소중립 조기 실현을 위해 친환경 전기자동차 구매지원 사업을 지원하고 있다고 21일 밝혔다. 
군은 전기 승용ㆍ화물(총 175대)을 지..</t>
  </si>
  <si>
    <t>물 절약과 환경보호 동참 독려하는 SNS 이벤트 개최 [환경일보] 오리온은 물 부족과 수질 오염에 대한 경각심을 일깨우기 위해 지정된 ‘세계 물의 날’을 맞아 물 절약과 환경보호 동참을 독려하는 SNS 이벤트를 진행한다고 21일 밝혔다. 
이번 이벤트는 3월 24일까지 오리온 공식 인스타그램의 상단 하이라이트 탭에서 직접 추가 버튼을 누르고 물 절약과..</t>
  </si>
  <si>
    <t>농촌진흥청이 본청 국제회의장과 도서관 오디토리움에서 '기후변화 탄소중립 실천 주간'을 운영했습니다.
이번 실천 주간은 기후 위기 대응과 탄소중립을 실현할 수 있도록 농촌진흥기관과 연구기관, 대학 등에서 최근 개발한 농업 분야 기술을 공유하고, 현장에서의 실천을 다짐하자는 취지로 마련됐습니다.
20일에는 '환경 사회 투명 경영(ESG)과 농업 연구개발..</t>
  </si>
  <si>
    <t>산불피해지 등 1991㏊ 대상 242억원 투입...주민소득원 관광 자원화 기반 구축 
 전남도가 올해 430만 그루의 나무를 심어 탄소흡수원을 확충하고 주민 소득 및 관광 자원화, 기후 위기 대응 기반을 구축한다. 전남도 제공 
【파이낸셜뉴스 무안=황태종 기자】전남도가 올해 430만 그루의 나무를 심어 탄소흡수원을 확충하고 주민 소득원 및 관광 자원..</t>
  </si>
  <si>
    <t>오리온은 물 부족과 수질 오염에 대한 경각심을 일깨우기 위해 지정된 ‘세계 물의 날’을 맞아 물 절약과 환경보호 동참을 독려하는 SNS 이벤트를 진행한다고 21일 밝혔다.
이번 이벤트는 3월 24일까지 오리온 공식 인스타그램의 상단 하이라이트 탭에서 직접 추가 버튼을 누르고 물 절약과 환경보호를 실천하는 사진 등을 스토리로 업로드하면 자동 응모된다...</t>
  </si>
  <si>
    <t>영주초등학교(교장 장극봉)가 19일 교직원과 4~6학년 학생을 대상으로 가상현실 스포츠실 활용 연수 시간을 가져 눈길을 끈다. 
 국민체육진흥공단과 영주시로부터 7천만 원의 예산을 지원받아 구축한 가상현실(VR) 스포츠실은 급변하는 기후 위기 속에서도 학생들의 체육활동 참여기회를 보다 확대하고 다채로운 스포츠를 즐길 수 있도록 하는데 그 목적이 있다..</t>
  </si>
  <si>
    <t>인하대학교가 최근 인천시교육청과 기후환경 교육 교류 협력을 위한 업무협약을 체결했다고 21일 밝혔다. 
 이번 협약에 따라 인하대와 시교육청은 △기후위기 대응 생태전환교육 홍보 △기후위기 대응 생태전환교육 인식 확산을 위한 교육 프로그램 및 사업 공동 개발 운영 △기후위기 대응 생태전환교육 인재양성 교육과정 공동 개발 강의 지원 등에 협력하기로 했..</t>
  </si>
  <si>
    <t>가로수가 변하고 있다. 가로수는 어느덧 우리가 가장 가깝게 맞이하는 숲으로 바뀌고 있다. 도로 옆에 그냥 서 있던 나무에서 도시의 쾌적함과 아름다운 경관을 제공하는 중요 요소로 거듭나고 있다. 가로수는 도시숲의 하나로 탄소 저감에 기여하고 기후위기로 폭염이 일상화한 환경에서 도시민이 햇볕을 피할 휴식 공간이 된다. 도심 녹지는 온도가 나지보다 평균 3~..</t>
  </si>
  <si>
    <t>5대 종단 협의회 운영방안 논의생명 환경 공통의제 분기별 모임주요 기념일 회원 초청 등 연대 천주교, 불교, 개신교, 원불교, 천도교 등 춘천 지역 5대 종단 종교인들이 ‘춘천시종교협의회’를 구성, 기후위기 대응을 위한 연대를 강화하기로 했다. 
춘천시종교협의회는 20일 정법사에서 모임을 갖고 협의회 운영 방안을 논의했다. 춘천불교사암연합회장 밀본스님..</t>
  </si>
  <si>
    <t>경기도는 20일 ‘세계 물의 날’을 맞아 화성시 관리천 수질오염사고 현장을 찾아 정화활동을 펼쳤다. 관리천 정화활동에는 경기도수자원본부, 보건환경연구원, 화성 평택시 공무원과 자원봉사자 등 90여 명이 참여했다. 작업은 관리천 합류 지점에서 어소교 한산교 진위천 합류 지점까지 관리천 8㎞ 구간을 중심으로 하천 바닥 제방 주변 쓰레기와 상류지역에서 떠내려..</t>
  </si>
  <si>
    <t>인하대학교와 인천시교육청 간 협약체결 기념사진을 촬영하고 있다. (사진 왼쪽 도성훈 인천시교육감과 조명우 인하대학교 총장)/제공=인하대인하대학교는 최근 인천시교육청과 기후환경 교육 교류 협력을 위한 업무협약을 체결했다고 20일 밝혔다.
이번 협약에 따라 인하대와 인천교육청은 ▲기후위기 대응 생태전환교육 홍보 ▲기후위기 대응 생태전환교육 인식 확산을 위한..</t>
  </si>
  <si>
    <t>이상근 고성군수가 민원 해결을 위해 적극 나서고 있어 귀추가 주목된다. 
이 군수는 지난 19일 군청에서 마동마을 주민과 간담회를 가졌다. 
이날 마동마을 성민건 이장을 비롯한 참석 주민들은 가야레미콘 공장설립 반대 의견을 전달했다. 
주민들은 레미콘공장 가동 시 지하수 고갈로 인해 주민들의 영농활동에 심각한 지장을 초래하고, 수질오염으로 농업용수..</t>
  </si>
  <si>
    <t>더불어민주당 이개호 국회의원 예비후보(담양 함평 영광 장성)는 20일 ㈔전국양파생산자협회 함평군지회와 정책 협약식을 갖고 기후위기 속에서 양파, 마늘 등 국산 농산물을 지키기 위한 가격 보장 및 생산비 절감 정책 추진을 약속했다.
협약에 따라 ▲채소류 수급 안정 직불제도와 농산물 공정가격 보장을 위한 법 개정 ▲농가 생산비 절감을 위한 필수 농자재 지..</t>
  </si>
  <si>
    <t xml:space="preserve">    경주환경운동연합이 기후식목일 행사를 개최하고 있다. 경주환경연 제공 
경주환경운동연합은 20일 동천동 '오늘은책방'에서 기후식목일 행사를 개최했다. 
최근 기후 위기와 온난화로 식목일인 4월 5일은 나무가 뿌리 내리기 힘들다는 지적이 나오고 있다. 
이에 경주환경운동연합은 식목일을 2주 앞당겨 3월 20일 '기후식목일' 행사를 ..</t>
  </si>
  <si>
    <t>대전시가 친환경발전소 건설을 통해 오는 2037년까지 '전력 완전 자립'에 나서기로 했다고 한다. 지구온난화 등 기후위기에 대응해 온실가스를 대폭 줄여나가야 하는 현실에서 대전시가 친환경발전소 건설로 산업단지에 안정적인 전력을 공급하는 등 전력 자립을 추진하고 일자리 창출 등 부가적인 효과까지 얻을 수 있게 한다니 기대가 된다. 
 대전시는 20일 ..</t>
  </si>
  <si>
    <t>이상근 고성군수가 지난 19일 고성군청에서 마동마을 주민과 간담회를 가졌다. 
이날 마동마을 성민건 이장을 비롯한 참석 주민들은 가야레미콘 공장설립 반대 의견을 전달했다. 
주민들은 레미콘공장 가동 시 지하수 고갈로 인해 주민들의 영농활동에 심각한 지장을 초래하고, 수질오염으로 농업용수와 양식장에 피해가 발생할 수 있음을 우려했다. ..</t>
  </si>
  <si>
    <t>박혜숙 전주시의원은 20일 제408회 임시회 1차 본회의 5분발언을 통해 "도시공원은 시민의 삶을 풍성하게 만드는 도시의 녹색 인프라 기능을 한다"며 "세병공원을 비롯한 도시공원의 체계적인 수목 관리가 필요하다"고 주장했다. 
 박 의원은 "기후위기를 겪으며 공원의 중요성이 부각되고 여가공간에서 생활권 공원의 중요도가 높아지고 있다"며 "전주시도 천..</t>
  </si>
  <si>
    <t>고성군 거류면 마동마을 주민들이 레미콘공장 건축에 반대하는 의견을 고성군에 전달했다. 
성민건 마동마을 이장 등 주민들은 19일 군청에서 이상근 군수와 간담회를 열고, 가야레미콘 공장 설립에 반대한다고 밝혔다. 
주민들은 레미콘공장이 가동하면 지역 지하수 고갈로 말미암앙 주민들의 영농활동에 심각한 지장을 초래하고, 수질오염으로 농업용수와 양식장에 피..</t>
  </si>
  <si>
    <t>시민사회단체들이 ‘㈜영풍’이 운영하는 석포제련소에서 이어지는 산업재해와 환경오염을 규탄하면 기업이 책임을 져야한다고 촉구했다.
낙동강네트워크, 안동환경운동연합, 환경보건시민센터 등 시민사회단체는 20일 서울 강남구 영풍빌딩 별관 앞에서 ‘영풍 73기 주주총회 항의 기자회견’을 열고 “오늘 열리는 영풍 주주총회에서 경북 봉화군에 위치한 석포제련소의 노동..</t>
  </si>
  <si>
    <t>경기도가 20일 ‘세계 물의 날’을 맞아 화성시 관리천 수질오염사고 현장을 찾아 정화 활동을 벌였다. 
관리천 정화 활동은 경기도 수자원본부 보건환경연구원, 화성 평택시 3개 기관 공무원과 자원봉사자 등 90여명이 참여했다. 
정화작업은 관리천 합류 지점에서 어수교-한산교-진위천 합류 지점 등 관리천 8km 구간을 중심으로 하천 바닥 및 제방 주..</t>
  </si>
  <si>
    <t>▲ 기후위기 시대 생물다양성 이해교육 확산을 위한 업무협약식 모습. 왼쪽부터 최완현 국립해양생물자원관장, 김지철 충남교육감, 조도순 국립생태원장. 충남교육청 제공 충남교육청은 20일 교육청 회의실에서 국립생태원, 국립해양생물자원관과 생물다양성의 중요성을 알리고 지속 가능한 생태시민의식 함양을 위한 업무협약을 체결했다. 
 협약에 따라 도교육청은 학생..</t>
  </si>
  <si>
    <t>환경부는 21일부터 이틀간 대전 유성구에 소재한 호텔ICC에서 습지 보전 관리 정책 논의를 위한 민관 합동 토론회를 개최한다.
행사에는 습지 분야 학계 전문가를 비롯해 지역주민, 지방자치단체, 민간 단체 관계자 등이 참석해 기후 위기 시대 습지 보전 관리 방향을 논의한다.
환경부는 행사에서 ▲기후 위기에 대응하기 위한 과학 기반 습지조사 ▲습지보..</t>
  </si>
  <si>
    <t>“지구를 위해 60분 동안 불을 끕니다”
롯데월드타워가 3월 23일 오후 8시 30분부터 1시간 동안 불을 끈다. 소등 전에는 10초간 카운트다운도 진행한다.
롯데물산은 올해도 기후 위기 심각성을 알리기 위한 지구촌 전등 끄기 캠페인 ‘어스 아워’(Earth Hour)에 동참한다고 20일 밝혔다.
어스 아워는 비영리 자연보호기관인 세계자연기금(WW..</t>
  </si>
  <si>
    <t>[울진=뉴스핌] 남효선 기자 = 기후위기가 인류의 생존을 위협하고 있다. 
 기후 이상에 따른 각종 재난이 연일 전 지구를 위협하며 단순한 재난의 수준을 넘어 인류의 삶을 생존위기의 절벽으로 내몰고 있다. 
 기후 위기 극복을 위한 유일하고 절박한 대안으로 '탄소중립'이 세계적 화두로 떠올랐다. 
 EU를 비롯 세계 주요국들은 '탄소중립..</t>
  </si>
  <si>
    <t>중구 등 24개소 도시숲 조성, 원도심과 신도시 간의 도시숲 서비스 격차 완화 
 [대한경제=박흥서 기자]인천시는 20일 안전하고 기후위기 대응을 위해 다양한 시민체감형 생활권 푸른 도시숲을 조성한다고 밝혔다. 
시는 올해 시비 59억 원 등 총사업비 201억 8000만 원을 확보해 도시바람길숲, 기후대응 도시숲, 자녀안심 그린숲, 생활밀..</t>
  </si>
  <si>
    <t>[주간한국 장서윤 기자] 롯데월드타워가 오는 23일 오후 8시 30분 ‘2024 어스아워(Earth Hour)’ 캠페인에 동참한다고 19일 밝혔다. 
세계 최대 규모의 국제 자연보전기관 세계자연기금(WWF)이 주최하는 ‘어스아워’는 기후위기와 자연파괴의 심각성을 알리기 위해 매년 3월 말 토요일 60분간 불을 끄는 글로벌 자연보전 캠페인이다. 프랑스 ..</t>
  </si>
  <si>
    <t>롯데월드타워가 오는 23일 오후 8시 30분 ‘2024 어스아워(Earth Hour)’ 캠페인에 동참한다.
세계 최대 규모의 국제 자연보전기관 WWF(세계자연기금)가 주최하는 ‘어스아워’는 기후위기와 자연파괴의 심각성을 알리기 위해 매년 3월 말 토요일 60분간 불을 끄는 글로벌 자연보전 캠페인이다.
프랑스 에펠탑 등 세계적인 랜드마크를 포함해 ..</t>
  </si>
  <si>
    <t>[머니투데이 하수민 기자] 
롯데월드타워가 오는 23일 오후 8시 30분 '2024 어스아워(Earth Hour)' 캠페인에 동참한다.
세계 최대 규모의 국제 자연보전기관 WWF(세계자연기금)가 주최하는 '어스아워'는 기후위기와 자연파괴의 심각성을 알리기 위해 매년 3월 말 토요일 60분간 불을 끄는 글로벌 자연보전 캠페인이다. 프랑스 에펠탑 등 세..</t>
  </si>
  <si>
    <t>인하대학교는 최근 인천시교육청과 기후환경 교육 교류 협력을 위한 업무협약을 체결했다고 20일 밝혔다. 
이번 협약에 따라 인하대와 시교육청은 기후위기 대응 생태전환교육 홍보, 기후위기 대응 생태전환교육 인식 확산을 위한 교육 프로그램 및 사업 공동 개발 운영, 기후위기 대응 생태전환교육 인재양성 교육과정 공동 개발 강의 지원 등에 협력한다. 
인..</t>
  </si>
  <si>
    <t>시흥시 안현교차로 침수 모습. 제공 시흥소방서영화의 한 장면이 아닙니다. 감사원이 공개한 우리나라 '기후위기 적응 및 대응실태 감사 결과' 주요 내용입니다. 
지난 18일 공개된 감사결과에서 감사원은 정부가 홍수와 해수면 상승, 폭염 등 기후변화의 미래 위험에 대한 충분한 예측 없이 배수시설 등 주요 사회기반시설 사업을 추진했다고 지적하며 이를 바로잡..</t>
  </si>
  <si>
    <t>공동 프로그램 기획 운영 계획 
 인하대와 인천시교육청 간 협약체결 기념사진을 촬영하고 있다. (사진 왼쪽부터) 도성훈 인천시교육감과 조명우 인하대 총장)/인하대 제공 인하대학교(총장 조명우)는 최근 인천시교육청과 기후환경 교육 교류 협력을 위한 업무협약을 체결했다고 20일 밝혔다. 
 이번 협약에 따라 인하대와 인천시교육청은 ▲기후위기 대응 생태전..</t>
  </si>
  <si>
    <t>[이투데이] 정호영 기자 (moonrise@etoday.co.kr)
더불어민주당이 20일 기후위기 극복 RE100(재생에너지 100% 사용) 국가 실현을 위해 2035년까지 재생에너지 비중을 40%까지 확대하는 이른바 '재생에너지 3540' 등을 추진하겠다고 밝혔다.
당 정책위원회는 이날 이러한 내용을 담은 제22대 총선 기후공약을 발표했다.
..</t>
  </si>
  <si>
    <t>강동구(이수희 구청장)는 지난 12일 탄소중립 인식 제고와 교육을 위한 ‘강동 넷-제로(Net-Zero) 에너지카페’ 3곳을 추가 선정해 업무협약을 체결했다고 밝혔다. 
‘넷-제로(Net-Zero)’는 2050년까지 이산화탄소 배출량을 '0'으로 줄이자는 세계적인 에너지 캠페인으로 강동구는 2022년 산업통상자원부 지역 에너지센터 시범사업 공모 선정..</t>
  </si>
  <si>
    <t>세계 물의 날’(22일)을 앞두고 올해도 지방자치단체, 민간 기업들이 자연 정화 활동에 나서는 등 물 관련 행사가 줄을 잇고 있다. 정부도 기후 위기에 대비해 안정적인 수자원 공급과 관리를 위한 정책에 박차를 하고 있다. 
 국가 및 지역 물 관리 대응력 강화를 목표로 하는 정부 물 관리 정책 기본 방향은 기후변화에 대비해 지속 가능한 홍수 관리, ..</t>
  </si>
  <si>
    <t>감사원이 그제 공개한 ‘기후위기 적응 및 대응실태’ 감사 결과를 보면 그저 아찔하다. 이대로 뒀다가는 2040년쯤이면 한강 상류 댐들이 범람할 수 있으며, 수도권 다리들도 물넘침 사고가 심각해진다는 것이다. 기후위기가 일상화된 시대에 어쩌자고 이렇게 무방비로 허송세월하는지 걱정스럽다.
감사 결과에 따르면 한강 상류 평화의댐과 청평댐은 홍수기의 최고 수위..</t>
  </si>
  <si>
    <t>강수현 양주시장(오른쪽 6번째)이 수소에너지 선진지 '파주에코에너지 견학 후 관계자들과 기념사진을 찍고 있다. /제공=양주시강수현 양주시장이 18일 기후 위기 대응 및 수소 경제 활성화를 위해 도시가스를 이용한 신재생에너지 생산시설인 '인천 연료전지' 및 
'파주 에코 에너지' 등 현장을 방문했다. '연료전지'는 수소와 산소의 화학적 반응에 의해 전기와..</t>
  </si>
  <si>
    <t>한국수자원공사(K-water) 낙동강보관리단이 19일 낙동강 수질오염방지와 생태계 보전 활동을 기반으로 한 주민참여형 친수공간을 조성하기 위해 대구 시민구조봉사단과 업무협약을 연장 체결했다. 
(사)시민구조봉사단은 회원 수가 1200명인 비영리민간단체로, 수중정화 활동과 재난재해복구활동 등 각종 봉사를 통해 사회공헌활동을 하는 지역 대규모 봉사단체 중..</t>
  </si>
  <si>
    <t>밀양 맑은공기체험교육센터가 어린이집과 유치원 선생님들의 입소문을 타면서 굿 에어시티 환경교육장으로 각광받고 있다.
맑은공기체험교육센터는 지난 2020년 환경부 ‘스마트 그린도시’ 공모사업에 선정돼 지난해 11월 삼문동에 개관한 전국 유일의 공기 체험과 교육센터다.
1층은 미디어아트 공간으로 유해 공기(Bad Air)의 원인과 인체에 미치는 영향, 맑..</t>
  </si>
  <si>
    <t>정부가 기후위기에 대응하기 위해 2030년까지 민관 합동으로 총 452조원 규모를 공급한다. 기업 경쟁력을 제고하고 미래 세대가 처할 기후변화 위험을 줄이기 위한 포석이다.
19일 금융위원회는 김주현 금융위원장 주재로 김상협 2050 탄소중립 녹색성장위원회 민간위원장, 한화진 환경부 장관과 은행장, 정책금융기관장 등이 함께한 가운데 '기후위기 대응을 위..</t>
  </si>
  <si>
    <t>［동양일보 도복희 기자］농촌진흥청(청장 조재호)은 20~21일 본청 국제회의장과 도서관 오디토리움에서 ‘기후변화 탄소중립 실천 주간’을 운영한다.. 
이번 실천 주간은 기후 위기 대응과 탄소중립을 실현할 수 있도록 농촌진흥기관과 연구기관, 대학 등에서 최근 개발한 농업 분야 기술을 공유하고, 현장에서의 실천을 다짐하자는 취지로 마련됐다. 
첫날은 ‘..</t>
  </si>
  <si>
    <t>［동양일보 김선현 기자］당진시 탄소중립 지원센터(센터장 구경완 호서대교수)는 17일 센터 교육장에서 ‘탄소중립환경전문강사’ 수료식을 열었다. 
수강생들은 지난 11일 입교식부터 이날까지 6일간 총 36시간 동안 △ 기후 위기와 탄소중립 △ 환경강사의 자질과 역량 및 chat GPT 활용법 △ 탄소중립 실천을 위해 다시쓰기와 실천하기 △ 팀별 교안 만들..</t>
  </si>
  <si>
    <t>울진 원자력 수소 국가산단 후보지 조감도. 울진군 제공 
경북 울진군이 '미래 수소 도시' 전환에 힘을 쏟고 있다. 
울진군에 따르면 전 세계는 기후위기 극복을 위해 '탄소중립' 노력을 강화하고 있다.  
이런 상황에서 수소는 탄소중립 대안으로 떠올랐다. 수소는 우주에서 가장 많은 물질로 에너지를 내는 과정에서 공해를 전혀 배출하지 않..</t>
  </si>
  <si>
    <t>한국수자원공사 낙동강보관리단은 19일 낙동강 수질오염방지 및 생태계 보전 활동을 위해 대구시 시민구조봉사단과의 업무협약을 체결했다. 
 시민구조봉사단은 회원 수 1천200명인 비영리민간단체로 수중정화 활동, 재난재해 복구활동 등 각종 봉사를 펼치고 있다. 
 이번 업무협약을 통해 두 기관은 향후 3년간 상호협력해 수질 인명사고 위기 대응 ..</t>
  </si>
  <si>
    <t>인공지능(AI) 수질개선 전문기업 에코피스(대표 채인원)는 3차원(3D) 수질 측정으로 오염원을 분석 정화하고 수질 오염 확산을 예방할 수 있는 AI 자율주행 기반 수상 로봇 '에코봇(ECO-BOT)'을 개발, 광주시와 인공지능융합사업단(AICA)의 실증지원사업에 참여해 실증을 진행하고 있다고 19일 밝혔다.
에코봇은 완전 무인 자동화 시스템으로 물 ..</t>
  </si>
  <si>
    <t>광진구(구청장 김경호)가 18일 구청 기획상황실에서 기후환경 구민강사 위촉식을 개최했다. 기후변화위기에 대한 체계적인 환경교육으로 탄소중립과 녹색생활 실천을 유도하기 위함이다. 
환경분야에 전문지식과 경력이 있는 12명의 지역 주민이 선발됐다. 3월부터 본격 활동을 개시, 연말까지 구민강사로 활동하게 된다. 지역 내 초등학교로 찾아가 기후환경에 대해..</t>
  </si>
  <si>
    <t>[머니투데이 경북=심용훈 기자] 경북 포항 본사 카페몰리, 인도네시아 PT.CAFEMOLY INTERNATIONAL 설립
 커피농장운영 및 탄소배출권사업 영역 확장
경북 포항시에 본사를 둔 커피 전문기업 '카페몰리'가 커피농장 운영 및 탄소배출권 사업으로 세계시장 진출에 나섰다.
19일 업계에 따르면 카페몰리는 인도네시아에 PT.CAFEMOLY ..</t>
  </si>
  <si>
    <t>K-water 낙동강보관리단은 19일 대구시 시민구조봉사단과 업무 협약을 맺었다. 낙동강 수질오염 방지와 생태계보전 활동 등을 통해 주민참여형 친수 공간을 조성한다는 내용이다. 
 두 기관은 앞으로 3년 간 상호 협력해 수질 인명사고 위기 대응 능력을 강화하고 낙동강 자연성 회복을 위한 활동을 펼친다. 
 회원 수가 1천200여 명에 이르는 대구..</t>
  </si>
  <si>
    <t>▲ 인하대학교와 기후위기 대응 생태전환교육 확산 업무협약(사진제공:인천시교육청) (C) 박상도 기자 
 (브레이크뉴스인천 박상도 기자) 인천시교육청이 지난 18일 지속가능한 미래 시민 양성을 위해 인하대학교(총장 조명우)와 업무협약을 체결했다고 밝혔다. 
 인천교육청에 따르면, 협약 핵심 내용은 기후위기대응과 ..</t>
  </si>
  <si>
    <t>원자력수소 국가산단 비전 선포식 모습. 울진군 제공
경북 울진군의 '수소도시' 전환이 속도를 내고 있다. 
지금 전 세계는 기후위기를 극복하기 위해 '탄소중립' 노력을 이어가고 있다. 
탄소중립이 세계 질서가 되고 있는 것. 
이런 상황에서 수소는 탄소중립 대안으로 떠올랐다. 
울진은 지난해 원자력수소 국가산업단지 후보지로 선정되..</t>
  </si>
  <si>
    <t>경주시가 최첨단 미래 도시와 친환경 이미지를 각인시킬 지속가능한 탄소중립 실천 선도 도시로 거듭난다. 
경주시는 다음달 22일 제54회 지구의 날에 맞춰 ‘탄소중립 실천 선도도시 선포식’을 개최한다. 
이번 선포식은 정부의 2050 탄소중립 정책 동참과 2025 APEC 정상회의의 성공개최를 위해 마련됐다. 
탄소중립은 기후위기 극복과 지속 성장을..</t>
  </si>
  <si>
    <t>[머니투데이 대전=허재구 기자] 한수정, '산림탄소상쇄사업' 성과
 산림청 산하 한국수목원정원관리원이 추진하는 산림탄소상쇄사업이 온실가스 감축에 크게 기여하고 있다.
19일 한수정에 따르면 기후위기 대응을 위해 지난해부터 사회공헌형 산림탄소상쇄사업을 펼치고 있다. 기업이나 공공기관이 탄소흡수원 유지 또는 증진 활동을 통해 온실가스를 감축하는 것이 목..</t>
  </si>
  <si>
    <t>[머니투데이 제주=박미주 기자] 질병청 "기후위기 심화, 매개 모기 서식환경으로 바뀔 수도"
유증상자 신속키트검사 '20분' 만에 감염 판단 검역 최선
지난 14일 제주국제공항 검역대에서 질병관리청이 기자들과 국민소통단을 대상으로 검역과 뎅기열 조기발견 현장 체험을 진행했다. 직접 검역관이 돼 대만에서 입국한 것으로 가정한 사람들이 왔을 때 유증상..</t>
  </si>
  <si>
    <t>"인건비 상승에 기후 위기까지 농민들이 어렵습니다. 가격 안정화가 중요합니다"
18일 서귀포시 대정읍의 한 밭에는 전국 첫 출하를 앞둔 조생양파를 수확하는 농민들이 분주히 움직이고 있었다.
이들은 밭에서 뽑은 양파 중 비상품을 골라내고, 깨끗한 양파들을 15㎏들이 망에 담았다.
양파들 가운데는 알이 두 개가 붙은 형태의 '쌍구(쌍알)'와 크기가 작은 자..</t>
  </si>
  <si>
    <t>[헤럴드경제=박준환 기자]강수현 양주시장이 18일 기후 위기 대응 및 수소경제 활성화를 위해 도시가스를 이용한 신재생에너지 생산시설인 ‘인천연료전지’ 및 ‘파주에코에너지’ 현장을 방문했다. 
 ‘연료전지’는 수소와 산소의 화학적 반응에 의해 전기와 열이 발생되는 구조로 효율이 높고 대기오염물질 배출이 없는 신재생에너지 생산시설이다. 
 이번 방문..</t>
  </si>
  <si>
    <t>기후 재난이 갈수록 빈발하는데도 정부의 대응은 부실한 것으로 드러났다. 감사원이 어제 공개한 ‘기후위기 적응 및 대응실태’ 감사에 따르면 정부는 기후위험에 대한 과학적 예측이 없거나 부족한 채로 배수시설 댐 교량 등 주요 사회기반시설 사업을 시행하고 있다. 사회기반시설은 재난 발생 때 파급력이 크고 인명 재산 피해도 치명적이다. 
 감사 결과 최근 ..</t>
  </si>
  <si>
    <t>한국원자력연구원(이하 원자력연)은 16일 부산에서 초중고 교원 20명을 대상으로 찾아가는 원자력 이해증진 세미나를 실시했다고 18일 밝혔다.
원자력연 원자력교육센터는 원자력에 대한 올바른 지식을 전수하기 위해 2023년부터 교원 대상 세미나를 운영하고 있다. 
이날 세미나에선 기후위기 등 사회 이슈를 접목해 원자력과 방사선에 대한 기초 지식을 전달하고 ..</t>
  </si>
  <si>
    <t>기후위기로 인한 폭우에 대비해 방재시설을 확충하지 않을 경우 경기 시흥 도심지역 침수면적이 74만6000㎡(약 22만5665평)에 달하는 것으로 나타났다. 강원도 화천 소재 평화의댐 등 전국 곳곳의 댐에선 저수량 한도를 넘어 물이 넘쳐흐르는 월류가 발생할 가능성이 있어 대비가 필요한 것으로 파악됐다. 
 감사원은 18일 이 같은 내용의 기후위기 적응..</t>
  </si>
  <si>
    <t>(청장 조재호)은 20일과 21일 이틀간, 본청 국제회의장과 도서관 오디토리움에서 ‘기후변화ㆍ탄소중립 실천 주간’을 운영한다고 18일 밝혔다. 
이번 실천 주간은 기후 위기 대응과 탄소중립을 실현할 수 있도록 농촌진흥기관과 연구기관, 대학 등에서 최근 개발한 농업 분야 기술을 공유하고, 현장에서의 실천을 다짐하자는 취지로 마련됐다. 
첫날에는 ‘환경..</t>
  </si>
  <si>
    <t>전북자원봉사센터와 국립공원공단 서부지역본부가 자연보호와 생태관광 활성화에 맞손 잡았다. 
고영호 자봉센터 이사장, 박영준 공원공단 서부본부장을 비롯해 정읍, 무주, 부안지역 자원봉사센터와 공원사무소 대표자들은 18일 이 같은 내용의 ‘기후위기 대응과 자원봉사 활성화’에 관한 다자간 업무협약을 체결했다. 협약식은 전주 공원공단 서부본부에서 열렸다. ..</t>
  </si>
  <si>
    <t>농촌진흥청은 오는 20, 21일 이틀간 본청 국제회의장과 도서관 오디토리움에서 ‘기후변화 탄소중립 실천 주간’을 운영한다고 밝혔다. 
이번 실천 주간은 기후 위기 대응과 탄소중립을 실현할 수 있도록 농촌진흥기관과 연구기관, 대학 등에서 최근 개발한 농업 분야 기술을 공유하고, 현장에서의 실천을 다짐하자는 취지로 마련됐다. 
첫날(20일)에는 ..</t>
  </si>
  <si>
    <t>울산중구의회가 수질논란과 안전성 문제가 불거진 지역 내 주요 체육시설물에 대한 현장점검에 나섰다. 
중구의회 행정자치위원회는 18일 중구수영장과 중구야구장 등 두 곳을 찾아 현장점검활동을 벌이고 대응책을 논의했다. 행자위 소속 의원들은 수영장의 수질여과설비를 비롯한 주요 기계실을 확인 점검하고 수질을 개선시킬 수 있는 방안을 모색하는 한편 중구야구장의..</t>
  </si>
  <si>
    <t>감사원 전경 [사진=연합뉴스] 
정부가 기후변화로 인한 미래 위험을 충분히 고려하지 않고 배수시설 댐 교량 등 주요 사회기반시설 사업을 추진했다는 감사원 지적이 나왔다. 특히 홍수 관련 시설은 2040년까지 침수나 월류가 발생할 것으로 분석돼 위험이 임박한 것으로 나타났다. 
감사원은 18일 이와 같은 내용의 '기후위기 적응 및 대응실태'(사회기반시..</t>
  </si>
  <si>
    <t>[인천일보] 집 앞 매화나무에 꽃이 핀 걸 오늘 아침에야 눈치챘다. 곧 벚꽃도 피어나겠구나. 찾아보니 올해 제주도 매화는 예년 평균보다 50일이나 이른 1월 중순에 개화했다고 한다. 적도 부근 태평양 해수면 온도가 평년보다 높아지는 엘니뇨현상 때문이란다. 엘니뇨와 그 반대현상인 라니냐가 기후위기와 어떤 관계인지 명확하게 밝혀지지는 않았지만 50일이면 빨..</t>
  </si>
  <si>
    <t>정부가 기후 위험에 대한 과학적 예측을 제대로 하지 않고 댐 교량 사업을 시행하는 탓에 침수와 붕괴 위험이 증가한다는 감사원 지적이 나왔습니다.
감사원은 사회기반시설 분야에 대한 기후위기 적응 및 대응 실태 감사 결과, 행정안전부와 환경부 등에 개선 방안 마련을 통보했다고 밝혔습니다.
그러면서 미래 기후변화 시나리오를 적용해 국내 댐들의 안정성을 분..</t>
  </si>
  <si>
    <t>폭설로 뿌리째 뽑힌 금강소나무. (사진 녹색연합 유튜브 영상 캡처)/뉴스펭귄 [뉴스펭귄 이수연 기자] 기후위기로 허약해진 금강소나무 약 500그루가 폭설에 뿌리째 뽑히는 사태가 발생했다.  
 18일 녹색연합은 지난달 22일 울진군 금강송면 일대에 약 40cm 폭설이 내린 뒤 금강소나무 522그루가 뿌리째 뽑혀 쓰러졌다고 밝혔다. 
 녹색연합 측..</t>
  </si>
  <si>
    <t>정부가 강우량과 폭염 등 기후위험 예측을 제대로 하지 않고 댐 교량 등 사회기반시설 사업을 시행, 주요 시설의 침수 붕괴 위험을 키우고 있다는 감사원 감사결과가 나왔다.
감사원은 18일 사회기반시설 분야에 대한 ‘기후위기 적응 및 대응 실태’ 감사 보고서를 공개하고, 해양수산부와 행정안전부, 환경부 등에 개선 방안을 마련하라고 통보했다.
감사원에 따르면..</t>
  </si>
  <si>
    <t>[한라일보]제주특별자치도 농업기술원이 제주 농업과학기술 발전계획(2024~2027)을 수립하고 기후변화, 농업 농촌 소멸 위기 등 급격한 여건 변화와 디지털 대전환 등 농업을 둘러싼 대내외 상황에 대응한다.
18일 도 농업기술원에 따르면 이번 발전계획은 2018년 수립한 제주 농업과학기술 중장기 기술개발 보급 계획(2018 2027)의 2차 개정으로 국..</t>
  </si>
  <si>
    <t>K-water 태백권지사는 18일 광동댐 하류 하천정화활동을 실시했다. 이날 K-water는 상수원 보호구역 수질 개선과 건강한 생태환경 조성을 위해 광동댐 하류 골지천의 폐비닐, 폐트병 등을 수거하며 하천 정화 플로깅(조깅을 하면서 동시에 쓰레기를 줍는 운동)을 진행했다. 유제호 지사장은 “K-water 태백권지사는 기후위기로 인해 더욱 중요해진 물의..</t>
  </si>
  <si>
    <t>농촌진흥청이 3월 20, 21일 이틀간 본청 국제회의장과 도서관 오디토리움에서 '기후변화 탄소중립 실천 주간'을 운영한다고 18일 밝혔다. 
 이번 실천 주간은 기후 위기 대응과 탄소중립을 실현할 수 있도록 농촌진흥기관과 연구기관, 대학 등에서 최근 개발한 농업 분야 기술을 공유하고, 현장에서의 실천을 다짐하자는 취지로 마련됐다.  
 20일에는..</t>
  </si>
  <si>
    <t>［충북일보］ 녹색정의당 송상호(52) 청주 상당 예비후보가 18일 생태시민사회 구현을 위한 비전을 발표했다. 
송 예비후보는 이날 충북도청 브리핑룸에서 기자회견을 열어 "기후위기로 인한 폭우로 오송 참사가 발생했다"며 "재발 방지를 위해 기후재난대응통합센터를 설치해야 한다"고 밝혔다. 
또 "녹색 청주와 상당구를 위해 미세먼지 종합대책을 수립해야 한..</t>
  </si>
  <si>
    <t>[머니투데이 영암(전남)=나요안 기자] 지역주민과 함께 수생태계 환경정화 물 절약 캠페인도 펼쳐
국립공원공단 월출산국립공원사무소가 최근 '세계 물의 날'을 맞아 수자원 보존과 먹는 물 공급의 중요성을 알리기 위한 계곡 환경정화 활동을 진행했다고 18일 밝혔다.
'세계 물의 날'은 인구와 경제활동의 증가로 인해 수질이 오염되고 전 세계적으로 먹는 ..</t>
  </si>
  <si>
    <t>국립공원공단 월출산국립공원사무소는 지난 16일 세계 물의 날을 맞아 수자원 보존과 먹는 물 공급의 중요성을 알리기 위한 계곡 환경정화 활동을 진행했다고 18일 밝혔다.
‘세계 물의 날’은 인구와 경제활동의 증가로 인해 수질이 오염되고 전 세계적으로 먹는 물이 부족해지자, 유엔(UN)이 매년 3월 22일 경각심을 일깨우기 위해 정한 날이다.
월출산국립..</t>
  </si>
  <si>
    <t>[대한경제=최종복 기자]경기강수현 양주시장이 18일 기후 위기 대응 및 수소경제 활성화를 위해 도시가스를 이용한 신재생에너지 생산시설인 ‘인천연료전지’ 및 ‘파주에코에너지’ 등 현장을 방문했다. 
‘연료전지’는 수소와 산소의 화학적 반응에 의해 전기와 열이 발생되는 구조로 효율이 높고 대기오염물질 배출이 없는 신재생에너지 생산시설이다. 
..</t>
  </si>
  <si>
    <t>정부가 기후위험에 대한 과학적 예측을 제대로 하지 않은 채로 댐 교량 등 사회기반시설 사업을 시행하는 바람에 침수, 붕괴 등 위험이 증가한다는 감사원 지적이 나왔다. 
 감사원은 18일 사회기반시설 분야에 대한 ‘기후위기 적응 및 대응 실태’ 감사 결과 행정안전부와 환경부 등에 개선 방안을 마련하라고 통보했다고 밝혔다. 지난해 8월 물 식량 분야와..</t>
  </si>
  <si>
    <t>연합뉴스 
정부가 홍수와 해수면 상승, 폭염과 같은 기후변화의 미래 위험에 대한 충분한 예측 없이 배수시설과 댐, 교량 등 주요 사회기반시설 사업을 추진해 침수, 붕괴 등 위험이 증가한다는 감사원 감사 결과가 나왔다. 
감사원은 18일 사회기반시설 분야에 대한 '기후위기 적응 및 대응 실태' 감사 결과 행정안전부와 환경부 등에 개선 방안을 마련하라..</t>
  </si>
  <si>
    <t>HD한국조선해양의 자회사 HD현대중공업은 지난 15일 오세아니아 선사와 암모니아 운반선(VLAC) 3척에 대한 건조계약을 체결했다고 18일 공시했다.
고부가가치 선박인 암모니아 운반선(VLAC)은 연소 때 이산화탄소를 배출하지 않는 친환경 연료인 암모니아를 활용해 최근 수요가 늘고 있다. 친환경 연료인 수소의 저장 운송 수단으로도 활용돼 관련 업계에서는..</t>
  </si>
  <si>
    <t>슈퍼홍수 극한가뭄 증가  노후 시설 보수, 산업용수연구회 신설 필요 
"2차 물관리기술 기본계획, 과제 추진에 필요한 재정계획 보완해야" [환경일보] 박선영 기자 = 올해 1월1일 임기를 시작한 권지향 대한상하수도학회 회장 인터뷰를 앞두고 그동안의 연구 성과를 살폈다. 2021년 소독부산물 관련 논문이 눈에 띄었다. 권지향 회장은 지난 몇 년간 시..</t>
  </si>
  <si>
    <t>백선재 한국환경공단 물환경이사 [환경일보] 최근 발표된 정부의 국민 의식조사에서 지구온난화와 이상기후는 전문가뿐 아니라 일반 국민의 93.7%에게도 가장 심각한 문제로 인식되고 있는 것으로 나타났다. 특히, 물은 기후위기 피해를 인간에게 나타내는 대표적 매개체로 가뭄 및 홍수 등의 물 재해와 물 부족, 수질 악화, 수생태계 변화 등 다양한 문제들로 우리..</t>
  </si>
  <si>
    <t>농촌진흥청(청장 조재호)은 20~21일 본청 국제회의장과 도서관 오디토리움에서 ‘기후변화 탄소중립 실천 주간’을 운영한다.
이번 실천 주간은 기후 위기 대응과 탄소중립을 실현할 수 있도록 농촌진흥기관과 연구기관, 대학 등에서 최근 개발한 농업 분야 기술을 공유하고, 현장에서의 실천을 다짐하자는 취지로 마련됐다.
20일에는 ‘환경 사회 투명 경영(..</t>
  </si>
  <si>
    <t>경기도와 경기테크노파크가 다음 달 1일까지 유망 기후 테크기업 10곳을 모집한다. 
기후 테크는 온실가스 배출 감소와 기후 위기를 해결하는 데 도움을 주는 기술을 보유한 기업이다. 3년 이상 기후 테크 사업을 영위한 도내 중소 중견기업이면 지원할 수 있다. 
유망 기후 테크기업에 선정되면 3년간 자격이 유지되고 연구개발(R&amp;D) 및 시제품 제작,..</t>
  </si>
  <si>
    <t>국립공원공단 서부지역본부는 18일 전북특별자치도자원봉사센터, 내장산국립공원사무소, 덕유산국립공원사무소, 변산반도국립공원사무소, 새만금환경생태단지관리단, 정읍시자원봉사센터, 무주군자원봉사센터, 부안군자원봉사센터와 함께 자원봉사 활성화를 위한 업무협약을 체결했다. 
 이번 협약은 국립공원공단 서부지역본부 출범 이후 전북특별자치도내에 위치한 서부권역 3개..</t>
  </si>
  <si>
    <t>경북 포항시는 북구청 도시 숲과 꿈트리센터 도시 숲을 묶어 온실가스 배출권 거래제 신규사업으로 신청했다고 18일 밝혔다. 
온실가스 배출권 거래제는 국가 온실가스 총배출량 목표를 지키기 위해 온실가스 배출 기업에 연간 정해진 배출량을 할당하고 부족분과 초과분에 대해 거래를 허용하는 제도다. EU를 비롯해 세계 여러 나라에서 시행 중인 대표적인 탄소 ..</t>
  </si>
  <si>
    <t>핵심사업으로 생물다양성 보전과 기후위기 대응 선정 [환경일보] 전국녹색연합은 3월16일(토), 오후 2시 서울YWCA 대강당에서 제13회 정기총회를 개최했다. 
전국녹색연합은 생물다양성 보전과 기후위기 대응을 핵심 사업으로, 시민과학을 통한 현장 기록 확장, 사전예방의 원칙에 의한 생태계보호정책의 공론화, 오염자부담원칙에 입각한 원인자 책임 촉구, 야..</t>
  </si>
  <si>
    <t>지하차도 등 201곳 경보알림 설치 
‘AI 전화 상담’으로 위기가구 식별 
재난 안전훈련 참여학교도 확대 
‘협업형 정원’ 통해 인력 신속 파견
지난해 7월 충북 청주시 흥덕구 오송읍 궁평2지하차도가 침수돼 14명이 숨지는 사건이 발생했다. 재난 재해 대응 기관들의 총체적 부실이 부른 인재(人災)였다. 차량 통행을 막았다면 참사를 막을 수 있었지만, ..</t>
  </si>
  <si>
    <t>[충청투데이 김진로 기자] 윤건영 충북교육감은 15일 "환경문제의 심각성을 인식하고 환경보호를 위해 생활 속 실천이 필요하다"고 강조했다. 
윤 교육감은 이날 열린 주간정책회의에서 "최근 여러 현상들로 인해 기후위기를 넘어 기후재앙에 가까워졌다는 말을 많이 한다"며 이같이 밝혔다. 
그는 "기후변동에 관한 정부 간 협의체인 PCC(Intergover..</t>
  </si>
  <si>
    <t>대구백화점이 5월 5일 어린이날을 앞두고 '제46회 대백 어린이 미술공모전'을 개최한다. 대구 경북에 거주하는 유치부 아동과 초등학생은 누구나 참여할 수 있다. 내달 12일까지 대구백화점 모바일 앱 또는 대백프라자 12층 문화센터에서 신청 가능하다. 공모전 주제는 '대백에서 즐거웠던 일', '똑똑한 로봇친구와 함께하는 미래세상', '기후위기를 극복하는 ..</t>
  </si>
  <si>
    <t>포항시가 탄소흡수원으로서 인증받기 위한 ‘온실가스 배출권 거래제’에 북구청 도시 숲과 꿈트리센터 도시 숲을 묶어 신규사업으로 신청했다. 
‘온실가스 배출권 거래제’는 국가 온실가스 총배출량 목표를 지키기 위해 온실가스 배출 기업에 연간 정해진 배출량을 할당하고 부족분과 초과분에 대해서 거래를 허용하는 제도로 EU를 비롯해 세계 여러 나라에서 시행 중인..</t>
  </si>
  <si>
    <t>지역 대표 어린이 미술대회가 열린다. 
17일 대구백화점에 따르면 5월 5일 어린이날을 앞두고 ‘제46회 대백어린이 미술 공모전’을 연다. 
참가 대상은 대구ㆍ경북에 거주하는 모든 2019년생 이상 어린이부터 초등학생 6학년까지다. 
공모전 주제는 △대백에서 즐거웠던 일 △똑똑한 로봇 친구와 함께하는 미래 세상 △기후 위기를 극복하는 우리들의 자세..</t>
  </si>
  <si>
    <t>당진시 탄소중립 지원센터(센터장 구경완 호서대교수)는 지난 17일 센터 교육장에서 '탄소중립환경전문강사' 수료식을 진행했다.  
수강생들은 지난 11일 입교식부터 이날까지 6일간 총 36시간 동안 △기후 위기와 탄소중립 △환경강사의 자질과 역량 및 chat GPT 활용법 △탄소중립 실천을 위해 다시쓰기와 실천하기 △팀별 교안 만들기와 피드백, 개인별 교..</t>
  </si>
  <si>
    <t>부여군청 전경. 부여군 제공 [부여]부여군은 산림의 경제적 공익적 가치를 증진하고 탄소중립과 기후 위기에 대응하는 지속 가능한 산림자원 조성을 위해 '2024년 나무심기 사업(조림)'을 추진한다. 
2024년에는 총 15억 원을 투입해 △산업용재 공급을 위한 경제림 조림(160ha) △경관 조성 및 산림재해 방지를 위한 큰나무 조림(45ha) △숲의..</t>
  </si>
  <si>
    <t>신해양강국국민운동본부, 한국해양산업총연합회, 한국수산회 등 43개 해양수산 관련 단체들은 "해양수산입법전문가의 국회 진출을 염원한다"고 17일 밝혔다.
이들은 성명을 통해 "450만 해양수산 가족이 있음에도 지금까지 해양수산분야 국가 경쟁력 강화에 필요한 역량을 가진 국회의원은 없었다"며 "해양수산 인재부족, 기후위기, 글로벌 공급망 불안 등 국내..</t>
  </si>
  <si>
    <t>［충북일보］ (사)청주산업단지관리공단과(사)충북숲해설가협회가 기후 위기 대응을 위한 탄소중립 ESG경영 실천을 약속했다. 
업무협약식은 지난 15일 청주시 흥덕구 송정동 솔밭공원에서 윤문원 청주산업단지관리공단 전무이사, 이상태 충북숲해설가협회 대표 등이 참석한 가운데 진행됐다. 
두 기관은 이번 협약을 계기로 △기후 위기 탄소중립을 위한 숲체험교육 ..</t>
  </si>
  <si>
    <t>포항시는 탄소흡수원으로서 인증받기 위한 ‘온실가스 배출권 거래제’에 북구청 도시 숲과 꿈트리센터 도시 숲을 묶어 신규사업으로 신청했다.‘온실가스 배출권 거래제’는 국가 온실가스 총배출량 목표를 지키기 위해 온실가스 배출 기업에 연간 정해진 배출량을 할당하고 부족분과 초과분에 대해서 거래를 허용하는 제도로 EU를 비롯해 세계 여러 나라에서 시행 중인 대표..</t>
  </si>
  <si>
    <t>부여군은 산림의 경제적 공익적 가치를 증진하고 탄소중립과 기후 위기에 대응하는 지속 가능한 산림자원 조성을 위하여 '2024년 나무심기 사업(조림)'을 추진한다. 
 2024년에는 총 15억 원을 투입해 산업용재 공급을 위한 경제림 조림(160㏊), 경관 조성 및 산림재해 방지를 위한 큰나무 조림(45㏊), 숲의 다양한 기능을 육성하기 위한 지역특화..</t>
  </si>
  <si>
    <t>[한라일보] 강순아 예비후보(녹색정의당, 제주시을)는 16일 제주시 일도2동에서 선거사무소 개소식을 열고 주요 정책을 발표하며 기후위기 해소, 불평등 타파로 도민들의 삶을 바꿀 한판승부를 만들겠다고 피력했다.
강 예비후보는 이날 정책 발표 기자회견을 통해 "비정규직 노동자, 자영업자, 학부모 등 이 사회를 지탱하고 있지만 정작 이 사회에서는 투명인간으로..</t>
  </si>
  <si>
    <t>임실군이 대기오염물질 및 온실가스 배출 저감을 위하여 2024년 전기자동차 민간보급사업을 추진한다. 
군은 지난해 전기자동차 95대(승용차 54대, 화물차 41대)에 대하여 보조금을 지급했다. 
올해는 전기자동차 민간보급사업에 예산 15억원을 투입해 전기자동차 100대(승용차 47대, 화물차 53대)에 대해 구매를 지원한다. 
보조금 지..</t>
  </si>
  <si>
    <t>윤건영 충북교육감충북교육청(교육감 윤건영)은 15일 주간정책회의를 열어 "환경문제의 심각성을 인식하고 환경보호를 위한 생활 속 실천 필요하다"라고 당부했다.
윤건영 교육감은 "반기문 유엔 사무총장 임기 시 '기후변동'이라는 단어가 사용되었는데, 환경 악화로 인해 '기후 위기'로 바뀌어 사용되었고, 최근에는 위기에서 '재앙'이라는 말로 표현되기 시작했다"..</t>
  </si>
  <si>
    <t>15일 오후 대구 강창교 아래 금호강에서 방제인력들이 차량 추락으로 발생한 기름유출 사고를 가정해 오일펜스를 설치하고, 흡착포를 활용해 물에 떠있는 기름을 제거하고 있다. 이날 훈련에는 달서구, 한국환경공단, 성서산단 환경관리본부 등 유관기관 관계자 40여 명이 참여했다. 정운철 기자 woon@imaeil.com 
 15일 오후 대구 강창교 아래 금..</t>
  </si>
  <si>
    <t>포항시는 탄소흡수원으로서 인증받기 위한 ‘온실가스 배출권 거래제’에 북구청 도시 숲과 꿈트리센터 도시 숲을 묶어 신규사업으로 신청했다고 15일 밝혔다. 
 ‘온실가스 배출권 거래제’는 국가 온실가스 총배출량 목표를 지키기 위해 온실가스 배출 기업에 연간 정해진 배출량을 할당하고 부족분과 초과분에 대해서 거래를 허용하는 제도로 EU를 비롯 세계 여러 ..</t>
  </si>
  <si>
    <t>임실군이 대기오염물질 및 온실가스 배출 저감을 위하여 2024년 전기자동차 민간보급사업을 추진한다. 
군은 지난해 전기자동차 95대(승용차 54대, 화물차 41대)에 대하여 보조금을 지급했다. 
올해는 전기자동차 민간보급사업에 예산 15억원을 투입해 전기자동차 100대(승용차 47대, 화물차 53대)에 대해 구매를 지원한다. 
보조금 지원 금액은 ..</t>
  </si>
  <si>
    <t>올 한해 15억원 투입으로 233ha 규모 나무심기 추진 충남 부여군은 산림의 경제적ㆍ공익적 가치를 증진하고 탄소중립과 기후 위기에 대응하는 지속 가능한 산림자원 조성을 위하여 '2024년 나무심기 사업(조림)'을 추진한다. 
2024년에는 총 15억원을 투입해 산업용재 공급을 위한 경제림 조림(160ha), 경관 조성 및 산림재해 방지..</t>
  </si>
  <si>
    <t>［중부매일 박상철 기자］ ㈔청주산업단지관리공단(이하 청주산단공)과 ㈔충북숲해설가협회는 15일 솔밭공원에서 '탄소중립 및 ESG경영 실천을 위한 업무협약'을 체결했다. 
이번 협약으로 양 기관은 ▷기후위기ㆍ탄소중립을 위한 숲체험교육 시 협력 ▷ESG경영을 위한 도시숲 환경정화 활동 전개 ▷도시숲 생태보전 활동 및 활용방안 증대를 위한 협력..</t>
  </si>
  <si>
    <t>임실군이 대기오염물질 및 온실가스 배출 저감을 위하여 2024년 전기자동차 민간보급사업을 추진한다. 
 군은 지난해 전기자동차 95대(승용차 54대, 화물차 41대)에 대하여 보조금을 지급했다. 
 올해는 전기자동차 민간보급사업에 예산 15억원을 투입해 전기자동차 100대(승용차 47대, 화물차 53대)에 대해 구매를 지원한..</t>
  </si>
  <si>
    <t>전북 임실군이 대기오염물질과 온실가스 배출 저감을 위해 2024년 전기자동차 민간보급사업을 추진한다. 임실군 제공 
전북 임실군이 대기오염물질과 온실가스 배출 저감을 위해 2024년 전기자동차 민간보급사업을 추진한다. 
임실군은 올해 전기자동차 민간보급사업 예산 15억 원을 투입해 전기자동차 100대(승용차 47대, 화물차 53대)에 대한 보조금을 ..</t>
  </si>
  <si>
    <t>빙그레가 3R(Recycle, Reduce, Redesign) 전략을 통해 플라스틱을 감축하고 탄소배출량을 저감하는 등 친환경 경영에 나서고 있다. 
15일 유통업계에 따르면 빙그레는 제품 패키지와 생산 공정 개선을 통해 플라스틱 사용량 절감 및 탄소 배출 저감 활동에 앞장서고 있다. 대표 제품인 바나나맛우유의 용기 중량을 줄이고 용기 생산 과정에서 남..</t>
  </si>
  <si>
    <t>연간 이산화탄소 47만톤 감축 효과 
경기 화성시는 탄소중립 실천을 위해 ‘종이없는 회의’를 추진한다고 14일 밝혔다. 
 화성시 공무원들이 종이 대신 노트북 등을 놓고 회의를 하고 있다. (사진 화성시 제공)
시는 ‘종이없는 회의’를 통해 회의 또는 보고회에서 관행적으로 사용되는 종이문서를 줄여 탄소 배출 및 자원 소비를 줄이고 버려지는 ..</t>
  </si>
  <si>
    <t>홍성군청홍성군은 대기환경오염에 대한 심각성이 부각되면서 이산화탄소 감축 및 미세먼지와 같은 대기오염물질 저감을 위해 전기자동차(승용 화물) 구매보조금을 지원하며 친환경자동차 보급 활성화에 앞장서겠다고 14일 밝혔다.
군에 따르면 특히 올해는 작년보다 더 많은 예산이 확보되어 전기승용차 196대와 전기화물차 185대를 보급할 계획이며, 전기승용차의 경우 ..</t>
  </si>
  <si>
    <t>화성시가 탄소중립 실천을 위해 ‘종이 없는 회의’를 추진한다. 14일 시에 따르면 ‘종이 없는 회의’를 통해 회의 또는 보고회에서 관행적으로 사용하는 종이문서를 줄여 종이 생산으로 발생하는 탄소 배출과 자원 소비를 줄이고, 버려지는 인쇄물로 인한 폐기물을 절감하기로 했다. 이달 환경사업소를 대상으로 시범운영하며, 회의 보고회 시 인쇄물 대신 노트북과 태..</t>
  </si>
  <si>
    <t>[헤럴드경제(화성)=박정규 기자]화성시(시장 정명근)가 탄소중립 실천을 위해 ‘종이없는 회의’를 추진한다. 
 시는 ‘종이없는 회의’를 통해 회의 또는 보고회에서 관행적으로 사용되는 종이문서 사용을 줄여 종이 생산으로 발생하는 탄소 배출과 자원 소비를 줄이고 버려지는 인쇄물로 인한 폐기물을 절감하기로 했다. 
 이달부터 환경사업소를 대상으로 시범..</t>
  </si>
  <si>
    <t>[헤럴드경제, 동해=함영훈 기자] 오호츠크해는 독립운동가의 활동무대인 사할린과 동북아 민족들이 아메리카로 이주하던 길목 캄차카반도로 둘러싸인 청정해역이다. 우리와 여러 풍습이 같은 사하공화국도 예전엔 이 해역을 관할했었다. 
 중위도 및 적도 인근 태평양은 기후변화로 인해 식생과 환경의 변화, 어획군의 대이동, 일부 생물 멸종, 기형화 등 홍역을 치..</t>
  </si>
  <si>
    <t>(왼쪽부터) 황민재 롯데케미칼㈜ 종합기술원장, 김창규 제천시장, 영승조 아세아시멘트㈜ 경영지원 본부장이 14일 제천시청에서 이산화탄소 포집 활용 저장(CCUS) 사업의 핵심 기술인 이산화탄소 포집 활용(CCU) 기술 개발 연구 업무협약을 하고 기념촬영을 하고 있다. ［동양일보 장승주 기자］제천시는 최근 EU 탄소국경조정제도의 시행과 탄소 배출권 가격의 ..</t>
  </si>
  <si>
    <t>[KBS 전주]
녹색정의당 지도부가 전북 새만금을 찾아 지지를 호소했습니다.
녹색정의당 김준우 대표는 오늘(14) 새만금개발청 앞에서 현장 상무위원회를 열고, 새만금 사업은 막대한 예산과 시간에도 전북 도민에게 돌아간 혜택은 없다며, 기후 위기 대응을 위해 갯벌과 생태계를 복원하자고 말했습니다.
또, 지역 소멸 대응책으로 지방대 무상교육 추진과 지역..</t>
  </si>
  <si>
    <t>쓰레기 문제는 기후 변화와 밀접한 관계가 있다. 무엇보다 쓰레기 소각은 대기를 오염시키는 주범 가운데 하나다. 쓰레기를 소각하는 과정에서 발생하는 이산화탄소(CO2)와 메탄(CH4) 등 유해 가스는 기후 변화를 가속화시키고 지구의 온도 상승에 큰 영향을 미친다. 이는 생태계의 균형을 교란시킬 뿐만 아니라 생물 다양성을 감소시킬 수 있다.  
 게다..</t>
  </si>
  <si>
    <t>[KBS 부산]
 [앵커]
 네 각종 보호구역 해제 추진 문제, 취재기자와 자세한 이야기 나눠보겠습니다.
 강예슬 기자 나와 있습니다.
 강 기자, 세계적으로 보면 이런 자연 보호구역을 보존,확대하는 추세인가봅니다?
 이것부터 짚어보죠.
[기자]
 네, 최근 전 세계의 화두가 바로 '지속가능한 삶'이죠.
 기후 위기 시대에 어떻게 인간과 자..</t>
  </si>
  <si>
    <t>제천시는 최근 EU 탄소국경조정제도의 시행과 탄소 배출권 가격의 상승 등으로 온실가스 배출 규제가 강화됨에 따라 민관 협력 네트워크를 구축해 시멘트분야 온실가스를 포집 활용하는 기술 개발 연구에 나선다. 
 시는 14일 제천시청 3층 박달재실에서 김창규 시장, 아세아시멘트㈜ 양승조 경영지원 본부장, 롯데케미칼㈜ 황민재 종합기술원장 등 15여명이 참석..</t>
  </si>
  <si>
    <t>포스코와 (사)포항시자원봉사센터(센터장 김기원)는 14일 사회복지공동모금회 사랑의열매 후원사업으로 미래세대 친환경 성장 도모를 위한 ‘도심 속 작은 힐링가든’을 인덕초등학교에 조성했다. 
포스코는 최근 ‘환경’을 중심으로 한 사회문제 해결형 사업을 진행함으로써 기후위기 대응력을 강화 프로젝트를 위해 이번 사업을 기획했다. 
포항지역 학교장협의회의 추..</t>
  </si>
  <si>
    <t>연간 이산화탄소 배출량 47만 톤 감축해 탄소중립 실천 [화성=환경일보] 이기환 기자 = 화성시(시장 정명근)가 탄소중립 실천을 위해 ‘종이없는 회의’를 추진한다. 
시는 ‘종이없는 회의’를 통해 회의 또는 보고회에서 관행적으로 사용되는 종이문서 사용을 줄여 종이 생산으로 발생하는 탄소 배출과 자원 소비를 줄이고 버려지는 인쇄물로 인한 폐기물을 절감하..</t>
  </si>
  <si>
    <t>제22대 총선 더불어민주당 영입인재 1호인 박지혜 변호사가 의정부에서 기후위기 시대의 새로운 기회를 만들겠다고 강조했다.
박 변호사는 14일 경기도 의정부시청에서 기자회견을 열고 “기후위기를 새로운 성장의 기회로 만들어야 한다”며 22대 총선 출사표를 던졌다.
1978년생인 박 변호사는 기후 에너지 전문가로 경기과학고등학교와 서울대학교 공과대학 조선..</t>
  </si>
  <si>
    <t xml:space="preserve">  
14일 천안기후유권자선언의 투표 퍼포먼스 모습. 윤평호 기자 
[천안]기후위기 시대 천안의 시민사회단체들이 '천안기후유권자선언'을 꾸려 총선 후보들과 정당들에 기후공약 채택을 촉구하는 운동에 돌입했다. 
천안YMCA, 천안생태교통시민모임 등 10개 사회단체들은 14일 천안시청 브리핑실에서 '천안기후유권자선언' 결성 기자회견을 가졌다. 기자회..</t>
  </si>
  <si>
    <t>김준우 녹색정의당 상임대표가 "전북도민의 삶을 개선하고 기후위기에 대응하는 전략으로 새만금 사업의 대전환을 추진하겠다"고 밝혔다. 
 김 대표는 14일 전북특별자치도의회에서 기자회견을 갖고 "지역소멸에 대응하는 전략으로 지방대부터 무상교육을 추진해서 지역발전의 동력을 살리고 새로운 경쟁력을 만들어내겠다"고 약속했다. 
 이어 "지역공공의대와 공공..</t>
  </si>
  <si>
    <t xml:space="preserve">  
 【충북 브레이크뉴스】임창용 기자=제천시는 최근 EU 탄소국경조정제도의 시행과 탄소 배출권 가격의 상승 등으로 온실가스 배출 규제가 강화됨에 따라 민관 협력 네트워크를 구축하여 시멘트 분야 온실가스를 포집 활용하는 기술 개발 연구에 나선다. 
 시는 14일 제천시청 3층 박달재실에서 김창규 제천시장, 아세아시멘트㈜ 양승..</t>
  </si>
  <si>
    <t>[화성=뉴스핌] 박노훈 기자 = 화성시가 탄소중립 실천을 위해 '종이없는 회의'를 추진한다. 
 종이없는 회의 모습. [사진=화성시]
 시는 '종이없는 회의'를 통해 회의 또는 보고회에서 관행적으로 사용되는 종이문서 사용을 줄여 종이 생산으로 발생하는 탄소 배출과 자원 소비를 줄이고 버려지는 인쇄물로 인한 폐기물을 절감하기로..</t>
  </si>
  <si>
    <t>사진=마루티 스즈키 홈페이지 
스즈키의 자회사인 마루티 스즈키는 인도 정부와 협력해 서부 구자라트주 한살푸르에 위치한 자사공장에 완성차 수송용 철도를 부설했다고 12일 밝혔다. 인도 정부가 인도철도와 함께 추진하고 있는 대형 인프라 계획 ‘가티 샤크티’의 일환으로, 수송과정에서 화석연료 소비를 줄이고 이산화탄소 배출을 억제하려는 목적이다. 
..</t>
  </si>
  <si>
    <t>전기승용차 최대 1,390만원, 전기화물차 최대 2,206만원 보조금 지원  충남 홍성군은 대기환경오염에 대한 심각성이 부각되면서 이산화탄소 감축 및 미세먼지와 같은 대기오염물질 저감을 위해 전기자동차 구매보조금을 지원하며 친환경자동차 보급 활성화에 앞장서겠다고 14일 밝혔다. 
군에 따르면 특히 올해는 작년보다 더 많은 예산이 확보되어 전기승용차 1..</t>
  </si>
  <si>
    <t>공정거래위원회가 기후테크 산업 규제 개선을 위한 정책 방안 마련에 나섰다.
공정위는 14일 벤처기업협회 및 기후테크 관련 기업들과 기후테크 산업 규제개선을 위한 벤처 스타트업 간담회를 열었다.
기후테크란 온실가스 배출 감소와 기후 위기를 해결하는 데 도움을 주는 모든 범위의 기술을 지칭한다. ▲클린(에너지) ▲카본(탄소포집) ▲에코(자원순환) ▲..</t>
  </si>
  <si>
    <t>ESS, 전기추진체계 등 친환경 사업과 에너지 절감 활동 인정
글로벌 기후 위기 적극 대응 “탄소중립 실현 기여할 것”한화에어로스페이스가 지속가능경영 기관 CDP(Carbon Disclosure Project, 탄소정보공개프로젝트)의 평가에서 기후변화 대응 분야의 우수기업으로 선정됐다.
한화에어로스페이스는 13일 서울 글래드 호텔에서 열린 ‘202..</t>
  </si>
  <si>
    <t>▲ 중부해경청은 지난 2023년 6월 인천 영종도 씨사이드파크 갯벌에서 협약체결기관과 염생식물 모종이식 행사를 가졌다.(사진제공:중부지방해양경찰청) (C)박상도 기자 
 (브레이크뉴스인천 박상도 기자) 중부지방해양경찰청이 지난 14일 기후위기의 심각성을 인식하고 탄소중립 실현을 위해서 ‘기후위기 대응을 위한 해양환경보전활동 추진계획..</t>
  </si>
  <si>
    <t>화성시 환경사업소 임직원들이 노트북과 태블릿PC 등으로 회의를 진행하고 있다. 
경기 화성시가 각종 회의 자리에서 인쇄물을 퇴출시키기로 하면서 ‘종이 없는 회의’를 추진, 탄소중립 실천을 위한 노력을 이어간다. 
14일 화성시에 따르면 시는 각종 회의 또는 보고회에서 관행적으로 사용되는 종이문서 사용을 줄여 종이 생산으로 발생하는 탄소 배출..</t>
  </si>
  <si>
    <t>[제주=뉴스핌] 박현 기자 = 제주시는 사회적경제기업들의 친환경 경쟁력 확보를 위한 '기후위기 대응 사회적경제기업 지원사업' 공모를 오는 27일까지 진행한다고 14일 밝혔다. 
 '기후위기 대응 사회적경제기업 지원사업'은 친환경 사업을  추진하는 사회적경제기업에 대해 사업 모델 발굴, 친환경 기술 및 개발 등을 지원해 육성하는 사업으로 총사업비 5..</t>
  </si>
  <si>
    <t>［충북일보］ 제천시가 EU 탄소국경조정제도의 시행과 탄소 배출권 가격의 상승 등으로 온실가스 배출 규제가 강화됨에 따라 민관 협력 네트워크를 구축해 시멘트 분야 온실가스를 포집 활용하는 기술 개발 연구에 나선다. 
시는 14일 제천시청 박달재실에서 김창규 제천시장, 아세아시멘트㈜ 양승조 경영지원 본부장, 롯데케미칼㈜ 황민재 종합기술원장 등 15여 명이..</t>
  </si>
  <si>
    <t>수원시글로벌평생학습관이 2024년 2분기 프로그램 수강생을 14일부터 모집한다. 2분기 강좌는 4월부터 6월까지 운영된다.
△특화교육 △행복인문학교(인문 강좌) △함께사는학교(생활문화 강좌) △도란도란학교(맞춤형 강좌) △언제든학교(시민기획단 강좌) 등 5개 과정에 48개 세부 강좌가 있다.
특화교육은 ‘기후위기 탄소중립 체험교육’과 ‘이..</t>
  </si>
  <si>
    <t>국립칠곡숲체원(원장 조영순)과 칠곡군 교육문화회관(관장 김명은)은 이달 13일 '산림복지 평생교육 활성화'를 위한 업무협약을 체결했다. 
 이번 협약은 산림교육과 평생교육이 결합된 에코강좌를 제공해, 지역민의 생태 감수성을 증진하기 위해 추진됐다. 
 주요 협약 내용은 ▷칠곡군 탄소중립 실현을 위한 활동 발굴 및 지원 ▷기후 위기 대응 탄소중립 ..</t>
  </si>
  <si>
    <t>경북 칠곡시니어클럽(관장 김진의)이 노인일자리를 통한 탄소중립 자원순환에 앞장서고 있다. 
 칠곡시니어클럽은 올해 신규사업으로 '우리동네플라스틱 자원순환단' 사업을 시행한다. 
 우리동네플라스틱 자원순환단은 노인일자리를 창출하기 위해 어르신 106명을 배정해, 플라스틱 분리배출을 통한 탄소중립 정책을 추진하는 것이다. 
 우리동네플라스틱 자원..</t>
  </si>
  <si>
    <t>아시아투데이 김장중 기자 = 화성시가 '종이없는 회의'를 추진하면서 이산화탄소 배출량 47만톤을 감축해 탄소중립을 실천한다고 14일 밝혔다. 회의나 보고회에서 관행적으로 사용되는 종이문서 사용을 줄여 종이 생산으로 발생하는 탄소 배출과 자원 소비를 줄이고 버려지는 인쇄물로 인한 폐기물을 절감하기 위한 취지다. 이달부터 환경사업소를 대상으로 시범 운영하며..</t>
  </si>
  <si>
    <t>경남 합천군은 올해부터 하천 수질 오염을 사전 예방을 위해 축산시설이 인접한 하천 수질 모니터링을 실시한다. 
농촌지역 수질오염의 주요 오염원으로 축산시설이 큰 비중을 차지한다. 합천군에는 1600여 축산농가가 있으며, 한우는 경남에서 가장 많으며 양돈은 김해시 다음으로 많다.이에 군은 축산시설이 인접한 하천에 대해 수질 변화추이를 모니터링하고 오염..</t>
  </si>
  <si>
    <t>국내에서 원자력발전소를 가장 많이 보유한 경북이 ‘양수발전 중심지’로 주목받고 있다. 환경파괴와 주민이주 문제 탓에 기피시설로 꼽히는 양수발전소가 지방소멸 위기를 맞은 경북 지역민에겐 구원투수 역할을 할 것으로 기대하고 있다. 
 14일 경북도에 따르면 지난해 12월 산업통상자원부는 경북 영양군과 봉화군 부지에 각각 1000㎿, 500㎿ 용량의 양수..</t>
  </si>
  <si>
    <t>경기 화성시가 탄소중립 실천을 위해 ‘종이없는 회의’를 추진한다.
화성시는 ‘종이없는 회의’를 통해 회의 또는 보고회에서 관행적으로 사용되는 종이문서 사용을 줄여 종이 생산으로 발생하는 탄소 배출과 자원 소비를 줄이고 버려지는 인쇄물로 인한 폐기물을 절감하기로 했다고 14일 밝혔다.
이달부터 환경사업소를 대상으로 시범운영하며 회의 및 보고..</t>
  </si>
  <si>
    <t>산업현장, 온실가스 경감으로 '탄소중립 달성' 충북 제천시는 EU 탄소국경조정제도 시행과 온실가스 배출 규제가 강화되자 민관 협력 네트워크를 구축해 시멘트 분야 온실가스를 포집ㆍ활용하는 기술 개발 연구에 나선다. 
시는 14일 시청에서 아세아시멘트㈜, 롯데케미칼(주) 관계자가 참석한 가운데 이산화탄소 포집ㆍ활용ㆍ저장(CCUS) 사업의 핵심기술인 이산화..</t>
  </si>
  <si>
    <t>[KBS 광주]
광주 지역 청소년들이 '청소년 모의투표 광주운동본부'를 결성하고 청소년들의 참정권 확대를 요구했습니다.
운동본부는 "모든 주권자는 공동체의 의사결정에 함께할 권리가 있다"면서 "각 정당의 청소년 정책이나 기후위기 대응에 청소년들의 의견이 반영되기를 희망한다"고 밝혔습니다.
운동본부는 청소년 선거인단을 모집해 국회의원과 비례국회의원 선..</t>
  </si>
  <si>
    <t>부산시 농업기술센터는 오는 4월 12일부터 14일까지 강서구 대저생태공원 유채꽃 경관단지에서 ‘제20회 부산도시농업박람회’를 개최한다.2005년 전국 최초로 시작해 올해 20주년을 맞은 ‘부산도시농업박람회’는 그간 시민들에게 농업의 진정한 가치를 알리고 도시에 살면서 자연을 가꾸는 시민 농업을 확산시켰다. 아울러 기후위기시대 지속발전 가능한 그린스마트 ..</t>
  </si>
  <si>
    <t>[충청투데이 이심건 기자] "무능하고 무도하며 무책임한 윤석열 정권을 심판하고, 대덕의 민생을 살려 충청권 ‘핵심성장거점도시’로 성장시키기 위해 출마했다." 
제22대 총선, 대전 대덕구 출마한 더불어민주당 박정현 후보는"대한민국이 민주주의, 민생, 지역 위기에 직면한 상황에서, 이를 극복하고 민생을 회복시키며 지역 발전을 이끌 실력 있는 정치인의 필..</t>
  </si>
  <si>
    <t>진위천 합류부 등 12.5km 
경기도수자원본부가 주관 
평택시 등 5개 기관 참여 
관리천 수질오염사고가 발생한지 38일 만인 2월 15일 청북읍 백봉교 아래에서 관리천 방류를 위해 설치된 방제둑을 해제하는 작업이 진행되고 있다경기도는 올해 1월 발생한 평택ㆍ화성 관리천 수질오염사고가 주변 지역에 어떤 영향을 미쳤는지에 대한 사후환경영향조사를 3..</t>
  </si>
  <si>
    <t>[중부매일 이재규ㆍ손수민 기자] ◆ 김대광 충북지속가능발전협 사무처장 = 김대광 충북지속가능발전협 사무처장은 "기후위기로 재난의 형태가 다양해졌다"며 "정부와 지자체는 비영리기관, 민간기업 등 민간 부문과 상호 협력 체계를 구축해야 한다"고 말했다. 
이어 "전문가뿐만 아니라 다양한 사회구성원이 참여해 의제를 설정하고 해결책을 모색해 나가는 민ㆍ관 협..</t>
  </si>
  <si>
    <t>[KBS 창원]
[앵커]
풀뿌리언론K 시작합니다.
경남도민일보입니다.
'밥상 위 기후위기' 겨울 제철 물메기 대구 사라져 기사입니다.
겨울철 밥상의 별미, 단골 식재료였던 물메기와 대구 어획량이 크게 줄었단 소식인데요.
경남도민일보 우귀화 기자 연결해 자세한 얘기 나눠보도록 하겠습니다.
기자님, 반갑습니다.
매년 겨울이면 흔하게 잡히던 어종..</t>
  </si>
  <si>
    <t>올해 경남 농정 정책 방향은 ‘스마트농업’ 확산이다. 농촌인구 감소ㆍ고령화에 대응하고 기후위기 등으로 발생하는 농가 불안정성을 낮추고자 자연환경에 의존하지 않는 농업 기반을 만들겠다는 것이다. 
도는 7월 시행하는 ‘스마트농업 육성 및 지원에 관한 법률’(스마트농업법)에 발맞춰 △스마트팜(지능형 농장) 혁신밸리 운영 △지역특화 임대형 스마트팜 조성 △..</t>
  </si>
  <si>
    <t>【정선】도암댐 발전 방류로 인해 생태계 훼손과 수질 오염을 겪었던 정선과 영월, 충북 제천, 단양 등 4개 시 군 시민단체가 함께 현안 해결을 위해 힘을 모은다. 
 정선군번영연합회는 13일 군청 대회의실에서 전상걸 연합회장을 비롯한 엄상용 동서강보존본부 상임이사, 이상학 맑은하늘 푸른제천 시민모임 대표, 이보환 에코단양 대표 등 남한강 상류 4개 ..</t>
  </si>
  <si>
    <t>교보증권은 13일 사회적협동조합 한강과 생물다양성 증진 및 기후위기 대응을 위한 업무협약(MOU)를 체결했다고 밝혔다.
사회적협동조합 한강은 2020년부터 여의샛강생태공원 활성화를 위한 위탁 운영을 맡고 있다.
교보증권은 이번 업무협약을 통해 여의샛강공원 생태계 보호 및 환경 개선사업과 임직원 자원봉사 프로그램 운영 등에 적극 협력해 나갈 계획이..</t>
  </si>
  <si>
    <t>사진/합천군 합천군은 올해부터 하천 수질 오염을 예방을 위해 축산시설이 인접한 하천의 수질 모니터링을 진행한다고 13일 밝혔다. 
 농촌 지역 수질오염의 주요 오염원으로 축산시설이 큰 비중을 차지한다. 합천군에는 1600여 축산농가가 있으며, 한우는 경남에서 가장 많으며 양돈은 김해시 다음으로 많다. 이에 군은 축산시설이 인접한 하천에 대해 수질 변..</t>
  </si>
  <si>
    <t>기후테크 스타트업 육성사업 설명회 개최  2026년까지 100개 사 육성 목표 [환경일보] 경기창조경제혁신센터(센터장 김원경, 이하 경기혁신센터)가 2024년 기후테크 스타트업 육성 사업설명회를 통해 신성장동력 ‘기후테크 스타트업’ 발굴ㆍ육성에 박차를 가했다고 13일 전했다. 
‘2024년 기후테크 스타트업 육성사업’은 경기도와 함께 기후위기 대응..</t>
  </si>
  <si>
    <t>합천군이 수질 오염을 예방하고자 하천 수질 감시ㆍ관찰 활동에 나선다. 하천 수질오염을 막고자 올해부터 새롭게 시작하는 사업이다. 
군은 13일 하천 수질 오염을 미리 막고자 축산시설과 가까운 하천의 수질 감시와 관찰 활동을 진행한다고 밝혔다. 감시ㆍ관찰 활동에는 정기적인 수질검사도 포함됐다. 
특별한 오염원이 없는 농촌지역은 주로 축산시설에서 하천 ..</t>
  </si>
  <si>
    <t>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여의샛강공원 생태계 보호 및 환경 개선사업과 임직원 자원봉사 프로그램 운영 등에 적극 협력해 나갈 계획이다.
또 생..</t>
  </si>
  <si>
    <t>[이투데이] 박상인 기자 (si2020@etoday.co.kr)
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여의샛강공원 생태계 보호 및 환경 개선사업과 임직원 자원봉..</t>
  </si>
  <si>
    <t>생태계 보호 사업과 임직원 자원봉사 운영 
 [대한경제=이지윤 기자] 교보증권은 사회적협동조합 한강과 생물다양성 증진 및 기후위기 대응을 위한 업무협약을 체결했다고 13일 밝혔다. 
사회적협동조합 한강은 2020년부터 여의샛강생태공원 활성화를 위한 위탁 운영을 해왔다. 
이번 업무협약을 통해 여의샛강공원 생태계 보호 환경 ..</t>
  </si>
  <si>
    <t>사진|정선군청
[스포츠서울ㅣ김기원기자] 정선군 번영연합회(회장 전상걸)는 도암댐 발전 방류로 인해 생태계 훼손과 수질 오염을 겪었던 남한강상류 송천수계 수질개선을 위한 업무 협약을 체결했다고 13일 밝혔다. 
이번 협약식은 남한강 도암댐 하류 주민들의 생존권을 위협하는 댐내 화학약품 사용을 통한 수질관리를 반대하며 댐내 퇴적물 처리방안과 수질..</t>
  </si>
  <si>
    <t>교보증권은 사회적협동조합 한강과 '생물다양성 증진과 기후위기 대응을 위한 업무협약'을 체결했다고 13일 밝혔다.
양사는 여의샛강공원 생태계 보호 및 환경 개선사업과 임직원 자원봉사 프로그램 운영 등에 적극 협력해 나갈 계획이다.
동시에 생물다양성 보존을 위한 △창포원 수생식물 심기 △어린 버드나무 살리기 △생태공원 내 조형 비오톱 만들기 △생태계교란..</t>
  </si>
  <si>
    <t>[머니투데이 박수현 기자] 교보증권이 사회적협동조합 한강과 생물다양성 증진 및 기후위기 대응을 위한 업무협약을 체결했다고 13일 밝혔다.
사회적협동조합 한강은 2020년부터 서울 여의샛강생태공원 활성화를 위해 공원 조성, 시민참여, 친환경 활동을 위탁 운영하고 있다.
이번 업무협약을 통해 여의샛강공원 생태계 보호 및 환경 개선사업과 임직원 자원봉사 ..</t>
  </si>
  <si>
    <t>[이데일리 원다연 기자] 교보증권은 13일 사회적협동조합 한강과 생물다양성 증진 및 기후위기 대응을 위한 업무협약을 체결했다고 밝혔다.
사회적협동조합 한강은 2020년부터 여의샛강생태공원 활성화를 위한 위탁 운영을 맡고 있다.
이번 업무협약을 통해 여의샛강공원 생태계 보호 및 환경 개선사업과 임직원 자원봉사 프로그램 운영 등에 적극 협력해 나갈 계획..</t>
  </si>
  <si>
    <t>13일 교보증권 본사에서 진행된 '생물다양성 증진 및 기후위기 대응을 위한 업무협약식'에서 이석기 교보증권 대표이사(오른쪽 세 번째), 조은미 사회적협동조합 한강 이사장(오른쪽 네 번째)을 포함한 참석자들이 기념촬영을 하고 있다. /교보증권 교보증권은 사회적협동조합 한강과 생물다양성 증진 및 기후위기 대응을 위한 업무협약을 체결했다고 13일 밝혔다. 
..</t>
  </si>
  <si>
    <t>[세종=뉴시스]세종시 어진동 정부세종청사 환경부. 2024.03.13. photo@newsis.com. /사진=뉴시스 
[파이낸셜뉴스] 환경부와 국립환경과학원(원장 금한승)은 14일부터 이틀간 제주오리엔탈호텔에서 ‘제19회 수질오염총량관리 연찬회’를 개최한다. 
이번 수질오염총량관리 연찬회에서는 환경부 소속 산하기관(국립환경과학원, 한국환경공단)..</t>
  </si>
  <si>
    <t>교보증권은 13일 본사에서 협약식을 진행했다고 밝혔다. 오른쪽에서 세번째 이석기 교보증권 대표이사, 오른쪽에서 네번째 조은미 사회적협동조합 한강 이사장. 교보증권 제공 
[파이낸셜뉴스] 교보증권은 사회적협동조합 한강과 생물다양성 증진 및 기후위기 대응을 위한 업무협약을 체결했다고 13일 밝혔다. 사회적협동조합 한강은 2020년부터 여의샛강생태공원 활성화..</t>
  </si>
  <si>
    <t>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여의샛강공원 생태계 보호 및 환경 개선사업과 임직원 자원봉사 프로그램 운영 등에 적극 협력해 나갈 계획이다. 
동시에 생물..</t>
  </si>
  <si>
    <t>환경부 국립환경과학원, 전문가 수질오염총량관리 연찬회 개최 [환경일보] 환경부(장관 한화진)와 국립환경과학원(원장 금한승)은 3월14일부터 이틀간 제주오리엔탈호텔(제주시 소재)에서 ‘제19회 수질오염총량관리 연찬회’를 개최한다. 
이번 수질오염총량관리 연찬회에서는 환경부 소속ㆍ산하기관(국립환경과학원, 한국환경공단), 전국 지자체, 학계 등 360여명의..</t>
  </si>
  <si>
    <t>환경부와 국립환경과학원(원장 금한승)은 14일부터 이틀간 제주오리엔탈호텔에서 ‘제19회 수질오염총량관리 연찬회’를 개최한다.
이번 수질오염총량관리 연찬회에서는 환경부 소속 산하기관(국립환경과학원, 한국환경공단), 지방자치단체, 학계 등 관계자와 전문가 360여명이 수질오염총량관리제 운영 성과를 공유하고 발전 방향을 논의한다.
2004년에 도입한 ..</t>
  </si>
  <si>
    <t>교보증권은 사회적협동조합 한강과 생물다양성 증진 및 기후위기 대응을 위한 업무협약을 체결했다고 13일 밝혔다. 
사회적협동조합 한강은 2020년부터 여의샛강생태공원 활성화를 위한 위탁 운영을 맡고 있다. 
이번 업무협약을 통해 교보증권과 한강은 여의샛강공원 생태계 보호와 환경 개선사업, 임직원 자원봉사 프로그램 운영 등에 적극 협력해 나갈 계획이..</t>
  </si>
  <si>
    <t>“공동학술대회 성공적 개최, 기후위기 시대 적응 위한 기본 역할에 최선” 
 [대한경제=김옥찬 기자]경상국립대학교(GNU 총장 권순기) 해양과학대학 해양토목공학과 허동수 교수는 최근 열린 한국해양과학기술협의회(KAOSTS) 정기총회에서 신임 회장으로 선출됐다고 13일 밝혔다. 
 임기는 3월 1일부터 2025년 2월 ..</t>
  </si>
  <si>
    <t>충남도가 2년 전 '탄소중립 경제 특별도 비전' 선포 이후 기후 위기 대응 목적으로 '일회용품 퇴출' 캠페인에 도의회, 도 직속 기관 공공기관, 15개 시군, 도 교육청, 도 경찰청, 도내 대기업 14곳 등이 잇따라 동참한 데 이어 중소기업도 참여의 뜻을 전했다.
충남의 탄소중립 실천 운동이 공공기관, 대기업 등 참여를 끌어낸 데 이어 중소기업으로 바..</t>
  </si>
  <si>
    <t>복합사고 대응 실시간 사고전파체계 구축 메뉴얼 개정 [경기=환경일보] 강태희 기자 = 경기도가 화성시 관리천 수질오염사고가 주변 지역에 어떤 영향을 미쳤는지에 대한 사후환경영향조사를 12일 시작한다. 조사는 3월부터 9월까지 약 7개월간 진행되며, 대상은 사고지점 합류부 상류부터 9km의 관리천과 관리천 합류부 하류인 진위천 3.5km라고 밝혔다. 
..</t>
  </si>
  <si>
    <t>3월 12일 제2차 본회의를 마지막으로 지난 7일부터 6일간 운영된 제292회 임시회를 마무리했다. / 사진제공 = 무안군의회 무안군의회(의장 김경현)는 3월 12일 제2차 본회의를 마지막으로 지난 7일부터 6일간 운영된 제292회 임시회를 마무리했다. 
 이번 임시회에서는 「무안군 기후위기 대응을 위한 탄소중립 녹색성장 기본 조례안」 등 의원 발의..</t>
  </si>
  <si>
    <t>집에서 쓰레기를 버리는 일은 주로 내가 하고 있다. 종이류와 플라스틱류로 나눠진 것을 들고 분리수거장에 가는데 그때마다 두 가지 생각이 든다. 현관 입구에 쌓여있던 것을 탈탈 털고 돌아서면 아주 개운한 느낌이다. 그러면서도 분리수거장 옆에 산같이 쌓여있는 비닐과 플라스틱 더미를 보면 어떤 위기감이 짓누른다. 비록 내 집은 치워서 깨끗해졌지만 그것들이 어..</t>
  </si>
  <si>
    <t>[제주일보 = 진유한 기자] 제22대 국회의원선거 제주시을 선거구에 출마한 예비후보들이 제주 제2공항 건설과 기후위기 문제 등을 놓고 치열한 공방을 벌였다. 
지난해 전국적인 논란을 일으킨 일부 보수 세력의 제주4ㆍ3 왜곡ㆍ폄훼 발언과 함께 윤석열 정부의 제주 홀대에 대한 비판도 이어졌다. 
제주일보와 제주MBC, 제주CBS, 제주의소리 등 제주지역..</t>
  </si>
  <si>
    <t>이상훈 진안문화원 부원장 전라고 교사 올해 2월에 매화며 산수유 그리고 개나리, 꽃잔디꽃을 볼 수 있는 것은 이제 특별하지 않다. 기후변화는 기후 위기를 말한다. 기후 위기는 인류의 생존과 직결된다. 일기 예보에 의하면 3, 4월 기온이 평년보다 높을 확률이 40~50% 이상일 것으로 보도되고 있다. 당연히 올여름 도시의 폭염 기간은 무척 길 것이란 것..</t>
  </si>
  <si>
    <t>김동연 경기도지사가 경기도청에서 이클레이 세계 사무총장을 만나 도와 이클레이 간 기후테크 육성, 생물 다양성 전략, 재생에너지 확충 등 협력 방안을 논의후 이를 기념하고 있다.김동연 경기도지사가 12일 기후위기 대응을 위해 지노반 베긴(Gino Van Begin) 이클레이 세계 사무총장을 만나 선도적 협력을 논의했다고 밝혔다.
김동연 지사는 이클레이 세..</t>
  </si>
  <si>
    <t>[KBS 전주]
전북특별자치도가 악취 저감과 수질 오염 예방을 위해 이달 말까지 가축 분뇨 재활용 시설을 특별 점검합니다.
대상은 가축 분뇨를 이용해 퇴비와 액비를 생산하는 50개 업체로, 성분 검사를 비롯해 누수와 무단 배출 여부 등을 현장에서 살펴볼 계획입니다.
상습적이거나 고의적인 위반 행위가 적발되면 사법기관에 고발하기로 했습니다.</t>
  </si>
  <si>
    <t>영산강유역환경청이 영산강 섬진강 수질 개선에 나선다.
영산강청은 오는 4월부터 ‘찾아가는 맞춤형 수질오염총량 기술 지원’을 실시한다고 12일 밝혔다.
이번 기술 지원은 영산강 섬진강수계 수질오염총량제를 운영하면서 발생하는 다양한 현안을 공유하고 애로사항을 해소하기 위해 마련됐다.
영산강청은 국립환경과학원과 합동지원반을 구성해 광주시, 전남도를 비롯..</t>
  </si>
  <si>
    <t>3선 대구 수성구의원 출신의 김성년 녹색정의당(녹색당 정의당의 선거연합정당) 대구시당 수성구위원장이 오는 4 10 총선 출사표를 던졌다. 
김 위원장은 12일 대구 수성구 생명평화나눔의집에서 기자회견을 열고 “불평등과 기후 위기를 넘어서는 대안을 만들고자 단순히 제3지대가 아닌 시민들의 ‘새로운 선택지’가 되고자 녹색정의당으로 수성구갑에 출마한다”고 ..</t>
  </si>
  <si>
    <t>지난 1월 화성시 관리천 수질오염사고 발생 이후 주변 지역에 미친 영향을 조사하는 사후환경영향조사가 12일 시작됐다. 12일 경기도에 따르면 이번 조사는 이날부터 오는 9월까지 약 7개월간 진행되며, 대상은 사고지점 합류부 상류부터 9㎞의 관리천과 관리천 합류부 하류인 진위천 3.5㎞다. 조사 분야는 ▶수질 ▶수생태 ▶하천 퇴적물 ▶지하수 등 4개로 진..</t>
  </si>
  <si>
    <t>울산중구보건소는 12일 환경오염 예방 및 약물 오남용 방지를 위해 주민들에게 가정 내 폐의약품을 반드시 분리배출해달라고 당부했다. 
폐의약품은 유효기한이 지났거나 변질 부패돼 사용할 수 없는 의약품으로, 이를 일반 쓰레기에 섞어 버리거나 하수구로 흘려보낼 경우 토양 수질오염 등을 일으킬 수 있어 정해진 방법에 따라 지정된 수거함에 버려야 한다. 
중..</t>
  </si>
  <si>
    <t>광주지방기상청이 ‘기후로 바라본 광주, 그리고 우리’ 도서 발간을 위한 ‘청년 조사기록반’을 모집한다고 12일 밝혔다. 
‘광주광역시 기후변화 85년사’는 광주기후에너지진흥원, 광주광역시 지속가능발전협의회와 함께 지역사회 기후 위기 공감대 형성과 탄소중립 인식 제고를 위해 광주광역시 기후변화 85년 (1939~2023)의 이야기를 담은 ‘기후로 바라본..</t>
  </si>
  <si>
    <t>영산강유역환경청사 전경. /영산강청 제공영산강유역환경청(영산강청)은 영산강ㆍ섬진강수계의 수질 개선을 위해 오는 4월부터 ‘찾아가는 맞춤형 수질오염총량 기술 지원’을 실시한다고 12일 밝혔다. 
영산강청은 국립환경과학원과 합동지원반을 구성해 관할 지역 내 18개 지자체를 대상으로 기술 지원을 진행할 계획이다. 
이번 기술 지원은 영산강ㆍ섬진강수계 수질..</t>
  </si>
  <si>
    <t>경기도청 경기도가 화성시 관리천 수질오염사고가 주변 지역에 어떤 영향을 미쳤는지에 대한 사후환경영향조사를 12일 시작한다. 
 조사는 3월부터 9월까지 약 7개월간 진행되며, 대상은 사고지점 합류부 상류부터 9km의 관리천과 관리천 합류부 하류인 진위천 3.5km다. 
 조사 분야는 ▲수질 ▲수생태 ▲하천 퇴적물 ▲지하수 등 4개로 진행되며, 경..</t>
  </si>
  <si>
    <t>광주지방기상청이 광주 기후변화 85년사를 함께 제작할 청년 조사기록반을 모집한다.
광주기상청은 광주기후에너지진흥원, 광주지속가능발전협의회와 함께 지역사회 기후위기 공감대 형성과 탄소중립 인식 제고를 위해 광주 기후변화 85년(1939~2023)의 이야기를 담은 ‘기후로 바라본 광주, 그리고 우리’ 도서를 올해 11월 발간할 예정이다.
광주 기후변화 ..</t>
  </si>
  <si>
    <t>“과수화상병과 이상기후는 아직 사람의 힘으로 극복할 수 없습니다. 그래도 농부는 할 수 있는 일을 찾는 것이 숙명입니다.”
김정도(62 충남 예산군 고덕면)씨는 사과 맛 좋기로 손꼽는 예산에서 30여년 째 사과농장을 경영하는 베테랑 농부다. 12일 김씨는 예산군 농업기술센터에서 과수화상병 사전방제 약제(항생제)를 받았다. 그는 이 약제를 새잎이 나기 전..</t>
  </si>
  <si>
    <t>경기도, 평택 화성 수질오염사고 사후환경영향조사 착수 
경기도는 지난 1월 발생한 평택 화성 수질오염사고가 주변 지역에 영향을 미쳤는지 확인하기 위해 사후환경영향조사를 시작한다고 밝혔습니다. 
이번 조사는 오는 9월까지 진행되며 화성시 양감면 소하천부터 평택시 청북읍 관리천을 거쳐 국가하천 진위천 합류부까지 9km 구간, 진위천 합류부 상 하류 각 ..</t>
  </si>
  <si>
    <t>[머니투데이 더리더 신재은 기자] [지자체 NOW]경제 분야 글로벌 위기 대응 등 다양한 분야에서 협력 기대
 김동연 경기도지사가 도의 국제교류와 해외투자 확대, 글로벌 기후위기 대응 등을 위해 국제 인사와 협력하고 있다. 다보스 포럼 참가, 그레첸 휘트머 미국 미시간 주지사 면담 등의 활동이 대표적이다.
지난 11일 김 지사는 기예르모 키르크파트릭..</t>
  </si>
  <si>
    <t>▲ '충남기후유권자네트워크'를 발족식 모습. 충남기후유권자네트워크 제공 제22대 국회의원 선거가 한 달 앞으로 다가온 가운데 충남지역 60여 개 시민사회단체가 각 정당에 기후위기 대책 마련을 촉구하기 위한 '충남기후유권자네트워크'를 발족했다. 
 이들은 12일 도청에서 기자회견을 열고 "22대 국회는 기후위기에 대응하기 위해 온실가스를 과감히 감축하..</t>
  </si>
  <si>
    <t>광주지방기상청은 기후위기에 관한 지역사회 구성원들의 공감대를 형성하고 탄소 중립 인식을 높이기 위해 85년간에 걸친 광주지역 기후변화 근대사를 소개하는 책자를 11월 발간한다고 12일 밝혔다. 
‘기후로 바라본 광주, 그리고 우리’라는 제목을 달게 될 이 책자는 1939년부터 지난해까지 수집된 기상데이터와 신문기사, 인터뷰 채록, 수기 과거 사진 공..</t>
  </si>
  <si>
    <t>저소득층 어린이 청소년 4명 중 3명은 기후위기로 인한 불안감을 느끼고 있다는 설문조사 결과가 나왔다.
환경재단은 지난달 26일부터 지난 4일까지 설문조사를 실시한 결과 저소득층 어린이 청소년 76.3%가 기후위기로 인해 불안감을 느낀다고 답했다고 12일 밝혔다. 이번 설문은 총 101가정을 대상으로 온라인을 통해 비대면으로 진행됐다. 조사 대상 어린..</t>
  </si>
  <si>
    <t>무안군의회는 12일 총 22건의 안건을 심의 의결 하는 등 16일 간 운영된 제292회 임시회를 마무리 했다고 밝혔다. 이번 임시회에서는 ‘무안군 기후위기 대응을 위한 탄소중립 녹색성장 기본 조례안’을 비롯한 의원 발의 10건, 집행부에서 제출한 ‘무안군 복합문화센터 운영 및 관리 조례안’ 등 12건이 심의 의결됐다. 
 특히 제2차 본회의에서 5..</t>
  </si>
  <si>
    <t>경기도는 지난 1월 발생한 평택 화성 관리천 수질오염사고가 주변 지역에 어떤 영향을 미쳤는지에 대한 사후환경영향조사를 12일 시작한다고 밝혔다. 
 경기도청 전경
 이번 조사는 3월부터 9월까지 약 7개월간 진행되며 조사 구간은 사고지점 합류부 상류부터 9㎞의 관리천과 관리천 합류부 하류인 진위천 3.5㎞다. 
 조사 분야는 △수질 △수생태 ..</t>
  </si>
  <si>
    <t>경기도가 화성시 관리천 수질오염사고가 주변 지역에 어떤 영향을 미쳤는지에 대한 사후환경영향조사를 12일 시작한다.
조사는 3월부터 9월까지 약 7개월간 진행되며, 대상은 사고지점 합류부 상류부터 9㎞의 관리천과 관리천 합류부 하류인 진위천 3.5㎞다.
조사 분야는 ▲수질 ▲수생태 ▲하천 퇴적물 ▲지하수 등 4개로 진행되며, 경기도수자원본부가 주관하고 도..</t>
  </si>
  <si>
    <t>제주도가 기후 위기를 극복하고 어민 소득 증대를 위해 바다 숲 가꾸기에 나섰습니다.
제주도 해양수산연구원은 마을 어장 4곳에 참모자반 종자를 이식한 블록을 100㎡ 규모로 조성한 뒤 1년 동안 연구했다고 밝혔습니다.
연구 결과 참모자반 군락이 주변으로 확산하는 등 안정적으로 형성되고 태풍에도 큰 문제가 없는 것을 확인했습니다.
또, 올해 10억 원..</t>
  </si>
  <si>
    <t>김동연 경기도지사가 지노반 베긴(Gino Van Begin) 이클레이 세계 사무총장을 만나 경기도와 이클레이 간 기후테크 육성, 생물 다양성 전략, 재생에너지 확충 등 협력 방안에 대한 의견을 나눴다.
도에 따르면 김동연 지사는 11일 경기도청에서 지노반 베긴 사무총장을 만나 "한국 정부는 기후위기 대응에 있어서 소극적인 정도가 아니라 후행적으로 대응..</t>
  </si>
  <si>
    <t>경기도는 화성시 관리천 수질오염사고가 주변 지역에 어떤 영향을 미쳤는지에 대한 사후환경영향조사를 시작한다고 12일 밝혔다.
화성시 관리천 수질오염사고는 지난 1월 9일 화성시 양감면 소재 화학물질 보관시설 화재로 인해 보관 중이던 화학물질이 소방용수와 함께 인근 하천인 관리천으로 유입돼 수질까지 오염된 사고다.
이번 조사는 이달부터 오는 9월까지..</t>
  </si>
  <si>
    <t>5개 기관 참여, 하천 수질, 수생태, 지하수 등 4개 분야 조사 
 복합사고 대응 위해 실시간 사고전파체계 구축 메뉴얼 개정 환경부에 건의 등 
 [대한경제=박범천 기자]경기도가 화성시 관리천 수질오염사고가 주변 지역에 어떤 영향을 미쳤는지에 대한 사후환경영향조사를 12일 시작한다. 
 ..</t>
  </si>
  <si>
    <t>경기도는 지난 1월 발생한 평택ㆍ화성 수질오염사고가 주변 지역에 어떤 영향을 미쳤는지에 대한 사후환경영향조사를 진행합니다. 
이번 조사는 오는 9월까지 약 7개월간 계속됩니다. 
경기도수자원본부가 주관하고 도 보건환경연구원, 국립환경과학원, 화학물질안전원, 화성시, 평택시 등 5개 기관이 참여합니다. 
경기도는 수질오염이 발생했던 관리천 상태와 진..</t>
  </si>
  <si>
    <t>경기도는 지난 1월 발생한 평택 화성 수질오염사고가 주변 지역에 어떤 영향을 미쳤는지에 대한 사후환경영향조사를 시작한다고 밝혔습니다.
이번 조사는 오는 9월까지 약 7개월간 이뤄지며 대상 지역은 화성시 양감면 소하천부터 평택시 청북읍 관리천을 거쳐 국가하천 진위천 합류부까지 9㎞ 구간, 진위천 합류부 상 하류 각 3.5㎞ 구간입니다.
경기도수자원본부..</t>
  </si>
  <si>
    <t>경기도가 지난 1월 발생한 화성시 관리천 수질오염 사고가 주변 지역에 어떤 영향을 미쳤는지에 대한 사후환경영향조사를 12일 시작한다. 
이 조사는 9월까지 약 7개월간 진행되며, 사고지점 합류부 상류부터 관리천 9km, 관리천 합류부 하류인 진위천 3.5km가 대상이다. 
경기도 수자원본부가 주관하고 경기도 보건환경연구원, 국립환경과학원, 화학물..</t>
  </si>
  <si>
    <t>과천시종합자원봉사센터와 푸른과천환경센터 관계자들이 ‘탄소중립실천 활성화’ 업무협약서에 서명한 후 기념촬영하고 있다. 사진=과천시종합자원봉사센터과천시종합자원봉사센터는 최근 탄소중립실천 활성화를 위해 '푸른과천환경센터'와 상호협력 업무협약(MOU)을 체결했다고 12일 밝혔다. 
이번 협약을 통해 기후 위기 대응과 탄소중립 사회 실현을 위한 프로그램을 협조..</t>
  </si>
  <si>
    <t>경기도가 화성시 관리천 수질오염사고에 대한 사후환경영향조사를 실시한다. 
경기도는 3월12일부터 오는 9월까지 사고지점 합류부 상류부터 9km의 관리천과 관리천 합류부 하류인 진위천 3.5km 구간에 대해 사후환경영향조사를 진행한다고 밝혔다. 
조사 분야는 수질, 수생태, 하천 퇴적물, 지하수 등 4개 분야로 나눠 이뤄지며 경기도수자원본부가 주관..</t>
  </si>
  <si>
    <t>기후위기 치어리딩 캐리커처 등도내 16곳 선배시민봉사단 발족지역사회 문제 해결 활동 매진 올해 강원지역 선배시민들이 기후위기 극복과 치어리딩, 캐리커처, 안전지킴이 등으로 활동 규모와 장르, 범위를 모두 넓히고 있어 눈길을 끈다. 
강원지역 16개 노인복지관이 지역사회 발전을 위해 다양한 ‘선배시민봉사단’ 활동을 추진, 올해 활동에 들어간다. 선배시민..</t>
  </si>
  <si>
    <t>김동연 경기도지사가 지노반 베긴(Gino Van Begin) 이클레이 세계 사무총장을 만나 경기도와 이클레이 간 기후테크 육성, 생물 다양성 전략, 재생에너지 확충 등 협력 방안에 대한 의견을 나눴다. 
김 지사는 11일 경기도청에서 지노반 베긴 사무총장을 만나 "한국 정부는 기후위기 대응에 있어서 소극적인 정도가 아니라 후행적으로 대응하고 있어 대단..</t>
  </si>
  <si>
    <t>세종특별자치시교육청이 기후위기 대응과 실천 촉구를 위한 `2024 세종청소년기후행동협의회' 참여 학생을 오는 15일까지 모집한다. 
 신청 대상은 기후위기 대응에 관심이 있는 세종시 관내 중 고등학생이며 총 20명을 모집한다. 
 참여를 희망하는 학생은 포스터 QR코드를 접속, 양식을 내려받아 작성한 후 15일 12시까지 전자우편(pem9904@..</t>
  </si>
  <si>
    <t>전북특별자치도 
전북자치도가 목재 이용을 통해 탄소중립에 앞장선다. 
11일 전북특별자치도에 따르면 2024년 기준 목재산업분야 총 8개 분야에 25억을 투입해 사업을 추진할 예정이다. 
산업분야로는 △목재펠릿 보일러 보급 △목재산업시설 현대화사업소 △목조건출 실연 사업 등이다. 
강해원 전북특별자치도 환경녹지국장은 계속되는 기후위기에 대응하기 위..</t>
  </si>
  <si>
    <t>지난해보다 지원 대상 확대 기후 위기 극복을 위한 노력 
 [대한경제=김옥찬 기자]하동군이 2018년부터 미세먼지 대응 종합대책의 일환으로 시행한 운행차 배출가스 저감사업에 올해도 16억 원 규모의 보조금을 지원한다. 
 ‘운행차 배출가스 저감 사업’은 조기 폐차 지원, 매연저감장치 부착, 건설기계 엔진 교체 3가지 세부 사업으로 ..</t>
  </si>
  <si>
    <t>김동연 경기도지사가 11일 지노반 베긴(Gino Van Begin) 이클레이 세계 사무총장을 만나 경기도와 이클레이 간 기후테크 육성, 생물 다양성 전략, 재생에너지 확충 등 협력 방안에 대한 의견을 나눴다.
김 지사는 이날 경기도청에서 지노반 베긴 사무총장을 만나 “한국 정부는 기후위기 대응에 있어서 소극적인 정도가 아니라 후행적으로 대응하고 있어..</t>
  </si>
  <si>
    <t>민선 8기 경기도가 반환점에 서 있는 가운데 김동연 경기도지사가 경기남부국제공항ㆍTHE 경기패스ㆍ수도권 규제 등과 관련해 현 도정의 짚어보고 앞으로의 구상을 밝혔다. 
경기언론인클럽은 11일 수원시 경기컨벤션홀에서 ‘㈔경기언론인클럽 경기도지사 초청 토론회’를 개최했다. 
경기도지사 초청 토론회는 3년 차를 눈앞에 둔 김동연호의 전반기를 평가하고 경기..</t>
  </si>
  <si>
    <t>［동양일보 유환권 기자］세종시교육청은 기후위기 대응과 실천 촉구를 위한 '2024 세종청소년기후행동협의회' 참여 중고생 20명을 오는 15일까지 모집한다고 11일 밝혔다. 
세종청소년기후행동협의회는 월 1~2회 주말에 운영되며, 세종 지역 환경생태 전문가 멘토와 함께 학습과 현장 탐방을 중심으로 진행될 예정이다. 
참여 학생들은 세종시의 기후위기 현..</t>
  </si>
  <si>
    <t>김동연 경기도지사는 11일 “대한민국은 지금 국제정치위기, 세계경제위기, 기후위기, 기술진보의 위기, 저출생의 위기 등 5중 위기 속에 있다”며 “그 속에서 경기도가 제 길을 찾아 해결책을 끌고 나가고 대한민국을 견인하는 역할을 하겠다”고 말했다.
김 지사는 이날 수원 경기아트센터 컨벤션홀에서 진행된 ㈔경기언론인클럽 초청토론회 토론자로 참..</t>
  </si>
  <si>
    <t>경기도가 도내 수질관리를 위해 전국오염원조사 담당자 교육을 실시한다. 
11일 경기도에 따르면 도는 ‘2024년 전국오염원조사 사업체 담당자(폐수배출시설 관리 담당자) 교육’을 12일 경기도인재개발원에서 개최한다. 
전국오염원조사는 매년 생활계와 축산계, 산업계, 기타 수질오염원 등 폐수 발생 경로와 오염인자를 과학적으로 파악해 관련 통계자료를 제공..</t>
  </si>
  <si>
    <t>포스코의 제 2 전성기를 여는 필수 과제로 꼽히는 수소환원제철(석탄을 사용하지 않는 제철) 기술 개발에 획기적인 전기가 마련됐다. 정부가 전폭적인 지원을 약속하면서 빠른 현실화에 대한 기대감이 커지고 있다. 
 정부는 11일 포스코가 추진 중인 수소환원제철 실증 투자를 지원하는 방안을 추진하기로 했다고 밝혔다. 구체적인 투자 금액은 밝히지 않았지만 ..</t>
  </si>
  <si>
    <t>2027년까지 95억 투입해 2만 톤 규모 인공습지 설치 
 [대한경제=박범천 기자]화성시가 남양호의 효율적인 수질 개선을 위한 ‘2025년도 남양호유역 비점오염저감 국고보조사업’ 신청서를 경기도에 제출했다고 11일 밝혔다. 
이는 지난해 7월부터 8개월 간 추진한 ‘남양호유역 비점오염저감..</t>
  </si>
  <si>
    <t>[화성=환경일보] 이기환 기자 = 화성시(시장 정명근)가 남양호의 효율적인 수질 개선을 위한 ‘2025년도 남양호유역 비점오염저감 국고보조사업’ 신청서를 경기도에 제출했다고 밝혔다. 
이는 지난해 7월부터 8개월 간 추진한 ‘남양호유역 비점오염저감시설 설치 타당성 조사 및 기본계획 수립 용역’ 결과에 따라, 국비 50%, 도비 15%, 시비 35% 비..</t>
  </si>
  <si>
    <t>화성시는 인공 담수호인 남양호 수질 개선을 위해 오는 2027년까지 인근에 2만 톤가량을 저수할 수 있는 인공 습지를 조성할 계획이라고 밝혔습니다.
평균 수질이 5등급인 농업용수용 저수지인 남양호는 2020년 환경부로부터 중점 관리 저수지로 지정됐습니다.
이에 따른 후속 절차로 경기도는 2022년 남양호 수질을 4등급까지 끌어 올리기 위한 '수질오염..</t>
  </si>
  <si>
    <t>/환경부 
 환경부가 11일 녹조 등 수질오염 예방을 위한 '가축분뇨 퇴비 적정관리 안내서'를 제작했다고 밝혔다. 가축분뇨 퇴비가 야외에 방치되는 등 부적절하게 보관되는 사례를 예방하기 위한 목적으로 발간했다. 그간 퇴비로부터 발생된 영양물질(질소 인 등 비점오염물질)이 빗물과 함께 하천에 유입돼 녹조 등 수질오염을 일으키는 사례가 빈번했다고 설명했..</t>
  </si>
  <si>
    <t>[화성=뉴스핌] 박노훈 기자 = 경기 화성시는 남양호의 효율적인 수질 개선을 위한 '2025년도 남양호유역 비점오염저감 국고보조사업' 신청서를 경기도에 제출했다고 11일 밝혔다. 
 화성시청사 전경. [사진=화성시]
 이는 지난해 7월부터 8개월 간 추진한 '남양호유역 비점오염저감시설 설치 타당성 조사 및 기본계획 수립 용역..</t>
  </si>
  <si>
    <t>［충북일보］ 세종시교육청은 기후위기 대응과 실천촉구를 위한 '세종청소년기후행동협의회' 참여 학생 20명을 15일까지 모집한다. 
'세종청소년기후행동협의회'는 미래세대의 주인인 청소년이 기후위기 대응을 위한 주도적인 역할을 수행하고, 공동체와 환경을 배려하는 생태시민으로 성장하는데 도움을 주기위해 추진되는 청소년 자치 프로그램이다. 
신청대상은 기후위..</t>
  </si>
  <si>
    <t>경기도 화성시는 남양호의 수질 개선을 위해 경기도에 '2025년도 남양호 유역 비점오염 저감 국고보조사업' 신청서를 제출했다고 11일 밝혔다. 
이번 국고보조 신청은 지난해 7월부터 8개월간 실시한 '남양호 유역 비점오염저감시설 설치 타당성 조사 및 기본계획 수립 용역'에 따른 것으로, 오는 2027년까지 남양호 유역에 2만t 규모의 비점오염저감시설..</t>
  </si>
  <si>
    <t>［중부매일 신서희 기자］ 세종시교육청은 기후위기 대응과 실천 촉구를 위한 '2024 세종청소년기후행동협의회' 참여 학생을 오는 15일 까지 모집한다. 
신청 대상은 기후위기 대응에 관심이 있는 세종시 관내 중ㆍ고등학생이며, 총 20명을 모집한다. 
참여를 희망하는 학생은 아래 포스터 QR코드를 접속해 양식을 내려받아 작성한 후에 15일..</t>
  </si>
  <si>
    <t>화성시청 전경
〔스포츠서울│화성=좌승훈기자〕경기 화성시는 남양호의 효율적인 수질 개선을 위해 ‘2025년도 남양호유역 비점오염저감 국고보조사업’ 신청서를 경기도에 제출했다고 11일 밝혔다. 
이는 지난해 7월부터 8개월 간 추진한 ‘남양호유역 비점오염저감시설 설치 타당성 조사 및 기본계획 수립 용역’ 결과에 따른 것으로, 국비 50%, 도비 ..</t>
  </si>
  <si>
    <t>기후위기 대응과 실천 촉구 위한 학생들의 협의 
세종시교육청 제공세종교육청은 오는 15일 낮 12시까지 기후위기 대응과 실천 촉구를 위한 2024 세종청소년기후행동협의회(이하 협의회) 참여 학생을 모집한다고 11일 밝혔다. 
협의회는 청소년이 기후위기 대응을 위한 주도적인 역할을 하고, 공동체와 환경을 배려하는 생태시민으로 성장하는 데에 도움을 ..</t>
  </si>
  <si>
    <t>시교육청, 오는 15일까지 접수 
세종특별자치시교육청은 기후위기 대응과 실천 촉구를 위한 ‘2024 세종청소년기후행동협의회’ 참여 학생을 오는 15일 낮 12시까지 모집한다. 
‘2024 세종청소년기후행동협의회’는 미래 세대의 주인인 청소년이 기후위기 대응을 위한 주도적인 역할을 수행하고, 공동체와 환경을 배려하는 생태 시민으로 성장하는 데에 도움을..</t>
  </si>
  <si>
    <t>김미선 사무국장은 기후위기 시대에는 '경제 성장'보다 '생존'을 위한 입법이 필요하다고 한다.예산홍성환경운동연합과 충남환경운동연합 사무국장을 맡고 있는 김미선 씨는 개선해야 될 정책들이 있는데, 법이 잘못됐기 때문에 전반적으로 법을 개정해야만 해결할 수 있는 현안들이 있다고 한다. 그렇기 때문에 법 제도 안에서 어떻게 개선할 수 있을지에 대한 고민을 하..</t>
  </si>
  <si>
    <t>서울 동대문구(구청장 이필형) ESG경제지원센터에서 일상의 지역문제를 해결하는 창의적인 아이디어를 모집하는 ‘2024년 ESG 아이디어톤’을 개최한다. 
‘아이디어톤’이란 아이디어(idea)와 마라톤(marathon)의 합성어로, 제한된 시간 내에 팀 단위로 아이디어를 도출하여 발표하는 대회를 뜻한다. 
모집분야는 기후위기 대응 주거복지 도시..</t>
  </si>
  <si>
    <t>기후위기 완주행동이 22대 총선에 출마하는 완주진안무주 선거구 예비후보들에게 약자와 다음세대의 기후정의를 위한 기후정책 질의서를 지난 8일 전달했다고 밝혔다. 
 질의서에는 기후위기 해결을 위한 교육 산림 교통 폐기물 농업 에너지 등 6대 분야에 총 20개 정책요구안이 담겼다. 
 완주행동은 "완주지역은 농사를 짓는 농업인과 환경에 관심 있는 주민들이 ..</t>
  </si>
  <si>
    <t xml:space="preserve">  
 칠곡군은 기후 위기 시대에 살고 있는 도시의 패러다임의 변화를 위해 친환경 도시로의 전환을 위한 칠곡 ECO 프로젝트를 추진한다. 
‘친환경 도시로의 전환’은 녹색환경에 미치는 부정적인 영향을 최소화하고 자원 선순환을 통한 지속 가능한 발전을 의미다. 
이런 가운데 김재욱 칠곡군수는 ‘일상생활 속 작은 습관’을 실천 ..</t>
  </si>
  <si>
    <t>11가족 40명 참여, 3월부터 오는 10월까지 다양한 분야 봉사활동 펼쳐 
 [대한경제=김옥찬 기자]진주시자원봉사센터는 지난 9일부터 제18기 참진주가족자원봉사단의 2024년 활동을 본격적으로 시작한다고 10일 밝혔다. 
참진주가족자원봉사단은 이달부터 오는 10월까지 기후위기 대응 탄소중립 활동, 농촌일손돕기, 사회복지시설 봉사..</t>
  </si>
  <si>
    <t>제주시 원도심을 가로지르는 산지천의 수질오염에 따른 본보의 지적(2023년 12월 11일자 4면 보도)과 관련, 제주시가 악취를 초래하는 바닥 생활폐수 퇴적물 제거작업을 완료했다.
제주시는 최근 탐라문화광장을 거쳐 북성교까지 이어진 준설작업을 통해 산지천 자갈에 붙은 기름때와 바닥에 쌓여있는 퇴적토 20여 t을 제거했다고 지난 8일 밝혔다.
시는 이번 ..</t>
  </si>
  <si>
    <t>아시아투데이 장경국 기자 = 경북 포항시가 기후 위기 대응을 위해 아열대작물반 스마트농업반 등 미래 농업 우수 인재 양성으로 농업경쟁력향상을 통해 살고 싶은 농촌, 도 농 상생에 나선다. 포항시는 농촌을 보다 살기 좋게 사람들이 모이는 곳으로 탈바꿈시키기 위해 다양한 지원 정책을 속도감 있게 추진하고 있다고 10일 밝혔다. 이에 지난 2017년부터 총 ..</t>
  </si>
  <si>
    <t>[한라일보] 수자원 부족과 환경오염 심화에 따른 대체 수자원의 하나인 제주 염지하수에 대한 관심이 집중되고 있는 가운데, 제주연구원이 지속이용가능한 지원으로서의 수량 수질의 안정성, 산업화 방안 등을 제시했다.
제주연구원은 제주 염지하수의 지속가능성 모색을 위한 '제주연구원 Focus &amp; Future 세미나'를 지난 6일 연구원에서 개최했다고 10일 밝..</t>
  </si>
  <si>
    <t>[앵커]
충북 청주시가 지난해 말, 17년 만에 시내버스 노선을 개편했습니다.
하지만 환경단체가 이번 노선 개편으로 오히려 불편이 커졌다며 대중교통 활성화와 탄소 감축을 위한 정책을 제안했습니다.
HCN 충북방송 성홍규 기자입니다.
[기자]
'충북 기후위기 비상행동'이 기자회견을 열어, 청주시의 버스 노선 개편이 안일하게 추진됐다고 지적했습니다.
..</t>
  </si>
  <si>
    <t>띠녹지 조성청주시는 시내 중심로에 띠녹지와 벽면녹화 조성사업을 추진한다고 8일 밝혔다.
자동차 및 공장에서 배출되는 이산화탄소를 저감하고 도심 내 미세먼지 등을 흡수하기 위함이다.
띠녹지 조성사업은 △흥덕구 대신로 솔밭공원사거리에서 충북선 철교에 이르는 하이닉스 근교 △서원구 성화동 성당 근교 용호로 일대 등 2개소를 대상으로 한다.
총 1.2km 구간..</t>
  </si>
  <si>
    <t>낙동강 유역 물 문제에 대한 신속한 대응 등 체계적인 지원 [환경일보] 환경부 산하 한국환경공단(이사장 안병옥)은 8일 부산연구원 회의실(부산 진구 소재)에서 부산연구원과 낙동강 유역 물관리 및 유역하수도 정책방향 등 상호 협력을 위한 업무협약을 체결했다. 
이번 업무협약은 집중호우, 가뭄 등 기후위기에 대응하고, 수질오염에 따른 하수 최적 처리에 대..</t>
  </si>
  <si>
    <t>광주시는 오는 11일부터 5등급 경유차 배출가스 저감장치 부착 지원사업을 시행한다고 8일 밝혔다. 
지원 규모는 24대, 사업비 7천900만원이며 차종별 저감장치 부착비용의 90%를 지원한다. 
지원 대상은 사용본거지가 광주시인 5등급 경유차이며 자동차 배출가스 누리집(www.mecar.or.kr)을 통한 온라인 신청만 가능하다. 
저감장치 부착차..</t>
  </si>
  <si>
    <t>[대한경제=박흥순 기자]환경부 산하 한국환경공단(이사장 안병옥, 이하 공단)은 8일 부산연구원 회의실에서 부산연구원과 ‘낙동강 유역 물관리 및 유역하수도 정책방향 등 상호 협력’을 위한 업무협약을 체결했다. 
 이번 업무협약은 집중호우, 가뭄 등 기후위기에 대응하고, 수질오염에 따른 하수 최적 처리에 대한 불신과 불안감 해소로 국민 ..</t>
  </si>
  <si>
    <t>기후위기 대응 국제포럼, ESG 경영 관련 교육 등 추진 
양 기관 정보 공유, 인적 교류 및 네트워크 활성화 구축 [문경=환경일보] 김영동 기자 =문경시(시장 신현국)는 한국ESG학회(학회장 고문현)와 ‘2050 탄소중립 실현 상호 협력’에 관한 양해각서를 지난 5일 문경시청에서 체결했다. 
양 기관은 2050 탄소중립(Net-Zero) 실현을 위..</t>
  </si>
  <si>
    <t>공사 과정에서 발생한 데크 조각과 실리콘 등 쓰레기가 봉산 숲길 골짜기에 버려져 있다. (사진 은평민들레당 제공)/뉴스펭귄 [뉴스펭귄 남주원 기자] 은평구에 새롭게 생기는 '봉산 무장애숲길'이 생태계 파괴의 산물이라는 우려가 나왔다. 
 은평민들레당 나영(본명 장나영) 대표는 "은평구 숲을 훼손하는 대규모 '봉산 무장애숲길' 조성 공사에 대해 제보한..</t>
  </si>
  <si>
    <t>대구 달서구는 사단법인 도시재생안전회로부터 전국 지방자치단체 가운데 처음으로 저탄소 인증기관에 선정됐다고 7일 밝혔다. 도시재생안전협회는 탄소배출 절감을 위해 노력한 기업이나 공공기관의 저탄소 배출 활동, ESG(환경, 사회, 지배구조) 경영 활동, 저탄소 안전기술 도입 등을 평가해 저탄소 인증기관으로 선정하고 있다. 
 달서구는 산업분야 온실가스 ..</t>
  </si>
  <si>
    <t>거제시가 6월 11일까지 면 동 주민센터에 마련된 공간에서 '탄소중립포인트제' 홍보 캠페인을 한다. 시는 기후 위기 시대에 온실가스를 줄이고자 탄소중립포인트제(에너지 분야) 접수, 온실가스 1인 1t 줄이기 서명, 녹색 제품 사용 홍보 등을 진행한다. /남석형 기자</t>
  </si>
  <si>
    <t>탄소는 순환한다. 공기(기권)와 땅(지권), 바다(수권), 생물(생물권) 사이에서 형태를 바꿔 가며 돌고 돈다. 자연 환경에서는 탄소의 배출량과 흡수량이 균형을 이뤄 탄소순환이 정상적으로 작동했다. 하지만 인간의 활동으로 이산화탄소 배출이 늘어나면서 순환 시스템이 깨졌다. 땅속에 저장됐던 탄소가 공기 중에 배출됐고 대량의 탄소는 순환하지 못한 채 공기 ..</t>
  </si>
  <si>
    <t>기후 위기 탓에 봄꽃 개화 시기를 예측하기가 힘들다. 지난해에는 서울과 경남 창원에서 벚꽃이 동시에 피었다. 올해는 어떨까. 이달과 다음 달 열리는 주요 봄꽃 축제 현황을 점검했다. 
 한반도에서 가장 먼저 화사한 봄을 뽐내는 건 매화다. 전남 광양 다압면 매화마을이 대표적이다. 오는 8~17일 매화마을 일원에서 광양 매화 축제를 연다. 지난해보다 ..</t>
  </si>
  <si>
    <t>광주시는 7일 기후위기에 대응하는 친환경 소비문화 확산을 돕는 ‘서고털이 플리마켓’을 열었다. 전 직원이 참여한 플리마켓은 사무실과 가정에서 사용하지 않는 물품을 나눔 교환하는 운동이다. 우리가 쉽게 사고 버리는 수많은 상품들을 생산하고 소비하는 과정에서 발생하는 환경오염과 자원 고갈 등 문제를 해결하고, 불필요한 소비를 줄여 탄소배출 저감에 기여하는 ..</t>
  </si>
  <si>
    <t>성주군은 5일 탄소중립 녹색성장 기본계획 수립용역 착수보고회를 개최했다. /성주군 제공경북 성주군은 5일 군청 소회의실에서 기후위기 대응을 위한 '탄소중립 녹색성장 기본계획 수립용역' 착수보고회를 개최했다.
이번 착수보고회는 허윤홍 부군수를 비롯한 관계 부서장, 팀장, 용역사 등 20여 명이 참석해 지역 특성과 연계한 탄소중립 녹색성장 기본계획 수립에 ..</t>
  </si>
  <si>
    <t>성주군은 지난 5일 소회의실에서 기후위기 대응을 위한 '탄소중립 녹색성장 기본계획 수립용역' 착수보고회를 열었다. 
7일 군에 따르면 이번 착수보고회는 허윤홍 부군수를 비롯한 관계 부서장, 팀장, 용역사 등 20여명이 참석해 지역 특성과 연계한 탄소중립 녹색성장 기본계획 수립에 대한 방안을 모색했다. 
탄소중립은 탄소배출을 줄이고 배출된 탄소를 ..</t>
  </si>
  <si>
    <t>전북특별차지도가 공공부문 온실가스 감축에 대한 선두주자로 나섰다. 
7일 전북특별자치도에 따르면 지난해 공공부문 온실가스 4만6,869tCO2eq을 감축하며 정부 감축목표인 36%보다 3.0%p 높은 39.0%를 달성했다. 
이에 2011년 감축목표 4%를 시작으로 매년 기준배출량의 2%씩을 상향 감축하기 시작해 13년 연속 목표를 달성하게 됐다. ..</t>
  </si>
  <si>
    <t>대구 달서구가 적극적인 탄소 배출 절감 노력을 인정받았다. 
7일 달서구에 따르면 최근 전국 지방자치단체 중 처음 도시재생안전협회의 ‘저탄소 인증기관’으로 선정됐다. 
도시재생안전협회는 탄소배출 절감을 위해 저탄소 배출활동, ESG(환경 사회 지배구조) 경영 활동, 저탄소 안전기술 도입 등을 평가해 저탄소 인증기관으로 선정한다. 
달서구는 온실가스..</t>
  </si>
  <si>
    <t>2030년까지 온실가스 배출량을 2018년보다 40.4% 줄이는 경남도 계획안을 두고 실효성이 있을지 우려가 나왔다. 
도는 7일 도청 대강당에서 ‘1차 경남 탄소중립ㆍ녹색성장 기본계획’ 공청회를 열었다. 이날 박진호 경남탄소중립지원센터장은 지방자치단체에 온실가스 관리 권한이 있는 △도시건물 △수송교통 △농축수산 △순환경제 △산림녹지환경 등 5개 부문..</t>
  </si>
  <si>
    <t>[헤럴드경제=박준환 기자]광주시(시장 방세환)가 7일 기후 위기에 대응하는 친환경 소비 문화 확산을 위해 전 직원이 참여하는 ‘서고털이 플리마켓’을 진행했다. 
 이번 플리마켓은 사무실과 가정에서 사용하지 않는 물품을 나눔 교환함으로써 우리가 쉽게 사고 버리는 많은 상품들을 생산하고 소비하는 과정에서 발생되는 환경오염과 자원 고갈 등의 문제를 해결하..</t>
  </si>
  <si>
    <t>아시아투데이 박노균 기자 = 경북 칠곡군이 작은 실천부터 시작하는 친환경 생활 습관 '칠곡 ECO프로젝트'를 시작한다. 7일 칠곡군에 따르면 현재 기후위기 시대를 맞아 우리가 살고 있는 공간인 도시에 대한 패러다임의 변화, 즉 '친환경 도시로의 전환' 필요성이 강조되고 있다. 친환경 도시로의 전환은 녹색환경에 미치는 부정적인 영향을 최소화하고 자원선순환..</t>
  </si>
  <si>
    <t>거제시(시장 박종우)는 기후위기에 대응하고 2050탄소중립 실현을 위해 찾아가는 탄소중립포인트제(에너지분야) 홍보캠페인을 시행하고 있다. 
 오는 6일부터 6월 11일까지 약 3개월간 면 동 주민센터에서 별도 마련된 홍보부스에서 탄소중립포인트제(에너지분야)신청서 접수, 온실가스 1인1톤 줄이기 서명 운동, 녹색제품 사용 홍보 등을 진행 할 예정이다...</t>
  </si>
  <si>
    <t>사진/함양군 함양군은 7일 함양군 서상면 도천리 산45-1번지 일원에서 경상남도에서 주최하는 '2024년 봄철 나무심기 행사'를 개최했다. 
 함양군에서 주관한 이날 나무심기 착수행사는 '제79회 식목일'을 앞두고 봄철 나무 심는 시기가 왔음을 전 도민에게 알리고 나무 심는 분위기 동참을 유도하기 위해 마련됐다. 
 이날 행사에는 경남도와 함양군..</t>
  </si>
  <si>
    <t>사진/거제시 거제시는 기후위기에 대응하고 2050탄소중립 실현을 위해 찾아가는 탄소중립포인트제(에너지분야) 홍보캠페인을 시행하고 있다. 
 3월 6일부터 6월 11일까지 약 3개월간 면 동 주민센터에서 별도 마련된 홍보부스에서 탄소중립포인트제(에너지분야) 신청서 접수, 온실가스 1인1톤 줄이기 서명 운동, 녹색제품 사용 홍보 등을 진행할 예정이다. ..</t>
  </si>
  <si>
    <t>25개 시민단체들이 참여 중인 탈석탄 네트워크 ‘석탄을 넘어서’는 7일 2030 석탄 발전 폐쇄에 대한 정책을 주요 정당 및 환경 분야 후보자들에게 전달했다고 밝혔다. 
 △2030 국가 온실가스 감축 목표(NDC) 달성을 위한 제4차 온실가스 배출권거래제 기본계획(2026-2030) 배출 저감 목표 강화와 전환 부문 유상할당 비율 100% 확대 △..</t>
  </si>
  <si>
    <t>해양수산부는 ‘2024년 전환교통 보조금 지원사업’ 협약사업자로 (주)포스코, 현대제철(주), 현대글로비스(주), HD현대오일뱅크(주), 일신해운(주) 등 8개 내항해운선사를 선정하고 8일 협약을 체결한다.
전환교통 지원사업은 ‘지속가능교통물류발전법’에 따라 도로운송 화물을 연안해운 운송으로 전환할 때 발생하는 대기오염, 온실가스, 교통혼잡 등 사회..</t>
  </si>
  <si>
    <t>대구 달서구는 지난 5일 도시재생안전협회에서 시행하는 '저탄소 인증기관'으로 선정됐다.
도시재생안전협회는 탄소배출 절감을 위해 노력하는 기업 및 공공기관에 대해 저탄소 배출활동, ESG 경영 활동, 저탄소 안전기술 도입 등을 평가해 저탄소 인증기관을 선정한다.
달서구는 온실가스 감축을 위해 산업부문 온실가스 진단컨설팅, 그린카펫 생활환경 조성, 탄소..</t>
  </si>
  <si>
    <t>강릉 송정동 공사장 인근 농민 호소배추 등 대량 고사 보상 촉구권순민 의원 환경청 고발 예고시, 국토부 건축분쟁위 의뢰 추천건설사측 "연작 원인 가능성도" 강릉시 송정동 대형숙박시설 건설현장 인근 농민들이 공사 이후 사과, 배추 등 농작물 피해가 극심하다고 호소하고 있다. 
6일 본지 취재결과 송정동 259 일대 대형숙박시설 공사현장 인근 농민들이 지..</t>
  </si>
  <si>
    <t>순창군이 최근 보통교부세 통계관리 담당자 등을 대상으로 ‘2024년 순창군 보통교부세 제도 교육 및 컨설팅’을 실시했다. 
 지난 5일 실시된 이번 교육은 한국지방행정연구원 홍근석 박사가 진행했으며 지난해 10월 정부에서 발표한 △지역경제 활력 제고 △인구 기후위기 등 미래 구조변화에 기민한 대응 △건전하고 효율적인 재정운용 등 3가지 방향에 중점을 둔..</t>
  </si>
  <si>
    <t>[헤럴드경제=이용경 기자] 서울 마포구(구청장 박강수)는 ‘서울특별시 마포구 폐기물 감량에 관한 조례안’이 만장일치로 가결됐다고 6일 밝혔다. 
 구 관계자는 “주민과 언론의 관심을 받은 이번 조례안은 지난달 28일 제2차 복지도시위원회 안건심사에 이어, 지난 4일 제4차 위원회까지 오랜 시간 심도 깊게 논의한 결과 본회의에서 만장일치로 원안 가결됐..</t>
  </si>
  <si>
    <t>충북지역 환경단체들로 구성된 충북기후위기비상행동은 6일 "시민의 의견을 반영해 시내버스 노선을 재조정하라"고 촉구했다. 
기후위기비상행동은 이날 청주시청 브리핑룸에서 기자회견을 열고 "청주시는 순환대로를 대중교통에 활용하지 않아 버스 이동성이 확보되지 않는다"며"외곽 순환 환승 시스템을 확충해 시내권 진입이 용이하게 노선체계를 보완해야 한다"고 주장..</t>
  </si>
  <si>
    <t>청주시는 오는 3월부터 5월까지 도심 중심로에 띠녹지와 벽면녹화 사업을 추진한다. 
 띠녹지와 벽면녹화는 자동차 및 공장에서 배출되는 이산화탄소를 저감하고 도심 내 미세먼지 등을 흡수하는 효과가 있다. 
 띠녹지 조성 구간은 흥덕구 대신로 솔밭공원사거리~충북선 철교 중 SK하이닉스 근교, 서원구 성화동 성당 근교의 용호로 일대 등 2개소에 화살나..</t>
  </si>
  <si>
    <t>권요안(완주2 사진) 전북특별자치도의원이 전북농업인단체연합회로부터 감사패를 받았다. 
농민의 권익과 생존권 보장에 노력한 공로다. 농산업경제위원인 그는 농업농촌 온실가스 감축지원 조례 제정을 비롯해 농촌기본소득 시행과 청년농어업인 연령기준 확대를 촉구하는 등 다양한 의정활동을 펼쳐왔다. 
권 의원은 “앞으로도 기후위기에 대응한 탄소중립농업 전..</t>
  </si>
  <si>
    <t>서울 마포구의 '폐기물 감량 조례안'이 최근, 구의회를 통과하면서 올해 초, 지역 최대 쟁점인 '쓰레기소각장 추가 건립 반대' 분위기가 더욱 탄력 받을 것으로 전망됩니다. 
마포구는 어제(5일), 지역 내 폐기물 감량 조례안이 구의회 임시회에서 만장일치 가결됐다고 오늘, 밝혔습니다. 
이는 지역 내 서울시의 쓰레기소각장 추가 건립을 막기 위한 조치로..</t>
  </si>
  <si>
    <t>사진=청주시 ［동양일보 이민기 기자］청주시는 시내 중심로에 띠녹지와 벽면녹화 조성사업을 추진한다고 4일 밝혔다. 
자동차와 공장에서 배출되는 이산화탄소를 저감하고 도심 내 미세먼지 등을 흡수하기 위함이다. 
띠녹지 조성사업은 △흥덕구 대신로 솔밭공원사거리에서 충북선 철교에 이르는 하이닉스 근교 △서원구 성화동 성당 근교 용호로 일대 등 2곳이 대상이..</t>
  </si>
  <si>
    <t>대구시가 광범위한 배출 경로를 통해 쓰레기나 동물의 배설물, 자동차 기름, 흙탕물, 비료 성분 등이 빗물에 씻겨 강이나 바다로 흘러 들어 생기는 오염을 막기 위해 나섰다. 
대구시는 늘 깨끗한 물이 흐르는 대구를 만들기 위한 ‘비점오염원 관리대책 시행계획’을 수립, 추진한다고 6일 밝혔다. 
비점오염은 도시, 도로, 농지, 산지, 공사장 등 불특정 ..</t>
  </si>
  <si>
    <t>수온 변화 등 기후위기가 우리 식탁에까지 영향을 끼치고 있다. 
지난 겨울 수온 상승으로 겨울철 밥상 단골 재료였던 물메기와 대구 어획량이 크게 줄었다. 매년 겨울이면 흔하게 잡히던 어종인데 이제 쉽게 볼 수 없게 된 셈이다. 
“올해는 물메기가 없어서 식당에서 물메기탕을 못 팔았어요.” 
6일 남해군에서 물메기탕ㆍ대구탕을 파는 한 식당 대표는 올..</t>
  </si>
  <si>
    <t>청주시 띠녹지, 벽면 입체녹화 추진 충북 청주시가 미세먼지 대응을 위해 도심 속 녹지를 조성한다. 
시는 띠녹지와 벽면녹화 조성사업을 추진한다고 6일 밝혔다. 
자동차와 공장에서 배출되는 이산화탄소를 저감하고 도심 내 미세먼지 등을 흡수하기 위한 띠녹지는 하이닉스 인근인 흥덕구 대신로 솔밭공원사거리에서 충북선 철교까지, 서원구 성화동 성당 인근 용호..</t>
  </si>
  <si>
    <t>사진=게티이미지 
일본 정유기업 에네오스(ENEOS)와 JX석유개발, 미쓰비시(三菱)상사, 말레이시아 국영석유회사 페트로나스의 계열사 페트로나스 CCS  솔루션즈는 도쿄만 주변에서 배출된 이산화탄소를 회수, 말레이시아로 운반해 저장하는 해외 이산화탄소 회수・저류(CCS) 밸류체인 구축을 위해 공동 검토에 나선다는 내용의 업무협약을 1일 체결했다. 
..</t>
  </si>
  <si>
    <t>[과천=이데일리 황영민 기자] ‘과천시 별양동-대형화재(시장, 공장)’ 발생일시는 2024년 2월 15일 오후 4시 정각. 경기도소방재난본부 119종합상황실로 접수된 신고 내용이 대형 스크린에 띄워진다. 과천시청 시장 집무실에 설치된 스마트 행정 통합플랫폼의 구현 장면이다.
신계용 과천시장이 집무실에 설치된 대형 스크린을 통해 송출되는 스마트 행정 통..</t>
  </si>
  <si>
    <t>［충북일보］ 청주의 한 시민단체가 청주시가 최근 단행한 시내버스 노선의 보완을 촉구했다. 
 충북기후위기비상행동은 7일 시 임시청사 브리핑룸에서 기자회견을 열고 "시민들의 시내버스 운영에 관한 의견을 수렴하여 보다 근본적이고 실질적인 노선 운영으로 대중교통 활성화와 탄소감축이라는 목적에 맞는 시스템을 구축하길 바란다"며 노선 개선 방향을 제안했다. 
..</t>
  </si>
  <si>
    <t>［중부매일 장병갑 기자］ 충북기후위기비상행동이 청주시 시내버스 노선 조정에 대한 정책을 제안했다. 
이들은 6일 청주임시청사 브리핑룸에서 기자회견을 열고 "시내버스 노선 개편의 중심인 DRT(콜버스)는 청주시 외곽지역에 버스 사각지대를 만들고 있다"며 보안 방안 마련을 촉구했다. 
이어 ▷외곽 순환 환승 시스템 확충해 시내권 진입 용이한 노선 체계 ..</t>
  </si>
  <si>
    <t>2023에 강서구 가덕도 일원에서 진행된 '기후 변화 위기극복 with 비치코밍' 모습. 사진/부산문화재단 부산문화재단은 오는 15~16일 일본 대마도 일원에서 '2024 기후 위기 탄소 중립 with 비치코밍'행사를 개최한다고 밝혔다. 
 올해 4회째를 맞는 비치코밍 행사는 국제사회 기후 변화와 관련된 문제를 문화적으로 접근해 도시의 지속 가능한 ..</t>
  </si>
  <si>
    <t>［충북일보］ 청주시는 시내 중심로에 띠녹지와 벽면녹화 조성사업을 추진한다고 6일 밝혔다. 
이 사업은 자동차와 공장에서 배출되는 이산화탄소를 저감하고 도심 내 미세먼지 등을 흡수하기 위해 계획됐다. 
띠녹지 조성사업은 흥덕구 대신로 솔밭공원사거리에서 충북선 철교에 이르는 하이닉스 근교와 서원구 성화동 성당 근교 용호로 일대 등 2개소를 대상으로 한다..</t>
  </si>
  <si>
    <t>조례안 가결로 소각 쓰레기 감량 추진 및 소각장 추가건립 반대 탄력 [환경일보] 박준영 기자 = 서울 마포구(구청장 박강수)의 ‘서울특별시 마포구 폐기물 감량에 관한 조례안’이 지난 5일 ‘제266회 마포구의회 임시회 제2차 본회의’에서 만장일치로 가결됐다. 
마포구는 이번 조례안이 마포구의 분명한 소각장 추가건립 반대 의지를 재확인하고 주민들의 높은..</t>
  </si>
  <si>
    <t>대구 달서구가 지난 5일 도시재생안전협회에서 시행하는 저탄소 인증기관으로 선정됐다고 6일 밝혔다. 
 달서구에 따르면 도시재생안전협회는 기업 및 공공기관을 대상으로 저탄소 배출활동, ESG 경영 활동, 저탄소 안전기술 도입 등을 평가해 저탄소 인증기관을 선정하는 곳이다. 
 달서구는 온실가스 감축을 위해 산업부문 온실가스 진단컨설팅, 탄소중립 지..</t>
  </si>
  <si>
    <t>서울 마포구가 소각장 추가 건립에 반대하는 대신 폐기물 감량에 속도를 낼 전망이다. 
 마포구(구청장 박강수)는 지난 5일 제266회 마포구의회 임시회 제2차 본회의에서 '서울특별시 마포구 폐기물 감량에 관한 조례안'이 만장일치로 가결됐다고 6일 밝혔다. 이번 조례안은 구의 소각장 추가 건립 반대 의지를 재확인한다는 점에서 서울시의 일방적인 쓰레기..</t>
  </si>
  <si>
    <t>'온실가스 40% 감축', '스위치 더 경기' 과제 구체화 계획 [경기=환경일보] 강태희 기자 = 경기도가 2030년까지 온실가스 40% 감축 목표를 담은 경기도 탄소중립 녹색성장 기본계획을 수립하기 위해 5일 경기도청 북부청사에서 두 번째 공청회를 열었다고 밝혔다. 
도는 지난해 9월 경기도 기후위기 대응 전략인 ‘스위치 더 경기’를 발표한 바 있다..</t>
  </si>
  <si>
    <t>［충북일보］ 제천시종합자원봉사센터가 지난 5일 개강식을 시작으로 오는 5월 21일까지 매주 화요일 자원봉사대학을 운영한다. 
이번 자원봉사대학은 총 12강으로 구성됐으며 △자원봉사로 나를 알아가기 △자원봉사자의 소통과 리더십 △기후 위기 대응 교육 △건강한 자원봉사 생활을 위한 건강 체조 △일손이음 및 사랑의 밥차 현장 활동 등 다양한 영역에서 교육이..</t>
  </si>
  <si>
    <t>【브레이크뉴스 대구】이성현 기자=대구 달서구(구청장 이태훈)는 지난 5일 도시재생안전협회로부터 저탄소 인증기관으로 선정됐다고 6일 밝혔다. 
 ▲ 달서구, 저탄소 인증기관 선정 (C) 달서구 
도시재생안전협회는 탄소배출 절감노력을 기울인 기업 및 공공기관에 대해 저탄소 배출활동, ..</t>
  </si>
  <si>
    <t>▲ 제천시종합자원봉사센터 제14기 자원봉사대학 개강식 모습. 제천시 제공 충북 제천시종합자원봉사센터(센터장 박종철)는 지난 5일 제14기 자원봉사대학 개강식을 시작으로 오는 5월 21일까지 매주 화요일 운영한다고 6일 밝혔다. 
 이번 자원봉사대학은 총 12강으로 구성돼 있다. 교육은 자원봉사로 나를 알아가기, 자원봉사자의 소통과 리더십, 기후 위기..</t>
  </si>
  <si>
    <t>순창군이 지난 5일 군청 대회의실에서 보통교부세 통계관리 담당자 등을 대상으로'2024년 순창군 보통교부세 제도 교육 및 컨설팅'을 실시했다고 밝혔다. 
 이번 교육은 한국지방행정연구원 홍근석 박사가 진행했으며 지난해 10월 정부에서 발표한 △지역경제 활력 제고 △인구 기후위기 등 미래 구조변화에 기민한 대응 △건전하고 효율적인 재정운용 ..</t>
  </si>
  <si>
    <t>대구 달서구청이 지난 5일 도시재생안전협회에서 인증하는 저탄소 인증기관으로 선정됐다. 
도시재생안전협회는 탄소배출 절감노력을 기울인 기업 및 공공기관에 대해 저탄소 배출활동, ESG 경영 활동, 저탄소 안전기술 도입 등을 평가해 저탄소 인증기관을 선정하고 있다. 
달서구청은 온실가스 감축을 위해 산업부문 온실가스 진단컨설팅, 그린카펫 생활환경 조..</t>
  </si>
  <si>
    <t>서울시의회 환경수자원위원회 박춘선 의원(국민의힘 강동3)이 지난달 29일 서울시의회에서 열린 ‘기후위기에 따른 시민환경단체의 실천행동, 실천운동의 전형 만들기’ 세미나에 참석해 감사와 격려 인사를 전했다.
이날 세미나는 지난 2023년 10월 26일 서울시의회에서 열린 기후 세미나 이후, 시민환경실천운동 차원에서 보다 쉽고 실행 가능성 있는 체계화된 지..</t>
  </si>
  <si>
    <t>서울 마포구(구청장 박강수)의 「서울특별시 마포구 폐기물 감량에 관한 조례안」이 지난 5일, ‘제266회 마포구의회 임시회 제2차 본회의’에서 만장일치로 가결되면서 소각 쓰레기 감량 추진 및 소각장 추가건립 반대에 탄력이 붙을 전망이다. 
 특히, 이번 조례안이 마포구의 분명한 소각장 추가건립 반대 의지를 재확인하고 주민들의 높은 지지 속에 제정된 ..</t>
  </si>
  <si>
    <t>서울 마포구(구청장 박강수)의 서울특별시 마포구 폐기물 감량에 관한 조례안이 5일 ‘제266회 마포구의회 임시회 제2차 본회의’에서 만장일치로 가결되면서 소각 쓰레기 감량 추진 및 소각장 추가건립 반대에 탄력이 붙을 전망이다. 
특히, 이번 조례안이 마포구의 분명한 소각장 추가건립 반대 의지를 재확인하고 주민들의 높은 지지 속에 제정된 만큼 향후 서..</t>
  </si>
  <si>
    <t>울산시는 5일 시청 본관 상황실에서 이수식 위원장 주재로 위원 등 30여명이 참석한 가운데 ‘2050 탄소중립녹색성장위원회 3차 회의’를 열고 ‘울산시 탄소중립 녹색성장 기본계획(안)’을 심의 의결했다. 
시 탄소중립 녹색성장 기본계획(안)은 2024년부터 2033년까지 10년을 계획 기간으로, 비산업 부문의 온실가스 배출량을 2018년 대비 2030..</t>
  </si>
  <si>
    <t>[헤럴드경제=강승연 기자]금융산업공익재단(이사장 박준식)은 굿네이버스 글로벌 임팩트(대표 현진영)와 인도네시아 메단지역 생활쓰레기 처리를 통한 환경오염 개선 및 현지주민 소득증대 사업 협약을 체결했다고 5일 밝혔다. 
 총 3억원의 예산으로 진행되는 이번 사업은 인도네시아 북수마트라 지역 중에서 빈곤 인구가 가장 많고, 매달 1회 이상 썰물 발생으로..</t>
  </si>
  <si>
    <t>충북 청주시가 ‘일상 속 탄소 중립 시민 실천 운동’을 전개한다고 5일 밝혔다. 
이 운동은 기후위기 대응과 탄소 중립 실현의 중요성을 알리기 위한 것이다. 공직자들이 먼저 솔선수범해 △점심시간 불을 끄기 △일회용품 안 쓰기 △불필요한 이메일 삭제하기 △개인 컵 사용하기 △올바른 분리배출 등 부서별로 탄소 중립 시책을 실천하는 방식이다. 
가정과 학..</t>
  </si>
  <si>
    <t>(청장 송호석)은 이달부터 오는 12월까지 관내 비점오염원 설치신고 사업장 지도ㆍ점검을 실시한다고 5일 밝혔다. 비점오염원은 도시, 도로, 산지, 공사장 등 불특정 장소에서 불특정하게 수질오염물질을 배출해 하천의 수질을 악화시키는 오염원을 의미한다. 
이번 지도점검은 새만금 유역과 상수원 등 공공수역의 수질 개선을 위해 마련됐다. 
주요 점검대상은 ..</t>
  </si>
  <si>
    <t>기후위기는 단순한 환경 문제가 아닌, 기업 경영의 핵심 전략 요소가 되었다. 특히 온실가스 감축을 위한 국제사회의 규제와 제도가 기업들에게 새로운 도전과제를 제시하고 있기 때문이다. 지금까지 정부로부터 값싼 에너지를 공급받아 온 기업들이 이제는 자신들이 사용하는 에너지가 화석연료로 만든 것인지 아니면 신재생에너지로 만든 것인지를 고려해야만 하는 상황에 ..</t>
  </si>
  <si>
    <t>최병암 한국치산기술협회 회장 
산사태예방 연구로 국민안전 지켜 
전문성 인정 받아 공공기관 지정 
산림은 큰 범위로 통합관리해야 
지형 맞는 대대적 정비사업 필요 
 【파이낸셜뉴스 대전=김원준 기자】 "한국치산기술협회의 공공기관 지정은 그간 협회가 쌓은 전문성과 업무의 공공성을 인정받은 것입니다." 
지난 1월 말 기획재정부의 공공기관 운영위..</t>
  </si>
  <si>
    <t>오는 2030년까지 5조7,000억원의 예산을 투입, 2018년 온실가스 배출량 대비 40% 감축을 목표로 하는 탄소중립 녹색성장 기본계획이 수립됐다. 
울산시는 5일 오전 시청 본관 7층 상황실에서 '2050 탄소중립녹색성장위원회 3차 회의'를 개최했다. 
이날 위원회는 위원 등 30여 명이 참석한 가운데 이수식 위원장의 주재로 '울산시 탄소중립 ..</t>
  </si>
  <si>
    <t>- 기업 환경 지원 단속보다 예방이 더 중요 -오염 물질 배출 업소 꼼꼼히 점검 - 실효성 있는 지원으로 ‘상생 효과’ 기대 
 [대한경제=남상인 기자]김포시가 기업의 환경오염을 사 전에 예방하고 적정하게 운영할 수 있도록 ‘맞춤형 환경 지도 점검’ 시책을 추진한다. 
김포시는 5일 경기도 내 두 번째로 공장이 많은 도시인만큼, 기업과의 ..</t>
  </si>
  <si>
    <t>기후위기 대응을 넘어 글로벌 탄소 무역장벽을 해소할 주요 수단으로 대규모 해상풍력 중심의 에너지전환 필요성이 커지고 있다. 하지만 최근 고금리와 인플레이션, 공급망 불안정으로 인한 국내외 해상풍력 추진여건은 쉽지만은 않은 상황이다. 한국남동발전은 이러한 리스크를 극복해 나가며 대규모 해상풍력 확대에 선도적인 역할을 하고 있어 주목을 받고 있다.
한..</t>
  </si>
  <si>
    <t>전북환경청은 이달부터 12월까지 새만금 유역과 상수원 등 공공수역의 수질개선을 위해 관내 비점오염원 설치 신고 사업장 점검을 실시한다고 5일 밝혔다. 
 비점오염원이란 도시와 도로 등 불특정 장소에서 불특정하게 수질오염물질을 배출해 하천의 수질을 악화시키는 오염원을 말한다. 
 비점오염원으로 인한 수질오염을 예방하기 위해 일정 조건의 개발사업, ..</t>
  </si>
  <si>
    <t>아시아투데이 박은영 기자 = 경기 김포시는 기업의 환경오염을 사전에 예방하고 적정하게 운영할 수 있도록 '맞춤형 환경지도점검' 시책을 추진한다고 5일 밝혔다. 주요 시책으로는 △가동개시 환경오염 배출사업장을 찾아가는 맞춤형 환경지원 서비스 추진 △기업의 환경점검 부담 해소를 위한 자체 자율점검제도 운영 △환경오염물질 배출사업장들에 대한 사전 예방적 지도..</t>
  </si>
  <si>
    <t>경기도는 5일 경기도청 북부청사에서 2030년까지 온실가스 40% 감축 목표를 담은 경기도 탄소중립 녹색성장 기본계획을 수립하기 위한 두 번째 공청회를 열었다고 밝혔다.
도는 지난해 9월 경기도 기후위기 대응 전략인 ‘스위치 더 경기’를 발표한 바 있다. 경기도 탄소중립 녹색성장 기본계획안은 ‘스위치 더 경기’의 과제와 실행 방안을 구체화한 계획이다..</t>
  </si>
  <si>
    <t>경기도가 탄소중립 녹색성장 기본계획을 수립코자 경기도청 북부청사에서 두 번째 공청회를 개최했다. 
5일 경기도에 따르면 도는 지난해 9월 기후위기 대응 전략인 ‘스위치 더 경기’를 발표한 바 있다. 경기도 탄소중립 녹색성장 기본계획(안)은 ‘스위치 더 경기’의 과제와 실행 방안을 구체화한 계획이다. 
이번 공청회는 ‘경기도 탄소중립 녹색성장 기본계획..</t>
  </si>
  <si>
    <t>경북도는 5일 탄소중립 추진단 회의를 개최했다. 경북도 제공 
경상북도는 탄소중립‧녹색성장 기본계획 수립과 탄소중립의 성공적인 이행을 추진한다. 
경상북도 탄소중립 녹색성장 기본계획은 '기후위기 대응을 위한 탄소중립 녹색성장 기본법' 제11조에 따라 경북도 중장기 온실가스 감축 목표 및 부문별․연도별 이행 대책 등을 마련하기 위해 수립되는 첫 법정계..</t>
  </si>
  <si>
    <t>전주시가 대기오염물질과 온실가스를 줄이기 위해 전기자동차를 구매하는 시민들에게 보조금을 지급한다. 
 시는 사업비 364억원을 투입해 승용 1875대, 화물 688대 등 총 2563대 전기자동차 구매보조금을 지원한다고 5일 밝혔다. 
 상반기 사업 물량은 전기승용차 1000대와 전기화물차 400대를 포함해 총 1400대이며 보조금 지원액은 전기승..</t>
  </si>
  <si>
    <t>전라남도 탄소중립지원센터(센터장 김종일)는 5일 전남연구원 상생마루에서 '광역-기초 탄소중립지원센터 협의회'를 개최하고 목포시 탄소중립지원센터(센터장 송승헌) 여수시 탄소중립지원센터(센터장 황민진)와 전남도의 탄소중립 녹색성장 실현을 위해 업무협약을 체결했다.
탄소중립지원센터는 '기후위기 대응을 위한 탄소중립 녹색성장 기본법'에 따라 설립된 기관이다...</t>
  </si>
  <si>
    <t>박준식 금융산업공익재단 이사장(왼쪽), 현진영 굿네이버스 글로벌 임팩트 대표가 4일 서울 영등포구 굿네이버스 회관에서 인도네시아 메단 지역의 생활 쓰레기 처리 사업 관련 협약을 체결한 뒤 기념사진을 촬영하고 있다. [사진=금융산업공익재단] 금융산업공익재단이 굿네이버스 글로벌 임팩트와 협력해 인도네시아에서 환경오염 개선, 현지인 소득 증대 등 사회적경제 ..</t>
  </si>
  <si>
    <t>에너지 자동차 부문 참여자 모집 중 충남 부여군은 기후 위기에 따른 온실가스 저감과 탄소중립 생활 실천 문화 확산을 위한 '탄소중립포인트제'를 운영하고 있다. 
탄소중립포인트제는 온실가스 감축량에 따라 탄소포인트(인센티브)를 지급하는 전 국민 온실가스 감축 실천 제도이다. 
자동차 분야는 주행거리 감축률에 따라 인센티브(현금)를 지급하..</t>
  </si>
  <si>
    <t>탄소중립 공청회 장면(경기도 제공) 경기도가 2030년까지 온실가스 40% 감축 목표를 담은 경기도 탄소중립 녹색성장 기본계획을 수립하기 위해 5일 경기도청 북부청사에서 두 번째 공청회를 열었다. 
 도는 지난해 9월 경기도 기후위기 대응 전략인 '스위치 더 경기'를 발표한 바 있다. 경기도 탄소중립 녹색성장 기본계획(안)은 '스위치 더 경기'의 과..</t>
  </si>
  <si>
    <t>전북 전주시가 올해도 대기오염물질과 온실가스를 줄이기 위해 전기자동차를 구매하는 시민들에게 보조금을 지급한다.  
전주시는 올해 상 하반기 2회에 걸쳐 추진되는 전기자동차 구매보조금 지원사업에 약 364억원의 예산을 투입해 전기자동차 2563대(승용 1875대, 화물 688대)를 보급할 계획이라고 5일 밝혔다. 
올 상반기 사업 물량은 전기승용차..</t>
  </si>
  <si>
    <t>5일 경기도 탄소중립 녹색성장 기본계획(안) 공청회 개최 
 도민, 관계 전문가, 시군, 다양한 이해관계자 등 참석 2050년 탄소중립 목표 설정 
 지난해 9월 발표한 기후위기 대응 전략 '스위치 더 경기' 과제 구체화 
 [대한경제=박범천 기자]경기도가 2030년까지 온실가스 40..</t>
  </si>
  <si>
    <t>[인천일보] 기후테크 산업 육성 관련 포스터. /사진제공=경기도경기도와 경기창조경제혁신센터는 기후변화와 탄소 중립과 관련, 스타트업을 발굴ㆍ육성하는 ‘기후테크 스타트업 육성 사업’을 추진한다고 5일 밝혔다. 
기후테크란 온실가스 감축 기술, 기후변화적응에 기여하는 기술을 말한다. 기후테크 스타트업 육성 사업은 기후 위기 대응과 지속 가능한 경제 발전에..</t>
  </si>
  <si>
    <t>김포시가 기업의 환경오염을 사전에 예방하고 적정하게 운영할 수 있도록 ‘맞춤형 환경지도점검’ 시책을 추진한다. 
시는 경기도에서도 공장이 많은 도시인 만큼, 기업과의 상생과 연계가 필수불가결하다고 보고 일방적 단속보다 기업의 입장을 좀 더 존중하는 환경지도 시책을 실시한다는 방침이다. 
주요 시책으로는 ▶가동개시 환경오염 배출사업장을 찾아가는 맞춤형..</t>
  </si>
  <si>
    <t>굿네이버스글로벌임팩트(대표 현진영)는 지난 4일 금융산업공익재단과 인도네시아 메단지역의 사회 경제적 가치창출을 위한 협약식을 체결했다고 5일 밝혔다. 
인도네시아의 2017년 기준 도시 고형 폐기물 발생량은 6520만 톤으로 이는 미국, 중국, 인도, 브라질에 이어 세계에서 다섯 번째로 많은 양이다. 
특히, 메단지역은 북수마트라 지역 중에서 빈..</t>
  </si>
  <si>
    <t>전상호 보성군의원 [사진=보성군의회] 2024.03.05 ojg2340@newspim.com
 [보성=뉴스핌] 오정근 기자 = 전남 보성군의회가 전상호 의원이 발의한 '보성군 기후변화 대응 작물 육성 및 지원에 관한 조례안'이 이번 제300회 보성군의회 임시회를 통해 의결됐다고 5일 밝혔다.  
 이번 조례안은 지구온난화 등으로 인해 예상되는..</t>
  </si>
  <si>
    <t>굿네이버스글로벌임팩트(대표 현진영)는 지난 4일, 금융산업공익재단과 인도네시아 메단지역의 사회 경제적 가치창출을 위한 협약식을 체결했다고 밝혔다. 인도네시아의 2017년 기준 도시 고형 폐기물 발생량은 6,520만 톤으로, 이는 미국, 중국, 인도, 브라질에 이어 세계에서 다섯 번째로 많은 양이다. 
특히, 메단지역은 북수마트라 지역 중에서 빈곤층 ..</t>
  </si>
  <si>
    <t>제주 중문천에서 발견한 담수균류 '아스퍼질러스 튜빙엔시스'.  (사진 국립낙동강생물자원관 균류연구부)/뉴스펭귄 [뉴스펭귄 남주원 기자] 기후위기 시대 식량난 문제가 대두되면서 균류에서 미래 먹거리를 찾으려는 노력이 활발하게 이뤄지고 있다. 특히 국내 연구진은 하천에 사는 균류를 활용한 '대체단백질' 개발에 박차를 가하는 중이다. 
 대체단백질이란 동..</t>
  </si>
  <si>
    <t>▲ 부여군 탄소중립포인트제 홍보 장면. 부여군 제공 부여군은 기후 위기에 따른 온실가스 저감과 탄소중립 생활 실천 문화 확산을 위한 '탄소중립포인트제'를 운영하고 있다. 
 탄소중립포인트제는 온실가스 감축량에 따라 탄소포인트(인센티브)를 지급하는 전 국민 온실가스 감축 실천 제도이다. 
 자동차 분야는 주행거리 감축률에 따라 인센티브(현금)를 지..</t>
  </si>
  <si>
    <t>상주시는 미세먼지 문제를 개선하고 이산화탄소 등 온실가스 배출량을 감축하기 위해 2024년 상반기 전기자동차 보급사업을 시행한다. 
지원대상 차종은 환경부의 보조금 지원이 가능한 전기자동차로 올해 총 590대(승용 230대, 화물 250대, 이륜 110대)의 전기자동차 보급을 지원한다. 이중 상반기 물량은 승용 203대, 화물 225대로 지난달 26..</t>
  </si>
  <si>
    <t>BYN블랙야크그룹은 네팔 비정부기구 사가르마타 오염 통제 위원회(SPCC), 네팔 등산협회(NMA)와 업무 협약을 맺고 히말라야 환경보호에 앞장선다고 5일 밝혔다. 
지난 2일 네팔 남체에서 진행된 업무 협약식은 강태선 BYN블랙야크그룹 회장과 치링 셰르파 SPCC CEO, 니마 누루 셰르파 NMA 회장 등이 참석한 가운데 진행됐다. SPCC는 ..</t>
  </si>
  <si>
    <t>(나주=브레이크뉴스) 이학수 기자=한국농어촌공사는 5일 ‘ECO-4U센터(에코-포유센터)’를 출범한다고 밝혔다. 
 공사가 관리하는 시설물과 건설 현장은 16,327여 개소로, 공사는 실시간 환경모니터링, 농업환경 보전 프로그램 운영 등 환경 관리와 생태계 보전의 지속성을 더해왔다. 
 하지만, 전 세계적 기후 위기와 환경문..</t>
  </si>
  <si>
    <t>'탄소중립 녹색성장 기본계획' 추진 
【파이낸셜뉴스 울산=최수상 기자】 울산시는 2030년까지 비산업부문의 온실가스 배출량을 지난 2018년 대비 40% 감축하겠다고 5일 밝혔다. 
이를 위해 울산시는 2024년~2033년 10년을 계획기간으로 '탄소중립 녹색성장 기본계획'을 수립했다. 
주요 내용은 5개 부문 61개 세부사업(건물24, ..</t>
  </si>
  <si>
    <t>아산나눔재단이 기후테크 청년 창업가 육성 사업인 ‘아산 유니버시티’ 2기 협력 대학으로 이화여자대학교와 한국과학기술원(KAIST 카이스트)를 새로 선정해 업무협약을 맺었다고 4일 밝혔다. 
아산 유니버시티는 심화하는 기후위기 속에서 대학 내 청년 기후테크 창업의 기반을 마련하고자 지난해부터 추진한 사업이다. 아산 유니버시티 협력 대학은 지난해 협약을..</t>
  </si>
  <si>
    <t>2026년까지 기후테크 분야 스타트업 100개 사 발굴 육성 
 기후환경분야 스타트업 발굴 육성을 통해 생태계 활성화, 글로벌 유니콘 기업 배출 목표 
 기후테크 분야 선도 스타트업 33개 사 모집 육성 시작 기후 위기를 혁신 기회로 전환 
 [대한경제=박범천 기자]경기..</t>
  </si>
  <si>
    <t>[헤럴드경제=박준환 기자]광주시(시장 방세환)가 부서마다 탄소중립 시책을 수립, 탄소중립 모범화에 나섰다. 
 시는 올해 초 수립한 ‘2024년 광주시 탄소중립 실천 계획’의 진행 상황을 공유하는 ‘2024년 탄소중립 시책 보고회’를 4일 개최했다. 
 광주시의 ‘1부서 1 탄소중립 시책’은 전 공직자의 기후 위기 대응 역량을 강화하기 위해 추진..</t>
  </si>
  <si>
    <t>(브레이크뉴스 광주 전남) 이학수 기자=전남도가 2050 탄소중립 비전 선포 3주년을 기념해 오는 10일까지 1주일간을 탄소중립 주간으로 정하고, 탄소중립 실현을 위한 다양한 행사를 펼친다고 밝혔다. 
 이번 탄소중립 주간은 ‘탄소중립으로 새롭게 도약하는 전남’을 주제로 기후 위기에 따른 탄소중립 실천 운동의 중요성을 알리고, 탄소중립 생..</t>
  </si>
  <si>
    <t>한국농어촌공사 본사 전경./농어촌공사 제공한국농어촌공사는 4일 ‘ECO-4U센터(에코-포유센터)’를 출범한다고 밝혔다. 
공사가 관리하는 시설물과 건설 현장은 1만6천327여 개소로, 공사는 실시간 환경모니터링, 농업환경 보전 프로그램 운영 등 환경 관리와 생태계 보전의 지속성을 더해왔다. 
하지만, 전 세계적 기후 위기와 환경문제가 증가하면서 신속..</t>
  </si>
  <si>
    <t>(사) 숲속의 전남은 4일 산림청과의 신년 간담회를 개최, 상생 협력 방안을 논의했다.
숲속의 전남은 전남 지역을 매력있는 숲으로 가꾸고 소득을 창출하는 소득숲을 조성하며 숲의 보전과 활용에 주력하고 있는 민간주도 비영리단체다.
간담회에서는 기후위기 대응 탄소중립 활동을 지방자치단체부터 우선적으로 추진하기로 합의했다. 이를 위해 전남의 대표적인 산림..</t>
  </si>
  <si>
    <t>게티이미지.충남도는 공공부문에서 정부 권장 목표를 초과하는 온실가스 감축률을 기록했다고 4일 밝혔다.
지난해 충남지역 청사 관용차량 등 공공부문에서 배출한 온실가스는 7만 8061톤CO2eq(이산화탄소 환산량)으로, 기준 배출량 12만 80390톤CO2eq 대비 39.2%(5만329톤CO2eq)를 감축했다.
이는 정부 권장 목표인 36%보다 3.2%포인..</t>
  </si>
  <si>
    <t>전북대학교 자연사박물관이 기후위기에 대한 경각심과 탄소중립의 중요성을 알리기 위해 ‘뜨거워진 지구, 숲이 해답이다’ 특별전을 진행한다고 4일 밝혔다. 
전시관은 기후위기, 탄소중립, 탄소저장고, 탄소제로 등 4개의 테마로 꾸며졌다. 각각의 공간에는 탄소발자국을 줄이기 위한 실천사항, 목조 건축물의 탄소저장량 등의 정보가 담겼다. 멸종위기종 그리기,..</t>
  </si>
  <si>
    <t>경기도가 경기창조경제혁신센터가 기후변화와 탄소중립에 대응코자 ‘기후테크 스타트업 육성 사업’을 추진한다. 
4일 경기도에 따르면 기후테크란 온실가스 감축 기술, 기후변화적응에 기여하는 기술이다. 
기후테크 스타트업 육성 사업은 기후 위기 대응과 지속 가능한 경제 발전에 기여하기 위해 오는 2026년까지 기후테크 분야 우수 스타트업 100개 사를 육성..</t>
  </si>
  <si>
    <t>경기도 광주시는 전 공직자의 기후 위기 대응 역량을 강화하기 위해 ‘1부서 1 탄소중립 시책’을 추진한다고 4일 밝혔다. 
부서마다 탄소중립 시책을 수립 시행해 탄소중립 실천에 선도적으로 나서겠다는 차원이다. 
시는 종이 및 일회용품 사용 줄이기, 채식의 날 운영 등 총 65건의 탄소중립 시책을 수립했다. 
또 탄소중립 실천 운동 캠페인 등 ..</t>
  </si>
  <si>
    <t>경기도와 경기창조경제혁신센터는 2026년까지 기후테크 분야 스타트업 100개사를 육성할 계획이라고 밝혔습니다. 
기후테크는 온실가스 배출 감소와 기후 위기를 해결하는 데 도움을 주는 모든 범위의 기술을 말합니다. 
올해는 33개사를 선발하며 선정된 스타트업에는 사업화자금 4천만 원을 지급하고 기후테크 분야별 전문가 네트워크와 비즈니스모델 고도화, 글..</t>
  </si>
  <si>
    <t>전남도는 2050 탄소중립 비전 선포 3주년을 기념해 오는 10일까지를 탄소중립 주간으로 정하고 탄소중립을 실현하기 위한 다양한 행사를 펼친다. 
이 기간 동안 ‘탄소중립으로 새롭게 도약하는 전남’을 주제로 기후 위기에 따른 탄소중립 실천의 중요성을 알리고, 탄소중립 생활 실천을 도민 전체로 확산하게 된다. 
정찬균 전남도 동부지역본부장을 비롯한 직..</t>
  </si>
  <si>
    <t>국내 유일 저탄소 종이 기업 무림(대표 이도균)이 유엔이 제정한 '세계 야생 동식물의 날'(3월 3일)을 기념해 생물 다양성 보전 캠페인을 벌였다고 4일 밝혔다. 기후위기를 극복하고 멸종위기종 보호를 통한 생태계 보전의식을 확산하자는 취지다.
지난 2~3일 이틀간 롯데월드 아쿠아리움과 협업한 '아름다운 우리 바다 해양보호생물을 지켜요!' 캠페인은 무림이..</t>
  </si>
  <si>
    <t>싱가포르 서부 투아스에 설치 예정인 해수 탄소제거 플랜트의 완성 예상도 (사진=이쿼틱 제공) 
미국 캘리포니아대학교 로스앤젤레스(UCLA)의 탄소관리연구소(ICM)와 UCLA에서 분사한 기후테크(온실가스 배출량 감소 및 지구 온난화 대책에 쓰이는 기술) 기업 이쿼틱(Equatic)은 해수에서 이산화탄소를 제거하는 본격적인 시험 플랜트를 싱가포르 서부에 ..</t>
  </si>
  <si>
    <t>전남도는 2050 탄소중립 비전 선포 3주년을 기념해 10일까지 1주일간을 탄소중립 주간으로 정하고, 탄소중립 실현을 위한 다양한 행사를 펼친다고 밝혔다. 
이번 탄소중립 주간은 ‘탄소중립으로 새롭게 도약하는 전남’을 주제로 기후 위기에 따른 탄소중립 실천 운동의 중요성을 알리고, 탄소중립 생활 실천 문화를 도민 전체로 확산하기 위해 진행된다. 
 ..</t>
  </si>
  <si>
    <t>전남도가 2050 탄소중립 비전 선포 3주년을 기념해 오는 10일까지 1주일간을 탄소중립 주간으로 정하고, 탄소중립 실현을 위한 다양한 행사를 펼친다고 4일 밝혔다.
이번 탄소중립 주간은 ‘탄소중립으로 새롭게 도약하는 전남’을 주제로 기후 위기에 따른 탄소중립 실천 운동의 중요성을 알리고, 탄소중립 생활 실천 문화를 도민 전체로 확산하기 위해 진행된다..</t>
  </si>
  <si>
    <t>아산나눔재단은 기후테크 청년 창업가 육성 사업인 ‘아산 유니버시티’(Asan UniverCT)의 2기 협력 대학으로 이화여대와 KAIST를 선정해 관련 협약을 맺었다고 4일 밝혔다.
아산 유니버시티 사업은 심화하는 기후위기 속에서 대학을 중심으로 기후테크 청년 창업의 기반을 마련하기 위한 사업이다. 지난해 1기 협력 대학에는 서울대와 연세대가 선정..</t>
  </si>
  <si>
    <t>충남도가 공공부문에서 정부 권장 목표를 초과한 온실가스 감축률을 기록했다. 
4일 충남도에 따르면 지난해 충남 관내 공공부문의 온실가스 배출량은 7만8061t(이산화탄소 상당량)으로, 기준 배출량(2007년~2009년 연평균 배출량) 12만8390t 대비 39.2%(5만329t)를 감축했다. 
앞서 정부는 2011년부터 공공부문 온실가스 목표관리..</t>
  </si>
  <si>
    <t>［중부매일 황진현 기자］충남도가 공공부문에서 정부 권장 목표를 초과하는 온실가스 감축률을 기록하며 전국 최초로 선포한 '탄소중립경제특별도'에 걸맞은 성과를 거뒀다. 
4일 도에 따르면 지난해 공공부문(청사ㆍ관용차량 등)에서의 온실가스 배출량은 7만 8천61톤CO2eq(이산화탄소 상당량)으로, 기준배출량 12만 8천390톤CO2eq 대비 ..</t>
  </si>
  <si>
    <t>상주시는 미세먼지 문제를 개선하고 이산화탄소 등 온실가스 배출량을 감축하기 위해 '2024년 수소전기자동차 보급사업'을 시행한다고 4일 밝혔다. 
시에 따르면 올해는 국도비 2억2천700만 원의 사업비로 7대의 수소전기자동차 보급을 지원하며 지난달 8일부터 예산소진 시까지 접수한다. 지원대상 차종은 환경부 '무공해차 통합누리집(www.ev.or.kr..</t>
  </si>
  <si>
    <t>아시아투데이 장이준 기자 = 경기 부천시는 자동차 주행거리를 줄위기 위해 생활 속 온실가스 감축 실천 제도인 탄소중립포인트제(자동차)를 운영한다고 4일 밝혔다. 시는 온실가스를 감축할 경우 주행거리 감축 실적에 따라 2~10만원 인센티브를 지급한다. 올해는 오는 3월 11일부터 22일까지 탄소중립포인트제(자동차)에 참여할 963대를 선착순 접수한다. 지..</t>
  </si>
  <si>
    <t>사진=충남도청 충남도가 공공부문에서 정부 권장 목표를 초과하는 온실가스 감축률을 기록했다. 
 4일 도에 따르면 지난해 공공부문(청사 관용차량 등)에서의 온실가스 배출량은 7만 8061톤CO2eq(이산화탄소 상당량)으로 기준배출량 12만 8390톤CO2eq 대비 39.2%(5만 329 톤CO2eq)를 감축했다. 이는 정부 권장 목표인 36% 보다 3..</t>
  </si>
  <si>
    <t>충남도청 전경. 대전일보DB. 충남도가 지난해 공공부문 정부 권장 목표를 초과하는 온실가스 감축률을 기록했다. 
도에 따르면 지난해 공공부문(청사 관용차량 등)에서의 온실가스 배출량은 7만 8061톤CO2eq(이산화탄소 상당량)으로, 기준배출량 12만 8390톤CO2eq 대비 39.2%(5만 329 톤CO2eq)를 감축했다. 
이는 정부 권장 목..</t>
  </si>
  <si>
    <t>전 국민 대상 공모 
우수제안 10건 선정 
경기도는 기후위기 대응과 관련한 생활 공감형 정책사업을 발굴하고자 해커톤 방식의 ‘2024 경기도 포용적 기후정책 아이디어 공모전’을 개최한다고 3일 밝혔다. 
 경기도청 전경
공모 분야는 △아동 어르신 장애인 등 기후 민감계층의 생활환경 개선을 위한 선제적 지원 △실내 공기질 개선, 환경성질환 ..</t>
  </si>
  <si>
    <t>［충북일보］ 이경용 더불어민주당 제천 단양 국회의원 예비후보가 지난 2일 '농어촌기본소득운동전국연합'과 농어촌 기본소득의 노력과 실현 의지를 담은 정책협약을 체결했다. 
이 예비후보는 "봉양 농촌에서 농민의 아들로 태어나 어려움을 누구보다 잘 알고 있다"며 농어촌 기본소득은 "지역소멸에 가장 큰 위기에 봉착한 농업은 물론 지역의 산업적인 측면에서도 매..</t>
  </si>
  <si>
    <t>생태계 활성화 글로벌 유니콘 기업 육성 목표경기도와 경기창조경제혁신센터가 기후변화와 탄소 중립에 대응하기 위해 기후테크 분야의 선도적인 스타트업을 발굴, 육성하는 ‘기후테크 스타트업 육성 사업’을 추진한다.
기후테크란 온실가스 감축 기술과 기후변화적응에 이바지하는 기술을 뜻한다. 기후테크 스타트업 육성 사업은 기후 위기 대응과 지속 가능한 경제 발전에 ..</t>
  </si>
  <si>
    <t>지난해 기준배출량 대비 39.2% 감축 정부 권장 목표 36% 보다 3.2%p 초과 달성 충남도가 공공부문에서 정부 권장 목표를 초과하는 온실가스 감축률을 기록하며, 전국 최초로 선포한 '탄소중립경제특별도'에 걸맞은 성과를 거뒀다. 
4일 도에 따르면 지난해 공공부문(청사ㆍ관용차량 등)에서의 온실가스 배출량은 7만 8061톤CO2eq(이..</t>
  </si>
  <si>
    <t>한국농어촌공사는 환경 안전에 중추적인 역할을 할 ‘ECO-4U센터’를 출범한다고 4일 밝혔다.
공사가 관리하는 시설물과 건설 현장은 1만6327여개소로, 공사는 실시간 환경모니터링, 농업환경 보전 프로그램 운영 등 환경 관리와 생태계 보전의 지속성을 더해왔다. 하지만 전 세계적 기후 위기와 환경문제가 증가하면서 신속하고 전문적인 조직 대응체계 구축이 ..</t>
  </si>
  <si>
    <t>충남도가 공공부문에서 정부 권장 목표치 대비 3.2% 포인트(p)를 초과하는 온실가스 감축률을 달성하며, 전국 최초로 선포한 '탄소중립경제특별도'에 걸맞은 성과를 거뒀다.
4일 도에 따르면 지난해 공공부문(청사 공무차량 등)에서의 온실가스 배출량은 7만 8061톤 CO²eq(이산화탄소 상당량)이다. 기준배출량 12만 8390톤 CO²eq 대비 39.2..</t>
  </si>
  <si>
    <t>경기도청 경기도와 경기창조경제혁신센터는 기후변화와 탄소 중립에 대응하기 위해 기후테크 분야의 선도적인 스타트업을 발굴 육성하는 '기후테크 스타트업 육성 사업'을 추진한다. 
 기후테크란 온실가스 감축 기술, 기후변화적응에 기여하는 기술을 말한다. 기후테크 스타트업 육성 사업은 기후 위기 대응과 지속 가능한 경제 발전에 기여하기 위해 2026년까지 기..</t>
  </si>
  <si>
    <t>기후환경분야 스타트업 활성화, 글로벌 유니콘기업 배출 [경기=환경일보] 강태희 기자 = 경기도와 경기창조경제혁신센터는 기후변화와 탄소 중립에 대응하기 위해 기후테크 분야의 선도적인 스타트업을 발굴․육성하는 ‘기후테크 스타트업 육성 사업’을 추진한다고 밝혔다. 
기후테크 스타트업 육성 사업은 기후 위기 대응과 지속 가능한 경제 발전에 기여하기 위해 20..</t>
  </si>
  <si>
    <t>기후 위기와 취약계층 관심있는 국민 누구나 참여 [경기=환경일보] 강태희 기자 = 경기도가 기후 위기로부터 취약계층의 건강 피해를 예방하고 도민 눈높이에 맞춘 생활 공감형 정책사업을 발굴하고자 해커톤 방식의 ‘2024 경기도 포용적 기후정책 아이디어 공모전’을 개최한다고 밝혔다. 
공모 분야는 아동ㆍ어르신ㆍ장애인 등 기후 민감계층의 생활환경을 개선하는..</t>
  </si>
  <si>
    <t>2026년까지 기후테크 분야 스타트업 100개 사 발굴 육성 목표 [환경일보] 경기창조경제혁신센터(센터장 김원경, 이하 경기혁신센터)는 경기도와 함께 기후변화와 탄소 중립에 대응하기 위해 기후테크 분야의 선도적인 스타트업을 발굴ㆍ육성하는 ‘기후테크 스타트업 육성 사업’을 추진한다고 4일 밝혔다. 
본 사업은 기후테크 분야 혁신․발전 촉진으로 기후 위기..</t>
  </si>
  <si>
    <t>경기창조경제혁신센터(센터장 김원경)는 경기도와 함께 기후변화와 탄소 중립에 대응하기 위해 기후테크 분야의 선도적인 스타트업을 발굴 육성하는 '기후테크 스타트업 육성 사업'을 추진한다고 4일 밝혔다.
이 사업은 기후테크 분야 혁신 발전 촉진으로 기후 위기 대응과 지속 가능한 경제 발전에 기여하기 위해 2026년까지 기후테크 분야 우수 스타트업 100개 ..</t>
  </si>
  <si>
    <t>경기도는 경기창조경제혁신센터와 함께 기후변화와 탄소 중립에 대응하기 위해 기후테크 분야의 선도적인 스타트업을 발굴․육성하는 ‘기후테크 스타트업 육성 사업’을 추진한다고 4일 밝혔다.
기후테크란 온실가스 감축 기술, 기후변화적응에 기여하는 기술을 말한다. 기후테크 스타트업 육성 사업은 기후 위기 대응과 지속 가능한 경제 발전에 기여하기 위해 2026년..</t>
  </si>
  <si>
    <t>전남도와 나주시가 바닷물 속 수소를 원료로 무한 청정에너지를 얻을 수 있는 '인공태양' 연구시설 유치에 사활을 걸고 나섰다.
인공태양이란 바닷물 속 수소를 원료로 온실가스(이산화탄소) 배출 없이 대용량의 핵융합 에너지를 얻을 수 있는 무한 청정에너지 생산 장치다. 화석연료 대체와 탄소중립을 동시에 실현할 꿈의 에너지원으로 기대를 모으고 있다. 수소 1..</t>
  </si>
  <si>
    <t>무진장지사 직원 꿀벌 밀원수 유휴부지 식재 /사진제공=한국농어촌공사 무진장지사 한국농어촌공사 무진장지사(지사장 오재준)가 기후 위기에 대응하고 생태계 복원을 위해 꿀벌의 먹이원인 밀원수 조성에 발 벗고 나섰다. 
 이에 지난 28일 지사 직원 20여 명이 참여해 장수군 장수읍 덕산리 소재 용림저수지 제당 하류 유휴부지 0.5ha 면적에 밀원수 씨앗을 파..</t>
  </si>
  <si>
    <t>지난해 공공기관 RE100(재생에너지 100%)을 선언한 경기도가 ‘포용적 기후정책’에 박차를 가하고 있다. 
 경기도는 이달 29일까지 기후위기 대응을 위한 국민 정책 아이디어를 공모한다고 3일 밝혔다. 공모전은 △아동 노인 장애인 등 기후 민감계층 생활환경 개선 △실내 공기 질 개선 등 건강 피해 예방 △소음 빛 공해 악취 등 생활 환경문제 개선..</t>
  </si>
  <si>
    <t>지난해 2월 공공기관 RE100(재생에너지 100%)을 선언한 경기도가 ‘포용적 기후정책’에 박차를 가하고 있다. 
 지난 14일 오후 경기도청 북부청사 별관 하늘정원 준공현장에서 김동연 경기도지사가 ‘공공기관 RE100 1호 발전소’ 현판을 부착하고 있다. 경기도 제공 경기도는 이달 29일까지 기후위기 대응을 위한 국민 정책 아이디어를 공모한다고 ..</t>
  </si>
  <si>
    <t>경기도가 총 1천만 원의 상금을 걸고 기후정책 아이디어 공모전을 개최한다. 
3일 경기도에 따르면 도는 기후 위기로부터 취약계층의 건강 피해를 예방하고, 도민 눈높이에 맞춘 생활 공감형 정책 사업을 발굴하고자 해커톤 방식의 ‘2024 경기도 포용적 기후정책 아이디어 공모전’을 개최한다. 
해커톤(hackathon)이란 해킹(hacking)과 마라톤(..</t>
  </si>
  <si>
    <t>경기도가 기후위기 대응을 위한 정책 아이디어를 공모한다.
경기도는 4 29일 ‘2024 경기도 포용적 기후정책 아이디어 공모전’을 개최한다고 3일 밝혔다. 공모 분야는 △아동 노인 장애인 등 기후 민감계층 생활환경 개선을 위한 선제 지원 △실내 공기질 개선 등 건강 피해 예방 △소음, 빛공해, 악취 등 생활 속 환경문제 개선 정책 △화학사고 예방 및 유..</t>
  </si>
  <si>
    <t xml:space="preserve"> “아이와 함께 푸른길공원 산책을 나왔다가 ‘지구사랑 그린 캠페인’을 통해 탄소중립에 대해 알게 됐어요. 우리 아이들이 깨끗한 지구에서 살아가려면 일상에서 환경을 생각하는 작은 습관들을 만들어 줘야겠다는 생각이 듭니다. 층간 소음 방지가 되는 폐섬유를 이용한 의자 발 커버도 같이 만들어보고 친환경 탈취제도 선물 받고 기분이 너무 좋네요.”
 지난달 2..</t>
  </si>
  <si>
    <t>기후 민감계층 지원, 환경보건, 생활환경, 화학물질 관리 분야 우수 제안 10건 선정 
 [대한경제=박범천 기자]경기도가 ‘2024 경기도 포용적 기후정책 아이디어 공모전’을 열고 기후 위기로부터 취약계층의 건강 피해 예방, 도민 눈높이에 맞춘 생활 공감형 정책사업 발굴 등을 추진한다. 
공모 분야..</t>
  </si>
  <si>
    <t>에코프로와 굿네이버스 충청지역본부가 함께 운영하는 에코프로 대학생 봉사단 ‘에코브리지 5기’가 지난달 28일 발대식을 열고 본격적인 활동에 들어갔다고 3일 에코프로가 밝혔다.
‘에코브리지’5기는 전국 대학교 학생 51명으로 구성됐다. ‘기후변화에 대한 대응 활동’, ‘꿈 실현을 위한 미래 인재 육성’이라는 에코프로의 사회공헌 추진방향에 따라 지역 사..</t>
  </si>
  <si>
    <t>기후 민감계층 지원, 환경보건, 생활환경, 화학물질 관리 분야 우수 제안 10건 선정 
 【파이낸셜뉴스 수원=장충식 기자】 경기도는 기후 위기로부터 취약계층의 건강 피해를 예방하고, 도민 눈높이에 맞춘 생활 공감형 정책사업을 발굴하기 위해 해커톤 방식의 '2024 경기도 포용적 기후정책 아이디어 공모전'을 개최한다고 3일 밝혔다. 
공모 분야는 ..</t>
  </si>
  <si>
    <t>아시아투데이 김주홍 기자 = 경기도가 해커톤 방식의 '2024 경기도 포용적 기후정책 아이디어 공모전'을 개최한다. 기후 위기로부터 취약계층의 건강 피해를 예방하고 도민 눈높이에 맞춘 생활 공감형 정책사업을 발굴하기 위한 취지다. 3일 경기도에 따르면 공모 분야는 △아동 어르신 장애인 등 기후 민감계층의 생활환경을 개선하는 선제적 지원 △실내 공기질 개..</t>
  </si>
  <si>
    <t>전국 대학생 51명 구성 기후위기 대응 위한 지역 봉사활동에코프로는 굿네이버스 충청지역본부와 함께 운영하는 대학생 봉사단 ‘에코브리지 5기’가 지난달 28일 발대식을 열고 본격적인 활동에 들어갔다고 3일 밝혔다.
에코브리지 5기는 전국 대학교 학생 51명으로 구성됐다. ‘기후변화에 대한 대응 활동’, ‘꿈 실현을 위한 미래 인재 육성’이라는 에코프..</t>
  </si>
  <si>
    <t>경기도는 기후 위기로부터 취약계층의 건강 피해를 예방하고 도민 눈높이에 맞춘 생활 공감형 정책사업을 발굴하고자 해커톤 방식의 ‘경기도 포용적 기후정책 아이디어 공모전’시행하기로 하고 참가자를 오는 29일까지 공모한다고 3일 밝혔다.
공모 분야는 아동 어르신 장애인 등 기후 민감계층의 생활환경을 개선하는 선제적 지원, 실내 공기질 개선 환경성질환 예방..</t>
  </si>
  <si>
    <t>제공=경기도
〔스포츠서울│수원=좌승훈기자〕경기도는 기후 위기로부터 취약계층의 건강 피해를 예방하고 도민 눈높이에 맞춘 생활 공감형 정책사업을 발굴하고자 해커톤 방식의 ‘포용적 기후정책 아이디어 공모전’을 개최한다고 3일 밝혔다. 
해커톤(hackathon)은 해킹(hacking)과 마라톤(marathon)의 합성어로 기획자, 개발자, 디자이너..</t>
  </si>
  <si>
    <t>경기도는 기후 위기로부터 취약계층의 건강 피해를 예방하고 도민 눈높이에 맞춘 생활 공감형 정책사업을 발굴하고자 해커톤 방식의 ‘2024 경기도 포용적 기후정책 아이디어 공모전’을 29일까지 개최한다. 
 △아동 노인 장애인 등 기후 민감계층의 생활환경을 개선하는 선제적 지원 △실내 공기질 개선, 환경성질환 예방, 위해 소통 등 기후 민감계층의 건강..</t>
  </si>
  <si>
    <t>한국농어촌공사 무진장지사 직원 20여며은 지난달 28일 장수군 장수읍 덕산리 용림저수지 제당 하류 유휴부지 0.5ha 면적에 밀원수 씨앗을 파종했다. 
무진장지사는 꿀벌의 면역 기능을 강화하고 기후위기에 대응하기 위해 꿀벌의 먹이원인 밀원수 조성에 나서고 있다. 지난해에는 0.3ha, 올해는 0.2ha의 밀원수를 조성하고, 지난해 씨았을 뿌린 지역..</t>
  </si>
  <si>
    <t>한국농어촌공사 무진장지사(지사장 오재준) 직원 20여명은 28일 장수읍 덕산리 소재 용림저수지 제당 하류 유휴부지 0.5ha 면적에 밀원수 씨앗을 파종했다. 
 무진장지사는 꿀벌의 면역 기능을 강화하고 기후위기에 대응하기 위해 매년 꿀벌의 먹이원인 밀원수 조성을 하고 있다. 
 지난해에는 0.3ha, 올해는 0.2ha의 밀원수 부지를 확보해 총 ..</t>
  </si>
  <si>
    <t>한농공 무진장지사 꿀벌 귀환 밀원수 씨앗 파종 한국농어촌공사 무진장지사(지사장 오재준)는 2월28일 장수군 장수읍 덕산리 소재 용림저수지 제당 하류 유휴부지 0.5ha 면적에 대하여 직원 20여명이 밀원수 씨앗을 파종했다. 
 무진장지사는 꿀벌의 면역 기능을 강화하고 기후위기에 대응하기 위해 꿀벌의 먹이원인 밀원수 조성에 나서고 있다. 지난해에는 0..</t>
  </si>
  <si>
    <t>[헤럴드경제=박상현 기자] 국민의힘은 29일 기후위기 대응 재원 확대, 원전 재생에너지 확충 등 내용을 담은 기후 미래 공약 1호에 이어, 무공해차 보급 확대, 플라스틱 사용 감축, 기후취약계층 보호 등 내용을 담은 기후 미래 공약 2호를 발표했다. 
 유의동 국민의힘 정책위의장은 이날 오전 국회에서 “오늘 배송해 드리는 ‘기후 미래 2호’ 공약은 ..</t>
  </si>
  <si>
    <t>[이데일리 김태형 기자] 정문헌(앞줄 왼쪽 세번째) 종로구청장이 지난 22일 열린 ‘종로구 2050 탄소중립녹색성장위원회’ 출범식에서 위원들과 기념촬영을 하고 있다.
‘종로구 2050 탄소중립녹색성장위원회’는 ‘탄소중립 정책의 기본방향 및 기본계획 수립’, ‘탄소중립 비전 및 감축목표의 설정’, ‘온실가스 감축 또는 기후위기 적응에 관련된 조례 제정 ..</t>
  </si>
  <si>
    <t>제13차 부산미래혁신회의 개최 
종량제봉투 선별체계 고도화 
폐기물 자원화 산업 육성 등 제시 
 박형준 부산시장(가운데)이 29일 부산환경공단에서 제13차 부산미래혁신회의를 열고 글로벌 허브도시로서 자원순환 분야를 선도하기 위한 정책인 '자원 재활용 메카도시, 부산 먼저 순환경제로'를 발표하고 민 관 산 학 전문가들과 향후 추진방안을 논의하고 ..</t>
  </si>
  <si>
    <t>'탄소중립 실천 아파트단지, 학교, 소상공인, 마을공동체 등 [경기=환경일보] 강태희 기자 = 경기도와 경기환경에너지진흥원이 ‘2024년도 탄소중립 실천 마을공동체 지원사업’ 참여를 희망하는 마을공동체를 3월 11일부터 17일까지 모집한다고 밝혔다. 
‘탄소중립 실천 마을공동체 지원사업’은 기후 위기에 대응해 도민 스스로 에너지를 감축하는 등 탄소중립..</t>
  </si>
  <si>
    <t>“기후위기, 녹색도시, 지속가능한 도시와 모빌리티가 어떻게 서로 연관되는지를 큰 틀에서 이해할 수 있길 바랍니다.”
대전시 도시철도정책과의 한대희(54) 사무관은 대전시 대표 교통 전문가다. 교통학으로 학 석 박사 학위를 딴 그는 2004년 교통전문직 임기제공무원으로 대전시에 입사해 20년 동안 대전의 교통 정책을 만들고 다듬는 일을 해왔다. 현재 성균..</t>
  </si>
  <si>
    <t>[서울=뉴스핌] 송은정 기자 =유한킴벌리와 신한라이프가 자원순환경제를 촉진하고 탄소배출 저감에 기여하기 위한 협력을 본격화한다. 이를 위해 양사는 핸드타월 수거 재활용 선순환 체계 구축을 위한 업무협약(MOU)를 체결했다고 29일 밝혔다. 
 29일 유한킴벌리 본사에서 열린 업무협약에서 손승우 유한킴벌리 지속가능경영 부문장(좌측 ..</t>
  </si>
  <si>
    <t>[파이낸셜뉴스] 불확실성이 큰 탄소중립 시대, 기후위기 대응력 강화의 중요성이 커지면서 부산시가 폐기물의 자원 회수와 산업화를 통한 순환경제 실현 방안에 골몰하고 있다. 
시는 29일 부산환경공단 소회의실에서 박형준 시장 주재로 제13차 부산미래혁신회의를 열고 글로벌 허브도시로서 자원순환 분야를 선도하기 위한 정책인 '자원 재활용 메카도시, 부산 먼..</t>
  </si>
  <si>
    <t>기후위기 공동 대응방안 모색 
박승원 경기 광명시장이 28일 오후 광명시청에서 열린 ‘기후위기대응‧에너지전환 지방정부협의회’(협의회) 정기총회에서 제7기 회장에 선임됐다. 
 박승원 광명시장이 28일 기후위기대응 지방정부협의회 제7기 회장에 선임됐다. (사진 광명시 제공)
협의회는 기후위기 극복을 위한 지방정부 협력 강화, 국가 에너지정책 ..</t>
  </si>
  <si>
    <t>대전 중구청장 재선거 출마를 선언한 김제선 예비후보가 29일 대전 중구 민주당 대전시당사에서 출마 기자회견을 열고 있다. 조은솔 기자 대전 중구청장 재선거 출마를 선언한 더불어민주당 소속 김제선 예비후보는 29일 "대전 역사의 중심이었던 중구인의 자존심으로 위기를 기회로 만드는 혁신의 길을 열겠다"고 밝혔다. 
김 예비후보는 이날 대전 중구 민주당 ..</t>
  </si>
  <si>
    <t>국내 28개 지방자치단체가 참여하고 있는 기후위기대응 에너지전환 지방정부협의회의 제7대 회장에 박승원(사진) 경기 광명시장이 28일 선임됐다. 박 시장은 “온실가스 감축에 대한 정량적 목표 달성이 강조되는 시기인 만큼 지자체의 역할이 갈수록 중요해지고 있다”며 “각 회원 도시 간 연대와 협력을 강화해 지역 특성에 맞는 실질적 온실가스 감축 방안을 함께 ..</t>
  </si>
  <si>
    <t>박승원 광명시장이 지난 28일 오후 광명시청에서 열린 기후위기대응 에너지전환 지방정부협의회 2024년 정기총회에서 제7기 회장에 선임됐다. 기후위기대응 에너지전환 지방정부협의회는 기후위기 극복을 위한 지방정부 협력 강화, 국가 에너지 정책 전반에 대한 공동 대응 방안 마련, 각 지역 특색에 맞는 계획 수립 등을 목적으로 지난 2016년 12월에 창립했다..</t>
  </si>
  <si>
    <t>전북 진안군 구량천에 수질 오염을 개선하기 위한 인공습지가 조성된다.
진안군은 상수원인 용담호로 유입되는 하천 중 오염도가 상대적으로 높은 동향면 구량천의 오염도를 낮추기 위해 인공습지를 조성한다고 29일 밝혔다.
인공습지 조성사업은 비점오염저감시설로써 하천수를 습지 내부로 유입 시켜 수질을 정화한 후 다시 하천으로 배출하는 방식으로 운영된다.
용..</t>
  </si>
  <si>
    <t>[머니투데이 정경훈 기자] [the300]
국민의힘이 일상 속 탄소 배출 줄이기를 목표로 하는 기후 공약을 내놓았다. 2027년까지 무공해차 200만대를 보급하고 현재 7만원인 '녹색생활 실천활동' 인센티브를 50만원까지 올리겠다는 등 내용이 담겼다. 
국민의힘은 29일 18번째 총선 공약으로 생활 속 탄소 배출 감축 공약을 발표했다. 국민의힘이..</t>
  </si>
  <si>
    <t>경기도와 경기환경에너지진흥원은 ‘2024년도 탄소중립 실천 마을공동체 지원사업’ 참여를 희망하는 마을공동체를 3월 11 17일 간 모집한다. 28일 도에 따르면 이번 사업은 기후 위기에 대응해 도민 스스로 에너지를 감축하는 등 탄소중립 생활을 자발적으로 실천하는 마을공동체를 지원하는 내용이 핵심이다. 모집 분야는 크게 두 가지로 ▶공동체가 운영하는 탄소..</t>
  </si>
  <si>
    <t>박종대 익산시의원 익산시의회가 기후위기에 대응해 경제와 환경의 조화로운 발전을 도모하고 쾌적하고 건강한 거주환경을 제공하는 녹색건축물 조성을 지원하는 제도적 기반 마련을 추진한다. 
 박종대 익산시의원은 최근 ‘익산시 녹색건축물 조성 지원 조례안’을 발의했다. 
 이 조례안은 녹색건축물 조성 지원법에 따라 필요한 사항을 정하고 익산시의 녹색건축물 조성 ..</t>
  </si>
  <si>
    <t>[헤럴드경제(수원)=박정규 기자]경기도와 경기환경에너지진흥원이 ‘2024년도 탄소중립 실천 마을공동체 지원사업’ 참여를 희망하는 마을공동체를 다음달 11일부터 17일까지 모집한다. 
 ‘탄소중립 실천 마을공동체 지원사업’은 기후 위기에 대응해 도민 스스로 에너지를 감축하는 등 탄소중립 생활을 자발적으로 실천하는 마을공동체를 지원하는 사업이다. 
..</t>
  </si>
  <si>
    <t>[헤럴드경제(군포)=박정규 기자]박승원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 대응 방안 마련, 각 지역 특색에 맞는 계획 수립 등을 목적으로..</t>
  </si>
  <si>
    <t>박승원 경기 광명시장이 기후위기대응 에너지전환 지방정부 협의회 총회에서 제7기 회장에 선임됐다. 2016년 12월 출범한 협의회에는 현재 28개 지방정부가 회원 도시로 참여하고 있다. 
 박승원 광명시장. 광명시 제공 28일 광명시에 따르면 박 시장은 이날 시청에서 열린 총회에서 이같이 선출됐다. 
 협의회는 기후위기 극복을 위한 지방정부 협력 ..</t>
  </si>
  <si>
    <t>기후위기대응‧에너지전환 지방정부협의회 2024년 정기총회 [광명=환경일보] 이기환 기자 = 박승원 광명시장이 28일 오후 광명시청에서 열린 기후위기대응‧에너지전환 지방정부협의회 2024년 정기총회에서 제7기 회장에 선임됐다. 
기후위기대응‧에너지전환 지방정부협의회는 기후위기 극복을 위한 지방정부 협력 강화, 국가 에너지 정책 전반에 대한 공동 대응 방..</t>
  </si>
  <si>
    <t>경기도와 경기환경에너지진흥원이 ‘2024년도 탄소중립 실천 마을공동체 지원사업’ 참여 희망 마을공동체를 모집한다. 
28일 경기도에 따르면 도는 올해 탄소중립 실천 마을공동체 지원사업에 참여할 마을공동체를 다음달 11일부터 17일까지 모집한다 
탄소중립 실천 마을공동체 지원사업은 기후 위기에 대응해 도민 스스로 에너지를 감축하는 등 탄소중립 생활을 ..</t>
  </si>
  <si>
    <t>[이데일리 김태형 기자] 이기재 양천구청장이 28일 양천구청 회의실에서 한국기술사회와 ‘안전문화 정착 및 재난안전 기술지원을 위한 업무협약’을 체결했다.
이번 협약은 기후 위기 등 위험 요인이 점차 다변화되어 감에 따라 전문 기술 교류 및 신속한 복구 노하우 등을 전수해 각종 안전사고를 선제적으로 예방  대비하기 위해 마련됐다.
이번 협약을 통해 ..</t>
  </si>
  <si>
    <t>이강웅 한국대기환경학회 회장이 전하는 '기후위기 시대 지구'를 살리는 한마디 
[환경일보] 현재 지구는 돌이킬 수 없는 단계의 지구온난화 상황에 직면하고 있다. 이로 인해 대기오염 문제 해결은 더욱 복잡해지고 어려운 도전이 됐다. 지구온난화는 대기 중 오존 농도를 증가시키고 증가된 오존은 온난화를 가중시킨다. 대기오염과 지구온난화는 화석연료 사용이라는..</t>
  </si>
  <si>
    <t>박승원 광명시장이 기후위기대응ㆍ에너지전환 지방정부 협의회 총회에서 제7기 회장에 선임됐습니다. 
협의회는 기후위기 극복을 위한 지방정부 협력 강화, 국가 에너지 정책 전반에 대한 공동 대응 방안 마련, 각 지역 특색에 맞는 계획 수립 등을 목적으로 지난 2016년 12월에 창립했습니다. 
현재 28개 지방정부가 회원 도시로 참여하고 있습니다. 
박..</t>
  </si>
  <si>
    <t>[한라일보] 일본 정부가 28일 4차 핵오염수 해양투기를 시작한 것을 두고 제주 시민사회단체가 규탄하고 나섰다.
일본 핵오염수 해양투기 및 CPTPP 저지 제주범도민운동본부는 28일 성명을 내고 "일본 정부의 4차 핵오염수 해양투기를 즉각 멈추라"고 요구했다.
이들은 "일본 정부는 해양투기로 인해 바다생태계 등에 영향이 없다고 주장하고 있지만 일본 정부..</t>
  </si>
  <si>
    <t>[머니투데이 경기=이민호 기자] 
경기 광명시는 박승원 시장이 28일 시청에서 열린 '기후위기대응 에너지전환 지방정부협의회 2024년 정기총회'에서 제7기 회장에 선임됐다고 밝혔다. 
이 협의회는 기후위기 극복을 위한 지방정부 협력 강화, 국가 에너지 정책 전반에 대한 공동 대응 방안 마련, 각 지역 특색에 맞는 계획 수립 등을 목적으로 2016년 1..</t>
  </si>
  <si>
    <t>의왕시가 저출생 대책의 일환으로 추진 중인 '의왕형 어린이집'이 올해 관내 108개소 전체 어린이집에서 본격적으로 시행됩니다. 
'의왕형 어린이집'은 △특색 있는 보육 프로그램(생태놀이, 숲놀이, 환경놀이, 레지오) △친환경 보육환경 조성 △최근 기후위기에 맞춘 환경 프로그램 운영 △친환경 교재교구 및 공기살균기 지원 △보육교사 역량강화를 통해 종합적..</t>
  </si>
  <si>
    <t>강릉영동대가 LINC 3.0사업으로 커피찌꺼기를 활용한 환경녹화 기술을 개발해 눈길을 끌고 있다. 
 김정권 강릉영동대 스마트건축학과교수팀은 안목해변 커피거리에서 배출되는 커피찌꺼기를 수거한 뒤 이를 고정밀 압축 사출 성형 기술 과정을 거쳐 벽면 녹화 용재와 커피데크를 만드는 데 성공했다. 특히 최근 강릉과학산업진흥원 1층 로비와 숲사랑 홍보관, 김..</t>
  </si>
  <si>
    <t>28개 지방정부 참여, 제7기 회장으로 선임 
 【파이낸셜뉴스 광명=장충식 기자】 박승원 경기 광명시장이 28일 기후위기대응 에너지전환 지방정부협의회 2024년 정기총회에서 제7기 회장으로 선임됐다. 
기후위기대응 에너지전환 지방정부협의회는 기후위기 극복을 위한 지방정부 협력 강화, 국가 에너지 정책 전반에 대한 공동 대응 방안 마련, 각 지역 ..</t>
  </si>
  <si>
    <t>경북도의회 최병근의원(김천, 국민의힘)이 제20회 한국지방자치학회 우수조례 개인부문 우수상을 수상했다. 
최 의원은 ‘경상북도 음식물류 폐기물 자원화 촉진 지원 조례’로 이 부문 이름을 올렸다. 
한국지방자치학회는 2004년부터 자치입법의 실질적인 발전을 도모하고 지방자치발전에 기여하기 위해 우수조례를 선정해 시상하고 있다. 
최병근 의원이 ..</t>
  </si>
  <si>
    <t>하남시가 석유제품(등유)을 망월천으로 유출해 공공수역을 오염시킨 A 사업장에 대해 고발 조치할 계획이라고 28일 알렸다. 시는 지난 25일 오후 망월천에 기름이 흐른다는 민원을 접수하고, 담당부서인 환경정책과 직원을 급파해 유류 확산을 막는 흡착붐과 흡착포 등을 설치하는 방제작업을 실시했다. 이후 미사강변루나리움 아파트 앞 우수박스에서 유류가 유출된 것..</t>
  </si>
  <si>
    <t>양천구(구청장 이기재)는 28일 오후 구청 회의실(5층)에서 한국기술사회와 ‘안전문화 정착 및 재난안전 기술지원을 위한 업무협약’을 체결했다고 밝혔다. 
이번 협약은 기후 위기 등 위험 요인이 점차 다변화되어 감에 따라 전문 기술 교류 및 신속한 복구 노하우 등을 전수해 각종 안전사고를 선제적으로 예방  대비하기 위해 마련됐다. 
이번 협약을 ..</t>
  </si>
  <si>
    <t>국립칠곡숲체원과 경북환경연수원은 지난 27일 경북환경연수원 회의실에서 ‘탄소중립 실현’을 위한 업무협약(MOU)을 체결했다. 
협약 내용은 △지역 탄소중립 실현을 위한 활동 발굴 및 지원 △기후 위기 대응 리더 육성에 관한 협력 △도민을 위한 산림복지서비스 협력사업 발굴 △지속 가능한 산림교육 활성화 기반 조성 등에 관한 사항 등이다. 
..</t>
  </si>
  <si>
    <t>경기도청 경기도와 경기환경에너지진흥원이 '2024년도 탄소중립 실천 마을공동체 지원사업' 참여를 희망하는 마을공동체를 3월 11일부터 17일까지 모집한다. 
 '탄소중립 실천 마을공동체 지원사업'은 기후 위기에 대응해 도민 스스로 에너지를 감축하는 등 탄소중립 생활을 자발적으로 실천하는 마을공동체를 지원하는 사업이다. 
 모집 분야는 크게 두 가..</t>
  </si>
  <si>
    <t>기후 위기 대응을 위한 탄소 중립 중요성이 강조되는 가운데, 초 중 고 학생 약 75%가 학교에서 환경교육이 확대되어야 한다고 응답했다.
한국교육개발원(KEDI)이 28일 공개한 '2023년 학교 환경교육 현황'에 따르면 전국 242개교 학생 교사 1만6402명을 대상으로 조사한 결과 이같이 나타났다. 
조사에 참여한 학생 중 75%가 기후 위..</t>
  </si>
  <si>
    <t>[세종=뉴스핌] 김기랑 기자 = 정부가 온실가스 감축 시설과 연구 개발(R&amp;D)에 선제적으로 투자하는 기업에 1350억원 규모의 융자를 추가로 지원하기로 했다. 
 산업통상자원부는 29일부터 '탄소중립 전환 선도 프로젝트 융자 지원사업'의 대상기업을 모집한다고 28일 밝혔다. 
 이번 사업은 온실가스 배출을 획기적으로 줄여 기술 경제적 파급효..</t>
  </si>
  <si>
    <t>하남시가 망월천에 흐르는 기름을 막기위해 방제작업을 하고 있다.(하남시 제공) 하남시가 석유제품(등유)을 망월천으로 유출해 공공수역을 오염시킨 A 사업장에 대해 고발 조치할 계획이라고 28일 밝혔다. 
 28일 하남시에 따르면 시는 지난 25일 오후 망월천에 기름이 흐른다는 민원을 접수하고, 담당부서인 환경정책과 직원을 급파해 유류 확산을 막는 흡착..</t>
  </si>
  <si>
    <t>경북수산자원연구원은 수산종자방류 운영협의회를 열고 동해 연안에 240만마리의 어패류와 볼락류 치어를 방류하기로 했다고 28일 밝혔다.
이번에 방류하는 종자는 문치가자미 60만마리와 전복 해삼 도화새우 개량조개 등 어패류 180만마리다. 시험연구 어종인 볼락류 치어도 7만~8만마리 방류할 예정이다.
연구원은 이날 기후 위기 특화품종으로 ‘잿방어’를 선..</t>
  </si>
  <si>
    <t>경기도와 경기환경에너지진흥원은 다음달 17~17일까지 ‘탄소중립 실천 마을공동체 지원사업’에 참여를 희망하는 마을공동체를 모집한다고 28일 밝혔다.
이 사업은 기후 위기에 대응해 도민 스스로 에너지를 감축하는 등 탄소중립 생활을 자발적으로 실천하는 마을공동체를 지원하는 사업이다.
모집 분야는 크게 두 가지 분야로 공동체가 운영하는 탄소중립 실천 ..</t>
  </si>
  <si>
    <t>대학생신재생에너지기자단 김석언 [환경일보] 사회에서 음식물 쓰레기 처리 문제가 지속적으로 제기되고 있다. 식량과 직결된 이 문제는 음식물 소비량이 많아질수록 더욱 심각해지고 있다. 음식물 쓰레기를 매립하거나 소각하는 과정에서 다량의 온실가스가 배출되며, 특히 음식물이 부패할 때 생성되는 ‘메탄’은 이산화탄소보다 80배나 강력한 온실가스 효과를 초래한다...</t>
  </si>
  <si>
    <t>역동적인 생명의 숨결 느껴져 
 관리천에 다시 물고기가 서식하면서 오리, 백로 등이 관리천에서 발견되고 있다. 평택시는 지난 1월 9일 발생한 관리천 수질 오염 사고 이후 38일 만인 2월 13일 관리천에 대한 방제작업을 마무리하고, 15일부터 관리천 방제 둑 해체 등 단계적으로 하천 정상화를 추진하고 있다. 
평택..</t>
  </si>
  <si>
    <t>경북도의회가 기후위기에 대응한 경북도 차원의 농작물 자연재해 피해예방과 농가 지원 방안을 마련해 줄 것을 촉구했다.
경북도의회 남영숙(상주 국민의힘) 도의원은 27일 열린 제345회 임시회 5분 자유발언을 통해 "도는 지난해 자연재해 피해복구에 총 1천233억원을 투입했으며, 전국적으로는 농작물과 가축의 재해보험금 지급액이 1조1천748억원에 달했다"..</t>
  </si>
  <si>
    <t>경기도 의왕시는 저출생 대책의 일환으로 역점을 두고 추진하고 있는 ‘의왕형 어린이집’이 올해 관내 108곳 전체 어린이집에서 본격적으로 시행된다고 27일 밝혔다. 
의왕형 어린이집은 생태놀이 숲놀이 환경놀이 레지오 등 특색 있는 보육 프로그램, 친환경 보육환경 조성, 기후위기에 맞춘 환경 프로그램 운영, 친환경 교재교구 및 공기 살균기 지원, 보육교..</t>
  </si>
  <si>
    <t>기후위기 시대를 맞아 자동차 중심에서 보행자 중심으로 도시가 변화하는 추세다. 특히 걷고 싶은 도시는 전 세계가 추구하는 공통의 지향점이다. 미국 뉴욕 맨해튼, 덴마크 코펜하겐 등은 관련 법규를 고쳐 걷고 싶은 거리를 조성, 도심 활력을 만들고 이를 도시 경쟁력으로 삼고 있다. 
광주시가 도심 곳곳에 다양한 테마를 담은 ‘걷고 싶은 길’을 조성하기로 해..</t>
  </si>
  <si>
    <t>최병근 의원(오른쪽)이 배한철 의장과 함께 수상 기념 촬영을 하고 있다.(제공=최병근 의원 사무실)경북도의회 최병근 의원(김천, 국민의힘)은 27일 '경상북도 음식물류 폐기물 자원화 촉진 지원 조례' 대표 발의로 제20회 한국지방자치학회 우수조례 광역의회 개인 부문 우수상을 수상했다.
한국지방자치학회는 해마다 지방의회 의원발의로 제 개정된 조례 중 지방..</t>
  </si>
  <si>
    <t>[인천일보] 조강희 인천업사이클에코센터장지난 연말에 개최되었던 제28차 유엔기후변화협약 당사국총회 행사장에서 제공하는 음식의 2분의 1은 고기가 없는 채식으로 채워졌다. 육식을 위해 만들어지는 동물성 식품 제조과정에서 배출되는 온실가스가 전 세계 배출량의 약 18%에 이른다는 세계식량농업기구(FAO)의 보고서를 굳이 언급하지 않더라도 채식은 기후위기 대..</t>
  </si>
  <si>
    <t>세종특별자치시가 27일 소담동 복합커뮤니티센터 다목적홀에서 `세종특별자치시 제1차 탄소중립 녹색성장 기본계획 수립을 위한 두 번째 시민공청회'를 열고 전문가 및 시민 의견을 청취했다. 
 제1차 탄소중립 녹색성장 기본계획(안)은 국가 기본계획과 지역적 특성을 고려해 수립되는 부문별 연도별 온실가스 감축 이행과제와 기후위기 대응기반 강화 대책 등의 내..</t>
  </si>
  <si>
    <t>남영숙 도의원, 농업재해피해 대비 선제적 예방대책 수립 촉구 
경상북도의회 남영숙 농수산위원장(상주, 국민의힘)은 27일 제345회 임시회 5분 자유발언에서 기후위기에 대응한 경북도 차원의 농작물 자연재해 피해예방 및 농가 지원방안을 조속히 마련할 것을 촉구했다. 남영숙 의원은 이날 발언을 통해, "경북도는 지난해 자연재해 피해복구에 총 1,..</t>
  </si>
  <si>
    <t>‘함께 그린 대로(Green 大路)’.
올해 창립 10년인 청주 지역 시민단체 풀꿈환경재단이 27일 청주 에스 컨벤션에서 열린 10돌 기념 행사에서 밝힌 기후위기 극복을 위한 구상이다. 재단은 이날 △기후 위기를 극복하는 길 △탄소 중립을 실현하는 길 △지속가능한 녹색 세상을 만드는 길 △민 관 산 학 환경을 생각하는 사람들이 함께 그려가는 커다란 길 ..</t>
  </si>
  <si>
    <t>한국기독교교회협의회가 26일과 27일 이틀동안 경기도 파주시 회동길 아시아출판문화정보센터에서 '2024년 NCCK 에큐메니칼 정책협의회'를 가졌다. 사진은 정책협의회에 참석한 이들이 27일 오전 '기후위기'를 주제로 집중토론에 나서고 있다. 
[앵커] 
올해로 창립 100주년을 맞은 한국기독교교회협의회가 어제와 오늘 이틀동안  지난 100년을 성찰하..</t>
  </si>
  <si>
    <t>［동양일보 김선현 기자］2025년 정부예산 확보 전략보고회=오전 9시 7층 소회의실 
서울 강남구 우호교류 협약 체결=오전 11시 3층 해나루홀 
기후위기대응에너지전환 지방정부협의회 정기총회(영상) 참석=오후 1시 30분 영상스튜디오 
해나루시민학교 졸업식입학식 참석=오후 2시 해나루시민학교 
‘H형 빛나는 도로’ 업무 협약식=오후 4시 7층 접..</t>
  </si>
  <si>
    <t>[인천일보] 한강유역 수자원 분야 소통 워크숍. /사진제공=한국수자원공사 한강유역본부한국수자원공사(K-water) 한강유역본부는 ‘한강유역 수자원 분야 소통을 위한 워크숍’을 열었다고 27일 밝혔다. 
워크숍은 한강 유역 12개 수자원시설 관계자들이 참석한 가운데 이상기후로 인한 극한홍수 대응방안과 댐 상류 오염원 관리, 수자원시설 관리 계획 등에 대..</t>
  </si>
  <si>
    <t>관리천에 다시 물고기가 서식하면서 오리, 백로 등이 발견되고 있다. 
평택시는 지난달 9일 발생한 관리천 수질 오염 사고 이후 38일 만인 이달 13일 관리천에 대한 방제작업을 마무리하고, 15일부터 관리천 방제 둑 해체 등 단계적으로 하천 정상화를 추진 중에 있다. 
류제현기자</t>
  </si>
  <si>
    <t>대구시 상수도사업본부는 이달부터 11월까지 무료로 수질 검사를 해 주는 ‘찾아가는 수돗물 안심확인제’를 운영한다고 27일 밝혔다. 
 전문 수질검사원이 수질 검사를 신청한 세대를 직접 방문해 현장에서 수돗물을 검사하고 즉시 수질검사 결과를 알려준다. 
 대구시 상수도사업본부 제공 수질 오염은 수원지 오염뿐 아니라 오래된 배관, 오염된 저수조 등이..</t>
  </si>
  <si>
    <t>경북도의회 남영숙 농수산위원장(국민의힘 상주)은 27일 제345회 임시회 5분 자유발언에서 기후위기에 대응한 경북도 차원의 농작물 자연재해 피해예방 및 농가 지원방안을 조속히 마련할 것을 촉구했다.
남영숙 의원은 이날 발언을 통해 “경북도는 지난해 자연재해 피해복구에 총 1233억원을 투입했으며 전국적으로는 농작물과 가축의 재해보험금 지급액이 1조 17..</t>
  </si>
  <si>
    <t>[머니투데이 경기=이민호 기자] 
경기 의왕시가 저출생 대책에 역점을 두고 추진하고 있는 '의왕형 어린이집'을 올해 108개소 어린이집에서 본격 시행한다고 27일 밝혔다.
시에 따르면 '의왕형 어린이집'은 △특색 있는 보육 프로그램(생태놀이, 숲놀이, 환경놀이, 레지오) △친환경 보육환경 조성 △최근 기후위기에 맞춘 환경 프로그램 운영 △친환경 교재교..</t>
  </si>
  <si>
    <t>경기 의왕시가 저출생 대책의 일환으로 역점을 두고 추진하고 있는 '의왕형 어린이집'이 올해 관내 전체 어린이집 108개소에서 본격적으로 시행한다.
'의왕형 어린이집'은 △특색 있는 보육 프로그램(생태놀이, 숲놀이, 환경놀이, 레지오) △친환경 보육환경 조성 △최근 기후위기에 맞춘 환경 프로그램 운영 △친환경 교재교구 및 공기살균기 지원 △보육교사 역..</t>
  </si>
  <si>
    <t>기후위기로 해마다 반복되는 농작물 자연재해에 대응하기 위해서는 피해복구에 대규모 혈세를 투입하기 보다 제대로된 피해예방 인프라를 구축하는 것이 효과적이라는 지적이다.
남영숙(상주) 경북도의회 의원은 27일 도의회 5분 자유발언에서 기후위기에 대응한 경북도 차원의 농작물 자연재해 피해예방 및 농가 지원방안을 조속히 마련할 것을 촉구했다.
남 의원은 “경북..</t>
  </si>
  <si>
    <t>제22대 총선에 광주광역시 서구(을) 선거구에 출마를 밝힌 강은미 녹색정의당 국회의원이 기후위기 극복과 광주의 신산업 성장 공약을 발표했다. 
광주 전남 녹색에너지경제공동체 구성과 RE100산단 조성, 기후테크산업 육성을 위한 공공조달 확대, 광주 전남 상생 분산에너지 특화지역 지정 등의 내용이다. 
강은미 의원은 유엔기후변화협약(UNFCCC) ..</t>
  </si>
  <si>
    <t>안동 임하댐 인근에서 더는 불법경작을 할 수 없도록 관계기관이 계도에 나선다. 
 케이워터(K-water) 안동권지사는 낙동강 최상류 식수원인 안동 임하댐 홍수조절용지 내 불법경작 근절을 위해 봄철 파종기 이전에 굴착 등 불능화 조치를 시행한다고 27일 밝혔다. 
 케이워터 안동권지사가 불법경작된 안동시 예안면 일원에서 굴착 조치를 하고 있다. 안동..</t>
  </si>
  <si>
    <t>국힘 ‘기후 미래 택배 1호’ 공약 발표 
기후대응기금 2027년까지 5조로 증대 
온실가스 감축 기후산업 육성 등에 투자 
원전 재생에너지 균형적 확충
◆ 제22대 국회의원선거 ◆
국민의힘은 26일 기후위기에 책임있게 대응하고 우리 경제의 경쟁력을 높이는 내용을 골자로 한 기후 공약을 발표했다.
국민의힘 공약개발본부는 이날 오전 자료를 내고 ‘기후 ..</t>
  </si>
  <si>
    <t>국립환경과학원(원장 금한승)은 사회적가치연구원(대표이사 나석권)과 27일 오전 기후변화대응 관련 연구 협력을 위해 업무협약을 체결했다.
협약은 온실가스 배출량 데이터와 기반시설 구축, 온실가스 검증기관 인정평가 인적 자원 교류 등 기후변화 대응 관련해 연구 협력을 목적으로 한다.
국립환경과학원은 기후위기 대응과 탄소중립 녹색성장 이행을 위해 국내..</t>
  </si>
  <si>
    <t>기후위기에 대한 심각성이 사회적 문제로 대두된 것은 어제오늘의 일이 아니다. 
강동구(이수희 구청장)에서도 탄소중립 실현과 기후위기 대응을 위한 정책과 사업을 추진하며 매년 탄소중립 녹색성장 도시로 한발 다가서기 위한 다각적인 노력을 기울이고 있다. 
구는 에코마일리지 운영, 재활용 무인회수기(네프론) 설치, 1회용품 줄이기 캠페인 등 실용적인 ..</t>
  </si>
  <si>
    <t>기후위기 해결책으로 숲이 주목받고 있다. 매해 나무 감염병이나 산불, 산사태 등 자연재해 빈도가 느는 상황에서 울창한 숲 가꾸기는 온실가스 흡수, 수원(水源), 토사 붕괴 방지, 생물다양성 보전 등 기후변화에 두루 대응할 수 있는 대표적인 수단으로 통한다. 
 지난해 11월 경북 울진군 대형산불 피해 지역에서 남태헌 한국산림복지진흥원장(앞줄 오른쪽 ..</t>
  </si>
  <si>
    <t>강원특별자치도가 환경친화적 축산업 육성을 위해 13개 사업에 총 80억원을 투자한다.사업 분야는 환경개선과 냄새저감, 자원화로 나뉜다. 환경 개선 분야는 5개 사업, 25억원 규모다. 수질오염방지 정화시설과 액비순환시스템을 구축하고, 깨끗한 축산농장 환경관리 등을 추진한다. 냄새저감 분야는 4개 사업 42억원을 지출한다. 축산악취개선 사업, 가축분뇨 배..</t>
  </si>
  <si>
    <t>대놓고 역주행이다. 윤석열 정부의 환경정책이 위태롭다. 기후위기 대응이 전 세계적 화두로 떠오르면서 각국이 탄소중립을 선언하고, 온실가스 감축목표 달성에 심혈을 기울이고 있다. 그런데 대한민국은 거꾸로 간다. ‘1회용품 줄이기’는 윤석열 정부의 국정과제이기도 했다. 하지만 추진 의지는 보이지 않는다. 지속적으로 ‘1회용품 사용규제’ 정책을 유예하고, 축..</t>
  </si>
  <si>
    <t>충청권 환경단체 등으로 구성된 대청호골프장반대범유역대책위원회는 26일 "충북도는 환경을 파괴하고 주민생존을 위협하는 골프장 건설을 허가하지 말라"고 촉구했다. 
대책위는 이날 충북도청 브리핑룸에서 기자회견을 열어 "옥천군이 대청호 골프장 관련 입안서를 충북도에 제출하면서 조만간 도 도시계획위원회 심의가 있을 예정"이라며 이같이 요구했다. 
대책위는 ..</t>
  </si>
  <si>
    <t>[KBS 부산]
경실련과 환경운동연합 등 부산시민운동단체연대는 오늘 기자회견을 열고 4월 총선에 나설 후보들이 공약으로 검토해야 할 의제를 제시했습니다.
제안 의제는 안전과 균형발전 등 5개 분야 10개로, 노후원전의 수명연장 금지와 기후 위기 대응 예산 증액, 환경영향평가법과 전세사기특별법 개정, 산업은행 등 공공기관 추가 이전과 지방은행 활성화 등..</t>
  </si>
  <si>
    <t>경북도가 26일 22개 시ㆍ군 상하수도 업무 담당 과ㆍ소장 등 100여 명이 참석한 가운데 도민이 만족하는 맑은 물 정책 실현을 논의하고 있다./경북도 제공경북도는 22개 시ㆍ군과 상하수도 시책을 공유해 효율적으로 사업을 추진하기 위해 26일 상ㆍ하수도 관계관 회의를 개최했다. 
경북도의 올해 상하수도 주요 시책 방향은 도민이 만족할 수 있는 맑은 물..</t>
  </si>
  <si>
    <t>상주시는 미세먼지 문제를 개선하고 이산화탄소 등 온실가스 배출량을 감축하기 위해 올해 상반기 전기자동차 보급사업을 시행한다. 
26일 시에 따르면 지원대상 차종은 환경부의 보조금 지원이 가능한 전기자동차로 올해 총 590대(승용 230대, 화물 250대, 이륜 110대)의 전기자동차 보급을 지원하며 이 중 상반기 물량인 승용 203대, 화물 225대..</t>
  </si>
  <si>
    <t>충청권 환경단체 등으로 구성된 대청호골프장반대범유역대책위원회는 26일 충북도청에서 기자회견을 열고 대청호 골프장 건설에 대한 반대입장을 밝혔다. 
대책위는 이 자리에서 "대청호 골프장은 일반적인 체육시설을 건설하는 문제로 바라볼 수 없다"며 "450만 충청인의 식수원인 대청호에 인접해 수질오염으로 주민의 건강과 안전을 위협할 것"이라고 주장했다. 
..</t>
  </si>
  <si>
    <t>한국농어촌공사 전북지역본부는 농어촌지역 지하수의 체계적인 보전관리와 지속적인 개발․이용 필요성 증대에 따라, 지하수자원의 효율적 보전관리계획 수립을 위한 ‘지하수자원관리사업’을 착수했다. 
지하수자원관리사업은 농촌지하수관리, 해수침투조사, 관정 실태조사 등을 통해 농어촌용수구역의 지하수 현황을 조사․분석하고 용수이용 및 오염대책을 수립하기 위한 사..</t>
  </si>
  <si>
    <t>[KBS 제주]
 계속해서 주요 단신 정리해드립니다.
 녹색정의당 제주도당이 제22대 총선 대책본부를 발족했습니다.
 녹색정의당 도당은 오늘(26일) 제주시청에서 기자회견을 열고 이번 총선에서 기후위기와 불평등, 지역소멸과 기득권 양당정치에 맞서 도민들께 새로운 정치를 보여드리며 평등과 생태, 돌봄 사회국가로 전환하겠다고 밝혔습니다.
 선거대책본부..</t>
  </si>
  <si>
    <t>［동양일보 임재업 기자］영동행복교육지구 2024년 민간공모사업 계약식이 지난 23일 오전 10시 영동교육지원청 대회의실에서 진행됐다. 산울림마을협동조합 김희정 대표를 비롯한 20여명의 참관자들이 함께 했다. 
학부모 동아리로는 이너힐링&amp;노작표현예술, 가치 같이 함께 동아리가 선정됐다. 부모역할훈련, 기후위기 환경교육 등의 주제 활동으로 운영된다. 초등..</t>
  </si>
  <si>
    <t>[경기=환경일보] 강태희 기자 = NH농협은행 경기본부가 지난 23일 경기도 관내 사무소장 151명이 참석한 가운데 ‘경기도 RE100’ 동참을 선언했으며, 2023년 4월에 실시한 기후위기를 성장기회로 삼는‘경기 RE100 비전 선포’에 적극 호응하는 조치라고 밝혔다. 
NH농협은행 김민자 경기본부장은 “농협은행 점포별 일회용품 줄이기 운동 등 생활..</t>
  </si>
  <si>
    <t>제22대 국회의원 선거에서 목포 선거구에 출마한 배종호 예비후보는 26일 '탄소중립 에너지자립도시 목포'를 실현하기 위한 5대 공약을 공식 발표했다고 밝혔다.
배 예비후보는 보도자료를 내고 지속가능한 녹색도시 실현, 친환경 스마트도시 성장, 재생에너지 확대, 탄소 흡수 기지화, 대기업 유치와 RE100 등을 약속했다.
배 예비후보는 "기후위기 대응과 탄..</t>
  </si>
  <si>
    <t>[인천일보] 인천시교육청 계양도서관은 27일부터 내달 8일까지 어린이집과 유치원을 대상으로 '지역사회와 연계한 자원순환ㆍ생태환경' 프로그램 참여 기관을 모집한다. 
이번 프로그램은 기후 위기 시대에서 인간과 자연이 공존할 수 있는 활동을 알려주고 환경의 소중함을 키워주기 위해 마련됐다. 
자원순환ㆍ생태환경 마을교사가 직접 참여 기관으로 찾아가 교육을..</t>
  </si>
  <si>
    <t>상주시는 미세먼지 문제를 개선하고 이산화탄소 등 온실가스 배출량을 감축하기 위해 2024년 상반기 전기자동차 보급사업을 시행한다. 
지원대상 차종은 환경부의 보조금 지원이 가능한 전기자동차로서 올해 총 590대(승용 230대, 화물 250대, 이륜 110대)의 전기자동차 보급을 지원하며, 이중 상반기 물량인 승용 203대, 화물 225대를 오늘부터(2..</t>
  </si>
  <si>
    <t>【원주】원주지방환경청이 27일 오후 1시 환경청 1층 대회의실에서 강원특별자치도 등 담당공무원을 대상으로 수질오염총량제에 대한 교육을 실시한다. 
 이번 교육은 수질오염총량제가 본격적으로 추진됨에 따라 동 제도의 안정적인 운영 및 업무능력제고, 민원인 불편해소 등을 위해 마련됐다. 
 한강수계 수질오염총량제는 2021년 한강상류를 포함한 전 지역..</t>
  </si>
  <si>
    <t>㈔한국차문화협회는 24일부터 25일까지 경기 화성 라비돌리조트에서 ‘제62회 인성차문화 예절지도사 동계연수회’를 개최했다고 26일 밝혔다.
이날 연수회에는 전국 27개 지부 회원(차인) 400여 명이 전통한복을 입고 참석했으며, 다례(茶禮)교육과 다양한 특강이 진행됐다.
특강은 △지구온난화와 기후위기(한양대 예상욱 교수) △역사와 유물이 말해주는 차와 ..</t>
  </si>
  <si>
    <t>한국차문화협회(이사장 최소연)가 이달 24~25일 1박 2일 간 경기 화성 라비돌리조트에서 ‘제62회 인성차문화 예절지도사 동계연수회’를 개최했다고 26일 밝혔다. 전국 27개 지부 회원(차인) 400여 명이 전통한복을 입고 참석했다. 
특강은 △지구온난화와 기후 위기(한양대 예상욱 교수) △역사와 유물이 말해주는 차와 차인의 요건(김성태 유물소장가..</t>
  </si>
  <si>
    <t>충북 옥천군에 추진되고 있는 대청호 골프장 조성사업에 반대하는 목소리가 커지고 있다.
대전 충남 충북 세종 등 시민 환경 단체 등 62곳이 꾸린 대청호 골프장 반대 범유역대책위원회는 26일 충북도청에서 기자회견을 열어 “대청호 골프장은 450만 충청권 식수원인 대청호에 인접해 수질 오염으로 시민 건강 안전을 위협할 수 있다”며 “생태 환경을 중심으로 ‘..</t>
  </si>
  <si>
    <t>［충북일보］ 충청권 62개 시민단체로 구성된 대청호골프장 반대 범유역대책위원회는 26일 "충북도는 환경을 파괴하고 주민 생존을 위협하는 골프장 건설을 허가하지 말라"고 촉구했다. 
대책위는 이날 충북도청 브리핑룸에서 기자회견을 열어 "옥천군이 대청호 골프장 관련 입안서를 도에 제출하면서 조만간 충북도는 도시계획위원회의 심의를 거쳐 입안 여부를 결정해야..</t>
  </si>
  <si>
    <t>[창원=뉴스핌] 남경문 기자 = 허성무 창원시성산구 국회의원 예비후보가 '한국형 수소핵융합발전 실증로(K-DEMO)' 창원 유치 공약을 내놨다. 
 허 예비후보는 26일 창원시청 프레스센터에서 기자회견을 열고 "창원이 기후 위기에 직면한 인류의 미래를 책임질 에너지원인 수소 핵융합 발전 산업에 본격적으로 참여할 수 있도록 국회에 입성면 인공태양의 ..</t>
  </si>
  <si>
    <t>김수근 K-water 용담댐지사장 우리 사회는 두 가지 위기를 겪고 있다. 첫째는 저출산 고령화다. 대부분의 농촌 마을은 생산인구 감소와 지역 소멸 위기를 걱정하고 있다. 둘째는 지구온난화다. 극심한 가뭄과 홍수가 빈번히 발생하면서, 지구온난화의 원인인 이산화탄소의 배출을 제로 수준으로 줄이는 탄소중립 실현이 선택이 아닌 생존의 문제로 대두되고 있다. ..</t>
  </si>
  <si>
    <t>조계원 더불어민주당 예비후보(여수을)는 26일 4 10총선 제1호 공약으로 ‘여수형 기본사회’의 세부 내용을 발표했다.
조 예비후보는 이날 보도자료을 통해 “불평등과 양극화에 기후 위기까지 겹친 현대사회의 위기를 해결하기 위해 인간의 존엄성과 가치를 지키고, 최소한의 삶이 아니라 인간의 기본권이 보장되는 ‘기본사회’라는 새로운 대안과 비전이 필요하다”..</t>
  </si>
  <si>
    <t>경남 진주시에 누런 거품섬이 형성됐다. 마치 맥주 거품 같은 모습에 시민들은 수질오염을 걱정했다. 김현우 기자
 서부경남 지역민들의 젖줄, 진주시 남강에 난 데 없이 대규모 거품이 발생해 행인들이 눈살을 찌푸렸다. 마치 맥주를 들이부은 듯한 모습에 일부 시민들은 수질오염까지 걱정하는 모양새다. 
 산책객들에 따르면 지난 19일부터 진주시 망경동..</t>
  </si>
  <si>
    <t>［충북일보］ 원주지방환경청은 강원, 충북, 경북지역 지자체 공무원을 대상으로 수질오염총량제 교육을 실시한다. 
수질오염총량제가 본격적으로 추진됨에 따라 동 제도의 안정적인 운영 및 업무능력제고, 민원인 불편해소 등을 위해서다. 
이번 교육은 27일 원주환경청 대회의실에서 강원, 충북, 경북 26개 시 군 70여명의 담당공무원을 대상으로 이뤄진다. 
..</t>
  </si>
  <si>
    <t>기후위기 대응을 위한 녹색기술 산업의 중요성이 커지면서, 정부가 관련 기업 육성과 지원을 다각화하겠다고 오늘 비상경제장관회의에서 발표했습니다.
정부는 혁신적인 아이디어나 기술을 가진 녹색기업을 공격적으로 발굴하고, 단계별 맞춤 지원을 통해 2027년까지 녹색스타트업 천 개를 키우기로 했습니다.
또, 미래 유망기업에 사업화 지원과 클러스터 입주, 투자..</t>
  </si>
  <si>
    <t>[머니투데이 강진(전남)=나요안 기자] 'ESG경영과 탄소저감'에 맞손 국내외 발전설비 탄소배출 감축 목표 달성 공동 노력
 기후테크 기업 로우카본이 최근 한전KPS와 'ESG 경영 및 발전산업 부문 탄소 저감 기술 확산을 위한 업무협약'을 체결했다고 26일 밝혔다. 
 협약식에서 양사는 탄소중립 실현을 위한 기술 활용 및 사업개발에 대한 협력관계를..</t>
  </si>
  <si>
    <t>기후위기 대응과 탄소중립 위해 녹색건축 생태계 조성 필요 [경기=환경일보] 강태희 기자 = 경기도의회 도시환경위원회 유호준 의원이 대표발의한 ‘경기도 건축기본조례 일부개정조례안’이 21일 제373회 임시회 제1차 상임위원회 심사에서 원안 가결됐다고 밝혔다. 
유호준 의원은 “경기도가 추구하는 RE100 실천과 확산에 이바지하고 이를 통해 미래지향적 건..</t>
  </si>
  <si>
    <t>전남 여수을 선거구 더불어민주당 조계원 예비후보가 총선 1호 공약으로 '여수형 기본사회' 공약을 발표했다. 최창민 기자 
22대 총선 전남 여수을 선거구 더불어민주당 조계원 예비후보가 총선 1호 공약으로 '여수형 기본사회'를 발표했다. 
조 예비후보는 26일 보도자료를 내어 "불평등, 양극화, 기후 위기 등 현대사회의 위기를 해결하기 위해 '기본사..</t>
  </si>
  <si>
    <t>농업 분야 온실가스 줄이기는 기후 위기를 둘러싼 절박한 이슈 가운데 하나다. 농사를 짓고 가축을 기르는 과정에서 온실가스가 상당량 배출된다. 특히 메탄과 이산화 질소 등은 농업 분야에서 많이 나온다. 이런 와중에 배출량을 놓고도 설전이 벌어지고 있고, 규제 방안을 둘러싼 충돌도 갈수록 첨예화하는 양상이다. 또 그 무엇보다도 중요한 식량을 다루는 문제이니..</t>
  </si>
  <si>
    <t>상주시는, 승용 최대 1290만원, 화물 (일반소형기준) 최대 1622만원을 지원하는 '2024년 상반기 전기자동차 보급사업'을 시행한다.(상주시청 전경)/상주시 상주시는 미세먼지 문제 개선과 이산화탄소 온실가스 배출량을 감축하기 위한 ' 2024년 상반기 전기자동차 보급사업'을 시행한다. 
 지원대상 차종은 환경부의 보조금 지원이 가능한 전기자동차..</t>
  </si>
  <si>
    <t>아스콘은 굵은 골재, 잔골재와 채움재를 아스팔트로 결합해 만든 건설자재다. 아스콘은 도로, 항만, 공항 등 사회기반시설에 필수적인 원자재다. 2020년 정부가 발표한 탄소중립 선언과 함께 ‘온실가스 배출 제로’ 시대로의 변화에 발맞춰 강소기업인 ㈜윤성산업개발은 친환경 탄소저감형 고성능 아스콘 개발을 위해 끊임없는 연구개발을 하고 있다. 
 가열 아스..</t>
  </si>
  <si>
    <t>무상교통, 대구에서도 가능할까?
대구에서 시민사회를 중심으로 ‘청소년 무상교통’과 ‘월 1만원 패스’를 도입하자는 운동이 시작돼 눈길을 끈다. 지난 21일 대구기후위기비상행동 등으로 꾸려진 ‘대구시 무상교통 추진 운동본부’는 토론회를 열어 대중교통 공공성을 높이고 기후위기를 극복하는 방안으로서 ‘무상교통’을 제안했다. 이들은 다음달 운동본부를 공식 출범..</t>
  </si>
  <si>
    <t>충북도교육청은 기후 위기 대응과 탄소중립 실현을 위해 도내 모든 학교를 `탄소중립 학교'로 지정해 환경교육을 의무적으로 진행한다. 
 도교육청은 지난 3일 교육연구정보원 시청각실에서 학교 환경교육 담당자를 대상으로 `2024년 충북학교환경교육 기본계획 설명회'를 개최했다. 
 탄소중립 학교는 환경교육의 활성화 및 지원에 관한 법률(환경교육진흥법)..</t>
  </si>
  <si>
    <t>배정한│서울대 조경학과 교수 ‘공원의 위로’ 저자
 기후 변화와 환경 위기에 대한 인식이 커지면서 겉으로만 녹색과 친환경을 앞세우는 그린워싱 정책과 마케팅이 많아지고 있다. ‘그린워싱’은 실제로는 친환경과 무관하거나 환경에 악영향을 끼치면서도 환경을 위하는 척하는 행위를 뜻한다. 녹색 거짓말이나 위장환경주의로 번역하기도 한다. 거짓말, 증거 불충분, 애..</t>
  </si>
  <si>
    <t>전라남도가 일조량 감소에 따른 농작물 생산량 감소를 재해로 인정해 줄 것을 정부에 정식 건의했다. 기후위기가 현실로 다가오면서 일조량 부족과 이상 저온현상에 따른 농작물 피해는 어느 때부턴가 일상이 됐다. 이 같은 기상조건이 당분간 나아지지 않을 것도 분명하다. 다양한 기상재해에 대비한 정부의 대책이 필요한 시점이다.
25일 전남도에 따르면 기상청 자..</t>
  </si>
  <si>
    <t>현대모비스는 순환경제를 구현하기 위해 제품 생산 전 과정에서 원부자재 사용을 줄이고, 폐기물 발생을 최소화하고자 발생원을 세분화해 관리하고 있다. 플라스틱 소재의 재생 원료 비율을 높이고, 제품 폐기 단계에서 재생 가능한 원자재를 적극 활용하려는 것이다. 앞서 2022년에는 울산 전동화 공장에 태양광 패널을 설치하기도 했다.
현대모비스는 2022년 국내..</t>
  </si>
  <si>
    <t>【원주】원주명륜종합사회복지관이 ‘제1회 온기동행 공모전’을 개최한다. 
 복지관을 비롯해 온마을 기후위기대응 동행 협력기관 25곳, 산하 101개 기관과 함께 공동기획으로 마련된 이번 공모전은 지역 내 비영리 분야 개인 및 단체를 대상으로 지역 내 기후위기 대응을 위한 활동 사례를 다음 달 22일까지 접수받는다. 제출 서류와 함께 이메일로 신청을 받..</t>
  </si>
  <si>
    <t>환경부는 ‘제1차 댐관리기본계획(2024 2033)’을 지난 23일 국가수자원관리위원회에서 심의 의결했다고 25일 밝혔다.
이번 기본계획은 ‘댐건설관리법’ 개정 이후 최초로 수립한 10년 단위 댐 관리분야 전략계획이다. 기후위기 시대 안정적이고 효율적인 댐 운영 관리와 주변 지역 활성화 등 댐 효용가치를 증진하는 내용을 담았다.
기본계획 적용을 ..</t>
  </si>
  <si>
    <t>▲ 사진 왼쪽부터 문보경, 염우 씨 
 【충북 브레이크뉴스】임창용 기자=충북대학교(총장 고창섭)가 대학원 위기관리학협동과정을 통해 국내 최초로 위기관리학 박사 학위를 수여했다. 충북대에 따르면 지난 2월 22일 개최된 2023학년도 전기 학위수여식에서 문보경씨와 염우(이상 지도교수 이재은)씨가 박사학위를 받았다고 밝혔다. 이는 국내..</t>
  </si>
  <si>
    <t>신평면 거산리에 노후한 축사 단지를 철거하고 주민들을 위한 공간으로 탈바꿈할 계획이다. 당진시 농촌공간정비사업 주민위원회(추진위원장 원국희)가 지난 20일 회의를 열고 사업 부지를 어떻게 정비할 것인지 계획을 논의했다. 
농촌공간정비사업은 마을 내 유해시설을 철거ㆍ이전하고 정비한 부지를 마을 주민들을 위한 쉼터ㆍ생활시설 조성 등으로 활용할 수 있도록 ..</t>
  </si>
  <si>
    <t>메타보이스 제공 
울산시민 100명 중 95명은 최근 발생하고 있는 재난이 기후변화와 연관이 있다고 인식하는 것으로 나타났다. 
녹색전환연구소와 더가능연구소, 로컬에너지랩 등으로 구성된 '기후정치바람'은 최근 2023 기후위기 국민인식조사(1만7천명 유효표본) 결과를 발표했다. 
이 가운데 지난해 12월 11~27일 울산시민 1천명을 대상으로 조..</t>
  </si>
  <si>
    <t>이동환 고양시장이 기후위기 극복을 위한 '클린에어엑스포 컨퍼런스'에 참석하여 축사를 하고 있다. - 축사 통해 탄소중립 실현 위한 시의 노력 강조... "기후위기 극복 앞장설 것" 
 이동환 고양시장이 22일 고양시 킨텍스 제1전시장 세미나실에서 열린 '클린에어엑스포 컨퍼런스'에 참석했다. 
 환경일보가 주최한'클린에어엑스포 컨퍼런스'는 기후위기..</t>
  </si>
  <si>
    <t>시흥도시공사 제공 시흥도시공사(사장 정동선, 이하 공사)는 지난 21일 관내 사회복지기관인 '작은자리종합사회복지관'과 환경실천 프로젝트 업무협약(MOU)을 체결했다고 밝혔다. 
 이번 사업은 지역사회 기후위기 대응역량 향상을 위한 프로젝트로 집중호우 등으로 인한 상습침수 주거 취약계층을 대상으로 진행 예정이며, 주거개선 심리상담 환경교육 등을 통하여..</t>
  </si>
  <si>
    <t>[이투데이] 정수천 기자 (int1000@etoday.co.kr)
글로벌 기후 위기가 현실화되며 전 세계 많은 국가가 탄소중립을 목표로 탈탄소화를 적극 추진하는 가운데, 전기자전거가 차세대 친환경 이동수단으로 각광받고 있다.
23일 자전거 업계에 따르면 전기자전거 관련 시장은 가파른 성장세를 보인다. 전기자전거는 출퇴근이나 장보기와 같은 단순한 ..</t>
  </si>
  <si>
    <t>하동군이 지역소멸위기 극복과 지역발전 도약의 마중물로서 하동 미래 100년을 견인할 민선 8기 정책을 담은 ‘2025년도 국 도비 발굴 보고회’를 개최하는 등 예산 확보에 본격 나섰다.
군은 내년도 국 도비 예산 확보 목표를 2276억원으로 잡았다. 이는 정부의 중기재정지출 계획 4.4%를 상회하는 5%를 반영한 것으로 분야별 목표액은 국고보조금이 1..</t>
  </si>
  <si>
    <t>-청소년 안전망 내실화로 지역 꿈나무 콜라보 
-위기청소년 실태조사부터 지역특화 정책개발까지 
‘기후 위기로 인한 폭염(스트레스)이 가정폭력 및 위기청소년과 관련이 있다’ 또는 코로나로 인해 긴급생계 위기가구의 증가 및 우울, 자살, 가출, 묻지마 폭력, 은둔형 외톨이 등의 소식을 자주 접하고 있다. 
고창군청소년상담복지센터는 ..</t>
  </si>
  <si>
    <t>김동연 경기도지사가 지난해 5월 도 산하 공공기관을 시작으로 경기 RE100 정책 실천을 설명하고 있다. 경기도 제공 
 민선 8기 경기도가 ‘경기 RE100(사용 전력 100% 재생 에너지 대체)’ 추진을 핵심 공약으로 내걸고 재생 에너지, 기후 위기 대응에 나서고 있다. 경기도는 오는 2026년까지 공공, 기업, 도민, 산업 등에 RE100을 확산해..</t>
  </si>
  <si>
    <t>"4.10 총선은 기후유권자의 힘으로 기후총선, 기후국회로 만들어가자." 
22대 국회의원 선거를 앞두고 울산기후위기비상행동은 22일 울산시청 프레스센터에서 '기후위기'를 이슈화하고 정책화하는 시대를 열어나가자는 기자회견을 열었다. 
울산기후위기비상행동은 "국민 3명 중 1명은 기후유권자이고 기후위기는 환경을 넘어 경제와 미래 삶의 문제로 인식되고 ..</t>
  </si>
  <si>
    <t>창원시의회 기후위기ㆍ그린뉴딜정책연구회는 올해 상반기 연구과제를 ‘창원형 2050 탄소중립 실현을 위한 방안’으로 정하고 기후변화에 대응을 논의한다. 
기후위기 연구회는 지난 21일 연구활동 세부계획을 논의하고자 첫 간담회를 열었다. 의원들은 기후변화의 심각성에 대한 사회 전반의 인식 개선을 위해 구체적인 실천 방안 분석과 창원시 특성에 맞는 정책 연구..</t>
  </si>
  <si>
    <t>[기후위기 극복 위한 탄소중립과 클린에어 기후테크 컨퍼런스] 
기관 기업별 탄소중립 실현, 다양한 대기질 정화 기술 사례 소개 [킨텍스=환경일보] 박준영 기자 = 경기도 고양시 일산 킨텍스(KINTEX)에서 열린 ‘기후위기 극복 위한 탄소중립과 클린에어 기후테크 컨퍼런스’가 22일 첫날 두 번째 세션에서 국내 기술ㆍ정보ㆍ사례발표가 진행됐다. 
정권 ..</t>
  </si>
  <si>
    <t>울산 환경단체가 정부가 발표한 토지 규제 개선 방안에 반발하고 나섰다. 
울산환경운동연합은 22일 윤석열 대통령 주재로 전날 울산에서 열린 13번째 민생토론회에 대한 논평을 내고 "기후위기대응 정책에 역행하는 그린벨트 해제 반대한다"고 주장했다. 
이들은 "지역특성에 따라 그린벨트에 대한 일부 조정과 해제 필요성을 인정할 수 있지만, 이번에 밝힌 해..</t>
  </si>
  <si>
    <t>［중부매일 이지효 기자］ 충북지역에서 환경운동가로 오랫동안 활동해 온 풀꿈환경재단 염우 상임이사가 국내 최초로 위기관리학 박사학위를 취득했다. 
염 상임이사는 22일 충북대학교 개신문화관에서 열린 대학원 학위수여식에서 '기후위기 대응을 위한 메타거버넌스 체계 분석 : 충북지역 환경거버넌스 사례를 중심으로'로 우수논문상도 수상했다. 
염..</t>
  </si>
  <si>
    <t>[기후위기 극복 위한 탄소중립과 클린에어 기후테크 컨퍼런스]지자체 관리권한 및 감축수단 불일치, 규제와 인센티브 균형 해소 필요 
"지자체 재원 중앙정부 보조금 사업축소 및 광역지자체 권리 확대 중요" [킨텍스=환경일보] 김인성 기자 = 22일 환경일보와 ㈜메쎄이상이 주최한 ‘기후위기 극복을 위한 탄소중립과 클린에어 기후테크 컨퍼런스’ 첫날에는 정부의..</t>
  </si>
  <si>
    <t>[세종=뉴스핌] 김보영 기자 = 행정안전부는 22일 오후 정부세종청사에서 이한경 재난안전관리본부장 주재로 '기후위기 재난대응 혁신방안'과 '국가안전시스템 개편 종합대책' 점검회의를 개최했다고 밝혔다. 
 행안부와 관계기관 안전담당 공무원들이 참석한 이날 회의에서 기후대책과 국가안전시스템 개편 종합대책의 올해 실행계획과 산불예방 산사태 예방대책 관련..</t>
  </si>
  <si>
    <t>(사)광주광역시 동구자원봉사센터는 지난 20일 동구 소태역 일대에서 환경 오염으로 인한 기후변화에 대응하기 위한 ‘탄소중립 일상의 실천 캠페인’을 진행했다고 22일 밝혔다./동구자원봉사센터 제공(사)광주광역시 동구자원봉사센터는 지난 20일 동구 소태역 일대에서 환경 오염으로 인한 기후변화에 대응하기 위한 ‘탄소중립 일상의 실천 캠페인’을 진행했다고 22..</t>
  </si>
  <si>
    <t>경기도 평택시가 '2025 제13회 경기정원문화박람회'를 기후 위기에 대응한 탄소중립 박람회로 개최하겠다는 구상을 내놨다. 
평택시는 22일 언론브리핑을 통해 "박람회의 성공적인 개최를 통해 평택시가 정원도시로 도약할 수 있도록 최선을 다하겠다"며 이같이 밝혔다. 
경기정원문화박람회는 경기도가 생활 속 정원문화확산을 위해 추진하는 것으로, 201..</t>
  </si>
  <si>
    <t>아시아투데이 홍화표 기자 = 경기 용인특례시는 탄소중립 사회로의 이행과 녹색성장 추진을 위한 주요 정책 및 계획 시행에 관한 사항을 심의할 보령시 2050 탄소중립녹색성장위원회 위원을 공개모집한다고 22일 밝혔다. 위원회는 탄소중립 녹색성장 기본계획 및 기후위기 적응대책의 수립 변경, 기본계획 및 적응대책의 추진상황점검 결과에 관한 사항, 그 밖에 탄소..</t>
  </si>
  <si>
    <t>경기도의회 기후 위기 대응 특별위원회 업무보고회 사진 (경기도의회 제공) 경기도의회 기후 위기 대응 특별위원회는 2월 21일 경기도 기후환경에너지국 관계자들이 참석한 가운데 기후 변화에 따른 대응 전략 및 분야별 추진과제, 향후계획에 대한 업무보고회를 했다. 
 주요내용은 ▲기후위기 대응체계 구축 ▲기후위기 대응 비전 제시 ▲기후위기 대응 관련 국내..</t>
  </si>
  <si>
    <t>한국해양수산개발원과 국립해양조사원이 국가정책연구를 수행하는데 힘을 합친다. 
 한국해양수산개발원(KMI)은 국립해양조사원과 21일 조사원 대강당에서 협약을 맺고 데이터 연구성과 공유와 연구과제 발굴 지원 등에 협력하기로 했다고 22일 밝혔다. 
 이들 기관은 협약을 통해 해양 기후위기, 디지털 해양정보 전환, 해양정보산업 육성 등에 적극적으로..</t>
  </si>
  <si>
    <t>기후 위기는 사회의 가장 밑바닥에 있는 극빈층부터 덮친다. 무분별한 탄소 배출로 인해 지구를 파괴하고 있는 슈퍼리치들은 안전한 장소에 거주하며 기후 위기에 쉽게 대처할 수 있지만 어떠한 안전장치도 없이 살아가는 빈곤층은 같은 재난 상황에도 더 큰 손실과 피해를 겪는다. 실제로 국제구호개발기구 ‘옥스팜’이 지난해 11월 발표한 ‘기후 평등: 99%를 위한..</t>
  </si>
  <si>
    <t>경기도는 21일 신규 공무원 47명에게 임용장을 전달하고 공직입문을 축하하는 '031 The FIRST DAY(031 첫날)' 행사를 열었다.
김동연 지사는 이날 신규 임용자들을 만나 “세계경제 판이 바뀌고 있다. 기술은 생성형 인공지능(AI)이 인간의 지능을 뛰어넘는 수준까지 왔고, 기후위기 문제는 미래가 아닌 현재”라며 “대한민국 지도자들이나 정책..</t>
  </si>
  <si>
    <t>방송인 '타일러 라쉬'가 21일 오후 시교육청 대강당에서 본청 교육지원청 직속기관 등 직원 500여 명을 대상으로 '기후 위기 - 내 삶, 내 사람의 위기' 주제로 강연을 하고 있다(부산교육청 제공)부산시교육청은 21일 오후 시교육청 대강당에서 본청 교육지원청 직속기관 등 직원 500여 명을 대상으로 직장교육을 운영했다. 
직장교육은 직원들의 인문 과학..</t>
  </si>
  <si>
    <t>울산 남구가 청정한 실내환경 조성을 위해 미세먼지 간이측정기 무료대여 서비스를 실시한다고 21일 밝혔다. 울산 남구 제공   
 울산 남구가 미세먼지와 휘발성 유기화합물 등 실내오염물질로부터 청정한 실내 환경 조성을 위해 미세먼지 간이측정기 무료대여 서비스를 실시한다고 21일 밝혔다. 
 대여용 미세먼지 간이측정기는 한국산업기술시험원 성능인증에..</t>
  </si>
  <si>
    <t>울산 남구는 청정한 실내 환경 조성을 위해 '미세먼지 간이측정기' 무료대여 서비스를 시행한다. 
남구는 미세먼지와 휘발성 유기화합물 등 실내오염물질로부터 실내공기질 관리를 위해 간이측정기를 무료대여한다고 21일 밝혔다. 
'대여용 미세먼지 간이측정기'는 한국산업기술시험원 성능인증에서 1등급을 받은 제품이다. 
이는 초미세먼지(PM2.5), 미세먼지..</t>
  </si>
  <si>
    <t>(사)광주동구자원봉사센터는 21일 “전날 광주 동구 소태역 인근에서 환경 오염으로 인한 기후변화에 대응하기 위한 ‘탄소중립 일상의 실천 캠페인’을 진행했다”고 밝혔다. 
30여명의 구직자들이 참여한 이번 캠페인은 ▲기후 위기의 심각성 인식 ▲올바른 분리배출 방법 ▲일회용품 사용 줄이기 ▲불필요한 전기 사용 줄이기 등 일상 속 탄소중립 생활 수칙을 시민..</t>
  </si>
  <si>
    <t>‘기후 위기 ? 내 삶, 내 사람의 위기’ 주제로 강연 
 [대한경제=김옥찬 기자]부산광역시교육청(교육감 하윤수)은 21일 오후 1시 30분 시교육청 대강당에서 본청 교육지원청 직속기관 등 직원 500여 명을 대상으로 직장교육을 운영했다. 
직장교육은 직원들의 인문 과학 예술 등 다양한 분야의 소양과 창의적 업무 역량을 키워주기 ..</t>
  </si>
  <si>
    <t>최근 산업단지 내에서 화재 및 폭발 사고가 빈번하게 발생하면서, 유독성 화학물질 유출에 대한 우려가 커지고 있다. 
완충저류시설은 산업단지 내에서 발생하는 화재, 폭발, 누출 등의 사고로 인해 유출되는 유독성 화학물질을 일시적으로 저장하고, 외부로 유출되는 것을 차단하는 시설이다. 
이러한 시설은 산업단지 내의 수질 오염을 ..</t>
  </si>
  <si>
    <t>☞한겨레 뉴스레터 H:730 구독하기. 검색창에 ‘h:730’을 쳐보세요.
정부가 비수도권 그린벨트(개발제한구역)를 풀고 농지에 도시민 전용 쉼터, 수직농장(작물 재배용 선반을 여러 단으로 쌓아 올려 농사를 짓는 실내 농장) 조성을 허용하는 등 전방위적인 토지 규제 완화를 추진하는 명분은 국민의 토지 이용 자유 확대와 소멸 위기에 놓인 지방 농촌을 겨냥..</t>
  </si>
  <si>
    <t>21일 오후 부산 남구 용호별빛공원에 설치된 높이 17m 크기의 ‘친환경 LED 달집’이 불을 밝히고 있다. LED 달집은 달집을 태울 때 발생하는 이산화탄소 배출을 막아 기후변화 위기에 대응하고 화재사고를 예방하기 위해 고안됐다. 
 남구청은 정월대보름인 24일 오후 이 곳에서 ‘2024년 정월대보름 달맞이 축제’를 개최해 LED 달집 점등과 전통..</t>
  </si>
  <si>
    <t>네덜란드 27%, 덴마크 23%‧‧‧ 10% 시 CO₂ 연 1560만톤 감축 
"각 지자체 정비계획 수립 시 규모 등 구체적 가이드라인 시급" [국회=환경일보] 김인성 기자 = 수송부문이 대한민국 온실가스 배출량의 약 14%를 차지하며, 발전과 산업부문 다음으로 많은 온실가스를 배출하고 있다. 
현재 수송부문에서 매년 약 9810만톤(2018년 기준..</t>
  </si>
  <si>
    <t>경기도가 신규 공무원 47명에게 공직 입문을 축하하는 ‘031 The FIRST DAY(031 첫날)’ 행사를 개최했다. 
김동연 지사는 21일 도청 광교청사서 신규 임용자를 만나 "세계경제 판이 바뀌고 있다. 기술은 생성형 인공지능이 인간의 지능을 뛰어넘는 수준까지 왔고, 기후위기 문제는 미래가 아닌 현재"라며 "대한민국의 지도자들이나 정책결정권자들..</t>
  </si>
  <si>
    <t>부산시교육청은 21일 오후 1시 30분 시 교육청 대강당에서 본청 교육지원청 직속 기관 등 직원 500여명을 대상으로 직장교육을 운영했다.직장교육은 직원들의 인문 과학 예술 등 다양한 분야의 소양과 창의적 업무 역량을 키워주기 위한 것이다. 
이날 교육은 하윤수 교육감의 정책 특강과 방송인 ‘타일러 라쉬’의 기후 위기 관련 주제 특강 순으로 진행했다..</t>
  </si>
  <si>
    <t>기후위기 극복을 위한 탄소중립 교통수단 역할 [환경일보] 재단법인 숲과나눔(이사장 장재연)은 2월20일(화) 국회의원회관 제1세미나실에서 ‘탄소중립을 위한 자전거 친화도시 1010을 제안하며’ 토론회를 개최했다고 밝혔다. 
이날 토론회는 (재)숲과나눔 자전거시민포럼(공동대표 김광훈 광주에코바이크 운영위원장, 정현수 대구지속가능발전협의회 회장, 윤제용 ..</t>
  </si>
  <si>
    <t>김동연 경기도지사는 21일 “세계경제판이 바뀌고 있다. 대한민국 지도자들과 정책 결정권자들은 어떻게 하고 있나. 도는 확실히 다르게 했으면 좋겠다”며 정부를 우회적으로 비판했다.
김 지사는 이날 도청에서 열린 신규 공무원 임용식 ‘031 The FIRST DAY’에서 “기술은 생성형 인공지능이 인간 지능을 뛰어넘는 수준까지 왔고 기후위기 ..</t>
  </si>
  <si>
    <t>제주도가 전국에서 처음으로 전기자동차 점유율 10%를 눈앞에 두고 있다. 
 제주도는 제주지역 미세먼지 문제를 개선하고 이산화탄소 등 온실가스 배출량을 감축하기 위해 2024년 상반기 전기 자동차 민간보급사업 공모를 추진한다고 21일 밝혔다. 
 정부 전기자동차 보급 계획에 따라 구매보조금 규모를 확정하고 올해 전기차 6313대(승용 4000, ..</t>
  </si>
  <si>
    <t>[제주=뉴스핌] 박현 기자 = 제주도는 제주지역 미세먼지 문제를 개선하고 이산화탄소 등 온실가스 배출량을 감축하기 위해 2024년 상반기 전기 자동차 민간보급사업 공모를 추진한다고 21일 밝혔다. 
 정부 전기자동차 보급 계획에 따라 구매보조금 규모를 확정하고 올해 전기차 6313대(승용 4000, 화물 2300, 승합 13)의 보급을 지원할 계획..</t>
  </si>
  <si>
    <t>미세먼지 차감, 공기질 개선 위한 첨단 기술 제품, ESG 정책 등 제시 [킨텍스=환경일보] 박준영 기자 = 환경일보가 미디어파트너로 참여한 국내 대표 공기환경 전문 전시회인 ‘클린에어엑스포(공기환경산업전)’가 경기도 고양시 일산 킨텍스(KINTEX) 제1전시장에서 ㈜메쎄이상 주최로 개최됐다. 
환경부, 국립기상과학원, 한국공기산업진흥회의 후원으로 열..</t>
  </si>
  <si>
    <t>[한라일보] 올해 전기차 보조금이 승용차 기준 최대 1050만원으로 책정되는 등 민간보급사업이 추진된다.
제주특별자치도는 미세먼지 문제를 개선하고 이산화탄소 등 온실가스 배출량을 감축하기 위해 '2024년 상반기 전기 자동차 민간보급사업' 공모를 진행한다고 21일 밝혔다.
제주도는 올해 정부 전기자동차 보급 계획에 따라 구매보조금 규모를 확정하고 승용 ..</t>
  </si>
  <si>
    <t>산림청국립속리산말티재자연휴림 봄 풍경모습. 속리산말티재자연휴양림 제공 [보은]산림청국립속리산 말티재자연휴양림은 매년 기후위기 대응과 녹색성장 교육실천 목적으로 지역내 탄소중립프로그램을 제공했다. 
21일 이 휴양림에 따르면 2023년은 지역내 4개 중, 고등학교 300여 명 청소년들이 탄소중립산림교육 프로그램을 참여하는 등 이를 기반으로 국립속리산 ..</t>
  </si>
  <si>
    <t>대형 산불과 집중호우, 지진에 대비해 올해는 인공강우와 재난문자 등 재난 예방을 위한 방안들이 적극적으로 도입됩니다.
기상청은 올해 주요정책 추진계획에서 기후 위기 속 실효성 높은 기상정보 제공을 통해 위험 기상으로부터 국민의 안전을 지키겠다고 밝혔습니다.
강수량을 늘리는 데 주력했던 인공강우는 산불 예방에 초점을 맞춰 올해 77차례 시행됩니다.
..</t>
  </si>
  <si>
    <t>환경파괴로 손가락질받고 수익성도 없는데 오히려 담합으로 제재까지 받는 사업이 있다. 기술 혁신이나 업계 시황이 나아지리라는 전망도 없이 정부 보조금만으로 유지되는 이 산업은 무엇일까? 바로 바이오매스 발전이다.
바이오매스 발전은 산의 나무를 베어 펠릿, 칩으로 가공해 화력발전소에서 태워 전기를 만드는 것을 말한다. 2024년에 나무를 태워 발전한다니 산..</t>
  </si>
  <si>
    <t>"스마트하수도 폐기물 100% 자원순환 목표" 
 올해 창립 18년차 '2040 미래 비전' 설정 
내년 목표 침수우려지역 등 통합 감시 제어 
환경기초시설 시민견학 4만5천명 확대 계획 
최계운 인천환경공단 이사장은 창립 18년차인 올해 인천환경공단의 지속 가능한 미래 동력을 발굴할 '2040 미래 비전'을 설정했다고 밝혔다. ..</t>
  </si>
  <si>
    <t>전주자연생태관 탄소중립모델 조감도/사진제공=전주시 전주시가 1년 넘게 탄소중립 모델구축 리모델링을 위해 휴관하고 있는 전주자연생태관의 문을 올해 하반기에는 열 방침이지만, 모든 사업이 완료돼 전면 재개관이 될지는 미지수이다.(지난해 12월 11일자 2면) 
 시는 올 하반기까지 전주시 교동 전주자연생태관을 기후 위기 시대의 탄소중립 환경교육관으로 만들기..</t>
  </si>
  <si>
    <t>인천시사회서비스원 관계자들과 인천여성가족재단 관계자들이 최근 공동연구 착수보고회를 열고 기념촬영을 하고 있다. 인천사서원 제공 
 인천시사회서비스원이 인천여성가족재단과 기후위기 시대 취약계층 지원을 위한 연구에 나선다. 
 20일 인천사서원에 따르면 지역의 종합사회복지관, 장애인복지관, 노인복지관 등 종사자를 대상으로 한 ‘인천시 기후위기 취약계층 ..</t>
  </si>
  <si>
    <t>[헤럴드경제=구본혁 기자] 한국철도기술연구원은 20일 서울 코엑스에서 ’탄소 중립을 위한 철도교통 기술의 혁신‘을 주제로 창립 28주년 기념 국제세미나를 개최한다. 
 탄소 중립을 위한 국내외 철도교통 기술개발 현황 및 정책 동향을 살펴보고, 명품 K-탄소중립 철도기술과 함께하는 철도교통의 미래를 제시한다. 
 이날 행사에서는 루시 앤더튼 국제철..</t>
  </si>
  <si>
    <t>하동군은 19일 지역소멸위기 극복과 지역발전 도약의 마중물로서 하동 미래 100년을 견인할 민선 8기 정책을 담은 '2025년도 국 도비 발굴 보고회'를 개최하고 국 도비 확보를 위한 본격적인 활동에 들어갔다. 
이는 중앙부처와 경남도 업무계획에 대응한 시책 발굴 및 국 도비 확보로 지역경제 활성화와 지속 가능한 지역발전을 끌어내기 위한 하동군의 발 ..</t>
  </si>
  <si>
    <t>경남도는 실내환경이 열악한 사회취약계층을 대상으로 '사회취약계층 환경성질환 예방사업'을 시행한다고 20일 밝혔다. 
이 사업은 저소득층, 결손 가구 등 사회취약계층을 대상으로 △실내 환경유해인자 진단 컨설팅 △실내환경 개선 시공 지원 △환경성질환(아토피, 천식, 비염 등)을 앓고 있는 소아 청소년 어르신 진료 지원을 하는 사업이다. 
경남도는 시 군..</t>
  </si>
  <si>
    <t>하동군, 국도비 발굴보고회 개최&lt;제공=하동군&gt;경남 하동군은 지난 19일 '2025년도 국 도비 발굴 보고회'를 개최하고 국 도비 확보를 위한 본격적인 활동에 들어갔다고 20일 밝혔다.
이날 보고회는 지역소멸위기 극복과 지역발전 도약 마중물로서 하동 미래 100년을 견인할 민선 8기 정책을 담아 진행됐다. 
군은 내년도 국 도비 예산 확보 목표를 2276..</t>
  </si>
  <si>
    <t>전주자연생태관이 탄소중립 제로에너지 건축물로 탈바꿈돼 시민과 관광객에게 지역거점 생태복합문화공간으로 제공된다. 
 시는 하반기까지 전주자연생태관을 기후 위기 시대의 탄소중립 환경교육관으로 만들기 위한 '전주자연생태관 탄소중립모델 구축사업'을 완료할 계획이라고 20일 밝혔다. 
 시가 지난 2021년 10월 공공부문 탄소중립 모델 발굴 공모에 선정..</t>
  </si>
  <si>
    <t>집이 곰팡이로 얼룩져 환경성 질환에 노출된 사회취약계층을 지원하는 예방사업이 진행된다. 
경남도는 환경부와 도내 저소득층ㆍ한부모가족ㆍ조손가족 등을 대상으로 실내 환경유해인자 진단ㆍ상담과 실내환경 개선사업을 벌인다. 환경성 질환이 있다면 진료 지원도 한다. 
환경부는 도가 추천한 204가구를 대상으로 실내환경 진단을 벌일 계획이다. 앞서 시군은 3월까..</t>
  </si>
  <si>
    <t>자전거 사고로 인한 사망과 후유장애 시 최대 1000만원 지원 
 [대한경제=박호수 기자]코로나19 이후 사회적 거리두기 문화 확산으로 개인 이동수단에 대한 관심이 높아지고, 기후위기로 인한 친환경 이동 수단 수요가 증가함에 따라 ‘자전거’가 주목받고 있다. 하지만 자전거 이용 인구 증가율에 비례하여 자전거 안전 ..</t>
  </si>
  <si>
    <t>제22대 국회의원 선거에서 순천 광양 곡성 구례갑 선거구에 출마한 서갑원 에비후보가 순천 미래 발전 전략 7호 공약으로 'RE100 기업 메카 도시 순천'추진을 발표했다.
서 예비후보는 20일 보도자료를 통해 "기후위기 시대의 탄소중립 실현은 피할 수 없는 국가적 과제"라며 "경기 남부의 반도체 메가클러스터에 투자한다는 600조원의 10%만 순천에 분산..</t>
  </si>
  <si>
    <t>더불어민주당 김승남 예비후보(고흥 보성 장흥 강진)가 20일 "22대 국회에서 「블루카본법」을 제정해 전국적으로 매년 약 120억원의 '갯벌 탄소배출권'을 판매하고 이를 장흥 보성 득량만 갯벌과 고흥 여자만 갯벌, 강진 강진만 갯벌 등 어촌에 거주하는 주민들 에게도 갯벌연금을 지급하겠다"며 「블루카본법」제정 공약을 발표했다.
블루카본 (Blue Car..</t>
  </si>
  <si>
    <t>[제주일보 = 김형미 기자] 액트제로 노지(2021, 방 앤 리, 사진: 시도 필름)해수면 상승과 해양 생태계 오염에 노출된 지구의 상징성을 예술로 만나는 자리가 마련됐다. 
서귀포시와 서귀포시문화도시센터는 21일부터 28일까지 서귀포칠십리시공원 내 스페이스칠공에서 한국과 영국 문화도시 교류 행사의 일환으로 한ㆍ영 공동작품을 선보인다. 
아티스트 듀..</t>
  </si>
  <si>
    <t>한국농수산식품유통공사(aT)는 먹거리 분야 탄소중립 실천을 위해 ‘저탄소 식생활 실천 운동’을 이끌면서 공공기관 ESG(사회 사회 지배구조) 경영에서 앞서나가고 있다는 평가를 받는다. 글로벌 기후 위기에 대응하기 위한 ‘저탄소 식생활 실천 운동’이 전 세계인의 식생활 속에 자리 잡도록 하기 위한 다양한 노력을 펴고 있다. ○온실가스 줄이기 나선 aT유엔..</t>
  </si>
  <si>
    <t>[하남=뉴스핌] 강영호 기자 = 한강유역환경청이 통합환경관리제도 실효성 및 통합관리사업장의 자발적 환경관리 능력 향상을 위해 '통합관리사업장 초급 실무자를 위한 가이드북'을 최근 출간했다. 
 한강청, '신입사원도 마스터 할 수 있는 통합환경관리 꿀팁' 출간[사진=한강청]
 20일 한강청에 따르면 통합환경관리제도는 환경 오염..</t>
  </si>
  <si>
    <t>한강유역환경청은 통합환경관리제도 실효성 및 통합관리사업장들의 환경관리 능력 향상을 위해 ‘통합관리사업장 초급 실무자를 위한 가이드북’을 출간했다고 20일 밝혔다. 
통합환경관리제도는 환경 오염물질의 유기적인 영향을 고려해 7개 법률, 10개 인허가를 통합한 제도로 2017년 도입됐으며, 통합환경 허가는 발전ㆍ증기업 등 22개 업종 중 대기오염물질을 연..</t>
  </si>
  <si>
    <t>세종//아시아투데이 이지훈 기자 = 환경부 소속 국립환경과학원은 21일부터 이틀간 국립기상과학원과 함께 제주도에서 '국가 기후위기 적응연구 협의체'의 기상 기후분야 연찬회를 개최한다고 20일 밝혔다. 협의체는 2022년 9월 6일에 기후위기적응정보관리체계 구축 협력을 위해 물, 생태, 해양 부문 등 적응정보를 생산하는 10개 기관이 모여 발족한 연구 모..</t>
  </si>
  <si>
    <t>한강유역환경청은 통합환경관리제도 실효성 및 통합관리사업장의 자발적 환경관리 능력 향상을 위해 「통합관리사업장 초급 실무자를 위한 가이드북」을 출간했다고 20일 알렸다. 통합환경관리제도는 환경 오염물질의 유기적인 영향을 고려해 7개 법률, 10개 인허가를 통합한 제도로 2017년 도입됐다. 통합환경 허가는 발전 증기업 등 22개 업종 중 대기오염물질을 연..</t>
  </si>
  <si>
    <t>광주 동구는 ‘가정용 친환경 보일러 설치 교체 지원’ 참여자를 26일부터 모집한다고 밝혔다. 저소득층과 다자녀 가구 등의 난방비 부담을 줄이고 대기질을 개선하기 위한 것이다. 
친환경 보일러는 에너지 효율이 높은 LNG(액화천연가스)를 사용해 난방비 절감과 함께 대기오염물질인 질소산화물 발생량이 일반 보일러보다 83%가량 적게 배출된다. 
이에 ..</t>
  </si>
  <si>
    <t>광주광역시 동구가 가정용 난방비 절감과 대기질 개선 등을 위한 '가정용 친환경 보일러 설치 교체 지원 사업 참여자를 오는 26일부터 접수한다고 밝혔다. 
'친환경 보일러'는 에너지 효율이 높은 친환경 LNG(액화천연가스)를 사용해 난방비 절감은 물론 대기오염물질인 질소산화물 발생량이 일반 보일러보다 83%가량 적게 배출되는 우수 친환경 보일러이다...</t>
  </si>
  <si>
    <t>국립환경과학원(원장 금한승)은 21일부터 이틀간 국립기상과학원과 함께 제주도에서 국가 기후위기 적응연구 협의체(이하 협의체) ‘기상 기후분야 연찬회’를 개최한다.
협의체는 2022년 9월 6일 기후위기적응정보관리체계 구축 협력을 위해 물, 생태, 해양 부문 등 적응정보를 생산하는 10개 기관이 모여 발족한 연구 모임이다. 참여 기관은 국립환경과학원,..</t>
  </si>
  <si>
    <t>기후적응 전문가 모여 부문별 기후시나리오의 적응 방안 모색 [환경일보] 환경부 소속 국립환경과학원(원장 금한승)은 2월 21일부터 이틀간 국립기상과학원과 함께 제주도에서 ‘국가 기후위기 적응연구 협의체(이하 협의체)’의 ‘기상ㆍ기후분야 연찬회’를 개최한다. 
협의체는 2022년 9월 6일에 기후위기적응정보관리체계 구축 협력을 위해 물, 생태, 해양 부..</t>
  </si>
  <si>
    <t>지난해 연말부터 선제적 대응 지역발전 위한 도약 준비 
 [대한경제=김옥찬 기자] 하동군은19일 지역소멸위기 극복과 지역발전 도약의 마중물로서 하동 미래 100년을 견인할 민선 8기 정책을 담은 ‘2025년도 국 도비 발굴 보고회’를 개최하고 국 도비 확보를 위한 본격적인 활동에 들어갔다. 
 이는 중앙부처와 경남도 업무계획에 대응..</t>
  </si>
  <si>
    <t>의성군은 화석연료를 대체할 수 있는 목재펠릿보일러를 농가에 보급하여 유가 및 원자재 가격 상승에 따른 산촌농가 등의 연료비 절감을 돕고, 이산화탄소 저감 및 기후변화 협약에 대비하기 위해 2024년 목재펠릿보일러 보급사업을 추진한다. 
목재펠릿보일러란 산림 사업 부산물을 파쇄 건조 압축하여 연소시키는 보일러로, 온실가스 배출이 없고 다른 목재연료보다..</t>
  </si>
  <si>
    <t>김동연 경기도지사가 “오늘부터 ‘잔반 없애기’ 캠페인을 벌이는데 제가 1호 도전자로 시도를 했고 잔반 없이 식판을 비웠다”고 말했다. 
김 지사는 지난 19일 경기도 3기 레드팀의 제안으로 시작된 구내식당 ‘잔반 줄이기 실천’ 캠페인에 참여해 “우리 구내식당부터 잔반을 없애 경비와 쓰레기를 줄이고, 기후위기에 적극 대응하는 조치를 경기도청에서부터 시..</t>
  </si>
  <si>
    <t>지난 기사(〈시사IN〉 제855호 ‘‘기후 정치’를 바라는 유권자는 누구인가’)에서 ‘기후 유권자’를 이렇게 정의했다. 기후위기 관련 정보를 잘 알고, 민감하게 반응하며, 이 문제에 관심을 가진 정치인에게 투표하려는 이들이다. 로컬에너지랩, 녹색전환연구소, 더가능연구소 등이 참여한 ‘기후정치바람’은 대규모 여론조사를 통해 전체 유권자의 33.5%가 기후..</t>
  </si>
  <si>
    <t>서울 마포구는 쓰레기 감량을 위한 행정 제도적 내용이 담긴 ‘마포구 폐기물 감량에 관한 조례안’을 지난 16일 마포구의회 임시회에 제출했다고 19일 밝혔다. 이번 조례안은 서울시가 환경영향평가를 진행하는 등 일방적인 소각장 추가건립 강행 결정에 따른 것이라고 구는 설명했다.
앞서 박강수 마포구청장은 지난달 24일 기자회견을 열고 마포구에 신규 쓰레기 소..</t>
  </si>
  <si>
    <t>[헤럴드경제=김수한 기자] 서울 마포구(구청장 박강수)는 전국 지방자치단체 최초로 폐기물 감량 조례를 구의회에 제출했다고 19일 밝혔다. 
 구는 지난달 24일 박강수 마포구청장이 서울시가 추진 중인 마포구 쓰레기 소각장 추가건립 중단을 요청했지만 시가 강행하고 있어 조례를 제출한 것이라고 설명했다. 
 구는 조례안에 커피찌꺼기 재활용, 사업장폐..</t>
  </si>
  <si>
    <t>경기도가 구내식당 '잔반 줄이기 실천' 캠페인을 추진합니다. 
3기 레드팀의 제안에 따른 것으로 2월을 '잔반 퇴출' 실천 기간으로 정해 '깨끗한 식판’ 인증샷 챌린지를 시작했습니다. 
1호 도전자로 참가한 김동연 경기도지사는 "구내식당부터 잔반을 없애 경비와 쓰레기를 줄이고, 기후위기에 적극 대응하는 조치를 경기도청에서부터 시작했으면 좋겠다"고 밝..</t>
  </si>
  <si>
    <t>[KBS 청주]
지난해 12월 개편된 청주 시내버스 노선에 대한 시민 토론회가 오늘 열렸습니다.
토론회를 주최한 충북기후위기비상행동은 최근 시민 5백여 명을 조사한 결과, 62.6%가 노선 개편을 불만족스러워했고, 이 가운데 절반 이상은 배차 시간이 늘어 불편하다고 답했다고 밝혔습니다.
또, 배차 간격 단축과 노선 직선화, 지역 간 노선 불균등 개선..</t>
  </si>
  <si>
    <t>'넷제로' 선도도시에 나선 창원시가 마산대학교와 손잡고 구체적인 탄소중립에 실천에 박차를 가한다. 
창원시 탄소중립 지원센터는 기후위기에 대응하고 탄소중립을 실현하기 위해 마산대와 제1호 탄소지움 캠퍼스 추진 선포식을 가졌다고 19일 밝혔다. 
대기 중 온실가스 농도 증가를 막기 위해 인간 활동에 의한 배출량을 감소시키고, 흡수량을 증대해 순배출량이..</t>
  </si>
  <si>
    <t>서울 마포구가 전국 최초로, 자체 쓰레기 발생 억제 등 감량을 위한 '폐기물 관리 조례안'을 만들었습니다. 
마포구가 만든 조례안은 기후위기 대응 차원에서 탄소중립 및 쓰레기 감량에 관한 행정적ㆍ제도적 내용을 담고 있습니다. 
이번 조례안은 지난 1월, 마포구의 반대에도 불구하고, 서울시가 지역 내 광역쓰레기 소각장 추가 건설을 결정한 데 따른 조치..</t>
  </si>
  <si>
    <t>청송군은 기후변화에 대응하는 사회 전반의 녹색전환을 뒷받침하고 더 맑고 쾌적한 환경을 조성해 더 나은 미래를 준비한다. 
청송군은 지구를 위협하고 있는 지구온난화로 인한 기후위기에 선제적으로 대응하기 위해 2024년 환경 분야의 군정 추진방향을 ‘더 나은 환경, 더 좋은 물로 군민이 행복해지는 미래환경 구현’으로 정했다. 
군은 이를 달성하기 위한 ..</t>
  </si>
  <si>
    <t>[KBS 부산]
기후위기 시대, 미래 세대를 위한 환경교육은 필수가 됐습니다. 
어린이들에게 환경교육을 함으로써 기후변화에 대한 이해를 돕고, 환경 지킴이로 성장할 수 있게 하는 환경 어린이 기자단이 부산에서 활약하고 있습니다.
 자원순환센터와 쓰레기를 재활용하는 시설인 '플라스틱 방앗간' 등을 견학하며 자원이 재순환되는 과정을 배웠다고 하는데요. ..</t>
  </si>
  <si>
    <t>【원주】강원특별자치도의 근간이 될 강원특별법의 3차개정안에 원주 핵심 의제가 또다시 제외된 것으로 나타났다. 
 시는 강원특별법 3차 계정안 입법과제로 총 14건을 제안했지만, 이중 7건 만이 반영됐다고 19일 밝혔다. 핵심 사안인 물환경보전법 권한이양 추진을 골자로 한 기업혁신파크 조성과 배출시설 설치 제한지역 특례가 불발된 것이 뼈아프다. 물환경..</t>
  </si>
  <si>
    <t>60억 원 예산 들여 오수관로 10.6㎞ 신설, 172가구 수혜 
 [대한경제=김성원 기자]수질오염과 정화조 악취 문제 등으로 불편을 겪어온 경북 경주시 효현동 일원 주민들의 불편이 해소될 전망이다. 
19일 시는 국비 36억원을 포함한 총 60억원 예산을 투입해 효현동 와산, 외외마을, 경주대 일원에 ..</t>
  </si>
  <si>
    <t>한국의 도시화율은 2021년 기준 83%이고, 세계적으로도 향후 50년간 58%로 증가됨에 따라 교통혼잡으로 인한 사회경제적 손실과 이산화탄소 배출 등 환경문제가 발생하고 있다. 이를 해결하기 위한 수단으로 전기동력을 활용한 도심항공모빌리티(UAM: Urban Air Mobility)가 4차산업혁명의 기술진보에 따라 그 실현이 눈앞에 와 있다. 
 ..</t>
  </si>
  <si>
    <t>박선미 전남도교육청 글로컬미래교육박람회 추진단장“2024 대한민국글로컬미래교육박람회는 전남교육의 위기를 기회로 바꾸기 위해 추진해 온 교육 정책들과 전남교육 대전환의 비전을 보여주는 자리로 거듭날 것입니다” 
글로컬미래교육박람회 D-100을 앞둔 19일 박선미 전남도교육청 글로컬미래교육박람회 추진단장은 “10년 전부터 직면한 학령인구 감소, 폐교와 이..</t>
  </si>
  <si>
    <t>서울 마포구(구청장 박강수)는 지난 16일 탄소중립과 소각 쓰레기 감량을 위한 행정적 제도적 내용이 담긴 ‘서울특별시 마포구 폐기물 감량에 관한 조례안’을 제266회 마포구의회 임시회에 긴급 제출했다고 19일 밝혔다. 
 구가 제출한 이번 조례안에는 △커피찌꺼기 재활용 추진 △사업장폐기물 배출자 신고 의무 강화 △소각제로가게 설치 운영 확대 △종량..</t>
  </si>
  <si>
    <t>[국회=환경일보] 김인성 기자 = 우원식 의원, 국가물넥서스전환포럼은 19일 오후 3시 국회의원회관 제5간담회의실에서 기후위기 시대, 식량안보의 새로운 관점을 모색하기 위해 ‘물-식량-에너지 국가 넥서스 전략 토론회’를 개최했다.</t>
  </si>
  <si>
    <t>[국회=환경일보] 김인성 기자 = 19일 오후 1시 이원욱 의원 주최, 세계기록인증원 주관으로 ‘2024 대한민국 천년희망 프로젝트: 다함께 기후위기 알리기 캠페인’이 국회의원회관 제2소회의실에서 열렸다.</t>
  </si>
  <si>
    <t>김동연 지사, ‘깨끗한 식판’ 챌린지 1호 도전 온실가스 최소화로 공공 RE100 실현 
 “구내식당부터 잔반 없애 경비와 쓰레기 줄이고, 기후위기에 적극 대응하는 조치를 경기도청에서부터 시작했으면 좋겠다”라고 밝혀 
 [대한경제=박범천 기자]경기도가 3기 레드팀의 제안으로 ..</t>
  </si>
  <si>
    <t>경기도가 19일부터 구내식당 ‘잔반 줄이기 실천’ 캠페인에 들어갔다. 도정을 비판적 시각에서 보고 대안을 모색하는 '경기도청 3기 레드팀'의 제안에 따른 것이다. 
앞서 3기 레드팀은 지난 14일 도정열린회의에서 식자재 절약을 통한 경제적 효과와 함께 음식물쓰레기 처리 온실가스 감축을 위해 ‘잔반 줄이기 실천’ 캠페인을 김동연 경기도지사에게 건의했다..</t>
  </si>
  <si>
    <t>화학물질 유입으로 수질오염사고가 발생한 경기도 화성시와 평택시 구간 ‘관리천’ 일대 쌓은 방제둑 13곳이 모두 해체됐다.
19일 화성 평택시 등의 설명을 종합하면, 환경부 화학물질안전원 등 수질오염사고 대응 관계기관 상황점검 회의에서 관리천에 대한 ‘방류 결정’을 했다. 이에 따라 지난 15일 평택 진위천 합류부인 하류부터 방제둑을 허물기 시작해, 상류..</t>
  </si>
  <si>
    <t>박강수 구청장 "이번 시도가 탄소중립 위한 긍정적 변화 촉진할 것" 
[환경일보] 박준영 기자 = 지난 16일 마포구(구청장 박강수)가 기후 위기 시대 속 탄소중립 노력과 소각 쓰레기 감량을 위한 행정적ㆍ제도적 내용이 담긴 ‘서울특별시 마포구 폐기물 감량에 관한 조례안’을 제266회 마포구의회 임시회에 긴급 제출했다. 
이는 지난 1월24일, 박강수..</t>
  </si>
  <si>
    <t>과학기술정보통신부는 올해 '스팀(STEAM) 연구사업'에 882억원을 투입한다고 19일 밝혔다. 작년(773억원)보다 14.1% 증액된 규모로, 이 중 183억원은 상반기 신규 과제(68개)에 투입된다. 
하반기에는 42개 신규 과제에 176억원이 지원될 예정이다.
스팀 연구사업은 융합연구 분야를 대표하는 과기정통부 사업으로, 기존 과학기술만..</t>
  </si>
  <si>
    <t>[머니투데이 박건희 기자] 과기정통부, 2024년 '스팀(STEAM) 연구' 신규 과제 공모 20일 시작
인류 생존, 환경 회복 등 12대 미래개척기술 중점
정부가 총 882억원 규모의 과학기술 연구개발 사업을 시작한다. 탄소중립, 바이오, 2차전지, 로봇 등 '도전적' 미래 융합기술에 중점 투자해 기후위기, 감염병, 저출생 등 국가적 난제를 해결..</t>
  </si>
  <si>
    <t>주택용 최대 총사업비 70%, 주민편의용 최대 총사업비 100% 보조 
23일까지 춘천시 농업기술센터 산림과 방문 신청 
 사진|춘천시청
[스포츠서울ㅣ춘천=김기원기자] 춘천시는 겨울철 난방비 절감과 기후변화에 따른 이산화탄소 배출 감소 효과가 높은 펠릿보일러 및 난로 지원 사업을 추진한다고 19일 밝혔다. 
펠릿보일러 및 난로 지원은 산림청..</t>
  </si>
  <si>
    <t>영광군이 20억원을 투입해 노후경유차 조기폐차 지원 등 13개 사업을 추진해 기후위기 대응에 나섰다.
19일 영광군에 따르면 미세먼지 저감 및 대기환경개선을 위해 국비, 도비를 포함 총 사업비 20억6000만원을 확보해 배출가스 4 5등급 노후경유차를 대상으로 조기 폐차(490대)를 지원하고 배출가스 저감장치 부착(67대) 지원 등 13개 사업을 추진..</t>
  </si>
  <si>
    <t>서울 마포구는 지난 16일 ‘서울특별시 마포구 폐기물 감량에 관한 조례안’을 제266회 마포구의회 임시회에 긴급 제출했다고 19일 밝혔다. 
 마포구는 구 반대에도 서울시가 광역자원회수시설(소각장) 추가건립을 강행함에 따라 이번 조례안을 제출했다고 설명했다. 
 마포구가 제출한 이번 조례안에는 △커피찌꺼기 재활용 추진 △사업장폐기물 배출자 신..</t>
  </si>
  <si>
    <t>홍성군은 지난해 4월 서부면 일대에 사상 최대의 초대형 산불로 큰 피해가 발생하는 참상을 경험했습니다. 
이 산불을 진화하는데 3일 동안 공무원, 군인, 민간인 등 7365명과 헬기 21대와 장비 538대 등 많은 인력과 장비가 투입되었음에도 불구하고 1337ha 산림이 파괴됐습니다. 주택 53채, 축산시설과 창고 94동 등 이루 말할 수 없는 재산 ..</t>
  </si>
  <si>
    <t>환경문제와 기후위기에 대응하기 위한 탄소중립, 녹색성장 기본법이 본격 시행됨과 따라 우리 군에서도 관련 조례를 제정하여 제도적 장치를 마련했다. 그 일환으로 홍성군 탄소중립녹색성장위원회를 설치, 운영하게 된다. 우리 군의 경우 지난 14일까지 총 4개 분야(기후위기 대책, 기후변화 대응, 온실가스 감축, 시민협력)에서 활동할 위원을 추천 받았다. 
홍..</t>
  </si>
  <si>
    <t>지난 16일 마포구(구청장 박강수)가 기후 위기 시대 속 탄소중립 노력과 소각 쓰레기 감량을 위한 행정적 제도적 내용이 담긴 '서울특별시 마포구 폐기물 감량에 관한 조례안'을 제266회 마포구의회 임시회에 긴급 제출했다. 
이는 지난 1월 24일 박강수 마포구청장의 쓰레기 소각장 추가건립에 대한 마지막 정책 제안에도 불구하고 서울시가 환경영향평가 진..</t>
  </si>
  <si>
    <t>화성시가 관리천 수질오염사고 방제 작업을 마무리하고 정상화 작업에 돌입했다. 18일 시에 따르면 환경부와 경기도, 국립환경과학원, 화학물질안전원, 한국환경공단, 농어촌공사 등 관계 기관과 함께 수질 개선 상황과 지역 의견을 종합 고려해 지난 16일 방제둑 10개 중 시 구간 방제둑 7개를 모두 개방했다. 15일에는 평택시 구간 방제둑 3개를 철거했다. ..</t>
  </si>
  <si>
    <t>국립공원공단지리산국립공원경남사무소는 올해 '자원보전을 통한 미래가치 제고', '포용적 생태복지 실현', '안전한 지리산 구현 국민소통 강화'라는 3대 핵심전략을 수립 추진해 나간다. 
지리산국립공원경남사무소는 지난 16일 '2024년 주요사업 추진계획'을 발표했다. 
지난해 사무소는 기후위기에 강한 자연생태계 조성 및 지속 가능한 이용 서비스 증진을..</t>
  </si>
  <si>
    <t>화성시가 18일 관리천 방제둑 해체 및 방제작업을 마무리했다고 밝혔다.
시는 관리천 수질오염사고 방제작업을 마무리하고 관리천 정상화 작업에 돌입했다.
시는 환경부와 경기도, 국립환경과학원, 화학물질안전원, 한국환경공단, 농어촌공사 등 관계기관과 함께 수질 개선 상황과 지역 의견 등을 종합 고려해, 16일 방제둑 10개 중 화성시 구간 방제둑 7개를 모두..</t>
  </si>
  <si>
    <t>창원시 제공 
창원특례시 탄소중립 지원센터와 마산대학교가 기후위기에 대응하고 탄소중립을 실현하기 위해 제1호 탄소지움 캠퍼스를 선포했다. 
탄소지움 캠퍼스는, 누비자 대중교통 이용, 다회용기 사용, 디지털 탄소발자국 줄이기(메일비우기, 절전모드 사용 등), 난방온도 2℃ 낮추고 냉방 2℃ 높이기 등 탄소지우기 10가지 수칙을 실천하는 것으로 시민과 ..</t>
  </si>
  <si>
    <t>한국수자원공사 윤석대 사장이 사미 알사드한 주한 사우디아라비아 대사로부터 세계물포럼 유치 지지 요청을 받고 협력방안을 논의했다. 
사우디아라비아는 국토 대부분이 사막 지대로 대부분의 수원을 지하수에 의존하고 있으며, 홍수피해 등 물 재해 예방 및 관리에 어려움을 겪고 있다. 
이러한 물 문제 등 기후위기 대응을 위해 사우디아라비아는 미래형 친환경 도시인..</t>
  </si>
  <si>
    <t>화성시는 관리천 수질 오염 사고와 관련, 최근 방제둑 10개 중 화성시 구간 7개를 모두 개방했다. 2024.2.18 /화성시 제공 
 화성시는 관리천 수질오염사고와 관련, 최근 방제작업을 마무리하고 정상화 작업에 들어갔다고 18일 밝혔다. 
 시는 환경부와 경기도, 국립환경과학원, 화학물질안전원, 한국환경공단, 한국농어촌공사 등 관계기관과 수질..</t>
  </si>
  <si>
    <t>인천시 동구가 지역 저소득층가정에 친환경 보일러 설치를 지원한다고 18일 알렸다. 수도권 가구는 대기환경개선특별법에 따라 노후 보일러를 의무적으로 교체해야 한다. 보일러 교체 시 질소산화물(Nox) 배출량은 86%가 줄며 이산화탄소 배출 역시 약 17% 감소한다. 지원 대상은 기초생활수급자와 차상위계층, 기본중위소득 70% 이하인 다자녀(2자녀 이상)가..</t>
  </si>
  <si>
    <t>영광군이 미세먼지 저감과 대기환경 개선 등 선제적 기후위기 대응에 나선다.
18일 영광군에 따르면국 도비를 포함 총사업비 20억6000만원을 확보해 배출가스 4 5등급 노후경유차를 대상으로 조기 폐차(490대)를 지원하고, 배출가스 저감장치 부착(67대) 등 13개 사업을 추진한다.
노후경유차 조기폐차 지원사업은 영광에 등록된 배출가스 4 5등급 경..</t>
  </si>
  <si>
    <t>[이데일리 유은실 기자] 금융산업공익재단(이하 재단)이 세이브더칠드런과 기후위기 대응에 손을 잡았다.
박준식 금융산업공익재단 이사장(왼쪽)과 오준 세이브더칠드런 이사장이 16일 오후 마포 세이브더칠드런 사옥에서 열린 ‘인도네시아 반둥지역 기후위기(홍수 및 재난) 대응 역량 강화 사업 협약식’에 참석해 기념사진을 찍고 있다. (사진=금융산업공익재단)재단..</t>
  </si>
  <si>
    <t>[이투데이] 이재영 기자 (ljy0403@etoday.co.kr)
금융산업공익재단은 세이브더칠드런과 손잡고 기후위기 대응에 나서기로 했다.
18일 금융산업공익재단에 따르면 재단과 세이브더칠드런은 16일 인도네시아 반둥지역 기후위기(홍수 및 재난) 대응 역량 강화 사업 협약식을 개최했다.
총 3억 원의 예산으로 진행되는 이번 사업은 기후변화적응 ..</t>
  </si>
  <si>
    <t>[헤럴드경제(화성)=박정규 기자]화성시(시장 정명근)가 관리천 수질오염사고 방제작업을 마무리하고 관리천 정상화 작업에 돌입했다. 
 시는 환경부와 경기도, 국립환경과학원, 화학물질안전원, 한국환경공단, 농어촌공사 등 관계기관과 함께 수질 개선 상황과 지역 의견 등을 종합 고려해, 16일 방제둑 10개 중 화성시 구간 방제둑 7개를 모두 개방했다. 앞..</t>
  </si>
  <si>
    <t>경기도 평택시에 이어 화성시도 관리천 수질오염사고 방제작업을 마무리하고 관리천 정상화에 나섰다. 
화성시는 지난 1월 9일 양감면 소재 유해물질 보관 창고 화재에 따른 오염수 처리를 위해 화성시 구간 관리천에 설치한 방제둑 7개를 16일 모두 개방했다고 이날 밝혔다. 
이번 방제둑 철거는 환경부와 경기도, 국립환경과학원, 화학물질안전원, 한국환경..</t>
  </si>
  <si>
    <t>화성 구간 방제둑 7개 개방 등 정상화 작업 돌입 
 [대한경제=박범천 기자]화성지역 위험물 보관 창고 화재로 야기된 관리천의수질오염 처리를 위한방제작업이 마무리됐다. 
 16일화성시는환경부와 경기도, 국립환경과학원, 화학물질안전원, 한국환경공단, 농어촌공사 등 관계기관과 함께 수질 개선 ..</t>
  </si>
  <si>
    <t>해당 하천의 수질, 수생태계 등 환경 감시 지속 계획 [화성=환경일보] 이기환 기자 = 화성시(시장 정명근)가 관리천 수질오염사고 방제작업을 마무리하고 관리천 정상화 작업에 돌입했다. 
시는 환경부와 경기도, 국립환경과학원, 화학물질안전원, 한국환경공단, 농어촌공사 등 관계기관과 함께 수질 개선 상황과 지역 의견 등을 종합 고려해, 16일 방제둑 10..</t>
  </si>
  <si>
    <t>“석탄발전소 폐지되면 뭐 먹고 사나요?” 
 충청남도의 한 화력발전소 협력업체 직원인 김모씨는 “석탄발전소는 순차적으로 폐지된다는데 당장 먹고 사는 게 걱정인 주민들은 내일이 불안하다”며 이처럼 말했다. 일부 지방자치단체에서 오랜 기간 주요산업으로 자리 잡아온 화력발전소가 폐지되면서 인구소멸 위기가 더욱 가속할 수 있다는 게 그의 이야기다. 김씨는 ..</t>
  </si>
  <si>
    <t>관리천 방제작업 모습. 제공=화성시
〔스포츠서울│화성=좌승훈기자〕경기 화성시는 관리천 수질오염사고 방제작업을 모두 마무리하고 관리천 정상화에 돌입했다고 16일 밝혔다. 
시는 환경부와 경기도, 국립환경과학원, 화학물질안전원, 한국환경공단, 농어촌공사 등 관계기관과 함께 수질 개선 상황과 지역 의견 등을 종합 고려해, 이날 방제둑 7개를 모두 ..</t>
  </si>
  <si>
    <t>[화성=뉴스핌] 박노훈 기자 = 화성시가 관리천 수질오염사고 방제작업을 마무리하고 관리천 정상화 작업에 돌입했다. 
 관리천 방제작업 모습. [사진=화성시]
 시는 환경부와 경기도, 국립환경과학원, 화학물질안전원, 한국환경공단, 농어촌공사 등 관계기관과 함께 수질 개선 상황과 지역 의견 등을 종합 고려해, 16일 방제둑 10..</t>
  </si>
  <si>
    <t>경기 화성시가 관리천 수질오염사고 방제작업을 마무리하고 정상화 작업에 들어갔다고 16일 밝혔다.
시는 환경부와 경기도, 국립환경과학원, 화학물질안전원, 한국환경공단, 농어촌공사 등 관계기관과 함께 수질 개선 상황과 지역 의견 등을 종합 고려해, 16일 방제둑 10개 중 화성시 구간 방제둑 7개를 모두 개방했다.시는 앞서 15일 평택시 구간 방제둑..</t>
  </si>
  <si>
    <t>화성시는 관리천 수질오염사고 방제작업을 마무리하고 관리천 정상화 작업에 돌입했다고 16일 밝혔다. 
시는 환경부와 경기도, 국립환경과학원, 화학물질안전원, 한국환경공단, 농어촌공사 등 관계기관과 함께 수질 개선 상황과 지역 의견 등을 종합 고려해 방제둑 10개 중 화성시 구간 방제둑 5개를 개방했으며, 오는 18일까지 나머지 방제둑을 모두 개방하기로 ..</t>
  </si>
  <si>
    <t>경기 화성시는 관리천 수질오염사고 방제작업을 마무리하고 정상화 단계에 들어섰다고 16일 밝혔다. 
 앞서 지난달 9일 화성시 양감면에 위치한 유해화학물질 보관업소 화재 여파로 화성시와 평택시에 걸친 관리천에 오염물질 일부가 유입돼 오염수 제거 작업이 한달 이상 지속됐다. 
 화성시는 환경부와 경기도, 국립환경과학원, 화학물질안전원, 한국환경공..</t>
  </si>
  <si>
    <t>화성시 구간 방제둑 7개 모두 개방 
 화성시가 수질오염 사고가 발생한 관리천 방제작업을 마무리하고, 정상화 작업에 돌입했다. 화성시 제공 【파이낸셜뉴스 화성=장충식 기자】 경기도 화성시는 관리천 수질오염사고 방제작업을 마무리하고 관리천 정상화 작업에 돌입했다고 16일 밝혔다. 
화성시는 환경부, 경기도, 국립환경과학원, 화학물질안전원, 한국환경..</t>
  </si>
  <si>
    <t>인천 동구는 관내 저소득가정에 친환경 보일러 설치 지원사업을 추진한다고 16일 밝혔다. 
수도권 가구는 대기환경개선특별법에 따라 노후 보일러를 의무적으로 교체해야 한다. 
친환경 보일러는 기존 노후 보일러보다 대기오염물질 저감 효과가 크고 에너지 효율이 높다. 보일러 교체 시 질소산화물(Nox) 배출량은 86%가 줄며 이산화탄소 배출 역시 약 17%..</t>
  </si>
  <si>
    <t>16일 경기도의회 본회의장에서 도정연설 중인 김동연 경기도지사 모습. 경기도청 제공 
김동연 경기도지사가 "역주행하는 대한민국의 양극화된 계층에 사람 중심 경제전략으로 '기회 사다리'를 놓겠다"고 천명했다. 
16일 김 지사는 이날 도의회 도정연설에서 취임 3년차 핵심전략으로 사람과 경제를 혼합한 '휴머노믹스(Humanomics)'를 내세우며 이같이..</t>
  </si>
  <si>
    <t>38일 만에 관리천 오염수 제거 완료 하천 기능 회복 본격화 [평택=환경일보] 이기환 기자 = 평택시(환경국장 이강희)는 15일 언론브리핑을 통해 지난 1월 9일 발생한 관리천 수질 오염 사고 이후 38일 만에 오염수 제거 작업을 완료하고 하천 기능의 단계적 정상화를 추진한다고 밝혔다. 
평택시는 화성시와 함께 사고 발생 직후부터 방제작업을 실시하여 ..</t>
  </si>
  <si>
    <t>달서구청 전경. 사진/대구 달서구 대구 달서구(구청장 이태훈)가 기후 위기 대응과 탄소중립 실천을 위해 2024년부터 구에서 주최하는 모든 축제 행사를 일회용품 사용을 자제하는 친환경 축제 행사로 추진한다. 
 달서구가 2024년부터 구에서 추진하는 모든 축제 행사에서 계획단계에서부터 쓰레기 감축 대책을 마련한다. 축제 행사장 내 클린하우스를 설치해..</t>
  </si>
  <si>
    <t>[대전=이데일리 박진환 기자] 산림청은 개발도상국 산림을 통한 온실가스 배출 감축 및 탄소 축적 증진 지원에 관한 법률이 17일부터 본격 시행된다고 밝혔다.
이 법은 2030 국가온실가스감축목표 및 2050 탄소중립 달성에 기여하기 위한 국외산림탄소축적증진(REDD+) 활동을 정부 차원에서 체계적으로 진흥하기 위해 제정됐다. REDD+는 개발도상국..</t>
  </si>
  <si>
    <t>바이오씨앤씨(대표 김창섭)는 기존 퇴비, 퇴액비 등으로 사용되는 축분을 바이오차로 만들어 친환경 비료를 만드는 회사이다. 축분 바이오차는 탄소를 토양에 저장하는 친환경 탄소 소재로서 토양개량제와 완효성 비료로 사용된다. 
축분 바이오차는 연간 5,000만 톤 이상 배출되는 가축분뇨를 1/5로 감량화해 자원화하는 기술로서 대기오염, 수질오염, 토양오염 등..</t>
  </si>
  <si>
    <t>탄소중립 정책 기반의 정확한 온실가스 배출량 산정으로 경기도 온실가스 인벤토리를 개선해야 한다는 의견이 개진됐다. 경기연구원은 탄소중립 녹색성장 기본계획 수립 시 감축목표 설정의 기준이 되는 온실가스 인벤토리 현황 파악과 활용방안 마련을 위한 내용을 담은 ‘경기도 온실가스 인벤토리 개선방안 연구’ 보고서를 발간했다고 15일 밝혔다. 보고서에 따르면 전국..</t>
  </si>
  <si>
    <t>대구시 달서구가 올해 모든 축제와 행사를 친환경으로 개최한다. 
달서구는 15일 기후위기 대응과 탄소중립 실천을 위해 올해부터 구청에서 주최하는 모든 축제 행사에서 일회용품 사용을 자제한다고 밝혔다. 
이에 따라 축제 등의 계획단계부터 쓰레기 감축 대책을 마련한다. 
축제와 행사장 내 클린하우스를 설치, 올바른 분리배출과 쓰레기 감량을 안내하고 환..</t>
  </si>
  <si>
    <t>더불어민주당 최형재 전주을 국회의원 예비후보는 15일 전북특별자치도의회에서 기자회견을 열고 ‘기후위기 대응 정책’을 발표하며 전북발전을 위한 기후정치 실현을 약속했다. 더불어민주당 최형재 전주을 국회의원 예비후보는 15일 ‘기후위기 대응 정책’을 발표하고 전북발전을 위한 기후정치 실현을 약속했다. 
 최 후보는 “기후재난 방지와 녹색 무역장벽 돌파를 위..</t>
  </si>
  <si>
    <t>마산대학교 탄소지움 캠퍼스 추진 선포식 및 탄소중립 홍보 
 [대한경제=김옥찬 기자]창원특례시(시장 홍남표) 탄소중립 지원센터에서는 기후위기에 대응하고 탄소중립을 실현하기 위해 금일 마산대학교와 제1호 탄소지움 캠퍼스 추진 선포식을 했다고 15일 밝혔다. 
 탄소지움 캠퍼스란 △누비자 대중교통 이용 △다회용기 사용 △디지털..</t>
  </si>
  <si>
    <t>개발도상국 산림을 통한 온실가스 배출 감축 및 탄소 축적 증진 지원에 관한 법률이 17일 본격 시행된다. 
15일 산림청에 따르면 이 법은 ‘2030 국가온실가스감축목표 및 2050 탄소중립 달성’에 기여하기 위한 국외산림탄소축적증진 활동을 정부 차원에서 체계적으로 진흥하기 위해 제정됐다. 
기후변화에 관한 정부협의체가 2022년 발간한 6차 평..</t>
  </si>
  <si>
    <t>인천시 미추홀구는 14일 '2050 탄소중립녹색성장위원회' 위촉식과 '탄소중립 녹색성장 기본계획 수립 용역 중간 보고회'를 개최했다고 밝혔다.
이번에 출범한 위원회는 기후 위기 대응을 위한 탄소중립, 녹색성장 기본조례에 따라 분야별 온실가스 감축 정책 관련 부서장과 전문가, 구의원 등 18명으로 구성됐다.
위원회는 탄소중립과 녹색성장 추진을 위한 정책의..</t>
  </si>
  <si>
    <t>[KBS 제주]
 [앵커]
 제주시 원도심의 대표적인 하천인 산지천, 야간 조명 시설까지 갖춰 도심 관광지로 알려졌지만, 어느 샌가 오수가 흘러 악취는 물론, 심각한 수질 오염까지 우려되는 상황까지 왔습니다.
 무슨 이유 때문일까요?
 고민주 기자가 취재했습니다.
 [리포트]
 제주시 원도심을 관통해 제주항 바다로 흐르는 산지천입니다.
 어찌..</t>
  </si>
  <si>
    <t>관리천 정상화 단계적 추진...방제 둑 해체, 진위천 방류 
 [대한경제=박범천 기자]경기 평택시가 15일 언론브리핑을 통해 지난 1월 9일 발생한 관리천 수질 오염 사고 이후 38일 만에 오염수 제거 작업을 완료하고 하천 기능의 단계적 정상화를 추진한다고 밝혔다. 
 평택시는 화성시와 함께 사고 발생 ..</t>
  </si>
  <si>
    <t>대구 달서구는 올해부터 지역내 모든 축제 및 행사를 일회용품 사용을 자제하는 친환경으로 추진하는 등 탄소제로에 힘을 쏟는다. 
달서구는 기후위기 대응과 탄소중립을 실천하기 위해 구에서 추진하는 축제ㆍ행사 계획단계부터 축제ㆍ행사별 관리대장을 작성하는 등 쓰레기 감축 대책을 마련한다. 
우선 오는 24일 월광수변공원에서 열리는 달배달맞이 행사부터 클린하..</t>
  </si>
  <si>
    <t>[KBS 대구]
세계 물의 날을 맞아 오늘과 내일 이틀간 경주 화백컨벤션센터에서 물 종합 기술연찬회가 열립니다.
국회환경포럼과 경주시가 공동 주관하는 행사에는 전국 물 담당 공무원과 학계, 기업 관계자 천여 명이 참석해 기후위기에 대응한 효율적인 물 관리 정책을 논의합니다.
또 상수 고도정수처리 등 국내 외 우수 기자재와 신기술, 실용화 사례 등도 ..</t>
  </si>
  <si>
    <t>경기연구원이 ‘경기도 온실가스 인벤토리 개선방안 연구’ 보고서를 발간했다. 
해당 보고서에는 탄소중립ㆍ녹색성장 기본계획 수립 시 감축목표 설정의 기준이 되는 온실가스 인벤토리 현황 파악과 활용방안 마련을 위한 내용 등이 담겼다. 
15일 경기연구원에 따르면 국가 기후위기 대응을 위한 탄소중립ㆍ녹색성장 기본법이 제정(2021년 9월)됨에 따라 17개 ..</t>
  </si>
  <si>
    <t>평택시는 15일 언론브리핑을 통해 지난달 9일 발생한 관리천 수질 오염 사고 이후 38일 만에 오염수 제거 작업을 완료하고 하천 기능의 단계적 정상화를 추진한다고 밝혔다. 
시에 따르면 화성시와 함께 사고 발생 직후부터 방제작업을 실시, 25만여t의 오염하천수를 처리했다. 그 결과, 1월 9일 이후 오염수가 유입되었던 7.7㎞ 구간의 수질은 특정수질유..</t>
  </si>
  <si>
    <t>전주시가 복지시설 확충과 위기가구 발굴 관리 등을 통해 복지안전망을 강화한다. 
 이와 함께 미래 세대를 위해 탄소중립 전환 전략 및 온실가스감축 방안을 마련해 탄소중립 선도도시로 만들어 간다는 계획이다.  
 시는 15일 복지환경국 신년 브리핑을 통해 '튼실한 복지안전망 구축, 내일을 위한 탄소중립 전환'을 비전으로 한 복지 환경 분야 6대 추..</t>
  </si>
  <si>
    <t>위촉된‘부여군 탄소중립 녹색성장 위윈회원들이 기념촬영을 하고 있다.［동양일보 박유화 기자］부여군이 지난 14일 기후 위기 대응을 위한‘부여군 탄소중립 녹색성장 위윈회’위촉식을 가졌다. 
위원회는 당연직 위원장인 군수와 탄소중립 관련 전문가,지역의 대표 기업체,환경운동가,시민 사회단체 대표 등16명으로 구성됐다. 
위원들은 앞으로2년간 환경,에너지,산..</t>
  </si>
  <si>
    <t>관리천 정상화 단계적 추진 15일 방제 둑 해체 진위천 방류
경기 평택시는 15일 언론브리핑을 통해 지난달 9일 발생한 관리천 수질 오염 사고 이후 38일 만에 오염수 제거 작업을 완료하고 하천 기능의 단계적 정상화를 추진한다고 밝혔다.
평택시는 화성시와 사고 발생 직후부터 방제작업을 진행해 25만여 톤의 오염하천수를 처리했다.
지난달 9일 이후 오염..</t>
  </si>
  <si>
    <t>평택시가 관리천 수질 오염 사고 발생 38일만에 오염수 제거 작업을 완료하고 하천 기능 회복을 본격화하기 위해 방제둑을 해체한다. 그러나 환경단체는 "관리천 수질이 정상화되지 않았다"며 강한 반발에 나선다. 15일 시에 따르면 시는 화성시와 함께 관리천 오염수 방제작업을 실시해 25만여 t(평택 17만1천t, 화성 7만7천t)의 오염하천수를 처리했다. ..</t>
  </si>
  <si>
    <t>"국가의 에너지 패러다임을 전환하고 대한민국이 기후 영웅으로 다시 태어나는데 전북자치도가 최선봉에 서도록 만들겠다" 
 더불어민주당 최형재 전주을 예비후보는 15일 전북 발전을 위한 기후위기 대응 정책을 발표했다. 
 최 예비후보는 이날 전북특별자치도의회에서 기자회견을 열고 "기후재난 방지와 녹색 무역 장벽 돌파를 위한 법률과 정책을 만드는 기후..</t>
  </si>
  <si>
    <t>세계 생수 병입수돗물 및 우수 기자재 전시, 신기술 실용화 사례 발표 등 [경상북도=환경일보] 김희연 기자 = 경북도가 15일부터 16일 이틀간 경주화백컨벤션센터에서 전국 물담당 공무원과 학계ㆍ기업체 관계자 1000여 명이 참석한 가운데 ‘2024년 세계 물의 날 기념 제40회 물 종합 기술연찬회’를 개최했다. 
이번 연찬회는 국회환경포럼, 워터저널,..</t>
  </si>
  <si>
    <t>[뉴스펭귄 이수연 기자] 기후위기 대응을 선언한 정당들이 정작 홍보용 현수막에서 발생하는 쓰레기 문제는 외면하는 것으로 드러났다.  
 국민의힘과 더불어민주당은 22대 총선을 앞두고 기후전문가를 영입했으며, 선거연합정당으로 출범한 녹색정의당은 강령으로 기후위기 해소를 내걸었다. 그러나 실질적인 선택에선 친환경과 동떨어졌다. 
 &lt;뉴스펭귄&gt; 취재팀..</t>
  </si>
  <si>
    <t>2024 친환경자원순환센터 동구라미 환경교실 강사 양성교육 참여자 모집 포스터. /친환경자원순환센터 제공친환경자원순환센터(센터)는 환경교육을 통해 기후위기 극복에 기여할 ‘동구라미 환경교실 강사 양성과정’ 참여자를 모집한다고 15일 밝혔다. 
동구라미 환경교실은 센터에서 자체 개발한 어린이ㆍ청소년 대상 자원순환 교육 프로그램으로, 플라스틱과 1회용품,..</t>
  </si>
  <si>
    <t>강원특별자치도는 개인하수, 가축분뇨 등 수질오염물질 배출시설 집중 관리를 통해 맑은물 보전에 나선다고 15일 밝혔다. 
 도는 올해 수질분야 환경특별사법경찰을 구성해 수질오염물질 무단 방류, 무허가‧미신고 시설, 처리시설 미가동 등 고의적이거나 중대한 위반행위에 대해 행정처분 및 사법처리로 강력 대응할 방침이다. 
 개인하수처리시설은 야영장, 골..</t>
  </si>
  <si>
    <t>이강희 평택시 환경국장이 관리천 오염수 제거작업을 마무리함에 따라 하천기능의 단계적 정상화 작업 추진계획을 밝히고 있다.
경기 평택시는 15일 언론브리핑을 통해 오염수 제거작업이 마무리됨에 하천기능의 단계적 정상화 작업을 추진한다고 밝혔다. 
지난 1월 9일 화성시에서 발생한 화학물질 취급공장 화재로 인한 관리천 수질오염 사고 이후 38일 ..</t>
  </si>
  <si>
    <t>[머니투데이 경기=권현수 기자] 경기 평택시가 15일 언론브리핑을 통해 지난 1월9일 발생한 평택과 화성을 잇는 양감면 관리천 수질 오염 사고 이후 38일 만에 오염수 제거 작업을 완료했다고 밝혔다. 이에 따라 시는 방제둑을 해체하고 하천 기능의 단계적 정상화 수순에 들어간다.
이강희 평택시 환경국장은 15일 기자회견을 열고 "현재까지 평택시 17만1..</t>
  </si>
  <si>
    <t>관리천 정상화 단계적 추진, 방제 둑 해체 진위천 방류 
 지나 1월 11일 경기도 평택시 청북읍 관리천 일대에 유해화학물질 보관소에서 화재가 발생한 뒤 오염수가 하천으로 유입되자 관계자들이 방제둑을 쌓고 있다. 긴급방제 작업이 진행중인 곳은 화성시 양감면과 평택시 청북읍을 잇는 관리천으로 약 7.4km 구간이 오염됐다. 이곳 하천수는 화성시 양감면..</t>
  </si>
  <si>
    <t>경북도청. 이규현 기자 
경상북도는 최근 일상화된 기후위기를 '물관리 신기술'로 해결하기로 했다. 
경북도는 15일부터 16일 이틀간 경주화백컨벤션센터에서 전국 물담당 공무원과 학계 기업체 관계자 1천여 명이 참석한 가운데 2024년 세계 물의 날 기념 제40회 물 종합 기술연찬회를 개최했다. 
연찬회에서는 안전한 물관리 서비스 제공과 탄소중..</t>
  </si>
  <si>
    <t>대구 달서구가 기후위기 대응과 탄소중립 실천 차원에서 구에서 주최하는 모든 축제와 행사에 일회용품 사용을 자제하겠다고 15일 밝혔다. 
 달서구는 올해부터 모든 축제 행사를 대상으로 계획단계에서부터 쓰레기 감축 대책을 마련한다. 특히 축제 행사별 관리대장을 작성을 통해 체계적으로 쓰레기 발생량도 관리할 계획이다. 
 행사장 내부에는 클린하우스를 ..</t>
  </si>
  <si>
    <t>[평택=뉴스핌] 이성훈 기자 = "환경부는 관리천 화학물질 오염수 관련 민 관 합동협의기구를 구성하라" 
 경기남부하천유역네트워크(이하 네트워크)와 평택시민환경연대(이하 환경연대)가 15일 청북읍 백봉교 관리천 일원에서 방제둑 해체 중지를 촉구하는 기자회견을 개최했다. 
 [평택=뉴스핌] 이성훈 기자 = 관리천 화학물질 오염..</t>
  </si>
  <si>
    <t>경기도 평택시가 화성시 양감면 유해물질 보관창고 화재로 유출된 오염수의 진위천 유입 차단을 위해 쌓았던 방제 둑을 15일 철거하고 방류를 시작했다. 지난 1월 9일 화재 사고 발생 후 38일 만에 사실상 정상화 단계에 들어선 셈이다. 
이강희 평택시 환경국장은 15일 언론브리핑을 통해 "관리천 수질 오염 사고 이후 38일 만에 오염수 제거 작업을 완..</t>
  </si>
  <si>
    <t>민 관협력 위원회 구성 및 부여군 탄소중립 녹색성장 기본계획 착수 충남 부여군은 지난 14일 탄소중립 사회로의 이행과 녹색성장을 위한 ‘부여군 탄소중립 녹색성장 위윈회’ 위촉식을 가졌다. 
위원회는 당연직 위원장인 군수와 탄소중립 관련 전문가, 지역의 대표 기업체, 환경운동가, 시민 사회단체 대표 등 16명으로 구성됐다. 위원들은 앞으로 2년간 환경,..</t>
  </si>
  <si>
    <t>아시아투데이 이진 기자 =경기 화성 평택 관리천 수질 오염 사고에 대한 확산을 방지하기 위해 환경청과 화성시, 평택시가 협의해 7.7km 구간에 설치한 임시 방제둑을 단계적으로 해체하기로 했다. 평택시는 15일 시청 브리핑룸에서 긴급 기자회견을 열고 관리천 수질이 모든 항목에서 '수질개선목표'를 충족해 이날부터 단계적으로 해체해 관리천 정상화를 도모한다..</t>
  </si>
  <si>
    <t>더불어민주당 최형재 전주을 예비후보. 남승현 기자 
더불어민주당 최형재 전주을 예비후보는 15일 전북 발전을 위한 기후위기 대응 정책을 발표했다. 
최 예비후보는 이날 전북특별자치도의회에서 기자회견을 열고 "기후재난 방지와 녹색 무역 장벽 돌파를 위한 법률과 정책을 만드는 기후정치가 필요하다"며 "국가의 에너지 패러다임을 전환하고 대한민국이 기후 영..</t>
  </si>
  <si>
    <t>제주도 농업기술원이 기후 위기와 농업인구 감소에 대응하기 위해 ‘스마트기술 농식품개발팀’을 신설하고 본격 업무에 들어갔다. 
도 농기원은 기후 위기, 고령화, 경영비 상승 등 농업이 처한 위기를 타파할 대안으로 스마트 농업 기술 개발과 보급에 주력한다. 
스마트 농업을 확대하기 위해서는 작목에 따른 시기별 관수량과 시비량 등 정확한 생육 데이터를..</t>
  </si>
  <si>
    <t>인천 미추홀구가 지난 14일 ‘2050 탄소중립녹색성장위원회’(위원회) 위촉식과 탄소중립 녹색성장 기본계획 수립 용역 중간 보고회를 개최했다. 
위원회는 기후위기 대응을 위한 탄소중립, 녹색성장 기본조례에 따라 분야별 온실가스 감축 정책 관련 부서장과 전문가, 구의원 등 18명으로 구성됐다. 
위원회는 탄소중립과 녹색성장 추진을 위한 정책의 기본방향..</t>
  </si>
  <si>
    <t>평택 화성 하천 수질오염 대응 언론 브리핑 (평택시 제공) 평택시(환경국장 이강희)는 15일 언론브리핑을 통해 지난 1월 9일 발생한 관리천 수질 오염 사고 이후 38일 만에 오염수 제거 작업을 완료하고 하천 기능의 단계적 정상화를 추진한다고 밝혔다. 
 평택시는 화성시와 함께 사고 발생 직후부터 방제작업을 실시하여 25만여 톤의 오염하천수를 처리했..</t>
  </si>
  <si>
    <t>녹색성장위원회 출범 및 탄소중립 기본계획 수립 용역 중간 보고회 개최 [인천=환경일보] 김은진 기자=인천 미추홀구(구청장 이영훈)는 14일 ‘2050 탄소중립녹색성장위원회’ 위촉식과 ‘탄소중립 녹색성장 기본계획 수립 용역 중간 보고회’를 진행했다. 
이번에 출범한 위원회는 기후 위기 대응을 위한 탄소중립, 녹색성장 기본조례에 따라 분야별 온실가스 감축..</t>
  </si>
  <si>
    <t>[평택=뉴스핌] 이성훈 기자 = 화성평택 관리천 수질 오염 사고에 대한 확산을 방지하기 위해 환경청과 화성시, 평택시가 협의해 7.7km 구간에 설치한 임시 방제둑을 단계적으로 해체하기로 했다. 
 15일 평택시는 긴급 기자회견을 열고 관리천 수질이 모든 항목에서 '수질개선목표'를 충족해 이날부터 단계적으로 해체해 관리천 정상화를 도모한다고 밝혔다..</t>
  </si>
  <si>
    <t>화학물질 저장창고 화재로 화학물질이 유입됐던 경기 평택시 관리천의 방제 작업이 마무리된다. 
 환경부는 15일 “관리천 수질오염 사고 구간의 방제 작업이 마무리 단계에 이르렀다”며 “하천수를 이전처럼 흐르게 하는 정상화 작업과 함께 관련 기관에서 사후 환경영향조사를 추진할 것”이라 밝혔다. 
 경기 평택시 관리천. 연합뉴스 지난달 9일 관리천에는 경..</t>
  </si>
  <si>
    <t>경기연구원은 탄소중립 녹색성장 기본계획 수립 시 감축목표 설정의 기준이 되는 온실가스 인벤토리 현황 파악과 활용방안 마련을 위한 내용을 담은 ‘경기도 온실가스 인벤토리 개선방안 연구’ 보고서를 발간했다고 15일 밝혔다. 
 온실가스 인벤토리는 기후변화에 관한 정부간 협의체(IPCC) 등 국제 비교가 가능한 목록으로, 온실가스 배출에 대한 종합적인 ..</t>
  </si>
  <si>
    <t>▲ 탄소중립 위원회 위촉 모습. 부여군 제공 부여군은 지난 14일 탄소중립 사회로의 이행과 녹색성장을 위한 "부여군 탄소중립 녹색성장 위윈회"위촉식을 가졌다. 
 위원회는 당연직 위원장인 군수와 탄소중립 관련 전문가, 지역의 대표 기업체, 환경운동가, 시민 사회단체 대표 등 16명으로 구성됐다. 
 위원들은 앞으로 2년간 환경, 에너지, 산업 분..</t>
  </si>
  <si>
    <t>탄소중립 정책 기반의 정확한 온실가스 배출량 산정으로 경기도 온실가스 인벤토리를 개선해야 한다는 의견이 나왔다.
경기연구원은 탄소중립 녹색성장 기본계획 수립 시 감축목표 설정의 기준이 되는 온실가스 인벤토리 현황 파악과 활용방안 마련을 위한 내용을 담은 ‘경기도 온실가스 인벤토리 개선방안 연구’ 보고서를 발간했다고 15일 밝혔다.
국가 기후위기 ..</t>
  </si>
  <si>
    <t>개인하수 ․ 가축분뇨 배출시설 관리 강화로 수질오염행위 사전 차단 
 사진|강원특별자치도청
[스포츠서울ㅣ춘천=김기원기자] 강원특별자치도는 청정한 산간 계곡, 하천 등을 보전하기 위하여 개인하수, 가축분뇨 등 수질오염물질 배출시설 집중 관리를 통한 맑은물 보전에 나선다. 
금년에는 특별히 수질분야 환경특별사법경찰 구성‧운영으로 수질오염물질 무..</t>
  </si>
  <si>
    <t>지구촌 화두인 탄소중립과 기후변화에 능동적으로 대응하는 리보테크(공동대표 곽종진 황병직)가 버려지는 재생자원(합성수지류)을 활용하여 오일, 가스 등 에너지를 생산하는 국내 유일 친환경 연속식 열분해 기술을 보유하고 있다. 
이 기술은 열분해 과정에서 발생하는 공해물질의 배출을 극소화하는 기술로, 비닐류를 소각하는 경우에 비하여 약 80% 이상의 이산화탄..</t>
  </si>
  <si>
    <t>2017년 설립된 제클린(대표 차승수)은 심각한 기후 위기에 대응해 섬유 제품의 친환경 케어, 재생, 공급, 이력 추적, 인증을 디지털제품여권(Digital Product Passport) 형태의 서비스형 소프트웨어(SaaS)로 지원하는 기후테크 스타트업이다.
제주도 내 숙박업자나 도민의 각종 숙박폐기물, 폐침구, 폐섬유의 99%가 자원임에도 불구하고 ..</t>
  </si>
  <si>
    <t>부안군청 전경 /사진제공=부안군 부안군은 올해 42억 원의 예산으로 수소 등 친환경자동차 민간보급 지원에 나서고 올해 승용 104대 및 고속버스 2대를 지원하며 친환경차 전환을 가속화 할 예정이다. 
 군은 지난 2020년부터 2023년까지 총 226대 지원했으며, 올해 104대를 지원, 친환경차 전환의 가속화로 도심 대기질 개선과 대기오염 방지에 기여..</t>
  </si>
  <si>
    <t>경남지역 환경단체가 제22대 총선에 출마하는 도내 후보자들에게 기후 위기에 대응할 수 있는 공약을 마련하라고 촉구했다. 
경남기후위기비상행동(이하 비상행동)은 14일 도청 프레스센터에서 기자회견을 열고 "탈석탄에 대한 국제적 압박이 높아지고 있는 지금, 경남에서는 14기의 석탄화력발전소가 가동되고 있다"며 이같이 밝혔다. 
이들은 "충남은 화력 발전..</t>
  </si>
  <si>
    <t>완주군청소년수련관이 방과후아카데미 청소년들을 대상으로 맞춤형 기후 위기 대응 특별 프로그램 ‘지구를 위한 9가지 선물 G-9’를 진행했다. 완주군청소년수련관이 방과후아카데미 청소년들을 대상으로 맞춤형 기후 위기 대응 특별 프로그램 ‘지구를 위한 9가지 선물 G-9’를 진행했다. 
 14일 완주군청소년수련관에 따르면 G-9 프로그램은 최근 2회기에 걸쳐..</t>
  </si>
  <si>
    <t>부안군은 2024년에 42억 예산으로 수소승용차 104대 및 고속버스 2대 등 미래세대를 위해 미세먼지 저감을 목표로 수소차 등 친환경자동차 민간보급 지원을 통해 친환경차 전환에 나섰다. 
부안군은 2020년부터 2023년까지 수소자동차 226대를 지원해 전국 수소자동차 보급 1위로 올해 104대를 지원해 친환경차 전환의 가속화로 도심 대기질 개선과 ..</t>
  </si>
  <si>
    <t>완주군청소년수련관이 방과후아카데미 청소년들을 대상으로 맞춤형 기후 위기 대응 특별 프로그램 ‘지구를 위한 9가지 선물 G-9’를 진행했다. 
14일 완주군청소년수련관에 따르면 G-9 프로그램은 최근 2회기에 걸쳐 진행됐으며, 청소년들이 기후 위기를 이해하고 기후 행동을 배울 수 있는 시간으로 마련됐다. 
일회용품에 대한 이해, 탄소 배출, 음..</t>
  </si>
  <si>
    <t>경남 환경단체가 개발 공약뿐인 지역 총선 후보들에게 기후공약 제시를 주문했다. 경남기후위기비상행동은 14일 오후 2시 경남도청 프레스센터에서 기자회견을 열었다. 
박종권 경남기후위기비상행동 공동대표는 "충남도가 화력 발전에서 친환경 발전으로의 에너지 전환을 위해 조례와 기금, 위원회 등을 마련했다"며 "경남에서는 이를 공약하는 후보를 찾아볼 수 없다"..</t>
  </si>
  <si>
    <t>ESG 경영 속도내는 도로공사 
휴게소 전기 수소차 충전소 늘려 
기후위기 대응 친환경 고속道 건설 
탄소 줄이는 도로변 습지도 조성 
최우선 가치 '안전 강화'에 온힘 
화물차 라운지 안전신호등 주목 
 서해안고속도로 화성(목포방향) 휴게소에 설치된 초고속 전기차충전소 동해 고속도로 탄소중립숲 전경(망상 나들목) 한국도로공사 제공 전국 고속도로..</t>
  </si>
  <si>
    <t>‘탄소 중립.’ 
탄소 배출량과 흡수량이 균형을 이뤄 탄소 실질 배출량이 영(0)이 되는 것을 말한다. 기후 변화 시대를 겪으며 탄소 중립에 대한 사회적 요구가 갈수록 커지면서 정부는 2050년까지 탄소 중립을 달성하겠다고 선언했다. 지구 평균 온도 상승을 1.5도 이내로 억제하기 위한 국제 사회 노력에 동참한 것이다. 
광주광역시도 예외는 아니다. 광..</t>
  </si>
  <si>
    <t>광주시가 2045년 탄소중립도시로 발돋움하기 위해 친환경차 전환에 속도를 낸다. 
 시는 미세먼지 감축과 대기환경 개선을 위해 올해 총사업비 650억원을 투입해 전기자동차?수소자동차 보급, 운행경유차 배출가스 저감사업 등 14개 사업을 시행한다고 14일 밝혔다. 
 시는 2018년 대비 온실가스 배출량을 2030년까지 45% 감축하고 2045년 ..</t>
  </si>
  <si>
    <t>서울대학교 언론정보연구소 SNU팩트체크센터가 국내 최초로 기후위기를 주제로 한 팩트체킹 취재보도 지원사업의 2차 공모를 시작한다고 14일 밝혔다. 
2차 ‘기후위기 팩트체킹 취재보도 지원사업’ 공모 신청은 14일부터 내달 13일 오후 6시까지 가능하다. 
이번 공모에는 2 3개의 기획안을 선정해 기획안별로 최대 2천만원을 지원하며, 심사는 언론계와 ..</t>
  </si>
  <si>
    <t>부안군은 올해 42억 예산으로 수소 등 친환경자동차 민간보급 지원에 나서고 올해 승용 104대 및 고속버스 2대를 지원하며 친환경차 전환을 가속화 할 예정이다. 
 '20년부터 '23년까지 총 226대 지원했으며 금년 104대를 지원하여 친환경차 전환의 가속화로 도심 대기질 개선과 대기오염 방지에 기여할 방침이다. 
 특히 우리군은 중점사업인 수..</t>
  </si>
  <si>
    <t>완주군청소년수련관이 방과후아카데미 청소년들을 대상으로 맞춤형 기후 위기 대응 특별 프로그램 '지구를 위한 9가지 선물 G-9'를 진행했다. 
 14일 완주군청소년수련관에 따르면 G-9 프로그램은 최근 2회기에 걸쳐 진행됐으며, 청소년들이 기후 위기를 이해하고 기후 행동을 배울 수 있는 시간으로 마련됐다. 
 일회용품에 대한 이해, 탄소 배출, 음..</t>
  </si>
  <si>
    <t>지난 6월 서울에서 열린 '글로벌 팩트 10' 행사 자료사진. SNU팩트체크센터 제공 
국내에서 팩트체크 저널리즘을 지원해온 서울대학교 언론정보연구소 팩트체크센터(이하 SNU팩트체크센터)가 기후위기를 주제로 한 팩트체킹 취재보도 지원사업의 2차 공모를 시작한다고 14일 밝혔다. 
2024년도 2차 기후위기 팩트체킹 취재보도 지원사업 공모 신청은 이..</t>
  </si>
  <si>
    <t>광주 광산구는 시민의 건강한 여름나기를 위한 ‘기후위기 취약계층 지원사업’을 추진한다고 14일 밝혔다.
열악한 환경에서 생활하는 시민 건강 피해를 예방하고 ‘기후적응력’을 높이도록 돕는 취지로 마련됐다.
대상은 취약계층 밀집도가 높은 월곡1동으로 주택 경로당 등 건물 옥상에 표면 온도를 낮출 수 있는 열 차단 기능성 도장을 시공한다. 실내 온도 2~..</t>
  </si>
  <si>
    <t>(광주=브레이크뉴스) 이학수 기자=광주시가 2045년 탄소중립도시로 발돋움하기 위해 친환경차 전환에 속도를 낸다. 
 광주시는 미세먼지 감축과 대기환경 개선을 위해 올해 총사업비 650억원을 투입해 전기자동차‧수소자동차 보급, 운행경유차 배출가스 저감사업 등 14개 사업을 시행한다. 
 시는 2018년 대비 온실가스 배출량을..</t>
  </si>
  <si>
    <t>수소는 가장 가볍고 간단한 원소로 우주 질량의 75%(원소 개수 기준 88%)를 차지할 정도로 우주에서 가장 흔한 원소이다. 수소는 에너지로 활용 시 공기와 함께 연소시킬 수도 있지만, 수소연료전지(수소를 연료로 사용해 에너지를 얻는 장치)를 이용하여 전기 열에너지를 얻을 수 있는데 이때 공해 물질은 물론이고 이산화탄소(CO2) 같은 온실가스가 배출되지..</t>
  </si>
  <si>
    <t>道, 7개 시 군 아파트에 수거함 설치 
도비 30% 등 3억2천만원 투입키로 
지역 특성따라 형태 제작 사용 예정 
폐의약품 등이 제대로 분리 배출되지 않아 생태계 교란으로 이어진다는 지적이 나오자, 경기도가 아파트 내 폐의약품 리튬배터리 수거함을 설치한다. 우선 도내 7개 시 군 아파트에 수거함 640개를 설치한다는 계획으로, 폐의약품 등 분리 ..</t>
  </si>
  <si>
    <t>낙동강유역환경청(낙동강청)이 수질오염부하량 할당시설로 지정된 관내 환경기초시설 51개소를 대상으로 점검에 나선다.
낙동강청은 관내 수질오염부하량을 할당받은 공공하 폐수처리시설 등 환경기초시설 51개소를 대상으로 오염물질 배출부하량을 준수하고 있는지 올해 총 132회 점검에 나선다고 13일 밝혔다. 오염부하량은 수질오염물질의 양을 무게(㎏)로 나타낸 것..</t>
  </si>
  <si>
    <t>낙동강유역환경청(청장 최종원)이 낙동강 수질을 개선하기 위해 관내 오염부하량을 할당받은 환경기초시설 51개소를 대상으로 올해 총 132회 점검을 실시한다. 
환경청은 제4단계(‘21~’30년) 오염총량관리 시행계획(16개 시 군)에 따라 2022년 환경기초시설 51개소에 시설별로 오염물질 배출부하량을 할당했으며 이를 준수하고 있는지 여부에 대해 매년..</t>
  </si>
  <si>
    <t>이천시, 지하수 방치 관정 원상보구 지원사업 전개 이천시(시장 김경희)는 수량고갈, 수질 오염, 상수도 공급등의 사유로 지하수 사용이 종료된 후 원상복구하지 않은 지하수 시설(방치공)에 대한 지하수 방치공 원상복구 지원사업을 추진한다고 밝혔다.
 지하수 방치공은 방치된 관정 및 소유자 변경 등의 이유로 방치된 지하수 관정을 2022년부터 22개소의 방치..</t>
  </si>
  <si>
    <t>광주시가 2045년 탄소중립도시로 발돋움하기 위해 친환경차 전환에 속도를 낸다.
광주시는 미세먼지 감축과 대기환경 개선을 위해 올해 총사업비 650억원을 투입해 전기자동차 수소자동차 보급, 운행경유차 배출가스 저감사업 등 14개 사업을 시행한다.
광주시는 2018년 대비 온실가스 배출량을 2030년까지 45% 감축하고 2045년 탄소중립을 목표로 하..</t>
  </si>
  <si>
    <t>광주시가 2045년 탄소중립도시로 발돋움하기 위해 친환경차 전환에 속도를 낸다. 
광주광역시는 미세먼지 감축과 대기환경 개선을 위해 올해 총사업비 650억원을 투입해 전기자동차?수소자동차 보급, 운행경유차 배출가스 저감사업 등 14개 사업을 시행한다고 13일 밝혔다. 
광주시는 2018년 대비 온실가스 배출량을 2030년까지 45% 감축하고, 204..</t>
  </si>
  <si>
    <t>국립목포대학교가 15일 오후 3시 목포 신안비치호텔에서 전남도 에너지신산업 발전을 위한 '전라남도 해상풍력산업 상생발전 포럼'을 개최한다고 13일 밝혔다.
국립목포대가 주최하고, 국립목포대 해상풍력산업연구원, 지역산업연구소, 전남과학기술발전위원회, 기후위기대응 (사)1.5 포럼이 공동 주관한 이번 포럼은 전라남도의 풍부한 해상풍력 자원을 활용해 지역 경..</t>
  </si>
  <si>
    <t>광주시가 2045년 탄소중립도시로 발돋움하기 위해 친환경차 전환에 속도를 낸다.
광주시는 미세먼지 감축과 대기환경 개선을 위해 올해 총사업비 650억원을 투입해 전기자동차 수소자동차 보급, 운행경유차 배출가스 저감사업 등 14개 사업을 시행한다.
광주시는 2018년 대비 온실가스 배출량을 2030년까지 45% 감축하고, 2045년 탄소중립을 목표로 하고..</t>
  </si>
  <si>
    <t>광주시가 2045년 탄소중립도시로 발돋움하기 위해 친환경차 전환에 속도를 낸다.
13일 광주시에 따르면 미세먼지 감축과 대기환경 개선을 위해 올해 총사업비 650억원을 투입해 전기자동차 수소자동차 보급, 운행경유차 배출가스 저감사업 등 14개 사업을 시행한다.
광주시는 2018년 대비 온실가스 배출량을 2030년까지 45% 감축하고, 2045년 탄소..</t>
  </si>
  <si>
    <t>탄소 발생 적고 강도 높은 신소재 
가죽 대체 단백식품 등 활용 증가 
배양법 개발 앞장 저변 확대나서 
제조공정 표준화 특허 출원까지 
농산부산물 재활용 촉진 기대감 
 버섯을 활용한 친환경 포장재 일상 식재료로 여겨지던 버섯이 스티로폼 등 플라스틱을 대체할 신소재로 떠오르고 있다. 썩어 분해되기까지 500년 이상이 걸리는 플라스틱 폐기물에 비..</t>
  </si>
  <si>
    <t>국립목포대학교(총장 송하철)는 15일 오후 3시 목포 신안비치호텔에서 전라남도 에너지신산업 발전을 위한 '전라남도 해상풍력산업 상생발전 포럼'을 개최한다.
국립목포대가 주최하고 국립목포대 해상풍력산업연구원, 지역산업연구소, 전남과학기술발전위원회, 기후위기대응 사단법인 1.5℃포럼이 공동 주관한 이번 포럼은 전라남도의 풍부한 해상풍력 자원을 활용하여 지..</t>
  </si>
  <si>
    <t>광주시는 2045년 탄소중립도시로 발돋움하기 위해 친환경자동차 전환에 속도를 낸다.
13일 광주시에 따르면는 미세먼지 감축과 대기환경 개선을 위해 올해 총사업비 650억원을 투입해 전기 수소자동차 보급, 운행경유차 배출가스 저감사업 등 14개 사업을 시행한다.
지난 2018년 대비 온실가스 배출량을 2030년까지 45% 감축, 2045년 탄소중립을 ..</t>
  </si>
  <si>
    <t>광산구청 전경.광주광역시 광산구는 시민의 건강한 여름나기를 위한 ‘기후위기 취약계층 지원사업’을 추진한다고 13일 밝혔다. 
전 지구적 기후변화로 해마다 심각한 폭염이 발생하고 있는 가운데, 열악한 환경에서 생활하는 시민의 건강 피해를 예방하고 ‘기후적응력’을 높이도록 돕는 취지다. 
주택, 경로당 등 건물 옥상에 표면 온도를 낮출 수 있는 열 차단..</t>
  </si>
  <si>
    <t>전라남도 해상풍력산업 상생발전 포럼 초청장[사진=국립목포대] 
국립목포대학교(총장 송하철)가 오는 15일 오후 3시 목포 신안비치호텔에서 전남도 에너지신산업 발전을 위한 ‘전라남도 해상풍력산업 상생발전 포럼’을 개최한다고 13일 밝혔다. 
국립목포대가 주최하고, 국립목포대 해상풍력산업연구원, 지역산업연구소, 전남과학기술발전위원회, 기후위기대응 (사..</t>
  </si>
  <si>
    <t>사용종료후 원상복구하지 않은 방치공(이천시 제공) 김경희 이천시장은 수량고갈, 수질 오염, 상수도 공급등의 사유로 지하수 사용이 종료된 후 원상복구하지 않은 지하수 시설에 대한 지하수 방치공 원상복구 지원사업을 추진한다고 발표했다. 
 방치공이란 지하수 개발 이용 과정에서 수량 부족 등으로 종료시킨 후 원상복구가 제대로 되지 않고 방치된 관정 및 소..</t>
  </si>
  <si>
    <t>‘2045 탄소중립도시, 광주’로 발돋움하기 위한 친환경자동차 전환이 빨라질 것으로 보인다. 
 13일 광주광역시에 따르면 광주시는 미세먼지 감축과 대기환경 개선을 위해 올해 총 사업비 650억 원을 투입해 전기자동차 수소자동차 보급, 운행경유차 배출가스 저감사업 등 14개 사업을 시행한다. 2018년 대비 온실가스 배출량을 2030년까지 45% ..</t>
  </si>
  <si>
    <t>[광주=뉴스핌] 조은정 기자 = 광주시가 2045년 탄소중립도시로 발돋움하기 위해 친환경차 전환에 속도를 낸다고 13일 밝혔다. 
 광주시는 미세먼지 감축과 대기환경 개선을 위해 올해 총사업비 650억원을 투입해 전기자동차수소자동차 보급, 운행경유차 배출가스 저감사업 등 14개 사업을 시행한다. 
 시는 2018년 대비 온실가스 배출량을 20..</t>
  </si>
  <si>
    <t>전주거치형 충전기 모습 = 광주광역시 제공
 수송분야 온실가스 배출원 29% 차지 친환경 개선 절실 
올해 650억 투입 전기차 2820대 보급 등 14개 사업 추진 
[스포츠서울|조광태기자] 광주광역시가 2045년 탄소중립도시로 발돋움하기 위해 친환경차 전환에 속도를 낸다. 
광주시(시장 강기정)는 미세먼지 감축과 대기환경 개선을 위해 올..</t>
  </si>
  <si>
    <t>광주시가 2045년 탄소중립도시로 발돋움하기 위해 친환경차 전환에 속도를 낸다.
광주시는 미세먼지 감축과 대기환경 개선을 위해 올해 총사업비 650억원을 투입해 전기자동차 수소자동차 보급, 운행경유차 배출가스 저감사업 등 14개 사업을 시행한다고 13일 밝혔다.
시는 2018년 대비 온실가스 배출량을 2030년까지 45% 감축하고, 2045년 탄소중..</t>
  </si>
  <si>
    <t>수질오염총량제 모식도. 이미지/낙동강유역환경청 낙동강유역환경청은 낙동강 수질을 개선하기 위해 관내 오염부하량을 할당받은 환경기초시설(이하 할당시설) 51개소를 대상으로 2024년 총 132회 점검을 진행할 계획이라고 밝혔다. 
 오염부하량은 수질오염물질의 양(수질농도×유량)을 무게(kg)로 나타낸 것이다. 할당시설은 수질오염총량관리 시행계획 지역 내..</t>
  </si>
  <si>
    <t>서울시 성동구(구청장 정원오)는 주민들이 보다 가까이에서 정원을 누릴 수 있도록 관내 곳곳에 일상 속 정원을 만들고 녹지공간을 연결하는 ‘정원도시 성동’ 사업을 추진한다고 밝혔다. 
 최근 전 세계적인 기후 위기와 팬데믹 현상으로 인한 자연재해에 대응하고 도시 경쟁력을 높이는 방안으로 도시 녹지와 정원에 대한 관심이 높아지고 있다. 특히, 생활권 ..</t>
  </si>
  <si>
    <t>공모한 31개 시군 청년 158명으로 구성..‘스위처’로 명명 
 에너지, 건물, 수송, 폐기물, 농축산 흡수원 5개 분과 활동 진행 
 심도있는 숙의공론장 운영으로 7가지 탄소중립 정책 과제를 도출할 계획 
 [대한경제=박범천 기자]경기도는 다양한 도민의 의견을 탄소중립 녹색성장 기..</t>
  </si>
  <si>
    <t>[이천=환경일보] 이기환 기자 = 이천시(시장 김경희)는 수량고갈, 수질 오염, 상수도 공급등의 사유로 지하수 사용이 종료된 후 원상복구하지 않은 지하수 시설(방치공)에 대한 지하수 방치공 원상복구 지원사업을 추진한다고 발표했다. 
방치공이란 지하수 개발ㆍ이용 과정에서 수량 부족 등으로 종료시킨 후 원상복구가 제대로 되지 않고 방치된 관정 및 소유자 ..</t>
  </si>
  <si>
    <t>[창원=뉴스핌] 남경문 기자 = 낙동강유역환경청은 낙동강 수질을 개선하기 위해 오염부하량을 할당받은 환경기초시설(이하 '할당시설') 51곳을 대상으로 2024년 총 132회 점검을 실시할 계획이라고 13일 밝혔다. 
 낙동강유역환경청이 수질을 개선하기 위해 오염부하량을 할당받은 환경기초시설을 대상으로 점검을 실시한다.사진은 낙동강..</t>
  </si>
  <si>
    <t>서울시 성동구(구청장 정원오)는 주민들이 보다 가까이에서 정원을 누릴 수 있도록 지역 곳곳에 일상 속 정원을 만들고 녹지공간을 연결하는 ‘정원도시 성동’ 사업을 추진한다고 밝혔다. 
최근 전 세계적인 기후 위기와 팬데믹 현상으로 인한 자연재해에 대응하고 도시 경쟁력을 높이는 방안으로 도시 녹지와 정원에 대한 관심이 높아지고 있다. 
특히, 생활권..</t>
  </si>
  <si>
    <t>광주광역시 광산구가 시민의 건강한 여름나기를 위한 ‘기후위기 취약계층 지원사업’을 추진한다. 
전 지구적 기후변화로 해마다 심각한 폭염이 발생하고 있는 가운데, 열악한 환경에서 생활하는 시민의 건강 피해를 예방하고 ‘기후적응력’을 높이도록 돕는 취지다. 
주택, 경로당 등 건물 옥상에 표면 온도를 낮출 수 있는 열 차단 기능성 도장을 시공하는 내..</t>
  </si>
  <si>
    <t>낙동강유역환경청은 낙동강 수질을 개선하기 위해 관내 오염부하량을 할당받은 환경기초시설(이하 ‘할당시설’) 51개소를 대상으로 2024년 총 132회 점검을 실시할 계획이라고 13일 밝혔다. 
할당시설이란 수질오염총량관리 시행계획 지역 내에서 오염물질의 총량을 지키기 위해 하 폐수처리시설 중 오염물질 배출부하량이 설정된 시설로 공공하 폐수처리시설, 분..</t>
  </si>
  <si>
    <t>경기도가 탄소중립 녹색성장 기본계획에 반영하기 위한 숙의 공론장으로 '경기기후도민회의'를 운영한다. 
경기도는 이를 위해 지난달 공모를 통해 34세 이하 청년 52명을 모집하고 기존 탄소중립도민추진단 106명을 더해 158명으로 기후도민회의를 꾸렸다. 31개 시군에서 모두 참여할 수 있도록 지역별로 안배했다. 
경기도는 앞서 지난해 9월 기후위기..</t>
  </si>
  <si>
    <t>[의정부=이데일리 정재훈 기자] 경기도가 기후위기 등으로 위기에 처한 양봉산업 회생을 위한 지원대책을 마련했다.
경기도는 양봉산업의 발전과 산업여건 개선을 위해 올해 경쟁력 강화의 일환으로 3개 사업에 총 57억원을 투입한다고 13일 밝혔다.
(사진=경기도 제공)‘양봉산업 경쟁력 강화와 현대화’ 사업에 55억6000만원, 꿀과 화분 수집 능력이 ‘우..</t>
  </si>
  <si>
    <t>12일 오전 9시께 안산시 단원구 대부북동 북동낚시터 일대. 저수지낚시터 주변에 낚시꾼들이 버리고 간 낚시대, 소형 뜰채, 빈 캔 등이 담긴 양동이 등 쓰레기들이 널브러져 있다. 황아현기자 
 12일 오전 9시께 안산시 단원구 대부북동 북동낚시터(북동저수지). 
 물가 가장자리 곳곳엔 낚시꾼들이 오래 전 내다 버린 것으로 보이는 캔 페트병 등 쓰레기..</t>
  </si>
  <si>
    <t>낙동강 하구 대저대교 건설사업에 대한 환경영향평가 부동의 촉구 농성이 105일 만에 중단됐다. 도내 환경단체들은 농성 중단과 동시에 환경영향평가법 개선을 위한 투쟁에 나선다는 계획이다.
낙동강네트워크와 창원기후위기비상행동은 지난 8일 낙동강유역환경청(낙동강청) 앞에서 기자회견을 열고 “낙동강청이 대저대교 원안 노선이 철새 멸종위기종 큰고니의 핵서식지를..</t>
  </si>
  <si>
    <t>대한적십자사 경남지사(회장 박희순)는 창원상공회의소(회장 최재호)에 대한적십자사 회원유공장 명예장을 전달했다고 12일 밝혔다. 최재호 회장은 “최근 기후 위기 대응과 ESG 경영 등 기업의 환경과 사회적 책임이 강화되는 추세”라며 “안전하고 따뜻한 지역 사회를 만들기 위해 적십자사와 함께 인도주의 활동 실천을 위해 노력하겠다”고 말했다. 김용락 기자</t>
  </si>
  <si>
    <t>올해 설 명절에는 두달 앞으로 다가온 제22대 국회의원 선거와 침체된 지역경제가 화두로 떠올랐다.
제민일보를 비롯한 도내 각 언론사들이 설을 앞두고 일제히 총선 여론조사 결과를 발표했고, 각 정당이 후보를 압축하면서 설 연휴기간 도민사회에서도 해당 지역 출마자들의 동향과 유불리를 예측하면서 선거 분위기를 예열했다.
도민들은 또한 1차산업의 위기와 관광산..</t>
  </si>
  <si>
    <t>더불어민주당 송갑석 의원(광주 서갑)은 12일 호남 인구소멸 위기를 근본적으로 해결하기 위한 '호남 초광역 경제공동체(RE300)' 프로젝트와 그 핵심 수단인 '에너지고속‧ 간선도로 건설 '을 2호 공약으로 발표했다.
송 의원은 "RE300은 재생에너지를 통해 기후위기를 기회로 만들어 인구소멸지역 호남을 살릴 유일한 해법이자 호남의 미래를 위해 판을 바..</t>
  </si>
  <si>
    <t>［동양일보 박승룡 기자］충북도는 13일부터 29일까지 3주간 환경오염물질 다량배출 사업장에 대한 집중단속을 벌인다. 
대상은 도축업, 시멘트 제조업 등 대기 수질오염물질을 다량배출하는 업종이다. 
이번 단속에는 도 특별사법경찰관이 동행해 무허가 미신고 배출시설 설치, 환경오염물질 무단배출, 비정상 방지시설 운영 등 환경법규 위반행위를 중점 점검한다...</t>
  </si>
  <si>
    <t>4월 10일 국회의원 총선거가 두달 남짓 남았습니다. 정당별로 공천 절차를 밟고 있습니다. 후보가 누구냐도 중요하지만 정책도 따져야 합니다. &lt;경남도민일보&gt;는 ‘전환2024’를 위해 이번 총선에서 정당과 후보들이 해법을 제시해야 할 10가지 의제 보도를 이어갑니다. 지역소멸ㆍ균형발전을 시작으로 청년정책, 개헌, 의료격차, 농어민정책, 산업정책, 기후위기..</t>
  </si>
  <si>
    <t>더불어민주당 송갑석 국회의원더불어민주당 송갑석 의원( 광주 서구갑 국회의원 선거 예비후보 )은 12일 호남 인구소멸 위기를 근본적으로 해결하기 위한 ‘ 호남 초광역 경제공동체 (RE300)’ 프로젝트와‘에너지고속ㆍ간선도로 건설’을 2 호 공약으로 발표했다 . 
송 의원은 “RE300은 재생에너지를 통해 기후위기를 기회로 만들어 인구소멸지역 호남을 살릴..</t>
  </si>
  <si>
    <t>［중부매일 신동빈 기자］ 충북도 특별사법경찰이 환경오염물질 다량배출 사업장을 집중 단속한다. 
도는 12일 환경오염물질 다량배출 사업장 집중단속 계획을 발표했다. 
단속대상은 도축업, 시멘트 제조업 등 대기ㆍ수질오염물질을 다량배출하는 업종이다. 
무허가ㆍ미신고 배출시설 설치, 환경오염물질 무단배출, 비정상 방지시설 운영 등 환경법규 위반행위 등이 ..</t>
  </si>
  <si>
    <t>더불어민주당 송갑석 의원(광주 서구갑 예비후보)는 12일 호남 인구소멸 위기를 근본적으로 해결하기 위한 ‘호남 초광역 경제공동체(RE300)’ 프로젝트와 그 핵심 수단인 ‘에너지고속 간선도로 건설’을 2호 공약으로 발표했다.
송 의원은 “RE300은 재생에너지를 통해 기후위기를 기회로 만들어 인구소멸지역 호남을 살릴 유일한 해법이자, 호남의 미래를 위..</t>
  </si>
  <si>
    <t>［충북일보］ 제천시농업기술센터가 오는 3월부터 5월까지 22회에 걸쳐 제천만의 특색 있는 교육 2 과정 (기후미식학교, 힐링푸드 지도사 자격증반)을 추진한다. 
최근 기후변화 위기 속 가공하지 않고 날(生)것의 미생물을 활용한 발효식품이 주목받음에 따라 기후 위기 시대 지속가능한 대표 발효식품 (식초, 전통주, 서양주, 치즈 등) 교육과 향토음식연구회..</t>
  </si>
  <si>
    <t>[청주=뉴스핌] 백운학 기자 = 충북도는 깨끗한 친수공간을 조성하기 위해 오는 13일부터 29일까지 환경오염물질 다량배출 사업장에 대해 집중단속을 한다고 12일 밝혔다. 
 단속대상은 도축업, 시멘트 제조업 등 대기 수질오염물질을 다량배출하는 업종이다. 
 부적절 하게 쌓아 놓은 폐기물. [사진=뉴스핌DB] 2024.02.1..</t>
  </si>
  <si>
    <t>&lt;앵커&gt; 
이산화탄소에 이어 제2의 온실가스인 메탄 문제, 집중적으로 짚어보고 있습니다. 메탄은 이산화탄소보다 실은 온실가스 효과가 80배 이상 높은데 사람들이 잘 몰라서, 혹은 실수로 배출되는 양이 적지 않습니다. 우리 주변에도 그 현장이 있다는데요. 
장세만 기후환경전문기자가 취재했습니다. 
&lt;기자&gt; 
도심 하수관을 특수..</t>
  </si>
  <si>
    <t>관악구(구청장 박준희)가 올해도 탄소중립 녹색성장 도시 조성에 박차를 가한다. 
2022년 구는 ‘사람과 자연이 공존하는 지속가능한 청정관악’도시 조성을 위해 '관악구 탄소중립 녹색성장 기본계획'을 수립한 바 있다. 
구는 2030년까지 온실가스 배출량을 2018년보다 40% 감축된 수치인 96만톤(tCO₂eq)으로 감축, 2050년까지는 온실가..</t>
  </si>
  <si>
    <t>‘한국 농업’에는 관성적으로 ‘위기’라는 단어가 따라붙는다. 수십년 전부터 국내 농업이 위기를 맞고 있다는 경고는 계속되는데 나아진다는 소식이 들리지 않는다. 스마트팜 등 새로운 기술이 농업을 되살릴 거라는 기대가 나오기도 하지만 농촌 인구는 빠른 속도로 줄어들고만 있다. 
지난 6일 장태평 농어업 농어촌특별위원장을 서울 중구 농어업위 사무실에서 만..</t>
  </si>
  <si>
    <t>연휴 기간 비상근무 체계 운영 발표 [평택=환경일보] 이기환 기자 = 평택시(시장 정장선)는 관리천 정상화를 위해 설 연휴 기간에도 비상근무 체계를 유지한다고 8일 밝혔다. 
시는 ‘화성‧평택 하천 수질오염’ 발생 시부터 가동한 재난안전대책본부를 이번 연휴 기간에도 가동하고, 특히 5개 반으로 구성된 총 68명의 직원이 비상근무에 투입돼 오염수 처리에..</t>
  </si>
  <si>
    <t>기후위기 극복 위한 탄소중립 생활수칙 시민 홍보 [구미=환경일보] 김성재 기자 = 구미시는 7일 새마을 중앙시장에서 친환경 설 명절 보내기 캠페인을 벌였다. 
캠페인에는 경북도, 구미시, 경북기후‧환경네트워크, (사)경북자연사랑연합 회원 등 50여 명이 참석했으며, 명절을 맞아 전통시장을 찾은 시민과 상인들에게 친환경 홍보물을 배부하고 탄소중립 포인트..</t>
  </si>
  <si>
    <t>[이투데이] 김채빈 기자 (chaebi@etoday.co.kr)
서울 관악구가 올해 탄소중립 녹색성장 도시 조성을 위해 박차를 가한다고 8일 밝혔다.
2022년 구는 ‘사람과 자연이 공존하는 지속가능한 청정관악’ 도시 조성을 위해 ‘관악구 탄소중립 녹색성장 기본계획’을 수립한 바 있다.
구는 2030년까지 온실가스 배출량을 2018년보다 40%..</t>
  </si>
  <si>
    <t>경기 평택시는 화재로 인한 폐수 유출로 수질이 오염된 관리천 정상화를 위해 설 연휴 기간에도 비상근무 체계를 가동한다고 8일 밝혔다.
시는 ‘화성 평택 하천 수질오염’ 발생 시부터 가동한 재난안전대책본부를 이번 연휴 기간에도 운영한다. 본부는 5개 반 68명으로 구성됐다.
운영을 통해 설 연휴 중 공공 하 폐수처리장 7곳을 통해 1일 약 3600..</t>
  </si>
  <si>
    <t>[대한경제=이재현 기자]환경부는 설 연휴기간인 9일부터 12일까지 경기도, 화성시, 평택시, 한국환경공단 등 관계기관과 함께 관리천 수질오염사고에 대한 비상근무 체계를 구축하고 방제작업을 지속해서 실시한다고 밝혔다. 
화성시와 평택시는 설 연휴 기간에는 교통체증을 고려하여 오염된 하천수를 관내 가까운 공공하?폐수처리장으로 이송해 처리한다. 
 ..</t>
  </si>
  <si>
    <t>[이데일리 이연호 기자] 환경부는 경기도, 화성시, 평택시, 한국환경공단 등 관계 기관과 함께 관리천 수질오염사고에 대해 설 연휴 기간(2월 9~12일)에도 비상근무 체계를 구축하고 방제 작업을 지속해서 실시한다고 8일 밝혔다.8일 기준 관리천 수질오염사고 구간 현황도. 그래픽=환경부.화성시와 평택시는 오는 9일 관리천 수질사고 발생 초기부터 사고 구간..</t>
  </si>
  <si>
    <t>평택시는 관리천 정상화를 위해 설 연휴 기간에도 비상근무 체계를 유지한다고 8일 밝혔다. 
시는 ‘화성ㆍ평택 하천 수질오염’ 발생 시부터 가동한 재난안전대책본부를 이번 연휴 기간에도 가동하고, 특히 5개 반으로 구성된 총 68명의 직원이 비상근무에 투입돼 오염수 처리에 최선을 다할 계획이다. 
시는 설 연휴 중 공공 하?폐수처리장 7개소를 통해 1일..</t>
  </si>
  <si>
    <t>오염된 하천수, 관내 가까운 공공하‧폐수처리장로 이송 처리 [환경일보] 환경부(장관 한화진)는 경기도, 화성시, 평택시, 한국환경공단 등 관계기관과 함께 관리천 수질오염사고에 대해 설 연휴 기간(2월 9~12일)에도 비상근무 체계를 구축하고 방제작업을 지속해서 실시한다고 밝혔다. 
화성시와 평택시는 1월9일 관리천 수질사고 발생 초기부터 사고구간 내 ..</t>
  </si>
  <si>
    <t>서울시의회 서준오 의원(더불어민주당 노원4)이 기후위기 대응을 위해 도시의 생태면적률을 확대하는 ‘서울시 도시계획 조례 일부개정조례안(이하, 조례안)’을 지난 5일 대표발의했다.
생태면적률은 지난 2004년 최초로 서울시에 도입된 제도로써 공간계획 대상의 전체면적 중 생태 자연순환 기능이 있는 녹지 또는 물순환 공간 면적이 차지하는 비율이다.
정비계획,..</t>
  </si>
  <si>
    <t>평택시가 지난 4일 가동하기 시작한 관리천 내 활성탄 여과기의 모습
경기 평택시는 관리천 정상화를 위해 설 연휴 기간에도 비상근무 체계를 유지한다고 8일 밝혔다. 
평택시는 ‘화성‧평택 하천 수질오염’ 발생 시부터 가동한 재난안전대책본부를 이번 연휴 기간에도 가동하고 5개 반으로 구성된 총 68명의 직원이 비상근무에 투입돼 오염수 처리를 진..</t>
  </si>
  <si>
    <t>대한민국 철도와 함께 성장해 온 모빌리티 서비스 기업인 코레일유통(대표 김영태)이 저탄소 식생활 확산에 힘을 보탰다.
코레일유통은 7일 용산역에서 한국농수산식품유통공사(사장 김춘진)와 함께 ‘저탄소 식생활’ 캠페인에 참여했다.
저탄소 식생활은 친환경 농수산물을 확대하는 등 먹거리의 생산부터 소비까지 전 과정에서 발생하는 온실가스 배출량을 줄이는 캠페인이..</t>
  </si>
  <si>
    <t>5개 분야 41개 세부사업 시행  지난해 온실가스 10만톤 감축 [환경일보] 관악구(구청장 박준희)가 올해도 탄소중립 녹색성장 도시 조성에 박차를 가한다. 
2022년 구는 ‘사람과 자연이 공존하는 지속가능한 청정관악’도시 조성을 위해 ‘관악구 탄소중립 녹색성장 기본계획’을 수립한 바 있다. 
구는 2030년까지 온실가스 배출량을 2018년보다 ..</t>
  </si>
  <si>
    <t>코레일유통은 지난 7일 용산역에서 한국농수산식품유통공사(aT)와 함께 '저탄소 식생활' 캠페인을 펼쳤다고 8일 밝혔다. 
저탄소 식생활은 친환경 농수산물을 확대하는 등 먹거리의 생산부터 소비까지 전 과정에서 발생하는 온실가스 배출량을 줄이는 캠페인이다. 코레일유통과 aT는 2021년부터 명절마다 귀성객을 대상으로 탄소 저감을 위한 저탄소 식생활을 홍..</t>
  </si>
  <si>
    <t xml:space="preserve"> ‘수돗물 유충사고 예방기능의 다중여과방식 입수관을 구비한 스테인리스 물탱크’ 
 다중여과를 통한 유충 등 이물질 여과 및 제거 
 벤추리 원리 이용 재여과 및 재순환으로 이물질 자동배출 
 STS 물탱크 및 염소투입기 전문기업 한삼코라(주)는 자사의 ‘수돗물 유충사고 예방기능의 다중여과방식 입수관을 구비한 스테인리스 물탱크’가 조달청 혁..</t>
  </si>
  <si>
    <t>대전기상청과 대전시 충남도 세종시 KAIST 공주대 한국환경연구원 등이 참여한 기후협의체가 실무회의를 갖고 올해 기후변화 대응을 논의했다.  (사진=대전기상청 제공)지난해 여름 경험했던 기후변화에 따른 기상재해에 지역사회가 공동으로 대응하기 위해 기후협의체가 본격 가동된다. 
대전지방기상청은 7일 대전시와 세종특별시, 충남도 실무자와 공주대학교, 한국과..</t>
  </si>
  <si>
    <t>울진군은 지난 5일 군청 대회의실에서'울진군 탄소중립 녹색성장 기본계획 수립 용역'착수보고회를 가지고 전문가 위원에 대한 위촉장 수여, 탄소중립 녹색성장을 위해 울진군이 나아가야 할 방향 등에 대한 심도 있는 논의의 시간을 가졌다. 
탄소중립 녹색성장 기본계획은 기후위기 대응을 위한 탄소중립 녹색성장 기본법에 따라 10년을 계획기간으로 정하고 5년마..</t>
  </si>
  <si>
    <t>정읍시가 지난 6일 샘고을 시장에서 ‘탄소중립 실천 친환경 설명절 보내기’와 ‘일회용품 줄이기’ 캠페인을 펼쳤다. 
이날 그린 리더 협의회와 공무원 등 20여 명은 설 명절을 맞아 전통시장을 이용하는 시민들에게 천연비누와 현수막, 피켓 등을 활용해 기후 위기와 탄소중립의 중요성을 알리고 생활 속 실천을 독려했다. 
특히 일회용품 줄이기, 장바..</t>
  </si>
  <si>
    <t>농업인 고민해결 나선 농진청, 민관 합동 파쇄지원단 발대식 
조재호 청장 "안전한 처리" 강조 
 조재호 농촌진흥청장(왼쪽)이 7일 전북 진안군농업기술센터에서 행정안전부, 산림청, 농협과 미세먼지 배출 절감과 산불예방을 위한 '영농부산물 파쇄지원단 발대식 및 캠페인' 개최식 후 직접 영농부산물 파쇄 작업을 하고 있다. 농촌진흥청 제공 조재호 농촌..</t>
  </si>
  <si>
    <t>한국농어촌공사는 농어촌연구원에서 한일 양국의 농업기술 발전을 위한 '제13차 한일 농업분야 실무급 공동 워크숍'을 5~6일 양일간 개최했다. 
이번 워크숍에서는 '한일 농업 및 이상기후 대응을 위한 정책 기술 동향'을 주제로 ▲농업생산기반 정비계획 ▲국제농업정책 ▲생산기반 설계기준 ▲미래농업 발전방향 ▲수자원 확보 방안 ▲기후위기 대응방안 등 양국 ..</t>
  </si>
  <si>
    <t>포스코가 광양제철소에 연산 250만t 규모의 전기로 공장을 착공했다. 저탄소 생산 체제로의 전환을 위해 약 6000억원을 투자해 대형 전기로를 만드는 것이다. 내년 말 준공하고 2026년부터 본격 가동에 들어갈 예정이다. 
6일 광양제철소에서 열린 전기로 신설 사업 착공식에 참석한 김학동(사진) 포스코 대표이사 부회장은 “글로벌 기후위기와 신무역규제..</t>
  </si>
  <si>
    <t>기후 위기에 대비해 유럽연합 집행위원회가 2040년까지 온실가스 배출량을 90%까지 줄일 것을 권고했습니다.
하지만 농업 분야는 제외돼 농민들의 '트랙터 시위'에 백기를 들었다는 지적입니다.
EU 행정부 격인 집행위원회는 현지시간 6일 발표한 2040년 기후 중간목표 관련 통신문에서 오는 2040년까지 EU 전역의 온실가스 배출량을 1990년 대비 ..</t>
  </si>
  <si>
    <t>정부가 경기도, 평택 화성시, 한국환경공단과 수질오염사고가 난 관리천에 정화된 하천수를 방류 중이다. 6일 환경부에 따르면 지난 4일까지 고농도 오염수를 포함해 총 15만t의 오염된 하천수를 위탁 처리하거나 인근 21개 공공하수폐수처리장으로 연계해 처리했다. 그 결과 관리천 수질오염사고 구간 4개 지점에서의 특정 수질유해물질 농도와 생태독성은 해당 지역..</t>
  </si>
  <si>
    <t>[헤럴드경제(화성)=박정규 기자]화성시(시장 정명근)가 ‘걱정 없는 명절, 더 살기 좋은 화성’을 위한 설 연휴 종합대책을 추진한다. 
 시는 오는 9일부터 12일까지 총괄반을 비롯해 ▷재해 ▷가축질병 ▷비상진료 ▷수질오염 ▷산불 ▷상하수도 등 총 13개 반 536명으로 종합 상황반을 구성해 비상근무를 실시한다. 
 이를 통해 시는 설 연휴기간 ..</t>
  </si>
  <si>
    <t>▲ 대전유성구청사 (C)김정환 기자 
 환경부 주관 기후변화 지자체 국고보조 공모사업 대전 유성구가‘녹색공간조성사업’에 선정됐다도 6일 밝혔다. 
 환경부는 폭염.한파 등 이상기후로 인한 피해가 증가함에 따라 고령자, 아동, 장애인, 야외근로자 등 사회적약자의 위험노출 및 피해를 방지하기 위해 지난해 6월 전국..</t>
  </si>
  <si>
    <t>[KBS 대구]
정의당과 녹색당이 선거연합정당을 구성한 가운데 대구 경북 시도당이 오늘 출범식을 갖고 본격적인 선거 운동에 돌입했습니다.
녹색정의당 대구시당, 경북도당은 무원칙한 이합집산이 아닌 가치에 기반한 연합, 가치를 나눈 최초의 연대 사례가 될 것이라고 밝혔습니다.
또, 노동 등 진보적 가치, 기후위기와 불평등 해소, 양당 기득권 타파를 기치..</t>
  </si>
  <si>
    <t>[KBS 광주]
 [앵커]
 지난 몇년 사이 꿀벌이 사라져 큰 문제가 됐었죠.
 양봉농가 뿐 아니라 원예작물 재배에도 벌은 꽃가루를 옮겨 수분을 해 주는 귀중한 몸입니다.
 고흥의 스마트팜 밸리에서 '스마트 벌통'을 온실 재배에 적용해 실험하고 있어 관심입니다.
 유승용 기자의 보도입니다.
 [리포트]
 스마트팜 온실에 입주해 토마토 재배 2..</t>
  </si>
  <si>
    <t>6일 대구시 동인청사 앞에서 녹색당과 정의당이 합당한 선거연합정당인 ‘녹색정의당’ 대구ㆍ경북 시ㆍ도당 관계자들이 공식 출범을 알리며, 기후 위기 극복 및 기후정의 실현을 다짐하고 있다. 사진=녹색정의당 대구ㆍ경북 시ㆍ도당 제공4ㆍ10 총선을 앞두고 녹색당과 정의당이 합당한 선거연합정당인 ‘녹색정의당’ 대구ㆍ경북 시ㆍ도당이 공식 출범했다. 
녹색정의당 ..</t>
  </si>
  <si>
    <t>자원 재활용 다회용품 사용 장려 [환경일보] 동대문구시설관리공단(이사장 인택환)이 운영하는 이문체육문화센터에서 오는 2월부터 매월 10일을 ‘1회용품 없는 날’로 지정해 운영한다. 
이문체육문화센터는 동대문구의 기후위기 대응 및 2050 탄소중립도시 구현을 위한 ‘1회용품 ZERO 동대문구 종합 계획’에 따라 ‘1회용품 없는 날’을 운영함으로써 구 산..</t>
  </si>
  <si>
    <t>광진구(구청장 김경호)가 저소득층, 취약계층의 난방비 부담을 덜어주고자 친환경 보일러 교체비용을 지원한다. 
친환경 보일러는 환경표지인증을 받은 제품으로 미세먼지 배출이 적고 에너지 효율이 높은 보일러다. 이산화탄소, 질소산화물 등 대기오염물질의 발생을 줄여 환경보호는 물론, 난방비 절약과 같은 경제적인 이점을 누릴 수 있다. 
친환경 보일러 교..</t>
  </si>
  <si>
    <t>화성시청 전경
〔스포츠서울│화성=좌승훈기자〕경기 화성시는 ‘걱정 없는 명절, 더 살기 좋은 화성’을 위한 설 연휴 종합대책을 마련했다고 6일 밝혔다. 
시는 오는 9일부터 12일까지 총괄반을 비롯해 △재해 △가축질병 △비상진료 △수질오염 △산불 △상하수도 등 총 13개 반 536명으로 종합 상황반을 구성해 비상근무를 실시한다. 
이를 통..</t>
  </si>
  <si>
    <t>청양군(군수 김돈곤)이 3월 말까지 금강 수역 영향권의 물 환경정책 수립을 위한 기초자료 확보와 수질오염원 관련 통계자료 제공에 활용될 2024년 전국 오염원 조사를 시행한다. 
 군에 따르면 오염원 조사는 물환경보전법, 가축분뇨의 관리 및 이용에 관한 법률과 유역관리 업무 지침에 따라 2023년 12월 31일 기준으로 오염원의 종류, 수질오염원 발..</t>
  </si>
  <si>
    <t>화성시(시장 정명근)가 '걱정 없는 명절, 더 살기 좋은 화성'을 위한 설 연휴 종합대책을 추진한다. 
 우선 시는 오는 9일부터 12일까지 총괄반을 비롯해 ▲재해 ▲가축질병 ▲비상진료 ▲수질오염 ▲산불 ▲상하수도 등 총 13개 반 536명으로 종합 상황반을 구성해 비상근무를 실시한다. 
 이를 통해 시는 설 연휴기간 공백 없는 24시간 재난대응..</t>
  </si>
  <si>
    <t>석재왕 기후위기재난대응 민간위원장 김학용 국민의힘 의원 공동 
일선 재난현장 공무원에 대한 법적 보호장치 마련 화두로 떠올라 
“재난 안전법으로 면책 가능하지만 감사 민 형사 책임 부과 문제”
기후위기재난대응민간위원회는 2월 6일 국회의원 회관에서 ‘윤석열정부 재난안전정책 방향과 과제’를 주제로 토론회를 개최했다.
김학용 국민의힘 의원실 한국안전정책학..</t>
  </si>
  <si>
    <t>연수 참가자들이 원예 치유 식물 만들기 실습을 하고 있다. / 사진제공 = 전남교육청 전라남도교육청자연탐구원(원장 강숙영)이 5(월)~6일(화) 자연탐구원에서 도내 초 중등 교원 및 관리자(교장,교감,교육전문직원)를 대상으로 2024. 동계 기후 위기 대응 생태환경교육 역량 강화 직무연수를 운영했다. 
 이번 연수는 2024년부터 초등학교와 중학교에..</t>
  </si>
  <si>
    <t>충남 청양군은 오는 3월 말까지 금강 수역 영향권의 물 환경정책 수립을 위한 기초자료 확보와 수질오염원 관련 통계자료 제공에 활용될 2024년 전국 오염원 조사를 시행한다. 
6일 군에 따르면 오염원 조사는 물환경보전법, 가축분뇨의 관리 및 이용에 관한 법률과 유역관리 업무 지침에 따라 2023년 12월 31일 기준으로 오염원의 종류, 수질오염원 발생..</t>
  </si>
  <si>
    <t>[머니투데이 전남=나요안 기자] 6420억 투자해 탄소저감 생산체계 구축 탄소 배출량 75% 감축
 전라남도는 6일 포스코가 저탄소 생산체계 전환을 위해 광양제철소에서 조강능력 연간 250만톤 규모의 전기로 공장 착공식을 했다고 밝혔다.
착공식에는 박창환 전남도 정무부지사와 서동용 국회의원, 정인화 광양시장, 김태균 전남도의회 부의장, 김학동 포스코..</t>
  </si>
  <si>
    <t>[청양]청양군이 3월 말까지 금강 수역 영향권의 물 환경정책 수립을 위한 기초자료 확보와 수질오염원 관련 통계자료 제공에 활용될 2024년 전국 오염원 조사를 시행한다. 
6일 군에 따르면 오염원 조사는 물환경보전법, 가축분뇨의 관리 및 이용에 관한 법률과 유역관리 업무 지침에 따라 2023년 12월 31일 기준으로 오염원의 종류, 수질오염원 발생량..</t>
  </si>
  <si>
    <t>산업혁명 이후 지구 온난화가 진행돼 현재 이미 산업화 이전보다 1.5도 이상 상승했다는 연구결과 발표가 있었다. 또 이런 추세라면 2020년대 말쯤에는 파리기후협약 목표인 2도도 무너질 것이라고 한다. 호주 웨스턴호주대학 연구팀은 이같은 내용을 담은 보고서를 최근 과학저널 '네이처 기후변화'에 기고했다. 
 연구팀은 동부 카리브해 경화해면 골격 표본..</t>
  </si>
  <si>
    <t>하나님의교회 세계복음선교협회는 지난 5일 태백시에 관내 저소득 가구를 위해 사용해 달라며 식료품 생필품 꾸러미 20상자를 전달했다. 총회장인 김주철 목사는 “기후위기와 경기침체 등으로 개인이 감당하기 힘든 일들이 더 많지만 함께한다면 이겨나갈 수 있을 것”이라며 “새해 복 많이 받으시고 이웃들 모두 건강하고 행복한 명절을 기원한다”고 밝혔다. 
 하..</t>
  </si>
  <si>
    <t>오는 20일까지 ‘2024년도 섬유소재 공정 저탄소화 기반조성사업’ 참여기업 모집 
 [대한경제=이근우 기자]정부가 탄소를 많이 배출하는 오래된 설비를 교체하려는 섬유기업을 대상으로 최대 1억원을 지원한다. 
6일 산업통상자원부에 따르면 국내 섬유업계의 저탄소 전환을 촉진하고자 ‘2024년도 섬유소재 공정 저탄소화 기반조성사업’의 참여기업..</t>
  </si>
  <si>
    <t>정부가 탄소를 많이 배출하는 오래된 설비를 교체하려는 섬유기업을 대상으로 최대 1억원을 지원한다. 
 산업통상자원부는 국내 섬유업계의 저탄소 전환을 촉진하기 위해 ‘2024년도 섬유소재 공정 저탄소화 기반조성사업’의 참여기업 모집을 7일부터 시작한다고 6일 밝혔다. 
 세종시 어진동 정부세종청사 산업통상자원부. 뉴시스 섬유산업은 제조업 중 철강, 석..</t>
  </si>
  <si>
    <t>정부가 탄소를 많이 배출하는 오래된 설비를 교체하려는 섬유기업을 대상으로 최대 1억 원을 지원한다.
산업통상자원부는 국내 섬유업계의 저탄소 전환을 촉진하기 위해 섬유소재 공정 저탄소화 기반조성사업 참여기업을 모집한다고 6일 밝혔다.
섬유산업은 제조업 중 철강, 석유화학, 광물, 시멘트에 이어 온실가스(이산화탄소) 배출이 많은 업종이다. 특히 원단제조..</t>
  </si>
  <si>
    <t>탄소를 많이 배출하는 오래된 설비를 교체하려는 섬유기업을 대상으로 최대 1억원이 지원된다.
산업통상자원부는 국내 섬유업계의 저탄소 전환을 촉진하기 위해 '2024년도 섬유소재 공정 저탄소화 기반조성사업'의 참여기업 모집을 7일부터 시작한다고 6일 밝혔다.
섬유산업은 제조업 중 철강, 석유화학, 광물, 시멘트에 이어 온실가스(이산화탄소) 배출이 많..</t>
  </si>
  <si>
    <t>[머니투데이 나주=나요안 기자] 미래 농업 성장 위한 정책 기술 동향 정보 공유 직면한 위기 슬기롭게 헤쳐 갈 지혜 마련
 농식품부와 한국농어촌공사(이하'공사')가 지난 5일과 6일 공사 농어촌연구원에서 한 일 양국의 농업기술 발전을 위한 '제13차 한 일 농업분야 실무급 공동 워크숍'을 개최했다고 밝혔다.
'한 일 실무급 공동 워크숍'은 2007년..</t>
  </si>
  <si>
    <t>지난해 12월 5일 우승희 영암군수(오른쪽)가 친환경 유기농 항암쌀 벼 수매 현장에 참석해 살펴보고 있다./영암군 제공전남 영암군의 혁신 시계가, 갑진년 새해 '더 크고 더 젊게 미래로 도약하는 도시'를 향해 더욱 빨라질 전망이다. 
저출산 고령화에 따른 지방소멸 현실화의 위기 속에서 출범한 민선 8기 영암군은, 그동안 혁신의 깃발 아래 수요자 중심 행..</t>
  </si>
  <si>
    <t>[헤럴드경제(순천)=박대성 기자] 세계 습지의 날(매년 2월 2일)을 맞아 람사르협약 사무국 무손다 뭄바(Musonda Mumba) 사무총장이 오는 5월께 생태환경도시 순천시를 방문한다. 
 5일 순천시(시장 노관규)에 따르면 람사르 사무국에서도 주목하고 도시인 순천의 사례는 습지 보전을 통한 기후위기와 종 보전에 대응하는 미래도시의 모델을 제시했다..</t>
  </si>
  <si>
    <t>친환경농업 벼 재배단지-삼락단지&lt;제공=고성군&gt;경남 고성군은 '탄소중립'을 기후 위기 대처방안으로 삼고, '친환경농업'으로 농업 성장동력 발판을 마련하며 발빠르게 대처해 나가고 있다고 5일 밝혔다. 
◆사람과 자연이 함께 건강해지는 '고성군의 친환경농업'
친환경농업은 안전성과 생물다양성을 확대하고 토양 산성화를 막아 환경보존에 기여하는 농법이다. 
친환경..</t>
  </si>
  <si>
    <t>정식품은 청주공장이 한국환경공단의 `스마트생태공장 구축사업'을 성공적으로 수행하며 친환경 식품 제조공장으로서 기조를 강화했다고 5일 밝혔다. 
 환경부 산하 한국환경공단에서 주관하는 스마트생태공장 구축사업은 오염물질 배출 비중이 높은 제조공장을 대상으로 온실가스 저감, 폐기물 저감, 에너지 자원 효율 제고 등을 통해 친환경 생산시스템 구축을 지원하는..</t>
  </si>
  <si>
    <t>기후위기에 대응하고 해양생태계를 보전하기 위해 전남지역 갯벌을 중심으로 ‘해양생태서비스 지불제’를 도입해야 한다는 주장이 제기됐다. 전남은 해양 생태계의 탄소흡수원인 ‘블루카본’ 최대 서식지로 세계 유산으로 지정된 국내 갯벌 전체 면적의 90% 이상이 집중돼 있다.
전남연구원은 5일 ‘한국의 갯벌 재발견과 전남의 정책 방향’을 주제로 한 보고서를 발표..</t>
  </si>
  <si>
    <t>［충북일보］ 정식품 청주공장이 환경부 산하 한국환경공단이 주관한 '스마트생태공장 구축사업'을 성공적으로 수행하며 친환경 식품 제조공장으로 변신했다. 
스마트생태공장 구축사업은 오염물질 배출 비중이 높은 제조공장을 대상으로 온실가스 저감, 폐기물 저감, 에너지 자원 효율 제고 등을 통해 친환경 생산시스템 구축을 지원하는 사업이다. 
정식품 청주공장은 ..</t>
  </si>
  <si>
    <t>[인천일보] /사진제공=전용기의원실더불어민주당 소속 전용기 의원이 동탄역에서 국회의원 출마를 선언했다. 
동탄 2신도시의 교통 문제 해결을 중점으로 삼아 출마 선언을 한 전용기 의원은 경제 어려움과 민생 파탄을 강조하며 현 정부의 경제 정책을 비판했다. 전 의원은 미래세대 문제로 저출생과 기후위기를 언급하며 이에 대한 적극적인 대응을 주장했다. 
특..</t>
  </si>
  <si>
    <t>환경부, 4일부터 정화된 하천수 방류 본격 착수 [환경일보] 환경부(장관 한화진)는 경기도, 화성시, 평택시, 한국환경공단 등 관계기관과 함께 관리천 수질오염사고에 대한 그간의 오염수 제거 및 수질 개선 상황을 반영해 2월 4일부터 관리천의 정화된 하천수 방류를 본격적으로 착수했다고 밝혔다. 
해당 사고는 2024년 1월9일 21시 55경 경기도 화성..</t>
  </si>
  <si>
    <t>아시아투데이 이진 기자 =경기 평택지역 17개 시민사회단체들이 5일 평택시의회 앞에서 화성 평택 하천 수질오염사고가 발생한 관리천을 특별재난지역으로 재선포할 것을 촉구하고 나섰다. 서평택환경위원회와 16개 시민사회단체들은 이날 기자회견을 열고 "정부의 불가 결정은 책임을 방기하고 시민의 건강권과 환경권을 무시한 처사"라며 목소리를 높였다. 앞서 시는 지..</t>
  </si>
  <si>
    <t>[한라일보] 제주 도심지역에 온실가스 측정망이 설치돼 도내 온실가스 발생에 대한 연구가 진행된다.
제주특별자치도 보건환경연구원은 올해부터 도심지역 온실가스를 측정해 빅데이터를 구축하고 농도 특성을 연구 분석한다고 5일 밝혔다.
온실가스 측정망으로 대기 중 이산화탄소와 메탄을 실시간 측정해 데이터를 수집하면 기후위기 대응을 위한 기초자료가 된다. 
제주도..</t>
  </si>
  <si>
    <t>자연 사람 중심 도시, 기후위기 선제적 대응  환경정책 분야 273억원 예산 투입 [환경일보] 예천군은 2024년 탄소중립 선도도시 건설과 자연ㆍ사람 중심의 지속가능한 클린 예천을 위해 환경정책 분야에 273억원의 예산을 투입한다. 
군은 2050년 탄소중립 목표 달성을 위해 향후 10년간 우리 지역 특성을 반영한 부문별ㆍ연도별 온실가스 감축 목표..</t>
  </si>
  <si>
    <t xml:space="preserve">  
 예천군 제공 
예천군은 탄소중립 선도도시 건설과 자연과 사람 중심의 지속 가능한 클린 예천을 위해 올해 환경정책 분야에 273억 원의 예산을 투입한다. 
예천군은 2050년 탄소중립 목표 달성을 위해 향후 10년간 지역 특성을 반영한 부문별 연도별 온실가스 감축목표 및 이행 대책을 수립해 체계적이고 본격적인 기후 위기 대응의 토대를 마련한다..</t>
  </si>
  <si>
    <t>예천군은 2024년 탄소중립 선도도시 건설과 자연과 사람 중심의 지속 가능한 클린 예천을 위해 환경정책 분야에 273억 원의 예산을 투입한다. 
군은 2050년 탄소중립 목표 달성을 위해 향후 10년간 지역 특성을 반영한 부문별ㆍ연도별 온실가스 감축목표 및 이행ㆍ대책을 수립해 체계적이고 본격적인 기후 위기 대응의 토대를 마련하고 군민교육과 홍보에도 힘..</t>
  </si>
  <si>
    <t>오리지널 두유 베지밀 및 건강한 식재료를 생산 판매하는 ㈜정식품(대표 정연호)은 정식품 청주공장이 한국환경공단의 ‘스마트생태공장 구축사업’을 성공적으로 수행하며 친환경 식품 제조공장으로서 기조를 강화했다고 5일 밝혔다.
환경부 산하 한국환경공단에서 주관하는 스마트생태공장 구축사업은 오염물질 배출 비중이 높은 제조공장을 대상으로 온실가스 저감, 폐기물..</t>
  </si>
  <si>
    <t>오염수 수거 (화성시 제공) 화성시(시장 정명근)가 3일부터'화성 평택 하천 수질오염사고'의 조속한 수습을 위해'어소교~한산교 일원'평택구간 오염수 처리를 시작했다. 
 시는 그간 사고현장에서 관리천 합류부까지의 오염수처리와 관리천 상류에서 내려오는 하천수 처리에 주력해 왔으나, 화성시 관할지역 오염수처리가 마무리 되어감에 따라 보다 빠른 사고복구를..</t>
  </si>
  <si>
    <t>[이데일리 김정유 기자] 두유 ‘베지밀’을 제조하는 정식품은 자사 청주공장이 한국환경공단의 ‘스마트생태공장 구축사업’을 성공적으로 수행하며 친환경 식품공장으로서의 기조를 강화했다고 5일 밝혔다.
정식품 청주공장 직원들이 온실가스 및 폐기물 저감을 위한 스마트 설비를 살펴보고 있다. (사진=정식품)스마트생태공장 구축사업은 제조공장 대상으로 온실가스 저감..</t>
  </si>
  <si>
    <t>충남도의회, 탄소중립 기후위기 대응 강화 당부 
충남도의회 복지환경위원회는 지난달 25일 보건환경연구원 및 기후환경국 소관 업무계획 청취에서 탄소중립 선도와 기후위기 대응 강화를 당부했다. 
홍주문화관광재단, 홍성군립예술단과 간담회 
홍성군과 홍주문화관광재단은 지난달 24일 재단 회의실에서 올해 홍성군립예술단 공연 계획과 활동에 관련해 소통하..</t>
  </si>
  <si>
    <t>전 세계에 닥친 기후변화의 주범인 이산화탄소 배출량을 줄이기 위한 탄소중립 바람이 드세다. 세계 경제는 대안으로 친환경 연료인 수소로 에너지 패러다임을 바꾸고 있다. 이런 시대적 흐름에 맞춰 부산 12개 대학이 동남권 수소산업 육성과 전문인력 양성을 위해 공유대학을 만들기로 했다. 운영 총괄은 부산대 수소선박기술센터가 맡는다. 이들 12개 대학과 한국선..</t>
  </si>
  <si>
    <t>화성시가 ‘화성 평택 하천 수질오염사고’의 조속한 수습을 위해 지난 3일부터 평택 구간인 ‘어소교~한산교 일원’ 오염수 처리를 시작했다. 4일 시에 따르면 그동안 사고현장에서 관리천 합류부까지 오염수 처리와 관리천 상류에서 내려오는 하천수 처리에 주력한 가운데 시 관할 지역 오염수 처리가 마무리돼 감에 따라 빠른 사고 복구를 위해 평택 구간 오염수 처리..</t>
  </si>
  <si>
    <t>경기 화성시는 '화성 평택 하천 수질오염사고'의 조속한 수습을 위해 '어소교~한산교 일원' 평택구간 오염수 처리를 시작했다고 4일 밝혔다.
화성시는 사고현장에서 관리천 합류부까지의 오염수처리와 관리천 상류에서 내려오는 하천수 처리에 주력해 왔으나, 화성시 관할지역 오염수처리가 마무리 되어감에 따라 보다 빠른 사고복구를 위해 평택구간 오염수처리에 나선 ..</t>
  </si>
  <si>
    <t>[서울=뉴스핌] 김윤희 기자 = 전용기 더불어민주당 의원은 4일 동탄역 앞 광장에서 오는 4 10 총선의 '화성을'(동탄2신도시) 출마를 선언했다. 
 전 의원은 이날 출마 선언을 통해 동탄2신도시의 핵심 현안인 교통 문제를 해결하겠다는 의지와 포부를 드러냈다.  
 그는 "저출생, 기후위기 등은 언제든 대한민국의 존폐가 달린 문제로 다가올 ..</t>
  </si>
  <si>
    <t>사진=청주시［동양일보 이민기 기자］청주시는 가정용 친환경 보일러 보급을 위해 2억원의 예산을 투입해 취약계층 420가구에 친환경 보일러 설치를 지원한다고 2일 밝혔다. 
친환경 보일러는 일반 보일러 대비 주요 대기오염물질 중 하나인 질소산화물(NOx)을 87% 줄이면서 열효율은 12% 높아 대기질을 개선할 뿐만 아니라 난방비 절약에도 도움이 된다. 
..</t>
  </si>
  <si>
    <t>[기고] 2023년 수없이 발효됐던 폭염주의보를 기억하시나요? 2023년 6월 발효된 첫 폭염주의보, 폭염 피해에 관한 수많은 기사들에 대한 기억들이 아직도 생생하다. 지난해 7월 27일 안토니우 구테흐스 유엔 사무총장은 이미 지구온난화 시대(global warming)는 끝났다고 선언함과 동시에 끓는 지구의 시대(global boiling)가 시작됐다..</t>
  </si>
  <si>
    <t>아시아투데이 김주홍 기자 = 경기 화성시가 3일부터 '화성 평택 하천 수질오염사고'의 조속한 수습을 위해 '어소교~한산교 일원' 평택구간 오염수 처리를 시작했다. 4일 화성시에 따르면 시는 그간 사고현장에서 관리천 합류부까지의 오염수처리와 관리천 상류에서 내려오는 하천수 처리에 주력해 왔으나 화성시 관할지역 오염수처리가 마무리 돼감에 따라 보다 빠른 사..</t>
  </si>
  <si>
    <t>용인특례시 남사읍 완장천 상동교 인근 물류터미널 오수 방류로 완장천 수질 오염이 심각( 보도)한 가운데 기준치의 3배가 넘는 오수가 완장천으로 흘러 들어간 것으로 확인됐다. 
4일 용인시에 따르면 중부일보 보도 다음 날 현장에서 오수를 채취해 경기도보건환경연구원에 분석을 의뢰했다. 분석 결과 생물학적산소요구량(BOD), 부유물질(SS), 총질소(T-N..</t>
  </si>
  <si>
    <t>청주시는 가정용 친환경 보일러 보급을 위해 2억 원의 예산을 투입해 취약계층 420가구에 친환경 보일러 설치를 지원한다고 2일 밝혔다. 
 친환경 보일러는 일반 보일러 대비 주요 대기오염물질 중 하나인 질소산화물(NOx)을 87% 줄이면서 열효율은 12% 높아 대기질을 개선할 뿐만 아니라 난방비 절약에도 도움이 된다. 
 지원대상은 수급권자, 차..</t>
  </si>
  <si>
    <t>음성군이 급변하는 기후 위기에 선제적으로 대응하기 위해 지역적 특성을 살린 농촌 활력사업에 박차를 가하고 있다. 기후대응농업 네트 무네트계 멜론 실증재배 모습 사진=음성군 제공 [음성]음성군이 급변하는 기후 위기에 선제적으로 대응하기 위해 지역적 특성을 살린 농촌 활력사업에 박차를 가하고 있다. 
4일 군에 따르면 "지난해 농업 분야에서 농촌 활성화..</t>
  </si>
  <si>
    <t>화성 평택 하천 수질오염 사고 수습 모습. 제공=황성시
〔스포츠서울│화성=좌승훈기자〕경기 화성시는 ‘화성 평택 하천 수질오염사고’의 조속한 수습을 위해‘어소교~한산교 일원’평택구간 오염수 처리를 시작했다. 
4일 시에 따르면 현재까지 4만5000톤의 오염수를 오염도에 따라 나눠서 처리하고, 추가적인 수질오염을 방지하기 위해 사업장 내 △우수관..</t>
  </si>
  <si>
    <t>전북환경청(청장 송호석)은 공공수역의 수질개선을 위한 환경기초시설 164개소를 대상으로 지도 점검을 실시한다고 4일 밝혔다. 
 주요 점검사항으로는 ▲방류수 수질기준 준수 여부 ▲수질자동측정기기(TMS)관리실태 적정성 ▲안전보건 관리 ▲법정교육 수료 등이다. 
 또 갈수기(1~3월), 장마철(5~7월), 녹조 발생 시기(5~9월) 등 수질오염 취..</t>
  </si>
  <si>
    <t>광주광역시가 도시 재생 건축물 폴리(Folly 장식용 건축물)를 연결한 둘레길을 조성키로 했다고 4일 밝혔다. 
광주시는 이에 따라 광주비엔날레재단이 함께 광주 폴리 5차 사업을 상반기 중 완공할 예정이다. 이 사업은 저탄소 친환경 소재를 활용한 신규 폴리 4점을 제작하고, 기존 폴리와 연결해 둘레길을 조성하는 것이다. 
기후 위기 대응을 실천하는 의미..</t>
  </si>
  <si>
    <t>전 세계가 골머리를 앓고 있는 해양 쓰레기 처리와 관련된 기술을 확보한 국내 기업들에겐 해외 진출 기회가 될 수 있다. 
 한국국제협력단(KOICA 코이카)은 2021년부터 820만달러(약 109억3000만원)를 투입해 필리핀에 해양폐기물 관리 개발원조 사업을 진행 중이다. 현지 해양 오염 수준을 조사한 뒤 청항선(환경미화용 선박)을 통해 이를 수거..</t>
  </si>
  <si>
    <t>[앵커]
 기후위기 시대, '탄소 저장고' 역할을 하는 습지는 소중한 환경 자원으로 꼽히지만, 쉽게 훼손되기 일쑵니다.
 그런데 높은 생태가치를 인정받아 유네스코 람사르 습지로 지정된 한강하구의 장항습지가 외래종 등의 위협으로 몸살을 앓고 있습니다.
 이슬기 기자가 현장을 취재했습니다.
 [리포트]
 바다와 강물이 만나는 한강 하구에 자리 잡은..</t>
  </si>
  <si>
    <t>산림청은 오는 5일 오후 2시 한국철도공사 대전충청본부에서 ‘제6차 산림기본계획(2018~2037) 변경을 위한 공청회'를 개최한다. 
 제6차 산림기본계획 변경 공청회. 산림청
산림기본계획은 ‘산림기본법’에 따라 20년 마다 수립하는 산림분야 최상위 계획으로, 제6차 계획은 2018년 수립됐다. 
그러나 최근 기후위기로 대형 ..</t>
  </si>
  <si>
    <t>청주시임시청사청주시는 가정용 친환경 보일러 보급을 위해 2억원의 예산을 투입해 취약계층 420가구에 친환경 보일러 설치를 지원한다고 2일 밝혔다.
친환경 보일러는 일반 보일러 대비 주요 대기오염물질 중 하나인 질소산화물(NOx)을 87% 줄이면서 열효율은 12% 높아 대기질을 개선할 뿐만 아니라 난방비 절약에도 도움이 된다.
지원대상은 수급권자, 차상위..</t>
  </si>
  <si>
    <t>한국이끼산업협회 공식 출범  방덕우 초대 이사장 선출 [환경일보] 한국이끼산업협회가 창립총회를 갖고 공식 출범했다. 협회는 지난해 6월 서울 강남 코엑스에서 창립 총회를 개최하고 방덕우 전 한국 4-H 본부 회장을 초대 이사장으로 선출했다고 밝혔다. 
한국이끼산업협회는 이끼산업이 지속가능한 농업의 중심적인 부분을 차지하고, 지구 환경 보호에 기여할..</t>
  </si>
  <si>
    <t xml:space="preserve">  
 【충북 브레이크뉴스】임창용 기자=청주시는 가정용 친환경 보일러 보급을 위해 2억원의 예산을 투입해 취약계층 420가구에 친환경 보일러 설치를 지원한다고 2일 밝혔다. 
 친환경 보일러는 일반 보일러 대비 주요 대기오염물질 중 하나인 질소산화물(NOx)을 87% 줄이면서 열효율은 12% 높아 대기질을 개선할 뿐만 아니라..</t>
  </si>
  <si>
    <t>그리스 아테네 시 당국은 앞으로 5년 간 도심 곳곳을 채울 나무를 심겠다고 밝혔습니다.
 도심의 온도를 낮추기 위해서입니다.
 아테네 시는 무분별한 도시개발로 오염과 교통 정체 등 각종 부작용에 직면해 있습니다.
 특히 시민들을 가장 힘들게 하는 건 바로 폭염인데요.
 여름에는 기온이 섭씨 40도까지 올라 콘크리트 건물이 빼곡히 들어찬 도심 속의..</t>
  </si>
  <si>
    <t>[대전=뉴스핌] 오영균 기자 = 대전시가 설 연휴 기간 '환경오염행위 특별감시' 활동에 들어간다. 
 '환경오염행위 특별감시'는 각 자치구가 특별감시반을 꾸려 환경오염 취약 지역과 인근 하천 순찰을 강화하고 환경 오염물질 방지시설 적정 운영 여부와 폐수 무단배출행위 등을 특별 감시하는 활동이다. 
 폐수 유출현장에서 특수 차..</t>
  </si>
  <si>
    <t>설 명절 앞두고 안정적인 수돗물 공급 최선증평현대화사업, 청주정수장, 광주정수장 등 점검소상공인 대목 명절 기간 수돗물 안정적 공급에 만전스마트관망관리 등 첨단기술을 활용한 기술혁신365일 24시간 상시 위기 대응, 고품질 수돗물 공급 한국수자원공사 윤석대 사장이 설 명절을 앞두고 안정적인 수돗물 공급을 위해 현장을 점검했다. 
지난 1월 31일과 2..</t>
  </si>
  <si>
    <t>━
 대상-종합부문 | 전라남도 순천시 
 ◆순천, 도시공간 혁신으로 대한민국을 흔들다=순천만국가정원의 ‘오천그린광장’과 ‘그린아일랜드’는 방치되기 쉬운 저류지를 도시정원으로 탈바꿈시켜 모두에게 열린 공간으로 탄생했다. 모여서 소통하고, 문화를 즐기는 광장문화를 이끌었을 뿐만 아니라 기후위기와 지방위기 시대 미래도시의 표준을 제시했다는 점에서 높은 평가..</t>
  </si>
  <si>
    <t>예산군은 ㈜세움환경(대표 이호용)이 도민참여숲 조성을 위한 기부로 탄소중립 실현을 위해 앞장섰다고 1일 밝혔다.
 ㈜세움환경은 고덕면 소재 폐기물 수집 업체로 평소 지역 내 탄소중립 실현을 위해 앞장서 왔으며, 이번 도민참여숲 조성을 위해 1000만원을 기탁했다.
 한편 군은 탄소중립 실현을 위해 ▲예산군 탈플라스틱 확산 및 다회용기 사용 ▲주민참여형 ..</t>
  </si>
  <si>
    <t>경기도, 보호지역 지정 '0곳' 
 파주 공릉천 주변, 하천공사 혼잡 
환경부가 지정, 장항습지와 대조 
"기후위기 대응 방침 의지 보여야" 
道 "소유주 문제 개발 규제 부담" 
올해로 스물여덟 번째 '세계 습지의 날'을 맞았지만, 경기도가 지정한 습지보호지역은 단 한 곳도 없어 관할당국 차원의 적극적인 행정을 요구하는 목소리가 커지고 있다..</t>
  </si>
  <si>
    <t>소나무에 기생해 말라죽게 하는 소나무재선충병과의 전쟁이 한창이다. 한번 감염되면 100% 고사해 ‘소나무 파괴자’로 불린다. 기후변화도 소나무의 목줄을 조이고 있다. 겨울철 가뭄과 봄철 고온 현상은 소나무를 쇠약하게 하고 재선충병을 활성화시켜 치명적 요소가 되고 있다. 선충을 실어나르는 매개충의 우화(羽化) 시기는 갈수록 빨라진다. 재선충은 그동안 4월..</t>
  </si>
  <si>
    <t>[KBS 청주]
송상호 충북기후위기비상행동 공동대표는 오늘 충북도청에서 기자회견을 하고 22대 총선 청주 상당구에 무소속으로 출마하겠다고 밝혔습니다.
송 대표는 기후 재난으로 오송 지하차도 참사와 반지하 주택 침수 사망 사건 등이 벌어졌다면서, 공공 중심의 재생 에너지 전환 등을 공약으로 내걸었습니다.</t>
  </si>
  <si>
    <t>석재왕(사진 가운데) 건국대 안보재난관리학과 교수가 300여개 단체 등으로 구성된 범시민사회단체연합(범사련) 공동대표에 1일 위촉됐다. 
재난 안전 전문가인 석 교수는 “개인적으로 영광이며 강한 책임감을 느낀다”면서 “기후위기 시대 재난안전 관리는 정부나 공공기관만으로 불가능한 만큼 범사련 같은 시민단체의 협력이 매우 중요하다”고 말했다. 또 “안전..</t>
  </si>
  <si>
    <t>윤종장 서울시 도시교통실장 
카드 기획 실행 이끈 주인공 
30만장 판매 뜨거운 인기 
"대중교통은 수도권 공동과제 
경기 인천 확대 적극 나설 것" 
 "서울시의 무제한 대중교통 혁신은 이미 시작됐다. 시민들이 마음껏 대중교통을 이용하는 경험을 통해 이제껏 누리지 못했던 편익을 체감할 수 있다. 기후위기 대응에 작은 보탬을 준다는 만족감까지 경..</t>
  </si>
  <si>
    <t>순천시가 3대가 잘 사는 명품정주도시를 위해 다양한 탄소중립 정책에 본격 시동을 건다.
시는 국가온실가스 감축목표(NDC)보다 10년을 앞당긴 2040 탄소중립(Net-Zero)을 목표로 에너지자립률 향상, 탄소흡수원 복원 등 순천의 강점을 살려 탄소중립을 향해 나아갈 계획이다.
이를 위해 시는 2040년까지 온실가스 배출량 177만 t CO2eq(이산..</t>
  </si>
  <si>
    <t>[제주일보 = 좌동철 기자] 위성곤 예비후보(더불어민주당ㆍ서귀포시)은 해양생태계 변화 등 기후위기 최전선인 서귀포지역에 탄소중립중심센터를 설치하는 공약을 1일 발표했다. 
위 후보는 “시민 교육ㆍ홍보만이 아닌 에너지 전환마을, 자원순환경제기업 설립 지원에 이르기까지 탄소중립을 실천하고 통합적인 체계를 갖출 수 있도록 서귀포시 탄소중립중심센터 설치를 추..</t>
  </si>
  <si>
    <t>[제주일보 = 좌동철 기자] 송재호 예비후보(더불어민주당ㆍ제주시갑)는 기후위기 대응과 탄소중립을 선도하는 제주 실현을 위한 공약을 1일 발표했다. 
송 후보는 “제주특별법은 환경영향평가 협의 권한이 제주도지사에게 위임됐지만, 기후변화 영향평가 협의 권한은 여전히 환경부장관에게 있다”며 “환경영향평가를 실시할 때 기후변화 영향평가를 포함하도록 규정할 경..</t>
  </si>
  <si>
    <t>[서산]서산시는 설 연휴 기간 환경오염 예방을 위해 15일까지 산업 농공단지 특별 감시를 실시한다고 밝혔다. 
감시 대상은 산업 농공단지 등 공장 밀집지역과 주변 하천 등 오염물질 불법 배출 우려 지역이다. 
시는 이번 특별 감시 기간 내 환경법 위반 사항이 발견된 경우 업체 및 개인에 대해 법령에 따라 엄격히 조치할 방침이다. 
시는 설 연..</t>
  </si>
  <si>
    <t>광양시 폐의약품 분리배출 홍보물./광양시 제공전남 광양시는 환경오염을 막고 미래세대를 지키기 위해 지역 내 약국에 폐의약품 수거함을 비치하고 폐의약품의 올바른 분리배출을 당부했다. 
시는 시민들에게 올바른 폐의약품 배출의 중요성을 알리기 위해 지역 내 폐의약품 수거함 현황을 파악하고 신규 개설 약국 4개소에 수거함을 새로 설치하고 파손ㆍ분실 약국 29..</t>
  </si>
  <si>
    <t>2월21~24일까지 킨텍스서 열려  대한민국 대표 공기산업 비즈니스 플랫폼22일 '기후위기 극복 위한 탄소중립과 클린에어 기후테크 컨퍼런스' 개최 [환경일보] 박선영 기자 = 기후위기 시대 탄소중립, 공기환경과 연계된 정부 정책을 공유하고 오염된 공기를 정화해 국민 건강 증진과 삶의 향상을 위한 기관, 지자체, 대학, 기업, 민간단체의 목소리가 한자..</t>
  </si>
  <si>
    <t>사진|인제군청
[스포츠서울ㅣ김기원기자] 인제군과 한국수자원공사 소양강댐지사는 2월 1일 인제군청 소회의실에서 소양강댐 유역 수자원의 보존과 합리적 이용을 위한 업무협약을 체결했다. 
이 날 협약식에는 최상기 인제군수와 채병수 소양강댐지사장이 참석해 기후위기 공동대응과 지역발전을 위해 양 기관 간 공동의 협력체계를 구축하고 상호 협력하기로 했다..</t>
  </si>
  <si>
    <t>[한라일보] 제22대 국회의원 선거 제주시갑선거구 송재호 예비후보(더불어민주당, 사진)가 제주특별법 개정으로 기후변화영향평가 특례 확보와 세계환경중심도시센터 설립 지원을 약속했다.
송 예비후보는 1일 제주특별법 개정을 골 자로 하는 '기후위기 대응과 탄소중립을 선도하는 제주' 공약을 발표하였다.
현재 제주특별법에서 환경영향평가 협의권한은 도지사에게 위임..</t>
  </si>
  <si>
    <t>홍예공원 명품화 사업 추진 참여 및 홍보 확대 기대 충남 예산군은 ㈜세움환경이 도민참여숲 조성을 위한 기부로 탄소중립 실현을 위해 앞장섰다고 1일 밝혔다. 
㈜세움환경은 고덕면 소재 폐기물 수집 업체로 평소 지역 내 탄소중립 실현을 위해 앞장서 왔으며, 이번 도민참여숲 조성을 위해 1000만원을 기탁했다. 
한편 군은 탄소중립 실현을 위해 △예산군 ..</t>
  </si>
  <si>
    <t>성기청 익산시(갑) 국회의원 예비후보가 1일 시청 브리핑룸에서 기자회견을 갖고 "익산발전 3대 마스터플랜'비전"을 발표했다. 
 먼저, 성 예비후보는 "익산 가상도시모델(디지털 트윈)을 구축해 재난과 기후위기 등으로부터 안전한 익산, '안전도시 익산'을 만들겠다"고 밝혔다. 
 익산가상도시를 가상의 공간에 구축해 소방, 안전, 수해, 기후위기 등..</t>
  </si>
  <si>
    <t>하반기 대학원 교육과정 개설 및 석 박사 과정 운영 [환경일보] 기상청(청장 유희동)과 한국기상산업기술원(원장 안영인)은 기상기후 데이터를 활용한 기후위기 극복과 미래 신산업을 이끌 청년 인재 양성을 위해 2024년 기상기후데이터 융합분석 특성화대학원(이하 특성화대학원)을 모집한다. 
올해 하반기부터 대학원 교육과정 개설 및 석ㆍ박사 과정 운영이 가능..</t>
  </si>
  <si>
    <t>설 연휴 기간 환경기동처리반. 민간환경감시단 운영 충남 서산시가 15일까지 설 연휴 기간 환경오염 예방을 위한 산업ㆍ농공단지 특별 감시를 실시한다. 
이번 특별 감시 대상은 산업ㆍ농공단지 등 공장 밀집지역과 주변 하천 등 오염물질 불법 배출 우려 지역이다. 
이번 특별 감시 기간 내 환경법 위반 사항이 발견된 경우 업체 및 개인에 대해 법령에 따라 ..</t>
  </si>
  <si>
    <t>환경오염을 유발하는 하수슬러지를 짧은 시간에 대용량 처리하고, 비료로 재활용까지 하는 기술이 개발됐다. 방사선 일종인 감마선을 이용해서다.
한국원자력연구원(원장 주한규)은 임승주 해체기술개발부 박사팀이 '하폐수 처리장 슬러지 저감처리 재활용 기술'을 개발해 에이치엔엠바이오(대표 이명오)에 이전했다고 1일 밝혔다. 정액기술료 3억5000만원, 매출액 1..</t>
  </si>
  <si>
    <t>［중부매일 이희득 기자］서산시가 설 연휴 기간 환경오염 예방을 위해 오는 15일까지 산업ㆍ농공단지 특별 감시를 실시한다. 
이번 특별 감시 대상은 산업ㆍ농공단지 등 공장 밀집지역과 주변 하천 등 오염물질 불법 배출 우려 지역이다. 
시는 이번 특별 감시 기간 내 환경법 위반 사항이 발견된 경우 업체 및 개인에 대해 법령에 따라 엄격히 조치할 방침이다..</t>
  </si>
  <si>
    <t xml:space="preserve">  
(광주=브레이크뉴스) 이학수 기자=광주시는 1일 시청 무등홀에서 ‘광주시 탄소중립･녹색성장 기본계획(안) 의견수렴을 위한 시민공청회’를 개최한다. 
 광주시는 2018년 대비 온실가스 배출량을 2030년까지 45% 감축하고, 2045년 탄소중립을 목표로, 국가기본계획, 지역특성･여건 등을 고려해 오는 2033년까지 부문별･연도별 이행..</t>
  </si>
  <si>
    <t>수질오염 피해복구 현장.
화성시가 1월 31일 수질오염 복구를 위해 시민들의 일상회복까지 총력을 기울인다고 밝혔다.
시는 '화성 평택 하천 수질오염사고'의 특별재난지역 지정이 무산된 것과 관계없이 시민들의 완전한 일상회복을 위해 피해복구에 총력을 다한다.
행정안전부가 25일 화성시의 특별재난지역 지정요청에 대해 국가적 차원의 지원이 필요한 재난이라고 보..</t>
  </si>
  <si>
    <t>화성시는 ‘화성 평택 하천 수질오염사고’ 특별재난지역 지정 무산과 관계없이 시민들의 완전한 일상 회복을 위해 피해 복구에 총력을 다하겠다고 했다. 31일 시에 따르면 행정안전부가 지난 25일 시의 특별재난지역 지정 요청에 대해 국가 차원의 지원이 필요한 재난이라고 보기 어렵다고 통보하면서 오염수 처리와 방제둑 유지 관리, 하천수 우회 조치는 시를 비롯한..</t>
  </si>
  <si>
    <t>서귀포시는 폭염 등 기후 적응 능력이 상대적으로 부족한 취약계층이 이용하는 다중이용시설을 대상으로 기후 적응 시설 개선 사업을 이달부터 추진한다고 최근 밝혔다. 
이번 사업은 시가 2024년 환경부 '기후 위기 취약계층 지역지원 사업'에 공모해 3개 사업이 선정, 2억8000만원의 예산을 확보해 추진하게 됐다. 
주요 사업으로 △아동이 주로 이용하는 시..</t>
  </si>
  <si>
    <t>‘모두를 살리는 농사를 생각한다’(목수책방 刊) 
 매년 치솟는 과일값에 우리는 혀를 내두르고 깜짝 놀라지만 정작 과일값이 왜 이렇게 치솟는지에 대해 자세히 알지 못한다. 또 다른 한쪽에선 이상기후와 급변하는 날씨로 재난에 가까운 뉴스가 흘러 나온다. 
 ‘모두를 살리는 농사를 생각한다’(목수책방 刊)는 땅과 가장 가까운 곳에서 사계절 365일 하늘..</t>
  </si>
  <si>
    <t>대전환경운동연합 정기총회에서 30년간 후원을 이어온 김조년 명예교수와 김종남 전 원장, 이정임 공동대표에게 나무상패가 전달됐다.대전환경운동연합은 1월 30일 오후 7시 NGO지원센터에서 회원들이 참여한 가운데 제32차 정기총회를 갖고 지난해 환경 지킴이 활동을 회원들에게 보고하고 올해 사업계획을 보고했다. 1993년 시민 360여 명이 발기인으로 참여해..</t>
  </si>
  <si>
    <t>울산 북구가 동해남부선 폐선부지를 활용해 축구경기장 14개 크기의 '울산숲'을 조성해 새로운 도시숲 모델로 재탄생했다는 반가운 소식이다. 이는 무엇보다 울산숲 조성으로 100년간 동서로 나뉘어져 있던 북구가 하나가 됨은 물론 기후 위기 대응에도 큰 역할을 하게 될 것으로 기대를 모은다. 
 북구는 산림청 기후대응기금 61억여원 등 총사업비 122억여..</t>
  </si>
  <si>
    <t>광주광역시청 전경.광주광역시는 1일 시청 무등홀에서 ‘광주시 탄소중립 녹색성장 기본계획(안) 의견수렴을 위한 시민공청회’를 개최한다. 
시는 2018년 대비 온실가스 배출량을 2030년까지 45% 감축하고, 2045년 탄소중립을 목표로 국가기본계획, 지역특성 및 여건 등을 고려해 오는 2033년까지 부문별ㆍ연도별 이행과제를 담은 ‘광주광역시 탄소중립 ..</t>
  </si>
  <si>
    <t>경북도가 31일 ‘경북 탄소중립ㆍ녹색성장 기본계획(안)’ 대한 공청회를 진행하고 있다./경북도 제공경북도가 31일데 ‘경북 탄소중립ㆍ녹색성장 기본계획(안)’ 대한 공청회를 개최했다. 
경북 탄소중립ㆍ녹색성장 기본계획은 ‘기후위기 대응을 위한 탄소중립ㆍ녹색성장 기본법’ 제11조 규정에 따라 5년마다 수립하는 법정계획으로 법 시행 이후 경북도 탄소중립ㆍ녹..</t>
  </si>
  <si>
    <t>광주시는 2월 1일 시청 무등홀에서 '광주시 탄소중립 녹색성장 기본계획(안) 의견수렴을 위한 시민공청회'를 개최한다.
광주시는 2018년 대비 온실가스 배출량을 2030년까지 45% 감축하고, 2045년 탄소중립을 목표로, 국가기본계획, 지역특성 여건 등을 고려해 오는 2033년까지 부문별 연도별 이행과제를 담은 '광주시 탄소중립 녹색성장 기본계획(안)..</t>
  </si>
  <si>
    <t>행안부, 관리천 오염구간 특별재난지역 지정 불가 통보 [평택=환경일보] 이기환 기자 = 평택시(시장 정장선)는 관리천 오염구간인 청북읍과 오성면의 특별재난지역 지정이 불발됐지만, ‘화성‧평택 하천 수질오염사고’ 수습을 위해 마지막까지 최선을 다하겠다고 30일 밝혔다. 
평택시는 오염수 처리, 방제 및 복구 작업, 토양‧지하수 관리 등에 막대한 예산이 ..</t>
  </si>
  <si>
    <t>광주시는 2월 1일 시청 무등홀에서 ‘광주시 탄소중립 녹색성장 기본계획(안) 의견수렴을 위한 시민공청회’를 개최한다.
광주시는 2018년 대비 온실가스 배출량을 2030년까지 45% 감축하고, 2045년 탄소중립을 목표로, 국가기본계획, 지역특성 여건 등을 고려해 오는 2033년까지 부문별 연도별 이행과제를 담은 ‘광주광역시 탄소중립 녹색성장 기본계획..</t>
  </si>
  <si>
    <t>[광주=뉴스핌] 조은정 기자 = 광주시는 내달 1일 시청 무등홀에서 '광주시 탄소중립녹색성장 기본계획(안) 의견수렴을 위한 시민공청회'를 개최한다. 
 31일 광주시에 따르면 2018년 대비 온실가스 배출량을 2030년까지 45% 감축하고, 2045년 탄소중립을 목표로, 국가기본계획, 지역특성여건 등을 고려해 오는 2033년까지 부문별연도별 이행과..</t>
  </si>
  <si>
    <t>광주시는 2월 1일 시청 무등홀에서 ‘광주시 탄소중립?녹색성장 기본계획(안) 의견수렴을 위한 시민공청회’를 개최한다.
광주시는 2018년 대비 온실가스 배출량을 2030년까지 45% 감축하고, 2045년 탄소중립을 목표로, 국가기본계획, 지역특성 여건 등을 고려해 오는 2033년까지 부문별 연도별 이행과제를 담은 ‘광주광역시 탄소중립?녹색성장 기본계획..</t>
  </si>
  <si>
    <t>기후위기에 대응하고 시민이 안전한 환경친화적인 도시 조성을 위한 조례안이 광주시의회 상임위원회를 통과했다.
홍기월 광주시의원(더불어민주당, 동구1)이 대표 발의한 ‘광주시 친환경 도시조명 설치 및 운영 조례안’이 31일 해당 상임위에서 원안 의결됐다.
이 조례안은 내달 6일 본회의 의결을 통과하면 시장이 공포한 날부터 시행된다.
친환경 도시조명은 ..</t>
  </si>
  <si>
    <t>■정부기관 주도 사업에 민간기업 최초 참여 
■현대차, 탄소저감 활동 앞장 
■울산 동구 북구해역에 3.14㎢ 규모 바다숲 
■해양폐기물 자원순환 등 기후변화 대응 활동 
■재생에너지 전환을 위한 노력 
 김동민 현대차 울산총무실장과 정호동 울산시 경제산업실장, 최성균 한국수산자원공단 동해본부장이 31일 울산 시청에서 ‘바다숲 조성사업 추진을 위한 업..</t>
  </si>
  <si>
    <t>풀무원이 2050년까지 온실가스 순 배출량을 0으로 만드는 ‘넷 제로(Net Zero, 탄소중립)’ 달성을 추진한다. 
 풀무원은 창사 40주년을 맞아 지속가능한 지구 환경에 기여하기 위해 기존 친환경(Eco-Friendly) 전략에서 보다 실천적 의미를 강조한 ‘친환경 케어(Eco-Caring)’ 전략을 선언한다고 31일 밝혔다. 
 친환경 케..</t>
  </si>
  <si>
    <t>광주첨단산업단지 주변 기반시설 강화 공공자전거 배치
광주광역시가 기후위기 시대 탄소배출 중심의 교통수단을 친환경 녹색교통으로 전환하는 자전거 마을 조성의 첫 단추를 끼웠다.
광주시는 “첨단지구 주민 등 55명으로 구성된 ‘영산강변 자전거마을 주민설계단’이 본격적인 활동에 들어갔다고 31일 밝혔다.
영산강변 자전거마을 주민설계단은 지난 15~24..</t>
  </si>
  <si>
    <t>순창군이 2월 1일부터 15일까지 대기질 개선을 위한'2024년 가정용 친환경 보일러 설치지원 사업'신청자를 모집한다. 
 가정용 친환경 보일러는 질소산화물(NOX) 등 대기오염물질 저감효과가 크고 에너지 효율이 높은 보일러로, 한국환경산업기술원의 환경표지 인증을 받은 제품을 말한다. 인증현황은 한국환경산업기술원(www.keiti.re.kr)을 통해..</t>
  </si>
  <si>
    <t>제1회 평택비전 3.0포럼 
하정협 평택대 교수 주장 
평택의 관리천 오염 방제시간이 늘어나면서 오염물질이 지하수로 유입될 가능성이 높다는 전문가 주장이 제기됐다. 
하정협 평택대 환경융합학과 교수는 1월 25일 평택대에서 열린 ‘제1회 평택비전3.0포럼’에서 “화성 위험물질저장소에서 에틸렌다이아민 등 화학물질이 고농도로 하천으로 유출됐기 때문에 ..</t>
  </si>
  <si>
    <t>[한라일보]서귀포시는 취약계층이 주로 찾는 다중이용시설을 대상으로 기후 적응 시설 개선 사업을 2월부터 본격적으로 진행한다고 31일 밝혔다.
이 사업은 환경부의 '2024년 기후 위기 취약계층 지역 지원 사업' 공모에 3개 사업이 선정돼 2억 8000만 원(기금 50%)을 확보하면서 추진하는 것이다. 폭염 등 기후 적응 능력이 상대적으로 부족한 어린이,..</t>
  </si>
  <si>
    <t>한국거버넌스학회 동계학술대회가 다음 달 2일 오후 1시30분부터 송원대학교(총장 최수태)에서 개최된다.
이번 학술대회는 ‘모두가 행복한 지방시대! 지역과 함께 세계로’ 주제로 광주 전남의 13개 기관이 주최하고 후원한다. 이번 학술대회는 인공지능 자동화 빅데이터 기술분야의 혁명적 변화와 기후변화 지속가능한 에너지 자원관리 등 기후 위기에 대한 환경변화..</t>
  </si>
  <si>
    <t>[이투데이] 김지영 기자 (kjy42@etoday.co.kr)
31일 풀무원은 창사 40주년을 맞아 기존 친환경(Eco-Friendly) 전략에서 실천적 의미를 강조한 친환경 케어(Eco-Caring) 전략을 선언했다. 2050년까지 온실가스 순 배출량을 0으로 만드는 넷 제로(Net Zero 탄소중립)와 생물 다양성 보존을 중심으로 한 네이처 포..</t>
  </si>
  <si>
    <t>풀무원이 2050년까지 온실가스 순 배출량을 0으로 만드는 넷 제로(탄소중립)와 생물 다양성 보존을 중심으로 한 네이처 포지티브를 추진하며 기후 위기와 생물 다양성 위기 대응에 앞장선다. 
풀무원은 창사 40주년을 맞아 지속가능한 지구 환경에 기여하기 위해 기존 친환경 전략에서 보다 실천적 의미를 강조한 '친환경 케어(Eco-Caring)' 전략..</t>
  </si>
  <si>
    <t>수질오염사고 피해복구 (화성시 제공) 화성시(시장 정명근)가 '화성 평택 하천 수질오염사고'의 특별재난지역 지정이 무산된 것과 관계없이 시민들의 완전한 일상회복을 위해 피해복구에 총력을 다하겠다고 30일 밝혔다. 
 행정안전부가 지난 25일 화성시의 특별재난지역 지정요청에 대해 국가적 차원의 지원이 필요한 재난이라고 보기 어렵다고 통보함에 따라 오염..</t>
  </si>
  <si>
    <t>-행안부 25일 특별재난지역 지정요청 국가적 차원 지원 필요한 재난 어렵다고 통보 
- 오염수 처리 및 방제둑 유지관리, 하천수 우회 등의 조치 지자체 몫 
 ‘화성 평택 하천 수질오염사고’ 피해복구 모습. 제공=화성시
〔스포츠서울│화성=좌승훈기자〕경기 화성시는 ‘화성 평택 하천 수질오염사고’의 특별재난지역 지정이 무산된 것과 관계없이 ..</t>
  </si>
  <si>
    <t>자연훼손이나 기후위기 등으로 인한 자연재해나 감염병 등의 발생은 인류에게 엄청난 피해를 안겨 주고 있다. 이에, 유엔 산하의 국제기구를 비롯한 많은 영역에서는 전 지구적 위기를 극복하기 위해 다양한 노력을 펼치고 있으나 아직도 환경 위기의 위협은 가속되고 있다.
교육영역에서도 환경교육, 지속가능발전교육, 생태전환교육 등 다양한 노력이 교육 현장에서 수..</t>
  </si>
  <si>
    <t>이영빈 ㈜태영환경산업 대표이사가 김해시 다회용기 세척시설 운영 활성화에 사용해달라며 1000만 원을 기탁했다. 김해시가 추진하는 일회용품 폐기물 발생 저감과 탈플라스틱 사회 전환을 위한 탄소중립 정책에 동참하는 의미다. 
㈜태영환경산업은 김해시 한림면에 있는 자원재활용업과 파쇄 분쇄기 전문 제작 기업이다. 이번 후원금은 민간 장례식장 등에서 시행 중인..</t>
  </si>
  <si>
    <t>김해시가 '탄소중립 생활실천 대회'에 참여할 단체를 모집한다. 
대회는 시민 주도 단체별 특화된 탄소중립 생활을 실천해 기후 위기에 적극 대응하고자 시행하는 경진대회다. 
참가 대상을 기존 150가구 이상 공동주택, 어린이집 유치원, 사회단체에 초 중학교 학급 또는 동아리를 추가해 4개 부문을 대상으로 해 탄소중립 실천 주체를 전 연령대로 확대했다...</t>
  </si>
  <si>
    <t>경기 평택시는 관리천 오염구간인 청북읍과 오성면의 특별재난지역 지정이 불발됐지만, '화성‧평택 하천 수질오염사고' 수습을 위해 마지막까지 최선을 다하겠다고 30일 밝혔다.
시는 앞서 14일 오염수 처리, 방제 및 복구 작업, 토양 지하수 관리 등에 막대한 예산이 투입될 것으로 예상해 경기도를 통해 행정안전부에 특별재난지역 선포를 건의했지만, 행안부는..</t>
  </si>
  <si>
    <t>천안과학산업진흥원(원장 황규일)은 30일 천안시청소년재단(대표이사 한상경)과 신재생에너지 교육 활성화를 위한 공동협력 업무협약을 체결했다. 
이번 협약식은 전 세계적인 신재생에너지 확대 추세에 따라 아동 청소년 등 미래세대에 지속적인 교육 기회를 제공하는 데 목적이 있다. 
천안시는 산업단지가 많은 지역적 특성으로 환경 오염물질 배출이 불가피했으나, 현..</t>
  </si>
  <si>
    <t>[화성=뉴스핌] 순정우 기자 = 경기 화성시가 '화성 평택 하천 수질오염사고'의 특별재난지역 지정이 무산된 것과 관계없이 시민들의 완전한 일상회복을 위해 피해복구에 총력을 다하겠다고 30일 밝혔다. 
 수질오염사고 피해복구 현장 [사진=화성시]
 시에 따르면 행정안전부가 지난 25일 화성시의 특별재난지역 지정요청에 대해 국가..</t>
  </si>
  <si>
    <t>[인천일보] 지난 25일 인천 옹진군 백령도 고봉포 해안에서 발견된 밍크고래 사체./사진제공=인천녹색연합 
서해 최북단 섬인 백령도 해안가에서 국제 멸종위기종인 밍크고래가 죽은 채로 발견된 가운데 정확한 폐사 원인 규명이 필요하다는 환경단체 지적이 나왔다. 
인천녹색연합은 30일 보도자료를 내고 “밍크고래는 국내에서 해양보호생물로 지정되지 않아 혼획..</t>
  </si>
  <si>
    <t>［충북일보］ 지어진 지 50년이 훌쩍 넘은 낡은 병원이 기후위기에 대응하는 친환경 건축물로 탈바꿈하고 있다. 
지난 1973년 준공된 청주의료원은 2020년 본관을 그린리모델링한 데 이어 별관도 2022년 그린리모델링 사업 대상지로 선정돼 공사가 진행 중이다. 
그린리모델링은 에너지 효율이 떨어지는 노후 건축물을 대상으로 온실가스 배출량을..</t>
  </si>
  <si>
    <t>광주의 불투수면 비율이 전국에서 세 번째로 높아 침수 가뭄 피해 예방 대책이 필요하다는 지적이다. 불투수면은 콘크리트나 아스팔트 등으로 포장돼 빗물이 스며들지 못하는 도로, 보도, 주차장 등이 해당한다. 불투수면이 많으면 집중호우 시 저지대 침수 피해가 발생하기 쉽고 오염물질이 하천에 유입되거나 지하수 생성에도 어려움이 생기는 것으로 알려졌다.
광주시..</t>
  </si>
  <si>
    <t>광주지역이 도시화에 따른 불투수 면적이 전국에서 3번째로 높은 것으로 나타났다.
불수투면은 빗물이나 눈이 녹은 물이 지하로 스며들 수 없는 아스팔트 콘크리트 등으로 포장된 도로, 주차장, 보도 등을 말한다. 집중호우나 가뭄 등 기후위기 시대에 대책 마련이 필요하다는 지적이다.
광주시의회 환경복지위원회 소속 박미정 의원(더불어민주당 동구2)은 30일 ..</t>
  </si>
  <si>
    <t>광주 동구 국립아시아문화전당 주변에 비가 내리고 있다./뉴시스광주지역이 도시화에 따른 불투수 면적이 전국에서 3번째로 높은 것으로 나타났다. 
불투수면은 빗물 또는 눈 녹은 물이 지하로 스며들 수 없게 하는 아스팔트ㆍ콘크리트 등으로 포장된 도로, 주차장, 보도 등을 말하는 것으로 집중호우, 가뭄 등 기후위기 시대에 대책 마련이 필요하다는 지적이 나왔다..</t>
  </si>
  <si>
    <t>한국수자원공사 윤석대 사장(사진 왼쪽)과 이장우 대전시장이 30일 대전시청에서 정부의 지방시대 활성화 기조에 부응해 '전략적 협력을 위한 업무협약'을 체결했다. 이번 협약은 다양한 혁신 주체와 풍부한 수자원을 보유한 과학 기술의 메카 대전시와 기후 위기 대응을 선도하는 글로벌 물 전문기관인 한국수자원공사가 가진 강점을 활용, 지역 특화 협..</t>
  </si>
  <si>
    <t>영산강변에 시범지구 조성 기후위기 대응광주=김대우 기자
광주시가 영산강변에 자전거마을 시범지구를 조성한다고 30일 밝혔다. 시는 이날 광산구 첨단종합사회복지관에서 ‘영산강변 자전거마을 주민설계단 발대식’을 열고 본격적인 활동에 들어갔다.
주민설계단은 지난 15 24일 모집 과정을 거쳐 시민 등 55명으로 구성됐다. 오는 2월 6일까지 주민 워크숍..</t>
  </si>
  <si>
    <t>사진=블루버드 페이스북 
인도네시아 최대 택시기업 블루버드는 지난해 이산화탄소 배출량을 2만 7000톤 이상 삭감하는데 성공했다고 25일 발표했다. 2030년까지 이산화탄소 배출량을 50% 삭감하는 목표달성을 위해 전기자동차(EV)와 압축천연가스(CNG) 차량의 사용 및 태양광 발전 패널 도입을 추진하고 있다. 
 배출량 삭감 내역은 EV..</t>
  </si>
  <si>
    <t>평택시가 ‘화성ㆍ평택 하천 수질오염사고’ 수습을 위해 최선을 다하고 있다. 사진은 진위천수와 광리천 오염수, 활성탄 처리수를 분석하기 위해 취수해 놓은 모습. 사진=평택시청평택시는 관리천 오염구간인 청북읍과 오성면의 특별재난지역 지정이 불발됐지만 ‘화성ㆍ평택 하천 수질오염사고’ 수습을 위해 마지막까지 최선을 다하겠다고 30일 밝혔다. 
평택시는 오염수..</t>
  </si>
  <si>
    <t>“2차전지와 수소 연료전지 산업생태계를 완성해 ‘전지보국(電池報國) 도시’로 도약하겠습니다. 바이오산업도 적극 육성해 청년 일자리가 넘쳐나는 ‘지속가능한 환동해 중심 도시’를 건설하겠습니다.” 
이강덕 포항시장은 30일 한국경제신문과의 인터뷰에서 “신성장 산업을 더욱 고도화하고 세계적 경쟁력을 확보해 전지 바이오 디지털 분야 3대 보국을 실현하겠다”..</t>
  </si>
  <si>
    <t>영월군 농업기술센터 2층 교육관에서 진행한 2024년 새해농업인실용교육 현장. (사진 영월군청)/뉴스펭귄 [뉴스펭귄 남주원 기자] 기후위기로 주요 과일 재배지 급감과 농산물 가격 폭등 전망이 나오는 가운데, 농부들에게 다양한 기회를 제공하는 무료 실용교육 커리큘럼이 눈길을 끈다. 
 영월군은 '2024년 새해농업인실용교육'을 성황리에 마무리했다고 3..</t>
  </si>
  <si>
    <t>올해는 경주지역 교육이 천년 역사를 거울삼아 천년 미래를 그리고, 기후 위기 대응을 위한 생태전환교육과 함께 열어가는 미래를 지향하며 따뜻한 경주교육이 진행될 것으로 보인다. 
30일 오전 경주교육지원청은 화랑마을에서 2024 경주교육 비전과 정책 방향 제시, 주요 업무 전달을 위한 ‘2024 경주교육 설명회’를 개최했다. 
이날 행사에는 지역 유 ..</t>
  </si>
  <si>
    <t>30일 부산 동래구 수안동 명륜배수펌프장 일원에서 재난안전산업지원센터 개소식이 열리고 있다. 부산시 제공
30일 부산 동래구 수안동 명륜배수펌프장 일원에서 재난안전산업지원센터 개소식이 열리고 있다. 부산시 제공
 부산시가 기후 위기에 따른 대형 복합 재난 빈발로 세계적으로 시장 규모가 급성장하고 있는 재난안전산업..</t>
  </si>
  <si>
    <t>테스트 중인 활성탄 흡착기. 관리천 오염수가 활성탄 흡착기를 거쳐 처리되고 있다. (평택시 제공) 평택시(시장 정장선)는 관리천 오염구간인 청북읍과 오성면의 특별재난지역 지정이 불발됐지만, '화성 평택 하천 수질오염사고' 수습을 위해 마지막까지 최선을 다하겠다고 30일 밝혔다. 
 평택시는 오염수 처리, 방제 및 복구 작업, 토양 지하수 관리 등에 ..</t>
  </si>
  <si>
    <t>박미정 광주시의원. 광주시의회 제공광주의 불투수(不透水) 면적 비율이 전국에서 3번째로 높아 집중호우와 가뭄 등 기후위기 시대에 대책 마련이 필요하다는 지적이 나왔다. 
광주시의회 박미정(더불어민주당 동구2) 의원은 30일 광주시 기후환경국 업무보고에서 "불투수 비율이 높은 광주지역의 경우 극한의 집중호우와 가뭄에 대비한 자연친화적 물순환 대책을 지..</t>
  </si>
  <si>
    <t>설 연휴가 열흘 앞으로 성큼 다가왔습니다.
지금쯤 설 선물도 속속 배달되고 있을 텐데요.
선물 받는 마음은 기쁘지만, 포장재에서 나오는 쓰레기 처리로 고민도 커집니다.
재활용되지 않는 것들이 생각보다 많아서 어떻게 버려야 할지 헷갈리기 때문인데요.
먼저 과일 선물세트 포장은 어떻게 배출해야 할까요?
상자에 붙은 테이프와 송장은 꼭 분리 배출해야..</t>
  </si>
  <si>
    <t>실패 가능성이 높지만 성공 시 경제적 사회적 파급효과가 큰 연개발을 추진하는 '한계도전 R&amp;D 프로젝트'가 첫 발을 내딘다.
과학기술정보통신부와 한국연구재단은 '한계도전 R&amp;D 프로젝트' 연구 주제의 의견요청서 접수를 시작한다고 30일 밝혔다.
한계도전 R&amp;D는 기존 R&amp;D 관리체계를 벗어나 도전적 문제 정의와 연구자 주도의 다양한 접근 방식..</t>
  </si>
  <si>
    <t>아시아투데이 이진 기자 = 경기 평택시는 관리천 오염구간인 청북읍과 오성면의 특별재난지역 지정이 불발됐지만 '화성 평택 하천 수질오염사고' 수습을 위해 마지막까지 최선을 다하겠다고 30일 밝혔다. 평택시는 오염수 처리, 방제와 복구 작업, 토양.지하수 관리 등에 막대한 예산이 투입될 것으로 예상해 지난 14일 경기도를 통해 행정안전부에 특별재난지역 선포..</t>
  </si>
  <si>
    <t>군포시청소년재단 군포시청소년수련원은 미래세대 청소년들과 함께 고민해야 할 기후위기ㆍ환경생태 교육과 연계한 장을 마련하고자 환경교육상설부스를 설치했다고 30일 밝혔다. 
수련원 중강당 및 대강당 로비에 각각 설치된 부스는 탄소중립의 개념 및 실천방법, 에너지 절약을 위한 저탄소 친환경 라이프 실천 방법, 기후변화가 지구에 미치는 영향 및 신재생에너지의 ..</t>
  </si>
  <si>
    <t>평택시가 진행한 활성탄 흡착기 현장 테스트를 통해 걸러진 처리수(가운데)가 상대적으로 관리천 오염수(오른쪽)에 비해 색도가 개선된 모습. 맨 왼쪽은 진위천 원수. 제공=평택시
경기 화성시 유해화학물질 취급공장 화재로 인해 발생한 ‘화성‧평택 하천 수질오염사고’와 관련, 해당 오염구간인 평택시 청북읍과 오성면의 특별재난지역 지정이 불발된 가운데 ..</t>
  </si>
  <si>
    <t>KCC는 올해 1월부터 제작하는 카탈로그, 샘플북 등 홍보인쇄물에 사용되는 용지를 재활용 및 친환경 사양으로 전면 변경했다고 30일 밝혔다.
연평균 약 15만부 규모로 제작되는 각종 홍보인쇄물은 사탕수수 부산물을 가공해 만든 비목재 용지를 활용하고 분리배출이 용이한 무코팅 및 특수가공(emboss) 방식을 적용했다. 이르 ㄹ통해 30년생 원목 약 53..</t>
  </si>
  <si>
    <t>유럽연합(EU)이 도시 하수에서 미세 플라스틱을 제거하는 데 필요한 비용을 제약 회사와 화장품 회사 등에게 부담시키기로 잠정 합의했다.
유럽연합 집행위원회는 29일(현지시각) 유럽의회와 회원국 대표로 구성된 이사회가 도시 하수 처리 비용을 오염 유발자에게 부과시키는 내용의 ‘도시 하수 처리 지침’ 개정안에 잠정 합의했다고 밝혔다. 유럽의회와 이사회는 인..</t>
  </si>
  <si>
    <t>천안과학산업진흥원(원장 황규일)은 30일 천안시청소년재단(대표 한상경)과 신재생에너지 교육 활성화를 위한 공동협력 업무협약을 체결했다고 전했다.
이번 협약식은 전 세계적인 신재생에너지 확대 추세에 따라 아동 청소년 등 미래세대에 지속적인 교육 기회를 제공하는 데 목적이 있다.
천안시는 산업단지가 많은 지역적 특성으로 환경 오염물질 배출이 불가피했으나..</t>
  </si>
  <si>
    <t xml:space="preserve">  
 [브레이크뉴스경기남부=평택 이귀선기자] 평택시는 관리천 오염구간인 청북읍과 오성면의 특별재난지역 지정이 불발됐지만, ‘화성 평택 하천 수질오염사고’ 수습을 위해 마지막까지 최선을 다하겠다고 30일 밝혔다. 
 평택시는 오염수 처리, 방제 및 복구 작업, 토양 지하수 관리 등에 막대한 예산이 투입될 것으로 예상해 지난 ..</t>
  </si>
  <si>
    <t>［중부매일 이지효 기자］ 한국교원대학교 환경교육과 문윤섭 교수가 충북도 기후위기 대응을 위한 탄소중립ㆍ녹색성장 기본 조례 제정 과정에 적극적으로 참여해 충북의 탄소중립 제도화에 기여한 공헌을 인정받아 '탄소중립ㆍ녹색성장 추진' 유공 국무총리 표창을 수상했다. 
문 교수는 2005년부터 한국교원대 교수로 재직하고 있으며, 제3대학 학장, ..</t>
  </si>
  <si>
    <t>〔중부매일 송문용 기자〕천안과학산업진흥원(원장 황규일)은 30일 천안시청소년재단(대표이사 한상경)과 신재생에너지 교육 활성화를 위한 공동협력 업무협약을 체결했다. 
이번 협약식은 전 세계적인 신재생에너지 확대 추세에 따라 아동ㆍ청소년 등 미래세대에 지속적인 교육 기회를 제공하는 데 목적이 있다. 
천안시는 산업단지가 많은 지역적 특성으로 환경 오염물..</t>
  </si>
  <si>
    <t>김은숙 국립산림과학원 산림생태연구과 박사 기후위기 시대 전 세계적으로 극한 폭염, 산불, 미세먼지 저감과 탄소중립 달성을 위해 산림가치가 점점 높아지고 있다. 환경일보는 자연생태계를 지탱하는 연결고리인 산림 보존과 활용에 대한 전문가 기고 ‘숲의 미래’ 연재를 통해 국민이 원하는 숲의 미래 방향과 숲, 인간, 생물의 행복한 공존을 모색하고자 한다. 
..</t>
  </si>
  <si>
    <t>대구경북녹색연합(이하 녹색연합)이 대구시가 취수원을 이전하는 '맑은 물 하이웨이 사업'으로 인한 낙동강 수량과 수질 문제에 대해 우려를 표했다.
녹색연합은 맑은 물 하이웨이 사업과 관련 △낙동강 상류 지역 수량 부족 △낙동강 수질 오염 △안동시 지원금 마련 등의 문제가 우려된다며 대구시에 입장과 대책을 확인하는 질의서를 발송했다고 29일 밝혔다. 대구..</t>
  </si>
  <si>
    <t>우리나라는 전체 면적의 64%가 산림인 세계 4위의 산림 국가로 산림에서 부를 창출하고 있다. 아름다운 금수강산은 조상 대대로 치산치수 정책에 따라 잘 가꾸고 보존해 왔으나 일제강점기 식민통치 자금을 조달하기 위해 수많은 아름드리 나무가 무참히 잘려 나갔다. 민족상잔의 전쟁과 이로 인한 혼란스러운 사회 분위기에 편승한 불법 벌채와 취사ㆍ난방용 임산연료의..</t>
  </si>
  <si>
    <t>육동한 춘천시장 5대 종단 간담회별도 협의체 구성 등 연대책 논의'지구의 날' 행사 공동 주관도 거론종교단체 문화시설 대관 허용도 불교와 개신교, 천주교, 원불교, 천도교 등 춘천지역 종교계가 기후위기 등 사회 이슈를 함께 대응하기 위한 협의체 구성을 모색한다. 
춘천시는 29일 시청 다목적회의실에서 종교인과의 신년간담회를 열었다. 육동한 시장 취임 ..</t>
  </si>
  <si>
    <t>화요일인 30일은 고기압 영향을 받다가 차차 남서쪽에서 다가오는 기압골 영향권에 들며 밤부터 남부지방과 제주도, 충청권에 비나 눈이 내리는 가운데 전국 대기질이 탁할 전망이다.
기상청은 "오후부터 제주도, 늦은 밤부터 전남권에 비가 오는 곳이 있겠다"며 "예상 강수량은 제주도 5~10㎜와 광주, 전남 5㎜ 미만이겠다"고 예보했다.
전국이 대체로 ..</t>
  </si>
  <si>
    <t>태안군이 기후위기에 능동적으로 대처하고 환경을 보호하기 위한 탄소중립 실천에 앞장선다. 사진은 26일 군청 소회의실에서 열린 착수보고회 모습.
 태안군이 기후위기에 능동적으로 대처하고 환경을 보호하기 위한 탄소중립 실천에 앞장선다.
 군은 지난 26일 군청 소회의실에서 가세로 군수 및 군 관계자와 용역사 관계자 등 16명이 참석한 가운데 ‘태안군 탄소중..</t>
  </si>
  <si>
    <t>경남도의 정책 사업에서 온실가스 감축과 기후변화에 미칠 영향을 평가하는 기준이 명확하지 않다는 지적이 나온다.
경남기후위기비상행동은 29일 도청 프레스센터에서 기자회견을 열고 ‘2024년도 경남 온실가스감축기후인지예산서’ 분석 결과를 발표했다.
온실가스감축인지예산서(전 기후인지예산서)는 경남도가 추진하는 정책사업이나 사업효과가 기후와 환경에 미치는 ..</t>
  </si>
  <si>
    <t>온난화 등 기후위기 여파일까. 전국 최대 규모 봄꽃 축제인 창원 진해 군항제가 올해는 예년보다 더 빨리 관광객들을 맞는다. 
창원시는 올해 진해 군항제 개막식을 오는 3월 22일 오후 7시 진해공설운동장에서 개최한다고 29일 밝혔다. 
행사는 창원시내 전역에서 23일부터 4월 1일까지 10일간 이어진다. 
특히 올해 축제는 역대 축제 중 가장 이른..</t>
  </si>
  <si>
    <t>김호진(민주 나주 1) 전남도의원은 지난 24일 제 377회 임시회 기간 열린 환경산림국에 대한 업무보고 과정에서 “전남도는 탄소중립 실행을 위한 로드맵을 마련하고, 강력한 COP33 유치 활동에 나서달라”고 촉구했다.
 김 의원은 “전남도가 올해 발표한 도정 8대 발전전략에는 기후위기 대응과 제 33차 유엔기후변화협약 당사국총회(COP33) 유치활동에..</t>
  </si>
  <si>
    <t>[KBS 창원]
경남기후위기비상행동이 오늘(29일) 경남도청에서 기자회견을 열고, '온실가스 감축 인지 예산' 제도를 제대로 시행할 것을 촉구했습니다.
이들은 경남의 예산서를 분석한 결과 상수원 보급 등 탄소 감축과 관련 없는 사업이 포함되는 등 분류 기준이 명확하지 않다고 지적했습니다.
이들은 또, 경상남도에 관련 예산 평가를 담당할 전문 기구를 ..</t>
  </si>
  <si>
    <t>노후 석탄화력발전소를 액화천연가스(LNG) 발전으로 전환하는 움직임에 제동이 걸렸다. 석탄화력보다 적지만 LNG 발전도 탄소를 배출하기 때문에 ‘2030년 국가 온실가스 감축목표(NDC)’ 달성이 어렵다고 판단한 것으로 보인다.
29일 업계 등에 따르면 최근 산업통상자원부는 공기업 발전사를 대상으로 제11차 전력수급기본계획 수립을 위해 노후 석탄발전설..</t>
  </si>
  <si>
    <t>태안군이 기후위기에 능동적으로 대처하고 환경을 보호하기 위한 탄소중립 실천에 앞장선다. 
군은 지난 26일 군청 소회의실에서 가세로 군수 및 군 관계자와 용역사 관계자 등 16명이 참석한 가운데 `태안군 탄소중립 녹색성장 기본계획 수립 용역 착수보고회'를 개최했다고 밝혔다. 
이번 보고회는 체계적인 계획 수립을 통해 미래 녹색성장의 기틀을 마련하..</t>
  </si>
  <si>
    <t>경기 고양시는 하천 수질을 높이기 위해 시민들과 함께 무단 폐수 행위를 단속한다고 밝혔습니다. 
시는 제조 공장이나 세차장, 인쇄업소, 축사 등 380여 곳을 대상으로 수질 오염 물질 배출 여부를 연말까지 점검할 계획입니다. 
시는 경미한 사항이 발견되면 현장에서 시정을 요구하고, 폐수 방류를 비롯한 중대 위법 행위에는 고발조치하게 됩니다. 
또한..</t>
  </si>
  <si>
    <t>경상남도교육청 진동도서관(관장 최미희)은 도민들에게 지구 오염 문제에 대한 위기의식을 공유하고 환경보호의 중요성을 심어주기 위한 취지로 오는 2월부터 다양한 독서문화행사를 운영한다. 
도서관 이용자들의 환경 감수성을 높여줄 2월 행사로는 환경 관련 도서를 대출하는 어린이들이 ‘지구 네임태그 만들기’를 체험할 수 있는 지구의 건강을 UP!하는 업사이클링..</t>
  </si>
  <si>
    <t>[인천일보] 고양시가 수질오염 물질 배출사업장을 점검하고 있다. /사진 제공=고양시고양시가 올해 멱 감고 발 담그는 맑은 하천 살리기에 나선다. 
29일 시에 따르면 제조공장 및 세차장, 인쇄업 등 폐수배출 시설과 가축분뇨 배출시설의 효율적 점검을 위해 ‘2024년 수질오염물질 배출사업장 관리 계획’을 마련했다. 
이를 위해 관내 380개 사업장을 ..</t>
  </si>
  <si>
    <t>김해시가 '탄소중립 생활실천 대회'에 참여할 단체를 모집한다. 
이 실천대회는 탄소중립 생활 실천으로 기후 위기에 적극 대응하기 위한 경진대회이다. 
참가 대상은 150세대 이상 공동주택과 어린이집 유치원, 초 중학교 학급이나 동아리 등 4개 부문이다. 
참여 희망 단체는 김해시 누리집 공고문을 참고해 참가신청서를 작성해 2월23..</t>
  </si>
  <si>
    <t>아시아투데이 이후철 기자 = 충남 태안군이 기후위기에 능동적으로 대처하고 환경을 보호를 위해 탄소중립 실천에 앞장서기로 했다. 29일 태안군에 따르면 지난 26일 군청 소회의실에서 가세로 군수 및 군 관계자와 용역사 관계자 등 16명이 참석한 가운데 '태안군 탄소중립 녹색성장 기본계획 수립용역 착수보고회'를 개최했다. 이날 보고회는 체계적인 계획 수립을..</t>
  </si>
  <si>
    <t>[고양=이데일리 정재훈 기자] 고양시가 수질 오염 배출원 관리를 강화한다.
경기 고양특례시는 제조공장 및 세차장, 인쇄업 등 폐수배출시설과 가축분뇨배출시설을 환경법에 따른 효율적 점검을 위해 ‘2024년 수질오염물질 배출사업장 관리 계획’을 수립했다고 29일 밝혔다.
수질오염물질 배출사업장 점검.(사진=고양특례시 제공)시는 올해 약 380여개 사업장..</t>
  </si>
  <si>
    <t>노후 석탄화력 발전소를 액화천연가스(LNG) 발전으로 전환하는 움직임에 제동이 걸렸다. 석탄 화력보다 적지만 LNG 발전도 탄소를 배출하기 때문에 이대로 가다가는 ‘2030년 국가 온실가스 감축목표(NDC)’ 달성이 어렵다고 판단한 때문으로 풀이된다. 대신 정부는 양수나 수소 발전과 같은 무탄소 전원을 늘린다는 방침이다.
29일 경향신문 취재 결과, ..</t>
  </si>
  <si>
    <t>2년 연속 수산식품 수출 30억 달러 달성 주도"수산업과 어촌의 지속 가능성과 경쟁력 확보" [환경일보] 박선영 기자 = 해양수산부 국립수산과학원은 29일 제42대 최용석 원장이 취임했다고 밝혔다. 
취임사에서 최 원장은 “우리 수산업과 어촌은 기후위기, 수산자원 감소, 어가인구 감소와 고령화 등으로 많은 어려움을 겪고 있다”며 “직원 여러분과 함께 ..</t>
  </si>
  <si>
    <t>충청북도는 29일 시군 산림 부서장과 산림환경연구소 관계관 등 30여명이 참여한 가운데 2024년 도 시군 산림관계관 회의를 미동산 산림교육센터에서 개최했다. 
 이날 회의는 도 산림녹지과장 주재로, 도정 최우선 과제인 레이크파크 르네상스 실현과 산림자원 육성과 이용 극대화를 위한 산림정책 방향을 공유하고, 기후위기에 대응한 신속한 산불진화체계 구축..</t>
  </si>
  <si>
    <t>▲ 태안군이 지난 26일 군청 소회의실에서 '탄소중립 녹색성장' 기본계획수립 연구용역 착수보고회를 개최한 모습. 태안군 제공 태안군이 2050년 완전한 탄소중립을 목표로 '탄소중립 녹색성장' 기본계획 수립에 착수했다. 
 군은 기후위기에 능동적으로 대처하고 환경을 보호하기 위한 탄소중립 실천에 앞장선다는 계획이다. 
 군에 따르면 군은 지난 26..</t>
  </si>
  <si>
    <t>전남도 산림자원연구소가 탄소 흡수와 저장능력이 뛰어난 블루카본 대표 수종인 맹그로브 숲 조성을 위해 지역 기후에 적합한 개체 선발과 적응시험 등 연구에 속도를 내고 있다.
29일 도 산림자원연구소에 따르면 탄소중립에 선제적으로 대응하기 위해 신안군과 전북산림환경연구소를 비롯한 학계 전문가들과 함께 기후위기와 탄소중립에 대응해 블루카본 맹그로브 도입 방..</t>
  </si>
  <si>
    <t>탄소중립 녹색성장 기본계획 수립용역 착수보고회 모습. 사진=태안군 제공 [태안]충남 태안군이 기후위기에 능동적으로 대처하고 환경을 보호하기 위한 탄소중립 실천에 앞장선다. 
군은 26일 군청 소회의실에서 가세로 군수 및 관계자와 용역사 관계자 등 16명이 참석한 가운데 '태안군 탄소중립 녹색성장 기본계획 수립용역 착수보고회'를 개최했다고 밝혔다. 
..</t>
  </si>
  <si>
    <t>26일 '태안군 탄소중립 녹색성장 기본계획 수립용역 착수보고회' 개최지역적 특성 반영해 기후 위기 등에 능동적 대처, 2050년 완전한 탄소중립 목표 충남 태안군이 기후위기에 능동적으로 대처하고 환경 보호를 위해 탄소중립 실천에 적극 나선다. 
군은 지난 26일 군청 소회의실에서 가세로 군수 및 군 관계자와 용역사 관계자 등 16명이 참석한 가운데 &amp;..</t>
  </si>
  <si>
    <t>설치업체 책임성 강화, 수질 오염 방지, 빠른 해결, 원스톱 탁월 충남 서산시가 2022년부터 시행 중인 '개인하수처리시설 책임실명제' 추진을 강화한다. 
29일 시에 따르면 '개인하수처리시설 책임실명제'는 건축물로부터 나오는 오수를 처리하기 위한 개인하수처리시설의 준공검사 시 설치업체와 연락처, 처리 방법 등 시설 정보가..</t>
  </si>
  <si>
    <t>고양특례시가 ‘2024년 수질오염물질 배출사업장 관리 계획’을 수립했다고 29일 밝혔다. 이는 제조공장 및 세차장, 인쇄업 등 폐수배출시설과 가축분뇨 배출시설을 환경법의 테두리 안에서 효율적으로 점검하기 위해서다. 
시는 이를 위해 올해는 약 380여 개 사업장을 대상으로 △폐수 적정 처리 △운영일지 작성 △배출허용기준 준수 여부 △환경기술인 교육 ..</t>
  </si>
  <si>
    <t>수질오염물질 배출사업장 점검 모습 고양시는 제조공장 및 세차장, 인쇄업 등 폐수배출시설과 가축분뇨배출시설을 환경법의 테두리 안에서 효율적으로 점검하고자 '2024년 수질오염물질 배출사업장 관리 계획'을 수립했다고 29일 밝혔다. 
 올해는 약 380여 개 사업장을 대상으로 ▲ 폐수 적정처리 ▲ 운영일지 작성 ▲ 배출허용기준 준수 여부 ▲ 환경기술인 ..</t>
  </si>
  <si>
    <t>[충북]충북도는 시군산림부서장과 산림환경연구소 관계관 등 30여 명 참여해 2024년 도시군 산림관계관회의를 미동산 산림교육센터서 가졌다. 
29일 도에 따르면 이 회의는 도 산림녹지과장주재로 도정 최우선과제인 레이크파크 르네상스실현과 산림자원육성과 이용 극대화를 위한 산림정책방향을 공유하고 기후위기에 대응한 신속한 산불진화체계 구축과 호우로 인한 ..</t>
  </si>
  <si>
    <t>[대한경제=이현택 기자]여수광양항만공사(사장 박성현, YGPA)는 최근국제환경운동가 조승환씨를 여수광양항만공사 제1호 홍보대사로 위촉했다고 29일 밝혔다. 
 국제환경운동가 조승환씨는 ‘빙하의 눈물’ 이라는 표어로 국회, 방송, 환경캠페인, 국제대회, 지자체행사 등에서 지구 온난화로 인한 세계 기후 위기의 심각성을 알리기 위한 다양한 퍼포먼스를 펼..</t>
  </si>
  <si>
    <t>기후위기시대를 살아가는 우리, 환경운동까지는 못해도 일상 속 작은 환경실천이라도 하려는 이들이 많다. '친환경 제품'이라 하면 불편을 감수하고 조금 비싸더라도 환경을 위한 선택을 하고 있다는 것. 하지만 우리의 이러한 믿음이 기업의 마케팅에 이용되고, 손바닥 뒤집듯 바뀌는 정부의 환경정책이 이어진다면 작은 실천마저 포기하게 만들어 버리지 않을까?
이러..</t>
  </si>
  <si>
    <t>2월 1일부터 2월 12일까지 수질관리 대책 기간 운영 
 사진|원주시청
[스포츠서울ㅣ원주=김기원기자] 원주시는 설 연휴 취약시기를 이용한 환경오염물질 불법 배출 등 환경오염 사고를 예방하고자 2월 1일부터 12일까지 환경오염 취약지역과 관련 시설에 대한 특별단속에 나선다. 
시는 특별단속 기간 유관기관 등과 비상연락체계를 구축해 사고 발생..</t>
  </si>
  <si>
    <t>전춘성 진안군수 최근 언론보도를 보면 '농업농촌의 위기'와 관련한 내용을 쉽게 찾아볼 수 있다. 산업화와 성장의 후폭풍으로 야기된 전 지구적 기후위기, 식량위기를 비롯해 고령화, 전쟁, 먹거리 세계화에 따른 농업의 위기, 도시화 및 저출산에 따른 지방소멸 위기, 디지털화, 개인화로 인한 공동체 위기까지 다양한 위기 상황이 우리를 에워싸고 있다. 특히, ..</t>
  </si>
  <si>
    <t>진천군은 설 연휴 기간 중 환경 오염물질 배출사업장에 대해 특별단속과 감시활동을 강화해 환경오염을 예방한다고 26일 밝혔다.
특별감시 기간은 오는 2월 1일부터 15일까지로, 농공단지 등 공장 밀집 지역 주변 하천과 폐수처리시설 등 환경기초시설에 대한 점검이 진행된다.
이에 따라 군은 폐수 배출업소 124개소에 설 연휴 기간 중 관리 소홀로 인한 환경오..</t>
  </si>
  <si>
    <t>울진군의 지방소멸 위기 극복과 지방정부 시대를 선도하기 위한 적극적인 정책개발과 추진이 연이은 수상으로 성과를 입증하고 있다. 
울진군은 2023년 사회발전에 대한 공헌도와 노력 그리고 손병복 군수의 리더십 등이 좋은 평가를 받으며 각종 상을 휩쓸었다. 
240여 개의 지자체 중 2곳만을 선정하는'2023 올해를 빛낸 한국인 대상'과'2023년을..</t>
  </si>
  <si>
    <t>고성교육지원청은 지난 24일 지역 내 학교장과 기관장 33명이 참여한 가운데 친환경 전기통학버스 시승식을 가졌다. 
고성교육청은 지난해 전기통학버스 4대를 회화 대흥 상리 철성초등학교에 배치해 96명의 학생들이 이용하고 있다. 
전기통학버스는 매연이 생기지 않아 학생 건강과 대기질 개선해 기후위기에 대응할 수 있고, 전방추돌경보와 차선이탈경보, 자동..</t>
  </si>
  <si>
    <t>창원시가 기후위기 시대에 집중호우로 인한 피해가 발생한 저지대를 중심으로 재해예방사업을 추진하고 있다. 
시는 26일 집중호우 피해 재발방지를 위한 대책보고회를 열고 재해예방사업 추진실태를 점검했다. 
장금용 제1부시장 주재로 이날 오후 열린 보고회에서는 지난해 8월 태풍 카눈으로 인해 발생한 주요 피해에 대한 복구현황 점검이 이뤄졌다. 
또한 유..</t>
  </si>
  <si>
    <t xml:space="preserve"> 친환경자동차법이 개정되면서 전기차 충전시설 설치가 의무화됐다. 산업부의 친환경자동차법 제11조 2 관련 법령 가이드에 명시하고 있다. 이는 환경친화적 자동차의 충전시설 및 전용 주차 구역의 설치 의무를 부과 확대하고 충전기 관련 단속을 강화하는 등 충전 및 주차의 편의성을 제고하고 있다. 
 최근 울산지역에도 기후 위기 대응 차원에서 친환경 자동차 ..</t>
  </si>
  <si>
    <t>농촌진흥청이 기후변화에 대응한 새로운 농업기술 개발을 위해 추진하는 ‘신농업 기후변화대응 체계 구축’ 1단계 사업을 마무리하고, 현장에 적용하기 위한 2단계 사업에 돌입했다. 
 올해부터 2027년까지 추진하는 2단계 사업은 총 103개 과제이다. 1단계 사업에서 개발한 기초 기반 정보와 국가 고유 계수, 탄소 감축을 위한 농업기술 등을 현장에서 ..</t>
  </si>
  <si>
    <t>㈜유진유포리아(대표 김도윤)가 한국환경공단이 주관하는 `2023년 스마트 생태공장 구축사업'을 성공적으로 마무리했다. 
`스마트 생태공장 구축사업'은 오염물질 배출 비중이 높은 제조공장을 소유한 중소 중견기업을 대상으로 온실가스 및 오염물질 저감, 에너지 자원 효율 제고 등 친환경공장으로의 전환을 지원하는 사업이다. 
청주 북이면에 위치한 폐플라..</t>
  </si>
  <si>
    <t>▲ 2024 탄소발자국 우수아파트 인증제 운영 사진 (C) 유성구 
지구촌 국가들이 기후위기 대응을 위해 온실가스 감축에 나선 가운데 대전 유성구가 오는 2050년 탄소중립 실현을 위한 지역 공동체 중심 사업의 일환으로 '2024년 탄소발자국 우수아파트 인증제'를 운영한다고 28일 밝혔다. 
 탄소발자국 우..</t>
  </si>
  <si>
    <t>울진군은 지방소멸 위기 극복과 지방정부 시대를 선도하고자 적극적인 행보를 펼치고 있다. 
군은 지난해 사회발전에 대한 공헌도와 노력 그리고 손병복 군수의 리더십 등이 좋은 평가를 받으며 연이은 수상의 쾌거를 이뤘다. 
240여 개의 지자체 중 2곳만을 선정하는‘2023 올해를 빛낸 한국인 대상’과 ‘2023년을 빛낸 대한민국 인물 대상’에서 손병복 ..</t>
  </si>
  <si>
    <t>[인천일보] 김철수 인천광역시 환경국장수도권은 2026년부터 생활폐기물 직매립이 금지된다. 
민선7기 때 인천시는 동부권(부평ㆍ계양), 서부권(중ㆍ동ㆍ옹진), 남부권(미추홀ㆍ연수ㆍ남동), 북부권(서ㆍ강화)의 4대 권역으로 나누어 자원순환시설 확충을 추진했다. 민선8기 들어서도 시는 광역자원순환센터 확충을 위해 바쁘게 달려왔다. 그러나 남부권과 북부권을..</t>
  </si>
  <si>
    <t>경북도의회 박용선 의원(포항)은 1회용품 사용을 억제하고 다회용품의 사용을 권장하기 위한 제도적 근거를 마련하기 위해 '경북도 1회용품 줄이기 지원 조례 일부개정조례안'을 대표발의해 26일 제344회 임시회 제1차 문화환경위원회 심사를 통과했다. 
우리나라는 플라스틱 다소비국가로 특히, 코로나19 이후 사용 주기가 짧은 포장재 용기 폐기물이 심각한 ..</t>
  </si>
  <si>
    <t>멸종위기야생동물 1급인 ‘흰수마자’가 서식하고 있는 경남 함안군 남강에서 이뤄지고 있는 골재 채취 사업 현장. 강대한 기자
 수질오염 논란(부산일보 2023년 3월 23일 11면 보도)이 지속되다 결국 작업이 중단됐던 경남 함안군 남강 정암지구 골재 채취가 닷새 만에 재개된다. 
 군은 정암지구 골재 채취 수질오염과 관련해 낙동강유역환경청과 2..</t>
  </si>
  <si>
    <t>지난25일 정달성ㆍ이숙희 광주 북구의회 의원이 기후 위기 대응을 위한 2045 탄소중립 제2차 정책좌담회를 개최했다. /북구의회 제공광주광역시 북구의회에서 2045 탄소중립을 위한 정책 좌담회를 열렸다. 
28일 북구의회에 따르면 정달성 의원(용봉ㆍ매곡ㆍ삼각ㆍ일곡동)은 지난 25일 북구 행복어울림센터 2층 어울림강당에서 ‘광주 북구 2045 탄소중립 ..</t>
  </si>
  <si>
    <t>대구시의회 하병문 부의장은 지역 수자원의 선순환 구조 구축을 위해 ‘대구시 하수도 사용 조례 일부개정조례안’을 대표 발의했다고 28일 밝혔다. 
해당 조례안에는 유출 지하수를 생활용수 중 소방용, 청소용, 조경용, 공사용, 화장실용, 공원용이나 냉난방용 등 용도로 이용 후 배출하는 경우에 한 해 하수도 사용료 감면 혜택을 제공할 수 있도록 하는 내용..</t>
  </si>
  <si>
    <t>정달성 이숙희 광주광역시 북구의원이 최근 '2045 탄소중립 제2차 정책 좌담회'를 주최했다고 밝혔다. 
좌담회는 지난 25일 북구 행복어울림센터 2층 어울림강당에서자원순환 및 에너지전환을 주제로 열렸다. 
민 관 정 관계자들이 모여 탄소중립 실천 등을 위한 현안을 논의했다. 
정 의원은 “기후 위기 대응은 작은 실천으로부터 시작되며 지역사회..</t>
  </si>
  <si>
    <t>［충북일보］ 충북도는 환경오염 취약지역과 관련 시설에 대해 설 연휴기간 전 후로 특별 감시활동을 한다고 28일 밝혔다. 
취약지역은 상수원 수계, 산업단지 주변 하천 등 공장 밀집지역이다. 관련 시설은 최근 2년 이내 행정처분을 받았거나 수질오염사고 발생 등 중점 관리업체, 악성폐수 배출업체, 폐수 다량 배출업체 등이다. 
감시는 설 연휴기간 어수선..</t>
  </si>
  <si>
    <t>▲ 사진은 진천군 청사 전경. 진천군 제공 충북 진천군은 설 연휴 기간 중 환경 오염물질 배출사업장에 대해 특별단속과 감시활동을 강화해 환경오염을 예방한다고 28일 밝혔다. 
 특별감시 기간은 오는 2월 1일부터 15일까지로 농공단지 등 공장 밀집 지역 주변 하천과 폐수처리시설 등 환경기초시설에 대한 점검이 진행된다. 
 이에 따라 군은 폐수 배..</t>
  </si>
  <si>
    <t>［충북일보］ 진천군은 설 연휴 기간 중 환경 오염물질 배출사업장에 대해 특별단속과 감시활동을 실시한다. 
특별감시 기간은 내달 1일부터 15일까지로, 농공단지 등 공장 밀집 지역 주변 하천과 폐수처리시설 등 환경기초시설에 대한 점검이 진행된다. 
군은 폐수 배출업소 124개소에 설 연휴 기간 중 관리 소홀로 인한 환경오염 사고를 예방하기 위해 자율점..</t>
  </si>
  <si>
    <t>순천시가 2030년 쓰레기 직매립 금지 시행에 대비하고 소득 4만 달러 시대에 걸맞은 명품 정주도시 조성을 위해 공공자원화시설 건립을 추진중에 있는 가운데 지역의 쓰레기를 처리하고 시설 지하에서 생산되는 전력 온수 스팀 등 에너지를 연향들에 들어설 융복합 시설들에 제공하는 친환경 기반시설 구축에 들어간다. 공공자원화시설이 건립되면 쓰레기 배출 수거 처리..</t>
  </si>
  <si>
    <t>농촌진흥청(청장 조재호)은 기후변화에 대응한 새로운 농업기술 개발을 위해 추진하는 ‘신농업 기후변화대응 체계 구축’ 1단계 사업을 마무리하고 현장에 적용하기 위한 2단계 사업에 돌입한다고 28일 밝혔다.
올해부터 2027년까지 추진하는 2단계 사업은 모두 103개 과제다. 1단계 사업에서 개발한 기초 기반 정보와 국가 고유 계수, 탄소 감축을 위한 ..</t>
  </si>
  <si>
    <t>충북 진천군은 설 연휴를 맞아 다음 달 1~15일 환경 오염물질 배출사업장에 대해 특별단속과 감시활동을 강화한다고 27일 밝혔다. 
군은 이 기간 농공단지 등 공장 밀집 지역 주변 하천과 폐수처리시설 등 환경기초시설에 대해 점검을 진행한다. 
또 폐수 배출업소 등을 중심으로 특별 단속을 진행할 예정이다. 
군은 앞서 폐수 배출업소 124개소에 설 ..</t>
  </si>
  <si>
    <t xml:space="preserve"> [기후위기 대응, 기상 해양 산림 융합 세미나]기상 해양 산림 분야 전문가 한자리, 기후위기 대응 현안 최초 논의탄소 배출 감축 외 적응 분야 융합과 협업 의견 모을 때기상 해양 산림 각 분야 연계 위한 예산 정책 기조 필요 [강릉=환경일보] 박선영 기자 = “강원도 강릉시는 산림과 해양을 아우르는 천혜의 자연환경을 자랑하는 도시지만 기후위기로 그동안..</t>
  </si>
  <si>
    <t>지방정부 시대 선도, 사회발전 공헌 및 리더십으로 연이은 수상 이어져 [울진=환경일보] 남우진 기자 = 울진군(군수 손병복)은 지방소멸 위기 극복과 지방정부 시대를 선도하고자 하는 적극적인 행보로, 연이은 수상이 이어지며 그 공로를 인정 받았다. 
군은 지난해 사회발전에 대한 공헌도와 노력, 손병복 군수의 리더십 등이 좋은 평가를 받으며 연이은 수상의..</t>
  </si>
  <si>
    <t>경북 울진군은 지방소멸 위기 극복 및 지방정부 시대 확립을 위한 적극적인 행보로 각종 상을 잇따라 수상하는 영예를 안았다고 26일 밝혔다. 
 군은 지난해 사회발전에 대한 공헌도와 노력 그리고 손병복 군수의 리더십 등이 좋은 평가를 받으며 연이은 수상의 쾌거를 이뤘다. 
 울진군은 지방소멸 위기 극복 및 지방정부 시대 확립을 위한 적극적인 행보로..</t>
  </si>
  <si>
    <t xml:space="preserve">    울진군 제공 
경북 울진군이 지방소멸 위기 극복과 지방정부 시대 확립을 위한 적극적인 행보로 각종 상을 잇따라 수상하고 있다.  
울진군은 지난 24일 한국 대표 브랜드의 우수성을 알리고 응원하기 위해 제정된 '2024 K-브랜드 어워즈'에서 미래혁신도시 부문 대상을 수상했다고 밝혔다.  
이 상은 탄소중립 등 국가 경제 발전에..</t>
  </si>
  <si>
    <t xml:space="preserve">  
 【충북 브레이크뉴스】김봉수 기자=진천군은 설 연휴 기간 중 환경 오염물질 배출사업장에 대해 특별단속과 감시활동을 강화해 환경오염을 예방한다고 26일 밝혔다. 
 특별감시 기간은 오는 2월 1일부터 15일까지로, 농공단지 등 공장 밀집 지역 주변 하천과 폐수처리시설..</t>
  </si>
  <si>
    <t>김동연 경기도지사는 오늘(26일) 경기지역 오피니언 리더들의 모임인 기우회에 참석해, 지난주 다녀온 스위스 다보스 포럼 성과를 설명했습니다. 
김 지사는 다보스 포럼에서 각국 경제 지도자와 기업인 등 300여 명을 만났다며, 세계는 기후 위기와 보호 무역, 미ㆍ중 관계 등을 놓고 고민하고 있는데 반해 대한민국 정치 지도자들은 무엇을 하고 있는지 반성해..</t>
  </si>
  <si>
    <t>［중부매일 송창희 기자］ 진천군은 설 연휴 기간 중 환경 오염물질 배출사업장에 대해 특별단속과 감시활동을 강화해 환경오염을 예방한다고 26일 밝혔다. 
특별감시 기간은 오는 2월 1일부터 15일까지로, 농공단지 등 공장 밀집 지역 주변 하천과 폐수처리시설 등 환경기초시설에 대한 점검이 진행된다. 
이에 따라 진천군은 폐수 배출업소 124개소에 설 연..</t>
  </si>
  <si>
    <t>【브레이크뉴스 울진】이우근 기자=울진군(군수 손병복)은 지방소멸 위기 극복과 지방정부 시대를 선도하고자 하는 적극적인 행보로, 연이은 수상으로 그 공로를 인정 받았다. 
 ▲ 울진군, 발전 위한 적극 행보...연이은 수상으로 공로 인정 (C) 울진군 
 26일 울진군에 ..</t>
  </si>
  <si>
    <t>아시아투데이 김주홍 기자 = 경기도의회 국민의힘이 지난 25일 위험물 보관창고 화재로 인해 수질오염사고가 발생한 평택 관리천을 찾아 사고 현장을 둘러보고 대응 방안 등을 논의했다고 26일 밝혔다. 현장점검에는 김정호 대표의원을 비롯해 양우식 수석부대표, 김영기 정무수석, 이애형 수석대변인, 이은주 기획수석, 오창준 청년부대표와 평택 소속 김근용 윤성근..</t>
  </si>
  <si>
    <t>▲ 창원특례시는 26일 작년 태풍 카눈 내습 당시 집중 호우로 인한 피해 재발 방지를 위한 대책보고회를 개최했다. 
[브레이크뉴스=이성용 기자] 창원특례시는 26일 시청 제3 회의실에서 작년 태풍 카눈 내습 당시 집중 호우로 인한 피해 재발 방지를 위한 대책보고회를 개최했다. 
 장금용 제1부시장 주재로 열..</t>
  </si>
  <si>
    <t>경북 울진군이 지방소멸 위기 극복과 지방정부 시대를 선도하고자 하는 적극적인 행보로 관련 상을 잇따라 수상했다. 
 울진군은 24일 한국 대표 브랜드의 우수성을 알리고 응원하기 위해 제정된 '2024 K-브랜드 어워즈' 미래혁신도시 부문 대상을 수상했다. 
 이 상은 탄소중립 등 국가 경제 발전에 기여한 지자체 및 기관의 브랜드를 선정해 수여하는..</t>
  </si>
  <si>
    <t>기후환경국, 보건환경연구원 소관 2024년 주요업무계획 청취도민의 적극적인 참여 유도 및 유관 실국간의 유기적 협력 당부 충남도의회 복지환경위원회(위원장 김응규)는 25일 제349회 임시회 제2차 회의를 열고 보건환경연구원 및 기후환경국 소관 2024년 주요업무계획을 청취했다. 
김응규 위원장(아산2ㆍ국민의힘)은 CRE(카바페넴 내성 장내세균) 감염자..</t>
  </si>
  <si>
    <t>경기 부천시는 지난 25일 시청 소통마당에서 ‘탄소중립 시민 원탁토론’을 열었다고 26일 밝혔다. 
 이번 행사는 ‘부천시 탄소중립녹색성장 기본계획 수립 연구용역’의 일환으로 마련됐다. 시민의 다양한 의견을 모아 탄소중립 기본계획의 실효성을 확보하기 위해서다. 
 탄소중립 녹색성장 기본계획은 기후위기 대응을 위한 탄소중립 녹색성장 기본법에 따..</t>
  </si>
  <si>
    <t>‘대중교통 프리패스권’을 도입하는 지자체가 늘어나는 가운데 경남 창원에서도 관련 정책이 시행될지 주목된다.
지난해부터 창원시 대중교통 프리패스 도입을 촉구해 온 정의당 창원시 무상교통 추진본부는 25일 창원시청에서 기자회견을 열고 ‘무상교통 조례 즉각 제정’을 요구했다.
추진본부는 지난해 시민 8000여명 서명을 받아 주민조례발안으로 ‘창원시 기후위기 ..</t>
  </si>
  <si>
    <t>[충청투데이 김영 기자] 지난해는 불안한 국제정세와 글로벌 경제위기, 정부의 강력한 긴축재정과 함께 이른 봄 냉해와 기록적 여름 폭우로 힘겨운 한 해였다. 특히 괴산군은 지난해 역대 손에 꼽히는 큰 수해를 입었지만 700여 공무원과 4만여 군민이 하나로 똘똘 뭉쳐 위기를 기회로 삼아 더욱더 발전하는 한 해를 만들어 냈다. 이에 송인헌 괴산군수를 만나 올..</t>
  </si>
  <si>
    <t>유출 오염수 지자체 처리방식 논란 
 진위천 유입 막으려 3만5천t 방제 
희석 불가할땐 지역내 업체로 옮겨 
"결국 인근 평택호로 들어갈수도" 
시민단체 우려 "업체명도 비공개" 
市 "구간별 오염도 측정해 분류" 
 화성과 평택시를 잇는 관리천에서 대규모 수질오염사고가 나 정부 당국은 물론 지자체들이 방제작업에 열을 올리는..</t>
  </si>
  <si>
    <t>정의당 창원시 무상교통 추진본부(본부장 여영국)가 25일 창원시에 ‘대중교통 3만원 프리패스’ 조례를 즉각 제정할 것을 촉구했다.
추진본부는 이날 창원시청 프레스센터에서 기자회견을 갖고 “창원시민 8307명의 열망을 담은 ‘창원시 기후위기 극복과 교통복지 실현을 위한 무상교통 지원 조례안’, 이른바 ‘대중교통 3만원 프리패스’ 조례안을 제출한 지 4개..</t>
  </si>
  <si>
    <t>[헤럴드경제(홍성)= 이권형기자] 충남도가 지자체 최초로 탄소중립 산림 부문 추진 전략을 수립 시행 중인 가운데, 탄소중립 과제를 이행 목표 실적 대비 2022년 115%, 2023년 128% 초과 달성하는 성과를 이뤘다고 25일 밝혔다. 
 도는 지난 2022년 국제 사회와 주요국의 기후 위기 대응 및 탄소중립을 위한 산림 임업의 역할 강화 활용 ..</t>
  </si>
  <si>
    <t>정의당 경남도당이 '대중교통 3만 원 프리패스' 주민청구조례안을 제출한 지 4개월이 넘도록 처리되지 않고 있다며 25일 창원시의회에 조례안 처리를 촉구했다. 
여영국 경남도당 위원장 등은 이날 오전 창원시청 프레스센터에서 기자회견을 열고 '창원시 기후위기 극복과 교통복지 실현을 위한 무상교통 지원 조례안'이 상임위원회 의결조차 이뤄지지 않고 있다고 비..</t>
  </si>
  <si>
    <t>경기도의회 국민의힘이 25일 위험물 보관창고 화재로 인해 수질오염사고가 발생한 평택 관리천을 찾아 사고 현장을 둘러보고 있다.경기도의회 국민의힘(김정호 대표의원)이 25일 오염수가 유출된 평택 관리천의 현장을 점검했다고 밝혔다.
도의회 국민의힘은 이날 위험물 보관창고 화재로 인해 수질오염사고가 발생한 평택 관리천을 찾아 사고 현장을 둘러보고 대응 방안 ..</t>
  </si>
  <si>
    <t>충남도 조림사업 사진. (제공=충남도)충남도가 지자체 최초로 탄소중립 산림 부문 추진 전략을 수립 시행 중인 가운데, 탄소중립 과제를 이행 목표 실적 대비 2022년 115%, 2023년 128% 초과 달성하는 성과를 이뤘다고 25일 밝혔다.
도는 2022년 국제 사회와 주요국의 기후 위기 대응 및 탄소중립을 위한 산림 임업의 역할 강화 활용 등 움직임..</t>
  </si>
  <si>
    <t>정의당 창원시 무상교통 추진본부가 시의회에 ‘대중교통 월 3만 원 프리패스’ 조례안 제정 결단을 촉구했다. 
추진본부는 25일 시청에서 기자회견을 열고 “대중교통 이용 활성화로 탄소를 줄이고 기후위기에 대응하려면 결단이 필요한 시점”이라며 ‘창원시 기후위기 극복과 교통복지 실현을 위한 무상교통 지원 조례안’ 제정을 요구했다. 이들은 지난해 9월 주민조..</t>
  </si>
  <si>
    <t>[뉴스펭귄 이수연 기자] "도시민 한 명이 농민 두 명과 친해지는 관계성 없이 기후위기 돌파할 수 없어요", "수도권 안에 지붕형 태양광이 필요합니다", "디지털 전환은 친환경이 아닙니다" 
 25일 녹색전환연구소 주관으로 열린 '2024 기후 전망과 전략, 10인의 대화' 2부 연사들이 외친 이야기다. 1부에서 기후위기 현황을 짚었다면 2부에서는 ..</t>
  </si>
  <si>
    <t>환경단체와 시민단체가 광주-대구 고속철도 예비 타당성 면제 특별법이 국회 법사위를 통과하자 환경 파괴와 재정 낭비 등을 우려하며 강력히 비판하고 나섰다. 
지리산생명연대와 공익재정연구소, 세금도둑잡아라 3개 환경ㆍ시민민단체는 25일 낸 성명서에서 “지난 24일 국회 법사위를 통과한 광주-대구 간 고속철도 추진을 위한 예비타당성 조사 면제 특별법이 시대..</t>
  </si>
  <si>
    <t>[인천일보] 경기도의회 국민의힘이 평택 수일오염사고 현장을 찾았다./사진제공=경기도의회경기도의회 국민의힘이 25일 위험물 보관창고 화재로 수질오염사고가 난 평택 관리천을 찾아 사고 현장을 둘러보고 대응 방안 등을 논의했다. 
김정호 대표의원을 비롯해 양우식 수석부대표, 김영기 정무수석, 이애형 수석대변인, 이은주 기획수석, 오창준 청년부대표와 김근용 ..</t>
  </si>
  <si>
    <t>김해시가 화포천 유역 수질 오염을 막고자 '화포천 비점오염원 관리지역 시행계획'을 마련한다. 
화포천 유역(134.85㎢) 환경오염을 막아 수질을 개선하기 위해서다. 
비점오염원 관리지역은 비점오염원(광범위한 곳에서 배출되는 오염물질)으로 주민의 건강이나 재산, 자연생태계에 중대한 위해가 발생하거나 발생할 우려가 있는 지역을 환경부에서 지정, 관..</t>
  </si>
  <si>
    <t>서울 광진구(구청장 김경호)가 주택과 학교, 경로당 등 생활권 나무 식재를 희망하는 구민에게 수목을 지원한다고 25일 밝혔다. 
 나무 심기는 이산화탄소 저감 등 다양한 효과를 낸다. 구는 기후위기에 대응해 탄소중립을 실천하고, 생활공간을 쾌적하게 가꿀 수 있는 기회를 제공하고자 이 사업을 마련했다. 
 대상자에겐 교목, 관목과 부엽토를 지원..</t>
  </si>
  <si>
    <t>경기도의회 국민의힘은 오늘(25일) 위험물 보관창고 화재로 인해 수질오염사고가 발생한 평택 관리천을 찾았습니다. 
현장점검에는 김정호 대표의원 등 대표단과 평택 출신 의원들이 함께 했습니다. 
김 대표의원은 "하루라도 빨리 방제 및 복구를 마무리해 2차 환경오염을 막아내야 할 것"이라며, "경기도는 도민 불안 및 피해가 최소화될 수 있도록 모든 행정..</t>
  </si>
  <si>
    <t>25일 평택시청 브리핑실에서 이강희 환경국장이 관리천 오염수 처리상황을 설명하고 있다. 안노연기자 
 평택시가 관리천 오염수 3만4천여t을 처리했으며 지하수도 계속 모니터링하겠다고 밝혔다. 
 평택시는 25일 오후 시청 브리핑실에서 ‘수질오염 대응 추진상황 보고’ 기자회견을 열고 이같이 설명했다. 
 시에 따르면 관리첨 오염사고 다음날인 지난 1..</t>
  </si>
  <si>
    <t>경기도의회 국민의힘이 25일 위험물 보관창고 화재로 인해 수질오염사고가 발생한 평택 관리천을 찾아 사고 현장을 둘러보고 대응 방안 등을 논의했다.
현장점검에는 김정호 대표의원을 비롯해 양우식 수석부대표, 김영기 정무수석, 이애형 수석대변인, 이은주 기획수석, 오창준 청년부대표와 평택 소속 김근용 도의원, 윤성근 도의원, 이학수 도의원, 김상곤 도의원..</t>
  </si>
  <si>
    <t>김동연 지사 SNS 캡쳐 김동연 경기도지사가 '1회용품 줄이기' 확산에 앞장서고 있다. 
 경기도가 1회용품 사용 줄이기 종합대책을 추진하고 있는 가운데 김동연 지사가 '1회용품 줄이기' 확산에 앞장서겠다고 밝혔다. 
 김동연 지사는 25일 자신의 SNS를 통해 "오늘부터 경기도는 '1회용품 제로'입니다. 기후위기 대응에 있어 경기도는 바른 길을..</t>
  </si>
  <si>
    <t>김성환 광주 동구남구을 총선 민주당 예비후보가 오는 4월 치러지는 총선에 출마하는 것을 25일 공식 선언했다. 
김 예비후보는 이날 오전 광주시의회 3층 브리핑룸에서 총선 출마 기자회견을 갖고 "당당하고 시원한 정치로 호남정치를 다시 재건하겠다"고 출마의 변을 밝혔다. 
우선 경제침체, 양극화, 저출산, 안보불안, 기후위기 등 쌓여가는 국가적 난..</t>
  </si>
  <si>
    <t>영등포구는 재활용 활성화와 환경오염 방지를 위해 폐건전지와 폐종이팩을 각각 새 건전지와 두루마리 휴지로 교환해 주는 ‘폐자원 교환사업’을 실시한다. 
 소형 건전지 등 크기나 규격에 상관없이 폐건전지 20개를 모아 가까운 동 주민센터에 방문하면, AA규격이나 AAA 규격의 새 건전지 2개와 교환이 가능하다. 1인당 최대 60개까지 폐건전지를 교환할..</t>
  </si>
  <si>
    <t>도, 지자체 최초 산림 부문 전략 수립해 탄소중립 실현 '앞장' 충남도가 지자체 최초로 탄소중립 산림 부문 추진 전략을 수립ㆍ시행 중인 가운데, 탄소중립 과제를 이행 목표 실적 대비 2022년 115%, 2023년 128% 초과 달성하는 성과를 이뤘다고 25일 밝혔다. 
도는 지난 2022년 국제 사회와 주요국의 기후 위기 대응 및 탄소중립을 위한 산..</t>
  </si>
  <si>
    <t>김제시가 올해 환경오염물질 배출업소 통합지도 점검계획을 수립하고 대기 수질오염물질 배출업소 지도점검을 추진한다. 
 25일 시는 올해는 점검대상 사업장에 분기별 사전교육을 추진해 업체 및 환경기술인의 환경관리 능력을 향상시킴으로써 위반율 감소, 기업의 환경관리 대처 능력을 제고해 자발적인 환경개선을 유도하고 환경오염을 사전 예방할 계획이다고 밝혔다...</t>
  </si>
  <si>
    <t>아시아투데이 김관태 기자 = 충남도가 탄소중립 과제를 이행 목표 실적 대비 2022년 115%, 2023년 128% 초과 달성하는 성과를 이뤘다고 25일 밝혔다. 도는 지난 2022년 국제 사회와 주요국의 기후 위기 대응 및 탄소중립을 위한 산림 임업의 역할 강화 활용 등 움직임에 발맞춰 2045년 조기 탄소중립(NET-ZERO) 실현을 목표로 산림 부..</t>
  </si>
  <si>
    <t>자발적 참여 가능한 재활용 사업으로 자원 순환 체계 구축할 것 [환경일보] 영등포구(구청장 최호권)가 재활용 활성화와 환경오염 방지를 위해 폐건전지와 폐종이팩을 각각 새 건전지와 두루마리 휴지로 교환해 주는 ‘폐자원 교환사업’을 실시한다고 밝혔다. 
폐건전지는 인체에 유해한 수은, 중금속 등을 함유하고 있어 종량제봉투로 배출 시 토양과 수질 오염을 일..</t>
  </si>
  <si>
    <t>［중부매일 황진현 기자］충남도는 지난해 탄소중립 과제를 이행 목표 실적 대비 128% 초과 달성하는 성과를 이뤘다고 25일 밝혔다. 
도는 지난 2022년 국제 사회와 주요국의 기후 위기 대응 및 탄소중립을 위한 산림ㆍ임업의 역할 강화ㆍ활용 등 움직임에 발맞춰 2045년 조기 탄소중립(NET-ZERO) 실현을 목표로 산림 부문 탄소중립 전략을 마련해 ..</t>
  </si>
  <si>
    <t>이주배경아동 위기영아 가족돌봄아동 기후위기 등 다양한 프로그램 지원 [환경일보] 아동복지전문기관 초록우산(회장 황영기)이 24일 서울시 중구 어린이재단빌딩에서 ‘2024년 초록우산 공모사업’ 업무협약식을 진행했다. 
‘초록우산 공모사업’은 어린이가 행복한 세상을 만들기 위해 지역사회와 연대한 초록우산의 아동복지사업 중 하나다. 초록우산은 이번 공모사업..</t>
  </si>
  <si>
    <t>정부가 잦은 가뭄과 홍수 문제에 대응하기 위해 새로운 법까지 제정했으나, 여전히 제도적 허점이 남았다는 지적이 나왔다.
정부가 기후위기 심화로 극한 가뭄과 전례를 찾기 힘든 집중호우가 빈번해지자 ‘통합물관리 정책’을 바탕으로 전면대응에 나섰다. 이 과정에서 물순환촉진법, 도시침수방지법 등을 제 개정했는데, 오는 3월과 10월 법 시행을 앞둔 상황에 ..</t>
  </si>
  <si>
    <t>요즘 물가 때문에 장보기가 무섭다 싶었는데 알고 보니 기후위기 때문이었다. 이오성 기자가 기후위기가 우리 식탁에 미칠 영향을 정리했다. 
‘2070년 대한민국에서 사과가 사라진다’는 농촌진흥청 시나리오를 보면서 다른 농작물은 어떨지 궁금하더라. 
배의 경우 2030년대까지 재배 가능 지역이 증가하다가 2050년대부터 감소한다. 특히 고품질 과실 재배..</t>
  </si>
  <si>
    <t>“10년의 연구 끝에 개발한 친환경 기술이 상용화될 수 있었던 건 탄소배출 감축 의지를 가진 SK E&amp;S 덕분이었습니다.” 
탄소 흡수제 생산 기업 씨이텍의 이광순 대표(69)는 직접 개발한 이산화탄소 포집 기술로 창업을 하게 된 계기를 이렇게 설명했다. 서강대 화학공학과 교수를 지낸 이 대표는 대학에서 이산화탄소를 포집한 뒤 이를 저장 활용하는 기..</t>
  </si>
  <si>
    <t>미국 미시간대, 뉴욕시립대, 캐나다 맥길대, 영국 켄트대, 폴란드 아담미츠키에비치대 공동 연구팀은 도시농업으로 생산한 농산물이 일반 농업으로 재배된 과일이나 채소보다 평균 6배 많은 탄소발자국을 남긴다고 24일 밝혔다.
이번 연구 결과는 토목 및 환경과학 분야 국제 학술지 ‘네이처 시티스’ 1월 22일 자에 실렸다.
도심 내 자투리 공간을 이용해 농사를..</t>
  </si>
  <si>
    <t>행정안전부는 화성 창고 화재로 수질오염 피해가 발생한 경기도에 재난안전특교세 30억 원을 지원한다고 24일 알렸다. 이번 수질오염사고는 지난 9일 화성시 소재의 위험물 취급 사업장에 화재가 발생하면서 창고에 보관 중이던 화학물질과 진화용 소방수가 인근 하천으로 유출되면서 발생했다. 이때문에 화성시와 평택시 하천 약 8.5㎞ 구간의 수질이 오염됐다. 화성..</t>
  </si>
  <si>
    <t>환경당국, 하천 방제작업만 집중 
지하수 못먹고 화훼 축산농 피해 
"주민 전혀 신경안써 너무 무책임" 
"수질오염사고로 인한 주민들의 피해도 심각한 상황입니다." 
평택시 청북읍 어소2리 이장인 김동한(63)씨는 답답한 듯 이같이 하소연했다. 대규모 수질오염사고로 인해 화성과 평택시를 잇는 관리천이 파랗게 물든 지 14일이나 지났다. 방제..</t>
  </si>
  <si>
    <t>합천교육지원청(교육장 박근생)은 지난 22일 청사 내에서 전 직원이 참석한 가운데 무공해 업무용 전기차 시승식을 가졌다. 
해당 차량은 환경친화적 자동차의 보급을 통해 탄소중립을 실천하고, 합천교육지원청 직원들의 공무출장 시 편의와 업무효율 증진을 위해 경상남도교육청 예산으로 보급됐다. 
박근생 교육장은 “배출가스가 없는 친환경 전기차로 기후위기에 ..</t>
  </si>
  <si>
    <t>[헤럴드경제=이태형 기자]경기도 화성 창고 화재로 수질오염 피해를 입은 경기도에 재난안전특교세 30억원이 투입된다. 
 행정안전부는 오염수의 안전한 처리와 추가적인 환경피해 최소화를 위한 안전대책 마련 추진 등을 위해 경기도에 특교세를 지원한다고 24일 밝혔다. 
 이상민 행안부 장관은 “응급복구를 위한 이번 특교세 지원이 추가 피해확산을 방지하..</t>
  </si>
  <si>
    <t>사고 초기 대응에 긍정 평가 지하수 토양 수질 오염 지속 모니터링 주문 
 [대한경제=박범천 기자]평택시가 지난 23일 ‘화성?평택 하천 수질오염 사고’와 관련해 환경 전문가들과 특별자문회의를 진행했다고 밝혔다. 
 회의에는 환경정책위원회 전문가를 포함한 수질?수생태?토양?대기?상하수도 등 관련 분야 교..</t>
  </si>
  <si>
    <t>지하수‧토양‧수질 오염 지속 모니터링 주문 [평택=환경일보] 이기환 기자 = 평택시(시장 정장선)는 지난 23일 ‘화성‧평택 하천 수질오염 사고’와 관련해 환경 전문가들과 특별자문회의를 진행했다고 밝혔다. 
회의에는 환경정책위원회 전문가를 포함한 수질‧수생태‧토양‧대기‧상하수도 등 관련 분야 교수 및 전문가들이 참석했으며, 하천 특성, 수질오염 개연성..</t>
  </si>
  <si>
    <t>청주시는 대통령 직속 2050탄소중립녹색성장위원회 주최 `2023년 탄소중립 녹색성장 정부포상' 단체부문에서 청주국제에코콤플렉스가 대통령상을 받았다고 24일 밝혔다. 
 청주시 민간 위탁 기관인 국제에코콤플렉스는 기후 위기의 심각성에 대한 공감대 확산을 위해 마을 단위 온실가스 저감을 위한 초록마을사업과 환경교육을 진행해 왔다. 
 탄소중립녹색성..</t>
  </si>
  <si>
    <t>임실군의회 김정흠 의원은 23일 제334회 임시회 제1차 본회의에서 ‘5분 자유발언’을 통해 소프트웨어적 예산의 중요성에 대해 제언했다. 
김 의원은 현재 지방교부세 감액으로 인해 어려운 재정 상황에서 예산 수립에 있어 선택과 집중이 절실히 필요한 상황임을 강조하며 “지방 소멸, 기후 위기, 민생경제 위기, 농업 위축 등 임실군에 놓인 악조건을 극..</t>
  </si>
  <si>
    <t>평택시가 23일 ‘화성ㆍ평택 하천 수질오염 시고’와 관련해 환경 전문가들과 특별자문회를 진행하고 있다. 사진=평택시청평택시가 지난 23일 ‘화성ㆍ평택 하천 수질오염 사고’와 관련해 환경 전문가들과 특별자문회의를 진행했다. 
회의에는 환경정책위원회 전문가를 포함한 수질ㆍ수생태ㆍ토양ㆍ대기ㆍ상하수도 등 관련 분야 교수 및 전문가들이 참석했으며, 하천 특성,..</t>
  </si>
  <si>
    <t>▲ 세미나 개최 사진 (C) 대전세종연구원 
대전세종연구원(원장 김영진)은 24일 ‘SDGs 달성을 위한 지역 커뮤니티의 역할과 방향’을 주제로 국제협력세미나를 개최했다고 밝혔다. 
 이번 국제협력세미나를 통해 기후위기 대응, 양성평등 사회를 위한 성차별 해소 등을 위해 지역 차원에서 협력하고 주도적으로 역..</t>
  </si>
  <si>
    <t>경기도 평택시는 화성 소재 유해물질 보관창고 화재로 발생한 '화성 평택 하천 수질오염 사고'와 관련해 지난 23일 전문가 특별자문회의를 개최했다고 24일 밝혔다. 
회의에는 환경정책위원회 위원을 포함한 수질 수생태 토양 대기 상하수도 등 관련 분야 교수 및 전문가들이 참석했으며, 하천 특성, 수질오염 개연성, 토양오염 가능성, 지하수 수질관리 등 환..</t>
  </si>
  <si>
    <t>광진구(구청장 김경호)가 주택과 학교, 경로당 등 생활권 나무 식재를 희망하는 구민에게 수목을 지원한다. 
나무 심기는 이산화탄소 저감 등 다양한 효과를 낸다. 구는 기후위기에 대응해 탄소중립을 실천하고, 생활공간을 쾌적하게 가꿀 기회를 제공하고자 이 사업을 마련했다. 
대상자에겐 교목, 관목과 부엽토를 지원한다. 교목은 감나무, 산딸나무, 청단..</t>
  </si>
  <si>
    <t>[수원=뉴스핌] 박승봉 기자 = 경기도의회 안전행정위원회 전자영 의원은 기후위기 대응 재난 관리를 위해 용인 내 '지붕 없는 육교' 9곳의 안전사고 예방 시설 예산 18억1900만원을 확보했다고 24일 밝혔다. 
 경기도의회 전자영 의원. [사진=경기도의회]
 전 의원에 따르면 이번 사업 예산 확보로 육교 캐노피 설치를 요구..</t>
  </si>
  <si>
    <t>화성 평택 하천 수질오염 대응 전문가 자문회의 모습 (평택시 제공) 평택시(시장 정장선)는 지난 23일 '화성 평택 하천 수질오염 사고'와 관련해 환경 전문가들과 특별자문회의를 진행했다고 밝혔다. 
 회의에는 환경정책위원회 전문가를 포함한 수질 수생태 토양 대기 상하수도 등 관련 분야 교수 및 전문가들이 참석했으며, 하천 특성, 수질오염 개연성, 토..</t>
  </si>
  <si>
    <t>[평택=뉴스핌] 이성훈 기자 = 경기 평택시가 '화성평택 하천 수질오염 사고'와 관련해 환경 전문가들로 구성된 특별자문회의를 개최했다. 
 24일 시에 따르면 회의는 수질수생태토양대기상하수도 등 관련 분야 교수와 전문가들로부터 이번 사고와 관련해 다양한 환경적 영향과 평택시의 대처방안 등을 논의하기 위해 마련됐다. 
 '화성..</t>
  </si>
  <si>
    <t>천연기념물 454호 미호종개가 서식하는 미호강 수질이 개선된 것으로 나타났다. 수질오염총량제 등 정책과 집중 호우 등의 영향으로 분석됐다.
충북보건환경연구원은 지난해 2~12월 미호강 수질을 조사했더니 생물화학적산소요구량(BOD) 기준 하천 수질 2등급 수준이었다고 24일 밝혔다.
환경부가 조사한 2013~2022년 미호강 10개 지점 평균 생물화학적산..</t>
  </si>
  <si>
    <t>임실군의회 김정흠 의원은 1월 23일 제334회 임시회 제1차 본회의에서 '5분 자유발언'을 통해 소프트웨어적 예산의 중요성에 대해 제언했다. 
 김 의원은 현재 지방교부세 감액으로 인해 어려운 재정 상황에서 예산 수립에 있어 선택과 집중이 절실히 필요한 상황임을 강조하며"지방 소멸, 기후 위기, 민생경제 위기, 농업 위축 등 임실군에 놓..</t>
  </si>
  <si>
    <t>미국 미시간대, 뉴욕시립대, 캐나다 맥길대, 영국 켄트대, 폴란드 아담 미츠키에비치대 공동 연구팀은 도시농업으로 생산한 농산물이 일반 농업으로 재배된 과일이나 채소보다 평균 6배 많은 탄소발자국을 남긴다고 24일 밝혔다.
이번 연구 결과는 토목 및 환경과학 분야 국제 학술지 ‘네이처 시티즈’ 1월 22일 자에 실렸다.
도심 내 자투리 공간을 이용해 농사..</t>
  </si>
  <si>
    <t>갑진년 새해, 전국적으로 수협에서는 어업인의 안녕과 풍어를 기원하는 초매식이 한창 열리고 있다. 지난해 코로나, 일본 원전 오염수 방류 등으로 고통을 겪었던 우리 어업인들이 다시 한번 예전의 활기를 되찾기 바라는 간절한 마음이 담겨 올해 현장의 열기는 여느 때보다 더 뜨겁게 느껴졌다.
그러나 지난해 수많은 악재 속에서도 국내 수산업 분야의 새로운 가능..</t>
  </si>
  <si>
    <t>[세종=뉴스핌] 김보영 기자 = 행정안전부는 '경기 화성 창고 화재'로 수질오염 피해 입은 경기도에 재난안전특별교부세 30억원을 지원한다고 24일 밝혔다. 
                                   수질오염사고 현장/사진=화성시 제공
 이번 수질오염사고는 지난 9일 경기 화성시 소재의 위험물 취급 사업장..</t>
  </si>
  <si>
    <t>[이데일리 이연호 기자] 행정안전부는 ‘경기도 화성 창고 화재’로 수질 오염 피해를 입은 경기도에 재난안전 특별교부세 30억 원을 지원한다고 24일 밝혔다.이한경 행정안전부 재난안전관리본부장이 지난 12일 오후 수질 오염 사고가 발생한 경기도 화성 지역을 방문해 방재 현장을 점검하고 있다. 사진=행정안전부.이번 수질 오염 사고는 지난 9일 경기도 화성시..</t>
  </si>
  <si>
    <t xml:space="preserve">    울진군청 전경. 울진군 제공 
경북 울진군이 '대한민국의 숨 울진' 실현을 위해 탄소중립을 위한 녹색성장 기본계획을 수립했다. 
울진군은 환경친화적 자동차 보급 및 충전인프라 구축, 운행경유차 배출가스 저감사업, 탄소중립 녹색성장 기본계획 수립 등 탄소중립 정책 추진에 힘을 쏟는다고 밝혔다. 
 탄소중립 녹색성장 기본계획 수립 ..</t>
  </si>
  <si>
    <t>[파이낸셜뉴스] 경기 화성시 위험물질 보관창고 화재 진압 과정에서 인근 평택시 진위천 합류부 전까지 약 7.4㎞ 구간의 하천에 오염수가 유입돼 당국이 11일 긴급 방제 작업에 나섰다. 사진은 오염된 평택 소재 하천. 사진=연합 
행정안전부는 ‘경기도 화성 창고 화재’로 수질오염 피해를 입은 경기도에 재난안전특교세 30억 원을 지원한다고 24일 밝..</t>
  </si>
  <si>
    <t>탄소중립 기후위기 대응 등 주요 R&amp;D 사업 총 41개, 3013억원 편성 
국제적 이슈 해결 가능한 R&amp;D 추진  글로벌 녹색허브 도약 다짐 [환경일보] 박준영 기자 = 환경부가 23일 세종컨벤션센터 국제회의장에서 개최된 ‘2024 정부 R&amp;D 사업 부처합동 설명회’ 첫째날에 2024년 환경부 R&amp;D 사업 규모와 세부 계획에 대해 발표했다. 
..</t>
  </si>
  <si>
    <t>[울진=뉴스핌] 남효선 기자 = '대한민국의 숨' 경북 울진군이 '넷제로 시티' 완성을 위한 탄소중립 정책 추진에 본격 시동을 걸었다. 
 '넷제로 시티' 완성위한 울진군의 탄소중립 정책은 △ 녹색성장 기본계획 수립 △환경친화적 자동차 보급 및 충전인프라 구축 △운행경유차 배출가스 저감사업 등을 주요 골자로 담고 있다. 
 ◇ 탄소중립 녹색성..</t>
  </si>
  <si>
    <t>[앵커]
 기후위기가 심각해지면서 탄소중립에 대한 관심이 높아지고 있는데요.
 경기도 산하기관이 탄소배출을 줄이기 위해 종이없는 행정을 올해부터 시작했습니다.
 임명규 기자가 보도합니다.
 [리포트]
 광교테크노밸리에 있는 한 사무실입니다.
 책상 위에 쌓여 있을 법한 종이가 눈에 띄지 않습니다.
 지난해부터 종이 사용을 줄이기 시작해 이달..</t>
  </si>
  <si>
    <t>[리포트]
 기후위기가 심각해지면서 탄소중립에 대한 관심이 높아지고 있는데요,
 경기도 산하기관이 탄소배출을 줄이기 위해 종이없는 행정을 올해부터 시작했습니다.
 임명규 기자가 보도합니다.
 [리포트]
 광교테크노밸리에 있는 한 사무실입니다.
 책상 위에 쌓여 있을 법한 종이가 눈에 띄지 않습니다.
 지난해부터 종이 사용을 줄이기 시작해 이..</t>
  </si>
  <si>
    <t>21일 현덕면 폐배터리 재활용업체에서 화재 발생 
 비점오염저감시설 확보 후 오염수 가둬 2차 피해 막아 
 [대한경제=박범천 기자]‘화성?평택 하천 수질오염’으로 화학 사고에 대한 경각심이 높아진 가운데 평택시가 지난 21일 관내 폐기물재활용업체 화재 당시 신속한 조치로 유해 물질 유출 ..</t>
  </si>
  <si>
    <t>[대한경제=박범천 기자]김동연 경기도지사가 ‘화성?평택 하천 수질오염’ 현장인 관리천을 22일 찾은 가운데, 정장선 평택시장은 사고 수습 현황을 설명하고, 관리천 오염 구간인 청북읍과 오성면 지역이 ‘특별재난지역’으로 선포될 수 있도록 함께 노력해 줄 것을 요청했다. 
 평택=박범천 기자 pbc2001@</t>
  </si>
  <si>
    <t>수십년간 수질오염과 악취로 몸살을 앓았던 울산 태화강이 국내 처음 유네스코 생태수문학 시범구역으로 선정됐다. 현재 태화강은 1급 수질의 국내 최고 도심 생태하천으로 되살아났다.
울산시는 최근 유네스코 정부간수문프로그램(IHP) 한국위원회에서 태화강을 생태수문학 시범유역으로 선정했다고 23일 밝혔다. 이 시범유역은 지구의 물 위기를 극복하고 생태수문학적으..</t>
  </si>
  <si>
    <t>포천시는 지난 22일 시청 신관 1층에서 공무원과 방문 민원인을 대상으로 탄소중립포인트제(에너지) 홍보 캠페인을 전개했다. 행사는 탄소중립포인트제 신규 가입, 탄소중립 실천 메시지 나뭇잎 달기, 인증사진 찍기로 진행했으며 백영현 시장, 이현호 부시장, 복지환경국장을 비롯해 200여 명의 시 공직자와 시민이 참여했다. 백영현 시장은 "기후위기에 대응하고 ..</t>
  </si>
  <si>
    <t>[위기답게 vs 대수롭게 기후위기 대응, 경기도-공공기관 '엇박자'] 
 의무사항 아냐 독려에도 한계 
작년 1억6천만 1년새 1억 줄어 
경영실적 평가지표도 비중 낮아 
 민선8기 경기도가 기후위기 대응을 강조하며 각종 정책을 추진 중이나, 일부 경기도 산하 공공기관의 친환경제품(녹색제품) 구매율은 여전히 하위권에..</t>
  </si>
  <si>
    <t>합천교육지원청은 지난 22일 청사 내에서 박근생 교육장과 직원 등이 참석한 가운데 무공해 업무용 전기차(아이오닉5) 시승식을 가졌다. 
해당 차량은 환경친화적 자동차의 보급을 통해 탄소중립을 실천하고, 합천교육지원청 직원들의 공무출장 시 편의 및 업무효율의 증진을 위하여 경상남도교육청 예산으로 보급됐다. 
박근생 교육장은 "배출가스가 없는 친환경 전..</t>
  </si>
  <si>
    <t>낙동강네트워크, 창원기후위기비상행동, 창녕환경운동연합은 23일 오후 함안군청 앞에서 기자회견을 열고 부산경남의 상수원 낙동강 둔치에 인조잔디 야구장 설치 철회를 주장하고 나섰다. 
이들단체는 "650만 부산경남 시민들의 상수원 낙동강을 오염시키는 함안군수는 각성하라"며 낙동강둔치 인조야구장 설치를 백지화하라고 요구했다. 
그리고 낙동강유역환경청은 미..</t>
  </si>
  <si>
    <t>대전 중구의회가 심각해지는 기후위기 상황에서 구민을 대상으로 환경교육 활성화에 나선다. 
김선옥 의원(사진)이 255회 임시회에서 '중구 환경교육 활성화 및 지원 조례안' 을 대표 발의했다. 
김선옥 의원은 "최근 기후위기 등 환경문제가 심각해지고 있는 상황에서 환경교육 활성화와 지원에 필요한 사항을 정해 지속가능한 발전과 환경보전에 기여하고자 한다" ..</t>
  </si>
  <si>
    <t>더불어민주당 김제홍 청주청원 예비후보(사진)는 2021년 5월 청주에서 기후위기, 사회위기, 정치위기, 민생위기 등에 대한 대책이 될 수 있는 충북ESG포럼을 조직하고 대표로 활동하고 있다. 
그는 "대학총장으로서의 풍부한 경험과 ESG경영에 대한 전문가적 비젼을 바탕으로 정체성을 잃어가는 기성정치의 변화와 혁신, 국가발전을 위해 헌신하겠다"고 강조..</t>
  </si>
  <si>
    <t>비점오염저감시설 확보 후 오염수 가둬 2차 피해 막아 [평택=환경일보] 이기환 기자 = ‘화성‧평택 하천 수질오염’으로 화학 사고에 대한 경각심이 높아진 가운데 평택시(시장 정장선)는 지난 21일 관내 폐기물재활용업체 화재 당시 신속한 조치로 유해 물질 유출없이 상황이 종료됐다고 밝혔다. 
21일 화재는 평택시 현덕면에 위치한 폐기물재활용업체에서 리튬..</t>
  </si>
  <si>
    <t>함안군이 칠서면 강나루생태공원 야구장에 인조잔디를 설치하려 하자 환경단체가 인조잔디야구장 설치 백지화를 요구하고 나섰다. 
낙동강네트워크, 창원기후위기비상행동, 창녕환경운동연합은 23일 함안군청 현관 앞에서 기자회견을 하고 '낙동강 둔치 인조잔디 야구장 설치 백지화'와 '부산경남 수돗물 불안을 가중시키는 낙동강 둔치 인조잔디 철거..</t>
  </si>
  <si>
    <t>글로벌 탄소 중립 메카를 꿈꾸는 충청남도가 '탄소중립경제 특별도'로 거듭나기 위한 채비를 서두르고 있다.
충남도는 공장 굴뚝에서 배출되는 이산화탄소를 에너지로 전환해 활용하자는 역발상으로 탄소집약적 산업구조를 개편해 신성장동력을 발굴하는 등 '2045 탄소중립녹색성장 기본계획'을 통해 탄소중립경제 특별도로 성큼 나아가고 있다.
이를 통해 국가 에너지 주..</t>
  </si>
  <si>
    <t>정장선 평택시장, 김동연 경기도지사와 현장 점검 [평택=환겅일보] 이기환 기자=김동연 경기도지사가 ‘화성‧평택 하천 수질오염’ 현장인 관리천을 22일 찾은 가운데, 정장선 평택시장은 사고 수습 현황을 설명하고, 관리천 오염 구간인 청북읍과 오성면 지역이 ‘특별재난지역’으로 선포될 수 있도록 함께 노력해 줄 것을 요청했다.</t>
  </si>
  <si>
    <t>울진군(군수 손병복)은 갑진년 새해를 맞아 ‘대한민국의 숨 울진’으로 거듭나기 위해 탄소중립 녹색성장 기본계획 수립, 환경친화적 자동차 보급 및 충전인프라 구축, 운행경유차 배출가스 저감사업 등 탄소중립 정책 추진에 총력을 기울인다. 
△탄소중립 녹색성장 기본계획 수립 
국가 및 경상북도 2050 탄소중립 전략과의 연계성을 확보하고, 울진군의 지역 ..</t>
  </si>
  <si>
    <t>경남 함안군이 강나루생태공원에 인조잔디 야구장 정비공사를 하려 하자 환경단체가 백지화를 요구하고 나섰다. 
낙동강네트워크, 창원기후위기비상행동, 창녕환경운동연합은 23일 함안군청 현관 앞에서 기자회견을 통해 “낙동강유역환경청은 미량의 유해물질, 녹조독소에 이어 부산경남 수돗물 불안 가중시키는 낙동강 둔치 인조잔디 철거하라”고 주장했다. 
..</t>
  </si>
  <si>
    <t>[평택=뉴스핌] 이성훈 기자 = 경기 평택시가 지난 21일 현덕면 소재 한 폐기물재활용업체서 발생한 화재에 직원들을 긴급하게 투입한 것으로 알려졌다. 
 23일 시에 따르면 이번 화재가 '화성평택 하천 수질오염' 사고와 유사해 화재접수 즉시 직원 8명이 현장 출동해 긴급 대응에 나섰다고 밝혔다. 
 지난 21일 발생한 현덕면..</t>
  </si>
  <si>
    <t>지난 21일 평택시 현덕면의 한 폐기물재활용업체에서 화재가 발생, 소방인력이 진화작업을 벌이고 있다.
경기 화성시 화학물질 공장 화재로 인한 수질오염 방재를 위한 노력이 계속되고 있는 가운데 지난 21일 평택시의 한 폐기물 재활용업체에서 화재가 발생했으나 다행히 유해물질 유출은 없었던 것으로 알려졌다. 
23일 평택시에 따르면 지난 21일 ..</t>
  </si>
  <si>
    <t>[인천일보] 평택시 현덕면 폐기물재활용업체 화재 현장. /사진제공=평택시화성시 양감면 소재 유해화학물질 보관 사업장 화재로 ‘화성평택 하천 수질오염’이 확산되면서 화학 사고에 대한 경각심이 높아진 가운데 평택시 폐기물재활용업체에서 화재가 발생했으나 신속한 대응으로 피해가 최소화 되며 다른 결과가 나왔다. 
23일 평택시에 따르면 지난 21일 현덕면에 ..</t>
  </si>
  <si>
    <t>언론과 지역, 대학 참여  지속가능발전 위한 정보교류 및 협업 추진 [강릉=환경일보] 박선영 기자 = 환경일보와 국립강릉원주대, 한국산림경영인협회가 주최하는 ‘기후위기 대응, 기상ㆍ해양ㆍ산림 융합 세미나’가 23일 강원도 강릉시 세인트존스 호텔 바부다홀에서 ‘산은 바다를 그리고, 바다는 산을 색 입힌다’를 주제로 열렸다. 
세미나는 신일식 국립강릉..</t>
  </si>
  <si>
    <t>한국임업진흥원이 기후 변화에 대한 글로벌 대응이 강화하는 시점에 맞춰 산림부문 배출권거래제 외부사업을 통해 산림분야 탄소중립 지원에 나섰다. 산림부문 배출권거래제 외부사업은 온실가스 배출 허용량을 할당받은 기업 또는 일반 기업과 지방자치단체 등이 나무와 목재제품을 활용해 이산화탄소를 흡수한 실적을 정부가 인증하면, 해당 실적을 배출권 거래시장에서 거래할..</t>
  </si>
  <si>
    <t>정장선 평택시장과 김동연 경기도지사가 화성평택 하천 수질오염 현장을 점검하고 있다. 김동연 경기도지사가 '화성 평택 하천 수질오염' 현장인 관리천을 22일 찾은 가운데, 정장선 평택시장은 사고 수습 현황을 설명하고, 관리천 오염 구간인 청북읍과 오성면 지역이 '특별재난지역'으로 선포될 수 있도록 함께 노력해 줄 것을 요청했다. 
 /김대의 기자</t>
  </si>
  <si>
    <t>‘화성ㆍ평택 하천 수질오염’으로 화학 사고에 대한 경각심이 높아진 가운데 평택시는 지난 21일 지역내 폐기물재활용업체 화재 당시 신속한 조치로 유해 물질 유출 없이 상황이 종료됐다고 23일 밝혔다. 
21일 화재는 평택시 현덕면에 위치한 폐기물재활용업체에서 리튬 폐배터리를 파쇄하던 중 발생한 것으로, 소방 인력 45명과 차량 19대가 투입돼 1시간 3..</t>
  </si>
  <si>
    <t>경북 울진군은 갑진년 새해를 맞아 “대한민국의 숨 울진”으로 거듭나기 위해 탄소중립 녹색성장 기본계획 수립, 환경친화적 자동차 보급 및 충전인프라 구축, 운행경유차 배출가스 저감사업 등 탄소중립 정책 추진에 총력전을 펼치고 있다고 23일 밝혔다. 
 울진군청 전경. 울진군 제공 ◆탄소중립 녹색성장 기본계획 수립 
 국가 및 경북도 2050 탄소중립 ..</t>
  </si>
  <si>
    <t>경기도는 화재로 수질오염 사고가 발생한 화성시와 평택시에 특별교부세를 지원해달라고 지난 20일 행정안전부에 건의했다고 밝혔습니다.
도는 건의서에서 "화성시 양감면 화재로 화성 평택시에 대규모 하천 수질오염 사고가 발생함에 따라 신속한 피해 수습 및 긴급 대응을 위한 특별교부세 교부를 건의한다"며 적극적인 검토를 요청했습니다.
평택시는 지난 15일 이..</t>
  </si>
  <si>
    <t>경북 울진에서 주민참여형 풍력발전단지가 추진된다. 기후위기 대응과 지역발전을 동시에 겨냥한 모델이라는 점에서 주목된다. 울진군은 지난 16일 LS일렉트릭 한국신림풍력&lt;주&gt; 마을대표 등과 '주민참여형 울진 신림 풍력발전단지 조성' 협약식을 가졌다. 울진읍 신림리에 1천270억원을 들여 40㎿급 풍력발전단지를 건설하는 사업으로 공사기간은 2025~2027년..</t>
  </si>
  <si>
    <t>화성시 평택시 인근 소하천 대규모 수질 오염사고 
 주무부처 가장 늦게 현장 도착 
뒤늦게 대책반 '주먹구구' 지적 
천문학적 금액도 지자체 떠맡아 
화성시와 평택시 인근 소하천에서 발생한 대규모 수질오염사고에 따른 복구비용만 최소 1천억원 이상 소요될 것으로 추산되는 가운데 주무 부처인 환경부는 사고 대응에 미온적으로 대처하고 있다는 주장..</t>
  </si>
  <si>
    <t>지난 15일 취임한 김정황(사진) 제17대 양양국유림관리소장은 “설악권 국유림의 체계적인 관리와 효율적인 이용을 통해 심화하는 기후 위기를 극복하고 국민들이 편하게 쉴 수 있는 힐링공간으로 조성하는 데 최선을 다하겠다”고 밝혔다. 
김 소장은 “숲으로 잘사는 글로벌 산림강국 만들기에 나서고 세계산림엑스포 유산을 잘 활용하는 동시에 양양, 속초, 고성지역..</t>
  </si>
  <si>
    <t>창원시는 기후위기에 대응하고자 공공시설에 친환경 에너지 시설을 갖춰 최대 77% 에너지 절약 효과를 거두고 있다. 
시는 시민생활체육관, 창원실내수영장, 우리누리청소년문화센터 등 15곳 공공시설에 수소연료전지와 에너지절감시설을 설치해 운영 중이다. 연간 15억 원어치 전기ㆍ가스 등 에너지 비용을 절약하고 있다. 
창원시는 2020년 정부의 ‘지역에너..</t>
  </si>
  <si>
    <t>광주 광산구는는 기후 위기 대응과 자원순환 문화 확산을 위해 시작한 ‘다회용기 무상대여’ 서비스가 축제 행사장의 일회용품 사용을 줄인 것으로 나타났다.
22일 광산구에 따르면 구는 시민생활환경회의, 워킹맘과 업무협약을 체결하고, 지난해 8월부터 지역 행사장과 축제장에 다회용 식기를 무료로 빌려주는 ‘다회용기 지원센터’를 운영했다.
시민생활환경회의는 ..</t>
  </si>
  <si>
    <t>화성 양감면 공장 화재로 발생한 오염수가 화성과 평택을 잇는 하천으로 흘러 1천억 원에 달하는 천문학적인 오염수 처리비용이 발생하며 화성시와 평택시가 행정안전부에 ‘특별재난지역’ 선포를 건의한 가운데 22일 오전 평택시 관리천 인근에서 김동연 도지사가 수질 오염 실태 파악을 위해 현장을 점검하고 있다. 임채운기자 화성 양감면 공장 화재로 발생한 오염수가..</t>
  </si>
  <si>
    <t>화성시와 평택시가 행정안전부에 ‘특별재난지역’ 선포를 건의했다. 
화성 양감면 공장 화재로 발생한 오염수가 화성과 평택을 잇는 하천으로 흐른 가운데 1천억 원에 달하는 천문학적인 오염수 처리비용을 지자체가 감당하기 어려운 현실 때문이다. 
22일 화성시와 평택시 등에 따르면 지난 9일 오후 10시께 화성시 양감면에 있는 한 위험물 취급 사업장에서 화..</t>
  </si>
  <si>
    <t>환경감시 강화로 탄소중립 선도 도시 조성에 앞장 [경주=환경일보] 배덕구 기자 = 경주시가 ‘2024년도 환경오염물질 배출업소 통합지도‧점검 계획’을 수립하고 대기ㆍ수질오염물질 배출 사업장 대상 지도ㆍ점검에 나선다. 
대상은 대기‧폐수분야 사업장 345곳을 대상으로 우수, 일반, 중점관리 등급으로 나눠 연 1회 이상 점검을 실시할 계획이다. 
주요 ..</t>
  </si>
  <si>
    <t>저인망어선은 어린 생물부터 멸종위기종까지 가리지 않고 무분별하게 포획해 문제되고 있다. (사진 pixabay)/뉴스펭귄 [뉴스펭귄 남예진 기자] 일명 트롤어선이라 불리는 저인망어선이 해저에 매장된 탄소를 대기 중으로 방출한다는 연구결과가 나왔다. 
 미국 유타주립대학교 등 연구진은 이런 연구결과를 국제학술지 '프론티어스(Frontiers)'에 지난 ..</t>
  </si>
  <si>
    <t>도민 교통비 경감과 탄소 저감을 통한 기후위기 대응 등 기대 
 5월, 국토부의 K패스 시행과 동시에 서비스 개시 
 [대한경제=박범천 기자]김동연 경기지사가22일 각 지자체의 교통 특성을 반영한지역맞춤형 교통 정책 'The 경기패스'를 오는 5월부터 실시한다고 밝혔다. 
경기도가 추진하려는 ..</t>
  </si>
  <si>
    <t>기후위기 대응 위한 환경교육 활성화에 나서새롭게 규정해 지속가능한 발전 환경보전 기여 대전시 중구의회 김선옥 의원이 날로 심해지는 기후위기 상황 속에서 구민을 대상으로 환경교육 활성화에 나선다. 
지난 252회 임시회에서 기후재난 대책마련의 중요성을 강조하는 5분 자유발언에 나섰던 김 의원은 이번 255회 임시회에서 '대전시 중구 환경교육 활성..</t>
  </si>
  <si>
    <t>수원=박성훈 기자
경기도경제과학진흥원(경과원)이 기후 위기 대응을 위해 경기도 공공기관 최초로 ‘종이 없는 행정’을 전면 시행한다.
경과원은 지난해부터 회계처리를 전산으로 검증 완료할 수 있도록 행정 체계를 개선하기 시작해 올해부터 ‘종이 없는 행정’을 시행하고 있다고 22일 밝혔다. 업무에서 종이를 사용하지 않으면서 연간 2억 원을 아낄 수 있..</t>
  </si>
  <si>
    <t>카카오가 기후 위기 대응을 위한 ‘액티브 그린 이니셔티브(Active Green Initiative)’ 원칙을 꾸준히 이행하고 있다고 22일 밝혔다. 
 이날 카카오에 따르면 카카오 제주 오피스가 지난해에 이어 재생에너지 공급인증서(Renewable Energy Certificate, REC)구매를 통해 사용 전력의 100%를 재생에너지로 조달했다...</t>
  </si>
  <si>
    <t>정부와 서울특별시, 경기도, 인천광역시가 대중교통 활성화 및 비용 부담 완화 등을 위한 상호협력에 나선다.
박상우 국토교통부 장관은 22일 국토부와 수도권 지자체 합동 기자설명회에서 “국민 대중교통비 부담이 획기적으로 완화되고 수도권의 심각한 교통 문제가 실질적으로 개선될 수 있는 발판이 되기를 기대한다”고 말했다.
그는 “운송분야 탄소 배출량을..</t>
  </si>
  <si>
    <t>카카오 판교 아지트. 사진=박효상 기자 
카카오가 기후위기 대응을 위해 재생에너지를 적극 사용하는 등 ‘액티브 그린 이니셔티브’ 원칙 이행에 나섰다. 
카카오는 22일 카카오 및 주요 계열사 임직원들이 근무하고 있는 경기 판교 아지트에 재생에너지 전력 공급을 시작했다고 밝혔다. 
카카오는 재생에너지 조달 규모를 점차 확대해 사업 운영 과..</t>
  </si>
  <si>
    <t>[인천일보] 평택 관리천 오염수 유입사고 일주일째인 15일 오전 관리천 하류 지점에서 녹색을 띤 오염수 돌위에 죽은 물고기가 한마리가 놓여 있다./김철빈기자 narodo@incheonilbo.com“전례가 없는 것도 아닌데...” 
'화성ㆍ평택 화학물질 유출 사고' 관련 평택시와 화성시가 재난지역 선포를 촉구하고 나섰지만, 정부가 이를 외면하고 있다...</t>
  </si>
  <si>
    <t>[KBS 광주]
광주시가 폭염, 한파 등 이상기후로부터 취약한 시민을 보호하기 위해 12억 7천 만원을 투입해 지원 사업을 확대 시행하겠다고 밝혔습니다.
이에 따라 폭염 취약지역 88개소에 쿨루프와 쿨월 등을 시공하고 이동식 무더기 쉼터와 결빙 취약 도로 열선 등이 설치될 예정입니다.</t>
  </si>
  <si>
    <t>카카오의 제주 오피스가 지난해에 이어 재생에너지 공급인증서 구매를 통해 사용 전력의 100%를 재생에너지로 조달했으며, 판교 아지트도 재생에너지 전력 공급을 시작했다. 사진 | 카카오
[스포츠서울 | 표권향 기자] 카카오가 제주 오피스에 이어 주요 계열사 임직원들이 근무하고 있는 판교 아지트도 재생에너지 전력 공급을 시작하는 등 기후 위기 대응을 ..</t>
  </si>
  <si>
    <t>카카오 제주 본사 사옥 전경 [사진=카카오]카카오가 기후 위기 대응을 위한 ‘적극적인 친환경’ 원칙을 꾸준히 이행하고 있다. 
카카오는 지난해 제주 오피스 사용 전력 100%를 재생에너지로 조달했다고 22일 밝혔다. 
이를 위해 에너지 정보기술(IT) 플랫폼 스타트업 ‘브이피피랩’, 에너지 IT 소셜벤처 ‘식스티헤르츠’와 협업했다. 
브..</t>
  </si>
  <si>
    <t>[이데일리 한광범 기자] 카카오(035720)는 기후 위기 대응을 위한 ‘액티브 그린 이니셔티브(Active Green Initiative)’ 원칙을 꾸준히 이행하고 있다고 22일 밝혔다. 
제주 오피스가 지난해에 이어 재생에너지 공급인증서(REC) 구매를 통해 사용 전력의 100%를 재생에너지로 조달했고 판교 아지트도 재생에너지 전력 공급을 시작했다..</t>
  </si>
  <si>
    <t>[서울=뉴스핌] 송은정 기자 =카카오가 기후 위기 대응을 위한 '액티브 그린 이니셔티브(Active Green Initiative)' 원칙을 꾸준히 이행하고 있다. 
 [사진=카카오]
 카카오의 제주 오피스가 지난해에 이어 재생에너지 공급인증서(Renewable Energy Certificate, REC)구매를 통해 사용 전..</t>
  </si>
  <si>
    <t>발달장애인의 시선으로 환경오염과 기후위기에 경종을 울리는 작품을 선보이는 전시가 열리고 있다. 
울산시교육청은 오는 2월18일까지 울산 울주군 서생면 울산기후위기대응교육센터 환경실천관에서 특별전 ‘그림으로 만나는 사라져가는 동식물’을 열고 있다. 
이번 전시는 환경오염으로 사라져가는 동식물을 주제로 발달장애 예술가 5명의 작품 23점을 선보이고 있다..</t>
  </si>
  <si>
    <t>[강원도민과 함께 붐업] K-Dancing Festival세계 청소년과 붐업 재결집강릉 월화거리 대회 열기 고조강일여고 레너스 치어리딩팀궂은 날씨에도 열정적 무대'나에게 올림픽이란' 캠페인국내외 관광객 한마음 응원기후위기 극복 카드섹션미래세대 실천 다짐 눈길 2024강원동계청소년올림픽 개회 이후, 첫 주말을 맞은 지난 20일 강릉 월화거리에서 강원202..</t>
  </si>
  <si>
    <t>올림픽파크 내 상설 무대공연"음식 스포츠 체험부스 인상적" 2024 강원동계청소년올림픽 대회가 본격 개막한 가운데 대회 첫 주말 강릉지역 도심과 올림픽 경기장 주변 등은 축제 분위기로 달아올랐다. 
2024 강원대회가 개막 첫 주말(20~21일) 눈과 비가 내렸다 그쳤다를 반복하는 궂은 날씨임에도 강릉 올림픽파크 일대에 마련된 플레이윈터존에서는 외국인..</t>
  </si>
  <si>
    <t>국제해사기구(IMO)가 선박 이산화탄소 배출량을 오는 2050년까지 제로(zero)화 하겠다는 목표를 채택하면서 항만 생태계의 대변화가 예고됐다. 그동안 해운산업은 연간 약 10억ｔ의 탄소를 배출하며 대기오염을 야기했다. 전 세계가 지구온난화 문제에 민감해지면서 해운업도 탈탄소 흐름에 동참할 수밖에 없게 됐다. 이에 따라 친환경 선박 발주량이 크게 늘었..</t>
  </si>
  <si>
    <t>[헤럴드경제(광주)=황성철 기자] 광주시가 환경부 기후 위기 취약 계층 지역 지원 공모사업에 선정돼 국비 6억3600만원을 확보했다. 
 이에따라 광주시는 국비를 포함해 총 12억7000만원을 투입해 폭염, 한파 대응 사업을 추진하고, 폭염 취약 지역 88곳에는 쿨루프 쿨월을 시공할 예정이다. 
 쿨루프 쿨월은 건물 지붕, 옥상, 벽면에 열을 차..</t>
  </si>
  <si>
    <t>울산시교육청은 오는 2월 18일까지 울주군 서생면 울산기후위기대응교육센터 환경실천관에서 발달장애 예술가 특별전시회 '그림으로 만나는 사라져가는 동식물'을 연다. 울산시교육청 제공   
 울산시교육청은 오는 2월 18일까지 울주군 서생면 울산기후위기대응교육센터 환경실천관에서 발달장애 예술가 특별전시회 '그림으로 만나는 사라져가는 동식물'을 연다.  
..</t>
  </si>
  <si>
    <t>광주시가 폭염 한파 등 이상기후로부터 시민을 보호하고 안전한 생활공간을 만들기 위해 취약지역 지원 사업을 확대 시행한다.
광주시는 21일 “환경부 ‘2024년 기후위기 취약계층 지역 지원’ 공모사업에 선정돼 국비 6억3천600만원을 확보했다”고 밝혔다.
이번 사업은 국비 50%를 포함해 지난해보다 130% 늘어난 총 12억7천만원을 투입해 폭염 취약..</t>
  </si>
  <si>
    <t>광주 광산구청 제공 
광주 광산구청(구청장 박병규)이 기후위기 대응과 자원순환 문화 확산을 위해 시작한 '다회용기 무상대여' 서비스가 축제‧행사장의 일회용품 사용을 크게 줄인 것으로 나타났다. 
광산구는 (사)시민생활환경회의(대표 김형곤), ㈜워킹맘(대표 박지선)과 업무협약을 체결하고 지난해 8월부터 지역 행사, 축제장 등에 다회용 식기를 무상으로 ..</t>
  </si>
  <si>
    <t>최형욱 부산 서구 동구 더불어민주당 국회의원 예비후보 "미래의 국가경쟁력 확보, 기후위기 대응, 수도권 비수도권 격차 해소, 진영 갈등의 완화 등 해결해야 할 국가적 과제가 산적해 있습니다. 이럴 때일수록 역사를 관통하며 시대를 읽는 정치인이 필요합니다." 
오는 4월 10일 제22대 국회의원 선거에 출사표를 던진 최형욱 부산 서구 동구 더불어민주당..</t>
  </si>
  <si>
    <t>광주광역시 광산구가 기후 위기 대응과 자원순환 문화 확산을 위해 시작한 ‘다회용기 무상대여’ 서비스가 축제 행사장의 일회용품 사용을 크게 줄인 것으로 나타났다. 
구는 (사)시민생활환경회의, ㈜워킹맘과 업무협약을 체결하고 지난해 8월부터 지역 행사, 축제장 등에 다회용 식기를 무상으로 빌려주는 ‘다회용기 지원센터’를 운영했다. 
이 결과 지난해 ..</t>
  </si>
  <si>
    <t>"도심공항터미널 부산역에 유치..서구 동구 미래 경쟁력 확보" 
[파이낸셜뉴스] "미래의 국가경쟁력 확보, 기후위기 대응, 수도권 비수도권 격차 해소, 진영 갈등의 완화 등 해결해야 할 국가적 과제가 산적해 있습니다. 이럴 때일수록 역사를 관통하며 시대를 읽는 정치인이 필요합니다." 
오는 4월 10일 제22대 국회의원 선거에 출사표를 던친 ..</t>
  </si>
  <si>
    <t>쿨루프 남구청 시공 현장 모습. /광주광역시 제공광주광역시는 최근 환경부 ‘2024년 기후위기 취약계층 지역 지원’ 공모사업에 선정돼 국비 6억3천600만원을 확보했다고 21일 밝혔다. 
이번 사업은 국비 50%를 포함해 지난해보다 130% 늘어난 총 12억7천만원을 투입, 폭염취약지역 88개소(9억3천200만원)에 쿨루프ㆍ쿨월 시공, 이동식 무더위쉼..</t>
  </si>
  <si>
    <t>제4차 스마트도시 종합계획 
내주 초안 3월 수립 마무리 
국토부, K시티 네트워크 재편 
인니 베트남 이집트 등 공들여 
도시데이터 수집 실증 지원 등 
민간 주도 생태계 조성 힘실어 
새 사업모델 발굴 고도화 주력 
향후 5년간 추진되는 정보통신기술(ICT) 등 신기술을 접목한 '제4차 스마트도시' 종합계획의 윤곽이 나왔다. 'K-시티 ..</t>
  </si>
  <si>
    <t>광주광역시 광산구가 기후위기 대응과 자원순환 문화 확산을 위해 시작한 ‘다회용기 무상대여’ 서비스가 축제ㆍ행사장의 일회용품 사용을 크게 줄인 것으로 나타났다. 
광산구는 (사)시민생활환경회의, ㈜워킹맘과 업무협약을 체결하고 지난해 8월부터 지역 행사, 축제장 등에 다회용 식기를 무상으로 빌려주는 ‘다회용기 지원센터’를 운영했다. 
이 결과 지난해 1..</t>
  </si>
  <si>
    <t>광주시가 폭염, 한파 등 이상기후로부터 시민을 보호하고 안전한 생활공간을 만들기 위해 취약지역 지원사업을 대폭 확대 시행한다.
광주시는 환경부 '2024년 기후위기 취약계층 지역 지원' 공모사업에 선정돼 국비 6억3천600만원을 확보했다.
이번 사업은 국비 50%를 포함해 지난해보다 130% 늘어난 총 12억7천만원을 투입해 폭염취약지역 88개소(9억3..</t>
  </si>
  <si>
    <t>광주시가 폭염, 한파 등 이상기후로부터 시민을 보호하고 안전한 생활공간을 만들기 위해 취약지역 지원사업을 대폭 확대 시행한다.
21일 광주시에 따르면 환경부 ‘2024년 기후위기 취약계층 지역 지원’ 공모사업에 선정돼 국비 6억3600만원을 확보했다.
이번 사업은 국비 50%를 포함해 지난해보다 130% 늘어난 총 12억7000만원을 투입해 폭염취약..</t>
  </si>
  <si>
    <t>광주시가 폭염, 한파 등 이상기후로부터 시민을 보호하고 안전한 생활공간을 만들기 위해 취약지역 지원사업을 대폭 확대 시행한다.
광주시는 환경부 ‘2024년 기후위기 취약계층 지역 지원’ 공모사업에 선정돼 국비 6억3600만원을 확보했다.
이번 사업은 국비 50%를 포함해 지난해보다 130% 늘어난 총 12억7000만원을 투입해 폭염취약지역 88개소(..</t>
  </si>
  <si>
    <t>울산숲사랑운동 기후위기대응단은 4색(조류, 버섯, 들꽃, 어류) 생태사진전을 개최한다고 21일 밝혔다. 
사진전에 전시되는 작품은 지난 한 해 동안 조류(김성수), 버섯(최석영), 들꽃(조양근), 어류(조상제) 등 바이오에너자이저 생물다양성 큐레이터 양성과정에서 생긴 결과물로 총 31점이 전시된다. 
이번 생물다양성 연수 및 전시회는 6차 대멸종이 ..</t>
  </si>
  <si>
    <t>[이데일리 김형욱 기자] 산업통상자원부가 탄소중립 선도 사업장에 2년간 최대 30억원을 지원한다.
(사진=게티이미지)산업부는 22일부터 이 같은 2024년도 탄소중립 선도 플랜트 구축 지원사업 참여 중견 중소기업을 모집한다고 밝혔다.
전 세계는 기후위기에 대응해 온실가스(탄소) 순배출량을 0으로 만드는 탄소중립을 달성키로 했고, 우리나라도 이에 동참..</t>
  </si>
  <si>
    <t>환경부 공모사업 선정돼 국비 6억3600만원 확보...폭염‧결빙 취약지역 90개소 지원 
 광주광역시가 한파, 폭염 등 이상 기후로부터 시민을 보호하고 안전한 생활공간을 만들기 위해 올해 취약계층 및 지역에 대한 맞춤형 지원 사업을 대폭 확대해 시행한다. 사진은 폭염 취약지역 쿨루프 시공 모습. 광주광역시 제공 
【파이낸셜뉴스 광주=황태종 기자】광주..</t>
  </si>
  <si>
    <t>▲ 쿨루프 광주 남구청 시공 모습     
(광주=브레이크뉴스) 이학수 기자=광주시가 폭염, 한파 등 이상기후로부터 시민을 보호하고 안전한 생활공간을 만들기 위해 취약지역 지원사업을 대폭 확대 시행한다. 
 광주시는 환경부 ‘2024년 기후위기 취약계층･지역 지원’ 공모사업에 선정돼 국비 6억3600만원을 확..</t>
  </si>
  <si>
    <t>최근 대형고래류, 점박이물범 등 멸종위기에 처한 해양포유류가 우리나라에 출몰하고 있다. 수십년 간의 포획 금지 노력, 지구 온난화로 인한 서식지 이동 등이 영향을 미쳤다는 분석이다. 
 ━
 초대형 포유류 참고래 향고래, 동해 분포 
 대형고래류는 이른 바 ‘살아있는 대형 탄소저장고’로 불린다. 기존 연구에 따르면 대형 고래는 한 개체 당 평..</t>
  </si>
  <si>
    <t>광주광역시 제공 
광주시가 폭염, 한파 등 이상기후로부터 시민을 보호하고 안전한 생활공간을 만들기 위해 취약지역 지원사업을 대폭 확대 시행한다. 
광주광역시는 환경부 '2024년 기후위기 취약계층 지역 지원' 공모사업에 선정돼 국비 6억3600만원을 확보했다고 21일 밝혔다. 
이번 사업은 국비 50%를 포함해 지난해보다 130% 늘어난 총 1..</t>
  </si>
  <si>
    <t>익산시가 산업단지 수질오염사고 예방을 위해 완충저류시설 설치 공사를 추진한다. 
‘완충저류시설’은 초기강우와 화학사고 발생으로 산업단지에서 유출되는 유해화학물질이나 소화수를 임시 저장한 후 폐수처리장으로 이송하는 시설이다. 유해 물질이 하천에 곧바로 유입되는 것을 사전에 차단해 수질오염을 근원적으로 예방할 수 있다. 
이를 위해 시는 완충저류시설 실..</t>
  </si>
  <si>
    <t>익산시가 산업단지 수질오염사고 예방을 위한 완충저류시설 설치 공사에 돌입한다. 
시는 완충저류시설 실시설계를 상반기에 완료하고 하반기에 1차 차집시설 공사를 추진한다고 19일 밝혔다. 
설치장소는 폐수처리장 옆 시유지로 제1국가산업단지 우수관에서 차집시설 설치 후 차집관로 1.3㎞를 신설해 3,000톤 규모로 저류할 예정이다. 
완충저류..</t>
  </si>
  <si>
    <t>익산시가 산업단지 수질오염사고 예방을 위한 완충저류시설 설치 공사에 돌입한다. 
 완충저류시설은 초기강우와 화학사고 발생으로 산업단지에서 유출되는 유해화학물질이나 소화수를 임시 저장한 후 폐수처리장으로 이송하는 시설이다. 유해 물질이 하천에 곧바로 유입되는 것을 사전에 차단해 수질오염을 근원적으로 예방할 수 있다. 
 시는 완충저류시설 실시설계를..</t>
  </si>
  <si>
    <t>전북 익산시청. 
【파이낸셜뉴스 익산=강인 기자】 전북 익산지역 산업단지 수질오염사고 예방을 위한 완충저류시설 설치 공사에 돌입한다. 
완충저류시설은 강우와 화학사고 발생으로 산업단지에서 유출되는 유해화학물질이나 소화수를 임시 저장한 후 폐수처리장으로 이송하는 시설이다. 
익산시는 완충저류시설 실시설계를 상반기에 완료하고 하반기에 1차 차집시..</t>
  </si>
  <si>
    <t>평택시 청북읍 자율방재단 관계자가 화성 평택 하천 수질오염 현장 예찰활동을 벌이고 있다.
경기 평택시 청북읍 자율방재단은 지난 12일부터 화성 평택 하천 수질오염 대응과 관련, 현장 예찰 점검 활동을 실시하고 있다고 19일 밝혔다. 
백승혁 단장을 비롯한 방재단원 32명이 조별로 근무조를 편성해 관리천 일대 합류지점 둑, 배수로 등에서 순찰..</t>
  </si>
  <si>
    <t>바다에는 유기물이 가라앉거나 녹조류가 광합성을 하면서 탄소 퇴적물이 쌓입니다.
이런 탄소 퇴적물은 지구의 주요 탄소 흡수원 중 하나로 꼽힙니다.
그런데 저인망 어업이 이 탄소 퇴적물을 긁어내 기후위기를 가속화하고 있다는 연구 결과가 나왔습니다.
 미국 연구팀이 1996년부터 2020년까지 전 세계 저인망 어선의 활동 데이터를 분석했습니다.
그 결..</t>
  </si>
  <si>
    <t>익산시 청사 전경. 익산시 제공 
익산시가 제1국가산단 산업단지 수질오염사고 예방과 대처를 위해 올해 완충저류시설 설치 공사에 본격적으로 나선다. 
완충저류시설은 초기 강우와 화학사고 발생으로 산업단지에서 유출되는 유해화학물질이나 소화수를 임시 저장한 뒤 폐수처리장으로 보내는 시설이다. 
익산시는 제1국가산단 우수관에서 차집시설 설치하고 차집관로..</t>
  </si>
  <si>
    <t>경북보건환경연구원 전경(경북도 제공) 2024.01.19.
경북지역 다중이용시설의 실내공기질이 대체적으로 양호 한 것으로 나타났다.  
19일 경북보건환경연구원에 따르면 지난해 실시한 다중이용시설 실내공기질 오염도 검사 결과 73개 대상시설 중 어린이집 1곳, 노인요양시설 1곳에서 총부유세균이 기준치를 초과했다. 
의료기관, 산후조리원,..</t>
  </si>
  <si>
    <t>정명근 화성시장, 가용 자원을 모두 동원해 가능한 모든 조치를 할 것 
 [대한경제=박범천 기자]화성시가 지난 18일 양감면 공장 화재로 인한 수질오염 사고 수습을 위해 총력을 다하고 있다고 밝혔다. 
시는 지난 17일 오후 5시 기준 상류에서 내려오는 오염되지 않은 하천수 2만2944톤을 수거해 오염..</t>
  </si>
  <si>
    <t>제공=김동연 지사 SNS 제공
〔스포츠서울│수원=좌승훈기자〕김동연 경기도지사는 19일 자신의 SNS에 “다보스 3일차는 ‘기후 DAY’ ”라며 “‘넷제로의 가속화’, 정부 기관, 기업,NGO 등이 함께하는 ‘책임 있는 재생에너지 가속화’ 세션에 초청을 받았다”고 전했다. 
김 지사는 이어 가장 중요한 두가지를 강조했다며 “기후정책에는 지방정부..</t>
  </si>
  <si>
    <t>울산시교육청은 지난 16~18일 울주군 기후위기대응교육센터에서 울산 지역 초 중 고 학생을 대상으로 ‘기대해! 겨울 방학 기후리더십 캠프 3기’를 진행했다.</t>
  </si>
  <si>
    <t>“2024년을 지방소멸 위기 극복의 원년으로 삼겠습니다. 지방의 노력과 함께 정부도 균형발전을 위해 첨단 대기업이 지방에 갈 수 있도록 획기적인 방안을 마련해야 합니다.”
김영록 전남지사는 지난 17일 서울신문과 가진 인터뷰에서 “올해는 지방소멸 위기 극복과 신재생에너지 선도, 사회간접자본(SOC) 확충 등에 힘을 기울여 행복도시 전남을 향해 나아가겠다..</t>
  </si>
  <si>
    <t>국제 교류 강화와 투자유치 목적으로 세계경제포럼(다보스포럼)에 참석 중인 김동연 경기지사가 포럼 사흘째를 맞아 기후위기와 관련한 세션에 참가해 글로벌 기업 대표, 각 정부 대표들과 의견을 나눴다. 김 지사는 17일(현지 시간) 다보스포럼 행사장 중 하나인 묀취 커크파크빌리지에서 열린 ‘넷제로(Net Zero)의 가속화:제조업 혁신 전략’을 주제로 한 세..</t>
  </si>
  <si>
    <t>- 세계 친환경 선박 5년 새 4.7배↑
- 2027년 비중 66%로 상승 전망
- 항만 친환경벙커링 중요도 상승
- BPA UPA 벙커링 업무협약
- 부산항 수요에 울산항 공동대응
- 해수부 ‘인프라 구축’ 펀드 신설
해운에 있어 온실가스 배출의 주범은 ‘선박’이다. 해운산업은 연간 약 10억 ｔ의 탄소를 배출하며 이는 전 세계 탄소 배출의 3%를..</t>
  </si>
  <si>
    <t>- 작년 3월 에코컵 수거함 마련도
- 구 군 일회용품 금지 도입 확산
부산지역 지자체에 ‘청사 내 일회용품 사용 금지’ 움직임이 확산한다. 기후위기가 심화하는 상황에서 환경보전을 위한 반강제적인 지침이지만 직원과 주민 모두에게서 호응을 얻었다는 평가가 나온다. 특히 수영구는 에코컵 시스템을 도입해 일회용컵의 사용을 대폭 줄이는 효과를 거뒀다는 자체 ..</t>
  </si>
  <si>
    <t>김동연 지사가 현지 시각 17일(현지 시간) 다보스포럼 현장에서 파티 비롤 국제에너지기구 사무총장과 면담을 진행한 뒤 기념촬영을 하고 있다. 경기도 제공 
 스위스 세계경제포럼(다보스포럼)에 참가 중인 김동연 경기도지사가 기후 위기 대응 세션에 참가해 각국 기업 및 정부 대표단에 ‘경기 RE100(사용 전력 100% 재생에너지 대체’ 정책을 소개하고 교..</t>
  </si>
  <si>
    <t>[헤럴드경제(수원)=박정규 기자]국제교류 강화와 투자유치를 위해 세계경제포럼(다보스포럼)에 참석 중인 김동연 경기도지사가 포럼 개막 사흘째를 맞아 기후위기와 관련한 세션에 참가해 글로벌 기업 대표, 각 정부 대표들과 의견을 나눴다. 
 김동연 지사는 현지 시각 17일 오전 세계경제포럼(다보스포럼) 행사장 가운데 하나인 묀취 커크파크빌리지에서 열린 ‘..</t>
  </si>
  <si>
    <t>[헤럴드경제(화성)=박정규 기자]화성시(시장 정명근)가 양감면 공장 화재로 인한 수질오염 사고 수습을 위해 총력을 다하고 있다고 18일 밝혔다. 
 시는 17일 오후 5시 기준 상류에서 내려오는 오염되지 않은 하천수 2만2944t을 수거해 오염수와 섞이지 않도록 했다. 사고 현장에서 관리천까지 구간의 오염수 4603t을 수거해 폐수 처리 시설로 보내..</t>
  </si>
  <si>
    <t>화성시가 18일 조기수습을 위해 수질오염사고에 총력을 가한다고 밝혔다.
시는 양감면 공장 화재로 인한 수질오염 사고 수습을 위해 총력을 다하고 있다.
시는 17일 오후 5시 기준 상류에서 내려오는 오염되지 않은 하천수 2만 2944t을 수거해 오염수와 섞이지 않도록 했고, 사고 현장에서 관리천까지 구간의 오염수 4603t을 수거해 폐수 처리 시설로 보내..</t>
  </si>
  <si>
    <t>해외를 방문중인 김동연 경기도지사가 18일 세계경제포럼(다보스포럼) 참석해 '기후위기 세션'에서 해소방안을 필요성을 피력했다고 밝혔다.
국제교류 강화와 투자유치를 위해 다보스포럼에 참석 중인 김동연 지사는 포럼 개막 사흘째를 맞아 기후위기와 관련한 세션에 참가해 글로벌 기업 대표, 각 정부 대표들과 의견을 나눴다.
김 지사는 현지 시각 17일 오전 다보..</t>
  </si>
  <si>
    <t>정명근 화성시장, 가용 자원 모두 동원 가능한 모든 조치 할 것 [화성=환경일보] 이기환 기자 = 화성시(시장 정명근)가 18일 양감면 공장 화재로 인한 수질오염 사고 수습을 위해 총력을 다하고 있다고 밝혔다. 
시는 17일 오후 5시 기준 상류에서 내려오는 오염되지 않은 하천수 22,944톤을 수거해 오염수와 섞이지 않도록 했고, 사고 현장에서 관리..</t>
  </si>
  <si>
    <t>김주현 금융위원장(오른쪽)이 18일 전북 군산에 있는 이차전지 폐배터리 재활용 업체인 성일하이텍을 방문해 현장 관계자들의 설명을 듣고 있다. 금융위원회는 이날 ‘기후위기 대응 지원을 위한 현장 방문 및 호남 지역 기업 간담회’를 열어 금융권의 탄소중립 지원 방향을 논의했다. 
금융위원회 제공</t>
  </si>
  <si>
    <t>화성시는 양감면 공장 화재로 인한 수질오염 사고에 대해 오염수 4천603t을 수거했고 폐수 처리 시설로 보내 처리했다고 밝혔습니다. 
긴급 현장점검에 나선 정명근 화성시장은 "수질 오염이 확산하지 않도록 가용 자원을 모두 동원해 가능한 모든 조치를 할 것"이라며 "신속히 특별재난지역으로 선포되기를 바란다"고 말했습니다. 
시는 환경부 등 관계 기관과..</t>
  </si>
  <si>
    <t>김동연 경기도지사가 세계경제포럼(다보스포럼) 개막 사흘째를 맞아 기후위기와 관련한 세션에 참가해 글로벌 기업 대표, 각 정부 대표들과 의견을 나눴다. 
김동연 지사는 현지 시각 17일 오전 세계경제포럼(다보스포럼) 행사장 가운데 하나인 묀취 커크파크빌리지에서 열린 ‘넷제로의 가속화 : 제조업 혁신 전략’을 주제로 한 세션에 참여했다. 
오후에는 발드..</t>
  </si>
  <si>
    <t>경남교육청이 올해도 미래 교육과 수업환경 구축에 힘을 쏟는다. 교육청이 개발한 빅데이터ㆍ인공지능(AI) 플랫폼 '아이톡톡' 활용도를 높이고, 학생용 스마트 단말기인 '아이북' 통합 관리는 강화한다. 아울러 기후위기 대응, 인간과 자연의 공존을 위해 생각과 행동의 총체적 변화를 추구하는 생태전환교육을 이어가고자 지역 자원을 활..</t>
  </si>
  <si>
    <t>화성시가 양감면 공장 화재로 인한 수질오염 사고 수습을 위해 총력을 다하고 있다. 18일 시에 따르면 지난 17일 오후 5시 기준 상류에서 내려오는 오염되지 않은 하천수 2만2천944 t을 수거해 오염수와 섞이지 않도록 했고 사고 현장에서 관리천까지 구간의 오염수 4천603 t을 수거해 폐수 처리 시설로 보내 처리했다. 또 미국 출장에서 막 귀국한 정명..</t>
  </si>
  <si>
    <t>경기 화성시는 18일 양감면 공장 화재로 인한 수질오염 사고 수습을 위해 전날 오후 5시 기준 상류에서 내려오는 오염되지 않은 하천수 2만2944t을 수거해 오염수와 섞이지 않도록 했고, 사고 현장에서 관리천까지 구간의 오염수 4603t을 수거해 폐수 처리 시설로 보내 처리했다고 밝혔다. 
 정명근 시장은 17일 호우로 인해 상류에 설치한 방제둑이..</t>
  </si>
  <si>
    <t>울산광역시교육청은 지난 16일부터 18일까지 울주군 기후위기대응교육센터에서 '기대해! 겨울 방학 기후리더십 캠프 3기'를 진행했다. 울산교육청 제공 
울산광역시교육청은 지난 16일부터 18일까지 울주군 기후위기대응교육센터에서 지역 초 중 고 학생을 대상으로 '기대해! 겨울 방학 기후리더십 캠프 3기'를 진행했다. 
16일 초등학생(4~6학년생), ..</t>
  </si>
  <si>
    <t>[화성=뉴스핌] 순정우 기자 = 경기 화성시가 18일 양감면 공장 화재로 인한 수질오염 사고 수습을 위해 총력을 다하고 있다고 밝혔다. 
 수질오염사고 현장 [사진=화성시]
 시에 따르면 시는 17일 오후 5시 기준 상류에서 내려오는 오염되지 않은 하천수 2만2944t을 수거해 오염수와 섞이지 않도록 했고, 사고 현장에서 관..</t>
  </si>
  <si>
    <t>정명근 화성시장
〔스포츠서울│화성=좌승훈기자〕정명근 화성시장은 17일 저녁 호우로 인해 관리천 상류에 설치된 방제둑이 넘칠 위험이 있다는 보고를 받고 긴급 현장점검을 실시했다. 
이어 18일 아침 현장에 설치된 지역재난안전대책본부에서 대책 회의를 주재하고 수습 대책을 논의했다. 
정 시장은 “오염수 처리가 시급한 상황이므로 수질 오염이 ..</t>
  </si>
  <si>
    <t>[머니투데이 경기=이민호 기자] 
경기 화성시가 양감면 공장 화재로 인한 수질오염 사고 수습에 총력 대응 중인 가운데 행정안전부에 '특별재난지역' 선포해 줄 것을 건의했다고 18일 밝혔다. 
시에 따르면 시는 17일 오후 5시 기준 상류에서 내려오는 오염되지 않은 하천수 2만2944톤을 수거해 오염수와 섞이지 않도록 했고 사고 현장에서 관리천까지 구..</t>
  </si>
  <si>
    <t>2024년 대덕구 온실가스감축인지예산서. 사진=대전 대덕구 제공 대전 대덕구가 공공부문 탄소중립 실현을 위한 '온실가스감축인지예산서'를 발간했다. 
구는 관련 예산을 정책이나 사업의 온실가스 영향도에 따라 '감축', '배출', '혼합사업'으로 분류했다. 
올해 대덕구 온실가스감축인지예산은 온실가스 영향과 관련이 없는 인건비, 행정 운영 경비 등을..</t>
  </si>
  <si>
    <t>수질오염 확산방지 (화성시 제공) 화성시(시장 정명근)가 18일 양감면 공장 화재로 인한 수질오염 사고 수습을 위해 총력을 다하고 있다고 밝혔다. 
 시는 17일 오후 5시 기준 상류에서 내려오는 오염되지 않은 하천수 22,944톤을 수거해 오염수와 섞이지 않도록 했고, 사고 현장에서 관리천까지 구간의 오염수 4,603톤을 수거해 폐수 처리 시설로 ..</t>
  </si>
  <si>
    <t>세계경제포럼(다보스포럼)에 참석 중인 김동연 경기도지사가 포럼 개막 사흘째를 맞아 기후위기와 관련한 세션에 참가해 글로벌 기업 대표, 각 정부 대표들과 의견을 나눴다.
김 지사는 17일(현지시각) 오전 다보스포럼 행사장 가운데 하나인 묀취 커크파크빌리지에서 열린 ‘넷제로의 가속화 : 제조업 혁신 전략’을 주제로 한 세션에 참여했다. 이어 오후에는 발..</t>
  </si>
  <si>
    <t>아시아투데이 김주홍 기자 = 화성시가 18일 양감면 공장 화재로 인한 수질오염 사고 수습을 위해 총력을 다하고 있다고 밝혔다. 시는 17일 오후 5시 기준 상류에서 내려오는 오염되지 않은 하천수 22944톤을 수거해 오염수와 섞이지 않도록 했고, 사고 현장에서 관리천까지 구간의 오염수 4603톤을 수거해 폐수 처리 시설로 보내 처리했다. 정명근 시장은 ..</t>
  </si>
  <si>
    <t>[브레이크뉴스경기남부=화성 이귀선기자] 화성시가 18일 양감면 공장 화재로 인한 수질오염 사고 수습을 위해 총력을 다하고 있다고 밝혔다. 
 시는 17일 오후 5시 기준 상류에서 내려오는 오염되지 않은 하천수 22,944톤을 수거해 오염수와 섞이지 않도록 했고, 사고 현장에서 관리천까지 구간의 오염수 4,603톤을 수거해 폐수 처리..</t>
  </si>
  <si>
    <t>경기도는 유해화학물질이 평택시 하천으로 흘러들어 수질오염사고 피해를 본 화성시와 평택시에 재난관리기금 30억원을 긴급 지원한다고 18일 밝혔다.
오병권 경기도 행정1부지사는 이날 도청에서 관련 대응 회의를 열고 신속한 피해 수습을 위해 각 시에 15억원씩을 지원하기로 했다. 앞서 지난 9일 화성시 양감면의 한 위험물 취급 사업장에서 화재가 발생하면서 보..</t>
  </si>
  <si>
    <t>포천시는 온실가스를 줄이고 탄소중립 실천문화를 확산하기 위해 ‘2024년 찾아가는 탄소중립포인트 제도’를 운영한다. 탄소중립포인트(에너지) 제도란 기후위기에 대응하기 위해 가정, 상업 등에서 사용하는 전기, 상수도, 도시가스 등 에너지의 사용량을 절감하고 감축률에 따라 포인트를 부여하는 전국민 온실가스 감축 실천 제도다. 포천시는 매달 1회 공공기관, ..</t>
  </si>
  <si>
    <t>화성시가 양감면 공장 화재로 인한 수질오염 사고 수습을 위해 총력을 다하고 있다고 18일 밝혔다. 
시는 지난 17일 오후 5시 기준 상류에서 내려오는 오염되지 않은 하천수 2만2천944t(톤)을 수거해 오염수와 섞이지 않도록 했고, 사고 현장에서 관리천까지 구간의 오염수 4천603t을 수거해 폐수 처리 시설로 보내 처리했다. 
정명근 시장은 17일..</t>
  </si>
  <si>
    <t>화성시(시장 정명근)가 양감면 공장 화재로 인한 수질오염 사고 수습을 위해 총력을 다하고 있다고 18일 밝혔다.
앞서 시는 17일 오후 5시 기준 상류에서 내려오는 오염되지 않은 하천수 2만2944톤을 수거해 오염수와 섞이지 않도록 했고, 사고 현장에서 관리천까지 구간의 오염수 4603톤을 수거해 폐수 처리 시설로 보내 처리했다.
시에 따르면 정명근..</t>
  </si>
  <si>
    <t>스위스에서 열리는 세계경제포럼(WEF 다보스포럼)에 참여 중인 김동연 경기도지사가 현지에서 투자유치와 국제교류의 ‘두 마리 토끼 잡기’에 나섰다. 
 18일 경기도에 따르면 김 지사는 포럼 개막 사흘째인 17일(이하 현지시간) 기후위기와 관련한 세션에 잇따라 참가해 글로벌기업, 정부 대표들과 지방정부 역할 등에 대해 의견을 나눴다. 
 김동연 경기도..</t>
  </si>
  <si>
    <t>경기도 화성시는 화성 양감면 위험물질 공장 화재에 따른 수질오염 사고 수습을 위해 17일 오후 5시 기준 4603t의 오염수를 수거해 처리했다고 18일 밝혔다. 
시는 이와 함께 상류에서 내려오는 하천수 2만2944t을 분리해 오염수와 섞이지 않도록 조치했다고 덧붙였다. 
이와 관련 정명근 화성시장은 17일 저녁 호우로 상류에 설치한 방제 둑이 ..</t>
  </si>
  <si>
    <t>정명근 시장 "가용 자원을 모두 동원해 가능한 모든 조치를 할 것" 
 경기도 화성시는 양감면 공장 화재로 인한 수질오염 사고 수습을 위해 오염수 4603t을 수거해 폐수 처리 시설로 보내 처리하는 등 총력 대응하고 있다. 화성시 제공 【파이낸셜뉴스 화성=장충식 기자】 경기도 화성시는 양감면 공장 화재로 인한 수질오염 사고 수습을 위해 오염수 460..</t>
  </si>
  <si>
    <t>순천시민 주도로 쓰레기 감축 캠페인이 펼치고 있다./순천시 제공전남 순천시가 2030년 쓰레기 직매립 금지 시행에 대비하고 정주 도시 조성을 위해 공공자원화시설 건립을 추진 중에 있다. 시는 지역의 쓰레기를 친환경 기반시설로 만들어가겠다는 계획이다. 
공공자원화시설이 건립되면 쓰레기 배출ㆍ수거ㆍ처리 전 과정의 변화가 예상된다. 시는 2024년을 폐기물..</t>
  </si>
  <si>
    <t>[이투데이] 김재학 기자 (Jo801005@etoday.co.kr)
 국제교류 강화와 투자유치를 위해 세계경제포럼(다보스포럼)에 참석 중인 김동연 경기도지사가 기후위기와 관련한 세션에 참가해 글로벌 기업 대표, 각 정부 대표들과 의견을 나눴다.
김 지사는 17일 오전(현지시간) 다보스포럼 행사장 가운데 하나인 묀취 커크파크빌리지에서 열린 '넷제로의 ..</t>
  </si>
  <si>
    <t>[머니투데이 권화순 기자] 
 김주현 금융위원장은 8일 전북 군산 소재 성일하이텍㈜에서 '기후위기 대응 지원을 위한 현장 방문 및 호남지역 기업 간담회'를 개최했다. 
성일하이텍은 이차전지 폐배터리 리사이클링 중소기업이다. 이날 현장 방문 및 기업 간담회는 2050년까지 탄소중립을 달성하기 위해 노력하고 있는 기업들의 현장의 목소리를 듣고 향후 기후위..</t>
  </si>
  <si>
    <t>아시아투데이 김주홍 기자 = 국제교류 강화와 투자유치를 위해 세계경제포럼에 참석 중인 김동연 경기도지사가 포럼 개막 사흘째를 맞아 기후위기와 관련한 세션에 참가해 글로벌 기업 대표, 각 정부 대표들과 의견을 나눴다. 김동연 지사는 현지 시각 17일 오전 세계경제포럼(다보스포럼) 행사장 가운데 하나인 묀취 커크파크빌리지에서 열린 '넷제로의 가속화 : 제조..</t>
  </si>
  <si>
    <t>[수원=뉴스핌] 박승봉 기자 = 국제교류 강화와 투자유치를 위해 세계경제포럼(다보스포럼)에 참석 중인 김동연 경기도지사가 포럼 개막 사흘째를 맞아 기후위기와 관련한 세션에 참가해 글로벌 기업 대표, 각 정부 대표들과 의견을 나눴다. 
 넷제로의 가속화 제조업 혁신 전략 세션 참석. [사진=경기도]
 18일 도에 따르면 김동연..</t>
  </si>
  <si>
    <t>김주현 위원장은 18일 군산 소재 성일하이텍(주)에서 개최된 ‘기후위기 대응 지원을 위한 현장 방문 및 호남지역 기업 간담회’에서 “기후위기에 대응해 신재생에너지 기업에 금융지원을 확대하겠다”고 밝혔다.
이날 현장 방문 및 기업간담회는 2050년까지 탄소중립을 달성하기 위해 노력하고 있는 기업들의 현장 목소리를 듣고 향후 기후위기 대응 관련 금융지..</t>
  </si>
  <si>
    <t>통영시가 19일부터 전기저상버스 2대를 추가 도입 운행한다.(사진제공=통영시) 통영시(시장 천영기)가 오는 19일부터 전기저상버스 2대를 대중교통에 추가 도입 운행함으로써 총 12대의 전기저상버스가 통영시를 누비게 된다. 
 전기저상버스는 경유 및 CNG(압축천연가스) 버스와 비교해 주행 시 질소산화물과 같은 오염물질과 이산화탄소 등의 온실가스를 배..</t>
  </si>
  <si>
    <t>경기 포천시는 온실가스를 줄이고 탄소중립 실천문화를 확산하기 위해 ‘2024년 찾아가는 탄소중립포인트 제도’를 운영한다고 밝혔다. 
탄소중립포인트(에너지) 제도란 기후위기에 대응하기 위해 가정, 상업 등에서 사용하는 전기, 상수도, 도시가스 등 에너지의 사용량을 절감하고 감축률에 따라 포인트를 부여하는 전국민 온실가스 감축 실천 제도다.
포천..</t>
  </si>
  <si>
    <t>신흥여객이 19일부터 운행하는 전기저상버스. 통영시 제공
 경남 통영시는 친환경 전기저상버스 2대를 추가 도입한다고 18일 밝혔다. 
 전기저상버스는 경유나 CNG(압축천연가스)를 연료로 하는 기존 버스와 달리 주행 시 질소산화물 같은 오염물질이나 이산화탄소 등 온실가스를 배출하지 않아 대기환경 개선 효과가 크다. 
 또 소음과 진동을 최소..</t>
  </si>
  <si>
    <t>홍성군은 탄소중립 정책의 사령탑 역할을 할 '홍성군 2050 탄소중립녹색성장위원회' 위원을 2월 13일까지 공개 모집한다. 
 위원회는 임명직과 위촉직 위원 20명 이내로 구성되며 이번 공모에서는 위촉직 14명을 뽑는다. 모집 분야는 기후위기 대책, 기후변화 적응, 온실가스 감축, 시민협력 등 4개 분야이다. 
 위원 자격은 학교, 연구소, 학회..</t>
  </si>
  <si>
    <t>김동연 지사가 '넷제로의 가속화 제조업 혁신 전략' 세션에 참석하고 있다. 국제교류 강화와 투자유치를 위해 세계경제포럼(다보스포럼)에 참석 중인 김동연 경기도지사가 포럼 개막 사흘째를 맞아 기후위기와 관련한 세션에 참가해 글로벌 기업 대표, 각 정부 대표들과 의견을 나눴다. 
 김동연 지사는 현지 시각 17일 오전 세계경제포럼(다보스포럼) 행사장 가..</t>
  </si>
  <si>
    <t>국제교류 강화와 투자유치를 위해 세계경제포럼(다보스포럼)에 참석 중인 김동연 경기도지사가 포럼 개막 사흘째를 맞아 기후 위기와 관련한 세션에 참가해 글로벌 기업 대표, 각 정부 대표들과 만나 의견을 나눴다. 
김동연 지사는 17일(현지시간) 다보스포럼 행사장 가운데 하나인 묀취 커크파크빌리지에서 열린 ‘넷제로의 가속화 : 제조업 혁신 전략’을 주제로..</t>
  </si>
  <si>
    <t>[이투데이] 이재영 기자 (ljy0403@etoday.co.kr)
김주현 금융위원장은 탄소중립 지원을 위해 "은행권과 정부가 공동으로 신재생에너지 설비투자에 모험자본을 공급하는 대규모 펀드를 조성해 2030년까지 관련 투자를 확대하겠다"고 강조했다.
김 위원장은 18일 전북 군산 소재 성일하이텍을 방문해 '기후위기 대응 지원을 위한 현장 방문 및..</t>
  </si>
  <si>
    <t>[포천=뉴스핌] 박동화 기자 = 포천시는 온실가스를 줄이고 탄소중립 실천문화를 확산하기 위해 '2024년 찾아가는 탄소중립포인트 제도'를 운영한다. 
 포천시청 전경. [사진=포천시] 2024.01.18 ftbodo@newspim.com
 탄소중립포인트(에너지) 제도란 기후위기에 대응하기 위해 가정, 상업 등에서 사용하는 전..</t>
  </si>
  <si>
    <t>포천시는 온실가스를 줄이고 탄소중립 실천문화를 확산하기 위해 ‘2024년 찾아가는 탄소중립포인트 제도’를 운영합니다. 
탄소중립포인트 제도란 기후위기에 대응하기 위해 가정, 상업 등에서 사용하는 전기, 상수도, 도시가스 등 에너지의 사용량을 절감하고 감축률에 따라 포인트를 부여합니다. 
포천시는 매달 1회 공공기관과 아파트, 읍면동 주민자치센터 등에..</t>
  </si>
  <si>
    <t>김주현 금융위원장은 18일 "탄소중립은 경제성장뿐만 아니라 미래세대의 생존을 위해서도 성공적으로 완수해야 하는 과제"라면서 기후위기 대응 기업에 대한 지원을 약속했다. 
김 위원장은 이날 전북 군산시 소재 이차전지 폐배터리 리사이클링 중소기업 성일하이텍㈜에서 '기후 위기 대응 지원을 위한 현장 방문 및 호남지역 기업 간담회'를 열고 "앞으로 대한민국..</t>
  </si>
  <si>
    <t>김주현 금융위원장이 18일 오전 전북 군산에 위치한 성일하이텍을 찾아 '기후위기 대응 지원 호남지역 기업간담회'에서 현장 의견과 건의사항을 청취했다. [사진= 금융위원회]김주현 금융위원장이 "앞으로 대한민국의 미래성장동력은 기후환경 변화에 얼마나 적절하고 신속하게 대응하느냐에 달려있다"면서 "탄소중립은 필히 성공적으로 완수해야 하는 과제인 만큼, 금융권..</t>
  </si>
  <si>
    <t>김주현 금융위원장이 “앞으로 대한민국의 미래성장동력은 기후환경 변화에 얼마나 적절하고 신속하게 대응하느냐에 달려있다”며, 이를 위해 “장기간 대규모의 자금 공급이 필수적”이라고 덧붙였다.
18일 금융위원회에 따르면 이날 김 위원장은 성일하이텍에서 ‘기후위기 대응 지원을 위한 현장 방문 및 호남지역 기업 간담회’에서 이같이 말했다.
이날 현장 방문..</t>
  </si>
  <si>
    <t>'기후 위기 대응 지원을 위한 현장 방문' 
기업들 설비비용 인력부족 어려움 꼽아 
"금융권 탄소 중립 적극 지원할 것" 
 김주현 금융위원장이 18일 오전 전북 군산 소재 중소기업 성일하이텍에 방문해 기후위기 대응 지원을 위해 호남지역 기업간담회를 통해 현장의 생생한 의견과 건의사항을 청취했다. 금융위원회 제공 
[파이낸셜뉴스] 김주현 ..</t>
  </si>
  <si>
    <t>아시아투데이 배승빈 기자 = 충남 홍성군은 탄소중립 정책의 지휘 본부 역할을 하게 될 '2050 탄소중립녹색성장위원회' 위원을 공개 모집한다고 18일 밝혔다. 군 탄소중립녹색성장위원회는 지난달 제정 공포한 '기후위기 대응을 위한 탄소중립 녹색성장 기본 조례'에 의거 설치 운영된다. 군민과 함께 호흡하며 홍성군 탄소중립 사회로의 이행과 녹색성장의 추진을 ..</t>
  </si>
  <si>
    <t>[이데일리 이윤정 기자] 한국서부발전은 미래세대를 위한 지역 청소년 에너지 교육을 성황리에 마쳤다고 18일 밝혔다.
(사진=한국서부발전)탄소중립을 실천하기 위한 핵심 요인 중 하나는 에너지 산업이다. 관련 전문가들은 기후위기 해결을 위해서는 기술발전과 함께 기후변화의 원인과 영향을 온전히 이해하고 생활양식을 바꿔나가는 것이 동시에 이뤄져야 한다고 강조..</t>
  </si>
  <si>
    <t>가평군이 에너지 전환 촉진을 통해 탄소중립 사회로의 이행과 녹색성장 추진에 앞장서 나가기로 했다. 군은 올해 신규 사업으로 탄소중립 실현의 실질적 이행 주체인 지방자치단체의 주도적 역할이 강화됨에 따라 업무 연속성, 전문성을 갖고 지역사회 탄소중립 이행 정책을 지원할 전담 조직으로 ‘탄소중립 지원센터’를 오는 3월부터 운영할 계획이다. 2050 탄소중립..</t>
  </si>
  <si>
    <t>최근 화성에서 발생한 화재로 인근 지자체인 평택 관리천에 화학물질이 유입된 가운데 오염수 정화를 지원하는 기관이 잇따른다. 17일 경기도소방재난본부에 따르면 지난 16일부터 하천 오염지역 상류인 화성시 양감면 수질복원센터 부근에 17명의 인력과 대형 소방차 5대를 투입한 현장대책반을 24시간 가동 중이다. 현장대책반은 상황 종료 때까지 매일 1천200t..</t>
  </si>
  <si>
    <t>행정중심복합도시건설청은 올해 화석연료에서 청정수소로 에너지패러다임을 전환하고 탄소중립 도시로 거듭나기 위해 행복도시 수소도시 모델을 마련,도시여건에 적합한 추진전략을 펼쳐 나가기로 했다.
현재 행복도시는 도시에 필요한 에너지를 천연가스(LNG) 열병합발전소를 통해 공급하고 있다. 2000년대 초, 도시 구상단계에서 탄소배출 등 환경영향을 고려해 당시로서..</t>
  </si>
  <si>
    <t>평택시 관리천 수질오염재난 수습 위해 범정부 차원의 지원 필요 [평택=환경일보] 이기환 기자 = 평택시의회(의장 유승영)는 16일 ‘관리천’ 오염수 피해지역(청북읍ㆍ오성면)을 특별재난지역으로 선포해 줄 것을 정부와 경기도에 건의했다. 
지난 9일 화성시 소재 유해화학물질 사업장 화재로 오염수가 평택시 소재 관리천으로 유입되어 대규모 수질오염 재난이 발..</t>
  </si>
  <si>
    <t>행정중심복합도시건설청(청장 김형렬, 이하 행복청)이 명실상부한 탄소중립 도시로 거듭나고자 행복도시 수소도시 모델을 마련하고 도시여건에 적합한 추진전략을 펼친다. 
 현재 행복도시는 도시에 필요한 에너지를 천연가스(LNG) 열병합발전소를 통해 공급하고 있다. 2000년대 초, 도시 구상단계에서 탄소배출 등 환경영향을 고려해 당시로써는 비교적 저탄소 친..</t>
  </si>
  <si>
    <t>한국건강관리협회 전북지부(본부장 김민수)가 17일 모악산도립공원에서 건강환경 가꾸기 봉사활동을 실시했다. 한국건강관리협회 전북지부(본부장 김민수)가 17일 모악산도립공원에서 건강환경 가꾸기 봉사활동을 실시했다. 
 이번 활동은 한국건강관리협회의 ESG 활동 중 하나로, 기후위기 대응과 탄소중립 실현을 위해 진행됐다. 
 이날 임직원과 메디체크어머니봉..</t>
  </si>
  <si>
    <t>[인천일보] 평택시 소재 관리천 방제작업이 진행되고 있다./사진제공=경기도소방재난본부장기화 우려를 낳고 있는 '화성ㆍ평택 화학물질 유출 사고' 관련, 소방당국과 관할 지자체인 평택시가 대책 마련에 나섰다. 
소방당국은 추가 오염 피해를 막기 위해 현장대책반을 설치하는 등 하천 방제작업에 실시하고 있다. 
평택시ㆍ시의회는 경기도와 정부에 오염수 피해지..</t>
  </si>
  <si>
    <t>유승영 평택시의회 의장이 수질오염 사고가 발생한 관리천 일대를 살펴보고 있다. 평택시의회 제공 
 평택시에 이어 시의회도 성명서를 내고 수질오염 사고가 발생한 관리천 일대를 특별재난지역으로 선포해줄 것을 요청했다. 
 시의회는 ‘평택 하천 수질오염대응 관련 특별재난지역 선포 건의 성명서’를 발표하고 정부와 경기도에 이 같이 건의했다고 17일 밝혔다...</t>
  </si>
  <si>
    <t>울진군은 지난 16일 LS ELECTRIC, 한국신림풍력(주), 신림 마을대표와 울진 신림 풍력발전단지 조성을 위한 업무협약을 체결했다. 
울진 신림 풍력발전단지는 발전기로부터 일정 거리 내에 있는 지역주민들이 투자자로 참여해 발전 수익을 공유하는 주민참여형으로 진행된다. 
이번 협약으로 기후위기 시대 탄소중립을 실현하고, 지역주민과 상생 협력하여 ..</t>
  </si>
  <si>
    <t>경기도가 기후 위기에 대응하기 위해 1회용품 사용을 제한하는 등 도내 탄소중립 실천 활동에 적극 나서고 있다. 
17일 경기도에 따르면 도는 올해 음식 배달업체와 장례식장, 지역 축제, 공공시설 등에 대해 다회용기 대여 수거 세척 운영 지원 사업을 추진한다. 
도는 지난해엔 수원, 용인, 화성, 안산 등 9개 시 군의 장례식장과 지역 축제, 공공..</t>
  </si>
  <si>
    <t>울진군(군수 손병복)은 지난 16일 LS ELECTRIC, 한국신림풍력(주), 신림 마을대표와 울진 신림 풍력발전단지 조성을 위한 업무협약을 체결했다. 
울진 신림 풍력발전단지는 발전기로부터 일정 거리 내에 있는 지역주민들이 투자자로 참여해 발전 수익을 공유하는 주민참여형으로 진행된다. 
이번 협약으로 기후위기 시대 탄소중립을 실현하고, 지역주민과 ..</t>
  </si>
  <si>
    <t>경기 가평군은 3월부터 탄소중립 지원센터를 운영할 계획이라고 밝혔습니다. 
센터는 지역 온실가스 기초통계 작성ㆍ분석, 기후 위기 적응 대책 수립 등 가평군의 탄소중립 관련 업무를 지원합니다. 
가평군은 올해 탄소중립ㆍ녹색 성장 관련 4개 분야 29개 사업과 군민 실천 45개 사업을 추진합니다. 
특히 정부 합동 평가 S등급을 목표로 에너지ㆍ자동차 ..</t>
  </si>
  <si>
    <t>아시아투데이 김주홍 기자 = 경기도의회 도시환경위원회는 16일 위험물질 보관창고 화재로 오염물질 유출사고가 발생한 화성 소하천 및 평택 관리천을 방문해 수질오염 현장을 점검했다. 이번 사고는 지난 9일 화성시의 한 위험물질 보관창고에서 발생한 화재로 인해 유해 화학물질이 인근 하천으로 유입돼 발생했다. 현재 사고지점으로부터 진위천 합류지점까지 약 8㎞ ..</t>
  </si>
  <si>
    <t>경기 화성 위험물 보관창고에서 발생한 화재로 하천을 통해 막대한 양의 오염수가 유입된 청북읍과 오성면을 특별재난지역으로 선포해달라고 경기 평택시의회가 정부에 건의했다.
시의회는 17일 발표한 성명에서 “유해 화학물질 사업장 화재로 오염수가 평택지역 관리천으로 유입돼 대규모 수질오염 재난이 발생, 지역 주민이 불안에 떨고 있다”며 “기초 지자체의 재원 만..</t>
  </si>
  <si>
    <t>경기도의회 도시환경위원회 경기도의회 도시환경위원회(유영일 위원장, 국민의 힘, 안양5)는 16일 위험물질 보관창고 화재로 오염물질 유출사고가 발생한 화성 소하천 및 평택 관리천을 방문하여 수질오염 현장을 점검하였다. 
 이번 사고는 지난 9일 화성시의 한 위험물질 보관창고에서 발생한 화재로 인해 유해 화학물질이 인근 하천으로 유입되어 발생하였다. 현..</t>
  </si>
  <si>
    <t>평택시의회 제공 평택시의회(의장 유승영)는 16일 '관리천'오염수 피해지역(청북읍 오성면)을 특별재난지역으로 선포해 줄 것을 정부와 경기도에 건의했다. 
 지난 9일 화성시 소재 유해화학물질 사업장 화재로 오염수가 평택시 소재 관리천으로 유입되어 대규모 수질오염 재난이 발생했다. 
 평택시는 신속한 수습과 복구를 위해 재난안전대책본부를 운영하고 ..</t>
  </si>
  <si>
    <t>기상청, 한국형 K-UAM 안전 운용을 위한 R&amp;D 착수 [환경일보] 기상청(청장 유희동)은 미래 지향적 신산업인 도심항공교통(UAM)과 친환경에너지 산업에 맞춤형 기상정보를 제공하기 위한 기반 기술 개발에 나선다. 교통체증 등 도심 교통 문제 해결을 위한 도심항공교통의 도입, 기후위기 대응을 위한 친환경에너지 확대 등 사회적 요구에 부응해 맞춤형 기상..</t>
  </si>
  <si>
    <t>기후위기에 대한 대응을 더 이상 늦출 수 없다. 기후변화에 대한 글로벌 대응이 점차 강화되고 있는 지금, 국내에서도 정부 기업에서 탄소중립을 위한 대응을 강화하고 있다. 한국임업진흥원에서도 산림부문 배출권거래제 외부 사업을 통해 산림 분야 탄소중립을 지원하고 있다. 
산림부문 배출권거래제 외부 사업은 온실가스 배출 허용량을 할당받은 기업 또는 일반 기업..</t>
  </si>
  <si>
    <t>경기도의회 도시환경위원회는 지난 16일 위험물질 보관창고 화재로 오염물질 유출사고가 발생한 화성 소하천 및 평택 관리천을 방문해 수질오염 현장을 점검했다고 17일 밝혔다.
이번 사고는 지난 9일 화성시의 한 위험물질 보관창고에서 발생한 화재로 인해 유해 화학물질이 인근 하천으로 유입되면서 발생했다. 현재 사고지점으로부터 진위천 합류지점까지 약 8km..</t>
  </si>
  <si>
    <t>특별재난지역 선포 건의 성명서’ 발표 오염수 수습 위한 범정부 차원 지원 요청 
 [대한경제=박범천 기자]평택시의회가 지난 16일 ‘관리천’오염수 피해지역인 청북읍 오성면을 특별재난지역으로 선포해 줄 것을 정부와 경기도에 건의했다. 
 지난 9일 화성시 소재 유해화학물질 사업장 화재로 야기..</t>
  </si>
  <si>
    <t>☞한겨레 뉴스레터 H:730 구독하기. 검색창에 ‘h:730’을 쳐보세요.
지난 9일 밤, 경기 화성시의 한 화학물질 저장업체에서 난 화재 때 유출된 유해화학물질로 인근의 관리천 7.7㎞ 구간이 파랗게 변했다. 하지만 일주일이 넘도록 하천의 유해화학물질 오염 실태가 확인되지 않고 있다.
환경부는 사고 발생 8일째인 지난 16일 “관리천 수질 오염사고의 ..</t>
  </si>
  <si>
    <t>경기도교육청은 ‘2024 경기공유학교 특화모델 연구 개발(R&amp;D) 선도교육지원청’으로 광주하남, 김포, 성남, 용인, 이천, 파주를 선정했다고 17일 알렸다. 경기공유학교 특화모델은 인구감소, 과밀학급 등 지역 현안을 해결하고 4차 산업 시대, 기후 위기와 같은 미래 사회를 대비하는 신수요 프로그램을 개발해 학생의 미래 역량을 키우는 지역맞춤 공유학교 ..</t>
  </si>
  <si>
    <t>울진군은 지난 16일 LS ELECTRIC, 한국신림풍력(주), 신림 마을대표와 신림풍력발전단지 조성을 위한 업무협약을 체결했다. 
울진 신림 풍력발전단지는 발전기로부터 일정 거리 내에 있는 지역주민들이 투자자로 참여해 발전 수익을 공유하는 주민참여형으로 진행된다. 
이번 협약으로 기후위기 시대 탄소중립을 실현하고, 지역주민과 상생 협력하여 지역경제..</t>
  </si>
  <si>
    <t>울진군은 16일 LS ELECTRIC, 한국신림풍력, 신림 마을대표와 울진 신림 풍력발전단지 조성을 위한 업무협약을 체결했다. 
울진 신림 풍력발전단지는 발전기로부터 일정 거리 내에 있는 지역주민들이 투자자로 참여해 발전 수익을 공유하는 주민참여형으로 진행된다. 
이번 협약체결로 기후위기 시대 탄소중립을 실현하고, 지역주민과 상생 ..</t>
  </si>
  <si>
    <t>대한적십자사 경기도지사가 평택 수질오염사고 방제작업 현장인 오성면 양교리를 찾아 피해복구 지원활동을 펼쳤다고 17일 전했다. 
이번 사고는 지난 9일 화성시 소재 위험물질 보관창고에서 발생한 화재로 인해 유해 화학물질이 인근 하천으로 유입돼 발생했으며, 현재 계속해서 정화작업을 진행 중이다. 
대한적십자사봉사회 평택지구협의회 봉사원들은 방제활동에 힘..</t>
  </si>
  <si>
    <t>김동구 한강유역환경청장(오른쪽)이 17일 화성ㆍ평택 수질오염사고 현장을 점검하고 있다. 사진=한강환경청김동구 한강유역환경청장은 17일 화성시 소재 위험물질 보관창고의 화재사고로 인한 수질오염사고 현장을 지난 12일에 이어 방문해 오염수 처리 추진 상황을 점검했다. 
화재사고 진압 과정 중 유출된 소화수와 유해물질이 혼합돼 하천으로 흘러 들어갔고, 주변..</t>
  </si>
  <si>
    <t>[평택=뉴스핌] 이성훈 기자 = 경기 평택시의회가 평택 '관리천' 오염수 피해지역(청북읍 오성면)을 특별재난지역으로 선포해 줄 것을 정부와 경기도에 건의했다. 
 17일 평택시의회에 따르면 이번 사고는 지난 9일 화성시 소재 유해화학물질 사업장 화재로 오염수가 평택시 소재 관리천으로 유입돼 발생했다. 
 평택 하천 수질오염 ..</t>
  </si>
  <si>
    <t>경기도교육청은 ‘2024 경기공유학교 특화모델 연구ㆍ개발(R&amp;D) 선도교육지원청’으로 광주하남, 김포, 성남, 용인, 이천, 파주를 선정했다고 17일 밝혔다. 
경기공유학교 특화모델은 인구감소, 과밀학급 등 지역 현안을 해결하고 4차 산업 시대, 기후 위기 등 미래 사회를 대비하는 신수요 프로그램을 개발해 학생의 미래 역량을 키우는 지역맞춤 공유학교 ..</t>
  </si>
  <si>
    <t>경북 울진군(군수 손병복)은 지난 1월 16일 LS ELECTRIC, 한국신림풍력, 신림 마을대표와 울진 신림 풍력발전단지 조성을 위한 업무협약을 체결했다.울진 신림 풍력발전단지는 발전기로부터 일정 거리 내에 있는 지역주민들이 투자자로 참여해 발전 수익을 공유하는 주민참여형으로 진행된다. 
이번 협약으로 기후위기 시대 탄소중립을 실현하고, 지역주민과..</t>
  </si>
  <si>
    <t>【정선】정선군이 난방비 절감과 온실가스 배출 감소 효과가 높은 친환경 목재 펠릿보일러 지원 사업 신청을 이달 말까지 받는다. 
 목재 펠릿보일러는 기름보일러보다 이산화탄소 및 대기 오염물질 배출량이 적은 친환경 난방기기로, 연간 최대 7톤의 온실가스 배출 감소 효과와 함께 기름 보일러보다 30%의 연료비를 절감할 수 있는 특징이 있다. 
 군은 ..</t>
  </si>
  <si>
    <t>커피도시를 선언한 부산시가 한 해 2만 톤에 이르는 커피찌꺼기를 재활용하는 방안에 공을 들이고 있다. 
부산시는 17일 커피찌꺼기 자원화 확대 구축사업 사업자 모집에 나섰다고 밝혔다. 
시가 사업자 선정에 나선 데는 폐기물 감량 및 자원화 가능성을 보고 추진하는 것으로 지자체 차원에서는 부산이 처음이다. 시는 지난해 8000만원을 들여 시범사업을..</t>
  </si>
  <si>
    <t>경기도교육청
경기도교육청은 ‘2024 경기공유학교 특화모델 연구 개발(R&amp;D) 선도교육지원청’으로 광주하남, 김포, 성남, 용인, 이천, 파주 등 6개 교육지원청을 선정했다고 17일 밝혔다. 
경기공유학교 특화모델은 인구감소, 과밀학급 등 지역현안을 해결하고 4차산업 시대, 기후위기 등 미래 사회를 대비하는 신수요 프로그램을 개발해 학생의 ..</t>
  </si>
  <si>
    <t>환경부 예비후보지 공모 선정 
9월에 10개 지자체 최종 선정 
상반기 탄소중립기본계획 윤곽 
환경부 탄소중립도시(Net-Zero City) 모식도평택시가 정부 신성장 4.0전략에 따른 탄소중립도시(Net-Zero City) 예비후보지에 선정됐다고 1월 15일 밝혔다 
탄소중립도시는 관련 계획과 기술 등을 활용해 탄소중립을 공간적으로 구현하는 도..</t>
  </si>
  <si>
    <t>경기도가 기후 위기 대응 일환으로 1회용품 사용을 제한하는 등 지속해서 탄소중립 실천을 추진하고 있다. 
17일 도에 따르면 도는 올해 음식 배달, 장례식장, 지역축제, 공공시설 등 다중이용시설에 대한 다회용기 대여 수거 세척 운영 지원 사업을 추진한다. 
도는 이를 위해 지난해 수원, 용인, 화성, 안산 등 9개 시 군의 장례식장, 지역 축제,..</t>
  </si>
  <si>
    <t>[인천일보] 대한적십자사 경기도지사가 17일 평택 수질오염사고 방제작업 현장인 오성면 양교리를 찾아 피해복구 지원활동을 펼쳤다고 밝혔다./사진제공=대한적십자사 경기도지사대한적십자사 경기도지사가 17일 평택 수질오염사고 방제작업 현장인 오성면 양교리를 찾아 피해복구 지원활동을 펼쳤다고 밝혔다. 
이번 사고는 지난 9일 화성시 소재 위험물질 보관창고에서 ..</t>
  </si>
  <si>
    <t>[대한경제=이재현 기자]행복청은 올해 행복도시 수소도시 모델을 마련하고 도시여건에 적합한 추진전략을 펼친다고 17일 밝혔다. 
행복도시는 현재 도시에 필요한 에너지를 천연가스(LNG) 열병합발전소를 통해 공급하고 있다. 
2000년대 초반에는 비교적 저탄소 친환경 열병합발전을 계획했지만, 이상기온 등 전 세계적인 기후위기가 심각한 수준으로..</t>
  </si>
  <si>
    <t>경기도교육청은 '2024 경기공유학교 특화모델 연구 개발(R&amp;D) 선도교육지원청'으로 광주하남, 김포, 성남, 용인, 이천, 파주를 선정했다고 17일 밝혔다.
경기공유학교 특화모델은 인구감소, 과밀학급 등 지역 현안을 해결하고 4차 산업 시대, 기후 위기 등 미래 사회를 대비하는 신수요 프로그램을 개발해 학생의 미래 역량을 키우는 지역맞춤 공유학교 ..</t>
  </si>
  <si>
    <t>경기도교육청 남부신청사. 경기도교육청 제공 
경기도교육청은 광주하남, 김포, 성남, 용인, 이천, 파주교육지원청을 '2024 경기공유학교 특화모델 연구 개발(R&amp;D) 선도교육지원청'으로 선정했다고 17일 밝혔다. 
경기공유학교 특화모델은 인구감소, 과밀학급 등 지역 현안을 해결하고 4차 산업 시대, 기후 위기 등 미래 사회를 대비하는 신수요 프로그..</t>
  </si>
  <si>
    <t>-사고지점으로부터 진위천 합류지점까지 약 8km 구간 방제둑 설치 화학물질 유입 차단 
 (사진 왼쪽 두번째) 유영일 위원장을 비롯한 도시환경위원들이 16일 화성 소하천과 평택 관리천을 방문해 오염물질 하천 유입 상황을 점검하고 있다. 제공=경기도의회
〔스포츠서울│수원=좌승훈기자〕경기도의회 유영일 (국민의 힘, 안양5) 도시환경위원장은 16일..</t>
  </si>
  <si>
    <t>3만~7만톤 추산되는 오염수 
처리기간은 최소 14일 이상 
비용은 최대 1000억원 소요 
1월 12일 오성면 양교리의 하천에서 탱크로리 차량이 에틸렌다이아민 유출로 파랗게 변한 오염수를 처리하고 있다. 사진=한종수 기자 
화성의 한 위험물저장고에서 불이 나 보관 중이던 유해화학물질이 하천에 유입되면서 평택 지역에 심각한 환경문제로 떠오르고 있..</t>
  </si>
  <si>
    <t>경기도교육청은 ‘2024 경기공유학교 특화모델 연구 개발(R&amp;D) 선도교육지원청’으로 광주하남, 김포, 성남, 용인, 이천, 파주를 6개 교육지원청을 선정했다고 17일 밝혔다. 
 경기공유학교 특화모델은 인구감소, 과밀학급 등 지역 현안을 해결하고 4차 산업 시대, 기후 위기 등 미래 사회를 대비하는 신수요 프로그램을 개발해 학생의 미래 역..</t>
  </si>
  <si>
    <t>평택시청 전경 평택시(시장 정장선)는 지난 15일 총 22곳의 지하수를 대상으로 수질검사를 진행한 결과 수소이온농도(pH)가 기준치 아래로 측정돼 '화성 평택 하천 수질오염'이 인근 지하수까지 확산되지 않은 것으로 분석했다. 
 이번 검사는 오염수가 유입된 관리천 인근 200m에서 지하수를 농업용수로 사용하는 22개소를 대상으로 실시됐으며, 간이 검..</t>
  </si>
  <si>
    <t>경기도교육청이 ‘경기공유학교 특화모델’ 연구 개발(R&amp;D) 선도교육지원청으로 광주하남, 김포, 성남, 용인, 이천, 파주 등 6곳을 선정했다. 
경기공유학교 특화모델은 인구감소, 과밀학급 등으로 어려운 지역 현안을 해결하고 나아가 4차산업 및 기후 위기 등 미래 사회를 대비하는 신수요 프로그램을 개발해 학생의 미래 역량을 키우는 지역맞춤 공유학교 모..</t>
  </si>
  <si>
    <t>사진|정선군청
[스포츠서울ㅣ김기원기자] 정선군(군수 최승준)은 난방비 절감은 물론 온실가스 배출 감소 효과가 높은 친환경 목재 펠릿보일러 지원사업 접수를 이달 31일까지 받는다. 
목재 펠릿보일러는 화석연료를 사용하는 기름보일러보다 이산화탄소 및 대기오염물질 배출량이 적은 친환경 난방기기로 연간 최대 7톤의 온실가스 배출 감소 효과와 함께 기..</t>
  </si>
  <si>
    <t>[대한경제=박흥순 기자]정부가 오는 2030년까지 탄소배출량을 2018년 대비 약 40% 감축하겠다는 계획을 세웠지만, 건축물의 탄소중립 실천방향을 두고 정부부처가 서로 다른 목소리를 내면서 2050탄소중립시나리오의 수정이 불가피한 것 아니냐는 지적이 나온다. 
 16일 2050탄소중립시나리오에 따르면 정부는 ..</t>
  </si>
  <si>
    <t>튼튼한 물그릇 확대 적극 추진, 기후위기 안전망 강화 [환경일보] 환경부(장관 한화진)는 최근(1월 16일 기준) 부처 소관 전국 20개 다목적댐 저수량을 역대 최대 규모인 약 95억톤(㎥)을 확보했다고 밝혔다. 
작년 홍수기(6.21~9.20)의 강우를 댐에 최대한 저장한 결과, 다목적댐 총 저수율은 예년의 147% 수준으로, 올해 홍수기 전까지 댐..</t>
  </si>
  <si>
    <t>인근 22곳 지하수 수질검사 농업용수 사용 적합 판결 
 평택시, 지속적인 정밀검사 ㆍ정기검사 실시 예정 
 [대한경제=박범천 기자]평택시가 지난 15일 총 22곳의 지하수를 대상으로 수질검사를 진행한 결과 수소이온농도(pH)가 기준치 아래로 측정돼 ‘화성 평택 하천 수질오염’이 인근 지하수까지..</t>
  </si>
  <si>
    <t>양양의 남대천에는 다양한 생명이 살아 숨 쉰다. 그중 단연 눈에 띄는 것은 멸종위기야생생물인 수달을 비롯해 멸종위기야생생물2급 북방삼광조를 만나볼 수 있다는 사실이다. 기후위기, 사람 등 다양한 요인으로 인해 사라져 가는 동물들의 모습을 카메라에 포착하는 양양생태사진연구회는 오는 18일까지 양양군문화복지회관 전시실에서 일곱 번째 생태사진 전시회를 펼친다..</t>
  </si>
  <si>
    <t>경기도가 세계경제포럼(다보스포럼) 측과 도내에 4차산업혁명센터를 설립하기로 합의했다. 16일 도에 따르면 다보스포럼에 참석 중인 김동연 지사는 15일(현지 시간) 스위스 다보스 콩그레스센터에서 보르게 브렌데 다보스포럼 이사장과 4차산업혁명센터 설립을 위한 업무협약을 체결했다. 4차산업혁명센터(C4IR) 명칭은 인간 중심 기술 발전과 기후위기 등 생태적 ..</t>
  </si>
  <si>
    <t>○ 제주지역 지구온난화 현상이 심화하면서 기후 위기가 가속화되고 있는 것으로 나타난 가운데 생활 실천 의식 중요.
제주지방기상청이 16일 발표한 '2023년 제주도 연 기후분석 결과'에 따르면 지난해 연 평균기온은 17.1도로 역대 2위를 기록한데다 월평균기온도 1월과 11월 제외하고 모두 평년보다 높아.
주변에선 "점차 기후 위기를 실감하고 있다"며 ..</t>
  </si>
  <si>
    <t>우리 모두가 알다시피 전세계는 지금 기후위기에 대응하느라 분주하다. ‘기온의 상승을 1.5도C 이내에서 막자’라는 공동의 목표를 걸고 2050 탄소중립 선언을 거의 모든 문명국가들이 했다. 대한민국도 국제사회의 일원으로 당연히 이 거대한 흐름에 발맞추어 2050 탄소중립선언을 하고 중간목표인 2030 NDC 계획을 국제사회에 제출한 바 있다. 
그런데..</t>
  </si>
  <si>
    <t>안성시가 적발한 가축분뇨를 농지 한켠에 불법으로 방치한 현장. 안성시 제공 
 안성시가 농지 등에 가축분 퇴비 불법 야적행위 등에 대해 특별 점검과 단속에 본격적으로 나선다. 
 가축분 퇴 액비를 무단 살포하거나 가축분뇨와 퇴비 침출수 등으로 인한 수질 오염을 막기 위해서다. 
 16일 안성시에 따르면 시는 퇴비와 액비 등으로 인한 가축분뇨 악취..</t>
  </si>
  <si>
    <t>영동군은 영농환경 개선과 농업 생산성 향상을 위해 올해 93억원을 투입해 농업생산기반시설 정비사업을 추진한다. 
 사업과 예산 내역을 보면 소규모 용수개발사업 20억원, 생산기반시설 정비 13억원, 수리시설 개 보수 14억원, 밭기반 정비 15억원, 배수시설 개선 9억원, 소규모 배수시설 개선 8억원, 저수지 개보수 14억원 등이다. 
 가뭄재해..</t>
  </si>
  <si>
    <t>'화성‧평택 하천 수질오염' 이후 인근 지하수 검사 [평택=환경일보] 이기환 기자 = 평택시(시장 정장선)는 지난 15일 총 22곳의 지하수를 대상으로 수질검사를 진행한 결과 수소이온농도(pH)가 기준치 아래로 측정돼 ‘화성ㆍ평택 하천 수질오염’이 인근 지하수까지 확산되지 않은 것으로 분석했다. 
이번 검사는 오염수가 유입된 관리천 인근 200m에서 ..</t>
  </si>
  <si>
    <t>가용자원 총동원, 지자체의 요청시 특별교부세 지원 검토 [환경일보] 환경부(장관 한화진)는 1월9일 발생한 화성‧평택 관리천 수질오염사고의 안전하고 조속한 수습을 위해 관계기관과 긴밀히 협조해 총력 대응하고 있다고 밝혔다. 
1월9일 21시 55분 경 경기도 화성시 양감면 요당리에 위치한 ㈜케이앤티로지스틱스에서 발생한 화재사고로 소화수와 함께 화학물질..</t>
  </si>
  <si>
    <t>［동양일보 임재업 기자］ 영동군은 농업생산기반시설 정비에 93억원을 투입한다고 16일 밝혔다. 
군은 올해 △소규모 용수개발사업 20억원 △농업생산기반시설 정비사업 13억원 △수리시설 개 보수사업 14억원 △밭기반 정비사업 15억원 △배수개선사업 9억원 △소규모 배수개선사업 8억원 △저수지 개보수사업 14억원 등 7개 분야 사업 예산을 확보했다. 
..</t>
  </si>
  <si>
    <t>대구지역 진보정당과 시민사회단체가 대구시 무상교통 추진운동을 본격화한다. 
정의당 대구시당은 17일 대구 수성구 전교조 대구지부 강당에서 공공운수노조 대경본부, 대구기후위기비상행동, 녹색당 대구시당, 정의당 대구시당 주최로 김상철 공공교통네트워크 정책위원장 초청 강연회를 연다. 
강연회를 기점으로 무상교통의 국내 외 사례와 무상교통으로 인한 불평..</t>
  </si>
  <si>
    <t>[수원=뉴스핌] 박승봉 기자 = 경기도의회 도시환경위원회는 16일 위험물질 보관창고 화재로 오염물질 유출사고가 발생한 화성 소하천 및 평택 관리천을 방문해 수질오염 현장을 점검했다. 
 경기도의회 도시환경위원회가 16일 하천오염수 유출 방제복구현장을 방문 점검하고 있다. [사진=경기도의회]
 도시환경위원회에 따르면 이번 사고..</t>
  </si>
  <si>
    <t>[인천일보] 경기도의회 도시환경위원회 소속 도의원들이 오염수 방제 복구 작업을 점검 중이다./사진제공=경기도의회경기도의회 도시환경위원회가 16일 위험물질 보관창고 화재로 오염물질 유출사고가 난 화성 소하천ㆍ평택 관리천 현장 점검을 했다. 
이날 위원회는 윤덕희 도 수자원본부장으로부터 피해현황과 복구계획을 보고를 받았다. 이들은 이날 수질오염 방제ㆍ복구..</t>
  </si>
  <si>
    <t>“더 적극적이고 창의적인 농업기술을 개발해 전남농업 발전의 밑거름이 되도록 최선을 다하고자 합니다.” 
박홍재 전남도농업기술원장&lt;사진&gt;은 “끊임없이 농업의 혁신과 발전을 통해 전남농업의 발전과 농업인 삶의 질 향상에 적극 노력하겠다”고 신년 포부를 밝혔다. 
지난해 농업기술원은 기후위기에 따른 농업 생산환경 악화와 농촌인구 고령화 및 공동화에 따른 ..</t>
  </si>
  <si>
    <t>[브레이크뉴스경기남부=평택 이귀선기자] 평택시가 수질검사 결과 인근 지하수까지 확산되지 않은 것으로 분석했다. 
 시에 따르면 지난 15일 총 22곳의 지하수를 대상으로 수질검사를 진행한 결과 수소이온농도(pH)가 기준치 아래로 측정돼 이번 검사는 오염수가 유입된 관리천 인근 200m에서 지하수를 농업용수로 사용하는 22개소를 대상..</t>
  </si>
  <si>
    <t>평택시는 ‘화성ㆍ평택 하천 수질오염’과 관련, 지난 15일 총 22곳의 지하수를 대상으로 수질검사를 진행한 결과, 인근 지하수까지 확산되지 않은 것으로 분석했다고 16일 밝혔다. 
이번 검사는 오염수가 유입된 관리천 인근 200m에서 지하수를 농업용수로 사용하는 22곳에 대해 간이 검사 방식으로 실시했다. 
검사 결과 pH 농도는 최저 6.39ppm..</t>
  </si>
  <si>
    <t>[한라일보] 제주시가 제주시 조천읍 함덕리 산 49번지 일대의 곶자왈 보전관리지역을 개발이 가능한 계획관리지역으로 변경하려는 것을 두고 지역 내 주민들이 서로 엇갈린 의견을 보이면서 한동안 갈등양상이 지속될 것으로 예상된다.
제주참여환경연대와 함덕 곶자왈 도시계획 변경 반대 주민회는 16일 제주도의회 도민카페에서 기자회견을 열고 "지하수를 파괴하고 땅투..</t>
  </si>
  <si>
    <t>[머니투데이 경기=권현수 기자] 경기 평택시가 지난 15일 총 22곳의 지하수를 대상으로 수질검사를 진행한 결과 수소이온농도(pH)가 기준치 범위 이내로 측정됐다고 16일 밝혔다. 
시는 '화성 평택 하천 수질오염'이 인근 지하수까지 확산되지 않은 것으로 분석했다.
 이번 검사는 오염수가 유입된 관리천 인근 200m에서 지하수를 농업용수로 사용하는 ..</t>
  </si>
  <si>
    <t>지난 9일 화학물질이 유입된 경기 평택 화성시 관리천의 ‘특정수질유해물질’ 농도가 기준치 이하인 것으로 나타났다.
16일 환경부 등에 따르면 한강유역환경청과 경기도 보건환경연구원이 10~12일 사고 오염수가 관리천에 유입된 지점의 수질을 측정한 결과 유해물질이 기준치 이내로 감소했다. 10일 검사에서 구리 벤젠 나프탈렌 등 5종의 특정수질유해물질이 청정..</t>
  </si>
  <si>
    <t>[인천일보] 평택시청 전경. /사진제공=평택시‘불행 중 다행’으로 평택시 관리천에 유입된 오염수가 인근 지하수까지는 확산되지 않은 것으로 나타났다. 
평택시는 지난 15일 관리천 오염수 유입 인근 총 22곳의 지하수를 대상으로 수질검사를 진행한 결과 수소이온농도(pH)가 기준치 아래로 측정돼 ‘화성ㆍ평택 하천 수질오염’이 인근 지하수까지 확산되지 않은..</t>
  </si>
  <si>
    <t>[인천일보] 임병택 시흥시장이 16일 시흥시청 글로벌센터에서 2024년도 신년 기자회견을 하고 있다. /사진제공=시흥시“수질 오염을 극복한 대체 불가한 상징성을 가진 시화호에 생태ㆍ교육ㆍ문화적 가치 부여를 통해 대표적 해양레저 관광단지로 발돋움하고 있는 시흥시의 미래를 심는 일을 시작하고자 합니다.” 
임병택 시흥시장은 16일 시청 글로벌센터에서 열린..</t>
  </si>
  <si>
    <t>기자회견 모습. 고상현 기자 
제주시가 마라도 면적 4배에 달하는 함덕 곶자왈(상장머체) 보전관리지역을 계획관리지역으로 변경하려는 데 대해 주민과 환경단체가 "환경 파괴와 땅 투기를 조장한다"며 반발했다. 
'함덕 곶자왈 도시계획 변경을 반대하는 주민회'와 제주참여환경연대는 16일 제주도의회 도민카페에서 기자회견을 열어 "곶자왈 도시계획 변경을 용..</t>
  </si>
  <si>
    <t>[평택=뉴스핌] 이성훈 기자 = 경기 평택시가 지난 15일 수질검사를 진행한 결과 '화성 평택 하천 수질오염'이 인근 지하수까지 확산되지 않은 것으로 분석했다. 
 16일 시에 따르면 '화성 평택 수질오염사고'로 시민들의 불안감을 해소하기 위해 총 22곳의 지하수를 검사한 결과 수소이온농도(pH)가 기준치 아래로 측정됐다고 밝혔다. 
 ..</t>
  </si>
  <si>
    <t>세종//아시아투데이 양가희 기자 = 환경부는 최근 발생한 경기 화성 평택 관리천 수질 오염 사고와 관련해 관계기관과 긴밀히 협조해 총력 대응하고 있다고 16일 밝혔다. 지난 9일 경기 화성 양감면 케이앤티로지스틱스의 화재 사고로 공장의 화학물질이 하류인 관리천으로 유입됐다. 이 업체는 사고 당시 전소된 보관창고 1개동에 유해 화학물질 48톤과 그 외 위..</t>
  </si>
  <si>
    <t>[이데일리 이연호 기자] 환경부는 지난 9일 발생한 경기도 화성 평택 관리천 수질 오염 사고의 안전하고 조속한 수습을 위해 관계 기관과 긴밀히 협조해 총력 대응하고 있다고 16일 밝혔다.관리천 방제둑 설치 현황=환경부.앞서 지난 9일 경기도 화성시 양감면 소재 ㈜케이앤티로지스틱스에서 불이 나 화학물질이 하류인 관리천으로 유입됐다.
환경부에 따르면 해당..</t>
  </si>
  <si>
    <t>아시아투데이 이진 기자 =경기 평택시는 지난 15일 총 22곳의 지하수를 대상으로 수질검사를 진행한 결과 수소이온농도(pH)가 기준치 아래로 측정돼 '화성 평택 하천 수질오염'이 인근 지하수까지 확산되지 않은 것으로 분석했다. 이번 검사는 오염수가 유입된 관리천 인근 200m에서 지하수를 농업용수로 사용하는 22개소를 대상으로 실시됐으며 간이 검사 방식..</t>
  </si>
  <si>
    <t>지속적인 정밀검사 및 정기검사 실시 예정 
 11일 경기도 평택시 청북읍 관리천 일대가 유해화학물질 보관소에서 화재가 발생한 뒤 오염수가 하천으로 유입돼 물감을 들이부은 듯 짙은 파란색으로 변해 있다. 긴급방제 작업이 진행중인 곳은 화성시 양감면과 평택시 청북읍을 잇는 관리천으로 약 7.4km 구간이 오염됐다. 이곳 하천수는 화성시 양감면 소하천을 ..</t>
  </si>
  <si>
    <t>[영동]충북 영동군은 영농환경 개선과 농업 생산성 향상을 위해 올해 농업생산기반시설 정비에 93억 원을 투입한다고 16일 밝혔다. 
군은 올해 △소규모 용수개발사업 20억원 △농업생산기반시설 정비사업 13억원 △수리시설 개 보수사업 14억원 △밭기반 정비사업 15억원 △배수개선사업 9억원 △소규모 배수개선사업 8억원 △저수지 개보수사업 14억원 등 ..</t>
  </si>
  <si>
    <t>사진 = 영동군청 충북 영동군은 영농환경 개선과 농업 생산성 향상을 위해 올해 농업생산기반시설 정비에 93억 원을 투입한다고 지난 16일 밝혔다. 
 군은 올해 소규모 용수개발사업 20억 원, 농업생산기반시설 정비사업 13억 원, 수리시설 개 보수사업 14억 원,밭 기반 정비사업 15억 원, 배수개선사업 9억 원, 소규모 배수개선사업 8억 원, 저수..</t>
  </si>
  <si>
    <t>경기 화성의 한 위험물 보관창고 화재로 평택지역 하천에 유입된 오염수가 최대 7만톤에 달하며 이를 처리하는데 최대 1000억원이 소요될 것으로 추산됐다. 이에 평택시는 해당지역을 '특별재난지역'으로 선포해 달라고 정부에 건의했다. 
 오염된 하천 | 지난 11일 화성시의 한 위험물질 보관창고에서 발생한 화재 이후 유입된 유해 물질로 주변 하천이 오염돼 ..</t>
  </si>
  <si>
    <t>희망브리지 전국재해구호협회와 군산시가 재난 재해 대비 민관협력 강화를 위한 업무협약을 체결했다. 양 기관은 지난 11일 협약을 통해 ▲재난 재해 발생 시 효율적인 복구를 위한 협력 ▲재난 재해 예방을 위한 협력을 추진키로 했다. 
강임준 군산시장은 "기후 위기로 재난 재해가 일상화됨에 따라 위기상황 발생 시 즉각적인 현장대응이 중요해졌다"며 "앞으로..</t>
  </si>
  <si>
    <t>［충북일보］ 더불어민주당 박지우 예비후보는 16일 보도자료를 통해 경제분야 1호 공약으로 시민참여경제 방안을 제시했다. 
박 예비후보는 현재 대한민국과 충주는 초저출산 지방소멸위기, 기후위기, 민생위기라는 심각한 총체적위기에 직면한 상황이라고 진단하고, '충주는 국가'라는 발상의 대전환이 필요하다고 주장했다. 
2019년 기준 통계청 발표에 의하면,..</t>
  </si>
  <si>
    <t>〔중부매일 천성남 기자〕영동군은 영농환경 개선과 농업 생산성 향상을 위해 올해 농업생산기반시설 정비에 93억원을 투입한다고 16일 밝혔다. 
군은 올해 ▷소규모 용수개발사업 20억원 ▷농업생산기반시설 정비사업 13억원 ▷수리시설 개ㆍ보수사업 14억원 ▷밭기반 정비사업 15억원 ▷배수개선사업 9억원 ▷소규모 배수개선사업 8억원 ▷저수지 개보수사업 14억..</t>
  </si>
  <si>
    <t>경기도는 세계경제포럼 측과 경기도에 4차산업혁명센터를 설립하기로 합의했습니다. 
경기도는 다보스포럼에 참석 중인 김동연 지사가 현지시간 15일 오후, 보르게 브렌데 세계경제포럼 이사장과 4차산업혁명센터 설립을 위한 업무협약을 체결했다고 밝혔습니다. 
4차산업혁명센터 명칭은 인간 중심의 기술 발전과 기후위기 등 생태적 과제에 대한 해결 의지를 담아 '..</t>
  </si>
  <si>
    <t>경기도에 세계경제포럼, 일명 다보스 포럼의 지역협력 거점 기구인 '4차 산업혁명센터'가 들어섭니다.
김동연 지사는 스위스 다보스 콩그레스 센터에서 보르게 브렌데 다보스 포럼 이사장과 4차 산업혁명센터 설립을 위한 업무협약을 체결했습니다.
4차산업혁명센터 명칭은 인간 중심의 기술 발전과 기후위기 등 생태적 과제에 대한 해결 의지를 담아 '인간과 지구를..</t>
  </si>
  <si>
    <t>에너지에 대한 중요성이 전 세계적으로 대두되는 가운데, 한국서부발전이 미래세대를 위한 지역 청소년 에너지 교육을 성황리에 마쳤다고 밝혔다. 탄소중립을 실천하기 위한 핵심 요인 중 하나는 에너지 산업이다. 관련 전문가들은 기후위기 해결을 위해서는 기술발전과 함께 기후변화의 원인과 영향을 온전히 이해하고 생활양식을 바꿔나가는 것이 동시에 이뤄져야 한다고 강..</t>
  </si>
  <si>
    <t>자원 낭비 방지 탄소 저감을 통한 기후 위기 대응 실천 
 [대한경제=김옥찬 기자] 경상남도교육청(교육감 박종훈)은 올해부터 불필요한 각종 종이 서류를 줄이는 ‘종이 없는 연말정산’을 시행한다고 15일 밝혔다. 
 경남교육청은 그동안 관내 학교와 기관에서 종이 문서로 출력해서 보관해 오던 각종 소득공제 증빙서류를 과감하게 줄인다. ..</t>
  </si>
  <si>
    <t>경기도가 올해 재난관리기금을 자연재난 예방과 대비 사업에 활용해 기후위기 대응 사업을 본격 추진한다. 도는 이 같은 내용을 담은 ‘2024년 재난관리기금 운용 정책’을 수립하고, 도와 시 군 재난취약시설 개선에 지난해 대비 370억 원 늘어난 557억 원을 투자한다고 15일 발표했다. 재난관리기금은 재난안전법에 따라 매년 일정액을 적립하는 법정기금(올해..</t>
  </si>
  <si>
    <t>[충청투데이 박기명 기자] 한국서부발전(이 지역 청소년을 위한 신(新)바람 에너지 교실ㆍ스쿨’을 성공적으로 마무리했다. 
15일 서부발전에 따르면 “신바람 에너지 교실ㆍ스쿨은 산업통상자원부와 서부발전을 포함한 7개 한국전력그룹사, 한국에너지공단이 발전소 주변 지역 청소년을 위해 마련한 맞춤형 에너지교육 프로그램으로 기후위기, 탄소중립, 지구옹난화, 에..</t>
  </si>
  <si>
    <t>‘화성 평택 수질오염사고’ 관련 언론브리핑...주민 피해 최소화 방안 등 발표 
 오염수 수거해 공공 하 폐수처리시설에서 처리 중 
 [대한경제=박범천 기자]정장선 평택시장이 15일 언론브리핑을 통해 ‘화성 평택 수질오염사고’ 관련 전반적인 대응 상황과 향후 수습 계획을 밝혔다. 
 화성 평택 수질..</t>
  </si>
  <si>
    <t>의정부시 지구온난화 막는 채식 문화 확산을위한 체식 체험단 운영 /제공=의정부시경기 의정부시(시장 김동근)는 2050 탄소중립 실현을 위해 '기후행동 1.5℃ 생활 속 탄소중립 실천 운동'을 추진한다.
기후 위기의 심각성에 대한 시민 공감대를 확산하고 실천력을 확보하기 위한 운동으로 관련 사업들을 적극 시행할 계획이다.
시는 지난해부터 계속사업으로 시 ..</t>
  </si>
  <si>
    <t>윈저성에 전기차 충전소?...'논란' 
英왕실 
충전소 설치 계획...고고학계 '난색' 
기후 위기 관심 높아 전기차 이용↑ 
국왕 찰스 3세 
역대 국왕들, 성 지하에 묻혀있어 
"개발로 지반 교란 시 손상될 수도" 
왕실 "기존 건물 구조 변경 없어" 
전기차 사용 촉진 '방안' 
공사가 미칠 영향 평가 '촉구' 
유적ㆍ환경 모두 ..</t>
  </si>
  <si>
    <t>화학물질 유입에 따른 지역주민 피해 최소화ㆍ빠른 복구 당부 
 [대한경제=박범천 기자]유출된 화학물질이 유입돼 물고기가 떼죽음을 당한 평택 관리천에 대한 대책 마련이 시급한 가운데 지난 14일경기도의회 도시환경위원회 김상곤 부위원장(국민의힘, 평택1)이 현장을 찾아수질오염 현황 및 방제조치 상황을 점검했다. ..</t>
  </si>
  <si>
    <t>지난해 지역 물 관련 주요 이슈는 녹조와 조류독소, 신천에 낙동강 물공급, 맑은 물 하이웨이, 금호강 르네상스, 멸종위기 수달, 운문댐 가뭄, 집중호우와 산사태, 팔현습지 환경영향평가, 수돗물 발암물질 등 매우 다양했다. 이런 물 관련 이슈들 대부분은 인간과 동물 그리고 환경이 모두 함께 관계되지 않는 것들이 없다. 수돗물 발암물질 이슈의 경우를 봐도 ..</t>
  </si>
  <si>
    <t>[충청투데이 김지현 기자] 김지철 충남교육감이 교직원들에게 ‘지속가능한 친환경 청사 만들기’ 실천 운동에 동참해 달라고 당부했다. 
김 교육감은 15일 열린 도교육청 주간업무보고에서 “기후위기에 대응해 탄소중립을 실천할 때”라고 말문을 열었다. 
그는 이어 “지난해 9월 기후위기 대응과 탄소중립 실천을 위해 일회용품 사용 근절과 탈 플라스틱 전환 다..</t>
  </si>
  <si>
    <t>[인천일보] 평택 관리천 오염수 유입사고 일주일째인 15일 오전 관리천 하류 지점에서 녹색을 띤 오염수 돌위에 죽은 물고기가 한마리가 놓여 있다. /김철빈 기자 narodo@incheonilbo.com'화성ㆍ평택 수질오염사고'와 관련, 평택시 등 관계 당국이 유출수 방제작업을 벌이고 있지만 피해 규모가 커 장기화할 조짐이다. 
이 사고는 지난 9일 오..</t>
  </si>
  <si>
    <t>경기도청 전경. 경기도 제공 
 경기도가 재난 대응과 복구 등에 한정돼 사용했던 재난관리기금을 예방과 대비 사업까지 활용하도록 기금 운용 방침을 바꾸고 기후위기 대응에 나선다. 극한 호우와 이상기온 등에 따른 자연재난 피해를 막기 위해서다. 
 경기도는 이 같은 내용을 담은 2024년 재난관리기금 운용 정책을 수립하고 올해 도, 시 군 재난취약시설 ..</t>
  </si>
  <si>
    <t>정장선 평택시장이 15일 언론브리핑을 갖고 화성ㆍ평택 수질오염사고 관련 대응 상황 및 수습 계획 등을 발표하고 있다. 사진=평택시청정장선 평택시장이 15일 언론브리핑을 열어 ‘화성ㆍ평택 수질오염사고’ 관련 전반적인 대응 상황을 설명하고, 향후 수습 계획을 밝혔다. 
화성ㆍ평택 수질오염사고는 지난 9일 22시께 화성시 소재 사업장에서 보관 중이던 유해화..</t>
  </si>
  <si>
    <t>경기도 화성시 소재 화학물질 보관 창고에 불이 나면서 유출된 오염수 처리에 최대 1000억원이 들 것으로 지방자치단체가 추산했다. 하천을 시퍼렇게 물들인 오염물질은 최대 7만t에 이를 수 있다. 
 15일 평택시에 따르면 지난 9일 발생한 화재로 화학물질 ‘에틸렌디아민’이 평택 관리천으로 유입되면서 청북읍 한산리부터 오성면 안화리까지 7.4㎞ 구간이..</t>
  </si>
  <si>
    <t>경기도가 극한호우 및 이상기온 등 기후위기에 따른 자연재난 피해를 줄이기 위해 재난 대응과 복구 등에 한정돼 사용했던 재난관리기금을 재난 예방과 대비 사업까지 적극 활용할 수 있도록 하고, 도 소관 공공시설뿐만 아니라 시군 소관 시설까지 확대 지원하도록 기금 운용 방침을 바꿨다. 
경기도는 이런 내용을 담은 2024년 재난관리기금 운용 정책을 수립하고..</t>
  </si>
  <si>
    <t>발전소 주변 지역 청소년 367명에 기후 위기 탄소중립 등 교육 한국서부발전이 지역 청소년을 위한 에너지교육을 실시했다. 
서부발전은 '신(新)바람 에너지 교실ㆍ스쿨'을 성공적으로 마감했다고 15일 밝혔다. 
신바람 에너지 교실ㆍ스쿨은 산업통상자원부와 서부발전을 포함한 7개 한국전력그룹사, 한국에너지공단이 발전소 주변 지역 청소년을 위..</t>
  </si>
  <si>
    <t xml:space="preserve">  
 ‘화성 평택 수질오염사고’ 관련 언론브리핑 
 오염수 수거해 공공 하 폐수처리시설에서 처리 중 
 지역 주민 피해 최소화 방안 및 재원 마련책 발표 
 [브레이크뉴스경기남부=평택 이귀선기자] 정장선 평택시장이 15일 언론브리핑을 통해 ‘화성 평택 수질오염사고’ 관련 전반적인 대응 상황을 설명하고, 향후 ..</t>
  </si>
  <si>
    <t>경기 화성에서 발생한 위험물 보관 창고 화재로 유입된 평택지역 하천 오염수가 최대 7만 톤에 달하는 것으로 추산됐다.
정장선 평택시장은 15일 언론브리핑을 통해 “화성시 양감면의 한 위험물 보관창고 화재로 관내 하천에 퍼진 오염수가 최소 3만 톤에서 최대 7만 톤으로 추산된다”고 밝혔다. 현재 화재 발생지점 인근부터 평택시 진위천 합류부 직전까지 7.4..</t>
  </si>
  <si>
    <t>15일 정장선 경기 평택시장이 하천 오염 피해 방지와 주민 지원책에 대한 온라인 브리핑을 진행했다. 평택시청 제공 
경기 평택시가 인근 화성시에 있는 위험물 창고 화재로 하천이 파랗게 오염된 데 따른 피해를 막기 위해 팔을 걷어붙였다. 
15일 정장선 평택시장은 비대면 온라인 기자회견을 열어 "오염물질을 추적조사하고, 확실한 방제와 주민 지원책을 추..</t>
  </si>
  <si>
    <t>미국 로스앤젤레스에서 한국수자원공사 윤석대 사장(가운데)과 부강테크, Capture6 간 업무협약을 체결했다. 수자원공사 제공 
한국수자원공사(K-water, 사장 윤석대)는 미국 캘리포니아 로스앤젤레스 현지에서 국내외 민간기업과 물 관련 혁신기술 개발을 지원하는 테스트베드 업무협약을 체결했다고 15일 밝혔다. 
수자원공사에 따르면 이번 협약으로 충..</t>
  </si>
  <si>
    <t>정장선 평택시장, '화성 평택 수질오염사고' 브리핑  특별재난지역 선포 정부 건의 [평택=환경일보] 이기환 기자 = 정장선 평택시장이 15일 언론브리핑을 통해 ‘화성ㆍ평택 수질오염사고’ 관련 전반적인 대응 상황을 설명하고, 향후 수습 계획을 밝혔다. 
화성ㆍ평택 수질오염사고는 지난 9일 22시경 화성시 소재 사업장에서 보관 중이던 유해화학물질이 화..</t>
  </si>
  <si>
    <t>경기 평택시는 화성 평택 수질오염사고와 관련해 지역 주민들이 입은 피해를 지원하기로 했다. 또 사고 원인을 제공한 기업에게 손해배상 및 구상권 청구 등의 조치를 취할 방침이다.
정장선 평택시장은 15일 화성 평택 수질오염사고와 관련해 기자회견을 열고 “화성 화재 사고가 대규모 수질오염으로 연결된 이번 사고를 교훈 삼아 평택시는 화학 사고에 빈틈없이 대..</t>
  </si>
  <si>
    <t>정장선 평택시장이 15일 언론브리핑을 하고 있다. 정장선 평택시장이 15일 언론브리핑을 통해 '화성 평택 수질오염사고' 관련 전반적인 대응 상황을 설명하고, 향후 수습 계획을 밝혔다. 
 화성 평택 수질오염사고는 지난 9일 22시경 화성시 소재 사업장에서 보관 중이던 유해화학물질이 화재로 유출되면서 촉발됐다. 당시 에틸렌디아민 등 유해물질과 함께 화..</t>
  </si>
  <si>
    <t>경기도청 전경 경기도가 극한호우 및 이상기온 등 기후위기에 따른 자연재난 피해를 줄이기 위해 재난 대응과 복구 등에 한정돼 사용했던 재난관리기금을 재난 예방과 대비 사업까지 적극 활용할 수 있도록 하고, 도 소관 공공시설뿐만 아니라 시군 소관 시설까지 확대 지원하도록 기금 운용 방침을 바꿨다. 
 경기도는 이런 내용을 담은 2024년 재난관리기금 운..</t>
  </si>
  <si>
    <t>[인천일보] 정장선 평택시장이 언론브리핑을 열고 ‘화성ㆍ평택 수질오염사고’ 관련 전반적인 대응 상황과 대책 등을 설명하고 있다. /사진=오원석 기자정장선 평택시장이 15일 언론브리핑을 통해 ‘화성ㆍ평택 수질오염사고’ 관련 전반적인 대응 상황을 설명하고 향후 수습 계획을 발표했다. 
화성ㆍ평택 수질오염사고는 지난 9일 오후 10시쯤 화성시 소재 사업장에..</t>
  </si>
  <si>
    <t>순천시는 온실가스 감축 및 친환경 생활 실천 참여를 위해 2024년 우수 녹색아파트 선정 사업을 추진한다고 15일 밝혔다.
우수 녹색아파트 선정은 관내 100세대 이상 144개 아파트 단지를 대상으로 올해 1월부터 10월까지 전기 및 수도, 도시가스, 음식물 쓰레기 배출량 감축률과 탄소중립포인트제 가입률 등을 지표로 연말에 평가한다.
특히 올해는 탄..</t>
  </si>
  <si>
    <t>‘화성 평택 수질오염사고’ 관련 언론브리핑 
오염수 수거해 공공 하 폐수처리시설서 처리 중
정장선 평택시장이 15일 언론브리핑을 통해 ‘화성 평택 수질오염사고’ 관련 전반적인 대응 상황을 설명하고, 향후 수습 계획을 밝혔다.
화성 평택 수질오염사고는 지난 9일 22시쯤 화성시 소재 사업장에서 보관 중이던 유해화학물질이 화재로 유출되면서 촉발됐다.
당시..</t>
  </si>
  <si>
    <t>아시아투데이 이진 기자 =정장선 경기 평택시장은 15일 긴급 언론브리핑을 통해 지난 9일 화성시 양감면에 소재한 위험물 저장시설 화재로 유출된 유해물질 처리 방안과 조치사항.향후 추진방향을 설명했다. 정 시장은 이날 브리핑에서 "이번 사고로 인한 오염구간은 관리천부터 진위천 합류지점까지 7.4km 구간이다"면서 "우리시의 즉각적인 초동대처와 긴급방제로 ..</t>
  </si>
  <si>
    <t>경기도, 재난관리기금 자연재난예방에 활용 
경기도는 올해 재난관리기금을 자연재난 예방과 대비 사업에 적극 활용해 기후위기에 대응할 계획입니다. 
올해부터는 재난 예방에 기금을 중점적으로 투입하기로 하고 도와 시군 재난취약시설 개선에 지난해보다 370억원 늘어난 557억원을 배정했습니다. 
경기도는 지하차도 자동차단시설과 하천변 차단기, 보도육교 ..</t>
  </si>
  <si>
    <t>[평택=뉴스핌] 이성훈 기자 = 정장선 평택시장이 지난 9일 화성시 양감면 한 위험물 및 유해화학물질 보관 사업장에서 발생한 화재로 유출된 유해물질 처리 방안에 대해 입장을 밝혔다. 
 15일 정 시장은 긴급 브리핑을 열고 시의 조치사항과 향후 추진방향을 설명했다. 
 [평택=뉴스핌] 이성훈 기자 =오염 유출 사고와 관련해 ..</t>
  </si>
  <si>
    <t>광주 북구 16개 자연마을 주민 숙원이던 ‘건국지구 농어촌 마을하수도 설치 사업’ 공사가 성공적으로 끝났다.
15일 북구에 따르면 이 사업은 건국지구 내 16개 자연마을에 하수도가 설치되지 않아 악취, 수질 오염 등 주민 불편을 해소하고자 추진됐다.
사업 대상 지역은 건국지구 내 ▲용전 ▲하신 ▲입암 ▲용강 ▲학림 ▲신기 ▲두촌 ▲종방 ▲우곡 ▲학동..</t>
  </si>
  <si>
    <t>지난 14일 미국 로스앤젤레스에서 진행된 '물 관련 혁신기술 개발 지원 테스트베드 업무협약식'에서 윤석대(가운데) 수자원공사 사장이 발언하고 있다. [사진=수자원공사]   
한국수자원공사는 14일 미국 캘리포니아 로스앤젤레스 현지에서 국내외 민간 혁신기업(부강테크, Capture 6)과 물 관련 혁신기술 개발을 지원하는 테스트베드 업무협약을 체결했다고 ..</t>
  </si>
  <si>
    <t>아시아투데이 노성우 기자 = 한국서부발전은 지역 청소년을 위한 에너지교육 '신(新)바람 에너지 교실 스쿨'을 성공리에 마쳤다고 15일 밝혔다. 신바람 에너지 교실 스쿨은 산업통상자원부와 서부발전을 포함한 7개 한국전력 그룹사, 한국에너지공단이 발전소 주변 지역 청소년을 위해 마련한 맞춤형 에너지교육 프로그램이다. 이번 교육에선 기후위기, 탄소중립, 지구..</t>
  </si>
  <si>
    <t>순천시 청사 전경=순천시 제공
[스포츠서울/조광태기자] 전남 순천시(시장 노관규)는 온실가스 감축 및 친환경 생활 실천 참여를 위해 2024년 우수 녹색아파트 선정 사업을 추진한다고 밝혔다. 
우수 녹색아파트 선정은 관내 100세대 이상 144개 아파트 단지를 대상으로 올해 1월부터 10월까지 전기 및 수도, 도시가스, 음식물 쓰레기 배출량 ..</t>
  </si>
  <si>
    <t>국내 물 산업 육성 글로벌 탄소중립 실현 선도해수담수 배출수 재처리 테스트베드, 탄소중립 청정자원 추가 확보민간기업 물 관련 혁신기술 개발로 국내 물산업 육성 선도 한국수자원공사가 14일(현지시각) 미국 캘리포니아 로스앤젤레스에서 국내외 민간기업 ㈜부강테크, Capture 6과 테스트베드 업무협약을 체결했다. 
이번 협약으로 공사는 충남 서북부지역에 ..</t>
  </si>
  <si>
    <t>한국서부발전(사장 박형덕)은 지역 청소년을 위한 에너지교육이 성공적으로 마무리됐다고 15일 밝혔다. 서부발전이 진행한 '신바람 에너지 교실 스쿨'은 산업통상자원부와 서부발전 포함 7개 한국전력그룹사, 한국에너지공단이 발전소 주변 지역 청소년을 위해 마련한 맞춤형 에너지교육 프로그램이다. 이번 교육에선 △기후위기 △탄소중립 △지구온난화 △에너지 절약 △에..</t>
  </si>
  <si>
    <t>23일 강릉 세인트존스 호텔서   기상 해양 산림 각 분야 연결 통합 강연 토론회 [환경일보] 박선영 기자 = 기후위기 시대 기상ㆍ해양ㆍ산림 분야 ‘연결과 통합’ 패러다임을 정립하고 지속가능 발전을 위한 논의의 장이 마련됐다. 
국립강릉원주대, 한국산림경영인협회, 환경일보가 주최하는 ‘기후위기 대응, 기상ㆍ해양ㆍ융합 세미나’가 ‘산은 바다를 그리고,..</t>
  </si>
  <si>
    <t>[헤럴드경제=이태형 기자]한국수자원공사가 배출수와 탄소를 이용한 물 관련 혁신기술 개발 지원에 앞장선다. 
 한국수자원공사는 14일(현지시간) 미국 캘리포니아 로스앤젤레스에서 ㈜부강테크, ‘Capture6’와 물 관련 혁신기술 개발을 지원하는 테스트베드 업무협약을 체결했다고 밝혔다. 
 이번 협약으로 한국수자원공사는 충남 서북부지역에 부족한 공업..</t>
  </si>
  <si>
    <t>경기도가 재난 대응과 복구 등에 한정돼 사용했던 재난관리기금을 재난 예방과 대비 사업까지 적극적으로 활용하기로 했다. 극한 호우와 이상기온 등 기후 위기에 따른 자연재난 피해를 선제적으로 막기 위한 것이다.
경기도는 이런 내용을 담은 2024년 재난관리기금 운용 정책을 수립하고 올해 도 시군 재난 취약시설 개선에 지난해 대비 370억원 늘어난 557억..</t>
  </si>
  <si>
    <t xml:space="preserve">  
한국서부발전이 ‘지역청소년 에너지 교육’을 통해 발전소 주변지역의 교육을 확대하고 미래세대에게 맞는 에너지 교육을 제공했다. 
 기후위기와 탄소중립, 에너지 절약 등 에너지에 대한 중요성이 강조되고 있는 가운데, ‘신바람 에너지교육’은 미래세대의 에너지에 대한 관심과 이해 제고 및 차세대 에너지 리더 양성을 목적으로 찾아가는 맞춤형 지역..</t>
  </si>
  <si>
    <t>경기도 정책 패러다임, '도민 생명과 재산 보호 최우선' 전환 
 과거 제한적이고 경직되게 운용되던 재난관리기금 사용 대상과 투자액 확대 
 기존 대응 복구 중심이던 기금 사용 대상을 예방 대비 관련 사업까지 전면 확대 
 도민의 생명과 재산 보호를 위해 시 군 소관 시설까지 폭넓은 지원 추진 
 ..</t>
  </si>
  <si>
    <t>경기도는 올해 재난관리기금을 자연재난 예방과 대비 사업에 적극 활용해 기후위기에 대응할 계획이라고 밝혔습니다. 
재난관리기금은 재난안전법에 따라 매년 일정액을 적립하는 법정 기금으로, 그동안에는 재난 발생 시 긴급 대처와 응급 복구 등에 주로 활용했습니다. 
경기도는 올해부터 재난 예방에 기금을 중점적으로 투입하기로 하고 도와 시군 재난취약시설 개선..</t>
  </si>
  <si>
    <t>해수담수 배출수 재처리 테스트베드, 탄소중립 및 청정자원 추가 확보 [환경일보] 한국수자원공사(K-water, 사장 윤석대)는 1월14일(일) 미국 캘리포니아 로스앤젤레스 현지에서 국내외 민간기업(㈜부강테크, Capture 6)과 물 관련 혁신기술 개발을 지원하는 테스트베드 업무협약을 체결했다고 밝혔다. 
이번 협약으로 한국수자원공사는 충남 서북부지역..</t>
  </si>
  <si>
    <t>아시아투데이 나현범 기자 = 전남 목포시는 목포신항을 중심으로 글로벌 신해양도시 도약을 위해 국내 최고 수준의 해상풍력 지원인프라를 구축해 대규모 해상풍력발전단지의 성공적인 추진과 글로벌 기업 유치를 추진한다고 15일 밝혔다. 기후위기 극복을 위한 탄소중립과 에너지 대전환은 이미 전세계적인 이슈가 되었고 해상풍력을 중심으로 하는 신재생에너지 산업이 지속..</t>
  </si>
  <si>
    <t>김지철 충남교육감이 15일 청 내 상황실에서 열린 주간업무보고에서 '친환경 청사 만들기' 실천운동에 전 직원들이 동참해 줄 것을 당부하고 있다.
김지철 충남교육감이 기후위기에 대응해 직접 실천에 나설 때라고 강조하며 지속가능한 ‘친환경 청사 만들기’를 위해 세 가지 실천운동에 나서고 있다고 강조했다. 
김 교육감은 15일 청 내 상황실에서 ..</t>
  </si>
  <si>
    <t>한국서부발전이 지역 청소년을 위한 에너지교육을 실시했다.
서부발전은 '신(新)바람 에너지 교실 스쿨'을 성공적으로 마감했다고 15일 밝혔다.
신바람 에너지 교실 스쿨은 산업통상자원부와 서부발전을 포함한 7개 한국전력그룹사, 한국에너지공단이 발전소 주변 지역 청소년을 위해 마련한 맞춤형 에너지교육 프로그램이다. 이번 교육에선 기후위기, 탄소중립, ..</t>
  </si>
  <si>
    <t>대응 복구 중심 재난관리기금, 예방 대비 활용 전면 확대
경기도가 기후위기 대응을 위해 재난 대응과 복구 등에 한정돼 사용했던 재난관리기금을 예방과 대비 사업까지 활용하도록 기금 운용 방침을 바꿨다.
도는 이런 내용을 담은 2024년 재난관리기금 운용 정책을 수립하고 올해 도, 시군 재난취약시설 개선에 지난해 대비 370억 원 늘어난 557억 원을 집중..</t>
  </si>
  <si>
    <t>경기도가 극한호우와 이상기온 등 기후위기에 따른 자연재난 피해를 줄이기 위해 재난 대응과 복구 등에 한정돼 사용했던 재난관리기금을 재난 예방과 대비 사업까지 적극적으로 활용한다.
도는 이런 내용을 담은 '2024년 재난관리기금 운용 정책'을 수립하고 올해 도, 시군 재난취약시설 개선에 지난해보다 370억원 늘어난 557억원을 집중투자 한다고 15일 ..</t>
  </si>
  <si>
    <t>아시아투데이 김주홍 기자 = 경기도가 극한호우 및 이상기온 등 기후위기에 따른 자연재난 피해를 줄이기 위해 재난 대응과 복구 등에 한정돼 사용했던 재난관리기금을 재난 예방과 대비 사업까지 적극 활용할 수 있도록 하고 도 소관 공공시설뿐만 아니라 시군 소관 시설까지 확대 지원하도록 기금 운용 방침을 바꿨다. 경기도는 이런 내용을 담은 2024년 재난관리기..</t>
  </si>
  <si>
    <t>경기도가 극한호우나 이상기온 등 기후위기에 따른 자연재난 피해를 줄이기 위해 재난 대응과 복구 등에 한정돼 사용했던 재난관리기금을 재난 예방과 대비 사업까지 적극 활용할 수 있도록 한다. 
 경기도는 이 같은 내용이 담긴 ‘2024년 재난관리기금 운용 정책’을 수립했다고 15일 밝혔다. 
 재난관리기금은 재난안전법에 따라 재난 예방부터 복구까..</t>
  </si>
  <si>
    <t>지금처럼 온실가스 배출이 계속될 경우 금세기 후반 대구에서 가장 더운 지역은 중구 '동인동'이 될 것이란 전망이 나왔다.
14일 기상청 기후변화 상황지도를 분석한 '고탄소 시나리오(SSP5-8.5)'에 따르면, 21세기 후반기 즈음엔 대구 중구 동인동의 연중 최고기온이 46.0℃로 대구에서 가장 높을 것으로 예측됐다. 
21세기 후반기 대구의 연평균..</t>
  </si>
  <si>
    <t>경기도가 재난관리기금을 재난 예방 및 대비사업에도 사용한다. 
경기도는 기후 위기에 따른 자연 재난 피해를 줄이기 위해 재난 대응과 복구 등에 한정돼 사용했던 재난관리기금을 재난 예방과 대비 사업까지 적극 활용하고, 도 소관 공공시설뿐만 아니라 시군 소관 시설까지 확대 지원하도록 기금 운용 방침을 바꿨다고 15일 밝혔다. 
경기도는 이런 내용을 ..</t>
  </si>
  <si>
    <t>김 지사 백환조 교수 공동위원장 강원특별자치도 탄소중립ㆍ녹색성장위원회(강원 탄녹위)가 15일 첫 회의를 갖고 강원특별자치도 탄소중립ㆍ녹색성장 기본계획을 심의ㆍ의결한다.정부와 지자체가 수립하는 탄소중립ㆍ녹색성장 기본계획은 기후위기 심화 등 미래 세대 생존을 위한 정부ㆍ지자체의 온실가스 감축 목표, 탄소중립 계획 등을 담는다. 14일 본지 취재 결과 강원도..</t>
  </si>
  <si>
    <t>- 수건 신발 직접 사용 “품질 우수”
- 올해 제조 등 50개 일자리 창출
“우리동네 ESG센터 제품은 저도 사용하고 있습니다. 폐플라스틱을 재활용해 만들었지만 기존 시장 제품과 비교해 손색이 없는 수준입니다. 기후위기 시대에 탄소 감축과 더불어 노인 일자리 창출 효과까지 있어 앞으로도 기대가 큽니다.”
14일 김진홍 부산 동구청장은 관내 우리동네..</t>
  </si>
  <si>
    <t>- 금정구 이어 동구에 2호점 개소
- 폐플라스틱 활용 노인용품 제조
- 작업용 장갑부터 생활용품까지
- 2년간 2만293㎏ 탄소 절감 효과
- 1 2호점서 870개 일자리 창출
- 분리배출 제조 판매 직종 나눠
- ‘ECO-마케터’신설해 제품홍보
- “노인 많은 부산 꼭 필요한 시설”
부산 동구 초량상로63번가길 16번지. 지상 3층 규모의 신축 ..</t>
  </si>
  <si>
    <t>전남 목포신항 전경./목포시 제공전남 목포시가 글로벌 신해양도시 도약을 위해 해상풍력 산업 육성에 매진하고 있다.
시는 신항을 중심으로 국내 최고 수준의 해상풍력 지원인프라를 구축해 대규모 해상풍력발전단지의 성공적인 추진을 지원하고 글로벌 기업을 유치하기 위해 행정력을 집중하고 있다.
기후위기 극복을 위한 탄소중립과 에너지 대전환은 이미 전세계적인 이슈..</t>
  </si>
  <si>
    <t>▲ 주광덕 남양주시장 오남천 수질오염사고 방제작업 현장 점검 모습(사진제공=남양주시청) (C)브레이크뉴스 하인규 기자 
(남양주=브레이크뉴스 경기동북부)하인규 기자=주광덕 남양주시장은 지난 11일 오남읍 오남천 수질오염사고 방제작업 현장을 방문해 점검했다고 보도자료를 통해 밝혔다. 
 지난 10일 오후 4시..</t>
  </si>
  <si>
    <t>화성시가 양감면 소재 화확물질 보관사업장 화재로 인해 유출된 오염수 확산방지를 위해 긴급 방제 작업을 실시하고 있다.
화성시가 14일 화학물질 유출로 인한 하천 유입 차단 '긴급 방제작업'을 진행했다고 밝혔다. 
시는 양감면 소재 화확물질 보관사업장 화재로 인해 유출된 오염수 확산방지를 위해 긴급 방제 작업을 실시하는 등 총력을 기울이고 있다.
시에 따..</t>
  </si>
  <si>
    <t>총사업비 108억원 투입, 오수관로 11.8km 신설 충북 청주시 가덕면 상대리와 내수읍 구성리 일원 하수관로의 사용을 시작했다. 
시는 가덕면 상대리, 내수읍 구성리 일원의 공공수역 수질보전과 지역주민 생활여건 개선을 위해 정비사업을 추진했다. 인근 하천이나 구거로 배출되던 하수관을 분류식으로 개선하기 위해 오수관로 11.8km를 신설하고, 420여..</t>
  </si>
  <si>
    <t>창원시는 기후 위기 심화, 저출산 고령화 위기에도 흔들림 없는 농업 경쟁력 확보를 위해 올 한해 청년농 스마트 농업 중심의 농업구조 대전환에 박차를 가한다고 14일 밝혔다. 
시는 목표 달성을 위해 △농촌 구조 개선 △디지털 농업 신기술 보급 △농식품 유통 선진화 △반려동물 공존 도시 조성 △치유농업 복합기반 구축을 5대 추진전략에 역량을 집중해 나갈..</t>
  </si>
  <si>
    <t>농어촌공사 전북본부, 2024년 신입사원 입문 OJT 교육 실시 한국농어촌공사 전북본부(본부장 이정문)는 1월 8일부터 12일까지 5일 간, 2024년 신입사원 25명을 대상으로 입문 OJT 교육을 실시했다. 
이번 교육은 신입사원들의 빠른 실무능력과 빠른 현업 적응력을 높이기 위해 마련됐으며, 기후위기 대응능력 강화, 해외농업, 농촌공간계획 수립, ..</t>
  </si>
  <si>
    <t>한국농어촌공사전북지역본부는 지난 8일부터 12까지 5일 동안 2024년 신입사원 25명을 대상으로 입문 OJT 교육을 실시했다. 
이번 교육은 신입사원들의 빠른 실무능력과 빠른 현업 적응력을 높이기 위한 것으로 주요 내용은 기후위기 대응능력 강화, 해외농업, 농촌공간계획 수립, 신재생에너지 개발, 농지은행 등 주요사업에 대한 설명하는 시간을 가졌다..</t>
  </si>
  <si>
    <t>한훈 농림축산식품부 차관 
2020년 기준 우리나라 전체 온실가스 배출량은 6억5600만t이다. 이 중 농축산업 분야 온실가스 배출량은 약 3.2%인 2100만t이며, 축산 분야의 배출량은 약 970만t으로 전체의 1.5% 수준에 지나지 않는다. 축산이 기후변화 주범이라 하기에는 다소 서운할 법도 한 오명이다. 
우리 국민 1인당 쌀 소비량은 지난 ..</t>
  </si>
  <si>
    <t>[인천일보] 관리천 수질 오염 수습ㆍ복구에 천문학적 비용 필요 
사고 원인자에 구상권ㆍ손해배상 청구 등 강력 조치 
정장선 평택시장이 청북읍, 오성면 ‘관리천’ 오염수 피해지역을 특별재난지역으로 선포해 줄 것을 정부와 경기도에 건의하고 사고 현장을 찾아 추가 피해방지를 지시했다. /사진제공=평택시 정장선 평택시장은 14일 평택시 ‘관리천’ 오염수 피..</t>
  </si>
  <si>
    <t>[인천일보] 평택시가 유해화학물질 유입으로 파란색으로 변한 청북읍 관리천 일대에서 긴급방제 작업을 벌이고 있다. /사진제공=평택시평택시가 화성시 양감면 소재 한 업체에서 발생한 화재로 유독물질이 유입된 관리천의 오염수 방제를 위해 행정력을 총동원하고 나섰다. 
14일 시에 따르면 시는 수도권 일대에 눈ㆍ비가 예보돼 오염수가 둑을 범람해 확산하는 상황에..</t>
  </si>
  <si>
    <t xml:space="preserve"> 지난해는 불안한 국제정세와 글로벌 경제위기, 정부의 강력한 긴축재정 뿐만 아니라 기후위기로 인한 이른 봄 냉해와 기록적인 여름 폭우로 인한 피해 등 예측할 수 없는 재난으로 힘겨운 한 해였다. 
 하지만 우리는 위기를 기회로 삼아 더욱 더 발전하는 한 해를 만들어 냈다. 특히, 투자유치와 공모사업 선정에서 역대급 성과를 거둔 한 해였다. 이는 괴산의..</t>
  </si>
  <si>
    <t>[인천일보] 화성시가 유독물질이 유입된 관리천 일대에 오염 확산 방지를 위한 둑을 쌓고 있다. /사진 제공=화성시화성시가 양감면 소재 화학 물질 보관사업장 화재로 인해 유출된 오염수 확산방지를 위해 긴급 방제 작업을 실시하는 등 총력을 기울이고 있다. 
오염수는 사고현장 인근 소하천을 통해 일부가 관리천으로 유입돼 오염 확산이 우려되고 있다. 
시는..</t>
  </si>
  <si>
    <t>아시아투데이 홍화표 기자 = 시민단체 조사 결과 하남시의 탄소중립 에너지전환 이행기반 구축과 의지가 턱없이 부족한 것으로 나타났다. 하남시의회는 지난 12일 의회 1층 소회의실에서 '2050 탄소중립, 하남시 기후 대응 및 대책 마련을 위한 간담회'를 개최했다고 14일 밝혔다. 이번 간담회는 시민단체인 기후위기경기비상행동이 최근 발표한 '2023 경기도..</t>
  </si>
  <si>
    <t>평택시가 13일 관리천 오염수 방제를 위한 긴급 실ㆍ국 ㆍ소장 등 간부 공무원 재난 상황 회의를 열고 있다. 사진=평택시청평택시가 지난 13일 오후 3시 관리천 오염수 방제를 위한 긴급 실ㆍ국ㆍ소장 등 간부 공무원 재난 상황 회의를 소집했다. 시는 지난 12일부터 청북읍 한산리 소재 관리천 오염수 유입 사고 수습을 위한 재난안전대책본부를 구성해 24시간..</t>
  </si>
  <si>
    <t>［충북일보］ 청주시는 상당구 가덕면 상대리와 청원구 내수읍 구성리 일원에 분류식 하수관거를 매설했다고 14일 밝혔다. 
시는 108억원을 들여 오수(생활하수) 관로 11.8㎞를 별도로 매설하고 420여 가구의 배수설비를 정비했다. 
그동안 하나의 관로로 우수(빗물)와 섞여 하천과 도랑으로 배출되던 오수는 오수전용 차집관로를 통해 옥산면 청주공공하수처..</t>
  </si>
  <si>
    <t>화성시가 관리하천의 오염수 확산으로 곤욕이다. 14일 시에 따르면 지난 12일 양감면 화학물질 보관사업장 화재로 인해 유출된 오염수의 확산방지를 위해 대규모 수질오염사고 관련 위기 경보 경계단계를 발령해 지역재난안전대책본부를 설치하고 긴급 방제 작업을 실시하는 등 총력을 기울이고 있다. 이번 사태는 지난 9일 밤 10시께 발생한 화재 후 화재현장에서 보..</t>
  </si>
  <si>
    <t>하남시의회와 기후위기하남비상행동 관계자가 탄소중립 등 기후 대응 간담회를 열고 탄소중립 정책추진에 대한 부실을 지적하며 전향적 변화를 촉구하고 있다. 하남시의회 제공 
 하남지역 기후위기대응 단체와 시의회가 탄소중립 정책추진에 대한 부실을 지적하며 전향적 변화를 촉구하고 나섰다. 
 탄소중립 정책 미수립에다 전담 부서 미설치 등 행정 입법 재정적인 ..</t>
  </si>
  <si>
    <t>목포신항 전경/사진제공=목포시 목포시(시장 박홍률)가 글로벌 신해양도시 도약을 위해 해상풍력 산업 육성에 매진하고 있다. 
 시는 신항을 중심으로 국내 최고 수준의 해상풍력 지원인프라를 구축해 대규모 해상풍력발전단지의 성공적인 추진을 지원하고 글로벌 기업을 유치하기 위해 행정력을 집중하고 있다. 
 기후위기 극복을 위한 탄소중립과 에너지 대전환은..</t>
  </si>
  <si>
    <t>아시아투데이 이진 기자 = 경기 평택시는 지난 13일 관리천 오염수 방제를 위한 긴급 실 국소장 등 간부 공무원 재난 상황 회의를 소집했다고 14일 밝혔다. 시는 지난 12일부터 청북읍 한산리 소재 관리천 오염수 유입 사고 수습을 위한 재난안전대책본부를 구성해 24시간 비상근무 체제에 들어간 상태다. 정장선 시장은 "수질오염이 완전히 해소될 때까지 가용..</t>
  </si>
  <si>
    <t>목포시(시장 박홍률)가 글로벌 신해양도시 도약을 위해 해상풍력 산업 육성에 매진하고 있다. 
 시는 신항을 중심으로 국내 최고 수준의 해상풍력 지원인프라를 구축해 대규모 해상풍력발전단지의 성공적인 추진을 지원하고 글로벌 기업을 유치하기 위해 행정력을 집중하고 있다. 
 기후위기 극복을 위한 탄소중립과 에너지 대전환은 이미 전세계적인 이슈가 되었고..</t>
  </si>
  <si>
    <t>[평택=뉴스핌] 이성훈 기자 = 경기 평택시가 13일 오후 3시께 정장선 시장 주재로 관리천 오염수 방제를 위한 긴급 실 국 소장 간부 공무원 회의를 개최했다. 
 시는 앞서 지난 12일부터 발생한 청북읍 한산리 소재 관리천 오염수 유입 사고 수습을 위한 재난안전대책본부를 구성해 24시간 비상근무 체제에 들어간 상태다. 
..</t>
  </si>
  <si>
    <t>[인천일보] 정장선 평택시장, 긴급회의 열고 피해 예방 주력 
눈 비 예보 24시 순찰 강화 탱크로리ㆍ중장비 비상 대기 
정장선 평택시장이 관리천 오염수 사고 수습 재난안전대책본부 회의를 주재하고 있다. /사진제공=평택시 평택시는 13일 오후 관리천 오염수 방제를 위한 긴급 실 국 소장 등 간부 공무원 재난 상황 회의를 소집했다. 
현재 시는 지난..</t>
  </si>
  <si>
    <t>가덕면 상대리 및 내수읍 구성리 일원 하수관로 사용개tl(가덕면 상대리)청주시는 '가덕면 상대리 및 내수읍 구성리 일원 하수관로 정비사업'을 준공하고 해당 지역을 하수처리구역으로 지정했다고 12일 밝혔다.
이 사업은 가덕면 상대리, 내수읍 구성리 일원의 공공수역 수질보전 지역주민 생활여건 개선을 위해 추진한 것으로 인근 하천이나 구거로 배출되던 하수관을..</t>
  </si>
  <si>
    <t>한국농어촌공사 전북지역본부(본부장 이정문)는 8~12일 5일 동안 올해 신입사원 25명을 대상으로 입문 OJT 교육을 했다고 12일 밝혔다. 
이번 교육은 신입사원들의 빠른 실무능력과 빠른 현업 적응력을 높이기 위한 것이다. 
주요 교육 내용은 ▲기후 위기 대응능력 강화 ▲해외농업 ▲농촌 공간계획 수립 ▲신재생에너지 개발 ▲농지은행 등 주요 사업..</t>
  </si>
  <si>
    <t>12일 현재까지 769톤 오염수 수거 
 [대한경제=박범천 기자]화성시가 양감면 소재 화확물질 보관사업장 화재로 인해 유출된 오염수 확산방지를 위해 긴급 방제 작업을 실시하는 등 총력을 기울이고 있다. 
12일 시에 따르면 9일 22시 경 발생한 화재 후 화재현장에서 보관 중이던 화학물질이 소방수와 함께 인근 우..</t>
  </si>
  <si>
    <t>한화진 환경부 장관이 12일 오후 화성시 양감면 KNT로지스틱스 화재로 화학물질이 유출된 하천 수질오염사고 현장을 방문, 수질오염사고 및 방제조치 현황을 점검하고 있다. 환경부 제공 
 경기 화성시 관리천에 화학물질이 유출된 사고와 관련해 정부가 인력과 자원을 총동원하겠다고 밝혔다. 
 한화진 환경부 장관과 이한경 행정안전부 재난안전관리본부장은 12..</t>
  </si>
  <si>
    <t>[화성=뉴스핌] 순정우 기자 = 경기 화성시가 양감면 소재 화확물질 보관사업장 화재로 인해 유출된 오염수 확산방지를 위해 긴급 방제 작업을 실시하는 등 총력을 기울이고 있다. 
 화학물질 유출현장에서 특수 차량을 이용해 흡입 처리를 하고 있다. [사진=화성시]
 12일 시에 따르면 9일 밤 10시 경 발생한 화재 후 화재현장..</t>
  </si>
  <si>
    <t>재난안전관리기금 활용 선제적으로 대응 예정 [화성=환경일보] 이기환 기자 = 화성시(시장 정명근)가 양감면 소재 화확물질 보관사업장 화재로 인해 유출된 오염수 확산방지를 위해 긴급 방제 작업을 실시하는 등 총력을 기울이고 있다. 
12일 시에 따르면 9일 22시 경 발생한 화재 후 화재현장에서 보관중이던 화학물질이 소방수와 함께 인근 우수로를 통해 관..</t>
  </si>
  <si>
    <t>유해물질 유입으로 오염된 평택 관리천. 경기일보DB. 
 유해물질 유입으로 오염된 관리천(경기일보 12일자 6면) 방제를 위해 평택시가 재난안전대책본부를 구성하고 비상근무에 돌입했다. 
 특히 이번 주말 비 소식이 예보되면서 방제 둑 보강에 나서는 등 작업이 이어지고 있다. 
 평택시는 12일 임종철 부시장을 본부장으로 재난상황관리반 등 11개 ..</t>
  </si>
  <si>
    <t>[환경일보] 한화진 환경부장관이 12일 오후 화성시 양감면 KNT로지스틱스 화재로 화학물질이 유출된 하천 수질오염사고 현장을 방문, 수질오염사고 및 방제조치 현황을 보고받고, “화학물질 유출로 인한 수질오염이 완전히 수습될 때까지 가용한 방제 인력과 자원을 총동원해달라”고 주문했다.</t>
  </si>
  <si>
    <t xml:space="preserve">  
 【충북 브레이크뉴스】임창용 기자=청주시는 ‘가덕면 상대리 및 내수읍 구성리 일원 하수관로 정비사업’을 준공하고 해당 지역을 하수처리구역으로 지정했다고 12일 밝혔다. 
 이 사업은 가덕면 상대리, 내수읍 구성리 일원의 공공수역 수질보전 및 지역주민 생활여건 개선을 위해 추진한 것으로 인근 하천이나 구거로 배출되던 하수..</t>
  </si>
  <si>
    <t>경기 화성시 관리천에 화학물질이 유출된 사고와 관련해 정부가 인력과 자원을 총동원할 방침이다.
한화진 환경부 장관과 이한경 행정안전부 재난안전관리본부장은 12일 오후 사고 현장을 방문해 현황을 보고받았다.
한 장관은 “수질오염이 완전히 해소될 때까지 가용한 인력과 자원을 총동원하라”라고 지시했다.
이 본부장도 “비상대응체계를 가동해 신속한 현장 대응이 ..</t>
  </si>
  <si>
    <t>방제작업 현장. 화성시청 제공 
경기 화성시가 위험물질 보관창고 화재로 유해 물질이 유입되면서 파랗게 변한 하천에 대해 긴급방제에 나섰다. 
12일 시는 지난 9일 밤 10시쯤 양감면의 한 화학물질 보관 사업장에서 발생한 화재 직후, 오염물질이 소방수와 함께 우수관을 통해 관리천으로 흐른 것으로 추정된다고 밝혔다. 
이에 시는 피해를 최소화 하기..</t>
  </si>
  <si>
    <t>명륜종합사회복지관(관장:박현숙)은 지난 11일 복지관에서 기후 취약계층 주거환경개선 및 기후위기대응능력 향상을 위한 ‘기후위기 대응 안심마을 조성사업’의 일환으로 안심마을키트를 배부했다.</t>
  </si>
  <si>
    <t>행정안전부는 오늘(12일) 이한경 재난안전관리본부장이 대규모 수질 오염 사고가 발생한 경기 화성시 양감면을 찾아 방재 현장을 점검했다고 밝혔습니다.
행안부는 이 본부장이 사고 수습 상황을 보고받고, 오염 물질 확산 방지 조치 등 추진 상황을 확인했다고 전했습니다.
이 본부장은 이번 주말 비가 내릴 것으로 예보돼 피해가 확산하지 않도록 대비하겠다고 말..</t>
  </si>
  <si>
    <t>하천 유해물질 유입 긴급 방제작업 모습. 제공=화성시
〔스포츠서울│수원=좌승훈기자〕경기 화성시는 양감면 소재 화학물질 보관사업장 화재로 인해 유출된 오염수 확산방지를 위해 긴급 방제 작업을 실시하는 등 행정력을 집중하고 있다. 
12일 시에 따르면 9일 22시 경 발생한 화재 후 화재현장에서 보관중이던 화학물질이 소방수와 함께 인근 우수로를 ..</t>
  </si>
  <si>
    <t>화성시가 양감면 소재 화확물질 보관사업장 화재로 인해 유출된 오염수 확산방지를 위해 긴급 방제 작업을 실시하는 등 총력을 기울이고 있다. 
12일 시에 따르면 지난 9일 오후 10시께 발생한 화재 후 화재현장에서 보관중이던 화학물질이 소방수와 함께 인근 우수로를 통해 관리천으로 유출 된 것으로 보인다. 
오염수는 사고현장 인근 소하천을 통해 일부가 ..</t>
  </si>
  <si>
    <t>세종//아시아투데이 양가희 기자 = 한화진 환경부 장관이 12일 오후 경기 화성시 양감면 KNT로지스틱스 화재로 화학물질이 유출된 하천 수질오염사고 현장을 찾아 "화학물질 유출로 인한 수질오염이 완전히 수습될 때까지 가용한 방제 인력과 자원을 총동원할 것"을 주문하고 있다.
[아시아투데이 양가희]</t>
  </si>
  <si>
    <t>[화성=이데일리 황영민 기자]지난 9일 밤 화성시 양감면의 한 화학물질 보관창고 화재로 유해물질이 유출된 평택시 하천을 정화하기 위해 화성시가 긴급 방제작업을 펼치고 있다.
12일 경기 화성시에 따르면 양감면 창고화재로 유출된 유해물질이 소방수와 함께 인근 수로를 통해 평택 관리천으로 흘러들었다.
이로 인해 관리천은 평택 청북읍 한산리에서 토진리 일..</t>
  </si>
  <si>
    <t>[세종=뉴스핌] 김보영 기자 = 행정안전부 이한경 재난안전관리본부장은 12일 경기 화성시 양감면에서 발생한 대규모 수질오염사고 방재 현장을 방문해 "이번 수질오염사고로 인근 주민들이 일상생활에 불편을 겪지 않도록 오염물질 확산 방지에 모든 역량을 집중할 것"을 당부했다. 
       이한경 재난안전관리본부장/사진=행안부 제공 2..</t>
  </si>
  <si>
    <t>화성시가 양감면 화학물질 보관사업장 화재로 인해 유출된 오염수의 확산방지를 위해 긴급 방제 작업을 실시하는 등 총력을 기울이고 있다. 
 12일 시에 따르면 지난 9일 밤 10시께 발생한 화재 후 화재현장에서 보관중이던 화학물질이 소방수와 함께 인근 우수로를 통해 관리천으로 유출됐다. 
 오염수는 사고현장 인근 소하천을 통해 일부가 관리천으로..</t>
  </si>
  <si>
    <t>아시아투데이 김주홍 기자 = 경기 화성시가 양감면 소재 화확물질 보관사업장 화재로 인해 유출된 오염수 확산방지를 위해 긴급 방제 작업 등을 실시한다. 12일 화성시에 따르면 지난 9일 오후 발생한 화재 후 화재현장에서 보관중이던 화학물질이 소방수와 함께 인근 우수로를 통해 관리천으로 유출 된 것으로 보인다. 오염수는 사고현장 인근 소하천을 통해 일부가 ..</t>
  </si>
  <si>
    <t>경기 화성시의 한 위험물질 보관창고에서 난 화재로 오염물질이 인근 하천으로 유입된 것과 관련해 관계 기관들이 총력 대응에 나섰다.
화성시는 이날 대규모 수질오염사고 관련 위기 경보 ‘경계’ 단계를 발령하고 지역 재난안전대책본부를 설치했다.
앞서 지난 9일 오후 10시쯤 화성시 양감면 위험물 보관창고에서 불이 나 이 창고 안에서 보관 중이던 제4류 위..</t>
  </si>
  <si>
    <t>[헤럴드경제(화성)=박정규 기자]화성시(시장 정명근)가 양감면 소재 화확물질 보관사업장 화재로 인해 유출된 오염수 확산방지를 위해 긴급 방제 작업을 실시하는 등 총력을 기울이고 있다. 
 12일 시에 따르면 9일 22시 경 발생한 화재 후 화재현장에서 보관중이던 화학물질이 소방수와 함께 인근 우수로를 통해 관리천으로 유출 된 것으로 보인다. 
 ..</t>
  </si>
  <si>
    <t>주광덕 남양주시장은 지난 11일 오남읍 오남천 수질오염사고 방제작업 현장을 방문해 점검했다고 12일 밝혔다. 
지난 10일 오후 4시 59분경, 오남천에 원인 미상의 기름유출이 발생했으며, 진접오남행정복지센터 도시건축과는 오남천 상ㆍ하류에 흡착붐과 흡착포를 설치하는 등 방제작업을 신속히 진행해 추가 피해를 방지하는 데에 철저를 기했다. 
특히, 주광..</t>
  </si>
  <si>
    <t>화성시 양감면과 평택시 청북읍을 잇는 관치런 약 7.4km 구간이 위험물 보관창고에서 발생한 화재로 유입된 유해물질에 의해 오염됐다. 조주현기자 
 정부가 화성 지역 수질오염물질 확산 방지에 총력전 벌이기로 했다. 
 행정안전부 이한경 재난안전관리본부장은 12일 화성시 양감면에서 발생한 대규모 수질오염사고 방재 현장을 점검했다고 밝혓다. 
 이번..</t>
  </si>
  <si>
    <t>[헤럴드경제(목포)=김경민기자]목포시(시장 박홍률)가 글로벌 신해양도시 도약을 위해 해상풍력 산업 육성에 매진하고 있다. 
 시는 신항을 중심으로 국내 최고 수준의 해상풍력 지원인프라를 구축해 대규모 해상풍력발전단지의 성공적인 추진을 지원하고 글로벌 기업을 유치하기 위해 행정력을 집중하고 있다. 
 기후위기 극복을 위한 탄소중립과 ..</t>
  </si>
  <si>
    <t>이한경 행정안전부 재난안전관리본부장이 12일 경기 화성시 양감면에서 발생한 대규모 수질오염 사고 방재 현장을 점검했다. 
이번 수질오염 사고는 지난 9일 화학물질 보관창고 화재로 인해 창고에 보관 중이던 화학물질과 진화용 소방수가 인근 하천으로 유출되면서 발생했다. 수질오염물질 확산 방지를 위해 전날 화학사고 위기경보 '관심' 단계가 발령됐다. 
 ..</t>
  </si>
  <si>
    <t>국내 최고의 해상풍력 지원 인프라 구축에 역량 집중 
 전남 목포시가 글로벌 신해양도시로 도약하기 위해 해상풍력 산업 육성에 총력을 기울이고 있다. 사진은 목포신항 전경. 목포시 제공 
【파이낸셜뉴스 목포=황태종 기자】전남 목포시가 글로벌 신해양도시로 도약하기 위해 해상풍력 산업 육성에 총력을 기울이고 있다. 
12일 목포시에 따르면 기후 위기 ..</t>
  </si>
  <si>
    <t>목포 신항 전경= 목포시 제공
[스포츠서울/조광태기자] 전남 목포시(시장 박홍률)가 글로벌 신해양도시 도약을 위해 해상풍력 산업 육성에 매진하고 있다. 
시는 신항을 중심으로 국내 최고 수준의 해상풍력 지원인프라를 구축해 대규모 해상풍력발전단지의 성공적인 추진을 지원하고 글로벌 기업을 유치하기 위해 행정력을 집중하고 있다. 
기후위기 극..</t>
  </si>
  <si>
    <t>[목포=뉴스핌] 조은정 기자 = 전남 목포시가 글로벌 신해양도시 도약을 위해 해상풍력 산업 육성에 매진하고 있다고 12일 밝혔다. 
 시는 신항을 중심으로 국내 최고 수준의 해상풍력 지원인프라를 구축해 대규모 해상풍력발전단지의 성공적인 추진을 지원하고 글로벌 기업을 유치하기 위해 행정력을 집중하고 있다. 
 기후위기 극복을 위한 탄소중립과 에..</t>
  </si>
  <si>
    <t>전남 목포시(시장 박홍률)가 글로벌 신해양도시 도약을 위해 해상풍력 산업 육성에 매진하고 있다. 
12일 시에 따르면 신항을 중심으로 국내 최고 수준의 해상풍력 지원 인프라를 구축해 대규모 해상풍력발전단지의 성공적인 추진을 지원하고 글로벌 기업을 유치하기 위해 행정력을 집중하고 있다. 
기후 위기 극복을 위한 탄소중립과 에너지 대전환은 이미 전 ..</t>
  </si>
  <si>
    <t>기후 변화로 바다 수온이 높아지고 해운 물류는 무장 반군의 위협에 운임 폭증 시대를 맞고 있다. 전문가들은 생태 변화와 자원 고갈, 물류 변동성 증폭이라는 전방위적인 위기에 대응하기 위한 세밀하고 장기적인 대책 고민이 필요한 때라고 입을 모은다.
지난해 국립수산과학원이 발간한 ‘2023 기후변화보고서’에 따르면 2011년부터 지난해까지 12년 동안 ..</t>
  </si>
  <si>
    <t>울산 면적의 70% 정도를 차지하는 울주군에는 12개 읍 면에 걸쳐 69개의 지방하천이 흐른다. 마을 실개천 등 조그마한 소하천도 그만큼 많다. 도농복합도시 특성상 축산농가나 소규모 공장에서의 폐기물 및 오폐수 유출 사례도 잊을만 하면 터져 나온다. 본보 취재진은 지난 9일부터 11일까지 3일간 서울주인 언양부터 남울주인 온양 일대 100여㎞를 돌며 소..</t>
  </si>
  <si>
    <t>- BPA ‘2050 넷제로 계획’ 수립
- 하역 운송장비 탄소 배출량 많아
- 자성대 ‘경유 크레인’ 폐기 계획
- AMP로 정박 중 선박 대기오염↓
- 배후단지 창고 지붕 등에 태양광
- 신재생에너지 생산 공급 속도를
이상기후가 전 지구를 집어삼키고 있다. 폭우와 홍수, 무더위와 가뭄, 혹한과 폭설 등 땅과 바다 어디도 예외인 곳은 없다. 최근 열..</t>
  </si>
  <si>
    <t>한남대 화학과 졸업생 서현정씨.한남대는 화학과 학사와 석사과정을 졸업한 서현정 씨(지도교수 정종진)가 2023년 지방공무원 환경연구사 임용에서 대전과 경기에 동시 합격했다고 11일 밝혔다.
서 씨는 대전 15대 1, 경기 18대 1의 높은 경쟁률을 뚫고 대전시 환경연구사(수질오염부분 2명 선발)와 경기도 환경연구사(환경연구부문 8명 선발)에 동시 합격했..</t>
  </si>
  <si>
    <t>박종훈 경남교육감은 올 한해 실천중심의 생태전환교육의 일환으로 권역별 생태환경교육센터 설립을 약속했다. 아울러 경남형 돌봄의 새로운 모델인 '캠퍼스형 공동학교'도 제안했다. 
박 교육감은 11일 경남도교육청 대회의실에서 '2024년 신년 기자간담회'를 열고, 이같은 새해 역점사업에 관한 비전과 구체적 실행계획들을 발표했다. 
그는 우선 "기후위기는 ..</t>
  </si>
  <si>
    <t>지역 탄녹위원 구성 보니
위기 영향 가장 큰 10대 ‘0’명
대부분 평균 연령 50세 넘어
탄소중립 이행 시 ‘실업 위기’
노동자 대표성도 확보 안 돼
정부 ‘노동 배제적 정책’ 반복
17개 광역지방자치단체의 지역 탄소중립녹색성장위원회(탄녹위) 중 ‘노동자’ 대표성을 반영할 위원을 둔 곳은 1곳(1명)에 불과했다. 청년 청소년이 위원으로 아예 ..</t>
  </si>
  <si>
    <t>지역사회에서 자원의 재활용률을 높이기 위한 `자바캠페인 협약식'이 11일 충북시민사회지원센터에서 열렸다. 
기후위기 극복을 위한 자원순환 시민 캠페인으로 추진된 캠페인은 버려지는 종이 자원을 잡기 위해 충북지역 시민단체 기업 아파트 사회적경제조직 언론 등이 참여해 협약식을 진행했다. 
`자바캠페인'은 자원순환 바구니에 버려지는 자원을 담아 자원의..</t>
  </si>
  <si>
    <t>세종특별자치시가 11일 시청 2층 정음실(브리핑실룸)에서 기자회견을 열고 `2024년 환경녹지국 소관 주요업무계획'을 발표했다. 
 세종시는 올해 기후위기로부터 안전한 탄소중립도시 조성에 박차를 가하고 친환경종합타운 입지지역 토지보상을 착수하는 등 자원순환 도시 건설에 전력을 기울인다. 
 먼저, 시민과 함께 탄소중립도시 실현에 온 힘을 쏟는다...</t>
  </si>
  <si>
    <t>［동양일보 오광연 기자］김태흠 충남지사가 야심 차게 추진중인 석탄화력 특별법이 국회 상임위원회의 문턱을 넘지 못해 충남도의 고심이 깊어질 것으로 보여진다. 
특히 이 법은 보령.서천출신인 장동혁국회의원이 대표 발의하고, 35명의 국회의원이 발의해 연내 본회의 통과를 목표로 추진한 충남도의 대표 현안이었다. 
힘센 충남 김태흠호가 역점으로 추진 중인 ..</t>
  </si>
  <si>
    <t>전국 17개 광역자치단체의 지역 탄소중립녹색성장위원회(탄녹위)에 10대 청소년 위원은 전무하고, 20~30대 청년 위원이 아예 없는 지역도 3곳이나 됐다. 9개 지자체는 20대 없이 30대 청년 위원만 두고 있었다. 기후위기 당사자인 청소년 청년 층이 탄소중립 이행 정책 계획을 심의 의결하는 공조직에서 배제됐다는 뜻이다. 노동계 의견을 반영할 노동자 위..</t>
  </si>
  <si>
    <t>김동구 한강유역환경청장은 11일 최근 경기도 화성시 소재 위험물질 보관창고에서 발생한 화재사고 현장을 방문해 수질오염사고로 사고수 유출로 인한 추가 하천 오염 예방을 위해 화성시, 평택시 등 지자체와 협력을 지휘하며 관계자들과 함께 현장을 둘러보고 있다. 사진=한강유역환경청</t>
  </si>
  <si>
    <t>서현정 씨. 사진=한남대 제공 한남대 화학과 학사와 석사 과정을 졸업한 서현정 씨가 2023년 지방공무원 환경연구사 임용에서 대전시와 경기도에 동시 합격해 화제다. 
한남대에 따르면 서 씨는 '관련 분야 전공자'와 '석사 이상 학위 보유자'라는 제한 조건으로 엄선한 지원자들과의 선발을 거쳐, 대전시 환경연구사(수질오염부분 2명 선발)와 경기도 환경연..</t>
  </si>
  <si>
    <t>[한라일보] 제주도 송악산 주변 보전 관리를 위해 사유지 매입에 191억원이 투입되는 등 환경 관리 정책이 실시된다.
제주특별자치도는 2024년 환경이 가치가 되는 '세계환경중심도시 제주' 조성에 총 346억원의 예산을 투입한다고 11일 밝혔다.
주요 추진사업으로는 ▷자연환경 보전 및 환경교육 강화 ▷기후위기 대응 글로벌 탄소중립도시 조성 및 이행기반 ..</t>
  </si>
  <si>
    <t>[세종=뉴스핌] 홍근진 기자 = 세종시는 올해 기후 위기에 대비해 탄소중립과 자원순환 도시를 지향하는 정책을 활성화할 계획이라고 11일 밝혔다. 
 이날 권영석 환경녹지국장은 새해 주요업무 계획에 대한 브리핑을 통해 이같이 밝히고 올해에도 지속가능한 친환경도시를 만들기 위한 노력을 계속하겠다고 설명했다. 
 [세종=뉴스핌] ..</t>
  </si>
  <si>
    <t>17개 광역지방자치단체의 지역 탄소중립녹색성장위원회(탄녹위) 중 ‘노동자’ 대표성을 반영할 위원을 둔 곳은 1곳(1명)에 불과했다. 청년 청소년이 위원으로 아예 포함되지 않은 지역 탄녹위도 3곳이나 있었다. 노동자는 탄소중립사회로 이행하는 과정에서 많은 어려움을 겪을 수 있다. 청년 청소년은 기후위기의 영향을 더 오래 받는 당사자다.
경향신문은 장혜영..</t>
  </si>
  <si>
    <t>세종시 친환경종합타운 예상조감도. 사진=세종시 제공 세종시가 올해 친환경종합타운 설치를 본격화한다. 또 내후년으로 연기된 '2026 세종국제정원도시박람회'의 사전행정절차 등 국제행사 준비도 구체화한다. 
권영석 시 환경녹지국장은 11일 시청 브리핑룸에서 가진 새해 주요업무계획 기자회견에서 "생활폐기물의 안정적 처리 기반을 마련하고, 다양한 폐기물 감..</t>
  </si>
  <si>
    <t>'기후위기 극복 탄소중립과 클린에어 기후테크 컨퍼런스' 동시 개최공기산업 비즈니스 플랫폼   탄소중립 미세먼지 대응 기술 한자리에 [환경일보] 박선영 기자 = 국내 유일 공기 산업 전문 전시회 ‘공기환경산업전’이 2월21일부터 24일까지 4일간 경기 고양시 일산 킨텍스(KINTEX) 제1 전시장에서 개최된다. 전시회는 1993년 창간 이후 환경전문 정..</t>
  </si>
  <si>
    <t>공원 내 유휴지 활용 쾌적한 공원 환경 제공, 도시열섬 완화 효과 서울 구로구는 오류동 온수근린공원에 ‘기후대응 도시숲’ 조성을 마쳤다고 11일 밝혔다.
기후대응 도시숲은 도심에 기후위기 대응을 위한 숲을 조성하는 사업이다. 도시숲이 조성되면 도시열섬 완화, 미세먼지 저감 등의 효과가 있다. 온수근린공원은 그동안 일부 공간이 나대지(지상에 건축물 ..</t>
  </si>
  <si>
    <t>▲ 서현정 씨 한남대학교 화학과 학 석사과정을 졸업한 서현정 씨가 2023년 지방공무원 환경연구사 임용시험에서 대전시와 경기도에 동시 합격했다. 환경연구사는 지자체의 보건, 식 의약, 환경, 동물위생분야 시험검사와 조사 및 연구를 수행하는 직책이다. 서 씨는 대전시 환경연구사(수질오염부분)와 경기도 환경연구사(환경연구부문)에 합격했다. 서 씨는 "한남대..</t>
  </si>
  <si>
    <t>인천 중구는 탄소중립 등 기후 위기 대응을 위해 올해 21억 원의 사업비를 투입해 신재생에너지 확대 보급에 나선다. 중구는 10일 컨소시엄 기업 4곳과 '2024년 신재생에너지 융복합지원사업' 추진을 위한 업무협약을 체결했다. 인천시 중구가 올해 총 21억 원의 사업비를 투자해 '신재생에너지' 확대 보급에 나선다. 이를 위해 관련 기업들과 손을 잡고 성..</t>
  </si>
  <si>
    <t>탄소배출 저감 혼합시멘트 보급 '원주 동산이엔지'2015년 설립 고강도 콘크리트 제조 판매천연석고 플라이애쉬 등 재활용 자재 활용초기 강도 내구성 일반시멘트보다 우수배합출하 확인 수월 업체요구 맞춤 생산콘크리트 제품 단점 표면 백화 갈변 전무문화재단 성금 기탁 등 ESG경영 앞장 ■ 동산이엔지는 어떤 기업? 
동산이엔지는 2015년에 설립된 고강도 콘..</t>
  </si>
  <si>
    <t>전주시청 전경. 사진제공=전주시 오는 7월 재활용품 선별률 향상을 위한 ‘재활용품 요일별 지정품목 배출제’ 시행을 앞두고 전주시가 다양한 홍보와 교육활동에 주력하기로 했다. 
 10일 시에 따르면 시민들이 생활 속에서 1회용품 줄이기와 올바른 분리배출을 자발적으로 실천할 수 있도록 올해 관련 제도에 대한 홍보 교육을 중점 추진할 계획이다. 
 ‘재활용품..</t>
  </si>
  <si>
    <t>창원시, 서부생활권 활성화계획 종합계획도&lt;제공=창원시&gt;경남 창원시는 기후 위기 심화, 저출산 고령화 위기에도 흔들림 없는 농업 경쟁력 확보를 위해 올 한해 청년농 스마트 농업 중심 농업구조 대전환에 심혈을 기울 예정이라 10일 밝혔다.
시는 목표 달성을 위해 ▲농촌 구조 개선 ▲디지털 농업 신기술 보급 ▲농식품 유통 선진화 ▲반려동물 공존 도시 조성 ▲..</t>
  </si>
  <si>
    <t>탄소중립경제특별도인 충남도가 농축산분야에서도 탄소중립 실현을 위해 앞장선다. 
2045년까지 12조2855억원을 투입해 저탄소 농업 생산 기반 등을 구축, 온실가스 배출량을 70% 줄이고 농가 소득은 가구당 2억원으로 끌어올린다는 목표다. 
도는 `2045 농축산분야 탄소중립 추진 전략'을 수립, 올해부터 본격 추진한다고 10일 밝혔다. 
기..</t>
  </si>
  <si>
    <t>전라북도교육청이 기후위기 시대에 대응하기 위한 교육과정 기반의 체계적인 환경교육을 추진한다. 
전북교육청은 학교가 체계적인 탄소중립 교육의 주도적인 역할을 할 수 있도록 ‘탄소중립 기본교육 종합계획’을 수립하고, 2024년을 탄소중립 교육 원년으로 삼는다고 10일 밝혔다. 
종합계획은 전라북도의회 한정수 의원이 발의한 ‘전북특별자치도교육청 탄..</t>
  </si>
  <si>
    <t>[대한경제=김옥찬 기자] 창원특례시는 기후 위기 심화, 저출산 고령화 위기에도 흔들림 없는 농업 경쟁력 확보를 위해 올 한해 청년농 스마트 농업 중심의 농업구조 대전환에 박차를 가할 예정이다. 
 시는 목표 달성을 위해 △농촌 구조 개선 △디지털 농업 신기술 보급 △농식품 유통 선진화 △반려동물 공존 도시 조성 △치유농업 복합기반 구축을 5대 추진..</t>
  </si>
  <si>
    <t>충남도, 2045년까지 12조 2855억원 투입  
탄소중립경제특별도인 충남도가 농축산 분야에서도 탄소중립 실현을 위해 앞장선다.  
2045년까지 12조 2855억 원을 투입해 저탄소 농업 생산 기반 등을 구축, 온실가스 배출량을 70% 줄이고, 농가 소득은 가구 당 2억 원으로 끌어올린다는 목표다.  
도는 ‘2045 농축산 분야 탄소중립..</t>
  </si>
  <si>
    <t>[홍성=이데일리 박진환 기자] 충남도가 올해 경제위기 대응 시스템을 지속적으로 가동한다. 또 스마트 농법을 통한 농업 경쟁력 확보 기반 마련 등 농업 농촌의 구조 개혁에 핵심 역량을 집중한다. 충남도는 10일 도청 대회의실에서 김태흠 지사와 김기영 전형식 행정 정무부지사, 실국본부장, 공공기관장, 중앙부처 및 유관기관 협력관, 정책자문위원, 정책특별보좌..</t>
  </si>
  <si>
    <t>농축산 분야 탄소중립 전략 수립 2045년까지 12조 3000억 투입ICT 저탄소 생산 기반 구축 등 농축산 온실가스 70% 줄이기로 탄소중립경제특별도인 충남도가 농축산 분야에서도 탄소중립 실현을 위해 앞장선다. 
2045년까지 12조 2855억 원을 투입해 저탄소 농업 생산 기반 등을 구축, 온실가스 배출량을 70% 줄이고, 농가 소득은 가구 당 2..</t>
  </si>
  <si>
    <t>충남도청 전경. 사진=대전일보DB 충남도가 농축산 분야에서도 탄소중립 실현을 위해 앞장선다. 
오는 2045년까지 12조 2855억 원을 들여 저탄소 농업생산기반 등을 구축해 온실가스 배출량을 70% 줄이고, 농가소득은 가구 당 2억 원으로 끌어올린다는 목표다. 
10일 도에 따르면 '2045 농축산분야 탄소중립 추진전략'을 세워 올해부터 본격 ..</t>
  </si>
  <si>
    <t>[인천일보] 파주시청 전경 /인천일보 DB파주시는 하천 수질 오염 예방을 위해 소규모 축산농가를 대상으로 가축분뇨 수거운반비를 지원한다고 10일 밝혔다. 
가축분뇨 수거운반비 지원 금액은 톤(ton)당 9000원으로, 축산농가당 최대 1000만원을 지급받을 수 있다. 
가축분뇨 수거운반비 지원은 소규모 축산농가의 가축분뇨 적정 처리를 유도하여 토양 ..</t>
  </si>
  <si>
    <t>▲ 치유농업 복합기반 구축. 
[브레이크뉴스=이성용 기자] 창원특례시는 기후 위기 심화, 저출산 고령화 위기에도 흔들림 없는 농업 경쟁력 확보를 위해 올 한해 청년 농부 스마트 농업 중심의 농업구조 대전환에 박차를 가한다. 
 이에 창원시는 △농촌 구조개선 △디지털 농업 신기술 보급 △농식품 유통 선진화 △..</t>
  </si>
  <si>
    <t>사진 = 충남도청 충남도가 농축산 분야 탄소중립 실현을 위해 2045년까지 약 12조 3000억 원을 투입한다. 도는 농가 소득 2억 원과 온실가스 배출량 70% 감축을 목표로 정보통신기술(ICT)을 활용한 생산 기반을 구축한다는 계획이다. 
 도는 10일 이 같은 내용을 담은 '2045 농축산 분야 탄소중립 추진 전략'을 올해부터 본격 추진한다고 ..</t>
  </si>
  <si>
    <t>아시아투데이 김관태 기자 = 충남도가 농축산 분야 탄소중립 실현을 위해 2045년까지 12조2855억 원을 투입해 저탄소 농업 생산 기반 등을 구축한다. 이를 통해 온실가스 배출량을 70% 줄이고 농가 소득을 가구당 2억 원으로 끌어올리는 게 목표다. 도는 '2045 농축산 분야 탄소중립 추진 전략'을 수립해 올해부터 추진한다고 10일 밝혔다. 기후위기..</t>
  </si>
  <si>
    <t>[헤럴드경제(홍성)= 이권형기자] 탄소중립경제특별도인 충남도가 농축산 분야에서도 탄소중립 실현을 위해 앞장선다. 
 오는 2045년까지 12조 2855억원을 투입해 저탄소 농업 생산 기반 등을 구축, 온실가스 배출량을 70% 줄이고, 농가 소득은 가구 당 2억원으로 끌어올린다는 목표다. 
 도는 ‘2045 농축산 분야 탄소중립 추진 전략’을 수립..</t>
  </si>
  <si>
    <t>［중부매일 황진현 기자］탄소중립경제특별도인 충남도가 농축산 분야에서도 탄소중립 실현을 위해 앞장선다. 
10일 도에 따르면 '2045 농축산 분야 탄소중립 추진 전략'을 수립하고 2045년까지 12조 2천855억 원을 투입해 저탄소 농업 생산 기반 등을 구축, 온실가스 배출량을 70% 줄이고 농가 소득은 가구 당 2억 원으로 끌어올릴 계..</t>
  </si>
  <si>
    <t>지난달 30일 폐유가 흘러 들어가 오염된 산곡천에 기름흡착제를 넣어 방제작업을 하고 있다. 하남시(시장 이현재)가 산곡천 폐유 무단 방류 업체에 대해 강력한 조치를 실시했다고 9일 밝혔다. 
 시는 지난달 30일 산곡천에 유류가 유출됐다는 민원 접수 후 오염물질의 확산 방지에 총력을 기울이는 한편, 오염원인 규명을 위해 약 5일간에 걸쳐 ▲유출지점 ..</t>
  </si>
  <si>
    <t>경북도가 올해 산불 방지를 위해 첨단 ICT 등 장비를 활용한 스마트 산불방지망을 구축하고 산(山)사태 방지를 위해 산림안전 대진단을 추진한다고 10일 밝혔다. 
도에 따르면 2022년에는 울진 등 6곳에서 초대형(100㏊ 이상) 산불로만 1만5674㏊의 산림이 잿더미가 되는 등 기후위기로 산불이 대형화 다발화 하고 있다. 
이에 따라 도는 지난..</t>
  </si>
  <si>
    <t xml:space="preserve">  
최근 전 세계적으로 기후위기, 탄소중립, 에너지 절약 등 에너지에 대한 관심도가 높아지고 있다. 이에한국중부발전㈜은 미래세대를 위한 지역청소년 에너지 교육 ‘신바람 에너지교육’을 성공적으로 종료했다고 밝혔다. 
 ‘신바람 에너지교육’은 미래세대의 에너지에 대한 관심과 이해 제고 및 차세대 에너지 리더 양성을 목표로 하는 참여 맞춤형 지역..</t>
  </si>
  <si>
    <t>산업부 10 11차 전력기본계획 포함 
발전소 건립지원금 수백억원 규모 
지역민 130명 일자리 창출 효과도 
한수원 중부발전 우선사업자 선정 
예타 통과땐 2035년 3월 준공예정 
 합천군민들이 지난 12월 25일 양수발전소 유치를 위한 궐기대회를 열고 있다.뉴시스 양수발전소가 저탄소 시대와 지방소멸 위기의 대안으로 부상하고 있다. 양수발전소..</t>
  </si>
  <si>
    <t>제도 시행 단계 초기임을 감안하더라도 탄소중립 에너지 전환과 관련한 경기지역 지자체들의 이행체계가 여전히 부실하다는 기후위기 관련 시민단체의 조사 결과가 나왔다. 민선8기 들어 자치법규와 조직 정비 측면에서 일부 개선이 있었지만 탄소중립과 에너지 전환 이행 기반을 구축하는 데 필요한 제도 행정 재정적 노력이 부족하고, 시민 참여와 행동을 위한 거버넌스 ..</t>
  </si>
  <si>
    <t>현재 지구 환경은 위기에 처해있다. 지구온난화를 넘어 지구가열화 상태에 접어든 지도 한참이다. 연초부터 세계 곳곳에서 들리는 이상 기후로 인한 재난 소식은 지구촌 식구들 모두가 마음 기울여야 할 지구 생태에 관한 문제다. 하나뿐인 지구를 위해 우리 주변에서 실천할 수 있는 소소한 일들은 어떤 것이 있을까. 수필가의 눈으로 들여다본다. /편집자 주 
자..</t>
  </si>
  <si>
    <t>[청양]청양군 맑은물사업소(소장 오수환)가 올해 예산 440억 원을 바탕으로 안전하고 깨끗한 물관리를 통해 '2024 행복 100세, 고령친화도시' 조성에 이바지할 계획이다. 
청양읍 백천리에 자리한 청양군 맑은물사업소는 '물관리 일원화 3법' 제 개정과 '제1차 국가 물관리 기본계획(2021-2030년)' 확정으로 2022년부터 수질 오염 총량 관..</t>
  </si>
  <si>
    <t>［동양일보 서경석 기자］충남도교육청과학교육원(원장 김병갑)이 9일 JB(주)와 생태환경교육 사업과 관련해 업무협약을 했다. 
이번 협약은 충남교육청 2030 생태환경교육의 가치와 정신을 공감하고, 지속가능발전목표(SDGs) 달성을 위한 탄소중립 실천과 기후위기 대응, 지역사회 환경 과학 문화의 확산을 위해 협약했다. 
김병갑 원장은 “학생 참여형 기..</t>
  </si>
  <si>
    <t>[인천일보] 하남시 산곡천에 유출된 기름이 수면에 떠다니고 있다. /사진제공=하남시하남시가 폐유를 무단 투기해 공공수역을 오염시킨 A자동차정비업체를 적발, 경찰에 고발했다. 
A업체는 우수관을 통해 폐유를 산곡천에 무단 방류한 혐의를 받는다. 
시 환경정책과는 지난달 30일 산곡천에 유류가 유출됐다는 민원을 접수한 후 CCTV 영상자료 분석 등 끈질..</t>
  </si>
  <si>
    <t>산업통상자원부는 '이산화탄소 포집 수송 저장 및 활용에 관한 법률(CCUS법)' 제정안이 9일 국회 본회의를 통과했다고 밝혔다. CCUS법은 기후위기 대응과 CCUS 산업육성에 필요한 법제적 기반을 마련하기 위해 발의됐다.
미국 유럽연합(EU) 등 주요 선진국은 이산화탄소 포집 수송 저장 및 활용 기술을 탄소중립 실현의 핵심수단으로 인식하고 신산업으..</t>
  </si>
  <si>
    <t>‘석유 및 석유대체연료 사업법’ 개정안 및 ‘이산화탄소 포집ㆍ수송ㆍ저장 및 활용에 관한 법률안’ 국회 통과 
 [대한경제=이근우 기자]산업통상자원부가 친환경 연료 활성화를 위한 제도적 기반이 조성되고 기후위기 대응 및 이산화탄소 포집ㆍ수송ㆍ저장(CCUS) 신산업 육성을 위한 법제적 기반이 마련됐다고 밝혔다. 
9일 산업부에 따르면 ‘석유 ..</t>
  </si>
  <si>
    <t>'이산화탄소 포집 수송 저장 및 활용에 관한 법률' 제정안이 9일 국회 본회의를 통과했다. CCUS법은 기후위기 대응과 CCUS 산업육성에 필요한 법제적 기반을 마련하기 위해 발의됐다. 
미국 유럽연합(EU) 등 주요 선진국은 이산화탄소 포집 수송 저장 및 활용 기술을 탄소중립 실현의 핵심 수단으로 인식하고, 신산업으로 육성하기 위해 관련 법률을 제..</t>
  </si>
  <si>
    <t>아시아투데이 이신학 기자 = JB주식회사가 9일 사내 비전스페이스에서 충남과학교육원과 학생 참여형 생태환경교육사업 업무협약을 체결했다. 이 협약은 충남교육청 2030 생태환경교육의 가치와 정신을 공감하며, 지속가능발전목표(SDGs) 달성을 위한 탄소중립 실천과 기후위기에 대응 그리고 지역사회 환경 과학 문화의 확산을 위한 상호협력을 목적으로 하고 있다...</t>
  </si>
  <si>
    <t>사진=충남과학교육원 제공 
아산시 장존동에 소재한 충남교육청과학교육원(원장 김병갑)과 JB주식회사(대표이사 김영석)가 9일 JB주식회사 비전스페이스에서 생태환경교육 사업 업무협약을 체결했다. 협약을 통해 과학교육원은 향후 3년간 JB주식회사 지원으로 '멸종위기 및 기후위기 식물 동산 조성' 및 '미선나무를 비롯한 15종의 기후위기 식물 종 보급과 체..</t>
  </si>
  <si>
    <t>아시아투데이 허균 기자 = 경남 창원시는 올해 환경정책 비전을 '탄소 감축과 기후재난에 대비해 지속가능한 미래 50년 준비'로 정했다고 9일 밝혔다. 시는 이를 위해 △경제, 사회, 환경이 균형을 이루는 지속가능한 환경정책 추진 △기후변화에 대비한 물순환도시 조성 △탄소중립도시 공모사업 최종 선정 △창원산단 주변 지역 기후 위기 적응 인프라 조성 △자원..</t>
  </si>
  <si>
    <t>[머니투데이 경남=노수윤 기자] 일상 속 다회용품 사용 확대 등 지구 미래 위한 활동 약속
황수현 창원경상국립대병원장이 환경부 주최 '바이바이 플라스틱'(Bye Bye Plastic) 캠페인에 동참했다고 9일 밝혔다.
이 캠페인은 플라스틱 오염 저감을 위해 일상에서 불필요하게 사용되는 플라스틱을 줄이는 캠페인이다. 참가자는 플라스틱 줄이기 실천 ..</t>
  </si>
  <si>
    <t>제4회 가산 환경사랑 어린이 미술대회 대상 수상작 ‘숨 쉴 수 있는 세상’. 사진 | 광동제약
[스포츠서울 | 황철훈 기자] 광동제약이 ‘제4회 가산 환경사랑 어린이 미술대회’ 최종 수상작을 선정했다고 9일 밝혔다. 
‘지구랑 나랑 어깨동무!’를 주제로 개최된 이번 미술대회에는 총 7471건의 출품작이 접수됐다. 기후 위기를 극복하기 위한 실..</t>
  </si>
  <si>
    <t>조용익 부천시장 인터뷰. 부천시 제공 
 부천시는 지난해 시 승격 50주년을 맞아 미래 100년을 향한 비전 ‘지속가능 자족도시’를 선포했으며, 일자리 대상을 비롯해 여러 분야에서 120개의 상을 받고 824억원의 외부재원을 확보하는 성과를 이뤘다. 
 2024년은 많은 사람이 위기를 말하고 있고 시민들이 체감하는 경기는 더 어려울 것으로 전망된다...</t>
  </si>
  <si>
    <t>경기도와 도내 31개 시 군의 탄소중립 에너지전환 이행체계가 여전히 부실한 것으로 조사됐다. 13개 시 군은 탄소중립이행기본계획도 세우지 않았다. 
기후위기경기비상행동은 8일 이 같은 내용의 '2023 경기도 및 도내 기초자치단체 탄소중립 에너지전환 이행 기반 구축현황 모니터링 결과보고서(2022년 12월~2023년 11월)'를 발표했다. 
보고..</t>
  </si>
  <si>
    <t>하남시는 산곡천 폐유 무단 방류 업체에 대해 강력한 조치를 실시했다고 9일 알렸다. 시는 지난달 30일 산곡천에 유류가 유출됐다는 민원 접수 후 오염물질의 확산 방지에 총력을 기울이는 한편, 오염원인 규명을 위해 약 5일간에 걸쳐 ▶유출지점 인근 우수맨홀 확인 ▶폐유 취급사업장 점검 ▶CCTV 영상 자료 확인 등 끈질긴 추적 끝에 지난 4일 오염행위자를..</t>
  </si>
  <si>
    <t>광동제약은 제4회 ‘가산 환경사랑 어린이 미술대회’를 성료 했다고 9일 밝혔다. ‘지구랑 나랑 어깨동무!’를 주제로 개최됐으며, 총 7471건의 출품작이 접수됐다고 한다. 
출품작들은 기후 위기를 극복하는 실천방법이나 깨끗한 지구의 미래를 상상하는 등 환경 관련 주제를 개성 있는 방식으로 표현했다. 
심사결과 환경부장관상(대상)에는 ‘환경 파괴의..</t>
  </si>
  <si>
    <t>기후위기, 탄소중립, 에너지 절약 등 에너지에 대한 중요성이 전 세계적으로 대두되는 가운데, 한국중부발전이 미래세대를 위한 지역청소년 에너지 교육 ‘신바람 에너지교육’을 성황리에 마쳤다고 9일 밝혔다.
찾아가는 맞춤형 지역청소년 에너지교육 프로그램인 ‘신바람 에너지교육’은 미래세대의 에너지에 대한 관심과 이해 제고 및 차세대 에너지 리더 양성을 목적으로..</t>
  </si>
  <si>
    <t>폐유를 우수관으로 무단투기해 공공수역 오염시킨 A업체 적발 
오염물질 확산 방지를 위해 수질오염 방제에 총력 
 하 하남시 관계자들이 산곡천에 무단 방류된 폐유의 확산을 방지하기 위한 작업을 진행하고 있다. /하남시 제공 
[파이낸셜뉴스 하남=노진균 기자] 경기 하남시가 산곡천에 폐유를 무단 방류한 업체에 강력한 조치를 실시했다고 9일 밝혔다. ..</t>
  </si>
  <si>
    <t>[스포츠한국 임현지 기자] 광동제약이 제4회 ‘가산 환경사랑 어린이 미술대회’의 최종 수상작을 선정했다고 9일 밝혔다. 
이번 미술대회는 ‘지구랑 나랑 어깨동무!’를 주제로 개최됐으며, 총 7471건의 출품작이 접수됐다. 출품작들은 기후 위기를 극복하기 위한 실천방법이나 깨끗한 지구의 미래를 상상하는 등 환경 관련 주제를 개성 있는 방식으로 표현했다...</t>
  </si>
  <si>
    <t>[이투데이] 이재영 기자 (ljy0403@etoday.co.kr)
금융산업공익재단은 세이브더칠드런과 협력해 아이들 건강권 확보와 기후위기 인식 제고 등 친환경사업에 박차를 가하고 있다.
9일 금융산업공익재단에 따르면 전날 세이브더칠드런과 논산시 사랑지역아동센터에서 '아동공간 그린리모델링 및 기후환경 프로그램 사업 현판식'을 개최했다.
재단과 세..</t>
  </si>
  <si>
    <t>광동제약(대표이사 최성원)은 제4회 ‘가산 환경사랑 어린이 미술대회’의 최종 수상작을 선정했다고 9일 밝혔다. 
 제4회 ‘가산 환경사랑 어린이 미술대회’는 ‘지구랑 나랑 어깨동무!’를 주제로 개최됐으며, 총 7,471건의 출품작이 접수됐다. 출품작들은 기후 위기를 극복하기 위한 실천방법이나 깨끗한 지구의 미래를 상상하는 등 환경 관련 주제를 개성 ..</t>
  </si>
  <si>
    <t>사진 제공: 한국남부발전 기후위기와 탄소중립, 에너지 절약 등이 세계적인 화두가 되고 있는 가운데, 한국남부발전이 ‘2023년 미래세대를 위한 지역청소년 에너지 교육’을 성료했다고 밝혔다. 
 ‘신바람 에너지교육’은 산업통상자원부와 한국에너지공단 및 7개 발전공기업(한국남부발전, 한국남동발전, 한국전력공사, 한국수력원자력, 한국동서발전, 한국서부발전..</t>
  </si>
  <si>
    <t>오산시, 탄소중립 녹색성장 기본계획 수립 용역 착수보고회 개최 모습 (오산시 제공) 오산시(시장 이권재)는 지난 5일 시청 물향기실에서'오산시 탄소중립 녹색성장 기본계획 수립 용역'착수보고회를 전문가 및 부시장을 비롯해 관계 공무원 30여 명이 참석한 가운데 개최했다고 밝혔다. 
 탄소중립 녹색성장 기본계획은 '기후위기 대응을 위한 탄소중립 녹색성장..</t>
  </si>
  <si>
    <t>[앵커]
 먼 미래의 일로 여겨졌던 기후위기가 곳곳에서 현실화하고 있습니다.
 그래서 지방자치단체들도 탄소 감축을 위한 계획을 내놓고 있는데요.
 여전히 이행을 위한 노력이 부족한 것으로 나타났습니다.
 임명규 기자가 보도합니다.
 [리포트]
 미국과 유럽 등지에서는 섭씨 50도가 넘는 기록적인 폭염이 있었고, 남극의 빙하 면적도 꾸준히 줄고..</t>
  </si>
  <si>
    <t>-내년 부터 2034년까지 10년간 탄소중립 정책 기본방향과 추진전략 수립 목표 
 오산시청 전경
〔스포츠서울│수원=좌승훈기자〕경기 오산시는 탄소중립 녹색성장 기본계획 수립을 위한 용역을 착수했다. 
9일 시에 따르면 탄소중립 녹색성장 기본계획은 ‘기후위기 대응을 위한 탄소중립 녹색성장 기본법’에 따라 10년을 계획기간으로 하여 5년마다..</t>
  </si>
  <si>
    <t>대책위 국회 소통관서 기자회견"기후위기 시대 역행 생명 위협" 홍천군 송전탑 반대대책위(이하 대책위)는 8일 국회 소통관에서 기자회견을 열고 ‘강원도를 관통하는 500㎸ 초고압 송전선로 전면 중단’을 호소했다. 
대책위는 기자회견에서 “밀양 송전탑 사태의 아픔이 다시 홍천에서 되풀이되고 있다. 한전은 동해안-신가평 500㎸ 초고압 송전선로 건설을 강행..</t>
  </si>
  <si>
    <t>경기지역 지자체들의 탄소중립 에너지전환 이행 체계가 부실하다는 지적이 제기됐다. 기후위기 경기비상행동이 8일 발표한 ‘2023 경기도 도내 기초자치단체 탄소중립 에너지전환 이행 기반 구축 현황 모니터링 결과보고서(2022년 12월~2023년 11월)’에 따르면 지난해 탄소중립 에너지전환과 관련해 신규 계획을 발표한 도내 지자체는 전체 지자체 32곳 중 ..</t>
  </si>
  <si>
    <t>조용익 부천시장은 2024년 새해 시정목표를 ‘상생과 미래’로 정하고 시민에 의한, 시민을 위한 정책으로 늘 시민과 함께한다고 천명했다. 조 시장의 올해 시정에 관한 의견을 들어본다. -부천시 시 승격 50주년이 지나가고 새해가 찾아왔다. 새해 첫 인사를 부탁드린다. ▶안팎의 어려운 경제 사정으로 신음하는 시민이 많다. 인구절벽과 기후위기를 걱정하는 시..</t>
  </si>
  <si>
    <t>경기 오산시는 최근 시청 물향기실에서 '오산시 탄소중립 녹색성장 기본계획 수립 용역' 착수보고회를 개최했다고 8일 밝혔다.
탄소중립 녹색성장 기본계획은 '기후위기 대응을 위한 탄소중립 녹색성장 기본법'에 따라 10년을 계획기간으로 하여 5년마다 수립하는 법정계획이다.
지난해 4월 국가 탄소중립 녹색성장 기본계획이 의결됨에 따라 국가계획과 연계해 지역..</t>
  </si>
  <si>
    <t>[KBS 전주]
최형재 민주당 정책위 부의장이 전북도의회에서 기자회견을 열고, 오는 4월 총선에서 전주시 을 선거구 출마를 선언했습니다.
최 부의장은 검찰 독재를 종식하고 대통령 거부권의 사적 사용에 맞서 다시금 민주화를 이루겠다고 밝혔습니다.
전북 특별자치지도가 기후 위기 대응을 선도할 수 있도록 새만금 RE100 특화 산단을 조성하고, 전주시를 ..</t>
  </si>
  <si>
    <t>“지역체질개선과 미래성장동력 확보로 혁신영암의 뿌리를 튼튼하게 내리겠습니다.” 
우승희 영암군수는 “지난해 ‘혁신 영암 원년’을 선포하고 지역사회 전체에 혁신의 씨앗을 뿌렸다”며 “올해는 그 혁신의 씨앗들이 지역사회에 튼튼하게 뿌리내리게 하며 기후위기와 인구감소, 지역소멸의 대전환 시대를 헤쳐가겠다”고 새해 군정 운영방향을 밝혔다.
우 군수는 청년이..</t>
  </si>
  <si>
    <t>[인천일보] 경기도와 기초 자치 단체가 탄소중립과 관련 조례는 제정했지만 이행 체계가 부실한 것으로 드러났다. 
9일 시민단체인 기후위기경기비상행동에 따르면 지난해 12월 현재, 경기도 및 31개 기초 지자체 모두 탄소중립기본조례를 제정했다. 경기도, 고양, 김포, 수원, 여주시의 기본조례에는 상위법의 의무와 임의 규정이 반영됐다. 
탄소 인지 예산..</t>
  </si>
  <si>
    <t>서울 마포구(구청장 박강수)는 동교로 62-6에 자리한 ‘희우경로당’이 제로에너지건물로 재탄생할 예정이라고 8일 밝혔다. 
 제로에너지빌딩 전환사업은 서울지역 온실가스 배출의 69%를 차지하는 건물 부문 온실가스 배출을 줄이고 노후 경로당 등 건물의 에너지 효율을 높이기 위해 노후 설비를 교체하고 친환경 설계를 도입하는 사업이다. 
 2022..</t>
  </si>
  <si>
    <t>[인천일보] 오산시가 탄소중립 녹색성장 기본계획 수립용역 보고회를 하고 있다. /사진제공=오산시오산시는 지난 5일 시청 물향기실에서 ‘오산시 탄소 중립 녹색성장 기본계획 수립 용역’착수보고회를 전문가 및 부시장을 비롯해 관계 공무원 30여 명이 참석한 가운데 개최했다고 밝혔다. 
탄소 중립 녹색성장 기본계획은 ‘기후위기 대응을 위한 탄소 중립ㆍ녹색성장..</t>
  </si>
  <si>
    <t>아시아투데이 김주홍 기자 = 오산시가 지난 5일 시청 물향기실에서 '오산시 탄소중립 녹색성장 기본계획 수립 용역' 착수보고회를 전문가 및 부시장을 비롯해 관계 공무원 30여 명이 참석한 가운데 개최했다고 8일 밝혔다. 탄소중립 녹색성장 기본계획은 '기후위기 대응을 위한 탄소중립 녹색성장 기본법'에 따라 10년을 계획기간으로 해 5년마다 수립하는 법정계획..</t>
  </si>
  <si>
    <t>개발과 환경이 공존하는 탄소중립 녹색도시 구현 [오산=환경일보] 이기환 기자 = 오산시(시장 이권재)는 지난 5일 시청 물향기실에서 ‘오산시 탄소중립 녹색성장 기본계획 수립 용역’ 착수보고회를 전문가 및 부시장을 비롯해 관계 공무원 30여 명이 참석한 가운데 개최했다고 밝혔다. 
탄소중립 녹색성장 기본계획은 ‘기후위기 대응을 위한 탄소중립ㆍ녹색성장 기..</t>
  </si>
  <si>
    <t>경기 오산시는 지난 5일 시청 물향기실에서 ‘오산시 탄소중립 녹색성장 기본계획 수립 용역’착수보고회를 개최했다고 8일 밝혔다.
탄소중립 녹색성장 기본계획은 ‘기후위기 대응을 위한 탄소중립 녹색성장 기본법’에 따라 10년을 계획기간으로 하여 5년마다 수립하는 법정계획이다.
2025년부터 2034년까지 10년간 탄소중립 정책의 기본방향과 추진전략..</t>
  </si>
  <si>
    <t>개발ㆍ환경이 공존하는 탄소중립 녹색도시 구현 
 [대한경제=박범천 기자]오산시가 지난 5일 시청 물향기실에서 ‘오산시 탄소중립 녹색성장 기본계획 수립 용역’ 착수보고회를 전문가ㆍ부시장 등 30여명의 공무원이참석한 가운데 진행했다. 
 탄소중립 녹색성장 기본계획은 ‘기후위기 대응을 위한 탄소중립 녹색성장 ..</t>
  </si>
  <si>
    <t>오산시는 지난 5일 '오산시 탄소중립 녹색성장 기본계획 수립 용역' 착수보고회를 전문가 및 부시장을 비롯해 관계 공무원 30여 명이 참석한 가운데 개최했다고 8일 밝혔다. 
탄소중립 녹색성장 기본계획은 ‘기후위기 대응을 위한 탄소중립ㆍ녹색성장 기본법’에 따라 10년을 계획기간으로 5년마다 수립하는 법정계획이다. 
지난 2023년 4월 국가 탄소중립 ..</t>
  </si>
  <si>
    <t>지난 5일 열린 ‘오산시 탄소중립 녹색성장 기본계획 수립 용역’ 착수보고회
경기 오산시는 지난 5일 시청 물향기실에서 ‘오산시 탄소중립 녹색성장 기본계획 수립 용역’ 착수보고회를 개최했다. 보고회에는 강현도 부시장을 비롯한 관계 공무원과 전문가 등 30여 명이 참석했다. 
탄소중립 녹색성장 기본계획은 ‘기후위기 대응을 위한 탄소중립 녹색성장..</t>
  </si>
  <si>
    <t>순천대학교(총장 이병운) 산학협력단은 농촌진흥청 국립축산과학원의 엄격한 심사를 거쳐 축산분야 탄소중립을 지원하고, 저메탄사료 보급 확대를 지원하는 국내 제1호 ‘메탄저감제 실험기관’으로 지정됐다고 8일 밝혔다. 
‘메탄저감제 실험기관’은 농촌진흥청 국립축산과학원 및 사료 공정심의위원회를 통해 국제적으로 인정받은 호흡대사 챔버(가축이 배출하는 이산화탄..</t>
  </si>
  <si>
    <t>경기 오산시는 ‘오산시 탄소중립 녹색성장 기본계획 수립 용역’ 착수보고회를 열고 기후위기 대응에 본격적으로 나선다고 8일 밝혔다. 
 탄소중립 녹색성장 기본계획은 관련 법에 따라 10년을 계획기간으로 해 5년마다 수립하는 법정계획이다. 
 지난해 4월 국가 탄소중립 녹색성장 기본계획이 의결됨에 따라 국가계획과 연계해 지역 특성을 반영한 중장기..</t>
  </si>
  <si>
    <t>경기도 오산시는 지난 5일 시청 물향기실에서 '오산시 탄소중립 녹색성장 기본계획 수립 용역' 착수보고회를 개최했다고 8일 밝혔다. 
이날 보고회에는 강현도 부시장 및 관계 공무원, 전문가 등 30여 명이 참석했다. 
탄소중립 녹색성장 기본계획은 '기후위기 대응을 위한 탄소중립 녹색성장 기본법'에 따라 10년을 계획기간으로 하여 5년마다 수립하는 ..</t>
  </si>
  <si>
    <t>자발적 탄소 시장 플랫폼 '아오라' 통해 탄소 배출량 상쇄 [환경일보] (재)기후변화센터(이사장 유영숙, 전 환경부장관)는 지난 6일 개최된 신한은행(은행장 정상혁)의 ‘2023 종합업적평가대회’의 탄소중립 행사를 지원했다고 밝혔다. 
신한은행 전 임직원 및 가족이 참여하는 평가대회가 ‘탄소중립행사’로 진행돼 업계에도 긍정적 영향을 미칠 것으로 기대된..</t>
  </si>
  <si>
    <t>경기부진으로 인해 위축된 제지산업이 올해 신수요 창출로 활로를 모색한다. 플라스틱 대체재로서 가치를 확대하고, 산업의 기초소재로 응용분야를 늘리는 게 그 방향이다. 
 8일 한국제지연합회에 따르면, 지난 5일 서울 장충동 신라호텔에서 ‘제지 펄프산업 2024년 신년인사회’를 열어 이같이 결의했다. 
 이복진 제지연합회 회장은 “2024년은 위기를..</t>
  </si>
  <si>
    <t>경북 포항시는 미세먼지, 악취 등 환경오염이 없는 환경조성을 위해 지역 주민이 직접 참여하는 민간환경감시원을 운영한다. 
8일 포항시에 따르면 지역의 환경오염물질 배출사업장의 불법 환경오염행위 감시를 위한 민간환경감시원을 선발하고 5일부터 본격적인 운영에 들어갔다. 
시는 지난해 12월 선발한 민간환경감시원을 대상으로 직무와 관련한 기본 소양교육..</t>
  </si>
  <si>
    <t>한국남부발전이 미래세대를 위한 2023 지역 청소년 에너지 교육 ‘신바람 에너지교육’이 성황리에 종료하였다고 밝혔다. 산업통상자원부와 한국에너지공단 외 한국남동발전, 한국전력공사, 한국수력원자력, 한국남부발전, 한국동서발전, 한국서부발전, 한국중부발전 등 7개 발전공기업이 공동 추진한 지역 청소년 에너지교육 프로그램 ‘신바람 에너지교육’은 기후위기, 탄..</t>
  </si>
  <si>
    <t>서울 구로구가 장기미집행공원이었던 온수근린공원(문학지구)에 기후대응 도시숲 조성을 마쳤다.
8일 구로구에 따르면 기후대응 도시숲은 도심 내 생활권과 도시 주변 지역에 기후위기 대응을 위한 숲을 조성하는 사업으로 도시열섬 완화, 미세먼지 저감 등의 효과가 기대된다.
온수근린공원은 장기미집행공원으로 그동안 일부 공간이 나대지 상태로 방치돼 주민들..</t>
  </si>
  <si>
    <t>[헤럴드경제(순천)=박대성 기자] 국립 순천대학교(총장 이병운) 산학협력단은 농촌진흥청 국립축산과학원의 엄격한 심사를 거쳐 국내 제1호 ‘메탄저감제 실험기관’으로 지정됐다고 8일 밝혔다. 
 ‘메탄저감제 실험기관’은 농촌진흥청 국립축산과학원 및 사료 공정심의위원회를 통해 국제적으로 인정 받은 호흡대사 챔버(가축이 배출하는 이산화탄소와 메탄가스 등을 ..</t>
  </si>
  <si>
    <t>마포구(구청장 박강수) 동교로 62-6에 자리한 ‘희우경로당’이 제로에너지건물로 재탄생할 예정이다. 
제로에너지빌딩 전환사업은 서울지역 온실가스 배출의 69%를 차지하는 건물 부문 온실가스 배출을 줄이고 노후 경로당 등 건물의 에너지 효율을 높이기 위해 노후 설비를 교체하고 친환경 설계를 도입하는 사업이다. 
2022년 제로에너지빌딩 전환사업에 ..</t>
  </si>
  <si>
    <t>지난 2015년 12월 프랑스 파리에서 열린 제21차 유엔 기후변화협약 당사국총회에서 195개국이 협정을 체결했다. 협정의 골자는 지구 평균 기온 상승을 2℃ 이하로 막기 위해 마지노선을 1.5℃ 이하로 정하고 이를 위해 노력하자는 것이다. 세계 각국이 기온 상승을 위해 공동으로 노력하려는 것은 기후 변화에 따른 재난을 막기 위해서다. 기온이 2℃ 이상..</t>
  </si>
  <si>
    <t>당진시가 2023년 지속 가능 교통 도시평가에서 발전상을 수상했다. 
국토교통부가 주최하고 한국교통연구원에서 주관하는 지속 가능 교통 도시평가는 ‘지속 가능 교통물류 발전법’에 따라 인구 10만 이상 도시 73곳을 대상으로 교통 물류체계의 현황 및 정책을 매년 진단ㆍ평가한다. 
이 평가는 기후 위기 대응 및 지속 가능한 교통정책 수립을 선도하는 데에..</t>
  </si>
  <si>
    <t>포항시는 지역의 환경오염물질 배출사업장의 불법 환경오염행위 감시를 위한 민간환경감시원 직무 교육을 5일 실시한 후 본격적인 운영에 들어갔다. 
지난해 12월 선발된 민간환경감시원은 이날 교육을 마친 후 철강공단과 영일만산단, 청하농공단지 등 산업단지 및 대형공사장, 대기 및 폐수배출업소 등 지역의 환경오염물질 배출사업장 불법 환경오염행위을 감시하게 된..</t>
  </si>
  <si>
    <t>오는 2025년부터 2030년까지 6년간에 걸쳐 약 3조원 가량이 투입되는 '동해가스전 활용 탄소포집저장(CCS Carbon Capture Storage) 실증사업'이 정부 예비타당성조사 대상사업에 선정됐다. 탄소포집저장은 산업에서 배출되는 대표적 온실가스 이산화탄소(CO₂)를 포집해서 육상 또는 해상 지층 깊은 곳에 저장하는 기술이다. 
탄소포집저장..</t>
  </si>
  <si>
    <t>광주문화재단이 폐전기 전자제품을 회수하여 친환경 처리 수거하는 ESG자원순환캠페인에 적극 참여, 기여금 100만원을 사단법인 광주재능기부센터 나눔엔조이에 기부했다.
ESG자원순환캠페인은 올바른 자원순환체계를 구축하기 위해 참여기관 및 단체가 배출한 폐전기 전자제품을 수거하여 재활용 등 친환경 처리하는 활동이다.
문화재단은 ESG자원순환캠페에 적극 동참한..</t>
  </si>
  <si>
    <t>지난 2023년 환경의 날을 맞아 열린 ‘감탄, e 순환 콘서트’ /광주문화재단 제공광주문화재단이 지난 한 해 동안 ESG자원순환캠페인 실천을 통해 발생한 기여금 100만원을 사단법인 광주재능기부센터 나눔엔조이에 기부했다. 
‘ESG자원순환캠페인’은 올바른 자원순환체계를 구축하기 위해 참여기관과 단체가 배출한 폐전기ㆍ전자제품을 수거해 재활용 등 친환경..</t>
  </si>
  <si>
    <t>아시아투데이 권대희 기자 = 지난해 서울연구원의 '제9차 한강생태계 조사연구'에 따르면 한강의 생물종은 2007년 1608종에서 2022년 2062종으로 늘어났으며 멸종위기 야생생물 Ⅰ급 천연기념물 330호 수달, 멸종위기 야생생물 Ⅱ급인 삵, 맹꽁이를 비롯해 천연기념물인 황조롱이(제323-8호)와 수리부엉이(324-2호) 등이 한강생태공원에서 관찰됐다..</t>
  </si>
  <si>
    <t>[충청투데이 전종규 기자] 충남 경제의 ‘상생’과 ‘힘찬 도약’을 다짐하는 ‘2024년 충남 경제계 신년교례회’가 5일 충남북부상공회의소 10층 컨벤션 홀에서 열렸다. 
충청투데이와 충남북부상공회의소가 공동으로 개최한 이날 행사에는 박신용 충청투데이 사장, 문상인 충남북부상공회의소 회장, 김태흠 충남지사, 박상돈 천안시장, 박경귀 아산시장, 유재성 충..</t>
  </si>
  <si>
    <t>당진시가 환경부에서 지정하는 ‘탄소중립 도시’ 예비후보지에 1차 선정됐다. 
환경부 제1차 국가 탄소중립 녹색성장ㆍ기본계획 및 신성장 4.0 전략에 따른 이번 산업은 탄소중립 사회구조 전환에 필요한 도시 공간의 온실가스 감축을 위해 진행된다. 2030년까지 정부와 지자체, 민간이 Net-Zero 또는 효율적 감축이 가능한 탄소중립 도시를 만드는 것이다..</t>
  </si>
  <si>
    <t>광주광역시의회 박미정 의원은 지난 4일 시의회 예산결산특별위원회실에서‘기후위기 시대! 전환을 통한 지속 가능한 광주 만들기’라는 주제로 명사 초청 강연을 성황리에 개최했다./광주시의회 제공광주광역시의회 박미정 의원은 지난 4일 시의회 예산결산특별위원회실에서‘기후위기 시대! 전환을 통한 지속 가능한 광주 만들기’라는 주제로 명사 초청 강연을 성황리에 개최..</t>
  </si>
  <si>
    <t>울산시가 탄소포집저장 산업을 주도한다. 
울산시는 총사업비 2조9529억원 규모의 ‘동해가스전 활용 탄소포집저장(CCS) 실증사업’이 예비타당성조사 대상사업에 선정됐다고 5일 밝혔다. 
CCS란 산업에서 배출되는 대표적 온실가스 이산화탄소(CO2)를 포집해 육상이나 해상 지층 깊은 곳에 저장하는 기술이다. 
이번 실증사업은 산업통상자원부(주관..</t>
  </si>
  <si>
    <t>공원 내 유휴지 활용‧‧‧ 도시열섬 완화 효과 [환경일보] 구로구(구청장 문헌일)가 장기미집행공원이었던 온수근린공원(문학지구)에 기후대응 도시숲 조성을 마쳤다. 
기후대응 도시숲은 도심 내 생활권과 도시 주변 지역에 기후위기 대응을 위한 숲을 조성하는 사업으로, 도시열섬 완화, 미세먼지 저감 등의 효과가 있다. 
온수근린공원은 장기미집행공원으로 그동..</t>
  </si>
  <si>
    <t>한국수력원자력이 '2023 신바람 에너지교육'을 성황리에 마쳤다. 
기후위기, 탄소중립, 에너지 절약 등 에너지에 대한 중요성이 전 세계적으로 대두되는 상황에서 진행된 2023 신바람 에너지교육은 찾아가는 지역 청소년 에너지 교육 사업이다. 
산업통상자원부와 한국에너지공단 외 7개 발전공기업(한국수력원자력, 한국남동발전, 한국전력공사, 한국남..</t>
  </si>
  <si>
    <t>기후위기와 탄소중립, 에너지 절약 등이 세계적인 화두가 되고 있는 가운데, 한국남부발전이 ‘2023년 미래세대를 위한 지역청소년 에너지 교육’을 성료했다고 밝혔다. ‘신바람 에너지교육’은 산업통상자원부와 한국에너지공단 및 7개 발전공기업(한국남부발전, 한국남동발전, 한국전력공사, 한국수력원자력, 한국동서발전, 한국서부발전, 한국중부발전)이 공동 추진한 ..</t>
  </si>
  <si>
    <t>구로구(구청장 문헌일)가 장기미집행공원이었던 온수근린공원(문학지구)에 기후대응 도시숲 조성을 마쳤다. 
기후대응 도시숲은 도심 내 생활권과 도시 주변 지역에 기후위기 대응을 위한 숲을 조성하는 사업으로, 도시열섬 완화, 미세먼지 저감 등의 효과가 있다. 
온수근린공원은 장기미집행공원으로 그동안 일부 공간이 나대지 상태로 방치돼 있어 주민들이 이용..</t>
  </si>
  <si>
    <t>[환경일보] 유희동 기상청장은 1월 4일(목) 신년을 맞아 기상청 간부 7명과 함께 대전 유성구 국립대전현충원을 방문하여 현충탑에 분향하고, 순국선열과 호국영령에 참배했다. 
유 청장은 참배 후 방명록에 “순국선열들께서 지키신 나라, 기후위기로부터 국민의 안전을 지키고 위기에서 기회를 창출하는 기상청이 되겠습니다”라고 글을 남기면서, “2024년 갑진..</t>
  </si>
  <si>
    <t>황금시간에 유명 연기자를 내세운 아파트단지 광고가 한창이다. ‘리조트’를 생뚱맞게 앞세우는 인천 외곽의 아파트단지인데, 리조트가 필요한 지역으로 동의하기 어렵다. 얼마나 분양이 저조하면 저런 광고에 치중하는 걸까? 광고 덕분에 모두 분양되면 도로는 무척 좁아질 게 틀림없다. 도로에서 시간을 빼앗기는 주민은 퇴근 후 리조트처럼 꾸민 아파트단지에 관심을 가..</t>
  </si>
  <si>
    <t>NC함안㈜이 제출한 폐기물처리시설 설치사업 환경영향평가 본안을 낙동강유역환경청이 비공개로 검토하고 있는 가운데, 도내 환경단체가 설치 부지 인근 상수원의 오염을 우려하며 본안에 부동의할 것을 낙동강청에 거듭 요구했다.
낙동강네크워크와 창원기후위기비상행동은 4일 함안군 칠서산단 복지회관 앞에서 기자회견을 열고 “경남과 부산 상수원을 오염시키는 NC함안㈜..</t>
  </si>
  <si>
    <t>광주문화재단이 폐전기 전자제품을 회수하여 친환경 처리 수거하는 ‘ESG자원순환캠페인’에 적극 참여해 발생한 기여금 100만원을 사단법인 광주재능기부센터 나눔엔조이에 기부했다.
ESG자원순환캠페인은 올바른 자원순환체계를 구축하기 위해 참여기관 및 단체가 배출한 폐전기 전자제품을 수거해 재활용 등 친환경 처리하는 활동이다. 재단은 지난해 3월 캠페인을 주..</t>
  </si>
  <si>
    <t>미래세대와 동행 
직장어린이집 운영비 등 비과세 
정부가 결혼, 출산, 육아 친화적 사회분위기 조성을 위해 관련 재정과 세제 지원을 늘린다. 특히 육아휴직 수당을 휴직기간에 100% 지급하는 방안도 검토한다. 외국인 인력 정책을 국제 기준에 맞게 전면 개편하고 유입 규모도 지난해보다 10만명 이상 늘린다. 
정부가 4일 '2024년 경제정책방..</t>
  </si>
  <si>
    <t>위기의 사회적 경제 
모두가 희망을 말하는 새해가 밝았지만 차마 웃을 수 없는 사람들이 있습니다. 사회적 문제를 기업 경영으로 풀어보겠다고 나섰던 사회적 경제계 종사자들입니다. 정부가 사회적 경제 관련 예산을 전년 대비 절반 이상 삭감했고, 국회가 지난달 큰 증액 없이 확정한 까닭입니다. 보통 사람들에게는 사회적 경제라는 단어조차 생소한 만큼 그 영향..</t>
  </si>
  <si>
    <t>함안 칠서산단 산업폐기물 소각장ㆍ매립장 설치와 관련해 주민들이 NC함안 산업폐기물 처리시설 설치 환경영향평가 부동의를 요구하며 강하게 반발했다. 
4일 오후 칠서산단관리공단 본부에서 낙동강유역환경청장과 주민 간담회가 열린 가운데 산단 인근 주민과 대기물질 등으로 피해를 보는 창녕군 남지읍 주민 200여 명은 집회를 하고 낙동강유역환경청은 산업폐기물 처..</t>
  </si>
  <si>
    <t>아시아투데이 강태윤 기자 = KTR(한국화학융합시험연구원)이 산업통상자원부로부터 청정수소 인증시험평가기관으로 지정받았다. KTR은 '수소경제 육성 및 수소 안전관리에 관한 법률'(수소법) 개정 시행에 따라 청정수소 인증시험평가기관 지정을 받았다고 4일 밝혔다. 산업부는 개정 수소법에 따라 수소를 생산 수입하는 과정에서 발생하는 온실가스 배출량을 측정해 ..</t>
  </si>
  <si>
    <t>한국화학융합시험연구원(KTR)은 4일 산업통상자원부로부터 청정수소 인증시험평가기관으로 지정받았다고 밝혔다.
KTR은 수소산업을 체계적으로 육성하고 수소를 안전하게 관리하기 위한 '수소경제 육성 및 수소 안전관리에 관한 법률'개정안 시행에 따라 청정수소 인증시험평가기관으로 지정됐다. 청정수소는 온실가스 배출이 없는 무탄소수소, 수소 생산 수입 과정에..</t>
  </si>
  <si>
    <t>롯데마트 토이저러스가 새해를 맞아 장난감에 새 생명을 불어넣는다.
플라스틱이 자연 분해되는 데 걸리는 시간은 500년 이상으로 추정된다. 특히 여러가지 소재가 섞인 복합 재질의 플라스틱 장난감의 경우 재활용이 어려워 환경오염을 유발할 수 있다.
롯데마트 토이저러스는 국내 주요 완구 유통 채널로서 책임감을 갖고 환경 보호에 기여하기 위해 친환경 E..</t>
  </si>
  <si>
    <t>아시아투데이 박상욱 객원 기자 = 올토(강민진 대표)가 장성군과 '잔디예지물 자원화 사업 민간위탁 운영 계약' 체결을 맺고 본격적으로 잔디예지물 자원화 사업에 나선다고 4일 밝혔다. 올토는 잔디예지물 자원화 사업 민간위탁 운영 계약을 체결하게 됨으로 폐기물 처리 및 자원화를 위한 사업을 본격 출범하게 됐다. 장성군과 올토는 잔디예지물 폐기물 처리 및 자..</t>
  </si>
  <si>
    <t>순천만은 국제적 멸종위기종 흑두루미 등 48종을 포함한 총 252종의 철새들이 연간 10만 ~ 20만 마리가 서식하는 유네스코 세계유산이다. 
 순천시조 흑두루미는 지난해 10월 28일 순천만에 도착해 월동을 시작했다. 일본 이즈미 중간기착 그룹이 합류하면서 지난해 11월 12일 8,600마리까지 증가했다가 11월 23일부터 6,400여 마리가 꾸준..</t>
  </si>
  <si>
    <t>소와 같은 가축의 분뇨에서 나오는 메탄은 이산화탄소보다 강력한 온실가스입니다.
농림축산식품부가 2030년까지 이런 온실가스 배출량을 약 20% 감축하기로 했습니다.
 농림축산식품부의 축산 분야 온실가스 감축 계획을 보면, 2030년 온실가스 배출량을 2018년 941만 톤보다 18% 적은 773만 톤으로 줄이기로 했습니다.
이를 위해 축산 농가에 ..</t>
  </si>
  <si>
    <t>NGO 사단법인과 협업한 친환경 활동
고객 기부 플라스틱 장난감을 재생 원료로롯데마트 토이저러스가 새해를 맞아 장난감에 새 생명을 불어넣는다.
플라스틱이 자연 분해되는 데 걸리는 시간은 500년 이상으로 추정된다. 특히 여러가지 소재가 섞인 복합 재질의 플라스틱 장난감의 경우 재활용이 어려워 환경 오염을 유발할 수 있다.
롯데마트 토이저러스는..</t>
  </si>
  <si>
    <t>제주도는 ‘도민이 행복한 제주 숲 만들기’ 사업에 따라 올해 120만 그루를 심어 도심 생활권 녹지 공간을 늘린다고 3일 밝혔다. 
 제주 숲 만들기 사업은 2022년부터 2026년까지 600만 그루를 심는 프로젝트로 663억 원을 투자한다. 지난해까지 2년 동안 260만 그루를 심어 이산화탄소 1만1357t을 흡수하는 등 승용차 4732대의 배출가..</t>
  </si>
  <si>
    <t>산불 홍수 산사태 지진 등 자연재난이 예측 불가 형태로 발생하고, 이상 난동과 이상 한파가 반복되고 있다. 기후 위기로 인한 자연재난뿐 아니라 인구 감소와 지방 소멸 위기, 저성장과 양극화, 4차산업 혁명 등 사회 경제 여건 변화도 급격하다. 이런 문제는 국토를 이용하고 관리하는 정책과도 밀접하게 연계돼 있다. 
 기후 위기와 인구 감소 추세가 빠르..</t>
  </si>
  <si>
    <t>법적으로 하천은 국가하천, 지방하천, 소하천으로 구분된다. 국가하천은 환경부장관이 지정관리하고 지방하천은 시도지사가 지정관리한다. 소하천은 기초지자체 소관이다. 이 외에 물길도 있다. 농수로도 있고 길쭉한 유수지도 있고 평소에는 건천이지만 상류 계곡부의 물길도 있다. 도랑, 시내, 실개천은 우리말로 정겹게 불리는 작은 물길들로, 모두가 소중한 물길이다...</t>
  </si>
  <si>
    <t>▲ 당진시청 전경 (C) 당진시 
환경부에서 지정하는‘탄소중립 도시’ 예비후보지에 충남 당진시가 1차 선정됐다고 3일 밝혔다. 
 당진시는 정부의‘기후위기 대응을 위한 탄소중립 녹색성장 기본법’에 따라, 환경부와 국토교통부가 추진하는 탄소중립 도시(Net-Zero City)에 참여의향서를 제출했다. 
 ..</t>
  </si>
  <si>
    <t>당진시청사 전경
당진시는 환경부에서 지정하는 '탄소중립 도시' 예비후보지에 1차 선정됐다고 3일 밝혔다.
 시는 정부의 '기후위기 대응을 위한 탄소중립 녹색성장 기본법'에 따라 환경부와 국토교통부가 추진하는 탄소중립 도시(Net-Zero City)에 참여의향서를 제출했다.
 특히 전국 98개 지자체 중 우수한 성적을 기록한 당진시를 포함한 39개 지자체..</t>
  </si>
  <si>
    <t>당진시가 환경부에서 지정하는 `탄소중립 도시' 예비후보지에 1차 선정됐다. 
 당진시는 정부의 `기후위기 대응을 위한 탄소중립 녹색성장 기본법'에 따라 환경부와 국토교통부가 추진하는 탄소중립 도시(Net-Zero City)에 참여의향서를 제출했다. 
 전국 98개 지자체 중 우수한 성적을 기록한 당진시를 포함한 39개 지자체가 예비 대상지로 선정..</t>
  </si>
  <si>
    <t>환경부는 제1차 국가탄소중립 녹색성장 기본계획에 따라 올 9월까지 탄소중립에 최적의 도시를 찾아 10곳을 탄소중립도시로 지정하기로 했다. 정부는 선정된 도시에 대해서는 정부와 지자체, 민간이 협력해 2030년까지 탄소배출이 제로 상태에 이르는 명실상부한 탄소중립도시로 만들어 갈 계획이다. 
전국 98개 광역 및 기초자치단체가 탄소중립도시 선정에 도전장..</t>
  </si>
  <si>
    <t>［동양일보 김선현 기자］당진시는 환경부에서 지정하는 ‘탄소중립 도시’ 예비후보지에 1차 선정됐다. 
시는 정부의 ‘기후위기 대응을 위한 탄소중립 녹색성장 기본법’에 따라 환경부와 국토교통부가 추진하는 탄소중립 도시(Net-Zero City)에 참여의향서를 제출했다. 
전국 98개 지자체 중 우수한 성적을 기록한 시를 포함한 39개 지자체가 예비 대상..</t>
  </si>
  <si>
    <t>[인천일보] 용인특례시청 전경 /인천일보 DB용인특례시는 환경부의 '탄소중립도시(Net-Zero City)' 조성 예비 대상지로 선정됐다고 3일 밝혔다. 
환경부는 '제1차 국가 탄소중립ㆍ녹색성장 기본계획'과 정부의 '신성장 4.0 전략'에 따라 정부, 지자체, 민간이 협력해 2030년까지 온실가스 배출량을 0에 가까운 도시 공간 구축을 목표로 하는 ..</t>
  </si>
  <si>
    <t>아시아투데이 홍화표 기자 = 용인특례시는 3일 환경부의 '탄소중립도시(Net-Zero City)' 조성 예비 대상지로 선정됐다고 밝혔다. 환경부는 '제1차 국가 탄소중립 녹색성장 기본계획'과 정부의 '신성장 4.0 전략'에 따라 정부, 지자체, 민간이 협력해 2030년까지 온실가스 배출량을 0에 가까운 도시 공간 구축을 목표로 하는 탄소중립도시를 조성할..</t>
  </si>
  <si>
    <t>(사진 한국서부발전 인스타그램 캡처)/뉴스펭귄 [뉴스펭귄 이수연 기자] 국내 온실가스 배출량 상위 2~6위에 드는 한국전력의 5개 발전사들이 개인의 친환경 실천을 통해 탄소배출을 줄이자는 캠페인을 SNS상에서 활발하게 전개해 눈길을 끌고 있다. 에너지를 생산하는 공기업인 만큼 시민들의 에너지 절약을 유도하려는 노력은 칭찬받아 마땅하지만, 그보다는 재생에..</t>
  </si>
  <si>
    <t>탄소중립도시 선정 청신호 충남 당진시는 환경부에서 지정하는 '탄소중립 도시' 예비후보지에 1차 선정됐다. 
당진시는 정부의'기후위기 대응을 위한 탄소중립ㆍ녹색성장 기본법'에 따라, 환경부와 국토교통부가 추진하는 탄소중립 도시(Net-Zero City)에 참여의향서를 제출했다. 
전국 98개 지자체 중 우수한 성적을 기록한..</t>
  </si>
  <si>
    <t>용인특례시청사 용인특례시(시장 이상일)는 3일 환경부의 '탄소중립도시(Net-Zero City)' 조성 예비 대상지로 선정됐다고 밝혔다. 
 환경부는 '제1차 국가 탄소중립 녹색성장 기본계획'과 정부의 '신성장 4.0 전략'에 따라 정부, 지자체, 민간이 협력해 2030년까지 온실가스 배출량을 0에 가까운 도시 공간 구축을 목표로 하는 탄소중립도시를..</t>
  </si>
  <si>
    <t>순천만은 국제적 멸종위기종 흑두루미 등 48종을 포함한 총 252종 철새들이 연간 10만 ~ 20만 마리가 서식하는 유네스코 세계유산이다. 국제적 멸종위기종 흑두루미는 전세계 1만6000~1만8000마리가 생존하고 있다. 순천만과 일본 이즈미시가 대표적인 월동지다. 
지난해 12월 흑두루미 공동조사 결과 순천만 6100마리, 이즈미시 1만300마리로 ..</t>
  </si>
  <si>
    <t>[당진]대규모 화력발전소와 제철소가 있는 당진시는 전국에서 탄소를 가장 많이 배출하는 지역으로, 탄소중립 사회로 전환이 가장 시급한 지역이다. 
이런 당진시가 환경부에서 지정하는 '탄소중립 도시' 예비후보지에 1차 선정돼 대기환경 개선에 대한 기대감이 높아졌다. 
3일 당진시에 따르면 당진시는 정부의'기후위기 대응을 위한 탄소중립 녹색성장 기본법..</t>
  </si>
  <si>
    <t>[이데일리 강민구 기자] 고려대는 문준혁 화공생명공학과 교수 연구팀이 유종석 서울시립대 교수 연구팀과 상온에서도 높은 효율로 메탄을 에탄올로 바꾸는 전기화학촉매를 개발했다고 3일 밝혔다.
문준혁 고려대 교수.(사진=고려대)메탄은 이산화탄소보다 21배 강력한 온실가스로 우리나라에서 메탄의 주요 배출원은 농업과 축산업이다. 이러한 메탄을 처리하려면 고온 ..</t>
  </si>
  <si>
    <t>[헤럴드경제(순천)=박대성 기자] 전라남도 순천만은 국제적 멸종위기종 흑두루미 등 48종을 포함한 총 252종의 철새들이 연간 10~20만 마리가 서식하는 유네스코 지정 세계유산이다. 
 순천 시조이기도 한 흑두루미는 지난해 10월 28일 순천만에 도착해 월동을 시작해 일본 이즈미 중간 기착 그룹이 합류하면서 지난해 11월 12일 8600마리까지 증..</t>
  </si>
  <si>
    <t>순천만에는 멸종위기 종 철세들의 낙원이 되고 있다./임철수 작가 제공◇멸종위기종 피난처 순천만, 박람회 후 세계적 명소로 부각 
순천만은 국제적 멸종위기종 흑두루미 등 48종을 포함한 총 252종의 철새들이 연간 10만~20만 마리가 서식하는 유네스코 세계유산이다. 순천시조 흑두루미는 지난해 10월 28일 순천만에 도착해 월동을 시작했다. 일본 이즈미..</t>
  </si>
  <si>
    <t>용인특례시는 환경부의 ‘탄소중립도시(Net-Zero City)’ 조성 예비 대상지로 선정됐다고 3일 밝혔다. 
환경부는 ‘제1차 국가 탄소중립ㆍ녹색성장 기본계획’과 정부의 ‘신성장 4.0 전략’에 따라 정부, 지자체, 민간이 협력해 2030년까지 온실가스 배출량을 0에 가까운 도시 공간 구축을 목표로 하는 탄소중립도시를 조성할 계획이다. 
환경부는 ..</t>
  </si>
  <si>
    <t>사진 = 당진시청 당진시는 환경부에서 지정하는 '탄소중립 도시' 예비후보지에 1차 선정됐다. 
 당진시는 정부의'기후위기 대응을 위한 탄소중립 녹색성장 기본법'에 따라, 환경부와 국토교통부가 추진하는 탄소중립 도시(Net-Zero City)에 참여의향서를 제출했다. 전국 98개 지자체 중 우수한 성적을 기록한 당진시를 포함한 39개 지자체가 예비 대..</t>
  </si>
  <si>
    <t>［중부매일 이희득 기자］당진시는 환경부에서 지정하는 '탄소중립 도시' 예비후보지에 1차 선정됐다. 
시는 정부의 '기후위기 대응을 위한 탄소중립ㆍ녹색성장 기본법'에 따라, 환경부와 국토교통부가 추진하는 탄소중립 도시(Net-Zero City)에 참여의향서를 제출했다. 
전국 98개 지자체 중 우수한 성적을 기록한 당진시를..</t>
  </si>
  <si>
    <t>충남 당진시가 환경부가 지정하는‘탄소중립 도시’ 예비후보지에 1차 선정됐다. 
 당진시는 정부의 ‘기후위기 대응을 위한 탄소중립 녹색성장 기본법’에 따라 환경부와 국토교통부가 추진하는 탄소중립 도시(Net-Zero City)에 참여의향서를 제출한 결과 전국 98개 지자체 중 우수한 성적을 기록해 예비 대상지로 선정됐다고 3일 밝혔다. 
 대규..</t>
  </si>
  <si>
    <t xml:space="preserve">  
 [브레이크뉴스경기남부=용인 이귀선기자] 용인특례시는 3일 환경부의 ‘탄소중립도시(Net-Zero City)’ 조성 예비 대상지로 선정됐다고 밝혔다. 
 환경부는 ‘제1차 국가 탄소중립 녹색성장 기본계획’과 정부의 ‘신성장 4.0 전략’에 따라 정부, 지자체, 민간이 협력해 2030년까지 온실가스 배출량을 0에 가까운 ..</t>
  </si>
  <si>
    <t>[헤럴드경제(용인)=박정규 기자]용인특례시(시장 이상일)는 3일 환경부의 ‘탄소중립도시(Net-Zero City)’ 조성 예비 대상지로 선정됐다고 밝혔다. 
 환경부는 ‘제1차 국가 탄소중립 녹색성장 기본계획’과 정부의 ‘신성장 4.0 전략’에 따라 정부, 지자체, 민간이 협력해 2030년까지 온실가스 배출량을 0에 가까운 도시 공간 구축을 목표로 ..</t>
  </si>
  <si>
    <t>K-water 영주댐지사(이하 영주댐지사)가 영주호의 수질 개선을 위해 영주호 내 인 질소 유입 줄이기에 나섰다. 2일 영주댐지사에 따르면 지난해 댐 주변 축산 농가를 대상으로 퇴비화 첨가제(친환경 부숙제)를 시범 보급한 결과, 농가의 편의성과 수질 오염 저감 효과에 탁월한 것으로 나타났다. 이에 영주댐지사는 지난달 22일부터 영주호 상류 지역 축산 농..</t>
  </si>
  <si>
    <t>안산시는 지난해 말 선도적인 상호문화도시 환경교육 추진 공로를 인정받아 ‘2023년 환경교육 분야 환경부장관 기관표창’을 수상했다고 2일 알렸다. 시는 2022년 환경교육도시로 지정받아 지역특화사업으로 ‘상호문화도시 환경교육’을 진행 중이다. 이 교육은 내 외국인 주민이 함께 기후위기에 대응하고 탄소중립을 실천하고자 마련했다. 언어 장벽을 넘어 소통하는..</t>
  </si>
  <si>
    <t>제주가 콩과 메밀의 주산지임에도 소비자 인지도는 낮은 것으로 확인됐다. 농협은 주산지역에 대한 정책 부족을 원인으로 보고 27개 핵심과제를 제시했다.
농협경제지주 제주본부는 '제주산 콩, 메밀 가공 등 유통 다각화 방안' 연구용역 결과를 2일 발표했다. 이번 연구는 제주산 콩, 메밀 산업의 존속 발전을 위해 농협경제지주 예산으로 착수됐으며, 지역농업네트..</t>
  </si>
  <si>
    <t>경북도는 탄소중립을 위기가 아닌 혁신의 기회로 활용하기 위해 지난해 탄소중립 정책 주요성과를 바탕으로 2024년 4대 핵심 과제를 선정하고 탄소중립을 본격적으로 추진한다. 
2일 경북도에 따르면 올해 추진하는 4대 핵심 과제는 △탄소중립 대응 △기후변화 적응 △온실가스 감축 △도민 탄소중립 참여 등을 선정했다. 
먼저, 탄소중립 대응 분야는 경북의 ..</t>
  </si>
  <si>
    <t>당진시가 2023년 지속 가능 교통 도시평가에서 발전상을 수상했다. 
국토교통부가 주최하고 한국교통연구원에서 주관하는 지속 가능 교통 도시평가는'지속 가능 교통물류 발전법'에 따라 인구 10만 이상 도시 73곳을 대상으로 교통물류체계의 현황 및 정책을 매년 진단평가한다.  
이 평가는 기후 위기 대응 및 지속 가능한 교통정책 수립을 선도하는 데에 목적이..</t>
  </si>
  <si>
    <t>2024년 탄소중립 정책 4대 과제 "대응 저감 적응 실천" [경상북도=환경일보] 김희연 기자 = 경상북도는 탄소중립을 위기가 아닌 혁신의 기회로 활용하기 위해 지난해 탄소중립 정책 주요성과를 바탕으로 탄소중립 대응, 기후변화 적응, 온실가스 감축, 도민 탄소중립 참여 등 2024년 4대 핵심 과제를 선정하고 탄소중립을 본격적으로 추진한다고 밝혔다. 
..</t>
  </si>
  <si>
    <t>경북도는 탄소중립을 위기가 아닌 혁신의 기회로 활용하기 위해 탄소중립을 본격적으로 추진한다. 
지난해 탄소중립 정책 주요성과를 바탕으로 탄소중립 대응 기후변화 적응 온실가스 감축 도민 탄소중립 참여 등 2024년 4대 핵심 과제를 선정했다. 
먼저, 2023년 적극적인 공모 대응 및 예산확보 노력 등으로 탄소중립 관련 환경부 공모사업 6건(총 77억..</t>
  </si>
  <si>
    <t>［동양일보 김선현 기자］당진시가 2023년 지속 가능 교통 도시평가에서 발전상을 수상했다. 
국토교통부가 주최하고 한국교통연구원에서 주관하는 지속 가능 교통 도시평가는 ‘지속 가능 교통물류 발전법’에 따라 인구 10만 이상 도시 73곳을 대상으로 교통물류체계의 현황 및 정책을 매년 진단 평가한다. 
이 평가는 기후 위기 대응 지속 가능한 교통정책 수..</t>
  </si>
  <si>
    <t>[머니투데이 이민하 기자] 국가철도공단 신년사
 국가철도공단이 기후위기에 따른 탄소중립 달성을 국가 미래 철도체계의 발전 목표로 제시했다.
김한영 국가철도공단 이사장은 2일 신년사를 통해 "미래 운명을 좌우할 탄소중립이라는 거대한 시대적 요구를 엄중히 받아들이고, 철도 중심의 미래 교통체계를 구축하기 위한 노력을 계속해야 한다"고 밝혔다.
탄소중립..</t>
  </si>
  <si>
    <t>[한라일보]콩 메밀작목의 생산-유통 계열화가 추진된다.
농협경제지주 제주본부는 지난달 28일 '제주 콩 메밀 가공 유통 다각화 방안 수립' 연구용역 최종 보고회를 개최했다. 연구용역은 지역농업네트워크협동조합이 맡아 수행했다.
용역진은 제주 콩 메밀 산업의 문제점 이슈를 공급사슬 관점에서 살폈다. 
부문별 이슈로는 ▷(생산)농가고령화 기후위기 등에 따른 ..</t>
  </si>
  <si>
    <t>김한영 국가철도공단 이사장이 2일 열린 시무식에서 발언하고 있다. [사진=국가철도공단]김한영 국가철도공단 이사장은 2일 "철도 중심 미래 교통체계 구축을 위한 실천 과제를 착실히 이행해 나가야 한다"고 강조했다. 
김한영 이사장은 이날 신년사를 통해 "공단은 미래 운명을 좌우할 탄소중립이라는 거대한 시대적 요구를 엄중하게 받아들이고 철도산업의 발전과..</t>
  </si>
  <si>
    <t>생태와 정원이라는 독보적인 가치를 바탕으로 도시 변화를 준비해 온 결과, 지방소멸 위협과 기후 위기 속에서도 대한민국의 새로운 이정표를 세운 순천. 2024년 ‘일류 순천’ 도약을 위한 체계적인 미래전략 수립에 박차를 가하고 있는 가운데 지난해 청렴도 평가에서 지난 4년 간 실추된 명예를 되찾은 여세를 몰아 1등급 달성을 목표로 새해 벽두부터 전 공직자..</t>
  </si>
  <si>
    <t>충남 당진시가 2023년 지속 가능 교통 도시평가에서 발전상을 수상했다. 
국토교통부가 주최하고 한국교통연구원에서 주관하는 지속 가능 교통 도시평가는'지속 가능 교통물류 발전법'에 따라 인구 10만 이상 도시 73곳을 대상으로 교통물류체계의 현황 및 정책을 매년 진단ㆍ평가한다. 
이 평가는 기후 위기 대응 및 지속 가능한 교통정책 수립..</t>
  </si>
  <si>
    <t>【원주】원주 명륜종합사회복지관이 ESG복지경영과 통합돌봄사업에 대한 공로를 인정받아 각종 상을 수상했다. 
 복지관은 최근 열린 한국사회복지공제회의 제8회 사회복지실천가대상에서 기관특별상을 비롯해 SK주식회사 C&amp;C 감사장, 국민건강보험공단 이사장 감사패 등을 받았다고 2일 밝혔다. 복지관은 지역사회에 기후위기 취약계층에 대한 지원체계를 마련하는 데..</t>
  </si>
  <si>
    <t>정부 프로젝트 예비대상지로 
광역 단체 중 유일하게 선정
전국 최초로 탄소 배출이 없는 ‘그린수소’를 생산 활용하고 있는 제주도가 ‘탄소중립도시 (Net-Zero City)’로 거듭나고 있다.
제주도는 정부의 ‘신(新)성장 4.0 전략’ 15대 프로젝트 가운데 하나인 ‘탄소중립도시 조성 사업’에 예비대상지역으로 선정됐다고 2일 밝혔다. 이는 광역지방자..</t>
  </si>
  <si>
    <t>충북 증평군이 특색있는 도시 숲 조성으로 녹색도시 실현에 박차를 가하고 있다. 
군은 자연과 사람이 공존하는 도심 속 녹지공간 확충을 위해 기후대응 도시 숲 및 자녀안심 그린 숲 등 특색있는 도시 숲을 조성할 계획이다. 
기후대응 도시 숲은 기후대응 미세먼지 저감 사업으로 도시열섬 및 폭염 완화, 탄소 흡수, 미세먼지 저감 등 기후위기 대응을 위해 ..</t>
  </si>
  <si>
    <t>아세아제지 시화 공장은 새해 스마트 생태공장 구축사업을 본격 추진해 오는 2030년까지 2020년 대비 온실가스 배출량 30%를 감축하는 등 오는 2050년 탄소중립을 달성하겠다고 2일 밝혔다.
이와 관련 순환 경제 전환 방안으로 오는 2030년까지 용수 취수량 10% 절감, 폐기물 재활용 90% 달성을 목표로 세웠다.
김동규 시화 공장 부공장장은 ..</t>
  </si>
  <si>
    <t>［충북일보］ 증평군이 특색있는 도시 숲 조성으로 녹색도시 실현에 박차를 가하고 있다. 
군은 자연과 사람이 공존하는 도심 속 녹지공간 확충을 위해 기후대응 도시 숲 및 자녀안심 그린 숲 등 특색있는 도시 숲을 조성할 계획이다. 
기후대응 도시 숲은 기후대응 미세먼지 저감 사업으로 도시열섬 및 폭염 완화, 탄소 흡수, 미세먼지 저감 등 기후위기 대응을..</t>
  </si>
  <si>
    <t>김동연 지사 (경기도 제공) 김동연 경기도지사는 2024년 신년사에서 "2024 새해에도 도민 여러분과 함께 뛰겠습니다."고 밝혔다. 
 김 지사는 "2023년, 도민 여러분과 함께했다."고 하면서, "경제 활성화를 위한 재정의 역할을 대폭 확대했다. 임기 내 100조 투자유치를 목표로 전 세계와 협력하고 있으며, 기후위기 대응에서 대한민국을 선도하..</t>
  </si>
  <si>
    <t>아시아투데이 신동준 기자 = 권익현 부안군수는 2일 갑진년(甲辰年) 새해를 맞아 "수도도시 구축과 부안형 푸드플랜 활성화, 크루즈 시범 기항, 마니라항만 조성, 격포권 대규모 관광개발 본격화 등 지역발전을 위한 발판을 차곡차곡 쌓아 가겠다"면서 "올해부터 2025년까지 갯벌복원, 생태관광 등 ESG 일자리 500개를 창출하고 부안형 탄소배출권 모델 개발..</t>
  </si>
  <si>
    <t>2023년 대구시 자원순환행정 종합평가 '최우수' 선정 기념사진./대구 달서구 대구 달서구(구청장 이태훈)는 2023년 대구시 자원순환 행정 종합평가에서'최우수' 기관으로 선정됐다. 
 대구시는 지속 가능한 자원 선순환 선도 도시 구현을 위해 매년 대구시 8개 구 군을 대상으로 폐기물 정책, 시가지 청결, 재활용 활성화, 폐기물 감량 4개 분야 23..</t>
  </si>
  <si>
    <t>경상북도가 탄소중립을 위기가 아닌 혁신의 기회로 활용하기 위해 올해 탄소중립 대응, 기후변화 적응, 온실가스 감축, 도민 탄소중립 참여 등 4대 핵심 과제를 선정하고, 탄소중립을 본격적으로 추진한다고 2일 밝혔다.
도는 이와 관련 지난해 탄소중립 관련 환경부 공모사업 6건(총 77억9000만원)을 따냈다. 이는 전년 대비 4건(총 45억9000만원)이..</t>
  </si>
  <si>
    <t>갑진년(甲辰年) 푸른 용의 해가 밝았다. 어두운 구름 밖으로 나오면 맑고 푸른 하늘이 나타난다는 ‘운외창천’(雲外蒼天), 무지개를 바라는 마음으로 힘든 상황을 벗어날 기회를 기다린다는 ‘운예지망’(雲霓之望)의 의미처럼 희망을 잃지 않는 110만 울산시민들의 소망을 담은 새해 첫 일출이 울산에 떠 올랐다. 
2024년은 ‘또 다시 침체의 늪에 빠지느냐’..</t>
  </si>
  <si>
    <t>기후 변화가 가속화되면서 기후 위기에 대한 세계적인 인식이 강화되고 있고, 온실가스 감축을 위한 공감대도 형성됐다. 
정부는 NDC(국가 온실가스 감축목표) 달성을 위해 부문별 온실가스 감축 목표를 포함한 탄소 중립 이행 기본 계획을 수립했고, 울산시도 2050 탄소중립녹색성장위원회를 구성해 올해부터 2033년까지 10년을 계획 기간으로 지역 특성을 ..</t>
  </si>
  <si>
    <t>제주도가 탄소중립도시 조성사업 예비대상지로 선정됐다.
제주도에 따르면 탄소중립도시는 정부의 신성장 4.0 전략 15대 프로젝트 중 환경부에서 추진하는 것으로, 관련 계획 및 기술 등을 적극 활용해 탄소중립을 공간적으로 구현하는 도시를 말한다.
탄소중립도시는 온실가스 감축과 흡수원 확대로 실질배출량을 '제로'에 가깝게 만드는 도시다. 최종대상지로 선정되면..</t>
  </si>
  <si>
    <t>김동연 경기도지사존경하는 도민 여러분께 새해 인사 드립니다.
2023년, 경기도는 도민 여러분과 함께했습니다.
경제 활성화를 위한 재정의 역할을 대폭 확대했습니다.
임기 내 100조 투자유치를 목표로 전 세계와 협력하고 있습니다. 
기후위기 대응에서 대한민국을 선도하고 있습니다. 
대한민국이 겪고 있는 여러 어려움 속에서도 경기도는 정방향으로 나아가고 ..</t>
  </si>
  <si>
    <t>직선 4기 김대중 도교육감이 이끄는 전남도교육청은 지난 2023년 ‘전남교육 대전환’을 위해 전력질주한 결과 굵직한 성과를 거뒀다.
특히 김대중 도교육감의 1호 공약인 학생교육수당을 오는 3월부터 지급할 수 있게 되면서 보편적 교육복지로 전남지역 지역소멸 위기를 해소하는 데 큰 역할을 할 수 있을지 기대를 모은다.
또 김 교육감은 매월 여론조사 전문..</t>
  </si>
  <si>
    <t>[헤럴드경제(대구)=김병진 기자]대구 달서구는 2023년 대구시 자원순환행정 종합평가에서 '최우수'기관으로 선정됐다고 1일 밝혔다. 
 대구시는 지속 가능한 자원 선순환 선도도시 구현을 위해 매년 대구시 8개 구 군을 대상으로 폐기물정책, 시가지 청결, 재활용활성화, 폐기물 감량 4개 분야 23개 평가항목에 대해 현장평가와 환경순찰, 서면자료를 통해..</t>
  </si>
  <si>
    <t>서울시가 건물에서 배출하는 온실가스 저감을 위해 ‘서울특별시 녹색건축물 설계기준’을 개정하고 에너지절약형 건물 확대에 나선다. 
 1일 서울시는 ‘2050 탄소중립’을 선언하고 탄소중립 달성을 위한 중장기적인 실행 목표와 계획을 마련해 건물의 온실가스를 줄이기 위한 ‘서울특별시 녹색건축물 설계기준’을 개정했다고 밝혔다. 시는 설계기준을 점진적으로 ..</t>
  </si>
  <si>
    <t>존경하는 도민 여러분께 새해 인사 드립니다. 
2023년, 경기도는 도민 여러분과 함께했습니다. 
경제 활성화를 위한 재정의 역할을 대폭 확대했습니다. 
임기 내 100조 투자유치를 목표로 전 세계와 협력하고 있습니다. 
기후위기 대응에서 대한민국을 선도하고 있습니다. 
대한민국이 겪고 있는 여러 어려움 속에서도 경기도는 정방향으로 나아가고 있..</t>
  </si>
  <si>
    <t>대구 달서구가 지난해 '대구시 자원순환행정 종합평가'에서 최우수기관에 선정됐다. 
 자원순환행정 종합평가는 지속 가능한 자원 선순환 선도도시를 구현하고자 매년 대구시내 각 구 군을 대상으로 폐기물 정책, 시가지 청결, 재활용 활성화, 폐기물 감량 등 4개 분야, 23개 항목에 대해 평가하는 제도다. 
 달서구는 자원순환시책과 공사장 생활폐기물 감..</t>
  </si>
  <si>
    <t>존경하는 도민 여러분께 새해 인사 드립니다. 2023년, 경기도는 도민 여러분과 함께했습니다. 경제 활성화를 위한 재정의 역할을 대폭 확대했습니다. 임기 내 100조 원의 투자유치를 목표로 전 세계와 협력하고 있습니다. 기후위기 대응에서 대한민국을 선도하고 있습니다. 대한민국이 겪고 있는 여러 어려움 속에서도 경기도는 정방향으로 나아가고 있습니다. 갑진..</t>
  </si>
  <si>
    <t>[한라일보] '도민이 행복한 제주숲 만들기'를 위해 5년간 600만 그루의 나무 심기가 추진 중인 가운데 사업 2년간 260만 그루의 나무가 식재 완료됐다.
제주특별자치도는 사업 첫해인 지난 2022년부터 지난해까지 260만 그루의 나무 심기를 완료했다고 1일 밝혔다.
이를 통해 이산화탄소 흡수 1만1357t, 승용차 4732대 배출가스 감축효과를 거둔..</t>
  </si>
  <si>
    <t>아시아투데이 나현범 기자 = 제주특별자치도가 정부의 '신(新)성장 4.0 전략' 15대 프로젝트 중 환경부에서 추진하는 탄소중립도시(Net-Zero City) 조성사업 예비대상지역으로 선정됐다. 1일 제주특별자치도에 따르면 탄소중립도시는 온실가스 감축과 흡수원 확대로 실질배출량을 0(Net-Zero)으로 만드는 도시로, 최종 대상지로 선정되면 에너지 자..</t>
  </si>
  <si>
    <t>아시아투데이 김주홍 기자 = 김동연 경기도지사가 1일 갑진년 (甲辰年)새해를 맞아 임기 내 100조 투자유치를 목표로 매진해 나가겠다고 신년사를 통해 밝혔다. 김동연 지사는 이어 지난 2023년에 경제 활성화를 위한 재정의 역할을 대폭 확대했으며 임기 내 100조 투자유치를 목표로 전 세계와 협력하고 있다고 강조했다. 또한 기후위기 대응에서 대한민국을 ..</t>
  </si>
  <si>
    <t>김동연 경기도지사는 1일 신년 인사를 통해 "대한민국이 겪고 있는 여러 어려움 속에서도 경기도는 정방향으로 나아가고 있다"면서 "갑진(甲辰)년 새해에는 방향에 속도를 더하겠다"고 밝혔다.
김 지사는 "경제 활성화를 위한 재정의 역할을 대폭 확대했다"며 "임기 내 100조 투자유치를 목표로 전 세계와 협력하고 있다. 기후위기 대응에서 대한민국을 선도하..</t>
  </si>
  <si>
    <t>김동연 경기지사는 1일 신년사를 통해 “경기도가 변하면 대한민국이 바뀐다. 새해에도 도민 여러분과 함께 뛰겠다”고 밝혔다.
김 지사는 “2023년 경기도는 도민 여러분과 함께했다. 경제 활성화를 위한 재정의 역할을 대폭 확대했다”며 “임기 내 100조 원 투자유치를 목표로 전 세계와 협력하고 있다. 기후위기 대응에서 대한민국을 선도하고 있다”고 지난해..</t>
  </si>
  <si>
    <t>존경하는 도민 여러분께 새해 인사 드립니다. 
2023년, 경기도는 도민 여러분과 함께했습니다. 
경제 활성화를 위한 재정의 역할을 대폭 확대했습니다. 
임기 내 100조 투자유치를 목표로 전 세계와 협력하고 있습니다. 
기후위기 대응에서 대한민국을 선도하고 있습니다. 
대한민국이 겪고 있는 여러 어려움 속에서도 
경기도는 정방향으..</t>
  </si>
  <si>
    <t>김동연 경기도지사가 1일 갑진년(甲辰年)을 맞이해 "존경하는 도민 여러분께 새해 인사 드린다"고 전했다. 
김 지사는 이날 신년사를 통해 "2023년, 경기도는 도민 여러분과 함께했다"며 "경제 활성화를 위한 재정의 역할을 대폭 확대했다"고 말했다. 
앞서 김 지사는 지난해 세수감소 속에서도 경제위기에 대응하고자 확장 추경을 진행하고 올해 본예산을 ..</t>
  </si>
  <si>
    <t>김동연 경기도지사는 1일 “갑진(甲辰)년 새해에는 방향에 속도를 더하겠다”며 도정 주요 목표에 가속도를 붙이겠다는 뜻을 밝혔다. 
 김 지사는 이날 신년사를 통해 “2023년, 경기도는 도민 여러분과 함께했다"며 △경제 활성화를 위한 재정 확대 △임기 내 100조 투자유치 달성 위한 협력관계 구축 △기후위기 대응 선도적 대응 등 주요 성과에 대해 ..</t>
  </si>
  <si>
    <t>조병옥 충북 음성군수는 갑진년(甲辰年) 새해를 맞아 “군민 여러분 모두의 가정에 건강과 행복이 가득하시길 기원드린다”고 새해 인사를 전했다. 
그는 “지난해는 대내외적 복합 위기상황 속에서도 군민의 안전한 일상을 지키고 지역경제에 활력을 불어 넣다”며 “2030년 음성시 건설의 기틀을 탄탄히 다진 한 해였다”고 평가했다. 
조 군수는 “경기침체 위기..</t>
  </si>
  <si>
    <t>요즘 이상기후가 일상이다. 이제 기후변화보다 기후위기라는 용어가 대세가 된 시대다.
우리가 처한 상황은 심각하다. 지난 12월 4일 아랍에미리트(UAE) 두바이에서 전 세계 온실가스 배출량을 추적하는 학술단체인 글로벌 탄소 프로젝트(GCP)는 제28차 유엔 기후변화협약총회(COP28)는 지구 온도 전망 연례보고서에서 앞으로 7년 안에 지구 평균온도가 ..</t>
  </si>
  <si>
    <t>산림청과 한국수목원정원관리원은 30일 국립세종수목원에서 ‘기후위기 시대, 멸종위기 고산 침엽수림의 지속가능한 미래’를 주제로 국제 학술토론회를 개최했다.
최근 기후변화로 우리나라 고유 수종인 구상나무를 비롯한 고산지역에 생육하는 침엽수종이 쇠퇴함에 따라 산림생태계도 위협받고 있다.
이번 학술토론회에는 멸종위기에 직면한 고산 침엽수 보전 복원을 위..</t>
  </si>
  <si>
    <t>[이데일리 성주원 기자] 헌법재판연구원이 기후위기 대응을 위한 사법시스템 개선방안을 제시했다. 김태호 헌법재판연구원 책임연구관은 30일 서울 안암동 고려대학교 CJ법학관에서 열린 제14회 한국법률가대회에서 “현행 사법제도로는 기후위기라는 초장기적 환경문제에 효과적으로 대응하기 어렵다”며 3가지 제도 개선안을 제안했다.
김 책임연구관은 “환경과 미래세대..</t>
  </si>
  <si>
    <t>도, 대기환경 개선 국제포럼 개최 국내외 전문가들과 지방정부 역할 등 대책 논의 충남도가 기후위기 시대 대기환경 개선을 위한 전세계 지방정부의 역할을 모색하는 자리를 마련했다. 
도는 30일 부여 롯데리조트에서 국내외 국제기구, 학계, 연구기관 전문가, 대기오염물질 자발적 감축 협약 기업체 등 100여 명이 참석한 가운데, '2024 대기환경개..</t>
  </si>
  <si>
    <t>▲ 충남도 '2024 대기환경개선 국제포럼' 모습. 충남도 제공 충남도가 기후위기 시대 대기환경 개선을 위한 전세계 지방정부의 역할을 모색하는 자리를 마련했다. 
 도는 30일 부여 롯데리조트에서 국내외 국제기구, 학계, 연구기관 전문가, 대기오염물질 자발적 감축 협약 기업체 등 100여 명이 참석한 가운데 '2024 대기환경개선 국제포럼'를 개최했..</t>
  </si>
  <si>
    <t>[헤럴드경제(홍성)= 이권형기자] 충남도가 기후위기 시대 대기환경 개선을 위한 전세계 지방정부의 역할을 모색하는 자리를 마련했다. 
 도는 30일 부여 롯데리조트에서 국내외 국제기구, 학계, 연구기관 전문가, 대기오염물질 자발적 감축 협약 기업체 등 100여 명이 참석한 가운데, ‘2024 대기환경개선 국제포럼’를 개최했다. 
 ‘대기환경개선을 ..</t>
  </si>
  <si>
    <t>핵심요약 최근 3년간 총배출량 증가, 기준량 대비 감축율 감소 
재생에너지 비율 3.5% 관용차량 전기차 비율 17% 
"국회가 기후위기 대응의 책임과 역할에 앞장서야" 국회 본회의장. 윤창원 기자 
국회가 배출하는 온실가스 총량이 최근 3년간 늘어난 데다, 재생에너지 전력소비나 전기차 운용 비중은 낮은 것으로 나타났다. 
녹색연합은 조국혁신당 신..</t>
  </si>
  <si>
    <t>지구가 변하고 있다. 폭염, 가뭄, 폭우, 홍수, 이상 저온 등의 기후변화는 이제 빈번해졌다. 기후위기의 최대 피해자로 꼽히는 이들이 있다. 바로 아이들이다. 
 국제아동권리 NGO 세이브더칠드런은 2020년에 태어난 아동은 조부모 세대인 1960년생에 비해 평생 폭염은 6.8배 이상, 산불은 2배, 홍수는 2.8배 등 기후위기로 인한 재난 상황을 ..</t>
  </si>
  <si>
    <t>이상기온 대비책 마련 공감대국회 탄소중립 로드맵 등 소개기후특위 추진 환경부 공조 당부 우원식 국회의장과 원주 출신 김완섭 환경부 장관은 29일 국회의장 집무실에서 면담을 갖고 기후위기 대응을 위한 공감대를 형성했다. 
이 자리에서 우 의장은 “제22대 국회는 ‘기후 국회’가 되어야 한다는 생각으로 여러 활동을 하고 있다”고 설명하며 △기후위기 비상 ..</t>
  </si>
  <si>
    <t>원주 출신 김완섭 환경부장관과 우원식 국회의장이 29일 기후위기 문제에 국회와 환경부가 긴밀하게 협력하자고 뜻을 모았다. 
 우원식 의장은 이날 국회에서 김 장관과 접견식을 갖고"22대 국회는 기후 국회가 돼야 한다는 생각으로 '기후위기 비상자문위원회'활동을 시작했다"며 "기후시계를 국회 한가운데로 가져 오고, 국정감사 때 '종이 없는 국감'으로 호..</t>
  </si>
  <si>
    <t>서해 최북단 섬인 인천 옹진군 백령도 초등학생들이 환경과 보건을 주제로 한 체험 교육을 받았다. 
인천시는 28~29일 백령도 백령초등학교와 북포초등학교 3~6학년 학생들을 대상으로 찾아가는 '환경보건 이동학교'를 운영했다고 밝혔다. 
환경보건 이동학교는 환경교육 기회가 적은 도서지역이나 환경보건 취약 가능 지역 등을 찾아가고 있다. 
인천시..</t>
  </si>
  <si>
    <t>안호영 국회 환노위원장 안호영 국회 환경노동위원장(더불어민주당, 완주 진안 무주)이 29일 성명을 내고 환경 문제는 국민이 죽고 사는 문제와 직결된다며 정부의 온실가스 감축 정책을 촉구했다. 
 안 위원장은 이날 “유엔 산하 세계기상기구 발표에 따르면 지난해 대기 중 온실가스 농도가 사상 최고치를 기록한 것으로 밝혀졌다”며“기후위기가 턱밑까지 다가왔는데..</t>
  </si>
  <si>
    <t>조 바이든 미국 대통령이 29일(현지시간) 미국 내 항만 인프라 개선 사업에 총 30억달러(약 4조1600억원)를 투자하기로 했다. 
AP통신 등에 따르면 이날 미 백악관은 바이든 대통령이 메릴랜드주 볼티모어를 방문해 미국 내 항만 55곳에 대한 투자계획을 발표할 것이라고 전했다. 이번 투자는 인플레이션감축법(IRA)의 일환으로 진행되며, 항만 오염..</t>
  </si>
  <si>
    <t>울산대학교 기후변화 인문사회융합인재양성사업단(HUSS)은 17~22일 아일랜드 더블린에서 더블린대학교, 더블린시티대학교와 기후변화 대응 연구 및 교육 협력방안을 논의했다. 울산대 제공 울산대학교가 기후위기 시대를 맞아 세계대학들과 공동 대응에 나섰다. 
 울산대학교 기후변화 인문사회융합인재양성사업단(HUSS)은 지난 17일부터 22일까지 아일랜드 ..</t>
  </si>
  <si>
    <t>국회 안호영(더불어민주당 완주진안무주) 환경노동위원장이 29일 성명을 통해 “유엔 산하 세계기상기구 발표에 따르면 지난해 대기 중 온실가스 농도가 사상 최고치를 기록한 것으로 밝혀졌다”며“기후위기가 턱밑까지 다가왔는데, 윤석열 정부는 아직도 내 임기만 아니면 돼 식으로 폭탄 돌리기를 하고 있다”고 지적했다. 
현지시간으로 28일 유엔 산하 ‘세계기..</t>
  </si>
  <si>
    <t>우원식 국회의장과 원주 출신 김완섭 환경부 장관은 29일 국회의장 집무실에서 면담을 갖고 기후위기 대응을 위한 공감대를 형성했다. 
이 자리에서 우 의장은 “제22대 국회는 ‘기후 국회’가 되어야 한다는 생각으로 여러 활동을 하고 있다”고 설명하며 △기후위기 비상 자문위원회 출범 △기후위기 시계 이전 △종이 없는 국정감사 추진 △국회 탄소중립 로드맵 ..</t>
  </si>
  <si>
    <t>[하남=뉴스핌] 강영호 기자 = 한강유역환경청은 29일 경기 양평군 양강섬에서 수질오염사고 대응 관계기관 합동훈련을 실시했다. 
 한강유역환경청, 수질오염사고 합동훈련 실시[사진=한강청]
 이번 훈련은 '재난대응 안전한국훈련'의 하나로 경기도, 양평군, 양평소방서, 한국환경공단 등이 참여해 수질오염 사고시 기관별 사고대응 능..</t>
  </si>
  <si>
    <t>▲ 강득구 국회의원 (C) 
 딱따구리라는 태명을 가진 태아를 대신해 ‘아기기후소송단’에 참여했던 엄마 이동현씨가 2024년도 국회 환경부 종합감사에서 참고인으로 출석했다. 
 이날 강득구 의원(더불어민중당, 안양만안)은 이동현씨를 신문하며 환경부가 아이들의 미래를 위해 탄소배출권 거래제 기본계획을 비롯해 탄소..</t>
  </si>
  <si>
    <t>작년 CO2 농도, 산업화 이전 '151%' 수준 달해 
윤 정부 들어, 2년 사이 재생E 예산 2년 연속 삭감 [국회=환경일보] 김인성 기자 = 안호영 국회 환경노동위원장은 성명을 내고 “유엔 산하 세계기상기구 발표에 따르면 지난해 대기 중 온실가스 농도가 사상 최고치를 기록한 것으로 밝혀졌다”며 “기후위기가 턱밑까지 다가왔는데, 윤석열 정부는 아직..</t>
  </si>
  <si>
    <t>환경부는 2008년부터 도입한 수질원격감시체계(TMS) 측정 정보를 공정 개선, 운영비 절감 등 하 폐수처리 운영 개선 자료로 활용하기로 했다.
TMS는 폐수를 다량으로 배출하는 사업장을 대상으로 폐수 최종 방류구에 ‘수질자동측정기기’를 부착해 원격으로 방류수 수질을 관리하는 체계를 의미한다.
환경부와 한국환경공단은 29일 수질원격감시체계를 통해..</t>
  </si>
  <si>
    <t>수질오염물질 '실시간 측정 정보' 활용한 우수사례 선정 [환경일보] 2008년부터 도입된 수질원격감시체계(TMS, Tele-Monitoring-System) 측정 정보가 수질 감시 역할을 뛰어넘어 공정 개선, 운영비 절감 등 하ㆍ폐수처리 운영 개선자료로 활용될 것으로 기대된다. 
수질원격감시체계는 폐수를 다량으로 배출하는 사업장을 대상으로 폐수 최종 ..</t>
  </si>
  <si>
    <t>[이데일리 성주원 기자] “국제 거래의 증가, 인권 보호에 대한 강화된 요구, 기후 위기와 환경 문제, 인공지능(AI)과 같은 글로벌 이슈로 인해 국제적인 법적 분쟁이 증가함에 따라 국가 간 통일된 법적 체계의 필요성이 더욱 절실해지고 있다.”
조희대 대법원장이 29일 서울 안암동 고려대학교 SK미래관에서 열린 제14회 한국법률가대회 개회식에서 축사를..</t>
  </si>
  <si>
    <t>2억여년 전 트라이아스기 말 대멸종(ETE)의 주원인이 화산재와 황산염이 태양을 가려 발생한 ‘화산겨울’이라는 연구 결과가 나왔다. 그동안은 화산 폭발 이산화탄소로 온난화가 극심해져 발생한 것이라는 게 주류 가설이었다. 
 미국 컬럼비아대 기후대학원 데니크 켄트 박사팀은 29일 미국립과학원회보(PNAS)에서 트라이아스기 말 대규모 화산 폭발은 수십..</t>
  </si>
  <si>
    <t>올해로 30주년을 맞은 한 일 국제환경상 시상식이 28일 서울 광화문 포시즌스호텔에서 열렸다. 국경을 넘어 환경 보전과 지속 가능한 미래에 힘써온 수상자의 노고에 갈채가 쏟아졌다. 온난화 여파로 올여름 지구의 온도가 사상 최고로 치솟은 상황에서 한 일 양국이 힘을 모아 기후 위기에 대응하자는 의지를 다졌다. 
한국 수상자인 우포자연학교 이인식 교장은..</t>
  </si>
  <si>
    <t>우리에게 단 몇 분이라도 없으면 안 되는 공기는 질소, 산소, 아르곤, 이산화탄소, 그리고 지역에 따라 농도가 다른 수증기 외에 수 ppm 수준의 네온, 헬륨, 메탄 등 여러 미량 기체들로 이루어져 있다. 공기는 지표면으로부터 상공으로 갈수록 감소하면서 단지 10~12㎞ 이내의 대류권에 전체 질량의 80%가 존재한다. 
또한 공기 중에는 천연적으로, ..</t>
  </si>
  <si>
    <t>‘창립 10주년’ 세계자연기금 한국본부 박민혜 사무총장 
전세계 지속가능 농업 화두로 
자연친화적 곡류 채소 열매 등 
친환경 ‘K퓨처푸드’ 내달 공개 
이마트 야놀자 등 국내기업과 
서식지 보전 등 환경보호 앞장
야생동물 개체군 규모는 생태계의 위험 정도를 알리는 척도 중 하나다. 멸종 위험종의 증가와 개체군의 감소는 자연이 회복탄력성을 잃고 돌..</t>
  </si>
  <si>
    <t>전 세계 상위 50위 내 부자 중 23명의 개인 전용기에서 뿜어내는 탄소 배출량이 평범한 사람 한 명이 약 300년 동안 뿜어내는 양과 비슷하다는 연구 결과가 나왔다. 부유층의 과다한 탄소 배출을 막기 위해 징벌적 세금을 부과해야 한다는 지적이 제기된다. 28일 국제구호개발기구 옥스팜은 다음달 11일 아제르바이잔 바쿠에서 열리는 제29차 유엔기후변화협약..</t>
  </si>
  <si>
    <t>제프 베이조스 아마존 창업자, 일론 머스크 테슬라 최고경영자(CEO) 등 세계 상위 1% 부자들이 배출하는 탄소가 기아, 빈곤을 악화하고 있다는 내용의 보고서가 나왔다. 
 28일 영국 일간지 가디언에 따르면 국제구호개발기구 옥스팜은 이날 내놓은 보고서 ‘생명을 죽이는 탄소 불평등’에서 이같이 평가했다. 이 보고서는 억만장자들의 사치스러운 교통수단과..</t>
  </si>
  <si>
    <t>설윤경 울산생명의숲 사무국장 기후 변화의 가속화와 함께 우리는 자연과의 관계에서 새로운 국면을 맞이하고 있다. 지구온난화와 기상이변, 생물다양성 손실은 이미 일상화되고 있으며, 이러한 변화는 산림 생태계에도 큰 영향을 미치고 있다. 특히 한국의 상징적 나무인 소나무는 기후 변화로 인해 그 서식지를 점차 잃어가고 있다. 이제는 소나무와 같은 전통적인 산림..</t>
  </si>
  <si>
    <t>인천녹색연합이 야생조류 투명방음벽 충돌방지 스티커가 98%의 저감효과를 보였다며 관련 예산 증액을 촉구했다. 
인천녹색연합은 28일 자료를 내 "기후위기와 난개발에 의한 서식지 파괴로 생물다양성이 점차 줄어들고 있는 시기에 투명한 유리벽으로 인해 반복되는 새들의 죽음을 막기 위한 구체적인 예산 증액이 필요하다"며 "인천시가 정책과 예산으로 협력해준다면..</t>
  </si>
  <si>
    <t>[머니투데이 이지현 기자] 
지난해 대기 중 온실가스 농도가 사상 최고치를 기록하면서 지구 온난화가 더 가속화될 것이라는 전망이 나왔다. 
28일(현지시간) 로이터, AFP통신 등에 따르면 유엔 산하 세계기상기구(WMO)는 연례 온실가스 보고서에서 작년 대기 중 이산화탄소 농도가 420.0ppm(100만분의 1) 이라고 밝혔다. 이는 직전 해인 재작년..</t>
  </si>
  <si>
    <t>[인천일보] 지난 26일 강화군 화도면 동막해수욕장 갯벌 모습. 한낮 기온이 24도까지 올라가자 시민들이 신발을 벗고 갯벌로 뛰어들었다.지난 8월31일 전국 260여개 해수욕장이 일제히 폐장했는데도 인천 중구 을왕리, 왕산, 하나개 해수욕장은 9월8일까지 운영을 이어가면서 인천은 일찌감치 9월 해수욕장 개장 시대를 연 바 있다. 기후변화 등으로 폭염이 ..</t>
  </si>
  <si>
    <t>세계 상위 1% 부자들이 배출하는 탄소가 기아, 빈곤을 악화하고 있다는 내용의 보고서가 나왔다. 
 28일 영국 일간지 가디언에 따르면 국제구호개발기구 옥스팜은 내달 아제르바이잔 수도 바쿠에서 개최되는 제29차 유엔 기후변화협약 당사국 총회(COP29)를 앞두고 이날 내놓은 보고서에서 이같이 평가했다. 
 지난 3월 일론 머스크 테슬라 최고경영자(C..</t>
  </si>
  <si>
    <t>[인천일보] 지난 26일 강화군 화도면 동막해수욕장 솔밭 풍경. 11월을 일주일도 남기지 않은 가을 한복판에도 포근한 날씨가 이어지며 해수욕장은 나들이객으로 가득찼다.10월26일을 기준으로 역대 인천 강화도 낮 최고기온은 2020년 19도, 2021년 18도, 2022년 17도, 2023년 20도, 그리고 지난 토요일 24도. 
강화 화도면 동막해수욕..</t>
  </si>
  <si>
    <t>단풍 시기가 늦춰지고 있다. 봄은 산의 아래에서 올라가고 가을은 산의 위에서 내려오는데, 중부지방에서부터 물드는 시기가 지체되면서 '지각 단풍' 현상이 빚어지고 있는 것이다.
최근 기상청이 발표한 자료에 따르면 전국 유명산 21곳 중 아직 단풍이 들지 않은 곳이 9곳에 이르며 이 중 광주 전남지역 산이 상당수를 차지하고 있다. 단풍 절정일 역시 최소 5..</t>
  </si>
  <si>
    <t>“세계에서 가장 부유한 슈퍼리치 50명의 투자, 개인 전용기 및 대형 요트 사용 등으로 인한 탄소 배출량은 세계 하위 2%, 즉 극빈층 1억5,500만 명의 소비로 인한 탄소 배출량보다 많다.”
“일론 머스크(테슬라 최고경영자)는 이산화탄소를 연간 총 5,497톤 배출하는 개인 전용기를 2대 이상 소유하고 있다. 이는 일반인(1인당 연간 6.6톤)이 8..</t>
  </si>
  <si>
    <t>인류의 눈부신 발전은 기술 혁신과 함께 해왔다. 특히 사회 문제 해결에서 기술의 역할은 점점 더 중요해지고 있다. 요즘 우리 사회는 플라스틱 환경 오염이라는 심각한 문제에 직면해 있다. 플라스틱은 편리함을 줬지만, 동시에 인류의 지속 가능성을 위협하는 존재가 됐다. 하지만 아직 희망이 있다. 바로 기술 혁신을 통해 이 문제를 해결하고 지속 가능한 미래를..</t>
  </si>
  <si>
    <t>세계에서 가장 부유한 억만장자 50명이 평균 1시간 30분 만에 일반인이 평생 배출하는 것보다 많은 탄소를 배출하는 것으로 밝혀졌다. (사진 옥스팜)/뉴스펭귄 [뉴스펭귄 곽은영 기자] 세계에서 가장 부유한 억만장자 50명이 평균 1시간 30분 만에 배출하는 탄소량이 일반인이 평생 배출하는 것보다 많다는 분석이 나왔다. 부유층의 탄소 집약적인 사치는 기후..</t>
  </si>
  <si>
    <t>청소년 정책 제안 토크콘서트 환경 보호 아이디어 공유청소년들 기후 위기 대응 발표 교육감 답변환경동아리, 기후변화 대응 방안 제안 정책 검토 대전시교육청이 28일 충청북도교육청환경교육센터에서 열린 '2024 충청권 청소년 정책제안 환경포럼'에서 지녁 청소년들이 주도적으로 환경 문제를 논의하고 정책을 제안하는 기회를 가졌다. 
포럼은 학..</t>
  </si>
  <si>
    <t>전 세계 상위 50위 내 부자 중 23명의 개인 전용기에서 뿜어내는 탄소 배출량이 평범한 사람이 약 300년 동안 뿜어내는 양과 비슷하다는 연구 결과가 나왔다. 부유층의 과다한 탄소 배출을 막기 위해 징벌적 세금을 부과해야 한다는 지적이 제기된다.
28일 국제구호개발기구 옥스팜(Oxfam)은 다음달 11일 아제르바이잔 바쿠에서 열리는 제29차 유엔기후..</t>
  </si>
  <si>
    <t xml:space="preserve"> 
“일론 마스크의 스페이스에스가 재모집하는 ‘화성 이주단’에 지원하려고 합니다. 지난번 로켓 폭발 사고는 잘 압니다. 하지만 벌어둔 돈도 없고 비정규직에 ‘이생망’인 저에게는 곧 다가올 인류 멸종과 대재앙을 피할 가장 효율적인 선택이라고 생각합니다. 반장님은 어떻게 생각하세요?” 서울에서 제보자 20대 이생망
엉망진창 행성 조사반의 홈스 반장과 왓..</t>
  </si>
  <si>
    <t>세계에서 가장 부유한 억만장자 50명이 오염 산업 투자 및 개인 전용기, 슈퍼요트 등을 통해 평균 1시간 30분 만에 일반인이 평생 동안 배출하는 것보다 더 많은 양의 탄소를 배출하는 것으로 밝혀졌다. 
 국제구호개발기구 옥스팜(Oxfam)은 다음달 11일 아제르바이잔 바쿠에서 열리는 제29차 유엔기후변화협약 당사국총회(COP29)에 맞춰 28일 발..</t>
  </si>
  <si>
    <t>#.제프 베조스 아마존 창업자의 전용기 두 대는 1년 중 약 25일 동안 비행했다. 이로 인한 탄소 배출량은 미국 아마존 직원들이 평균적으로 207년 동안 배출하는 탄소 배출량과 맞먹는다. 
 #. 미국 월마트 상속인인 월튼가는 요트 3대를 소유하고 있다. 이 요트들은 1년 동안 월마트 매장 직원 1714명이 배출한 것 만큼의 탄소를 배출했다. 
..</t>
  </si>
  <si>
    <t>◀ 앵커 ▶
전 세계에서 위협이 커지고 있는 기후위기, 특히 아시아지역의 피해가 심각하다고 합니다.
MBC 기후환경팀은 &lt;아시아 임팩트&gt;라는 연속기획을 전하고 있는데요.
지난달 방글라데시를 취재하고 돌아온 김민욱 환경전문기자와 자세한 이야기 해보겠습니다.
지난주 수요일에 방글라데시 해수면 상승 피해 리포트 저희가 전해드렸습니다.
정말 심각하더라..</t>
  </si>
  <si>
    <t>이인식(71ㆍ사진) 우포자연학교 교장이 제30회 한일 국제환경상에 선정됐다. 
이 교장은 지난 30여 년 환경운동을 비롯해 우포늪 보전과 멸종위기종 따오기 복원에 헌신했다. 1991년 낙동강 페놀 사태를 계기로 강변 배후습지 보존 운동을 시작한 이 교장은 2008년 중국 양시엔에서 우포늪에 따오기를 들여오는 데 앞장섰다. 이후 그는 우포늪에 정착해 늪..</t>
  </si>
  <si>
    <t>아름다운가게에서 아시아 개발도상국에서 기후위기에 대응하는 환경 분야 사회혁신리더를 '아시아 뷰티풀펠로우'로 선발하고 있습니다. 
올해는 태국ㆍ인도네시아ㆍ베트남에서 총 3인의 사회혁신리더가 3기 아시아 뷰티풀펠로우로 선발돼 아시아 각지에서 환경ㆍ사회문제를 해결하고자 노력합니다. 이번에 선발된 3인은 태국의 전문적인 수목관리를 통한 산림보호..</t>
  </si>
  <si>
    <t>계간 ‘시산맥’과 ‘웹진시산맥’ 발행인을 맡고 있으며 서울을 연고로 활동 중인 장흥 출생 문정영 시인의 일곱번째 시집 ‘술의 둠스데이’(달쏘 刊)는 작가가 최근 가장 심혈을 기울인 시편들이 한데 모였다. 둠스데이는 사전적으로 최후의 심판일이나 판결일, 운명이 정해지는 날, 단죄의 날을 의미한다. 오늘날 건강한 지구가 아닌, 온갖 오염과 훼손으로 시달리는..</t>
  </si>
  <si>
    <t>[헤럴드경제=김영철 기자] 아시아 서북부와 유럽 사이에 있는 내륙호 카스피해가 기후 위기로 말라가는 나머지, 2100년 전까지 해수면이 최대 30m 낮아질 수 있다는 연구 결과가 나왔다. 
 지난 24일(현지시간) CNN 방송은 기후 위기로 카스피해가 돌이킬 수 없을 수준으로 증발하고 있다고 전문가들을 인용해 보도했다. 기후 변화로 인해 전 세계 해..</t>
  </si>
  <si>
    <t>[인천일보] Tramore Eco Group(트래모어 에코 그룹) 회원들이 해변가 청소를 위해 모였다./사진제공=Tramore Eco Group기후위기 심각성이 전 세계적으로 확대하면서 해외 환경단체들의 활동이 주목받고 있다. 해외 환경단체들은 국가 간 경계를 넘어 기후 문제에 대한 공동 대응을 강조하고, 환경 보호를 위한 다각적인 활동에 나서고 있다...</t>
  </si>
  <si>
    <t>[인천일보] 지난 8월 기후환경단체 등 전국 615개 단체가 서울 강남대로에서 개최한 ‘907기후정의행진’에서 한 참여자가 ‘기후가 아니라 세상을 바꾸자’는 문구가 담긴 팻말을 만들고 있다./사진제공=907기후정의행진조직위원회‘검은 연기’는 1970년대 산업화 시대에선 긍정적인 의미였다. 공장 굴뚝 위로 솟아오르는 연기를 보며 국민들은 ‘잘 살아보세’ ..</t>
  </si>
  <si>
    <t>송지연 언론노조 TBS지부장 인터뷰
[주간경향] 개국 35년 된 수도권 공영방송 TBS가 사라질 위기에 처했다. 논란은 2021년 오세훈 서울시장이 취임하면서 시작됐다. 서울시는 TBS 재정의 70%를 차지하는 서울시 출연금을 삭감했고, 서울시의회는 ‘폐지 조례안’을 통과시켰다. 지난 6월 조례안이 시행됐고, 지난 9월 행정안전부는 TBS의 서울시..</t>
  </si>
  <si>
    <t>기후변화와 인간의 무분별한 난개발로 지구에 사는 식물의 40%가 멸종위기에 처해 있다. 생물의 서식지이자 먹이 역할 하는 식물의 멸종은 곧 동물이 사라지는 원인이 된다. &lt;주말, 식물&gt;에서는 매주 일요일 국내외 멸종위기식물을 하나씩 소개한다. 첫 주에는 지구에서 사라지고 있는 식물들의 현재를 짚어본다. [편집자주] 
‘멸종위기종’ 하면 동물을 먼저 ..</t>
  </si>
  <si>
    <t>[앵커]
전 세계적으로 여름철 폭염, 가을 가뭄 등 급변하는 기후의 영향으로 산림이 고사 위기에 처해있는데요.
국내 연구진이 이를 극복하기 위해 고온 다습하거나 건조한 지역 등 환경에 맞는 나무를 선발하는 중요한 열쇠를 찾아냈습니다.
임늘솔 기자가 보도합니다.
[기자]
푸른 나뭇잎들이 누런색이나 붉은색으로 변하고 나무들은 말라 죽어갑니다.
지구 ..</t>
  </si>
  <si>
    <t>소송단 참여했던 태명 '딱따구리 엄마' 이동현씨 증언 [환경일보] 2024년도 국회 환경부 종합감사에서 ‘아기 기후소송단’에 태아(태명 딱따구리)를 대신해서 참여했던 이동현 씨가 참고인으로 출석했다. 
이날 강득구 의원(안양 만안)은 이동현 씨 신문을 통해 환경부가 아이들의 미래를 위해 탄소배출권 거래제 기본계획을 비롯해 탄소중립을 위한 계획들을 철저..</t>
  </si>
  <si>
    <t>소백산과 설악산 등 7개 국립공원이 1년간 빨아들이는 온실가스의 양이 192만 8797t인 것으로 확인됐다. 이는 우리나라 국민 14만 7000여 명이 1년간 배출하는 온실가스양과 거의 맞먹는다. 
환경부 산하 국립공원공단은 7개 국립공원의 온실가스 흡수량을 조사한 결과를 24일 공개했다. 조사 대상은 설악산ㆍ오대산ㆍ태백산ㆍ소백산ㆍ치악산ㆍ북한산ㆍ태안해..</t>
  </si>
  <si>
    <t>기후 환경 뉴스 '기후는 말한다' 입니다.
세계 각국이 지금의 부실한 환경 정책 기조를 계속 유지할 경우, 지구의 기온이 산업화 이전보다 최고 섭씨 3.1도 상승해 재앙적 결과를 초래할 것이라는 경고가 나왔습니다.
유엔환경계획에 따르면 국제사회가 연간 온실가스 배출량을 2030년까지 42%, 2035년까지 57% 감축하겠다고 약속했지만, 지난해 온실..</t>
  </si>
  <si>
    <t>24일 국회 환경부 종합 국정감사가 열렸다. (사진 NATV 국회방송 유튜브 갈무리)/뉴스펭귄 [뉴스펭귄 이동재 기자] 환경부가 기후위기 대응을 명목으로 추진 중인 기후대응댐 사업이 지난 24일 환경부 국정감사에서 다시 한번 도마에 올랐다. 기후대응댐 건설의 실효성부터 사업 추진 과정에서의 절차적 정당성까지 다양한 지적이 이어졌다. 
 참고인으로 출..</t>
  </si>
  <si>
    <t>“온실가스 감축목표 이행 안돼”
베이징=박세희 특파원 saysay@munhwa.com
 전 세계 각국이 현재 환경 정책을 그대로 유지할 경우 지구 기온이 산업화 이전보다 3.1도 상승할 것이라고 유엔이 진단했다. 
유엔환경계획(UNEP)은 24일 보고서를 통해 “연간 온실가스 배출량을 2030년까지 42%, 2035년까지 57% 감축하겠..</t>
  </si>
  <si>
    <t>[워싱턴 D.C.=이데일리 권효중 기자] G20(주요 20개국) 재무장관 중앙은행 총재 회의에 참석한 최상목 부총리 겸 기획재정부 장관이 “성장을 통해 불평등을 해소하고, 기후위기와 불확실성 확대에 대응해 G20이 주도적인 역할을 수행해야 한다”고 강조했다. 최 부총리는 핀란드, 일본, 호주 등의 재무당국 수장, 국제통화기금(IMF) 총재와 양자 면담을..</t>
  </si>
  <si>
    <t>각국이 현행 환경 정책을 그대로 유지할 경우 지구 기온이 산업화 이전보다 최고 섭씨 3.1도 상승해 재앙적 결과를 초래할 것이라는 유엔의 진단이 나왔습니다.
유엔환경계획(UNEP)은 보고서를 통해 연간 온실가스 배출량을 2030년까지 42%, 2035년까지 57% 감축하겠다는 국제사회의 약속에 기반해 국가 온실가스 감축목표(NDC)가 수립되고 있지만 ..</t>
  </si>
  <si>
    <t>[앵커]
탄소 배출 저감에 초점을 맞춘 바이든 행정부의 에너지 정책을 놓고 도널드 트럼프 전 미국 대통령은 '유턴'을 주장하고 있습니다.
반면, 카멀라 해리스 부통령은 바이든 행정부의 에너지 정책을 이어나가겠다는 입장인 만큼 에너지 정책이 미 대선에 주요 변수로 작용할 전망입니다.
뉴욕에서 이승윤 특파원의 보도입니다.
[기자]
도널드 트럼프 전 미..</t>
  </si>
  <si>
    <t>[머니투데이 정진우 기자] 
"대한민국 환경 정책의 국제적 위상을 강화해 전 세계에 알릴 계획입니다."
지난 9월 '제79차 유엔(UN)총회'에 다녀온 차광명 한국환경공단 경영기획이사의 포부다. 차 이사는 환경공단의 글로벌화에 힘을 쏟고 있다. 우리나라를 대표하는 환경 정책 집행기관인 공단이 전 세계 환경 문제를 논의하는 주요 구성원이 돼야 한다는 사..</t>
  </si>
  <si>
    <t>필자는 지난 8월 '초록發光' 연재 글()에서 노동의제와 기후의제는 떼려야 뗄 수 없는 관계를 맺고 있다고 말했다. 노동자들은 기후재난의 피해자이면서 온실가스 배출을 수반하는 생산 활동을 직접 수행하는 자이고, 또한 소비자이면서 공동체의 시민이므로, '먹고 사는' 문제와 '(인류가) 죽고 사는' 문제를 통합하여 고민하고 실천해야 하는 주체라는 점을 강조..</t>
  </si>
  <si>
    <t>설악산, 태백산, 소백산, 북한산 등 전국 국립공원 7곳이 이산화탄소 환산량 기준으로 연평균 192만8797t의 온실가스를 흡수하는 것으로 나타났다. 이는 우리나라 국민 14만7000여 명이 1년간 배출하는 온실가스에 해당한다. 
 24일 환경부 산하 국립공단공원은 설악산, 오대산, 태백산, 소백산, 치악산, 북한산, 태안해안 등 국립공원 7곳의 온..</t>
  </si>
  <si>
    <t>▲우리 곁에 있어야 할 법 이야기=법의 탄생부터 재판 과정, 법률 구조에 이르기까지 삶과 밀접한 법 이야기를 청소년 눈높이에서 풀어낸다. 보장받지 못하는 장애인의 이동권이나 인종차별 문제, 이주민, 노동자의 휴식권과 직장 내 괴롭힘, 점점 뜨거워지는 기후 위기와 얽힌 소송 등 법리적 이슈 중 뜨거운 감자들을 다룬다. 
▲국어 탄탄 공부법=막막한 국어 공..</t>
  </si>
  <si>
    <t>각국이 현행 환경 정책을 그대로 유지할 경우 지구 기온이 산업화 이전보다 최고 섭씨 3.1도 상승해 재앙적 결과를 초래할 것이라는 유엔이 경고했습니다.
유엔환경계획은 현지시간 24일 보고서를 통해 연간 온실가스 배출량을 2030년까지 42%, 2035년까지 57% 감축하겠다는 국제사회의 약속에 기반해 국가 온실가스 감축목표가 수립되고 있지만 제대로 이..</t>
  </si>
  <si>
    <t>설악산 등 7개 국립공원이 연간 흡수하는 온실가스양이 192만8,797톤에 달하는 것으로 나타났다. 우리나라 국민 14만7,000여명이 1년간 배출하는 온실가스양과 비슷하다. 
 환경부 산하 국립공원공단은 24일 7개 국립공원의 온실가스 흡수량을 조사한 결과를 공개했다. 조사 대상 국립공원은 설악산, 오대산, 태백산, 소백산, 치악산, 북한산, 태안..</t>
  </si>
  <si>
    <t>환경부 산하 국립낙동강생물자원관은 '담수 내륙습지의 탄소 저장량 구명 연구'를 통해 우포늪 퇴적토에서 약 11만6천t의 탄소가 저장됐다는 사실을 최근 확인했다고 24일 밝혔다. 
우포늪 퇴적토는 경상남도 창녕군 일원에 소재한 국내 최대의 내륙습지로 1998년 3월 람사르 습지로 등록됐으며, '습지보전법'에 따라 보호를 받고 있다. 
그동안 내륙습..</t>
  </si>
  <si>
    <t>최근 급격한 기후변화와 생태계 파괴같은 환경 변화가 전 지구적으로 심화되면서 기후위기는 먼 미래의 이야기가 아니라 이미 우리의 일상이 되고있다. 특히 기후변화는 우리의 삶을 관통하는 먹고사는 문제에 직접적인 영향을 미치는데, 농작물 생산성 저하로 인해 식량 가격이 상승하고 그에 따라 국가별 식량안보에 영향을 미치고 있다. 이런 기후변화는 더이상 환경문제..</t>
  </si>
  <si>
    <t>기상청을 중심으로 정부의 기후변화 감시ㆍ예측 역할을 강화하는 내용을 담은 기후변화감시예측법이 25일 시행된다고 기상청이 24일 밝혔다. 
작년 10월 국회를 통과한 기후변화감시예측법은 기후와 기후변화를 과학적으로 감시하고 예측하는 체계를 마련한 법이다. 
구체적으로 기상청을 ‘기후위기 감시ㆍ예측 총괄기관’으로 규정하고 기후변화 구축ㆍ운영 역할을 부여..</t>
  </si>
  <si>
    <t>기상청을 중심으로 정부의 기후변화 감시 예측 역할을 강화하는 내용을 담은 기후변화감시예측법이 25일 시행된다. 이에 따라 기상청은 법적으로 기후위기를 감시 예측하는 컨트롤타워 역할을 수행하게 됐다. 
기후변화감시예측법은 기후와 기후변화를 과학적으로 감시하고 예측하는 체계를 마련하고 책임 기관을 설정하기 위해 제정됐다. 이 법안은 지난해 10월 국회를..</t>
  </si>
  <si>
    <t>국민일보 사진부 특별취재팀(서영희 이병주 김지훈 이한형 최현규 권현구 윤웅 기자)이 ‘이달의 기자상’ 사진보도 부문을 수상했다. 
한국기자협회(회장 박종현)가 주관하는 한국기자상 심사위원회(위원장 이민규 중앙대 교수)는 24일 제409회 이달의 기자상 수상작으로 국민일보의 ‘뜨거운 지구, 기후위기 현장을 가다’ 등 5편을 선정했다. 
수상..</t>
  </si>
  <si>
    <t>환경부가 기후위기 댐 후보지 선정 과정에 관련 회의 자료를 국회에 제출하지 않아 ‘깜깜이 선정’ 논란이 불거졌다. 야당 의원들은 환경부가 사업에 따른 환경적 영향 등을 제대로 고려하지 않은 채 실무진에서 밀어붙이기 형식으로 댐 추진을 추진하고 있다고 비판했다.
24일 국회 환경노동위원회 환경부 국정감사에서 김태선 더불어민주당 의원은 “7월 30일 기..</t>
  </si>
  <si>
    <t>지금까지 탄소배출원으로 치부해 왔던 내륙습지가 탄소흡수원이 될 수 있다는 가능성이 입증됐다. 
상주시 도남동 소재 환경부 산하 국립낙동강생물자원관(관장 유호)은 최근 ‘담수 내륙습지의 탄소 저장량 규명 연구’를 통해 우포늪 퇴적토에서 약 11만6000t의 탄소가 저장돼 있다는 사실을 확인했다. 
그동안 내륙습지는 혐기성 미생물(메탄 생성균 등)을 통..</t>
  </si>
  <si>
    <t>경기 파주시는 지난 22일 파주 엘시디(LCD) 공공폐수처리시설에서 수질오염사고 대비 방재훈련을 실시했다고 24일 밝혔다. 
시는 유류 유출 등 수질오염 사고 발생 시 신속한 초기 대응 태세가 중요한 만큼, 사고 대응체계를 점검하고 업무능력을 강화하기 위해 매년 방재훈련을 실시해오고 있다. 
이번 훈련은 환경지도과, 공공폐수처리시설 운영사 직원 ..</t>
  </si>
  <si>
    <t>[파주=뉴스핌] 최환금 기자 = 파주시는 엘시디(LCD) 공공폐수처리시설에서 수질오염사고 대비 방재훈련을 실시했다고 24일 밝혔다. 
 시는 유류 유출 등 수질오염 사고 발생 시 신속한 초기 대응 태세가 중요한 만큼 사고 대응체계를 점검하고 업무능력을 강화하기 위해 매년 방재훈련을 실시해오고 있다. 
 파주시가 공공폐수처리시..</t>
  </si>
  <si>
    <t>기후변화를 과학적으로 감시 예측해 기후위기에 적극 대응하는 내용을 골자로 한 법안이 25일부터 시행된다. 
 24일 기상청(청장 장동언)과 해양수산부(장관 강도형)는 ?기후 기후변화 감시 및 예측 등에 관한 법률(약칭: 기후변화감시예측법)?과 같은 법 시행령이 25일부터 시행된다고 밝혔다. 
 이 법은 현행 기상법에 있는 기상청의 기후와 기후..</t>
  </si>
  <si>
    <t>기후재정은 기후대응기금? 탄소중립 전환 예산? 온실가스 감축인지 예산? 
 [대한경제=최종복 기자] 박정 의원, “환경부가 기후재정에 대한 정리를 명확히 해 국회에 제출해달라” 
대한민국 기후재정이 불분명하다는 지적이 국정감사에서도 제기됐다. 
국회 예산결산특별위원회 위원장인 박정 의원(더불어민주당, 경기 파주시을)은 24..</t>
  </si>
  <si>
    <t>[뉴스펭귄 이한 기자] 나무와 숲은 동물의 생태 뿐만 아니라 인간의 건강과 심신안정에도 직접적인 도움을 준다. 북한산과 설악산 등 7개 국립공원이 연간 192만 8797t의 온실가스를 흡수하는 것으로 나타났다. 이는 국민 14만여 명이 배출하는 양과 비슷하다. 최근에는 숲이 만든 자연의 소리로 범죄 피해자의 심리 안정을 돕는 프로그램도 시행되고 있다. ..</t>
  </si>
  <si>
    <t>[세종=뉴스핌] 양가희 기자 = 24일 열리는 환경부 종합감사에서는 '기후대응댐'의 적합성을 두고 공방이 이어질 것으로 전망된다. 
 이날 국회 환경노동위원회는 환경부와 소속 산하기관에 대한 종합감사를 진행한다. 
 종합감사 화두는 지난 7월 말 발표 후 논란이 지속되는 '기후대응댐'으로 예상된다. 야당은 댐 신 증설이 이름처럼 기후위기 대응..</t>
  </si>
  <si>
    <t>제30회 한일 국제환경상(The Asian Environmental Awards) 수상자로 2008년부터 우포자연학교를 운영하며 국내 습지 살리기와 멸종위기종 따오기 복원에 힘써온 이인식 교장, 전기 공급이 안 되는 개발도상국 지역에 폐목재로 만든 목탄 축전지 제조법을 교육해 전기 문제를 해결해온 ‘클래스 포 에브리원’이 선정됐다. 지난 8일 한국 측 ..</t>
  </si>
  <si>
    <t>기후변화와 이상기후로 전 세계가 어려움을 겪고 있다. 오래전부터 탄소 배출량 증가를 기후변화의 큰 요인으로 지목해 왔으며 그 주요 발생원이 화력발전소이다. 우리나라 발전원별 점유 비율을 비교하면 화력발전이 60%로 가장 크고, 원자력발전이 30%, 나머지 재생가능 에너지가 약 10%를 차지한다. 나라마다 발전원의 포트폴리오는 조금씩 다르지만, 화력발전의..</t>
  </si>
  <si>
    <t>우포늪 퇴적토에서 약 11만6000톤의 탄소가 저장됐다는 사실이 최근 밝혀지는 등 기후위기 속 습지의 재발견이 주목받고 있다. 탄소배출 장소라는 오명을 벗고 탄소저감 역할을 톡톡히 할 것으로 기대된다는 점에서다.   
환경부 산하 국립낙동강생물자원관은 ‘담수 내륙습지의 탄소 저장량 구명 연구’를 통해 우포늪 퇴적토에서 약 11만6000..</t>
  </si>
  <si>
    <t>인천 동구(구청장 김찬진)는 지난 22일 동인천역 북광장에 `1.5℃ 기후위기시계`를 설치하고 제막식을 가졌다고 23일 밝혔다. 
 이날 제막식에는 유관기관 관계자 및 화평어린이집 원아들도 참석해 기후위기시계에 대한 의미를 더했다. 
  기후위기시계는 전세계 과학자, 예술가, 기후활동가들이 참여하는 세계적인 프로젝트로 지구 평균 기..</t>
  </si>
  <si>
    <t>인천시 동구는 지난 22일 동인천역 북광장에 '1.5℃ 기후위기시계'를 설치하고 제막식을 개최했다고 밝혔다. 
제막식에는 유관기관 관계자, 구의회의원, 화평어린이집 원아들이 참석해 기후위기시계에 대한 의미를 더했다.
기후위기시계는 전세계 과학자, 예술가, 기후활동가들이 참여하는 세계적인 프로젝트로 지구 평균 기온이 산업화 이전보다 1.5℃ 상승하기까지 ..</t>
  </si>
  <si>
    <t># 그래서 온실가스가 배출되면 왜 지구가 더워지죠? 
탄소중립 이야기를 하다 보면 가장 많이 듣는 질문이다. `1+1=2'처럼 온실가스 배출과 이상기후의 인과관계가 단순 명료하면 좋으련만 그렇지가 않다. 몇 단계 거치는 과정을 설명해야만 왜 지구가 더워지는지 결론에 도달할 수 있다. 
새로운 분야에 대한 왕성한 궁금증이나 기후환경에 대한 배경지식..</t>
  </si>
  <si>
    <t>지금 가장 자주 듣는 말중 하나가 ‘위기’라는 말일 것이다. 경제위기, 기후위기, 인구위기, 에너지위기, 지역소멸위기 등등. 위기란 문제가 심각해 위태로운 상황이라는 뜻이다. 지금 우리는 위기를 심각하고 위태로운 상황이라고 여기고 있는가. 어쩌면 위기라는 말이 어제 오늘의 일도 아니고 하도 자주 듣다보니 그런가보다 하는 건 아닌지. 정말 그렇게 느긋해도..</t>
  </si>
  <si>
    <t>［동양일보 윤규상 기자］충주시지역사회보장협의체 아동가족분과(분과장 우종구)가 23일 숨&amp;뜰에서 아동사회 복지기관 종사자들을 대상으로 기후위기 대응 역량 강화교육을 마련했다. 
이날 교육은 홍수열 자원순환사회 경제연구소장이 강사로 나서 자원순환을 위한 분리배출 원칙 중요성과 생태 전환 필요성을 비롯해 탄소중립을 위한 전략 등 온실가스 줄이기에 관한 교육..</t>
  </si>
  <si>
    <t>［충북일보］ 충주시지역사회보장협의체 아동가족분과는 23일 충주시 청소년문화의집 숨&amp;뜰에서 아동사회 복지기관 종사자들을 대상으로 '기후 위기 대응 역량 강화교육'을 실시했다. 
이번 교육은 홍수열 소장(자원순환사회 경제연구소)이 초청돼 자원순환을 위한 분리배출 원칙의 중요성, 생태 전환의 필요성, 탄소중립을 위한 전략 등 온실가스 줄이기에 관한 내용으로..</t>
  </si>
  <si>
    <t>2017년 영국 가디언지는 "기후변화에 맞서 싸우고 싶은가 아이를 적게 낳아라"고 자문자답했다. 비슷한 시기 뉴욕타임스에서도 "기후변화에 대비해 결정해야 할 목록 가운데 자녀를 낳아야 하는지에 대한 질문을 추가해라"고 권고했다. 묘하게 설득력 있는 이러한 문장은 탄소중립 이행을 위한 법을 만들고 출산율을 높이고자 각종 인구정책을 추진하고 있는 우리나라에..</t>
  </si>
  <si>
    <t>[세종=뉴스핌] 정성훈 기자 = 1회용 플라스틱컵 등 일회용품 무상제공을 금지하자는 법안이 발의됐다.  
 김소희 국민의힘 의원(국회 환경노동위원회 소속)은 기후위기 대응 및 환경보호를 위해 1회용 플라스틱 컵 등 일회용품의 무상제공을 금지하는 자원재활용법 개정안을 23일 대표발의 했다. 
 김 의원은 "플라스틱은 분해되는데 오랜 기간이 걸려..</t>
  </si>
  <si>
    <t>인천 동구가 지난 22일 동인천역 북광장에 기후위기시계를 설치하고 제막식을 개최했다. 
기후위기시계는 전 세계 과학자, 예술가, 기후활동가들이 참여하는 세계적인 프로젝트로 지구 평균 기온이 산업화 이전보다 1.5℃ 상승하기까지 남은 시간을 나타낸다. 
현재 기후위기시계는 4년 279일(10월 16일 기준)을 가리키고 있는데, 전문가들은 지구 온도 1..</t>
  </si>
  <si>
    <t>[앵커]
 환경 파괴로 인한 기후 위기가 세계적으로 악화되는 가운데 비교적 '청정 자연'을 유지해 왔던 나라들마저도 요즘은 심각한 문제에 직면하고 있습니다.
 대초원에 버려지는 쓰레기, 푸른 바다로 흘러드는 폐유들...
 신방실 기자가 보여드립니다.
 [리포트]
 드넓은 초원이 펼쳐진 몽골.
 청정 자연을 품고 있는 대표적인 나라로 꼽힙니다...</t>
  </si>
  <si>
    <t>국립낙동강생물자원관(관장 유호)은 ‘담수 내륙습지의 탄소 저장량 구명 연구’를 통해 우포늪 퇴적토에서 약 11만6000t의 탄소가 저장됐다는 사실을 최근 확인했다고 밝혔다.
낙동강생물자원관은 23일 “그동안 내륙습지는 혐기성 미생물(메탄 생성균 등)을 통해 메탄, 이산화탄소와 같은 온실가스를 방출하는 탄소 배출원으로 알려져 왔으나, 최근 들어 내륙습..</t>
  </si>
  <si>
    <t>5명 재판관, '총배출량 순배출량' 기준 불일치 지적 
"2030년 감축목표, 2050 탄소중립 위한 최선 아냐" 
'과학적 사실'과 '국제기준'을 고려한 '한국의 몫' 근거해야 
'기본권을 보장하는 기후대응'의 방향으로 대응 필요성↑ [환경일보] 김인성 기자 = 지난 16일 서울 중구에 소재한 프란치스코 교육회관에서는 시민단체, 법률 전문가 등 ..</t>
  </si>
  <si>
    <t>2021년 기준 우리나라 온실가스 배출량은 연간 약 7억2,100만 톤으로 2018년 7억7,300만 톤 대비 6.7% 감소하였다. 다행히 온실가스 배출량이 줄어드는 추세이긴 한데, 2030년까지 순배출량 기준 4억3,700만 톤까지 줄여야 하는 국가목표(기후위기 대응에 너무 소극적이라고 비판받는 목표)에 비추어보면 갈 길이 아주 멀다.
폐기물 부문에서..</t>
  </si>
  <si>
    <t>지긋지긋했던 극한 더위가 물러가고 날씨가 제법 쌀쌀해졌습니다. 아침저녁으로는 춥다는 생각도 들죠. 날씨가 추워지면 많은 사람이 따뜻한 온수 샤워를 즐깁니다. 아침에 일어나 뜨끈한 온수 물을 맞으며 노래를 흥얼거리면 상쾌하게 잠이 깨죠. 어떤 날에는 거품을 다 닦아내고도 온수를 맞으며 가만히 서있기도 합니다. 
하지만 우리가 샤워 시간을 조금만 줄인다면 ..</t>
  </si>
  <si>
    <t>시민 건강을 위협하는 고농도 ‘오존(O3)’의 수치가 인천에서 올해 역대 최고치를 기록한 것으로 나타났다. 이에 따른 오존주의보 횟수도 역대 두 번째로 발령 빈도가 높아 인천시와 환경당국의 무대책 속에 시민 건강이 무방비로 노출됐다는 지적이다. 22일 시에 따르면 2021년 총 54회의 오존주의보가 발령된 이후 2022년 21회, 2023년 27회로 감..</t>
  </si>
  <si>
    <t>구준회 농촌사회학 연구자 
 미래사회가 마하(Mach)의 속도로 오고 있다. 매일 새로운 기술 개발 소식이 뉴스를 가득 채운다. 그만큼 우리가 맞이할 미래사회는 현재의 모습과는 많이 다를 것이다. 전문가들은 미래사회를 결정하는 변수를 인구구조, 기후위기, 융합기술(첨단기술) 세 가지로 설명한다. 원광대학교 사회복지학과 김흥주교수는 인구구조의 변화추이..</t>
  </si>
  <si>
    <t>사이버외교사절단 반크(VANK)는 지난 21일 영천여자중학교 1학년 학생 91명을 글로벌 기후대사로 임명했다. 
22일 영천여자중학교(교장박정숙)에 따르면 지난 8월 사이버외교사절단 반크와 MOU를 체결하고 두 달간 글로벌 기후대사 프로그램을 진행했다. 
이번 프로그램은 학생들이 기후 위기의 심각성을 직접 체감하고 이를 해결하기 위한 세계 시민으로서..</t>
  </si>
  <si>
    <t>[인천일보] 지난 8월 수원시 팔달구 남수동 한 쪽방촌 주택이 더위에 취약한 슬레이트 지붕으로 지어져 있다./사진제공=중부일보“예전 여름엔 무더위를 견딜 만했는데 이제는 씻고 나와도 온몸에 금방 땀이 쏟아지기 일쑤예요. 선풍기는 전기세 때문에 매번 틀지도 못하는데 앞으로 어떻게 살아갈지 .” 
한낮 기온이 35도를 치솟는 지난 8월쯤 수원시 팔달구 남..</t>
  </si>
  <si>
    <t>제22대 국회의원 선거 후보의 기후 공약을 평가해 공직선거법 위반 혐의로 재판에 넘겨진 환경운동가들이 위헌법률심판 제청 의지를 나타냈다. 
창원지방법원 제4형사부(김인택 부장판사, 강웅ㆍ원보람 판사)는 22일 오후 공직선거법 위반 혐의로 기소된 박종권 경남기후위기비상행동 대표 등 3명에 대한 재판을 열었다. 
이들은 2022년 국회의원 선거를 앞두고..</t>
  </si>
  <si>
    <t>[인천일보] 바다에 기대 살고 있는 '인천'. 
바다와 관련된 산업이 인천 경제계를 지탱한다. 그러나 심상찮은 바다 환경 변화에 인천은 속수무책이다. 그저 하늘의 심판에 인천이 비켜나길 바란다. 넘실대는 바닷물에 해수면은 깎여 나가며 언제든 육지 깊숙이 범람할 우려가 있다. 
기후 변화는 농산물 생산에 악영향을 끼치며, 줄어든 공급물량에 울상인 생산..</t>
  </si>
  <si>
    <t>영천여자중학교(교장 박정숙)와 사이버 외교사절단 반크(VANK)가 기후관련 MOU를 맺었다. 
두 기관은 지난 8월14일부터 두 달간 진행된 글로벌 기후 대사 프로그램을 성공적으로 마무리했다. 
이번 프로그램에는 영천여중 1학년 117명의 학생들이 참여했다. 이 가운데 91명이 글로벌 기후 대사로 임명됐다. 
프로그램은 학생들이 기후 위기의 심각성..</t>
  </si>
  <si>
    <t>[인천일보] 인천대학교는 지난 18일 ‘인천대 우수 사회공헌 동아리 공모전’ 시상식을 개최했다. 
인천대 중앙동아리들을 대상으로 한 이번 공모전은 봉사활동을 통해 사회적 책임을 충실히 이행하고 지역사회와의 동반 성장을 유도하기 위해 마련됐다. 
대상은 기후 위기 및 저탄소를 주제로 한 ‘초아다솜’ 팀(유수빈 학생 등 5명)이 수상했다. 
이 외에도..</t>
  </si>
  <si>
    <t>공장식 축사는 동물학대와 동물권 침해의 현장으로 지목된다. (사진 클립아트코리아)/뉴스펭귄 [뉴스펭귄 곽은영 기자] 소고기 1kg을 생산하기 위해 배출되는 26.5kg의 탄소는 예측 불가능한 폭염과 폭우가 휘몰아치는 지구에 견딜 수 없는 부담이 되어가고 있다. ‘탈탄소’를 외치는 기후위기 시대에 육식문화의 변화와 함께 동물과 사람의 관계에 대한 재정의가..</t>
  </si>
  <si>
    <t>쿠키뉴스가 22일 서울 중구 온드림소사이어티에서 개최한 ‘2024년 기후위기 대응 1분만 콘텐츠 공모전 시상식’에서 수상자들이 기념촬영을 하고 있다. 사진=유희태 기자 
역대급 폭염이 올여름 우리 일상을 뒤엎었다. 이제 온난화에 따른 기후위기는 먼 이야기가 아닌 현실로 다가왔다. 이런 상황 속에서 기후위기의 경각심을 일깨우고 담론을 마련하는 자리가 마련..</t>
  </si>
  <si>
    <t>지속 가능한 도시 모델을 모색하는 '제5회 세계도시포럼'이 고양시 킨텍스 제1전시장에서 1박 2일 일정으로 개막했습니다.
'도시를 강화하고, 미래를 지속시키다'는 주제로 진행되는 이번 포럼은 기후위기와 국가 간 분쟁 등 급변하는 사회 경제적 환경 속에서 도시들이 나아갈 방향을 논의하게 됩니다.
포럼에서는 다양한 분야의 전문가와 시민들이 모여 지속 가..</t>
  </si>
  <si>
    <t>“기후 위기로 인해 많은 식물이 멸종 위협을 받고 있습니다. 앞으로 종 다양성의 확보가 가장 중요한 문제가 될 겁니다. 탄소배출권처럼 종 다양성 거래 시장이 열려야 합니다.”
최근 방한한 폴 스미스 국제식물원보전연맹(BGCI) 사무총장은 “현재 인간이 지배하는 환경 속에 살고 있는 많은 식물이 멸종될 위기에 처했다”면서 “생물 다양성을 보호하는 데 있어..</t>
  </si>
  <si>
    <t>오늘날 세계 각국은 기후 변화 대응을 위한 탄소 중립과 에너지 안정성 확보라는 두 가지 도전에 직면해 있다. 특히 전쟁과 유가 불안정으로 인한 불확실한 상황 속에서 많은 나라가 원전을 다시 주목하고 있다. 원자력 에너지는 대규모 전력 수요를 안정적으로 충족하면서도 탄소 배출이 거의 없다는 점에서 기후 위기 해결의 중요한 대안으로 떠오른다. 그러나 원전의..</t>
  </si>
  <si>
    <t>[이투데이] 장유진 기자 (yxxj@etoday.co.kr)
 수출입으로 먹고사는 한국, 화물 운송 99.7%가 바닷길 통해 
기후위기 전쟁 등 공급망 위기 산적...유연한 수출 구조 변화 필요
지난해 한국 경제성장의 8할 이상은 수출이 기여했다. 수출은 여전히 우리나라의 성장 엔진인 셈이다. 하지만 대외 의존도가 높은 경제구조는 글로벌 공급망 혼란..</t>
  </si>
  <si>
    <t>전 세계적으로 가뭄과 불볕더위, 국지성 호우, 홍수, 산불 등 기후 위기의 징후가 동시다발적으로 발생하고 폭염에 취약한 독거노인 등의 고독사, 옥외 작업자들의 온열질환과 열사병으로 인한 사망, 가축과 해수 온도 상승으로 인한 해양 생물 폐사 등 재난이 현실로 다가왔다.
문화이론 전문 계간지 ‘문화/과학’ 가을호(119호)는 기후 위기의 현재를 정확히 파..</t>
  </si>
  <si>
    <t>[인천일보] 스페인에서는 올리브를 많이 재배했으나 최근 레몬과 아보카도를 생산하는 등 지구 온난화로 인해 농작물의 재배 모습이 바뀌고 있다. 공동취재팀이 방문한 스페인과 프랑스, 독일의 도시 재래시장에서는 판매하는 채소, 과일 등을 통해 작물 재배의 변화를 느낄 수 있었다. /공동취재단 “처음에는 기후변화를 그저 하나의 현상이라고만 인식했지만 미래 세대..</t>
  </si>
  <si>
    <t>그동안 수많은 기후위기 완화를 추구하는 스타트업이 나타났지만, 여전히 지구온난화는 진행 중이고 기후변화의 위기는 여전히 우리 삶을 위협하고 있습니다.” (스탠퍼드 지속가능성 엑셀러레이터팀 단장 Yi Cui 교수)
기후변화에 대한 정말 다양한 해법들이 주장되고 논의되며 실행되고 있다. 전 세계적으로 환경에 대한 문제의식은 오랜 기간 제기되어 왔고, 또 ..</t>
  </si>
  <si>
    <t>한국사진기자협회는 제261회 이달의 보도사진상 스토리 부문 최우수상 수상자로 국민일보 사진부 특별취재팀(서영희 이병주 김지훈 이한형 최현규 권현구 윤웅 기자)을 선정했다고 21일 밝혔다. 수상작 ‘뜨거운 지구, 기후위기 현장을 가다’(사진)는 올해 8월부터 이달까지 5회에 걸쳐 북극과 케냐, 호주, 인도네시아, 스위스의 기후위기 상황을 보도했다. 
..</t>
  </si>
  <si>
    <t>인천대학교가 지난 18일 재학생들의 지역사회 공헌과 창의적이고 혁신적 사고를 고취하고자 마련한 ‘우수사회공헌 동아리 공모전’ 시상식을 개최했다. 
이번 공모전은 인천대 중앙동아리들을 대상으로 봉사활동 등 사회적 책임 이행과 전공기술의 활용 등을 평가해 시상했다. 
대상은 기후위기 및 저탄소를 주제로 한 ‘초아다솜’(유수빈 학생 외 4명)이 수상했으며..</t>
  </si>
  <si>
    <t>[뉴스펭귄 네팔 OPAJ Shah 펭윙스] [정리 이한 기자] 2024년 9월 네팔에 큰 규모의 홍수가 일어났다. 지난 수년 동안 전문가들은 기온이 상승하면서 과거보다 더 강하고 예측하기 힘든 큰 비가 늘어날 것이라고 경고해왔다. 안타깝게도 이런 경고는 현실이 됐다. 
지난 9월 네팔에서 발생한 홍수 (사진 OPAJ Shah 제공, 출처 UNICEF..</t>
  </si>
  <si>
    <t>최근 기상청 설문조사에 따르면 10명 중 9명의 국민이 “현재 대한민국이 기후 위기에 직면해 있고 기후변화를 실감한다”고 답했다. 전 세계적으로 가뭄과 불볕더위, 국지성 호우, 홍수, 산불 등 기후 위기의 징후가 동시다발적으로 발생하고, 폭염에 취약한 독거노인 등의 고독사, 옥외 작업자들의 온열 질환과 열사병으로 인한 사망. 가축과 해수 온도 상승으로 ..</t>
  </si>
  <si>
    <t>호흡기 질환의 한의학 치료
 호흡은 생명 그 자체다. 누구나 몸에서 필요한 산소를 흡수하고 노폐물인 이산화탄소를 내뱉으며 살아간다. 호흡기는 전신 건강의 뿌리지만, 극도로 예민하다. 차가운 공기나 오염 물질 등에 노출되면 숨 쉬기가 어려워질 수 있다. 영동한의원 김남선 대표원장은 “환절기에는 코 기관지 폐로 이어지는 숨길이 자극받아 호흡기 건..</t>
  </si>
  <si>
    <t>가파른 기후위기 속 자원 재활용은 더이상 미룰 수 없는 과제다. 특히 생산자책임재활용제도(EPR)포장재 의무품목인 종이팩 금속캔 유리병 합성수지포장재 등 4총사의 재활용 극대화는 탄소를 감축하는 측면서 중요한 의미를 지닌다. 그런데 유독 종이팩 재활용이 고전을 면치 못하고 있어 문제다. 어떤 연유일까. 종이팩 재활용률 제고 방안을 살펴본다. 
 ..</t>
  </si>
  <si>
    <t>인천시가 환경 위기 상황에 대한 심각성을 공유하고 기후 변화 및 자연환경에 대한 이해와 감수성을 증진시켜 자연과 인간이 공존하는 삶을 살 수 있도록 생활 속 실천 운동을 강화하기 위해 생태환경 체험 및 줍깅 캠페인을 펼쳤다. 
 인천시와 인천지속가능발전협의회, 인천환경교육센터는 지난 19일, 영종도 영종진공원과 송산유수지에서‘탄소중립 기후시민..</t>
  </si>
  <si>
    <t>하남시는 오는 11월 6일 하남시청 별관 대강당에서 곽재식 박사를 초청해 기후위기 대응 및 탄소중립 특강을 진행한다고 밝혔다. 
  이번 특강은 11월 월례회의를 맞아 함께 진행되며, 강연 주제는 ‘지구는 괜찮아, 우리가 문제지’라는 주제로 기후위기의 심각성과 대응 방안 등 탄소중립 분야 이야기를 선보일 예정이다. 
  이날 강연에..</t>
  </si>
  <si>
    <t>대중교통 이용률을 높여 기후 위기에 대응하겠다는 취지로 올해 초 출시된 ‘기후동행카드’가 기후 위기를 촉발하는 소재인 폴리염화비닐(PVC)로 제작되고 있는 것으로 파악됐다. 주요 카드사들이 10년 전부터 나무나 재활용 플라스틱을 소재로 일부 카드를 제작한다는 점을 고려하면, 사업 취지에 동떨어진 ‘기후역행카드’라는 비판이 제기된다. 게다가 7월부터 시작..</t>
  </si>
  <si>
    <t>국립대구과학관은 생물다양성의 중요성과 과학적 흥미를 일깨울 수 있는 상징 전시품을 본관 로비에서 공개하고 있다고 20일 밝혔다. 
 생물다양성 상징 전시품은 시간(과거 지질시대)과 공간(육지, 하늘, 바다)의 생태계를 주제로 실물 크기 동물 모형 15점을 역동적인 형태로 과학관 로비 벽면에 설치했다. 
 특히 한반도에 서식하다가 사라지거나, 멸종..</t>
  </si>
  <si>
    <t>하남시는 오는 11월 6일 시청 대강당에서 곽재식 박사를 초청해 기후위기 대응 및 탄소중립 특강을 진행한다고 20일 알렸다. 이번 특강은 11월 월례회의를 맞아 함께 진행되며, 강연 주제는 ‘지구는 괜찮아, 우리가 문제지’라는 주제로 기후위기의 심각성과 대응 방안 등 탄소중립 분야 이야기를 선보일 예정이다. 이날 초청된 곽재식 박사는 카이스트 출신의 환..</t>
  </si>
  <si>
    <t>핵심요약 7월 환경부 발표한 기후위기 대응댐 건설, 논란 진행 중 
규모 작은 댐은 홍수 방어 효과 없어, 선진국은 오히려 댐 철거 추세 
평소에는 농지로 쓰는 '천변 저류지' 해법, 이미 장단반도 사례 있어 
공업 용수 부족 문제도 발전용 댐 운용 바꾸는 식으로 해결 가능 
과거 국토부 수자원국처럼 일하는 환경부, '굴러온 돌이 박힌 돌 빼는 격' 
..</t>
  </si>
  <si>
    <t>[창원=뉴스핌] 남경문 기자 = 낙동강유역환경청은 오는 21일부터 11월 1일까지 2주간 '2024년 하반기 재난대응 안전한국훈련'을 실시한다고 18일 밝혔다. 
 낙동강유역환경청은 오는 21일부터 11월 1일까지 2주간 '2024년 하반기 재난대응 안전한국훈련'을 실시한다사진은 낙동강유역환경청 전경 [사진=뉴스핌DB] 2020...</t>
  </si>
  <si>
    <t>[뉴스펭귄 이강운 대기자] 소중한 자원이자 미래의 가치인 멸종위기생물과 자연을 귀하게 여기며 그들과 교감하는 자리를 만든 강원특별자치도 홍천군 북방면의 자연환경연구공원. 
 공원에 들어서자 줄흰나비와 네발나비, 작은멋쟁이나비가 나풀나풀 자유로운 날개 짓을 하고 반갑다며 곁을 준다. 막 단풍이 들어가는 10월의 숲과 나무들, 흐드러지게 핀 구절초는 실..</t>
  </si>
  <si>
    <t>최근 희한한 음악회 소식을 접했다. ‘곤충과 함께하는 작은 음악회’다. 언뜻 보기에 곤충 사랑 캠페인 아닌가 싶었다. 그런데 이 행사에선 곤충요리 무료 시식회 등 곤충 먹거리가 대거 등장했다.
최근 유럽에선 축산 농가의 분노가 불타오르고 있다. 각국 정부가 잇달아 ‘목축 금지’ 정책을 내놓고 있기 때문이다.
왜 소를 못 키우게 할까?
이유가 코미디다...</t>
  </si>
  <si>
    <t>지난 10일 세계자연기금(WWF)이 '지구생명보고서'를 발간했습니다. 핵심은 ‘지난 50년 동안 전 세계 야생동물 개체군의 규모가 평균 73% 줄었다’고 요약할 수 있습니다 . 환경파괴와 기후위기로 야생동물들이 사라지고 있단 이야기입니다. 보고서는 "야생동물 개체군 감소는 멸종 위험 증가뿐만 아니라 건강한 생태계의 손실 가능성을 알리는 조기 경보"라면서..</t>
  </si>
  <si>
    <t>아시아투데이 한제윤 기자 = 환경부가 입법 예고한 토양환경보전법에 토양불소기준이 현행보다 2~3배 대폭 완화된 것과 관련해 환경단체의 수질 오염 및 국민 건강 피해 우려가 커지고 있다. 17일 환경단체에 따르면 환경부는 현재의 400㎎/kg 기준보다 높은 값인 1지역 800㎎/㎏, 2지역 1300㎎/㎏, 3지역 2000㎎/㎏ 수치로 불소 기준을 완화한다..</t>
  </si>
  <si>
    <t>17일 국회에서 열린 환경노동위원회의 환경부 산하기관에 대한 국정감사에서 윤석대 한국수자원공사 사장이 의원 질의에 답하고 있다.사진은 연합뉴스갈수록 기후위기가 심각해지는 상황에서 기후위기 대응댐을 비롯한 정부의 물관리 정책을 둘러싸고 국정감사에서 공방을 벌였다.
국회 환경노동위원회는 17일 서울 여의도 국회에서 한국수자원공사를 비롯해 한국환경공단, 국립..</t>
  </si>
  <si>
    <t>[충청투데이 박현석 기자] 17일 한국수자원공사 등 환경부 산하 11개 기관에 대한 국회 환경노동위원회 국정감사에선 댐 건설을 두고 여야 간에 치열한 공방이 벌어졌다. 
정부의 기후위기 대응 댐 건설 사업을 두고 여당은 기후변화 대응을 위해 필요하다는 입장인 반면, 야당은 4대강 사업을 환기시키며 예산 낭비를 우려했다. 
앞서 지난 8일 환경부 국정..</t>
  </si>
  <si>
    <t>인천시가 환경오염 사고 예방을 위해 식품제조 가공업체의 폐수 무단배출 등 법규를 위반한 환경오염물질 배출 사업장 4곳을 적발했다. 
 인천시 특별사법경찰은 지난달 9 30일까지 식품제조 가공업체 23곳을 대상으로 기획수사를 벌여 물환경보전법을 위반한 4곳을 적발했다고 17일 밝혔다. 
 이번 단속은 폐수배출시설 설치 신고 이행 여부..</t>
  </si>
  <si>
    <t>윤석열 정부는 2024년 12월 경북 포항 영일만 앞바다의 석유 천연가스 매장 예상 지역에서 해저 바닥에 구멍을 뚫는 시추 작업을 시작할 계획이다. 석유는 최대 4년, 천연가스는 최대 29년간 사용할 수 있는 양이 매장됐을 것으로 정부는 보고 있다. 자원안보(석유, 천연가스, 석탄과 같은 자원의 안정적인 공급) 강화와 경제발전 기여가 정부가 말하는 채굴..</t>
  </si>
  <si>
    <t>인천시 특별사법경찰은 지난 9월 9일부터 9월 30일까지 식품제조 가공업체 23개소 대상으로 한 기획수사로 물환경보전법을 위반한 4곳을 적발했다고 17일 밝혔다.
이번 단속은 폐수배출시설 설치 신고 이행 여부, 수질오염방지시설의 정상 가동 여부, 일지 작성의 적정성, 배출되는 폐수의 배출허용기준 준수 여부를 중점적으로 점검했다.
적발된 사례 중, 육가공..</t>
  </si>
  <si>
    <t>[머니투데이 김도현 기자] [the300](종합)
국회 환경노동위원회 소속 여야 의원들이 정부의 '기후위기댐'을 놓고 또다시 공방을 벌였다. 야당 의원들은 댐 철거가 세계적 추세라며 비판했고, 여당은 기후위기 대응을 위해서라도 필요하다고 반박했다. 환노위의 부름에 응하지 않았던 주요 환경 노동 쟁점 관련 인물에 대해서는 여야 합의를 통해 종합감사 ..</t>
  </si>
  <si>
    <t>기후변화가 불러온 ‘물 위기’로 앞으로 25년 내에 전 세계 식량 생산량의 절반 이상이 ‘위험’에 처할 수 있다는 경고가 나왔다.
16일(현지시간) 미국 뉴욕타임스 영국 가디언 등에 따르면, 세계물경제위원회(GCEW)는 이날 공개한 보고서에서 지구의 ‘물 순환 체계’가 “전례 없는 압박(Stress)”에 처해 있다고 밝혔다. 이어 “10년 안에 담수 수..</t>
  </si>
  <si>
    <t>물 위기가 가속화 하면서 앞으로 25년 이내에 전 세계 식량 생산의 절반 이상이 위험에 처할 수 있다는 전문가들의 경고가 나왔습니다.
세계물경제위원회는 17일 발표한 '물의 경제학: 글로벌 공공재로서 물 순환 평가' 보고서에 이같이 밝혔습니다.
보고서에 따르면 전 세계 20억 명 이상이 안전한 식수를 얻지 못하고 있고, 세계 인구의 44%에 해당하는..</t>
  </si>
  <si>
    <t>부산시 낙동강하구에코센터는 오는 18일부터 내년 1월 31일까지 센터 기획전시실에서 멸종위기종 관련 사이테스(CITES) 특별 기획전을 개최한다고 밝혔다. 
 사이테스(CITES)는 멸종위기에 처한 야생 동 식물의 국제거래에 관한 협약을 의미한다. 무분별한 국제거래로 개체 수 감소 위기에 놓인 멸종위기종을 보호하기 위해 불법적인 국제 거래를 관리하는..</t>
  </si>
  <si>
    <t>[세종=뉴스핌] 정성훈 기자 = 김소희 국민의힘 의원이 환경부 내 기후대응 전담 2차관을 신설하는 내용의 정부조직법 개정안을 17일 대표발의했다. 체계적이고 유기적인 범정부 차원의 기후위기 대응을 위함이다.  
 김소희 의원은 "기후변화로 인한 농축수산업 피해는 밥상 물가 폭등으로 이어지고 있고, 예상하지 못한 국지성 폭우와 홍수로 인해 인명피해의..</t>
  </si>
  <si>
    <t>[머니투데이 정경훈 기자] [the300]
정부의 기후 위기 대응 역량을 강화하기 위해 환경부에 '기후 대응 전담 2차관'을 신설하는 내용의 법안이 발의됐다. 
국회 환경노동위원회 소속 김소희 국민의힘 의원은 기후 대응 전담 2차관을 신설하는 내용의 '정부조직법' 일부개정법률안을 17일 대표 발의했다. 기후 변화에 관한 정책을 총괄하는 2차관을 ..</t>
  </si>
  <si>
    <t>기후변화로 인해 열대 지역 개미와 식물 간의 공생 관계가 무너질 수 있다는 연구 결과가 나왔다. 사진은 연구 내용에 등장한 개미 종 중 하나인 'Crematogaster'. (사진 Meghan Cassidy - flickr)/뉴스펭귄 [뉴스펭귄 이동재 기자] 지금처럼 기후위기가 지속된다면 '이기적인' 개미들만 살아남을 것이라는 전망이 이목을 끈다. 
 ..</t>
  </si>
  <si>
    <t>▲ 인천시특사경이 최종방류구 시료 채취를 하고 있다. (사진제공:인천시) (C) 박상도 기자 
 (브레이크뉴스인천 박상도 기자) 인천시 특별사법경찰이 지난 9월 9일부터 9월 30일까지 식품제조 가공업체 23개소를 대상으로 기획수사를 실시해 물환경보전법을 위반한 4곳을 적발했다고 밝혔다. 
 인천특사경에 따르면..</t>
  </si>
  <si>
    <t>[머니투데이 김도현 기자] [the300]
국회 환경노동위원회 소속 여야 의원들이 정부의 물관리 정책을 둘러싸고 공방을 벌였다. 야당 의원들은 댐 철거가 세계적 추세라며 정부가 추진하는 14개 기후위기댐 사업에 대해 비판적 시각을 드러냈고, 여당에서는 예측하기 힘든 기후 변화에 따른 대응을 위해서라도 철거가 능사는 아니라고 반박했다. 
정혜경 진..</t>
  </si>
  <si>
    <t>기후 위기에 대한 범정부 차원의 체계적이고 유기적인 대응을 위해 환경부에 기후 위기 대응 전담 2차관을 신설하는 내용의 정부조직법 개정안이 국회에서 발의됐다. 
 김소희 국민의힘 의원은 17일 이같은 내용의 정부조직법 개정안을 대표발의했다고 밝혔다. 
 최근 기후 위기에 따른 실질적인 경제적 손실과 인명, 재산상 피해가 발생하면서 기후 위기 대응..</t>
  </si>
  <si>
    <t>인천시 특별사법경찰이 지난달 9일 30일까지 식품제조 가공업체 23개소를 대상으로 기획수사를 펼쳐 물환경보전법을 위반한 4곳을 적발했다고 17일 알렸다. 단속은 폐수배출시설 설치 신고 이행 여부, 수질오염방지시설의 정상 가동 여부, 일지 작성의 적정성, 배출되는 폐수의 배출허용기준 준수 여부 등을 중점 점검했다. 적발 사례 중 육가공처리업을 운영하는 A..</t>
  </si>
  <si>
    <t>[헤럴드경제=이태형 기자]기후위기 대응을 위해 환경부 내 전담 2차관을 신설하는 내용의 정부조직법 개정안이 발의됐다. 
 국회 환경노동위원회 소속 국민의힘 김소희 의원은 17일 체계적이고 유기적인 범정부 차원의 기후위기 대응을 위한 환경부의 컨트롤타워 역할 강화를 위해 기후대응 전담 2차관을 신설하는 내용의 정부조직법 개정안을 대표발의했다고 밝혔다...</t>
  </si>
  <si>
    <t>글로벌 기후위기와 각국의 지하수 남용으로 물 부족 현상이 심화되면서 전 세계 경제에 큰 타격을 입힐 것이라는 진단이 나왔다. 
 블룸버그통신은 16일(현지 시간) 세계물경제위원회(GCEW)가 발표한 보고서를 인용해 이같이 밝히며 “2050년까지 고소득국가 국내총생산(GDP)의 평균 8%가 감소할 것으로 전망된다”고 보도했다. 빈곤국의 경우 GDP의..</t>
  </si>
  <si>
    <t>[베이징=뉴스핌] 조용성 특파원 = 중국 산둥(山東)성 웨이팡(坊)항이 중국 내 항구 중에서 처음으로 탄소 중립을 달성했다. 
 웨이팡항이 최근 중국 내 항구 탄소 배출 평가 기관인 중국선급품질인증유한공사로부터 탄소 중립 인증을 받았다고 중국 과기일보가 17일 전했다. 
 웨이팡항을 운영하는 국유기업인 산둥항구그룹은 "웨이팡항은 중국 최초의 ..</t>
  </si>
  <si>
    <t>[머니투데이 김건우 기자] 
노랑풍선은 지난 16일 임직원들이 함께 참여해 '제로서울줍깅' 캠페인을 진행했다고 17일 밝혔다.
'제로서울줍깅' 캠페인은 서울시의 주요 환경정책 중 하나로, 줍깅(가볍게 걸으면서 쓰레기를 줍는 활동)의 활성화를 통해 시민들이 일상 속에서 환경 보호를 실천하도록 장려하는 취지로 마련됐다. 노랑풍선은 이번 캠페인 참여를 통..</t>
  </si>
  <si>
    <t>부유물질, 총유기탄소, 대장균군 등 폐수 배출허용기준 초과 등 업체 4곳 적발 
 [대한경제=박흥서 기자]인천시 특별사법경찰은 지난 9월 9일부터 9월 30일까지 식품제조 가공업체 23개소를 대상으로 기획수사를 실시해 물환경보전법을 위반한 4곳을 적발했다고 밝혔다. 
이번 단속은 폐수배출시설 설치 신고 이행 여부, 수질오염방지시설의 정상 ..</t>
  </si>
  <si>
    <t>인천시 특별사법경찰(특사경)은 지난달 9 30일 식품제조 가공업체 23곳을 대상으로 기획수사를 추진해 물환경보전법을 위반한 4곳을 적발했다고 17일 밝혔다. 
이번 단속은 폐수배출시설 설치 신고 이행 여부, 수질오염방지시설 정상 가동 여부, 일지 작성 적정성, 배출허용기준 준수 여부 등을 대상으로 이뤄졌다. 
A업체는 두부 제조 과정에서 발생한 ..</t>
  </si>
  <si>
    <t>환경부는 1980년 청으로 출발해 1990년 처로 승격됐다. 전대미문의 수질 오염 사건으로 기록된 1991년 낙동강 페놀 오염 사고를 겪으며 환경에 관한 관심과 중요성이 확산했고, 그 결과 1994년 환경부가 출범했다. 2018년 물관리 기능을 국토교통부에서 넘겨받아 조직이 확대됐다. 본부는 ‘3실 3국 9관 47과 5팀’ 642명, 소속 기관과 외청은..</t>
  </si>
  <si>
    <t>[아임 프롬 인천] '난쏘공'이 이끈 소설가 최정화  
소설가 최정화(45 사진)는 환경, 여성, 노동 등 다양한 주제로 작품을 쓰는 이야기꾼이다. 
인천에서 나고 자란 그에게 소설가의 꿈을 심어준 건 조세희 작가의 '난장이가 쏘아올린 작은 공'이었다. 인성여고 이과 3학년이었던 최정화는 이 책을 읽고 소설가가 되기로 결심했다. '..</t>
  </si>
  <si>
    <t>--------------------------------[본문 2:1]-----------------------------------
기후위기 시대를 맞아 지하수의 환경적 가치와 지속가능성을 높이기 위해 지역사회부터 국제사회에 이르기까지 인식을 제고할 방안이 시급하다는 의견이다.
지난 2~3일 열린 '제14회 제주물 세계포럼'에서 '지하수 자원의 숨..</t>
  </si>
  <si>
    <t>불특정하게 배출되는 오염물질을 저감 하는 '비점오염 저감시설'이 부실하게 관리돼 하천 등에 수질오염 우려가 제기됐다. 
국회 환경노동위원회 소속 임이자 국회의원(국민의힘, 상주 문경 사진)이 최근 환경부로부터 제출받은 자료에 따르면 최근 5년간 전국에 30개 업체가 비점오염 저감시설을 부실하게 관리해 오다 적발됐다. 가장 많은 75개 업체가 적발된 ..</t>
  </si>
  <si>
    <t>지난 여름 극심한 폭염에 시달린 뒤 맞이한 초가을 9월에도 전례 없던 늦더위가 계속됐다. 바닷물도 식지 않아 동해의 오징어 어획량은 줄어드는 가운데 제주도에서 잡히던 돔이 점차 늘고 있다. 올해 겨울에는 한파 우려도 나오는 등 기후 위기에 대한 경각심도 갈수록 높아지고 있다. 
 ◆식지 않는 바다 포항에서 제주도 '자리돔, 붉바리'까지 
 지난 ..</t>
  </si>
  <si>
    <t>[뉴스펭귄 이한 기자] 케냐에서 야생 코끼리 50마리를 대규모로 이송하는 작업이 진행됐다. 100명 이상의 전문가와 특수장비, 그리고 1억 3천만원의 비용이 들었다. 멸종위기종을 보호하기 위해서가 아니라 개체 수가 너무 늘어서다. 무슨 까닭일까? 
케냐에서 야생 코끼리 50마리를 대규모로 이송하는 작업이 진행됐다. 100명 이상의 전문가와 특수장비,..</t>
  </si>
  <si>
    <t>한국과 중앙아시아 5개국 의회 의장들이 14일(현지시간) 기후위기 대응을 위해 세계 의회 수장들의 국제회의체 구성을 제안했다. 
우원식(왼쪽 세번째) 국회의장과 중앙아시아 5개국 국회의장들은 이날 투르크메니스탄 수도 아시가바트에서 열린 ‘제2차 한국-중앙아시아 국회의장 회의’에서 회의체 구성을 골자로 한 공동성명을 채택했다. 국회의장실 관계자는 “기..</t>
  </si>
  <si>
    <t>고성서 도 여성농업인의 날 행사우수여성농업인 시상 감사패 전달전시 홍보 나눔 풍물단 공연 등 제4회 강원도 여성농업인의 날’ 행사가 15일 고성 국회연수원에서 농촌愛 생명을, 이땅愛 미래를’ 주제로 열렸다. 
강원도여성농업인정책협의회(회장 송연옥)가 주관한 이날 행사에는 엄윤순 도의회 농림수산위원장, 용광열 고성군의장, 정창수 양구군의장을 비롯한 시 ..</t>
  </si>
  <si>
    <t>《‘스마트폰 한 대를 만들려면 3190갤런(약 1만2000L)의 물이 필요하다.’ ‘검색업체들은 2022년 한 해 동안 56억 갤런의 물을 사용했다.’ 지난달 25일(현지 시간) 미국 뉴욕 맨해튼의 브라이언트파크를 찾았다. 공원 한가운데에 물방울을 본뜬 거대한 구조물이 보였다. 각각의 물방울에는 물 부족 등에 대한 관심을 촉구하는 문구가 적혀 있었다. ..</t>
  </si>
  <si>
    <t>정부가 기후위기 대응을 위해 석탄화력발전소 폐쇄를 진행 중인 가운데 협력업체 노동자들의 재취업 등 고용 안정 계획을 마련하지 않은 것으로 드러났다. 이대로라면 폐쇄 예정인 석탄발전소 비정규직 노동자 10명 중 7명은 실직위기에 직면할 것이라는 전망이다. 국회 산업통상위 민주당 허성무 의원이 발전 5사로부터 받은 자료에 따르면 2036년까지 폐쇄 예정인 ..</t>
  </si>
  <si>
    <t>[KBS 부산]
 [앵커]
 10월도 어느덧 중순에 접어들었지만, 우리나라에는 태풍 소식이 없습니다.
 한반도에 태풍이 상륙하지 않은 건 7년 만의 일인데요.
 올해를 무사히 넘긴다 해도 예측을 벗어난 기후 재난이 잦아지고 있어 안심할 수는 없습니다.
 최위지 기자가 취재했습니다.
 [리포트]
 지난해 8월 한반도를 수직 관통한 태풍 '카눈'..</t>
  </si>
  <si>
    <t>올해도 에너지 취약층의 겨울을 따듯하게 보내 줄 연탄이 찾아왔다. 
 원주 밥상공동체종합사회복지관은 15일 복지관에서 연탄은행 재개식을 진행했다. 이날 재개식에서는 기후 변화로 인해 에너지, 주거, 건강 등 어려움을 겪는 약자를 지원하기 위한 ‘기후환경위기 전담기관’으로의 비전 선포식도 진행됐다. 
 연탄은행 재개식에 맞춰 정지은 춘천지검원주지청..</t>
  </si>
  <si>
    <t>연이은 전기차 배터리 화재사고로 전기차에 대한 관심이 부쩍 높아졌다. 
일반적으로 전기차에 대한 선호는 가솔린을 넣지 않기 때문에 운행비를 절감할 수 있다는 게 가장 큰 이유였다. 
그 다음이 이산화탄소를 배출하지 않아 온난화에 조금이나마 기여할 수 있다는 나름의 명분이 깔려있다. 이밖에 소음이 적고 승차감이 좋은 점도 전기차 선호 요인으로 작용..</t>
  </si>
  <si>
    <t>우리는 지구온난화의 영향으로 기후가 변하는 것을 바라보고 있다. 위기라는 다소 과격한 표현까지 등장했지만 과장이라고 생각되지는 않는다. 지독한 더위가 9월이 다 지나도록 물러날 기미가 없다가 10월이 돼서야 좀 수그러들었다. 동시에 집중호우는 더욱 날카롭게 도시들을 공격하고 있다. 과거 시간당 100㎜의 집중호우는 평생 한 번 볼까 말까한 드문 일이었다..</t>
  </si>
  <si>
    <t>OK금융그룹은 저탄소 생활 문화 정착을 위한 사내 환경보호 캠페인 'OK챌린지 시즌3'를 실시했다고 15일 밝혔다. 
 OK챌린지는 ESG(환경 사회 지배구조) 경영의 일환으로 OK금융그룹 임직원들이 일상에서 환경보호 활동을 실천하며 기후위기 극복에 기여하고자 기획한 캠페인이다. 
 지난 2021년 시즌1에서는 임직원들이 환경보호 미션을 수행하며..</t>
  </si>
  <si>
    <t>기둥 모양의 돌 구조물이 바다 아래까지 이어진 절경으로 유명한 일본 규슈 북부 사가현 앞바다.
10년 사이 바닷속 돌 구조물을 덮었던 해조류들이 거의 사라졌습니다.
[나미구치 시로 / 잠수 동호회 회원 (40년 잠수 경력) : 제가 보고 느끼기에는 최근 들어 해조류도 거의 10분 1 수준으로 줄어든 것 같습니다.]
눈에 띄게 늘어난 열대어들이 해조..</t>
  </si>
  <si>
    <t>OK금융그룹은 저탄소 생활 문화 정착을 위한 사내 환경보호 캠페인 'OK챌린지 시즌3'를 실시했다고 15일 밝혔다.
OK챌린지는 ESG(환경∙사회∙지배구조) 경영의 일환으로 OK금융 임직원들이 일상에서 환경보호 활동을 실천하며 기후위기 극복에 기여하고자 기획한 캠페인이다.
지난 2021년 시즌1에서는 임직원들이 환경보호 미션을 수행하며 적립한 기..</t>
  </si>
  <si>
    <t>[대한경제=이종호 기자]OK금융그룹은 저탄소 생활 문화 정착을 위한 사내 환경보호 캠페인 'OK챌린지 시즌3'를 실시했다고 15일 밝혔다. 
OK챌린지는 ESG(환경?사회?지배구조) 경영의 일환으로 OK금융그룹 임직원들이 일상에서 환경보호 활동을 실천하며 기후위기 극복에 기여하고자 기획한 캠페인이다. 
 지난 2021년 시즌1..</t>
  </si>
  <si>
    <t>중앙은행이 기준금리 조정 등 전통적인 통화정책 수행을 넘어 역할의 영역을 확장하는 건 세계적 추이라는 주장이 나왔다. 각국 중앙은행은 코로나19 팬데믹(세계적 대유행)을 거치며 이전에는 구매하지 않았던 자산까지 보유하기 시작했으며, 특히 장기 리스크에 대한 고려가 커졌다는 분석이다. 가장 대표적인 중장기 리스크인 기후위기의 경우 중앙은행의 분석 대상을 ..</t>
  </si>
  <si>
    <t>OK금융그룹 제공 [파이낸셜뉴스] OK금융그룹이 사내 환경보호 캠페인 'OK챌린지 시즌3'를 실시했다. 
15일 OK금융그룹에 따르면 이번 챌린지는 환경∙사회∙지배구조(ESG) 경영의 일환으로 일상에서 환경보호 활동을 실천하며 기후위기 극복에 기여하기 위해 기획됐다. 지난 2021년 시즌1에서는 임직원들이 환경보호 미션을 수행하며 적립한 기부금을 취..</t>
  </si>
  <si>
    <t>OK금융그룹(회장 최윤)은 저탄소 생활 문화 정착을 위한 사내 환경보호 캠페인 'OK챌린지 시즌3'를 실시했다고 15일 밝혔다.
OK챌린지는 ESG(환경 사회 지배구조) 경영 일환으로 OK금융 임직원들이 일상에서 환경보호 활동을 실천하며 기후위기 극복에 기여하고자 기획된 캠페인이다. 지난 2021년 시즌1에선 임직원이 환경보호 미션을 수행하며 적립한 ..</t>
  </si>
  <si>
    <t>■ Global Window - 곳곳에서 거센 반발 EU ‘녹색정책’ 흔들
지난 상반기 유럽의회 선거 직전
대규모 농민 트랙터 시위가 기점
처벌 대신 ‘인센티브 확대’ 전환
규제 피로감에 극우정당 대약진
우선순위 ‘환경 → 이민’ 옮겨가
정치양극화에 각정부 손발 묶여
기본적인 문제 합의에도 어려움
기후 위기 속에 글로벌 녹..</t>
  </si>
  <si>
    <t>■ Global Window
전력의 60%이상이 석탄에 의존
저소득국에 이상기후 피해 몰려
유럽과 전기차 관세 문제를 놓고 갈등을 빚고 있는 중국이 태양광, 풍력 등 투자를 확대해 겉으로는 글로벌 청정에너지 산업을 주도하고 있지만, 속을 들여다보면 현재 이산화탄소를 세계에서 가장 많이 배출하고 있는 공해 국가다. 
국제에너지기구(IEA..</t>
  </si>
  <si>
    <t>[이데일리 최정훈 기자] OK금융그룹은 저탄소 생활 문화 정착을 위한 사내 환경보호 캠페인 ‘OK챌린지 시즌3’를 실시했다고 15일 밝혔다.
OK챌린지는 ESG 경영의 일환으로 OK금융그룹 임직원들이 일상에서 환경보호 활동을 실천하며 기후위기 극복에 기여하고자 기획한 캠페인이다. 지난 2021년 시즌1에서는 임직원들이 환경보호 미션을 수행하며 적립한 ..</t>
  </si>
  <si>
    <t>[앵커]
 오는 2036년까지 석탄화력발전소들이 단계적으로 폐쇄됩니다.
 기후 위기에 대응하기 위해서인데요.
 하지만 그만큼 일자리는 사라지게 되는데, 문제는 사라질 대부분의 일자리가 협력업체 노동자에게 집중된 데다 아직까지도 마땅한 대책이 없다는 겁니다.
 김지숙 기자가 현장을 다녀왔습니다.
 [리포트]
 태안화력발전소의 2차 협력사 직원 ..</t>
  </si>
  <si>
    <t>경기 고양시는 21~22일 킨텍스 제1전시장에서 ‘제5회 세계도시포럼’을 개최한다고 14일 밝혔다. 포럼 주제는 ‘도시를 강화하고, 미래를 지속시키다:혁신과 연대’로 도시의 지속 가능성과 미래 비전을 모색하는 자리로 꾸려진다. 
세계도시포럼은 팬데믹, 기후위기, 국가 간 분쟁 등 급변하는 사회 경제적 환경 속에서 도시들이 나아갈 방향을 논의하는 자리..</t>
  </si>
  <si>
    <t>[2024 오대산 에코 포럼] 지난 12일 평창 월정사에서 열린 ‘오대산 에코포럼’은 정부와 지자체, 시민사회와 문화예술인, 종교계가 기후위기에 대한 인식을 두루 공유하는 자리가 됐다. 강원도민일보와 월정사, 도, 평창군이 주최한 이날 행사에는 정념 월정사 주지스님, 심재국 평창군수, 경민현 강원도민일보 사장, 사부대중과 청중 등이 참석해 기후위기 극복..</t>
  </si>
  <si>
    <t>김재석 소설가오늘 우리 시대를 관통하는 시대정신은 뭘까? 헤겔은 인류의 역사에서 어떤 시대이던 간에, 그 시대를 관통하는 하나의 절대적인 정신이 있다고 보고 그것을 시대정신이라고 불렀다.
나의 견해로는 AI로 대변되는 제5차 문명전환과 세계정세의 재편을 갈구하는 강대국의 대결, 그 결과로 발생할지 모를 3차 세계대전의 가능성, 기후위기라고 불릴 만큼 천..</t>
  </si>
  <si>
    <t>불특정하게 배출되는 오염물질을 저감 하는 ‘비점오염 저감시설’이 부실하게 관리돼 하천 등에 수질오염 우려가 제기됐다. 
13일 국회 환경노동위원회 소속 임이자 국회의원(국민의힘, 상주 문경)이 환경부로부터 제출받은 자료에 따르면 최근 5년간 전국에 30개 업체가 비점오염 저감시설을 부실하게 관리해 오다 적발됐다. 
가장 많은 75개 업체가 적발된 전..</t>
  </si>
  <si>
    <t>실제 시설 점검 비율 10%대   5년간 308개 업체 적발 [환경일보] 도시, 도로 그리고 공사장 등에서 불특정하게 배출되는 오염물질을 저감하는 ‘비점오염저감시설’이 부실하게 관리되고 있어 하천 등에 수질오염 우려가 제기된다. 
국회 환경노동위원회 소속 국민의힘 임이자 의원(경북 상주‧문경)이 13일 환경부로부터 제출받은 자료에 따르면, 최근 5년..</t>
  </si>
  <si>
    <t>이투데이 (opinion@etoday.co.kr)
올 한해는 여느 때보다 무더위를 실감했다. 많은 사람이 더위로 인해 어려움을 겪으며 기후 위기는 먼 미래가 아닌 코앞에 닥친 생존의 문제임을 깨달았다. 따라서 친환경은 사회 경제 전반에 필요가 아닌 필수가 되었다. 이와 같은 시대의 변화에 따라 장례문화의 변화도 요구되고 있다. 그동안의 장례 문화가 크..</t>
  </si>
  <si>
    <t>정부가 기후위기에 대응하려 석탄화력발전소 폐쇄 결정을 내렸지만 발전사와 협력사들은 수년째 비정규직 노동자 재취업ㆍ고용안정 계획을 세우지 못한 것으로 나타났다. 도내에는 삼천포화력발전소(고성)와 하동화력발전소(하동)에 1000명 가까운 비정규직 노동자가 일하고 있다. 
국정감사에서 발전업계 내 ‘고용 대책이 없다는 사실’이 공식적으로 확인됐다. 향후 발..</t>
  </si>
  <si>
    <t>[인천일보] 추산쑥부쟁이.버섯으로 만든 가죽제품, 야생화가 들어간 패딩이 있다는 뉴스를 들어본 적이 있는가? 최근 동물복지, 생명윤리의 중요성을 강조하는 '비건(vegan)' 문화가 열풍이다. 콩고기처럼 동물성 소재를 대체하는 비건 식품에서 더 나아가 의류, 가방, 화장품 등 전방위로 비건 산업이 확대되고 있다. 
또한 기후위기 대응, 전 세계적으로 ..</t>
  </si>
  <si>
    <t>아시아투데이 정아름 기자 = SGC에너지가 서울 구로구 세곡초등학교에서 제4호 SGC숲을 조성했다고 14일 밝혔다. SGC숲은 생물 다양성을 보전하고 기후 위기에 적극 대응하기 위한 SGC그룹의 대표 친환경 사회공헌활동이다. SGC숲은 교실 공기질 개선과 학생들의 생태 감수성 함양을 돕는 1인 1 반려 나무로 구성된 교실 숲과 생물 다양성을 직접 체험할..</t>
  </si>
  <si>
    <t>세계적 미래학자인 제러미 리프킨은 신간 ‘플래닛 아쿠아’에서 “지구온난화로 인해 세계 곳곳에서 도시문명이 실시간으로 붕괴하고 있다”고 우려했다. 리프킨은 “2050년 무렵이면 47억명이 생태적 위협이 심하거나 극심한 국가에 거주할 것”이라고 전망했다. 
 리프킨이 전하는 이야기는 공포스럽다. 43~50℃에 이르는 기록적인 기온이 세계 전역에서 측정되..</t>
  </si>
  <si>
    <t>경기 고양시는 10월 21일부터 22일까지 고양 킨텍스 제1전시장에서 ‘제5회 세계도시포럼’을 개최한다고 14일 밝혔다. 
이번 포럼의 주제는 ‘도시를 강화하고, 미래를 지속시키다:혁신과 연대’로 도시의 지속 가능성과 미래 비전을 모색하는 자리로 꾸려진다. 
세계도시포럼은 팬데믹, 기후위기, 국가 간 분쟁 등 급변하는 사회 경제적 환경 속에서 도..</t>
  </si>
  <si>
    <t>[주간한국 송철호 기자] SGC에너지는 서울시 구로구 소재 서울 세곡초등학교에서 ‘제4호 SGC숲’을 조성했다고 14일 밝혔다. 
SGC숲은 생물 다양성을 보전하고 기후 위기에 적극 대응하기 위한 SGC그룹의 대표 친환경 사회공헌 활동이다. SGC숲은 교실 공기질 개선과 학생들의 생태 감수성 함양을 돕는 1인 1 반려 나무로 구성된 ‘교실 숲’과 생물..</t>
  </si>
  <si>
    <t>[헤럴드경제=김은희 기자] SGC에너지는 서울 구로구 세곡초등학교에 제4호 SGC숲을 조성했다고 14일 밝혔다. 
 2021년부터 시작한 SGC숲은 생물 다양성을 보전하고 기후 위기에 대응하기 위한 SGC그룹의 친환경 사회공헌활동이다. 교실 공기질 개선과 학생의 생태 감수성 함양을 돕는 1인 1 반려 나무로 구성된 교실 숲과 생물 다양성을 체험할 수..</t>
  </si>
  <si>
    <t>[이데일리 김은경 기자] SGC에너지(005090)는 서울시 구로구 소재 서울 세곡초등학교에 ‘제4호 SGC숲’을 조성했다고 14일 밝혔다.
SGC숲은 생물 다양성을 보전하고 기후 위기에 적극 대응하기 위한 SGC그룹의 친환경 사회공헌활동이다. SGC숲은 교실 공기질 개선과 학생들의 생태 감수성 함양을 돕는 1인 1 반려 나무로 구성된 ‘교실 숲’과 ..</t>
  </si>
  <si>
    <t>본지 월정사 도 평창군 주최기후문제 대응 지역 역할 모색김완섭 환경장관 기조발제 눈길오대산 지구시민작가포럼 창립 기후위기 시대에 대비한 정부의 기후환경 정책을 공유하고, 일상 속 실천의 중요성을 함께 되새기는 자리가 오대산 월정사에 마련됐다. 
강원도민일보와 대한불교 조계종 제4교구 본사 월정사, 강원도, 평창군은 지난 12일 평창 오대산 월정사에서 ..</t>
  </si>
  <si>
    <t>[앵커]
기후변화로 바닷물이 따뜻해지면서 동해에서 오징어를 찾아보기 힘들어졌는데요.
그런데 북극에서 오징어가 발견됐습니다.
우리나라 쇄빙연구선, 아라온호가 북극에서 포착한 기후위기 실태를, 장아영 기자가 보도합니다.
[기자]
지구온난화로 바닷물 온도가 올라가자 동해에서 잘 잡히지 않기 시작한 오징어.
귀하다고 '금징어'로 불리더니 최근엔 아예 없..</t>
  </si>
  <si>
    <t>(사)소비자기후행동이 12일 전주 한옥마을에서 플라스틱 오염종식을 위한 소비자대행진을 펼쳤다. 
이날 캠페인은 국제사회가 규제를 통해 플라스틱 생산량을 줄이는 것만이 플라스틱 오염을 종식하고 탄소배출을 줄일 수 있는 가장 효과적이고 유일한 대안이라는 사실을 널리 홍보하기 위해 마련됐다. 
10월 7일 서울에서 시작된 소비자대행진은 인천, 부천..</t>
  </si>
  <si>
    <t>지난달 7일 기후환경단체 등 전국 615개 단체가 서울 강남대로에서 개최한 '907기후정의행진'에서 참가자들이 기후위기에 고통받는 사람들을 묘사하는 '다이-인(die-in)' 퍼포먼스를 하고 있다. 사진=907기후정의행진조직위원회대한민국 대표 공업도시인 울산 남구에 가면 톱니바퀴 모양의 높은 기둥 형태로 된 기념탑을 볼 수 있다. 
‘울산공업센터 건립..</t>
  </si>
  <si>
    <t>12일 '오대산 에 테 르(에코 테이블 르포르타주)'와 '오대산 에코콘서트' 열려 강원도민일보와 대한불교 조계종 제4교구 본사 월정사, 강원특별자치도, 평창군은 12일 오대산 월정사 대법륜전에서 2024 오대산 에코포럼을 개최했다. 오대산을 지식콘텐츠의 진원지로 설정, 지속가능한 강원특별자치도를 만들기 위해 열린 행사로 이날 행사는 ‘오대산 에ㆍ테ㆍ르(..</t>
  </si>
  <si>
    <t>온실가스 다배출 사업장의 탄소 감축을 유도하는 온실가스 목표관리제가 14년 만에 개편됩니다. 기업들은 미래 배출량을 당겨쓰거나 목표에서 남는 배출량을 이월할 수 있게 됩니다. 목표 설정 역시 '예상 배출량'에서 '절대량' 방식으로 바뀔 예정입니다. 
 13일 관계 부처에 따르면 환경부는 10일 서울 중구 소재 공간모아에서 ‘온실가스 목표관리제도 개..</t>
  </si>
  <si>
    <t>1999년 창립된 평화네트워크가 25주년을 맞아 한반도 안보 및 기후 위기를 해결할 수 있는 해법을 모색하는 신간을 펴냈다. 14명의 전문가들이 '대혼란'으로 규정되는 현재의 여러 문제점들을 진단하고, 대립과 갈등이 아닌 포용과 협력을 통한 위기 극복 방법을 찾아봤다.
10일 1999년 창립된 평화 운동 단체 평화네트워크의 창립 25주년 기념 행사 및..</t>
  </si>
  <si>
    <t>핵심요약 英 마지막 석탄화력발전소 폐쇄, G7 국가 중 최초로 탈석탄 달성 
풍부한 석탄 기반으로 산업혁명 이끈 이후 142년만의 역사 종료 
2012년 석탄발전 비중 40% 달했던 영국, 지금은 재생에너지가 46% 
정권이 바뀌어도 일관되게 지속된 탈석탄 정책, 정치적 의지 덕분 
정부와 기업이 노동자 재교육 및 전직 적극적으로 지원 
한편 여전히 석..</t>
  </si>
  <si>
    <t>20여 년 전 기자 생활을 막 시작했을 때였다. 울산에서 사건 취재가 끝나고 형사와 고래고기를 먹는데, 그가 “이 고기도 아마 익사당한 고래일 것”이라고 말했다. 무슨 말이냐고 물으니, 어민들이 친 그물에 고래가 종종 걸리는데 발견하면 풀어주지 않고 돌아갔다가 다음 날 다시 온다는 것이다. 고래 포획은 불법이지만 죽은 고래를 건지는 것은 상관없기 때문...</t>
  </si>
  <si>
    <t>[KBS 울산]
울산시는 오는 13일부터 18일까지 필리핀 마닐라에서 개최되는 아시아 태평양 재난위험경감 각료회의에 대표단을 파견합니다.
이번 회의에는 아시아 태평양 40개국이 참가해 '재난위험 경감 가속화를 위한 포부 강화'를 주제로 협력 방안을 찾습니다.
울산시는 이번 회의에서 재난복원력 강화 사례를 소개하고, 기후위기 대응과 복원력 강화를 위한..</t>
  </si>
  <si>
    <t>쿠키뉴스 자료사진 
최근 기후변화로 기록적 폭우 등 이상기후가 나타나고 있지만 ‘침수 위기’를 겪는 반지하 주택의 멸실 사업은 지지부진하다. 서울시는 점진적으로 반지하를 퇴출하겠다며 2022년 ‘반지하 주택 매입’ 사업을 시작했지만 2년간 매입 실적은 목표치에 전혀 미치지 못하고, 관련 예산마저 반토막 난 것으로 나타났다. 
11일 서울시청이 박정현..</t>
  </si>
  <si>
    <t>첨단 기술 활용한 재난 대응 시스템 탁월한 성과홍수 가뭄 등 물 재해 대응서 혁신적 역할 수행기후위기 시대, 공기업으로서 책임과 역량 입증 한국수자원공사가 11일 정부세종청사에서 열린 행정안전부 주관 '2024 재난관리평가' 포상 전수식에서 최우수기관으로 선정돼 대통령 표창을 수상했다. 
이는 재난 대응을 위한 기술적 혁신과 공기업의 책..</t>
  </si>
  <si>
    <t>장동언 기상청장은 11일 "이상 기상현상이 빈발해 예보 난도가 높아지고 있다"며 "차세대 한국형 수치예보모델 개발에 속도를 내고 인공지능(AI) 등 첨단기술을 활용한 예측 기술도 함께 개발하겠다"고 밝혔다. 
장 청장은 이날 국회 환경노동위원회 국정감사에서 "기후변화로 그간 경험하지 못한 이상 기상현상이 더 자주, 더 극단적으로 나타나며 국민 삶을 ..</t>
  </si>
  <si>
    <t>과중한 업무와 커지는 사회적 책임감에 기피보직된 예보관 
 [대한경제=최종복 기자] 박정 의원 "인력 충원이 아닌 부서 재배치 등 현실적 해소방안 강구할 것" 
 기후위기시대 기상 예보의 핵심 역할을 맡고 있는 예보관의 근무환경이 매우 열악해 업무를 기피하고 있는 것으로 나타났다. 
 국회 환경노동위원회 소속 박정 의원(더불어..</t>
  </si>
  <si>
    <t>[헤럴드경제=안효정 기자] 장동언 기상청장은 "이상 기상현상이 빈발해 예보 난도가 높아지고 있다"라면서 "차세대 한국형 수치예보모델 개발에 속도를 내고 인공지능(AI) 등 첨단기술을 활용한 예측 기술도 함께 개발하겠다"라고 밝혔다. 
 장 청장은 11일 국회 환경노동위원회의 기상청 국정감사에 출석해 "기후변화로 그간 경험하지 못한 이상 기상현상이 더..</t>
  </si>
  <si>
    <t>이수연 서울시 정원도시국장 우리는 자주 잊지만, 올여름 극단적인 폭염의 파고를 넘으며 기후위기로 인한 임계점도 함께 넘는다는 느낌만은 강하게 남았다. 이에 대해 환경문제에 큰 관심 없어 보였던 분들께서도 대다수 공감해 주시는 것이 더 놀라웠다. 조금 식상하지만 각자 자리에서 특단의 대책을 세워 행동하지 않는다면 결국 위기는 우리와 우리 다음 세대에게 일..</t>
  </si>
  <si>
    <t xml:space="preserve"> 
동양 전통 환경사상의 현대적 의의왕수화 엮음, 박문현 남정순 옮김 l 한울엠플러스 l 3만9000원
환경 파괴와 기후 위기의 본질은 인간의 자연 착취에 있다. 서양의 기독교 문명은 자연에 대한 인간의 지배와 이용을 신의 이름으로 부추겨 왔다. 그와는 반대로 자연과 인간의 조화를 표방하는 동양 사상에서 기후 위기의 해법을 찾는 움직임은 그래서 당연해..</t>
  </si>
  <si>
    <t>기후위기 시대를 맞아 신체 정신 건강을 지키기 위해 국가는 물론 개인의 위기 인지와 건강 적응 역량을 키우기 위한 인식개선 노력도 필요하다는 주문이 나왔다.
제주특별자치도환경보건센터(센터장 홍성철)와 제주녹색환경지원센터(센터장 김진근), 제주연구원 제주지하수연구센터(센터장 박원배), 한국과학기술단체총연합회 제주지역연합회(회장 김두철)는 10일 메종글래드..</t>
  </si>
  <si>
    <t>“이번 세기 안에 60억 명이 죽는다고 합니다. 정말 무서워요. 짐 싸서 화성으로 이주해야 할까요? 비밀리에 화성 이주민을 모집하는 기업에서 제안이 왔어요. 전 재산을 팔아도 갈 수 있을지 모르지만, 무리해서라도 가고 싶어요.” —제보자 ○○○ 
 무시무시한 ‘인류 멸종’ 제보가 온 날, 홈스 반장과 왓슨 요원은 영국 런던에 있었어요. 기후위기에..</t>
  </si>
  <si>
    <t>변화1. 난 과일을 매우 좋아한다. 그런데 올해는 내가 좋아하는 사과 먹기가 매우 힘들었다. 너무 비싸서 .
변화2. 빗소리가 더 이상 낭만적이지 않다. 이제는 비가 오는 것이 두렵다. 왠지 한 번에 마구 쏟아져서 폭우가 되고 침수로 인한 어려움이 생길 것 같아서 .
변화3. 분리수거를 철저히 하고 텀블러를 가지고 다니고 있다. 탄소배출을 줄이기 위한 ..</t>
  </si>
  <si>
    <t xml:space="preserve"> 소비자기후행동 전북지부(대표 엄은정)는 플라스틱 오염 종식을 위한 시민 대행진을 개최한다고 10일 밝혔다. 
 이번 행사는 내달 25일 플라스틱 오염 종식을 위한 정부간 협상위원회의 마지막 회의가 열림에 따라, 개인의 플라스틱 소비 저감을 넘어 국제사회의 플라스틱 생산량 규제 등의 문제의식 확산을 위해 마련됐다. 
 오는 12일 개최되는 대행진은 ..</t>
  </si>
  <si>
    <t>온실가스를 대량으로 배출하는 사업장의 탄소 감축을 유도하는 온실가스 목표관리제가 14년만에 개편된다. 사업장은 미래 배출량을 당겨쓰거나 목표에서 남는 배출량을 이월할 수 있어 온실가스 감축 여건이 개선될 전망이다. 
10일 환경부에 따르면 온실가스 목표관리제의 감축 목표 설정 방식이 '예상 배출량'에서 기준연도를 고려한 '절대량 방식'으로 변경된다...</t>
  </si>
  <si>
    <t>지구온난화로 인한 극단적인 기후 현상이 일상화되고 있다. 폭염 한파 홍수 가뭄이 반복되는 가운데 우리의 건강도 위협받고 있다. 피부 건강은 이러한 변화에 가장 민감하게 반응하는데, 그중에서도 아토피피부염 환자의 고통이 심해지는 중이다. 최근 추석에도 30도 이상의 고온과 열대야 현상이 나타나고 있어 아토피피부염의 가을철 관리에도 새로운 주의가 필요해지고..</t>
  </si>
  <si>
    <t>아시아투데이 이정연 기자 = 지난 반세기간(1970년~2020년) 관찰대상 야생동물 개체군의 평균 규모가 73% 줄었다는 세계자연기금(WWF)의 분석이 나왔다. 이처럼 계속해서 자연자본이 감소하면 자원을 근간으로 생산하는 기업활동과 삶도 지속가능하지 않다는 위기의식을 공유하며, 2030년까지 전 세계의 과감한 행동에 나설 것을 촉구했다. 다만 이번 보고..</t>
  </si>
  <si>
    <t>환경부 장관, 분리배출 미흡 인지했지만 '미조치'  전기차 보급도 턱없어 
"환경부 기후대응 컨트롤 타워 역할 없어" 지적에, 김 장관 순순히 "인정" 
장관 임명 5일 만에 발표 '기후대응댐' 주민 반발, 무모한 국토사업 비판 
돌연 일회용컵 보증금제도 폐지 원하는 환경부? '부정적 입장' 내세워 [국회=환경일보] 김인성 기자 = 8일 국회 ..</t>
  </si>
  <si>
    <t>국회 환노위 환경부 국감 질의'토건세력 배불리기' 의혹 부인댐 후보지역 주민소통 강조건설사 설명회 참여 "오해 소지" 정부가 삼척 산기천댐을 비롯해 주민 공감대가 형성된 기후위기 대응댐 후보지에 대한 댐건설 계획을 본격화한 가운데 국회 국정감사장에서 야권이 ‘토건세력 배불리기용’ 의혹을 제기하자, 김완섭(원주 출신)환경부장관이 ‘자진 사퇴’까지 거론하며..</t>
  </si>
  <si>
    <t>온실가스 목표관리제 주요개편내용(사진=환경부) 온실가스 목표관리제가 감축 목표 설정 방식이 기준연도를 고려한 절대량 방식으로 바뀌는 등 개편된다. 
환경부는 이 같은 내용을 담은 ‘온실가스 목표관리제도 개편방안 설명회’를 10일 서울 중구 공간모아 6홀에서 개최한다고 9일 밝혔다. 
온실가스 목표관리제도는 연평균 배출량이 5만톤 이상인 업체 또는 1만5..</t>
  </si>
  <si>
    <t>유정복 인천시장이 환경의날 기념행사에서 텀블러 나눠쓰기를 위한 인사말을 하고 있다. 인천시 제공일회용품 없는 청사를 선언한 인천시가 시민의 날을 맞아 텀블러 나눠쓰기 캠페인을 통해 기후위기 극복에 나선다.
인천시는 오는 12일 인천대공원과 시청 애뜰광장에서 제60회 시민의 날을 맞아 텀블러 나눠쓰기 캠페인을 전개한다고 9일 밝혔다. 
텀블러 사용 확산을..</t>
  </si>
  <si>
    <t>◀ 앵커 ▶ 
화석연료 시대가 수년 안에 붕괴하기 시작할 거라는, 세계적 석학 제러미 리프킨의 전망을 어제 보도해드렸는데요.
리프킨은 세계적인 식량난으로 온 지구가 난민으로 뒤덮일 거라고도 말했습니다.
파국적인 상황에 지금부터 대비해야 한다는 겁니다.
현인아 기후전문기자가 전해드립니다.
◀ 리포트 ▶
리프킨은 기후 위기의 핵심은 물 순환의 변..</t>
  </si>
  <si>
    <t>목진혁 파주시의원이 ‘2024 어린이환경정책대상’에서 ‘환경부장관상’을 수상하고 기념촬영하고 있다. 사진=파주시의회파주시의회는 목진혁 파주시의원이 ‘2024 어린이환경정책대상’에서 ‘환경부장관상’을 수상했다고 9일 밝혔다. 
목 의원은 어린이와 청소년을 대상으로 한 업사이클링 홍보 캠페인뿐만 아니라, 탄소중립 및 기후위기 대응에 대한 공로를 인정받았다..</t>
  </si>
  <si>
    <t>‘기후변화에 관한 정부간 협의체’(IPCC) 보고서 저자 대다수가 이번 세기 지구 평균 기온이 최대 2도 이상 오를 것이라는 비관적인 전망을 내놨다. 반면 2085년 이전에는 탄소 순배출을 0으로 만드는 ‘탄소중립’이 가능할 것이라는 낙관적인 전망도 함께 내놨다.
네이처 ‘커뮤니케이션스 지구&amp;환경’은 최근 아이피시시 저자 211명을 설문조사한 결과를 담..</t>
  </si>
  <si>
    <t>내연기관 자동차에서 배출되는 온실가스 관련 규제가 실제 효과를 거두지 못한다는 지적이 나왔다. 국회 환경노동위원회 소속 박정 의원(더불어민주당, 파주을)이 환경부로부터 제출받은 국정감사 자료에 따르면, 자동차 온실가스 실제 배출량이 배출허용총량 기준을 매년 초과하는 것으로 나타났다. 환경부는 「기후위기 대응을 위한 탄소중립 녹색성장 기본법」, 「대기환경..</t>
  </si>
  <si>
    <t>세종//아시아투데이 김남형 기자 = 기후위기 등 변화하는 새로운 재난환경에 대응하고 탄소중립 실현 등 지속 가능한 미래를 위해 필요한 과제를 논의하기 위해 국책연구기관들이 머리를 맞댄다. 교육부는 오는 10일 '지속 가능한 미래를 위한 안전 증진과 탄소중립 실현'을 주제로 세종국책연구단지에서 제4차 사회정책 공개토론회(포럼)를 개최한다고 9일 밝혔다. ..</t>
  </si>
  <si>
    <t>[머니투데이 세종=최민경 기자] 
온실가스 다배출 사업장의 탄소 감축을 유도하는 온실가스 목표관리제가 14년 만에 개편된다. 기업들은 미래 배출량을 당겨쓰거나 목표에서 남는 배출량을 이월할 수 있어 온실가스 감축 여건이 개선된다. 
환경부는 '온실가스 목표관리제도 개편방안 설명회'를 오는 10일 서울 중구 소재 공간모아에서 개최한다고 9일 밝혔다.
..</t>
  </si>
  <si>
    <t>KLM 네덜란드항공은 수소, 하이브리드 항공기 동력원에 대한 연구를 진행중이며, 2026년 제로에이비아와 함께 'ZA2000' 엔진을 탑재한 항공기 시험 운항에 나선다. /KLM 네덜란드 항공 &lt;사진설명&gt; 
 수소, 하이브리드 항공기 동력원에 대한 연구를 진행중인 KLM 네덜란드항공은 오는 2026년 제로에이비아와 함께 'ZA2000' 엔진을 탑재한..</t>
  </si>
  <si>
    <t>[이투데이] 세종=정호영 기자 (moonrise@etoday.co.kr)
 10일 목표관리제 업체 대상 설명회 의견수렴 후 개편안 반영
온실가스 목표관리제가 현행 '예상 배출량' 방식에서 기준연도를 고려한 '절대량' 방식으로 감축목표 설정 방식이 바뀐다. 국가 온실가스감축목표(NDC)와 관리업체 목표 설정 정합성이 높아지고 1년 단위 단년도 감축기간..</t>
  </si>
  <si>
    <t>목표관리제 업체 대상...의견수렴 후 개편안에 반영 
 /세종정부청사 환경부 환경부는 오는 10일 서울 중구 소재 공간모아 6홀에서 '온실가스 목표관리제도 개편방안 설명회'를 개최한다고 9일 밝혔다. 
 온실가스 목표관리제는 배출권거래제와 함께 온실가스 다배출업체의 탄소감축을 관리하는 대표적인 제도로 알려져 있다. 전지구적으로 탈탄소로의 전환을 가속..</t>
  </si>
  <si>
    <t>경향신문이 여는 ‘쓰레기 오비추어리’ 전시회에 시민들과 환경단체 활동가, 외국인, 국회의원 등이 방문해 버려진 물건들의 생애를 함께 돌아봤다.
경향신문의 창간 78주년을 맞아 게재하는 동명의 기획 시리즈와 연계한 이번 전시는 버려진 물건들의 생애사를 조명하며 기후위기 문제를 심각성을 알린다. 한 사람의 궤적이 담기는 오비추어리(부고 기사)와 같이 버려..</t>
  </si>
  <si>
    <t>쓰레기는 유일하게 증가하는 자원이다. 
 1969년 미국 내무부 차관 홀리스 돌의 말. 넘쳐나는 쓰레기는 기후위기의 한 축이 되었다. 그리고 “우리는 거대 국제 쓰레기 공장의 공범이 된다.” ‘쓰레기 경제’ 전문가가 쓴 『쓰레기의 세계사』(로만 쾨스터) 중에서.</t>
  </si>
  <si>
    <t>긴가시성게를 통째로 삼키는 상어. (사진 호주 뉴캐슬대 유튜브 영상 캡처)/뉴스펭귄 [뉴스펭귄 이수연 기자] 호주에서 상어가 성게를 통째로 씹어먹는 모습이 포착됐다. 최근 호주 해역에서는 기후변화에 따른 수온 상승 등으로 성게 숫자가 늘었다. 성게는 해조류를 닥치는 대로 먹어치워 바다 사막화를 초래하는 생물로 알려졌다. 
 호주 뉴사우스웨일즈 해역에..</t>
  </si>
  <si>
    <t>[앵커]
35도를 오르내리는 폭염과 많은 비로 마치 한여름 같았던 지난달, 올해 9월이 새로운 역사를 썼습니다.
기상청 분석 결과, 역대 9월 가운데 가장 덥고 가장 비가 많이 내린 것으로 나타났습니다.
기후 위기가 고스란히 드러난 신기록입니다.
정혜윤 기자의 보도입니다.
[기자]
가을이라는 말이 무색한 뜨거운 햇살,
35도를 오르내리는 무더위..</t>
  </si>
  <si>
    <t>임열수 경인일보 기자
 기후위기 시대입니다. 올 여름 날씨는 역대급 폭염, 열대야, 폭우 등 이상기온으로 한반도가 몸살을 앓았습니다. 한낮 기온이 35도를 웃도는 무더위가 한 달 째 이어지면서 사회 곳곳에서 피해 상황이 발생했습니다. 
사진기자로서 폭염 피해 상황을 기획 하던 중 녹조 관련 사진을 취재해 보기로 했습니다. 그러..</t>
  </si>
  <si>
    <t>기후위기대응댐을 두고 야당이 4대강 사업에 빗대며 비판하자 김완섭 환경부 장관이 "환경부가 토목 세력을 위해 기후대응댐을 강행해서 한다는 것이라면 제가 책임지고 사퇴하겠다"고 반박했다.
8일 국회 환경노동위원회 국정감사에서 이용우 더불어민주당 의원은 "불필요한 댐 14개를 기후대응댐으로 포장시켜 토목건설을 일으킨 것에 불과하다"고 지적했다. 이어 같은 ..</t>
  </si>
  <si>
    <t>[세종=뉴스핌] 양가희 기자 = 김완섭 환경부 장관이 댐 신 증설 후보지 보상으로 파크골프장을 언급했던 과거 발언이 환경부 국정감사장 도마에 올랐다. 
 더불어민주당 김주영 의원은 8일 국회 환경부 환경노동위원회의 환경부 국정감사장에서 "그간 환경부가 파크골프장 허가를 적극적으로 내지 않았다가 기후위기댐 대응을 위해 조성을 지원하겠다 회유하는 것은..</t>
  </si>
  <si>
    <t>▲ 하이브(HYBE)     ©뉴시스 
 브레이크뉴스 정민우 기자= 하이브의 플라스틱 생산량이 급격히 증가한 것으로 나타났다.  
 박정 더불어민주당 의원이 환경부를 통해 제출받은 국정감사 자료에 따르면 하이브는 작년 한 해 동안 1405t의 플라스틱 폐기물을 배출했다. 이는 전년도 대비 92%에..</t>
  </si>
  <si>
    <t>안호영 국회 환경노동위원장(더불어민주당, 전북특자도 완주 진안 무주군)은 8일 헌법재판소가 지난 8월 29일 정부의 기후위기 대응 정책에 대해 헌법불합치 결정을 내린 만큼 환경부가 명시적으로 요구한 재생에너지 발전비중 상향을 산업부는 이를 수용하고 실무 준비를 해야 한다는 성명을 발표했다.
이 성명은 “지난 5월 산업부가 ‘제11차 전력수급기본계획’에..</t>
  </si>
  <si>
    <t>2016년~2022년 인센티브 제외하면 실제 배출량 기준 초과 [환경일보] 내연기관 자동차에서 배출되는 온실가스 관련 규제가 실제 효과를 거두지 못한다는 지적이 나왔다. 
국회 환경노동위원회 소속 박정 의원(더불어민주당, 경기 파주시을)이 환경부로부터 제출받은 국정감사 자료에 따르면, 자동차 온실가스 실제 배출량이 배출허용총량 기준을 매년 초과하는 것..</t>
  </si>
  <si>
    <t>11차 전력수급기본계획, 신재생에너지 발전 비중 후퇴 [환경일보] 안호영 국회 환경노동위원장(더불어민주당, 전북 완주ㆍ진안ㆍ무주군)은 성명을 내고 “헌법재판소가 지난 8월29일 정부의 기후위기 대응 정책에 대해 헌법불합치 결정을 내린 만큼 환경부가 명시적으로 요구한 재생에너지 발전 비중 상향을 산업부는 수용하고 실무 준비를 해야 한다”고 밝혔다. 
지..</t>
  </si>
  <si>
    <t>원주 출신 김완섭 환경부 장관은 8일 국민이 체감할 수 있는 ‘홍수 대응 체계’ 강화의 필요성을 피력했다. 
김 장관은 이날 국회에서 열린 환경부에 대한 국회 환경노동위원회 국정감사에서 국정감사에 출석해 “올해 기상관측 사상 최대 강도의 폭우가 발생했고, 폭염은 역대 최장기간으로 9월까지 이어지는 등 기후위기에 대한 국민 우려가 그 어느 때보다 높다”..</t>
  </si>
  <si>
    <t>LG헬로비전은 서울에너지드림센터, 국제아동권리NGO 세이브더칠드런과 협약을 맺고 ‘아동이 만드는 기후동행학교’를 시작한다고 8일 밝혔다. 이 프로그램은 연말까지 서울시내 중학생을 대상으로 진행된다. 
 협약을 통해 세 기관은 △서울시 아동 대상 환경인식 교육 △기후위기와 아동권리 △탄소중립 실천 캠페인 △체험 프로그램 등을 협력하기로 했다. 서울 지..</t>
  </si>
  <si>
    <t>장영균 서강대학교 경영대학 교수인류는 유례없는 규모와 속도로 발전 중에 있다. 동시에 기후 위기와 극단적 자연 재해, 자원 고갈, 식량 부족, 생물 다양성 파괴 그리고 차별, 인권 침해 등으로 인해 몸살을 겪고 있다. 기회와 위협이 병존하는 불안정한 생태계에서 우리 인류는 과연 지속 가능할까? 이 질문에 대해 우리 사회가 찾은 해답 중 하나가 ‘ESG’..</t>
  </si>
  <si>
    <t>기후위기 대응을 위한 탄소중립녹색성장위원회(탄중위) 구성의 다양성을 확보하기 위한 법안이 발의됐지만, 환경부가 “특정 단체에게 후보 추천권이 한정될 수 있다”며 반대 의견을 밝힌 것으로 나타났다.
국회 환경노동위원회 소속 박홍배 더불어민주당 의원실은 8일 환경부가 탄중위 위원의 다양화를 구체화 의무화하는 조항을 추가한 ‘기후위기 대응을 위한 탄소중립 녹..</t>
  </si>
  <si>
    <t>랜덤 굿즈와 팬사인회 응모를 위해 구매한 똑같은 종류의 앨범. (사진 케이팝포플래닛 제공)/뉴스펭귄 [뉴스펭귄 이수연 기자] 지속가능경영보고서를 발간하는 등 ESG 경영을 내세운 하이브의 플라스틱 배출량이 최근 5년간 12배 늘어난 것으로 나타났다. 
 8일 국회 환경노동위원회 소속 박정 의원이 환경부에서 받은 자료에 따르면, 하이브는 지난해 플라스..</t>
  </si>
  <si>
    <t>[세종=뉴스핌] 양가희 기자 = 김완섭 환경부 장관이 "기후위기로부터 안전한 물관리를 위해 총력을 다하겠다"고 8일 강조했다. 
 환경 규제와 관련해서는 "획일적 환경규제는 과학기술 발전과 국민 눈높이를 반영해 유연하고 합리적인 규제로 개선하겠다"고 덧붙였다. 
 김 장관은 이날 국회 환경노동위원회 환경부 국정감사 업무보고를 통해 "최근 기후..</t>
  </si>
  <si>
    <t>2016년~2022년 인센티브 미적용시 실제 배출량 기준 초과 
 [대한경제=최종복 기자] 박정 의원“제도는 전면 개편하고, 기준은 강화해야” 
내연기관 자동차에서 배출되는 온실가스 관련 규제가 실제 효과를 거두지 못한다는 지적이 나왔다. 
국회 환경노동위원회 소속 박정 의원(더불어민주당, 경기 파주시을)이 환경부로부터 제..</t>
  </si>
  <si>
    <t>안호영 국회 환경노동위원장이 현 정부의 재생에너지 정책 후퇴에 쓴소리를 냈다. 
 안 위원장(더불어민주당, 전북 완주 진안 무주군)은 8일 성명을 내고 "헌법재판소가 지난 8월 29일 정부의 기후위기 대응 정책에 대해 헌법불합치 결정을 내린 만큼 환경부가 명시적으로 요구한 재생에너지 발전 비중 상향을 산업부는 수용하고 실무 준비를 해야 한다"고 밝혔..</t>
  </si>
  <si>
    <t>박정 더불어민주당 의원[이데일리 윤기백 기자] 그룹 방탄소년단(BTS) 소속사 하이브의 플라스틱 생산량이 급격히 증가한 것으로 나타났다.
8일 국회 환경노동위원회 소속 박정 더불어민주당 의원(경기 파주시을)이 환경부를 통해 제출받은 국정감사 자료에 따르면 하이브는 작년 한 해 동안 1405톤(t)의 플라스틱 폐기물을 배출했다. 이는 전년도 대비 92%..</t>
  </si>
  <si>
    <t>[헤럴드경제=김용훈 기자] 국내 음반 시장을 선도하고 있는 하이브의 플라스틱 생산량이 급격히 증가한 것으로 나타났다. 
 8일 국회 환경노동위원회 소속 더불어민주당 박정 의원이 환경부를 통해 제출받은 국정감사 자료에 따르면, 하이브는 작년 한 해 동안 1405톤의 플라스틱 폐기물을 배출했으며, 이는 전년도 대비 92%에 달하는 670톤 가량 증가한 ..</t>
  </si>
  <si>
    <t>[헤럴드경제=김용훈 기자] 북한이 지난 5월 28일 이후 6100여 개의 오물풍선을 남측으로 살포한 가운데, 일부 풍선이 상수원 보호구역에 떨어져 수질 오염 우려가 커지고 있다. 
 8일 국회 환경노동위원회 소속 더불어민주당 박정 의원이 국방부와 소방청으로부터 받은 자료에 따르면, 5월 28일부터 10월 7일까지 총 25차례에 걸쳐 살포된 북한의 오..</t>
  </si>
  <si>
    <t>인천시 부평구의회는 7일 구의회 도시환경위원회실에서 지역 최초로 ‘멸종위기 맹꽁이 등 야생생물 보호 및 생물다양성 증진 조례안’을 제정키 위한 토론회를 개최했다. 토론회는 정예지 의원이 주재하고, 박주희 인천녹색연합 사무처장의 발제와 구 관련 부서, 지역 생태활동가 등이 참여한 자유토론으로 이뤄졌다. 이날 논의된 생물다양성 증진 조례안은 지난 2022년..</t>
  </si>
  <si>
    <t>인천시 부평구의회는 7일 구의회 도시환경위원회실에서 '멸종위기 맹꽁이 등 야생생물 보호 및 생물다양성 증진 조례안' 제정을 위한 토론회를 개최했다.
토론회는 정예지 의원(더불어민주당)의 주재로, 인천녹색연합 박주희 사무처장의 발제('부평구 자연환경 현황 및 생물다양성을 위한 과제')를 시작으로 부평구 환경보전과, 기후변화대응과, 공원녹지과 등 생물다양성..</t>
  </si>
  <si>
    <t>날씨 변화가 예사롭지 않다. 쌀쌀한 가을이 성큼 다가와 아침저녁으로 추위를 느낄 정도다. 이러다가는 앞으로 사계절이 없어질 지도 모를 일이다. 벌써 여름이 지나면 바로 겨울로 가는 건 아닌지 우려하는 사람이 많다. 전세계적으로 기후 위기가 심화하면서 유례없는 폭염과 극한 호우가 교차하고 이상 기후가 나타나는 빈도가 갈수록 높아지고 있다. 이제 극단적으로..</t>
  </si>
  <si>
    <t>인천국제공항공사의 온실가스 배출 대비 감축률이 인천지역 공공기관 중 최하위를 기록한 것으로 나타났다 . 
더불어민주당 허종식(인천 동구미추홀구갑) 국회의원이 최근 환경부로부터 제출받은 ‘인천지역 공공기관 온실가스 감축 현황’ 자료에 따르면, 전체 33개 공공기관 중 16개 기관이 2023년 온실가스 감축 목표인 36%를 달성하지 못한 것으로 집계됐다...</t>
  </si>
  <si>
    <t>도시의 무분별한 팽창을 억제하고 자연녹지 공간 보존을 위한 개발제한구역(그린벨트) 제도는 기후 위기 시대를 맞아 세계적으로 관심이 집중되고 있다. 
 국토연구원 등에 따르면 그린벨트 제도를 처음 도입한 영국을 필두로 한국과 미국, 프랑스, 스페인 등 20여 개국에서 그린벨트나 이와 유사한 제도를 도입했다. 
 영국은 1950년대 런던 주변에 그린..</t>
  </si>
  <si>
    <t>연내 플라스틱협약 마련 공감대 
 지난 3일(현지시간) 브라질 리우데자네이루에서 열린 G20 환경 기후 장관회의에서 기후위기 문제에 대해 토론하고있다. 환경부 제공 브라질 리우데자네이루에서 열린 주요 20개국(G20) 환경 기후 장관회의에서 3년 만에 기후위기 문제에 대한 대응을 약속하는 선언문이 채택됐다. 
7일 환경부에 따르면 지난 3일(..</t>
  </si>
  <si>
    <t>환경 위기에 대응하기 위해 우리나라를 포함 세계 각국은 2050년까지 탄소중립을 실현하는 것을 목표로 다양한 노력을 기울이고 있다. 청주시 또한 2030년까지 2018년 온실가스 배출량 대비 40% 감축을 달성하기 위한 온실가스 감축 로드맵을 마련할 계획이다. 
탄소중립이란 인간 활동으로 발생하는 이산화탄소를 다시 흡수해 실질적인 배출량을 0(Zero..</t>
  </si>
  <si>
    <t>인천국제공항공사가 인천 지역 공공기관 중 온실가스 배출 대비 감축률에서 최하위를 기록했다. 더불어민주당 허종식 의원(인천 동 미추홀구갑)이 환경부로부터 받은 ‘인천 지역 공공기관 온실가스 감축 현황’에 따르면, 인천 지역의 33개 공공기관 중 16개 기관이 2023년 온실가스 감축 목표인 36%를 달성하지 못했다. 특히 인천국제공항공사는 기준배출량 24..</t>
  </si>
  <si>
    <t>세종//아시아투데이 이정연 기자 = 환경부가 제11차 전력수급기본계획(전기본) 수립과 관련해 신재생에너지 확대를 요구한 것으로 확인됐다. 6일 녹색연합이 입수한 '11차 전기본의 기후변화영향평가 전략환경영향평가 협의 진행 현황'에 따르면, 환경부는 기후변화영향평가 협의내용 안에 "헌법재판소 판결 이후의 기후위기에 대한 국민적 관심 및 국제동향 등을 고려..</t>
  </si>
  <si>
    <t>[인천일보] 더불어민주당 허종식 국회의원인천국제공항공사의 온실가스 배출 대비 감축률이 인천 지역 공공기관 중 최하위를 기록한 것으로 확인됐다. 
7일 더불어민주당 허종식(인천 동구미추홀구갑) 국회의원이 환경부로부터 받은 ‘인천지역 공공기관 온실가스 감축 현황’에 따르면 전체 33개 공공기관 중 16개 기관이 2023년 온실가스 감축 목표인 36%를 달..</t>
  </si>
  <si>
    <t>플라스틱 오염 종식을 위한 국제 협약을 논의하는 마지막 회의가 다음 달 부산에서 열릴 예정인 가운데, 국제사회와 시민단체를 중심으로 ‘플라스틱 생산 자체를 규제해야 한다’는 목소리가 커지고 있다. 플라스틱은 ‘재활용이 쉽다’는 인식이 퍼져있지만 실상 전 세계 재활용률은 9%, 국내 재활용률 역시 27%로 한계가 명확한 만큼 생산을 줄이는 게 근본 해법이..</t>
  </si>
  <si>
    <t>인천국제공항공사의 온실가스 배출 대비 감축률이 5%에 그치면서 전국적인 기후위기 대응 분위기에 찬물을 끼얹는 실정이다.
7일 허종식(민주 동구미추홀구갑) 국회의원이 환경부로부터 받은 ‘인천지역 공공기관 온실가스 감축 현황’에 따르면 인천지역 공공기관 중 온실가스 배출 감축률이 가장 적은 곳은 인천국제공항공사로 나타났다.
현황..</t>
  </si>
  <si>
    <t>[이데일리 방성훈 기자] 엑손미빌 등 미국의 메이저 석유가스 업체들이 도널드 트럼프 전 미국 대통령에게 인플레이션 감축법(IRA)의 ‘전면’ 폐기에는 반대한다는 뜻을 전했다. 
IRA는 기후위기 대응을 위해 조 바이든 대통령이 야심차게 추진한 친환경 법안으로, 화석연료 친화적인 트럼프 전 대통령은 정책 기조와는 정면으로 대치된다. 이에 트럼프 전 대통..</t>
  </si>
  <si>
    <t>다른 포유류에 비해 느린 대사 능력을 가진 나무늘보가 향후 기온 변화에 적응하기 어려울 것이란 연구 결과가 나왔다. (사진 클립아트코리아)/뉴스펭귄 [뉴스펭귄 이동재 기자] 움직임이 느린 동물의 대명사인 나무늘보가 기후위기에 적응하기 어려울 것이란 연구 결과가 나왔다. 세기말 멸종 가능성까지 제기된다.  
 영국 나무늘보 보존 재단, 스완지대 자연과..</t>
  </si>
  <si>
    <t>지난3일(현지시간) 브라질 리우데자네이루에서 열린 G20 환경 기후 장관회의에서 기후위기 문제에 대해 토론하고있다. 환경부 제공. 
[파이낸셜뉴스] 브라질 리우데자네이루에서 열린 주요 20개국(G20) 환경 기후 장관회의에서 3년 만에 기후위기 문제에 대한 대응을 약속하는 선언문이 채택됐다. 
7일 환경부에 따르면 지난 3일(현지시간) 합의가 도출된..</t>
  </si>
  <si>
    <t>[뉴스펭귄 이한 기자] 최근 브라질에서 G20 환경 기후 장관회의가 열렸다. 이 회의에서 우리나라 대표단은 생태계 보호 활동 등에 관한 국내 사례를 발표했다. 현장에는 멸종위기종을 민화 느낌으로 표현한 전시도 열렸다. 
 10월 3일(현지 시각) 브라질 리우데자네이루에서 ‘2024년 주요 20개국(G20) 환경 기후 장관회의’가 열렸다. 
 브라..</t>
  </si>
  <si>
    <t>브라질 리우데자네이루에서 열린 주요 20개국(G20) 환경 기후 장관회의에서 기후위기 문제에 대한 대응을 약속하는 선언문이 지난 3일(현지시각) 채택됐다. 2021년 이탈리아에서 선언문이 채택된 이후 3년 만이다.
이번 선언문은 1992년 이곳에서 맺어진 유엔기후변화협약(‘리우협약’)의 정신을 되새기며, 전지구적으로 당면한 환경 및 기후변화 문제 대응에..</t>
  </si>
  <si>
    <t>[세종=뉴스핌] 양가희 기자 = G20이 3년 만에 환경분야 협력이 필요하다고 뜻을 모았다. 기후위기 등 환경 분야의 세계적 대응을 위한 재원 마련 및 확대가 필요하다는 것에도 동의했다. 
 7일 환경부에 따르면 3일(현지 시각) 브라질 리우데자네이루에서 '2024년 주요 20개국(G20) 환경 기후 장관회의'가 개최됐다. 
 이번 G20 환..</t>
  </si>
  <si>
    <t>순환경제 이행 노력 확대와 플라스틱 오염 대응 촉구 [환경일보] 환경부(장관 김완섭)는 10월3일(현지 시각) 브라질 리우데자네이루에서 ‘2024년 주요 20개국(G20) 환경ㆍ기후 장관회의’가 개최됐다고 밝혔다. 
브라질이 주최한 이번 회의에는 주요 20개국 회원국 및 초청국과 환경ㆍ기후ㆍ국제개발 분야 주요 국제기구의 고위급 관계자가 참석했다. 
..</t>
  </si>
  <si>
    <t>[헤럴드경제(부천)=이홍석 기자]인천국제공항공사의 온실가스 배출 대비 감축률이 인천지역 공공기관 중 최하위를 기록했다. 
 7일 허종식 의원(국회 산자중기위, 더불어민주당 인천동구미추홀구갑)이 환경부로부터 받은 ‘인천 지역 공공기관 온실가스 감축 현황’에 따르면 전체 33개 공공기관 중 16개 기관이 2023년 온실가스 감축 목표인 36%를 달성하지..</t>
  </si>
  <si>
    <t>30대 후반의 신아무개씨는 결혼한 지 10년쯤 됐다. 자녀는 없다. 애를 낳고 기르는 데 경제적 부담이 커서 출산을 포기했다. 코로나19 팬데믹 이후 잘 한 선택이라는 확신이 더 강해졌다. 세상이 더 좋지 않은 방향으로 가는 듯 보여서다. 기후위기와 환경 문제 등으로 살기 더 어려워지는 세상에 아이를 낳는 건 무책임해 보였다. 한편으론 우리 사회가 출산..</t>
  </si>
  <si>
    <t>2050년 인구 전체가 건강에 도움이 되는 음식을 먹으려면 고소득 국가가 동물성 식품 소비를 줄여야 한다. (사진 클립아트코리아)/뉴스펭귄 [뉴스펭귄 곽은영 기자] 기후위기는 북극곰이나 펭귄과 같은 동물의 생존뿐만 아니라 인간의 삶에도 현재진행형으로 영향을 미치고 있다. 특히 농식품 분야에서 기후위기에 대응한 균형이 필요하다는 목소리가 나온다. 
 ..</t>
  </si>
  <si>
    <t>잠시 후 뉴스데스크에 이어 방송되는 탐사기획 &lt;스트레이트&gt;는 최근 환경부가 발표한 '기후대응댐'의 이면에 담긴 수도권 중심의 수자원과 에너지 유통 문제를 집중취재했습니다.
또 대규모 댐 건설이 기후위기 대응에 실효성이 있는지, 추진 과정에 문제는 없는지도 따져봅니다.
정동훈(jdh@mbc.co.kr)</t>
  </si>
  <si>
    <t>환경부가 11차 전력수급기본계획(전기본)에 대해 신재생에너지 비중을 늘려야 한다고 권고한 것으로 나타났다. 윤석열 정부의 원전 확대 태양광 축소 기조에 발맞춰온 환경부가 이례적으로 신재생에너지 확대를 권고한 것은 지난 8월 헌법재판소의 탄소중립기본법 ‘헌법불합치’ 결정을 계기로 정부의 기후위기 대응 책임을 강화해야 한다는 인식이 반영된 것으로 보인다. ..</t>
  </si>
  <si>
    <t>청송군은 환경오염 예방과 금속자원의 재활용을 위해 힘쓰고 있다. 
군은 지난 2일부터 오는 11월까지 약 두달간 ‘페건전지 집중수거 캠페인’ 추진으로 자원 재활용 및 환경보호에 앞장서고 있다. 
군은 캠페인을 통해 가정에서 버려지는 폐건전지를 분리수거해 유해물질로 인한 환경오염을 줄이고, 폐건전지에 포함된 금속자원을 회수해 재활용하는 것을 목표로 하..</t>
  </si>
  <si>
    <t>이 기사는 국내 최대 해외 투자정보 플랫폼 한경 글로벌마켓에 게재된 기사입니다. 
독일 프랑스 이탈리아 등 유럽 3개국이 차기 유럽연합(EU) 집행위원회에 과도한 금융 규제를 지양해야 한다고 건의했다. 마리오 드라기 전 이탈리아 총리가 “EU 경쟁력이 실존적 위기에 처했다”며 EU 당국 변화를 촉구한 지 약 3주 만이다. 
5일(현지시간) 블룸버..</t>
  </si>
  <si>
    <t>이 기사는 국내 최대 해외 투자정보 플랫폼 한경 글로벌마켓에 게재된 기사입니다. 
독일과 프랑스, 이탈리아 등 유럽 3개국이 차기 유럽연합(EU) 집행위원회에 과도한 금융 규제를 경계할 것을 주문했다. 마리오 드라기 전 이탈리아 총리가 "EU 경쟁력이 실존적 위기에 처했다"며 EU 당국의 변화를 촉구한 지 약 3주 만이다. 
5일(현지시간) ..</t>
  </si>
  <si>
    <t>이복현 금융감독원장이 지난 24일 오후 서울 중구 은행회관에서 열린 중소기업 기후위기 대응 등의 지원을 위한 업무협약식에서 임종룡 우리금융지주 회장(맨오른쪽) 등 참석자들과 인사하고 있다. 2024.9.24 [공동취재][이데일리 김나경 기자] 금융감독원이 내일(7일)부터 우리금융지주 은행에 대한 정기검사를 6주간 진행한다. 금융감독원은 손태승 전 우리금..</t>
  </si>
  <si>
    <t>핵심요약 캘리포니아 주 정부, 거대 석유화학 기업 엑손모빌 고소 
70년대부터 홍보한 플라스틱 화학적 재활용 거짓으로 밝혀져 
실제로는 92%가 재활용 아닌 연료로 사용 
플라스틱 생산, 2019년 기준 온실가스 배출량 18억 톤 달해 
소비자 기만하는 가짜 친환경 마케팅, 그린워싱 주의보 
◆ 홍종호&gt; 기후의 눈으로 경제를 읽다, CBS 기후로운 경제..</t>
  </si>
  <si>
    <t>근래 논산 양촌면에 갔던 일이 잊히지 않는다. 양촌면은 확산탄 공장이 지어진 곳이다. 그리고 확산탄은 확산탄금지협약(CCM)에 의해 생산 및 사용이 금지된 비인도적 대량살상무기다. 공장 앞에서 일행들과 함께 반대 시민대책위 측의 설명을 들었다. 설명이 시작된 지 5분도 채 되지 않았을 때였다. 공장 쪽으로부터 쿵, 하는 굉음이 들려왔다. 겁에 질린 얼굴..</t>
  </si>
  <si>
    <t>기후학자들은 기후변화로 인해 6차 대멸종이 이미 시작됐다고 말한다. 2015년 파리에 모인 195개국은 파리기후협정을 통해 지구 평균온도를 산업화 이전 수준 대비 1.5도 이상 상승하지 않도록 온실가스 배출량은 단계적으로 감축하기로 했다. 이에 따라 인류는 생존을 위해 2030년까지 온실가스 순 배출량을 2019년 대비 43% 줄여야 한다. 그러나 현재..</t>
  </si>
  <si>
    <t>[머니투데이 김성진 기자] "종이빨대가 플라스틱보다 환경에 해롭다"...환경부 보고서 파장
국내 빨대로 직접 실험한 것 아냐...2년 전 美 보고서 인용
美 보고서, 논문 짜깁기... 저자 2명 중 한명 플로리다주 고등학생
종이빨대 대신 골판지 상자 데이터로 LCA 평가
 종이빨대가 플라스틱보다 환경에 유해하다는 환경부의 연구용역 보고서가 국산 빨대를..</t>
  </si>
  <si>
    <t>베서니 비치 반딧불이. (사진 US Fish and Wildlife Service)/뉴스펭귄 [뉴스펭귄 이동재 기자] 미국 정부가 미국 역사상 처음으로 반딧불이종을 멸종위기종으로 지정하는 방안을 고려하고 있다.  
 지난달 말 미국 어류 및 야생동물국(US Fish and Wildlife Service)은 연방 멸종위기종법에 따라 '베서니 비치 반딧..</t>
  </si>
  <si>
    <t>본격적인 가을의 시작입니다. 이번 주는 국군의 날(10월 1일)과 개천절(10월 3일)이 휴일인 퐁당퐁당 연휴가 있는 주였습니다. 연차를 써서 길게 휴가를 다녀오신 분들도, 공휴일에도 일하는 탓에 큰 의미가 없었던 분들도 있을 텐데요. 바빴던 분, 쉬었던 분 모두를 위해 이번 한 주 동안 지구촌에서 어떤 일들이 벌어졌는지 정리해보았습니다. 
◇레바논..</t>
  </si>
  <si>
    <t>[한경ESG] 이슈 
“판결은 끝이 아닌 기후 대응의 시작!” 지난 8월 29일 헌법재판소가 탄소중립기본법의 중장기 온실가스 감축목표 조항에 대해 헌법불합치 결정을 내린 직후, 필자를 비롯한 기후 소송 대리인단과 청소년, 시민, 아기 청구인단은 헌법재판소 정문 앞에서 소리 높여 외쳤다. 과연 이번 기후 소송은 우리에게 어떠한 과제를 남겼을까...</t>
  </si>
  <si>
    <t>[부천아트센터=환경일보] 김인성 기자 = 4일 오후 2시 부천아트센터 소공연장에서 캠퍼스컵 크루 발대식과 ‘기후위기에 맞서 지속가능한 활동과 학생들의 역할’에 대한 방송인 줄리안 퀸타르트의 특별 초청 강연이 진행됐다.</t>
  </si>
  <si>
    <t>최재천 이화여대 석좌교수가 “현재 배춧값 파동은 시장 요인이 아닌 더위 때문”이라며 “야생동물과 식물들은 서식지를 옮기며 엄청난 경쟁을 하고 있다”고 진단했다. 최 교수는 향후 100년 안에 인류를 포함한 동식물이 멸종하는 ‘6차 대멸종’을 거론하며 “미래세대와 (환경을 잘 보존하겠다는) 차용증을 써야 한다”고도 주장했다.
최 교수는 CBS 라디오 ‘김..</t>
  </si>
  <si>
    <t>브라질 정부 가장 큰 고민 
소 온실가스 주범 메탄가스 해결
가축 메탄가스 연구전문 스타트업 메텍홀딩스가 3억두 소를 보유한 세계 2번째 축산보유국인 브라질 상파울로시에 현지법인(MeTech Brasil LTDA) 설립을 완료했다고 4일 밝혔다.
소에서 발생하는 메탄가스가 매우 심각하다. 가축 온실가스를 감축하기 위해선 축우들의 메탄가스 배출량을 정확..</t>
  </si>
  <si>
    <t>최재천 이화여대 에코과학부 석좌교수가 기후 위기로 인해 생태계가 급격한 변화를 겪고 있다고 우려했다. 야생 동식물은 기후변화에 대응해 조금씩 이동하며 생존하고 있지만 사과, 배추같이 인간이 길러서 수확하는 농작물은 변화하지 못하고 작황부진에 고스란히 노출돼 물가상승으로 이어지고 있다고 지적했다. 
국립생태원장을 지낸 최 교수는 4일 CBS라디오 '김..</t>
  </si>
  <si>
    <t>스위스과학원 "지난 8월 관측 이래로 가장 큰 빙하 손실" 
스위스, '자연 경계' 빙하 녹아 이탈리아 방면 국경 확대 
 /사진=뉴시스 
[파이낸셜뉴스] 스위스 빙하가 2년 사이 10%가량 사라진 것으로 파악됐다. 빙하가 녹아내리면서 이탈리아와 국경에도 변화가 생겼다. 
BBC, AP 등 외신을 종합하면 스위스과학원(SCNAT) 빙권(氷圈)관측..</t>
  </si>
  <si>
    <t>“대한민국의 탄소중립 정책이 뒤처진 이유는 에너지 전환 등에 관한 사회적 합의와 국민적 공감대를 형성할 계기가 없었기 때문이죠. 이해와 참여를 끌어내는 게 사회 대전환의 첫 단추를 끼우는 일입니다.” 
 심재성(49) 경기환경에너지진흥원 기후에너지본부장 겸 탄소중립지원센터장은 ‘경기 RE100(재생에너지 100% 사용)’의 토대를 닦은 이색 환경운동가이..</t>
  </si>
  <si>
    <t>조승래 더불어민주당 수석대변인은 3일 "국민이 주인인 민주공화국이 김건희 공화국으로 전락할 위기"라고 말했다.
조 수석대변인은 이날 서면브리핑에서 "대통령 부인의 각종 의혹이 연일 언론지상을 채우고 있다"며 이같이 밝혔다.
조 수석대변인은 "국민은 경제 위기에 신음하는데, 민생 회복에 힘써야 할 정부는 대통령 부인을 지키는 데만 정신이 팔려 국민..</t>
  </si>
  <si>
    <t>파괴적인 기후 위기 탓에 스위스 빙하가 2년 사이 10%가량 사라졌다. 빙하가 녹아내리면서 이탈리아와 국경에도 변화가 생겼다.
BBC, AP 등 외신을 종합하면 스위스과학원(SCNAT) 빙권(氷圈)관측팀은 1일(현지시각) 지난 7~8월 자국 빙하 2.5%가 사라졌다고 보고했다. 이는 지난 10년 동안 평균치보다 높은 것이다.
스위스과학원은 "..</t>
  </si>
  <si>
    <t>(사진 Jack Hughes - Durham University)/뉴스펭귄 [뉴스펭귄 이수연 기자] 늘어나는 육류 소비는 지구를 아프게 한다. 2020년 우리나라 축산업의 온실가스 배출량은 973만톤으로 20년 전보다 67.2% 증가했는데, 농림축산식품부는 지속적인 육류 소비의 증가를 그 이유로 꼽았다. 
 유엔 식량농업기구(FAO)에 따르면 전세계..</t>
  </si>
  <si>
    <t>[세종=뉴스핌] 양가희 기자 = 올해 환경부 국정감사는 전통적인 환경 업무인 환경오염 감시부터 최근 부각되는 기후위기까지 쟁점이 될 전망이다. 
 최근 국정감사에서 꾸준하게 지적된 일회용컵 보증금제 후퇴 논란도 올해 다시 제기될 것으로 관측된다. 
 2일 국회 환경노동위원회에 따르면 환경부 국정감사는 오는 8일, 종합감사는 오는 24일로 확정..</t>
  </si>
  <si>
    <t>[앵커]
 석탄을 사용하는 증기기관으로 산업혁명의 문을 영국이 마지막 석탄 발전소를 폐쇄하며, 석탄 시대를 마감했습니다.
 기후 위기 대응을 위해선데, 에너지 전환 속도만 보면 우리에겐 아직 먼 얘기에 가깝습니다.
 서영민 기자가 보도합니다.
 [리포트]
 여덟 개의 거대한 냉각 탑이 증기를 내뿜는 랫클리프 발전소, 영국에 남은 이 마지막 석탄..</t>
  </si>
  <si>
    <t>[하] '뚜껑 열리는 날'- 유럽 국가 음료 패킹서 재활용을 생각하다1인당 연간 플라스틱 사용량 19㎏2030년 폐기물 약 647만5000t 전망EU, 올해부터 '일체형 뚜껑' 의무화플라스틱병 폐기 시 뚜껑 잔존 필수병 전체 재활용성 에너지 절약 효율적서울서 시범생산 불구 불량률 높아 중단지속가능 포장재 개발 기업 '테트라팩'플라스틱 사용률 감축 다양한..</t>
  </si>
  <si>
    <t>기후대응댐 후보지안(사진=환경부) 정부가 급격한 기후변화 문제 대처를 위해 진행 중인 기후대응댐 사업이 국가 기후변화 적응대책의 일환인 ‘기후영향 고려 댐 설계기준 개정’이 이뤄지지 않은 채 추진된 것으로 드러났다. 또 기후변화시나리오를 반영하지 않는 등 신설 댐의 미래 적합 안정성에 공백이 생겼다는 지적이다. 
정부는 극한홍수와 가뭄 등 기후위기 문제..</t>
  </si>
  <si>
    <t>[앵커]
석탄을 중심으로 산업혁명의 문을 연 영국이 오늘 마지막 석탄 발전소를 폐쇄하며, 석탄 시대를 마감했습니다.
기후 위기 대응을 위해선데, 에너지 전환 속도만 보면 우리에겐 아직 먼 얘기에 가깝습니다.
서영민 기자의 보돕니다.
 [리포트]
 여덟 개의 거대한 냉각 탑이 증기를 내뿜는 랫클리프 발전소, 영국에 남은 이 마지막 석탄 발전소가 ..</t>
  </si>
  <si>
    <t>◀ 앵커 ▶
지난주 뉴스데스크는 네팔의 심각한 기후 위기 상황을 전해드렸죠.
네팔에 쏟아진 최악의 폭우는 어제까지 200명이 넘는 사망자를 발생케 했습니다.
그런데 아시아 다른 나라들의 상황도 마찬가지입니다.
아시아 지역의 여러 기상 재해 중 가장 큰 피해를 일으키는 것이 바로 홍수인데요.
MBC 기후환경팀이 방글라데시의 처참한 홍수 피해 현장..</t>
  </si>
  <si>
    <t>경남이 자연재해에 취약한 환경적ㆍ사회적 요소를 갖춘 대표적인 지역으로 꼽혔다. 앞으로 기온ㆍ강수량 관련 자연재해가 결합하기 쉬운 조건으로 변화하고 있다는 기후위기 경고성 보고서가 나왔다. 경남연구원은 &lt;경남발전&gt; 통권 167호에 이 보고서를 게재했다. 
보고서 발행 주체는 경남연구원 부설 ‘경남 재난안전연구센터’이다. 센터는 도내에서 발생할 수 있는 ..</t>
  </si>
  <si>
    <t>강석기 | 과학칼럼니스트
 산업혁명 이후 서식지 파괴와 기후변화로 많은 생물종이 사라지면서 현재 ‘여섯번째 대멸종’이 진행되고 있다는 주장이 있다. 앞서 5건의 대멸종 가운데 널리 알려진 건 아마도 6600만년 전 공룡을 비롯해 전체 생물종의 70%가 사라진 다섯번째 대멸종으로, 거대한 소행성 충돌이 촉발한 것으로 보인다.
그런데 전체 생물종의 90%가..</t>
  </si>
  <si>
    <t>국회 기획재정위원회(기재위) 소관 공공기관 일부가 탄소배출 감축에 적극적이지 않은 것으로 드러났다.
정성호 더불어민주당 의원이 환경부로부터 받은 자료와 NGMS(국가온실가스 종합관리스시스템) 등에 따르면 한국재정정보원은 2020년부터 단 한 차례도 탄소배출 배출허용량을 지키지 못했다.
한국재정정보원은 지난 2020년부터 지난해까지 매년 11tonCO..</t>
  </si>
  <si>
    <t>경기환경에너지진흥원이 오는 11월까지 도내 18개 시 군 및 육아종합지원센터와 함께 유아 대상 기후환경 교육을 운영한다. 1일 진흥원에 따르면 이번 기후환경 교육은 유아들의 눈높이에 맞춘 인형극을 통해 기후위기에 대한 이해를 돕고, 기후변화에 대응하는 기초 역량을 키우고자 기획됐다. 교육은 8월 21일 파주시를 시작으로 9월 27일까지 양평군, 양주시,..</t>
  </si>
  <si>
    <t>스위스 취리히에서 남동쪽으로 뻗어 있는 취리히 호수 동쪽 편을 걷다 보면 뜻밖의 정원을 마주하게 된다. 바로 동양적인 분위기가 물씬 풍기는 중국 정원이다. 버스와 트램, 유람선 등을 타면 쉽게 닿을 수 있는 이곳은 취리히의 주요 관광 명소로 꼽힌다.
서예로 중국 정원이라고 쓰인 금색 현판이 붙어 있는 입구를 지나면 스위스 속 작은 중국이 펼쳐진다. 낮은..</t>
  </si>
  <si>
    <t>- 기침 콧물 인후통 등 증상 다양
- 감기엔 대증요법 충분한 휴식
- 독감은 항바이러스제로 치료
- 천식 발작 심하면 응급처치를
- 손씻기 규칙적 환기 등도 중요
코로나19 팬데믹을 겪으면서 ‘호흡기’라는 단어는 익숙하다. 우리 몸은 산소를 흡수해 에너지를 생산하며 이산화탄소를 배출함으로써 체내 산성도를 조절하는데, 이에 관여하는 장기가 호흡기이다...</t>
  </si>
  <si>
    <t>올해 추석은 평생 잊지 못할 것 같다. 이례적 폭염 때문이다. 추석 사흘 전 성묘를 갔다가 32도가 넘는 불볕더위와 높은 습도 탓에 애를 먹었다. 준비해 간 음식을 놓고 차례를 지내는데 땀이 비 오듯이 흘렀다. 산소 주위에 모여앉아 고인과의 추억을 되새기는 건 엄두도 못 냈다. 현기증이 나 서둘러 그늘로 자리를 옮겨야 했다. “내년에는 추석 이후에 성묘..</t>
  </si>
  <si>
    <t>한국실내환경학회, 제21회 연차학술대회 및 정기총회 개최'시대 변화 대응 융합기술 기반 실내공기질 관리 서비스' 모색학계와 연구계, 산업계, 지자체 관계자 등 300여 명 한자리"최상의 실내공기질 관리 위한 각 분야별 연구 공유 필요" [환경일보] 장가을 기자 = 세계보건기구(WHO)에 따르면 전 세계에서 매년 대기오염으로 사망한 이는 700만명, 그중..</t>
  </si>
  <si>
    <t>[앵커] 
올여름 이어진 기록적인 폭염으로 기후위기의 심각성에 공감하신 분들 많으실 겁니다. 
당장이라도 기후위기 대응에 나서지 않으면, 다음 세대가 살아갈 여름은 지금보다 더 더워질 턴데요. 
교회학교는 다음 세대 기후위기 교육과 실천에 얼마나 관심이 있을까요? 
한혜인 기자가 살펴봤습니다. 
[기자] 
올해 추석까지 이어진 기록적인 폭..</t>
  </si>
  <si>
    <t>올해 국회 환경노동위원회(환노위) 국정감사에서 대구경북은 영풍 석포제련소와 예천 기후대응댐 건설 계획 등이 집중 조명받을 것으로 보인다. 
 30일 국회 환경노동위원회는 전체회의를 열어 국정감사 증인 참고인 35명을 의결했다. 
 국정감사 첫날인 다음달 8일 환경부 국정감사에서 여야는 '낙동강 핵심 오염원 그룹의 책임 규명과 통합환경허가 이행 방..</t>
  </si>
  <si>
    <t>한국은행의 기후위기 대응 수준이 주요 20개국(G20) 중앙은행 중 16위에 불과하다는 국제 연구단체의 평가 결과가 나왔다.
30일 국제 비영리 연구단체인 ‘포지티브 머니’(Positive Money)가 지난달 26일 발표한 ‘2024 녹색 중앙은행 점수 보고서’(Green Central Banking Scorecard Report 2024)를 보면 ..</t>
  </si>
  <si>
    <t>아시아투데이 김주홍 기자 = 경기도의회는 정윤경 부의장(더민주, 군포1)이 지난 27일 군포문화예술회관 국제회의장에서 열린 '기후변화와 시민실천' 포럼에 참석했다고 30일 밝혔다.. 포럼은 △기후변화와 가치소비 △군포시 환경운동의 역사와 미래 △가정에서 이뤄지는 기후위기 실천 노력 △군포시 기후변화와 대응 노력 순으로 진행됐다. 정 부의장은 축사를 통해..</t>
  </si>
  <si>
    <t>지리산 반야봉 서쪽 능선에서 촬영된 구상나무 집단고사. (사진 녹색연합 제공)/뉴스펭귄 [뉴스펭귄 이수연 기자] 기후변화가 생물의 서식에 미치는 변화를 관찰하기 위한 '국가 기후변화 생물지표종'에 한반도 고유종인 구상나무, 꼬리치레도롱뇽 등이 새로 추가됐다. 
 30일 환경부 국립생물자원관은 국가 기후변화 생물지표종 100종을 갱신해 '한반도의 생물..</t>
  </si>
  <si>
    <t>농림축산식품부는 급변하는 업무환경에 적응하고 업무성과를 창출하는 데 필요한 역량을 키워나갈 수 있도록 ‘농식품공무원교육원 교육‧훈련 개선 방안’을 발표했다.
최근 디지털 전환, 세대 전환, 기후 위기 등으로 농업‧농촌 및 식품산업과 관련한 업무환경이 급변하고 있고 농식품부 공무원이 이런 변화에 대응하기 위해 새로운 지식, 스킬 등을 학습하고 전문 역..</t>
  </si>
  <si>
    <t>농림축산식품부가 업무성과 달성에 필요한 직무 전문 역량을 강화하는 학습모델 개발 활용하는 등 공무원 교육 방식에 대한 전면 개편을 추진한다. 
농식품부는 이 같은 내용을 담은 '농식품공무원교육원 교육 훈련 개선 방안'을 30일 발표했다. 
송남근 농식품공무원교육원 원장은 "최근 디지털 전환, 세대 전환, 기후 위기 등으로 농업 농촌 및 식품산업과..</t>
  </si>
  <si>
    <t xml:space="preserve"> 
이번 세기 안에 60억명이 죽는다고 합니다. 정말 무서워요. 짐 싸서 화성으로 이주해야 할까요? 비밀리에 화성 이주민을 모집하는 기업으로부터 제안이 왔어요. 전 재산을 팔아도 갈 수 있을지도 모르지만, 무리해서라도 가고 싶어요.
무시무시한 ‘인류 멸종’ 제보가 온 날, 홈스 반장과 왓슨 요원은 영국 런던으로 향하는 기차에 있었어요. 전 세계 행성..</t>
  </si>
  <si>
    <t xml:space="preserve"> 
김백산 | 기후소송 원고
2년 전 여름 서울에 하루 만에 400㎜ 가까이 폭우가 내렸을 때 강남역 일대는 허리 높이까지 물이 차오르기도 했다. 나는 그 부근을 지나다 도로 침수를 막기 위해 열어둔 배수구 구멍에 빠졌다. 몸에 상처가 많이 났고, 휴대폰도 망가졌다. 폭우에 뚜껑이 열린 맨홀 때문에 안타깝게도 목숨을 잃은 분도 계셨다. 기후위기는 언제..</t>
  </si>
  <si>
    <t>석탄화력발전은 2022년 기준 세계 발전량 기준 전체의 약 26%(2.2TWh)를 책임지고 있다. 비중이 점차 줄고 있지만 여전히 가장 많이 사용되는 에너지원이다. 그러나 천연가스보다 단위 전력당 이산화탄소를 약 2배 더 배출하기 때문에 기후위기의 주범으로 꼽혀왔다.
2015년 유엔기후변화협정 당사국 총회(COP21)에서 체결한 ‘파리기후협정’에 따라 ..</t>
  </si>
  <si>
    <t>플라스틱은 과연 우리의 기대처럼 ‘재활용’되고 있을까? 한국 가정에서 종량제 봉투에 담아 배출하는 쓰레기의 4분의 1은 비닐을 포함한 플라스틱 성분으로, 재활용되지 않고 매립 소각된다. 재활용을 위해 분리배출하는 플라스틱도, 플라스틱으로 다시 태어나기보다는 에너지 생산 시설이나 시멘트 공장 등에 보내져 사실상 화석연료로 사용되는 것이 더 많다.
환경부의..</t>
  </si>
  <si>
    <t>창원시는 '제4기 창원시 지속가능발전 시민대학'이 25일 진해문화센터에서 진해구민 120명을 대상으로 개강식을 열고 하반기 힘찬 출발을 시작했다고 밝혔다. 
이번 교육은 기후위기가 환경, 사회, 경제에 미치는 영향에 대해 이해하고 궁극적으로는 창원시 지속가능발전이행 목표를 달성하고자 하는데 목적이 있다. 
창원시가 주최하고 창원시 지속가능발전협의회(..</t>
  </si>
  <si>
    <t>기상청 9월 21일 강수량 분석 결과. 정혜경의원실 제공 
지난 20일과 21일 쏟아진 폭우에, 창원천의 범람 위기가 없었던 이유가 지난 5월 '창원천 준설'을 진행했기 때문이라는 창원시의 입장에 대해 진보당 정혜경(국회 환경노동위원회) 의원이 창원시 강수량 자료를 확인해 본 결과, 사실이 아니라고 주장했다. 
정 의원은 보도자료를 통해 "이번 집중..</t>
  </si>
  <si>
    <t>전미숙 청주시 세정과 주무관［동양일보］탄소중립! 탄소제로(Carbon Zero)는 인간이 모든 활동에서 배출하는 온실가스를 기술적으로 포집하거나 나무와 숲, 갯벌 등을 통해 흡수해, 배출량과 흡수량이 같아져 순(順)배출량이 ‘0’이 되는 상태를 말한다. 
올 여름은 1994년, 2018년에 버금가는 폭염과 열대야가 이어졌고, 시민들에게 온실가스 배출 ..</t>
  </si>
  <si>
    <t>윤석열정권 퇴진 강원운동본부는 지난 28일 춘천 KBS사거리에서 '윤석열 정권 퇴진 강원대회'를 열고 "물가폭등, 의료대란과 공공의료 붕괴, 쌀값 폭락과 농업 파괴, 노동자 탄압, 언론장악, 역사왜곡, 전쟁위기 조장, 핵 폭주와 기후위기 심화, 거부권 남발, 민주 파괴 등 유래를 찾아보기 힘든 윤석열 정권의 폭정으로 인해 민생이 파괴되고 있다"고 주장했..</t>
  </si>
  <si>
    <t>[인천일보] 인천일보 경기본사의 보도 내용을 평가하고 건전한 대안을 제시하는 '제3기 인천일보 경기본사 시민편집위원회'가 9월 인천일보 보도에 대해 의견을 제시했다. 
이달에는 경기도 고립ㆍ은둔 청년, 지방소멸대응기금, 고령화 사회, 기후위기, 지역응급의료센터 등 사회적 논란이 충분한 기사들을 다뤘다는 점을 높게 평가했다. 앞으로 보도된 기사들에 머물..</t>
  </si>
  <si>
    <t>윤원태 前 국제기후환경센터 대표이사총량의 법칙이란 전체적인 수량이나 무게가 같다는 법칙이다. 기상학적으로 볼 때 봄 가뭄이 심하게 이어지다 여름철에 폭우가 내려 연평균 강수량이 평년과 비슷하다면 총량의 법칙상 정상이라고 한다. 과연 그럴까? 아니다. 총강수량은 정상일지라도 가뭄과 폭우로 막대한 피해를 본 것이다. 
탄소중립이란 탄소를 배출한 만큼 흡수..</t>
  </si>
  <si>
    <t>국내 기업들의 ESG(환경 사회 지배구조의 줄임말) 경영에서 아직까지 제대로 고려되지 않고 있는 ‘생물다양성’을 새로운 경영 패러다임으로 도입해야만 인류가 직면한 기후위기와 생물다양성위기를 극복할 수 있을 것이라는 지적이 나왔다.
한국환경연구원(KEI)은 지난 23일 오후 서울 종로 글로벌센터빌딩에서 ‘생물다양성과 ESG’라는 주제로 포럼을 개최했다...</t>
  </si>
  <si>
    <t>최근 사람들이 기상이변 등으로 인한 불편함을 더욱 자주 직접 겪게 되면서 기후변화와 그 주요 원인인 기후온난화, 그리고 기후온난화의 원인인 온실가스의 배출에 대해 관심이 높아지고 있다.
헌법재판소도 지난달 29일 '기후위기 대응을 위한 탄소중립 녹색성장 기본법' 제8조 제1항에 대해 헌법불합치 결정을 하면서, 인간의 활동에 의한 온실가스의 배출이 지구..</t>
  </si>
  <si>
    <t>한국수자원공사 임직원과 청년자문단이 참여한 봉사단이 동남아지역에서 식수 개선 및 교육 인프라 구축 등에 ‘구슬땀’을 흘렸다.
66명이 참여한 수공 해외 봉사단은 인도네시아와 필리핀에서 2주간 사회 공헌 활동을 진행했다. 인니와 필리핀은 우리나라의 공적개발원(ODA) 중점협력국이다. 인니 봉사단은 지난 1~8일 기후 위기에 취약한 반텐주 라젝지역에서 주택..</t>
  </si>
  <si>
    <t>새롭게 지정된 지충이 
[파이낸셜뉴스] 
국립생물자원관은 기후변화에 따른 생물종의 변화를 관측하기 위해 ‘국가 기후변화 생물지표종’ 100종을 갱신해 30일부터 ‘한반도의 생물다양성 누리집’에 공개한다고 29일 밝혔다. 
국립생물자원관은 생물다양성 전략 및 기후위기 대응 강화대책 마련의일환으로 2010년부터 생물의 분포와 서식에 기후변화가 미치는 영..</t>
  </si>
  <si>
    <t>국립생물자원관(관장 서민환)은 기후변화에 따른 생물종 변화를 관측하기 위해 ‘국가 기후변화 생물지표종’ 100종을 갱신해 30일부터 한반도의 생물다양성 홈페이지를 통해 공개한다.
생물자원관은 생물다양성 전략과 기후위기 대응 강화 대책 일환으로 2010년부터 생물지표종 100종을 선정해 시민 과학자들과 함께 관측기록을 축적하고 있다.
이번 갱신은 ..</t>
  </si>
  <si>
    <t>[이투데이] 세종=정호영 기자 (moonrise@etoday.co.kr)
 양국 재무부간 경제 금융 협력채널 지난해 신설합의 
다자협력 경제성장 기후위기 대응 등 경제현안 논의
한국과 영국의 재무당국이 첫 고위급 경제금융대화를 갖고 주요 20개국(G20) 재무 분야, 다자개발은행 개혁 등 다자협력 주요과제와 양국 협력 방안 등을 논의했다.
29일 ..</t>
  </si>
  <si>
    <t>기후변화에 따른 생물종 변화 관측, 25종 추가 [환경일보] 환경부 소속 국립생물자원관(관장 서민환)은 기후변화에 따른 생물종의 변화를 관측하기 위해 ‘국가 기후변화 생물지표종’ 100종을 갱신해 9월 30일부터 ‘한반도의 생물다양성 누리집’에 공개한다고 밝혔다. 
국립생물자원관은 생물다양성 전략 및 기후위기 대응 강화 대책 마련의 일환으로 2010년..</t>
  </si>
  <si>
    <t>해조류, 곤충, 어류 등 25종 신규 추가 
 한국꼬리치레./국립생물자원관 환경부 소속 국립생물자원관은 기후변화에 따른 생물종의 변화를 관측하기 위해 '국가 기후변화 생물지표종' 100종을 갱신한 '한반도의 생물다양성 누리집'에 공개한다고 29일 밝혔다. 
 국립생물자원관은 생물다양성 전략 및 기후위기 대응 강화대책 마련의 일환으로 2010년부터 생..</t>
  </si>
  <si>
    <t>[열린라디오 YTN]
■ 방송 : YTN 라디오 FM 94.5 (20:20~21:00)
■ 방송일 : 2024년 09월 28일 (토요일)
■ 진행 : 최휘 아나운서
■ 대담 : 이화행 동명대학교 미디어 커뮤니케이션학과 교수
* 아래 텍스트는 실제 방송 내용과 차이가 있을 수 있으니 보다 정확한 내용은 방송으로 확인하시기 바랍니다.
 [관련 동영상..</t>
  </si>
  <si>
    <t>기후대응댐이라는 유령이 출몰했다. 역사상 가장 혹독한 폭염을 겪던 차에, 환경부가 난데없이 기후대응댐을 건설하자고 목청을 높인다. 전국에 14개의 댐을 건설하고 거대한 물그릇을 빚어 위기에 대처하자는 것이다. 그야말로 ‘기후대응’이라는 주문으로 졸지에 무덤에서 끌려나온 댐 유령들. 
잠시, 우주에서 지구 행성을 바라보자. 저 초록별 육지에는 실핏줄처럼..</t>
  </si>
  <si>
    <t>쓰레기의 세계사 - 문명의 거울에서 전 지구적 재앙까지/ 로만 쾨스터/ 김지현 옮김/ 흐름출판/ 2만6000원 
 “많은 쓰레기는 이득을 의미한다. 수많은 재화를 대량 생산하고, 저렴한 가격에 손쉽게 이득을 얻는 과정 뒤에는 쓰레기가 남는다. 쓰레기는 우리의 일상을 간편하게 만들고, 시간과 노동을 덜어준다. 현대의 운송 체계는 우리와 관련 없는 일이..</t>
  </si>
  <si>
    <t>서울식물원은 26일과 27일 양일간 코트야드 메리어트 호텔 서울 보타닉 파크에서 ‘2024년 서울식물원 국제심포지엄’을 열고 생물다양성 보전 사례를 공유하는 네트워크 자리를 마련했다. (사진 곽은영 기자) / 뉴스펭귄 [뉴스펭귄 곽은영 기자] 흔히 멸종위기종 하면 사라져가는 동물들을 먼저 떠올리기 쉽지만 식물도 동물과 마찬가지로 각별한 보존과 연구가 필..</t>
  </si>
  <si>
    <t>원숭이가 나무에서 떨어졌다. 지난 5월21일(현지시간) 멕시코 남부 타바스코주 연안. 멸종위기종인 ‘유카탄 검은짖는원숭이’ 83마리가 나무에서 사과처럼 떨어져 숨진 채 발견됐다. 생물다양성보전 단체 ‘코비우스’가 사회관계망서비스(SNS)에 밝힌 사인은 심각한 탈수와 고열 증세였다. 당시 멕시코는 최고기온 40~45도를 넘나드는 폭염이 이어지고 있었다. ..</t>
  </si>
  <si>
    <t>서울시는 대기ㆍ수질오염물질 배출시설을 운영하며 하루 100㎏이상 폐기물을 배출하는 사업장과 하루 300㎏이상 폐기물을 배출하는 대형건물, 사업장은 관할 구청에 사업장폐기물 배출자를 신고하고 자체 처리해야 한다고 밝혔습니다. 
시는 폐기물관리법상 사업장폐기물은 스스로 또는 위탁해 처리해야 하지만 여전히 많은 사업장이 종량제 봉투를 사용해 폐기물을 배출하..</t>
  </si>
  <si>
    <t>사업장폐기물 배출 및 처리방법 홍보물. [서울시 제공]
 [서울=뉴스핌] 이진용 기자= 서울시는 배출시설(대기 및 수질오염물질 등)을 설치 운영하며 1일 100kg 이상의 폐기물을 배출하는 사업장과 그 외 1일 300kg 이상 폐기물을 배출하는 대형건물 및 사업장 등은 '폐기물관리법'에 따라 관할 구청에 사업장폐기물 배출자 신고 후 자체 처리해야 ..</t>
  </si>
  <si>
    <t>추석을 폭염으로 보내고, 연이어 감당하기 어려운 폭우가 닥쳐왔다. 그리고 갑자기 아침, 저녁이 서늘해졌다. 이제 기후변화를 예측하기 어렵게 된 지 오래다. 많은 환경학자들이 올 해 여름이 앞으로 맞이할 여름 중에 가장 시원한 여름일 것이라 예고한다. 최근 진주여성회는 여성학교를 열어 인문학 강좌를 시작했는데, 그 첫 강의가 '기후위기와 여성'이었다. 진..</t>
  </si>
  <si>
    <t>차등화된 환경영향평가 체계 도입, 수도사업 통합 기반 마련 [환경일보] 환경부(장관 김완섭)는 ▷환경영향평가법 ▷대기관리권역의 대기환경개선에 관한 특별법 ▷수도법 ▷기후위기 대응을 위한 탄소중립ㆍ녹색성장 기본법 ▷생물자원관의 설립 및 운영에 관한 법률 등 5개 환경법 개정안이 9월 26일 국회 본회의를 통과했다고 밝혔다. 
먼저, ‘환경영향평가법’은 ..</t>
  </si>
  <si>
    <t>[KBS 제주]
 [앵커]
 한라산 구상나무가 위기에 처했다는 소식은 여러 차례 전해드렸죠,
 최근 조사에서는 100년 전과 비교해 한라산 구상나무 숲이 크게 쇠퇴한 것으로 확인됐습니다.
 오늘 이 소식 자세히 알아보죠.
 김종갑 제주도 세계유산본부 생물권 지질공원 연구과장 자리했습니다.
 반갑습니다.
구상나무는 우리나라 고유종으로 알려져 있..</t>
  </si>
  <si>
    <t>가을에 접어들어 기온이 낮아지면 나무는 녹색 색소인 엽록소를 분해해 체내에 보관한다. 
물과 영양소를 체내로 흡수하면서 다가올 월동준비를 하는 과정이다. 
대신에 물이 공급되지 않는 잎에는 남아 있던 안토시아닌과 같은 색소가 바깥으로 모습을 드러내게 되는데, 이때 붉게 혹은 노란색으로 보이는 것이 단풍이다. 
추석 연휴까지 이어지던 무더위로 올해는..</t>
  </si>
  <si>
    <t>기후위기가 경제에 미치는 여파가 커지고 있다. 당장 우리 일상과 가장 밀접한 먹거리 물가에도 비상이 걸렸다. 
 한국은행이 지난달 발간한 '이상기후가 실물경제에 미치는 영향' 보고서에 따르면 이상기후가 산업생산 성장을 저해시키고 물가를 끌어올린 것으로 나타났다. 특히 2023년 이후 월별 소비자물가 상승률에 대한 요인별 기여도를 보면 이상기후가 평균..</t>
  </si>
  <si>
    <t>'넷제로(Net-Zero)' 실천은 더 이상 선택이 아닌 의무가 됐다. 코로나19 팬데믹 기간을 제외하고 꾸준한 시장 성장을 이뤄온 항공업계도 글로벌 탈탄소 흐름에 맞춰 탄소 배출량을 줄이기 위한 고민을 거듭하고 있다. 
항공기는 국경 간 이동에 안전하고 편리한 수단으로 꼽히는 반면 탄소 배출량도 적잖다. 업계에 따르면 항공 산업의 탄소 배출량은 ..</t>
  </si>
  <si>
    <t>요즘 “반국가 세력”이란 말이 심심찮게 들린다. 이 말이 가리키는 사람은 상당히 위험한 세력이다. 그야말로 국가에 반(反)하는 의식으로 언제라도 나라를 혼란에 빠지게 할 우려가 상존하는 이들이다. 쉽게 말해 ‘간첩’이나 ‘이적 행위’를 떠올리면 된다. 4차 산업혁명 시대니, 기후 위기니, AI(인공지능)니 하면서 전 세계인들이 서로 머리를 맞대 인류에게..</t>
  </si>
  <si>
    <t>[스포츠한국 모신정 기자] 임수향, 엑소 수호, 채종협이 요식업 사업가 백종원과 함께 남극으로 떠난다. 
MBC '남극의 셰프'는 사명감 하나로 혹독한 남극 환경에 고립되어 살아가는 월동대원들을 위해 따뜻한 한 끼를 대접하는 과정을 담는 프로그램이다. 백종원, 임수향, 엑소 수호, 채종협은 기후 위기 연구의 최전선에 있는 남극에서 월동대..</t>
  </si>
  <si>
    <t>배우 임수향과 채종협, 엑소 수호가 요식업 사업가 백종원과 함께 남극으로 떠난다.
MBC '남극의 셰프'는 사명감 하나로 혹독한 남극 환경에 고립되어 살아가는 월동대원들을 위해 따뜻한 한 끼를 대접하는 과정을 담는 프로그램이다. 백종원, 임수향, 엑소 수호, 채종협은 기후 위기 연구의 최전선에 있는 남극에서 월동대원으로 투입된다. 
MBC는 '남극의..</t>
  </si>
  <si>
    <t>초등학교 환경과목 개설 미흡
이상기후 현상이 빈번해지면서 환경 교육의 필요성도 높아지고 있지만 학교 현장에서 교육 환경은 열악한 것으로 나타났다.
26일 국회 환경노동위원회 소속 김위상 국민의힘 의원이 환경부로부터 제출 받은 ‘교육부 초 중 고 환경 과목 개설 진행현황’ 자료에 따르면 환경교육 개설은 중 고등학교는 선택과목으로, 초등학교는 부재한 것으..</t>
  </si>
  <si>
    <t>홍수 피해를 입은 데르나 시를 바라보고 있는 IRC 직원의 모습 [사진=IRC]국제구조위원회(International Rescue Committee, IRC)가 지난해 9월 리비아 동부 해안을 강타하며 큰 피해를 남긴 폭풍 다니엘 이후 1년간의 활동과 현황을 담은 '2024 리비아 홍수 위기 보고서'를 발표했다고 26일 밝혔다.  
IRC는 전장과 ..</t>
  </si>
  <si>
    <t>임수향, 엑소 수호, 채종협이 요식업 사업가 백종원과 함께 남극으로 떠난다.
MBC ‘남극의 셰프’는 사명감 하나로 혹독한 남극 환경에 고립되어 살아가는 월동대원들을 위해 따뜻한 한 끼를 대접하는 과정을 담는 프로그램이다. 백종원, 임수향, 엑소 수호, 채종협은 기후 위기 연구의 최전선에 있는 남극에서 월동대원으로서 투입돼 생활하는 모습을 담는다.
MB..</t>
  </si>
  <si>
    <t>◆너무나 정치적인 시골살이 
 양미 지음/동녘 
 대도시의 불안정 노동자이자 가난한 활동가였던 저자는 계급사회의 위계와 자본주의에 저항하기 위해 시골로 향한다. 시골에 도착한 그는 '정치의 실종'과 '각자도생'을 마주한다. 도시보다 뒤처졌다는 관념에 사로잡힌 이들이 개발 이데올로기를 주장하는 탓에 기후위기, 동물권, 젠더, 인권 등의 주제는 뒷전..</t>
  </si>
  <si>
    <t>요식업 사업가 백종원이 임수향, 엑소 수호, 채종협과 남극으로 떠난다.
2025년 상반기 방영 예정인 MBC ‘남극의 셰프’는 사명감 하나로 혹독한 남극 환경에 고립되어 살아가는 월동대원들을 위해 따뜻한 한 끼를 대접하는 과정을 담는 프로그램이다. 백종원, 임수향, 엑소 수호, 채종협은 기후 위기 연구의 최전선에 있는 남극에서 월동대원으로서 투입돼 생활..</t>
  </si>
  <si>
    <t>아시아투데이 이다혜 기자 = 임수향, 엑소 수호, 채종협이 요식업 사업가 백종원과 함께 남극으로 떠난다. MBC '남극의 셰프'는 사명감 하나로 혹독한 남극 환경에 고립되어 살아가는 월동대원들을 위해 따뜻한 한 끼를 대접하는 과정을 담는 프로그램이다. 백종원, 임수향, 엑소 수호, 채종협은 기후 위기 연구의 최전선에 있는 남극에서 월동대원으로서 투입돼 ..</t>
  </si>
  <si>
    <t>이탈리아, 독일 등 일부 EU 회원국에 내연기관차 판매 금지 완화 伊 산업장관, 제로 탄소 배출 실현 불가능, 재검토해야 차량공유업체 우버는 2030년부터 내연기관차 판매 중단 요구 
 지난 2023년 5월24일(현지시간) 독일 츠비카우의 폭스바겐 전기차 공장에서 로봇이 ID.3 차량에 배터리를 장착하고 있다.EPA연합뉴스 
[파이낸셜뉴스] 유럽연합..</t>
  </si>
  <si>
    <t>영풍과 고려아연 간 경영권 분쟁이 격화하는 가운데 영풍 석포제련소에 쌓여 있던 산업폐기물 처리 논란이 새로운 쟁점으로 떠오르고 있다. 
 영풍과 손잡은 MBK파트너스(이하 MBK) 측에서 “2022년 최윤범 고려아연 회장과 장형진 영풍 고문의 경영충돌로 갈등이 시작됐다”고 주장한 것과 달리, 그보다 1년 앞선 지난 2021년 영풍이 고려아연 측에 산..</t>
  </si>
  <si>
    <t>태풍과 기후재난’ 주제로 문주일 제주대학 태풍연구센터장 강의 
 [대한경제=박흥서 기자]‘제45차 인천녹색기후아카데미’가 오는 27일 인천 YWCA에서 개최된다. 
인천녹색기후아카데미는 기후 위기 시대 탄소중립 실현을 위한 역량 강화 교육프로그램으로 공무원, 기업, 시민(환경)단체, 대학생, 일반시민 등을 대상으로 한다. 
제45차..</t>
  </si>
  <si>
    <t>[이투데이] 한성주 기자 (hsj@etoday.co.kr)
신림종합사회복지관은 9월 5일 ‘기후위기 대응 실천 과정을 담은 조사연구 보고서’ 발간과 동시에 관악가족행복센터 3층 대강당에서 ‘기후재난시대 사회복지 공론장’을 열었다고 26일 밝혔다. 
신림종합사회복지관은 국내 순수 민간재원으로 설립 운영한 최초의 사회복지관으로 1981년 학교법인일송..</t>
  </si>
  <si>
    <t>[헤럴드경제=서재근 기자] 영풍과 고려아연 간 경영권 분쟁이 격화하는 가운데 영풍 석포제련소에 쌓여 있던 약 85만톤에 달하는 산업폐기물이 새로운 쟁점으로 떠오르고 있다. 
 영풍과 손잡은 MBK파트너스(이하 MBK) 측에서 “2022년 최윤범 고려아연 회장과 장형진 영풍 고문의 경영충돌로 갈등이 시작됐다”고 주장한 것과 달리, 그보다 1년 앞선 지..</t>
  </si>
  <si>
    <t>[동물권이 바라본 기후위기] 혜리, 문형욱 활동가 2인 인터뷰기후정의행진, 동물권 해양종 곤충 관련 활동 단체 참가 증가 
"기후위기 원인, 생태계 착취와 종차별 태도에서 벗어나야"공개 구조된 돼지 새벽이, 사회에 대한 관심과 공감 위한 행동 
메탄가스 발생 원인 소? 인간의 이윤 착취 구조가 근본 문제 [환경일보] 박선영 기자 = 기후정의행진이 9..</t>
  </si>
  <si>
    <t>"살면서 이런 더위는 처음이여~"
추석 명절에 오랜만에 뵌 할머니의 이 말은 기후 변화를 피부로 느끼게 했다. 수십 년간 한 곳에 살며 에어컨 없이도 여름을 잘 지내왔다는 할머니는 이제 거실에도 에어컨이 필요하겠다고 했다. 기후 위기는 먼 나라의 일이 아니고, 먼 미래의 일도 아니었다.
올여름 나타난 기록적인 폭염은 많은 이들의 목숨과 재산을 앗아갔..</t>
  </si>
  <si>
    <t>주민 소통 공감대 형성 약속오색케이블카 '친환경' 강조 원주 출신 김완섭(사진) 환경부 장관은 취임 이후 본지와 가진 첫 단독 언론 인터뷰를 통해 기후위기 대응댐 사업의 추진과 관련해 “70년대 식 정부 주도의 일방적 추진은 없을 것”이라고 못박으면서 지역주민들과의 소통과 공감대 형성을 강조했다. 
김 장관은 지난 24일 서울 서초구에 위치한 한강홍수..</t>
  </si>
  <si>
    <t>특집 인터뷰┃김완섭 환경부 장관취임 2개월 원주출신 김완섭에게 듣다⊙장관직 수행 두 달, 정책 방향성대전 금강 홍수 대응현장 방문 업무 시작기재부 시절 환경 예산 담당 업무 친숙내년도 예산 총지출 3.3% 증액 국회 제출기후 문제 관심 전기차 화재 대책 수립⊙환경부 주요현안 대응 방안가습기살균제 피해 사과 수준 대상 고민홍수 폭염 등 기후위기 적응체계 ..</t>
  </si>
  <si>
    <t>-기후 위기 영향 가능성 대대적 실증 조사 필요 오대산 정상을 중심으로 자생하던 산죽(조릿대)이 말라 죽고 있습니다. 한반도 백두대간의 허리 역할을 하는 평창 오대산 원시림에 경고등이 켜진 것으로 보입니다. 전문가들은 기후 위기가 원인일 가능성이 높다고 판단합니다. 아직 산죽 고사의 명확한 이유가 밝혀지지는 않았지만, 식생의 변화는 식물뿐 아니라 야생..</t>
  </si>
  <si>
    <t>아마존 숲이 대기 중 산소량의 70%를 공급한다. 20세기 말까지만 해도 아마존하면 원시림의 숲 그리고 그곳에서 만들어진 산소를 떠올렸었는데 아르헨티나를 중심으로 주변국들의 벌채로 아마존 원시림지대 산소배출이 대폭 감소하는 반면 이산화탄소를 대기로 많이 배출하는 곳으로 바뀌었다. 안타까운 이야기이다. 
아마존은 남아메리카대륙 내 브라질, 페루, 베네수..</t>
  </si>
  <si>
    <t>모든 걸 앗아간 '기후변화' 
캐나다 서부 '허드슨 만' 
온난화로 '북극곰' 멸종위기 
"현재 약 600마리 40년 전 절반" 
기온 상승으로 '고수온' 이른 해빙 
서식지ㆍ먹이 변화 체중 감소ㆍ저출생 
흰돌고래, 물개 등도 '생존 위협' 
이산화탄소 배출 감축 노력 촉구 
&lt;구성: 신소현&gt;&lt;신소현(webmaster@obs.co.kr)&gt;</t>
  </si>
  <si>
    <t>WCC 제리 필레이 총무가 24일 한덕수 국무총리 초청으로 서울 삼청동 총리공관을 방문해 남북관계와 기후위기 등에 관한 의견을 교환했다. 사진 WCC 홈페이지 
한국기독교교회협의회(회장 윤창섭 총무 김종생 목사, 이하 NCCK) 창립 100주년 기념행사 참석차 방한한 세계교회협의회(World Council of Churches, 이하 WCC) 제리 필레..</t>
  </si>
  <si>
    <t>자연서 영감 얻은 자율형 소프트 로봇 시스템 개발종이 기반 저비용 설계로 지속 가능한 수질 오염 모니터링중금속 감지 때 시각적 경고 기능 외부 동력 없이 작동 충남대학교 응용화학공학과 이창수 교수 연구팀이 외부 전력 없이 환경을 스스로 감지하고 반응하는 자율형 식물 모방 소프트 로봇을 개발하며, 환경 모니터링 분야에 새로운 가능성을 열었다. 
이번 ..</t>
  </si>
  <si>
    <t>전세계적으로 금속 생산은 온실가스 배출의 주요한 원인이다. 금속은 재생불가능한 광석에서 추출된다. 그 과정에서 많은 물과 화석연료를 사용한다. 금속재활용(Recycled Metals)은 이미 추출된 금속을 재료로 활용한다. 금속을 보다 효율적으로 생산할 수 있고 광물자원을 캐낼 필요도 없다. 
 금속은 이론적으로는 영원히 재활용할 수 있다. 그러나 ..</t>
  </si>
  <si>
    <t>충남도는 미국을 방문 중인 김태흠 충남도지사가 24일(현지시각) 미국 뉴욕 플라자호텔에서 열린 블룸버그 초청 기후리더 조찬 간담회에 참석했다고 25일 밝혔다. 
 이 간담회는 블룸버그 최고경영자(CEO)로 뉴욕시장을 지낸 마이클 블룸버그가 ‘어스샷’ 수상자 선정 고문 자격으로 기후위기 대응에 앞장서고 있는 세계 각국 주요 인사를 초청, 어스샷 수상 ..</t>
  </si>
  <si>
    <t>[이투데이] 이나영 기자 (2or0@etoday.co.kr)
 바이든 “헤즈볼라 충돌 누구에게도 도움 안 돼” 
한국 대표로는 조태열 외교부 장관 참석
제79차 유엔총회 고위급 주간 일반 토의가 24일(현지시간) 미국 뉴욕 유엔본부에서 개시했다. 유엔 총회에서는 세계 각국 정상급 지도자들이 모여 국제사회 현안을 논의한다. 유엔총회 일반토의는 유엔 1..</t>
  </si>
  <si>
    <t>빨갛고 노란 단풍, 탐스럽게 주렁주렁 열린 감나무 그림의 한가위 이미지는 잘못되었다. 유례없는 추석 폭염에 경악했다. 폭염특보, 기상관측 이래 가장 늦은 열대야. 친환경 시대가 아닌 필(必) 환경 시대가 도래했다. 환경보호는 꼭 실천해야 하는 생존의 문제가 되었다.
필자는 엠제코 세대(MZ+ECO, 기후 위기와 환경보호를 중요한 가치로 여기는 MZ세대..</t>
  </si>
  <si>
    <t>21세 중후반 지구 온난화로 영구동토층(일년 내내 0도 이하로 얼어있는 지층)의 절반이 녹아 북반구 극지역의 산불 발생과 피해가 증가할 것이라는 시뮬레이션 분석 결과가 나왔다. 
기초과학연구원(IBS)은 악셀 팀머만 기후물리 연구단장(부산대 석학교수) 연구팀은 대규모 기후모델 시뮬레이션 자료를 이용해 지구 온난화 가속화로 인한 캐나다와 시베리아의 ..</t>
  </si>
  <si>
    <t>[충청투데이 권혁조 기자] 김태흠 충남지사가 전 세계적인 기후위기 대응에 지방정부의 주도적인 역할을 강조했다. 
김 지사는 23일(현지시각) 미국 뉴욕 록펠러플라자에서 열린 언더2연합 글로벌 고위급 회담에 참석, 아태 지역 기후행동 비전 발표에서 "갈수록 심각해지는 폭염 때문에 2050년이면 세계 어느 곳에서도 올림픽 대회를 치를 수 없을 것이라는 전..</t>
  </si>
  <si>
    <t>전남보환연 수질분야 최우수 국제 인증 - 인증서(BOD 등 16개 항목)(사진= 전남도)전라남도보건환경연구원(원장 안양준) 동부지원은 미국 환경자원학회(ERA)의 2024년 국제숙련도 평가 수질 분야에서 최우수기관 인증서를 획득했다고 23일 밝혔다.
전남 동부권 국가산단 환경오염사고 대응체계 확보를 목적으로 2018년 설치된 전남보건환경연구원 동부지원은..</t>
  </si>
  <si>
    <t>24일 서울 종로구 광화문광장에서 ‘지구하다 페스티벌’이 열리고 있다. 환경부는 기후위기 상황에서 환경보전의 중요성과 올바른 실천 방법을 알리고, 이를 통해 일상에서 지속 가능한 환경 보전을 실천하고자 이번 행사를 마련했다. 
이솔 기자 soul5404@hankyung.com</t>
  </si>
  <si>
    <t>이투데이 (opinion@etoday.co.kr)
 전세계 온열질환 사망자 급증 추세 
해수면 온도 올라 해양생태계 타격 
점증하는 재앙에 위기 의식 가져야
기름 냄새를 맡으며 부치는 전, 길고 긴 귀성길과 귀경길. 이런 것 말고도 이번 추석에 많은 이들을 고통 속에 빠트린 것이 또 하나 있다. 바로 늦더위다. 이번 추석 연휴 동안 한낮 기온은 34..</t>
  </si>
  <si>
    <t>임종룡 우리금융지주 회장이 24일 서울 중구 은행회관에 도착한 모습. 사진=정진용 기자 
전임 회장 친인척 부적정 대출 사안의 축소 은폐 의혹을 받는 임종룡 우리금융지주 회장이 공식석상에 모습을 드러냈다. 취재진 질문에는 침묵으로 일관했다. 
임 회장은 24일 금융감독원이 서울 중구 은행회관에서 연 ‘중소기업 기후위기 대응 등의 지원을 위한 업무협약..</t>
  </si>
  <si>
    <t>국회 환경노동위원회 소속 김태선(동구) 의원이 24일 깨끗한 수돗물 공급 방안을 모색하기 위한 '식수원 녹조류 및 유해물질 해결을 위한 토론회'를 개최했다. 
이번 토론회는 기후위기로 식수원에 녹조와 세균 등 유해물질이 급증하고, 발암물질로 불리는 과불화화합물 농도가 증가하면서 깨끗한 수돗물 공급을 위한 대책이 절실한 상황에서 마련됐다. 
김 의원은..</t>
  </si>
  <si>
    <t>이복현 금융감독원장과 임종룡 우리금융지주 회장이 9개월여 만에 한 자리에 섰다. 이복현 원장이 우리금융 최고경영진을 향해 "금융사고에 대한 책임론"을 거론한 후 첫 대면이다.
관심을 모았던 거취와 생명보험사 인수 합병(M&amp;A) 등 현안에 대해서 임 회장은 말을 아꼈다.
이복현 금감원장은 24일 '중소기업 기후위기 대응 등 지원을 위한 업무협약식'에 ..</t>
  </si>
  <si>
    <t>가장 뜨겁고, 습하고, 긴 여름이었다. 폭염이 끝나는가 싶더니 남부지방에는 200년 만에 한 번 내릴 만한 극한 폭우가 쏟아졌다. 북극곰이 멸종위기에 처했다고 해도, 빙하가 녹아내린다고 해도 꿈쩍 않던 사람들도 올여름을 관통하며 기후위기가 내 삶을 무너뜨릴 수 있다는 경각심을 갖게 되지 않았을까 싶다.
지구는 펄펄 끓고 있지만 그야말로 전 지구의 공동 ..</t>
  </si>
  <si>
    <t>전남보건환경연구원 동부지원은 미국 환경자원학회(ERA)의 2024년 국제숙련도 평가 수질 분야에서 최우수기관 인증서를 획득했다고 24일 밝혔다.
전남 동부권 국가산단 환경오염사고 대응체계 확보를 목적으로 2018년 설치된 전남보건환경연구원 동부지원은 전 세계 정부 기관과 연구소, 민간 분석기관이 참여하는 국제숙련도 평가에서 7년 연속 최우수기관으로 인증..</t>
  </si>
  <si>
    <t>이제중 고려아연 부회장이 24일 오전 서울 종로 소재 본사에서 영풍 MBK파트너스의 경영권 확보 시도에 대해 반박하는 기자회견을 열고 발언하고 있다. 사진=유희태 기자  
40년간 고려아연에서 근무해 온 이제중 고려아연 최고기술책임자(CTO) 부회장이 영풍-고려아연 갈등에 대해 “4~5년 전, 영풍이 폐기물 처리를 떠넘기려 한 것을 고려아연이 거절하면서..</t>
  </si>
  <si>
    <t>[헤럴드경제=서재근 기자] “4~5년 전부터 영풍이 석포제련소에서 발생한 유해폐기물을 고려아연에 떠넘기려했고, 이것이 고려아연과 영풍의 75년 동업 관계에 금을 가게 한 불씨가 된 것입니다.” (이제중 고려아연 부회장) 
 이제중 고려아연 부회장은 24일 서울 종로구 고려아연 본사에서 회사의 핵심 기술인력 20여 명과 기자회견을 열고 ““MBK파트너..</t>
  </si>
  <si>
    <t>'2024 아시아국제물주간' 참가, 글로벌 리더십 강화디지털 물관리 기술로 기후위기 대응 녹색 수출 확대다자간 협력 통해 물산업 해외 진출 교두보 마련 한국수자원공사가 아시아 물 문제 해결과 글로벌 리더십 강화를 위해 적극적인 행보에 나섰다. 
공사는 23~28일까지 중국 베이징에서 열리는 '2024 아시아국제물주간(Asia Internatio..</t>
  </si>
  <si>
    <t>예측 불가능한 날씨는 식량 불안정과 생물 다양성 불균형이라는 문제를 불러온다. &lt;날씨와 식탁&gt;은 달라진 날씨가 인간을 비롯해 지구에 사는 생명들에게 어떠한 영향을 주는지 식탁을 키워드로 살펴보는 12회차 연재다. 기후변화의 증거를 정면으로 마주하는 식탁을 중심으로 기후위기의 현재를 살펴보고 나아가 생존권을 위협받는 동물의 권리와 지속가능한 식사에 대해서..</t>
  </si>
  <si>
    <t>전남보건환경연구원(원장 안양준) 동부지원은 미국 환경자원학회(ERA)의 2024년 국제숙련도 평가 수질 분야에서 최우수기관 인증서를 획득했다고 23일 밝혔다.
전남 동부권 국가산단 환경오염사고 대응체계 확보를 목적으로 2018년 설치된 전남보건환경연구원 동부지원은 전 세계 정부 기관과 연구소, 민간 분석기관이 참여하는 국제숙련도 평가에서 7년 연속 최..</t>
  </si>
  <si>
    <t>미국 캘리포니아주(州)가 거대 석유 재벌 엑손모빌을 상대로 플라스틱 폐기물 오염 문제 소송전에 나섰다. 반세기에 걸쳐 “플라스틱 재활용으로 환경문제 해결이 가능하다”고 선전했던 엑손모빌의 광고는 실체가 없는 허구이며, 일회용 플라스틱 제품 소비를 부추겨 환경 파괴에 일조했다는 취지다.
23일(현지시간) 미 월스트리트저널(WSJ)에 따르면 캘리포니아주 법..</t>
  </si>
  <si>
    <t>"기후위기로부터 국민 보호 못하고 있어" 환경단체 기후솔루션은 24일 “산업통상자원부의 태양광 이격거리 규제 방관이 기후위기로부터 국민을 보호하지 못하고 있다”며 헌법소원을 제기했다. 
기후솔루션은 이날 국민 15명과 함께 오전 서울 종로구 헌법재판소 앞에서 기자회견을 열고 “산업부는 태양광 이격거리 규제가 필요하지 않다고 하는데도 129개의 기초 지..</t>
  </si>
  <si>
    <t>충남교육청은 24일 과학교육원에서 2024년 제3회 충청남도미래교육자문위원회를 열고 미래 환경교육에 대한 방향 등을 논의했다. 
 이날 회의에서는 충남교육청의 생태 환경교육 추진 상황 및 향후 계획 등에 대한 보고 등이 진행됐다. 
 자문위는 이 자리서 "기후 위기를 넘어선 '기후 재앙'에 대한 대응책으로 사회 전반의 환경 감수성을 높여야 한다"..</t>
  </si>
  <si>
    <t>비영리 환경단체인 기후솔루션과 시민 15명이 “태양광 이격거리 규제 개선에 손을 놓고” 있는 정부를 상대로 헌법소원을 제기했다. 온실가스 배출량을 줄이기 위해 태양광 보급을 늘리는 게 중요한데 ‘입법의무 불이행’으로 재생에너지 보급이 늦어져 기후위기가 심화하고 있다는 것이다.
헌법소원에 참여한 기후솔루션과 시민 15명은 24일 서울 종로구 헌법재판소 앞..</t>
  </si>
  <si>
    <t>[보령]송학초는 지난 23일 4-6학년 학생을 대상으로 송지관에서 찾아가는 에너지 전환교육을 실시했다고 밝혔다. 
이번 교육은 기후 위기의 심각성과 에너지 전환의 필요성에 대한 인식을 개선하고 에너지 전환에 대한 관심을 높이기 위해 신재생에너지와 자원 순환에 관한 체험 프로그램 위주로 운영됐다. 
교육에 참여한 4학년 학생은 "신재생에너지가 무엇..</t>
  </si>
  <si>
    <t>미국 캘리포니아주가 석유 대기업 엑손모빌을 상대로 소송을 제기했다. 지난 수십년간 플라스틱 제품 재활용을 통해 오염 위기를 해결할 수 있다고 거짓 주장을 펼치면서 대중을 기만해왔다는 이유에서다. 
23일(현지시간) 일간 월스트리트저널(WSJ) 등에 따르면 롭 본타 캘리포니아주 법무장관은 소장을 통해 엑손모빌이 캘리포니아주의 수질 오염, 허위광고 및 ..</t>
  </si>
  <si>
    <t>천안교육지원청 제공 최근 천안서여자중학교(교장 김수동)가 굿네이버스 2024 'Global Youth Network' 프로그램에서 외교부장관상을 수상했다. 굿네이버스 2024 Global Youth Network는 각국 청소년들이 글로벌 기후 위기를 알리고 이를 극복하기 위한 다양한 활동을 진행하고 공유하는 프로그램이다. 천안서여중은 학생자치회 임원들이..</t>
  </si>
  <si>
    <t>전라남도보건환경연구원이 획득한 미국 환경자원학회(ERA)의 2024년 국제숙련도 평가 수질 분야 최우수기관 인증서. /전남도 제공전라남도보건환경연구원 동부지원은 미국 환경자원학회(ERA)의 2024년 국제숙련도 평가 수질 분야에서 최우수기관 인증서를 획득했다고 23일 밝혔다. 
전남 동부권 국가산단 환경오염사고 대응체계 확보를 목적으로 2018년 설치..</t>
  </si>
  <si>
    <t>1. 2024 국제정원심포지엄 다음달 열려
서울시는 기후위기 속에 정원의 역할과 중요성을 모색하는 '2024 국제정원심포지엄'을 다음 달 4일 연다고 23일 밝혔다.
이번 심포지엄은 뚝섬한강공원에서 펼쳐지고 있는 2024 서울국제정원박람회 2024 대한민국 정원산업박람회와 연계돼 진행되는 것으로 국내외 저명한 전문가의 발표를 통해 정원에 대한..</t>
  </si>
  <si>
    <t>추석 연휴가 끝난 지난 19일 오후 수도권의 한 자원순환센터 모습. 사진=곽경근 대기자 
3200t. 서울시에서 하루 쏟아지는 쓰레기양이다. 배달 음식‧온라인 쇼핑 등으로 쓰레기가 급증하면서 서울은 ‘쓰레기 처리’에 골머리를 앓고 있다. 쓰레기는 환경오염과 기후 위기의 주범으로 꼽힌다. 서울시와 자치구는 쓰레기 배출량을 줄이기 위한 전쟁에 나섰다. 
 ..</t>
  </si>
  <si>
    <t>전남도보건환경연구원(원장 안양준) 동부지원은 미국 환경자원학회(ERA)의 2024년 국제숙련도 평가 수질 분야에서 최우수기관 인증서를 획득했다고 23일 밝혔다.
전남 동부권 국가산단 환경오염사고 대응체계 확보를 목적으로 2018년 설치된 전남보건환경연구원 동부지원은 전 세계 정부 기관과 연구소, 민간 분석기관이 참여하는 국제숙련도 평가에서 7년 연속 ..</t>
  </si>
  <si>
    <t>아시아투데이 이명남 기자 = 전남도보건환경연구원 동부지원이 국제숙련도 평가에서 7년 연속 최우수기관으로 인증받았다. 전남보건환경연구원은 미국 환경자원학회(ERA)의 2024년 국제숙련도 평가 수질 분야에서 최우수기관 인증서를 획득했다고 24일 밝혔다. 전남 동부권 국가산단 환경오염사고 대응체계 확보를 목적으로 2018년 설치된 전남보건환경연구원 동부지원..</t>
  </si>
  <si>
    <t>국제아동권리 NGO 세이브더칠드런은 세계 기후행동의 날을 맞아 아동 청소년이 일상 속 기후위기를 직접 취재하고, 신문으로 제작하는 ‘어셈블 타임즈’를 런칭한다고 24일 밝혔다. 
어셈블 타임즈는 기후위기 문제를 아동과 청소년 시각에서 살피고 실천 방안 등을 제안하는 기후위기 신문으로, 글로벌 뷰티 브랜드 더바디샵의 후원으로 진행된다. 지난해 12월부터 ..</t>
  </si>
  <si>
    <t>(무안=브레이크뉴스) 이학수 기자=전남도보건환경연구원 동부지원은 미국 환경자원학회(ERA)의 2024년 국제숙련도 평가 수질 분야에서 최우수기관 인증서를 획득했다고 지난 23일 밝혔다. 
 전남 동부권 국가산단 환경오염사고 대응체계 확보를 목적으로 2018년 설치된 전남보건환경연구원 동부지원은 전 세계 정부 기관과 연구소, 민간 분..</t>
  </si>
  <si>
    <t>[뉴스펭귄 이한 기자] 기후위기와 날씨 재난에 따른 가뭄 등으로 식량난을 겪는 아프리카 일부 국가들이 코끼리 등 대형 야생동물을 수백마리씩 잡아 식량으로 삼는다는 결정을 잇따라 내렸다. 아프리카 남부 일대에 닥친 가뭄으로 많은 사람이 굶주림에 시달리자 내놓은 고육책이다.  
식량난을 겪는 아프리카 일부 국가들이 코끼리 등 대형 야생동물을 잡아 식량으..</t>
  </si>
  <si>
    <t>[무안=뉴스핌] 조은정 기자 = 전남도보건환경연구원 동부지원은 2024년 미국 환경자원학회(ERA)가 주관하는 국제숙련도 평가 수질 분야에서 최우수기관 인증을 7년 연속 획득했다고 24일 밝혔다. 
 전남보건환경연구원 동부지원은 2018년 전남 동부권 국가산단 환경오염사고 대응체계를 확보하기 위해 설립됐다. 
 전남보환연 수..</t>
  </si>
  <si>
    <t>올해 환경부 국정감사는 이번 정부가 야심 차게 추진하는 기후위기 댐을 두고 여야, 지역 간 입장 차가 커 상당한 공방이 예상된다.
이 외에도 2026년 본격 도입이 예정된 유럽연합(EU) 탄소국경조정제도(CBAM)와 반복되는 환경영향평가 부실 문제, 최근 근로자 사망 사고가 발생한 석포제련소 환경오염 문제 등이 국회 환경노동위원회 국감 주요 쟁점거리..</t>
  </si>
  <si>
    <t>폭염과 응급실 대란 걱정으로 몸은 덥고 마음 불안했던 추석 
중증환자 중심 응급실 운영은 의료사태 와중의 ‘럭키비키’ 
윤-한 회동 통해 민생 현안인 기후위기 의료개혁 해법 찾길 
몸은 덥고 마음은 불안한 추석이었다. 35도 안팎의 폭염에 시달리고, 어디가 아파 응급실에 가는 일이 생길까봐 마음 졸였다. 
①그해 여름은 시원했네 
이번 여름이..</t>
  </si>
  <si>
    <t>- 9월 7일 세계 푸른하늘의 날
- 韓이 제안 채택된 유엔 기념일
- 기후위기 극복 함께 노력해야
지구 환경 문제는 지금 현재의 일로 끝나는 게 아니다. 지구에서 살아갈 다음 세대가 겪어야 할 고통이 더 크기 때문이다. 청소년들이 기후 정의나 기후 소송에 나서는 이유일 것이다. 9월 22일 ‘세계 차 없는 날’을 계기로 지구 환경을 위한 작은 노력을..</t>
  </si>
  <si>
    <t>진주여성회는 2024 여성학교 '여성, 인문학을 만나다'를 24일부터 11월 19일까지 8회차로 진행한다. 
'여성, 인문학을 만나다'는 매주 화요일(공휴일 제외) 오전 10시 30분부터 오후 1시까지 총 8회차에 걸쳐 진행되는 프로그램이다. 기후 위기, 성 평등, 철학, 정치 등 다양한 주제를 여성주의 시각에서 바라보는 인문학 강연을 진행하고 업사이..</t>
  </si>
  <si>
    <t>김태흠 충남도지사가 세계 기후위기 대응 방안 모색을 위해 글로벌 기후 리더들과 머리를 맞댔다. 
 언더2연합 아시아 태평양 지역 공동의장으로 민선8기 힘쎈충남의 탄소중립 선도 정책을 세계와 공유하고, 글로벌 기후 리더들과의 협력 확대 방안 논의를 위해 미국을 출장 중인 김 지사는 22일(현지시각) 뉴욕 타임즈센터에서 열린 뉴욕기후주간 개막식에 참석했..</t>
  </si>
  <si>
    <t>“올해 설립 20주년을 맞은 극지연구소는 세상의 끝에서 기후변화를 예측하고 생명 자원의 미래 가치를 발굴하는 등 지구와 인류의 미래를 연구하고 있습니다. 지구의 미래를 어떻게 대비할지 답을 찾는 과정에서 남극과 북극은 중요한 길잡이입니다.” 
 신형철(사진) 극지연구소장은 23일 서울경제신문과의 인터뷰에서 “극지는 남극과 북극을 가리키는데 이곳은 ..</t>
  </si>
  <si>
    <t>인더밋 길 세계은행 수석 이코노미스트는 '중진국 함정'을 다룬 '세계개발보고서 2024'에서 중진국을 다음과 같이 소개했다. "중진국의 전체 인구는 전 세계 인구 4명 중 3명이고, 극빈층 비중은 3분의 2에 달한다. 이들은 전 세계 경제 규모의 40%, 탄소 배출량의 3분의 2를 차지한다. 따라서 절대적 빈곤의 근절과 공동 번영의 성패는 중진국에 달렸..</t>
  </si>
  <si>
    <t>[제주일보 = 김대영 기자] 추석까지도 숨이 턱턱 막히고 열대야가 지속된 ‘가을 폭염’이 계속되다 추분(秋分)을 기점으로 기온이 떨어지면서 갑자기 가을이 찾아왔다. 
하지만 여전히 평년보다 기온이 높고, 기상학적으로도 아직 가을이 아니라는 것이 기상청의 설명이다. 
그야말로 역대급이라는 올해 폭염은 가을에도 폭염을 걱정해야 하는 ‘폭염의 일상화’를 ..</t>
  </si>
  <si>
    <t>[뉴스펭귄 이한 기자] LG화학이 청소년 활동가들과 밤섬 환경보호와 생물 다양성 알리기에 나섰다. 수달 등 멸종위기동물을 주제로 한 굿즈로 시민들의 관심도 끌었다. 
LG화학이 청소년 활동가들과 밤섬 환경보호와 생물 다양성 알리기에 나섰다. 사진은 프로그램에 참여한 청소년 활동가들. (사진 LG화학)/뉴스펭귄 LG화학은 ‘우리가 그린히어로 2’기 활..</t>
  </si>
  <si>
    <t>[앵커]
 지구온난화가 가속화되면서 북극 빙하가 녹고 알프스 산맥과 티베트 고원의 만년설도 사라지고 있는데요.
 우리 눈에 잘 보이진 않지만, 해저 생태계도 온난화로 인한 수온 상승으로 큰 위기에 직면하고 있습니다.
 자세한 내용, 이세흠 기자가 전해 드립니다.
 [리포트]
 영국 레스터대학교 연구팀은 최근 데이터 분석을 통해 남서 태평양 피지..</t>
  </si>
  <si>
    <t>기후위기 대응 컨트롤타워 강화 정부조직법 개정안 대표발의 [환경일보] 김소희 의원(국민의힘, 환경노동위원회)은 기후위기 대응을 위한 정부 부처의 거버넌스 강화 및 기후 대응 컨트롤타워로서 역할 확립을 위한 ‘정부조직법’ 개정안을 9월23일 대표발의 했다. 
이번 여름 예측하기 힘든 국지성 폭우와 멈출 줄 모르는 역대급 폭염을 겪으면서 기후위기에 대한 ..</t>
  </si>
  <si>
    <t>[세종=뉴스핌] 양가희 기자 = 국민의힘 김소희 의원이 "환경부 명칭을 '기후환경부'로 변경하고 기후환경부 장관을 부총리로 격상하는 정부조직법 개정안을 대표발의했다"고 23일 밝혔다. 
 김 의원은 이날 국회 소통관에서 '기후위기 대응 거버넌스 강화를 위한 정부조직법 개정안 대표발의 기자회견'을 열고 "피할 수 없는 기후변화로부터 국민의 생명과 안..</t>
  </si>
  <si>
    <t>“홈스, 잘 있었나? 당신과 이 작은 섬나라의 보잘것없는 클럽에서 춤을 추던 옛날이 생각나는군. 나는 10년 넘게 운영한 노천 디스코장을 접으려고 하네. 마지막 춤을 추고 싶군. 보고 싶어.” -태평양에서 ‘불타는 투발루’가(☞34회에서 이어짐)
이튿날, 늦잠을 잔 엉망진창 행성 조사반의 홈스 반장과 왓슨 요원이 투발루의 푸나푸티 시내로 산책하러 나갔..</t>
  </si>
  <si>
    <t>▲ 미국 출장 중인 김태흠 지사가 지난 22일(현지시간) 뉴욕 타임즈센터에서 열린 뉴욕기후주간 개막식에 참석한 모습. 충남도 제공 김태흠 충남지사가 세계 기후위기 대응 방안 모색을 위해 글로벌 기후 리더들과 머리를 맞댔다. 
 23일 도에 따르면 언더2연합 아시아 태평양 지역 공동의장으로 미국 출장 중인 김 지사는 지난 22일(현지시간) 뉴욕 타임즈..</t>
  </si>
  <si>
    <t>김태흠 충남도지사가 세계 기후위기 대응 방안 모색을 위해 글로벌 기후 리더들과 머리를 맞댔다. 
 김 지사는 언더2연합 아시아 태평양 지역 공동의장으로 민선8기 힘쎈충남의 탄소중립 선도 정책을 세계와 공유하고 글로벌 기후 리더들과의 협력 확대 방안 논의를 위해 미국을 출장중으로 22일(현지시각) 뉴욕 타임즈센터에서 열린 뉴욕기후주간 개막식에 참석했..</t>
  </si>
  <si>
    <t>［중부매일 황진현 기자］ 김태흠 충남도지사가 세계 기후위기 대응 방안 모색을 위해 글로벌 기후 리더들과 머리를 맞댔다. 
언더2연합 아시아 태평양 지역 공동의장으로 민선8기 힘쎈충남의 탄소중립 선도 정책을 세계와 공유하고 글로벌 기후 리더들과의 협력 확대 방안 논의를 위해 미국을 출장 중인 김 지사는 22일(현지시각) 뉴욕 타임즈센터에서 열린 뉴욕기후..</t>
  </si>
  <si>
    <t>김태흠 충남도지사가 세계 기후위기 대응 방안 모색을 위해 뉴욕 타임스 센터에서 22일(현지 시각) 열린 뉴욕기후주간 개막식에 참석해 글로벌 기후 리더들과 탄소중립 실현을 위해 머리를 맞댔다.
언더2연합 아시아 태평양 지역 공동의장인 김 지사는 민선8기 힘쎈충남의 탄소중립 선도 정책을 세계와 공유하는 등 협력 방안 논의를 위해 뉴욕기후주간 개막식과 언더..</t>
  </si>
  <si>
    <t>김태흠 충남지사가 지난 22일(현지시각) 미국 뉴욕 타임즈센터에서 열린 뉴욕기후주간 개막식에 앞서 오프닝세레머니에서 참석자와 환담을 나누고 있다. 충남도 
김태흠 충남지사가 세계 기후위기 대응 방안 모색을 위해 글로벌 기후 리더들과 머리를 맞댔다.  
언더2연합 아시아 태평양 지역 공동의장으로 민선8기 힘쎈충남의 탄소중립 선도 정책을 세계와 공유하고..</t>
  </si>
  <si>
    <t>김태흠 지사는 지난 22일(현지시각) 미국 뉴욕 타임즈센터에서 열린 뉴욕기후주간 개막식에 참석했다. 충남도 제공 충남도가 세계 기후위기 대응을 위해 글로벌 기후리더들과 머리를 맞댔다. 
도에 따르면 언더2연합 아시아태평양지역 공동의장으로 미국 출장길에 오른 김태흠 지사는 지난 22일(현지시각) 뉴욕 타임즈센터에서 열린 뉴욕기후주간 개막식에 참석했다...</t>
  </si>
  <si>
    <t>아시아투데이 김관태 기자 = 김태흠 충남도지사가 세계 기후위기 대응 방안 모색을 위해 글로벌 기후 리더들과 머리를 맞댔다. 언더2연합 아시아태평양지역 공동의장으로 민선8기 힘쎈충남의 탄소중립 선도 정책을 세계와 공유하고, 글로벌 기후 리더들과의 협력 확대 방안 논의를 위해 미국을 출장 중인 김 지사는 22일(현지시간) 뉴욕 타임즈센터에서 열린 '뉴욕기후..</t>
  </si>
  <si>
    <t>[뉴스펭귄 이한 기자] 코뿔소 개체수가 줄고 있다. 밀렵 등으로 희생되는 사례가 많아서다. 코뿔소 뿔을 약재나 장신구 등으로 사용하려는 수요가 여전히 암암리에 존재한다. 최근 해외에서도 야생 코뿔소 뿔을 몰래 판매하려던 사람이 적발됐다. 하지만 코뿔소의 뿔은 사람 손톱과 같은 성분으로 약효는 없다. 
코뿔소 뿔의 국제 거래는 금지됐지만 여전히 일부 ..</t>
  </si>
  <si>
    <t>올여름 더위는 역대급이었다. 기상이변이 갈수록 잦아지는 주요 원인으로 이산화탄소 배출이 꼽힌다. 마이크로소프트 창립자 빌 게이츠가 쓴 '기후재앙을 피하는 법'에 따르면 이산화탄소 배출량의 발생 비중은 대략 제조업 31%, 전기생산 27%, 식량생산 19%, 이동수단 16%, 냉 난방 7% 순으로 분석됐다. 세계 각 국은 다양한 방식의 협의와 실천방법을 ..</t>
  </si>
  <si>
    <t>이정문 더불어민주당 국회의원(천안병). 대전일보DB 지난 8월 29일 헌법재판소는 재판관 전원일치 의견으로 탄소중립기본법 8조 1항에 대해 헌법불합치 결정을 내렸다. 판결문에는 위 조항이 "미래에 과중한 부담을 이전하는 방식으로 감축목표를 정했다"고 비판한다. 즉 정부의 기후위기 대응이 부족할 경우 이것은 국민의 기본권 침해로 이어질 수 있다고 인정한 ..</t>
  </si>
  <si>
    <t>영풍 제공 
봉화 석포제련소에서 오염물질 유출 사고가 수차례 발생한 탓에 '낙동강 환경오염의 주범'이라는 오명을 얻게 된 주식회사 영풍. 
최근 산업재해 사고까지 잇따르면서 영풍을 비판하는 목소리는 더욱 높아졌다. 
지난달 중대재해처벌법 위반 혐의로 대포와 제련소장이 구속되는 초유의 사태가 펼쳐지면서 영풍의 위기는 대내외적으로 심화되는 모양새다...</t>
  </si>
  <si>
    <t>[이투데이] 김서영 기자 (0jung2@etoday.co.kr)
탄소 감축을 유도하기 위해 운영 중인 서울시 ‘에코마일리지’ 제도가 탄소배출이 늘어도 최대 포인트를 받는 등 허점이 많은 것으로 나타났다. 서울시는 제도 설계의 불합리한 점을 인지하고 관련 기준 개선 작업에 착수했다. 
22일 본지 취재 결과 지난해 서울시 에코마일리지 승용차 부문 지급..</t>
  </si>
  <si>
    <t>월정사 부근 제외 대부분 집단 고사'기후위기' '생태주기' 놓고 원인 분분 극한 기후 위기에 한반도 백두대간의 허리 역할을 하는 평창 오대산 원시림에도 경고등이 켜졌다. 
22일 오대산 국립공원사무소와 월정사 한강시원지체험관, 전문가와 지역 주민 등을 종합 취재한 결과 오대산 줄기를 따라 푸른 군락지를 이뤘던 산죽(조릿대)의 고사 현상이 최근 2년간 ..</t>
  </si>
  <si>
    <t>"산죽 고사=기후위기 증거 충분반론하려면 빠른 모니터링 필요농업 대비 자연보전 대응 미흡보호지역 기존 패러다임 깨야위기 늦출 오대산의 가치 주목" 생태복원과 지속가능발전 전략의 권위자인 김귀곤 서울대 조경지역시스템공학부 명예교수는 최근 나타난 평창 오대산 일대 산죽 고사 현상에 대해 “기후위기의 영향을 받고 있음을 보여주는 지표로 볼 수 있다. 이 가설..</t>
  </si>
  <si>
    <t>추석이 지났다. 이번 추석은 이전과는 많이 달랐다. 절기상 가을이지만 여름처럼 무더웠다. 폭염 경보, 열대야, 반소매 등 모두 예년과 달랐다. 지구온난화라는 기후위기를 실감하는 추석이었다.
올해 진료실에서 만난 여름은 극심한 폭염의 연속이었다. 더위 때문에 모두 힘들어 했다. 후텁지근한 찜통 날씨를 견뎌야 했다. 어르신들은 기진맥진했다. 더위로 병을 ..</t>
  </si>
  <si>
    <t>추석까지 늦더위가 기승을 부리더니 20일부터 ‘물폭탄’ 수준의 가을 폭우로 수천명의 이재민이 발생했다. 극단을 오가는 날씨가 일상화됐지만, 이에 대응하기 위한 사회적 논의는 더디고 헐겁다. 국회의장과 여야 원내대표가 의기투합하고 미적거리는 국회 기후위기특별위원회 설치부터 서둘러야 한다.
22일 중앙재난안전대책본부에 따르면 20일부터 내린 호우 강풍 풍..</t>
  </si>
  <si>
    <t>실적 악화로 어려움을 겪고 있는 유럽 자동차업체들이 이산화탄소(CO2) 배출량을 감축하는 정부 규제가 부담된다며 유럽연합(EU)에 완화해줄 것을 요구하고 나섰다. 전기차 판매량이 둔화하는 가운데 환경 규제까지 발목을 잡으면서 ‘전통 강호’인 유럽 자동차 브랜드가 흔들리고 있다는 평가가 나온다. 
22일 외신 등에 따르면 유럽자동차공업협회(ACEA)는..</t>
  </si>
  <si>
    <t>올 여름을 거치면서 기후위기에 대한 체감도가 급격히 높아졌다. 
 폭염과 열대야, 국지성 호우는 '여름 기후'를 관통하는 키워드인데 지난해에 이어 올해 이 같은 기후재난이 더욱 뚜렷하게 나타난 거다. 더위가 그친다는 처서(處暑)가 지났지만 여전한 더위, 낮과 밤의 길이가 같아지는 추분(秋分) 문턱에선 물폭탄이 떨어지는 등 급격한 기후 변화가 우리가 ..</t>
  </si>
  <si>
    <t>［충북일보］ 괴산지역 초등학생들이 네덜란드 로테르담에 있는 '파스 파투(Passe Partout)' 학교 학생들과 기후 위기 대응 방안에 대해 심도있는 토론시간을 가진 뒤 사진을 찍고 있다. 
이 지역 초 중등학생들은 지난 11일부터 20일까지 8박10일 간 독일과 네덜란드에서 괴산증평교육지원청과 괴산군청이 함께 추진한 '2024 지역특화인재 글로벌 ..</t>
  </si>
  <si>
    <t>국민의힘은 가을 폭우로 전국에서 피해가 잇따른 것을 두고, 피해가 최소화할 수 있도록 각별하게 신경 쓰고, 기후 위기에 대응하는 데도 힘쓰겠다고 밝혔습니다.
한지아 수석대변인은 논평에서, 호우특보는 모두 해제됐지만, 산사태와 땅 꺼짐 등 취약 지역에는 주의가 요구된다며 이같이 밝혔습니다.
이어 급격한 날씨 변화가 어제오늘의 일은 아닌 만큼, 미래세대..</t>
  </si>
  <si>
    <t>[머니투데이 김소연 기자] 아이슬란드의 한 외딴 마을에서 희귀한 북극곰이 쓰레기통을 뒤지다 사살됐다. 
22일 영국 가디언에 따르면 멸종위기종으로 지정된 북극곰이 아이슬란드에서 사살되는 일이 발생했다. 
해당 북극곰은 민가의 쓰레기통을 뒤지고 있었다. 이에 혼자 있던 주인은 겁에 질렸고, 북극곰이 근처에 있는 동안 내내 집에 갇혀있었다. 
그녀는 ..</t>
  </si>
  <si>
    <t>&lt;앵커&gt; 
 정부 부처인 환경부 이름을 '기후환경부'로 바꾸는 법안이 국회에 발의됩니다. 기후위기에 제대로 대응하기 위해 정부체계도 조정하겠다는 것입니다. 주무부처들 사이에서도 공감대가 있는 것으로 파악됐습니다. 
 장세만 기후환경 전문기자의 단독보도입니다. 
 &lt;기자&gt; 
 추석까지 이어진 더위와 기록적인 전력 사용량. 
 이상기후가 ..</t>
  </si>
  <si>
    <t>지난 3월4일(현지시간) 독일 슈투트가르트 인근 진델핀겐의 메르세데스-벤츠 조립 공장에서 메르세데스-마이바흐 차량이 조립되고 있다.로이터연합뉴스 
[파이낸셜뉴스] 유럽 완성차 업체들이 내년까지 이산화탄소(CO2) 배출을 줄이도록 하는 규정이 큰 부담이 되고 있으며 대륙 경제에도 타격을 줄 수 있다며 유럽연합(EU)이 완화해줄 것을 요구하고 나섰다. 
 ..</t>
  </si>
  <si>
    <t>[기승전21]
 ‘2030년까지의 온실가스 감축 목표만 정하고 2031년부터 2049년까지의 감축 목표를 정하지 않은 현행법은 헌법상의 기본권인 환경권을 침해한다.’ 
 헌법재판소가 2024년 8월29일 발표한 ‘기후위기 헌법소원 사건’ 심리 결과다. 2030년 이후의 온실가스 감축 목표를 제시하지 않은 현행 기후위기 대응을 위한 탄소중립 녹색..</t>
  </si>
  <si>
    <t>이은애 헌법재판관이 6년 임기를 마치고 퇴임했습니다.
이 재판관은 오늘(20일) 헌법재판소 대강당에서 열린 퇴임식에서 재임 중 연구하고 고민했던 사형제 사건을 비롯해 여러 사건을 해결하지 못하고 떠나게 돼 국민 여러분께 송구하다고 말했습니다.
또 낙태죄와 아동의 출생 등록권 사건, 기후 위기 소송 등을 보람 있는 사건으로 꼽았습니다.
이 재판관은 ..</t>
  </si>
  <si>
    <t>지난달 산림청은 폭염과 도시열섬현상을 해소하고 미세먼지, 교통소음 등을 개선하는 ‘기후위기 대응형’ 도시숲 8곳을 선정해 발표했다. 여기에 이름을 올린 ‘서울의 허파’ 남산은 미세먼지를 저감하는 공기정화 효과는 물론, 도시환경에서 발생하는 이산화탄소를 흡수해 기후변화에 대응하며 중요한 역할을 하고 있다.
남산은 자연만이 선물할 수 있는 특유의 여유도 우..</t>
  </si>
  <si>
    <t>올해 여름은 전국 대부분 지역에서 폭염 일수와 열대야 일수가 최고 기록을 보였으며, 그에 따른 인명 및 농축산물 피해 등도 역대급이다. 한국의 기후를 표현하던 ‘삼한사온’과 사계절의 특징이 사라진 지 오래다. 심지어 우리나라는 여름이 5월부터 시작해 9월까지 다섯 달에 걸쳐 맹위를 떨치는 동남아 국가와 비슷한 기후로 변하고 있다. 이대로라면 봄과 가을이..</t>
  </si>
  <si>
    <t>[KBS 청주]
김영환 충청북도지사는 오늘 개인 SNS에 축산 폐수와 생활하수 등 각종 오염원을 집중 단속하겠다고 밝혔습니다.
또, 자연 보전과 수질 개선에 대한 중요성을 강조하면서 수질 모니터링 결과를 매주 공개하겠다고 덧붙였습니다.
김 지사는 대청호 등 상수원 관리 규칙이 조금이나마 개선된 지금, 이런 조치가 국민을 위한 의무와 책임이라고 설명했..</t>
  </si>
  <si>
    <t>유정미 충북여성재단 대표이사［동양일보］유례없이 더운 추석이었다. 연휴 동안 여러 번의 폭염특보 경보 문자가 울렸다. 낮에도 밤에도 ‘어쩌면 이렇게 덥지’라는 말이 절로 나왔고, 신문 방송에는 이렇게 더운 추석은 처음이라는 여러 인터뷰가 실렸다. 추석 인사로 이 더위가 좀 누그러지길 바란다고 말했지만, 연휴 내내 더위가 계속 이어졌다. 
9월 중순까지 ..</t>
  </si>
  <si>
    <t>[헤럴드경제=주소현 기자] 기후위기로 인한 피해와 불평등을 줄이기 위해서는 GDP(국내총생산) 중심의 경제 시스템에서 벗어나야 한다는 주장이 나왔다. 환경 보존, 삶의 질 등을 고려하는 ‘웰빙예산제’와 같은 대안이 필요하다는 이야기다. 
 국제환경단체 그린피스 서울사무소 활동가들은 19일 서울 서대문구 신촌역 인근에서 불타는 지구 전광판 앞에서 너비..</t>
  </si>
  <si>
    <t>명절 연휴 잘 보내셨는지요? 우리 모두에게 인생을 살면서 처음 경험해 보는 가장 더운 한가위였습니다. 계속 에어컨을 틀면서 기후 위기가 실감 나 걱정이 되기도 하고, 식을 줄 모르는 더위에 화가 나기도 했습니다. 지인들이 보낸 명절 인사 중에는 "무더운 하석(夏夕), 시원하게 보내세요"라는 내용도 있었는데, 처음에는 무슨 말이지? 했다가 추석(秋夕)이라..</t>
  </si>
  <si>
    <t>미군은 세계에서 석유 제품의 최대 소비국이자 온실가스의 최대 배출국으로 유명하다. 미군의 탄소 배출량은 "100개 이상의 국가의 배출량을 합친 것"을 넘는다.
바이든 행정부가 "2020년대 말까지 최소 절반으로" 탄소 배출량을 줄이겠다고 선언한 가운데, 미 국방부는 완전 전기 운송수단을 사용하고, 트럭, 선박, 항공기를 바이오 연료로 전환하기로 약속했..</t>
  </si>
  <si>
    <t>[이투데이] 신태현 기자 (holjjak@etoday.co.kr)
환경단체 그린피스가 19일 서울 서대문구 신촌역 인근에서 청년의 날을 앞두고 청년과 기후위기 문제 해결을 촉구하는 국내총생산(GDP) 부작용 청구서 퍼포먼스를 하고 있다. GDP 중심의 경제 시스템으로 인한 부작용을 해결하라는 청구서 안에는 세대 간 기후 불평등 가속화, 행복지수 O..</t>
  </si>
  <si>
    <t>[앵커]
 오래 쓰던 전자 제품이 고장 나면 수리해서 쓰기가 쉽지 않습니다.
 구매한 지 몇 년만 지나도 부품 자체를 구할 수 없기 때문인데, 그렇게 버려지는 폐 전자 제품들이 결국 환경 오염을 일으킵니다.
 다행히, 오래된 제품을 고쳐 쓸 수 있는 권리, 즉 '수리권'을 찾아 나선 소비자들이 늘고 있다는데요.
 여소연 기자가 만났습니다.
 [..</t>
  </si>
  <si>
    <t>정부는 폭염과 한파 등 기후위기가 정신건강에 미치는 영향을 분석해 정책에 반영하기로 했습니다.
국립정신건강센터는 기후변화로 인한 정신건강 및 심리사회적 문제가 건강과 소득 수준, 연령 등에 따라 다르게 나타날 수 있고, 특히 정신질환자나 정신건강 고위험군은 기후위기에 더 민감할 수 있다며 연구의 필요성을 설명했습니다.
정부는 이번 연구를 통해 기후위..</t>
  </si>
  <si>
    <t>역대급 폭염에 가을 실종 
기후 위기 이제 일상화 
지구 더 뜨거워지기 전에 
정부 국회가 뭐라도 해야
내 생애 이런 추석은 없었다. 대낮엔 35도를 넘나드는 찜통더위에 땀을 비오듯 쏟았고, 밤에는 열대야에 시달렸다. 서울을 비롯한 전국 곳곳에 폭염경보가 내려졌다. 유난스럽게 뜨거웠던 여름이 끝날 기미를 보이지 않으면서 ‘가을이 실종됐다’는 말까지 나온..</t>
  </si>
  <si>
    <t>경희대학교는 김종식 화학공학과 교수 연구팀이 공장, 발전소, 선박, 자동차 등에서 나오는 질소산화물(NOX) 기반 유해 가스를 효과적으로 줄일 새로운 촉매를 개발했다고 19일 밝혔다. 
이번 연구로 대기 오염을 줄이는 데 큰 도움이 될 것이란 전망이 나온다. 
공장과 자동차에서 나오는 질소산화물은 대기 오염의 주요 원인이다. 이러한 유해 가스는 산성..</t>
  </si>
  <si>
    <t>[머니투데이 차현아 기자, 이승주 기자] [the300]
 진성준 더불어민주당 정책위의장이 "민생위기 극복과 국민안전을 뒷받침하기 위한 법안에 박차를 가하겠다"고 밝혔다. 민주당은 추진 대상 법안으로 일 가정 양립을 위한 '모성보호 3법'과 폭염과 혹한 등 기후위기로부터 노동자를 보호하기 위한 산업안전보건법 등을 꼽았다. 
진 정책위의장은 19일 오..</t>
  </si>
  <si>
    <t>대구국제고등학교가 지난 11일 제4회 지속가능발전목표(SDGs) 포럼을 열었다. 학생들은 ‘지속가능한 발전을 위해 세계인은 어떻게 행동해야 하는가?’라는 질문을 기후위기와 생태윤리, 개발경제학 및 공적개발원조(ODA), 건강한 삶과 모든 세대의 복지, 지속가능한 농업 등 총 11개의 세부 영역과 연결 지어 탐구한 결과를 발표했다. 대구국제고등학교가 최근..</t>
  </si>
  <si>
    <t>지구온난화가 오랜 기간동안 진행된 결과 최근에는 기후 패턴이 급격하게 변화하는 모습을 보이고 있다. 자연스럽게 점진적으로 발생하는 현상도 아니기 때문에 예측도 불가능하다. 이런 급격한 기후 변화는 인류의 활동으로 인한 온실가스 배출이 주요 원인으로 꼽히고 있다.
온실가스는 대기 중에 존재하며, 태양으로부터 오는 열을 흡수하면서 지구의 온도를 높인다. ..</t>
  </si>
  <si>
    <t>KCC가 '더 좋은 삶을 위한 가치창조'라는 경영 이념 아래 미래를 위한 비전을 제시키로 했다. 점차 심화되는 기후위기에 주목한 회사는 이를 타개하기 위한 장기적인 로드맵을 펼쳐보이며 지속가능한 성장의 기틀을 마련한다. 지난해 전년보다 더 높은 환경등급을 획득한 회사는 이에 그치지 않고 향후 10년, 20년 뒤의 환경을 위해 탄소배출의 점진적 감소를 시..</t>
  </si>
  <si>
    <t>아시아투데이 서병주 기자 = KCC가 '더 좋은 삶을 위한 가치창조'라는 경영 이념 아래 미래를 위한 비전을 제시키로 했다. 점차 심화되는 기후위기에 주목한 회사는 이를 타개하기 위한 장기적인 로드맵을 펼쳐보이며 지속가능한 성장의 기틀을 마련한다. 지난해 전년보다 더 높은 환경등급을 획득한 회사는 이에 그치지 않고 향후 10년, 20년 뒤의 환경을 위해..</t>
  </si>
  <si>
    <t>“최근 꽃게 잡히는 양은 늘었어도 물렁게 비중이 높아졌어요. 이런 상황이 계속되면 자원 고갈만 시키는 데다 득보다 실이 크니, 3~4년 전부터 금어기 조정이 필요합니다.”
수익성이 떨어지는 물렁게 때문에 지역 어민들의 고충이 크다는 옹진군 백령도 선주협회장의 말이다.
또 냉수대 영향권인 백령도에 보이지 않았던 어종을 직접 목..</t>
  </si>
  <si>
    <t>서울에 사상 첫 '9월 폭염경보'가 내려진 11일 서울 광화문광장에서 어린이들이 더위를 식히고 있다. 박종민 기자 
추석 연휴 마지막 날인 18일까지 낮 최고기온 28~35도의 '폭염'이 예보된 가운데 정부가 폭염과 한파 등 기후위기가 국민 정신건강에 미치는 영향을 분석해 관련 정책에 반영하기로 했다. 
보건복지부 등에 따르면, 복지부 산하 국립정..</t>
  </si>
  <si>
    <t>올해 기록적인 '가을 폭염'이 발생한 가운데 정부가 폭염이나 한파 등 기후위기가 정신건강에 미치는 영향을 분석해 정책에 반영하기로 했다.
18일 정부와 의료계 등에 따르면 보건복지부 국립정신건강센터는 최근 '기후 위기에 따른 정신건강 영향분석 및 평가도구 개발' 연구 용역 입찰을 공고했다.
국립정신건강센터는 "기후 변화에 따른 정신건강 심리사..</t>
  </si>
  <si>
    <t>연일 기록적인 ‘가을 폭염’이 이어지는 가운데 정부가 폭염이나 한파 등 기후위기가 정신건강에 미치는 영향을 분석해 정책에 반영하기로 했다. 
 18일 의료계 등에 따르면 보건복지부 국립정신건강센터는 최근 ‘기후 위기에 따른 정신건강 영향분석 및 평가도구 개발’ 연구 용역 입찰을 공고했다. 
 국립정신건강센터는 “기후 변화에 따른 정신건강 심리..</t>
  </si>
  <si>
    <t>핵심요약 유엔 제출 2030년 감축목표 16.4% 자체 감축 
국제사회 지원 받으면 36.0% 추가감축 가능 추정 
기후위기 탓에 해안선 최대 890m 후퇴 우려 내기도 북한은 미국 국가정보위원회(NIC) 지정한 '기후위기에 가장 우려되는 11개국'에 포함됐다. NIC보고서 캡처 
악독했던 지난 여름의 폭염으로 기후위기가 체감되는 지경에 이르렀다. 각국..</t>
  </si>
  <si>
    <t>[뉴스펭귄 이한 기자] 올 여름 코로나19가 재유행하면서 마스크와 손소독티슈 판매량이 늘어나고 자가진단키트 품귀현상을 빚었다. 정부는 최근 추석 연휴를 앞두고 코로나19 환자가 중증도에 따라 제때 치료받을 수 있도록 의료 대응체계를 점검했다고 밝혔다. 
인수공통감염병의 중간숙주로 동물들의 이름이 거론되는 경우가 많다. 그런데, 그 동물들은 왜 사람들..</t>
  </si>
  <si>
    <t>◀ 앵커 ▶
"아시아는 기후 재난의 최대 피해지역이다."
지난 4월 세계기상기구가 발표한 보고서 내용입니다.
한국과 그 주변국들이 기후재난에 가장 취약하다는 건데요.
MBC는 올해 연말까지, 국제구호단체 세이브더칠드런과 함께 아시아 기후위기를 현장 취재한 연속기획 &lt;아시아 임팩트&gt;를 보도할 계획입니다.
세계 평균보다 3배 빠른 온난화가 진행 중..</t>
  </si>
  <si>
    <t>가을을 상징하는 추석이지만 이번 추석연휴에는 16일 기준 30도가 넘는 무더운 날씨가 이어지면서 폭염특보가 발효되고 있다. 매년 이례적인 폭우와 폭염 등으로 온열질환자가 늘고 농작물 피해 등 기후위기 체감도가 높아지는 가운데 기후위기를 보도하는 언론의 중요성도 커지고 있다. 
유엔(UN) 산하 기후변화에 관한 정부간 협의체(IPCC)는 6차 보고서에서..</t>
  </si>
  <si>
    <t>[이투데이] 김은재 기자 (silverash@etoday.co.kr)
최근 헌법재판소가 2021년 제정된 ‘기후위기 대응을 위한 탄소중립 녹색성장 기본법’(탄소중립기본법)에 대해 헌법불합치 결정을 내리면서 그 공이 다시 국회로 넘어왔다.
16일 정치권에 따르면 국회는 헌법불합치 결정을 받은 탄소중립법기본법에 대한 개정안 발의 등 후속 작업에 들어..</t>
  </si>
  <si>
    <t>한강 리버버스 예정 노선인 옥수동 일대에서 발견된 멸종위기 1급 흰꼬리수리. (사진 서울 철새보호구역 시민조사단 - 임계훈)/뉴스펭귄 [뉴스펭귄 이수연 기자] '고니, 노랑부리백로, 수달, 수염풍뎅이, 저어새, 참수리, 호사비오리, 혹고니, 흰꼬리수리...' 
 이들 9종은 서울살이하는 멸종위기 야생생물 1급이다. 건물과 사람만 빽빽한 줄 알았던 서..</t>
  </si>
  <si>
    <t>핵심요약 서울 강남에서 열린 907 기후정의행진, 3만여 명 집결 
온실가스 대량 배출하는 대기업들이 위치한 상징적 장소 강남 
2022년 신림동 반지하 세모녀 사망 등 기후변화, 약자가 더 취약 
기업들도 기후재난으로 큰 손실 겪을 수밖에 없어 
한편 기후위기 다룬 고교 교과서 2종, 교육청 인증 통과 ◆ 홍종호&gt; 한 주 동안 세계 각지에서 벌어진 기..</t>
  </si>
  <si>
    <t>끝났어야 할 여름이 계속되고 있다. 여전히 30℃를 오르내리는 기온 탓에 ‘가을 추석’이란 말도 이제 틀린 말이 됐다. 9월 중순에도 30℃를 오르내리는 찜통더위가 이어지면서 ‘더도 말고 덜도 말고 한가위만 같아라’는 말이 무색해지는 순간이다.
올 추석 연휴는 한여름에 가까운 날씨가 될 것으로 보인다. 14일 기상청에 따르면 남부 지방을 중심으로 기..</t>
  </si>
  <si>
    <t>핵심요약 英 로이터, '한국산 배추김치 기후변화로 사라질 수도' 경고 
고온과 폭우, 해충으로 여름철 배추김치 생산 위기 
고랭지 배추 재배 면적, 20년 전에 비해 절반으로 줄어 
배추 가격 상승으로 1~7월 김치 수입 역대 최대, 대부분 중국산 
◆ 홍종호&gt; 한 주 동안 세계 각지에서 벌어진 기후 현안 전해드리는 주간 기후 브리핑, 다음 소식 볼까요..</t>
  </si>
  <si>
    <t>★ 지구의 대멸종 시대가 시작되고 있습니다. (그레타 툰베리, 유엔 기후행동 정상회의 연설 중에서 ) ★
2017년, 아이가 지구에 와서 맞은 첫 번째 봄. 뉴스에서 미세먼지 소식이 연일 계속됐다. 미세먼지는 심혈관질환, 호흡기질환, 폐암 발생의 위험을 증가시킨다고 했다. KF80 이상 되는 마스크를 쓰라고 했다. 외출을 자제해달라고 했다. 처음으로 공..</t>
  </si>
  <si>
    <t>벌채목 반출 대신 흙올려 비옥한 토양 조성 
식물 생육 도움 기후위기 대응 효과 기대 
서울시, 최근 25개 자치구 대상 교육 실시
서울시가 올해 하반기부터 벌채목을 흙으로 덮어 식생을 피복하는 친환경 정원 기법인 ‘후글컬쳐’를 서울 지역 전체 자치구를 대상으로 실시한다.
서울시 관계자는 14일 서울신문과의 통화에서 “최근 25개 자치구를 대상으로 후글..</t>
  </si>
  <si>
    <t>둥쥔 중국 국방부장이 13일 베이징에서 열린 연례 국제안보회의 샹산포럼에서 “중국은 세계 안보에서 새롭고 더 큰 역할을 원한다”며 기후위기 테러리즘 대응 등을 강조했다. 대만 남중국해 문제에 대한 직접적 언급은 피했다.
홍콩 사우스차이나모닝포스트(SCMP)에 따르면 둥 부장은 이날 제11차샹산포럼 개막식 연설에서 중국은 인공지능(AI) 등과 같은 새로..</t>
  </si>
  <si>
    <t>기독교환경교육센터 살림이 12일 서울 서대문구 연세대학교에서 '교회학교 기후 신앙 교육 컨퍼런스'를 진행하고 있다. 이정우 기자 
기독교환경교육센터 살림이 기후위기 시대를 맞아 다음 세대를 대상으로 전개하는 기후 신앙 교육의 중요성을 강조했습니다. 
살림이 12일 진행한 교회학교 기후 신앙 교육 컨퍼런스에는 살림 김은해 연구원, 이음교회 최진승 목사..</t>
  </si>
  <si>
    <t>최근 한국 예능과 드라마에 부쩍 자주 등장하며 인기 관광지로 뜨고 있는 몽골. ‘윈도우 배경화면’ 같은 푸른 초원으로 유명하지만, 실상은 지난 80여 년간 기온이 2.49도 올라 세계 평균보다 2배 빨리 뜨거워졌고 국토 76.9%(2020년 몽골 자연환경관광부)는 사막화 영향에 놓인 기후위기 최전방이다.
한국일보가 지난달 몽골 현지에서 만난 주민들은 입..</t>
  </si>
  <si>
    <t>브라질 상파울루 도심을 흐르는 핀헤이로스 강물이 최악의 가뭄과 수질오염으로 마치 ‘녹차라떼’처럼 변했습니다. 우리의 강은 아직 저 정도는 아니라구요? 낙동강은 ‘녹조라떼’를 넘어 ‘녹조곤죽’으로 변한 지 오래입니다.
로이터
 기자</t>
  </si>
  <si>
    <t>환경부는 지난 7월 30일 단양천댐 등 전국 14개의 댐 건설 계획을 전격 발표했다. 기후위기로 홍수와 가뭄 피해가 날이 갈수록 심각해지니 재해를 방지할 수 있는 인공 물그릇을 만든다는 계획이다. 
이 야심찬 계획, 댐 건설 정보는 극소수였다. 아니 없었다고 해야 정확하다. 지구 반대편에서 일어나는 일도 한 시간이면 바로 알게 되는 정보의 홍수 속에 ..</t>
  </si>
  <si>
    <t>[충청투데이 권혁조 기자] 추석 연휴기간 청양 지천 댐과 관련한 ‘밥상머리 민심’의 향배에 이목이 집중된다. 
지역 곳곳에 붙어 있는 지천 댐 찬ㆍ반 현수막을 보면 고향을 찾은 가족ㆍ친지들도 이에 대해 관심이 커질 수 밖에 없고, 자연스레 추석 밥상머리 화두는 지천 댐이 될 것으로 예상되기 때문이다. 
앞서 지난 7월 환경부에서 청양 지천을 기후위기..</t>
  </si>
  <si>
    <t>이달 초 휴가차 찾은 그리스 아테네. 1896년 최초의 근대올림픽이 열린 파나티나이코 경기장을 관람하던 중 순식간에 몰려온 먹구름과 함께 폭우가 쏟아졌다. 수십 명의 관람객이 허둥지둥 비를 피해 지하 통로로 피신하다가 비에 젖은 생쥐 꼴이 됐다. 예고에 없던 비였기에 우산을 꺼내 드는 이는 찾아볼 수 없었다. 
 그리스에서 가장 큰 섬인 크레타에서도..</t>
  </si>
  <si>
    <t>환경부 전경(사진=브릿지경제 DB) 기후위기취약계층 문제 해결을 위한 실태조사 등에 대해 근거를 담고 있는 기후적응법이 국회서 발의됐다. 
브릿지경제 취재에 따르면 국회 환경노동위원회 임이자 의원(국민의힘)은 12일 ‘기후위기 적응 및 국민안전 강화에 관한 특별법률안(이하 기후적응법)’을 발의했다. 임 의원이 발의한 기후적응법은 기후위기적응정보 관리체계..</t>
  </si>
  <si>
    <t>폭염 속 그늘도 없는 작업환경에서 일하던 건설 노동자가 뇌심혈관계질환으로 사망한 사건이 산재로 인정됐다. 기후위기가 뚜렷해지는 만큼 노동자가 폭염 시 작업중지권을 실질적으로 쓸 수 있도록 제도 개선이 돼야 한다는 지적이 나온다.
12일 건설노조 강원전기지부 원주지회가 확보한 업무상질병판정서를 보면, 서울북부 업무상질병판정위원회(질판위)는 한국전력 하청..</t>
  </si>
  <si>
    <t>추석이 얼마남지 않은 요즘, 폭염주의보나 폭염경보가 계속되며 9월임에도 계속되는 무더위에 많은 사람들이 고통받고 있다. 비단 올해뿐만 아니라 최근 한국에서는 여름철이 되면 폭염과 열대야가 늘어나고 있는데 이는 단순히 여름철의 불편함으로 끝나는 것이 아니라, 기후 변화와 환경오염의 결과로 이해될 수 있다. 
기후 변화는 지구 온난화로 인한 다양한 기상..</t>
  </si>
  <si>
    <t>2024년의 여름은 추석을 앞두고도 끝날 기미가 보이지 않는다. 계속되는 무덥고 습한 날씨 속에 모두가 지쳐가고 있다. 기상청에 따르면, 올해 여름은 열대야 일수, 평균 기온, 시간당 폭우, 해수면 온도 등 에서 역대 최고 기록을 갱신했다. 
실외에 있는 것 자체가 건강을 위협할 정도의 고온현상이 계속되고 있는데, 기후학자와 기상학자들은 이러한 기후 ..</t>
  </si>
  <si>
    <t>"기후 위기 시대, 탄소 중립을 달성하지 못하면 경제 손실과 사회 갈등이 증가할 것입니다." 지속 가능한 발전을 추구하는 SDX재단 전하진 이사장은 지난 11일 그랜드프라자 청주호텔에서 열린 중부포럼과 중부매일 공동개최 '중부포럼 정책 세미나'에서 "지구 온도가 1.5도만 상승해도 극단의 태풍ㆍ화재ㆍ가뭄으로 12억 명 초 고온 노출, 2억..</t>
  </si>
  <si>
    <t>동성케미컬과 이마트의 친환경 가치소비 브랜드인 자연주의가 식품 포장재에 친환경 원료로 만든 에어캡을 적용하며 탄소배출 저감에 나서고 있다.
동성케미컬은 퇴비화 가능한 원료 기반의 자사 컴포스터블 포장재 브랜드인 에코비바 에어캡이 이마트 자연주의의 '추석 저탄소 인증 사과, 배 혼합세트'에 적용된다고 12일 밝혔다. 
동성케미컬 에코비바 에어캡..</t>
  </si>
  <si>
    <t>서울-부산 왕복 배출 이산화탄소 112.4kg
‘민족 대이동’이라 불리는 명절 연휴. 수많은 차가 도로에 오가는 동안 얼마나 많은 온실가스가 배출될까. 명절 전후로 발생하는 음식물 쓰레기와 폐기물에서도 온실가스는 적잖게 배출된다. 물론 고향을 오갈 때 자동차를 이용하지 않을 순 없는 노릇이고, 음식을 먹지 않을 수도 없다. 다만 대중교통을 이용할 수 있..</t>
  </si>
  <si>
    <t>[이투데이] 세종=서병곤 기자 (sbg1219@etoday.co.kr)
산림청은 11~12일 중국 항저우에서 개최된 ‘제7차 한 일 중 산림분야 국장급 회의’에 참가해 동북아시아 3국의 기후위기 공동대응을 위한 협력사항을 논의했다고 밝혔다.
한 일 중 산림분야 국장급 회의는 2012년 열린 3국 정상회의에서 채택된 ‘지속가능한 산림관리, 사막화 ..</t>
  </si>
  <si>
    <t>폭염 속 그늘도 없는 작업환경에서 일하던 건설 노동자가 뇌심혈관계질환으로 사망한 사건이 산재로 인정됐다. 갈수록 기후위기가 뚜렷해지는 만큼 노동자가 폭염 시 작업중지권을 실질적으로 쓸 수 있도록 제도 개선이 이뤄져야 한다는 지적이 나온다.
12일 건설노조 강원전기지부 원주지회가 확보한 업무상질병판정서를 보면, 서울북부 업무상질병판정위원회(질판위)는 한..</t>
  </si>
  <si>
    <t>산림청은 11~12일까지 이틀간 중국 항저우에서 열린 ‘제7차 한 일 중 산림 분야 국장급 회의’에 참가해 동북아시아 3국의 기후 위기 공동 대응을 위한 협력 사항을 논의했다. 
한 중 일 산림 분야 국장급 회의는 지난 2012년 열린 3국 정상회의에서 채택된 ‘지속할 수 있는 산림관리, 사막화 방지, 야생동식물 보전 협력에 관한 공동선언’에 따라 ..</t>
  </si>
  <si>
    <t>심화하는 기후위기에 폭염 한파 등 이상 기상 현상이 잇따르는 가운데 기후 여건에 따른 노동자의 건강장해 예방 조치 의무를 사업주에 부과하는 산업안전보건법 개정안이 국회 환경노동위원회 법안소위 문턱을 넘었다. 
 환노위는 12일 법안소위를 열고 이같은 내용을 담은 산안법 개정안을 의결했다. 이 법안은 이날 환노위 전체회의에서 처리될 예정으로 법제사법위..</t>
  </si>
  <si>
    <t>기후위기와 환경오염으로 아토피, 천식 등 ‘환경성질환’을 겪는 국민의 수가 지난해 876만명을 넘겼다. 이는 최근 10년 사이 제일 높은 수치로 국민 100명 중 17명꼴로 환경성질환을 겪고 있는 셈이다.
12일 국회 보건복지위원회 소속 서미화 더불어민주당 의원실이 건강보험심사평가원으로부터 제출받은 자료를 살펴보면 지난해 환경성질환 환자 수는 876만1..</t>
  </si>
  <si>
    <t>퇴비화 가능한 친환경 원료 100% 사용
친환경 화학소재 전문기업 동성케미컬(대표 백진우?이만우)과 이마트의 친환경?가치소비 브랜드 자연주의가 식품 포장재에 친환경 원료로 만든 에어캡을 적용하며 탄소배출 저감에 나서고 있다.
12일 동성케미컬은 퇴비화 가능한 원료 기반의 자사 컴포스터블(compostable) 포장재 브랜드 ‘에코비바(ECOVIVA)’..</t>
  </si>
  <si>
    <t>“참새네요 참새.” 사진을 본 임도훈 보 철거행동 상황실장은 대수롭지 않다는 듯 말했다. 정신을 차리고 보니 사진 속 새는 누가 봐도 ‘참새’ 한 마리. 날렵하게 곤충을 낚아챈 모습에 잠시 판단력이 흐려졌다. 그렇게 두 번째로 찾은 세종보에서도 흰목물떼새 촬영은 실패했다. 
지난 6월18일과 25일 세종보 취재(〈시사IN〉 제887호 ‘비교해 보세요,..</t>
  </si>
  <si>
    <t>“독일이 민족적으로 순수한 국가라는 망상은 사라져야 합니다.” (게르하르트 바움 전 독일 내무부 장관)
“대중 영합주의자(포퓰리스트)와 극단주의자들의 논리가 과도한 영향력을 발휘하고 있습니다.” (크리스티나 모리나 독일 역사학자)
독일 연방의회 75주년 기념식이 열린 10일(현지시간) 본회의장 연단에 선 이들은 이렇게 외쳤다. 극우 정당인 ‘독일을위한대..</t>
  </si>
  <si>
    <t>대청호 문의 취수탑 인근의 수초섬 모습. 사진은 이상문 기자#. 추석을 일주일 앞뒀지만, 35도를 오르내리는 폭염이 지속된 10일 오전 11시. 배를 타고 450만 충청권의 먹는 물을 담고 있는 대청호 문의 취수탑을 찾았다. 배 밑으로 흐르는 대청호는 짙은 초록빛으로 물들어 있었다. 물 속을 자세히 들여다보니 초록색 알갱이들이 둥둥 떠 다녔다. 녹조를 ..</t>
  </si>
  <si>
    <t>지리학자인 저자는 '녹색 전망'에 의혹을 제기하며 글로벌 공급망이 감추고 있는 진실을 파헤친다. 저자는 낡은 탄소 회계 메커니즘을 추적하기 위해 동남아시아의 생산 공장을 누비며 현장연구를 이어왔다. 환경저하와 기후위기가 중립적인 자연 현상이 아닌 '거대한 불평등'임을 직시하는 것이 논의의 출발점이다.</t>
  </si>
  <si>
    <t>절기상 늦여름 더위가 물러난다는 '처서(處暑)'와 밤에 기온이 이슬점 이하로 내려가 이슬이 맺힌다는 '백로(白露)'가 지났지만, 아직 폭염과 열대야는 누그러지지 않고 있다. 이의 원인은 지구온난화로 인한 기후변화 때문이다. 기후변화로 인한 기후위기로 우리나라에서도 올여름 기록적인 더위가 이어지고 있다. 우리나라 여름에 가장 크게 영향을 주는 건 덥고 습..</t>
  </si>
  <si>
    <t>2024년 여름은 지구의 지표면 평균기온, 해수 온도 등 모든 기록을 경신했다. 하지만 2024년 여름은 가장 시원했던 여름이 될 것으로 예상된다. 그만큼 기후변화는 심각한 문제다. 
현재 지구온난화를 넘어 지구열대화가 진행 중이다. 지속가능성(sustainability)이란 용어는 지구 존속 문제가 아니다. 예전 페름기 대멸종이나 공룡의 멸망 속에서..</t>
  </si>
  <si>
    <t>일본 경제를 떠받치는 산업 가운데 하나가 자동차다. 생산과 설비투자, 연구 개발(R&amp;D) 등에서 차지하는 비중이 크다. 대략 일본 제조업의 20%가량, 취업인구의 10%가량을 자동차에서 책임지고 있는 것으로 알려졌다. 이런 일본 자동차 산업이 최근 큰 위기에 봉착해 있다. 바로 전기차(EV)를 포함한 미래차의 위협이다. 일본은 휘발유 엔진과 배터리가 함..</t>
  </si>
  <si>
    <t>[이투데이] 송영록 기자 (syr@etoday.co.kr)
 ESG 보고서 통해 기후 시나리오 분석 
향후 분석 사업장 범위 확대
전 지구적인 기후변화 위기로 기업 경영 불확실성이 높아지는 가운데, LG그룹이 생존을 위한 기후 시나리오 경영에 나섰다. 기후 변화에 따른 계열사들의 위험 요인을 미리 진단해 지속 가능한 사업구조를 만들기 위한 것이다.
..</t>
  </si>
  <si>
    <t>김완섭 환경부 장관이 대통령실이 기후환경비서관실을 과학기술수석실 산하로 이관한 건에 대해 “기후변화 해결 적응하는 방법에 있어서 과학기술의 지원 받을 수 있을 것”이라고 강조했다.
김 장관은 11일 환경부 정부세종청사에서 취임 후 첫 기자간담회를 갖고 “(기후위기 컨트롤 타워로써) 정부가 해야할 일들을 잘 조정하고 국민들이 기후위로부터 안전하고 깨끗하..</t>
  </si>
  <si>
    <t>넘쳐나는 쓰레기. (사진 클립아트코리아)/뉴스펭귄 [뉴스펭귄 배진주 기자] 1675만 4167톤. 통계청이 집계한 2022년 우리나라 생활폐기물 양이다. 매년 이만큼의 쓰레기를 앞으로 계속 처리하고 받아낼 수 있을까? 상당한 양의 쓰레기가 어딘가 쌓이거나 묻혀 지구를 떠돈다. 태우면 당장 내 눈에는 안 보이지만 온실가스를 내뿜어 기후 위기를 초래한다. ..</t>
  </si>
  <si>
    <t>[이투데이] 김준형 기자 (junior@etoday.co.kr)
카멀라 해리스 미국 부통령과 도널드 트럼프 전 대통령이 10일(현지시간) 첫 번째 대선후보 TV 토론을 시작한 가운데 해리스 부통령이 “청정에너지에 대한 투자를 늘리는 한편, 트럼프 집권 때 감소했던 일자리를 우리는 더 늘릴 것”이라고 말했다.
해리스 부통령은 “트럼프는 기후 위기가..</t>
  </si>
  <si>
    <t>카멀라 해리스 미국 부통령이10일(현지시각) 펜실베이니아주 필라델피아에서 열린 TV 토론에서 "트럼프는 기후위기가 사실이 아니라고 했다. 그러나 지금 극심한 기상 이변을 겪고 있다"며 "저는 국내 청정 에너지 생산을 늘리고 80만개 새로운 제조업 일자리를 만들었다. 미국산 자동차, 청정에너지 투자로 제조업 투자를 늘려나갈 것"이라고 말했다. 
오수연..</t>
  </si>
  <si>
    <t>◀ 앵커 ▶
정부가 온실가스 배출량이 2년 연속 감소했다고 발표했습니다.
대통령실은 원전 확대 영향이 크다고 발표했는데, 환경단체들은 경기 불황 때문이라며, 보다 적극적인 감축 대책을 요구했습니다.
김민욱 기자입니다.
◀ 리포트 ▶
6억 2천420만 이산화탄소 환산 톤.
지난해 국내 전력과 산업 생산, 수송 등 전 분야에서 배출된 온실가스의 ..</t>
  </si>
  <si>
    <t>기상청 예보관 인력 부족 및 업무 과중 문제가 심각한 수준이라는 지적이 나왔다. 기후 위기로 인해 업무 강도가 높아졌고, 이는 예보 역량 하락으로 이어질 수 있다는 우려다. 
국회 환경노동위원회 소속 김소희 국민의힘 의원이 11일 기상청으로부터 제출받은 '예보관 재직 및 초과근무 현황' 자료에 따르면 최근 4년간 기상청 예보관의 월평균 야간근무 시간..</t>
  </si>
  <si>
    <t>국내 원전 생태계가 완전히 복구되면서 지난해 온실가스 배출량이 2년 연속 감소했다. 원자력발전이 증가하면서 지구온난화의 주범으로 꼽히는 탄소 배출이 크게 줄어들었기 때문이다. 전문가들은 국가 경제 활성화와 탄소 감축을 위해 원전에 대한 지원을 더 늘려야 한다고 입을 모은다. 
 환경부 소속 온실가스종합정보센터는 지난해 온실가스 배출량이 6억 242..</t>
  </si>
  <si>
    <t>태평양섬들 “생태계 파괴, 범죄로 인정을” 
 기후위기가 홍수, 가뭄, 해수면 상승 등 저개발 국가에 치명적 위험을 초래하고 있는 가운데 태평양 섬나라인 피지, 사모아, 바누아투가 대규모 생태계 파괴 행위인 ‘에코사이드’를 전쟁범죄나 대량학살처럼 처벌 가능한 범죄로 인정해달라고 국제형사재판소(ICC)에 요구했다. 9일(현지시간) 영국 가디언에 따르면..</t>
  </si>
  <si>
    <t>종이 빨대와 플라스틱 빨대 환경 논란이 재점화됐다. 조선일보가 국민의힘 김위상 의원실을 통해 확보한 환경부 용역 보고서를 인용해 종이 빨대가 유해 물질 배출량이 더 많은 것으로 나타났다고 지난 4일 보도했다. 김 의원은 플라스틱 빨대를 종이 빨대로 유도하는 정책이 전형적인 그린워싱 정책이라고 비판하면서, 일회용 빨대 사용량 자체를 줄이는 조치가 필요하다..</t>
  </si>
  <si>
    <t>한국YMCA전국연맹(한국YMCA)이 10일 서울시청 다목적홀에서 창립 110주년 기념식을 열고 ‘정의로운 전환’이라는 기치를 내걸고 새출발을 다짐했다. 인류생존을 위협하는 기후위기와 전쟁, 인공지능(AI) 시대에 맞서 기독교 가치관에 따른 생명존중과 평화의 시대를 새롭게 재편해 나가겠다는 각오다. 특히 이날 행사에서 일본YMCA는 일제의 식민통치 정책을..</t>
  </si>
  <si>
    <t>어느 날 수도꼭지에서 더는 물이 나오지 않는다면 우리의 삶은 어떻게 바뀔까. 닐 셔스터먼과 재러드 셔스터먼의 장편소설 『드라이』는 가뭄으로 물 공급이 중단된 이후 ‘워터 좀비’가 되어 서로를 공격하는 등 식수 부족으로 일어나는 갖가지 사건들을 다양한 상상력으로 보여주면서 기후 재난의 심각성을 환기했다. 특히 이 소설은 기후 위기에 대한 거대 담론이 아니..</t>
  </si>
  <si>
    <t>9월 7일, 충렬여자고등학교 기후천사단 학생들은 ‘907 기후정의행진의 날’을 맞아 통영 강구안에서 기후정의행진을 펼쳤다. 이들은 서울 강남대로에서 진행되는 907기후정의행진에 직접 참여하지는 못했지만, 통영에서 기후정의의 메시지를 전하고 시민들에게 변화의 목소리를 전달하기 위해 이 행사를 기획했다. 또한 BTW(브릿지투더월드) 학생들과 인근 죽림 충무..</t>
  </si>
  <si>
    <t>◀ 앵커 ▶
2주 전 아시아 첫 기후 소송에서, 헌법재판소는 보다 구체적인 온실가스감축 방안이 필요하다는 결정을 내렸죠.
정부는 오늘 지난해 온실가스 배출량이 2년 연속으로 감소했다고 발표했습니다.
대통령실은 원전 확대 영향이 크다고 분석했지만, 기후환경단체들은 경기 불황 때문이라며 더 적극적인 감축 대책을 요구했습니다.
김민욱 기자입니다.
◀..</t>
  </si>
  <si>
    <t>제러미 리프킨 신작 &lt;플래닛 아쿠아&gt; 출간
“가뭄과 홍수 등 기후위기에 따른 직격탄을 맞고 있는 한국이 낡은 기술에 의존하는 현실이 안타깝습니다.”
세계적인 경제 사회 사상가 제러미 리프킨은 지난 9일 신작 &lt;플래닛 아쿠아&gt;의 전 세계 동시 출간을 맞아 한국 언론과 진행한 화상 인터뷰에서 “화석연료 발전에는 많은 비용이 드는 반면 태양광과 풍력은 ..</t>
  </si>
  <si>
    <t>기상청 예보부서가 높은 업무 강도로 ‘기피부서’로 꼽히면서 예보 질 하락 우려가 커지고 있다. 기상 이변이 속출하는 기후 위기 시대 속 예보의 중요성이 더욱 커진 만큼 예보관 근무 여건 개선이 시급하다는 지적이다. 
 10일 국회 환경노동위원회 소속 국민의힘 김소희 의원실이 기상청에서 제출받은 자료에 따르면 최근 3년간 기상청 예보관 1명당 월평균 ..</t>
  </si>
  <si>
    <t>지난해 국가 온실가스 배출량이 6억2420만톤(t)으로 잠정 집계됐다. 2022년에 이어 2년 연속 감소세를 보였다. 대통령실은 “원전 생태계 회복 등이 기여한 결과”라고 했지만, 환경단체는 이는 “아전인수격 해석”이라며 “경기 둔화로 모든 분야서 배출량이 감소한 결과”라고 지적했다.
환경부 온실가스종합정보센터는 10일 ‘2023년 국가 온실가스 배출량..</t>
  </si>
  <si>
    <t>[헤럴드경제=이태형 기자]지난해 경기침체에 온실가스 배출량이 줄었다. 가을, 겨울 온난화도 난방이 줄어든 것도 온실가스 배출량 감소에 일조했다. 
 환경부 온실가스종합정보센터는 작년 국가 온실가스 배출량이 6억2420만톤(이산화탄소 환산량)으로 잠정 집계됐다고 10일 밝혔다. 재작년 잠정 배출량(약 6억4280만톤)에 견줘 4.4% 준 것으로, 2년..</t>
  </si>
  <si>
    <t>경기 둔화와 발전량 감소, 기후변화 영향으로 지난해 국내 온실가스 배출량이 줄어든 것으로 나타났다.
환경부 온실가스종합정보센터는 2023년 국가 온실가스 배출량이 6억2420만t(이산화탄소 환산량)으로 잠정 집계됐다고 10일 밝혔다. 재작년 잠정 배출량(약 6억4280만t)에 견줘 4.4% 줄어든 수치로, 2년 연속 전년에 비해 감소했다. 이는 제1차..</t>
  </si>
  <si>
    <t>신에너지 및 재생에너지 발전량 증가...배출량 감소 주도 
 정은해 온실가스종합정보센터장이 10일 세종시 정부세종청사에서 2023년 국가 온실가스 잠정 배출량을 분석한 결과를 발표하고 있다./뉴시스 지난해 온실가스 배출량이 전년 대비 4.4% 줄면서 2년 연속 감소세를 보였다. 원전과 태양광, 풍력 등 신 재생에너지 등 무탄소 발전 확대가 배출량 감소를..</t>
  </si>
  <si>
    <t>미국 스탠포드대, 5년간 온실가스 배출량 조사해 발표 
메탄 농도 산업화 이전보다 2.6배 80만년간 가장 높아 
21세기 말까지 온도 3도 이상 상승 가능성 크다고 경고 
메탄은 방출 후 첫 20년간 대기가열이 이산화탄소 90배 
 폭염 속 횡단보도를 건너는 시민들. 뉴시스 [파이낸셜뉴스] 추석이 일주일 남았습니다. 그런데 날씨는 아직까지 한여름..</t>
  </si>
  <si>
    <t>성태윤 대통령실 정책실장이 10일 서울 용산 대통령실 청사에서 현안 브리핑을 하고 있다. [사진=연합뉴스] 
대통령실이 기후 환경 문제에 대한 과학적 접근을 강화하기 위해 관련 업무를 사회수석실에서 과학기술수석실로 이관했다. 지난해 국가 온실가스 배출량이 2년 연속 감소한 것에 대해서는 원전 생태계 회복이 작용한 것으로 분석했다.  
성태윤 대통령실..</t>
  </si>
  <si>
    <t>지난해 국가 온실가스 배출량이 6억2420만톤(t)으로 잠정 집계됐다. 2022년에 이어 2년 연속 감소세를 보였다.
환경부 온실가스종합정보센터는 10일 ‘2023년 국가 온실가스 배출량 통계’ 잠정치를 공개했다. 지난해 국가 온실가스 잠정배출량은 6억2420만톤으로 전년인 2022년(6억5289만톤)에 견줘 2859만톤가량 감소했다. 환경부는 감소의 ..</t>
  </si>
  <si>
    <t>"2030년 목표뿐" 탄소중립법 위헌 판결 
용산 "2031년 이후 온실가스 감축 목표 
기후환경비서관 중심 과학적 분석할 것" 
이에 사회수석→과학기술수석 산하로 
"탈탄소, 과학기술로 준비해 실행력 담보" 
작년 탄소배출량, 2022년 대비 4.4% 감소 
"尹정부 원전 회복 기여..친환경 신산업 육성" 
 지난달 29일 서울 종로구 헌법재판소 ..</t>
  </si>
  <si>
    <t>2023년 우리나라의 온실가스 배출량이 6억 2420만 톤으로 전년보다 4.4% 감소했다. 원자력발전과 신재생에너지 등 무탄소 발전 확대가 배출량 감소를 이끌었다. 
 환경부 소속 온실가스종합정보센터는 10일 이런 내용을 담은 ‘2023년 국가 온실가스 잠정 배출량’ 결과를 발표했다. 
 구체적으로 전환 부문에서 전년보다 온실가스 배출량이 7..</t>
  </si>
  <si>
    <t>지난해 환경보호에 관련한 분쟁으로 최소 196명이 사망한 것으로 나타났다. 
 지난 7일 서울 강남구 테헤란로에서 기후위기 대응 촉구 대규모 집회 참가자들이 삼성역 방향으로 행진하고 있다. 연합뉴스 9일(현지시간) 영국 가디언이 글로벌 NGO인 글로벌 위트니스의 보고서를 인용해 보도한 내용에 따르면 광산 프로젝트에 반대하는 환경운동가, 조직범죄 단체의 ..</t>
  </si>
  <si>
    <t>[머니투데이 김성진 기자] 도막 두께 절반으로 줄인 KCC 박막형 숍프라이머
해외서 문의 쇄도...이달 중 라인테스트 예정
글로벌 환경규제 강화로 각광...IMO, 2050년 탄소배출 제로 선언
 국내 시장에서 압도적인 점유율을 가진 KCC의 친환경 선박 페인트가 이제 해외로 나간다. 전세계적으로 선박 제조의 환경규제를 강화하는 상황에 오염물질 배출을..</t>
  </si>
  <si>
    <t>지난 주말 기후위기 대응을 촉구하고자 열린 도심 행진에서 ‘탈의 시위’를 벌인 활동가들이 경찰에 입건됐다가 풀려났다. 
 9일 서울 강남경찰서는 지난 7일 오후 강남대로에서 열린 ‘907 기후정의행진’ 도중 옷을 벗는 퍼포먼스를 한 20대 여성 활동가 2명을 공연음란 혐의로 체포했다가 돌려보냈다고 밝혔다. 
 당시 옆에 있던 경찰관들이 나체 ..</t>
  </si>
  <si>
    <t>스웨덴 정부는 2025년 7월부터 ‘항공세’를 폐지한다고 지난 3일 밝혔다. 항공세란 스웨덴 공항에서 출발하는 10석 이상의 모든 상업용 여객 운송 항공편에 대한 세금으로, 기후 변화에 대응하자는 취지에서 탄소 다배출 기업인 항공사에 2018년부터 부과해왔다. 그러나 이 세금은 그간 “스웨덴 공항과 자국 항공사들의 경쟁력을 떨어뜨린다”는 지적을 받아왔다..</t>
  </si>
  <si>
    <t>9월이 넘어가도 늦더위가 기승을 부린다. 한낮의 기온이 여전히 30℃를 웃돌며 열대야도 좀처럼 누그러지지 않는다. 기후 위기가 심각하다는 것을 알면서도 냉방을 멈출 수 없다 보니, 올여름 기록적인 폭염으로 8월 들어 최대 전력수요 기록을 6번이나 경신했다고 한다. 비단 우리나라뿐만 아니라 전 세계적으로 기후 재앙의 하나인 폭염으로 인해 늘어나는 전력 수..</t>
  </si>
  <si>
    <t>인천시교육청은 8월 30일부터 9월 7일까지 극지환경재현실용화센터에서 고등학생을 대상으로 'Polar Open Lab(극지과학탐구)' 프로그램을 운영했다.
시교육청과 극지연구소는 지난해 6월 극지과학 인재 양성을 위한 교류, 특별 프로그램 개발 등을 담은 '기후 위기 시대 인재 양성을 위한' 업무협약을 체결하고 학생들에게 실질적인 극지과학 소양 증진을 ..</t>
  </si>
  <si>
    <t>9월 7일 오후, 서울 강남대로 일대에서 "기후가 아니라 세상을 바꾸자-907 기후정의행진"이 열렸다. 지난 8월 29일, '기후위기 대응을 위한 국가 온실가스 감축목표 사건', 즉 기후소송에 대한 헌법재판소의 결정은 기후정의행진에 어떤 의미일까? 헌법재판소의 판결은 요지는 이렇다.
첫째, '기후위기라는 위험상황에 대응하는 보호조치의 하나인 온실가스 ..</t>
  </si>
  <si>
    <t>경영난으로 공장폐쇄와 인력 감축을 예고한 독일 자동차업체 폭스바겐이 정리해고는 피하겠다는 뜻을 밝혔다.
올리버 블루메 폭스바겐 최고경영자(CEO)는 8일(현지시간) 독일 매체 빌트암존탁 인터뷰에서 “할아버지가 폭스바겐에서 일했던 직원도 있다. 나는 그들의 손자도 여전히 이곳에서 일할 수 있길 바란다”고 말했다.
블루메 CEO는 그러나 현재 비용절감 방안..</t>
  </si>
  <si>
    <t>댐은 대체로 수력 발전과 연관되어 있어 뭔가 긍정적인 시설로 생각한다. 댐 건설을 통한 수력 발전이 친환경적인 대안으로 부상한 적도 있다. 그런 시대는 이미 갔다. 거대한 댐뿐만 아니라 작은 댐도 여러 가지 반환경적인 결과를 초래한다. 댐 건설과정에서 생기는 이산화탄소가 문제이고 게다가 메탄도 다량으로 반출된다. 둘 다 ‘기후 위기’에 이바지하는 물질이..</t>
  </si>
  <si>
    <t>경영난으로 창사 이래 첫 공장폐쇄 위기에 몰린 독일 자동차업체 폭스바겐이 정리해고는 피하겠다는 의지를 내비쳤다. 
올리버 블루메 폭스바겐 최고경영자(CEO)는 8일(현지시간) 독일 매체 빌트암존탁 인터뷰에서 "할아버지가 폭스바겐에서 일했던 직원도 있다"며 "나는 그들의 손자도 여전히 이곳에서 일할 수 있길 바란다"고 밝혔다. 다만 현재 비용 절감 방..</t>
  </si>
  <si>
    <t>윤석열 대통령이 한국을 방문 중인 얀 페이터 발케넨데 전 네덜란드 총리를 접견하고 양국 관계와 기후 위기 대응 협력 등에 대한 의견을 나눴습니다.
윤 대통령은 글로벌 복합위기 극복을 위해 양국의 협력이 그 어느 때보다 중요하다며 양국의 '반도체 동맹'을 비롯해 경제안보, 공급망 분야 공조 강화를 위한 발케넨데 전 총리의 역할을 당부했습니다.
발케넨데..</t>
  </si>
  <si>
    <t>지난 주말 기후위기 대응을 촉구하고자 열린 도심 행진에서 ‘탈의 시위’를 벌인 참가자들이 경찰에 입건됐다. 
서울 강남경찰서는 7일 오후 5시경 강남대로에서 열린 ‘907 기후정의행진’ 도중 상 하의를 벗는 돌발 행동을 한 20대 여성 2명을 공연음란 혐의로 체포했다고 9일 밝혔다. 
당시 경찰은 나체 상태의 여성들을 옷으로 감싸 경찰서로 연행했..</t>
  </si>
  <si>
    <t>일생의 '85%' 실내에서 생활  미세먼지 유해가스 미생물 등 다중 노출 
"IoT 기기 통한 데이터 분석 통해 실시간 실내 공기질 솔루션 도출해야" [연세대 세브란스빌딩=환경일보] 김인성 기자 = 기후변화로 인한 산불 증가 등 대기환경변화로 인해 미세먼지 등 유해물질 흡입에 대한 관리의 중요성이 부각되고 있다. 
이에 9일 한국실내환경학회‧LG..</t>
  </si>
  <si>
    <t>본보가 ‘기후위기 변화의 기로’의 주제로 공동취재하고 있는 문제는 그야말로 불평등의 끝을 달리고 있다는 판단이다. 기후 예측의 불가능성이 높아지면서 ‘에너지 빈익빈 부익부’가 새로운 문제로 떠오르고 있는 셈이다. 에어컨은 꿈도 못꾸고 그나마 있는 선풍기도 전기세 때문에 매번 틀어놓지도 못한다는 불평등의 현실을 공동취재단이 돌아봤다. 수원의 한 동네에서는..</t>
  </si>
  <si>
    <t>기후위기 대응을 촉구하는 집회 도중 '탈의 시위'를 벌인 활동가들이 경찰에 붙잡혔다가 풀려났습니다.
서울 강남경찰서는 20대 여성 활동가 2명을 공연음란 혐의로 체포했다가 석방했습니다.
이들은 지난 7일, 서울 강남대로에서 열린 '907 기후정의행진' 도중 옷을 벗는 퍼포먼스를 한 혐의를 받습니다.
활동가들은 기후정의행진 구호가 여전히 인간 중심적..</t>
  </si>
  <si>
    <t>[헤럴드경제=김용재 기자] 지난 주말 기후위기 대응을 촉구하고자 열린 도심 행진에서 “인간중심적 집회를 비판하고 비인간 동물과 같은 모습으로 행진하겠다”며 탈의 시위를 벌인 활동가들이 경찰에 입건됐다. 
 서울 강남경찰서는 지난 7일 오후 강남대로에서 열린 ‘907 기후정의행진’ 도중 옷을 벗는 퍼포먼스를 한 20대 여성 활동가 2명을 공연음란 혐의..</t>
  </si>
  <si>
    <t>[대한경제=박흥서 기자]인천시교육청(교육감 도성훈)은 8월 30일부터 9월 7일까지 극지환경재현센터에서 고등학생을 대상으로 ‘Polar Open Lab(극지과학탐구)’ 프로그램을 운영했다. 
인천시교육청과 극지연구소는 지난해 6월 극지과학 인재 양성을 위한 교류, 특별 프로그램 개발 등을 담은 ‘기후 위기 시대 인재 양성을 위한’ 업무협약을 체결..</t>
  </si>
  <si>
    <t>서울 강북구(구청장 이순희 사진)는 서울 자치구 최초로 지역아동센터에 스마트 환기청정기를 보급했다고 9일 밝혔다. 구는 5개 지역아동센터에 스마트 환기청정기 7개를 설치했다. 
 스마트 환기청정기는 IoT(사물인터넷) 기술을 활용해 실내 공기질을 실시간으로 모니터링하며 자동으로 오염된 공기는 배출하고 외부 공기를 가져오는 최신 설비다. 초미세먼지뿐 ..</t>
  </si>
  <si>
    <t>핵심요약 9일 폐막식 기후위기 전념한 5일간 축제의 마침표 
'하나뿐인지구어워드', '환경포스터공모전' 등 시상 
유튜브 통해 출품작, 개막식 하이라이트 등 공개 크리스토퍼 모리스 감독(왼쪽), &lt;들판에서의 일="" 년=""&gt;(오른쪽). 자연의권리찾기 제공 
(사)자연의권리찾기(이사장 장제국)가 주최하는 국내 유일의 기후 위기 영화제인 '제3회 하나뿐인..</t>
  </si>
  <si>
    <t>지난달 29일 한국 헌법재판소는 2031년 이후 국가 온실가스 감축 목표가 없는 현행법이 헌법에 어긋난다고 결정했다. 탄소중립을 달성해야 할 2050년까지, “점진적이고 지속적인 감축을 실효적으로 담보할 장치가 없다”는 것이다. 지난 4월과 5월 이례적인 두 차례 공개변론을 거쳐 내린 결론이다. 이로써 우리 사회엔 2031년 이후 ‘감축 경로’를 만들어..</t>
  </si>
  <si>
    <t>[헤럴드경제=김수한 기자] 서울 강북구(구청장 이순희)는 서울 자치구 최초로 지역아동센터에 스마트 환기청정기를 보급했다고 9일 밝혔다. 구는 5개 지역아동센터에 스마트 환기청정기 7개를 설치했다. 
 스마트 환기청정기는 IoT(사물인터넷) 기술을 활용해 실내 공기질을 실시간으로 모니터링하며 자동으로 오염된 공기는 배출하고 외부 공기를 가져오는 최신 ..</t>
  </si>
  <si>
    <t>[머니투데이 장동언 기상청 청장] 9월16일은 1994년 제49차 유엔총회에서 지정한 '세계 오존층 보호의 날'이다. 유엔은 1987년 9월16일 체결된 '몬트리올 의정서'를 기념하고 오존층 파괴의 심각성을 알리기 위해 이 날을 '세계 오존층 보호의 날'로 지정했다.
 성층권에는 지구 대기 오존의 약 90%가 존재한다. 상공 15~30km 사이 오존 ..</t>
  </si>
  <si>
    <t>서울 강남대로에 누워버렸다. 기후위기로 모든 생명이 죽어간다는 심각성을 알리고자 죽은 듯이 눕는 '다이 인' 퍼포먼스다. 하늘을 보면 무한해 보이지만 우리는 지구라는 닫힌 행성에 살고 있다. 올해 기후정의행진은 강남대로에서 열렸다. 포스코, 삼성 등 기후악당국가 한국을 대표하는 초국적 화석연료체계 기업들이 몰려있는 곳이다. 2019년 70..</t>
  </si>
  <si>
    <t>"에어컨은 꿈도 못 꿔요. 그나마 있는 선풍기도 전기세 때문에 매번 틀어놓지도 못하다니깐요." 
지난달 7일 낮 12시께 수원시 팔달구 남수동 쪽방촌에서 만난 김모(80) 씨는 35도에 육박하는 무더위에 혀를 내둘렀다. 
김 씨는 성인 3명이 앉으면 꽉 차는 비좁은 집에서 에어컨 하나 없이 선풍기에 의존하며 지내고 있었다. 그나마 있는 선풍기도 전기..</t>
  </si>
  <si>
    <t>[이투데이] 이진영 기자 (mint@etoday.co.kr)
 4~10월 숙박 시설 이용 시 기후위기 세금 인상 예정
그리스가 오버투어리즘(과잉 관광) 해결을 위해 크루즈 승객에게 세금을 부과하기로 했다고 블룸버그통신이 7일(현지시간) 보도했다.
키리아코스 미초타키스 그리스 총리는 이날 테살로니키국제박람회에서 “크루즈 승객이 일년 중 특정 달에 급..</t>
  </si>
  <si>
    <t>기후 위기와 무분별한 경작의 영향으로 남미 곳곳에서 최악의 산불 피해가 이어지는 가운데 볼리비아가 국가 비상사태를 선포했습니다.
볼리비아 국방부 장관은 기자회견을 열어 국가 비상사태를 선포하고, 국제사회의 신속한 지원을 요청했습니다.
볼리비아에선 올해 들어 역사상 두 번째로 많은 3만6천여 건의 산불이 발생했고, 72건이 아직 진화되지 않은 것으로 ..</t>
  </si>
  <si>
    <t>박기용 | 지구환경팀장 최근엔 여러 언론이 흔히 ‘기후위기’로 쓰지만, 불과 얼마 전까지도 잘 쓰지 않았던 표현이다. 영국 일간 가디언이 ‘환경 서약’을 하며 ‘기후변화’란 용어를 기후위기나 기후붕괴, 기후비상사태로 바꾸겠다고 밝힌 것이 5년 전인 2019년 5월이다. 한겨레가 국내 언론 가운데 처음으로 ‘기후변화팀’을 만든 건 그로부터 1년 뒤인 20..</t>
  </si>
  <si>
    <t>[뉴스펭귄 이한 배진주 기자] 1980년대 초반 ‘온산병’과 ‘공해추방’이 환경 분야 주요 의제이던 시절이 있었다. 탄소중립이나 기후위기 같은 단어는 아직 없고 사람들이 ‘미세먼지’라는 단어도 잘 모르던 시대였다. 
 그 시절 환경운동에 뛰어든 1세대 활동가는 요즘의 환경 청년들과 어떤 관계를 맺고 무슨 일을 중요하게 여길까? 이 인터뷰는 그 궁금증..</t>
  </si>
  <si>
    <t>프로바이오틱스 먹였더니 18%↓ 바이오차 같이 써야 효과 커
"사료첨가제로 쓰면 지구온난화 저감 도움"소에게 프로바이오틱스를 먹이면 온실가스인 메탄 배출량을 5분의 1 가까이 줄일 수 있다는 연구 결과가 나왔다.
‘푸른 하늘의 날’인 7일 서울대에 따르면 이 대학 농생명공학부 김영훈 교수 연구진은 지난달 30일 국제학술지 ‘환경 화학공학 저널’에..</t>
  </si>
  <si>
    <t>서울 강남에서 정부에 신속한 기후위기 대응을 촉구하는 대규모 집회가 열렸습니다.
611개 시민 사회단체는 오늘(7일) 오후 서울 강남 일대에서 "기후가 아닌 세상을 바꾸자"는 구호를 외치며 '기후정의행진'을 진행했습니다.
이들은 폭염과 폭우가 일상이 되는 기후 재난이 노동자의 생명과 일자리를 위협하고 있다며, 공공 재생에너지 확대와 온실가스 감축 목..</t>
  </si>
  <si>
    <t>강남역~신논현역 구간서 대규모 기후대응 촉구집회
611개 단체 2만명 참가 추산 박스 종이 플래카드 도로에 드러눕는 ‘다이-인’ 퍼포먼스도토요일인 7일 서울 강남 한복판에서 기후위기 대응을 촉구하는 대규모 집회가 열렸다.
기후위기비상행동과 환경운동연합 등 611개 시민 사회단체는 이날 오후 서울 강남구 신논현역 강남역 일대에서 ‘기후가 아니라 ..</t>
  </si>
  <si>
    <t>[앵커]
충북 제천에서 열린 음악 영화제 행사 도중 관객석으로 폭죽이 날아들어 10여 명이 다쳤습니다.
서울 강남에선 기후위기를 주제로 한 대규모 집회가 열려 교통 혼잡이 빚어졌습니다.
사건사고 정해주 기자가 종합했습니다.
 [리포트]
 다함께 공연을 즐기던 순간.
 관객석 한가운데서 불꽃이 터지며 쏜살같이 지나갑니다.
 어젯밤(6일) 9시..</t>
  </si>
  <si>
    <t>“기후가 아니라 세상을 바꾸자.”
7일 서울 강남 한복판에서 기후위기 대응을 촉구하는 대규모 집회가 열렸다. 기후위기비상행동과 환경운동연합 등 611개 시민 사회단체는 이날 오후 서울 강남구 신논현역 강남역 일대에서 ‘기후정의행진’을 열었다.
이들은 선언문에서 “경제성장을 위해 전력 수요를 늘리면서 핵 위험과 온실가스를 늘리는 위험한 질주 속에 민생..</t>
  </si>
  <si>
    <t>[앵커]
 어젯밤 충북 제천에서 열린 음악영화제 행사 도중, 관객석으로 폭죽이 날아들어 17명이 다쳤습니다.
 오늘 오후, 서울 강남 일대에서는 기후 위기를 주제로 한 대규모 집회가 열려 교통 혼잡이 빚어지기도 했습니다.
 휴일 사건사고 소식, 정해주 기자입니다.
 [리포트]
 다함께 공연을 즐기던 순간.
 관객석 한가운데서 불꽃이 터지며 쏜..</t>
  </si>
  <si>
    <t>“사실 저도 예전에는 환경 문제에 큰 관심 없었지만, 종이팩 재활용 관련한 일을 하면서부터 점점 관심이 생겼어요. 아무래도 기후변화로 인해 우리 세대보다 다음 세대가 훨씬 더 큰 타격을 받을 텐데, 자녀를 둔 부모라면 누구나 다 기후위기가 걱정될 것이라고 생각해요. 알면 가만히 있을 수 없고, 같이 움직여야 해결할 수 있다고 생각합니다.”
7일 오후 서..</t>
  </si>
  <si>
    <t>“지구가 아프지 않으면 좋겠어요” 
7일 오후 서울 강남구 강남대로. 오른 뺨에 지구가 그려진 스티커를 붙인 한 초등학생이 이렇게 말했다. “커서는 나무도 많이많이 심고 싶어요”란 말을 덧붙였다. 
이날 강남구 강남대로 테헤란로 일대엔 ‘907 기후정의행진’이 주관하는 집회와 행진이 열렸다. 오후 1시쯤 강남역 일대에서 집회를 열었다. 오후 4시..</t>
  </si>
  <si>
    <t>유호 국립낙동강생물자원관 관장이 전하는 기후위기 시대 지구를 살리는 한마디 
[환경일보] 기후변화와 담수생물 다양성은 동전의 양면과 같다. 기후변화로 담수생물 다양성이 감소하고 있다. 그 결과 탄소를 흡수 저장하는 능력이 저감돼 결국은 기후변화를 촉진하게 된다. 기후변화 대응과 담수생물 다양성 보존을 위해 우리가 실천할 수 있는 방법은 생물다양성 보전..</t>
  </si>
  <si>
    <t>신형철 극지연구소장이 전하는 '기후위기 시대' 지구를 살리는 한마디 
[환경일보] 우리는 당장 바로 눈앞에서 일어나는 일이 아니면 심각하게 생각하지 여기지 않는다. 과거에도 기후변화는 있었지만 문제는 속도다. 지금 남극과 북극에서는 해빙이 사라지고 빙상이 무너져내리고 어떤 생물들은 번식의 어려움을 겪거나 먹을 것을 찾아 헤매거나 거처를 옮기고 있다. ..</t>
  </si>
  <si>
    <t>[인천일보] 지난 6일 오후 인천 미추홀구청 대회의실에서 열린 ‘2024 자원순환의 날 기념 업사이클 문화 확산을 위한 컨퍼런스’에서 홍수열 자원순환사회경제연구소장이 기조강연을 하고 있다. “쓰레기 발생량은 크게 증가하는데 처리시설은 그만큼 빠른 속도로 늘지 않고 있습니다. 이러다 쓰레기 대란 등 위기가 주기적으로 우리를 덮칠 수 있습니다.” 
지난 ..</t>
  </si>
  <si>
    <t>트림하면서 온실가스를 배출하는 소에게 프로바이오틱스를 먹이면 어떤 결과가 나올까. 메탄 배출량이 5분의 1 가까이 줄어든다는 연구결과가 나와 관심이다. 
8일 서울대에 따르면 이 대학 농생명공학부 김영훈 교수 연구진은 지난달 30일 국제학술지 '환경 화학공학 저널'에 게재한 '프로바이오틱스와 바이오차를 활용한 젖소 반추위 내 메탄생성 감소' 논문에..</t>
  </si>
  <si>
    <t>[뉴스펭귄 이강운 대기자] 새벽 5시. 축사의 문을 열어주며 하루를 시작한다. 밤사이 소들이 안녕한지 살펴보고, 잠깐이지만 갇혀있던 갑갑한 우리에서 방목지로 풀어주니 음~메 고맙다며 화답을 한다. 말이 통하지 않는 동물인 것 같지만 20년 째 동고동락하면서 나와 똑같이 감정을 느끼고 생각도 할 수 있는 하나의 영혼이라 생각되니, 평생을 같이 하는 반려동..</t>
  </si>
  <si>
    <t>미국 공화당 대선 후보 도널트 트럼프 전 대통령이 조 바이든 행정부의 친환경 경제 성장 정책인 ‘그린 뉴딜’ 공격을 강화했다. “역사상 가장 큰 사기”라고도 불렀다. 기후 위기 문제에 민감한 일부 유권자를 잃더라도 최대 경합주(州)인 펜실베이니아와 같이 화석에너지 산업 비중이 큰 지역 유권자의 지지를 이끌어 내겠다는 계산이다. 민주당 후보 카멀라 해리스..</t>
  </si>
  <si>
    <t>임영석 국립수목원장이 전하는 '기후위기 시대' 지구를 살리는 한마디 
[환경일보] 기후위기는 인간뿐 아니라 주변에 있는 식물들도 느끼고 있을 것이다. 국립수목원은 주변 식물들과 교감하는 ‘어린왕자 프로젝트’, ‘나만의 식물을 찾아 떠나는 여행’을 시작했다. 생태계를 지키는 노력의 시작은 내 주변 식물들에 관심을 가지고 교감하는 것부터다. 국립수목원은 ..</t>
  </si>
  <si>
    <t>미국 공화당 대선 후보 도널드 트럼프 전 대통령이 ‘바이든표’ 기후 정책을 없애겠다고 연일 예고했다. 반면 민주당 후보 카멀라 해리스 부통령은 친환경 에너지와 기후위기 대응 노선을 분명히 하고 있다. 두 후보는 오는 10일 첫 TV 토론을 앞두고 실전 준비에 돌입했다.
5일(현지시간) 로이터통신에 따르면, 트럼프 전 대통령은 이날 뉴욕 이코노믹클럽에서..</t>
  </si>
  <si>
    <t>세종//아시아투데이 이지훈 기자 = 강도형 해양수산부 장관이 기후위기 대응을 위한 일환으로 "수산분야 기후변화 대응 합동 태스크포스(TF)를 구성해 종합대책을 마련하겠다"고 밝혔다. 강 장관은 지난 5일 정부세종청사에서 진행된 기자간담회에서 "고수온과 폭염으로 느껴지는 기후위기는 먼 미래의 일이 아닌 현재 우리 삶에 직접 영향을 주고 있는 문제"라며 이..</t>
  </si>
  <si>
    <t>높고 푸른 하늘이 가을이 성큼 다가왔음을 느끼게 한다. 때마침 7일은 ‘푸른 하늘을 위한 국제 맑은 공기의 날(푸른 하늘의 날)’. 한국이 제안해 유엔에서 채택된 첫 공식 기념일이다. 하지만 최근 2050년 온실가스 배출량은 세계 각국이 기후공약을 달성할 때와 비교해 2.6배 늘어날 것이라는 우려섞인 전망이 나왔다. 세계 플라스틱 쓰레기도 연 5200만..</t>
  </si>
  <si>
    <t>청다리도요가 큰 비가 지나간 자갈 위를 쫑쫑거리고 걷는 세종보 상류 금강. 세종보에서 300미터 위 하천부지에 위치한 천막농성장. 지난 4월 30일, 세종보 재가동 중단을 요구하며 천막농성을 시작할 때, 물길 건너편 하중도에서 흰목물떼새 부부의 첫째 알을 발견했다. 그 뒤로 계절이 두 번 바뀌고 천막농성은 126일을 맞는다. 멸종위기 2급 야생조류인 흰..</t>
  </si>
  <si>
    <t>[뉴스펭귄 이한 기자] 환경오염에 대한 인류의 위기감을 시간으로 표현한 2024년 세계 환경위기시계가 위험 수준인 9시 27분을 가리켰다. 한국시계는 ‘매우 위험’ 구간인 9시 11분을 기록했다. 지난해 9시 28분보다는 17분 앞당겨진 숫자다. 
환경오염에 대한 인류의 위기감을 시간으로 표현한 2024년 세계 환경위기시계가 위험 수준인 9시 27분..</t>
  </si>
  <si>
    <t>전남 고흥군에서 육상 양식업을 하는 이임천(63)씨는 요즘 한숨이 많이 늘었다. ‘대목’인 추석 연휴가 일주일여 앞으로 다가왔지만 내다 팔 고기가 없어서다. 득량만과 여자만 해역 20여개 수조에서 강도다리와 광어 등을 키우는 이씨는 지난 7월 말부터 고수온이 본격화하면서 3분의 2가량을 잃었다. 그는 “떨어져야 할 바다 수온이 오히려 지난달보다 3~4도..</t>
  </si>
  <si>
    <t>[헤럴드경제=김영철 기자] 오는 11월 미국 대선을 앞두고 민주당과 공화당 대통령 후보의 에너지 정책이 첨예하게 대립하고 있다. 기후위기를 부정하는 공화당 대선 후보 도널드 트럼프 전 대통령은 재집권 시 석유와 가스 등 화석에너지원에 대한 대대적인 시추에 나설 것임을 공약했다. 반면 민주당 대선 후보 카멀라 해리스 부통령 측은 청정에너지원으로의 전환 기..</t>
  </si>
  <si>
    <t xml:space="preserve"> 
재앙의 지리학기후붕괴를 수출하는 부유한 국가들의 실체로리 파슨스 지음, 추선영 옮김 l 오월의봄 l 1만9800원
“영국은 지난 30년 동안 온실가스 배출량을 44% 줄였습니다. 그사이 GDP(국내총생산)는 78% 상승했습니다. 즉 오염을 줄이는 동시에 일자리와 성장을 촉진할 수 있다는 말입니다.”
보리스 존슨 전 영국 총리가 2021년 9월22일..</t>
  </si>
  <si>
    <t>찬란한 멸종이정모 지음 | 다산북스(2024)
굳이 이름 짓자면 자연사적 법칙이라 할 만한 게 있다. 지구 생태계에서 최고 포식자 자리를 차지하는 생물종은 반드시 멸종했다는 점이다. 지구에서 펼쳐진 자연사에는 지금껏 다섯 번에 걸친 대멸종이 있었는데, 종의 75% 이상이 멸종했다. 여기서 오해하지 말아야 할 것은 75%라는 의미가 100마리 가운데 7..</t>
  </si>
  <si>
    <t>한국 일본 러시아 홍콩 태국 몽골 등에서 온 대학생 등 청년들은 저마다 자신들의 나라가 처한 기후위기, 평화 이슈를 골판지에 그림을 그리고 신문지를 오려 붙여가며 소개했다. 
일본 학생은 자국민의 36.5%가 평화에 관심 없다고 답한 현실을 두고 평화를 위협하는 요소라고 봤고, 러시아 학생은 전쟁을 우려했다. 그러면서 각 나라가 대화의 장에 나올 수..</t>
  </si>
  <si>
    <t>▲과학이 지구를 구할 수 있나요?=지구는 다섯 가지 기후 위기에 직면했다. 온실가스 과잉, 화석연료 남용, 식량 부족, 생물다양성 축소 등은 인류의 존립을 위협하는 심각한 문제들이다. 이를 해결하는 대체육 기술, 탄소포집활용저장 및 태양광 지구공학, 꿈의 효율에 가까운 페로브스카이트 태양전지를 통한 그린 수소 등 신기술의 현주소를 짚어본다.
▲공부력 ..</t>
  </si>
  <si>
    <t>플라스틱 빨대보다 종이 빨대가 환경에 더 안 좋은 영향을 미친다는 환경부 용역 보고서가 나왔다. 종이 빨대는 기후변화에 영향을 주는 이산화탄소 배출량은 물론, 산성화, 담수 생태 독성, 인간 독성, 부영양화 항목에서 플라스틱 빨대보다 환경에 더 나쁜 것으로 나타났다. 
종이 빨대뿐이 아니다. 종이컵, 종이 접시 등 플라스틱을 대체하는 많은 종이 일회..</t>
  </si>
  <si>
    <t>인천지역 환경단체들이 인천시의 영흥화력발전소 무탄소 연료 전환 방침을 비판했다. 가톨릭환경연대와 인천녹색연합, 인천환경운동연합 등 지역 환경단체는 5일 논평을 내고 "시의 무탄소 연료 전환 방침은 효과와 기술의 불확실성으로 기후위기의 대책이 될 수 없다"고 지적했다. 시는 지난 3일 유정복 시장의 공약사항인 영흥화력발전소 1 2호기 2030년 ‘폐쇄(L..</t>
  </si>
  <si>
    <t>'고온이 그렇게 엄청난 살수일 수 있다는 것은 언뜻 이해가 안 갈지도 모른다-예컨대 만약 온도가 캐피탄절에 그랬듯 겨우 2, 3도 올라간다면, 식물과 동물이 어떻게든 그냥 적응하지 않을까? 열이 어떻게 생물을 죽이지?'
멸종이란 뭘까? 어떤 종 하나가 멸종하는 건, 34억 년 전쯤 생명이 생긴 이래, 늘 있었다. 그리고 포유류와 조류 종은 전형적으로 약..</t>
  </si>
  <si>
    <t>정부가 기후위기 대응을 위해 2036년까지 전국의 석탄화력발전소 58기 가운데 28기를 단계적으로 폐쇄키로 했다. 이 계획으로 당장 발등에 불이 떨어진 건 석탄화력발전소 노동자들이다. 5일 민주노총 발전비정규노조와 한국노총 한전산업개발노조의 실태조사를 보면, 한전산업개발에서 2021년부터 3년 반 사이 전 직원의 3분의 1에 해당하는 1142명이 퇴사했..</t>
  </si>
  <si>
    <t>한국인 밥상엔 빠질 수 없는 김치.
우리 김치가 사라질 수도 있다는 외신 보도가 나왔습니다.
기후 위기 때문입니다.
로이터 통신은 한국을 대표하는 음식, 김치가 기후 변화의 희생양이 되고 있다고 보도했는데요.
김치의 주된 원재료인 배추가 기후 변화로 인해 멸종 위기에 몰렸기 때문입니다.
서늘한 기후에서 잘 자라는 배추의 경우 한국의 강원도 고랭..</t>
  </si>
  <si>
    <t>미국 대선의 승패를 결정할 6개 경합주(swing state) 중에서도 핵심으로 꼽히는 펜실베이니아의 지지율이 동률을 이뤘다는 여론조사 결과가 나왔다. 펜실베이니아의 민심이 팽팽하게 유지되자 해리스 부통령은 민주당의 핵심 기후 위기 대응을 내세워 제시했던 기존의 정책 공약을 줄줄이 번복하며 펜실베이니아 ‘코드 맞추기’를 본격화했고, 트럼프 전 대통령은 ..</t>
  </si>
  <si>
    <t>한국 환경위기시계 9시 11분으로 '매우 위험' 수준 [환경일보] 환경오염에 대한 인류의 위기감을 시각으로 표현한 2024년 세계 환경위기시계가 위험 수준인 9시 27분을 가리켰다. 한국시계도 역시 ‘매우 위험’ 구간인 9시 11분을 기록했으며, 지난해 9시 28분보다는 17분 앞당겨졌다. 환경재단(이사장 최열)은 일본 아사히글라스재단과 함께 국가별 환..</t>
  </si>
  <si>
    <t>지금e뉴스입니다.
첫 번째 키워드는 '기름 도둑'입니다.
도심 한가운데 땅굴을 파 기름을 훔치려던 일당이 붙잡혔습니다.
송유관에서 수천억의 기름을 빼돌리는 이야기를 다룬 영화 '파이프라인'같은 일이 현실에서도 벌어진 건데요.
기름 도둑 일당 가운데, 한국석유공사 출신 직원도 있었습니다.
도심 한복판 2층 건물의 창고, 안쪽으로 들어가 보니 양쪽..</t>
  </si>
  <si>
    <t>우리 나라에서 발생하는 유기성 폐기물의 효율적 처리는 지속가능한 환경 관리와 자원 순환을 위해 중요한 과제다. 특히, 인공지능(AI) 기술을 활용하여 이러한 폐기물을 효과적으로 처리하고 자원화 방안을 연구하는 것은 폐기물 관리에 필수적이다.
유기성 폐기물은 주로 가축분뇨, 음식물 쓰레기, 하수 슬러지, 농업 부산물 등으로 구성된다. 2021년 기준 우..</t>
  </si>
  <si>
    <t>영화 '지오스톰(Geostorm)'에서 주인공 제이크 로슨은 "우리는 신을 대신해서 날씨를 통제할 수는 없어요. 하지만 자신을 보호하기 위해서, 때로 신의 역할을 해야 합니다." 라고 기후 위기에 대한 고뇌를 드러낸다. 
올여름은 유난하다. 기후 재앙의 마지노선으로 간주되는 1.5℃ 상승은 이미 현실이 되었다. 해수면은 뜨거워지고, 바다는 마치 거대한..</t>
  </si>
  <si>
    <t>시청자미디어재단과 한국환경연구원은 미디어를 통한 환경인식 개선을 위해 ‘기후 환경 숏폼 영상공모전’을 개최하고 오는 10월7일까지 신청작을 접수 받는다고 4일 밝혔다. 
해당 공모전은 전 국민을 대상으로 진행되며, △일반부문 △청소년부문으로 나눠진다. 기후변화 및 기후위기적응과 관련된 주제라면 1인당 개수 제한 없이 자유롭게 출품이 가능하다. 
참여..</t>
  </si>
  <si>
    <t>연합뉴스 
전 세계 기후위기 예방에 동참하고 있는 영국이 조만간 석탄화력발전 종식을 선언한다. 
4일 외신에 따르면 영국에 마지막 석탄화력발전소인 랫클리프 온 소어 발전소가 이달 말 가동을 중단한다. 가동 지 56년 만이다.  
영국은 오는 2030년 발전 부문 탈탄소화, 2050년 국가경제 탄소중립을 목표로 정했다.  
랫클리프 발전소는 내..</t>
  </si>
  <si>
    <t>[인천일보] “한 사람의 열 발자국이 아닌 열 사람의 한 발자국으로 다 함께 기후행동을 실천합시다.” 
인천대 환경공학과에 재학 중인 전서영(22ㆍ사진)씨는 대학생 기후행동 인천 대표로 기후 정의 실천을 위해 활동하고 있다. 
기후 정의란 기후 위기로부터 야기된 불평등과 양극화 문제를 공정하게 바로잡는 것을 말한다. 
대학생 기후행동은 정의로운 생..</t>
  </si>
  <si>
    <t>“세계 곳곳에서 ‘기후소송’이 승소하는 가운데 나온 재판부의 결정에 따라, 이어질 정부 정책은 주목받을 수밖에 없습니다. 기후위기에 발빠르게 대응하는 정책으로 전환하도록 만전을 기해야 하지만 현실은 너무나 암담합니다.”(김정덕 ‘정치하는엄마들’ 활동가)
350여개 국내 시민 사회단체들이 참여하는 ‘기후위기비상행동’이 4일 국회의사당 앞에서 기자회견을 열..</t>
  </si>
  <si>
    <t>【삼척】삼척석탄화력반대투쟁위 등 환경단체들이 동해안의 10기 석탄화력발전소 등 전국 발전소를 조기에 폐쇄하는 탈석탄법 제정을 촉구하고 나섰다. 
 이들은 4일 삼척시청 앞 광장에서 기자회견을 열고 “지난달 29일 헌법재판소가 기후위기 대응의 장기 계획이 없는 탄소중립기본법이 헌법에 불일치 한다고 판단했다”며 “22대 국회가 이러한 시민들의 뜻을 받아..</t>
  </si>
  <si>
    <t>오는 7일 대규모 집회와 행진으로 서울 강남 일대 도로 일부가 통제된다. 
4일 서울 강남경찰서에 따르면 토요일 오후 1시~7시 기후 위기 대응을 촉구하는 ‘907 기후정의행진’이 강남대로와 테헤란로 인근에서 개최될 예정이다. 300여개 시민단체가 참여하는 만큼 많은 인파로 인한 교통 혼잡이 예상된다. 
주최 측에 따르면 이날 약 2만명의 참가자..</t>
  </si>
  <si>
    <t>기후수능 수험생 평균은 63점으로 공교육 필요성 제고 [환경일보] 환경재단 어린이환경센터(이사장 최기영)가 창립 12주년을 기념해 지난 8월 31일 2024 기후수학능력시험(이하 2024 기후수능)을 성공적으로 개최했다. 
2024 기후수능은 기후위기 심각성이 날로 커지고 있지만 공교육에서 충분히 다뤄지지 않는 현실을 알리기 위해 열렸다. 대한민국에서..</t>
  </si>
  <si>
    <t>(☞한겨레 뉴스레터 H:730 구독하기. 검색창에 ’h:730’을 쳐보세요.)
플라스틱 빨대를 대체하는 ‘친환경’ 빨대로 주목받았던 종이 빨대가 플라스틱만큼 환경과 인체 건강에 안 좋은 영향을 줄 수 있다는 연구 결과가 나왔다.
4일 안양대 산학협력단과 주식회사 에코윌플러스가 환경부의 용역을 받아 지난 3월 제출한 ‘1회용품 저감정책 통계작성 및 관리방..</t>
  </si>
  <si>
    <t>LG생활건강이 재배하고 있는 자생식물 천초화. (사진 LG생활건강)/뉴스펭귄 [뉴스펭귄 이동재 기자] LG생활건강이 국내 토착 자생식물 보존, 개발 활동을 꾸준히 이어오고 있다. 이들은 오는 2028년까지 약 500종의 자생식물을 수집하고 200종의 유전자 정보를 구축하겠다는 계획도 밝혔다.  
 생물다양성에는 잘 알려진 동물뿐 아니라 무수한 종의 ..</t>
  </si>
  <si>
    <t>생산부터 사용, 폐기까지 전 과정상 종이 빨대에서 생기는 일부 유해 물질량이 플라스틱 빨대보다 많다는 연구 결과가 나왔다. 
4일 국회 환경노동위원회 소속 김위상 국민의힘 의원이 환경부에서 받은 ‘일회용품 저감 정책 통계 작성 및 관리 방안’ 보고서에 따르면 펄프에서 생산되는 원료로 만들어진 종이 빨대의 이산화탄소 배출량이 원류나 천연가스 기반의 플..</t>
  </si>
  <si>
    <t>기후위기충남행동은 7일 전국기후행동 주최로 서울에서 열리는 기후정의행진 참여를 선포하며 정부와 충남도에 석탄화력 조기 폐쇄를 촉구했다. 
 이들은 4일 도청에서 기자회견을 열고 "올해 전국의 평균 열대야 일수는 20.2일로 이는 역대 가장 많은데 문제는 이 같은 폭염이 2030년 이후에는 일상화 될 것"이라며 "유엔의 IPCC(기후변화에 관한 정부간..</t>
  </si>
  <si>
    <t>오전 10시부터 오후 7시까지 혼잡 예상 
 907기후정의행진 조직위원회 관계자들이 8일 오전 서울 종로구 세종문화회관 앞에서 기후정의행진 선포식을 열고 있다. 이들은 오는 9월 7일 전국 각지에서 모인 기후위기 당사자들이 서울 도심에서 행진할 예정이라고 밝혔다. 사진=연합뉴스 
[파이낸셜뉴스] 오는 7일 서울 강남 일대에서 '기후가 아니라 세상..</t>
  </si>
  <si>
    <t>서울시의회 환경수자원위원회 박춘선 부위원장(국민의힘 강동3)이 지난 2일 열린 서울시의회 제326회 임시회 기후환경본부 주요 업무보고에서 기후위기시대 탄소중립을 달성하기 위해서는 민간의 협력이 필수적임을 강조하며, 시민참여 활동의 확산을 위해 서울시가 적극적으로 노력할 것을 주문했다.
특히 박 부위원장은 기초환경교육센터 역할에 대해 그 중요성을 강조했다..</t>
  </si>
  <si>
    <t>3년6개월 만에 탄생한 과목 ‘기후변화와 지속가능한 세계’
관점 다양성 불평등 등 담아
논쟁적 사안 활동자료로 제시
학생들, 양측 입장에서 ‘고민’
청소년 기후 헌법소원 사례도
연도별 지구 온도 ‘줄무늬화’
저자, 표지까지 출판사에 제안
올해 처음 기후위기를 다룬 고교 사회과 교과서 2종이 지난달 교육청 인정을 통과했다. 과목명은 &lt;기후변화와 ..</t>
  </si>
  <si>
    <t>누군가가 그랬다. ‘오늘이 가장 시원한 여름일 것’이라고 그만큼 낮에는 폭염, 밤에는 열대야가 지속되는 2024년 여름이다. 이러한 기후 위기 속에서 재난으로부터 안전지대가 점점 없어지고 있다. 자연ㆍ사회 재난이 일상화 돼 가는 현실에서 더욱 관심을 잡는 건 하인리히 법칙이다. 
하인리히 법칙은 1931년 미국의 보험회사에 근무했던 하인리히(Herbe..</t>
  </si>
  <si>
    <t>경남지역 석탄 화력발전소가 환경 개선 설비 투자 대신 상대적으로 저렴한 ‘벌금 성격 부과금 납부’를 택하고 있다는 지적이 나온다. 
경남기후위기비상행동은 3일 경남도청 프레스센터에서 기자회견을 열고 석탄 화력발전소 조기 폐쇄를 촉구했다. 
이들은 낙동강유역환경청에 정보공개청구를 통해 확보한 최근 4년(2020~2023년)치 도내 발전소 굴뚝자동측정기..</t>
  </si>
  <si>
    <t>바다가 빨갛다. 국립수산과학원이 매일 게시하는 위성 표층 수온 영상을 보면 한반도 주변 바다가 붉은색으로 뒤덮여 있다. 우스갯소리로 '오늘이 가장 시원한 여름날'이라는 말이 나온다는데 섬뜩하다. 
뜨거운 바다는 죽음을 몰고 왔다. 올해 경남 해역 고수온 피해가 역대 최고치를 기록했고, 지난달까지 통영ㆍ거제ㆍ고성ㆍ남해ㆍ하동지역 양식장에서 ..</t>
  </si>
  <si>
    <t>얼마 전 미국의 워싱턴포스트 기사를 통해 우리나라의 음식물류 폐기물 처리방법이 주목을 받았다. 
미국의 경우 음식물류 폐기물의 재활용률은 40%로 음식물류 폐기물 중 60%가 고스란히 매립되고, 그것이 토양을 오염시키며 온실가스인 메탄을 뿜어낸다고 한다. 
반면, 한국의 경우 음식물류 폐기물의 재활용률은 98%에 달하는데, 퇴비, 사료 및 바이오..</t>
  </si>
  <si>
    <t xml:space="preserve"> 
‘기후가 아니라 세상을 바꾸자’ 연속 기고 ④
최봉명 | 주민재가방문요양센터 대표
정부는 쪽방에 들어온 세입자 때문에 주거급여를 지원해주고 있다. 또한 쪽방 상담소 등 사회복지 전달체계를 운영해 주민들의 편익제공과 주거환경 개선을 위해 노력하고 있다. 쪽방을 주거취약계층의 사회적 안전망으로 보고 있는 것이다. 쪽방 세입자들의 안녕을 위해 혹서기에,..</t>
  </si>
  <si>
    <t>기후위기를 다룬 고교 사회과 교과서 2종이 지난달 교육청 인정을 통과했다. 천재교육과 씨마스에서 각각 만든 것으로, 과목명은 &lt;기후변화와 지속가능한 세계&gt;다. 이로써 처음으로 일상이 된 ‘기후변화’가 사회과 융합과목 선택 과목 교과서 중 하나가 됐다. 땅과 바다 가릴 것 없이 기후 관련 모든 기록이 해마다 ‘역대급 행진’을 이어가는 나라에서, 기후위기를..</t>
  </si>
  <si>
    <t>올해 처음 기후위기를 다룬 고교 사회과 교과서 2종이 지난달 교육청 인정을 통과했다. 과목명은 &lt;기후변화와 지속가능한 세계&gt;다. 한 학기 동안 수업하는 사회과 융합과목으로 인간과 기후변화, 기후정의와 지역문제, 지속가능한 세계를 위한 생태전환, 공존의 세계와 생태시민 등 총 4개 단원으로 구성돼 있다.
인정을 통과한 기후위기 교과서 2종 중 천재교육에..</t>
  </si>
  <si>
    <t>[인천일보] 인하대학교는 최근 울산대학교와 Global Green Challenger(GGC) 프로그램을 성공적으로 마무리했다고 3일 밝혔다. 
GGC 프로그램은 인하대 기후위기대응사업단, 미래자동차사업단, 이차전지사업단과 울산대 기후변화 인문사회융합인재양성사업단이 공동 기획ㆍ주최한 글로벌 융합교육 프로그램이다. 
교육부의 인문사회 융합인재 양성 사..</t>
  </si>
  <si>
    <t>얼마 전, 지구 환경을 보호하고 기후위기에 대응하는 것을 지구촌 80억명의 조별과제(팀플)로 생각해보라는 말을 들었다. 당장 학기가 시작되면 조별과제를 몇 개씩 해치워야 하는 대학생의 입장에서 이보다 적절한 비유는 없다고 생각했다. 물론 '완전 망했군'이라는 생각도 함께.
조별과제를 한 번이라도 해본 사람은 이 말에 충분히 공감할 것이다. 꼭 대학 수업..</t>
  </si>
  <si>
    <t>2개월간 학생 교원 162명 참여 52개 주제 발표 
우수자 등 40명 6개국 14개 기업 기관서 인턴십
인하대와 울산대가 공동으로 마련한 ‘글로벌 그린 챌린저(Global Green Challenger 이하 GGC)가 성공리에 마무리됐다.
GGC는 인하대 기후위기대응사업단, 미래자동차사업단, 이차전지사업단과 울산대 기후변화 인문사회융합인재양성 사업단..</t>
  </si>
  <si>
    <t>인하대학교는 최근 울산대학교와 'Global Green Challenger(GGC)' 프로그램을 성공적으로 마무리했다고 3일 밝혔다. 
GGC 프로그램은 인하대 기후위기대응사업단, 미래자동차사업단, 이차전지사업단과 울산대 기후변화 인문사회융합인재양성 사업단이 공동으로 기획 주최한 글로벌 융합교육 프로그램이다. 교육부의 인문사회융합인재양성 사업과 첨단..</t>
  </si>
  <si>
    <t>헌법재판소에서 역사적인 결정이 나왔다. 세계 여러 곳에서 기후소송이 이기고 있는 가운데 아시아 첫 기후소송에서 정부와 정치권이 기후위기 대응에 더 적극적으로 나서야 한다고 지난달 29일 헌재가 판단한 것이다. 
전 세계 195개국이 맺은 파리협정에 따라 2050년까지 탄소중립(순배출량 0)을 이뤄야 하는데 한국 정부는 2030년 탄소배출을 2018년보..</t>
  </si>
  <si>
    <t>국민의힘은 노동 개혁 논의를 위한 노동대전환특별위원회를 구성하기로 했습니다.
추경호 원내대표는 원내대책회의 이후 기자들과 만나, 연찬회에서 다양한 노동 개혁과 현장 이슈를 논의하는 틀이 마련됐으면 좋겠다는 의견이 나왔고 자신도 공감했다며 구성 배경을 설명했습니다.
노동대전환특위는 인구 기후 위기, 산업 구조 변화 등을 고려해 종합적인 노동 정책, 특..</t>
  </si>
  <si>
    <t>인하대학교는 최근 울산대학교와 ‘Global Green Challenger(GGC) 프로그램’을 성공적으로 마무리했다고 3일 밝혔다. 
GGC 프로그램은 인하대 기후위기대응사업단, 미래자동차사업단, 이차전지사업단과 울산대 기후변화 인문사회융합인재양성 사업단이 공동으로 기획 주최한 글로벌 융합교육 프로그램이다. 교육부의 인문사회융합인재양성사업(HUSS..</t>
  </si>
  <si>
    <t>해외대학과 협력 통한 기후위기 등 국제 문제 해결방안 도출 
 [대한경제=박흥서 기자]인하대학교(총장 조명우)는 최근 울산대학교와 Global Green Challenger(이하 GGC) 프로그램을 성공적으로 마무리했다고 3일 밝혔다. 
GGC 프로그램은 인하대 기후위기대응사업단, 미래자동차사업단, 이차전지사업단과 울산대 기후변화..</t>
  </si>
  <si>
    <t>인하대는 울산대와 글로벌 그린 챌린저(GGC) 프로그램을 진행했다고 3일 밝혔다. 
GGC 프로그램은 인하대 기후위기대응사업단, 미래자동차사업단, 이차전지사업단과 울산대 기후변화 인문사회융합인재양성 사업단이 함께 하는 글로벌 융합교육 프로그램이다. 교육부의 인문사회융합인재양성사업(HUSS)과 첨단분야 혁신융합대학사업(COSS)의 지원으로 추진됐다. ..</t>
  </si>
  <si>
    <t>“어른들은 저희에게 항상 어린이답게 행동하라고 하지만 정작 중요한 책임에 대해서는 저희의 말을 듣지 않습니다. 기후위기는 미래의 문제가 아니라 당장 모든 사람이 겪고 있는 현실입니다. 앞으로 저와 같은 어린이들이 헌법소원에 나서지 않아도 되는 세상을 만들기 위해 이번 판결이 더 큰 변화를 일으킬 수 있기를 바랍니다.” 
8월29일 헌법재판소는 국가의 ..</t>
  </si>
  <si>
    <t>공주 경천중학교(교장 김평수)는 8월 30일 전교생을 대상으로 공주시 청소년 꿈 창작소와 연계'환경의 날' 행사를 개최했다.
이번 환경의 날 행사는 학생들이 세계시민으로서 급격한 기후변화로 인한 세계 기후 위기의 심각성을 일깨우고, 지속 가능한 친환경 에너지와 신 재생 에너지의 필요성을 깨닫는 소중한 시간을 가졌다. 
김평수 교장은 "이번 환경의 날 행..</t>
  </si>
  <si>
    <t>기후위기로 깨끗하고 안전한 물에 대한 수요는 높아지는 반면, 수돗물 생산 환경은 악화되고 있어 이를 극복하기 위한 혁신과 투자가 필수적인 상황이 됐다. 이에 서울시는 전국 최초로 수돗물을 공급한 지 116년을 맞아 인공지능(AI) 분야의 신기술을 접목해 수질 관리 강화와 에너지 효율이라는 두 마리 토끼 잡기에 집중하고 있다. ◇수질예측으로 유해 남조류,..</t>
  </si>
  <si>
    <t>지난 8월 29일 헌법재판소는 재판관 전원일치 의견으로 ‘기후위기 대응을 위한 탄소중립 녹색성장 기본법’ 제8조 제1항에 관해 헌법불합치 결정을 내렸다. (사진 이동재 기자)/뉴스펭귄 [뉴스펭귄 이동재 기자] 기후위기 최대 피해자인 아이들의 목소리가 결국 어른들에게 가 닿았다. 충분하다고 할 순 없지만 적어도 어른들이 미래 세대에게 귀를 기울이는 제스쳐..</t>
  </si>
  <si>
    <t>글로벌 아동권리 전문 NGO 굿네이버스는 지난달 31일 청소년이 주도하는 기후위기 대응 정책 옹호 활동 ‘청소년 NGO 활동가’ 2기 발대식을 진행했다고 2일 밝혔다. 
청소년 NGO 활동가는 미래세대인 청소년이 기후위기 대응 정책 결정 과정에 직 간접적으로 참여하며 목소리를 높이는 정책 옹호 활동이다. 굿네이버스 청소년 국제교류 프로그램 ‘글로벌 ..</t>
  </si>
  <si>
    <t>[제주일보 = 김대영 기자] 역대급 폭염이 지속되고 있는 제주 대부분 지역에서 열대야 누적 발생 일수가 관측 이래 최다 수준을 기록했다. 
지난달 31일 기준 제주 지점은 7월 15일 이후 47일 연속으로 열대야가 나타났다. 
이는 이 지점에서 관측을 시작한 1923년 이래로 가장 긴 기록이다. 
이날 기준 올해 지점별 열대야 누적 발생 일수는 제..</t>
  </si>
  <si>
    <t>강은희 대구교육감 전국교육감협의회장 
“대입에 AI 기후위기 등 미래 반영 논의하자”
전국시도교육감협의회(교육감협) 회장으로 새로 취임한 강은희 대구시교육감이 대학수학능력시험(수능)을 두고 “5지선다형 평가를 안 할 수는 없지만, 논서술형 평가도 도입해야 한다”고 말했다. 대통령 소속 행정위원회인 국가교육위원회 위원으로서 중장기 국가교육발전계획 시안을..</t>
  </si>
  <si>
    <t>완주군이 로컬푸드 식농교육을 추진해 기후위기 시대 지역 먹거리의 중요성을 알렸다. 
 2일 완주군은 최근 이틀에 걸쳐 전북삼락로컬마켓 공유주방에서 로컬푸드 소비자 30여 명을 대상으로 '2024 지역먹거리계획 아카데미 로컬푸드 식농교육'을 실시했다고 밝혔다. 
 이번 교육은 '기후 위기에 대응하는 지역먹거리'를 주제로 ▲기후변화의 이해 ▲지역먹거..</t>
  </si>
  <si>
    <t>사망한 인간의 뇌에서 미세플라스틱이 발견되는 등 공포가 커지고 있다. 플라스틱은 현대 산업을 지탱하는 핵심 소재라는 평을 받을 정도로 뛰어난 발명품이다. 가볍고 쉽게 썩지 않고 찢어지지 않는 특성은 인류에게 여러 혜택을 선사했지만 아이러니하게도 그 물성이 도리어 독이 되는 상황이 벌어지는 게 현실이다. 게다가 석유를 원료로 하는 플라스틱의 경우 온실가스..</t>
  </si>
  <si>
    <t>아시아투데이 박아람 김소영 기자 = 기후위기로 깨끗하고 안전한 물에 대한 수요는 높아지는 반면, 수돗물 생산 환경은 악화되고 있어 이를 극복하기 위한 혁신과 투자가 필수적인 상황이 됐다. 이에 서울시는 전국 최초로 수돗물을 공급한 지 116년을 맞아 인공지능(AI) 분야의 신기술을 접목해 수질 관리 강화와 에너지 효율이라는 두 마리 토끼 잡기에 집중하고..</t>
  </si>
  <si>
    <t>세상에는 멸종위기 동식물이나 야생생물을 둘러싼 여러 사건 사고가 있습니다. 기후위기로 서식지를 잃거나 밀렵꾼의 손에 목숨을 위협당하는 일이 여전히 많고 ‘돈이 된다’는 이유로 사기꾼의 거짓말 소재가 되기도 합니다. 세상을 시끄럽게 흔들었던 멸종위기종 관련 사건과 사고를 소개합니다. 첫 번째는 최근 발표된 한 소설에도 등장한 ‘앵무새 알 사기’ 사건입니다..</t>
  </si>
  <si>
    <t>올여름 한반도는 유례없는 불볕더위에 시달렸다. 단지 한반도만의 문제가 아니다. 지구 전체가 폭염, 가뭄, 홍수 같은 기후위기를 앓고 있다. 기후위기는 인류에게 불가항력의 재앙이다. 전 세계적 탄소 감축 노력에도 위기의 강도는 거세지고 있다. 국민일보는 5회에 걸쳐 사진 기획 '뜨거운 지구, 기후위기 현장을 가다'를 보도한다. 북극, 아프리카, 유럽, 호..</t>
  </si>
  <si>
    <t>국회가 '주 4일 근무제' 도입을 위한 분위기를 띄우고 있다. 
 국회 환경노동위원회 소속 박홍배 더불어민주당 의원은 1일 주 4일제 네트워크와 함께 실시한 '노동시간 및 주 4일제 인식조사' 결과를 발표했다. 박 의원은 이에 앞서 △고용정책심의회에서 근로시간 단축 논의 △포괄임금 폐지 △연차휴가 확대 등의 내용을 담은 '실노동시간 단축 패키지 법..</t>
  </si>
  <si>
    <t>정부가 2031년 이후 온실가스 감축량을 아예 설정하지 않은 것은 헌법에 어긋난다는 헌법재판소 결정이 나왔다. 정부의 기후위기 대응이 부족하면 헌법에서 보장하는 국민의 기본권 침해로 이어질 수 있다는 재판관들의 판단이다. 기후위기 대응의 책임이 국가에 있음을 분명히 하고, 국민의 기본권이 확실하게 보장받도록 법적 제도적 장치를 강구토록 한 것이다. 사법..</t>
  </si>
  <si>
    <t>"어렸을 땐 여름에 계곡이나 바닷가에서 놀 수 있다는 기대감이 컸죠. 그런데 지금은 여름이 우리의 생명을 위협할 정도로 기후위기가 심각해진 것 같아요." 
경기도에 사는 하예은(25ㆍ여) 씨는 비혼을 선택한 이유 중 하나로 기후위기를 꼽았다. 
‘그래도 기후위기 때문에 결혼을 포기하기는 아쉽지 않냐’는 질문을 받고도 고개를 저으며 "기후위기를 넘어서..</t>
  </si>
  <si>
    <t>2일부터 인니 파푸아뉴기니 동티모르 싱가포르 방문
프란치스코 교황(87)이 2일부터 동남아 4개국 순방을 시작한다. 13일까지 이어지는 이번 순방은 교황의 재임 중 가장 길고 먼 여행이다. 프란치스코 교황은 이번 일정을 통해 종교 간 화합과 기후위기 대응에 목소리를 낼 것으로 전망된다.
1일(현지시간) AFP통신에 따르면, 프란치스코 교황은 2일..</t>
  </si>
  <si>
    <t>[파이낸셜뉴스] 
 미국 백악관이 IRA로 마련된 4000억달러 청정에너지 지원 기금 방출을 임기 말까지 대폭 늘리기로 하고 지원에 속도를 내고 있다. 사진은 지난해 11월 2일(현지시간) 콜로라도주 파운틴의 대규모 태양광 발전 단지. AP 연합 
미국 백악관이 새 행정부가 들어서기 전에 기후 위기에 대응한 각종 기금에 대한 정부 자금 지원 속도를 ..</t>
  </si>
  <si>
    <t>[앵커]
영유아와 청소년들이 우리 정부의 기후 대응이 부실하다며 낸 이른바 '기후소송'에서 일부 승소했지만, '반쪽짜리 판결'이라는 해석도 적지 않습니다.
헌법재판소는 2030년까지의 온실가스 감축 목표는 위헌이라고 판단하지 않았는데, 이번 결정이 정부의 기후위기 대응에 면죄부가 돼서는 안 된다는 지적도 나옵니다.
홍민기 기자입니다.
[기자]
아시..</t>
  </si>
  <si>
    <t>어쩌다 보니 계속 기후위기 강의를 다닌다. 그때마다 우리 삶의 안녕을 묻는 근심어린 눈빛들과 마주한다. 올해의 저 매서운 폭염만 봐도 근심의 깊이를 짐작할 수 있다. 엘니뇨가 끝났는데도 지구 기온은 거침없이 상승해 7월22일, 인류 역사상 가장 높은 고온을 기록하고야 말았다. 어쩌면 정말로 지금의 더위가 우리가 겪는 가장 시원한 더위일지도 모른다. 
..</t>
  </si>
  <si>
    <t>레이첼 카슨의 ‘침묵의 봄’(1962년)은 무분별한 살충제 사용으로 인한 생태계 파괴를 고발한 책으로 인류가 환경 문제에 깊이 관심을 갖게 된 시초였다. 시간이 지나면서 환경에 대한 인식의 지평은 살충제를 넘어 기후 문제로까지 확대됐다. 다만 이에 대한 의사 표현은 정치적 퍼포먼스 수준에 머물렀다. 
1999년 10월 20일 미국 워싱턴DC의 한 환..</t>
  </si>
  <si>
    <t>“누군가 플라스틱 일회용품 버리는 모습만 봐도 숨이 턱 막힌다. 공부하다가도 기후위기에 관한 수업 내용과 뉴스가 떠올라 눈물이 흐른다. 어른들은 걱정하는 시늉만 하는 것 같아 화가 난다.”(중학교 1학년 박모양) 
“인류의 탄소 배출이 계속되면 2050년쯤 지구 평균 온도가 산업화 이전보다 2~3도나 오른다고 한다. 이미 내 존재가 민폐처럼 느껴지는..</t>
  </si>
  <si>
    <t>헌법재판소의 ‘기후소송’ 판결은 정부의 부실한 기후위기 대응이 미래 세대의 환경권을 침해한다는 점을 분명히 했다. 이처럼 추상적인 선언을 넘어, 이번 결정으로 구체적으로 바뀌게 될 것은 과연 무엇일까?
헌재가 직접적으로 바꾸라고 요구한 대상은 “정부가 국가 온실가스 배출량을 2030년까지 2018년 대비 35% 이상의 범위에서 감축”하라고 규정한 ‘탄소..</t>
  </si>
  <si>
    <t>한국환경연구원(KEI, 원장 이창훈)은 29일 KEI 본관에서 전남 보성군 용정중학교 학생들을 대상으로 진로 체험 현장 견학 특강을 했다.
이번 견학은 용정중학교 요청에 따라 학생들이 환경연구 현장을 직접 경험하고 미래 진로를 탐색할 수 있도록 마련했다.
현장 견학에는 용정중학교 학생 43명, 교사 5명이 참여했다. KEI는 학생들 이해와 관심을..</t>
  </si>
  <si>
    <t>“쓰레기 매립지도 앞으로는 지질학적 지층으로 간주돼야 합니다. 매립지 영향으로 산사태를 비롯해 실제 지층과 같은 현상이 발생하고 있기 때문입니다.”
30일 오전 부산 벡스코에서 열린 ‘2024년 세계지질과학총회’의 ‘인류세’ 세션에 참가해 ‘폐기물 지층의 인류학적 중요성’을 발표한 남욱현 한국지질자원연구원 책임연구원이 말했다. 남 연구원에 따르면 세계 ..</t>
  </si>
  <si>
    <t>탄소중립 녹색성장 기본법 8조 1항 헌법 불합치 결정 [환경일보] 8월29일 헌법재판소는 ‘기후위기 대응을 위한 탄소중립ㆍ녹색성장 기본법’ 제8조 1항이 헌법에 불합치한다는 판단을 내렸다. 
해당 조항은 2030년까지 온실가스 배출량을 ‘2018년 대비 35% 이상 감축해야 한다’는 내용이다. 
헌재는 기본법이 2031년 이후 감축 목표를 정하지 않..</t>
  </si>
  <si>
    <t>한국수자원공사(K-water, 사장 윤석대)는 9월 3일 대전 본사 세종관 50주년 기념홀에서 ‘자연에 대한 올바른 이해, 녹조 극복의 첫걸음’을 주제로 ‘녹조 관리 전문가 심포지엄’을 연다. 국내 물 환경 전문가 등 100여명이 참여할 예정이다. 
 △녹조 해외 정책 사례 △녹조 관리 기술 국내외 사례 △녹조 위해성 등과 관련한 연구 결과를 각 분..</t>
  </si>
  <si>
    <t>◀ 앵커 ▶
아시아 최초로 주목받은 기후소송에서 헌법재판소가 정부의 온실가스 감축 대책 일부를 헌법 불합치로 판단했습니다.
2050년 탄소중립을 선언하고도 2031년 이후의 온실가스 감축 목표가 없는 것이, 국민의 기본권을 침해한다는 것입니다.
김민욱 기자입니다.
◀ 리포트 ▶
2021년 제정된 기후위기 대응을 위한 탄소중립 녹색성장 기본법 8..</t>
  </si>
  <si>
    <t>정부의 미흡한 기후위기 대응이 미래세대의 기본권을 침해한다는 헌법재판소 판단이 나왔다. 헌재는 2031년 이후 온실가스 감축 목표를 정하지 않은 탄소중립기본법은 헌법에 합치되지 않는다고 결정했다. 비록 기각판정을 받았지만 감축량 계산법도 논란이 된 만큼 향후 개정될 가능성이 있다. 헌재가 개정시한으로 못 박은 2026년 2월이 지나면 지금보다 한층 강화..</t>
  </si>
  <si>
    <t>국가가 기후위기 대응을 제대로 하지 않는 게 미래세대의 기본권 침해라는 헌법재판소 결정이 나왔다. 정부가 2050년까지 탄소중립을 목표로 한다면서 2030년까지만 목표를 세운 것은 헌법에 합치되지 않는다고 재판관 전원이 판단한 것이다. 기후위기 대응에 국가의 헌법적 책무를 명확히 했다는 의미가 있다. 
 이번 ‘기후 소송’은 지난 2020년 청소년 ..</t>
  </si>
  <si>
    <t>헌법재판소의 판결이 나온 뒤 대심판정에서 나와 기자들 앞에 선 청구인과 대변인단. (사진 이동재 기자)/뉴스펭귄 [뉴스펭귄 이동재 기자] "기후위기 대응을 위한 탄소중립 녹색성장 기본법 제8조 제1항은 헌법에 합치되지 아니한다." 
 재판관의 입에서 주문이 나오는 순간 방청석에서는 감격의 탄성이 터져나왔다. 29일 헌법재판소 대심판정에서는 정부의 기..</t>
  </si>
  <si>
    <t>송두환 국가인권위원회(인권위) 위원장은 30일 성명 통해 전날 헌법재판소의 ‘탄소중립법 헌법불합치’ 결정에 대해 환영한다는 입장을 밝혔다. 
 송 위원장은 “국가의 불충분한 국가온실가스감축목표(NDC) 설정이 국민의 기본권을 침해하는 것이라는 기후소송에 대한 유의미한 결정”이라며 “정부가 기후위기에 대응할 때 현재 세대와 미래 세대 간 형평성을 고려..</t>
  </si>
  <si>
    <t>송두환 국가인권위원회(인권위) 위원장은 30일 성명을 내고 전날 헌법재판소의 ‘탄소중립법 헌법불합치’ 결정에 대해 “환영한다”고 밝혔다.
송 위원장은 “국가의 불충분한 국가온실가스감축목표(NDC) 설정이 국민의 기본권을 침해하는 것이라는 기후소송에 대한 유의미한 결정”이라며 “정부가 기후위기에 대응할 때 현재 세대와 미래 세대 간 형평성을 고려토록 한 ..</t>
  </si>
  <si>
    <t>헌법재판소가 지난 29일 탄소중립 녹색성장 기본법(탄소중립기본법)에 대해 헌법불합치 결정을 내린 것은 아시아권에서 최초로 기록됐다. 앞서 유럽 여러 국가와 미국은 국가 책임을 인정하는 판결을 잇달아 냈다.
최초의 기후소송은 네덜란드의 ‘우르헨다 소송’이 꼽힌다. 네덜란드 법원은 온실가스 배출량 감축 비율을 구체적으로 언급하며 청구인들의 손을 들어줬다...</t>
  </si>
  <si>
    <t>정부가 2031년 이후 온실가스 감축량을 아예 설정하지 않은 것은 국민의 기본권을 충분히 보호하지 못해 헌법에 어긋난다는 헌법재판소 결정이 나왔다. 정부의 기후위기 대응 관련한 사법부 결정은 독일 등에서는 나온 적 있지만 아시아에서는 최초다. 헌재 결정 이후 기후 활동가들은 “판결은 끝이 아닌 기후위기 대응의 시작”이라고 입을 모았다. 
 사진=게티이미..</t>
  </si>
  <si>
    <t>[앵커]
 청소년과 시민단체 등이 제기한 기후 소송에서 헌법재판소가 현재의 탄소중립법이 헌법에 어긋난다고 결정했습니다.
 2050년 탄소중립을 목표로 정했지만 2031년 이후의 탄소배출 감축 목표가 설정되어있지 않아 환경권을 침해했다는 건데, 헌재는 2026년 2월까지 대체입법을 마련하라고 했습니다.
 최민영 기자가 보도합니다.
 [리포트]
 ..</t>
  </si>
  <si>
    <t>홍수로 물에 잠겨버린 방글라데시 콕스 바자르(Cox’s Bazar)지역의 모습 [사진=국제구조위원회(IRC)]전쟁과 분쟁, 재난, 기후 위기 등으로 인해 인도적 위기에 처한 난민을 포함한 강제 이주민들의 생존과 회복, 삶의 재건을 지원하는 세계적 인도주의 기구인 국제구조위원회(International Rescue Committee IRC)가 방글라데시에..</t>
  </si>
  <si>
    <t>&lt;앵커&gt; 
 2030년까지 온실가스 감축 목표를 정해 놓은 탄소 중립 기본법의 일부 조항이 헌법에 어긋난다는 결정이 나왔습니다. 기후 위기에 대한 정부의 대응이 제대로 안 되면, 환경권을 침해한 걸로 볼 수 있다는 주장이 처음으로 인정된 겁니다. 
 이현영 기자가 설명해 드립니다. 
 &lt;기자&gt; 
 헌법재판소가 재판관 전원일치 의견으로 헌법..</t>
  </si>
  <si>
    <t>◀ 앵커 ▶
아시아 최초로 주목받은 기후소송에서 헌법재판소가 정부의 온실가스 감축 대책 일부가 헌법에 불합치한다고 판단했습니다. 
2050년 탄소중립을 선언하고도 2031년 이후의 감축 목표는 없는 상황을 지적했습니다.
김민욱 기자입니다.
◀ 리포트 ▶
2021년 제정된 기후위기 대응을 위한 탄소중립 녹색성장 기본법 8조 1항은 온실가스를 20..</t>
  </si>
  <si>
    <t>이종석 헌법재판소장을 비롯한 헌법재판관들이 29일 오후 헌법소원 위헌법률 심판이 열린 서울 종로구 헌법재판소 심판정에 입장해 착석하는 모습. 연합뉴스 
우리들과 우리들의 자손의 안전과 자유와 행복을 영원히 확보할 것을 '다짐'하면서 (헌법 전문 中) 
미래가 지금보다 더 나빠진다면, 우리는 꿈꾸는 모든 것을 포기해야 할지도 모릅니다(12살 한제아 ..</t>
  </si>
  <si>
    <t>정부가 2031년 이후 온실가스 감축량을 아예 설정하지 않은 것은 국민의 기본권을 충분히 보호하지 못해 헌법에 어긋난다는 헌법재판소 결정이 내려진 29일 아기기후소송의 청구인 한제아 학생이 헌법재판소를 나서고 있다. 연합뉴스
 헌법재판소가 우리 정부의 기후위기 대응이 부실해 국민의 기본권을 침해한다는 결정을 내렸다. 이번 판결은 국가 기후 정책의 ..</t>
  </si>
  <si>
    <t>[머니투데이 정진솔 기자] 환경부 "후속조치 이행할 것"
2031년 이후 단계별로 탄소감축 목표치를 설정하지 않은 기후위기 대응을 위한 탄소중립 녹색성장 기본법(탄소중립기본법) 조항이 헌법에 합치되지 않는다는 판단이 내려졌다. 
헌법재판소는 29일 중장기 국가 온실가스 감축 목표를 설정한 탄소중립기본법 제8조 1항에 대해 만장일치로 헌법불합치 결..</t>
  </si>
  <si>
    <t>정부가 2031년 이후 온실가스 감축 목표를 관련법에 정하지 않은 것은 헌법에 어긋난다는 헌법재판소 판단이 나왔다. 정부가 기후위기 대응을 부실하게 하면 국민 기본권이 침해될 수 있다고 헌재가 인정한 것이다. 
 헌재는 29일 어린이와 청소년, 시민단체 등이 제기한 이른바 ‘기후 소송’ 관련 헌법소원 4건을 선고하면서 재판관 전원일치 의견으로 탄소중..</t>
  </si>
  <si>
    <t>정부가 2031년 이후 온실가스 감축 목표를 아예 설정하지 않은 것은 환경권과 행복추구권 등 국민 기본권을 충분히 보호하지 못해 헌법에 어긋난다는 헌법재판소 결정이 어제 나왔다. 정부의 기후위기 대응이 헌법상 기본권 문제라는 판단을 내린 것으로 향후 기후 문제 대응의 큰 전환점이 될 전망이다. 이번 판결은 2020년 3월 ‘청소년기후행동’ 회원 19명이..</t>
  </si>
  <si>
    <t>“소원 이뤄진 것 같아 기쁘고 뿌듯” 
변호인 “기후위기 대응하지 못하면 
청구인들 어른 됐을 때 많은 것 잃어”
“우리는 기후 위기로부터 안전하고 행복하게 살아갈 권리가 있습니다. 이 권리는 어떤 상황에서도 보호받아야 하며 누구도 침해할 수 없습니다. 그래서 저는 이 소송을 통해 우리가 기후 위기에 대해 얼마나 걱정하는지 보여 주고 싶었습니다.”
29..</t>
  </si>
  <si>
    <t>헌법재판소는 정부가 2031년부터 2049년까지 온실가스 감축 목표를 설정하지 않는 것은 국민의 환경권을 침해해 헌법에 어긋난다고 결정했다. ‘기후 소송’ 관련 아시아 국가 중 최초로 나온 사법부 판단으로, 기후 위기에 대한 정부의 적극적 대응을 요구했다는 점에서 의미가 있다는 평가다. 정부는 이에 따라 2030년까지만 목표를 제시한 현재 계획을 수정해..</t>
  </si>
  <si>
    <t>헌법재판소가 기후 위기 대응을 위해 2030년까지 온실가스 배출량을 줄이겠다는 정부의 목표에 대해 29일 헌법 불합치 결정을 내렸다. 정부가 2031년 이후 장기적인 온실가스 감축 목표를 세우지 않아 미래 세대의 환경권이 침해됐다는 것이다. 이날 결정에 따라 정부는 2026년 2월까지 해당 법 조항을 고쳐야 한다. 
헌재는 이날 청소년 기후 단체와 ..</t>
  </si>
  <si>
    <t>정부가 2031년 이후 온실가스 감축량을 설정하지 않은 것은 헌법에 어긋난다는 헌법재판소 결정이 나왔다. 기후위기 대응이 부족하면 국민의 기본권 침해로 이어질 수 있다고 인정한 것으로 아시아에서는 최초의 결정이다. 헌재는 다만 정부가 2030년까지 설정한 온실가스 감축 목표가 국민의 기본권을 침해하지는 않는다고 보고 이 부분 청구는 기각했다. 
헌재..</t>
  </si>
  <si>
    <t>헌법재판소가 29일 탄소중립기본법에 내린 헌법불합치 결정은 ‘입법자에 더 구체적인 기후위기 대응 입법 의무와 책임이 있다’는 점을 아시아권 최초로 명시했다는 데 의의가 있다. 헌재는 기후위기라는 ‘위험 상황’에 국가 대응이 부족하면 건강하고 쾌적한 환경에서 생활할 국민의 헌법적 권리가 침해될 수 있다고 판단했다. 헌재는 특히 “중장기적 온실가스 감축목표..</t>
  </si>
  <si>
    <t>정부가 2031~2049년 국가 온실가스 배출량 감축목표(NDC)를 법률에 규정하지 않은 것은 헌법에 어긋난다는 헌법재판소 결정이 나왔다. 정부 기후대책이 불충분해 국민 기본권이 침해됐다고 판단한 첫 헌재 결정이다. 정부와 국회는 2049년까지의 장기 배출량 감축 계획을 세우기 위한 논의를 거칠 전망이다. 
헌재는 29일 2030년까지의 NDC만 규..</t>
  </si>
  <si>
    <t>헌법재판소가 어제 2031년 이후 온실가스 감축 목표를 설정하지 않은 탄소중립기본법 조항(8조 1항)에 재판관 전원일치로 헌법불합치 결정을 내리고, 2026년 2월 28일까지 법을 개정하도록 했다. 정부의 기후위기 대응 부족을 사법기관이 인정한 아시아 최초의 결정이다. 한국은 탄소배출량은 세계 10위인데도 기후대응 성과는 온실가스 배출 상위 60개국 중..</t>
  </si>
  <si>
    <t>정부가 2031년 이후 온실가스 감축량을 아예 설정하지 않은 것은 헌법에 어긋난다는 헌법재판소 결정이 나왔다. 정부의 기후위기 대응이 부족하면 헌법에서 보장하는 국민 기본권 침해로 이어질 수 있다는 판단이다. 다만, 정부가 2030년까지 온실가스 감축 목표를 세운 부분은 헌법에 어긋나지 않는다고 판단해 기후환경단체들의 청구는 절반만 받아들였다. 헌법재판..</t>
  </si>
  <si>
    <t>[뉴스 큐레이터]
 한국 정부의 기후위기 대응이 국민의 기본권을 침해한다는 헌법재판소의 결정이 나왔다. 아시아에서 헌재가 정부의 기후위기 대응과 관련해 제동을 건 것은 이번이 처음이다. 
 헌재는 2024년 8월29일 재판관 전원일치 의견으로 ‘기후위기 대응을 위한 탄소중립 녹색성장 기본법’ 제8조 제1항에 관해 헌법불합치 결정을 내렸다. 헌재..</t>
  </si>
  <si>
    <t>[이주의 눈]
 “판결은 끝이 아닌 기후 대응의 시작.” 
 헌법재판소가 2031년부터 2049년까지 온실가스 감축 목표를 세워두지 않은 현행법(탄소중립기본법)이 헌법에 불합치한다는 결정을 내린 2024년 8월29일 서울 종로구 재동 헌법재판소 앞에서 기후위기 소송에 참가한 어린이와 청소년, 시민단체 활동가들이 기자회견을 하고 있다. 헌재의 이..</t>
  </si>
  <si>
    <t>세계자연기금(WWF)은 29일 헌법재판소가 국내 첫 ‘기후위기 헌법소원’에서 탄소중립기본법 제8조 1항에 대해 헌법불합치 결정을 내린 데 대해 “대한민국 정부가 기후위기 대책을 강화할 것”을 촉구했다. 
 WWF는 이날 기후소송에 대해 “이번 결론은 2020년 3월 처음 제기된 이후 4년 반 만에 나온 것으로, 한국 정부의 부실한 기후위기 대응이 국..</t>
  </si>
  <si>
    <t>정부가 2031년 이후 온실가스 감축량을 아예 설정하지 않은 것은 국민의 기본권을 충분히 보호하지 못해 헌법에 어긋난다는 헌법재판소 결정이 나왔다.
정부의 기후 위기 대응이 부족하면 환경권 등 국민의 기본권 침해로 이어질 수 있다고 인정한 것으로, 아시아에서 최초로 나온 결정이다. 다만 정부가 2030년까지 온실가스 감축 목표를 세운 부분은 헌법에 ..</t>
  </si>
  <si>
    <t>아시아 국가 최초 ‘기후소송’ 판결
헌법재판소가 2030년까지만 ‘온실가스 감축목표 비율’을 규정한 탄소중립 녹색성장 기본법(탄소중립기본법) 등은 헌법에 어긋난다고 결정했다. 정부의 기후위기 대응 계획이 부족하면 국민의 기본권 침해로 이어질 수 있다는 점을 법적으로 인정한 것으로, 아시아 국가 중 최초로 나온 법원 결정이다. 
헌재는 29일 청..</t>
  </si>
  <si>
    <t>헌법재판소가 29일 ‘기후소송’에서 내린 결정의 핵심은 정부가 ‘2050 탄소중립’을 목표로 내세우면서 이를 법률에 제대로 규정하지 않아 ‘기본권 보호 의무’ 위반으로 국민의 ‘환경권’을 침해했다는 것이다. 기후위기가 날로 심각해지는 사회에서 정부의 대응이 명확하지 않으면 국민의 기본권을 침해할 수 있으므로 국가의 더 큰 책무가 필요하다고 강조한 것으로..</t>
  </si>
  <si>
    <t>[앵커]
청소년과 시민단체 등이 제기한 기후 소송에서 헌법재판소가 탄소중립법이 헌법에 어긋난다고 결정했습니다.
현행 법은 2050년 탄소 순 배출을 0으로 만든다는 목표는 제시했지만 2031년 이후의 탄소배출 감축 목표를 설정하지 않아서 환경권을 침해했다고 판단한 겁니다.
최민영 기자가 보도합니다.
 [리포트]
 지난 2020년 3월 아시아에선..</t>
  </si>
  <si>
    <t>【앵커】 
이처럼 지구촌 곳곳에서 잇따르는 대형 산불은 기후 온난화의 속도를 더욱 빨라지게 하고 있습니다. 
미 항공우주국, 나사는 캐나다의 경우 지난해 역대 최악의 산불로 기록적인 탄소 배출량이 확인됐다고 밝혔습니다. 
김준호 월드리포터입니다. 
【기자】 
캐나다 주요 관광지 가운데 하나인 재스퍼 국립공원. 
로키산맥에서 가장 넓은 면적을 ..</t>
  </si>
  <si>
    <t>창원시의회 문화환경도시위원회(위원장 정순욱) 주최로 29일 오후 열린 '주남저수지 녹조실태 및 생태보전' 토론회에서 폭염 및 홍수 가뭄지속 등 기후위기시대, 주남저수지 녹조 일상화에 대한 위기감과 함께 선제적인 예방활동 중요성이 강조됐다. 
특히 이날 △생태계 보전을 위한 조례 개정 △정밀조사 긴급대책 전담팀(TF) △주남저수지 퇴적토 검사 등 의견이..</t>
  </si>
  <si>
    <t>◀ 앵커 ▶
앞서 보신 대로, 정부의 기후위기 정책이 국민의 기본권을 침해한다는 결정이 났습니다.
오늘 판단이 어떤 의미를 갖고, 앞으로 기후정책은 어떻게 바뀌는 건지 기후환경팀 김현지 기자와 자세히 살펴보겠습니다.
김 기자, 먼저 우리 기후 정책의 어떤 점이 헌법에 어긋난 건지 다시 한번 설명해 주시죠?
◀ 기자 ▶
핵심은 정부가 2050년까..</t>
  </si>
  <si>
    <t>[사진=연합뉴스]헌법재판소가 오는 2031년 이후 감축해야 할 국가 온실가스 배출량 목표치를 설정하지 않은 정부 대응은 국민의 기본권을 보호하지 못해 헌법에 어긋난다는 판단을 내놨다. 기후위기 대응을 똑바로 하지 않은 것이 환경권 등 국민의 기본권 침해로 이어질 수 있다고 인정한 것으로, 아시아에서는 처음으로 나온 결정이다. 
헌재는 29일 오후 서..</t>
  </si>
  <si>
    <t>&lt;앵커&gt; 
 이번 소송엔 어린이, 청소년들이 원고로 많이 참여했습니다. 갈수록 심화하는 기후 문제가 미래 세대들에게 더욱 위기감이 크기 때문인데요. 정부로서는 2030년 목표치 설정에도 난관을 겪어야 했는데, 더 어려운 숙제를 받아든 셈이 됐습니다. 
 이번 판결의 여파를 장세만 기후환경전문기자가 짚어봤습니다. 
 &lt;기자&gt; 
 청소년 환경..</t>
  </si>
  <si>
    <t>&lt;앵커&gt; 
 이렇게 태풍의 힘이 강해진 이유는 이상 기후 때문이란 분석도 나오는데요. 이런 상황에서, 정부가 기후 위기 대응을 제대로 하지 않는 게, 미래세대의 기본권 침해로 이어질 수 있단 헌법재판소 결정이 아시아 최초로 나왔습니다. 
 먼저 이현영 기자가 전하겠습니다. 
 &lt;기자&gt; 
 헌법재판소가 재판관 전원일치 의견으로 헌법불합치 결..</t>
  </si>
  <si>
    <t>【앵커】 
온실가스 감축 등 우리 정부의 기후위기 대응이 부실해 국민의 기본권을 침해한다는 헌법재판소 결정이 나왔습니다. 
재판관 전원일치 의견으로 탄소중립기본법 8조 1항에 헌법불합치 결정을 내린건데 아시아에선 처음으로 나온 결정입니다. 
조유송 기자입니다. 
【기자】 
영유아와 청소년, 시민단체가 제기한 기후위기 헌법소원. 
헌법재판소는 ..</t>
  </si>
  <si>
    <t>아시아 최초의 기후정책 관련 소송에서 2030년 이후 감축할 국가 온실가스 배출량 목표치를 규정하지 않은 정부의 탄소중립 계획이 헌법에 어긋난다는 헌법재판소 판단이 나왔다. 다만, 핵심 쟁점이었던 ‘2030년까지의 감축 목표’에 대해선 헌법상 문제가 없다고 결론 내려 정부의 기후 정책에 면죄부를 줬다는 평가가 나온다. 정부는 기존 감축 목표를 수정하지 ..</t>
  </si>
  <si>
    <t>[헤럴드경제=주소현 기자] “‘기후위기 대응을 위한 탄소중립 녹색성장 기본법’ 제8조 제1항은 헌법에 합치되지 아니한다” 
 29일 오후 3시 20분께 서울 종로구 헌법재판소. 이같은 주문이 낭독되자 대심판정 방청석 여기저기서 코를 훌쩍이는 소리가 났다. 일부 방청객들은 붉어진 얼굴로 숨죽이며 흐느꼈다. 살인적인 폭염과 극한호우에 한숨 짓던 시민들이..</t>
  </si>
  <si>
    <t>[앵커]
 2020년 3월 아시아 최초로 제기된 '기후 위기' 소송에서 헌법재판소가 현재의 탄소중립법에 대해 헌법불합치 결정을 내렸습니다.
 헌재는 2031년부터 2049년 사이의 탄소배출 감축 목표를 정하지 않은 것이 헌법에 어긋난다고 보고 2026년 2월까지 대체입법을 마련하라고 명령했습니다.
 최민영 기자가 보도합니다.
 [리포트]
 청소..</t>
  </si>
  <si>
    <t>" 이 헌법소원에는 많은 사람의 소원이 담겨 있는데, 오늘 결과를 보니 소원이 이뤄진 것처럼 기쁩니다. " 
 아시아 첫 기후소송 결과가 나온 29일 오후 4시 서울시 종로구 헌법재판소(헌재) 앞. 올해 12세가 된 한제아 학생은 헌재가 정부의 기후위기 대응이 미래 세대의 기본권을 침해할 수 있다는 결론을 내린 데 대해 이렇게 말했다. 그는 2년 전 아..</t>
  </si>
  <si>
    <t>헌법재판소가 29일 ‘기후위기 소송’에서 내린 결정의 핵심은 정부가 ‘2050 탄소중립’을 목표로 내세우면서 이를 법률에 제대로 규정하지 않아 ‘기본권 보호 의무’ 위반으로 국민의 ‘환경권’을 침해했다는 것이다. 기후위기가 날로 심각해지는 사회에서 정부의 대응이 명확하지 않으면 국민의 기본권을 침해할 수 있으므로 국가의 더 큰 책무가 필요하다고 강조한 ..</t>
  </si>
  <si>
    <t>사진= 연합뉴스 온실가스 감축 등 정부의 기후위기 대응이 국민의 기본권을 충분히 보호하지 못하고 있다는 헌법재판소의 결정이 나왔다. 정부가 기후위기 대응에 더 적극적으로 나서라는 주문인데 이번 기후위기 관련 헌법소원에 대해 헌재가 답한 것은 국내를 넘어 아시아에서도 처음이다. 
 헌법재판소는 29일 청소년 시민단체 영유아 등이 제기한 기후 관련 헌법..</t>
  </si>
  <si>
    <t>헌법재판소가 29일 탄소중립법 조항에 헌법불합치 판단을 내린 데는 기후위기가 국민의 기본권을 위협하는 ‘위험상황’에 해당한다는 인식이 깔렸다. 헌재는 특히 기후위기의 영향을 더욱 크게 받게 될 미래세대를 위해 국가가 구체적인 보호조치를 해야 한다고 강조했다. 
 기후위기비상행동 등 시민단체 회원들이 29일 서울 종로구 헌법재판소 앞에서 개최한 기후 헌법..</t>
  </si>
  <si>
    <t>정부가 2031년 이후 온실가스 감축량을 아예 설정하지 않은 것은 국민의 기본권을 충분히 보호하지 못해 헌법에 어긋난다는 헌법재판소 결정이 나왔습니다.
헌법재판소는 오늘(29일) 오후 재판관 전원일치 의견으로 탄소중립기본법 제 8조 1항에 대해 헌법 불합치 결론을 내렸습니다.
헌재는 정부가 온실가스 배출량 감축 목표를 2030년까지만 정하고 2031..</t>
  </si>
  <si>
    <t>정부가 기후위기 대응을 위한 탄소중립 녹색성장 기본법(탄소중립 기본법)에 ‘2031년 이후 온실가스 감축량’을 설정하지 않은 것은 국민의 기본권을 충분히 보호하지 못해 헌법에 어긋난다는 헌법재판소 결정이 나왔다. 앞서 네덜란드 대법원과 독일 연방헌재 등에서 기후위기 정책과 관련해 비슷한 취지의 판단을 내린 적이 있지만 아시아 국가에서는 최초로 나온 결정..</t>
  </si>
  <si>
    <t>“처음엔 헌법소원이 ‘헌법을 바꿔달라고 비는 소원’의 줄임말인 줄 알았는데 오늘 결과가 마치 소원이 이루어진 것처럼 기쁘고 뿌듯해요.”
헌법재판소가 ‘기후 헌법소원’의 결론을 내린 29일, 헌법소원심판을 청구한 당사자 가운데 한명인 한제아(12)양은 이렇게 말했다. 올해 초등학교 6학년인 한양은 2022년 6월13일 “한국 정부의 기후위기 대응이 국민..</t>
  </si>
  <si>
    <t>경남 환경단체가 다음 달 7일 서울 강남 일대에서 열리는 기후정의행진에 참여한다. 이 자리는 기후 위기를 걱정하는 시민들이 정부를 향해 적극적인 대응을 촉구하는 대규모 거리 집회다. 
907기후정의행진 경남조직위원회는 29일 오전 도청 프레스센터에서 기자회견을 열었다. 이혜정 한살림경남 기획위원회 팀장은 “재생에너지 확대가 정쟁 대상으로만 여겨지고 있..</t>
  </si>
  <si>
    <t>최근 서울에서 34일간 열대야가 이어지면서 역대 최장기록을 갈아치웠다. 종전 1위는 2018년 기록된 26일(7월 21일~8월 15일)로, 서울에서 기상 관측이 시작된 1907년 이후 118년 만에 최장 열대야 기록이 다시 세워졌다. 찜통더위와 예측불허의 국지성 호우 등 그동안 경험해 보지 못한 기후위기가 우리의 목을 죄어오면서 환경에 대한 조기교육의 ..</t>
  </si>
  <si>
    <t>기후소송 청구인 법률대리인단은 29일 "판결은 끝이 아닌 기후대응의 시작"이라고 밝혔다. 
청구인들은 이날 오후 탄소중립기본법 헌법불합치 판결 직후 서울 종로구 헌법재판소 앞에서 "오늘의 판결은 기후위기 속에서도 안전하게 살아갈 우리의 삶이 여기 있다는 것을 보여줬다"며 이같이 말했다. 이들은 "일부 내용이 인용되지 않은 부분에 대해 아쉬움은 있지만..</t>
  </si>
  <si>
    <t>헌법재판소는 정부가 2031년 이후 국가온실가스감축목표(NDC)를 설정하지 않은 것은 과소보호금지 원칙, 법률유보원칙 등 헌법상 법리에 위반한다고 판단했다. 2020년 4월 청소년 19명이 헌법소원을 제기한 지 4년5개월 만에 나온 결론이다. 헌재의 불합치 판결 직후 주무 부처인 환경부는 후속 조치 이행을 예고했지만, 정부 안팎에서는 2030년 NDC ..</t>
  </si>
  <si>
    <t>헌법재판관들이 29일 헌법소원 위헌법률 심판이 열린 헌법재판소 심판정에 입장하고 있다. 연합뉴스
 헌법재판소가 2031년 이후 온실가스 감축량을 아예 설정하지 않은 정부의 기후위기 대응 계획은 헌법에 어긋난다고 판단했다. 정부의 기후위기 대응이 부족해 국민의 기본권을 충분히 보호하지 못한다는 취지다. 
 헌재는 29일 청소년 시민단체 영유아 등..</t>
  </si>
  <si>
    <t>정부가 2030년까지만 설정한 온실가스 감축목표(NDC)가 미래 세대의 기본권을 침해해 헌법에 위반한다는 헌법재판소 결정이 나왔다. 이에 따라 정부와 국회는 2031~2049년 온실가스 감축목표를 새로 설정해야 한다. 이번 판결은 정부의 기후위기 대응이 부족하면 환경권 등 국민의 기본권 침해로 이어질 수 있다고 인정한 아시아권 내 첫 결정이다. 
헌..</t>
  </si>
  <si>
    <t>2031년부터 2049년까지 국가 온실가스 감축 목표를 세워두지 않은 현행법이 헌법에 어긋난다는 헌법재판소의 결정이 나왔다. 현재 정부는 2030년까지의 감축 목표만 세워두고 있는데, 이번 결정에 따라 2050년 이전까지의 감축 목표가 제시되도록 법을 개정해야 한다.
헌법재판소는 29일 오후 “정부는 국가 온실가스 배출량을 2030년까지 2018년의 국..</t>
  </si>
  <si>
    <t>대한민국 정부가 2030년까지 감축할 국가 온실가스 배출량 목표치 등을 규정한 기후위기 대응책이 국민 보호의무를 충분히 반영하지 않아 헌법에 어긋난다는 헌법재판소 판단이 나왔다. 헌재는 2026년 2월 28일을 시한으로 탄소중립 관련 중장기 계획이 보강돼야 한다고 강조했다.
헌재는 29일 영유아 청소년 시민단체 등이 기후위기 대응을 위한 탄소중립 녹색성..</t>
  </si>
  <si>
    <t>헌법재판소는 정부가 2031년부터 2049년까지 온실가스 감축 목표를 설정하지 않는 것은 국민의 환경권을 침해해 헌법에 어긋난다고 결정했다. ‘기후 소송’ 관련 아시아 국가 중 최초로 나온 사법부 판단으로, 기후 위기에 대한 정부의 적극적 대응을 요구했다는 점에서 의미가 있다는 평가다. 정부는 이에 따라 2030년까지만 목표를 세워 만들어 둔 현재 계획..</t>
  </si>
  <si>
    <t>“우리는 기후 위기로부터 안전하고 행복하게 살아갈 권리가 있습니다. 이 권리는 어떤 상황에서도 보호받아야 하며 누구도 침해할 수 없습니다. 그래서 저는 이 소송을 통해 우리가 기후 위기에 대해 얼마나 걱정하는지 보여 주고 싶었습니다.”
29일 헌법재판소로부터 ‘탄소중립법 일부 헌법불합치 결정’을 받아 낸 헌법소원 청구인 중 한 명인 한제아(12)양은 선..</t>
  </si>
  <si>
    <t>[머니투데이 정진우 기자, 권다희 기자, 유선일 기자] (종합)
정부가 29일 청소년 시민단체 영유아 등이 헌법재판소에 낸 위헌심판청구(기후소송)에서 헌법 불합치 판결을 받은데 대해 "헌재의 결정을 존중한다"는 입장을 밝혔다.
환경부는 이날 오후 보도참고자료를 통해 '기후위기 대응을 위한 탄소중립 녹색성장 기본법' 제8조 제1항이 헌법에 합치되지..</t>
  </si>
  <si>
    <t>[서울=뉴스핌] 최지환 기자 = 아기기후소송의 청구인인 한제아 학생이 29일 오후 서울 종로구 헌법재판소에서 열린 기후 헌법소원 최종선고 후 재판정을 나서고 있다. 헌법재판소는 29일 2031년 이후 온실가스 감축량을 아예 설정하지 않은 것은 국민의 기본권을 충분히 보호하지 못한다며 탄소중립기본법 8조 1항에 헌법불합치 결정을 내렸다. 2024.08.2..</t>
  </si>
  <si>
    <t>[서울=뉴스핌] 김현구 기자 = 2030년까지 우리나라의 온실가스 배출량을 2018년 대비 35% 이상 범위에서 감축하라고 규정한 '기후위기대응을 위한 탄소중립 녹색성장 기본법(탄소중립기본법)'은 헌법에 합치하지 않는다는 헌법재판소 판단이 나왔다. 
 헌재는 29일 시민단체 등이 탄소중립기본법 제8조 제1항을 재판관 전원일치 의견으로 헌법불합치 결..</t>
  </si>
  <si>
    <t>&lt;앵커&gt; 
 정부가 2031년 이후의 온실가스 감축 목표를 정하지 않은 것은 국민기본권을 충분히 보호하지 못해 헌법에 어긋난다는 헌재 결정이 나왔습니다. 현행 '탄소중립법'은 2030년까지 온실가스 배출량을 2018년 대비 40% 줄이겠다고 목표를 정했는데요. 정부와 국회는 내후년 2월까지 이 법을 개정해야 합니다. 
 임찬종 기자가 보도합니다...</t>
  </si>
  <si>
    <t>◀ 앵커 ▶
온실가스 배출량 감축 목표를 정한 탄소중립기본법 일부가 헌법 불합치 결정을 받았습니다. 
헌법재판소는 현행법이 정하지 않은 2031년 이후에도 감축 목표를 정하도록 한 것인데, 기후 위기 대응이 부족하면 기본권을 침해할 수 있다고 본 결정입니다. 
구나연 기자입니다.
◀ 리포트 ▶
헌법재판소는 오늘 탄소중립기본법 8조 1항이 203..</t>
  </si>
  <si>
    <t>우리 정부의 기후위기 대응이 부실해 기본권을 침해한다는 헌재 결정이 나왔습니다.
헌법재판소는 오늘, 청소년과 시민단체 등이 제기한 헌법소원에서 재판관 전원일치 의견으로 탄소중립기본법 8조 1항에 헌법불합치 결정을 내렸습니다.
우리 정부는 국가 온실가스 배출량을 2030년까지 감축하겠다고 정했지만 그 이후로는 아무런 기준이 없습니다.
헌재는 이에 대..</t>
  </si>
  <si>
    <t>헌법재판소가 2031년 이후 온실가스 감축량을 설정하지 않은 '탄소중립법'에 대해 헌법불합치 결정을 내렸다. 정부의 미흡한 기후 위기 대응이 미래 세대에 부담을 전가해 국민의 기본권 침해로 이어질 수 있다는 이유에서다. 
 헌법재판소는 29일 청소년 시민단체 영유아 등이 제기한 헌법소원 4건에서 재판관 전원일치 의견으로 탄소중립기본법 8조 1항에 헌..</t>
  </si>
  <si>
    <t>29일 오후 서울 종로구 헌법재판소 앞에서 열린 기후 헌법소원 최종선고 관련 기자회견에서 기후위기비상행동 등 시민단체 회원들이 구호를 외치고 있다. 헌법재판소는 2030년까지만 온실가스 감축량을 설정하고 있는 현행 탄소중립법 조항이 국민의 기본권을 침해해 헌법에 어긋난다며 재판관 전원일치 의견으로 탄소중립기본법 8조 1항에 헌법불합치 결정을 내렸다.</t>
  </si>
  <si>
    <t>지난해 캐나다 산불로 발생한 탄소배출량이 중국 미국 인도에서 화석연료로 인해 배출하는 양보다 적었을 뿐, 거의 모든 나라의 탄소배출량보다 많았다는 연구결과가 네이처에 실렸다. 이 논문이 인용한 ‘세계 탄소 예산’ 보고서에 나온 한국 탄소배출량(2022년 기준 이산화탄소 배출량 약 6억톤)의 3.94배에 달했다.
미국 캘리포니아 ‘제트추진연구소’의 브렌던..</t>
  </si>
  <si>
    <t>청소년 영유아 등 미래 세대가 정부를 상대로 제기한 아시아 최초 기후소송에 승소했다. 헌법재판소는 2031년 이후 온실가스 감축량을 설정하지 않은 것이 국민의 기본권 침해로 이어질 수 있다고 판결했다.
헌재는 29일 청소년 시민단체 영유아 등이 제기한 헌법소원 4건에서 재판관 전원일치 의견으로 '기후위기 대응을 위한 탄소중립 녹색성장 기본법' 제8조 ..</t>
  </si>
  <si>
    <t>[세종=뉴스핌] 양가희 기자 = 정부가 '기후위기 헌법소원' 관련 "'기후위기 대응을 위한 탄소중립녹색성장 기본법(탄소중립기본법)' 제8조 제1항이 헌법에 합치되지 않는다는 헌법재판소의 결정을 존중하며, 후속조치를 충실히 이행할 계획이다"라고 29일 밝혔다. 
 환경부는 이날 기후위기 헌법소원 헌법불합치 결정 이후 이 같은 내용의 정부 입장을 밝혔..</t>
  </si>
  <si>
    <t>우리 정부의 기후 위기 대응이 국민의 기본권을 침해할 수 있다는 헌법재판소의 판단이 나온 29일 서울 종로구 헌법재판소 앞에서 변호인단 및 소송 청구인들이 기자회견을 하고 있다.</t>
  </si>
  <si>
    <t>우리 정부의 기후 위기 대응이 국민의 기본권을 침해할 수 있다는 헌법재판소의 판단이 나온 29일 서울 종로구 헌법재판소에서 변호인단과 아기기후소송 청구인이 대심판정을 나선 뒤 사진촬영 하고 있다.</t>
  </si>
  <si>
    <t>우리 정부의 기후 위기 대응이 국민의 기본권을 침해할 수 있다는 헌법재판소의 판단이 나온 29일 서울 종로구 헌법재판소에서 아기기후소송 청구인들이 대심판정을 나서고 있다.</t>
  </si>
  <si>
    <t>시민사회단체 기후위기비상행동이 29일 서울 종로구 헌법재판소 앞에서 기후위기 헌법소원 심판 일부 인용 선고 관련 기자회견을 여는 가운데 아기 기후소송 청구인단인 한제아 학생(오른쪽 두번째)이 피켓을 든 채 헌법재판소를 나서고 있다. 아기기후소송 청구인인 한제아 학생이 29일 서울 종로구 헌법재판소에서 기후위기 헌법소원 심판이 일부 인용된 뒤 심판정을 나..</t>
  </si>
  <si>
    <t>[헤럴드경제=박지영 기자]정부가 온실가스 감축량 목표를 2030년까지만 설정한 것은 미래세대의 기본권을 침해한다는 헌법재판소의 판단이 나왔다. 정부와 의회의 기후 정책의 위헌성을 지적한 아시아 최초의 사례다. 
 헌법재판소는 29일 기후위기 대응을 위한 탄소중립?녹색성장 기본법(탄소중립기본법) 제8조 제1항에 대해 헌법재판관 전원일치 의견으로 헌법불..</t>
  </si>
  <si>
    <t>정부가 2031년 이후 온실가스 감축 목표를 제시하지 않은 것이 헌법상 주요 기본권인 ‘환경권’을 침해해 위헌이라는 헌법재판소의 결정이 나왔다. 정부의 부실한 기후위기 대응이 국민의 기본권 침해로 이어질 수 있다는 게 결정 취지다. 이는 아시아 국가에서 처음으로 기후 대책의 위헌성에 대해 판단한 것이다. 
헌재는 29일 청소년 환경단체 등이 낸 ‘기..</t>
  </si>
  <si>
    <t>[머니투데이 정진우 기자] (상보)
정부가 29일 청소년 시민단체 영유아 등이 헌법재판소에 낸 위헌심판청구(기후소송)에서 헌법 불합치 판결을 받은데 대해 "헌재의 결정을 존중한다"는 입장을 밝혔다.
환경부는 이날 오후 보도자료를 통해 '기후위기 대응을 위한 탄소중립 녹색성장 기본법' 제8조 제1항이 헌법에 합치되지 않는다는 헌법재판소의 결정을 존..</t>
  </si>
  <si>
    <t>우리 정부의 기후 위기 대응이 국민의 기본권을 침해할 수 있다는 헌법재판소의 판단이 나온 29일 서울 종로구 헌법재판소에서 한제아 아기기후소송 청구인이 기자회견을 하고 있다.</t>
  </si>
  <si>
    <t>우리 정부의 기후 위기 대응이 국민의 기본권을 침해할 수 있다는 헌법재판소의 판단이 나온 29일 서울 종로구 헌법재판소에서 한제아 아기기후소송 청구인이 대심판정을 나서고 있다.</t>
  </si>
  <si>
    <t>아시아투데이 임상혁 기자 이도연 인턴 기자 김태완 인턴 기자 = 정부가 2031년부터 2049년까지의 온실가스 배출량 감축 목표를 제시하지 않은 것은, 국민의 권리를 보호하기 위한 최소한의 보호조치를 취하지 않아 헌법에 어긋난다는 헌법재판소 결정이 나왔다. 정부의 기후 위기 대응 미흡이 국민의 기본권 침해로 이어질 수 있다고 결정한 것은 아시아에서 처음..</t>
  </si>
  <si>
    <t>[앵커]
오늘 헌법재판소에서도 주요 선고가 잇따랐습니다.
온실가스 감축 등 우리 정부의 기후 위기 대응이 부실해 미래 세대의 기본권을 침해한다는 헌재 판단이 나왔고요,
각종 비위 의혹으로 탄핵 심판대에 올랐던 이정섭 검사는 탄핵을 면했는데요.
취재기자 연결해 자세히 알아보겠습니다. 홍민기 기자!
네, 먼저 '기후 소송'과 관련한 내용 알아보겠습니..</t>
  </si>
  <si>
    <t>[머니투데이 정진솔 기자] 
정부가 세운 2030년 온실가스 감축 목표가 현저히 낮고 이행 시기도 늦다며 미래 세대의 기본권을 보호해달라고 낸 '기후위기 소송'에서 헌법재판소가 미래 세대의 손을 들어줬다. 
헌재는 29일 오후 2시쯤 청소년 시민단체 영유아 등이 낸 위헌심판청구(기후소송)에서 탄소중립기본법(기후위기 대응을 위한 탄소중립 녹색성장 기본법..</t>
  </si>
  <si>
    <t>청소년기후소송, 시민기후소송, 아기기후소송, 탄소중립기본계획소송 관계자들이 지난 4월 23일 오후 서울 종로구 헌법재판소 앞에서 열린 기후 헌법소원 첫 공개변론 공동 기자회견에서 정부의 기후 위기 대응 부실을 규탄하는 모습. 연합뉴스 
헌법재판소가 2031년 이후 온실가스 감축량을 아예 설정하지 않은 정부의 기후위기 대응 계획은 헌법에 어긋난다고 판단했..</t>
  </si>
  <si>
    <t>“2031년 이후 감축 목표 없어” 
 [대한경제=이승윤 기자]오는 2031년 이후 국가 온실가스 감축 목표를 정하지 않은 현행 ‘기후위기 대응을 위한 탄소중립ㆍ녹색성장 기본법(탄소중립기본법)’은 환경권을 침해한다는 헌법재판소의 결정이 나왔다. 
 정부의 기후 위기 대응이 부족하면 국민의 기본권 침해로 이어질 수 있다고 본 것..</t>
  </si>
  <si>
    <t>2031년 이후 온실가스감축 목표를 제시하지 않은 탄소중립기본법이 헌법에 합치되지 않는다는 헌법재판소 판단이 나왔다 
헌법재판소는 이날 오후 3시26분께 영유아 청소년 시민단체 등이 제기한 기후소송 헌법소원 4건 중 ‘기후위기 대응을 위한 탄소중립 녹색성장 기본법(탄소중립기본법)’ 8조1항에 대해 재판관 전원일치 의견으로 “헌법에 합치되지 아니한다”..</t>
  </si>
  <si>
    <t>온실가스 감축 등 우리 정부의 기후위기 대응이 부실해 국민의 기본권을 침해한다는 헌법재판소 결정이 나왔습니다.
헌법재판소는 오늘(29일) 오후 재판관 전원일치 의견으로 탄소주입기본법 제 8조 1항에 대해 헌법 불합치 결론을 내렸습니다.
헌재는 정부가 온실가스 배출량 감축 목표를 2030년까지만 정하고 2031년부터 2049년까지 정량 수준을 제기하지..</t>
  </si>
  <si>
    <t>헌법재판소는 29일 정부가 2031년 이후 온실가스 감축량을 설정하지 않은 탄소중립기본법 조항이 헌법에 불합치한다고 결정했다. 
헌재는 이날 재판관 전원일치 의견으로 '국가 온실가스 배출량을 2030년까지 2018년의 배출량 대비 35% 이상의 범위에서 대통령령으로 정하는 비율만큼 감축하는 것을 중장기 국가 온실가스 감축 목표'로 규정한 탄소중립기본..</t>
  </si>
  <si>
    <t>2030년까지 감축할 국가 온실가스 배출량 목표치를 규정한 정부의 기후위기 대응 계획은 헌법에 어긋난다고 헌법재판소가 판단했다.
헌재는 29일 청소 시민단체 영유아 등이 제기한 ‘기후위기 헌법소원’ 4건에 대한 헌법소원 심판에서 ‘기후위기 대응을 위한 탄소중립 녹색성장 기본법’ 8조 1항에 대해 재판관 전원일치 의견으로 헌법불합치 결정을 내렸다.
기후소..</t>
  </si>
  <si>
    <t>헌법재판소가 2030년까지만 ‘온실가스 감축목표 비율’을 규정한 탄소중립 녹색성장 기본법(탄소중립기본법) 등은 헌법에 어긋난다고 결정했다. 정부의 기후 위기대응 계획이 부족하면 국민의 기본권 침해로 이어질 수 있다는 점을 법적으로 인정한 것으로, 아시아 국가 중 최초로 나온 법원의 결정이다.
헌재는 29일 청소년 시민단체 영유아 등이 제기한 헌법소원 ..</t>
  </si>
  <si>
    <t>정부가 2031년 이후 온실가스 감축량을 아예 설정하지 않은 것은 국민의 기본권을 충분히 보호하지 못해 헌법에 어긋난다는 헌법재판소 결정이 나왔다. 
 헌재는 29일 청소년 시민단체 영유아 등이 제기한 헌법소원 4건에서 재판관 전원일치 의견으로 탄소중립기본법 8조 1항에 헌법불합치 결정을 내렸다. 
 정부는 2030년의 국가 온실가스 배출량을 2..</t>
  </si>
  <si>
    <t>정부가 2031년 이후 온실가스 감축 목표를 정하지 않은 것은 국민의 기본권을 충분히 보호하지 못해 위헌이라는 헌법재판소 결정이 나왔다. 
헌재는 29일 재판관 전원일치 의견으로 탄소중립기본법 8조 1항에 헌법불합치 결정을 내렸다. 해당 조항은 국가 온실가스 배출량을 2030년까지 2018년 배출량 대비 35% 이상의 범위에서 대통령령으로 정하는 비..</t>
  </si>
  <si>
    <t>정부가 2031년 이후 온실가스 감축량을 아예 설정하지 않은 것은 국민의 기본권을 충분히 보호하지 못해 헌법에 어긋난다는 헌법재판소 결정이 나왔다. 
 정부의 기후 위기 대응이 부족하면 환경권 등 국민의 기본권 침해로 이어질 수 있다고 인정한 것으로, 아시아에서 최초로 나온 결정이다. 
 이종석 헌법재판소장을 비롯한 헌법재판관들이 29일 오후 헌법소..</t>
  </si>
  <si>
    <t>온실가스 감축 등 우리 정부의 기후위기 대응이 부실해 국민의 기본권을 침해한다는 헌법재판소 결정이 나왔습니다.
헌재는 오늘(29일), 영 유아와 청소년, 시민단체 등이 낸 기후소송 4건을 묶어 헌법불합치 결정을 내렸습니다.
앞서 청구인들은 탄소중립기본법 등에서 2030년 국가 온실가스 배출량을 2018년 배출량의 40％만큼 줄이기로 정한 것이 파리 ..</t>
  </si>
  <si>
    <t xml:space="preserve">[서울=뉴스핌] 최지환 기자 = 이종석 헌법재판소장을 비롯한 헌법재판관들이 29일 오후 서울 종로구 헌법재판소 심판정에서 열린 헌법소원 위헌법률 심판에 착석해 있다. 2024.08.29 choipix16@newspim.com 
  </t>
  </si>
  <si>
    <t>이종석 헌법재판소장를 비롯한 헌법재판관들이 29일 오후 헌법소원 위헌법률 심판이 열린 서울 종로구 헌법재판소 심판정에 입장해 착석하고 있다. 이날 이정섭 검사에 대한 탄핵심판과 아시아 첫 '기후위기 헌법소원' 결론이 내려진다.</t>
  </si>
  <si>
    <t>이종석 헌법재판소장를 비롯한 헌법재판관들이 29일 오후 헌법소원 위헌법률 심판이 열린 서울 종로구 헌법재판소 심판정에 입장하고 있다. 이날 이정섭 검사에 대한 탄핵심판과 아시아 첫 '기후위기 헌법소원' 결론이 내려진다.</t>
  </si>
  <si>
    <t>이종석 헌법재판소장을 비롯한 헌법재판관들이 29일 오후 헌법소원 위헌법률 심판이 열린 서울 종로구 헌법재판소 심판정에 입장해 착석하고 있다.</t>
  </si>
  <si>
    <t xml:space="preserve">[서울=뉴스핌] 최지환 기자 = 이종석 헌법재판소장를 비롯한 헌법재판관들이 29일 오후 서울 종로구 헌법재판소 심판정에서 열린 헌법소원 위헌법률 심판에 착석해 있다. 2024.08.29 choipix16@newspim.com 
  </t>
  </si>
  <si>
    <t>[서울 = 뉴스핌] 오광수 문화전문기자 = 폭염과 열대야, 태풍과 폭우까지. 매일 계속되는 기후위기를 둘러싼 보도에 우리는 점점 둔감해지고 있다. 올해가 가장 시원한 여름이 될 것이라지만 내일의 이야기일 뿐이다. 환경관련 TV 다큐멘터리에서 북극의 빙하가 녹아내리는 장면을 볼 때마다 그저 안타까울 따름이다. 저렇게 빙하가 녹아내리면 앞으로 북극곰은 어떻..</t>
  </si>
  <si>
    <t>“미래에 행복하게 살아갈 권리와 좋은 환경에서 자랄 권리가 지켜졌으면 좋겠어요. 저한테 그럴 권리가 있지 않나요?”
헌법재판소가 ‘기후 헌법소원’의 결론을 내리기 전날인 28일, 이 헌법소원을 청구한 당사가 가운데 한 명인 한제아(12)양은 한겨레와 만나 이렇게 말했다. 올해 초등학교 6학년인 한양은 2022년 6월13일 “한국 정부의 기후위기 대응이 ..</t>
  </si>
  <si>
    <t>아시아투데이 박아람 기자 = 최근 서울에서 34일간 열대야가 이어지면서 역대 최장기록을 갈아치웠다. 종전 1위는 2018년 기록된 26일(7월 21일~8월 15일)로, 서울에서 기상 관측이 시작된 1907년 이후 118년 만에 최장 열대야 기록이 다시 세워졌다. 찜통더위와 예측불허의 국지성 호우 등 그동안 경험해 보지 못한 기후위기가 우리의 목을 죄어오..</t>
  </si>
  <si>
    <t>실로 위기의 시대다. 한 달을 넘긴 열대야는 예상대로 역대 최고 기록을 갈아치웠다. 가을 맞을 채비를 한다는 처서도 지났건만 30도를 훨씬 웃도는 폭염은 아직 그 성미를 누그러뜨리지 않을 기세다. 온열질환자는 3천명을 넘어서고 사망자도 30명에 다다랐다. 맥없이 목숨줄을 놓친 농장동물과 양식어류만도 수천만을 헤아린다.
펄펄 끓는 찜통 노동, 짜디 짠 체..</t>
  </si>
  <si>
    <t>대기오염이 건강에 미치는 영향 주제로 국내외 발표 및 토론 진행 [환경일보] 박준영 기자 = 환경부와 K.Fairs가 주최ㆍ주관하는 ‘2024년 푸른하늘의 날 및 공기의 날 기념 국제심포지엄’이 9월 4일 오후 12시 30분부터 서울 강남 한국과학기술회관 중회의실 2에서 열린다. 
환경일보를 비롯해 세계푸른하늘맑은공기연맹과 한국공기청정협회, 한국대기환..</t>
  </si>
  <si>
    <t>정부가 2030년까지 목표로 세운 온실가스 감축량이 미래 세대의 기본권을 충분히 보호하는지 따지는 헌법재판소 판단이 오늘 나옵니다. 
헌재는 오늘 오후 2시쯤 청소년ㆍ시민단체ㆍ영유아 등이 제기한 기후소송 헌법소원 4건에 대한 심판을 선고합니다. 
이번 소송은 2020년 처음 제기됐고, 국가의 온실가스 감축 목표를 정면으로 다투는 소송으로는 아시아에서..</t>
  </si>
  <si>
    <t>정부가 2030년까지 목표로 세운 온실가스 감축량이 미래 세대의 기본권을 충분히 보호하는지를 두고 헌법재판소가 29일 판단을 내린다.
헌재는 이날 오후 2시쯤 청소년 시민단체 영유아 등이 제기한 기후소송 헌법소원 4건에 대한 심판을 선고한다. 이 소송은 한국 정부가 탄소중립 기본법과 시행령, 국가 기본계획 등에서 2030년의 국가 온실가스 배출량을 2..</t>
  </si>
  <si>
    <t>스타벅스의 신임 최고경영자(CEO) 브라이언 니콜이 캘리포니아 자택에서 시애틀 본사까지 자가용 비행기를 타고 출퇴근할 것이라는 사실이 알려지면서 스타벅스의 '친환경 위선'이 질타를 받고 있다. 종이 빨대 사용 등 오는 2050년까지 '탄소배출 제로'를 약속한 그간 스타벅스의 행보가 모순이라는 이유에서다. 
 29일 영국 BBC, 미국 워싱턴포스트(W..</t>
  </si>
  <si>
    <t>● '정부 기후 위기 대응 부실' 헌재 소송 결론
온실가스 감축 등 정부의 기후 위기 대응이 부실하다며 시민단체 등이 낸 기후소송 결과가 오후 2시, 헌법재판소에서 나옵니다.
헌법소원 청구인들은 정부가 기후 대응을 위한 이미지만을 연출하고 있다고 비판해왔는데, 영유아를 비롯한 어린이 62명도 청구인단에 참여했습니다.
● '비위 의혹' 이정섭 검사 ..</t>
  </si>
  <si>
    <t>온실가스 감축 등 정부의 기후 위기 대응이 부실하다면 국민의 기본권을 침해하는 것인지를 따지는 '기후소송'의 결론이 오늘(29일) 나옵니다.
헌법재판소는 오늘, 영 유아와 청소년, 시민단체 등이 낸 기후위기 헌법소원 4건을 묶어 선고합니다.
앞서 초등학교 6학년 학생 등 청구인들은, 정부가 탄소중립기본법 등에 명시한 온실가스 감축 목표가 세계 기준보..</t>
  </si>
  <si>
    <t>기후위기 취약계층의 사회적 취약성 실태등급(사진=KEI) 극한 폭염 등이 심화되고 있는 이상 기후 속에서 기후취약계층의 70% 이상이 ‘사회적 고립’ 상태에 놓였다는 정부 차원의 첫 조사결과가 나왔다. 이상기온 여파가 취약계층의 사회적 고립 현상으로 이어지는 실태가 드러났다는 점에서, 직면한 기후재난을 해소하기 위한 선제적 대응 방안 마련 필요성이 제기..</t>
  </si>
  <si>
    <t>여름은 이제 곧 끝나겠지만 지구온난화가 몰고 온 정신건강의 위기는 계절이 바뀌어도 끝나지 않고 계속될 것이다. 스탠퍼드대학교 연구팀이 5억개 이상의 트위터(지금은 X) 게시물을 조사했더니 기온이 올라갈수록 “외로움, 고립, 자살”이라는 단어 사용 빈도가 높아졌다고 한다. 
 폭염이 일으킨 불쾌감은 동기를 떨어뜨린다. 더워서 활동이 줄어들고 인간관계도..</t>
  </si>
  <si>
    <t>[KBS 제주]
밤낮으로 폭염이 기승을 부리며 각종 기후 관련 기록이 연일 경신되고 있습니다.
 예상한 것보다 기후환경이 빠르게 바뀌면서 생태계는 물론 우리 인간의 삶에도 경고등이 켜졌는데요,
 이렇게 피부에 직접 와닿는 변화에도 과연 우리는 기후위기 시대를 제대로 준비하고 있는지 의문입니다.
 누군가 해결책을 내놓겠지 하는 구경꾼의 마음으로, 당..</t>
  </si>
  <si>
    <t>기후위기 시대 산림 내 소생물권 중요성 논의 [환경일보] 산림청 국립수목원(원장 임영석)은 8월 27일(화) 라마다프라자 제주 호텔에서 열리는 한국산림과학회 학술연구 발표대회에서 ‘산림 내 소생물권의 생물다양성과 보전가치’ 라는 주제로 특별 세션을 개최했다. 
이번 세션은 기후위기 시대에 산림 내에서 생물종의 특이분포를 보이는 산림습원, 풍혈지, 석회..</t>
  </si>
  <si>
    <t>도널드 트럼프 전 대통령이 다가오는 대선에서 승리할 경우 세계 기후위기 대응에 차질이 빚어질 것이라는 기후환경 석학들의 우려가 나왔다. 전문가들은 트럼프 정부에서 기후정책의 재원조달이 어려워지고, 각종 국제협약이 무너질 수 있다고 경고했다. 다만 대선결과와 무관하게 인플레이션감축법(IRA)처럼 자국우선주의에 부합하는 정책은 지속될 것으로 내다봤다. 
 ..</t>
  </si>
  <si>
    <t>[청양]청양 고운식물원(회장 이주호)이 오는 30일부터 9월 1일까지 청양군 백세건강공원에서 열리는 청양고추구기자 문화축제장 내 부스에서 기후위기 대응 식물과 환경 사랑이란 주제로 기후위기시대 식물의 역할과 가치 그리고 환경의 중요성 등을 전시 홍보하고 나섰다. 
고운식물원 관계자는 금년 8월 중 35℃를 웃도는 찜통더위와 역대 최대 폭염으로 인해 ..</t>
  </si>
  <si>
    <t>물류센터 노동자들이 폭염에도 휴식 냉난방 등이 제대로 보장되지 않아 ‘찜통 노동’에 시달리고 있다며 국회에 법적 대책을 촉구했다.
민주노총 공공운수노조 전국물류센터지부는 28일 오전 서울 여의도 국회 앞에서 기자회견을 열어 “기후위기로 매년 폭염은 심화하고 있는데 물류센터 노동자의 현실은 크게 나아지지 않고 있다”며 “냉난방장치와 휴게시간 없이 일하는..</t>
  </si>
  <si>
    <t xml:space="preserve">[서울=뉴스핌] 양윤모 기자 =기후위기대응서울모임, 민주노총 서울본부, 너머서울, 서울기후위기비상행동 등 관계자들이 28일 오전 서울 중구 서울시청 앞에서 '기후가 아니라 서울을 바꾸자' 907기후정의행진 서울지역 참가 선포 기자회견을 하고 있다. 2024.08.28 yym58@newspim.com 
  </t>
  </si>
  <si>
    <t xml:space="preserve">[서울=뉴스핌] 양윤모 기자 = 기후위기대응서울모임, 민주노총 서울본부, 너머서울, 서울기후위기비상행동 등 관계자들이 28일 오전 서울 중구 서울시청 앞에서 '기후가 아니라 서울을 바꾸자' 907기후정의행진 서울지역 참가 선포 기자회견을 하고 있다. 2024.08.28 yym58@newspim.com 
  </t>
  </si>
  <si>
    <t>아시아투데이 박성일 기자 = 손옥주 환경부 기획조정실장이 지난 26일 서울 종로구 정부서울청사 공용브리핑룸에서 환경부 2025년 예산안에 대해 설명하고 있다.
[아시아투데이 박성일]</t>
  </si>
  <si>
    <t>美 온열질환 사망자 7년 만에 117% 증가 
 기후위기로 인한 폭염이 올해도 미국을 덮치고 있는 가운데 미국의 온열질환 관련 사망자가 7년 만에 117% 증가했다고 미국 CBS 방송이 미국의학협회저널의 연구결과를 인용해 26일(현지시간) 보도했다. 온열질환 사망자는 최근 급격한 증가세를 보이며 2016년부터 2023년까지 매년 16.8%씩 증가했다..</t>
  </si>
  <si>
    <t>학생들이 20일 몽골 옵스 울란곰 공항에 도착해 현수막을 들고 기념사진을 촬영하고 있다./제공=인천시교육청인천시교육청(교육감 도성훈)은 8월 19일부터 25일까지 6박 7일간 '2024년 인천-몽골 람사르습지 에듀투어 및 인천-몽골 옵스 청소년 교류'를 성황리에 운영했다.
이번 행사는 습지, 생물다양성, 생태모니터링, 기후 위기를 주제로 활동하는 인천 ..</t>
  </si>
  <si>
    <t>김수아 서울대 언론정보학과 여성학협동과정 부교수
 기후 위기 보도는 이 문제가 글로벌 차원에서 복합적으로 연결되어 있어 시민들이 자신의 문제로 생각하기 어렵다는 점, 이에 따라 언론 보도가 실질적인 사회적 변화를 이끌어 내는 데 기여하기 어렵다는 점에서 보도하기 어려운 주제로 꼽히곤 했다. 하지만 최근 들어 폭염과 폭우가 반복되어 기후 변화에 ..</t>
  </si>
  <si>
    <t>미국 워싱턴주와 캘리포니아 북부 국립공원 일대에 때아닌 폭설이 내리고, 우리나라는 8월 중 15일이 일 최고기온 33도 이상인 폭염인 데다 9월 초까지 늦더위가 기승을 부릴 것으로 예상되는 등 기후 변화로 인한 최악의 이상기후가 전 세계를 강타하고 있다. 
 이상기후로 인해 가뭄, 홍수, 산사태 등 재난뿐 아니라 경제 및 일자리 지형까지 위기를 맞고..</t>
  </si>
  <si>
    <t>인천과 몽골의 학생들이 8월 19일에서 25일까지 몽골 옵스 람사르습지를 탐사했다. 인천시교육청제공 
 인천시교육청이 8월 19일부터 25일까지 ‘2024년 인천-몽골 람사르습지 에듀투어 및 인천-몽골 옵스 청소년 교류’를 했다고 27일 밝혔다. 
 이번 행사는 습지, 생물다양성, 생태모니터링, 기후 위기 등을 주제로 활동하는 인천 생태전환교육 동아..</t>
  </si>
  <si>
    <t>곽정수 | 한겨레경제사회연구원 선임기자 “한국 기업들은 미국 대선에서 도널드 트럼프가 당선되기를 바란다.” 최근 경제계 인사가 전해준 ‘웃픈’ 얘기이다. 7월 말 유럽연합(EU)의 공급망 실사지침(CSDDD) 발효로 비상이 걸린 기업의 분위기를 파악하기 위한 자리였다. 트럼프가 당선되면 환경 사회 지배구조를 강조하는 이에스지(ESG) 규제가 후퇴할 것이..</t>
  </si>
  <si>
    <t>[이투데이] 김이현 기자 (spes@etoday.co.kr)
 헌재, 기후소송 4건 병합 선고 앞서 2차례 공개 변론 
“정부 목표 지나치게 안일” vs “발생하지 않은 미래 가정” 
미국?유럽은 정부 책임 인정 위헌 시 정부 대책 재검토
정부의 부실한 기후위기 대응이 기본권 침해에 해당하는지를 따지는 ‘기후소송’ 헌법소원심판 사건 결론이 29일 나..</t>
  </si>
  <si>
    <t>인천시교육청은 지난 19일부터 25일까지 6박 7일간 ‘2024년 인천-몽골 람사르습지 에듀투어 및 인천-몽골 옵스 청소년 교류’를 성공적으로 마무리했다고 27일 알렸다. 이번 행사는 습지, 생물다양성, 생태모니터링, 기후 위기를 주제로 활동하는 인천 지역 생태전환교육 동아리 중 고등학생 20명과 교사 6명이 참여했다. 이들은 몽골 옵스도를 방문해 몽골..</t>
  </si>
  <si>
    <t>인천-몽골 청소년 '람사르습지 탐사' 사진 (인천시교육청 제공) 인천광역시교육청은 8월 19일부터~25일까지 6박 7일간 '2024년 인천-몽골 람사르습지 에듀투어 및 인천-몽골 옵스 청소년 교류'를 성황리에 운영했다고 밝혔다. 
 이번 행사는 습지, 생물다양성, 생태모니터링, 기후 위기를 주제로 활동하는 인천 지역 생태전환교육 동아리 중 고등학생 ..</t>
  </si>
  <si>
    <t>오는 29일 정부의 미흡한 기후위기 대응이 국민의 기본권을 침해하는지 여부를 가리는 ‘기후소송’ 헌법소원 심판 사건에 대한 헌법재판소 결론이 나온다. 기후위기 관련 소송이 미국, 유럽, 캐나다, 호주, 브라질 등에서 제기된 적은 있지만 아시아 국가로는 첫 사례다. 그 결과에 따라 우리나라 기후 정책에 큰 영향을 미칠 수도 있어 주목된다. 
 27일 ..</t>
  </si>
  <si>
    <t>군산시의회 본회의장. 도상진 기자 
군산시의회는 27일 임시회 본회의를 통해 새만금 산업단지 이차전지 폐수 방류 배출 허용기준 개선을 촉구하는 성명을 냈다. 
군산시의회는 새만금에 이차전지 폐수를 방류하는 것은 죽음의 바다로 만드는 행위로 시민 환경권과 어민 생존권에 직접적 위해를 가하게 돼 문제를 가볍게 여길수 없다고 지적했다. 
군산시의회는 ..</t>
  </si>
  <si>
    <t>[대한경제=박흥서 기자]인천시교육청(교육감 도성훈)은 19일부터 25일까지 6박 7일간 ‘2024년 인천-몽골 람사르습지 에듀투어 및 인천-몽골 옵스 청소년 교류’를 성황리에 운영했다. 
이번 행사는 습지, 생물다양성, 생태모니터링, 기후 위기를 주제로 활동하는 인천 지역 생태전환교육 동아리 중?고등학생 20명과 교사 6명이 참여했다. 이들은 몽..</t>
  </si>
  <si>
    <t>현재 우리나라 정부의 온실가스 감축 목표는 ‘2030년까지 2018년 대비 40%’이다. ‘기후위기 대응을 위한 탄소중립 녹색성장 기본법’과 그 시행령으로 규정했다. 한데 당장 기후재난에 직면한 이들과 미래세대에게, 이 목표가 충분할까. 헌법재판소에선 정부의 목표가 이들의 기본권을 침해하는지 여부를 가리기 위한 헌법소원심판이 진행 중으로, 헌재는 오는 ..</t>
  </si>
  <si>
    <t>[헤럴드경제=안세연 기자] 정부의 부족한 기후변화 대응으로 기본권이 침해됐다며 청소년과 시민단체가 낸 ‘기후위기 헌법소원’에 대한 결론이 오는 29일 나온다. 
 헌법재판소는 이날 오후 2시께 기후소송 헌법소원 4건에 대한 심판을 선고한다. 이번 헌재의 결정은 기후 소송과 관련한 아시아 최초의 판단이다. 
 이번 소송의 쟁점은 탄소중립기본법 등이..</t>
  </si>
  <si>
    <t>[이투데이] 변효선 기자 (hsbyun@etoday.co.kr)
 우간다 방진호 선교사 본지 인터뷰 
“자녀 학교 진학과 주거비 지불 중 택일해야” 
기후위기로 학교 관두거나 휴교령 떨어지기도 
치안 불안에 중 서부 학교 1만3200곳 문 닫아 
“학교서 보내는 시간 줄수록 교육 격차 확대돼”
 우간다 아이들의 현실을 한 마디로 표현하자면 ‘그림자 ..</t>
  </si>
  <si>
    <t>인천시청 본관 앞에 설치된 기후위기 시계 맨 앞자리가 5년에서 4년으로 바뀌었다. 산업화 이전 시기 지구 평균 기온보다 1.5도 상승하기까지 남은 시간이 줄었음을 뜻한다. 인천시는 급박함을 알리며 시민들에게 에너지 절약, 일회용품 근절 등 일상생활에서의 탄소중립 실천을 적극 독려했다. 
 화석연료로 생산된 전기를 쓸 수밖에 없고 끊임없이 플라스틱을 ..</t>
  </si>
  <si>
    <t>온실가스 감축 목표 등을 정한 법률과 시행령 등이 차세대 청소년들의 생명권, 행복추구권이나 일반 국민의 생명권, 환경권 등을 침해해 위헌인지에 대한 헌법재판소 판단이 이번 주 나온다. 
26일 법조계에 따르면 헌재는 29일 오후 2시부터 청소년 시민단체 등이 낸 저탄소 녹색성장 기본법(녹색성장법), 기후위기 대응을 위한 탄소중립 녹색성장 기본법(탄소..</t>
  </si>
  <si>
    <t>미국 민주당 대선후보 카멀라 헤리스(Kamala Harris), 지난주 대관식을 마쳤다. 
미국 역사상 최초의 여성 대통령 아시아계 이민 2세 흑인 대통령이 탄생할지 세계적 관심사다. 전당대회장은 현직 대통령, 두 사람의 전직 대통령을 포함 기라성 같은 민주당 지도자들이 총출동했다. 해리스를 지원하기 위해서이다. 두 달 보름 앞으로 다가온 11.5 대..</t>
  </si>
  <si>
    <t>[세종=뉴스핌] 양가희 기자 = 기후위기 적응 정책 개선을 위해 전문가들이 한 자리에 모였다. 이들 전문가는 적응 정책이 국민과 함께 가야 한다고 강조하면서 국민 전달력을 높이기 위한 수치와 용어의 개선 필요성을 지적했다. 
 녹색인프라를 우선적으로 배치한 기후적응도시를 구축하고, 도시의 특성에 맞는 기후탄력성 확보 대책을 수립해야 한다는 의견도 ..</t>
  </si>
  <si>
    <t>[이데일리 이지현 기자] “국민의 안전을 최우선으로 하는 범정부 차원의 새로운 국가 기후위기 적응강화 대책을 마련하는 데 최선을 다하겠다.”
김완섭 환경부 장관은 26일 서울 은평구 한국환경산업기술원에서 갖은 ‘기후위기 대응을 위한 전문가 간담회’에서 이같이 말했다. 
김완섭 환경부 장관이 모두발언을 하고 있다.이번 행사는 김완섭 장관이 지난 7월 ..</t>
  </si>
  <si>
    <t>[머니투데이 정진우 기자] 김완섭 환경부 장관, '기후위기 대응을 위한 전문가 간담회' 참석
"전세계가 그동안 예측했던 온실가스 배출량보다 더 많은 온실가스를 각 나라가 배출하고 있다. 사상 최악의 열대야와 폭염 등이 이어지는데 최악의 이상 기후가 나타나는 게 당연한 일이다."(정수종 서울대 환경대학원 교수)
"기후변화를 설명할때 온난화 얘기를 ..</t>
  </si>
  <si>
    <t>사진 = 907 대전기후정의행진 조직위원회 제공 "기후위기에서 비롯되는 사회적 재난의 가장 큰 문제는 부정의와 불평등의 심화다. 지금 우리가 할 수 있는 건 기후를 바꾸는 게 아니라 세상을 바꾸는 일이다." 
 907 대전기후정의행진 조직위원회는 26일 대전시청 앞에서 기자회견을 열고 '기후정의 실현'을 위한 공동행동을 제안했다. 조직위는 이 자리에..</t>
  </si>
  <si>
    <t>정부 기후위기 적응강화 대책 진단 
 /세종정부청사 환경부 환경부는 26일 서울 은평구 한국환경산업기술원 회의실에서 '기후위기 대응을 위한 전문가 간담회'를 개최한다고 밝혔다. 
 이번 행사는 현재 정부의 기후위기 적응강화 대책을 진단하고, 전문가들의 제언을 경청하기 위해 마련됐다. 김완섭 환경부 장관이 지난 7월 취임 이후 기후전문가들과 처음 갖는..</t>
  </si>
  <si>
    <t>환경부 26일 오후 한국환경산업기술원 회의실에서 ‘기후위기 대응을 위한 전문가 간담회’를 개최했다.
행사는 김완섭 환경부 장관이 7월 취임 이후 기후전문가들과 처음 갖는 정책 간담회다. 정부 기후 위기 적응강화 대책을 진단하고, 전문가 제언을 경청하기 위해 마련했다.
간담회에는 기후 위기 대응 문제를 해결하기 위해 ▲이동근 서울대 교수(조경 지역..</t>
  </si>
  <si>
    <t>정부의 기후위기 적응강화 대책 진단 및 제언 경청 [환경일보] 환경부(장관 김완섭)는 8월 26일 오후 한국환경산업기술원 회의실(서울 은평구 소재)에서 ‘기후위기 대응을 위한 전문가 간담회’를 개최한다고 밝혔다. 
이번 행사는 김완섭 환경부 장관이 지난 7월 취임 이후 기후전문가들과 처음 갖는 정책 간담회로 현재 정부의 기후위기 적응강화 대책을 진단하..</t>
  </si>
  <si>
    <t>김완섭 환경부 장관은 26일 “국민의 안전을 최우선으로 하는 범정부 차원의 새로운 국가 기후위기 적응강화 대책을 마련하는 데 최선을 다하겠다”고 밝혔다. 
김 장관은 이날 서울 은평구 한국환경산업기술원에서 ‘기후위기 대응을 위한 전문가 간담회’를 열고 “기후위기 시대에 환경의 영역은 사회 전반으로 확장됐고 환경부의 역할과 책임 역시 막중해졌다”며 이..</t>
  </si>
  <si>
    <t>정부의 부족한 기후변화 대응으로 헌법상 기본권이 침해됐다며 청소년과 시민단체 등이 낸 ‘기후위기 헌법소원’에 대한 헌법재판소 결정이 29일 나온다. 이번 헌재의 결정은 기후 소송과 관련한 아시아 최초의 판단이다.
2020년 3월 19명의 청소년이 헌재에 헌법소원을 제기한 이후 유사 헌법소원 3건이 추가로 제기되면서, 헌재는 4건의 기후위기 헌법소원을 병..</t>
  </si>
  <si>
    <t>“제주도 구상나무는 기후위기 최전선에서 생존을 위한 사투를 벌이고 있습니다. 하지만 우리나라에서는 기후변화취약종일 뿐 아직까지 멸종위기종 지정을 하지 않았습니다. 게다가 국내 구상나무 연구는 2018년을 기점으로 감소하는 추세입니다. 정부와 학계의 관심이 절실합니다.” 
 24일 박현지 서울대학교 환경대학원 박사과정(환경계획학과 환경에너지연구실) 학..</t>
  </si>
  <si>
    <t>최근 미디어오늘이 보도한 내용 중 개인적으로 주목한 것은 기후위기와 관련한 기사였다. , , 등 환경의 위기와 재앙이란 주제에 지속적으로 관심을 갖는 기자와 매체는 지극히 부족한 게 현실이다. 당연히 환경오염, 기후위기를 다루는 ‘환경 저널리즘’도 제대로 뿌리내리지 못한 상황에서 반가운 기사들이었다. 
뉴스를 전하는 기존 언론의 보도는 ‘언제ㆍ어디서ㆍ..</t>
  </si>
  <si>
    <t>기후위기는 점점 더 심각해지고 있다. 올해 여름 우리가 겪은 날씨를 보니 심각하다. 7월은 한 달 내내 장마더니, 8월은 처서가 지났지만 폭염과 열대야로 에어컨을 틀지 않고는 견딜 수가 없다. 이 폭염에 학교들은 대부분 개학을 했다. 이 날씨에 수업이 제대로 될까? 창문을 열기도 어렵고 복도는 잠시도 나가 있기 힘든데, 다시 코로나가 급증하고 있어 안전..</t>
  </si>
  <si>
    <t>날씨를 바꾼다? 요즘같이 기후위기를 안고 사는 시대에 날씨를 바꿀 수 있다면 무엇인들 마다할까. 인생과 세계관을 다루는 학문, 범인(凡人)들에겐 마냥 다가서기 어렵게 느껴지는 철학이라도 당연히 파고 들어야지. 
책을 완독한 결과 철학이 날씨를 바꿀 수 있는 게 사실이다. 한 가지 필터처럼 거쳐야 할 것이 있는데 그것은 마음이다. 마음은 바로 생각의 날..</t>
  </si>
  <si>
    <t>29일 ‘기후위기 헌법소원’ 결정 독일 헌재 사례는
“미래 탄소 감축 부담 과도” 
국가의 ‘기후 책무’ 인정
아시아 최초로 제기된 ‘기후위기 헌법소원’에 대한 헌법재판소 결정이 29일 나온다. 탄소중립기본법과 시행령이 규정한 ‘2030년까지 2018년 대비 온실가스 배출량 40% 감축’이라는 목표가 불충분해 국민 기본권을 침해하는지가 쟁점이다.
..</t>
  </si>
  <si>
    <t>23일 일본 카고시마시에서 개최된 ‘제14회 아시아 태평양 도시 서미트’에 참가해 ‘기후위기 시대, 지속가능한 도시를 위한 아 태 지역의 역할’에 대해 발표하고 있는 장상길 부시장. /포항시 제공장상길 포항시 부시장이 최근 일본 카고시마시에서 개최된 ‘제14회 아시아 태평양 도시 서미트(Asian-Pacific City Summit)’에 참가해 ‘기후위..</t>
  </si>
  <si>
    <t>파리기후변화협정의 목표는 더 이상의 기후변화를 막기 위해 2050년까지 모든 국가들이 탄소중립을 달성하는 것이다. 탄소중립은 탄소를 배출한 만큼 흡수해 실질 배출량을 ‘0’으로 만드는 개념이다. 반면 탄소 마이너스는 더 나아가, 배출량보다 흡수량을 많게 하는 것이다. ‘탄소 네거티브’라고도 한다. 탄소중립을 넘어 이미 배출돼 대기 중을 떠도는 탄소까지 ..</t>
  </si>
  <si>
    <t>아시아에서 최초로 제기된 ‘기후위기 헌법소원’에 대한 헌법재판소 결정이 29일 나온다. 탄소중립기본법과 그 시행령이 규정한 ‘2030년까지 2018년 대비 온실가스 배출량 40% 감축’이라는 목표가 불충분해 국민 기본권을 침해하는지가 쟁점이다. 한국 기후 단체들은 이번 결정이 미래세대를 위한 대표적인 환경 헌법재판 사례로 자리매김하길 바란다.
한국보다..</t>
  </si>
  <si>
    <t>[환경일보] 신규 댐 14개 건설로 재난 대응 세운 정부. 철 지난 100년 전 대책으로 기후위기 막으려다 기후 재앙 맞을 판.</t>
  </si>
  <si>
    <t>LG헬로비전이 지역별 폭염 피해 사례부터 대책을 집중적으로 조명하고 있다. 
LG헬로비전은 25일 지역채널인 '헬로tv뉴스'를 통해 △농어촌 폭염 피해 상황 △취약계층 여름나기 △폭염 대책 등 기후 위기 상황을 다각도로 보도했다고 밝혔따. 지난달부터 현재까지 전남 가축 폐사 피해, 대구 폭염대책 등 폭염 관련 기사가 200여 건 보도됐으며, 폭염이..</t>
  </si>
  <si>
    <t>LG헬로비전 지역채널은 지역별 폭염 집중 보도를 통해 일상을 위협하는 기후 위기 문제를 조명하고 있다고 밝혔다. [사진='헬로tv뉴스' 스틸컷] 
LG헬로비전 지역채널은 지역별 폭염 집중 보도를 통해 일상을 위협하는 기후 위기 문제를 조명하고 있다고 25일 밝혔다. 폭염으로 인한 피해 사례를 지역별로 살펴보고 맞춤형 대책을 찾아보는 등 케이블TV만의 강..</t>
  </si>
  <si>
    <t>기후위기에 이어 기후재난이라는 말이 나올 정도로 기후변화는 이제 일상 생활에서 중요한 변수가 됐다.
기후변화를 예상하지 못하면 농사 뿐만 아니라 집중호우 시 침수피해 등 적잖은 문제에 봉착할 수 있어 기후변화에 대한 관심도 증폭되고 있다.
이런 상황에서 농촌진흥청(청장 권재한)이 생산해 기상청으로부터 '국가 기후변화 표준 시나리오'로 인증받은 기후변..</t>
  </si>
  <si>
    <t>LG헬로비전 지역채널은 지역별 폭염 집중 보도를 통해 일상을 위협하는 기후 위기 문제를 조명하고 있다고 25일 밝혔다.
LG헬로비전은 '헬로tv뉴스'를 통해 △농어촌 폭염 피해 상황 △취약계층 여름나기 △▲폭염 대책 등 기후 위기 상황을 다각도로 다루고 있다. 지난달부터 현재까지 전남 가축 폐사 피해, 대구 폭염대책 등 폭염 관련 기사가 200여 건 ..</t>
  </si>
  <si>
    <t>[이투데이] 이은주 기자 (letswin@etoday.co.kr)
LG헬로비전 지역 채널은 지역별 폭염 집중 보도로 기후 위기 문제를 조명한다고 25일 밝혔다. 폭염 피해 사례를 살피고 맞춤형 대책을 찾는 등 케이블TV의 강점인 ‘지역성’을 실현하겠다는 계획이다.
LG헬로비전의 '헬로tv뉴스'는 △농어촌 폭염 피해 상황 △취약계층 여름나기 △폭염..</t>
  </si>
  <si>
    <t>[이데일리 김현아 전문기자]연일 기록적인 폭염이 한반도를 덮치면서 온열질환, 농작물 피해, 가축 및 어류 폐사가 잇따르고 있다. 이러한 상황에서 LG헬로비전 지역채널은 지역별 폭염 대책과 피해 사례를 집중 보도하며 기후 위기 문제를 조명하고 있다.
LG헬로비전 지역채널의 폭염 보도 모습. ‘헬로tv뉴스’ 스틸컷LG헬로비전 지역채널의 폭염 보도 모습. ..</t>
  </si>
  <si>
    <t>아시아투데이 김윤희 기자 = 연일 기록적인 폭염이 이어지고 있는 가운데, 전국 곳곳에서 온열질환자는 물론 농작물 피해와 가축 어류 폐사가 잇따르고 있다. 기후 위기가 심각한 상황에서 LG헬로비전 지역채널은 지역별 피해 사례부터 대책까지 보도하고 있다. LG헬로비전 지역채널은 지역별 폭염 집중 보도를 통해 일상을 위협하는 기후 위기 문제를 조명하고 있다고..</t>
  </si>
  <si>
    <t>특정 미생물이 온실가스 기체인 아산화질소를 방출하는 현상이 발견됐다. (사진 클립아트코리아)/뉴스펭귄 [뉴스펭귄 이동재 기자] 미생물이 기후위기에 미치는 영향이 새롭게 밝혀졌다. 특정 미생물이 이산화질소를 방출해 지구 기온에 영향을 미칠 수 있다는 연구 결과다.  
 캐나다 앨버타 대학교 리사 스타인 교수는 최근 과학 저널 사이언스(Science)를..</t>
  </si>
  <si>
    <t>[이데일리 김경은 기자] “이제는 구매자들이 기후대응이 아닌 생물다양성 보전 사업을 어떻게 준비하고 있는지 물어온다. 자연자본 리스크 관리가 기본이 되면서 수출 산업으로서는 미래를 어떻게 준비해 나갈지 고민이 더 필요하다. ” 
ESG(환경 사회 지배구조) 경영의 화두가 기후위기에서 생물다양성 이슈으로 확대하면서 기업 현장에서도 혼란을 호소하는 목소리..</t>
  </si>
  <si>
    <t>최근 미국 민주당이 대선을 앞두고 기후위기와 관련된 정책이나 메시지를 내놓는 데 소극적이라는 비판이 일고 있다. 비교적 폭넓은 지지층을 확보하기 위해 민주당이 주력 의제에 대해 침묵하고 있다는 분석이다. 다가온 대선에서 민주당이 ‘집 토끼’를 놓치지 않으려면 대선후보 카멀라 해리스 부통령을 포함한 인사들이 기후위기에 대해 좀 더 자신감 있게 언급할 필요..</t>
  </si>
  <si>
    <t>[세종=뉴스핌] 양가희 기자 = 김완섭 환경부 장관이 "창업 현장의 목소리를 반영해 혁신적인 환경 기술의 실증을 지원하는 규제 특례, 변화하는 산업 환경에 발맞춘 환경 기준 적극 개정 등으로 녹색산업 기업을 제도적으로 전폭 지원하겠다"고 23일 강조했다. 
 김완섭 장관은 이날 인천 서구에 위치한 창업 벤처 녹색융합클러스터에서 녹색산업 활성화를 위..</t>
  </si>
  <si>
    <t>니콜 CEO와의 고용 계약서에 출퇴근 조항 명시
본사 있는 시애틀서 캘리포니아 뉴포트 자택까지 편도 1600km 
네티즌들 "종이 빨대 얼마나 더 써야 탄소 배출 만회할까" 빈축스타벅스가 신임 최고경영자인 브라이언 니콜과의 채용 계약에 ‘자택에서 출퇴근’ 조건이 있으며 이를 위한 제트기 제공에 동의한 것으로 나타나며 이를 둘러싼 환경단체의 비난이 거..</t>
  </si>
  <si>
    <t>한국에는 원전 26기가 가동 중이다. 원전 4기가 건설 중이며 이 가운데 2기는 마무리단계에 있다. 제11차 전력수급기본계획 실무안에 따르면 3기가 추가로 건설될 예정이다. 물론 이것도 탄소중립을 하기에는 턱없이 부족한 양이다. 화석연료를 직접 사용하는 부문에서 이산화탄소 배출 저감을 하기 위해서는 전기나 수소로 화석연료를 대체해야 하기 때문이다. 
 ..</t>
  </si>
  <si>
    <t>기후 위기 속에 역대 가장 더운 여름을 보내고 있는 이탈리아에서 교사들이 극심한 무더위를 이유로 개학 연기를 요구하고 나섰다고 현지 언론이 보도했습니다.
이탈리아 공영방송 라이(Rai) 뉴스는 현지 시간으로 22일 마르첼로 파치피코 전국 교사 교육자 협회(ANIEF) 회장이 개학 시기를 기존의 9월 중순에서 10월로 연기하자는 내용의 청원서를 주세페 ..</t>
  </si>
  <si>
    <t>김정헌 인천 중구청장이 22일 일상 속 플라스틱 사용을 줄이기 위한 친환경 릴레이 캠페인 '바이바이(bye bye) 플라스틱 챌린지'에 동참했다. 
'바이바이(bye bye) 플라스틱 챌린지'는 기후 위기 시대를 맞아 불필요한 플라스틱 사용을 줄이고 다회용품 사용 등 자원순환을 장려하고자 환경부에서 시작한 범국민 캠페인이다.
캠페인은 '플라스틱과 작별하..</t>
  </si>
  <si>
    <t>오늘은 귀뚜라미 등에 업혀 온다는 절기 처섭니다.
 이날을 전후로 마법처럼 날씨가 변해 '처서 매직'이란 말이 생겼는데, 이젠 사정이 다릅니다.
 절기를 1주일 정도 늦춰야 우리가 알던 처서 마법을 제대로 느낄 수 있을 거란 게 기상청의 분석입니다.
 상식마저 뒤바꾸는 기후 위기의 시대, 뉴스 마치겠습니다.
 고맙습니다.</t>
  </si>
  <si>
    <t>"안전 문제에 관해선 경쟁의 논리가 아닌 관련 업체들 간의 협력이 필요합니다. 사회적 관심이 큰 이번 화재 사고를 통해서 관련 업체와 정부 등이 노력을 전개할 수 있는 토대가 마련될 것으로 기대합니다."
국회 기후위기 탈탄소 경제포럼이 22일 서울 여의도 국회 의원회관에서 주최한 '전기차 안전 확보 및 활성화를 위한 정책 토론회'에 참석한 고창국 S..</t>
  </si>
  <si>
    <t>“기후위기 대응을 위해 소비자들이 낮에는 텀블러 들고 대중교통 이용하며 아등바등 실천해도, 밤에는 에어컨 없이는 가족들의 건강을 지킬 수 없는 고통에 시달리고 있습니다. 소비자들이 친환경 전기를 아무리 쓰고 싶어도 제도와 법에 가로막혀서 선택권을 보장받지 못합니다.”(김은정 소비자기후행동 대표)
국내 온실가스 배출량의 3분의 1은 ‘에너지산업’에서 발생..</t>
  </si>
  <si>
    <t>[뉴스펭귄 이수연 기자] 어떤 섬은 그곳에 사는 대표적인 동물을 이름으로 정한다. 바하마에는 '돼지섬'이 있고 일본에는 '고양이섬', 남호주에는 '캥거루섬'도 있다. 멸종위기에 처한 동물 이름에서 유래한 섬도 있는데, 해당 멸종위기종이 오직 그 섬에만 서식하는 특별한 경우도 있다.  
 반대로 섬 이름과 명물이 일치하는 까닭에 관광객들이 과도하게 찾..</t>
  </si>
  <si>
    <t>[앵커]
오늘은 에너지 절약의 중요성을 되새기는 '에너지의 날'입니다.
하지만 올여름은 견디기 힘들 정도의 폭염이 이어지면서 최대 전력수요 기록이 이달 들어서만 무려 6번이나 경신됐습니다.
기후 위기가 심각하다는 걸 알면서도, 너무 더워 냉방을 멈출 수도 없는 상황인데요.
서울시가 친환경 에너지로 지열 활용에 박차를 가하고 있습니다.
김현아 기자..</t>
  </si>
  <si>
    <t>김정헌 인천 중구청장이 일상 속 플라스틱 사용을 줄이기 위한 친환경 릴레이 캠페인 ‘바이바이(bye bye) 플라스틱 챌린지’에 동참했다. 
‘바이바이 플라스틱 챌린지’는 기후위기 시대를 맞아 불필요한 플라스틱 사용을 줄이고 다회용품 사용 등 자원순환을 장려하고자 환경부에서 시작한 범국민 캠페인이다. 
‘플라스틱과 작별(bye bye)’을 의미하는 ..</t>
  </si>
  <si>
    <t>환경부와 에코나우는 생물자원 보전 인식제고를 위한 홍보를 실시함으로써 ‘생물다양성 및 생물자원 보전’에 대한 대국민 인지도를 향상시키고 정책 추진의 효율성을 위해 ‘생물다양성 녹색기자단’을 운영하고 있다. 고등학생 및 대학생을 대상으로 선발된 ‘생물다양성 녹색기자단’이 직접 기사를 작성해 매월 선정된 기사를 게재한다. 
[녹색기자단=환경일보] 이유빈 ..</t>
  </si>
  <si>
    <t>브라질 퀘이마다 그란데섬. '뱀섬'이라고 불린다. (사진 Wikipedia)/뉴스펭귄 [뉴스펭귄 이수연 기자] 인간이 함부로 들어갈 수 없고 멸종위기종 독사만 우글거리는 미지의 섬이 있다. 이름도 '뱀섬(Snake Island)'이다.  
 이곳은 브라질 상파울루 해안에서 33km 떨어진 퀘이마다 그란데섬. 세로로 길쭉하고 독도보다  2배 큰 무인도..</t>
  </si>
  <si>
    <t>‘염전골 햇빛발전협동조합’은 인천에서 태양광발전기 설치를 통해 지역 에너지 자립에 기여하고, 취약계층의 일자리 창출을 바탕으로 사회적 가치를 만들어 내는 협동조합이다. 공용주차장이나 학교 옥상, 운동장 같은 곳에 태양광발전기를 설치하는 등 시민 삶 가까이에서 재생에너지를 생산한다. 단순히 재생에너지 생산에만 주목하지 않는다. 기후위기에 취약한 장애인을 ..</t>
  </si>
  <si>
    <t>김완섭 환경부장관이 21일 서울 서초구 엘타워에서 열린 제10기 중앙환경정책위원회 제1차 전체회의에 참석했습니다. 
김 장관은 인사말을 통해 "기후위기 시대 환경부의 역할이 어느 때보다 중요한 만큼 실효성 있는 환경정책이 수립될 수 있도록 많은 관심과 조언을 주실 것"을 요청했습니다. 
김 장관은 회의 후, 신규 위촉된 분과별 위원장들에게 위촉장을 ..</t>
  </si>
  <si>
    <t xml:space="preserve">[서울=뉴스핌]김완섭 환경부장관이 21일 서울 서초구 소재 엘타워에서 열린 제10기 중앙환경정책위원회 제1차 전체회의에 참석하여 "기후위기 시대 환경부의 역할이 어느 때보다 중요한 만큼 실효성 있는 환경정책이 수립될 수 있도록 많은 관심과 조언을 주실 것"을 요청하고 있다.[사진=환경부]2024.08.21 photo@newspim.com 
  </t>
  </si>
  <si>
    <t>[헤럴드경제=서정은 기자] 대통령실이 기후 위기 대응을 위한 종합 대책을 고민 중이다. 기록적인 폭염 폭우로 각 부처 차원에서 산발적인 대응에 나서고 있지만, 큰 틀에서 중장기 대책도 병행돼야한다는 판단이다. 
 특히 기후 위기가 물가에 직격탄을 주는만큼 대통령실은 이 부분을 집중적으로 살펴보고 있다. 대통령실은 올 겨울 기후 변화도 대비해 ‘물가 ..</t>
  </si>
  <si>
    <t>사진은 기사와 직접적 관련없음. 사진공동취재단 
기상 관측 이래 서울에 최장 기간 열대야가 이어지는 등 기후 위기를 실감하게 하는 가운데 공공건물 탄소 배출량의 4분의 1이 서울시 소재 학교들에서 배출된다는 시민단체의 지적이 제기됐다. 탄소는 온난화의 주범으로 꼽힌다. 이 단체는 서울 학교의 탄소 배출량을 줄이고, 기후 위기로부터 학교 노동자들을 보호하..</t>
  </si>
  <si>
    <t>연일 40℃를 넘거나 근접하는 도시의 수가 늘어나는가 하면, 폭염사망자 수도 증가했다. '살인적인 폭염'이라는 말이 등장했다. 예년에 비해 여름 기온이 3~4℃ 높고, 불볕더위가 3주일 이상 지속되니, 기후위기를 온몸으로 실감한다. 폭염에 주의하라는 안전문자를 하루에도 4~5번 이상 받는다. 과거에 없던 일이다. 전문가들은 살인적 더위가 향후 지속될 것..</t>
  </si>
  <si>
    <t>경남외국어고등학교(교장 이상환)가 도내 중학생을 대상으로 '기후위기 시대 인간의 미래, 기후위기가 세계 정치ㆍ경제ㆍ사회ㆍ문화에 미치는 영향'이라는 주제로 심포지엄을 열었다. 
17일 열린 행사에는 47개 중학교 53개 팀 159명이 참가했다. 경남외고 재학생들의 영어ㆍ일본어ㆍ중국어ㆍ인도네시아어ㆍ베트남어 기조연설, 한국환경연구원(KEI) ..</t>
  </si>
  <si>
    <t>연일 폭염의 연속이다. 낮 기온이 35도를 웃돌고 밤에는 열대야로 밤잠을 설친다. 적도 부근 바닷물 온도가 올라 나타나는 엘니뇨 때문이라고 한다. 
그런데 문제는 앞으로 이같은 기후변화를 넘어 기후위기 사태가 이보다 심하면 심했지 줄어들진 않을 거란다. 
기후위기 상황은 나라와 지역에 따라 달리 나타나지만 어느덧 그 위기감이 성큼 우리 곁에 다가..</t>
  </si>
  <si>
    <t>산신약사암(대표:김미라)는 20일 춘천효자종합사회복지관(관장:변영혜)을 찾아 혹서기 어려움에 처한 기후위기 취약계층이 건강한 여름을 보낼 수 있도록 백미 350kg을 후원했다.</t>
  </si>
  <si>
    <t>한국은 온실가스 배출량에 따라 가격을 매기는 배출권 거래제를 2015년 시행했다. 한국과 산업 에너지 구조가 유사한 일본은 지난해 시행했다. 한국보다 약 8년 늦게 시작한 것이다. 강제성도 없었지만, 도요타 등 740여개사가 배출권 거래제에 참여하고 있다. 기업의 자발적 참여를 유도한 일본 사례를 참고해 한국도 정책 효과성을 높여야 한다는 지적이 나왔다..</t>
  </si>
  <si>
    <t>'지속가능한 미래'를 위한 노력 중 하나로 자원 순환성을 극대화해 순환경제를 구축하는 것에 대한 기업 관심이 높아졌다. 순환경제 구축이 기후위기 대응을 위한 여러 전략 중 가장 실효성 높은 전략으로 평가받고 있기 때문이다.
기후변화 속도를 늦추기 위한 대안은 크게 △전 지구적인 소비 수요 감소 △친환경 기술 개발 보급 △제품 서비스 생산에 투입되는 자..</t>
  </si>
  <si>
    <t>[뉴스펭귄 이수연 기자] 미국 대통령 선거에 뛰어든 부통령 카멀라 해리스와 전 대통령 도널드 트럼프가 기후 에너지정책에 관해 극명하게 다른 입장을 보이고 있다. 지난 2020년 미 대선 승패를 가른 요인 중 하나로 '기후위기'가 꼽혔던 만큼, 이번 대선 후보들의 기후 에너지공약에도 관심이 쏠린다. 
 지난 1월 미국 콜로라도대 연구진은 2020년 미..</t>
  </si>
  <si>
    <t>미국 서부 해안에서 배를 타고 서쪽으로 밤낮없이 나흘쯤 달리다 보면 푸른 바다에 색색의 양념 가루를 뿌려놓은 것 같은 풍경을 마주하게 된다. 자세히 보면 잘게 부서진 플라스틱 조각들이다. 사람들은 이곳을 ‘태평양 거대 쓰레기 지대(GPGP)’라고 부른다. 남한 면적의 16배 크기(약 160만㎢ 추정)로 세계 각국이 바다에 버린 온갖 폐기물이 해류를 타고..</t>
  </si>
  <si>
    <t>LG전자가 경기도 안산시와 음식물 쓰레기, 일회용품 등 생활폐기물 감량을 위한 시범사업에 나선다. 이번 시범사업을 위해 출시를 앞둔 음식물처리기(사진)를 처음으로 선보였다. 
 LG전자는 20일 안산시청에서 안산시와 ‘지속 가능한 자원순환사회 구축을 위한 업무협약’을 맺었다. 협약식에는 이민근 안산시장과 이현욱 LG전자 키친솔루션사업부장(부사장)이 ..</t>
  </si>
  <si>
    <t>기후 위기와 식량 안보에 대한 문제가 대두되며 지속가능한 먹거리로 대체식품에 대한 관심이 높아지고 있다. 대체식품은 실제 육류와 비슷한 맛을 구현하면서 더 건강에 이롭고, 환경친화적이라는 점을 강조하고 있지만, 최근 이 같은 주장을 뒤엎는 연구 결과가 발표돼 귀추가 주목된다.
한우자조금관리위원회(위원장 이동활, 이하 한우자조금)가 최근 발표한 ‘대체..</t>
  </si>
  <si>
    <t>유럽 각지에서 기후위기 대응을 촉구하는 환경 단체들의 시위가 한층 과격해지고 있다. 
 19일(현지시간) 기후단체 멸종저항(Extinction Rebellion) 네덜란드 지부에 따르면 이 단체 활동가들은 전날 암스테르담 서부 에이마위던 항구에서 크루즈선의 입항을 '육탄 저지'했다. 
 네덜란드 항구서 크루즈선 입항 항의 시위벌이는 기후단체. 기후단..</t>
  </si>
  <si>
    <t xml:space="preserve"> 
‘기후가 아니라 세상을 바꾸자’ 연속 기고 ②
사라(서연화) | 여성환경연대 활동가
 흔히 ‘기후위기’와 ‘여성’을 함께 놓고 보면, 가장 먼저 여성의 취약성을 떠올린다. 실제로 다수의 국가에서 여성은 기후위기로 인해 발생하는 식량난, 자원 접근성, 재난 대응 등에서 취약하다. 하지만 기후위기와 여성이 취약성으로만 연결되는 것은 아니다. 한국에서 ..</t>
  </si>
  <si>
    <t>기후위기가 실물경제에도 유의미한 영향을 미친다는 연구보고서가 나왔다. 식료품과 과일가격 인상에 상대적으로 많은 영향을 미치고 산업별로는 농림어업과 건설업에 부정적인 영향을 미치는 것으로 나타났다. 
한국은행은 19일 ‘이상기후가 실물경제에 미치는 영향’이라는 보고서를 발표했다. 한국은행 조사팀은 기온, 강수량 등을 바탕으로 우리나라 기후위험지수(Cli..</t>
  </si>
  <si>
    <t>그야말로 역대급 더위다. 부산의 열대야 지속 일수는 지난 18일까지 총 25일에 달한다. 이미 지난 14일에 1994년과 2018년의 열대야 지속 일수(21일) 역대 기록을 갈아 치웠다. 기상관측이 시작된 1904년 이후 가장 긴 열대야 지속 일수 기록이다. 폭염에 관한 각종 신기록 행진은 오늘도 전국 각지에서 진행 중이다. 하지만 기후위기는 올림픽이 ..</t>
  </si>
  <si>
    <t>알타이 고원지대의 만년설. 이전에는 산 정상에 만년설이 두텁게 덮고 있었다. 기후 위기로 점점 녹아내려 앞으로 몇 년 내에는 그마저도 사라질 것으로 사람들은 이야기한다. [사진=이석봉 기자]노보시비르스크, 인구 160만의 도시입니다. 시베리아 개발과 함께 성장한 도시로 시베리아의 수도로 여겨집니다. 시베리아의 과학 교육, 산업, 문화의 중심지이고, 러시..</t>
  </si>
  <si>
    <t>겨울철 나눔의 상징 사랑의 온도탑 등 
거리 등장해 나눔 분위기 형성 
연탄 헌혈 등 여름철에도 필요하지만 
관심도 저조해져 나눔 손길 줄어 
 나눔과 기부가 계절을 타고 있다. 코끝이 시려올 무렵 나눔의 상징인 사랑의 온도탑을 비롯해 구세군 자선냄비 등이 거리에 등장하면 사람들은 차가운 계절을 홀로 견딜 이들을 위해 도움의 손길로 화답한다. 그러나..</t>
  </si>
  <si>
    <t>기후위기 시대를 맞아 폭우에 이어 연일 폭염이 지속되며 호수와 강에 녹조를 유발하는 남조류가 급증하고 있다. 환경부는 지난 16일 금강 대청호와 보령호에 올해 첫 '경계' 단계 조류경보 발령했다. 예년(908.9㎜)보다 128%나 많은 강수로 인해 오염원이 호소로 유입된 상태에서 장마 이후 폭염이 지속됨에 따라 높은 표층수온(29℃~33℃)을 기록했고 ..</t>
  </si>
  <si>
    <t>사진 = 한국화학연구원 제공 한국화학연구원은 이진희, 안진주, 박지훈 박사 연구팀이 최근 이산화탄소를 원료로 사용하는 새로운 MDI(메틸렌 디페닐 디이소시아네이트, Methylene Diphenyl Diisocyanat) 제조 촉매와 공정을 개발했다고 19일 밝혔다. 
 연구팀은 독성 가스인 포스겐 없이 MDI를 제조하기 위해 기후위기 유발 온실가스..</t>
  </si>
  <si>
    <t>기후 위기와 식량 안보에 대한 문제가 대두되며 지속가능한 먹거리로 대체식품에 대한 관심이 높아지고 있다. 대체식품은 실제 육류와 비슷한 맛을 구현하면서 더 건강에 이롭고, 환경친화적이라는 점을 강조하고 있지만, 최근 이 같은 주장을 뒤엎는 연구 결과가 발표돼 귀추가 주목된다. 
 한우자조금관리위원회가 19일 발표한 ‘대체식품 현황 및 대응방안 연구’..</t>
  </si>
  <si>
    <t>‘과학적으로 인류가 직면한 기후위기를 해결하겠다’라는 얘기를 어렵지 않게 들을 수 있다. 사람마다 생각이나 가치관이 다르고 각종 이해관계가 첨예하게 얽힌 문제일수록 ‘과학적’이라는 말은 매력적으로 다가온다. 어느 한쪽의 이익을 위해서가 아닌 합리적으로 문제를 해결할 수 있다는 믿음이 깔려있기 때문이다. 
 하지만 과학적인 접근만으로 모든 문제를 해결..</t>
  </si>
  <si>
    <t>전국 중학생 대상 '2024년 기후변화과학 퀴즈대회' 개최 [환경일보] 기상청(청장 장동언)은 미래세대 주인공인 전국의 중학생을 대상으로, 기후변화에 대한 과학적 이해 증진과 기후위기 대응 인식 강화를 위해 ‘2024년 기후변화과학 퀴즈대회’를 개최했다. 
‘기후위기 탈출, 최후의 1인을 찾아라!’라는 주제로 올해 처음 개최된 기후변화과학 퀴즈대회는 ..</t>
  </si>
  <si>
    <t>[앵커]
 말복이 지나고 더위가 물러간다는 처서도 다가오는데 찜통 더위는 아직도 가시질 않고 있지요?
 이러다 보니 물놀이를 할 수 있는 곳마다 피서객들로 북새통을 이루고 있습니다.
 서울 한강에서는 어제 페트병으로 배를 만들어 강을 건너는 이색 대회가 열렸는데, 기후 위기의 한 원인으로 지목되는 '일회용품' 사용과 관련해 생각할 거리를 던져준 행..</t>
  </si>
  <si>
    <t>관악구(구청장 박준희)가 서울대와 함께 지속 가능한 탄소중립 사회를 만들어 나갈 미래 그린리더를 양성하기 위해 ‘제16기 시민환경대학’을 운영한다. 
‘시민환경대학’은 2009년부터 시작된 이래 올해로 제16기를 맞이한다. 
관악구는 서울대 환경대학원 교수들로 전문 강사진을 구성, ▲기후 위기 ▲자연생태계 ▲지속 가능한 도시를 주제로 주민 누구나..</t>
  </si>
  <si>
    <t>유럽연합(EU) 기후 감시 기구인 코페르니쿠스 기후변화서비스(C3S)는 2024년이 지구 역사상 가장 더운 해가 될 가능성이 커지고 있다고 전망했다. 이렇듯 폭우와 폭염 등 몸살을 앓는 지구의 소식이 뉴스를 통해 잇달아 소개되고 있다. 그런데 따지고 보면 우리가 먹고 쓰고 생활하는 많은 것이 환경 문제와 연결되어 있다. 쉽게 말해 기후와 환경, 생태계 ..</t>
  </si>
  <si>
    <t>서울시가 책읽는 서울광장ㆍ광화문책마당 등 서울야외도서관에서 보드게임으로 기후위기 대응 실천 방안을 배우는 프로그램을 운영한다. 여기에서는 기후환경 관련 책과 기후위기 문제로 구성된 보드게임을 즐길 수 있다. 보드게임은 분리배출 비석치기ㆍ생물다양성 젠가ㆍ플레이넷 제로 등으로 구성된다.&lt;정준양(uamyjoon@naver.com)&gt;</t>
  </si>
  <si>
    <t>유독 더운 올해 여름을 나면서 기후위기가 체감되지 않는가? 기후위기 대응을 위해 전기차에 관심이 가지만 화재 걱정에 망설여지고, 수소차는 불편할 것 같다면 ‘이 차’에 주목하길 권한다.
이 차는 가솔린 차량과 유사한 주행감에 친환경성을 더하고 연비까지 챙겼다. 장점이란 장점을 모두 지녔는데 들어본 적 없다고 해도 이상할 일은 아니다. 시중 판매되는 ..</t>
  </si>
  <si>
    <t>&lt;앵커&gt; 
 이런 지독한 더위에 기후위기를 실감하게 됩니다. 이상기후를 겪고 있는 것은 다른 나라도 마찬가지인데요. 실제로 지난달 지구 표면온도가 관측 사상 가장 높은 것으로 나타났습니다. 앞으로가 더 걱정입니다. 
 이어서 손기준 기자입니다. 
 &lt;기자&gt; 
 산과 들의 푸른색은 온데간데없고 잿빛만 남았습니다. 
 집을 잃은 이재민은 ..</t>
  </si>
  <si>
    <t>극지방부터 온대지방까지 폭넓게 서식하는 곰은 여러 나라 신화들에 자주 등장하는 등 인간에게 친숙한 동물이다. 하지만 최근에는 개체군이 급감하는 등 멸종위기에 직면했다. 기후 변화와 서식지 소실로 전 세계 곰 개체군 대부분은 크게 줄고 있다. 현재 지구상에 남아 있는 곰은 8종에 불과한데, 과학자들은 이마저도 금세기 말을 넘기면 단 3종(대왕판다, 미국흑..</t>
  </si>
  <si>
    <t>에이트 베어스 
글로리아 디키 지음 방수연 옮김 알레 436쪽 2만2000원 
‘곰이 사라진다.’ 로이터통신 환경 분야 특파원 출신인 저자는 이 문장으로 세계 기후 위기 여파를 설명한다. 곰들이 기후변화로 서식지를 잃고 도시로 내려와 각종 충돌을 겪으며 멸종 위기에 처했다는 것이다. 미국 흑곰, 북극곰, 불곰, 느림보곰, 반달가슴곰, 안경곰, 태..</t>
  </si>
  <si>
    <t>기후위기와 생물다양성 감소, 식량난 등 문제는 서로 복잡하게 얽혀있다. (사진 pixabay)/뉴스펭귄 [뉴스펭귄 이동재 기자] 2030년까지 국제사회가 달성하기로 약속한 지속가능발전목표 중 단 17%만이 제대로 이행되고 있으며 3분의 1 이상의 목표가 사실상 멈추거나 후퇴했다는 분석이 나왔다. 기후위기와 생물다양성 감소, 식량 문제 등을 하나의 시선으..</t>
  </si>
  <si>
    <t>◀ 앵커 ▶
환경부는 최근 기후위기에 대응하겠다며 전국 14곳에 댐을 건설하겠다고 발표했습니다.
하지만 이미 댐으로 둘러싸인 일부 지역은 주민 반발이 만만치 않은데다 미국과 유럽은 오히려 댐을 철거해가고 있는데, 정말 기후 위기 대응을 위한 게 맞는지, 논란도 일고 있는데요.
기후환경팀 김현지 기자가 집중보도합니다.
◀ 리포트 ▶
1급수가 흐르..</t>
  </si>
  <si>
    <t>[뉴스펭귄 배진주 기자] 최근 환경부가 발표한 '기후대응 댐’ 건설 계획을 둘러싸고 찬반 논란이 치열하다. 14일에는 국회 의원회관에서 긴급 토론회도 열렸다. 전문가들은 신규댐 건설과 기후위기 대응을 연결하는 논리는 모순적이라고 지적했다. 
지난 14일, 국회의원회관에서 '윤석열정부 14개 신규댐 추진, 기후대응인가? 기후토건주의인가' 토론회가 열리..</t>
  </si>
  <si>
    <t>인간만 자연을 전세 낸 걸까. 집값을 잡겠다고 윤석열 정부는 서울의 개발제한구역(그린벨트)을 푸는 ‘8 8 주택공급 대책’을 내놨다. 동식물의 보금자리 훼손이 불가피하다. 녹지는 인간이 필요로 할 때 곶감 빼 먹듯 하는 개발유보지가 아니라는 비판이 들리지 않는 모양이다. 
최근 나온 책 ‘종의 소멸’과 ‘에이트 베어스’는 서식지 파괴에 무관심한 인간들에..</t>
  </si>
  <si>
    <t>이 기사는 국내 최대 해외 투자정보 플랫폼 한경 글로벌마켓에 게재된 기사입니다. 
※[김리안의 에네르기파WAR]는 에너지 분야 소식을 국가안보적 측면과 기후위기 관점에서 다룹니다. 
그동안 '미지의 영역'으로 남겨뒀던 심해저 초고압 고온 유전이 개발될 수 있는 길이 열렸다. 미국 에너지 대기업이 관련 기술을 활용하는 데 성공하면서다. 해당..</t>
  </si>
  <si>
    <t>지난 12일 전남 구례의 한 주민이 지리산 자락의 한 야산에서 작업을 하다 반달가슴곰을 만나 다치는 사고가 발생했다. 짝짓기 시기를 맞아 민감해진 반달가슴곰이 등산로까지 내려오면서 빚어진 사고다. 다행히 큰 사고로 번지지는 않았지만 안전장치 마련에 대한 목소리가 높아졌다.
반달가슴곰은 멸종위기에 처한 동물 가운데 하나다. 이들의 멸종 위기엔 서식지 파괴..</t>
  </si>
  <si>
    <t>이글거리는 태양 아래, 바가지 머리를 한 캐릭터가 손수건으로 비지땀을 닦아낸다. 넋이 나간 듯 퀭한 두 눈. 줄줄 녹아내리는 몰골. ‘올여름 내 모습을 그린 것은 아닐까?’ 심플한 펜 선으로 이루어진 2차원 웹툰이 흡사 실사판처럼 느껴진다. 
이솔 작가(필명ㆍ40)가 그린 ‘기후위기 진짜 현실 알려주는 만화’ 속 한 장면이다. 지구온난화는 지구의 평균..</t>
  </si>
  <si>
    <t>이투데이 (opinion@etoday.co.kr)
아스팔트의 아스콘이 녹아내리는 불볕더위도 한결 누그러졌다. 폭우로 곳곳에 생긴 수해의 흔적만 남긴 채 여름은 물러간다. 더위에 지쳐 종일 잠이나 자던 반려동물들은 생기를 되찾고, 빗물 스민 벽지는 얼룩진 채 들뜨고 음습한 데에서는 곰팡이가 자라난다. 폭염 속에서 나는 기후변화가 초래할 위기 걱정을 떨치..</t>
  </si>
  <si>
    <t>찬란한 멸종이정모 지음 l 다산북스 l 2만1000원
지구에서 첫번째 대멸종은 약 4억4380만년 전 고생대 오르도비스기 말기에 있었다. 온실가스 감소로 대규모 빙하가 발생했다. 전체 생물 종의 86%가 멸종했다. 두번째 대멸종은 약 3억5890만년 전 고생대 데본기 말기에 갑자기 지구가 추워지고, 대기가 산성화되면서 발생했다. 생물 75%가 멸종했다...</t>
  </si>
  <si>
    <t>지난 11일 폐막한 파리올림픽은 친환경을 둘러싼 이상과 현실 사이에서 인류가 여전히 갈피를 잡지 못하고 있다는 점을 새삼 상기시켰다. 
올림픽에 앞서 미국 워싱턴포스트는 주요 20국을 대상으로 선수단에 이동식 에어컨을 제공할지 묻는 설문을 진행했다. 미국 영국 캐나다 이탈리아 등 응답한 8국은 모두가 “그렇다”고 답했다. 친환경 분위기가 강한 독일도..</t>
  </si>
  <si>
    <t>지난 7월30일 환경부에서 기후위기 대응 댐을 14곳 짓겠다고 발표했다. 극한 홍수와 가뭄 등으로 물 공급량이 불안정해질 것에 대비하겠다는 계획이라면 매우 위험한 결정으로 보인다. 기상상황을 예측하기 어려워 강수량의 변화를 충분히 고려할 수 없는 시기에는 댐이 실패할 위험성이 크기 때문이다. 효과는커녕 홍수로 인한 댐 붕괴가 연쇄적으로 일어나 오히려 더..</t>
  </si>
  <si>
    <t>국지성 호우와 열대야가 반복되며 기후위기를 체감케 하는 여름을 살고 있는 여러분! 광복절이 되자 또 뜨거워진 이념 논쟁 지겹지 않으신가요? 조금 다른 시각으로 우리 역사를 보는 것은 어떨까요. 바로 ‘식물’을 통해서 말이죠. 일제강점기 우리 식물과 표본이 해외로 떠난 이야기, 아픈 역사입니다. 하지만 광복 이후 한반도에 남았던 식물과 고표본이 전쟁 속에..</t>
  </si>
  <si>
    <t>산림청 국립수목원은 지난 14일 국립세종수목원에서 ‘기후위기 생물다양성에 대한 지구적 행동’을 주제로 지구적 보전 협력 강화를 위한 국제심포지엄을 열었다. 시드볼트를 운영하고 있는 한국수목원 정원관리원과 공동으로 주최한 심포지엄은 한국의 국립수목원과 미국의 모튼수목원 등 6개국 8개 기관 전문가들이 모여 생물다양성 보전을 위한 국제협력 강화와 기후위기에..</t>
  </si>
  <si>
    <t>[인천일보] 말복이 지나도 더위가 좀처럼 꺾이지 않고 있는 가운데 지금과 같은 수준으로 온실가스를 배출하면 인천의 여름은 15년 뒤 지금보다 약 한 달 늘 것이라는 경고가 나왔다. 
나아가 약 60년 뒤 인천 지역은 겨울이 약 40일에 불과한 이른바 '삼계절'이 된다는 전망도 함께 나와 온실가스 감축에 비상이 걸렸다. 
15일 기상청은 온실가스 배출..</t>
  </si>
  <si>
    <t>지구촌을 덮친 대형 산불에 따른 온실가스 배출 때문에 화재 발생 위험이 더 커졌다는 연구 결과가 나왔다. 지난해 초대형 산불로 홍역을 치른 그리스에서는 또다시 대형 산불이 발생하는 등 ‘기후 위기 악순환’ 경고가 현실화하는 분위기다. 
영국 가디언은 13일(현지시간) 과학 학술지 ‘지구시스템과학데이터’의 연구 결과를 인용해 “지난해 캐나다 하와이 그리스..</t>
  </si>
  <si>
    <t>서울시는 ‘친환경 피서지’로 각광받는 서울야외도서관의 성공에 힘입어 8월 15일(목)부터 기후위기 대응 실천방안을 배우는 보드게임 프로그램을 운영한다고 밝혔다. 서울시 기후환경정책과와 협력하여 진행되는 이번 프로그램은 ▲폐기물제로 ▲탄소제로를 주요 가치로 삼는 서울야외도서관의 친환경 운영방침과 맥을 같이한다. 
서울야외도서관은 올 여름, 뜨거운 폭염을 ..</t>
  </si>
  <si>
    <t>14일 국립세종수목원에서 열린 ‘글로벌 생물다양성 보전 협력 강화를 위한 국제 심포지엄’에서 환영사를 전하는 심성택 한국수목원정원관리원 이사장. 사진=이재형 기자 
“기후변화에 대응해 세계 수목원과의 협력을 통한 산림생물다양성 보전과 더불어 백두대간 시드볼트 역할 확대를 고민할 때입니다.” 
14일 국립세종수목원에서 열린 ‘글로벌 생물다양성 보전 협..</t>
  </si>
  <si>
    <t>서울야외도서관. 사진=박효상 기자 
서울시가 책 읽는 서울광장 광화문책마당 등 서울야외도서관에서 보드게임으로 기후위기 대응 실천 방안을 배우는 프로그램을 운영한다. 
시는 다음날부터 야외도서관에서 이같은 프로그램을 운영한다고 14일 밝혔다. 기후환경정책과와 협력해 운영하는 이번 프로그램에서는 기후환경 관련 도서와 기후위기 문제로 구성된 보드게임 등을..</t>
  </si>
  <si>
    <t>기후변화를 지칭하는 용어 가운데 기후변화나 지구온난화 같은 비교적 전통적인 용어가 뒤이어 떠오른 기후위기 등 다른 용어보다 사람들에게 더 큰 경각심을 일으킨다는 연구 결과가 나왔다.
미국 서던캘리포니아대학교(USC) 연구진은 미국인 5137명에게 한 설문을 바탕으로 쓴 ‘기후변화에 사용하는 용어를 바꿔야 할까? 미국 내 용어 실험의 증거’라는 제목의 논..</t>
  </si>
  <si>
    <t>전 세계 수목 종의 약 33%가 멸종 위기에 처했고 2800여 종은 ‘위급’ 상태라는 분석이 나왔다.
폴 스미스 국제식물원보전연맹(BGCI) 사무총장은 14일 세종수목원에서 열린 기후 위기 생물다양성을 위한 글로벌 전략 모색을 위한 국제심포지엄 기조연설에서 ‘멸종 제로’를 위한 적극적인 행동을 주문했다. 스미스 사무총장은 “전 세계 6만여종에 대한 글로..</t>
  </si>
  <si>
    <t>[헤럴드경제=김우영 기자] 서울시는 오는 15일부터 야외도서관에서 기후위기 대응 실천방안을 배우는 보드게임 프로그램을 운영한다고 14일 밝혔다. 
 시 기후환경정책과와 협력해 운영하는 이번 프로그램에서는 기후환경 관련 도서와 기후위기 문제로 구성된 보드게임 등을 즐길 수 있다. 
 보드게임은 분리배출 비석치기 생물다양성 젠가 플레이넷 제로 등으로..</t>
  </si>
  <si>
    <t>한국기후환경원은 폐기물 에너지화 기술 전문기업인 키나바와 온실가스 국제감축사업을 공동으로 추진한다고 13일 밝혔다. 한국기후환경원은 기후변화와 환경 관련 학술연구와 정책조사, 관련 전문가 양성을 통해 ‘기후위기’를 해결하기 위해 2020년에 설립됐다. 
 한국기후환경원과 키나바는 온실가스 국제감축 사업 협력을 위해 12일 서울 서초구 인베스트코리아플..</t>
  </si>
  <si>
    <t>서울시의회 환경수자원위원회 박춘선 부위원장(국민의힘 강동3)이 지난 13 서울시청광장에서 열린 ‘2024 Wellness Fair’에서 식품의약품안전처장상을 수상했다.
이번 행사는 채널A가 주최하고 문화체육관광부, 보건복지부, 여성가족부, 식품의약품안전처, 질병관리청, 해양수산부가 후원하는 자리로, 기후 위기와 감염병 등 외부 요인으로 인해 위협받고 있..</t>
  </si>
  <si>
    <t>[기후로운 경제생활] 배터리 실명제 도입 시 배터리 화재 방지 연구 촉진제 역할 기대 
이번 화재로 불 안 나는 배터리 개발이 급격히 빨라질 것으로 예상 
반고체 양산 이미 직전 단계, 주목할 필요 있어 
제조 과정 얼마나 공들이는지 보면 안전성 높은 업체 선택에 용이할 것 
◆ 홍종호&gt; 최근 전기차 화재 소식이 잇따랐죠. 기후위기 대응에 동참하기 위해..</t>
  </si>
  <si>
    <t>폭염 폭설 폭우 지진 같은 무서운 현실을 우리가 외면하면 어떻게 될까. 자연재해가 과거보다 자주, 크게 발생하고 있는 현실 속에서 우리는 생활하고 있다. 이대로 가면 미래는 매우 심각할 것이다. 지금이라도 각자 생활 방식을 바꾸면 조금씩 완화되지 않을까 싶다.
온실가스 배출이 가장 큰 원인 중 하나다. 지구 기온 상승 폭이 1.5℃를 넘지 않도록 전 ..</t>
  </si>
  <si>
    <t>문재인 전 대통령이 기후 위기의 심각성을 언급하면서 현 정부를 비판하는 듯한 글을 남겨 주목받고 있다. 
 지난 13일 문 전 대통령은 자신의 SNS를 통해 "지구온난화로 인한 기후 위기는 지금 시기 인류가 글로벌 차원에서 직면하고 있는 최대의 과제"라고 말했다. 
 문 전 대통령은 "그런데도 아직도 기후 위기는 사기라거나 과장됐다거나 강 건너 ..</t>
  </si>
  <si>
    <t>최근 인천에서 전기차 화재가 발생해 재산상 큰 손해뿐만 아니라 신체상 정신상 피해를 남겼다. 이번 화재는 배터리 합선으로 추정되며, 스프링클러 미작동으로 피해가 커진 것으로 보고 있다. 이 사건으로 전기차에 대한 시민들의 불안감이 높아졌다. 전기차는 무공해차로 대기오염 및 기후위기에 대응하는 탄소중립 정책에 따라 보급을 확대하고 있다. 한국환경공단의 사..</t>
  </si>
  <si>
    <t>&lt; 쿨루프 캠페인 포스터 : 맨 위 왼쪽부터 시계방향으로 전주용흥초 안수연, 전주우전초 정하린, 전주우전초 전소은, 전주효문초 유세진 &gt; 1. 주제 다가서기 
 ‘관측 이래 최고’라는 수식어가 붙고 있는 지역이 많아지는 올여름이다. 며칠 전 학교 교실의 아침 온도는 무려 38℃였다. 한낮도 아닌 아침이었다! 건물 맨 꼭대기 층이다 보니 더 덥고 냉방을 ..</t>
  </si>
  <si>
    <t>[KBS 광주]
 [앵커] 
올 여름 더워도 너무 덥습니다.
 기후 위기가 먼 미래에 있는 게 아니라 내 삶으로 성큼 다가와서 직접 영향을 미치고 있다는 느낌이 드는 분들도 많으실 텐데요.
 너무나도 중요하지만 손에 잘 안 잡히는 기후 이야기, 쉽고 재미있게 풀어보는 '기후 탐사대' 순서 시작합니다.
 광주과학기술원 윤진호 교수와 함께합니다.
..</t>
  </si>
  <si>
    <t>미국 공화당 대선 후보 도널드 트럼프 전 대통령이 사회관계망서비스(SNS) 엑스(X 옛 트위터)에 복귀했다. 일론 머스크 테슬라 및 X 최고경영자(CEO)와 가진 대담 생중계에서 남다른 친분도 과시했다. 한때 ‘트통령(트위터+대통령)’이라 불릴 정도로 트위터에서 영향력이 컸지만, 2020년 대선 불복 이후 ‘폭력 선동 위험’으로 퇴출된 트럼프 전 대통령..</t>
  </si>
  <si>
    <t>이론상으로 수소를 태우면 산소와 만나 물만 배출되는 것으로 알려져 있다. 이 때문에 수소를 연료로 이용해 전기 에너지를 생성하는 수소연료전지 연구가 활발하다. 물을 전기 분해해 수소를 추출하는 것은 비용은 물론 수송도 쉽지 않기 때문에, 암모니아를 이용해 수소를 운반하고 추출하기 위한 다양한 시도가 이뤄지고 있다.
미국 라이스대 화학 생체분자 공학과, ..</t>
  </si>
  <si>
    <t>글로벌 과학자들은 기후위기와 생물다양성 손실 문제를 통합적으로 바라보는 접근 방식이 시급하다고 목소리를 높인다. (사진 클립아트코리아)/뉴스펭귄 [뉴스펭귄 이동재 기자] 기후위기와 생물다양성 손실 문제를 통합적인 시선으로 바라보아야 한다는 목소리가 들린다. 두 개의 위기 중 하나를 해결하려고 섣부른 정책을 펼치면 또 다른 위기를 가속화할 수 있다는 취지..</t>
  </si>
  <si>
    <t>오는 11월 5일, 미국의 대통령 선거일. 폭염에 지겨운 여름이 가면 금방 그날이 온다. 대진표도 확정됐다.
현 부통령 카멀라 해리스와 전 대통령 도널드 트럼프. 이미 치열하고 뜨거운 접전이 시작됐다. 과연 누가 미국의 대통령이 될 것인가. 미국의 대선은 미국의 일이다. 
그럼에도 미국을 제외한 세계 곳곳에서 지대한 관심사다. 누가 차기 미국의 대통..</t>
  </si>
  <si>
    <t>[제주일보 = 김대영 기자] 그야말로 역대급 폭염이 강타하고 있다. 
마치 찜통에 갇힌 듯 ‘역사상 가장 뜨거운 여름’에 기후 변화에 따른 기후 위기를 실감할 수밖에 없다. 
봄, 여름, 가을, 겨울의 특징이 뚜렷한 사계절의 나라는 이제 옛말이 됐다. 
극단적으로 추운 겨울과 더운 여름이 길어지고 봄과 가을은 스쳐 지나가는 계절이라는 시쳇말이 현실..</t>
  </si>
  <si>
    <t>중간 대체 연료, 석유계 연료와 온실가스 배출 집약도 차이 없어 [환경일보] 세계 상품 무역량의 약 80% 이상은 해상으로 운송되고 있어 기후위기 해결을 위해 해운의 탈탄소 중요성이 커지고 있다. 
특히 국제 조선ㆍ해운업에서 높은 비중을 차지하고 있는 한국, 중국, 일본 3개 국가의 탈탄소가 핵심 과제라 할 수 있는데, 3국의 탈탄소 계획을 검토한 결..</t>
  </si>
  <si>
    <t>파리 중심부의 센강을 가로지르는 화려한 개막식과 ‘저탄소’ ‘친환경’을 표방해 전 세계인들의 이목을 집중한 2024 파리 올림픽이 갈수록 ‘빛 좋은 개살구’로 전락했다. 
개막식 때 한국을 ‘북한’이라 소개한 건 실수라 쳐도 미국의 팝스타 레이디 가가의 개막식 공연이 녹화 방송이라는 게 밝혀져 ‘사기극’이라는 비아냥까지 들었다. 더군다나 이산화탄소 배출..</t>
  </si>
  <si>
    <t>환경운동연합은 14일 서울 여의도 국회의원회관에서 ‘윤석열정부 14개 신규댐 추진, 기후대응인가? 기후 토건주의인가’ 토론회를 연다. 백경오 한경국립대학교 교수가 ‘윤석열정부 신규 댐 추진의 문제점’을 주제로, 이현정 녹색정치LAB 그레 소장이 ‘대규모댐 건설로 기후위기 대응 가능한가’를 주제로 발제를 한다. 또한 강원도 양구군 관계자와 임광빈 지천댐반..</t>
  </si>
  <si>
    <t>강릉 평창 고랭지 배추밭 현장 탐방 
고온다습 날씨에 재배면적 반토막 
20년 전 없었던 ‘사과 자두’ 자라나 
김윤혜 총괄사장 “생산 유통 지원 
후세에 고랭지 농산물 물려줘야” 
탄소배출 감축 토질 개량 등 동참
서울신문은 창간 120주년을 맞아 호반그룹, 대아청과와 함께 ‘기후위기 극복과 우리 농산물 지키기 프로젝트’를 전개한다. 이상 기후로 ..</t>
  </si>
  <si>
    <t>[인천일보] 인천시교육청은 지난 5일부터 6일까지 인하대와 '제1회 학생 기후 위기 대응 융합아카데미'를 운영했다. 
이번 아카데미는 기후 환경 문제에 대한 융ㆍ복합적 이해와 체험 학습 기회를 제공하기 위해 마련됐으며, 행사에는 인천지역 1~2학년 고등학생 40여명이 참여했다. 참가자들은 '기후 위기의 통합적 이해' 강의를 듣고 토론을 펼쳤으며 기후 ..</t>
  </si>
  <si>
    <t>서울신문은 창간 120주년을 맞아 호반그룹, 대아청과와 함께 ‘기후위기 극복과 우리 농산물 지키기 프로젝트’를 전개한다. 이상기후로 인한 폭염과 바이러스 창궐로 사라지고 있는 고랭지 밭을 살리기 위해서다.
서울신문과 대아청과는 지난 9일 강원 강릉 안반데기와 평창 대관령 고랭지 배추밭에서 프로젝트의 첫 프로그램인 ‘현장 탐방’을 실시했다.
이날 탐방에 ..</t>
  </si>
  <si>
    <t>카멀라 해리스 미국 부통령이 민주당 대선 후보로 확정되며, 기후 위기 대응 정책이 해리스의 '경쟁력'이 될 수 있다는 주장이 나오고 있다. 조 바이든 대통령의 고령 논란에 밀려 주목받지 못했던 '녹색 의제'가 젊은층 등 민주당 '집토끼'를 되찾아올 수 있다는 관측이다. 
 최근 워싱턴포스트(WP)에 따르면 미국 내 저명한 기후 활동가 350여 명이 해리..</t>
  </si>
  <si>
    <t>세계적인 관광지 스페인 이비사 섬에 위치한 아르헨티나 축구 스타 리오넬 메시의 별장이 페인트로 뒤덮이는 사건이 발생했다. 환경단체 활동가들이 기후 위기에 대한 부자들의 책임을 촉구하면서 이 같은 시위를 벌인 것으로 전해졌다. 
 지난 6일(현지시각) AFP통신 등 외신에 따르면 스페인 환경단체 후투로 베헤탈(FUTURO VEGETAL) 활동가들은 ..</t>
  </si>
  <si>
    <t>[뉴스펭귄 이수연 기자] 모든 생물은 생존을 위한 무기나 방패를 하나씩 갖고 있다. 그중 하나가 '독'이다. 위험에 처한다고 느낄 때나 먹이를 구할 때 독을 뿜는다. 인간이 멋모르고 접근했다가 독에 물리면 최악의 경우 사망에 이르기도 한다.  
 특히 멸종위기에 처한 동물 중에 독성이 있는 종들도 있다. 그럼에도 인간은 이 동물들이 독을 가졌다는 희..</t>
  </si>
  <si>
    <t>스페인의 환경단체 '미래식물'이 축구 스타 리오넬 메시의 집에 페인트 테러를 했다. (사진 미래식물 공식 X)/뉴스펭귄 [뉴스펭귄 유호연 기자] 스페인의 한 환경단체가 축구 스타 리오넬 메시의 집을 찾아가 '페인트 테러'와 함께 시위를 벌였다. 세계 상위 1% 부유층이 남들보다 더 많은 탄소를 배출한다는 이유다. 하지만 시위 방식을 두고 시민들은 냉담한..</t>
  </si>
  <si>
    <t>35도를 넘나드는 한여름, 장시간 야외 노동은 거칠게 말해 ‘목숨 걸고’ 하는 일이다. 대략 매일 2만~3만 보를 걷고 한 달 약 4,000가구를 찾는 도시가스 안전점검원이 여름철만이라도 격월검침을 요구하는 건 당연하다. 지자체 규정에 하절기엔 격월검침이 가능하게 돼 있는데도, 왜 목숨 건 노동이 여전할까.
□ 지난달 17일 기후위기비상행동의 기자회견에..</t>
  </si>
  <si>
    <t>환경 오염이 심각해요 
자연환경은 인간과 모든 생물에게 살아갈 수 있는 생활 터전을 주고 생명을 이어 갈 수 있도록 도와주는 중요한 요소입니다. 하지만 빠른 인구 증가와 산업화로 인해 많은 물건을 만들면서 배기가스나 폐기물이 많아져 환경이 오염되었어요. 도시가 점점 커지면서 산과 강 같은 자연이 훼손되고 왕성한 소비 활동으로 쓰레기도 넘쳐 나게 되었습..</t>
  </si>
  <si>
    <t>[대한경제=박흥서 기자]인천시교육청(교육감 도성훈)은 지난 5일부터 6일까지 인하대학교와 함께 제1회 학생 기후 위기 대응 융합아카데미를 성공적으로 운영했다. 
학생 기후 위기 대응 융합아카데미는 청소년들에게 기후 환경 문제에 대한 융복합적 이해와 체험학습 기회를 제공하고, 급격한 기후변화에 대응할 미래형 기후환경 융합인재를 양성하기 위해 마련했..</t>
  </si>
  <si>
    <t>충북도교육청 환경교육센터 와우는 8일 센터 상생마당에서 도내 중ㆍ고등학교 학생을 대상으로 '기후위기 대응 청소년 공동회'를 진행했다. 
이는 기후위기 대응 청소년 역량 강화 사업의 하나로 미래 세대의 주역인 청소년들이 기후위기를 공감하고 대응 역량 강화를 위해 마련됐다. 
공동회는 김남수 국토환경연구원의 주제 강연과 토론회 등으로 구성..</t>
  </si>
  <si>
    <t>국토환경연구원 김남수 박사가 8일 충북환경교육센터에서 열린 ‘기후위기 대응 청소년 공동회’에 참석한 학생들을 대상으로 기후행동과 청소년의 역할에 대한 강연을 하고 있다.국토환경연구원 김남수 박사가 8일 충북환경교육센터에서 열린 ‘기후위기 대응 청소년 공동회’에 참석한 학생들을 대상으로 기후행동과 청소년의 역할에 대한 강연을 하고 있다. 사진 손상훈 기자..</t>
  </si>
  <si>
    <t>스페인 환경단체 소속 활동가들이 스페인 이비사섬에 있는 아르헨티나 축구 스타 리오넬 메시의 별장에 빨간색과 검은색 페인트를 뿌리면서 ‘기후 위기에 대한 부자들의 책임’을 촉구하는 시위를 벌였다.
현지 언론인 아르헨티나 일간 클라린과 라나시온이 6일(현지 시간) 보도한 바에 따르면 스페인 단체 후투로 베헤탈(FUTURO VEGETAL)에 소속된 환경..</t>
  </si>
  <si>
    <t>절기는 가을에 들어선다는 입추지만 폭염의 기세는 좀처럼 꺾이지 않고 있다. 마치 대한민국 전체가 찜질방이 된 듯한 느낌이다. 아열대기후로 바뀌어 버린 듯 후텁지근한 날이 계속되고 있다. 35도를 넘나드는 날이 무시로 이어지고 심지어 경기도 양평에서는 이틀째 한낮 기온이 40도에 육박할 정도다. 이런 이상 고온 현상은 태백산맥 서쪽 지방에서 주로 나타난다..</t>
  </si>
  <si>
    <t>기상기후 빅데이터의 활용 가치 및 국민 안전 제고 [환경일보] 기상청(청장 장동언)은 소방청(청장 허석곤), 한국전력공사(사장 김동철)와 함께 8월 7일(수), ‘2024 날씨 빅데이터 경진대회(콘테스트)’ 본선을 개최하고 수상작을 발표했다. 
날씨 빅데이터 공모전은 기상기후 빅데이터의 활용 가치를 높이고 기후위기 시대에 국민의 안전을 지키기 위해, ..</t>
  </si>
  <si>
    <t>[서울=뉴스핌] 송은정 기자 =굴 껍데기를 활용한 수질오염물질 흡착 수처리제 제품을 개발하는 블루랩스가 중소벤처기업부 팁스(TIPS, Tech Incubator Program for Startup)에 선정됐다고 8일 밝혔다. 팁스는 성장 가능성이 높이 평가되고 세계시장을 선도할 기술 아이템을 보유한 창업기업을 민간 투자사와 함께 발굴해 집중 육성하는 정..</t>
  </si>
  <si>
    <t>카멀라 해리스 미국 부통령이 사실상 민주당 대선 후보로 확정되며, 기후 위기 대응 정책이 해리스의 '경쟁력'이 될 수 있다는 주장이 나오고 있다. 조 바이든 대통령의 고령 논란에 밀려 주목받지 못했던 '녹색 의제'가 젊은층 등 민주당 '집토끼'를 되찾아올 수 있다는 관측이다. 
 최근 워싱턴포스트(WP)에 따르면 미국 내 저명한 기후 활동가 350여 명..</t>
  </si>
  <si>
    <t>4대강 사업의 재탕, 기후위기 시대 역행 [환경일보] 환경부가 기후위기로 인한 극한홍수와 가뭄으로부터 국민의 생명을 지키고, 국가 전략산업의 미래 용수 수요 등을 뒷받침하기 위한 기후대응댐 후보지(안) 14곳을 발표했다. 
2001년 이후 최대 규모의 댐 신규 건설 계획을 밝힌 것으로, 지역주민들은 물론 환경단체들의 극심한 반발이 예상된다. 당시 건설..</t>
  </si>
  <si>
    <t>환경운동가들이 건물 벽에 빨간색 페인트를 뿌려댑니다.
이곳은 다름 아닌 아르헨티나 축구 스타 리오넬 메시의 별장인데요.
현지시간 6일, 스페인 환경단체 소속 활동가들이 스페인 이비사섬에 있는 메시의 별장에 페인트를 뿌리면서, '기후위기에 대한 부자들의 책임'을 촉구하는 시위를 벌였습니다.
이들은 "지구를 도와달라. 부자를 먹어라. 경찰을 없애라."..</t>
  </si>
  <si>
    <t>뿌옇게 오염된 프랑스 파리의 센강. 사진=최정서 기자 2024 파리올림픽의 가장 상징적인 장소를 꼽으라고 하면 센강이다. 센강은 낭만적인 프랑스 파리의 상징이다. 파리를 배경으로 한 영화와 예술 작품에 자주 등장한다. 파리의 아름답고 유서 깊은 주요 명소들을 관통하는 센강은 이름만으로도 감동을 불러일으킨다. 하지만 센강은 상징적인 의미와는 별개로 수질 ..</t>
  </si>
  <si>
    <t>스페인 동부 발레아레스 제도 이비사섬에 있는 아르헨티나 축구 선수 리오넬 메시(37)의 별장이 환경단체 활동가들에게 훼손됐다. 
 6일(현지 시간) 스페인 환경단체 ‘후투로 베헤탈’은 소셜미디어에 활동가들이 메시의 별장에 검은색과 빨간색 페인트를 뿌리는 영상과 그 앞에서 ‘지구를 돕자. 부자를 먹자(Eat the rich 가난한 자들이 먹을 게 없으..</t>
  </si>
  <si>
    <t>“저는 지난해 아마존 밀림을 밀어내고 만든 초지에서 태어난 소입니다. 우리를 고기로 만들어 파는 회사가 머지않아 ‘온실가스 배출이 없는 소’를 만들 거라고 광고하던데, 그게 정말입니까?” 제보자 해피카우
 엉망진창행성조사반의 홈스 반장이 금방 도착한 메일을 읽고 왓슨에게 물었습니다. “무슨 광고를 말하는 건지 찾아봐주겠나, 왓슨?” 
 인터넷..</t>
  </si>
  <si>
    <t>[머니투데이 류준영 기자] [스타트업에 대한 보다 다양한 기업정보는 유니콘팩토리 빅데이터 플랫폼 '데이터랩'에서 볼 수 있습니다.]
굴 껍데기로 수질오염물질 흡착 수처리제 제품을 개발하는 블루랩스가 중소벤처기업부 팁스(TIPS)에 선정됐다고 7일 밝혔다. 
팁스는 성장 가능성이 높이 평가되고 세계시장을 선도할 기술 아이템을 보유한 창업기업을 민간..</t>
  </si>
  <si>
    <t>스페인 동부 발레아레스 제도 이비사섬에 있는 아르헨티나 축구 선수 리오넬 메시(37)의 별장이 환경단체 활동가들에 훼손됐다. 
6일(현지 시간) 스페인 환경단체 ‘후투로 베헤탈(FUTURO VEGETAL)’은 소셜미디어에 활동가들이 메시의 별장에 검은색과 빨간색 페인트를 뿌리는 영상과 그 앞에서 ‘지구를 돕자. 부자를 먹자(Eat the rich‧가..</t>
  </si>
  <si>
    <t>일본 청년들이 국제적인 기후변화 대응 목표 달성을 방해한다는 이유로 도쿄전력 유관 기업 등 전력회사들을 법원에 제소했다고 7일 아사히신문 등이 보도했다. 일본 내 기후변화 소송에 청년층만 원고로 나선 것은 이번이 처음이다.
보도에 따르면 일본 15~29세 청년 16명은 지난 6일 JERA 등 10개 회사를 상대로 일정량 이상의 온실가스 배출 금지를 요..</t>
  </si>
  <si>
    <t>아시아투데이 이대원 시드니 통신원 = 미국과 아시아에 수출할 천연가스를 생산하기 위한 호주의 자원 프로젝트가 환경오염 우려로 중단될 위기에 처했다. 호주 에이비시(ABC) 방송은 6일(현지시간) 서호주 브룸에서 425km 떨어진 대형 산호초 군락 아래 매장된 천연가스를 채굴하기 위한 브라우즈 가스전 개발사업이 환경파괴에 대한 우려로 좌초 위기에 빠졌다고..</t>
  </si>
  <si>
    <t>한국재료연구원(KIMS)이 그해 사회 이슈를 주제로 전문가가 참여해 소재 정보를 체계적으로 정리한 국내 유일의 소재기술백서 '소재기술백서 2023'을 발간했다.
지난 2009년 처음 발간한 이후 올해로 열다섯 번째를 맞은 소재기술백서 2023에서는 '환경규제 대응 소재기술'을 주제로 다뤘다.
기후 및 환경 변화로 인한 글로벌 위기가 심각해짐에 따라 ..</t>
  </si>
  <si>
    <t>어원석 숭실대 안전융합대학원 교수 [파이낸셜뉴스] 온열질환은 외부로부터 ‘열’에 의하여 근로자에게 유발된 열경련, 열탈진 또는 열사병 등을 통칭하는 질환으로 고온에 장시간 노출돼 체온이 상승할 경우, 체온을 조절하는 신체 밸런스가 붕괴되어 발생하는 일련의 건강장해를 말한다. 전 세계적으로 기후위기가 심화됨에 따라 폭염시기가 되면 조경공사현장, 아파트 신..</t>
  </si>
  <si>
    <t>아르헨티나 축구 영웅 리오넬 메시의 별장이 붉은색과 검은색 페인트로 뒤덮이는 사건이 발생했다. 한 환경단체 활동가들이 기후 위기에 대한 부자들의 책임을 촉구하면서 이 같은 시위를 벌인 것으로 알려졌다. 
6일(현지시각) 아르헨티나 클라린, 라나시온 등에 따르면, 스페인 환경단체 후투로 베헤탈(FUTURO VEGETAL) 활동가들은 이비사섬 서부에 위..</t>
  </si>
  <si>
    <t>스페인 환경단체 소속 활동가들이 스페인 이비사섬에 있는 아르헨티나 축구 스타 리오넬 메시의 별장에 빨간색과 검은색 페인트를 뿌리면서 '기후 위기에 대한 부자들의 책임'을 촉구하는 시위를 벌였다고 아르헨티나 일간 클라린과 라나시온이 6일(현지시간) 보도했다. 
 이들은 스페인 단체 후투로 베헤탈(FUTURO VEGETAL)에 소속된 환경주의자들로 세계적으..</t>
  </si>
  <si>
    <t>서울 강서구가 기후위기 극복과 탄소중립을 위한 ‘2050 탄소중립 영상 콘텐츠 공모전’을 개최한다고 6일 밝혔다.
‘2050 탄소중립’은 실질적인 탄소 배출량을 2050년까지 0으로 만드는 것이다. 기후위기 시대에 환경보호에 대한 주민들의 인식을 공유하고 탄소중립 실천을 권장하기 위해 마련됐다.
이번 공모전의 주제는 ‘기후위기 환경 문제 및 탄소중립 실..</t>
  </si>
  <si>
    <t>더워도 너무 덥다. 장마는 지난달 27일 공식 종료됐지만, 장마 끝에 시작된 본격적인 폭염 탓이다. 올해 장마는 예년보다 짧았지만, 시도 때도 없이 쏟아진 집중호우나 국지성 호우로 강수량은 예년보다 크게 늘었다. 
 지구 환경 변화로 이어지는 날씨 변화는 예측하기 어렵다. 해마다 찾아오는 장마도 변화무쌍하다. 최근 3~4년 동안의 상황은 더 그렇다. 기..</t>
  </si>
  <si>
    <t>수질 오염으로 논란이 되고 있는 파리 센강. [사진=연합뉴스] 
2024 파리올림픽 트라이애슬론 경기가 모두 치러진 센강 수질이 나빠지면서 선수들의 훈련 일정이 또다시 차질을 빚고 있다. 
파리올림픽조직위원회는 6일(현지시간) 센강 수질이 수영에 적합하지 않아 이날 예정된 오픈워터스위밍(수영 마라톤)의 센강 훈련을 취소했다고 밝혔다. 
이번 올림..</t>
  </si>
  <si>
    <t>&lt;앵커&gt; 
 어제(5일) 저희는 습지가 온실가스를 흡수하는 중요한 역할도 한다는 사실을 실제 측정 결과를 토대로 전해드렸습니다. 그런데 지구의 기온이 더 높아진다면, 상황이 달라진다고 합니다. 
 정구희 기자가 이 내용 전하겠습니다. 
 &lt;기자&gt; 
 메릴랜드주에 있는 습지입니다. 
 미국 동부는 이렇게 바닷물이 들어오는 길을 따라 많은..</t>
  </si>
  <si>
    <t>강원, 하루만에 폭염 호우 번갈아 
지구온난화로 기후변화 ‘가속화’ 
"피해예방에 예산 우선 투입하고 
장기적 탄소감축 로드맵 세워야" 
 한반도 두 얼굴오세훈 서울시장(위쪽)이 6일 서울 용산구 쪽방촌을 방문해 폭염 시 열을 식혀주는 '쿨링포그'를 살펴보고 있다.(아래쪽 사진) 폭염 뒤 폭우가 내린 강원 원주의 한 골목길이 지난 5일 빗물에 잠..</t>
  </si>
  <si>
    <t>[충청의창] 이장희 충북대 명예교수ㆍ(사)미래복지개발원이사장 
우리가 꿈꾸던 살고 싶다는 천국으로만 여기고 있던 미국의 작금사태에 대해 큰 불안을 느낄 수밖에 없게 되었다. 지난 대통령선거에서 최고령자들의 막말 속에 치러진 그 결과도 있지만 선거에 불복하고 국회의사당을 점령하고 온갖 범법을 저지른 자에게 열광하며 후보자격을 준다는 것을 보고 우리 국민..</t>
  </si>
  <si>
    <t>오는 10월 서울 한강에 띄울 예정이었던 리버버스의 정식 운항이 내년 3월로 연기됐습니다.
서울시는 충분한 안전성 검증과 시범운항 일정, 운영상의 보완 작업을 거쳐 내년 3월부터 선박을 정식 운항하겠다고 밝혔습니다.
한강 버스는 디젤엔진보다 이산화탄소를 적게 배출하는 친환경 하이브리드 선박으로 제작되는데, 배터리 모듈과 시스템 항목 시험의 대기자가 ..</t>
  </si>
  <si>
    <t>한덕수 국무총리가 “경험하지 못한 기후위기가 일상화되고 있다”며 “더위도 선을 넘으면 사람의 생명을 앗아갈 수 있는 재난이 된다”고 6일 강조했다. 
한덕수 총리는 이날 자신의 페이스북을 통해 “이번 주말 동안에만 여러 사람이 온열질환으로 유명을 달리하셨다. 마음이 무겁다”며 이같이 밝혔다. 
한 총리는 “정부는 폭염에 대응하기 위해 지난달 31..</t>
  </si>
  <si>
    <t>모던 컨템포러리 디자이너 브랜드 HACIE(하시에) (이하 HACIE)는 국제보건의료 NGO 글로벌케어와 함께 기후위기로 고통받는 지구촌 어린이들을 위한 캠페인 ‘위기의 아이들’을 진행한다고 밝혔다.
2021년 유니세프가 발표한 보고서에 따르면 전 세계 어린이 22억 명 중 절반인 10억 명의 어린이의 생존이 기후위기로 즉각적인 위협을 받는 '극도의..</t>
  </si>
  <si>
    <t>#인공지능(AI)으로 홍수를 예보하는 모델이 전국 수위관측소 223곳에 신규 도입됐다. 기존에는 전문인력이 기상 예측자료와 실시간으로 수문 데이터를 계산해 예보가 이뤄졌다. 이제는 AI 도입으로 더 빠르고 세밀한 예보가 가능해졌다. 정부는 이런 정보를 티맵, 네이버지도, 카카오내비 등 민간 기업과 공유해 운전 중 홍수나 댐 방류로 인한 홍수 위험지역에 ..</t>
  </si>
  <si>
    <t>세종보 천막 농성장. 김정남 기자 
금강에 설치된 세종보는 2018년 1월부터 수문을 개방한 상태를 유지해왔다. 4대강 16개 보 가운데 이렇게 장기간 개방을 하고 있는 건 세종보가 유일하다. 수문을 연 뒤 금강에는 모래톱과 자갈밭이 보이고, 멸종위기 야생생물 1급인 흰수마자가 돌아오고 최근에는 수염풍뎅이도 발견됐다. 22조 원을 들인 4대강 사업의 문..</t>
  </si>
  <si>
    <t>서울 강서구는 기후위기 극복과 탄소중립을 위한 ‘2050 탄소중립 영상 콘텐츠 공모전’을 개최한다고 6일 밝혔다.
‘2050 탄소중립’은 실질적인 배출량을 2050년까지 0으로 만드는 것이다. 기후 위기 시대에 환경보호에 대한 주민들의 인식을 공유하고 탄소중립 실천을 권장하기 위해 마련됐다.
이번 공모전의 주제는 ‘기후위기 환경 문제 및 탄소중립 실천 ..</t>
  </si>
  <si>
    <t>지난 6월 질병관리청은 전국에 말라리아 주의보를 발령하면서 서울 내 13개 구를 말라리아 위험 지역으로 선정했다. (사진 클립아트코리아)/뉴스펭귄 [뉴스펭귄 이동재 기자] 장마가 끝나고 '모기의 계절'이 왔다. 올해는 설상가상 모기 매개 질병이 유행하고 있다. 이런 가운데, 모기를 완전히 박멸할 수 있다는 기술이 매스컴에서 주목받고 있다. 성가시고 불필..</t>
  </si>
  <si>
    <t>[뉴스펭귄 이한 기자] 기자는 2020년 2월부터 환경 매체에서 일했다. 중간에 잠시 다른 곳을 다녀왔지만 그 기간을 빼도 최근 3년 넘게 기후위기와 지구가열화, 멸종위기, 지속가능경영 분야를 취재했다. 환경 분야 전문가는 아직 아니지만 그래도 하루 종일 관련 뉴스를 보고 그런 소식을 다루며 산다. 
 탄소배출 줄이고 지구 평균기온을 낮춰 기후재난에..</t>
  </si>
  <si>
    <t>대기오염으로 50년간 노출 시 100만명당 1109명 조기사망 전망 
"유치원 등 취약계층 실증연구 및 소비자 편의‧객관적 지표 부족" [국회=환경일보] 김인성 기자 = 공기는 눈에 보이지 않지만, 우리 삶과 몸에 직결되는 핵심 요소다. 
전 세계는 환경오염으로 인한 위협에 직면해 있다. 공기오염으로 인한 사망자 수는 전 세계적으로 700만명에 달한..</t>
  </si>
  <si>
    <t>요즘 쓰레기 분리배출을 도와주는 서비스들이 늘었습니다. 그 중 하나가 '에코야 얼스'. 지난 기사에서도 슬쩍 언급한 적이 있었는데, 종이팩 캔류 배달용기 페트병 신문지와 A4용지를 택배 기사님이 수거해가는 서비스입니다. 택배도 이산화탄소를 배출하는데 괜찮을까? 싶었는데 반품택배를 이용한다고 합니다. 택배 배송을 하시면서 겸사겸사 집어오니까 탄소 배출을 ..</t>
  </si>
  <si>
    <t>2024 파리 올림픽 트라이애슬론(철인3종 수영 1.5km, 사이클 40km, 마라톤 10km) 수영 경기가 열리는 센강에서 ‘오염’ 논란이 다시 불거졌다. 벨기에 트라이애슬론 혼성 계주 대표팀은 경기 하루 전날 기권을 선언했고, 스위스는 지난주 트라이애슬론 경기 뒤 한 선수가 위염에 걸려 선수단을 재구성해야 했다. 
 미국 CNN방송 등에 따르면 ..</t>
  </si>
  <si>
    <t>인천시교육청은 2024 인천학생 극지아카데미 북극과학탐사활동을 성공리에 마쳤다고 5일 밝혔다.
인천학생 극지아카데미 참여 학생들은 지난 7월 22일부터 31일까지 극지연구소 소속 과학자들과 함께 북극 지역 식물과 지질탐사, 기후 위기 변화 현장 탐방 등의 활동을 펼쳤다.
극지아카데미는 2023년 시작된 전국 최초의 교육청 주관 북극 지역 과학탐사 활동이..</t>
  </si>
  <si>
    <t>탄소중립포인트제 양산사랑카드앱 내 배너 홍보물./양산시 제공양산시는 탄소중립포인트 에너지 분야 시민 참여 확대를 목표로 8월부터 9월까지 2개월간 집중 운영 기간을 시행한다고 5일 밝혔다.
탄소중립포인트제(에너지)는 기후위기 대응을 위해 온실가스를 줄일 수 있도록 가정과 상업 시설에서 전기, 상수도, 도시가스 사용량을 절감하고 감축 비율에 따라 탄소포인..</t>
  </si>
  <si>
    <t>&lt;앵커&gt; 
 다양한 생물이 살아가는 습지는 우리 기후 환경에 필수적인 자원으로 꼽히고 있죠. 그런데 이 습지가 오히려 온실가스를 많이 뿜어낸다는 연구 결과도 있습니다. 
 정말 습지가 기후위기를 오히려 일으킬지, 아니면 도움이 될지 먼저 김민준 기자가 살펴봤습니다. 
 &lt;기자&gt; 
 이곳은 창녕 개성천 인근의 대봉늪입니다. 
 보시는 것..</t>
  </si>
  <si>
    <t>&lt;앵커&gt; 
 그렇다면 국내 습지가 뿜어내는 온실가스의 양과 또 빨아들이는 양이 얼마나 되는지 저희 취재진이 전문가와 함께 정밀히 따져봤습니다. 
 이 내용은 정구희 기자가 전하겠습니다. 
 &lt;기자&gt; 
 시화호의 물을 정화하기 위해 인공적으로 조성한 비봉 습지입니다. 
 이곳에 자라 있는 많은 식물들이 이산화탄소를 흡수하지만, 반대로 이..</t>
  </si>
  <si>
    <t>아직도 자주 받는 질문이다. "왜, 노동연구자가 기후위기 문제를 다루나요?" 석탄화력발전소의 단계적 폐쇄나 내연기관차에서 전기차로의 전환에 따른 노동자들의 일자리 상실 문제와 노동 전환 필요성을 얘기하면 고개를 끄덕인다. 그런데 당장의 일자리 문제가 발생하고 있는 산업 외에도 철강과 석유화학산업, 건물부문의 기후위기 문제를 들여다보고 있다고 하면 "왜요..</t>
  </si>
  <si>
    <t>어원석 한국안전교육기술원 전임교수 [파이낸셜뉴스] 온열질환은 외부로부터 ‘열’에 의하여 근로자에게 유발된 열경련, 열탈진 또는 열사병 등을 통칭하는 질환으로 고온에 장시간 노출돼 체온이 상승할 경우, 체온을 조절하는 신체 밸런스가 붕괴되어 발생하는 일련의 건강장해를 말한다. 전 세계적으로 기후위기가 심화됨에 따라 폭염시기가 되면 조경공사현장, 아파트 신..</t>
  </si>
  <si>
    <t>인천시교육청은 2024 인천학생 극지아카데미 북극과학탐사활동을 성공리에 마쳤다고 5일 전했다. 인천학생 극지아카데미 참여 학생들은 지난 7월 22일부터 31일까지 극지연구소 소속 과학자들과 함께 북극 지역 식물과 지질탐사, 기후 위기 변화 현장 탐방 등의 활동을 펼쳤다. 인천학생 극지아카데미는 2023년 시작된 전국 최초의 교육청 주관 북극 지역 과학탐..</t>
  </si>
  <si>
    <t>인천광역시교육청 '인천학생극지아카데미 북극과학탐사' 모습 (인천시교육청 제공) 인천광역시교육청은 2024 인천학생 극지아카데미 북극과학탐사활동을 성공리에 마쳤다고 5일 밝혔다. 
 인천학생 극지아카데미 참여 학생들은 지난 7월 22일부터 31일까지 극지연구소 소속 과학자들과 함께 북극 지역 식물과 지질탐사, 기후 위기 변화 현장 탐방 등의 활동을 펼..</t>
  </si>
  <si>
    <t>일본 정부가 경제안보와 인공 지능(AI), 기후 위기 등 국제사회의 새로운 외교 의제에 대응하기 위해 이를 담당할 새로운 조직을 만들 예정인 것으로 전해졌다.
니혼게이자이신문은 5일 “일본 외무성이 내년에 경제안보와 인공 지능, 환경 정책 등의 외교정책을 담당할 조직을 새로 만들 것”이라며 “내년도 예산 요구안에 포함할 예정”이라고 보도했다. 최근 경제..</t>
  </si>
  <si>
    <t>[서울=뉴스핌] 양윤모 기자 =반지하 폭우 참사 2주기를 맞아 5일 오전 서울시청 앞에서 '반지하 폭우 참사 2주기 추모 행동' 회원들이 서울시의 반지하 대책 및 주거 정책과 기후 위기 대응 정책을 돌아보는 기자회견을 개최하고 있다.
2022년 8월 집중호우로 인해 서울 관악구 반지하 주택에서 세 모녀 일가족이, 동작구 반지하 주택에서는 기초생활보장 수..</t>
  </si>
  <si>
    <t>[대한경제=박흥서 기자]인천시교육청(교육감 도성훈)은 2024 인천학생 극지아카데미 북극과학탐사활동을 성공리에 마쳤다고 5일 밝혔다. 
인천학생 극지아카데미 참여 학생들은 지난 7월 22일부터 31일까지 극지연구소 소속 과학자들과 함께 북극 지역 식물과 지질탐사, 기후 위기 변화 현장 탐방 등의 활동을 펼쳤다. 
인천학생 극지아카..</t>
  </si>
  <si>
    <t>[YTN 라디오 뉴스파이팅 배승희입니다]
□ 방송 : FM 94.5 (07:15~09:00)
□ 방송일시 : 2024년 08월 05일 (월)
□ 진행 : 배승희 변호사
□ 출연자 : 박홍배 더불어민주당 의원
- 김두관 '하나회' 비유 발언, 당내 동의하는 분위기 없어
- 최고위원 경선 예측 어려워...김민석 정봉주 한준호 1~3위 예상
* 아래 텍스..</t>
  </si>
  <si>
    <t>파리올림픽을 하루 앞둔 25일(현지 시간) 오후 개회식이 펼쳐질 센강 위로 에펠탑이 보인다. 2024. 7. 26. 
파리 | 박진업 기자 upandup@sportsseoul.com
[스포츠서울 | 강예진 기자] 센강 수질 논란이 끊이질 않고 있다. 
2024 파리올림픽이 한창인 가운데, 센강의 수질 논란은 계속되고 있다. 수질 악화로 인한 ..</t>
  </si>
  <si>
    <t>저탄소 친환경 올림픽을 목표로 내건 2024 파리 올림픽의 새로운 시도를 두고 ‘의미 있는 시도’라는 평가와 ‘그린워싱(위장 환경주의)’이라는 비판이 엇갈리고 있다. 전 지구적 행사에서 기후위기 의제를 다룬 것 자체가 긍정적이라는 평가와 올림픽 같은 대규모 국제행사는 구조적으로 친환경일 수 없다는 비판으로 나뉜다. 환경 전문가들은 “이번 올림픽의 탄소 ..</t>
  </si>
  <si>
    <t>오는 11월 미국 대선에서 도널드 트럼프 전 대통령이 당선될 경우 글로벌 기후 대응 노력에 어떤 영향을 줄지 불확실성이 커졌다. 지금 확실한 것은 계속 올라갈 지구 온도다. ‘1.5도 저지선’은 10여년 안에 무너지고 지금의 배출 감축 노력은 20년은 지나야 효과를 보게 된다. 방만한 온실가스 배출로 지구 온도 결정 요소인 대기 중 온실가스 농도는 지난..</t>
  </si>
  <si>
    <t>삼척 "환경 문제 없다면 환영" 찬성양구 "지역 희생양 삼는 결정" 반대화천 "용수 공급안 일방적 발표" 반발 최근 논란을 낳고 있는 댐 현안을 놓고 강원도의회에서도 각 지역구 의원별로 온도차가 극명하다. 
환경부가 최근 발표한 기후위기 대응을 위한 신규 댐 후보지에 도내에선 삼척시 도계읍(산기천)과 양구군 방산면(수입천)이 포함된 것과 관련, 각 지..</t>
  </si>
  <si>
    <t>조선일보에 보도된 '남목 가재 소년 사건'. 조선일보 1979.8.7 최근 우리나라도 혹서, 폭우 등 기후 위기에서 비롯된 자연재해가 잦아졌다. 과거에 재해라고 하던 것이 이제 곧 일상이 되지 않을까 싶을 정도다. 사건 사고도 다양해졌다. 기네스 북은 물과 음식이 전혀 공급되지 않는 상황에서 가장 오래 생존한 사례는 1979년 18세였던 오스트리아 소년..</t>
  </si>
  <si>
    <t>기후위기에 대응하려면, 시민 개개인은 무엇을 하면 될까? 다회용 컵을 쓰고 분리수거를 하면 달라질까? 더 적극적이라면? 국내 상위 10대 기업 온실가스 배출량이 국가 전체의 46%(2021년 기준)이니, 이들을 통제하자고 할까? 한데 받아들여질까? 결국 우리 삶에도 엄청난 영향을 끼칠 텐데?
그런 면에서 최근 녹색전환연구소가 한겨레21과 함께 벌인 ‘1..</t>
  </si>
  <si>
    <t>서울 영등포구에서 식당을 운영하는 고모(53)씨는 견디기 힘든 찜통더위에 ‘식중독’이라는 불청객까지 찾아오면서 고역을 겪고 있다. 고씨는 “온도가 높고 습한 날에는 채소가 그냥 녹기도 하고, 냉장고에 재료를 보관하더라도 내부 열로 버리는 일이 많다”며 “밑반찬을 만들었다가 손님들이 뒤늦게 배탈이 날까 봐 늘 걱정하고 있다”고 말했다. 음식이 상하기 쉬운..</t>
  </si>
  <si>
    <t>장마가 끝나고 본격적인 폭염이 시작됐다. 기후위기의 영향으로 매년 폭염일수가 늘어나고 있는 가운데 전국적으로 폭염경보ㆍ폭염주의보가 내려져 있다. 그러다 보니 밭일을 하다 쓰러진 60대 여성이 숨지는 등 열사병으로 숨진 사례가 계속 발생하고 있다. 이처럼 하루 중 가장 기온이 높은 1~2시 사이에 뙤약볕에서 야외작업을 하다 쓰러지는 경우가 늘어나고 있어 ..</t>
  </si>
  <si>
    <t>[기후로운 경제생활] 파리 올림픽 목표 탄소 배출량 다른 올림픽의 절반인 175톤 
경기장 33개 재사용, 페트병 반입 금지 및 식재료 로컬 푸드 이용 
대한민국 시간당 100mm 이상 호우 한 달 동안 8번 내려 중국 때문? 
미국아닌 중국에서 토네이도 두 번 발생, 우리나라도 안심할 수 없어 
몰디브, 한 쪽 지역은 물에 가라앉고 한 쪽 지역은 새로..</t>
  </si>
  <si>
    <t>“우리는 우리가 이룩한 과학 진보와 산업 발전의 혜택이 저개발 지역의 성장과 향상에 쓰일 수 있도록 새롭게 대담한 프로그램에 착수해야 합니다. 이것은 평화, 풍요, 자유를 달성하기 위한 전 세계의 노력이 되어야 합니다.”(29쪽) 
 1949년 1월20일, 재선에 성공한 해리 트루먼 대통령은 미국 전역으로 방송된 취임 연설에서 유엔과 마셜 플랜에 대..</t>
  </si>
  <si>
    <t>[뉴스펭귄 유호연 기자] 폭우, 태풍, 한파, 산불...수많은 기후재난이 잦아지고 있다. 도시가 잠기고 동물들이 죽는다. 남의 나라 이야기가 아니다.  
 기상청은 매년 다양한 기상현상을 국민이 직접 기록하는 '기상기후 사진 공모전'을 열고 있다. 역대 수상작 중 기후위기와 환경오염의 심각성을 보여주는 작품을 소개한다. 
 폭우 
..</t>
  </si>
  <si>
    <t>[환경일보] 환경부(장관 김완섭)는 8월 2일 서울에서 기후대응댐 등 수자원정책 방향에 대한 전문가 의견을 청취하기 위해 수자원 전문가 5명을 만났다. 
환경부는 기후위기로 빈번해진 극한 홍수와 가뭄, 미래 물 수요 등에 대응하기 위해 가능한 모든 대안을 마련하고 있으나, 추가적인 물그릇 확보 없이는 직면한 물 문제를 감당할 수 없다고 판단해, 지난 ..</t>
  </si>
  <si>
    <t>[세종=이데일리 권효중 기자] 지난달 27일로 올해 장마가 끝난 이후 본격적으로 폭염의 영향이 커지고 있다. 역대급 장마가 지난 이후 폭염과 열대야가 이어지며 양식장은 ‘비상’에 들어갔다. 
해양수산부가 강도형 장관이 주관하는 고수온 대응 비상대책본부를 운영한다. (사진=해양수산부)해양수산부는 지난달 31일 오후 14시부로 폭염에 따른 고수온 위기경보..</t>
  </si>
  <si>
    <t>기상이변 현상으로 인한 폭염 홍수 가뭄 대기오염 등 재난상황이 가속화되고 있는 가운데 기후위기 대비 아동들의 건강권을 강화해야 한다는 전문가의 제언이 나왔다.
제주여성가족연구원(원장 문순덕)은 '제주특별자치도 기후위기 대응 아동권리 강화방안' 보고서를 발간했다고 1일 밝혔다.
제주여가원에 따르면 아동들은 기상이변 현상으로 건강 위협을 받거나 재난상황에 ..</t>
  </si>
  <si>
    <t>[뉴스펭귄 신동현 기자] 환경부가 '기후위기 대응을 위한 댐을 여러 곳 건설하겠다'고 밝힌 가운데, 환경단체 등이 '환경파괴 우려가 있고 기후 대응 효과가 불확실하다'는 이유를 들어 비판했다. 환경부는 이런 반론에 대해 "친환경 장비를 활용하고 생태계 영향 평가 등을 잘 진행해 환경에 미치는 영향을 최소화할 예정"이라고 밝혔다. 
 기후대응댐 건설 ..</t>
  </si>
  <si>
    <t>환경부는 2일 서울에서 기후 대응 댐 등 수자원 정책 방향에 대한 전문가 의견을 청취했다.
환경부는 “기후 위기로 빈번해진 극한 홍수와 가뭄, 미래 물 수요 등에 대응하기 위해 가능한 모든 대안을 마련하고 있으나, 추가적인 물그릇 확보 없이는 직면한 물 문제를 감당할 수 없다고 판단해 지난달 30일 신규 기후 대응 댐 후보지 14곳을 발표했다”고 설..</t>
  </si>
  <si>
    <t>31일 서울시-천일에너지 업무협약 
 임목 폐기물 연평균 768t 자원화 
약 975t 이산화탄소감축 효과 
 [대한경제=박호수 기자]서울 한강공원 임목 폐기물이 재생에너지로 재탄생한다. 
서울시는 지난달 31일 미래한강본부 대회의실에서 천일에너지와 업무협약을 체결하고 임목 폐기물 자원화에 대한..</t>
  </si>
  <si>
    <t>세종//아시아투데이 이정연 기자 = 김완섭 환경부 장관이 "우리 앞에 당면한 기후위기에 근원적으로 대응하기 위해 신규 기후대응댐은 반드시 필요하다"고 강조했다.김 장관은 2일 서울에서 기후대응댐 등 수자원정책 방향에 대한 전문가 의견을 청취하기 위해 수자원 전문가 5명을 만나 "국민의 안전을 지키고 국가 전략산업을 뒷받침하기 위한 기후대응댐 건설 정책을..</t>
  </si>
  <si>
    <t>서울시는 지난달 31일 성동구 미래한강본부에서 천일에너지와 업무협약을 체결하고 임목 폐기물을 자원화하기로 했다고 2일 밝혔다. 
그동안 시는 한강공원 수목 관리 중 발생하는 부산물(임목 공원수목 등)은 일정 물량에 도달할 때까지 수집 보관 후 폐기됐다. 이 과정에서 부산물이 녹지대에 적치돼 미관을 저해하는 등의 문제점이 생겼다. 
시는 이에 폐기..</t>
  </si>
  <si>
    <t>이대서울병원 '365 탄소 다이어트 캠페인' /이화여자대학교 의료원. 이화여자대학교 의료원이 현대 사회가 당면한 기후 위기에 대응하며 사회적 가치를 실현하는 데 앞장선다. 이화의료원은 '365 탄소 다이어트 캠페인'을 실시한다고 2일 밝혔다. 
 이화의료원에 따르면, '365 탄소 다이어트 캠페인'은 대기 중 온실가스 축적으로 발생하는 기후 변화와 ..</t>
  </si>
  <si>
    <t>[서울=뉴스핌] 이경화 기자 = 서울시는 지난달 31일 미래한강본부 대회의실에서 한강공원 내 임목폐기물의 자원화를 위해 친환경 재생에너지 기업인 천일에너지와 업무협약을 체결했다고 2일 밝혔다. 협약식에는 주용태 서울시 미래한강본부장, 박상원 천일에너지 대표 등이 참석했다. 
 그동안 한강공원 수목 관리 중 발생하는 부산물(임목, 공원수목 등)은 일..</t>
  </si>
  <si>
    <t>서울시 업무협약 사진. 서울시 제공 
[파이낸셜뉴스] 한강공원 수목 관리 중 발생하는 잎 가지 등 폐기물을 자원화해 다시 사용한다. 
서울시는 지난달 31일 한강공원 내 임목폐기물의 자원화를 위해 친환경 재생에너지 기업인 천일에너지와 업무협약을 체결했다고 2일 밝혔다. 이날 협약식에는 주용태 서울시 미래한강본부장, 박상원 천일에너지 대표 등이 참석했..</t>
  </si>
  <si>
    <t>[머니투데이 오상헌 기자] 서울시는 31일 한강공원 내 임목폐기물의 자원화를 위해 친환경 재생에너지 기업인 천일에너지와 업무협약을 체결했다.
이날 협약식에는 주용태 서울시 미래한강본부장, 박상원 천일에너지 대표 등이 참석했다.
한강공원 수목 관리 중 발생하는 부산물(임목, 공원수목 등)은 일정 물량 도달 시까지 수집, 보관 후 폐기물로 처리해 왔다...</t>
  </si>
  <si>
    <t>아시아투데이 박아람 기자 = 서울시는 지난달 31일 미래한강본부 대회의실에서 한강공원 내 임목폐기물의 자원화를 위해 천일에너지와 '탄소배출 저감을 위한 미이용 산림바이오매스자원화 업무협약'을 체결했다고 2일 밝혔다. 그간 한강공원 수목 관리 중 발생하는 부산물(임목 공원수목 등)은 일정 물량 도달 시까지 수집 보관 후 폐기물로 처리됐다. 이 과정에서 부..</t>
  </si>
  <si>
    <t>[헤럴드경제=김우영 기자] 서울시는 지난달 31일 친환경 재생에너지 기업 천일에너지와 한강공원에서 발생하는 임목폐기물 자원화를 위한 업무협약을 체결했다고 2일 밝혔다. 
 그동안 한강공원 수목 관리 중 발생하는 부산물(임목 공원수목 등)은 일정 물량이 쌓일 때까지 수집 보관 후 폐기물로 처리됐다. 
 이런 폐기물 처리 방식은 적잖은 인력과 예산이..</t>
  </si>
  <si>
    <t>2024 학교 현장을 가다 파주 문산수억고등학교 
 ‘덕(德) 있는 인재를 기르는 학교’를 건학 이념으로 1968년 개교, 올해로 57년째 학생들을 가르치고 있는 파주 문산수억고등학교는 올해 ‘2024 경기 탄소중립 생태환경 모델학교’에 선정돼 다양한 교과 연계 수업과 활동들을 진행하고 있다. ‘더 늦기 전에, 생태 공존으로, 평화롭게’를 주제로 탄..</t>
  </si>
  <si>
    <t>윤석열 정부가 예고대로 전국 댐 신설ㆍ증축 사업을 강행하자, 환경 단체들이 거세게 반발하고 있다. 이들은 정부가 토건 만능주의를 앞세워 환경파괴와 기후 위기를 부추긴다며 정책 철회를 촉구했다. 
경기남부하천유역네트워크ㆍ남한강도민회의ㆍ보철거를위한금강낙동강영산강시민행동ㆍ섬진강유역환경협의회ㆍ한국환경회의는 1일 오전 11시 서울 종로구 광화문광장에서 기자회견..</t>
  </si>
  <si>
    <t>과도한 전력 수요 예측, 기후위기 대응 포기 비판 [환경일보] 환경부는 지난 5월 산업부가 발표한 제11차 전력수급기본계획 실무안(이하 실무안) ‘전략환경영향평가서’ 초안에 대해 7월30일까지 의견을 제출하고 협의 절차를 마무리한다. 
이에 시민사회연대체가 모인 ‘11차 전력수급기본계획 백지화 네트워크’는 7월30일 11시 광화문 광장에서 환경부에게 ..</t>
  </si>
  <si>
    <t>[뉴스펭귄 신동현 기자] 환경부가 기후위기 대응을 위해 댐을 여러 곳 건설하겠다고 밝힌 가운데, 환경단체들이 즉각 반발하고 나섰다. 환경에 나쁜 영향을 미칠 우려가 있고 기후 대응 효과도 불확실하다는 이유에서다.  
환경부가 기후대응댐을 건설하겠다고 밝혔다. 환경단체들은 환경에 나쁜 영향을 미치고 기후대응 효과도 불확실하다는 이유로 즉각 반발했다. ..</t>
  </si>
  <si>
    <t>[스포츠한국 이정철 기자] 1924 파리 올림픽에서는 수질 오염 문제로 센강에서 수영 경기가 금지된 바 있다. 2024 파리 올림픽에서는 1900 파리 올림픽처럼 센강에서 수영을 하는 상황이 발생했다. 그런데 선수들이 여러차례 구토를 하며 이상 증세를 보이고 있다. 
파리 센강에서는 7월31일(이하 한국시간) 남녀 철인 3종(트라이애슬론) 경기가 펼쳐..</t>
  </si>
  <si>
    <t>환경단체들이 윤석열 정부의 신규 댐 건설 추진 계획에 대한 규탄행동에 나섰다.
경기남부하천유역네트워크, 남한강도민회의, 보철거를위한금강낙동강연산강시민행동, 섬진강유역환경협의회, 한국환경회의가 1일 오전 서울 광화문광장에서 긴급 기자회견을 열어 지난 30일 환경부가 진행한 신규 댐 후보지 발표를 규탄했다.
환경부는 지난달 30일 “기후위기에 대한 대응을 ..</t>
  </si>
  <si>
    <t>환경단체는 1일 윤석열 정부 신규 댐 14곳 건설 계획을 철회하라고 촉구했다. 환경부는 지난 30일 정부서울청사에서 기후대응댐 후보지 14곳을 발표하면서 “기후위기가 현실화한 가운데 홍수 가뭄으로 인한 피해를 줄이고 미래 물 수요를 맞추기 위해서는 새로운 물그릇이 필요하다”라고 밝힌 바 있다.
경기남부하천유역네트워크, 남한강도민회의, 보철거를위한금..</t>
  </si>
  <si>
    <t>[한라일보] 기후위기가 아동권리 전반에 악영향을 미칠 것이라는 우려의 목소리가 나오고 있는 가운데, 이와관련 제주도의 아동 정책들이 미흡한 것으로 나타났다. 기후 위기 대응에 대한 아동의 참여권을 강화하고 취약계층 아동을 위한 아동보호서비스 개발이 필요하다는 의견이 나왔다. 
제주여성가족연구원이 1일 발간한 '제주특별자치도 기후위기 대응 아동권리 강화방..</t>
  </si>
  <si>
    <t xml:space="preserve">[서울=뉴스핌] 김학선 기자 = 한국환경회의, 경기남부하천유역네트워크, 남한강도민회의 등 관계자들이 1일 서울 종로구 광화문 광장에서 윤석열 정부 신규 댐 건설 발표 규탄 긴급 기자회견을 하고 있다. 2024.08.01 yooksa@newspim.com 
  </t>
  </si>
  <si>
    <t>[대한경제=박흥서 기자]8월 1일은 미국흉부의사협회, 국제 폐암연구협회, 국제 호흡기협회가 폐암에 대한 인식 재고와 폐암 환자를 돕기 위해 제정한 ‘세계 폐암의 날’이다. 
폐는 공기 중의 산소를 흡수하고 이산화탄소를 배출하며 신체에서 호흡을 담당하는 필수 기관이다. 이곳에 악성종양(암)이 발병하면 호흡을 방해하고 경우에 따라 림프절이나 혈액을 ..</t>
  </si>
  <si>
    <t>이 기사는 국내 최대 해외 투자정보 플랫폼 한경 글로벌마켓에 게재된 기사입니다. 
※[김리안의 에네르기파WAR]는 에너지 분야 소식을 국가안보적 측면과 기후위기 관점에서 다룹니다. 
세계 최대 청정에너지 제조 강국으로 부상한 중국이 미국, 유럽 등 '서방 본토'에 대한 설비 투자를 늘리고 있다. 인플레이션감축법(IRA) 같은 세제 혜택을 ..</t>
  </si>
  <si>
    <t>[이데일리 이순용 기자] 8월 1일은 미국흉부의사협회, 국제 폐암연구협회, 국제 호흡기협회가 폐암에 대한 인식 재고와 폐암 환자를 돕기 위해 제정한 ‘세계 폐암의 날’이다. 
폐는 공기 중의 산소를 흡수하고 이산화탄소를 배출하며 신체에서 호흡을 담당하는 필수 기관이다. 이곳에 악성종양(암)이 발병하면 호흡을 방해하고 경우에 따라 림프절이나 혈액을 통해..</t>
  </si>
  <si>
    <t>[제주일보 = 진유한 기자] 기상 이변 등 기후변화로부터 제주지역 아동들의 건강권과 안전권을 보장하기 위한 대안들이 제안됐다. 
제주여성가족연구원(이하 여가원)은 ‘제주특별자치도 기후위기 대응 아동권리 강화 방안’ 보고서를 1일 발간했다. 
여가원은 국내ㆍ외 기후위기가 아동권리에 미치는 영향에 대한 선행연구를 중심으로 기후위기 대응 아동권리 진단 분..</t>
  </si>
  <si>
    <t>싱가포르 항공기가 난기류에 휘말려 1명이 숨지고 수십 명이 다치는 사고가 지난 5월에 발생했다. 게다가 기후 위기 때문에 난기류가 더 자주 발생하고 더 심해진다는 연구 조사도 나왔다. 이 때문에 난기류에 대한 불안감이 커지고 있다. 
지난 5월 갑작스러운 난기류에 휘말려 큰 피해를 입은 싱가포르항공 항공기 내부. 로이터연합뉴스
..</t>
  </si>
  <si>
    <t>환경부가 지난달 30일 “전국 14곳에 신규 댐 건설을 추진하겠다”고 밝혔다. 2018년 문재인 정부가 선언했던 ‘신규 댐 건설 백지화’ 정책을 6년 만에 뒤집은 것이다. 댐 건설 정책이 180도 달라진 건 이번이 처음이 아니다. 시계를 돌려보면 문 정부의 ‘댐 중단’ 역시 2012년 이명박 정부가 발표한 ‘댐 건설 장기계획’을 6년 만에 뒤집은 것이었..</t>
  </si>
  <si>
    <t>강원 덮친 '극한기후'도 3년 연속 '5월 폭염' 등장영동 10년 평균 폭염일수 8.9일일 최대 60분 강수 횡성 88.5㎜철원 동송 월 767㎜ '평년 2배' 기후위기로 폭염과 폭우 등 일상이 되다시피 한 ‘극한기후’가 강원도를 위험에 빠뜨리고 있다. 
강릉의 폭염일수는 7월말 현재 이미 18일을 기록했고, 횡성에서는 지난달 24일 1시간 동안 88..</t>
  </si>
  <si>
    <t>31일(현지시간) 프랑스 파리 알렉산드르 3세 다리에서 2024파리올림픽 트라이애슬론 선수들이 센강으로 뛰어들고 있다. 트라이애슬론 남자 경기는 지난 30일 진행될 계획이었지만 센강 대장균 검출 수치 초과 등 수질문제로 연기됐다.</t>
  </si>
  <si>
    <t>장동언 기상청장기후변화로 인해 이상기후가 빈번한 요즘, 여름철이 되면 우리는 폭염과 강력한 태풍, 집중호우 등 극단적인 기상현상을 종종 마주하게 된다. 특히, 여름 하면 빼놓을 수 없는 것은 무더위인데, 한반도의 여름은 점차 길어지고 있으며 여름철 평균 기온도 꾸준하게 상승하고 있다. 낮에는 35도 이상인 무더운 폭염이, 밤에는 기온이 25도 이하로 내..</t>
  </si>
  <si>
    <t>지난해 아마존 열대우림의 극심한 가뭄과 캐나다의 기록적인 산불로 산림 생태계의 이산화탄소 흡수 능력이 크게 떨어져 대기 중 이산화탄소 농도가 급증한 것으로 나타났다.
지난 4월 국제 학술지 네이처에 실린 ‘2023 세계 탄소 배출’ 논문에 따르면 지난해 전세계 화석 연료로 인한 탄소 배출 증가율은 0.1~1.1%로 2022년(1.9%), 2021년(5...</t>
  </si>
  <si>
    <t>낙동강네트워크 제공 
환경부가 경남 2곳을 포함해 신규댐 후보지 14곳을 발표하자 환경단체가 즉각 반발했다. 
보철거를위한금강낙동강영산강시민행동은 31일 성명서를 내고 "환경부는 신규댐 후보지 14곳을 발표하면서 '기후대응댐'으로 소개했다"며 "기후위기 대응을 핑계로 우리 국토에 제2의 4대강사업을 진행하겠다는 심산"이라고 지적했다. 
그러면서 ..</t>
  </si>
  <si>
    <t>[이두수 작가] 기후변동위기가 시작된 거 같다. 하루에도 몇 번씩 비가 내리다 개고를 반복하는데 그 강도가 예사롭지 않다. 폭우와 폭염을 동반하는 것이다. 이런 환경에서 옥외 작업을 하는 작업자들의 노고에 경의를 표한다. 
이런 와중에 프랑스에서 올림픽이 시작되었다. 뭐니 뭐니 해도 올림픽의 아름다움은 경쟁이다. 각 나라를 대표한 선수들은 몸으로 표..</t>
  </si>
  <si>
    <t>★ “전기자동차를 몰면서 육류를 먹는 사람과 휘발유 자동차를 몰면서 채식하는 사람 중 누구의 탄소 배출량이 더 적었을까요?” () ★
인터뷰 중 이원복 한국채식연합 대표의 질문에 말문이 막혔어요. 정답은 놀랍게도 ‘휘발유 차를 몬 사람의 탄소 배출량이 훨씬 적었다’였습니다. 채식의 탄소 절감 효과가 이 정도였다니요.
육식은 기후위기의 주원인입니다. 브라..</t>
  </si>
  <si>
    <t>환경부가 30일 기후대응댐 후보지 14곳을 발표했다. 한강권역 4곳, 낙동강권역 6곳, 금강권역 1곳, 영산강 1곳, 섬진강 2곳이 각각 대상이다. 이들 댐이 모두 완공되면 총저수용량 3억2000만t이 확보된다. 기후 위기로 인한 극한 홍수와 가뭄으로부터 국민 생명을 지키고 국가전략산업의 용수 공급을 위해 댐 건설이 필요하다는 환경부 설명에는 충분히 공..</t>
  </si>
  <si>
    <t>[앵커]
인공지능 기술이 날씨 예보 영역까지 진출하고 있습니다.
기존 자료를 학습해 미래를 내다보는 건데, 변화무쌍해진 날씨를 예측하는 해법이 될 수 있을지 주목됩니다.
김민경 기자가 취재했습니다.
[기자]
지난 20일에 발생한 3호 태풍 개미.
슈퍼컴을 활용한 수치 예측모델은 태풍이 중국 동해안을 따라 북상할 것으로 예측했습니다.
반면 인공지..</t>
  </si>
  <si>
    <t>2024 파리 올림픽은 ‘탄소 중립’을 표방하고 있다. 과거 올림픽보다 탄소 배출량을 획기적으로 줄이겠다는 것이다. 선수단 버스의 에어컨을 켜지 않고, 선수촌 식단을 채식 위주로 꾸린 것 등이 대표적인 노력이다. 
 그런데 이런 노력에 대해 비판적인 시선도 있다. 스테판 외스틀링 스웨덴 린네대 교수는 독일 언론에 “파리로 몰려드는 항공기들 때문에 탄..</t>
  </si>
  <si>
    <t>환경부가 30일 기후변화로 일상화된 극한 홍수에 대응하겠다며 ‘기후대응댐’ 건설 후보지 14곳을 발표했다. 5곳은 기존 댐을 재개발하고, 나머지는 모두 새로 짓겠다고 했다. 최근 발생한 수해가 댐이 없어서라는 이유를 들었지만, 환경을 무시한 댐 건설은 기후위기 대응에 역행하는 행태다. 일방적으로 발표한 댐 후보지의 실효성과 주민 수용성 모두 철저한 검증..</t>
  </si>
  <si>
    <t>영국 남동부 자치도시 사우스케임브리지셔 디스트릿은 지난해 1월부터 지난 3월까지 15개월 간 공공부문에서 주4일제를 시행했다. 그 결과노동 채용 관련 평가지표 24개 중 22개가 유지 개선됐다. 이직률은 39% 감소했고, 채용공고 지원자 수는 53% 늘었다. 폐기물 차량 운전 등 기피 업무에도 134명을 신규 채용할 수 있었다. 직원의 업무 몰입도, 정..</t>
  </si>
  <si>
    <t>물그릇 확대는 4대강 사업의 재탕, 주먹구구식 토건정책 폐해 우려기후문맹적 토건주의에서 벗어나 유역 기반의 자연기반해법 필요 [환경일보] 환경부(장관 김완섭)가 7월30일 정부서울청사에서 기후위기로 인한 극한홍수와 가뭄으로부터 국민의 생명을 지키고, 국가 전략산업의 미래 용수 수요 등을 뒷받침하기 위한 기후대응댐 후보지(안) 14곳을 발표했다. 
기후..</t>
  </si>
  <si>
    <t>[세상을 보며] 한현우 보건학 박사ㆍ전 서울대의대 건강사회정책실 선임연구원 
미래사회는 과학기술의 발전으로 사회변화가 지속될 것이다. 4차산업혁명의 영향으로 인공지능, 로봇, 사물인터넷, 빅데이터 등 첨단기술들이 우리 삶의 전반에 변화를 가져올 것으로 예상된다. 사회적 난제인 인구소멸, 재난위기, 기후위기뿐만 아니라 AI가 주도하는 미래시대가 도래할 ..</t>
  </si>
  <si>
    <t>[대한경제=박흥순 기자]환경부는 이날 기후대응댐 후보지(안) 발표과정에서 댐 건설 논란을 의식한 듯 당위성을 설명하는데 집중했다. 
환경운동연합 등시민단체는 정부의 댐 건설 계획에 대해 “관성적 토건주의에서 벗어나지 못한 기후문맹적 발상”이라고 맹비난했다. 
댐 건설 후보지에 대해 환경부는 “상수원 규제가 추가되지 않거나 꼭 필요한 경우에..</t>
  </si>
  <si>
    <t>시민단체 ‘공감연대’가 “대한민국의 공영방송이 다시 정권의 손아귀에 들어가 권력의 하수인으로 전락할 위기에 놓였다”며 이진숙 방송통신위원장 후보자, 류희림 방송통신심의위원장에게 자진 사퇴를 촉구했다. 
 김태일 장안대 총장, 이영기 호루라기재단 이사장, 최영태 전남대 명예교수 등 시민사회 원로들을 주축으로 지난 3월 출범한 공감..</t>
  </si>
  <si>
    <t>파리 올림픽 철인 3종(트라이애슬론) 경기가 센강 수질 오염으로 인해 결국 연기됐다. 일각에선 경기 취소 가능성까지 거론된다. 
29일(현지시간) CNN에 따르면 세계 철인 3종 경기 협회는 “센강 수질 테스트 결과 경기를 개최하기에 충분하지 않은 수질 수준”이라며 30일 예정된 남자 개인 철인 3종 경기를 연기하기로 했다고 밝혔다. 
이어 “지..</t>
  </si>
  <si>
    <t>[뉴스펭귄 이한 기자] 기후위기로 태풍이나 폭염 등 자연재해가 늘어나고 있다, 이런 가운데 ‘기후재난 상황에서 노동자를 보호하기 위한 명문화 된 규정 마련이 필요하다’는 목소리가 들린다. 
기후위기로 태풍이나 폭염 등 자연재해가 늘어나고 있다. 사진은 독자 이해를 돕기 위한 이미지로 기사 특정 내용과 관계없음. (사진 클립아트코리아)/뉴스펭귄 우리나..</t>
  </si>
  <si>
    <t>━
 〈여름철 위험 커지는 구치소 과밀수용〉 
 증오와 폭력의 계절이 돌아왔다. 6만2000명이 사는 교도소 구치소 얘기다. 여름이 되면 교정시설은 찜통이 된다. 특히 61년 전에 건립된 안양교도소(소장 신동윤)를 비롯해 30년 이상 된 구금시설 28곳의 맨 위층은 지붕이 흡수한 태양열이 그대로 재소자에게 전달된다. 펄펄 끓는 기후 위기에 수도권 교..</t>
  </si>
  <si>
    <t>더위가 추위와 마찬가지로 사람을 죽일 수도 있겠다는 것을 매일 깨닫게 된다. 기후위기 시대, 폭염 속에서 많은 이들이 가족과 지인의 안부를 진심으로 걱정하고 있을 것이다. 뜨겁고 습한 날씨에 지쳐 있다가, 문득 이 정도의 폭염이라면 ‘아는 사람’의 경계를 넘어 우리 사회에서 함께 살아가는 이들이 겪고 있는 고통을 돌아봐야 하지 않을까 싶다.
수해는 물..</t>
  </si>
  <si>
    <t>"우리가 백악관에 필요로 하는 기후 챔피언이다." 
기후 위기 대응에 목소리를 높여온 엘 고어 전 미국 부통령이 오는 11월 대선을 앞두고 민주당 후보로 확실시되는 카멀라 해리스 부통령에 대한 공개 지지 의사를 표명했다. 
고어 전 부통령은 28일(현지시간) 엑스(X 옛 트위터)에 올린 글에서 "미국 안팎의 민주주의 강화에서부터 미국인들을 위한 ..</t>
  </si>
  <si>
    <t>"환경보호가 결국 자신의 일이라는 것을 알아야해요. 기후위기 극복을 위해 목소리를 내고 싶어요" 
기후위기 활동가 상이(활동명ㆍ여ㆍ23)씨의 당찬 포부다. 상이 활동가는 기후 위기 극복을 위해 지구의 온도를 낮추는 기후 활동을 꾸준히 펼치며 환경 보호를 실천하고 있다. 
상이 활동가가 기후활동을 시작하게 된 것은 중학생 때부터다. 그는 문득 ‘왜 개..</t>
  </si>
  <si>
    <t>기후위기가 심화하면서 맹그로브에 대한 관심이 높아지고 있다. 지진으로 인한 해일(쓰나미)을 막아주거나 이산화탄소 저장 역할을 톡톡히 하기 때문이다. 장기적인 관점에서 자연기반해법으로 중요도가 커지면서 우리나라 역시 관련 연구를 진행 중이다. 
 사진 이미지투데이
 맹그로브는 열대나 아열대 지역 해안이나 민물과 바닷물이 만나는 기수역 갯..</t>
  </si>
  <si>
    <t>기후 위기 대응에 목소리를 높여온 앨 고어 전 미국 부통령이 오는 11월 미국 대선 민주당 대통령 후보 자리를 예약한 카멀라 해리스 부통령을 공개 지지했다.
고어 전 부통령은 28일(현지시간) 엑스(옛 트위터)에 올린 글에서 “미국 안팎의 민주주의 강화에서부터 미국인들을 위한 기회 확장, 기후 문제 대응 가속화까지, 매우 많은 것이 걸려있는 올해 선거..</t>
  </si>
  <si>
    <t>방학하는 날에는 자원순환교실에 씻고 펴서 모아 둔 우유팩을 들고 화원행정복지센터로 가서 화장지로 바꾸어 두었다. 우유팩을 바꾼 화장지만으로도 학교에서 1년 내내 쓸 화장지가 나온다. 아이들이 물통을 들고 다니고, 적어도 학교에서는 생수를 구매하지 않고, 물티슈도 쓰지 않으니 한 학기를 모아도 분리배출한 플라스틱이 아주 적다. 방학 전 토요일에는 고산골과..</t>
  </si>
  <si>
    <t>미국 네바다주 서부의 리튬광산 지역도 멸종위기종 식물인 티엠 메밀꽃이 서식하는 지역이다. 연합뉴스 
[파이낸셜뉴스] 올 여름은 폭염과 장마가 우리 일상을 덮치면서 에어컨과 제습기를 가동하는 시간이 늘어나고 있습니다. 그만큼 전력 사용량이 늘어나고 있죠. 
그리고 지난해부터 전세계를 휩쓸고 있는 '챗GPT'발 인공지능(AI) 열풍이 모든 산업으로 확산..</t>
  </si>
  <si>
    <t>우리 동네와 지역, 사회에 가치를 불어넣는 청년들이 있다. 동네 골목 살리기, 상권 활성화, 도시 재생 . 가치를 공유하는 청년들의 문화가 지역을 변화시키고 있다. 모이니 삶이됐고, 자생했고, 지역에 가치와 정체성이 생겨났다. 지역에 삶의 뿌리를 내린 청년들이 꿈꾸는 세상은 어떨까. 주말, ‘청.바.지(청년 BY 지역)’에서 지역 청년들이 바꾸고자 하는..</t>
  </si>
  <si>
    <t>[앵커]
이번 장마 기간에는 장대비와 한증막 더위가 번갈아 기승을 부리며 '기후 위기'를 실감하게 하고 있죠.
태풍 같은 재난 상황까지 더해지면 정부가 기업들에 재택근무를 권고하기도 하는데요, 실제 직장인들에게는 별다른 효과가 없었다는 설문조사 결과가 나왔습니다.
송재인 기자의 보도입니다.
[기자]
수도권 전역에 극한 호우가 쏟아졌던 지난 17일 ..</t>
  </si>
  <si>
    <t>김완섭 신임 환경부 장관이 신규 댐 건설에 적극적으로 나서겠다는 의지를 밝히자 환경단체를 중심으로 비판이 거세다. 새로 댐을 짓게 되면 그간 제기됐던 수질 오염 문제가 또다시 빚어질 게 뻔하다는 지적이 잇따르고 있다. 
임희자 경남환경운동연합 정책위원장은 28일 “윤석열 정부가 수량과 수질 관리에 방점을 둔 물관리 일원화 정책과는 맞지 않는 정책을 계..</t>
  </si>
  <si>
    <t>김완섭 환경부 장관은 "환경정책의 최우선 순위로 국민이 안심하는, 안전한 환경을 조성하겠다"고 밝혔다. 
 김 장관은 지난 26일 환경부 정부세종청사에서 열린 취임식에서 "안전 대응에는 과잉이란 없다는 신념 아래 홍수, 가뭄, 폭염 등 기후위기 적응체계를 강화하겠다"며 이같이 말해다. 
 그는 "기후위기 시대에 사회 경제 구조의 탄소중립 전환은 ..</t>
  </si>
  <si>
    <t>김완섭 환경부 장관이 28일 취임 이후 첫 현안점검 회의를 열고, “홍수 및 녹조, 폭염 등 기후 위기 관련 주요 현안에 총력을 다해달라”고 주문했다. 
 이날 한강홍수통제소에서 개최된 현안점검 회의에서 김 장관은 “국민안전이 환경정책의 최우선순위”라며 “여름철 홍수, 폭염 등 기후재난으로부터 국민안전을 지키고 피해를 최소화하기 위해 현장과 긴밀히..</t>
  </si>
  <si>
    <t>[KBS 전주]
폭염 속 야외에서 작업하는 농업인들의 건강권을 체계적으로 보장해야 한다는 연구 결과가 나왔습니다.
전북연구원은 농업인이 기후 위기와 관련한 정보를 올바르게 접하고, 이에 맞는 건강 수칙을 현장에서 지키도록 교육과 훈련이 필요하다고 주장했습니다.
이어 기후 변화에 따른 농촌의 보건 실태 현황을 전문적으로 조사할 것과, 조사 결과를 정책..</t>
  </si>
  <si>
    <t>'오 드 파리' 테스트 결과 
센강 대장균 수치 안전한도 넘어서 
폭우로 인한 수질오염 우려 제기도 
 27일(한국시간) 프랑스 파리 트로카데로 광장에서 열릴 2024 파리 올림픽 개회식을 앞두고 비가 내리고 있다. 뉴스1 
[파이낸셜뉴스] 2024 파리 올림픽 개회식 동안 폭우가 내리면서 일부 경기가 열릴 예정인 센강 수질 악화 우려가 재차 화두에..</t>
  </si>
  <si>
    <t>김완섭 신임 환경부 장관은 취임 일성으로 “기후위기 시대 환경부가 (대응) 컨트롤타워가 돼야한다”고 강조했다.
김 장관은 26일 환경부 정부세종청사에서 열린 취임식에서 “국민의 삶이 보다 나아지게 하는 지속가능한 미래를 실현하겠다”면서 이같이 말했다.
그는 “일상화된 기후위기 속에서 국민이 환경부에 거는 기대와 관심이 갈수록 커지고 환경부의 역할과 ..</t>
  </si>
  <si>
    <t>서울의 한강은 제방과 배수 시스템을 통해 오랫동안 도시와 거리를 두어 왔다. 다만 기후 위기로 폭우, 폭염, 가뭄 등이 빈번해지면서 새로운 해결책을 모색해야 할 시점에 가까워졌다. 특히 좁은 국토와 높은 인구 밀도, 여름철 집중되는 강우량으로 인해 한국은 물 스트레스 지수가 매우 높은 국가로 분류돼 있다. 그러다 보니 이러한 문제를 해결하기 위해 물의 ..</t>
  </si>
  <si>
    <t>김완섭 신임 환경부 장관은 취임식에서 "환경정책의 최우선 순위로 국민이 안심하는, 안전한 환경을 조성하겠다"고 강조했습니다. 
김 장관은 26일 정부세종청사에서 열린 취임식을 통해 "안전 대응에는 과잉이란 없다는 신념 아래 홍수, 가뭄, 폭염 등 기후위기 적응체계를 강화하겠다"고 밝혔습니다. 
또 "기후위기 시대에 사회ㆍ경제 구조의 탄소중립 전환은 ..</t>
  </si>
  <si>
    <t>[뉴스펭귄 이한 기자] 신임 환경부 장관이 "일상화된 기후위기 속에서 사회 경제의 다양한 가치를 균형 있게 조율하겠다"고 밝혔다. "국민의 삶을 나아지게 하는 지속가능한 미래를 실현해야 한다:고도 언급했다. 
김완섭 신입 환경부 장관이 취임식에서 “국민의 삶이 보다 나아지게 하는 지속가능한 미래를 실현하겠다”라고 말했다. (사진 환경부)/뉴스펭귄 김..</t>
  </si>
  <si>
    <t>김완섭 신임 환경부 장관이 26일 정부세종청사 환경부 5층 대강당에서 취임사를 말하고 있다./환경부 기자단 김완섭 신임 환경부 장관은 26일 "환경부가 기후위기나 사회 영향 대응을 주도해나가는 컨트롤타워가 돼야 한다"고 강조했다. 
 김완섭 장관은 이날 정부세종청사 환경부 5층 대강당에서 열린 '제21대 환경부 장관 취임식'에서 "일상화된 기후위기 ..</t>
  </si>
  <si>
    <t>김완섭 제21대 환경부 장관이 26일 정부세종청사에서 취임식을 가졌다. 김 장관은 “환경부가 기후위기 대응의 컨트롤타워가 되겠다”는 포부를 밝혔다. 특히 “생태계, 맑은 물이 우리가 할 일의 전부는 아니다”라며 보호와 규제 중심의 환경 정책에서 벗어날 것을 예고했다.
김 장관은 취임사에서 “기후위기로 농작물에 피해를 입으면 생활물가에 영향이 온다. 폭염..</t>
  </si>
  <si>
    <t>[이투데이] 세종=정호영 기자 (moonrise@etoday.co.kr)
 "기후위기 컨트롤타워로서 역할 국민 안전이 최우선" 
"수평적 의사결정 소통 중요 토 일요일도 카톡 달라" 
"세상은 환경 기재부 원칙대로 안돌아가 국민 눈높이 중요"
김완섭 신임 환경부 장관이 26일 취임 일성으로 "국내 기업의 탄소경쟁력을 지원해 경제체제의 녹색 전환을 가..</t>
  </si>
  <si>
    <t>[세종=뉴시스] 강종민 기자 = 김완섭 환경부 장관이 26일 세종시 정부세종청사에서 열린 취임식에서 취임사를 하고 있다. 2024.07.26. ppkjm@newsis.com &lt;저작권자ⓒ 공감언론 뉴시스통신사. 무단전재-재배포 금지.&gt; /사진=뉴시스화상 
[파이낸셜뉴스] "기후위기나 사회 영향을 환경부가 주도해나가는 컨트롤타워가 돼야 한다.”김완섭 신..</t>
  </si>
  <si>
    <t>김완섭 환경부 장관은 취임 일성으로 “환경정책의 최우선 순위로 국민이 안심하는, 안전한 환경을 조성하겠다”고 밝혔다. 
 김 장관은 26일 환경부 정부세종청사에서 열린 취임식에 앞서 배포한 취임사에서 가장 중점을 두어야 할 환경정책 방향으로 ‘국민의 안전과 생명’을 꼽았다. 그는 “안전 대응에는 과잉이란 없다는 신념 아래 홍수, 가뭄, 폭염 등 기후..</t>
  </si>
  <si>
    <t>안전한 환경 조성, 탄소중립 이행 강조 [환경일보] 김완섭 신임 환경부 장관은 7월 26일 오전 정부세종청사 6동 대회의실에서 열린 ‘제21대 환경부 장관 취임식’에서 “국민의 삶이 보다 나아지게 하는 지속가능한 미래를 실현하겠다”라고 강조했다. 
김완섭 장관은 취임사에서 “일상화된 기후위기 속에서 국민이 환경부에 거는 기대와 관심이 갈수록 커지고 환..</t>
  </si>
  <si>
    <t>“가뭄 폭염 적응체계 강화”
 김완섭(사진) 신임 환경부 장관이 26일 취임 일성으로 ‘기후위기 시대 대응’과 ‘탄소중립 이행’을 강조했다. 그는 환경부에 기후위기시대에 지휘본부(컨트롤타워)로서 역할과 국민들이 체감할 수 있는 변화를 주문했다.
김 장관은 이날 오전 정부세종청사 6동 대회의실에서 열린 취임식에서 “과거 환경부의 역할이 수질과 대기질 ..</t>
  </si>
  <si>
    <t>김완섭 신임 환경부 장관은 26일 "기후위기 시대에 컨트롤타워로서 역할을 다하겠다"며 "환경 정책의 최우선 순위로 국민이 안심하는 안전한 환경을 조성하겠다"고 포부를 밝혔다. 
 김 장관은 이날 환경부 정부세종청사에서 열린 취임식에서 "환경 정책의 최우선 순위는 국민의 안전과 생명을 지키는 데 있다"며 이 같이 말했다. 
 김 장관은 "기후 환경..</t>
  </si>
  <si>
    <t>[세종=뉴스핌] 양가희 기자 = 김완섭 신임 환경부 장관이 "지금 환경이 영향을 미치지 않는 분야가 없다"며 "환경부는 기후위기 대응을 주도해 나가는 컨트롤타워가 돼야 한다"고 26일 강조했다. 
 김 장관은 이날 정부세종청사에서 열린 '제21대 환경부 장관 취임식'에서 "기후변화로 농작물이 피해를 입으면 생활 물가에 영향을 준다. 폭염은 야외 노..</t>
  </si>
  <si>
    <t>“24년 전 환경부 컨셉 벗어나야” 강조
김완섭 신임 환경부 장관이 환경부가 기후위기를 주도해나갈 컨트롤타워가 될 것이라는 포부를 밝혔다. 생태계 보전 등 환경부 본연의 역할을 수행하는 동시에 기존의 틀에서 벗어나 업무 범위를 넓혀야 한다고도 공언했다.
26일 김 장관은 환경부 정부세종청사에서 가진 취임식에서 이 같이 밝혔다. 김 장관은 “기후위기 시..</t>
  </si>
  <si>
    <t>김완섭 신임 환경부 장관이 취임식을 열고 국민의 삶을 보다 나아지게 하는 지속 가능한 미래를 실현하겠다는 각오를 밝혔습니다.
김 장관은 정부세종청사에서 열린 취임식에서 일상화된 기후위기 속에서 국민이 환경부에 거는 기대와 관심이 갈수록 커지고 환경부의 역할과 책임 역시 막중해지고 있다고 말했습니다.
그러면서, 환경부가 건강하고 쾌적한 환경 조성이라는..</t>
  </si>
  <si>
    <t>[이데일리 박태진 기자] 김완섭 신임 환경부 장관은 26일 “기후위기나 사회에 주는 영향을 환경부가 주도해나가는 컨트롤타워가 돼야 한다. 기런 기반을 있는 동안 만들어봅시다”라고 말했다. 
김완섭 환경부 장관이 26일 정부세종청사에서 열린 제21대 환경부 장관 취임식에서 인사말을 하고 있다.(사진=환경부)김 장관은 이날 오전 정부세종청사에서 제21대 ..</t>
  </si>
  <si>
    <t>취임사 "기후위기 시대 컨트롤타워 역할할 것" 김완섭(강원 원주출신) 신임 환경부 장관이 “환경정책의 최우선 순위로 국민이 안심하는, 안전한 환경을 조성하겠다”고 강조했다. 
김 장관은 26일 환경부 정부세종청사에서 열린 취임식에 앞서 배포된 취임사에서 가장 중점을 두어야 할 환경정책의 방향으로 ‘국민의 안전과 생명’을 꼽으며 “안전 대응에는 과잉이란..</t>
  </si>
  <si>
    <t>김완섭 신임 환경부 장관이 환경부는 환경이라는 본연의 목표를 지키는 것과 함께 사회 경제의 다양한 가치를 조율할 수 있어야 한다고 강조했다.
김 장관은 26일 정부세종청사에서 열린 취임식에서 이같이 말했다.
그는 “극한 호우, 폭염 등 일상화한 기후 위기는 국민 안전을 위협하는 것은 물론, 서민경제를 어렵게 만들고 있다”며 “환경부는 건강하고 쾌..</t>
  </si>
  <si>
    <t>“기후위기 시대에 컨트롤타워로서 역할을 다하겠습니다.” 
 김완섭 신임 환경부 장관은 26일 열린 취임식에서 ‘환경정책 컨트롤타워’를 강조했다. 이날 정부세종청사 6동 대회의실에서 열린 제21대 환경부 장관 취임식에서 김 장관은 “국민의 삶이 보다 나아지게 하는 지속 가능한 미래를 실현하겠다”고 강조했다. 
 무엇보다 “일상화된 기후위기 속에..</t>
  </si>
  <si>
    <t>세종//아시아투데이 이지훈 기자 = 김완섭 신임 환경부 장관이 26일 취임사를 통해 "국민의 삶이 보다 나아지게 하는 지속가능한 미래를 실현하겠다"고 강조했다. 김 장관은 이날 정부세종청사에서 열린 '제21대 환경부 장관 취임식'에서 이같이 밝혔다. 그는 "일상화된 기후위기 속에서 국민이 환경부에 거는 기대와 관심이 갈수록 커지고 환경부의 역할과 책임 ..</t>
  </si>
  <si>
    <t>[헤럴드경제=이태형 기자]김완섭 신임 환경부 장관은 26일 “기후위기나 사회 영향을 환경부가 주도해나가는 컨트롤타워가 돼야 한다”고 말했다. 
 김 신임 장관은 26일 오전 정부세종청사 6동 대회의실에서 열린 ‘제21대 환경부 장관 취임식’에서 “일상화된 기후위기 속에서 국민이 환경부에 거는 기대와 관심이 갈수록 커지고 환경부의 역할과 책임 역시 막..</t>
  </si>
  <si>
    <t>구상 충남도 기후환경국장. 지금 기후위기 시대에 살아가고 있는 우리에게는 누구나 지구환경을 살리기 위해 적극적으로 움직여야 할 때다. 지난해 안토니우 구테흐스 유엔 사무총장도 기후변화의 심각성을 언급하며,"지구온난화 시대(Global warning)는 끝났고, 끓는 지구(Global boiling)의 시대가 시작되었다"고 선언했다. 우리가 달궈져 끓고 ..</t>
  </si>
  <si>
    <t>격차빈곤과 불평등의 세기를 끝내기 위한 탈성장의 정치경제학제이슨 히켈 지음, 김승진 옮김, 홍기빈 해제 l 아를 l 3만원
부유한 나라와 가난한 나라의 격차는 자연스러운 현상일까. 글로벌 불평등 탈발전주의 경제학을 연구하는 지은이의 대답은 ‘아니오’다. 그는 이 격차는 “만들어진 것”이라고 강조한다.
지은이는 역사와 통계를 통해 그 과정을 살핀다. 15..</t>
  </si>
  <si>
    <t>산림청 국립수목원은 다음 달 11일까지 산림박물관 특별전시실에서 ‘한국의 산림습원’을 주제로 한 특별전을 개최한다. 전시회는 기후위기로 인해 전 세계적으로 사라져 가는 산림습원의 중요성과 그 보전 가치에 대한 인식을 높이고자 마련했다. 산림습원은 생물다양성 보전에 있어 필수적인 생태계의 한 부분임을 강조하며 보전 필요성을 재조명했다. 산림습원의 정의, ..</t>
  </si>
  <si>
    <t>전북연구원은 25일 이슈브리핑 ‘기후위기 시대의 사각지대, 농업인 건강’을 통해 기후위기 시대 농업인 건강 문제의 심각성을 지적하고, 이들의 건강권 확보를 위한 정책 마련을 촉구했다. 
전례 없는 폭염과 폭우가 한반도를 강타하는 가운데 농업인들의 건강이 심각하게 위협받고 있다. 
기후변화의 최전선에서 장시간 야외 노동에 시달리는 농업인들은 폭염, 열..</t>
  </si>
  <si>
    <t>최원용 한국수자원공사(K-water) 부안권지사장 송곳, 폭탄, 벼락 . 이들 단어의 공통점은 무엇일까. 바로 폭우다. 올해 장마 패턴이 크게 달라졌다. 띠구름 모양의 정체전선을 형성하며 좁은 지역을 강타하는 송곳 폭우와 물 폭탄, 물벼락 형태로 강우가 발생하고 있다. 
 전국 각지에서 극단적 기상 현상이 발생하자 먼 미래 같던 기후 위기는 이미 뉴노..</t>
  </si>
  <si>
    <t>WEEKLY BIZ 뉴스레터 구독하기 ☞ https://page.stibee.com/subscriptions/146096 
“인플레이션 위기를 부추기는, 터무니없고 믿기 힘든 수준의 혈세 낭비를 끝낼 것입니다. 그들(조 바이든 행정부)은 ‘신종 녹색 사기(green new scam)’에 수조 달러를 지출했습니다. 아직 쓰이지 않은 수조 달러는 도로,..</t>
  </si>
  <si>
    <t>서울시는 내달 10일 개통 예정인 지하철 8호선 연장(별내선) 암사역사공원역에서 라돈이 기준치 이하로 검출됐다고 25일 밝혔다. 
 시는 암사역사공원역의 승강장, 대합실과 집수정의 라돈 오염도를 전문기관(대한산업안전협회)에 의뢰해 검사했다. 
 자연 방사성 물질인 라돈은 세계보건기구(WHO) 산하 국제암연구소가 지정한 1급 발암물질이다. 앞서 서..</t>
  </si>
  <si>
    <t>암사역사공원역 집수정. 고무판이 설치돼 있다. 서울시 제공 
지하철 8호선 연장(별내선) 암사역사공원역에서 기준치 이상의 라돈이 검출됐다는 주장이 제기된 가운데, 전문기관 측정 결과 라돈 농도는 기준치 이내인 것으로 확인됐다. 
서울시는 다음달 10일 개통 예정인 지하철 8호선 암사역사공원역의 승강장, 대합실과 집수정의 라돈 오염도를 전문기관에 의뢰..</t>
  </si>
  <si>
    <t>장시간 실외에서 작업하는 농업인이 기후위기로 건강권을 침해받고 있는 상황에서 사회적 관심이 부재하다는 지적이 나왔다. 
 전북연구원은 25일 이슈브리핑을 통해 '기후위기 시대의 사각지대, 농업인 건강'이라는 주제로, 실외에서 장시간 작업하는 농업인의 건강을 위협하는 기후변화의 심각성을 강조하고, 기후위기 시대에 농업인의 건강권 확보를 위한 방안을 제..</t>
  </si>
  <si>
    <t>[서울=뉴스핌] 이경화 기자 = 서울시는 내달 10일 개통 예정인 지하철 8호선 연장(별내선) 암사역사공원역의 승강장, 대합실과 집수정의 라돈 오염도를 전문기관에 의뢰해 검사한 결과, 모든 지점이 실내공기질 권고기준과 작업장 라돈 노출 기준 이내로 안전하다고 25일 밝혔다. 
시는 암사역사공원역 승강장, 역사 집수정, 한강환기구 집수정(2) 등 4곳..</t>
  </si>
  <si>
    <t>김명중 사진작가가 '22세기 유물전' 사진전을 열었다. (사진 이동재 기자)/뉴스펭귄 [뉴스펭귄 이동재 기자] 어디에나 쓰레기가 넘쳐나는 미래의 지구를 주제로 사진전이 열렸다. 환경 오염에 대한 문제 의식과 상상력이 돋보이는 이 사진전의 주인공은 사진작가 김명중 씨. '22세기 유물전' 전시 공간에는 김명중 사진작가가 직접 수집하고 촬영한 쓰레기 사진들..</t>
  </si>
  <si>
    <t>폭염 살인 
제프 구델 지음/ 왕수민 옮김/ 웅진지식하우스
기후위기를 경고하는 책은 한 해에만 수십 권씩 쏟아진다.
대개 기후위기에 경고음을 내는 책들이 언급하는 위기의 시점은 명백하게도 ‘미래’다. 큰 위기에 당면하리라는 저주의 시간은 근미래의 예측이 대부분이기 때문이다.
신간 ‘폭염 살인’의 저자 제프 구델은 좀 다른 시선을 유지한다. 미쳐 돌아가는..</t>
  </si>
  <si>
    <t>［충북일보］ 우원식 국회의장은 25일 오전 서울시 마포구에 위치한 경총회관을 찾아 한국경영자총협회(경총) 회장단을 면담하고 사회적 대화의 시작과 새로운 모델에 대한 경총의 참여를 제안했다. 
우 의장은 이 자리에서 "정치적 환경 변화에 관계없이 안정적인 사회적 대화를 유지하고 글로벌 경제위기, 기후위기, 불공정 불평등, 저출생이라는 새로운 복합위기 시..</t>
  </si>
  <si>
    <t>서울 용산구가 한남동에 위치한 리움미술관과 손잡고 재사용 비닐봉투를 활용해 하늘을 떠다니는 미술관을 만든다. 용산구는 기후위기에 대응하고 환경에 대한 인식을 높이기 위해 ‘무세오 에어로솔라(Museo Aero Solar)’를 추진한다고 25일 밝혔다. 
 용산구가 리움미술관과 함께 하늘을 떠다니는 비닐봉투 미술관을 제작한다. 사진 용산구 제공
 ..</t>
  </si>
  <si>
    <t>[대한경제=임성엽 기자]서울시는 오는 8월10일 개통 예정인 지하철 8호선 연장(별내선) 암사역사공원역 승강장, 대합실과 집수정의 라돈 오염도를 전문기관에 의뢰해 검사한 결과, 모든 지점이 실내공기질 권고기준과 작업장 라돈 노출 기준 이내로 안전하다고 25일 밝혔다. 
시는 시민 안전과 공신력 확보를 위해 대한산업안전협회에 라돈 농도 측정을 의뢰..</t>
  </si>
  <si>
    <t>[서울=뉴스핌] 이경화 기자 = 서울시는 폭염에 취약한 노숙인 시설, 쪽방촌 주민 등 취약계층에게 350 ml 병물아리수 총 10만여 병을 지원할 계획이라고 25일 밝혔다. 
병물아리수는 지난 5월부터 100% 재생페트(PET)로 생산, 공급되고 있다. 이는 플라스틱 폐기물을 줄이고 이산화탄소 발생량을 감소시켜 자원의 선순환 추진을 위한 것이다. 
..</t>
  </si>
  <si>
    <t>아시아투데이 윤복진 기자 = 전북연구원(원장 이남호)은 25일 이슈브리핑(304호) '기후위기 시대의 사각지대, 농업인 건강!'은 실외에서 장시간 작업하는 농업인의 건강을 위협하는 기후변화의 심각성을 강조하고, 기후위기 시대에 농업인의 건강권 확보를 위한 방안을 제안했다. 장마, 폭우, 태풍 등이 농업생산 전반에 피해를 주고 있으나, 탄소중립시대를 맞아..</t>
  </si>
  <si>
    <t>지난 11일(현지시간) 폭염이 덮친 이탈리아 로마 시내 스페인 광장 인근 바르카차 분수에서 한 어린이가 쏟아지는 물에 손을 담그며 더위를 식히고 있다. 최근 로마의 낮 최고기온은 섭씨 35도를 넘나들고 있다. 로마 | AP연합뉴스
[스포츠서울 | 박현진기자] 지구온난화의 가속이 눈에 띄게 심화되고 있다. 세계 지표면 평균기온이 역대 최고치를 기록한..</t>
  </si>
  <si>
    <t>[KBS 창원]
진주에 있는 산업기술시험원은 모든 굴뚝배출가스 자동측정기에 대해 검사할 수 있는 환경측정기기 검사기관으로 지정됐습니다.
산업기술시험원은 이산화탄소와 메탄 연속 자동측정기, 유속 자동측정기 등 3개 항목에 대해 검사기관으로 지정됨에 따라 동남권 굴뚝 배출 사업장은 모든 대기 배출가스 자동측정기에 대해 경남에서 기술지원 서비스를 받을 수 ..</t>
  </si>
  <si>
    <t>도시의 미래가 불안하다.
갈수록 도시의 지속가능성을 위협하는 요소들이 커지고 있기 때문이다. 현대 도시의 '미래 안녕'에 전쟁 등 많은 요인들이 대두되고 있지만, 넘쳐나는 탄소 배출과 인구 소멸은 건강하고 지속 가능한 도시를 위해선 반드시 풀어야 할 뜨거운 감자이다.
도시의 위기에서 산업혁명의 동력 원인 석탄은 자유롭지 않다. 농업사회에서 산업사회로의 ..</t>
  </si>
  <si>
    <t>［동양일보 도복희 기자］국립생태원(원장 조도순)은 충남대(총장 김정겸)와 함께 지난 23일 국립생태원에서 ‘기후위기 진단 환경요인-생물종 분포 변화 예측 지표 개발을 위한 전문가 포럼’을 공동 개최했다. 
포럼에서는 각 생물 분류군 전문가들이 모여 정보를 공유하고, 한국형 생태계 적색목록 도입을 위한 환경요인과 생물종 분포를 활용한 평가 지표를 논의했..</t>
  </si>
  <si>
    <t>[인천일보] 김영균 인천대학교 경영학과 교수기술 발전과 산업화로 우리 생활은 크게 향상되었지만, 환경 파괴와 자원 남용의 결과로 나타났다. 이는 인류의 생존을 심각하게 위협하고 있는데, 그 해결은 쉽지 않다. 
화석 연료는 에너지 혁명을 가져왔지만, 동시에 온실가스를 대량으로 배출했다. 이산화탄소 같은 온실가스는 지구 온난화의 주요 원인이 되어 기후 ..</t>
  </si>
  <si>
    <t>서울시가 기후위기 대응을 위한 ‘친환경’ 정책 추진에 박차를 가하고 있다. 노후 경유차 조기폐차 지원을 위해 166억원을 추가 투입하고, 내년부터 서울시에 신축되는 비주거 건물은 재생열 설비를 설치하도록 의무화했다. 
서울시는 건축물 온실가스 감축을 위해 내년부터 새로 짓는 연면적 3만㎡ 이상의 모든 비주거 신축건물에 지열 등 재생열 에너지 설비를 구축..</t>
  </si>
  <si>
    <t>한국산업기술시험원(KTL)은 기존 서울분원에 이어 진주본원까지 환경측정기기 검사기관으로서 대기분야 검사항목 일부를 추가 지정받아 모든 굴뚝배출가스 자동측정기에 대한 정도검사를 수행할 수 있게됐다고 24일 밝혔다. 
KTL 진주본원에 위치한 환경기기센터는 대기연속, 실내공기질, 소음진동 분야와 함께 이산화황, 질소산화물 등 8개 항목의 굴뚝배출가스연속자..</t>
  </si>
  <si>
    <t>[머니투데이 김종훈 기자] 유럽 코페르니쿠스 기후변화 서비스 "이제 미지의 영역에 발 들였다"
 지난 21일 지구 표면 기온이 최근 70년 새 가장 높았다고 유럽 기후 감시 기구 코페르니쿠스 기후변화 서비스(C3S)가 밝혔다. 전문가들은 "이미 미지의 영역에 들어섰다"면서 인류가 넷제로(넷제로는 흡수 또는 제거되고 남은 순수 이산화탄소 배출량 '0')..</t>
  </si>
  <si>
    <t>방글라데시 순다르반 지역사회 기반 '에코빌리지' 숲 조성 [환경일보] 환경재단과 하이브는 지난 2022년 방글라데시 순다르반 지역사회 기반의 ‘에코빌리지 프로젝트’ 업무협약을 통해 글로벌 기후위기 대응에 뜻을 함께했다. 이 프로젝트는 방글라데시 쿨나(Khulna)주 다코프(Dacope) 지역의 60ha 부지를 활용해 매년 10만 그루씩, 3년 간 총 3..</t>
  </si>
  <si>
    <t>아시아투데이 한제윤 기자 = 질병관리청이 생명을 위협할 수 있는 기후위기에 대응하기 위한 감시 체계를 강화한다. 24일 질병청은 기후보건의 실효성 및 지속성 확보를 위한 중장기 시행 계획을 발표했다. 이는 지난 4월에 발표한 '기후보건 중장기 계획(24~28년)'에 대한 후속 조치로, 중장기 계획의 세부 추진안을 마련해 단계별로 구체화했다. 질병청은 '..</t>
  </si>
  <si>
    <t>질병관리청이 효율적인 질병 감시와 기후위기 대비 대응으로 국민의 건강 피해를 최소화하고 기후 회복력 증진을 위해 중장기 계획을 마련했다.
24일 질병청에 따르면 이번 기후보건 중장기 시행계획은 ‘기후보건 중장기 계획’에 대한 후속 조치다. 중장기 계획의 기후보건 적응 정책이 효과를 발휘할 수 있도록 단계별 추진 일정을 구체화해 수립했다.
시행계획..</t>
  </si>
  <si>
    <t>한국형 생태계 적색목록 도입을 위한 환경요인-생물종 분포 변화 예측 평가 지표 논의 자리 마련각 생물 종 분류군 전문가들의 정보교류를 통해 기후위기 속 지속가능한 생태계 관리 방안 모색 충남 서천군 환경부 산하 국립생태원은 충남대학교(총장 김정겸)와 함께 23일 국립생태원에서 '기후위기 진단 환경요인-생물종 분포 변화 예측 지표 개발을 위한 전문..</t>
  </si>
  <si>
    <t>에티오피아 남부의 산간 마을에서 산사태가 발생해 최소 229명이 숨졌다. 험한 지형 탓에 수색 작업이 길어지는 가운데 사상자 수는 더 늘어날 것으로 보인다. 기후위기의 영향으로 이 같은 재난이 동아프리카 일대에서 점차 잦아지고 있다는 분석도 나온다.
23일(현지시간) 로이터통신에 따르면 에티오피아 수도 아디스아바바에서 서남쪽으로 450㎞가량 떨어진 고..</t>
  </si>
  <si>
    <t>한국산업기술시험원(KTL)은 24일 진주본원에서도 모든 굴뚝배출가스 자동측정기에 대한 정도검사를 가까이서 수행할 수 있게 됐다고 밝혔다.
기존 서울분원에 이어 진주본원까지 환경측정기기 검사기관으로서 대기분야 검사항목 일부를 추가 지정받은데 따른 것이다. 환경측정기기 검사기관은 환경측정기기 성능시험과 정도검사를 수행할 수 있도록 법으로 지정한 기관을 ..</t>
  </si>
  <si>
    <t>질병관리청은 질병감시를 통한 선제적 기후위기 대비 대응 체계 강화를 목표로 '기후 보건 중장기 시행계획(시행계획)'을 수립했다고 24일 밝혔다. 
이는 질병청이 지난 4월 효율적 질병감시와 기후위기로 인한 국민 건강 피해 최소화를 위해 마련한 '기후보건 중장기 계획' 시행을 위한 후속조치다.
시행계획에는 감시체계 강화 8건, 대비 대응체계 마..</t>
  </si>
  <si>
    <t>한국산업기술시험원(KTL)은 기존 서울 분원에 이어 진주 본원까지 환경측정기기 검사기관으로서 대기분야 검사항목 일부를 추가 지정받아 모든 굴뚝배출가스 자동측정기에 대한 정도검사를 수행할 수 있게 됐다고 24일 밝혔다. 
 KTL 진주본원에 있는 환경기기센터는 대기연속, 실내공기질, 소음진동 분야와 함께 이산화황, 질소산화물 등 8개 항목의 굴뚝배출가..</t>
  </si>
  <si>
    <t>오세훈 서울시장이 오늘부터 다음 달 1일까지 7박 9일 일정으로 프랑스 파리와 중국 충칭, 베이징 출장길에 오릅니다. 
오 시장은 프랑스 파리에서 열리는 '기후행동 시장회의'에 참석해 세계 도시들과 기후위기 공동 대응 방안을 모색하고 2024 파리올림픽 개막식 등 관련 행사에 참석할 예정입니다. 
이후 오 시장은 중국 충칭과 베이징을 방문해 각각 시..</t>
  </si>
  <si>
    <t>농업 분야에 세계 최초로 탄소세를 부과하는 나라가 등장했다. 유제품과 돼지고기의 주요 수출국인 덴마크다. 덴마크 정부는 농가에서 배출하는 이산화탄소 1t당 300크로네(약 6만원)의 세금을 2030년부터 부과한다고 발표했다. 탄소세 부과로 2030년에 덴마크 배출량 감축 목표의 70%를 줄일 수 있을 것이라 추산했다. 덴마크와 같이 온실가스 감축을 위한..</t>
  </si>
  <si>
    <t>요즘 가장 시끄러운 뉴스는 미국 대선 소식이다. 미국을 넘어 지구 전체가 떠들썩한 논란에 휩싸인 끝에 조 바이든 현 대통령이 민주당 대선 후보에서 물러났지만, 아직은 다들 도널드 트럼프의 우세를 점치는 분위기다. 제2기 트럼프 정부를 맞이할 마음의 준비를 해야 한다는 것이다.
트럼프 정부가 다시 들어선다면, 당장 한반도 정세를 놓고 생각이 복잡해지지 ..</t>
  </si>
  <si>
    <t>오세훈 서울시장이 프랑스 파리시가 주최하는 기후 위기 대응 국제회의에 참석하고, 중국 주요 도시와 교류하기 위해 프랑스 중국 출장길에 오른다. 
 23일 서울시는 오 시장과 서울시 대표단이 24일부터 7박 9일 일정으로 프랑스 파리와 중국 충칭, 베이징을 방문할 예정이라고 밝혔다. 먼저 오 시장은 파리에서 열리는 ‘기후행동시장회의’와 ‘도시기후리더십..</t>
  </si>
  <si>
    <t>'21개 단체 참여' 시민공동체 구성 
일회용품 챌린지 등 일상참여 노력 
인천시는 지구의 평균 온도가 높아지는 기후위기에 대응하기 위해 '2045 탄소중립' 비전을 선언했다. 인천시가 2045 탄소중립 비전에 맞춰 설정한 4대 정책 방향은 '온실가스 감축' '탄소중립 시민 실천' '기후위기 적응' '국제 협력' 등이다. 이 가운데 인천시는 '탄소중..</t>
  </si>
  <si>
    <t>&lt;앵커&gt; 
 기후 위기에 대응하기 위한 방법 중 하나가 쓰레기를 재활용하는 거죠. 우리나라는 일단 폐기물 재활용률만 보면 OECD 국가들 가운데 최고 수준입니다. 하지만 우리가 재활용이라고 쳐주는 기준이 엄격하지 못하다 지적이 있는데요. 
 이유가 뭔지 장세만 기후환경전문기자가 팩트체크 해봤습니다. 
 &lt;기자&gt; 
 우리나라 대기업 가운데 ..</t>
  </si>
  <si>
    <t>생명의 에너지가 넘치는 여름, 거리거리 기운이 넘치는 모습에 활력이 솟는다. 하지만 산업현장에서는 보이지 않는 위험‘질식’과 마주한다. 그 위험은 보이지 않기에 부지불식간에 다가와 우리를 죽음에 이르게 한다. 
질식 재해는‘밀폐공간’에서 주로 발생하는데‘밀폐공간’이란 산소결핍, 유해가스로 인한 질식‧화재‧폭발 등의 위험이 있는 장소를 말한다. 
 ..</t>
  </si>
  <si>
    <t>기후재난을 막기 위해 지켜내야 할 마지노선으로 불리는 '기후위기시계(Climate Clock)' 데드라인이 23일부로 5년에서 4년으로 바뀌었다. '기후위기시계'는 산업화(1950~1950년) 이전 대비 전 지구 평균 기온이 1.5도 상승하기까지 남은 시간을 나타낸다. 기후재난을 막기 위해 지켜냐야 할 한계 온도의 도달 시점이다. 
 지구 온도가 1..</t>
  </si>
  <si>
    <t>◇‘엘니뇨→라니냐’ 방글라데시, 베트남, 파키스탄 기후 비상 몬순 우기 시작되며 홍수 위기 증가, 수인성 질병 발병률 높아져“기후위기 책임 가장 적은 국가가 가장 큰 피해, 국제 사회가 도와야”
국제아동권리 NGO 세이브더칠드런은 방글라데시, 베트남, 파키스탄 아시아 3개국에서 기후 재난에 대응하기 위한 인도적지원을 시작한다. 세이브더칠드런 코리아는 ..</t>
  </si>
  <si>
    <t>이 기사는 국내 최대 해외 투자정보 플랫폼 한경 글로벌마켓에 게재된 기사입니다. 
※[김리안의 에네르기파WAR]는 에너지 분야 소식을 국가안보적 측면과 기후위기 관점에서 다룹니다. 
러시아와 연관된 것으로 의심되는 정체불명의 액화천연가스(LNG) 구매자들이 LNG 전용 운반선 수십 척을 매입하고 있다. 서방이 러시아산 석유, 천연가스에 이..</t>
  </si>
  <si>
    <t>서울시청./ 손진영 기자 서울시는 오세훈 서울시장이 24일부터 내달 1일까지 7박 9일 일정으로 프랑스 파리, 중국 충칭과 베이징으로 해외 출장을 떠난다고 23일 밝혔다. 
 이번 출장에서 오 시장은 기후분야 국제회의에 참석해 전 세계도시들과 기후 위기 공동 대응 방안을 모색하고, '2024 파리올림픽' 관련 행사에 참석한다. 
 이어 중국 주요..</t>
  </si>
  <si>
    <t>오세훈 서울시장이 내일(24일)부터 다음 달 1일까지 7박 9일 일정으로 프랑스 파리, 중국 충칭과 베이징 출장길에 오릅니다.
오 시장은 우선 현지 시각 25일 프랑스 파리에서 열리는 '기후행동 시장회의'에 참석해 전 세계 도시들과 기후위기 공동 대응 방안을 모색하고 파리올림픽 개막식 등 관련 행사에 참석할 예정입니다.
이후 세계적 관광 도시로 떠오..</t>
  </si>
  <si>
    <t>[머니투데이 김성진 기자] 한국P&amp;G가 세계자연기금(WWF)과 서울 보라매초등학교 학생들의 '탄소중립 및 전과정 평가' 교육을 했다. 교육은 지난 19~20일 양일간 이뤄졌고, 첫날은 기후변화를 주제로 전세계에서 일어나는 이상기후 현상과 기후 위기의 심각성을 가르치고 지구온난화, 온실가스 등 기후변화 용어를 교육했다. 
둘째날은 탄소중립을 주제로 탄소..</t>
  </si>
  <si>
    <t>그야말로 ‘물 폭탄’이다. 
지난 7월10일 새벽 충청ㆍ전북ㆍ경북 지역을 중심으로 200년에 한 번 내릴 법한 ‘물 폭탄’이 쏟아졌다. 취약 시간대인 새벽에 쏟아진 비로 전국 곳곳에서 5명이 숨지고 1명이 실종되는 등 피해도 속출했다. 2022년 집중호우로 인해 반지하에 살고 있던 분들이 안타깝게 목숨을 잃은 사고가 다시 떠오른다. 
기후위기 시대,..</t>
  </si>
  <si>
    <t>창원시는 지난 20일 마산자원봉사캠프에서 초 중 고 학생과 학부모를 대상으로 슬기로운 자원봉사여름학교를 운영했다고 22일 밝혔다. 이날 자원봉사여름학교 프로그램은 기후위기와 온난화에 대한 인식을 높이기 위해 일상에서 쉽게 실천할 수 있는 쓰레기 분리배출이란 주제로 열렸다. △재활용품 품목별 자원순환 과정 △분리배출 요령 △일상 속 분리배출 방법 △에너지..</t>
  </si>
  <si>
    <t>올 여름 들어 강원지역에 각종 이상기후가 속출하고 있다. 지난주부터 최대 400㎜에 가까운 폭우가 쏟아진 가운데 기후위기 등이 원인으로 꼽히는 강한 비와 아열대성 기후가 이어지면서 재해 위험성을 높이고 있다. 
 최근 기상청 발표 자료에 따르면 지난 17일 철원에서는 시간당 41.6㎜의 비가 쏟아지며 지난해에 이어 또다시 7월 중순 '매우 강한(시간..</t>
  </si>
  <si>
    <t>22일 김완섭(56) 환경부 장관 후보자 인사청문회에서 기획재정부(기재부) 관료 출신인 김 후보자의 환경부 장관직 적합성을 두고 여야가 공방을 벌였다. 
 ━
 “극한 호우에 치수 중요 댐 건설 적극 추진” 
 김 후보자는 이날 국회 환경노동위원회에서 열린 인사청문회 모두발언에서 기후위기로부터 국민 안전을 지키는 일이 가장 중요한 환경 정책이라며..</t>
  </si>
  <si>
    <t>[세종=뉴스핌] 양가희 기자 = 김완섭 환경부 장관 후보자가 22일 환경분야 전문성 우려에 대해 "최근 여러 경제 분야까지 환경 분야에 들어왔다"며 자신감을 보였다. 
 그간 김 후보자는 기획재정부 출신으로 환경분야 전문성을 갖추지 못했다는 평가를 받았다. 
 김 후보자는 배출권 거래제 재설계가 필요하다는 요청에 동의하면서 대기업이 감축 노력..</t>
  </si>
  <si>
    <t>일반적으로 소음은 원치 않는 소리로서 조용하고 쾌적한 환경을 오염시키는 요인을 말한다. 산업화와 도시화 과정에서 소음공해도 같이 증가했고 국민 생활과 의식 수준이 높아지면서 다른 환경요인보다 신체와 정신건강에 직접적 영향을 미치는 소음은 부정적 환경요인으로 인식이 확대되고 있다. 하지만 최근 환경대책은 주로 기후 위기에 따른 탄소배출, 에너지 및 수질관..</t>
  </si>
  <si>
    <t>기후위기로 예년보다 일찍 찾아온 무더위가 장마 속에서도 맹위를 떨치고 있다. 한여름 복더위에 푹푹 찌는 더위를 나타내는 말로는 무더위를 비롯해 폭염, 폭서, 삼복더위, 불볕더위, 찜통더위, 가마솥더위 등 다양한 표현이 있다. 이 중 폭염(暴炎)과 폭서(暴暑)는 한자어고, 나머지는 순우리말 합성어다. 예전엔 폭염, 폭서가 자주 쓰였는데 요즘은 찜통더위 등..</t>
  </si>
  <si>
    <t>최근 1년 사이 정부가 폐기물처분 부담금 감면 대상 범위를 크게 확대해 재활용을 통한 순환 경제 완성과 역행하는 정책을 추진 중이라는 주장이 제기됐다. 
 한국환경공단이 21일 김주영 더불어민주당 의원(경기 김포갑)에 제출한 자료에 따르면 지난해에 이어 올해까지 두 번의 폐기물처분 부담금 감면 대상 확대 조치로 3천176개 기업이 감면 대상에 포함됐..</t>
  </si>
  <si>
    <t>[헤럴드경제=이태형 기자]김완섭 환경부 장관 후보자는 22일 “환경 고유의 가치는 지키면서 기후변화 등 새로운 환경이슈 대응에 역량을 집중해 지속가능한 미래를 만드는데 혼신을 다하겠다”고 말했다. 
 김 후보자는 이날 국회 환경노동위원회 인사청문회에 출석해 기후 위기 대응, 탄소중립 이행, 녹색산업 육성, 건강한 환경 조성 등 향후 환경부 4대 과제..</t>
  </si>
  <si>
    <t>[세종=뉴스핌] 양가희 기자 = 김완섭 환경부 장관 후보자가 기획재정부 출신으로서 환경분야 전문성이 부족하다는 우려에 대해 "이제 녹색성장, 그린 뉴딜을 거치면서 지속가능한 성장까지 환경의 업무가 됐다"고 22일 강조했다. 
 김 후보자는 이날 국회 환경노동위원회 인사청문회에서 김위상 국민의힘 질의와 관련 "최근 기후위기, 국가온실가스 감축목표(N..</t>
  </si>
  <si>
    <t>[인천일보] 환경부가 기후위기 대응을 외면한 채 기업 경제부담만 완화했다는 지적이 제기됐다. 
더불어민주당 환경노동위원회 간사 김주영 의원(경기 김포시갑)은 22일 환경부가 최근 1년 사이에 폐기물처분부담금 감면대상 범위를 크게 확대해 재활용을 통한 순환경제 완성과 역행하는 정책을 수립하는 것으로 확인됐다고 밝혔다. 
한국환경공단이 제출한 자료에 따..</t>
  </si>
  <si>
    <t xml:space="preserve"> 
“태어나서 이런 더위는 처음입니다. 그런데, 지구 평균기온이 1.5도에 근접하기는커녕 빙하기가 도래할 거라고 주장하는 과학자들이 협회를 꾸려 선동하고 있습니다. 1.5도, 2도 하는 것들도 다 꾸민 거라고 공격하고요. 이게 말이 되나요? 제 입장에서 아주 열불이 납니다.” - 제보자 ‘탄광 속의 카나리아’(☞26회에서 이어짐)
‘하루빨리 빙하기가..</t>
  </si>
  <si>
    <t>덕성여자대학교(총장 김건희) 기후환경위기대응사업단은 지난 8일부터 11일까지 충남 스플라스 리솜에서 개최된 휴스(HUSS)캠프 ‘인문사회의 지혜가 세상을 바꾼다’에 참여했다. 
 이 행사는 교육부와 한국연구재단이 주최하고 8개 컨소시엄의 40개 대학에서 900여 명 참여 했으며, 덕성여대는 사업단장과 연구교수를 비롯하여 학생 20명이 함께했다. 
 ..</t>
  </si>
  <si>
    <t>[머니투데이 경기=권현수 기자] 기후위기 대응 외면한 채 기업 경제부담만 완화
 국회 환경노동위원회 더불어민주당 간사 김주영(경기 김포시갑) 의원은 22일 환경부가 최근 1년 사이에 폐기물처분부담금 감면대상 범위를 크게 확대해 재활용을 통한 순환경제 완성과 역행하는 정책을 수립하고 있다고 지적했다.
한국환경공단이 제출한 자료에 따르면 지난해에 이어 ..</t>
  </si>
  <si>
    <t>김경립(56)춘천기상대장은 "위험기상과 급변하는 이상기후 상황 속에서 강원도도 예외가 아니므로 강원도민과 영서 지역의 실용적인 예보서비스 실현과 소통 강화로 기후위기 대응 및 극복에 최선을 다하겠다"고 다짐. 경남 통영 출신. 기상기후인재개발원장 직무대리, 항공기상청 기획운영과장, 기상청장 비서실장 등을 역임</t>
  </si>
  <si>
    <t>더불어민주당 김주영 의원. 의원실 제공 
 더불어민주당 김주영 의원(김포갑)은 21일 환경부가 최근 1년 사이에 폐기물처분부담금 감면대상 범위를 크게 확대해 재활용을 통한 순환경제 완성과 역행하는 정책을 수립하는 것으로 확인됐다고 밝혔다. 
 한국환경공단이 제출한 자료에 따르면, 지난해에 이어 올해까지 두 번의 폐기물처분부담금 감면대상 확대 조치로 ..</t>
  </si>
  <si>
    <t>윤원태 前 국제기후환경센터 대표이사지금 지구의 상태는 온난화를 넘어 “끓어오르고 있다”라고 표현해도 과언이 아니다. 지금까지 지구는 태양으로부터 들어오는 에너지와 지구에서 우주로 배출하는 에너지가 평형을 이루면서 생명체가 살기에 아주 쾌적한 행성이었다. 하지만 이 등식은 이젠 더 이상 성립하지 않는다. 태양으로부터 지구로 들어오는 에너지가 지구에서 우주..</t>
  </si>
  <si>
    <t>‘덕분에’팀 해커톤대회 한국연구재단 이사장상 
덕성여자대학교(총장 김건희) 기후환경위기대응사업단은 지난 8일부터 11일까지 충남 스플라스 리솜에서 개최된 휴스(HUSS)캠프 ‘인문사회의 지혜가 세상을 바꾼다’에 참여했다고 밝혔다. 
이번 행사는 교육부와 한국연구재단이 주최하고 8개 컨소시엄의 40개 대학에서 900여명이 참여했다. 덕성여대는 사업..</t>
  </si>
  <si>
    <t>지금 세계는 기후위기와 패권 경쟁, 가자지구 전쟁과 우크라이나 전쟁, 대만해협 양안과 남중국해의 긴장 등 여러 위기가 맞물리는 상황에 직면하고 있다. 다중위기의 시대에 사상은 어떤 역할을 할 수 있을까.
중국 신좌파 지식인이자 중국을 대표하는 사상가로 꼽히는 왕후이 칭화대 교수는 백원담 성공회대 석좌교수와 대담에서 역사의 긴 흐름 속에서 해법을 찾아야..</t>
  </si>
  <si>
    <t>[인천일보] 더불어민주당 김주영 국회의원더불어민주당 환경노동위원회 간사 김주영(경기 김포시갑) 의원은 21일 환경부가 최근 1년 사이에 폐기물처분부담금 감면대상 범위를 크게 확대해 재활용을 통한 순환경제 완성과 역행하는 정책을 수립하고 있다고 지적했다. 
한국환경공단이 제출한 자료에 따르면, 지난해에 이어 올해까지 두 번의 폐기물처분부담금 감면대상 확..</t>
  </si>
  <si>
    <t>[뉴스펭귄 이한 기자] 두 달 전 얘기다. 한 독자에게 이메일을 받았다. ‘언론 매체가 기후위기나 멸종위기 해결을 위해 어떤 역할을 해야 하는지 궁금하다’는 내용이었다. 그 독자는 학생이었는데 학교 환경 시간에 탐구 활동을 하다 뉴스펭귄을 접했고 관련 기사도 읽어봤다고 했다. 
환경 문제를 해결하려면 개인의 실천도 중요하지만 기업과 정부의 역할 역시..</t>
  </si>
  <si>
    <t>[이데일리 함지현 기자] 서울 자치구들이 기후 위기 대응과 탄소중립 실천을 위해 폐기물 줄이기에 박차를 가하는 모습이다. 
(사진=서초구)20일 자치구에 따르면 종로구는 가정에서 버려지는 새활용이 가능한 폐자원을 수거해 생필품으로 교환해 주는 자원재순환 사업을 추진한다. 이를 위해 ‘에코스테이션’을 오픈했다. 
일반쓰레기로 버려지는 충전기, 멀티탭,..</t>
  </si>
  <si>
    <t>최근 학술지 네이처에 게재된 내용에 따르면 지구 기온이 상승하면서 전 세계 와인 산지 중 70%가량이 어려움을 겪을 것으로 전망된다고 한다. 특히 스페인과 이탈리아, 그리스, 미국 캘리포니아 남부와 같은 전통적으로 명성이 높은 와인 산지는 90%에 달하는 지역이 큰 타격을 입을 것으로 보인다. 그렇다면 기후 위기는 주류 산업에 어떤 영향을 끼치게 될까...</t>
  </si>
  <si>
    <t>멸종위기종이자 한라산에만 사는 산굴뚝나비. (사진 이영돈 제주도 세계유산본부 박사 제공)/뉴스펭귄 [뉴스펭귄 이수연 기자] 제주도와 한반도가 이어져 있던 빙하기 시절, 서늘한 기후에서만 서식하는 어떤 북방계 나비는 빙하기가 끝난 뒤에도 낮은 기온을 유지하던 한라산 정상에 갇혔다. 해수면 상승으로 지형이 바뀌면서 제주도가 육지에서 분리됐기 때문이다. 
 ..</t>
  </si>
  <si>
    <t>[뉴스펭귄 이한 기자] 기후위기와 지구가열화가 지구의 자전 속도에도 영향을 미친다는 지적이 나왔다. 하루의 길이가 크게 달라지는 것은 아니지만 인간의 삶에 일정 부분 영향을 줄 수 있다는 목소리도 들린다. 
기후위기와 지구가열화가 지구의 자전 속도에도 영향을 미친다는 지적이 나왔다. (사진 클립아트코리아)/뉴스펭귄 영국 일간 가디언과 우리나라 연합뉴..</t>
  </si>
  <si>
    <t>제253회 연제구의회 임시회 5분 자유발언 펼쳐 
 ‘공무원 들의 노고에감사’ 
 ‘주민안전과 공무원들의 안전, 모두 중요하다’ 
 [대한경제=김옥찬 기자]부산광역시 연제구의회 차성민의원은 지난 17일 본회의장에서 진행된 5분 자유발언을 통하여 기후변화ㆍ기후위기의 심각성에 대한 시민ㆍ구민들의 이익과 안전..</t>
  </si>
  <si>
    <t>[머니투데이 박새롬 기자] 뮤레파코리아는 자사 박지영 대표가 최근 중국 북경에서 열린 제9회 한중과학기술협력센터(KOSTEC) 전문가 세미나에서 '기후 위기 대응을 위한 기업 ESG 경영리스크 관리'를 주제로 발표했다고 19일 밝혔다.
박지영 대표는 탄소 배출량 측정 방법 관련 전문가로 이번 세미나에 참석했다. 이날 박 대표는 2025년부터 시행될 온..</t>
  </si>
  <si>
    <t>여름철 정체전선의 영향으로 비가 자주 오는 시기를 장마라고 하죠. 예로부터 오뉴월 장마라고 해서 음력 5~6월, 즉 양력 6~7월이 장마철이에요. 한 달 정도 이어지는 긴 비, 장마가 요새 마른장마였다가 물폭탄이었다가 하는 등 돌연변이를 보이는데요. 이는 기후위기의 영향이라고 하죠. 소설부터 사전까지 환경문제에 관한 책을 통해 관련 지식을 쌓아봅시다. ..</t>
  </si>
  <si>
    <t>최근 미국에서 기후위기가 전반적인 반딧불이의 개체수를 크게 위협할 수 있다는 연구 결과가 나왔다. (사진 클립아트코리아)/뉴스펭귄 [뉴스펭귄 이동재 기자] 여름밤의 추억을 한층 더 아름답게 만들어주는 반딧불이. 그런데 최근 미국에서 기후위기가 반딧불이의 개체수를 크게 위협할 수 있다는 연구 결과가 나왔다. 
 미국에서는 지난 수십 년간 살충제와 짝짓..</t>
  </si>
  <si>
    <t>사진/숨쉬는 동천 숨쉬는 동천과 경남공업고등학교는 지난 16일 오후 학교 강당에서 1학년 학생들과 교직원, 숨쉬는 동천 회원들이 참여한 '기후 위기 극복과 탄소 중립 실천'이란 주제로 강연을 했다고 밝혔다. 
 부산시교육청이 지원하고 BNK부산은행이 후원한 이번 강연은 세계기후 변화상황실 한국 대표이자 유엔미래포럼 사무총장을 맡고 있는 한국열린사이버..</t>
  </si>
  <si>
    <t>[헤럴드경제=김수한 기자]서울시는 올해부터 전국 지방자치단체 최초로 해외 방문 경험이 없는 취약계층 청소년을 대상으로 취약계층 청소년 국제문화교류사업을 시작한다고 19일 밝혔다. 
 시는 서울 거주 취약계층 청소년 50명을 선발, 9월 5~13일 7박9일간 스위스와 독일에서 기후환경 주제의 프로그램을 진행한다. 
 참가 자격은 해외 방문 경험이 ..</t>
  </si>
  <si>
    <t>중국 &lt;신화통신&gt;은 5월 25일 자에 '中 '길조' 따오기 멸종 위기서 구한 中(중)ㆍ日(일)ㆍ韓(한) 모범 사례'라는 기사를 보도했다 
따오기는 '동방의 보석'으로 알려졌다. 동아시아 지역 고유종인 따오기는 한때 멸종 위기에 처하기도 했지만, 중국이 한국과 일본에 우정의 선물로 따오기를 기증한 후 개체 수가..</t>
  </si>
  <si>
    <t>폐기물 산업이 급성장하면서 대기업 자본이 관련 업계에 녹아들고 있다. 경제 논리로는 문제 될 게 없지만, 폐기물 업계 특성상 중소 업체가 많다는 점에서 논란과 우려가 계속된다.
최근 전 세계는 기후위기 극복 방안으로 탄소 배출을 줄이면서 지속해서 증가하는 폐기물의 자원순환에 대한 요구가 크게 늘고 있다.
폐기물 처리업은 폐기물 수집 운반업, 처분..</t>
  </si>
  <si>
    <t>“메말라 척박한 땅, 홍수로 범람하는 강. 심각한 기후위기 속 아프리카는 극한의 악순환으로 고통받고 있습니다. 홍수로 인해 삶의 터전을 잃고 극한의 굶주림, 전염병과 싸우고 있는 케냐의 주민들에게 관심이 필요한 시점입니다.” 
 밀알복지재단(이사장 홍정길)이 기록적인 폭우로 인해 삶의 터전을 잃고 생존의 위협에 처한 케냐 홍수 피해 이재민들을 위해 ..</t>
  </si>
  <si>
    <t>희망친구 기아대책과 LG화학은 건강한 사회 및 환경 조성에 기여하고 ESG(환경 사회 지배구조)에 대한 대국민 인식을 획기적으로 개선하고자 ‘라이크그린’ CSR 사업을 대대적으로 전개해 오고 있다. 
 라이크그린은 기후위기 및 환경, 진로에 대해 청소년이 쉽게 찾아보고 학습할 수 있는 주제별 교육 플랫폼 ‘그린클래스’를 운영 중이다. 또한 시대 트렌..</t>
  </si>
  <si>
    <t>과학 지식도 세월 따라 변한다. 최근 미국 식품의약국(FDA)은 페닐에프린(PE)이 든 일반의약품 판매를 어찌할 것인지 검토하고 있다. 지난해 9월 FDA 자문위원회가 16명 만장일치로 코막힘을 해소한다는 PE가 먹는 약 형태로는 “플라시보(placebo)보다 나을 게 없다”는 결론을 내렸기 때문이다. 해당 약품은 250종으로 2022년 미국에서만 18..</t>
  </si>
  <si>
    <t>광산구는 22일부터 8월 2일까지 탄소중립 실현과 기후 위기 대응을 위해 기후행동 활동가 심화 교육을 진행한다고 밝혔다.
광산구 지역경제활력센터에서 진행되는 교육은 지난해 실시한 기본교육 수료자 중 희망자 25명을 대상으로 이뤄진다.
교육은 기후행동 활동가를 위한 전문심화학습, 기후 위기 분야별 프로그램 시연, 실습 교구 제작 과정 등으로 이뤄진다...</t>
  </si>
  <si>
    <t>신안군은 기후위기와 탄소중립 시대의 선제적 대응을 위해 탄소흡수와 저장능력이 뛰어난 블루카본 대표수종 ‘맹그로브’를 지역 내 도입하고자 현지 적응실험을 시작했다고 18일 밝혔다.
적응실험은 도초면 죽연리 갯벌에서 이뤄진다.
도초도는 해양생물자원과 육상생물자원의 종 보전 및 서식지 보호지역인 다도해해상국립공원 지역으로, 자연보존지구, 자연마을 지구로 ..</t>
  </si>
  <si>
    <t>㈜SPD능력개발원(원장 이상운)이 진행한 ‘탄소중립 ESG 전문가 양성과정’이 성료했다. 
기후 위기와 탄소중립이 전 세계의 화두가 되고 있는 시점에서 ESG에 대한 이해와 탄소증립의 중요성을 강조하며 지속가능한 경영보고서 작성법을 배우는 전문가를 양성하기 위해 마련됐다. 울산산학융합원 기업연구관에서 열린 과정은 신청 접수시작 3일 만에 모집인원 20..</t>
  </si>
  <si>
    <t>국내에서는 오직 한라산에서만 서식하는 것으로 알려진 멸종위기종 산굴뚝나비의 개체수가 점점 줄고 서식지도 변화하는 것으로 나타났다. 제주도가 산굴뚝나비에 대한 본격적인 연구에 착수했다.
제주도 세계유산본부는 천연기념물 제458호이자 멸종위기야생생물Ⅰ급인 산굴뚝나비의 보호와 생태 연구를 위해 이달부터 모니터링 연구를 추진한다고 18일 밝혔다.
산굴뚝나비..</t>
  </si>
  <si>
    <t>한국에서 유일하게 한라산에만 서식하는 천연기념물이자 멸종위기 야생생물인 산굴뚝나비의 서식지가 기후변화로 인해 고지대로 이동한 것으로 나타났다.
제주도 세계유산본부는 기존 문헌과 관찰 등을 토대로 한라산 해발 1300~1400m 일대에 서식하던 산굴뚝나비가 최근에는 기후변화 등으로 장구목 일대 해발 1730m 이상 고지대에서 관찰되고 있다고 있다고 18일..</t>
  </si>
  <si>
    <t>제주도가 국내에서는 한라산에만 서식하는 멸종위기 산굴뚝나비 서식지 보호에 나선다.
제주특별자치도 세계유산본부는 천연기념물 제458호이자 멸종위기야생생물Ⅰ급인 산굴뚝나비의 보호와 생태 연구를 위한 자체 모니터링 연구를 본격 추진한다고 18일 밝혔다.
이번 연구를 통해 한라산 고산대와 산지대 사이인 아고산 지역에 서식하는 다양한 생물종을 파악하고, 산굴뚝나..</t>
  </si>
  <si>
    <t>[한라일보] 우리나라에서 유일하게 한라산에서만 서식하는 멸종위기야생동물 1급인 산굴뚝나비(천연기념물 458호)에 대한 제주도 차원의 자체 모니터링 연구가 이뤄진다.
제주특별자치도 세계유산본부는 산굴뚝나비의 생활사와 생태 특성을 체계적인 연구하고, 아울러 이들의 서식지 보전을 위한 분포지역의 특성을 확인할 계획이라고 18일 밝혔다.
이번 연구의 주요 내용..</t>
  </si>
  <si>
    <t>아시아투데이 박윤근 기자 = 전북 김제시가 가정 내 보관 중인 폐건전지를 여름방학기간 집중 수거에 나선다. 시는 환경오염을 방지하고 재활용 실천 문화 정착을 위해 '2024년 여름방학 초등학교 새건전지 교환사업'을 시행한다고 18일 밝혔다. 폐건전지는 재활용하면 철, 아연, 니켈 등 유용한 금속자원으로 회수 할 수 있는 소중한 자원이지만, 부피가 작고 ..</t>
  </si>
  <si>
    <t>이 기사는 국내 최대 해외 투자정보 플랫폼 한경 글로벌마켓에 게재된 기사입니다. 
※[김리안의 에네르기파WAR]는 에너지 분야 소식을 국가안보적 측면과 기후위기 관점에서 다룹니다. 
세계 최대 액화천연가스(LNG) 수입국인 일본이 그간 쟁여둔 LNG를 동남아시아와 대만 등으로 '밀어내기 수출'을 늘리고 있다. 아시아 신흥국들에 LNG 수입 터..</t>
  </si>
  <si>
    <t>[머니투데이 김지현 기자] 서울연구원 "기후위기로 국지성 강우현상 뚜렷"
 올 여름 라니냐(적도 부근에서 해면의 수온이 비정상적으로 낮아지는 현상)가 일어날 확률이 높아질 것으로 예측되면서 기록적인 강우와 산사태에 대한 우려가 커지고 있다. 라니냐는 반대는 엘니뇨다. 
서울연구원은 17일 이같은 내용이 담긴 '기후변화가 몰고 온 재난 산사태와 최근 ..</t>
  </si>
  <si>
    <t>플라스틱 용기 사용량이 많아 대표적 환경오염 주범으로 꼽힌 화장품 업계가 플라스틱 줄이기에 앞장서고 있다. LG화학이 이산화탄소를 모아서 만든 플라스틱 제품을 우선 화장품 업계에 적용해보려고 나선 이유도 이런 분위기 때문이다. 
아모레퍼시픽은 올 1월 온 오프라인 화장품 용기 수거 서비스인 ‘아모레리사이클’(AMORE:CYCLE) 캠페인을 확대했다. 2..</t>
  </si>
  <si>
    <t>한국수자원공사 영주댐지사는 장마철 큰비와 함께 댐으로 흘러들어온 오염원 영향으로 여름철 녹조가 본격적으로 발생할 것을 대비 적극적인 녹조 대응 계획을 17일 밝혔다. 
영주댐은 장마로 상류의 축분과 농경지 퇴비가 씻겨 들어오고, 폭염이 시작되면 녹조현상이 발생하고 있다. 
지난 6월 말부터 영주댐에는 약 341㎜의 강우가 내린 가운데 강우가 종료되는..</t>
  </si>
  <si>
    <t>경제활동을 하면서 대기로 배출하는 이산화탄소 등 온실가스 때문에 2050년쯤엔 기온이 크게 상승 현존 생물종 중 적지 않은 수가 살아질 거라고 미국의 한 연구기관이 발표했다. 
한반도도 지구온난화 영양으로 4계절이 뚜렷한 온대성기후지대에서 아열대기후지대로 점차 바뀌면서 생태계가 대혼란을 겪게 될 거라 했다. 
지난 2018년 지구는 펄펄 끓는 폭염으..</t>
  </si>
  <si>
    <t>◀ 앵커 ▶
파리올림픽을 9일 앞두고, 철인 3종 경기 등이 열리는 센강의 수질 문제가 여전히 논란이 되고 있는데요.
이번엔 파리 시장이 센강에 입수해 '수질엔 문제가 없을 것이라고' 강조했습니다.
파리에서 손령 특파원입니다.
◀ 리포트 ▶
프랑스 파리의 상징 센강.
수영복을 입은 안 이달고 파리 시장이 시민들에게 손을 흔든 뒤, 강물로 들어..</t>
  </si>
  <si>
    <t>신안군은 기후위기와 탄소중립 시대의 선제 대응을 위해 탄소흡수와 저장 능력이 뛰어난 블루카본(Blue Carbon) 대표수종인 ‘맹그로브’ 재배 시험 연구에 돌입했다. 군은 최근 도초면 죽연리 갯벌에 현지 적응시험을 위해 일본산 맹그로브 종자 120개체와 베트남산 400개체 등 총 520개체를 심었다. 현지 식재 후 생장 특성, 지역 갯벌과 기후환경에서..</t>
  </si>
  <si>
    <t>바이오가스화 거치면 메탈배출계수 마이너스로 전환 [환경일보] 온실가스 효과가 이산화탄소에 80배에 달하는 치명적인 온실가스 메탄이 음식물쓰레기 처리 방법(퇴비화, 바이오가스화, 소각, 매립) 중 친환경적인 재활용 방법으로 알려진 퇴비화에서 가장 많이 발생하는 것으로 드러났다. 
17일 기후솔루션은 ‘묻어도 새어 나오는 메탄, 음식물쓰레기: 음식물폐기물..</t>
  </si>
  <si>
    <t>포항환경연대가 23일 오후 3시 포항시청 대회의장에서 ‘탄소중립ㆍ수소환원제철 포럼’을 개최한다. 
포럼은 포항환경연대 유성찬 대표가 지난 5월 “지금은 지구온난화, 기후위기의 시대이며 기후변화가 기후위기를 넘어 기후재난으로 치닫고 있는 시대적 상황에서 수소환원제철에 대한 공적인 토론 영역이 필요하며 수소환원제철소가 성공을 해야 탄소중립도 성취할수 있다..</t>
  </si>
  <si>
    <t>녹색평론 2024년 여름호(186호) ‘녹색평론 2024년 여름호(186호)’는 기후위기 시대를 무사히 건너가기 위한 키워드의 하나로 공공성에 초점을 맞추었다. 
 의료, 금융, 교통 등 사회 각 분야에서 왜 반드시 공공성의 강화가 필요한지, 그리고 그런 변화를 가져오기 위해서 어떤 전략과 정책수단이 필요한지에 대해서 구체적으로 살핀다. 
 최근 논..</t>
  </si>
  <si>
    <t>17일 서울 중구 한국프레스센터에서 제2회 ‘2024 서울 ESG 경영포럼’이 열렸다. 사진=이예솔 기자
서울시가 자연과 공존에 초점을 맞춘 ESG경영 도입을 한 지 2년이 지났다. 기후위기와 저출생 등 지자체들이 ESG경영 활성화를 위해 다각도로 실천 노력을 해야 할 시점이다. 
17일 오후 2시30분 서울 중구 한국프레스센터에서 제2회 ..</t>
  </si>
  <si>
    <t>기후 위기와 산업 급변기 
탄소 제로, 전력효과 주목 
기술, 인재 투자 서둘러야 
 최진숙 논설위원 "그들은 우리를 무서워했다. 우리는 어딜 가나 특별취급을 받았다. 체르노빌 사람들, 체르노빌 어린이, 체르노빌 피난민으로 불렸다. 나는 어린 딸을 데리고 민스크에 사는 여동생 집을 찾아갔지만 동생은 우리를 들어오지 못하게 했다. 딸과 나는 기차역..</t>
  </si>
  <si>
    <t>정부가 지난 5월 말 발표한 11차 전력수급기본계획(전기본)에서 중심은 ‘핵발전소 건설’입니다. 그 전제는 지속적인 전력 수요 확대입니다. 수요 조절과 재생에너지 확대로 기후위기에 대응해야 한다는 환경단체 지향과 출발부터 다릅니다. 지난 15일 정부 에너지 정책 방향을 반대하는 시민사회단체들이 모였습니다. 이 자리에서 부실한 송전망 계획이 ‘제2 밀양 ..</t>
  </si>
  <si>
    <t>펠렛형태로 성형한 레드머드 촉매(좌)와 산업폐기물 레드머드 원재료(우). [사진=한국에너지기술연구원]한국에너지기술연구원(원장 이창근)은 이신근 수소융복합소재연구실 책임연구원 연구팀이 알루미늄 제조 과정에서 나오는 산업 폐기물인 '레드머드(Red Mud, 붉은 진흙)'를 활용해 온실가스인 냉매를 분해하는 기술을 개발했다고 17일 밝혔다. 
레드머드는 보..</t>
  </si>
  <si>
    <t>[머니투데이 한지연 기자] LG디스플레이가 초등학생들의 환경 선생님으로 변신했다. 
LG디스플레이가 최근 경기도 파주 산내 초등학교를 찾아 '그린 캠페이너' 활동을 했다고 17일 밝혔다. 그린 캠페이너는 LG디스플레이가 2021년부터 초록우산 어린이재단과 함께 진행해 온 환경 교육 프로그램이다. 기후위기와 환경에 대해 학생들의 관심을 높이고 환경보호의..</t>
  </si>
  <si>
    <t>‘오송 참사’ 유가족과 야외 작업 노동자들이 잦은 폭염 폭우로 안전하게 살 권리를 잃었다며 환경단체와 함께 국가에 대책 마련을 촉구했다.
기후위기비상행동은 17일 오전 서울 중구 민주노총 사무실에서 기자회견을 열고 “국가는 헌법에 따라 재해를 예방하고 국민을 보호하기 위한 노력을 다해야 한다”며 “기후위기를 해결할 정책을 조속히 마련해야 한다”고 밝혔다..</t>
  </si>
  <si>
    <t>포항환경연대는 23일 오후 3시 포항시청 대회의장에서 '탄소중립 수소환원제철 포럼'을 개최한다고 17일 밝혔다. 
 이날 포럼은 유성찬 포항환경연대 대표가 지난 5월 “지금은 지구온난화, 기후위기의 시대이며 기후변화가 기후위기를 넘어 기후재난으로 치닫고 있는 시대적 상황에서 수소환원제철에 대한 공적인 토론영역이 필요하며 수소환원제철소가 성공을 해야만..</t>
  </si>
  <si>
    <t>오송 참사 유가족, 건설노동자, 라이더, 가스점검원, 에어컨 서비스 노동자, 재활용 자원 선별 노동자. 언뜻 보면 관계가 없어 보이는 이들은 모두 기후재난의 당사자들이다. 지구가 뜨거워지면서 폭우로 가족을 잃고, 더 위험한 현장에서 일하게 된 이들은 “정부가 나서서 기후위기의 해결책을 마련해야 한다”고 입을 모았다.
기후위기비상행동은 17일 오전 11..</t>
  </si>
  <si>
    <t>[기고] 한정규 문학평론가 
경제활동을 하면서 대기로 배출하는 이산화탄소 등 온실가스 때문에 2050년쯤엔 기온이 크게 상승 현존 생물종 중 적지 않은 수가 사라질 거라고 미국의 한 연구기관이 발표했다. 
한반도도 지구온난화 영향으로 4계절이 뚜렷한 온대성기후지대에서 아열대기후지대로 점차 바뀌면서 생태계가 대혼란을 겪게 될 거라 했다. 
지난 20..</t>
  </si>
  <si>
    <t>레드머드 촉매(왼쪽)와 레드머드 원료(오른쪽).에너지기술연 제공 
한국에너지기술연구원은 이신근 박사 연구팀이 산업폐기물인 '붉은 진흙'(이하 레드머드)을 촉매로 만들어 에어컨 냉매를 99% 효율로 분해하는 데 성공했다고 17일 밝혔다. 
레드머드는 보크사이트라는 광물에서 산화 알루미늄을 회수하고 남은 산업 부산물인데, 알루미늄 1t 당 1~1.5t의..</t>
  </si>
  <si>
    <t>포천시가 폐의약품의 수거 장소와 올바른 배출 방법 안내에 나섰다. 포천시는 "폐의약품을 무분별하게 배출할 경우 토양 및 수질 오염 등 생태계에 심각한 영향을 초래한다"며, "지정된 수거 장소에 올바른 배출 방법을 준수해 폐기하길 당부한다"고 전했다. 폐의약품을 올바르게 분리 배출하기 위해서는 조제약 봉투에 인쇄된 개인정보를 제거 후 ▶알약은 종이상자만 ..</t>
  </si>
  <si>
    <t>기후 변화로 인해 극한 호우의 빈도와 강도가 급격히 증가하고 있습니다. 시간당 강수량이 50mm를 넘고, 3시간 동안 90mm를 넘는 비가 내리는 상황이 빈번해지고 있습니다. 이에 따라, 서울도 새로운 물 관리 전략이 필요합니다. 
서울은 물 스트레스가 많은 도시입니다. 도시화로 인해 지면 대부분이 콘크리트로 덮여 있어 빗물을 제대로 흡수하지 못하고..</t>
  </si>
  <si>
    <t>▲ 한국에너지기술연구원 연구진들이 레드머드 촉매(왼쪽)와 산업폐기물 레드머드 원재료를 소개하고 있다. 에너지연 제공 처치 곤란한 산업 폐기물로 이산화탄소보다 1300배 강한 온실가스 '냉매'를 잡는 기술이 개발됐다. 
 한국에너지기술연구원은 수소융복합소재연구실 이신근 박사 연구진이 알루미늄 제조 과정에서 나오는 산업 폐기물 '붉은 진흙(레드머드)'을..</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</si>
  <si>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참석자들이 구호를 외치고 있다.
이자리에는 황인철 기후위기비상행동 공동운영위원장,장성수 오송참사유가족,이원호 빈곤사회연대 집행위원장,박..</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</si>
  <si>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 되었다.
이자리에는 황인철 기후위기비상행동 공동운영위원장,장성수 오송참사유가족,이원호 빈곤사회연대 집행위원장,박세중 건설산업연맹 건설노조 노동안..</t>
  </si>
  <si>
    <t>환경 단체와 지난해 충북 청원군 오송읍 지하 차도 참사 유족들이 17일 정부에 기후 위기 문제를 해결하고 국민이 안전하게 살아갈 권리를 보장하라고 촉구했다. 
기후위기비상행동은 이날 오전 서울 중구 민주노총 사무실에서 기자 회견을 열고 “올해 강수량은 평년 평균치의 124.3%이고 지난해 폭염 일수도 14.2일로 2020년(7.7일) 대비 2배로 증..</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</si>
  <si>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이원호 빈곤사회연대 집행위원장이 발언을 하고 있다. 
이자리에는 황인철 기후위기비상행동 공동운영위원장,장성수 오송참사유가족,이원호 빈곤..</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</si>
  <si>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 되었다.이자리에는 황인철 기후위기비상행동 공동운영위원장,장성수 오송참사유가족,이원호 빈곤사회연대 집행위원장,박세중 건설산업연맹 건설노조 노동안전..</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</si>
  <si>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개최됐다.
이자리에는 황인철 기후위기비상행동 공동운영위원장,장성수 오송참사유가족,이원호 빈곤사회연대 집행위원장,박세중 건설산업연맹 건설노조 노동안전보..</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</si>
  <si>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로 개최 되었다.이자리에는 황인철 기후위기비상행동 공동운영위원장,장성수 오송참사유가족,이원호 빈곤사회연대 집행위원장,박세중 건설산업연맹 건설노조 노동..</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</si>
  <si>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로 개최 되었다.
이자리에는 황인철 기후위기비상행동 공동운영위원장,장성수 오송참사유가족,이원호 빈곤사회연대 집행위원장,박세중 건설산업연맹 건설노조 노..</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</si>
  <si>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박세중 건설산업연맹 건설노조 노동안전보건국장이 발언을 하고 있다. 
이자리에는 황인철 기후위기비상행동 공동운영위원장,장성수 오송참사유가..</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</si>
  <si>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김지수 공공운수노조 라이더유니온지부 사무국장이 발언을 하고 있다. 
이자리에는 황인철 기후위기비상행동 공동운영위원장,장성수 오송참사유가..</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</si>
  <si>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장성수 오송참사 유가족이 발언을 하고 있다. 
이자리에는 황인철 기후위기비상행동 공동운영위원장,장성수 오송참사유가족,이원호 빈곤사회연대..</t>
  </si>
  <si>
    <t>[서울=뉴스핌] 양윤모 기자 = 제헌절을 맞아 빈번해지는 기후재난 속 안전하고 존엄하게 살아갈 권리를 위한 기자회견이 17일 오전 서울 민주노총 회의실에서 기후위기 비상행동 주최,민주노총 기후특위 주관으로 개최된 가운데 참석자들이 구호를 외치고 있다. 
이자리에는 황인철 기후위기비상행동 공동운영위원장,장성수 오송참사유가족,이원호 빈곤사회연대 집행위원장,..</t>
  </si>
  <si>
    <t>한국여성정책연구원(원장 김종숙)은 유엔여성기구 성평등센터(소장 이정심)와 공동으로 18~19일 서울 중구 프레지던트 호텔에서 ‘성평등 및 기후 행동을 지향하는 국제개발협력 활성화를 위한 공동연수’를 연다고 17일 밝혔다. 
 이번 공동연수는 △기후위기와 성평등의 상호 연관성을 탐색하는 이론적 논의 △기후위기 대응 관련 공적개발원조사업과 성평등 통합 ..</t>
  </si>
  <si>
    <t>처치 곤란한 산업 폐기물로 이산화탄소보다 1300배 강한 온실가스 ‘냉매’ 잡는 기술이 개발됐다. 
 한국에너지기술연구원은 수소융복합소재연구실 이신근 박사 연구진이 알루미늄 제조 과정에서 나오는 산업 폐기물 ‘붉은 진흙(레드머드)’을 촉매로 만들어 에어컨, 냉장고 등 가전제품에 사용되는 HFC-134a 냉매를 99%의 효율로 분해하는데 성공했다고 ..</t>
  </si>
  <si>
    <t>핵심요약 기후솔루션, 처리방법별 메탄 발생량 연구 결과 
메탄배출량 54%는 퇴비화된 음식물쓰레기에서 나와 
음식물쓰레기 1톤 바이오가스화 땐 오히려 메탄 회수 연합뉴스 
친환경적 음식물쓰레기 처리방법으로 알려져 있는 '퇴비화'가 온실가스 배출의 주범인 것으로 분석됐다. 반대로 배출량을 감소시킬 수 있는 처리방법으로는 '바이오가스화'가 제시됐다. 
  ..</t>
  </si>
  <si>
    <t>보고서 표지. 기후솔루션 제공
기후솔루션 제공
 온실가스 효과가 이산화탄소의 80배에 달하는 치명적인 온실가스 메탄이 음식물쓰레기 처리 방법 가운데 친환경적인 재활용 방법으로 알려진 ‘퇴비화’에서 가장 많이 발생되는 것으로 드러났다. 
 기후솔루션은 17일 ‘묻어도 새어 나오는 메탄, 음식물쓰레기: 음식물폐기물 처리 방법별..</t>
  </si>
  <si>
    <t>기후위기 시대 미래 세대 환경 인식, 행동 변화 이끌 우수사례 평가 
기후변화 대응 및 탄소중립 실현 위한 '탄소흡수원 전문인력' 육성생명환경과학대학원 기후환경과 중심 다학제적 과학 정책 연구 확대 
국내외 유관기관 및 산학연 협력 강화  교육 연구 분야 질적 수준 제고 [환경일보] 박선영 기자 = 기후변화가 초래한 위협이 전 지구적으로 가시화된..</t>
  </si>
  <si>
    <t>기후위기 시대 온실가스 문제가 국제사회 의제가 되면서 각국에서 다양한 방법으로 탈탄소를 서두르고 있다. 탄소세 도입 등 탄소 감축 자체가 경제적 이익과 연계하면서 중요성이 더욱 커지고 있다. 다만 그만큼 업계 간 갈등과 제도적 한계 또한 표면화하면서 또 다른 숙제를 남긴다.
현재 세계적으로 기후 문제 해법으로 가장 많은 관심을 두는 제도는 ‘RE10..</t>
  </si>
  <si>
    <t>[기고] ‘우리는 기후 재앙의 경계를 넘고 있다. 이 위기는 우리의 문턱에 있고, 현재 행동하지 않으면 파국적인 결과를 초래할 것이다.’ - 유엔 사무총장 안토니우 구테흐스. 
‘우리는 지금 행동하지 않으면 돌이킬 수 없는 피해를 입게 된다. 기후변화는 우리 문제이다.’ - 영국의 데이비드 아텐버러(David Attenborough). 
‘당신들은 ..</t>
  </si>
  <si>
    <t>진주시는 지난 6월부터 기후변화 위기 대응을 위한 온실가스 감축의 일환으로 150세대 이상의 공동주택과 공공기관을 대상으로 탄소중립포인트제 가입 홍보 활동을 펼치고 있다. 
탄소중립포인트제는 기후위기 대응을 위해 온실가스 배출을 줄일 수 있도록 가정, 상가 등에서 전기, 수도, 도시가스 사용량을 절감하고 감축률에 따라 포인트를 부여하는 생활 속 온실가..</t>
  </si>
  <si>
    <t>청주상공회의소를 비롯한 충청지역 10개 상공회의소는 올해 연말까지 우리 지역의 맑고 깨끗한 수자원을 보전하고 생명의 원천인 물의 소중함을 되새기기 위해 `충청권 상공회의소 공동, 우리 물 지킴이 실천운동'을 전개한다. 
 이번 캠페인은 최근 심해지고 있는 기후위기, 환경오염 극복에 기업들이 앞장서고, 산업공정 전반의 필수 자원이자 지속가능한 경영을 ..</t>
  </si>
  <si>
    <t>지구는 지금 기후 위기에 처해 있다. 위기의 원인을 온실가스, 그 중에서 양이 가장 많은 이산화탄소로 지목해 위기극복 대안을 찾으려고 한다. 많은 과학자들이 이산화탄소가 지구 온난화를 증폭시키는 원인이라고 규정하고 있기 때문이다. 
사실 이산화탄소는 그렇게 나쁜 존재만은 아니다. 이산화탄소야말로 지구 생태계에 없어서는 안 될 기체다. 태양 빛에 기대..</t>
  </si>
  <si>
    <t>산림청 산하 한국수목원정원관리원(이하 한수정)이 기후위기로 멸종위기에 놓인 우리나라 자생식물 보전을 위해 다양한 프로그램을 추진한다. 
이를 통해 한수정은 미래 환경리더를 양성하고, 인구감소 위기를 겪는 지역사회 일자리창출에도 기여할 방침이다. 
멸종위기 구상나무 보전 활동  
한수정은 15일 국립백두대간수목원에서 기후위기 대응 ‘2024 유..</t>
  </si>
  <si>
    <t>UNIST와 국립현대미술관(MMCA)이 기후위기 해결을 위한 정책 디자인을 실험하고 시민 참여 과정을 통해 탄소중립을 위한 아이디어와 정책 방향을 도출했다고 16일 밝혔다. 
UNIST(총장 박종래) 디자인학과 이승호 교수팀은 국립현대미술관을 이용하는 시민 참여형 정책 워크숍에서 탄소중립 실천 방안을 제안했다. 어린이부터 노인까지 164명의 시민이 참..</t>
  </si>
  <si>
    <t>이 기사는 국내 최대 해외 투자정보 플랫폼 한경 글로벌마켓에 게재된 기사입니다. 
중국의 부동산 경기 침체가 ESG(환경 사회 지배구조) 채권시장에도 악영향을 미치고 있다. 아시아 태평양 지역 ESG 채권의 주요 발행 주체이던 중국 건설업계가 줄파산 위기 등으로 자금 조달을 미뤄서다. 
15일(현지시간) 블룸버그인텔리전스가 집계한 데이터에 따르면..</t>
  </si>
  <si>
    <t>쓰담필터 크루원들이 빗물받이 주변 아트워크 활동을 펼치고 있다. /환경재단. 환경재단이 기후 위기 극복을 위해 변화가 필요한 현장을 찾아 나섰다. 
 환경재단은 지난 17일 서울 중구 무교동에서 '2024 쓰담필터 캠페인'을 전개했다고 16일 밝혔다. 이날 행사에서 환경 인플루언서 방송인 줄리안 퀸타르트와 쓰담필터 크루원은 1시간 만에 9090개의 ..</t>
  </si>
  <si>
    <t>기사 내용과 관련 없는 이미지. (사진 클립아트코리아)/뉴스펭귄 [뉴스펭귄 이수연 기자] 최근 선거에서 승리한 영국 새 정부가 주택 태양광 발전을 늘리기 위한 '옥상 혁명' 계획을 내놨다. 재생에너지를 확대해 기후위기에 대응하려는 움직임이다.  
 영국 노동당 정부가 수백만 가구의 태양광 발전을 지원하는 태양광 '옥상 혁명' 계획을 발표했다고 13일..</t>
  </si>
  <si>
    <t>기후 위기 탄소중립 전과정 평가 이론 실습수업 통해 환경에 대한 개념 교육글로벌 생활용품 기업 한국P&amp;G가 WWF 한국본부(WWF)와 함께 지난달 19일, 20일 양일간 서울 보라매초등학교 학생을 대상으로 ‘WWF-P&amp;G 탄소중립 및 전과정 평가 교육’ 프로그램을 진행했다고 16일 밝혔다.
앞서 한국P&amp;G는 WWF와 어린이용 환경 동화책을 제작하거..</t>
  </si>
  <si>
    <t>이 기사는 국내 최대 해외 투자정보 플랫폼 한경 글로벌마켓에 게재된 기사입니다. 
중국의 부동산 경기 침체가 ESG(환경 사회 지배구조) 채권 시장에도 악영향을 미치고 있다. 아시아태평양 지역 ESG 채권의 주요 발행 주체였던 중국 건설업계가 줄파산 위기 등으로 자금 조달을 미루면서다. 
15일(현지시간) 블룸버그 인텔리전스가 집계한 데이..</t>
  </si>
  <si>
    <t>28일까지 시립도서관서 신청총 3회 '기후위기 시대' 주제 
세종시는 한국환경연구원과 협력해 환경분야 국내 최고 석학들이 진행하는 시민 환경 강연을 연다고 16일 밝혔다. 
지난해부터 양 기관 협력사업으로 추진해 온 시민 환경 강연은 올해 총 3회에 걸쳐 ‘기후위기 시대, 당신은 안녕하신가요?’를 주제로 시립도서관에서 진행하고 있다. 
첫 강좌는 ..</t>
  </si>
  <si>
    <t>［충북일보］ 세종시는 환경분야 국내 최고 석학들을 초청, 시민 환경 강연을 연다고 16일 밝혔다. 
 환경 강연은 한국환경연구원과 협력해 지난해부터 진행하고 있다. 
 올해는 '기후위기 시대, 당신은 안녕하신가요?'를 주제로 총 3회 시립도서관에서 진행한다. 
 한국환경연구원 이승민 박사는 오는 30일 '미세먼지 퇴치 히어로, 당신이 될 수 있습니..</t>
  </si>
  <si>
    <t>경남 9만7150가구가 지난해 하반기 온실가스 배출량을 2만5천t 줄여 12억5천만원의 포상금을 받았다.
경상남도는 16일 “자발적으로 에너지 소비를 줄인 경남도민 9만7150가구에 탄소중립포인트(에너지분야) 인센티브 12억5천만원을 지급했다”고 밝혔다.
탄소중립포인트(에너지분야) 인센티브 제도는 기후위기에 대응하기 위해 온실가스 배출량을 줄일 수 있도..</t>
  </si>
  <si>
    <t>국립백두대간수목원 임직원과 봉화지역 주민이 주도하는 ‘멸종위기 고산식물 모니터링단’이 관심을 끌고 있다. 
산림청 산하 한국수목원정원관리원에 따르면 지구 위기 속 멸종위기에 처한 고산식물을 보전하기 위해 올해 3월부터 ‘알파인 줌인(Alpine Zoom人)’ 모니터링단을 운영하고 있다. 
국립백두대간수목원 임직원들과 봉화지역 주민들로 구성된 ‘알파인..</t>
  </si>
  <si>
    <t>국립백두대간수목원 '알파인 줌인(Alpine Zoom人)' 으로 활동하는 봉화 지역민들이 알파인하우스에서 가드너의 교육을 듣고 있다. "멸종위기 고산식물은 우리가 지킨다!" 
 국립백두대간수목원 임직원과 봉화지역 주민이 주도하는 멸종위기 고산식물 모니터링단이 관심을 끌고 있다. 산림청 산하 한국수목원정원관리원에 따르면 지구위기 속 멸종위기에 처한 고..</t>
  </si>
  <si>
    <t>아시아투데이 이진희 기자 = 세종시가 한국환경연구원과 협력해 환경분야 국내 최고 석학들이 진행하는 시민 환경 강연을 연다. 지난해부터 양 기관 협력사업으로 추진해 온 시민 환경 강연은 올해 총 3회에 걸쳐 '기후위기 시대, 당신은 안녕하신가요'를 주제로 시립도서관에서 진행하고 있다. 첫 강좌는 지난 4월 '기후변화 적응에 남은 시간은 얼마일까'를 주제로..</t>
  </si>
  <si>
    <t>[이데일리 이소현 기자] 기후 변화 탓에 전 세계 전력망이 위기에 처했다.
15일(현지시간) 블룸버그통신은 몬테네그로, 에콰도르, 미국 텍사스, 쿠웨이트 등 여러 지역에서 최근 정전 사례가 잇따랐다고 전했다.
기후 위기로 인해 전력망에 과부하가 걸린 탓이다. 폭염으로 인한 냉방 수요 급증을 비롯해 송전탑을 무너뜨리는 홍수, 가뭄으로 인해서 수자원 저..</t>
  </si>
  <si>
    <t>&lt;앵커&gt; 
 우리 사회가 비 피해 같은 여름철 재난에 얼마나 잘 대비하고 있는지, 짚어보는 순서입니다. 기후 위기 때문에 요즘 우리나라에는 과거에 잘 볼 수 없었던 극한 호우가 잦아지고 있습니다. 이 때문에 무섭게 쏟아지는 빗줄기 속에 침수 피해를 막아줄 시설이 더 필요해졌습니다. 
 그 현황과 대책을 이현정 기자, 신용식 기자가 차례로 전하겠습..</t>
  </si>
  <si>
    <t>[KBS 대전]
 [앵커]
 최근 기후변화로 인해 폭염, 폭우, 산불과 같은 극한 기상 현상으로 인한 피해가 점점 커지고 있습니다.
 기후위기의 현재와 미래를 위한 대응책은 무엇일지 한국환경연구원 국가기후위기적응센터 홍제우 연구위원과 이야기 나눠보겠습니다. 
 6월부터 폭염이 기승을 부리고, 기록적인 호우가 내리는 등의 극한 기상 현상이 계속해서 ..</t>
  </si>
  <si>
    <t>장마전선이 한반도를 오르락내리락하며 집중호우를 쏟아내고 있습니다. 지난 10일 전북 군산 어청도는 시간당 146㎜의 비가 내렸습니다. 기상청은 “200년 만에 한번 나타날 법한 기록적 폭우”라고 설명했습니다. 세계 곳곳에서 심각한 피해를 주는 기후위기가 한반도를 피해가진 않는다는 것을 증명하는 것 같습니다. 이번 주에도 전국 대부분 지역에 비가 예보되었..</t>
  </si>
  <si>
    <t>기업들의 기후행동을 보다 폭넓고 강하게 이끌어내기 위해 언론은 어떤 역할을 해야 할까? 언론의 공적책임이 ‘문제를 드러내고 해결책을 모색하고 구체적인 해결을 촉구하는데 있다’는 점을 상기할 때, 기업들이 적극적으로 탄소배출 저감에 나서도록 하는데 있어서 언론의 책임은 가히 막중하다. 
뉴스펭귄은 이같은 소명의식 아래 기후변화행동연구소 국토환경연구원 ..</t>
  </si>
  <si>
    <t>[뉴스펭귄 이한 기자] 기후위기와 멸종위기는 다른 듯 닮았다. 동식물이 멸종하는 이유는 여러 가지인데 인류의 활동으로 내뿜어진 탄소와 상업 활동 등으로 파괴된 서식지가 생태계에 영향을 미치는 경우도 있어서다. ‘친환경’ 관련 키워드 중 상당수가 결국 멸종위기를 줄이는 일과 연결되는 이유가 여기 있다. 
채식을 지향하는 사람들은 크게 4가지 이유로 나..</t>
  </si>
  <si>
    <t>[]에게 고견을 듣는다
신각수 前외교부 차관
"우리가 사는 2020년대는 '신냉전 시대'가 아니라 '포스트 탈냉전 시대'입니다. 미중 간 전략경쟁에 '거대 변화'(Mega Change)가 가세해 초불확실성, 초변동성, 초연결성, 다중위기가 국제정세를 혼돈으로 몰아넣고 있습니다. 우리 평화와 번영의 발판이었던 자유주의 국제질서 기반이 약화되고 ..</t>
  </si>
  <si>
    <t>인공지능(AI)과 기후 변화에 대한 위기의식이 높아지는 가운데 미국이 원자력 발전에 속도를 내고 있다. 원자력 발전을 통해 친환경 에너지를 생산하는 동시에 러시아, 중국으로부터 에너지 안보 주도권을 가져오려는 전략이다. 
조 바이든 미국 대통령은 지난 9일(현지시간) 초당적 지지를 받은 '원자력 발전법(ADVANCE Act)'에 서명했다. 원자력 에..</t>
  </si>
  <si>
    <t>산림청 춘천국유림관리소는 국지성 집중호우 등 기후위기로 인한 산사태에 대비하기 위해 최근 국비 12억원을 투입, 사방댐 3개소, 계류보전 2.2㎞, 산지사방 3.8㏊에 대한 준공을 마쳤다. 관리소는 오는 10월 15일까지를 여름철 자연재난 기간으로 설정하고 산사태대책상황실을 운영, 산사태취약지역 관리 및 배수로 정비 등 여름철 재난 대비 대응 조치를 지..</t>
  </si>
  <si>
    <t>충북교육청제공 [청주]청주여자상업고등학교는 전교생 대상으로 탄소중립과 기후위기 캠페인교육을 전개했다. 
12일 이 학교에 따르면 기후위기시대에 청소년들이 알아야 할 환경이야기를 듣고 탄소중립의 중요성 인식을 위해 마련됐다. 
특히 '내일의 지구를 부탁해' 교육자료를 시청한 후 기후위기에 대한 자신의 생각을 정리하며 후손들이 살아갈 지구의 모습에 ..</t>
  </si>
  <si>
    <t>멸종 위기 나무에 대해 이야기하기 전에 먼저 이 글을 읽는 당신은 먹고살기에도 급급한데 나무가 사라지는 것까지 신경 써야 하냐고 생각할 수 있다. 운 좋게 한국에서 태어난 우리는 대부분 추위와 더위를 걱정하지 않아도 되는 안락한 집에서 하루하루 목숨이 위협받거나 깨끗한 물을 마실 수 없거나 당장 먹을 음식이 없진 않을 것이다. 하지만 지구 반대편에 사는..</t>
  </si>
  <si>
    <t>레이니어산 흰꼬리들꿩이 최근 미국에서 멸종위기종으로 지정됐다. (사진 USFWS/A. LaValle)/뉴스펭귄 [뉴스펭귄 이동재 기자] 기후위기 때문에 멸종위기에 놓이게 된 동물들이 나타나고 있다. 기후변화로 인해 지역의 특성이 바뀌면서, 특정한 환경을 기반으로 살아가던 동물들의 생존이 직접적으로 위협 받게 된 것이다. 
 레이니어산 흰꼬리들꿩(Mo..</t>
  </si>
  <si>
    <t>[뉴스펭귄 이수연 기자] 모든 생물의 이름은 보통명과 학명으로 나뉜다. 보통명은 우리가 일반적으로 부르는 이름을 말하며, 학명은 생물학적 분류를 위한 이름이다. 학명은 속명, 종소명, 명명자 순인데 라틴어로 짓는 경우가 많아 복잡하다. 그런데 멸종위기종 중에는 같은 단어가 반복되는 단순한 학명을 가진 동물이 있다.  
 학명에 같은 단어를 반복하는 ..</t>
  </si>
  <si>
    <t>[이데일리 이배운 기자] 2024 파리 올림픽 개막을 앞두고 센강 수질 오염 논란이 제기된 가운데, 안 이달고 파리 시장이 우려를 불식시키기 위해 직접 센강에 입수한다.(사진=2024 파리올림픽 공식 홈페이지)12일(현지시간) AFP통신에 따르면 안 이달고 시장은 현지 라디오 방송에 출연해 “다음 주에 센강에서 다이빙할 것”이라며 “그때쯤이면 센강의 오..</t>
  </si>
  <si>
    <t>아시아투데이 허균 기자 = "기후 위기는 단순히 환경 문제가 아닌 인권과 밀접하게 연결된 중요한 문제입니다." 박종훈 경남교육감은 12일 별관 3층 공감홀에서 '기후 위기와 인권'을 주제로 열린 제6회 경남인권포럼에서 "우리의 현재가, 아이들의 미래가 건강하고 안전할 수 있도록 모두의 노력이 필요하다"며 이같이 말했다. 경남교육청과 국가인권위원회 부산인..</t>
  </si>
  <si>
    <t>이 기사는 국내 최대 해외 투자정보 플랫폼 한경 글로벌마켓에 게재된 기사입니다. 
세계에서 건설 중인 풍력 태양광 발전 프로젝트의 60% 이상이 중국에 있다는 미국 싱크탱크의 보고서가 나왔다. 
11일(현지시간) 로이터 통신에 따르면 미국의 싱크탱크 글로벌 에너지 모니터(GEM)는 최근 발표한 보고서를 통해 중국이 339기가와트(GW) 규모의..</t>
  </si>
  <si>
    <t>11일(현지시각) 미국 워싱턴에서 윤석열 대통령 등 37개국 정상이 참여한 북대서양조약기구(NATO 나토) 동맹국 파트너국 정상회의가 열린 가운데 나토의 군사비로 인해 2억3300만t의 온실가스가 배출된다는 분석이 나왔다. 한국이 연간 배출하는 온실가스 양(2022년 6억5400만t)의 3분의 1가량이며, 콜롬비아나 카타르보다 많다.
영국의 비영리 연구..</t>
  </si>
  <si>
    <t>한번 만들어진 플라스틱은 수백 년에서 길게는 수천 년까지도 썩지 않는다. (사진 클립아트코리아)/뉴스펭귄 [뉴스펭귄 이동재 기자] 기후위기, 해수면 온도 상승이 지구의 생태계를 파괴하고 많은 동식물을 멸종으로 이끌 수 있다는 것은 이제 널리 알려진 사실이다. 그러나 우리가 매일 버리는 플라스틱 쓰레기와 멸종이라는 단어를 연결지어 생각하는 사람은 여전히 ..</t>
  </si>
  <si>
    <t>유니세프 한국위원회(회장 정갑영)는 글로벌 기후위기에 노출된 미래세대를 지원하기 위해 카카오뱅크(대표이사 윤호영)와 업무 협약을 체결했다.이번 협약은 기후위기로 자연재해가 빈번한 전 세계 어린이를 지원하기 위해 체결된 것으로 협약에 따라 카카오뱅크는 총 10억원의 기금을 후원했다. 
기금은 동아시아태평양지역에서 전개되는 유니세프 기후위기 대응과 경감..</t>
  </si>
  <si>
    <t>경남도교육청이 18개 시군 지역학생의회 의장단으로 구성된 '경남학생의회' 제1회 정례회를 열었다. 
지난 10일 경남행복마을학교에서 열린 정례회에서 거제옥포고 김광회 학생이 의장, 김해 관동중 이수민 학생이 부의장, 사천 용남중 김재용 학생이 서기로 각각 선출됐다. 
이날 학생의원들은 지난해 의결한 '미래 세대를 위한 기후위기 ..</t>
  </si>
  <si>
    <t>'위기의 시대, 지방 정부를 위한 ESG(지은이 박동완 , 민진규 , 윤호창 , 정승일, 펴낸 곳 서로북스)'는 위기의 시대를 진단하는 책이다. 
지구촌 곳곳에서 기후 재난이 펼쳐지는 오늘날, 대한민국의 현주소는 탄소배출 세계 10위의 기후악당국이다. 세계적으로 위기감이 고조되는 때에 우리 사회는 너무나 ‘평온’하다. 물론 오늘날 지구촌이 위기로 ..</t>
  </si>
  <si>
    <t xml:space="preserve"> 
이석태 | 전 헌법재판관
 2020년 3월, 19명의 청소년이 헌법재판소에 헌법소원을 제기했다(2020헌마389). 국회가 제정한 ‘기후위기 대응을 위한 탄소중립 녹색성장 기본법’(탄소중립기본법)을 비롯한 관계 법령 등과 정부가 시행하는 온실가스 감축 목표가 미흡해 헌법에 위반된다는 것이었다. 이어서 유사한 취지로 소원 당시 ‘딱따구리’라는 태명을..</t>
  </si>
  <si>
    <t>기후위기 인천비상행동 등 인천 환경단체들이 11일 인천시청 앞에서 기자회견을 열어 영흥석탄화력발전소(이하 영흥화력)의 조기 폐쇄를 촉구했다. 
이들은 최근 산업통상자원부가 발표한 제11차 전력수급기본계획 실무안에서 영흥화력에 대한 논의가 없었다며 이에 대한 심각성을 알리고자 거리로 나섰다고 했다. 
영흥화력은 수도권 유일의 대용량 석탄발전소로서 총 ..</t>
  </si>
  <si>
    <t>현대자동차의 기후위기 대응 전략이 사실상 후퇴했다는 환경단체 평가가 나왔다. 이산화탄소 배출량이 전년 대비 증가하고 제네시스 전동화 목표가 삭제되는 등 탄소중립 달성 의지가 부족하다는 비판이 나온다.
환경단체 그린피스는 11일 현대차가 지난 9일 발표한 ‘2024년 지속가능성 보고서’에 대해 “현대차가 진정으로 탄소중립을 달성할 의지가 있는지 의심스럽..</t>
  </si>
  <si>
    <t>[이데일리 김윤지 기자] 전 세계적으로 건설 중인 대형 풍력 및 태양광 발전소의 3분의 2는 중국에 있다는 분석이 나왔다. 이 같은 재생 에너지 시설 확대는 세계 최대 이산화탄소 배출국인 중국의 화력 발전 비중 감소로 이어지고 있다.
중국 남부 푸젠성 푸저우시의 태양광 발전소(사진=AFP)11일 로이터통신은 미국 싱크탱크 글로벌 에너지 모니터(GEM)..</t>
  </si>
  <si>
    <t>2015년 비교적 잘 자라던 키라그로털기둥선인장. (사진 First U.S. vascular plant extirpation linked to sea level rise? 논문 캡처)/뉴스펭귄 [뉴스펭귄 이수연 기자] 미국 자생종인 희귀 선인장이 해수면 상승으로 멸종했다. 뿌리가 바닷물에 잠기고 허리케인 등으로 토양 침식이 발생하면서 생존을 위협 받아왔..</t>
  </si>
  <si>
    <t>[이투데이] 고대영 기자 (kodae0@etoday.co.kr)
 섬유 폐기물 재활용 비중 12% 그쳐 
이마저도 옷 아닌 매트리스 등으로 활용 
면 아닌 합성섬유로 만들어져 재활용 어려워
유행에 맞춰 빠르게 디자인을 바꿔 내놓는 ‘패스트패션’이 전 세계적으로 엄청난 쓰레기를 유발하고 있다. 특히 세계 최대 섬유 생산국이자 소비국인 중국에서는 매년 ..</t>
  </si>
  <si>
    <t>기후위기로 인한 폭염이 심각해지며 ‘역대 최악의 더위’라는 기사가 연일 보도된다. 인도에선 4만여 명의 열사병 환자가 발생했고, 사우디아라비아 메카를 찾은 순례객 1300여 명은 고온으로 사망했다. 국내에서도 폭염, 홍수, 태풍, 대형산불 사건 등이 겹겹이 발생하며 기상 상태가 극단으로 치닫고 있다. 
녹색당은 지난달 ‘폭염이 아니라 폭염을 만드는 시..</t>
  </si>
  <si>
    <t>코딩 실력과 인공지능 능력, 올바른 인성과 글로벌 리더쉽을 고루 갖춘 미래지향적 학생을 만들어내는 영신여고 
노원구 중계동 영신여자고등학교(교장 김선우)는 1987년 개교하여 불암산 자락 아래 위치한 친환경적 자연환경과 은행사거리의 학원가가 가까운 면학적 분위기에서 인성과 예절을 중요시하는 명문 사립 기독교 학교이다. 최근에는 다양한 프로그램으로 학생..</t>
  </si>
  <si>
    <t>서울 여의도에 기후위기 시계가 설치돼 있습니다. 기후 재앙을 막는 마지노선인 ‘산업화 이전 대비 지구 평균기온 1.5도 상승’까지 남은 시간을 보여줍니다. 평균기온이 상승하면 극단적 기후변화가 더욱 빈번하게 발생할 것입니다. 기후위기에 관심을 갖고 생활 속에서 탄소중립을 실천하는 게 필요합니다. 
사진 글=이한형 기자</t>
  </si>
  <si>
    <t>지난 4월 1일 이스라엘이 시리아 다마스쿠스에 위치한 이란 영사관 별관 건물 공습으로 민간인 2명을 포함, 총 16명이 숨졌다. 이에 이란도 이스라엘을 향해 드론과 미사일을 사용하여 보복에 나섰다. 2023년 10월 하마스와 이스라엘 간 전쟁이 이제는 주변국까지 확산되는 건 아닌지 우려되는 상황이다. 친이란 무장세력이 전쟁에 참여하게 되면 1973년 ‘..</t>
  </si>
  <si>
    <t>&lt;앵커&gt; 
 40도를 넘나드는 더위 속에 이번 달 개막하는 파리 올림픽에서는 선수촌에 에어컨이 없습니다. 탄소 배출을 줄이겠다는 이유에서 입니다. 선수들만 고생시킨다는 지적이 나오는데, 실제로 선수촌에 에어컨을 켜지 않는 게 환경에 얼마나 도움이 될지 팩트체크 코너에서 따져봤습니다. 
 박세용 기자입니다. 
 &lt;기자&gt; 
 섭씨 40도를 넘..</t>
  </si>
  <si>
    <t>[앵커] 
노동과 장애, 전쟁과 평화 등 사회 각 분야에서 활동하는 기독 청년 활동가들이 '기후정의'를 주제로 한자리에 모였습니다. 
기후위기 극복을 위한 기독 청년들의 다양한 의견을 나누고 구체적 실천 노력을 이어가기 위한 자리였는데요. 
어떤 얘기들이 오갔는지 한혜인 기자가 들어봤습니다. 
 2024년 기독청년 기후정의 상상마당이 9일 서..</t>
  </si>
  <si>
    <t>"도망쳐라" 시간당 100mm 넘게 들이붓는 극한 호우 앞에서 전문가들이 제시한 유일한 생존법이었습니다. 
안전한 대피소를 미리 알아두고, 올해 시작된 호우 긴급 재난문자를 제때 확인하는 것. 
기후 위기 시대의 '뉴 노멀'입니다.
 뉴스 마칩니다. 
고맙습니다.</t>
  </si>
  <si>
    <t>페루에서 미국 등반가 윌리엄 스탬플을 발견하는 모습. AP 연합외신
[스포츠서울 | 유다연 기자] 미국 등반가가 실종 22년 만에 발견됐다. 지구온난화가 가속화된 덕에 발견됐다는 주장이 제기됐다. 
페루 현지매체 등에 따르면 10일(한국시간) 페루 우아스카란산(6768m)의 제1캠프(5200m)에서 시신 한 구가 발견됐다. 조사 결과 2002..</t>
  </si>
  <si>
    <t>이 기사는 국내 최대 해외 투자정보 플랫폼 한경 글로벌마켓에 게재된 기사입니다. 
※[김리안의 에네르기파WAR]는 에너지 분야 소식을 국가안보적 측면과 기후위기 관점에서 다룹니다. 
중국이 전력망을 개선하는 데만 8000억달러(약 1107조원) 이상을 투자할 것이란 전망이 나왔다. 석탄 발전에서 재생에너지로 급속도로 전환하는 과정에서 일어..</t>
  </si>
  <si>
    <t>올여름은 지난 2000년 중 가장 더운 여름이라던 2023년을 훌쩍 뛰어넘을 것이라는 예측이 전 세계 곳곳에서 나오고 있다. 이처럼 다양한 경고음이 나오고 있음에도 기후위기에 대한 인식이 개선되는 것으로 보이지 않는다. 이런 가운데 우리가 기후위기 시대를 무사히 건너가기 위한 핵심 키워드는 ‘공공성 강화’라는 주장이 나왔다.
생태주의 계간지 ‘녹색평론’..</t>
  </si>
  <si>
    <t>"기후위기 해결에 책임감 갖고 친환경 정책 요구할 것" 
 "개개인 작은 실천도 중요하지만 
사회 변화 필요하다는 걸 알았죠" 
27일엔 시민과 즐기는 축제 준비 
"개개인의 작은 실천도 중요하지만 결국 기후위기를 극복하려면 사회에 변화가 필요하다는 걸 알았죠." 
전서영(인천대 환경공학 23) 대표는 전국 대학생과 청년 300..</t>
  </si>
  <si>
    <t>지구온난화란 지구의 대기권이 증가하는 것을 말한다. 지구온난화로 폭염, 한파, 집중호우, 해수면 상승 등이 일어나고 산불, 생태계 파괴 등 다양한 피해사례가 나타나고 있다. 올해 아직 한여름이 시작되지 않았음에도 벌써 열대야 현상이 일어나고 있는 것도 지구의 온도가 상승하고 있다는 것을 의미한다.
어떤 사람들은 지구온난화는 원래 일어나던 자연현상이라는..</t>
  </si>
  <si>
    <t>패스트 패션에 대해 들어보셨나요? 패스트 패션이란 최신 유행을 즉각 반영하여 빠르게 제작해 저렴한 가격으로 유통시키는 의류를 말한다. 2000년대부터 런던, 파리, 취리히 등에서 패스트 패션 브랜드의 성장이 두드러졌으며, 미국과 아시아 지역의 브랜드도 크게 성장하는 추세이다. 주요 브랜드로는 자라(스페인), H＆M(스웨덴), 갭(미국), 유니클로(일본)..</t>
  </si>
  <si>
    <t>[세종=뉴스핌] 양가희 기자 = 한국환경공단이 자동차 운전자의 친환경 운전 습관 정보 제공과 관련해 글로벌 환경분야 국제표준기구(ISO)의 국제표준에 제정됐다. 
 공단은 "기후위기 대응의 에너지 부문 자동차 분야에서 전 세계인이 함께할 수 있는 온실가스 감축을 위한 친환경 운전습관 정보 제공 관련 표준이 마련됐다"며 이같이 밝혔다. 
 그간..</t>
  </si>
  <si>
    <t>스웨덴 주재 대사로 부임한 다음 날 대사관저 근처 호수 같은 바다의 둘레길을 산책한 적이 있다. 공기가 너무 신선해 잠시 멈춰 서서 들이마신 공기를 내뱉지 않고 오래 배 안에 간직하고 싶을 정도였다. 스웨덴을 떠나는 날 가득 안에 채워 가지고 갈 수 없을까 하는 엉뚱한 생각도 잠시 들었다. '왜 우리는 오염된 공기와 황사로 인해 불편한 삶을 살아야 하는..</t>
  </si>
  <si>
    <t>YTN라디오(FM 94.5) [YTN 뉴스FM 슬기로운 라디오생활]
□ 방송일시 : 2024년 7월 9일 (화)
□ 진행 : 박귀빈 아나운서
□ 출연자 : 정준호 서울시의원 
* 아래 텍스트는 실제 방송 내용과 차이가 있을 수 있으니 보다 정확한 내용은 방송으로 확인하시기를 바랍니다.
 [관련 동영상 보기] 
◆ 박귀빈 아나운서 (이하 박귀..</t>
  </si>
  <si>
    <t>[파이낸셜뉴스] "은행 위기가 발발하기 이전 거의 예외 없이 신용팽창, 즉 큰 폭의 대출 증가가 있었다는 점이다. 이는 은행 위기에 대한 수많은 연구의 한결같은 결론이기도 하다" 
신보성 자본시장연구원 거시금융실 선임연구위원(자본연 전 부원장)은 지난 6월 펴낸 '부채로 만든 세상'을 통해 부채가 과도한 신용팽창에 대한 위기임을 밝히고, 이를 지탱하..</t>
  </si>
  <si>
    <t>경남 김해시(시장 홍태용)는 낙동강 수계 녹조 발생 저감을 위해 ‘장마철 폐수배출업소 특별점검’ 을 실시한다고 9일 밝혔다. 
 장마가 물러나고 본격적인 무더위가 시작되는 7월 하순이 되면 강한 햇빛으로 수온이 상승하고 장마철 육지로부터 유입된 각종 영양염류가 녹조를 더욱 심화시켜 상수원 수질에 악영향을 끼친다. 
 이에 김해시는 녹조 발생 저감..</t>
  </si>
  <si>
    <t>사진/김해시 김해시는 낙동강 수계 녹조 발생 저감을 위해 '장마철 폐수배출업소 특별점검'을 진행한다고 9일 밝혔다. 
 장마가 물러나고 본격적인 무더위가 시작되는 7월 하순이 되면 강한 햇빛으로 수온이 상승하고 장마철 육지로부터 유입된 각종 영양염류가 녹조를 더욱 심화시켜 상수원 수질에 악영향을 끼친다. 
 이에 김해시는 녹조 발생 저감을 위해 ..</t>
  </si>
  <si>
    <t>세계 곳곳에서 이상기후로 인한 사회적 취약 계층의 피해가 급증하면서, 기후위기 대응에 미진한 정부에 대한 소송이 이어지고 있다. (사진 클립아트코리아)/뉴스펭귄 [뉴스펭귄 이동재 기자] 세계 곳곳에서 이상기후로 인한 사회적 취약 계층의 피해가 급증하고 있다. 몇몇 국가에서는 자국 정부의 기후위기 대응이 미진하다는 비판이 커지면서 정부에 대한 소송으로도 ..</t>
  </si>
  <si>
    <t>경남 김해시는 낙동강 수계 녹조 발생 저감을 위해 ‘장마철 폐수배출업소 특별점검’을 실시한다고 9일 밝혔다. 
장마가 물러나고 본격적인 무더위가 시작되는 7월 하순이 되면 강한 햇빛으로 수온이 상승하고 장마철 육지로부터 유입된 각종 영양염류가 녹조를 더욱 심화시켜 상수원 수질에 악영향을 끼친다. 
이에 김해시는 녹조 발생 저감을 위해 매일 3개조..</t>
  </si>
  <si>
    <t>[김해=뉴스핌] 남경문 기자 = 경남 김해시는 낙동강 수계 녹조 발생 저감을 위해 매일 3개조 6명을 투입해 '장마철 폐수배출업소 특별점검'을 실시한다고 9일 밝혔다. 
 경남 김해시가 녹조로부터 안전한 상수원 확보를 위해 장마철 폐수배출업소 특별점검을 실시하고 있다. [사진=김해시] 2024.07.09
 본격적인 무더위가 ..</t>
  </si>
  <si>
    <t>올여름은 지난 2000년 중 가장 더운 여름이라는 2023년을 훌쩍 뛰어넘을 것이라는 예측이 전 세계 곳곳에서 나오고 있다. 매년 여름의 불볕더위 기록이 경신되는 이유는 다름 아닌 지구 온난화 때문이다. 다양한 경고음이 나오고 있음에도 기후 위기에 대한 인식은 개선되는 것으로 보이지 않는다. 이런 가운데, 우리가 기후 위기 시대를 무사히 건너가기 위한 ..</t>
  </si>
  <si>
    <t>'정감록'은 작가 미상의 도참서이자 조선왕조의 멸망과 새로운 세상에 대한 민중적 염원을 담은 예언서다. 주요 내용은 이심(李沁)이라는 인물과 정감(鄭鑑)이라는 사람이 금강산 비로대에서 서로 문답을 주고받는 방식으로 구성되어 있다. 주요 내용은 국운과 세상의 길흉화복을 다루고 있으며, 이씨가 망하고 정씨가 흥기할 것이라는 '진인출현설' 등의 반(反) 조선..</t>
  </si>
  <si>
    <t>창원예술학교(교장 위재원)가 2024학년도 '보여줌' 전시를 이어가고 있다. 미술과 학생들은 학기 초부터 대학 입시 실기 수업과 함께 준비한 작품을 지역 갤러리에서 전시해 의미를 더하고 있다. 
이번 전시는 '기후위기 시대의 생태환경과 인간과의 관계 및 공존'이 주제다. 
지난 3일 개막한 전시는 8일까지 창원 복합문화공..</t>
  </si>
  <si>
    <t>"도시를 개발하거나 건축물을 세울 때도 기후변화에 따른 피해를 줄일 수 있도록 가이드라인을 만들어 적용해야 합니다."
지난 2~4일 서울에서 열린 도시협력플랫폼(UCP) 국제회의 참석차 방한한 조이 싱걸 국제적십자사연맹(IFRC) 아시아 태평양사무소 보건재난기후위기사업본부장이 매일경제 인터뷰에서 이같이 강조했다. 그는 예측조차 어려운 기후위기로 인해 앞..</t>
  </si>
  <si>
    <t>나눔옷장 현장. (사진 본사 DB)/뉴스펭귄 [뉴스펭귄 유호연 기자] '서울 폭설, 지구가 더워서라고?' 지구가열화의 아이러니 
 내가 멸종과 기후위기를 다루는 '뉴스펭귄'에 입사해 처음 쓴 기사 제목이다. 폭설이 올 때 입사했는데 이젠 기온이 30도가 넘고 장마가 오는 여름이 됐다. 
 당시 내게는 '지구가열화'라는 용어가 생소했다. 지구는 뜨..</t>
  </si>
  <si>
    <t>[헤럴드경제=이영기 기자] LG헬로비전은 지난 3일 전라북도 부안남초등학교에서 ‘어린이가 만드는 기후동행학교’ 프로그램을 진행했다고 8일 밝혔다. 
 이번 프로그램은 LG헬로비전과 세이브더칠드런이 전북교육청과 함께 지역 학생을 대상으로 탄소중립에 대한 인식을 개선하고, 기후위기 대응을 위해 준비한 프로그램이다. 
 이번 프로그램에는 전북 내 7개..</t>
  </si>
  <si>
    <t>더불어민주당 임미애 의원이 6월 28일부터 7월 5일까지 4박 8일의 일정으로 브라질 마세이오에서 브라질 하원 주최로 열린 ‘제1차 P20 여성의원회의’에 참석했다. 
‘제1차 P20 여성의원회의’는 오는 11월 초 개최되는 ‘제10차 G20 국회의장회의(P20)’의장국인 브라질이 여성의 정치참여 확대를 제시하며 신규 창설한 회의로, 전 세계의 대표 ..</t>
  </si>
  <si>
    <t>LG헬로비전은 3일 전북 부안남초등학교에서 ‘어린이가 만드는 기후동행학교’ 프로그램을 진행했다고 8일 밝혔다. 
 이번 프로그램은 LG헬로비전과 세이브더칠드런이 전북도교육청과 함께 지역 학생을 대상으로 탄소중립에 대한 인식을 개선하고, 기후위기 대응을 위해 준비한 프로그램이다. 
 이번 프로그램에는 전북 내 7개 학교의 학생 총 276명이 참여했..</t>
  </si>
  <si>
    <t>지난해 경유차를 조기 폐차한 뒤 지금까지 차를 구입하지 않은 서울시민이라면 최대 32만5000원어치(5개월분)의 기후동행카드 이용비를 받게 된다. 대기 환경을 오염시키는 노후 경유차 대수를 줄이고 대중교통 이용을 장려해 기후위기에 대응하겠다는 구상이다. 
서울시는 전국 최초로 조기폐차한 시민에게 한시적으로 교통비를 지원하는 ‘기후동행지원금 시범사업’..</t>
  </si>
  <si>
    <t>최근 기후위기를 극복하는 데 있어서도 금융의 책임과 역할이 강조되고 있다. (사진 클립아트코리아)/뉴스펭귄 [뉴스펭귄 이동재 기자] 멸종위기 생물을 지키는 방법에는 어떤 것들이 있을까. 나무를 심을 수도 있고, 플라스틱 쓰레기를 줄일 수도 있다. 그러나 개인이 멸종위기종들을 효과적으로 보호해내기에는 현실적인 한계가 있다. 
 가장 효과적인 방법은 환..</t>
  </si>
  <si>
    <t>[뉴스펭귄 이한 기자] 인공지능 챗봇이 동식물이 멸종하는 원인이 무엇이냐는 질문에 기후변화가 그 이유 중 하나라고 답했다, 기후변화를 막으려면 소비자들이 습관을 바꾸고 정부와 산업계가 함께 노력하며 국제적인 협력이 필요하다는 대답도 내놓았다. AI도 아는 이 내용을 인간들은 과연 잘 실천하고 있을까? 
챗GPT는 동식물 멸종의 주요 원인이 인간 활동..</t>
  </si>
  <si>
    <t>LG헬로비전은 지난 3일 전북 부안남초등학교에서 환경 사회 지배구조(ESG) 활동의 일환으로 '어린이가 만드는 기후동행학교' 프로그램을 진행했다고 8일 밝혔다. 
이번 프로그램은 LG헬로비전과 세이브더칠드런이 전북교육청과 함께 지역 어린이를 대상으로 탄소중립에 대한 인식을 개선하고, 기후위기에 대응하기 위해 기획했다. 
이번 프로그램에는 전북..</t>
  </si>
  <si>
    <t>핀란드는 교육의 나라답게 환경교육(생태전환교육)에서도 앞장서고 있다. 지속가능성을 바탕에 두고 여러 영역에 걸친 환경교육을 모색한다. 핀란드의 교육과정은 국가교육위원회가 관할하고 있으며 지자체별로 지역의 현황에 따라 진행 여부를 정한다. 기후에 민감할 수밖에 없는 지리적 특수성도 크지만 핀란드에선 기후위기 시대 에너지를 보존하고 실천하고 교육해야 한다는..</t>
  </si>
  <si>
    <t>지난 4일 에코프로 ESG 환경 포럼 참석자들이 토론을 하고 있다 [사진=에코프로]［동양일보 유명종 기자］에코프로 (대표이사 송호준)는 지난 4일 굿네이버스 충청지역본부(본부장 김환재)와 ESG 환경 포럼을 열었다. 
에코프로 대학봉사단인 에코브리지 5기 수료식을 기념하기 위해 열린 이번 포럼에서는 기후위기 속 ESG경영 실현과 지속가능한 발전 방향 ..</t>
  </si>
  <si>
    <t>전북대 명예교수 강준만은 “서울민국 타파가 나라를 살린다”는 부제가 달린 (2015)이란 책을 냈다. 한국이 지나치게 서울 중심으로 발전했고 서울 ‘이외 지역’에선 ‘지역소멸’을 걱정한다는 건 익히 알고 있다. 흔히 주변에서 누가 시끄럽게 할 때 ‘지방방송 꺼달라’고 하는 걸 보면 우리가 얼마나 무의식중에 서울 이외 지역을 차별하는지도 알 수 있다. 그..</t>
  </si>
  <si>
    <t>온실가스 배출량을 줄이는 건 모든 제조업이 직면한 난제다. 매년 생산량을 늘리면서도 탄소 배출량을 감축하기 위한 묘수를 찾아야 해서다. 현대자동차그룹의 파워트레인 전문 계열사인 현대위아는 이런 점에서 성공 사례로 평가된다. 
7일 현대위아 ‘2024년 지속가능성 보고서’에 따르면 이 회사는 2021년 16만1576tCO2eq(이산화탄소 환산 톤)였던..</t>
  </si>
  <si>
    <t>지난 1월 네팔 안나푸르나국립공원 토롱라패스 정상 지구 온난화로 인해 눈이 녹아 사막과 같은 삭막한 느낌을 안겨줬다. 멀리 보이는 해말 8천m대 다울라기리 산군도 눈이 녹아 있었다. 김종화기자 
지난 1월 세계에서 가장 높은 고개라고 불리는 네팔 안나푸르나국립공원 내에 위치한 토롱라 패스(해발 5천416m)에는 차갑고 건조한 바람만이 불었다. 히말라야..</t>
  </si>
  <si>
    <t>무더위에 메카 성지순례 1천300명 사망 
인도 델리지역선 37일 연속 '40도 이상' 
미 동북부 불볕더위 vs 로키산맥 폭설 
중국 푸젠성 등지엔 긴급 홍수대응 발령 
지난달 이슬람 최고 성지인 사우디아라비아 메카와 메디나를 찾는 성지순례(하지)를 하던 이슬람교도 1천300여 명이 숨지는 사고가 발생했다. 
하지는 무슬림이 반드시 행해야 할..</t>
  </si>
  <si>
    <t>유럽, 2022년 폭염 사망자 6만여명 중 절반 이상 79살 이상 노인 
한국, 65세 이상 노인인구 1000만명 시대  질병 재난 대응 취약 
"연령 장애 빈곤 거주지 성별 고려, 기후적응 통합 지원책 마련해야" [국회=환경일보] 김인성 기자 = 기후변화로 인한 피해는 취약계층에게 더욱 가혹하다. 
실제로 국내외 연구결과에 따르면 노년층은 기..</t>
  </si>
  <si>
    <t>일본 도쿄 도심 최고기온이 35.5도까지 오른 5일 여행자들이 도쿄 도심 정원에서 걸어가고 있다. 연합뉴스 
기후위기로 세계 여러 지역이 폭염, 가뭄, 해수면 상승 등 피해를 겪는 가운데 일본 열도도 지난해에 이어 올해 7월 초부터 이례적인 폭염으로 열사병 환자가 속출하고 있다. 
5일 교도통신과 현지 공영방송 NHK에 따르면 혼슈 중서부 미에현 마..</t>
  </si>
  <si>
    <t>지난 6월 27일 탄소제로숲고양네트워크(상임대표 이은형)는 ‘지구와 나를 살리는 고양탄소제로숲’이란 주제로 교육활동가 양성 교육을 마치고 2기 교육 수료생 58명을 배출했다고 밝혔다. 3월 말부터 총 12강으로 진행된 이번 교육에는 이정모 전 국립과천과학관 관장을 비롯해 한동욱 PGA생태연구소장, 우석영 생태철학자, 김현수 전 한국건설기술연구원 부원장,..</t>
  </si>
  <si>
    <t>윤석열 대통령이 환경부 장관 후보에 환경 관련 경력이 전무한 기획재정부 출신의 '경제통' 인사를 지명한 것을 두고 "기후위기에 대처하지 않겠다는 것과 같은 말"이라는 비판이 나오고 있다.
윤 대통령이 지난 4일 차기 환경부 장관 후보로 지명한 김완섭 후보자는 행정고시 36회 출신으로 기재부에서 사회예산심의관과 예산총괄심의관, 예산실장, 제2차관을 지냈..</t>
  </si>
  <si>
    <t>고려대 오정리질리언스연구원, 아시아수생물학회 심포지엄 개최중위도 제3극 물-식량-에너지-생태계 넥서스 최적화 논의 [환경일보] 고려대 오정리질리언스연구원(소장 이우균, OJEong Resilience Institute, OJERI)과 지속발전연구소는 3일 아시아수생물학회(ASH) 2024 컨퍼런스 심포지엄을 고려대 하나스퀘어 멀리미디어룸에서 개최했다고 ..</t>
  </si>
  <si>
    <t>기상청이 최근 실시한 ‘기후위기 감시 및 예측 서비스 발굴을 위한 설문조사’ 결과에 따르면 응답자 10명 중 9명이 “한국은 현재 기후위기에 직면해 있다”고 답했다. 
 설문조사는 온라인 정책 참여 공간인 국민생각함을 통해 약 20일간 진행됐고 1706명이 응답했다. 응답자의 46.4%가 기후 변화의 영향을 경험하고 있다는 것에 “동의한다”고 답했고..</t>
  </si>
  <si>
    <t>조천호 전 국립기상과학원장은 한 달에 10일 정도 기후위기에 대해 강연한다. 이렇게 될 줄 예전엔 미처 몰랐다. 1980년 연세대 천문기상학과에 간 건 “원하는 과엔 점수가 약간 모자랐는데 하늘 보며 사는 것도 괜찮지 않을까 싶어서”였다. 기상청에 취직한 뒤에도 마찬가지. “매일매일 날씨 맞히는 것만 해도 힘들어 죽겠는데” 전 지구적 기후위기라니, 한가..</t>
  </si>
  <si>
    <t>서울 은평구에서 집중적으로 출몰하던 러브버그(붉은등우단털파리)가 서울 전역을 뒤덮으면서 민원이 속출하고 있다. 기후 위기가 러브버그 출몰의 주원인으로 지목되는 등 무분별한 화학약품 사용보다는 근본적 해결책을 찾아야 한다는 지적이 나온다. 
5일 더불어민주당 김태선 의원실이 환경부에 받은 자료에 따르면 지난달 1일부터 이달 2일까지 서울시는 9296건..</t>
  </si>
  <si>
    <t>[서울=뉴스핌] 오경진 기자 = 농경지에서 사용하는 멀칭 비닐은 경작 시 수분 관리와 온도 유지 등의 역할을 한다. 하지만 한편으로는 폐비닐이 생겨 농촌 환경 오염의 주범으로 꼽히기도 한다. 이에 이러한 문제를 개선하기 위해 농업용 친환경 멀칭필름 브랜드 '비오네이쳐'가 친환경 생분해 멀칭 필름 '비오네이쳐 生분해'를 출시했다고 밝혔다. 
 기존 ..</t>
  </si>
  <si>
    <t>융합형 인재양성이 사회적 화두로 떠오르면서, 인문 사회 지식을 기반으로 정보통신기술(ICT), 공학 등 다양한 분야의 지식을 결합해 융합인재를 양성하는 인문 사회 융합인재양성(HUSS) 사업이 주목받고 있다. HUSS 사업은 디지털, 환경, 위험사회, 인구구조, 글로벌 문화, 지역, 사회구조, 글로벌공생의 총 8개 주요 분야에서 사회가 필요로 하는 융합..</t>
  </si>
  <si>
    <t>최소한의 시민뉴스에 진심인 사람들의 소셜 큐레이션 16강남규 박권일 신혜림 이재훈 장혜영 정주식 지음 l 디플롯 l 1만8800원
혐오 정치, 기후위기, 동성혼, 범죄자 신상 공개, 사적 복수 . 우리 주변을 조용히 맴돌다 어떤 사건이 발생할 때면, 불쑥 뛰어나와 생각할 거리를 듬뿍 안기고 사라지는 이슈들이 있다. 정해진 답이 없고 한꺼풀 벗기면 첨예한..</t>
  </si>
  <si>
    <t>기후위기로 흉작이 되자 인도네시아 소수민족인 텡게르족이 기우제를 지냈다. 야드냐 카사다는 텡게르족의 힌두교 전통 추수감사 의식이다. 수 세기 동안 텡게르 사람들 삶의 일부였다. 기후위기가 심해지며 예측할 수 없는 날씨로 이 농업 힌두교 공동체에서는 신성한 축복을 구하는 것이 더욱 중요해졌다. 
 텡게르족은 인도네시아의 활화산 중 하나인 브로모..</t>
  </si>
  <si>
    <t>‘극우 돌풍’의 파급력은 어디까지 퍼질 것인가.
최근 프랑스 총선과 유럽의회 선거에서 극우세력의 팽창을 확인한 유럽 사회가 그 영향력을 예의주시하고 있다. 특히 유럽이 주력해온 이민 문제와 기후위기 관련 정책의 근간이 흔들릴 수 있다는 우려가 커지는 모양새다.
폴커 튀르크 유엔 인권최고대표는 3일(현지시간) 기자회견에서 극우가 권력 중심부에 바짝 다..</t>
  </si>
  <si>
    <t>김완섭 환경부 장관 내정자
환경부 장관 후보로 내정된 김완섭 전 기획재정부 2차관은 ‘예산통’으로 꼽히는 정통 기재부 관료 출신이다. 기후위기 대응이 중요해진 시점에 기재부 출신이 환경부 장관을 맡는 것이 부적절하다는 환경단체 비판이 제기된다.
정진석 대통령비서실장은 4일 장관 인선을 발표하면서 김 내정자에 대해 “윤석열 정부의 지난 두 차례 예산 ..</t>
  </si>
  <si>
    <t>민주노총 산하 제조업 산별노조인 금속노조는 지난 5월부터 충북 단양의 수련원에서 확대 간부교육을 매주 한 차수씩 진행하고 있다. 노동조합의 지회 임원과 대의원을 대상으로 하는 교육으로 올해의 제목은 ‘기후위기 시대, 노동자가 주도하는 정의로운 전환’이다. 기후위기를 주제로 1박2일 동안 집중 교육을 진행하는 사례는 한국 노동조합에서 아마도 처음일 것이다..</t>
  </si>
  <si>
    <t>최근 가마솥 6월이라는 기사가 지면을 뜨겁게 달구고 있다. 오늘날 기후 위기는 곧 자본주의 체제의 문제라는 인식이 보편적이다. 인간에 의한 기후변화는 점점 더 심각해지고 있다. 
 온난화 현상은 지구상에 살고 있는 남녀노소 할 것 없이 수많은 동 식물에 이르기까지 예상치 못한 재앙을 불러오고 있다. 아울러 기후 위기는 자연재해를 동반한다. 이는 우리..</t>
  </si>
  <si>
    <t>사진 = 한국지질자원연구원 제공 한국지질자원연구원은 안지환 박사 연구팀이 석탄재 기반 폐기물에서 제올라이트를 합성해 경제성의 한계를 극복하고 패시브(passive) 탄산화의 핵심인 수화(Hydration)조절 활성화와 침강성 탄산칼슘 핵심기술을 적용해 기술적 문제를 해결한 DAC 원천 기술을 개발했다고 4일 밝혔다. 
 DAC(Direct Air C..</t>
  </si>
  <si>
    <t>‘극우 돌풍’의 파급력은 어디까지 퍼질 것인가.
최근 프랑스 총선과 유럽의회 선거에서 극우 세력의 팽창을 확인한 유럽 사회가 그 영향력을 예의주시하고 있다. 특히 유럽이 주력해 온 이민 문제와 기후위기 관련 정책의 근간이 흔들릴 수 있다는 우려가 커지는 모양새다.
 “이민자 차별 우려” 독일에선 혐오 시달린 의원 사퇴
폴커 튀르크 유엔 인권최고대표..</t>
  </si>
  <si>
    <t>윤석열 대통령은 4일 김완섭 전 기획재정부 2차관을 환경부 장관 후보자로 지명했다. “환경 규제를 합리적으로 개선할 적임자”란 게 대통령실이 밝힌 후보자 지명 이유다. 환경 전문성과는 거리가 먼 예산 전문가를 후보자로 지명한 것을 두고 환경단체 사이에선 “기후위기, 생물다양성위기 같은 인류위기 앞에 역할과 책무를 저버린 개각”(녹색연합 성명)이란 비판이..</t>
  </si>
  <si>
    <t>하르툼 분쟁으로 난민이 된 알마스(28세)가 수단 게다레프에서 IRC 영양 전문가의 지원을 받으며 아들을 안고 있는 모습 [사진=국제구조위원회] 
전쟁과 분쟁, 재난, 기후 위기 등으로 인해 인도적 위기에 처한 난민을 포함한 사람들의 생존과 회복, 삶의 재건을 지원하는 세계적 인도주의 기구인 국제구조위원회(IRC)가 세계 위기 국가 1위에 이름을 올..</t>
  </si>
  <si>
    <t>환경부 장관 후보로 내정된 김완섭 전 기획재정부 2차관은 ‘예산통’으로 꼽히는 정통 기재부 관료 출신이다. 기후위기 대응이 중요해진 시점에 기재부 출신이 환경부 장관에 오는 것이 부적절하다는 환경단체 비판도 제기된다.
정진석 대통령 비서실장은 4일 오전 장관 인선을 발표하면서 김 후보자에 대해 “윤석열 정부의 지난 두 차례 예산 편성을 총괄하는 등 누..</t>
  </si>
  <si>
    <t>질병관리청의 조사에 따르면 지난 10년간 온열 질환으로 사망한 사망자의 68.5%가 65세 이상인 것으로 나타났다. (사진 클립아트코리아)/뉴스펭귄 [뉴스펭귄 이동재 기자] 극심한 기후변화는 지구에 발을 디디고 살아가는 모든 이들에게 재앙이다. 그러나 오늘날 기후변화의 과정 속에서는 모든 이들이 똑같은 피해를 입지 않는다. 가령 기후위기로 인한 이상기후..</t>
  </si>
  <si>
    <t>지난달 윤석열 대통령의 깜짝 발표로 시작된 ‘경북 포항 영일만 시추사업’에 대해 한화진 환경부 장관이 “가스전 생산 과정에서 탄소 발생 가능성이 있지만 어떻게 사용하느냐의 관점에서 보면 기존 연료를 대체하는 것이라 전체적인 (탄소) 추가 배출 영향은 적을 것”이라는 견해를 밝혔다.
한 장관은 3일 오후 정부세종청사에서 열린 기자 간담회에서 ‘영일만 일대..</t>
  </si>
  <si>
    <t>‘메말라 척박한 땅, 홍수로 범람하는 강. 심각한 기후 위기 속 아프리카는 극한의 악순환으로 고통받고 있습니다. 홍수로 인해 삶의 터전을 잃고 극한의 굶주림, 전염병과 싸우고 있는 케냐의 주민들에게 관심이 필요한 시점입니다.’ 
 밀알복지재단(이사장 홍정길)이 기록적인 폭우로 인해 삶의 터전을 잃고 생존의 위협에 처한 케냐 홍수 피해 이재민들을 위해..</t>
  </si>
  <si>
    <t>[세종=뉴스핌] 양가희 기자 = '아리셀 화재' 이후 전기차와 전기차 충전소의 화재에 대한 우려가 제기되는 가운데, 한화진 환경부 장관은 3일 "전기차 충전시설 화재 관련해 소화기 등이 제대로 비치돼 있는지 검토하라"고 지시했다. 
 한화진 장관은 이날 정부세종청사 환경부에서 기자간담회를 열고 "유해화학물질 취급시설도 현장 점검할 계획이다. 화학사..</t>
  </si>
  <si>
    <t>한 미 공동 연구팀이 2030년대 이후 한반도 여름철 기온이 평년보다 더운 폭염이 일상화되는 '뉴 노멀' 시대에 진입할 것이라는 전망을 내놨다. 온실가스 배출 저감 등 미래 기후위기 대을 전략을 시급히 수립해 실행야 한다는 지적이다.
광주과학기술원(GIST)은 윤진호 지구 환경공학부 교수는 시유(사이먼) 왕 미국 유타주립대학교 교수팀과 공동으로 '제6..</t>
  </si>
  <si>
    <t>6월6일부터 6월9일까지 치러진 유럽의회 선거는 예상대로 극우 포퓰리즘 정당의 강세와 녹색당의 약세라는 결과를 보여줬다. 2019년 치러진 유럽의회 선거에서도 극우 정당이 강세를 보이기는 했지만, 반대편에 있던 ‘녹색당-유럽자유동맹(Greens/EFA)’ 소속 정당 또한 과거보다 두드러지게 많은 의석을 확보했기 때문에 극우 정당의 성장에 따른 위기감이 ..</t>
  </si>
  <si>
    <t>적십자 기후 위기 복원력 홍보대사 
'기후위기 손실 개도국 집중' 지적 
 /사진=빅플래닛메이드엔터 
[파이낸셜뉴스] 가수 겸 배우 이승기가 기후 위기의 심각성을 지적하고 복원력 있는 도시 만들기에 힘을 보태겠다고 밝혔다. 
2일 소속사 빅플래닛메이드엔터에 따르면 대한적십자사 기후 위기 복원력 홍보대사로 활동 중인 이승기는 이날 오전 서울 중구 ..</t>
  </si>
  <si>
    <t>현장르포 
재난에 갇힌 취약층 
구청 배수관 퍼내기 안 한지 오래 
쌓이는 쓰레기 탓 매년 침수 반복 
60년 넘은 건물에 목조주택 다수 
제대로 된 화재감지기 설치 미비 
사용연한 지난 소화기만 덩그러니 
 지난 3월 화재 피해를 입어 보수한 서울 중구 남대문 쪽방촌. 이곳은 여전히 화재감지기가 설치돼 있지 않았다. 사진=강명연 기자 3일 서울..</t>
  </si>
  <si>
    <t>장동언 기상청장.1998년 지리산 호우, 2011년 서울 우면산 산사태, 2022년 서울 관악구 반지하 주택 침수, 그리고 지난해 오송 지하차도 참사까지 . 여름철 집중호우로 인한 인명피해는 해마다 반복되고 있다. 정부와 지자체를 비롯한 재난 관리 기관들이 막대한 인력과 예산을 투입해 노력하고 있지만, 극단적인 집중호우는 더 강하게 더 자주 발생하면서 ..</t>
  </si>
  <si>
    <t>LG전자가 2일(현지시간) 미국 뉴욕 타임스스퀘어 전광판에 흰머리수리 3D 영상을 공개했다. (사진 PR Newswire)/뉴스펭귄 [뉴스펭귄 유호연 인턴기자] 타임스스퀘어 전광판에 커다란 흰머리수리가 나타났다. 이 독수리는 미국에서 멸종위기를 극복한 상징적인 동물이다. 브로드웨이와 7번가 등이 만나는 상업적인 랜드마크에 왜 갑자기 흰머리수리가 등장했을..</t>
  </si>
  <si>
    <t>영등포, 매년 배수관 막혀 물난리 
화재 겪은 남대문, 감지기 소화기 없어 
 3일 서울 영등포 쪽방촌 건물 복도 바닥과 벽이 부식돼 있다. 집중 호우로 물이 들어온 흔적이다. 사진=강명연 기자 [파이낸셜뉴스] "여름마다 배수관이 막혀서 집까지 물이 들어와요." 
3일 서울 영등포 쪽방촌 골목에서 만난 김모씨(70)는 장마철 걱정이 한가득이었다. 김..</t>
  </si>
  <si>
    <t>이달 26일 개막하는 파리 올림픽이 다가오고 있지만 수상 개막식과 수영 경기가 열리는 센 강의 수질 악화 수준이 여전히 심각한 것으로 나타났다는 외신 보도가 나왔다. 
 1일(현지시간) AP통신 보도에 따르면 프랑스 파리 센 강에서 3주 연속으로 안전 한도를 지속적으로 초과하는 심각한 수준의 오염이 나타났다. 
 네 곳의 테스트 지점에서 모두..</t>
  </si>
  <si>
    <t>아시아 수생물학회 생물자원관 ‘곤충 대발생’ 학술대회
러브버그 등 여름마다 골치
기후위기 영향 가능성 높아
무분별 화학적 방제 피하되
시민 불편 덜 방법 마련 필요
몇 년 전까지 이름조차 생소했던 붉은등우단털파리(일명 러브버그)가 최근 매년 여름마다 서울을 뒤덮어 존재감을 뽐내고 있다. 전문가들은 대벌레, 러브버그 등이 대량 출몰하는 것은 결국 기후..</t>
  </si>
  <si>
    <t>영국은 내셔널트러스트 운동의 태동 국가다. 시민의 자발적 기부로 보존가치가 높은 자연환경과 문화유산을 시민 소유로 보존하는 활동으로 전 세계 영향을 미치고 있다. 이러한 역사를 가진 나라답게 영국은 다양한 영역에서 시민단체가 왕성하게 활동 중이다. 기후위기가 미래세대를 위협하는 오늘날 환경과 관련된 영역에서도 적극 나서고 있다. 이러한 민간의 영역과 함..</t>
  </si>
  <si>
    <t>이지원 수필가 올여름을 보내기가 벌써부터 겁이 난다. 짧디 짧은 봄을 보내고 여름 문턱에 들어서자마자 섭씨 30도가 넘는 폭염이 시작되었기 때문이다. 초여름인 6월부터 폭염이라니 기후 위기가 해를 거듭할수록 일상 속으로 깊숙이 밀고 들어오고 있는 것 같다.  
 아니나 다를까, 2024년 올여름이 역대급 더위로 기록될 것이라고 기상 뉴스는 숨 가쁘..</t>
  </si>
  <si>
    <t>1994년 7월9일, TV에서 북한 김일성 주석의 사망 소식이 들려왔다. 하지만 더 선명하게 기억나는 건, 그해 여름 유난했던 찜통더위다. 1994년 7월은 한 달 중 20일이나 폭염이 지속됐고, 에어컨 가동으로 전력난이 일어난 해다. 바로 그때부터 사치품으로 여겨졌던 에어컨 판매량이 폭발적으로 늘어났다. 그해 3월에는 기후변화협약도 발효됐다. 기후변화..</t>
  </si>
  <si>
    <t>몇 년 전까지 이름조차 생소했던 붉은등우단털파리(일명 러브버그)가 최근 매년 여름마다 서울을 뒤덮는 존재감을 뽐내고 있다. 전문가들은 대벌레, 러브버그 등이 대량 출몰하는 것은 결국 기후위기로 인한 기온상승의 영향이 크다고 보고, 무분별한 화학적 방제를 피해야 한다고 지적했다.
아시아 수생물학회와 국립생물자원관은 2일 서울 성북구 고려대학교에서 곤충 ..</t>
  </si>
  <si>
    <t>2027년부터 어른 팔뚝만한 초소형 위성들이 한반도 주위를 돌며 이산화탄소와 메탄 등 온실가스 배출을 감시하게 될 전망이다. 
 국립환경과학원은 2027년까지 초소형 온실가스 관측 위성 5기를 개발해 2027년 1호기를 시작으로 2028년까지 총 5기를 발사할 계획이라고 2일 밝혔다. 
 과학원은 위성 발사를 누리호 등을 활용해 국내에서 하는 방..</t>
  </si>
  <si>
    <t>2일부터 3일까지 남부지방부터 수도권까지 많은 비가 예보되자 중앙재난안전대책본부 1단계가 가동됐다. 호우 위기경보 수준을 '관심'에서 '주의' 단계로 상향한 것이다. 호우 위기경보는 관심-주의-경계-심각 4단계로 구분된다. 수도권에는 30~80㎜, 많은 곳은 120㎜까지 예보됐고 강원권은 20~80㎜, 충청권 30~80㎜, 전라권 30~80㎜, 경상권 ..</t>
  </si>
  <si>
    <t>(사진 The Polar Connection)/뉴스펭귄 [뉴스펭귄 이수연 기자] 북극을 항해하는 선박이 늘면서 기름 유출과 기후위기 우려가 커지자 북극해에서 선박용 중유 사용 금지령이 발효됐다. 하지만 이번 조치가 2029년에야 완전히 시행한다는 점에서 여전히 아쉬움이 많다는 지적도 나온다. 현재의 탄소배출 추세 등을 고려하면 2029년까지 기다려 줄 ..</t>
  </si>
  <si>
    <t>환경부 산하 국립환경과학원이 ‘2050 탄소중립’을 위해 온실가스 배출량을 측정하고 배출원의 위치를 식별하는 초소형 인공위성 개발에 나섰다. 1호기는 2027년에 쏘아 올린다.
국립환경과학원은 2일 한화시스템과 협력해 2027년까지 총중량 50㎏ 이하인 초소형 온실가스 관측 위성 5기를 개발할 계획이라고 밝혔다. 2027년에 1호기를 띄우고 2028년에..</t>
  </si>
  <si>
    <t>[베이징=뉴스핌] 조용성 특파원 = 중국의 국영 에너지기업인 CNOOC(중국해상석유)가 중국에서는 최초로 오염수를 방류하지 않는 친환경 해상 석유 플랫폼을 가동했다. 
 CNOOC가 광둥(廣東)성 레이저우(雷州) 반도에 위치한 우스(烏石) 23-5 유전을 1일 가동하기 시작했다고 중국 과기일보가 2일 전했다. 
 이 유전은 2000m 깊이의 ..</t>
  </si>
  <si>
    <t>대한적십자사 기후위기 복원력 홍보대사를 맡고 있는 가수 겸 배우 이승기가 기후 변화로 인한 글로벌 문제 해결을 위해 효과적인 정책과 지속 가능한 해결책이 필요하다고 목소리를 냈다.
이승기는 2일 오전 9시 30분 서울 중구 한국의 집에서 열린 ‘도시 협력 플랫폼’(Urban Collaboration Platform, 이하 UCP) 국제회의 개회식에서 주..</t>
  </si>
  <si>
    <t>파리올림픽 개최가 약 한 달 앞으로 다가왔으나 수영 경기가 치러질 센강의 수질 오염이 여전히 개선되지 않은 것으로 나타났다. 
지난달 28일(현지시간) 미국 온라인 매체 브로바이블 등은 파리시가 15억 달러(약 2조 767억원)를 들여 수질 개선을 꾀했으나 여전히 박테리아 문제는 해결되지 않았다고 보도했다. 
올림픽 오픈워터 수영 경기는 철인3종..</t>
  </si>
  <si>
    <t>단국대 행정법무대학원 탄소중립학과 석좌교수인 조명래 전 환경부 장관이 ‘기후위기와 탄소중립’을 주제로 전문가 강연을 하고 있다. 사진=ASEZ.대학생봉사단 아세즈(ASEZ)가 ‘2024 전 세계 ASEZ 정상회의(Global ASEZ Summit 2024)’를 개최했다. 
세계적으로 가속하는 토양황폐화와 사막화, 가뭄에 대응하는 ASEZ의 ‘지구환경 ..</t>
  </si>
  <si>
    <t>2년 전 8월 서울 덮친 폭우로 
신림동 일가족 3명 숨진 이후 
정부 시 쏟아낸 대책 '공염불' 
방지시설 설치된 곳 65% 그쳐 
집주인들 "집값 떨어져" 반대 
장마철 앞두고 주민들 불안감 
 1일 서울 관악구 신림동의 한 반지하 주택 입구 좌우측에 물막이판 거치대가 설치돼 있다. 이 곳에서 지난 2022년 8월 8일 집중 호우에 따른 침수..</t>
  </si>
  <si>
    <t>[이투데이] 김채빈 기자 (chaebi@etoday.co.kr)
장동언 신임 기상청장이 1일 “기상청은 기후변화 감시 예측 총괄기관으로 국가 기후위기 대응 역량을 키울 수 있도록 선도적인 역할을 하겠다”고 강조했다.
이날 장 청장은 취임사를 통해 “기후위기의 시대, 극한기상이 빈발하는 중요한 시기에 부여된 책임의 엄중함을 느낀다”라며 “기상청이 ..</t>
  </si>
  <si>
    <t>장동언 신임 기상청장이 1일 오후 정부대전청사에서 취임식을 갖고 제16대 기상청장에 취임했다.
장 신임 청장은 이날 취임사를 통해 “기후위기의 시대, 극한기상이 빈발하는 중요한 시기에 부여된 책임의 엄중함을 느낀다”고 밝혔다.
장 청장은 “기상청 제일의 가치는 위험기상과 지진으로부터 국민의 안전을 지키는 일이고 이는 쉽게 변하지 않는 가치”라며 “국민의..</t>
  </si>
  <si>
    <t>장동언 신임 기상청장이 1일 정부대전청사에서 열린 취임식에서 취임사를 하고 있다. 기상청 제공 
장동언 신임 기상청장이 "기후위기의 시대, 극한 기상이 빈발하는 중요한 시기에 부여된 책임의 엄중함으로 어깨가 무겁다"고 취임 소감을 밝혔다. 
장 청장은 1일 정부대전청사에서 제16대 기상청장에 취임하며 "우리 앞에 놓인 여러 문제 중 쉬운 것은 없다"..</t>
  </si>
  <si>
    <t>서울 노원구가 기후위기 대응을 위한 청년층의 참여를 끌어올리기 위해 네트워크 조성에 나선다. 
노원구는 청년들이 기후 위기를 인식하고 문제 해결을 도출할 수 있도록 ‘청년 지구생활 가이드 프로젝트’를 구축했다고 1일 밝혔다. 
구는 노원구에 거주하거나 노원을 지역 기반으로 활동하는 청년들을 대상으로 찾아가는 설명회를 개최할 계이다. 지역 내 7개..</t>
  </si>
  <si>
    <t>[이데일리 최오현 기자] 한국과 베트남 환경 부처가 기후 변화에 공동 대응 하기위한 위원회를 출범하고 양국 간 협력을 강화하는 양해각서를 체결했다. 
1일 서울 중구에서 열린 ‘제16차 한국-베트남 환경장관회의’에서 한화진 환경부장관과 당 꾸옥 칸(Dang Quoc Khanh) 베트남 천연자원환경부 장관이 참석한 가운데 양국 간 4개 환경분야에 대한 ..</t>
  </si>
  <si>
    <t>(☞한겨레 뉴스레터 H:730 구독하기. 검색창에 ’h:730’을 쳐보세요.) 
덴마크가 기후 위기에 대응하기 위해 세계 최초로 가축이 발생시키는 가스에 세금을 부과하기로 했다. 이른바 ‘방귀세’(탄소세)를 도입해 농가에서 배출하는 이산화탄소를 줄이려는 것인데 농민들은 가격경쟁력을 이유로 반대하고 있다.
지난달 25일(현지시각) 시엔엔(CNN)은 이날 ..</t>
  </si>
  <si>
    <t>"국민의 안전을 최우선으로 하는 기상청" 취임사 밝혀 [환경일보] 장동언 신임 기상청장이 7월 1일(월) 오후 1시 40분 정부대전청사에서 취임식을 갖고, 제16대 기상청장에 취임했다. 
취임사를 통해 장청장은 기후위기의 시대, 극한기상이 빈발하는 중요한 시기에 부여된 책임의 엄중함을 느낀다고 밝혔다. 
또한, 지난 시간 앞선 선배님들의 지혜와 지도..</t>
  </si>
  <si>
    <t>[헤럴드경제=이용경 기자] 장동언 제16대 신임 기상청장이 1일 공식 취임했다. 
 장 청장은 이날 정부대전청사에서 열린 취임식에서 “기후위기의 시대, 극한기상이 빈발하는 중요한 시기에 부여된 책임의 엄중함을 느낀다”며 “지난 시간 앞선 선배들의 지혜와 지도력으로 기상청이 큰 도약을 이뤘다고 생각한다. 함께 노력해 준 기상청의 선배 기상인들과 직원들..</t>
  </si>
  <si>
    <t>개발이냐, 보전이냐. 기후위기 시대에 생물다양성 보전이 어느 때보다 중요해졌지만 이러한 논쟁은 여전히 계속된다. 장기적으로 생물다양성 감소를 일으키지 않으면서 현 세대와 미래세대의 필요를 모두 충족시키기란 의외로 쉽지 않다. 지속가능한 이용을 위해 고민해야 할 지점은 무엇인지 현장을 다녀왔다. 우리는 보다 효율적인 해결책을 찾기 위해 과학으로 문제를 진..</t>
  </si>
  <si>
    <t>오세훈 서울시장이 인구 기후위기 대응과 관련 서울시가 중앙정부를 선도하는 모습을 보이겠다고 자신했다. 최근 광화문 광장에 100m 높이의 태극기 게양대를 설치하는 방안을 두고 논란이 인 데 대해서는 '귀를 열겠다'며 한발 물러섰다. 
오 시장은 1일 서울시청에서 열린 취임 2주년 기자간담회에서 "(10년 전에는) 고백건대 할 수 있는 데까지만 해보자..</t>
  </si>
  <si>
    <t>[대한경제=박경남 기자]아세아시멘트는 철강 슬래그를 활용한 시멘트 생산으로 이산화탄소 배출을 크게 줄이는 기술에 대한 실증화 시험을 실시했다고 1일 밝혔다. 
이번 시험은 지난 2022년부터 진행 중인 ‘슬래그류 비탄산염 원료로 주원료인 석회석을 대량 대체해 시멘트를 제조하는 기술개발’ 과제의 일환이다. 
시멘트산업은 주원료인 석회석에 의..</t>
  </si>
  <si>
    <t>최근 전 세계에서 이상고온, 폭염, 홍수, 가뭄 등 이상기후로 인해 인류가 자연으로부터 생존의 위협을 받고 있는 현실이다. 이에 전 세계 소비자들은 온실가스를 대량으로 배출하는 기업의 사회적 책임을 묻고 글로벌 투자기관은 기업의 기후위기 대응성적을 투자에 중요한 요소로 포함시키는 등 각국의 기후위기 대응능력이 매우 중요한 현시점에서, 〈생체모방 탄소자원..</t>
  </si>
  <si>
    <t>"인간은 종종 자신을 동물과 다르다고 생각합니다. 다를 뿐만 아니라 여러 면에서 동물보다 훨씬 뛰어나고 특별하다고 여기지요. 이런 눈으로 세상을 보면 인간 외의 다른 생명은 작고 하찮게 생각돼요. 우리가 사는 지구도 마치 인간을 위해 생겨난 것처럼 잘못 생각할 수도 있고요. 지구의 주인은 인간이 아니고, 인간만이 특별한 생명체도 아니랍니다.(중략) 그 ..</t>
  </si>
  <si>
    <t>푸본현대생명이 대한적십자사 서울지사 서부봉사관에서 ‘ESG 초록행성 만들기, 이끼볼 제작’ 자원봉사활동을 펼쳤다고 1일 밝혔다. 
‘ESG 초록행성 지구별 만들기, 이끼볼 제작’은 탄소저감 기후위기 대응활동으로 지구를 초록행성으로 만들자는 ESG 실천 프로그램이다. 
푸본현대생명 자원봉사단은 이끼로 이끼볼을 만들고 폐플라스틱을 활용해 화분 고리를..</t>
  </si>
  <si>
    <t>[머니투데이 양성희 기자] 
파리 올림픽이 이 달로 다가왔지만 수영 경기가 열리는 센 강의 수질 악화 수준이 여전히 심각한 것으로 나타났다. 
1일 AP통신에 따르면 프랑스 파리 센 강에서 3주 연속으로 심각한 수준의 대장균이 발견됐다. 안전 한도를 지속적으로 초과하는 오염 수준을 보였다. 
네 군데 테스트 지점에서 모두 장구균, 대장균 박테리아 농..</t>
  </si>
  <si>
    <t>“모든 위대한 것들은 위독하다.” 
―이성복 ‘그대에게 가는 먼길’ 중 
 이성복 시인 잠언집에 나오는 말이다. “약초와 독초는 양날의 검이다. 얼마큼 쓰는가에 따라서 약도 되고 독도 된다”는 말이 있다. 오늘날 기후를 파괴하는 주범으로 지목받는 이산화탄소가 바로 그런 경우다. 대기 중에 이산화탄소가 전혀 없다면, 현재 영상 15도인 전 지구..</t>
  </si>
  <si>
    <t>인하대학교는 최근 울산대학교와 국제 융합교육 협력을 위한 글로벌 그린 챌린저(GGC) 프로그램을 공동 운영키로 했다고 30일 전했다. GGC는 인하대의 기후위기대응사업단, 미래자동차사업단, 이차전지사업단과 울산대의 기후변화 인문사회융합인재양성 사업단이 공동 기획 주최하는 융합교육 프로그램이다. 미국과 일본, 몽골 등 해외 7개국 8개 협력대학과 함께하는..</t>
  </si>
  <si>
    <t>산업혁명은 18세기 중반 기계와 에너지를 결합해 대량 생산 체제를 구축하면서 시작되었다. 이를 토대로 교통과 통신 분야가 획기적인 발전을 이뤘고 사회 경제 전반의 구조 변화도 급속도로 촉진됐다. 그러나 화석연료를 기반으로 하면서 지금의 기후 위기를 자초한 측면도 크다. 각국은 이런 이유로 탄소세라는 세기의 청구서를 받아들였다. 물론 친환경 기술 개발을 ..</t>
  </si>
  <si>
    <t>정부가 기후위기에 대응해 일회용컵 사용 자제를위한 정책을 펼치다 갑자기 이를 전면 보류하면서 그에 따른 피해를 영세 중소기업에 떠넘겨 비난을 사고 있다.
원칙도 없이 퇴행적 포퓰리즘으로 정책을 바꾼 것도 문제인데 그에 따른 피해를 자영업자들에게 떠넘긴 것으로 드러나 문제로 지적된다.
정부는 '일회용컵 보증금제도' 안착을 위해 보증금 표시 라벨을 납품받는..</t>
  </si>
  <si>
    <t>［충북일보］ 괴산증평교육지원청(교육장 손희순)이 글로벌 그린리더 프로젝트 발대식을 가졌다. 
지난달 28일 증평군립도서관에서 초 중학생 40명으로 구성된 증평 글로벌 그린리더들이 발대식을 갖고 운영에 들어갔다. 
'그린리더! 우리가 지키고, 우리가 바꾼다!'라는 주제로 학생들은 멸종위기 야생생물을 그려 넣은 손수건으로 갈랜드를 만들고, 자신의 소울메..</t>
  </si>
  <si>
    <t>한국광해광업공단은 최근 원주지역 내 어린이집과 유치원을 대상으로 기후변화 위기 등에 대한 조기교육을 위한 환경교육 동화팝업북 300부를 전달했다. 
 동화 팝업북은 기후위기 대응과 탄소중립에 필요한 에너지 전환을 주제로 어린이들의 눈높이에 맞춰 제작됐다. 추후 도내 폐광지역 어린이집과 유치원 등에도 전달될 예정이다. 
 황규연 광해광업공단 사장은..</t>
  </si>
  <si>
    <t>기후위기 시대 그린테크가 전 세계 주목을 받고 있다. 유럽연합(EU)이 탄소국경조정제도(CBAM)를 시행해 대기업부터 중소기업까지 탄소 배출량 보고가 의무화하고, 글로벌 공급망에서 재생에너지 100% 사용(RE100) 이행을 요구 받는 기업이 늘면서다. 정부는 국가 차원에서 그린테크 시장을 선점하기 위해 기업 성장 단계별 맞춤형 지원으로 2027년까지 ..</t>
  </si>
  <si>
    <t>[이투데이] 세종=정호영 기자 (moonrise@etoday.co.kr)
7월부터 영세 자영업자가 소유한 화물자동차의 환경개선부담금 부담이 50% 완화된다. 폐기물처분부담금 감면 대상 중소기업 범위도 연매출 1000억원 미만으로 확대된다.
기획재정부는 30일 이러한 내용을 담은 '2024년 하반기부터 이렇게 달라집니다'(환경 기상 분야 기준)를 ..</t>
  </si>
  <si>
    <t>대중교통 통합 정기권인 기후동행카드가 정식 도입을 하루 앞둔 30일 서울 영등포구 여의도역에서 시민들이 지하철을 이용하고 있다. 
서울시가 기후위기 대응과 시민 교통비 절감을 위해 올해 1월부터 시범사업한 기후동행카드 본사업을 시작하며, 추가로 내 외국인 관광객을 위한 1~7일 단기권을 출시한다. 
기후동행카드는 월 6만 5000원..</t>
  </si>
  <si>
    <t>환기와 공기청정 동시 구현 새로운 공기질 관리 솔루션 
 경동나비엔의 환기청정기 키친플러스. 경동나비엔이 소비자웰빙환경만족지수(KS-WEI) 환기청정기 부문에서 4년 연속 1위로 선정됐다. 
 30일 경동나비엔에 따르면 '환기청정기'는 환기와 공기청정을 동시에 구현하는 새로운 '실내 공기질 관리 솔루션'이다. 
 실내의 오염된 공기는 외부로 ..</t>
  </si>
  <si>
    <t>[앵커]
지구촌 곳곳에서 기록적인 기상 이변이 잇따르는 가운데 11월 미국 대선 결과에 따라선 기후 위기를 막기 위한 인류의 공동 대응도 위기를 맞게 될 것으로 보입니다.
트럼프 전 대통령 캠프는 11월 대선에서 승리하면 온실가스 감축 의무를 부여한 파리 협정에서 다시 탈퇴하겠다고 밝혔습니다.
보도에 유투권 기자입니다.
[기자]
지난 2015년, ..</t>
  </si>
  <si>
    <t>[헤럴드경제] 2024 파리 올림픽 개막이 한 달도 남지 않았지만, 여전히 센강 수질 오염은 심각한 것으로 나타났다. 
 로이터통신은 29일(한국시간) "프랑스 파리시가 공개한 데이터에 따르면 센강 4개의 테스트 지점에서 모두 장구균과 대장균 박테리아 농도가 법적 기준치보다 훨씬 높았다"고 전했다. 
 2006년 국제트라이애슬론연맹이 정한 '경기..</t>
  </si>
  <si>
    <t>핵심요약 정부, 기후 위기 안일 대응 2030년 이후는 無계획 
헌재 소송 낸 이유? 법률과 기업 변화 유도 
온실가스 감축 목표치 50% 올려야 IPCC도 경고 
헌재 결정 8월 전망 주변국도 예의주시 
◇ 이균형&gt; 간단하게 기후 소송이라고 소개를 했습니다마는 정확히 어떤 소송인가요? 
◆ 조천호&gt; 우리 헌법에 보면 '모든 국민은 건강하고 쾌적한..</t>
  </si>
  <si>
    <t>스포츠 레저 수질 모니터링 단체인 서프라이더 재단이 8일(현지시간) 센강의 수질 상태가 수영 적합 기준을 충족하지 못해 우려할 만한 수준이라고 주장했다. 사진은 최근 잦은 비로 흙탕물이 된 센강. 사진=연합뉴스 
'2024 파리 올림픽' 개막이 한 달도 채 남지 않은 가운데, 센강 수질 오염은 여전히 심각한 것으로 나타났다고 로이터통신이 29일 보도했다..</t>
  </si>
  <si>
    <t>[이데일리 최정훈 기자] 2024 파리 올림픽 개막이 한 달도 남지 않았는데, 여전히 센강 수질 오염이 심각한 것으로 나타났다.
프랑스 파리에서 100년 만에 열리는 ‘2024 파리올림픽’은 올림픽 대회 역사상 최초로 강변에서 수상 퍼레이드 방식으로 열린다. (사진=2024 파리올림픽 공식 홈페이지)29일(한국시각) AP통신 등 외신들은 “파리시가 공..</t>
  </si>
  <si>
    <t>2024 파리 올림픽 개막이 한 달도 남지 않은 가운데 일부 수영 종목의 경기가 열리는 센강 수질 오염이 심각한 것으로 나타났다.
로이터 통신은 29일 “프랑스 파리시가 공개한 데이터에 따르면 센강 4개의 테스트 지점에서 모두 장구균과 대장균 박테리아 농도가 법적 기준치보다 훨씬 높았다”고 보도했다.
2006년 국제트라이애슬론연맹이 정한 ‘경기 적합 기..</t>
  </si>
  <si>
    <t>[헤럴드경제=서지연 기자] 푸본현대생명은 대한적십자사 서울지사 서부봉사관에서 ‘ESG 초록행성 만들기, 이끼볼 제작’ 자원봉사활동을 펼쳤다고 28일 밝혔다. 
 ‘ESG 초록행성 지구별 만들기, 이끼볼 제작’은 탄소저감 및 기후 위기 대응활동으로, 지구를 초록행성으로 만들자는 ESG 실천 프로그램이다. 
 푸본현대생명 자원봉사단은 이끼를 이용해 ..</t>
  </si>
  <si>
    <t>[헤럴드경제=김빛나 기자] 조 바이든 미국 대통령과 도널드 트럼프 전 미국 대통령은 27일(현지시간) 첫 대선 TV 토론에서 기후 위기 정책을 두고 대립했다. 두 후보는 트럼프 전 대통령이 파리기후변화협약(파리협정)을 탈퇴한 것을 두고 입장 차를 보였다. 
 트럼프 전 대통령은 이날 TV토론에서 기후 변화에 대한 대응 계획을 묻는 말에 "나는 절대적..</t>
  </si>
  <si>
    <t>[서울=뉴스핌] 한기진 기자 = 푸본현대생명(대표이사 사장 이재원)은 대한적십자사 서울지사 서부봉사관에서 'ESG 초록행성 만들기, 이끼볼 제작' 자원봉사활동을 펼쳤다고 28일 밝혔다. 
 'ESG 초록행성 지구별 만들기, 이끼볼 제작' 은 탄소저감 및 기후 위기 대응활동으로, 지구를 초록행성으로 만들자는 ESG 실천 프로그램이다.   
 푸..</t>
  </si>
  <si>
    <t>[헤럴드경제=이상섭 기자] 27일(현지시간) 조 바이든 미국 대통령과 도널드 트럼프 전 미국 대통령의 첫 대선 TV 토론이 열렸다. TV 토론에서 두 후보는 기후 위기 정책을 두고 대립했다. 두 후보는 트럼프 전 대통령이 파리기후변화협약(파리협정)을 탈퇴한 것을 두고 입장 차를 보였다. 
 트럼프 전 대통령은 기후 변화에 대한 대응 계획을 묻는 말에..</t>
  </si>
  <si>
    <t>아시아투데이 최정아 기자 = 푸본현대생명은 대한적십자사 서울지사 서부봉사관에서 'ESG 초록행성 만들기, 이끼볼 제작' 자원 봉사활동을 펼쳤다고 28일 밝혔다. ESG 초록행성 지구별 만들기 이끼볼 제작은 탄소저감 및 기후 위기 대응활동으로, 지구를 초록행성으로 만들자는 ESG 실천 프로그램이다. 푸본현대생명 자원봉사단은 이끼를 이용해 이끼볼을 만들고,..</t>
  </si>
  <si>
    <t>푸본현대생명이 서울 양천구 대한적십자사 서울지사 서부봉사관에서 ‘ESG(환경 사회 지배구조) 초록 행성 만들기, 이끼볼 제작’ 자원봉사 활동을 진행했다고 28일 밝혔다. 이 활동은 탄소 배출을 줄이는 기후 위기 대응 활동으로 지구를 초록 행성으로 만들자는 목적의 ESG 실천 프로그램이다. 
 푸본현대생명 자원봉사단은 이끼를 이용해 이끼볼을 만들고 ..</t>
  </si>
  <si>
    <t>인간에 의한 지구 온난화와 환경 파괴로 인해 ‘여섯번째 대멸종’이 멀지 않았다는 우울한 경고가 계속 나오고 있다. 이런 가운데, 지구에 남아있는 생물 다양성을 보호하고 여섯번째 대멸종을 막을 수 있는 방법이 있다는 분석 결과가 나와 눈길을 끈다.
미국의 환경보호단체인 리졸브 소속 과학자들을 중심으로 한 연구팀은 지구 표면의 약 1.2%의 자연만이라도 파..</t>
  </si>
  <si>
    <t>푸본현대생명은 대한적십자사 서울지사 서부봉사관에서 ‘ESG 초록행성 만들기, 이끼볼 제작’ 자원봉사활동을 펼쳤다고 28일 밝혔다.
‘ESG 초록행성 지구별 만들기, 이끼볼 제작’ 은 탄소저감 및 기후 위기 대응활동으로 지구를 초록행성으로 만들자는 ESG 실천 프로그램이다.
푸본현대생명 자원봉사단은 이끼를 이용해 이끼볼을 만들고 폐플라스틱을 활..</t>
  </si>
  <si>
    <t>[뉴욕=이데일리 김상윤 특파원] 27일(현지시간) 첫 대선 TV토론에서 조 바이든 미국 대통령과 도널드 트럼프 전 대통령은 기후 위기에 대응 방안을 놓고 극명한 시각차를 드러냈다. 
트럼프 전 대통령은 이날 TV토론에서 기후 변화에 대한 대응 계획을 묻는 말에 “나는 절대적으로 깨끗한 물과 공기를 원한다”면서 “내 임기 4년간 최고의 환경 관련 지표를..</t>
  </si>
  <si>
    <t>국제자연보전연맹이 멸종위기종 적색 목록을 발표했습니다.
목록에는 16만 3천여 종이 이름을 올렸는데, 이 가운데 4만 5천여 종은 심각한 멸종위기에 처한 것으로 분류됐습니다.
기후변화와 불법 거래 등이 멸종위기를 부추기는 원인으로 꼽혔습니다.</t>
  </si>
  <si>
    <t>경동나비엔은 소비자웰빙환경만족지수(KS-WEI) 환기청정기 부문에서 4년 연속 1위로 선정됐다고 28일 밝혔다.
경동나비엔은 자사의 환기청정기가 실내의 오염된 공기는 외부로 배출하고, UV-LED가 탑재된 청정 필터시스템으로 외부 공기를 깨끗하게 걸러 실내로 공급한다고 설명했다.
또 공기청정기는 제거할 수 없는 라돈, 이산화탄소, 휘발성 유기..</t>
  </si>
  <si>
    <t>지난해 한반도 온실가스 농도가 전년도에 이어 최고치를 경신한 것으로 나타났다.
28일 기상청 국립기상과학원에 따르면 안면도 기후변화 감시소에서 측정한 이산화탄소 배경농도(먼 바다 또는 산간 지역 등에서 관측한 오염물질의 농도)가 지속적으로 증가해 지난해 최고 농도인 427.6ppm을 기록했다. 이는 전년 대비 2.6ppm 증가한 수치이며 안면도 감..</t>
  </si>
  <si>
    <t>■ M 인터뷰 - 안지환 회장의 ‘교육 기부’
국내선 매년 4회 초 중고서
환경위기 보존 필요성 교육
대전 = 박수진 기자 sujininvan@munhwa.com
 30여 년간 석회석의 고부가가치화 원천기술, 탄소광물화 원천기술 등을 확보하며 자원공학 분야에서 빛나는 성과를 거둔 안지환 한국에너지학회장이 자랑스러워하는 또 다른 업적은 ..</t>
  </si>
  <si>
    <t>■ M 인터뷰 - 30년 순환경제 연구 안지환
국내 1호 여성 자원공학자 출신
폐기물 활용 차수성 시멘트 공정
유엔기후변화협약에 등록되기도
SMR 함께 개발해야 선진국 앞서
원전 vs 신재생 대립은 그만두고
국가 차원 ‘메가 프로젝트’ 필요
대전 = 박수진 기자 sujininvan@munhwa.com
 국내 여성 1호 자원공..</t>
  </si>
  <si>
    <t xml:space="preserve"> 
기후위기 시대에 춤을 추어라기후-생태 위기에 대한 비판과 전망이송희일 지음 l 삼인 l 2만8000원
영화감독 이송희일은 최근 몇 년 새 에스엔에스에 기후와 생태, 자본주의에 관한 글을 활발히 올려 왔다. 지난 3년 동안은 전국을 돌며 기후위기에 관한 강연을 펼쳤다. 강연을 할 때마다 빠지지 않고 듣는 질문이 있었다. ‘왜 영화감독이 기후 강의를 ..</t>
  </si>
  <si>
    <t>이인선 국회의원. 사진 제공=이인선 의원실
이인선(대구 수성구을, 재선) 국민의힘 국회의원이 27일 열린 제415회 국회(임시회) 본회의에서 제22대 국회 전반기 여성가족위원회 위원장으로 선출됐다.
이 신임 국회 여성가족위원장은 이날 본회의에서 “지금 우리 사회는 기존의 성인지 정책의 한계와 젠더 갈등, 저출산 위기와 같이 국회에서 풀어내고 극복해야 할..</t>
  </si>
  <si>
    <t xml:space="preserve"> 
노정혜 | 서울대 생명과학부 명예교수
 손바닥을 펴서 고형의 미생물 배지 위에 올려놓고 손도장을 찍으면, 하루 지나서 손자국 모양대로 온갖 세균과 곰팡이 군락들이 자라나는 것을 볼 수 있다. 30년 전에는 이 결과를 우리의 손이 얼마나 많은 미생물로 오염되어 더러운지 보여주는 실례라고 해석했었다. 그러나 이제는 그 해석이 바뀌었다. 손을 비누로 씻..</t>
  </si>
  <si>
    <t>[서울=뉴스핌] 지혜진 기자= 이훈기 더불어민주당 의원이 27일 기후 재난으로 가장 피해를 보는 취약계층에 대한 보호를 강화하고, 전기차 충전 과정에서 발생하는 화재 등 사고로 인한 분쟁을 해결하고자 '기후 위기 대응을 위한 탄소중립 녹색성장 기본법(탄소중립기본법)'과 '재난 및 안전관리 기본법(재난안전법)' 개정안을 대표 발의했다고 밝혔다. 
 ..</t>
  </si>
  <si>
    <t>［동양일보 오광연 기자 기자］ 충남도는 김태흠 지사가 언더2연합 2024 2026년 아시아 태평양 지역 공동의장에 재당선됐다고 27일 밝혔다. 
언더2연합은 기후 위기 대응 국제기구로 세계 44개국 193개 중앙 지방 정부가 가입돼 있다. 
공동의장은 아시아 태평양, 아메리카, 유럽, 아프리카 등 대륙별 4개 지역으로 구분해 선출하고 임기는 2년이다..</t>
  </si>
  <si>
    <t>WEEKLY BIZ 뉴스레터 구독하기 ☞ https://page.stibee.com/subscriptions/146096 
이 회사 회의실에 들어가니 직원이 환영한다며 초콜릿 우유 한 잔을 ‘웰컴 드링크’로 내왔다. 짙은 고동색 빛깔은 일단 합격. 한 모금 들이켜니 진하고 꾸덕한 초콜릿 풍미에 진한 우유 맛이 입안을 감싼다. 
지난 20일 이스라..</t>
  </si>
  <si>
    <t>국회에서 기후약자를 보호하기 위한 법안이 발의되고 있다. 
국회 과학기술정보방송통신위원회 소속 이훈기 더불어민주당 의원은 27일 기후재난으로 가장 피해를 많이 보는 취약계층에 대한 보호를 강화하는 내용의 탄소중립기본법(기후위기 대응을 위한 탄소중립ㆍ녹색성장 기본법) 개정안을 대표발의했다. 
이 의원은 법 제안이유에서 “현행법은 기후위기에 대한 취약성..</t>
  </si>
  <si>
    <t>자연학자 공우석이 들려주는 대한민국 기후위기 현실기후변화가 우리 삶에 미치는 영향, 국가가 나아갈 방향 제시 [환경일보] 유라시아 대륙 동쪽 끝, 중위도 온대에 있는 우리나라는 위치 특성상 대륙과 해양의 기후변화를 동시에 받는 곳이다. 또 20세기 중반 한국전쟁을 겪으면서 국토는 황폐해졌으나, 곧 폭발적으로 증가하는 인구를 바탕으로 경제가 빠르게 성장했..</t>
  </si>
  <si>
    <t>서울역 광고판에 실린 편지 형식의 광고. (사진 이수연 기자)/뉴스펭귄 [뉴스펭귄 이수연 기자] "기후위기의 위험 속에서 모두의 안전한 일상을 바라며 이 편지를 씁니다." 
 지난 26일 오후 2시 사람들이 바삐 오가는 서울역 안. 한쪽 벽면 광고판에 기후행동 참여를 독려하는 편지가 한 통 실렸다. 
 '기후위기의 위험 속에서 모두의 안전한 일상..</t>
  </si>
  <si>
    <t>지난해 전세계에서 제기된 기후소송 중 약 40%가 기업과 관련이 된 것으로 확인됐다. 이는 기후소송 대부분이 정부를 상대로 제기되던 것과 다른 양상이다. 또한 기업의 이사 임원을 대상으로 한 소송이 늘어날 전망이다. 
 창원기후위기비상행동 회원들이 21일 낮 경남 창원시 의창구 사림동 경남도청 앞 도로에서 기후위기 대응 필요성을 알리는 시위를 하고 있다..</t>
  </si>
  <si>
    <t>북극해빙, 해수면온도 등 전지구 차원의 기후감시 요소 제공 [환경일보] 기후변화 심화에 따른 기후위기에 대한 국민적 관심이 고조되는 가운데, 지난해 10월 ‘기후 및 기후변화 감시 및 예측 등에 관한 법률’이 제정됐다. 
이에 기후위기 감시예측 총괄ㆍ지원기관으로서 기상청은 한반도에서 전 세계에 이르는 주요 기후감시 현황과 현업 기후예측모델 결과를 6월..</t>
  </si>
  <si>
    <t>지난해 대형사업장 900여 곳에서 22만 톤이 넘는 대기오염물질을 배출한 것으로 조사됐다. 2020년 코로나19 유행 이래 가장 많은 양이지만 굴뚝당 배출량은 10%가량 감소했다. 
환경부는 지난해 굴뚝 자동측정기기(TMS)가 부착된 전국 943개 대형사업장의 대기오염물질 배출량이 전년 대비 2.4% 늘어난 22만441톤을 기록했다고 27일 밝혔다. T..</t>
  </si>
  <si>
    <t>충남도는 김태흠 지사가 언더2연합 2024 2026년 아시아 태평양 지역 공동의장에 재당선됐다고 27일 밝혔다. 
언더2연합은 기후위기 대응 국제 기구로, 세계 44개국, 193개 중앙 지방정부가 가입해 활동 중이다. 
공동의장은 아시아 태평양, 아메리카, 유럽, 아프리카 등 대륙별 4개 지역으로 구분해 선출하며, 임기는 2년이다. 
도는 지..</t>
  </si>
  <si>
    <t>한반도에서 전 세계에 이르는 주요 기후감시 현황과 기후예측모델 자료를 한 곳에서 확인할 수 있게 됐다.
기상청은 27일부터 기상청 누리집인 ‘날씨누리’ 첫 화면에 ‘기후’ 메뉴를 배치해 기후감시예측정보 서비스를 제공한다고 밝혔다. 기상청은 “기후변화 심화에 따른 기후위기에 대한 국민적 관심이 고조되는 가운데, 지난해 10월 기후 및 기후변화 감시 및 예..</t>
  </si>
  <si>
    <t>기후동행카드 160만장 판매 
단기권 출시 디자인도 변화
서울시는 기후동행카드 이용자가 한 달에 평균 3만원의 교통비를 절약한 것으로 나타났다고 26일 밝혔다.
기후동행카드는 기후위기 대응과 시민 교통비 부담 완화라는 두가지 목적을 한 번에 달성하기 위해 서울시가 지난 1월 도입한 대중교통 정기권이다.
이용자는 월 6만5000원(따릉이 미포함 6만20..</t>
  </si>
  <si>
    <t>[파이낸셜뉴스] 
 기후 위기와 지정학적 긴장 속에 전 세계가 '식량 전쟁'에 나설 것이라는 경고가 나왔다. 지난해 9월 8일(현지시간) 러시아 옴스크 지역에서 농민들이 밀을 수확하고 있다. 로이터 뉴스1 
전 세계가 지정학적 긴장과 기후 변화 속에 '식량 전쟁'으로 치닫고 있다고 세계 최대 곡물 메이저 가운데 한곳이 경고했다. 
식량 공급이 감..</t>
  </si>
  <si>
    <t>인천소방본부 119화학대응센터는 지난 25일 인하대와 합동으로 대학 연구실 화학물질 누출사고 대비훈련을 진행했다. 이번 훈련은 인하대 교직원과 학생들과 함께 ▶관계자 초동대처 방법(유해물질 누출 시 대응요령 등) ▶응급처치와 인명대피 훈련 ▶누출물질 수거 및 중화 훈련 등을 시행했다. 다양한 화학 실험 실습이 이뤄지는 연구실에서는 화학사고 발생 시 심각..</t>
  </si>
  <si>
    <t>“환경공학, 지질자원학을 전공하면서 자원순환의 한 분야인 ‘도시 광산(urban mining)’에 관심이 생겼습니다. 버려진 제품에서 다시 자원을 추출하는 도시 광산을 실현하기 위해서는 폐기물을 ‘선별’하는 과정이 반드시 필요합니다. 하지만 사람이 선별하면 실제 재활용률은 30%에 불과합니다. 재활용률을 높이기 위해서는 사람을 대신할 수 있는 수준의 인..</t>
  </si>
  <si>
    <t>서울시는 기후동행카드 이용자가 한 달에 평균 3만원의 교통비를 절약한 것으로 나타났다고 26일 밝혔다.
기후동행카드는 기후위기 대응과 시민 교통비 부담 완화라는 두 가지 목적을 한 번에 달성하기 위해 서울시가 지난 1월 도입한 대중교통 정기권이다. 이용자는 월 6만5000원(따릉이 미포함 시 6만2000원)으로 서울시내 지하철, 버스, 공공자전거 따릉이..</t>
  </si>
  <si>
    <t>양평군은 지난 25일 2023년 하반기 에너지 감축 성공자에게 탄소중립포인트를 지급했다고 26일 밝혔다. 
탄소중립포인트 에너지는 기후위기 대응을 위해 온실가스를 줄일 수 있도록 가정, 상업 등에서 전기, 상수도, 도시가스의 사용량을 절감하고 감축률에 따라 탄소포인트를 부여하는 전 국민 온실가스 감축 실천 제도다. 
군에 따르면 26일 기준 탄소중립..</t>
  </si>
  <si>
    <t xml:space="preserve"> 
정유진 | ㈔함께하는사랑밭 대표
 우리는 지금 공존이냐, 공멸이냐 두 가지 기로에 서 있다. 빈곤의 문제든, 기후위기든 일부 약자들이 당하는 것처럼 보이는 문제들도 종국엔 나의 문제이자 모두의 문제다.
‘세상의 더 많은 약자와 함께하는 사랑의 비정부기구(NGO)’를 비전 중 하나로 삼고 달려온 비영리 민간단체 ‘함께하는 사랑밭’도 ‘함께’의 가치에..</t>
  </si>
  <si>
    <t>아시아투데이 김다빈 기자 = 인구 고령화 환경 오염에 따른 사회적 우려가 커지면서 문제 해결에 힘을 보태고자 대안을 모색하는 건설사들이 늘고 있다. 26일 업계에 따르면 지난 24일 현대건설은 생명보험사인 신한라이프의 헬스케어 자회사 신한라이프케어와 '시니어 주거 모델 개발을 위한 업무협약'을 체결했다. 현대건설은 이번 협약을 통해 고령화 사회 진입 시..</t>
  </si>
  <si>
    <t>최근 실내 인테리어에 대한 관심이 높아지면서 디퓨저와 향초를 활용해 공간에 변화를 주는 이들이 많아지고 있다.
하나금융경영연구소가 발간한 향기 시장 분석 보고서에 따르면, 아태 지역 향료 시장 규모는 2028년 28억 달러(약 3조 6200억 원)에 달할 전망이다.
석유나 석탄 등 원료를 이용해 만들어지는 합성향은 벤젠, 톨루엔, 리모넨 등 유해물질..</t>
  </si>
  <si>
    <t>한남교회 김민수 목사의 사진 '재봉틀'. 기독교환경교육센터 살림 제공 
[앵커] 
우리 주변 물건의 의미와 필요에 대해 되돌아볼 수 있는 전시가 진행되고 있습니다. 
물건을 생산하거나 폐기하는 과정에서 발생하는 탄소 배출을 함께 줄이자는 취지인데요. 
한혜인 기자가 소개합니다. 
[기자] 
연식이 오래된 재봉틀 사진입니다. 
헤어진 옷..</t>
  </si>
  <si>
    <t>올해 들어 사회 전반에서 심리적 위기와 정신과적 응급 상황이 증가하고 있음을 현장에서 체감하고 있다. 심리적 위기상황이란 자해 및 자살 충동을 강하게 경험하는 상황, 자신 및 타인의 생명과 안전을 위협할 수 있는 상황 등을 아우르며, 위기 개입이 꼭 필요하다. 지난 14일 국무총리가 주재한 제8차 자살예방정책위원회에서 작년에 자살로 숨진 사람이 1만37..</t>
  </si>
  <si>
    <t>오철우 | 한밭대 강사(과학기술학)
두 그룹의 과학자들이 기후위기 대응 기술을 둘러싸고 찬반의 연서명까지 하면서 맞서고 있다. 뜨거워지는 지구 온도를 인공적으로 내리는 태양복사조절(SRM) 또는 태양광 지구공학 기술이 기후 대책으로 적절한지를 두고 벌이는 논쟁이다. 이 기술의 기본 구상은 성층권에 미세 입자(에어로졸)를 뿌리거나 구름을 더욱 밝게 만들어..</t>
  </si>
  <si>
    <t>이베리아스라소니. (사진 위키피디아)/뉴스펭귄 [뉴스펭귄 유호연 인턴기자] 멸종 직전까지 몰렸던 이베리아스라소니 개체수가 회복했다. 고양잇과 동물인 이베리아스라소니 성체 수는 약 20년 전에 비해 10배 이상 증가했다. 
 세계자연보전연맹(이하 IUCN)은 20일 이베리아스라소니가 적색목록 '위기(Endangered, EN)'에서 '취약(Vulner..</t>
  </si>
  <si>
    <t>홍해 사태 등 지정학적 위기에 항만 노조 파업이 겹치며 급등한 물류비로 전 세계 기업들이 신음하고 있다. 한국 수출 기업도 마찬가지다. 미국과 유럽 수출 비중이 높은 국내 주요 기업은 운송비 상승과 납기 지연 리스크라는 이중고에 고민이 깊어졌다. 
 6배로 뛴 해상 운임25일 중국 상하이해운거래소에 따르면 글로벌 현물 해상운임 수준을 보여주는 상하이..</t>
  </si>
  <si>
    <t>삼인 제공 
기후위기의 책임을 전가하거나 인간과 인류에게 그 죄를 떠넘기는 자유주의적 세계관, 탄소 상쇄와 탄소 포집 기술로 기후위기를 넘어설 수 있다고 주장하는 녹색 자본주의 낙관론, 기후위기를 인구증가 문제로 환원하는 멜서스주의, 세계가 곧 망할 것이라고 공포를 조장하는 파국론, 기후위기를 사회 체제와 무관한 독립적인 문제로 여기는 기후 결정론에 대..</t>
  </si>
  <si>
    <t>낙농 강국 덴마크가 세계 최초로 농민들에게 '농업 탄소세'를 부과한다. 
'농업 탄소세(Agri-Carbon Tax)'는 모든 농가에 대해 메탄과 아산화질소 등 온실가스 배출량에 따라 새로운 세금을 부과하는 것이다. 일명 '방귀세'다. 소에 세금을 물리면 '소 방귀세', 돼지에 물리면 '돼지 방귀세'로 불린다. 
덴마크는 국토의 60%가 농지이고..</t>
  </si>
  <si>
    <t>신태선 한국수자원공사(K-water) 전주권지사장 전 세계적으로 기후 위기가 심화하며 깨끗하고 안전한 물의 확보가 무엇보다 중요한 과제가 되고 있다. 그러나 아쉽게도 우리나라는 지형상 물 확보에 불리하다. 국토 대부분이 급한 경사로 되어 있어 비가 내려도 하류에 머무는 시간이 짧아 강우 확보가 쉽지 않은 여건이다. 
 실제 1967년 이후 우리나라의 ..</t>
  </si>
  <si>
    <t>창녕함안보. 경남도청 제공 
경상남도와 낙동강을 끼고 있는 시군이 녹조에 공동으로 대응한다. 
도는 25일 한국수자원공사 창녕함안보 사업소에서 낙동강 유역 15개 시군과 녹조 대응 회의를 열었다. 
기온이 오르면서 낙동강 칠서 지점에 조류경보 '관심' 단계가 지난 20일 발령됐다. 유해 남조류 세포 수가 관심 단계 기준인 mL당 1천 개를 두 차..</t>
  </si>
  <si>
    <t>이 기사는 국내 최대 해외 투자정보 플랫폼 한경 글로벌마켓에 게재된 기사입니다. 
‘낙농 강국’ 덴마크가 세계 최초로 농민들에게 탄소세를 부과한다. 배출량에 따라 세금을 내도록 하는 ‘농업 탄소세’를 통해 목표한 대로 이산화탄소 배출량을 감축하겠다는 계획이다. 
24일(현지시간) 블룸버그 통신에 따르면 덴마크 정부는 농가가 배출하는 이산화탄소..</t>
  </si>
  <si>
    <t>올해 세계 최대 이벤트인 미국 대선이 4개월여 앞으로 다가왔다. 조 바이든 대통령과 도널드 트럼프 전 대통령 중 어느 후보가 당선되는지에 따라 미국 산업 지형도가 크게 출렁일 전망이다. 바이든 대통령과 트럼프 전 대통령이 대부분의 산업 및 경제 정책에서 상반된 입장을 내비치고 있어서다. 
바이든 대통령은 임기 동안 전기차, 친환경에너지 등 기후위기를..</t>
  </si>
  <si>
    <t>[뉴스펭귄 이한 기자] 기업과 정부 등이 기후위기와 멸종위기에 적극 대응해야 한다는 목소리가 꾸준하다. 이런 가운데 기업의 ESG 역량과 활동을 구체적으로 진단하고 ESG 관련 투자에 활용할 수 있는 안내서가 발간됐다. 
환경부가 ‘투자금융 환경 사회 투명 경영(ESG) 안내서를 발간했다. (사진 클립아트코리아)/뉴스펭귄 환경부가 기업의 ESG 이행..</t>
  </si>
  <si>
    <t>아이스크림 가격이 5년 전 대비 22.4%의 상승률을 보이고 있는 가운데, 코로나19부터 러시아-우크라이나 전쟁, 기후위기 등으로 원자재 가격이 상승하면서 생산비뿐만 아니라 인건비, 가공비, 물류비 등이 모두 인상됐기 때문이라는 분석이 나온다. 
 24일 한국물가정보(KPI)에 따르면 지난 5년간 아이스크림 소비자 가격이 300~400원가량 오른 ..</t>
  </si>
  <si>
    <t>“급변하는 글로벌 경영 환경과 기후위기에 대응하여 지속 가능한 성장 방안을 찾기 위해선 산업계의 전방위적 공조가 필수입니다.” 
 한국 기업인 최초로 세계경제포럼(WEF)을 이끌 공동의장에 선정된 신학철(사진) LG화학 부회장의 언급이다. 
 신 부회장은 25일부터 27일까지 중국 다롄에서 열리는 WEF ‘2024 뉴챔피언 연차총회’에 공동의장 ..</t>
  </si>
  <si>
    <t>어느 선생님이 얼굴 한번 보고 세상 사는 이야기나 하자고 연락했다. 약속 장소에 나가니 미국의 저널리스트 제프 구델이 쓴 ‘폭염 살인’이란 책을 펼쳐놓고 있었다. 자리에 앉자마자 근황은 묻지도 않고 “선생님은 요즘 어디에 관심 있나요? 난 기후 위기 문제에 빠져있습니다.”라며 커피도 시키기 전에 줄 친 부분을 읽기 시작했다. 이 책은 대 폭염의 시대, ..</t>
  </si>
  <si>
    <t>재가동 수순에 놓인 세종보 공사 현장. 현재는 공사 마무리 단계에서 재가동 카운트다운을 앞두고 있다. 사진=이희택 기자.'수질 오염과 생태 동 식물 서식 저해, 수력발전의 실효성, 무동력 보트 등 친수시설 가동 선호도, 집중호우 시 침수 피해 가능성'. 
2018년 이후 6년 만의 재가동 수순에 있는 '금강 세종보'를 둘러싼 쟁점들이다. '철거 vs 가..</t>
  </si>
  <si>
    <t>우리는 지금 인공지능, 반도체 패권, 수명 연장, 치매 극복, 암 정복 등 다양한 난제를 국가의 최우선 어젠다로 생각하고 있다 
하지만 우리가 살아갈 삶의 터전이 붕괴된다면 새로운 기술이 무슨 의미가 있을지 정말 진지하게 고민해야 한다
기후위기가 불러온 이상기후는 한 국가의 미래를 무너뜨릴 수도 있다. 그것이 이상기후가 가지고 있는 무서운 도미노 효..</t>
  </si>
  <si>
    <t>【앵커】 
OBS 뉴스는 그동안 7회에 걸쳐서 기후 위기 현상과 이에따른 재난대책을 살펴봤는데요. 정치권도 사태의 심각성을 인식해 해법 마련에 적극 나서고 있습니다. '기후 비상' 기획 마지막 편, 오늘은 국회의 입법 상황을 이여진 기자가 보도합니다. 
【기자】 
이상기후로 폭염이 재난 수준이 되면서 노동자들 건강에도 비상이 걸렸습니다. 
최근 ..</t>
  </si>
  <si>
    <t>[앵커]
튀겨 먹고, 구워 먹고, 볶아 먹고, 삶아 먹고.
어떻게 먹어도 맛있는 작물, 감자입니다.
그런데 최근, 맥도날드에서 '감자튀김'이 사라졌습니다.
공급망 문제로 품질을 담보할 수 없단 이윤데, 문제는 앞으롭니다.
감자가 서늘한 날씨에 잘 자라고 가뭄에 취약한 만큼, 기후 위기에 감자 생산 자체가 위협받고 있기 때문입니다.
진용익 농촌..</t>
  </si>
  <si>
    <t>서울 강서구(구청장 진교훈)는 지역 내 초등학생과 중학생을 대상으로 ‘기후위기 그림그리기 공모전’을 개최한다고 밝혔다. 
 이번 공모전은 전 세계적으로 일어나고 있는 이상기후에 대한 경각심을 가지고, 환경보호 실천에 대한 관심과 참여를 높이기 위해 마련됐다. 
 공모는 초등부 2개 부문(1~3학년부, 4~6학년부)과 중등부 1개 부문 총 3개..</t>
  </si>
  <si>
    <t>[기고] 유희동 기상청장 
뜨거운 햇볕 아래 달궈진 아스팔트 위로 쏟아지는 한줄기 소나기는 자연이 주는 깜짝 선물 같다. 한여름 더위를 뚫고 시원하게 내리는 소나기는 더위에 지친 우리의 숨통을 트이게 해 준다. 그러나 기후변화로 최근 전 세계적으로 이상기후 발생이 빈번해진 가운데, 소나기는 잠깐 내리며 더위를 식혀주는 반가운 손님이 아닌 우리의 생활과..</t>
  </si>
  <si>
    <t>환경부(장관 한화진)는 기업의 ‘환경 사회 투명경영’ 이행 여부 및 역량 진단을 통해 투자의사 결정을 돕는 ‘투자금융 환경･사회･투명경영’ 안내서를 24일 발간했다고 밝혔다. 대부분의 투자기관이 투자결정에 활용하는 △법률실사 △재무실사 △우발사건 실사 등 크게 3가지 부문으로 나누어 기업의 환경 사회 투명 경영 역량을 진단할 수 있도록 했다. 
 투..</t>
  </si>
  <si>
    <t>[대한경제=김옥찬 기자]국립창원대학교(총장 박민원) 메이커아지트 팹랩창원센터는 지역 초?중?고교 디지털 메이커 교육을 확산시키고, 메이커 창의융합 인재 양성을 위해 창원교육지원청과 연계한 교육 프로그램을 진행한다고 24일 밝혔다. 
환경교육특구사업 ‘자연을 품다! 미래를 품다!’라는 교육 주제를 기반으로 환경 및 기후 위기로 인한 현시대의 문제점..</t>
  </si>
  <si>
    <t>[뉴스펭귄 이동재 기자] 얼마 전 인도의 한 어린아이가 폭염 속에서 몸부림을 치며 괴로워하는 모습이 담긴 영상이 뉴스로 보도됐다. 영상 속에서 주변 사람들은 어쩔 줄 몰라 하며 아이에게 물을 뿌리고 부채질을 해댔다. 매년 땅과 바다의 최고 기온이 갱신되고 있는 기후위기 시대. 숨을 헐떡이는 아이의 모습은 가히 충격적이고 공포스러웠다. 
위에서부터 문..</t>
  </si>
  <si>
    <t>[헤럴드경제=김유진 기자] 파리올림픽이 한달 앞으로 다가온 가운데, 프랑스 파리에서 “센강에 똥을 싸자”는 위협적인 캠페인이 벌어졌다. 
 영국 스카이뉴스, 미국 CBS 방송 등이 23일(현지시간) 보도한 바에 따르면, 이번 올림픽에서 철인 3종 수영과 수영 마라톤으로 불리는 오픈 워터 스위밍이 치러지는 파리 센강이 수질 오염 위기에 놓였다. 
..</t>
  </si>
  <si>
    <t>이 기사는 국내 최대 해외 투자정보 플랫폼 한경 글로벌마켓에 게재된 기사입니다. 
미국 바이든 행정부의 주요 프로젝트 중 하나인 청정수소 프로젝트가 지역 사회와 환경 단체의 강력한 반대에 직면하면서 불확실한 미래를 마주하고 있다고 파이낸셜타임스(FT)가 23일(현지시간) 보도했다. 수소 생산 과정이 환경친화적이지도 않을뿐더러 경제적이지도 않다는 ..</t>
  </si>
  <si>
    <t>오뚜기 
 수성잉크로 탄소배출량 50% 줄여 
 제조 포장 폐기 등 전과정 친환경 
 올해 인증 품목 280개로 늘리기로 
 오뚜기는 친환경 제품 기준을 ^환경 인증 제품 ^친환경 포장 적용 제품 ^친환경 컨셉 제품으로 정의하고, 환경 영향을 최소화하는 친환경 제품 개발을 통해 ESG 경영에 앞장서고 있다. 환경 인증 분야에서는 진라면 2종에 대해 ..</t>
  </si>
  <si>
    <t>난민 하면 보통 전쟁 난민을 많이 떠올리지만 요즘은 기후 위기로 삶의 터전을 잃은 난민이 더 많다. 세계기상기구(WMO)는 “2018년을 기준으로 1년에 한 달 이상 물 접근에 어려움을 겪은 인구는 36억명이었다. 하지만 2050년에는 50억명이 넘을 것으로 예상된다”고 기후 변화를 분석했다. 최근에는 지금처럼 지구 온난화가 계속되면 2050년엔 이런 ..</t>
  </si>
  <si>
    <t xml:space="preserve"> 
김형준 | 카이스트 문술미래전략대학원 교수
인류는 에너지 생산을 위해 매년 370억톤의 이산화탄소를 배출한다. 전체 배출량의 무려 70%에 달하는 양인데, 그중 130억톤가량은 발전 부문에서 발생한다. 신재생 에너지로의 빠른 전환과 보다 넓은 분야에서의 전기화가 기후변화 완화에서 가장 시급하게 이루어져야만 하는 근본적인 이유이다.
세계적으로 연간 ..</t>
  </si>
  <si>
    <t>장마철이 지나기도 전에 한여름이 먼저 시작됐다. 올해 6월 ‘폭염일수’가 22일 기준 2.7일로 최근 10년 중 가장 많은 것으로 집계됐다. 아직 6월이 끝나기까지 일주일여가 남아 있음에도 폭염일수는 가장 더웠던 해로 꼽히는 2018년 6월의 1.5일 기록마저 넘어섰다. 지금과 같은 ‘고탄소 시나리오’가 지속된다면 21세기 말 서울의 폭염일수는 지금보다..</t>
  </si>
  <si>
    <t>장대성 청주시 흥덕보건소 의약관리팀장［동양일보］벚꽃, 진달래 등 봄철 꽃구경 눈 호강에 카카오톡 프로필이 꽃 사진으로 시도 때도 없이 변경하느라 몸도 핸드폰도 바쁘게 돌아갔다. 그러다 갑자기 더워진 날씨 탓에 작년 여름 찌는 듯한 더위가 슬금슬금 스트레스로 다가오는 게 아닌가? 
기후 위기 속에 올여름도 몇십 년 만에 최고 온도를 경신한다는 뉴스가 내..</t>
  </si>
  <si>
    <t>이 기사는 국내 최대 해외 투자정보 플랫폼 한경 글로벌마켓에 게재된 기사입니다. 
※[김리안의 에네르기파WAR]는 에너지 분야 소식을 국가안보적 측면과 기후위기 관점에서 다룹니다. 
세계 주요국에서 전기 가격이 0 이하로 떨어지는 '마이너스 전기(negative price)' 현상이 급증하고 있다. 태양광 풍력 등 재생에너지 발전량이 전력..</t>
  </si>
  <si>
    <t>현대차가 세계 최초로 개발한 나노 쿨링 필름을 부착한 아반떼가 라호르 시내를 달리는 모습. '틴팅 금지 유류비 부담 심각한 대기오염' 
 파키스탄 운전자들이 겪는 부담이다. 파키스탄 정부는 보안상의 이유로 자동차 틴팅을 금지하고 있지만 운전자들은 유류비 부담으로 에어컨을 틀지 못하고 있다. 창문을 개방할 경우 대기오염으로 부담스러운게 현실이다. 
 ..</t>
  </si>
  <si>
    <t>[사진=노원구청] 오승록 노원구청장이 22일 오후 서울 노원구 노원구민의전당에서 열린 '환경특강'에 참석해 인사말을 하고 있다. 
이번 환경 특강은 구민들에게 전 지구적 기후위기의 심각성에 대한 공감을 구하고 환경에 대한 관심을 유도해 탄소중립실천에 대한 의지를 확산하기 위해 마련됐다. 
먼저, 환경특강의 첫 번째 강연으로 이정모 전 국립과천..</t>
  </si>
  <si>
    <t>오승록 노원구청장이 22일 오후 2시 서울 노원구민의전당에서 열린 ‘환경특강’에 참석했다. 
이번 환경 특강은 구민들에게 전 지구적 기후위기의 심각성에 대한 공감을 구하고 환경에 대한 관심을 유도해 탄소중립실천에 대한 의지를 확산하기 위해 마련됐다. 
먼저, 환경특강의 첫 번째 강연으로 이정모 전 국립과천과학관 관장이 '기후위기와 탄소중립'이라는..</t>
  </si>
  <si>
    <t>[서울=뉴스핌] 양윤모 기자 = 2050 탄소중립도시 노원의 구현을 위해 지난 4월 &lt;노원구 탄소중립지원센터&gt;를 개소해 운영중인 오승록 노원구청장이 22일 오후 서울 노원구민의전당에서 열린 '환경특강'에 참석해 인사말을 하고 있다.
이번 환경 특강은 이정모 전 국립과천과학관 관장,방송인 줄리안 퀸타르트가 참여해 구민들에게 전 지구적 기후위기의 심각성에 ..</t>
  </si>
  <si>
    <t>인공지능(AI) 붐의 수혜 산업으로 원자력이 떠올랐다. AI 개발 경쟁으로 전력 수요가 폭발적으로 늘어나자 세계 각국들이 에너지 확보에 주력하고 있어서다. 석탄이 초래한 기후위기는 인류의 삶을 위협하고 신재생에너지는 아직 안정적인 공급이 어려운 상황에서, 저렴하면서도 전력을 대규모로 생산하는 원자력은 대안으로 꼽힌다. 탈원전 선두주자였던 유럽을 포함한 ..</t>
  </si>
  <si>
    <t>올해도 무더위가 시작된 6월 초부터 서울 도심 어디서나 붉은등우단털파리와 마주친다. ‘러브버그’로 더 익숙한 이 곤충이 익충으로 알려지면서 두려움은 줄었으나 거리와 주택가, 상점 버스 창문 등 장소를 가릴 것 없이 붙어 있는 모습에 불편함을 토로하는 시민들은 많다.
기후위기 등으로 계절에 따라 대규모로 출몰하는 곤충 떼와 인간은 도시에서 공존할 수 있..</t>
  </si>
  <si>
    <t>미국 하와이에서 어린이와 청소년들이 주 정부에 기후위기 책임을 묻기 위해 제기한 소송에서 양측이 합의에 도달했다. 최근 미국에서 늘고 있는 어린이와 청소년들의 정부 당국을 상대로 한 기후 소송에서 양측이 합의에 도달한 첫 사례다. 
 20일(현지시간) AP통신 보도에 따르면 조시 그린 하와이 주지사와 비영리 법률단체인 ‘아워 칠드런스 트러스트(Ou..</t>
  </si>
  <si>
    <t xml:space="preserve">  인희진 기상청 예보국장이 21일 오전 서울 서초구 한강홍수통제소에서 열린 국민의힘 기후위기대응특별위원회 2차 회의에 참석해 이번 주말을 기해 본격화될 정체전선 영향과 장마철 전망에 관해 설명하고 있다. (연합)  </t>
  </si>
  <si>
    <t>“공룡을 멸종시킨 운석처럼 인류는 엄청난 영향을 받고 있습니다. 기후 문제의 경우, 우리는 공룡이 아닙니다. 우리가 바로 그 운석이죠.... 우리는 지구와 러시안 룰렛을 하고 있습니다.”(안토니오 구테흐스 유엔 사무총장 6월 5일 ‘세계 환경의날’ 연설 중) 
 #. 12개월 연속 ‘역대 가장 더운 달’ 
 지난 6월 5일은 충격적인 사실이 재확..</t>
  </si>
  <si>
    <t>한국을 비롯해 전 세계 77개국에서 사는 시민 5명 가운데 4명은 자국 정부가 기후위기 해결을 위해 더 강력한 조처를 하길 바라는 것으로 나타났다.
유엔개발계획(UNDP)는 20일(현지시간) 이런 내용이 포함된 ‘2024 시민 기후 투표’(Peoples’ Climate Vote 2024) 결과를 발표했다. 이번 조사는 유엔이 그간 해 온 기후변화 관련 ..</t>
  </si>
  <si>
    <t>인류는 쓰레기 더미 위에서 삽니다. 버려지는 쓰레기를 줄이면 어떤 일이 벌어질까요? 온실가스 배출량이 줄고. 지구가열화를 늦추면서 서식지 파괴와 멸종 위기도 줄일 수 있습니다. 함부로 버려져 바다나 산에 나뒹굴다 동물들이 삼키는 일회용품도 줄어들겠죠.  
 쓰레기를 줄일 수 있는 물건만 팔겠다는 가게가 있습니다. '알맹상점'도 그런 곳입니다. 일회용..</t>
  </si>
  <si>
    <t>(사진 맥도날드 홈페이지)/뉴스펭귄 [뉴스펭귄 이수연 기자] 맥도날드가 공급망 문제로 감자튀김 판매를 일시 중단했다. 과거에도 비슷한 문제가 일어났던 가운데 일각에서는 '단일 품종화'가 원인으로 꼽힌다. 한 가지 품종만 재배하면 기후위기 등에 더 취약해져 수확에 변수가 생길 수 있다는 지적이다. 
 맥도날드는 20일 홈페이지와 인스타그램에 공지를 올..</t>
  </si>
  <si>
    <t>환경단체, 기후위기 적응을 위한 물정책 방향 논의 [환경일보] 지금 기후변화는 지구 온난화(global warming)에서 지구 열대화(global boiling) 시대로 바뀌었고, 기후위기라는 말도 이젠 기후재난, 기후재앙으로 바뀌고 있다. 
2023년 말 유엔은 “모두를 위해 살기 좋고 지속 가능한 미래를 확보할 기회의 창이 빠르게 닫히고 있다”라..</t>
  </si>
  <si>
    <t xml:space="preserve">[서울=뉴스핌] 김학선 기자 = 이상민 행정안전부 장관이 21일 서울 종로구 정부서울청사에서 열린 '국가안전시스템 개편 종합대책 및 기후위기 재난대응 혁신방안' 제20차 추진상황 점검회의에서 참석자들과 인사하고 있다. 2024.06.21 yooksa@newspim.com 
  </t>
  </si>
  <si>
    <t>[인천일보] 지난 19일 오전 10시쯤 인천 중구의 한 빵집이 개문냉방을 한 채로 영업하고 있는 모습. 지난 19일 오전 11시쯤 인천 중구 차이나타운. 
대부분 음식점과 상점 출입문이 활짝 열려 있었고 문 사이로 차가운 에어컨 바람이 뿜어져 나오고 있었다. 
빵이나 간식을 파는 가게들은 출입구뿐 아니라 모든 창문을 열고 에어컨을 가동한 채 영업하기..</t>
  </si>
  <si>
    <t>지난해 전 세계에서 에너지 사용으로 발생한 이산화탄소 배출량이 사상 최대치를 기록했습니다.
영국의 에너지 연구소는 '세계 에너지 통계 리뷰' 보고서를 발표했는데요.
지난해 에너지 사용, 산업 공정, 소각과 메탄 등으로 발생한 온실가스 배출량이 처음으로 40기가톤을 넘어섰습니다.
이는 기존 최대치였던 2022년의 배출량보다 2.1%가 증가한 수치입니..</t>
  </si>
  <si>
    <t>[앵커]
전 세계가 온실가스 배출량을 줄이는 데 힘쓰고 있지만, 전기 생산의 대부분은 여전히 화력발전소에 의존하고 있는데요.
화석연료가 아닌 버려지는 나뭇가지나 칡덩굴 등 농업폐기물을 화력 발전용 연료로 만들 수 있는 기술이 개발됐습니다.
박나연 기자입니다.
[기자]
버섯을 키우고 난 뒤 남은 폐배지를 장치에 투입합니다.
15분 정도 증기로 찌고..</t>
  </si>
  <si>
    <t>더위가 기승을 부리면서 전국에서 관측 이래 ‘6월 최고기온’을 기록한 지역들이 쏟아졌다. 6월 날씨가 한여름에 해당하는 섭씨 35도를 넘는 현상은 기후위기의 가속화를 절감케 한다. 영향이 없는 계층이 없겠지만 현장 노동자와 주거 취약계층에겐 더욱 치명적이다. 정부와 지자체는 기후 피해를 줄이기 위해 얼마나 대비하고 있는지 따져봐야 한다.
그제 낮 최고기..</t>
  </si>
  <si>
    <t>지난해 전 에너지 사용으로 발생한 이산화탄소 배출량이 사상 최대치를 기록한 것으로 집계됐다. 심지어 이는 기존 최대치였던 2022년 배출량보다도 증가한 수치다. 
20일(현지시간) 영국의 에너지 전문기관 에너지연구소가 컨설팅업체 KPMG와 발표한 '세계 에너지 통계 리뷰' 보고서에 따르면 지난해 에너지 사용, 산업 공정, 소각 및 메탄 등으로 발생한..</t>
  </si>
  <si>
    <t>멸종위기 개가시나무, 서식지 곶자왈에 이식  
산림청 산하 한국수목원정원관리원(이하 한수정) 소속 국립백두대간수목원은 20일 제주 곶자왈도립공원에 멸종위기 야생생물 2급 개가시나무 60개체를 이식했다. 
이번에 이식한 나무는 국립백두대간수목원이 종자 저장실험 등을 거쳐 발아한 개체를 재배한 묘목이다. 
개가시나무는 참나무과에 속하는 상록활엽교..</t>
  </si>
  <si>
    <t>지난해 전 에너지 사용으로 발생한 이산화탄소 배출량이 사상 최대치를 기록한 것으로 집계됐다. 기존 최대치였던 2022년 배출량보다도 증가한 수치다. 
 20일(현지시간) 영국의 에너지 전문기관 에너지연구소가 컨설팅업체 KPMG와 발표한 ‘세계 에너지 통계 리뷰’ 보고서에 따르면 지난해 에너지 사용, 산업 공정, 소각 및 메탄 등으로 발생한 온실가스..</t>
  </si>
  <si>
    <t>지난해 에너지 사용으로 발생한 이산화탄소 배출량이 사상 최대치를 기록한 것으로 나타났다.
영국 에너지 전문기관 에너지연구소가 컨설팅업체 KPMG와 20일(현지시간) 발표한 ‘세계 에너지 통계 리뷰’에 따르면 2023년 에너지 사용, 산업 공정, 소각 및 메탄 등으로 발생한 온실가스 배출량이 처음으로 40GT(기가톤, 10억t)를 넘어섰다. 기존 최..</t>
  </si>
  <si>
    <t>전쟁과 분쟁, 재난, 기후 위기 등으로 인해 인도적 위기에 처한 난민을 포함한 사람들의 생존과 회복, 삶의 재건을 지원하는 세계적 인도주의 기구인 국제구조위원회는 20일 세계 난민의 날을 맞아 ‘우리도 난민이었습니다’ 캠페인을 진행한다고 밝혔다. 
국제구조위원회는 강제로 집을 떠나는 이주민이 지난 10년간 2배 증가했으며 전 세계적으로 1억2000만..</t>
  </si>
  <si>
    <t>초미세먼지로 인한 대기오염으로 5세 미만 어린이들이 매일 2000여명씩 사망한다는 연구 결과가 나왔다.
미국 비영리 연구기관인 보건영향연구소(HEI)는 유엔아동기금(유니세프)과 제휴해 대기오염이 건강에 미치는 영향을 분석한 ‘지구 대기 상태 2024’ 보고서를 18일(현지시간) 발표했다.
보고서에 따르면 2021년 한 해 동안 전 세계 5세 미만 아..</t>
  </si>
  <si>
    <t>[머니투데이 박건희 기자] [창간기획-10년후 AI 의사] ②'의사 출 미래학자' 차지호 더불어민주당 의원 인터뷰
[편집자주] 한국의 의료 접근성은 '세계 최고 수준'으로 평가받았다. 10년 뒤에도 유효할까. 의대 증원으로 정부와 의료계 간 뿌리 깊은 갈등이 '폭발'했다. 과학계에선 그동안의 관심 부족으로 의과학자를 더이상 배출할 수 없는 환경이 됐다..</t>
  </si>
  <si>
    <t>[머니투데이 박건희 기자] [창간기획-10년후 AI 의사]① 10년후 상상이 현실로
[편집자주] 한국의 의료 접근성은 '세계 최고 수준'으로 평가받았다. 10년 뒤에도 유효할까. 의대 증원으로 정부와 의료계 간 뿌리 깊은 갈등이 '폭발'했다. 과학계에선 그동안의 관심 부족으로 의과학자를 더이상 배출할 수 없는 환경이 됐다고 지적한다. 그 대안으로 'A..</t>
  </si>
  <si>
    <t>지난주부터 서울을 기준으로 한낮 기온이 30도를 오가는 무더위가 이어지면서 19일 오전 서울을 포함한 일부 지역에 올해 첫 폭염특보가 발령됐다. 6월 중순~7월 중 후반 장마가 끝난 뒤 30도가 넘는 폭염이 시작되는 전통적인 한반도의 여름 개념이 사라진 지는 오래됐다. 지난 5월 말 기상청이 발표한 ‘3개월(6~8월) 전망’에 따르면 6월 강수량은 평년..</t>
  </si>
  <si>
    <t>(13)자연사에서 가장 큰 비행곤충 ‘메가네우라’
낙원이라고 하면 어떤 풍경을 상상하게 되는가? “사자가 어린 양과 뛰놀고, 독사 굴에 어린이가 손 넣고 장난쳐도 물지 않는, 참 사랑과 기쁨의 나라”까지는 아니더라도 황량한 벌판보다는 울창한 숲, 춥고 건조한 환경보다는 따뜻하고 습한 환경을 떠올릴 것이다. 실제로 지구에 그런 시대가 있었다. 대략 ..</t>
  </si>
  <si>
    <t>격해진 날씨가 걱정이다. 우리 국민 10명 중 9명이 “현재, 기후위기에 직면해 있다고 생각한다”는 조사 결과도 나왔다. 환경오염이 원인 중 하나라 어린 세대에게 미안하다. 나이가 어릴수록 기후에 따른 불편을 (오랫동안) 크게 겪을 테니까. 숲을 보호하고 탄소 배출을 줄이는 등 할 수 있는 일에 온 힘을 기울여야 한다.
지구의 기온 변화를 색깔로 표시한..</t>
  </si>
  <si>
    <t>【앵커】 
'기후위기', 실감하게 되는 하루였는데요. 
올해 들어 서울에 처음으로 폭염특보가 내려졌습니다. 
한낮에는 정말 숨이 턱턱 막힐 정도로 더웠는데요. 
역대 가장 더운 6월이라고 합니다. 
이상호 기자입니다. 
【기자】 
신호를 기다리는 시민들이 뙤약볕을 피해 나무 그늘에 모여있습니다. 
예상보다 훨씬 더운 날씨에 연신 부채질하거..</t>
  </si>
  <si>
    <t>&lt;앵커&gt; 
천연기념물이자 멸종위기종인 점박이물범이 주 서식지인 백령도뿐만 아니라 서해 북단의 대청도와 소청도에서도 발견됐습니다. 대청도 소청도 일대에서도 서식지 보호를 강화해야 한다는 목소리가 높아지고 있습니다. 
송인호 기자입니다. 
&lt;기자&gt; 
서해 북단 소청도 앞바다. 
물범 한 쌍이 물 위에 떠올라 노닐며 휴식을..</t>
  </si>
  <si>
    <t>"불타는 지구, 지금 당장 구해요" 
 대구 지역 학생들이 기후위기의 심각성을 널리 알리기 위해 거리로 나섰다. 
 구지초, 세현초, 한울안중 등 학교 3곳은 지난 14일 지역사회에 탄소중립 실천 문화를 확산하기 위한 '학생기후정의행진'을 실시했다. 
 교사와 학생 60여 명은 각 학교에서 출발해 달성군 주거3공원까지 약 1.5㎞의 거리를 줄..</t>
  </si>
  <si>
    <t>지역 도전과제 해결을 위한 혁신정책 논의를 위해 한일 양국의 혁신주체들이 만났다.
과학기술정책연구원(STEPI 원장 직무대행 양승우)은 19일, 오후 2시부터 충남대 산학연교육연구관에서 '지역 도전과제 대응을 위한 지-산-학 혁신체제 모색'을 주제로 '제4회 한일 리빙랩 포럼@대전'을 온 오프라인 병행 개최했다.
이번 포럼은 대전 세종 충남 지역혁신..</t>
  </si>
  <si>
    <t>초미세먼지로 인한 대기오염으로 5세 미만 어린이들이 매일 2000여명씩 사망한다는 연구 결과가 나왔다.
미국 비영리 연구기관인 보건영향연구소(HEI)는 유엔아동기금(유니세)과 제휴해 대기 오염이 건강에 미치는 영향을 분석한 ‘지구 대기 상태 2024’ 보고서를 18일(현지시간) 발표했다. 연구진이 1990년부터 2021년까지 200개 이상 국가의 건강..</t>
  </si>
  <si>
    <t>[앵커]
 내일은 UN이 정한 세계 난민의 날인데요.
 난민 하면 보통 전쟁 난민을 많이 떠올리지만 요즘은 기후 위기로 삶의 터전을 잃은 난민이 더 많다고 합니다.
 지금처럼 지구 온난화가 계속되면 2050년엔 이런 난민이 10억 명에 이를 거라는 전망도 있는데요.
 오늘 뉴스인뉴스에서는 심각해지고 있는 기후 난민 문제, 박현진 해설위원과 살펴보..</t>
  </si>
  <si>
    <t>영월 동강 자락에서 이제석 광고연구소 이제석 대표를 만나 이야기를 나눴다. (사진 이동재 기자)/뉴스펭귄 [뉴스펭귄 이동재 기자] 영월에서 농촌유학을 하고 있는 초등학생들이 환경보호 메시지를 담아 그림을 그리고 뗏목 위에 걸어 동강에 띄웠다. 아이들의 순수함이 돋보였던 뗏목 퍼포먼스는 많은 이들에게 환경 오염에 대한 경각심을 불러일으킨 동시에 영월의 아..</t>
  </si>
  <si>
    <t>연례 무슬림 성지순례 의식인 ‘하즈’가 한창인 사우디아라비아 메카의 기온이 섭씨 50도를 넘어선 가운데, 현재까지 순례자 최소 550명이 사망한 것으로 나타났다.
메카 현지에서 지난 14일(현지시각)부터 열리고 있는 하즈에서 순례자 최소 550명이 목숨을 잃었다고 18일 아에프페(AFP) 통신이 이 상황을 잘 아는 아랍 국가 외교관 2명을 인용해 보도했..</t>
  </si>
  <si>
    <t>이 기사는 국내 최대 해외 투자정보 플랫폼 한경 글로벌마켓에 게재된 기사입니다. 
※[김리안의 에네르기파WAR]는 에너지 분야 소식을 국가안보적 측면과 기후위기 관점에서 다룹니다. 
캐나다에서 1년 넘게 계속된 산불, 두바이를 마비시킨 홍수, 인도 뉴델리를 덮친 치명적인 폭염. 올해 상반기는 극단적으로 변화하는 기후가 모든 대륙에서 재앙을..</t>
  </si>
  <si>
    <t>인천시교육청은 지난 17일 지속가능한 사회를 이끌 청소년들의 역량 강화를 위해 포스코인터내셔널, 초록우산 어린이재단, 인천업사이클에코센터와 업무협약을 체결했다고 18일 알렸다. 이번 협약은 인천 청소년들에게 기후위기 등 예측 불가능한 미래 변화에 대응하기 위한 탄소중립 프로그램 개발과 교육을 지원하고, 기후위기 대응과 생태 전환을 이끌 리더를 양성하기 ..</t>
  </si>
  <si>
    <t>한국노동조합총연맹(한국노조)가 탄소중립녹색성장위원회(탄녹위) 논의 과정에 노동계 참여를 보장해줄 것을 촉구했다. 
한국노총은 18일 오전 서울 영등포구 국회 앞에서 열린 '탄녹위 노동계 참여 보장 촉구 기자회견'에 참석해 "노동자들은 탄소중립을 이행하는 과정에서 피해를 볼 수 있는 당사자이자 직접적인 이해관계자"라며 "정부 산하의 기후 위기 관련 각..</t>
  </si>
  <si>
    <t>육군 31보병사단이 기후위기로 인해 발생할수 있는 재난 대응태세 강화에 나섰다.
육군 31보병사단(31사단)은 광주지방기상청에서 31사단 및 예하부대 기상 재난 관련 실무자 등이 참석한 가운데 ‘방재기상정보시스템 및 날씨알리미활용 등 기상정보 활용 교육에 참가했다’고 18일 밝혔다.
이번 교육은 지난 5월 24일 국방부 주관으로 실시한 2024년 하계 ..</t>
  </si>
  <si>
    <t>완주군사회복지사협회(회장 유재현)가 18일 완주군가족문화교육원에서 ‘완주군 사회복지사 역량강화 보수교육’을 실시했다. 
완주군사회복지사협회 사회복지사 80여 명이 참석한 가운데 열린 교육은‘기후 위기와 복지’를 주제로 기후변화에 대응하는 사회복지사 전문성을 강화했다. 
김효남 경남기후변화교육센터장이 ‘기후 위기에 대응하는 사회복지사의 역할’을, 허미..</t>
  </si>
  <si>
    <t>완주군사회복지사협회(회장 유재현)가 18일 완주군가족문화교육원에서 ‘완주군 사회복지사 역량강화 보수교육’을 실시했다. 
완주군사회복지사협회 사회복지사 80여 명이 참석한 가운데 열린 교육은 ‘기후 위기와 복지’를 주제로 기후변화에 대응하는 사회복지사 전문성을 강화했다. 
김효남 경남기후변화교육센터장이 ‘기후 위기에 대응하는 사회복지사의 역할’..</t>
  </si>
  <si>
    <t>기후변화, 환경문제, 에너지 고갈 등 오늘날 생태위기의 근본 원인은 무엇인가. 존 벨러미 포스터는 자본주의 체제를 지목한다. 무자비한 자본 축적괴 이윤 창출 과정에서 생태계가 끊임없이 수탈되었고, 인간과 자연의 상호의존 관계 또한 균열했기 때문이다. 이에 포스터는 마르크스의 자본주의 비판과 생태 사상을 종합해 '마르크스주의 생태학'을 재천명한다. 그는 ..</t>
  </si>
  <si>
    <t>[뉴스펭귄 태국 Tamisa Jenjitpanu 펭윙스] [정리 이한 기자] 기후위기로 바다 수온이 높아지면서 해초가 사라지고 이로 인해 해양 생태계에도 변화가 관찰된다. 먹거리 위기에 빠진 물고기들은 인간들의 수상 활동 과정에서 다치거나 목숨을 잃기도 한다. 
트랑과 끄라비 지역의 듀공들이 최근 다른 지역으로 옮겨가고 있다. 서식지에 해초가 부족한..</t>
  </si>
  <si>
    <t>전북특별자치도 완주군사회복지사협회(회장 유재현)는 18일 완주군가족문화교육원에서 완주군 사회복지사 보수교육을 통해 기후변화 관련 전문역량을 강화할 수 있게 됐다.
이날 교육에는 완주군사회복지사협회 사회복지사 80여명이 참석한 가운데 ‘기후위기와 복지’를 주제로 기후변화에 대응하는 사회복지사 전문성을 강화했다.
김효남 경남기후변화교육센터장이 ‘기후위기..</t>
  </si>
  <si>
    <t>인천시교육청이 지난 17일 지속가능한 사회를 이끌 청소년들의 역량 강화를 위해 포스코인터내셔널, 초록우산, 인천업사이클에코센터와 업무협약을 체결했다. 
이번 협약은 인천지역 청소년들에게 기후위기 등 예측 불가능한 미래 변화에 대응하기 위한 탄소중립 프로그램 개발 및 교육을 지원하고, 기후위기 대응과 생태적 전환을 이끌 리더를 양성하기 위해 마련됐다. ..</t>
  </si>
  <si>
    <t>인천교육청은 포스코인터내셔널, 초록우산, 인천업사이클에코센터와 17일 업무협약을 체결했다고 밝혔다. 지속 가능한 사회를 이끌 청소년들의 역량 강화를 위한 협약이다. 
협약 기관들은 인천 청소년들에게 기후 위기 등 예측 불가능한 미래 변화에 대응하기 위한 탄소중립 프로그램 개발 및 교육을 지원하고, 기후 위기 대응과 생태적 전환을 이끌 리더를 양성하기..</t>
  </si>
  <si>
    <t>▲ 기후위기시대 미래세대 역량 강화 지원을 위한 업무협약(사진제공:박상도기자) (C) 박상도 기자 
 (브레이크뉴스인천 박상도 기자) 인천시교육청이 지난 17일, 지속 가능한 사회를 이끌 청소년들의 역량 강화를 위해 포스코인터내셔널(대표이사 이계인), 초록우산(회장 황영기), 인천업사이클에코센터(센터장 조강희)와 업무협약을 체결했다..</t>
  </si>
  <si>
    <t>사진/하동군 하동생태해설사회가 최근 어류 조사 중 우리나라에서 가장 작은 장어이자 환경부에서 멸종위기 야생생물 2급으로 지정한 '다묵장어'를 발견했다고 밝혔다. 
 하동군에 따르면 생태해설사회는 6월 어류 조사 모니터링 중 횡천강 상류 지역에서 다묵장어를 발견했으며, 발견 지역이 청정한 수질과 다양한 수생생물이 서식하는 환경인 것으로 조사됐다. 
 ..</t>
  </si>
  <si>
    <t>[대한경제=박흥서 기자]인천시교육청(교육감 도성훈)은 지속 가능한 사회를 이끌 청소년들의 역량 강화를 위해 포스코인터내셔널(대표이사 이계인), 초록우산(회장 황영기), 인천업사이클에코센터(센터장 조강희)와 17일 업무협약을 체결했다. 
이번 협약은 인천 청소년들에게 기후 위기 등 예측 불가능한 미래 변화에 대응하기 위한 탄소중립 프로그램 개발 및..</t>
  </si>
  <si>
    <t>정부는 지난달 말 신규 원자력발전소(원전) 3기 추가 건설 등의 내용을 담은 제11차 전력수급기본계획(전기본) 실무안을 공개했다. 정부는 전기본에 근거해 안정적인 중장기(15년) 전력 수급을 위한 수요 예측 및 전력 설비 설계 등을 2년마다 진행한다. 하지만 기후 환경단체들은 이번 전기본에 대해 “정부가 기후위기 대응을 포기했다”며 반발하고 있다. 전력..</t>
  </si>
  <si>
    <t>지구-환경과학자들은 인간의 사회  경제적 활동이 증가함에 따라 온실가스 배출량이 늘어 가뭄과 홍수와 같은 기상 이변이 더욱 빈번하게 발생할 것으로 예측한다. 
그런데, 포스텍(포항공과대학교) 연구팀이 인위적인 온실가스가 오히려 가뭄을 완화할 수 있다는 연구를 발표하며, 인간 활동이 자연에 미치는 영향을 분석하는 새로운 관점을 제시했다. 
포스텍 환..</t>
  </si>
  <si>
    <t>울산시교육청은 지난 15일 울산교육연구정보원 박상진홀에서 초등학교 교사 41명을 대상으로 아동 참여형 환경교육 연수를 진행했다. 울산교육청 제공 울산시교육청이 세이브더칠드런과 함께 아동 참여형 기후위기 교육 확산에 나선다. 
 17일 시교육청에 따르면 지난달 아동 환경권을 보호하고 아동 참여형 기후위기 교육을 확산하고자 세이브더칠드런과 업무협약을 ..</t>
  </si>
  <si>
    <t>“물속에 똥이 너무 많습니다.”
지난 3월 30일 영국 옥스퍼드대 소속 조정 선수인 레너드 젠킨스는 케임브리지대와의 경기에서 패배한 뒤 이같이 불평했다. 영국의 두 명문대는 1856년 이래 런던 템스강에서 경기력을 겨뤄왔는데, 올해는 극악한 수질 오염 탓에 승부에 지장이 생겼다는 비판이었다.
실제 현재 템스강 하구에는 온갖 오물이 썩어가고 있고, 주최 ..</t>
  </si>
  <si>
    <t>생물다양성에 대한 새로운 관점이 속속 등장하고 있다. 과거 전통적인 영역에서 벗어나 경제적인 부분까지 영향을 미치는 분위기다. 각종 정부 보조금이 생물다양성에 해로운 영향을 미치는지 파악해 줄여나가자는 국제 협약도 등장했다. 
아예 생물에 대한 접근 방식을 달리해야 한다는 주장도 나온다. 인간의 자리에 밀려 자연으로 돌아갈 수 없는 야생동물들에 대한..</t>
  </si>
  <si>
    <t>이 기사는 국내 최대 해외 투자정보 플랫폼 한경 글로벌마켓에 게재된 기사입니다. 
※[김리안의 에네르기파WAR]는 에너지 분야 소식을 국가안보적 측면과 기후위기 관점에서 다룹니다. 
유럽연합(EU)이 러시아산 천연가스도 제재 대상에 올린다. 석탄, 원유 등 러시아산 에너지 자원에 대한 금수 조치가 실효를 거두지 못하고 있다는 판단에서다. ..</t>
  </si>
  <si>
    <t>19세기 빅토리아 시대 하수도 사용 
수도회사 민영화 이후 배당금 빼먹기 
부채 31조원...결국 채무불이행 선언 
7월 영국 총선서도 뜨거운 화두 올라
최근 극심한 수질오염으로 인해 ‘똥물’이 가득 찼다는 악명이 자자한 영국 런던의 템즈강이 더러워진 원인 중 하나로 민영화 이후 수도회사들의 과도한 배당금과 부채 문제가 거론되고 있다.
16일(현지시간..</t>
  </si>
  <si>
    <t>가문비나무는 지리산 덕유산 계방산 등 해발고도 1500m 이상 높은 산꼭대기 부근만 골라 산다. 거기서도 해가 잘 들지 않고 운무가 자주 드리우는 음침하고 서늘한 북쪽 비탈면을 좋아한다.
 구상나무와 생김새도 사는 곳도 비슷한데, 가문비나무는 더 서늘하고 습하며 사람 손이 닿지 않아 부식토가 충분히 형성된 기름진 흙만 가려내 뿌리 내린다. 기후위기 지표..</t>
  </si>
  <si>
    <t>윤원태 前 국제기후환경센터 대표이사올해는 현대적인 기상관측 이후 가장 위험한 해가 될 확률이 매우 높다. 지난해 6월부터 올해 5월까지 최근 1년 동안 전 지구 평균 기온은 산업화 이전과 비교해 1.63도나 높았다. 기후재앙을 막기 위한 1.5도 마지노선이 무너졌고 관측 사상 가장 무더웠다는 작년보다 훨씬 높은 기온이 나타나고 있다. 더구나 올 여름철에..</t>
  </si>
  <si>
    <t>6월이 시작되기가 무섭게 여름이 왔음을 온몸으로 체감하게 된다. 그나마 일교차가 있긴 하지만, 한낮의 온도는 30도를 넘나들고, 햇볕 또한 유달리 따갑게 느껴진다. 언론에서는 예년보다도 덥고 습한 이번 여름 날씨를 경고하듯 알려주고 있다. 대부분의 사람들은 이 모든 것이 오랜시간 쌓아온 환경파괴로 인한 기후변화의 결과로 받아들여지고 있다. 
기후 변화..</t>
  </si>
  <si>
    <t>“기후 위기가 이제는 기후 재앙으로 다가오고 있습니다. 인류가 멸망하지 않으려면 이에 적절하게 대응하고, 적응해 나가는 법을 배워야 합니다. 다음 세대들에게 사계절의 아름다움을 고스란히 물려주고 싶습니다.”
감종훈 포스텍(POSTECH) 환경공학부 교수는 수(水)자원을 포함해 환경 분야를 연구하는 학자다.
그런데 그는 다른 환경공학자들과 출발점이 사..</t>
  </si>
  <si>
    <t>지난 13일 전남 완도문화예술의전당에서 열린 ‘제13회 김의 날’ 행사는 축제 분위기 속에 치러졌다. 올해 행사에선 김 수출액이 지난해 처음으로 1조원대(7억9254만달러)를 돌파한 것이 단연 화제였다. 이는 김 수출액이 1억달러를 돌파한 지 13년 만에 이룬 성과였다. 하지만 행사에 참석한 어민들 표정이 마냥 밝지는 않았다. 역대 최고가를 기록한 김 ..</t>
  </si>
  <si>
    <t>전 세계적으로 40~50도의 기록적인 폭염이 이어지고 있다. 우리나라도 지난 10일 올해 첫 폭염주의보가 발령됐다. 작년보다 일주일 빨리 폭염주의보가 발령됐다는 소식에 기후 위기를 실감하게 된다. 본격적인 휴가철이 다가오기도 전에 30도가 넘는 기온이 이어지다 보니 생계를 위해 매일 집을 나서는 직장인들은 걱정이 앞선다. 앞으로 점점 뜨거워질 여름 날씨..</t>
  </si>
  <si>
    <t>세계 최대의 열대 습지인 브라질 판타나우에서 가뭄과 고온으로 화재가 이어지면서 역대 최악의 기후 위기가 우려된다고 미국 CNN 방송이 14일(현지시간) 보도했다. 판타나우는 지구 온실가스 흡수에 있어 중요한 역할을 담당해 '지구의 허파'로 불리는 곳이다. 
브라질 국립우주연구소(INPE)는 올해 6월 들어 현재까지 판타나우 생물군계에서 733건의 화..</t>
  </si>
  <si>
    <t>기후위기로 강수량이 급감하면서 세계 최대 습지인 ‘판타나우’가 극심한 가뭄과 화재에 시달리고 있다. 
 14일(현지시간) 미국 CNN에 따르면 세계 최대의 열대 습지인 판타나우에서 역대 최악의 화재 피해가 예상된다. 브라질 국립우주연구소(INPE)는 올해 6월 들어 현재까지 판타나우 생물군계에서 733건의 화재를 감지했다고 밝혔다. 역대 6월 최다..</t>
  </si>
  <si>
    <t>정부와 국민의힘이 2035년 국가 온실가스 감축 목표(NDC) 수립과 대안 마련 작업을 함께 진행하기로 했습니다.
국민의힘 기후위기대응특위는 어제(14일) 환경부를 불러 탄소 중립 관련 동향과 정책 현황을 점검했습니다.
특위 위원장인 임이자 의원은 회의 뒤 기자회견을 열고 2035년 NDC 수립에서부터 당정이 긴밀하게 소통해 국민이 실질적으로 체감할..</t>
  </si>
  <si>
    <t>‘6월인데 35도’ ‘올해 첫 폭염주의보’ ‘작년보다 일주일 빨라’ . 2024년 6월 초, 날씨를 다룬 기사 제목을 보며 기후위기를 새삼 체감합니다. 산업화 이전보다 지구 평균온도가 1.5도 오르는 상황을 막고자 전세계 국가들이 협정을 맺고 탄소중립 계획을 실현하고 있습니다. 한국도 예외는 아니죠. 물론 탄소배출의 주범은 기업이지만, 그곳에서 만들어내..</t>
  </si>
  <si>
    <t>임이자 국민의힘 기후위기대응특별위원회 위원장은 14일 도시침수 등 기후위기 적응 과제를 두고 “여야를 초월해 같이 손을 맞잡고 해결해야 될 부분이라 언제든지 야당과 대화할 준비 돼 있다”고 강조했다.
임 위원장은 이날 국민의힘 기후특위 위원들과 2022년 역대 최고인 시간당 141.5㎜ 집중호우로 하천이 범람해 반지하 주택 등에 도시침수 피해가 발생한..</t>
  </si>
  <si>
    <t>【앵커】 
전 세계는 지금 유례없는 폭염에 시달리고 있습니다. 
기후위기가 가속화하면서 12개월 연속 '역대 가장 더운 달' 기록을 경신하고 있는데요. 
올해 가장 무더운 여름을 맞을 확률이 커지고 있습니다. 
이윤택 기자입니다. 
【앵커】 
멕시코에선 지난 3월 이후 폭염으로 최소 26명이 사망했습니다. 
지난달엔 40도가 넘는 무더위에 ..</t>
  </si>
  <si>
    <t>기후위기에 관한 책은 매년 지겹도록 나온다. 지구 곳곳에서 눈물을 흘리는 북극곰 소식을 들을 때면 안쓰러워진다. 하지만 거기까지다. 위기감은 금방 차갑게 식는다. 내 일이 아니라 ‘남 일’이니까. 
최근 출간된 &lt;폭염 살인&gt;의 저자 제프 구델의 시선은 조금 다르다. 아픈 건 지구가 아니라 인간이다. 책의 원제는 ‘The Heat Will Kill Y..</t>
  </si>
  <si>
    <t>정부와 국민의힘이 2035년 국가 온실가스 감축 목표(NDC) 수립과 대안 마련 작업을 함께 진행하기로 했습니다.
국민의힘 기후위기대응특위는 오늘(14일) 환경부를 불러 탄소 중립 관련 동향과 정책 현황을 점검했습니다.
특위 위원장인 임이자 의원은 회의 뒤 기자회견을 열고 2035년 NDC 수립에서부터 당정이 긴밀하게 소통해 국민이 실질적으로 체감할..</t>
  </si>
  <si>
    <t>[인천일보] 인천 미추홀구시설관리공단(이사장 김성규) 주차관리팀 임직원 60여 명은 최근 굿네이버스 인천사업본부(본부장 홍상진)가 펼치는 기후위기 대응을 위한 ‘굿생러 환경실천 캠페인’에 참여했다고 14일 밝혔다. 
참가자들은 생활 속 저탄소 환경 실천을 위한 다양한 미션을 정하고 실천해보면서 지방공기업으로서 지구 환경 문제 해결에 대한 책임의식을 높..</t>
  </si>
  <si>
    <t>6월 현재 서울 오존주의보 10일 45회 발령, 역대 최다 [환경일보] 서울시는 오존경보제를 처음 실시한 1995년 이래, 가장 이른 시기인 올해 4월19일에 최초 오존주의보가 발령됐으며, 같은 기간 대비 오존주의보 발령 횟수 또한 가장 많다고 밝혔다. 서울시 대기 중 오존 연평균 농도는 매년 증가 추세에 있다. 
오존주의보 발령 일수 및 횟수는 20..</t>
  </si>
  <si>
    <t>저스트엔터테인먼트 소속 배우들이 환경을 위해 뭉쳤다. 
저스트 엔터테인먼트의 단체 화보가 '얼루어 코리아' 6월호를 통해 공개됐다. 매년 환경 이슈에 대해 독자적인 프로젝트와 캠페인을 펼쳐 온 패션 라이프 스타일 매거진 '얼루어 코리아'와 기아, 극빈, 기후 위기 등 다양한 문제 해결을 위해 힘을 쏟고 있는 국제인도주의단체 "컨선월드와이드'의 진정성..</t>
  </si>
  <si>
    <t>[이투데이] 김채빈 기자 (chaebi@etoday.co.kr)
 경보제 시행 후 올해 가장 빠르게 발령 
이달 12일 기준 서울 내 45회 발령 
기후변화로 향후 오존 농도 증가 예상
올여름 기후위기의 영향을 받아 ‘고농도 오존’ 발생 가능성이 큰 것으로 나타났다. 올해 4월에는 서울시가 오존경보제를 실시한 1995년 이래로 가장 이른 시기에 오존..</t>
  </si>
  <si>
    <t>선진국을 필두로 2035년부터 가솔린 디젤 신차 판매를 금지한다는 발표가 잇따랐다. 현대차그룹도 2045년 내연기관차 판매 전면중단을 선언했었다. 돌연 미국과 유럽이 배출가스 규제를 완화하고 전기차 신차 목표도 수정했다. 내연기관차 제조사들은 반색했다. 최근 전기차 시장 성장이 예전만 못하다. 소비자들은 전기차의 비싼 가격, 줄어든 보조금, 부족한 충전..</t>
  </si>
  <si>
    <t>2024년 4월23일, 헌법재판소에서 국내 최초이자 아시아 최초로 기후소송에 대한 첫 공개변론이 열렸다. 이미 전세계 각국 법정에서 정부와 기업의 부족한 기후위기 대응에 책임을 묻는 소송이 진행됐고, 이를 인정하는 판결이 잇따른다. 한국 기후소송 이야기(제1517호 참조)에 이어 세계의 기후소송 이야기를 싣는다. - 편집자주
 2024년 5월21일 기후..</t>
  </si>
  <si>
    <t>지난 2021년 3월 가덕도 신공항 건설 반대를 이유로 더불어민주당 당사를 점거한 기후활동가들에게 벌금형이 확정됐습니다. 
대법원 2부는 민주당 당사에 들어가 1층을 막고 지붕을 점거한 혐의로 각각 벌금 200만 원과 100만 원을 선고한 이은호, 조은혜 씨의 원심판결을 확정했습니다. 
이 씨 등은 신공항 건설 추진을 반대해 기후 위기의 가속화를 저..</t>
  </si>
  <si>
    <t>2021년 국회에서 가덕도신공항 특별법이 통과하자 이를 규탄하며 더불어민주당 당사 1층 출입문을 봉쇄하고 기습시위를 한 ‘멸종반란한국’ 활동가들이 대법원에서도 벌금형을 확정받았다. 활동가들은 투쟁을 멈추지 않겠다고 밝혔다.
대법원 2부(주심 김상환 대법관)는 13일 공동주거침입과 집회 시위에 관한 법률 위반 혐의로 기소된 멸종반란 활동가 이은호 조은혜..</t>
  </si>
  <si>
    <t>[이투데이] 박일경 기자 (ekpark@etoday.co.kr)
부산 가덕도 신공항 건설을 반대하면서 더불어민주당 당사를 점거한 기후위기 활동가들에게 벌금형이 확정됐다.
대법원 2부(주심 김상환 대법관)는 민주당 당사를 점거해 폭력행위 등 처벌에 관한 법률 위반(공동 주거침입) 혐의로 기소된 기후 활동가 이모 씨와 조모 씨에게 각각 벌금 200만 원..</t>
  </si>
  <si>
    <t>아시아투데이 김임수 기자 = 가덕도 신공항 건설에 반대하며 더불어민주당 당사를 점거한 기후활동가들에게 벌금형이 확정됐다. 대법원 2부(주심 김상환 대법관)는 13일 폭력행위처벌법상 공동주거침입 집시법 위반 혐의로 기소된 기후위기 활동가 이모씨와 조모씨에게 각각 벌금 100만~200만원을 선고한 원심판결을 확정했다. 이들 활동가들은 2021년 3월15일 ..</t>
  </si>
  <si>
    <t>경주여자중학교에서 12일 탄소중립 모델학교 에코에밀레 발대식에서 장성애 박사가 특강하고 있다. 
 경주여자중학교(이하 경주여중)가 기후위기에 대응하고 지속가능한 삶을 위한 태도와 힘을 가진 생태시민을 양성하기 위해 탄소중립 모델학교 ‘에코에밀레’를 운영한다고 밝혔다. 
 경주여중은 에코에밀레를 통해 학생들이 지역사회와 함께 더 큰 책임감과..</t>
  </si>
  <si>
    <t>[머니투데이 권태혁 기자] 80여대 물리서버→5대 HCI 노드로 전환
 삼육대학교는 최근 대학혁신지원사업의 일환으로 '서버 가상화 구축 사업'을 수행했다고 13일 밝혔다. 
교내 IT 서비스가 급증함에 따라 서버 수량이 늘어나고 복잡 다양해졌다. 그 결과 한정된 인원으로 관리하기 어려워졌으며, 서버가 노후화되면서 시스템 장애도 자주 발생했다.
이에..</t>
  </si>
  <si>
    <t>지난해 지구의 평균온도가 10년 전과 비교해 0.26℃ 상승한 것으로 나타났다. 전례 없는 속도로 지구 온난화가 가속화하면서 탄소중립 등 기후위기에 대한 대응은 더 이상 미룰 수 없는 과제가 됐다. 이 같은 세계적 기후변화는 서점가에도 영향을 미치고 있다. 기후위기의 실태를 진단하고 해결방안을 모색한 책 두 권을 모아봤다. 
 ‘폭염 살인’ (웅진지..</t>
  </si>
  <si>
    <t>공도중학교 학생들이 ‘기후 위기와 불평등’이라는 주제를 가지고 토론 행사를 진행한 후 기념 촬영을 했다. 안성교육지원청 제공 
 안성시 공도중학교 학생들이 기후 위기에 스스로 대처하고 문제점을 찾는 등 기후 변화와 환경 오염에 적극 대응하고 나섰다. 
 공도중은 오는 18일까지 교육복지실 운영을 활성화해 교육 복지에 대한 긍정적 인식을 확산하기 위한..</t>
  </si>
  <si>
    <t>[KBS 광주]
[앵커] 
 지구적 과제인 기후위기 극복의 당사자 가운데 기업을 빼놓을 수 없겠죠. 
이 때문에 기업 경영에서도 환경과 사회적 책임은 지속 가능성을 위한 필수 조건이 된 지 오래입니다. 
벡터뷰 오늘은 ESG 경영으로 주목받고 있는 HD 현대삼호 찾아와 봤습니다.
이 기후변화에 대응하기 위해서 탄소 배출을 줄이자 이건 산업 전반에..</t>
  </si>
  <si>
    <t>[KBS 창원]
 [앵커]
 밀양 송전탑 투쟁, 10여 년 전 동해안의 신고리 원전에서 만든 전기를 창녕의 변전소로 옮기기 위해 밀양에 초고압 송전탑을 세우려다 밀양 주민들과 오랜 시간 큰 갈등을 빚었었는데요. 
 2014년 유월, 결국 정부가 공권력을 투입해 강제로 행정대집행을 한지 어제(11일)로 10년이 됐습니다. 
 경남기후위기비상행동 박종..</t>
  </si>
  <si>
    <t>“기후 위기에 치밀하게 대응해 용인시가 환경교육의 '퍼스트 펭귄'으로 자리매김하도록 노력하겠다.”
이상일 경기 용인특례시장이 지난 11일 오후 수지구 죽전동 용인문화재단 이벤트홀서 열린 '2024 환경교육포럼'에서 이같이 말했다. '퍼스트 펭귄'은 선도적 행동으로 도전하는 사람을 의미한다.
12일 용인시에 따르면 이번 포럼은 시와 환경부가 공동으로 ..</t>
  </si>
  <si>
    <t>운영 4개월 만에 140만 장이 넘게 판매된 서울시 무제한 대중교통 이용권 기후동행카드가 세계적인 기후위기에 대응하기 위한 모범 사례로 제시됩니다.
서울시는 기후동행카드의 운영 성과가 C40 (씨포티) 도시 기후 리더십 그룹의 공식 SNS 계정을 통해 소개된다고 밝혔습니다.
전 세계 96개 도시가 회원으로 참여하는 C40는 기후 위기 영향, 대응의 ..</t>
  </si>
  <si>
    <t>대출 전문 핀테크 기업 핀다가 6월 환경의 달을 맞아 임직원들의 '제로 웨이스트' 실천을 응원하는 캠페인을 이달 말까지 진행한다고 밝혔다. 
제로 웨이스트는 포장을 줄이거나 재활용이 가능한 재료를 쓰며 일상생활 속 배출하는 쓰레기를 최소화하는 운동을 의미한다.
핀다는 제로 웨이스트 캠페인을 통해 전사 임직원을 대상으로 일회용컵 사용을 중단하고..</t>
  </si>
  <si>
    <t>지난해보다 열대야도, 폭염특보도 일주일 빨리 한반도를 찾아 왔습니다. 지난 11일은 전국 대부분 지역 체감온도가 최고 31도 이상 올랐죠. 이날 체험학습 나온 중학생들이 서울 광화문광장 한글분수에서 양말과 신발을 벗고 본격적인 물놀이를 즐깁니다. 신나게 더위를 식히는 학생들의 행복한 표정 뒤로 점점 빨리 찾아오는 폭염에 ‘기후위기’라는 단어가 떠올랐습니..</t>
  </si>
  <si>
    <t>12일 오후 2시 서울시 중구 정동 프란치스코회관에서 ‘기후위기로 거세지는 극한호우, 서울시 반지하 대책은 충분한가?’ 토론회가 열렸다. 사진=임지혜 기자
“10년 전에도 똑같은 침수 피해가 있었습니다. 당시에도 반지하 주택 건축 규제, 배수설비 개선 지원, 차수판 설치 등 현재와 똑같은 대책을 내놨습니다. 하지만 10년여 뒤 똑같은 침수 피해..</t>
  </si>
  <si>
    <t>핵심요약 헌법재판소 '기후소송', 오는 9월 판결 예상 
"정부의 부실한 기후위기 대응, 국민 기본권 침해" 
기후소송, 국가 차원의 기후위기 대응 강화 전환점 
"헌재의 판결, 세계 각 나라에 영향 미칠 것" 
"인간 탐욕에서 비롯된 기후재난, 십계명 전면 위배" 
[앵커] 
전 세계적으로 심각해진 기후재난이 미래세대의 생존과 직결된다는 점에서..</t>
  </si>
  <si>
    <t>영동교육지원청제공 [영동]영동유치원(원장 조재앵)은 지난 5일부터 11일까지 환경교육주간을 운영했다. 
12일 유치원에 따르면 심각해지는 환경오염과 기후위기 속에서 영동유치원은 공교육기관으로써 유아들이 환경문제와 자연보호에 더 관심을 갖게 하기 위하여 마련됐다. 
가정과 연계한 환경교육으로 3세(북극곰 테라리움 만들기), 4세(채소 꽃다발 만들기..</t>
  </si>
  <si>
    <t>오존층을 파괴하고 지구 온도를 올리는 유해 가스인 HCFC(수소염화불화탄소)가 처음으로 줄어든 것으로 확인됐다. 몬트리올 의정서로부터 시작된 국제사회의 오존층 파괴 물질 규제 노력이 30여년 만에 효과를 내기 시작한 것이다. 
미국 워싱턴포스트는 11일(현지시간) 과학잡지 ‘네이처’의 ‘네이처 기후 변화’에 발표된 대기 중 HCFC 농도가 처음으로 ..</t>
  </si>
  <si>
    <t>숲과 생물다양성 교육프로그램, 기후행동 촉진에 효과 [환경일보] 산림청 국립수목원(원장 임영석)은 지난 6월 11일(화) 고려대학교 KU마음건강연구소(소장 최기홍)와 공동 주최한 ‘기후불안 대응 수목원‧식물원의 역할’ 심포지엄을 성황리에 마무리했다. 이번 행사는 기후불안과 그 대응 방안에 대한 다채로운 발표와 토론이 이어졌다. 
한국보건사회연구원 채수..</t>
  </si>
  <si>
    <t>[이데일리 마켓in 김성수 기자] 마스턴투자운용은 강희영 사단법인 여성환경연대 공동대표를 초청해서 사회적 경제 및 환경 사회 지배구조(ESG)를 주제로 한 세미나를 진행했다고 12일 밝혔다.
강 대표는 본사 대회의실에서 열린 이번 세미나에서 ‘기후위기와 여성’을 주제로 연단에 섰다. 여성환경연대는 지난 1999년부터 환경 문제에 관심을 가진 여성 연구..</t>
  </si>
  <si>
    <t>반기문 전 유엔 사무총장이 기후변화 위기 극복에 기여한 공로로 찰스 3세 영국 국왕으로부터 상을 받았다.
반 전 총장은 11일(현지시간) 런던 세인트제임스궁에서 찰스 3세의 재단인 킹스재단의 ‘찰스 3세 하모니 상’을 받았다. 찰스 3세가 시상식에 참석해 반 전 총장에게 직접 상을 수여했다. 반 전 총장은 수상 연설에서 “지속 가능한 세상을 만들기..</t>
  </si>
  <si>
    <t>대출 전문 핀테크 기업 핀다가 ‘세계 환경의 날’이 있는 6월 환경의 달을 맞아 임직원들의 ‘제로 웨이스트’ 실천을 응원하는 캠페인을 진행한다고 12일 밝혔다.
제로 웨이스트는 포장을 줄이거나 재활용이 가능한 재료를 쓰며 일상생활 속 배출하는 쓰레기를 최소화하는 운동이다.
핀다는 제로 웨이스트 캠페인을 통해 전사 임직원을 대상으로 일회용컵 사용을..</t>
  </si>
  <si>
    <t>[이투데이] 손민지 기자 (handmin@etoday.co.kr)
마스턴투자운용은 사회적 경제 및 환경?사회?지배구조(ESG)를 주제로 한 세미나를 본사 대회의실에서 진행했다고 12일 밝혔다.
강희영 사단법인 여성환경연대 공동대표는 ‘기후위기와 여성’을 주제로 연단에 섰다. 여성환경연대는 1999년부터 환경 문제에 관심을 가진 여성 연구자와 활동..</t>
  </si>
  <si>
    <t>마스턴투자운용은 12일 사회적 경제 및 ESG(환경 사화 지배구조)를 주제로 한 세미나를 본사 대회의실에서 진행했다고 밝혔다.
강희영 사단법인 여성환경연대 공동대표는 ‘기후위기와 여성’을 주제로 연단에 섰다. 여성환경연대는 1999년부터 환경 문제에 관심을 가진 여성 연구자와 활동가가 주축이 돼 국내 최초로 설립된 여성환경운동 단체다.
강 대표는..</t>
  </si>
  <si>
    <t>유엔 사무초장 퇴임 후에도 
기후변화 다방면 활동 공로 
英킹스재단 ‘하모니상’ 수상 
왕궁 초청해 국왕 직접 수여
찰스 3세 영국 국왕이 만든 지속가능성을 위한 ‘킹스 재단 시상식’의 대미를 반기문 전 유엔 사무총장이 장식했다. 기후변화 위기에 대응하기 위해 국제기구 등 단체에서 헌신한 공로로 ‘찰스 3세 하모니(Harmony)상’을 수상하면서다. ..</t>
  </si>
  <si>
    <t>유럽연합(EU)의 향후 5년을 결정할 유럽의회 선거의 윤곽이 드러나면서 EU의 기후 위기 대응이 둔화할 것이라는 우려가 커지고 있다. 기후 문제를 이끌어온 좌파 세력이 위축된 반면, 관련 정책에 부정적인 극우 세력 약진은 두드러져서다. 유럽 유권자 사이에서 기후 의제가 ‘뒷전’이 된 결과라는 분석이 나온다.
◇우경화한 유럽의회 “기후 문제는 후순위”
..</t>
  </si>
  <si>
    <t>찰스 3세 영국 국왕이 만든 지속가능성을 위한 '킹스재단 시상식'의 대미를 반기문 전 유엔 사무총장이 장식했다. 기후변화 위기에 대응하기 위해 국제기구 등 단체에서 헌신한 공로로 '찰스 3세 하모니(Harmony)상'을 수상하면서다. 반 전 총장은 올해 처음 개최된 이 시상식의 첫 수상자로 이름을 올렸다.
11일(현지시간) 찰스 3세 국왕의 자선 단체인..</t>
  </si>
  <si>
    <t>택배 없이 살 수 있을까? 휴대전화나 컴퓨터 사용 시간만이라도 지금보다 절반 밑으로 줄일 수 있을까? 우리는 일상생활을 포기하면서까지 기후위기를 극복할 용기가 있을까? 
1896년 스웨덴의 화학자인 스반테 아레니우스는 온실효과의 메커니즘을 수학으로 산출했다. 이산화탄소 농도가 두 배 높아지면 지구 온도는 5~6도 상승한다는 것이다. 지구가 더워지는 현..</t>
  </si>
  <si>
    <t>“기후변화가 교육 시스템을 혼란스럽게 만든다.”
유네스코는 지난 5일(현지시각) 발간한 ‘교육과 기후변화’ 보고서에서 “산불과 폭풍, 홍수, 가뭄, 질병, 해수면 상승과 같은 기후 관련 스트레스 요인이 교육 성과에 영향을 미친다”고 밝혔다.
유네스코는 대부분의 저소득 중간 소득 국가에서 매년 기후위기의 영향으로 휴교가 발생하고, 이로 인해 청소년들의 학..</t>
  </si>
  <si>
    <t>서식지 파괴로 멸종위기종이 된 유럽겨울잠쥐. (사진 Pixabay)/뉴스펭귄 [뉴스펭귄 이동재 기자] 숲에서 작은 열매를 먹고 사는 조그만 동물이 있다. 1년의 반 이상을 겨울잠에 빠져 보내는 이 동물은 오랫동안 지속돼 온 서식지 파괴와 기후위기 등으로 멸종위기에 빠졌다. 먼 나라 영국에서는 이 동물이 멸종된 지역에 종을 복원하기 위한 노력이 한창이다...</t>
  </si>
  <si>
    <t>글로벌사이버대학교가 유엔공보국(UN-DPI) NGO 국제뇌교육협회와 공동으로 ‘지구경영포럼’을 개최한다고 11일 밝혔다. 
지구경영포럼은 오는 6월 14일 오후 2시부터 오후 4시 30분까지 서울 강남구 일지아트홀에서 개최하며 유튜브 생중계(채널:글로벌사이버대학교)로도 시청할 수 있다. 
이번 포럼에서는 기후위기로 대표되는 지구생태계 위협과 AI..</t>
  </si>
  <si>
    <t>삼성전기는 환경의 달인 6월을 맞아 수원사업장에서 5일간 사내 어린이집 아이들의 환경 작품 전시회를 개최한다고 11일 밝혔다.
회사는 환경과 멸종위기 동물 보호 등을 주제로 아이들이 참여한 작품을 사내 식당 앞 로비에 전시해 기후위기 경각심을 전달하고 환경 보호에 대한 임직원 참여를 독려할 계획이라고 설명했다.
어린이집 아동 환경보호 작품 전시회는 ..</t>
  </si>
  <si>
    <t>진혜영 국립수목원 전시교육연구과장 지난 1세기 동안 해수면은 약 20㎝ 상승했고, 극단적 기상 현상이 증가하면서 폭염 빈도는 2배 이상 증가했다. 매년 약 4000억 톤의 빙하와 빙상이 녹아내리고, 2030년까지 전 세계 인구의 8억 명이 물 부족 위기에 처할 수 있다고도 한다. 계속되는 경고에 아이들이 느끼는 불안감이 날로 커지면서 이제 더는 외면할 ..</t>
  </si>
  <si>
    <t>양산시는 제29회 환경의 날 기념행사를 양산문화예술회관대공연장에서 시민 500여명이 참여한 가운데 개최했다고 10일 밝혔다. 행사는 환경문제의 심각성을 인식하고 시민중심의 생활 속 환경보존, 탄소중립 실천 문화를 확산하기 위해 마련했다. 방송인 겸 작가인 타일러 라쉬를 초청해 ‘기후위기-내 삶, 내 사람의 위기’라는 주제로 특별 강연이 진행됐다. 타일러..</t>
  </si>
  <si>
    <t>‘유령이 세계를 배회하고 있다. 포퓰리즘과 전체주의라는 유령이.’ 마르크스가 공산주의라는 유령을 선언한 지 170여년 만에, 소련 동구의 몰락과 함께 서구가 ‘역사의 종말’과 ‘자유 민주주의의 최종 승리’를 선언한 지 30여년 만에, 세계 각지에서 민주주의가 위협받고 있다. 이는 흔히 ‘세계 민주주의의 중심지’라고 생각하는 미국 민주주의의 위기, 특히 ..</t>
  </si>
  <si>
    <t>함안교육지원청은 제3회 환경교육주간을 맞이해 지난 9일 함안입곡 온새미로공원 야외 공연장에서 '자연과 인간의 아름다은 동행'주제로 제3회 환경콘서트를 개최했다. 
함안 가야지역 초, 중학생으로 구성된 아라가야 함안청소년오케스트라와 함께 운영된 이번 공연은 자연과 함께 아름다운 선율을 느끼며 기후위기 속 자연과 인간이 공존하는 지속가능한 세상을 만들기 ..</t>
  </si>
  <si>
    <t>기후위기기독교비상행동이 9일 기후위기 대응을 위해 기도하는 '기후위기 걷기기도회'를 진행하고 있다. 기후위기기독교비상행동 제공 
기후위기기독교비상행동이 9일 기후위기 대응을 위해 기도하는 '기후위기 걷기기도회'를 진행했습니다. 
참석자들은 서울 중구 서울시의회 앞마당부터 정동제일교회까지 걸으며 인간의 탐욕으로 생명과 자연을 보호하지 않았던 행동을 회..</t>
  </si>
  <si>
    <t>환경단체가 윤석열 정부의 영일만 석유ㆍ가스전 개발사업을 ‘기후위기 최악의 사업’으로 규정하며 사업 추진 중단을 촉구했다. 
창원기후행동 등 18개 단체(이하 환경단체)는 10일 오전 경남도청 브리핑룸에서 기자회견을 열고 “기후위기 시대에 전 세계가 화석연료 중단을 외치는 상황”이라며 “해저 화석연료 개발 사업을 하겠다는 윤석열 정부를 규탄한다”고 밝혔..</t>
  </si>
  <si>
    <t>지면평가위원회 6월 회의(5월 지면)에서는 '해수온 상승 어족 자원 변화' '이상기후 금값 농작물 일상화' '청소년 기후 행동과 실천 미담' 등 다양한 소재의 기후위기 관련 보도가 돋보였다는 평가가 많았다. 더 이해하기 쉽고 체감도 높은 관련 기사를 지속 보도해 달라는 요구도 뒤따랐다. 
경남도민일보 제23기..</t>
  </si>
  <si>
    <t>업체 “위법하게 부과금 처분” 행정소송 
법원 “사전통지 생략 엄격하게 판단해야”
인천시가 수질오염 업체에 사전통지를 생략하고 7억원대 초과 배출 부과금을 부과했다 소송에서 졌다.
인천지법 행정1-3부(부장판사 장유진)는 인쇄회로기판(PCB) 제조업체 A사가 인천시장을 상대로 낸 초과 배출 부담금 부과 처분 취소 소송에서 원고 승소 판결을 했다고 10..</t>
  </si>
  <si>
    <t>유엔(UN) 기후변화협약 제60차 부속기구회의 공식 부대행사에서 바이오매스를 비판하는 목소리가 나왔다. 나무를 태워 전기를 만드는 만큼 온실가스를 많이 배출할 뿐만 아니라, 배출량을 개발도상국에 전가하는 방식이어서 정의롭지 못하다는 것이다.
기후솔루션, 호주열대림보전협회, 세계유기농업운동연맹 등 세계 기후환경단체는 지난 8일(현지시각) 독일 본에서 부..</t>
  </si>
  <si>
    <t>"후쿠시마 핵오염수를 바다에 버리지 말라!"
지난 8일 오후 내내 일본 교토시청과 교토역 등 시내 중심가에서는 '후쿠시마 핵오염수 해양투기 중단'을 요구하는 국제적인 시민단체 활동가 시민들의 반핵 목소리가 크게 울려 퍼졌다.
한국과 일본의 시민단체가 중심이 된 '핵오염수 해양투기 STOP! 세계시민행진(GLOMA)' 실행위원회는 이날 오후 2시 교토..</t>
  </si>
  <si>
    <t>서울에서도 꿀벌 보호를 위한 조례가 발의됐습니다.
서울시의회 환경수자원위원회 정준호 의원은 기후위기로 꿀벌 개체 수 급감 문제를 해결하기 위해 '서울시 꿀벌 보호와 양봉산업 육성 지원에 관한 조례안'을 대표 발의했습니다.
서울시는 지난 2012년 시청 옥상에서 도시양봉을 시작하면서 벌통 5개를 324통으로 늘렸지만, 꿀벌 개체 수 감소와 도시 양봉의..</t>
  </si>
  <si>
    <t>[한라일보] 제37주년 6 10민주항쟁을 맞아 제주지역 시민단체와 정당이 한국사회대개혁을 요구하고 나섰다.
윤석열정권퇴진 한국사회대전환 준비위원회는 10일 제주도청 앞에서 기자회견을 열고 "오늘 우리는 한국사회대개혁을 위한 당면 10대 요구를 걸고, 불평등과 기후위기 시대, 한국사회 대전환을 위해 함께 연대하고 투쟁할 것을 결의한다"고 밝혔다.
이들은 ..</t>
  </si>
  <si>
    <t>6대륙 환경단체, 독일 유엔기후변화협약 부속기구회의 참여수백만톤의 목재 수입, 산림파괴‧탄소감축 부담 개도국 전가 [환경일보] 막대한 탄소배출과 무분별한 산림 훼손으로 비판을 받는 바이오매스 발전이 온실가스 배출량을 선진국에서 개발도상국으로 전가하는 기후정의 논란을 불러일으켜 세계 시민사회의 공분을 사고 있다. 
8일(현지시각) 독일 본(Bonn)에서..</t>
  </si>
  <si>
    <t>오염수 투기에 대한 재판이 시작됐다. 후쿠시마 원전 오염수의 제6차 방류가 지난달 17일부터 진행 중이다. 일본은 자국민뿐만 아니라 세계 여러 나라의 반대에도 불구하고 작년 8월부터 오염수 방류를 강행하고 있다. 이에 대해 후쿠시마 주민 360여 명이 작년 9월에 일본정부와 도쿄전력을 상대로 방류를 중단해달라는 소송을 제기하였다. 그리고 올해 3월 4일..</t>
  </si>
  <si>
    <t>대법원서 ‘두산중 재물손괴죄’ 무죄 받은 청년기후긴급행동
“재산권을 표현의 자유라는 기본권과 비교해 범위 제한한 첫 판례” 
‘동해 유전 발견’ 정부 발표엔 “화석연료 개발에 에너지 예산 낭비”
2021년 2월 강은빈 청년기후긴급행동 대표와 이은호 활동가는 경기 성남시 두산중공업(현 두산 에너빌리티) 본사 앞에 세워진 ‘DOOSAN’이라는 상징물..</t>
  </si>
  <si>
    <t>2021년 2월 강은빈 청년기후긴급행동 대표와 이은호 활동가는 경기 성남시 두산중공업(현 두산 에너빌리티) 본사 앞에 세워진 ‘DOOSAN’이라는 상징물에 녹색 스프레이를 뿌렸다. 베트남에 대규모 석탄화력발전소를 짓는 두산중공업에 항의하는 차원의 행동이었다. 두산중공업은 ‘재산손실을 입었다’는 이유로 이들을 형사고발하고 1840만원의 손해배상도 청구했다..</t>
  </si>
  <si>
    <t>아시아투데이 장지영 기자 = 유통업계가 친환경 행보에 앞장서고 있다. 가치 소비를 중시하고 친환경에 관심을 가지는 소비자들이 갈수록 늘어나면서다. 8일 유통업계에 따르면 LG생활건강은 기후위기 대응을 위한 지역사회 연계 ESG(환경 사회 지배구조)경영 활동의 일환으로 서울 종로구와 손잡고 '종로 자원재순환 거점센터 에코스테이션' 사업을 실시한다. 이달 ..</t>
  </si>
  <si>
    <t>로고/경남신용보증재단 경남신용보증재단은 녹색환경기업 및 ESG 경영실천기업을 대상으로 '녹색기업지원 특례보증'을 시행한다고 밝혔다. 
 특례보증의 보증 규모는 총 300억원이며 지원 대상은 녹색환경기업과 ESG 경영실천기업으로 업체당 지원 한도는 2억원 이내이며 보증 비율은 95%로 우대 지원한다. 
 녹색환경기업은 기후 위기 대응을 위한 탄소 ..</t>
  </si>
  <si>
    <t>본격적인 무더위가 시작되면서 식중독 발생 위험이 증가하는 시기이므로 개인위생에 각별한 주의를 기울여야 할 때이다. 이번 여름은 얼마나 더 더워질 것인지, 기후변화와 함께 환경문제의 심각성이 큰 이슈가 된 지 오래이며, 기후 위기에 대응하는 한 방법으로 식생활에서는 채식을 권장하고 있다.
 과거에는 주로 건강과 종교적 신념으로 채식을 했다면, 최근에는 동..</t>
  </si>
  <si>
    <t>거대하고 강력한 영향을 미치는 도도한 시대적 흐름을 메가트렌드라고 한다. 우리는 산업화, 민주화, 정보화, 세계화라는 메가트렌드를 실제로 경험했다. 고령화, 인공지능(AI) 시대, 기후위기라는 메가트렌드도 시작됐다. 메가트렌드는 적어도 10년 이상의 긴 시간에 걸쳐 지속될 변화이므로, 미리부터 적극 대응하는 것이 바람직하다. 사람에 관한 거대 변화인 휴..</t>
  </si>
  <si>
    <t>최근 몇 년 동안 한국뿐만 아니라 전 세계 많은 국가에서 기본 소득에 대한 논의가 커지고 있다. 도입이 시급하다는 목소리만큼이나 반대의 목소리도 적지 않다. 그런데 모든 인류에게 기본 소득을 보장한다면 전 세계 국내총생산(GDP)이 늘어나고 환경 파괴도 막을 수 있다는 재미있는 연구 결과가 나왔다.
캐나다 브리티시 컬럼비아대 해양 수산 연구소, 공공정책..</t>
  </si>
  <si>
    <t>현대엘리베이터는 지난해 국내 사업장에서 배출한 온실가스가 한 해 전보다 절반가량 줄었다고 7일 밝혔다. 
회사가 한국표준협회에 의뢰해 인증받은 온실가스 배출량 검증의견서에 따르면 지난해 이 회사의 충주 스마트 캠퍼스, 서울사무소, 전국 지방 지사의 총 온실가스 배출량은 4904tCO2eq(이산화탄소환산톤)로 앞서 1년 전 9966tCO2eq 대비 5..</t>
  </si>
  <si>
    <t>미국 뉴욕시가 교통 혼잡과 대기 오염을 줄이기 위해 일부 차량에 혼잡세를 부과하려던 계획을 갑자기 중단해 비판을 받고 있다고 가디언이 6일(현지시간) 보도했다. 선거 패배를 우려한 뉴욕 주지사가 정책 시행을 한 달도 남겨두지 않은 시점에 말을 바꿔 정책 안정성을 떨어뜨렸다는 지적이다.
캐시 호컬 주지사는 전날 기자회견을 열고 “고금리 압박이 커지는 상..</t>
  </si>
  <si>
    <t>더불어민주당 박정현 최고위원은 7일 윤석열 대통령이 발표한 영일만 석유 가스 탐사 계획에 대해 “기후위기 시대 대한민국 미래 성장을 위해 맞는 결정이냐”고 비판했다. 
 박 최고위원은 이날 당 최고위원회의에서 윤 대통령 발표에 대해 “이게 최선이냐”며 “누군가는 가슴이 뛰겠지만 저는 한숨과 걱정이 쌓인다”고 말했다. 
 동해 심해 가스전 탐사. 석유..</t>
  </si>
  <si>
    <t>세종보 재가동으로 금강 수생태계 파괴, 녹조 창궐 우려 [환경일보] 정부가 세종보 정상화해 기후위기에 대응하겠다는 방침을 밝혔다. 공주보와 세종보를 적극 활용하겠다는 환경부의 계획은 소수력 발전을 위해 보를 막고 물을 채우겠다는 계산으로 보이는데, 설사 소수력 발전을 통해 일부 전기를 생산하더라도 수생태계에 악영향을 미치게 돼, ‘전기 생산을 위해 생태..</t>
  </si>
  <si>
    <t>서울시의회 환경수자원위원회 봉양순 위원장(더불어민주당 노원3)이 ‘환경의 날’인 지난 5일 서울시청 대회의실에서 열린 ‘2024 서울특별시 환경상’ 시상식에 참석했다.
올해로 28회를 맞는 서울특별시 환경상은 기후 위기 대응 및 쾌적한 환경조성에 이바지한 시민 단체 기업 등에 시상하는 권위 있는 상으로, 지난 4월 시민 자치구 등으로부터 총 45건의 후..</t>
  </si>
  <si>
    <t>미래 대한민국의 국가 경영에 있어서 민생 경제, 저출생 등과 함께 기후 환경도 매우 중요한 국가적 어젠다이다. 이러한 국가적 어젠다를 위한 정책의 수립 집행을 위해서는 정치 경제 및 행정적 권한을 행사하는 국정관리 체계, 즉 거버넌스(Governance)의 구축이 중요하다. 특히 '기후위기'는 산업, 경제, 사회 전반에 영향을 주는 글로벌 이슈로서 국가..</t>
  </si>
  <si>
    <t>우리는 일주일에 한 번 쓰레기를 분리수거한다. 음식물 쓰레기는 따로 배출한다. 폐건전지도 뒷산에 버리는 게 아니라 별도의 수거함에 모아 놓는다. 우리는 대체로 친환경적으로 산다고 생각한다. 
하지만 일상의 행동이 저절로 기후친화적이 되는 것은 결코 아니다. 우리는 대체로 여행을 할 때 기차가 아니라 편하게 자가용으로 이동한다. 때로는 비행기를 이용해..</t>
  </si>
  <si>
    <t xml:space="preserve"> 
폭염 살인폭주하는 더위는 어떻게 우리 삶을 파괴하는가제프 구델 지음, 왕수민 옮김 l 웅진지식하우스 l 2만3000원
2021년 8월16일 한국계 미국 여성 엘런 정과 남편 조너선 게리시, 그들의 한 살배기 딸 미주가 요세미티에서 가까운 집 근처 산길을 걷다가 열기에 쓰러져 숨을 거두었다. 여덟 살짜리 반려견 오스키도 함께 변을 당했다. 이날 이른..</t>
  </si>
  <si>
    <t>기후 변화가 전부는 아니다기후 위기를 둘러싼 종말론적 관점은 어떻게 우리를 집어삼키는가마이크 흄 지음, 홍우정 옮김 l 풀빛 l 1만6800원
제목부터가 도발적이다. 기후 변화 또는 기후 위기가 다른 모든 고려에 앞서는 지상명령 취급을 받는 시대에 기후 변화가 전부는 아니라니. 그렇다고 해서 기후 변화 부정론자가 쓴 책이라고 오해해서는 곤란하다. 지은이..</t>
  </si>
  <si>
    <t>가문비나무는 지리산 덕유산 계방산 등 해발고도 1500m 이상 높은 산꼭대기 부근만 골라 산다. 거기서도 해가 잘 들지 않고 운무가 자주 드리우는 음침하고 서늘한 북쪽 비탈면을 좋아한다. 구상나무와 생김새도 사는 곳도 비슷한데, 가문비나무는 더 서늘하고 습하며 사람 손이 닿지 않아 부식토가 충분히 형성된 기름진 흙만 가려내 뿌리 내린다. 기후위기 지표종..</t>
  </si>
  <si>
    <t>2024년 4월23일, 헌법재판소에서 국내 최초이자 아시아 최초로 기후소송에 대한 첫 공개변론이 열렸다. 이미 전세계 각국 법정에서 정부와 기업의 부족한 기후위기 대응에 책임을 묻는 소송이 진행됐고, 이를 인정하는 판결이 잇따른다. 한국과 세계의 기후소송에 대한 이야기를 2회에 걸쳐 싣는다. -편집자주 
 이종석 헌법재판소장이 물었다. “우리나라의..</t>
  </si>
  <si>
    <t>경남신용보증재단(이하 경남신보)은 6일 녹색환경기업 및 ESG경영실천기업을 대상으로 '녹색기업지원 특례보증'을 시행한다고 밝혔다. 
특례보증의 보증규모는 총 300억원이며 지원대상은 녹색환경기업과 ESG경영실천기업으로 업체당 지원한도는 2억원 이내, 보증비율은 95%로 우대 지원한다. 
녹색환경기업은 기후위기 대응을 위한 탄소중립녹색성장 기본법 등에..</t>
  </si>
  <si>
    <t>진주교육지원청은 지난 5일 환경의 날을 기념, 생태전환교육을 활성화하고 교육공동체가 모두 참여하는 친환경 실천활동을 진행했다. 
이날 오전 10시부터 진주 학생 기후 위기 대응 실천 캠페인을 진주교육지원청과 진주 시내 일대에서 진행했다. 학생들은 교육과정과 연계한 기후 위기 대응 교육을 통해 기후 위기의 원인과 심각성을 알아보고, 진주교육지원청 앞에서..</t>
  </si>
  <si>
    <t>[이투데이] 김채빈 기자 (chaebi@etoday.co.kr)
 WMO 전 지구 1~10년 기후 보고서 발표 
앞으로 5년간 가장 따뜻한 해 나올 가능성↑ 
올해 우리나라 봄철 기온 역대 2위 기록
앞으로 5년 내 지구 기온이 일시적으로 1.5도를 넘을 가능성이 약 80%에 달할 것으로 나타났다. 또한 5년 중 적어도 1년은 가장 따뜻한 해로 기록..</t>
  </si>
  <si>
    <t>최근 언론보도를 보면 역대 1위, 기록 경신 등의 표현이 매일같이 등장한다. 올림픽 경기에 참여한 대한민국 소식이었으면 좋겠지만, 아쉽게도 아니다. 바로 기후위기 이야기다. 
2023 기후보고서는 기후위기 추적을 위해 분석한 지구의 35개 바이털 사인 결과를 발표했다. 
그 결과 온실가스 배출, 지구온도 변화, 해수면 상승 등 20개 지표가 이미 최..</t>
  </si>
  <si>
    <t>우리 국민의 90%는 기후변화를 실감하고 있으며, 대한민국이 기후위기 앞에 놓여있다고 생각하는 것으로 나타났다. 
기상청은 국민권익위원회 국민생각함을 통해 실시한 기후변화에 관한 온라인 설문조사 결과를 최근 공개했다. 1706명이 참여한 이번 조사에서 ‘대한민국의 기후변화를 실감하고 있느냐’라는 질문에 ‘그렇다’라고 답한 응답자는 90.1%에 달했다...</t>
  </si>
  <si>
    <t>한국농어촌공사 강릉지사(지사장:김교헌)는 지난 5일 강릉 사천전수지에서 영북지사(지사장:전홍성)와 함께 수질오염대비 합동 훈련을 실시했다.</t>
  </si>
  <si>
    <t>울산남구도시관리공단은 장생포고래박물관 3층 전망대 전시실에서 2024년도 제3차 전망대 특별전시'안녕 바다야! save the ocean, save the whale'전을 7일부터 7월 5일까지 연다고 밝혔다. 
이번 전시는 울산 남구 사회적기업 (주)우시산의 디자이너로 활동하고 있는 발달장애인 송종구 작가(32)가 '꿈고래의 바다여행'을 주제로 고래..</t>
  </si>
  <si>
    <t>[KBS 전주]
 [앵커]
 오늘은 유엔이 정한 세계 환경의 날입니다.
 극심한 환경 오염과 기후 변화로 지구는 위기에 놓여 있는데요.
 미래 세대인 어린이들이 일상 속에서 환경 보호를 실천하며 어른들에게도 동참을 호소했습니다.
 이지현 기자입니다.
 [리포트] 
 초등학생 백50여 명이 헝겊과 면포로 만든 현수막을 들고 거리로 나왔습니다.
..</t>
  </si>
  <si>
    <t>[대한경제=김관주 기자]한국투자증권은 서울 중랑천에 '한국투자 생태숲'을 조성한다고 6 밝혔다. 
한국투자 생태숲은 생물다양성 보전과 기후 위기 대응을 위해 중랑천 일원에 1942㎡ 규모로 조성하는 숲이다. 이를 위해 지난 4월 임직원이 참여하는 걸음 기부 캠페인 '위워크(WE:walk)'를 통해 후원금을 마련했다. 사회적협동조합 '한강'과 함께..</t>
  </si>
  <si>
    <t>한국투자증권이 서울 중랑천에 '한국투자 생태숲'을 조성한다.
6일 한투증권에 따르면 이 생태숲은 생물 다양성 보전과 기후 위기 대응을 위해 중랑천 일원에 1942㎡ 규모로 조성된다.
한투증권은 이를 위해 지난 4월 임직원이 참여하는 걸음 기부 캠페인 '위워크(WE:walk)'를 통해 후원금을 마련했다. 
한투증권은 사회적 협동조합 '한강..</t>
  </si>
  <si>
    <t>[앵커]
북중미 파나마에서 기후위기로 섬이 가라앉아 천3백여 명이 삶의 터전을 옮겼습니다.
파나마 정부는 이들이 라틴 아메리카의 첫 기후 난민이라고 규정했습니다.
장아영 기자입니다.
[기자]
파나마 북동부, 카리브해에 있는 가르디수그두브 섬.
남는 땅은 하나도 없이, 건물만 도려낸 듯 바다에 떠 있습니다.
축구장 5개 크기에 구나족 원주민 천3..</t>
  </si>
  <si>
    <t>이 기사는 국내 최대 해외 투자정보 플랫폼 한경 글로벌마켓에 게재된 기사입니다. 
※[김리안의 에네르기파WAR]는 에너지 분야 소식을 국가안보적 측면과 기후위기 관점에서 다룹니다. 
세계 각국은 2022년 3월 케냐 나이로비에서 열린 제5차 유엔환경총회(UNEA)에서 “2년 내로 법적 구속력이 있는 최초의 국제 플라스틱 협약을 마련한다”는..</t>
  </si>
  <si>
    <t>▷ 3월 중순부터 케냐에 '살인적 폭우'가 쏟아지면서 사망자 300명 이상, 이재민 20만명 발생 
▷ 4월 16일 사막의 나라 아랍에미리트의 두바이 전역에 12시간 동안 1년치 내릴 폭우 쏟아져 
▷ 4월 16일부터 중국 남부 광둥성에 내린 폭우로 14명 사망, 11만명 대피 
▷ 4월 29일부터 브라질 남부 지역을 강타한 집중 호우로 최소 83명 사..</t>
  </si>
  <si>
    <t>[일요신문] 유엔(UN)이 정한 6월 5일 '세계 환경의 날'을 맞아 우리 정부와 지방자치단체 및 기업들도 기후위기 등 문제 개선을 다짐하며 여러 행사를 벌이고 있다. 그러나 정작 미래 사회 주인공인 학생들을 가르치는 학교의 '환경' 과목 교사들은 한숨이 더 깊어져 가고 있다. 정부의 증원 약속은 수년째 말뿐이고, 교육 여건은 그 사이 되레 후퇴했다는 ..</t>
  </si>
  <si>
    <t>향후 5년 안에 지구의 평균기온이 산업화 이전보다 1.5도 이상 높아질 가능성이 80% 수준이라는 경고가 나왔다. 1.5도는 국제사회가 기후위기를 피하기 위해 파리기후협정을 통해 약속한 ‘마지노선’이다.
세계기상기구(WMO)는 2024~2028년 사이 적어도 한해는 전지구 지표 근처 온도가 산업화(1850~1900년) 이전보다 1.5도를 초과할 가능성이..</t>
  </si>
  <si>
    <t>향후 5년간 지구 평균 온도가 산업화 이전보다 최대 1.9도 높아질 것이라는 유엔 산하 세계기상기구(WMO)의 전망이 나왔다. 기후위기를 막기 위한 마지노선인 ‘1.5도 상승 제한’을 깨뜨리는 해도 늘어날 것으로 예상된다.
안토니우 구테흐스 유엔 사무총장은 환경의 날인 5일(현지시간) 미국 뉴욕 자연사박물관에서 이 내용을 발표하며 “기후지옥으로 가는 고..</t>
  </si>
  <si>
    <t>[이투데이] 김채빈 기자 (chaebi@etoday.co.kr)
 WMO 전 지구 1~10년 기후 보고서 발표 
앞으로 5년간 가장 따뜻한 해 나올 가능성↑ 
올해 우리나라 봄철 기온 역대 2위 기록
앞으로 5년 내 지구 기온이 일시적으로 1.5도를 넘을 가능성이 약 80%가 넘을 것으로 나타났다. 또한 5년 중 적어도 1년은 가장 따뜻한 해로 기록..</t>
  </si>
  <si>
    <t>앞으로 5년 안에 지구 기온 상승폭이 1.5도를 돌파할 가능성이 80%에 달한다는 전망이 나왔다. 1.5도는 과학자들이 기후변화의 ‘티핑 포인트’(급격한 변화를 야기하는 지점)로 제시한 수치다. 안토니오 구테흐스 유엔(UN) 사무총장은 “인류가 파리협정 목표를 달성할 경로에서 벗어나 있다는 암울한 현실을 보여주는 수치”라며 “우리는 지금 지구와 러시안룰..</t>
  </si>
  <si>
    <t>1942㎡ 규모 
 한국투자증권 생태숲 전경/한국투자증권 한국투자증권은 서울 중랑천에 '한국투자 생태숲'을 조성한다고 5일 밝혔다. 
 한국투자 생태숲은 생물다양성 보전과 기후 위기 대응을 위해 중랑천 일원에 1942㎡ 규모로 조성하는 숲이다. 이를 위해 지난 4월 임직원이 참여하는 걸음 기부 캠페인 '위워크(WE:walk)'를 통해 후원금을 마련했..</t>
  </si>
  <si>
    <t>[앵커]
이상 기후로 자연 재난이 이어지며, 기후 위기를 실감하는 요즘, 오늘(5일)이죠, 유엔이 정한 세계 환경의 날이 더 의미있게 다가옵니다.
온난화로 한반도에 더 강력한 태풍이 자주 몰려온다는 가상 지구 실험결과가 나왔습니다.
이슬기 기자가 취재했습니다.
 [리포트]
 카이스트를 비롯한 국제 연구진이 만든 가상의 지구, '메타지구'입니다...</t>
  </si>
  <si>
    <t>【앵커】 
오늘은 환경의 날이자 세계 물의 날입니다. 
'환경을 부탁해'란 슬로건을 내건 인천시는 탄소중립 실천을 통해 살기 좋은 인천만들기에 나섰습니다. 
김대희 기자입니다. 
【기자】 
쓰레기 등 각종 오염으로 몸살 앓는 지구를 위해 고사리손이 분주합니다. 
미안해, 사랑해, 아프지말란 따뜻한 미래세대 위로는 큰 희망입니다. 
[박서진 ..</t>
  </si>
  <si>
    <t>[광명=환경일보] 이기환 기자 = 광명도시공사(사장 서일동, 이하 공사)는 5일 ‘환경의날’을 기념하여 「기후위기와 인권」이라는 주제의 인권 캠페인을 진행했다고 밝혔다. 
이번 캠페인은 기후 변화가 인권에 미치는 영향을 널리 알리고, 환경 보호와 인권 보장의 중요성을 촉구하기 위해 시행되었다. 
전 직원 및 사업장 이용 시민들이 한눈에 볼 수 있도록..</t>
  </si>
  <si>
    <t>“불타는 지구, 지금 당장 구해요.”
환경의 날인 5일 오전 대구시 달서구 대구화동초등학교 4학년 2반 학생들이 종이상자를 재활용한 손팻말에 이렇게 썼다. 학생들은 “일회용품을 줄이자” “기후위기를 막아 주세요!” “지구야, 우리가 도와줄게!” 등 문구를 형형색색으로 꾸민 자신만의 손팻말을 들고 정부대구지방합동청사 대구지방환경청으로 향했다. ‘어른들과 ..</t>
  </si>
  <si>
    <t>SRT 운영사 국민철도 에스알은 5일 '탄소중립'을 주제로 발간한 어린이 친환경 교육도서 「구독과 좋아요! 탄소제로 여행」 620권을 서울강남서초교육지원청에 기증했습니다. 
에스알이 발간한 「구독과 좋아요! 탄소제로 여행」은 현재 기후위기 시대에 자라나는 알파세대가 '탄소중립'에 대해 보다 쉽고 재미있게 이해할 수 있도록 제작했습니다. 
탄소중립을 ..</t>
  </si>
  <si>
    <t>한국투자證 1942㎡ 규모 생태숲 조성 
 한국투자증권은 서울 중랑천에 ‘한국투자 생태숲’을 조성한다. 한국투자 생태숲 모습. 한국투자증권 제공 
[파이낸셜뉴스] 한국투자증권은 서울 중랑천에 ‘한국투자 생태숲’을 조성한다고 5일 밝혔다. 
한국투자 생태숲은 생물다양성 보전과 기후 위기 대응을 위해 중랑천 일원에 1942㎡ 규모로 조성하는 숲이..</t>
  </si>
  <si>
    <t>세계 환경의 날 기념, 윤석열 정부 금강 파괴 규탄 4대강유역 공동기자회견이 5일 오전 서울 광화문광장에서 경기환경운동연합, 서울환경연합, 환경운동연합 주최로 열렸다. 금강에 서식하는 멸종위기 생물인 흰목물떼새, 흰수마자 등이 윤석열 대통령과 한화진 환경부장관의 삽질에 고통받는 퍼포먼스를 하고 있다.
- 윤석열 정부, 금강파괴 규탄 4대강 유역..</t>
  </si>
  <si>
    <t>[이데일리 김인경 기자] 한국투자증권은 서울 중랑천에 ‘한국투자 생태숲’을 조성한다고 5일 밝혔다. 
한국투자 생태숲은 생물다양성 보전과 기후 위기 대응을 위해 중랑천 일원에 1942㎡ 규모로 조성하는 숲이다. 이를 위해 지난 4월 임직원이 참여하는 걸음 기부 캠페인 ‘위워크(WE:walk)’를 통해 후원금을 마련했다. 사회적협동조합 ‘한강’과 함께 ..</t>
  </si>
  <si>
    <t>서울시는 ‘2024 서울특별시 환경상’ 대상 수상자로 ‘기후변화청년단체 GEYK’을 선정했다고 5일 밝혔다.
서울특별시 환경상은 1997년부터 시작된 서울시 환경 분야 최고 권위를 가진 상으로 최근에는 2050 탄소중립 도시 서울 조성에 기여한 시민 기업 단체를 선정해 시상하고 있다.
GEYK은 ‘우리의 손으로 기후 위기를 끝내는 내일’이라는 비전과..</t>
  </si>
  <si>
    <t>[이투데이] 김채빈 기자 (chaebi@etoday.co.kr)
 5일 ‘2024 서울특별시 환경상’ 시상식 
5개 분야 시민, 단체, 기업 등 21명 선정
서울시가 올해 28회째를 맞는 ‘2024년 서울특별시 환경상’ 수상자 21명을 선정했다. 대상은 기후 행동 분야에서 10년 동안 꾸준히 활동을 이어온 ‘기후변화청년단체 GEYK’가 선정됐다.
..</t>
  </si>
  <si>
    <t>동해 석유 가스 매장 관련 국정브리핑 중인 윤석열 대통령. 연합뉴스 
환경단체가 윤석열 대통령이 승인한 석유 가스 탐사 시추 계획에 대해 "기후 위기 대응은 물론 국가 성장을 위해 화석 연료를 중단하고 재생에너지 중심의 에너지 산업 전환을 하고 있는 전 지구적인 노력 속에서 또 시대착오적인 결정을 한 것"이라며 계획 철회를 요구했다. 
5일 환경운동..</t>
  </si>
  <si>
    <t>[주간한국 안병용 기자] SRT 운영사 국민철도 에스알은 ‘탄소중립’을 주제로 발간한 어린이 친환경 교육도서 ‘구독과 좋아요! 탄소제로 여행’ 620권을 서울강남서초교육지원청에 기증했다고 5일 밝혔다. 
에스알이 발간한 이 책은 현재 기후위기 시대에 자라나는 알파세대가 ‘탄소중립’에 대해 보다 쉽고 재미있게 이해할 수 있도록 제작됐다. 
탄소중립을 ..</t>
  </si>
  <si>
    <t>전라남도환경산업진흥원(원장 김형순)은 1일부터 7월 20일까지 '상반기 환경교육사 3급 실무과정'을 운영한다고 5일 밝혔다.
진흥원은 작년 11월 환경부 장관이 지정하는 호남권 유일의 환경교육사 양성기관에 최종 선정됐다. 1월부터 2026년 12월까지 3년간 환경교육의 활성화 및 지원에 관한 법률 제19조에 따라 환경교육 전문역량을 갖춘 환경교육사를 ..</t>
  </si>
  <si>
    <t>5일 제29회 환경의 날을 맞아 경동나비엔의 공기질 관리 기술이 주목받는다. 환경의 날은 1972년 '유엔인간환경회의'에서 환경 보전을 위해 제정한 날이다. 
경동나비엔은 1988년 아시아최초로 콘덴싱보일러를 개발하며 ‘공기질 관리 기업’으로 첫걸음을 뗐다. 콘덴싱보일러는 일반 보일러 대비 가스 사용량을 19% 절감할뿐 아니라, 대기오염을 유발하는 ..</t>
  </si>
  <si>
    <t>SR은 '탄소중립'을 주제로 발간한 어린이 친환경 교육도서 '구독과 좋아요! 탄소제로 여행' 620권을 서울강남서초교육지원청에 기증했다고 5일 밝혔다.
SR이 발간한 교육도서는 현재 기후위기 시대에 자라나는 알파세대가 탄소중립에 대해 보다 쉽고 재미있게 이해할 수 있도록 제작했다.
탄소중립을 실현한 2030년 미래 지구촌 아이들이 청소년 영상크리..</t>
  </si>
  <si>
    <t>□ SRT 운영사 국민철도 에스알(SR, 대표이사 이종국)은 ‘탄소중립’을 주제로 발간한 어린이 친환경 교육도서 ‘구독과 좋아요! 탄소제로 여행’ 620권을 서울강남서초교육지원청에 기증했다고 5일 밝혔다.
에스알이 발간한 ‘구독과 좋아요! 탄소제로 여행’은 현재 기후위기 시대에 자라나는 알파세대가 ‘탄소중립’에 대해 보다 쉽고 재미있게 이해할 수 ..</t>
  </si>
  <si>
    <t>지자체와 함께 추진한 생활폐기물 탈 플라스틱 대책 [성남=환경일보] 강태희 기자 = 성남시는 지역 내 제빵 업체인 ㈜샤니(중원구 상대원동)가 식빵 봉투를 묶는 클립 재질을 플라스틱에서 종이 재질로 교체했다고 5일 밝혔다. 
성남시가 제안한 일회용 플라스틱 감축이 업계에 적용된 첫 사례다. 해당 제빵업체는 최근 두 달간 빵 클립 대량 생산 체제를 시범 ..</t>
  </si>
  <si>
    <t>성남시의 한 제빵업체가 식빵 봉투를 묶는 클립 재질을 종이(파란색)로 교체했다. (성남시 제공) 성남시는 지역 내 제빵 업체인 ㈜샤니(중원구 상대원동)가 식빵 봉투를 묶는 클립 재질을 플라스틱에서 종이 재질로 교체했다고 5일 밝혔다. 성남시가 제안한 일회용 플라스틱 감축이 업계에 적용된 첫 사례다. 
 생활폐기물 탈 플라스틱은 '2050 탄소중립'을..</t>
  </si>
  <si>
    <t>한화진 환경부 장관 [환경일보] 경제개발 5개년 계획으로 대한민국 경제 발전의 초석이 다져지던 1960~1970년대, 산업화의 진전에 따른 환경오염 피해가 발생하기 시작했다. 이를 대응하기 위해 1977년 환경보호법이 제정되고, 1979년 5월 박정희 대통령은 관계장관회의에서 “환경청을 조속히 발족시키라”라고 지시한다. 이듬해 1월에 출범한 환경청은 급..</t>
  </si>
  <si>
    <t>[대한경제=박흥순 기자] 여름철을 앞두고 연일 햇볕이 뜨거워지면서 ‘밀폐공간 질식사고’에 대한 각별한 주의가 요구된다. 
오폐수처리조, 정화조, 맨홀 등의 밀폐된 작업공간에서는 여름철 급격한 기온상승이나 집중호우로 산소 부족이나 유해가스로 인한 질식사고 발생 빈도가 높아지면서다. 
 안전보건공단..</t>
  </si>
  <si>
    <t>[한경ESG] 이슈 
인간의 활동이 지구에 미치는 영향은 더 이상 무시할 수 없는 수준에 이르러 기후 위기를 야기하고 있다. 인류세(人類世)는 이러한 심각한 상황을 반영한 것으로, 특히 온실가스배출이 지구 생태계와 환경에 미치는 영향은 매우 크다. 
온실가스 감축 정책을 마련하고 기업 비즈니스를 바꾸는 것뿐 아니라 개인의 일상에서도 남녀노..</t>
  </si>
  <si>
    <t>[앵커]
오늘 6월 5일은 법정기념일로 지정된 '세계 환경의 날'인데요.
기후위기로 친환경 등 가치 소비를 중시하는 소비자들이 늘면서 기업들도 친환경 행보에 박차를 가하고 있습니다.
황보혜경 기자입니다.
[기자]
100% 생분해 인증을 받은 종이 화분에 식물을 옮겨 심습니다.
실내 공기 정화에 도움을 주는 테이블야자입니다.
"국내 제지 회사가 ..</t>
  </si>
  <si>
    <t>LG전자(대표이사 조주완)가 지속가능한 지구 생태계를 만들어가는 데 앞장서고 있다. 글로벌 나무 심기 캠페인부터 곤충을 위한 사내 정원 조성까지 전 세계 법인과 협력해 현지 환경에 맞는 활동을 펼치며 ESG 경영 비전 ‘모두의 더 나은 삶’을 실천하고 있다. 
 LG전자는 탄소 배출로 인한 기후 위기에 대응해 세계 곳곳에서 나무 심기 캠페인을 전개하..</t>
  </si>
  <si>
    <t>속도가 너무 빠르다. 미래 기후를 예측하는 과학자들의 전망은 해를 거듭할수록 어두워지고 있다. 최근 발표된 연구 결과에 따르면 온실가스가 현재와 유사한 추세로 배출될 경우 2100년쯤 우리나라에서는 ‘여름철’이 1년의 절반까지 길어지고 나흘 중 하루는 ‘폭염’에 시달리게 된다. 또 여름철 물 사용량은 매달 최대 29%씩 늘어날 전망이다. 
 지구온난..</t>
  </si>
  <si>
    <t>“인류가 그간 편안함만 찾다 보니 기후위기가 도래했습니다. 이제는 불편을 감수하고 행동으로 옮겨야 할 때입니다.”
전직 고위 공무원이 기후활동가로 변신해 제2의 인생을 살고 있다. 지난해 공직에서 물러난 김연준(60) 전 충북도 재난안전실장이 주인공이다.
김 전 실장이 기후활동가로 불리기 시작한 것은 지난 3월 후배 공무원과 함께 저서 ‘함께 쓰는 기후..</t>
  </si>
  <si>
    <t>기상청, 기후위기 감시예측 서비스 발굴 설문조사 [환경일보] 기상청(청장 유희동)은 6월4일 (화) ‘기후위기 감시 및 예측 서비스 발굴을 위한 설문조사’ 결과를 발표했다. 
이번 설문조사는 기상청이 기후변화를 과학적으로 감시ㆍ예측해 기후위기에 적극적으로 대응하기 위한 기본계획 수립의 기초자료로 활용하기 위해 마련됐다. 조사는 온라인 정책 참여 공간인..</t>
  </si>
  <si>
    <t>담수생물종 서식지 파괴  '개발'이 가장 큰 원인지난해 내성천 멸종위기 흰수마자 독중개 서식 확인탄소중립 연계 담수생물 탄소흡수원 역할 규명바이오플라스틱 소재 개발 연구, 생물자원 활용 확대 [환경일보] 박선영 기자 = 경북 상주시에 위치한 국립낙동강생물자원관에는 휴식공간이 많다. 더위를 피하는 파라솔과 벤치가 곳곳에 있다. 아이와 함께할 수 있는 ..</t>
  </si>
  <si>
    <t>공영방송 KBS의 위기를 중앙집권적인 ‘본사(서울) 중심의 경영구조’가 낳은 결과로 규정하며 지역방송 활성화를 요구하는 목소리가 나왔다. 
경제정의실천시민연합ㆍ지역경실련협의회(이하 경실련)는 지난 3일 성명을 내고 최근 적자 폭이 커진 KBS가 부실 경영책임을 지역에 전가해선 안 된다고 주장했다. KBS는 지난 1월31일 정기회의에서 1431억 원의 ..</t>
  </si>
  <si>
    <t>(사진제공=SK브로드밴드)SK브로드밴드는 ESG 경영 실천의 일환으로 ‘제21회 서울국제환경영화제’ 주요 작품을 무료로 보는 B tv 특집관을 운영한다고 4일 밝혔다.
올해로 21회를 맞는 서울국제환경영화제는 아시아 최대이자 세계 3대 환경영화제로 ‘Ready, Climate, Action’ 주제로 5일부터 30일까지 진행된다. 기후 위기 상황이라는 인..</t>
  </si>
  <si>
    <t>일상 속 변화에 국민 10명 중 9명은 “대한민국이 기후위기에 직면했다”고 느끼는 것으로 나타났다. 
 기상청이 4일 발표한 ‘기후위기 감시 및 예측 서비스 발굴을 위한 설문조사’ 결과에 따르면 응답자의 89.9%가 우리나라가 기후위기에 직면해 있다고 답했다. 해당 조사는 기후변화를 과학적으로 감시 예측해 기후위기에 대응할 목적으로 기상청이 수립하..</t>
  </si>
  <si>
    <t>[환경일보] 탄소배출량 낮은 아프리카, 기후위기로 심각한 고통. 이래 놓고 기후정의 외치는 게 선진국의 민낯.</t>
  </si>
  <si>
    <t>[헤럴드경제=권제인 기자] SK브로드밴드는 ESG 경영 실천의 하나로 ‘제21회 서울국제환경영화제’ 주요 작품을 무료로 볼 수 있는 B tv 특집관을 운영한다고 4일 밝혔다. 
 올해로 21회를 맞는 서울국제환경영화제는 아시아 최대이자 세계 3대 환경영화제로 ‘Ready, Climate, Action’ 주제로 5일부터 30일까지 진행된다. 기후 위기..</t>
  </si>
  <si>
    <t>SK브로드밴드는 ESG 경영 실천의 하나로 ‘제21회 서울국제환경영화제’ 주요 작품을 무료로 볼 수 있는 B tv 특집관(사진)을 운영한다고 4일 밝혔다. 
 올해로 21회인 서울국제환경영화제는 아시아 최대이자 세계 3대 환경영화제로 ‘Ready(레디), Climate(클라이밋), Action(액션)’을 주제로 5~30일 진행된다. 기후 위기 상황이..</t>
  </si>
  <si>
    <t>국민 10명 중 9명이 대한민국이 기후위기에 직면했다고 생각하는 것으로 나타났다. 
 국민 10명 중 9명이 대한민국이 기후위기에 직면했다고 생각하는 것으로 나타났다. 게티이미지뱅크 4일 기상청이 발표한 ‘기후위기 감시 및 예측 서비스 발굴을 위한 설문조사’ 결과에 따르면 응답자 89.9%가 “현재 대한민국이 기후위기에 직면해 있다”고 답했다. 반면 ‘..</t>
  </si>
  <si>
    <t>국민 10명 중 9명은 현재 대한민국이 기후위기에 처했다고 생각하는 것으로 나타났다.
기상청이 4일 발표한 '기후위기 감시 및 예측 서비스 발굴을 위한 설문조사' 결과에 따르면 응답자 89.9%가 "현재 대한민국이 기후위기에 직면해 있다"고 답했다.
설문조사는 온라인 정책 참여 공간인 국민생각함을 통해 약 20일 동안 진행됐고 1천706명이 응답했다.
..</t>
  </si>
  <si>
    <t>국민 10명 중 9명은 기후변화를 실감하고 있으며 한국이 기후위기에 직면해있다고 생각하는 것으로 나타났다.
기상청은 4일 이같은 내용을 담은 ‘기후위기 감시 및 예측 서비스 발굴을 위한 설문조사’ 결과를 발표했다.
설문조사는 온라인 정책 참여 공간인 국민생각함을 통해 진행됐고 1706명이 참여했다.
이번 조사에서 ‘대한민국의 기후변화를 실감하고 있느냐’..</t>
  </si>
  <si>
    <t>[서울=뉴스핌] 조민교 기자 = LG생활건강은 기후위기 대응을 위한 지역사회 연계 ESG 경영 활동의 일환으로 서울 종로구와 손잡고 '종로 자원재순환 거점센터 에코스테이션' 사업을 추진한다고 3일 밝혔다. 
 전날 서울 종로구청에서 열린 종로 자원재순환 거점센터 에코스테이션 업무협약식에는 최남수 LG생활건강 ESG/대외협력부문 상무, 정문헌 종로구..</t>
  </si>
  <si>
    <t>[GGGI 주최, 한-아프리카 정상회담 고위급포럼]녹색기후금융 가속화 위해 더 많은 국가 기관 민간파트너십 협력 필요 
한국 경험 아프리카 국가와 공유  "스마트팜, 청정에너지 분야 지원" [킨텍스=환경일보] 박선영 기자 = “전 세계는 기후위기에 가장 책임이 없는 아프리카를 위해 많은 것들을 해야 한다. 이를 실행하지 않으면 결코 지속가능한 세계..</t>
  </si>
  <si>
    <t>[헤럴드경제=이용경 기자] 기상청이 기후위기 감시 및 예측 서비스 발굴을 위해 실시한 대국민 설문조사에서 국민 10명 중 9명은 현재 한국이 ‘기후위기’에 직면해 있다고 생각하는 것으로 조사됐다. 
 기상청은 4일 기후위기 감시 및 예측 서비스 발굴을 위한 대국민 설문조사 결과를 발표했다. 이번 조사는 약 20일간 온라인 정책참여 공간인 ‘국민생각함..</t>
  </si>
  <si>
    <t>글로벌 아동권리 전문 NGO 굿네이버스는 한-아프리카 정상회의를 위해 방한한 에티오피아 총리 부인 지나시 타야초 여사가 한국 청소년들과 만나 기후위기 대응 간담회를 진행했다고 4일 밝혔다. 
타야초 여사는 전날 서울 영등포구 굿네이버스 회관에서 청소년 국제교류 프로그램 ‘글로벌 유스 네트워크(Global Youth Network)’ 일원인 서울여중 ..</t>
  </si>
  <si>
    <t>엘니뇨가 가고 올해 말 라니냐가 온다. 엘니뇨는 열대 동태평양 감시구역 해수면 온도가 3개월 이동평균으로 평년보다 0.5도 이상 높은 상태가 5개월 이상 유지되면 발생한 것으로 본다. 라니냐는 엘니뇨와 반대로 해수면 온도가 평년보다 낮은 상태다. 엘니뇨와 라니냐 자체는 이상기후가 아닌 지구 열순환에 의한 자연적 현상이다. 하지만 기후위기가 가속화됨에 따..</t>
  </si>
  <si>
    <t>국민 89.9%가 “현재 대한민국이 기후위기에 직면해 있다”고 답한 것으로 나타났다. 응답자 가운데 90.1%는 “최근 대한민국의 기후변화를 실감한다”며 폭염이 오래 지속할 때, 개화 시기가 변할 때 등 기후변화 현상을 직접 체감한다고도 답했다.
기상청은 4일 이 같은 내용을 담은 ‘기후위기 감시 및 예측 서비스 발굴을 위한 설문조사’ 결과를 발표했다...</t>
  </si>
  <si>
    <t>길어지는 폭염, 들쭉날쭉한 봄 개화 시기 등 일상생활 속 변화에 국민 10명 중 9명은 “대한민국이 기후위기에 직면했다”고 느끼는 것으로 나타났다. 국민들은 또 기후변화로부터 일상을 지키기 위해 6개월 이상 장기간 기후 예측을 기대하는 것으로 조사됐다.
기상청은 4일 ‘기후위기 감시 및 예측 서비스 발굴을 위한 설문조사’ 결과를 발표했다. 기후변화를 과..</t>
  </si>
  <si>
    <t>SK브로드밴드는 환경 사회 지배구조(ESG) 경영 실천의 일환으로 '제 21회 서울국제환경영화제' 주요 작품을 무료로 볼 수 있는 B tv 특집관을 운영한다고 4일 밝혔다.
올해로 21회를 맞는 서울국제환경영화제는 아시아 최대이자 세계 3대 환경영화제로 'Ready, Climate, Action' 주제로 5일부터 30일까지 진행된다. 기후 위기 상황이..</t>
  </si>
  <si>
    <t>서울 수돗물을 담은 병물 아리수가 올해부터 100% 재생 플라스틱으로 만든 페트병만 사용한다. 이는 분리배출된 투명 페트병을 화학적 변화 없이 재활용한 것이다.
서울시는 이달부터 생산하는 병물 아리수 350㎖ 45만병, 2ℓ 20만병을 100% 재생 플라스틱으로 만든 페트병에 담는다고 4일 밝혔다.
병물 아리수는 판매용으로는 제작하지 않고 2019년..</t>
  </si>
  <si>
    <t>정읍시가 맑은 물 공급을 위해 상수원인 옥정호 녹조 발생에 대비 선제적 대응에 나섰다. 
 기상청에 따르면 올해 기온은 평년과 비슷하거나 높고 강수량 또한 비슷하거나 많을 것으로 전망돼 지난해보다 녹조 조기 발생이 예상된다. 
 대량의 녹조는 물 색깔뿐만 아니라 악취와 독소 물질을 배출해 사전 예방과 대응이 중요하다. 
 이에 따라 시는 지난..</t>
  </si>
  <si>
    <t>취약계층 노인 인구 증가로, 기후변화 피해 급증 [환경일보] 세계보건기구(WHO)는 2030년 세계적으로 기후변화로 인한 초과 사망이 25만명에 이를 것으로 예상했다. 
2022년 제1차 기후보건영향평가에 따르면 폭염, 한파, 대기오염, 감염병 등 기후조건의 변화에 따른 초과 사망과 상병이 다섯 자릿수에 다다라 국민건강의 주요 위험요인임을 보여주고 있..</t>
  </si>
  <si>
    <t>6월5일은 우리나라에서 29번째 맞는 '환경의 날'이다. 올해 세계 환경의 날 주제는 '우리의 대지, 우리의 미래, 우리는 복원의 세대'이다. 
미래학자 제레미 리프킨은 인류와 지구의 미래 건강에 대해 더 이상 간과할 수 없으며 전염병 기후위기로 지구 생명체가 6번째 멸종위기를 맞이했다고 지적하고, 기후변화는 현실이며 우리가 지구에 적응하는 법을 배워..</t>
  </si>
  <si>
    <t>박도현 대전시 환경녹지국장최근 기후 위기와 관련한 하나의 뉴스가 많은 이들의 관심을 끌고 있다. 지난 4월 23일, 헌법재판소에서 기후소송의 첫 공개 변론이 열렸고, 이 기후소송은 우리나라뿐 아니라 아시아에서도 처음으로 진행되는 사건이다. 기후변화로 인해 국민의 기본권이 침해되고 있는지가 집중 논의되고 있다. 이 소송은 옛 저탄소 녹색성장 기본법 42조..</t>
  </si>
  <si>
    <t>[서울=뉴스핌] 한태희 기자 = KB손해보험은 지난 1일 서울시 강남구 역삼동 KB아트홀에서 환경의 날 기념 '마음튼튼 KIT' 전달식을 가졌다고 3일 밝혔다. 
 마음튼튼 KIT는 보험상품 개정 등으로 내용이 변경돼 더 이상 사용이 어려워진 불용 약관 서류를 재생종이로 재생산한 후 만든 미술 심리상담 도구다. KB손해보험은 기후위기에 대응하며 탄..</t>
  </si>
  <si>
    <t>날이 더워지니 점심 식사 후 졸음이 쏟아진다. 이럴 때 한국인의 사랑 ‘아아(아이스 아메리카노)’ 한 잔이 답이다. 달각달각 얼음을 녹여가며 마시는 갈색의 액체에 오후를 버틸 힘이 솟는다. 하지만 한겨울도 꺾지 못한 우리들의 ‘아아’ 사랑에 제동이 걸릴 전망이다. 
 커피 주요 생산국 중 하나인 베트남과 인도네시아가 지난해 이상 고온과 극심한 가뭄으..</t>
  </si>
  <si>
    <t>[앵커]
오늘 충청, 남부 지방에 소나기가 내리는 등 매년 6월이면 요란한 소나기가 자주 지나는데요.
장마 시작 전 일반적인 현상이기도 하지만, 해를 거듭할수록 소나기의 강도가 거세지고 있는데, 원인은 무엇일까요?
김민경 기자의 보도입니다.
[기자]
하늘에서 구슬만한 얼음덩어리가 세차게 떨어집니다.
지난해 6월 하루 동안, 전국 곳곳에서 국지성 ..</t>
  </si>
  <si>
    <t>기후위기에 대한 사회적 경각심이 높아지는 가운데 강사랑환경대학 제11기 과정이 시작된다.
밀알중앙회 강사랑환경대학이 5일부터 운영하는 이번 과정은 강사랑환경대학이 환경교육법에 의한 ‘사회환경교육기관’ 지정 이후 첫 번째 과정이라 그 의미가 뜻깊다.
이번 과정은 5일 북구 우산동 행정복지센터 5층 다목적실에서 개강해 다음달 17일까지 매수 수요일 8주..</t>
  </si>
  <si>
    <t>［동양일보 지영수 기자］김연준 전 충북도 재난안전실장이 4일 충북도교육청에서 기후위기 대응 탄소중립 실현을 위한 교육공동체 환경교육 역량 강화에 대한 특강을 한 뒤 직접 쓴 500권을 기증했다. 지영수 기자 jizoon11@dynews.co.kr</t>
  </si>
  <si>
    <t>웅진지식하우스 제공 
'폭염 살인'은 역대급 폭염으로 한 해 50만 명이 사망하는 시대를 다룬다. 전력난과 물가 폭등, 슈퍼 산불과 전염병에 이르기까지 폭염이 불러온 지구의 절망적 현실을 추적한 르포르타주다.   
기후 저널리스트인 제프 구델은 평균기온 45도를 웃도는 파키스탄부터 시카고, 사라져가는 남극에서 파리까지 가로지르며 우리의 일상과 신체,..</t>
  </si>
  <si>
    <t>레소토와 수자원 개발, 운영관리 협력아프리카 국가에 한국 수자원 기술 전파과학적 물관리 시스템으로 기후위기 대응아프리카 국가들과의 협력으로 경제협력의 질을 높여 한국수자원공사가 아프리카 레소토와의 수자원 개발과 운영관리 협력을 강화하기로 결정했다. 
레소토 은초코아네 샘 마테카네 총리의 요청으로 윤석대 사장은 3일 한국수자원공사 한강유역본부에서 한-아..</t>
  </si>
  <si>
    <t>국내 환경단체들이 정부의 ‘청정수소 인증제’로 인해 온실가스가 대량 배출될 수 있다는 우려를 제기하면서 헌법소원을 청구했다.
기후솔루션은 그린피스, 기후위기에너지전환보령행동, 청년기후긴급행동 등과 함께 3일 오전 서울 재동 헌법재판소 앞에서 기자회견을 열고 정부가 청정한 수소경제 육성에 기여하겠다는 취지로 도입한 ‘청정수소 인증제’에 대해 산업통상자원..</t>
  </si>
  <si>
    <t xml:space="preserve"> 민주노총과 기후위기비상행동, 기후정의동맹 등 시민사회단체 활동가 등이 3일 오후 서울 종로구 세종대로 광화문 광장에서 가진 제11차 전력수급기본계획 실무안 재수립 촉구 공동 기자회견에서 손팻말을 들고 있다.
민주노총과 기후위기비상행동, 기후정의동맹 등 시민사회단체 활동가들이 3일 오후 서울 광화문광장에서 '제11차 전력수급기본계획 실무안 재수..</t>
  </si>
  <si>
    <t>수소 활용 산업을 활성화하겠다는 취지로 정부가 도입한 ‘청정수소 인증제’가 시행 초기부터 헌법재판소(헌재) 심판대에 올랐다. 환경단체들은 인증제가 온실가스 배출을 늘리는 수단으로 악용될 수 있다며 ‘청정수소 인증제도 운영에 관한 고시’에 대해 3일 헌법소원 심판을 청구했다.
그린피스 기후솔루션 기후에너지전환보령행동 청년기후긴급행동은 이날 서울 종로구 헌..</t>
  </si>
  <si>
    <t>한국전력공사, 한국가스공사와 함께 전국에서 진행 [환경일보] 국내 최대 에너지 전문 NGO네트워크인 에너지시민연대는 한국전력공사, 한국가스공사와 함께 전 국민 대상으로 기후 위기 시대 에너지 절약을 위한 ‘2024년 에너지절약ㆍ효율화 사업’을 진행한다. 
최근 전 세계 곳곳에서 관측되는 폭염, 폭우, 강풍 등의 이상 기후와 맑은 하늘에서도 갑자기 비행..</t>
  </si>
  <si>
    <t>지난달 중순 설악산 등 강원도 일대에 10~40㎝의 때아닌 폭설이 내렸다. 경북 경주 토함산에서는 최근 2년간 집중호우에 24곳에서 산사태가 발생, 석굴암 불국사 등 국보급 문화재들이 훼손될 위기에 처했다고 한다. 이제 막 시작된 이번 여름(6~8월)도 고온다습(高溫多濕) 무더위와 '물 폭탄'이라는 기후변화의 역습이 엄습해 오고 있다. 최근 대전지방기상..</t>
  </si>
  <si>
    <t>[헤럴드경제=주소현 기자] 수소경제 육성에 기여하겠다는 취지로 도입된 ‘청정수소 인증제’가 위헌 여부를 심판 받게 됐다. 
 환경단체 기후솔루션, 그린피스, 기후위기에너지전환보령행동, 청년기후긴급행동은 3일 ‘청정수소 인증제도 운영에 관한 고시’가 국민의 행복추구권을 해치고 환경권을 침해한다며 산업통상자원부를 상대로 헌법소원을 청구했다. 
 이들..</t>
  </si>
  <si>
    <t>LG전자가 전 세계적인 기후 위기로 훼손된 자연 생태계를 되살리기 위해 목소리를 높인다.
LG전자는 지난달 31일(현지시각)부터 미국 뉴욕 타임스스퀘어와 영국 런던 피카딜리광장의 옥외전광판에서 ‘세계 환경의 날’ 캠페인 영상을 상영한다고 밝혔다.
이는 해외 주요 거점 지역 전광판에서 국제기구나 NGO의 공익 영상을 상영해주는 ‘LG 희망스크린(LG Ho..</t>
  </si>
  <si>
    <t>조명환 월드비전 회장, 오세훈 서울시장, 김연은 서울시사회복지관협회장(왼쪽부터)이 '기후위기 취약아동 미래지원사업 업무협약'을 체결한 뒤 기념 촬영을 하고 있다. 서울시 제공 
국제구호개발 NGO 월드비전은 열악한 주거환경에 노출된 아동청소년들을 지원하기 위해 서울시, 서울시사회복지관협회와 ‘기후위기 취약아동 미래지원사업 업무협약’을 체결했다고 3일 밝..</t>
  </si>
  <si>
    <t>KB손해보험은 지난 1일 서울 강남구 KB아트홀에서 환경의 날 기념 '마음튼튼 KIT' 전달식을 진행했다고 3일 밝혔다.
KB손보는 기후위기에 대응하며 탄소중립 인식 제고와 저탄소 생활 실천을 위해 마음튼튼 KIT를 제작하는 ESG 캠페인을 추진했다.
이번에 제작한 마음튼튼 KIT는 보험 상품 개정 등으로 내용이 변경돼 더 이상 사용이 어려워..</t>
  </si>
  <si>
    <t>■ 진행 : 조진혁 앵커
■ 전화연결 : 맹소영 기상칼럼니스트 
* 아래 텍스트는 실제 방송 내용과 차이가 있을 수 있으니 보다 정확한 내용은 방송으로 확인하시기 바랍니다. 인용 시 [YTN 뉴스UP] 명시해주시기 바랍니다.
[앵커]
'이상 기후' '기후 위기'라는 말이 더는 낯설지 않은 요즘입니다. 보신 것처럼 지구촌 곳곳이 이상 기후 현상으로 몸..</t>
  </si>
  <si>
    <t>6월5일은 환경의 날이다. 50여 년 전인 1972년 로마 클럽의 학자들이 '성장의 한계'라는 보고서에서 개발 우선주의에 따른 환경 파괴가 인류의 생존까지 위협하고 있음을 경고했고, 이어서 스웨덴에서 열린 유엔인간환경회의에서 '오직 하나뿐인 지구'를 내걸고 환경보전을 위해 공동노력을 하겠다고 했다. 직후 열린 6월 5일 유엔총회에서 지구 환경문제를 다루..</t>
  </si>
  <si>
    <t>기후는 의식주 등 우리 삶에 아주 큰 영향을 미친다. 문제는 태풍과 폭우, 홍수, 가뭄, 사막화 등 전 세계 곳곳에서 기후 재난이 예년보다 더 자주 일어나고 환경오염도 심해지고 있다는 것. 이 기후변화가 재앙으로 치닫게 된 이유는 지구가 뜨거워지는 속도가 지나치게 빠른 탓이다. 이러한 위기를 극복하려면 어떻게 해야 할까? 최근 나온 환경 및 기후 관련 ..</t>
  </si>
  <si>
    <t>제2회 통합환경관리 컨퍼런스 코엑스에서 개최 [환경일보] 환경부(장관 한화진)는 국내외 전문가들이 한자리에 모여 통합환경관리제도의 발전방향을 논의하는 ‘제2회 통합환경관리 컨퍼런스’를 서울 강남구 코엑스에서 6월 3일부터 이틀간 개최한다. 
2017년에 처음 도입된 통합환경관리제도는 대기오염물질을 연간 20톤 이상 혹은 수질오염물질을 하루 700톤 이..</t>
  </si>
  <si>
    <t>(☞한겨레 뉴스레터 H:730 구독하기. 검색창에 ’h:730’을 쳐보세요.)
일본 식탁에서 국민 음료의 하나인 오렌지 주스가 사라지고 있다. 역대급 엔저로 수입 비용이 크게 늘어난데다, 생산국 기후 변화에 따른 원료 공급 부족으로 오렌지 주스 값이 급등한 영향으로 풀이된다.
지지통신은 2일 “일본 식탁에 ‘오렌지 쇼크’가 오고 있다”며 “오렌지 과즙 ..</t>
  </si>
  <si>
    <t>기후위기 대응을 촉구하기 위해 인상주의 화가 클로드 모네의 작품을 훼손한 환경운동가가 체포됐습니다.
현지 시간 1일 기후운동 단체 '식량 대응' 소속 활동가 한 명이 프랑스 파리 오르세미술관에서 모네의 그림 '양귀비 들판'에 붉은색 포스터를 붙였다가 체포됐다고 AP와 AFP가 보도했습니다.
이 단체는 기후변화에 대응하기 위해 더 많은 조치를 취하지 ..</t>
  </si>
  <si>
    <t>[파이낸셜뉴스] 
 인도 델리 수도권 기온이 이번 주 사상 최고 수준인 50℃에 육박한 가운데 지난달 31일(현지시간) 아삼주 호자이 지구의 자무나무크 마을 주민들이 물에 잠긴 도로를 보고 있다. 연구 그룹 WWA에 따르면 남아시아는 기후 위기로 인해 극단적인 폭염을 겪을 위험성이 이전보다 45배 폭증했다. AFP 연합 
인도 수도 뉴델리를 포함하는..</t>
  </si>
  <si>
    <t>폭염 살인 / 제프 구델 지음 / 왕수민 옮김 / 웅진지식하우스 펴냄 / 2만3000원
기후위기를 경고하는 책은 한 해에만 수십 권씩 쏟아진다. ‘이산화탄소가 온난화를 부르고, 이 때문에 극지 얼음이 녹아 해수면이 오르며, 이 때문에 삶은 무참하게 파괴될 것’이란 비극과 불행의 시나리오.
대개 기후위기에 경고음을 내는 책들이 언급하는 위기의 시점은 명..</t>
  </si>
  <si>
    <t>환경의날 기념, 지구환경 보전 인식 제고 [성주=환경일보] 김성재 기자 = 성주군은 30일, 성주군청 대강당에서 실과소 직원 등 250여명이 참석한 가운데 ‘탄소중립 및 기후위기 대응 교육’을 실시했다. 
이번 교육은 제29회 환경의 날을 기념해 지속 가능한 지구 환경 보전 인식 제고를 위해 실시되었으며, 교육내용은 경상북도 탄소중립 기본계획 소개 기..</t>
  </si>
  <si>
    <t>기후위기를 경고하는 책은 한 해에만 수십 권씩 쏟아진다. '이산화탄소가 온난화를 부르고, 이 때문에 극지 얼음이 녹아 해수면이 오르며, 이 때문에 삶은 무참하게 파괴될 것'이란 비극과 불행의 시나리오.
대개 기후위기에 경고음을 내는 책들이 언급하는 위기의 시점은 명백하게도 '미래'다. 큰 위기에 당면하리라는 저주의 시간은 근미래의 예측이 대부분이기 때문..</t>
  </si>
  <si>
    <t>보증금ㆍ이사비 등 개선비용 최대 1000만원 
 [대한경제=박호수 기자]서울시가 반지하와 옥상 등 안전에 취약한 주택에 거주하는 주거빈곤 아동에 대한 지원을 확대한다. 
서울시는 31일 월드비전ㆍ서울시사회복지관협회와 함께 ‘기후위기 취약아동 미래 지원 사업 공동협력 업무협약’을 체결했다며 이같이 밝혔다. 
..</t>
  </si>
  <si>
    <t>서울 마포구 인근 반지하 원룸 모습. 쿠키뉴스 자료사진
서울시가 반지하 옥상 등에 사는 주거빈곤가구 아동을 돕기 위해 나선다. 
시는 31일 월드비전 서울시사회복지관협회와 함께 기후위기 취약아동 미래 지원 사업 공동협력 업무협약을 맺었다. 이번 협약을 통해 세 개 기관은 서울 시내 거주하는 기후위기 취약아동을 대상으로 주거환경 지원 사업과 ..</t>
  </si>
  <si>
    <t>아시아투데이 박노균 기자 = 경북 성주군이 제29회 환경의 날을 기념해 탄소중립 기후위기 감수성 향상을 위한 자리를 가졌다. 군은 지난 30일 성주군청 대강당에서 '탄소중립 기후위기 대응 교육'을 실시했다고 31일 밝혔다. 이번 교육은 지속 가능한 지구 환경 보전 인식 제고를 위해 실시됐다. 교육 내용은 △경상북도 탄소중립 기본계획 소개 △기후변화 적응..</t>
  </si>
  <si>
    <t>지난 5월21일 난기류로 비상착륙한 싱가포르항공 여객기 내부모습. 로이터 연합뉴스 
최근 난기류로 비행기 사고가 연이어 발생한 가운데 대처법에 대한 관심이 높아지고 있다. 난기류 발생 빈도가 오는 2050년 이후까지 2배로 증가할 수 있어 대처법에 대한 중요성이 강조된다.  
난기류는 공기의 흐름이 불규칙한 현상을 의미한다. 그 정도에 따라..</t>
  </si>
  <si>
    <t>[헤럴드경제=김수한 기자] 서울시는 취약한 주거환경에서 거주하는 아동을 위해 최대 1000만원을 지원한다고 31일 밝혔다. 
 시는 이날 시청 6층 영상회의실에서 월드비전 서울시사회복지관협회와 함께 기후위기 취약아동 미래지원사업 공동협력 업무협약을 맺었다. 
 이번 협약으로 3개 기관은 서울 시내 거주하는 기후위기 취약아동을 위한 주거환경 지원사..</t>
  </si>
  <si>
    <t xml:space="preserve">[서울=뉴스핌] 최지환 기자 = 오세훈 서울시장이 31일 오전 서울 중구 서울시청에서 열린 기후위기 취약아동 미래지원사업 업무협약식에서 인사를 하고 있다. 왼쪽은 조명환 월드비전 회장. 2024.05.31 choipix16@newspim.com 
  </t>
  </si>
  <si>
    <t xml:space="preserve">[서울=뉴스핌] 최지환 기자 = 김연은 서울시사회복지관협회 회장이 31일 오전 서울 중구 서울시청에서 열린 기후위기 취약아동 미래지원사업 업무협약식에서 발언을 하고 있다. 2024.05.31 choipix16@newspim.com 
  </t>
  </si>
  <si>
    <t xml:space="preserve">  
 엉망진창행성조사반에 제보가 들어왔어요. 
아이슬란드에서 북극곰 사냥 열풍이 불고 있습니다. 기후위기로 멸종에 치닫고 있는 북극곰을, 멧돼지 잡듯 주민이 신고하면 사냥꾼이 나서서 사살한다고 해요. 세상이 정말 엉망진창이 되어가고 있어요! - 제보자 IPB
 북극곰은 어떻게 수백㎞ 바다를 건너왔을까
 “이건 거짓 제보예요.” 
..</t>
  </si>
  <si>
    <t>기후위기 활동가들이 두산중공업(현 두산에너빌리티)의 해외 석탄화력발전소 건설 반대 시위를 하며 기업 조형물에 페인트를 칠한 행위가 재물손괴죄에 해당하지 않는다는 대법원 판결이 나왔다. 세척이 쉬운 수성 스프레이 페인트를 사용했고, 시위 직후 세척도 했기 때문에 조형물을 훼손했다고 보기 어렵다는 것이다.
대법원 1부(주심 김선수 대법관)는 30일 집회 ..</t>
  </si>
  <si>
    <t>내게 ‘쓰레기 흑역사’를 물으신다면 단연코 우산이다. 기차역이나 대형마트 주차장에서 커다란 쓰레기통을 발견하면 고장 난 우산을 버린다. 여행 갈 때는 일부러 고장이 날 듯 말 듯한 우산을 들고 가서 쓰다 버린다. 나만 그런 것은 아니었는지, 한국환경공단이 2021년 1월부터 11월까지 전국 대형마트, 대형할인점 등에서 측정한 우산 폐기물은 무려 1만30..</t>
  </si>
  <si>
    <t>[KBS 대전]
 [앵커]
 어려운 과학기사를 쉽게 풀어보는 '과학기사를 부탁해' 과.기.부 순섭니다.
 '엑소'라는 이름으로 활동 중인 과학커뮤니케이터 이선호 님과 함께합니다. 
 오늘은 어떤 과학 기사 가져오셨습니까?
 [답변]
 영국 런던발 싱가포르행 항공기가 '난기류'로 태국 방콕에 비상착륙 하면서 1명이 숨지고, 70여 명이 다치는 일..</t>
  </si>
  <si>
    <t>［충북일보］ 원주지방환경청은 30일 대규모 수질오염사고 발생 시 대응체계를 점검하고 사고대응능력을 높이기 위해 수질오염사고 모의훈련을 실시했다. 
이번 모의훈련은 토의형으로 진행됐으며, 경기도 화성군 앙감면 화학물질 유출사고를 모티브로 하천에 화학물질이 다량 유출된 상황을 가정했다. 
지역사고수습본부를 구성하고 5개 반(총괄상황, 현장지원, 복구지원..</t>
  </si>
  <si>
    <t>기후 위기 대응 및 친환경 여행 활성화 위해 환경재단과 협약 체결호텔신라가 운영하는 신라면세점이 ‘환경재단’과 전략적 사업 제휴를 위한 업무 협약을 체결하고 친환경 여행 활성화에 나선다.
신라면세점은 이달 29일 서울 중구에 위치한 신라면세점 서울점 ‘카페 라(CAFÉ LA)’ 루프탑에서 김태호 호텔신라 TR 부문장과 이미경 ‘환경재단’ 대표가 참..</t>
  </si>
  <si>
    <t>한국여성경제인협회 충남지회(회장 주희정)는 30일 지난 4월과 5월 모두 두 차례에 걸쳐 여성기업 역량 강화 교육의 일환으로 여성CEO 비즈니스 아카데미 특강을 개최했다고 밝혔다. 
특강은 충남 여성기업 임직원 30여명을 대상으로 진행했다. 
1차는 여성 CEO 인사노무 관리실무를 주제로 노무법인 신우 전준환 노무사가, 2차는 기후 위기와 탄소중립 ..</t>
  </si>
  <si>
    <t xml:space="preserve"> 
22대 대한민국 국회가 개원한 30일 서울 여의도 국회 정문 앞에서 기후위기비상행동과 탈핵시민행동 등 기후 탈핵 시민사회단체 연대 단체회원들이 “22대 국회가 정부의 핵발전 폭주를 저지하고 안전하고 정의로운 탈핵에너지전환을 추진”에 나서라고 촉구했다.
기자회견 참가자들은 “정부가 추진하는 노후핵발전소 수명연장과 신규 핵발전소 건설은 생태계를 파괴하고..</t>
  </si>
  <si>
    <t>인도 델리 기온 52.9℃로 사상 최고 
기후 위기로 폭염 더 길어지고 빈번 
상수도까지 뜨거워져 물 부족 경고도
“자동차 핸들에 손 화상을 당했습니다”
“수도에서 끓는 물 수준의 물이 나와요”
인도 수도 델리의 기온이 52.9℃를 기록하며 사상 최고치를 돌파했다. 당국은 고온에 물 부족 경고까지 내놓았다.
29일(현지시간) 영국 가디언지는 ‘인도 델..</t>
  </si>
  <si>
    <t>중국 허베이성 장자커우의 태양광 발전소 모습. [사진=로이터연합뉴스] 
중국이 향후 2년간 이산화탄소 2억6000만톤을 감축하기로 했다. 세계 최대의 에너지 소비국이자 최대 온실가스 배출국인 중국이 이미 '탄소 피크'에 도달했다는 관측이 나오는 가운데서다. 
  2년간 '車 5660만대 배기가스 배출량' 감축할 것 
중국 국무원은 29일 이같은 구체..</t>
  </si>
  <si>
    <t>글로벌 아동권리 전문 NGO 굿네이버스가 6월 5일인 ‘세계 환경의 날’을 앞두고 기후 위기 대응 대국민 캠페인 ‘지구여행’(지구를 구하는 나만의 여행)을 전개한다고 30일 밝혔다. 
‘지구여행’은 일상 속 탄소 줄이기를 실천하며 지구와 아이들의 미래를 구하자는 캠페인이다. 
굿네이버스는 캠페인 확산을 위해 오는 31일부터 8일간 서울 성동구에 ..</t>
  </si>
  <si>
    <t>지난주 싱가포르항공 여객기가 심각한 난기류를 만나 승객 1명이 사망하고 수십 명이 상처를 입는 사건이 발생했다. 비교적 흔하지 않은 사건이지만 무엇이 비행에 그렇게 심각한 혼란을 유발했는지, 기후 변화가 항공 비행 중 난기류의 빈도, 강도를 악화시킬 것인지에 대한 논의가 일었다. 지금까지는 난기류가 그다지 치명적이지 않은 기내 사고의 원인으로 꼽혀왔다...</t>
  </si>
  <si>
    <t>환경 파괴를 비판하며 두산중공업 조형물에 수성 스프레이를 뿌린 환경운동가들을 재물손괴죄로 처벌할 수 없다는 대법원 판단이 나왔습니다.
대법원은 오늘(30일), 재물손괴 등 혐의로 기소된 청년기후긴급행동 소속 활동가 강 모 씨 등 2명에게 벌금형을 선고한 원심 판결을 깨고 사건을 수원지방법원으로 돌려보냈습니다.
재판부는 이들이 조형물에 수성 스프레이를..</t>
  </si>
  <si>
    <t>“재물손괴죄 쉽게 인정하면 표현의 자유 억누를 위험” ‘벌금형’ 원심 파기
기후위기 활동가들이 두산중공업(현 두산에너빌리티)의 해외 석탄화력발전소 건설 반대 시위를 하며 기업 조형물에 페인트를 칠한 행위가 재물손괴죄에 해당하지 않는다는 대법원 판결이 나왔다. 세척이 쉬운 수성 스프레이 페인트를 사용했고, 시위 직후 세척도 했기 때문에 조형물을 훼손..</t>
  </si>
  <si>
    <t>[베이징=이데일리 이명철 특파원] 2060년 탄소 중립을 목표로 하고 있는 중국이 올해 에너지 소비량과 이산화탄소 배출량을 2~3% 줄이겠다는 계획을 내놨다. 중국은 저탄소 정책 추진을 홍보함으로써 전기차에 대한 미국의 관세 정책 등을 비판하는 용도로 활용하는 모습이다.
중국 닝샤 지역에 위치한 신에너지 기지에서 태양광 패널이 건설되고 있다. (사진=..</t>
  </si>
  <si>
    <t>[헤럴드경제(서귀포)=최은지 기자] 글로벌 세계 리더들이 30일 제주에 모여 오늘날 우리 인류가 도전으로 전쟁, 기후위기, 리더십 등을 꼽고 행동에 나서야 한다고 촉구했다. 
 이날 오전 제주 서귀포 제주국제컨벤션센터(ICC)에서 열린 ‘제19회 평화와 번영을 위한 제주포럼 2024’ 세계 지도자 세션에는 ▷반기문 전 유엔 사무총장 ▷후쿠다 야쓰오 ..</t>
  </si>
  <si>
    <t>[이데일리 김정유 기자] 호텔신라(008770)는 자사 신라면세점은 환경재단과 업무 협약을 체결했다고 30일 밝혔다.
이번 협약에 따라 양 측은 △서울국제환경영화제 후원 및 상영 △신라면세점 포인트 기부 기능 도입 △저탄소 해외여행 캠페인 등을 진행하기로 했다.
환경재단은 환경 교육, 캠페인, 문화행사 등을 통해 기후 위기와 환경문제를 해결하고자 노..</t>
  </si>
  <si>
    <t>내년부터 미국이 태양광 풍력 생산 및 발전에 제공하던 세액공제 혜택을 핵분열 및 핵융합 발전, 수력, 조력(潮力), 폐기물 재생에너지 등으로 확대한다. 
미국 재무부는 29일 이 같은 내용의 청정 전기 생산 및 투자 공제 제안 지침을 발표했다. 이는 2022년 시행된 인플레이션 감축법(IRA)에 규정된 세액공제 지급 절차 중 두 번째 단계에 해당한다..</t>
  </si>
  <si>
    <t>최근 오스트리아에서 만난 후베어트 그레흐 기후환경부 자원재활용파트장은 시멘트산업에서 순환자원(폐기물)의 대체 연료 사용을 “단순한 소각이 아니라 재활용의 일환으로 보는 것이 타당하다”고 말했다. 폐기물을 태우더라도 이를 통해 시멘트가 생산되고, 남은 열이 에너지로 전환되기 때문에 효과는 일석삼조라는 얘기다. 
시멘트는 1450도 초고온 가열 과정을 ..</t>
  </si>
  <si>
    <t>‘기후위기와 국가 자연재난 대응’ 주제 강연 
 [대한경제=김옥찬 기자]동의대 국가안전정책대학원(원장 김상원)과 경찰행정학과(학과장 주성빈)는 지난 28일 오후 1시 국제관 석당아트홀에서 유희동 기상청장 초청 특강을 개최했다고 29일 밝혔다. 
‘기후위기와 국가 자연재난 대응’을 주제로 열린 특강에는 경찰행정학과, 소방방..</t>
  </si>
  <si>
    <t>지난 28일 환경부 장관 출입기자단 간담회에서 한화진 환경부 장관이 발언하고 있다(사진=환경부) 한화진 환경부 장관이 우리나라 기후위기 대응이 ‘감축에 치우쳐져 있다’고 지난 28일 평가했다. 이 같은 문제인식으로 정치권 환경부가 추진에 나선 기후적응법 제정 탄소중립법 개정 문제에 관해선 “공론화 과정과 의견수렴이 필요해 시간이 걸릴 것”이라고 내다봤다..</t>
  </si>
  <si>
    <t>학부모교육 및 공개수업 사진진천 옥동유치원(원장 이재숙)은 5월 29일 '학부모와 함께하는 공개수업 및 학부모 교육'을 실시했다.
이번 5월 29일(수)에 실시된'학부모와 함께하는 공개수업 및 학부모교육'은 학부모를 대상으로 기후 위기의 위험성에 따른 실천방법을 알아보고 각 반별 공개수업을 통해 유치원에서 이루어지는 환경교육에 대해 이해할 수 있는 기회..</t>
  </si>
  <si>
    <t>[헤럴드경제=이태형 기자]한화진 환경부 장관은 “2030년까지 온실가스 배출량을 2018년 대비 40%까지 감축한다는 목표가 위헌이라고 말하기 어렵다”고 말했다. 
 한 장관은 28일 정부세종청사 환경부 기자실에서 가진 기자간담회에서 “감축 목표가 기본권 침해를 직접적으로 초래하지 않았고 기후위기 대응에 명백하게 부적합, 불충분하다고 볼 수 없어 보..</t>
  </si>
  <si>
    <t>미래교육의 새로운 체계를 제안할 '2024 대한민국 글로컬 미래교육 박람회'가 29일 전라남도 여수세계박람회장 엑스포 홀에서 개막했다. 
29일 경북교육청에 따르면 이번 박람회는 학령인구 감소와 지방소멸, 디지털 전환, 기후 위기, 양극화 심화 등 현대 사회가 직면한 다양한 문제들을 교육으로 해결하고자 마련됐다. 
경북교육청과 교육부, 전라남도,..</t>
  </si>
  <si>
    <t>백년 전, 미국은 기회의 땅이었다. 주로 유럽으로부터 이민자들이 몰려왔으며 그 가운데는 한국을 비롯한 아시아인들도 섞여있었다. 거친 바다를 건너 뉴욕에 도착한 이민자들이 처음 만나야 하는 일은 입국심사와 함께 부여된 소독과 방역. 화생방훈련이라도 하듯이 검역관이 쏘아대는 디디티(DDT) 연기를 뒤집어써야 했다. 새로운 삶을 꿈꾸며 도착한 첫날, 화학살충..</t>
  </si>
  <si>
    <t>권영국 신임 정의당 대표가 취임 이후 첫 일정으로 '정의로운 전환 발전노동자 행진' 현장을 찾았다. '노동'과 '기후위기'라는 두 가지 이슈가 교차하는 지점인 만큼, 향후 권영국 지도부 체제 정의당의 지향점을 상징적으로 내보인 일정으로 풀이된다.
권 대표는 29일 오후 부산 남구 한국남부발전 본사 앞에서 열린 정의로운 전환 발전노동자 행진에 참여해 "..</t>
  </si>
  <si>
    <t>기후위기의 직격탄을 맞는 중남미 카리브해 연안 지역의 병원들이 물에 잠겨, 수만명의 어린이 노약자들의 생명이 위협받을 수 있다는 국제기구의 조사 결과가 나왔다. 유엔인구기금(UNFPA)은 위성 이미지와 지리 공간 데이터 등을 분석해 카리브해 연안을 포함한 중남미 지역의 1448개 병원이 저지대 해안 지역에 자리잡고 있다고 28일(현지시각) 밝혔다. 특히..</t>
  </si>
  <si>
    <t>"기후소송으로 공론의 장 마련 
헌법소원 결과 나오면 후속조치" 
 괴산댐 찾은 환경장관한화진 환경부 장관(오른쪽)이 여름철 홍수를 대비해 29일 충북 괴산군 소재 괴산댐을 방문해 현장을 점검하고 있다. 환경부 제공 한화진 환경부 장관이 정부의 부족한 기후변화 대응 책임을 묻고자 제기된 기후위기 헌법소원, 이른바 '기후소송'의 심판 대상인 기후 ..</t>
  </si>
  <si>
    <t>6월 초 학생기후정의행진을 준비하는 학생들이 다시 화상 수업으로 만났다. 
29일 오전 9시께 전국 초중고 156개 학급이 참여해 '특별한 1교시'를 만들었다. 이번에는 과학자인 이정모 전 국립과천과학관장이 함께했다. 
이 관장은 '기후변화와 인류의 미래 - 그래도 우리는 지구에 살아야 한다'라는 주제로 강연했다. 경남을..</t>
  </si>
  <si>
    <t>▲ 29일 국립중앙과학관 사이언스홀에서 열린 기후위기 명강연 콘서트에서 강연자 곽재식 교수와 참여자들이 기념촬영을 하고 있다. 대전교육연수원 제공 대전교육연수원은 29일 국립중앙과학관 사이언스홀에서 '지구는 괜찮아, 우리가 문제지'의 저자 곽재식 교수를 초청해 2기 명강연 콘서트를 운영했다. 
 콘서트에서 곽 교수는 쓰레기 과학 이론을 바탕으로 기후..</t>
  </si>
  <si>
    <t>동의대 국가안전정책대학원(원장 김상원)과 경찰행정학과(학과장 주성빈)는 지난 28일 국제관 석당아트홀에서 유희동 기상청장 초청 특강을 개최했다. 
‘기후위기와 국가 자연재난 대응’을 주제로 열린 특강에는 경찰행정학과, 소방방재행정학과, 치위생학과 재학생과 국가안전정책대학원생 과 교수 등 200여명이 참석했다. 
유희동 기상청장은 특강에서 “기후위..</t>
  </si>
  <si>
    <t>인도 북부 러크나우에서 27일 폭염 속에 낮잠 자는 릭샤 운전사들. 연합뉴스.전 지구적 기후 위기가 현실화되고 있다. 최근 인도 뉴델리에서는 낮 최고 기온이 관측 사상 가장 높은 49.9도를 기록했다. 
29일 AFP통신에 따르면 인도 기상청(IMD)은 28일(현지시간) 인도 델리주 북부 나렐라와 북서부 뭉게쉬푸르의 기온을 확인한 결과 이같이 측정됐..</t>
  </si>
  <si>
    <t>국제아동 권리 비정부기구(NGO) 세이브더칠드런은 7월부터 시작되는 우기를 앞두고 기아 위기에 직면한 서아프리카 사헬의 부르키나파소 아동에 대한 긴급 식량 지원을 촉구했다. 
29일 세이브더칠드런에 따르면 서아프리카 지역에 통합 식량 안보 단계 분류(IPC) 4단계에 해당하는 ‘긴급’ 수준의 기아에 놓인 아동 수는 현재 4만 명 미만에서 약 5배 급..</t>
  </si>
  <si>
    <t xml:space="preserve">  국제구조위원회, 장동윤과 에티오피아 의료사업 후원 캠페인 진행 
전쟁과 분쟁, 재난, 기후 위기 등으로 인해 인도적 위기에 처한 난민을 포함한 사람들의 생존과 회복, 삶의 재건을 지원하는 세계적 인도주의 기구인 국제구조위원회가 배우 장동윤 홍보대사와 함께 에티오피아 의료사업 후원을 위한 캠페인을 진행한다. 
국제구조위원회(IRC)는 지난 25일 ..</t>
  </si>
  <si>
    <t>[헤럴드경제=김빛나 기자] 폭염이 장기적으로 건설 노동자의 생산성을 제한하고 자본투자를 감소시켜서 미국 경제를 위축시킬 수 있다는 연구 결과가 나왔다. 
 블룸버그통신에 따르면 미 샌프란시스코 연방준비은행(연은)의 스테피 프리드 선임 이코노미스트 등은 28일(현지시간) 연은 웹사이트에 게시한 실무 논문에서 이같이 주장했다. 
 프리드 이코노미스트..</t>
  </si>
  <si>
    <t>'탄소 저장소'로 알려진 툰드라 지역의 온도 상승이 기후위기를 악화시킬 수 있다는 연구결과가 나왔다. 지구 온난화로 툰드라 지역의 온도가 상승해 탄소 배출량을 큰 폭으로 증가시킬 것이라는 연구결과가 나왔다.
극지연구소는 정지영 박사 연구팀 등이 포함된 국제 툰드라 실험팀(ITEX)은 툰드라 지역의 기온 상승과 탄소 배출량 증가 간 관계를 입증하고,..</t>
  </si>
  <si>
    <t>“가뭄 홍수 등 기후위기 대응책”
여름철 AI 활용 기상예보 제공
한화진(사진) 환경부 장관이 7월 이후 홍수 대비와 기후위기 대응 차원에서 10개 안팎의 댐 건설 계획을 발표할 것이라고 밝혔다. 한 장관은 신규 댐 건설과 관련 환경단체들을 중심으로 제기되는 환경 파괴 지적에 대해 기후위기 대비를 위해 필요하다고 반박했다. 
한 장관은 28..</t>
  </si>
  <si>
    <t>한화진 환경부 장관이 지난 28일 세종시 정부세종청사에서 출입기자단을 만나 환경분야 주요 현안에 대해 설명하고 있다./뉴시 
[파이낸셜뉴스] 한화진 환경부 장관이 정부의 부족한 기후변화 대응 책임을 묻고자 제기된 기후위기 헌법소원 이른바 ‘기후소송’의 심판 대상인 기후 관련 법안들은 “위헌이라 보긴 어렵다”고 말했다. 
한 장관은 지난 28일 정..</t>
  </si>
  <si>
    <t>오랜 기간 분쟁으로 인한 불안한 안보, 극단적인 기후와 춘궁기, 식량 가격 상승이 겹치면서 서아프리카 부르키나파소의 식량 위기가 심각하다. 국제아동권리 NGO 세이브더칠드런은 서아프리카 사헬의 부르키나파소가 7월부터 시작되는 우기를 앞두고 기아 위기에 직면한 아동에 대한 긴급한 식량 지원을 촉구했다. 
 사헬 일대를 포함해서 서아프리카의 식량 및 영..</t>
  </si>
  <si>
    <t>한화진(사진) 환경부 장관은 "기후 헌법소원을 통해 '기후위기가 심각하다는 공론의 장'이 마련됐다는 점에서는 상당히 긍정적이라고 본다"고 28일 말했다.
한 장관은 지난 28일 오후 정부세종청사에서 한 현안간담회에서 현재 기후목표가 위헌이라고 보는지에 대한 '기후 헌법소원' 관련 질의에 "기후 헌법소원 관련 부분은 위헌이라고 보기 어렵다고 볼 것들..</t>
  </si>
  <si>
    <t>주무부처 장관 첫 공개 입장
한화진 환경부 장관이 헌법재판소에서 진행 중인 ‘기후소송’과 관련해 현행 국가온실가스감축목표(NDC)가 헌법에 어긋나지 않는다는 입장을 밝혔다.
한 장관은 28일 세종시 정부세종청사에서 진행한 기자회견에서 “현행 NDC가 기후위기 대응에 명백히 부적합하거나 불충분하다고 볼 수 없고, 기본권을 직접적으로 침해하지 않는다”라..</t>
  </si>
  <si>
    <t>[머니투데이 세종=김훈남 기자] 
한화진 환경부 장관이 최근 해외직구 유해성 물질 차단에 대해 "국민의 안전과 선택이라는 균형점에서 방안을 마련할 것"이라고 밝혔다. 
수입 물품 중 유해성이 확인된 제품에 대해선 적극적으로 알리고 차단해야한다는 입장이다. 정책 후퇴 비판을 받고 있는 일회용컵 보증금제에 대해선 "개선이 필요하다"며 조만간 제도 개선안을..</t>
  </si>
  <si>
    <t>[이투데이] 세종=정호영 기자 (moonrise@etoday.co.kr)
 "기후 헌법소원, 기후위기 공론장 마련 긍정적" 
22대 국회서 환경영향평가법 대기관리법 추진
한화진 환경부 장관은 28일 온실가스 감축 등 정부의 미흡한 기후 위기 대응이 국민 생명권 행복추구권 등 기본권을 침해했다는 취지의 '기후 소송' 사건에 대해 "위헌이라고 보기 어렵..</t>
  </si>
  <si>
    <t>양산시가 제29회 환경의 날을 맞아 방송인 타일러 라쉬 특별 초청 강연을 내달 5일 오후 6시 문화예술회관 대공연장에서 진행한다. 
타일러 라쉬는 〈두 번째 지구는 없다〉 저자이자 기후위기 해결을 위해 2016년부터 세계자연기금(WWF) 홍보대사로 활동해온 미국 출신 방송인이다. 이날 강연은 '기후위기-내 사람, 내 사람의 위기'라는 주제로 진행할 예..</t>
  </si>
  <si>
    <t>《현대인은 하루 중 80 90% 시간을 실내에서 보낸다고 한다. 불볕더위가 기승을 부리는 여름에는 실내에 있는 시간이 더 길어지기 마련이다. 밖에 나가지 않고 창문을 닫은 채 에어컨을 오래 켜는 공간에서 머무르는 시간이 많아지면서 실내 공기 질에 대한 관심도 서서히 높아지고 있다. 내가 일상생활 대부분을 하는 곳에서 들이마시는 공기 속에 어떤 유해물질은..</t>
  </si>
  <si>
    <t>국제구호개발 NGO 월드비전(회장 조명환)은 ‘엘니뇨’로 인해 심각한 기후 위기를 겪고 있는 남부 아프리카 5개국을 지원하기 위해 5200만 달러(한화 약 670억 원) 규모의 긴급구호 사업을 펼친다. 
 월드비전은 앙골라와 모잠비크, 짐바브웨에 긴급구호 대응 최고 단계인 ‘카테고리3’를 선포하고 말라위, 잠비아에는 ‘카테고리2’를 각각 선포했다. ..</t>
  </si>
  <si>
    <t>올해 초 세계기상기구(WMO)는 2023년 전 지구 연평균 기온이 산업혁명 이전 대비 약 1.45도 상승했다고 발표했다. 안토니우 구테흐스 유엔 사무총장은 지구온난화(global warming)의 시대는 막을 내리고 지구가열화(global heating)의 시대가 도래했다고 경고했다. 
 생물다양성 감소가 우려되는 기후위기의 시대적 상황 속에서 국내..</t>
  </si>
  <si>
    <t>창원 일대 터널에 ‘기후위기’라는 글씨를 스프레이로 새겨 경범죄 처벌법 위반 혐의로 벌금형을 받은 박종권(71) 경남기후위기비상행동 공동대표가 판결에 불복해 벌금 납부를 거부하고 노역장을 택했다.
박종권 대표는 28일 부당한 사법 처리에 불복종한다는 뜻으로 선고받은 벌금 10만원 대신 노역형을 선택해 이날 오후 창원교도소에 수감됐다.
그는 이날 본지..</t>
  </si>
  <si>
    <t>한국동서발전㈜ 음성건설본부(본부장 전준모)가 지난 25일부터 국제아동권리 NGO 세이브더칠드런 중부지역본부(본부장 심혜설)와 함께 음성 지역 아동들을 대상으로 `기후위기 인식증진 교육'을 진행하고 있다. 
이번 교육은 국제아동권리 NGO 세이브더칠드런(총장 정태영)에서 자체 개발한 `어린이가 만드는 기후세상' 콘텐츠를 주 교재로 활용해 아동 참여 중..</t>
  </si>
  <si>
    <t>영화 ‘퓨리오사: 매드맥스 사가’가 전 세계 극장가를 강타하고 있다. 2015년 ‘역대급’ 액션을 선보였던 ‘매드맥스: 분노의 도로’의 프리퀄 작품으로, 주인공으로 등장했던 퓨리오사의 과거 이야기를 다룬다. 
 이번에도 역시 뜨거운 사막에서 펼쳐지는 화끈한 추격전과 액션은 스크린에서 한순간도 눈을 뗄 수 없게 한다. 
 기후 위기, 질병,..</t>
  </si>
  <si>
    <t>“사법부는 기후운동가가 터널에 올라가 왜 기후위기를 썼는지, 그 마음을 헤아리지 못했다. 기후위기를 막지 못하면 수억 명이 기상재난으로 사망하거나 굶어 죽게 된다. 남은 시간은 불과 5년이다.” 
기후위기 위험성을 알리는 문구를 시설물에 새겼다가 벌금형을 받은 박종권 경남기후위기비상행동 공동대표가 노역을 살기로 했다. 
박 대표는 28일 오후 창원지..</t>
  </si>
  <si>
    <t>시니어 환경체험교육이 끝난 후 기념 촬영을 하고 있다. / 사진 제공 = 신안군 신안지속가능발전협의회(상임의장 김강심)는 관내 어르신들의 환경에 대한 인식을 높이고 기후 위기에 적극적으로 대응하는 환경실천교육을 진행하고 있다. 
 이 교육은 어르신들에게 생활 속에서의 작은 실천들이 지구의 건강한 미래를 결정짓는 중요한 발걸음임을 강조하고, 환경보호의..</t>
  </si>
  <si>
    <t>[뉴스펭귄 유호연 인턴기자] '잘 버리는 것'은 일상에서 누구나 실천할 수 있다. 하지만 막상 분리배출을 제대로 하고 싶어도 방법을 몰라 못하는 경우가 있다. 헷갈리는 쓰레기 분리배출 방법을 소개한다. 
 아래 내용은 환경부, 한국포장재재활용사업공제조합 등이 제작한 앱 '내손안의 분리배출'과 배출방법을 안내하는 온라인 플랫폼 '블리스고' 등을 참고했..</t>
  </si>
  <si>
    <t>전기요금에 포함된 전력산업기반기금 부담금이 내년부터 4인 가구 기준 연평균 8000원(월평균 667원) 인하된다. 항공요금에 포함됐던 출국납부금은 1만원에서 7000원으로 3000원 낮아진다. 여권을 발급할 때 내던 국제교류기여금도 3000원 인하된다. 이번 감면에 따른 서민 지원 효과는 미미한 반면, 기후위기 대응이나 공적 재정의 책임 측면에선 크게 ..</t>
  </si>
  <si>
    <t>이 기사는 국내 최대 해외 투자정보 플랫폼 한경 글로벌마켓에 게재된 기사입니다. 
※[김리안의 에네르기파WAR]는 에너지 분야 소식을 국가안보적 측면과 기후위기 관점에서 다룹니다. 
도요타 등 글로벌 자동차 제조사들이 브라질만의 독특한 친환경 자동차에 대한 투자를 늘리고 있다. 사탕수수 기반의 바이오에탄올 연료와 전기모터를 결합한 '플렉스 하..</t>
  </si>
  <si>
    <t>[뉴스펭귄 이한 기자] 세계 인구 중 절반 이상이 1년에 최소 한 달 이상 깨끗한 물이 부족한 지역에 살고 있는 것으로 나타났다. 깨끗한 물 부족 현상은 기후위기 등으로 더욱 심해져 금세기 말에는 이 비율이 66%까지 늘어난다는 전망도 제기됐다.  
세계 인구 중 절반 이상이 1년에 최소 한 달 이상 깨끗한 물이 부족한 지역에 살고 있는 것으로 나타..</t>
  </si>
  <si>
    <t>기후변화로 극심한 홍수가 지구촌 곳곳에서 빈번히 발생하는 게 연례행사가 되고 있다. 국제연합(UN)은 최근 20년 동안 발생한 재해가 이전보다 2배 늘었다고 밝혔다. 이달 브라질 남부에 쏟아진 기록적인 폭우로 사망자가 속출했다. 멕시코에서는 극심한 가뭄에 시달리는데 브라질에서는 폭우로 재난 지역 도시 절반이 물에 잠겼고 수많은 이재민이 발생했다. 독일과..</t>
  </si>
  <si>
    <t>[앵커]
맑은 하늘에서도 갑자기 비행기를 뒤흔드는 난기류는 승객들에겐 공포 그 자체입니다.
그런데 이 난기류가 기후 위기로 인해 더 자주, 더 세게 발생하고 있다고 합니다.
김민경 기자의 보도입니다.
[기자]
난기류는 비행기가 공중에서 날아갈 때 방향과 속도가 불규칙하게 변하는 공기의 흐름입니다.
마치 바다에서 배가 파도를 만나는 것처럼 비행기도..</t>
  </si>
  <si>
    <t>‘공동선언문’ 내용 보니
경제 등 38개 분야 12개 ‘협력’ 기후위기 감염병 대응도 한뜻
“역내경제협정 이행 중요성 확인” 미국 견제 중국 시각도 담겨
4년5개월 만에 열린 한 중 일 정상회의에서 3국은 협력체계 복원에 방점을 찍었다. 한 중 일 정상회의 정례화 필요성을 재확인하고 경제 안보 기후 분야 협력과 민간 교류 확대에도 뜻을 모았다. ..</t>
  </si>
  <si>
    <t>한국의 국민연금으로 인한 세대 간의 불평등은 기후위기로 인한 세대 간의 불평등보다는 훨씬 단순한 구조다
진보가 미래세대 착취를 예방하는 최소한의 의무로, 이 불평등을 바로잡긴 어렵지 않다
보험료율과 소득대체율이 결정되고 나면 곧바로 ‘선제적 재정투입’과 ‘수익률 제고방안’을 결정해야 한다
흔히들 보수 혹은 우파가 ‘자유’를 좀 더 중시한다면, 진보..</t>
  </si>
  <si>
    <t>한 중 일이 27일 서울에서 3자 정상회의를 갖고 공동선언문을 채택했다. 3국의 인적 교류를 확대하고, 파리기후협정의 온도 상승 억제 목표 달성을 위해 협력하며, 공급망 위기에 공동 대응하는 것 등을 주요 내용으로 한다. 미래 팬데믹 예방 대비 대응을 위한 공동성명도 별도 채택했다. 그러나 한반도 비핵화를 위한 공동의 노력은 합의문에 담는 데 실패했다...</t>
  </si>
  <si>
    <t>한국환경공단 부산울산경남환경본부는 수질원격감시체계(TMS: Tele-Monitoring System) 업무를 수행하고 있다. 일 폐수처리 용량 700톤(t) 이상 공공 하 폐수처리시설과 일일 폐수 배출량 200톤 이상 사업장을 대상으로 수질자동측정기기를 부착해 원격으로 방류수 수질을 관리하고 있다. 
 ‘물환경보전법' 시행령 및 시행규칙 개정안(‘2..</t>
  </si>
  <si>
    <t>유럽의 400개 지방자치정부, 쓰레기 제로화 약속 [환경일보] 쓰레기 배출은 늘어나는데 이를 처리할 시설은 부족하다. 특히 2026년 수도권매립지 직매립이 중단되면 서울ㆍ경기ㆍ인천 2500만이 배출하는 쓰레기를 처리할 대안이 필요하다. 
이에 서울과 경기, 인천이 모두 대체매립지 조성에 나서고 있지만 3개 지자체 모두 쉽지 않은 상황이다. 서울시의 경..</t>
  </si>
  <si>
    <t>우리가 먹는 아침 점심 저녁이 지구온난화를 일으킨다. 식량 때문에 배출되는 온실가스는 화석연료 다음으로 많은 양을 차지한다. 식량을 생산하고 유통하고 조리하려면 많은 화석연료가 필요하다. 화석연료는 트랙터 어선 트럭 냉동창고 슈퍼마켓 조리기구에 에너지를 공급한다. 화학비료는 강력한 온실가스인 아산화질소를 대기중으로 내뿜는다. 
 쌀 재배 강화 시스템(S..</t>
  </si>
  <si>
    <t>기후변화는 기온 상승, 대기오염 증가, 빈번한 기상이변 등으로 사람들의 건강과 안전을 위협한다. 기후변화가 계층별 건강 불평등을 심화시킬 수 있는 만큼 이에 대한 대비가 필요하다는 지적이 나온다. 
 26일 보험연구원이 낸 ‘기후변화와 건강 형평성’ CEO 리포트에 따르면 기후변화에 따른 건강 위험이 저소득 취약계층 및 고령 인구 비중이 높은 지역사..</t>
  </si>
  <si>
    <t>환경일보-OJERI, 'Science 2 Society 포럼' 공동 주최 지방자치단체의 대응, 기후 및 생태공시 민간 대응 논의기후위기 탄소중립, 금융 투자 형태로 우리 사회에 진입"기후 생태 공시 따른 이해관계자의 협력과 소통 절실"기후변화 생물다양성 자원순환, 하나의 문제로 인식 통합"정부, 기업-연구자 협업할 수 있는 중간자 역할 필요" [고려대=..</t>
  </si>
  <si>
    <t>서울시교육청. 사진=유민지 기자
서울시교육청이 제 52주년 세계 환경의 날(6월5일)을 기념하며 6월을 ‘생태전환교육의 달’로 운영한다. 관내 학생, 보호자, 교직원, 시민 등 서울교육공동체 모두가 참여할 수 있는 기후위기 대응 실천문화를 확산한다는 취지다. 
서울시교육청은 오는 6월 ‘생태전환교육이 바꾸는 일상, 생태시민이 지키는 미래’라..</t>
  </si>
  <si>
    <t>[머니투데이 니더외스터라이히(오스트리아)=지영호 기자] [탄소중립 다가서는 유럽 시멘트산업]①
[편집자주] 2018년 대비 탄소배출 40% 감축을 목표로 한 '2050 탄소중립 선언'의 중간시험(2030년)이 5년이나 남았다고 느긋해선 안된다. 탄소중립의 시계는 생각보다 빠르다. 탄소중립의 한 영역인 시멘트산업은 특히 그렇다. 3요소인 원료, 연료, ..</t>
  </si>
  <si>
    <t>아시아투데이 박아람 기자 = 올여름 에어컨 바람을 쐬며 잠시 더위를 피할 수 있는 '기후동행쉼터'가 편의점과 신한은행 등 250여 곳에 조성된다. 서울시는 폭염 한파 등 각종 기후 위기 상황에서 누구나 편하게 방문해 더위와 추위를 피하며 쉴 수 있는 '기후동행쉼터'를 시내 신한은행 전 지점(197개)으로 확대 운영한다고 27일 밝혔다. 앞서 시는 지난 ..</t>
  </si>
  <si>
    <t>이 기사는 국내 최대 해외 투자정보 플랫폼 한경 글로벌마켓에 게재된 기사입니다. 
※[김리안의 에네르기파WAR]는 에너지 분야 소식을 국가안보적 측면과 기후위기 관점에서 다룹니다. 
미국 에너지 대기업 엑슨모빌이 벌이는 싸움이 정치적 이슈로 번지고 있다. 엑슨모빌은 올해 초 "우리를 그만 좀 괴롭히라"며 기후 행동 단체들을 고소했다. 에너지 기업..</t>
  </si>
  <si>
    <t>[뉴스펭귄 이한 기자] 기후위기 속 기상재난이 우리나라는 물론이고 지구 곳곳에서 관찰된다. 이런 가운데 극단적인 기상현상이 생태계 균형과 인류의 안전은 물론이고 경제적인 분야에도 영향을 미친다는 지적이 이어진다. 기후위기와 경제위기가 결국은 한 몸이라는 주장이다. 
극단적인 기상현상이 생태계 균형과 인류의 안전은 물론이고 경제적인 분야에도 영향을 미..</t>
  </si>
  <si>
    <t>캐나다, 아일랜드, 프랑스, 영국, 이들 나라의 공통점은 무엇일까? 추첨으로 선발된 시민들이 선거제도 개혁, 헌법 개정, 기후위기 대응 등 주요 이슈에 대해 일정 기간 숙의를 통해 결정한 사항을 정부나 의회에 권고하는 시민의회가 존재했다는 것이다. 이러한 시민의회는 시민사회단체가 자발적으로 구성한 제도권 밖 조직이 아니라, 정부나 의회에서 공식적으로 비..</t>
  </si>
  <si>
    <t>기후변화가 계층별 건강 불평등을 심화시킬 수 있기 때문에 보험사들이 저소득층을 위한 소액보험상품을 개발해야 한다는 분석이 나왔다. 
보험연구원은 26일 '기후변화와 건강 형평성' 보고서를 통해 기온 상승, 대기오염 증가, 빈번한 기상이변과 같은 기후변화가 사람들의 건강과 안전에 위협을 가하고 있다고 주장했다. 
대기오염과 극한 기온은 심장 관련 ..</t>
  </si>
  <si>
    <t>보험硏 기후변화로 인한 건강불평등 문제 점검 보험사, 기후위기로 새로운 시장 확대 도모 가능 정부, 기후변화 질병에 국민건강보험 보장확대해야 
[파이낸셜뉴스] 캐나다 브리티시컬럼비아주 포트 넬슨 인근에서 발생한 산불로 인한 화염이 온 들판을 뒤덮고 있는 모습. 대형 산불은 대표적인 기후변화로 인한 재해다. 사진=뉴스1 
기후변화로 인해 건강 불평등 ..</t>
  </si>
  <si>
    <t>[이투데이] 정유정 기자 (oiljung@etoday.co.kr)
서울시교육청이 내달 5일 ‘세계 환경의 날’을 맞아 교육 공동체가 기후위기에 대응하는 실천문화에 동참하도록 하는 다양한 행사를 운영한다.
서울시교육청은 ‘생태전환교육이 바꾸는 일상, 생태시민이 지키는 미래’를 주제로 6월을 ‘생태전환교육의 달’로 운영한다고 26일 밝혔다.
'생태..</t>
  </si>
  <si>
    <t>편집자주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연합뉴스 
"국가..</t>
  </si>
  <si>
    <t>일본 도쿄전력이 지난 17일 후쿠시마제1원전 오염수 6차 해양방류를 개시했다. 오는 27일에는 4년 5개월 만에 서울에서 한중일 정상회의가 열린다는 소식이다. 한중일 정상회의 전날인 26일 예정된 한중(韓中) 정상회의에는 후쿠시마오염수문제가 들어가 있으나 한일(韓日) 정상회의에는 의제에 올라 있지 않아 국민안전・해양주권에 대한 윤석열 정부의 무능・무책임..</t>
  </si>
  <si>
    <t>기사 본문과 관련 없는 비행기 사진. (사진 Unsplash)/뉴스펭귄 [뉴스펭귄 이수연 기자] 최근 영국에서 싱가포르로 향하던 여객기가 난기류로 비상 착륙한 가운데, 난기류의 세기와 빈도를 늘리는 요인으로 기후위기가 지목됐다. 앞으로 그런 사고가 더 늘어날 우려도 있다는 얘기다.  
 21일(현지시간) 영국 런던에서 출발해 싱가포르로 향하던 싱가포..</t>
  </si>
  <si>
    <t>태국에서 오랫동안 지낸 나에게 기쁨을 주는 동시에 죄책감을 느끼게 하는 일이 하나 있다. 시장에 들러 반찬, 간식, 과일, 음료수를 양손 가득 사 들고 집에 가는 길은 엄청난 더위와 습도를 잊게 할 만큼이나 발걸음을 가볍게 한다. 태국에 여행 와본 사람들은 아마 공감할 것이다. 저렴한 물가에 맛있는 태국 음식, 상인들의 친절함까지. 이래서 태국의 매력에..</t>
  </si>
  <si>
    <t>수원시가 6월부터 10월까지 60회에 걸쳐 ‘찾아가는 인권 교육’을 운영한다고 25일 밝혔다. 
‘찾아가는 인권 교육’은 수원시민(15명 이상으로 구성된 일반시민 또는 공동체), 아동ㆍ청소년ㆍ노인ㆍ여성ㆍ장애인ㆍ이주민 등 사회적 약자, 관내 협업 기관 종사자를 대상으로 진행한다. 
시민 대상 교육 주제는 사회적 재난, 주거권, 기후 위기와 인권, 디지..</t>
  </si>
  <si>
    <t>"학교에서 기후위기 속에서 어떻게 살아가야 하는지 알려줬나요? 저희는 이미 학교에서 지구온난화가 심해지면 어떤 일이 생기는 지를 배우고 있습니다." 
 올해 초등학교 6학년인 한제아 양(12)은 아기기후소송의 청구인 중 한 명이다. 한 양은 본인이 피부로 느끼는 기후 위기에 대해 더 이상 어른들이 대답을 피해선 안 된다며 헌법재판소 대심판정의 최후..</t>
  </si>
  <si>
    <t>#1. 유네스코 세계문화유산인 충남 공주시 공산성(사적 제12호)은 최근 10년 사이 4번이나 무너졌다. 기후변화로 인한 국지성 집중호우로 충청권에 예측 불가의 물폭탄이 쏟아지면서다. 백제의 웅진 천도 이후 공산성은 1,600년간 한자리를 지켰지만, 인류 최대의 위기 앞에선 속수무책이다.
#2. 흰개미의 별명은 ‘목조 문화유산의 저승사자’다. 나무 속을..</t>
  </si>
  <si>
    <t>[뉴스펭귄 이한 기자] 작년 겨울 남극 해빙이 역사상 가장 낮은 수준에 도달한 가운데, 이런 기록적 감소는 기후위기가 아니었다면 2000년 만에 한 번 일어날 일이었다는 주장이 나왔다. 
작년 겨울 남극 해빙이 기록적으로 감소했는데 이는 2천년만에 한 번 일어날 만한 일이라는 주장이 나왔다. 사진 클립아트코리아)/뉴스펭귄 연합뉴스가 최근 영국 남극연..</t>
  </si>
  <si>
    <t>반기문 제8대 UN사무총장이 24일 시청 대회의실에서 '기후위기와 탄소중립, 지방정부 역할'을 주제로 특강을 하고 있다./제공=인천시인천시는 24일 시청 대회의실에서 '기후위기와 탄소중립, 지방정부 역할'을 주제로 반기문 제8대 UN 사무총장 초청 탄소중립 특강을 개최했다.
특강은 인천시민의 뜨거운 관심과 함께 시민, 공무원, 유관기관 임직원 등 400..</t>
  </si>
  <si>
    <t>반기문 제8대 UN사무총장이 24일 인천시청 대회의실에서 ‘기후위기와 탄소중립, 지방정부 역할’을 주제로 특강을 진행하고 있다. 인천시 제공반기문 전 UN사무총장이 24일 인천시청 대회의실에서 기후위기와 탄소중립, 지방정부 역할’을 주제로 특별강연을 진행했다.
이날 특강은 시민, 공무원, 유관기관 임직원 등 400여 명이 참석한 가운데 기후위기의 심각성..</t>
  </si>
  <si>
    <t>[앵커] 
기후위기 대응이 중요한 과제로 부각되면서 다음 세대 '환경교육'의 필요성도 높아지고 있습니다. 
교육 현장에서는 보다 쉽고 재미있게 환경교육을 진행할 수 있는 방안들을 모색하고 있는데요. 
기독교환경교육센터 살림은 보드게임 방식의 교구 제작에 나섰습니다. 
한혜인 기잡니다. 
 23일 서울 중구 서울제일교회에서 환경교육 교구 제..</t>
  </si>
  <si>
    <t>중국은 2000년대 초반까지만 해도 ‘환경오염의 주범’으로 지목받던 나라였다. ‘세계의 공장’ 역할을 하며 엄청난 탄소를 배출하던 중국은 서방국가를 중심으로 불기 시작한 이산화탄소 배출 억제 움직임에 크게 반발했다. 
이런 기조가 바뀐 것은 2000년대 중반부터다. 첨단산업으로 산업정책의 방향을 튼 중국은 친환경에너지 산업을 그중 하나로 삼았다. 글..</t>
  </si>
  <si>
    <t>윤석열 정부의 11차 전력수급기본계획 발표를 앞두고 시민사회 내에서 원전 발전 비중 확대에 따른 쟁점을 분석했다. 
경남기후위기비상행동과 경남환경운동연합은 23일 오후 7시 '11차 전력수급기본계획(이하 전기본) 쟁점으로 본 밀양행정대집행 10년의 의미'라는 주제로 온라인 강연을 열었다. 전기본은 2년 주기로 전기사업법에 따라 중ㆍ장기적..</t>
  </si>
  <si>
    <t>서울 노원구는 오는 6월 22일 오후 2시 노원구민의 전당에서 무료 환경특강을 개최한다. 
 첫 번째 강연에서는 베스트셀러 ‘저도 과학은 어렵습니다만’ 저자인 이정모 전 국립과천과학관 관장이 ‘기후위기와 탄소중립’을 주제로 강연한다. 이 전 관장은 탄소중립을 알기 쉽게 설명한다. 
 두 번째 강연으로는 환경운동가이자 방송인인 줄리안 퀸타르트가..</t>
  </si>
  <si>
    <t>더불어민주당 박정현 최고위원은 24일 헌법재판소에서 진행 중인 기후소송을 언급하며 “정부는 청소년 기후위기 소송단의 목소리에 응답해 제대로 된 온실가스 감축목표를 재설정하고 기후위기 대응에 적극 나서라”고 촉구했다. 
 더불어민주당 박정현 최고위원이 지난 19일 대전 유성구 대전컨벤션센터에서 열린 ‘당원과 함께-민주당이 합니다’ 충청 컨퍼런스에서 인사말..</t>
  </si>
  <si>
    <t>2024 서울파이낸스 포럼에 참석한 전문가들. (사진 이동재 기자)/뉴스펭귄 [뉴스펭귄 이동재 기자] 세계 각지에서 기후재난 피해가 속출하는 가운데, 최근에는 지구 온도가 1도 상승할 때마다 전 세계 국내총생산(GDP)이 12%씩 감소될 것으로 전망하는 보고서도 나왔다. 
 23일 한국거래소에서 '기후변화와 경제 영향'을 주제로 열린 '2024 서울..</t>
  </si>
  <si>
    <t>수원시특례시는 오는 6월부터 10월까지 60회에 걸쳐 '찾아가는 인권교육'을 운영합니다. 
시민들을 대상으로 사회적 재난ㆍ주거권ㆍ기후 위기와 인권 등 새로운 인권 이슈와 혐오, 디지털 문해력, 디지털 성인권 등을 주제로 교육합니다. 
사회적 약자는 교육 대상에 따라 맞춤형으로 인권침해 사례, 구제 방안, 권리교육 등을 진행한하고 협업기관 종사자들에게..</t>
  </si>
  <si>
    <t>■ 진행 : 김정진 앵커
■ 출연 : 정윤식 항공안전연구소 소장
* 아래 텍스트는 실제 방송 내용과 차이가 있을 수 있으니 보다 정확한 내용은 방송으로 확인하시기 바랍니다. 인용 시 [YTN 뉴스UP] 명시해주시기 바랍니다.
[앵커]
비행기 공포증이란 단어가 있습니다. 난기류 등으로 비행기 타기 무서워하는 현상인데요. 얼마 전 한 여객기가 난기류로 ..</t>
  </si>
  <si>
    <t>경기 수원시가 오는 6월부터 10월까지 60회에 걸쳐 ‘찾아가는 인권교육’을 진행한다. 
찾아가는 인권교육은 수원시민(15명 이상으로 구성된 일반시민 또는 공동체), 아동 청소년 노인 여성 장애인 이주민 등 사회적 약자, 수원시 협업 기관 종사자 등을 찾아가 인권교육을 하는 것이다. 
시민을 대상으로 사회적 재난 주거권 기후 위기와 인권 등 새로..</t>
  </si>
  <si>
    <t>서울 노원구(구청장 오승록)가 이정모 전 국립과천과학관 관장과 방송인 줄리안 퀸타르트를 모시고 환경특강을 개최한다고 밝혔다. 
오는 6월 22일 오후 2시 노원구민의 전당에서 개최되는 이번 특강은 구민들에게 전 지구적 기후위기의 심각성에 대한 공감을 구하고 환경에 대한 관심을 유도해 탄소중립실천에 대한 의지를 확산하기 위해 마련됐다. 
먼저, 환..</t>
  </si>
  <si>
    <t>한덕수 국무총리가 공동위원장을 맡고 있는 대통령 직속 2050탄소중립녹색성장위원회(이하 탄녹위)가 23일 여름철 이상기후 피해 저감을 위한 대응 간담회를 개최했다. 행정안전부 기상청 관계자 등과 대기과학 및 기후위기 적응 전문가들이 참석해 향후 정책 방향을 논의했다. 기록적인 기상 현상이 자주 관측되고, 폭염일수가 길어지는 가운데 정부에서 대책을 촘촘히..</t>
  </si>
  <si>
    <t>일본, 프랑스를 비롯한 선진국들이 개발도상국의 기후위기 대응을 돕기 위한 지원금에 고율 이자를 붙여 ‘돈잔치’를 벌였다는 의혹이 제기됐다. 기후 불평등을 해소하자는 제도 취지가 무색해졌다는 비판이 나온다.
영국 로이터통신은 22일(현지시간) 유엔 기후기금 데이터 등을 분석해 이같이 보도했다. 로이터는 유엔기후변화협약(UNFCCC)에 보고된 국가별 지원금..</t>
  </si>
  <si>
    <t>삼표 정인욱학술장학재단, ‘캠퍼스 담다’ 프로젝트 발대식. (사진=삼표) 삼표그룹 정인욱학술장학재단이 국제 생물다양성의 날을 기념해 기후 위기에 대응하는 미래 인재를 양성하고 생태계 보전을 위해 종자보전 연구에 매진할 ‘캠퍼스 담다’ 프로젝트 발대식을 지원했다고 23일 밝혔다.
정인욱학술장학재단은 지난 16일 강원대학교에서 ‘캠퍼스 담다’ 프로젝트 발대..</t>
  </si>
  <si>
    <t>“숱하게 기후환경 관련 행사를 다녀봤지만, 이렇게 진정성 있는 곳은 처음입니다.” 
 올해로 4회차를 맞은 ‘H.eco포럼’은 기후위기 극복을 위한 논의이자 함께 즐길 수 있는 축제의 장, 그 자체였다. 구체적이고 실질적인 기후위기 대응을 실천하는 각계각층의 시민들이 한데 모여 공감과 연대를 다지는 행사로 공고히 자리매김 했다는 평가가 나오는 이유다..</t>
  </si>
  <si>
    <t>기후위기에 대한 감수성이 기성 세대에게는 둔할 수밖에 없다. 지표 온도와 해수면 온도가 상승하고, 여름철 강수량이 증가하고, 벚꽃 개화 시기가 빨라지고, 소나무 숲과 사과가 사라지고, 감염병이 증가해도 기성 세대는 죽기 전에는 적응할 수 있다고 믿기에 그렇다. 그러나 20년 후를 살아갈 세대에게는 기후 변화는 재앙으로 다가온다. 지구 온난화로 20년 후..</t>
  </si>
  <si>
    <t>중대재해처벌법(이하 중처법)은 경영책임자의 처벌을 강화해 중대재해 예방을 목적으로 제정된 법이다. 그런데 처벌 위주로 중대재해를 접근했을 때 우리는 더 많은 중요한 포인트를 놓치게 된다. 
중처법은 중대재해 예방 및 위기대응능력을 향상시키기 어렵다. 점차 심각해지는 기후위기 등으로 자연재난이 많아지고, 사회적 양극화 심화로 인한 사회재난도 증가하는 추..</t>
  </si>
  <si>
    <t>국제구조위원회(IRC, International Rescue Committee)는 홍보대사인 배우 장동윤과 함께 분쟁과 기후위기로 의료 사각지대에 놓인 에티오피아 사람들을 만나 희망의 메시지를 전했다고 23일 밝혔다. 
국제구조위원회는 전쟁과 분쟁, 재난, 기후 위기 등으로 인해 인도적 위기에 처한 난민을 포함한 사람들의 생존과 회복, 삶의 재건을 ..</t>
  </si>
  <si>
    <t>[앵커]
 멸종위기종인 바다거북은 개체 수 변화에 따라 환경 훼손 정도를 파악할 수 있는 환경지표종으로 꼽힙니다.
 북태평양 지역에선 주로 일본에 서식하는데, 지난해 처음으로 산란율 0을 기록한 곳이 나왔습니다.
 김세현 기자가 현장 취재했습니다.
 [리포트]
 수족관 직원들이 조심스럽게 거북이를 모래 위에 내려놓습니다.
 멸종위기종인 붉은바..</t>
  </si>
  <si>
    <t>[스포츠한국 홍성완 기자] 삼표그룹 정인욱학술장학재단은 국제 생물다양성의 날(5월22일)을 기념해 기후 위기에 대응하는 미래 인재를 양성하고 생태계 보전을 위해 종자보전 연구에 매진할 ‘캠퍼스 담다’ 프로젝트 발대식을 지원했다고 23일 밝혔다. 
정인욱학술장학재단은 지난 16일 강원대학교에서 캠퍼스 담다 프로젝트 발대식을 열고 학생들의 연구의지를 독려..</t>
  </si>
  <si>
    <t>지난달 파키스탄에서 폭우로 수십명이 사망했다. (사진 AP통신)/뉴스펭귄 [뉴스펭귄 이동재 기자] 폭우, 폭염 등 이상기후로 인한 피해가 세계 각지에서 급증하고 있는 가운데, 현재의 흐름이 계속된다면 향후 경제적 손실이 물리적 전쟁에 버금갈 수 있다는 연구 결과가 나왔다. 
 하버드대학과 노스웨스턴 대학의 경제학자들은 지구 온난화로 지구 평균 기온이..</t>
  </si>
  <si>
    <t>'국가안전시스템 개편 종합대책' 회의...제22대 국회 입법사항 점검 
 이한경 행정안전부 재난안전관리본부장이 23일 오전 정부세종청사에서 열린 국가안전시스템 개편 종합대책 및 기후위기 재난대응 혁신방안 제19차 점검회의를 주재하고 있다. 행안부 제공 전국 시 도지사들은 앞으로 재난안전 교육을 의무적으로 이수해야 한다. 그동안 각 지자체의 부단체장과..</t>
  </si>
  <si>
    <t>이태원 참사 같은 다중운집 인파사고가 오는 7월부터 사회재난 유형에 포함되는 등 그간 정부가 추진한 재난 관련 제도 개선 사항들이 속속 시행을 앞두고 있다.
행정안전부는 23일 이한경 재난안전관리본부장 주재로 ‘기후위기 재난대응 혁신방안 및 국가안전시스템 개편 종합대책’ 제19차 점검회의를 열고 이런 내용을 포함해 재난 안전 대책의 추진 상황을 점검했..</t>
  </si>
  <si>
    <t>[앵커]
 멸종위기종인 바다거북은 북태평양 지역에선 주로 일본에 서식합니다.
 개체수가 잘 늘지 않아 보전 노력이 이어지고 있는데, 지난해 처음으로 산란율이 0을 기록한 지역도 나왔습니다.
 어찌된 일인지 김세현 기자가 현장을 다녀왔습니다.
 [리포트]
 수족관 직원들이 조심스럽게 거북이를 모래 위에 내려놓습니다.
 멸종위기종인 붉은바다거북입..</t>
  </si>
  <si>
    <t>이상일 용인특례시장은 지난 22일 시가 생태학교로 선정해 지원하는 기흥구 영덕동 흥덕중학교에서 '기후 위기 대응과 남극 이야기'를 주제로 환경 특강을 했다.
이 시장이 취임한 뒤인 2022년 하반기 환경교육 도시로 지정받은 용인특례시는 지난해 전국 최초로 흥덕중 동백중 능원초 등 3개 학교에 환경교육사를 파견해 체계적인 환경 교육을 하도록 하는 '지..</t>
  </si>
  <si>
    <t>[뉴스펭귄 필리핀 Hanna Padilla 펭윙스] [정리 이한 기자] 2024년 4월 초, 필리핀은 예전에 없던 수준의 기후위기 영향을 경험했다. 기온은 견디기 어려운 수준에 이르렀으며 이를 둘러싸고 전에는 없던 여러 위험도 감지됐다.  
 최근 필리핀 뉴스와 TV, 그리고 라디오 등에는 불특정 다수에게 영향을 미치는 재난 소식이 이어졌다. 물 부..</t>
  </si>
  <si>
    <t>[서울=뉴스핌] 송은정 기자 =삼표그룹 정인욱학술장학재단이 국제 생물다양성의 날을 기념해 기후 위기에 대응하는 미래 인재를 양성하고 생태계 보전을 위해 종자보전 연구에 매진할 '캠퍼스 담다' 프로젝트 발대식을 지원했다고 23일 밝혔다. 
 [사진=삼표]
 정인욱학술장학재단은 지난 16일 강원대학교에서 '캠퍼스 담다' 프로젝트..</t>
  </si>
  <si>
    <t>반기문 유엔(UN) 전 사무총장이 지난해 인천 연수구 송도 컨벤시아에서 열린 '제7회 아 태 지역 지속가능발전목표(SDGs) 국제토론회'에서 기조연설을 하고 있는 모습. 경기일보DB 
 인천시는 반기문 전 유엔(UN) 사무총장이 오는 24일 남동구 인천시청에서 ‘기후위기와 탄소중립, 지방정부 역할’을 주제로 특별 강연을 한다고 22일 밝혔다. 
 반..</t>
  </si>
  <si>
    <t>[헤럴드경제=주소현 기자] “‘어린 애가 뭘 알고 했겠어? 부모가 시켰겠지’와 같은 댓글이 있었습니다. 저는 억울했습니다. 단지 어리다는 이유로 저의 진지한 생각이 무시 당하는 듯 했습니다” 
 21일 오후 6시께 서울 종로구 헌법재판소 대심판정에서 열린 기후위기 헌법소원의 두 번째 공개변론에서 서울 흑석초등학교 6학년 한제아 학생이 발언권을 얻었다..</t>
  </si>
  <si>
    <t>2023년 3월 28일 호주 기업 바우(Vow)는 매머드 배양육으로 만든 미트볼을 공개했다. 매머드라고? 맞다. 약 480만 년 전 나타나 4000년 전 멸종한 것으로 알려진, 코끼리보다 조금 무섭게 생긴 그 매머드다. 이 기업은 시베리아의 영구 동토층에서 발견된 사체에서 DNA를 추출해 배양육을 만들었다. ‘대체육(代替 )’은 크게 ‘식물성 대체육’과..</t>
  </si>
  <si>
    <t>[앵커]
일본 시코쿠 지역은 멸종위기종인 바다거북이 서식하는 곳 중 하나인데요.
하지만 최근 지구온난화에 무분별한 해안 개발로 개체수가 급격히 줄고 있습니다.
그 현장을 김세현 기자가 취재했습니다.
 [리포트]
 수족관 직원들이 조심스럽게 거북이를 모래 위에 내려놓습니다.
 멸종위기종인 붉은바다거북입니다.
 물고기를 잡다가 혼획한 바다거북을..</t>
  </si>
  <si>
    <t>6월 초 전국 초중고 학생들이 다시 거리로 나선다. 이들은 힘이 있는 정부와 기관이 기후위기 대응에 앞장서달라고 목소리를 높일 계획이다. 
앞서 경남학생기후정의행진은 환경과생명을지키는경남교사모임 주최로 학생 3000명 정도가 동참하며 지난해 9월 2회 행사를 펼친 바 있다. 이번에는 전국으로 참여 범위를 넓혔다. 행진 전에 기후위기 심각성을 공유하려고..</t>
  </si>
  <si>
    <t>헌법재판소가 21일 아시아 최초로 제기된 기후위기 헌법소원의 두 번째 공개변론을 열고 청구인들의 최종 진술을 들었다. 헌재는 2020년 3월 청소년 19명이 제기한 기후소송과 시민기후소송(2021년), 아기기후소송(2022년), 탄소중립기본계획 헌법소원(2023년)을 병합해 심리하고 있다. 탄소중립기본법과 기본계획상 명시된 온실가스 감축목표, 즉 203..</t>
  </si>
  <si>
    <t>흑석초 6학년 한제아 어린이 
“기후 문제 우리에게 해결하라는 것, 공평치 않아”
헌법재판소에서 열린 국내 첫 기후 소송에서 초등학교 6학년 어린이가 청구인 대표로 마지막 변론에 나섰다.
법조계에 따르면 헌재는 지난 21일 서울 종로구 헌법재판소 대심판정에서 탄소중립 기본법 8조 1항과 시행령, 국가 기본계획 등에서 2030년 국가 온실가스 배출량을 ..</t>
  </si>
  <si>
    <t>극심한 난기류로 사망자까지 발생한 영국발 싱가포르항공 여객기 사고 당시 상황이 속속 드러나고 있다. 기체가 크게 흔들리며 짧은 시간 동안 2㎞ 가까이 급강하했고, 물건은 물론 사람까지도 날아다니다 떨어질 정도의 상황에 부상자가 다수 발생했다는 증언도 이어진다. 기후 위기로 점점 뚜렷해지는 지구온난화가 난기류 발생 빈도와 위력을 키우고 있다는 분석도 나온..</t>
  </si>
  <si>
    <t>런덜발 싱가포르항공 여객기에서 난기류로 승객 1명이 사망했다. 전문가들은 난기류로 인한 사망자는 드물지만, 심각한 난기류는 1979년 이후 55%가량 증가했다고 밝혔다. '기후 위기'가 원인으로 지목되고 있다.
영국 가디언지는 영국 레딩대학교 대기학과 폴 윌리엄스 교수를 인용해 이같이 말했다.
난기류는 서로 다른 온도와 압력 또는 속도인 공기가 만나..</t>
  </si>
  <si>
    <t xml:space="preserve"> 
앞으로 남은 시간 ‘5년 61일’.
지구 평균기온이 산업화 이전(1850~1900년)보다 1.5도 상승하는 시점까지 남은 시간이 표시된 국회 기후위기시계 앞에서 기후위기비상행동 소속 단체 활동가들이 제22대 국회를 ‘기후국회’로 만들기 위한 과제를 제안했다.
황인철 기후위기비상행동 공동위원장과 임준형 기독교환경운동연대 사무국장, 김정덕 정치하는엄마들..</t>
  </si>
  <si>
    <t>“대부분 어른들은 어린이들이 세상을 잘 모른다고 생각합니다. 어른들 말을 잘 들으라고 우리에게 어린이다움을 강조하지만, 기후위기 해결과 같은 중요한 책임에 관해서는 대답을 피하는 듯하고 어쩌면 미래의 어른인 우리에게 떠넘기고 있는 것 같습니다. 그게 제가 오늘 이 자리에 선 이유기도 합니다. 우리는 생각보다 더 많은 것을 알고, 지금 이 순간에도 자라고..</t>
  </si>
  <si>
    <t>[앵커]
 정부가 기후 위기에 제대로 대응하지 못해 국민의 기본권이 침해됐다며 4년 전 '기후 소송'이 제기됐습니다.
 지난달, 아시아 최초로 기후 관련 소송 공개 변론이 이뤄진데 이어 어제는 마지막 공개 변론이 열렸는데요.
 청구인들이 요구하는 것과 소송의 쟁점은 무엇인지 친절한 뉴스에서 전해드립니다.
 김세희 기자입니다.
 [리포트]
 초..</t>
  </si>
  <si>
    <t>[앵커]
 기후변화는 각종 자연재해를 불러오는 건 물론 건강까지 위협하고 있습니다.
 국제노동기구는 전 세계 근로자 70% 이상이 기후변화와 관련된 건강 위험에 노출될 수 있다고 밝혔습니다.
 자세한 내용 전해드립니다.
 [리포트]
 국제노동기구는 최근 발간한 보고서에서, 기후변화가 근로자의 안전과 건강에 심각한 영향을 주고 있다고 경고했습니다..</t>
  </si>
  <si>
    <t>22일은 ‘국제 생물다양성의 날’, 하루 뒤인 23일은 ‘세계 거북이의 날’이다. 바다거북은 그러나 기후위기로 인한 성비 불균형과 서식지 감소, 플라스틱 쓰레기 등으로 생존위기를 겪고 있다. 거북이의 날을 맞아 우리가 잘 몰랐던 거북이에 대한 여러 궁금증을 풀어본다. 
△거북이의 날 
1990년 비영리 거북이 보호단체 ‘ATR’이 2000년 5월 2..</t>
  </si>
  <si>
    <t>우리나라의 어린이, 아기들이 정부를 상대로 제기한 '기후위기 헌법소원'에 세계 과학계가 주목하고 있다. 서구권과 달리 정부를 상대로 한 기후위기 소송 사례가 없던 동아시아에서 한국이 최초로, 그것도 미래세대인 아이들이 직접 법적 대응에 나섰기 때문이다. 
 학계에서는 이번 헌법재판소의 판결이 향후 동아시아 내 기후위기 운동에 적지 않은 영향을 미칠 ..</t>
  </si>
  <si>
    <t>정부의 기후위기 대응이 부실해 국민의 기본권을 침해하는지 여부를 다투는 헌법 소송의 마지막 변론이 어제(21일) 열렸다는 소식입니다. 
헌법재판소는 어제 청소년과 시민단체, 영유아 등이 낸 기후 소송에 두 번째 공개 변론을 열었습니다. 
청구인들은 우리나라 온실가스 감축 목표를 문제 삼고 있는 건데요. 
2030년까지 온실가스 배출..</t>
  </si>
  <si>
    <t>기후 위기와 같은 환경 문제에 있어 인류는 가장 심각한 피해를 준 가해자다. 동시에 많은 동 식물과 함께 지구를 살아가는 생물로서 피해자 가운데 하나이기도 하다. 가해자이자 동시에 피해자인 인류는 달아오르는 지구의 문제점을 해결할 수 있는 유일한 존재이기도 하다.
짧게는 수천 년 길게는 수만 년 동안 이어진 인류 역사는 산업화 이후 환경 오염의 확실..</t>
  </si>
  <si>
    <t>송파구(구청장 서강석)가 구민들이 실생활에서 탄소중립을 실천할 수 있도록 돕기 위해 처음으로 특강을 개최한다. 강의는 5월 24일 오후 3시 송파구청 대강당에서 열린다. 
특별히 구는 기후위기 영향이 전 세계, 전 영역으로 확산되는 점을 고려하여 인식 변화에 초점을 두고 홍종호 서울대 환경대학원 교수를 강사로 초청하였다. 
홍 교수는 기후에 대한..</t>
  </si>
  <si>
    <t>온실가스 감축 등 정부의 기후 위기 대응이 부실하다면 국민의 기본권을 침해하는 것인지를 따지는 헌법소송 마지막 변론이 열렸습니다.
헌법재판소는 어제(21일) 오후 2시, 청소년과 시민단체, 영유아 등이 낸 기후소송의 두 번째 공개 변론을 열었습니다.
오늘 변론에는 지난 2022년 헌법소원을 낸 서울 흑석초등학교 6학년 한제아 양도 직접 참석해 최종 ..</t>
  </si>
  <si>
    <t>“어른들은 기후위기 해결과 같은 중요한 책임을 미래의 어른인 우리에게 떠넘기고 있는 것 같습니다.” 
헌법재판소 기후소송 마지막 변론이 열린 21일 청구인으로 참여한 서울 흑석초등학교 6학년 한제아(12)양이 헌재 대심판정 발언대에 섰다. 한양은 소송에 함께 참여한 61명의 어린이와 2살 난 사촌 동생을 대신해 자리에 나왔다고 말했다. 
한양은 ..</t>
  </si>
  <si>
    <t>제77회 칸 영화제 주최 측이 탄소 배출량을 줄이기 위해 영화제 기간 중 식사 메뉴에 소고기를 넣지 않도록 했다.
20일(현지시간) 칸 영화제 홈페이지에 따르면 주최 측은 유명 배우나 감독 등이 참석하는 파티에서 소고기를 제공하지 않고, 채식 메뉴를 늘리기로 했다. 그러면서 닭고기보다 소고기를 생산하는 과정에서 온실가스가 4.5배 많이 배출된다는 ..</t>
  </si>
  <si>
    <t>인간이 지구생태계를 환경오염으로 망치고 있다. 그러면서 쾌적한 환경을 갈구한다. 모순의 연속이다. 79억 세계 인구가 일상에서 배출하는 오염물질로 공기, 물, 토양이 심히 병들고 있다. 특히 대기는 인간이 경제활동을 하며 사용하는 석유 등 화석연료 연소 시 발생하는 이산화탄소 등 각종 가스로 오존층이 파괴되고 기온이 상승, 기후를 크게 변화시킨다. 환경..</t>
  </si>
  <si>
    <t>▲반기문 전 UN 사무총장 초청, '기후위기와 탄소중립, 지방정부의 역할' 특강= 24일 오후 2시~3시30분. 인천시 남동구 구월동 인천시청 2청 대회의실. 문의: (032)440-8599</t>
  </si>
  <si>
    <t>5월 22일은 세계 생물다양성의 날이다. 다양한 생물 자원들이 후대에 이어질 수 있도록 생물 분류군을 지키고, 중요성을 강조하기 위해 국제기념일로 채택됐으며 우리나라는 2010년부터 정부 주도로 기념식을 개최하고 있다.
22일 국립생물자원관에서 열리는 ‘2024년 생물다양성의 날 및 철새의 날’ 기념 행사에서 최경민 국립호남권생물자원관 수석연구원이 국무..</t>
  </si>
  <si>
    <t>‘기후소송’ 최종 공개변론
아기 청소년 시민 대표 3인 
2031년 이후 목표 부재 지적
“미래 세대 기본권 침해 발생” 
헌법상 평등 원칙 위배 주장 
정부 “감축엔 궁극적 한계”
“어른들에게 묻고 싶습니다. 저와 같은 나이였을 때, 음식을 남기거나 물건을 살 때, 비행기 타고 여행 갈 때 불편한 마음을 느꼈었나요? 학교에서 기후위기 속에서 ..</t>
  </si>
  <si>
    <t>어느 날 열 살 아들이 말했다. “엄마, 우리는 어차피 지구에서 모두 사라질 거야.” 기후위기로 인한 지구적 재앙을 막을 수 있는 골든타임이 7년 남았다는 다큐멘터리를 보고 한 말이었다. 10년 후를 상상했을 때, 장래 희망 대신 ‘소멸’을 떠올리는 아들을 보고 엄마는 거리에 나가기로 마음먹었다.
아기기후소송 당사자인 박서율(10)과 엄마 김정덕 활동..</t>
  </si>
  <si>
    <t>지속가능한 사회를 위한 포항환경연대가 ‘탄소중립ㆍ수소환원제철 포럼’을 지난 20일 제안했다. 
포항환경연대(공동대표 손종수, 유성찬)는 지금은 지구온난화, 기후위기의 시대이며 기후변화가 기후위기를 넘어 기후재난으로 치닫고 있는 시대적 상황에서 포항지역의 모든 사회단체, 시민단체, 연관기업, 유관기관, 모임공동체, 노동조합, 지역언론 등이 머리를 맞대보..</t>
  </si>
  <si>
    <t>"좋아하는 인형이 재활용되지 않는 쓰레기가 된다는 걸 알고는 더 이상 사지 않으려 했습니다."
21일 오후 서울 종로구 헌법재판소 대심판정에서 초등학생 한제아 양이 최종 발언자로 나섰다. 한양은 "저희는 학교에서 지구온난화가 심해지면 어떤 일이 생기는지를 배우고 있다. 기후위기가 닥친 상황에서도 살아가야 하고, 탄소 배출을 줄이는 방법을 알아야 하기 때..</t>
  </si>
  <si>
    <t>인류문명의 발전은 과학기술의 발달과 궤를 같이한다. 
과학기술의 발달을 뒷받침해온 건 에너지의 발견이었다. 
산업혁명 이전엔 `불'이란 에너지에 전적으로 의존했지만 산업혁명 이후엔 저장, 운반의 중요성이 커지면서 밀도 높고 관리가 편리한 석유와 석탄이 주 에너지원이 됐다. 
자연으로부터 얻은 석유 석탄과 같은 1차 에너지는 `전기'라는 형태의..</t>
  </si>
  <si>
    <t>“대부분 어른들은 어린이들이 세상을 잘 모른다고 생각합니다. 어른들 말을 잘 들으라고 우리에게 어린이다움을 강조하지만, 기후위기 해결과 같은 중요한 책임에 관해서는 대답을 피하는 듯하고 어쩌면 미래의 어른인 우리에게 떠넘기고 있는 것 같습니다. 그게 제가 오늘 이 자리에 선 이유이기도 합니다.” 
서울 종로구 헌법재판소(헌재)에서 열린 이른바 ‘기후..</t>
  </si>
  <si>
    <t>“어른들에게 묻고 싶습니다. 저와 같은 나이였을 때, 음식을 남기거나 물건을 살 때, 비행기를 타고 여행 갈 때 불편한 마음을 느꼈었나요? 학교에서 기후위기 속에서 어떻게 살아가야 하는지 알려줬나요?”
서울 종로구 헌법재판소에서 21일 열린 ‘기후소송’ 최종 공개변론에서 어린이 청구인 62명을 대표해 발언대에 오른 한제아(12)는 이런 질문을 던졌다...</t>
  </si>
  <si>
    <t>“저에게 기후재난은 이미 현실입니다. 2022년 8월 하루 동안 엄청나게 비가 쏟아져 저희 집 1층이 물에 잠겼습니다. 어른들은 ‘어린애가 뭘 알겠냐’고 무시했지만, 이 소송에 참여한 것은 미래를 위해 제가 할 수 있는 유일한 행동이었습니다. 기후위기 대응을 나중으로 미룬다면 우리의 미래도 물에 잠기듯 사라질 것입니다.”
21일 오후 서울 종로구 헌법재..</t>
  </si>
  <si>
    <t>기후 헌법소원 마지막 공개변론일인 21일 서울 종로구 헌법재판소 앞에서 아기기후소송 청구인 한제아 어린이(왼쪽부터), 시민기후소송 청구인 황인철 청소년기후소송 청구인 김서경 씨가 기자회견을 마친 뒤 최후진술문을 들고 사진 촬영을 하고 있다. 연합뉴스 
"저는 열 살 때 멸종위기 동물을 이미 알고 있었고, 기후변화로 봄과 가을이 줄어드는 걸 알았습니다. ..</t>
  </si>
  <si>
    <t>[머니투데이 정진솔 기자] 
 "어른들은 기후 위기 해결에 대해 대답을 회피하고 미래 어른인 우리에게 떠넘기는 것 같습니다. 그게 제가 이 자리에 선 이유입니다."
정부의 온실가스 감축 목표치가 너무 낮아 미래세대 생명권과 행복추구권 등 헌법상 기본권을 침해한다는 '기후소송'을 헌법재판소에 제기한 초등학교 6학년 한제아 어린이(12)가 21일 헌재 대..</t>
  </si>
  <si>
    <t>[서울=뉴스핌] 김현구 기자 = 정부의 부실한 기후위기 대응이 국민의 기본권을 침해했다며 제기된 이른바 '기후 소송'의 두 번째이자 마지막 변론기일이 열렸다. 청구인들은 직접 변론기일에 출석해 정부의 부실 대응을 지적했고, 정부 측은 현재 목표실현 입장을 재차 강조했다.  
 헌법재판소는 21일 오후 2시 서울 종로구 헌법재판소에서 저탄소녹색성장기..</t>
  </si>
  <si>
    <t>온실가스 감축 등 정부의 기후 위기 대응이 부실하다면 국민의 기본권을 침해하는 것인지를 따지는 헌법소송 마지막 변론이 열렸습니다.
헌법재판소는 오늘(21일) 오후 2시, 청소년과 시민단체, 영유아 등이 낸 기후소송의 두 번째 공개 변론을 열었습니다.
오늘 변론에는 지난 2022년 헌법소원을 낸 서울 흑석초등학교 6학년 한제아 양도 직접 참석해 최종 ..</t>
  </si>
  <si>
    <t>"기후변화와 같은 엄청난 문제를 우리(미래 세대)에게 해결하라고 하는 것은 절대로 공평하지 않습니다. 미래가 지금보다 더 나빠진다면, 우리는 꿈꾸는 모든 것을 포기해야 할지도 모릅니다" 
21일 오후 2시 서울 종로구 헌법재판소(헌재)에서 열린 '기후위기 소송' 최종 변론에 나선 서울 동작구 흑석초 6학년 한제아양(12)은 "지금 할 수 있는 걸 나..</t>
  </si>
  <si>
    <t>헌재, 기후소송 2차변론 진행  9월 결론 나올 듯기후소송 청구 단체, 기후위기 속 보호받을 권리인 '기본권' 침해 주장 [환경일보] 박준영 기자 = 기후 헌법소원 마지막 공개변론일인 21일 서울 종로구 헌법재판소 앞에서 아기기후소송, 청소년기후소송, 시민기후소송, 탄소중립기본계획소송 관계자들이 공개변론 공동 기자회견을 열었다. 
이들 단체는 이날..</t>
  </si>
  <si>
    <t>[이투데이] 김이현 기자 (spes@etoday.co.kr)
 ‘정부 기후대응 부실=기본권 침해’ 주장 4건 병합돼 4년 만에 심리 
12살 한제아 양 “어린이다움 강조하는 어른들, 중요한 책임은 떠넘겨” 
“현재 세대가 미래 탄소예산 고갈” vs “산업계 등 이해관계 생각해야”
정부의 기후위기 대응 부실이 기본권 침해에 해당하는지 따지는 ‘기후소송..</t>
  </si>
  <si>
    <t>아시아투데이 김채연 기자 = "어른들은 우리에게 어린이다움을 강조하지만 기후위기 해결과 같은 중요한 책임에 관해서는 대답을 피하는 듯하고 어쩌면 미래의 어른인 우리에게 떠넘기고 있는 것 같습니다. 저에게 기후재난은 이미 현실입니다" 헌법재판소는 21일 온실가스 감축 목표를 비롯한 정부의 부실한 기후 위기 대응 정책이 국민의 기본권을 침해하는지 따져 묻는..</t>
  </si>
  <si>
    <t>그동안 갠지스강 돌고래의 서식지로 알려지지 않았던 갠지스강 지류의 작은 강들에서 최근 갠지스강 돌고래가 발견됐다. (사진 World Wildlife Fund)/뉴스펭귄 [뉴스펭귄 이동재 기자] 갠지스강 지류의 작은 강들에서 갠지스강 돌고래 또는 인도강 돌고래라고도 불리는 민물돌고래가 발견됐다. 그동안 갠지스강 돌고래는 갠지스강의 상류나 본류에 주로 서식..</t>
  </si>
  <si>
    <t>‘기후 위기 소송’의 마지막 변론일인 21일 헌법소원을 낸 황인철 시민기후소송 청구인(왼쪽부터) 한제아 아기기후소송 청구인 김서경 청소년기후소송 청구인을 비롯한 활동가들이 헌법재판소 앞에 모여 기자회견을 했다.
이들은 ‘반드시 행복은 오고야 만다’는 뜻의 메리골드 종이꽃을 들고 ‘현재 기후위기는 존재하지 않으며, 앞으로의 위기에도 잘 대응하고 있다’는..</t>
  </si>
  <si>
    <t>“이 소송은 단순히 국가가 기후대응을 얼마나 못했는지를 확인하기 위한 것이 아닙니다. 정부가 무시하고 배제한 우리의 권리를 되찾기 위함입니다. 정부는 기후위기 대응은 자신들의 권한이라고, 자신들이 알아서 하면 될 일이라고 말합니다. 하지만 우리에겐 정부의 자의적인 판단으로 이루어지는 기후대응이 아닌, 모든 이의 안전한 삶을 보장하는 명확한 기준이 필요합..</t>
  </si>
  <si>
    <t>아기기후소송 청구인 한제아 어린이가 21일 서울 종로구 헌법재판소에서 열린 저탄소 녹색성장 기본법 제42조 제1항 제1호 등의 위헌 확인 사건 2차 변론기일에 참석해 발언을 준비하고 있다. 
이제원 선임기자</t>
  </si>
  <si>
    <t>21일 헌법재판소에서 열리는 기후위기 헌법소원 2차 변론에서 서울 동작구 흑석초등학교 6학년 한제아(12) 어린이가 청구인 쪽 참고인 발언을 하기위해 법정에 앉아있다. 2024.5.21 [김호영기자]</t>
  </si>
  <si>
    <t>어느 날 10살 아들이 말했다. “엄마, 우리는 어차피 지구에서 모두 사라질 거야.” 기후위기로 인한 지구적 재앙을 막을 수 있는 골든타임이 7년 남았다는 다큐멘터리를 보고 한 말이었다. 10년 후를 상상했을 때, 장래 희망 대신 ‘소멸’을 떠올리는 아들을 보고 엄마는 거리에 나가기로 마음먹었다.
아기기후소송 당사자인 박서율(10)과 엄마 김정덕 활동..</t>
  </si>
  <si>
    <t>기후위기 적응, 생물다양성 교육 확산과 보전의식 고취 협력 충남교육청은 천리포수목원과 21일 충남교육청에서 생물다양성 교육과 보전을 위한 생물다양성 교육 업무협약을 체결했다. 
이번 협약은 기후위기 적응, 학생과 교직원의 생물다양성 교육 확산을 위해 이뤄졌으며, 협약 내용은 충청남도 지역 학생 및 교직원의 생태탐방, 현장체험학습, 조사ㆍ연구활동 등 생..</t>
  </si>
  <si>
    <t>온실가스 감축 등 정부의 기후 위기 대응이 부실하다면 국민의 기본권을 침해하는 것인지를 따지는 헌법소송 마지막 변론이 열렸습니다.
헌법재판소는 오늘(21일) 오후 2시, 청소년과 시민단체, 영유아 등이 낸 기후소송의 두 번째 공개 변론을 열었습니다.
헌법소원 청구인들은 변론에 앞서 기자회견을 열고 정부가 기후 대응을 위한 이미지만을 연출하고 있다며,..</t>
  </si>
  <si>
    <t>방대한 양의 기후 환경 빅데이터 수집 분석 및 예측에너지 소비 최적화, 탄소 배출 감축에 기술적 도움 [환경일보] 박준영 기자 = 최근 몇 년간 전 세계적으로 환경오염 문제가 심각해지며 이를 해결하기 위한 다양한 노력이 시도되고 있으며, 그중에서도 생성형 인공지능(AI)을 활용한 접근법이 주목받고 있다. 
AI는 인간이 처리하기 힘든 방대한 양의 기후..</t>
  </si>
  <si>
    <t>지난 14일(현지시간) 개막한 제77회 칸 영화제에서는 식사 메뉴에서 소고기를 볼 수 없다. 주최 측이 영화제의 탄소 배출을 줄이기 위해 소고기를 금지했기 때문이다. 
 20일 칸 영화제 홈페이지에 따르면 주최 측은 유명 배우, 감독 등이 참석하는 리셉션이나 파티에서 온실가스 배출에 큰 몫을 차지하는 소고기를 제공하지 않기로 했다. 
 사진=로이..</t>
  </si>
  <si>
    <t>[이데일리 서대웅 기자] 류기섭(사진) 한국노총 사무총장은 “정부는 ‘노조는 불법조직’이라는 프레임을 씌웠다”며 윤석열 정부의 지난 2년간 노동 정책을 비판했다. 그는 “정부가 미래 세대를 위하고 있다면 기후위기와 그에 따른 산업전환 정책에 더 신경을 써야 한다”며 “한국노총과 머리를 맞대자”고 제안했다.
류기섭 한국노총 사무총장이 지난 10일 서울 ..</t>
  </si>
  <si>
    <t>온실가스 감축 등 정부의 기후 위기 대응이 부실하다면 국민의 기본권을 침해하는 것인지를 따지는 헌법소송 마지막 변론이 오늘(21일) 열립니다.
헌법재판소는 오늘(21일) 오후 2시, 청소년과 시민단체, 영유아 등이 낸 기후소송의 두 번째 공개 변론을 엽니다.
변론에는 헌법소원을 낸 서울 흑석초등학교 6학년 한제아 양도 직접 참석해 발언할 예정입니다...</t>
  </si>
  <si>
    <t>- 지방자치 환경 복지법안 비중낮아
- 경제 산업 관련 입법은 되레 많아
- 의원들 공동비전 갖고 활동해야
22대 국회의원 총선거를 20여일 앞뒀던 지난 3월 19일. 민간 정책연구소 LAB2050이 의미있는 분석 결과를 발표했다. 21대 국회의 입법 활동을 ‘삶의 질’ 관점에서 알아본 것이다. 결과는 어땠을까. 21대 국회에서 통과된 총 2877개 ..</t>
  </si>
  <si>
    <t>“우리 지구가 점점 어떻게 되고 있나요?” 
 지난 15일 경기 용인 에버랜드 로스트밸리 교육장에서 열린 ‘이큐브스쿨’ 현장. 교사의 질문에 아이들은 그 누구도 알려주지 않았는데 “뜨거워지고 있어요”, “아파하고 있어요”라고 답했다. 그저 에버랜드에 놀이기구만 타러 놀러 온 것이 아니라 어린이 시각에서 기후위기와 생태계를 걱정하고 고민하는 시간이었다..</t>
  </si>
  <si>
    <t>온실가스 감축 등 정부의 기후 위기 대응이 부실하다면 국민의 기본권을 침해하는 것인지를 따지는 헌법소송 마지막 변론이 내일(21일) 열립니다.
헌법재판소는 내일(21일) 오후 2시, 청소년과 시민단체, 영유아 등이 낸 기후소송의 두 번째 공개 변론을 엽니다.
변론에는 헌법소원을 낸 서울 흑석초등학교 6학년 한제아 양도 직접 참석해 발언할 예정입니다...</t>
  </si>
  <si>
    <t>&lt;앵커&gt; 
나날이 발전하고 있는 인공지능, AI는 인류가 처한 기후 위기 문제도 언젠가는 해결해 줄 거라는 기대를 받고 있습니다. 동시에 한편에선, 인공 지능이 발달하면서 기후 위기가 더 심각해질 거라는 비판의 목소리도 있습니다. 과연 어느 쪽 말이 맞을지 저희는 AI와 기후 위기를 둘러싼 여러 논란과 이슈를 짚어보려고 합니다. 
기후위기..</t>
  </si>
  <si>
    <t>제77회 칸 영화제 주최 측이 영화제의 탄소 배출을 줄이기 위해 식사 메뉴에서 소고기를 빼기로 했다. 
20일(현지시간) 칸 영화제 홈페이지에 따르면 주최 측은 유명 배우, 감독 등이 참석하는 리셉션이나 파티에서 생산과정에서 다량의 온실가스를 배출하는 소고기를 제공하지 않기로 했다. 대신 채식 메뉴를 늘리기로 했다. 
주최 측은 닭고기보다 소고기..</t>
  </si>
  <si>
    <t>제77회 칸 영화제 주최 측이 영화제의 탄소 배출을 줄이기 위해 식사 메뉴에 소고기를 금지했다. 
 20일(현지시간) 칸 영화제 홈페이지에 따르면 주최 측은 유명 배우, 감독 등이 참석하는 리셉션이나 파티에서 온실가스 배출에 큰 몫을 차지하는 소고기를 제공하지 않기로 했다. 대신 채식 메뉴를 늘리기로 했다. 
 주최 측은 닭고기보다 소고기 생산 ..</t>
  </si>
  <si>
    <t>20일 초여름의 시작 ‘소만’을 맞으면서 무더운 여름의 기운이 돌기 시작했다. 기후위기로 인해 매년 여름철만 되면 온열질환을 호소하는 환자들이 끊이질 않는다. 
질병관리청에 따르면 최근 5년간 여름철에 발생한 온열질환자 수는 ▶2019년 1천841명 ▶2020년 1천78명 ▶2021년 1천376명 ▶2022년 1천564명 ▶2023년 2천818명 순으..</t>
  </si>
  <si>
    <t>지속가능한 사회를 위한 포항환경연대(이하 포항환경연대)가 ‘탄소중립 수소환원제철 포럼’을 제안했다. 
포항환경연대(공동대표 손종수, 유성찬)는 지금은 지구온난화, 기후위기의 시대이며 기후변화가 기후위기를 넘어 기후재난으로 치닫고 있는 시대적 상황에서 포항지역의 모든 사회단체, 시민단체, 연관기업, 유관기관, 모임공동체, 노동조합, 지역언론 등이 머리를..</t>
  </si>
  <si>
    <t>［동양일보 유환권 기자］세종특별자치시교육청교육원은 5월 20부터 21일까지 세종교육원에서 세종시 관내 공사립 유치원 교사 20명을 대상으로 ‘2024년 유치원 교사 환경교육 직무연수’를 실시한다. 
이번 연수는 기후 위기 시대에 지속 가능한 삶을 위한 환경교육 지도 방법과 유튜브 영상 제작 연수 등으로 구성되었으며, 유치원 교사들이 디지털 매체를 활용..</t>
  </si>
  <si>
    <t>국제원자력기구(IAEA)가 제대로 된 안전검증 없이 후쿠시마 방사능 오염수 방류를 지지했다는 연구결과가 국제학술대회에서 발표됐다.
백도명 서울대 보건대학원 명예교수와 최무영 서울대 물리 천문학부 교수는 지난달 4월28일부터 지난 3일까지 북아프리카 모로코 마라케시에서 열린 제34회 국제산업보건학회(ICOH)에서 이 같은 내용의 포스터 논문을 게시했다고..</t>
  </si>
  <si>
    <t>［충북일보］ 세종시교육청교육원은 20~21일 세종교육원에서 세종지역 공 사립 유치원 교사 20명을 대상으로 '환경교육 직무연수'를 진행한다. 
이번 연수는 기후위기 시대에 지속 가능한 삶을 위한 환경교육 지도 방법과 유튜브 영상제작 방법 등으로 구성돼 있다. 
유치원 교사들이 디지털 매체를 활용해 유아들에게 환경에 대한 이해와 실천을 가르칠 수 있도..</t>
  </si>
  <si>
    <t>/최재선 한일장신대학교 교양교육원 교수 
  요즘 날씨를 종잡을 수 없다. 4월 한때 이른 무더위가 찾아오더니 5월엔 아침저녁으로 기온 차가 심하다. 게다가 며칠 동안 장마 같은 비가 내리기도 했다. 기후나 날씨는 봄답고 겨울 같아야 한다. 
  작년 겨울에는 눈보다 비가 많이 왔다. 까닭은 지구온난화 때문이다. 지구온난화는 단순히 기후 위기로 ..</t>
  </si>
  <si>
    <t>[뉴스펭귄 이한 기자] 오는 9월부터 1천명 이상 모이는 서울시 주최 행사 또는 축제장에서는 일회용품을 사용할 수 없다. 행사계획을 세울 때는 폐기물 감량계획을 의무적으로 포함해야 한다. 하반기부터는 삼성서울병원과 같은 대형 민간 장례식장에도 다회용기가 도입되는 등 플라스틱 줄이기 정책이 확대될 예정이다. 
올해 9월부터 1천명 이상 모이는 서울시 ..</t>
  </si>
  <si>
    <t>아시아투데이 박아람 기자 = 오는 9월부터 서울시가 주최하는 1000명 이상 행사에서는 일회용품을 사용할 수 없다. 시는 '플라스틱 프리 서울'을 목표로 이 같은 내용의 일회용품 줄이기 정책을 시행한다고 20일 밝혔다. 우선 9월부터 서울특별시 폐기물 관리조례 개정에 따라 시가 주최하는 참여 예상인원 1000명 이상 행사에서 일회용품 사용이 금지된다. ..</t>
  </si>
  <si>
    <t>현대L&amp;C는 연간 약 1300톤 이상 폐페트병을 재활용해 가구용 필름인 ‘재활용 페트 데코시트’를 만든다고 20일 밝혔다. 환경성적표지 인증 제품으로 이산화탄소 배출량을 매년 약 1000톤 가량 감축하는 효과도 있다는 게 회사 측의 설명이다. 2022년에는 환경성적표지의 두번째 단계인 저탄소제품 인증도 받았다. 
 현대L&amp;C는 “탄소배출을 줄이고 나..</t>
  </si>
  <si>
    <t>녹색 무역장벽을 어떻게 뚫을까. 유럽연합(EU)의 공급망실사지침(CSDDD) 등 최근 기업들은 기후위기를 계기로 한 보호 무역주의로 인한 어려움을 호소한다. 공급망실사지침은 역내외 기업이 전체 공급망에서 환경과 인권 피해를 방지하기 위해 준수해야 하는 각종 의무를 담았다. 
기업의 가치사슬 내에 온실가스 배출량 산정 등 어려운 점이 한둘이 아니다. ..</t>
  </si>
  <si>
    <t>[대한경제=임성엽 기자]올 9월부터 1000명 이상 모이는 서울시 주최 행사ㆍ축제장에서는 일회용품을 사용할 수 없다. 
서울시가 ‘플라스틱 프리 서울’을 목표로 올해도 일회용품 줄이기에 적극적 나선다고 20일 밝혔다. 
이에 따르면 9월부터는 ‘서울특별시 폐기물 관리조례’ 개정’에 따라 서울시가 주최하는 참여 예상인원 1000명 이상 행사..</t>
  </si>
  <si>
    <t>[머니투데이 기성훈 기자] 서울시는 오는 9월부터 1000명 이상 모이는 시 주최 행사 축제장에서 일회용품 사용이 금지된다고 20일 밝혔다.
 지난달 15일 '시 폐기물 관리조례' 개정에 따라 시가 주최하는 참여 예상인원 1000명 이상 행사에서는 일회용품 사용이 금지되고, 행사계획 수립 시 폐기물 감량계획을 의무적으로 포함해야 한다. 이를 통해 실질..</t>
  </si>
  <si>
    <t>세종시교육청 교육원은 20부터 21일까지 세종교육원에서 세종시 지역 내 공ㆍ사립 유치원 교사 20명을 대상으로 ‘2024년 유치원 교사 환경교육 직무연수’를 실시한다. 
이번 연수는 기후 위기 시대에 지속 가능한 삶을 위한 환경교육 지도 방법과 유튜브 영상 제작 연수 등으로 구성됐으며, 유치원 교사들이 디지털 매체를 활용해 유아들에게 환경에 대한 이해..</t>
  </si>
  <si>
    <t>이순희 청주시사회복지연구소 소장［동양일보］입하도 지난 5월에 이례적으로 대관령에 폭설이 내리고 그간 경험해보지 못한 기상이변에 고추 등 농작물이 피해를 입고 있다는 소식에 당황스럽다. 우리는 이런 기후위기에 더해 수많은 사회적 위기 속에 살고 있다. 
안전이별’이란, 연인과 이별할 때 스토킹이나 폭행, 감금당하지 않고, 사진이나 동영상 유출협박을 받지..</t>
  </si>
  <si>
    <t>［충북일보］ 원주지방환경청은 20일부터 31일까지 2주간 대규모 재난을 대비해 재난대응체계를 종합적으로 점검하기 위한 안전한국훈련을 실시한다. 
이번 훈련은 원주환경청을 주관으로 각종 환경사고 대응과 화재 지진 대응을 위해 지자체, 소방, 경찰, 공공기관, 삼양식품 등 10개 기관 관계자와 일반시민을 포함한 300여명이 참여한다. 
훈련은 유해화학 ..</t>
  </si>
  <si>
    <t>정부의 부실한 기후위기 대응이 국민의 기본권을 침해한다며 ‘기후소송’을 낸 초등학생과 청년이 오는 21일 직접 변론을 위해 헌법재판소 대심판정에 선다.
이번 변론은 지난달 23일 1차 변론에 이어 두 번째 열리는 것이다. 헌재는 두 번의 공개변론을 마치고 양측이 낸 의견서를 종합해 심리한 뒤 녹색성장기본법, 탄소중립기본법 등이 헌법에 위배되는지를 최종..</t>
  </si>
  <si>
    <t>북반구에 봄이 오면 남아시아에선 벌써 폭염 소식, 캐나다에선 전례 없이 번지는 산불 소식이 들려온다. 여름으로 접어들면 미국, 유럽, 아시아 등 북반구 전체가 폭염, 산불, 홍수로 들썩인다. 겨울에는 남반구에서 유사한 소식이 들려온다. 더위, 비, 눈, 태풍, 산불은 대체로 이를 겪는 지역에서 오랜 기간 익숙해진 현상임에도 최근 '극단적', '돌발'이라..</t>
  </si>
  <si>
    <t>기업의 온실가스배출권 거래와 ESG 공시 원칙, 국내외 온실가스 감축사업 등을 상세히 익히고 온실가스배출권 관리사 1급 자격증에 응시하는 전문가 교육과정이 개설된다. 
 사단법인 한국기후환경원은 '온실가스배출권 및 ESG공시 전문가 자격 취득과정'을 마련하고 다음달 14일까지 참가자를 모집한다고 17일 밝혔다. 온실가스배출권 관련 전문가가 매우 부..</t>
  </si>
  <si>
    <t>국내 마지막 석탄화력발전소 삼척블루파워가 17일 상업운전을 개시한 것으로 확인됐다. 시민단체는 “기후위기를 가속하겠다고 공표한 셈”이라면서 “무책임한 행보를 규탄한다”고 반발했다. 다만 송전선로 부족으로 당장 가동에 들어가지는 않았다.
17일 취재 결과 삼척블루파워는 이날 한국전력거래소로부터 1호기 상업운전개시 확인서를 발급받았다. 이에 따라 삼척블루..</t>
  </si>
  <si>
    <t>​지난달 아시아에서 중동에 이르기까지 광범위하게 이어진 기록적인 4월 폭염이 인간이 초래한 기후 위기에 의한 것이라는 분석이 나왔다. 15일(현지시간) AP, 가디언, CBS 등 외신들은 다국적기후연구단체 WWA(World Weather Attribution)의 최신 연구를 인용해 4월 폭염이 지구온난화로 인한 것이라고 밝혔다. 
 WWA에 연구에 ..</t>
  </si>
  <si>
    <t>헌법재판소에서 21일 오후 열리는 ‘기후 위기 소송’의 마지막 변론(2차)에 헌법소원을 낸 서울 흑석초등학교 6학년 한제아(12) 양이 직접 출석해 발언할 예정이어서 관심을 모은다. 
제아 양은 4학년이던 2022년 영유아를 비롯한 어린이 62명으로 구성된 ‘아기 기후소송’의 청구인단에 참여했다. 이날 함께 소송을 낸 김서경(22) 씨도 발언대에 선다..</t>
  </si>
  <si>
    <t>서울 마포구 인근 반지하 원룸 모습. 
#2018년 11월 서울 종로구 고시원에 불이나 18명의 사상자가 발생했다. 2020년 12월 경기 포천 비닐하우스에서 여성이주노동자가 한파로 세상을 떠났고, 이듬해 7월엔 서울 서대문구 옥탑에서 홀로 거주하는 장애인이 폭염으로 목숨을 잃었다. 지난해엔 서울 구로구 연립주택 지하에서 화재로 60대 거주자가..</t>
  </si>
  <si>
    <t>16일 새벽 강원 산지를 중심으로 최대 40cm의 눈이 내리면서 '화이트 석가탄신일'이 연출되자 기후 위기가 현실화 되고 있다는 우려의 목소리가 나오고 있다. 5월 중순 강원지역에 대설특보가 내려진 것은 1999년 기상청이 특보 전산화 시스템을 시작한 이후 사상 처음이다. 
 이번에 내린 많은 눈은 최근 이어진 비와 관련이 있는 것으로 파악되고 있다..</t>
  </si>
  <si>
    <t>“2030년부터 2050년까지 20년 구간의 온실가스 감축 목표가 없으면 혼선이 발생하지 않을까요?”
지난달 23일 헌법재판소에서 열린 기후소송 1차 공개변론 자리에서 정정미 재판관이 정부 쪽 변호인들에게 한 질문이다. 현행 ‘기후위기 대응을 위한 탄소중립 녹색성장 기본법’(탄소중립기본법)과 관련 시행령에 ‘2050년 탄소중립을 목표로 2030년까지 국..</t>
  </si>
  <si>
    <t>환경부가 기후위기 대책 292개 중 191개(65.4%)가 우수 평가를 받았다고 16일 밝혔다. 
2050 탄소중립녹색성장위원회는 이같은 내용을 담은 ‘제3차 국가 기후위기 적응 강화대책’ 추진상황 점검결과를 심의 의결했다고 밝혔다. 정부는 탄소중립기본법에 따라 지난해 이뤄졌던 국가대책의 추진상황을 매년 점검한다. 평가는 전문가 42명과 일반 국민 ..</t>
  </si>
  <si>
    <t>핵심요약 AI 활용 신속 예보 내비게이션 안내 활성화 
댐 사전방류로 용량확보, 국가하천CCTV 활용 환경부 제공 
기후위기 심화로 집중호우와 홍수가 빈발하는 가운데 정부가 올여름 홍수 대책을 내놨다. 인공지능을 활용해 홍수예보 지점을 200여곳으로 대폭 확대하고, 차량 내비게이션에 관련 정보를 실시간 제공하는 등 방안이 담겼다. 
환경부는 16일..</t>
  </si>
  <si>
    <t>[앵커]
 유럽연합이 연말부터 삼림 벌채 지역에서 생산한 제품의 수입과 유통을 막기로 했습니다.
 삼림 훼손을 막겠다는 취지인데, 남미 국가 등은 선진국들이 기후위기 대응에 대한 지원부터 하라고 반발하고 있습니다.
 자세한 내용 전해드립니다.
 [리포트]
 울창한 열대우림을 자랑하는 아마존 유역.
 탄소를 흡수, 저장하면서 지구 온난화를 억제..</t>
  </si>
  <si>
    <t>휴일 아침 공원을 산책하다 ‘넷제로(Net-zero)’라는 단어가 눈에 띄었다. 공원 한 편에 영어로 글자 모양을 만들어 예쁜 꽃들과 함께 조성한 공간이 있었다. 다소 생소한 단어라 집으로 돌아와 검색해 봤다. 
 넷제로는 기후변화를 초래하는 6대 온실가스의 순배출량을 제로화하는 것을 말한다. 1997년 채택된 ‘교토의정서’에서 규정한 이산화탄소(C..</t>
  </si>
  <si>
    <t>【앵커】 
기후위기 시대, 훼손된 습지를 복원해 잘 보전만 해도 재난을 막는데 큰 도움이 되는데요. 
인천시교육청이 자연 생태의 중요성을 알리기 위해 학생들과 인천 생태 습지 체험에 나섰습니다. 
신종한 기자입니다. 
【기자】 
섬에 도착한 학생들이 자연을 느낍니다. 
말벌의 소리도 들어보고, 무성한 풀들을 현미경으로 관찰합니다. 
[장진원..</t>
  </si>
  <si>
    <t>정부의 부실한 기후 대응 정책으로 기본권을 침해당했다며 헌법소원을 낸 초등학생이 법정에 직접 출석해 발언한다. 
15일 법조계에 따르면 서울 동작구 흑석초등학교 6학년 한제아 양(12)은 오는 21일 오후 2시 헌법재판소에서 열리는 기후위기 헌법소원 2차 공개 변론에서 청구인 대표로 나선다. 이번 소송은 한양을 비롯해 5세 이하 영유아 40명 등 어..</t>
  </si>
  <si>
    <t>산으로 들로 국토의 푸르름을 가져다주는 5월은 나들이가 잦아지는 행락철이다. 움츠렸던 기지개를 켜는 것은 사람뿐만이 아니라 연초록으로 갈아입는 나무들도 마찬가지다. 
하지만 봄나들이로 들뜬 마음과 더불어 여전히 경계를 놓지 않아야 하는 것은 다름 아닌 산불이다. 
봄철뿐만 아니라 지구 온난화에 따른 기후 변화로 산불은 연중으로 발생하고 있고 대형화되..</t>
  </si>
  <si>
    <t>부천시지속가능발전협의회와 서울신학대학교는 지난 14일 UN 지속가능발전목표(SDGs) 이행과 시 지속가능발전교육(ESD)를 위한 업무협약을 체결했다. 허원배 대표회장은 "6년만에 다시 활동을 시작한 부천지속협이 지난해 서울신대를 비롯한 관내 4개 대학과 분야별 토론회를 하고 10월에는 컨퍼런스까지 개최했다. 기후위기와 사회적 불평등, 지속가능한 사회에 ..</t>
  </si>
  <si>
    <t>[헤럴드경제=이태형 기자]환경부 소속 국립환경과학원은 14일 경기도 화성시 삼성전자 반도체 사업장에서 통합환경관리제도의 과학적 기반을 강화하고 세계적 수준의 환경경쟁력을 증진하기 위한 기업 현장 간담회를 개최한다. 
 통합환경관리제도는 대기오염물질을 연간 20t 이상 혹은 수질오염물질을 연간 700t 이상 배출하는 약 1400개 대형사업장에 대해 7..</t>
  </si>
  <si>
    <t>아름다운 경관으로 유명한 영국의 관광지가 극심한 수질 오염으로 고통받고 있다.
CNN 등 외신에 따르면, 오랜 기간 동안 유출된 미처리 하수로 인해 영국의 바다와 강 오염이 심각한 수준에 이르렀다. 영국의 수질 등급은 유럽 국가 내에서 최하위권에 머문다. 수질 오염 문제는 영국 전역으로 퍼져 수도인 런던을 가로지르는 ‘템스(Thames)강’에도 영향을 ..</t>
  </si>
  <si>
    <t>정부의 부실한 기후위기 대응이 국민의 기본권을 침해한다며 ‘기후소송’을 낸 초등학생 당사자가 헌법재판소 대심판정에 선다. 
 이번 소송을 지원하는 단체 기후미디어허브는 14일 서울 동작구 흑석초등학교 6학년 한제아(12)양이 21일 헌재에서 열리는 기후위기 헌법소원 2차 변론에 직접 출석해 발언할 예정이라고 밝혔다. 한양은 초등학교 4학년이던 202..</t>
  </si>
  <si>
    <t>사진/경상국립대학교 경상국립대학교 한국사회과학(SSK) 연구단은 오는 16~17일 가좌캠퍼스 BNIT R&amp;D센터 대회의실에서 '동아시아의 포스트자본주의적 대안: 마르크스주의적 관점'이라는 주제로 국제학술대회를 개최한다. 
 21세기 글로벌 자본주의는 경제위기, 정치위기, 지정학적 위기, 사회적 재생산 위기, 기후 위기 등 총체적 다중위기 속으로 빠져..</t>
  </si>
  <si>
    <t>음악교사로 40년간 교직에 몸담아"아이들이 원하는 진로 돕는 것이 교사 직분"제자들 강원도내 곳곳서 지역인재로 활동 보람 스승의 날을 하루 앞둔 14일 홍천에 피아노 치는 교장 선생님으로 유명한 홍천농고 민병하(62) 교장을 만났다. 
기후위기, 식량자원 확보 등으로 농업의 중요성이 부각되는 요즘 홍천농고는 강원특별자치도에서 유일한 순수 농업고로 미래..</t>
  </si>
  <si>
    <t>헌법재판소에 계류 중인 이른바 ‘기후 소송’ 마지막 변론에 헌법소원 당사자인 초등학생이 직접 출석해 발언한다.
14일 법조계에 따르면 서울 동작구 흑석초 6학년 한제아(12) 양은 오는 21일 오후 헌재에서 열리는 기후위기 헌법소원 2차 변론에 직접 출석해 발언할 예정이다. 한 양은 초등학교 4학년이던 2022년어린이 62명으로 구성된 ‘아기 기후..</t>
  </si>
  <si>
    <t>지하수 보조관측망군산시가 지역 내 지하수의 체계적인 관리와 보전을 위해 지하수 보조관측망을 확대 설치한다. 
 지하수 보조관측망은 지하수 수위 변화, 지반 침하, 수원 고갈, 수질 오염 등 지하수 전반에 걸친 장애를 사전에 감시하는 장치로 공적 자원인 지하수의 효율적인 유지관리를 위한 자료가 된다. 
 또한, 수위 변동상황을 실시간 자동 관측해 무선..</t>
  </si>
  <si>
    <t>정부의 부실한 기후위기 대응이 국민 기본권을 침해하는지를 다투는 ‘기후소송’ 2차 공개변론에 헌법소원을 낸 초등학생이 직접 참석해 발언한다.
21일 헌법재판소에서 열리는 기후위기 헌법소원 2차 변론에서 서울 동작구 흑석초등학교 6학년 한제아(12) 어린이가 청구인 쪽 참고인 발언을 진행한다고 14일 기후 소송을 지원하는 글로벌 기후단체 ‘기후미디어허브’..</t>
  </si>
  <si>
    <t>아시아투데이 김채연 기자 = 정부의 온실가스 감축 목표를 비롯한 기후 위기 대응 정책의 위헌성을 따져 묻는 '기후소송'의 마지막 공개변론이 다음주 열린다. 특히 이날 변론에는 헌법소원을 낸 초등학생이 직접 출석해 발언한다. 14일 법조계에 따르면 서울 동작구 흑석초등학교 6학년 한제아양(12)은 오는 21일 오후 헌재에서 열리는 기후위기 헌법소원 2차 ..</t>
  </si>
  <si>
    <t>[이데일리 박정수 기자] 정부의 기후위기 대응이 부실해 국민의 기본권을 침해하는지에 대한 헌법재판 마지막 공개변론이 다음 주에 열린다. 특히 헌법소원을 낸 초등학생이 직접 출석해 발언한다. 
지난달 23일 서울 종로구 헌법재판소 앞에서 열린 기후 헌법소원 공개변론 기자회견에 참석한 어린이가 빠른 판결을 촉구하는 발언을 하고 있다.(사진=뉴스1)14일 ..</t>
  </si>
  <si>
    <t>헌법재판소에서 열리는 기후 위기 소송 마지막 변론에 헌법소원을 낸 초등학생이 직접 출석합니다.
서울 흑석초등학교 6학년 한제아 양은 오는 21일 오후 헌재에서 열리는 기후위기 헌법소원 두 번째 변론에 직접 출석해 발언할 예정입니다.
한 양은 초등학교 4학년이던 지난 2022년, 영유아를 비롯한 어린이 62명으로 구성된 '아기 기후소송' 청구인단에 참..</t>
  </si>
  <si>
    <t>현관 빌트인 청정기 듀얼 에어클리너 
실내 공기질 모니터링 측정기도 출시
환기가전 전문기업 힘펠은 신제품 현관청정 시스템을 힘펠 공식 쇼핑몰에 정식 출시했다고 14일 밝혔다.
현관청정 시스템은 현관 빌트인 청정기, 현관 듀얼 에어클리너로 이뤄진 에어클린 솔루션이다. 외출 후 몸에 붙은 미세먼지, 흙먼지, 반려견 털, 외부 오염물질이 실내로 들어오는 것..</t>
  </si>
  <si>
    <t>[이데일리 이연호 기자] 환경부 소속 국립환경과학원은 14일 오후 경기도 화성시 소재 삼성전자 반도체 사업장에서 통합환경관리제도의 과학적 기반을 강화하고 세계적 수준의 환경 경쟁력을 증진하기 위한 기업 현장 간담회를 개최한다고 밝혔다.통합환경관리제도는 대기오염물질을 연간 20톤 이상 혹은 수질오염물질을 연간 700톤 이상 배출하는 약 1400개 대형사업..</t>
  </si>
  <si>
    <t>국립환경과학원(원장 금한승)은 14일 경기도 화성시 삼성전자 반도체 사업장에서 통합환경관리제도의 과학적 기반을 강화하고 세계적 수준의 환경경쟁력을 증진하기 위한 기업 현장 간담회를 개최한다.
통합환경관리제도는 대기오염물질을 연간 20t 이상 혹은 수질오염물질을 연간 700t 이상 배출하는 1400여 대형사업장에 대해 7개 법률 10개 환경 인허가를 ..</t>
  </si>
  <si>
    <t>[이투데이] 세종=정호영 기자 (moonrise@etoday.co.kr)
환경부 소속 국립환경과학원이 14일 경기 화성 삼성전자 반도체 사업장에서 통합환경관리제도의 과학적 기반을 강화하고 환경 경쟁력 증진을 위한 기업 현장 간담회를 개최한다.
2017년 도입된 통합환경관리제도는 연간 20t 이상 혹은 수질오염물질 연간 700t 이상 배출하는 14..</t>
  </si>
  <si>
    <t>환경오염물질 제거 및 온실가스 분해 시설 운영현황 점검 [환경일보] 환경부 소속 국립환경과학원(원장 금한승)은 5월 14일 삼성전자 반도체 사업장(경기 화성시 소재)에서 통합환경관리제도의 과학적 기반을 강화하고 세계적 수준의 환경경쟁력을 증진하기 위한 기업 현장 간담회를 개최한다. 
통합환경관리제도는 대기오염물질을 연간 20톤 이상 혹은 수질오염물질을..</t>
  </si>
  <si>
    <t>혈관은 인간 발생의 시작이자 인간 발달의 과정 그 자체다. 인간은 혈관이라는 신진대사의 통로로 생명 과정의 필수인 산소와 영양소, 호르몬을 조달받고 이산화탄소와 노폐물을 배출한다. 혈관에서 동맥과 정맥이 차지하는 비중은 5%이다. 나머지 95%는 모세혈관이다. 
모세혈관은 ‘미세하고 가느다란 실뭉치’이다. 인체를 구성하는 60조개 이상 세포가 이 가..</t>
  </si>
  <si>
    <t>[인천일보] (좌)‘제3차 경기도 기후변화 적응대책 세부시행계획(2022-2026)’. (우)‘제1차 경기도 아동정책 기본계획(2021-2025)’. /사진제공=경기도여성가족재단기후위기가 아동 건강에 악영향을 끼친다는 주장이 제기됐다. 이 때문에 경기도가 아동 권리 차원에서도 탄소중립 정책을 수립해야 한다는 제언이 나왔다. 
13일 경기도여성가족재단에..</t>
  </si>
  <si>
    <t>시중에서 ‘금 사과’라 할 만큼 사과 가격이 폭등했다. 지난해 사과농사가 이상기후로 생산량이 턱없이 부족했기 때문이다. 
누구나 이것이 기상이변 때문이라고 알고 있다. 지금 우리는 기후위기가 농작물 생산에 직접적인 타격을 가하는 현실을 목격하고 있다. 
기후위기의 고통은 우리만의 현실이 아니다. 지금도 세계 각처에서 다양한 형태로 진행 중이다. 이웃..</t>
  </si>
  <si>
    <t>커피를 많이 마시면 심박수 증가, 불안, 소화불량, 불면증 같은 부작용을 겪을 수 있다. 카페인 때문이다. 미국 식품의약국(FDA)에 따르면, 일반적으로 하루에 최대 400㎎의 카페인 섭취는 안전하다. 
하지만 카페인 내성이 떨어지거나 임신부, 모유 수유 중인 사람은 카페인 섭취량을 제한하라고 전문가들은 권고한다. 
이런 이들 중 상당수가 대안으..</t>
  </si>
  <si>
    <t>［충북일보］ 증평군이 대기과학자인 조천호 박사를 초청해 '증평 에코리더 주민특강'을 가졌다. 
13일 34플러스센터에서 열린 특강은 증평군의 탄소중립 실천을 이끌어갈 시민 환경활동가 양성을 위한 '증평 에코리더 양성과정'의 일환으로 마련됐다. 
조천호 박사는 대기과학자이자 국립기상과학원장을 역임한 국내 최고의 기후전문가로 꼽히며 기후위기의 심각성을 ..</t>
  </si>
  <si>
    <t>아이슬란드에서 가동에 들어간 이산화탄소 포집 공장의 이름은 '매머드'.
이름에 걸맞게 기존 공장보다 거의 10배나 많은 양을 처리할 수 있는 세계 최대 규모입니다.
올해 말이면 연간 3만6천 톤의 이산화탄소를 걸러내 지하 7백 미터에 저장할 예정입니다.
이렇게 1톤을 비축할 때마다 생성되는 탄소배출권은 마이크로소프트나 레고, H&amp;M 등 거래기업이 ..</t>
  </si>
  <si>
    <t>2024 파리올림픽(한국시간 7월 26일 개막)을 밝힐 성화가 지난 8일 프랑스 제2도시 마르세유에 도착, ‘올림픽 열기’가 본격적으로 달아오르기 시작했다. 
 3년 전 2021년 여름 도쿄에서는 우상혁(높이뛰기) 선수가 도약했고 안산(양궁) 선수가 과녁을 뚫었으며 신재환(체조) 선수가 도마를 짚고 날아올랐다. 하지만 당시는 신종코로나바이러스감염증(코로..</t>
  </si>
  <si>
    <t>서울 주민 송진원(51)씨는 최근 용산구에 있는 용산전자랜드를 찾았다. 그는 평소 흰색이었던 상가 벽면이 거뭇거뭇한 것을 보고 의아해했다. 가까이 다가간 송씨는 소스라치게 놀랐다. 상가 벽면에 ‘팅커벨’ 모양과 비슷한 벌레 동양하루살이가 가득 붙어 있었던 것이다. 
동양하루살이가 이달 들어 서울 도심 곳곳에서 발견되고 있다. 주로 한강 주변에서 목격..</t>
  </si>
  <si>
    <t>매년 4월22일은 지구 환경오염 문제의 심각성을 알리기 위해 제정된 ‘지구의 날’이다. 제정은 지난 1970년 미국 상원의원 게이로 닐슨이 발표한 지구의 날 선언문에서 비롯됐는데, 선언문은 인간의 환경 파괴와 자원 낭비로 인해 자연과 조화롭게 살던 전통적 가치가 파괴되고 있음을 경고했다.
올해 기준 지구의 날이 제정된 지 54년이란 시간이 흘렀다. 1..</t>
  </si>
  <si>
    <t>지난 2월 과학학술지 ‘네이처 기후변화(Nature Climate Change)’에 어린이들의 안부를 심각하게 걱정해야 할 논문이 게재되었다. 그동안 기후위기를 주시해온 이들은 2030년까지는 어떤 일이 있더라도 산업화 이전 대비 1.5도 이상 상승하는 것은 막아야 한다고 입을 모았다. 그런데 논문에 따르면 이미 1.7도를 넘어섰고 현재 추이대로 간다면..</t>
  </si>
  <si>
    <t>강원미래여성포럼이 지난 10일 홍천 공작산 생태숲에서 5월 월례회의를 갖고 생태자원 보전에 적극적으로 나서기로 했다. 
 포럼은 이날 월례회의를 통해 환경 보전의 중요성을 강조하고, 일상 속에서 기후 위기에 대응할 수 있는 방법을 찾아나서기로 했다. 또 여성의 정서적 안정과 신체적 건강 증진을 위한 활동도 적극적으로 모색하기로 뜻을 모았다. 
 ..</t>
  </si>
  <si>
    <t>미세 플라스틱(microplastic)은 플라스틱 제품이 분해되는 과정에서 생긴 길이가 1㎚(나노미터)~5㎜ 크기의 미세한 플라스틱 조각을 말한다. 음식을 싼 포장지나 비닐류, 티백, 물티슈, 옷 등에서 만들어져 오염된 흙에서 나는 식물, 바다의 천일염, 생선으로 이동하며 이 외의 무수히 많은 루트를 통해 인간의 몸으로 흡수된다. 이렇듯 미세 플라스틱은..</t>
  </si>
  <si>
    <t>아프가니스탄 북부에서 폭우로 인한 홍수가 발생해 300명 가까이 사망한 것으로 전해졌다.
11일(현지시간) AP통신 등 보도에 따르면 유엔 세계식량계획(WFP)은 북부 바글란주 일대에 전날부터 내린 폭우로 대규모 홍수가 발생, 300명 이상이 사망하고 1000채 이상의 가옥이 파괴됐다고 밝혔다. WFP는 아프가니스탄 전역에서 활동하고 있다.
탈레반 ..</t>
  </si>
  <si>
    <t>김동명 한국노동조합총연맹(한국노총) 위원장과 최태원(SK그룹 회장) 대한상공회의소(대한상의) 회장이 10일 오후 간담회를 갖고 산업전환과 저출생 고령화 등 당면한 경제위기에 머리를 맞대기로 했다. 
 두 사람이 정식으로 간담회를 갖는 건 2021년 최 회장 취임 이후 처음이다. 올 초 함께 참석한 행사에서 김 위원장이 다시 만남을 제안해 본격적인 간..</t>
  </si>
  <si>
    <t>최태원 대한상공회의소 회장과 김동명 한국노총 위원장이 만나 당면 과제 해결에 노사가 함께하자고 뜻을 모았습니다.
최태원 대한상의 회장은 어제 저녁 한국노총 회관을 방문해 김동명 한국노총 위원장과 면담하고, 만찬을 함께 했습니다.
두 사람은 이 자리에서 기후위기와 산업전환을 비롯해 저출생과 고령화 등 한국 사회가 당면한 난제 해결에 노사가 함께 해법을..</t>
  </si>
  <si>
    <t>“인구소멸, 기후위기, 산업전환이라는 복합위기의 시대에 노동자와 기업이 힘을 합쳐야 하는 건 필수 조건입니다.” 
 김동명 한국노동조합총연맹(한국노총) 위원장이 10일 최태원 대한상공회의소 회장과 서울 영등포구 한국노총 회관에서 진행된 만찬에서 이같이 말했다. 노조도 한국 사회의 경제 사회 주체로서 사회문제를 해결하는 데 함께하겠다는 것이다. 김 위..</t>
  </si>
  <si>
    <t>최태원 회장 “노사 머리 맞대 혁신 이루자” 
김동명 위원장 “위기극복에 노사 힘 모아야”
최태원 대한상공회의소 회장이 10일 서울 여의도 한국노총을 방문했다. 기후위기, 산업전환, 저출생 고령화 등 해결에 노사가 함께 해법을 모색하기 위해서다.
최 회장은 이날 한국노총 회관을 방문해 김동명 한국노총 위원장과 만찬을 가졌다. 앞서 김 위원장은 올해 초 ..</t>
  </si>
  <si>
    <t>최태원 대한상공회의소 회장이 한국노총을 찾아 혁신 프레임을 만들어내기 위한 노사 간 협력을 당부했다. 
최 회장은 10일 서울 여의도 한국노총 회관을 찾아 김동명 한국노총 위원장과 만찬을 함께했다. 올해 초 나란히 참석한 행사에서 김 위원장이 먼저 만남을 제안했고, 최 회장이 응하면서 성사됐다. 대한상의와 한국노총은 기후위기와 산업전환, 저출생 고령..</t>
  </si>
  <si>
    <t>25개주 “석탄발전소 포기안해” 
탄소배출 규제 반기 들며 소송
조 바이든 미국 대통령이 강력하게 추진하는 친환경 정책에 급제동이 걸렸다.
9일(현지시간) 미국 웨스트버지니아를 포함한 27개주는 환경보호청(EPA)의 석탄발전소 탄소배출 신규 규제 효력을 중지해달라고 워싱턴DC 연방항소법원에 소송을 제기했다. EPA의 규제는 석탄발전소가 배출하는 이산화..</t>
  </si>
  <si>
    <t>최태원 대한상공회의소 회장이 10일 서울 여의도 한국노총 회관을 방문해 김동명 한국노총 위원장과 만찬을 함께 했다. 
올해 초 나란히 참석한 한 행사에서 김 위원장이 만남을 제안했고 최 회장이 노사 대표단체 간 소통 차원에서 이에 응하면서 만찬이 성사됐다. 대한상의와 한국노총은 기후위기와 산업전환, 저출생 고령화 등 한국 사회가 당면한 난제 해결에 ..</t>
  </si>
  <si>
    <t>“인구소멸, 기후 위기, 산업전환이라는 복합위기의 시대에 노동자와 기업이 힘을 합쳐야 하는 건 필수 조건입니다” 
김동명 한국노동조합총연맹 (한국노총) 위원장이 10일 최태원 대한상공회의소 회장과 서울 영등포구 한국노총 회관에서 진행된 만찬에서 이 같이 말했다. 노조도 한국 사회의 경제 사회 주체로서 사회 문제를 해결하는데 함께 하겠다는 것이다. 김..</t>
  </si>
  <si>
    <t>최태원 대한상공회의소 회장과 김동명 한국노총 위원장이 만나 당면 과제 해결에 노사가 함께하자고 뜻을 모았습니다.
최태원 대한상의 회장은 오늘 저녁 한국노총 회관을 방문해 김동명 한국노총 위원장과 면담하고, 만찬을 함께 했습니다.
두 사람은 이 자리에서 기후위기와 산업전환을 비롯해 저출생과 고령화 등 한국 사회가 당면한 난제 해결에 노사가 함께 해법을..</t>
  </si>
  <si>
    <t>조 바이든 미국 대통령이 강력하게 추진하는 친환경 정책에 급제동이 걸렸다. 9일(현지시간) 미국 웨스트버지니아를 포함한 25개주는 미 환경보호청(EPA)의 석탄발전소 탄소배출 신규 규제 효력을 중지해달라고 워싱턴DC 연방항소법원에 소송을 제기했다. EPA의 규제는 석탄발전소가 배출하는 이산화탄소 배출량의 90% 이상을 2032년까지 포집하도록 의무화하는..</t>
  </si>
  <si>
    <t>우리나라에서 발견되는 멸종위기종 넓적부리도요. (사진 wikipedia)/뉴스펭귄 [뉴스펭귄 유호연 인턴기자] 우리나라를 찾는 철새 도요새 개체수가 최근 늘었다. 개체수가 늘어난 이유는 복합적인데 기후위기로 달라진 날씨 역시 큰 영향을 미쳤다는 분석이다.  
 도요새는 호주에서 출발해 시베리아로 가는 도중에 우리나라에 들러 갯벌에 머문다. 국내 갯벌..</t>
  </si>
  <si>
    <t>기후위기로 인한 에너지 전환과 디지털 기술 발전에 따른 산업대전환 시대를 맞아 인류사회는 지속가능성에 대한 도전을 받고 있다. 때문에 환경(Environment)과 사회문제(Social), 지배구조(Governance) 개선 등 ESG는 당면 문제를 해결할 키워드로 떠올랐다. 
 강충호 김경자 외 4명
행진/ 2만4000원
 ESG 경영을 하..</t>
  </si>
  <si>
    <t>극지연구소가 ‘2024년 극지 사진 콘테스트’ 수상작을 공개했다. 기후변화로 인해 남 북극의 동식물 생태계가 빠르게 변화하는 모습이 사진 속에 담겼다.
올해 대상은 남극 얼음 위에 모여 있는 새끼 황제펭귄들을 촬영한 ‘귀여운 해피 피트들’(김종우 극지연구소 생명과학연구본부 선임연구원)에게 돌아갔다. 남극에 서식하는 황제펭귄은 북극곰과 함께 기후위기의 심..</t>
  </si>
  <si>
    <t>기후위기는 건강 위기‧‧‧ 2010년~2050년 누적 건강비용 '100조원' 달해 
"건강보험‧의료기관 인증제도 등 보건의료기관의 탈탄소 활동 지원해야" [국회=환경일보] 김인성 기자 = 기후변화는 21세기 인류가 공통으로 맞이한 최대의 위험요인이다. 
기후변화는 다양한 경로를 통해 인간의 건강에 많은 영향을 미친다. 기후변화가 인간에 영향을 미치는..</t>
  </si>
  <si>
    <t>서울 영등포구가 자원 재활용에 대한 인식을 개선하고 올바른 분리배출 문화를 확산하기 위해 ‘찾아가는 맞춤형 자원순환 교육’을 한다고 10일 밝혔다.
영등포구는 이번 교육을 통해 환경오염 및 기후 위기의 심각성과 품목별 올바른 분리배출 방법을 알리고 자원순환의 중요성도 홍보할 계획이다. 올해 교육은 상 하반기로 나눠 총 30회 한다. 상반기 교육은 오는 ..</t>
  </si>
  <si>
    <t>대기 중 이산화탄소를 진공청소기처럼 빨아들이는 세계 최대 규모의 직접공기포집(Direct Air Capture DAC) 시설이 가동되기 시작했다. 
CNN에 따르면 스위스의 탄소포집 업체 클라임워크스는 8일(현지시간)부터 아이슬란드에 두 번째로 설치한 DAC 시설 ‘매머드(Mammoth)’를 가동했다. 클라임워크스는 “매머드는 현존하는 세계 최대 규..</t>
  </si>
  <si>
    <t>제조 수입 업자 부담금 낮춰 “기후대응 의지 있나” 비판
산업통상자원부가 이산화탄소보다 강력한 온실가스인 수소불화탄소(HFCs) 규제 완화를 추진 중인 것으로 확인됐다. 세계 각국이 탄소중립 달성을 위해 수소불화탄소 영구 퇴출 방안을 마련하고 있는 가운데 한국만 세계적 흐름에 역행한다는 지적이 나온다.
9일 취재 결과 산업부는 지난달 15일 ‘오존층..</t>
  </si>
  <si>
    <t>여장권 서울시 기후환경본부장 
내년부터 건물에너지 신고 등급제 
市 공공건물 에너지사용 ‘효율적’ 
민간건물도 손쉽게 무료진단 가능 
서울시 제공 
 "서울의 빌딩 숲은 지금 변화를 시작하고 있다. 건물 단위에서 온실가스 배출량을 자발적으로 줄일 수 있도록 독려해 저탄소 녹색건물을 확산시키겠다." 
서울시가 최근 전국 최초로 '건물 에너지 신..</t>
  </si>
  <si>
    <t>얼마 전 한 통의 편지를 받았다. 많은 사람의 조건 없는 사랑을 받은 판다들을 결국 떠나보내는 것이 맞는지, 인간의 이기심으로 인한 결정은 아닌지 묻는 내용이었다. 헤아려보면 그럴 만도 하지만 우리가 판다에 대해 이야기할 때는 남다른 애정만 말할 수는 없다. 지구인으로서 멸종위기에 처한 야생동물의 보전을 위한 실천을 우선시해야 하되, 관심과 사랑은 뒤따..</t>
  </si>
  <si>
    <t>산업통상자원부가 이산화탄소보다 강력한 온실가스인 수소불화탄소(HFCs) 규제 완화를 추진 중인 것으로 확인됐다. 세계 각국이 탄소중립 달성을 위해 수소불화탄소 영구 퇴출 방안을 마련하고 있는 가운데 한국만 세계적 흐름에 역행한다는 지적이 나온다.
9일 취재 결과 산업통상자원부는 지난달 15일 ‘오존층 등을 위한 특정물질의 관리에 관한 법률(오존층보호법..</t>
  </si>
  <si>
    <t>탄소중립은 우리 생활에서 발생하는 탄소 배출을 줄이고 남은 배출량을 제로로 만드는 것을 의미하는 것으로 지구 온난화와 관련된 탄소 배출을 최소화하여 지구 생태계를 보호하기 위한 노력을 말한다. 
 우리 사회는 화석 연료를 사용하여 에너지를 생성하면서 이산화탄소와 같은 온실가스를 방출한다. 온실가스는 지구의 온도를 올리고 기후 변화를 가속하며 극단적인 ..</t>
  </si>
  <si>
    <t>부림제지가 우유갑을 원료로 활용한 '코주부 나무대신 3겹휴지'를 출시했다.
부림제지는 버려지는 우유갑을 직접 수거해 휴지를 생산한다. 열대우림 훼손과 탄소 발생, 수질 오염 등 천연펄프 생산 과정에서 벌어지는 환경 파괴를 막는다. 회사는 우유팩 1㎏을 재활용하면 두루마리 화장지 세 개를 만들 수 있다고 강조했다. 휴지는 먼지 발생을 최소화하고, 흡수력..</t>
  </si>
  <si>
    <t>좋은정치시민넷(대표 손문선)과 전북녹색환경지원센터(센터장 전북대 곽동희 교수)가 '기후위기, 문제는 에너지야'를 주제로 '2024년 시민 융합 환경학교'를 개설한다. 
 문을 여는 시민 융합 환경학교는 익산시민을 대상으로 오는 6월 4일부터 7월 2일까지 매주 화요일 익산유스호스텔에서 총 5강좌로 실시된다. 
 제1강은 최영준 ENERDATA 한..</t>
  </si>
  <si>
    <t>유니세프 한국위원회(회장 정갑영)는 지난 8일 BGF리테일과 몽골 어린이 지원을 위한 업무협약을 체결했다.이번 업무협약은 기후위기극복 노력의 일환으로 2021년 체결한 협약의 연장선으로 심각한 대기오염으로 건강을 위협받는 몽골 어린이들을 지속적으로 지원하기 위해 다시 한번 이뤄졌다. 
재협약에 따라 BGF리테일은 2027년까지 3년간 50만달러를 지..</t>
  </si>
  <si>
    <t>울산시교육청은 8일 세이브더칠드런 코리아와 업무협약을 맺었다. 울산시교육청 제공   
 울산시교육청이 세이브더칠드런 코리아와 함께 아동 참여형 환경교육 확산에 나선다. 
 시교육청은 8일 시교육청 접견실에서 세이브더칠드런 코리아와 업무협약을 맺었다.이번 협약은 기후위기 시대 아동 참여형 기후위기 교육을 확산하고자 마련됐다. 
 협약식에는 ..</t>
  </si>
  <si>
    <t>이삼성 한림대 정치행정학과 명예교수는 “한반도 평화 유지를 위해 한국은 한미동맹을 패권경쟁의 도구가 아닌 한반도 전쟁억지에 충실한 장치로 활용해야 한다”고 말했다. 
 이삼성 명예교수는 8일 한림대에서 열린 2024년 세 번째 도헌포럼에서 ‘동아시아 대분단체제론: 전후 동아시아 질서와 긴장의 구조에 관한 통시적 전망’을 주제로 강연을 진행했다. 
 ..</t>
  </si>
  <si>
    <t>30분마다 환경부로 '대기배출 시설 가동현황' 전송 [환경일보] 앞으로 대기배출사업장에 ‘사물인터넷(Internet of Things(IoT)) 측정기기’가 의무 부착돼 오염물질 배출 위반 사업장을 실시간으로 확인, 보다 효과적인 지도・관리가 가능해질 전망이다. 
서울시는 소규모 대기배출사업장을 대상으로 ‘사물인터넷 측정기기를 활용한 원격 모니터링’ ..</t>
  </si>
  <si>
    <t>[서울=뉴스핌] 이진용 기자= 앞으로 대기배출사업장에 '사물인터넷(Internet of Things(IoT)) 측정기기'가 의무 부착돼 오염물질 배출 위반 사업장을 실시간으로 확인, 보다 효과적인 지도 관리가 가능해 질 전망이다. 
 서울시는 소규모 대기배출사업장을 대상으로 '사물인터넷 측정기기를 활용한 원격 모니터링'을 본격 추진한다고 8일 밝혔..</t>
  </si>
  <si>
    <t>유영돈 중도일보 사장."에너지를 만드는 게 얼마나 힘든지 경험하고 아껴쓰는 기회가 되기를 바란다."
'2024 대덕구 탄소중립 과학캠프' 첫날인 5월 4일 금강로하스대청공원에서 유영돈 중도일보 사장은 "급격한 현대화로 사회가 빠르게 발달하면서 공장 등이 늘어나 탄소배출이 증가했다"라며 "탄소배출이 많아지는 상황에 기후위기를 조금이라도 늦추기 위한 대책이..</t>
  </si>
  <si>
    <t>두바이, 하루동안 2년치 강수량 
'향후 10년, 다가올 수천년 결정' 
성남 '2050 탄소중립 계획' 수립 
생활 전반 사고 행동 전환 필요 
쉽지 않은 도전이지만 새 기회도 
인류는 기후 위기에 직면해 있다. 기후변화와 기상이변에 관한 기사가 심심치 않게 올라온다. 중국 광둥성에 100년만의 대형 홍수가 발생해 도로가 침수된 모습이 언론을 통해..</t>
  </si>
  <si>
    <t>한강유역환경청은 인천 A화학이 화학물질관리법 및 물환경보전법을 위반해 내사 중이라고 7일 밝혔다. 
이날 한강유역청와 수도권대기환경청 등에 따르면 A화학은 방지시설을 거치지 않은 수질오염 물질(유류) 약 200L를 서구 심곡천에 무단 방출했다는 혐의를 받고 있다. 이는 지난해 11월 심곡천 일대를 지나던 한 시민이 서구에 ‘기름 냄새가 난다’고 신고하..</t>
  </si>
  <si>
    <t>경남지역 어린이에게 요즘 고민을 물었더니 공부(50.7%), 미래 나의 모습(33.8%), 친구 관계(28.3%)라는 답변이 차례대로 나왔다. 용돈(24.7%), 건강(24.1%), 기후위기ㆍ환경문제(18.4%), 연애(15.5%), 여가ㆍ놀이ㆍ문화생활(12.5%), 가정생활ㆍ가족과 관계(11.2%), 사회문제(경제ㆍ정치ㆍ차별 등)(8.1%)가 뒤를 이..</t>
  </si>
  <si>
    <t>[뉴스펭귄 이한 기자] “현대 동물과 식물의 멸종 위험은 과거 동식물의 멸종 위험과 비교할 때 훨씬 더 심각한 상황으로 보고됩니다” 
 “(기후변화와 지구온난화는) 동물과 식물의 서식지를 변화시키고, 종의 생존에 영향을 미칠 수 있으며, 결과적으로 멸종 위험을 증가시킬 수 있습니다.” 
 “과거에도 지구의 생물 다양성은 변화와 멸종의 위험에 직면..</t>
  </si>
  <si>
    <t>80일 앞으로 다가온 파리 올림픽이 테러 위험, 센강 오염 등 잇따라 논란에 휩싸이면서 정상적인 개최에 대한 불안감이 커지고 있다. 
 지난달 27일(현지시각) 뉴욕타임스(NYT)는 파리올림픽이 테러 악몽에 직면했다며 근대 올림픽 최초로 경기장 밖에서 열리는 센강 개막식이 제대로 열릴 수 있을지 의문이라고 보도했다. 
 당초 파리올림픽 조직위원회..</t>
  </si>
  <si>
    <t>환경운동가 농부 마용운씨
14년째 사과 농사, 6년간 냉해 겪어
여름엔 폭우로 탄저병 곰팡이 확산
온실가스 배출 지금처럼 유지하면
50년 후 사과 재배지는 강원도뿐
스마트팜, 비싼 투자비에 비현실적
국산 먹거리 소비가 기후위기 대응
“14년 동안 사과 농사를 지었는데 그동안 기후가 어마어마하게 변했어요. 사과꽃 피는 시기가 거의 20일 정도 ..</t>
  </si>
  <si>
    <t>&lt;앵커&gt; 
웅덩이와 초목이 어우러진 습지가 산속에 있는 경우 야생동식물에게는 소중한 삶의 공간이 됩니다. 그동안 알려지지 않았던 국립공원 습지 11곳이 새로 발견됐는데 여기서 멸종위기동물들이 여러 포착됐습니다. 
이용식 기자가 취재했습니다.  
&lt;기자&gt; 
지리산 숲 속에 있는 습지입니다. 
지난 1월 멸종위기종 2급인..</t>
  </si>
  <si>
    <t>&lt;앵커&gt; 
국립공원의 습지 11곳이 새로 발견됐습니다. 야생 동식물이 생명을 유지해갈 소중한 공간입니다. 이곳에서 포착된 멸종위기종들의 모습 확인하시죠. 
이용식 기자입니다. 
&lt;기자&gt; 
지리산 숲 속에 있는 습지입니다. 
지난 1월 멸종위기종 2급인 담비 1마리가 포착됐습니다. 
소백산에서는 담비가 습지에서 ..</t>
  </si>
  <si>
    <t>기후 위기에 빠진 금사과꽃 구하기
 기후 위기에 빠진 금사과꽃 구하기
“14년 동안 사과 농사를 지었는데 그동안 기후가 어마어마하게 변했어요. 사과꽃 피는 시기가 거의 20일 정도 당겨졌고요. 저희 밭은 냉해가 거의 없는 지역이었는데 5~6년 전부터는 거의 매년 냉해를 겪고 있어요.”
마용운씨는 14년째 경남 함양군에서 사과 농사를 짓고 있다. 그..</t>
  </si>
  <si>
    <t>■ 방송 : CBS 라디오 &lt;오뜨밀 라이브&gt; FM 98.1 (20:05~21:00) 
■ 진행 : 서연미 아나운서 
■ 대담 : 조석영 PD, 신혜림 PD 
◇ 서연미&gt; 좀 더 밀도 있게 알아볼 이슈 짚어보는 뉴스 탐구생활 시간입니다. 신혜림 PD, 조석영 PD 나와 계세요. 
◆ 조석영, 신혜림&gt; 안녕하세요. 
◇ 서연미&gt; 오늘은 어떤 이슈..</t>
  </si>
  <si>
    <t>[헤럴드경제=이용경 기자] 서울 중랑구(구청장 류경기)가 건물 온실가스 감축을 위한 서울시-자치구 실행 선언에 동참했다고 3일 밝혔다. 
 구는 2일 오전 서울시청에서 열린 기후위기 대응을 위한 ‘녹색건물 컨퍼런스’에 참석해 국토교통부, 산업통상자원부, 서울시, 서울시 자치구 등과 함께 건물 에너지 효율 혁신을 위한 실천 의지를 다졌다고 밝혔다. 
..</t>
  </si>
  <si>
    <t>서울 중랑구가 건물 온실가스 감축을 위한 서울시-자치구 실행선언에 동참했다고 3일 밝혔다. 중랑구는 지난 2일 서울시청에서 열린 기후위기 대응을 위한 ‘녹색건물 컨퍼런스’에 참석해 국토교통부, 산업통상자원부, 서울시, 서울시 자치구 등과 함께 건물 에너지 효율 혁신을 위한 실천 의지를 다졌다.
컨퍼런스는 건축물 온실가스 감축을 위한 업무협약 체결, 서울..</t>
  </si>
  <si>
    <t>프랑스가 ‘유럽이 미국, 중국과의 경쟁에서 뒤처지고 있다’는 위기감을 고조시키며 해결방안 모색에 적극 나서고 있다. 
 프랑스 에마뉘엘 마크롱 대통령 AP=연합뉴스
 프랑스 에마뉘엘 마크롱(사진) 대통령은 “유럽이 임박한 위험에 직면해 있다”며 “모든 것이 매우 빠르게 무너질 수 있다”고 경고했다. 그는 영국 이코노미스트 최신호와의 인터뷰에서 “..</t>
  </si>
  <si>
    <t>[뉴스펭귄 이수연 기자] 호주의 석탄 사업을 막아 온실가스 약 15억톤 배출을 사전에 방지한 20대 여성이 환경 분야 노벨상을 받았다. 
 ‘녹색 노벨상’으로 불리는 골드먼 환경상은 1990년부터 골드먼 재단이 전세계 풀뿌리 환경운동가에게 수여하는 세계 최대 규모의 환경상이다. 매년 대륙별 1명씩 총 6명의 수상자를 선정한다. 한국에서는 1995년 ..</t>
  </si>
  <si>
    <t>"유아 환경교육의 시작이 기후위기 대응 첫걸음"MZ세대의 환경 감수성 키울 소통하는 교육 필요 환경교육사가 설 수 있는 환경교육 기관 확대해야 [환경일보] ‘환경에 대한 세대 간 기억상실(environmental generational amnesia)’이라는 말이 있다. 이는 우리를 둘러싼 자연환경이 산림 벌채, 해양 산성화, 기후변화 등으로 파괴됐음에..</t>
  </si>
  <si>
    <t>중랑구(구청장 류경기)가 건물 온실가스 감축을 위한 서울시-자치구 실행선언에 동참했다. 
구는 2일 오전 서울시청에서 열린 기후위기 대응을 위한 ‘녹색건물 컨퍼런스’에 참석해 국토교통부, 산업통상자원부, 서울시, 서울시 자치구 등과 함께 건물 에너지 효율 혁신을 위한 실천 의지를 다졌다. 
컨퍼런스는 건축물 온실가스 감축을 위한 업무협약 체결, ..</t>
  </si>
  <si>
    <t>[대한경제=임성엽 기자]중랑구는 2일 오전 서울시청에서 열린 기후위기 대응을 위한 ‘녹색건물 컨퍼런스’에 참석해 국토교통부, 산업통상자원부, 서울시, 서울시 자치구 등과 함께 건물 에너지 효율 혁신을 위한 실천 의지를 다졌다고 3일 밝혔다. 
컨퍼런스는 건축물 온실가스 감축을 위한 업무협약 체결, 서울시-자치구의 건물 온실가스 감축을 위한 실행선..</t>
  </si>
  <si>
    <t>곽진성 정치경제부 기자올해 사과 등 폭발적인 과일값 상승세에 서민들의 시름이 깊다. 사과 하나를 사기위해선 아아(아이스아메리카노), 큼지막한 제수용 사과를 구매하려면 국밥 한그릇을 포기해야 할 정도다. 고물가로 고생이 이만저만이 아닌데, 과일조차 제대로 못 먹는 현실은 황당하고 서글프다.
널뛰기 한 과일값의 원인은 기후위기 영향이 크다고 한다. 지난해 ..</t>
  </si>
  <si>
    <t>부평구청 전경인천 부평구 지속가능발전협의회가 협의회 소속 ‘ESD(지속 가능 발전 교육) 전문 강사 양성 과정’을 운영한다.
이번 교육과정은 △부평의 역사와 문화유산 △지속 가능한 경제를 위한 SDGs(지속가능발전목표) △ESD에 대한 이해 △기후 위기 및 굴포천 △강사의 역할 및 자질과 교수법 △SDGs 17개의 이해 등의 주제로 이뤄졌다.
교육은 2..</t>
  </si>
  <si>
    <t>두바이 아부다비 출장길 올라 
서울 UAE 공동발전 방안 모색 
관광지 알리고 현지기업 간담회 
 오세훈 서울시장이 2일 서울 중구 서울시청 다목적홀에서 열린 기후위기 대응을 위한 녹색건물 컨퍼런스에서 개회사를 하고 있다. 뉴시스 오세훈 서울시장이 아랍에미리트(UAE)의 대표 박람회인 두바이 핀테크 서밋에서 기조연설한다. 오 시장은 UAE 도시의..</t>
  </si>
  <si>
    <t>행정안전부는 미국과 재난관리 분야 협력을 강화하기 위해 미국 연방재난관리청(FEMA)과 재난관리 상호협력에 관한 협정서(MOU)를 체결했다고 2일 밝혔다. 
이번 협정에 따라 양국은 협정일로부터 5년간 기관 간 과학기술 공동연구, 기후 위기 잠재 재난 분야 우수정책 공유, 재난관리 인력 교류 등을 이행할 예정이다. 
협정서 체결식은 1일(현지시간..</t>
  </si>
  <si>
    <t>행정안전부는 최근 심각해지는 기후위기, 잠재재난 분야의 대비ㆍ대응 등을 포함해 미국 연방재난관리청(FEMAㆍFederal Emergency Management Agency)과 재난관리 상호협력에 관한 협정서(MOU)를 1일(현지시간) 미국 워싱턴D.C. 소재 미국 연방재난관리청 본부에서 체결했다. 
미국 연방재난관리청은 국가재난 예방, 재난발생시 연방..</t>
  </si>
  <si>
    <t>측정결과 적정수준 관리, 지하 시설 특성상 상시 환기관리 중요 [경기=환경일보] 김성택 기자 = 경기도보건환경연구원이 지하주차장과 지하철역 등 지하공간을 대상으로 실내공기질 조사를 실시한 결과 오염도가 적정수준이라고 2일 밝혔다. 
연구원은 2023년 1월부터 11월까지 경기북부 지하 주차장 27개, 지하 역사 16개, 지하 영업시설 16개, 지하보도..</t>
  </si>
  <si>
    <t>이 기사는 국내 최대 해외 투자정보 플랫폼 한경 글로벌마켓에 게재된 기사입니다. 
※[김리안의 에네르기파WAR]는 에너지 분야 소식을 국가안보적 측면과 기후위기 관점에서 다룹니다. 
미국에서 러시아산 농축 우라늄(핵연료) 수입을 금지하는 법안이 상 하원을 모두 통과했다. 
1일(현지 시간) 로이터통신에 따르면 미국 상원은 러시아산 농축..</t>
  </si>
  <si>
    <t>지구를 위해 할 수 있는 일들이 참 많지만, ‘지구법’이란 개념을 처음 들어본 사람이 에디터뿐만은 아닐 겁니다. 그러나 지구를 생각하는 관점이 들어간 법이라니, 정말 효과적으로 기후위기를 막고 생태계를 지킬 방법 중 하나가 아닌가 싶었습니다. 지난달 26일 서울 영등포구 국회의사당 의원회관에서 열린 ‘시민을 위한 지구법’ 강연에 망고 객원 에디터가 달려..</t>
  </si>
  <si>
    <t>[서울=뉴스핌] 최지환 기자 = 안덕근 산업통상자원부 장관(왼쪽 세번째부터), 김상협 2050탄소중립녹색성장위원회 공동위원장, 오세훈 서울시장, 박상우 국토교통부 장관이 2일 오전 서울 중구 서울시청 다목적홀에서 열린 기후위기 대응을 위한 녹색건물 컨퍼런스에서 자치구 관계자와 2050 탄소중립 및 건물 온실가스 감축을 위한 서울시-자치구 실행선언문에 서..</t>
  </si>
  <si>
    <t xml:space="preserve">[서울=뉴스핌] 최지환 기자 = 박상우 국토교통부 장관이 2일 오전 서울 중구 서울시청 다목적홀에서 열린 기후위기 대응을 위한 녹색건물 컨퍼런스에서 축사를 하고 있다. 2024.05.02 choipix16@newspim.com 
  </t>
  </si>
  <si>
    <t xml:space="preserve">[서울=뉴스핌] 최지환 기자 = 안덕근 산업통상자원부 장관이 2일 오전 서울 중구 서울시청 다목적홀에서 열린 기후위기 대응을 위한 녹색건물 컨퍼런스에서 축사를 하고 있다. 2024.05.02 choipix16@newspim.com 
  </t>
  </si>
  <si>
    <t xml:space="preserve">[서울=뉴스핌] 최지환 기자 = 오세훈 서울시장이 2일 오전 서울 중구 서울시청 다목적홀에서 열린 기후위기 대응을 위한 녹색건물 컨퍼런스에서 참석자들과 인사를 하고 있다. 2024.05.02 choipix16@newspim.com 
  </t>
  </si>
  <si>
    <t>경기도보건환경연구원은 경기북부 지역의 지하주차장과 지하철역 등 지하공간을 대상으로 실내공기질 조사를 실시한 결과 오염도가 적정수준으로 나타났다고 2일 밝혔다. 
연구원은 2023년 1월부터 11월까지 경기북부 지하 주차장 27개, 지하 역사 16개, 지하 영업시설 16개, 지하보도 16개 등 총 75곳을 조사했다. 
분석 항목은 실내공기질 유지 ..</t>
  </si>
  <si>
    <t>문금주 국회의원 당선인(고흥 보성 장흥 강진)은 지난 1일 김철우 보성군수의 지목을 받아 ‘바이바이 플라스틱 챌린지’에 동참했다.
바이바이 플라스틱 챌린지는 불필요한 플라스틱 소비는 줄이고, 착한 소비 실천을 확산시키기 위한 범국민 실천운동으로, 지난해 8월부터 환경부에서 시작해 전국으로 확산되고 있다.
문금주 당선인은 “기후 위기로 인해 농어민의 ..</t>
  </si>
  <si>
    <t>캠페인 통해 일상 속 작은 변화 시작할 수 있는 기회 마련 [부천=환경일보] 조원모 기자 = 부천여성청소년재단(대표이사 양선희)은 제54회 지구의 날을 맞이하여 지난 22일부터 26일까지 5일간 지역사회와 함께하는 기후위기 극복 공동 캠페인을 진행했다. 
4월 22일 지구의 날을 시작으로 시민들과 재단 직원 그리고 지역 내 다양한 기관들이 자발적으로 ..</t>
  </si>
  <si>
    <t>문금주 제22대 고흥 보성 장흥 강진군 지역구 국회의원 당선인이 1일 김철우 보성군수의 지목을 받아 '바이바이 플라스틱 챌린지'에 동참했다.
바이바이 플라스틱 챌린지는 불필요한 플라스틱 소비는 줄이고, 착한 소비 실천을 확산시키기 위한 범국민 실천운동으로, 지난해 8월부터 환경부에서 시작해 전국으로 확산되고 있다.
문금주 당선인은 "기후 위기로 인해..</t>
  </si>
  <si>
    <t>한국여성소비자연합전북지회 전북소비자정보센터(이하 전북소비자정보센터)와 전북특별자치도는 올 한해 동안 소비자피해구제를 위한 상담업무와 권익 보호를 위해 활동할 소비자 전문활동가를 4일간의 전문 교육과정을 통해 31명의 수료생을 배출했다. 
 지난 4월 22일부터 시작된 교육은, 순천대학교 김혜선 교수(사회복지학과)의 ‘인공지능(AI) 시대를 대비한 ..</t>
  </si>
  <si>
    <t>이탈리아 토리노 회의서 합의
주요 7개국(G7 미국, 일본, 독일, 영국, 프랑스, 이탈리아, 캐나다)이 온실가스 감축을 위해 2030년대 중반까지 석탄화력발전소를 단계적으로 폐쇄하기로 합의했다.
30일(현지시간) AFP 등에 따르면 G7은 이탈리아 토리노 베나리아궁전에서 지난 29일부터 기후 에너지 환경 부처 장관급회의를 열고 배출가스를 포집할..</t>
  </si>
  <si>
    <t>기후변화가 전 세계 자연에 극심한 스트레스를 가하고 있는 가운데 유럽 숲에 서식하는 나무의 3분의 1 이상이 기후변화에 적응하지 못하고 있다는 연구결과가 나왔다. 
 29일(현지시간) 프랑스 르몽드에 따르면 오스트리아 비엔나대학교와 독일 뮌헨공대 연구팀은 기후위기가 유럽 숲에 서식하는 나무들의 생존에 미치는 영향을 연구한 논문을 발표했다. 논문에서 ..</t>
  </si>
  <si>
    <t>스마트생태산업융합학과가 있다. 대학원과정으로 충북대학교에 학과간협동과정에 포함돼 있다. 명칭이 다소 복잡하다. 서로 다른 성격의 학과 내용이 이곳에 모두 포함돼 있기 때문이다. 
이 학과에선 앞으로 우리가 꼭 알고 실천해야 할 과목을 공부한다. 기후위기, 지구온난화, 자원순환, 생태산업, 신재생에너지, 통계, AI코딩, ESG 등 기후변화시대를 맞아..</t>
  </si>
  <si>
    <t>한국여성소비자연합전북지회 전북소비자정보센터(소장 김보금)는 올해 소비자피해구제를 위한 상담업무와 권익보호활동에 나설 전문교육과정 수료자 31명을 배출했다. 한국여성소비자연합전북지회 전북소비자정보센터(소장 김보금)는 올해 소비자피해구제를 위한 상담업무와 권익보호활동에 나설 전문교육과정 수료자 31명을 배출했다. 이들은 지난달 22일과 23일, 29일과 3..</t>
  </si>
  <si>
    <t>아시아투데이 김국진 기자 = 울주군시설관리공단은 30일 기후 위기 시대에 살아가는 지역 아동들의 기후변화에 대한 이해와 관심을 높이기 위해 'DIY 환경 팝업북'을 제작하는 봉사활동을 진행했다. 환경 팝업북은 아동들이 기후 위기를 이해하기 쉽도록 팝업과 입체로 구성된 동화 스타일의 교재로, 기후 문제에 대해 고민해 볼 수 있는 기회를 제공하고 뜨거워지는..</t>
  </si>
  <si>
    <t>[머니투데이 이유미 기자] "환경 영향 낮춘 폐기물 자원화 신기술..친환경 처리 산업 재편 기회가 다가와"
 "'소각'과 '전통적 열분해'에 의존하는 것은 혁신 기술의 잠재력을 간과하는 제한적 시각이죠."
환경 과학 및 기술 분야 권위자로 꼽히는 영국 케임브리지 대학 아단 폭스 초빙교수가 방한, 전 세계 공통적 과제로 꼽히는 '폐플라스틱' 처리 현황..</t>
  </si>
  <si>
    <t>주요 7개국(G7 미국, 일본, 독일, 영국, 프랑스, 이탈리아, 캐나다)이 온실가스 감축을 위해 2030년대 중반까지 석탄화력발전소를 단계적으로 폐쇄하기로 합의했다.
30일(현지시간) AFP통신 등에 따르면 G7은 이탈리아 토리노 베나리아궁전에서 이틀간 기후 에너지 환경 부처 장관급 회의를 열고 논의한 끝에 배출가스를 포집할 수 없는 석탄화력발전소를..</t>
  </si>
  <si>
    <t>기상 관측 이후 가장 더웠던 봄인 올해 4월, 서울 자치구들이 이른 폭우 대비에 한창이다. 기후변화로 집중호우 등 예기치 않은 기상 상황이 빈번해진 데 따른 것이다.
양천구는 지난 29일 신월 빗물저류배수시설에 대한 종합점검에 나섰다고 30일 밝혔다. 구청장과 관련 부서 점검반이 저류배수터널 끝부분인 지하 3.6㎞ 구간에 직접 차를 타고 진입해 확인했..</t>
  </si>
  <si>
    <t>‘기후 위기’, 이제 우리 삶에서 뗄 수 없는 문제다. 정부는 ‘기후 위기 대응을 위한 탄소중립 녹색성장 기본법’ 제정과 온실가스 감축 목표 상향 조정 등 조치를 취하고 있다. 하지만 이상기후와 자연재해에 대한 소식은 매년 끊이질 않는다. 특히 작년 여름은 사상 최악의 더위로 손꼽히며 온열 질환자가 2680명으로 작년보다 80% 증가했다. 사망자는 32..</t>
  </si>
  <si>
    <t>[앵커]
지난해 이례적으로 오랜 가뭄 뒤에 폭우가 쏟아지거나 극심한 기온 변동 등 기후 양극화 현상이 두드러졌던 것으로 분석됐습니다.
이상기후로 인한 피해도 잇따랐는데 기후위기가 가속화하면서 이런 현상은 더 심화할 것이란 분석이 나옵니다.
김민경 기자의 보도입니다.
[기자]
이상 기후 보고서는 '양극화된 기후'를 지난해 가장 큰 기상이변으로 지목했..</t>
  </si>
  <si>
    <t>저는 인턴입니다. 사전적으로는 '정식 구성원이 되기에 앞서 훈련을 받는 사람 또는 과정'을 뜻합니다. 쉽게 말하면 '미생'의 단계죠.  
 부지런히 배우는 중입니다. 매일 나오는 환경 이슈가 저에게도 새롭습니다. 그래서 열심히 공부했고 많은 것을 직접 해봤습니다. 그 과정에서 새롭게 알게 된 이야기를 여러분에게 쉽게 전달하려고 합니다. 복잡하고 어려..</t>
  </si>
  <si>
    <t>지난해 봄철 이상저온으로 인해 강원지역 농작물 477.7㏊가 피해를 입는 등 기후위기로 인한 악영향이 심화되고 있는 것으로 나타났다. 정부는 29일 이와 같은 내용의 '2023년 이상기후 보고서'를 발간하고, 기후위기에 대한 대응을 강조했다. 
 보고서에 따르면 지난해 3~4월 이상저온으로 인해 사과 221.7㏊ 등 총 477.7㏊의 농작물이 피해를..</t>
  </si>
  <si>
    <t>세계적으로 4차 혁명, 생성형 AI 등장 등으로 시작한 변화의 물결로 기존의 산업과 고용은 불안정하다. 코로나19와 같이 예기치 않았던 환경 변화는 디지털화 현상을 더욱 심화시켰으며, 지구온난화에 따른 기후위기 역시 농업 및 어업의 생산량 감소로 이어졌다. 인간을 둘러싼 환경들은 모두 밀접하게 연계되어 있어서 지구촌 모든 나라들은 정치ㆍ경제ㆍ사회ㆍ문화 ..</t>
  </si>
  <si>
    <t>김성우 김앤장 환경에너지연구소 소장. (사진 SDX 재단)/뉴스펭귄 [뉴스펭귄 이동재 기자] 국제 사회의 기후위기 대응 정책이 결국 자국 산업 보호 흐름과 맞물리는 경향이 잦은 것으로 나타났다. 수출에 의존하는 국내 기업들이 이에 맞춘 대응 전략을 세워야 한다는 목소리도 들린다. 
 김성우 김앤장 환경에너지연구소 소장은 리월드 2024 포럼에서 “국..</t>
  </si>
  <si>
    <t>【강릉】강릉시는 29일 시청 대회의실에서 부서별 에너지지킴이 및 공공부문 온실가스 목표관리제 담당자를 대상으로 기후변화대응 및 탄소중립 역량강화 교육을 실시했다. 
 이번 교육은 기후위기와 탄소중립을 이해하고 공공시설 에너지 절약에 대한 관심을 높여 탄소중립 대응 업무역량을 강화하고자 마련됐다. 
 교육은 ‘기후변화의 현재 그리고 미래 탄소중립으..</t>
  </si>
  <si>
    <t>우리는 기후 위기와 플라스틱 시대에 살고 있다. 전 세계 연간 플라스틱 생산량은 1950년 150만톤에서 2019년 4억6000만톤으로 70년 동안 약 306배 이상 급격하게 증가했다. 누적된 플라스틱 생산량의 절반 이상은 2000년 이후에 생산된 것으로 파악됐고, 2000년(2억3400만톤)부터 약 20년 동안에도 연간 생산량은 두 배나 급증했다. 또..</t>
  </si>
  <si>
    <t>지난해 우리나라에서 오랜 가뭄 뒤 폭우가 내리거나 이상고온과 극심한 추위가 나타나는 등 기후 양극화 현상이 두드러졌던 것으로 분석됐습니다.
기상청은 오늘(29일), 국무조정실 등 25개 기관과 함께 지난해 발생한 이상기후를 분석한 종합 보고서를 발표했습니다.
보고서 내용을 보면, 지난해 227일 동안 이어졌던 남부지방의 가뭄이 해소되자마자 5월부터 ..</t>
  </si>
  <si>
    <t>기후위기로 불안감이 증가하니 정신질환도 늘어난다? 우선 기후불안에 대한 정의부터 제대로 할 필요가 있다. 우리가 통상 얘기하는 불안과 좀 다른 성격일 수 있기 때문이다. 
 29일 국내 학술지 보건사회연구의 ‘한국인의 기후불안 수준 및 특성’ 논문(교신 저자: 채수미 한국보건사회연구원 미래질병대응연구센터장)에 따르면 기후불안은 기후 시스템의 위험한 ..</t>
  </si>
  <si>
    <t>2023년 지구 표면온도는 산업화 이전 수준보다 1.48℃ 더 높았다. 올해는 더 뜨거워질 것으로 예상된다. 각종 기후변화 재난재해가 예고되고 있다. 하지만 요즘은 러시아의 우크라이나 전쟁과 미국 트럼프 전 대통령의 재집권 가능성이 기후변화 위기보다 더 많은 관심을 받고 있다. 
 독일 올라프 숄츠 총리와 노르웨이 요나스 가르 스퇴레 총리 등이 이달 2..</t>
  </si>
  <si>
    <t>기후위기로 인한 건강영향에 대한 관심이 높아지고 있다. 기후불안 등 새로운 정신건강 문제가 등장하고 감염병 패턴이 달라지고 있다. 또한 기후위기 대응을 위해 탄소감축과 자원안보가 급부상함에 따라 전기 전자제품 재활용 중요성이 커지면서 이들 제품에서 나오는 오염도를 종합적으로 관리하는 문제가 화두다. 기후위기와 순환경제, 건강. 이렇게 다르게만 여겨지는 ..</t>
  </si>
  <si>
    <t>역대 최장 가뭄이 끝난 직후 집중호우, 폭염과 이상저온. 지구 평균온도가 산업화 이래 가장 높았던 지난해, 한반도 역시 중간이 없는 극한 기상현상으로 몸살을 앓았다. 이는 인명 피해는 물론 농수산물 피해로 이어지며 기후위기를 실감하게 했다.
기상청은 국무조정실 및 관계부처 합동으로 29일 ‘2023년 이상기후보고서’를 공개했다. 지난해 발생한 이상기후 ..</t>
  </si>
  <si>
    <t>서울 송파구에 있는 한 민간 음식물 쓰레기 처리 업체가 음폐수(음식물에서 발생하는 폐수)를 제대로 정화하지 않고 방류한 사실이 최근 또 적발돼 송파구청 차원의 개선명령 조치가 이뤄진 것으로 확인됐다. 
이 업체는 2019년에도 경찰 수사를 받고 1심 재판에서 음폐수 최소 수백 톤을 불법 방류했다는 혐의로 관계자들이 유죄판결을 받은데 이어, 작년에도..</t>
  </si>
  <si>
    <t>편집자 주 분기별 합계출산율이 0.6명대까지 떨어진 대한민국의 인구위기. 아이들과 함께 우리의 미래까지 사라지는 현실을 마주하며 그 해법을 찾는 데 온 사회가 골몰하고 있습니다. 저출산 인구위기를 극복하려 'Happy Birth K' 캠페인을 펼쳐온 CBS는 [미래를 품은 목소리] 연재 칼럼을 통해, 지속 가능한 대한민국을 위한 다양한 의견들을 전합니다..</t>
  </si>
  <si>
    <t>박지영의 법치락뒤치락 검사의 공격, 변호인의 항변. 원고의 주장, 피고의 반격. 엎치락뒤치락 생동감 넘치는 법정의 풍경을 전합니다. 
 [헤럴드경제=박지영 기자]아직 4월이 채 가지않았는데 더운 날씨입니다. 주말 동안 기온이 30도까지 치솟은 곳도 있었죠. 
 때이른 더위가 한국만의 일은 아닙니다. 동 서남아시아 각국이 벌써부터 살인적인 폭염에 ..</t>
  </si>
  <si>
    <t>월급날은 우리 직장인들의 성실한 근로에 대한 보상의 날이지만 걱정이 앞서는 날이기도 하다. 교육비 주거비 등 생활비가 고정지출로 순식간에 빠져나가고, 빠듯한 잔액으로는 가족과 함께할 여행이나 취미에 대한 지출이 언감생심처럼 느껴진다. 자녀의 대학 진학 등 새로운 지출처라도 생기면 더 큰 걱정이다. 정해진 월급 총액 안에서 다른 소비를 줄여야만 새로운 지..</t>
  </si>
  <si>
    <t>많은 전문가들이 세탁기야말로 여성을 빨래 노동에서 해방시킨 인류 최고의 발명품이라고 이야기한다. 또 싱가포르의 국부로 불리는 리콴유는 싱가포르의 성공을 가져온 주요 요인으로 에어컨을 꼽기도 했다. 에어컨 덕분에 창문을 통해 말라리아 모기 등 열대 해충이 집안에 들어오지 않게 되어 열대지방에서도 고밀도 도시를 구축할 수 있게 됐다는 것이다. 그리고 냉장고..</t>
  </si>
  <si>
    <t>글로벌 시장에 진출한 한국 기업들이 가장 우려하는 것이 ‘기후위기’ ‘성장잠재력 둔화’ ‘저출산 고령화’ 등이라는 설문조사 결과가 28일 나왔다. 기업 내부의 경영사안보다 사회적 문제를 기업 경영의 리스크로 꼽는 기업이 많다는 얘기다. 
한국경제인협회가 한국의 글로벌 기업 소속 임원 155명을 대상으로 ‘대내외 주요 리스크에 대한 기업 인식 조사’를..</t>
  </si>
  <si>
    <t>여름이 점점 빨리 와서 길게 머문다.
5월이 되려면 사흘이나 남았지만 28일 전국 대부분 지방 최고 기온은 벌써 28도를 웃돌았다. 초여름이라는 단어도 이제 곧 어색해질 듯하다.
기후위기가 이제 일상이 되고 우리의 삶을 위협하고 있다.
이날 서울 중구 청계천에는 남녀노소 할 것 없이 시원한 물에 발을 담근 채 더위를 식히는 시민들이 옹기종기 모여 앉았다..</t>
  </si>
  <si>
    <t>[주간경향] “편리는 대가를 원합니다. 그 대가가 우리 미래세대의, 자식들의 것이어서는 안 됩니다. 지금까지 그랬다면 미래세대에게 미안함과 염치를 가져야 합니다.”(하태성 삼척석탄화력반대투쟁위원회 동해삼척 기후위기비상행동 상임대표)
‘지구의 날’을 이틀 앞둔 지난 4월 20일 강원도 삼척에서 국내 마지막 석탄화력발전소 삼척블루파워 1호기의 상업운전 중..</t>
  </si>
  <si>
    <t>과학자들이 멸종위기 동식물 세포를 달로 보내려는 계획을 세우고 있다. (사진 upsplash)/뉴스펭귄 [뉴스펭귄 유호연 인턴기자] 과학자들이 지구 동식물의 세포를 담아 달로 보내려는 계획을 세우고 있다. 현실화 되면 성경에 등장하는 '노아의 방주'가 우주로 보내지는 셈이다. 
 지구에 사는 생물들이 빠른 속도로 사라지고 있다. 생물다양성과학기구(I..</t>
  </si>
  <si>
    <t>민주주의의 위기를 알리는 경고음이 곳곳에서 울려 퍼지고 있다. 세계의 석학들이 대의민주주의의 지속가능성에 대한 우려를 잇달아 표명하고 있는 가운데 최근 미국의 한 여론조사기관에서 충격적인 보고서를 내놓았다. 미국 퓨리서치센터가 2023년 2월~5월 세계 24개국 성인 3만 861명을 대상으로 실시한 여론조사 결과에 따르면, 59%가 '민주주의가 작동하는..</t>
  </si>
  <si>
    <t>스페인 슈퍼마켓의 올리브 오일에 자물쇠가 채워졌다. 절도를 막기 위해서다. 최근 사람들이 슈퍼마켓에서 가장 많이 훔치는 게 올리브 오일이다. 올리브 농장에서도 절도 행각이 벌어져 단속에 나섰다. 세계에서 올리브를 가장 많이 생산하는 나라인데, 자물쇠를 채워서까지 올리브 절도를 막는 진풍경이 벌어지고 있다. 기후위기로 올리브 가격이 4년 동안 3배가 껑충..</t>
  </si>
  <si>
    <t>인천시가 최근 남동구 남동국가산업단지에 있는 고농도 폐수배출사업장에 대한 특별점검을 하고 있는 모습. 시 제공 
 인천시는 남동구 남동국가산업단지에서 폐수를 불법 방류하는 등 위법행위를 한 업체 36개를 적발해 행정조치했다고 26일 밝혔다. 
 시는 지난 1일~19일 남동산단에 있는 고농도 폐수배출사업장에 대한 특별점검을 한 결과, 도금업체, 금속 ..</t>
  </si>
  <si>
    <t>[헤럴드경제(인천)=이홍석 기자]인천광역시는 기준치를 초과한 오염물질이 포함된 폐수를 방류하는 등 위법행위를 저지른 남동국가산업단지 내 소재한 36개 업체를 적발해 행정 조치했다고 26일 밝혔다. 
 인천시는 지난 4월 1일부터 19일까지 고농도 폐수 불법배출로 인한 승기하수처리장 유입수질 문제를 해결하기 위해 수질유해물질을 다량으로 취급하는 도금업..</t>
  </si>
  <si>
    <t>인천시는 남동국가산업단지에 위치한 고농도 오염물질 배출업체에 대한 특별점검을 실시하고 기준치를 초과한 오염물질이 포함된 폐수를 방류하는 등 위법행위를 저지른 36개 업체를 적발해 행정 조치했다고 26일 밝혔다. 
이번 특별점검은 지난 4월 1일부터 4월 19일까지 고농도 폐수 불법배출로 인한 승기하수처리장 유입수질 문제를 해결하고자 수질유해물질을 다량으..</t>
  </si>
  <si>
    <t>인천시가 남동국가산업단지에서 폐수를 허용기준치를 초과해 배출한 업소를 점검하고 있다. (인천시 제공)인천 남동 국가산업단지에서 폐수를 허용기준치를 초과해 배출한 사업장 36곳이 적발됐다.
인천시는 지난 1 19일까지 특별점검반 2개조를 편성해 남동공단 소재 도금업 등 고농도 폐수배출업체 113곳을 특별단속한 결과, 32%인 36곳이 배출허용기준치를 초과..</t>
  </si>
  <si>
    <t>한국동서발전(주) 당진발전본부(이하 당진화력)가 2023년 한 해 동안 2250만 톤의 온실가스와 5007톤의 대기오염물질을 배출한 것으로 조사됐다. 전국 석탄화력발전소 가운데 태안화력발전소에 이어 온실가스 배출량과 대기오염물질 배출량 모두 2위에 해당하는 규모다. 
당진환경운동연합(공동의장 손창원ㆍ송영주)은 정보공개청구를 통해 우리나라 발전공기업의 ..</t>
  </si>
  <si>
    <t>산림청과 국립산림과학원이 ‘기후위기 시대, 산림과 적응’을 주제로 심포지엄을 가졌다. 
26일 산림청에 따르면 심포지엄은 ‘제1차 산림 임업 분야 기후변화 영향평가 종합보고서’ 발간을 기념해 1~2세션을 나눠 산림 분야 기후적응 방안을 모색하는 자리로 마련됐다. 
특히 제2세션에서 산림청 기상청 농촌진흥청은 토론을 통해 기관별 기후변화 영향 취약..</t>
  </si>
  <si>
    <t>환경재단의 캠페인 포스터
[스포츠서울 | 이주상 기자] 환경재단(이사장 최열)이 기후위기 취약계층을 위한 모금을 진행한다. 형식은 한국 최대 포털인 네이버의 해피빈 일반 시민 모금에 기업이 동참하는 방식이다. 
벌써 HD현대 1% 나눔재단은 사내 기부 키오스크에 사원증 태그로 나눔을 실천하는 등 호응이 이어지고 있다. 롯데GRS도 걷기 리워드..</t>
  </si>
  <si>
    <t>인천시, 남동산단 내 오염물질 배출업체 36곳 적발 
인천시는 이달 1일부터 19일까지 남동국가산업단지 내 고농도 오염물질 배출업체 113곳을 특별점검해 위법행위를 저지른 업체 36곳을 적발했다고 밝혔습니다. 
점검결과 도금업체, 금속 표면처리 업체 등 31곳이 처리한 폐수에서 배출허용 기준치를 초과한 특정수질유해물질이 검출됐으며, 금속가공업체와 ..</t>
  </si>
  <si>
    <t>인천시 제공 인천광역시는 남동국가산업단지에 위치한 고농도 오염물질 배출업체에 대한 특별점검을 실시한 결과, 기준치를 초과한 오염물질이 포함된 폐수를 방류하는 등 위법행위를 저지른 36개 업체를 적발해 행정 조치했다고 밝혔다. 
 지난 4월 1일부터 4월 19일까지 이뤄진 이번 특별점검은 고농도 폐수 불법배출로 인한 승기하수처리장 유입수질 문제를 해결..</t>
  </si>
  <si>
    <t>인천시는 남동국가산업단지에서 기준치를 초과한 고농도 오염물질 등을 배출한 36개 업체를 적발했다고 26일 밝혔다.
시는 지난 4월 도금 및 금속 표면처리 업체 31곳이 배출한 폐수를 특별점검한 결과 배출허용 기준치를 초과한 특정수질유해물질이 검출됐으며,금속가공업체와 인쇄회로기판제조업체 등 4곳에서는 대기 폐수배출시설 및 방지시설 등을 기준에 맞지 않게 ..</t>
  </si>
  <si>
    <t>기후 위기로 세계 곳곳에서 포도 재배가 차질을 빚으면서 지난해 전 세계 와인 생산량이 62년 만에 최소를 기록했다고 AFP통신이 25일 전했다. 또 젊은 세대를 중심으로 술을 덜 마시는 문화가 만들어지면서 와인 소비량도 매년 줄어들고 있다. 한때 ‘신의 음료’라고 불렸던 와인의 입지가 갈수록 흔들리고 있다는 분석이 나온다. 
보도에 따르면 프랑스 중..</t>
  </si>
  <si>
    <t>인천 남동국가산업단지(남동산단) 업체 36곳이 기준치를 초과한 오염물질과 폐수를 방류한 혐의로 적발됐다. 
 26일 인천시에 따르면 지난 4월 1일부터 4월 19일까지 수질유해물질을 다량으로 취급하는 도금업종 등 113개소를 대상으로 특별점검반 2개 조를 편성했다. 이번 점검은 고농도 폐수 불법배출로 인한 승기하수처리장 유입수질 문제를 해결하고자 ..</t>
  </si>
  <si>
    <t>인천광역시는 남동국가산업단지에 위치한 고농도 오염물질 배출업체에 대한 특별점검을 실시한 결과, 기준치를 초과한 오염물질이 포함된 폐수를 방류하는 등 위법행위를 저지른 36개 업체를 적발해 행정조치했다고 26일 밝혔다.
지난 4월 1일부터 19일까지 이뤄진 이번 특별점검은 고농도 폐수 불법 배출로 인한 승기하수처리장 유입수질 문제를 해결하고자 수질유해..</t>
  </si>
  <si>
    <t>모기를 매개로 퍼지는 열대성 질환 뎅기열의 확산세가 심상치 않다. 남미와 동남아의 풍토병으로 여겼던 뎅기열이 최근 캐나다를 제외한 미주 전역과 유럽으로 빠르게 확산 중이다. 유엔 산하 범미보건기구(PAHO)는 지난달 미주 지역 뎅기열 발병 건수가 350만 건을 넘어 전년 동기 대비 3배 증가했다고 밝히면서 “역대 최악 상황”이라 전했다. 
 전문가들..</t>
  </si>
  <si>
    <t>국내는 물론 아시아에서 처음인 '기후위기 소송' 변론이 시작됐다. 헌법재판소는 23일 한국 정부의 기후변화 대응이 헌법에 합치하는지를 묻는 기후위기 소송 공개변론을 열었다. 청소년 19명이 "정부의 소극적 기후위기 대응이 미래 세대의 기본권을 침해한다"며 헌법소원을 제기한 지 4년 만이다. 헌법재판소는 5월에 한 번 더 공개변론을 열고, 심리를 거쳐 결..</t>
  </si>
  <si>
    <t>[표지이야기]
 2024년 4월22일은 지구의 날이었다. 국회사무처는 이날 서울 영등포구 여의도동에 있는 국회에 ‘기후위기시계’를 설치했다. 시계는 우리에게 남은 시간이 “5년 91일”이라고 알려줬다. 이는 ‘산업화 이전(1850~1900년) 대비 지구 평균기온 1.5℃ 상승’까지 남은 시간을 의미한다. 
 직장인은 먹고살기 바쁘고, 기업은 살..</t>
  </si>
  <si>
    <t>전 세계 기후소송이 2만2000건을 넘어섰다. 기후소송은 기후위기로 인한 재난을 방지하거나 이미 발생한 손실에 대해 책임을 묻는 소송으로, 최근에는 공공 과실 또는 국가 과실 주장이 주를 이루고 있다. 국가가 기후위기로부터 시민을 보호해야 하는 의무를 이행하지 않을 경우 법에 근거해 과실에 대한 책임을 져야 한다는 내용이다. 이달 23일 기후 헌법소원 ..</t>
  </si>
  <si>
    <t>"기본권 침해" vs "현실 반영 정책" 이목집중
청구인 측 "정부 목표는 최소 기준에도 미치지 못해"
정부 "국가별 비교 무의미 파리협정 취지에도 어긋나"
온실가스 감축을 비롯한 정부의 기후위기 대응 부실이 미래세대의 기본권을 침해하는지를 가리는 헌법재판소의 재판이 아시아에서 처음으로 시작됐다. 지난해 10월에 열린 국회 국정감사에서 기..</t>
  </si>
  <si>
    <t>체르노빌 원자력 발전 사고 38주기를 하루 앞두고 환경 운동가들이 희생자들을 추모하고 윤석열 정부에 탈핵 정책 시행을 촉구했다.
방진복을 입은 서울기후위기비상행동, 에너지정의행동 등 34개 시민사회 단체로 구성된 탈핵시민행동 소속 활동가들은 25일 서울 종로구 광화문광장에서 “안전한 핵은 불가능하며, 핵발전은 우리 미래 에너지가 될 수 없다”고 외쳤다...</t>
  </si>
  <si>
    <t>★ “특별한 능력이 있거나, 똑똑하거나, 시간이나 열정이 많은 것도 아닌 평범한 사람.” () ★
23일 서울 종로구 헌법재판소 앞에서 만난 김서경(22)씨는 자신을 이렇게 소개했다. 남들보다 ‘조금 더 먼저 알게 된 사람’으로서 할 수 있는 일을 한 것뿐이라며 손사래를 쳤지만, 그는 이날 헌재에서 열린 특별한 공개 변론을 가능하게 했던 주역 중 한 사..</t>
  </si>
  <si>
    <t>[뉴스펭귄 이한 기자] 올해 창립 100주년을 맞은 하이트진로는 최근 기후위기에 적극 대응하고 깨끗한 물 환경 조성에 동참하겠다고 밝혔다. 이들은 물 사용량을 줄이고 수자원을 효율적으로 관리하기 위해 여러 대책을 내놓았다. 유리병 등 제품의 환경 영향을 줄이는데도 노력을 기울였다. 
하이트진로가 지난해 업사이클링 패션 브랜드 '얼킨'과 협업해 만든 ..</t>
  </si>
  <si>
    <t>이 기사는 국내 최대 해외 투자정보 플랫폼 한경 글로벌마켓에 게재된 기사입니다. 
※[김리안의 에네르기파WAR]는 에너지 분야 소식을 국가안보적 측면과 기후위기 관점에서 다룹니다. 
전기와 그리드(grid)의 세계-하에 앞선 '별첨' 
대만 중앙은행이 지난달 기준금리를 기습 인상한 것을 두고 "한국의 전기요금 정책을 따라 했다가 낭패를..</t>
  </si>
  <si>
    <t>[뉴스펭귄 남주원 기자] "언니, 그 가방 어디 거예요? 너무 예뻐요"라고 묻는 팬 질문에 "제가 직접 리폼한 거예요"라고 답하는 연예인이 있다. '톱배우'라는 타이틀 대신 '쓰저씨'라고 불리는 연예인도 있다. 이들은 방송활동 외에도 지구 지키기에 솔선수범하고 있다. 
 오늘(매년 4월 25일)은 세계 펭귄의 날이다. 지구가열화와 서식지 파괴로 사라..</t>
  </si>
  <si>
    <t>○ 더불어민주당, '범야권 연석회의' 조국혁신당 제안 사실상 거절하고 '교섭단체' 추진에도 미지근한 반응. 우리끼리 해도 충분한데 굳이 잠재적 경쟁자에 힘 실어줄 필요 없다는 계산? 
 ○ 아시아가 기후변화 최대 피해 지역이라고 WMO 발표, 작년 기후 재난으로 2천 명 이상 숨졌다고. 기후 위기는 미래가 아닌 현재 재앙, '기후행동'은 환경단체 퍼..</t>
  </si>
  <si>
    <t>쾌적한 환경을 위해서는 소비문화 개선이 필요하다. 그 첫째가 버려지는 쓰레기다. 또 자동차 운행이다. 골목에는 쓰레기가 쌓이고 거리에는 자동차가 꼬리를 물고 달린다. 젊은 사람, 노인, 여자, 남자 할 것 없이 자동차를 타고 바쁘게 오간다. 마치 마약에 중독된 사람처럼 자동차를 운행한다. 분명한 것은 자동차가 생활에 편리한 것 못지않게 경제적 부담은 물..</t>
  </si>
  <si>
    <t>복잡하고 다양한 사회적 위기를 극복하고, 더 좋은 공동체를 만들기 위한 광산구 일자리 혁신 실험의 구체적 윤곽이 나왔다.
광주 광산구는 지난 17일 구청 7층 윤상원 홀에서 ‘광산구 지속가능 일자리특구 조성’을 위한 연구용역 최종보고회를 개최했다. 
이날 보고회에는 박병규 광산구청장, 김태완 광산구의회 의장, 이번 연구용역 설문조사와 심층면접조사(FGI..</t>
  </si>
  <si>
    <t>블록체인 핀테크 전문기업 두나무(대표 이석우)는 지난 1년간 진행한 임직원 ESG(환경 사회 지배구조) 캠페인 '나두-으쓱(ESG) 캠페인)의 성과를 24일 공개했다. 
두나무는 지난해 3월부터 현재까지 전개된 캠페인을 통해 약 1만8000㎏의 탄소를 절감하는 데 성공했고, 143만ℓ의 물 절약 효과도 거뒀다고 전했다. 기후 위기 대응과 생태계 보전..</t>
  </si>
  <si>
    <t>세종//아시아투데이 이지훈 기자 = 한화진 환경부 장관은 24일 "탄소중립 생활 실천은 불편한 일이 아니라 기후위기로부터 지구를 지키는 동시에 탄소중립 포인트처럼 개인의 혜택으로 돌아오는 긍정적인 의미를 담고 있다"고 밝혔다. 한 장관은 이날 오후 서울 용산구 이태원동에 소재한 친환경 매장인 '노노샵'을 방문해 "환경을 지키는 것이 불편하고 싫은 것이 ..</t>
  </si>
  <si>
    <t>기후변화가 기후위기가 됐고, 기후위기가 기후재난이 된 세상이다. 세계적으로 보면 폭염과 홍수, 폭우와 가뭄, 폭풍과 한파 등 기후 이상 현상이 심각하다. 
며칠 전에는 사막에 대홍수가 발생하는 상상도 못할 일이 벌어졌다. 
건조한 사막기후인 아랍에미리트(UAE) 두바이에 지난 16일 약 12시간 동안 1년 치 강수량이 쏟아졌다. UAE의 연간 강수량..</t>
  </si>
  <si>
    <t>카카오 자회사인 카카오게임즈가 임직원 참여형 캠페인의 일환으로 환경 활동가인 타일러 라쉬를 초청해 사내 환경교육을 실시했다고 24일 발표했다. 지난 22일 지구의 날을 맞이해 기획한 행사다. 
카카오게임즈는 지난 23일 경기 성남시 분당구에 있는 카카오게임즈 사무소에서 라쉬를 특별 연사로 초청해 ‘기후 위기: 내 삶, 내 사람의 위기’라는 주제로 강..</t>
  </si>
  <si>
    <t>국제앰네스티가 ‘2023년 세계 인권 현황 보고서’를 통해 기후위기, 여성 인권 등에서 한국의 상황이 크게 나빠지고 있다는 우려를 표명했다. 표현의 자유에서는 남북한이 공통적으로 축소 및 억압되고 있다는 지적이 눈길을 끈다. 
 앰네스티는 24일 매년 발간해 온 인권 보고서에 지난 한 해 한국과 북한을 포함한 155개국의 인권 현황에 대한 포괄적인 ..</t>
  </si>
  <si>
    <t>방송인 타일러 라쉬가 지난 23일 경기 성남에 위치한 카카오게임즈 오피스에서 ‘기후 위기: 내 삶, 내 사람의 위기’를 주제로 강연을 진행했다. 카카오게임즈 제공 
[파이낸셜뉴스] 카카오게임즈가 ‘지구의 날’을 맞아 임직원 참여형 친환경 캠페인 ‘다가치 그린데이’의 일환으로 방송인이자 환경 활동가인 타일러 라쉬를 초청해 사내 환경교육을 실시했다고 24일..</t>
  </si>
  <si>
    <t>헌법재판소가 온실가스 감축 목표를 비롯한 정부의 기후위기 대응이 부실해 국민의 기본권을 침해하는지를 결정한다. 한국에서 첫 기후위기 관련 헌법소원이다. 
 헌재는 23일 오후 2시 청소년 시민단체 영유아 등이 낸 기후소송 4건을 합쳐 공개변론을 열었다. 이종석 헌재소장은 변론을 시작하면서 “기후소송인 이 사건의 주된 쟁점은 정부가 정한 온실가스 감축..</t>
  </si>
  <si>
    <t>◀ 앵커 ▶
청소년들은 물론 뱃속 태아까지, 지금의 환경정책으로 자신들의 기본권이 침해당한다며, 헌법소송에 나섰는데요. 
헌법재판소가 4년 만에 공개변론을 열고 의견을 들었습니다. 
김상훈 기자입니다. 
◀ 리포트 ▶
'기후 위기 방관은 위헌' 청소년들이 헌법재판소 앞에 나섰습니다.
"기후변화 말고 행복한 미래! 기후변화 말고 건강한 미래!"..</t>
  </si>
  <si>
    <t>&lt;앵커&gt; 
4년 전, 정부가 기후 위기에 제대로 대응하지 못해 국민의 기본권이 침해됐다며 청소년들이 헌법소원을 냈습니다. 공개 변론이 어제(23일) 처음으로 열렸는데, 이는 국내는 물론 아시아에서도 최초입니다.  
하정연 기자가 보도합니다. 
&lt;기자&gt; 
정부가 정한 온실가스 감축 목표가 기후 위기 대응에 충분치 않아 위헌이라..</t>
  </si>
  <si>
    <t>정부가 기후위기에 부실하게 대응해 기본권을 침해당했다며 청소년 시민 영유아 기후소송 단체가 제기한 헌법소원에 대해 헌법재판소의 첫 공개변론이 진행된 가운데, 23일 기후소송 관계자들이 헌법재판소 앞에서 기후위기를 방관한 정부를 규탄하고 있다. 헌정사상 최초이자 아시아에서도 처음 열린 이번 소송에서 청구인 측과 정부 측의 치열한 공방이 이어졌다. 최주연 ..</t>
  </si>
  <si>
    <t>국내에서 기후소송이 제기된 지 4년 만에 헌법재판소에서 첫 공개변론이 열렸다. 아시아 최초란 의의가 있지만, 본격 심리가 너무 늦은 게 아닌가 하는 안타까움이 크다. 이미 세계 각국에서 기후소송 승소 판결이 나오고 있는 가운데, 정부의 기후위기 대응에 대해 치열하게 논쟁하고 신속히 결론을 내길 바란다.
어제 헌재 공개변론에서 청구인 측은 중장기 국가 온..</t>
  </si>
  <si>
    <t>“정부의 온실가스 감축 목표는 최소 기준에도 미치지 못한다.”(청구인 측) 
 “제조업 중심 산업구조를 감안해야 한다.”(정부 측) 
 헌법재판소가 23일 서울 종로구 헌재 대심판정에서 이른바 ‘기후소송’에 대한 공개변론을 진행했다. ‘청소년 기후 행동’ 회원 19명이 “정부의 소극적 기후위기 대응이 미래 세대의 기본권을 침해한다”며 헌법소원을 ..</t>
  </si>
  <si>
    <t>“현재 제출된 2030년 (온실가스) 감축 목표는 지구 온도의 2.9도 상승을 야기할 겁니다.”(소송 청구인 측 대리인 윤세종 변호사)
“아직 발생하지도 않은 기후 재난 가능성을 두고 기본권이 침해됐다고 보기 어렵습니다.”(정부 측 대리인 김재학 변호사)
정부의 기후 위기 대응이 미흡해 국민의 기본권이 침해되는지에 대한 첫 헌법재판 공개 변론이 23일 ..</t>
  </si>
  <si>
    <t>[앵커]
우리 정부의 온실가스 감축 목표가 기후위기를 막기 위해 충분하지 않아 헌법상 생명권을 침해한다는 헌법소원의 첫 공개 변론이 열렸습니다.
미래 세대를 살아갈 초등학생 등 어린이와 영 유아도 직접 소송에 나섰습니다.
홍민기 기자입니다.
[기자]
엄마 품에 안긴 18개월 아기부터, '빨리 판결을 내려 달라'는 손글씨를 든 초등학생까지 헌법재판소..</t>
  </si>
  <si>
    <t>정부의 부실한 기후위기 대응이 국민의 기본권을 침해하는지를 가리는 ‘기후소송’이 헌법재판소에서 처음 열렸다. 청구인들은 정부의 소극적 대응이 환경권 등을 침해한다고 주장했고, 정부는 현실적인 대책을 펴고 있다며 헌법에 어긋나지 않는다고 맞섰다. 
 헌재는 23일 청소년과 시민단체 등이 옛 녹색성장법과 탄소중립기본법 등에 대해 제기한 위헌확인 사건의 ..</t>
  </si>
  <si>
    <t>온실가스 감축 목표를 비롯한 정부의 기후위기 대응이 부실해 국민의 기본권을 침해하는지에 대한 첫 헌법재판 공개변론이 오늘 열렸습니다. 
헌재는 오후 2시 청소년ㆍ시민단체ㆍ영유아 등이 낸 기후소송 4건을 합쳐 공개변론을 진행했습니다. 
이종석 헌재소장은 "쟁점은 정부가 정한 온실가스 감축 목표가 불충분해 청구인들의 환경권 등 기본권을 침해하는지 여부"..</t>
  </si>
  <si>
    <t>&lt;앵커&gt; 
정부가 기후 위기에 제대로 대응하지 못해 기본권이 침해됐다며 청소년들이 냈던 헌법 소원 사건의 공개 변론이 열렸습니다. 
최근 유럽에서는 기후 변화에 대한 정부 책임을 인정하는 판결이 잇따르고 있는데, 양측의 주장을 하정연 기자가 정리해봤습니다. 
&lt;기자&gt; 
정부가 정한 온실가스 감축 목표가 기후 위기 대응에 충분..</t>
  </si>
  <si>
    <t>헌재, 기후소송 첫 공개변론
정부의 기후위기 대응이 부실해 헌법상 보장된 국민의 기본권을 침해하는지 여부를 논의하는 헌법재판소의 첫 공개변론이 23일 열렸다. 국내에서 이른바 ‘기후소송’이 제기된 지 4년 만이다. 헌법소원 청구인 측은 “정부의 부실한 기후위기 대응이 헌법상 국민의 기본권 보호 의무를 위반했다”고 주장한 반면 정부 측은 “온실가스 ..</t>
  </si>
  <si>
    <t>지난 4월9일, 유럽인권재판소는 스위스의 64세 이상 여성 2400여명으로 구성된 ‘기후보호를 위한 노인단체’(KlimaSeniorinnen Schweiz)와 스위스 정부의 기후소송에서 단체의 손을 들어주었다. 기후보호를 위한 노인단체는 기후변화가 여성 노인의 건강권을 위협하고 있으며, 스위스 정부의 기후위기에 대한 미흡한 노력이 인권침해로 이어졌다고 ..</t>
  </si>
  <si>
    <t>‘정부의 온실가스 감축 목표가 부족해 국민 기본권 보호 의무를 위반하고 후세대에게 부담을 떠넘기고 있다.’ 대 ‘무리한 탄소배출 감축 목표는 경제에 부담이 될 수 있고, 기업경쟁력 약화와 고용 불안을 초래할 수도 있다.’
23일, 서울 재동 헌법재판소 대심판정에서 한국 정부의 기후변화 대응이 헌법에 합치하는지를 묻는 국내 최초의 ‘기후소송’ 공개변론이 ..</t>
  </si>
  <si>
    <t>◀ 앵커 ▶
공교롭게도 오늘 세계기상기구는 지난해 아시아에서 온난화가 세계 평균보다 빠르게 진행되고 있고 기후재난도 아시아가 가장 심각했다는 보고서를 내놨습니다. 
기후변화의 위협이 우리에게 더욱 거세지고 있는 건데요.
오늘 공개변론을 맞아 헌법재판소를 찾은 기후소송 청구인들은 보다 적극적인 정부의 대응을 한 목소리로 촉구했습니다.
김민욱 기자가..</t>
  </si>
  <si>
    <t>이번에 헌법재판소의 공개변론까지 이어진 기후소송은 청소년 환경단체인 ‘청소년기후행동’ 회원 19명이 2020년 3월13일 첫 헌법소원을 내며 물꼬를 텄다. 이 소송을 시작으로 헌재에는 기후위기 대응과 관련해 모두 4건의 헌법소원이 제기돼 있다. 이번 공개변론은 청소년기후행동의 ‘청소년 기후소송’과 2022년 6월 5살 이하 영유아 40명 등 62명이 참..</t>
  </si>
  <si>
    <t>“현재 제출된 2030년 (온실가스)감축목표는 지구온도의 2.9도 상승을 야기할 겁니다.”(소송 청구인 측 대리인 윤세종 변호사)
“아직 발생하지도 않은 기후재난 발생 가능성을 두고 기본권이 침해됐다 보기 어렵습니다.”(정부 측 대리인 김재학 변호사)
정부의 기후 위기 대응이 미흡해 국민의 기본권이 침해되는지에 대한 첫 헌법재판 공개변론이 23일 열렸다..</t>
  </si>
  <si>
    <t>“정부의 온실가스 감축 목표는 최소 기준에도 미치지 못한다.”(청구인 측) 
“제조업 중심 산업구조를 감안해야 한다.”(정부 측) 
헌법재판소가 23일 서울 종로구 헌재 대심판정에서 이른바 ‘기후소송’에 대한 공개변론을 진행했다. ‘청소년 기후 행동’ 회원 19명이 “정부의 소극적 기후위기 대응이 미래세대의 기본권을 침해한다”며 헌법소원을 낸 지 4..</t>
  </si>
  <si>
    <t>지금은 기후위기 시대다. 집중호우, 폭염, 가뭄, 산불, 미세먼지, 폭설 등 다양한 기후재난이 시간과 장소를 가리지 않고 수시로 발생하고 있다. 
이런 재난은 `CDEF화 현상'을 보이고 있다. 
과거와 비교할 수 없을 정도로 복잡화(Complexity) 다양화(Diversification) 대형화(Enlargement) 빈번화(Frequency..</t>
  </si>
  <si>
    <t>18개월 아기를 비롯해 청소년 등 255명이 “국가가 기후위기 대응을 제대로 하지 않아 기본권을 침해받고 있다”며 제기한 ‘기후소송’의 첫 변론이 23일 열렸다. 2022년 6월 소송을 제기할 때 20주 태아였던 태명 ‘딱따구리’ 청구인은 벌써 태어난 지 18개월이 지나 쪽쪽이를 물고 헌법재판소에 나타났다. 
 ━
 청구인들 “탄소 40% 감축은..</t>
  </si>
  <si>
    <t>“재판관님, 이 작은 발은 ‘아기기후소송’의 청구인인 태아 ‘딱따구리’가 세상에 태어난 직후 찍은 사진입니다. 이 아이가 기후위기로부터 안전하고 행복한 삶을 살아갈 수 있도록 헌법재판소가 결정을 내려주시길 바랍니다.”
23일 오후 서울 종로구 헌법재판소 대심판정. 기후위기 헌법소원(일명 기후소송)의 청구인 측 대리인인 이병주 법무법인 디라이트 변호사는 ..</t>
  </si>
  <si>
    <t>정부의 기후위기 대응이 부실해 헌법상 보장된 국민의 기본권을 침해하는지 여부를 논의하는 헌법재판소의 첫 공개변론이 23일 열렸다. 국내에서 이른바 ‘기후소송’이 제기된 지 4년 만이다. 헌법소원 청구인 측은 “정부의 부실한 기후위기 대응이 헌법상 국민의 기본권 보호 의무를 위반했다”고 주장한 반면 정부 측은 “온실가스 배출량 40% 감축 목표 등은 충분..</t>
  </si>
  <si>
    <t>한국에서는 23일 헌법재판소에서 첫 기후소송 공개변론이 시작됐지만, 세계 각지에선 이미 국가를 대상으로 한 기후소송이 활발히 진행되고 있다. 특히 기후위기가 나날이 심화되는 가운데 최근들어 전세계 법정에서 기후변화 대응을 위한 정부의 적극적인 책임을 인정하는 판결이 잇따르면서, 더 많은 시민 지역사회가 정부와 기업 등을 상대로 적극적으로 기후소송에 나서..</t>
  </si>
  <si>
    <t>정부의 온실가스 감축 목표를 비롯한 기후 위기 대응 정책의 위헌성을 따져 묻는 '기후소송'의 첫 공개 변론이 헌법재판소에서 열렸다. 헌정 사상 최초이자 아시아에서도 처음 열린 이번 소송에서 청구인 측과 정부 측이 치열한 공방을 벌였다.헌재는 23일 청소년 시민단체 영유아 등이 낸 기후소송 4건을 병합해 첫 공개변론을 열었다. 이번 변론은 2020년 3월..</t>
  </si>
  <si>
    <t>정부의 기후위기 대응 부실로 국민 기본권이 침해당했다는 기후소송과 관련해 첫 헌법재판 공개변론이 23일 열렸다. 
이날 헌법재판소 공개변론은 오후 2시 청소년 시민단체 영유아 등이 낸 기후소송 4건을 합쳐 진행했다. 
변론을 시작하면서 이종석 헌재소장은 스위스 정부의 기후 변화 대응이 국민 기본권을 침해했다는 유럽인권재판소 선고를 언급하며 국제적..</t>
  </si>
  <si>
    <t>헌법재판소가 23일 시민들의 ‘기후소송’에 대한 첫 공개변론을 열었다. 2020년 3월 청소년기후행동 활동가들의 첫 헌법소원 후 4년1개월여 만이고, 아시아권에선 최초의 기후소송이다. 기후위기의 심각한 현실, 정부의 미진한 대응, 헌재 결정의 사회 경제적 영향력을 감안하면 국내외 시민들이 이 소송에 주목하는 건 당연하다. 헌재가 전향적 결정으로 정부 기..</t>
  </si>
  <si>
    <t>정부의 기후 위기 대응이 미흡해 국민의 기본권이 침해되는지에 대한 헌법재판 첫 변론이 23일 열렸다. 아시아에서 기후소송 관련 공개 변론이 열린 건 이번이 처음이다. 유럽에선 이달 초 스위스 노인들이 정부를 상대로 제기한 온실가스 1심 소송에서 유럽인권재판소가 정부의 책임을 인정했다. 
헌법재판소는 이날 서울 재동 헌재 대심판정에서 청소년 시민단체 ..</t>
  </si>
  <si>
    <t>[서울=뉴스핌] 김현구 기자 = 정부의 부실한 기후위기 대응이 국민의 기본권을 침해했다며 제기된 헌법소송이 첫 심리에 들어갔다. 아시아 최초로 2020년 소위 '기후소송'이라고 불리는 이 사건의 첫 헌법소원 청구가 이뤄진 이후 4년 만이다.  
 헌법재판소는 23일 오후 2시 서울 종로구 헌법재판소에서 저탄소녹색성장기본법 제42조 제1항 제1호 위..</t>
  </si>
  <si>
    <t>(사진 기후미디어허브 제공)/뉴스펭귄 [뉴스펭귄 이수연 기자] 기후 헌법소원 첫 공개변론이 23일 열렸다. 앞서 청소년 19명이 국내 최초의 기후소송을 낸 지 4년 만이다. 정부 기후위기 대응의 헌법적 판단 대상이 된 이번 변론은 국내는 물론 아시아 최초다. 
 헌법재판소는 이날 오후 2시 서울 종로구 헌법재판소 대심판정에서 청소년, 시민단체, 영유..</t>
  </si>
  <si>
    <t>헌법재판소가 23일 ‘기후 소송’의 공개 변론을 시작했다. “정부가 온실가스 감축 조치를 제대로 하지 않아 환경권과 생명권, 행복추구권을 침해했다”며 청소년단체 등이 낸 헌법소원 4건을 병합해 본격 심리에 들어간 것이다. ‘청소년기후행동’ 회원 19명이 2020년 3월 헌법재판소에 첫 헌법소원을 낸 지 4년 1개월 만이다. 2021년 ‘기후위기비상행동’..</t>
  </si>
  <si>
    <t>지난 22일 지구의 날에 국회사무처에서 국회 경내에 기후위기시계를 설치했다. 기후위기시계는 인류 생존의 마지노선인 산업화 이전 대비 지구 평균기온 1.5도 상승까지 남은 시간을 보여주는데 현재 남은 시간은 5년 3개월이다. 얼마 남지 않은 시간인데다 지난해 이미 1.5도 상승을 넘나든 날이 몇 번 있었던 점을 감안하면 실제 이보다 더 시간이 없다. 현재..</t>
  </si>
  <si>
    <t>2020년 3월 제기 후 약 4년만 
“국민 관심 높아 충실히 심리”
정부가 기후위기에 부실하게 대응해 기본권을 침해당했다며 청소년 단체 등이 제기한 헌법소원 사건에 대해 헌법재판소의 첫 공개변론이 23일 진행됐다.
헌재는 이날 오후 2시 서울 종로구에 위치한 헌재 대심판정에서 청소년 시민단체 영유아 등이 낸 기후소송 4건을 병합해 공개변론을 열었다...</t>
  </si>
  <si>
    <t>극심한 가뭄에 시달리고 있는 에콰도르,
댐마다 저수량이 줄어 곧 바닥이 보일 정도입니다.
이 나라는 전체 에너지원의 75%를 수력발전으로 충당하다 보니, 전력 공급에도 차질이 빚어졌습니다.
결국, 이번 주 초에 이어 다시 에너지 위기 비상사태를 선포하고 관련 시설에 군과 경찰까지 배치했습니다.
[카밀로 프리에토 / 보고타 하베리아나 대학 교수 :..</t>
  </si>
  <si>
    <t>헌재, 23일 '기후소송' 변론 시작 
“정부감축목표 안일”vs"공권력 행사 아냐" 
 23일 서울 종로구 헌법재판소 앞에서 열린 기후 헌법소원 공개변론 기자회견에서 참석자들이 빠른 판결을 촉구하는 손팻말을 들고 있다. 이날 헌법재판소는 이른바 ‘기후 소송’에 대한 첫 공개 변론을 진행한다. /사진=뉴스1 
[파이낸셜뉴스] 정부의 부실한 기후위기 대..</t>
  </si>
  <si>
    <t>23일 헌법재판들이 시민단체 등이 제기한 기후변화 소송 4건을 병합해 공개변론을 진행하기위해 입장하고있다.
온실가스 감축을 비롯한 정부의 기후위기 대응 부실이 기본권 침해에 해당하는 지 여부를 가리는 절차를 오늘 헌법재판소에서 처음으로 시작한다.
이번 공개변론 심판 대상은 녹색성장 기본법, 탄소중립 기본법 등이 청구인들의 기본법을 침해한다고 주장하며 헌..</t>
  </si>
  <si>
    <t>[머니투데이 박가영 기자] 정부의 기후 위기 대응이 부실해 국민의 기본권이 침해됐다며 청소년 환경단체 등이 낸 이른바 '기후소송'이 헌법재판소 심판대에 올랐다. 
청구인 측은 정부가 세운 2030년 온실가스 감축 목표가 현저히 낮고 이행 시기도 늦다고 주장했다. 정부 측은 제조업 비율이 높은 국내 산업 구조 등 실정에 맞춰 감축 목표를 결정한 것으로 ..</t>
  </si>
  <si>
    <t>정부의 기후위기 대응이 부실해 기본권을 침해당했다며 청소년 단체 등이 낸 헌법소원 사건 공개변론이 23일 열렸다.
헌법재판소는 이날 오후 2시 서울 종로구 헌재 대심판정에서 관련 사건 4건을 합쳐 공개변론을 열었다. 이종석 헌재소장은 변론을 시작하면서 "기후소송인 이 사건의 주된 쟁점은 정부가 정한 온실가스 감축 목표가 불충분해 청구인들의 환경권 ..</t>
  </si>
  <si>
    <t>아시아투데이 김채연 기자 = 정부의 온실가스 감축 목표를 비롯한 기후 위기 대응 정책의 위헌성을 따져 묻는 '기후소송'의 첫 공개 변론이 헌법재판소에서 열렸다. 헌정 사상 최초이자 아시아에서도 처음 열린 이번 소송에서 청구인 측과 정부 측이 치열한 공방을 벌였다. 헌재는 23일 청소년 시민단체 영유아 등이 낸 기후소송 4건을 병합해 첫 공개변론을 열었다..</t>
  </si>
  <si>
    <t>정부의 기후 위기 대응이 미흡해 국민의 기본권이 침해되는지에 대한 헌법재판 첫 변론이 23일 열렸다. 청구인 측은 "정부가 세운 2030년 탄소 배출량 감축 목표는 기후 위기에 대응하는 데 현저히 부족하다"고 주장했다. 
헌법재판소는 이날 오후 2시 서울 재동 헌재 대심판정에서 청소년 시민단체 영유아 등이 낸 '기후소송' 4건을 합쳐 공개 변론을 열..</t>
  </si>
  <si>
    <t xml:space="preserve">[서울=뉴스핌]임상준 환경부 차관이 23일 서울 코엑스에서 개최된 '2024 기후변화 적응 국제 심포지엄'에서 "이번 심포지엄이 기후위기 취약성 저감과 회복력 향상을 위한 논의의 자리가 될 것으로 기대한다"고 축사를 하고 있다.[사진= 환경부 ] 2024.04.23 photo@newspim.com 
  </t>
  </si>
  <si>
    <t>국내 첫 기후소송이 열린 23일 오후 서울 종로구 헌법재판소 대심판정에서 이종석 헌재소장과 재판관들이 정부의 기후 위기 대응 부실이 기본권 침해에 해당하는지 여부를 가리는 공개변론을 위해 입장하고 있다. 연합뉴스 
정부의 온실가스 감축 조치 등 기후 정책의 적절성을 판가름할 헌법재판소의 첫 공개변론이 23일 열렸다. 이처럼 기후 관련 헌법소원이 접수돼 ..</t>
  </si>
  <si>
    <t>헌법재판소에는 한 해에 2000건 넘는 사건이 접수된다. 헌재가 공개변론을 여는 사건은 그 중에서 10건이 채 되지 않는다. 그마저도 탄핵심판이나 권한쟁의 등 정치적인 성격을 띤 사건이 대다수였다. 공권력이 국민의 헌법상 기본권을 침해했을 때 제기하는 헌법소원 사건의 경우 공개변론이 열린 사례가 극히 적다.
헌재가 23일 ‘기후위기 헌법소원 사건’의 ..</t>
  </si>
  <si>
    <t>기후변화주간 행사장 입구에 설치된 엄아롱 작가의 '공공의 지구'. 해당 작품은 철과 작가가 수집한 플라스틱으로 제작됐다. (사진 유호연 인턴기자)/뉴스펭귄 [뉴스펭귄 유호연 인턴기자] 꿀벌을 살려야 사람도 산다고 주장하는 청년들이 있다. 선거가 끝나면 버려지는 현수막을 활용해 튼튼한 재킷을 만든 청년들도 있다. 그들이 지난 4월 22일 서울 코엑스에 모..</t>
  </si>
  <si>
    <t>[환경일보] 임상준 환경부차관이 23일 서울 코엑스에서 개최된 ‘2024 기후변화 적응 국제 심포지엄’에서 “이번 심포지엄이 기후위기 취약성 저감과 회복력 향상을 위한 논의의 자리가 될 것으로 기대한다”고 축사를 하고 있다.</t>
  </si>
  <si>
    <t>온실가스 감축 등 정부의 기후 위기 대응이 부실하다면 국민의 기본권을 침해하는 것인지를 따지기 위한 헌법소송이 본격적으로 시작됐습니다.
헌법재판소는 오늘(23일) 오후 2시부터 청소년과 시민단체, 영유아 등이 낸 기후소송 4건을 합쳐 첫 공개 변론을 열었습니다.
직접 소송에 참여한 어린이들은 변론에 앞서 헌재 앞에서 기자회견을 열고, 어른들과 정부가..</t>
  </si>
  <si>
    <t>청소년 활동가들의 문제 제기로 시작된 ‘기후소송’ 변론이 헌법재판소에서 처음으로 열린다. 
 헌법재판소는 23일 오후 2시부터 청소년 시민단체 등이 제기한 기후변화 소송 4건을 병합해 공개변론을 진행한다. 
 이날 공개 변론은 첫 기후 소송이 제기된 이후 4년 1개월 만이다. 기후소송 공개 변론은 한국뿐 아니라 아시아에서도 처음인데 기후변화로 인..</t>
  </si>
  <si>
    <t>[앵커]
 국제사회는 기후변화를 막겠다며 온실가스 감축을 약속했습니다.
 하지만 약속과 달리 지난해 이산화탄소 배출은 오히려 늘었습니다.
 경제적 이유 등으로 석탄 발전을 늘렸기 때문인데, 우리나라도 그 책임에서 자유롭지 못한 실정입니다.
 이슬기 기자가 보도합니다.
 [리포트]
 지난해 완공돼 조만간 상업 운전에 들어가는 석탄 화력발전소입니..</t>
  </si>
  <si>
    <t>◀ 앵커 ▶
역대급 흥행가도를 달리고 있는 프로야구.
그런데 야구장은 1인당 폐기물 발생량이 매우 많은 곳으로도 꼽힙니다.
얼마나 많은 쓰레기들이 버려지는지, 차현진 기자가 현장 취재했습니다.
◀ 리포트 ▶
치열했던 야구 경기가 끝난 뒤, 관람객들이 물밀듯이 쏟아져 나옵니다.
대부분 쓰레기가 담긴 비닐 봉투를 들고 있습니다.
재활용 쓰레기통..</t>
  </si>
  <si>
    <t>◀ 앵커 ▶
은행 잔고 증명서 위조 혐의로 수감 중인 윤석열 대통령의 장모 최은순 씨가 오늘 가석방 심사를 받습니다.
지난 2월에 이어 두 번째 심사인데요.
최 씨가 적격 판정을 받으면 오는 30일 출소하게 됩니다.
◀ 앵커 ▶
정부의 부족한 기후위기 대응이 기본권 침해에 해당하는지 헌법재판소가 첫 공개 변론을 진행합니다.
청소년들이 소송을 ..</t>
  </si>
  <si>
    <t>이 주의 변론 정부의 기후위기 대응이 부실한 것은 기본권 침해일까? 이를 다투는 기후위기 헌법소원의 첫 공개 변론이 4월23일 열린다. 2020년 3월 청소년 기후활동가가 헌법소원을 제기한 지 3년 만이다. 그사이 ‘청구인’에 시민사회단체와 영유아 등 시민이 추가되었다. 이들은 “정부의 온실가스 감축 목표와 이행계획이 부실해 2030년 이후를 살아갈 세..</t>
  </si>
  <si>
    <t>넷마블(251270)의 인기 지식재산권(IP) 쿵야가 환경부 홍보대사로서 기후 위기 대응에 앞장선다. 
 23일 넷마블에 따르면 콘텐츠 마케팅 자회사 엠엔비의 캐릭터 브랜드 '쿵야 레스토랑즈'가 환경부 홍보대사에 위촉됐다. 
 쿵야 레스토랑즈는 지구의 날 54주년 기념 '2024 기후변화주간' 행사를 시작으로 1년간 탄소중립 인식 제고 및 실..</t>
  </si>
  <si>
    <t>핵심요약 23일 헌법소원 첫 변론 국내 최초, 아시아 최초 기후소송 
청구인 측 "온실가스 감축 불충분 미래세대 기본권 침해" 
정부 측 "현실 반영한 정책 기본권 침해나 헌법위반 없어" 과거 서울 헌법재판소 앞에서 청소년기후행동 관계자 등이 기후 위기 헌법소원 청구 3년을 맞이해 헌재의 기본권 침해 판결을 촉구하며 기자회견을 하는 모습. 연합뉴스 
기..</t>
  </si>
  <si>
    <t>기후위기 정책수립 기초연구 나서 
市보건환경연, 첫 아산화질소 측정 
인천시와 서울대가 '인천 맞춤형' 기후위기 대응 정책 수립의 토대가 될 기초연구에 나선다. 장기간 대기 측정 결과가 쌓이고 정확한 분석이 이뤄진다면 지역별 업종별 국가별 온실가스 배출원을 파악하는 것이 가능해질 전망이다. 인천시가 온실가스 감축을 위한 기후위기 대응 정책을 수립하는..</t>
  </si>
  <si>
    <t>인천시 보건환경연구원이 최근 서울대 빙권과학교육연구센터와 온실가스 관련 연구 및 학술교류를 위한 업무협약(MOU)을 하는 모습. 시 제공 
 인천시가 기후위기 대응을 위해 국립 서울대학교와 협력한다. 
 22일 시에 따르면 시 보건환경연구원은 최근 서울대 빙권과학교육연구센터와 온실가스 관련 연구 및 학술교류를 위한 업무협약(MOU)을 했다. 
 ..</t>
  </si>
  <si>
    <t>인천보건환경연구원과 서울대 빙권과학교육연구센터 관계자 등이 온실가스 관련 연구 및 학술교류를 위한 업무협약을 체결하고 기념촬영을 하고 있다. 인천시 제공인천시보건환경연구원이 기후위기 시대에 능동적으로 대처하고 온실가스 배출을 최대한 줄이기 위해 서울대와 손을 맞잡았다.
인천시 보건환경연구원과 서울대 빙권과학교육연구센터는 최근 온실가스 관련 연구 및 학술..</t>
  </si>
  <si>
    <t>54번째 지구의날인 22일 서울 종로구 세종문화회관 앞에 모인 환경단체 활동가들이 페트병과 포장음식 용기 등 플라스틱 쓰레기로 뒤덮인 옷을 입었다. 이들은 정부에 플라스틱 오염 문제 해결을 촉구했다. 
녹색연합 활동가들은 이날 ‘지구의날, 플라스틱 오염을 끝내자’ 기자회견을 열고 “화석연료가 주원료인 플라스틱은 생산부터 폐기까지 생애 전 주기에 걸쳐 ..</t>
  </si>
  <si>
    <t>“기후위기 환경을 생각해 한 끼쯤은 채식” 젊은이들로 북적
직장인 오모씨(38)는 22일 오후 반차를 내고 비건(채식주의자) 전문 A식당을 찾았다. 오씨는 하루에 한 끼라도 채식하는 것을 목표로 하는 ‘채식지향인’이다. 책 &lt;동물을 먹는다는 것에 대하여&gt;를 읽은 뒤 채식에 관심이 생겼다. 
오씨는 “최근 날씨의 급격한 변화가 두려움으로 다가온다”..</t>
  </si>
  <si>
    <t>23일 헌법재판소에서 국내 최초이자 아시아 최초로 기후소송 공개변론이 열린다. 2020년 3월13일 청소년 19명이 정부의 소극적인 기후위기 대응이 미래세대의 기본권을 침해한다며 국회를 상대로 헌법소원을 제기한 지 4년 만이다.
청구인들은 변론에서 정부의 기후위기 대응이 충분하지 않았다는 점, 이로 인해 미래세대의 생명권 환경권 등 기본권이 침해됐다는..</t>
  </si>
  <si>
    <t>◀ 기자 ▶
프로야구가 개막한 지 한 달이 지났습니다.
특히 올 시즌은 개막 18일 만에 100만 관중을 기록하며, 역대급 흥행 가도를 달리고 있는데요.
그런데 이런 야구장이 1인당 폐기물 발생량이 가장 많은 곳으로도 꼽히고 있다고 합니다.
과연 얼마나 많은 쓰레기들이 버려지는지 바로 가보겠습니다.
◀ 리포트 ▶
구름 관중이 모여든 서울 잠실..</t>
  </si>
  <si>
    <t>서울 서초구(구청장 전성수)가 22일 ‘지구의 날’을 맞아 뜨거운 지구에 휴식을 줄 수 있는 나무심기 및 물주기 행사를 여의천에서 열었다. 
이번 행사는 탄소흡수원인 나무심기를 통해 지구의 생태계 건강을 유지하고 환경을 보호하기 위해 마련됐다. SCL그룹의 후원으로 벚꽃나무 30그루와 조팝나무 3000그루가 여의천에 뿌리를 내려, 탄소는 배출하고 산..</t>
  </si>
  <si>
    <t>남양주시가 18일 마련한 김재헌 휴먼북 초청강좌 '보이스피싱 예방교육'이 진행되고 있다. 사진=남양주시청남양주시가 오는 25일 '휴먼북 인생대학' 휴먼북(book) 요일을 운영하고 최재천 휴먼북의 '날씨와 기후위기'에 대한 지식ㆍ경험을 공유할 예정이다. 
22일 시에 따르면 휴먼북 요일은 매주 목요일 휴먼북 라이브러리(정약용도서관 1층)에서 다양한 분..</t>
  </si>
  <si>
    <t>23일 한국 헌법재판소에서 국내 최초이자 아시아 최초로 기후소송 공개변론이 열린다. 2020년 3월13일 청소년 19명이 정부의 소극적인 기후위기 대응이 미래 세대의 기본권을 침해한다며 국회를 상대로 헌법소원을 제기한 지 4년 만이다. 헌재가 오랜 침묵을 깨고 공개변론을 열기로 한 가운데 어떤 판결이 내려질지 관심이 쏠리고 있다.
청구인들은 변론에서 ..</t>
  </si>
  <si>
    <t>[제주일보 = 김대영 기자] 정부의 기후 위기 대응이 부실하다면 국민의 기본권을 침해해 헌법에 어긋나는 것일까. 
헌법재판소가 23일 청소년과 시민단체 등이 낸 기후소송 4건을 병합해 공개 변론을 연다. 
심판 대상은 기후위기 대응을 위한 탄소중립ㆍ녹색성장 기본법과 시행령, 국가 기본계획 등에서 중장기 국가 온실가스 감축 목표를 ‘2030년까지 20..</t>
  </si>
  <si>
    <t>서울 서초구(구청장 전성수)가 22일 ‘지구의 날’을 맞아 뜨거운 지구에 휴식을 줄 수 있는 나무심기 및 물주기 행사를 양재동 여의천에서 열었다. 
이번 행사는 탄소흡수원인 나무심기를 통해 지구의 생태계 건강을 유지하고 환경을 보호하기 위해 마련됐다. SCL그룹의 후원으로 벚꽃나무 30그루와 조팝나무 3000그루가 여의천에 뿌리를 내려, 탄소는 배출..</t>
  </si>
  <si>
    <t>서울 마포구에서 직장 생활을 하는 오모씨(38)는 22일 오후 반차를 내고 A 비건(채식주의자) 식당을 찾았다. 오씨는 하루에 한 끼라도 채식하는 것을 목표로 하는 ‘채식지향인’이다. 책 &lt;동물을 먹는다는 것에 대하여&gt;를 읽은 뒤 채식에 관심이 생겼다. 오씨는 “최근 날씨의 급격한 변화가 두려움으로 다가온다”며 “기후위기에 대한 걱정 탓에 채식에 대한 ..</t>
  </si>
  <si>
    <t>54번째 지구의 날인 22일, 서울 종로구 세종문화회관 앞에 모인 환경단체 활동가들이 페트병과 포장음식 용기 등 플라스틱 쓰레기로 뒤덮인 옷을 입었다. 이들은 정부에 플라스틱 오염 문제 해결을 촉구했다.
녹색연합 활동가들은 이날 오전 ‘지구의 날, 플라스틱 오염을 끝내자’ 기자회견을 열고 “화석연료가 주원료인 플라스틱은 생산부터 폐기까지 생애 전 주기..</t>
  </si>
  <si>
    <t>"플라스틱 전 주기 다루는 구속력 있는 국제협약 수립해야" 
미세플라스틱 특별법 플라스틱 총량 줄이는 실질적 정책 필요 [남산=환경일보] 박선영 기자 = “옷이 플라스틱이야?” 
22일 월요일 아침 10시, 54회 지구의 날을 맞아 서울 남산 백범광장에 모인 시민들 사이에서 나온 말이다. 
폐플라스틱으로 옷을 꾸민 기후위기 행동가 20명이 ‘미세플..</t>
  </si>
  <si>
    <t>이충일 국립강릉원주대 교수가 전하는 '기후위기 시대' 지구를 살리는 한마디 
[환경일보] 많은 사람들이 기후변화 또는 기후위기와 관련된 걱정을 하고 있다. 이는 우리가 지속적으로 건강한 삶을 살 수 있을지, 생태계는 유지될 수 있을지에 대한 걱정으로 이어지고 있다. 결국 공존과 공생에 대한 의문이다. 당연히 해답을 찾기 쉽지 않다. 하지만 너무 어렵게..</t>
  </si>
  <si>
    <t>지구의 날(4월22일)을 맞아 열린 '2024년 기후변화주간'에서 폐플라스틱 저온분해, 클린쿨링로드 시스템 등 다양한 기후테크 기술이 선보였다. 탄소배출 감축부터 기후변화 적응까지 기후위기 시대 지속가능한 솔루션을 제공하고 있다는 평가다.
환경부는 서울 코엑스 등에서 22일부터 28일까지 일주일 일정으로 '우리의 탄소중립 생활실천, 오히려 좋아!'를 ..</t>
  </si>
  <si>
    <t>[뉴스펭귄 이한 기자] 2024년 인류는 기후위기와 지구가열화 흐름 속에서 산다. 어제오늘 문제가 아니고 과거부터 이어진 문제제기다. 그러면 사람들은 예전보다 지금이 더 ‘환경적’일까? 
달라지는 날씨는 펭귄이나 북극곰의 삶만 위협하는 게 아니고 인류의 생존까지 위협한다. 먹고사는 일을 결정하는 경제에도 큰 영향을 미친다. (클립아트코리아) 오늘(4..</t>
  </si>
  <si>
    <t>제54회 지구의 날 맞아 자원순환 정책의 후퇴 비판 [환경일보] 4월22일 녹색연합은 지구의 날을 맞아 플라스틱 오염으로 위기를 겪고 있는 지구의 모습을 통해 정부에 플라스틱 오염 문제 해결을 위해 강력한 대책을 마련할 것을 촉구했다. 
내일부터 시작되는 국제 플라스틱 협약 제4차 정부간회의에서 한국 정부가 플라스틱 생산국으로서 책임을 갖고 생산 감축..</t>
  </si>
  <si>
    <t>인천시 제공 인천광역시 보건환경연구원은 지난 19일 서울대학교 빙권과학교육연구센터와 온실가스 관련 연구 및 학술교류를 위한 업무협약(MOU)을 체결했다고 밝혔다. 
 이번 협약을 통해 양 기관은 향후 5년간 인천 주요 지점의 아산화질소 모니터링 및 온실가스별 배출원 추정 연구를 수행하게 된다. 
 아산화질소는 이산화탄소 대비 배출 농도는 매우 낮..</t>
  </si>
  <si>
    <t>지구의 날을 맞아 22일 오전 서울 중구 남산공원 백범광장에서 이색 패션쇼가 열렸다.
소비자기후행동과 서울인(iN)아이쿱생협, 라이프케어서울의료사협 회원들이 이날 ‘플라스틱 오염으로부터 지구를 구하자’를 주제로 캠페인을 열어 버려진 플라스틱과 의류를 활용한 폐플라스틱 패션쇼를 선보였다. 플라스틱 오염이 우리의 환경과 건강에 미치는 메시지가 담긴 의상을 ..</t>
  </si>
  <si>
    <t>기후소송 공개변론이 23일 최초로 열린다. 2020년부터 온실가스 감축 목표를 비롯한 정부의 기후위기 대응이 부실해 기본권을 침해한다는 기후소송이 잇달았다. 지난해 8월 국가인권위원회는 한국의 온실가스 감축 목표가 위헌이라는 취지의 의견을 헌재에 제출한 바 있다. 
 헌법재판소는 청소년 시민단체 영유아 등이 낸 기후소송 4건을 병합해 23일 오후 2..</t>
  </si>
  <si>
    <t>[서울=뉴스핌] 양윤모 기자 = (사)소비자기후행동과 아이쿱생협 서울권역 12개 조합,라이프케어 경기의료복지사회적협동조합이 22일 오전 '지구의 날'을 맞아 서울 남산 백범광장에서 기후위기 심각성을 알리고 생활 속 기후행동 실천 필요성에 대한 공감대를 확산하고자 '플라스틱 패션쇼'를 진행했다. 
'지구의 날'은 1969년 미국 캘리포니아주에서 발생한 ..</t>
  </si>
  <si>
    <t>[서울=뉴스핌] 양윤모 기자 = (사)소비자기후행동과 아이쿱생협 서울권역 12개 조합,라이프케어 경기의료복지사회적협동조합이 22일 오전 제53회 '지구의 날'을 맞아 서울 남산 백범광장에서 기후위기 심각성을 알리고 생활 속 기후행동 실천 필요성에 대한 공감대를 확산하고자 '플라스틱 패션쇼'를 진행했다. 
'지구의 날'은 1969년 미국 캘리포니아주에서..</t>
  </si>
  <si>
    <t>[서울=뉴스핌] 양윤모 기자 = (사)소비자기후행동과 아이쿱생협 서울권역 12개 조합,라이프케어 경기의료복지사회적협동조합이 22일 오전 제53회 '지구의 날'을 맞아 서울 남산 백범광장에서 기후위기 심각성을 알리고 생활 속 기후행동 실천 필요성에 대한 공감대를 확산하고자 '플라스틱 패션쇼'를 진행했다. '지구의 날'은 1969년 미국 캘리포니아주에서 발..</t>
  </si>
  <si>
    <t>마지막 석탄발전소 삼척블루파워 1호기 내달 상업운전 [환경일보] 전국에서 삼척으로 모인 시민들이 “함께 끄자. 삼척 석탄”이라는 구호를 외치며 “막대한 온실가스 배출로 수 많은 탄소중립 정책을 헛수고로 만드는 삼척블루파워 사업을 멈추라”고 요구했다. 
5월 중으로 예정된 삼척블루파워 1호기의 상업운전과 사업 중단을 요구하는 집회가 지구의 날을 이틀 앞..</t>
  </si>
  <si>
    <t>주요 지점 아산화질소 측정 및 온실가스 배출원 분석 기후정책 수립 위한 기초자료 
 [대한경제=박흥서 기자]인천시 보건환경연구원은 지난 19일 서울대학교 빙권과학교육연구센터와 온실가스 관련 연구 및 학술교류를 위한 업무협약(MOU)을 체결했다. 
이번 협약을 통해 양 기관은 향후 5년간 인천 주요 지점의 아산화질소 모니터링 및 온..</t>
  </si>
  <si>
    <t xml:space="preserve"> 
인천시가 ‘지구의날’을 맞아 ‘1.5℃ 기후위기 시계’를 세웠다.
시는 날로 심각해지는 기후위기에 대한 시민인식 제고 및 탄소중립 기후행동을 확산하기 위해 20일 인천 남동구 인천대공원에 기후위기시계를 설치했다. 지난해 공공청사 최초로 시청에 1호 기후위기시계에 이어 이번 시계는 2호다.
기후위기시계는 산업화 이전보다 1.09℃ 상승한 지구 평균온도..</t>
  </si>
  <si>
    <t>[서울=뉴스핌] 송은정 기자 =매년 4월 22일은 지구의 날이다. 1969년 미국 캘리포니아주 바다에 기름 유출 사고가 발생한 이후 환경문제에 대한 범국민적 심각성을 알리기 위해 1970년 미국에서 민간 주도로 제정됐다. 54주년 지구의 날을 맞이한 오늘날 지구는 기후변화를 넘어 기후위기의 시대에 접어들었다.  
 가속화되는 기후위기를 늦추기 위해..</t>
  </si>
  <si>
    <t>땅속에 시신을 묻는 ‘매장’이 일반적인 장례 문화인 미국에서 시신을 한 줌의 흙으로 만드는 ‘인간 퇴비장’을 허용하는 주가 늘고 있다. 매장과 화장 방식에 비해 이산화탄소 배출량이 적고 토지가 필요하지 않아 친환경 장례 문화로 부상하고 있기 때문이다. 동시에 종교 단체를 중심으로 “인간의 존엄성을 해친다”는 비판이 나오며 논란이 커지고 있다. 
● ..</t>
  </si>
  <si>
    <t>용인성산초등학교 학생들이 제54주년 지구의 날(4월 22일)을 기념해 마련한 기후변화주간 행사에서 ‘어린이 기후어사대’를 체험하며 탄소중립을 익혔다. &lt;사진&gt; 기후어사대는 집과 학교에서 일상생활 속 탄소중립 실천을 위한 ‘일회용품 사용 줄이기’, ‘잔반 남기지 않기’ 같은 활동이다. 성산초 6학년 학생들은 지난 18일과 19일 50명씩 나눠 용인중앙시장..</t>
  </si>
  <si>
    <t>온난화로 녹는 남극의 빙하
‘물렁물렁’ 셰이크처럼 변해 
한 해 5000개꼴 사라진 셈 
지구 생명체 기원 연구 재료 
과학계 “온실가스 저감 절실”
2022년 3월18일 남극 동부 해안에서는 이상한 일이 일어났다. 이날 엄청난 ‘훈풍’이 불면서 낮 기온이 영하 10도까지 치솟은 것이다. 한국 기준으로는 이 정도도 강추위지만, 남극에서는 아니다. 이 ..</t>
  </si>
  <si>
    <t>핀란드 국회는 여야 구분 없이 고준위 방사성폐기물 영구처분시설(고준위 방폐장) 건설을 지지해 왔다. 고준위 방폐장을 건설하는 ‘온칼로’ 프로젝트가 수십 년 동안 지속될 수 있었던 주요 배경이다. 
핀란드의 좌파 정당인 녹색당은 온칼로를 초기 단계부터 지지했다. 오라스 튕퀴넨 핀란드 녹색당 부의장(사진)은 21일 서면 인터뷰에서 “2000년대 초 고준..</t>
  </si>
  <si>
    <t>기후 위기는 언젠가 지나가 버릴 가벼운 사안이 아니다. 우리의 미래를 불태울 최악의 재앙이다. 인류의 존망을 가장 크게 위협하는 문제이지만 우리는 아직까지도 이를 바꾸지 못하고 있다. 그 이유로는 사람들이 이 문제를 심각하고 시급하게 다루지 않는 경향을 꼽을 수 있다. 환경 파괴나 오염의 재앙적 결과라는 것에 내재된, 장기적이고 간접적이고 산발적이고 복..</t>
  </si>
  <si>
    <t>‘기후변화’가 로펌의 차세대 먹거리로 자리 잡고 있다. 세계적으로 기후소송이 줄을 잇는 데다 국내 환경규제 입법화가 활발해질 것으로 예상돼서다. 22대 국회에서도 ‘탄소중립’이 주요 의제로 다뤄질 전망이다. 탄소배출 감축 의무 강화, 재생에너지 발전 비중 확대, 탈플라스틱 대책 마련, 탄소중립산업법(한국형 인플레이션 감축법) 제정 등 입법안이 줄줄이 나..</t>
  </si>
  <si>
    <t>강해원 전북특별자치도 환경녹지국장 매서웠던 추위가 지나가고 봄날이 오는가 싶더니 느닷없이 찾아온 4월의 이상 고온 현상이 우리를 당황스럽게 한다. 세계기상기구(WMO)는 지구온난화 심화로 인해 지난해 지구의 평균기온이 174년 만에 최고치를 기록했다고 발표하였으며, 또한 우리나라의 평균기온도 역대 1위를 기록했다. 이러한 수치를 차치하고서라도 많은 사람..</t>
  </si>
  <si>
    <t>환경부는 지구의 날(4월 22일)을 맞아 오는 22일부터 28일까지 '2024년 기후변화주간'을 운영한다고 21일 밝혔다.
올해 기후변화주간 주제는 '우리의 탄소중립 생활실천, 오히려 좋아'로 탄소중립 생활 실천이 불편한 일이 아니라 기후위기로부터 지구를 지키는 동시에 개인의 혜택으로도 돌아오는 긍정적인 일이라는 의미를 담았다.
이번 기후변화..</t>
  </si>
  <si>
    <t>청년 통합 발대식, 미래세대 영상 공모전, 전국 소등행사 [환경일보] 환경부(장관 한화진)는 지구의 날(4월22일)을 맞아 4월22일부터 28일까지 ‘2024년 기후변화주간’을 운영한다. 
올해 기후변화주간 주제는 ‘우리의 탄소중립 생활실천, 오히려 좋아!’로 탄소중립 생활 실천이 불편한 일이 아니라 기후위기로부터 지구를 지키는 동시에 개인의 혜택으로..</t>
  </si>
  <si>
    <t>[이데일리 이연호 기자] 환경부는 오는 22일 지구의 날을 맞아 22일부터 28일까지 ‘2024년 기후변화주간’을 운영한다고 21일 밝혔다.포스터=환경부.올해 기후변화주간 주제는 ‘우리의 탄소중립 생활실천, 오히려 좋아!’로 탄소중립 생활 실천이 불편한 일이 아니라 기후위기로부터 지구를 지키는 동시에 개인의 혜택으로도 돌아오는 긍정적인 일이라는 의미를 ..</t>
  </si>
  <si>
    <t>[이투데이] 세종=노승길 기자 (noga813@etoday.co.kr)
 일상 속 탄소중립 실천하면 현금처럼 사용할 수 있는 포인트 쌓여 
제도 도입 2년 3개월 만에 136만 명 참여 관련 예산 6배로 '껑충'
올해 '기후변화주간'의 주제는 '탄소중립 실천, 오히려 좋아!'로 이는 탄소중립 생활 실천이 불편한 일이 아니라 기후위기로부터 지구를 지키..</t>
  </si>
  <si>
    <t>[주간경향] 전 지구 이산화탄소 배출량은 2023년 409억t(±32억t)으로 추정된다. 2013~2022년 이산화탄소 배출량 중 88%(연간 353억t)가 화석연료 연소에서, 12%(연간 47억t)는 산림 등 토지이용에서 나왔다. 이렇게 배출된 이산화탄소 중 바다가 26%(연간 104억t), 숲이 31%(123억t)를 흡수했다. 흡수되지 않은 이산화탄..</t>
  </si>
  <si>
    <t>이틀 뒤인 23일 헌법재판소에서 우리나라 첫 ‘기후소송’ 공개변론이 열린다. 2020년 3월 사건이 처음 제기된 지 4년만이다. 255명이 낸 4개 사건을 병합해 심리하는데, ‘법에서 정한 온실가스 감축 목표와 정부의 노력이 기후위기 대응에 충분치 않아 환경권‧생명권‧건강권 등을 침해한다’는 취지의 소송들이다.
 현재 기후위기 대응을 위한 탄소중..</t>
  </si>
  <si>
    <t>[앵커]
극심한 가뭄에 전력난을 겪고 있는 에콰도르가 에너지 위기와 관련해 두 번째 비상사태를 선언했습니다.
반면, 파키스탄과 러시아 등에는 폭우로 피해가 속출하는 등 지구촌 곳곳이 이상기후로 신음하고 있습니다.
김지영 기자가 보도합니다.
[기자]
극심한 가뭄에 시달리고 있는 에콰도르,
댐마다 저수량이 줄어 곧 바닥이 보일 정도입니다.
이 나라..</t>
  </si>
  <si>
    <t>[헤럴드경제=주소현 기자] “저는 사실 사회 문제에 제 의견을 내본 경험이 없습니다. 먹고 살기 바빴으니까요.  그치만 기후위기를 막기 위한 법과 정책이 만들어지는 과정에 나같은 사람의 삶도 반영되기를 바라게 됐습니다” 
 서울에 사는 60대 황선자 씨는 19일 요양보호사 자격증 학원을 빠졌다. 대신 종로구 보신각 앞 광장으로 향했다. 황씨는 기후..</t>
  </si>
  <si>
    <t>한국에너지기술연구원은 황선미 대기청정연구실 박사 연구팀이 천연가스 발전 가동 초기에 다량 배출되는 유해물질인 일산화탄소(CO) 이산화질소(NO₂) 미연탄화수소(UHC)를 동시에 90% 이상 효율로 저감할 수 있는 촉매 개발에 성공했다고 19일 밝혔다. 
 천연가스 발전은 탈석탄으로 인한 전력 부족을 메워줄 수 있는 현실적 대안이자, 석탄에 비해 대기..</t>
  </si>
  <si>
    <t>2024 기후변화주간 첫 행사 일상생활 속 탄소중립 실천 [용인=환경일보] 강태희 기자 = 용인특례시는 19일 용인성산초 학생들이 제54주년 지구의 날(4월 22일)을 기념해 열리는 기후변화주간 행사에서 ‘어린이 기후어사대’를 체험하며 탄소중립을 익혔다. 기후어사대는 집과 학교에서 일상생활 속 탄소중립실천 활동을 위한 ‘일회용품 사용 줄이기’, ‘잔반 ..</t>
  </si>
  <si>
    <t>성산초 학생들 어린이 기후어사대 체험 통해 기후위기 배워 
 [대한경제=박범천 기자]용인특례시가 19일 용인성산초등학교 학생들이 제54주년 지구의 날(4월 22일)을 기념해 열리는 기후변화주간 행사에서 ‘어린이 기후어사대’를 체험하며 탄소중립을 익혔다고 밝혔다. 
기후어사대는 집과 학교에서 일상생활 속 탄소중립실천 ..</t>
  </si>
  <si>
    <t>이 기사는 국내 최대 해외 투자정보 플랫폼 한경 글로벌마켓에 게재된 기사입니다. 
조 바이든 미국 대통령이 ‘기후 국가 비상사태’를 선포하는 방안을 검토하고 있다. 오는 11월 대통령선거를 앞두고 기후위기 환경론자 등 지지층을 결집하기 위한 행보라는 분석이 나온다. 원유 수출 중단 등 비상조치가 현실화하면 물가 급등과 소송 등 부작용이 예상된다. 
..</t>
  </si>
  <si>
    <t>“나는 멸종되고 싶지 않아.” “기후위기, 내일을 위협하는 내 일.” “우리의 말은 헌법재판소로 간다.”
말들이 모였다. 기후위기로부터 안전해지고 싶은 말들이다. 19일 오후 2시 서울 종로구 보신각 앞. 이날 서울 낮 최고 기온이 25도까지 올라 다소 더운 날씨에도, ‘419 기후파업’ 참가자들은 한낮의 뜨거운 햇볕 아래서 모두 각자의 말로 기후변화로..</t>
  </si>
  <si>
    <t>현재 우리는 정보통신과 과학 기술 발달이 세상의 변화를 이끄는 긍정적인 면만 있는 것이 아니라, 사이버 안전과 사생활 보호문제, 기후 위기와 환경 오염 등을 야기할 수 있다는 것을 인지하고 있으며, 코로나 팬데믹이 일단락은 났지만 새로운 전염병 발생에 대한 두려움도 갖고 있다. 
 사실상 세계의 변화는 인류 역사이래 늘 있어 왔었지만, 최근 유독 ..</t>
  </si>
  <si>
    <t>한중일 톺아보기-128
‘유럽의 엔진’ 이자 세계 3위 규모인 독일 경제가 심상치 않습니다. 지난해 다른 주요국들과 달리 나홀로 마이너스 성장을 하더니, 올해도 제자리 걸음(+0.2% 성장)을 할 것으로 전망됩니다. 유로존 뿐 아니라 한국, 일본 포함 선진국들중 가장 낮은 성장률입니다.
일각에서는 2년 연속 마이너스 성장 가능성도 제기되면서 ‘유럽의 ..</t>
  </si>
  <si>
    <t>이 기사는 국내 최대 해외 투자정보 플랫폼 한경 글로벌마켓에 게재된 기사입니다. 
스코틀랜드 정부가 당초 내세웠던 탄소배출 감축 중간치 목표를 보류한다고 발표했다. 영국, 스웨덴 등에 이은 탄소중립 속도조절 선언이다. 다만 최종 목표 시한을 지키기 위해 새로운 입법 계획을 예고했다. 
매리 맥알란 스코틀랜드 웰빙경제 넷제로 에너지부 장관은..</t>
  </si>
  <si>
    <t>이 기사는 국내 최대 해외 투자정보 플랫폼 한경 글로벌마켓에 게재된 기사입니다. 
조 바이든 미국 대통령이 '기후 국가 비상사태'를 선포하는 방안을 검토하고 있다. 11월 대통령선거를 앞두고 기후위기 환경론자 등 지지층을 결집하기 위한 행보라는 분석이 나온다. 
블룸버그통신은 18일(현지시간) "미 백악관이 석유 가스 개발 억제 등 기후위..</t>
  </si>
  <si>
    <t>"지구 평균 기온이 조금 오르는 게 큰 문제야?" 기후 위기를 걱정하는 목소리에 냉소적인 반응을 보이는 사람들이 있다. 약간의 온도 상승은 우리 삶에 유의미한 영향을 주지 않을 것이란 주장도 한다. 
기온의 평균만 살피면 기후변화의 심각성을 이해하지 못할 수 있다. 하지만 실제 상황은 더 나쁘다. 기후모델에 따르면 우리가 별다른 조치를 하지 않을 경..</t>
  </si>
  <si>
    <t>광진구(구청장 김경호)가 초등학교 4~6학년생을 대상으로 환경보호의 중요성을 알리는 ‘찾아가는 환경교육’을 운영한다고 19일 밝혔다. 
 광진구에서 위촉한 구민 강사가 초등학생 눈높이에 맞춰 기후위기 대응법을 재미있게 알려준다. 학생들이 환경 문제의 심각성을 인식하고 책임감을 키울 수 있도록 이번 교육을 마련했다. 
 오는 7월까지 4개 학교..</t>
  </si>
  <si>
    <t>[세종=뉴스핌] 양가희 기자 = 정부가 폐배터리 재생원료 기준을 마련, 재활용 시장을 육성한다. 산업계의 요청에 따라 다량의 오염물질을 배출하는 대형사업장에는 통합환경 관리제도 적용 유예기간 4년을 부여한다. 
 한화진 환경부 장관은 19일 서울 중구 스페이스쉐어 서울역센터 회의실에서 '환경개혁 베스트(BEST) 정책협의회'를 열고 지난 12~16..</t>
  </si>
  <si>
    <t>최상목 경제부총리 겸 기획재정부 장관은 주요 20개국(G20) 재무장관회의에서 기후 위기에 대응하기 위해 청정에너지 분야에 23조원의 자본을 조성하겠다고 밝혔다. 
최 부총리는 17~18일(현지시간) 미국 워싱턴 D.C.에서 열린 제2차 주요 20개국(G20) 재무장관회의에 참석했다. 이번 회의에는 G20 회원국과 초청국 재무장관 중앙은행 총재, 국..</t>
  </si>
  <si>
    <t>한우자조금관리위원회 제공 
소가 되새김질할 때 발생하는 메탄이 환경 오염에 큰 영향이 없는 것으로 분석됐다. 
19일 한우자조금관리위원회에 따르면, 전북대학교 산학협력단에 의뢰한 '저탄소 한우고기 생산을 위한 국내외 정책 및 산업적 전략분석 연구' 결과에 이같은 내용이 포함됐다. 
연구에 따르면 소 사육 과정에서 배출하는 메탄이 자연적인 순환경로..</t>
  </si>
  <si>
    <t>기후위기로 인해 26년 뒤 전 세계 평균 소득이 5분의 1가량 감소할 것이라는 연구 결과가 나왔다. 지구온난화에 미친 영향이 작은 개발도상국에 오히려 관련 피해가 집중돼 ‘기후 불평등’ 또한 심화할 전망이다. 
 17일(현지시간) 독일 포츠담 기후영향 연구소 레오니 웬츠 박사 팀은 네이처 학술지에 보고서 ‘기후변화의 경제적 영향’을 게재하고 현재와 ..</t>
  </si>
  <si>
    <t>인천시교육청은 지난 17일 부광고등학교를 시작으로 5개 학교에서 ‘자생식물 씨앗나눔 프로젝트’를 진행한다고 18일 알렸다. 자생식물 씨앗나눔 프로젝트는 기후위기시대 생물다양성 보전을 목표로 우리 자생식물을 키워 수확한 씨앗을 나누는 활동이다. 국립생물자원관, 인천도시농업네트워크, ㈜네이처링과 함께 부광고 인송중 부개고 선인고 인천해송고 5개 학교 동아리..</t>
  </si>
  <si>
    <t>기후 위기로 인해 26년 뒤 평균 소득이 5분의 1가량 감소할 것이란 연구 결과가 나왔다. 특히 피해는 지구온난화에 미친 영향이 가장 적은 개발도상국에 집중되는 등 ‘기후 불평등’ 또한 심화할 것으로 보인다. 
17일(현지시간) 가디언은 네이처 학술지에 게재된 보고서 '기후변화의 경제적 영향(The economic commitment of clima..</t>
  </si>
  <si>
    <t>독일 연구소 보고서 파리기후협약 이행 위해 투입되는 비용보다 6배 이상 클 것으로 예상
기후위기의 영향으로 전 세계 소득이 2050년까지 20% 가까이 줄어들 것이라는 연구 결과가 나왔다. 이 같은 소득 감소는 2015년 파리기후협약 이행을 위해 투입되는 비용보다 6배 이상 클 것으로 분석됐다.
기후과학 분야의 저명한 연구기관으로 알려진 독일의 ..</t>
  </si>
  <si>
    <t>[중부매일 장병갑ㆍ이재규ㆍ손수민 기자] 최호진 한국행정연구원 선임연구위원은 18일 충북대학교 학연산공동기술원 대회의실에서 열린 '중부매일ㆍ국가위기관리포럼 기후위기 시대, 새로운 재난관리 시스템 구축과 중대시민재해 대응' 토론회에서 '지방자치단체 재난안전관리 인력의 전문성 강화방안'이라는 주제로 발표했다. 
최 선임연구위원은..</t>
  </si>
  <si>
    <t>"기자님은 카페 취재하실 때 어떤 기준으로 카페를 고르시나요?" 
 누군가가 나에게 질문했다. 되돌아보니 지금껏 커피 맛이 좋거나, 독특한 디저트를 팔거나, 인테리어가 멋진 곳 위주로 골라 취재했다. 이번에는 다른 기준으로 카페를 선택해 보리라 마음먹었다. 겉으로 보이는 것이 아닌 철학이 있는 곳으로 말이다. 참으로 어렵게 한 곳을 찾았다. 인간의 ..</t>
  </si>
  <si>
    <t>[앵커]
기후위기로 전 세계에서 이상 기후가 속출하는 가운데, 온난화가 계속되면 25년 뒤 세계 평균 소득이 19% 감소한다는 연구 결과가 나왔습니다.
탄소를 덜 배출한 가난한 나라일수록 타격이 더 클 전망입니다.
장아영 기자입니다.
[기자]
보스니아 헤르체고비나에선 4월 중순에 눈보라가 휘몰아쳤습니다.
이틀 사이 30도에 육박하는 여름과 눈 내..</t>
  </si>
  <si>
    <t>광진구(구청장 김경호)가 초등학교 4~6학년생을 대상으로 환경보호의 중요성을 알리는 ‘찾아가는 환경교육’을 운영한다. 
구에서 위촉한 구민 강사가 초등학생 눈높이에 맞춰 기후위기 대응법을 재미있게 알려준다. 학생들이 환경 문제의 심각성을 인식하고 책임감을 키울 수 있게 이번 교육을 마련했다. 
오는 7월까지 4개 학교를 찾아간다. 사전 신청한 신..</t>
  </si>
  <si>
    <t>내달 30일부터 제22대 국회가 시작되는 가운데 대전참여자치시민연대가 기후위기, 성평등, 노동, 인권 등 다양성의 가치를 이야기하고 비전을 제시하는 의정활동을 촉구했다. 
 대전참여자치시민연대는 18일 논평을 통해 "제22대 총선 당시 제출한 공보물을 기준으로 지역구 당선자의 공약을 점검한 결과 총 365개 공약 중 경제 과학 65개, 교통 54개 ..</t>
  </si>
  <si>
    <t>작은 실천이 큰 변화 만든다  지금 바로 행동해야 [환경일보] 최근 몇십 년 동안 우리는 기후변화로 인한 재난의 증가와 심각성을 목격해왔다. 극단적인 기후 현상, 자연재해, 그리고 환경파괴는 우리의 지구에 큰 영향을 미치고 있다. 특히 지난해 폭염과 올해 초 전 세계를 덮친 이상기후는 수많은 인명 피해와 재산 손실을 낳았다. 이제는 정말 기후 행동이..</t>
  </si>
  <si>
    <t>[대한경제=박흥서 기자]인천시교육청(교육감 도성훈)은 17일 부광고등학교에서 국립생물자원관, 인천도시농업네트워크, 네이처링과 함께 ‘자생식물 씨앗나눔 프로젝트’ 파종 행사를 개최했다. 
‘자생식물 씨앗나눔 프로젝트’는 기후위기시대 생물다양성 보전을 위해 우리 자생식물을 키워 수확한 씨앗을 나누는 활동이다. 이를 통해 자생식물 보전뿐 아니..</t>
  </si>
  <si>
    <t>기업의 기후행동이 위기다.
ESG가 기업 경영의 새로운 키워드로 떠오른 요즘, 이에 대한 비판과 거부의 목소리가 들려오고 있다. 코로나19로 인한 팬데믹으로 기후 위기 대응을 향한 관심이 높아지면서 ‘환경’과 ‘녹색산업’이 ESG를 이끄는 중요한 가치가 되었다.
그러나 팬데믹의 종료와 함께 찾아온 유럽의 에너지 위기와 러시아-우크라이나 전쟁 등 ..</t>
  </si>
  <si>
    <t>기후위기로 인해 26년 뒤 평균 소득이 5분의 1 가량 감소할 것이란 연구결과가 나왔다. 피해는 지구온난화에 미친 영향이 가장 적은 개발도상국에 집중되는 등 ‘기후 불평등’ 또한 심화할 전망이다. 
 17일(현지시간) 가디언은 네이처 학술지에 게재된 보고서 ‘기후변화의 경제적 영향(The economic commitment of climate cha..</t>
  </si>
  <si>
    <t>“지구를 구할’ 시간이 앞으로 2년밖에 남지 않았다. 점점 더 많은 사람이 일상생활에서 기후위기 영향을 체감하고 있다” 이달 11일, 사이먼 스티엘 유엔 기후변화협약 사무총장은 2015년 체결된 파리기후협정에서 설정한 목표 달성을 촉구하며 이같이 연설했다. 세이브더칠드런의 ‘2024 기후위기 인식조사’에 따르면, 아동 청소년 10명 중 9명(90.8%)..</t>
  </si>
  <si>
    <t>기후위기의 영향으로 전 세계 소득이 2050년까지 20% 가까이 줄어들 것이라는 연구 결과가 나왔다. 이같은 소득 감소는 2015년 파리기후협약 이행을 위해 투입되는 비용보다 6배 이상 클 것으로 분석됐다.
기후과학 분야의 저명한 연구기관으로 알려진 독일의 포츠담기후영향연구소(PIK)는 17일(현지시간) 과학저널 ‘네이처’에 이 같은 내용의 보고서를 ..</t>
  </si>
  <si>
    <t>한국에너지기술연구원은 청정연구실 황선미 박사 연구진이 천연가스 발전 가동 초기에 다량 배출되는 유해물질인 일산화탄소(CO) 이산화질소(NO2), 미연탄화수소(UHC)를 동시에 90% 이상의 효율로 저감할 수 있는 촉매를 개발했다고 18일 밝혔다. 
 천연가스 발전은 탈석탄으로 인한 전력 부족을 메워줄 수 있는 현실적 대안이자 석탄에 비해 대기오염물..</t>
  </si>
  <si>
    <t>[서울=뉴스핌] 이나영 기자= AJ네트웍스가 생태계 파괴의 위험성을 아동들에게 알리고 멸종위기식물을 보전하기 위해 'AJ교실숲 제3호'를 조성했다고 18일 밝혔다. 
 AJ네트웍스의 '교실숲 조성 프로젝트'는 미세먼지 때문에 아이들이 마음껏 뛰어놀 수 없는 상황에 착안해 기획된 프로젝트다. 앞서 AJ네트웍스는 재작년 5월 서울 송례초등학교와 작년 ..</t>
  </si>
  <si>
    <t>[이데일리 이정현 기자] AJ네트웍스(095570)는 생태계 파괴의 위험성을 아동들에게 알리고 멸종위기식물을 보전하기 위해 ‘AJ교실숲 제3호’를 조성했다고 18일 밝혔다.
AJ네트웍스의 ‘교실숲 조성 프로젝트’는 미세먼지 때문에 아이들이 마음껏 뛰어놀 수 없는 상황에 착안해 기획됐다. AJ네트웍스는 재작년 5월 서울 송례초등학교와 작년 4월 서울 문..</t>
  </si>
  <si>
    <t>유럽연합(EU)의 기후 변화 감시 기구 ‘코페르니쿠스 기후 변화 서비스’(C3S)는 지난 3월 지구 표면 평균 온도가 14.14도로 이전 최고치였던 2016년 3월보다 0.1도 높다고 최근 발표했다. 산업화 이전과 비교했을 때 1.68도 더 높은 수준이다. 올여름 무더위가 살인적일 것이라는 우울한 예측이 나오는 이유기도 하다.
기후 변화가 날로 심각해지..</t>
  </si>
  <si>
    <t>세이브더칠드런의 아동 청소년 주도형 모임 '지구기후팬클럽 어셈블' 참여 학생이 17일 서울 중구 서울도시건축전시관 앞에서 기후 위기 인식 조사 결과를 발표한 후 방독면을 쓰고 수업하는 퍼포먼스를 선보이고 있다. 
연합뉴스 
GoodNews paper ⓒ 국민일보(www.kmib.co.kr), 무단전재 및 수집, 재배포 및 AI학습 이용 금지</t>
  </si>
  <si>
    <t>다큐 인사이트-도착한 미래(KBS1 밤 10시)
올해 역대 최악의 폭염이 올 것이라는 전망이 이어진다. 우리나라는 물론, 아시아 지역에서는 벌써 40도가 넘을 정도로 여름철 수준 폭염이 기승을 부리며 피해가 속출하는 상황. 탄소 배출을 줄여, 지구 온난화를 막기 위한 각종 정책과 사업이 쏟아졌지만, 올해 2월 지구 평균 온도는 13.54℃로 다시 한번..</t>
  </si>
  <si>
    <t>박상철 위원장 "기후위기 위한 작은 실천이 환경보호 원동력"서울시공무원노조는 사단법인 내부장애인협회, 이러닝 교육기관 ㈜휴리벨과 자원순환 및 환경 사회 지배구조(ESG) 경영 실천을 위한 업무협약을 체결했다고 17일 밝혔다. 서공노는 자원순환 ESG 경영 실천을 목표로, 전문가를 양성하기 위해 이번 협약을 준비했다. 앞으로 서울시와 자치구, 서울시교육청..</t>
  </si>
  <si>
    <t>충남교육청(교육감 김지철)은 생태전환 환경교육과 자원순환 교육을 통해 기후위기 대응과 지속 가능한 내일을 만들어가기로 했다. 
 도교육청은 16일 유 초 중 고 교사 60명을 대상으로 충남교육청국제교육원에서 자원순환 프로그램 운영에 대한 배움자리를 진행했다. 
 이번 배움자리는 자원의 무분별한 사용과 폐기로 인한 지구 환경 위험에서 벗어나기 위한..</t>
  </si>
  <si>
    <t>혹시 이상함을 느낀 적이 없는가? 지난해에는 벚꽃이 3월 중순에 폈는데, 올해는 4월 초에 폈다. 꽃의 개화 시기가 달라진 것이 뭐가 이상한 것인지 모를 수도 있다. 지금부터 벚꽃의 개화시기의 불규칙성의 위험성을 알아보도록 하자. 지난해에는 벚꽃이 일찍 피고. 빗방울에 일찍 저버렸다. 그러나 올해는 낮은 기온과 잦은 비로 인해 늦게 개화하였다. 일반적으..</t>
  </si>
  <si>
    <t>22일 지구의 날을 맞아 기후활동 단체 소속 학생들이 거리로 나와 기후위기의 심각성을 알리고 기후위기에 대한 아동의 참여권을 주장했다. 
 17일 지구기후팬클럽 ‘어셈블’ 회원들은 서울 중구 세종대로 서울도시건축전시관 앞에서 성명서를 통해 “기후위기는 아동권리의 위기이다. 기후위기는 지구에서 가장 오랜 시간 살아갈 아동의 현재와 미래를 위협한다”고 ..</t>
  </si>
  <si>
    <t>생물다양성 보전 활동 우수사례 공유 민간 역량 강화 방안 논의기후변화 주간을 맞아 경기도가 17일 서울대학교 시흥캠퍼스 회의실에서 생물다양성 증진을 위한 민간 보전활동 공유 및 공동협업 과제 발굴을 주제로 ‘제2회 스위치(Switch) 더 경기 포럼’을 열었다.
‘스위치(Switch) 더 경기 포럼’은 도민이 체감할 수 있는 기후 위기 대응정책과 각 기..</t>
  </si>
  <si>
    <t>반기문 전 유엔 사무총장 특강 
“기후변화에 대응하는 데 있어 
세계 최고 특성화대학 되겠다” 
한경국립대학교는 개교 85주년 및 통합대학 1주년을 맞아 4월 11일 ‘탄소중립 국제콘퍼런스’를 개최했다. 
이날 콘퍼런스에 앞서 한경국립대는 아프리카 브룬디 대학과 1000만평의 농업탄소배출권 확보용 농업개발 상호협약을, 호주 투자회사인 아큐티펀딩과..</t>
  </si>
  <si>
    <t>［중부매일 황진현 기자］ 충남교육청은 16일 유ㆍ초ㆍ중ㆍ고 교사 60명을 대상으로 충남교육청국제교육원에서 자원순환 프로그램 운영에 대한 배움자리를 진행했다. 
이번 배움자리는 자원의 무분별한 사용과 폐기로 인한 지구 환경 위험에서 벗어나기 위한 자원순환의 중요성과 유한한 자원의 재활용ㆍ새활용을 주제로 운영됐다. 
또 학교에서 교육과정과 연계한 자원순..</t>
  </si>
  <si>
    <t>“지금 행동하지 않으면 아동에게는 365일이 재난입니다. 기후위기는 지구에서 가장 오랜 시간 살아갈 아동의 현재와 미래를 위협합니다.”
17일 오전 서울 중구 도시건축전시관 앞. 4월치곤 다소 기온이 높은 20도를 웃도는 더위에도 중 고교생 3명이 방독면과 우산 등을 쓴 채 책걸상에 앉아있었다. 바가지에 발을 담근 학생도 보였다. 기후위기가 초래하는 폭..</t>
  </si>
  <si>
    <t>매년 4월 22일은 지구의 날이다. 1969년 미국 캘리포니아주 바다에 기름 유출 사고가 발생한 이후 환경문제의 심각성을 알리기 위해 1970년 미국에서 민간 주도로 제정됐다. 
54주년 지구의 날을 맞이한 오늘날 지구는 기후 변화를 넘어 기후 위기의 시대에 접어들었다. 미국 국립해양대기관리국에 따르면 지난해 3월 중순부터 전 세계 바다의 평균 해수..</t>
  </si>
  <si>
    <t xml:space="preserve"> ■ 꽃과 함께 시의 세계로~ 
 온통 세상이 꽃천지다. 다만 기후 위기 탓인지 예전에는 전주와 일주일 정도 시차를 두고 늦게 피었던 장승학교 둘레 벚꽃이 전주나 진안 읍내와 큰 차이 없이 동시에 피었다는 게 아쉽기는 하다. 어쨌든 이렇게 꽃천지일 때는 교실에만 있지 말고 아이들과 함께 밖으로 꽃구경도 갔으면 좋겠다. 학교 밖을 조금만 벗어나도 자유로..</t>
  </si>
  <si>
    <t>“기후위기는 아동권리의 위기입니다. 기후위기는 지구에서 가장 오랜 시간 살아갈 아동의 현재와 미래 모두를 위협합니다’
지구기후팬클럽 ‘어셈블’ 회원들이 지구의날(22일)을 앞두고 17일 오전 서울 중구 세종대로 서울도시건축전시관 앞에서 기후위기 문제에 대한 아동의 참여권 보장 등을 요구하고 ‘학교 교실’을 배경으로 기후위기로 아동이 처할 미래의 환경을 ..</t>
  </si>
  <si>
    <t>[기고] 오병호 한국재정지원운동본부 이사 
이번 2024년 22대 총선거를 돌이켜보면, 한 가지 분명한 점은 기후위기와 청년의 목소리가 중요한 이슈임에도 불구하고, 이를 충분히 반영하지 못했다는 것이다. 공약들은 있었지만, 그 공약이 환경 친화적인 정책인지, 그리고 청년들의 관심과 우려를 충분히 반영하고 있는지 의문스럽다는 의견이 많았다. 별도의 기후..</t>
  </si>
  <si>
    <t>아동 청소년의 90% 이상이 기후 위기를 걱정하고 있는 것으로 나타났다.
국제아동권리 NGO 세이브더칠드런이 전국 만 10세~18세 아동 및 청소년 900명과 20세 이상 성인 1000명을 대상으로 벌인 ‘2024 기후 위기 인식조사’에 따르면 아동 청소년 10명 중 9명(90.8%)이 기후 위기를 걱정하고 있는 것으로 나타났다.
기후 위기를 전혀 ..</t>
  </si>
  <si>
    <t>지난해 여름 이탈리아 북부 밀라노와 파르마 토리노 베네치아에 지름 19㎝에 달하는 우박이 쏟아졌다. 수많은 주택의 창문이 깨지고, 태양광패널이 부서지고, 자동차가 찌그러졌다. 이 재해로 보험업계는 48억달러의 보험금을 지급했다. 
 하지만 보험업계는 놀라지 않았다. 기후변화로 인한 사고가 흔해지고 있기 때문이다. 2000~2009년 10년 동안 10..</t>
  </si>
  <si>
    <t>극심한 가뭄에 국가재난사태를 선포한 아프리카 국가 잠비아가 일부 지역의 벌채를 제한하고 숯 생산을 금지했습니다.
잠비아 녹색경제환경부는 수도 루사카 서쪽의 3개 지역에 숯 생산을 위한 목재취급 허가 발급을 중단했습니다.
잠비아 당국은 전례없는 기후위기를 겪고 있다며, 지난 수년간 전국적으로 나무를 대량으로 벤 것이 주요 원인이라고 진단했습니다.</t>
  </si>
  <si>
    <t>선거철이 다가오면 거리 곳곳은 후보들을 알리는 현수막으로 가득 찹니다.
선거 관련 정보에 접근하기 어려운 취약계층에게 직접 정보를 주는 장점이 있지만, 선거가 끝나면 쓰레기로 전락합니다.
그 양도 엄청납니다.
지난 22대 총선에서 배출된 폐현수막의 양은 아직 정확히 집계되지 않았지만, 2022년 지방선거 당시만 봐도 전국에서 모인 폐현수막은 260..</t>
  </si>
  <si>
    <t>전북소비자정보센터가 어린이들에게 심각한 기후 위기에 따른 친환경적 소비 방법을 알려주고자 진행되는 교육의 참여자를 모집한다. 
 전북소비자센터는 오는 27일 오전 10시부터 진행되는 '어린이 경제경상' 교육에 참여할 초등생 35명을 선착순으로 모집한다고 밝혔다. 
 이번 교육의 주제는 기후 위기의 심각성과 어린이 소비자로서 기후 위기에 대처하는 ..</t>
  </si>
  <si>
    <t>“기후 위기는 없다. 사이비 과학으로부터 나라를 구해야 한다.” 
기후 위기에 대한 박석순 이화여자대학교 환경공학과 교수의 말이다. 
경북대학교 글로벌 기후변화 및 에너지 연구소는 16일 글로벌플라자 경하홀에서 ‘2024 기후변화 및 에너지 특별 심포지엄’을 열었다. 
이날 심포지엄은 박 교수의 ‘기후변화 진실을 밝히는 위대한 과학의 힘’을 주제로..</t>
  </si>
  <si>
    <t>[앵커]
22대 총선은 끝났지만, 전국 지방자치단체들은 선거에 쓰인 폐현수막 처리 때문에 골머리를 앓고 있습니다.
한 장을 만들고 버릴 때마다 4kg이 넘는 온실가스가 발생하는 데다, 재활용에도 한계가 있어 아예 선거용 현수막 규제를 강화해야 한다는 주장까지 나옵니다.
김주영 기자가 보도합니다.
[기자]
선거철이 다가오면 거리 곳곳은 후보들을 알리..</t>
  </si>
  <si>
    <t>서로 도우며 폭염 견디는 쪽방촌
손으로 농사짓는 여성 소농들
석탄발전 반대 투쟁 청년과 노인
위협에 대처하는 시민들 삶 담아
수몰되는 태평양 섬, 거북이 등 껍데기처럼 갈라진 땅, 삶의 터전을 잃은 북극곰. ‘기후위기’가 떠올리게 하는 위험의 상징적 장면들은 대부분 일상과 동떨어져 있다. 그러나 어떤 이들에게 기후위기는 일터와 삶 깊숙이 침투해 있는..</t>
  </si>
  <si>
    <t>이정식 고용노동부 장관이 15일 르노코리아 부산공장을 찾아 “르노코리아의 미래차 프로젝트가 부품업체의 고용안정까지 가져오는 미래차 전환의 우수모델이 되기를 기대한다”고 치하했다. 하지만 노동자들은 “정의로운 산업전환이 아니다”며 “기업 주도의 비용절감 산업전환”이라고 비판했다. 
 생산기술 발전과 기후위기를 맞아 내연기관차에 생산에 주력하던 자동차산..</t>
  </si>
  <si>
    <t>수몰되는 태평양 섬, 거북이 등껍질처럼 갈라진 땅, 삶의 터전을 잃은 북극곰. ‘기후위기’가 떠올리게 하는 위험의 상징적 장면들은 대부분 일상과 동떨어져 있다. 그러나 어떤 이들에게 기후위기는 일터와 삶 깊숙이 침투해 있는 실질적인 위협이다. 폭염과 수해, 한파와 산불의 일상화가 대표적이다.
다큐멘터리 영화 &lt;바로 지금 여기&gt;는 그 위협에 대처하는 시..</t>
  </si>
  <si>
    <t>몇 번이고 재처리해 전기 생산 
폐기물 양 보관기간 크게 줄어 
대기압서 운전 사고 위험 예방 
‘핵연료 재활용 기술’ 개발 경쟁 
2011년 3월 11일 일본에서 일어난 ‘후쿠시마 원자력발전소 사고’는 13년이 지난 지금까지도 ‘현재진행형’이다. 이 사고 이후 한국은 한동안 ‘탈원전’ 정책을 펴면서 신규 원자력발전소 건설을 중단하고 낡은 원전을 ..</t>
  </si>
  <si>
    <t>【앵커】 
환경파괴와 기후변화에 대한 책임을 각국 정부에 묻는 소송이 늘어나고 있는데요, 
지난주 유럽인권재판소가 스위스 폭염 관련 소송에서 정부 패소 판결을 하면서 국제적인 파장이 예상됩니다. 
윤서영 월드리포터입니다. 
【리포터】 
노르웨이 환경단체들이 자국 정부를 상대로 소송에 나섰습니다. 
정부가 북극 화석연료의 추출 확대를 허용해 헌..</t>
  </si>
  <si>
    <t>기후위기와 변덕스로운 봄날씨로 일조량이 줄어들며 강원지역 농민들의 시름이 깊어지고 있다. 파종 이후 충분한 일조량이 필요한 시기이지만 15일에도 비가 내리는 등 궂은 날씨로 흉작에 대한 걱정이 커지고 있다. 
 지난해 이상고온과 잦은 비로 농사를 망친 농민들은 기후위기로 인해 올해도 또다시 흉작이 반복되는 것 아니냐며 우려를 감추지 못하고 있다. 
..</t>
  </si>
  <si>
    <t>기후위기 그리고 일회용 쓰레기와 원전 [환경일보] 반평생을 환경운동에 전념한 한 환경운동가가 숨지면서 전 재산을 기부하면서 뉴스 한자락을 차지했다. 최근 광주MBC는 한 환경운동가의 죽음을 뉴스로 전했다. 
환경운동가 국순군씨는 기후변화와 함께 원전 신설에 반대하는 데 앞장섰지만 최근 암 투병 끝에 숨을 거뒀다. 
암 투병으로 힘든 상황에서도 그는 ..</t>
  </si>
  <si>
    <t>4월22일은 지구 환경오염 문제의 심각성을 일깨우기 위해 제정한 ‘지구의 날’이다. 1969년 미국 캘리포니아주에서 발생한 해상원유 유출사고를 계기로 환경문제에 관한 경각심을 불러일으키기 위해 이듬해 4월22일 미국 위스콘신주 게이로드 넬슨 상원의원이 ‘지구의 날'을 주창한 것이 계기다.
최근 들어 폭염, 홍수, 산불, 지진(쓰나미), 혹한, 폭설 등 ..</t>
  </si>
  <si>
    <t>아시아투데이 장예림 기자 = 지난해 중국의 경제활동 재개와 항공여행 증가 등 영향으로 전 세계 이산화탄소 배출량이 역대 최고치를 기록한 것으로 나타났다. 15일 IEA(국제에너지기구)의 '2023년 이산화탄소 배출량' 보고서에 따르면 2023년 전체 에너지 관련 배출량은 전년 동기 대비 1.1% 증가한 374억톤(t)에 달했다. 이는 역대 최고치다. I..</t>
  </si>
  <si>
    <t>국내 주요 환경단체들이 15일 기자회견을 열고 '국제 플라스틱 협약에 대한 한국 정부의 리더십을 요구하는 시민사회 의견서'를 정부에 제출했다. 
 국내?외 15개 시민단체로 구성된 플뿌리연대(‘플’라스틱 문제를 ‘뿌리’뽑는 ‘연대’)는 이날 서울 용산구 그린피스에서 기자회견을 열고 △플라스틱 생애 전 주기를 다뤄야 플라스틱 오염이 종식될 수 있으며..</t>
  </si>
  <si>
    <t>속초시는 지난 12일 시청 대회의실에서 주민자치위원 및 통장 등 150여명이 참석한 가운데 한국기후변화연구원의 전문교육 강사를 초청해 ‘탄소중립의 이해와 시민 실천방안’을 주제로 기후위기 대응 교육을 실시했다. 
이날 교육에 앞서 ‘자원순환 특별 이벤트’로 투명페트병, 폐건전지, 우유팩 등을 가져오면 새 제품으로 돌려주는 재활용품 교환사업을 진행하고, ..</t>
  </si>
  <si>
    <t>세계 석탄발전 용량 2015년 대비 11% 증가, 사상 최고치 기록 [환경일보] 기후위기가 심각한 가운데 전 세계 가동 중인 석탄발전 용량이 2015년 대비 11% 증가해 사상 최고치를 기록했다. 한국, 중국, 일본 등 10개의 국가 신규 석탄발전 용량이 증가한 것이 대표적인 원인으로 지목됐다. 
15일 기후솔루션, 글로벌 에너지 모니터(Global ..</t>
  </si>
  <si>
    <t>시민환경강연. 세종시 제공 세종시는 한국환경연구원과 협력해 환경분야 국내 최고 석학들이 진행하는 시민 환경 강연을 연다고 15일 밝혔다. 
이 강연은 지난해부터 양 기관 협력사업으로 추진해 왔으며, 올해는 총 3회에 걸쳐 '기후위기 시대, 당신은 안녕하신가요?'를 주제로 시립도서관에서 진행한다. 
첫 강좌는 연구원 홍제우 박사가 오는 30일 오후..</t>
  </si>
  <si>
    <t>‘기후동행카드’를 사용한 100명 가운데 4명이 승용차 대신 대중교통을 월 20회 이상 이용했다는 설문조사 결과가 나왔다.
서울시는 서울 대중교통을 무제한으로 이용할 수 있는 기후동행카드 이용현황과 성과를 분석한 결과 기후위기 대응은 물론 경제적 부담을 덜어준 것이 확인됐다고 15일 밝혔다. 서울시가 지난 3월8일부터 나흘간 기후동행카드 이용자 2823..</t>
  </si>
  <si>
    <t>［중부매일 신서희 기자］ 세종시가 한국환경연구원과 협력해 환경분야 국내 최고 석학들이 진행하는 시민 환경 강연을 연다. 
지난해부터 양 기관 협력사업으로 추진해 온 시민 환경 강연은 올해 총 3회에 걸쳐 '기후위기 시대, 당신은 안녕하신가요?'를 주제로 시립도서관에서 만나볼 수 있다. 
올해 첫 강좌는 오는 30일 저녁 7시 시립도서관..</t>
  </si>
  <si>
    <t>［충북일보］ 세종시립도서관과 한국환경연구원이 환경 분야 국내 최고 석학들의 시민환경 강연을 마련했다. 
세종시에 따르면 올해 시민환경 강연은 '기후위기 시대, 당신은 안녕하신가요'를 주제로 시립도서관에서 3차례 열린다. 
한국환경연구원 홍제우 박사는 오는 30일 오후 7시 '기후변화 적응에 남은 시간은 얼마일까'를 주제로 첫 강의를 진행한다. 
이..</t>
  </si>
  <si>
    <t>[앵커]
 멸종위기종이자 천연기념물인 점박이 물범이 올해도 주요 서식지 중 하나인 서해 백령도를 찾았습니다.
 점박이 물범은 해양 오염과 기후 변화로 인한 서식지 파괴로 개체 수가 크게 줄고 있는데요.
 이에 점박이 물범 보호를 위한 다양한 노력이 이어지고 있습니다.
 이화진 기자가 보도합니다.
 [리포트]
 까만 눈에 몸에는 흰색, 검은색 ..</t>
  </si>
  <si>
    <t xml:space="preserve"> 
정부의 부족한 기후변화 대응으로 헌법상 기본권이 침해됐다고 제기된 기후위기 헌법소원 첫 공개변론이 오는 23일 열린다. 이번 기후 헌법소원은 아시아에서 최초로 판단이 이뤄지는 사건이라 세계적으로도 주목을 받고 있다.
이번 공개변론은 지난 2020년 3월 청소년 원고 19명이 제기한 ‘청소년기후소송’을 포함한 총 네 건의 기후소송이 병합되어 진행된다...</t>
  </si>
  <si>
    <t>온실가스 감축 목표를 비롯한 정부의 기후 위기 대응이 부실하다면 헌법에 어긋난다고 볼 수 있는지를 놓고 헌법재판소가 첫 공개변론을 엽니다.
헌법재판소는 청소년 시민단체 영유아 등이 낸 기후소송 4건을 병합해 오는 23일 오후 2시 공개변론을 열 계획입니다.
이번 변론은 지난 2020년 3월 청소년들이 기후 소송을 처음 제기한 지 4년 만으로, 기후 ..</t>
  </si>
  <si>
    <t>오는 30일 세종시립도서관서한국환경硏 홍제우박사 강연 
세종특별자치시는 한국환경연구원과 협력해 환경분야 국내 최고 석학들이 진행하는 시민 환경 강연을 연다고 15일 밝혔다. 
지난해부터 양 기관 협력사업으로 추진해 온 시민 환경 강연은 올해 총 3회에 걸쳐 ‘기후위기 시대, 당신은 안녕하신가요?’를 주제로 시립도서관에서 만나볼 수 있다. 
올해 첫..</t>
  </si>
  <si>
    <t>종이 자원순환 위한 올바른 분리 배출, 재생 종이 사용 필요 [환경일보] 만개한 벚꽃과 따스한 4월의 온도는 무언가 간지러운 느낌을 준다. 관심 있는 누군가에게 편지를 쓰려 문구점에 가니, 핑크빛 세상 속에 유일한 초록색 포스터가 눈에 띈다. 
‘4월 4일은 종이 안 쓰는 날, 더 이상의 산림 파괴는 없다ㆍㆍㆍ.’ 
기사나 각종 교육 자료에도 등장하..</t>
  </si>
  <si>
    <t>[헤럴드경제=김빛나 기자] 남미 국가를 중심으로 뎅기열이 확산하고 있다. 기후 위기로 따뜻한 날씨가 계속되자 모기 개체 수가 예년보다 증가했기 때문이다. 전문가들은 뎅기열이 발생하지 않는 지역까지 확산할 수 있다며 우려하고 있다. 
 14일 로이터통신 등 외신에 따르면 지난해부터 올해 3월까지 아르헨티나 내 뎅기열 환자 수는 12만건 이상이다. 특히..</t>
  </si>
  <si>
    <t>인천시 연수구는 제29회 환경의 날(6월 5일)을 맞아 제14회 어린이 환경사랑 그림그리기 공모전을 개최한다고 12일 밝혔다.
이번 공모전은 지역 내 초등학교에 재학 중인 학생과 연수구에 거주하는 동 연령대 홈스쿨링 어린이를 대상으로 하며, 기후변화의 심각성, 생활 속 탄소중립 실천방법, 기후위기 및 환경보전 관련 자유주제로 응모할 수 있다.
접수 기간..</t>
  </si>
  <si>
    <t>[충청투데이 강승구 기자] 한국수자원공사는 2030 청년자문단을 오는 24일까지 모집한다고 12일 밝혔다. 
청년자문단은 정부 청년정책의 일환으로 국정 전반에 청년의 정책 참여 기회를 키우고자 2022년부터 도입해, 환경부 등 정부 부처 및 공공기관으로 확대 운영하고 있다. 
한국수자원공사의 청년자문단은 △기후 위기와 안전한 물 △물 복지와 지역 활..</t>
  </si>
  <si>
    <t>4월부터 잠실야구장 내 38개 식음료 판매업체 다회용기 사용 [환경일보] 1인당 폐기물 발생량이 가장 높은 야구장이 일회용품 줄이기에 나섰다. 판매자‧관람객 모두 조금은 번거로울 수 있지만 환경보호를 위해 다회용기를 사용하는 ‘용기’를 낸 것이다. 
서울시는 올 4월부터 잠실야구장 내 플라스틱 일회용기를 사용하는 38개 식음료 매장에 다회용기를 본격 ..</t>
  </si>
  <si>
    <t>한경국립대 통합 1주년 반기문 UN 사무총장 특강 개최 한경국립대학교(총장 이원희)는 개교 85주년 및 통합대학 1주년 출범을 맞아 11일 안성캠퍼스에서 '개교 85주년 기념식 및 탄소중립 국제 콘퍼런스'를 개최했다. 
앞서 한경대는 아프리카 브룬디 대학과 탄소배출권 확보를 위해 1000만 평의 농업 탄소배출권 확보용 농업개발 상호협약을 가졌고, 호주 ..</t>
  </si>
  <si>
    <t>[앵커]
지난해 봄부터 이어진 지구의 기록적인 고온 현상이 올해도 계속되고 있습니다.
지난달에도 평균 온도가 역사상 최고를 기록하면서 10개월 연속 월별 최고치를 경신했습니다.
이대로 가면 인류는 기후 위기의 새로운 단계에 접어들면서 미지의 재앙을 맞이할 수 있다는 경고가 나오고 있습니다.
유투권 기자입니다.
[기자]
지난달 유럽과 북미에선 계절..</t>
  </si>
  <si>
    <t>역사는 진보와 퇴보를 반복하면서 꾸준히 앞으로 나간다. 그렇다면 지금 우리가 사는 21세기 초반은 진보의 단계일까, 아니면 퇴보의 단계일까? 분노와 갈등을 유발해 인기를 얻으려는 포퓰리스트의 등장, 극단적인 이념의 대립, 반복되는 경제 위기, 인간의 지능을 뛰어넘는 인공지능의 등장과 기술 충격, 전쟁과 기후위기 등 온갖 재앙적 위험이 도사리고 있는 지금..</t>
  </si>
  <si>
    <t>사이먼 스티엘 유엔기후변화협약(UNFCCC) 사무총장이 인류가 지구를 구할 수 있는 시간이 2년밖에 남지 않았다고 경고했다. 
11일(현지시간) 미 매체 악시오스 등에 따르면 스티엘 사무총장은 전날 영국 싱크탱크 채텀하우스에서 진행한 연설에서 이같이 밝혔다. 
스티엘 사무총장은 “차세대 국가 기후 계획을 통해 온실가스 배출량을 줄일 기회가 아직 ..</t>
  </si>
  <si>
    <t>한경국립대학교(총장 이원희)는 개교 85주년 및 통합대학 1주년 출범을 맞아 11일 ‘탄소 중립 국제 콘퍼런스’를 개최했다고 밝혔다.
콘퍼런스에 앞서 한경국립대는 아프리카 브룬디 대학과 1,000만 평의 농업탄소배출권 확보용 농업개발 상호협약을 가졌으며, 호주 투자회사인 아큐티펀딩과도 탄소배출 관련 1,000만 달러 투자협약식을 가졌다.
또 반기문 전 ..</t>
  </si>
  <si>
    <t>서울 남산에 봄이 왔다. 2024년 4월9일 남산 전망대에서 북쪽 비탈 능선을 따라 명동 방향으로 숲길을 걸었다. 20여m의 키 큰 신갈나무(참나무류) 무리가 아기자기한 새잎을 냈다. 꼬리처럼 조롱조롱 노란 꽃들이 피었다. 도토리는 올해 얼마나 열릴까. 2008년부터 참나무시들음병 창궐로 6년간 6천여 그루가 베어졌다. 기후위기 탓으로 의심됐지만, 원인..</t>
  </si>
  <si>
    <t>미래 기후변화 전문가로 성장할 수 있는 기회 제공 [환경일보] 범국민적인 기후변화 거버넌스 단체인 국회기후변화포럼은 어려운 환경에서도 기후위기 대응에 대한 관심이 크고 학업 의지가 높은 대학생을 대상으로 미래의 기후변화 전문가로 성장할 수 있는 기회를 제공하고자 ‘2024 기후변화 장학생’을 모집한다. 
올해로 6회째 맞이하는‘2024 기후변화 장학생..</t>
  </si>
  <si>
    <t>[세종=뉴스핌] 양가희 기자 = 정부가 가뭄 관계기관 간 연계를 강화, 기후위기로 심화되는 극한가뭄 관리대책을 추진하기 위해 전문가 의견을 듣는다. 
 대통령 직속 국가물관리위원회는 12일 서울 중구 프레지던트호텔에서 올해 제2차 정기세미나를 개최한다고 11일 밝혔다. 
 세미나 주제는 '재난관리책임기관 간 효율적 가뭄 공동대응을 위한 선결과..</t>
  </si>
  <si>
    <t>찹쌀달팽이. (사진 요크대 애스크햄브라이언칼리지 공식홈페이지)/뉴스펭귄 [뉴스펭귄 남주원 기자] 영국에서 서식지를 단 한곳만 남긴 채 겨우 연명 중인 달팽이를 위한 보존프로젝트가 시작됐다. 
 BBC 등 영국 현지매체는 요크대학교가 찹쌀달팽이(Glutinous snail, 학명 Myxas glutinosa) 멸종을 막기 위한 보존프로젝트를 추진한다고..</t>
  </si>
  <si>
    <t>한국초기투자기관협회(KESIA)는 중기부 주관 민간주도형 예비창업 지원 프로그램 ‘시드팁스(Seed TIPS)’의 주관 기관이다. 시드팁스는 민관 협력 창업 프로그램 TIPS의 이전 단계 지원 프로그램이다. 전문성을 갖춘 민간 운영사 7곳(인포뱅크, 프라이머 시즌 5, 앤틀러코리아, 소풍벤처스, 엔슬파트너스, 탭엔젤파트너스, 와이앤아처)이 스타트업의 창..</t>
  </si>
  <si>
    <t>수자원공사 제공 
한국수자원공사(K-water)는 미래세대 목소리를 공사 경영에 반영하고자 '2030 청년자문단'을 오는 24일까지 모집한다고 11일 밝혔다. 
청년자문단은 정부 청년정책의 일환으로 국정 전반에 청년의 정책 참여 기회를 확대하고자 2022년부터 도입됐다. 
수자원공사 청년자문단은 △기후 위기와 안전한 물 △물 복지와 지역 활력 △..</t>
  </si>
  <si>
    <t>디지털 기술 발전과 기후위기에 대응한 산업전환 과정에서 영향을 받는 근로자의 고용안정을 지원하기 위해 제정된 ‘산업전환에 따른 고용안정 지원 등에 관한 법률’(산업전환고용안정법) 시행을 앞두고 관련 시행령안이 의결됐다. 
 고용노동부는 산업전환고용안정법 시행령 제정안과 ‘고용정책 기본법’ 시행령 개정안이 11일 국무회의에서 심의 의결됐다고 밝혔다. ..</t>
  </si>
  <si>
    <t>국가물관리위원회(민간위원장 배덕효)는 12일 서울 프레지던트호텔에서 ‘재난관리책임기관 간 효율적인 가뭄 공동대응을 위한 선결과제’를 주제로 올해 두 번째 정기 연구토론회(세미나)를 개최한다.
토론회에서는 기후 위기 시대 극한 가뭄을 효율적으로 관리하는 데 필요한 기술과 중앙부처, 지방자치단체 등 관계기관 간 공동 대응 방안을 논의한다.
가뭄 관련..</t>
  </si>
  <si>
    <t>한국수자원공사(K-water)는 오는 24일까지 '2030 청년자문단'을 모집한다. 
 청년자문단은 정부 청년정책의 일환으로 국정 전반에 청년의 정책 참여 기회를 확대하고자 2022년부터 도입됐다. 수자원공사 관계자는 "청년자문단을 통해 미래세대 목소리를 공사 경영에 반영하고자 한다"고 설명했다. 
 수자원공사의 청년자문단은 ▲기후 위기와 안전한..</t>
  </si>
  <si>
    <t>충남교육청(교육감 김지철)은 세계 시민교육의 활성화를 위해 지난해부터 초 중등학교를 대상으로 충남형 세계 시민교육 수업 자료를 보급해 왔으며, 고등학생을 위한 새로운 자료 개발한다고 발표했다. 
 충남형 세계 시민교육 자료는 △세계시민 △기후 위기와 탄소중립사회 △문화 다양성 △지속 가능한 발전 △평화와 빈곤 극복 △인권 △장벽 없는 사회 등에 대한..</t>
  </si>
  <si>
    <t>민물새우 새뱅이 모습
국립생태원(원장 조도순)이 9일부터 에코리움에서 수생식물과 새뱅이에 관한 숨 쉬는 물속 생태계, 새뱅이와의 동행 전시를 개최한다.
이번 전시는 환경부 생태계보전부담금 반환사업을 통해 국립생태원 멸종위기수생식물원이 추진한 연구를 바탕으로 전북특별자치도 수산기술연구소가 보유한 새뱅이를 활용해 열린다.
새뱅이는 물속 생태계에서 발견되는 ..</t>
  </si>
  <si>
    <t>[충청투데이 박기명 기자] 태안 천리포수목원(원장 김건호)은 8일 수목원을 설립한 고 민병갈씨 22주기 추모식을 가졌다. 
천리포수목원 밀러가든에서 열린 추모식에는 천리포수목원 이은복 전 이사장, 林山 민병갈박사기념사업회 박노균 회장 등 100여명이 참석한 가운데 열렸다. 
김 원장은 추모사에서 “민병갈 설립자는 지구촌 곳곳에서 기후 위기로 재난을 ..</t>
  </si>
  <si>
    <t>▲ 사진은 충남교육청 청사 전경. 충남교육청 제공 충남교육청은 세계시민교육 활성화를 위해 충남형 세계시민교육 고등학교용 수업자료를 새로 개발했다고 10일 밝혔다. 
 도교육청은 앞서 지난해부터 초 중등학교를 대상으로 충남형 세계 시민교육 수업 자료를 보급해 왔다. 
 충남형 세계 시민교육 자료는 세계시민, 기후 위기와 탄소중립사회, 문화 다양성,..</t>
  </si>
  <si>
    <t>[KBS 전주]
 [앵커]
 요즘 치솟은 사과 값에 '기후 위기'라는 말을 생활 속에서 실감하고 있는데요.
 올해도 사과, 배, 복숭아 같은 과일나무 꽃이 평년보다 이삼일 빨리 폈습니다.
 지난해처럼 냉해를 입지 않도록 대비가 필요합니다.
 김종환 기자가 보도합니다.
 [리포트]
 하얀 배꽃이 활짝 피었습니다.
 농민은 붓에 꽃가루를 묻혀 ..</t>
  </si>
  <si>
    <t>한국전력공사(한전)의 기후위기 대응이 세계 주요 전력회사 중 가장 미흡하다는 분석이 나왔다. 불충분한 온실가스 감축 목표, 온실가스 배출량 자료의 투명성 부족, 신규 석탄화력발전소 건설 참여 등이 ‘낙제점’을 받은 이유였다. 
독일의 비영리 기후행동연구소 ‘신기후연구소(NCI)’와 탄소정책 비영리기구 ‘탄소시장감시(CMW)’는 9일 이런 내용을 담은..</t>
  </si>
  <si>
    <t>인천시 미추홀구는 지난 8일 구청 대회의실에서 재활용품 분리배출의 효율성을 높이고 자원의 선순환 체계 구축을 위한 자원관리사 역량 강화 및 안전교육을 실시했다.
이번 교육에서 구는 자원관리사 69명과 자원관리사 지원을 위한 청년 인턴 14명이 참여한 가운데 자원관리사 역량 강화, 주민 응대를 위한 친절 교육, 직무 안전교육, 올바른 재활용품 분리배출 교..</t>
  </si>
  <si>
    <t>독일 연구소 보고서 “탄소 배출량 공개 감축 목표 등 부족”
해외 전문가집단이 한국전력공사의 기후위기 대응을 ‘최하 등급’으로 평가했다. 한전이 제시한 목표가 기후위기 대응에 효과적이지 않고, 관련 정보도 투명하게 공개하지 않고 있다고 분석했다.
독일의 비영리 글로벌 기후행동 연구소 ‘신기후연구소’와 탄소 정책 연구 기구 ‘탄소시장감시’는 9일 ‘2..</t>
  </si>
  <si>
    <t>“각국 정부가 기후 위기에 제대로 대처하지 못한 것은 인권 침해다.” 
프랑스 스트라스부르에 있는 유럽인권재판소(ECHR)가 9일(현지 시간) 스위스 환경단체 ‘기후 보호를 위한 노인 여성’ 회원들이 스위스 정부를 상대로 제기한 소송에서 원고 측 승소 판결을 내렸다. 국제 법원에서 기후위기 관련 소송에 내린 첫 판결이자, 기후위기 대응에 대한 정부의..</t>
  </si>
  <si>
    <t>스위스가 온실가스 배출 억제 등 기후정책을 소홀히 해 고령자 인권을 침해했다는 유럽 최고 법원 판결이 나왔다. 국제법원에서 기후변화와 관련한 특정 정부의 책임을 인정한 판결이 나온 건 이번이 처음이다.
유럽인권재판소(ECHR)는 9일(현지시각) 스위스 환경단체 ‘기후보호를 위한 여성 시니어 클럽’ 소속 회원들이 스위스 정부를 상대로 제기한 소송에서 원고..</t>
  </si>
  <si>
    <t>전 세계 플라스틱 생산량은 지난 20년간 2배 늘었고, 향후 40년 동안 지금보다 3배 더 양산될 전망이다. 이 과정에서 플라스틱 원료인 화석연료 사용이 늘어 기후위기가 심화하고, 미세플라스틱과 유해성분이 인간과 생태계를 위협할 공산이 크다. 이 같은 ‘플라스틱 오염’ 추세에 대응하고자 국제협약 제정이 논의 중인 가운데, 한국은 플라스틱을 감축하면서도 ..</t>
  </si>
  <si>
    <t>정부는 1968년 산양을 천연기념물 제217호로 지정했고 2012년에는 멸종위기야생생물1급에 지정했다. (사진 클립아트코리아)/뉴스펭귄 [뉴스펭귄 이동재 기자] 강원도에서 산양 개체수가 크게 줄었다. 아프리카돼지열병을 막기 위해 설치한 울타리가 산양의 길을 막았기 때문이다. 여기에 널뛰는 날씨에 따른 폭설과 인간에 의한 서식지 파괴가 산양의 수명을 재촉..</t>
  </si>
  <si>
    <t>국가의 기후변화 대응을 촉구한 시민들의 요구에 유럽인권재판소(ECHR)는 어떤 답변을 내놓을까. 유럽인권위원회에 제기된 기후소송 가운데 세 건에 대한 판결이 이번 주 내려질 것으로 알려져 이목이 쏠리고 있다.
프랑스 스트라스부르에 있는 유럽인권재판소에서 포르투갈과 스위스, 프랑스에서 제기된 기후소송에 대한 판결을 내릴 예정이라고 로이터 통신이 8일(현지..</t>
  </si>
  <si>
    <t>탄소중립이 세계적인 화두로 떠오른 가운데 정작 지난해 온실가스 배출량은 역대 최악 수준을 기록한 것으로 나타났다. 
미 국립해양대기관리국(NOAA)에 따르면 지난해 평균 대기 중 이산화탄소 농도는 419.3ppm인 것으로 나타났다. 이는 산업화 이전보다 50% 증가한 양이다. 이산화탄소 농도는 12년 연속 증가세를 이어가고 있다. 미국 유타대, 컬럼..</t>
  </si>
  <si>
    <t>충남교육청, 다양한 주제 새 수업자료 속속 개발 
 충남교육청 전경. 사진=홍석원 기자
충남교육청은 세계 시민교육의 활성화를 위해 지난해부터 초 중등학교를 대상으로 충남형 세계 시민교육 수업 자료를 보급해 왔으며, 고등학생을 위한 새로운 자료 개발한다고 발표했다. 
충남형 세계 시민교육 자료는 △세계시민 △기후 위기와 탄소중립사..</t>
  </si>
  <si>
    <t>현수막 홍보는 기후위기 시대의 선거에서도 빠지지 않는다. 사용 후, 처리 과정의 환경오염을 걱정하는 건 근래의 일이다. 행정안전부와 환경부가 8일 폐현수막 재활용 경진대회와 지자체 지원 사업 계획을 밝힌 건 그러한 일환이다. 현수막 처리를 놓고 순환이용 체계와 사회적 약자 일자리, 지역주민과 기업의 협업을 말하면 시큰둥하게 듣는 경향이 있다. 
하지만 ..</t>
  </si>
  <si>
    <t>[헤럴드경제=이원율 기자]지구에서 가장 추운 지역으로 꼽히는 남극의 기온이 한때 계절 평균보다 38.5도 수직 상승하는 등 남극이 지구온난화의 직격탄을 맞고 있는 것으로 파악되고 있다. 
 빙하와 해빙이 녹아내리는 건 물론, 남극 생태계를 지탱하는 크릴새우가 감소하고 황제펭권 또한 번식 실패를 겪고 있어 재앙이 인류와 남극 생태계를 덮치고 있다는 전..</t>
  </si>
  <si>
    <t>[KBS 전주]
 [앵커]
 '열린K' 시간입니다.
 봄 꽃이 만발하는 봄입니다.
 이런 봄날에 우리 지역에 자생하는 야생화를 기록하고, 생태를 살펴보는 사람들이 있는데요,
 기후 위기 속에서 들꽃이 왜 중요한지, '들꽃사랑 꽃다지' 신순희 회장과 알아봅니다.
 어서 오십시오.
 요즘 봄꽃 보러 많이 다니시죠.
 우리 지역에서 4월에 볼 수..</t>
  </si>
  <si>
    <t>대전시교육청이 선도교사로 선발된 초 중 고 교사 32명을 대상으로 제10기 세계시민교육 대전 선도교사 역량강화 연수를 운영했다. 
이번 직무연수는 선도교사의 역량강화를 통해 학교현장 세계시민교육 정착을 위한 교육자료 개발과 네트워크 구축을 강화하기 위해 마련됐다. 
연수는 세계시민교육의 기본 개념과 배경 바로알기, 기후 위기와 세계시민성을 주제로..</t>
  </si>
  <si>
    <t>이 기사는 국내 최대 해외 투자정보 플랫폼 한경 글로벌마켓에 게재된 기사입니다. 
유럽의 민간 은행들이 당국을 향해 “기후위기 대응에 앞장서지 말아달라”고 요청했다. 유럽 은행들은 “유럽에서만 관련 규제를 강화하면 우리보다 덩치가 훨씬 커진 미국의 월가를 도저히 따라잡을 수 없게 될 것”이라고 호소했다. 
7일(현지시간) 블룸버그통신에 따르면 유..</t>
  </si>
  <si>
    <t>“북유럽을 상징하는 자연경관 ‘피오르(fjord)’, 이곳에 잠들다.” 
덴마크에서 빙하 침식으로 형성된 해안지형인 피오르의 생태계가 인간이 초래한 수질오염으로 파괴됐다며 사망을 선언하는 장례식이 열렸다. 
덴마크 공영방송 DR뉴스 등은 6일(현지 시간) “환경단체 그린피스와 덴마크스포츠낚시협회가 덴마크 동부 바일레에서 시민 1000여 명이 참석..</t>
  </si>
  <si>
    <t>이 기사는 국내 최대 해외 투자정보 플랫폼 한경 글로벌마켓에 게재된 기사입니다. 
※[김리안의 에네르기파WAR]는 에너지 분야 소식을 국가안보적 측면과 기후위기 관점에서 다룹니다. 
유럽의 민간 은행들이 당국을 향해 "기후위기 대응에 앞서나가지 말아달라"고 요청했다. 유럽 은행들은 "이대로 가다간 이미 우리보다 덩치가 훨씬 커진 미국 월가..</t>
  </si>
  <si>
    <t>22대 국회의원 선거를 이틀 앞둔 8일 더불어민주당 경기도당사 앞에서 시민사회단체 회원들이 더불어민주당과 국민의힘 양당의 총선 후보들이 정책 제안에 침묵하고 있다며 기후 위기 대책 마련, 포괄적 차별금지법 제정, 돌봄노동자 생활임금 확보, 성평등 추진체계 분리 및 강화 등 정책 추진을 촉구하고 있다.</t>
  </si>
  <si>
    <t>[서울=뉴스핌] 채송무 기자 = 롯데렌탈은 제79회 식목일을 맞아 서울, 창원, 청주에서 170여 명의 임직원들과 함께 '푸른내일 나무심기' 행사를 열었다고 8일 밝혔다. 
 이번 행사는 자동차에서 배출되는 이산화탄소 정화 활동에 동참하자는 의미로 지난 5일 열렸다. 롯데렌탈 그린카의 서울 경기 권역, 경상 권역, 충청 전라 권역 임직원들은 각자 ..</t>
  </si>
  <si>
    <t>성남환경운동연합은 성남지역의 제22대 국회의원 후보자 8명에게 14개 문항(5개 영역)으로 구성된 환경정책 질의서를 발송하고 이에 대한 답변을 각각 받았다고 8일 밝혔다.
환경정책 질의 내용은 기후위기시대, 지속가능한 탄천 관리(둔치 내 완충숲 조성, 배후 습지복원, 강변숲과 습지보호구역 지정, 기능을 상실한 보 철거), 성남시 1인당 공원면적 확대 ..</t>
  </si>
  <si>
    <t>코로나19 이후 온실가스 배출량이 다시 증가하고 있다. 지난달 21일 발표된 ‘2024 한국의 지속가능발전 이행보고서’에 따르면, 우리나라의 온실가스 배출량은 경제협력개발기구(OECD)에서 5위를 차지할 정도로 심각한 편이다. 시민들은 생활 쓰레기 분리수거에 열심히 참여해 왔고 실제 생활 쓰레기 폐기물에서 발생하는 온실가스 비중은 감소했다. 하지만 정부..</t>
  </si>
  <si>
    <t>롯데렌탈이 제79회 식목일을 맞아 임직원 170여명이 서울 창원 청주에서 ‘푸른내일 나무심기’ 행사를 통해 총 780그루의 묘목을 심었다고 8일 밝혔다.
이번 행사는 자동차에서 배출되는 이산화탄소 정화 활동에 동참하자는 의미로 지난 5일 열렸다. 롯데렌탈 그린카의 서울 경기 권역, 경상 권역, 충청 전라 권역 임직원들은 각자 근무지에서 가까운 서울 노을..</t>
  </si>
  <si>
    <t>[스포츠한국 홍성완 기자] 롯데렌탈은 지난 5일 제79회 식목일을 맞아 서울, 창원, 청주에서 170여 명의 임직원들과 함께 ‘푸른내일 나무심기’ 행사를 열었다고 8일 밝혔다. 
롯데렌탈 측은 “이번 행사는 자동차에서 배출되는 이산화탄소 정화 활동에 동참하자는 의미로 열렸다”며 “롯데렌탈그린카 서울경기 권역, 경상 권역, 충청전라 권역 임직원들은 각자..</t>
  </si>
  <si>
    <t>지구 온난화로 기온이 높아지고 대기가 건조해지면서 꿀벌의 종 다양성이 위협받고 개체수도 빠르게 줄고 있다. 지구의 평균 온도 역시 계속해서 올라가고 있는 중이다. 이러한 환경 위기에서 지구를 지켜낼 수 있는 방법은 무엇이 있을까? 그에 대한 생각의 폭을 넓혀 주는 어린이 환경 관련 책을 묶었다. 
‘꿀벌이 사라졌다’(현민 글ㆍ김연제 그림ㆍ이지북 펴냄)..</t>
  </si>
  <si>
    <t>[서울=뉴스핌] 조승진 기자=서울시교육청과 유니세프는 22일부터 다음 달 5일까지 '우리학교 생태전환교육 작품 공모전'을 진행한다고 8일 밝혔다. 
 올해 처음 개최하는 이번 공모전은 유니세프와 함께 기후 위기, 환경재난에 대응하는 생태 전환교육에 대한 관심을 올리고 지속 가능한 미래를 향한 학생들의 생각과 실천을 표현하는 기회를 주기 위해 마련됐..</t>
  </si>
  <si>
    <t>기후활동가 그레타 툰베리가 6일(현지시간) 네덜란드에서 정부의 화석연료 보조금 지급 등을 규탄하는 시위를 하던 도중 현지 경찰에 체포됐다.
AFP통신 등에 따르면 이날 낮 12시부터 툰베리와 기후운동단체 ‘멸종반란’은 헤이그 시내에 있는 의회 건물로 향하는 12번 간선도로를 봉쇄하고 행진했다.
이번 시위는 오는 6월 열리는 화석연료 보조금과 관련한 ..</t>
  </si>
  <si>
    <t>탄소중립 자료사진. ⓒ아이클릭아트 지구 온도가 상승해 발생하는 지구 온난화는 산업화로 인한 환경오염, 화석연료 사용, 가축의 증가와 음식물 쓰레기 등에서 발생하는 이산화탄소에 기인한다.  
 이를 줄이기 위해 2015년 12월 유엔기후변화협약(UNFCCC)이 파리 협정으로 채택됐다. 당시 협정의 핵심은 산업화 이전 수준과 비교해 지구 평균 온도를 ..</t>
  </si>
  <si>
    <t>각 사회 문제에 청년들은 다른 시각을 가지고 있었지만, 현재의 위기를 방치해선 안 된다는 데에는 뜻을 모았다. 사진=안겸비 대학알리 기자
“대한민국 완전히 망했네요, 와!” 
지난해 EBS 다큐멘터리K-인구대기획 초저출생에 출연한 조앤 윌리엄스 캘리포니아주립대 명예교수의 발언이 온라인에서 화제가 됐다. 당시 한국의 합계출생률이 0.78명이라..</t>
  </si>
  <si>
    <t>［충북일보］ ①기후 위기, 충북 안전지대 아니다 
2023년 지구의 평균기온은 산업화 이래 역대 최고치를 기록했다. 
세계기상기구(WMO)에 따르면 지난해 지구 평균기온은 14.98도였다. 
이는 국제사회가 온난화 억제 목표를 세울 때 산업화 이전 시기로 간주하는 1850~1900년 지구 평균기온보다 1.45도(±0.12도) 높은 것이다. 
..</t>
  </si>
  <si>
    <t>4 10 총선이 사흘 앞으로 다가온 7일 ‘지지율 3%’의 벽을 넘지 못하며 원외 정당으로 밀려날 위기에 놓인 녹색정의당을 지켜야 한다는 목소리가 시민사회를 중심으로 확산하고 있다. 장하나 전 의원은 녹색정의당 비례후보 지지를 선언하며 더불어민주당을 탈당했고, 성소수자 등 사회적 약자들도 실명을 내걸고 녹색정의당 지지를 호소했다.
민주통합당(민주당 전..</t>
  </si>
  <si>
    <t>기후활동가 그레타 툰베리가 6일(현지시간) 네덜란드에서 정부의 화석연료 보조금 지급 등을 규탄하는 시위를 하던 도중 현지 경찰에 체포됐다.
AFP통신 등에 따르면 이날 낮 12시부터 툰베리와 기후운동단체 ‘멸종반란’은 헤이그 시내에 있는 의회 건물로 향하는 12번 간선도로를 봉쇄하고 행진했다.
이번 시위는 오는 6월 열리는 화석 연료 보조금과 관련한..</t>
  </si>
  <si>
    <t>[헤럴드경제=안효정 기자] 6일 성균관대학교에 따르면 김재윤 성균관대 화학공학 고분자공학부 교수 연구팀이 나무에서 추출한 친환경 소재를 백신으로 활용하는 기술을 개발했다. 
 최근 기후 위기를 극복하기 위한 온실가스 감축의 중요성이 대두되면서, 탄소중립을 구현하기 위한 방법들 중 천연물 소재 활용에 관한 관심도 역시 높아지고 있다. 이에 따라 천연물..</t>
  </si>
  <si>
    <t>기후활동가 그레타 툰베리(21)가 6일(현지시간) 네덜란드에서 시위 도중 체포됐다. 
 AFP 통신이 보도에 따르면 툰베리는기후운동단체 '멸종반란'이 네덜란드 정부의 화석연료 보조금 지급과 세금 감면을 규탄하기 위해 헤이그에서 개최한 집회에 참석했다가 경찰에 연행됐다. 
 활동가들은 이날 낮 12시부터 헤이그 시내 의회 건물로 향하는 12번 간선도로..</t>
  </si>
  <si>
    <t>호서대학교(총장 강일구)가 충청남도 최초로 탄소중립 관련 '마이크로디그리' 교육과정을 개설하고, 1학기 수강 인원을 모두 채우는 등 학생들로부터 높은 호응을 얻고 있다.
 이번 강의를 통해 수강생들은 최소 학점 이수를 통해 기후위기 상황을 다각적 측면에서 이해하고, 글로벌 탄소중립 정책 및 산업 분야의 트랜드 이슈에 대한 최신 기술과 정보를 학습하는 '..</t>
  </si>
  <si>
    <t>디카페인 커피의 유해성이 도마 위에 올랐다. 커피 생두에서 카페인을 선택적으로 제거하는 데 사용하는 염화메틸렌이 발암물질 명단에 올라 있는 게 마침내 문제가 됐다. 
 미국의 비영리 단체인 ‘환경보호기금’이 식품생산에 이 물질을 사용하지 못하도록 하는 내용을 담은 청원서를 지난 1월 식품의약국(FDA)에 제출했다. 이어 미국 캘리포니아주가 2027년..</t>
  </si>
  <si>
    <t>탄소제로숲고양네트워크(상임대표 이은형)가 진행하는 탄소제로교육활동가 2기 교육강좌가 지난 3월 28일 오후 6시 30분, 사과나무교육센터에서 시작되었다. 이번 2기 교육에는 80여명이 신청했다. 이는 지난해에 진행했던 1기 교육에 비해 수강 신청이 4배 이상 많은 것으로 그만큼 기후위기에 대해 관심도가 높아졌다는 것을 의미한다고 단체 관계자는 말한다. ..</t>
  </si>
  <si>
    <t>[머니투데이 최지은 기자] 
"선거 공보물을 폐지로 받아와도 인건비도 안 나와요. 저희도 돈 받고 폐기만 해줘요."
폐기물 처리업체 대표 A씨는 5일 머니투데이와 한 전화 통화에서 선거 공보물은 사실상 재활용이 불가능하다며 이같이 말했다. 그는 "종이의 경우 흰색에 가까울수록 단가도 높고 재활용 가능성이 더 커진다"며 "종이에 프린팅이 돼 있으면 색이..</t>
  </si>
  <si>
    <t>[21토크]
 2024년 3월8일 경북 의성군에 살던 청년 농부 최서현(29 가명)씨가 세상을 떠났습니다. 
 그는 7년 전 귀농해 자두와 복숭아 농사를 지었습니다. 최서현씨는 지역소멸 위기의 의성을 이끌어갈 청년으로 꼽혔습니다. 그런 그가 2024년 2월7일 자택에서 쓰러진 채 발견됐습니다. 사회관계망서비스(SNS)에는 유서가 남아 있었습니다..</t>
  </si>
  <si>
    <t>[앵커] 
기독교계는 이번 총선에서 '기후위기 대응'과 '노동', '교육' 에 관한 정책도 주목하고 있습니다. 
이에 대한 각 정달별로 공약을 살펴봅니다. 오요셉 기자입니다. 
[기자] 
전 지구적 기후위기 앞에서 각 정당들은 '기후위기 대응'을 공통적으로 주요 공약으로 내세웠습니다. 
더불어민주당은 친환경 재생에너지 대전환으로 RE100 시..</t>
  </si>
  <si>
    <t>印尼 치라타 부유식 태양광 발전소 
5만가구 전력 공급 192 MWp 청정에너지 생산
Relion 보호 계전기 장착 ABB UniGear ZS1 스위치기어
프로젝트 통해 연간 20만톤 이상의 이산화탄소 배출 저감
2025년까지 신재생에너지 비율 23% 목표 달성에 기여
ABB는 동남아시아 최대 수상 태양광 발전소에 최첨단 배전 솔루션을 공급해 인도..</t>
  </si>
  <si>
    <t>생산기술 발전과 기후위기를 맞아 내연기관차 주력하던 자동차산업은 미래자동차로 전환하고 있다. 노동계는 22대 총선에 나선 정당에 노동자의 고용안정 등 정의로운 전환을 요구하고 있다. 
 민주노총 전국금속노동조합(금속노조)은 22대 총선에 나선 9개 정당의 ‘자동차산업 정의로운 전환’ 관련 정책질의서에 대한 답변을 분석해 2일 발표했다. 
 금속노..</t>
  </si>
  <si>
    <t>[앵커]
 전 세계에서 배출되는 쓰레기가 2050년에는 38억 톤에 이를 거란 전망이 나왔습니다.
 기후 위기와 환경 오염이 가속화돼 비용 부담도 커질 것으로 예측됐습니다.
 이른바 '폐기물 제로'로의 전환이 시급하다는 지적이 나옵니다.
 자세한 내용 전해드립니다.
 [리포트]
 일상생활은 물론 농업과 건설 등 다양한 경제활동 과정에서 배출되..</t>
  </si>
  <si>
    <t>호서대 제공 
호서대학교(총장 강일구)는 충남 최초로 탄소중립 관련 '마이크로디그리' 교육과정을 개설했다고 5일 밝혔다. 
호서대에 따르면 수강생들은 최소 학점 이수를 통해 기후위기 상황을 다각적 측면에서 이해하고, 글로벌 탄소중립 정책 및 산업 분야의 트랜드 이슈에 대한 최신 기술과 정보를 학습하는 '마이크로디그리' 학위를 취득하게 된다. 
..</t>
  </si>
  <si>
    <t>인권에 대한 물음이 쏟아지는 나날이다. 인권보장을 외치는 사회적 약자들의 목소리가 커져가는 사이, 한편에선 그 목소리의 정당성을 두고 격론이 펼쳐진다. 갖은 물음에 답하기 위해 &lt;프레시안&gt;과 한국인권학회가 만났다. 인권은 사회적 화두인 동시에 연구와 학문의 대상이다. 학계가 쌓아온 '인권학' 연구를 사회적 화두로 다시 던진다. 평화-인권-환경 연구자인 ..</t>
  </si>
  <si>
    <t>이 기사는 국내 최대 해외 투자정보 플랫폼 한경 글로벌마켓에 게재된 기사입니다. 
※[김리안의 에네르기파WAR]는 에너지 분야 소식을 국가안보적 측면과 기후위기 관점에서 다룹니다. 
세계 주요국이 철강 시멘트 석유화학 등의 탈탄소화에 시동을 걸었다. 이들 기업은 전기화가 힘든 650도 이상의 고온 공정이 필요한 중후장대 산업에 속한다. 화..</t>
  </si>
  <si>
    <t>[한경ESG] 이슈 
중국은 2020년 9월 국가 ‘쌍탄소(双碳)’ 목표와 공동 번영 전략을 선포했다. 2030년 탄소배출량이 정점에 도달하는 것을 목표로 하고, 이후 이를 감소시켜 2060년까지 탄소중립을 달성한다는 계획이다. 중국 주요 기업이 ESG(환경 사회 지배구조) 경영에 주목하고 리스크 관리와 대응 역량을 높이는 이유다. 
유럽연합..</t>
  </si>
  <si>
    <t>이라크 디얄라주 함린 호수에서 3일(현지시간) 어부들이 그물에 잡힌 물고기를 건져 올리고 있다. 함린 호수는 한때 2000만t의 수량을 자랑했지만, 2008년부터 기후위기로 인한 가뭄 사태로 전체 수량의 80%가 유실됐다. 그러다 급작스러운 폭우가 쏟아지면서 호수 일부분에 물이 채워졌다. 
AFP연합뉴스</t>
  </si>
  <si>
    <t>초등학교 고학년 이상이면 읽을 수 있는 기후위기 소설. 거대한 산불에 둘러싸인 소녀, 굶주린 북극곰에 쫓기게 된 소년들, 허리케인에 휩쓸린 마이애미 소녀의 이야기가 교차되며 기후위기로 인한 대재앙을 실감나게 전달한다. 기후위기를 부정하는 어른들의 모습을 대비시키면서 기후 문제를 직시하고 행동에 나서야 한다는 걸 알려준다.</t>
  </si>
  <si>
    <t>취임 3년 차를 맞은 김 총장을 만나 교육 신념과 도립대의 비전을 들어봤다 충남도립대 제공 시대변화와 학령인구 감소에 따라 지방대의 학생 미충원 문제가 심각하다. 미충원으로 인해 교육의 질이 저하되거나 폐교 위기의 대학도 증가하고 있다. 
이런 시점에 김용찬 충남도립대 총장은 시대변화에 따른 새로운 교육 가치를 발굴해야 하는 공공성과 대학 간 경쟁에..</t>
  </si>
  <si>
    <t>파리기후협정 체결 이듬해인 2016년부터 7년간 전세계 이산화탄소(CO2) 배출량 80%에 기여한 기업은 단 57개에 불과하다는 연구 결과가 나왔다.
전세계 기후학자들이 함께 에너지 기업 122개의 탄소배출량을 집계하는 ‘카본메이저스’의 데이터베이스(DB)에 따르면, 2016년부터 2022년까지의 7년간 대부분의 거대 에너지 기업들이 화석 연료 연소로 ..</t>
  </si>
  <si>
    <t>유한킴벌리가 진행하는 숲 환경 공익 캠페인 '우리 강산 푸르게 푸르게'가 올해로 40주년을 맞이했다.
4일 유한킴벌리는 "1984년 캠페인을 시작한 이후 40년간 서울 여의도 면적의 56배인 국내외 약 1만6500㏊에 5700만그루 이상 나무를 심고 가꾸는 결실을 거뒀다"며 "기후위기로 점점 더 중요해지고 있는 숲의 보전과 연구를 위해 노력하겠다"고 밝..</t>
  </si>
  <si>
    <t>국내외 시민단체들이 한국 정부에 대형 화력발전소에서 전기 생산 목적으로 나무를 태우는 바이오매스 산업 지원을 중단할 것을 촉구했다.
기후솔루션 등 국내 8개 기후 환경단체와 해외 61개 단체는 식목일(5일)을 앞둔 4일 “바이오매스 발전은 숲을 파괴하고 기후를 악화시키면서도 태양광이나 풍력 등 깨끗한 발전원보다 더 좋은 대접을 받아왔다”며 올해 재생에너..</t>
  </si>
  <si>
    <t>약 18만마리에 이르는 고릴라, 보노보, 침팬지가 아프리카 채광 프로젝트 증가에 따른 서식지 파괴로 위험에 처해 있다. (사진 클립아트코리아)/뉴스펭귄 [뉴스펭귄 이동재 기자] 탄소중립을 실현하고 기후위기를 극복하는데 필수 요건으로 꼽히는 청정 에너지로의 전환. 
 그런데 최근 에너지 전환에 필요한 광물을 채굴하는 사업이 아프리카 지역에 난립하면서 ..</t>
  </si>
  <si>
    <t>오래된 나무에서 자라는 늑대이끼. (사진 Ot Pasques 바르셀로나대 진화생물학 연구원)/뉴스펭귄 [뉴스펭귄 이수연 기자] 오래됐다는 이유로 나무를 모조리 베어냈다간 지구를 더 파괴할지도 모른다. 숲에서 가장 '늙은' 나무가 멸종위기종 이끼의 핵심 서식지라는 연구결과가 나왔다. 
 지난 2일(현지시간) 피스닷오르그 등 매체에 따르면 스페인 바르셀..</t>
  </si>
  <si>
    <t>강석진 前 진봉농협 조합장IPCC(기후 변화에 관한 정부 협의체)는 지구가 이대로 가면 100년 내에 기온이 4-5도 오를 수 있다고 추정한다. 그래서 인류는 지구 온난화가 지구 생태계의 포식자(捕食者)로 자기매김할 것이라고 2022년에 발표했다. 수억 명이 식량 위기와 물 부족에 직면할 수 있는 위기가 눈앞에 다가오고 있다고 경고하고 있다. 그러나 대..</t>
  </si>
  <si>
    <t>식목일 맞아 6대륙 18개국 단체, 정부에 공동 서한REC 가중치 개편 앞두고 바이오매스 폐지 한목소리 [환경일보] 세계 시민사회가 지난 수 년간 탄소배출과 산림파괴로 얼룩진 한국의 바이오매스 발전에 한국 정부가 종지부를 찍어야 한다고 입을 모았다. 
식목일인 5일, 18개국 69개 기후‧환경단체는 윤석열 대통령과 안덕근 산업통상자원부 장관에게 올해 ..</t>
  </si>
  <si>
    <t>[세종=뉴스핌] 정성훈 기자 = 질병관리청이 질병감시를 통한 선제적 기후위기 대비대응 체계를 강화한다.  
 또한 민 관 및 글로벌 협력으로 기후위기 적응 인프라 구축해도 나선다.  
 질병관리청은 효율적인 기후보건 적응정책 추진을 위해 이같은 내용의 질병관리청 '기후보건중장기계획('24~28)'을 수립했다고 밝혔다. 
 이번 중장기계획..</t>
  </si>
  <si>
    <t>질병관리청은 효율적인 기후보건 적응정책 추진을 위한 ‘기후보건 중장기계획’을 수립했다.
이번 중장기계획은 질병청 차원의 효율적인 질병 감시와 기후위기 대비 대응으로 국민의 건강 피해를 최소화하고 ‘기후 회복력’을 증진하는 데 중점을 뒀다. 미래 질병의 가장 큰 위협 요인 중 하나가 기후변화이기 때문이다.
여기서 말하는 기후 회복력이란 사람이나 생..</t>
  </si>
  <si>
    <t>[이투데이] 세종=김지영 기자 (jye@etoday.co.kr)
질병관리청은 효율적인 기후보건 적응정책 추진을 위해 ‘기후보건 중장기계획(2024~2028년)’을 수립했다고 4일 밝혔다.
질병청은 기후변화를 미래 질병의 가장 큰 위협 요인 중 하나로 인식하고 효율적인 질병 감시와 기후위기 대비 대응으로 국민건강 피해를 최소화하기 위해 이번 계획을..</t>
  </si>
  <si>
    <t>[충청투데이 송승호 기자] 대전사회서비스원이 오는 9일 오후 7시 중구 대흥동 대전사서원 9층에서 조효제 교수의 ‘기후위기와 장애인 인권’을 주제로 강연을 진행한다고 3일 밝혔다. 
이번 강연은 장애인의 사회 참여를 독려하기 위해 DPI인권정책아카데미 4월 초청강좌로 대전시민 누구나 참석할 수 있다. 
강연을 맡은 조효제 성공회대학교 사회과학부 교수..</t>
  </si>
  <si>
    <t>한국장애인연맹대전DPI(회장 신석훈)가 조효제 성공회대 사회학과 교수를 초청, 4월 DPI인권정책아카데미를 개최한다. 
9일 오후 7시부터 9시까지 대전사회서비스원(대흥동 대전복지회관 내) 9층 가치 50에서 ‘기후위기와 장애인 인권’을 주제로 한 강연이 있을 예정이다.
신석훈 회장은 “장애인 당사자의 능력향상과 역량강화 프로그램을 통해 사회에서 당당한..</t>
  </si>
  <si>
    <t>네덜란드 법원으로부터 탄소배출을 대폭 줄이라는 명령을 받은 다국적 석유기업 로열더치셸의 항소심 재판이 2일(현지시간) 시작됐다.
AFP통신 등에 따르면 프란스 에버츠 셸 대표이사는 이날 변호인과 함께 재판에 출석해 “법원의 명령에는 법적 근거가 없다”면서 온실가스 감축 명령은 정부의 역할이라고 주장했다. 에버츠 대표이사는 “판결이 확정된다면 네덜란드의..</t>
  </si>
  <si>
    <t>지난 겨울 국내 개체수의 25%에 달하는 산양이 폐사한 것으로 알려져 충격을 주고 있다. (사진 정인철 국립공원을지키는시민의모임 사무국장 제공)/뉴스펭귄 [뉴스펭귄 이동재 기자] 지난 겨울 국내 개체수의 25%에 달하는 산양이 폐사한 것으로 알려져 충격을 주고 있다. 
 우리나라의 산양은 환경부가 지정한 멸종위기 야생생물Ⅰ급 천연기념물로, 비무장지대..</t>
  </si>
  <si>
    <t>네덜란드 법원으로부터 탄소 배출을 대폭 줄이라는 명령을 받은 다국적 석유기업 로열더치셸의 항소심 재판이 2일(현지시간) 시작됐다. 셸 측은 해당 명령에 법적 근거가 없다고 주장했고, 소송을 제기한 환경단체는 셸이 여전히 온실가스 감축에 소홀하다고 반박했다.
AFP통신 등에 따르면 프란스 에버츠 셸 대표이사는 이날 변호인과 함께 재판에 출석해 “법원의 ..</t>
  </si>
  <si>
    <t>서울대 언론정보연구소 SNU팩트체크센터의 ‘2차 기후위기 팩트체킹 취재보도 지원사업’에 본보 응모작 ‘2050년 RE100 달성, 한국에서 정말 가능성이 낮은가?’가 뽑혔다.
SNU팩트체크센터는 2차 기후위기 팩트체킹 취재보도 지원사업에 본보 응모작과 함께 △’습지’ 배출량과 ‘열회수’ 재활용 정의 팩트체킹(SBS) △독이 된 녹색, 친환경의 배신: 숲..</t>
  </si>
  <si>
    <t>다큐멘터리 영화 ‘바로, 지금, 여기’ 스틸컷. 영화사 공생공락 
2022년 7월 서울 돈의동 쪽방촌은 유난히 더웠다. 폭염이 날로 심각해지니 주민 모두는 영 맥을 못 췄다. 털털 소리를 내며 돌아가는 선풍기 한 대로는 버티기 힘든 여름. 작열하는 태양은 자비가 없다. 쪽방 거주 8년 차인 82세 조분돌 할머니는 물 적신 수건을 옷 위에 올려 ..</t>
  </si>
  <si>
    <t>[머니투데이 조영갑 기자] 더벨'머니투데이 thebell'에 출고된 기사입니다.
'필터 기술로 인류의 건강한 삶에 기여'하는 것을 추구하는 시노펙스가 이산화탄소 발생을 줄일 수 있는 멤브레인 필터 방식 고도 정수 시스템을 베트남 응우옌 득 초등학교에 기부했다.
시노펙스 고도 정수 시스템은 시노펙스가 자체 개발한 UF멤브레인 필터, 뎁스필터 등 4단계..</t>
  </si>
  <si>
    <t>인류는 전례 없는 기후 위기에 직면해 있다. 지구 온난화에 따른 기후 재난도 잦고 피해도 갈수록 커지고 있다. 기후 위기가 기후 재앙으로 발전하고 있다는 말도 나온다. 기후 문제가 더는 미룰 수 없는 중대한 문제인 것은 틀림없다. 총선을 앞둔 시점에서 보더라도 기후 위기 문제는 이제 후순위로 미룰 수 없는 절박한 과제다. 
 우리는 ‘기후 유권자’로..</t>
  </si>
  <si>
    <t>런던을 포함한 영국 중남부를 가로지르는 템스 강이 때아닌 수질 오염 논란에 휩싸였습니다. 
영국 가디언 등에 따르면, 템스 강에서 허용치를 넘어서는 대장균이 검출됐습니다. 
환경단체 리버액션은 최근 해머스미스 브릿지 주변에서 시료를 채취해 수질을 검사한 결과, 물 100㎖ 당 평균 2,863 CFU가 발견됐다고 밝혔습니다. 
영국 환경청은 허용치 ..</t>
  </si>
  <si>
    <t>런던을 포함한 영국 중남부를 가로지르는 템스 강이 때 아닌 수질 오염 논란에 휩싸였다.
지난달 27일(현지시각) 영국 가디언 등에 따르면, 템스 강에서 허용치를 넘어서는 대장균이 검출됐다.
환경단체 리버액션은 최근 해머스미스 브릿지 주변에서 시료를 채취해 수질을 검사한 결과, 물 100㎖ 당 평균 2,863CFU(세균수 단위)가 발견됐다고 밝혔다. ..</t>
  </si>
  <si>
    <t>1일(현지시간) 이슬람 금식성월 라마단이 4주차에 들어섰다. 중동과 북아프리카 등지의 무슬림들은 이 기간에 전쟁, 기후위기 등으로 인해 궁핍한 라마단을 보내고 있다. 주머니 사정이 어려워진 일부 무슬림들은 해가 지면 풍성한 만찬을 즐기며 영양을 보충하는 ‘이프타르’ 전통을 잇지 못한 채 비자발적으로 굶는 시간이 길어졌다고 호소했다.
뉴욕타임스(NYT)..</t>
  </si>
  <si>
    <t>지난해 3월 국회 앞에서 '기후국회'를 요구하는 시민들. (사진 본사 DB)/뉴스펭귄 [뉴스펭귄 이수연 기자] 약 일주일 앞으로 다가온 제22대 총선이 '기후선거' 양상을 띨 것이라는 목소리가 쏟아진다. 특히 '기후유권자'라는 단어가 새롭게 주목받는다. 기후유권자는 후보자나 정당의 기후대응 공약을 중심으로 투표를 고려하는 유권자를 의미한다. 
 환경..</t>
  </si>
  <si>
    <t>충북보건환경연구원(원장 김종숙)은 도내 매립장 5곳의 침출수와 이들을 연계처리하는 하수처리장 5곳 방류수에 대한 오염물질 발생 특성 연구결과를 2일 발표했다. 
 연구결과 침출수 발생량은 강수량이 집중되는 여름철에 많아지고 매립면적이 클수록 증가했다. 
 침출수의 유기물질 농도는 매립이 진행됨에 따라 감소했다. 암모니아성 질소, 색도 등 일부 항..</t>
  </si>
  <si>
    <t>환경부가 '멸종위기종의 날'을 맞아 2일 함양에서 꼬치동자개를 방사하는 등 오는 9일까지 '멸종위기 야생생물 보전 주간'을 운영한다. 
멸종위기종의 날은 4월 1일로 2021년 처음 선포돼 올해로 4번째다. 
4월 1일인 이유는 1987년 이날 '환경보전법'에 따라 '특정 야생 동 식물'을 지정해 고시하면서 멸종위기종 보호에 첫발을 뗐기 때문이다. ..</t>
  </si>
  <si>
    <t>기후위기 시대 지구를 지키는 가장 중요한 것 중 하나는 일회용 플라스틱 사용을 줄이거나 금지하는 것이다. 플라스틱 사용이 적을수록 탄소배출을 줄여 기후위기를 막을 수 있는 것은 상식 중의 상식이다. 수백 년이 지나도 썩지 않는 플라스틱을 조금이라도 덜 쓰기 위한 생활 속 실천에 대한 인식은 확산되고 있지만 여전히 부족한 상태다. 게다가 각종 제품 속에 ..</t>
  </si>
  <si>
    <t>뉴스펭귄이 지난 한해 동안 전개한 '내가 사랑하는 이달의 멸종위기종' 프로젝트는 멸종위기종을 친구 또는 연인처럼 아끼고 사랑하자는 의미가 담겨있다. (사진 클립아트코리아)/뉴스펭귄 [뉴스펭귄 남주원 기자] 매년 4월 1일은 '멸종위기종의 날'이다. 
 멸종위기종의 날은 멸종위기종의 보전 가치를 널리 알리고 국민적인 인식을 제고하고자 2021년 처음 ..</t>
  </si>
  <si>
    <t>2030년까지 연 온실가스 330억톤 줄어야‧‧‧ "공공재생E 필요성↑" 
재생E 사업 공기업 인권위 권고 매개로 인권실사 의무 부여해야 [환경일보] 김인성 기자 = 기후위기 대응은 시급하나 재생에너지는 여전히 턱없이 부족한 상황이다. 필수재인 에너지 공공성의 위기가 2024년 한국의 현실이다. 
재생에너지를 빨리 확대하는 것만이 아니라, 어떻게 재..</t>
  </si>
  <si>
    <t>프랑스 동부 쥬라 산맥 인근 마을의 한 치즈 공장.
 이곳은 치즈로 유명한 프랑스에서도 가장 인기 있는 콩테 치즈를 만드는 곳입니다.
 치즈 생산업자인 졸리오 씨는 우유로 치즈를 만들고, 남는 액체인 유청을 강물에 배출하지 않도록 각별히 신경을 쓰고 있습니다.
[졸리오/콩테 치즈 생산업자 : "유청이 오염 물질이라는 것을 깨달아야 합니다. 우리 목..</t>
  </si>
  <si>
    <t>프랑스 동부 쥬라 산맥 인근 마을의 한 치즈 공장.
 이곳은 치즈로 유명한 프랑스에서도 가장 인기 있는 콩테 치즈를 만드는 곳입니다.
 치즈 생산업자인 졸리오씨는 우유로 치즈를 만들고, 남는 액체인 유청을 강물에 배출하지 않도록 각별히 신경을 쓰고 있습니다.
[졸리오/콩테 치즈 생산업자 : "유청이 오염 물질이라는 것을 깨달아야 합니다. 우리 목표..</t>
  </si>
  <si>
    <t>합계출산율 0.72명의 초저출생이 기후위기와 함께 한국사회 가장 큰 문제로 등장하자 여당ㆍ야당이 총선 저출생 공약을 내놓았다. 국민의힘은 '배우자 출산휴가 1개월 의무화', '육아휴직 급여 인상', '늘봄학교 확대' 등을, 더불어민주당은 '신혼부부 가구당 1억 원 대출과 자녀수에 따른 탕감', &amp;..</t>
  </si>
  <si>
    <t>강원특별자치도내 여성농민들이 4월10일 치러지는 제22대 국회의원 선거를 앞두고 후보들에게 '성평등'과 '기후위기 시대 식량주권 대책 마련'을 요구하고 나섰다. 
 강원특별자치도여성농업인정책협의회는 지난 29일 국민의힘 강원특별자치도당과 더불어민주당 강원특별자치도당에 이와 같은 요구안을 전달하고, 지속가능한 농업을 위해 정치적 동력을 모아줄 것을 당..</t>
  </si>
  <si>
    <t>아시아투데이 김소영 기자 = 서울시가 '2024 서울시 환경상' 후보자를 공개모집한다고 31일 밝혔다. 기후 위기 대응과 저탄소 활동에 기여한 시민 단체 기업이 대상이다. 올해로 28회를 맞은 서울시 환경상은 기후행동, 에너지전환, 자원순환, 환경교육, 환경기술 경영 총 5개 분야에서 선정한다. 대상 1명, 최우수상 5명, 우수상 15명 등 총 21명을..</t>
  </si>
  <si>
    <t>브라질을 국빈 방문한 에마뉘엘 마크롱 프랑스 대통령과 루이스 이나시우 룰라 다시우바 브라질 대통령과 만나 양국 간 협력 강화 의지를 드러내며 촬영한 사진이 화제를 모으고 있다. 두 정상이 화기애애한 분위기 속 다정하게 손을 맞잡고 포옹하는 모습이 담긴 사진이 다수 공개되면서 온라인에서는 둘의 ‘브로맨스’를 강조하는 밈이 확산하고 있다. 
 28일(..</t>
  </si>
  <si>
    <t>(사진 unsplash)/뉴스펭귄 [뉴스펭귄 유호연 인턴기자] 매년 3월 30일은 '세계 제로웨이스트의 날'이다. 
 지난해에 이어 2회를 맞은 세계 제로웨이스트의 날은 지속가능한 발전을 위한 폐기물 관리와 책임있는 소비와 생산의 중요성에 대한 인식을 제고한다. 
 안토니우 구테흐스 유엔 사무총장은 "과소비는 인간을 죽이고 있다"며 "이번 제로웨..</t>
  </si>
  <si>
    <t>'We are Gen S(우리는 S세대입니다).'
요즘 방콕 지하철역에서 자주 보이는 영상광고의 카피다. 이 광고는 초등학생 아이가 "S세대는 누구지? S세대가 뭐지?" 라는 질문을 던지고 그에 대한 해답을 찾아가는 과정을 보여준다. 아이는 챗GPT에 물어보고 친구한테 전화해서, 또 라이브 방송을 켜서도 물어보지만 S세대의 정체를 아는 사람은 아무도 ..</t>
  </si>
  <si>
    <t>경남지역 환경단체가 창원 시민들에게 기후정치인을 뽑자고 호소했다. 
창원기후위기비상행동은 29일 오전 11시 창원시 의창구 용호 문화의거리 앞에서 기자회견을 열고 창원 시민들에게 기후 공약을 내건 후보자에게 투표해야 한다고 외쳤다. 
환경단체는 "기후변화가 체감되는 요즘 법과 제도로 탄소배출 행위를 강력하게 막을 법과 제도가 필요하다"며 "4월 10..</t>
  </si>
  <si>
    <t>(사진 인천항만공사)/뉴스펭귄 [뉴스펭귄 이수연 기자] 한국이 수출하는 중고차 대부분이 규제 기준이 미비한 저소득국으로 흘러가는 것으로 나타났다. 국내에선 전기차로 전환하는 추세이지만, 바깥에선 노후한 경유차를 팔아 온실가스 배출 등을 심화한다는 우려가 나온다. 
 최근 유엔환경계획(UNEP)은 한국 등에서 대형 중고차를 수입하는 146개국 중 12..</t>
  </si>
  <si>
    <t>에마뉘엘 마크롱 프랑스 대통령이 브라질을 방문해 루이스 이나시우 룰라 다시우바 대통령과 회동을 하고 양국 간 협력 강화 의지를 드러냈다. 두 정상이 화기애애한 분위기 속에서 다정하게 손을 맞잡고 포옹하는 모습이 담긴 사진이 다수 공개되면서 온라인에서는 둘의 ‘브로맨스’를 강조하는 밈이 확산하고 있다.
28일(현지시간) 브라질 매체 포데르360 등에 따..</t>
  </si>
  <si>
    <t>2022년 2월24일 러시아의 침공으로 시작해 2년 넘게 이어지고 있는 우크라이나 전쟁은 세계 에너지 시장 흐름을 재편했다. 특히 인류가 직면한 기후위기와 맞물려 문명의 흐름을 바꿨다. 화석연료에서 재생에너지로의 전환 흐름에 제동을 걸었기 때문이다. 
전쟁이 지속되고 있는 상황에서 세계 각국의 에너지 전략과 흔들리는 기후위기 대응 방안을 살펴볼 수 ..</t>
  </si>
  <si>
    <t>서울시가 기후위기의 주범인 건물 온실가스를 감축하기 위해 발 벗고 나선다. 28일 서울시는 오는 4월 국내 최초로 건물 에너지 신고 등급제를 시행한다고 밝혔다. 건물 에너지 신고 등급제는 건축물 소유주 스스로 건물의 에너지 사용량을 신고 확인하는 제도다. 이를 통해 건물의 에너지 사용량과 온실가스 배출 정도가 유사 건물 대비 어느 수준인지 가늠할 수 있..</t>
  </si>
  <si>
    <t>모태에서 노출된 허리케인이 출산 후 아이 뇌 건강에 영향을 미친다. (사진 clipartkorea)/뉴스펭귄 [뉴스펭귄 유호연 인턴기자] 기후위기가 뇌 건강에 직접적이고 가시적인 위협을 가하고 있다. 
 27일(현지시간) 영국 가디언에 따르면 허리케인은 엄마 뱃속에 있는 태아에게도 불안, 우울증, ADHD 등의 위험을 야기할 수 있다.  
 보도..</t>
  </si>
  <si>
    <t>기후 위기로 2029년쯤 전세계 시간이 ‘1초’ 빨라질 것이란 연구 결과가 나왔다. 온난화로 녹아내린 빙하가 지구의 자전 속도를 느리게 함에 따라 지구가 한 바퀴 자전하는 것을 기준으로 정해진 시간 설정에도 영향을 미칠 수밖에 없다는 이유다. 
미국 샌디에이고 캘리포니아대(UCSD) 소속 지구물리학자 던컨 애그뉴 교수는 27일 국제학술지 ‘네이처’에..</t>
  </si>
  <si>
    <t>정치에서 남성이 과다 대표되는 현실은 22대 국회도 나아질 것 같지 않다. 인간 중심주의가 자연생태를 파괴하고 기후 위기를 초래하고 있듯 공존을 무시한 편향은 지속가능성을 위협한다. 총선이 다가오고 언론에 소개된 후보자 면면을 봐도 '정당 공천 30% 여성할당제'는 온데간데없다. 
지난 24일 경남도민일보 기사를 보면, 22대 국회의원 ..</t>
  </si>
  <si>
    <t>“기후위기 시대 기업의 탄소중립과 생존을 지원하는 것은 환경부의 당연한 역할이다. 환경 보호라는 목표는 그대로 지키되, 과도한 규제는 합리적으로 개선해야 한다.”
임상준 환경부 차관은 지난 22일 한국일보와의 인터뷰에서 이 같은 소신을 밝혔다. 1993년 행정고시(37회)에 합격해 공직에 입문한 이래 주로 국무조정실에서 근무하며 ‘정책통’으로 꼽혀온 임..</t>
  </si>
  <si>
    <t>학령인구 감소에 따라 지방대와 전문대를 중심으로 학생 미충원 문제가 심각하다. 미충원으로 인해 교육의 질이 저하되거나 폐교 위기의 대학도 증가하고 있다.
김용찬〈사진〉 충남도립대 총장은 시대변화에 따른 새로운 교육 가치를 발굴해야 하는 공공성과 대학 간 경쟁에서 살아남아야 하는 실용성을 겸비한 투트랙 전략으로 위기를 돌파하고 있다. 취임 3년 차를 맞은..</t>
  </si>
  <si>
    <t>[헤럴드경제= 이권형기자] 산림청(청장 남성현)은 수목의 보전과 지속가능한 이용, 산림생물다양성 증진 등을 위한 ‘제5차 수목원진흥기본계획(2024~2028)’을 수립했다고 27일 밝혔다. 
 국제사회는 기후위기와 급격한 생물다양성감소에 대응키 위한 ‘글로벌 생물다양성 프레임워크(GBF)’를 채택했다. 세계경제포럼은 향후 10년 가장 심각한 위험 3..</t>
  </si>
  <si>
    <t>(7) 메리테리움
“비록 성씨는 다를지언정 의형제를 맺은, 즉 마음을 함께하고 힘을 합하여, 어렵고 위험할 때 서로 도울 것이다. 위로는 나라에 갚고, 아래로는 뭇사람을 평안케 할 것이다. 한날한시에 태어나지 않았으나 한날한시에 죽기를 바라며, 하늘과 땅의 왕이 우리 마음을 굽어 살피어, 의와 은혜를 저버리는 자는 하늘과 사람들이 벌하여 죽을 것이..</t>
  </si>
  <si>
    <t>남성현 산림청장은 27일 정부대전청사에서 브리핑을 열고 전국 수목원을 활용해 희귀⋅특산식물을 보전하고 산림생물다양성을 증진시키는 내용의 ‘제5차 수목원진흥기본계획’을 발표했다.   
 27일 정부대전청사에서 ‘제5차 수목원진흥기본계획’을 발표하는 남성현 산림청장. 산림청
올해부터 2028년까지 시행되는 이번 계획은 희귀 특산 멸종위..</t>
  </si>
  <si>
    <t>(의료칼럼)기흉 환자 90%이상이 흡연자다 
박상섭 동천동강병원 흉부외과 과장  전문의 
폐는 호흡을 통해 혈액에 산소를 공급하고 혈액속에서 이산화탄소를 배출하는 역할을 하는 장기이다. 기흉은 이 폐에 구멍이 생겨 공기가 새고, 이로 인해 흉막강 내에 공기나 가스가 고이게 되는 질환을 말한다. 흉막강에는 정상적으로 소량의 흉수만이 존재하지만, 이 ..</t>
  </si>
  <si>
    <t>정부 정책 미비 '2030 메탄 감축 로드맵' 점검 필요 [환경일보] 한국인 10명 중 9명은 기후 위기의 원인 중 하나인 ‘메탄’ 감축의 필요성을 중요하게 인식하고 있는 것으로 나타났다. 메탄이 지구온난화에 미치는 영향은 이산화탄소의 무려 82배에 달해 메탄 배출 감축은 기후위기를 해결하기 위한 필수 정책 중 하나로 손꼽힌다. 
글로벌 메탄 허브(G..</t>
  </si>
  <si>
    <t>조국혁신당은 검찰 개혁을 10대 공약 첫 번째로 꼽았다. 수사와 기소를 완전히 분리해 막강한 검찰 권한을 분산하겠다고 공약했다. 
조국혁신당 10대 공약은 △검찰 개혁 △헌법 개정 △기후위기 대응ㆍ에너지 정책 △저출생ㆍ성평등ㆍ돌봄 정책 △계층 이동 사다리 복원 △과학 기술 정책 개혁 △국가균형발전 △지속 가능한 성장과 민생경제 회복 △기획재정부 개혁 ..</t>
  </si>
  <si>
    <t>산림청은 수목의 보전과 지속이 가능한 이용을 위한 제5차 수목원진흥 기본계획을 마련했다고 27일 발표했다. 
계획에는 △희귀 특산 멸종위기식물 수집 보전 강화 △산림생물 다양성 보전 복원 강화 △산림생물자원의 산업적 이용 활성화 △국민이 모두 누리는 스마트 수목원 조성 △산림 생물다양성보전을 위한 국제협력 강화 등 5대 추진 전략과 18대 핵심과제를..</t>
  </si>
  <si>
    <t>[머니투데이 대전=허재구 기자] 산림청, 수목의 보전과 지속가능한 이용을 위한 제5차 수목원진흥기본계획 수립
 산림청은 수목의 보전과 지속가능한 이용, 산림생물다양성 증진 등을 위한 '제5차 수목원진흥기본계획'(2024~2028년)을 수립했다고 27일 밝혔다. 산림생물 수집 보전 연구를 수행하는 수목원의 역할을 강화하기 위한 방안이다.
산림청에 따르..</t>
  </si>
  <si>
    <t>산림청이 멸종위기 희귀 특산식물 수목원 보전에 나선다
남성현 산림청장은 27일 정부대전청사에서 수목 보전과 지속 가능한 이용, 산림생물다양성 증진 등을 위한 '제5차 수목원진흥기본계획(2024~2028)'을 발표했다.
국제사회는 기후 위기와 급격한 생물다양성감소에 대응하기 위한 '글로벌 생물다양성 프레임워크(GBF)'를 채택했다.
세계경제포럼은 앞..</t>
  </si>
  <si>
    <t>수목원이 향후 우리 숲의 멸종위기 희귀 특산식물을 지키는 보루가 된다. 
 산림청은 수목의 보전과 지속가능한 이용, 산림생물다양성 증진 등을 위한 ‘제5차 수목원진흥기본계획(2024~2028)’을 수립했다고 27일 밝혔다. 
 국제사회는 기후위기와 급격한 생물다양성감소에 대응하기 위한 ‘글로벌 생물다양성 프레임워크(GBF Global Biod..</t>
  </si>
  <si>
    <t>플라스틱을 덜 쓰면 좋다는 건 이제 상식입니다. 탄소배출을 줄이고 기후위기를 막을 방법이자, 미세플라스틱이 생태계 곳곳에 파고드는 것을 이제라도 막을 방법이기 때문입니다(다만 미세플라스틱이 정확히 사람이나 동식물에 어떤 악영향을 미치는지는 아직 연구 단계입니다). 
 이러한 '상식'을 위해 상상 같은 플라스틱 규제를 도입한 나라들이 이제 꽤 됩니다..</t>
  </si>
  <si>
    <t>서울시, 추정치 발표  4월부터 실측 모니터링
서울시가 자체조사를 통해 공공자전거 ‘따릉이’로 한해 962t의 이산화탄소가 감축된다고 발표했다.
26일 서울시는 따릉이로 발생하는 연평균 온실가스 배출 감축량이 962tCO₂(이산화탄소 환산톤)에 달한다고 추정치를 냈다. 따릉이는 서울시가 2015년부터 정식 운영하는 무인 공공자전거 대여 서비스다.
해..</t>
  </si>
  <si>
    <t>새로운미래는 10대 공약 중 첫 번째로 포용과 상생 정치 실현ㆍ양당 독과점 체제 개혁을 제시했다. 
새로운미래는 △양당 독과점 체제 개혁 △경제 주체 권리 보호 △안전하게 일할 권리ㆍ임금ㆍ처우 보장 △과학기술 연구지원ㆍ인재양성 △안전하고 건강한 사회 구현 △기후위기 시대 건강한 환경 구현 △보편적 복지체계 수립 △미래세대 위한 연금 개혁 △국가균형발전..</t>
  </si>
  <si>
    <t>주위에서 쉽게 들려오는 기침소리와 마스크를 착용한 사람들의 모습이 이제는 아무런 거부감 없이 느껴지는 요즘입니다. ‘코로나19’가 인류에게 크나큰 고통과 아픔을 주었고 사회적 거리두기가 완전히 해제된 지 채 2년이 지나지 않았음에도 우리는 어느덧 과거에 스쳐지나간 기억으로 치부하고 있는 듯합니다. 그러나 우리는 코로나19 학습효과로 인하여 막연하게나마 ..</t>
  </si>
  <si>
    <t>함안군자원봉사센터(센터장 유원주)는 지난 21일 함안 대표 습지인 대평늪과 질날늪에서 사조그룹과 함께 습지 보전 활동을 했다. 
기후 위기에 대응해 습지 중요성과 생물다양성 보전 필요성을 인식하고, 습지 보전을 위해 기획한 이날 행사에는 함안군과 사조대림, 사조산업, 사조씨푸드, 사조오양 임직원 20여 명이 참여했다. 
참가자들은 습지생태해설사와 함..</t>
  </si>
  <si>
    <t>“20년 가까이 시골에 살면서 환경이 변화하고 있다는 걸 피부로 많이 느낍니다.”
2006년 귀촌해 충북 충주시 산척면의 한 마을에서 18년 동안 농사를 짓고 있다는 한상훈 60+기후행동 공동대표는 기후 변화를 체감한다. 한 대표는 26일 오전 10시 서울 중구 프란치스코 교육회관에서 노년층 기후환경단체인 60+기후행동과 비영리단체 기후솔루션이 주최한 ..</t>
  </si>
  <si>
    <t>녹색정의당 경남도당 제공 
경남 부산 울산지역의 녹색정의당과 노동당이 영남권 노동벨트 구축을 위해 공동선거연대에 나서기로 했다. 
녹색정의당과 노동당 경남도당은 26일 창원시청 프레스센터에서 기자회견을 열고 "이번 총선은 여러 측면에서 현재 한국 정치의 문제점을 드러낸다"며 "상대방의 잘못을 자신을 지지해야 할 근거로 내세울 뿐 노동 위기, 기후위기..</t>
  </si>
  <si>
    <t>[인천일보] 인천대 법학부는 최근 반기문 전 유엔 사무총장이 학교를 방문해 '기후 위기와 대학 역할'이라는 주제로 강연을 진행했다고 26일 밝혔다. 
지난 22일 오후 인천대 학생복지회관 소극장에서 열린 강연에는 법학부 재학생과 시민 등 300여명이 참석했다. 
반 전 사무총장은 이날 '기후 위기와 지구 온난화의 심각성'을 경고하고 지구와 인류가 공..</t>
  </si>
  <si>
    <t>[제주일보 = 강재병 기자] 녹색정의당 제주도당은 26일 제22대 총선 공약을 발표하고 기후위기, 대중교통, 농업, 노동 등 4대 분야를 중심으로 10대 핵심정책을 추진하겠다고 밝혔다. 
녹색정의당 도당은 이날 제주도의회 도민카페에서 기자회견을 갖고 “대규모 탄소 배출사업장에 탄소세를 부과해 시민들에게 기후배당금을 지급하겠다”며 “교통에너지환경세에서 ..</t>
  </si>
  <si>
    <t>[이데일리 김경은 기자] 포스코홀딩스의 종속회사인 ‘포스코 캐나다(POSCAN 포스칸)’가 지분을 보유한 ‘그린힐스’ 석탄 광산(GreenHills Mine) 인근 강 유역의 셀레늄 오염이 기준치를 초과해 복구 비용으로 약 1200억원을 떠안을 전망이다. 엘크 밸리(Elk Valley)에 있는 텍스 그린힐스(Teck‘s Greenhills) 탄광/ 사진..</t>
  </si>
  <si>
    <t>녹색정의당이 ‘정책 선거’를 4 10 총선 승부수로 내걸었다. 후보 지명도에서, 당 조직 규모에서 거대 양당에 역부족이라는 판단에서다. 여기에 예기치 못했던 조국혁신당 돌풍까지 더해지고 있다. ‘이대로면 원내 진입은 힘들다’는 전망이 나오는 가운데 당은 기후와 노동, 소수자 대상의 ‘현미경 정책’으로 유권자 마음을 파고들겠다는 각오다. 
녹색정의당은 2..</t>
  </si>
  <si>
    <t>WHO, U.S. CDC, 질병관리청 주요 정책방향 연계한 발빠른 추진 충남도 보건환경연구원은 기후위기에 따른 신ㆍ변종 감염병 출현 및 유행 시 선제적으로 대응할 수 있도록 준비에 만전을 기하고 있다고 26일 밝혔다. 
연구원은 세계보건기구(WHO), 미국 질병통제예방센터(CDC), 질병관리청의 기후위기 대응 주요정책 방향에 맞춰 인체와 다양한 환경 ..</t>
  </si>
  <si>
    <t>이 기사는 국내 최대 해외 투자정보 플랫폼 한경 글로벌마켓에 게재된 기사입니다. 
※[김리안의 에네르기파WAR]는 에너지 분야 소식을 국가안보적 측면과 기후위기 관점에서 다룹니다. 
미국과 중국의 광물자원 확보 경쟁의 장이 심해로 확장하고 있다. 미국 정부는 작년 말 '연장 대륙붕(ECS Extended Continental Shelf)'..</t>
  </si>
  <si>
    <t>국가가 기후위기 대응에 미흡해 노인들의 기본권을 침해했다며 인권위에 진정서를 냈던 ‘어르신’들이 모여 “정치로 기후위기를 해결해야 한다”고 촉구했다.
60세 이상 노인으로 구성된 기후단체 ‘60+기후행동’과 기후솔루션은 26일 서울 중구 프란치스코 교육회관에서 ‘노년층 인권위원회 기후진정 간담회’를 열고 이같이 말했다. 앞서 이들은 지난 6일 “기후위..</t>
  </si>
  <si>
    <t>충남도청 전경. 대전일보DB. 충남도가 신 변종 감염병 유행에 대비해 통합 감시망을 구축한다. 
도 보건환경연구원은 세계보건기구(WHO), 미국 질병통제예방센터(CDC), 질병관리청의 기후위기 대응 주요정책 방향에 맞춰 인체와 다양한 환경 감시를 통한 원-헬스(One-Health) 통합 감시망을 구축해 새로운 감염병 유행에 대비할 계획이다. 
주..</t>
  </si>
  <si>
    <t>다음 달 10일 실시되는 제22대 총선이 2주 앞으로 다가왔다. 한국뿐 아니라 다른 나라들도 올해 굵직한 선거가 치러지는 곳이 많다. 4월 인도 총선, 6월 유럽연합(EU) 의회 선거, 11월 미국 대통령 선거 등이 줄줄이 이어진다. 74개국에서 선거가 치러지는 ‘슈퍼 선거의 해’다. 
 올해 각국 선거의 주요 의제 중 하나는 ‘기후위기 대응’이다...</t>
  </si>
  <si>
    <t>미국 정부가 온실가스 배출 감축을 목표로 철강, 금속, 시멘트, 화학 산업 등의 33개 프로젝트에 최대 60억달러(약 8조원)를 지원한다.
에너지부는 에너지 집약적인 산업 분야에서의 탈탄소화 가속화를 위한 이런 투자 계획을 발표했다.
보조금 지급을 위한 협상 대상으로 선정된 프로젝트는 화학 정유 7개, 시멘트 콘크리트 6개, 철강 6개, 알루미늄 금..</t>
  </si>
  <si>
    <t>심은석 건양대 국방경찰행정학부 교수전 세계적으로 기상이변이 속출하고 있다. 우리나라도 아열대 기후로 무덥고 긴 여름, 짧은 봄가을, 우기와 건기변화로 기후위기는 인류의 생
존을 위협할 수 있다. 물질문명과 다양한 위기와 위험 그리고 불확실성이 커지면 리스크를 줄일 수 있는 다양한 보험제도가 증가한다. 보험이란 질병이나 상해, 사망, 재해 등 사고에 대비..</t>
  </si>
  <si>
    <t>반기문 전 유엔(UN) 사무총장이 최근 인천대학교 소극장에서 300여 명의 청중이 운집한 가운데 ‘기후위기와 대학의 역할’이라는 주제로 특강을 실시했다. 반기문 전 사무총장은 기후위기와 지구온난화의 심각성을 경고하면서 지구와 인류가 공존할 방안을 제시했다. 그는 "산업혁명 이후 비약적인 경제성장으로 인류의 삶은 편리해졌지만, 반대로 기후위기와 지구온난화..</t>
  </si>
  <si>
    <t>제주지역 일 최저기온 극값이 연이어 경신되고 있다. 특히 변덕스러운 날씨 탓에 기후 위기가 현실화하고 있다는 지적이다.
25일 제주지방기상청에 따르면 이날 오전 4시 현재 제주 산지인 어리목과 윗세오름에서 3월 일 최저기온 최고값을 기록했다.
세부적으로 어리목은 12.7도로 2009년 3월 19일 당시 11.4도를 1.3도 넘어섰다. 윗세오름의 경우 지..</t>
  </si>
  <si>
    <t>인천대학교 법학부가 2024학년도 1학기 전공 진로특강 시리즈 2편으로 반기문 전 UN 사무총장 초청특강을 진행했다. 
지난 3월 22일(금) 오후 3시 인천대학교 학생복지회관 소극장에서 열린 인천대학교 법학부 초청특강에 반기문 전 UN 사무총장이 '기후 위기와 대학의 역할'을 주제로 강연을 펼쳤다. 
본 특강에 대한 인천대학교 구성원들의 뜨거운 관심을..</t>
  </si>
  <si>
    <t>AGC화인테크노한국㈜가 지구촌 불끄기 행사인 어스아워(Earth Hour) 캠페인에 참여했다고 25일 밝혔다. 
어스아워(Earth Hour)는 세계자연기금(WWF)에서 주관하는 캠페인으로 전세계가 동시에 불을 끄는 것을 통해 기후위기와 환경 파괴의 심각성을 깨닫고 변화를 만들기 위해 매년 열리고 있다. 
2007년 호주 시드니에서 처음 시작해 현재..</t>
  </si>
  <si>
    <t>최준원 한국산림바이오에너지학회장 서울대 국제농업기술대학원 교수 21세기에 접어들면서 기후변화에 대한 위기의식이 고조되고 있다. 이상기후 현상의 원인은 다양하지만 주된 요인이 화석연료의 남용으로 인한 온실가스 배출이라는데 이의를 제기할 사람은 없을 것이다. 
국제사회는 온실가스 저감 및 기후변화 억제라는 공통의 목표를 설정하고 '유엔기후변화협약'(19..</t>
  </si>
  <si>
    <t>25일 오후 인천시민사회단체연대가 인천시청 앞에서 제22대 총선 정책제안 기자회견을 열고 분야별 총선 정책을 발표하고 있다. 김샛별기자 
 인천지역 시민사회단체가 오는 4월 총선을 앞두고 인권 여성 교육 환경 등 분야별 총선 정책을 제안했다. 
 25일 인천시민사회단체연대는 인천시청 앞에서 기자회견을 열고 “우리사회는 기후위기, 평화위기, 민주주의 ..</t>
  </si>
  <si>
    <t>AGC화인테크노한국㈜이 지구촌 불끄기 행사 '어스아워'(Earth Hour) 캠페인에 참여했다고 25일 밝혔다. 
 세계자연기금(WWF)에서 주관하는 이 캠페인은 전 세계가 동시에 불을 끄는 것을 통해 기후위기와 환경 파괴의 심각성을 깨닫고 변화를 만들기 위해 매년 열리고 있다. 
 2007년 호주 시드니에서 처음 시작해 현재는 전 세계 190여..</t>
  </si>
  <si>
    <t>[인천일보] ‘인천시민사회단체연대’가 25일 오후 2시 인천시청 앞에서 기자회견을 열고, 정책제안을 하고 있다.인천 지역 시민 사회단체가 사회경제ㆍ여성ㆍ교육ㆍ환경 등 분야별 4ㆍ10총선 정책을 제안했다. 
인천지역 25개 시민단체로 구성된 ‘인천시민사회단체연대’가 25일 오후 2시 인천시청 앞에서 기자회견을 열고 “우리는 이 사회의 복합위기와 갈등을 ..</t>
  </si>
  <si>
    <t>인천대는 최근 인천대학교 소극장에서 반기문 전 UN 사무총장이 ‘기후 위기와 대학의 역할’이라는 주제로 강연했다고 25일 밝혔다. 
반기문 전 사무총장은 이날 ‘기후 위기와 지구 온난화의 심각성’을 경고하고 지구와 인류가 공존할 수 있는 방안에 대해 발표했다. 
그는 “기후 위기와 지구 온난화 속에 인류 공존을 위한 세계적 관심과 실천적 규범이 ..</t>
  </si>
  <si>
    <t>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(☞10회에서 이어짐)
1970~80년대만 해도 한국에서 바나..</t>
  </si>
  <si>
    <t>올해 서울 본사에서 상주 인재개발원까지 규모 확대 [환경일보] 동아쏘시오홀딩스(대표이사 사장 정재훈)는 기후 위기를 알리기 위해 지난해에 이어 올해도 지구촌 전등 끄기 캠페인 어스아워(Earth Hour)에 동참했다고 25일 밝혔다. 
어스아워는 1961년 설립된 비영리 자연보전기관인 세계자연기금(WWF, World Wide Fund for Natur..</t>
  </si>
  <si>
    <t>이상가뭄 등 지구온난화로 인한 이상기후를 완화하기 위해 야생동물 역할에 대한 관심이 커지고 있다. 생태계 내에서 이산화탄소(CO₂) 흡수 체계를 변경하는 데 기여를 할 수 있다는 분석이다. 수송이나 전환 부문 등 인간의 인위적인 행동으로 인한 온실가스 다량 배출 체계를 바꾸는 일뿐만 아니라 자연 체계를 통해 기후위기에 대응할 수 있다는 가능성을 보여준다..</t>
  </si>
  <si>
    <t>[이데일리 김미영 기자] 한진(002320)은 지난 23일 세계자연기금(WWF)이 주관하는 ‘2024 어스아워’ 캠페인에 동참해 대전 메가 허브 터미널 등 전국 주요 사업장 및 사무 공간을 전면 소등하는 행사에 참여했다고 25일 밝혔다.
어스아워 캠페인은 기후 위기의 심각성을 알리고 지구 환경의 중요성을 일깨우자는 취지로 2007년부터 매년 3월 마지..</t>
  </si>
  <si>
    <t>시대의 거장과 젊은 학부생간 대학 지성  통찰력 꽃 피운 명품 전공 진로특강 
 [대한경제=박흥서 기자] 인천대학교 법학부가 2024학년도 1학기 전공 진로특강 시리즈 2편으로 준비한 반기문 전 UN 사무총장 초청특강이 현시대의 거장과 젊은 인천대 법학도들이 머리를 맞대고 열띤 토론과 소통을 펼치면서 대학 지성과 시대의 통찰력을 꽃 피웠다. 
..</t>
  </si>
  <si>
    <t>오늘날 지구촌은 전쟁과 군비경쟁, 그리고 이로 인한 생명 살상과 난민 불평등, 그리고 생태 기후 환경의 파괴로 큰 고통을 받고 있다. 많은 나라들이 갈수록 문제 해결의 방식으로 군비증강과 군사력의 행사에 의존하면서 나타나고 있는 현상이다. 이른바 ‘글로벌 복합 위기’의 중심에는 군사주의가 깊이 똬리를 틀고 있는 것이다. 군사정전협정에서부터 한미동맹과 북..</t>
  </si>
  <si>
    <t>함안군자원봉사센터(센터장 유원주)는 함안의 대표 습지 대평늪과 질날늪에서 사조그룹과 함께 습지 보전 활동을 펼쳤다고 24일 밝혔다. 
이번 활동은 기후 위기에 대응해 습지의 중요성과 생물다양성 보전의 필요성을 인식하고 습지 보전을 위해 기획됐으며, 함안군과 사조대림, 사조산업, 사조씨푸드, 사조오양 임직원이 참여했다. 
이날 행사는 습지생태해설사와 ..</t>
  </si>
  <si>
    <t>[기고] 오병호 한국재정지원운동본부 이사 
미래에 살게 될 우리 아이들에게 청량한 공기를, 푸르른 나무 그늘을 물려주고 싶다. 그러나 아이들이 건강하게 자라는 것이 가능할까? 이 물음은 단순한 호기심 이상의, 현실의 무게로 우리에게 다가온다. 
이 세상은 미세먼지로 뒤덮여, 폭염에 휩싸인다. 먼지 사이로 새어나오는 햇빛은 더 이상 따스하지 않다. 이..</t>
  </si>
  <si>
    <t>영동 추풍령중 시농제 장면［동양일보 임재업 기자］추풍령중(교장 임근수) 구성원들이 22일 기후생태위기에 적극적으로 대응하고 지속 가능한 삶의 방식을 배우는 교육 활동인 퍼머컬처(지속 가능한 농업과 문화) 숲밭 학교의 시작을 선포하는 시농제를 열었다. 
‘퍼머컬처 숲밭학교’는 자연에서 발견되는 패턴과 관계를 모방, 지속 가능한 방식으로 텃밭을 가꾸는 교..</t>
  </si>
  <si>
    <t>삼성전자의 7개 사업장이 세계적 물 관리 인증 기관인 국제수자원관리동맹(AWS)으로부터 최고등급 인증을 받았다. 기존 1개에서 7개로 늘었다. AWS는 삼성전자가 하수처리수를 늘리기 위해 환경부, 지방자치단체와 협약해 도전적인 목표를 세우고 거버넌스를 구축한 점을 높이 평가했다. 
AWS는 기업의 수자원 관리 체계를 평가하는 기관이다. 수질오염물질 ..</t>
  </si>
  <si>
    <t>윤지로 | 에너지 기후정책 싱크탱크 ㈔넥스트 미디어총괄, 한국기후변화학회 홍보이사
 환경부 출입기자 때 만난 아무개 씨는 아이가 셋이었다(과거형으로 쓰는 건, 지금은 넷이 됐기 때문이다!). 정부 훈장을 받아 마땅한 공을 세웠건만, 환경 분야 사람들이 모이는 자리에서 그는 “기후위기 시대에 오염의 근원인 인간을 셋이나 낳은 ○○○입니다. 죄송합니다”라며..</t>
  </si>
  <si>
    <t>아시아투데이 임상혁 기자 = 주방용 오물분쇄기를 무단으로 개조해 판매한 업체의 인증을 취소한 한국물기술인증원의 처분이 정당하다는 법원 판단이 나왔다. 24일 법조계에 따르면 서울행정법원 행정13부(박정대 부장판사)는 주방용 오물분쇄기 제조 판매업체 A사가 환경부 산하 공공기관인 한국물기술인증원을 상대로 낸 인증 취소 처분 취소소송에서 원고 패소로 판결했..</t>
  </si>
  <si>
    <t>인천시 보건환경연구원은 쾌적한 실내공기질 유지를 위해 155개소의 다중이용시설과 인천지하철 1 2호선 객실 오염도 검사를 연말까지 실시한다고 24일 알렸다. 올해 실내공기질 검사는 어린이집 등 중점관리시설 115개소, 실내주차장 등 자율관리시설 34개소, 업무시설 등 공중이용시설 6개소와 대중교통차량인 인천지하철을 대상으로 실시한다. 실내공기질 유지기준..</t>
  </si>
  <si>
    <t>23일 채식주의자들이 비건(VEGAN 채식) 문화 확산을 위해 광화문광장에 모였다.
매년 이날은 유엔에서 정한 ‘세계 기상의 날’(World Meteorological Day)이다.
광화문광장에 모인 비건히어로, 한국채식연합, 비건온리피이스, 올데이비건, 얼쓰브이비건, GOGO비건세상 등 시민단체들은 이날 자유발언을 통해 “매년 심각해지는 기후 위기에 ..</t>
  </si>
  <si>
    <t>[헤럴드경제=김현경 기자] 유럽이 에너지난과 기후 위기에 ‘탈(脫)원전’ 기조에서 유턴하고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t>
  </si>
  <si>
    <t>이 기사는 국내 최대 해외 투자정보 플랫폼 한경 글로벌마켓에 게재된 기사입니다. 
미국 유럽연합(EU) 등 주요국이 ‘원전 유턴’을 선언했다. 기후 위기 속에 탄소 배출량을 줄이고 러시아에 대한 에너지 의존도를 낮추는 대안으로 원전만 한 에너지원이 없다는 판단에서다. 
21일(현지시간) AP통신 등에 따르면 EU 의장국인 벨기에 정부와 국제원자력..</t>
  </si>
  <si>
    <t>코웨이는 22일 ‘세계 물의 날’을 맞이해 임직원과 함께 일상생활 속 물 환경 보호 캠페인을 펼쳤다고 밝혔다.
‘세계 물의 날’은 물 부족과 수질 오염에 대한 경각심을 높이고 물의 소중함을 되새기기 위해 유엔(UN)이 제정한 날로 매년 3월 22일에 시행하고 있다.
코웨이 블루워터 지킴이 챌린지는 ESG 환경 경영의 일환으로 임직원들이 실생활 속..</t>
  </si>
  <si>
    <t>유럽연합(EU) 본부가 있는 벨기에 브뤼셀에 세계 각국 대표들이 모여 원자력 발전(원전)의 중요성을 강조하는 회의를 열었다. 유럽에서 원전의 개발과 활용에 초점을 둔 정상급 회의가 열린 것은 이번이 처음이다. 한때 세계적 탈원전 기조를 이끌었던 유럽이 이젠 반대로 원전의 재발견과 확산을 주도하는 모양새다. 원전 없이는 전쟁 등 지정학적 혼란으로 인한 에..</t>
  </si>
  <si>
    <t>글로벌 아동권리 전문 NGO 굿네이버스가 주식회사 키즈캐슬과 기후 위기 심각성을 알리고 일상 속 환경보호 실천을 독려하기 위해 ‘우리가 함께 그린(Green) 초록초록 지구’ 프로젝트를 진행한다고 22일 밝혔다. 
우리가 함께 그린 초록초록 지구 프로젝트는 굿네이버스의 기후위기 대응 프로젝트 ‘우리가 그린(Green) 지구’와 주니토니의 환경보호 프..</t>
  </si>
  <si>
    <t>어린이집 등 다중이용시설, 인천지하철 객실 대상 미세먼지 등 6개 항목 검사 
 [대한경제=박흥서 기자]인천시 보건환경연구원은 쾌적한 실내공기질을 유지하기 위해 155개소의 다중이용시설과 인천지하철 1 2호선 객실 오염도 검사를 연말까지 실시한다고 밝혔다. 
올해 실내공기질 검사는 어린이집 등 중점관리시설 115개소, 실내주차장 ..</t>
  </si>
  <si>
    <t>22일(금), 글로벌 아동권리 전문 NGO 굿네이버스는 주식회사 키즈캐슬과 기후위기 심각성을 알리고 일상 속 환경보호 실천을 독려하기 위해 ‘우리가 함께 그린(Green) 초록초록 지구’ 프로젝트를 진행한다고 밝혔다. 
 우리가 함께 그린(Green) 초록초록 지구 프로젝트는 3월 22일 세계 물의 날을 맞아 모든 아동이 건강한 지구에서 살아가기 위..</t>
  </si>
  <si>
    <t>한국문화예술교육진흥원이 기후 위기 심각성을 알리기 위한 지구촌 전등 끄기 캠페인 ‘어스아워(Earth Hour)’에 동참한다고 22일 밝혔다. 한국문화예술교육진흥원
한국문화예술교육진흥원이 기후 위기 심각성을 알리기 위한 지구촌 전등 끄기 캠페인 ‘어스아워(Earth Hour)’에 동참한다. 
22일 한국문화예술교육진흥원(교육진흥원)은 이같이..</t>
  </si>
  <si>
    <t>[서울=뉴스핌] 양진영 기자 = 한국문화예술교육진흥원(원장 박은실)은 기후 위기 심각성을 알리기 위한 지구촌 전등 끄기 캠페인 '어스아워(Earth Hour)'에 동참한다고 22일 밝혔다. 
 지속 가능한 미래 위한 어스아워 캠페인에 전 직원 참여 
 비영리 자연보호기관 세계자연기금(WWF)이 주관하는 어스아워는 매년 3월 마지막 주 토요일 ..</t>
  </si>
  <si>
    <t>지난 1일 가뭄으로 말라붙은 인도 남부 카르나타카주(州) 벵갈루루의 한 호수 바닥에 남성이 앉아 있는 모습이 20일 공개됐다. 태평양 감시 구역 해수면 온도가 상승하는 엘니뇨 등 이상기후 여파로 강수량이 부족해지면서 인도 전역이 극심한 가뭄을 겪고 있다고 세계 물의 날인 22일을 앞두고 로이터가 보도했다. 유엔은 물 부족과 수질 오염 문제에 대한 국제사..</t>
  </si>
  <si>
    <t>삼성전자는 국제수자원관리동맹(AWS)으로부터 최고 등급 ‘플래티넘’을 인증받은 사업장이 1곳에서 7곳으로 확대됐다고 21일 밝혔다. 
 AWS는 글로벌 최대 규모 물관리 인증 기관이다. 안정적인 물 관리부터 수질 오염 물질, 생태계 영향 등 100개 항목을 종합적으로 평가해 코어, 골드, 플래티넘 등급을 매긴다. 전 세계 70여 개 글로벌 기업의 사..</t>
  </si>
  <si>
    <t>[헤럴드경제=신동윤 기자] 유럽이 ‘탈(脫)원전’ 기조에서 빠르게 회귀하고 있다. 
 유럽연합(EU) 의장국인 벨기에 정부는 21일(현지시간) 브뤼셀에서 국제원자력기구(IAEA)와 공동으로 ‘원자력 정상회의(Nuclear Energy Summit)’를 개최했다. 
 화석연료 사용 감축, 에너지 안보 강화, 경제 발전 촉진을 위한 원전의 역할을 논..</t>
  </si>
  <si>
    <t>[헤럴드경제=김영철 기자] 미국이 2032년까지 신차 가운데 전기차 비중을 56%로 대폭 확대하기로 했다. 
 20일(현지시간) 미국 뉴욕타임스(NYT), CNN 등에 따르면 미국 환경보호청(EPA)은 이날 2027~2032년과 그 이후 출시되는 승용차, 경트럭, 중형차에 대한 ‘최종 국가 오염 기준’을 발표했다. 
 기준안은 전기차 보급을 확대..</t>
  </si>
  <si>
    <t>SGI서울보증이 임직원 봉사단 'SGI 드림파트너스'를 중심으로 상생과 나눔의 조직문화 확산에 나서고 있다. 2016년 첫 출범한 SGI 드림파트너스는 2023년까지 누계 참여 인원 1836명, 누계 봉사 시간 9087시간을 기록했다. SGI 드림파트너스는 2016년부터 안국동 꽃길 가꾸기 봉사활동을 실천하고 있다. 골목 화단을 가꾸며 이웃 주민과 북촌..</t>
  </si>
  <si>
    <t>매년 3월 22일은 유엔이 정한 세계 물의 날이다. 물은 사람의 생존에 없어서는 안될 귀중한 자원이지만 폭우와 가뭄, 수질 오염 등의 비상상황이 갈수록 심화되고 있다. 이에 본보는 경남이 처한 물과 관련한 현안을 살폈다. 
낙동강 하류에 위치한 경남은 매년 녹조가 발생하고 있으며 상황은 점차 악화되고 있다. 2022년에는 역대 최장기간 조류경보가 발령..</t>
  </si>
  <si>
    <t>삼성전자가 국제수자원관리동맹(AWS)으로부터 최고 등급 인증을 받은 사업장을 기존 1개에서 7개로 확대했다고 21일 밝혔다. 
 AWS는 유엔글로벌콤팩트(UNGC)와 탄소정보공개프로젝트(CDP) 등 국제단체가 설립에 동참한 글로벌 최대 규모 물 관리 인증 기관이다. 안정적인 물 관리와 수질오염물질 관리, 유역 내 수생태계 영향 등 100개 항목을 평..</t>
  </si>
  <si>
    <t>세종시 정부세종청사 6동 환경부 2023.10.13[사진=유대길 기자 dbeorlf123@ajunews.com] 기후변화로 인한 물 위기에 대응하기 위해 정부가 국내 대기업들과 손을 맞잡는다. 
환경부와 한국수자원공사는 22일 대전 유성구 대전컨벤션센터에서 삼성전자, SK하이닉스, LG전자, 포스코, 네이버, CDP Korea와 기후변화 대응과 물 ..</t>
  </si>
  <si>
    <t>통계청, '한국의 SDG 이행보고서 2024' 발간 
 /통계청 
 우리나라는 노인빈곤이 되레 악화되고 있고 남녀 간 임금격차는 주요국 중 가장 큰 수준을 보이고 있다. 재생에너지 비율도 주요국 중 가장 낮은 수준에 그치는 등 기후위기 극복을 위한 노력 역시 미흡한 것으로 나타났다. 
 통계청은 21일 사회 환경 경제 등 각 분야 지속가능성을 통..</t>
  </si>
  <si>
    <t>[이투데이] 세종=노승길 기자 (noga813@etoday.co.kr)
정부가 기후변화로 인한 물 위기와 이를 해결하려는 '국제사회의 구상(글로벌 이니셔티브)'에 주도적으로 대응하기 위해 국내 대기업들과 손을 잡는다.
환경부와 한국수자원공사는 22일 대전컨벤션센터에서 국내 기업과 '기후변화 대응과 물 위기 해소를 위한 업무협약(MOU)'을 체결한..</t>
  </si>
  <si>
    <t>삼성전자는 국제수자원관리동맹(AWS)이 인증하는 최고 등급인 '플래티넘' 사업장을 기존 1개에서 7개로 확대했다고 21일 밝혔다.
AWS는 UN국제기구 UNGC와 CDP 등 국제 단체가 설립에 동참한 글로벌 최대 규모 물관리 인증 기관으로, 기업이 종합적인 수자원 관리 체계를 구축하고 있는지 평가한다. 안정적인 물 관리, 수질오염물질 관리, 수질 ..</t>
  </si>
  <si>
    <t>삼성전자는 국제수자원관리동맹(AWS)으로부터 최고 등급인 '플래티넘' 인증 사업장을 기존 1개에서 7개로 확대했다고 21일 밝혔다.
AWS는 UN국제기구 UNGC와 CDP 등 국제 단체가 설립에 동참한 글로벌 최대규모 물관리 인증 기관으로, 기업이 종합적인 수자원 관리 체계를 구축하고 있는지 평가한다.
▲안정적인 물 관리 ▲수질오염물질 관리 ▲수..</t>
  </si>
  <si>
    <t>기후 환경 뉴스 '기후는 말한다'입니다.
미국이 전기차 보급 확대와 기후변화 대응을 위해 자동차 배출가스 규제를 강화했습니다.
 미 환경보호청이 발표한 새 규제는 2027년식부터 2032년식 차량에 적용되며, 6년간 단계적으로 이산화탄소와 질소산화물 등의 배출 허용량을 줄이는 내용을 담고 있습니다.
미 환경보호청은 새 규제 도입으로 2055년까지 ..</t>
  </si>
  <si>
    <t>세종 어진동 정부청사 내 환경부 전경 /메트로 
 정부가 국내 주요 대기업과 손을 맞잡고, 기후변화로 인한 물 위기에 대응한다는 '국제사회 구상(글로벌 이니셔티브)'과 관련해 주도적 참여에 나선다. 
 환경부 오는 22일 대전 유성에 위치한 대전컨벤션센터에서 삼성전자, SK하이닉스, LG전자, 포스코, 네이버, CDP코리아 등과 기후변화 대응과 ..</t>
  </si>
  <si>
    <t>환경부가 국내 대기업과 함께 기후변화로 인한 물 위기와 이를 해결하려는 ‘국제사회의 구상(글로벌 이니셔티브)’에 주도적으로 대응하기 위해 손을 잡는다.
환경부와 한국수자원공사(사장 윤석대)는 22일 오후 대전컨벤션센터에서 삼성전자, 에스케이(SK)하이닉스, 엘지(LG)전자, 포스코, 네이버, 씨디피코리아(CDP Korea)와 기후변화 대응과 물 위기..</t>
  </si>
  <si>
    <t>환경부-삼성전자-SK하이닉스-LG전자-포스크 등 업무협약 체결 [환경일보] 환경부가 국내 대기업과 함께 기후변화로 인한 물 위기와 이를 해결하려는 ‘국제사회의 구상(글로벌 이니셔티브)’에 주도적으로 대응하기 위해 손을 맞잡는다. 
환경부(장관 한화진)와 한국수자원공사(사장 윤석대)는 3월22일 대전컨벤션센터(대전 유성구 소재)에서 삼성전자, 에스케이하..</t>
  </si>
  <si>
    <t>전 세계 134개 국가 중 단 10개 국가만 세계보건기구(WHO)의 대기오염 기준을 충족한 것으로 나타났다. 대기오염의 주요 원인은 화석연료 사용인데, 전 세계 주요 화석연료 기업 모두 기후위기에 제대로 대응하지 않고 있는 것으로 평가됐다. 
 사진=로이터연합뉴스 19일(현지시간) 뉴욕타임스(NYT)와 AP통신 등은 스위스 기업 아이큐에어(IQAir)가..</t>
  </si>
  <si>
    <t>삼척석탄화력반대투쟁위원회 등은 20일 삼척시청 앞에서 기자회견을 갖고, 시민 10명 가운데 7명이 석탄화력발전소 조기 폐쇄에 공감하고 있다고 밝혔다. 이들 단체는 최근 삼척시민 500명을 대상으로 ‘석탄화력발전소 이슈 여론조사’를 실시한 결과, 응답자의 68.6%가 석탄화력발전소 가동율을 줄이고 조기 폐쇄해야 한다고 답했다고 설명했다. 또 기후위기 극복..</t>
  </si>
  <si>
    <t>[KBS 강릉]
삼척석탄화력반대투쟁위원회 등 시민 환경단체는 오늘(20일) 삼척시청 앞에서 기자회견을 열고, 제22대 국회의원 선거 후보들의 기후 위기 공약 제시를 촉구했습니다.
시민 환경단체들은 최근 삼척시민을 대상으로 한 여론조사에서 응답자의 절대 다수가 기후위기로 인한 피해의 심각성을 느끼고 있었다며, 선거에 나선 후보들이 기후위기 대응 정책과 ..</t>
  </si>
  <si>
    <t>기후위기 맞서 빙하를 지키려면
■공사 창립 대기획 빙하(KBS1 오후 10시) = 제3부 ‘1℃의 미래’ 편이 방영된다. 이날 방송에 의하면 지구의 지표면 온도는 1800년대 중반 산업화 이전보다 1도 이상 상승했다. 기후변화로 바닷물 온도가 올라가면서 빙하가 녹는 속도는 점점 빨라진다. 제작진은 세종과학기지 장보고과학기지 등의 유수 빙하학자들과 함께..</t>
  </si>
  <si>
    <t>최근 기후변화가 빠르게 진행되면서 그 속도를 늦추기 위해 어느 정도 불편을 감수하고 탄소중립을 실천하는 국민이 늘어나고 있다. 음식을 포장할 때 개인 컵과 다회용기를 사용하거나 샴푸나 액체 세제 대신 고체 형태의 제품 이용, 채식 위주의 식단 실천 등이 대표적이다. 그리고 이러한 행동들은 환경 보호에 일조했다는 뿌듯함을 주는 것뿐만 아니라, 익숙해진다면..</t>
  </si>
  <si>
    <t>온통 흙탕물로 뒤덮인 마을.
건물은 무너지고, 자동차는 잔해 속에 파묻혔습니다.
만 명이 넘는 사망자를 발생시키며 그리스, 불가리아, 튀르키예, 리비아를 연이어 강타한 괴물 태풍 다니엘이 남긴 흔적입니다.
지난해 전 세계는 유례없는 기상 재난에 시달렸습니다.
태풍 외에도 유럽과 북아프리카는 역대 최악의 폭염에 시달렸고
아프리카와 아시아 일부, ..</t>
  </si>
  <si>
    <t>【삼척】삼척석탄화력반대투쟁위 등 환경단체들이 20일 기후공약과 탈석탄, 탄소중립을 통한 기후위기 극복방안 정책을 제시하라며 제22대 국회의원 선거에 출마하는 후보들에게 촉구했다. 
 이들은 이날 삼척시청 앞에서 기자회견을 갖고, “대다수 시민들이 석탄화력발전소 건설을 반대하고, 기후위기와 관련된 기후정책, 기후공약 등을 정치권에 요구하고 있다”고 주..</t>
  </si>
  <si>
    <t>22대 국회의원 선거를 앞두고 환경단체들이 후보들에게 삼척석탄화력발전소 건설 중단과 기후공약 제시 등을 약속할 것을 촉구하고 나섰다.
삼척석탄화력반대투쟁위원회 등 환경단체들은 20일 오후 강원도 삼척시청 앞에서 ‘삼척화전 이슈 여론조사 발표 및 기후유권자 선언 기자회견’을 열고 “기후위기 시대 자격 있는 정치인이 되려면 지금이라도 석탄화력발전소 건설 중..</t>
  </si>
  <si>
    <t>국내에서 가장 높은 빌딩 롯데월드타워가 23일 저녁 잠시 모습을 감춘다. 당황하지 않아도 된다. 지구를 위해 1시간 동안 빛을 내지 않고 숨는 것뿐이다. 
롯데월드타워는 오는 23일 오후 8시 30분부터 60분간 기후 위기 심각성을 알리기 위한 지구촌 전등 끄기 캠페인 ‘어스 아워(Earth Hour)’에 동참한다고 20일 밝혔다. 
어스 아워는..</t>
  </si>
  <si>
    <t>중앙일보 창간기획 ‘붉은 바다, 위기의 탄소저장고’가 20일 제18회 KBCSD 언론상 대상을 받았다. 전 지구적인 해양 생태계의 급격한 변화와 그 심각성을 생생하게 전달하고, 이를 통해 해양 분야 기후적응 대책 마련의 시급성을 시사한 점을 인정받았다. 
 KBCSD는 국내 지속가능발전을 선도하는 기업 CEO 협의회로 지속가능한 사회 발전에 대한 인..</t>
  </si>
  <si>
    <t>민관이 함께 습지 역할 및 보전‧관리 정책 방향 논의 [환경일보] 환경부(장관 한화진)는 3월21일부터 이틀간 대전 유성구에 소재한 호텔아이씨씨(ICC)에서 습지 보전‧관리 정책 논의를 위한 민관 합동 토론회를 개최한다. 
이번 행사에는 습지 분야 학계 전문가를 비롯해 지역주민, 지자체 및 민간단체 관계자 등이 참석해 기후위기 시대를 맞아 습지의 보전..</t>
  </si>
  <si>
    <t>전 세계 주요 화석연료 기업 모두가 기후 위기에 제대로 대응하지 않고 있다는 평가가 나왔습니다.
AFP통신에 따르면 영국 비영리 싱크탱크인 카본 트랙커가 전 세계 25대 화석연료 상장 기업들의 기후 위기 대응 상황을 평가한 결과 1.5도인 파리협정의 지구 평균 온도 상승 제한 목표에 부합하는 기업은 없었습니다.
주요 화석연료 기업들은 투자와 생산계획..</t>
  </si>
  <si>
    <t>전 세계 주요 화석연료 기업 모두 기후 위기에 제대로 대응하지 않고 있다는 평가가 나왔다고 AFP통신이 19일(현지시간) 보도했다.
영국 비영리 싱크탱크인 카본 트랙커는 이날 내놓은 보고서에서 전 세계 25대 화석연료 상장 기업들의 기후 위기 대응 상황을 평가한 결과, 1.5도인 파리협정의 지구 평균 온도 상승 제한 목표에 부합하는 기업은 없었다고..</t>
  </si>
  <si>
    <t>이 기사는 국내 최대 해외 투자정보 플랫폼 한경 글로벌마켓에 게재된 기사입니다. 
※[김리안의 에네르기파WAR]는 에너지 분야 소식을 국가안보적 측면과 기후위기 관점에서 다룹니다. 
원자력발전 기업 테라파워가 오는 6월 미국에서 첫 번째 차세대 원자로를 건설한다. 이를 통해 미 경쟁사 뉴스케일을 앞지르는 것은 물론, 러시아와 중국 등의 경..</t>
  </si>
  <si>
    <t>세계에서 초미세먼지(PM2.5)로 인한 대기오염이 가장 심각한 100개 도시 중 99개가 인도의 베구사라이 구와하티 델리시 등을 비롯해 파키스탄 라호르시 등 아시아권에 밀집한 것으로 나타났다. 중국에서는 5년 만에 공기 질이 다시 악화했고, 한국도 세계보건기구(WHO) 기준치의 4배 가까운 초미세먼지에 시달리는 것으로 평가됐다. 
 가장 ..</t>
  </si>
  <si>
    <t>[앵커]
전 세계가 기후 위기를 우려하는 목소리를 높이고 있지만, 실제 지표는 전혀 개선되지 않은 것으로 나타났습니다.
지난해 전 지구 기온과 해수면 온도, 해빙 면적 등 기후변화 지표가 역대 최악 수준에 도달했다는 분석이 나왔습니다.
김민경 기자의 보도입니다.
[기자]
온통 흙탕물로 뒤덮인 마을.
건물은 무너지고, 자동차는 잔해 속에 파묻혔습니..</t>
  </si>
  <si>
    <t>“지구에 빨간불이 켜졌지만 희미한 희망의 빛도 보인다.”
유엔 산하 기상학 전문기구인 세계기상기구(WMO)는 19일 ‘2023년 전 지구 기후현황 보고서’를 발표하며 이같이 평가했다. 지난해 지구 기온은 관측 사상 최고치를 경신하며 파리협약에 따른 ‘기후위기 마지노선’ 1.5도 상승 제한에 다가섰다. 해수면 온도 상승도 기록을 깼고 극한 기상현상이 곳곳..</t>
  </si>
  <si>
    <t>세계에서 초미세먼지(PM2.5)로 인한 대기오염이 가장 심각한 100개 도시 중 99곳이 아시아, 그중 83곳이 인도인 것으로 나타났다. 한국도 세계보건기구(WHO) 기준치의 4배 가까운 초미세먼지에 시달리는 것으로 평가됐다. 
 19일 글로벌 대기질 분석업체 아이큐에어(IQAIR)가 공개한 ‘2023 세계 공기질 보고서’에 따르면 134개 국가 및..</t>
  </si>
  <si>
    <t>기후변화 영향으로 2040년부터는 강원특별자치도내 주요 댐들이 폭우로 인해 넘치는 사고가 발생할 가능성이 있는 것으로 예측됐다. 
 최근 강원지역에서 비와 눈이 자주 내리는 등 강수량이 급격하게 늘어나고 있는 가운데 기후위기로 인한 대규모 피해 우려가 현실화되기 시작했다는 지적이 나오고 있다. 
 감사원이 최근 공개한 ‘기후 위기 적응 및 대응 ..</t>
  </si>
  <si>
    <t>세계에서 초미세먼지(PM2.5)로 인한 대기오염이 가장 심각한 100개 도시 중 99개가 아시아에 밀집한 것으로 드러났다. 나라별로는 한국의 지난해 평균 초미세먼지 농도가 19.2μg/m3로 조사 대상 134개국 중 50번째로 공기가 나빴다. 
19일 글로벌 대기질 분석업체 아이큐에어(IQAIR)가 공개한 ‘2023 세계 공기질 보고서’에 따르면 1..</t>
  </si>
  <si>
    <t>KIST 연구진이 질산성 질소가 땅 속 수질 자정 효과를 향상시키는 새로운 역할을 규명했다.[사진=KIST] 
한국과학기술연구원(KISTㆍ원장 윤석진) 연구진이 오염물질로 알려진 질산성 질소가 땅 속 수질 자정 효과를 향상시키는 새로운 역할을 규명했다고 19일 밝혔다. 지하수 수질 관리의 새로운 전략을 마련할 수 있을 것으로 기대된다. 
최근 기후변..</t>
  </si>
  <si>
    <t>세계적인 금융 기업들이 대형 축산 육류 가공 기업에 막대한 자금을 대줘, 결과적으로 온실가스 배출 증가에 기여하고 있다는 비판이 일고 있다. 대형 육가공 업체들은 아마존 등 열대우림을 파괴한 벌목지에서 사육한 소를 받아 가공 판매한다는 비판을 받아왔는데, 금융 기업들이 이들 기업에 대한 자금 지원을 확대하면서 이를 부추기고 있다는 지적이다.
가디언은 1..</t>
  </si>
  <si>
    <t>2022~2023년 15곳 이상의 유럽 소재 기관 투자자들이 기후위기 대응 미비 등을 우려로 투자 대상에서 포스코홀딩스와 그룹사들을 배제한 것으로 드러났다. 포스코홀딩스의 외국인 보유율은 지난해 1월 기준 52%에서 올해 15일 기준 28%로 줄었다.
기후솔루션이 19일 공개한 보고서 ‘왜 해외투자자들이 외면하는가, 포스코홀딩스의 기후 리스크 및 재무영..</t>
  </si>
  <si>
    <t>황소상어. (사진 IUCN)/뉴스펭귄 [뉴스펭귄 유호연 인턴기자] 지구가열화로 생물 대부분이 악영향을 받는 가운데 오히려 개체수가 증가한 멸종위기종이 있어 화제다. 이는 '죠스'에 영감을 준 황소상어다. 
 미국 미시시피주립대학교 연구진은 2003년부터 2020년까지 황소상어 440마리의 데이터를 수집해 연구했다. 조사한 황소상어는 모두 미성숙 개체..</t>
  </si>
  <si>
    <t xml:space="preserve">[서울=뉴스핌] 최지환 기자 = 김은희 기후위기비상행동 기후정치특위 위원이 19일 오후 서울 중구 프란치스코 교육회관에서 열린 '22대 국회 정책과제 제안 발표 기자회견'에서 발언하고 있다. 2024.03.19 choipix16@newspim.com 
  </t>
  </si>
  <si>
    <t xml:space="preserve">[서울=뉴스핌] 최지환 기자 = 기후위기비상행동 회원들이 19일 오후 서울 중구 프란치스코 교육회관에서 열린 '22대 국회 정책과제 제안 발표 기자회견'에서 퍼포먼스를 하고 있다. 2024.03.19 choipix16@newspim.com 
  </t>
  </si>
  <si>
    <t xml:space="preserve">[서울=뉴스핌] 최지환 기자 = 기후위기비상행동 회원들이 19일 오후 서울 중구 프란치스코 교육회관에서 열린 '22대 국회 정책과제 제안 발표 기자회견'에서 구호를 외치고 있다. 2024.03.19 choipix16@newspim.com 
  </t>
  </si>
  <si>
    <t>수자원을 지하수 형태로 보관하고 뽑아 쓰는 '인공함양'의 수질 관리전략에 새로운 전기를 가져올 연구 성과가 나왔다.
한국과학기술연구원(KIST 원장 윤석진)은 이승학 정재식 김상현 물자원순환연구단 박사팀이 녹조를 유발, 오염물질로 알려진 '질산성 질소'로 땅속 수질 자정효과가 향상되는 현상을 발견했다고 19일 밝혔다.
현재 수자원을 지하수 형태로 보..</t>
  </si>
  <si>
    <t>[머니투데이 박건희 기자] 한국과학기술연구원(KIST)
국내 연구진이 땅속 오염물질에 지하수를 자정하는 효과가 있음을 밝혀냈다. 오염물질로만 알려져 있던 질산성 질소의 긍정적 역할을 확인한 첫 연구 결과다. 수질 기준을 새롭게 정립할 계기가 될 전망이다.
KIST(한국과학기술연구원)는 이승학 물자원순환연구단 책임연구원이 이끄는 연구팀이 오염물질로..</t>
  </si>
  <si>
    <t>KIST, 지하수 자정작용 상승효과 발견 
기후변화로 물관리 인공함양기법 중요 
새로운 수질관리기법 기준 마련에 도움 
 지하수를 끌어 쓰는 우물. 게티이미지 제공 [파이낸셜뉴스] 한국과학기술연구원(KIST) 물자원순환연구단 이승학 박사팀이 오염된 물에서 검출되는 질산성 질소가 땅 속 지하수에서 수질 자정효과를 높인다는 사실을 밝혀냈다. 이는 장마 ..</t>
  </si>
  <si>
    <t>미국 워싱턴DC, 일본 도쿄 등 전 세계에서 벚꽃축제로 유명한 곳들의 개화 시기가 계속해서 일러지고 있는 것으로 나타났다. 이유는 기후위기로, 워싱턴DC에서는 벚꽃이 예년보다 2주나 당겨졌다. 
 인터넷 매체 악시오스와 워싱턴포스트(WP)는 워싱턴DC의 인공호수 ‘타이들 베이슨’ 주변 벚꽃들이 1921년 기록이 시작된 이래 역대 두 번째로 이른 시..</t>
  </si>
  <si>
    <t>[환경일보] 한화진 환경부장관이 19일 서울 마포구 서울에너지드림센터에서 열린 기후위기 대응을 위한 금융지원 간담회에 참석해 “저탄소 경제ㆍ사회로의 전환을 가속화하기 위한 핵심수단으로 녹색투자 활성화를 지속 추진할 것“이라고 말하고 있다.</t>
  </si>
  <si>
    <t xml:space="preserve">[서울=뉴스핌] 한화진 환경부장관(앞줄 왼쪽 네 번째)이 19일 서울 마포구 서울에너지드림센터에서 열린 기후위기 대응을 위한 금융지원 간담회에 앞서 김주현 금융위원장, 김상협 탄소중립녹색성장위원회 민간위원장, 시중은행 은행장 등과 함께 기념촬영을 하고 있다.[사진=환경부] 2024.03.19photo@newspim.com 
  </t>
  </si>
  <si>
    <t xml:space="preserve">[서울=뉴스핌]한화진 환경부장관이 19일 서울 마포구 서울에너지드림센터에서 열린 기후위기 대응을 위한 금융지원 간담회에 참석하여 "저탄소 경제 사회로의 전환을 가속화하기 위한 핵심수단으로 녹색투자 활성화를 지속 추진할 것"이라고 말하고 있다.[사진=환경부] 2024.03.19photo@newspim.com 
  </t>
  </si>
  <si>
    <t>아시아투데이 이선영 기자 = 정상혁 신한은행장은 19일 홍콩 H지수 기초 주가연계증권(ELS) 배상과 관련 "최대한 빨리 하겠다"고 밝혔다.정 행장은 이날 오전 서울에너지드림센터에서 열린 '기후위기 대응을 위한 금융지원 관련 은행장 간담회를 마치고 기자들과 만나 이같이 말했다.정 행장은 홍콩 H지수 ELS의 배상에 대해서는 "검토 중"이라고 언급했지만 ..</t>
  </si>
  <si>
    <t>대한민국 환경문제의 종합판, 다양한 생태환경과 문제 공존 [환경일보] 가톨릭환경연대, 인천녹색연합, 인천환경운동연합은 기후위기를 극복하고 희망찬 미래를 그리는 22대 국회가 되기를 바라며, 각 정당에 제안할 인천 환경 정책 제안서를 작성했다고 밝혔다. 
인천은 다양한 생태환경을 가진 반면, 환경 시설이 밀집된 곳으로 전 세계적인 기후위기 대응, 대한민..</t>
  </si>
  <si>
    <t>김주현 금융위원장과 한화진 환경부 장관, 김상협 2050 탄소중립녹색성장위원회 민간위원장, 조용병 은행연합회장을 비롯한 참석자들이 19일 서울 마포구 서울에너지드림센터에서 열린 '기후위기 대응 금융지원 간담회'를 하고 있다. /송의주 기자
[아시아투데이 송의주]</t>
  </si>
  <si>
    <t>한화진 환경부 장관(맨 왼쪽)이 19일 서울 마포구 서울에너지드림센터에서 열린 '기후위기 대응 금융지원 간담회'에서 발언을 하고 있다. /송의주 기자
[아시아투데이 송의주]</t>
  </si>
  <si>
    <t>한화진 환경부 장관이 19일 서울 마포구 서울에너지드림센터에서 열린 '기후위기 대응 금융지원 간담회'에서 발언을 하고 있다. /송의주 기자
[아시아투데이 송의주]</t>
  </si>
  <si>
    <t>한화진 환경부 장관(오른쪽)과 조병규 우리은행장이 19일 서울 마포구 서울에너지드림센터에서 열린 '기후위기 대응 금융지원 간담회'에서 인사를 나누고 있다. /송의주 기자
[아시아투데이 송의주]</t>
  </si>
  <si>
    <t>김주현 금융위원장(가운데)이 19일 마포구 서울에너지드림센터에서 열린 기후위기 대응을 위한 금융지원 간담회에 참석해 한화진 환경부장관, 강석훈 산업은행장과 이야기를 나누고 있다. 사진=조용준 기자 jun21@</t>
  </si>
  <si>
    <t>한화진 환경부 장관이 19일 마포구 서울에너지드림센터에서 열린 기후위기 대응을 위한 금융지원 간담회에 참석해 강석훈 산업은행장과 이야기를 나누고 있다. 사진=조용준 기자 jun21@</t>
  </si>
  <si>
    <t>19일 마포구 서울에너지드림센터에서 열린 기후위기 대응을 위한 금융지원 간담회에서 김주현 금융위원장(앞줄 오른쪽 네번째), 김상협 탄소중립녹색성장위원회 민간위원장(앞줄 왼쪽 세번째), 한화진 환경부 장관(앞줄 왼쪽 네번째) 등 참석자들이 기념 촬영을 하고 있다. 사진=조용준 기자 jun21@</t>
  </si>
  <si>
    <t>울산지역 전교조 중심 퇴직교사 모임 ‘참생각’(회장 이문식)은 18일 더불어민주당 전은수 울산남갑 예비후보 선거사무소에서 “모든 어린이와 청소년들이 함께 배우고 성장하는 행복한 대한민국과 울산을 만들 전은수 후보를 지지한다”고 밝혔다. 
참생각은 “기후 위기에 따른 생태 대전환, 인공지능으로 상징되는 디지털 대전환, 기득권과 특권이 판치는 세상에서 공..</t>
  </si>
  <si>
    <t>[인천일보] 영흥화력발전소 전경/인천일보DB 인천지역 환경단체들이 다가오는 제22대 총선을 앞두고 석탄화력발전소 조기 폐쇄를 비롯한 환경 정책을 각 정당에 제안했다. 
가톨릭환경연대ㆍ인천녹색연합ㆍ인천환경운동연합은 각 정당에 제안할 인천 환경 정책 제안서를 작성했다고 18일 밝혔다. 
이들 단체가 제안한 정책은 기후 위기 대응과 2030 탈석탄ㆍ정의로..</t>
  </si>
  <si>
    <t>국민의힘과 더불어민주당 비례위성정당인 국민의미래와 더불어민주연합도 10대 공약을 발표했다. 두 비례정당은 양당 공약과 큰 틀을 같이하면서도 모 정당에는 없는 소수자 인권, 노동 관련 개혁 정책 실현을 약속했다. 
국민의미래는 △희망차고 안전한 교육ㆍ돌봄 환경 구축 △자립준비 청년 사회 첫걸음 지원 △한부모가정ㆍ위기 임산부 아이 키우기 △장애인 사회적 ..</t>
  </si>
  <si>
    <t>인천 환경단체들이 제22대 총선 4대 환경 정책을 제안했다. 
가톨릭환경연대와 인천녹색연합, 인천환경운동연합 등은 18일 각 정당에 제안할 인천 환경 정책 제안서를 작성했다. 
인천은 다양한 생태환경을 지닌 반면 환경 시설이 밀집돼 있는 곳으로 전세계적인 기후위기 대응, 대한민국 환경문제의 종합판인 동시에 해결책을 찾을 수 있는 곳이라는 게 이들 단..</t>
  </si>
  <si>
    <t>창원 용남초등학교 4학년 한 교실. 이곳에는 휴지와 물티슈가 없다. 대신 학생들이 집에서 가져온 마른걸레가 교실 뒤편에 차곡차곡 쌓여 있다. 그 옆에는 &lt;바나나가 정말 없어진다고?&gt;, &lt;안녕, 나의 고래&gt; 등 환경교육 책이 꽂혀 있고, 컵라면에 들어가는 야자나무 팜유 추출로 오랑우탄과 같은 동물의 집이 파괴된다는 사실을 알고 학생들이 그린 그림이 붙어 ..</t>
  </si>
  <si>
    <t>친환경 수질 정화 솔루션 개발  녹조 제거, 수질문제 해결 
재생에너지 사용 수질 정화로봇, 'CES 2024' 혁신상 수상 
"기업의 협력 상생, 오염원 제로화가 지구촌 탄소중립 열쇠" [환경일보] 박준영 기자 = 날이 따뜻해지는 봄이 시작되면 전국의 하천과 강은 녹색으로 걸쭉해진다. 그중에서도 특히 심한 곳은 악취가 풍기며 물고기들의 떼죽음이..</t>
  </si>
  <si>
    <t xml:space="preserve"> 
엉망진창행성조사반에 제보가 들어왔어요. 자신을 ‘바나나광’이라고 소개한 의뢰자는 ‘기후변화 때문에 바나나가 멸종하는 게 정말이냐’고 물었어요. 어제도 여덟 개 달린 바나나 한 송이를 4500원에 샀다는데, 아니, 이렇게 값싸고 천지인 바나나가 싸그리 없어진다는 게 도저히 믿겨지지 않는대요. . (☞9회에서 이어짐)
“이게 다 기후변화 때문이라고요..</t>
  </si>
  <si>
    <t>베트남과 협력 강화 디지털 물관리 기술 공유국제 물 컨퍼런스에서 업무협약 체결한국의 첨단 물관리 기술, 베트남 물 문제 해결 기여디지털 트윈 물관리 플랫폼 구축 통한 협력 확대아시아물위원회 의장기관으로 베트남 물 문제 해결 앞장 한국수자원공사의 윤석대 사장이 최근 베트남 하노이에서 열린 국제 물 컨퍼런스에서 베트남 자원환경부의 수자원계획ㆍ조사센터와 디지..</t>
  </si>
  <si>
    <t>성큼 다가온 이상고온, 감염병 위기감 높여 
이미 여름은 가장 긴 계절, 봄은 제일 짧아져 
이상고온 속 질병청 곤충 동물, 병원체 감시 
기후변화 따른 건강영향 줄이는 계획도 진행 
 【제주=강중모 기자】 지구온난화로 지구 전체가 더워지면서 각종 매개체에 따른 질병 발생의 위험도가 높아지고 있다. 이상고온 현상은 이미 일반 국민들도 생활 속에서 충..</t>
  </si>
  <si>
    <t>민, 지역주도 에너지 전환 등 제시 
정, 영흥화력 폐쇄 재생에너지 확대 
진, 물 전기 가스 이용료 인하 추진 
제22대 총선을 앞두고 더불어민주당, 녹색정의당, 진보당이 기후위기 대응 공약을 발표했다. 지난 15일 오후 2시께 인천 남동구 샤펠드미앙에서 인천 기후정책 토론회가 열렸다. 민주당, 녹색정의당, 진보당이 이 자리에 참석해 22대 국..</t>
  </si>
  <si>
    <t>기후위기의 심각성에 대한 인지는 사람마다 세대마다 현격한 차이가 있다. 현재 아동ㆍ청소년이 가장 적극적으로 기후위기 극복을 위한 실천과 행동에 나서고 있다. 미래를 살아갈 세대로서 바로 자신들의 삶에 직접적인 영향을 미치기 때문에 어느 세대보다 환경운동에 적극적이다. 최근에는 노년세대들이 손주세대에 살만한 미래를 물려주기 위해 직접 행동에 나서고 있다...</t>
  </si>
  <si>
    <t>사진=박효상 기자
전국 곳곳에 황사위기경보가 발령된 가운데, 밤부터 대기질이 회복될 전망이다. 
17일 국립환경과학원에 따르면 이날 오후 2시 수도권과 충청, 전북의 미세먼지 농도가 ‘매우 나쁨’ 수준까지 치솟았다. 강원 경북 전남은 ‘나쁨’ 수준까지 올랐다. 환경부는 인천 경기 충남에 각각 황사위기경보 주의 단계를 발령했다. 
이번 황..</t>
  </si>
  <si>
    <t>갯벌에 사는 동 식물이 육상의 오염물질 분해를 촉진시켜 정화 효과를 높인다는 사실을 국내 연구진이 확인했다. 갯벌의 탄소흡수능력, 서식처 기능 등에 관한 국내 외 연구는 있었지만, 갯벌의 정화능력을 수치로 분석해낸건 이번이 처음이다.
17일 서울대에 따르면 지구환경과학부 김태우 박사(제1저자)와 김종성 교수(교신저자)가 주도하고 한국해양수산개발원, 캐..</t>
  </si>
  <si>
    <t>조 바이든 미국 행정부가 전기차 판매 속도를 높이기 위해 자국의 자동차와 경량 트럭 배출가스에 강력한 규제 도입을 준비하고 있다고 블룸버그 통신이 16일(현지시간) 보도했다. 
보도에 따르면 미국 환경보호청(EPA)은 스모그 유발 오염물, 매연, 이산화탄소 등 배출가스에 대한 규제를 며칠 내에 마련할 예정이다. 이 규제가 시행되면 전기차 판매가 현재..</t>
  </si>
  <si>
    <t>(사진 unsplash)/뉴스펭귄 [뉴스펭귄 유호연 인턴기자] 인공지능(이하 AI) 열풍이다. 2022년 챗지피티(ChatGPT) 개발 이후 이젠 일반인들도 쉽게 AI를 접할 수 있게 됐다. 
 방대한 데이터를 빠르게 처리하고 인간의 의사결정을 돕는 AI가 기후위기 퇴치를 위해 여러 분야에서 활약 중이다. 
 세계보건기구(WHO)에 따르면 세계 ..</t>
  </si>
  <si>
    <t>【앵커】 
메탄은 이산화탄소보다 온실효과가 80배 이상 높은 것으로 알려져 있습니다. 
지구온난화를 막기 위해서는 메탄 감축도 필수적인데요, 
최근 메탄 배출을 감시하는 위성이 발사돼 큰 기대를 모으고 있습니다. 
유영선 월드리포터입니다. 
【아나운서】 
국제에너지기구는 지난해 에너지 부문에서 배출된 메탄이 총 1억 2천8백만 톤이라고 발표했..</t>
  </si>
  <si>
    <t>◀ 앵커 ▶
다음달 총선을 앞두고 기후위기 대응을 적극적으로 요구하는 기후유권자가 30%가 넘는다는 조사 결과를 전해드렸는데요.
기후유권자는 남녀노소 모든 계층에 고루 분포하고 있고 정치 성향이나 지지 정당에 따른 차이도 크지 않은 것으로 나타났습니다.
격전지에서는 이 기후유권자들의 표심이 당락을 가를 수 있다는 전망도 나오고 있습니다.
김민욱 ..</t>
  </si>
  <si>
    <t>지역민들이 지역 초등학교 지반을 높이고 있는 모습 
 기후위기의 최대 피해국은 최대 탄소 배출국이 아니라 최빈국이다. 특히 사회의 가장 밑바닥에 있는 극빈층이 가장 큰 피해를 본다. 무분별한 탄소 배출로 인해 지구를 파괴하고 있는 슈퍼리치들은 안전한 장소에 거주하며 기후위기에 쉽게 대처할 수 있지만 어떠한 안전장치도 없이 살아가는 빈곤층은 같은 재난 상..</t>
  </si>
  <si>
    <t>[이데일리 이윤정 기자] 옥스팜은 기후 불평등의 현실을 줄이기 위해 기후위기에 가장 취약한 지역에서 반복되는 재난 상황에 효과적으로 대응할 수 있는 재난위험 경감사업을 진행한다고 15일 밝혔다.
우기로 불어난 수위에 방글라데시 현지인들이 배를 타고 이동하는 모습1942년 영국 옥스퍼드에서 시작된 옥스팜은 실용적이고 혁신적인 방법으로 인도주의적 긴급구호..</t>
  </si>
  <si>
    <t>3.15 64주년 기념식에서 한때 작은 소란이 일었다. 최근 이승만을 조명한 다큐멘터리 영화 &lt;건국전쟁&gt;이 극장에 걸리면서 보수층을 중심으로 전직 대통령을 영웅처럼 여기는 분위기가 확산하자, 행사 참석자 일부가 공개적으로 한덕수 국무총리에게 이승만에 대한 견해를 요구하면서다. 한 참석자는 “이승만 독재자”라고 외치다 경호원에게 제지받기도 했다. 
15..</t>
  </si>
  <si>
    <t>수원시글로벌평생학습관이 4월부터 6월까지 운영하는 2분기 프로그램 수강생을 모집한다고 14일 밝혔다. 
프로그램 구성은 ▶특화교육 ▶행복인문학교(인문 강좌) ▶함께사는학교(생활문화 강좌) ▶도란도란학교(맞춤형 강좌) ▶언제든학교(시민기획단 강좌) 등 5개 과정에 48개 세부 강좌로 구성돼 있다. 
특화교육은 ‘기후위기 탄소중립 체험교육’과 ‘이주민을..</t>
  </si>
  <si>
    <t>기후위기의 시대가 지속되고 가운데 과학으로 이해하고 실천하는 행동백신의 중요성이 강조되고 있다. 
기후위기에 대한 경고는 어제 오늘의 일이 아니다. 
전북 진안 마이산이 북방 한계선이라고 알려진 변산바람꽃이 
안양 수리산에서 군락으로 자생해 전국에서 생태 사진작가들이 모여드는 일이 수년째 벌어지고 있다. 
제주도에..</t>
  </si>
  <si>
    <t>총선을 앞두고 시민사회 곳곳에서 기후위기 대책 마련을 요구하는 목소리가 나왔다.
청년과 대학생들로 구성된 대학생기후행동은 14일 오전 10시 세종문화회관 앞에서 기후유권자 행동 선포 기자회견을 열었다. 이들은 기후위기를 우려하는 유권자들의 목소리가 국회에서 제대로 대의되지 않고 있다면서 “이번 선거에선 기후위기 해결을 위한 구체적 대안을 가진 정치인에..</t>
  </si>
  <si>
    <t>▲ 반기문 전 UN 사무총장 초청 ‘기후 위기와 대학의 역할’ 주제 특강(사진제공:인천대학교) (C) 박상도 기자 
 (브레이크뉴스인천 박상도 기자) 반기문 전 UN 사무총장이 인천대학교 법학부 초청에 응답하여 인천대학교 송도 캠퍼스를 찾는다. 
 인천대학교 법학부 재학생들의 전공능력 함양과 진로설계 지원을 위..</t>
  </si>
  <si>
    <t>무분별한 하천정비에 여전히 멸종위기
전문가와 활동가, 시민 등이 지난해 실시한 ‘전국 수달 동시조사’에서 총 655건의 수달 모습과 서식 흔적이 발견됐다. 멸종위기 포유류 수달은 전국 하천에 고르게 분포하고 있었지만, 무분별한 하천 정비사업으로 인해 서식지 파괴 등의 위협에 노출돼 있는 것으로 나타났다.
한국수달네트워크는 지난해 11월27일부터 ..</t>
  </si>
  <si>
    <t>SH공사 '공공성' 대신 '투기개발' 선택, 시민 주거안정 역행 [환경일보] 기후위기대응서울모임, 너머서울, 민주노총서울본부, 서울환경연합,용산정비창공대위, 주거권네트워크, 혁신파크공공성을지키는서울네트워크는 3월13일(수) 참여연대 2층 아름드리홀에서 ‘SH공사 공공성 위기 긴급토론회’를 열었다. 
이날 토론회에서 ‘개발사업 수단으로서 SH공사, 한계..</t>
  </si>
  <si>
    <t>SPC 노조파괴 의혹, 쿠팡 블랙리스트 의혹, 고 김용균 노동자 사망사건, 구의역 김군 사망사건  . 이들 사건에서 빠지지 않고 등장하는 이가 있다. ‘거리의 변호사’ 권영국이다. 지난 4일 황재복 SPC 대표이사가 구속되면서 권 변호사의 ‘기행’도 사회관계망서비스(SNS)에서 재차 화제가 됐다. 권 변호사는 2022년 8월 허영인 SPC 회장의 집 ..</t>
  </si>
  <si>
    <t>제조업 비중 높은 한국 
1인당 평균 온실가스 배출량 
세계 평균보다 최대 85% 많아 
각 가정과 이동 시 배출량도 
적지 않아 연간 1인당 4t 
에너지 효율 ↑, 대중교통 이용 등 
개인 ‘행동’이 큰 변화 만든다 
몇 년 전에 슬기로운 감빵생활이니 슬기로운 의사생활이니 하는 드라마가 큰 인기를 끈 적이 있었다. 일반인들이 잘 모르는 형..</t>
  </si>
  <si>
    <t>밀양시는 지난해 개관한 맑은공기체험교육센터가 어린이집과 유치원 선생님들의 입소문을 타고 굿 에어시티 환경교육장으로서 큰 호응을 얻고 있다고 밝혔다. 
1층은 미디어아트 공간으로 유해 공기의 원인과 인체에 미치는 영향, 맑은 공기의 필요성 등을 쉽게 알 수 있도록 4면 실감 영상으로 꾸며졌다. 2층에는 맑은 공기 체험관과 교육실이 있다. 체험관에는 굿에..</t>
  </si>
  <si>
    <t>지난해 전 세계 메탄 배출량이 전년도보다 늘어 사상 최고치였던 2019년에 근접한 것으로 나타났다.
13일(현지시간) 블룸버그통신 등에 따르면, 국제에너지기구(IEA)는 이날 발표한 메탄 추적 보고서에서 지난해 글로벌 메탄 배출량이 약 1억2,800톤을 기록했다고 밝혔다.
메탄은 온실 효과가 이산화탄소보다 80배가량 강한 온실 가스다. 절대적인 배출량은..</t>
  </si>
  <si>
    <t>경향신문 독자위원회 3월 정기회의
공천 관련 오피니언 칼럼, 민주당과 국민의힘 ‘13대 1’ 야당 비판 압도적
의대 증원 관련, 의료공백 공공시스템 등 해법과 대안도 심층 취재 당부
K팝 ‘탈케’ 매거진L, 팬덤 상업적 이용 지적보다 산업 방향성 짚었으면
전세사기 피해 지원 금융서비스 시스템 한계 지적, 경향의 의지 돋보여
윤석열 정부 에너지 정..</t>
  </si>
  <si>
    <t>이석기 교보증권 대표이사(오른쪽)가 13일 서울 여의도 본사에서 조은미 사회적협동조합 한강 이사장과 업무협약을 체결한 뒤 기념촬영을 하고 있다. 교보증권 제공 교보증권은 사회적협동조합 한강과 생물다양성 증진 및 기후위기 대응을 위한 업무협약을 체결했다고 13일 밝혔다. 사회적협동조합 한강은 지난 2020년부터 서울 여의도 여의샛강생태공원 활성화를 위한 ..</t>
  </si>
  <si>
    <t>여야가 총선 10대 공약을 12일 공개했다. 여야 모두 저출생에 대응하기 위해 출산 양육 가구와 신혼 가구에 대한 지원을 확대하겠다고 했다. 중소기업과 소상공인, 청년, 어르신에 대한 지원을 확대하겠다는 데에도 한목소리를 냈다. 그러나 저출생과 기후 위기에 대한 처방은 크게 엇갈렸다. 
저출생 대응과 관련해 국민의힘은 ‘일과 가정의 양립’에 방점을 ..</t>
  </si>
  <si>
    <t>수도권매립지관리공사는 12일 인천시교육청에서 ‘탄소중립’을 주제로 ㈜에스알과 공동 발간한 어린이 환경교육도서 「구독과 좋아요, 탄소 제로 여행」을 전달했다. 시교육청은 인천 초등학교 272곳에 해당 도서를 1권씩 배포하기로 했다. 「구독과 좋아요, 탄소 제로 여행」은 기후위기 시대에서 자라는 아이들에게 쉽게 읽히면서도 보다 희망적인 메시지로 ‘탄소중립’..</t>
  </si>
  <si>
    <t>환경재단, 101가구 설문조사
취약계층 어린이 청소년 4명 중 3명은 기후위기로 인한 불안감을 느끼고 있는 것으로 나타났다.
환경재단은 지난달 26일부터 지난 4일까지 설문조사를 실시한 결과 저소득층 어린이 청소년 76.3%가 기후위기로 인해 불안감을 느낀다고 답했다고 12일 밝혔다. 이번 설문은 총 101가정을 대상으로 온라인 비대면으로 진행됐다...</t>
  </si>
  <si>
    <t>해가 바뀔 때마다 급속도로 변화하는 기후에 피해 또한 매년 상당하다. 이제는 기후 위기에 대한 사전 대비 또한 피해를 줄이기 위해선 피할 수 없는 현실이다. 
이상기후란`기후업무규정'에 따르면 기온, 강수량 등의 기후요소가 평년값에 비해 현저히 높거나 낮은 수치를 나타내는 극한 현상을 의미한다. 이러한 변화는 시설물, 농가, 사람 등에 적응할 시간을..</t>
  </si>
  <si>
    <t>[기고] ‘지속가능성’에 대해 관심을 가진 후로 일회용 컵보단 텀블러를, 일회용기보단 다회용기를 사용하는 습관이 생겼다. 가치 소비를 지향하는 사회적 분위기에 따른 영향도 있고, 기후 위기와 환경, 자원순환과 관련해 다양한 활동을 하다 보니 자연스레 체득하게 된 영향도 있다. 지구의 날 캠페인, 자원순환 정책포럼 참여 등 지속가능성과 관련된 다양한 활동..</t>
  </si>
  <si>
    <t>경남 어디에선가 ‘기후위기’ 네 글자를 봤다면 박종권(71) 경남기후위기비상행동 공동대표 작품(?)일 가능성이 크다. 국도와 육교에 펼침막을 내걸거나 솔로 먼지를 털어내는 식이다. 그는 창원과 김해, 남해 등 곳곳에 기후위기를 알리는 표지를 남긴다. 지금까지 남긴 표지만 300건이 넘는다. 기후위기 심각성을 알리려는 행동이다. 
박 대표는 2021년 ..</t>
  </si>
  <si>
    <t>수도권매립지관리공사가 12일 인천시교육청에서 ‘탄소중립’을 주제로 철도 공기업인 에스알과 공동 발간한 어린이 환경교육도서 ‘구독과좋아요, 탄소제로 여행’을 전달했다. 이 도서는 인천시 있는 초등학교 272곳에 1권씩 배포될 예정이다. 
 이번에 전달한 도서는 기후위기 시대에서 자라는 아이들에게 쉽게 읽히면서도 보다 희망적인 메시지로 ‘탄소중립’을 ..</t>
  </si>
  <si>
    <t>핵심요약 사과 값 1년전보다 71% 상승 
기상이변에 재배 면적 축소 영향 
농산물 값 급등, 애그플레이션 우려 현실화 
기후변화와 지구 온난화, 대기 오염 등 원인 추정 
국내선 2년 전 남해안과 제주서 첫 확인 황진환 기자 
마트에서 과일을 사려다 가격을 보고 깜짝 놀란 게 벌써 몇 달 전이다. 
설 대목이 지나면 값이 떨어질 거란 예상은 빗나..</t>
  </si>
  <si>
    <t>기후 위기로 인해 바나나 공급이 줄어들면서 가격이 오를 것이라는 전문가 단체 진단이 나왔다.
12일(현지시간) 영국 BBC 방송에 따르면 지속 가능한 바나나 생산 및 무역을 촉진하기 위한 유엔 산하 단체 ‘세계 바나나 포럼’(WBF) 수석 이코노미스트 파스칼 리우는 “기후 변화는 바나나 산업에 엄청난 위협”이라고 말했다. 
예컨대 기온이 오르..</t>
  </si>
  <si>
    <t>기후 위기로 인해 바나나 공급이 줄어들면서 가격이 오를 것이라는 전문가 단체 진단이 나왔다.
12일(현지시간) 영국 BBC 방송에 따르면 지속 가능한 바나나 생산 및 무역을 촉진하기 위한 유엔 산하 단체 ‘세계 바나나 포럼’(WBF) 수석 이코노미스트 파스칼 리우는 "기후 변화는 바나나 산업에 엄청난 위협"이라고 말했다. 예컨대 기온이 오르면 바나..</t>
  </si>
  <si>
    <t>​현장 참가자들의 이야기가 담긴 보드. "어느 순간, 느닷없이, 새의 콧구멍을 보고 새에게 반했어요", "작년에 북극을 다녀왔어요" 등의 소개가 쓰여있다. (사진 유호연 인턴기자)/뉴스펭귄 [뉴스펭귄 유호연 인턴기자] "기후위기 이야기가 너무 흥행하지 않길 바랍니다", "기후문제를 해결할 수 있습니다. 하지만 과연 제시간 안에 할 수 있을까요?", "기..</t>
  </si>
  <si>
    <t>자연과 동물의 세계는 알면 알수록 신비롭고 경이롭습니다. 한겨레 동물전문매체 애니멀피플의 댕기자가 신기한 동물 세계에 대한 ‘깨알 질문’에 대한 답을 전문가 의견과 참고 자료를 종합해 전해드립니다. 무엇이든 물어보세요! 동물 버전 ‘댕기자의 애피랩’은 매주 화요일 오후 2시에 만나보실 수 있습니다. 궁금한 점은 언제든 animalpeople@hani.c..</t>
  </si>
  <si>
    <t>기후 환경 뉴스 '기후는 말한다'입니다.
유럽의 기후위험이 심각한 수준이며, 즉각적인 조치가 필요하다는 경고가 나왔습니다.
유럽환경청은 최근 발표에서, 기후위험이 에너지와 식량 안보, 생태계와 건강 등을 위협하고 있으며 다수는 이미 심각한 수준에 이르렀다고 진단했습니다.
또, 생태계 보호와 폭염 취약층 보호 등에 대한 즉각적인 추가 조치가 없다면 ..</t>
  </si>
  <si>
    <t>저소득층 아동 청소년의 76.3%가 기후위기로 인해 불안감을 느끼는 것으로 나타났다. 취약한 주거환경으로 인해 한파나 벌레 증가 등의 변화를 보다 실감하고 있기 때문이라는 분석이다.
환경재단이 12일 발표한 ‘기후위기 취약계층 아동 주거환경 조사’에 따르면, 응답자의 94.1%가 기후위기에 대해 듣거나 실제로 느껴본 적이 있다고 답했다. 지난달 26일부..</t>
  </si>
  <si>
    <t>오는 11월 미국의 대통령 선거에서 도널드 트럼프 전 대통령이 승리하면 조 바이든의 정책과 비교해 2030년까지 미국의 탄소배출량이 40억tCO2e(이산화탄소 환산)이 증가한다는 분석이 나왔다. (사진 클립아트코리아) [뉴스펭귄 안수연 인턴기자] 오는 11월 미국의 대통령선거에서 도널드 트럼프 전 대통령이 승리하면 현재 조 바이든 대통령의 정책과 비교해..</t>
  </si>
  <si>
    <t>국제아동권리 NGO 세이브더칠드런이 ‘어린이가 만드는 기후세상’참가학교를 모집한다. 전국의 초등학교와 중학교 1학년 학급을 대상으로 전문 강사인 ‘지구 세이버’를 파견해 교육하거나, 교사가 연수를 받아 교육을 진행할 수 있다. 교사 연수 후 교육을 신청한 ‘실천학급’의 경우 해당 교사의 연수와 교육 콘텐츠, 실천 학습의 활동비를 지원한다.&lt;정준양(uam..</t>
  </si>
  <si>
    <t>지난 10일 낮 12시 32분, 서울 동부 지역에 대형 항공기가 초저공으로 하늘을 날았다. 공항 인근도 아닌데 100m 상공에서 서울 상공을 가로지르자 일부 시민들이 깜짝 놀라기도 했다. 높이 554m의 롯데타워보다 낮게 서울을 지나간 항공기는 미국 항공우주국(NASA) 소속 연구용비행기 더글라스 DC-8기. ‘하늘 위의 실험실’로 불리는 이 항공기는 ..</t>
  </si>
  <si>
    <t>“미세먼지에 폭염까지, 이런 세상에 태어난 아이가 건강하게 자랄 수 있을까요.” 
 아직 자녀가 없는 결혼 3년차 직장인 최모 씨(33) 부부는 ‘딩크족’(자녀 없는 맞벌이 부부)을 고려하고 있다. 직장 커리어나 사교육비 등 출산 여부를 고민하는 여러 이유가 있지만 폭염, 미세먼지 등 기후위기에 대한 걱정도 있다. 최 씨는 “평소 조카가 비염이 심해..</t>
  </si>
  <si>
    <t>12일에도 비가 예보된 가운데 지난 겨울 강원도 강수량이 기상 관측 이래 최고였던 것으로 나타났다. 기온이 오르고, 이로 인해 많은 비와 눈이 내린 것으로 파악되면서 기후위기에 대한 우려가 심화되고 있다. 
 강원지방기상청에 따르면 2023년 겨울철(2023년 12월~2024년 2월) 강원특별자치도내 강수량은 227㎜로 역대 최고 수준이었다. 199..</t>
  </si>
  <si>
    <t>‘환경교육(Environmental Education)’이란 용어는 언제부터 사용됐을까? 1948년 ‘국제자연보존연맹’(IUCN) 파리 회의에서 토마스 프리처드(Thomas Pritchard)는 자연과학과 사회과학을 접목하려는 교육적인 시도가 필요하다고 주장하면서 그것을 ‘환경교육’이라고 부르자고 제안한 이후부터 쓰이기 시작했다고 한다.
그 후 197..</t>
  </si>
  <si>
    <t>해수면 상승은 미국 인구의 약 30%가 거주하는 미국 해안 지역을 위협하고 있다. (사진 클립아트코리아)/ 뉴스펭귄 [뉴스펭귄 안수연 인턴기자] 지구가열화가 빙하를 녹이고 전 세계 해수면을 상승시키고 있다. 미국 인구의 약 30%가 거주하고 있는 해안 지역을 위협할 것이라는 예측이 나왔다.   
 레너드 오헨 미국 버지니아공대 교수 연구팀은 해수면 ..</t>
  </si>
  <si>
    <t>퀸즈랜드 헤론섬 앞바다의 산호 백화현상 (사진 코랄워치)/뉴스펭귄 [뉴스펭귄 안수연 인턴기자] 세계 최대 산호군락지인 호주의 그레이트배리어리프가 최악의 산호 백화현상으로 몸살을 앓고 있다. 과학자들은 지구가열화로 인해 전세계 산호초가 완전히 파괴될 위험에 처했다고 경고한다.  
 그레이트배리어리프 해양공원관리청(이하 GBRMPA)은 최근 항공조사 결..</t>
  </si>
  <si>
    <t>아시아투데이 이진희 기자 = 기후위기에 관심이 있는 학생이라면 학창시절 현장 생태탐방 등을 하며 추억도 쌓을 수 있는 기회가 생겼다. 세종시교육청은 기후위기 대응과 실천 촉구를 위한 '2024 세종청소년기후행동협의회' 참여 학생을 오는 15일까지 모집한다. 신청 대상은 기후위기 대응에 관심이 있는 세종시 지역내 중 고등학생이며, 총 20명을 모집한다. ..</t>
  </si>
  <si>
    <t>서식지가 넓지 않고 몸집이 작은 생물종일수록 멸종 위기에 처할 가능성이 높다는 분석이 나왔다. 기후변화에 따른 극단 기후현상에 노출될 가능성이 높기 때문이다. 향후 국지적인 범위에서 기후가 크게 바뀐다면 ‘6번째 대멸종’이 일어날 개연성도 배제할 수 없다는 지적이다. 
 에린 소프 영국 옥스퍼드대 지구과학부 교수 공동연구팀은 9200종 이상의 화석 ..</t>
  </si>
  <si>
    <t>환경보호 위한 봉사활동이 전부 피자헛 보트포어스 등 현실 대안책 마련 
 피자헛이 최근 60년간 고수하던 종이 패키지를 친환경소재로 탈바꿈하고 있다. 사진 | 지구촌갤러리
[스포츠서울 | 표권향 기자] 환경오염으로 인한 기후변화와 플라스틱 쓰레기 문제가 심각하다는 것을 인지하면서도 관심도는 감소세를 보인 것으로 나타났다. 환경부에 따르면 국민 7..</t>
  </si>
  <si>
    <t>[머니투데이 김성진 기자] 환경부가 지난해 예고도 없이 플라스틱 빨대 규제를 전격 연기하면서 종이빨대 업계가 고사위기에 처했다. 본지의 보도로 충남 서산의 종이빨대 제조기업 '누리다온'은 청산 절차를 밟고 있다는 소식도 알려졌다. 본지 보도 이후 충남도, 서울시 등 지자체들이 종이빨대 사용 확산에 발벗고 나서면서 누리다온은 다행히 폐업위기를 벗어나고 있..</t>
  </si>
  <si>
    <t>'빙하'는 기후위기 상황을 가장 잘 드러내는 존재이죠.
최근 베네수엘라가 존재했던 산악빙하가 모두 소멸되는 세계 첫 국가가 될 위기에 처했습니다.
베네수엘라는 지난 100년간 기후변화로 인해 산악빙하의 99%가 녹아 사라졌는데요.
마지막 남은 '훔볼트 빙하'마저 원래 면적의 0.4%밖에 남아 있지 않은 상황입니다.
결국, 현지 환경 당국은 첨단 ..</t>
  </si>
  <si>
    <t>◀ 앵커 ▶
지금 보시는 이 비행기, 하늘의 실험실이라고 불리는 미국 항공 우주국, 나사의 항공기인데요.
백여 가지의 대기 오염 물질을 관측하는 장비가 이렇게 기체 곳곳에 달려 있습니다. 
하늘의 실험실이 우리나라에 온 이유가 뭔지, 현인아 기자가 처음으로 직접 타서 서울의 상공을 날았습니다.
◀ 리포트 ▶
하늘의 실험실이 오산 비행장을 박차고..</t>
  </si>
  <si>
    <t>오는 11월 미국 대선에서 도널드 트럼프 전 대통령이 승리할 경우 2030년까지 40억t의 온실가스가 추가로 배출될 것이라는 연구결과가 나왔다.
영국의 기후단체 카본브리프는 지난 6일(현지시간) 미국 대통령 선거가 탄소배출량에 미칠 결과에 대한 분석 보고서를 발표했다. 분석 결과 트럼프 전 대통령이 당선되면 조 바이든 대통령이 재선할 때보다 2030년..</t>
  </si>
  <si>
    <t>[이데일리 이순용 기자]우리가 숨을 쉴 때 마다 몸속의 폐는 크게 부풀었다가 다시 작아지며 산소와 이산화탄소를 교환한다. 숨을 크게 들이쉬면 산소는 폐를 가득 채우고, 폐 안의 작은 폐포들은 채워진 산소를 혈관으로 공급해 온 몸으로 보낸다. 전신을 순환하고 남은 이산화탄소도 폐포로 배출돼 날숨에 몸 밖으로 나간다. 건강하고 튼튼한 폐는 탄력적으로 움직이..</t>
  </si>
  <si>
    <t>[왜냐면] 콜린 크룩스 주한영국대사
한국과 전 세계에서 기후위기 해결의 시급성은 더 이상 언급할 필요가 없다. 이 문제를 해결하기 위해 우리는 긴급히 협력해야 한다. 이것이 영국대사관이 첫 번째 ‘그린 위크’를 개최하고, 20개 이상의 행사에서 한국과 영국의 정책 입안자들과 기업들이 모여 기후행동에 대한 양국의 협력을 가속화하는 이유다.
여성이 기후행동..</t>
  </si>
  <si>
    <t>세계 여성의 날(3월 8일)이 116주년을 맞았다. 그동안 세계여성운동가들은 여성 인권과 사회적 역할 확대 등을 위해 목소리를 높여 왔다. 최근 들어서는 한발 더 나아가 성평등과 여성 리더십 확대, 기후위기 대응 등 여성운동의 범위가 넓어지고 내용이 다양해지고 있다. 
교계도 마찬가지다. 기독교 역사 속에서 여성의 헌신과 역할을 빼놓고 교회 성장을 ..</t>
  </si>
  <si>
    <t>미국 상장 기업들에게 기후위기 관련 정보 공개를 의무화하는 ‘기후 공시’ 규정이 제정됐다. 주요기업들은 온실가스 배출량과 잠재적 자연 재해 리스크를 재무제표에 기재해야 한다. 기후위기가 기업 운영에 막대한 피해를 끼칠 수 있는 만큼, 기후변화 관련 정보도 투명하게 공개하라는 취지다.
7일(현지시간) 로이터통신에 따르면, 미국 증권거래위원회(SEC)는 이..</t>
  </si>
  <si>
    <t>인천시교육청은 6일 기후 위기 공동 대응을 위해 국립생물자원관(관장 서민환), 인천연구원(원장 박호군), 주식회사 네이처링(대표 강홍구)과 생물다양성교육 일상화를 위한 업무협약을 체결했다고 밝혔다.
협약은 생물다양성의 중요성을 알리고, 학생들이 자연과 좀 더 가깝게 생활하며 학교와 마을을 중심으로 생물종과 서식지를 모니터링 탐구 보전하도록 교육하기 위해..</t>
  </si>
  <si>
    <t>수천년 전 지구상에서 사라진 매머드를 복원하겠다고 선언했던 연구진이 유전자 조합의 핵심 재료인 줄기세포를 배합하는 데 성공했다.
뉴욕타임스 등에 따르면 미국 생명공학기업 ‘콜로설 바이오사이언스’는 코끼리의 피부조직을 이용해 배아줄기세포를 만들어냈다고 6일(현지시간) 밝혔다. 이 회사는 시베리아 툰드라에 보존된 매머드 세포의 DNA를 코끼리 배아세포에 ..</t>
  </si>
  <si>
    <t>가끔 인터뷰를 하는데 마지막 질문은 “우리는 무엇을 해야 할까요?”로 끝나는 경우가 많다. 조직적으로 목소리를 내고 시스템을 바꿔야 한다는 모범답안은 구체적이지 않아 가성비 높은 개인적 실천도 같이 제시한다. 예를 들어 기후위기에 대응하는 가장 좋은 실천으로는 메탄 가스를 내뿜는 육식을 줄이는 것이다. 메탄은 이산화탄소보다 최소 25배 강력한 반면 30..</t>
  </si>
  <si>
    <t>미국과 유럽이 같은 날 나란히 친환경 에너지 정책에 드라이브를 걸었다. 미국은 상장 기업들에 온실가스 배출량 공개를 의무화하는 규제를 시행했고, 유럽연합(EU)은 화석 연료 에너지 투자자 보호 조항이 삽입된 조약을 탈퇴하는 등 '넷제로(탄소중립)'를 향해 한 걸음 더 다가섰다.
6일(현지시간) 미국 월스트리트저널(WSJ)은 미 증권거래위원회(SEC)가 ..</t>
  </si>
  <si>
    <t>세계 여성의 날(3월8일) 116주년을 맞았다. 그동안 세계여성운동가들은 그동안 여성 인권과 사회적 역할 확대 등을 위해 목소리를 높여왔다. 최근 들어서는 한발 더 나아가 성평등과 여성리더십 확대, 기후위기 대응 등 여성운동의 범위가 넓어지고 내용이 다양해지고 있다. 
교계도 마찬가지다. 기독교 역사 속에서 여성의 헌신과 역할을 빼놓고 교회성장을 논..</t>
  </si>
  <si>
    <t>지구의 이상기후 현상이 계속되면서 2023년에 이어 올해도 역사상 가장 뜨거운 해로 기록될 것이라고 관측된다. 지난해 유엔 사무총장은 ‘지구온난화(Global Warming) 시대가 끝나고, 지구열대화(Global Boiling) 시대가 도래했다’고 말했다. 세이브더칠드런의 보고서 '기후 위기 속에서 태어나다'에 따르면, 2020년에 태어난 아동은 19..</t>
  </si>
  <si>
    <t>오른쪽에 있는 손에는 푸른색 지구가 놓여있고 , 왼쪽에 있는 손에는 나무와 사슴이 놓여있다 .
지난 2 월 14 일 나는 지구의 부름을 받고 서울에 다녀왔다 . 기후위기와 생태전환 문제에 관심을 가진 연구자와 작가 , 활동가 등 70 여 명이 지구에게 뭐라도 응답해야 한다는 절박함으로 모인 자리였다 . 모임의 이름은 기후정치원년 시민선언 ( 이하 시민선..</t>
  </si>
  <si>
    <t>수천 년 전 지구상에서 사라진 매머드를 복원하겠다고 선언했던 연구진이 유전자 조합의 핵심 재료인 줄기세포를 배합하는 데 성공했다. 그러나 과학계에서는 매머드 복원에 따르는 윤리적 생물학적 문제는 여전하다는 비판이 나오고 있다.
뉴욕타임스(NYT) 등에 따르면 미국의 생명공학기업인 ‘콜로설 바이오사이언스’(Colossal Bioscience)는 코끼리의..</t>
  </si>
  <si>
    <t>[파이낸셜뉴스] 국제아동권리 비정부기구(NGO) 세이브더칠드런은 오는 27일까지 아동 참여형 기후 위기 교육 콘텐츠 '어린이가 만드는 기후세상' 참가 학교를 모집한다고 7일 밝혔다. 
이 교육은 기후 위기가 아동의 삶에 미치는 영향에 대한 아동 당사자의 인식을 높이고, 기후 위기 대응 역량 강화 및 참여 기회를 제공하기 위해 마련됐다. 
전국 초..</t>
  </si>
  <si>
    <t>2020년 미국 애리조나주 카이밥국유림에서 발생한 산불. 280㎢가 넘는 숲을 태웠다. (사진 wikipedia)/뉴스펭귄 [뉴스펭귄 유호연 인턴기자] 기후위기가 잦은 산불의 원인이 되고 있다. 동물들은 산불 증가에 어떻게 적응하고 있을까. 
 기온 상승은 수풀의 습기를 없애 불에 잘 타기 쉬운 상황을 만든다. 또 이례적인 강풍으로 대형 산불에 더 ..</t>
  </si>
  <si>
    <t>인천시교육청이 지난 6일 국립생물자원관, 인천연구원, 주식회사 네이처링과 기후위기 공동대응과 생물다양성교육 일상화를 위한 업무협약을 체결했다. 
협약은 생물다양성의 중요성을 알리고, 학생들이 자연과 좀 더 가깝게 생활하며 학교와 마을을 중심으로 생물종과 서식지를 모니터링ㆍ탐구ㆍ보전하도록 교육하기 위해 마련했다. 
시교육청은 생물다양성교육을 총괄하고 ..</t>
  </si>
  <si>
    <t>[대한경제=박흥서 기자]인천시교육청(교육감 도성훈)은 기후 위기 공동 대응을 위해 국립생물자원관(관장 서민환), 인천연구원(원장 박호군), 주식회사 네이처링(대표 강홍구)과 생물다양성교육 일상화를 위한 업무협약을 6일 체결했다. 
협약은 생물다양성의 중요성을 알리고, 학생들이 자연과 좀 더 가깝게 생활하며 학교와 마을을 중심으로 생물종과 서식지를..</t>
  </si>
  <si>
    <t>국제아동권리 NGO 세이브더칠드런이 아동 참여형 기후 위기 교육 콘텐츠 ‘어린이가 만드는 기후세상’의 참가 학교를 모집한다. 
어린이가 만드는 기후 세상은 미래세대 아동이 기후 위기와 아동 권리의 연관성을 이해하고, 기후 위기 대응 및 극복에 참여할 수 있게 하는 교육 콘텐츠다. 전국 초등학교와 중학교 1학년 학급이 대상이다. 전문 강사 ‘지구 세이..</t>
  </si>
  <si>
    <t>▲ 인천시교육청, 국립생물자원관 인천연구원 네이처링과 생물다양성교육 업무협약 체결(사진제공:인천시교육청) (C) 박상도 기자 
 (브레이크뉴스인천 박상도 기자) 인천시교육청이 지난 6일 기후 위기 공동 대응을 위해 국립생물자원관(관장 서민환), 인천연구원(원장 박호군), 주식회사 네이처링(대표 강홍구)과 생물다양성교육 일상화를 위한..</t>
  </si>
  <si>
    <t>인천광역시교육청-인천광역시교육청-국립생물자원관-인천연구원-네이처링 업무협약 체결 사진 (인천시교육청 제공) 인천광역시교육청(교육감 도성훈)은 기후 위기 공동 대응을 위해 국립생물자원관(관장 서민환), 인천연구원(원장 박호군), 주식회사 네이처링(대표 강홍구)과 생물다양성교육 일상화를 위한 업무협약을 6일 체결했다. 
 협약은 생물다양성의 중요성을 알..</t>
  </si>
  <si>
    <t>미국에서 기업들이 온실가스 배출량을 의무적으로 공시해야 하는 규정이 시행된다. 이번 안을 두고 기업들의 불필요한 부담을 키운다는 의견과 규제 수준이 기대에 미치지 못한다는 비판이 함께 나오는 모습이다. 
 로이터통신 및 월스트리트저널(WSJ) 등 외신에 따르면 미국 증권거래위원회(SEC)는 6일(현지시간) ‘기업 기후 공시 규칙’을 가결시켰다. 2..</t>
  </si>
  <si>
    <t>미국 증권거래위원회(SEC)가 상장기업의 온실가스 배출량 공개를 의무화한 규정을 승인했다. 2년 전 당국이 제안했던 규정보단 완화됐지만 처음으로 기후위기에 대한 기업의 정보 공개를 의무화한 것이다. 
 6일(현지시간) 월스트리트저널(WSJ) 등에 따르면 SEC는 기업의 기후변화와 관련된 정보 공개 규정을 처음 승인했다. 
 미국 콜로라도주 크레이그에..</t>
  </si>
  <si>
    <t>핵심요약 총선을 한달 앞둔 가운데 '청년' 뿐 아니라 '노년'들도 기후위기 대응을 정치 문제로 의제화하고 나섰습니다. 노년층 환경단체인 '60+기후행동'(60플러스 기후행동)은 정부가 온실가스 감축목표를 낮춰잡는 등 기후위기 대응을 방기하고 있다며 국가인권위원회에 진정서를 냈습니다. 앞서 그린피스 소속 청년 활동가들도 최근 정치권이 온실가스 감축에 적극..</t>
  </si>
  <si>
    <t>“노년층에게 기후변화는 목숨을 잃을 수 있는 심각한 위협입니다.” 
50세 이상 국민 123명이 국가인권위원회(인권위)에 정부를 상대로 한 ‘기후 진정’을 제기했다. 기후위기는 미래 세대에만 해당하는 위협이 아니기에 온실가스 감축 목표 상향 등 더 적극적인 기후 대책이 필요하다는 주장이다. 
기후단체 ‘60+기후행동’과 ‘기후솔루션’은 6일 “정..</t>
  </si>
  <si>
    <t>[한경ESG] 칼럼 
“환경단체나 NGO라는 말 대신 재단이나 비영리단체로 소개하는 게 어떨까?” 
세계자연기금(WWF) 한국본부에 합류한 9년 전, 파트너십 체결을 논의하던 한 기업 관계자에게 들은 말이다. 이미 다양한 글로벌 기업들이 WWF 네트워크와 협력 관계였지만, 당시만 해도 국내 기업들은 NGO에 대해 선입견이 있던 터였다. 그..</t>
  </si>
  <si>
    <t>YG엔터테인먼트는 주한영국대사관과 함께 주최한 '지속가능한 K팝 아이디어톤'을 성공적으로 마쳤다고 6일 밝혔다. 
이번 행사는 지난 4일 서울시청 8층 다목적홀에서 개최됐다. 다우닝가 합의(Downing Street Accord)에 따라 주한영국대사관이 기후 위기 대응을 위한 한 영 협력 강화 일환으로 첫선을 보이는 '그린 위크(Green Week)..</t>
  </si>
  <si>
    <t>평균 연령 63세의 ‘어르신’들이 국내에선 처음으로 ‘기후 진정’에 나섰다. 국가의 기후위기 대응이 미흡해 노인들의 기본권이 침해됐다는 것이다.
60세 이상 노인으로 구성된 기후단체 ‘60+기후행동’과 기후솔루션은 6일 서울 중구 국가인권위원회 앞에서 기자회견을 하고 인권위에 진정서를 제출했다. 진정에는 123명이 참여했다. 진정인 평균 연령은 63세..</t>
  </si>
  <si>
    <t>YG엔터테인먼트가 '지속가능 K팝 산업'을 위한 청년들의 참신한 견해들을 직접 듣는 시간을 가졌다.
YG엔터테인먼트는 지난 4일 서울시청 8층 다목적홀에서 주한영국대사관 공동 '지속가능한 K팝 아이디어톤' 행사를 개최했다고 6일 밝혔다.
이 행사는 다우닝가 합의(Downing Street Accord)에 따라 주한영국대사관이 기후위기 대응을 위한 한..</t>
  </si>
  <si>
    <t>조금은 특별한 ‘어르신’들이 있다. 직면한 기후위기를 불러온 당사자로서, 기후위기 극복의 맨 앞에 서는 일이 책무라고 여기는 기성세대들이다. 이름하여 ‘그레이 그린(Grey Green)’이다. 노년층이 주도하는 환경운동은 전 세계적으로 나타나고 있다.
“내 손주의 미래를 위해서라면 체포돼도 좋다.” 2021년 9월2일 영국 런던에선 기후위기 대응을 촉..</t>
  </si>
  <si>
    <t>[뉴스펭귄 안수연 인턴기자] 날씨가 더워질수록 여성이 가장인 가구의 경제적인 상황이 남성이 가장인 가구의 경제상황보다 더 나빠진다는 연구결과가 발표됐다. 기후변화가 가정의 경제에 미치는 영향이 성별에 따라 달랐다.  
날씨가 더워질수록 여성이 가장인 가구의 경제적인 상황이 남성이 가장인 가구의 경제적인 상황보다 더 나빠진다는 연구결과가 발표됐다 (사..</t>
  </si>
  <si>
    <t>YG엔터테인먼트가 주한영국대사관과 함께 주최한 ‘지속가능한 K팝 아이디어톤’을 성공적으로 마무리했다고 6일 밝혔다.
서울시청 8층 다목적홀에서 지난 4일 열린 이 행사는 다우닝가 합의(Downing Street Accord)에 따라 주한영국대사관이 기후위기 대응을 위한 한 영 협력 강화 일환으로 첫 선을 보이는 ‘그린 위크(Green Week)’의 오프..</t>
  </si>
  <si>
    <t>광주 전남지역 시민사회단체가 후쿠시마 원전 폭발 사고 13주기를 맞아 한빛원전 수명연장 반대를 촉구하고 나섰다.
공공운수노조 광주전남지부, 광주여성민우회 등 시민사회단체들로 구성된 '핵없는세상광주전남행동'은 6일 동구 충장로 우체국 앞에서 '한빛 1 2호기 수명연장 저지 거리 선전전'을 열고 "설계수명에 도달한 한빛원전 수명연장을 놓고 한국수력원자력은 ..</t>
  </si>
  <si>
    <t>50세 이상 시민들이 노년층의 생명권을 보호해달라며 국가인권위원회(인권위)에 정부를 상대로 처음 진정을 제기했다. 
 6일 기후단체 ‘60+ 기후행동과 기후솔루션’은 서울 중구 인권위 앞에서 “노년층의 생명권을 위해 기후대책 정책을 마련해달라”는 기자회견을 열고 시민 123명이 참여한 진정서를 제출했다. 
 단체는 “노년층의 헌법상 권리인 생..</t>
  </si>
  <si>
    <t>[뉴스펭귄 안수연 인턴기자] 이르면 10년 안에 '빙하 없는' 북극의 여름을 보게 될 것이라는 연구결과가 나왔다. 이는 과거의 예측보다 10년 이상 앞당겨진 것으로, 화석연료 사용으로 인한 탄소배출이 주된 원인이다.  
10년 내에 북극의 여름이 빙하 없이 시작될 수 있다는 연구결과가 발표됐다. (사진 클립아트코리아)/뉴스펭귄 알렉산드라 얀 미국 콜..</t>
  </si>
  <si>
    <t>종이로 접은 붓꽃을 든 노인들이 국가인권위원회에 “노년층의 생명권에 대한 기본권 보호의무를 져버렸다”며 한국 정부를 상대로 진정을 냈다. 기후단체 ‘60+기후행동’과 ‘기후솔루션’은 6일 오전 서울 중구 국가인권위원회 앞에서 기후위기 시대를 맞아 노년충의 생명권 보호를 위한 정책 개선과 실태조사를 촉구했다. 종이로 접은 노랑붓꽃과 제비붓꽃을 든 이유는 ..</t>
  </si>
  <si>
    <t>YG엔터테인먼트가 주한영국대사관과 함께 주최한 '지속가능한 K팝 아이디어톤'을 성공적으로 마무리했다. 
 6일 YG에 따르면 서울시청 8층 다목적홀에서 지난 4일 열린 이 행사는 다우닝가 합의(Downing Street Accord)에 따라 주한영국대사관이 기후위기 대응을 위한 한 영 협력 강화 일환으로 첫 선을 보이는 '그린 위크(Green W..</t>
  </si>
  <si>
    <t>평균 연령 63세의 ‘어르신’들이 국내에선 처음으로 ‘기후 진정’에 나섰다. 국가가 기후위기 대응에 미흡해 노인들의 기본권이 침해됐다는 것이다.
60세 이상 노인으로 구성된 기후단체 ‘60+기후행동’과 기후솔루션은 6일 서울 중구 국가인권위원회 앞에서 기자회견을 하고 인권위에 진정서를 제출했다. 진정에는 123명이 참여했다. 진정인 평균 연령은 63세..</t>
  </si>
  <si>
    <t>92세 최고령자를 비롯해 평균 나이 63세로 꾸려진 100여명의 단체가 기후위기로 생명권을 위협받고 있다며 국가인권위원회(인권위)에 정부를 상대로 진정을 제기했다. 
기후환경단체 ‘60+기후행동’과 ‘기후솔루션’은 6일 서울 중구 인권위 앞에서 기자회견을 열고 “노년층 기후대책 방기 책임을 정부에 물어달라”며 진정서를 제출했다. 이번에 진정한 123..</t>
  </si>
  <si>
    <t xml:space="preserve"> 
A. 네 지난 4일(현지시각) 미국 캘리포니아 반덴부르크 우주기지에서 발사됐습니다. 일론 머스크의 우주기업 스페이스엑스의 로켓 ‘트랜스포터-10’에 실렸고, 이제 막 궤도에 진입했습니다. 위성의 이름은 ‘메탄위성’(Methane SAT). 인공지능(AI) 기술을 활용해 전 세계 메탄 배출량을 측정하는 감시 위성입니다. 메탄은 독일식 발음이고, 한글..</t>
  </si>
  <si>
    <t>‘시니어’들이 정부가 기후위기로부터 노년층 생명권을 보호해야 한다며 국가인권위원회에 진정을 제기했다. 그동안 청소년 아동을 중심으로 제기됐던 기후위기 관련 진정에 노장년층이 나선 건 처음이다. 기후변화가 미래세대만이 아니라 모든 국민의 문제라는 취지다.
60+기후행동과 기후솔루션은 6일 오전 서울 중구 인권위 앞에서 기자회견을 열고 50세 이상 123명..</t>
  </si>
  <si>
    <t>종이로 접은 붓꽃을 손에 든 노인들이 국가인권위원회 앞에 섰다. 이들을 포함한 평균 연령 63세인 고령층 123명이 “정부의 노년층 기후대책 방기의 책임을 물어달라”며 인권위에 진정을 제기했다. 넓은 범위의 법적 수단을 통한 노년층의 기후 대응 요구는 이번이 처음이다. 이들이 손에 든 노랑붓꽃과 제비붓꽃은 강한 생명력을 가졌지만 위험에 처한 2급 멸종위..</t>
  </si>
  <si>
    <t>유진현 서정대 교수 
기후 위기가 가시화된 시점으로부터 긴 시간이 지난 오늘날까지 지속가능성은 환경과 미래를 포함하는 핵심 키워드로 사람들 머릿속에 자리 잡았다. 이에 따라 많은 이가 지속가능성을 기후 위기에 대한 대안으로만 생각하지만, 필자는 지속가능성은 단순히 환경을 보호하는 것이 아닌 삶의 방식으로 제시되는 키워드로 범위를 넓혀서 생각한다. 
..</t>
  </si>
  <si>
    <t>국무조정실 녹색성장위원회와 기상청이 주관해 매년 발간하는 ‘이상기후 보고서’에 따르면 2020년 우리나라의 장마철 기간은 54일(중부지방 기준)로 기상 관측을 전국적으로 확산한 이후 가장 길었다.
2022년 8월엔 서울과 수도권 일대에 시간당 100㎜ 이상의 기록적인 폭우가 쏟아져 강남역 일대가 물에 잠기고 침수된 반지하에서 일가족이 안타깝게 목숨을 잃..</t>
  </si>
  <si>
    <t>클린에어 기후테크 컨퍼런스에서 만난 인천 제물포고 2학년 이진재 학생 인터뷰중‧고등학교에 제대로 된 환경교육 기준과 커리큘럼 부족차후 컨퍼런스에서 "기후위기와 교육 연결한 논의 있었으면" [환경일보] 박선영 기자 = 지난해 9월 열린 기후정의행진에서 청년들은 ‘지금의 기후위기를 만든 정책 결정권자들이 이제라도 청년들의 목소리에 귀 기울이고 이들의 생각을..</t>
  </si>
  <si>
    <t>프랑스 의회가 초저가 상품을 내세워 빠르게 유럽 시장을 잠식 중인 중국 쉬인 등 패스트 패션 플랫폼을 제재하는 법안을 추진하고 있다.
4일(현지시간) 르피가로와 로이터통신 등에 따르면 프랑스 여당 의원들은 사회 환경 기준을 충족하지 못한 패스트 패션 업체들의 상품에 벌금을 부과하는 법안을 추진하고 있다. 패스트 패션 산업이 환경에 미치는 악영향이 상당..</t>
  </si>
  <si>
    <t>주한영국문화원은 5일 오후 6시 '기후 위기 대응과 취약계층 지원'을 주제로 한 영국동문 토크콘서트를 서울 더플라자호텔에서 진행한다고 밝혔다. 
 주한영국문화원과 주한영국대사관, 옥스팜이 함께 주최, 주관하는 이번 영국동문 토크콘서트는 주한영국대사관의 그린위크 행사의 일환으로 마련됐다. 
 그린위크는 환경 보호에 대한 의식을 높이고 탄소중립이행 ..</t>
  </si>
  <si>
    <t>순록과 함께 있는 사미족 사람. (사진 스웨덴 정부 공식 홈페이지)/뉴스펭귄 [뉴스펭귄 이수연 기자] 기후위기가 한 소수민족 공동체의 전통적인 생활방식을 위협하면서 그들의 언어도 사라질 위기에 처했다. 
 BBC는 순록 목축과 연어 어획으로 생계를 유지해온 북극 사미족의 생활방식이 기후위기로 타격을 입으면서 연관된 단어도 사라지고 있다고 지난달 29..</t>
  </si>
  <si>
    <t>■ Global Economy - JP모건 핌코 등 ‘기후행동 100+’ 탈퇴 러시
자산 규모 68조달러 달하는
글로벌 금융사 운용사 모임
온실가스 배출 기업 상대로
기후변화 대응 노력 등 압박
1단계 저감 목표 공개엔 효과
2단계 실행 촉구엔 부담 느껴
‘고객수익 우선 의무’와 배치
‘反ESG’美공화 압박도 작용
“인류는 지금 ..</t>
  </si>
  <si>
    <t>이 기사는 국내 최대 해외 투자정보 플랫폼 한경 글로벌마켓에 게재된 기사입니다. 
※[김리안의 에네르기파WAR]는 에너지 분야 소식을 국가안보적 측면과 기후위기 관점에서 다룹니다. 
캐나다산 석유(WCS)의 아시아 '직배송'이 코앞으로 다가왔다. 북미대륙 태평양 연안의 파이프라인 확장 공사가 막바지에 다다르면서다. 저렴한 캐나다산 원유의 최대..</t>
  </si>
  <si>
    <t>[인천일보] “인천지역 잔반에서 발생하는 탄소 배출 문제 해결을 위해 인천시가 솔선수범하겠습니다.” 
인천시는 4일부터 시청 구내식당 이용자를 대상으로 '탄소 중립 잔반 제로(Zero) 챌린지'를 실시한다고 밝혔다. 
시는 “이 사업은 지난해 10월부터 소담홀 별관에서 운영 중인 '탄소중립 잔반 Zero 시범사업'을 소담홀 전체로 확대해 '2045 ..</t>
  </si>
  <si>
    <t>[머니투데이 김상희 기자] 주한영국대사관이 '그린위크(Green Week)' 행사를 개최했다고 4일 밝혔다. 
8일까지 열리는 이번 프로그램은 기후 위기 대응을 위한 한-영 협력을 강화하기 위한 것으로, 지난해 11월 윤석열 대통령의 영국 국빈 방문 시 영국과 한국이 '지속 가능하고 안전하며 회복력 있는 미래'를 위해 협력하기로 약속한 '다우닝가 합의..</t>
  </si>
  <si>
    <t>매년 약 40억 개의 청바지가 거래된다. (사진 clipartkorea)/뉴스펭귄 [뉴스펭귄 유호연 인턴기자] 청바지 염색과정에서 발생하는 환경오염 문제를 크게 줄이는 새로운 방안이 떠오르고 있다. 
 전세계 데님 시장 규모는 2022년 기준 645억달러로 우리돈 약 86조에 달한다. 그런데 이처럼 세계적으로 사랑받는 청바지를 염색하기 위해서는 인디..</t>
  </si>
  <si>
    <t>김현덕 순천대학교 교수기후 위기는 더 이상 미래의 문제가 아니라 당장 눈앞의 현실이다. 기후 위기가 환경뿐 아니라 우리나라는 물론 세계 경제의 미래에도 심각한 영향을 미치기 때문이다. 기후 위기 문제가 전 지구적인 협력 과제이자 지속 가능한 경제성장에 있어 가장 핵심적인 이슈로 다루어지는 이유이다. 
기후 위기는 다가올 미래 세대의 지속 가능성에도 영..</t>
  </si>
  <si>
    <t>현직 초등학교 교사가 탄소 중립을 주제로 집필한 어린이 환경 교육 도서가 몽골에 있는 초등학교 아이들에게 전달된다. 
환경부 산하 수도권매립지관리공사는 철도공기업인 주식회사 에스알과 함께 ‘탄소중립’을 소재로 하는 어린이 환경교육도서 ‘구독과 좋아요, 탄소제로 여행’을 공동 발간한다고 4일 밝혔다. 
이번 도서 발간 사업은 기후 위기 시대에 자라..</t>
  </si>
  <si>
    <t>[서울=뉴스핌] 이동훈 기자 = SRT 운영사 SR은 수도권매립지공사와 함께 탄소중립을 소재로 한 어린이 환경교육도서 '구독과 좋아요, 탄소제로 여행'을 발간했다고 4일 밝혔다. 
 이 책은 기후 위기 시대에 자라는 아이들에게 탄소중립을 이해하기 쉽고 재밌게 전달하기 위해 기획됐다. 
 어린이 환경교육도서 '구독과 좋아요, ..</t>
  </si>
  <si>
    <t>경북 울진군은 기후변화 위기 대응을 위한 온실가스 감축을 유도하기 위해 탄소중립포인트 신규 참여자를 모집한다고 4일 밝혔다. 
 에너지, 자동차, 녹색생활 실천 3가지 분야로 나뉜 '탄소중립포인트'는 각 분야별 실적에 따라 인센티브를 현금으로 돌려받는 제도다. 
 에너지 분야는 전기 수도 가스 사용량 절감, 자동차 분야는 주행거리 감축, 녹색생활..</t>
  </si>
  <si>
    <t>에스알은 수도권매립지공사와 ‘탄소중립’을 소재로 한 어린이 환경교육도서 ‘구독과 좋아요, 탄소제로 여행’을 공동 발간했다. 에스알
SRT 운영사 국민철도 에스알은 수도권매립지공사와 ‘탄소중립’을 소재로 어린이 환경교육도서 ‘구독과 좋아요, 탄소제로 여행’을 공동 발간했다고 4일 밝혔다. 
이번 어린이 환경교육도서는 기후위기 시대에 자라는 아..</t>
  </si>
  <si>
    <t>SOP산소필터 여과로 신선한 산소 공급과 면역력 강화 [환경일보] 강태희 기자 = (사)한국학교환경위생협회는 폐암의 원인인 조리흄에 대해 SOP산소필터 여과로 조리흄을 제거하는 호흡기 보호와 폐질환을 예방할 수 있는 용도에 맞는 마스크를 착용해야 한다고 밝혔다. 
마스크는 호흡기를 보호하기 위한 목적으로 유해물질의 종류, 사용장소 등 용도에 따라 사용..</t>
  </si>
  <si>
    <t>수도권매립지관리공사(사장 송병억)는 철도공기업 (주)에스알과 탄소중립을 소재로 하는 어린이 환경교육도서 ‘구독과 좋아요, 탄소제로 여행’을 5일 공동 발간한다.
해당 도서는 두 기관이 지난해 7월부터 협업해 제작했다. 집필은 현직 초등교사인 심정은 향산초등학교(경기도 김포시) 교사가 맡았다.
도서는 기후위기 시대 자라는 아이들에게 희망적인 메시지..</t>
  </si>
  <si>
    <t>286회 이달의 PD상을 수상한 SBS '고래와 나'[PD저널=이영광 객원기자]제286회 이달의 PD상 TV 시사다큐 부문에 지난해 SBS가 창사 특집으로 제작한 가 선정되었다. 고래를 국내 최초 8K 고화질로 수중 촬영한 는 고래를 통해 기후 위기 문제까지 짚었다. 
를 연출한 이큰별 PD는 "고래의 생태와 비밀을 보여주겠다는 의도에서 시작했는데, ..</t>
  </si>
  <si>
    <t>임상준 환경부 차관, 유엔환경총회 참석  국제사회 이행 촉구 [환경일보] 환경부(장관 한화진)는 2월 29일부터 3월 1일까지 케냐 나이로비에서 열린 ‘제6차 유엔환경총회’에 임상준 환경부 차관이 우리나라 정부 대표로 참석해 전 세계 환경 위기 해결을 위한 다자협력 강화를 주제로 한 논의에 참여했다고 밝혔다. 
유엔환경총회는 2년마다 케냐의 나이로..</t>
  </si>
  <si>
    <t>이 기사는 국내 최대 해외 투자정보 플랫폼 한경 글로벌마켓에 게재된 기사입니다. 
※[김리안의 에네르기파WAR]는 에너지 분야 소식을 국가안보적 측면과 기후위기 관점에서 다룹니다. 
"미국에서 원자력발전은 이제 초당파적 이슈가 됐다. 원전 육성은 정치 성향에 따라 분열될 문제가 아니다." 
미국 원자력 발전법(Atomic Energy ..</t>
  </si>
  <si>
    <t>대학생신재생에너지기자단 유현지 [환경일보] 매일 아침 출근길을 떠올려 볼 때, 절대 빠질 수 없는 모습 중 하나는 한 손에 쥔 아메리카노이다. 바쁘고 피로한 현대인에게 커피는 생명수와 같고 커피 없는 우리의 일상은 상상조차 할 수 없게 됐다. 특히 2023년 국내 1인당 연간 커피 소비량은 405잔으로, 전 세계 1인당 연간 커피 소비량인 152잔 대비..</t>
  </si>
  <si>
    <t>[헤럴드경제=원호연 기자]미세 플라스틱이 수질 오염의 주요 걱정거리로 등장한 가운데 간단하게 물 속의 미세 플라스틱을 최대 90% 제거할 수 있는 방법이 발견됐다. 
 중국 광저우 의대와 지난대 등 공동 연구팀은 지난 28일(현지시간) ‘환경 과학 및 기술 회보(Environmental Science &amp; Technology Letters)’에 발표한..</t>
  </si>
  <si>
    <t>에코프로와 굿네이버스 충청지역본부가 함께 운영하는 에코프로 대학생 봉사단 '에코브리지 5기'가 지난달 28일 발대식을 가졌다. /에코프로 제공 에코프로와 굿네이버스 충청지역본부가 함께 운영하는 에코프로 대학생 봉사단 `에코브리지 5기'가 지난달 28일 발대식을 열고 본격적인 활동에 들어갔다. 
`에코브리지 5기'는 전국 대학교 학생 51명으로 구성됐..</t>
  </si>
  <si>
    <t>지난해 전 세계 에너지 관련 이산화탄소 배출량이 사상 최대치를 기록한 것으로 나타났다. 극한기상으로 인한 가뭄으로 수력발전이 어려워지면서 화석연료 사용이 늘어난 탓이다.
국제에너지기구(IEA)는 최근 누리집에 게재한 ‘2023년 이산화탄소 배출량’ 보고서에서 지난해 전 세계 배출량이 374억t으로 한 해 전보다 4억1천만t(1.1%) 늘었다고 밝혔다. ..</t>
  </si>
  <si>
    <t>임상준 환경부 차관(오른쪽 가운데)이 1일(현지시간) 케냐 나이로비에서 열린 '제6차 유엔환경총회'에서 잉거 안데르센 유엔환경계획(UNEP) 사무총장과 면담하고 있다. /환경부 
 임상준 환경부 차관이 '제6차 유엔환경총회'에 참석해 한국이 개발도상국 기후위기 해결을 적극 지원하는 등 '녹색 사다리' 역할을 수행하겠다고 밝혔다. 그는 2월29일~3월..</t>
  </si>
  <si>
    <t>환경부는 지난달 29일부터 지난 1일까지 케냐 나이로비에서 열린 ‘제6차 유엔환경총회’에 임상준 차관이 정부 대표로 참석해 세계 환경 위기 해결을 위한 다자협력 강화 주제 논의에 참여했다고 밝혔다.
유엔환경총회는 2년마다 케냐의 나이로비에서 열린다. 유엔 회원국 장 차관들이 모여 유엔환경계획(UNEP) 사업계획과 예산을 논의한다. 이후 결의안과 선언..</t>
  </si>
  <si>
    <t>[이투데이] 세종=노승길 기자 (noga813@etoday.co.kr)
정부가 국제사회에 플라스틱 오염 해결을 위한 전 세계적 변화를 이끌 수 있는 중추국가 역할을 수행하겠다고 약속했다.
환경부는 지난달 29일부터 이달 1일까지 케냐 나이로비에서 열린 '제6차 유엔환경총회'에 임상준 차관이 한국 정부 대표로 참석해 전 세계 환경 위기 해결을 위한..</t>
  </si>
  <si>
    <t>[파이낸셜뉴스] 
 지난해 중국과 인도의 탄소배출 증가분이 미국, 유럽 등 선진국 감소분을 상쇄하면서 전세계 탄소배출 규모가 사상최대를 기록했다고 국제에너지기구(IEA)가 1일(현지시간) 밝혔다. 사진은 지난달 27일 인도 자르칸드주의 노천 석탄광산. 로이터연합 
전세계 이산화탄소(CO2) 배출 규모가 지난해 사상최대를 기록했다. 
미국과 유럽 ..</t>
  </si>
  <si>
    <t>사람들이 흔히 잊고 사는 것 중 하나가 숲의 고마움이다. 숲은 마치 공기와 같아서 늘 접하면서도 그 중요성을 잘 느끼지 못한다. 그렇지만 알고 보면 숲만큼 인간에게 다양한 혜택을 베푸는 것도 드물다. 얼핏 떠오르는 혜택만 일별해도 물을 가두는 댐 기능에서부터 야생 동물 보호, 건강 증진 영향, 대기 오염 물질 흡수 등등이 있다. 
 어디 그뿐인가. ..</t>
  </si>
  <si>
    <t>[머니투데이 김성휘 기자] [글로벌 스타트업씬] 2월 4주차
 영화 '파묘'가 화제인 가운데 글로벌 스타트업 업계에도 파묘 즉 "무덤을 판다"는 뜻의 비즈니스가 들썩인다. 벤처투자 혹한기에 스타트업의 파산 청산이 이어지면서 이 과정을 도와주는 스타트업이 각광 받으면서다.
이들은 사라지는 스타트업의 '묫자리'를 봐주고, 묘를 잘못 썼다면 '파묘'해 '..</t>
  </si>
  <si>
    <t>핵심요약 온실가스 배출량 반등 반락 널뛰기 2030년 NDC 달성 미지수 
2035년 NDC, 연내 새로 UN에 제시해야 "3월중 실무 착수" 
한국, 2021년 OECD 4위 배출국 EU추정치로는 2022년 13위 한화진 환경부 장관은 2월 28일 기자간담회에서 "3월 중 실무팀을 꾸려 2035년 NDC 수립에 착수한다"고 밝혔다. 환경부 제공 
정부..</t>
  </si>
  <si>
    <t>푸른빛 물결(충남 서천군 비인해변). 기상청제41회 기상기후 사진 영상 공모전에 기후위기를 실감케 하는 작품이 출품됐다. 충남 서해안에서 담긴 신비롭고 아름다운 풍경 그 뒤에는 지구 온난화로 인한 기후변화가 숨겨져 있었다. 
1일 기상청에 따르면 10일까지 공모전 수상작 선정을 위한 온라인 국민투표를 진행한다. 
이날 심사위원단 평가로 선정된 후..</t>
  </si>
  <si>
    <t>지난해 7월 16일 울산본항 8부두에서 친환경 선박연료인 '100% 바이오디젤' 벙커링 장면. 부산일보DB
 한국해양교통안전공단(KOMSA, 이하 공단)은 해양수산부와 함께 중고 선박을 수입 운용하는 한국원양산업협회 등 원양어선업계, 항만건설업계, 한국해운조합 등을 대상으로 내년부터 적용되는 ‘수입 외국 선박 대상 질소산화물 배출규제 강화’를 적극..</t>
  </si>
  <si>
    <t>기후 위기 상황에서 대구화동초등 임성무 교사는 아이들에게 생태감수성, 더 나아가 생태감응력을 길러주는 게 필요하다고 판단해 학교 텃밭과 숲을 산책하며 자연에서 놀게 했다. 이 교사는 이 소중한 공부를 기록하기 위해 아침마다 아이들에게 어제의 일을 일기로 쓰게 하고, 시를 짓게 했고, 그 내용을 엮은 문집이다.
 최미애기자 miaechoi21@yeong..</t>
  </si>
  <si>
    <t>전례가 없다고 한다. 어떻게 진행될지 궁금하다고도 한다. 바로 양대 노총 산별연맹은 물론 개별 노동조합과 시민사회단체가 참여한 ‘주 4일제 네트워크’가 출범했기 때문이다. 출범 배경과 목적은 장시간 노동 근절과 일과 삶의 균형을 위한 노동시간 단축이다. 그런데 이전과 다른 차이가 있다. 돌봄과 성평등 및 기후위기 대응 목적이 뚜렷하기 때문이다. 핵심 목..</t>
  </si>
  <si>
    <t>주4일제 도입과 장시간 노동 근절 등을 요구하는 노동 시민단체 ‘주4일제 네트워크’가 출범했다. 
 주4일제 네트워크는 29일 국회에서 출범식을 열고 노동시간 단축과 일과 삶의 균형, 성평등, 기후위기 대응 등을 위해 주4일제를 총선 공약으로 채택해 법제화하라고 촉구했다. 
 이들은 출범 선언문에서 “노동시간 단축은 노동의 역사와 맥을 같이한다”..</t>
  </si>
  <si>
    <t>더불어민주당 이재명 대표가 28일 은평구 한 헬스장에서 직장인 정책간담회 전 운동을 하고 있다. 사진=공동취재단 주4일제 도입과 장시간 노동 근절 등을 요구하는 노동 시민단체 네트워크가 출범했다. 
 '주4일제 네트워크'는 29일 국회에서 출범식을 열고 노동시간 단축과 일과 삶의 균형, 성평등, 기후위기 대응 등을 위해 주4일제를 총선 공약으로 채택..</t>
  </si>
  <si>
    <t>28일(현지시각) 유엔은, 지난해 한 해동안 전세계는 23억톤의 도시 쓰레기를 배출했으며 2050년까지 쓰레기의 총량은 3분의 2가 더 늘어날 것이라고 발표했다. 이에 따라 건강과 경제 그리고 환경에 끼치는 비용이 막대하게 늘어날 것이라고 경고했다. 유엔환경계획(UNEP)의 새로운 연구에 따르면, 오염물질의 증가는 현재 온실가스를 배출하고 유독한 화학물..</t>
  </si>
  <si>
    <t>[머니투데이 변휘 기자] KBS는 계열사 KBS N이 운영 중인 Life 채널을 재난 안전 분야 전문 채널로 개편한다고 29일 밝혔다.
KBS Life 채널은 3월부터 '모두가 안심하는 그날까지, 국민 든든 채널 KBS Life'를 슬로건으로 정하고, 재난 안전 안보 치안 보안 보건 등 국민의 생명과 재산의 안녕에 대한 정보, 기후위기 및 환경, 기업..</t>
  </si>
  <si>
    <t>시민단체들이 세종문화회관 앞에 모여 세계 보험사의 기후 대응을 촉구하는 퍼포먼스를 펼쳤다.
기후솔루션, 경남환경운동연합, 충남환경운동연합 등은 ‘세계 액션 주간’을 맞아 29일 오전 11시 세종문화회관 앞에서 보험사를 규탄하는 퍼포먼스를 벌였다. 세계 액션 주간이란 기후위기에 대한 보험 업계의 책임을 촉구하는 세계 기후 활동가들의 동시 캠페인을 말한다..</t>
  </si>
  <si>
    <t>［중부매일 김미정 기자］ 송상호 무소속 청주상당 예비후보는 29일 "곧 닥치게 될 기후재난강점기를 막기 위해 화석에너지, 핵에너지로부터 독립선언이 필요하다"고 밝혔다. 
송 예비후보는 이날 '105주년 삼일절을 맞이하여'라는 제목의 논평을 통해 "1919년 3.1운동은 일제강점기를 벗어나기 위한 독립선언이자 저항운동이었다"며 "2024년..</t>
  </si>
  <si>
    <t>재난방송주관사 KBS가 ‘재난안전 전문채널’을 만든다. KBS 계열사 KBS N이 운영하는 시사교양 채널 ‘KBS 라이프’를 3월 재난안전 전문채널로 개편해 새로 출범한다.
KBS N은 29일 보도자료에서 “KBS 라이프 채널을 재난, 안전, 안보, 치안, 보안, 보건 등 국민의 생명과 관련된 정보는 물론 기후위기, 환경, 기업 ESG(환경 책임 투명..</t>
  </si>
  <si>
    <t>주4일제 도입과 장시간 노동 근절 등을 요구하는 노동 시민단체 네트워크가 출범했습니다.
'주4일제 네트워크'는 오늘 오전 국회에서 출범식을 열고 노동시간 단축과 일과 삶의 균형, 성 평등, 기후위기 대응 등을 위해 주4일제를 법제화해야 한다고 촉구했습니다.
주4일제 네트워크에는 한국노총을 중심으로 전국여성노동조합, 청년유니온 등이 참여하고 있습니다.</t>
  </si>
  <si>
    <t>한국노총과 민주노총이 4월 총선을 앞두고 “친노동자 후보 적극적인 지지 지원을 하겠다”고 한목소리를 냈다. 
 한국노총은 28일 경기 과천 마사회 렛츠런파크에서 정기대의원대회를 열고 2024년 사업계획과 예산안 등을 심의 의결했다. 
 한국노총은 “기후위기 인구위기 산업전환 등 복합위기의 시대에 한국노총은 노동시장 불평등 해소와 사회공공성 강화를..</t>
  </si>
  <si>
    <t>게티이미지뱅크
주4일제 도입과 장시간 노동 근절 등 노동시간 체제 전환을 요구하는 노동 시민단체 네트워크가 출범을 알렸다. 
29일 ‘주4일제 네트워크’는 국회에서 출범식을 열고 노동시간 단축과 일과 삶의 균형, 기후위기 대응, 성평등을 이루기 위한 주4일제의 법제화를 촉구했다. 
주4일제 네트워크는 한국노총을 중심으로 전국여성노동조합,..</t>
  </si>
  <si>
    <t>배우 지승현이 기후위기에 대한 메시지를 전한다.
29일 빅웨일 엔터테인먼트에 따르면 지승현은 KBS 대기획 3부작 다큐멘터리 ‘빙하’ 나레이션에 참여했다.
지승현은 빅웨일 엔터테인먼트를 통해 “기후온난화로 인해 빙하가 사라지며 해수면이 상승해 큰 문제가 되고 있는 것은 알았지만 빙하가 지구 기후 시스템의 파트너이자 빙하가 사라지게 되면 ..</t>
  </si>
  <si>
    <t>[머니투데이 윤동진 국립농업과학원 농식품자원부장] 새싹이 움트는 봄이 왔다. 우주의 신비는 순환이고 농업이야말로 자연과 밀접한 가장 오래된 산업이다. 
화석연료에 기반한 19세기 산업혁명과 20세기 경제성장, 그리고 인구 증가는 21세기 들어 글로벌 기후 위기를 초래했다. 농업부문은 2021년 UN 식품정상회의에서 각국의 현실에 맞는 지속가능한 푸드시..</t>
  </si>
  <si>
    <t>전공의 집단사직으로 의료 공백이 지속되는 가운데 시민단체들이 공공의료 강화와 공공보건의료 인력 증원 대책 마련을 촉구하고 나섰다. 
좋은공공병원만들기운동본부는 28일 서울 종로구 참여연대 아름드리홀에서 기자회견을 열고 “공공 의료자원을 국가가 책임지고 확충하는 것이 지역의료와 지방의료 위기를 막을 수 있는 방법”이라고 주장했다.이날 나백주 좋은공공병..</t>
  </si>
  <si>
    <t>고령화, 인구 축소, 기후 위기 등 인류사에 유례없는 변화가 몰아치고 있다. 교육 역시 변화에 걸맞은 혁신이 요구된다. 사회적으로 중요한 전환기를 맞아 변화할 교육의 미래를 진단하는 자리가 마련됐다.
국가교육위원회(국교위)는 서울 중국 은행회관에서 '대전환의 시대 우리 교육의 길'을 주제로 올해 첫 대토론회를 27일 개최했다.
참석자들은 공통으로 인..</t>
  </si>
  <si>
    <t>기후위기 해결에 '탄소중립' 목표 
리스크 관리여부 경제 부국 좌우 
인천 조기달성 선언 산림 연구 
자연 자정능력 활용한 해법 사용 
올해는 해양 이용 '블루카본' 몰두 
지난해 유엔사무총장은 '지구 열대화'를 언급했고, 이를 입증하듯 EU 기후변화감시 기구에서는 "2023년 지구 평균 기온이 14.98 ℃로, 지난 10만년 중 가장 뜨거운 해"..</t>
  </si>
  <si>
    <t>큰 서사를 만드는 것이나 장르적인 접근을 하는 게 쉽지 않구나. 지진을 모티브로 한 전작 ‘부림지구 벙커 X’를 쓰는 동안 소설가 강영숙은 잠깐 생각했다. 작품은 지진에 따른 내면의 심리, 트라우마에 집중하고 있었다. 물론 위안 역시 있었다. 내가 여성 서사에 관심이 좀 있는 편이구나, 하는. 
 어느 순간 여성 서사에 대한 오래된 관심과 기후위기와..</t>
  </si>
  <si>
    <t>광주여성가족재단(대표이사 김경례)은 ‘광주지역 기후위기 시민인식의 성별 차이 분석’이라는 주제로 ‘젠더 인포그래픽스’ 제23호를 발행하고 재단 홈페이지에 게시했다.
재단은 이번 호에서 2022년 광주기후에너지진흥원에서 실시한 기후위기 시민인식조사 원자료를 분석, 기후변화 인식과 기후변화 대응, 정책 인식 등 주요 분석 결과를 다뤘다. 
조사 결과, ..</t>
  </si>
  <si>
    <t>국회 기후변화포럼이 주최하는 2024 대한민국 녹색기후상 언론부문에 MBC 현인아 기자가 수상했습니다.
현 기자는 심층 기획기사인 &lt;기후환경리포트&gt;를 격주 방송하고, 기후재난뿐 아니라 에너지 생태 산업 등 분야를 넓혀 다양한 기후위기 문제를 적극적으로 알리고자 한 점이 높이 평가됐습니다.
노경진(jean2003@mbc.co.kr)</t>
  </si>
  <si>
    <t>[대한경제=서용원 기자]서울대학교 언론정보연구소 SNU팩트체크센터는 기후위기를 주제로 한 팩트체킹 취재보도 지원사업의 2차 공모를 시작한다고 27일 밝혔다. 
신청기간은 2월 14일부터 다음달 13일까지다. 센터는 최대 3편을 선정할 예정이며 선정된 기획에는 최대 2000만원을 지원한다. 
지원사업에 참여할 수 있는 주체는 언론중재법 제2..</t>
  </si>
  <si>
    <t>용존산소 최근 50년간 평균 1~2% ↓ 
2100년까지 최대 7% 줄어들 듯 
지구온난화 영향 어패류 치명타 
온실가스 배출 제한 등 대책 시급 
“산소 같은 너 (중략) 죽어가고 있잖아.” 
덴마크 음악가 마틴의 ‘Show The World’를 번안한 곡으로 ‘국민 남동생’ 샤이니가 2008년 발표한 첫 정규 앨범 ‘샤이니 월드(The SH..</t>
  </si>
  <si>
    <t>경남지역 환경단체가 경남 민생토론회에서 대통령이 밝힌 원전 지원 약속과 정부 에너지 정책을 정면으로 비판하고 나섰다.
탈핵경남시민행동, 경남환경운동연합, 경남기후위기비상행동 등은 26일 경남도청 프레스센터에서 기자회견을 갖고 대통령의 원전 지원을 ‘표심 잡기’로 평가하며, 국민을 우습게 보는 행동이라고 주장했다.
윤석열 대통령은 지난 22일 경남도청..</t>
  </si>
  <si>
    <t>박종훈 경남도교육감이 새 학기를 맞아 학생 안전을 꼼꼼히 챙겨달라고 모든 학교장에게 당부했다. 아울러 기후위기 대응을 위해 개인 스스로 실천하는 한 가지를 만들어보자고 직원들에게 제안했다. 
박 교육감은 26일 오전 간부공무원이 참석한 월요회의에서 "특별히 교장 선생님들께서는 학교 구석구석, 그리고 등교나 하교하는 동선을 꼼꼼히 챙기면서 문제가 될 만..</t>
  </si>
  <si>
    <t>[광주=뉴스핌] 조은정 기자 = 한국환경공단 광주전남제주환경본부는 지역사회에 필요한 과제를 발굴하고 이행하기 위해 공공기관 기관장 등으로 ESG실행위원회를 구성하고, 첫 회의를 개최했다고 26일 밝혔다. 
 한국환경공단은 환경부 산하기관으로 대기오염, 수질오염, 재활용 및 환경기초시설 건설 등 환경분야 전반에 걸쳐 우리나라 환경보전과 탄소저감 및 ..</t>
  </si>
  <si>
    <t>박종훈 경남교육감. 이형탁 기자 
박종훈 경상남도교육감이 새학기를 앞두고 아이들의 안전을 재차 강조하고 기후 위기 대응 실천 캠페인을 제안했다. 
박종훈 경남교육감은 26일 월요회의에서 "새 학년 준비에서 가장 중요한 것은 아이들의 안전이라 생각이 든다"며 "3월 1학년 신입생들을 맞이하면서 학교 급이 바뀌고 새로운 환경이 바뀌는 시기에 자칫 아이들..</t>
  </si>
  <si>
    <t>#.과학자들 앞에서 북극곰 한 마리가 땅에 얕게 묻힌 ‘어떤 고기’를 허겁지겁 뜯어먹고 있다. 그러던 북극곰은 그 자리에서 얼마 벗어나지 못하고, 돌연 쓰러져 숨을 거둔다. 이상한 일이었지만, 과학자들은 기후변화로 서식지가 파괴된 북극곰이 장기간 이동을 하다가 지쳐 죽은 것으로 짐작한다.
하지만 북극곰 죽음의 이유는 바로 고기였다. 고기의 정체는 수천..</t>
  </si>
  <si>
    <t>☞한겨레 뉴스레터 H:730 구독하기. 검색창에 ’h:730’을 쳐보세요.
역대 최대의 천연수소 웅덩이가 알바니아 광산에서 발견됐다는 연구 보고에 이어, 전 세계 땅속에 갇혀 있는 천연수소가 무려 5조톤에 이른다는 미국 지질조사국(USGS)의 미발표 보고서 내용이 공개돼 주목을 받고 있다. 수소는 온실가스를 배출하지 않는 청정 에너지원이다.
5조톤은 현..</t>
  </si>
  <si>
    <t>[기후위기 극복 위한 탄소중립과 클린에어 기후테크 컨퍼런스] 
KNJ엔지니어링 칸필터 올스웰  대기오염 악취 제거, 공기청정 기술 눈길 [킨텍스=환경일보] 박준영 기자 = 환경일보가 주최한 ‘기후위기 극복 위한 탄소중립과 클린에어 기후테크 컨퍼런스’가 23일 경기도 고양시 일산 킨텍스(KINTEX)에서 개최된 가운데 2일 차 국내 기술ㆍ정보ㆍ사례 ..</t>
  </si>
  <si>
    <t>▲ ESG전문지도사 수료식 사진 (C) IPSA 
지식재산스토리텔링협회(회장 이가희)가 주최한 'ESG전문지도사' 민간자격증 취득을 위한 네 번째 'ESG전문지도사' 양성교육 세미나가 지난 23일부터 24일까지 대전시 서구 만년동 콘텐츠기업지원센타 2층 콘:라보 스퀘어홀 교육장소에서 개최됐다. 
 체계적인 ..</t>
  </si>
  <si>
    <t>호흡 관장하는 폐, 감염의 최전선이종감염 ‘장벽’, 동물 연구 어려워코로나 백신엔 ‘인간화 생쥐’ 활용미니장기로 바이러스 공격 대비해야
폐는 숨을 쉬는 데 필요하다. 즉 공기가 몸속으로 들어와서 산소를 받아들이고 이산화탄소를 배출하는 일을 하는 장기이다. 폐는 살아 있는 동안 계속 움직여야 하고, 호흡은 생명의 상징이다. 사람의 폐는 보통 1분에 15~..</t>
  </si>
  <si>
    <t>이 기사는 국내 최대 해외 투자정보 플랫폼 한경 글로벌마켓에 게재된 기사입니다. 
미국 증권거래위원회(SEC)가 ‘기업 기후 공시 의무화 규칙’에서 온실가스 배출량인 소위 스코프3(Scope 3) 배출량을 공개해야한다는 요건 중 일부를 삭제했다는 보도가 나왔다. 만일 SEC가 이같은 조치를 취한다면 기업에게는 호재지만 조 바이든 행정부가 추진하고..</t>
  </si>
  <si>
    <t>현대자동차그룹이 글로벌 수소 에너지 네트워크를 확장하기 위한 교두보로 브라질을 점찍은 것은 브라질이 '그린수소' 공급망의 핵심 지역으로 떠오르고 있기 때문이다. 그린수소란 재생에너지 전력을 이용해 생산한 수소를 일컫는다. 생산 과정에서 이산화탄소가 배출되지 않는 그린수소는 탄소중립을 실현할 핵심으로 꼽힌다.
브라질은 '글로벌 그린수소 허브'를 목표로 수..</t>
  </si>
  <si>
    <t>[기후위기 극복 위한 탄소중립과 클린에어 기후테크 컨퍼런스]한국 도시, 국제적으로 탄소발자국 가장 많아‧‧‧ 총량제 도입 필요 
"취약계층 보호하고 사회적 통합 이루는 기후 적응대책 시행해야" [킨텍스=환경일보] 김인성 기자 = 공기질 개선 분야의 신산업 창출과 건강한 삶의 질을 위한 공감대를 확산시키자는 취지로 ㈜메쎄이상과 환경일보가 22일부터 일산..</t>
  </si>
  <si>
    <t>지난 2021년 중국은 2030년 이전까지 탄소 배출량 정점(탄소 피크)에 이른 뒤 2060년까지 배출량 제로를 달성한다는 방침을 내놓았으나 현재까지 상황을 보면 이같은 탄소 감축 목표 달성이 쉽지 않다는 분석이 제기됐다. 
 22일 사우스차이나모닝포스트는 에너지 및 청정 공기 연구 센터(CREA)와 글로벌 에너지 모니터의 공동 보고서를 인용해 지난..</t>
  </si>
  <si>
    <t>폭염과 폭우 등 기후위기가 주거권을 위협하고 있습니다.
국가인권위원회의 용역 보고서에 따르면 국내에서 최근 2년 사이 이상기후로 인한 자연재해로 목숨을 잃은 사람이 70명을 넘어섰습니다.
주로 주거지에서 사고를 당했는데요.
취약거주시설, 재난피해지역에 거주하는 478가구를 대상으로 한 조사에서도 10명 가운데 9명은 기후위기가 심각하다고 응답했습니..</t>
  </si>
  <si>
    <t>[기후위기 극복 위한 탄소중립과 클린에어 기후테크 컨퍼런스]'미세먼지', 국가적 빼놓을 수 없는 과제‧‧‧ 100대 국정과제서도 포함 
"화석연료 의존도↓‧‧‧ 대기오염 줄이고 건강까지 긍정적 영향 미쳐" [킨텍스=환경일보] 김인성 기자 = “‘미세먼지’라는 네 글자는 항상 나라 중요한 곳에 존재했다.” 
특별강연, 전문가 토론을 통해 정부의 탄소중..</t>
  </si>
  <si>
    <t>환경부가 ‘탄소중립 포인트’ 인센티브를 줄인 것으로 확인됐다. 제도가 중첩된다는 이유로 기획재정부가 일부 인센티브 예산을 삭감했기 때문이다. 이를 두고 건전재정 기조에 기후위기 정책까지 악영향을 받는 것 아니냐는 비판이 제기된다. 특히 온실가스 감축을 위해 국민적 노력이 절실한 상황에서 이용자가 증가하고 있는 탄소중립 정책에 찬물을 끼얹었다는 지적이다...</t>
  </si>
  <si>
    <t>“하지 않는 게 좋겠습니다(I would prefer not to).”[1]
문학에 관심 있으신 분들이라면 한 번쯤 들어 보셨을 위 문장은 ‘모비 딕’의 작가로 유명한 허먼 멜빌의 단편 ‘바틀비’에 등장하는 표현이다. 작품 속에 등장하는 인물, 필경사(scrivener) 또는 서기 바틀비는 자신에게 맡겨진 일을 거절하면서 위의 발화를 반복한다. 철학자..</t>
  </si>
  <si>
    <t>인천환경공단이 창립 18년 차를 맞아 ‘2040 뉴비전’을 제시했다. 공단은 22일 송도컨벤시아에서 진행한 창립 17주년 기념행사에서 2040 비전 선포식을 열고 ‘인천 환경의 미래를 책임지고 선도하는 인천환경공단’이라는 비전을 알렸다. 공단은 시민들에게 더 나은 환경서비스를 제공하고 신뢰받는 기업으로 거듭나겠음을 약속하며 국가환경종합계획과 인천시 주요..</t>
  </si>
  <si>
    <t>사람은 누구나 태어나 사망에 이르기까지 수차례 사회적 위험을 마주하게 된다. 오늘날에는 인구구조와 산업구조의 변화로 돌봄과 양육 부담이 증가하고, 노후 빈곤이나 사회적 고립 등 사회적 위험도 확산하고 있다. 기후 위기로 인한 재난이나 질병에 노출될 위험이 커지는 추세다. 과거에는 개인이 마주하는 삶의 위기들은 사적지지 체계를 기반으로 해결토록 했지만, ..</t>
  </si>
  <si>
    <t>[헤럴드경제=주소현 기자] “어, 여기서 수치가 계속 올라가요” 
 지난 20일 온실가스 이동관측 차량이 인천환경공단 청라사업소 인근의 도로를 지나는 순간 대기 중 메탄(CH4) 농도가 순간 3000ppb까지 치솟았다. 수도권매립지 내에서도 메탄 농도는 시시때때로 평균치를 상회했다. 
 온실가스 중에서도 지구를 더 뜨겁게 하는 메탄 배출량이 빠르..</t>
  </si>
  <si>
    <t>“저를 포함해 국민 누구나 세금처럼 내고 있는 국민연금 보험료가 기후위기를 악화시키는 석탄화력발전에 투자되면서 저의 미래와 건강을 위협한다는 것이 원망스러웠습니다. 내가 낸 보험료가 더 나은 미래를 위해 쓰여야 한다는 생각에서 소송에 참여하게 됐습니다.”
기후청년단체 빅웨이브의 김민 대표(32)는 22일 국민연금공단 이사장 등에게 손해배상청구 소송을 ..</t>
  </si>
  <si>
    <t>다양한 진로지원 교육 지속 운영 예정 [수원=환경일보] 강태희 기자 = 세계시민역량지원 사업의 하나인 이주배경청소년 대상 ‘자원순환과 분리배출 교육’이 22일 수원시글로벌청소년드림센터에서 열렸다고 밝혔다. 
14~24세 이주배경청소년이 참가한 이날 교육은 ‘기후 위기 실태와 자원순환’을 주제로 한 이론교육, 생활 속 분리배출 교육, 관련 모둠활동 등으..</t>
  </si>
  <si>
    <t>농촌진흥청 국립농업과학원 농업미생물과 안재형 농업연구사 [환경일보] 지난해, 지구는 산업화 이후 가장 뜨거웠다. 세계는 폭염, 가뭄, 산불, 홍수 등 기후변화로 인한 자연재해로 큰 피해를 겪었다. 지난해 2월부터 올해 1월까지 지구 평균기온은 산업화 이전보다 1.52℃ 상승해 국제사회가 넘어선 안 된다고 약속했던 1.5℃를 넘어섰다. 과학자들은 지구 기..</t>
  </si>
  <si>
    <t>［충북일보］ 녹색정의당은 22일 "힘 있는 세력에 의존하지 않고 윤석열 정권의 불의 기후 위기 불평등과 싸우겠다"고 밝혔다. 
녹색정의당 대표단은 이날 충북도청 브리핑룸에서 기자회견을 열고 "녹색당과 정의당이 힘을 합쳐 만든 녹색정의당은 기득권 양당 정치가 해결하지 못했던 과제를 해결하려 한다"고 말했다. 
이들은 "지역소멸에 대응하는 새로운 전략으..</t>
  </si>
  <si>
    <t>조 바이든 미국 대통령이 공개 행사 연설을 하던 중 블라디미르 푸틴 러시아 대통령을 향해 적나라한 욕설을 내뱉었다. 
21일(현지시각) AP통신 등 여러 외신에 따르면 바이든의 해당 발언은 이날 캘리포니아 샌프란시스코에서 열린 정치자금 모금 행사 연설 도중, 기후변화에 따른 위기를 언급하는 과정에서 나왔다. 그는 “우리에게는 푸틴 저 인간 같은 미친..</t>
  </si>
  <si>
    <t>[수원=뉴스핌] 박노훈 기자 = 세계시민역량지원 사업의 하나인 이주배경청소년 대상 '자원순환과 분리배출 교육'이 22일 수원시글로벌청소년드림센터에서 열렸다. 
 자원순환과 분리배출 교육을 받고 있는 이주배경청소년들. [사진=수원시]
 14~24세 이주배경청소년이 참가한 이날 교육은 '기후 위기 실태와 자원순환'을 주제로 한 ..</t>
  </si>
  <si>
    <t>경남 창원시 전 공무원이 채식의 날 잔반제로 도전, 디지털 발자국 지우기 등 탄소중립 실천에 나선다. 
창원시는 22일 ‘전직원 사무실 기후실천 5+1 다짐, 기후행동의 날 캠페인’, 점심시간 구내식당 앞에서 사무실 탄소중립 실천을 인증하고 기후실천을 다짐했다. 
직원 결의사항(실천수칙) 5+1은 다회용컵 사용, 메일삭제+양면인쇄, 저탄소 식생활..</t>
  </si>
  <si>
    <t>“저를 포함해 국민 누구나 세금처럼 내고 있는 국민연금 보험료가 기후위기를 악화시키는 석탄화력발전에 투자되면서 저의 미래와 건강을 위협한다는 것이 원망스러웠습니다. 내가 낸 보험료가 더 나은 미래를 위해 쓰여야 한다는 생각에서 소송에 참여하게 됐습니다.”
기후청년단체 빅웨이브의 김민 대표(32)는 22일 기자와 통화에서 국민연금공단 이사장 등에게 손해..</t>
  </si>
  <si>
    <t>조 바이든 미국 대통령이 공개 행사에서 블라디미르 푸틴 러시아 대통령을 향해 욕설을 날렸다. 
 로이터, AFP 통신 등에 따르면 바이든 대통령은 21일(현지시간) 저녁 캘리포니아 샌프란시스코에서 열린 모금 행사에서 짧게 연설하며 “우리에게는 푸틴 저 인간 같은 미친 XXX가 있다. 그리고 우리는 늘 핵 분쟁을 걱정해야 한다”고 말했다. 행사 참석..</t>
  </si>
  <si>
    <t>[기고] 오병호 한국재정지원운동본부 이사 
2024년 대한민국 제22대 국회의원 선거를 코앞에 두고 있다. 우리는 기후 위기에 직면하고 있다. 이러한 상황에서 선거 과정에서 발생하는 대량의 홍보물은 환경에 부담을 주고 있다. 이에 따라 공직선거법 개정이 필요하며, 새로운 방향성을 모색해야 한다. 
먼저, 기존의 공직선거법은 선거 홍보물을 대량으로 생..</t>
  </si>
  <si>
    <t>［중부매일 김미정 기자］ 녹색정의당은 22일 "충북에서부터 윤석열정권 심판, 새로운 한국사회로 힘차게 나아가기 위해 청주를 중심으로 적극적인 출마를 검토하고 있다"고 밝혔다. 
전국 순회 중인 녹색정의당은 이날 두번째로 충북을 찾았다. 
녹색정의당 김준우 상임대표, 김찬휘 공동대표는 이날 충북도청에서 기자회견을 갖고 "기후위기와 불평등, 차별에 맞서..</t>
  </si>
  <si>
    <t>[인천일보] 안녕하세요? 핵심만 담아 간결하게 전해드리는 뉴스레터입니다. 
환경오염에 대한 경각심이 높아지면서 자연스레 ‘친환경’에 대한 관심도가 증가하는 추세인데요. 친환경 소비뿐만 아니라, 공기업과 사기업의 ESG 경영 행보가 이어지고 있습니다. 인천도 이러한 추세에 함께하고 있는데요. 더 자세한 소식 함께 알아보시죠 
인천 지역, 지자체와 공공..</t>
  </si>
  <si>
    <t>[2024 기후위기 극복 위한 탄소중립과 클린에어 기후테크 컨퍼런스] 
OECD 회원국 중 '최악 대기오염 국가' 한국‧‧‧ "국민건강 악화 유발" 
김상협 탄녹위 공동위원장 "미세먼지, 기후변화 심각성 알리는 전령" [킨텍스=환경일보] 김인성 기자 = 최근까지 한국은 OECD 회원국 중 ‘최악의 대기오염’ 국가라는 불명예스러운 타이틀을 단 바 있다..</t>
  </si>
  <si>
    <t>바이든, 샌프란시스코 모금행사서 
푸틴에 욕설 날리며 기후위기 언급 
나발니 ‘의문사’ 이후 연일 비판
조 바이든 미국 대통령이 블라디미르 푸틴 러시아 대통령을 향해 ‘미친 개자식’이라고 욕설을 날렸다.
바이든 대통령은 21일(현지시간) 미 샌프란시스코에서 열린 대선 선거자금 모금행사에서 “우리에게는 푸틴과 같은 미친 개자식(crazy S.O.B)을 ..</t>
  </si>
  <si>
    <t>이 기사는 국내 최대 해외 투자정보 플랫폼 한경 글로벌마켓에 게재된 기사입니다. 
※[김리안의 에네르기파WAR]는 에너지 분야 소식을 국가안보적 측면과 기후위기 관점에서 다룹니다. 
러시아가 미국의 제재에도 초대형 액화천연가스(LNG) 프로젝트에서 성공리에 첫 발을 뗀다. 중국이 지원군이 돼 준 덕분이다. LNG는 전 세계 주요국이 2050년..</t>
  </si>
  <si>
    <t>“침수 피해를 보고도 또다시 언덕에 있는 집 반지하로 이사했죠. 물난리를 겪지 않을 수 있고, 햇빛 비치는 지상으로 이사 가고 싶어요.” 
 2022년 8월 서울에 폭우가 쏟아졌다. 관악구 신림동 반지하 주택들에는 삽시간에 물이 들이닥쳤다. 침수로 현관문이 열리지 않아 한 여성 주민은 외출했던 아버지의 도움으로 창문을 뜯어 가까스로 탈출했다. 당시 옆집..</t>
  </si>
  <si>
    <t>기후 위기는 하늘을 탓할 문제가 아닙니다. 당장 정의로운 에너지 전환을 추구해도 이미 늦은 상황이지만, 윤석열 정부는 재생에너지보다 경제성과 안전성이 보장되지 않은 핵발전에 자원을 투자하고 있습니다. 핵발전 확대 탓에 전 세계적으로 기후 악당으로 비난받고 있습니다. 
에너지는 공공재인 만큼 공공성을 바탕으로 한 재생에너지로 전환이 이뤄져야 합니다. 또..</t>
  </si>
  <si>
    <t>A. 기후위기가 선거 판도에 큰 영향을 미치고 있습니다. 기후위기에 대한 유권자들의 우려가 나날이 커지면서, 전 세계 선거에서 결과를 뒤바꿀 주요 변수가 되고 있다는 조사 결과들이 잇따라 나오고 있습니다. 게다가 기후변화가 유발한 ‘극한 기상현상’은 투표율은 물론 결과에도 영향을 미치고 있다고 합니다.
올해는 ‘슈퍼 선거의 해’라고 하죠. 4월10일,..</t>
  </si>
  <si>
    <t>지난해 9월27일(현지시간) 멕시코 만자니요 항만 앞에서 환경단체 그린피스 회원들이 캐나다의 자원개발업체 더메탈스컴퍼니의 심해채굴선 가까이 접근해 시위를 벌이고 있다.로이터뉴스1 
[파이낸셜뉴스] 환경파괴가 우려된다며 그동안 기피됐던 깊은 바다속 광물 생산이 본격 시작될 조짐을 보이고 있다. 앞으로 전기차와 태양광 패널, 풍력 터빈에 사용되는 배터리 수..</t>
  </si>
  <si>
    <t>ESG 경영은 환경(Environment), 사회(Social), 그리고 지배구조(Governance)의 세 가지 요소를 기업이 경영 활동에 통합하여 지속 가능성을 증진하고 사회적 책임을 충족시키는 경영 방식을 의미한다. 환경 측면에서는 탄소 배출 감소, 에너지 효율성 향상, 재활용 등의 활동이 중요하며, 사회적으로는 사회적 책임 활동, 다양성 증진, ..</t>
  </si>
  <si>
    <t>[KBS 청주]
[앵커]
올해는 우리나라는 겨울이 겨울답지 않고, 봄이 너무 일찍 찾아온 듯 포근합니다.
지구 온난화의 영향일 수도 있는데요.
세계의 지붕으로 불리는 네팔의 히말라야 지역도 예외는 아닙니다.
기후변화 탐사대가 찾은 네팔 고산지대의 기후 위기를 무슨일 이슈에서 전해드립니다.</t>
  </si>
  <si>
    <t>선라이즈 무브먼트(Sunrise Movement). 우리말로 ‘일출운동’쯤 되는, 미국의 청년 기후운동단체다. 영국의 멸종저항, 그레타 툰베리의 ‘기후를 위한 학교 파업’과 함께 전세계 주요 청년 기후운동으로 꼽힌다. 기후변화가 허구이자 속임수라 주장한 도널드 트럼프가 미국의 대통령으로 당선된 이듬해인 2017년 결성됐다. 트럼프 정부에선 어떤 것도 기..</t>
  </si>
  <si>
    <t>인류는 기후위기에 직면해 있다. 사람들은 언론에서 보도되는 국내 외의 지진, 태풍, 산불, 홍수, 가뭄, 해일 등을 보며 그 심각성을 인식하고 있다. 극단적으로 빙산이 녹아 육지가 바다가 되는 재앙을 염려하기도 한다. 그런데, 미세먼지에 대한 위험성은 기후 위기에 비해 가볍게 여기는 경향이 있다. 
미세먼지는 눈으로 보이지 않고, 언론보도의 노출 빈도..</t>
  </si>
  <si>
    <t>기후위기에 대한 높아진 관심만큼 다양해진 기후변화 시나리오들의 신뢰도를 높이는 방안이 추진된다. 국가 표준 기후변화 시나리오를 만들어 관계 부처들과 지방자치단체에서 일관성 있는 정책 수립이 가능토록 하겠다는 계획이다. 
◆범정부 차원의 '기후 기후변화 감시 및 예측 기본계획' 수립 = 기상청(청장 유희동)은 20일 서울 동작구 기상청 서울청사에서 이..</t>
  </si>
  <si>
    <t>[이투데이] 김서영 기자 (0jung2@etoday.co.kr)
기후위기로 극심한 기상이변이 잦아진 가운데 기상청이 정보의 실효성을 강화하고, 대응책의 신뢰성을 높이겠다고 밝혔다. 
기상청은 21일 국민안전 강화, 기후위기 대응, 미래기술 향상을 주요 내용으로 한 올해 주요 정책 추진계획을 발표했다. 
우선 국민 안전을 지키기 위해 기상정보 실..</t>
  </si>
  <si>
    <t>서울시, 마포구민 반대에도 신규 소각장 예정지로 상암동 결정재활용 활성화 및 기존 소각장 개 보수 등으로 충분히 대체 가능마포구민에게만 일방적 희생 강요, 처리장 없는 서울 지자체 15곳 [환경일보] 박준영 기자 = 2026년부터 수도권 생활폐기물 직매립이 금지됨에 따라 지난 2023년 8월 서울시는 새로운 생활폐기물 소각장 예정지로 마포구 상암동을 확..</t>
  </si>
  <si>
    <t>인천시사회서비스원은 인천여성가족재단과 ‘인천시 기후위기 취약계층 지원방안 연구’로 올해 첫 협업 연구를 시작한다고 20일 알렸다. 연구는 종합사회복지관, 장애인복지관, 노인복지관 종사자를 대상으로 기후위기 취약계층 사업 진행 정도와 인식 현황을 확인한다. 신상준 사서원 정책연구실 부연구위원과 전선영 여성가족재단 정책연구실 연구위원이 맡는다. 연구는 복지..</t>
  </si>
  <si>
    <t>지금의 기후 위기 상황이 지속된다면 2100년에는 서울 강남구 최고 기온이 44도가 넘을 것이라는 전망이 나와 눈길을 끈다. 
기상청은 20일 '기후변화 상황지도'를 정식 운영 중이라고 밝혔다. 기후변화 상황지도는 과거부터 미래 100년까지 원하는 지역의 기온, 강수량, 바람 등 다양한 기후 변화 정보를 한눈에 조회할 수 있도록 한 서비스다. 
..</t>
  </si>
  <si>
    <t>정부의 부족한 기후변화 대응 책임을 묻고자 제기된 기후위기 헌법소원 첫 공개변론이 오는 4월 열린다. 2020년 3월, 청소년 19명이 ‘탄소중립 녹색성장 기본법(옛 녹색성장법)과 시행령 등에 규정된 국가 온실가스 감축 목표가 불충분해, 미래세대를 포함한 시민의 기본권을 침해했다’며 기후소송을 제기한 지 4년 만이다.
기후소송 공동대리인단은 20일 “헌..</t>
  </si>
  <si>
    <t>오는 11월 미국 대선은 지구 환경 측면에서 각별히 중요하다. 미국은 세계 2위 탄소배출국인 데다, 국제사회의 기후변화 대응 속도에 막강한 영향력을 행사하는 나라다. 차기 대통령 임기(2025년 1월~2029년 1월)는 ‘기후 위기 대응 데드라인’ 인 2030년까지 남은 시간 중 4년을 차지한다. 재격돌 가능성이 큰 조 바이든 현 대통령과 도널드 트럼프..</t>
  </si>
  <si>
    <t>한국서부발전이 수소를 활용한 발전 기술 실증 연구에 성공하는 등 ‘탄소중립’ 실현을 위한 기술 개발 경쟁에 본격적으로 뛰어들었다. 국내 발전업계 가운데 가장 빠른 기술 개발 속도다. ○확산되는 기후테크전 세계적으로 탄소중립을 실현하기 위한 기술 개발 경쟁이 치열해지고 있다. 기후위기에 따른 경제적 피해가 커지면서 전 산업에 걸쳐 이를 극복하기 위한 노력..</t>
  </si>
  <si>
    <t>정부의 기후변화 대응 책임을 묻고자 제기된 기후위기 헌법소원(일명 기후소송)의 공개 변론이 오는 4월 열린다. 2020년 3월, 청소년 19명이 국내 첫 기후소송을 낸 지 4년 만에 열리는 첫 변론이다.
20일 청소년기후행동 등에 따르면, 헌법재판소는 전날 기후소송 공동대리인단에 ‘변론예정 통지서’를 보내 4월 23일로 공개 변론 시일을 확정했다. 헌재..</t>
  </si>
  <si>
    <t>미국 뉴욕주에서 수십곳의 대학, 병원, 박물관 및 비영리단체들이 화석연료 회사에서 일하는 로비스트들을 고용하면서 기후 위기를 방조하는 결과로 나타난다는 조사 결과가 나왔다. 로비스트들이 기후변화의 피해자와 가해자를 동시에 대변하는 일이 전미국적으로 공공연히 벌어지고 있다는 지적이다. 
 19일(현지시간) 영국 일간 가디언에 따르면 뉴욕 주정부 차원의..</t>
  </si>
  <si>
    <t>“기후위기는 시간 싸움이다.” 굉장히 무서운 표현입니다. 기후위기로 인한 재난은 도둑같이 임합니다. 대기에 탄소 비율이 늘어나면서 산소가 부족한 상태가 되고, 이는 바다의 산성화를 불러와 바다 생물을 죽게 만듭니다. 식수난과 식량난이 급속하게 닥쳐서 식량 폭동이 일어나고, 식량을 구하기 위해 전 세계는 전쟁에 휩싸이게 됩니다. 지금은 세상이 태평한 것 ..</t>
  </si>
  <si>
    <t>[기고] 올해 겨울은 평소보다 춥지 않은 것 같다는 생각이 든다. 따뜻한 겨울이 이어지며 옷차림이 한결 가벼워지니 편해서 좋기도 하다. 그러나 따뜻한 겨울을 지내며 ‘겨울은 원래 추워야 하는 것 아닌가’라는 의문과 함께 마음 한구석에서는 찝찝함을 느꼈다. 이처럼 따뜻해진 겨울이 별로 달갑지 않은 이유는 애써 외면하고 싶었던 기후 위기가 따뜻함이라는 이름..</t>
  </si>
  <si>
    <t>“투자자들이 ‘스코프(Scope)3’라는 난제(conundrum)와 씨름하고 있다.” 
 미국 블룸버그통신은 최근 글로벌 인덱스 기관인 영국 FTSE 러셀이 지난달 발간한 보고서를 인용해 이같이 짚었다. 스코프3은 기업의 공급망 전반에 걸쳐 발생하는 ‘숨어 있는’ 온실가스를 모두 파악해 기업이 고강도의 탄소 감축 작업에 나서게끔 한다는 것이 목적이..</t>
  </si>
  <si>
    <t>‘금융산업공익재단’(이사장 박준식)은 ‘다음세대재단’(대표이사 방대욱)과 함께 19일 ‘사회문제 해결을 위한 교육 비영리스타트업 인큐베이팅 사업 협약식’을 가졌다고 밝혔다. 서울 종로구 경희궁길에 있는 다음세대재단 사무실에서 진행된 이번 협약식에는 박준식(사진 왼쪽) 이사장과 방대욱( 오른쪽) 대표이사가 참석했다.
인큐베이팅 사업은 기후위기와 저..</t>
  </si>
  <si>
    <t>“대기질 개선을 위해서 질산염(NO₃⁻)에 대한 관심을 더 많이 기울여야 할 때입니다.” 
 16일 경기도 평택시 주한미군 오산공군 기지에서 만난 이미혜 고려대학교 지구환경학과 교수는 이렇게 말했다. 이 교수는 국무총리 소속 미세먼지특별대책위원회 위원이자 2015년 발족한 한 중 대기오염 원인규명 공동연구 등에 참여했다. 
 질소산화물(NOx) ..</t>
  </si>
  <si>
    <t>진주지역 대표 산책지 가운데 한 곳인 금호지에서 붕어 폐사체가 잇따라 떠올랐다. 현재까지 정확한 폐사 원인은 밝혀지지 않고 있다. 김현우 기자
 경남 진주시의 한 저수지에서 대량의 붕어 폐사체가 물 위로 떠올랐다. 별다른 수질 오염 징후가 없는 데다 다른 어종 폐사체가 일절 발견되지 않아 그 원인에 관심이 쏠리고 있다. 
 18일 한국농어촌공사..</t>
  </si>
  <si>
    <t>보건 환경 빅데이터 통합 관리로 신기술 도입 기반 마련 충남도 보건환경연구원은 보건과 환경 분야 시험검사 정보를 결합ㆍ분석해 기후위기 대응 등 정책지원에 활용하는 통합관리시스템인 '보건환경정보플랫폼'을 구축한다고 19일 밝혔다. 
이 사업은 4차 산업혁명 시대에 발맞춰 그동안 축적ㆍ수집해온 시험결과를 연계하고 융합해 데이터에 기반한 과학..</t>
  </si>
  <si>
    <t>엉망진창 행성 조사반은?
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
엉망진창행성조사반에 제보가 들어왔어요. 자신을 ‘실’(S..</t>
  </si>
  <si>
    <t>충남도청 전경. 대전일보DB. 충남도가 기후 위기 대응 정책에 활용될 통합관리시스템 '보건환경정보플랫폼'을 구축한다. 
도는 보건과 환경 분야 시험검사 정보를 수집하고 제공하는 통합관리시스템 '보건환경정보플랫폼'을 구축한다고 19일 밝혔다. 
플랫폼은 데이터의 수집 품질관리 시각화 및 공간정보서비스를 구축, 다양한 형태의 보건 환경 데이터를 공유..</t>
  </si>
  <si>
    <t>충남도 보건환경연구원은 약 6억원을 투자해 보건과 환경 분야 시험검사 정보를 결합 분석해 기후 위기 대응 등 정책지원에 활용하는 통합관리시스템인 '보건환경정보플랫폼'을 구축한다고 19일 밝혔다.
이 사업은 4차 산업혁명 시대에 발맞춰 그동안 축적 수집해온 시험 결과를 연계하고 융합해 데이터에 기반한 과학적 연구체계시스템을 고도화하기 위해 추진한다. 사..</t>
  </si>
  <si>
    <t>이제 누구든 ‘기후위기’에 대해서 안다. 위기가 심각한 지경에 와 있음도 공감한다. 겨울답지 않는 겨울도 기후위기가 그 요인이라는 것을 다 느낀다. 확실히 기후위기가 일반 시민들의 생활에 직접적인 영향을 미치는 시대다. 사실, 과학적 시각에서 보면 일반시민들이 느끼는 심각성보다 훨씬 크다. 
 얼마 전까지 ‘기후변화’라는 말을 썼었다. 그러나 지금은 ..</t>
  </si>
  <si>
    <t>지난 1월 마지막 정책 제안에도 서울시 소각장 추가건립 강행 
 박강수 구청장 “탄소 중립 위한 긍정적인 변화 촉진하는 계기 될 것” 
 [대한경제=박호수 기자]서울 마포구(구청장 박강수)는 전국 지방자치단체 최초로 폐기물 감량 조례안을 구의회에 제출했다고 19일 밝혔다. 
구의 반대에도..</t>
  </si>
  <si>
    <t>[이투데이] 세종=노승길 기자 (noga813@etoday.co.kr)
초소형 온실가스 관측 위성 개발을 위해 국립환경과학원과 경상국립대학교가 손을 잡았다.
환경부 소속 국립환경과학원은 19일 경상국립대학교와 초소형 온실가스 관측 위성 개발 연구 분야 협력을 위한 업무협약을 체결했다.
이번 업무협약은 정확한 온실가스 배출량 검증을 위해 시공간적..</t>
  </si>
  <si>
    <t>[서울=뉴스핌] 정태선 기자 = LCA 기반 탄소관리 및 ESG 화학물질, 환경안전보건 전문가 기업 ㈜켐토피아(대표이사 박상희)가 부산대학교 공과대학 환경공학전공 '기후변화대응 첨단환경기술 특성화 사업단(단장 김창혁 교수)'과 기후위기 대응을 위한 협력체계 구축 MOU를 체결했다. 
 켐토피아는 LCA 기반 탄소관리 및 ESG, 화학물질 분야의 전..</t>
  </si>
  <si>
    <t>'기후위기'가 과학자들이나 기후정의 활동가들만이 아니라 이 시대를 살고 있는 인간이라면 누구나 자연스럽게 접하고 언급하는 일상의 용어가 된 지도 꽤 시간이 흘렀다. 기술변화, 인구구조 변화 등과 함께 기후위기는 인류가 직면한 핵심 도전과제로 이해되고 있는데, 정작 "우리는 무엇을 해야 하나?"라는 질문에는 선뜻 답하기 어려운 형편이다.
기후위기 대응 ..</t>
  </si>
  <si>
    <t>기고 김남선 영동한의원 원장 
 COPD는 흡연, 미세먼지, 알레르기에 의해 호흡기에 염증 반응이 일어나 장기간에 걸쳐 기도가 좁아지고 폐포가 정상 기능을 잃는 폐 질환이다. 오랜 기간 흡연을 하면 담배의 타르와 같은 유해 물질들이 기관지의 가장 끝부분에 붙어 있는 작은 꽈리인 폐포에 쌓여 딱딱하게 만든다. 폐포가 탄력을 잃고 늘어지면 산소와 이산화..</t>
  </si>
  <si>
    <t>창원시 제공 
창원특례시가 기후변화 위기 대응을 위한 온실가스 감축을 유도하기 위해 매년 시행하고 있는 탄소중립포인트제의 신규 참여자를 모집한다. 
에너지, 자동차, 녹색생활실천 3가지 분야로 나뉜 '탄소중립포인트'는 각 분야별 실적에 따라 인센티브를 현금으로 돌려받는 제도다. 에너지 분야는 전기 수도 가스 사용량 절감, 자동차 분야는 주행거리 감..</t>
  </si>
  <si>
    <t>JP모건 핌코 등 잇단 투자 '철회' 
탄소 감축 요구 지나치다는 판단 
"기후위기는 사기" 트럼프 영향도 
기후대응투자자 그룹인 '기후행동100+'를 탈퇴하는 글로벌 금융사들이 잇따르고 있다. 
파이낸셜타임스(FT) 등 외신에 따르면 핌코는 16일(현지시간) 기후행동100+가 "더 이상 핌코의 지속가능성 접근과 부합하지 않는다"며 탈퇴를 선..</t>
  </si>
  <si>
    <t>한국타이어앤테크놀로지 금호타이어 넥센타이어 등 국내 타이어 3사가 친환경 제품 개발에 속도를 내고 있다. 기존 석유 광물 재료를 대체할 원료를 개발해 제품에 적용하고 탄소 배출량을 감축하기 위해서다. 제조 과정에서 발생하는 오염물질 배출을 최소화하기 위한 방안도 모색하고 있다. 
18일 글로벌 시장조사업체 퓨처마켓인사이트에 따르면 세계 친환경 타이어..</t>
  </si>
  <si>
    <t>지구온난화가 걷잡을 수 없는 속도로 진행되는 가운데, 한 연구팀이 구름에 소금물을 분사해 이산화탄소 배출량을 줄일 수 있는 방법을 연구 중인 것으로 알려졌다. 
최근 월스트리트저널(WSJ)은 호주 서던크로스대학교를 중심으로 많은 환경 보호 단체와 학술 기관들이 일명 ‘해양 구름 미백’ 연구 프로젝트를 진행 중이라고 보도했다. 
소금물을 뿌려 구름..</t>
  </si>
  <si>
    <t>쓰레기 문제는 현대 소비사회의 치명적인 증상이다. 지난 70년 도시에서 발생하는 쓰레기양은 기하급수적으로 증가했다. 그중 홍콩의 쓰레기 문제는 동아시아에서 가장 악명이 높다. 홍콩 시민 1인의 일일 고형 폐기물 배출량은 1.53㎏으로 다른 도시의 1.5~2배 수준이다. 타이베이와 서울에서는 너무 많은 쓰레기가 매립지의 임계를 넘어서고 있고, ‘쓰레기 수..</t>
  </si>
  <si>
    <t>[뉴스펭귄 이후림 기자] 기후위기로 대규모 메뚜기떼가 더욱 흔해질 것이라는 예측이 나왔다. 
 싱가포르국립대학교 토목환경공학과 박사과정 리우 신웨(Xinyue Liu) 학생 연구진은 폭우, 폭풍 등 기후위기 결과가 사막메뚜기떼의 대규모 발생을 촉발할 수 있다는 보고서를 14일(현지시간) 발표했다. 관련 내용은 국제학술지 '사이언스 어드밴시스' 최신호..</t>
  </si>
  <si>
    <t>(그래픽 본사DB)/뉴스펭귄   
 기후위기? 이제는 기후재난 
2017년에 발생한 가뭄으로 난민 캠프에 모여있는 소말리아 주민들. (사진 flickr AMISOM Public Information)/뉴스펭귄 [뉴스펭귄 이수연 기자] 인간활동으로 지구기온이 상승하면서 극단적인 재해가 더 자주, 크게 발생하고 있습니다. 이를 '기후재난'..</t>
  </si>
  <si>
    <t>국내 연구진이 세계 최초로 소 세포를 입힌 '소고기쌀'을 개발해 주목받고 있다.
14일(현지시간) 미국 CNN 방송  영국 BBC 방송 등 외신은 국제학술지 '매터'(Matter)에 게재된 논문을 인용해 홍진기 연세대학교 교수 연구진이 개발한 '소고기 쌀'에 대해 보도했다.
연구팀에 따르면, 먼저 쌀에 생선 젤라틴을 코팅해 고기 세포가 더 잘 붙도..</t>
  </si>
  <si>
    <t>3줄 요약 
- 한국 언론사 내 기후위기 전담 기자들이 보수적 조직문화로 좌절을 겪고 있다. 
- 기후위기 관련 기사가 기업 홍보수단으로 변질된다는 우려도 나온다. 
- 뉴스룸 혁신 없이는 기후위기 기사가 빛을 발하기 어렵다. 
“취재보다 사내 투쟁에 더 힘을 쏟을 수밖에 없다” 
신문사에서 기후위기 분야를 취재하고 있는 기자의 토로다. 이처럼..</t>
  </si>
  <si>
    <t>2023년은 지구 역사상 가장 뜨거운 해였다. 한반도 역시 관측 이래 가장 높은 연평균 기온을 기록하며 기후 역사를 다시 썼다. 해는 바뀌었지만 ‘끓어오른 지구’가 보내는 경고음은 여전하다. 때 이른 봄날씨처럼 이상기후는 더 자주, 더욱 예상치 못한 형태로 찾아올 것으로 예상된다. 이제는 더운 날씨 하나로 기후 위기를 설명할 수 없는 만큼 기후재난 대응..</t>
  </si>
  <si>
    <t>두바이에서 생긴 일 지난해 11월 30일부터 12월 13일까지 아랍에미리트 두바이에서 ‘제28차 유엔기후변화협약 당사국총회(COP28)’가 열렸습니다. 한국 정부의 청년 대표 참관단으로 GEYK 기후변화청년단체 (Green Environment Youth Korea, 긱)이 참가했는데요. 이들이 보고 들은 COP28의 주요 의제와 협상장의 이야기를 ‘두..</t>
  </si>
  <si>
    <t>▲ 창원특례시청 
 [브레이크뉴스=이성용 기자] 창원특례시는 16일 기후변화 위기 대응을 위한 온실가스 감축을 유도하기 위해 매년 탄소중립포인트제를 추진하고 있으며, 연중 신규 참여자를 모집한다고 밝혔다. 
 에너지 자동차 녹색생활실천 3가지 분야로 나뉜 ‘탄소중립포인트’는 각 분야별 실적에 따라..</t>
  </si>
  <si>
    <t>환경일보, '기후위기 극복 위한 클린에어 기후테크 컨퍼런스' 개최온실가스, 미세먼지 저감 방안 논의  국내 대표 환경산업 전문 컨퍼런스탄소중립 종합 솔루션 제시, 기후적응 위한 혁신적 과학기술 사례 공유 [환경일보] 박선영 기자 = 지난해는 인류가 과학적으로 기상관측을 시작한 이래 가장 더웠던 해로 기록됐다. 
하지만 기후변화는 이 정도에서 멈추지..</t>
  </si>
  <si>
    <t>[앵커]
 프랑스 파리에 이어 독일 하노버 시가 SUV 차량에 더 비싼 주차 요금을 물리는 방안을 추진하고 있습니다.
 [리포트]
 기후 변화를 막으려는 다양한 노력이 이뤄지고 있지만 SUV 차량의 인기는 계속 높아지고 있습니다.
 차체가 큰 SUV는 이산화탄소 배출량도 많고 주차공간이 부족한 도심에선 더 문제가 되고 있습니다.
 이 때문에 프..</t>
  </si>
  <si>
    <t>안병옥 한국환경공단 이사장 [환경일보] 대기오염은 전 세계적으로 공중보건의 가장 큰 위협이다. 매년 약 700만 명의 조기 사망을 초래한다. 대기오염과 기후변화는 다양한 차원에서 밀접하게 연결돼 있다. 대기오염 물질과 그 전구체는 온실가스와 유사하거나 동일한 배출원을 공유한다. 전 세계적으로 초미세먼지의 85%, 질소산화물과 황산화물의 99%가 에너지 ..</t>
  </si>
  <si>
    <t>설 연휴 마지막 날인 지난 12일, 출근길에 본 서울 송파구 롯데월드타워는 두꺼운 미세먼지에 가려 맨 꼭대기만 빼꼼 고개를 내밀었습니다. 이날 많은 시민이 가족과 함께 강서구 서울식물원에서 연휴를 즐겼습니다. 그 모습을 보고 있다 점점 빨라지는 기후위기에 온실 안에서만 알록달록 예쁜 꽃과 푸르른 식물을 볼 수 있게 되지 않을까 하는 생각이 스쳤습니다. ..</t>
  </si>
  <si>
    <t>케이스 1. 부산시가 오는 6월 착공하려는 길이 1.86㎞의 부산대저대교는 철새들의 낙원으로 꼽히는 낙동강 하구를 가로지른다. 어느 곳보다 세심한 환경영향평가가 요구되는 곳이다. 하지만 부산시가 2019년 환경부에 제출한 환경영향평가서는 사업지 부근에 서식하는 큰고니와 대모잠자리 같은 멸종위기종을 빠뜨리는 등 기본적인 동 식물조사조차 제대로 수행하지 않..</t>
  </si>
  <si>
    <t>미국인의 15%는 기후변화가 실재하지 않는다고 믿는 것으로 나타났다. 반면 세계적인 팝가수 테일러 스위프트가 조 바이든 정부의 비밀 스파이라는 음모론을 믿고 있다는 미국인은 18%에 달한다는 조사 결과가 나왔다.
미국 미시간대학교가 14일(현지시간) 발표한 연구결과에 따르면 조사대상자의 15%는 기후변화가 현실이 아니라고 믿고 있는 것으로 나타났다. ..</t>
  </si>
  <si>
    <t>'지구의 허파'로 불리는 아마존 열대우림이 벌목, 화재, 가뭄 등의 영향으로 2050년에는 생태계 복원이 불가능한 '전환점'을 맞아 급격히 파괴 국면으로 접어들 수 있다는 연구 결과가 나왔다. 
14일(현지시간) 영국 일간 가디언 등 외신은 브라질 산타카타리나 대학 연구진이 이런 내용을 담은 논문을 최근 과학 저널 네이처에 발표했다고 보도했다. 논문..</t>
  </si>
  <si>
    <t>기업가정신 교육 콘텐츠, 기후위기 대응 관련 인사이트 제공 [환경일보] 아산나눔재단(이사장 장석환)이 기업가정신 교육의 저변을 확대하고 양질의 교육 콘텐츠를 확산하기 위해 매년 선보이는 ‘기업가정신 레츠고’ 프로그램이 2024년을 맞아 신규 콘텐츠로 돌아온다. 
‘기업가정신 레츠고’는 아산나눔재단이 기업가정신에 대한 인식을 제고하고 기업가정신 교육의 ..</t>
  </si>
  <si>
    <t>그린란드 얼음이 녹으며 메탄의 주요 배출원인 습지가 빠르게 증가해 온난화를 가중할 수 있다는 과학자들의 경고가 나왔다.
북극 바로 아래에 있는 그린란드는 전체의 4분의3이 영구 빙상으로 덮여 있다. 지구 온도가 높아져 그린란드 빙상이 녹으며 해수면을 끌어올려 전 세계 해안 지역을 위협하고 있다. 여기에 더해 얼음이 녹은 땅이 습지가 되며 이산화탄소보다 ..</t>
  </si>
  <si>
    <t>[이데일리 강민구 김현아 기자] “(지구환경 변화에)인류가 잘 견딜 수 있다고 봅니다. 약간의 피해는 발생하겠지만요.”
이광형 KAIST(한국과학기술원) 총장은 지난 7일 KAIST 도곡캠퍼스에서 진행된 이데일리와의 인터뷰에서 이같이 말했다. 최근 기후위기에 따른 지구 환경 변화가 심상찮지만 과학기술이 더해지면 인류가 문제를 극복하고, 새로운 환경에 ..</t>
  </si>
  <si>
    <t>총선이 약 두 달 앞으로 다가오면서 우리나라의 미래를 설계하고 준비하기 위한 다양한 사회적 이슈들이 제시되고 있다. 더 나은 미래를 준비하기 위해 해결해야 할 많은 문제들이 있겠지만 그들 중 필연적으로 우리나라가 직면하게 될 문제는 바로 기후 위기와 고령화사회로의 진입일 것이다. 
 통계청은 2023년 65세 이상 고령인구가 우리나라 인구의 18.4..</t>
  </si>
  <si>
    <t>SNU팩트체크센터가 ‘기후위기 팩트체킹 취재보도 지원사업’ 2차 공고를 냈다. 
선정된 기획 당 지원액은 최고 2000만 원이다. 2~3개 지원작을 선정할 예정이며 14일 공모를 시작해 내달 13일 마감한다. 
SNU팩트체크센터는 14일 보도자료를 내고 “한국인의 삶에 실질적 위협이 되고 있는 기후위기 문제에 대해 깊이 있고 정확한 사실정보 전달 목..</t>
  </si>
  <si>
    <t>[머니투데이 박건희 기자] 
지난해 전용기를 가장 많이 이용한 유명인의 순위가 공개됐다. 모델 겸 사업가 킴 카다시안, 일론 머스크 테슬라 최고경영자(CEO) 등이 순위에 올랐다. 전용기는 일반 항공기에 비해 최소 10배 많은 이산화탄소를 배출하는 것으로 알려져 있어 대기오염의 주범으로 꼽힌다. 
전 세계 탄소 발자국을 추적하는 비영리단체 '마이 클라..</t>
  </si>
  <si>
    <t>이동성 어류 중 멸종위험이 가장 큰 철갑상어. (사진 국제수환경공학회)/뉴스펭귄 [뉴스펭귄 이수연 기자] 철새, 고래, 고릴라처럼 국경을 이동하는 야생동물 가운데 보호종의 22%가 인간 활동으로 멸종위기에 처했다는 유엔의 첫 보고서가 나왔다. 
 유엔환경계획(UNEP)은 서식지를 옮겨 사는 야생동물 중 '이동성 야생동물 보호 협약(CMS)' 대상인 ..</t>
  </si>
  <si>
    <t>요즘 우리나라는 젊은 세대들이 아이를 낳지 않으려고 하면서 학령인구가 감소하고 지역이 소멸하고 있으며, 노동인구가 줄어 국가 경제마저 위기에 놓인다고 난리다. 미래의 위기를 저출산에 초점을 맞추고 있다. 지자체들은 파격적인 조건을 내걸며 아이를 낳으라고 독촉하고 있다. 출생률 회복이 위기를 한 번에 해결할 수 있을까.
▼최근 진화생물학자인 최재천 교수..</t>
  </si>
  <si>
    <t>주거취약층 기후위기 보고서
피해 가구 65%가 “복구 안 돼” 
재난 사전예방 회복 지원 등 
정부 대응 모든 분야서 ‘낙제’
“안전한 집에서 살고 싶어요”
“폭염 때문에 집에 못 있어요. 지난해 여름 7 8월 중 3분의 2는 서울역 대합실에서 잤죠. 집은 편해야 하고 나의 안전을 지켜줘야 하는데 스스로 집에서 나와요. 그건 집이 아니죠.” - 서울..</t>
  </si>
  <si>
    <t>한국도시연구소가 내놓은 ‘기후위기와 주거권에 관한 실태조사’ 보고서가 13일 공개됐다. 주거 빈곤층에 대한 정부의 기후위기 대응을 분석한 것이다. 보고서는 기후재난 앞에 적나라하게 드러난 열악한 주거 현실이 ‘재난관리 체계를 재검토하겠다’는 정부 다짐에도 개선되지 않았다고 지적했다. 재난이 소중한 생명들을 앗아갈 때마다 사후약방문식으로 급조한 대책을 내..</t>
  </si>
  <si>
    <t>초콜릿 원료인 코코아 가격이 계속해서 오르고 있다. 로이터통신에 따르면 뉴욕 ICE 선물거래소의 코코아 선물 가격은 지난 8일(현지시간) t당 5,874달러로 사상 최고치를 경신했다. 지난해 초보다 약 90% 상승한 수치다. 코코아 가격 상승의 원인으로 기후위기가 꼽힌다. 지난해 엘니뇨(적도 부근 해수면 온도가 비정상적으로 높아지는 현상)로 인해 서아프..</t>
  </si>
  <si>
    <t>“폭염 때문에 집에 못 있어요. 지난해 여름 7 8월 중 3분의 2는 서울역 대합실에서 잤죠. 집은 편해야 하고 나의 안전을 지켜줘야 하는데 스스로 집에서 나와요. 그건 집이 아니죠” - 서울 고시원 거주자 김모씨.
“어젯밤 비가 쪼록쪼록 왔는데 신림동 지하에 살던 기억이 남아 잠이 안 오더라고요” - 관악구 지하주택 거주자 유모씨.
쪽방촌 반지하 ..</t>
  </si>
  <si>
    <t xml:space="preserve">  지난해 3월 20일 환경단체가 서울 서초구 서울행정법원 앞에서 '제10차 전력수급기본계획 취소 행정소송' 기자회견을 열고 있다. [사진=백소희 기자] 재생에너지 발전량 비중 목표를 3분의 2 수준으로 하향하는 등 '제10차 전력수급기본계획'이 기후 위기 대응에 방해가 된다며 환경단체들이 취소 소송을 냈으나, 법원에서 각하됐다.  
13일 법조계에..</t>
  </si>
  <si>
    <t>환경일보 주최, 2월22~23일 킨텍스 제1전시장에서 열려기후위기 극복 위한 탄소중립, 공기환경 정책‧기술 공유미세먼지‧탄소 저감 최신 기술 소개 및 신산업 창출 모색 [환경일보] 박선영 기자 = 전 세계 국가들은 기후위기 시대에 재생에너지 중심의 에너지시스템 전환을 가속화하는 동시에 보다 도전적인 환경정책을 펼쳐야 하는 공통의 과제를 안고 있다. 
..</t>
  </si>
  <si>
    <t>미국의 팝스타 테일러 스위프트가 월드투어 도중 남자친구가 출전한 미국프로풋볼(NFL) 슈퍼볼 경기를 관람하기 위해 전용기로 이동한 것을 두고 또다시 논란이 일고 있다. 2022년 ‘탄소 배출량 1위 유명인’으로 지목된 스위프트의 전용기 사용 때문이다.
스위프트는 지난 11일(현지시각) 미국 네바다주 라스베이거스 얼리전트스타디움에서 열린 미국프로풋볼 슈퍼..</t>
  </si>
  <si>
    <t>정부의 전력 수급 계획이 기후 위기에 대응하는 전 세계적 흐름에 역행한다며 환경단체들이 취소 소송을 냈지만, 각하됐습니다.
서울행정법원은 지난달 25일, 기후솔루션 등 기후 환경단체들이 산업통상자원부 장관을 상대로 낸 제10차 전력수급기본계획 취소 청구 소송을 각하했습니다.
재판부는 해당 계획이 행정기관만을 적용 대상으로 하는 내부 지침으로, 계획이..</t>
  </si>
  <si>
    <t>기후 환경단체들이 정부의 전력 수급 기본 계획이 ‘기후위기 대응’이라는 세계적 흐름에 역행한다며 이를 취소해 달라는 소송을 냈으나 법원은 ‘각하’ 처분을 내렸다. 소송의 대상이 아니라는 취지다. 
서울행정법원 행정5부(재판장 김순열)는 기후 환경단체들이 산업통상자원부 장관을 상대로 낸 제10차 전력 수급 기본 계획 취소 청구 소송을 각하했다고 13일..</t>
  </si>
  <si>
    <t>쿠키뉴스 자료사진
환경단체가 정부의 전력 수급 계획이 기후 위기 대응에 역행한다며 산업통상부장관을 상대로 소송을 냈으나, 법원은 소송 대상이 아니라고 판단했다. 
13일 연합뉴스에 따르면 서울행정법원 행정5부(김순열 부장판사)는 기후솔루션 등 기후 환경단체들이 산업통상자원부 장관을 상대로 낸 제10차 전력수급기본계획(전기본) 취소 청구 소송..</t>
  </si>
  <si>
    <t>'날씨의 시대', '인류세', '환경의 역사' 등 방송 [환경일보] EBS(사장 김유열)는 날로 심해지는 기후 위기의 심각성을 알리고, 환경 보전에 대한 중요성을 강조하기 위해 오는 2월 17일(토)부터 26일(월)까지 ‘기후 위기’를 주제로 한 프로그램들을 집중 편성한다. 
지난 1월 막을 내린 세계경제포럼(WEFㆍ다보스포럼)에서 2024년 지구촌 ..</t>
  </si>
  <si>
    <t>탄소배출량 감축이 전 세계의 환경 이슈로 급부상하면서 가수 등 유명인들의 탄소배출량에도 관심이 쏠리고 있다. 
 영국 일간지 가디언에 따르면 일론 머스크 테슬라 최고경영자(CEO)와 록밴드 롤링스톤스 등 세계적인 유명인사 200명의 개인 전용기가 배출하는 탄소량은 보통 영국인 4만 명의 탄소 배출량과 맞먹는다고 한다. 2022년 1월부터 지난해 9월..</t>
  </si>
  <si>
    <t>국제해사기구(IMO)는 지난해 ‘국제해운 2050 넷제로’를 선언하고 해운 부문에서 탄소 배출을 줄이기 위한 노력을 시작했다. 
 해운은 세계 교역의 90%를 차지하는 핵심 운송 수단이다. 그런 만큼 선박 연료 연소로 인한 대기오염과 온실가스 배출이 심각하다는 점을 감안한 조치다. 또 세계 각국도 선박 운행으로 인한 탄소를 줄이기 위해 통상 정책과 ..</t>
  </si>
  <si>
    <t>[헤럴드경제=이태형 기자]설악산 등 7개 국립공원이 7만명이 넘는 사람이 한 해 배출하는 탄소를 흡수하는 것으로 나타났다. 
 12일 국립공원공단 국립공원연구원 ‘국립공원 육상생태계 탄소 저장 흡수량 평가’ 1차년도 보고서를 보면 7개 북부권 국립공원 생태계의 연간 순 탄소 흡수량은 이산화탄소 환산량으로 94만3742t으로 평가됐다. 
 국민 1..</t>
  </si>
  <si>
    <t>[헤럴드경제=박혜림 기자] 미국에서 기후 변화로 공기 질이 나빠지며 아이들이 밖에 나가 노는 것이 갈수록 위험해진다는 연구 결과가 나왔다. 
 12일(현지시간) 미 매체 더힐에 따르면 기후 위기를 연구하는 뉴욕의 비영리 단체 ‘퍼스트 스트리트 파운데이션’(First Street Foundation)은 연구 보고서를 통해 이같이 밝혔다. 
 이 단..</t>
  </si>
  <si>
    <t>미국에서 인기 절정을 누리고 있는 가수 테일러 스위프트가 월드투어 도중 남자친구인 트래비스 켈시가 출전한 미국프로풋볼(NFL) 슈퍼볼 경기를 직관하기 위해 전용기로 하늘길을 오갔다. 이 과정에서 추가로 배출한 탄소가 약 90t에 달할 것으로 추정되면서 또다시 논란의 중심에 섰다.
미국 일간 워싱턴포스트(WP) 등에 따르면 스위프트는 11일(현지시간) 오..</t>
  </si>
  <si>
    <t>미국 팝스타 테일러 스위프트가 월드투어 도중 남자친구의 미국프로풋볼(NFL) 슈퍼볼 경기를 보기 위해 전용기를 탄 사실이 알려진 가운데, 이 과정에서 추가로 배출된 탄소가 약 90톤(t)에 달할 것으로 추정된다는 이유로 논란이 일고 있다. 
스위프트는 11일(현지시간) 오후 미국 라스베이거스 얼리전트 스타디움에서 남자친구인 트래비스 켈시가 출전한 제..</t>
  </si>
  <si>
    <t>독일 연구팀 등 125개국 조사
기후위기 대응을 위해 소득의 1%를 내놓을 수 있는 사람은 몇이나 될까. 시민 10명 중 7명이 ‘기꺼이 내놓겠다’고 답했다. 독일 프랑크푸르트 괴테대학교, 본대학교와 덴마크 코펜하겐대학교 소속 연구진은 지난 9일 이런 내용이 담긴 ‘기후 행동에 관한 실제 인지된 지지에 대한 전 세계 대표 증거’ 논문을 국제학술지 ‘네..</t>
  </si>
  <si>
    <t>‘세계 1위 온실가스 배출국’인 중국의 연간 탄소 배출량이 이르면 내년부터 감소세에 접어들 수 있다는 분석이 나왔다. 당초 중국이 ‘2030년 이후에야 배출량을 줄이게 될 것’이라고 공언했던 점을 감안하면, “당장 큰 산은 넘었다”는 안도가 나온다. 그러나 기후 대응 마지노선인 ‘기온 상승폭 섭씨 1.5도 이내 억제’ 목표를 달성하기엔 이마저도 턱없이 ..</t>
  </si>
  <si>
    <t>생활 공업용수와 농업용수 등의 부족 상황을 알리는 가뭄 예 경보가 2022년 한 해에만 1000회 넘게 발령된 것으로 나타났다.
행정안전부가 12일 공개한 국가가뭄정보통계를 보면, 2022년 가뭄 예 경보는 총 1256회 발령됐다. 강수량에 따른 기상현황(793회) 예 경보가 가장 많았고, 생활 공업용수(254회)나 농업용수(209회) 부족에 따른 예..</t>
  </si>
  <si>
    <t>기온을 따라 급격하게 표면 온도가 상승한 주머니개미핥기. (사진 Christine Cooper)/뉴스펭귄 [뉴스펭귄 이수연 기자] 멸종위기종 주머니개미핥기 서식지가 기후위기로 더 더워지는 가운데, 햇빛에 조금만 노출돼도 신체 온도가 급격하게 높아지는 것으로 확인됐다. 이상고온이 이 동물의 먹이 활동을 위협한다는 지적이다. 
 호주 커틴대 연구진은 기..</t>
  </si>
  <si>
    <t>&lt;앵커&gt; 
농사를 짓고, 가축을 키울 때도 지구 온난화를 가중시키는 '메탄가스'가 많이 발생합니다. 소 1마리가 연간 배출하는 메탄가스가 소형차 1대 수준과 비슷한 것으로 알려져 있는데요, 이것도 줄일 방법이 있을까요. 
서동균 기자입니다. 
&lt;기자&gt; 
수백 대의 트랙터가 줄지어 수도 로마로 향합니다. 
유럽연합, E..</t>
  </si>
  <si>
    <t>◀ 기자 ▶
예로부터 만물이 깨어난다는 절기 '경칩'에는 그 무렵 채취한 고로쇠 수액을 마시는 풍습이 있었다고 합니다.
올해 경칩은 3월 5일인데요.
하지만 기후 변화로 고로쇠 수액 채취 시기는 훨씬 빨라졌습니다.
대표적인 고로쇠나무 군락지인 이곳 전남 광양 백운산에서 기후 위기를 목격하고 있는 임업인을 만났습니다.
◀ 리포트 ▶
백운산 남동..</t>
  </si>
  <si>
    <t>한반도 면적의 무려 118배.
2600만㎢에 달하는 어마어마한 면적.
남극 상공이 뻥 뚫렸습니다.
해로운 자외선으로부터 지구를 막아주던 방패막,
오존층에 거대한 구멍이 난 겁니다.
오존층 사수는 인류의 오랜 과제였습니다.
프레온가스 사용을 줄이고 각종 규제를 동원하면서 조금씩 메워지는가 싶었는데
그 노력이 무색하게 다시 훼손돼버렸습니다.
..</t>
  </si>
  <si>
    <t>"재난은 이제 예외가 아니라 정상이 되고 있다."
&lt;재난의 시대 21세기&gt;(알렉스 캘리니코스 지음, 이수현 옮김, 책갈피 펴냄)은 불과 몇년전 한세기 만에 찾아온 코로나19 팬데믹 사태를 떠올릴 때 매우 와닿는 얘기다. 코로나19로 전세계에서 약 700만 명이 사망했다.
기후위기의 심각성도 날이 갈수록 커지고 있다. 미국 조지타운대 콜린 칼슨 교수에..</t>
  </si>
  <si>
    <t>오랜만에 만난 가족들과 맛있는 음식을 나누고, 한해의 건강과 행복을 기원하는 설입니다. 1년 중 어느 때보다 장거리 이동이 많아지고 평소보다 풍성하게 상을 차리는 때이기도 합니다. 그만큼 탄소 배출량도 많아질 수밖에 없는 때이기도 하고요.
국토교통부는 이번 설 연휴 고속도로 통행량이 평소(지난해 기준 498만대)보다 4.4%가량 증가할 것으로 예상했습니..</t>
  </si>
  <si>
    <t>이 기사는 국내 최대 해외 투자정보 플랫폼 한경 글로벌마켓에 게재된 기사입니다. 
※[김리안의 에네르기파WAR]는 에너지 분야 소식을 국가안보적 측면과 기후위기 관점에서 다룹니다. 
에너지저장의 세계-下 
지난해 9월 테슬라의 호주 퀸즐랜드주 메가팩에서 대형 화재가 발생했다. 메가팩은 테슬라의 리튬이온 배터리를 기반으로 만든 대규모 에..</t>
  </si>
  <si>
    <t>▲필자/ 황흥룡 칼럼니스트. ©브레이크뉴스 
 저출산, 지역소멸, 고령화, 경제 양극화, 자살, 기후위기, 대학 서열화, 남북대결, 재벌체제, 노사관계를 대한민국의 10대 난제라 불러도 될 듯합니다. 
 최근 어떤 기업이 직원출산격려금으로 1억원을 지원한다는 기사를 보면서 바람직한 방법인지 의문이 들었다. 결혼..</t>
  </si>
  <si>
    <t>최근 1년간 지구 평균기온 상승 폭이 국제사회 목표치인 1.5도(산업화 이전 대비)를 넘어섰다는 관측이 나왔다. 
영국 BBC 방송은 8일(현지시간) 유럽연합(EU) 기후변화 감시 기구 코페르니쿠스 기후변화연구소(C3S)의 데이터를 인용해 이같이 보도했다. 데이터에 따르면 지난해 2월부터 올해 1월까지 1년간 지구 평균기온 상승 폭은 산업화 이전 대..</t>
  </si>
  <si>
    <t>MZ세대들의 미닝아웃 소비를 중심으로 비건, 자연순환 등 제로웨이스트 라이프스타일을 나타내는 키워드와 관련된 상품 진열이 증가하고, 전국 곳곳에 제로웨이스트 제품을 판매하는 편집숍이 많아졌다. 제로웨이스트와 관련한 아이템 접근이 용이해진 것이다.
이런 아이템을 소비하는 이들은 패션, 라이프 등의 영역에서 개인이 사용하고 배출하는 플라스틱과 ..</t>
  </si>
  <si>
    <t xml:space="preserve"> 
A. 정확히 알기는 어렵습니다. 한국을 비롯한 많은 국가들이 ‘국가 안보와 관련이 있다’는 이유 등으로 군사부문 온실가스를 제대로 측정 공개하지 않기 때문이죠. 유엔기후변화협약(UNFCC)에 이를 보고하는 것도 ‘의무’는 아닙니다.
2022년 11월, 영국 시민단체 ‘분쟁과 환경 관측소’(CEOBS)와 영국에 기반을 둔 과학단체 ‘지구적 책임을..</t>
  </si>
  <si>
    <t>농업화와 도시화로 인한 질소 오염이 심각해지면서 2050년에는 전 세계 강 유역의 1/3에서 깨끗한 물이 부족해지고, 이에 따라 30억 명이 추가로 물 부족 위험에 처한다는 분석이 나왔다. 
부영양화가 진행 중인 중국의 한 호수./Mengru Wang 제공네덜란드 바헤닝언대학 왕멍루 교수팀은 7일 과학 저널 ‘네이처 커뮤니케이션’에서 기존 수량 중심의..</t>
  </si>
  <si>
    <t>[앵커]
기후 위기에 대비해 유럽연합 집행위원회가 2040년까지 온실가스 배출량을 90%까지 줄일 것을 권고했습니다.
하지만 농업 분야는 제외 시켜 농민들의 격렬한 '트랙터 시위'에 백기를 들었다는 지적입니다.
최영주 기자가 보도합니다.
[기자]
사상 유례없는 폭염으로 기후 위기를 맞은 유럽 국가들에게 EU 집행위원회는 온실가스 배출량을 과감히 줄..</t>
  </si>
  <si>
    <t>[헤럴드경제=나은정 기자] 인기 절정의 미국 팝스타 테일러 스위프트가 자신의 전용기를 추적하는 소셜미디어(SNS) 계정을 운영하는 대학생에게 경고문을 보내 법적 대응을 시사했다. 
 6일(현지시간) 미 워싱턴포스트와 CNN 방송 등에 따르면 스위프트의 변호인은 스위프트를 비롯한 유명인의 전용기 항로를 추적하는 엑스(X 옛 트위터) 계정 운영자 잭 스..</t>
  </si>
  <si>
    <t>세계적 팝스타 테일러 스위프트가 자신의 전용기를 추적하는 소셜미디어(SNS) 계정을 운영자에게 법적 대응을 하겠다고 경고했다. 해당 계정의 운영자는 미국의 한 대학의 학생인 것으로 알려졌다. 
 6일(현지시간) 워싱턴포스트는 해당 사연의 주인공이 트럴플로리다대학교 3학년에 재학 중인 잭 스위니(21)라고 전했다. 스위니는 그동안 엑스(X 옛 트위터..</t>
  </si>
  <si>
    <t>유럽연합(EU)이 2040년 기후위기 대응 목표에서 농업 분야를 제외하고, 농업용 살충제 감축 의무화 규제도 철회했다. EU 농업정책에 대한 유럽 농민들의 반발을 달래기 위해서 집행위원회가 기후위기 대응 노력을 후퇴시키고 있다는 지적이 나온다.
EU 집행위는 6일(현지시간) 발표한 통신문에서 EU가 2040년까지 온실가스 배출량을 1990년 대비 90..</t>
  </si>
  <si>
    <t>유럽연합(EU)이 농업에 대한 기후 환경 목표 및 규제를 대거 철회했다. ‘EU 규제 탓에 못 살겠다’며 유럽 전역에서 시위를 벌이고 있는 농민들에게 ‘백기’를 든 것이다. 성난 농심(農心)을 가라앉히기 위해 불가피한 조치를 취한 것이라지만 기후 위기 대응에 역행하고 있다는 우려도 적지 않다.
◇“농업 규제 어디로?” EU, 기후 목표 ‘후퇴’
6일(..</t>
  </si>
  <si>
    <t>유희동 기상청장.2023년은 우리가 기후위기의 한가운데에 있다는 것이 실감 나는 해였다. 제6호 태풍 카눈은 1951년 태풍 관측을 시작한 이래 처음으로 한반도를 남에서 북으로 관통했다. 또한, 2022년부터 2023년 봄까지 극심한 가뭄이 이어지다가, 여름철에는 국지성 호우와 정체전선으로 인한 집중호우가 쏟아져 전국 장마철 강수량이 무려 660.2㎜를..</t>
  </si>
  <si>
    <t>도널드 트럼프 전 미국 대통령이 오는 11월 재선에 성공할 경우 조 바이든 정부가 시행한 기후위기 대응 조처들을 되돌리기 위해 단계별 이행안을 준비하고 있는 것으로 알려졌다.
미국의 여러 보수 단체들이 함께 참여해 만든 ‘프로젝트 2025’라는 제목의 정책 제안서에 이런 내용이 담겼다고 미국의 대중과학지 ‘사이언티픽 아메리카’ 등이 최근 잇따라 보도를 ..</t>
  </si>
  <si>
    <t>[머니투데이 민수정 기자] 
미국 팝 스타 테일러 스위프트가 자신의 전용기를 추적한 대학생에 대해 '신변 위협'을 이유로 법적 조치를 취하겠다며 경고에 나섰다. 
6일(현지시간) 워싱턴포스트에 따르면 테일러 스위프트의 변호사는 센트럴 플로리다 대학교 3학년인 잭 스위니(21)에게 법적 대응을 예고했다. 
스위니는 전용기가 배출하는 온실가스가 기후 변..</t>
  </si>
  <si>
    <t>이 기사는 국내 최대 해외 투자정보 플랫폼 한경 글로벌마켓에 게재된 기사입니다. 
유럽 농민들의 거센 ‘트랙터 시위’에 유럽연합(EU)이 백기를 들었다. 2040년까지 EU 전역의 온실가스 배출량을 90% 줄이겠다고 발표하면서도 농업 부문에서는 예외를 뒀다. 농업용 살충제 감축 의무화 법안도 폐기했다. ○2040년 탄소 90% 감축하는데...농업..</t>
  </si>
  <si>
    <t>가수 테일러 스위프트가 자신의 전용기를 추적하는 소셜미디어(SNS) 계정을 운영자에게 법적 대응을 시사했다.
6일(현지시간) 워싱턴포스트에 따르면 스위프트는 트럴플로리다대학교 3학년에 재학 중인 대학생 잭 스위니(21)에게 법적 대응을 하겠다고 경고했다. 
스위니는 전용기가 배출하는 온실가스가 기후 변화에 악영향을 미친다며 이를 비판하기 위해 유명인..</t>
  </si>
  <si>
    <t>미국의 유명 스타인 테일러 스위프트가 본인의 전용기 탄소 배출량을 추적해 위치정보를 게시하던 대학생에게 법적 대응을 예고했다. 이러한 행위가 괴롭힘과 스토킹에 해당한다며 강하게 경고한 것이다. 잦은 전용기 사용으로 '이산화탄소 배출 1위 연예인'에 등극하고 환경단체들의 비난이 쏟아지면서 정면돌파를 선택한 것으로 풀이된다. 
6일(현지시간) 블룸버그통..</t>
  </si>
  <si>
    <t>미국에서 인기 절정을 누리고 있는 가수 테일러 스위프트가 자신의 전용기를 추적하는 소셜미디어(SNS) 계정을 운영하는 대학생에게 법적 대응을 경고했다.
6일(현지시간) 워싱턴포스트에 따르면 스위프트에게 경고를 받은 학생은 트럴플로리다대학교 3학년에 재학 중인 잭 스위니(21)다.
스위니는 그동안 엑스(X 옛 트위터) 계정을 통해 유명인들이 소유한 전용기..</t>
  </si>
  <si>
    <t>2050년에는 30억명의 인구가 추가로 물 부족 위험에 직면할 것이라는 암울한 전망이 나왔다. 농업화와 도시화로 인한 질소 오염이 심각해지면서 전 세계 강 유역의 3분의 1에서 깨끗한 물이 부족해질 것이라는 분석이다. 
네덜란드 바헤닝언대학 왕멍루 교수팀은 7일 과학 저널 네이처 커뮤니케이션에서 기존 수량 중심의 물 부족 평가에 수질 오염 측면을 추..</t>
  </si>
  <si>
    <t>기후변화로 전 세계에서 연일 초강력 폭풍우가 발생하는 가운데 1~5등급으로 분류해 왔던 기존 열대저기압 분류를 뛰어넘는 새로운 등급이 필요하다는 의견이 기상학계에서 제시됐다고 미국 워싱턴포스트, 영국 가디언 등이 5일(현지시간) 보도했다. 
 미국 위드콘신대 매디슨캠퍼스와 로렌스버클리국립연구소 연구진의 연구를 인용한 보도에 따르면 최근 10년간 발생..</t>
  </si>
  <si>
    <t xml:space="preserve">[서울=뉴스핌] 최지환 기자 = 오정호 대한예수교장로회(합동) 총회장이 6일 오전 서울 중구 서울시청에서 열린 서울특별시 예장합동총회 기후환경협약식에서 인사말을 하고 있다. 2024.02.06 choipix16@newspim.com 
  </t>
  </si>
  <si>
    <t xml:space="preserve">[서울=뉴스핌] 최지환 기자 = 오세훈 서울시장과 오정호 대한예수교장로회(합동) 총회장이 6일 오전 서울 중구 서울시청에서 열린 서울특별시 예장합동총회 기후환경협약식에서 협약서를 들고 기념촬영을 하고 있다. 2024.02.06 choipix16@newspim.com 
  </t>
  </si>
  <si>
    <t xml:space="preserve">[서울=뉴스핌] 최지환 기자 = 오세훈 서울시장과 오정호 대한예수교장로회(합동) 총회장이 6일 오전 서울 중구 서울시청에서 열린 서울특별시 예장합동총회 기후환경협약식에서 참석자들과 기념촬영을 하고 있다. 2024.02.06 choipix16@newspim.com 
  </t>
  </si>
  <si>
    <t>자연과 인간의 관계 이해 현장실습 모습 = 전남교육청 제공
 초 중등교원 및 관리자 대상 기후위기 대응 지원방안 모색 
[스포츠서울|조광태기자] 전라남도교육청 자연탐구원(원장 강숙영)이 5일부터 6일까지 자연탐구원에서 도내 초 중등 교원 및 관리자(교장,교감,교육전문직원)를 대상으로 2024. 동계 기후 위기 대응 생태환경교육 역량 강화 직무연수..</t>
  </si>
  <si>
    <t>지진 대비 체계를 강화하고 기후위기 시대에 대응하기 위한 기상법 개정안 3개가 공포됐다. 
 6일 기상청은 ‘지진 지진해일 화산의 관측 및 경보에 관한 법률(이하 지진관측법), ‘기상관측표준화법’, ‘기상산업진흥법’ 등 3개 기상법률 개정안이 지난달 국회를 통과한 데 이어 이날 공포됐다고 밝혔다. 
 이번 개정을 통해 지진관측법에는 정책 수립..</t>
  </si>
  <si>
    <t>북극, 아마존, 인도양 등 10개국 로케이션 촬영 [환경일보] EBS(사장 김유열)는 날씨를 통해 지구시스템을 이해하고, 인류의 활동이 기후 위기에 어떤 영향을 끼치는지 시대적으로 고찰하는 과학 다큐멘터리 ‘날씨의 시대’ 3부작을 방송한다. 
오는 2월 19일(월) 밤 9시 55분 첫 방송되는 EBS 다큐프라임 ‘날씨의 시대’는 현대인이 일상적으로 마..</t>
  </si>
  <si>
    <t>이 기사는 국내 최대 해외 투자정보 플랫폼 한경 글로벌마켓에 게재된 기사입니다. 
※[김리안의 에네르기파WAR]는 에너지 분야 소식을 국가안보적 측면과 기후위기 관점에서 다룹니다. 
인공지능(AI)이 아프리카에서 세계 3대 규모에 드는 구리 매장지를 찾아냈다. 미국 억만장자 빌 게이츠 등이 투자한 AI 기반 광물 탐사 기업의 성과다. 이번..</t>
  </si>
  <si>
    <t>강원지역에서 역대 가장 따뜻한 입춘(立春)이 관측되는 등 봄의 초입부터 기후위기에 경고등이 켜졌다. 
 본보가 기상청의 관측자료를 토대로 역대 입춘 기온을 분석한 결과에 따르면, 입춘인 지난 4일 춘천 평균기온은 4.8도를 기록했다. 이는 기상관측이 시작된 1973년 이후 역대 가장 따뜻한 입춘이다. 지난해 입춘일인 2023년 2월 4일 춘천지역의 ..</t>
  </si>
  <si>
    <t>[KBS 울산]
녹색정의당 울산시당 출범 기후위기 노동 의제 중심</t>
  </si>
  <si>
    <t>[KBS 전주]
정의당과 녹색당의 선거연합인 녹색정의당 전북도당이 출범했습니다.
녹색정의당 전북도당은 오늘(5) 전북특별자치도의회에서 기자회견을 열고 원칙 없는 이합집산이 아닌 노동과 녹색의 진보적 가치에 기반한 연합으로서 기후위기와 불평등 해소, 지역자치 분권과 양당 기득권 타파를 기치로 새로운 정치체 제를 위해 힘쓰겠다고 밝혔습니다.
지역소멸 대..</t>
  </si>
  <si>
    <t>[KBS 창원]
정의당과 녹색당의 선거연합정당인 '녹색정의당 경남도당'이 오늘(5일) 창원시청에서 기자회견을 열고 출범을 알렸습니다.
녹색정의당 경남도당은 노동과 환경, 차별 철폐 가치에 기반해 선거를 치르는 정당 연대라고 설명하고, 불평등과 기후위기, 지역소멸 극복에 노력한다고 밝혔습니다.
오는 4월 총선 녹색정의당 예비후보자는 현재 1명입니다.</t>
  </si>
  <si>
    <t>유럽과 북미처럼은 아니지만 기후변화가 지금처럼 진행되면 한국도 쌓인 눈을 보기 쉽지 않을 것이다 
‘설원의 눈물’은 기후변화를 막아달라고 설원이 우리에게 보내는 구조신호일 수 있다
지금 우리가 기후변화 대응을 위해 온실가스 배출을 줄이지 않으면 설원의 눈물은 멈추지 않을 것이다
주말을 맞아 아들과 스키장에 다녀왔다. 숨 막혔던 일상에서 탈출하듯이 빠져..</t>
  </si>
  <si>
    <t>환경재단, 아시아 기후위기 공동 대응 시민단체 활동가 해외 연수 지원 [환경일보] 박준영 기자 = 환경재단(이사장 최열)이 아시아 기후위기 공동 대응을 위한 ‘그린아시아 해외연수 지원 사업’ 1기 발대식을 열었다고 5일 밝혔다. 
2004년 그린아시아 사업을 시작한 이래로 환경재단은 아시아 환경문제 해결을 위해 앞장서 왔다. 환경재단은 사업이 환경재단..</t>
  </si>
  <si>
    <t>(사진 클립아트코리아)/뉴스펭귄 [뉴스펭귄 박연정 기자] 기후위기가 심화됨에 따라 기후테크가 더욱 주목받고 있다. 
 한국무역협회는 기후테크 시장 현황과 대응 전략을 담은 '기후테크 산업 동향 및 우수 기업 사례를 통해 본 성공 전략' 보고서를 지난 1일 발간했다. 
 기후테크는 기후(Climate)와 기술(Technology)의 합성어로, 온실..</t>
  </si>
  <si>
    <t>지구 온난화로 나무들의 숨이 가빠지고 있다는 연구 결과가 나왔습니다.
최근 미국 펜실베이니아주립대 연구팀의 분석 결과, 고온으로 물이 부족한 지역의 나무들은 광호흡 속도가 다른 지역의 나무들보다 최대 2배 빠른 것으로 나타났습니다.
광호흡은 광합성으로 생성된 탄수화물이 산소를 소모하며 다시 분해돼 이산화탄소를 배출하는 걸 뜻합니다.
연구팀은 기온이..</t>
  </si>
  <si>
    <t>왼쪽부터 2019년과 2022년 미얀마 카친주 남산양 마을의 모습. 불법 채굴의 장으로 전락했다. (사진 구글 어스 캡처)/뉴스펭귄 [뉴스펭귄 이수연 기자] 지난 2월 1일은 미얀마 군부 쿠데타가 발발한 지 3년째 되는 날이었다. 지금까지 약 4400명의 목숨을 앗아간 군부의 가혹한 탄압은 자연을 향해서도 이뤄진다. 
 군부는 숲과 땅, 마을을 파괴..</t>
  </si>
  <si>
    <t>꼰대 소리 안 들으면 다행일 나이에 ‘아이돌’ 소리를 듣는다. 일흔 살 진화생물학자를 ‘덕질’하며 추앙하는 이들이 MZ세대다. 67세에 시작한 유튜브가 돌풍을 일으켰다. 진화론의 관점에서 기후 위기, 민주주의, AI의 미래를 논하는 ‘최재천의 아마존’ 구독자가 68만명. 소멸 위기의 대한민국에 “애 낳으면 바보!”라고 선언해 파란을 일으킨 뒤 ‘떡상(급..</t>
  </si>
  <si>
    <t>2024년을 한 달 보낸 시점에서 인도적 위기가 끊이지 않았던 작년을 돌이켜 본다. 2023년 인도적 지원이 필요한 전 세계 인구는 3억6,000만 명이었다. 전년 대비 30% 증가했다. 하지만 국제사회의 지원은 필요액 대비 약 38%인 219억 달러에 불과했다. 
이처럼 우리는 ‘인류애’를 위협하는 문제와 여전히 마주하고 있다. 첫 번째 위협은 ‘분쟁..</t>
  </si>
  <si>
    <t>지원청 영재교육원 재원생 등 대상 
생물 다양성 기후위기 등 인식 개선 
용인시 영재교육원이 양일간 '에듀테크 기반 용인형 환경교육 영재발명캠프 및 학부모 특강'을 개최했다고 4일 밝혔다. 
지난달 27~28일 동안 용인교육지원청 부설 영재교육원 및 발명교육센터의 재원생과 학부모 약 200명을 대상으로 열린 이번 캠프 및 특강은 환경교육에 신..</t>
  </si>
  <si>
    <t>서울시가 지난달 27일 출시한 대중교통 무제한 통합정기권 '기후동행카드'(월 6만2천~6만5천원)가 닷새 만에 29만장 가까운 누적 판매량을 기록하며 흥행에 성공한 모양새다. 
서울시는 '친환경 교통혁신'을 내세운 기후동행카드의 롤모델로 독일이 지난해 5월 도입한 월 49유로(약 7만원) 대중교통 무제한 정기권 '도이칠란트 티켓'(D-티켓)을 꼽았다..</t>
  </si>
  <si>
    <t>칠레 중부 발파라이소 지역에서 발생한 산불이 민가로 번지면서 최소 51명이 숨지고 주택 3000여채 이상이 파괴됐다. 최근 남미에서는 기후 위기로 인해 산불이 빈번해지고 그 강도도 치명적으로 변하는 양상을 보이고 있다.
3일(현지시간) AP통신에 따르면 칠레 재난당국은 최근 중부 발파라이소 지역에서 발생한 산불로 이날까지 최소 51명이 사망했다고 밝혔..</t>
  </si>
  <si>
    <t>기후위기가 계속 이어진다면 이번 세기 말 서울의 여름철 사망자수가 최대 82% 증가할 것이라는 전망이 나왔다. 지금부터 탄소중립을 실천하다고 해도 사망자 증가율이 23%에 달하는 등 억제할 수 없는 상황이 직면할 것이란 예측도 제기됐다.
김상혁 서울대 환경대학원 협동과정조경학 박사과정생(제1저자)은 이동근 서울대 농업생명과학대 생태조경지역시스템공학..</t>
  </si>
  <si>
    <t>━
 [숫자로 보는 단축항공로] 
 ‘760만 그루.' 
 지난해 하늘길 중에서 특별한 지름길(단축항공로)을 사용한 덕에 우리나라를 오가는 항공기들이 덜 배출한 이산화탄소(CO2)를 30년생 소나무의 평균 CO2 흡수량으로 환산해서 나온 수치입니다. 단축항공로는 평상시에는 사용할 수 없지만 군(軍) 비행이 없는 시간대 등 특정한 조건에서 국방부와 협..</t>
  </si>
  <si>
    <t>지난 2016년, 인간에 질병을 일으키는 새로운 병원성 곰팡이가 출현했다. 치사율이 높고 항진균제에 내성이 있었다. 미국 질병통제연구센터에서 분석을 해보니 효모의 한 종인 곰팡이가 원인이었다. 10여 년 전 환자의 귀에서 발견돼 ‘칸디다 아우리스’(‘귀 곰팡이’라는 의미)라고 이름 붙여진 곰팡이였다. 일반 곰팡이는 인간 체온에 살아남지 못하지만 신종 곰..</t>
  </si>
  <si>
    <t>[헤럴드경제=김우영 기자] 서울시와 녹색서울시민위원회는 ‘2024년 녹색서울실천공모사업’을 추진한다고 2일 밝혔다. 
 녹색서울실천공모사업은 시민이 직접 생활 속에서 환경 문제를 해결하고 기후위기에 대응하는 등 환경보전에 대한 시민참여를 확대하기 위해 추진하고 있다. 
 올해는 1회용품 쓰레기 문제 해결을 위해 ‘시민협력형 1회용품 없는(제로웨이..</t>
  </si>
  <si>
    <t>&lt;앵커&gt; 
기후 변화의 심각성을 짚어보고 대안을 모색하는 연속보도 순서입니다. 오늘(2일)은 탄소 배출을 줄이기 위한 전 세계의 노력이 지구에 어떤 변화를 가져올 수 있는지, 또 지구를 살릴 방법은 뭐가 있을지 살펴보겠습니다. 
서동균 기자입니다. 
&lt;기자&gt; 
섭씨 40도가 넘는 더위와 가뭄이 계속된 콜롬비아에서는 산불까지 ..</t>
  </si>
  <si>
    <t>사진=게티이미지 
인도네시아 국영 가루다인도네시아항공은 이산화탄소 배출권 거래소 ‘IDX 카본’에서 탄소배출권을 구입했다고 지난달 30일 밝혔다. 가루다항공이 탄소배출권을 구입한 것은 이번이 처음이다. 온실가스 배출량 실질 제로 운항인 ‘탄소중립 비행’ 실현을 위한 노력의 일환이다. 
 가루다항공의 홍보관계자에 따르면, 지난달 26일 탄소..</t>
  </si>
  <si>
    <t>맹재범 시인 외 13명 | 문학마을 | 184쪽 | 1만4000원
문학마을이 발표한 &lt;2024신춘문예 당선시집&gt;에는 신춘문예 시 부문에서 선정된 작품들이 수록됐다. 이 시집에는 경향신문 신춘문예 시 부문에서 당선된 맹재범 시인을 비롯해 다양한 연령층의 13명의 시인들이 포함됐다.
선정된 시인들은 기후위기와 전쟁 등 불안한 시대 속에서도 차분하게 일상..</t>
  </si>
  <si>
    <t>국가 온실가스 배출량 통계에 잡히지 않고 하수도 맨홀 등으로 배출되는 메탄이 하수처리장에서 집계되는 메탄의 최대 4배에 이를 것이란 분석 결과가 나왔다.
메탄은 이산화탄소 다음으로 중요한 온실가스다. 과학자들은 산업화 이후 이어진 지구 온난화의 30%가 메탄에 기인한 것으로 보고 있다. 대기 중 농도는 이산화탄소의 200분의 1도 안 될 정도로 미미하지..</t>
  </si>
  <si>
    <t>환경운동가와 환경파괴범 중 우리의 진짜 적은 누굴까. 지구촌 곳곳이 기후위기로 신음하고 있는 가운데, 시위로 붙잡혀 법정에 출석한 기후활동가 그레타 툰베리가 “우리는 진짜 적이 누구인지 기억해야 한다”고 일갈했다.
1일(현지시간) BBC 등에 따르면 지난해 10월 기후위기 시위와 관련해 기소된 툰베리는 이날 영국 런던의 법정에 출석했다. 그는 재판이 ..</t>
  </si>
  <si>
    <t>[이데일리 함지현 기자] 서울시와 녹색서울시민위원회는 시민이 직접 생활 속에서 환경문제를 해결하고 온실가스 감축 등 기후위기에 대응하는 ‘2024년 녹색서울실천공모사업’을 추진한다고 2일 밝혔다.
(사진=서울시)‘녹색서울실천공모사업’은 서울시, 녹색서울시민위원회, 시민단체가 협력해 진행하는 사업이다. 환경보전에 대한 시민참여를 확대하기 위해 지난 19..</t>
  </si>
  <si>
    <t>[서울=뉴스핌] 이진용 기자= 서울시와 녹색서울시민위원회는 시민이 직접 생활 속에서 환경문제를 해결하고 온실가스 감축 등 기후위기에 대응하는 '2024년 녹색서울실천공모사업'을 추진한다고 2일 밝혔다. 
 올해 집중주제는 급증하는 1회용품 쓰레기 문제에 시민이 주도적으로 대응하고 실천하는 '시민협력형 1회용품 없는(제로웨이스트) 서울 추진'이다. ..</t>
  </si>
  <si>
    <t>아시아투데이 박아람 기자 = 서울시는 녹색서울시민위원회와 함께 시민이 직접 생활 속에서 환경문제를 해결하고 온실가스 감축 등 기후위기에 대응하는 '2024년 녹색서울 실천공모사업'을 추진한다고 2일 밝혔다. 이번 사업은 △자원순환 △기후대기 △생태 △환경보건 △환경교육 등 지정사업 5개 분야와 자유 주제인 일반사업으로 분류된다. 분야별 사업을 살펴보면 ..</t>
  </si>
  <si>
    <t>많은 이들이 안정된 노후를 위해 재취업의 길로 나서지만 나이 든 퇴직자가 일자리를 찾는 것은 하늘의 별 따기만큼 어렵다. 
현시대의 가장 큰 위기는 경제 위기도 아니고 기후 위기도 아닌 바로 100세 위기라는 말이 있다. 오래 사는 것은 더 이상 축복이 아닌 위기가 되었다. 
60세에 정년퇴직을 해도 그 이후로 40년을 더 살아야 한다. 자식에게 기..</t>
  </si>
  <si>
    <t>기후 환경 뉴스 '기후는 말한다'입니다.
일본이 공장 등에서 배출된 이산화탄소를 포집해 땅속에 저장하는 사업을 제도화하기로 했습니다.
 일본 아사히신문에 따르면, 일본 경제산업성은 이산화탄소 포집 저장 사업에 대한 허가 제도를 신설하고, 사고가 발생했을 때 배상 책임 등의 내용을 담은 법안을 정기 국회에 제출할 계획입니다.
이산화탄소 포집과 저장은..</t>
  </si>
  <si>
    <t>세계일보는 창간 35주년을 맞아 정 관계와 경제 산업계, 시민사회, 문화체육계 등 각계 리더 102명에게 2024년의 △시대정신 △대한민국이 맞이할 가장 큰 위협과 도전 △이에 대한 해결책을 각각 물었다. 대면 서면 전화 인터뷰를 통해 얻은 의견을 취합해 보니 A4용지 208쪽 분량에 3만6706개 단어가 담겼다. 본지 2월1일자 1, 10, 11면에 ..</t>
  </si>
  <si>
    <t>이 기사는 국내 최대 해외 투자정보 플랫폼 한경 글로벌마켓에 게재된 기사입니다. 
※[김리안의 에네르기파WAR]는 에너지 분야 소식을 국가안보적 측면과 기후위기 관점에서 다룹니다. 
신규 액화천연가스(LNG) 수출 시설에 대한 승인을 전면 보류하기로 한 미국 정부의 결정이 정치적 이슈로 비화하고 있다. 조 바이든 대통령은 기후위기 대응을 ..</t>
  </si>
  <si>
    <t>화석연료 산업계가 70년 전부터 이산화탄소가 기후변화에 미치는 영향을 인지하고 있었다는 정황이 담긴 문건이 발견됐다. 기존에 발견된 문건 기록보다 20년이나 앞선다.
지난달 30일(현지시간) 영국 가디언에 따르면, 비영리 환경 단체 ‘기후조사센터’의 레베카 존 연구원은 이날 기후위기 전문언론 ‘디스모그’에 이 같은 정황을 담은 문건 내용을 게재했다.
해..</t>
  </si>
  <si>
    <t>1992년 리우회담 이후 세계는 기후변화, 생물다양성, 지속가능 발전이라는 목표 달성을 위해 노력하고 있다. 2000년대 후반 적응전략인 자연기반해법(Nature-based Solutions)이 실천적 방안으로 제시됐다. 
자연기반해법은 세계자연보전연맹에 의해 자연환경 분야에 도입됐으나 기후에 영향을 끼치는 자연적 물순환체계와 연계되지 않은 해법은 ..</t>
  </si>
  <si>
    <t>매년 이맘때 호주에서는 9㎏ 정도의 죽은 참치를 투포환하듯 멀리던지기를 벌이는 ‘튜나라마’가 열린다. 축제가 열리는 포트링컨은 남극 해류의 영향으로 참치양식업이 발달해 1979년부터 개최했는데, 지난해 60회를 끝으로 올해는 축제가 영구 취소됐다. 기후위기에 따른 자원 감소가 이유였다.
동물단체들은 참치의 존엄성을 무시하고 멸종위기에 대한 인식을 저하시..</t>
  </si>
  <si>
    <t>◀ 앵커 ▶
프랑스의 고가 생수들이죠?
페리에나 비텔 등을 만드는 일부 업체들이 수돗물에만 허용된 소독 처리를 불법으로 해온 것으로 드러났습니다. 
광천수에 수돗물을 섞거나 오염된 지하수 물을 정화해서 팔았다는 건데요. 
파리에서 손령 특파원이 취재했습니다.
◀ 리포트 ▶
페리에, 비텔, 콩트렉스.
프랑스의 유명 광천수들입니다.
천연 지하..</t>
  </si>
  <si>
    <t>미국 정부가 폐쇄 원자력 발전소를 재가동하기 위해 대출 지원에 나설 것으로 예상된다. 2035년까지 전력망의 탈(脫)탄소화를 내세운 조 바이든 행정부의 적극적 기후 위기 대응책의 일환이다. 
 30일(현지시간) 블룸버그통신은 미국 에너지부(DOE)가 미시간주 소재 805메가와트(㎿) 규모 팰리세이드 원자력발전소를 재가동하기 위해 원전 소유기업 홀텍..</t>
  </si>
  <si>
    <t>글로벌 주요 자동차 업체들이 제품의 사용과 폐기에 이르는 수명 주기 전 과정에 발생하는 온실가스 배출량을 27%가량 낮춰 공개했다는 유럽 연구기관의 보고서가 나왔다. 특히 현대차 기아의 경우, 자체 공개한 배출량과 연구기관이 재산정한 배출량 사이의 격차가 9개 주요 자동차 제조사 가운데 두번째로 큰 것으로 평가됐다.
영국의 비영리 금융 싱크탱크인 ‘카본..</t>
  </si>
  <si>
    <t>글로벌 자동차 제조사들이 발표한 자동차 온실가스 배출량이 대폭 축소됐다는 분석이 나왔다. 한국의 현대기아차는 온실가스 배출량을 절반도 안 되게 평가한 것으로 나타났다.
31일 기후미디어허브는 이런 내용을 골자로 한 보고서 ‘변장한 석유 기업들’을 공개했다. 이 보고서는 영국 비영리 금융 싱크탱크 ‘카본트래커이니셔티브’ 와 이탈리아 컨설팅기업 ‘노미스마..</t>
  </si>
  <si>
    <t>풀무원이 기후 위기와 생물 다양성 위기 대응에 앞장선다.
풀무원은 2050년까지 온실가스 순 배출량을 0으로 만드는 '넷 제로'(탄소중립)와 생물 다양성 보존을 중심으로 한 '네이처 포지티브'를 추진한다고 31일 밝혔다.
회사는 창사 40주년을 맞아 지속가능한 지구 환경을 위해 '친환경 케어' 전략을 선언하고, 넷 제로와 네이처 포지티브를 실..</t>
  </si>
  <si>
    <t>[앵커]
 전 세계가 지구 온난화를 늦추기 위한 공동 대응에 나서고 있지만 아직 미흡하다는 지적이 나옵니다.
 세계기상기구가 공식적으로 우려의 목소리를 내기도 했습니다.
 이에 주요국들은 온실가스를 줄이기 위한 추가 대책들을 추진 중인데, 어떤 내용인지 전해드립니다.
 [리포트]
 지구 온난화를 억제하려면 무엇보다 온실가스 배출을 줄여야 합니다..</t>
  </si>
  <si>
    <t>국제환경운동단체인 그린피스가 31일 바이든 미 대통령의 수출용 액화천연가스(LNG) 터미널 신규 건설 승인 중단 발표와 관련해 한국 정부도 기후위기에 대응하려면 엘엔지에 대한 의존에서 벗어나 재생에너지를 늘려야 한다고 발표했다. 특히 경기도 용인 시스템반도체 클러스터의 신규 전력수요에 대응하기 위해 윤석열 정부가 추진 중인 엘엔지 발전소 6기 건설계획을..</t>
  </si>
  <si>
    <t>인천 협동조합 3곳, 태양광 발전소 설치 
석정초 인수초에 유휴공간 활용하기로 
에너지 전환 교육 목적으로 사업 추진
축구 국가대표 이강인(파리 생제르맹)이 스페인 유학 전 다닌 초등학교에 햇빛발전소가 들어선다.
인천시민발전협동조합네트워크 소속 협동조합인 인천햇빛발전협동조합, 염전골햇빛발전협동조합, 인천해바람시민발전협동조합은 인천 인수초등학교와 석정초..</t>
  </si>
  <si>
    <t>지구온난화는 사실 피부로 체감할 수 있는 문제다. 이산화탄소로 구멍 난 오존층을 통해 더 많은 자외선이 쏟아지다 보니 더 많은 피부암 환자가 생겨나기 때문이다. 31일 조선일보 의학 전문 유튜브 콘텐츠 ‘이러면 낫는다’에 출연한 김정은 은평성모병원 피부과 교수는 “자외선은 피부암의 주범”이라며 “오존층이 1% 파괴되면 피부암 환자는 2%씩 늘어난다”고 ..</t>
  </si>
  <si>
    <t>기고 최상일 광운대 환경공학과 명예교수 
 불소는 인체독성참고치(RfD)가 0.04mg/kg/day로서 구리 0.14, 아연 0.3보다 낮아 상대적인 인체 독성이 매우 강하다. 외국 보고서에 따르면 불소에 대한 노출은 인체의 거의 모든 장기에 영향을 미치며, 특히 소아와 어린이, 신장 또는 갑상선에 문제가 있는 사람들은 불소를 섭취하면 건강상 유해성..</t>
  </si>
  <si>
    <t>투자는 연애와 비슷하다. 수치가 좋은 기업이 무조건 투자자의 사랑을 받지는 않는다. 기업이 지닌 매력도 중요하지만 주가를 뒤흔드는 그때마다의 시장 분위기도 중요하다. 주가는 그 시기마다의 무드(mood)가 있다. 2000년대 중국 경제가 고도성장할 때 조선주가 급등했고, 금융위기 이후 ‘차화정(자동차 화학 정유)’으로 대표되는 일부 종목들이 시장을 이끌..</t>
  </si>
  <si>
    <t>⑧ 노동개혁과 정의로운 전환
경향신문 경실련 10대 총선 의제
노동의 참여 없인 기후위기 해결 사회적 불평등 해소 일자리 창출 불가능
총선 이후 기후정치 지형에 달린 ‘정의로운 전환’ 주체적 기후행동 노동-시민 연대로 완성
노동자들은 지금까지 한 번도 경험하지 못한 새로운 세계를 마주하고 있다. 1.5도에 육박하는 지구 열대화와 생물 다양성의 붕괴..</t>
  </si>
  <si>
    <t>“전 지구적 재난과 한국 사회의 위기가 이어지는 가운데, 한국 인문학 학술장은 허물어지고 있습니다.” 지난 25~26일 성균관대에서 열린 제1회 한국현대문학자대회 중 나온 ‘한국현대문학자 공동선언’ 한 구절이다.
가장 최근의 학술장 붕괴 사례는 정부가 무전공 입학 확대를 대학 재정지원과 연동하려는 일이다. 교육부는 2025학년도 신입생 선발부터 수도권..</t>
  </si>
  <si>
    <t>살이 에이는 듯한 찬 바람이 불던 혹한의 날씨가 지나가고 내일 당장 봄꽃이 피어도 어색하지 않을 만큼 날이 따뜻해졌다. 기후변화는 단순히 겨울 평균기온만 올린 것이 아니라 매일 우리에게 극한의 경험을 선물해 주고 있다. 그런데 문제는 지금 당장 기후변화가 유발한 위기에 대응하지 않으면 이렇게 달갑지 않은 선물이 우리에게 더 자주 찾아올 것이라는 것이다...</t>
  </si>
  <si>
    <t>하와이 퀸스 마켓플레이스 쇼핑센터 인근 길고양이들이 사람이 설치한 먹이통 및 쉼터에서 쉬는 모습. 쉼터 지붕에는 ‘사유재산’이라 써있다. 하와이 정부 캡처 
 미국 하와이가 길고양이 증가로 토착 생물이 멸종 위기에 접어들면서 길고양이에게 지속해서 먹이를 주는 ‘캣맘’에 대해 처벌을 추진하고 있다. 
 29일(현지시간) 현지 언론에 따르면 이달 초 하..</t>
  </si>
  <si>
    <t>세계 최대 크루즈 선박이 첫 운항에 나섰다. 하지만 대기 오염에 대한 우려 역시 끊이지 않고 있다. 
28일(현지시간) 영국 BBC 방송은 세계 최대 크루즈 선박인 '아이콘 오브 더 시스'(Icon of the Seas)가 첫 운항에 나섰다고 보도했다. 아이콘 오브 더 시스는 로열 캐러비언 그룹 소속의 액화천연가스(LNG) 추진선으로 이날 미국 플로..</t>
  </si>
  <si>
    <t>우리나라 국민 1인당 연간 커피 소비량은 405잔이다. 세계 평균(152잔)의 2.7배에 달한다. 관세청이 집계한 지난해 커피 생두 수입량은 19만2천623t에 이른다. 커피 소비량이 늘면서 커피 찌꺼기(커피박)도 크게 늘었다. 국내 커피박 발생 추정량은 15만t(2020년 기준)에 달한다. 
지난 25일 만난 남순덕 ENF에너지 (경북 고령군 성산면..</t>
  </si>
  <si>
    <t>인천환경공단이 인천시민에게 전국 최고 수준의 환경서비스 제공을 다짐했다. 인천시는 29일 인천환경공단 가좌사업소를 방문해 2024년도 주요업무계획과 현안을 공유하고, 환경기초시설 현장 근무 직원을 격려했다. 인천환경공단은 시민중심 성과중심 인재중심 3대 경영 방향과 ▶스마트 하수도 구축 운영 ▶자원순환 100% 달성 ▶전략적 기후변화 대응 ▶시민 환경서..</t>
  </si>
  <si>
    <t>"서울시와 경기도가 수도권매립지 사용 종료를 위한 대체매립지 선정에 의지가 없다며, 지역정치권과 시민사회가 함께 싸워야 한다" 
김교흥 더불어민주당 인천시당위원장은 29일 인천 서구의회 2층 의원간담회장에서 ㈔녹색환경보전협회(GEPA) 주최로 열린 ‘기후위기대응 전문가 토론회’에서 이같이 강조했다. 
김 시당위원장은 수도권매립지 사용 종료 시기가 2..</t>
  </si>
  <si>
    <t>경남 환경단체가 온실가스 감축에 미칠 영향을 고려해 지방자치단체 예산을 편성할 수 있도록 국회에 지방재정법ㆍ지방회계법 개정을 촉구했다. 
경남기후위기비상행동은 29일 오전 경남도청 프레스센터에서 기자회견을 열고 ‘온실가스감축인지 예산제도’ 운영을 위한 제도 정비를 요구했다. 온실가스감축인지 예산제도는 탄소중립기본법(기후위기 대응을 위한 탄소중립ㆍ녹색성..</t>
  </si>
  <si>
    <t>세계 최대 크루즈 선박인 '아이콘 오브 더 시스'(Icon of the Seas)가 운항을 시작한 가운데, 메탄가스 유출 논란에 휩싸였다. 
 28일(현지시간) 영국 BBC 방송에 따르면 아이콘 오브 더 시스는 로열 캐러비언 그룹 소속의 액화천연가스(LNG) 추진선으로 이날 미국 플로리다주 마이애미에서 첫 출항 했다. 
 로열 캐러비언이 20..</t>
  </si>
  <si>
    <t>[앵커] 
사순절을 앞두고 기독교환경교육센터 살림이 '탄소금식 40일 캠페인'을 제안했습니다. 
사순절 기간 한국 교회가 앞장서 기후위기 대응에 동참하자는 건데요. 
어떤 내용으로 진행되는지 한혜인 기자가 전해드립니다. 
 기독교환경교육센터 살림이 제작한 '탄소금식 40일 캠페인' 7주 달력. 정선택 기자 
[기자] 
기독교환경교육센터 살림이..</t>
  </si>
  <si>
    <t>엉망진창 행성 조사반은?
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
3회 다이빙하는 북극곰의 비밀에서 이어집니다(http://..</t>
  </si>
  <si>
    <t>재활용이 불가능한 폐기물을 소각해 주변 지역에 전기와 난방을 공급하는 프랑스 폐기물 회사를 찾았습니다.
 프랑스 기업이 영국 런던 남부에서 폐기물 처리 시설을 운영하고 있습니다.
 크레인이 폐기물을 거대한 용광로에 쏟아붓습니다.
 이곳에서는 하루 약 1,000톤의 폐기물을 소각해 인근 수천 가구에 공급할 수 있는 난방과 전기를 생산합니다.
 [에..</t>
  </si>
  <si>
    <t>자원 채취 위해 지역민들 강제이주, 내전 격화로 이어져 [환경일보] 국내 언론에 해외 자원개발 사업 정도로 간혹 등장했던 아프리카 모잠비크 LNG 가스전은 현지인의 인권 억압을 동반한 글로벌 자본 자원 수탈 역사의 최신판과 같은 사업이라는 비판을 받는다. 
뿐만 아니라 매장된 가스를 뽑아 올릴 경우 세계가 당면한 기후 위기를 한층 심화시킬 ‘탄소 폭탄..</t>
  </si>
  <si>
    <t>지난 63회 기사까지 우주과학과 천문학에 대한 내용을 다뤄왔던 ‘김정욱의 별별이야기’가 확장돼 ‘빅히스토리’로 이어갑니다. ‘빅히스토리’에서는 우주 뿐 아니라 지구 생명의 탄생과 진화, 인류의 역사와 종교 철학 등 우주 그리고 지구에서 일어난 일들을 다룹니다. 우리가 평소에 궁금해 했던 여러 이야기를 어린이부터 성인까지 누구나 쉽게 이해할 수 있도록 풀..</t>
  </si>
  <si>
    <t>과학과 정치는 서로의 대립항처럼 여겨진다. 과학은 과학적 진실을 정치가 호도한다고 비판하고, 정치는 과학적 불확실성을 둘러싼 논쟁에 편승하거나 멀찍이 뒷짐을 지곤 했다. 코로나19 방역을 두고 ‘정치 방역’과 ‘과학 방역’이라는 신조어가 대립하는가 하면, 후쿠시마 오염수의 안전성을 주장하는 이들은 반대의 과학적 주장을 괴담이나 선동이라 불렀다. 사안은 ..</t>
  </si>
  <si>
    <t>“모두가 공평하게 재난을 겪는 건 아니잖아요. 기후변화에 책임이 제일 없는 사람들이 기후재난을 감당하게 될 거예요. 정부가 그런 사람들을 버틸 수 있게 해줘야죠. 사람을 살게 하는 게 아닌 기후위기 대책은 가짜라고 생각해요.”
최근 책 ‘기후재난시대를 살아내는 법’을 펴낸 이수경(62) 환경과공해연구회 전 회장은 지난 23일 오후 경기도 여주 자택에서 ..</t>
  </si>
  <si>
    <t>기후위기 시대, 전 지구적 식량문제를 해결할 대안으로 종자산업이 꼽히는 가운데 한국수목원정원관리원이 생물주권 확보와 생물다양성 보전에 속도를 내고 있다. 
 백두대간수목원이 돌콩오일 산마늘 추출물을 활용해 개발한 친환경 고체 샴푸바와 린스바. 한수정 제공 26일 한국수목원정원관리원(한수정)에 따르면 2025년까지 20억원을 들여 백두대간수목원에 자생..</t>
  </si>
  <si>
    <t>&lt;앵커&gt; 
서울에 사는 사람들은 계속 줄고 있는데, 서울에서 나오는 쓰레기는 반대로 늘고 있습니다. 
1인 가구 증가가 주요 원인이라는데요, 권지윤 기자가 취재했습니다. 
&lt;기자&gt; 
[(일주일 동안 혼자서 몇 kg정도 쓰레기를 배출하시는 것 같으세요?) 한 1kg도 안 나올 것 같은데요. 5kg 정도 될 것 같은데요.] 
..</t>
  </si>
  <si>
    <t>2020년 스위스 다보스 세계경제포럼에 다섯 명의 청소년 기후 활동가가 참석했다. 그러나 AP통신은 함께 찍은 흑인 소녀 활동가 바네사를 사진에서 잘라 내고 네 명의 백인 활동가만 기사로 실었다. 기후 위기에서조차 설 자리를 잃어버린, 흑인과 유색 인종에 대한 차별을 그대로 드러낸 사건이었다. 바네사는 기후 위기를 대하는 언론과 세계의 불평등한 태도에 ..</t>
  </si>
  <si>
    <t>[헤럴드경제 = 서병기 선임기자]가수 김호중이 기후 위기를 맞은 케냐 투르카나를 방문해 따뜻한 희망을 전했다. 
 지난 24일 오후 7시 30분 tvN ‘희망의 빛, 블루라이팅’이 첫 방송됐다. ‘희망의 빛, 블루라이팅’은 전 세계 모든 아이들이 다시 한번 희망을 찾도록 마련된 캠페인 프로그램이다. 첫 방송에서 김호중은 약 18시간의 비행을 거쳐 케..</t>
  </si>
  <si>
    <t>기후위기와 인구문제의 공통점은 인식과 행동의 괴리가 크다는 점이다. 문제가 심각하다는 걸 모두가 안다. 그런데 내 문제 같지 않고 절박하지 않다. 이렇다 할 해법도 나오지 않는다. 
 최근에도 ‘이대로 가면 한국은 곧 망한다’는 지표들이 쏟아졌다. 통계청은 지난달 14일 ‘장래 인구 추계’ 발표에서 “2024년 합계출산율은 0.7명선이 깨진 0.68..</t>
  </si>
  <si>
    <t>WEEKLY BIZ 뉴스레터 구독하기 ☞ https://page.stibee.com/subscriptions/146096 
‘트럼피네이터’란 말을 들어보셨습니까. 올해 11월 미국 대선을 앞두고 영화 ‘터미네이터’에 도널드 트럼프 전 대통령의 이름을 합쳐 만든 단어랍니다. 이미 해외 주문 제작(custom-made) 사이트 레드버블닷컴에선 ‘나는 돌..</t>
  </si>
  <si>
    <t>[서울=뉴스핌] 이진용 기자=서울 영등포구(구청장 최호권)는 재활용 활성화와 환경오염 방지를 위해 폐건전지와 폐종이팩을 각각 새 건전지와 두루마리 휴지로 교환해 주는 '폐자원 교환사업'을 실시한다고 25일 밝혔다. 
 폐건전지는 인체에 유해한 수은, 중금속 등을 함유하고 있어 종량제봉투로 배출 시 토양과 수질 오염을 일으킬 수 있다. 그러나 아연,..</t>
  </si>
  <si>
    <t>(사진 unsplash)/뉴스펭귄 [뉴스펭귄 남예진 기자] 기후위기, 핵 위협, 기술발달에 의한 전세계적인 위기가 목전까지 다가왔다. 
 미국 원자력과학자회보(이하 BAS)는 '운명의 날 시계'가 자정까지 단 90초밖에 남지 않았다고 23일(현지시간) 발표했다. 
 운명의 날 시계는 1947년 핵무기의 위험성을 경고하기 위해 제작됐다. 지구 최후..</t>
  </si>
  <si>
    <t>서울 영등포구가 재활용 활성화와 환경오염 방지를 위해 폐건전지와 폐종이팩을 각각 새 건전지와 두루마리 휴지로 교환해 주는 ‘폐자원 교환사업’을 실시한다고 25일 밝혔다.
폐건전지는 인체에 유해한 수은, 중금속 등을 함유하고 있어 종량제봉투로 배출 시 토양과 수질 오염을 일으킬 수 있다. 그러나 동시에 아연, 리튬 등 희소 금속 자원을 회수할 수 있는 소..</t>
  </si>
  <si>
    <t>식수 부족→영양 부족 악순환인 케냐 현실 상황 전했다 
심각한 케냐 상황에 관심 독려
가수 김호중이 기후 위기를 맞은 케냐 투르카나를 방문해 따뜻한 희망과 온기를 전했다.
지난 24일 방송된 tvN ‘희망의 빛, 블루라이팅’이 첫 방송됐다. ‘희망의 빛, 블루라이팅’은 전 세계 모든 아이들이 다시 한번 희망을 찾도록 마련된 캠페인 프로그램이다. 첫 방송..</t>
  </si>
  <si>
    <t>유럽의회 환경위원회가 24일(현지시각) ‘새로운 게놈 기술’(NGT)을 활용해 변형한 농산물 규제 완화 방안을 통과시키면서, 유럽에서 ‘유전자 조작’ 농산물의 허용을 둘러싼 논란이 커지고 있다. 찬성하는 쪽에서는 최신 기술은 과거의 유전자 변형 농산물(GMO)보다 훨씬 안전하다고 주장하는 반면 환경단체 등에서는 일단 허용되면 다른 농산물이 오염되는 걸 ..</t>
  </si>
  <si>
    <t>한 아이가 극심한 추위에 살아남은 염소 한 마리를 꼭 안고 있다. (사진 세이브더칠드런)/뉴스펭귄 [뉴스펭귄 박연정 기자] 몽골의 어린이들이 기후위기에 고통받고 있다. 
 국제구호개발 NGO 세이브더칠드런은 기후위기로 인한 극심한 추위로 몽골 어린이들이 정신적, 신체적 고통을 받고 있다고 지난 22일(현지시간) 알렸다.  
 세이브더칠드런에 따르..</t>
  </si>
  <si>
    <t>가수 김호중이 기후 위기를 맞은 케냐 투르카나를 방문해 따뜻한 희망을 전했다. 
지난 24일 오후 tvN '희망의 빛, 블루라이팅'이 첫 방송됐다. '희망의 빛, 블루라이팅'은 전 세계 모든 아이들이 다시 한번 희망을 찾도록 마련된 캠페인 프로그램이다. 
첫 방송에서 김호중은 약 18시간의 비행을 거쳐 케냐 투르카나 지역에 도착, 아이들을 위한 ..</t>
  </si>
  <si>
    <t>가수 김호중이 기후 위기를 맞은 케냐 투르카나를 방문해 따뜻한 희망을 전했다. 
 지난 24일 tvN ‘희망의 빛, 블루라이팅’이 첫 방송됐다. 이는 전 세계 모든 아이들이 다시 한번 희망을 찾도록 마련된 캠페인 프로그램이다. 첫 방송에서 김호중은 약 18시간의 비행을 거쳐 케냐 투르카나 지역에 도착, 아이들을 위한 희망 여정을 떠났다. 
   ..</t>
  </si>
  <si>
    <t>가수 김호중이 기후 위기를 맞은 케냐 투르카나를 방문해 선한 영향력을 펼쳤다.
지난 24일 tvN ‘희망의 빛, 블루라이팅’이 첫 방송됐다. ‘희망의 빛, 블루라이팅’은 전 세계 모든 아이들이 다시 한번 희망을 찾도록 마련된 캠페인 프로그램이다. 
이날 방송에서 김호중은 약 18시간의 비행을 거쳐 케냐 투르카나 지역에 도착, 아이들을 위한 희망 여정을 ..</t>
  </si>
  <si>
    <t>[스포츠한국 신영선 기자] 
'희망의 빛, 블루라이팅' 김호중이 케냐를 방문해 기후 위기를 몸소 체험했다. 
24일 오후 7시 30분 tvN ‘희망의 빛, 블루라이팅’이 첫 방송됐다. ‘희망의 빛, 블루라이팅’은 전 세계 모든 아이들이 다시 한번 희망을 찾도록 마련된 캠페인 프로그램이다. 
김호중은 약 18시간의 비행을 거쳐 케냐 투..</t>
  </si>
  <si>
    <t>가수 김호중이 기후 위기를 맞은 케냐 투르카나를 방문해 따뜻한 희망을 전했다.
지난 24일 tvN ‘희망의 빛, 블루라이팅’이 첫 방송됐다. ‘희망의 빛, 블루라이팅’은 전 세계 모든 아이들이 다시 한번 희망을 찾도록 마련된 캠페인 프로그램이다. 첫 방송에서 김호중은 약 18시간의 비행을 거쳐 케냐 투르카나 지역에 도착, 아이들을 위한 희망 여정을 떠났..</t>
  </si>
  <si>
    <t>이 기사는 국내 최대 해외 투자정보 플랫폼 한경 글로벌마켓에 게재된 기사입니다. 
※[김리안의 에네르기파WAR]는 에너지 분야 소식을 국가안보적 측면과 기후위기 관점에서 다룹니다. 
원자력발전의 르네상스 속에서 프랑스와 영국 간 갈등이 커지고 있다. 프랑스 국영 에너지기업 EDF가 영국에서 짓고 있는 원자력발전소에 자금난이 불어닥치면서다...</t>
  </si>
  <si>
    <t>우리나라 같은 경우는 빗물 하면 산성비, 눈 하면 약간 산성눈, 이런 인식이 있어서 저걸 먹어도 되나 하는 생각이 드는데요. 
하지만 이런 영상들을 보면 다른 나라는 아닌가 봅니다. 
한 여성이 뒷마당에 나가 쌓인 눈을 냄비 안에 쓸어 담습니다. 
무슨 눈을 이렇게 치우나요? 
그런데 이렇게 담아 온 눈 위에 갑자기 연유와 ..</t>
  </si>
  <si>
    <t>굿네이버스 
 ‘기후위기 심각성’ 아동 의견 제출 
 UN아동권리위 일반논평에 게재 
 탄소중립 위한 다양한 캠페인 전개 
 “기후위기는 우리의 건강뿐 아니라 생존권 보호권 발달권 참여권까지 모든 영역의 아동권리를 침해합니다. 국가는 기후위기로부터 고통받는 아동을 보호해야 합니다.”(굿네이버스 아동권리모니터링단 최진원 아동 13세). 
 지구..</t>
  </si>
  <si>
    <t>시내 광역버스 노선버스 투입 기간을 현행 11년에서 최장 16년까지 늘리도록 하는 내용을 담은 ‘여객자동차 운수사업법’ 개정안과 관련해 기사와 승객의 안전은 물론 대기 오염 등을 우려하는 목소리가 나온다. 
 23일 버스업계에 따르면 여객자동차 운수사업법 하위법령 개정안은 지난해 말 국회 국토교통위원회 전체회의를 통과했다. 
 버스 차량의 운행 ..</t>
  </si>
  <si>
    <t>[헤럴드경제=서재근 기자] 시내 광역버스 노선버스 투입 기간을 현행 11년에서 최장 16년까지 늘리도록 하는 내용을 담은 ‘여객자동차 운수사업법’ 개정안과 관련해 기사와 승객의 안전은 물론 대기 오염 등을 우려하는 목소리가 나온다. 
 23일 버스업계에 따르면 여객자동차 운수사업법 하위법령 개정안은 지난해 말 국회 국토교통위원회 전체회의를 통과했다...</t>
  </si>
  <si>
    <t>(사진 클립아트코리아)/뉴스펭귄 [뉴스펭귄 남예진 기자] 온실가스로 인한 기후위기에 대응하지 않는다면, 평균수명이 줄어들 것이라는 연구결과가 나왔다. 
 방글라데시 실렛공립대학교(SUST) 연구진은 이같은 내용의 논문을 국제학술지 '플로스 클라이밋(PLOS CLIMATE)'에 18일(현지시간) 발표했다. 
 안전한 식수, 영양소가 풍부한 식단, ..</t>
  </si>
  <si>
    <t>페르디난드 마르코스 주니어 필리핀 대통령이 자국에서 열린 영국 록밴드 콜드플레이 공연을 관람하는 데 전용 헬기를 이용하면서 ‘혈세 낭비’ 논란이 커지고 있다. 특히 콜드플레이가 평소 기후 위기에 경각심을 갖고 탄소 배출 줄이기에 앞장서고 있는 상황에서, 정작 그의 공연을 보러 간 대통령은 짧은 여정에 전용기를 타면서 ‘기후 악당’ 대열에 이름을 올렸다는..</t>
  </si>
  <si>
    <t>몇 년 전부터 환경(Environment), 사회(Social), 지배구조(Governance)를 의미하는 ESG 경영이 최대의 화두다.
인류는 산업혁명 이후 과학기술이 발달하면서 편리하게 살아가게 되었지만, 그 대가로 기후 위기를 불러와서 우기라는 표현을 써야한다는 의견이 나올 정도의 잦은 장마와 한 겨울에도 봄꽃이 피는 기이한 환경적 변화를 겪고 ..</t>
  </si>
  <si>
    <t>시내버스와 광역버스 등 노선버스의 내구연한을 기존 11년에서 최장 16년까지 늘리는 내용의 법안이 추진돼 시민 안전은 물론 환경 오염에 미치는 악영향이 우려되고 있다.
23일 버스업계에 따르면 노선버스 차령(車齡)을 연장하는 내용의 ‘여객자동차 운수사업법’ 개정안이 지난해 말 국회 국토교통위원회 전체회의를 통과해 법제사법위원회 심사를 앞두고 있다.
..</t>
  </si>
  <si>
    <t xml:space="preserve"> 몇 년 전부터 환경(Environment), 사회(Social), 지배구조(Governance)를 의미하는 ESG 경영이 최대의 화두다. 
 인류는 산업혁명 이후 과학기술이 발달하면서 편리하게 살아가게 되었지만, 그 대가로 기후 위기를 불러와서 우기라는 표현을 써야한다는 의견이 나올 정도의 잦은 장마와 최근 몇일간 우리나라와 미국 등 전세계가 혹독한..</t>
  </si>
  <si>
    <t>그리스가 올해 3월부터 숙박시설을 이용하는 관광객에게 ‘기후 회복 부담금’을 부과한다.
현지 매체 그릭 리포터(Greek Reporter) 등 외신에 따르면 지난 3일(현지 시각) 그리스가 기존의 숙박세를 ‘기후 회복 부담금’으로 대체하겠다고 발표했다.
그리스는 기후 회복 부담금으로 모이는 돈을 자연재해 재건을 위한 자금으로 활용할 계획이다. 최근 몇..</t>
  </si>
  <si>
    <t>사무실, 집, 지하주차장, 복합쇼핑몰. 요즘엔 밖으로 나가지 않아도 실내에서 모든 것을 해결할 수 있는 생활 구조가 보편화되어 있다. 실제로 최근 현대인의 라이프스타일을 조사한 결과, 하루 중 평균 8-90%의 시간을 실내에서 보낸다는 통계 자료가 발표됐다. 게다가 요즘같이 매서운 한파가 계속되는 겨울철엔 평소보다 실내 체류 시간이 더욱 길어지기 마련이..</t>
  </si>
  <si>
    <t>사무실, 집, 지하주차장, 복합쇼핑몰 등 요즘엔 밖으로 나가지 않아도 실내에서 모든 것을 해결할 수 있는 생활 구조가 보편화돼 있다. 실제로 최근 현대인의 라이프스타일을 조사한 결과, 하루 중 평균 8-90%의 시간을 실내에서 보낸다는 통계 자료가 발표됐다. 게다가 요즘같이 매서운 한파가 계속되는 겨울철에는 평소보다 실내 체류 시간이 더욱 길어지기 마련..</t>
  </si>
  <si>
    <t>사무실, 집, 지하주차장, 복합쇼핑몰의 경우 요즘에는 밖으로 나가지 않아도 실내에서 모든 것을 해결할 수 있는 생활 구조가 보편화되어 있다. 실제로 최근 현대인의 라이프스타일을 조사한 결과, 하루 중 평균 8-90%의 시간을 실내에서 보낸다는 통계 자료가 발표되었다. 게다가 요즘같이 매서운 한파가 계속되는 겨울철엔 평소보다 실내 체류 시간이 더욱 길어지..</t>
  </si>
  <si>
    <t>사무실, 집, 지하주차장, 복합쇼핑몰. 요즘엔 밖으로 나가지 않아도 실내에서 모든 것을 해결할 수 있는 생활 구조가 보편화되어 있다. 실제로 최근 현대인의 라이프스타일을 조사한 결과, 하루 중 평균 80~90%의 시간을 실내에서 보낸다는 통계 자료가 발표됐다. 게다가 요즘같이 매서운 한파가 계속되는 겨울철엔 평소보다 실내 체류 시간이 더 길어지기 마련이..</t>
  </si>
  <si>
    <t>지난 19일(현지시간) 막을 내린 세계경제포럼(WEF 다보스포럼)에서 수십 년간 세계 경제 성장의 한 축을 담당했던 다자 무역이 후퇴하고 있다는 사실이 확인됐다. 지난 15일부터 열린 포럼에선 세계 곳곳의 안보 위협과 직면한 기후 위기를 걱정하는 목소리도 나왔다. 
다만 문제에 대한 위기의식만 공유했을 뿐 이렇다 할 해결책은 등장하지 않았다. 각국이..</t>
  </si>
  <si>
    <t>새해에는 사자성어 하나 정도는 외쳐줘야 분위기가 산다. 누란지세(累卵之勢)! 이 사자성어만큼 인류의 운명을 적확하게 묘사하는 단어가 또 있을까. 홀로세(Holocene)를 지나 인류세(Anthropocene)로 접어들어 기후 위기 시대를 사는 우리의 생태적 운명은 억지로 쌓아 올린 달걀처럼 위태롭기 짝이 없다. 2100년까지 지구 평균 온도 상승 폭을 ..</t>
  </si>
  <si>
    <t xml:space="preserve"> 몇 년 전부터 환경(Environment), 사회(Social), 지배구조(Governance)를 의미하는 ESG 경영이 최대의 화두이다. 
 인류는 산업혁명 이후 과학기술이 발달하면서 편리하게 살아가게 됐지만, 그 대가로 기후 위기를 불러와 우기라는 표현을 써야 한다는 의견이 나올 정도의 잦은 장마와 한겨울에도 봄꽃이 피는 기이한 환경적 변화를 겪..</t>
  </si>
  <si>
    <t>국내 언론 기후위기 관련 보도의 양적질적 성장에 기여한다는 취지의 SNU팩트체크센터 1차 ‘기후위기 팩트체킹 취재보도 지원 사업’ 공모결과 동아사이언스, KBS, MBN 등 3개 매체가 선정됐다. 
 서울대학교 언론정보연구소 SNU팩트체크센터(이하 센터)는 22일 해당 사업 심사결과 동아사이언스 &lt;‘500년 빈도’ 극한호우, 댐..</t>
  </si>
  <si>
    <t>22대 총선을 석달 앞두고 기후 의제에 대해 알고 민감하게 반응하며 기후 의제를 중심으로 투표 선택을 고려하는 ‘기후유권자’가 10명 중 3명이라는 분석이 나왔다. 기후위기 민감도가 높은 여성이나 낮은 연령층에 기후유권자가 더 많을 것이라는 통념과는 달리, 남성이나 60대 이상 고연령층이 더욱 기후의제에 민감한 유권자로 나타난 것이다.
로컬에너지랩과 더..</t>
  </si>
  <si>
    <t>국민 3명 중 2명이 ‘기후위기 대응 비용 마련을 위해 공공요금이나 공과금에 탄소배출량 비용을 부과하자’는 제안에 찬성한다는 조사 결과가 나왔다. ‘적정 자동차 대수를 정해 차량 등록을 제한하자’는 데에도 5명 중 3명이 동의했다. 나날이 심화되는 기후위기 극복을 위해, 기꺼이 비용을 지불하고 불편을 감수하겠다는 의견이 광범위하게 나타난 것이다. 특히 ..</t>
  </si>
  <si>
    <t>최근 여론조사만 놓고 보면 도널드 트럼프 전 대통령이 미국 공화당 대선 후보 경선에서 1위를 차지한 뒤 본선에서도 승리할 가능성이 높다. 트럼프 전 대통령의 지지율이 높은 이유는 ‘강한 리더’ 이미지, 보호무역주의, 반이민 정책 외에 조 바이든 행정부의 기후위기 대응 정책에 대한 유권자들의 염증이 꼽힌다. 지구온난화를 막기 위한 ‘탄소 중립’ 정책이 에..</t>
  </si>
  <si>
    <t>일본 5대 종합상사 중 하나인 스미토모 상사가 대기 중에 있는 이산화탄소를 회수하는 사업을 시작한 것으로 전해졌다.
니혼게이자이신문은 22일 “스미토모 상사가 이산화탄소 회수 업무를 하는 노르웨이 기업에 출자를 시작하는 등 1년에 200만t 이상의 이산화탄소 회수를 목표로 사업을 진행 중”이라고 보도했다. 이어 “여기서 얻은 탄소 배출권을 2025년부터..</t>
  </si>
  <si>
    <t>코로나19 이후 건강도시, 녹지 공정 분배 이슈 확대"폭염‧대기오염 물질로부터 안전하게 보호받을 권리이자 복지"지역 경제 수준, 개발 정도 따라 도시숲 효과 차이 커PM1.0까지 관찰 가능 미세먼지 측정넷, 사회 경제적 활용도 높아 [환경일보] 박선영 기자 = 지난해 12월13일 국립산림과학원 우수성과 보고대회에서 박찬열 도시숲연구과 임업연구관은 미세먼..</t>
  </si>
  <si>
    <t>엉망진창 행성 조사반은?
기후위기 논란의 현장에 ‘엉망진창 행성 조사반’이 출동합니다. 어지러운 숫자들로 뒤덮인 복잡한 자연-사회 현상을 엉망진창 조사반이 주제별로 조사해 쉽게 설명해드립니다. 조사반의 활동 역사적 사건과 과학적 사실과 의견은 취재와 논문, 보고서 등을 통해 재구성한 것입니다.
1회 ‘북극곰들은 왜 다이어트 중일까?’(http://ww..</t>
  </si>
  <si>
    <t>코끼리 등 대형 야생 동물이 전세계 기후위기에 영향을 미칠 수 있다는 연구 결과가 나왔다. 탄소 순환 등 생지화학적 순환은 물론 지역 미기후(땅과 직접 접해있는 대기층으로 토질 등에 영향)와 비생물적 교란 체제에 영향을 미쳐 기후변화 적응을 촉진할 수 있다는 분석이다. 가속화하는 기후위기를 완화하고 적응하기 위해서는 생물다양성 보전과 회복을 함께 고민해..</t>
  </si>
  <si>
    <t>"기후변화가 심각해지면서 인류가 위험해진다는 얘기를 많이 합니다. 그런데 기후변화가 심해지면서 어떻게 인류가 위험해지는 걸까요? 그 '어떻게'가 바로 생물다양성 부분인데 이 연관관계에 대해서 구체적으로 설명하는 경우가 많지는 않아요." 
16일 세종시 시청대로 세종국책연구단지에서 만난 이후승 한국환경연구원 연구위원은 이렇게 말문을 열었다. 그..</t>
  </si>
  <si>
    <t>새해 들어 ‘기후위기’란 말이 하루가 멀다하고 쏟아져나오고 있다. 유럽연합(EU) 기후변화 감시 기구인 코페르니쿠스 기후변화연구소가 지난해 지구 평균 기온은 14.98℃로, 산업화 이전인 1850~1900년보다 1.48℃ 더 높았다고 밝힌 것이 시작이다. 지난해 우리나라 연평균 기온은 13.7℃로, 1973년 이후 51년 사이 가장 높았다. 극지연구소는..</t>
  </si>
  <si>
    <t>지구를 덮친 기후위기로 국가별로 극과극 현상을 겪고 있다. 북극 한파가 몰아치면서 미국에선 이로 인한 사망자가 80명을 넘어선 반면, 호주는 폭염에 산불 위험이 높아지고 있다. 
 20일(현지시간) 미국 CBS 방송은 자체 집계 결과 최근 한 주간 추위로 인한 사망자가 83명으로 확인됐다고 보도했다. 이들은 눈길 교통사고나 저체온증 등으로 사망한 ..</t>
  </si>
  <si>
    <t>청소년교류단, 월동지 홍콩 방문 
습지 생물다양성 등 市에 제안 
"온 지구를 집으로 삼고 살아가는 저어새를 보니 우리도 전 세계 사람들과 더불어 살아가는 존재라는 생각이 들었어요." 
최근 4박 5일 일정으로 멸종위기종 '저어새' 월동지인 홍콩을 방문한 인천지역 중 고등학생들은 자연과 공존하는 방법을 고민하게 됐다고 입을 모았다. 
인천..</t>
  </si>
  <si>
    <t xml:space="preserve"> 
김형준 | 카이스트 문술미래전략대학원 교수
 산업화 이후 지구 평균기온이 1도 올랐다고 가정하자. 누구 책임이 클까? 지구의 평균 기온은 온실가스 누적배출량과 비례관계에 있다. 기후변화에 관한 정부 간 협의체(IPCC) 제6차 기후변화보고서를 보면 소득 상위 10% 집단이 배출한 온실가스가 총배출량의 약 40%를 차지한다. 하위 50%는 배출량이..</t>
  </si>
  <si>
    <t xml:space="preserve"> 전북대학교 라그나마이 모하파트라 연구교수(양자시스템공학과)와 유승화 교수(양자시스템공학과, JBNU-KIST 산학융합학과)가 수질오염을 해결하는 특정 광촉매 적용에 대한 리뷰논문을 화학ㆍ공학 분야 저명 학술지에 발표하며 해당 분야의 선도적 전문가임을 입증했다. 
 전북대 연구팀은 ‘Superwetting Materials as Catalysts in..</t>
  </si>
  <si>
    <t>인공지능(AI) 기술의 부작용보다 이를 사용하는 인간의 어리석음, 심각해지는 기후 위기 등이 인류의 위협으로 지목됐다. 
파올로 베난티 이탈리아 그레고리안대 교수는 지난 18일 영국 더타임스, AP통신과의 인터뷰에서 ‘인간의 어리석음’을 경계해야 한다고 강조했다. 프란체스코 수도회 수사인 그는 수도회 입문 전 로마의 명문대 라사피엔차에서 공학을 전공..</t>
  </si>
  <si>
    <t>“다보스에 가보니 세계 지도자들의 고민과 한국 지도자들의 고민이 너무나 동떨어져 있더라. 정말 큰 일이다.” 
김동연 경기지사가 지난 15일부터 열린 세계경제포럼(WEF 다보스포럼)에 참석한 소감이다. 19일 귀국길에 프랑스 파리에 들른 그는 “각국이 지정학적 위기와 인공지능(AI)의 출현, 현실화된 기후 위기 등 폭풍우 같은 변화 속에 생존을 위해..</t>
  </si>
  <si>
    <t>[이투데이] 전아현 기자 (cahyun@etoday.co.kr)
 IMF “세계 일자리 약 40%, AI 영향받을 것” 
EU, 지난해 12월 세계 최초 ‘AI 법’ 도입 합의 
“중국은 사회 통제 위해 AI 사용 서구와 큰 차이” 
전문가 66%, 올해 최대 리스크는 ‘기후 위기’
세계 각국 리더들이 한자리에 모여 글로벌 현안을 논의하는 세계경제포..</t>
  </si>
  <si>
    <t>전북대학교 라그나마이 모하파트라 연구교수와 유승화 교수가 수질오염을 해결하는 특정 광촉매 적용에 대한 리뷰논문을 화학 공학 분야 저명 학술지에 발표했다. 
 이들은 이번 논문을 통해 수질오염이라는 글로벌 문제를 해결하는 데 있어 '삼상 초친수 광촉매' 적용 가능성을 제시하고, 혁신적인 삼상(고체-액체-공기) 광촉매에 대한 이해를 높이고, 다양한 환경..</t>
  </si>
  <si>
    <t>[앵커]
해조류는 광합성으로 이산화탄소를 흡수하고, 산소를 배출하기 때문에 온실가스 저감을 위해 꼭 필요한 것으로 주목받고 있는데요.
미국 NASA가 완도의 친환경 해조류 양식의 우수성을 알린 데 이어, 미국 정부도 양식 기술을 배우기 위해 완도 바다를 찾았습니다.
오선열 기자가 보도합니다.
[기자]
청정바다에 시원하게 펼쳐진 양식장.
미국 정부..</t>
  </si>
  <si>
    <t>세계는 이제 하나의 생활권이다. 통신과 교통의 발달로 세계 어느 곳의 사람들과도 쉽게 연락을 취할 수 있고 원하는 곳에서 만날 수 있는 시대. 
 이런 삶을 완성하는 데에 글로벌 물류 시스템의 완성이 결정적 역할을 했다. 이제는 해외 먼 곳에서 생산된 상품을 가정에서 편하게 사용하는 것이 낯선 일이 아니다. 
 지난 2023년 영국 선적의 화물선이 ..</t>
  </si>
  <si>
    <t>러시아-우크라이나 그리고 가자 지구에서 벌어지고 있는 전쟁이 배출한 온실가스로 지구 환경에 치명적인 영향을 주고 있다는 보고서가 이어지고 있다.
UPI가 보도한 19일(현지시간) 발표된 연구에 따르면 2년째 이어지고 있는 러시아-우크라이나 전쟁이 유럽국가의 연간 온실가스 배출량을 초과했다.
우크라이나 루비브 폴리테크닉 국립대학교와 폴란드 WBS 대학..</t>
  </si>
  <si>
    <t>영화 '터미네이터' 시리즈로 잘 알려진 할리우드 배우 아널드 슈워제네거(77)가 기후위기 대응기금을 마련하기 위해 경매에 내놓은 명품 시계가 27만유로(약 3억9000만원)에 팔렸다. 
 슈워제네거가 설립한 단체 '슈워제네거 기후 이니셔티브'는 18일 오후(현지시간) 오스트리아의 한 호텔에서 열린 '기후대응을 위한 특별만찬'에서 그의 시계가 낙찰됐다..</t>
  </si>
  <si>
    <t>세계경제포럼, 다보스포럼 연차총회가 닷새간의 일정을 마치고 현지 시각 19일 막을 내렸습니다.
다보스포럼은 스위스 포럼 대회의장에서 라가르드 유럽중앙은행 총재, 응고지 오콘조이웨알라 세계무역기구 사무총장 등이 참석한 토론회와 폐막 오찬을 끝으로 마무리됐습니다.
올해 다보스포럼에서는 '신뢰의 재구축' 주제로 전 세계 정 재계와 학계 유명 인사 2천80..</t>
  </si>
  <si>
    <t>[머니투데이 차현아 기자] 
영화 '터미네이터' 시리즈로 유명한 배우 아널드 슈워제네거가 기후위기 대응 기금마련을 위해 경매에 부쳤던 명품 시계가 27만유로(약 3억9000만원)에 낙찰됐다.
18일(현지시간) '슈워제네거 기후 이니셔티브'는 이날 오스트리아 키츠뷔엘의 한 호텔에서 열린 기후 대응을 위한 특별 만찬에서 "슈워제네거의 시계가 낙찰됐다"고 ..</t>
  </si>
  <si>
    <t>영화 '터미네이터' 시리즈로 유명한 할리우드 배우 아널드 슈워제네거(76)가 기후위기 대응 기금을 마련하기 위해 경매에 내놓은 명품 시계가 27만유로(약 3억9000만원)에 낙찰됐다. 
18일(현지시간) '슈워제네거 기후 이니셔티브'는 이날 오스트리아 키츠뷔엘의 한 호텔에서 열린 '기후 대응을 위한 특별 만찬'에서 슈워제네거의 시계가 낙찰됐다"며 "..</t>
  </si>
  <si>
    <t>미국을 혼란에 빠뜨린 ‘북극 한파’의 원인이 기후위기라는 분석이 나오면서 한파 속에 경선을 치르면서도 이를 언급하지 않는 공화당 대선 후보들을 두고 기후 의제를 애써 외면하고 있다는 비판이 나온다.
CNN 등 외신에 따르면, 18일(현지시간) 오후 8시 기준 지난주부터 미국을 덮친 강추위와 폭풍의 영향으로 55명의 사망자가 발생했다.
한파의 원인으로..</t>
  </si>
  <si>
    <t>아프리카에 서식하는 흰코뿔소. (사진 unsplash)/뉴스펭귄 [뉴스펭귄 남예진 기자] 기후위기의 여파로 아프리카에 서식하는 코뿔소 생존에 빨간불이 켜졌다. 
 미국 메사추세츠주립대학교 연구진은 이러한 연구 결과를 국제학술지 '태일러앤프란시스(Taylor&amp;Francis Online)'에 17일(현지시간) 발표했다. 
 아프리카에는 흰코뿔소와 검..</t>
  </si>
  <si>
    <t>[뉴스펭귄 박연정 기자] 전세계적으로 많은 동물이 멸종위기에 처한 가운데, 아시아에서도 멸종위기종이 증가하고 있다. 무분별한 사냥, 서식지 손실, 기후위기, 불법거래 등이 그 이유로 꼽힌다. 
 국제동물복지기금(IFAW)은 아시아에 서식하는 멸종위기종 목록을 지난 11일(현지시간) 공개했다. 그중 보호가 시급한 7종을 꼽아 소개한다. 
 ..</t>
  </si>
  <si>
    <t>강원특별자치도내 진보정당, 시민사회단체가 18일 강원연구원 앞에서 규탄 기자회견을 열고 강원연구원장의 사퇴를 촉구했다. 
 정의당 도당, 강원녹색당 등은 기자회견을 통해 “최근 연구원 아침공부포럼에서 박석순 이화여대 환경공학과 명예교수가 ‘기후위기론은 자본주의가 기후변화를 일으키고 사회주의가 해답이라는 배경에서 사회주의 공산주의자들이 주장하는 것’이..</t>
  </si>
  <si>
    <t>강원녹색당과 정의당 강원특별자치도당이 “기후위기 실상 왜곡에 앞장서는 강원연구원을 규탄한다. 현진권 원장은 즉각 사퇴하라”고 촉구하고 나섰다. 
양 당은 18일 춘천 강원연구원 앞에서 연구원 규탄 기자회견을 열고 “어용 과학자를 앞세워 기후위기를 부정하는 행태를 즉각 중단하라”며 이같이 말했다. 
강원연구원은 지난 11일 ‘기후위기 허구론’을 주제로..</t>
  </si>
  <si>
    <t>제22대 국회의원 선거에서 해남 완도 진도 선거구에 출마하는 윤광국 예비후보가 대기업이 친환경 에너지를 사용할 수 있도록 국가정책으로 추진돼야 한다고 주장했다.
윤 예비후보는 18일 보도자료를 내고 "지역소멸과 기후재난은 피해갈 수 없는 국가적 위기"라며 "대기업들이 해남 완도&amp; 진도에서 생산된 친환경 에너지를 사용할 수 있도록 이를 국가정책으로 적극 ..</t>
  </si>
  <si>
    <t>북극해 그란란드 빙하가 지난 몇십 년 동안 기후 위기 탓에 시간당 평균 3000만t이나 사라졌으며, 이는 지금껏 알려진 양보다 20% 더 많은 것이라는 연구 결과가 나왔다.
영국 가디언과 AFP 통신 등에 따르면, 미국 항공우주국(NASA) 제트추진연구소(JPL) 등 미 연구팀은 지난 1985년부터 2022년까지 매달 그린란드 빙하종점위치를 담은 위성사..</t>
  </si>
  <si>
    <t>지구 생태용량 초과의 날(earth overshoot day)은 지구의 자원에 대한 인류의 수요가 지구의 생산 및 폐기물 흡수 능력을 초과하게 되는 시점을 말한다. 생태적 적자를 맞이하는 날로써, 이날로 인류는 한해에 주어진 생태의 자원을 모두 소모하게 되는데, 문제는 매년 이 시점이 앞당겨 지고 있다는 것이다. 이는 곧 미래세대에게 생태적 빚을 지게 ..</t>
  </si>
  <si>
    <t>(사진 unsplash)/뉴스펭귄 [뉴스펭귄 남예진 기자] 기후위기를 부정하는 음모론자들이 새로운 콘텐츠로 수익을 창출하고 있다. 
 영국 비영리단체 디지털혐오대응센터(CCDH)는 기후위기 음모론자들이 새로운 방식으로 유튜브 수익을 창출하고 있다는 보고서를 16일(현지시간) 발표했다. 
 기존 기후위기 음모론자들은 지구가열화란 허상이며, 인간의 ..</t>
  </si>
  <si>
    <t>세계경제포럼(WEF 다보스포럼)에서 글로벌 리더들이 국제사회가 가속하는 지구 온난화를 사실상 방관하다시피 하면서 탈탄소 이행 목표와 점점 멀어지고 있다는 지적하고 나섰다. 
 안토니우 구테흐스 유엔 사무총장은 행사 셋째 날인 17일(현지시간) 다보스 국제회의장에서 특별연설을 통해 각국의 소극적인 기후위기 대응을 질타했다. 
 안토니우 구테흐스 유..</t>
  </si>
  <si>
    <t>&lt;기후재난시대를 살아내는 법&gt; 표지.
 환경 문제, 기후 문제에 대해 막연한 생각을 갖고 있었다. 이미 환경을 망칠 만큼 망친 덕분에 먹고살 만해진 사람들이 여전히 먹고살기 힘든 사람들에게 하는 ‘선비질’이라고. 수백 년간 탄소를 배출한 선진국들이 이제 와 뒤늦게 산업화에 힘쓰며 탄소를 배출하는 개발도상국을 대상으로 온갖 규제로 발목을 잡는다. 기..</t>
  </si>
  <si>
    <t>오랜 시간 환기를 하지 않으면 실내 공기 중에 이산화탄소, 포름알데히드 등 오염물질이 축적되어 실내 미세먼지 농도가 높아질 수 있다. 하지만 강추위나 실외 미세먼지로 인해 창문을 열기 어려울 때가 적지 않다. 이에 창문을 열지 않아도 환기를 할 수 있는 창호가 소비자들의 눈길을 끌고 있다.
18일 건자재업계에 따르면, 금호석유화학 휴그린의 ‘자동환..</t>
  </si>
  <si>
    <t>미국 캘리포니아 주지사에서 기후운동가로 변신한 할리우드 배우 아널드 슈워제네거가 고가의 명품 시계 때문에 독일 공항에 붙잡혔다가 풀려났다. 기후기금 마련 행사에 내놓으려 한 시계가 문제였다. 
17일(현지시간) 독일 타블로이드 신문 빌트에 따르면 이날 미국 로스앤젤레스에서 출발한 슈워제네거는 독일 뮌헨공항에 도착하자마자 3시간 동안 억류됐다. 고가의 명..</t>
  </si>
  <si>
    <t>1월2일 새해를 맞아 서울 청량리 경동시장에선 사과 판매가 한창이었다. 시장 내 점포에서는 제법 실한 부사를 3개에 1만원에 팔고 있었지만 사람들은 그쪽으로 눈길도 주지 않았다. 작거나 예쁘지 않은 사과를 5~7개에 1만원씩 파는 리어카에만 사람들이 몰렸다. 까만 구멍이 숭숭 난, 아예 상품 가치가 없는 사과(4~7개에 5000원)를 사는 사람도 제법 ..</t>
  </si>
  <si>
    <t>안토니오 구테흐스 유엔 사무총장이 17일(현지시간) “가자지구 전쟁 당사자들이 국제법을 무너뜨리고 있다”며 비판 목소리를 냈다. 즉각 인도적 휴전을 하고, 지속적 평화를 모색하라고 주문하기도 했다. 구테흐스 사무총장은 심화하는 기후위기 위험성을 강조하고, 인공지능(AI)의 위험성을 경고하기도 했다.
로이터통신에 따르면, 안토니오 구테흐스 유엔 사무총장은..</t>
  </si>
  <si>
    <t>안토니우 구테흐스 유엔 사무총장이 세계 각국의 리더가 모인 자리에서 국제법이 통하지 않는 팔레스타인 가자지구의 참상과 갈수록 심화하는 기후위기 문제를 질타했습니다.
구테흐스 사무총장은 현지시각 17일 스위스 다보스에서 진행 중인 세계경제포럼 연차총회에서 특별연설을 통해 "가자지구에서 전쟁 당사자들이 국제법을 무너뜨리고 제네바 협약을 짓밟으며 유엔 헌장..</t>
  </si>
  <si>
    <t>매달 다양한 환경 분야 주제 동영상, 웹툰, 카드뉴스 제공 [수원=환경일보] 강태희 기자 = 수원특례시가 비대면 환경교육 프로그램 ‘QR코드로 만나는 수원이 환경교실’을 운영한다. 콘텐츠는 매달 1일 게시된다고 밝혔다. 
2024년에는 미래의 친환경 교통수단, 기후위기, 일회용품 사용 줄이기, 멸종위기 생물 등의 환경 교육 콘텐츠를 게시할 예정이다. ..</t>
  </si>
  <si>
    <t>인천시사회서비스원은 인천여성가족재단과 기관별 2개 과제를 선정해 총 4건을 협업 연구로 진행한다고 17일 알렸다. ‘인천시 돌봄노동자 권리보장 및 노동환경 개선을 위한 기본계획 수립 연구’와 ‘인천시 기후위기 취약계층 지원방안 연구’는 인천사서원이 주관하고 인천여가재단이 협력한다. 첫 번째 과제는 인천사서원이 2021~2023년 3년간 수행한 돌봄종사자..</t>
  </si>
  <si>
    <t>프랑스가 올해부터 음식물 쓰레기 분리배출을 의무화하며 '한국의 분리수거 사례'를 조명했다. 
프랑스, 올해부터 음식물 쓰레기 분리배출 본격 분리배출에는 시일 걸릴 듯 
16일(현지시간) 프랑스 정부는 올해 1월 1일부터 유럽 '폐기물 기본 지침'과 자체 '순환 경제를 위한 폐기물 방지법'(AGEC)에 의해 가정과 모든 종류의 사업장에서 음식물 쓰..</t>
  </si>
  <si>
    <t>프랑스가 올해부터 한국처럼 음식물 쓰레기 분리배출을 의무화했다. 
 16일(현지시간) 프랑스 정부에 따르면 올해 1월 1일부터 유럽 '폐기물 기본 지침'과 자체 '순환 경제를 위한 폐기물 방지법'(AGEC)에 따라 가정과 모든 종류의 사업장에서 음식물 쓰레기를 일반 쓰레기와 분리 배출해야 한다. 그동안 프랑스에서는 음식물 쓰레기를 일반 생활 쓰레기와..</t>
  </si>
  <si>
    <t>한국에서는 이미 20년 전에 시작한 음식물 쓰레기 분리수거를 프랑스는 올해부터 의무화했다. 
 16일(현지시간) 프랑스 정부에 따르면 올해 1월 1일부터 유럽 '폐기물 기본 지침'과 자체 '순환 경제를 위한 폐기물 방지법'(AGEC)에 따라 가정과 모든 종류의 사업장에서 음식물 쓰레기를 일반 쓰레기와 분리 배출해야 한다. 
 프랑스에서는 그동..</t>
  </si>
  <si>
    <t>[사진=로이터 연합뉴스] 
세계경제포럼(WEF) 연차총회(다보스포럼)가 15일(현지시간) 막을 올린 가운데 글로벌 최고경영자(CEO)들은 인공지능(AI)과 기후위기를 주요 리스크로 꼽았다. 도널드 트럼프 전 미국 대통령의 재선 가능성도 리스크 요인으로 지목했다. 
이날 로이터가 다보스포럼 개막을 앞두고 발표된 글로벌 컨설팅업체 프라이스워터하우스쿠퍼스..</t>
  </si>
  <si>
    <t>[이투데이] 노상우 기자 (nswreal@etoday.co.kr)
먹지 않고 남겨뒀다가 유통기한이 지나 먹을 수 없는 약을 처치하기 곤란한 경우가 많다. 쓰레기통이나 하수구 변기에 버리면 생태계 교란을 야기할 수 있어 안전한 방법으로 처리해야 한다.
폐의약품을 함부로 버리면 안 되는 이유는 약 성분이 땅에 매립되거나 하수구에 버려지면서 환경 오염..</t>
  </si>
  <si>
    <t>[한라일보] 지난해 제주지역 평균기온이 기상 관측 이래 역대 두번째로 높았던 것으로 나타났다.
16일 제주지방기상청이 발표한 2023년 제주도 연 기후 분석 결과에 따르면 지난해 제주도의 평균기온은 평년(16.1℃)보다 17.1℃로 1973년 기상 관측을 시작한 이래 역대 두번째로 높았다. 
또 지난해 제주 평균 기온은 역대 1위였던 2021년의 17...</t>
  </si>
  <si>
    <t>축산업이 직면한 가장 큰 도전 중 하나는 바로 환경 파괴 논란이다. 물론 동물 복지 차원서 윤리적인 문제제기도 있지만 보다 강력한 논리는 바로 축산으로 인한 생태계 파괴와 온실가스 배출이 지구 기후위기를 심화시키고 있다는 주장이다. 공장식 축산이 온실가스인 메탄과 이산화질소의 근원이라는 것이다. 메탄은 가축들의 트림이나 배설물 등에서 나오고 이산화질소는..</t>
  </si>
  <si>
    <t>14일(현지시간) 덴마크 국왕에 즉위한 프레데릭 10세. 왕위 계승 장면은 단출했다. 이날 코펜하겐 크리스티안보르궁에서 마르그레테 2세 전 덴마크 여왕이 퇴위 선언문에 서명하는 것으로 52년 만에 덴마크 왕위는 계승됐다. 
덴마크는 원래 대관식을 거행하지 않아 호화 즉위식을 치른 영국 국왕 찰스 3세 때와 직접 비교는 어렵다. 하지만 ‘슬림’한 즉위식엔..</t>
  </si>
  <si>
    <t>박양진 교수2024년이 시작된 지 벌써 보름이 지났다. 대부분 오해하고 있지만, 청룡의 해인 갑진년의 첫날은 아직 20여 일이나 남아 있다. 새해를 맞아 친구 가운데 손자, 손녀를 보았다는 소식이 전해지면서 축하와 함께 이 아이들의 미래를 걱정하는 메시지가 단톡방에서 오간다. 요즘은 할머니 할아버지 되는 것이 정말 어렵다고 한다. 나이가 들어도 비혼 상..</t>
  </si>
  <si>
    <t>[앵커]
매년 전 지구 온도를 색으로 표현해 배치한 '기후 줄무늬'가 있습니다.
색이 붉어질수록 기후 위기가 심각해진다는 것을 직관적으로 알 수 있게 한 건데요,
매년 붉은색이 늘어나던 이 줄무늬에 가장 진한 붉은색이 새로 추가됐다고 합니다.
어떤 의미인지, 김민경 기자가 보도입니다.
[기자]
파란 줄이 이어지다 하얀색 줄이 생기더니 이번엔 붉은..</t>
  </si>
  <si>
    <t>탄소 배출을 대폭 줄이지 않으면 60여년 후 강원도의 겨울이 현재의 절반 가까이 줄어들 것이라는 전망이 나왔다. 
 본보가 입수한 기상청의 '강원자치도 기후변화 전망보고서'에 따르면 지금과 같은 수준으로 온실가스를 배출하다가는 강원자치도의 겨울이 현재 122일에서 2081년에는 71일까지 줄어들 것으로 분석했다. 
 강원지역 겨울 일수는 2000..</t>
  </si>
  <si>
    <t>[KBS 전주]
 [앵커]
 전북에 사는 우리 이웃들의 이야기를 들어보는 '열린K' 시간입니다.
 기후위기의 심각성이 전 세계 곳곳에서 나타나고 있죠.
 이런 상황 속에서 은퇴 이후의 삶을 기후위기를 막는 데 쓰겠다며 60세 이상 고령층들이 연대하고 있는 단체가 있습니다.
 이름하여 '60+기후행동' 인데요, 이 단체 대표로 활동 중인 나승인 대..</t>
  </si>
  <si>
    <t>산업화 이후 지구 평균 기온 상승폭을 1.5도로 제한하기 위해서는 이산화탄소 외 ‘온실가스’도 신경 써야 한다는 연구결과가 나왔다. 이산화탄소만 규제해서는 별 소용이 없다는 것이다.
영국 임페리얼 칼리지 소속 환경 정책 센터, 그랜덤 기후환경연구소 등에 속한 연구진은 지난 12일 국제학술지 네이처 커뮤니케이션스에 ‘남은 탄소 예산에 대한 기후변화에 관..</t>
  </si>
  <si>
    <t>14일 오후 국립대구과학관을 찾은 시민들이 지구 기후위기 엘리뇨 현상을 나타내는 SOS 시스템을 살펴보고 있다. 세계기상기구(WMO)는 "2023년이 관측 이래 가장 더운 해였다"고 13일 공식 발표했다. WMO는 국제사회가 온난화 억제 목표를 세울 때 산업화 이전 시기로 간주하는 1850 1900년 지구 평균기온보다 지난해 평균기온이 1.45℃ 높은 ..</t>
  </si>
  <si>
    <t>[이투데이] 김채빈 기자 (chaebi@etoday.co.kr)
 폭염 지진 ‘기후 위기’ 현실화 대응 
지난해 지구 평균 온도 최고치 기록 
눈 무게 전달 지진 재난문자 세분화
지금의 기후위기 상황이 지속한다면 2100년에는 서울 강남구 최고 기온이 44도가 될 것이라는 전망이 나왔다.
지난해 지구 평균 온도가 관측 사상 최고치를 기록한 가운데 ..</t>
  </si>
  <si>
    <t>[앵커]
 겨울밤 도심을 화려하게 장식하는 조명들 많이 보실 겁니다.
 하지만 야간에 지나친 인공 조명은 일상에 불편을 줘 빛 공해를 일으킵니다.
 도심 가로수들도 이런 빛공해 피해를 겪고 있습니다.
 지구온난화를 유발하는 이산화탄소 배출 증가로 이어진다는데, 이화진 기자가 취재했습니다.
 [리포트]
 가로수를 덮은 LED 조명이 겨울밤을 수..</t>
  </si>
  <si>
    <t>[이투데이] 김준형 기자 (junior@etoday.co.kr)
 전쟁과 기후 위기, 양극화 등 선결과제 
C쇼크 이후 극명하게 갈린 소득 양극화 
세계 5대 부자, 1시간당 184억 원 벌어 
국제구호개발기구 "분열의 10년 시작"
전 세계 리더들이 한자리에 모이는 세계경제포럼(WEFㆍ다보스포럼) 연차총회가 스위스 다보스에서 막을 올렸다. 올해 행..</t>
  </si>
  <si>
    <t>WMO ‘2023년 역대 가정 더운 해’ 공식 인정
라리냐, 엘니뇨 등 기후 위기 요소 등 원인지난해 12월 서울 등 주요 도시의 낮 최고기온이 20도 안팎을 기록하며 12월 일 최고기온 극값을 경신하는 등 유난히 따뜻한 날이 잦았던 가운데 세계기상기구(WMO)가 2023년을 역대 기록상 가장 더운 해임을 공식 확인했다. 또한 WMO는 역사적으로 더웠..</t>
  </si>
  <si>
    <t>전 세계 주요 정치인과 기업인 등이 모여 국제 현안을 토론하는 세계경제포럼, 일명 다보스포럼 연차총회가 현지시간 15일부터 5일간 스위스 휴양지 다보스에서 진행됩니다. 
54회를 맞는 올해 행사에선 '신뢰의 재구축'을 주제로, 우크라이나 전쟁에 이어 이스라엘ㆍ하마스 전쟁까지 지정학적 갈등이 증폭한 상황에서 기후변화 가속화, 세계적 경기둔화 등 복합적 ..</t>
  </si>
  <si>
    <t>미국의 대부분 지역에 북극 한파가 덮치면서 추위로 인한 사망자가 속출하는 등 비상이 걸렸다. 남미에서는 폭우 피해가 잇따르며 지구촌 기후 위기를 실감케 했다.
14일(현지시간) 미국 기상청(NWS)에 따르면 캐나다 대초원에서 쏟아져 내려온 북극 고기압이 미 서북부에서 중동부까지 한파를 몰고 와 이날 자정 기준 미 전역에서 총 9500만명이 한파 경보와 ..</t>
  </si>
  <si>
    <t>인하대학교 학생들이 최근 교육부가 주최하고 한국연구재단이 주관한 2023 HUSS 해커톤 대회에서 한국연구재단 이사장상을 수상했다. &lt;사진&gt; 이번 대회는 전국 25개 대학에서 선발된 학생들이 한자리에 모여 다양한 아이디어를 발표했다. 인하대는 지난해 7월 환경 분야 HUSS 사업 참여 대학으로 선정돼 ‘기후위기 시대의 공존과 상생’을 주제로 기후위기대응..</t>
  </si>
  <si>
    <t>【 앵커 】 
뉴스730에서 전하는 인천 섬 소식, 오늘은 덕적도입니다. 
기후 위기가 심각해지며 인천 섬 해안사구 훼손 문제도 대두되고 있습니다. 
이광식 통신원이 전합니다. 
【이광식 덕적도 통신원】 
현재 해사채취, 각종 시설물 설치 등으로 덕적도 서포리 해안사구의 훼손이 심각한 상태입니다. 
해안사구는 해일과 같은 자연재해가 발생할 때..</t>
  </si>
  <si>
    <t>윤원태 前 국제기후환경센터 대표이사21세기의 가치관은 20세기와는 판이하게 다르다. 지금까지는 우리가 무한성장을 추구하면서 발생하는 환경오염이나 사회 불평등 심화 등을 성장과정에서 발생하는 불가피한 부작용으로 치부하였다. 그러나 기후위기와 환경오염문제가 심각해지면서 인류는 질적 성장을 추구하는 생태문명의 중요성을 깨닫게 된다. 무한성장을 추구하던 개발우..</t>
  </si>
  <si>
    <t>“당신들은 그냥 사진을 지운 것이 아닙니다. 대륙을 지운 겁니다.” 
 미국 뉴욕에 본사를 둔 세계적인 통신사 AP는 2020년 1월 스위스 다보스에서 기후 위기의 심각성을 알리는 기자회견을 한 청년 기후활동가 기사를 전세계 언론사에 송출했다. 기사에 첨부된 사진에는 타임지(TIME) 역대 최연소 ‘올해의 인물’에 올랐던 스웨덴 환경운동가 그레타 툰..</t>
  </si>
  <si>
    <t>전 세계 리더들이 한자리에 모이는 세계경제포럼(WEF 다보스포럼) 연차총회가 현지시간 15일 4박5일 일정으로 스위스 휴양지 다보스에서 막을 올립니다.
다보스포럼 주최 측에 따르면 올해로 54회째를 맞은 이번 다보스포럼의 주제는 '신뢰의 재구축'으로 정했습니다.
두 개의 전쟁으로 지정학적 갈등이 증폭한 상황에서 기후변화 가속화와 세계 경기둔화 등 복..</t>
  </si>
  <si>
    <t>[헤럴드경제=박세환 기자] 전 세계 리더들이 한자리에 모이는 세계경제포럼(WEF 다보스포럼) 연차총회가 15일(현지시간) 4박5일 일정으로 스위스 휴양지 다보스에서 막을 올린다. 
 1971년 출범한 다보스포럼은 각국의 저명한 정치인과 기업인, 학자 등이 스위스 동부 그라우뷘덴주(州)에 있는 다보스에 매년 1월마다 모여 세계가 당면한 현안을 토론하는..</t>
  </si>
  <si>
    <t>전남 목포 소재 환경부 산하 국립호남권생물자원관이 우리나라 1천972개 섬에 자생하는 무척추동물 1천992종의 목록과 분포 정보가 담긴 ‘섬 지역 무척추동물(곤충 제외) 종목록집’을 발간했다고 13일 밝혔다. 
종목록집에는 무척추동물이 분포하는 섬 목록과 행정구역 정보가 담겨있으며 멸종위기야생생물 15종, 국외반출승인대상종 41종, 기후변화생물지표종 ..</t>
  </si>
  <si>
    <t>[머니투데이 남형도 기자] 이렇게까지 따뜻해야 할까 싶은, 대형쇼핑몰 백화점 대중교통 전시장 등 '실내 난방 온도'
평균 24~25도, 높게는 28도에 육박하기도, 반팔 입어도 더울 지경
냉방과 난방은 매년 배출하는 온실가스 510억톤의 7% 차지, "권장 실내 온도는 18도"
[편집자주] 수습기자 때 휠체어를 타고 서울 시내를 다녀 봤습니다. 세상이..</t>
  </si>
  <si>
    <t>[파이낸셜뉴스] 
 전세계가 탄소배출 감축을 위해 다시 원자력 발전을 강화하는 가운데 핵심 연료인 우라늄 가격이 공급 부족 속에 지난 3년 사이 3배 폭등하는 등 가격 상승 흐름이 강화되고 있다. 사진은 2018년 페리 리마의 기자회견장에 등장한 우라늄 원광. 로이터뉴스1 
세계 최대 우라늄 채굴업체인 카자흐스탄의 카자톰프롬(Kazatomprom)이..</t>
  </si>
  <si>
    <t>우리가 만드는 내일은/바네사 나카테/소슬기 옮김/1만5000원 
 “당신들은 그냥 사진을 지운 것이 아닙니다. 대륙을 지운 겁니다.” 
 미국 뉴욕에 본사를 둔 세계적인 통신사 AP는 2020년 1월 스위스 다보스에서 기후 위기의 심각성을 알리는 기자회견을 한 청년 기후활동가 기사를 전 세계 언론사에 송출했다. 기사에 첨부된 사진에는 미국 시사주..</t>
  </si>
  <si>
    <t>“기후 위기로 수십 년 안에 국경을 넘는 ‘기후 난민’이 10억 명에 달하면 우리 문명은 생존의 위기를 맞게 될 것입니다.” 
앨 고어 전 미국 부통령은 얼마 전 CNN에 출연해 이렇게 말했다. 환경운동가로 활동하는 그는 기후 변화의 영향이 얼마나 심각한지를 강조하면서, 이로 인해 수많은 이주민이 발생해 문명의 생존을 위협할 수 있다고 경고했다. 
..</t>
  </si>
  <si>
    <t>【 앵커 】 
다음은 덕적도로 가보겠습니다. 
기후위기가 심각해지며 인천 섬 해안사구 훼손 문제도 대두되고 있습니다. 
이광식 통신원, 덕적도 서포리에 있는 해안사구도 훼손이 심각하다고요? 
【 덕적도-이광식 통신원 】 
네, 2016년 국립생태원 자료에 의하면 인천에는 최소 18개의 해안사구가 있습니다. 
덕적도 서포리 해안사구도 그중 하나..</t>
  </si>
  <si>
    <t>온실가스 배출이 줄어들지 않을 경우 2090년께 인천지역 1일 최고기온이 40℃에 육박할 것이라는 예측 결과가 나왔다. 
12일 기상청 ‘기후변화 상황지도’에 따르면 2081년부터 2100년까지 연중 최고기온은 평균 40.1℃로 추산된다. 
기후변화 상황지도는 기후변화에관한정부간협의체(IPCC) 공통사회경제경로(SSP) 시나리오 4종을 우리나라 지형..</t>
  </si>
  <si>
    <t>국립호남권생물자원관(관장 류태철)은 우리나라 1972개 섬에 자생하는 무척추동물 1992종의 목록과 분포 정보를 담은 ‘섬 지역 무척추동물(곤충 제외) 종목록집’을 12일 발간했다고 밝혔다.
종목록집에는 무척추동물이 분포하는 섬 목록과 행정구역 정보를 담았다. 멸종위기야생생물 15종, 국외 반출승인 대상종 41종, 기후변화 생물지표종 2종 등 국가지..</t>
  </si>
  <si>
    <t>환경부 산하 국립호남권생물자원관(관장 류태철)이 우리나라 1972개 섬에 자생하는 무척추동물 1992종의 목록과 분포 정보가 담긴 ‘섬 지역 무척추동물(곤충 제외) 종목록집’을 발간했다. 
12일 자원관에 따르면 종목록집에는 무척추동물이 분포하는 섬 목록과 행정구역 정보가 담겨있으며 멸종위기야생생물 15종, 국외반출승인대상종 41종, 기후변화 생물지..</t>
  </si>
  <si>
    <t>소에게 맥주와 견과류를 먹여 ‘최고급 쇠고기’를 생산하겠다는 마크 저커버그 메타 최고경영자(CEO)의 새로운 사업이 환경을 파괴한다는 비판을 받고 있다. 
영국 가디언은 저커버그의 새로운 프로젝트가 억만장자의 ‘별난 취미’일 뿐이라는 비판이 제기된다고 10일(현지시간) 보도했다. 
저커버그는 페이스북과 인스타그램에 쇠고기를 먹고 있는 자신의 사진..</t>
  </si>
  <si>
    <t>강원연구원 아침공부포럼서 강연도 기후환경요금 감면 필요성 강조 강원연구원이 11일 박석순 이화여대 환경공학과 명예교수를 초청해 ‘기후위기 허구론’을 주제로 아침공부포럼을 열었다. 
박 교수는 이날 강원연구원 리버티홀에서 포럼 강연자로 나서 “기후위기론은 자본주의가 기후변화를 일으키고, 사회주의가 해답이라는 배경에서 사회주의, 공산주의자들이 주장하는 것..</t>
  </si>
  <si>
    <t>벌레, 볼래? 
 도시화로 인한 서식지 파괴 
지구온난화로 곤충 멸종 가속화 
생태 학습 체험 가능 시설 
윤조롱박딱정벌레 증식 성과도 
한겨울 야산에 올라 도끼질 
나무 사이서 하늘소 유충 '꿈틀' 
이 아름답고 신비한 생물들 
미래 아이들도 볼 수 있었으면 
'퍽 . 퍽 '. 눈이 쌓여 강추위가 느껴지는 시흥시 정..</t>
  </si>
  <si>
    <t>[앵커]
이번 CES의 또 다른 중요한 화두는 '친환경'입니다.
기후위기 등으로 인류의 위기가 찾아오면서 기업들의 친환경 기술 개발은 이제 선택이 아닌 필수가 되고 있습니다.
김태민 기자의 보도입니다.
[기자]
올해 CES에 참가한 국내 기업 가운데 유일하게 기조연설에 나선 건 '비 가전' 업체 HD현대입니다.
인류의 지속 가능한 미래를 위해 혁..</t>
  </si>
  <si>
    <t>지난해 12월, 겨울이 찾아오고 첫 눈이 반짝 내린 이후 이상 고온 현상으로 눈이 아닌 비가 장맛비처럼 내내 내렸다. 
12월이지만 갑자기 더워져 버린 날씨에 아랫지방에선 벚꽃나무에 몽우리가 핀 곳도 있다고 한다. 거리를 지나다니면 반팔 차림의 사람과 두꺼운 패딩을 입은 사람들이 뒤섞여 우리는 여느 12월엔 볼 수 없었던 모습들을 마주하곤 한다. 불..</t>
  </si>
  <si>
    <t>서울환경운동연합이 11일 서울시의 ‘반값 혼잡통행료 정책’을 규탄하는 피켓 시위를 진행했다.
이들은 서울 중구 남산 3호터널 요금소 앞에서 기자회견을 열고 “기후 위기 속 자동차 이용자만 지원하는 졸속 정책을 반대한다”라며 대기오염과 미세먼지를 줄이는 대중교통 정책 활성화를 촉구했다.
1996년부터 도심과 강남 방향 모두 징수해온 혼잡통행료는 오..</t>
  </si>
  <si>
    <t>강원연구원이 11일 박석순 이화여대 환경공학과 명예교수를 초청해 ‘기후위기 허구론’을 주제로 아침공부포럼을 열었다. 
박 교수는 이날 강원연구원 리버티홀에서 포럼 강연자로 나서 “기후위기론은 자본주의가 기후변화를 일으키고, 사회주의가 해답이라는 배경에서 사회주의, 공산주의자들이 주장하는 것”이라며 “북극곰이 사라져가고, 해수면이 올라가는 내용의 ‘가짜..</t>
  </si>
  <si>
    <t>기상가뭄‧기온전망 6개월 계절전망 서비스 실시 [환경일보] 기상청(청장 유희동)은 기후위기 대응을 위한 선제적 의사결정을 지원하고자‘기상가뭄 6개월 계절전망’을 일반 국민에게 올해(2024년) 하반기부터 기상청 날씨누리를 통해 확대ㆍ제공할 계획이다. 또한, 기후예측모델 기반의 ‘6개월 기온 전망’을 12월부터 시범적으로 제공한다. 
기상가뭄은 특정 지..</t>
  </si>
  <si>
    <t>박석순 이화여자대학교 환경공학과 명예교수 
 사진|강원연구원
[스포츠서울ㅣ춘천=김기원기자] 강원연구원(원장 현진권)은 1월 11일(목) 오전 8시 “제16회 강원연구원 아침공부포럼”을 개최했다. 
제16회 “아침공부포럼”은 박석순 이화여자대학교 환경공학과 명예교수를 초청하여 ‘기후 위기 허구론’을 주제로 강원연구원 리버티홀에서 강연을 가졌다..</t>
  </si>
  <si>
    <t>2024년은 지구온난화에 엘니뇨 현상까지 더해 역사상 가장 더운 해가 될 것이라는 기후학자들의 전망이 있다. 
CNN 방송에서 2023년 최악의 기후변화 사건 10가지를 방영한 바 있었다. 첫 번째 사건은 유엔연합 기후변화감지기구에서 발표한 것으로, 2023년이 12만5000년 전 마지막 간빙기 이후 가장 뜨거운 해였다는 것이다. 그리고, 사망, 실종..</t>
  </si>
  <si>
    <t>노르웨이가 상업적 목적의 심해 광물자원 채취를 허용한 세계 첫 국가가 됐다. 생태계 파괴와 기후위기에 미치는 영향을 우려한 국내외 반대 목소리에도 관련 법안이 통과되자 환경노동가들은 “부끄러운 날”이라고 비판했다.
노르웨이 의회는 9일(현지시간) 자국 수역 내 북극 해저에서 광물자원 탐사와 채굴을 허용하는 법안을 통과시켰다고 로이터통신 등이 보도했다...</t>
  </si>
  <si>
    <t>올해 산업화 이전과 비교한 지구 평균기온 상승 폭이 1.5도를 넘을 것이란 예측이 나왔다. ‘1.5도 상한선’은 지구온난화로 환경 재앙이 닥치는 것을 피할 수 있는 ‘마지노선’으로 인식된다. 
9일(현지 시각) 유럽연합(EU)의 기후변화 감시 기구인 코페르니쿠스 연구소(C3S)는 작년 지구 평균기온이 산업화 이전(1850~1900년) 평균기온보다 1..</t>
  </si>
  <si>
    <t>1월 11일(목) 오전 8시, 강원연구원 리버티홀 
박석순 이화여자대학교 환경공학과 명예교수, ‘기후 위기 허구론’ 
 사진|강원연구원
[스포츠서울ㅣ춘천=김기원기자] 강원연구원(원장 현진권)은 2024년 1월 11일(목) 오전 8시 ‘제16회 강원연구원 아침공부포럼’을 개최한다. 
제16회 ‘아침공부포럼’은 박석순 이화여자대학교 환경공학과 ..</t>
  </si>
  <si>
    <t>무너진 가자지구. (사진 유엔아동기금 Unicef - El Baba)/뉴스펭귄 [뉴스펭귄 이수연 기자] 지금까지 가자지구에서만 2만3000여명의 목숨을 앗아간 이스라엘과 팔레스타인 무장정파 하마스의 전쟁이 막대한 온실가스까지 배출한다는 연구결과가 나왔다. 
 영국 랭커스터대 연구진 등은 '가자 이스라엘 분쟁의 온실가스 배출 스냅샷'이라는 논문을 사회..</t>
  </si>
  <si>
    <t>A. 각 나라가 올해말까지 유엔에 제출해 공개할 첫 번째 ‘격년 투명성 보고서’(BTR)에 궁금증 풀 실마리 담겨요. 파리기후협정에 참여한 모든 나라는 유엔에 2030년까지의 온실가스 감축 계획을 제출했습니다. 인류 공동의 기후위기와의 싸움에서 자국이 기여할 몫을 스스로 정해서 국제사회에 약속한 것이죠. ‘국가온실가스감축목표’(NDC)로 불리는 이 약속..</t>
  </si>
  <si>
    <t>노르웨이가 상업적 목적의 심해 광물자원 채취를 허용한 세계 최초의 국가가 됐다. 생태계 파괴와 기후위기에 미치는 영향을 우려한 국내외 반대 목소리에도 불구하고 관련 법안이 통과되자 환경노동가들은 “부끄러운 날”이라며 비판을 쏟아냈다.
노르웨이 의회는 9일(현지시간) 자국 수역 내 북극 해저에서 광물자원 탐사와 채굴을 허용하는 법안을 통과시켰다고 로이터..</t>
  </si>
  <si>
    <t>국내 연구진이 남극에서 발견되는 외래종 곤충 ‘겨울각다귀’의 유전자를 분석한 결과 북극과 북미 지역에서 기원한 곤충이었음이 확인됐다. 극한의 기후를 가진 남극 조차 급격한 기후변화와 남극 관광 등의 영향으로 외래종 침입의 ‘안전지대’가 아니라는 점을 보여주는 결과다. 
극지연구소는 2017년부터 2020년까지 세종기지를 포함한 5개 기지에서 겨울각다..</t>
  </si>
  <si>
    <t>한솔제지가 만든 ‘프로테고’에 적용된 친환경 패키징 제조 기술인 ‘수분 및 가스 차단성 종이제조 기술’이 녹색기술인증을 획득했다. 녹색기술인증이란 산업통상자원부가 주관하고 관계부처가 온실가스 및 오염물질 배출 등을 최소화하는 기술에 부여하는 인증이다. 
한솔제지에 따르면 해당 기술은 현재 자사의 친환경 연포장재인 프로테고에 적용중이다. 프로테고는 산..</t>
  </si>
  <si>
    <t>지난해가 기상 관측 이래 가장 뜨거운 해였다는 사실이 수치로 확인됐다. 지난해 지구의 평균 기온은 인류가 화력발전을 대량 사용하기 시작한 산업화 이전보다 1.48도 높았다. 당장 녹색 전환에 속도를 내지 않는다면 ‘1.5도 상승만큼은 막아내자’는 파리협정의 목표가 조만간 깨질 수 있다는 어두운 전망이 나온다. 1.5도는 인류가 멸종 위기를 피하기 위해 ..</t>
  </si>
  <si>
    <t>플라스틱 제품 대비 탄소배출 39%↓ 
재활용 가능 포장재 프로테고에 적용
국내 최대 종합제지사인 한솔제지는 자사 제품인 ‘프로테고’에 적용된 친환경 패키징 제조 기술(수분 및 가스 차단성 종이제조 기술)에 대해 ‘녹색기술인증’을 획득했다고 9일 밝혔다.
녹색기술인증이란 산업통상자원부가 주관하고 관계부처가 온실가스 및 오염물질 배출 등을 최소화하는 기..</t>
  </si>
  <si>
    <t>아시아투데이 오세은 기자 = 한솔제지는 10일 친환경 패키징 제조 기술인 '수분 가스 차단성 종이제조 기술'에 대해 녹색기술인증을 획득했다고 밝혔다. 녹색기술인증은 산업통상자원부가 주관하고 관계부처가 온실가스, 오염물질 배출 등을 최소화하는 기술에 부여하는 인증이다. 한솔제지가 보유한 해당 기술은 현재 자사의 친환경 연포장재인 프로테고에 적용 중으로 프..</t>
  </si>
  <si>
    <t>극지연구소는 김지희 강승현 박사 연구팀이 남극에서 발견한 외래종 '겨울각다귀'가 북극과 북미지역에서 기원했다는 사실을 규명했다고 10일 밝혔다.
겨울각다귀는 북반구의 동굴 등에 서식하는 곤충으로, 남극 사우스셔틀랜드 제도에서 약 15 20년 전 처음 보고됐다. 현재는 남극세종과학기지 등 사우스셔틀랜드 제도의 킹조지 섬에 위치한 대부분의 곳에서 발견..</t>
  </si>
  <si>
    <t>한솔제지(213500)가 자사 제품인 ‘프로테고’에 적용된 친환경 패키징 제조 기술인 ‘수분 및 가스 차단성 종이제조 기술’이 ‘녹색기술인증’을 획득했다고 10일 밝혔다. 
 녹색기술인증이란 산업통상자원부가 주관하고 관계부처가 온실가스 및 오염물질 배출 등을 최소화하는 기술에 부여하는 인증이다. 기술의 우수성과 함께 에너지자원 활용의 효율성과 절약..</t>
  </si>
  <si>
    <t>[파이낸셜뉴스] 
한솔제지가 친환경 패키징 시장 선도에 나선다. 
10일 업계에 따르면 한솔제지는 친환경 패키징 제조 기술인 ‘수분 및 가스 차단성 종이제조 기술’에 대해 ‘녹색기술인증’을 획득했다. 
녹색기술인증이란 산업통상자원부가 주관하고 관계부처가 온실가스 및 오염물질 배출 등을 최소화하는 기술에 부여하는 인증이며, 기술의 우수성..</t>
  </si>
  <si>
    <t>[서울=뉴스핌] 이영기 기자 = 한솔제지는 자사 제품인 프로테고에 적용된 친환경 패키징 제조 기술인 '수분 및 가스 차단성 종이제조 기술'에 대하여 '녹색기술인증'을 획득했다고 10일 밝혔다.  
 녹색기술인증이란 산업통상자원부가 주관하고 관계부처가 온실가스 및 오염물질 배출 등을 최소화하는 기술에 부여하는 인증이며, 기술의 우수성과 함께 에너지자..</t>
  </si>
  <si>
    <t>“학교의 탄소 배출량을 측정하고 줄이기 위해 학생들과 노력한 사례를 소개했더니 세계 교육 관계자들도 큰 영감을 얻었다고 합니다.”
김태연(27) 서울 정수초등학교 교사는 지난달 아랍에미리트 두바이에서 열린 제28차 유엔기후변화협약 당사국총회(COP28)에 참석해 학교에서 진행한 ‘탄소제로’ 활동과 교육 사례를 소개했다.
9일 서울신문과 만난 김 교사는 ..</t>
  </si>
  <si>
    <t>&lt;앵커&gt; 
지구가 뜨거워지면서 북극에 먹잇감이 줄어들자, 북극곰들이 전에는 하지 않던 고래 사냥에 나서고 있습니다. 인간이 만든 기후 위기가 생태계 먹이사슬에도 심각한 영향을 미치고 있는 것입니다. 
SBS 연속 보도, 오늘(9일)은 장세만 기후환경전문기자가 전해드립니다. 
&lt;기자&gt; 
캐나다 북동쪽 북극해 연안, 북극곰 1마..</t>
  </si>
  <si>
    <t>정상철 미래혁신경영연구소 대표ㆍ경영학 박사우리가 살고 있는 지구촌은 100년 후 어떤 모습으로 변화되어 있을까. 산업혁명이 시작되며 공장이 우후죽순으로 세워지면서 경제적으로 살기 좋은 세상이 되었으나 이산화탄소 다량 배출에 의한 오존층 파괴로 유럽은 40도 넘는 폭염과 지구 곳곳에 홍수로 물난리를 겪는 등 지구촌이 몸살을 앓고 있다. UN 기후변화 협약..</t>
  </si>
  <si>
    <t>아시아투데이 장지영 기자 = GS리테일이 탄소 배출 저감 활동으로 환경부 장관상 수상했으며, 재활용 수익금 5000만원을 사회복지법인에 기부했다고 9일 밝혔다. GS리테일은 지난해 2월 E-순환거버넌스, 한국환경공단과 'ESG(환경 사회 지배구조) 경영실천 및 자원순환 동행' 업무 협약을 체결해, 상호 협력 관계를 구축했다. GS리테일은 업무 협약을 통..</t>
  </si>
  <si>
    <t>아시아투데이 김시영 기자 = 광동제약은 제4회 '가산 환경사랑 어린이 미술대회'의 최종 수상작을 선정했다고 9일 밝혔다. 제4회 '가산 환경사랑 어린이 미술대회'는 '지구랑 나랑 어깨동무!'를 주제로 개최됐다. 기후 위기를 극복하기 위한 실천방법이나 깨끗한 지구의 미래를 상상하는 등 환경 관련 주제를 개성 있는 방식으로 표현한 7471건의 출품작이 접수..</t>
  </si>
  <si>
    <t>수익금 5000만원 사회복지법인 어린이재단에 기부GS리테일이 오랫동안 사용해 폐기해야 할 전자제품의 재활용 등을 통해 탄소 배출 저감 활동을 펼쳐 환경부 장관상을 수상했다고 9일 밝혔다.
GS리테일은 지난해 2월 E-순환거버넌스, 한국환경공단과 ‘ESG 경영실천 및 자원순환 동행’ 업무 협약을 체결해 상호 협력 관계를 구축했다.
GS리테일은 ..</t>
  </si>
  <si>
    <t>[헤럴드경제=박병국 기자] GS리테일이 폐전자제품의 재활용을 통한 탄소 배출 저감 활동으로 ‘환경부 장관상’을 수상하고, 자원 순환으로 얻은 수익금 5000만원을 사회복지법인에 기부했다. 
 GS리테일은 지난해 2월 E-순환거버넌스 한국환경공단과 ‘ESG 경영실천 및 자원순환 동행’ 업무 협약을 체결했다. 이후 전국 1만8000여 점포에서 폐기하는 ..</t>
  </si>
  <si>
    <t>지난해 8월 파나마운하관리청이 하루 운하 통행량을 올 2월까지 절반가량 줄이겠다고 밝혔다. 세계 물동량의 약 3%, 동아시아와 미국 동부 해상 물류 최대 25%가 이동해온 대서양-태평양 연결 수로가 좁아진 거였다. 파나마 정부가 운하 통행료로 버는 돈은 연간 국내총생산(GDP)의 약 6%(2021년 기준 40억 달러). 무역 거점이라는 전략적 지위에 따..</t>
  </si>
  <si>
    <t>갑진년 새해가 밝았다. 모든 이들이 소망을 빌지만 여느 해보다 마음이 어둡다. 윤석열 정권을 맞아 모든 분야에서 역주행이 한참이고 가난한 사람과 사회적 약자들은 생존위기에 내몰리고 있다. 팔레스타인에서, 우크라이나에서 많은 사람들, 특히 어린이와 여성, 노인들이 매일 죽어가고 있다. 수많은 난민들과 빈민이 세계 곳곳에서 굶어죽거나 병들어 죽거나 얼어 죽..</t>
  </si>
  <si>
    <t>올해 세계를 가장 위협하는 요인은 우크라이나 전쟁이나 중동 사태도 아닌 국민이 분열된 가운데 치르는 미국 대선이라는 분석이 나왔다. 
 정치 자문 분석업체 유라시아 그룹은 8일(현지시간) 발간한 보고서에서 올해 최대 위험은 "자신과 싸우는 미국"이라며 "전례가 없을 정도로 문제가 많은 미국 선거가 세계의 안보, 안정, 경제 전망에 그 어느 것보다 가..</t>
  </si>
  <si>
    <t>&lt;앵커&gt; 
SBS는 심각한 우리의 인구 감소 문제와 함께 전 세계의 고민인 기후 위기를 올 한 해 연속 보도를 통해 심층적으로 전해드립니다. 오늘(8일)은 한 번 넘어가면 되돌릴 수 없는 지점, 즉 임계점에 다다르고 있는 기후 위기 문제 집중적으로 살펴보겠습니다. 
서동균 기자, 정구희 기자가 차례로 전해드립니다. 
&lt;서동균 기자&gt;..</t>
  </si>
  <si>
    <t>풍력터빈 블레이드를 재활용한 벤치. (사진 Canvus 페이스북)/뉴스펭귄 [뉴스펭귄 남예진 기자] 지속가능한 풍력발전을 위해 활발한 소재개발이 이뤄지는 가운데, 버려지는 블레이드를 재가공하는 기업이 등장했다. 
 기후위기 완화 요소로 재생에너지가 주목받으면서 재생에너지 설비에서 발생하는 폐기물이 새로운 문제로 떠오르고 있다. 
 특히 풍력터빈 ..</t>
  </si>
  <si>
    <t>신년 새해가 밝았다. 누구든 새해 벽두가 되면 더 나은 미래를 소망한다. 국가도 세계도 ‘모두가 가 원하는 세계’를 위해 노력하고 행동하는 한 해가 되기를, 그리고 그동안 뉴스의 해드라인을 장식해 온 전쟁과 기아와 질병이 없는, 그리고 기후위기 환경파괴의 고통이 없는 세계가 되기를 소망한다. 지금 태어나는 아이들, 21C 중후반과 22C 열어갈 세대들이..</t>
  </si>
  <si>
    <t>[머니투데이 경기=권현수 기자] 경기 광명시가 8일부터 '기후의병 탄소중립 포인트' 사업을 새롭게 시작한다.
시에 따르면 기후의병 탄소중립 포인트는 기후위기 극복을 위해 탄소중립을 실천하는 광명시민에게 인센티브를 지급하는 사업이다. 지난해 3월부터 11월까지 진행된 2023년 기후의병 탄소중립 포인트 사업에는 5200명의 회원이 참여했으며, 탄소중립 ..</t>
  </si>
  <si>
    <t>엉망진창 행성 조사반은?
기후위기 논란의 현장에 ‘엉망진창 행성 조사반’이 출동합니다. 어지러운 숫자들로 뒤덮인 복잡한 자연-사회 현상을 엉망진창 조사반이 주제별로 조사해 쉽게 설명해드립니다. 조사반의 활동은 역사적 사건과 과학적 사실과 의견, 취재와 논문, 보고서 등을 통해 재구성한 것입니다.
조사반에 제보가 들어왔어요. 북극에 사는 북극곰이 다이어..</t>
  </si>
  <si>
    <t>노사정 대표자들이 4년 만에 신년인사회를 열고 덕담을 나누며 '대화와 협력'을 강조했다. 하지만 노사정 대표자들은 인사말에서 강조점을 달리했다. 
 밝은 노사 관례를 위해 건배 | 5일 오후 서울 중구 서울중앙우체국에서 열린 노사정 신년인사회에서 박 정 국회 환경노동위원장(왼쪽부터), 김동명 한국노총 위원장, 이정식 고용노동부 장관, 손경식 한국경영자총..</t>
  </si>
  <si>
    <t>김용호 언론인, 캐나다 토론토 거주
 과학작가 가이아 빈스는 최근 펴낸 책 '인류세, 엑소더스'에서 '기후난민' 문제를 다뤘다. 온난화가 진행될수록 아시아를 비롯해 아프리카 라틴아메리카 등에 해수면 상승이나 사막화 등으로 사람이 살기 어려운 지역이 생겨날 것이고, 이주야말로 인류가 기후위기를 극복할 거의 유일한 해법이라고 주장했다. 그는 기후난민이..</t>
  </si>
  <si>
    <t>국민의힘이 이르면 이번주 ‘일 가정 양립’을 주제로 총선 1호 공약을 발표한다. 출산휴가, 육아휴직 등 기존 제도를 대폭 보완 강화하는 내용 담긴다. 
 한 위원장이 “인구재앙”이라고 표현하는 등 국가적 위기로 떠오른 저출산 문제 대응을 집권여당으로서 주도해 나간다는 취지다. 
 8일 헤럴드경제 취재를 종합하면 한동훈 비상대책위원장은 이날 회의에..</t>
  </si>
  <si>
    <t>[헤럴드경제=김진 신현주 기자] 국민의힘이 이르면 이번주 ‘일 가정 양립’을 주제로 총선 1호 공약을 발표한다. 출산휴가, 육아휴직 등 기존 제도를 대폭 보완 강화하는 내용이 담긴다. 한 위원장이 “인구재앙”이라고 표현하는 등 국가적 위기로 떠오른 저출산 문제 대응을 집권여당으로서 주도해 나간다는 취지다. 
 8일 헤럴드경제 취재를 종합하면 한동훈 ..</t>
  </si>
  <si>
    <t>많은 과학자들은 우리가 지금처럼 일상을 유지하려면 산업혁명 이전보다 지구기온이 1.5도를 넘어서면 안 된다 한다. 이 '1.5도 한계선'도 곧 넘을 것이란 경고가 거듭 나온다. &lt;최종 경고 6도의 멸종&gt;이란 책을 보면, 기온이 1도씩 오를 때마다 인간 삶에 큰 재앙이 온다. 그래서 지금이라도 (일론 머스크처럼) '우주선 타고 도망&amp;..</t>
  </si>
  <si>
    <t xml:space="preserve">  
 [브레이크뉴스경기남부=광명 이귀선기자] 광명시(시장 박승원)가 8일 오전 9시부터 ‘2024년 기후의병 탄소중립 포인트’ 사업을 새롭게 시작한다. 
 기후의병 탄소중립 포인트는 기후위기 극복을 위해 탄소중립을 실천하는 광명시민에게 인센티브를 지급하는 사업이다. 지난해 3월부터 11월까지 진행된 2023년 기후의병 탄소..</t>
  </si>
  <si>
    <t>[광명=이데일리 황영민 기자]광명시의 ‘기후의병 탄소중립 포인트’ 사업이 기존 11개 실천분야에서 올해부터 17개로 확대된다.
7일 경기 광명시에 따르면 기후의병 탄소중립 포인트는 기후위기 극복을 위해 탄소중립을 실천하는 광명시민에게 인센티브를 지급하는 사업이다. 
지난해 3월부터 11월까지 진행된 2023년 기후의병 탄소중립 포인트 사업에는 520..</t>
  </si>
  <si>
    <t>기후의병 탄소중립 포인트는 기후위기 극복을 위해 탄소중립을 실천하는 광명시민에게 인센티브를 지급하는 사업이다. 지난해 3월부터 11월까지 진행된 2023년 기후의병 탄소중립 포인트 사업에는 5천200 명의 회원이 참여했으며, 탄소중립 실천 건수는 9만 7천 건에 달하는 등 시민들의 뜨거운 관심을 받았다. 올해는 설문조사 결과 등 시민 의견을 반영해 ▶참..</t>
  </si>
  <si>
    <t>기후의병 탄소중립 포인트, 탄소중립 실천 분야 확대 개편 
 탄소중립 실천 시 광명사랑화폐 최대 지급액 10만원 
 [대한경제=박범천 기자]광명시가 오는 8일부터 ‘2024년 기후의병 탄소중립 포인트’ 사업을 새롭게 시작한다. 
기후의병 탄소중립 포인트는 기후위기 극복을 위해 탄소중..</t>
  </si>
  <si>
    <t>경기 광명시가 8일 오전 9시부터 ‘2024년 기후의병 탄소중립 포인트’ 사업을 새롭게 시작한다.
기후의병 탄소중립 포인트는 기후위기 극복을 위해 탄소중립을 실천하는 광명시민에게 인센티브를 지급하는 사업이다. 지난해 3월부터 11월까지 진행된 2023년 기후의병 탄소중립 포인트 사업에는 5200 명의 회원이 참여했으며, 탄소중립 실천 건수는 9만 7..</t>
  </si>
  <si>
    <t>아시아투데이 엄명수 기자 = 경기 광명시가 기후위기 극복을 위해 탄소중립을 실천하는 시민에게 인센티브를 지급하는 '2024년 광명시 기후의병 탄소중립 포인트' 사업을 오는 8일부터 새롭게 시작한다. 7일 시에 따르면 지난해 3월부터 11월까지 진행된 2023년 기후의병 탄소중립 포인트 사업에 5200여명의 회원이 참여했다. 탄소중립 실천 건수는 9만 7..</t>
  </si>
  <si>
    <t>2024년 갑진년 새해가 되자 16세기 프랑스 의사이자 점성가 노스트라다무스(미셸 드 노스트라담)가 올해에 대해 예언한 내용이 주목받고 있다.
최근 뉴욕포스트 등 외신에 따르면 유명 예언가 노스트라다무스는 400여년 전 2024년에 대해 “최악의 한 해가 될 것”이라고 예언했다.
그는 먼저 기상이변이 악화해 기후위기, 전염병 등이 찾아올 것이라고 내다봤..</t>
  </si>
  <si>
    <t>[광명=뉴스핌] 박승봉 기자 = 경기 광명시가 오는 8일 오전 9시부터 '2024년 기후의병 탄소중립 포인트' 사업을 새롭게 시작한다고 7일 밝혔다. 
 광명시청 전경. [사진=광명시]
 시에 따르면 기후의병 탄소중립 포인트는 기후위기 극복을 위해 탄소중립을 실천하는 광명시민에게 인센티브를 지급하는 사업이다. 지난해 3월부터..</t>
  </si>
  <si>
    <t>2023년 색이 추가된 지구가열화 줄무늬. (사진 에드 호킨스 교수 트위터 캡처)/뉴스펭귄 [뉴스펭귄 이수연 기자] 빨간색일수록 기후위기의 심각성을 나타내는 줄무늬에 진한 빨간색이 추가됐다. 
 일명 '지구가열화' 줄무늬를 개발한 영국 리딩대 기후과학자 에드 호킨스는 2023년의 색을 추가한 최신 줄무늬를 지난 2일(현지시간) SNS에 공개했다. 전..</t>
  </si>
  <si>
    <t>지난해 11월 노사정 사회적 대화가 재개된 이후 처음으로 노사정 대표가 공개석상에서 모였습니다.
고용노동부가 주최한 노사정 신년인사회에는 이정식 장관과 김동명 한국노총 위원장을 비롯해 손경식 경총 회장과 김문수 경제사회노동위원장이 나란히 참석했습니다.
이정식 장관은 저출산 고령화와 노동시장 이중구조 등의 어려움을 해결하기 위해 노사정이 함께 지혜를 ..</t>
  </si>
  <si>
    <t>노동계와 경영계, 정부가 5일 ‘2024년 노사정 신년 인사회’를 가졌다. 노사정은 저성장 국면에서 사회적 대화를 통한 연대 의지를 재차 다졌다. 
 고용노동부가 개최한 신년 인사회에는 이정식 고용부 장관과 김동명 한국노동조합총연맹 위원장, 손경식 한국경영자총협회 회장, 김문수 경제사회노동위원회 위원장 등 노사정 대표와 국회, 학계 인사 등 200여..</t>
  </si>
  <si>
    <t>(사진 unsplash)/뉴스펭귄 [뉴스펭귄 남예진 기자] 채식 위주 식단을 실천할 경우 온실가스 감축에 도움이 될 뿐 아니라, 대기오염 저감에도 효과적이라는 사실이 밝혀졌다. 
 영국 런던위생열대의학대학원 등 국제 연구진은 '저탄소 식단' 실천을 통해 대기오염에 의한 사망자 수를 20만명 이상 줄일 수 있다고 국제 학술지 '네이처 커뮤니케이션즈(N..</t>
  </si>
  <si>
    <t>[대한경제=노태영 기자] SGC그룹이 환경 보호에 대한 공감대를 높이고 탄소 배출 저감에 동참하기 위해 ‘쓰레기 없는 날(ZERO WASTE DAY)’ 친환경 캠페인을 시행한다고 5일 밝혔다. 
2022년 9월에 시작한 SGC그룹의 쓰레기 없는 날은 일회용품 사용을 줄이고 환경보전활동을 생활화하자는 취지로 기획된 친환경 캠페인이다. 올해에도 SG..</t>
  </si>
  <si>
    <t>SGC그룹 직원들이 친환경 텀블러를 들고 기념촬영하고 있다. SGC그룹 제공 [파이낸셜뉴스] SGC에너지는 환경 보호에 대한 공감대를 높이고 탄소 배출 저감에 동참하기 위해 ‘쓰레기 없는 날’ 친환경 캠페인을 진행한다고 5일 밝혔다. 
해당 캠페인은 2022년 9월 시작됐으며 올해도 SGC에너지, SGC이테크건설, SGC솔루션 등 SGC그룹사 임직원..</t>
  </si>
  <si>
    <t>기후 환경 뉴스 '기후는 말한다'입니다.
2045년까지 탄소 배출 제로를 달성한다는 목표를 가진 독일.
지난해 독일의 이산화탄소 배출량이 70여 년 만에 최저치를 기록한 것으로 나타났습니다.
 유럽 기후 관련 싱크탱크 독일 아고라 에네르기벤데는, 지난해 독일 이산화탄소 배출 규모가 6억 7천3백만 톤으로 1950년대 이후 최저치를 기록했다고 잠정 ..</t>
  </si>
  <si>
    <t>석탄 사용량의 급격한 감소 등에 힘입어 독일의 지난해 이산화탄소 배출량이 70여 년 만에 가장 적었던 것으로 집계됐다.
4일(현지시간) 유럽의 대표적 기후 관련 싱크탱크 중 하나인 독일 아고라 에네르기벤데에 따르면 지난해 독일의 이산화탄소 배출 규모는 속보치 기준 6억7300만t으로 1950년대 이후 최저를 기록했다. 독일의 이산화탄소 배출량은 2..</t>
  </si>
  <si>
    <t>[머니투데이 김도현 기자] 
SGC에너지가 환경 보호에 대한 공감대를 높이고 탄소 배출 저감에 동참하기 위해 '쓰레기 없는 날(ZERO WASTE DAY)' 친환경 캠페인을 시행한다고 5일 밝혔다.
SGC그룹의 쓰레기 없는 날은 일회용품 사용을 줄이고 환경보전활동을 생활화하자는 취지로 2022년 9월 기획됐다. 올해도 △종이컵 대신 친환경 텀블러 사용..</t>
  </si>
  <si>
    <t>종이컵 대신 친환경 텀블러 사용 등 
그룹사 직원 참여...ESG 가치 확산
친환경 종합에너지 기업 SGC에너지(대표 이복영 박준영 이우성)가 환경 보호 공감대를 높이고 탄소 배출 저감에 동참하기 위해 ‘쓰레기 없는 날(ZERO WASTE DAY)’ 친환경 캠페인을 시행한다고 5일 밝혔다.
지난 2022년 9월 시작한 SGC그룹의 쓰레기 없는 날은 일..</t>
  </si>
  <si>
    <t>아시아투데이 전원준 기자 = SGC이테크건설은 환경 보호에 대한 공감대를 높이고 탄소 배출 저감에 동참하기 위해 '쓰레기 없는 날(ZERO WASTE DAY)' 친환경 캠페인을 시행한다고 5일 밝혔다. 이 캠페인은 2022년 9월부터 시작됐다. 일회용품 사용을 줄이고 환경보전활동을 생활화하자는 취지에서다. SGC그룹은 올해에도 SGC에너지, SGC이테크..</t>
  </si>
  <si>
    <t>[대한경제=박흥순 기자]SGC이테크건설(대표 이우성, 안찬규)이 환경 보호에 대한 공감대를 높이고 탄소 배출 저감에 동참하기 위해 ‘쓰레기 없는 날’ 친환경 캠페인을 시행한다고 5일 밝혔다. 
 2022년 9월에 시작한 SGC그룹의 쓰레기 없는 날은 일회용품 사용을 줄이고 환경보전활동을 생활화하자는 취지로 기획..</t>
  </si>
  <si>
    <t>[이투데이] 정용욱 기자 (dragon@etoday.co.kr)
SGC이테크건설이 환경 보호에 대한 공감대를 높이고 탄소 배출 저감에 동참하기 위해 ‘쓰레기 없는 날(ZERO WASTE DAY)’ 친환경 캠페인을 시행한다고 5일 밝혔다.
2022년 9월에 시작한 SGC그룹의 쓰레기 없는 날은 일회용품 사용을 줄이고 환경 보전 활동을 생활화하자는 ..</t>
  </si>
  <si>
    <t>하천에 흐르는 물은 우리 삶의 질과 관련된 중요한 환경 요소이다. 하천의 물은 오염되지 않아야 비로소 우리 삶의 질을 높일 수 있다. 국가는 하천이 오염되지 않도록 보호할 책임이 있다. 우리나라를 비롯한 선진 산업국가는 하천 환경보호에 높은 가치를 두고, 오염물질의 하천 배출을 최소화하는 제도를 구축하고 있다. 오염물질을 하천으로 배출하는 기업은 배출기..</t>
  </si>
  <si>
    <t>2005년 북극 이누이트족의 실라 와트클라우티어는 미국을 상대로 인권침해 진정을 제기했다. “이누이트족의 삶의 방식을 망가뜨리고 경제 사회 문화 건강권을 해치는 기온과 날씨 패턴의 엄청난 변화로부터 보호될 권리, 문화적 경제적 독립성과 북극지방의 야생생물이 의존하고 있는 추위, 얼음, 동토를 지킬 수 있는 권리”를 주창했다. 기후위기로 인한 인권문제를 ..</t>
  </si>
  <si>
    <t>-초고령사회 맞춤형 산업구조 개편 불가피 
저출생과 청년층 출향행렬 등의 여파로 소멸위기에 처한 전북은 급속한 고령화로 성장 잠재력도 상실할 우려가 커지고 있다는 경고가 나왔다. 
4일 한국고용정보원과 한국지역고용학회가 발간한 계간지 ‘지역산업과 고용’ 겨울호에 따르면 최근 7년간(2015~22년) 전북지역 65세 이상 고령자 비율은 전체 인..</t>
  </si>
  <si>
    <t>지난 12월 초 일본 홋카이도 하코다테 해변에 1000톤이 넘는 정어리 고등어 사체가 밀려왔다. 지진과 같은 대재앙의 전조라는 소문도 있었고, 후쿠시마 오염수 방류 때문일 수 있다는 중국 영국 언론의 의혹 제기도 있었다. 물론 일본 정부는 소문과 의혹을 강하게 부정했다. 오염수의 방류 이후 해수와 해양 생태계에서 정어리 떼죽음을 걱정할 어떤 변화도 확인..</t>
  </si>
  <si>
    <t>[제주일보 = 김대영 기자] 지난해 제주지역 연 평균기온이 역대 2번째로 높았던 것으로 나타났다. 
기상청에 따르면 2023년 제주도의 평균기온은 17.1도로, 2021년 17.2도에 이어 1973년 이후 역대 2번째로 높았다. 
지점별로는 제주(북부) 17.5도, 서귀포(남부) 17.7도, 고산(서부) 16.6도, 성산(동부) 16.7도로 제주와 ..</t>
  </si>
  <si>
    <t>기후 위기의 원인이 무엇이고 기후가 우리의 삶과 얼마나 연결되어 있는지, 그리고 기후 위기를 둘러싼 오해 등 기후에 관한 모든 것을 담아냈다. 또한 기후 시민으로 한 발짝 내딛기 위해 알아야 할 기초 상식은 물론, 기후 시민이 되기 위한 방법을 78가지 질문에 대한 답으로 풀어 썼다. 저자는 말한다. 기후 위기를 해결하는 가장 현실적인 방법은 우리가 ‘..</t>
  </si>
  <si>
    <t>지구 온난화로 알래스카 지역에 비버 개체 수가 급증한 가운데 비버의 활동으로 온난화 현상이 빨라질 수 있다는 연구 결과가 나왔다. 비버는 강에 작은 연못을 만들어 보금자리로 삼는데, 이 과정에서 온실가스인 메탄이 배출될 수 있다는 이유에서다. 
2일(현지시간) 영국 일간 가디언은 알래스카 북극 툰드라 지역에 비버가 조성한 연못 수는 최소 1만2000..</t>
  </si>
  <si>
    <t>첫만남 이용권 둘째부터 300만원 
결혼 출산 친화적 재정 지원 강화 
외국 과학기술 인력 우대요건 완화 
서민 대상 실버타운 공급 방안 마련 
공공기관 청년 채용 2만2000명 
 기획재정부 제공 
[파이낸셜뉴스] 정부가 결혼 출산 육아 친화적 사회 분위기 조성을 위해 관련 재정과 세제 지원을 늘린다. 특히 육아휴직수당을 휴직 기간에 1..</t>
  </si>
  <si>
    <t>[헤럴드경제=배문숙 기자]산업통상자원부는 한국화학융합시험연구원(KTR)을 청정수소 인증시험평가기관으로 지정했다고 4일 밝혔다. 
 청정수소는 온실가스를 배출하지 않는 ‘무탄소수소’, 수소 생산 수입 과정에서 일정 기준 이하의 온실가스를 배출하는 ‘저탄소수소’, 수소의 운송을 위한 수소화합물인 ‘저탄소수소화합물’ 등 세 가지로 나뉜다. 
 산업부는..</t>
  </si>
  <si>
    <t>[이데일리 이윤정 기자] 국제보건의료 NGO 글로벌케어는 난임 치료제 전문 기업 ㈜아이젠파마코리아(이하 아이젠파마코리아)와 신년을 맞이해 기후위기로 인한 여성청소년 조혼방지 캠페인 ‘소녀블라썸’을 전개한다고 4일 밝혔다.
(사진=㈜아이젠파마코리아)‘소녀블라썸’은 기후 위기로 위협받는 여아의 권리를 지키고, 조혼 종식을 위한 온라인 캠페인이다. 국내에서..</t>
  </si>
  <si>
    <t>이 기사는 국내 최대 해외 투자정보 플랫폼 한경 글로벌마켓에 게재된 기사입니다. 
※[김리안의 에네르기파WAR]는 에너지 분야 소식을 국가안보적 측면과 기후위기 관점에서 다룹니다. 
미국 주도로 전 세계 원자력발전 열풍이 되살아났지만 정작 미국 내에서는 "원전 르네상스의 불씨가 꺼질 수 있다"는 우려가 커진 것으로 나타났다. 
파이낸셜..</t>
  </si>
  <si>
    <t>저는 학생들과 함께 거제 노자산 지키기 활동을 하는 계룡중학교 교사입니다. 노자산 생태 체험, 노자산 동식물 그리기, 노자산 노래 부르기, 노자산 멸종위기종으로 시 쓰기, 거제시와 낙동강유역환경청에 글 올리기, 도지사께 손 편지 쓰기, 노자산 지키기 캠페인 등 여러 가지 활동을 했습니다. 
이러한 활동을 함께하고 또 노자산을 공부하면서 우리 학생들은 ..</t>
  </si>
  <si>
    <t>강원지역에서 기후위기가 심화되고, 이상고온을 비롯한 '극한 기후'도 뚜렷해지고 있는 것으로 나타났다. 본보가 한국기후변화연구원과 함께 기상청의 2023년도 강원지역 데이터를 분석한 결과다. 
 기상청의 관측 자료에 따르면 지난해 강릉지역 평균최고기온은 20도로, 기상관측 이래 처음으로 20도를 넘겼다. 평균기온도 15.5도로 가장 높았다. 춘천지역 ..</t>
  </si>
  <si>
    <t>새해가 되자 16세기 프랑스 의사이자 점성가 노스트라다무스(미셸 드 노스트라담)가 예언한 2024년이 주목받고 있다.
2일(현지시간) 뉴욕포스트에 따르면 유명 예언가 노스트라다무스는 400여 년 전 2024년에 대해 “최악의 한 해가 될 것”이라고 예언했다.
먼저 기상이변이 악화해 기후위기, 전염병 등이 찾아올 것이라고 내다봤다. 그는 예언집에 “메..</t>
  </si>
  <si>
    <t>홍남표 경남 창원특례시장이 3일 오후 창원컨벤션센터(CECO)에서 열린 경남도 신년 인사회에 참석했다. 
홍 시장은 “올해는 우리나라의 총선뿐 아니라 러시아와 미국, 대만의 대선이 준비돼 있고 미국과 중국 간 탈동조화(디커플링), 엘리뇨로 인한 기후 위기 등으로 많은 변화가 있을 것”이라며 “다양한 변화에 맞서 경남이 잘 대응할 수 있게 함께 경남도..</t>
  </si>
  <si>
    <t>tvN ‘희망의 빛, 블루라이팅’이 전 세계 모든 아이들에게 희망의 빛을 전한다.
오는 24일 방송되는 tvN ‘희망의 빛, 블루라이팅’은 전 세계 모든 아이들이 다시 한번 희망을 찾도록 마련한 캠페인 프로그램이다. ‘인지심리학자’ 김경일 교수와 MC 한석준, 한가인이 생존 위기에 내몰린 아이들의 상황을 함께 살펴보며 어린이들에게 왜 도움이 필요한지 전..</t>
  </si>
  <si>
    <t>'기후위기시대'의 겨울은 혹독하다. 날씨가 좀 따뜻하다 싶다가도 갑자기 날씨가 1주일 내내 추워진다. '삼한사온'은 옛말이고 '삼한사미', 즉 3일은 춥고 4일은 미세먼지에 시달린다. 이러니 호흡기나 심뇌혈관 등 겨울철에 급성으로 아프기 쉬운 곳의 질병이 더 심해진다. 
 적응이 어려운 기후위기시대의 겨울을 맞아 앓기 쉬운 질환 중 하나가 폐렴이다...</t>
  </si>
  <si>
    <t>세계는 플라스틱과 전쟁 중이다. 플라스틱은 제조부터 유통, 폐기 등 전 생애주기에 걸쳐 온실가스를 배출한다. 경제협력개발기구(OECD) 등에 따르면 지난 약 70년 동안 전 세계에서 생산된 플라스틱은 84억t에 달한다. 1950년 150만t에서 2019년 4억6000만t으로 급격하게 늘었다. 2060년엔 12억3000만t까지 증가할 것이라는 전망까지 나..</t>
  </si>
  <si>
    <t>편경은 모든 국악기의 음을 복원할 수 있는 불변의 악기다. 1636년 병자호란 때 왕을 비롯한 궁의 모든 인물은 피난을 갔으나 단 한 명, 궁중의 음악감독은 그 자리를 떠나지 못했다. 조선 초기 법전인 경국대전(經國大典)에 “편경을 망가뜨리는 자는 곤장 100대와 유배 3년에 처한다.”라고 되어 있다. 이후 정조 때 법제를 개편, 편찬한 대전통편(大典通..</t>
  </si>
  <si>
    <t>전 세계의 이상 기후현상이 연일 보도가 되고 있지만 현실적으로 기후위기를 우리의 당면과제로 인식하는 이는 매우 적은 편이다. 나이가 든 분들일수록 ‘사는 동안 무슨 일이 있겠어?’라며 안일하게 생각한다. 국제사회의 대응도 과학자들의 예상에는 훨씬 못 미친다. 얼마 전에 끝난 제28차 유엔기후변화협약 당사국총회(COP28)는 전 세계 160여 명의 정상들..</t>
  </si>
  <si>
    <t>[머니투데이 세종=유재희 기자] 
민생의 어려움을 나타내는 올해 경제고통지수가 코로나19(COVID-19) 첫 해인 2020년보다 높을 것으로 추산된다. 연간 물가상승률은 2%중반대로 더디게 안정되는 가운데 실업률은 3% 수준까지 높아진다는 분석에서다.
여기에 지정학 갈등 기후위기에 따른 물가 불안요인과 기업 채용규모 축소 등에 따른 고용한파 등으로 ..</t>
  </si>
  <si>
    <t>갑진년 새해가 밝은 가운데, 2024년에 대한 유명 예언가들의 어록이 화제다. 최근 뉴욕포스트 등 외신은 노스트라다무스를 비롯해 바바 반가 등이 했던 예언을 주목했다. 먼저 16세기 프랑스 출신의 점성가로 유명한 노스트라다무스는 나폴레옹 히틀러의 부상과 9 11테러, 코로나19 등을 예언한 것으로 알려졌다. 한국에서는 1999년 지구멸망설을 주장한 것으..</t>
  </si>
  <si>
    <t>새해를 맞이할 때는 ‘모든 것이 조금은 더 나아질 것’이라고 믿곤 한다. 그러나 쉽게 희망을 말하기 어려운 것이 있다. 바로 기후위기다. 
 2023년 지난해는 지구가 12만5000년 역사상 가장 뜨거웠던 해로 기록됐다. 지난해 12월 6일(현지 시간) 유럽연합(EU)의 기후변화 감시 기구인 코페르니쿠스 기후변화연구소(C3S)는 1 11월 전 지구 ..</t>
  </si>
  <si>
    <t xml:space="preserve"> 지난해 함께 걸어서 행복했습니다. 곁에 있어 힘이 됐고 박수는 고마웠습니다. 새해에도 아이들과 함께하며 모두가 특별한 세종교육을 만들겠습니다. 
 우리 교육은 대전환기를 맞고 있습니다. 디지털, 기후위기, 저출생 고령화, 그리고 사회 양극화는 우리 교육이 감당할 과제입니다. 미래세대의 행복한 삶을 위해 대안을 진지하게 모색해야 합니다. 
 올해도 세종..</t>
  </si>
  <si>
    <t>현존 세계 최장수 군주였던 마르그레테 2세 덴마크 여왕이 재위 52주년을 맞아 깜짝 퇴위를 선언했다.
마르그레테 2세 여왕은 지난달 31일(현지시간) 현지 TV방송으로 생중계된 신년사에서 재위 52주년 기념일인 오는 14일 퇴위한다고 밝혔다.
여왕은 이날 신년사에서 이스라엘 하마스 전쟁과 러시아 우크라이나 전쟁, 기후위기와 인공지능(AI)을 거론하다 갑..</t>
  </si>
  <si>
    <t>노인 단독가구 소득인정액이 월 213만 원 이하라면 올해부터 기초연금을 받을 수 있다. 매독은 전수 검사 대상인 감염병으로 격상된다. 수질오염 정보를 누구나 알 수 있도록 특정 시설과 사업장의 수질오염물질 배출량을 매일 기록하고 분기별로 공개한다. 새해 보건, 복지, 환경 분야에서 달라지는 점을 정리했다. 
 보건복지부는 1일 2024년도 기초연금 ..</t>
  </si>
  <si>
    <t>[헤럴드경제=이태형 기자]공공 하 폐수처리시설과 폐수를 많이 배출하는 사업장 수질을 분기별로 일반인에게 공개해 경각심을 높인다. 
 환경부는 개정 물환경보전법 시행령 시행규칙에 따라 올해 4월말부터 수질자동측정기(TMS) 부착 사업장 ‘하루평균 수질오염물질 측정값과 일일 배출량’을 분기마다 공개한다고 1일 밝혔다. 
 홈페이지에 공개되는 정보는 ..</t>
  </si>
  <si>
    <t>[세종=뉴스핌] 정성훈 기자 = 한화진 환경부 장관이 1일 "경제, 기후 위기라는 새로운 도전에 능동적으로 대응해 도약의 기회를 만들어야 한다"며 "국민 안전과 환경목표를 지키는 동시에 성장동력을 확보하는 전천후 만능 플레이어와 같은 역할이 필요하다"고 강조했다.  
 한 장관은 이날 신년사를 통해 이같이 말했다.  
 [서..</t>
  </si>
  <si>
    <t>환경부는 ‘물환경보전법’ 시행령 및 시행규칙 개정으로 수질오염물질 자동측정자료 공개 범위와 횟수를 늘리고 수질 초과 판단기준을 개선해 1일부터 시행한다고 밝혔다.
환경부는 일일 폐수처리 용량이 700t 이상인 공공 하 폐수처리시설이나 일일 폐수 배출량이 200t 이상인 사업장 등 1067곳을 대상으로 수질자동측정기기를 부착해 원격으로 방류수 수질을 ..</t>
  </si>
  <si>
    <t>연간 수질오염물질 배출량 공개를 분기별 일일 배출량으로 확대 [환경일보] 환경부(장관 한화진)는 ‘물환경보전법’ 시행령 및 시행규칙이 개정(2023.4.4.)됨에 따라 수질오염물질 자동측정자료의 공개 범위와 횟수를 늘리고 수질 초과 판단기준도 합리적으로 개선해 2024년 1월1일부터 시행한다고 밝혔다. 
환경부는 일일 폐수처리 용량이 700톤 이상인 ..</t>
  </si>
  <si>
    <t>◀ 앵커 ▶
지난 한해, 기후위기의 위협은 줄어들지 않았습니다.
이제 지구온난화 대신 열대화라는 단어를 써야 할 정도가 됐는데요. 
홍수와 가뭄, 극단적인 날씨도 반복됐습니다.
기후환경팀 김민욱 기자입니다.
◀ 리포트 ▶
17.24도.
지난해 7월 7일, 지구는 1979년 위성 관측 시작 이래 가장 뜨거웠습니다.
경험해 보지 못한 극한 기..</t>
  </si>
  <si>
    <t>http://www.dnews.co.kr/uhtml/view.jsp?idxno=202410301609357790501</t>
  </si>
  <si>
    <t>www.hkbs.co.kr/news/articleView.html?idxno=776407</t>
  </si>
  <si>
    <t>http://www.mk.co.kr/article/11154740</t>
  </si>
  <si>
    <t>https://www.busan.com/view/busan/view.php?code=2024103015203647749</t>
  </si>
  <si>
    <t>http://www.kihoilbo.co.kr/news/articleView.html?idxno=1116695</t>
  </si>
  <si>
    <t>https://www.jbnews.com/news/articleView.html?idxno=1457097</t>
  </si>
  <si>
    <t>http://www.etnews.com/20241030000281</t>
  </si>
  <si>
    <t>http://www.etnews.com/20241030000191</t>
  </si>
  <si>
    <t>http://www.breaknews.com/1066788</t>
  </si>
  <si>
    <t>www.hkbs.co.kr/news/articleView.html?idxno=776353</t>
  </si>
  <si>
    <t>http://www.kihoilbo.co.kr/news/articleView.html?idxno=1116644</t>
  </si>
  <si>
    <t>http://www.etnews.com/20241030000120</t>
  </si>
  <si>
    <t>http://www.segye.com/content/html/2024/10/30/20241030505774.html</t>
  </si>
  <si>
    <t>https://www.daejonilbo.com/news/articleView.html?idxno=2163476</t>
  </si>
  <si>
    <t>http://www.newspenguin.com/news/articleView.html?idxno=18000</t>
  </si>
  <si>
    <t>http://biz.heraldcorp.com/view.php?ud=20241030050077</t>
  </si>
  <si>
    <t>https://www.idomin.com/news/articleView.html?idxno=923276</t>
  </si>
  <si>
    <t>www.kado.net/news/articleView.html?idxno=1273171</t>
  </si>
  <si>
    <t>http://www.kookje.co.kr/news2011/asp/newsbody.asp?code=1700&amp;key=20241030.22019008115</t>
  </si>
  <si>
    <t>http://www.kookje.co.kr/news2011/asp/newsbody.asp?code=0300&amp;key=20241030.22008008198</t>
  </si>
  <si>
    <t>https://www.kyeonggi.com/article/20241029580222</t>
  </si>
  <si>
    <t>https://www.viva100.com/article/20241029500196</t>
  </si>
  <si>
    <t>https://www.joongdo.co.kr/web/view.php?key=20241029010007867</t>
  </si>
  <si>
    <t>https://www.hankookilbo.com/News/Read/A2024102714260002766</t>
  </si>
  <si>
    <t>http://www.cctimes.kr/news/articleView.html?idxno=817049</t>
  </si>
  <si>
    <t>https://www.idomin.com/news/articleView.html?idxno=923213</t>
  </si>
  <si>
    <t>www.hkbs.co.kr/news/articleView.html?idxno=776326</t>
  </si>
  <si>
    <t>www.hkbs.co.kr/news/articleView.html?idxno=776245</t>
  </si>
  <si>
    <t>http://www.fnnews.com/news/202410291817094896</t>
  </si>
  <si>
    <t>www.namdonews.com/news/articleView.html?idxno=795984</t>
  </si>
  <si>
    <t>http://news.moneytoday.co.kr/view/mtview.php?no=2024102917444127301&amp;type=2</t>
  </si>
  <si>
    <t>https://www.newspim.com/news/view/20241029001188</t>
  </si>
  <si>
    <t>http://www.ihalla.com/article.php?aid=1730188689764394044</t>
  </si>
  <si>
    <t>https://www.kmib.co.kr/article/view.asp?arcid=0020671444&amp;code=61121111&amp;cp=kd</t>
  </si>
  <si>
    <t>http://www.fnnews.com/news/202410291614105142</t>
  </si>
  <si>
    <t>http://www.kihoilbo.co.kr/news/articleView.html?idxno=1116520</t>
  </si>
  <si>
    <t>https://www.ytn.co.kr/_ln/0115_202410291514443662</t>
  </si>
  <si>
    <t>http://go.seoul.co.kr/news/newsView.php?id=20241029500138</t>
  </si>
  <si>
    <t>https://www.ggilbo.com/news/articleView.html?idxno=1056096</t>
  </si>
  <si>
    <t>https://www.ggilbo.com/news/articleView.html?idxno=1056123</t>
  </si>
  <si>
    <t>https://www.asiatoday.co.kr/view.php?key=20241029010016054</t>
  </si>
  <si>
    <t>http://www.etnews.com/20241029000211</t>
  </si>
  <si>
    <t>https://www.busan.com/view/busan/view.php?code=2024102913401980756</t>
  </si>
  <si>
    <t>https://www.incheonilbo.com/news/articleView.html?idxno=1269402</t>
  </si>
  <si>
    <t>http://www.breaknews.com/1066396</t>
  </si>
  <si>
    <t>https://www.kwnews.co.kr/page/view/2024102910284104986</t>
  </si>
  <si>
    <t>http://news.moneytoday.co.kr/view/mtview.php?no=2024102910471379147&amp;type=2</t>
  </si>
  <si>
    <t>https://www.kmib.co.kr/article/view.asp?arcid=0020669783&amp;code=61121111&amp;cp=kd</t>
  </si>
  <si>
    <t>https://www.newspim.com/news/view/20241029000440</t>
  </si>
  <si>
    <t>https://www.asiatoday.co.kr/view.php?key=20241029010015961</t>
  </si>
  <si>
    <t>http://www.breaknews.com/1066306</t>
  </si>
  <si>
    <t>http://www.breaknews.com/1066316</t>
  </si>
  <si>
    <t>http://www.dt.co.kr/contents.html?article_no=2024102902109958082002&amp;ref=jeadan</t>
  </si>
  <si>
    <t>https://www.newspim.com/news/view/20241029000322</t>
  </si>
  <si>
    <t>https://www.newspim.com/news/view/20241029000246</t>
  </si>
  <si>
    <t>https://www.ccdailynews.com/news/articleView.html?idxno=2304479</t>
  </si>
  <si>
    <t>http://www.edaily.co.kr/news/newspath.asp?newsid=02646966639057840</t>
  </si>
  <si>
    <t>https://www.kmib.co.kr/article/view.asp?arcid=0020669329&amp;code=61121111&amp;cp=kd</t>
  </si>
  <si>
    <t>http://www.newspenguin.com/news/articleView.html?idxno=17986</t>
  </si>
  <si>
    <t>https://news.kbs.co.kr/news/view.do?ncd=8092549&amp;amp;ref=DA</t>
  </si>
  <si>
    <t>https://www.incheonilbo.com/news/articleView.html?idxno=1269384</t>
  </si>
  <si>
    <t>http://www.metroseoul.co.kr/article/20241029500016</t>
  </si>
  <si>
    <t>http://www.obsnews.co.kr/news/articleView.html?idxno=1460462</t>
  </si>
  <si>
    <t>https://news.kbs.co.kr/news/view.do?ncd=8092561&amp;amp;ref=DA</t>
  </si>
  <si>
    <t>https://www.newspim.com/news/view/20241029000038</t>
  </si>
  <si>
    <t>http://biz.heraldcorp.com/view.php?ud=20241029050034</t>
  </si>
  <si>
    <t>http://www.yjinews.com/news/articleView.html?idxno=80204</t>
  </si>
  <si>
    <t>https://www.sportsseoul.com/news/read/1473015</t>
  </si>
  <si>
    <t>http://www.sedaily.com/NewsView/2DFR8KSS5Q</t>
  </si>
  <si>
    <t>www.kado.net/news/articleView.html?idxno=1272891</t>
  </si>
  <si>
    <t>https://www.cctoday.co.kr/news/articleView.html?idxno=2202949</t>
  </si>
  <si>
    <t>https://www.viva100.com/article/20241028500838</t>
  </si>
  <si>
    <t>www.hkbs.co.kr/news/articleView.html?idxno=776170</t>
  </si>
  <si>
    <t>https://news.kbs.co.kr/news/view.do?ncd=8092295&amp;amp;ref=DA</t>
  </si>
  <si>
    <t>https://news.kbs.co.kr/news/view.do?ncd=8092335&amp;amp;ref=DA</t>
  </si>
  <si>
    <t>www.dynews.co.kr/news/articleView.html?idxno=774173</t>
  </si>
  <si>
    <t>https://news.kbs.co.kr/news/view.do?ncd=8092079&amp;amp;ref=DA</t>
  </si>
  <si>
    <t>https://news.kbs.co.kr/news/view.do?ncd=8092117&amp;amp;ref=DA</t>
  </si>
  <si>
    <t>https://www.joongang.co.kr/article/25287676</t>
  </si>
  <si>
    <t>https://www.ccdailynews.com/news/articleView.html?idxno=2304400</t>
  </si>
  <si>
    <t>http://www.mk.co.kr/article/11152554</t>
  </si>
  <si>
    <t>http://www.domin.co.kr/news/articleView.html?idxno=1489646</t>
  </si>
  <si>
    <t>http://www.breaknews.com/1066111</t>
  </si>
  <si>
    <t>http://www.kihoilbo.co.kr/news/articleView.html?idxno=1116347</t>
  </si>
  <si>
    <t>https://view.asiae.co.kr/article/2024102814511279433</t>
  </si>
  <si>
    <t>https://www.ccdailynews.com/news/articleView.html?idxno=2304294</t>
  </si>
  <si>
    <t>https://www.asiatoday.co.kr/view.php?key=20241028010015267</t>
  </si>
  <si>
    <t>http://www.kihoilbo.co.kr/news/articleView.html?idxno=1116314</t>
  </si>
  <si>
    <t>http://www.metroseoul.co.kr/article/20241028500358</t>
  </si>
  <si>
    <t>www.namdonews.com/news/articleView.html?idxno=795743</t>
  </si>
  <si>
    <t>http://www.breaknews.com/1066014</t>
  </si>
  <si>
    <t>https://www.hankyung.com/article/202410260743i</t>
  </si>
  <si>
    <t>https://www.idaegu.com/news/articleView.html?idxno=618707</t>
  </si>
  <si>
    <t>https://view.asiae.co.kr/article/2024102811233534259</t>
  </si>
  <si>
    <t>https://www.daejonilbo.com/news/articleView.html?idxno=2163042</t>
  </si>
  <si>
    <t>https://www.ggilbo.com/news/articleView.html?idxno=1055840</t>
  </si>
  <si>
    <t>https://www.kukinews.com/article/view/kuk202410270035</t>
  </si>
  <si>
    <t>https://www.cctoday.co.kr/news/articleView.html?idxno=2202887</t>
  </si>
  <si>
    <t>https://www.ccdailynews.com/news/articleView.html?idxno=2303895</t>
  </si>
  <si>
    <t>https://www.idaegu.co.kr/news/articleView.html?idxno=479448</t>
  </si>
  <si>
    <t>http://www.cctimes.kr/news/articleView.html?idxno=816757</t>
  </si>
  <si>
    <t>www.dynews.co.kr/news/articleView.html?idxno=773897</t>
  </si>
  <si>
    <t>https://www.incheonilbo.com/news/articleView.html?idxno=1269222</t>
  </si>
  <si>
    <t>https://www.incheonilbo.com/news/articleView.html?idxno=1269212</t>
  </si>
  <si>
    <t>https://www.joongboo.com/news/articleView.html?idxno=363675805</t>
  </si>
  <si>
    <t>https://www.hankyung.com/article/2024102713481</t>
  </si>
  <si>
    <t>https://www.incheonilbo.com/news/articleView.html?idxno=1269199</t>
  </si>
  <si>
    <t>http://www.mk.co.kr/article/11151434</t>
  </si>
  <si>
    <t>https://www.joongboo.com/news/articleView.html?idxno=363675824</t>
  </si>
  <si>
    <t>https://www.idaegu.com/news/articleView.html?idxno=618647</t>
  </si>
  <si>
    <t>https://www.inews365.com/news/article.html?no=836531</t>
  </si>
  <si>
    <t>http://www.kihoilbo.co.kr/news/articleView.html?idxno=1116199</t>
  </si>
  <si>
    <t>https://www.ggilbo.com/news/articleView.html?idxno=1055679</t>
  </si>
  <si>
    <t>https://www.daejonilbo.com/news/articleView.html?idxno=2162785</t>
  </si>
  <si>
    <t>https://www.kwnews.co.kr/page/view/2024102710320183109</t>
  </si>
  <si>
    <t>https://www.khan.co.kr/economy/market-trend/article/202410271129001</t>
  </si>
  <si>
    <t>http://www.metroseoul.co.kr/article/20241027500021</t>
  </si>
  <si>
    <t>https://www.ccdailynews.com/news/articleView.html?idxno=2304038</t>
  </si>
  <si>
    <t>https://www.joongdo.co.kr/web/view.php?key=20241026010007001</t>
  </si>
  <si>
    <t>https://www.busan.com/view/busan/view.php?code=2024102620192102260</t>
  </si>
  <si>
    <t>http://www.segye.com/content/html/2024/10/26/20241026506305.html</t>
  </si>
  <si>
    <t>www.hkbs.co.kr/news/articleView.html?idxno=775990</t>
  </si>
  <si>
    <t>www.hkbs.co.kr/news/articleView.html?idxno=776019</t>
  </si>
  <si>
    <t>https://view.asiae.co.kr/article/2024102608254861185</t>
  </si>
  <si>
    <t>https://news.kbs.co.kr/news/view.do?ncd=8090744&amp;amp;ref=DA</t>
  </si>
  <si>
    <t>https://www.ytn.co.kr/_ln/0115_202410251757417246</t>
  </si>
  <si>
    <t>https://www.cctoday.co.kr/news/articleView.html?idxno=2202873</t>
  </si>
  <si>
    <t>www.hkbs.co.kr/news/articleView.html?idxno=775963</t>
  </si>
  <si>
    <t>https://www.sportsseoul.com/news/read/1472044</t>
  </si>
  <si>
    <t>https://www.imaeil.com/page/view/2024102419344640257</t>
  </si>
  <si>
    <t>www.hkbs.co.kr/news/articleView.html?idxno=775918</t>
  </si>
  <si>
    <t>https://www.khan.co.kr/national/national-general/article/202410251121001</t>
  </si>
  <si>
    <t>http://www.breaknews.com/1065573</t>
  </si>
  <si>
    <t>http://www.ihalla.com/article.php?aid=1729818710764246044</t>
  </si>
  <si>
    <t>www.hkbs.co.kr/news/articleView.html?idxno=775839</t>
  </si>
  <si>
    <t>http://www.dnews.co.kr/uhtml/view.jsp?idxno=202410241300377810160</t>
  </si>
  <si>
    <t>https://www.kyongbuk.co.kr/news/articleView.html?idxno=4022865</t>
  </si>
  <si>
    <t>https://www.kyongbuk.co.kr/news/articleView.html?idxno=4022835</t>
  </si>
  <si>
    <t>https://www.viva100.com/article/20241024500506</t>
  </si>
  <si>
    <t>https://www.viva100.com/article/20241024500227</t>
  </si>
  <si>
    <t>https://www.viva100.com/article/20241024500069</t>
  </si>
  <si>
    <t>https://www.idaegu.co.kr/news/articleView.html?idxno=479321</t>
  </si>
  <si>
    <t>https://www.joongdo.co.kr/web/view.php?key=20241024010006470</t>
  </si>
  <si>
    <t>https://www.joongdo.co.kr/web/view.php?key=20241024010006376</t>
  </si>
  <si>
    <t>https://www.kmib.co.kr/article/view.asp?arcid=0020656410&amp;code=61221111&amp;cp=kd</t>
  </si>
  <si>
    <t>https://news.kbs.co.kr/news/view.do?ncd=8089710&amp;amp;ref=DA</t>
  </si>
  <si>
    <t>http://www.dnews.co.kr/uhtml/view.jsp?idxno=202410241806424490342</t>
  </si>
  <si>
    <t>http://www.fnnews.com/news/202410241812435512</t>
  </si>
  <si>
    <t>http://news.moneytoday.co.kr/view/mtview.php?no=2024102417124870607&amp;type=2</t>
  </si>
  <si>
    <t>https://www.busan.com/view/busan/view.php?code=2024102417542934377</t>
  </si>
  <si>
    <t>https://www.incheonilbo.com/news/articleView.html?idxno=1269065</t>
  </si>
  <si>
    <t>http://www.sedaily.com/NewsView/2DFP0G3UO4</t>
  </si>
  <si>
    <t>http://www.hani.co.kr/arti/society/society_general/1164172.html</t>
  </si>
  <si>
    <t>http://www.kihoilbo.co.kr/news/articleView.html?idxno=1115933</t>
  </si>
  <si>
    <t>https://www.joongboo.com/news/articleView.html?idxno=363675672</t>
  </si>
  <si>
    <t>https://www.ytn.co.kr/_ln/0103_202410241150480056</t>
  </si>
  <si>
    <t>https://www.khan.co.kr/environment/climate/article/202410241641011</t>
  </si>
  <si>
    <t>https://www.imaeil.com/page/view/2024102415372590867</t>
  </si>
  <si>
    <t>http://www.kihoilbo.co.kr/news/articleView.html?idxno=1115866</t>
  </si>
  <si>
    <t>http://www.edaily.co.kr/news/newspath.asp?newsid=03814646639056200</t>
  </si>
  <si>
    <t>http://www.dnews.co.kr/uhtml/view.jsp?idxno=202410241458371130220</t>
  </si>
  <si>
    <t>http://www.etnews.com/20241024000266</t>
  </si>
  <si>
    <t>http://news.moneytoday.co.kr/view/mtview.php?no=2024102411401177872&amp;type=2</t>
  </si>
  <si>
    <t>www.hkbs.co.kr/news/articleView.html?idxno=775718</t>
  </si>
  <si>
    <t>http://www.fnnews.com/news/202410241212353655</t>
  </si>
  <si>
    <t>www.hkbs.co.kr/news/articleView.html?idxno=775714</t>
  </si>
  <si>
    <t>https://www.newspim.com/news/view/20241024000490</t>
  </si>
  <si>
    <t>http://www.etnews.com/20241024000142</t>
  </si>
  <si>
    <t>https://www.hankookilbo.com/News/Read/A2024102411090001863</t>
  </si>
  <si>
    <t>https://www.asiatoday.co.kr/view.php?key=20241024010013588</t>
  </si>
  <si>
    <t>https://www.idaegu.com/news/articleView.html?idxno=618392</t>
  </si>
  <si>
    <t>https://www.etoday.co.kr/news/view/2412561</t>
  </si>
  <si>
    <t>www.hkbs.co.kr/news/articleView.html?idxno=775701</t>
  </si>
  <si>
    <t>https://www.asiatoday.co.kr/view.php?key=20241024010013543</t>
  </si>
  <si>
    <t>https://www.khan.co.kr/local/Gyeongbuk/article/202410240922001</t>
  </si>
  <si>
    <t>https://www.kmib.co.kr/article/view.asp?arcid=0020653409&amp;code=61122022&amp;cp=kd</t>
  </si>
  <si>
    <t>http://www.newspenguin.com/news/articleView.html?idxno=17947</t>
  </si>
  <si>
    <t>https://news.kbs.co.kr/news/view.do?ncd=8089090&amp;amp;ref=DA</t>
  </si>
  <si>
    <t>http://www.dnews.co.kr/uhtml/view.jsp?idxno=202410221149281210143</t>
  </si>
  <si>
    <t>http://go.seoul.co.kr/news/newsView.php?id=20241024020004</t>
  </si>
  <si>
    <t>https://www.joongdo.co.kr/web/view.php?key=20241023010006284</t>
  </si>
  <si>
    <t>https://www.cctoday.co.kr/news/articleView.html?idxno=2202767</t>
  </si>
  <si>
    <t>https://www.cctoday.co.kr/news/articleView.html?idxno=2202756</t>
  </si>
  <si>
    <t>https://www.cctoday.co.kr/news/articleView.html?idxno=2202719</t>
  </si>
  <si>
    <t>https://www.viva100.com/article/20241023500744</t>
  </si>
  <si>
    <t>https://news.kbs.co.kr/news/view.do?ncd=8088833&amp;amp;ref=DA</t>
  </si>
  <si>
    <t>https://imnews.imbc.com/replay/2024/nwdesk/article/6649237_36515.html</t>
  </si>
  <si>
    <t>https://www.ccdailynews.com/news/articleView.html?idxno=2303608</t>
  </si>
  <si>
    <t>http://www.cctimes.kr/news/articleView.html?idxno=816360</t>
  </si>
  <si>
    <t>https://www.incheonilbo.com/news/articleView.html?idxno=1268982</t>
  </si>
  <si>
    <t>https://news.kbs.co.kr/news/view.do?ncd=8088718&amp;amp;ref=DA</t>
  </si>
  <si>
    <t>https://www.incheonilbo.com/news/articleView.html?idxno=1268986</t>
  </si>
  <si>
    <t>http://www.mdilbo.com/detail/G3XMjU/732515</t>
  </si>
  <si>
    <t>https://www.kwnews.co.kr/page/view/2024102315001567297</t>
  </si>
  <si>
    <t>http://www.kihoilbo.co.kr/news/articleView.html?idxno=1115656</t>
  </si>
  <si>
    <t>https://view.asiae.co.kr/article/2024102315543022916</t>
  </si>
  <si>
    <t>https://www.hankookilbo.com/News/Read/A2024102312310005545</t>
  </si>
  <si>
    <t>http://www.mk.co.kr/article/11148176</t>
  </si>
  <si>
    <t>https://www.inews365.com/news/article.html?no=836072</t>
  </si>
  <si>
    <t>https://www.sportsseoul.com/news/read/1471354</t>
  </si>
  <si>
    <t>https://www.newspim.com/news/view/20241023000629</t>
  </si>
  <si>
    <t>https://www.khan.co.kr/economy/economy-general/article/202410231424001</t>
  </si>
  <si>
    <t>http://www.etnews.com/20241023000228</t>
  </si>
  <si>
    <t>https://www.ggilbo.com/news/articleView.html?idxno=1055160</t>
  </si>
  <si>
    <t>http://www.fnnews.com/news/202410231202090354</t>
  </si>
  <si>
    <t>https://www.newspim.com/news/view/20241023000461</t>
  </si>
  <si>
    <t>https://www.ytn.co.kr/_ln/0103_202410231109562096</t>
  </si>
  <si>
    <t>http://www.dnews.co.kr/uhtml/view.jsp?idxno=202410231049378210555</t>
  </si>
  <si>
    <t>http://biz.heraldcorp.com/view.php?ud=20241023050171</t>
  </si>
  <si>
    <t>https://view.asiae.co.kr/article/2024102306162249625</t>
  </si>
  <si>
    <t>www.kado.net/news/articleView.html?idxno=1271854</t>
  </si>
  <si>
    <t>https://www.kwnews.co.kr/page/view/2024102216592900917</t>
  </si>
  <si>
    <t>http://www.kihoilbo.co.kr/news/articleView.html?idxno=1115517</t>
  </si>
  <si>
    <t>https://www.viva100.com/article/20241022500285</t>
  </si>
  <si>
    <t>https://view.asiae.co.kr/article/2024102222404544983</t>
  </si>
  <si>
    <t>https://www.joongdo.co.kr/web/view.php?key=20241022010005710</t>
  </si>
  <si>
    <t>http://www.cctimes.kr/news/articleView.html?idxno=816211</t>
  </si>
  <si>
    <t>https://www.joongboo.com/news/articleView.html?idxno=363675518</t>
  </si>
  <si>
    <t>https://www.incheonilbo.com/news/articleView.html?idxno=1268856</t>
  </si>
  <si>
    <t>www.namdonews.com/news/articleView.html?idxno=795095</t>
  </si>
  <si>
    <t>http://www.fnnews.com/news/202410221805007277</t>
  </si>
  <si>
    <t>https://www.ccdailynews.com/news/articleView.html?idxno=2303294</t>
  </si>
  <si>
    <t>www.hkbs.co.kr/news/articleView.html?idxno=775435</t>
  </si>
  <si>
    <t>www.dynews.co.kr/news/articleView.html?idxno=773287</t>
  </si>
  <si>
    <t>https://www.asiatoday.co.kr/view.php?key=20241022010012316</t>
  </si>
  <si>
    <t>https://www.asiatoday.co.kr/view.php?key=20241022010012191</t>
  </si>
  <si>
    <t>http://www.dt.co.kr/contents.html?article_no=2024102202109931731007&amp;ref=jeadan</t>
  </si>
  <si>
    <t>https://www.sportsseoul.com/news/read/1471114</t>
  </si>
  <si>
    <t>https://www.newspim.com/news/view/20241022000757</t>
  </si>
  <si>
    <t>https://www.daejonilbo.com/news/articleView.html?idxno=2161985</t>
  </si>
  <si>
    <t>https://www.busan.com/view/busan/view.php?code=2024102215322912156</t>
  </si>
  <si>
    <t>https://www.kyongbuk.co.kr/news/articleView.html?idxno=4022503</t>
  </si>
  <si>
    <t>https://www.kukinews.com/article/view/kuk202410220151</t>
  </si>
  <si>
    <t>http://www.fnnews.com/news/202410221406550734</t>
  </si>
  <si>
    <t>https://www.kukinews.com/article/view/kuk202410220103</t>
  </si>
  <si>
    <t>http://www.edaily.co.kr/news/newspath.asp?newsid=03076646639055544</t>
  </si>
  <si>
    <t>https://www.sportsseoul.com/news/read/1471051</t>
  </si>
  <si>
    <t>https://www.daejonilbo.com/news/articleView.html?idxno=2161903</t>
  </si>
  <si>
    <t>https://www.khan.co.kr/economy/market-trend/article/202410221344001</t>
  </si>
  <si>
    <t>www.hkbs.co.kr/news/articleView.html?idxno=775371</t>
  </si>
  <si>
    <t>https://www.hankookilbo.com/News/Read/A2024102211020004913</t>
  </si>
  <si>
    <t>http://www.metroseoul.co.kr/article/20241022500198</t>
  </si>
  <si>
    <t>https://www.ggilbo.com/news/articleView.html?idxno=1054908</t>
  </si>
  <si>
    <t>https://www.khan.co.kr/local/local-general/article/202410221122001</t>
  </si>
  <si>
    <t>https://www.ccdailynews.com/news/articleView.html?idxno=2303122</t>
  </si>
  <si>
    <t>https://www.ccdailynews.com/news/articleView.html?idxno=2303104</t>
  </si>
  <si>
    <t>http://www.kwangju.co.kr/news_view.php?aid=1729522800775153028</t>
  </si>
  <si>
    <t>https://www.ksilbo.co.kr/news/articleView.html?idxno=1011399</t>
  </si>
  <si>
    <t>https://www.joongdo.co.kr/web/view.php?key=20241021010005202</t>
  </si>
  <si>
    <t>https://www.viva100.com/article/20241021501054</t>
  </si>
  <si>
    <t>http://www.breaknews.com/1064501</t>
  </si>
  <si>
    <t>https://www.khan.co.kr/environment/climate/article/202410212059015</t>
  </si>
  <si>
    <t>https://www.idomin.com/news/articleView.html?idxno=922604</t>
  </si>
  <si>
    <t>http://www.jejunews.com/news/articleView.html?idxno=2214214</t>
  </si>
  <si>
    <t>http://www.cctimes.kr/news/articleView.html?idxno=815995</t>
  </si>
  <si>
    <t>https://news.kbs.co.kr/news/view.do?ncd=8086782&amp;amp;ref=DA</t>
  </si>
  <si>
    <t>http://www.gwangnam.co.kr/article.php?aid=1729503775490336010</t>
  </si>
  <si>
    <t>http://www.sedaily.com/NewsView/2DFNMTIKOD</t>
  </si>
  <si>
    <t>http://www.mdilbo.com/detail/c3QycN/732305</t>
  </si>
  <si>
    <t>https://www.ccdailynews.com/news/articleView.html?idxno=2303007</t>
  </si>
  <si>
    <t>https://view.asiae.co.kr/article/2024102117203708556</t>
  </si>
  <si>
    <t>http://www.jnilbo.com/75160826774</t>
  </si>
  <si>
    <t>http://www.sedaily.com/NewsView/2DFNMCJPTI</t>
  </si>
  <si>
    <t>www.hkbs.co.kr/news/articleView.html?idxno=775247</t>
  </si>
  <si>
    <t>https://www.sportsseoul.com/news/read/1470733</t>
  </si>
  <si>
    <t>http://biz.heraldcorp.com/view.php?ud=20241021050520</t>
  </si>
  <si>
    <t>https://www.ggilbo.com/news/articleView.html?idxno=1054710</t>
  </si>
  <si>
    <t>https://www.khan.co.kr/environment/climate/article/202410211432001</t>
  </si>
  <si>
    <t>http://biz.heraldcorp.com/view.php?ud=20241021050450</t>
  </si>
  <si>
    <t>https://www.kwnews.co.kr/page/view/2024102113074949555</t>
  </si>
  <si>
    <t>http://www.breaknews.com/1064296</t>
  </si>
  <si>
    <t>https://view.asiae.co.kr/article/2024102110141170912</t>
  </si>
  <si>
    <t>http://www.munhwa.com/news/view.html?no=2024102101039927307001</t>
  </si>
  <si>
    <t>http://www.etnews.com/20241021000049</t>
  </si>
  <si>
    <t>https://www.donga.com/news/Society/article/all/20241020/130254563/2</t>
  </si>
  <si>
    <t>https://www.viva100.com/article/20241020500107</t>
  </si>
  <si>
    <t>http://www.breaknews.com/1064181</t>
  </si>
  <si>
    <t>https://www.joongdo.co.kr/web/view.php?key=20241020010004986</t>
  </si>
  <si>
    <t>https://www.idaegu.co.kr/news/articleView.html?idxno=478679</t>
  </si>
  <si>
    <t>https://www.kwnews.co.kr/page/view/2024102015253697704</t>
  </si>
  <si>
    <t>https://www.khan.co.kr/economy/real_estate/article/202410202004015</t>
  </si>
  <si>
    <t>https://www.idaegu.com/news/articleView.html?idxno=617957</t>
  </si>
  <si>
    <t>http://www.cctimes.kr/news/articleView.html?idxno=815920</t>
  </si>
  <si>
    <t>http://www.cctimes.kr/news/articleView.html?idxno=815908</t>
  </si>
  <si>
    <t>www.dynews.co.kr/news/articleView.html?idxno=772884</t>
  </si>
  <si>
    <t>http://www.jnilbo.com/75150662435</t>
  </si>
  <si>
    <t>https://www.incheonilbo.com/news/articleView.html?idxno=1268625</t>
  </si>
  <si>
    <t>http://www.mdilbo.com/detail/G3XMjU/732214</t>
  </si>
  <si>
    <t>www.namdonews.com/news/articleView.html?idxno=794618</t>
  </si>
  <si>
    <t>www.namdonews.com/news/articleView.html?idxno=794644</t>
  </si>
  <si>
    <t>http://www.jnilbo.com/75145751659</t>
  </si>
  <si>
    <t>https://www.inews365.com/news/article.html?no=835454</t>
  </si>
  <si>
    <t>https://www.busan.com/view/busan/view.php?code=2024101920474991983</t>
  </si>
  <si>
    <t>https://www.ggilbo.com/news/articleView.html?idxno=1054526</t>
  </si>
  <si>
    <t>http://www.ihalla.com/article.php?aid=1729402272763998073</t>
  </si>
  <si>
    <t>http://www.jeollailbo.com/news/articleView.html?idxno=748594</t>
  </si>
  <si>
    <t>https://www.jbnews.com/news/articleView.html?idxno=1455735</t>
  </si>
  <si>
    <t>https://www.ggilbo.com/news/articleView.html?idxno=1054370</t>
  </si>
  <si>
    <t>https://www.ggilbo.com/news/articleView.html?idxno=1054463</t>
  </si>
  <si>
    <t>https://www.asiatoday.co.kr/view.php?key=20241020010010581</t>
  </si>
  <si>
    <t>https://www.ccdailynews.com/news/articleView.html?idxno=2302625</t>
  </si>
  <si>
    <t>https://www.busan.com/view/busan/view.php?code=2024101920502340054</t>
  </si>
  <si>
    <t>https://www.ccdailynews.com/news/articleView.html?idxno=2302607</t>
  </si>
  <si>
    <t>https://view.asiae.co.kr/article/2024101912235618097</t>
  </si>
  <si>
    <t>https://www.kukinews.com/article/view/kuk202410190004</t>
  </si>
  <si>
    <t>https://www.hankookilbo.com/News/Read/A2024101814560000208</t>
  </si>
  <si>
    <t>https://www.newspim.com/news/view/20241019000017</t>
  </si>
  <si>
    <t>http://www.jeollailbo.com/news/articleView.html?idxno=748505</t>
  </si>
  <si>
    <t>https://news.kbs.co.kr/news/view.do?ncd=8085341&amp;amp;ref=DA</t>
  </si>
  <si>
    <t>www.djtimes.co.kr/news/articleView.html?idxno=105848</t>
  </si>
  <si>
    <t>www.djtimes.co.kr/news/articleView.html?idxno=105852</t>
  </si>
  <si>
    <t>www.hkbs.co.kr/news/articleView.html?idxno=775134</t>
  </si>
  <si>
    <t>http://www.dnews.co.kr/uhtml/view.jsp?idxno=202410181915402520082</t>
  </si>
  <si>
    <t>www.hkbs.co.kr/news/articleView.html?idxno=775075</t>
  </si>
  <si>
    <t>https://www.imaeil.com/page/view/2024101817162440004</t>
  </si>
  <si>
    <t>http://www.dnews.co.kr/uhtml/view.jsp?idxno=202410181623010930017</t>
  </si>
  <si>
    <t>https://www.ytn.co.kr/_ln/0115_202410181544517862</t>
  </si>
  <si>
    <t>http://www.segye.com/content/html/2024/10/18/20241018513005.html</t>
  </si>
  <si>
    <t>http://www.dnews.co.kr/uhtml/view.jsp?idxno=202410181126315840872</t>
  </si>
  <si>
    <t>www.hkbs.co.kr/news/articleView.html?idxno=774986</t>
  </si>
  <si>
    <t>https://www.newspim.com/news/view/20241018000160</t>
  </si>
  <si>
    <t>http://www.ihalla.com/article.php?aid=1729212863763964073</t>
  </si>
  <si>
    <t>http://www.edaily.co.kr/news/newspath.asp?newsid=02082806639054232</t>
  </si>
  <si>
    <t>https://www.newspim.com/news/view/20241018000106</t>
  </si>
  <si>
    <t>https://www.ytn.co.kr/_ln/0102_202410180515221891</t>
  </si>
  <si>
    <t>https://www.viva100.com/article/20241017501072</t>
  </si>
  <si>
    <t>https://www.idomin.com/news/articleView.html?idxno=922475</t>
  </si>
  <si>
    <t>https://www.sportsseoul.com/news/read/1469751</t>
  </si>
  <si>
    <t>http://www.jeollailbo.com/news/articleView.html?idxno=748396</t>
  </si>
  <si>
    <t>www.dynews.co.kr/news/articleView.html?idxno=772715</t>
  </si>
  <si>
    <t>http://www.kihoilbo.co.kr/news/articleView.html?idxno=1114820</t>
  </si>
  <si>
    <t>https://www.kwnews.co.kr/page/view/2024101716151320523</t>
  </si>
  <si>
    <t>https://www.ccdailynews.com/news/articleView.html?idxno=2302423</t>
  </si>
  <si>
    <t>https://www.ggilbo.com/news/articleView.html?idxno=1054278</t>
  </si>
  <si>
    <t>http://www.metroseoul.co.kr/article/20241017500481</t>
  </si>
  <si>
    <t>http://www.metroseoul.co.kr/article/20241017500479</t>
  </si>
  <si>
    <t>http://www.kihoilbo.co.kr/news/articleView.html?idxno=1114716</t>
  </si>
  <si>
    <t>https://www.ggilbo.com/news/articleView.html?idxno=1054071</t>
  </si>
  <si>
    <t>https://www.inews365.com/news/article.html?no=835146</t>
  </si>
  <si>
    <t>https://www.imaeil.com/page/view/2024100914592477769</t>
  </si>
  <si>
    <t>www.namdonews.com/news/articleView.html?idxno=794281</t>
  </si>
  <si>
    <t>https://www.ggilbo.com/news/articleView.html?idxno=1054076</t>
  </si>
  <si>
    <t>https://www.kwnews.co.kr/page/view/2024101607064923449</t>
  </si>
  <si>
    <t>http://www.kyeongin.com/main/view.php?key=20241017010001544</t>
  </si>
  <si>
    <t>https://www.cctoday.co.kr/news/articleView.html?idxno=2202381</t>
  </si>
  <si>
    <t>https://www.idomin.com/news/articleView.html?idxno=922433</t>
  </si>
  <si>
    <t>https://www.joongdo.co.kr/web/view.php?key=20241016010004016</t>
  </si>
  <si>
    <t>http://www.breaknews.com/1063388</t>
  </si>
  <si>
    <t>https://news.kbs.co.kr/news/view.do?ncd=8083107&amp;amp;ref=DA</t>
  </si>
  <si>
    <t>http://www.jnilbo.com/75121530301</t>
  </si>
  <si>
    <t>www.dynews.co.kr/news/articleView.html?idxno=772523</t>
  </si>
  <si>
    <t>https://www.jbnews.com/news/articleView.html?idxno=1455471</t>
  </si>
  <si>
    <t>https://www.ytn.co.kr/_ln/0115_202410161612473374</t>
  </si>
  <si>
    <t>http://www.jnilbo.com/75115555265</t>
  </si>
  <si>
    <t>http://www.fnnews.com/news/202410161451508531</t>
  </si>
  <si>
    <t>https://www.ytn.co.kr/_ln/0115_202410161449203667</t>
  </si>
  <si>
    <t>https://view.asiae.co.kr/article/2024101614233715784</t>
  </si>
  <si>
    <t>https://www.jbnews.com/news/articleView.html?idxno=1455379</t>
  </si>
  <si>
    <t>https://www.ytn.co.kr/_ln/0115_202410161250032149</t>
  </si>
  <si>
    <t>https://www.khan.co.kr/environment/environment-general/article/202410161249001</t>
  </si>
  <si>
    <t>https://www.ytn.co.kr/_ln/0115_202410161118543054</t>
  </si>
  <si>
    <t>https://www.inews365.com/news/article.html?no=834960</t>
  </si>
  <si>
    <t>https://www.ccdailynews.com/news/articleView.html?idxno=2302002</t>
  </si>
  <si>
    <t>http://www.segye.com/content/html/2024/10/16/20241016510242.html</t>
  </si>
  <si>
    <t>https://www.daejonilbo.com/news/articleView.html?idxno=2160701</t>
  </si>
  <si>
    <t>https://www.ggilbo.com/news/articleView.html?idxno=1053849</t>
  </si>
  <si>
    <t>https://www.kukinews.com/article/view/kuk202410160013</t>
  </si>
  <si>
    <t>http://www.segye.com/content/html/2024/10/15/20241015514152.html</t>
  </si>
  <si>
    <t>https://www.newspim.com/news/view/20241016000105</t>
  </si>
  <si>
    <t>https://www.viva100.com/article/20241015501603</t>
  </si>
  <si>
    <t>https://www.yeongnam.com/web/view.php?key=20241014010001652</t>
  </si>
  <si>
    <t>http://www.segye.com/content/html/2024/10/15/20241015518457.html</t>
  </si>
  <si>
    <t>https://view.asiae.co.kr/article/2024101520210233152</t>
  </si>
  <si>
    <t>http://www.iusm.co.kr/news/articleView.html?idxno=1046290</t>
  </si>
  <si>
    <t>http://www.domin.co.kr/news/articleView.html?idxno=1487948</t>
  </si>
  <si>
    <t>www.dynews.co.kr/news/articleView.html?idxno=772373</t>
  </si>
  <si>
    <t>https://www.ccdailynews.com/news/articleView.html?idxno=2301878</t>
  </si>
  <si>
    <t>https://www.busan.com/view/busan/view.php?code=2024101517465587228</t>
  </si>
  <si>
    <t>https://www.jbnews.com/news/articleView.html?idxno=1455289</t>
  </si>
  <si>
    <t>http://www.mdilbo.com/detail/Dcxdj8/731837</t>
  </si>
  <si>
    <t>https://www.ajunews.com/view/20241015155830478</t>
  </si>
  <si>
    <t>https://www.idomin.com/news/articleView.html?idxno=922269</t>
  </si>
  <si>
    <t>https://www.newspim.com/news/view/20241015000863</t>
  </si>
  <si>
    <t>http://www.jeollailbo.com/news/articleView.html?idxno=748003</t>
  </si>
  <si>
    <t>http://www.metroseoul.co.kr/article/20241015500478</t>
  </si>
  <si>
    <t>https://www.joongboo.com/news/articleView.html?idxno=363674926</t>
  </si>
  <si>
    <t>http://www.dnews.co.kr/uhtml/view.jsp?idxno=202410151445363150581</t>
  </si>
  <si>
    <t>http://www.metroseoul.co.kr/article/20241015500413</t>
  </si>
  <si>
    <t>https://view.asiae.co.kr/article/2024101514431878712</t>
  </si>
  <si>
    <t>http://www.sedaily.com/NewsView/2DFKUBAUF9</t>
  </si>
  <si>
    <t>http://www.dnews.co.kr/uhtml/view.jsp?idxno=202410151343307130525</t>
  </si>
  <si>
    <t>https://www.asiatoday.co.kr/view.php?key=20241015010007677</t>
  </si>
  <si>
    <t>https://www.kukinews.com/article/view/kuk202410150078</t>
  </si>
  <si>
    <t>https://www.ggilbo.com/news/articleView.html?idxno=1053670</t>
  </si>
  <si>
    <t>https://www.daejonilbo.com/news/articleView.html?idxno=2160475</t>
  </si>
  <si>
    <t>http://www.metroseoul.co.kr/article/20241015500130</t>
  </si>
  <si>
    <t>https://sports.hankooki.com/news/articleView.html?idxno=6877842</t>
  </si>
  <si>
    <t>http://soraknews.co.kr/detail.php?number=30608&amp;thread=</t>
  </si>
  <si>
    <t>www.kado.net/news/articleView.html?idxno=1270262</t>
  </si>
  <si>
    <t>https://www.asiatoday.co.kr/view.php?key=20241015010007561</t>
  </si>
  <si>
    <t>https://www.asiatoday.co.kr/view.php?key=20241015010007505</t>
  </si>
  <si>
    <t>http://www.etnews.com/20241015000072</t>
  </si>
  <si>
    <t>https://www.inews365.com/news/article.html?no=834761</t>
  </si>
  <si>
    <t>https://www.sportsseoul.com/news/read/1468783</t>
  </si>
  <si>
    <t>https://www.newspim.com/news/view/20241015000039</t>
  </si>
  <si>
    <t>http://www.munhwa.com/news/view.html?no=2024101501039907025001</t>
  </si>
  <si>
    <t>https://www.etoday.co.kr/news/view/2409385</t>
  </si>
  <si>
    <t>www.kado.net/news/articleView.html?idxno=1270239</t>
  </si>
  <si>
    <t>https://www.viva100.com/article/20241014501129</t>
  </si>
  <si>
    <t>https://www.idaegu.co.kr/news/articleView.html?idxno=478110</t>
  </si>
  <si>
    <t>http://www.kwangju.co.kr/news_view.php?aid=1728901200774824006</t>
  </si>
  <si>
    <t>https://www.joongdo.co.kr/web/view.php?key=20241014010003274</t>
  </si>
  <si>
    <t>https://news.kbs.co.kr/news/view.do?ncd=8081198&amp;amp;ref=DA</t>
  </si>
  <si>
    <t>http://www.cctimes.kr/news/articleView.html?idxno=815248</t>
  </si>
  <si>
    <t>http://sjbnews.com/news/news.php?number=829715</t>
  </si>
  <si>
    <t>https://www.idomin.com/news/articleView.html?idxno=922208</t>
  </si>
  <si>
    <t>www.dynews.co.kr/news/articleView.html?idxno=772165</t>
  </si>
  <si>
    <t>www.dynews.co.kr/news/articleView.html?idxno=772152</t>
  </si>
  <si>
    <t>https://www.asiatoday.co.kr/view.php?key=20241014010007343</t>
  </si>
  <si>
    <t>https://www.inews365.com/news/article.html?no=834682</t>
  </si>
  <si>
    <t>https://www.imaeil.com/page/view/2024101417295387775</t>
  </si>
  <si>
    <t>http://www.jeollailbo.com/news/articleView.html?idxno=747873</t>
  </si>
  <si>
    <t>https://www.ccdailynews.com/news/articleView.html?idxno=2301638</t>
  </si>
  <si>
    <t>www.hkbs.co.kr/news/articleView.html?idxno=774412</t>
  </si>
  <si>
    <t>https://www.ggilbo.com/news/articleView.html?idxno=1053587</t>
  </si>
  <si>
    <t>https://www.jbnews.com/news/articleView.html?idxno=1455078</t>
  </si>
  <si>
    <t>https://www.khan.co.kr/environment/environment-general/article/202410141642001</t>
  </si>
  <si>
    <t>http://www.kihoilbo.co.kr/news/articleView.html?idxno=1114042</t>
  </si>
  <si>
    <t>http://www.dnews.co.kr/uhtml/view.jsp?idxno=202410141405054210085</t>
  </si>
  <si>
    <t>http://www.metroseoul.co.kr/article/20241014500178</t>
  </si>
  <si>
    <t>https://www.busan.com/view/busan/view.php?code=2024101413434906449</t>
  </si>
  <si>
    <t>http://www.breaknews.com/1062580</t>
  </si>
  <si>
    <t>https://www.ccdailynews.com/news/articleView.html?idxno=2301543</t>
  </si>
  <si>
    <t>https://view.asiae.co.kr/article/2024101412132262780</t>
  </si>
  <si>
    <t>http://www.metroseoul.co.kr/article/20241014500171</t>
  </si>
  <si>
    <t>http://www.fnnews.com/news/202410141046320569</t>
  </si>
  <si>
    <t>http://www.etnews.com/20241014000128</t>
  </si>
  <si>
    <t>http://news.moneytoday.co.kr/view/mtview.php?no=2024101410312488673&amp;type=2</t>
  </si>
  <si>
    <t>http://www.dt.co.kr/contents.html?article_no=2024101402109932091004&amp;ref=jeadan</t>
  </si>
  <si>
    <t>http://biz.heraldcorp.com/view.php?ud=20241014050150</t>
  </si>
  <si>
    <t>www.hkbs.co.kr/news/articleView.html?idxno=774305</t>
  </si>
  <si>
    <t>http://www.edaily.co.kr/news/newspath.asp?newsid=02020486639052920</t>
  </si>
  <si>
    <t>http://www.etnews.com/20241014000019</t>
  </si>
  <si>
    <t>http://www.edaily.co.kr/news/newspath.asp?newsid=01154566639052920</t>
  </si>
  <si>
    <t>www.kado.net/news/articleView.html?idxno=1270030</t>
  </si>
  <si>
    <t>http://www.kookje.co.kr/news2011/asp/newsbody.asp?code=0300&amp;key=20241014.22006002912</t>
  </si>
  <si>
    <t>https://www.ulsanpress.net/news/articleView.html?idxno=537118</t>
  </si>
  <si>
    <t>https://imnews.imbc.com/replay/2024/nwdesk/article/6645684_36515.html</t>
  </si>
  <si>
    <t>https://www.khan.co.kr/national/national-general/article/202410132004005</t>
  </si>
  <si>
    <t>http://www.gwangnam.co.kr/article.php?aid=1728811679489624096</t>
  </si>
  <si>
    <t>http://www.cctimes.kr/news/articleView.html?idxno=815137</t>
  </si>
  <si>
    <t>https://www.joongboo.com/news/articleView.html?idxno=363674726</t>
  </si>
  <si>
    <t>http://www.jnilbo.com/75072915589</t>
  </si>
  <si>
    <t>https://www.idaegu.com/news/articleView.html?idxno=617188</t>
  </si>
  <si>
    <t>www.namdonews.com/news/articleView.html?idxno=793684</t>
  </si>
  <si>
    <t>http://www.mdilbo.com/detail/EHdc4G/731673</t>
  </si>
  <si>
    <t>https://www.ccdailynews.com/news/articleView.html?idxno=2301303</t>
  </si>
  <si>
    <t>https://www.khan.co.kr/national/national-general/article/202410131053001</t>
  </si>
  <si>
    <t>https://www.sportsseoul.com/news/read/1468234</t>
  </si>
  <si>
    <t>https://www.kmib.co.kr/article/view.asp?arcid=0020614464&amp;code=61122027&amp;cp=kd</t>
  </si>
  <si>
    <t>https://news.kbs.co.kr/news/view.do?ncd=8079942&amp;amp;ref=DA</t>
  </si>
  <si>
    <t>http://www.domin.co.kr/news/articleView.html?idxno=1487613</t>
  </si>
  <si>
    <t>https://www.kukinews.com/article/view/kuk202410120010</t>
  </si>
  <si>
    <t>https://www.kyongbuk.co.kr/news/articleView.html?idxno=4021596</t>
  </si>
  <si>
    <t>https://www.newspim.com/news/view/20241012000029</t>
  </si>
  <si>
    <t>https://www.imaeil.com/page/view/2024101112014398341</t>
  </si>
  <si>
    <t>https://www.jbnews.com/news/articleView.html?idxno=1454737</t>
  </si>
  <si>
    <t>www.hkbs.co.kr/news/articleView.html?idxno=774173</t>
  </si>
  <si>
    <t>https://www.busan.com/view/busan/view.php?code=2024101115412545064</t>
  </si>
  <si>
    <t>https://www.busan.com/view/busan/view.php?code=2024101115381625780</t>
  </si>
  <si>
    <t>http://www.breaknews.com/1062236</t>
  </si>
  <si>
    <t>http://go.seoul.co.kr/news/newsView.php?id=20241011500140</t>
  </si>
  <si>
    <t>https://www.khan.co.kr/local/Gyeonggi/article/202410111518001</t>
  </si>
  <si>
    <t>https://www.ytn.co.kr/_ln/0115_202410111506053178</t>
  </si>
  <si>
    <t>http://www.edaily.co.kr/news/newspath.asp?newsid=03112726639051936</t>
  </si>
  <si>
    <t>https://www.jbnews.com/news/articleView.html?idxno=1454689</t>
  </si>
  <si>
    <t>http://www.dnews.co.kr/uhtml/view.jsp?idxno=202410111414391190366</t>
  </si>
  <si>
    <t>www.hkbs.co.kr/news/articleView.html?idxno=774143</t>
  </si>
  <si>
    <t>https://www.sportsseoul.com/news/read/1467938</t>
  </si>
  <si>
    <t>https://view.asiae.co.kr/article/2024101113520482303</t>
  </si>
  <si>
    <t>http://www.seoul.co.kr/news/newsView.php?id=20241011500095</t>
  </si>
  <si>
    <t>https://www.naeil.com/news/read/525311?ref=bigkinds</t>
  </si>
  <si>
    <t>https://www.etoday.co.kr/news/view/2408543</t>
  </si>
  <si>
    <t>https://www.asiatoday.co.kr/view.php?key=20241011010005759</t>
  </si>
  <si>
    <t>https://www.joongang.co.kr/article/25283574</t>
  </si>
  <si>
    <t>http://www.sedaily.com/NewsView/2DFIZXBLZU</t>
  </si>
  <si>
    <t>https://www.newspim.com/news/view/20241011000272</t>
  </si>
  <si>
    <t>www.hkbs.co.kr/news/articleView.html?idxno=774099</t>
  </si>
  <si>
    <t>https://h21.hani.co.kr/arti/society/environment/56182.html</t>
  </si>
  <si>
    <t>http://www.breaknews.com/1062309</t>
  </si>
  <si>
    <t>https://www.joongdo.co.kr/web/view.php?key=20241010010002512</t>
  </si>
  <si>
    <t>http://www.kjdaily.com/news_view.php?n=641755&amp;tmp=20241010&amp;s=2</t>
  </si>
  <si>
    <t>http://sjbnews.com/news/news.php?number=829354</t>
  </si>
  <si>
    <t>http://www.gwangnam.co.kr/article.php?aid=1728553063489441004</t>
  </si>
  <si>
    <t>www.hkbs.co.kr/news/articleView.html?idxno=774036</t>
  </si>
  <si>
    <t>http://www.jeollailbo.com/news/articleView.html?idxno=747474</t>
  </si>
  <si>
    <t>http://www.fnnews.com/news/202410101821048065</t>
  </si>
  <si>
    <t>www.dynews.co.kr/news/articleView.html?idxno=771720</t>
  </si>
  <si>
    <t>www.dynews.co.kr/news/articleView.html?idxno=771638</t>
  </si>
  <si>
    <t>https://www.busan.com/view/busan/view.php?code=2024101017593819790</t>
  </si>
  <si>
    <t>https://www.imaeil.com/page/view/2024101017524328815</t>
  </si>
  <si>
    <t>https://www.hankookilbo.com/News/Read/A2024101017030003875</t>
  </si>
  <si>
    <t>https://www.asiatoday.co.kr/view.php?key=20241010010005350</t>
  </si>
  <si>
    <t>www.hkbs.co.kr/news/articleView.html?idxno=773972</t>
  </si>
  <si>
    <t>https://www.ccdailynews.com/news/articleView.html?idxno=2301011</t>
  </si>
  <si>
    <t>http://www.jnilbo.com/75056218835</t>
  </si>
  <si>
    <t>http://www.breaknews.com/1061969</t>
  </si>
  <si>
    <t>https://www.ccdailynews.com/news/articleView.html?idxno=2301008</t>
  </si>
  <si>
    <t>https://www.khan.co.kr/local/Jeju/article/202410101624001</t>
  </si>
  <si>
    <t>http://www.segye.com/content/html/2024/10/10/20241010517167.html</t>
  </si>
  <si>
    <t>https://www.daejonilbo.com/news/articleView.html?idxno=2159739</t>
  </si>
  <si>
    <t>http://www.kihoilbo.co.kr/news/articleView.html?idxno=1113529</t>
  </si>
  <si>
    <t>https://www.jbnews.com/news/articleView.html?idxno=1454558</t>
  </si>
  <si>
    <t>https://www.ccdailynews.com/news/articleView.html?idxno=2300936</t>
  </si>
  <si>
    <t>https://www.daejonilbo.com/news/articleView.html?idxno=2159686</t>
  </si>
  <si>
    <t>http://www.metroseoul.co.kr/article/20241010500139</t>
  </si>
  <si>
    <t>https://www.ggilbo.com/news/articleView.html?idxno=1052946</t>
  </si>
  <si>
    <t>http://www.edaily.co.kr/news/newspath.asp?newsid=02430486639051608</t>
  </si>
  <si>
    <t>https://www.daejonilbo.com/news/articleView.html?idxno=2159673</t>
  </si>
  <si>
    <t>http://www.dnews.co.kr/uhtml/view.jsp?idxno=202410101014018720768</t>
  </si>
  <si>
    <t>http://www.dnews.co.kr/uhtml/view.jsp?idxno=202410101007077140752</t>
  </si>
  <si>
    <t>www.namdonews.com/news/articleView.html?idxno=793302</t>
  </si>
  <si>
    <t>https://www.ccdailynews.com/news/articleView.html?idxno=2300820</t>
  </si>
  <si>
    <t>http://www.sedaily.com/NewsView/2DFIJ86YSI</t>
  </si>
  <si>
    <t>https://view.asiae.co.kr/article/2024101007210669515</t>
  </si>
  <si>
    <t>https://www.kwnews.co.kr/page/view/2024100905355532191</t>
  </si>
  <si>
    <t>http://www.kihoilbo.co.kr/news/articleView.html?idxno=1113440</t>
  </si>
  <si>
    <t>https://www.joongdo.co.kr/web/view.php?key=20241009010001954</t>
  </si>
  <si>
    <t>https://www.idomin.com/news/articleView.html?idxno=921917</t>
  </si>
  <si>
    <t>https://www.incheonilbo.com/news/articleView.html?idxno=1267647</t>
  </si>
  <si>
    <t>https://www.incheonilbo.com/news/articleView.html?idxno=1267645</t>
  </si>
  <si>
    <t>http://www.mk.co.kr/article/11135586</t>
  </si>
  <si>
    <t>https://www.ggilbo.com/news/articleView.html?idxno=1052850</t>
  </si>
  <si>
    <t>https://www.idaegu.com/news/articleView.html?idxno=616860</t>
  </si>
  <si>
    <t>https://www.donga.com/news/Society/article/all/20241009/130182714/1</t>
  </si>
  <si>
    <t>https://www.daejonilbo.com/news/articleView.html?idxno=2159512</t>
  </si>
  <si>
    <t>https://www.asiatoday.co.kr/view.php?key=20241009010004461</t>
  </si>
  <si>
    <t>http://www.kihoilbo.co.kr/news/articleView.html?idxno=1113234</t>
  </si>
  <si>
    <t>https://www.kmib.co.kr/article/view.asp?arcid=0020603548&amp;code=61121111&amp;cp=kd</t>
  </si>
  <si>
    <t>https://www.kmib.co.kr/article/view.asp?arcid=0020603415&amp;code=61111111&amp;cp=kd</t>
  </si>
  <si>
    <t>http://www.dnews.co.kr/uhtml/view.jsp?idxno=202410090739270460500</t>
  </si>
  <si>
    <t>https://www.yeongnam.com/web/view.php?key=20241008010000985</t>
  </si>
  <si>
    <t>http://news.moneytoday.co.kr/view/mtview.php?no=2024100901465350923&amp;type=2</t>
  </si>
  <si>
    <t>https://www.viva100.com/main/view.php?key=20241008010001699</t>
  </si>
  <si>
    <t>https://www.viva100.com/main/view.php?key=20241008010001540</t>
  </si>
  <si>
    <t>https://www.viva100.com/main/view.php?key=20241008010001392</t>
  </si>
  <si>
    <t>https://www.viva100.com/main/view.php?key=20241008010001371</t>
  </si>
  <si>
    <t>https://www.idaegu.co.kr/news/articleView.html?idxno=477416</t>
  </si>
  <si>
    <t>http://www.hani.co.kr/arti/society/environment/1161627.html</t>
  </si>
  <si>
    <t>https://www.asiatoday.co.kr/view.php?key=20241008010004107</t>
  </si>
  <si>
    <t>http://www.etnews.com/20241008000336</t>
  </si>
  <si>
    <t>https://www.chosun.com/national/regional/2024/10/08/J5MGFNNOAVACFL2BS6MUGELMXE/?utm_source=bigkinds&amp;utm_medium=original&amp;utm_campaign=news</t>
  </si>
  <si>
    <t>https://www.etoday.co.kr/news/view/2407634</t>
  </si>
  <si>
    <t>https://www.ccdailynews.com/news/articleView.html?idxno=2300644</t>
  </si>
  <si>
    <t>http://www.metroseoul.co.kr/article/20241008500221</t>
  </si>
  <si>
    <t>https://www.busan.com/view/busan/view.php?code=2024100815422940544</t>
  </si>
  <si>
    <t>https://view.asiae.co.kr/article/2024100815143174471</t>
  </si>
  <si>
    <t>https://www.newspim.com/news/view/20241008000720</t>
  </si>
  <si>
    <t>http://www.dnews.co.kr/uhtml/view.jsp?idxno=202410081040174630180</t>
  </si>
  <si>
    <t>https://www.newspim.com/news/view/20241008000385</t>
  </si>
  <si>
    <t>https://www.asiatoday.co.kr/view.php?key=20241008010003671</t>
  </si>
  <si>
    <t>https://www.imaeil.com/page/view/2024100810264196171</t>
  </si>
  <si>
    <t>https://www.kyeonggi.com/article/20241007580230</t>
  </si>
  <si>
    <t>https://www.kmib.co.kr/article/view.asp?arcid=0020599059&amp;code=61141111&amp;cp=kd</t>
  </si>
  <si>
    <t>https://news.kbs.co.kr/news/view.do?ncd=8076215&amp;amp;ref=DA</t>
  </si>
  <si>
    <t>http://www.seoul.co.kr/news/newsView.php?id=20241008033004</t>
  </si>
  <si>
    <t>www.kado.net/news/articleView.html?idxno=1269121</t>
  </si>
  <si>
    <t>https://www.joongdo.co.kr/web/view.php?key=20241007010001480</t>
  </si>
  <si>
    <t>https://www.viva100.com/main/view.php?key=20241007010001084</t>
  </si>
  <si>
    <t>http://www.obsnews.co.kr/news/articleView.html?idxno=1457982</t>
  </si>
  <si>
    <t>http://www.cctimes.kr/news/articleView.html?idxno=814618</t>
  </si>
  <si>
    <t>http://www.domin.co.kr/news/articleView.html?idxno=1487011</t>
  </si>
  <si>
    <t>http://sjbnews.com/news/news.php?number=829079</t>
  </si>
  <si>
    <t>http://www.domin.co.kr/news/articleView.html?idxno=1487133</t>
  </si>
  <si>
    <t>https://www.idomin.com/news/articleView.html?idxno=921804</t>
  </si>
  <si>
    <t>http://www.breaknews.com/1061308</t>
  </si>
  <si>
    <t>www.dynews.co.kr/news/articleView.html?idxno=771351</t>
  </si>
  <si>
    <t>http://www.jnilbo.com/75032580345</t>
  </si>
  <si>
    <t>https://www.kwnews.co.kr/page/view/2024100717400525118</t>
  </si>
  <si>
    <t>https://www.kwnews.co.kr/page/view/2024100717305143829</t>
  </si>
  <si>
    <t>www.hkbs.co.kr/news/articleView.html?idxno=773605</t>
  </si>
  <si>
    <t>https://www.ccdailynews.com/news/articleView.html?idxno=2300398</t>
  </si>
  <si>
    <t>www.hkbs.co.kr/news/articleView.html?idxno=773589</t>
  </si>
  <si>
    <t>http://www.hani.co.kr/arti/area/chungcheong/1161367.html</t>
  </si>
  <si>
    <t>https://www.ggilbo.com/news/articleView.html?idxno=1052535</t>
  </si>
  <si>
    <t>http://www.seoul.co.kr/news/newsView.php?id=20241007500132</t>
  </si>
  <si>
    <t>http://www.jeollailbo.com/news/articleView.html?idxno=747120</t>
  </si>
  <si>
    <t>https://www.asiatoday.co.kr/view.php?key=20241007010003116</t>
  </si>
  <si>
    <t>http://news.moneytoday.co.kr/view/mtview.php?no=2024100714002690472&amp;type=2</t>
  </si>
  <si>
    <t>http://www.mk.co.kr/article/11133414</t>
  </si>
  <si>
    <t>https://www.daejonilbo.com/news/articleView.html?idxno=2159094</t>
  </si>
  <si>
    <t>https://view.asiae.co.kr/article/2024100714163891873</t>
  </si>
  <si>
    <t>http://www.jnilbo.com/75025190851</t>
  </si>
  <si>
    <t>http://www.dnews.co.kr/uhtml/view.jsp?idxno=202410071348060160807</t>
  </si>
  <si>
    <t>http://news.moneytoday.co.kr/view/mtview.php?no=2024100713165378621&amp;type=2</t>
  </si>
  <si>
    <t>https://www.ccdailynews.com/news/articleView.html?idxno=2300389</t>
  </si>
  <si>
    <t>https://www.jbnews.com/news/articleView.html?idxno=1454172</t>
  </si>
  <si>
    <t>https://www.daejonilbo.com/news/articleView.html?idxno=2159117</t>
  </si>
  <si>
    <t>https://www.newspim.com/news/view/20241007000622</t>
  </si>
  <si>
    <t>https://www.daejonilbo.com/news/articleView.html?idxno=2159063</t>
  </si>
  <si>
    <t>https://www.newspim.com/news/view/20241007000367</t>
  </si>
  <si>
    <t>https://www.ggilbo.com/news/articleView.html?idxno=1052445</t>
  </si>
  <si>
    <t>https://www.ccdailynews.com/news/articleView.html?idxno=2300374</t>
  </si>
  <si>
    <t>https://www.ggilbo.com/news/articleView.html?idxno=1052391</t>
  </si>
  <si>
    <t>https://www.cctoday.co.kr/news/articleView.html?idxno=2201981</t>
  </si>
  <si>
    <t>https://www.asiatoday.co.kr/view.php?key=20241007010002803</t>
  </si>
  <si>
    <t>https://www.idomin.com/news/articleView.html?idxno=921754</t>
  </si>
  <si>
    <t>https://view.asiae.co.kr/article/2024100709293459269</t>
  </si>
  <si>
    <t>https://www.joongdo.co.kr/web/view.php?key=20241006010001059</t>
  </si>
  <si>
    <t>https://www.kyongbuk.co.kr/news/articleView.html?idxno=4021160</t>
  </si>
  <si>
    <t>http://www.kihoilbo.co.kr/news/articleView.html?idxno=1112954</t>
  </si>
  <si>
    <t>http://www.cctimes.kr/news/articleView.html?idxno=814311</t>
  </si>
  <si>
    <t>https://www.joongboo.com/news/articleView.html?idxno=363674061</t>
  </si>
  <si>
    <t>https://www.kidshankook.kr/news/articleView.html?idxno=11680</t>
  </si>
  <si>
    <t>www.dynews.co.kr/news/articleView.html?idxno=771148</t>
  </si>
  <si>
    <t>https://www.incheonilbo.com/news/articleView.html?idxno=1267352</t>
  </si>
  <si>
    <t>https://www.kmib.co.kr/article/view.asp?arcid=0020593607&amp;code=61122027&amp;cp=kd</t>
  </si>
  <si>
    <t>https://www.ggilbo.com/news/articleView.html?idxno=1052200</t>
  </si>
  <si>
    <t>http://www.kihoilbo.co.kr/news/articleView.html?idxno=1112778</t>
  </si>
  <si>
    <t>https://www.kukinews.com/article/view/kuk202410060002</t>
  </si>
  <si>
    <t>https://www.hankyung.com/article/202410056020i</t>
  </si>
  <si>
    <t>http://www.newspenguin.com/news/articleView.html?idxno=17777</t>
  </si>
  <si>
    <t>http://sjbnews.com/news/news.php?number=828909</t>
  </si>
  <si>
    <t>https://news.kbs.co.kr/news/view.do?ncd=8074420&amp;amp;ref=DA</t>
  </si>
  <si>
    <t>https://news.kbs.co.kr/news/view.do?ncd=8074348&amp;amp;ref=DA</t>
  </si>
  <si>
    <t>https://www.viva100.com/main/view.php?key=20241004010000775</t>
  </si>
  <si>
    <t>https://www.joongdo.co.kr/web/view.php?key=20241004010000828</t>
  </si>
  <si>
    <t>https://www.incheonilbo.com/news/articleView.html?idxno=1267283</t>
  </si>
  <si>
    <t>www.hkbs.co.kr/news/articleView.html?idxno=773408</t>
  </si>
  <si>
    <t>https://www.sportsseoul.com/news/read/1466154</t>
  </si>
  <si>
    <t>http://www.obsnews.co.kr/news/articleView.html?idxno=1457699</t>
  </si>
  <si>
    <t>www.hkbs.co.kr/news/articleView.html?idxno=773366</t>
  </si>
  <si>
    <t>https://www.kukinews.com/article/view/kuk202410040097</t>
  </si>
  <si>
    <t>www.hkbs.co.kr/news/articleView.html?idxno=773362</t>
  </si>
  <si>
    <t>https://view.asiae.co.kr/article/2024100414000882230</t>
  </si>
  <si>
    <t>http://www.metroseoul.co.kr/article/20241004500162</t>
  </si>
  <si>
    <t>https://www.sportsseoul.com/news/read/1466114</t>
  </si>
  <si>
    <t>https://www.newspim.com/news/view/20241004000455</t>
  </si>
  <si>
    <t>https://www.newspim.com/news/view/20241004000451</t>
  </si>
  <si>
    <t>https://www.newspim.com/news/view/20241004000450</t>
  </si>
  <si>
    <t>https://www.newspim.com/news/view/20241004000446</t>
  </si>
  <si>
    <t>http://www.edaily.co.kr/news/newspath.asp?newsid=02112326639049640</t>
  </si>
  <si>
    <t>https://www.etoday.co.kr/news/view/2406409</t>
  </si>
  <si>
    <t>http://www.seoul.co.kr/news/newsView.php?id=20241004025004</t>
  </si>
  <si>
    <t>http://www.kyeongin.com/main/view.php?key=20241004010000243</t>
  </si>
  <si>
    <t>https://www.idaegu.co.kr/news/articleView.html?idxno=476990</t>
  </si>
  <si>
    <t>https://www.kwnews.co.kr/page/view/2024100315361382413</t>
  </si>
  <si>
    <t>http://www.jnilbo.com/74998424036</t>
  </si>
  <si>
    <t>https://www.imaeil.com/page/view/2024100311503028381</t>
  </si>
  <si>
    <t>http://www.kihoilbo.co.kr/news/articleView.html?idxno=1112571</t>
  </si>
  <si>
    <t>http://www.breaknews.com/1060547</t>
  </si>
  <si>
    <t>http://www.dnews.co.kr/uhtml/view.jsp?idxno=202410030750458200865</t>
  </si>
  <si>
    <t>https://www.kukinews.com/article/view/kuk202410030001</t>
  </si>
  <si>
    <t>http://www.dnews.co.kr/uhtml/view.jsp?idxno=202410030306485980853</t>
  </si>
  <si>
    <t>www.hkbs.co.kr/news/articleView.html?idxno=773210</t>
  </si>
  <si>
    <t>http://www.metroseoul.co.kr/article/20241002500277</t>
  </si>
  <si>
    <t>https://www.busan.com/view/busan/view.php?code=2024100216523260529</t>
  </si>
  <si>
    <t>http://www.metroseoul.co.kr/article/20241002500046</t>
  </si>
  <si>
    <t>https://www.khan.co.kr/local/Gyeonggnam/article/202410021507001</t>
  </si>
  <si>
    <t>http://www.jeollailbo.com/news/articleView.html?idxno=746711</t>
  </si>
  <si>
    <t>http://biz.heraldcorp.com/view.php?ud=20241002050465</t>
  </si>
  <si>
    <t>http://news.moneytoday.co.kr/view/mtview.php?no=2024100211080036038&amp;type=2</t>
  </si>
  <si>
    <t>http://www.etnews.com/20241002000115</t>
  </si>
  <si>
    <t>http://biz.heraldcorp.com/view.php?ud=20240930050813</t>
  </si>
  <si>
    <t>https://www.ksilbo.co.kr/news/articleView.html?idxno=1009913</t>
  </si>
  <si>
    <t>https://www.ksilbo.co.kr/news/articleView.html?idxno=1009903</t>
  </si>
  <si>
    <t>https://www.kwnews.co.kr/page/view/2024092506373098073</t>
  </si>
  <si>
    <t>https://www.joongdo.co.kr/web/view.php?key=20240930010007917</t>
  </si>
  <si>
    <t>https://www.idomin.com/news/articleView.html?idxno=921553</t>
  </si>
  <si>
    <t>www.hkbs.co.kr/news/articleView.html?idxno=773088</t>
  </si>
  <si>
    <t>https://www.idaegu.co.kr/news/articleView.html?idxno=476705</t>
  </si>
  <si>
    <t>http://biz.heraldcorp.com/view.php?ud=20241001050085</t>
  </si>
  <si>
    <t>https://www.busan.com/view/busan/view.php?code=2024100113130046816</t>
  </si>
  <si>
    <t>https://news.kbs.co.kr/news/view.do?ncd=8071432&amp;amp;ref=DA</t>
  </si>
  <si>
    <t>https://www.idomin.com/news/articleView.html?idxno=921513</t>
  </si>
  <si>
    <t>www.hkbs.co.kr/news/articleView.html?idxno=773072</t>
  </si>
  <si>
    <t>http://www.breaknews.com/1060189</t>
  </si>
  <si>
    <t>https://www.cctoday.co.kr/news/articleView.html?idxno=2201800</t>
  </si>
  <si>
    <t>https://www.idaegu.co.kr/news/articleView.html?idxno=476548</t>
  </si>
  <si>
    <t>http://www.fnnews.com/news/202409301838387342</t>
  </si>
  <si>
    <t>https://www.ccdailynews.com/news/articleView.html?idxno=2299659</t>
  </si>
  <si>
    <t>https://www.imaeil.com/page/view/2024093015563427415</t>
  </si>
  <si>
    <t>https://www.busan.com/view/busan/view.php?code=2024093014385941345</t>
  </si>
  <si>
    <t>http://www.etnews.com/20240930000225</t>
  </si>
  <si>
    <t>www.hkbs.co.kr/news/articleView.html?idxno=772994</t>
  </si>
  <si>
    <t>http://www.fnnews.com/news/202409301111360750</t>
  </si>
  <si>
    <t>www.hkbs.co.kr/news/articleView.html?idxno=772667</t>
  </si>
  <si>
    <t>https://www.asiatoday.co.kr/view.php?key=20240930010016422</t>
  </si>
  <si>
    <t>www.kado.net/news/articleView.html?idxno=1267895</t>
  </si>
  <si>
    <t>https://www.kwnews.co.kr/page/view/2024092918205293591</t>
  </si>
  <si>
    <t>https://www.cctoday.co.kr/news/articleView.html?idxno=2201731</t>
  </si>
  <si>
    <t>https://www.idaegu.co.kr/news/articleView.html?idxno=476465</t>
  </si>
  <si>
    <t>https://www.idaegu.co.kr/news/articleView.html?idxno=476437</t>
  </si>
  <si>
    <t>https://www.kmib.co.kr/article/view.asp?arcid=0020574170&amp;code=61121111&amp;cp=kd</t>
  </si>
  <si>
    <t>https://www.ulsanpress.net/news/articleView.html?idxno=536471</t>
  </si>
  <si>
    <t>http://www.gwangnam.co.kr/article.php?aid=1727605103488793027</t>
  </si>
  <si>
    <t>http://www.kjdaily.com/news_view.php?n=640905&amp;tmp=20240929&amp;s=62</t>
  </si>
  <si>
    <t>https://www.busan.com/view/busan/view.php?code=2024092918202229586</t>
  </si>
  <si>
    <t>https://www.joongboo.com/news/articleView.html?idxno=363673329</t>
  </si>
  <si>
    <t>https://www.inews365.com/news/article.html?no=833143</t>
  </si>
  <si>
    <t>http://www.kihoilbo.co.kr/news/articleView.html?idxno=1112018</t>
  </si>
  <si>
    <t>www.namdonews.com/news/articleView.html?idxno=792024</t>
  </si>
  <si>
    <t>http://www.newspenguin.com/news/articleView.html?idxno=17729</t>
  </si>
  <si>
    <t>https://www.joongdo.co.kr/web/view.php?key=20240928010007500</t>
  </si>
  <si>
    <t>https://imnews.imbc.com/replay/2024/nwdesk/article/6641247_36515.html</t>
  </si>
  <si>
    <t>www.jbnews.com/news/articleView.html?idxno=1453539</t>
  </si>
  <si>
    <t>http://www.sedaily.com/NewsView/2DEGG0IWQ1</t>
  </si>
  <si>
    <t>www.djtimes.co.kr/news/articleView.html?idxno=105598</t>
  </si>
  <si>
    <t>http://www.mdilbo.com/detail/SexeuZ/730775</t>
  </si>
  <si>
    <t>http://www.seoul.co.kr/news/newsView.php?id=20240927500203</t>
  </si>
  <si>
    <t>www.hkbs.co.kr/news/articleView.html?idxno=772775</t>
  </si>
  <si>
    <t>https://www.joongang.co.kr/article/25280596</t>
  </si>
  <si>
    <t>https://www.kmib.co.kr/article/view.asp?arcid=0020568692&amp;code=61121211&amp;cp=kd</t>
  </si>
  <si>
    <t>http://www.dnews.co.kr/uhtml/view.jsp?idxno=202409271426079130280</t>
  </si>
  <si>
    <t>http://www.seoul.co.kr/news/newsView.php?id=20240927500151</t>
  </si>
  <si>
    <t>http://www.dnews.co.kr/uhtml/view.jsp?idxno=202409271105251800139</t>
  </si>
  <si>
    <t>http://www.seoul.co.kr/news/newsView.php?id=20240927500046</t>
  </si>
  <si>
    <t>http://biz.heraldcorp.com/view.php?ud=20240927050106</t>
  </si>
  <si>
    <t>http://www.metroseoul.co.kr/article/20240926500612</t>
  </si>
  <si>
    <t>https://www.yeongnam.com/web/view.php?key=20240926010003217</t>
  </si>
  <si>
    <t>https://www.ksilbo.co.kr/news/articleView.html?idxno=1009701</t>
  </si>
  <si>
    <t>http://www.kihoilbo.co.kr/news/articleView.html?idxno=1111935</t>
  </si>
  <si>
    <t>https://www.kyeonggi.com/article/20240926580271</t>
  </si>
  <si>
    <t>https://www.joongdo.co.kr/web/view.php?key=20240926010007248</t>
  </si>
  <si>
    <t>http://www.domin.co.kr/news/articleView.html?idxno=1486131</t>
  </si>
  <si>
    <t>http://www.domin.co.kr/news/articleView.html?idxno=1486086</t>
  </si>
  <si>
    <t>https://www.incheonilbo.com/news/articleView.html?idxno=1266744</t>
  </si>
  <si>
    <t>https://www.kyeonggi.com/article/20240926580350</t>
  </si>
  <si>
    <t>www.hkbs.co.kr/news/articleView.html?idxno=772617</t>
  </si>
  <si>
    <t>www.jbnews.com/news/articleView.html?idxno=1453428</t>
  </si>
  <si>
    <t>https://www.kwnews.co.kr/page/view/2024092613045341537</t>
  </si>
  <si>
    <t>http://www.iusm.co.kr/news/articleView.html?idxno=1045877</t>
  </si>
  <si>
    <t>https://www.joongang.co.kr/article/25280338</t>
  </si>
  <si>
    <t>https://www.busan.com/view/busan/view.php?code=2024092616330036178</t>
  </si>
  <si>
    <t>https://www.imaeil.com/page/view/2024092614565425063</t>
  </si>
  <si>
    <t>https://www.idomin.com/news/articleView.html?idxno=921294</t>
  </si>
  <si>
    <t>https://www.hankyung.com/article/202409269911h</t>
  </si>
  <si>
    <t>https://www.newspim.com/news/view/20240926000876</t>
  </si>
  <si>
    <t>www.namdonews.com/news/articleView.html?idxno=791696</t>
  </si>
  <si>
    <t>https://www.cctoday.co.kr/news/articleView.html?idxno=2201617</t>
  </si>
  <si>
    <t>https://www.idaegu.co.kr/news/articleView.html?idxno=476179</t>
  </si>
  <si>
    <t>http://www.sedaily.com/NewsView/2DEFYMQHSJ</t>
  </si>
  <si>
    <t>http://go.seoul.co.kr/news/newsView.php?id=20240926500111</t>
  </si>
  <si>
    <t>https://www.asiatoday.co.kr/view.php?key=20240926010014752</t>
  </si>
  <si>
    <t>https://www.busan.com/view/busan/view.php?code=2024092613585618051</t>
  </si>
  <si>
    <t>www.jbnews.com/news/articleView.html?idxno=1453310</t>
  </si>
  <si>
    <t>www.jbnews.com/news/articleView.html?idxno=1453303</t>
  </si>
  <si>
    <t>https://www.ggilbo.com/news/articleView.html?idxno=1051331</t>
  </si>
  <si>
    <t>https://www.sportsseoul.com/news/read/1464497</t>
  </si>
  <si>
    <t>http://www.dnews.co.kr/uhtml/view.jsp?idxno=202409261228122620664</t>
  </si>
  <si>
    <t>https://www.daejonilbo.com/news/articleView.html?idxno=2157674</t>
  </si>
  <si>
    <t>http://go.seoul.co.kr/news/newsView.php?id=20240926500081</t>
  </si>
  <si>
    <t>https://www.ggilbo.com/news/articleView.html?idxno=1051278</t>
  </si>
  <si>
    <t>https://www.etoday.co.kr/news/view/2404214</t>
  </si>
  <si>
    <t>http://www.metroseoul.co.kr/article/20240926500131</t>
  </si>
  <si>
    <t>https://www.kukinews.com/article/view/kuk202409260050</t>
  </si>
  <si>
    <t>https://www.ccdailynews.com/news/articleView.html?idxno=2298942</t>
  </si>
  <si>
    <t>www.hkbs.co.kr/news/articleView.html?idxno=772536</t>
  </si>
  <si>
    <t>http://www.munhwa.com/news/view.html?no=2024092601032307207001</t>
  </si>
  <si>
    <t>https://www.asiatoday.co.kr/view.php?key=20240926010014486</t>
  </si>
  <si>
    <t>https://www.donga.com/news/Society/article/all/20240926/130103110/2</t>
  </si>
  <si>
    <t>http://www.dnews.co.kr/uhtml/view.jsp?idxno=202409260033313500426</t>
  </si>
  <si>
    <t>www.kado.net/news/articleView.html?idxno=1267321</t>
  </si>
  <si>
    <t>https://www.kukinews.com/article/view/kuk202409250226</t>
  </si>
  <si>
    <t>https://www.viva100.com/main/view.php?key=20240925010007109</t>
  </si>
  <si>
    <t>https://www.idaegu.co.kr/news/articleView.html?idxno=476077</t>
  </si>
  <si>
    <t>https://imnews.imbc.com/replay/2024/nwdesk/article/6640307_36515.html</t>
  </si>
  <si>
    <t>http://www.jejunews.com/news/articleView.html?idxno=2213659</t>
  </si>
  <si>
    <t>http://www.hani.co.kr/arti/opinion/because/1159745.html</t>
  </si>
  <si>
    <t>http://www.gwangnam.co.kr/article.php?aid=1727255070488510041</t>
  </si>
  <si>
    <t>www.namdonews.com/news/articleView.html?idxno=791500</t>
  </si>
  <si>
    <t>http://www.mdilbo.com/detail/c3QycN/730606</t>
  </si>
  <si>
    <t>http://www.mdilbo.com/detail/O6Zn6J/730589</t>
  </si>
  <si>
    <t>https://www.busan.com/view/busan/view.php?code=2024092517173351689</t>
  </si>
  <si>
    <t>http://www.gwangnam.co.kr/article.php?aid=1727250441488487070</t>
  </si>
  <si>
    <t>http://www.jnilbo.com/74940449336</t>
  </si>
  <si>
    <t>https://www.hankyung.com/article/2024092560831</t>
  </si>
  <si>
    <t>https://www.ggilbo.com/news/articleView.html?idxno=1051061</t>
  </si>
  <si>
    <t>http://www.edaily.co.kr/news/newspath.asp?newsid=02935606639023728</t>
  </si>
  <si>
    <t>http://www.jnilbo.com/74937269263</t>
  </si>
  <si>
    <t>https://www.busan.com/view/busan/view.php?code=2024092514520553363</t>
  </si>
  <si>
    <t>https://www.busan.com/view/busan/view.php?code=2024092515012625069</t>
  </si>
  <si>
    <t>www.jbnews.com/news/articleView.html?idxno=1453151</t>
  </si>
  <si>
    <t>https://www.kmib.co.kr/article/view.asp?arcid=0020559288&amp;code=61121111&amp;cp=kd</t>
  </si>
  <si>
    <t>www.pttimes.com/news/articleView.html?idxno=73325</t>
  </si>
  <si>
    <t>https://www.inews365.com/news/article.html?no=832754</t>
  </si>
  <si>
    <t>http://www.etnews.com/20240925000225</t>
  </si>
  <si>
    <t>https://www.sportsseoul.com/news/read/1464173</t>
  </si>
  <si>
    <t>http://www.jnilbo.com/74932089117</t>
  </si>
  <si>
    <t>http://www.segye.com/content/html/2024/09/25/20240925505441.html</t>
  </si>
  <si>
    <t>http://www.dt.co.kr/contents.html?article_no=2024092502109963084002&amp;ref=jeadan</t>
  </si>
  <si>
    <t>http://www.dt.co.kr/contents.html?article_no=2024092502109958082012&amp;ref=jeadan</t>
  </si>
  <si>
    <t>https://www.newspim.com/news/view/20240925000070</t>
  </si>
  <si>
    <t>https://view.asiae.co.kr/article/2024092509091589382</t>
  </si>
  <si>
    <t>https://www.joongang.co.kr/article/25279870</t>
  </si>
  <si>
    <t>http://go.seoul.co.kr/news/newsView.php?id=20240925023005</t>
  </si>
  <si>
    <t>http://www.seoul.co.kr/news/newsView.php?id=20240925031005</t>
  </si>
  <si>
    <t>http://www.etnews.com/20240924000198</t>
  </si>
  <si>
    <t>https://www.cctoday.co.kr/news/articleView.html?idxno=2201525</t>
  </si>
  <si>
    <t>https://www.jjan.kr/article/20240924580115</t>
  </si>
  <si>
    <t>https://www.jjan.kr/article/20240924580186</t>
  </si>
  <si>
    <t>http://www.dnews.co.kr/uhtml/view.jsp?idxno=202409242318469370890</t>
  </si>
  <si>
    <t>https://news.kbs.co.kr/news/view.do?ncd=8066383&amp;amp;ref=DA</t>
  </si>
  <si>
    <t>https://www.viva100.com/main/view.php?key=20240924010006465</t>
  </si>
  <si>
    <t>https://news.kbs.co.kr/news/view.do?ncd=8066240&amp;amp;ref=DA</t>
  </si>
  <si>
    <t>http://www.domin.co.kr/news/articleView.html?idxno=1485621</t>
  </si>
  <si>
    <t>http://www.domin.co.kr/news/articleView.html?idxno=1485615</t>
  </si>
  <si>
    <t>http://www.segye.com/content/html/2024/09/24/20240924518350.html</t>
  </si>
  <si>
    <t>https://news.kbs.co.kr/news/view.do?ncd=8066114&amp;amp;ref=DA</t>
  </si>
  <si>
    <t>http://www.gwangnam.co.kr/article.php?aid=1727170331488419123</t>
  </si>
  <si>
    <t>www.dynews.co.kr/news/articleView.html?idxno=770066</t>
  </si>
  <si>
    <t>www.dynews.co.kr/news/articleView.html?idxno=770070</t>
  </si>
  <si>
    <t>https://www.idomin.com/news/articleView.html?idxno=921133</t>
  </si>
  <si>
    <t>http://www.gwangnam.co.kr/article.php?aid=1727167727488404004</t>
  </si>
  <si>
    <t>http://www.mdilbo.com/detail/ilgftp/730497</t>
  </si>
  <si>
    <t>https://www.etoday.co.kr/news/view/2403449</t>
  </si>
  <si>
    <t>http://www.metroseoul.co.kr/article/20240924500585</t>
  </si>
  <si>
    <t>https://view.asiae.co.kr/article/2024092417155762260</t>
  </si>
  <si>
    <t>https://www.idomin.com/news/articleView.html?idxno=921088</t>
  </si>
  <si>
    <t>https://www.ccdailynews.com/news/articleView.html?idxno=2298571</t>
  </si>
  <si>
    <t>https://www.ccdailynews.com/news/articleView.html?idxno=2298521</t>
  </si>
  <si>
    <t>https://www.ccdailynews.com/news/articleView.html?idxno=2298443</t>
  </si>
  <si>
    <t>http://www.jnilbo.com/74923535385</t>
  </si>
  <si>
    <t>https://www.ytn.co.kr/_ln/0115_202409241617566676</t>
  </si>
  <si>
    <t>www.jbnews.com/news/articleView.html?idxno=1453020</t>
  </si>
  <si>
    <t>http://www.metroseoul.co.kr/article/20240924500455</t>
  </si>
  <si>
    <t>https://www.busan.com/view/busan/view.php?code=2024092415201713600</t>
  </si>
  <si>
    <t>www.namdonews.com/news/articleView.html?idxno=791286</t>
  </si>
  <si>
    <t>https://www.daejonilbo.com/news/articleView.html?idxno=2157141</t>
  </si>
  <si>
    <t>http://www.dnews.co.kr/uhtml/view.jsp?idxno=202409240918184460461</t>
  </si>
  <si>
    <t>https://www.ggilbo.com/news/articleView.html?idxno=1050820</t>
  </si>
  <si>
    <t>https://view.asiae.co.kr/article/2024092410414051461</t>
  </si>
  <si>
    <t>https://www.ggilbo.com/news/articleView.html?idxno=1050787</t>
  </si>
  <si>
    <t>https://www.daejonilbo.com/news/articleView.html?idxno=2157038</t>
  </si>
  <si>
    <t>http://news.moneytoday.co.kr/view/mtview.php?no=2024092315233156408&amp;type=2</t>
  </si>
  <si>
    <t>http://www.edaily.co.kr/news/newspath.asp?newsid=01282486639023400</t>
  </si>
  <si>
    <t>https://www.kyeonggi.com/article/20240923580333</t>
  </si>
  <si>
    <t>http://www.kookje.co.kr/news2011/asp/newsbody.asp?code=0500&amp;key=20240924.22018006646</t>
  </si>
  <si>
    <t>https://www.kyongbuk.co.kr/news/articleView.html?idxno=4020215</t>
  </si>
  <si>
    <t>https://www.kyeonggi.com/article/20240923580072</t>
  </si>
  <si>
    <t>https://www.viva100.com/main/view.php?key=20240923010006231</t>
  </si>
  <si>
    <t>https://www.viva100.com/main/view.php?key=20240923010005968</t>
  </si>
  <si>
    <t>https://www.viva100.com/main/view.php?key=20240923010005933</t>
  </si>
  <si>
    <t>http://www.dnews.co.kr/uhtml/view.jsp?idxno=202409232033328370366</t>
  </si>
  <si>
    <t>http://www.obsnews.co.kr/news/articleView.html?idxno=1456479</t>
  </si>
  <si>
    <t>http://www.cctimes.kr/news/articleView.html?idxno=813478</t>
  </si>
  <si>
    <t>http://www.domin.co.kr/news/articleView.html?idxno=1485538</t>
  </si>
  <si>
    <t>http://sjbnews.com/news/news.php?number=827910</t>
  </si>
  <si>
    <t>https://www.joongboo.com/news/articleView.html?idxno=363672529</t>
  </si>
  <si>
    <t>www.dynews.co.kr/news/articleView.html?idxno=769854</t>
  </si>
  <si>
    <t>https://www.kmib.co.kr/article/view.asp?arcid=0020552200&amp;code=61122011&amp;cp=kd</t>
  </si>
  <si>
    <t>https://www.ccdailynews.com/news/articleView.html?idxno=2298270</t>
  </si>
  <si>
    <t>https://www.hankyung.com/article/2024092308781</t>
  </si>
  <si>
    <t>http://www.breaknews.com/1058253</t>
  </si>
  <si>
    <t>https://www.ggilbo.com/news/articleView.html?idxno=1050659</t>
  </si>
  <si>
    <t>http://www.jnilbo.com/74908733149</t>
  </si>
  <si>
    <t>https://www.busan.com/view/busan/view.php?code=2024092315045927222</t>
  </si>
  <si>
    <t>https://www.inews365.com/news/article.html?no=832362</t>
  </si>
  <si>
    <t>http://www.etnews.com/20240923000257</t>
  </si>
  <si>
    <t>http://www.metroseoul.co.kr/article/20240923500360</t>
  </si>
  <si>
    <t>http://www.dnews.co.kr/uhtml/view.jsp?idxno=202409231325506570096</t>
  </si>
  <si>
    <t>http://www.munhwa.com/news/view.html?no=2024092301071027307001</t>
  </si>
  <si>
    <t>https://www.asiatoday.co.kr/view.php?key=20240922010011839</t>
  </si>
  <si>
    <t>https://www.inews365.com/news/article.html?no=832293</t>
  </si>
  <si>
    <t>http://news.moneytoday.co.kr/view/mtview.php?no=2024092309313967990&amp;type=2</t>
  </si>
  <si>
    <t>https://www.asiatoday.co.kr/view.php?key=20240923010012087</t>
  </si>
  <si>
    <t>https://view.asiae.co.kr/article/2024092307224621422</t>
  </si>
  <si>
    <t>http://www.edaily.co.kr/news/newspath.asp?newsid=01184086639023072</t>
  </si>
  <si>
    <t>https://www.etoday.co.kr/news/view/2402571</t>
  </si>
  <si>
    <t>http://www.breaknews.com/1058035</t>
  </si>
  <si>
    <t>https://www.joongdo.co.kr/web/view.php?key=20240922010005501</t>
  </si>
  <si>
    <t>www.namdonews.com/news/articleView.html?idxno=790906</t>
  </si>
  <si>
    <t>http://sjbnews.com/news/news.php?number=827830</t>
  </si>
  <si>
    <t>https://www.joongboo.com/news/articleView.html?idxno=363672288</t>
  </si>
  <si>
    <t>www.dynews.co.kr/news/articleView.html?idxno=769541</t>
  </si>
  <si>
    <t>http://www.sedaily.com/NewsView/2DEE4OGP3W</t>
  </si>
  <si>
    <t>www.namdonews.com/news/articleView.html?idxno=790837</t>
  </si>
  <si>
    <t>http://www.jejunews.com/news/articleView.html?idxno=2213574</t>
  </si>
  <si>
    <t>https://www.inews365.com/news/article.html?no=832166</t>
  </si>
  <si>
    <t>https://www.daejonilbo.com/news/articleView.html?idxno=2156637</t>
  </si>
  <si>
    <t>https://www.ccdailynews.com/news/articleView.html?idxno=2297823</t>
  </si>
  <si>
    <t>https://www.asiatoday.co.kr/view.php?key=20240922010011667</t>
  </si>
  <si>
    <t>http://www.dnews.co.kr/uhtml/view.jsp?idxno=202409221020048200768</t>
  </si>
  <si>
    <t>https://www.asiatoday.co.kr/view.php?key=20240922010011550</t>
  </si>
  <si>
    <t>https://www.ggilbo.com/news/articleView.html?idxno=1050331</t>
  </si>
  <si>
    <t>www.hkbs.co.kr/news/articleView.html?idxno=771883</t>
  </si>
  <si>
    <t>http://www.segye.com/content/html/2024/09/20/20240920512856.html</t>
  </si>
  <si>
    <t>https://www.cctoday.co.kr/news/articleView.html?idxno=2201337</t>
  </si>
  <si>
    <t>https://www.joongdo.co.kr/web/view.php?key=20240920010005249</t>
  </si>
  <si>
    <t>https://news.kbs.co.kr/news/view.do?ncd=8063514&amp;amp;ref=DA</t>
  </si>
  <si>
    <t>www.namdonews.com/news/articleView.html?idxno=790666</t>
  </si>
  <si>
    <t>https://news.kbs.co.kr/news/view.do?ncd=8063403&amp;amp;ref=DA</t>
  </si>
  <si>
    <t>http://www.newspenguin.com/news/articleView.html?idxno=17690</t>
  </si>
  <si>
    <t>https://www.joongboo.com/news/articleView.html?idxno=363672222</t>
  </si>
  <si>
    <t>http://www.breaknews.com/1057744</t>
  </si>
  <si>
    <t>www.jbnews.com/news/articleView.html?idxno=1452529</t>
  </si>
  <si>
    <t>http://www.etnews.com/20240920000138</t>
  </si>
  <si>
    <t>http://www.ihalla.com/article.php?aid=1726798534762885044</t>
  </si>
  <si>
    <t>https://www.idaegu.com/news/articleView.html?idxno=615248</t>
  </si>
  <si>
    <t>https://www.joongboo.com/news/articleView.html?idxno=363672151</t>
  </si>
  <si>
    <t>www.hkbs.co.kr/news/articleView.html?idxno=771875</t>
  </si>
  <si>
    <t>http://biz.heraldcorp.com/view.php?ud=20240920050048</t>
  </si>
  <si>
    <t>https://view.asiae.co.kr/article/2024091915000806230</t>
  </si>
  <si>
    <t>https://www.yeongnam.com/web/view.php?key=20240919010002209</t>
  </si>
  <si>
    <t>https://www.daejonilbo.com/news/articleView.html?idxno=2156439</t>
  </si>
  <si>
    <t>https://www.asiatoday.co.kr/view.php?key=20240920010010956</t>
  </si>
  <si>
    <t>https://www.asiatoday.co.kr/view.php?key=20240920010010957</t>
  </si>
  <si>
    <t>http://www.seoul.co.kr/news/newsView.php?id=20240920033003</t>
  </si>
  <si>
    <t>http://www.kwangju.co.kr/news_view.php?aid=1726758000773832026</t>
  </si>
  <si>
    <t>https://www.cctoday.co.kr/news/articleView.html?idxno=2201323</t>
  </si>
  <si>
    <t>https://www.viva100.com/main/view.php?key=20240919010005175</t>
  </si>
  <si>
    <t>http://www.domin.co.kr/news/articleView.html?idxno=1485218</t>
  </si>
  <si>
    <t>http://www.cctimes.kr/news/articleView.html?idxno=813110</t>
  </si>
  <si>
    <t>http://sjbnews.com/news/news.php?number=827758</t>
  </si>
  <si>
    <t>http://www.kjdaily.com/news_view.php?n=640248&amp;tmp=20240919&amp;s=8</t>
  </si>
  <si>
    <t>https://www.kmib.co.kr/article/view.asp?arcid=0020540568&amp;code=61122019&amp;cp=kd</t>
  </si>
  <si>
    <t>https://www.ccdailynews.com/news/articleView.html?idxno=2297803</t>
  </si>
  <si>
    <t>http://www.mdilbo.com/detail/c3QycN/730154</t>
  </si>
  <si>
    <t>http://www.dnews.co.kr/uhtml/view.jsp?idxno=202409191440155630227</t>
  </si>
  <si>
    <t>http://www.metroseoul.co.kr/article/20240919500361</t>
  </si>
  <si>
    <t>http://biz.heraldcorp.com/view.php?ud=20240919050476</t>
  </si>
  <si>
    <t>http://news.moneytoday.co.kr/view/mtview.php?no=2024091910562019507&amp;type=2</t>
  </si>
  <si>
    <t>http://www.sedaily.com/NewsView/2DECQI0HLS</t>
  </si>
  <si>
    <t>www.hkbs.co.kr/news/articleView.html?idxno=771729</t>
  </si>
  <si>
    <t>https://www.ggilbo.com/news/articleView.html?idxno=1050076</t>
  </si>
  <si>
    <t>https://www.kukinews.com/article/view/kuk202409190048</t>
  </si>
  <si>
    <t>http://www.metroseoul.co.kr/article/20240918500187</t>
  </si>
  <si>
    <t>http://www.dnews.co.kr/uhtml/view.jsp?idxno=202409190617186190975</t>
  </si>
  <si>
    <t>https://www.viva100.com/main/view.php?key=20240918010004875</t>
  </si>
  <si>
    <t>http://www.kyeongin.com/main/view.php?key=20240919010001875</t>
  </si>
  <si>
    <t>https://www.joongdo.co.kr/web/view.php?key=20240919010004329</t>
  </si>
  <si>
    <t>http://www.breaknews.com/1057291</t>
  </si>
  <si>
    <t>https://www.viva100.com/main/view.php?key=20240918010004955</t>
  </si>
  <si>
    <t>http://www.hani.co.kr/arti/opinion/because/1158743.html</t>
  </si>
  <si>
    <t>http://www.cctimes.kr/news/articleView.html?idxno=812866</t>
  </si>
  <si>
    <t>www.dynews.co.kr/news/articleView.html?idxno=769112</t>
  </si>
  <si>
    <t>http://www.kjdaily.com/news_view.php?n=640130&amp;tmp=20240918&amp;s=5</t>
  </si>
  <si>
    <t>https://www.idomin.com/news/articleView.html?idxno=920620</t>
  </si>
  <si>
    <t>www.jbnews.com/news/articleView.html?idxno=1452308</t>
  </si>
  <si>
    <t>http://www.jnilbo.com/74869674772</t>
  </si>
  <si>
    <t>https://www.inews365.com/news/article.html?no=831816</t>
  </si>
  <si>
    <t>www.jbnews.com/news/articleView.html?idxno=1452225</t>
  </si>
  <si>
    <t>https://www.kukinews.com/article/view/kuk202409180016</t>
  </si>
  <si>
    <t>https://www.daejonilbo.com/news/articleView.html?idxno=2156148</t>
  </si>
  <si>
    <t>https://www.kmib.co.kr/article/view.asp?arcid=0020535506&amp;code=61121111&amp;cp=kd</t>
  </si>
  <si>
    <t>http://go.seoul.co.kr/news/newsView.php?id=20240918500026</t>
  </si>
  <si>
    <t>https://view.asiae.co.kr/article/2024091809474165951</t>
  </si>
  <si>
    <t>https://www.ytn.co.kr/_ln/0115_202409180323418003</t>
  </si>
  <si>
    <t>http://go.seoul.co.kr/news/newsView.php?id=20240917500027</t>
  </si>
  <si>
    <t>http://www.munhwa.com/news/view.html?no=2024091501039910102001</t>
  </si>
  <si>
    <t>http://www.gwangnam.co.kr/article.php?aid=1726377498487860023</t>
  </si>
  <si>
    <t>https://www.imaeil.com/page/view/2024091311331519362</t>
  </si>
  <si>
    <t>https://www.newspim.com/news/view/20240914000042</t>
  </si>
  <si>
    <t>http://www.sedaily.com/NewsView/2DEAEJEP9R</t>
  </si>
  <si>
    <t>http://www.breaknews.com/1056977</t>
  </si>
  <si>
    <t>http://www.jnilbo.com/74853876243</t>
  </si>
  <si>
    <t>https://www.kukinews.com/article/view/kuk202409130170</t>
  </si>
  <si>
    <t>http://sjbnews.com/news/news.php?number=827502</t>
  </si>
  <si>
    <t>www.hkbs.co.kr/news/articleView.html?idxno=771513</t>
  </si>
  <si>
    <t>https://www.ccdailynews.com/news/articleView.html?idxno=2297364</t>
  </si>
  <si>
    <t>www.namdonews.com/news/articleView.html?idxno=789803</t>
  </si>
  <si>
    <t>https://www.kyeonggi.com/article/20240913580152</t>
  </si>
  <si>
    <t>http://go.seoul.co.kr/news/newsView.php?id=20240913500216</t>
  </si>
  <si>
    <t>https://www.hankookilbo.com/News/Read/A2024091314350003996</t>
  </si>
  <si>
    <t>https://h21.hani.co.kr/arti/society/environment/56069.html</t>
  </si>
  <si>
    <t>http://www.sedaily.com/NewsView/2DE9ZCT8X4</t>
  </si>
  <si>
    <t>http://www.metroseoul.co.kr/article/20240913500055</t>
  </si>
  <si>
    <t>http://www.metroseoul.co.kr/article/20240913500141</t>
  </si>
  <si>
    <t>https://www.ytn.co.kr/_ln/0115_202409131006105966</t>
  </si>
  <si>
    <t>http://www.dnews.co.kr/uhtml/view.jsp?idxno=202409130940573420398</t>
  </si>
  <si>
    <t>http://www.metroseoul.co.kr/article/20240912500698</t>
  </si>
  <si>
    <t>www.hkbs.co.kr/news/articleView.html?idxno=771431</t>
  </si>
  <si>
    <t>www.hkbs.co.kr/news/articleView.html?idxno=771469</t>
  </si>
  <si>
    <t>https://view.asiae.co.kr/article/2024091309030068239</t>
  </si>
  <si>
    <t>http://www.sedaily.com/NewsView/2DE9YO2A5A</t>
  </si>
  <si>
    <t>https://news.kbs.co.kr/news/view.do?ncd=8058847&amp;amp;ref=DA</t>
  </si>
  <si>
    <t>https://view.asiae.co.kr/article/2024091222203158812</t>
  </si>
  <si>
    <t>https://www.viva100.com/main/view.php?key=20240912010004256</t>
  </si>
  <si>
    <t>https://www.joongdo.co.kr/web/view.php?key=20240912010003998</t>
  </si>
  <si>
    <t>http://www.etnews.com/20240912000465</t>
  </si>
  <si>
    <t>http://sjbnews.com/news/news.php?number=827400</t>
  </si>
  <si>
    <t>https://www.ytn.co.kr/_ln/0103_202409121900155761</t>
  </si>
  <si>
    <t>http://www.newspenguin.com/news/articleView.html?idxno=17638</t>
  </si>
  <si>
    <t>www.hkbs.co.kr/news/articleView.html?idxno=771348</t>
  </si>
  <si>
    <t>http://www.mdilbo.com/detail/EHdc4G/729794</t>
  </si>
  <si>
    <t>https://www.ytn.co.kr/_ln/0134_202409121014523436</t>
  </si>
  <si>
    <t>http://www.dnews.co.kr/uhtml/view.jsp?idxno=202409121305128040002</t>
  </si>
  <si>
    <t>https://www.newspim.com/news/view/20240912000621</t>
  </si>
  <si>
    <t>http://www.dt.co.kr/contents.html?article_no=2024091202109932057002&amp;ref=jeadan</t>
  </si>
  <si>
    <t>https://www.ggilbo.com/news/articleView.html?idxno=1049719</t>
  </si>
  <si>
    <t>http://www.segye.com/content/html/2024/09/12/20240912506020.html</t>
  </si>
  <si>
    <t>https://www.ytn.co.kr/_ln/0102_202409120530205376</t>
  </si>
  <si>
    <t>https://www.ksilbo.co.kr/news/articleView.html?idxno=1008729</t>
  </si>
  <si>
    <t>https://www.kwnews.co.kr/page/view/2024091117361846834</t>
  </si>
  <si>
    <t>www.namdonews.com/news/articleView.html?idxno=789472</t>
  </si>
  <si>
    <t>https://www.viva100.com/main/view.php?key=20240911010003855</t>
  </si>
  <si>
    <t>https://www.joongdo.co.kr/web/view.php?key=20240911010003778</t>
  </si>
  <si>
    <t>https://www.joongdo.co.kr/web/view.php?key=20240911010003753</t>
  </si>
  <si>
    <t>https://news.kbs.co.kr/news/view.do?ncd=8057568&amp;amp;ref=DA</t>
  </si>
  <si>
    <t>http://www.sedaily.com/NewsView/2DE94DGQN2</t>
  </si>
  <si>
    <t>http://www.cctimes.kr/news/articleView.html?idxno=812648</t>
  </si>
  <si>
    <t>http://www.cctimes.kr/news/articleView.html?idxno=812487</t>
  </si>
  <si>
    <t>https://news.kbs.co.kr/news/view.do?ncd=8057392&amp;amp;ref=DA</t>
  </si>
  <si>
    <t>http://www.segye.com/content/html/2024/09/11/20240911519446.html</t>
  </si>
  <si>
    <t>http://www.iusm.co.kr/news/articleView.html?idxno=1045586</t>
  </si>
  <si>
    <t>http://www.fnnews.com/news/202409111836354139</t>
  </si>
  <si>
    <t>https://www.hankyung.com/article/202409113365i</t>
  </si>
  <si>
    <t>http://www.jnilbo.com/74829353179</t>
  </si>
  <si>
    <t>https://www.joongboo.com/news/articleView.html?idxno=363671343</t>
  </si>
  <si>
    <t>http://www.mk.co.kr/article/11115404</t>
  </si>
  <si>
    <t>https://www.kyeonggi.com/article/20240911580322</t>
  </si>
  <si>
    <t>www.namdonews.com/news/articleView.html?idxno=789386</t>
  </si>
  <si>
    <t>www.namdonews.com/news/articleView.html?idxno=789389</t>
  </si>
  <si>
    <t>http://www.hani.co.kr/arti/society/environment/1158065.html</t>
  </si>
  <si>
    <t>https://www.ccdailynews.com/news/articleView.html?idxno=2296716</t>
  </si>
  <si>
    <t>http://go.seoul.co.kr/news/newsView.php?id=20240911500178</t>
  </si>
  <si>
    <t>www.jbnews.com/news/articleView.html?idxno=1451724</t>
  </si>
  <si>
    <t>https://www.ajunews.com/view/20240911153318934</t>
  </si>
  <si>
    <t>www.kado.net/news/articleView.html?idxno=1265202</t>
  </si>
  <si>
    <t>https://www.busan.com/view/busan/view.php?code=2024091115285620390</t>
  </si>
  <si>
    <t>www.namdonews.com/news/articleView.html?idxno=789339</t>
  </si>
  <si>
    <t>http://www.mk.co.kr/article/11115229</t>
  </si>
  <si>
    <t>www.pttimes.com/news/articleView.html?idxno=73282</t>
  </si>
  <si>
    <t>https://www.daejonilbo.com/news/articleView.html?idxno=2155343</t>
  </si>
  <si>
    <t>http://www.newspenguin.com/news/articleView.html?idxno=17616</t>
  </si>
  <si>
    <t>https://www.newspim.com/news/view/20240911000547</t>
  </si>
  <si>
    <t>http://www.newspenguin.com/news/articleView.html?idxno=17620</t>
  </si>
  <si>
    <t>http://www.gwangnam.co.kr/article.php?aid=1726012294487552180</t>
  </si>
  <si>
    <t>https://www.hankookilbo.com/News/Read/A2024090911000004354</t>
  </si>
  <si>
    <t>https://www.joongdo.co.kr/web/view.php?key=20240910010002640</t>
  </si>
  <si>
    <t>http://www.kyeongin.com/main/view.php?key=20240911010001417</t>
  </si>
  <si>
    <t>https://www.khan.co.kr/ePR/article/202409102013005</t>
  </si>
  <si>
    <t>http://www.iusm.co.kr/news/articleView.html?idxno=1045551</t>
  </si>
  <si>
    <t>www.hkbs.co.kr/news/articleView.html?idxno=771046</t>
  </si>
  <si>
    <t>http://www.dt.co.kr/contents.html?article_no=2024091102102369058003&amp;ref=jeadan</t>
  </si>
  <si>
    <t>http://www.segye.com/content/html/2024/09/10/20240910518467.html</t>
  </si>
  <si>
    <t>http://www.jeollailbo.com/news/articleView.html?idxno=744725</t>
  </si>
  <si>
    <t>http://www.metroseoul.co.kr/article/20240910500711</t>
  </si>
  <si>
    <t>http://www.kihoilbo.co.kr/news/articleView.html?idxno=1109499</t>
  </si>
  <si>
    <t>http://www.gwangnam.co.kr/article.php?aid=1725953191487464070</t>
  </si>
  <si>
    <t>http://www.breaknews.com/1055923</t>
  </si>
  <si>
    <t>https://www.asiatoday.co.kr/view.php?key=20240910010006664</t>
  </si>
  <si>
    <t>http://www.metroseoul.co.kr/article/20240910500582</t>
  </si>
  <si>
    <t>http://www.dnews.co.kr/uhtml/view.jsp?idxno=202409101610279700047</t>
  </si>
  <si>
    <t>http://www.obsnews.co.kr/news/articleView.html?idxno=1455213</t>
  </si>
  <si>
    <t>https://www.ccdailynews.com/news/articleView.html?idxno=2296447</t>
  </si>
  <si>
    <t>https://www.kukinews.com/article/view/kuk202409100094</t>
  </si>
  <si>
    <t>https://www.inews365.com/news/article.html?no=830961</t>
  </si>
  <si>
    <t>http://news.moneytoday.co.kr/view/mtview.php?no=2024091013393186659&amp;type=2</t>
  </si>
  <si>
    <t>http://www.hani.co.kr/arti/area/capital/1157841.html</t>
  </si>
  <si>
    <t>https://view.asiae.co.kr/article/2024091013461605053</t>
  </si>
  <si>
    <t>https://www.newspim.com/news/view/20240910000602</t>
  </si>
  <si>
    <t>http://www.mdilbo.com/detail/EHdc4G/729596</t>
  </si>
  <si>
    <t>www.hkbs.co.kr/news/articleView.html?idxno=771010</t>
  </si>
  <si>
    <t>https://www.etoday.co.kr/news/view/2399577</t>
  </si>
  <si>
    <t>http://www.seoul.co.kr/news/newsView.php?id=20240910500079</t>
  </si>
  <si>
    <t>https://www.kmib.co.kr/article/view.asp?arcid=0020510969&amp;code=61122011&amp;cp=kd</t>
  </si>
  <si>
    <t>http://www.dnews.co.kr/uhtml/view.jsp?idxno=202409100952253270782</t>
  </si>
  <si>
    <t>http://www.obsnews.co.kr/news/articleView.html?idxno=1455154</t>
  </si>
  <si>
    <t>https://www.idaegu.com/news/articleView.html?idxno=614493</t>
  </si>
  <si>
    <t>https://view.asiae.co.kr/article/2024091007474613352</t>
  </si>
  <si>
    <t>https://www.kyongbuk.co.kr/news/articleView.html?idxno=4019321</t>
  </si>
  <si>
    <t>http://www.breaknews.com/1055712</t>
  </si>
  <si>
    <t>https://www.joongdo.co.kr/web/view.php?key=20240910010002530</t>
  </si>
  <si>
    <t>http://www.dnews.co.kr/uhtml/view.jsp?idxno=202409092149136060652</t>
  </si>
  <si>
    <t>https://www.idaegu.co.kr/news/articleView.html?idxno=474610</t>
  </si>
  <si>
    <t>http://www.domin.co.kr/news/articleView.html?idxno=1484001</t>
  </si>
  <si>
    <t>http://www.domin.co.kr/news/articleView.html?idxno=1483957</t>
  </si>
  <si>
    <t>http://sjbnews.com/news/news.php?number=826962</t>
  </si>
  <si>
    <t>http://www.gwangnam.co.kr/article.php?aid=1725873719487388023</t>
  </si>
  <si>
    <t>http://www.jeollailbo.com/news/articleView.html?idxno=744572</t>
  </si>
  <si>
    <t>https://www.ccdailynews.com/news/articleView.html?idxno=2296184</t>
  </si>
  <si>
    <t>http://www.gwangnam.co.kr/article.php?aid=1725867161487364129</t>
  </si>
  <si>
    <t>www.namdonews.com/news/articleView.html?idxno=789012</t>
  </si>
  <si>
    <t>http://www.jnilbo.com/74798638684</t>
  </si>
  <si>
    <t>https://www.busan.com/view/busan/view.php?code=2024090916004500802</t>
  </si>
  <si>
    <t>http://www.fnnews.com/news/202409091533470920</t>
  </si>
  <si>
    <t>https://view.asiae.co.kr/article/2024090915284063401</t>
  </si>
  <si>
    <t>www.hkbs.co.kr/news/articleView.html?idxno=770874</t>
  </si>
  <si>
    <t>www.namdonews.com/news/articleView.html?idxno=788983</t>
  </si>
  <si>
    <t>http://biz.heraldcorp.com/view.php?ud=20240909050520</t>
  </si>
  <si>
    <t>http://www.jeollailbo.com/news/articleView.html?idxno=744431</t>
  </si>
  <si>
    <t>www.hkbs.co.kr/news/articleView.html?idxno=770823</t>
  </si>
  <si>
    <t>https://www.newspim.com/news/view/20240909000577</t>
  </si>
  <si>
    <t>www.hkbs.co.kr/news/articleView.html?idxno=770796</t>
  </si>
  <si>
    <t>www.jbnews.com/news/articleView.html?idxno=1451201</t>
  </si>
  <si>
    <t>http://www.breaknews.com/1055491</t>
  </si>
  <si>
    <t>https://www.asiatoday.co.kr/view.php?key=20240909010005300</t>
  </si>
  <si>
    <t>https://www.donga.com/news/Society/article/all/20240908/130004454/2</t>
  </si>
  <si>
    <t>http://www.breaknews.com/1055441</t>
  </si>
  <si>
    <t>https://www.viva100.com/main/view.php?key=20240908010002394</t>
  </si>
  <si>
    <t>https://www.viva100.com/main/view.php?key=20240908010002347</t>
  </si>
  <si>
    <t>https://imnews.imbc.com/replay/2024/nwdesk/article/6634861_36515.html</t>
  </si>
  <si>
    <t>http://www.cctimes.kr/news/articleView.html?idxno=811944</t>
  </si>
  <si>
    <t>www.dynews.co.kr/news/articleView.html?idxno=767988</t>
  </si>
  <si>
    <t>http://www.mdilbo.com/detail/B1DoFP/729456</t>
  </si>
  <si>
    <t>www.namdonews.com/news/articleView.html?idxno=788812</t>
  </si>
  <si>
    <t>http://www.jnilbo.com/74786476509</t>
  </si>
  <si>
    <t>www.jbnews.com/news/articleView.html?idxno=1451113</t>
  </si>
  <si>
    <t>http://www.jnilbo.com/74783876375</t>
  </si>
  <si>
    <t>http://www.gwangnam.co.kr/article.php?aid=1725758782487191010</t>
  </si>
  <si>
    <t>http://www.fnnews.com/news/202409080930155044</t>
  </si>
  <si>
    <t>https://www.busan.com/view/busan/view.php?code=2024090517465661838</t>
  </si>
  <si>
    <t>http://www.domin.co.kr/news/articleView.html?idxno=1483787</t>
  </si>
  <si>
    <t>https://view.asiae.co.kr/article/2024090809034407270</t>
  </si>
  <si>
    <t>https://www.kmib.co.kr/article/view.asp?arcid=0020503855&amp;code=61121111&amp;cp=kd</t>
  </si>
  <si>
    <t>https://www.sportsseoul.com/news/read/1460259</t>
  </si>
  <si>
    <t>https://www.ggilbo.com/news/articleView.html?idxno=1048710</t>
  </si>
  <si>
    <t>https://news.kbs.co.kr/news/view.do?ncd=8054242&amp;amp;ref=DA</t>
  </si>
  <si>
    <t>www.hkbs.co.kr/news/articleView.html?idxno=770678</t>
  </si>
  <si>
    <t>http://www.segye.com/content/html/2024/09/05/20240905517122.html</t>
  </si>
  <si>
    <t>https://www.hankookilbo.com/News/Read/A2024090314360005583</t>
  </si>
  <si>
    <t>https://www.ccdailynews.com/news/articleView.html?idxno=2295744</t>
  </si>
  <si>
    <t>http://www.mdilbo.com/detail/GQFJv6/729418</t>
  </si>
  <si>
    <t>https://www.busan.com/view/busan/view.php?code=2024090617492840126</t>
  </si>
  <si>
    <t>https://www.viva100.com/main/view.php?key=20240906010002112</t>
  </si>
  <si>
    <t>https://www.viva100.com/main/view.php?key=20240906010002059</t>
  </si>
  <si>
    <t>https://www.joongdo.co.kr/web/view.php?key=20240906010001896</t>
  </si>
  <si>
    <t>https://www.busan.com/view/busan/view.php?code=2024090618181326419</t>
  </si>
  <si>
    <t>www.djtimes.co.kr/news/articleView.html?idxno=105457</t>
  </si>
  <si>
    <t>www.djtimes.co.kr/news/articleView.html?idxno=105428</t>
  </si>
  <si>
    <t>www.hkbs.co.kr/news/articleView.html?idxno=770688</t>
  </si>
  <si>
    <t>www.hkbs.co.kr/news/articleView.html?idxno=770676</t>
  </si>
  <si>
    <t>http://www.kihoilbo.co.kr/news/articleView.html?idxno=1108804</t>
  </si>
  <si>
    <t>http://www.sedaily.com/NewsView/2DE6RD4MR4</t>
  </si>
  <si>
    <t>http://www.mk.co.kr/article/11111527</t>
  </si>
  <si>
    <t>http://www.etnews.com/20240906000166</t>
  </si>
  <si>
    <t>http://www.sedaily.com/NewsView/2DE6S7DZF1</t>
  </si>
  <si>
    <t>http://biz.heraldcorp.com/view.php?ud=20240906050371</t>
  </si>
  <si>
    <t>http://biz.heraldcorp.com/view.php?ud=20240906050369</t>
  </si>
  <si>
    <t>https://www.donga.com/news/Culture/article/all/20240906/126883510/1</t>
  </si>
  <si>
    <t>https://www.newspim.com/news/view/20240906000361</t>
  </si>
  <si>
    <t>http://news.moneytoday.co.kr/view/mtview.php?no=2024090608524114681&amp;type=2</t>
  </si>
  <si>
    <t>https://www.ajunews.com/view/20240906011246670</t>
  </si>
  <si>
    <t>https://view.asiae.co.kr/article/2024090609122450322</t>
  </si>
  <si>
    <t>https://www.newspim.com/news/view/20240906000351</t>
  </si>
  <si>
    <t>https://www.newspim.com/news/view/20240906000345</t>
  </si>
  <si>
    <t>http://www.sedaily.com/NewsView/2DE6RE2VAN</t>
  </si>
  <si>
    <t>https://news.kbs.co.kr/news/view.do?ncd=8053370&amp;amp;ref=DA</t>
  </si>
  <si>
    <t>http://news.moneytoday.co.kr/view/mtview.php?no=2024090609175095626&amp;type=2</t>
  </si>
  <si>
    <t>http://www.sedaily.com/NewsView/2DE6QWSIKN</t>
  </si>
  <si>
    <t>http://www.fnnews.com/news/202409060954224163</t>
  </si>
  <si>
    <t>http://www.fnnews.com/news/202409060926107211</t>
  </si>
  <si>
    <t>www.hkbs.co.kr/news/articleView.html?idxno=770591</t>
  </si>
  <si>
    <t>https://www.etoday.co.kr/news/view/2398414</t>
  </si>
  <si>
    <t>http://www.munhwa.com/news/view.html?no=2024090601039927093001</t>
  </si>
  <si>
    <t>https://view.asiae.co.kr/article/2024090609314264349</t>
  </si>
  <si>
    <t>http://www.edaily.co.kr/news/newspath.asp?newsid=02168086639017496</t>
  </si>
  <si>
    <t>https://www.ajunews.com/view/20240906090534732</t>
  </si>
  <si>
    <t>https://view.asiae.co.kr/article/2024090608483597503</t>
  </si>
  <si>
    <t>http://go.seoul.co.kr/news/newsView.php?id=20240906029002</t>
  </si>
  <si>
    <t>https://www.joongdo.co.kr/web/view.php?key=20240905010001627</t>
  </si>
  <si>
    <t>https://www.jjan.kr/article/20240905580023</t>
  </si>
  <si>
    <t>https://www.idomin.com/news/articleView.html?idxno=919979</t>
  </si>
  <si>
    <t>http://www.breaknews.com/1055052</t>
  </si>
  <si>
    <t>https://www.ulsanpress.net/news/articleView.html?idxno=535195</t>
  </si>
  <si>
    <t>http://www.obsnews.co.kr/news/articleView.html?idxno=1454730</t>
  </si>
  <si>
    <t>http://www.domin.co.kr/news/articleView.html?idxno=1483578</t>
  </si>
  <si>
    <t>https://news.kbs.co.kr/news/view.do?ncd=8052753&amp;amp;ref=DA</t>
  </si>
  <si>
    <t>https://www.etoday.co.kr/news/view/2398276</t>
  </si>
  <si>
    <t>http://www.mdilbo.com/detail/EHdc4G/729260</t>
  </si>
  <si>
    <t>https://www.imaeil.com/page/view/2024090410515460093</t>
  </si>
  <si>
    <t>http://www.sedaily.com/NewsView/2DE6BNN0SC</t>
  </si>
  <si>
    <t>https://www.asiatoday.co.kr/view.php?key=20240905010003660</t>
  </si>
  <si>
    <t>https://www.hankyung.com/article/202409050232h</t>
  </si>
  <si>
    <t>https://www.ccdailynews.com/news/articleView.html?idxno=2295481</t>
  </si>
  <si>
    <t>http://www.kihoilbo.co.kr/news/articleView.html?idxno=1108641</t>
  </si>
  <si>
    <t>www.hkbs.co.kr/news/articleView.html?idxno=770565</t>
  </si>
  <si>
    <t>http://go.seoul.co.kr/news/newsView.php?id=20240905500156</t>
  </si>
  <si>
    <t>https://www.ytn.co.kr/_ln/0115_202409051509236775</t>
  </si>
  <si>
    <t>https://www.newspim.com/news/view/20240905000825</t>
  </si>
  <si>
    <t>https://view.asiae.co.kr/article/2024090515045349293</t>
  </si>
  <si>
    <t>https://www.busan.com/view/busan/view.php?code=2024090514335997055</t>
  </si>
  <si>
    <t>https://www.busan.com/view/busan/view.php?code=2024090513563460249</t>
  </si>
  <si>
    <t>https://view.asiae.co.kr/article/2024090513531541550</t>
  </si>
  <si>
    <t>https://www.ccdailynews.com/news/articleView.html?idxno=2295357</t>
  </si>
  <si>
    <t>https://www.busan.com/view/busan/view.php?code=2024090513521230174</t>
  </si>
  <si>
    <t>https://www.hankookilbo.com/News/Read/A2024090513250004453</t>
  </si>
  <si>
    <t>http://www.dnews.co.kr/uhtml/view.jsp?idxno=202409051237229500150</t>
  </si>
  <si>
    <t>http://news.moneytoday.co.kr/view/mtview.php?no=2024090511580487266&amp;type=2</t>
  </si>
  <si>
    <t>https://www.daejonilbo.com/news/articleView.html?idxno=2153954</t>
  </si>
  <si>
    <t>https://www.ggilbo.com/news/articleView.html?idxno=1048397</t>
  </si>
  <si>
    <t>https://www.newspim.com/news/view/20240905000272</t>
  </si>
  <si>
    <t>https://www.imaeil.com/page/view/2024090510180229387</t>
  </si>
  <si>
    <t>https://www.joongang.co.kr/article/25275709</t>
  </si>
  <si>
    <t>https://www.donga.com/news/Economy/article/all/20240904/126847298/1</t>
  </si>
  <si>
    <t>www.hkbs.co.kr/news/articleView.html?idxno=770438</t>
  </si>
  <si>
    <t>https://view.asiae.co.kr/article/2024090509420018060</t>
  </si>
  <si>
    <t>www.jbnews.com/news/articleView.html?idxno=1450713</t>
  </si>
  <si>
    <t>www.jbnews.com/news/articleView.html?idxno=1450702</t>
  </si>
  <si>
    <t>http://www.breaknews.com/1054819</t>
  </si>
  <si>
    <t>https://view.asiae.co.kr/article/2024090507430373198</t>
  </si>
  <si>
    <t>https://www.joongang.co.kr/article/25275665</t>
  </si>
  <si>
    <t>http://www.kookje.co.kr/news2011/asp/newsbody.asp?code=1700&amp;key=20240905.22019001380</t>
  </si>
  <si>
    <t>https://www.viva100.com/main/view.php?key=20240904010001484</t>
  </si>
  <si>
    <t>https://news.kbs.co.kr/news/view.do?ncd=8051908&amp;amp;ref=DA</t>
  </si>
  <si>
    <t>https://news.kbs.co.kr/news/view.do?ncd=8051898&amp;amp;ref=DA</t>
  </si>
  <si>
    <t>https://www.joongdo.co.kr/web/view.php?key=20240904010001229</t>
  </si>
  <si>
    <t>http://www.segye.com/content/html/2024/09/04/20240904515818.html</t>
  </si>
  <si>
    <t>www.dynews.co.kr/news/articleView.html?idxno=767658</t>
  </si>
  <si>
    <t>https://www.kyongbuk.co.kr/news/articleView.html?idxno=4018826</t>
  </si>
  <si>
    <t>www.pttimes.com/news/articleView.html?idxno=73209</t>
  </si>
  <si>
    <t>http://www.mdilbo.com/detail/EHdc4G/729177</t>
  </si>
  <si>
    <t>https://www.daejonilbo.com/news/articleView.html?idxno=2153807</t>
  </si>
  <si>
    <t>https://www.khan.co.kr/economy/industry-trade/article/202409041642011</t>
  </si>
  <si>
    <t>http://www.metroseoul.co.kr/article/20240904500665</t>
  </si>
  <si>
    <t>https://www.hankookilbo.com/News/Read/A2024090414190004138</t>
  </si>
  <si>
    <t>http://www.edaily.co.kr/news/newspath.asp?newsid=03532566639016840</t>
  </si>
  <si>
    <t>http://www.seoul.co.kr/news/newsView.php?id=20240904500192</t>
  </si>
  <si>
    <t>www.hkbs.co.kr/news/articleView.html?idxno=770328</t>
  </si>
  <si>
    <t>http://biz.heraldcorp.com/view.php?ud=20240904050583</t>
  </si>
  <si>
    <t>http://www.kihoilbo.co.kr/news/articleView.html?idxno=1108368</t>
  </si>
  <si>
    <t>https://www.newspim.com/news/view/20240904000668</t>
  </si>
  <si>
    <t>http://www.breaknews.com/1054600</t>
  </si>
  <si>
    <t>https://www.inews365.com/news/article.html?no=829971</t>
  </si>
  <si>
    <t>https://www.ggilbo.com/news/articleView.html?idxno=1048138</t>
  </si>
  <si>
    <t>http://www.jeollailbo.com/news/articleView.html?idxno=743919</t>
  </si>
  <si>
    <t>https://www.ggilbo.com/news/articleView.html?idxno=1048112</t>
  </si>
  <si>
    <t>https://www.etoday.co.kr/news/view/2397562</t>
  </si>
  <si>
    <t>https://view.asiae.co.kr/article/2024090411413805229</t>
  </si>
  <si>
    <t>https://www.daejonilbo.com/news/articleView.html?idxno=2153747</t>
  </si>
  <si>
    <t>https://www.newspim.com/news/view/20240904000357</t>
  </si>
  <si>
    <t>https://www.daejonilbo.com/news/articleView.html?idxno=2153672</t>
  </si>
  <si>
    <t>www.hkbs.co.kr/news/articleView.html?idxno=770317</t>
  </si>
  <si>
    <t>http://biz.heraldcorp.com/view.php?ud=20240904050263</t>
  </si>
  <si>
    <t>http://www.sedaily.com/NewsView/2DE5TRR8LQ</t>
  </si>
  <si>
    <t>http://www.dt.co.kr/contents.html?article_no=2024090402109932049001&amp;ref=jeadan</t>
  </si>
  <si>
    <t>https://www.asiatoday.co.kr/view.php?key=20240904010002331</t>
  </si>
  <si>
    <t>http://www.metroseoul.co.kr/article/20240904500047</t>
  </si>
  <si>
    <t>http://www.munhwa.com/news/view.html?no=2024090401032005098001</t>
  </si>
  <si>
    <t>www.hkbs.co.kr/news/articleView.html?idxno=770262</t>
  </si>
  <si>
    <t>https://www.ajunews.com/view/20240904082513108</t>
  </si>
  <si>
    <t>http://www.kookje.co.kr/news2011/asp/newsbody.asp?code=0900&amp;key=20240904.22017001030</t>
  </si>
  <si>
    <t>http://www.kookje.co.kr/news2011/asp/newsbody.asp?code=0200&amp;key=20240904.22006000778</t>
  </si>
  <si>
    <t>http://www.kyeongin.com/main/view.php?key=20240904010000470</t>
  </si>
  <si>
    <t>http://www.mk.co.kr/article/11108957</t>
  </si>
  <si>
    <t>https://www.viva100.com/main/view.php?key=20240903010001052</t>
  </si>
  <si>
    <t>https://www.viva100.com/main/view.php?key=20240903010001043</t>
  </si>
  <si>
    <t>https://www.ulsanpress.net/news/articleView.html?idxno=535070</t>
  </si>
  <si>
    <t>https://www.ulsanpress.net/news/articleView.html?idxno=535006</t>
  </si>
  <si>
    <t>http://sjbnews.com/news/news.php?number=826310</t>
  </si>
  <si>
    <t>http://www.domin.co.kr/news/articleView.html?idxno=1483213</t>
  </si>
  <si>
    <t>http://www.fnnews.com/news/202409031958550277</t>
  </si>
  <si>
    <t>https://www.donga.com/news/Economy/article/all/20240903/126832497/1</t>
  </si>
  <si>
    <t>http://www.segye.com/content/html/2024/09/03/20240903517266.html</t>
  </si>
  <si>
    <t>https://www.hankyung.com/article/2024090347841</t>
  </si>
  <si>
    <t>http://www.jnilbo.com/74739943007</t>
  </si>
  <si>
    <t>http://www.jnilbo.com/74737274915</t>
  </si>
  <si>
    <t>https://www.donga.com/news/Economy/article/all/20240903/126830754/1</t>
  </si>
  <si>
    <t>http://www.fnnews.com/news/202409031606099396</t>
  </si>
  <si>
    <t>www.namdonews.com/news/articleView.html?idxno=787978</t>
  </si>
  <si>
    <t>http://go.seoul.co.kr/news/newsView.php?id=20240903500228</t>
  </si>
  <si>
    <t>http://www.dnews.co.kr/uhtml/view.jsp?idxno=202409031634442160268</t>
  </si>
  <si>
    <t>http://www.iusm.co.kr/news/articleView.html?idxno=1045327</t>
  </si>
  <si>
    <t>https://www.busan.com/view/busan/view.php?code=2024090315303111432</t>
  </si>
  <si>
    <t>http://www.etnews.com/20240903000345</t>
  </si>
  <si>
    <t>https://www.etoday.co.kr/news/view/2397249</t>
  </si>
  <si>
    <t>https://www.etoday.co.kr/news/view/2397243</t>
  </si>
  <si>
    <t>www.hkbs.co.kr/news/articleView.html?idxno=770206</t>
  </si>
  <si>
    <t>https://view.asiae.co.kr/article/2024090315252974950</t>
  </si>
  <si>
    <t>https://www.daejonilbo.com/news/articleView.html?idxno=2153516</t>
  </si>
  <si>
    <t>http://www.etnews.com/20240903000329</t>
  </si>
  <si>
    <t>http://biz.heraldcorp.com/view.php?ud=20240903050562</t>
  </si>
  <si>
    <t>http://www.breaknews.com/1054284</t>
  </si>
  <si>
    <t>http://www.gwangnam.co.kr/article.php?aid=1725341149486846023</t>
  </si>
  <si>
    <t>https://view.asiae.co.kr/article/2024090315010110287</t>
  </si>
  <si>
    <t>http://www.dt.co.kr/contents.html?article_no=2024090302109932057004&amp;ref=jeadan</t>
  </si>
  <si>
    <t>https://weekly.hankooki.com/news/articleView.html?idxno=7095071</t>
  </si>
  <si>
    <t>http://www.jeollailbo.com/news/articleView.html?idxno=743730</t>
  </si>
  <si>
    <t>http://www.kihoilbo.co.kr/news/articleView.html?idxno=1108051</t>
  </si>
  <si>
    <t>https://www.ccdailynews.com/news/articleView.html?idxno=2294726</t>
  </si>
  <si>
    <t>https://www.ggilbo.com/news/articleView.html?idxno=1047845</t>
  </si>
  <si>
    <t>http://go.seoul.co.kr/news/newsView.php?id=20240903500070</t>
  </si>
  <si>
    <t>https://news.kbs.co.kr/news/view.do?ncd=8050366&amp;amp;ref=DA</t>
  </si>
  <si>
    <t>https://www.newspim.com/news/view/20240903000262</t>
  </si>
  <si>
    <t>http://www.dt.co.kr/contents.html?article_no=2024090302109958082006&amp;ref=jeadan</t>
  </si>
  <si>
    <t>https://www.kukinews.com/article/view/kuk202409030026</t>
  </si>
  <si>
    <t>http://www.sedaily.com/NewsView/2DE5DWDML2</t>
  </si>
  <si>
    <t>http://www.munhwa.com/news/view.html?no=2024090301032627307001</t>
  </si>
  <si>
    <t>https://www.sportsseoul.com/news/read/1458798</t>
  </si>
  <si>
    <t>https://view.asiae.co.kr/article/2024090308060976516</t>
  </si>
  <si>
    <t>https://view.asiae.co.kr/article/2024090307524201197</t>
  </si>
  <si>
    <t>http://www.dnews.co.kr/uhtml/view.jsp?idxno=202409030133107870879</t>
  </si>
  <si>
    <t>https://www.idomin.com/news/articleView.html?idxno=919681</t>
  </si>
  <si>
    <t>https://news.kbs.co.kr/news/view.do?ncd=8049903&amp;amp;ref=DA</t>
  </si>
  <si>
    <t>https://www.viva100.com/main/view.php?key=20240902010000681</t>
  </si>
  <si>
    <t>https://www.viva100.com/main/view.php?key=20240902010000660</t>
  </si>
  <si>
    <t>https://www.viva100.com/main/view.php?key=20240902010000561</t>
  </si>
  <si>
    <t>https://news.kbs.co.kr/news/view.do?ncd=8049912&amp;amp;ref=DA</t>
  </si>
  <si>
    <t>http://www.domin.co.kr/news/articleView.html?idxno=1483110</t>
  </si>
  <si>
    <t>https://www.donga.com/news/Society/article/all/20240902/126811328/1</t>
  </si>
  <si>
    <t>www.hkbs.co.kr/news/articleView.html?idxno=770056</t>
  </si>
  <si>
    <t>http://www.jeollailbo.com/news/articleView.html?idxno=743669</t>
  </si>
  <si>
    <t>http://www.jnilbo.com/74720923615</t>
  </si>
  <si>
    <t>http://www.hani.co.kr/arti/culture/music/1156554.html</t>
  </si>
  <si>
    <t>http://www.jnilbo.com/74719347558</t>
  </si>
  <si>
    <t>www.hkbs.co.kr/news/articleView.html?idxno=770017</t>
  </si>
  <si>
    <t>https://www.inews365.com/news/article.html?no=829606</t>
  </si>
  <si>
    <t>www.hkbs.co.kr/news/articleView.html?idxno=770011</t>
  </si>
  <si>
    <t>https://www.busan.com/view/busan/view.php?code=2024090216234686572</t>
  </si>
  <si>
    <t>www.namdonews.com/news/articleView.html?idxno=787738</t>
  </si>
  <si>
    <t>www.jbnews.com/news/articleView.html?idxno=1450176</t>
  </si>
  <si>
    <t>https://www.asiatoday.co.kr/view.php?key=20240831010017443</t>
  </si>
  <si>
    <t>https://www.ajunews.com/view/20240902100508477</t>
  </si>
  <si>
    <t>www.hkbs.co.kr/news/articleView.html?idxno=769942</t>
  </si>
  <si>
    <t>http://www.sedaily.com/NewsView/2DE4Y12ZGM</t>
  </si>
  <si>
    <t>http://www.fnnews.com/news/202409020849449010</t>
  </si>
  <si>
    <t>www.hkbs.co.kr/news/articleView.html?idxno=769892</t>
  </si>
  <si>
    <t>https://www.yeongnam.com/web/view.php?key=20240902010000162</t>
  </si>
  <si>
    <t>http://www.segye.com/content/html/2024/09/01/20240901508994.html</t>
  </si>
  <si>
    <t>https://www.ccdailynews.com/news/articleView.html?idxno=2294204</t>
  </si>
  <si>
    <t>https://www.kwnews.co.kr/page/view/2024090116182750026</t>
  </si>
  <si>
    <t>http://sjbnews.com/news/news.php?number=826069</t>
  </si>
  <si>
    <t>http://www.kjdaily.com/news_view.php?n=638949&amp;tmp=20240901&amp;s=62</t>
  </si>
  <si>
    <t>https://www.idaegu.com/news/articleView.html?idxno=613650</t>
  </si>
  <si>
    <t>http://www.jnilbo.com/74704197942</t>
  </si>
  <si>
    <t>http://www.kihoilbo.co.kr/news/articleView.html?idxno=1107605</t>
  </si>
  <si>
    <t>https://www.asiatoday.co.kr/view.php?key=20240901010000141</t>
  </si>
  <si>
    <t>https://www.asiatoday.co.kr/view.php?key=20240901010000110</t>
  </si>
  <si>
    <t>www.hkbs.co.kr/news/articleView.html?idxno=769795</t>
  </si>
  <si>
    <t>https://www.etoday.co.kr/news/view/2396256</t>
  </si>
  <si>
    <t>https://www.busan.com/view/busan/view.php?code=2024090101215235700</t>
  </si>
  <si>
    <t>https://www.joongdo.co.kr/web/view.php?key=20240831010008455</t>
  </si>
  <si>
    <t>http://go.seoul.co.kr/news/newsView.php?id=20240831500040</t>
  </si>
  <si>
    <t>www.hkbs.co.kr/news/articleView.html?idxno=769783</t>
  </si>
  <si>
    <t>www.hkbs.co.kr/news/articleView.html?idxno=769839</t>
  </si>
  <si>
    <t>www.hkbs.co.kr/news/articleView.html?idxno=769833</t>
  </si>
  <si>
    <t>www.hkbs.co.kr/news/articleView.html?idxno=769851</t>
  </si>
  <si>
    <t>https://www.newspim.com/news/view/20240831000016</t>
  </si>
  <si>
    <t>http://www.domin.co.kr/news/articleView.html?idxno=1482812</t>
  </si>
  <si>
    <t>https://www.joongboo.com/news/articleView.html?idxno=363669542</t>
  </si>
  <si>
    <t>https://www.joongdo.co.kr/web/view.php?key=20240830010008314</t>
  </si>
  <si>
    <t>https://www.hankyung.com/article/202408307311h</t>
  </si>
  <si>
    <t>http://www.newspenguin.com/news/articleView.html?idxno=17555</t>
  </si>
  <si>
    <t>https://www.etoday.co.kr/news/view/2396071</t>
  </si>
  <si>
    <t>www.hkbs.co.kr/news/articleView.html?idxno=769758</t>
  </si>
  <si>
    <t>https://www.hankookilbo.com/News/Read/A2024083015240002968</t>
  </si>
  <si>
    <t>http://www.dnews.co.kr/uhtml/view.jsp?idxno=202408301456550970943</t>
  </si>
  <si>
    <t>http://www.metroseoul.co.kr/article/20240830500188</t>
  </si>
  <si>
    <t>http://www.dt.co.kr/contents.html?article_no=2024083002109958082011&amp;ref=jeadan</t>
  </si>
  <si>
    <t>http://news.moneytoday.co.kr/view/mtview.php?no=2024083013531230707&amp;type=2</t>
  </si>
  <si>
    <t>https://www.ccdailynews.com/news/articleView.html?idxno=2294168</t>
  </si>
  <si>
    <t>http://www.edaily.co.kr/news/newspath.asp?newsid=02446886638992568</t>
  </si>
  <si>
    <t>https://www.joongboo.com/news/articleView.html?idxno=363669506</t>
  </si>
  <si>
    <t>https://www.naeil.com/news/read/521642?ref=bigkinds</t>
  </si>
  <si>
    <t>https://www.ytn.co.kr/_ln/0115_202408301105063222</t>
  </si>
  <si>
    <t>http://www.kihoilbo.co.kr/news/articleView.html?idxno=1107501</t>
  </si>
  <si>
    <t>www.hkbs.co.kr/news/articleView.html?idxno=769628</t>
  </si>
  <si>
    <t>https://www.khan.co.kr/local/Jeju/article/202408300600015</t>
  </si>
  <si>
    <t>http://www.edaily.co.kr/news/newspath.asp?newsid=01141446638992568</t>
  </si>
  <si>
    <t>https://www.viva100.com/main/view.php?key=20240829010007967</t>
  </si>
  <si>
    <t>https://www.jjan.kr/article/20240829580128</t>
  </si>
  <si>
    <t>http://www.breaknews.com/1053376</t>
  </si>
  <si>
    <t>https://www.viva100.com/main/view.php?key=20240829010008030</t>
  </si>
  <si>
    <t>https://www.joongdo.co.kr/web/view.php?key=20240829010008103</t>
  </si>
  <si>
    <t>https://news.kbs.co.kr/news/view.do?ncd=8047259&amp;amp;ref=DA</t>
  </si>
  <si>
    <t>http://www.cctimes.kr/news/articleView.html?idxno=811049</t>
  </si>
  <si>
    <t>http://news.moneytoday.co.kr/view/mtview.php?no=2024082919562172867&amp;type=2</t>
  </si>
  <si>
    <t>http://www.hani.co.kr/arti/area/capital/1156067.html</t>
  </si>
  <si>
    <t>http://www.hani.co.kr/arti/area/capital/1156066.html</t>
  </si>
  <si>
    <t>http://sjbnews.com/news/news.php?number=825907</t>
  </si>
  <si>
    <t>http://www.segye.com/content/html/2024/08/29/20240829518479.html</t>
  </si>
  <si>
    <t>https://www.idaegu.co.kr/news/articleView.html?idxno=473428</t>
  </si>
  <si>
    <t>http://www.kihoilbo.co.kr/news/articleView.html?idxno=1107436</t>
  </si>
  <si>
    <t>www.jbnews.com/news/articleView.html?idxno=1449869</t>
  </si>
  <si>
    <t>https://www.asiatoday.co.kr/view.php?key=20240829010016590</t>
  </si>
  <si>
    <t>https://www.idaegu.co.kr/news/articleView.html?idxno=473425</t>
  </si>
  <si>
    <t>https://www.joongboo.com/news/articleView.html?idxno=363669396</t>
  </si>
  <si>
    <t>www.hkbs.co.kr/news/articleView.html?idxno=769573</t>
  </si>
  <si>
    <t>https://www.ccdailynews.com/news/articleView.html?idxno=2294045</t>
  </si>
  <si>
    <t>www.hkbs.co.kr/news/articleView.html?idxno=769552</t>
  </si>
  <si>
    <t>https://www.asiatoday.co.kr/view.php?key=20240829010016742</t>
  </si>
  <si>
    <t>https://www.ytn.co.kr/_ln/0134_202408291408033591</t>
  </si>
  <si>
    <t>https://www.ggilbo.com/news/articleView.html?idxno=1047137</t>
  </si>
  <si>
    <t>www.hkbs.co.kr/news/articleView.html?idxno=769607</t>
  </si>
  <si>
    <t>https://www.ggilbo.com/news/articleView.html?idxno=1047126</t>
  </si>
  <si>
    <t>http://nownews.seoul.co.kr/news/newsView.php?id=20240829601011</t>
  </si>
  <si>
    <t>http://www.jnilbo.com/74683344655</t>
  </si>
  <si>
    <t>https://www.busan.com/view/busan/view.php?code=2024082915002130556</t>
  </si>
  <si>
    <t>http://www.etnews.com/20240829000255</t>
  </si>
  <si>
    <t>https://www.kyeonggi.com/article/20240829580091</t>
  </si>
  <si>
    <t>http://www.seoul.co.kr/news/newsView.php?id=20240829500124</t>
  </si>
  <si>
    <t>https://www.newspim.com/news/view/20240829000647</t>
  </si>
  <si>
    <t>https://www.joongboo.com/news/articleView.html?idxno=363669298</t>
  </si>
  <si>
    <t>https://www.ajunews.com/view/20240829093930314</t>
  </si>
  <si>
    <t>http://biz.heraldcorp.com/view.php?ud=20240829050409</t>
  </si>
  <si>
    <t>http://www.jnilbo.com/74678766368</t>
  </si>
  <si>
    <t>http://news.moneytoday.co.kr/view/mtview.php?no=2024082910420438740&amp;type=2</t>
  </si>
  <si>
    <t>http://www.fnnews.com/news/202408290945138113</t>
  </si>
  <si>
    <t>https://news.kbs.co.kr/news/view.do?ncd=8046640&amp;amp;ref=DA</t>
  </si>
  <si>
    <t>https://www.etoday.co.kr/news/view/2395405</t>
  </si>
  <si>
    <t>http://biz.heraldcorp.com/view.php?ud=20240829050081</t>
  </si>
  <si>
    <t>https://www.donga.com/news/Economy/article/all/20240828/126733409/2</t>
  </si>
  <si>
    <t>https://www.ksilbo.co.kr/news/articleView.html?idxno=1007572</t>
  </si>
  <si>
    <t>http://www.kwangju.co.kr/news_view.php?aid=1724848200772958131</t>
  </si>
  <si>
    <t>https://www.joongdo.co.kr/web/view.php?key=20240828010007477</t>
  </si>
  <si>
    <t>https://news.kbs.co.kr/news/view.do?ncd=8046275&amp;amp;ref=DA</t>
  </si>
  <si>
    <t>https://www.ytn.co.kr/_ln/0115_202408281744191380</t>
  </si>
  <si>
    <t>https://www.khan.co.kr/ePR/article/202408281957005</t>
  </si>
  <si>
    <t>https://news.kbs.co.kr/news/view.do?ncd=8046111&amp;amp;ref=DA</t>
  </si>
  <si>
    <t>www.dynews.co.kr/news/articleView.html?idxno=766484</t>
  </si>
  <si>
    <t>http://www.breaknews.com/1053126</t>
  </si>
  <si>
    <t>http://www.kihoilbo.co.kr/news/articleView.html?idxno=1107165</t>
  </si>
  <si>
    <t>http://www.kihoilbo.co.kr/news/articleView.html?idxno=1107163</t>
  </si>
  <si>
    <t>https://www.kwnews.co.kr/page/view/2024082816122765858</t>
  </si>
  <si>
    <t>www.jbnews.com/news/articleView.html?idxno=1449646</t>
  </si>
  <si>
    <t>http://www.jejunews.com/news/articleView.html?idxno=2213151</t>
  </si>
  <si>
    <t>http://www.yjinews.com/news/articleView.html?idxno=79102</t>
  </si>
  <si>
    <t>https://www.hankookilbo.com/News/Read/A2024082717210004233</t>
  </si>
  <si>
    <t>https://www.asiatoday.co.kr/view.php?key=20240828010015645</t>
  </si>
  <si>
    <t>http://www.sedaily.com/NewsView/2DD6XFCAM1</t>
  </si>
  <si>
    <t>https://www.ggilbo.com/news/articleView.html?idxno=1046856</t>
  </si>
  <si>
    <t>https://www.naeil.com/news/read/521450?ref=bigkinds</t>
  </si>
  <si>
    <t>https://www.ccdailynews.com/news/articleView.html?idxno=2293705</t>
  </si>
  <si>
    <t>http://news.moneytoday.co.kr/view/mtview.php?no=2024082809222114867&amp;type=2</t>
  </si>
  <si>
    <t>https://www.etoday.co.kr/news/view/2395018</t>
  </si>
  <si>
    <t>https://www.newspim.com/news/view/20240828000442</t>
  </si>
  <si>
    <t>http://www.metroseoul.co.kr/article/20240828500210</t>
  </si>
  <si>
    <t>http://www.jnilbo.com/74661727856</t>
  </si>
  <si>
    <t>http://www.fnnews.com/news/202408281035004463</t>
  </si>
  <si>
    <t>https://www.inews365.com/news/article.html?no=828940</t>
  </si>
  <si>
    <t>http://www.metroseoul.co.kr/article/20240828500160</t>
  </si>
  <si>
    <t>https://view.asiae.co.kr/article/2024082810303056371</t>
  </si>
  <si>
    <t>https://www.donga.com/news/Culture/article/all/20240828/126721835/1</t>
  </si>
  <si>
    <t>https://www.ggilbo.com/news/articleView.html?idxno=1046727</t>
  </si>
  <si>
    <t>http://biz.heraldcorp.com/view.php?ud=20240828050012</t>
  </si>
  <si>
    <t>https://www.viva100.com/main/view.php?key=20240827010007205</t>
  </si>
  <si>
    <t>http://www.kihoilbo.co.kr/news/articleView.html?idxno=1107006</t>
  </si>
  <si>
    <t>https://www.cctoday.co.kr/news/articleView.html?idxno=2200278</t>
  </si>
  <si>
    <t>https://www.kyeonggi.com/article/20240827580297</t>
  </si>
  <si>
    <t>https://www.kyeonggi.com/article/20240827580090</t>
  </si>
  <si>
    <t>http://www.kwangju.co.kr/news_view.php?aid=1724754300772908004</t>
  </si>
  <si>
    <t>http://www.etnews.com/20240827000419</t>
  </si>
  <si>
    <t>https://www.viva100.com/main/view.php?key=20240827010007203</t>
  </si>
  <si>
    <t>https://www.viva100.com/main/view.php?key=20240827010007135</t>
  </si>
  <si>
    <t>https://www.viva100.com/main/view.php?key=20240827010007079</t>
  </si>
  <si>
    <t>https://news.kbs.co.kr/news/view.do?ncd=8045235&amp;amp;ref=DA</t>
  </si>
  <si>
    <t>https://www.ulsanpress.net/news/articleView.html?idxno=534564</t>
  </si>
  <si>
    <t>https://news.kbs.co.kr/news/view.do?ncd=8045121&amp;amp;ref=DA</t>
  </si>
  <si>
    <t>http://www.domin.co.kr/news/articleView.html?idxno=1482393</t>
  </si>
  <si>
    <t>www.hkbs.co.kr/news/articleView.html?idxno=769119</t>
  </si>
  <si>
    <t>www.hkbs.co.kr/news/articleView.html?idxno=769182</t>
  </si>
  <si>
    <t>https://www.kukinews.com/article/view/kuk202408270228</t>
  </si>
  <si>
    <t>http://www.kihoilbo.co.kr/news/articleView.html?idxno=1106938</t>
  </si>
  <si>
    <t>https://www.joongang.co.kr/article/25273457</t>
  </si>
  <si>
    <t>http://www.jnilbo.com/74656331102</t>
  </si>
  <si>
    <t>https://www.busan.com/view/busan/view.php?code=2024082717181597118</t>
  </si>
  <si>
    <t>https://www.incheonilbo.com/news/articleView.html?idxno=1264018</t>
  </si>
  <si>
    <t>www.namdonews.com/news/articleView.html?idxno=786714</t>
  </si>
  <si>
    <t>https://www.incheonilbo.com/news/articleView.html?idxno=1263977</t>
  </si>
  <si>
    <t>http://www.mk.co.kr/article/11102678</t>
  </si>
  <si>
    <t>https://www.kukinews.com/article/view/kuk202408270156</t>
  </si>
  <si>
    <t>www.hkbs.co.kr/news/articleView.html?idxno=769126</t>
  </si>
  <si>
    <t>https://www.busan.com/view/busan/view.php?code=2024082714445303912</t>
  </si>
  <si>
    <t>https://www.ytn.co.kr/_ln/0115_202408271429191927</t>
  </si>
  <si>
    <t>http://www.metroseoul.co.kr/article/20240827500119</t>
  </si>
  <si>
    <t>https://www.asiatoday.co.kr/view.php?key=20240827010014638</t>
  </si>
  <si>
    <t>http://www.jeollailbo.com/news/articleView.html?idxno=742941</t>
  </si>
  <si>
    <t>http://www.jnilbo.com/74649634531</t>
  </si>
  <si>
    <t>http://www.dt.co.kr/contents.html?article_no=2024082702109958082012&amp;ref=jeadan</t>
  </si>
  <si>
    <t>http://www.metroseoul.co.kr/article/20240827500252</t>
  </si>
  <si>
    <t>http://go.seoul.co.kr/news/newsView.php?id=20240827500105</t>
  </si>
  <si>
    <t>https://www.sportsseoul.com/news/read/1456824</t>
  </si>
  <si>
    <t>http://news.moneytoday.co.kr/view/mtview.php?no=2024082711230710068&amp;type=2</t>
  </si>
  <si>
    <t>https://view.asiae.co.kr/article/2024082711444595019</t>
  </si>
  <si>
    <t>http://www.munhwa.com/news/view.html?no=2024082701072907220001</t>
  </si>
  <si>
    <t>http://www.dt.co.kr/contents.html?article_no=2024082702109958082008&amp;ref=jeadan</t>
  </si>
  <si>
    <t>https://news.kbs.co.kr/news/view.do?ncd=8044505&amp;amp;ref=DA</t>
  </si>
  <si>
    <t>https://news.kbs.co.kr/news/view.do?ncd=8044460&amp;amp;ref=DA</t>
  </si>
  <si>
    <t>https://www.khan.co.kr/environment/climate/article/202408270600015</t>
  </si>
  <si>
    <t>https://www.donga.com/news/Society/article/all/20240827/126695118/2</t>
  </si>
  <si>
    <t>https://www.donga.com/news/Society/article/all/20240827/126694973/2</t>
  </si>
  <si>
    <t>https://www.idomin.com/news/articleView.html?idxno=919157</t>
  </si>
  <si>
    <t>https://www.ksilbo.co.kr/news/articleView.html?idxno=1007335</t>
  </si>
  <si>
    <t>www.kado.net/news/articleView.html?idxno=1262237</t>
  </si>
  <si>
    <t>https://www.joongdo.co.kr/web/view.php?key=20240826010006953</t>
  </si>
  <si>
    <t>https://www.kwnews.co.kr/page/view/2024082610120921902</t>
  </si>
  <si>
    <t>https://news.kbs.co.kr/news/view.do?ncd=8044117&amp;amp;ref=DA</t>
  </si>
  <si>
    <t>http://www.cctimes.kr/news/articleView.html?idxno=810590</t>
  </si>
  <si>
    <t>https://news.kbs.co.kr/news/view.do?ncd=8044015&amp;amp;ref=DA</t>
  </si>
  <si>
    <t>https://www.idomin.com/news/articleView.html?idxno=919149</t>
  </si>
  <si>
    <t>www.namdonews.com/news/articleView.html?idxno=786590</t>
  </si>
  <si>
    <t>http://www.jnilbo.com/74643697483</t>
  </si>
  <si>
    <t>http://www.jnilbo.com/74643254973</t>
  </si>
  <si>
    <t>https://www.kwnews.co.kr/page/view/2024082617203801563</t>
  </si>
  <si>
    <t>https://www.ytn.co.kr/_ln/0134_202408261412160820</t>
  </si>
  <si>
    <t>https://www.ggilbo.com/news/articleView.html?idxno=1046408</t>
  </si>
  <si>
    <t>www.jbnews.com/news/articleView.html?idxno=1449273</t>
  </si>
  <si>
    <t>http://www.mk.co.kr/article/11101663</t>
  </si>
  <si>
    <t>https://www.busan.com/view/busan/view.php?code=2024082614554481946</t>
  </si>
  <si>
    <t>http://www.dnews.co.kr/uhtml/view.jsp?idxno=202408261427313610147</t>
  </si>
  <si>
    <t>https://www.naeil.com/news/read/521081?ref=bigkinds</t>
  </si>
  <si>
    <t>http://www.obsnews.co.kr/news/articleView.html?idxno=1453391</t>
  </si>
  <si>
    <t>https://www.incheonilbo.com/news/articleView.html?idxno=1263703</t>
  </si>
  <si>
    <t>https://www.yeongnam.com/web/view.php?key=20240825010003027</t>
  </si>
  <si>
    <t>https://www.joongdo.co.kr/web/view.php?key=20240825010006383</t>
  </si>
  <si>
    <t>https://www.khan.co.kr/local/Seoul/article/202408252109025</t>
  </si>
  <si>
    <t>https://www.ulsanpress.net/news/articleView.html?idxno=534384</t>
  </si>
  <si>
    <t>http://www.domin.co.kr/news/articleView.html?idxno=1481971</t>
  </si>
  <si>
    <t>https://www.joongboo.com/news/articleView.html?idxno=363668605</t>
  </si>
  <si>
    <t>https://www.ccdailynews.com/news/articleView.html?idxno=2292806</t>
  </si>
  <si>
    <t>http://sjbnews.com/news/news.php?number=825463</t>
  </si>
  <si>
    <t>http://www.iusm.co.kr/news/articleView.html?idxno=1045038</t>
  </si>
  <si>
    <t>http://www.iusm.co.kr/news/articleView.html?idxno=1045030</t>
  </si>
  <si>
    <t>http://www.segye.com/content/html/2024/08/25/20240825507504.html</t>
  </si>
  <si>
    <t>http://www.segye.com/content/html/2024/08/25/20240825507764.html</t>
  </si>
  <si>
    <t>https://www.khan.co.kr/local/Seoul/article/202408251515001</t>
  </si>
  <si>
    <t>http://www.metroseoul.co.kr/article/20240825500286</t>
  </si>
  <si>
    <t>https://www.incheonilbo.com/news/articleView.html?idxno=1263607</t>
  </si>
  <si>
    <t>https://www.idaegu.co.kr/news/articleView.html?idxno=472711</t>
  </si>
  <si>
    <t>https://www.idaegu.com/news/articleView.html?idxno=612869</t>
  </si>
  <si>
    <t>https://www.daejonilbo.com/news/articleView.html?idxno=2151433</t>
  </si>
  <si>
    <t>https://www.sportsseoul.com/news/read/1456226</t>
  </si>
  <si>
    <t>www.hkbs.co.kr/news/articleView.html?idxno=768869</t>
  </si>
  <si>
    <t>http://www.breaknews.com/1052149</t>
  </si>
  <si>
    <t>http://www.hani.co.kr/arti/society/environment/1155134.html</t>
  </si>
  <si>
    <t>https://www.imaeil.com/page/view/2024082317501899643</t>
  </si>
  <si>
    <t>http://news.moneytoday.co.kr/view/mtview.php?no=2024082210391045058&amp;type=2</t>
  </si>
  <si>
    <t>https://www.ytn.co.kr/_ln/0115_202408240304383845</t>
  </si>
  <si>
    <t>www.namdonews.com/news/articleView.html?idxno=786174</t>
  </si>
  <si>
    <t>https://news.kbs.co.kr/news/view.do?ncd=8042630&amp;amp;ref=DA</t>
  </si>
  <si>
    <t>https://www.viva100.com/main/view.php?key=20240823010006398</t>
  </si>
  <si>
    <t>https://www.joongdo.co.kr/web/view.php?key=20240823010006278</t>
  </si>
  <si>
    <t>https://www.kmib.co.kr/article/view.asp?arcid=0020451659&amp;code=61121111&amp;cp=kd</t>
  </si>
  <si>
    <t>www.djtimes.co.kr/news/articleView.html?idxno=105292</t>
  </si>
  <si>
    <t>http://www.mk.co.kr/article/11100249</t>
  </si>
  <si>
    <t>http://www.newspenguin.com/news/articleView.html?idxno=17520</t>
  </si>
  <si>
    <t>https://www.sportsseoul.com/news/read/1456048</t>
  </si>
  <si>
    <t>http://www.munhwa.com/news/view.html?no=2024082301071227301001</t>
  </si>
  <si>
    <t>https://www.naeil.com/news/read/520938?ref=bigkinds</t>
  </si>
  <si>
    <t>http://www.kihoilbo.co.kr/news/articleView.html?idxno=1106346</t>
  </si>
  <si>
    <t>www.hkbs.co.kr/news/articleView.html?idxno=768743</t>
  </si>
  <si>
    <t>www.hkbs.co.kr/news/articleView.html?idxno=768727</t>
  </si>
  <si>
    <t>http://www.metroseoul.co.kr/article/20240823500022</t>
  </si>
  <si>
    <t>https://www.kukinews.com/article/view/kuk202408230014</t>
  </si>
  <si>
    <t>http://www.segye.com/content/html/2024/08/23/20240823501050.html</t>
  </si>
  <si>
    <t>https://www.kyeonggi.com/article/20240822580337</t>
  </si>
  <si>
    <t>https://www.kyeonggi.com/article/20240822580202</t>
  </si>
  <si>
    <t>https://www.busan.com/view/busan/view.php?code=2024082221292199227</t>
  </si>
  <si>
    <t>https://www.daejonilbo.com/news/articleView.html?idxno=2151163</t>
  </si>
  <si>
    <t>https://www.viva100.com/main/view.php?key=20240822010006196</t>
  </si>
  <si>
    <t>https://www.joongdo.co.kr/web/view.php?key=20240822010006103</t>
  </si>
  <si>
    <t>https://www.viva100.com/main/view.php?key=20240822010005908</t>
  </si>
  <si>
    <t>https://www.joongdo.co.kr/web/view.php?key=20240822010005876</t>
  </si>
  <si>
    <t>https://www.kyeonggi.com/article/20240822580331</t>
  </si>
  <si>
    <t>www.dynews.co.kr/news/articleView.html?idxno=765670</t>
  </si>
  <si>
    <t>https://www.kyeonggi.com/article/20240822580247</t>
  </si>
  <si>
    <t>http://www.edaily.co.kr/news/newspath.asp?newsid=03302966638989944</t>
  </si>
  <si>
    <t>http://www.kihoilbo.co.kr/news/articleView.html?idxno=1106264</t>
  </si>
  <si>
    <t>www.jbnews.com/news/articleView.html?idxno=1448903</t>
  </si>
  <si>
    <t>https://www.ccdailynews.com/news/articleView.html?idxno=2292674</t>
  </si>
  <si>
    <t>http://go.seoul.co.kr/news/newsView.php?id=20240822500164</t>
  </si>
  <si>
    <t>www.hkbs.co.kr/news/articleView.html?idxno=768656</t>
  </si>
  <si>
    <t>http://www.breaknews.com/1051805</t>
  </si>
  <si>
    <t>https://www.joongboo.com/news/articleView.html?idxno=363668212</t>
  </si>
  <si>
    <t>https://www.newspim.com/news/view/20240822000840</t>
  </si>
  <si>
    <t>http://www.ihalla.com/article.php?aid=1724310698761758079</t>
  </si>
  <si>
    <t>http://www.kihoilbo.co.kr/news/articleView.html?idxno=1106222</t>
  </si>
  <si>
    <t>https://www.ggilbo.com/news/articleView.html?idxno=1045902</t>
  </si>
  <si>
    <t>https://www.kukinews.com/article/view/kuk202408220130</t>
  </si>
  <si>
    <t>https://www.ytn.co.kr/_ln/0103_202408221420367318</t>
  </si>
  <si>
    <t>https://www.ccdailynews.com/news/articleView.html?idxno=2292587</t>
  </si>
  <si>
    <t>https://www.asiatoday.co.kr/view.php?key=20240822010012080</t>
  </si>
  <si>
    <t>http://www.seoul.co.kr/news/newsView.php?id=20240822500080</t>
  </si>
  <si>
    <t>http://www.mdilbo.com/detail/Dcxdj8/728115</t>
  </si>
  <si>
    <t>http://www.metroseoul.co.kr/article/20240822500210</t>
  </si>
  <si>
    <t>www.namdonews.com/news/articleView.html?idxno=785928</t>
  </si>
  <si>
    <t>https://www.kwnews.co.kr/page/view/2024082210343902254</t>
  </si>
  <si>
    <t>www.hkbs.co.kr/news/articleView.html?idxno=768615</t>
  </si>
  <si>
    <t>http://biz.heraldcorp.com/view.php?ud=20240822050389</t>
  </si>
  <si>
    <t>http://biz.heraldcorp.com/view.php?ud=20240822050276</t>
  </si>
  <si>
    <t>http://www.gwangnam.co.kr/article.php?aid=1724291862485852070</t>
  </si>
  <si>
    <t>http://go.seoul.co.kr/news/newsView.php?id=20240822500042</t>
  </si>
  <si>
    <t>https://www.ajunews.com/view/20240822095014764</t>
  </si>
  <si>
    <t>http://www.sedaily.com/NewsView/2DD46FQP1F</t>
  </si>
  <si>
    <t>http://www.metroseoul.co.kr/article/20240822500017</t>
  </si>
  <si>
    <t>http://www.fnnews.com/news/202408220933248593</t>
  </si>
  <si>
    <t>https://www.naeil.com/news/read/520715?ref=bigkinds</t>
  </si>
  <si>
    <t>https://www.ytn.co.kr/_ln/0115_202408220930164464</t>
  </si>
  <si>
    <t>http://www.dt.co.kr/contents.html?article_no=2024082202109958082008&amp;ref=jeadan</t>
  </si>
  <si>
    <t>https://www.kmib.co.kr/article/view.asp?arcid=0020445328&amp;code=61121111&amp;cp=kd</t>
  </si>
  <si>
    <t>http://www.obsnews.co.kr/news/articleView.html?idxno=1452987</t>
  </si>
  <si>
    <t>https://news.kbs.co.kr/news/view.do?ncd=8040976&amp;amp;ref=DA</t>
  </si>
  <si>
    <t>https://www.sportsseoul.com/news/read/1455645</t>
  </si>
  <si>
    <t>https://www.newspim.com/news/view/20240822000019</t>
  </si>
  <si>
    <t>http://biz.heraldcorp.com/view.php?ud=20240822050025</t>
  </si>
  <si>
    <t>http://www.sedaily.com/NewsView/2DD46CQ037</t>
  </si>
  <si>
    <t>https://www.kukinews.com/article/view/kuk202408200217</t>
  </si>
  <si>
    <t>https://www.ksilbo.co.kr/news/articleView.html?idxno=1007013</t>
  </si>
  <si>
    <t>https://www.kwnews.co.kr/page/view/2024082117005169940</t>
  </si>
  <si>
    <t>https://www.joongdo.co.kr/web/view.php?key=20240821010005686</t>
  </si>
  <si>
    <t>https://www.viva100.com/main/view.php?key=20240821010005563</t>
  </si>
  <si>
    <t>https://news.kbs.co.kr/news/view.do?ncd=8040698&amp;amp;ref=DA</t>
  </si>
  <si>
    <t>https://www.ulsanpress.net/news/articleView.html?idxno=534166</t>
  </si>
  <si>
    <t>http://sjbnews.com/news/news.php?number=825170</t>
  </si>
  <si>
    <t>https://www.incheonilbo.com/news/articleView.html?idxno=1263232</t>
  </si>
  <si>
    <t>https://www.idomin.com/news/articleView.html?idxno=918865</t>
  </si>
  <si>
    <t>http://www.dnews.co.kr/uhtml/view.jsp?idxno=202408211658576700877</t>
  </si>
  <si>
    <t>https://news.kbs.co.kr/news/view.do?ncd=8040478&amp;amp;ref=DA</t>
  </si>
  <si>
    <t>https://www.daejonilbo.com/news/articleView.html?idxno=2150987</t>
  </si>
  <si>
    <t>www.dynews.co.kr/news/articleView.html?idxno=765557</t>
  </si>
  <si>
    <t>https://www.ggilbo.com/news/articleView.html?idxno=1045704</t>
  </si>
  <si>
    <t>https://www.inews365.com/news/article.html?no=828048</t>
  </si>
  <si>
    <t>https://www.busan.com/view/busan/view.php?code=2024082114352723474</t>
  </si>
  <si>
    <t>http://www.mk.co.kr/article/11097803</t>
  </si>
  <si>
    <t>http://www.sedaily.com/NewsView/2DD3QM65TX</t>
  </si>
  <si>
    <t>https://www.inews365.com/news/article.html?no=828040</t>
  </si>
  <si>
    <t>https://www.asiatoday.co.kr/view.php?key=20240821010011250</t>
  </si>
  <si>
    <t>https://www.naeil.com/news/read/520693?ref=bigkinds</t>
  </si>
  <si>
    <t>https://www.donga.com/news/Economy/article/all/20240821/126616985/1</t>
  </si>
  <si>
    <t>http://www.etnews.com/20240821000133</t>
  </si>
  <si>
    <t>http://www.mk.co.kr/article/11097574</t>
  </si>
  <si>
    <t>http://www.dt.co.kr/contents.html?article_no=2024082102109932031007&amp;ref=jeadan</t>
  </si>
  <si>
    <t>www.jbnews.com/news/articleView.html?idxno=1448565</t>
  </si>
  <si>
    <t>http://www.etnews.com/20240820000289</t>
  </si>
  <si>
    <t>http://biz.heraldcorp.com/view.php?ud=20240821050112</t>
  </si>
  <si>
    <t>http://www.sedaily.com/NewsView/2DD3PQH2U8</t>
  </si>
  <si>
    <t>http://www.hani.co.kr/arti/area/chungcheong/1154571.html</t>
  </si>
  <si>
    <t>https://www.kwnews.co.kr/page/view/2024082017545511074</t>
  </si>
  <si>
    <t>https://www.joongdo.co.kr/web/view.php?key=20240820010005261</t>
  </si>
  <si>
    <t>https://www.viva100.com/main/view.php?key=20240820010005282</t>
  </si>
  <si>
    <t>https://www.cctoday.co.kr/news/articleView.html?idxno=2199949</t>
  </si>
  <si>
    <t>https://www.viva100.com/main/view.php?key=20240820010005422</t>
  </si>
  <si>
    <t>https://www.joongdo.co.kr/web/view.php?key=20240820010004920</t>
  </si>
  <si>
    <t>http://www.domin.co.kr/news/articleView.html?idxno=1481554</t>
  </si>
  <si>
    <t>http://www.domin.co.kr/news/articleView.html?idxno=1481535</t>
  </si>
  <si>
    <t>http://www.iusm.co.kr/news/articleView.html?idxno=1044927</t>
  </si>
  <si>
    <t>http://www.jejunews.com/news/articleView.html?idxno=2212965</t>
  </si>
  <si>
    <t>https://www.incheonilbo.com/news/articleView.html?idxno=1263028</t>
  </si>
  <si>
    <t>www.dynews.co.kr/news/articleView.html?idxno=765351</t>
  </si>
  <si>
    <t>http://www.domin.co.kr/news/articleView.html?idxno=1481403</t>
  </si>
  <si>
    <t>http://www.segye.com/content/html/2024/08/20/20240820520378.html</t>
  </si>
  <si>
    <t>http://www.fnnews.com/news/202408201814007821</t>
  </si>
  <si>
    <t>http://www.jeollailbo.com/news/articleView.html?idxno=742223</t>
  </si>
  <si>
    <t>http://www.dnews.co.kr/uhtml/view.jsp?idxno=202408201719522220438</t>
  </si>
  <si>
    <t>https://www.busan.com/view/busan/view.php?code=2024082017231505763</t>
  </si>
  <si>
    <t>https://www.kwnews.co.kr/page/view/2024082015025669054</t>
  </si>
  <si>
    <t>https://www.ccdailynews.com/news/articleView.html?idxno=2292148</t>
  </si>
  <si>
    <t>https://www.kyeonggi.com/article/20240820580208</t>
  </si>
  <si>
    <t>http://www.kihoilbo.co.kr/news/articleView.html?idxno=1105717</t>
  </si>
  <si>
    <t>www.jbnews.com/news/articleView.html?idxno=1448428</t>
  </si>
  <si>
    <t>www.hkbs.co.kr/news/articleView.html?idxno=768333</t>
  </si>
  <si>
    <t>https://www.ytn.co.kr/_ln/0115_202408201547364508</t>
  </si>
  <si>
    <t>http://www.fnnews.com/news/202408201525047178</t>
  </si>
  <si>
    <t>http://www.dnews.co.kr/uhtml/view.jsp?idxno=202408201443378880320</t>
  </si>
  <si>
    <t>https://www.ggilbo.com/news/articleView.html?idxno=1045434</t>
  </si>
  <si>
    <t>www.hkbs.co.kr/news/articleView.html?idxno=768311</t>
  </si>
  <si>
    <t>http://www.breaknews.com/1051124</t>
  </si>
  <si>
    <t>http://www.etnews.com/20240820000212</t>
  </si>
  <si>
    <t>www.hkbs.co.kr/news/articleView.html?idxno=768283</t>
  </si>
  <si>
    <t>https://www.asiatoday.co.kr/view.php?key=20240820010010377</t>
  </si>
  <si>
    <t>https://www.asiatoday.co.kr/view.php?key=20240820010010348</t>
  </si>
  <si>
    <t>https://www.naeil.com/news/read/520477?ref=bigkinds</t>
  </si>
  <si>
    <t>https://www.kmib.co.kr/article/view.asp?arcid=0020438142&amp;code=61121111&amp;cp=kd</t>
  </si>
  <si>
    <t>http://www.jeollailbo.com/news/articleView.html?idxno=742116</t>
  </si>
  <si>
    <t>https://www.newspim.com/news/view/20240820000418</t>
  </si>
  <si>
    <t>www.hkbs.co.kr/news/articleView.html?idxno=768222</t>
  </si>
  <si>
    <t>https://www.hankookilbo.com/News/Read/A2024082009410002942</t>
  </si>
  <si>
    <t>https://www.ggilbo.com/news/articleView.html?idxno=1045357</t>
  </si>
  <si>
    <t>https://www.hankyung.com/article/202408203041g</t>
  </si>
  <si>
    <t>http://www.jeollailbo.com/news/articleView.html?idxno=742059</t>
  </si>
  <si>
    <t>http://www.etnews.com/20240820000071</t>
  </si>
  <si>
    <t>https://view.asiae.co.kr/article/2024082009375709398</t>
  </si>
  <si>
    <t>http://biz.heraldcorp.com/view.php?ud=20240820050099</t>
  </si>
  <si>
    <t>www.hkbs.co.kr/news/articleView.html?idxno=768223</t>
  </si>
  <si>
    <t>www.kado.net/news/articleView.html?idxno=1261038</t>
  </si>
  <si>
    <t>https://www.kyeonggi.com/article/20240819580303</t>
  </si>
  <si>
    <t>https://www.jjan.kr/article/20240819580237</t>
  </si>
  <si>
    <t>https://www.kyeonggi.com/article/20240819580093</t>
  </si>
  <si>
    <t>www.namdonews.com/news/articleView.html?idxno=785481</t>
  </si>
  <si>
    <t>https://www.busan.com/view/busan/view.php?code=2024081920591082117</t>
  </si>
  <si>
    <t>http://www.gwangnam.co.kr/article.php?aid=1724061752485612023</t>
  </si>
  <si>
    <t>http://www.domin.co.kr/news/articleView.html?idxno=1481363</t>
  </si>
  <si>
    <t>https://www.newspim.com/news/view/20240819000873</t>
  </si>
  <si>
    <t>http://www.segye.com/content/html/2024/08/19/20240819518079.html</t>
  </si>
  <si>
    <t>http://www.mdilbo.com/detail/c3QycN/727882</t>
  </si>
  <si>
    <t>www.hkbs.co.kr/news/articleView.html?idxno=768208</t>
  </si>
  <si>
    <t>www.jbnews.com/news/articleView.html?idxno=1448351</t>
  </si>
  <si>
    <t>http://www.mk.co.kr/article/11096134</t>
  </si>
  <si>
    <t>http://www.dt.co.kr/contents.html?article_no=2024081902109963084005&amp;ref=jeadan</t>
  </si>
  <si>
    <t>http://www.jejunews.com/news/articleView.html?idxno=2212942</t>
  </si>
  <si>
    <t>https://view.asiae.co.kr/article/2024081915270194417</t>
  </si>
  <si>
    <t>http://www.fnnews.com/news/202408191504197404</t>
  </si>
  <si>
    <t>http://www.newspenguin.com/news/articleView.html?idxno=17476</t>
  </si>
  <si>
    <t>http://www.metroseoul.co.kr/article/20240819500285</t>
  </si>
  <si>
    <t>http://www.newspenguin.com/news/articleView.html?idxno=17475</t>
  </si>
  <si>
    <t>http://www.fnnews.com/news/202408191112077013</t>
  </si>
  <si>
    <t>http://biz.heraldcorp.com/view.php?ud=20240819050477</t>
  </si>
  <si>
    <t>https://www.newspim.com/news/view/20240819000569</t>
  </si>
  <si>
    <t>https://www.etoday.co.kr/news/view/2391825</t>
  </si>
  <si>
    <t>http://www.mk.co.kr/article/11095786</t>
  </si>
  <si>
    <t>http://www.munhwa.com/news/view.html?no=2024081901039907025002</t>
  </si>
  <si>
    <t>http://www.edaily.co.kr/news/newspath.asp?newsid=01954886638988960</t>
  </si>
  <si>
    <t>http://news.moneytoday.co.kr/view/mtview.php?no=2024081909455656705&amp;type=2</t>
  </si>
  <si>
    <t>https://www.newspim.com/news/view/20240819000167</t>
  </si>
  <si>
    <t>http://www.sedaily.com/NewsView/2DD2S3SB26</t>
  </si>
  <si>
    <t>http://www.fnnews.com/news/202408190905155214</t>
  </si>
  <si>
    <t>https://www.asiatoday.co.kr/view.php?key=20240819010009439</t>
  </si>
  <si>
    <t>https://view.asiae.co.kr/article/2024081909220721837</t>
  </si>
  <si>
    <t>https://www.ksilbo.co.kr/news/articleView.html?idxno=1006672</t>
  </si>
  <si>
    <t>https://www.jjan.kr/article/20240815580073</t>
  </si>
  <si>
    <t>www.dynews.co.kr/news/articleView.html?idxno=764949</t>
  </si>
  <si>
    <t>http://www.gwangnam.co.kr/article.php?aid=1723972943485522023</t>
  </si>
  <si>
    <t>https://www.inews365.com/news/article.html?no=827510</t>
  </si>
  <si>
    <t>https://www.busan.com/view/busan/view.php?code=2024081815342247605</t>
  </si>
  <si>
    <t>http://www.edaily.co.kr/news/newspath.asp?newsid=01708886638988632</t>
  </si>
  <si>
    <t>https://www.joongboo.com/news/articleView.html?idxno=363667393</t>
  </si>
  <si>
    <t>https://www.kmib.co.kr/article/view.asp?arcid=0020431481&amp;code=61122019&amp;cp=kd</t>
  </si>
  <si>
    <t>https://www.inews365.com/news/article.html?no=827408</t>
  </si>
  <si>
    <t>https://www.ggilbo.com/news/articleView.html?idxno=1044995</t>
  </si>
  <si>
    <t>https://www.cctoday.co.kr/news/articleView.html?idxno=2199798</t>
  </si>
  <si>
    <t>http://www.etnews.com/20240817000006</t>
  </si>
  <si>
    <t>http://www.breaknews.com/1050565</t>
  </si>
  <si>
    <t>http://www.etnews.com/20240816000142</t>
  </si>
  <si>
    <t>https://www.newspim.com/news/view/20240816000523</t>
  </si>
  <si>
    <t>https://www.kidshankook.kr/news/articleView.html?idxno=11239</t>
  </si>
  <si>
    <t>https://www.etoday.co.kr/news/view/2391194</t>
  </si>
  <si>
    <t>http://biz.heraldcorp.com/view.php?ud=20240816050171</t>
  </si>
  <si>
    <t>http://www.edaily.co.kr/news/newspath.asp?newsid=01853206638987976</t>
  </si>
  <si>
    <t>www.hkbs.co.kr/news/articleView.html?idxno=767919</t>
  </si>
  <si>
    <t>https://www.imaeil.com/page/view/2024081311480636890</t>
  </si>
  <si>
    <t>https://www.imaeil.com/page/view/2024081310110418021</t>
  </si>
  <si>
    <t>https://www.kyeonggi.com/article/20240815580229</t>
  </si>
  <si>
    <t>https://www.kyeonggi.com/article/20240815580078</t>
  </si>
  <si>
    <t>https://h21.hani.co.kr/arti/society/environment/55926.html</t>
  </si>
  <si>
    <t>http://www.domin.co.kr/news/articleView.html?idxno=1480964</t>
  </si>
  <si>
    <t>http://www.jeollailbo.com/news/articleView.html?idxno=741686</t>
  </si>
  <si>
    <t>www.namdonews.com/news/articleView.html?idxno=784804</t>
  </si>
  <si>
    <t>https://www.ggilbo.com/news/articleView.html?idxno=1044789</t>
  </si>
  <si>
    <t>https://www.idomin.com/news/articleView.html?idxno=918487</t>
  </si>
  <si>
    <t>https://www.busan.com/view/busan/view.php?code=2024081415460650587</t>
  </si>
  <si>
    <t>http://www.seoul.co.kr/news/newsView.php?id=20240815023009</t>
  </si>
  <si>
    <t>https://www.donga.com/news/Opinion/article/all/20240814/126532726/2</t>
  </si>
  <si>
    <t>https://www.joongdo.co.kr/web/view.php?key=20240814010003767</t>
  </si>
  <si>
    <t>https://www.mediatoday.co.kr/news/articleView.html?idxno=320222</t>
  </si>
  <si>
    <t>http://www.hani.co.kr/arti/society/environment/1153771.html</t>
  </si>
  <si>
    <t>https://www.busan.com/view/busan/view.php?code=2024081415335083474</t>
  </si>
  <si>
    <t>www.pttimes.com/news/articleView.html?idxno=72935</t>
  </si>
  <si>
    <t>www.hkbs.co.kr/news/articleView.html?idxno=767691</t>
  </si>
  <si>
    <t>https://www.newspim.com/news/view/20240814000484</t>
  </si>
  <si>
    <t>http://www.etnews.com/20240814000108</t>
  </si>
  <si>
    <t>https://www.newspim.com/news/view/20240814000377</t>
  </si>
  <si>
    <t>http://www.etnews.com/20240814000078</t>
  </si>
  <si>
    <t>https://www.yeongnam.com/web/view.php?key=20240813010001566</t>
  </si>
  <si>
    <t>https://www.ksilbo.co.kr/news/articleView.html?idxno=1006397</t>
  </si>
  <si>
    <t>http://www.kyeongin.com/main/view.php?key=20240814010001396</t>
  </si>
  <si>
    <t>http://www.kihoilbo.co.kr/news/articleView.html?idxno=1104745</t>
  </si>
  <si>
    <t>https://www.kyongbuk.co.kr/news/articleView.html?idxno=4016899</t>
  </si>
  <si>
    <t>https://www.kyeonggi.com/article/20240813580135</t>
  </si>
  <si>
    <t>https://www.viva100.com/main/view.php?key=20240813010003765</t>
  </si>
  <si>
    <t>https://www.joongdo.co.kr/web/view.php?key=20240813010003511</t>
  </si>
  <si>
    <t>https://www.viva100.com/main/view.php?key=20240813010003444</t>
  </si>
  <si>
    <t>https://www.joongdo.co.kr/web/view.php?key=20240813010003232</t>
  </si>
  <si>
    <t>https://www.idaegu.co.kr/news/articleView.html?idxno=471612</t>
  </si>
  <si>
    <t>http://www.kjdaily.com/news_view.php?n=637648&amp;tmp=20240813&amp;s=2</t>
  </si>
  <si>
    <t>http://www.cctimes.kr/news/articleView.html?idxno=809095</t>
  </si>
  <si>
    <t>http://www.gwangnam.co.kr/article.php?aid=1723542590485311010</t>
  </si>
  <si>
    <t>http://www.breaknews.com/1050023</t>
  </si>
  <si>
    <t>http://biz.heraldcorp.com/view.php?ud=20240813050651</t>
  </si>
  <si>
    <t>http://www.mdilbo.com/detail/ilgftp/727521</t>
  </si>
  <si>
    <t>http://www.jnilbo.com/74521163783</t>
  </si>
  <si>
    <t>https://www.incheonilbo.com/news/articleView.html?idxno=1262137</t>
  </si>
  <si>
    <t>https://view.asiae.co.kr/article/2024081316261949158</t>
  </si>
  <si>
    <t>https://www.kukinews.com/article/view/kuk202408130150</t>
  </si>
  <si>
    <t>https://www.kukinews.com/article/view/kuk202408130121</t>
  </si>
  <si>
    <t>www.hkbs.co.kr/news/articleView.html?idxno=767655</t>
  </si>
  <si>
    <t>https://www.imaeil.com/page/view/2024081315312230600</t>
  </si>
  <si>
    <t>http://www.breaknews.com/1049939</t>
  </si>
  <si>
    <t>http://www.segye.com/content/html/2024/08/13/20240813515143.html</t>
  </si>
  <si>
    <t>https://www.idaegu.com/news/articleView.html?idxno=612051</t>
  </si>
  <si>
    <t>https://www.asiatoday.co.kr/view.php?key=20240813010007215</t>
  </si>
  <si>
    <t>https://www.joongboo.com/news/articleView.html?idxno=363666805</t>
  </si>
  <si>
    <t>http://www.jnilbo.com/74515954548</t>
  </si>
  <si>
    <t>http://biz.heraldcorp.com/view.php?ud=20240813050496</t>
  </si>
  <si>
    <t>https://www.hankookilbo.com/News/Read/A2024081314030003111</t>
  </si>
  <si>
    <t>https://www.inews365.com/news/article.html?no=827048</t>
  </si>
  <si>
    <t>http://biz.heraldcorp.com/view.php?ud=20240813050190</t>
  </si>
  <si>
    <t>www.namdonews.com/news/articleView.html?idxno=784451</t>
  </si>
  <si>
    <t>www.jbnews.com/news/articleView.html?idxno=1447708</t>
  </si>
  <si>
    <t>http://www.breaknews.com/1049878</t>
  </si>
  <si>
    <t>http://biz.heraldcorp.com/view.php?ud=20240813050324</t>
  </si>
  <si>
    <t>http://news.moneytoday.co.kr/view/mtview.php?no=2024081311445215450&amp;type=2</t>
  </si>
  <si>
    <t>https://www.ccdailynews.com/news/articleView.html?idxno=2291000</t>
  </si>
  <si>
    <t>https://www.asiatoday.co.kr/view.php?key=20240813010007044</t>
  </si>
  <si>
    <t>https://www.kmib.co.kr/article/view.asp?arcid=0020416640&amp;code=61122022&amp;cp=kd</t>
  </si>
  <si>
    <t>http://www.dnews.co.kr/uhtml/view.jsp?idxno=202408111432273380603</t>
  </si>
  <si>
    <t>http://www.munhwa.com/news/view.html?no=2024081301999321129001</t>
  </si>
  <si>
    <t>http://www.munhwa.com/news/view.html?no=2024081301039927106001</t>
  </si>
  <si>
    <t>https://view.asiae.co.kr/article/2024081311002969492</t>
  </si>
  <si>
    <t>https://view.asiae.co.kr/article/2024081310571544695</t>
  </si>
  <si>
    <t>http://www.metroseoul.co.kr/article/20240813500071</t>
  </si>
  <si>
    <t>https://www.inews365.com/news/article.html?no=826965</t>
  </si>
  <si>
    <t>http://www.ihalla.com/article.php?aid=1723510684761364073</t>
  </si>
  <si>
    <t>https://www.etoday.co.kr/news/view/2390143</t>
  </si>
  <si>
    <t>www.jbnews.com/news/articleView.html?idxno=1447654</t>
  </si>
  <si>
    <t>http://www.munhwa.com/news/view.html?no=2024081201039927045001</t>
  </si>
  <si>
    <t>www.kado.net/news/articleView.html?idxno=1260122</t>
  </si>
  <si>
    <t>http://go.seoul.co.kr/news/newsView.php?id=20240813018005</t>
  </si>
  <si>
    <t>https://www.viva100.com/main/view.php?key=20240812010003266</t>
  </si>
  <si>
    <t>https://www.idaegu.co.kr/news/articleView.html?idxno=471403</t>
  </si>
  <si>
    <t>https://www.ulsanpress.net/news/articleView.html?idxno=533679</t>
  </si>
  <si>
    <t>https://www.idomin.com/news/articleView.html?idxno=918318</t>
  </si>
  <si>
    <t>http://www.cctimes.kr/news/articleView.html?idxno=808928</t>
  </si>
  <si>
    <t>www.dynews.co.kr/news/articleView.html?idxno=764450</t>
  </si>
  <si>
    <t>http://www.mdilbo.com/detail/PvZvQf/727442</t>
  </si>
  <si>
    <t>http://www.segye.com/content/html/2024/08/08/20240808526675.html</t>
  </si>
  <si>
    <t>https://www.kmib.co.kr/article/view.asp?arcid=0020414334&amp;code=61121111&amp;cp=kd</t>
  </si>
  <si>
    <t>http://www.jejunews.com/news/articleView.html?idxno=2212817</t>
  </si>
  <si>
    <t>https://www.idaegu.co.kr/news/articleView.html?idxno=471381</t>
  </si>
  <si>
    <t>http://www.breaknews.com/1049720</t>
  </si>
  <si>
    <t>http://www.etnews.com/20240812000317</t>
  </si>
  <si>
    <t>http://biz.heraldcorp.com/view.php?ud=20240812050235</t>
  </si>
  <si>
    <t>www.kado.net/news/articleView.html?idxno=1259964</t>
  </si>
  <si>
    <t>www.hkbs.co.kr/news/articleView.html?idxno=767488</t>
  </si>
  <si>
    <t>www.hkbs.co.kr/news/articleView.html?idxno=767465</t>
  </si>
  <si>
    <t>https://www.ccdailynews.com/news/articleView.html?idxno=2290763</t>
  </si>
  <si>
    <t>http://www.dnews.co.kr/uhtml/view.jsp?idxno=202408121457207640913</t>
  </si>
  <si>
    <t>https://www.newspim.com/news/view/20240812000770</t>
  </si>
  <si>
    <t>https://www.imaeil.com/page/view/2024081210331213783</t>
  </si>
  <si>
    <t>http://www.jnilbo.com/74500646634</t>
  </si>
  <si>
    <t>https://www.idaegu.com/news/articleView.html?idxno=611925</t>
  </si>
  <si>
    <t>http://www.metroseoul.co.kr/article/20240812500321</t>
  </si>
  <si>
    <t>https://www.busan.com/view/busan/view.php?code=2024081213402541841</t>
  </si>
  <si>
    <t>www.kado.net/news/articleView.html?idxno=1259945</t>
  </si>
  <si>
    <t>https://www.asiatoday.co.kr/view.php?key=20240812010006059</t>
  </si>
  <si>
    <t>https://view.asiae.co.kr/article/2024081207105179180</t>
  </si>
  <si>
    <t>https://view.asiae.co.kr/article/2024081206531745588</t>
  </si>
  <si>
    <t>https://www.kyeonggi.com/article/20240811580245</t>
  </si>
  <si>
    <t>https://www.ksilbo.co.kr/news/articleView.html?idxno=1006157</t>
  </si>
  <si>
    <t>http://www.kihoilbo.co.kr/news/articleView.html?idxno=1104254</t>
  </si>
  <si>
    <t>https://www.kyeonggi.com/article/20240811580023</t>
  </si>
  <si>
    <t>http://www.jejunews.com/news/articleView.html?idxno=2212777</t>
  </si>
  <si>
    <t>www.namdonews.com/news/articleView.html?idxno=784173</t>
  </si>
  <si>
    <t>www.jbnews.com/news/articleView.html?idxno=1447436</t>
  </si>
  <si>
    <t>https://www.kyeonggi.com/article/20240811580099</t>
  </si>
  <si>
    <t>http://www.jeollailbo.com/news/articleView.html?idxno=741222</t>
  </si>
  <si>
    <t>https://www.khan.co.kr/culture/art-architecture/article/202408100900015</t>
  </si>
  <si>
    <t>http://www.fnnews.com/news/202408100900549489</t>
  </si>
  <si>
    <t>https://h21.hani.co.kr/arti/society/environment/55918.html</t>
  </si>
  <si>
    <t>https://www.viva100.com/main/view.php?key=20240809010002625</t>
  </si>
  <si>
    <t>www.hkbs.co.kr/news/articleView.html?idxno=767354</t>
  </si>
  <si>
    <t>https://www.newspim.com/news/view/20240809000614</t>
  </si>
  <si>
    <t>http://www.metroseoul.co.kr/article/20240809500006</t>
  </si>
  <si>
    <t>http://www.breaknews.com/1049222</t>
  </si>
  <si>
    <t>https://view.asiae.co.kr/article/2024080907142878944</t>
  </si>
  <si>
    <t>https://www.ksilbo.co.kr/news/articleView.html?idxno=1006110</t>
  </si>
  <si>
    <t>https://www.ksilbo.co.kr/news/articleView.html?idxno=1006106</t>
  </si>
  <si>
    <t>https://www.joongdo.co.kr/web/view.php?key=20240808010002127</t>
  </si>
  <si>
    <t>https://www.kwnews.co.kr/page/view/2024080813220031046</t>
  </si>
  <si>
    <t>https://www.ulsanpress.net/news/articleView.html?idxno=533481</t>
  </si>
  <si>
    <t>https://www.ulsanpress.net/news/articleView.html?idxno=533476</t>
  </si>
  <si>
    <t>http://www.cctimes.kr/news/articleView.html?idxno=808677</t>
  </si>
  <si>
    <t>http://www.iusm.co.kr/news/articleView.html?idxno=1044594</t>
  </si>
  <si>
    <t>https://www.busan.com/view/busan/view.php?code=2024080815061480852</t>
  </si>
  <si>
    <t>https://view.asiae.co.kr/article/2024080809461359521</t>
  </si>
  <si>
    <t>https://www.etoday.co.kr/news/view/2388963</t>
  </si>
  <si>
    <t>http://www.jnilbo.com/74473434992</t>
  </si>
  <si>
    <t>https://www.ajunews.com/view/20240808154028686</t>
  </si>
  <si>
    <t>https://www.daejonilbo.com/news/articleView.html?idxno=2148531</t>
  </si>
  <si>
    <t>https://www.busan.com/view/busan/view.php?code=2024080815514137645</t>
  </si>
  <si>
    <t>http://www.gwangnam.co.kr/article.php?aid=1723095648484912166</t>
  </si>
  <si>
    <t>https://www.ggilbo.com/news/articleView.html?idxno=1043840</t>
  </si>
  <si>
    <t>https://www.kukinews.com/article/view/kuk202408070144</t>
  </si>
  <si>
    <t>https://www.kukinews.com/article/view/kuk202408080045</t>
  </si>
  <si>
    <t>https://www.newspim.com/news/view/20240808000728</t>
  </si>
  <si>
    <t>http://www.segye.com/content/html/2024/08/08/20240808513706.html</t>
  </si>
  <si>
    <t>https://www.ccdailynews.com/news/articleView.html?idxno=2290207</t>
  </si>
  <si>
    <t>https://www.daejonilbo.com/news/articleView.html?idxno=2148482</t>
  </si>
  <si>
    <t>https://www.ccdailynews.com/news/articleView.html?idxno=2290172</t>
  </si>
  <si>
    <t>http://www.iusm.co.kr/news/articleView.html?idxno=1044554</t>
  </si>
  <si>
    <t>https://www.daejonilbo.com/news/articleView.html?idxno=2148425</t>
  </si>
  <si>
    <t>https://www.asiatoday.co.kr/view.php?key=20240808010004462</t>
  </si>
  <si>
    <t>https://www.incheonilbo.com/news/articleView.html?idxno=1261432</t>
  </si>
  <si>
    <t>https://www.daejonilbo.com/news/articleView.html?idxno=2148394</t>
  </si>
  <si>
    <t>https://www.sportsseoul.com/news/read/1452696</t>
  </si>
  <si>
    <t>http://www.munhwa.com/news/view.html?no=2024080801032127301001</t>
  </si>
  <si>
    <t>http://www.dnews.co.kr/uhtml/view.jsp?idxno=202408080016131490745</t>
  </si>
  <si>
    <t>http://go.seoul.co.kr/news/newsView.php?id=20240808019003</t>
  </si>
  <si>
    <t>http://www.kookje.co.kr/news2011/asp/newsbody.asp?code=2100&amp;key=20240808.22017001688</t>
  </si>
  <si>
    <t>https://www.cctoday.co.kr/news/articleView.html?idxno=2199350</t>
  </si>
  <si>
    <t>https://www.kukinews.com/article/view/kuk202408070190</t>
  </si>
  <si>
    <t>www.pttimes.com/news/articleView.html?idxno=72867</t>
  </si>
  <si>
    <t>https://www.joongdo.co.kr/web/view.php?key=20240807010001799</t>
  </si>
  <si>
    <t>https://news.kbs.co.kr/news/view.do?ncd=8030390&amp;amp;ref=DA</t>
  </si>
  <si>
    <t>https://www.mediatoday.co.kr/news/articleView.html?idxno=320077</t>
  </si>
  <si>
    <t>http://www.cctimes.kr/news/articleView.html?idxno=808357</t>
  </si>
  <si>
    <t>https://www.incheonilbo.com/news/articleView.html?idxno=1261383</t>
  </si>
  <si>
    <t>https://www.idomin.com/news/articleView.html?idxno=917970</t>
  </si>
  <si>
    <t>https://www.kyongbuk.co.kr/news/articleView.html?idxno=4016397</t>
  </si>
  <si>
    <t>www.hkbs.co.kr/news/articleView.html?idxno=767023</t>
  </si>
  <si>
    <t>https://www.idaegu.co.kr/news/articleView.html?idxno=470885</t>
  </si>
  <si>
    <t>http://www.newspenguin.com/news/articleView.html?idxno=17415</t>
  </si>
  <si>
    <t>https://www.busan.com/view/busan/view.php?code=2024080716312530017</t>
  </si>
  <si>
    <t>http://www.jnilbo.com/74461872829</t>
  </si>
  <si>
    <t>http://news.moneytoday.co.kr/view/mtview.php?no=2024080715245050824&amp;type=2</t>
  </si>
  <si>
    <t>https://www.newspim.com/news/view/20240807000796</t>
  </si>
  <si>
    <t>https://view.asiae.co.kr/article/2024080715335618961</t>
  </si>
  <si>
    <t>https://www.daejonilbo.com/news/articleView.html?idxno=2148216</t>
  </si>
  <si>
    <t>https://www.ggilbo.com/news/articleView.html?idxno=1043607</t>
  </si>
  <si>
    <t>http://www.breaknews.com/1048823</t>
  </si>
  <si>
    <t>https://www.imaeil.com/page/view/2024080714414169514</t>
  </si>
  <si>
    <t>http://www.iusm.co.kr/news/articleView.html?idxno=1044495</t>
  </si>
  <si>
    <t>https://www.ggilbo.com/news/articleView.html?idxno=1043590</t>
  </si>
  <si>
    <t>https://www.asiatoday.co.kr/view.php?key=20240807010003896</t>
  </si>
  <si>
    <t>https://www.ytn.co.kr/_ln/0134_202408071418134955</t>
  </si>
  <si>
    <t>http://www.metroseoul.co.kr/article/20240807500225</t>
  </si>
  <si>
    <t>https://www.naeil.com/news/read/519271?ref=bigkinds</t>
  </si>
  <si>
    <t>http://www.dnews.co.kr/uhtml/view.jsp?idxno=202408071200109020487</t>
  </si>
  <si>
    <t>http://www.ihalla.com/article.php?aid=1722998892761140044</t>
  </si>
  <si>
    <t>https://www.newspim.com/news/view/20240807000569</t>
  </si>
  <si>
    <t>https://www.daejonilbo.com/news/articleView.html?idxno=2148139</t>
  </si>
  <si>
    <t>http://www.etnews.com/20240807000141</t>
  </si>
  <si>
    <t>https://www.ggilbo.com/news/articleView.html?idxno=1043511</t>
  </si>
  <si>
    <t>www.jbnews.com/news/articleView.html?idxno=1446988</t>
  </si>
  <si>
    <t>http://biz.heraldcorp.com/view.php?ud=20240807050137</t>
  </si>
  <si>
    <t>http://www.fnnews.com/news/202408071023436133</t>
  </si>
  <si>
    <t>https://www.ccdailynews.com/news/articleView.html?idxno=2289866</t>
  </si>
  <si>
    <t>https://view.asiae.co.kr/article/2024080709312569254</t>
  </si>
  <si>
    <t>www.hkbs.co.kr/news/articleView.html?idxno=766874</t>
  </si>
  <si>
    <t>www.jbnews.com/news/articleView.html?idxno=1446961</t>
  </si>
  <si>
    <t>https://www.asiatoday.co.kr/view.php?key=20240807010003511</t>
  </si>
  <si>
    <t>https://imnews.imbc.com/replay/2024/nwtoday/article/6624636_36523.html</t>
  </si>
  <si>
    <t>https://www.kmib.co.kr/article/view.asp?arcid=0020394219&amp;code=61121111&amp;cp=kd</t>
  </si>
  <si>
    <t>https://www.kmib.co.kr/article/view.asp?arcid=1722925966&amp;code=11151400</t>
  </si>
  <si>
    <t>http://www.kwangju.co.kr/news_view.php?aid=1722956400772042006</t>
  </si>
  <si>
    <t>https://www.chosun.com/economy/industry-company/2024/08/07/COM3QJRRTBC73G54V3NWLXFVSM/?utm_source=bigkinds&amp;utm_medium=original&amp;utm_campaign=news</t>
  </si>
  <si>
    <t>http://go.seoul.co.kr/news/newsView.php?id=20240807020005</t>
  </si>
  <si>
    <t>https://www.joongang.co.kr/article/25268947</t>
  </si>
  <si>
    <t>https://www.kwnews.co.kr/page/view/2024080619391272998</t>
  </si>
  <si>
    <t>https://www.joongdo.co.kr/web/view.php?key=20240806010001385</t>
  </si>
  <si>
    <t>https://www.joongdo.co.kr/web/view.php?key=20240806010001288</t>
  </si>
  <si>
    <t>http://www.kyeongin.com/main/view.php?key=20240807010000615</t>
  </si>
  <si>
    <t>https://www.kyeonggi.com/article/20240806580208</t>
  </si>
  <si>
    <t>https://www.jjan.kr/article/20240806580112</t>
  </si>
  <si>
    <t>http://www.breaknews.com/1048713</t>
  </si>
  <si>
    <t>www.namdonews.com/news/articleView.html?idxno=783529</t>
  </si>
  <si>
    <t>https://www.viva100.com/main/view.php?key=20240806010001515</t>
  </si>
  <si>
    <t>https://www.idaegu.co.kr/news/articleView.html?idxno=470785</t>
  </si>
  <si>
    <t>http://www.dnews.co.kr/uhtml/view.jsp?idxno=202408062120074610260</t>
  </si>
  <si>
    <t>http://www.cctimes.kr/news/articleView.html?idxno=808276</t>
  </si>
  <si>
    <t>http://sjbnews.com/news/news.php?number=823852</t>
  </si>
  <si>
    <t>https://www.incheonilbo.com/news/articleView.html?idxno=1261189</t>
  </si>
  <si>
    <t>https://www.ytn.co.kr/_ln/0115_202408061907115327</t>
  </si>
  <si>
    <t>https://www.ccdailynews.com/news/articleView.html?idxno=2289789</t>
  </si>
  <si>
    <t>https://www.busan.com/view/busan/view.php?code=2024080617493404969</t>
  </si>
  <si>
    <t>http://www.obsnews.co.kr/news/articleView.html?idxno=1451123</t>
  </si>
  <si>
    <t>https://www.hankyung.com/article/2024080658171</t>
  </si>
  <si>
    <t>www.namdonews.com/news/articleView.html?idxno=783481</t>
  </si>
  <si>
    <t>http://www.edaily.co.kr/news/newspath.asp?newsid=03096326638984696</t>
  </si>
  <si>
    <t>www.dynews.co.kr/news/articleView.html?idxno=763694</t>
  </si>
  <si>
    <t>http://www.segye.com/content/html/2024/08/06/20240806519564.html</t>
  </si>
  <si>
    <t>http://go.seoul.co.kr/news/newsView.php?id=20240806500191</t>
  </si>
  <si>
    <t>https://www.asiatoday.co.kr/view.php?key=20240806010003245</t>
  </si>
  <si>
    <t>https://www.asiatoday.co.kr/view.php?key=20240806010003291</t>
  </si>
  <si>
    <t>https://www.incheonilbo.com/news/articleView.html?idxno=1261133</t>
  </si>
  <si>
    <t>https://www.imaeil.com/page/view/2024080610461712212</t>
  </si>
  <si>
    <t>https://www.busan.com/view/busan/view.php?code=2024080616060411220</t>
  </si>
  <si>
    <t>https://www.hankookilbo.com/News/Read/A2024080613540005254</t>
  </si>
  <si>
    <t>www.hkbs.co.kr/news/articleView.html?idxno=766787</t>
  </si>
  <si>
    <t>https://www.ggilbo.com/news/articleView.html?idxno=1043370</t>
  </si>
  <si>
    <t>http://www.jnilbo.com/74445860962</t>
  </si>
  <si>
    <t>http://www.metroseoul.co.kr/article/20240806500461</t>
  </si>
  <si>
    <t>http://www.munhwa.com/news/view.html?no=2024080601039927045001</t>
  </si>
  <si>
    <t>http://news.moneytoday.co.kr/view/mtview.php?no=2024080615042777605&amp;type=2</t>
  </si>
  <si>
    <t>https://www.busan.com/view/busan/view.php?code=2024080615210838536</t>
  </si>
  <si>
    <t>https://www.kmib.co.kr/article/view.asp?arcid=0020391783&amp;code=61122019&amp;cp=kd</t>
  </si>
  <si>
    <t>https://www.asiatoday.co.kr/view.php?key=20240806010003162</t>
  </si>
  <si>
    <t>https://www.idomin.com/news/articleView.html?idxno=917837</t>
  </si>
  <si>
    <t>http://www.fnnews.com/news/202408061451432193</t>
  </si>
  <si>
    <t>http://www.gwangnam.co.kr/article.php?aid=1722923441484701010</t>
  </si>
  <si>
    <t>https://www.sportsseoul.com/news/read/1452105</t>
  </si>
  <si>
    <t>http://www.etnews.com/20240806000285</t>
  </si>
  <si>
    <t>http://go.seoul.co.kr/news/newsView.php?id=20240806500124</t>
  </si>
  <si>
    <t>http://news.moneytoday.co.kr/view/mtview.php?no=2024080614047873945&amp;type=2</t>
  </si>
  <si>
    <t>www.jbnews.com/news/articleView.html?idxno=1446874</t>
  </si>
  <si>
    <t>https://view.asiae.co.kr/article/2024080614101678269</t>
  </si>
  <si>
    <t>http://www.kihoilbo.co.kr/news/articleView.html?idxno=1103455</t>
  </si>
  <si>
    <t>http://www.dt.co.kr/contents.html?article_no=2024080602109958082012&amp;ref=jeadan</t>
  </si>
  <si>
    <t>http://www.edaily.co.kr/news/newspath.asp?newsid=02443606638984696</t>
  </si>
  <si>
    <t>http://www.sedaily.com/NewsView/2DCWUNN3KT</t>
  </si>
  <si>
    <t>https://www.joongboo.com/news/articleView.html?idxno=363665735</t>
  </si>
  <si>
    <t>https://www.ggilbo.com/news/articleView.html?idxno=1043294</t>
  </si>
  <si>
    <t>http://www.fnnews.com/news/202408061223367784</t>
  </si>
  <si>
    <t>https://www.kwnews.co.kr/page/view/2024080610224817917</t>
  </si>
  <si>
    <t>https://www.incheonilbo.com/news/articleView.html?idxno=1261044</t>
  </si>
  <si>
    <t>http://www.seoul.co.kr/news/newsView.php?id=20240806500066</t>
  </si>
  <si>
    <t>www.namdonews.com/news/articleView.html?idxno=783396</t>
  </si>
  <si>
    <t>https://www.daejonilbo.com/news/articleView.html?idxno=2147900</t>
  </si>
  <si>
    <t>http://www.munhwa.com/news/view.html?no=2024080601039907024001</t>
  </si>
  <si>
    <t>http://biz.heraldcorp.com/view.php?ud=20240806050307</t>
  </si>
  <si>
    <t>https://www.newspim.com/news/view/20240806000266</t>
  </si>
  <si>
    <t>https://www.daejonilbo.com/news/articleView.html?idxno=2147765</t>
  </si>
  <si>
    <t>http://go.seoul.co.kr/news/newsView.php?id=20240806019006</t>
  </si>
  <si>
    <t>http://go.seoul.co.kr/news/newsView.php?id=20240806018008</t>
  </si>
  <si>
    <t>http://biz.heraldcorp.com/view.php?ud=20240806050205</t>
  </si>
  <si>
    <t>http://biz.heraldcorp.com/view.php?ud=20240806050662</t>
  </si>
  <si>
    <t>https://www.joongdo.co.kr/web/view.php?key=20240805010001209</t>
  </si>
  <si>
    <t>https://www.joongdo.co.kr/web/view.php?key=20240805010001112</t>
  </si>
  <si>
    <t>http://www.cctimes.kr/news/articleView.html?idxno=808006</t>
  </si>
  <si>
    <t>http://www.gwangnam.co.kr/article.php?aid=1722852884484653010</t>
  </si>
  <si>
    <t>www.namdonews.com/news/articleView.html?idxno=783296</t>
  </si>
  <si>
    <t>http://www.jnilbo.com/74433417183</t>
  </si>
  <si>
    <t>https://www.newspim.com/news/view/20240805000636</t>
  </si>
  <si>
    <t>http://www.gwangnam.co.kr/article.php?aid=1722835858484602178</t>
  </si>
  <si>
    <t>https://www.ccdailynews.com/news/articleView.html?idxno=2289504</t>
  </si>
  <si>
    <t>https://www.naeil.com/news/read/519029?ref=bigkinds</t>
  </si>
  <si>
    <t>https://www.naeil.com/news/read/519003?ref=bigkinds</t>
  </si>
  <si>
    <t>https://www.imaeil.com/page/view/2024080511231183700</t>
  </si>
  <si>
    <t>http://www.newspenguin.com/news/articleView.html?idxno=17393</t>
  </si>
  <si>
    <t>https://www.kmib.co.kr/article/view.asp?arcid=0020385665&amp;code=61121111&amp;cp=kd</t>
  </si>
  <si>
    <t>https://www.idomin.com/news/articleView.html?idxno=917669</t>
  </si>
  <si>
    <t>https://www.joongdo.co.kr/web/view.php?key=20240804010000773</t>
  </si>
  <si>
    <t>https://www.ccdailynews.com/news/articleView.html?idxno=2289222</t>
  </si>
  <si>
    <t>http://www.cctimes.kr/news/articleView.html?idxno=807969</t>
  </si>
  <si>
    <t>http://www.jejunews.com/news/articleView.html?idxno=2212636</t>
  </si>
  <si>
    <t>www.namdonews.com/news/articleView.html?idxno=783081</t>
  </si>
  <si>
    <t>http://www.jejunews.com/news/articleView.html?idxno=2212632</t>
  </si>
  <si>
    <t>https://www.incheonilbo.com/news/articleView.html?idxno=1260751</t>
  </si>
  <si>
    <t>https://www.ggilbo.com/news/articleView.html?idxno=1042935</t>
  </si>
  <si>
    <t>http://www.iusm.co.kr/news/articleView.html?idxno=1044289</t>
  </si>
  <si>
    <t>https://www.ccdailynews.com/news/articleView.html?idxno=2289197</t>
  </si>
  <si>
    <t>https://www.ccdailynews.com/news/articleView.html?idxno=2289193</t>
  </si>
  <si>
    <t>https://www.daejonilbo.com/news/articleView.html?idxno=2147299</t>
  </si>
  <si>
    <t>www.hkbs.co.kr/news/articleView.html?idxno=766505</t>
  </si>
  <si>
    <t>https://www.newspim.com/news/view/20240803000033</t>
  </si>
  <si>
    <t>https://www.joongdo.co.kr/web/view.php?key=20240802010000438</t>
  </si>
  <si>
    <t>http://www.obsnews.co.kr/news/articleView.html?idxno=1450803</t>
  </si>
  <si>
    <t>http://www.obsnews.co.kr/news/articleView.html?idxno=1450757</t>
  </si>
  <si>
    <t>https://www.sportsseoul.com/news/read/1451204</t>
  </si>
  <si>
    <t>http://www.metroseoul.co.kr/article/20240802500195</t>
  </si>
  <si>
    <t>https://www.etoday.co.kr/news/view/2387021</t>
  </si>
  <si>
    <t>https://www.newspim.com/news/view/20240802000796</t>
  </si>
  <si>
    <t>http://www.dnews.co.kr/uhtml/view.jsp?idxno=202408021642406010287</t>
  </si>
  <si>
    <t>https://www.newspim.com/news/view/20240802000686</t>
  </si>
  <si>
    <t>https://www.busan.com/view/busan/view.php?code=2024080214002746027</t>
  </si>
  <si>
    <t>www.hkbs.co.kr/news/articleView.html?idxno=766482</t>
  </si>
  <si>
    <t>https://view.asiae.co.kr/article/2024080210141303285</t>
  </si>
  <si>
    <t>www.kado.net/news/articleView.html?idxno=1258295</t>
  </si>
  <si>
    <t>https://www.kwnews.co.kr/page/view/2024080118451703859</t>
  </si>
  <si>
    <t>https://www.viva100.com/main/view.php?key=20240801010000280</t>
  </si>
  <si>
    <t>https://www.joongdo.co.kr/web/view.php?key=20240801010000095</t>
  </si>
  <si>
    <t>https://www.kyeonggi.com/article/20240801580334</t>
  </si>
  <si>
    <t>https://www.kyongbuk.co.kr/news/articleView.html?idxno=4015906</t>
  </si>
  <si>
    <t>https://www.jjan.kr/article/20240801580232</t>
  </si>
  <si>
    <t>www.namdonews.com/news/articleView.html?idxno=782763</t>
  </si>
  <si>
    <t>http://www.breaknews.com/1047856</t>
  </si>
  <si>
    <t>http://www.kwangju.co.kr/news_view.php?aid=1722505200771800004</t>
  </si>
  <si>
    <t>www.dynews.co.kr/news/articleView.html?idxno=763163</t>
  </si>
  <si>
    <t>www.dynews.co.kr/news/articleView.html?idxno=763075</t>
  </si>
  <si>
    <t>https://www.joongdo.co.kr/web/view.php?key=20240801010000313</t>
  </si>
  <si>
    <t>http://www.cctimes.kr/news/articleView.html?idxno=807705</t>
  </si>
  <si>
    <t>http://www.cctimes.kr/news/articleView.html?idxno=807664</t>
  </si>
  <si>
    <t>http://www.obsnews.co.kr/news/articleView.html?idxno=1450611</t>
  </si>
  <si>
    <t>http://www.domin.co.kr/news/articleView.html?idxno=1479399</t>
  </si>
  <si>
    <t>https://www.joongboo.com/news/articleView.html?idxno=363665287</t>
  </si>
  <si>
    <t>http://www.dnews.co.kr/uhtml/view.jsp?idxno=202408011910568330991</t>
  </si>
  <si>
    <t>http://www.jnilbo.com/74407386441</t>
  </si>
  <si>
    <t>http://www.mdilbo.com/detail/c3QycN/726724</t>
  </si>
  <si>
    <t>http://www.gwangnam.co.kr/article.php?aid=1722502624484368010</t>
  </si>
  <si>
    <t>http://www.fnnews.com/news/202408011805277509</t>
  </si>
  <si>
    <t>http://www.jnilbo.com/74406649425</t>
  </si>
  <si>
    <t>https://www.idomin.com/news/articleView.html?idxno=917565</t>
  </si>
  <si>
    <t>https://www.kwnews.co.kr/page/view/2024080116362925204</t>
  </si>
  <si>
    <t>https://www.khan.co.kr/environment/climate/article/202408011608001</t>
  </si>
  <si>
    <t>https://www.ggilbo.com/news/articleView.html?idxno=1042662</t>
  </si>
  <si>
    <t>https://www.ccdailynews.com/news/articleView.html?idxno=2288884</t>
  </si>
  <si>
    <t>http://www.newspenguin.com/news/articleView.html?idxno=17374</t>
  </si>
  <si>
    <t>www.jbnews.com/news/articleView.html?idxno=1446396</t>
  </si>
  <si>
    <t>https://www.daejonilbo.com/news/articleView.html?idxno=2147069</t>
  </si>
  <si>
    <t>https://www.inews365.com/news/article.html?no=825602</t>
  </si>
  <si>
    <t>https://www.daejonilbo.com/news/articleView.html?idxno=2147004</t>
  </si>
  <si>
    <t>https://www.ccdailynews.com/news/articleView.html?idxno=2288907</t>
  </si>
  <si>
    <t>www.hkbs.co.kr/news/articleView.html?idxno=766366</t>
  </si>
  <si>
    <t>http://www.sedaily.com/NewsView/2DCUJYL3YB</t>
  </si>
  <si>
    <t>https://www.asiatoday.co.kr/view.php?key=20240801010000312</t>
  </si>
  <si>
    <t>https://www.asiatoday.co.kr/view.php?key=20240801010000226</t>
  </si>
  <si>
    <t>https://www.ggilbo.com/news/articleView.html?idxno=1042598</t>
  </si>
  <si>
    <t>www.jbnews.com/news/articleView.html?idxno=1446351</t>
  </si>
  <si>
    <t>https://www.ggilbo.com/news/articleView.html?idxno=1042553</t>
  </si>
  <si>
    <t>http://www.dnews.co.kr/uhtml/view.jsp?idxno=202408011019354710716</t>
  </si>
  <si>
    <t>https://view.asiae.co.kr/article/2024080110283318199</t>
  </si>
  <si>
    <t>http://www.newspenguin.com/news/articleView.html?idxno=17368</t>
  </si>
  <si>
    <t>https://www.yeongnam.com/web/view.php?key=20240731010004421</t>
  </si>
  <si>
    <t>http://www.segye.com/content/html/2024/07/31/20240731517706.html</t>
  </si>
  <si>
    <t>http://www.segye.com/content/html/2024/07/31/20240731516294.html</t>
  </si>
  <si>
    <t>https://www.donga.com/news/Economy/article/all/20240731/126240582/2</t>
  </si>
  <si>
    <t>http://www.seoul.co.kr/news/newsView.php?id=20240801027005</t>
  </si>
  <si>
    <t>http://www.seoul.co.kr/news/newsView.php?id=20240801002005</t>
  </si>
  <si>
    <t>https://www.ksilbo.co.kr/news/articleView.html?idxno=1005437</t>
  </si>
  <si>
    <t>http://www.kookje.co.kr/news2011/asp/newsbody.asp?code=0900&amp;key=20240801.22017010016</t>
  </si>
  <si>
    <t>https://www.viva100.com/main/view.php?key=20240731010009519</t>
  </si>
  <si>
    <t>https://www.jjan.kr/article/20240731580091</t>
  </si>
  <si>
    <t>http://www.breaknews.com/1047612</t>
  </si>
  <si>
    <t>https://www.viva100.com/main/view.php?key=20240731010009784</t>
  </si>
  <si>
    <t>https://www.viva100.com/main/view.php?key=20240731010009719</t>
  </si>
  <si>
    <t>https://news.kbs.co.kr/news/view.do?ncd=8025595&amp;amp;ref=DA</t>
  </si>
  <si>
    <t>https://www.khan.co.kr/economy/economy-general/article/202407312021015</t>
  </si>
  <si>
    <t>http://sjbnews.com/news/news.php?number=823459</t>
  </si>
  <si>
    <t>https://www.hankookilbo.com/News/Read/A2024073117100000047</t>
  </si>
  <si>
    <t>http://www.iusm.co.kr/news/articleView.html?idxno=1044148</t>
  </si>
  <si>
    <t>www.dynews.co.kr/news/articleView.html?idxno=762928</t>
  </si>
  <si>
    <t>https://www.idaegu.com/news/articleView.html?idxno=611056</t>
  </si>
  <si>
    <t>http://www.segye.com/content/html/2024/07/31/20240731517843.html</t>
  </si>
  <si>
    <t>https://www.inews365.com/news/article.html?no=825374</t>
  </si>
  <si>
    <t>https://www.newspim.com/news/view/20240731000963</t>
  </si>
  <si>
    <t>https://view.asiae.co.kr/article/2024073115431259201</t>
  </si>
  <si>
    <t>http://www.metroseoul.co.kr/article/20240731500553</t>
  </si>
  <si>
    <t>https://www.newspim.com/news/view/20240731000838</t>
  </si>
  <si>
    <t>https://www.kyeonggi.com/article/20240731580206</t>
  </si>
  <si>
    <t>https://www.kwnews.co.kr/page/view/2024073111272698958</t>
  </si>
  <si>
    <t>https://www.asiatoday.co.kr/view.php?key=20240731010019659</t>
  </si>
  <si>
    <t>https://www.ccdailynews.com/news/articleView.html?idxno=2288656</t>
  </si>
  <si>
    <t>https://www.busan.com/view/busan/view.php?code=2024073113525470785</t>
  </si>
  <si>
    <t>https://www.imaeil.com/page/view/2024073018204311414</t>
  </si>
  <si>
    <t>https://www.newspim.com/news/view/20240731000502</t>
  </si>
  <si>
    <t>https://weekly.hankooki.com/news/articleView.html?idxno=7092906</t>
  </si>
  <si>
    <t>https://www.ggilbo.com/news/articleView.html?idxno=1042319</t>
  </si>
  <si>
    <t>http://www.seoul.co.kr/news/newsView.php?id=20240731500057</t>
  </si>
  <si>
    <t>https://news.kbs.co.kr/news/view.do?ncd=8025183&amp;amp;ref=DA</t>
  </si>
  <si>
    <t>https://view.asiae.co.kr/article/2024073110105850348</t>
  </si>
  <si>
    <t>http://www.etnews.com/20240731000089</t>
  </si>
  <si>
    <t>https://news.kbs.co.kr/news/view.do?ncd=8025126&amp;amp;ref=DA</t>
  </si>
  <si>
    <t>http://www.sedaily.com/NewsView/2DBYCWAA2M</t>
  </si>
  <si>
    <t>https://www.khan.co.kr/economy/economy-general/article/202407311019001</t>
  </si>
  <si>
    <t>http://biz.heraldcorp.com/view.php?ud=20240731050163</t>
  </si>
  <si>
    <t>https://www.idomin.com/news/articleView.html?idxno=917428</t>
  </si>
  <si>
    <t>http://www.fnnews.com/news/202407310911034886</t>
  </si>
  <si>
    <t>http://www.newspenguin.com/news/articleView.html?idxno=17359</t>
  </si>
  <si>
    <t>http://www.edaily.co.kr/news/newspath.asp?newsid=01580966638960096</t>
  </si>
  <si>
    <t>https://view.asiae.co.kr/article/2024073108564525222</t>
  </si>
  <si>
    <t>https://news.kbs.co.kr/news/view.do?ncd=8024932&amp;amp;ref=DA</t>
  </si>
  <si>
    <t>https://www.hankookilbo.com/News/Read/A2024072909560002647</t>
  </si>
  <si>
    <t>https://www.donga.com/news/Society/article/all/20240731/126221338/2</t>
  </si>
  <si>
    <t>https://www.chosun.com/national/transport-environment/2024/07/31/SRQDDZMNOJD6BIW53JQW6BSONM/?utm_source=bigkinds&amp;utm_medium=original&amp;utm_campaign=news</t>
  </si>
  <si>
    <t>https://www.kyongbuk.co.kr/news/articleView.html?idxno=4015698</t>
  </si>
  <si>
    <t>https://www.ksilbo.co.kr/news/articleView.html?idxno=1005390</t>
  </si>
  <si>
    <t>https://www.ksilbo.co.kr/news/articleView.html?idxno=1005345</t>
  </si>
  <si>
    <t>https://www.viva100.com/main/view.php?key=20240730010009344</t>
  </si>
  <si>
    <t>http://www.kihoilbo.co.kr/news/articleView.html?idxno=1102524</t>
  </si>
  <si>
    <t>http://www.kookje.co.kr/news2011/asp/newsbody.asp?code=0300&amp;key=20240731.22001009322</t>
  </si>
  <si>
    <t>https://www.ytn.co.kr/_ln/0115_202407302328000194</t>
  </si>
  <si>
    <t>http://www.obsnews.co.kr/news/articleView.html?idxno=1450364</t>
  </si>
  <si>
    <t>https://www.viva100.com/main/view.php?key=20240730010009354</t>
  </si>
  <si>
    <t>https://www.joongdo.co.kr/web/view.php?key=20240730010009480</t>
  </si>
  <si>
    <t>https://www.idaegu.co.kr/news/articleView.html?idxno=469978</t>
  </si>
  <si>
    <t>https://news.kbs.co.kr/news/view.do?ncd=8024787&amp;amp;ref=DA</t>
  </si>
  <si>
    <t>https://news.kbs.co.kr/news/view.do?ncd=8024737&amp;amp;ref=DA</t>
  </si>
  <si>
    <t>https://www.idaegu.co.kr/news/articleView.html?idxno=469955</t>
  </si>
  <si>
    <t>https://www.khan.co.kr/environment/climate/article/202407302121005</t>
  </si>
  <si>
    <t>http://www.obsnews.co.kr/news/articleView.html?idxno=1450353</t>
  </si>
  <si>
    <t>https://www.ytn.co.kr/_ln/0115_202407302110306814</t>
  </si>
  <si>
    <t>https://www.khan.co.kr/national/national-general/article/202407302105045</t>
  </si>
  <si>
    <t>http://www.cctimes.kr/news/articleView.html?idxno=807448</t>
  </si>
  <si>
    <t>https://www.ulsanpress.net/news/articleView.html?idxno=532905</t>
  </si>
  <si>
    <t>http://www.domin.co.kr/news/articleView.html?idxno=1479019</t>
  </si>
  <si>
    <t>https://www.idomin.com/news/articleView.html?idxno=917334</t>
  </si>
  <si>
    <t>http://www.iusm.co.kr/news/articleView.html?idxno=1044090</t>
  </si>
  <si>
    <t>https://www.newspim.com/news/view/20240730000970</t>
  </si>
  <si>
    <t>http://www.segye.com/content/html/2024/07/30/20240730516355.html</t>
  </si>
  <si>
    <t>https://www.hankookilbo.com/News/Read/A2024073014300000562</t>
  </si>
  <si>
    <t>https://www.idomin.com/news/articleView.html?idxno=917367</t>
  </si>
  <si>
    <t>http://www.domin.co.kr/news/articleView.html?idxno=1478991</t>
  </si>
  <si>
    <t>https://www.kmib.co.kr/article/view.asp?arcid=0020364876&amp;code=61121111&amp;cp=kd</t>
  </si>
  <si>
    <t>http://www.hani.co.kr/arti/society/environment/1151446.html</t>
  </si>
  <si>
    <t>http://www.mk.co.kr/article/11080751</t>
  </si>
  <si>
    <t>www.namdonews.com/news/articleView.html?idxno=782363</t>
  </si>
  <si>
    <t>https://www.kmib.co.kr/article/view.asp?arcid=0020364605&amp;code=61121111&amp;cp=kd</t>
  </si>
  <si>
    <t>http://www.sedaily.com/NewsView/2DBXX6CBG1</t>
  </si>
  <si>
    <t>https://www.idaegu.com/news/articleView.html?idxno=610943</t>
  </si>
  <si>
    <t>https://www.inews365.com/news/article.html?no=825331</t>
  </si>
  <si>
    <t>http://www.jnilbo.com/74372882520</t>
  </si>
  <si>
    <t>https://www.incheonilbo.com/news/articleView.html?idxno=1260082</t>
  </si>
  <si>
    <t>http://www.sedaily.com/NewsView/2DBXX5N0G1</t>
  </si>
  <si>
    <t>https://www.ytn.co.kr/_ln/0103_202407301638232546</t>
  </si>
  <si>
    <t>https://www.chosun.com/national/regional/2024/07/30/WR3YUTMYZVFPXMX6BIEBKV36VQ/?utm_source=bigkinds&amp;utm_medium=original&amp;utm_campaign=news</t>
  </si>
  <si>
    <t>http://www.munhwa.com/news/view.html?no=2024073001039921313001</t>
  </si>
  <si>
    <t>https://www.imaeil.com/page/view/2024073015523278143</t>
  </si>
  <si>
    <t>http://www.breaknews.com/1047206</t>
  </si>
  <si>
    <t>https://www.khan.co.kr/environment/climate/article/202407301537001</t>
  </si>
  <si>
    <t>https://www.jjan.kr/article/20240730580211</t>
  </si>
  <si>
    <t>https://www.daejonilbo.com/news/articleView.html?idxno=2146545</t>
  </si>
  <si>
    <t>https://www.ggilbo.com/news/articleView.html?idxno=1042157</t>
  </si>
  <si>
    <t>https://www.asiatoday.co.kr/view.php?key=20240730010018865</t>
  </si>
  <si>
    <t>https://www.kyongbuk.co.kr/news/articleView.html?idxno=4015639</t>
  </si>
  <si>
    <t>www.kado.net/news/articleView.html?idxno=1257766</t>
  </si>
  <si>
    <t>https://www.kmib.co.kr/article/view.asp?arcid=0020363438&amp;code=61111311&amp;cp=kd</t>
  </si>
  <si>
    <t>http://www.hani.co.kr/arti/society/environment/1151373.html</t>
  </si>
  <si>
    <t>https://www.hankyung.com/article/202407308940i</t>
  </si>
  <si>
    <t>www.kado.net/news/articleView.html?idxno=1257762</t>
  </si>
  <si>
    <t>https://www.kwnews.co.kr/page/view/2024073013505407869</t>
  </si>
  <si>
    <t>https://www.etoday.co.kr/news/view/2385568</t>
  </si>
  <si>
    <t>https://www.khan.co.kr/national/national-general/article/202407301400001</t>
  </si>
  <si>
    <t>https://www.idaegu.com/news/articleView.html?idxno=610874</t>
  </si>
  <si>
    <t>http://www.jeollailbo.com/news/articleView.html?idxno=739873</t>
  </si>
  <si>
    <t>http://www.fnnews.com/news/202407300923385690</t>
  </si>
  <si>
    <t>http://www.munhwa.com/news/view.html?no=2024073001032127307001</t>
  </si>
  <si>
    <t>https://www.idomin.com/news/articleView.html?idxno=917313</t>
  </si>
  <si>
    <t>http://biz.heraldcorp.com/view.php?ud=20240730050577</t>
  </si>
  <si>
    <t>https://news.kbs.co.kr/news/view.do?ncd=8024188&amp;amp;ref=DA</t>
  </si>
  <si>
    <t>https://view.asiae.co.kr/article/2024073008262599676</t>
  </si>
  <si>
    <t>https://www.kyeonggi.com/article/20240729580349</t>
  </si>
  <si>
    <t>http://www.kookje.co.kr/news2011/asp/newsbody.asp?code=0300&amp;key=20240730.22015009113</t>
  </si>
  <si>
    <t>https://www.idomin.com/news/articleView.html?idxno=917270</t>
  </si>
  <si>
    <t>https://www.viva100.com/main/view.php?key=20240729010008984</t>
  </si>
  <si>
    <t>https://www.viva100.com/main/view.php?key=20240729010008787</t>
  </si>
  <si>
    <t>https://www.joongdo.co.kr/web/view.php?key=20240729010008917</t>
  </si>
  <si>
    <t>https://news.kbs.co.kr/news/view.do?ncd=8023827&amp;amp;ref=DA</t>
  </si>
  <si>
    <t>https://news.kbs.co.kr/news/view.do?ncd=8023840&amp;amp;ref=DA</t>
  </si>
  <si>
    <t>https://www.khan.co.kr/ePR/article/202407292012015</t>
  </si>
  <si>
    <t>http://www.gwangnam.co.kr/article.php?aid=1722243810484048041</t>
  </si>
  <si>
    <t>https://www.donga.com/news/It/article/all/20240729/126187746/1</t>
  </si>
  <si>
    <t>http://www.munhwa.com/news/view.html?no=2024072901039927306001</t>
  </si>
  <si>
    <t>http://www.dnews.co.kr/uhtml/view.jsp?idxno=202407291630207340570</t>
  </si>
  <si>
    <t>https://www.hankyung.com/article/2024072956111</t>
  </si>
  <si>
    <t>https://www.kyeonggi.com/article/20240729580205</t>
  </si>
  <si>
    <t>https://www.daejonilbo.com/news/articleView.html?idxno=2146266</t>
  </si>
  <si>
    <t>https://www.imaeil.com/page/view/2024072914401007088</t>
  </si>
  <si>
    <t>https://www.kwnews.co.kr/page/view/2024072914382844052</t>
  </si>
  <si>
    <t>https://www.busan.com/view/busan/view.php?code=2024072914253944772</t>
  </si>
  <si>
    <t>http://www.etnews.com/20240729000258</t>
  </si>
  <si>
    <t>http://www.metroseoul.co.kr/article/20240729500376</t>
  </si>
  <si>
    <t>https://www.inews365.com/news/article.html?no=825069</t>
  </si>
  <si>
    <t>https://www.kmib.co.kr/article/view.asp?arcid=0020358336&amp;code=61122020&amp;cp=kd</t>
  </si>
  <si>
    <t>https://www.sportsseoul.com/news/read/1449615</t>
  </si>
  <si>
    <t>http://www.gwangnam.co.kr/article.php?aid=1722224946484010163</t>
  </si>
  <si>
    <t>https://www.naeil.com/news/read/518226?ref=bigkinds</t>
  </si>
  <si>
    <t>http://www.dnews.co.kr/uhtml/view.jsp?idxno=202407291214152190421</t>
  </si>
  <si>
    <t>https://www.naeil.com/news/read/518297?ref=bigkinds</t>
  </si>
  <si>
    <t>https://www.yeongnam.com/web/view.php?key=20240728010003841</t>
  </si>
  <si>
    <t>https://www.ksilbo.co.kr/news/articleView.html?idxno=1005114</t>
  </si>
  <si>
    <t>http://www.kookje.co.kr/news2011/asp/newsbody.asp?code=0500&amp;key=20240729.22020008707</t>
  </si>
  <si>
    <t>https://www.kyongbuk.co.kr/news/articleView.html?idxno=4015448</t>
  </si>
  <si>
    <t>https://www.ulsanpress.net/news/articleView.html?idxno=532681</t>
  </si>
  <si>
    <t>www.dynews.co.kr/news/articleView.html?idxno=762263</t>
  </si>
  <si>
    <t>http://www.cctimes.kr/news/articleView.html?idxno=806972</t>
  </si>
  <si>
    <t>http://www.dnews.co.kr/uhtml/view.jsp?idxno=202407281811531910219</t>
  </si>
  <si>
    <t>http://www.jnilbo.com/74346372869</t>
  </si>
  <si>
    <t>http://www.iusm.co.kr/news/articleView.html?idxno=1043924</t>
  </si>
  <si>
    <t>https://www.imaeil.com/page/view/2024072814483834204</t>
  </si>
  <si>
    <t>https://www.kyeonggi.com/article/20240728580100</t>
  </si>
  <si>
    <t>http://www.munhwa.com/news/view.html?no=2024072801039927106003</t>
  </si>
  <si>
    <t>https://www.hankyung.com/article/202407284342h</t>
  </si>
  <si>
    <t>http://www.jeollailbo.com/news/articleView.html?idxno=739611</t>
  </si>
  <si>
    <t>https://www.asiatoday.co.kr/view.php?key=20240728010017281</t>
  </si>
  <si>
    <t>www.kado.net/news/articleView.html?idxno=1257267</t>
  </si>
  <si>
    <t>www.hkbs.co.kr/news/articleView.html?idxno=766005</t>
  </si>
  <si>
    <t>http://www.kwangju.co.kr/news_view.php?aid=1722079500771530004</t>
  </si>
  <si>
    <t>www.hkbs.co.kr/news/articleView.html?idxno=766002</t>
  </si>
  <si>
    <t>https://www.ggilbo.com/news/articleView.html?idxno=1041544</t>
  </si>
  <si>
    <t>https://www.viva100.com/main/view.php?key=20240726010008233</t>
  </si>
  <si>
    <t>https://www.viva100.com/main/view.php?key=20240726010008067</t>
  </si>
  <si>
    <t>http://www.obsnews.co.kr/news/articleView.html?idxno=1449913</t>
  </si>
  <si>
    <t>www.djtimes.co.kr/news/articleView.html?idxno=105035</t>
  </si>
  <si>
    <t>www.djtimes.co.kr/news/articleView.html?idxno=105034</t>
  </si>
  <si>
    <t>www.namdonews.com/news/articleView.html?idxno=781718</t>
  </si>
  <si>
    <t>http://www.dnews.co.kr/uhtml/view.jsp?idxno=202407261654060310956</t>
  </si>
  <si>
    <t>https://www.etoday.co.kr/news/view/2384428</t>
  </si>
  <si>
    <t>https://www.busan.com/view/busan/view.php?code=2024072614435934525</t>
  </si>
  <si>
    <t>http://www.dnews.co.kr/uhtml/view.jsp?idxno=202407261400565530885</t>
  </si>
  <si>
    <t>http://www.etnews.com/20240726000123</t>
  </si>
  <si>
    <t>http://www.metroseoul.co.kr/article/20240726500065</t>
  </si>
  <si>
    <t>https://www.ccdailynews.com/news/articleView.html?idxno=2287851</t>
  </si>
  <si>
    <t>http://www.breaknews.com/1046518</t>
  </si>
  <si>
    <t>http://www.breaknews.com/1046526</t>
  </si>
  <si>
    <t>http://www.breaknews.com/1046507</t>
  </si>
  <si>
    <t>https://www.newspim.com/news/view/20240726000410</t>
  </si>
  <si>
    <t>https://view.asiae.co.kr/article/2024072610434323189</t>
  </si>
  <si>
    <t>https://www.kmib.co.kr/article/view.asp?arcid=0020349351&amp;code=61121111&amp;cp=kd</t>
  </si>
  <si>
    <t>https://www.incheonilbo.com/news/articleView.html?idxno=1259562</t>
  </si>
  <si>
    <t>https://www.hankyung.com/article/202407261076h</t>
  </si>
  <si>
    <t>https://www.busan.com/view/busan/view.php?code=2024072609562597736</t>
  </si>
  <si>
    <t>http://biz.heraldcorp.com/view.php?ud=20240726050574</t>
  </si>
  <si>
    <t>http://biz.heraldcorp.com/view.php?ud=20240726050199</t>
  </si>
  <si>
    <t>https://news.kbs.co.kr/news/view.do?ncd=8021743&amp;amp;ref=DA</t>
  </si>
  <si>
    <t>http://www.segye.com/content/html/2024/07/25/20240725520098.html</t>
  </si>
  <si>
    <t>https://www.joongdo.co.kr/web/view.php?key=20240725010007950</t>
  </si>
  <si>
    <t>http://www.kookje.co.kr/news2011/asp/newsbody.asp?code=2100&amp;key=20240726.22017007898</t>
  </si>
  <si>
    <t>https://www.jjan.kr/article/20240725580249</t>
  </si>
  <si>
    <t>https://www.kyeonggi.com/article/20240725580074</t>
  </si>
  <si>
    <t>https://www.kukinews.com/article/view/kuk202407250134</t>
  </si>
  <si>
    <t>http://www.breaknews.com/1046389</t>
  </si>
  <si>
    <t>https://www.idaegu.co.kr/news/articleView.html?idxno=469479</t>
  </si>
  <si>
    <t>https://www.viva100.com/main/view.php?key=20240725010007865</t>
  </si>
  <si>
    <t>https://www.joongdo.co.kr/web/view.php?key=20240725010008147</t>
  </si>
  <si>
    <t>https://www.joongdo.co.kr/web/view.php?key=20240725010007973</t>
  </si>
  <si>
    <t>https://news.kbs.co.kr/news/view.do?ncd=8021493&amp;amp;ref=DA</t>
  </si>
  <si>
    <t>http://sjbnews.com/news/news.php?number=822818</t>
  </si>
  <si>
    <t>http://sjbnews.com/news/news.php?number=822798</t>
  </si>
  <si>
    <t>http://www.fnnews.com/news/202407251857098007</t>
  </si>
  <si>
    <t>http://www.fnnews.com/news/202407251856550516</t>
  </si>
  <si>
    <t>http://www.domin.co.kr/news/articleView.html?idxno=1478363</t>
  </si>
  <si>
    <t>https://www.idomin.com/news/articleView.html?idxno=917013</t>
  </si>
  <si>
    <t>http://www.munhwa.com/news/view.html?no=2024072501039912069002</t>
  </si>
  <si>
    <t>https://www.kmib.co.kr/article/view.asp?arcid=0020347093&amp;code=61151111&amp;cp=kd</t>
  </si>
  <si>
    <t>http://www.etnews.com/20240725000361</t>
  </si>
  <si>
    <t>https://www.busan.com/view/busan/view.php?code=2024072508064477001</t>
  </si>
  <si>
    <t>https://www.idomin.com/news/articleView.html?idxno=916999</t>
  </si>
  <si>
    <t>www.hkbs.co.kr/news/articleView.html?idxno=765752</t>
  </si>
  <si>
    <t>https://www.inews365.com/news/article.html?no=824756</t>
  </si>
  <si>
    <t>http://www.metroseoul.co.kr/article/20240725500557</t>
  </si>
  <si>
    <t>http://www.metroseoul.co.kr/article/20240725500432</t>
  </si>
  <si>
    <t>http://www.sedaily.com/NewsView/2DBVN5BLKJ</t>
  </si>
  <si>
    <t>http://www.fnnews.com/news/202407251408556454</t>
  </si>
  <si>
    <t>https://www.busan.com/view/busan/view.php?code=2024072514205130801</t>
  </si>
  <si>
    <t>www.hkbs.co.kr/news/articleView.html?idxno=765743</t>
  </si>
  <si>
    <t>http://www.sedaily.com/NewsView/2DBVM1EHON</t>
  </si>
  <si>
    <t>https://www.newspim.com/news/view/20240725000520</t>
  </si>
  <si>
    <t>http://www.jeollailbo.com/news/articleView.html?idxno=739377</t>
  </si>
  <si>
    <t>www.hkbs.co.kr/news/articleView.html?idxno=765700</t>
  </si>
  <si>
    <t>www.hkbs.co.kr/news/articleView.html?idxno=765703</t>
  </si>
  <si>
    <t>http://www.jeollailbo.com/news/articleView.html?idxno=739353</t>
  </si>
  <si>
    <t>https://view.asiae.co.kr/article/2024072509360726383</t>
  </si>
  <si>
    <t>https://www.ggilbo.com/news/articleView.html?idxno=1041319</t>
  </si>
  <si>
    <t>https://www.daejonilbo.com/news/articleView.html?idxno=2145481</t>
  </si>
  <si>
    <t>http://www.etnews.com/20240725000066</t>
  </si>
  <si>
    <t>https://news.kbs.co.kr/news/view.do?ncd=8020651&amp;amp;ref=DA</t>
  </si>
  <si>
    <t>http://www.dnews.co.kr/uhtml/view.jsp?idxno=202407250915260850296</t>
  </si>
  <si>
    <t>http://www.sedaily.com/NewsView/2DBVL9ZMT1</t>
  </si>
  <si>
    <t>http://news.moneytoday.co.kr/view/mtview.php?no=2024072508405791329&amp;type=2</t>
  </si>
  <si>
    <t>http://www.fnnews.com/news/202407250857003941</t>
  </si>
  <si>
    <t>www.hkbs.co.kr/news/articleView.html?idxno=765651</t>
  </si>
  <si>
    <t>http://www.segye.com/content/html/2024/07/25/20240725500991.html</t>
  </si>
  <si>
    <t>https://www.newspim.com/news/view/20240725000040</t>
  </si>
  <si>
    <t>http://www.dnews.co.kr/uhtml/view.jsp?idxno=202407250713389160230</t>
  </si>
  <si>
    <t>https://www.daejonilbo.com/news/articleView.html?idxno=2145407</t>
  </si>
  <si>
    <t>http://biz.heraldcorp.com/view.php?ud=20240725050107</t>
  </si>
  <si>
    <t>https://www.kyeonggi.com/article/20240724580389</t>
  </si>
  <si>
    <t>https://www.jjan.kr/article/20240724580306</t>
  </si>
  <si>
    <t>http://www.mk.co.kr/article/11076288</t>
  </si>
  <si>
    <t>https://www.viva100.com/main/view.php?key=20240724010007524</t>
  </si>
  <si>
    <t>https://www.joongdo.co.kr/web/view.php?key=20240724010007786</t>
  </si>
  <si>
    <t>https://news.kbs.co.kr/news/view.do?ncd=8020177&amp;amp;ref=DA</t>
  </si>
  <si>
    <t>https://news.kbs.co.kr/news/view.do?ncd=8020112&amp;amp;ref=DA</t>
  </si>
  <si>
    <t>https://www.incheonilbo.com/news/articleView.html?idxno=1259299</t>
  </si>
  <si>
    <t>http://www.fnnews.com/news/202407241827442776</t>
  </si>
  <si>
    <t>https://www.daejonilbo.com/news/articleView.html?idxno=2145388</t>
  </si>
  <si>
    <t>https://www.ccdailynews.com/news/articleView.html?idxno=2287507</t>
  </si>
  <si>
    <t>http://www.domin.co.kr/news/articleView.html?idxno=1478178</t>
  </si>
  <si>
    <t>http://www.mk.co.kr/article/11076072</t>
  </si>
  <si>
    <t>http://www.dnews.co.kr/uhtml/view.jsp?idxno=202407241725152740178</t>
  </si>
  <si>
    <t>https://www.etoday.co.kr/news/view/2383638</t>
  </si>
  <si>
    <t>www.pttimes.com/news/articleView.html?idxno=72806</t>
  </si>
  <si>
    <t>http://www.etnews.com/20240724000289</t>
  </si>
  <si>
    <t>http://www.metroseoul.co.kr/article/20240724500270</t>
  </si>
  <si>
    <t>https://www.kwnews.co.kr/page/view/2024072412543301169</t>
  </si>
  <si>
    <t>http://www.jejunews.com/news/articleView.html?idxno=2212441</t>
  </si>
  <si>
    <t>www.hkbs.co.kr/news/articleView.html?idxno=765560</t>
  </si>
  <si>
    <t>https://view.asiae.co.kr/article/2024072414315059675</t>
  </si>
  <si>
    <t>https://www.asiatoday.co.kr/view.php?key=20240724010015116</t>
  </si>
  <si>
    <t>http://www.jeollailbo.com/news/articleView.html?idxno=739165</t>
  </si>
  <si>
    <t>http://www.seoul.co.kr/news/newsView.php?id=20240724500037</t>
  </si>
  <si>
    <t>http://news.moneytoday.co.kr/view/mtview.php?no=2024072217170352833&amp;type=2</t>
  </si>
  <si>
    <t>http://www.dnews.co.kr/uhtml/view.jsp?idxno=202407231248019500548</t>
  </si>
  <si>
    <t>https://www.ksilbo.co.kr/news/articleView.html?idxno=1004762</t>
  </si>
  <si>
    <t>https://www.kwnews.co.kr/page/view/2024072222572559341</t>
  </si>
  <si>
    <t>http://www.kihoilbo.co.kr/news/articleView.html?idxno=1101262</t>
  </si>
  <si>
    <t>https://www.viva100.com/main/view.php?key=20240723010007212</t>
  </si>
  <si>
    <t>https://www.viva100.com/main/view.php?key=20240723010007139</t>
  </si>
  <si>
    <t>https://www.viva100.com/main/view.php?key=20240723010007028</t>
  </si>
  <si>
    <t>www.hkbs.co.kr/news/articleView.html?idxno=765423</t>
  </si>
  <si>
    <t>http://www.cctimes.kr/news/articleView.html?idxno=806397</t>
  </si>
  <si>
    <t>http://www.iusm.co.kr/news/articleView.html?idxno=1043729</t>
  </si>
  <si>
    <t>http://www.iusm.co.kr/news/articleView.html?idxno=1043677</t>
  </si>
  <si>
    <t>https://www.busan.com/view/busan/view.php?code=2024072317423760801</t>
  </si>
  <si>
    <t>http://www.fnnews.com/news/202407231813299635</t>
  </si>
  <si>
    <t>http://www.mdilbo.com/detail/c3QycN/725943</t>
  </si>
  <si>
    <t>https://www.ggilbo.com/news/articleView.html?idxno=1040976</t>
  </si>
  <si>
    <t>https://www.kwnews.co.kr/page/view/2024072317081157771</t>
  </si>
  <si>
    <t>https://www.asiatoday.co.kr/view.php?key=20240723010014683</t>
  </si>
  <si>
    <t>https://www.joongboo.com/news/articleView.html?idxno=363663946</t>
  </si>
  <si>
    <t>https://www.incheonilbo.com/news/articleView.html?idxno=1259050</t>
  </si>
  <si>
    <t>http://www.obsnews.co.kr/news/articleView.html?idxno=1449437</t>
  </si>
  <si>
    <t>http://www.obsnews.co.kr/news/articleView.html?idxno=1449428</t>
  </si>
  <si>
    <t>www.namdonews.com/news/articleView.html?idxno=781117</t>
  </si>
  <si>
    <t>http://news.moneytoday.co.kr/view/mtview.php?no=2024072315361595681&amp;type=2</t>
  </si>
  <si>
    <t>http://www.edaily.co.kr/news/newspath.asp?newsid=02906086638957472</t>
  </si>
  <si>
    <t>https://view.asiae.co.kr/article/2024072315333915784</t>
  </si>
  <si>
    <t>https://www.ggilbo.com/news/articleView.html?idxno=1040927</t>
  </si>
  <si>
    <t>https://www.ggilbo.com/news/articleView.html?idxno=1040907</t>
  </si>
  <si>
    <t>http://www.jeollailbo.com/news/articleView.html?idxno=739045</t>
  </si>
  <si>
    <t>https://www.ccdailynews.com/news/articleView.html?idxno=2287177</t>
  </si>
  <si>
    <t>https://www.idaegu.com/news/articleView.html?idxno=610056</t>
  </si>
  <si>
    <t>http://www.fnnews.com/news/202407231326208391</t>
  </si>
  <si>
    <t>http://www.fnnews.com/news/202407231245063316</t>
  </si>
  <si>
    <t>http://www.dnews.co.kr/uhtml/view.jsp?idxno=202407231226118710534</t>
  </si>
  <si>
    <t>https://view.asiae.co.kr/article/2024072312023864186</t>
  </si>
  <si>
    <t>http://www.kihoilbo.co.kr/news/articleView.html?idxno=1101068</t>
  </si>
  <si>
    <t>https://www.inews365.com/news/article.html?no=824221</t>
  </si>
  <si>
    <t>http://www.etnews.com/20240723000088</t>
  </si>
  <si>
    <t>http://go.seoul.co.kr/news/newsView.php?id=20240723500040</t>
  </si>
  <si>
    <t>http://www.metroseoul.co.kr/article/20240723500009</t>
  </si>
  <si>
    <t>http://news.moneytoday.co.kr/view/mtview.php?no=2024072309311769337&amp;type=2</t>
  </si>
  <si>
    <t>www.hkbs.co.kr/news/articleView.html?idxno=765325</t>
  </si>
  <si>
    <t>https://view.asiae.co.kr/article/2024072308033676532</t>
  </si>
  <si>
    <t>http://www.sedaily.com/NewsView/2DBUOUYTLW</t>
  </si>
  <si>
    <t>https://view.asiae.co.kr/article/2024072307363542909</t>
  </si>
  <si>
    <t>https://www.newspim.com/news/view/20240723000028</t>
  </si>
  <si>
    <t>https://view.asiae.co.kr/article/2024072307020233756</t>
  </si>
  <si>
    <t>https://www.joongdo.co.kr/web/view.php?key=20240722010006958</t>
  </si>
  <si>
    <t>https://www.viva100.com/main/view.php?key=20240722010006401</t>
  </si>
  <si>
    <t>http://www.mdilbo.com/detail/GQFJv6/726070</t>
  </si>
  <si>
    <t>https://www.viva100.com/main/view.php?key=20240722010006610</t>
  </si>
  <si>
    <t>www.hkbs.co.kr/news/articleView.html?idxno=765286</t>
  </si>
  <si>
    <t>www.jbnews.com/news/articleView.html?idxno=1445070</t>
  </si>
  <si>
    <t>www.hkbs.co.kr/news/articleView.html?idxno=765260</t>
  </si>
  <si>
    <t>http://news.moneytoday.co.kr/view/mtview.php?no=2024072216444949863&amp;type=2</t>
  </si>
  <si>
    <t>https://www.joongboo.com/news/articleView.html?idxno=363663652</t>
  </si>
  <si>
    <t>https://www.ggilbo.com/news/articleView.html?idxno=1040656</t>
  </si>
  <si>
    <t>https://www.newspim.com/news/view/20240722000675</t>
  </si>
  <si>
    <t>http://www.etnews.com/20240722000271</t>
  </si>
  <si>
    <t>http://www.fnnews.com/news/202407221350328409</t>
  </si>
  <si>
    <t>https://view.asiae.co.kr/article/2024072211224920166</t>
  </si>
  <si>
    <t>http://www.fnnews.com/news/202407181521041097</t>
  </si>
  <si>
    <t>https://www.ksilbo.co.kr/news/articleView.html?idxno=1004512</t>
  </si>
  <si>
    <t>https://www.ulsanpress.net/news/articleView.html?idxno=532255</t>
  </si>
  <si>
    <t>http://sjbnews.com/news/news.php?number=822288</t>
  </si>
  <si>
    <t>http://www.iusm.co.kr/news/articleView.html?idxno=1043539</t>
  </si>
  <si>
    <t>https://www.idomin.com/news/articleView.html?idxno=916577</t>
  </si>
  <si>
    <t>http://www.hani.co.kr/arti/area/yeongnam/1150004.html</t>
  </si>
  <si>
    <t>http://www.jnilbo.com/74272690471</t>
  </si>
  <si>
    <t>https://www.daejonilbo.com/news/articleView.html?idxno=2144429</t>
  </si>
  <si>
    <t>http://www.metroseoul.co.kr/article/20240721500167</t>
  </si>
  <si>
    <t>https://www.inews365.com/news/article.html?no=823892</t>
  </si>
  <si>
    <t>https://www.joongdo.co.kr/web/view.php?key=20240720010006346</t>
  </si>
  <si>
    <t>https://www.kyongbuk.co.kr/news/articleView.html?idxno=4014742</t>
  </si>
  <si>
    <t>https://www.hsnews.co.kr/news/articleView.html?idxno=120780</t>
  </si>
  <si>
    <t>https://www.joongang.co.kr/article/25264818</t>
  </si>
  <si>
    <t>http://sjbnews.com/news/news.php?number=822205</t>
  </si>
  <si>
    <t>https://www.joongdo.co.kr/web/view.php?key=20240719010006086</t>
  </si>
  <si>
    <t>http://www.breaknews.com/1045093</t>
  </si>
  <si>
    <t>http://www.metroseoul.co.kr/article/20240719500187</t>
  </si>
  <si>
    <t>http://www.jeollailbo.com/news/articleView.html?idxno=738685</t>
  </si>
  <si>
    <t>https://www.naeil.com/news/read/517339?ref=bigkinds</t>
  </si>
  <si>
    <t>http://www.mk.co.kr/article/11071031</t>
  </si>
  <si>
    <t>https://www.yeongnam.com/web/view.php?key=20240718010002663</t>
  </si>
  <si>
    <t>https://www.kukinews.com/newsView/kuk202407190007</t>
  </si>
  <si>
    <t>https://www.donga.com/news/Society/article/all/20240718/125985587/2</t>
  </si>
  <si>
    <t>https://www.kyeonggi.com/article/20240718580222</t>
  </si>
  <si>
    <t>https://www.kyeonggi.com/article/20240718580481</t>
  </si>
  <si>
    <t>https://www.joongdo.co.kr/web/view.php?key=20240718010005781</t>
  </si>
  <si>
    <t>http://www.obsnews.co.kr/news/articleView.html?idxno=1448921</t>
  </si>
  <si>
    <t>http://www.domin.co.kr/news/articleView.html?idxno=1477512</t>
  </si>
  <si>
    <t>http://www.kjdaily.com/news_view.php?n=635795&amp;tmp=20240718&amp;s=8</t>
  </si>
  <si>
    <t>http://www.iusm.co.kr/news/articleView.html?idxno=1043474</t>
  </si>
  <si>
    <t>www.hkbs.co.kr/news/articleView.html?idxno=764924</t>
  </si>
  <si>
    <t>www.dynews.co.kr/news/articleView.html?idxno=761033</t>
  </si>
  <si>
    <t>http://www.jeollailbo.com/news/articleView.html?idxno=738594</t>
  </si>
  <si>
    <t>https://www.ggilbo.com/news/articleView.html?idxno=1040169</t>
  </si>
  <si>
    <t>https://www.inews365.com/news/article.html?no=823686</t>
  </si>
  <si>
    <t>https://www.kwnews.co.kr/page/view/2024071813563051981</t>
  </si>
  <si>
    <t>http://www.newspenguin.com/news/articleView.html?idxno=17271</t>
  </si>
  <si>
    <t>https://news.kbs.co.kr/news/view.do?ncd=8014856&amp;amp;ref=DA</t>
  </si>
  <si>
    <t>www.hkbs.co.kr/news/articleView.html?idxno=764767</t>
  </si>
  <si>
    <t>www.pttimes.com/news/articleView.html?idxno=72744</t>
  </si>
  <si>
    <t>https://www.yeongnam.com/web/view.php?key=20240714010001931</t>
  </si>
  <si>
    <t>https://www.hankookilbo.com/News/Read/A2024071712090003555</t>
  </si>
  <si>
    <t>www.namdonews.com/news/articleView.html?idxno=780356</t>
  </si>
  <si>
    <t>https://www.joongdo.co.kr/web/view.php?key=20240718010005335</t>
  </si>
  <si>
    <t>https://www.kyeonggi.com/article/20240717580336</t>
  </si>
  <si>
    <t>http://www.jnilbo.com/74239976498</t>
  </si>
  <si>
    <t>www.hkbs.co.kr/news/articleView.html?idxno=764763</t>
  </si>
  <si>
    <t>https://www.viva100.com/main/view.php?key=20240717010005149</t>
  </si>
  <si>
    <t>https://news.kbs.co.kr/news/view.do?ncd=8014501&amp;amp;ref=DA</t>
  </si>
  <si>
    <t>www.namdonews.com/news/articleView.html?idxno=780327</t>
  </si>
  <si>
    <t>https://news.kbs.co.kr/news/view.do?ncd=8014308&amp;amp;ref=DA</t>
  </si>
  <si>
    <t>https://www.newspim.com/news/view/20240717001169</t>
  </si>
  <si>
    <t>www.hkbs.co.kr/news/articleView.html?idxno=764705</t>
  </si>
  <si>
    <t>http://www.ihalla.com/article.php?aid=1721202270760221048</t>
  </si>
  <si>
    <t>http://www.mdilbo.com/detail/XwppT9/725511</t>
  </si>
  <si>
    <t>https://www.khan.co.kr/environment/climate/article/202407171613001</t>
  </si>
  <si>
    <t>https://www.newspim.com/news/view/20240717000910</t>
  </si>
  <si>
    <t>http://www.metroseoul.co.kr/article/20240717500166</t>
  </si>
  <si>
    <t>https://www.kukinews.com/newsView/kuk202407170086</t>
  </si>
  <si>
    <t>https://www.busan.com/view/busan/view.php?code=2024071714411540932</t>
  </si>
  <si>
    <t>http://www.kihoilbo.co.kr/news/articleView.html?idxno=1100012</t>
  </si>
  <si>
    <t>http://go.seoul.co.kr/news/newsView.php?id=20240717500110</t>
  </si>
  <si>
    <t>http://biz.heraldcorp.com/view.php?ud=20240717050677</t>
  </si>
  <si>
    <t>https://www.naeil.com/news/read/517103?ref=bigkinds</t>
  </si>
  <si>
    <t>https://www.naeil.com/news/read/517098?ref=bigkinds</t>
  </si>
  <si>
    <t>https://www.kukinews.com/newsView/kuk202407170081</t>
  </si>
  <si>
    <t>https://view.asiae.co.kr/article/2024071711553079372</t>
  </si>
  <si>
    <t>http://news.moneytoday.co.kr/view/mtview.php?no=2024071711073336121&amp;type=2</t>
  </si>
  <si>
    <t>http://www.etnews.com/20240717000113</t>
  </si>
  <si>
    <t>https://www.newspim.com/news/view/20240717000426</t>
  </si>
  <si>
    <t>http://www.sedaily.com/NewsView/2DBRY8XUA8</t>
  </si>
  <si>
    <t>https://www.kmib.co.kr/article/view.asp?arcid=0020315777&amp;code=61121111&amp;cp=kd</t>
  </si>
  <si>
    <t>https://www.idomin.com/news/articleView.html?idxno=916298</t>
  </si>
  <si>
    <t>http://www.dnews.co.kr/uhtml/view.jsp?idxno=202407170153382340445</t>
  </si>
  <si>
    <t>http://www.kyeongin.com/main/view.php?key=20240717010002043</t>
  </si>
  <si>
    <t>https://www.jjan.kr/article/20240716580228</t>
  </si>
  <si>
    <t>http://www.edaily.co.kr/news/newspath.asp?newsid=03653926638955176</t>
  </si>
  <si>
    <t>http://www.edaily.co.kr/news/newspath.asp?newsid=02063126638955176</t>
  </si>
  <si>
    <t>http://www.jnilbo.com/74228377294</t>
  </si>
  <si>
    <t>http://www.gwangnam.co.kr/article.php?aid=1721082840482878010</t>
  </si>
  <si>
    <t>http://www.gwangnam.co.kr/article.php?aid=1721086440482876010</t>
  </si>
  <si>
    <t>http://www.dt.co.kr/contents.html?article_no=2024071602109958082019&amp;ref=jeadan</t>
  </si>
  <si>
    <t>http://news.moneytoday.co.kr/view/mtview.php?no=2024071616327814780&amp;type=2</t>
  </si>
  <si>
    <t>https://www.kwnews.co.kr/page/view/2024071613403522472</t>
  </si>
  <si>
    <t>https://www.ccdailynews.com/news/articleView.html?idxno=2285938</t>
  </si>
  <si>
    <t>http://www.cctimes.kr/news/articleView.html?idxno=805436</t>
  </si>
  <si>
    <t>http://www.domin.co.kr/news/articleView.html?idxno=1477157</t>
  </si>
  <si>
    <t>http://www.obsnews.co.kr/news/articleView.html?idxno=1448619</t>
  </si>
  <si>
    <t>http://www.iusm.co.kr/news/articleView.html?idxno=1043291</t>
  </si>
  <si>
    <t>https://view.asiae.co.kr/article/2024071618501214621</t>
  </si>
  <si>
    <t>https://www.hankyung.com/article/202407167891h</t>
  </si>
  <si>
    <t>https://www.hankookilbo.com/News/Read/A2024071212270004041</t>
  </si>
  <si>
    <t>http://www.jeollailbo.com/news/articleView.html?idxno=738304</t>
  </si>
  <si>
    <t>https://www.ccdailynews.com/news/articleView.html?idxno=2285921</t>
  </si>
  <si>
    <t>http://www.seoul.co.kr/news/newsView.php?id=20240716500207</t>
  </si>
  <si>
    <t>http://www.obsnews.co.kr/news/articleView.html?idxno=1448585</t>
  </si>
  <si>
    <t>http://www.fnnews.com/news/202407161728508744</t>
  </si>
  <si>
    <t>http://www.sedaily.com/NewsView/2DBRI4XN8R</t>
  </si>
  <si>
    <t>http://www.ihalla.com/article.php?aid=1721117818760160073</t>
  </si>
  <si>
    <t>www.jbnews.com/news/articleView.html?idxno=1444346</t>
  </si>
  <si>
    <t>https://www.ytn.co.kr/_ln/0115_202407161709391616</t>
  </si>
  <si>
    <t>https://www.inews365.com/news/article.html?no=823339</t>
  </si>
  <si>
    <t>https://www.ggilbo.com/news/articleView.html?idxno=1039666</t>
  </si>
  <si>
    <t>https://www.incheonilbo.com/news/articleView.html?idxno=1257928</t>
  </si>
  <si>
    <t>https://www.ytn.co.kr/_ln/0115_202407161558563680</t>
  </si>
  <si>
    <t>http://www.dnews.co.kr/uhtml/view.jsp?idxno=202407161532270290280</t>
  </si>
  <si>
    <t>http://www.hani.co.kr/arti/area/capital/1149316.html</t>
  </si>
  <si>
    <t>http://go.seoul.co.kr/news/newsView.php?id=20240716500154</t>
  </si>
  <si>
    <t>https://www.asiatoday.co.kr/view.php?key=20240716010010143</t>
  </si>
  <si>
    <t>http://news.bizwatch.co.kr/article/mobile/2024/07/16/0022</t>
  </si>
  <si>
    <t>www.namdonews.com/news/articleView.html?idxno=779991</t>
  </si>
  <si>
    <t>http://www.sedaily.com/NewsView/2DBRGVB0NC</t>
  </si>
  <si>
    <t>https://www.daejonilbo.com/news/articleView.html?idxno=2143335</t>
  </si>
  <si>
    <t>http://www.munhwa.com/news/view.html?no=2024071601032505087001</t>
  </si>
  <si>
    <t>https://www.daejonilbo.com/news/articleView.html?idxno=2143302</t>
  </si>
  <si>
    <t>http://www.segye.com/content/html/2024/07/15/20240715517896.html</t>
  </si>
  <si>
    <t>https://www.joongdo.co.kr/web/view.php?key=20240715010004387</t>
  </si>
  <si>
    <t>https://www.kyongbuk.co.kr/news/articleView.html?idxno=4014296</t>
  </si>
  <si>
    <t>http://www.edaily.co.kr/news/newspath.asp?newsid=01708886638954848</t>
  </si>
  <si>
    <t>https://www.idomin.com/news/articleView.html?idxno=916162</t>
  </si>
  <si>
    <t>https://www.viva100.com/main/view.php?key=20240715010004561</t>
  </si>
  <si>
    <t>https://www.viva100.com/main/view.php?key=20240715010004481</t>
  </si>
  <si>
    <t>https://www.joongdo.co.kr/web/view.php?key=20240715010004652</t>
  </si>
  <si>
    <t>https://www.joongdo.co.kr/web/view.php?key=20240715010004508</t>
  </si>
  <si>
    <t>https://www.joongdo.co.kr/web/view.php?key=20240715010004346</t>
  </si>
  <si>
    <t>https://www.incheonilbo.com/news/articleView.html?idxno=1257839</t>
  </si>
  <si>
    <t>https://www.ulsanpress.net/news/articleView.html?idxno=531846</t>
  </si>
  <si>
    <t>www.dynews.co.kr/news/articleView.html?idxno=760478</t>
  </si>
  <si>
    <t>https://www.asiatoday.co.kr/view.php?key=20240715010009444</t>
  </si>
  <si>
    <t>https://www.khan.co.kr/environment/environment-general/article/202407151709001</t>
  </si>
  <si>
    <t>www.namdonews.com/news/articleView.html?idxno=779842</t>
  </si>
  <si>
    <t>http://www.mdilbo.com/detail/c3QycN/725320</t>
  </si>
  <si>
    <t>http://www.fnnews.com/news/202407151609148534</t>
  </si>
  <si>
    <t>https://www.busan.com/view/busan/view.php?code=2024071516064378152</t>
  </si>
  <si>
    <t>www.hkbs.co.kr/news/articleView.html?idxno=764386</t>
  </si>
  <si>
    <t>http://www.segye.com/content/html/2024/07/15/20240715513032.html</t>
  </si>
  <si>
    <t>https://www.ajunews.com/view/20240715150522693</t>
  </si>
  <si>
    <t>http://www.etnews.com/20240715000312</t>
  </si>
  <si>
    <t>http://www.seoul.co.kr/news/newsView.php?id=20240715500122</t>
  </si>
  <si>
    <t>http://www.obsnews.co.kr/news/articleView.html?idxno=1448429</t>
  </si>
  <si>
    <t>https://www.asiatoday.co.kr/view.php?key=20240715010009085</t>
  </si>
  <si>
    <t>www.hkbs.co.kr/news/articleView.html?idxno=764343</t>
  </si>
  <si>
    <t>http://biz.heraldcorp.com/view.php?ud=20240715050624</t>
  </si>
  <si>
    <t>http://go.seoul.co.kr/news/newsView.php?id=20240715500089</t>
  </si>
  <si>
    <t>https://www.daejonilbo.com/news/articleView.html?idxno=2143112</t>
  </si>
  <si>
    <t>https://www.kwnews.co.kr/page/view/2024071511014217224</t>
  </si>
  <si>
    <t>http://www.munhwa.com/news/view.html?no=2024071501039905015010</t>
  </si>
  <si>
    <t>http://www.dt.co.kr/contents.html?article_no=2024071502109958082009&amp;ref=jeadan</t>
  </si>
  <si>
    <t>http://www.mk.co.kr/article/11067158</t>
  </si>
  <si>
    <t>www.jbnews.com/news/articleView.html?idxno=1444034</t>
  </si>
  <si>
    <t>http://www.etnews.com/20240715000084</t>
  </si>
  <si>
    <t>https://www.khan.co.kr/local/Gyeonggi/article/202407150947001</t>
  </si>
  <si>
    <t>http://www.segye.com/content/html/2024/07/15/20240715500471.html</t>
  </si>
  <si>
    <t>http://biz.heraldcorp.com/view.php?ud=20240715050040</t>
  </si>
  <si>
    <t>http://www.ihalla.com/article.php?aid=1720943910760039048</t>
  </si>
  <si>
    <t>http://www.etnews.com/20240712000156</t>
  </si>
  <si>
    <t>https://www.idaegu.co.kr/news/articleView.html?idxno=467922</t>
  </si>
  <si>
    <t>www.namdonews.com/news/articleView.html?idxno=779598</t>
  </si>
  <si>
    <t>http://www.dnews.co.kr/uhtml/view.jsp?idxno=202407121947071020179</t>
  </si>
  <si>
    <t>www.hkbs.co.kr/news/articleView.html?idxno=764234</t>
  </si>
  <si>
    <t>https://www.hankookilbo.com/News/Read/A2024071217240000481</t>
  </si>
  <si>
    <t>http://www.mk.co.kr/article/11066005</t>
  </si>
  <si>
    <t>https://www.hankyung.com/article/2024071206261</t>
  </si>
  <si>
    <t>http://news.moneytoday.co.kr/view/mtview.php?no=2024071217023185242&amp;type=2</t>
  </si>
  <si>
    <t>https://www.incheonilbo.com/news/articleView.html?idxno=1257538</t>
  </si>
  <si>
    <t>https://www.ccdailynews.com/news/articleView.html?idxno=2285216</t>
  </si>
  <si>
    <t>http://www.ihalla.com/article.php?aid=1720765882760005044</t>
  </si>
  <si>
    <t>https://www.busan.com/view/busan/view.php?code=2024071215234035908</t>
  </si>
  <si>
    <t>http://www.etnews.com/20240712000122</t>
  </si>
  <si>
    <t>http://www.metroseoul.co.kr/article/20240712500219</t>
  </si>
  <si>
    <t>www.jbnews.com/news/articleView.html?idxno=1443850</t>
  </si>
  <si>
    <t>http://www.fnnews.com/news/202407121328486760</t>
  </si>
  <si>
    <t>https://www.incheonilbo.com/news/articleView.html?idxno=1257472</t>
  </si>
  <si>
    <t>https://www.incheonilbo.com/news/articleView.html?idxno=1257469</t>
  </si>
  <si>
    <t>https://www.ccdailynews.com/news/articleView.html?idxno=2285188</t>
  </si>
  <si>
    <t>http://www.mk.co.kr/article/11065624</t>
  </si>
  <si>
    <t>https://www.kyongbuk.co.kr/news/articleView.html?idxno=4014047</t>
  </si>
  <si>
    <t>http://www.dnews.co.kr/uhtml/view.jsp?idxno=202407121159530630022</t>
  </si>
  <si>
    <t>https://www.incheonilbo.com/news/articleView.html?idxno=1257464</t>
  </si>
  <si>
    <t>www.hkbs.co.kr/news/articleView.html?idxno=764111</t>
  </si>
  <si>
    <t>www.hkbs.co.kr/news/articleView.html?idxno=764082</t>
  </si>
  <si>
    <t>https://www.asiatoday.co.kr/view.php?key=20240712010007755</t>
  </si>
  <si>
    <t>https://www.kyeonggi.com/article/20240711580352</t>
  </si>
  <si>
    <t>https://www.hankookilbo.com/News/Read/A2024071109460005355</t>
  </si>
  <si>
    <t>http://biz.heraldcorp.com/view.php?ud=20240712050041</t>
  </si>
  <si>
    <t>https://www.ksilbo.co.kr/news/articleView.html?idxno=1003843</t>
  </si>
  <si>
    <t>https://www.viva100.com/main/view.php?key=20240711010003402</t>
  </si>
  <si>
    <t>http://www.kyeongin.com/main/view.php?key=20240712010001496</t>
  </si>
  <si>
    <t>http://www.kihoilbo.co.kr/news/articleView.html?idxno=1099111</t>
  </si>
  <si>
    <t>http://www.kyeongin.com/main/view.php?key=20240712010001475</t>
  </si>
  <si>
    <t>https://www.kyeonggi.com/article/20240711580070</t>
  </si>
  <si>
    <t>https://www.viva100.com/main/view.php?key=20240711010003362</t>
  </si>
  <si>
    <t>http://www.domin.co.kr/news/articleView.html?idxno=1476592</t>
  </si>
  <si>
    <t>https://www.incheonilbo.com/news/articleView.html?idxno=1257439</t>
  </si>
  <si>
    <t>www.jbnews.com/news/articleView.html?idxno=1443816</t>
  </si>
  <si>
    <t>www.dynews.co.kr/news/articleView.html?idxno=760099</t>
  </si>
  <si>
    <t>https://www.hankyung.com/article/202407116737i</t>
  </si>
  <si>
    <t>www.hkbs.co.kr/news/articleView.html?idxno=764076</t>
  </si>
  <si>
    <t>https://www.busan.com/view/busan/view.php?code=2024071116104990997</t>
  </si>
  <si>
    <t>http://www.kihoilbo.co.kr/news/articleView.html?idxno=1098979</t>
  </si>
  <si>
    <t>http://www.metroseoul.co.kr/article/20240711500272</t>
  </si>
  <si>
    <t>http://www.kihoilbo.co.kr/news/articleView.html?idxno=1098947</t>
  </si>
  <si>
    <t>https://www.daejonilbo.com/news/articleView.html?idxno=2142522</t>
  </si>
  <si>
    <t>https://www.hankookilbo.com/News/Read/A2024071114290001681</t>
  </si>
  <si>
    <t>https://www.inews365.com/news/article.html?no=822666</t>
  </si>
  <si>
    <t>http://go.seoul.co.kr/news/newsView.php?id=20240711500080</t>
  </si>
  <si>
    <t>https://www.naeil.com/news/read/516379?ref=bigkinds</t>
  </si>
  <si>
    <t>http://www.dnews.co.kr/uhtml/view.jsp?idxno=202407111251523280641</t>
  </si>
  <si>
    <t>https://www.sportsseoul.com/news/read/1444886</t>
  </si>
  <si>
    <t>https://www.joongang.co.kr/article/25262777</t>
  </si>
  <si>
    <t>https://www.ggilbo.com/news/articleView.html?idxno=1038812</t>
  </si>
  <si>
    <t>http://www.fnnews.com/news/202407111117424485</t>
  </si>
  <si>
    <t>https://www.naeil.com/news/read/516464?ref=bigkinds</t>
  </si>
  <si>
    <t>http://www.dt.co.kr/contents.html?article_no=2024071102109958082006&amp;ref=jeadan</t>
  </si>
  <si>
    <t>http://news.moneytoday.co.kr/view/mtview.php?no=2024071110243171927&amp;type=2</t>
  </si>
  <si>
    <t>https://www.newspim.com/news/view/20240711000338</t>
  </si>
  <si>
    <t>http://www.sedaily.com/NewsView/2DBP5SJEFU</t>
  </si>
  <si>
    <t>https://view.asiae.co.kr/article/2024071110273068849</t>
  </si>
  <si>
    <t>http://www.obsnews.co.kr/news/articleView.html?idxno=1448035</t>
  </si>
  <si>
    <t>https://www.idaegu.com/news/articleView.html?idxno=608942</t>
  </si>
  <si>
    <t>https://www.yeongnam.com/web/view.php?key=20240710010001598</t>
  </si>
  <si>
    <t>https://www.newspim.com/news/view/20240710000879</t>
  </si>
  <si>
    <t>http://news.moneytoday.co.kr/view/mtview.php?no=2024071016020257670&amp;type=2</t>
  </si>
  <si>
    <t>https://www.asiatoday.co.kr/view.php?key=20240711010006645</t>
  </si>
  <si>
    <t>https://www.viva100.com/main/view.php?key=20240710010003010</t>
  </si>
  <si>
    <t>https://www.kyongbuk.co.kr/news/articleView.html?idxno=4013917</t>
  </si>
  <si>
    <t>http://www.kihoilbo.co.kr/news/articleView.html?idxno=1098798</t>
  </si>
  <si>
    <t>https://www.idomin.com/news/articleView.html?idxno=915813</t>
  </si>
  <si>
    <t>http://www.mdilbo.com/detail/nPE2fj/725014</t>
  </si>
  <si>
    <t>www.hkbs.co.kr/news/articleView.html?idxno=763918</t>
  </si>
  <si>
    <t>http://sjbnews.com/news/news.php?number=821216</t>
  </si>
  <si>
    <t>http://www.breaknews.com/1043324</t>
  </si>
  <si>
    <t>http://www.kihoilbo.co.kr/news/articleView.html?idxno=1098736</t>
  </si>
  <si>
    <t>http://www.gwangnam.co.kr/article.php?aid=1720595422482453185</t>
  </si>
  <si>
    <t>http://www.jnilbo.com/74175784836</t>
  </si>
  <si>
    <t>https://www.jbnews.com/news/articleView.html?idxno=1443631</t>
  </si>
  <si>
    <t>http://www.jeollailbo.com/news/articleView.html?idxno=737554</t>
  </si>
  <si>
    <t>https://www.inews365.com/news/article.html?no=822490</t>
  </si>
  <si>
    <t>http://www.mdilbo.com/detail/G3XMjU/724942</t>
  </si>
  <si>
    <t>https://www.ccdailynews.com/news/articleView.html?idxno=2284728</t>
  </si>
  <si>
    <t>http://www.domin.co.kr/news/articleView.html?idxno=1476333</t>
  </si>
  <si>
    <t>http://www.jnilbo.com/74170092877</t>
  </si>
  <si>
    <t>https://www.ccdailynews.com/news/articleView.html?idxno=2284679</t>
  </si>
  <si>
    <t>https://www.ggilbo.com/news/articleView.html?idxno=1038530</t>
  </si>
  <si>
    <t>https://www.inews365.com/news/article.html?no=822429</t>
  </si>
  <si>
    <t>http://www.munhwa.com/news/view.html?no=2024071001032421287001</t>
  </si>
  <si>
    <t>http://biz.heraldcorp.com/view.php?ud=20240710050148</t>
  </si>
  <si>
    <t>https://www.jjan.kr/article/20240709580022</t>
  </si>
  <si>
    <t>https://www.joongdo.co.kr/web/view.php?key=20240709010002936</t>
  </si>
  <si>
    <t>www.hkbs.co.kr/news/articleView.html?idxno=763725</t>
  </si>
  <si>
    <t>http://www.domin.co.kr/news/articleView.html?idxno=1476221</t>
  </si>
  <si>
    <t>http://www.domin.co.kr/news/articleView.html?idxno=1476219</t>
  </si>
  <si>
    <t>http://sjbnews.com/news/news.php?number=821146</t>
  </si>
  <si>
    <t>http://www.jeollailbo.com/news/articleView.html?idxno=737455</t>
  </si>
  <si>
    <t>https://www.kwnews.co.kr/page/view/2024070918012399870</t>
  </si>
  <si>
    <t>http://www.mdilbo.com/detail/YhWgI5/724886</t>
  </si>
  <si>
    <t>https://www.kyeonggi.com/article/20240709580331</t>
  </si>
  <si>
    <t>http://www.domin.co.kr/news/articleView.html?idxno=1476142</t>
  </si>
  <si>
    <t>https://www.newspim.com/news/view/20240709000684</t>
  </si>
  <si>
    <t>https://www.idaegu.com/news/articleView.html?idxno=608811</t>
  </si>
  <si>
    <t>https://www.joongboo.com/news/articleView.html?idxno=363661404</t>
  </si>
  <si>
    <t>https://www.asiatoday.co.kr/view.php?key=20240709010005770</t>
  </si>
  <si>
    <t>www.jbnews.com/news/articleView.html?idxno=1443457</t>
  </si>
  <si>
    <t>www.hkbs.co.kr/news/articleView.html?idxno=763636</t>
  </si>
  <si>
    <t>https://www.inews365.com/news/article.html?no=822356</t>
  </si>
  <si>
    <t>https://www.idaegu.co.kr/news/articleView.html?idxno=467456</t>
  </si>
  <si>
    <t>www.jbnews.com/news/articleView.html?idxno=1443432</t>
  </si>
  <si>
    <t>http://www.jeollailbo.com/news/articleView.html?idxno=737372</t>
  </si>
  <si>
    <t>https://www.kyongbuk.co.kr/news/articleView.html?idxno=4013696</t>
  </si>
  <si>
    <t>www.hkbs.co.kr/news/articleView.html?idxno=763612</t>
  </si>
  <si>
    <t>https://www.ccdailynews.com/news/articleView.html?idxno=2284477</t>
  </si>
  <si>
    <t>http://www.jeollailbo.com/news/articleView.html?idxno=737359</t>
  </si>
  <si>
    <t>https://www.naeil.com/news/read/516177?ref=bigkinds</t>
  </si>
  <si>
    <t>http://www.dnews.co.kr/uhtml/view.jsp?idxno=202407091104047810607</t>
  </si>
  <si>
    <t>http://www.munhwa.com/news/view.html?no=2024070901039905015003</t>
  </si>
  <si>
    <t>http://www.dnews.co.kr/uhtml/view.jsp?idxno=202407081325287120222</t>
  </si>
  <si>
    <t>https://www.kyeonggi.com/article/20240708580328</t>
  </si>
  <si>
    <t>https://www.joongdo.co.kr/web/view.php?key=20240708010002190</t>
  </si>
  <si>
    <t>https://news.kbs.co.kr/news/view.do?ncd=8006529&amp;amp;ref=DA</t>
  </si>
  <si>
    <t>www.dynews.co.kr/news/articleView.html?idxno=759662</t>
  </si>
  <si>
    <t>www.dynews.co.kr/news/articleView.html?idxno=759599</t>
  </si>
  <si>
    <t>www.hkbs.co.kr/news/articleView.html?idxno=763560</t>
  </si>
  <si>
    <t>http://www.breaknews.com/1042754</t>
  </si>
  <si>
    <t>http://www.domin.co.kr/news/articleView.html?idxno=1475968</t>
  </si>
  <si>
    <t>http://www.fnnews.com/news/202407081815215760</t>
  </si>
  <si>
    <t>http://www.dnews.co.kr/uhtml/view.jsp?idxno=202407081731343040378</t>
  </si>
  <si>
    <t>www.jbnews.com/news/articleView.html?idxno=1443293</t>
  </si>
  <si>
    <t>www.dynews.co.kr/news/articleView.html?idxno=759541</t>
  </si>
  <si>
    <t>https://www.kukinews.com/newsView/kuk202407080144</t>
  </si>
  <si>
    <t>https://www.ccdailynews.com/news/articleView.html?idxno=2284316</t>
  </si>
  <si>
    <t>http://www.metroseoul.co.kr/article/20240708500465</t>
  </si>
  <si>
    <t>http://news.moneytoday.co.kr/view/mtview.php?no=2024070815091543934&amp;type=2</t>
  </si>
  <si>
    <t>https://www.busan.com/view/busan/view.php?code=2024070814394971132</t>
  </si>
  <si>
    <t>https://www.newspim.com/news/view/20240708000751</t>
  </si>
  <si>
    <t>https://www.khan.co.kr/local/Daegu/article/202407081422001</t>
  </si>
  <si>
    <t>https://www.daejonilbo.com/news/articleView.html?idxno=2141710</t>
  </si>
  <si>
    <t>https://www.incheonilbo.com/news/articleView.html?idxno=1256732</t>
  </si>
  <si>
    <t>https://www.naeil.com/news/read/515977?ref=bigkinds</t>
  </si>
  <si>
    <t>http://www.dnews.co.kr/uhtml/view.jsp?idxno=202407081201069970197</t>
  </si>
  <si>
    <t>www.jbnews.com/news/articleView.html?idxno=1443211</t>
  </si>
  <si>
    <t>https://www.asiatoday.co.kr/view.php?key=20240708010004774</t>
  </si>
  <si>
    <t>https://www.ggilbo.com/news/articleView.html?idxno=1038061</t>
  </si>
  <si>
    <t>http://www.jeollailbo.com/news/articleView.html?idxno=737178</t>
  </si>
  <si>
    <t>http://www.etnews.com/20240708000089</t>
  </si>
  <si>
    <t>https://www.inews365.com/news/article.html?no=822070</t>
  </si>
  <si>
    <t>http://www.etnews.com/20240708000011</t>
  </si>
  <si>
    <t>https://www.kyeonggi.com/article/20240708580008</t>
  </si>
  <si>
    <t>http://www.edaily.co.kr/news/newspath.asp?newsid=01394006638952552</t>
  </si>
  <si>
    <t>https://www.busan.com/view/busan/view.php?code=2024070808343560672</t>
  </si>
  <si>
    <t>https://www.joongdo.co.kr/web/view.php?key=20240707010002110</t>
  </si>
  <si>
    <t>https://www.joongdo.co.kr/web/view.php?key=20240707010002104</t>
  </si>
  <si>
    <t>https://www.joongdo.co.kr/web/view.php?key=20240707010002003</t>
  </si>
  <si>
    <t>http://www.kihoilbo.co.kr/news/articleView.html?idxno=1097902</t>
  </si>
  <si>
    <t>https://www.kyeonggi.com/article/20240707580207</t>
  </si>
  <si>
    <t>https://www.kyeonggi.com/article/20240707580169</t>
  </si>
  <si>
    <t>https://www.kyeonggi.com/article/20240707580156</t>
  </si>
  <si>
    <t>http://www.hani.co.kr/arti/economy/marketing/1148053.html</t>
  </si>
  <si>
    <t>http://www.breaknews.com/1042558</t>
  </si>
  <si>
    <t>http://www.fnnews.com/news/202407071915386958</t>
  </si>
  <si>
    <t>https://www.imaeil.com/page/view/2024070714275557514</t>
  </si>
  <si>
    <t>https://www.inews365.com/news/article.html?no=821957</t>
  </si>
  <si>
    <t>https://www.daejonilbo.com/news/articleView.html?idxno=2141506</t>
  </si>
  <si>
    <t>https://www.idaegu.com/news/articleView.html?idxno=608509</t>
  </si>
  <si>
    <t>https://www.ggilbo.com/news/articleView.html?idxno=1037901</t>
  </si>
  <si>
    <t>https://www.ccdailynews.com/news/articleView.html?idxno=2284053</t>
  </si>
  <si>
    <t>https://www.ccdailynews.com/news/articleView.html?idxno=2284036</t>
  </si>
  <si>
    <t>https://www.ggilbo.com/news/articleView.html?idxno=1037805</t>
  </si>
  <si>
    <t>https://www.hsnews.co.kr/news/articleView.html?idxno=120475</t>
  </si>
  <si>
    <t>http://www.kihoilbo.co.kr/news/articleView.html?idxno=1097776</t>
  </si>
  <si>
    <t>https://www.khan.co.kr/world/world-general/article/202407060900071</t>
  </si>
  <si>
    <t>https://www.imaeil.com/page/view/2024070416303413702</t>
  </si>
  <si>
    <t>https://www.ccdailynews.com/news/articleView.html?idxno=2283964</t>
  </si>
  <si>
    <t>http://www.fnnews.com/news/202407060301423376</t>
  </si>
  <si>
    <t>https://www.cctoday.co.kr/news/articleView.html?idxno=2197835</t>
  </si>
  <si>
    <t>https://view.asiae.co.kr/article/2024070516480265388</t>
  </si>
  <si>
    <t>https://www.newspim.com/news/view/20240705000621</t>
  </si>
  <si>
    <t>http://www.metroseoul.co.kr/article/20240705500168</t>
  </si>
  <si>
    <t>http://www.seoul.co.kr/news/newsView.php?id=20240705500133</t>
  </si>
  <si>
    <t>https://www.newspim.com/news/view/20240705000675</t>
  </si>
  <si>
    <t>www.jbnews.com/news/articleView.html?idxno=1443035</t>
  </si>
  <si>
    <t>http://biz.heraldcorp.com/view.php?ud=20240705050024</t>
  </si>
  <si>
    <t>http://www.fnnews.com/news/202407051402207707</t>
  </si>
  <si>
    <t>http://www.obsnews.co.kr/news/articleView.html?idxno=1447371</t>
  </si>
  <si>
    <t>http://news.moneytoday.co.kr/view/mtview.php?no=2024070510383449209&amp;type=2</t>
  </si>
  <si>
    <t>http://www.dnews.co.kr/uhtml/view.jsp?idxno=202407051126354840608</t>
  </si>
  <si>
    <t>http://www.etnews.com/20240705000078</t>
  </si>
  <si>
    <t>http://www.dnews.co.kr/uhtml/view.jsp?idxno=202407051023197630567</t>
  </si>
  <si>
    <t>http://biz.heraldcorp.com/view.php?ud=20240705050556</t>
  </si>
  <si>
    <t>www.hkbs.co.kr/news/articleView.html?idxno=763233</t>
  </si>
  <si>
    <t>https://www.sportsseoul.com/news/read/1443118</t>
  </si>
  <si>
    <t>https://www.joongdo.co.kr/web/view.php?key=20240704010001369</t>
  </si>
  <si>
    <t>https://www.kyongbuk.co.kr/news/articleView.html?idxno=4013342</t>
  </si>
  <si>
    <t>http://www.kihoilbo.co.kr/news/articleView.html?idxno=1097689</t>
  </si>
  <si>
    <t>https://www.busan.com/view/busan/view.php?code=2024070408200491451</t>
  </si>
  <si>
    <t>http://www.kjdaily.com/news_view.php?n=634673&amp;tmp=20240704&amp;s=8</t>
  </si>
  <si>
    <t>https://www.cctoday.co.kr/news/articleView.html?idxno=2197774</t>
  </si>
  <si>
    <t>http://biz.heraldcorp.com/view.php?ud=20240704050286</t>
  </si>
  <si>
    <t>https://www.idomin.com/news/articleView.html?idxno=915316</t>
  </si>
  <si>
    <t>https://www.kukinews.com/newsView/kuk202407040137</t>
  </si>
  <si>
    <t>http://www.mk.co.kr/article/11059072</t>
  </si>
  <si>
    <t>www.hkbs.co.kr/news/articleView.html?idxno=763129</t>
  </si>
  <si>
    <t>www.dynews.co.kr/news/articleView.html?idxno=759251</t>
  </si>
  <si>
    <t>http://news.moneytoday.co.kr/view/mtview.php?no=2024070316501616077&amp;type=2</t>
  </si>
  <si>
    <t>https://www.ccdailynews.com/news/articleView.html?idxno=2283754</t>
  </si>
  <si>
    <t>https://www.asiatoday.co.kr/view.php?key=20240704010003222</t>
  </si>
  <si>
    <t>https://www.ccdailynews.com/news/articleView.html?idxno=2283763</t>
  </si>
  <si>
    <t>www.hkbs.co.kr/news/articleView.html?idxno=763162</t>
  </si>
  <si>
    <t>https://www.joongang.co.kr/article/25261196</t>
  </si>
  <si>
    <t>http://biz.heraldcorp.com/view.php?ud=20240703050743</t>
  </si>
  <si>
    <t>https://view.asiae.co.kr/article/2024070413334781462</t>
  </si>
  <si>
    <t>www.hkbs.co.kr/news/articleView.html?idxno=763124</t>
  </si>
  <si>
    <t>http://www.kihoilbo.co.kr/news/articleView.html?idxno=1097532</t>
  </si>
  <si>
    <t>www.hkbs.co.kr/news/articleView.html?idxno=763115</t>
  </si>
  <si>
    <t>https://www.ccdailynews.com/news/articleView.html?idxno=2283636</t>
  </si>
  <si>
    <t>https://www.daejonilbo.com/news/articleView.html?idxno=2141253</t>
  </si>
  <si>
    <t>https://www.incheonilbo.com/news/articleView.html?idxno=1256299</t>
  </si>
  <si>
    <t>https://www.daejonilbo.com/news/articleView.html?idxno=2141199</t>
  </si>
  <si>
    <t>https://www.newspim.com/news/view/20240704000258</t>
  </si>
  <si>
    <t>https://www.asiatoday.co.kr/view.php?key=20240704010002787</t>
  </si>
  <si>
    <t>http://www.dnews.co.kr/uhtml/view.jsp?idxno=202407040932334270081</t>
  </si>
  <si>
    <t>http://www.dnews.co.kr/uhtml/view.jsp?idxno=202407040108269000998</t>
  </si>
  <si>
    <t>https://www.ksilbo.co.kr/news/articleView.html?idxno=1003114</t>
  </si>
  <si>
    <t>https://www.ksilbo.co.kr/news/articleView.html?idxno=1003106</t>
  </si>
  <si>
    <t>http://www.kyeongin.com/main/view.php?key=20240704010000473</t>
  </si>
  <si>
    <t>https://www.cctoday.co.kr/news/articleView.html?idxno=2197739</t>
  </si>
  <si>
    <t>https://www.kyeonggi.com/article/20240703580255</t>
  </si>
  <si>
    <t>https://www.ulsanpress.net/news/articleView.html?idxno=531138</t>
  </si>
  <si>
    <t>http://www.domin.co.kr/news/articleView.html?idxno=1475597</t>
  </si>
  <si>
    <t>http://www.domin.co.kr/news/articleView.html?idxno=1475535</t>
  </si>
  <si>
    <t>https://www.joongboo.com/news/articleView.html?idxno=363660627</t>
  </si>
  <si>
    <t>www.dynews.co.kr/news/articleView.html?idxno=758996</t>
  </si>
  <si>
    <t>www.hkbs.co.kr/news/articleView.html?idxno=763009</t>
  </si>
  <si>
    <t>https://www.busan.com/view/busan/view.php?code=2024070317132908345</t>
  </si>
  <si>
    <t>http://news.moneytoday.co.kr/view/mtview.php?no=2024070314210781041&amp;type=2</t>
  </si>
  <si>
    <t>www.namdonews.com/news/articleView.html?idxno=778164</t>
  </si>
  <si>
    <t>http://www.mdilbo.com/detail/0EAqmU/724437</t>
  </si>
  <si>
    <t>http://www.sedaily.com/NewsView/2DBLIYYHZW</t>
  </si>
  <si>
    <t>https://www.kmib.co.kr/article/view.asp?arcid=0020270115&amp;code=61121111&amp;cp=kd</t>
  </si>
  <si>
    <t>https://view.asiae.co.kr/article/2024070315131903640</t>
  </si>
  <si>
    <t>http://news.moneytoday.co.kr/view/mtview.php?no=2024070314071310632&amp;type=2</t>
  </si>
  <si>
    <t>https://www.naeil.com/news/read/515424?ref=bigkinds</t>
  </si>
  <si>
    <t>https://www.ccdailynews.com/news/articleView.html?idxno=2283380</t>
  </si>
  <si>
    <t>https://www.inews365.com/news/article.html?no=821467</t>
  </si>
  <si>
    <t>http://www.fnnews.com/news/202407030947007073</t>
  </si>
  <si>
    <t>www.hkbs.co.kr/news/articleView.html?idxno=762894</t>
  </si>
  <si>
    <t>https://www.idomin.com/news/articleView.html?idxno=915138</t>
  </si>
  <si>
    <t>https://www.ccdailynews.com/news/articleView.html?idxno=2283329</t>
  </si>
  <si>
    <t>www.hkbs.co.kr/news/articleView.html?idxno=762879</t>
  </si>
  <si>
    <t>www.kado.net/news/articleView.html?idxno=1252800</t>
  </si>
  <si>
    <t>http://www.kihoilbo.co.kr/news/articleView.html?idxno=1097242</t>
  </si>
  <si>
    <t>https://www.incheonilbo.com/news/articleView.html?idxno=1256040</t>
  </si>
  <si>
    <t>https://www.idomin.com/news/articleView.html?idxno=915095</t>
  </si>
  <si>
    <t>http://www.breaknews.com/1041701</t>
  </si>
  <si>
    <t>https://www.busan.com/view/busan/view.php?code=2024070215274877507</t>
  </si>
  <si>
    <t>https://www.kwnews.co.kr/page/view/2024070212565075455</t>
  </si>
  <si>
    <t>http://news.moneytoday.co.kr/view/mtview.php?no=2024070119102075170&amp;type=2</t>
  </si>
  <si>
    <t>http://www.munhwa.com/news/view.html?no=2024070201039907207001</t>
  </si>
  <si>
    <t>http://www.kihoilbo.co.kr/news/articleView.html?idxno=1097043</t>
  </si>
  <si>
    <t>www.hkbs.co.kr/news/articleView.html?idxno=762765</t>
  </si>
  <si>
    <t>https://www.etoday.co.kr/news/view/2375773</t>
  </si>
  <si>
    <t>https://www.newspim.com/news/view/20240702000260</t>
  </si>
  <si>
    <t>https://www.newspim.com/news/view/20240701000698</t>
  </si>
  <si>
    <t>www.namdonews.com/news/articleView.html?idxno=777899</t>
  </si>
  <si>
    <t>https://www.busan.com/view/busan/view.php?code=2024070210404554148</t>
  </si>
  <si>
    <t>https://www.idomin.com/news/articleView.html?idxno=915016</t>
  </si>
  <si>
    <t>https://www.ccdailynews.com/news/articleView.html?idxno=2283131</t>
  </si>
  <si>
    <t>http://www.dnews.co.kr/uhtml/view.jsp?idxno=202407020954123830174</t>
  </si>
  <si>
    <t>http://www.munhwa.com/news/view.html?no=2024070201032527107001</t>
  </si>
  <si>
    <t>https://news.kbs.co.kr/news/view.do?ncd=8001191&amp;amp;ref=DA</t>
  </si>
  <si>
    <t>https://www.imaeil.com/page/view/2024070114374470463</t>
  </si>
  <si>
    <t>http://www.dnews.co.kr/uhtml/view.jsp?idxno=202407020201029040063</t>
  </si>
  <si>
    <t>https://www.viva100.com/main/view.php?key=20240701010000170</t>
  </si>
  <si>
    <t>https://www.joongdo.co.kr/web/view.php?key=20240701010000120</t>
  </si>
  <si>
    <t>https://news.kbs.co.kr/news/view.do?ncd=8000955&amp;amp;ref=DA</t>
  </si>
  <si>
    <t>http://www.iusm.co.kr/news/articleView.html?idxno=1042447</t>
  </si>
  <si>
    <t>https://www.joongboo.com/news/articleView.html?idxno=363660126</t>
  </si>
  <si>
    <t>https://news.kbs.co.kr/news/view.do?ncd=8000718&amp;amp;ref=DA</t>
  </si>
  <si>
    <t>https://www.busan.com/view/busan/view.php?code=2024070116411764816</t>
  </si>
  <si>
    <t>http://www.jnilbo.com/74079623882</t>
  </si>
  <si>
    <t>http://www.gwangnam.co.kr/article.php?aid=1719822789481689123</t>
  </si>
  <si>
    <t>https://www.ajunews.com/view/20240701172503060</t>
  </si>
  <si>
    <t>https://www.inews365.com/news/article.html?no=821113</t>
  </si>
  <si>
    <t>http://www.etnews.com/20240701000372</t>
  </si>
  <si>
    <t>https://www.asiatoday.co.kr/view.php?key=20240701010000715</t>
  </si>
  <si>
    <t>http://www.jnilbo.com/74075757059</t>
  </si>
  <si>
    <t>https://www.sportsseoul.com/news/read/1441782</t>
  </si>
  <si>
    <t>www.hkbs.co.kr/news/articleView.html?idxno=762616</t>
  </si>
  <si>
    <t>https://www.etoday.co.kr/news/view/2375509</t>
  </si>
  <si>
    <t>http://www.metroseoul.co.kr/article/20240701500535</t>
  </si>
  <si>
    <t>https://www.daejonilbo.com/news/articleView.html?idxno=2140494</t>
  </si>
  <si>
    <t>https://www.kmib.co.kr/article/view.asp?arcid=0020261077&amp;code=61121111&amp;cp=kd</t>
  </si>
  <si>
    <t>https://www.inews365.com/news/article.html?no=821182</t>
  </si>
  <si>
    <t>https://www.busan.com/view/busan/view.php?code=2024070114154912080</t>
  </si>
  <si>
    <t>https://www.ytn.co.kr/_ln/0115_202407011409224968</t>
  </si>
  <si>
    <t>https://view.asiae.co.kr/article/2024070114003102297</t>
  </si>
  <si>
    <t>http://www.fnnews.com/news/202407011322070586</t>
  </si>
  <si>
    <t>https://www.inews365.com/news/article.html?no=821141</t>
  </si>
  <si>
    <t>https://www.daejonilbo.com/news/articleView.html?idxno=2140433</t>
  </si>
  <si>
    <t>www.kado.net/news/articleView.html?idxno=1252469</t>
  </si>
  <si>
    <t>https://www.ggilbo.com/news/articleView.html?idxno=1036828</t>
  </si>
  <si>
    <t>https://www.newspim.com/news/view/20240701000104</t>
  </si>
  <si>
    <t>www.hkbs.co.kr/news/articleView.html?idxno=762527</t>
  </si>
  <si>
    <t>www.hkbs.co.kr/news/articleView.html?idxno=762530</t>
  </si>
  <si>
    <t>http://www.jeollailbo.com/news/articleView.html?idxno=736341</t>
  </si>
  <si>
    <t>http://www.jnilbo.com/74069024625</t>
  </si>
  <si>
    <t>https://www.ccdailynews.com/news/articleView.html?idxno=2282858</t>
  </si>
  <si>
    <t>http://www.metroseoul.co.kr/article/20240701500055</t>
  </si>
  <si>
    <t>http://sjbnews.com/news/news.php?number=820197</t>
  </si>
  <si>
    <t>www.dynews.co.kr/news/articleView.html?idxno=758329</t>
  </si>
  <si>
    <t>http://www.cctimes.kr/news/articleView.html?idxno=803256</t>
  </si>
  <si>
    <t>http://www.gwangnam.co.kr/article.php?aid=1719735500481568077</t>
  </si>
  <si>
    <t>http://www.jnilbo.com/74064354446</t>
  </si>
  <si>
    <t>https://www.ggilbo.com/news/articleView.html?idxno=1036736</t>
  </si>
  <si>
    <t>http://www.jnilbo.com/74062832071</t>
  </si>
  <si>
    <t>http://biz.heraldcorp.com/view.php?ud=20240630050143</t>
  </si>
  <si>
    <t>http://www.metroseoul.co.kr/article/20240630500236</t>
  </si>
  <si>
    <t>https://www.daejonilbo.com/news/articleView.html?idxno=2140158</t>
  </si>
  <si>
    <t>https://www.kwnews.co.kr/page/view/2024062815500919670</t>
  </si>
  <si>
    <t>www.hkbs.co.kr/news/articleView.html?idxno=762416</t>
  </si>
  <si>
    <t>https://www.newspim.com/news/view/20240629000017</t>
  </si>
  <si>
    <t>https://www.ggilbo.com/news/articleView.html?idxno=1036545</t>
  </si>
  <si>
    <t>http://www.kwangju.co.kr/news_view.php?aid=1719621000770216006</t>
  </si>
  <si>
    <t>http://biz.heraldcorp.com/view.php?ud=20240627050801</t>
  </si>
  <si>
    <t>www.hkbs.co.kr/news/articleView.html?idxno=762442</t>
  </si>
  <si>
    <t>https://www.viva100.com/main/view.php?key=20240628010009046</t>
  </si>
  <si>
    <t>https://www.joongdo.co.kr/web/view.php?key=20240628010008704</t>
  </si>
  <si>
    <t>www.djtimes.co.kr/news/articleView.html?idxno=104752</t>
  </si>
  <si>
    <t>https://www.joongboo.com/news/articleView.html?idxno=363659758</t>
  </si>
  <si>
    <t>https://www.newspim.com/news/view/20240628000697</t>
  </si>
  <si>
    <t>https://www.kyongbuk.co.kr/news/articleView.html?idxno=4012702</t>
  </si>
  <si>
    <t>https://www.ccdailynews.com/news/articleView.html?idxno=2282547</t>
  </si>
  <si>
    <t>https://www.donga.com/news/Economy/article/all/20240628/125671667/1</t>
  </si>
  <si>
    <t>http://www.hani.co.kr/arti/area/chungcheong/1146883.html</t>
  </si>
  <si>
    <t>www.hkbs.co.kr/news/articleView.html?idxno=762276</t>
  </si>
  <si>
    <t>http://www.metroseoul.co.kr/article/20240628500013</t>
  </si>
  <si>
    <t>www.hkbs.co.kr/news/articleView.html?idxno=762230</t>
  </si>
  <si>
    <t>https://www.sportsseoul.com/news/read/1441099</t>
  </si>
  <si>
    <t>https://www.cctoday.co.kr/news/articleView.html?idxno=2197480</t>
  </si>
  <si>
    <t>https://www.joongdo.co.kr/web/view.php?key=20240627010008481</t>
  </si>
  <si>
    <t>https://www.joongdo.co.kr/web/view.php?key=20240627010008241</t>
  </si>
  <si>
    <t>https://www.ulsanpress.net/news/articleView.html?idxno=530765</t>
  </si>
  <si>
    <t>http://www.cctimes.kr/news/articleView.html?idxno=803091</t>
  </si>
  <si>
    <t>www.hkbs.co.kr/news/articleView.html?idxno=762150</t>
  </si>
  <si>
    <t>http://biz.heraldcorp.com/view.php?ud=20240627050045</t>
  </si>
  <si>
    <t>https://www.kukinews.com/newsView/kuk202406270208</t>
  </si>
  <si>
    <t>https://www.kyeonggi.com/article/20240627580435</t>
  </si>
  <si>
    <t>https://www.idomin.com/news/articleView.html?idxno=914746</t>
  </si>
  <si>
    <t>http://www.fnnews.com/news/202406271728426326</t>
  </si>
  <si>
    <t>https://www.sportsseoul.com/news/read/1440965</t>
  </si>
  <si>
    <t>https://view.asiae.co.kr/article/2024062716581927533</t>
  </si>
  <si>
    <t>https://www.busan.com/view/busan/view.php?code=2024062713565794013</t>
  </si>
  <si>
    <t>http://www.dt.co.kr/contents.html?article_no=2024062702109958082012&amp;ref=jeadan</t>
  </si>
  <si>
    <t>https://www.busan.com/view/busan/view.php?code=2024062710291473915</t>
  </si>
  <si>
    <t>https://view.asiae.co.kr/article/2024062716220311012</t>
  </si>
  <si>
    <t>https://www.inews365.com/news/article.html?no=820808</t>
  </si>
  <si>
    <t>https://www.ajunews.com/view/20240627153932580</t>
  </si>
  <si>
    <t>www.jbnews.com/news/articleView.html?idxno=1442002</t>
  </si>
  <si>
    <t>https://www.incheonilbo.com/news/articleView.html?idxno=1255264</t>
  </si>
  <si>
    <t>https://www.inews365.com/news/article.html?no=820710</t>
  </si>
  <si>
    <t>http://www.ihalla.com/article.php?aid=1719466791759314073</t>
  </si>
  <si>
    <t>https://www.ytn.co.kr/_ln/0115_202406271450122601</t>
  </si>
  <si>
    <t>https://www.busan.com/view/busan/view.php?code=2024062714254811087</t>
  </si>
  <si>
    <t>https://www.daejonilbo.com/news/articleView.html?idxno=2139839</t>
  </si>
  <si>
    <t>https://www.sportsseoul.com/news/read/1440821</t>
  </si>
  <si>
    <t>www.hkbs.co.kr/news/articleView.html?idxno=762042</t>
  </si>
  <si>
    <t>https://www.ajunews.com/view/20240627111536260</t>
  </si>
  <si>
    <t>https://view.asiae.co.kr/article/2024062710423779050</t>
  </si>
  <si>
    <t>http://www.fnnews.com/news/202406270928290227</t>
  </si>
  <si>
    <t>http://www.sedaily.com/NewsView/2DAMLAIZX0</t>
  </si>
  <si>
    <t>http://www.etnews.com/20240627000001</t>
  </si>
  <si>
    <t>https://www.jjan.kr/article/20240626580105</t>
  </si>
  <si>
    <t>www.namdonews.com/news/articleView.html?idxno=777138</t>
  </si>
  <si>
    <t>https://www.incheonilbo.com/news/articleView.html?idxno=1255159</t>
  </si>
  <si>
    <t>https://weekly.hankooki.com/news/articleView.html?idxno=7090723</t>
  </si>
  <si>
    <t>http://www.jnilbo.com/74034195459</t>
  </si>
  <si>
    <t>http://www.jeollailbo.com/news/articleView.html?idxno=735912</t>
  </si>
  <si>
    <t>http://www.breaknews.com/1040656</t>
  </si>
  <si>
    <t>www.dynews.co.kr/news/articleView.html?idxno=757963</t>
  </si>
  <si>
    <t>http://www.jnilbo.com/74032532537</t>
  </si>
  <si>
    <t>https://www.joongboo.com/news/articleView.html?idxno=363659303</t>
  </si>
  <si>
    <t>http://www.breaknews.com/1040615</t>
  </si>
  <si>
    <t>https://www.idaegu.com/news/articleView.html?idxno=607490</t>
  </si>
  <si>
    <t>https://www.ccdailynews.com/news/articleView.html?idxno=2282009</t>
  </si>
  <si>
    <t>http://www.fnnews.com/news/202406261316022546</t>
  </si>
  <si>
    <t>https://www.inews365.com/news/article.html?no=820474</t>
  </si>
  <si>
    <t>https://www.naeil.com/news/read/514614?ref=bigkinds</t>
  </si>
  <si>
    <t>https://news.kbs.co.kr/news/view.do?ncd=7996902&amp;amp;ref=DA</t>
  </si>
  <si>
    <t>http://www.edaily.co.kr/news/newspath.asp?newsid=02351766638925656</t>
  </si>
  <si>
    <t>https://www.newspim.com/news/view/20240626000435</t>
  </si>
  <si>
    <t>https://www.ggilbo.com/news/articleView.html?idxno=1036069</t>
  </si>
  <si>
    <t>http://www.gwangnam.co.kr/article.php?aid=1719365292481223173</t>
  </si>
  <si>
    <t>https://www.newspim.com/news/view/20240626000146</t>
  </si>
  <si>
    <t>http://news.moneytoday.co.kr/view/mtview.php?no=2024062610192938248&amp;type=2</t>
  </si>
  <si>
    <t>https://view.asiae.co.kr/article/2024062610164503554</t>
  </si>
  <si>
    <t>http://www.mk.co.kr/article/11051434</t>
  </si>
  <si>
    <t>http://www.munhwa.com/news/view.html?no=2024062601039927306001</t>
  </si>
  <si>
    <t>www.jbnews.com/news/articleView.html?idxno=1441652</t>
  </si>
  <si>
    <t>http://www.metroseoul.co.kr/article/20240626500006</t>
  </si>
  <si>
    <t>http://www.kukinews.co.kr/newsView/kuk202406250182</t>
  </si>
  <si>
    <t>https://www.viva100.com/main/view.php?key=20240625010008047</t>
  </si>
  <si>
    <t>https://www.joongdo.co.kr/web/view.php?key=20240625010007652</t>
  </si>
  <si>
    <t>https://www.viva100.com/main/view.php?key=20240625010007835</t>
  </si>
  <si>
    <t>https://www.joongdo.co.kr/web/view.php?key=20240625010007332</t>
  </si>
  <si>
    <t>https://www.joongdo.co.kr/web/view.php?key=20240625010007296</t>
  </si>
  <si>
    <t>https://www.khan.co.kr/ePR/article/202406252139025</t>
  </si>
  <si>
    <t>https://www.idaegu.co.kr/news/articleView.html?idxno=465893</t>
  </si>
  <si>
    <t>http://www.domin.co.kr/news/articleView.html?idxno=1474546</t>
  </si>
  <si>
    <t>http://biz.heraldcorp.com/view.php?ud=20240625050035</t>
  </si>
  <si>
    <t>http://www.breaknews.com/1040423</t>
  </si>
  <si>
    <t>https://www.joongboo.com/news/articleView.html?idxno=363659097</t>
  </si>
  <si>
    <t>http://www.hani.co.kr/arti/society/environment/1146434.html</t>
  </si>
  <si>
    <t>https://www.idomin.com/news/articleView.html?idxno=914530</t>
  </si>
  <si>
    <t>http://www.edaily.co.kr/news/newspath.asp?newsid=03345606638925328</t>
  </si>
  <si>
    <t>www.dynews.co.kr/news/articleView.html?idxno=757883</t>
  </si>
  <si>
    <t>https://www.kmib.co.kr/article/view.asp?arcid=0020240419&amp;code=61131611&amp;cp=kd</t>
  </si>
  <si>
    <t>http://www.munhwa.com/news/view.html?no=2024062501039909150002</t>
  </si>
  <si>
    <t>http://www.seoul.co.kr/news/newsView.php?id=20240625500136</t>
  </si>
  <si>
    <t>http://biz.heraldcorp.com/view.php?ud=20240625050213</t>
  </si>
  <si>
    <t>http://www.sedaily.com/NewsView/2DALOO7V5W</t>
  </si>
  <si>
    <t>https://www.busan.com/view/busan/view.php?code=2024062515023907732</t>
  </si>
  <si>
    <t>https://www.ggilbo.com/news/articleView.html?idxno=1035905</t>
  </si>
  <si>
    <t>http://www.kukinews.co.kr/newsView/kuk202406250121</t>
  </si>
  <si>
    <t>www.hkbs.co.kr/news/articleView.html?idxno=761729</t>
  </si>
  <si>
    <t>https://www.daejonilbo.com/news/articleView.html?idxno=2139292</t>
  </si>
  <si>
    <t>https://www.ggilbo.com/news/articleView.html?idxno=1035784</t>
  </si>
  <si>
    <t>https://www.daejonilbo.com/news/articleView.html?idxno=2139260</t>
  </si>
  <si>
    <t>http://www.sportsworldi.com/content/html/2024/06/25/20240625506088.html</t>
  </si>
  <si>
    <t>http://www.sedaily.com/NewsView/2DALOUJWBW</t>
  </si>
  <si>
    <t>www.jbnews.com/news/articleView.html?idxno=1441474</t>
  </si>
  <si>
    <t>http://www.newspenguin.com/news/articleView.html?idxno=17113</t>
  </si>
  <si>
    <t>http://www.kukinews.co.kr/newsView/kuk202406250032</t>
  </si>
  <si>
    <t>https://www.newspim.com/news/view/20240625000168</t>
  </si>
  <si>
    <t>https://view.asiae.co.kr/article/2024062509232743735</t>
  </si>
  <si>
    <t>http://www.etnews.com/20240625000034</t>
  </si>
  <si>
    <t>https://news.kbs.co.kr/news/view.do?ncd=7995604&amp;amp;ref=DA</t>
  </si>
  <si>
    <t>https://www.sportsseoul.com/news/read/1439984</t>
  </si>
  <si>
    <t>https://view.asiae.co.kr/article/2024062507462903296</t>
  </si>
  <si>
    <t>https://www.imaeil.com/page/view/2024062412315578836</t>
  </si>
  <si>
    <t>https://www.idomin.com/news/articleView.html?idxno=914461</t>
  </si>
  <si>
    <t>https://www.joongdo.co.kr/web/view.php?key=20240624010007173</t>
  </si>
  <si>
    <t>https://www.joongdo.co.kr/web/view.php?key=20240624010007159</t>
  </si>
  <si>
    <t>https://www.viva100.com/main/view.php?key=20240624010007243</t>
  </si>
  <si>
    <t>https://news.kbs.co.kr/news/view.do?ncd=7995187&amp;amp;ref=DA</t>
  </si>
  <si>
    <t>https://news.kbs.co.kr/news/view.do?ncd=7995089&amp;amp;ref=DA</t>
  </si>
  <si>
    <t>www.kado.net/news/articleView.html?idxno=1251293</t>
  </si>
  <si>
    <t>www.namdonews.com/news/articleView.html?idxno=776698</t>
  </si>
  <si>
    <t>https://www.idaegu.co.kr/news/articleView.html?idxno=465682</t>
  </si>
  <si>
    <t>www.dynews.co.kr/news/articleView.html?idxno=757554</t>
  </si>
  <si>
    <t>https://www.ccdailynews.com/news/articleView.html?idxno=2281539</t>
  </si>
  <si>
    <t>http://www.fnnews.com/news/202406241656443361</t>
  </si>
  <si>
    <t>https://www.hankyung.com/article/202406247872i</t>
  </si>
  <si>
    <t>http://www.sedaily.com/NewsView/2DAL9BY6G2</t>
  </si>
  <si>
    <t>http://www.metroseoul.co.kr/article/20240624500522</t>
  </si>
  <si>
    <t>http://www.breaknews.com/1039993</t>
  </si>
  <si>
    <t>https://www.busan.com/view/busan/view.php?code=2024062411213977676</t>
  </si>
  <si>
    <t>https://www.khan.co.kr/environment/climate/article/202406241549001</t>
  </si>
  <si>
    <t>http://www.metroseoul.co.kr/article/20240624500242</t>
  </si>
  <si>
    <t>https://www.sportsseoul.com/news/read/1439805</t>
  </si>
  <si>
    <t>http://www.fnnews.com/news/202406241447004370</t>
  </si>
  <si>
    <t>http://go.seoul.co.kr/news/newsView.php?id=20240624500132</t>
  </si>
  <si>
    <t>http://www.breaknews.com/1039881</t>
  </si>
  <si>
    <t>https://view.asiae.co.kr/article/2024062413500350493</t>
  </si>
  <si>
    <t>http://www.dnews.co.kr/uhtml/view.jsp?idxno=202406241306003030200</t>
  </si>
  <si>
    <t>https://www.naeil.com/news/read/514346?ref=bigkinds</t>
  </si>
  <si>
    <t>https://www.naeil.com/news/read/514321?ref=bigkinds</t>
  </si>
  <si>
    <t>http://www.fnnews.com/news/202406241225252979</t>
  </si>
  <si>
    <t>http://www.sedaily.com/NewsView/2DAL7VQAKS</t>
  </si>
  <si>
    <t>https://www.naeil.com/news/read/514439?ref=bigkinds</t>
  </si>
  <si>
    <t>https://www.busan.com/view/busan/view.php?code=2024062410264598464</t>
  </si>
  <si>
    <t>http://www.sedaily.com/NewsView/2DAL81AJMK</t>
  </si>
  <si>
    <t>https://www.imaeil.com/page/view/2024062410193860300</t>
  </si>
  <si>
    <t>www.hkbs.co.kr/news/articleView.html?idxno=761388</t>
  </si>
  <si>
    <t>www.hkbs.co.kr/news/articleView.html?idxno=761451</t>
  </si>
  <si>
    <t>www.hkbs.co.kr/news/articleView.html?idxno=761446</t>
  </si>
  <si>
    <t>www.kado.net/news/articleView.html?idxno=1251028</t>
  </si>
  <si>
    <t>http://www.kyeongin.com/main/view.php?key=20240624010002489</t>
  </si>
  <si>
    <t>http://www.kihoilbo.co.kr/news/articleView.html?idxno=1095219</t>
  </si>
  <si>
    <t>http://www.segye.com/content/html/2024/06/23/20240623509792.html</t>
  </si>
  <si>
    <t>https://www.idaegu.com/news/articleView.html?idxno=607110</t>
  </si>
  <si>
    <t>https://www.idaegu.com/news/articleView.html?idxno=607107</t>
  </si>
  <si>
    <t>https://www.kwnews.co.kr/page/view/2024062110451142120</t>
  </si>
  <si>
    <t>http://www.dnews.co.kr/uhtml/view.jsp?idxno=202406231436066630904</t>
  </si>
  <si>
    <t>http://www.kyongbuk.co.kr/news/articleView.html?idxno=4012144</t>
  </si>
  <si>
    <t>http://www.obsnews.co.kr/news/articleView.html?idxno=1445944</t>
  </si>
  <si>
    <t>https://www.newspim.com/news/view/20240623000101</t>
  </si>
  <si>
    <t>https://www.asiatoday.co.kr/view.php?key=20240623010012427</t>
  </si>
  <si>
    <t>http://www.metroseoul.co.kr/article/20240623500196</t>
  </si>
  <si>
    <t>http://www.fnnews.com/news/202406222034254319</t>
  </si>
  <si>
    <t>http://www.dt.co.kr/contents.html?article_no=2024062302109958082006&amp;ref=jeadan</t>
  </si>
  <si>
    <t>http://www.edaily.co.kr/news/newspath.asp?newsid=01377606638924672</t>
  </si>
  <si>
    <t>http://www.munhwa.com/news/view.html?no=2024062301039927042001</t>
  </si>
  <si>
    <t>https://www.ggilbo.com/news/articleView.html?idxno=1035383</t>
  </si>
  <si>
    <t>https://www.ggilbo.com/news/articleView.html?idxno=1035319</t>
  </si>
  <si>
    <t>http://www.metroseoul.co.kr/article/20240621500192</t>
  </si>
  <si>
    <t>www.hkbs.co.kr/news/articleView.html?idxno=761367</t>
  </si>
  <si>
    <t>https://www.imaeil.com/page/view/2024062114202329704</t>
  </si>
  <si>
    <t>https://www.cctoday.co.kr/news/articleView.html?idxno=2197144</t>
  </si>
  <si>
    <t>https://www.viva100.com/main/view.php?key=20240621010006988</t>
  </si>
  <si>
    <t>https://www.newspim.com/news/view/20240621000920</t>
  </si>
  <si>
    <t>http://biz.heraldcorp.com/view.php?ud=20240621050200</t>
  </si>
  <si>
    <t>https://news.kbs.co.kr/news/view.do?ncd=7993734&amp;amp;ref=DA</t>
  </si>
  <si>
    <t>http://www.fnnews.com/news/202406211822528994</t>
  </si>
  <si>
    <t>http://biz.heraldcorp.com/view.php?ud=20240621050107</t>
  </si>
  <si>
    <t>http://www.mdilbo.com/detail/GQFJv6/723350</t>
  </si>
  <si>
    <t>http://www.dt.co.kr/contents.html?article_no=2024062102109931731001&amp;ref=jeadan</t>
  </si>
  <si>
    <t>http://biz.heraldcorp.com/view.php?ud=20240621050626</t>
  </si>
  <si>
    <t>https://www.hankyung.com/article/202406212873h</t>
  </si>
  <si>
    <t>www.hkbs.co.kr/news/articleView.html?idxno=761264</t>
  </si>
  <si>
    <t>http://go.seoul.co.kr/news/newsView.php?id=20240621500114</t>
  </si>
  <si>
    <t>http://www.kukinews.co.kr/newsView/kuk202406210080</t>
  </si>
  <si>
    <t>www.hkbs.co.kr/news/articleView.html?idxno=761302</t>
  </si>
  <si>
    <t>www.hkbs.co.kr/news/articleView.html?idxno=761273</t>
  </si>
  <si>
    <t>https://view.asiae.co.kr/article/2024062113143155455</t>
  </si>
  <si>
    <t>https://www.asiatoday.co.kr/view.php?key=20240621010011892</t>
  </si>
  <si>
    <t>http://www.edaily.co.kr/news/newspath.asp?newsid=02181206638924016</t>
  </si>
  <si>
    <t>https://www.imaeil.com/page/view/2024062110535783585</t>
  </si>
  <si>
    <t>http://biz.heraldcorp.com/view.php?ud=20240621050174</t>
  </si>
  <si>
    <t>https://view.asiae.co.kr/article/2024062108532113527</t>
  </si>
  <si>
    <t>http://www.kookje.co.kr/news2011/asp/newsbody.asp?code=2100&amp;key=20240621.22017006214</t>
  </si>
  <si>
    <t>https://www.ulsanpress.net/news/articleView.html?idxno=530207</t>
  </si>
  <si>
    <t>https://www.busan.com/view/busan/view.php?code=2024062017580878759</t>
  </si>
  <si>
    <t>http://www.dt.co.kr/contents.html?article_no=2024062002109931731007&amp;ref=jeadan</t>
  </si>
  <si>
    <t>http://www.kihoilbo.co.kr/news/articleView.html?idxno=1094956</t>
  </si>
  <si>
    <t>http://www.kukinews.co.kr/newsView/kuk202406200138</t>
  </si>
  <si>
    <t>https://www.khan.co.kr/local/Jeju/article/202406201527001</t>
  </si>
  <si>
    <t>https://www.ccdailynews.com/news/articleView.html?idxno=2280897</t>
  </si>
  <si>
    <t>https://www.busan.com/view/busan/view.php?code=2024062015030631709</t>
  </si>
  <si>
    <t>http://www.kihoilbo.co.kr/news/articleView.html?idxno=1094905</t>
  </si>
  <si>
    <t>http://www.mk.co.kr/article/11046742</t>
  </si>
  <si>
    <t>www.hkbs.co.kr/news/articleView.html?idxno=761087</t>
  </si>
  <si>
    <t>https://www.naeil.com/news/read/514105?ref=bigkinds</t>
  </si>
  <si>
    <t>https://www.newspim.com/news/view/20240620000386</t>
  </si>
  <si>
    <t>http://www.newspenguin.com/news/articleView.html?idxno=17087</t>
  </si>
  <si>
    <t>https://view.asiae.co.kr/article/2024062007523429324</t>
  </si>
  <si>
    <t>https://www.ksilbo.co.kr/news/articleView.html?idxno=1001972</t>
  </si>
  <si>
    <t>https://www.kwnews.co.kr/page/view/2024061918003297759</t>
  </si>
  <si>
    <t>https://www.joongdo.co.kr/web/view.php?key=20240619010005524</t>
  </si>
  <si>
    <t>https://www.jjan.kr/article/20240619580023</t>
  </si>
  <si>
    <t>www.pttimes.com/news/articleView.html?idxno=72419</t>
  </si>
  <si>
    <t>https://www.joongdo.co.kr/web/view.php?key=20240619010005669</t>
  </si>
  <si>
    <t>https://www.joongdo.co.kr/web/view.php?key=20240619010005592</t>
  </si>
  <si>
    <t>http://www.obsnews.co.kr/news/articleView.html?idxno=1445588</t>
  </si>
  <si>
    <t>http://www.domin.co.kr/news/articleView.html?idxno=1473653</t>
  </si>
  <si>
    <t>http://www.domin.co.kr/news/articleView.html?idxno=1473634</t>
  </si>
  <si>
    <t>http://sjbnews.com/news/news.php?number=819058</t>
  </si>
  <si>
    <t>http://www.cctimes.kr/news/articleView.html?idxno=802010</t>
  </si>
  <si>
    <t>www.dynews.co.kr/news/articleView.html?idxno=757063</t>
  </si>
  <si>
    <t>www.dynews.co.kr/news/articleView.html?idxno=756942</t>
  </si>
  <si>
    <t>https://www.kmib.co.kr/article/view.asp?arcid=0020220604&amp;code=61121111&amp;cp=kd</t>
  </si>
  <si>
    <t>https://view.asiae.co.kr/article/2024061811564204982</t>
  </si>
  <si>
    <t>https://www.hankyung.com/article/2024061961791</t>
  </si>
  <si>
    <t>https://www.hankyung.com/article/2024061961851</t>
  </si>
  <si>
    <t>https://www.hankookilbo.com/News/Read/A2024061913560001908</t>
  </si>
  <si>
    <t>https://www.imaeil.com/page/view/2024061910255191380</t>
  </si>
  <si>
    <t>http://www.kihoilbo.co.kr/news/articleView.html?idxno=1094603</t>
  </si>
  <si>
    <t>http://www.jeollailbo.com/news/articleView.html?idxno=735060</t>
  </si>
  <si>
    <t>https://www.asiatoday.co.kr/view.php?key=20240619010010248</t>
  </si>
  <si>
    <t>https://www.inews365.com/news/article.html?no=819411</t>
  </si>
  <si>
    <t>https://www.naeil.com/news/read/513984?ref=bigkinds</t>
  </si>
  <si>
    <t>https://www.khan.co.kr/environment/environment-general/article/202406191305001</t>
  </si>
  <si>
    <t>http://www.breaknews.com/1038982</t>
  </si>
  <si>
    <t>https://www.naeil.com/news/read/513910?ref=bigkinds</t>
  </si>
  <si>
    <t>https://www.ccdailynews.com/news/articleView.html?idxno=2280599</t>
  </si>
  <si>
    <t>http://www.sedaily.com/NewsView/2DAIWVHOAY</t>
  </si>
  <si>
    <t>http://www.ihalla.com/article.php?aid=1718765152758913048</t>
  </si>
  <si>
    <t>https://www.ggilbo.com/news/articleView.html?idxno=1034830</t>
  </si>
  <si>
    <t>www.jbnews.com/news/articleView.html?idxno=1440616</t>
  </si>
  <si>
    <t>http://www.segye.com/content/html/2024/06/18/20240618516015.html</t>
  </si>
  <si>
    <t>https://www.kyeonggi.com/article/20240618580123</t>
  </si>
  <si>
    <t>http://www.kyongbuk.co.kr/news/articleView.html?idxno=4011761</t>
  </si>
  <si>
    <t>https://www.kyeonggi.com/article/20240618580157</t>
  </si>
  <si>
    <t>https://view.asiae.co.kr/article/2024061813400222620</t>
  </si>
  <si>
    <t>http://www.kwangju.co.kr/news_view.php?aid=1718709000769696007</t>
  </si>
  <si>
    <t>https://www.joongdo.co.kr/web/view.php?key=20240618010005287</t>
  </si>
  <si>
    <t>http://www.segye.com/content/html/2024/06/18/20240618520935.html</t>
  </si>
  <si>
    <t>https://www.ulsanpress.net/news/articleView.html?idxno=530059</t>
  </si>
  <si>
    <t>https://www.ulsanpress.net/news/articleView.html?idxno=530098</t>
  </si>
  <si>
    <t>https://www.joongboo.com/news/articleView.html?idxno=363657984</t>
  </si>
  <si>
    <t>http://www.iusm.co.kr/news/articleView.html?idxno=1041706</t>
  </si>
  <si>
    <t>http://www.iusm.co.kr/news/articleView.html?idxno=1041685</t>
  </si>
  <si>
    <t>https://www.sportsseoul.com/news/read/1438508</t>
  </si>
  <si>
    <t>http://www.fnnews.com/news/202406181846398636</t>
  </si>
  <si>
    <t>https://www.idaegu.co.kr/news/articleView.html?idxno=465056</t>
  </si>
  <si>
    <t>http://www.dnews.co.kr/uhtml/view.jsp?idxno=202406181816146650408</t>
  </si>
  <si>
    <t>http://news.moneytoday.co.kr/view/mtview.php?no=2024061817337834460&amp;type=2</t>
  </si>
  <si>
    <t>http://www.obsnews.co.kr/news/articleView.html?idxno=1445386</t>
  </si>
  <si>
    <t>http://www.dt.co.kr/contents.html?article_no=2024061802109958082011&amp;ref=jeadan</t>
  </si>
  <si>
    <t>www.namdonews.com/news/articleView.html?idxno=775801</t>
  </si>
  <si>
    <t>http://www.mk.co.kr/article/11044768</t>
  </si>
  <si>
    <t>http://go.seoul.co.kr/news/newsView.php?id=20240618500156</t>
  </si>
  <si>
    <t>http://www.hani.co.kr/arti/society/environment/1145377.html</t>
  </si>
  <si>
    <t>https://www.imaeil.com/page/view/2024061816423451993</t>
  </si>
  <si>
    <t>https://www.newspim.com/news/view/20240618000888</t>
  </si>
  <si>
    <t>https://www.daejonilbo.com/news/articleView.html?idxno=2137848</t>
  </si>
  <si>
    <t>http://www.kihoilbo.co.kr/news/articleView.html?idxno=1094401</t>
  </si>
  <si>
    <t>www.hkbs.co.kr/news/articleView.html?idxno=760685</t>
  </si>
  <si>
    <t>https://www.idaegu.com/news/articleView.html?idxno=606632</t>
  </si>
  <si>
    <t>http://www.segye.com/content/html/2024/06/18/20240618513995.html</t>
  </si>
  <si>
    <t>http://biz.heraldcorp.com/view.php?ud=20240618050736</t>
  </si>
  <si>
    <t>https://www.sportsseoul.com/news/read/1438429</t>
  </si>
  <si>
    <t>http://go.seoul.co.kr/news/newsView.php?id=20240618500125</t>
  </si>
  <si>
    <t>http://www.sportsworldi.com/content/html/2024/06/18/20240618512283.html</t>
  </si>
  <si>
    <t>https://www.ytn.co.kr/_ln/0115_202406181437071879</t>
  </si>
  <si>
    <t>https://www.hankyung.com/article/202406183972h</t>
  </si>
  <si>
    <t>http://www.fnnews.com/news/202406181330341261</t>
  </si>
  <si>
    <t>https://www.idaegu.com/news/articleView.html?idxno=606574</t>
  </si>
  <si>
    <t>http://www.kihoilbo.co.kr/news/articleView.html?idxno=1094303</t>
  </si>
  <si>
    <t>https://www.etoday.co.kr/news/view/2370875</t>
  </si>
  <si>
    <t>https://www.busan.com/view/busan/view.php?code=2024061810464815330</t>
  </si>
  <si>
    <t>www.hkbs.co.kr/news/articleView.html?idxno=760611</t>
  </si>
  <si>
    <t>https://www.asiatoday.co.kr/view.php?key=20240618010009099</t>
  </si>
  <si>
    <t>https://www.joongang.co.kr/article/25257056</t>
  </si>
  <si>
    <t>http://www.kyongbuk.co.kr/news/articleView.html?idxno=4011648</t>
  </si>
  <si>
    <t>https://www.joongdo.co.kr/web/view.php?key=20240617010004648</t>
  </si>
  <si>
    <t>https://news.kbs.co.kr/news/view.do?ncd=7989782&amp;amp;ref=DA</t>
  </si>
  <si>
    <t>https://news.kbs.co.kr/news/view.do?ncd=7989589&amp;amp;ref=DA</t>
  </si>
  <si>
    <t>www.hkbs.co.kr/news/articleView.html?idxno=760546</t>
  </si>
  <si>
    <t>https://news.kbs.co.kr/news/view.do?ncd=7989543&amp;amp;ref=DA</t>
  </si>
  <si>
    <t>http://www.breaknews.com/1038551</t>
  </si>
  <si>
    <t>https://www.joongboo.com/news/articleView.html?idxno=363657750</t>
  </si>
  <si>
    <t>http://www.jnilbo.com/73927137118</t>
  </si>
  <si>
    <t>www.dynews.co.kr/news/articleView.html?idxno=756649</t>
  </si>
  <si>
    <t>www.dynews.co.kr/news/articleView.html?idxno=756532</t>
  </si>
  <si>
    <t>https://www.daejonilbo.com/news/articleView.html?idxno=2137655</t>
  </si>
  <si>
    <t>www.hkbs.co.kr/news/articleView.html?idxno=760452</t>
  </si>
  <si>
    <t>http://news.moneytoday.co.kr/view/mtview.php?no=2024061716095626289&amp;type=2</t>
  </si>
  <si>
    <t>https://www.inews365.com/news/article.html?no=819050</t>
  </si>
  <si>
    <t>https://www.idaegu.com/news/articleView.html?idxno=606455</t>
  </si>
  <si>
    <t>www.hkbs.co.kr/news/articleView.html?idxno=760447</t>
  </si>
  <si>
    <t>https://www.daejonilbo.com/news/articleView.html?idxno=2137498</t>
  </si>
  <si>
    <t>https://www.ggilbo.com/news/articleView.html?idxno=1034380</t>
  </si>
  <si>
    <t>http://www.etnews.com/20240617000133</t>
  </si>
  <si>
    <t>https://www.inews365.com/news/article.html?no=818967</t>
  </si>
  <si>
    <t>https://www.inews365.com/news/article.html?no=818941</t>
  </si>
  <si>
    <t>https://www.ajunews.com/view/20240617104739098</t>
  </si>
  <si>
    <t>www.jbnews.com/news/articleView.html?idxno=1440254</t>
  </si>
  <si>
    <t>https://www.yeongnam.com/web/view.php?key=20240613010001694</t>
  </si>
  <si>
    <t>https://www.ccdailynews.com/news/articleView.html?idxno=2279955</t>
  </si>
  <si>
    <t>https://www.joongdo.co.kr/web/view.php?key=20240616010004462</t>
  </si>
  <si>
    <t>http://www.kookje.co.kr/news2011/asp/newsbody.asp?code=0700&amp;key=20240617.22018004373</t>
  </si>
  <si>
    <t>http://www.kwangju.co.kr/news_view.php?aid=1718530200769561004</t>
  </si>
  <si>
    <t>https://www.joongboo.com/news/articleView.html?idxno=363657464</t>
  </si>
  <si>
    <t>https://www.ulsanpress.net/news/articleView.html?idxno=529831</t>
  </si>
  <si>
    <t>www.dynews.co.kr/news/articleView.html?idxno=756436</t>
  </si>
  <si>
    <t>http://www.dt.co.kr/contents.html?article_no=2024061602109958080006&amp;ref=jeadan</t>
  </si>
  <si>
    <t>http://www.kihoilbo.co.kr/news/articleView.html?idxno=1093916</t>
  </si>
  <si>
    <t>www.namdonews.com/news/articleView.html?idxno=775296</t>
  </si>
  <si>
    <t>https://www.asiatoday.co.kr/view.php?key=20240616010007915</t>
  </si>
  <si>
    <t>https://view.asiae.co.kr/article/2024061417404117188</t>
  </si>
  <si>
    <t>http://sjbnews.com/news/news.php?number=818624</t>
  </si>
  <si>
    <t>https://news.kbs.co.kr/news/view.do?ncd=7988320&amp;amp;ref=DA</t>
  </si>
  <si>
    <t>https://www.viva100.com/main/view.php?key=20240614010004639</t>
  </si>
  <si>
    <t>https://www.joongdo.co.kr/web/view.php?key=20240614010004047</t>
  </si>
  <si>
    <t>http://news.moneytoday.co.kr/view/mtview.php?no=2024061416403757435&amp;type=2</t>
  </si>
  <si>
    <t>http://www.dnews.co.kr/uhtml/view.jsp?idxno=202406142020572610274</t>
  </si>
  <si>
    <t>http://www.dnews.co.kr/uhtml/view.jsp?idxno=202406142020572610275</t>
  </si>
  <si>
    <t>https://www.asiatoday.co.kr/view.php?key=20240614010007520</t>
  </si>
  <si>
    <t>https://www.incheonilbo.com/news/articleView.html?idxno=1253326</t>
  </si>
  <si>
    <t>http://www.fnnews.com/news/202406141453459199</t>
  </si>
  <si>
    <t>https://www.naeil.com/news/read/513510?ref=bigkinds</t>
  </si>
  <si>
    <t>http://www.dnews.co.kr/uhtml/view.jsp?idxno=202406141203284540104</t>
  </si>
  <si>
    <t>http://www.etnews.com/20240614000050</t>
  </si>
  <si>
    <t>http://news.moneytoday.co.kr/view/mtview.php?no=2024061407392696549&amp;type=2</t>
  </si>
  <si>
    <t>http://www.segye.com/content/html/2024/06/13/20240613519365.html</t>
  </si>
  <si>
    <t>https://www.idomin.com/news/articleView.html?idxno=913669</t>
  </si>
  <si>
    <t>https://www.idomin.com/news/articleView.html?idxno=913663</t>
  </si>
  <si>
    <t>https://www.chosun.com/economy/industry-company/2024/06/14/H2P732DTVBCMHM5MVUMS6JYUSU/?utm_source=bigkinds&amp;utm_medium=original&amp;utm_campaign=news</t>
  </si>
  <si>
    <t>https://www.ksilbo.co.kr/news/articleView.html?idxno=1001565</t>
  </si>
  <si>
    <t>https://www.viva100.com/main/view.php?key=20240613010003951</t>
  </si>
  <si>
    <t>http://www.kyongbuk.co.kr/news/articleView.html?idxno=4011353</t>
  </si>
  <si>
    <t>www.namdonews.com/news/articleView.html?idxno=775164</t>
  </si>
  <si>
    <t>www.hkbs.co.kr/news/articleView.html?idxno=760051</t>
  </si>
  <si>
    <t>https://www.khan.co.kr/opinion/column/article/202406132052015</t>
  </si>
  <si>
    <t>https://www.ulsanpress.net/news/articleView.html?idxno=529779</t>
  </si>
  <si>
    <t>http://www.segye.com/content/html/2024/06/13/20240613516404.html</t>
  </si>
  <si>
    <t>http://www.gwangnam.co.kr/article.php?aid=1718270661480172015</t>
  </si>
  <si>
    <t>https://www.hankyung.com/article/2024061350961</t>
  </si>
  <si>
    <t>http://www.iusm.co.kr/news/articleView.html?idxno=1041443</t>
  </si>
  <si>
    <t>http://www.fnnews.com/news/202406131835540335</t>
  </si>
  <si>
    <t>http://biz.heraldcorp.com/view.php?ud=20240613050437</t>
  </si>
  <si>
    <t>http://www.mk.co.kr/article/11040984</t>
  </si>
  <si>
    <t>https://www.idomin.com/news/articleView.html?idxno=913629</t>
  </si>
  <si>
    <t>www.dynews.co.kr/news/articleView.html?idxno=756181</t>
  </si>
  <si>
    <t>www.hkbs.co.kr/news/articleView.html?idxno=760126</t>
  </si>
  <si>
    <t>http://www.seoul.co.kr/news/newsView.php?id=20240613500167</t>
  </si>
  <si>
    <t>https://www.ccdailynews.com/news/articleView.html?idxno=2279581</t>
  </si>
  <si>
    <t>http://www.obsnews.co.kr/news/articleView.html?idxno=1444876</t>
  </si>
  <si>
    <t>https://www.hankyung.com/article/2024061332341</t>
  </si>
  <si>
    <t>https://www.hankyung.com/article/2024061331821</t>
  </si>
  <si>
    <t>https://www.kyeonggi.com/article/20240613580177</t>
  </si>
  <si>
    <t>https://www.hankyung.com/article/202406134003i</t>
  </si>
  <si>
    <t>http://www.hani.co.kr/arti/area/chungcheong/1144723.html</t>
  </si>
  <si>
    <t>www.hkbs.co.kr/news/articleView.html?idxno=760064</t>
  </si>
  <si>
    <t>http://biz.heraldcorp.com/view.php?ud=20240613050064</t>
  </si>
  <si>
    <t>https://www.hankookilbo.com/News/Read/A2024061311150003003</t>
  </si>
  <si>
    <t>https://www.newspim.com/news/view/20240613000698</t>
  </si>
  <si>
    <t>http://www.jnilbo.com/73895569184</t>
  </si>
  <si>
    <t>http://www.etnews.com/20240613000286</t>
  </si>
  <si>
    <t>http://www.metroseoul.co.kr/article/20240613500179</t>
  </si>
  <si>
    <t>https://www.daejonilbo.com/news/articleView.html?idxno=2136922</t>
  </si>
  <si>
    <t>https://www.naeil.com/news/read/513338?ref=bigkinds</t>
  </si>
  <si>
    <t>https://www.idaegu.com/news/articleView.html?idxno=606113</t>
  </si>
  <si>
    <t>http://www.munhwa.com/news/view.html?no=2024061301039907024002</t>
  </si>
  <si>
    <t>http://www.metroseoul.co.kr/article/20240613500149</t>
  </si>
  <si>
    <t>http://www.fnnews.com/news/202406130958113634</t>
  </si>
  <si>
    <t>https://www.ggilbo.com/news/articleView.html?idxno=1033811</t>
  </si>
  <si>
    <t>https://www.asiatoday.co.kr/view.php?key=20240613010006707</t>
  </si>
  <si>
    <t>https://www.ggilbo.com/news/articleView.html?idxno=1033807</t>
  </si>
  <si>
    <t>https://weekly.hankooki.com/news/articleView.html?idxno=7090112</t>
  </si>
  <si>
    <t>http://www.dt.co.kr/contents.html?article_no=2024061302109932049003&amp;ref=jeadan</t>
  </si>
  <si>
    <t>https://www.ajunews.com/view/20240613101416002</t>
  </si>
  <si>
    <t>http://www.sedaily.com/NewsView/2DAG552RFG</t>
  </si>
  <si>
    <t>http://news.moneytoday.co.kr/view/mtview.php?no=2024061309335766612&amp;type=2</t>
  </si>
  <si>
    <t>http://www.dnews.co.kr/uhtml/view.jsp?idxno=202406130900022730456</t>
  </si>
  <si>
    <t>https://www.etoday.co.kr/news/view/2369350</t>
  </si>
  <si>
    <t>http://www.edaily.co.kr/news/newspath.asp?newsid=01597366638921392</t>
  </si>
  <si>
    <t>https://view.asiae.co.kr/article/2024061308443863276</t>
  </si>
  <si>
    <t>https://www.newspim.com/news/view/20240613000073</t>
  </si>
  <si>
    <t>https://www.asiatoday.co.kr/view.php?key=20240613010006557</t>
  </si>
  <si>
    <t>http://www.etnews.com/20240613000011</t>
  </si>
  <si>
    <t>www.kado.net/news/articleView.html?idxno=1249158</t>
  </si>
  <si>
    <t>https://www.joongdo.co.kr/web/view.php?key=20240613010003258</t>
  </si>
  <si>
    <t>https://www.imaeil.com/page/view/2024061121554464403</t>
  </si>
  <si>
    <t>http://www.kwangju.co.kr/news_view.php?aid=1718187300769425005</t>
  </si>
  <si>
    <t>https://www.viva100.com/main/view.php?key=20240612010003673</t>
  </si>
  <si>
    <t>https://www.viva100.com/main/view.php?key=20240612010003514</t>
  </si>
  <si>
    <t>https://www.idomin.com/news/articleView.html?idxno=913551</t>
  </si>
  <si>
    <t>https://www.kwnews.co.kr/page/view/2024061215554694380</t>
  </si>
  <si>
    <t>http://www.jeollailbo.com/news/articleView.html?idxno=734214</t>
  </si>
  <si>
    <t>http://www.jnilbo.com/73887373676</t>
  </si>
  <si>
    <t>http://www.breaknews.com/1037736</t>
  </si>
  <si>
    <t>http://www.kihoilbo.co.kr/news/articleView.html?idxno=1093419</t>
  </si>
  <si>
    <t>https://www.hankookilbo.com/News/Read/A2024061013560004657</t>
  </si>
  <si>
    <t>http://www.mk.co.kr/article/11039617</t>
  </si>
  <si>
    <t>www.namdonews.com/news/articleView.html?idxno=774918</t>
  </si>
  <si>
    <t>http://www.sedaily.com/NewsView/2DAFQ8JVYG</t>
  </si>
  <si>
    <t>www.hkbs.co.kr/news/articleView.html?idxno=759887</t>
  </si>
  <si>
    <t>https://www.hankookilbo.com/News/Read/A2024061208480004407</t>
  </si>
  <si>
    <t>http://www.mdilbo.com/detail/c3QycN/722381</t>
  </si>
  <si>
    <t>www.pttimes.com/news/articleView.html?idxno=72371</t>
  </si>
  <si>
    <t>https://www.asiatoday.co.kr/view.php?key=20240612010005999</t>
  </si>
  <si>
    <t>http://go.seoul.co.kr/news/newsView.php?id=20240612500081</t>
  </si>
  <si>
    <t>http://www.etnews.com/20240612000225</t>
  </si>
  <si>
    <t>http://www.metroseoul.co.kr/article/20240612500245</t>
  </si>
  <si>
    <t>http://www.breaknews.com/1037634</t>
  </si>
  <si>
    <t>https://www.khan.co.kr/economy/industry-trade/article/202406121347001</t>
  </si>
  <si>
    <t>www.namdonews.com/news/articleView.html?idxno=774844</t>
  </si>
  <si>
    <t>www.namdonews.com/news/articleView.html?idxno=774838</t>
  </si>
  <si>
    <t>http://www.gwangnam.co.kr/article.php?aid=1718155532479989010</t>
  </si>
  <si>
    <t>http://www.jnilbo.com/73880752848</t>
  </si>
  <si>
    <t>https://www.newspim.com/news/view/20240612000357</t>
  </si>
  <si>
    <t>http://www.jnilbo.com/73879691161</t>
  </si>
  <si>
    <t>https://www.asiatoday.co.kr/view.php?key=20240612010005871</t>
  </si>
  <si>
    <t>http://www.fnnews.com/news/202406121001221817</t>
  </si>
  <si>
    <t>http://www.munhwa.com/news/view.html?no=2024061201032521287001</t>
  </si>
  <si>
    <t>www.hkbs.co.kr/news/articleView.html?idxno=759796</t>
  </si>
  <si>
    <t>https://www.donga.com/news/Society/article/all/20240611/125381334/2</t>
  </si>
  <si>
    <t>https://www.kyeonggi.com/article/20240610580082</t>
  </si>
  <si>
    <t>https://www.idaegu.co.kr/news/articleView.html?idxno=464223</t>
  </si>
  <si>
    <t>https://www.khan.co.kr/opinion/contribution/article/202406112041005</t>
  </si>
  <si>
    <t>http://www.cctimes.kr/news/articleView.html?idxno=800966</t>
  </si>
  <si>
    <t>https://www.hankyung.com/article/2024061191271</t>
  </si>
  <si>
    <t>http://www.gwangnam.co.kr/article.php?aid=1718091301479912077</t>
  </si>
  <si>
    <t>http://www.metroseoul.co.kr/article/20240611500367</t>
  </si>
  <si>
    <t>http://www.breaknews.com/1037391</t>
  </si>
  <si>
    <t>http://www.breaknews.com/1037364</t>
  </si>
  <si>
    <t>https://www.newspim.com/news/view/20240611000494</t>
  </si>
  <si>
    <t>www.hkbs.co.kr/news/articleView.html?idxno=759587</t>
  </si>
  <si>
    <t>https://www.newspim.com/news/view/20240611000021</t>
  </si>
  <si>
    <t>https://www.donga.com/news/Society/article/all/20240610/125362241/2</t>
  </si>
  <si>
    <t>https://www.joongdo.co.kr/web/view.php?key=20240610010002437</t>
  </si>
  <si>
    <t>http://www.kyongbuk.co.kr/news/articleView.html?idxno=4011045</t>
  </si>
  <si>
    <t>http://www.breaknews.com/1037243</t>
  </si>
  <si>
    <t>https://www.viva100.com/main/view.php?key=20240610010002631</t>
  </si>
  <si>
    <t>https://www.joongdo.co.kr/web/view.php?key=20240610010002475</t>
  </si>
  <si>
    <t>www.dynews.co.kr/news/articleView.html?idxno=755547</t>
  </si>
  <si>
    <t>http://www.cctimes.kr/news/articleView.html?idxno=800808</t>
  </si>
  <si>
    <t>http://go.seoul.co.kr/news/newsView.php?id=20240610500215</t>
  </si>
  <si>
    <t>http://www.iusm.co.kr/news/articleView.html?idxno=1041220</t>
  </si>
  <si>
    <t>http://www.jejunews.com/news/articleView.html?idxno=2211497</t>
  </si>
  <si>
    <t>https://www.inews365.com/news/article.html?no=818052</t>
  </si>
  <si>
    <t>http://www.mdilbo.com/detail/Dcxdj8/722160</t>
  </si>
  <si>
    <t>https://www.asiatoday.co.kr/view.php?key=20240610010004369</t>
  </si>
  <si>
    <t>https://www.joongang.co.kr/article/25255341</t>
  </si>
  <si>
    <t>http://www.dnews.co.kr/uhtml/view.jsp?idxno=202406101557319050413</t>
  </si>
  <si>
    <t>www.jbnews.com/news/articleView.html?idxno=1439447</t>
  </si>
  <si>
    <t>https://www.incheonilbo.com/news/articleView.html?idxno=1252489</t>
  </si>
  <si>
    <t>https://www.ccdailynews.com/news/articleView.html?idxno=2278638</t>
  </si>
  <si>
    <t>http://news.moneytoday.co.kr/view/mtview.php?no=2024061014351383749&amp;type=2</t>
  </si>
  <si>
    <t>https://www.newspim.com/news/view/20240610000737</t>
  </si>
  <si>
    <t>https://www.hankookilbo.com/News/Read/A2024061010480001796</t>
  </si>
  <si>
    <t>http://www.seoul.co.kr/news/newsView.php?id=20240610500120</t>
  </si>
  <si>
    <t>https://www.ccdailynews.com/news/articleView.html?idxno=2278711</t>
  </si>
  <si>
    <t>www.hkbs.co.kr/news/articleView.html?idxno=759476</t>
  </si>
  <si>
    <t>https://www.inews365.com/news/article.html?no=817952</t>
  </si>
  <si>
    <t>https://www.daejonilbo.com/news/articleView.html?idxno=2136162</t>
  </si>
  <si>
    <t>https://www.ccdailynews.com/news/articleView.html?idxno=2278705</t>
  </si>
  <si>
    <t>http://www.newspenguin.com/news/articleView.html?idxno=17036</t>
  </si>
  <si>
    <t>http://www.edaily.co.kr/news/newspath.asp?newsid=02315686638920408</t>
  </si>
  <si>
    <t>https://www.ggilbo.com/news/articleView.html?idxno=1033131</t>
  </si>
  <si>
    <t>https://www.ccdailynews.com/news/articleView.html?idxno=2278624</t>
  </si>
  <si>
    <t>http://www.ihalla.com/article.php?aid=1717979632758440079</t>
  </si>
  <si>
    <t>http://www.metroseoul.co.kr/article/20240609500154</t>
  </si>
  <si>
    <t>https://imnews.imbc.com/replay/2024/nwtoday/article/6606201_36523.html</t>
  </si>
  <si>
    <t>http://go.seoul.co.kr/news/newsView.php?id=20240610010004</t>
  </si>
  <si>
    <t>http://www.kyongbuk.co.kr/news/articleView.html?idxno=4010893</t>
  </si>
  <si>
    <t>https://www.ccdailynews.com/news/articleView.html?idxno=2278573</t>
  </si>
  <si>
    <t>https://www.viva100.com/main/view.php?key=20240609010002375</t>
  </si>
  <si>
    <t>https://www.idaegu.co.kr/news/articleView.html?idxno=463959</t>
  </si>
  <si>
    <t>https://www.ulsanpress.net/news/articleView.html?idxno=529354</t>
  </si>
  <si>
    <t>http://www.domin.co.kr/news/articleView.html?idxno=1472220</t>
  </si>
  <si>
    <t>http://www.obsnews.co.kr/news/articleView.html?idxno=1444360</t>
  </si>
  <si>
    <t>http://www.cctimes.kr/news/articleView.html?idxno=800517</t>
  </si>
  <si>
    <t>http://www.iusm.co.kr/news/articleView.html?idxno=1041164</t>
  </si>
  <si>
    <t>www.dynews.co.kr/news/articleView.html?idxno=755445</t>
  </si>
  <si>
    <t>www.dynews.co.kr/news/articleView.html?idxno=755422</t>
  </si>
  <si>
    <t>http://www.gwangnam.co.kr/article.php?aid=1717920568479682182</t>
  </si>
  <si>
    <t>https://www.inews365.com/news/article.html?no=817890</t>
  </si>
  <si>
    <t>http://www.iusm.co.kr/news/articleView.html?idxno=1041149</t>
  </si>
  <si>
    <t>http://www.kyongbuk.co.kr/news/articleView.html?idxno=4010894</t>
  </si>
  <si>
    <t>https://www.inews365.com/news/article.html?no=817867</t>
  </si>
  <si>
    <t>www.jbnews.com/news/articleView.html?idxno=1439284</t>
  </si>
  <si>
    <t>www.jbnews.com/news/articleView.html?idxno=1439269</t>
  </si>
  <si>
    <t>https://www.inews365.com/news/article.html?no=817737</t>
  </si>
  <si>
    <t>www.jbnews.com/news/articleView.html?idxno=1439213</t>
  </si>
  <si>
    <t>https://www.imaeil.com/page/view/2024060912400389174</t>
  </si>
  <si>
    <t>https://www.daejonilbo.com/news/articleView.html?idxno=2135937</t>
  </si>
  <si>
    <t>http://www.jnilbo.com/73841461953</t>
  </si>
  <si>
    <t>http://www.metroseoul.co.kr/article/20240609500080</t>
  </si>
  <si>
    <t>http://www.dnews.co.kr/uhtml/view.jsp?idxno=202406091008376270987</t>
  </si>
  <si>
    <t>https://www.newspim.com/news/view/20240608000092</t>
  </si>
  <si>
    <t>https://www.ggilbo.com/news/articleView.html?idxno=1032968</t>
  </si>
  <si>
    <t>https://www.viva100.com/main/view.php?key=20240608010002239</t>
  </si>
  <si>
    <t>https://www.ytn.co.kr/_ln/0115_202406080533044196</t>
  </si>
  <si>
    <t>www.djtimes.co.kr/news/articleView.html?idxno=102248</t>
  </si>
  <si>
    <t>https://www.viva100.com/main/view.php?key=20240607010002113</t>
  </si>
  <si>
    <t>https://www.viva100.com/main/view.php?key=20240607010002069</t>
  </si>
  <si>
    <t>https://www.joongdo.co.kr/web/view.php?key=20240607010001901</t>
  </si>
  <si>
    <t>http://www.kyongbuk.co.kr/news/articleView.html?idxno=4010855</t>
  </si>
  <si>
    <t>http://www.yjinews.com/news/articleView.html?idxno=77899</t>
  </si>
  <si>
    <t>http://biz.heraldcorp.com/view.php?ud=20240607050433</t>
  </si>
  <si>
    <t>http://www.dnews.co.kr/uhtml/view.jsp?idxno=202406071610195700860</t>
  </si>
  <si>
    <t>http://www.metroseoul.co.kr/article/20240606500055</t>
  </si>
  <si>
    <t>http://www.seoul.co.kr/news/newsView.php?id=20240607500092</t>
  </si>
  <si>
    <t>https://www.etoday.co.kr/news/view/2367637</t>
  </si>
  <si>
    <t>https://www.ajunews.com/view/20240607131225136</t>
  </si>
  <si>
    <t>http://www.munhwa.com/news/view.html?no=2024060701039907207006</t>
  </si>
  <si>
    <t>http://www.edaily.co.kr/news/newspath.asp?newsid=02050006638919424</t>
  </si>
  <si>
    <t>http://www.sedaily.com/NewsView/2DADES5PRQ</t>
  </si>
  <si>
    <t>https://www.newspim.com/news/view/20240607000421</t>
  </si>
  <si>
    <t>www.hkbs.co.kr/news/articleView.html?idxno=759213</t>
  </si>
  <si>
    <t>https://view.asiae.co.kr/article/2024060709085807198</t>
  </si>
  <si>
    <t>https://www.idomin.com/news/articleView.html?idxno=913107</t>
  </si>
  <si>
    <t>https://www.idomin.com/news/articleView.html?idxno=913129</t>
  </si>
  <si>
    <t>https://view.asiae.co.kr/article/2024060706300482247</t>
  </si>
  <si>
    <t>https://www.ksilbo.co.kr/news/articleView.html?idxno=1000969</t>
  </si>
  <si>
    <t>http://www.kyeongin.com/main/view.php?key=20240607010000628</t>
  </si>
  <si>
    <t>https://www.kyeonggi.com/article/20240606580071</t>
  </si>
  <si>
    <t>https://www.jjan.kr/article/20240605580068</t>
  </si>
  <si>
    <t>https://www.joongdo.co.kr/web/view.php?key=20240606010001636</t>
  </si>
  <si>
    <t>https://www.viva100.com/main/view.php?key=20240606010001867</t>
  </si>
  <si>
    <t>https://www.joongdo.co.kr/web/view.php?key=20240606010001624</t>
  </si>
  <si>
    <t>https://www.viva100.com/main/view.php?key=20240606010001731</t>
  </si>
  <si>
    <t>https://www.idaegu.co.kr/news/articleView.html?idxno=463718</t>
  </si>
  <si>
    <t>www.dynews.co.kr/news/articleView.html?idxno=755220</t>
  </si>
  <si>
    <t>www.dynews.co.kr/news/articleView.html?idxno=755184</t>
  </si>
  <si>
    <t>www.dynews.co.kr/news/articleView.html?idxno=755135</t>
  </si>
  <si>
    <t>http://sjbnews.com/news/news.php?number=817874</t>
  </si>
  <si>
    <t>http://www.cctimes.kr/news/articleView.html?idxno=800408</t>
  </si>
  <si>
    <t>http://www.cctimes.kr/news/articleView.html?idxno=800363</t>
  </si>
  <si>
    <t>http://www.iusm.co.kr/news/articleView.html?idxno=1041066</t>
  </si>
  <si>
    <t>http://www.gwangnam.co.kr/article.php?aid=1717664050479552013</t>
  </si>
  <si>
    <t>https://www.joongboo.com/news/articleView.html?idxno=363656066</t>
  </si>
  <si>
    <t>https://www.idomin.com/news/articleView.html?idxno=913059</t>
  </si>
  <si>
    <t>https://www.idomin.com/news/articleView.html?idxno=913076</t>
  </si>
  <si>
    <t>https://www.inews365.com/news/article.html?no=817674</t>
  </si>
  <si>
    <t>https://www.kwnews.co.kr/page/view/2024060609570070493</t>
  </si>
  <si>
    <t>https://www.kwnews.co.kr/page/view/2024060613510618443</t>
  </si>
  <si>
    <t>http://www.jeollailbo.com/news/articleView.html?idxno=733698</t>
  </si>
  <si>
    <t>https://www.inews365.com/news/article.html?no=817547</t>
  </si>
  <si>
    <t>https://www.inews365.com/news/article.html?no=817513</t>
  </si>
  <si>
    <t>https://www.daejonilbo.com/news/articleView.html?idxno=2135671</t>
  </si>
  <si>
    <t>https://www.kmib.co.kr/article/view.asp?arcid=0020176794&amp;code=61121111&amp;cp=kd</t>
  </si>
  <si>
    <t>http://www.kihoilbo.co.kr/news/articleView.html?idxno=1092298</t>
  </si>
  <si>
    <t>http://go.seoul.co.kr/news/newsView.php?id=20240606500036</t>
  </si>
  <si>
    <t>https://www.daejonilbo.com/news/articleView.html?idxno=2135624</t>
  </si>
  <si>
    <t>https://www.ccdailynews.com/news/articleView.html?idxno=2278169</t>
  </si>
  <si>
    <t>www.hkbs.co.kr/news/articleView.html?idxno=759177</t>
  </si>
  <si>
    <t>http://www.sedaily.com/NewsView/2DACXN4GP7</t>
  </si>
  <si>
    <t>https://www.newspim.com/news/view/20240606000021</t>
  </si>
  <si>
    <t>http://www.domin.co.kr/news/articleView.html?idxno=1472058</t>
  </si>
  <si>
    <t>https://news.kbs.co.kr/news/view.do?ncd=7981477&amp;amp;ref=DA</t>
  </si>
  <si>
    <t>https://view.asiae.co.kr/article/2024060521034580904</t>
  </si>
  <si>
    <t>https://www.ccdailynews.com/news/articleView.html?idxno=2278101</t>
  </si>
  <si>
    <t>https://news.kbs.co.kr/news/view.do?ncd=7981291&amp;amp;ref=DA</t>
  </si>
  <si>
    <t>https://www.khan.co.kr/national/national-general/article/202406052020045</t>
  </si>
  <si>
    <t>https://www.khan.co.kr/national/national-general/article/202406051846001</t>
  </si>
  <si>
    <t>http://news.moneytoday.co.kr/view/mtview.php?no=2024060518157860347&amp;type=2</t>
  </si>
  <si>
    <t>https://www.busan.com/view/busan/view.php?code=2024060517063346256</t>
  </si>
  <si>
    <t>http://www.mk.co.kr/article/11034237</t>
  </si>
  <si>
    <t>www.jbnews.com/news/articleView.html?idxno=1439016</t>
  </si>
  <si>
    <t>www.namdonews.com/news/articleView.html?idxno=774030</t>
  </si>
  <si>
    <t>https://www.joongang.co.kr/article/25254400</t>
  </si>
  <si>
    <t>https://www.ccdailynews.com/news/articleView.html?idxno=2278040</t>
  </si>
  <si>
    <t>http://www.mk.co.kr/article/11033993</t>
  </si>
  <si>
    <t>http://www.etnews.com/20240605000151</t>
  </si>
  <si>
    <t>https://www.khan.co.kr/local/Gyeongbuk/article/202406051231001</t>
  </si>
  <si>
    <t>http://www.etnews.com/20240605000150</t>
  </si>
  <si>
    <t>http://www.breaknews.com/1036385</t>
  </si>
  <si>
    <t>www.pttimes.com/news/articleView.html?idxno=72286</t>
  </si>
  <si>
    <t>www.pttimes.com/news/articleView.html?idxno=72281</t>
  </si>
  <si>
    <t>https://www.incheonilbo.com/news/articleView.html?idxno=1252019</t>
  </si>
  <si>
    <t>https://www.newspim.com/news/view/20240605000472</t>
  </si>
  <si>
    <t>https://www.ccdailynews.com/news/articleView.html?idxno=2278005</t>
  </si>
  <si>
    <t>https://www.newspim.com/news/view/20240605000409</t>
  </si>
  <si>
    <t>http://www.kihoilbo.co.kr/news/articleView.html?idxno=1092194</t>
  </si>
  <si>
    <t>http://news.moneytoday.co.kr/view/mtview.php?no=2024060510380170371&amp;type=2</t>
  </si>
  <si>
    <t>https://www.newspim.com/news/view/20240605000251</t>
  </si>
  <si>
    <t>https://sports.hankooki.com/news/articleView.html?idxno=6864788</t>
  </si>
  <si>
    <t>http://www.dt.co.kr/contents.html?article_no=2024060502109958082002&amp;ref=jeadan</t>
  </si>
  <si>
    <t>https://view.asiae.co.kr/article/2024060500134552325</t>
  </si>
  <si>
    <t>www.jbnews.com/news/articleView.html?idxno=1438923</t>
  </si>
  <si>
    <t>https://www.sportsseoul.com/news/read/1434976</t>
  </si>
  <si>
    <t>http://www.metroseoul.co.kr/article/20240604500639</t>
  </si>
  <si>
    <t>https://www.yeongnam.com/web/view.php?key=20240604010000465</t>
  </si>
  <si>
    <t>https://www.donga.com/news/Economy/article/all/20240604/125279705/1</t>
  </si>
  <si>
    <t>https://www.joongdo.co.kr/web/view.php?key=20240604010000963</t>
  </si>
  <si>
    <t>www.namdonews.com/news/articleView.html?idxno=773826</t>
  </si>
  <si>
    <t>www.hkbs.co.kr/news/articleView.html?idxno=758834</t>
  </si>
  <si>
    <t>https://weekly.hankooki.com/news/articleView.html?idxno=7089738</t>
  </si>
  <si>
    <t>http://www.mdilbo.com/detail/GQFJv6/721830</t>
  </si>
  <si>
    <t>https://www.idomin.com/news/articleView.html?idxno=913001</t>
  </si>
  <si>
    <t>https://www.viva100.com/main/view.php?key=20240604010001120</t>
  </si>
  <si>
    <t>https://www.viva100.com/main/view.php?key=20240604010001089</t>
  </si>
  <si>
    <t>https://www.viva100.com/main/view.php?key=20240604010000908</t>
  </si>
  <si>
    <t>https://www.viva100.com/main/view.php?key=20240604010000884</t>
  </si>
  <si>
    <t>https://www.viva100.com/main/view.php?key=20240604010000835</t>
  </si>
  <si>
    <t>https://www.viva100.com/main/view.php?key=20240604010000832</t>
  </si>
  <si>
    <t>https://www.joongdo.co.kr/web/view.php?key=20240604010000958</t>
  </si>
  <si>
    <t>https://www.idaegu.co.kr/news/articleView.html?idxno=463444</t>
  </si>
  <si>
    <t>https://www.idaegu.co.kr/news/articleView.html?idxno=463434</t>
  </si>
  <si>
    <t>http://www.iusm.co.kr/news/articleView.html?idxno=1041005</t>
  </si>
  <si>
    <t>http://www.fnnews.com/news/202406041917513410</t>
  </si>
  <si>
    <t>http://biz.heraldcorp.com/view.php?ud=20240604050621</t>
  </si>
  <si>
    <t>http://www.kjdaily.com/news_view.php?n=632112&amp;tmp=20240604&amp;s=2</t>
  </si>
  <si>
    <t>http://www.breaknews.com/1036291</t>
  </si>
  <si>
    <t>www.dynews.co.kr/news/articleView.html?idxno=754988</t>
  </si>
  <si>
    <t>https://www.idomin.com/news/articleView.html?idxno=912962</t>
  </si>
  <si>
    <t>https://www.idomin.com/news/articleView.html?idxno=912949</t>
  </si>
  <si>
    <t>https://www.incheonilbo.com/news/articleView.html?idxno=1251864</t>
  </si>
  <si>
    <t>http://www.gwangnam.co.kr/article.php?aid=1717486179479385010</t>
  </si>
  <si>
    <t>https://www.imaeil.com/page/view/2024060416463079760</t>
  </si>
  <si>
    <t>http://www.sedaily.com/NewsView/2DAC1HUWXE</t>
  </si>
  <si>
    <t>http://www.yjinews.com/news/articleView.html?idxno=77857</t>
  </si>
  <si>
    <t>http://www.segye.com/content/html/2024/06/04/20240604515123.html</t>
  </si>
  <si>
    <t>www.hkbs.co.kr/news/articleView.html?idxno=758900</t>
  </si>
  <si>
    <t>https://www.idomin.com/news/articleView.html?idxno=912929</t>
  </si>
  <si>
    <t>http://www.edaily.co.kr/news/newspath.asp?newsid=03116006638918440</t>
  </si>
  <si>
    <t>https://www.newspim.com/news/view/20240604000838</t>
  </si>
  <si>
    <t>https://www.ccdailynews.com/news/articleView.html?idxno=2277879</t>
  </si>
  <si>
    <t>www.namdonews.com/news/articleView.html?idxno=773854</t>
  </si>
  <si>
    <t>http://www.hani.co.kr/arti/area/chungcheong/1143429.html</t>
  </si>
  <si>
    <t>https://www.ccdailynews.com/news/articleView.html?idxno=2277850</t>
  </si>
  <si>
    <t>https://www.ggilbo.com/news/articleView.html?idxno=1032731</t>
  </si>
  <si>
    <t>https://www.donga.com/news/Economy/article/all/20240604/125270754/1</t>
  </si>
  <si>
    <t>https://www.idaegu.com/news/articleView.html?idxno=605328</t>
  </si>
  <si>
    <t>//www.mdilbo.com/detail/SexeuZ/721734</t>
  </si>
  <si>
    <t>http://www.ihalla.com/article.php?aid=1717477596758239073</t>
  </si>
  <si>
    <t>https://www.daejonilbo.com/news/articleView.html?idxno=2135297</t>
  </si>
  <si>
    <t>https://www.ggilbo.com/news/articleView.html?idxno=1032637</t>
  </si>
  <si>
    <t>http://www.newspenguin.com/news/articleView.html?idxno=17009</t>
  </si>
  <si>
    <t>http://www.mk.co.kr/article/11032839</t>
  </si>
  <si>
    <t>http://www.metroseoul.co.kr/article/20240604500270</t>
  </si>
  <si>
    <t>https://www.idaegu.com/news/articleView.html?idxno=605289</t>
  </si>
  <si>
    <t>http://www.dt.co.kr/contents.html?article_no=2024060402109963076005&amp;ref=jeadan</t>
  </si>
  <si>
    <t>https://view.asiae.co.kr/article/2024060411042531855</t>
  </si>
  <si>
    <t>http://go.seoul.co.kr/news/newsView.php?id=20240604500052</t>
  </si>
  <si>
    <t>http://www.dnews.co.kr/uhtml/view.jsp?idxno=202406041027263910859</t>
  </si>
  <si>
    <t>http://www.kukinews.co.kr/newsView/kuk202406040049</t>
  </si>
  <si>
    <t>https://www.newspim.com/news/view/20240604000340</t>
  </si>
  <si>
    <t>https://view.asiae.co.kr/article/2024060410302489097</t>
  </si>
  <si>
    <t>http://go.seoul.co.kr/news/newsView.php?id=20240604500036</t>
  </si>
  <si>
    <t>http://www.segye.com/content/html/2024/06/04/20240604505628.html</t>
  </si>
  <si>
    <t>http://www.dnews.co.kr/uhtml/view.jsp?idxno=202406040940350750818</t>
  </si>
  <si>
    <t>http://www.segye.com/content/html/2024/06/04/20240604505326.html</t>
  </si>
  <si>
    <t>https://www.kmib.co.kr/article/view.asp?arcid=0020167830&amp;code=61122022&amp;cp=kd</t>
  </si>
  <si>
    <t>https://www.idomin.com/news/articleView.html?idxno=912890</t>
  </si>
  <si>
    <t>https://www.donga.com/news/Society/article/all/20240603/125245348/1</t>
  </si>
  <si>
    <t>https://www.joongdo.co.kr/web/view.php?key=20240603010000502</t>
  </si>
  <si>
    <t>https://www.newspim.com/news/view/20240603001103</t>
  </si>
  <si>
    <t>https://www.joongdo.co.kr/web/view.php?key=20240603010000768</t>
  </si>
  <si>
    <t>https://www.joongdo.co.kr/web/view.php?key=20240603010000610</t>
  </si>
  <si>
    <t>https://www.joongdo.co.kr/web/view.php?key=20240603010000570</t>
  </si>
  <si>
    <t>https://www.viva100.com/main/view.php?key=20240603010000344</t>
  </si>
  <si>
    <t>https://www.ulsanpress.net/news/articleView.html?idxno=529085</t>
  </si>
  <si>
    <t>https://www.kwnews.co.kr/page/view/2024060222350904348</t>
  </si>
  <si>
    <t>http://sjbnews.com/news/news.php?number=817593</t>
  </si>
  <si>
    <t>https://www.ccdailynews.com/news/articleView.html?idxno=2277652</t>
  </si>
  <si>
    <t>https://www.incheonilbo.com/news/articleView.html?idxno=1251796</t>
  </si>
  <si>
    <t>https://www.ccdailynews.com/news/articleView.html?idxno=2277617</t>
  </si>
  <si>
    <t>https://www.ccdailynews.com/news/articleView.html?idxno=2277665</t>
  </si>
  <si>
    <t>http://www.gwangnam.co.kr/article.php?aid=1717408881479329010</t>
  </si>
  <si>
    <t>www.namdonews.com/news/articleView.html?idxno=773753</t>
  </si>
  <si>
    <t>http://www.domin.co.kr/news/articleView.html?idxno=1471738</t>
  </si>
  <si>
    <t>http://www.cctimes.kr/news/articleView.html?idxno=800065</t>
  </si>
  <si>
    <t>http://www.cctimes.kr/news/articleView.html?idxno=800059</t>
  </si>
  <si>
    <t>https://www.inews365.com/news/article.html?no=817146</t>
  </si>
  <si>
    <t>https://www.joongboo.com/news/articleView.html?idxno=363655463</t>
  </si>
  <si>
    <t>https://www.idomin.com/news/articleView.html?idxno=912865</t>
  </si>
  <si>
    <t>www.dynews.co.kr/news/articleView.html?idxno=754853</t>
  </si>
  <si>
    <t>www.dynews.co.kr/news/articleView.html?idxno=754834</t>
  </si>
  <si>
    <t>www.dynews.co.kr/news/articleView.html?idxno=754730</t>
  </si>
  <si>
    <t>http://www.ihalla.com/article.php?aid=1717404322758194044</t>
  </si>
  <si>
    <t>https://www.inews365.com/news/article.html?no=817148</t>
  </si>
  <si>
    <t>https://www.kwnews.co.kr/page/view/2024060317023373441</t>
  </si>
  <si>
    <t>http://www.iusm.co.kr/news/articleView.html?idxno=1040879</t>
  </si>
  <si>
    <t>http://www.ihalla.com/article.php?aid=1717400022758185073</t>
  </si>
  <si>
    <t>www.jbnews.com/news/articleView.html?idxno=1438751</t>
  </si>
  <si>
    <t>https://www.inews365.com/news/article.html?no=817171</t>
  </si>
  <si>
    <t>http://www.kihoilbo.co.kr/news/articleView.html?idxno=1091795</t>
  </si>
  <si>
    <t>https://www.newspim.com/news/view/20240603001008</t>
  </si>
  <si>
    <t>https://www.newspim.com/news/view/20240603001010</t>
  </si>
  <si>
    <t>https://www.inews365.com/news/article.html?no=817133</t>
  </si>
  <si>
    <t>www.jbnews.com/news/articleView.html?idxno=1438726</t>
  </si>
  <si>
    <t>https://www.daejonilbo.com/news/articleView.html?idxno=2135110</t>
  </si>
  <si>
    <t>http://www.edaily.co.kr/news/newspath.asp?newsid=03017606638918112</t>
  </si>
  <si>
    <t>http://www.seoul.co.kr/news/newsView.php?id=20240603500116</t>
  </si>
  <si>
    <t>https://view.asiae.co.kr/article/2024060314464432946</t>
  </si>
  <si>
    <t>http://www.breaknews.com/1035862</t>
  </si>
  <si>
    <t>https://www.busan.com/view/busan/view.php?code=2024060314154617289</t>
  </si>
  <si>
    <t>https://www.ccdailynews.com/news/articleView.html?idxno=2277485</t>
  </si>
  <si>
    <t>http://www.breaknews.com/1035855</t>
  </si>
  <si>
    <t>https://www.daejonilbo.com/news/articleView.html?idxno=2135072</t>
  </si>
  <si>
    <t>https://www.daejonilbo.com/news/articleView.html?idxno=2135067</t>
  </si>
  <si>
    <t>http://www.jnilbo.com/73799791538</t>
  </si>
  <si>
    <t>https://www.newspim.com/news/view/20240603000624</t>
  </si>
  <si>
    <t>https://www.joongang.co.kr/article/25253792</t>
  </si>
  <si>
    <t>https://www.ggilbo.com/news/articleView.html?idxno=1032365</t>
  </si>
  <si>
    <t>http://www.dnews.co.kr/uhtml/view.jsp?idxno=202406031042443960401</t>
  </si>
  <si>
    <t>http://www.dnews.co.kr/uhtml/view.jsp?idxno=202406031026172410378</t>
  </si>
  <si>
    <t>http://www.dnews.co.kr/uhtml/view.jsp?idxno=202406030946254440332</t>
  </si>
  <si>
    <t>https://view.asiae.co.kr/article/2024060306122016222</t>
  </si>
  <si>
    <t>www.kado.net/news/articleView.html?idxno=1247346</t>
  </si>
  <si>
    <t>https://www.joongdo.co.kr/web/view.php?key=20240601010000019</t>
  </si>
  <si>
    <t>https://www.joongdo.co.kr/web/view.php?key=20240602010000167</t>
  </si>
  <si>
    <t>https://www.joongdo.co.kr/web/view.php?key=20240602010000109</t>
  </si>
  <si>
    <t>https://www.idaegu.co.kr/news/articleView.html?idxno=463094</t>
  </si>
  <si>
    <t>http://www.domin.co.kr/news/articleView.html?idxno=1471510</t>
  </si>
  <si>
    <t>http://www.cctimes.kr/news/articleView.html?idxno=799844</t>
  </si>
  <si>
    <t>https://www.idomin.com/news/articleView.html?idxno=912775</t>
  </si>
  <si>
    <t>https://www.ccdailynews.com/news/articleView.html?idxno=2277333</t>
  </si>
  <si>
    <t>http://www.fnnews.com/news/202406021625313951</t>
  </si>
  <si>
    <t>https://www.kmib.co.kr/article/view.asp?arcid=0020161899&amp;code=61121111&amp;cp=kd</t>
  </si>
  <si>
    <t>https://www.inews365.com/news/article.html?no=816936</t>
  </si>
  <si>
    <t>https://www.inews365.com/news/article.html?no=816918</t>
  </si>
  <si>
    <t>https://www.sportsseoul.com/news/read/1434130</t>
  </si>
  <si>
    <t>http://www.kihoilbo.co.kr/news/articleView.html?idxno=1091592</t>
  </si>
  <si>
    <t>www.jbnews.com/news/articleView.html?idxno=1438528</t>
  </si>
  <si>
    <t>https://www.inews365.com/news/article.html?no=816808</t>
  </si>
  <si>
    <t>https://www.ggilbo.com/news/articleView.html?idxno=1032164</t>
  </si>
  <si>
    <t>http://www.jnilbo.com/73784621840</t>
  </si>
  <si>
    <t>http://www.breaknews.com/1035708</t>
  </si>
  <si>
    <t>http://www.segye.com/content/html/2024/06/01/20240601505350.html</t>
  </si>
  <si>
    <t>www.kado.net/news/articleView.html?idxno=1247111</t>
  </si>
  <si>
    <t>www.namdonews.com/news/articleView.html?idxno=773459</t>
  </si>
  <si>
    <t>http://www.kihoilbo.co.kr/news/articleView.html?idxno=1091388</t>
  </si>
  <si>
    <t>https://www.ytn.co.kr/_ln/0134_202406010900013298</t>
  </si>
  <si>
    <t>http://www.gwangnam.co.kr/article.php?aid=1717183849479110010</t>
  </si>
  <si>
    <t>https://www.kyeonggi.com/article/20240531580073</t>
  </si>
  <si>
    <t>http://sjbnews.com/news/news.php?number=817334</t>
  </si>
  <si>
    <t>http://www.kyongbuk.co.kr/news/articleView.html?idxno=4010339</t>
  </si>
  <si>
    <t>https://www.viva100.com/main/view.php?key=20240531010009965</t>
  </si>
  <si>
    <t>http://www.dnews.co.kr/uhtml/view.jsp?idxno=202405312059520810005</t>
  </si>
  <si>
    <t>http://biz.heraldcorp.com/view.php?ud=20240531050458</t>
  </si>
  <si>
    <t>http://biz.heraldcorp.com/view.php?ud=20240531050125</t>
  </si>
  <si>
    <t>https://www.newspim.com/news/view/20240531001086</t>
  </si>
  <si>
    <t>http://www.dt.co.kr/contents.html?article_no=2024053102109958082011&amp;ref=jeadan</t>
  </si>
  <si>
    <t>http://www.metroseoul.co.kr/article/20240531500227</t>
  </si>
  <si>
    <t>https://www.newspim.com/news/view/20240531000828</t>
  </si>
  <si>
    <t>http://news.moneytoday.co.kr/view/mtview.php?no=2024053113373876440&amp;type=2</t>
  </si>
  <si>
    <t>http://www.jeollailbo.com/news/articleView.html?idxno=733079</t>
  </si>
  <si>
    <t>https://www.newspim.com/news/view/20240531000727</t>
  </si>
  <si>
    <t>www.hkbs.co.kr/news/articleView.html?idxno=758448</t>
  </si>
  <si>
    <t>https://view.asiae.co.kr/article/2024053114020795051</t>
  </si>
  <si>
    <t>https://www.naeil.com/news/read/512216?ref=bigkinds</t>
  </si>
  <si>
    <t>http://www.sedaily.com/NewsView/2D9EHZI93M</t>
  </si>
  <si>
    <t>http://www.dnews.co.kr/uhtml/view.jsp?idxno=202405311329546970863</t>
  </si>
  <si>
    <t>http://www.munhwa.com/news/view.html?no=2024053101039930300001</t>
  </si>
  <si>
    <t>https://view.asiae.co.kr/article/2024053113275585311</t>
  </si>
  <si>
    <t>https://www.naeil.com/news/read/512111?ref=bigkinds</t>
  </si>
  <si>
    <t>http://www.dnews.co.kr/uhtml/view.jsp?idxno=202405311202270780852</t>
  </si>
  <si>
    <t>https://news.kbs.co.kr/news/view.do?ncd=7977091&amp;amp;ref=DA</t>
  </si>
  <si>
    <t>http://www.newspenguin.com/news/articleView.html?idxno=16990</t>
  </si>
  <si>
    <t>https://www.newspim.com/news/view/20240531000225</t>
  </si>
  <si>
    <t>www.hkbs.co.kr/news/articleView.html?idxno=758395</t>
  </si>
  <si>
    <t>https://news.kbs.co.kr/news/view.do?ncd=7976970&amp;amp;ref=DA</t>
  </si>
  <si>
    <t>https://www.yeongnam.com/web/view.php?key=20240531010004414</t>
  </si>
  <si>
    <t>http://go.seoul.co.kr/news/newsView.php?id=20240531009011</t>
  </si>
  <si>
    <t>https://www.cctoday.co.kr/news/articleView.html?idxno=2196273</t>
  </si>
  <si>
    <t>www.hkbs.co.kr/news/articleView.html?idxno=758329</t>
  </si>
  <si>
    <t>https://news.kbs.co.kr/news/view.do?ncd=7976739&amp;amp;ref=DA</t>
  </si>
  <si>
    <t>https://www.viva100.com/main/view.php?key=20240530010009531</t>
  </si>
  <si>
    <t>https://www.viva100.com/main/view.php?key=20240530010009229</t>
  </si>
  <si>
    <t>www.hkbs.co.kr/news/articleView.html?idxno=758246</t>
  </si>
  <si>
    <t>https://www.ulsanpress.net/news/articleView.html?idxno=528913</t>
  </si>
  <si>
    <t>http://sjbnews.com/news/news.php?number=817261</t>
  </si>
  <si>
    <t>http://www.gwangnam.co.kr/article.php?aid=1717059873479045023</t>
  </si>
  <si>
    <t>http://www.iusm.co.kr/news/articleView.html?idxno=1040723</t>
  </si>
  <si>
    <t>www.dynews.co.kr/news/articleView.html?idxno=754276</t>
  </si>
  <si>
    <t>http://www.jnilbo.com/73780422151</t>
  </si>
  <si>
    <t>http://www.mdilbo.com/detail/0kIA7d/721404</t>
  </si>
  <si>
    <t>https://www.busan.com/view/busan/view.php?code=2024053017504541611</t>
  </si>
  <si>
    <t>https://www.idomin.com/news/articleView.html?idxno=912649</t>
  </si>
  <si>
    <t>https://www.idomin.com/news/articleView.html?idxno=912661</t>
  </si>
  <si>
    <t>www.hkbs.co.kr/news/articleView.html?idxno=758302</t>
  </si>
  <si>
    <t>www.namdonews.com/news/articleView.html?idxno=773317</t>
  </si>
  <si>
    <t>www.jbnews.com/news/articleView.html?idxno=1438315</t>
  </si>
  <si>
    <t>http://www.kihoilbo.co.kr/news/articleView.html?idxno=1091243</t>
  </si>
  <si>
    <t>http://www.jnilbo.com/73775252511</t>
  </si>
  <si>
    <t>http://www.gwangnam.co.kr/article.php?aid=1717045680478997023</t>
  </si>
  <si>
    <t>https://www.ggilbo.com/news/articleView.html?idxno=1031853</t>
  </si>
  <si>
    <t>https://www.inews365.com/news/article.html?no=816670</t>
  </si>
  <si>
    <t>http://biz.heraldcorp.com/view.php?ud=20240530050042</t>
  </si>
  <si>
    <t>http://www.metroseoul.co.kr/article/20240530500094</t>
  </si>
  <si>
    <t>https://www.ggilbo.com/news/articleView.html?idxno=1031876</t>
  </si>
  <si>
    <t>http://www.etnews.com/20240530000061</t>
  </si>
  <si>
    <t>http://biz.heraldcorp.com/view.php?ud=20240530050073</t>
  </si>
  <si>
    <t>https://view.asiae.co.kr/article/2024053008103227925</t>
  </si>
  <si>
    <t>https://view.asiae.co.kr/article/2024053007221181668</t>
  </si>
  <si>
    <t>http://biz.heraldcorp.com/view.php?ud=20240530050500</t>
  </si>
  <si>
    <t>https://www.ksilbo.co.kr/news/articleView.html?idxno=1000390</t>
  </si>
  <si>
    <t>www.kado.net/news/articleView.html?idxno=1246765</t>
  </si>
  <si>
    <t>http://www.kyeongin.com/main/view.php?key=20240429010003212</t>
  </si>
  <si>
    <t>https://www.cctoday.co.kr/news/articleView.html?idxno=2196195</t>
  </si>
  <si>
    <t>www.pttimes.com/news/articleView.html?idxno=72194</t>
  </si>
  <si>
    <t>https://www.ulsanpress.net/news/articleView.html?idxno=528774</t>
  </si>
  <si>
    <t>http://www.domin.co.kr/news/articleView.html?idxno=1471112</t>
  </si>
  <si>
    <t>http://www.iusm.co.kr/news/articleView.html?idxno=1040612</t>
  </si>
  <si>
    <t>http://www.sedaily.com/NewsView/2D9DM7TSU4</t>
  </si>
  <si>
    <t>https://www.idomin.com/news/articleView.html?idxno=912559</t>
  </si>
  <si>
    <t>https://www.ytn.co.kr/_ln/0115_202405291805561647</t>
  </si>
  <si>
    <t>https://www.idomin.com/news/articleView.html?idxno=912544</t>
  </si>
  <si>
    <t>https://www.kwnews.co.kr/page/view/2024052916241526072</t>
  </si>
  <si>
    <t>https://www.ccdailynews.com/news/articleView.html?idxno=2276734</t>
  </si>
  <si>
    <t>www.jbnews.com/news/articleView.html?idxno=1438155</t>
  </si>
  <si>
    <t>https://www.cctoday.co.kr/news/articleView.html?idxno=2196184</t>
  </si>
  <si>
    <t>http://www.kihoilbo.co.kr/news/articleView.html?idxno=1090952</t>
  </si>
  <si>
    <t>https://www.hankookilbo.com/News/Read/A2024052913360000250</t>
  </si>
  <si>
    <t>https://www.idaegu.com/news/articleView.html?idxno=604772</t>
  </si>
  <si>
    <t>http://www.sedaily.com/NewsView/2D9DKPEAHP</t>
  </si>
  <si>
    <t>https://www.asiatoday.co.kr/view.php?key=20240529010015250</t>
  </si>
  <si>
    <t>https://www.busan.com/view/busan/view.php?code=2024052911383017324</t>
  </si>
  <si>
    <t>https://www.newspim.com/news/view/20240529000635</t>
  </si>
  <si>
    <t>http://www.seoul.co.kr/news/newsView.php?id=20240529500089</t>
  </si>
  <si>
    <t>https://www.daejonilbo.com/news/articleView.html?idxno=2134111</t>
  </si>
  <si>
    <t>https://www.daejonilbo.com/news/articleView.html?idxno=2134135</t>
  </si>
  <si>
    <t>https://www.kmib.co.kr/article/view.asp?arcid=0020147589&amp;code=61221111&amp;cp=kd</t>
  </si>
  <si>
    <t>https://www.sportsseoul.com/news/read/1432954</t>
  </si>
  <si>
    <t>https://news.kbs.co.kr/news/view.do?ncd=7974714&amp;amp;ref=DA</t>
  </si>
  <si>
    <t>http://www.sedaily.com/NewsView/2D9DJGS9S0</t>
  </si>
  <si>
    <t>https://www.idomin.com/news/articleView.html?idxno=912481</t>
  </si>
  <si>
    <t>http://news.moneytoday.co.kr/view/mtview.php?no=2024052813300316637&amp;type=2</t>
  </si>
  <si>
    <t>https://www.kwnews.co.kr/page/view/2024052813235060641</t>
  </si>
  <si>
    <t>http://www.kyongbuk.co.kr/news/articleView.html?idxno=4010099</t>
  </si>
  <si>
    <t>www.kado.net/news/articleView.html?idxno=1246516</t>
  </si>
  <si>
    <t>https://www.joongdo.co.kr/web/view.php?key=20240528010008152</t>
  </si>
  <si>
    <t>http://www.dnews.co.kr/uhtml/view.jsp?idxno=202405282124133190842</t>
  </si>
  <si>
    <t>https://news.kbs.co.kr/news/view.do?ncd=7974420&amp;amp;ref=DA</t>
  </si>
  <si>
    <t>https://www.viva100.com/main/view.php?key=20240528010008565</t>
  </si>
  <si>
    <t>https://www.joongdo.co.kr/web/view.php?key=20240528010008126</t>
  </si>
  <si>
    <t>http://www.kjdaily.com/news_view.php?n=631544&amp;tmp=20240528&amp;s=2</t>
  </si>
  <si>
    <t>https://news.kbs.co.kr/news/view.do?ncd=7974245&amp;amp;ref=DA</t>
  </si>
  <si>
    <t>https://www.idomin.com/news/articleView.html?idxno=912434</t>
  </si>
  <si>
    <t>http://www.etnews.com/20240528000200</t>
  </si>
  <si>
    <t>http://www.etnews.com/20240528000183</t>
  </si>
  <si>
    <t>http://www.mdilbo.com/detail/nPE2fj/721238</t>
  </si>
  <si>
    <t>http://www.gwangnam.co.kr/article.php?aid=1716880160478789096</t>
  </si>
  <si>
    <t>http://www.jnilbo.com/73755948117</t>
  </si>
  <si>
    <t>https://view.asiae.co.kr/article/2024052816030072272</t>
  </si>
  <si>
    <t>https://www.newspim.com/news/view/20240528000771</t>
  </si>
  <si>
    <t>https://www.newspim.com/news/view/20240528000618</t>
  </si>
  <si>
    <t>https://www.inews365.com/news/article.html?no=816278</t>
  </si>
  <si>
    <t>https://www.incheonilbo.com/news/articleView.html?idxno=1250851</t>
  </si>
  <si>
    <t>https://www.busan.com/view/busan/view.php?code=2024052813394394887</t>
  </si>
  <si>
    <t>https://www.naeil.com/news/read/511711?ref=bigkinds</t>
  </si>
  <si>
    <t>https://www.newspim.com/news/view/20240528000566</t>
  </si>
  <si>
    <t>http://www.fnnews.com/news/202405281021445640</t>
  </si>
  <si>
    <t>https://www.imaeil.com/page/view/2024052811085028417</t>
  </si>
  <si>
    <t>http://news.moneytoday.co.kr/view/mtview.php?no=2024052808410570327&amp;type=2</t>
  </si>
  <si>
    <t>https://www.joongdo.co.kr/web/view.php?key=20240527010007708</t>
  </si>
  <si>
    <t>http://www.kyongbuk.co.kr/news/articleView.html?idxno=4009983</t>
  </si>
  <si>
    <t>https://www.jjan.kr/article/20240527580392</t>
  </si>
  <si>
    <t>http://www.etnews.com/20240527000381</t>
  </si>
  <si>
    <t>https://www.kmib.co.kr/article/view.asp?arcid=0020142031&amp;code=61121111&amp;cp=kd</t>
  </si>
  <si>
    <t>http://www.kukinews.co.kr/newsView/kuk202405270218</t>
  </si>
  <si>
    <t>https://www.viva100.com/main/view.php?key=20240527010008247</t>
  </si>
  <si>
    <t>https://www.joongdo.co.kr/web/view.php?key=20240527010007851</t>
  </si>
  <si>
    <t>http://www.segye.com/content/html/2024/05/27/20240527517893.html</t>
  </si>
  <si>
    <t>http://biz.heraldcorp.com/view.php?ud=20240527050194</t>
  </si>
  <si>
    <t>http://www.cctimes.kr/news/articleView.html?idxno=799186</t>
  </si>
  <si>
    <t>https://www.hankyung.com/article/2024052764401</t>
  </si>
  <si>
    <t>http://sjbnews.com/news/news.php?number=816846</t>
  </si>
  <si>
    <t>http://sjbnews.com/news/news.php?number=816782</t>
  </si>
  <si>
    <t>www.dynews.co.kr/news/articleView.html?idxno=753681</t>
  </si>
  <si>
    <t>www.hkbs.co.kr/news/articleView.html?idxno=757735</t>
  </si>
  <si>
    <t>http://www.segye.com/content/html/2024/05/27/20240527517157.html</t>
  </si>
  <si>
    <t>https://www.kyeonggi.com/article/20240527580332</t>
  </si>
  <si>
    <t>www.hkbs.co.kr/news/articleView.html?idxno=757630</t>
  </si>
  <si>
    <t>https://www.incheonilbo.com/news/articleView.html?idxno=1250674</t>
  </si>
  <si>
    <t>https://www.joongboo.com/news/articleView.html?idxno=363654283</t>
  </si>
  <si>
    <t>http://www.kihoilbo.co.kr/news/articleView.html?idxno=1090488</t>
  </si>
  <si>
    <t>http://www.jnilbo.com/73740627857</t>
  </si>
  <si>
    <t>www.jbnews.com/news/articleView.html?idxno=1437693</t>
  </si>
  <si>
    <t>http://www.edaily.co.kr/news/newspath.asp?newsid=02948726638893184</t>
  </si>
  <si>
    <t>http://www.dnews.co.kr/uhtml/view.jsp?idxno=202405271441528070281</t>
  </si>
  <si>
    <t>https://www.khan.co.kr/national/labor/article/202405271445001</t>
  </si>
  <si>
    <t>https://www.daejonilbo.com/news/articleView.html?idxno=2133601</t>
  </si>
  <si>
    <t>https://view.asiae.co.kr/article/2024052714091141197</t>
  </si>
  <si>
    <t>www.jbnews.com/news/articleView.html?idxno=1437726</t>
  </si>
  <si>
    <t>http://www.hani.co.kr/arti/area/chungcheong/1142195.html</t>
  </si>
  <si>
    <t>https://www.ccdailynews.com/news/articleView.html?idxno=2276079</t>
  </si>
  <si>
    <t>http://news.moneytoday.co.kr/view/mtview.php?no=2024052712133842057&amp;type=2</t>
  </si>
  <si>
    <t>http://biz.heraldcorp.com/view.php?ud=20240527050048</t>
  </si>
  <si>
    <t>https://www.newspim.com/news/view/20240527000491</t>
  </si>
  <si>
    <t>https://www.asiatoday.co.kr/view.php?key=20240527010013701</t>
  </si>
  <si>
    <t>https://www.ccdailynews.com/news/articleView.html?idxno=2276042</t>
  </si>
  <si>
    <t>http://www.jnilbo.com/73736618172</t>
  </si>
  <si>
    <t>http://www.jeollailbo.com/news/articleView.html?idxno=732444</t>
  </si>
  <si>
    <t>https://www.hankyung.com/article/202405274988h</t>
  </si>
  <si>
    <t>http://www.dnews.co.kr/uhtml/view.jsp?idxno=202405271027026430142</t>
  </si>
  <si>
    <t>https://view.asiae.co.kr/article/2024052710530966948</t>
  </si>
  <si>
    <t>https://www.asiatoday.co.kr/view.php?key=20240527010013589</t>
  </si>
  <si>
    <t>http://www.kihoilbo.co.kr/news/articleView.html?idxno=1090324</t>
  </si>
  <si>
    <t>http://www.sedaily.com/NewsView/2D9CMYZV0L</t>
  </si>
  <si>
    <t>https://news.kbs.co.kr/news/view.do?ncd=7972717&amp;amp;ref=DA</t>
  </si>
  <si>
    <t>https://www.ggilbo.com/news/articleView.html?idxno=1031160</t>
  </si>
  <si>
    <t>http://www.etnews.com/20240527000042</t>
  </si>
  <si>
    <t>http://www.metroseoul.co.kr/article/20240527500007</t>
  </si>
  <si>
    <t>http://www.etnews.com/20240525000001</t>
  </si>
  <si>
    <t>http://www.etnews.com/20240527000019</t>
  </si>
  <si>
    <t>https://view.asiae.co.kr/article/2024052707392334939</t>
  </si>
  <si>
    <t>http://biz.heraldcorp.com/view.php?ud=20240527050021</t>
  </si>
  <si>
    <t>https://view.asiae.co.kr/article/2024052707220047470</t>
  </si>
  <si>
    <t>https://www.kyeonggi.com/article/20240526580097</t>
  </si>
  <si>
    <t>https://www.idomin.com/news/articleView.html?idxno=912222</t>
  </si>
  <si>
    <t>https://www.viva100.com/main/view.php?key=20240526010007708</t>
  </si>
  <si>
    <t>http://www.mdilbo.com/detail/c3QycN/721021</t>
  </si>
  <si>
    <t>https://www.incheonilbo.com/news/articleView.html?idxno=1250585</t>
  </si>
  <si>
    <t>https://www.kwnews.co.kr/page/view/2024052615164504546</t>
  </si>
  <si>
    <t>https://www.idomin.com/news/articleView.html?idxno=912205</t>
  </si>
  <si>
    <t>https://www.idaegu.com/news/articleView.html?idxno=604420</t>
  </si>
  <si>
    <t>http://www.jnilbo.com/73723273277</t>
  </si>
  <si>
    <t>https://news.kbs.co.kr/news/view.do?ncd=7972130&amp;amp;ref=DA</t>
  </si>
  <si>
    <t>https://www.naeil.com/news/read/511466?ref=bigkinds</t>
  </si>
  <si>
    <t>http://www.metroseoul.co.kr/article/20240524500298</t>
  </si>
  <si>
    <t>http://www.dnews.co.kr/uhtml/view.jsp?idxno=202405250756334060831</t>
  </si>
  <si>
    <t>https://www.hankookilbo.com/News/Read/A2024052421090002148</t>
  </si>
  <si>
    <t>http://www.dnews.co.kr/uhtml/view.jsp?idxno=202405250141030090788</t>
  </si>
  <si>
    <t>https://www.joongdo.co.kr/web/view.php?key=20240524010007244</t>
  </si>
  <si>
    <t>http://biz.heraldcorp.com/view.php?ud=20240524050513</t>
  </si>
  <si>
    <t>http://www.breaknews.com/1034241</t>
  </si>
  <si>
    <t>http://www.jeollailbo.com/news/articleView.html?idxno=732266</t>
  </si>
  <si>
    <t>http://www.metroseoul.co.kr/article/20240524500059</t>
  </si>
  <si>
    <t>https://www.busan.com/view/busan/view.php?code=2024052414563274085</t>
  </si>
  <si>
    <t>https://www.newspim.com/news/view/20240524000622</t>
  </si>
  <si>
    <t>https://www.newspim.com/news/view/20240524000627</t>
  </si>
  <si>
    <t>http://www.metroseoul.co.kr/article/20240524500211</t>
  </si>
  <si>
    <t>https://view.asiae.co.kr/article/2024052411390392525</t>
  </si>
  <si>
    <t>https://www.hankyung.com/article/202405240690h</t>
  </si>
  <si>
    <t>https://www.ccdailynews.com/news/articleView.html?idxno=2275660</t>
  </si>
  <si>
    <t>http://www.gwangnam.co.kr/article.php?aid=1716508800478428004</t>
  </si>
  <si>
    <t>https://news.kbs.co.kr/news/view.do?ncd=7971170&amp;amp;ref=DA</t>
  </si>
  <si>
    <t>http://www.fnnews.com/news/202405231018258490</t>
  </si>
  <si>
    <t>https://www.kyeonggi.com/article/20240523580247</t>
  </si>
  <si>
    <t>http://biz.heraldcorp.com/view.php?ud=20240523050183</t>
  </si>
  <si>
    <t>http://biz.heraldcorp.com/view.php?ud=20240523050466</t>
  </si>
  <si>
    <t>https://www.joongdo.co.kr/web/view.php?key=20240523010006978</t>
  </si>
  <si>
    <t>https://news.kbs.co.kr/news/view.do?ncd=7970831&amp;amp;ref=DA</t>
  </si>
  <si>
    <t>https://www.joongboo.com/news/articleView.html?idxno=363653860</t>
  </si>
  <si>
    <t>http://www.domin.co.kr/news/articleView.html?idxno=1470438</t>
  </si>
  <si>
    <t>https://news.kbs.co.kr/news/view.do?ncd=7970599&amp;amp;ref=DA</t>
  </si>
  <si>
    <t>http://sjbnews.com/news/news.php?number=816533</t>
  </si>
  <si>
    <t>http://sjbnews.com/news/news.php?number=816473</t>
  </si>
  <si>
    <t>http://www.domin.co.kr/news/articleView.html?idxno=1470371</t>
  </si>
  <si>
    <t>https://www.idomin.com/news/articleView.html?idxno=912077</t>
  </si>
  <si>
    <t>www.hkbs.co.kr/news/articleView.html?idxno=757190</t>
  </si>
  <si>
    <t>www.hkbs.co.kr/news/articleView.html?idxno=757290</t>
  </si>
  <si>
    <t>https://www.inews365.com/news/article.html?no=815624</t>
  </si>
  <si>
    <t>https://www.incheonilbo.com/news/articleView.html?idxno=1250286</t>
  </si>
  <si>
    <t>https://www.ggilbo.com/news/articleView.html?idxno=1030828</t>
  </si>
  <si>
    <t>http://www.kukinews.co.kr/newsView/kuk202405230094</t>
  </si>
  <si>
    <t>http://www.ihalla.com/article.php?aid=1716434929757724044</t>
  </si>
  <si>
    <t>http://www.kihoilbo.co.kr/news/articleView.html?idxno=1089800</t>
  </si>
  <si>
    <t>http://www.segye.com/content/html/2024/05/23/20240523504097.html</t>
  </si>
  <si>
    <t>https://www.daejonilbo.com/news/articleView.html?idxno=2132994</t>
  </si>
  <si>
    <t>https://www.ggilbo.com/news/articleView.html?idxno=1030705</t>
  </si>
  <si>
    <t>http://www.dnews.co.kr/uhtml/view.jsp?idxno=202405231029476960210</t>
  </si>
  <si>
    <t>http://www.etnews.com/20240523000068</t>
  </si>
  <si>
    <t>https://www.newspim.com/news/view/20240523000204</t>
  </si>
  <si>
    <t>http://www.edaily.co.kr/news/newspath.asp?newsid=01840086638891872</t>
  </si>
  <si>
    <t>https://www.donga.com/news/Culture/article/all/20240523/125068698/1</t>
  </si>
  <si>
    <t>http://www.fnnews.com/news/202405230900345738</t>
  </si>
  <si>
    <t>https://news.kbs.co.kr/news/view.do?ncd=7970020&amp;amp;ref=DA</t>
  </si>
  <si>
    <t>http://www.kookje.co.kr/news2011/asp/newsbody.asp?code=0300&amp;key=20240523.22017006665</t>
  </si>
  <si>
    <t>http://www.breaknews.com/1033830</t>
  </si>
  <si>
    <t>https://www.joongdo.co.kr/web/view.php?key=20240522010006526</t>
  </si>
  <si>
    <t>https://www.joongdo.co.kr/web/view.php?key=20240522010006447</t>
  </si>
  <si>
    <t>https://www.joongdo.co.kr/web/view.php?key=20240522010006346</t>
  </si>
  <si>
    <t>http://www.ihalla.com/article.php?aid=1716381612757708073</t>
  </si>
  <si>
    <t>https://www.daejonilbo.com/news/articleView.html?idxno=2132856</t>
  </si>
  <si>
    <t>https://www.idomin.com/news/articleView.html?idxno=911939</t>
  </si>
  <si>
    <t>www.hkbs.co.kr/news/articleView.html?idxno=757090</t>
  </si>
  <si>
    <t>http://www.gwangnam.co.kr/article.php?aid=1716365522478344023</t>
  </si>
  <si>
    <t>www.hellodd.com/news/articleView.html?idxno=104217</t>
  </si>
  <si>
    <t>http://www.hani.co.kr/arti/society/society_general/1141651.html</t>
  </si>
  <si>
    <t>https://www.ccdailynews.com/news/articleView.html?idxno=2275346</t>
  </si>
  <si>
    <t>www.hkbs.co.kr/news/articleView.html?idxno=757037</t>
  </si>
  <si>
    <t>www.namdonews.com/news/articleView.html?idxno=772086</t>
  </si>
  <si>
    <t>http://www.fnnews.com/news/202405221419108116</t>
  </si>
  <si>
    <t>https://view.asiae.co.kr/article/2024052214191369960</t>
  </si>
  <si>
    <t>http://www.mdilbo.com/detail/c3QycN/720743</t>
  </si>
  <si>
    <t>https://www.inews365.com/news/article.html?no=815344</t>
  </si>
  <si>
    <t>https://www.daejonilbo.com/news/articleView.html?idxno=2132657</t>
  </si>
  <si>
    <t>http://www.kihoilbo.co.kr/news/articleView.html?idxno=1089538</t>
  </si>
  <si>
    <t>https://www.naeil.com/news/read/511045?ref=bigkinds</t>
  </si>
  <si>
    <t>https://www.joongboo.com/news/articleView.html?idxno=363653402</t>
  </si>
  <si>
    <t>www.jbnews.com/news/articleView.html?idxno=1437119</t>
  </si>
  <si>
    <t>http://www.dnews.co.kr/uhtml/view.jsp?idxno=202405220805207110603</t>
  </si>
  <si>
    <t>https://www.yeongnam.com/web/view.php?key=20240520010002757</t>
  </si>
  <si>
    <t>https://view.asiae.co.kr/article/2024052107134447187</t>
  </si>
  <si>
    <t>http://www.kihoilbo.co.kr/news/articleView.html?idxno=1089416</t>
  </si>
  <si>
    <t>http://www.breaknews.com/1033527</t>
  </si>
  <si>
    <t>https://www.kyeonggi.com/article/20240521580254</t>
  </si>
  <si>
    <t>https://www.ggilbo.com/news/articleView.html?idxno=1030388</t>
  </si>
  <si>
    <t>https://www.daejonilbo.com/news/articleView.html?idxno=2132499</t>
  </si>
  <si>
    <t>http://www.ihalla.com/article.php?aid=1716265582757594079</t>
  </si>
  <si>
    <t>https://news.kbs.co.kr/news/view.do?ncd=7968061&amp;amp;ref=DA</t>
  </si>
  <si>
    <t>https://news.kbs.co.kr/news/view.do?ncd=7967913&amp;amp;ref=DA</t>
  </si>
  <si>
    <t>https://imnews.imbc.com/replay/2024/nwtoday/article/6600135_36523.html</t>
  </si>
  <si>
    <t>https://www.viva100.com/main/view.php?key=20240520010005727</t>
  </si>
  <si>
    <t>https://news.kbs.co.kr/news/view.do?ncd=7967672&amp;amp;ref=DA</t>
  </si>
  <si>
    <t>https://www.viva100.com/main/view.php?key=20240520010005983</t>
  </si>
  <si>
    <t>https://news.kbs.co.kr/news/view.do?ncd=7967636&amp;amp;ref=DA</t>
  </si>
  <si>
    <t>https://news.kbs.co.kr/news/view.do?ncd=7967632&amp;amp;ref=DA</t>
  </si>
  <si>
    <t>https://news.kbs.co.kr/news/view.do?ncd=7967428&amp;amp;ref=DA</t>
  </si>
  <si>
    <t>https://www.joongboo.com/news/articleView.html?idxno=363653023</t>
  </si>
  <si>
    <t>https://www.incheonilbo.com/news/articleView.html?idxno=1249755</t>
  </si>
  <si>
    <t>http://www.fnnews.com/news/202405201824284163</t>
  </si>
  <si>
    <t>www.hkbs.co.kr/news/articleView.html?idxno=756650</t>
  </si>
  <si>
    <t>https://www.joongboo.com/news/articleView.html?idxno=363652984</t>
  </si>
  <si>
    <t>https://www.idomin.com/news/articleView.html?idxno=911698</t>
  </si>
  <si>
    <t>http://www.breaknews.com/1033227</t>
  </si>
  <si>
    <t>https://www.asiatoday.co.kr/view.php?key=20240520010009729</t>
  </si>
  <si>
    <t>http://www.metroseoul.co.kr/article/20240520500419</t>
  </si>
  <si>
    <t>https://www.asiatoday.co.kr/view.php?key=20240520010009587</t>
  </si>
  <si>
    <t>https://www.ccdailynews.com/news/articleView.html?idxno=2274692</t>
  </si>
  <si>
    <t>http://www.gwangnam.co.kr/article.php?aid=1716172010478089015</t>
  </si>
  <si>
    <t>https://view.asiae.co.kr/article/2024051812502055022</t>
  </si>
  <si>
    <t>https://www.ggilbo.com/news/articleView.html?idxno=1030027</t>
  </si>
  <si>
    <t>www.jbnews.com/news/articleView.html?idxno=1436779</t>
  </si>
  <si>
    <t>http://www.dnews.co.kr/uhtml/view.jsp?idxno=202405200943534060767</t>
  </si>
  <si>
    <t>https://news.kbs.co.kr/news/view.do?ncd=7966810&amp;amp;ref=DA</t>
  </si>
  <si>
    <t>http://www.fnnews.com/news/202405200844075232</t>
  </si>
  <si>
    <t>https://view.asiae.co.kr/article/2024052007482994604</t>
  </si>
  <si>
    <t>https://www.idomin.com/news/articleView.html?idxno=911659</t>
  </si>
  <si>
    <t>http://www.kyeongin.com/main/view.php?key=20240520010001778</t>
  </si>
  <si>
    <t>https://www.jjan.kr/article/20240517580031</t>
  </si>
  <si>
    <t>https://www.joongdo.co.kr/web/view.php?key=20240519010005187</t>
  </si>
  <si>
    <t>https://www.joongdo.co.kr/web/view.php?key=20240519010005136</t>
  </si>
  <si>
    <t>https://www.idaegu.co.kr/news/articleView.html?idxno=461405</t>
  </si>
  <si>
    <t>http://www.domin.co.kr/news/articleView.html?idxno=1469637</t>
  </si>
  <si>
    <t>www.dynews.co.kr/news/articleView.html?idxno=752428</t>
  </si>
  <si>
    <t>www.dynews.co.kr/news/articleView.html?idxno=752421</t>
  </si>
  <si>
    <t>http://sjbnews.com/news/news.php?number=816019</t>
  </si>
  <si>
    <t>http://www.cctimes.kr/news/articleView.html?idxno=798027</t>
  </si>
  <si>
    <t>http://www.dnews.co.kr/uhtml/view.jsp?idxno=202405191741582870654</t>
  </si>
  <si>
    <t>https://www.asiatoday.co.kr/view.php?key=20240519010008981</t>
  </si>
  <si>
    <t>www.jbnews.com/news/articleView.html?idxno=1436716</t>
  </si>
  <si>
    <t>www.jbnews.com/news/articleView.html?idxno=1436616</t>
  </si>
  <si>
    <t>https://www.ccdailynews.com/news/articleView.html?idxno=2274561</t>
  </si>
  <si>
    <t>https://www.sportsseoul.com/news/read/1429944</t>
  </si>
  <si>
    <t>https://www.asiatoday.co.kr/view.php?key=20240519010008965</t>
  </si>
  <si>
    <t>https://www.asiatoday.co.kr/view.php?key=20240519010008980</t>
  </si>
  <si>
    <t>https://www.inews365.com/news/article.html?no=814714</t>
  </si>
  <si>
    <t>https://www.daejonilbo.com/news/articleView.html?idxno=2131844</t>
  </si>
  <si>
    <t>https://www.kmib.co.kr/article/view.asp?arcid=0020112879&amp;code=61121111&amp;cp=kd</t>
  </si>
  <si>
    <t>https://www.asiatoday.co.kr/view.php?key=20240519010008888</t>
  </si>
  <si>
    <t>http://www.metroseoul.co.kr/article/20240517500281</t>
  </si>
  <si>
    <t>https://www.ggilbo.com/news/articleView.html?idxno=1029803</t>
  </si>
  <si>
    <t>https://www.ccdailynews.com/news/articleView.html?idxno=2274509</t>
  </si>
  <si>
    <t>https://view.asiae.co.kr/article/2024051907562304558</t>
  </si>
  <si>
    <t>https://www.joongdo.co.kr/web/view.php?key=20240518010005091</t>
  </si>
  <si>
    <t>http://sjbnews.com/news/news.php?number=815913</t>
  </si>
  <si>
    <t>http://sjbnews.com/news/news.php?number=815891</t>
  </si>
  <si>
    <t>https://www.viva100.com/main/view.php?key=20240517010005275</t>
  </si>
  <si>
    <t>https://www.viva100.com/main/view.php?key=20240517010005050</t>
  </si>
  <si>
    <t>http://www.edaily.co.kr/news/newspath.asp?newsid=02922486638889904</t>
  </si>
  <si>
    <t>http://www.domin.co.kr/news/articleView.html?idxno=1469585</t>
  </si>
  <si>
    <t>http://www.obsnews.co.kr/news/articleView.html?idxno=1441863</t>
  </si>
  <si>
    <t>https://www.joongboo.com/news/articleView.html?idxno=363652750</t>
  </si>
  <si>
    <t>https://www.kwnews.co.kr/page/view/2024051716423781260</t>
  </si>
  <si>
    <t>https://www.ccdailynews.com/news/articleView.html?idxno=2274355</t>
  </si>
  <si>
    <t>http://www.metroseoul.co.kr/article/20240517500265</t>
  </si>
  <si>
    <t>http://www.kukinews.co.kr/newsView/kuk202405170090</t>
  </si>
  <si>
    <t>http://www.breaknews.com/1032878</t>
  </si>
  <si>
    <t>http://go.seoul.co.kr/news/newsView.php?id=20240517500070</t>
  </si>
  <si>
    <t>https://view.asiae.co.kr/article/2024051713225925363</t>
  </si>
  <si>
    <t>http://www.domin.co.kr/news/articleView.html?idxno=1469570</t>
  </si>
  <si>
    <t>www.hkbs.co.kr/news/articleView.html?idxno=756331</t>
  </si>
  <si>
    <t>http://www.dt.co.kr/contents.html?article_no=2024051702109958082008&amp;ref=jeadan</t>
  </si>
  <si>
    <t>https://www.newspim.com/news/view/20240517000304</t>
  </si>
  <si>
    <t>https://www.newspim.com/news/view/20240517000236</t>
  </si>
  <si>
    <t>https://www.sportsseoul.com/news/read/1429629</t>
  </si>
  <si>
    <t>https://www.idomin.com/news/articleView.html?idxno=911500</t>
  </si>
  <si>
    <t>www.kado.net/news/articleView.html?idxno=1244392</t>
  </si>
  <si>
    <t>http://www.kihoilbo.co.kr/news/articleView.html?idxno=1088636</t>
  </si>
  <si>
    <t>www.jbnews.com/news/articleView.html?idxno=1436383</t>
  </si>
  <si>
    <t>http://www.breaknews.com/1032779</t>
  </si>
  <si>
    <t>https://www.viva100.com/main/view.php?key=20240516010004861</t>
  </si>
  <si>
    <t>https://www.viva100.com/main/view.php?key=20240516010004799</t>
  </si>
  <si>
    <t>https://www.viva100.com/main/view.php?key=20240516010004774</t>
  </si>
  <si>
    <t>https://www.viva100.com/main/view.php?key=20240516010004685</t>
  </si>
  <si>
    <t>http://www.domin.co.kr/news/articleView.html?idxno=1469501</t>
  </si>
  <si>
    <t>https://www.sportsseoul.com/news/read/1429432</t>
  </si>
  <si>
    <t>https://www.incheonilbo.com/news/articleView.html?idxno=1249354</t>
  </si>
  <si>
    <t>http://www.jeollailbo.com/news/articleView.html?idxno=731411</t>
  </si>
  <si>
    <t>https://www.idomin.com/news/articleView.html?idxno=911475</t>
  </si>
  <si>
    <t>https://www.newspim.com/news/view/20240516001164</t>
  </si>
  <si>
    <t>http://www.newspenguin.com/news/articleView.html?idxno=16875</t>
  </si>
  <si>
    <t>https://www.busan.com/view/busan/view.php?code=2024051615541404215</t>
  </si>
  <si>
    <t>http://www.kihoilbo.co.kr/news/articleView.html?idxno=1088522</t>
  </si>
  <si>
    <t>http://www.metroseoul.co.kr/article/20240516500424</t>
  </si>
  <si>
    <t>https://www.ytn.co.kr/_ln/0134_202405161357231620</t>
  </si>
  <si>
    <t>http://www.hani.co.kr/arti/area/yeongnam/1140789.html</t>
  </si>
  <si>
    <t>https://www.newspim.com/news/view/20240516000769</t>
  </si>
  <si>
    <t>https://www.hankyung.com/article/202405162190i</t>
  </si>
  <si>
    <t>https://www.asiatoday.co.kr/view.php?key=20240516010007627</t>
  </si>
  <si>
    <t>https://www.newspim.com/news/view/20240516000453</t>
  </si>
  <si>
    <t>http://www.dnews.co.kr/uhtml/view.jsp?idxno=202405161026365390902</t>
  </si>
  <si>
    <t>https://www.joongdo.co.kr/web/view.php?key=20240515010004096</t>
  </si>
  <si>
    <t>https://www.viva100.com/main/view.php?key=20240514010004348</t>
  </si>
  <si>
    <t>https://www.khan.co.kr/environment/environment-general/article/202405152122025</t>
  </si>
  <si>
    <t>http://www.hani.co.kr/arti/area/honam/1140717.html</t>
  </si>
  <si>
    <t>https://www.kwnews.co.kr/page/view/2024051514375673235</t>
  </si>
  <si>
    <t>https://www.khan.co.kr/environment/environment-general/article/202405151648001</t>
  </si>
  <si>
    <t>https://www.hankyung.com/article/2024051502511</t>
  </si>
  <si>
    <t>https://www.kwnews.co.kr/page/view/2024051511251948917</t>
  </si>
  <si>
    <t>http://www.sedaily.com/NewsView/2D975UZW65</t>
  </si>
  <si>
    <t>http://www.gwangnam.co.kr/article.php?aid=1715746927477696077</t>
  </si>
  <si>
    <t>http://www.metroseoul.co.kr/article/20240515500114</t>
  </si>
  <si>
    <t>https://www.ytn.co.kr/_ln/0103_202405151206401433</t>
  </si>
  <si>
    <t>https://www.viva100.com/main/view.php?key=20240514010004299</t>
  </si>
  <si>
    <t>https://www.idomin.com/news/articleView.html?idxno=911272</t>
  </si>
  <si>
    <t>https://www.kyeonggi.com/article/20240514580109</t>
  </si>
  <si>
    <t>https://www.newspim.com/news/view/20240514000685</t>
  </si>
  <si>
    <t>http://www.ihalla.com/article.php?aid=1715661887757340044</t>
  </si>
  <si>
    <t>https://news.kbs.co.kr/news/view.do?ncd=7963054&amp;amp;ref=DA</t>
  </si>
  <si>
    <t>https://www.incheonilbo.com/news/articleView.html?idxno=1248992</t>
  </si>
  <si>
    <t>https://www.khan.co.kr/national/national-general/article/202405140600031</t>
  </si>
  <si>
    <t>https://www.donga.com/news/Society/article/all/20240513/124919973/1</t>
  </si>
  <si>
    <t>https://www.idomin.com/news/articleView.html?idxno=911236</t>
  </si>
  <si>
    <t>https://www.viva100.com/main/view.php?key=20240513010003706</t>
  </si>
  <si>
    <t>www.hkbs.co.kr/news/articleView.html?idxno=755742</t>
  </si>
  <si>
    <t>https://www.viva100.com/main/view.php?key=20240513010003764</t>
  </si>
  <si>
    <t>https://www.viva100.com/main/view.php?key=20240513010003686</t>
  </si>
  <si>
    <t>https://news.kbs.co.kr/news/view.do?ncd=7962294&amp;amp;ref=DA</t>
  </si>
  <si>
    <t>http://www.jnilbo.com/73618014463</t>
  </si>
  <si>
    <t>www.dynews.co.kr/news/articleView.html?idxno=751922</t>
  </si>
  <si>
    <t>www.hkbs.co.kr/news/articleView.html?idxno=755813</t>
  </si>
  <si>
    <t>www.jbnews.com/news/articleView.html?idxno=1436137</t>
  </si>
  <si>
    <t>http://www.dt.co.kr/contents.html?article_no=2024051302109931731003&amp;ref=jeadan</t>
  </si>
  <si>
    <t>https://news.kbs.co.kr/news/view.do?ncd=7961964&amp;amp;ref=DA</t>
  </si>
  <si>
    <t>http://www.ihalla.com/article.php?aid=1715563028757277374</t>
  </si>
  <si>
    <t>https://news.kbs.co.kr/news/view.do?ncd=7961845&amp;amp;ref=DA</t>
  </si>
  <si>
    <t>https://news.kbs.co.kr/news/view.do?ncd=7961758&amp;amp;ref=DA</t>
  </si>
  <si>
    <t>http://www.munhwa.com/news/view.html?no=2024051301039927176001</t>
  </si>
  <si>
    <t>https://view.asiae.co.kr/article/2024051307555838367</t>
  </si>
  <si>
    <t>https://view.asiae.co.kr/article/2024051307402067500</t>
  </si>
  <si>
    <t>http://www.seoul.co.kr/news/newsView.php?id=20240513012003</t>
  </si>
  <si>
    <t>www.kado.net/news/articleView.html?idxno=1243571</t>
  </si>
  <si>
    <t>https://www.joongdo.co.kr/web/view.php?key=20240512010003104</t>
  </si>
  <si>
    <t>https://www.khan.co.kr/environment/climate/article/202405122037005</t>
  </si>
  <si>
    <t>http://www.domin.co.kr/news/articleView.html?idxno=1468879</t>
  </si>
  <si>
    <t>https://www.idomin.com/news/articleView.html?idxno=911065</t>
  </si>
  <si>
    <t>www.namdonews.com/news/articleView.html?idxno=770606</t>
  </si>
  <si>
    <t>http://www.mdilbo.com/detail/tohfpC/719975</t>
  </si>
  <si>
    <t>https://www.khan.co.kr/local/Jeju/article/202405121323011</t>
  </si>
  <si>
    <t>https://www.ggilbo.com/news/articleView.html?idxno=1028872</t>
  </si>
  <si>
    <t>http://www.etnews.com/20240512000010</t>
  </si>
  <si>
    <t>http://www.metroseoul.co.kr/article/20240510500322</t>
  </si>
  <si>
    <t>https://www.khan.co.kr/environment/climate/article/202405120900011</t>
  </si>
  <si>
    <t>http://www.kyongbuk.co.kr/news/articleView.html?idxno=4008679</t>
  </si>
  <si>
    <t>https://www.joongdo.co.kr/web/view.php?key=20240511010003030</t>
  </si>
  <si>
    <t>https://www.incheonilbo.com/news/articleView.html?idxno=1248612</t>
  </si>
  <si>
    <t>http://www.seoul.co.kr/news/newsView.php?id=20240511500024</t>
  </si>
  <si>
    <t>https://www.newspim.com/news/view/20240511000036</t>
  </si>
  <si>
    <t>http://www.dt.co.kr/contents.html?article_no=2024051102109958082003&amp;ref=jeadan</t>
  </si>
  <si>
    <t>https://www.kmib.co.kr/article/view.asp?arcid=0020087908&amp;code=61121111&amp;cp=kd</t>
  </si>
  <si>
    <t>https://www.newspim.com/news/view/20240511000022</t>
  </si>
  <si>
    <t>https://www.ytn.co.kr/_ln/0105_202405110204086286</t>
  </si>
  <si>
    <t>http://www.dnews.co.kr/uhtml/view.jsp?idxno=202405110020495570542</t>
  </si>
  <si>
    <t>https://www.cctoday.co.kr/news/articleView.html?idxno=2195378</t>
  </si>
  <si>
    <t>https://www.viva100.com/main/view.php?key=20240510010003076</t>
  </si>
  <si>
    <t>https://www.joongdo.co.kr/web/view.php?key=20240510010002885</t>
  </si>
  <si>
    <t>http://www.seoul.co.kr/news/newsView.php?id=20240510500186</t>
  </si>
  <si>
    <t>https://www.joongboo.com/news/articleView.html?idxno=363651763</t>
  </si>
  <si>
    <t>http://www.hani.co.kr/arti/area/capital/1140066.html</t>
  </si>
  <si>
    <t>https://www.incheonilbo.com/news/articleView.html?idxno=1248589</t>
  </si>
  <si>
    <t>https://www.ytn.co.kr/_ln/0115_202405101650081324</t>
  </si>
  <si>
    <t>http://www.sedaily.com/NewsView/2D94VJJVG8</t>
  </si>
  <si>
    <t>https://www.hankyung.com/article/202405101421h</t>
  </si>
  <si>
    <t>https://www.newspim.com/news/view/20240510001105</t>
  </si>
  <si>
    <t>http://go.seoul.co.kr/news/newsView.php?id=20240510500146</t>
  </si>
  <si>
    <t>https://www.donga.com/news/Society/article/all/20240510/124880932/1</t>
  </si>
  <si>
    <t>https://www.joongboo.com/news/articleView.html?idxno=363651732</t>
  </si>
  <si>
    <t>https://www.sportsseoul.com/news/read/1427764</t>
  </si>
  <si>
    <t>https://view.asiae.co.kr/article/2024051015091186413</t>
  </si>
  <si>
    <t>https://www.kyeonggi.com/article/20240510580060</t>
  </si>
  <si>
    <t>www.jbnews.com/news/articleView.html?idxno=1435807</t>
  </si>
  <si>
    <t>http://www.etnews.com/20240510000098</t>
  </si>
  <si>
    <t>https://www.ccdailynews.com/news/articleView.html?idxno=2273273</t>
  </si>
  <si>
    <t>https://www.naeil.com/news/read/509963?ref=bigkinds</t>
  </si>
  <si>
    <t>https://view.asiae.co.kr/article/2024051009243097575</t>
  </si>
  <si>
    <t>http://www.sedaily.com/NewsView/2D94U4TGL5</t>
  </si>
  <si>
    <t>https://view.asiae.co.kr/article/2024051007122097226</t>
  </si>
  <si>
    <t>https://www.donga.com/news/Society/article/all/20240509/124870569/1</t>
  </si>
  <si>
    <t>http://www.kyeongin.com/main/view.php?key=20240510010001020</t>
  </si>
  <si>
    <t>https://www.kyeonggi.com/article/20240509580247</t>
  </si>
  <si>
    <t>http://www.gwangnam.co.kr/article.php?aid=1715260591477338000</t>
  </si>
  <si>
    <t>https://www.viva100.com/main/view.php?key=20240509010002816</t>
  </si>
  <si>
    <t>https://www.viva100.com/main/view.php?key=20240509010002759</t>
  </si>
  <si>
    <t>https://www.viva100.com/main/view.php?key=20240509010002714</t>
  </si>
  <si>
    <t>https://www.joongboo.com/news/articleView.html?idxno=363651621</t>
  </si>
  <si>
    <t>http://www.domin.co.kr/news/articleView.html?idxno=1468756</t>
  </si>
  <si>
    <t>http://www.kjdaily.com/news_view.php?n=629486&amp;tmp=20240509&amp;s=2</t>
  </si>
  <si>
    <t>http://www.kihoilbo.co.kr/news/articleView.html?idxno=1087525</t>
  </si>
  <si>
    <t>https://www.incheonilbo.com/news/articleView.html?idxno=1248505</t>
  </si>
  <si>
    <t>https://www.idomin.com/news/articleView.html?idxno=910910</t>
  </si>
  <si>
    <t>https://www.busan.com/view/busan/view.php?code=2024050915145599199</t>
  </si>
  <si>
    <t>https://www.newspim.com/news/view/20240509000730</t>
  </si>
  <si>
    <t>http://www.breaknews.com/1031399</t>
  </si>
  <si>
    <t>www.hkbs.co.kr/news/articleView.html?idxno=755295</t>
  </si>
  <si>
    <t>https://www.imaeil.com/page/view/2024050815380857844</t>
  </si>
  <si>
    <t>https://www.daejonilbo.com/news/articleView.html?idxno=2130311</t>
  </si>
  <si>
    <t>https://www.newspim.com/news/view/20240509000490</t>
  </si>
  <si>
    <t>http://www.ihalla.com/article.php?aid=1715216207757151073</t>
  </si>
  <si>
    <t>http://www.dnews.co.kr/uhtml/view.jsp?idxno=202405090855522880901</t>
  </si>
  <si>
    <t>https://www.donga.com/news/Society/article/all/20240508/124847833/1</t>
  </si>
  <si>
    <t>https://www.joongang.co.kr/article/25247992</t>
  </si>
  <si>
    <t>https://www.jjan.kr/article/20240508580206</t>
  </si>
  <si>
    <t>https://www.kyeonggi.com/article/20240508580044</t>
  </si>
  <si>
    <t>https://www.kyeonggi.com/article/20240508580034</t>
  </si>
  <si>
    <t>www.hkbs.co.kr/news/articleView.html?idxno=755134</t>
  </si>
  <si>
    <t>https://news.kbs.co.kr/news/view.do?ncd=7959013&amp;amp;ref=DA</t>
  </si>
  <si>
    <t>http://www.domin.co.kr/news/articleView.html?idxno=1468526</t>
  </si>
  <si>
    <t>https://www.incheonilbo.com/news/articleView.html?idxno=1248290</t>
  </si>
  <si>
    <t>http://www.jnilbo.com/73572070522</t>
  </si>
  <si>
    <t>https://www.idomin.com/news/articleView.html?idxno=910830</t>
  </si>
  <si>
    <t>www.namdonews.com/news/articleView.html?idxno=770122</t>
  </si>
  <si>
    <t>https://www.kwnews.co.kr/page/view/2024050815243780841</t>
  </si>
  <si>
    <t>https://www.ccdailynews.com/news/articleView.html?idxno=2272869</t>
  </si>
  <si>
    <t>https://www.sportsseoul.com/news/read/1426811</t>
  </si>
  <si>
    <t>http://www.dnews.co.kr/uhtml/view.jsp?idxno=202405081339142910609</t>
  </si>
  <si>
    <t>https://news.kbs.co.kr/news/view.do?ncd=7958498&amp;amp;ref=DA</t>
  </si>
  <si>
    <t>https://www.newspim.com/news/view/20240508000345</t>
  </si>
  <si>
    <t>https://www.sportsseoul.com/news/read/1426667</t>
  </si>
  <si>
    <t>https://www.newspim.com/news/view/20240508000313</t>
  </si>
  <si>
    <t>https://news.kbs.co.kr/news/view.do?ncd=7958281&amp;amp;ref=DA</t>
  </si>
  <si>
    <t>https://www.idomin.com/news/articleView.html?idxno=910785</t>
  </si>
  <si>
    <t>https://www.joongdo.co.kr/web/view.php?key=20240507010001537</t>
  </si>
  <si>
    <t>https://www.joongdo.co.kr/web/view.php?key=20240507010001495</t>
  </si>
  <si>
    <t>http://www.kihoilbo.co.kr/news/articleView.html?idxno=1086988</t>
  </si>
  <si>
    <t>https://www.kyeonggi.com/article/20240507580127</t>
  </si>
  <si>
    <t>https://www.jjan.kr/article/20240507580126</t>
  </si>
  <si>
    <t>http://biz.heraldcorp.com/view.php?ud=20240507050208</t>
  </si>
  <si>
    <t>http://www.obsnews.co.kr/news/articleView.html?idxno=1440690</t>
  </si>
  <si>
    <t>http://www.sedaily.com/NewsView/2D93GEQJUQ</t>
  </si>
  <si>
    <t>http://sjbnews.com/news/news.php?number=814882</t>
  </si>
  <si>
    <t>https://news.kbs.co.kr/news/view.do?ncd=7957637&amp;amp;ref=DA</t>
  </si>
  <si>
    <t>https://www.joongboo.com/news/articleView.html?idxno=363651156</t>
  </si>
  <si>
    <t>https://www.joongboo.com/news/articleView.html?idxno=363651187</t>
  </si>
  <si>
    <t>https://www.hankyung.com/article/2024050720581</t>
  </si>
  <si>
    <t>www.hkbs.co.kr/news/articleView.html?idxno=755033</t>
  </si>
  <si>
    <t>https://www.idomin.com/news/articleView.html?idxno=910735</t>
  </si>
  <si>
    <t>www.hkbs.co.kr/news/articleView.html?idxno=755018</t>
  </si>
  <si>
    <t>http://www.edaily.co.kr/news/newspath.asp?newsid=03496486638886624</t>
  </si>
  <si>
    <t>www.dynews.co.kr/news/articleView.html?idxno=751089</t>
  </si>
  <si>
    <t>http://www.sedaily.com/NewsView/2D93H5X36X</t>
  </si>
  <si>
    <t>http://www.ihalla.com/article.php?aid=1715069469757060073</t>
  </si>
  <si>
    <t>https://www.kwnews.co.kr/page/view/2024050717104341451</t>
  </si>
  <si>
    <t>https://www.incheonilbo.com/news/articleView.html?idxno=1248052</t>
  </si>
  <si>
    <t>https://www.asiatoday.co.kr/view.php?key=20240507010002845</t>
  </si>
  <si>
    <t>www.hkbs.co.kr/news/articleView.html?idxno=754969</t>
  </si>
  <si>
    <t>http://www.dnews.co.kr/uhtml/view.jsp?idxno=202405071457023850192</t>
  </si>
  <si>
    <t>https://www.joongboo.com/news/articleView.html?idxno=363651044</t>
  </si>
  <si>
    <t>http://www.kihoilbo.co.kr/news/articleView.html?idxno=1086926</t>
  </si>
  <si>
    <t>https://www.hankookilbo.com/News/Read/A2024050710360003497</t>
  </si>
  <si>
    <t>https://www.asiatoday.co.kr/view.php?key=20240507010002659</t>
  </si>
  <si>
    <t>https://www.kmib.co.kr/article/view.asp?arcid=0020072944&amp;code=61121111&amp;cp=kd</t>
  </si>
  <si>
    <t>www.hkbs.co.kr/news/articleView.html?idxno=754898</t>
  </si>
  <si>
    <t>https://www.kmib.co.kr/article/view.asp?arcid=0020072573&amp;code=61121111&amp;cp=kd</t>
  </si>
  <si>
    <t>https://www.newspim.com/news/view/20240507000599</t>
  </si>
  <si>
    <t>http://www.fnnews.com/news/202405071120045966</t>
  </si>
  <si>
    <t>http://www.dnews.co.kr/uhtml/view.jsp?idxno=202405070958127150990</t>
  </si>
  <si>
    <t>http://www.jeollailbo.com/news/articleView.html?idxno=730258</t>
  </si>
  <si>
    <t>https://www.joongdo.co.kr/web/view.php?key=20240506010008012</t>
  </si>
  <si>
    <t>http://www.kookje.co.kr/news2011/asp/newsbody.asp?code=1700&amp;key=20240507.22022001372</t>
  </si>
  <si>
    <t>http://www.iusm.co.kr/news/articleView.html?idxno=1039269</t>
  </si>
  <si>
    <t>http://www.ihalla.com/article.php?aid=1714978756756993374</t>
  </si>
  <si>
    <t>https://www.kwnews.co.kr/page/view/2024050611583654761</t>
  </si>
  <si>
    <t>https://www.newspim.com/news/view/20240506000072</t>
  </si>
  <si>
    <t>https://www.ggilbo.com/news/articleView.html?idxno=1027775</t>
  </si>
  <si>
    <t>http://www.metroseoul.co.kr/article/20240506500142</t>
  </si>
  <si>
    <t>https://www.ytn.co.kr/_ln/0115_202405060326420093</t>
  </si>
  <si>
    <t>https://www.ytn.co.kr/_ln/0115_202405060123224027</t>
  </si>
  <si>
    <t>https://www.asiatoday.co.kr/view.php?key=20240505010001889</t>
  </si>
  <si>
    <t>https://www.naeil.com/news/read/509428?ref=bigkinds</t>
  </si>
  <si>
    <t>www.djtimes.co.kr/news/articleView.html?idxno=104186</t>
  </si>
  <si>
    <t>https://www.joongboo.com/news/articleView.html?idxno=363650826</t>
  </si>
  <si>
    <t>http://go.seoul.co.kr/news/newsView.php?id=20240503500097</t>
  </si>
  <si>
    <t>https://www.naeil.com/news/read/509306?ref=bigkinds</t>
  </si>
  <si>
    <t>http://www.kukinews.co.kr/newsView/kuk202405030065</t>
  </si>
  <si>
    <t>http://www.dnews.co.kr/uhtml/view.jsp?idxno=202405030958564370414</t>
  </si>
  <si>
    <t>www.kado.net/news/articleView.html?idxno=1242056</t>
  </si>
  <si>
    <t>https://www.joongdo.co.kr/web/view.php?key=20240502010000599</t>
  </si>
  <si>
    <t>https://www.ccdailynews.com/news/articleView.html?idxno=2271960</t>
  </si>
  <si>
    <t>https://view.asiae.co.kr/article/2024050222404441952</t>
  </si>
  <si>
    <t>https://www.viva100.com/main/view.php?key=20240502010000737</t>
  </si>
  <si>
    <t>https://www.joongdo.co.kr/web/view.php?key=20240502010000728</t>
  </si>
  <si>
    <t>https://www.joongdo.co.kr/web/view.php?key=20240502010000438</t>
  </si>
  <si>
    <t>https://www.ulsanpress.net/news/articleView.html?idxno=527161</t>
  </si>
  <si>
    <t>https://www.asiatoday.co.kr/view.php?key=20240502010001399</t>
  </si>
  <si>
    <t>http://www.domin.co.kr/news/articleView.html?idxno=1467939</t>
  </si>
  <si>
    <t>http://www.kihoilbo.co.kr/news/articleView.html?idxno=1086591</t>
  </si>
  <si>
    <t>http://www.mdilbo.com/detail/ilgftp/719349</t>
  </si>
  <si>
    <t>https://www.ggilbo.com/news/articleView.html?idxno=1027611</t>
  </si>
  <si>
    <t>https://www.inews365.com/news/article.html?no=812930</t>
  </si>
  <si>
    <t>www.dynews.co.kr/news/articleView.html?idxno=750578</t>
  </si>
  <si>
    <t>https://www.ccdailynews.com/news/articleView.html?idxno=2271858</t>
  </si>
  <si>
    <t>https://www.inews365.com/news/article.html?no=812874</t>
  </si>
  <si>
    <t>https://www.joongboo.com/news/articleView.html?idxno=363650577</t>
  </si>
  <si>
    <t>https://www.asiatoday.co.kr/view.php?key=20240502010000904</t>
  </si>
  <si>
    <t>https://news.kbs.co.kr/news/view.do?ncd=7954437&amp;amp;ref=DA</t>
  </si>
  <si>
    <t>http://www.fnnews.com/news/202405011845402360</t>
  </si>
  <si>
    <t>https://www.daejonilbo.com/news/articleView.html?idxno=2128945</t>
  </si>
  <si>
    <t>https://www.daejonilbo.com/news/articleView.html?idxno=2128941</t>
  </si>
  <si>
    <t>https://www.ggilbo.com/news/articleView.html?idxno=1027539</t>
  </si>
  <si>
    <t>https://www.ggilbo.com/news/articleView.html?idxno=1027537</t>
  </si>
  <si>
    <t>http://www.kukinews.co.kr/newsView/kuk202405020048</t>
  </si>
  <si>
    <t>https://www.newspim.com/news/view/20240430001227</t>
  </si>
  <si>
    <t>http://www.dnews.co.kr/uhtml/view.jsp?idxno=202405020937152270879</t>
  </si>
  <si>
    <t>http://www.sedaily.com/NewsView/2D915RFE0X</t>
  </si>
  <si>
    <t>https://news.kbs.co.kr/news/view.do?ncd=7954098&amp;amp;ref=DA</t>
  </si>
  <si>
    <t>https://www.ksilbo.co.kr/news/articleView.html?idxno=998329</t>
  </si>
  <si>
    <t>https://www.jjan.kr/article/20240501580031</t>
  </si>
  <si>
    <t>https://www.viva100.com/main/view.php?key=20240501010000233</t>
  </si>
  <si>
    <t>https://news.kbs.co.kr/news/view.do?ncd=7953851&amp;amp;ref=DA</t>
  </si>
  <si>
    <t>https://www.ccdailynews.com/news/articleView.html?idxno=2271545</t>
  </si>
  <si>
    <t>http://www.kjdaily.com/news_view.php?n=628852&amp;tmp=20240501&amp;s=2</t>
  </si>
  <si>
    <t>https://news.kbs.co.kr/news/view.do?ncd=7953726&amp;amp;ref=DA</t>
  </si>
  <si>
    <t>https://news.kbs.co.kr/news/view.do?ncd=7953658&amp;amp;ref=DA</t>
  </si>
  <si>
    <t>http://www.iusm.co.kr/news/articleView.html?idxno=1039119</t>
  </si>
  <si>
    <t>http://www.jnilbo.com/73513582598</t>
  </si>
  <si>
    <t>https://www.khan.co.kr/culture/culture-general/article/202405011749001</t>
  </si>
  <si>
    <t>http://www.ihalla.com/article.php?aid=1714546775756864073</t>
  </si>
  <si>
    <t>http://www.gwangnam.co.kr/article.php?aid=1714544658476668004</t>
  </si>
  <si>
    <t>http://www.gwangnam.co.kr/article.php?aid=1714544672476666077</t>
  </si>
  <si>
    <t>http://www.mdilbo.com/detail/GQFJv6/719239</t>
  </si>
  <si>
    <t>http://www.kihoilbo.co.kr/news/articleView.html?idxno=1086303</t>
  </si>
  <si>
    <t>http://go.seoul.co.kr/news/newsView.php?id=20240501500062</t>
  </si>
  <si>
    <t>http://www.kihoilbo.co.kr/news/articleView.html?idxno=1086231</t>
  </si>
  <si>
    <t>https://www.newspim.com/news/view/20240501000119</t>
  </si>
  <si>
    <t>http://www.gwangnam.co.kr/article.php?aid=1714528077476641010</t>
  </si>
  <si>
    <t>https://www.newspim.com/news/view/20240501000031</t>
  </si>
  <si>
    <t>https://www.busan.com/view/busan/view.php?code=2024050110361551956</t>
  </si>
  <si>
    <t>http://www.sedaily.com/NewsView/2D90PI4B43</t>
  </si>
  <si>
    <t>https://view.asiae.co.kr/article/2024050100003913371</t>
  </si>
  <si>
    <t>http://biz.heraldcorp.com/view.php?ud=20240430050283</t>
  </si>
  <si>
    <t>http://www.kukinews.co.kr/newsView/kuk202404300223</t>
  </si>
  <si>
    <t>https://www.viva100.com/main/view.php?key=20240430010009981</t>
  </si>
  <si>
    <t>http://www.ihalla.com/article.php?aid=1714478234756841010</t>
  </si>
  <si>
    <t>https://www.kwnews.co.kr/page/view/2024043009244883993</t>
  </si>
  <si>
    <t>http://www.cctimes.kr/news/articleView.html?idxno=796033</t>
  </si>
  <si>
    <t>http://www.breaknews.com/1029877</t>
  </si>
  <si>
    <t>www.dynews.co.kr/news/articleView.html?idxno=750236</t>
  </si>
  <si>
    <t>https://www.joongang.co.kr/article/25246244</t>
  </si>
  <si>
    <t>https://www.joongboo.com/news/articleView.html?idxno=363650197</t>
  </si>
  <si>
    <t>https://www.inews365.com/news/article.html?no=812480</t>
  </si>
  <si>
    <t>https://www.joongang.co.kr/article/25246201</t>
  </si>
  <si>
    <t>https://www.joongang.co.kr/article/25246176</t>
  </si>
  <si>
    <t>https://www.ccdailynews.com/news/articleView.html?idxno=2271392</t>
  </si>
  <si>
    <t>http://www.sedaily.com/NewsView/2D843SX4CG</t>
  </si>
  <si>
    <t>https://www.inews365.com/news/article.html?no=812411</t>
  </si>
  <si>
    <t>https://www.newspim.com/news/view/20240430000547</t>
  </si>
  <si>
    <t>www.hkbs.co.kr/news/articleView.html?idxno=754135</t>
  </si>
  <si>
    <t>https://www.asiatoday.co.kr/view.php?key=20240430010016850</t>
  </si>
  <si>
    <t>https://www.ccdailynews.com/news/articleView.html?idxno=2271339</t>
  </si>
  <si>
    <t>https://www.ggilbo.com/news/articleView.html?idxno=1027083</t>
  </si>
  <si>
    <t>www.jbnews.com/news/articleView.html?idxno=1434586</t>
  </si>
  <si>
    <t>www.jbnews.com/news/articleView.html?idxno=1434574</t>
  </si>
  <si>
    <t>http://www.dt.co.kr/contents.html?article_no=2024043002109963077001&amp;ref=jeadan</t>
  </si>
  <si>
    <t>http://www.metroseoul.co.kr/article/20240429500769</t>
  </si>
  <si>
    <t>https://www.etoday.co.kr/news/view/2355574</t>
  </si>
  <si>
    <t>https://www.etoday.co.kr/news/view/2355565</t>
  </si>
  <si>
    <t>https://www.asiatoday.co.kr/view.php?key=20240429010016597</t>
  </si>
  <si>
    <t>https://www.joongdo.co.kr/web/view.php?key=20240428010008501</t>
  </si>
  <si>
    <t>http://www.iusm.co.kr/news/articleView.html?idxno=1038955</t>
  </si>
  <si>
    <t>www.namdonews.com/news/articleView.html?idxno=768895</t>
  </si>
  <si>
    <t>http://www.gwangnam.co.kr/article.php?aid=1714375120476445015</t>
  </si>
  <si>
    <t>https://view.asiae.co.kr/article/2024042916230673004</t>
  </si>
  <si>
    <t>http://www.mk.co.kr/article/11003088</t>
  </si>
  <si>
    <t>https://www.kwnews.co.kr/page/view/2024042914220485981</t>
  </si>
  <si>
    <t>https://www.daejonilbo.com/news/articleView.html?idxno=2128422</t>
  </si>
  <si>
    <t>https://www.idaegu.co.kr/news/articleView.html?idxno=459031</t>
  </si>
  <si>
    <t>http://www.jnilbo.com/73482937340</t>
  </si>
  <si>
    <t>www.hkbs.co.kr/news/articleView.html?idxno=753929</t>
  </si>
  <si>
    <t>http://www.mk.co.kr/article/11002959</t>
  </si>
  <si>
    <t>http://news.moneytoday.co.kr/view/mtview.php?no=2024042914092983345&amp;type=2</t>
  </si>
  <si>
    <t>http://soraknews.co.kr/detail.php?number=29018&amp;thread=</t>
  </si>
  <si>
    <t>http://www.metroseoul.co.kr/article/20240429500298</t>
  </si>
  <si>
    <t>http://www.ihalla.com/article.php?aid=1714357807756733073</t>
  </si>
  <si>
    <t>https://news.kbs.co.kr/news/view.do?ncd=7951060&amp;amp;ref=DA</t>
  </si>
  <si>
    <t>https://news.kbs.co.kr/news/view.do?ncd=7951063&amp;amp;ref=DA</t>
  </si>
  <si>
    <t>http://www.fnnews.com/news/202404281600017251</t>
  </si>
  <si>
    <t>https://www.ksilbo.co.kr/news/articleView.html?idxno=998011</t>
  </si>
  <si>
    <t>www.kado.net/news/articleView.html?idxno=1241244</t>
  </si>
  <si>
    <t>http://www.kihoilbo.co.kr/news/articleView.html?idxno=1085708</t>
  </si>
  <si>
    <t>http://www.kihoilbo.co.kr/news/articleView.html?idxno=1085737</t>
  </si>
  <si>
    <t>http://www.kyeongin.com/main/view.php?key=20240429010003223</t>
  </si>
  <si>
    <t>https://www.viva100.com/main/view.php?key=20240428010009104</t>
  </si>
  <si>
    <t>https://www.ulsanpress.net/news/articleView.html?idxno=526871</t>
  </si>
  <si>
    <t>https://www.ulsanpress.net/news/articleView.html?idxno=526870</t>
  </si>
  <si>
    <t>http://www.cctimes.kr/news/articleView.html?idxno=795653</t>
  </si>
  <si>
    <t>https://www.idomin.com/news/articleView.html?idxno=910024</t>
  </si>
  <si>
    <t>http://www.iusm.co.kr/news/articleView.html?idxno=1038859</t>
  </si>
  <si>
    <t>http://www.iusm.co.kr/news/articleView.html?idxno=1038858</t>
  </si>
  <si>
    <t>http://www.mk.co.kr/article/11002121</t>
  </si>
  <si>
    <t>http://www.mk.co.kr/article/11002114</t>
  </si>
  <si>
    <t>https://www.asiatoday.co.kr/view.php?key=20240428010015530</t>
  </si>
  <si>
    <t>http://www.kihoilbo.co.kr/news/articleView.html?idxno=1085629</t>
  </si>
  <si>
    <t>https://www.ccdailynews.com/news/articleView.html?idxno=2270981</t>
  </si>
  <si>
    <t>https://www.daejonilbo.com/news/articleView.html?idxno=2128052</t>
  </si>
  <si>
    <t>https://www.joongdo.co.kr/web/view.php?key=20240426010008129</t>
  </si>
  <si>
    <t>https://www.ajunews.com/view/20240426214331653</t>
  </si>
  <si>
    <t>http://www.dnews.co.kr/uhtml/view.jsp?idxno=202404261915003800320</t>
  </si>
  <si>
    <t>www.djtimes.co.kr/news/articleView.html?idxno=104111</t>
  </si>
  <si>
    <t>www.hkbs.co.kr/news/articleView.html?idxno=753818</t>
  </si>
  <si>
    <t>https://www.joongboo.com/news/articleView.html?idxno=363649662</t>
  </si>
  <si>
    <t>https://www.hankookilbo.com/News/Read/A2024042514120002917</t>
  </si>
  <si>
    <t>https://www.kmib.co.kr/article/view.asp?arcid=0020040293&amp;code=61121111&amp;cp=kd</t>
  </si>
  <si>
    <t>http://www.breaknews.com/1029099</t>
  </si>
  <si>
    <t>http://www.breaknews.com/1029156</t>
  </si>
  <si>
    <t>https://www.asiatoday.co.kr/view.php?key=20240426010014954</t>
  </si>
  <si>
    <t>https://www.joongboo.com/news/articleView.html?idxno=363649583</t>
  </si>
  <si>
    <t>http://www.dnews.co.kr/uhtml/view.jsp?idxno=202404260943028080066</t>
  </si>
  <si>
    <t>http://www.sedaily.com/NewsView/2D828QK2E1</t>
  </si>
  <si>
    <t>http://www.dnews.co.kr/uhtml/view.jsp?idxno=202404260925456320047</t>
  </si>
  <si>
    <t>https://view.asiae.co.kr/article/2024042607055287678</t>
  </si>
  <si>
    <t>http://www.seoul.co.kr/news/newsView.php?id=20240426022003</t>
  </si>
  <si>
    <t>http://go.seoul.co.kr/news/newsView.php?id=20240426010008</t>
  </si>
  <si>
    <t>http://biz.heraldcorp.com/view.php?ud=20240425050110</t>
  </si>
  <si>
    <t>http://biz.heraldcorp.com/view.php?ud=20240425050757</t>
  </si>
  <si>
    <t>https://www.idaegu.com/news/articleView.html?idxno=601867</t>
  </si>
  <si>
    <t>http://www.kukinews.co.kr/newsView/kuk202404250277</t>
  </si>
  <si>
    <t>http://sjbnews.com/news/news.php?number=813912</t>
  </si>
  <si>
    <t>http://www.cctimes.kr/news/articleView.html?idxno=795514</t>
  </si>
  <si>
    <t>https://www.idomin.com/news/articleView.html?idxno=909875</t>
  </si>
  <si>
    <t>www.hellodd.com/news/articleView.html?idxno=104037</t>
  </si>
  <si>
    <t>https://www.idaegu.co.kr/news/articleView.html?idxno=458714</t>
  </si>
  <si>
    <t>https://www.idomin.com/news/articleView.html?idxno=909889</t>
  </si>
  <si>
    <t>http://www.domin.co.kr/news/articleView.html?idxno=1467042</t>
  </si>
  <si>
    <t>http://www.kukinews.co.kr/newsView/kuk202404250237</t>
  </si>
  <si>
    <t>https://www.kwnews.co.kr/page/view/2024042517250817545</t>
  </si>
  <si>
    <t>http://www.kukinews.co.kr/newsView/kuk202404250176</t>
  </si>
  <si>
    <t>http://www.domin.co.kr/news/articleView.html?idxno=1466992</t>
  </si>
  <si>
    <t>https://www.imaeil.com/page/view/2024042511461837604</t>
  </si>
  <si>
    <t>http://www.jeollailbo.com/news/articleView.html?idxno=729123</t>
  </si>
  <si>
    <t>https://www.kyeonggi.com/article/20240425580125</t>
  </si>
  <si>
    <t>http://news.moneytoday.co.kr/view/mtview.php?no=2024042508493294411&amp;type=2</t>
  </si>
  <si>
    <t>https://www.ccdailynews.com/news/articleView.html?idxno=2270589</t>
  </si>
  <si>
    <t>https://www.naeil.com/news/read/508616?ref=bigkinds</t>
  </si>
  <si>
    <t>https://www.naeil.com/news/read/508584?ref=bigkinds</t>
  </si>
  <si>
    <t>https://www.naeil.com/news/read/508598?ref=bigkinds</t>
  </si>
  <si>
    <t>https://www.etoday.co.kr/news/view/2354086</t>
  </si>
  <si>
    <t>http://www.edaily.co.kr/news/newspath.asp?newsid=01538326638859728</t>
  </si>
  <si>
    <t>www.hkbs.co.kr/news/articleView.html?idxno=753556</t>
  </si>
  <si>
    <t>https://www.viva100.com/main/view.php?key=20240424010008003</t>
  </si>
  <si>
    <t>https://www.viva100.com/main/view.php?key=20240424010007823</t>
  </si>
  <si>
    <t>http://biz.heraldcorp.com/view.php?ud=20240424050065</t>
  </si>
  <si>
    <t>https://www.idaegu.com/news/articleView.html?idxno=601680</t>
  </si>
  <si>
    <t>https://www.viva100.com/main/view.php?key=20240424010008142</t>
  </si>
  <si>
    <t>https://www.viva100.com/main/view.php?key=20240424010007954</t>
  </si>
  <si>
    <t>http://www.mdilbo.com/detail/nPE2fj/718696</t>
  </si>
  <si>
    <t>https://www.khan.co.kr/ePR/article/202404242003015</t>
  </si>
  <si>
    <t>http://www.gwangnam.co.kr/article.php?aid=1713948681476091041</t>
  </si>
  <si>
    <t>http://www.breaknews.com/1028699</t>
  </si>
  <si>
    <t>http://go.seoul.co.kr/news/newsView.php?id=20240424500165</t>
  </si>
  <si>
    <t>https://www.idomin.com/news/articleView.html?idxno=909714</t>
  </si>
  <si>
    <t>http://www.dt.co.kr/contents.html?article_no=2024042402109958054006&amp;ref=jeadan</t>
  </si>
  <si>
    <t>https://www.kwnews.co.kr/page/view/2024042409335411262</t>
  </si>
  <si>
    <t>http://www.breaknews.com/1028634</t>
  </si>
  <si>
    <t>https://www.imaeil.com/page/view/2024041515291283827</t>
  </si>
  <si>
    <t>https://www.asiatoday.co.kr/view.php?key=20240424010013334</t>
  </si>
  <si>
    <t>http://www.kukinews.co.kr/newsView/kuk202404240024</t>
  </si>
  <si>
    <t>https://www.khan.co.kr/economy/economy-general/article/202404241325001</t>
  </si>
  <si>
    <t>https://www.ggilbo.com/news/articleView.html?idxno=1026269</t>
  </si>
  <si>
    <t>https://www.asiatoday.co.kr/view.php?key=20240424010013192</t>
  </si>
  <si>
    <t>https://www.khan.co.kr/national/national-general/article/202404241042001</t>
  </si>
  <si>
    <t>https://www.hankookilbo.com/News/Read/A2024042215020002478</t>
  </si>
  <si>
    <t>https://www.donga.com/news/Society/article/all/20240424/124623411/1</t>
  </si>
  <si>
    <t>https://www.cctoday.co.kr/news/articleView.html?idxno=2194693</t>
  </si>
  <si>
    <t>http://biz.heraldcorp.com/view.php?ud=20240423050716</t>
  </si>
  <si>
    <t>http://www.breaknews.com/1028506</t>
  </si>
  <si>
    <t>http://www.kwangju.co.kr/news_view.php?aid=1713869700767346004</t>
  </si>
  <si>
    <t>https://www.viva100.com/main/view.php?key=20240423010007648</t>
  </si>
  <si>
    <t>https://www.viva100.com/main/view.php?key=20240423010007496</t>
  </si>
  <si>
    <t>https://www.viva100.com/main/view.php?key=20240423010007442</t>
  </si>
  <si>
    <t>https://www.viva100.com/main/view.php?key=20240423010007311</t>
  </si>
  <si>
    <t>https://www.joongdo.co.kr/web/view.php?key=20240423010006803</t>
  </si>
  <si>
    <t>https://www.ulsanpress.net/news/articleView.html?idxno=526563</t>
  </si>
  <si>
    <t>http://www.kjdaily.com/news_view.php?n=628175&amp;tmp=20240423&amp;s=4</t>
  </si>
  <si>
    <t>http://www.kukinews.co.kr/newsView/kuk202404230207</t>
  </si>
  <si>
    <t>http://www.gwangnam.co.kr/article.php?aid=1713865103476030023</t>
  </si>
  <si>
    <t>https://www.ajunews.com/view/20240423161622091</t>
  </si>
  <si>
    <t>https://www.ggilbo.com/news/articleView.html?idxno=1026138</t>
  </si>
  <si>
    <t>www.namdonews.com/news/articleView.html?idxno=768098</t>
  </si>
  <si>
    <t>www.dynews.co.kr/news/articleView.html?idxno=749316</t>
  </si>
  <si>
    <t>https://www.idomin.com/news/articleView.html?idxno=909651</t>
  </si>
  <si>
    <t>http://www.mdilbo.com/detail/c3QycN/718569</t>
  </si>
  <si>
    <t>http://www.obsnews.co.kr/news/articleView.html?idxno=1439153</t>
  </si>
  <si>
    <t>http://news.moneytoday.co.kr/view/mtview.php?no=2024042317312767919&amp;type=2</t>
  </si>
  <si>
    <t>http://www.segye.com/content/html/2024/04/23/20240423515874.html</t>
  </si>
  <si>
    <t>https://www.joongboo.com/news/articleView.html?idxno=363649045</t>
  </si>
  <si>
    <t>www.hkbs.co.kr/news/articleView.html?idxno=753368</t>
  </si>
  <si>
    <t>https://news.sbs.co.kr/news/endPage.do?news_id=N1007622020&amp;plink=ORI&amp;cooper=ETC</t>
  </si>
  <si>
    <t>https://www.hankookilbo.com/News/Read/A2024042315160001783</t>
  </si>
  <si>
    <t>http://www.mk.co.kr/article/10997811</t>
  </si>
  <si>
    <t>http://www.jnilbo.com/73428170221</t>
  </si>
  <si>
    <t>https://www.daejonilbo.com/news/articleView.html?idxno=2127257</t>
  </si>
  <si>
    <t>www.hkbs.co.kr/news/articleView.html?idxno=753317</t>
  </si>
  <si>
    <t>http://www.segye.com/content/html/2024/04/23/20240423513788.html</t>
  </si>
  <si>
    <t>http://www.kihoilbo.co.kr/news/articleView.html?idxno=1084919</t>
  </si>
  <si>
    <t>https://www.ggilbo.com/news/articleView.html?idxno=1026079</t>
  </si>
  <si>
    <t>http://www.metroseoul.co.kr/article/20240423500422</t>
  </si>
  <si>
    <t>http://www.metroseoul.co.kr/article/20240423500440</t>
  </si>
  <si>
    <t>https://www.incheonilbo.com/news/articleView.html?idxno=1246191</t>
  </si>
  <si>
    <t>https://www.ccdailynews.com/news/articleView.html?idxno=2269968</t>
  </si>
  <si>
    <t>http://www.mk.co.kr/article/10997652</t>
  </si>
  <si>
    <t>http://www.hani.co.kr/arti/area/area_general/1137792.html</t>
  </si>
  <si>
    <t>http://www.domin.co.kr/news/articleView.html?idxno=1466665</t>
  </si>
  <si>
    <t>http://www.gwangnam.co.kr/article.php?aid=1713849425475972015</t>
  </si>
  <si>
    <t>http://www.breaknews.com/1028296</t>
  </si>
  <si>
    <t>http://www.breaknews.com/1028329</t>
  </si>
  <si>
    <t>http://www.dnews.co.kr/uhtml/view.jsp?idxno=202404231420177760756</t>
  </si>
  <si>
    <t>http://www.gwangnam.co.kr/article.php?aid=1713847208475964010</t>
  </si>
  <si>
    <t>http://www.mk.co.kr/article/10997485</t>
  </si>
  <si>
    <t>https://www.daejonilbo.com/news/articleView.html?idxno=2127215</t>
  </si>
  <si>
    <t>http://www.jnilbo.com/73417251516</t>
  </si>
  <si>
    <t>https://www.naeil.com/news/read/508268?ref=bigkinds</t>
  </si>
  <si>
    <t>https://www.naeil.com/news/read/508266?ref=bigkinds</t>
  </si>
  <si>
    <t>www.hkbs.co.kr/news/articleView.html?idxno=753298</t>
  </si>
  <si>
    <t>https://www.newspim.com/news/view/20240423000622</t>
  </si>
  <si>
    <t>http://www.dt.co.kr/contents.html?article_no=2024042302109958050002&amp;ref=jeadan</t>
  </si>
  <si>
    <t>https://www.daejonilbo.com/news/articleView.html?idxno=2127183</t>
  </si>
  <si>
    <t>http://news.moneytoday.co.kr/view/mtview.php?no=2024042309350583256&amp;type=2</t>
  </si>
  <si>
    <t>www.namdonews.com/news/articleView.html?idxno=767984</t>
  </si>
  <si>
    <t>https://www.ccdailynews.com/news/articleView.html?idxno=2269925</t>
  </si>
  <si>
    <t>www.jbnews.com/news/articleView.html?idxno=1433670</t>
  </si>
  <si>
    <t>http://www.etnews.com/20240423000049</t>
  </si>
  <si>
    <t>https://www.busan.com/view/busan/view.php?code=2024042309290395491</t>
  </si>
  <si>
    <t>http://www.dnews.co.kr/uhtml/view.jsp?idxno=202404230850552380433</t>
  </si>
  <si>
    <t>https://www.joongang.co.kr/article/25244346</t>
  </si>
  <si>
    <t>http://www.kihoilbo.co.kr/news/articleView.html?idxno=1084790</t>
  </si>
  <si>
    <t>https://www.jjan.kr/article/20240422580208</t>
  </si>
  <si>
    <t>http://biz.heraldcorp.com/view.php?ud=20240422050098</t>
  </si>
  <si>
    <t>https://news.kbs.co.kr/news/view.do?ncd=7946074&amp;amp;ref=DA</t>
  </si>
  <si>
    <t>https://www.joongdo.co.kr/web/view.php?key=20240422010006471</t>
  </si>
  <si>
    <t>https://news.kbs.co.kr/news/view.do?ncd=7945903&amp;amp;ref=DA</t>
  </si>
  <si>
    <t>http://news.moneytoday.co.kr/view/mtview.php?no=2024042213010631745&amp;type=2</t>
  </si>
  <si>
    <t>https://news.kbs.co.kr/news/view.do?ncd=7945861&amp;amp;ref=DA</t>
  </si>
  <si>
    <t>http://www.cctimes.kr/news/articleView.html?idxno=795047</t>
  </si>
  <si>
    <t>http://www.hani.co.kr/arti/society/society_general/1137682.html</t>
  </si>
  <si>
    <t>www.hkbs.co.kr/news/articleView.html?idxno=753219</t>
  </si>
  <si>
    <t>https://www.ggilbo.com/news/articleView.html?idxno=1025903</t>
  </si>
  <si>
    <t>http://www.metroseoul.co.kr/article/20240422500671</t>
  </si>
  <si>
    <t>http://www.kihoilbo.co.kr/news/articleView.html?idxno=1084709</t>
  </si>
  <si>
    <t>http://www.domin.co.kr/news/articleView.html?idxno=1466485</t>
  </si>
  <si>
    <t>https://www.asiatoday.co.kr/view.php?key=20240422010012013</t>
  </si>
  <si>
    <t>http://www.dt.co.kr/contents.html?article_no=2024042202109931027004&amp;ref=jeadan</t>
  </si>
  <si>
    <t>https://view.asiae.co.kr/article/2024042210523181110</t>
  </si>
  <si>
    <t>https://www.daejonilbo.com/news/articleView.html?idxno=2126940</t>
  </si>
  <si>
    <t>www.hkbs.co.kr/news/articleView.html?idxno=753130</t>
  </si>
  <si>
    <t>http://www.kihoilbo.co.kr/news/articleView.html?idxno=1084656</t>
  </si>
  <si>
    <t>www.hkbs.co.kr/news/articleView.html?idxno=753070</t>
  </si>
  <si>
    <t>https://www.newspim.com/news/view/20240422000273</t>
  </si>
  <si>
    <t>https://www.ggilbo.com/news/articleView.html?idxno=1025687</t>
  </si>
  <si>
    <t>https://view.asiae.co.kr/article/2024042209452172332</t>
  </si>
  <si>
    <t>https://www.hankookilbo.com/News/Read/A2024041914050001496</t>
  </si>
  <si>
    <t>https://www.donga.com/news/People/article/all/20240421/124584644/1</t>
  </si>
  <si>
    <t>http://www.kwangju.co.kr/news_view.php?aid=1713711600767251074</t>
  </si>
  <si>
    <t>https://www.viva100.com/main/view.php?key=20240421010006692</t>
  </si>
  <si>
    <t>https://www.joongdo.co.kr/web/view.php?key=20240421010006108</t>
  </si>
  <si>
    <t>https://www.joongdo.co.kr/web/view.php?key=20240421010006100</t>
  </si>
  <si>
    <t>https://www.joongboo.com/news/articleView.html?idxno=363648611</t>
  </si>
  <si>
    <t>http://www.segye.com/content/html/2024/04/21/20240421508638.html</t>
  </si>
  <si>
    <t>https://www.donga.com/news/Economy/article/all/20240421/124580537/1</t>
  </si>
  <si>
    <t>https://www.ggilbo.com/news/articleView.html?idxno=1025641</t>
  </si>
  <si>
    <t>http://news.moneytoday.co.kr/view/mtview.php?no=2024042115174061744&amp;type=2</t>
  </si>
  <si>
    <t>http://www.kihoilbo.co.kr/news/articleView.html?idxno=1084523</t>
  </si>
  <si>
    <t>https://www.kwnews.co.kr/page/view/2024042114031650514</t>
  </si>
  <si>
    <t>https://www.incheonilbo.com/news/articleView.html?idxno=1245841</t>
  </si>
  <si>
    <t>https://www.idomin.com/news/articleView.html?idxno=909401</t>
  </si>
  <si>
    <t>https://www.etoday.co.kr/news/view/2352519</t>
  </si>
  <si>
    <t>http://www.dt.co.kr/contents.html?article_no=2024042102109932064003&amp;ref=jeadan</t>
  </si>
  <si>
    <t>http://www.edaily.co.kr/news/newspath.asp?newsid=01554726638858416</t>
  </si>
  <si>
    <t>http://www.jnilbo.com/73392086370</t>
  </si>
  <si>
    <t>https://www.busan.com/view/busan/view.php?code=2024042113083478127</t>
  </si>
  <si>
    <t>https://www.etoday.co.kr/news/view/2352426</t>
  </si>
  <si>
    <t>http://www.ihalla.com/article.php?aid=1713663888756387073</t>
  </si>
  <si>
    <t>https://view.asiae.co.kr/article/2024042110573089304</t>
  </si>
  <si>
    <t>http://www.metroseoul.co.kr/article/20240419500294</t>
  </si>
  <si>
    <t>https://www.asiatoday.co.kr/view.php?key=20240421010011289</t>
  </si>
  <si>
    <t>https://www.ccdailynews.com/news/articleView.html?idxno=2269395</t>
  </si>
  <si>
    <t>https://news.kbs.co.kr/news/view.do?ncd=7944784&amp;amp;ref=DA</t>
  </si>
  <si>
    <t>https://view.asiae.co.kr/article/2024042014341652045</t>
  </si>
  <si>
    <t>https://www.viva100.com/main/view.php?key=20240419010006360</t>
  </si>
  <si>
    <t>www.djtimes.co.kr/news/articleView.html?idxno=104089</t>
  </si>
  <si>
    <t>https://www.busan.com/view/busan/view.php?code=2024041915581352128</t>
  </si>
  <si>
    <t>http://go.seoul.co.kr/news/newsView.php?id=20240419500158</t>
  </si>
  <si>
    <t>https://www.joongboo.com/news/articleView.html?idxno=363648424</t>
  </si>
  <si>
    <t>http://www.fnnews.com/news/202404191425497929</t>
  </si>
  <si>
    <t>http://www.metroseoul.co.kr/article/20240419500214</t>
  </si>
  <si>
    <t>https://www.ajunews.com/view/20240419120814647</t>
  </si>
  <si>
    <t>www.hkbs.co.kr/news/articleView.html?idxno=752878</t>
  </si>
  <si>
    <t>https://www.naeil.com/news/read/508010?ref=bigkinds</t>
  </si>
  <si>
    <t>http://www.fnnews.com/news/202404191135017525</t>
  </si>
  <si>
    <t>www.hkbs.co.kr/news/articleView.html?idxno=752818</t>
  </si>
  <si>
    <t>https://www.newspim.com/news/view/20240419000263</t>
  </si>
  <si>
    <t>http://www.munhwa.com/news/view.html?no=2024041901031912053001</t>
  </si>
  <si>
    <t>https://www.yeongnam.com/web/view.php?key=20240418010002701</t>
  </si>
  <si>
    <t>http://www.kukinews.co.kr/newsView/kuk202404180227</t>
  </si>
  <si>
    <t>https://www.khan.co.kr/national/labor/article/202404190600025</t>
  </si>
  <si>
    <t>https://www.chosun.com/opinion/specialist_column/2024/04/19/4L2DBT2ZZFGVDBYQLPMZEFEAB4/?utm_source=bigkinds&amp;utm_medium=original&amp;utm_campaign=news</t>
  </si>
  <si>
    <t>https://www.donga.com/news/People/article/all/20240418/124552167/1</t>
  </si>
  <si>
    <t>http://www.kihoilbo.co.kr/news/articleView.html?idxno=1084366</t>
  </si>
  <si>
    <t>http://biz.heraldcorp.com/view.php?ud=20240418050106</t>
  </si>
  <si>
    <t>www.jbnews.com/news/articleView.html?idxno=1433281</t>
  </si>
  <si>
    <t>http://www.dnews.co.kr/uhtml/view.jsp?idxno=202404182300308000410</t>
  </si>
  <si>
    <t>https://www.viva100.com/main/view.php?key=20240418010006158</t>
  </si>
  <si>
    <t>https://www.viva100.com/main/view.php?key=20240418010006147</t>
  </si>
  <si>
    <t>https://www.viva100.com/main/view.php?key=20240418010006121</t>
  </si>
  <si>
    <t>https://www.viva100.com/main/view.php?key=20240418010006103</t>
  </si>
  <si>
    <t>https://www.viva100.com/main/view.php?key=20240418010006062</t>
  </si>
  <si>
    <t>https://www.joongdo.co.kr/web/view.php?key=20240418010005584</t>
  </si>
  <si>
    <t>http://www.cctimes.kr/news/articleView.html?idxno=794597</t>
  </si>
  <si>
    <t>https://www.incheonilbo.com/news/articleView.html?idxno=1245709</t>
  </si>
  <si>
    <t>http://www.obsnews.co.kr/news/articleView.html?idxno=1438589</t>
  </si>
  <si>
    <t>http://www.jeollailbo.com/news/articleView.html?idxno=728317</t>
  </si>
  <si>
    <t>http://www.etnews.com/20240418000086</t>
  </si>
  <si>
    <t>http://www.kukinews.co.kr/newsView/kuk202404180213</t>
  </si>
  <si>
    <t>http://www.dt.co.kr/contents.html?article_no=2024041802109958082009&amp;ref=jeadan</t>
  </si>
  <si>
    <t>https://www.joongboo.com/news/articleView.html?idxno=363648165</t>
  </si>
  <si>
    <t>https://www.daejonilbo.com/news/articleView.html?idxno=2126236</t>
  </si>
  <si>
    <t>https://www.khan.co.kr/national/labor/article/202404181507001</t>
  </si>
  <si>
    <t>http://www.breaknews.com/1027480</t>
  </si>
  <si>
    <t>http://www.breaknews.com/1027469</t>
  </si>
  <si>
    <t>http://www.newspenguin.com/news/articleView.html?idxno=16645</t>
  </si>
  <si>
    <t>http://news.moneytoday.co.kr/view/mtview.php?no=2024041814024538840&amp;type=2</t>
  </si>
  <si>
    <t>http://www.dnews.co.kr/uhtml/view.jsp?idxno=202404181311267160180</t>
  </si>
  <si>
    <t>https://www.naeil.com/news/read/507848?ref=bigkinds</t>
  </si>
  <si>
    <t>https://view.asiae.co.kr/article/2024041812584503803</t>
  </si>
  <si>
    <t>http://www.edaily.co.kr/news/newspath.asp?newsid=02387846638857432</t>
  </si>
  <si>
    <t>https://www.ggilbo.com/news/articleView.html?idxno=1025218</t>
  </si>
  <si>
    <t>https://www.ggilbo.com/news/articleView.html?idxno=1025216</t>
  </si>
  <si>
    <t>https://www.ajunews.com/view/20240418110656774</t>
  </si>
  <si>
    <t>https://www.ccdailynews.com/news/articleView.html?idxno=2268976</t>
  </si>
  <si>
    <t>https://www.inews365.com/news/article.html?no=810634</t>
  </si>
  <si>
    <t>http://www.metroseoul.co.kr/article/20240418500061</t>
  </si>
  <si>
    <t>www.jbnews.com/news/articleView.html?idxno=1433141</t>
  </si>
  <si>
    <t>https://www.etoday.co.kr/news/view/2351758</t>
  </si>
  <si>
    <t>https://www.jjan.kr/article/20240417580279</t>
  </si>
  <si>
    <t>http://www.kyongbuk.co.kr/news/articleView.html?idxno=4006714</t>
  </si>
  <si>
    <t>http://biz.heraldcorp.com/view.php?ud=20240417050131</t>
  </si>
  <si>
    <t>https://www.idaegu.com/news/articleView.html?idxno=601107</t>
  </si>
  <si>
    <t>https://www.idaegu.com/news/articleView.html?idxno=601114</t>
  </si>
  <si>
    <t>http://www.breaknews.com/1027326</t>
  </si>
  <si>
    <t>https://www.kgnews.co.kr/news/article.html?no=790033</t>
  </si>
  <si>
    <t>https://www.viva100.com/main/view.php?key=20240417010005655</t>
  </si>
  <si>
    <t>https://www.joongdo.co.kr/web/view.php?key=20240417010005211</t>
  </si>
  <si>
    <t>https://www.viva100.com/main/view.php?key=20240417010005349</t>
  </si>
  <si>
    <t>https://www.idaegu.co.kr/news/articleView.html?idxno=457785</t>
  </si>
  <si>
    <t>https://news.kbs.co.kr/news/view.do?ncd=7942239&amp;amp;ref=DA</t>
  </si>
  <si>
    <t>http://www.domin.co.kr/news/articleView.html?idxno=1465946</t>
  </si>
  <si>
    <t>www.dynews.co.kr/news/articleView.html?idxno=748508</t>
  </si>
  <si>
    <t>www.dynews.co.kr/news/articleView.html?idxno=748379</t>
  </si>
  <si>
    <t>www.dynews.co.kr/news/articleView.html?idxno=748339</t>
  </si>
  <si>
    <t>https://www.ggilbo.com/news/articleView.html?idxno=1025143</t>
  </si>
  <si>
    <t>http://www.mdilbo.com/detail/c3QycN/718108</t>
  </si>
  <si>
    <t>http://www.mk.co.kr/article/10993149</t>
  </si>
  <si>
    <t>http://www.gwangnam.co.kr/article.php?aid=1713339735475590010</t>
  </si>
  <si>
    <t>https://www.joongboo.com/news/articleView.html?idxno=363647997</t>
  </si>
  <si>
    <t>https://www.idaegu.co.kr/news/articleView.html?idxno=457675</t>
  </si>
  <si>
    <t>http://www.kukinews.co.kr/newsView/kuk202404170210</t>
  </si>
  <si>
    <t>http://go.seoul.co.kr/news/newsView.php?id=20240417500140</t>
  </si>
  <si>
    <t>http://www.dt.co.kr/contents.html?article_no=2024041702109958082010&amp;ref=jeadan</t>
  </si>
  <si>
    <t>www.hkbs.co.kr/news/articleView.html?idxno=752432</t>
  </si>
  <si>
    <t>http://www.dnews.co.kr/uhtml/view.jsp?idxno=202404171355266700762</t>
  </si>
  <si>
    <t>https://www.khan.co.kr/economy/economy-general/article/202404171349001</t>
  </si>
  <si>
    <t>https://www.ccdailynews.com/news/articleView.html?idxno=2268814</t>
  </si>
  <si>
    <t>https://www.ccdailynews.com/news/articleView.html?idxno=2268758</t>
  </si>
  <si>
    <t>https://view.asiae.co.kr/article/2024041712590078277</t>
  </si>
  <si>
    <t>http://www.kihoilbo.co.kr/news/articleView.html?idxno=1083965</t>
  </si>
  <si>
    <t>www.jbnews.com/news/articleView.html?idxno=1432996</t>
  </si>
  <si>
    <t>www.hkbs.co.kr/news/articleView.html?idxno=752086</t>
  </si>
  <si>
    <t>www.namdonews.com/news/articleView.html?idxno=767311</t>
  </si>
  <si>
    <t>http://www.dnews.co.kr/uhtml/view.jsp?idxno=202404171058364930649</t>
  </si>
  <si>
    <t>http://www.jnilbo.com/73360662865</t>
  </si>
  <si>
    <t>https://view.asiae.co.kr/article/2024041710260882845</t>
  </si>
  <si>
    <t>https://www.newspim.com/news/view/20240417000305</t>
  </si>
  <si>
    <t>http://www.sedaily.com/NewsView/2D7Y4PY9HE</t>
  </si>
  <si>
    <t>www.hkbs.co.kr/news/articleView.html?idxno=751116</t>
  </si>
  <si>
    <t>www.jbnews.com/news/articleView.html?idxno=1432940</t>
  </si>
  <si>
    <t>https://view.asiae.co.kr/article/2024041708013197336</t>
  </si>
  <si>
    <t>https://www.idomin.com/news/articleView.html?idxno=909154</t>
  </si>
  <si>
    <t>http://biz.heraldcorp.com/view.php?ud=20240416050591</t>
  </si>
  <si>
    <t>http://www.mdilbo.com/detail/GQFJv6/718038</t>
  </si>
  <si>
    <t>http://www.dt.co.kr/contents.html?article_no=2024041602109931731004&amp;ref=jeadan</t>
  </si>
  <si>
    <t>https://www.joongdo.co.kr/web/view.php?key=20240416010004780</t>
  </si>
  <si>
    <t>https://www.viva100.com/main/view.php?key=20240416010004840</t>
  </si>
  <si>
    <t>http://www.kjdaily.com/news_view.php?n=627667&amp;tmp=20240416&amp;s=6</t>
  </si>
  <si>
    <t>http://www.jnilbo.com/73355911350</t>
  </si>
  <si>
    <t>http://www.jeollailbo.com/news/articleView.html?idxno=727962</t>
  </si>
  <si>
    <t>http://www.dt.co.kr/contents.html?article_no=2024041602109932102009&amp;ref=jeadan</t>
  </si>
  <si>
    <t>https://www.incheonilbo.com/news/articleView.html?idxno=1245236</t>
  </si>
  <si>
    <t>http://www.kihoilbo.co.kr/news/articleView.html?idxno=1083821</t>
  </si>
  <si>
    <t>https://view.asiae.co.kr/article/2024041616575029741</t>
  </si>
  <si>
    <t>https://www.etoday.co.kr/news/view/2351078</t>
  </si>
  <si>
    <t>http://www.kukinews.co.kr/newsView/kuk202404160155</t>
  </si>
  <si>
    <t>www.jbnews.com/news/articleView.html?idxno=1432893</t>
  </si>
  <si>
    <t>https://www.inews365.com/news/article.html?no=810354</t>
  </si>
  <si>
    <t>https://weekly.hankooki.com/news/articleView.html?idxno=7087496</t>
  </si>
  <si>
    <t>https://www.busan.com/view/busan/view.php?code=2024041614391029527</t>
  </si>
  <si>
    <t>http://www.etnews.com/20240416000245</t>
  </si>
  <si>
    <t>https://www.daejonilbo.com/news/articleView.html?idxno=2125738</t>
  </si>
  <si>
    <t>http://www.sedaily.com/NewsView/2D7XNNNQ7M</t>
  </si>
  <si>
    <t>https://www.idomin.com/news/articleView.html?idxno=909075</t>
  </si>
  <si>
    <t>https://www.newspim.com/news/view/20240416000629</t>
  </si>
  <si>
    <t>http://www.sedaily.com/NewsView/2D7XNMADN1</t>
  </si>
  <si>
    <t>http://www.dnews.co.kr/uhtml/view.jsp?idxno=202404161108080600235</t>
  </si>
  <si>
    <t>http://www.dnews.co.kr/uhtml/view.jsp?idxno=202404161102082760229</t>
  </si>
  <si>
    <t>http://news.moneytoday.co.kr/view/mtview.php?no=2024041610193212525&amp;type=2</t>
  </si>
  <si>
    <t>http://www.sedaily.com/NewsView/2D7XNUMU3B</t>
  </si>
  <si>
    <t>http://www.mk.co.kr/article/10991418</t>
  </si>
  <si>
    <t>https://www.daejonilbo.com/news/articleView.html?idxno=2125617</t>
  </si>
  <si>
    <t>http://www.metroseoul.co.kr/article/20240415500635</t>
  </si>
  <si>
    <t>https://www.ksilbo.co.kr/news/articleView.html?idxno=996941</t>
  </si>
  <si>
    <t>http://www.kyongbuk.co.kr/news/articleView.html?idxno=4006483</t>
  </si>
  <si>
    <t>http://www.kyongbuk.co.kr/news/articleView.html?idxno=4006476</t>
  </si>
  <si>
    <t>http://www.iusm.co.kr/news/articleView.html?idxno=1038291</t>
  </si>
  <si>
    <t>https://www.mediatoday.co.kr/news/articleView.html?idxno=317351</t>
  </si>
  <si>
    <t>https://www.joongdo.co.kr/web/view.php?key=20240415010004389</t>
  </si>
  <si>
    <t>https://www.hankyung.com/article/202404152868h</t>
  </si>
  <si>
    <t>http://www.gwangnam.co.kr/article.php?aid=1713172088475384096</t>
  </si>
  <si>
    <t>https://www.ggilbo.com/news/articleView.html?idxno=1024700</t>
  </si>
  <si>
    <t>http://www.iusm.co.kr/news/articleView.html?idxno=1038076</t>
  </si>
  <si>
    <t>http://www.domin.co.kr/news/articleView.html?idxno=1465629</t>
  </si>
  <si>
    <t>www.hkbs.co.kr/news/articleView.html?idxno=752204</t>
  </si>
  <si>
    <t>http://www.iusm.co.kr/news/articleView.html?idxno=1038057</t>
  </si>
  <si>
    <t>https://www.newspim.com/news/view/20240415001027</t>
  </si>
  <si>
    <t>https://www.imaeil.com/page/view/2024041516203505539</t>
  </si>
  <si>
    <t>https://www.inews365.com/news/article.html?no=810160</t>
  </si>
  <si>
    <t>https://www.ggilbo.com/news/articleView.html?idxno=1024665</t>
  </si>
  <si>
    <t>http://www.kukinews.co.kr/newsView/kuk202404150190</t>
  </si>
  <si>
    <t>https://www.daejonilbo.com/news/articleView.html?idxno=2125483</t>
  </si>
  <si>
    <t>https://www.naeil.com/news/read/507418?ref=bigkinds</t>
  </si>
  <si>
    <t>https://www.kwnews.co.kr/page/view/2024041510391644179</t>
  </si>
  <si>
    <t>http://www.dnews.co.kr/uhtml/view.jsp?idxno=202404150933427300645</t>
  </si>
  <si>
    <t>https://www.sportsseoul.com/news/read/1418943</t>
  </si>
  <si>
    <t>http://www.kihoilbo.co.kr/news/articleView.html?idxno=1083471</t>
  </si>
  <si>
    <t>https://www.ccdailynews.com/news/articleView.html?idxno=2268110</t>
  </si>
  <si>
    <t>https://www.joongdo.co.kr/web/view.php?key=20240414010003978</t>
  </si>
  <si>
    <t>http://www.sedaily.com/NewsView/2D7WSNPKYN</t>
  </si>
  <si>
    <t>http://www.cctimes.kr/news/articleView.html?idxno=793900</t>
  </si>
  <si>
    <t>http://www.cctimes.kr/news/articleView.html?idxno=793795</t>
  </si>
  <si>
    <t>www.jbnews.com/news/articleView.html?idxno=1432575</t>
  </si>
  <si>
    <t>https://www.inews365.com/news/article.html?no=810004</t>
  </si>
  <si>
    <t>http://www.kihoilbo.co.kr/news/articleView.html?idxno=1083364</t>
  </si>
  <si>
    <t>www.jbnews.com/news/articleView.html?idxno=1432569</t>
  </si>
  <si>
    <t>https://www.inews365.com/news/article.html?no=809837</t>
  </si>
  <si>
    <t>https://www.ggilbo.com/news/articleView.html?idxno=1024294</t>
  </si>
  <si>
    <t>https://www.daejonilbo.com/news/articleView.html?idxno=2125212</t>
  </si>
  <si>
    <t>https://www.newspim.com/news/view/20240413000046</t>
  </si>
  <si>
    <t>http://biz.heraldcorp.com/view.php?ud=20240412050018</t>
  </si>
  <si>
    <t>http://www.breaknews.com/1026511</t>
  </si>
  <si>
    <t>https://view.asiae.co.kr/article/2024041222191821137</t>
  </si>
  <si>
    <t>https://www.viva100.com/main/view.php?key=20240412010003804</t>
  </si>
  <si>
    <t>https://www.joongdo.co.kr/web/view.php?key=20240412010003739</t>
  </si>
  <si>
    <t>www.namdonews.com/news/articleView.html?idxno=766753</t>
  </si>
  <si>
    <t>http://www.mdilbo.com/detail/G3XMjU/717708</t>
  </si>
  <si>
    <t>https://www.asiatoday.co.kr/view.php?key=20240412010007060</t>
  </si>
  <si>
    <t>http://www.metroseoul.co.kr/article/20240412500214</t>
  </si>
  <si>
    <t>https://www.joongboo.com/news/articleView.html?idxno=363647091</t>
  </si>
  <si>
    <t>http://www.hani.co.kr/arti/area/capital/1136369.html</t>
  </si>
  <si>
    <t>http://news.moneytoday.co.kr/view/mtview.php?no=2024041212512158277&amp;type=2</t>
  </si>
  <si>
    <t>http://www.sedaily.com/NewsView/2D7VU6KRWZ</t>
  </si>
  <si>
    <t>https://www.naeil.com/news/read/507323?ref=bigkinds</t>
  </si>
  <si>
    <t>http://www.fnnews.com/news/202404121030550930</t>
  </si>
  <si>
    <t>https://www.sportsseoul.com/news/read/1418319</t>
  </si>
  <si>
    <t>https://www.hankyung.com/article/202404126463h</t>
  </si>
  <si>
    <t>https://www.incheonilbo.com/news/articleView.html?idxno=1244692</t>
  </si>
  <si>
    <t>http://go.seoul.co.kr/news/newsView.php?id=20240412500046</t>
  </si>
  <si>
    <t>http://www.fnnews.com/news/202404120953590764</t>
  </si>
  <si>
    <t>http://www.metroseoul.co.kr/article/20240412500003</t>
  </si>
  <si>
    <t>http://www.dnews.co.kr/uhtml/view.jsp?idxno=202404120924181460074</t>
  </si>
  <si>
    <t>https://www.newspim.com/news/view/20240412000024</t>
  </si>
  <si>
    <t>https://www.idomin.com/news/articleView.html?idxno=908838</t>
  </si>
  <si>
    <t>https://view.asiae.co.kr/article/2024041207530275941</t>
  </si>
  <si>
    <t>https://www.joongang.co.kr/article/25242067</t>
  </si>
  <si>
    <t>http://biz.heraldcorp.com/view.php?ud=20240411050142</t>
  </si>
  <si>
    <t>https://www.idaegu.com/news/articleView.html?idxno=600604</t>
  </si>
  <si>
    <t>https://www.viva100.com/main/view.php?key=20240411010003519</t>
  </si>
  <si>
    <t>https://www.joongdo.co.kr/web/view.php?key=20240411010003479</t>
  </si>
  <si>
    <t>https://www.viva100.com/main/view.php?key=20240411010003459</t>
  </si>
  <si>
    <t>https://www.viva100.com/main/view.php?key=20240411010003421</t>
  </si>
  <si>
    <t>http://www.cctimes.kr/news/articleView.html?idxno=793614</t>
  </si>
  <si>
    <t>http://www.domin.co.kr/news/articleView.html?idxno=1465263</t>
  </si>
  <si>
    <t>http://www.gwangnam.co.kr/article.php?aid=1712826783475135023</t>
  </si>
  <si>
    <t>www.hkbs.co.kr/news/articleView.html?idxno=751811</t>
  </si>
  <si>
    <t>https://www.ggilbo.com/news/articleView.html?idxno=1024169</t>
  </si>
  <si>
    <t>https://www.joongboo.com/news/articleView.html?idxno=363646927</t>
  </si>
  <si>
    <t>http://news.moneytoday.co.kr/view/mtview.php?no=2024041116093540902&amp;type=2</t>
  </si>
  <si>
    <t>http://www.metroseoul.co.kr/article/20240411500492</t>
  </si>
  <si>
    <t>https://www.incheonilbo.com/news/articleView.html?idxno=1244542</t>
  </si>
  <si>
    <t>https://www.newspim.com/news/view/20240411000831</t>
  </si>
  <si>
    <t>http://www.fnnews.com/news/202404111424517211</t>
  </si>
  <si>
    <t>https://www.hankookilbo.com/News/Read/A2024041113530005084</t>
  </si>
  <si>
    <t>http://www.jnilbo.com/73301057770</t>
  </si>
  <si>
    <t>www.namdonews.com/news/articleView.html?idxno=766608</t>
  </si>
  <si>
    <t>https://www.ccdailynews.com/news/articleView.html?idxno=2267724</t>
  </si>
  <si>
    <t>http://www.metroseoul.co.kr/article/20240411500209</t>
  </si>
  <si>
    <t>https://view.asiae.co.kr/article/2024041111391894017</t>
  </si>
  <si>
    <t>https://www.khan.co.kr/environment/environment-general/article/202404111108001</t>
  </si>
  <si>
    <t>http://www.metroseoul.co.kr/article/20240411500097</t>
  </si>
  <si>
    <t>https://www.kmib.co.kr/article/view.asp?arcid=0019987294&amp;code=61121111&amp;cp=kd</t>
  </si>
  <si>
    <t>www.hkbs.co.kr/news/articleView.html?idxno=751723</t>
  </si>
  <si>
    <t>http://www.seoul.co.kr/news/newsView.php?id=20240411021004</t>
  </si>
  <si>
    <t>http://www.kihoilbo.co.kr/news/articleView.html?idxno=1082961</t>
  </si>
  <si>
    <t>https://www.idaegu.com/news/articleView.html?idxno=601328</t>
  </si>
  <si>
    <t>http://www.kjdaily.com/news_view.php?n=627178&amp;tmp=20240410&amp;s=8</t>
  </si>
  <si>
    <t>http://www.gwangnam.co.kr/article.php?aid=1712729092474972010</t>
  </si>
  <si>
    <t>http://www.domin.co.kr/news/articleView.html?idxno=1465034</t>
  </si>
  <si>
    <t>https://www.incheonilbo.com/news/articleView.html?idxno=1244255</t>
  </si>
  <si>
    <t>https://www.kwnews.co.kr/page/view/2024041012541848946</t>
  </si>
  <si>
    <t>https://www.joongboo.com/news/articleView.html?idxno=363646618</t>
  </si>
  <si>
    <t>https://www.daejonilbo.com/news/articleView.html?idxno=2124520</t>
  </si>
  <si>
    <t>https://www.incheonilbo.com/news/articleView.html?idxno=1244248</t>
  </si>
  <si>
    <t>http://www.ihalla.com/article.php?aid=1712722697755971048</t>
  </si>
  <si>
    <t>http://www.jnilbo.com/73281889055</t>
  </si>
  <si>
    <t>https://news.kbs.co.kr/news/view.do?ncd=7936002&amp;amp;ref=DA</t>
  </si>
  <si>
    <t>https://www.ajunews.com/view/20240409092720626</t>
  </si>
  <si>
    <t>http://www.kyongbuk.co.kr/news/articleView.html?idxno=4005957</t>
  </si>
  <si>
    <t>https://www.idaegu.com/news/articleView.html?idxno=600249</t>
  </si>
  <si>
    <t>http://www.kwangju.co.kr/news_view.php?aid=1712660100766809023</t>
  </si>
  <si>
    <t>http://www.segye.com/content/html/2024/04/09/20240409523964.html</t>
  </si>
  <si>
    <t>https://www.imaeil.com/page/view/2024040914550825818</t>
  </si>
  <si>
    <t>http://www.metroseoul.co.kr/article/20240409500362</t>
  </si>
  <si>
    <t>http://www.kukinews.co.kr/newsView/kuk202404090159</t>
  </si>
  <si>
    <t>https://view.asiae.co.kr/article/2024040915221231679</t>
  </si>
  <si>
    <t>http://www.domin.co.kr/news/articleView.html?idxno=1464947</t>
  </si>
  <si>
    <t>http://www.gwangnam.co.kr/article.php?aid=1712627253474868184</t>
  </si>
  <si>
    <t>https://view.asiae.co.kr/article/2024040907283409203</t>
  </si>
  <si>
    <t>https://www.daejonilbo.com/news/articleView.html?idxno=2124324</t>
  </si>
  <si>
    <t>http://www.yjinews.com/news/articleView.html?idxno=76878</t>
  </si>
  <si>
    <t>https://www.donga.com/news/Society/article/all/20240408/124384017/1</t>
  </si>
  <si>
    <t>https://www.ksilbo.co.kr/news/articleView.html?idxno=996374</t>
  </si>
  <si>
    <t>https://www.joongdo.co.kr/web/view.php?key=20240408010002385</t>
  </si>
  <si>
    <t>https://news.kbs.co.kr/news/view.do?ncd=7934658&amp;amp;ref=DA</t>
  </si>
  <si>
    <t>http://www.segye.com/content/html/2024/04/08/20240408522630.html</t>
  </si>
  <si>
    <t>http://www.domin.co.kr/news/articleView.html?idxno=1464858</t>
  </si>
  <si>
    <t>https://www.kmib.co.kr/article/view.asp?arcid=0019977977&amp;code=61121111&amp;cp=kd</t>
  </si>
  <si>
    <t>http://sjbnews.com/news/news.php?number=812148</t>
  </si>
  <si>
    <t>https://www.idomin.com/news/articleView.html?idxno=908501</t>
  </si>
  <si>
    <t>https://www.joongboo.com/news/articleView.html?idxno=363646294</t>
  </si>
  <si>
    <t>https://www.joongboo.com/news/articleView.html?idxno=363646272</t>
  </si>
  <si>
    <t>www.dynews.co.kr/news/articleView.html?idxno=747221</t>
  </si>
  <si>
    <t>www.jbnews.com/news/articleView.html?idxno=1431959</t>
  </si>
  <si>
    <t>http://www.mk.co.kr/article/10985562</t>
  </si>
  <si>
    <t>https://www.joongboo.com/news/articleView.html?idxno=363646202</t>
  </si>
  <si>
    <t>www.namdonews.com/news/articleView.html?idxno=766167</t>
  </si>
  <si>
    <t>https://www.incheonilbo.com/news/articleView.html?idxno=1243879</t>
  </si>
  <si>
    <t>http://www.kihoilbo.co.kr/news/articleView.html?idxno=1082443</t>
  </si>
  <si>
    <t>http://www.kyeongin.com/main/view.php?key=20240408000000894</t>
  </si>
  <si>
    <t>https://www.khan.co.kr/world/world-general/article/202404081340001</t>
  </si>
  <si>
    <t>https://www.ggilbo.com/news/articleView.html?idxno=1023638</t>
  </si>
  <si>
    <t>http://news.moneytoday.co.kr/view/mtview.php?no=2024040810230650026&amp;type=2</t>
  </si>
  <si>
    <t>http://www.jeollailbo.com/news/articleView.html?idxno=727039</t>
  </si>
  <si>
    <t>http://www.obsnews.co.kr/news/articleView.html?idxno=1437457</t>
  </si>
  <si>
    <t>http://www.sedaily.com/NewsView/2D7TYNGWCY</t>
  </si>
  <si>
    <t>https://www.naeil.com/news/read/506813?ref=bigkinds</t>
  </si>
  <si>
    <t>http://www.dnews.co.kr/uhtml/view.jsp?idxno=202404080922045930800</t>
  </si>
  <si>
    <t>https://view.asiae.co.kr/article/2024040808023060509</t>
  </si>
  <si>
    <t>https://view.asiae.co.kr/article/2024040807044252107</t>
  </si>
  <si>
    <t>https://view.asiae.co.kr/article/2024040514214573881</t>
  </si>
  <si>
    <t>http://go.seoul.co.kr/news/newsView.php?id=20240408012005</t>
  </si>
  <si>
    <t>http://www.kyeongin.com/main/view.php?key=20240408010000702</t>
  </si>
  <si>
    <t>http://www.kwangju.co.kr/news_view.php?aid=1712488800766717006</t>
  </si>
  <si>
    <t>http://www.kwangju.co.kr/news_view.php?aid=1712478300766689281</t>
  </si>
  <si>
    <t>https://www.idaegu.co.kr/news/articleView.html?idxno=456434</t>
  </si>
  <si>
    <t>http://www.kjdaily.com/news_view.php?n=626905&amp;tmp=20240407&amp;s=2</t>
  </si>
  <si>
    <t>https://www.ccdailynews.com/news/articleView.html?idxno=2267061</t>
  </si>
  <si>
    <t>http://sjbnews.com/news/news.php?number=812086</t>
  </si>
  <si>
    <t>https://www.incheonilbo.com/news/articleView.html?idxno=1243664</t>
  </si>
  <si>
    <t>https://view.asiae.co.kr/article/2024040717482511656</t>
  </si>
  <si>
    <t>https://www.idomin.com/news/articleView.html?idxno=908333</t>
  </si>
  <si>
    <t>https://www.asiatoday.co.kr/view.php?key=20240407010004097</t>
  </si>
  <si>
    <t>http://www.jnilbo.com/73254322585</t>
  </si>
  <si>
    <t>https://www.inews365.com/news/article.html?no=809088</t>
  </si>
  <si>
    <t>https://www.daejonilbo.com/news/articleView.html?idxno=2123915</t>
  </si>
  <si>
    <t>https://www.daejonilbo.com/news/articleView.html?idxno=2124029</t>
  </si>
  <si>
    <t>https://www.daejonilbo.com/news/articleView.html?idxno=2124004</t>
  </si>
  <si>
    <t>www.hkbs.co.kr/news/articleView.html?idxno=751287</t>
  </si>
  <si>
    <t>https://www.khan.co.kr/economy/market-trend/article/202404061000001</t>
  </si>
  <si>
    <t>http://www.dnews.co.kr/uhtml/view.jsp?idxno=202404060020265750569</t>
  </si>
  <si>
    <t>https://www.viva100.com/main/view.php?key=20240405010001944</t>
  </si>
  <si>
    <t>https://www.viva100.com/main/view.php?key=20240405010001853</t>
  </si>
  <si>
    <t>https://www.viva100.com/main/view.php?key=20240405010001840</t>
  </si>
  <si>
    <t>https://www.viva100.com/main/view.php?key=20240405010001794</t>
  </si>
  <si>
    <t>http://www.kukinews.co.kr/newsView/kuk202404050249</t>
  </si>
  <si>
    <t>http://www.segye.com/content/html/2024/04/05/20240405512400.html</t>
  </si>
  <si>
    <t>https://view.asiae.co.kr/article/2024040515474976566</t>
  </si>
  <si>
    <t>www.jbnews.com/news/articleView.html?idxno=1431611</t>
  </si>
  <si>
    <t>https://www.imaeil.com/page/view/2024040515001654080</t>
  </si>
  <si>
    <t>http://www.seoul.co.kr/news/newsView.php?id=20240405500095</t>
  </si>
  <si>
    <t>https://www.busan.com/view/busan/view.php?code=2024040511405317958</t>
  </si>
  <si>
    <t>http://go.seoul.co.kr/news/newsView.php?id=20240405500064</t>
  </si>
  <si>
    <t>http://www.sedaily.com/NewsView/2D7SLJVE1B</t>
  </si>
  <si>
    <t>https://www.asiatoday.co.kr/view.php?key=20240405010003233</t>
  </si>
  <si>
    <t>www.hkbs.co.kr/news/articleView.html?idxno=751200</t>
  </si>
  <si>
    <t>https://view.asiae.co.kr/article/2024040507393840761</t>
  </si>
  <si>
    <t>www.kado.net/news/articleView.html?idxno=1237252</t>
  </si>
  <si>
    <t>https://www.joongdo.co.kr/web/view.php?key=20240404010001473</t>
  </si>
  <si>
    <t>https://www.jjan.kr/article/20240404580190</t>
  </si>
  <si>
    <t>https://www.jjan.kr/article/20240404580070</t>
  </si>
  <si>
    <t>http://biz.heraldcorp.com/view.php?ud=20240404050119</t>
  </si>
  <si>
    <t>http://biz.heraldcorp.com/view.php?ud=20240404050424</t>
  </si>
  <si>
    <t>www.dynews.co.kr/news/articleView.html?idxno=746841</t>
  </si>
  <si>
    <t>http://www.kukinews.co.kr/newsView/kuk202404040275</t>
  </si>
  <si>
    <t>https://news.kbs.co.kr/news/view.do?ncd=7931839&amp;amp;ref=DA</t>
  </si>
  <si>
    <t>http://www.fnnews.com/news/202404041820245206</t>
  </si>
  <si>
    <t>http://www.iusm.co.kr/news/articleView.html?idxno=1037467</t>
  </si>
  <si>
    <t>https://www.inews365.com/news/article.html?no=808822</t>
  </si>
  <si>
    <t>https://www.incheonilbo.com/news/articleView.html?idxno=1243254</t>
  </si>
  <si>
    <t>www.jbnews.com/news/articleView.html?idxno=1431544</t>
  </si>
  <si>
    <t>http://www.mdilbo.com/detail/RHfGUG/717088</t>
  </si>
  <si>
    <t>https://www.imaeil.com/page/view/2024040416172104934</t>
  </si>
  <si>
    <t>www.hkbs.co.kr/news/articleView.html?idxno=751132</t>
  </si>
  <si>
    <t>https://www.kwnews.co.kr/page/view/2024040410250139739</t>
  </si>
  <si>
    <t>https://www.ccdailynews.com/news/articleView.html?idxno=2266697</t>
  </si>
  <si>
    <t>http://www.dt.co.kr/contents.html?article_no=2024040402109931078006&amp;ref=jeadan</t>
  </si>
  <si>
    <t>https://www.daejonilbo.com/news/articleView.html?idxno=2123612</t>
  </si>
  <si>
    <t>https://www.kmib.co.kr/article/view.asp?arcid=0019965682&amp;code=61121111&amp;cp=kd</t>
  </si>
  <si>
    <t>http://www.dnews.co.kr/uhtml/view.jsp?idxno=202404041429220670104</t>
  </si>
  <si>
    <t>http://www.metroseoul.co.kr/article/20240404500388</t>
  </si>
  <si>
    <t>http://www.sedaily.com/NewsView/2D7S6KW00Z</t>
  </si>
  <si>
    <t>http://www.ihalla.com/article.php?aid=1712204536755694048</t>
  </si>
  <si>
    <t>https://www.sportsseoul.com/news/read/1415861</t>
  </si>
  <si>
    <t>www.hkbs.co.kr/news/articleView.html?idxno=751051</t>
  </si>
  <si>
    <t>http://www.mk.co.kr/article/10982280</t>
  </si>
  <si>
    <t>http://www.segye.com/content/html/2024/04/04/20240404506658.html</t>
  </si>
  <si>
    <t>https://www.ggilbo.com/news/articleView.html?idxno=1023102</t>
  </si>
  <si>
    <t>http://www.munhwa.com/news/view.html?no=2024040401039927107005</t>
  </si>
  <si>
    <t>http://news.moneytoday.co.kr/view/mtview.php?no=2024040410083769406&amp;type=2</t>
  </si>
  <si>
    <t>www.hkbs.co.kr/news/articleView.html?idxno=751029</t>
  </si>
  <si>
    <t>http://www.dt.co.kr/contents.html?article_no=2024040402109963084001&amp;ref=jeadan</t>
  </si>
  <si>
    <t>http://www.fnnews.com/news/202404040915007064</t>
  </si>
  <si>
    <t>http://www.dnews.co.kr/uhtml/view.jsp?idxno=202404040915527350854</t>
  </si>
  <si>
    <t>http://www.edaily.co.kr/news/newspath.asp?newsid=01603926638852840</t>
  </si>
  <si>
    <t>https://www.busan.com/view/busan/view.php?code=2024040408431684489</t>
  </si>
  <si>
    <t>https://view.asiae.co.kr/article/2024040407455562534</t>
  </si>
  <si>
    <t>https://www.joongdo.co.kr/web/view.php?key=20240403010000941</t>
  </si>
  <si>
    <t>www.jbnews.com/news/articleView.html?idxno=1431374</t>
  </si>
  <si>
    <t>www.hkbs.co.kr/news/articleView.html?idxno=750931</t>
  </si>
  <si>
    <t>https://www.asiatoday.co.kr/view.php?key=20240403010001939</t>
  </si>
  <si>
    <t>https://view.asiae.co.kr/article/2024040308121095563</t>
  </si>
  <si>
    <t>https://www.kwnews.co.kr/page/view/2024040217481554455</t>
  </si>
  <si>
    <t>http://www.cctimes.kr/news/articleView.html?idxno=792563</t>
  </si>
  <si>
    <t>http://www.cctimes.kr/news/articleView.html?idxno=792644</t>
  </si>
  <si>
    <t>https://www.newspim.com/news/view/20240402001030</t>
  </si>
  <si>
    <t>http://www.jejunews.com/news/articleView.html?idxno=2210026</t>
  </si>
  <si>
    <t>http://www.breaknews.com/1024661</t>
  </si>
  <si>
    <t>https://www.incheonilbo.com/news/articleView.html?idxno=1242779</t>
  </si>
  <si>
    <t>https://www.inews365.com/news/article.html?no=808450</t>
  </si>
  <si>
    <t>http://www.dt.co.kr/contents.html?article_no=2024040202109954063002&amp;ref=jeadan</t>
  </si>
  <si>
    <t>http://www.segye.com/content/html/2024/04/02/20240402513673.html</t>
  </si>
  <si>
    <t>https://www.ccdailynews.com/news/articleView.html?idxno=2266150</t>
  </si>
  <si>
    <t>http://www.idaegu.com/newsView/idg202404020001</t>
  </si>
  <si>
    <t>https://www.ccdailynews.com/news/articleView.html?idxno=2266106</t>
  </si>
  <si>
    <t>http://www.etnews.com/20240402000126</t>
  </si>
  <si>
    <t>https://www.hankyung.com/article/202404023551h</t>
  </si>
  <si>
    <t>http://www.hani.co.kr/arti/economy/economy_general/1134820.html</t>
  </si>
  <si>
    <t>http://www.kihoilbo.co.kr/news/articleView.html?idxno=1081310</t>
  </si>
  <si>
    <t>https://www.jjan.kr/article/20240401580332</t>
  </si>
  <si>
    <t>http://www.kwangju.co.kr/news_view.php?aid=1711963200766439007</t>
  </si>
  <si>
    <t>https://www.viva100.com/main/view.php?key=20240401010000181</t>
  </si>
  <si>
    <t>https://www.viva100.com/main/view.php?key=20240401010000117</t>
  </si>
  <si>
    <t>https://www.joongdo.co.kr/web/view.php?key=20240401010000002</t>
  </si>
  <si>
    <t>http://www.gwangnam.co.kr/article.php?aid=1711962937474185131</t>
  </si>
  <si>
    <t>https://www.idaegu.co.kr/news/articleView.html?idxno=455534</t>
  </si>
  <si>
    <t>https://www.joongboo.com/news/articleView.html?idxno=363644690</t>
  </si>
  <si>
    <t>www.hkbs.co.kr/news/articleView.html?idxno=750595</t>
  </si>
  <si>
    <t>http://www.breaknews.com/1024344</t>
  </si>
  <si>
    <t>http://www.jeollailbo.com/news/articleView.html?idxno=726300</t>
  </si>
  <si>
    <t>https://www.ggilbo.com/news/articleView.html?idxno=1022552</t>
  </si>
  <si>
    <t>https://www.inews365.com/news/article.html?no=808120</t>
  </si>
  <si>
    <t>http://www.kihoilbo.co.kr/news/articleView.html?idxno=1081157</t>
  </si>
  <si>
    <t>https://news.kbs.co.kr/news/view.do?ncd=7928152&amp;amp;ref=DA</t>
  </si>
  <si>
    <t>https://www.daejonilbo.com/news/articleView.html?idxno=2122769</t>
  </si>
  <si>
    <t>http://www.dnews.co.kr/uhtml/view.jsp?idxno=202404011130377560557</t>
  </si>
  <si>
    <t>http://www.seoul.co.kr/news/newsView.php?id=20240401500046</t>
  </si>
  <si>
    <t>http://www.gwangnam.co.kr/article.php?aid=1711935929474129023</t>
  </si>
  <si>
    <t>http://www.jnilbo.com/73185785761</t>
  </si>
  <si>
    <t>https://news.kbs.co.kr/news/view.do?ncd=7927793&amp;amp;ref=DA</t>
  </si>
  <si>
    <t>https://www.kwnews.co.kr/page/view/2024033118191001311</t>
  </si>
  <si>
    <t>https://www.joongdo.co.kr/web/view.php?key=20240331010009921</t>
  </si>
  <si>
    <t>https://www.kyeonggi.com/article/20240331580265</t>
  </si>
  <si>
    <t>https://www.joongdo.co.kr/web/view.php?key=20240331010009840</t>
  </si>
  <si>
    <t>https://www.joongdo.co.kr/web/view.php?key=20240331010009766</t>
  </si>
  <si>
    <t>https://www.joongdo.co.kr/web/view.php?key=20240331010009760</t>
  </si>
  <si>
    <t>http://www.hani.co.kr/arti/society/environment/1134605.html</t>
  </si>
  <si>
    <t>www.jbnews.com/news/articleView.html?idxno=1430789</t>
  </si>
  <si>
    <t>https://www.inews365.com/news/article.html?no=807939</t>
  </si>
  <si>
    <t>www.kado.net/news/articleView.html?idxno=1236241</t>
  </si>
  <si>
    <t>https://www.ggilbo.com/news/articleView.html?idxno=1022216</t>
  </si>
  <si>
    <t>https://www.kmib.co.kr/article/view.asp?arcid=0019949316&amp;code=61121711&amp;cp=kd</t>
  </si>
  <si>
    <t>https://www.daejonilbo.com/news/articleView.html?idxno=2122410</t>
  </si>
  <si>
    <t>https://www.ccdailynews.com/news/articleView.html?idxno=2265581</t>
  </si>
  <si>
    <t>https://www.ytn.co.kr/_ln/0105_202403310004467205</t>
  </si>
  <si>
    <t>http://www.kukinews.co.kr/newsView/kuk202403300031</t>
  </si>
  <si>
    <t>https://www.imaeil.com/page/view/2024033011590800463</t>
  </si>
  <si>
    <t>http://www.metroseoul.co.kr/article/20240329500344</t>
  </si>
  <si>
    <t>https://www.viva100.com/main/view.php?key=20240329010010192</t>
  </si>
  <si>
    <t>http://www.gwangnam.co.kr/article.php?aid=1711695063473955178</t>
  </si>
  <si>
    <t>http://www.seoul.co.kr/news/newsView.php?id=20240329500151</t>
  </si>
  <si>
    <t>https://www.newspim.com/news/view/20240329000561</t>
  </si>
  <si>
    <t>http://www.seoul.co.kr/news/newsView.php?id=20240329500129</t>
  </si>
  <si>
    <t>https://view.asiae.co.kr/article/2024032914220965879</t>
  </si>
  <si>
    <t>http://www.hani.co.kr/arti/area/chungcheong/1134413.html</t>
  </si>
  <si>
    <t>https://www.sportsseoul.com/news/read/1413744</t>
  </si>
  <si>
    <t>http://www.kihoilbo.co.kr/news/articleView.html?idxno=1080878</t>
  </si>
  <si>
    <t>http://www.seoul.co.kr/news/newsView.php?id=20240329500041</t>
  </si>
  <si>
    <t>http://www.munhwa.com/news/view.html?no=2024032901039927042001</t>
  </si>
  <si>
    <t>http://news.moneytoday.co.kr/view/mtview.php?no=2024032717322719785&amp;type=2</t>
  </si>
  <si>
    <t>http://www.hani.co.kr/arti/culture/book/1134348.html</t>
  </si>
  <si>
    <t>www.kado.net/news/articleView.html?idxno=1236030</t>
  </si>
  <si>
    <t>https://www.cctoday.co.kr/news/articleView.html?idxno=2193531</t>
  </si>
  <si>
    <t>www.hkbs.co.kr/news/articleView.html?idxno=750147</t>
  </si>
  <si>
    <t>https://www.viva100.com/main/view.php?key=20240328010009364</t>
  </si>
  <si>
    <t>http://www.domin.co.kr/news/articleView.html?idxno=1463636</t>
  </si>
  <si>
    <t>https://www.etoday.co.kr/news/view/2345082</t>
  </si>
  <si>
    <t>https://www.sportsseoul.com/news/read/1413384</t>
  </si>
  <si>
    <t>http://www.dnews.co.kr/uhtml/view.jsp?idxno=202403281645112050674</t>
  </si>
  <si>
    <t>https://www.ggilbo.com/news/articleView.html?idxno=1022106</t>
  </si>
  <si>
    <t>http://www.metroseoul.co.kr/article/20240328500576</t>
  </si>
  <si>
    <t>https://www.ccdailynews.com/news/articleView.html?idxno=2265310</t>
  </si>
  <si>
    <t>http://www.metroseoul.co.kr/article/20240328500410</t>
  </si>
  <si>
    <t>https://www.kwnews.co.kr/page/view/2024032814200513819</t>
  </si>
  <si>
    <t>http://www.metroseoul.co.kr/article/20240328500375</t>
  </si>
  <si>
    <t>http://www.ihalla.com/article.php?aid=1711600663755354044</t>
  </si>
  <si>
    <t>https://www.inews365.com/news/article.html?no=807671</t>
  </si>
  <si>
    <t>http://www.metroseoul.co.kr/article/20240328500276</t>
  </si>
  <si>
    <t>https://news.kbs.co.kr/news/view.do?ncd=7925496&amp;amp;ref=DA</t>
  </si>
  <si>
    <t>http://www.edaily.co.kr/news/newspath.asp?newsid=02804406638827912</t>
  </si>
  <si>
    <t>www.hkbs.co.kr/news/articleView.html?idxno=750040</t>
  </si>
  <si>
    <t>https://www.daejonilbo.com/news/articleView.html?idxno=2122020</t>
  </si>
  <si>
    <t>http://www.edaily.co.kr/news/newspath.asp?newsid=02486246638827912</t>
  </si>
  <si>
    <t>https://www.ajunews.com/view/20240328094120720</t>
  </si>
  <si>
    <t>https://www.daejonilbo.com/news/articleView.html?idxno=2121987</t>
  </si>
  <si>
    <t>http://www.segye.com/content/html/2024/03/28/20240328504199.html</t>
  </si>
  <si>
    <t>www.hkbs.co.kr/news/articleView.html?idxno=750066</t>
  </si>
  <si>
    <t>https://www.sportsseoul.com/news/read/1413166</t>
  </si>
  <si>
    <t>http://www.metroseoul.co.kr/article/20240327500654</t>
  </si>
  <si>
    <t>https://news.kbs.co.kr/news/view.do?ncd=7925208&amp;amp;ref=DA</t>
  </si>
  <si>
    <t>https://www.hankookilbo.com/News/Read/A2024032714570000430</t>
  </si>
  <si>
    <t>https://www.donga.com/news/Society/article/all/20240327/124190435/1</t>
  </si>
  <si>
    <t>https://www.joongdo.co.kr/web/view.php?key=20240327010008798</t>
  </si>
  <si>
    <t>https://www.joongdo.co.kr/web/view.php?key=20240327010008735</t>
  </si>
  <si>
    <t>https://www.joongdo.co.kr/web/view.php?key=20240327010008691</t>
  </si>
  <si>
    <t>http://www.kihoilbo.co.kr/news/articleView.html?idxno=1080498</t>
  </si>
  <si>
    <t>https://www.kyeonggi.com/article/20240327580137</t>
  </si>
  <si>
    <t>http://biz.heraldcorp.com/view.php?ud=20240327050589</t>
  </si>
  <si>
    <t>www.hkbs.co.kr/news/articleView.html?idxno=749814</t>
  </si>
  <si>
    <t>https://www.viva100.com/main/view.php?key=20240327010009172</t>
  </si>
  <si>
    <t>https://www.viva100.com/main/view.php?key=20240327010009047</t>
  </si>
  <si>
    <t>http://www.cctimes.kr/news/articleView.html?idxno=791909</t>
  </si>
  <si>
    <t>https://news.kbs.co.kr/news/view.do?ncd=7924676&amp;amp;ref=DA</t>
  </si>
  <si>
    <t>https://www.imaeil.com/page/view/2024032715360256097</t>
  </si>
  <si>
    <t>https://www.hankyung.com/article/202403267633i</t>
  </si>
  <si>
    <t>http://www.dt.co.kr/contents.html?article_no=2024032702109958080006&amp;ref=jeadan</t>
  </si>
  <si>
    <t>www.hkbs.co.kr/news/articleView.html?idxno=749982</t>
  </si>
  <si>
    <t>http://www.jejunews.com/news/articleView.html?idxno=2209872</t>
  </si>
  <si>
    <t>https://www.ccdailynews.com/news/articleView.html?idxno=2265064</t>
  </si>
  <si>
    <t>https://www.newspim.com/news/view/20240327001054</t>
  </si>
  <si>
    <t>http://www.kihoilbo.co.kr/news/articleView.html?idxno=1080374</t>
  </si>
  <si>
    <t>http://www.etnews.com/20240327000143</t>
  </si>
  <si>
    <t>https://www.ggilbo.com/news/articleView.html?idxno=1021810</t>
  </si>
  <si>
    <t>https://www.daejonilbo.com/news/articleView.html?idxno=2121906</t>
  </si>
  <si>
    <t>http://www.etnews.com/20240327000328</t>
  </si>
  <si>
    <t>https://www.newspim.com/news/view/20240327000755</t>
  </si>
  <si>
    <t>https://www.ggilbo.com/news/articleView.html?idxno=1021825</t>
  </si>
  <si>
    <t>https://www.newspim.com/news/view/20240327000633</t>
  </si>
  <si>
    <t>https://www.newspim.com/news/view/20240327000484</t>
  </si>
  <si>
    <t>www.hkbs.co.kr/news/articleView.html?idxno=749810</t>
  </si>
  <si>
    <t>www.hkbs.co.kr/news/articleView.html?idxno=749901</t>
  </si>
  <si>
    <t>https://view.asiae.co.kr/article/2024032710381355411</t>
  </si>
  <si>
    <t>http://www.metroseoul.co.kr/article/20240327500028</t>
  </si>
  <si>
    <t>https://view.asiae.co.kr/article/2024032709033083421</t>
  </si>
  <si>
    <t>https://www.idomin.com/news/articleView.html?idxno=907375</t>
  </si>
  <si>
    <t>http://www.dnews.co.kr/uhtml/view.jsp?idxno=202403270204215190780</t>
  </si>
  <si>
    <t>https://www.ksilbo.co.kr/news/articleView.html?idxno=995283</t>
  </si>
  <si>
    <t>http://www.kookje.co.kr/news2011/asp/newsbody.asp?code=1700&amp;key=20240327.22019007424</t>
  </si>
  <si>
    <t>http://www.kookje.co.kr/news2011/asp/newsbody.asp?code=0300&amp;key=20240327.22009007351</t>
  </si>
  <si>
    <t>https://www.joongdo.co.kr/web/view.php?key=20240326010008036</t>
  </si>
  <si>
    <t>http://www.kihoilbo.co.kr/news/articleView.html?idxno=1080171</t>
  </si>
  <si>
    <t>http://www.kyeongin.com/main/view.php?key=20240327010003117</t>
  </si>
  <si>
    <t>http://biz.heraldcorp.com/view.php?ud=20240326050744</t>
  </si>
  <si>
    <t>http://www.mk.co.kr/article/10974890</t>
  </si>
  <si>
    <t>http://www.dnews.co.kr/uhtml/view.jsp?idxno=202403262247203190737</t>
  </si>
  <si>
    <t>https://news.kbs.co.kr/news/view.do?ncd=7923790&amp;amp;ref=DA</t>
  </si>
  <si>
    <t>https://www.joongdo.co.kr/web/view.php?key=20240326010008424</t>
  </si>
  <si>
    <t>https://www.joongdo.co.kr/web/view.php?key=20240326010008401</t>
  </si>
  <si>
    <t>https://www.joongdo.co.kr/web/view.php?key=20240326010008252</t>
  </si>
  <si>
    <t>https://news.kbs.co.kr/news/view.do?ncd=7923659&amp;amp;ref=DA</t>
  </si>
  <si>
    <t>http://www.iusm.co.kr/news/articleView.html?idxno=1036906</t>
  </si>
  <si>
    <t>http://www.dt.co.kr/contents.html?article_no=2024032702102369660002&amp;ref=jeadan</t>
  </si>
  <si>
    <t>http://www.fnnews.com/news/202403261828113636</t>
  </si>
  <si>
    <t>https://www.idomin.com/news/articleView.html?idxno=907287</t>
  </si>
  <si>
    <t>https://www.inews365.com/news/article.html?no=807333</t>
  </si>
  <si>
    <t>http://www.dnews.co.kr/uhtml/view.jsp?idxno=202403261544064370644</t>
  </si>
  <si>
    <t>https://www.newspim.com/news/view/20240326001051</t>
  </si>
  <si>
    <t>http://go.seoul.co.kr/news/newsView.php?id=20240326500182</t>
  </si>
  <si>
    <t>http://www.ihalla.com/article.php?aid=1711438232755229044</t>
  </si>
  <si>
    <t>www.joongboo.com/news/articleView.html?idxno=363643558</t>
  </si>
  <si>
    <t>https://www.incheonilbo.com/news/articleView.html?idxno=1241326</t>
  </si>
  <si>
    <t>http://www.fnnews.com/news/202403261532366578</t>
  </si>
  <si>
    <t>https://www.hankookilbo.com/News/Read/A2024032609440001450</t>
  </si>
  <si>
    <t>www.hkbs.co.kr/news/articleView.html?idxno=749705</t>
  </si>
  <si>
    <t>https://www.daejonilbo.com/news/articleView.html?idxno=2121539</t>
  </si>
  <si>
    <t>https://www.busan.com/view/busan/view.php?code=2024032611270557209</t>
  </si>
  <si>
    <t>www.hkbs.co.kr/news/articleView.html?idxno=749755</t>
  </si>
  <si>
    <t>https://www.kwnews.co.kr/page/view/2024032613162729249</t>
  </si>
  <si>
    <t>http://www.metroseoul.co.kr/article/20240326500230</t>
  </si>
  <si>
    <t>https://www.ajunews.com/view/20240326123900104</t>
  </si>
  <si>
    <t>www.hkbs.co.kr/news/articleView.html?idxno=749658</t>
  </si>
  <si>
    <t>https://www.newspim.com/news/view/20240326000599</t>
  </si>
  <si>
    <t>http://www.gwangnam.co.kr/article.php?aid=1711421070473613192</t>
  </si>
  <si>
    <t>https://www.busan.com/view/busan/view.php?code=2024032610575512263</t>
  </si>
  <si>
    <t>https://www.asiatoday.co.kr/view.php?key=20240326010014960</t>
  </si>
  <si>
    <t>www.jbnews.com/news/articleView.html?idxno=1430111</t>
  </si>
  <si>
    <t>https://www.khan.co.kr/national/national-general/article/202403261107011</t>
  </si>
  <si>
    <t>https://www.asiatoday.co.kr/view.php?key=20240326010014710</t>
  </si>
  <si>
    <t>www.joongboo.com/news/articleView.html?idxno=363643425</t>
  </si>
  <si>
    <t>http://www.kukinews.co.kr/newsView/kuk202403260048</t>
  </si>
  <si>
    <t>https://www.newspim.com/news/view/20240326000018</t>
  </si>
  <si>
    <t>https://www.joongdo.co.kr/web/view.php?key=20240326010007800</t>
  </si>
  <si>
    <t>http://www.kihoilbo.co.kr/news/articleView.html?idxno=1080005</t>
  </si>
  <si>
    <t>http://www.kyongbuk.co.kr/news/articleView.html?idxno=4004598</t>
  </si>
  <si>
    <t>http://soraknews.co.kr/detail.php?number=28684&amp;thread=</t>
  </si>
  <si>
    <t>www.hkbs.co.kr/news/articleView.html?idxno=749615</t>
  </si>
  <si>
    <t>https://news.kbs.co.kr/news/view.do?ncd=7922677&amp;amp;ref=DA</t>
  </si>
  <si>
    <t>https://news.kbs.co.kr/news/view.do?ncd=7922519&amp;amp;ref=DA</t>
  </si>
  <si>
    <t>http://www.cctimes.kr/news/articleView.html?idxno=791438</t>
  </si>
  <si>
    <t>https://www.newspim.com/news/view/20240325000998</t>
  </si>
  <si>
    <t>http://www.kukinews.co.kr/newsView/kuk202403250280</t>
  </si>
  <si>
    <t>http://www.obsnews.co.kr/news/articleView.html?idxno=1435819</t>
  </si>
  <si>
    <t>www.hkbs.co.kr/news/articleView.html?idxno=749609</t>
  </si>
  <si>
    <t>www.joongboo.com/news/articleView.html?idxno=363643250</t>
  </si>
  <si>
    <t>http://www.gwangnam.co.kr/article.php?aid=1711346411473497165</t>
  </si>
  <si>
    <t>https://www.newspim.com/news/view/20240325000758</t>
  </si>
  <si>
    <t>https://www.ccdailynews.com/news/articleView.html?idxno=2264500</t>
  </si>
  <si>
    <t>http://www.jnilbo.com/73115638529</t>
  </si>
  <si>
    <t>http://www.sedaily.com/NewsView/2D6RVJOUSW</t>
  </si>
  <si>
    <t>www.hkbs.co.kr/news/articleView.html?idxno=749593</t>
  </si>
  <si>
    <t>https://www.newspim.com/news/view/20240325000739</t>
  </si>
  <si>
    <t>www.jbnews.com/news/articleView.html?idxno=1429996</t>
  </si>
  <si>
    <t>https://www.sportsseoul.com/news/read/1411700</t>
  </si>
  <si>
    <t>www.hkbs.co.kr/news/articleView.html?idxno=749531</t>
  </si>
  <si>
    <t>http://www.ihalla.com/article.php?aid=1711340729755147044</t>
  </si>
  <si>
    <t>http://www.idaegu.com/newsView/idg202403250021</t>
  </si>
  <si>
    <t>https://view.asiae.co.kr/article/2024032512510832865</t>
  </si>
  <si>
    <t>http://www.dnews.co.kr/uhtml/view.jsp?idxno=202403251138459070977</t>
  </si>
  <si>
    <t>http://www.dt.co.kr/contents.html?article_no=2024032502109958054002&amp;ref=jeadan</t>
  </si>
  <si>
    <t>www.jbnews.com/news/articleView.html?idxno=1429930</t>
  </si>
  <si>
    <t>http://www.edaily.co.kr/news/newspath.asp?newsid=02079526638826928</t>
  </si>
  <si>
    <t>http://www.mdilbo.com/detail/c3QycN/716023</t>
  </si>
  <si>
    <t>https://www.ggilbo.com/news/articleView.html?idxno=1021248</t>
  </si>
  <si>
    <t>http://www.metroseoul.co.kr/article/20240325500057</t>
  </si>
  <si>
    <t>https://www.incheonilbo.com/news/articleView.html?idxno=1240957</t>
  </si>
  <si>
    <t>http://www.fnnews.com/news/202403250820224838</t>
  </si>
  <si>
    <t>https://www.yeongnam.com/web/view.php?key=20240325010003342</t>
  </si>
  <si>
    <t>https://www.chosun.com/opinion/contribution/2024/03/25/HYNO5ZWI2JBHHF2LWVE55RG2AY/?utm_source=bigkinds&amp;utm_medium=original&amp;utm_campaign=news</t>
  </si>
  <si>
    <t>https://www.ksilbo.co.kr/news/articleView.html?idxno=995086</t>
  </si>
  <si>
    <t>http://www.kyongbuk.co.kr/news/articleView.html?idxno=4004481</t>
  </si>
  <si>
    <t>https://www.hankyung.com/article/202403242507i</t>
  </si>
  <si>
    <t>http://www.fnnews.com/news/202403241840234422</t>
  </si>
  <si>
    <t>http://www.iusm.co.kr/news/articleView.html?idxno=1036756</t>
  </si>
  <si>
    <t>https://www.hankyung.com/article/2024032424091</t>
  </si>
  <si>
    <t>www.joongboo.com/news/articleView.html?idxno=363643069</t>
  </si>
  <si>
    <t>www.jbnews.com/news/articleView.html?idxno=1429834</t>
  </si>
  <si>
    <t>https://www.incheonilbo.com/news/articleView.html?idxno=1240841</t>
  </si>
  <si>
    <t>https://www.ggilbo.com/news/articleView.html?idxno=1021155</t>
  </si>
  <si>
    <t>https://www.kwnews.co.kr/page/view/2024032215482348743</t>
  </si>
  <si>
    <t>https://www.daejonilbo.com/news/articleView.html?idxno=2121075</t>
  </si>
  <si>
    <t>https://www.daejonilbo.com/news/articleView.html?idxno=2121089</t>
  </si>
  <si>
    <t>https://www.khan.co.kr/economy/economy-general/article/202403240900071</t>
  </si>
  <si>
    <t>http://www.metroseoul.co.kr/article/20240324500003</t>
  </si>
  <si>
    <t>https://www.joongdo.co.kr/web/view.php?key=20240323010007154</t>
  </si>
  <si>
    <t>http://www.dnews.co.kr/uhtml/view.jsp?idxno=202403231425594810578</t>
  </si>
  <si>
    <t>http://www.gwangnam.co.kr/article.php?aid=1711167228473315010</t>
  </si>
  <si>
    <t>https://www.ccdailynews.com/news/articleView.html?idxno=2264116</t>
  </si>
  <si>
    <t>www.namdonews.com/news/articleView.html?idxno=763961</t>
  </si>
  <si>
    <t>http://sjbnews.com/news/news.php?number=810491</t>
  </si>
  <si>
    <t>https://www.joongdo.co.kr/web/view.php?key=20240321010006725</t>
  </si>
  <si>
    <t>www.djtimes.co.kr/news/articleView.html?idxno=103834</t>
  </si>
  <si>
    <t>www.hkbs.co.kr/news/articleView.html?idxno=749318</t>
  </si>
  <si>
    <t>http://go.seoul.co.kr/news/newsView.php?id=20240322500144</t>
  </si>
  <si>
    <t>https://www.daejonilbo.com/news/articleView.html?idxno=2120900</t>
  </si>
  <si>
    <t>https://www.ccdailynews.com/news/articleView.html?idxno=2264074</t>
  </si>
  <si>
    <t>http://www.kukinews.co.kr/newsView/kuk202403220138</t>
  </si>
  <si>
    <t>http://www.breaknews.com/1022637</t>
  </si>
  <si>
    <t>http://www.hani.co.kr/arti/opinion/because/1133457.html</t>
  </si>
  <si>
    <t>https://www.newspim.com/news/view/20240322000568</t>
  </si>
  <si>
    <t>http://www.breaknews.com/1022608</t>
  </si>
  <si>
    <t>https://www.naeil.com/news/read/505143?ref=bigkinds</t>
  </si>
  <si>
    <t>https://www.asiatoday.co.kr/view.php?key=20240322010013022</t>
  </si>
  <si>
    <t>https://www.imaeil.com/page/view/2024032107373676321</t>
  </si>
  <si>
    <t>https://www.donga.com/news/Economy/article/all/20240322/124105303/1</t>
  </si>
  <si>
    <t>https://news.kbs.co.kr/news/view.do?ncd=7920372&amp;amp;ref=DA</t>
  </si>
  <si>
    <t>https://www.kmib.co.kr/article/view.asp?arcid=1711003767&amp;code=12150000</t>
  </si>
  <si>
    <t>https://www.idomin.com/news/articleView.html?idxno=906964</t>
  </si>
  <si>
    <t>http://www.kwangju.co.kr/news_view.php?aid=1711033200765975131</t>
  </si>
  <si>
    <t>https://www.joongdo.co.kr/web/view.php?key=20240321010006850</t>
  </si>
  <si>
    <t>http://biz.heraldcorp.com/view.php?ud=20240321050608</t>
  </si>
  <si>
    <t>http://www.kwangju.co.kr/news_view.php?aid=1711014300765979028</t>
  </si>
  <si>
    <t>https://news.kbs.co.kr/news/view.do?ncd=7920243&amp;amp;ref=DA</t>
  </si>
  <si>
    <t>www.namdonews.com/news/articleView.html?idxno=763853</t>
  </si>
  <si>
    <t>http://sjbnews.com/news/news.php?number=810487</t>
  </si>
  <si>
    <t>http://www.ihalla.com/article.php?aid=1711013781755043048</t>
  </si>
  <si>
    <t>www.hkbs.co.kr/news/articleView.html?idxno=749142</t>
  </si>
  <si>
    <t>https://www.sportsseoul.com/news/read/1410557</t>
  </si>
  <si>
    <t>http://www.mdilbo.com/detail/GQFJv6/715751</t>
  </si>
  <si>
    <t>http://www.gwangnam.co.kr/article.php?aid=1711001140473217010</t>
  </si>
  <si>
    <t>https://www.kmib.co.kr/article/view.asp?arcid=0019916867&amp;code=61121111&amp;cp=kd</t>
  </si>
  <si>
    <t>http://www.fnnews.com/news/202403211447378872</t>
  </si>
  <si>
    <t>https://www.inews365.com/news/article.html?no=806598</t>
  </si>
  <si>
    <t>http://go.seoul.co.kr/news/newsView.php?id=20240321500100</t>
  </si>
  <si>
    <t>https://view.asiae.co.kr/article/2024032113312267779</t>
  </si>
  <si>
    <t>http://www.jnilbo.com/73077824196</t>
  </si>
  <si>
    <t>http://www.ihalla.com/article.php?aid=1710994929755004010</t>
  </si>
  <si>
    <t>https://www.kidshankook.kr/news/articleView.html?idxno=9865</t>
  </si>
  <si>
    <t>http://www.kukinews.co.kr/newsView/kuk202403210095</t>
  </si>
  <si>
    <t>https://www.khan.co.kr/ePR/article/202403211111015</t>
  </si>
  <si>
    <t>http://www.jnilbo.com/73075756374</t>
  </si>
  <si>
    <t>https://www.asiatoday.co.kr/view.php?key=20240321010012093</t>
  </si>
  <si>
    <t>https://www.imaeil.com/page/view/2024031911411289072</t>
  </si>
  <si>
    <t>www.namdonews.com/news/articleView.html?idxno=763652</t>
  </si>
  <si>
    <t>www.hkbs.co.kr/news/articleView.html?idxno=749020</t>
  </si>
  <si>
    <t>https://www.ytn.co.kr/_ln/0115_202403210944525728</t>
  </si>
  <si>
    <t>http://www.fnnews.com/news/202403210914238478</t>
  </si>
  <si>
    <t>http://www.yjinews.com/news/articleView.html?idxno=76571</t>
  </si>
  <si>
    <t>http://www.sedaily.com/NewsView/2D6Q04YTSA</t>
  </si>
  <si>
    <t>http://www.sedaily.com/NewsView/2D6PZLTGOK</t>
  </si>
  <si>
    <t>www.kado.net/news/articleView.html?idxno=1234672</t>
  </si>
  <si>
    <t>http://www.kihoilbo.co.kr/news/articleView.html?idxno=1079124</t>
  </si>
  <si>
    <t>https://www.joongdo.co.kr/web/view.php?key=20240320010006129</t>
  </si>
  <si>
    <t>http://www.kjdaily.com/news_view.php?n=625377&amp;tmp=20240320&amp;s=246</t>
  </si>
  <si>
    <t>https://www.ggilbo.com/news/articleView.html?idxno=1020762</t>
  </si>
  <si>
    <t>http://www.kukinews.co.kr/newsView/kuk202403200256</t>
  </si>
  <si>
    <t>http://www.jeollailbo.com/news/articleView.html?idxno=724976</t>
  </si>
  <si>
    <t>https://www.idomin.com/news/articleView.html?idxno=906780</t>
  </si>
  <si>
    <t>https://www.khan.co.kr/national/national-general/article/202403201617001</t>
  </si>
  <si>
    <t>https://view.asiae.co.kr/article/2024032014552586733</t>
  </si>
  <si>
    <t>https://www.ggilbo.com/news/articleView.html?idxno=1020634</t>
  </si>
  <si>
    <t>https://www.khan.co.kr/economy/economy-general/article/202403201144001</t>
  </si>
  <si>
    <t>https://www.newspim.com/news/view/20240320000453</t>
  </si>
  <si>
    <t>http://www.dnews.co.kr/uhtml/view.jsp?idxno=202403201057168950402</t>
  </si>
  <si>
    <t>https://weekly.hankooki.com/news/articleView.html?idxno=7086141</t>
  </si>
  <si>
    <t>http://news.moneytoday.co.kr/view/mtview.php?no=2024032008380575674&amp;type=2</t>
  </si>
  <si>
    <t>https://www.kmib.co.kr/article/view.asp?arcid=0019910908&amp;code=61121111&amp;cp=kd</t>
  </si>
  <si>
    <t>http://www.obsnews.co.kr/news/articleView.html?idxno=1435232</t>
  </si>
  <si>
    <t>http://www.metroseoul.co.kr/article/20240320500102</t>
  </si>
  <si>
    <t>https://www.etoday.co.kr/news/view/2342079</t>
  </si>
  <si>
    <t>https://view.asiae.co.kr/article/2024032007370206169</t>
  </si>
  <si>
    <t>https://www.donga.com/news/Economy/article/all/20240319/124054675/1</t>
  </si>
  <si>
    <t>http://www.seoul.co.kr/news/newsView.php?id=20240320027005</t>
  </si>
  <si>
    <t>https://www.joongdo.co.kr/web/view.php?key=20240319010005631</t>
  </si>
  <si>
    <t>http://www.kyongbuk.co.kr/news/articleView.html?idxno=4004073</t>
  </si>
  <si>
    <t>http://www.mk.co.kr/article/10968650</t>
  </si>
  <si>
    <t>www.dynews.co.kr/news/articleView.html?idxno=744466</t>
  </si>
  <si>
    <t>www.dynews.co.kr/news/articleView.html?idxno=744366</t>
  </si>
  <si>
    <t>http://www.idaegu.com/newsView/idg202403190083</t>
  </si>
  <si>
    <t>http://www.etnews.com/20240319000034</t>
  </si>
  <si>
    <t>https://view.asiae.co.kr/article/2024031915463294318</t>
  </si>
  <si>
    <t>http://news.moneytoday.co.kr/view/mtview.php?no=2024031914211455759&amp;type=2</t>
  </si>
  <si>
    <t>https://www.imaeil.com/page/view/2024031914381840506</t>
  </si>
  <si>
    <t>http://www.breaknews.com/1021849</t>
  </si>
  <si>
    <t>http://www.kukinews.co.kr/newsView/kuk202403190186</t>
  </si>
  <si>
    <t>http://news.moneytoday.co.kr/view/mtview.php?no=2024031910242556133&amp;type=2</t>
  </si>
  <si>
    <t>http://news.moneytoday.co.kr/view/mtview.php?no=2024031822151688125&amp;type=2</t>
  </si>
  <si>
    <t>http://biz.heraldcorp.com/view.php?ud=20240318050658</t>
  </si>
  <si>
    <t>http://www.segye.com/content/html/2024/03/18/20240318515898.html</t>
  </si>
  <si>
    <t>https://www.joongdo.co.kr/web/view.php?key=20240318010005566</t>
  </si>
  <si>
    <t>http://www.segye.com/content/html/2024/03/18/20240318516210.html</t>
  </si>
  <si>
    <t>http://www.domin.co.kr/news/articleView.html?idxno=1462128</t>
  </si>
  <si>
    <t>http://sjbnews.com/news/news.php?number=810070</t>
  </si>
  <si>
    <t>http://sjbnews.com/news/news.php?number=810013</t>
  </si>
  <si>
    <t>http://www.iusm.co.kr/news/articleView.html?idxno=1036432</t>
  </si>
  <si>
    <t>https://www.ajunews.com/view/20240318142919441</t>
  </si>
  <si>
    <t>https://www.incheonilbo.com/news/articleView.html?idxno=1239720</t>
  </si>
  <si>
    <t>https://www.ytn.co.kr/_ln/0101_202403181821041661</t>
  </si>
  <si>
    <t>http://www.newspenguin.com/news/articleView.html?idxno=16334</t>
  </si>
  <si>
    <t>https://www.hankookilbo.com/News/Read/A2024031814260001930</t>
  </si>
  <si>
    <t>http://www.ihalla.com/article.php?aid=1710752214754800073</t>
  </si>
  <si>
    <t>https://www.kwnews.co.kr/page/view/2024031817290722347</t>
  </si>
  <si>
    <t>http://www.jeollailbo.com/news/articleView.html?idxno=724658</t>
  </si>
  <si>
    <t>https://www.inews365.com/news/article.html?no=805990</t>
  </si>
  <si>
    <t>http://news.moneytoday.co.kr/view/mtview.php?no=2024031816233111465&amp;type=2</t>
  </si>
  <si>
    <t>http://www.kjdaily.com/news_view.php?n=624982&amp;tmp=20240318&amp;s=242</t>
  </si>
  <si>
    <t>http://www.dnews.co.kr/uhtml/view.jsp?idxno=202403181557056860641</t>
  </si>
  <si>
    <t>http://www.sedaily.com/NewsView/2D6OODDJ04</t>
  </si>
  <si>
    <t>http://www.mk.co.kr/article/10967156</t>
  </si>
  <si>
    <t>www.hkbs.co.kr/news/articleView.html?idxno=748418</t>
  </si>
  <si>
    <t>www.hkbs.co.kr/news/articleView.html?idxno=747850</t>
  </si>
  <si>
    <t>https://view.asiae.co.kr/article/2024031813322573945</t>
  </si>
  <si>
    <t>http://www.jeollailbo.com/news/articleView.html?idxno=724542</t>
  </si>
  <si>
    <t>https://www.kmib.co.kr/article/view.asp?arcid=0019903060&amp;code=61122022&amp;cp=kd</t>
  </si>
  <si>
    <t>www.hkbs.co.kr/news/articleView.html?idxno=748471</t>
  </si>
  <si>
    <t>http://go.seoul.co.kr/news/newsView.php?id=20240318009005</t>
  </si>
  <si>
    <t>https://www.cctoday.co.kr/news/articleView.html?idxno=2192889</t>
  </si>
  <si>
    <t>https://www.idaegu.co.kr/news/articleView.html?idxno=453705</t>
  </si>
  <si>
    <t>http://www.cctimes.kr/news/articleView.html?idxno=790391</t>
  </si>
  <si>
    <t>https://www.daejonilbo.com/news/articleView.html?idxno=2119680</t>
  </si>
  <si>
    <t>http://www.munhwa.com/news/view.html?no=2024031701039907220003</t>
  </si>
  <si>
    <t>https://www.inews365.com/news/article.html?no=805684</t>
  </si>
  <si>
    <t>https://view.asiae.co.kr/article/2024031713501980053</t>
  </si>
  <si>
    <t>https://www.ggilbo.com/news/articleView.html?idxno=1019956</t>
  </si>
  <si>
    <t>http://www.ihalla.com/article.php?aid=1710591280754704073</t>
  </si>
  <si>
    <t>http://sjbnews.com/news/news.php?number=809798</t>
  </si>
  <si>
    <t>https://www.joongdo.co.kr/web/view.php?key=20240315010004734</t>
  </si>
  <si>
    <t>https://www.imaeil.com/page/view/2024031521451646325</t>
  </si>
  <si>
    <t>http://www.segye.com/content/html/2024/03/15/20240315515139.html</t>
  </si>
  <si>
    <t>http://www.domin.co.kr/news/articleView.html?idxno=1461853</t>
  </si>
  <si>
    <t>https://www.ccdailynews.com/news/articleView.html?idxno=2262675</t>
  </si>
  <si>
    <t>www.jbnews.com/news/articleView.html?idxno=1428794</t>
  </si>
  <si>
    <t>http://www.jeollailbo.com/news/articleView.html?idxno=724364</t>
  </si>
  <si>
    <t>https://www.hankookilbo.com/News/Read/A2024031509560005487</t>
  </si>
  <si>
    <t>https://www.naeil.com/news/read/504385?ref=bigkinds</t>
  </si>
  <si>
    <t>https://www.joongdo.co.kr/web/view.php?key=20240314010004268</t>
  </si>
  <si>
    <t>http://www.kihoilbo.co.kr/news/articleView.html?idxno=1077982</t>
  </si>
  <si>
    <t>http://biz.heraldcorp.com/view.php?ud=20240314050733</t>
  </si>
  <si>
    <t>http://biz.heraldcorp.com/view.php?ud=20240314050781</t>
  </si>
  <si>
    <t>www.dynews.co.kr/news/articleView.html?idxno=743865</t>
  </si>
  <si>
    <t>https://news.kbs.co.kr/news/view.do?ncd=7913989&amp;amp;ref=DA</t>
  </si>
  <si>
    <t>https://www.ulsanpress.net/news/articleView.html?idxno=523957</t>
  </si>
  <si>
    <t>https://news.kbs.co.kr/news/view.do?ncd=7913916&amp;amp;ref=DA</t>
  </si>
  <si>
    <t>http://www.cctimes.kr/news/articleView.html?idxno=790270</t>
  </si>
  <si>
    <t>https://news.kbs.co.kr/news/view.do?ncd=7913879&amp;amp;ref=DA</t>
  </si>
  <si>
    <t>www.hkbs.co.kr/news/articleView.html?idxno=748204</t>
  </si>
  <si>
    <t>http://www.etnews.com/20240314000349</t>
  </si>
  <si>
    <t>https://www.daejonilbo.com/news/articleView.html?idxno=2119411</t>
  </si>
  <si>
    <t>http://www.jeollailbo.com/news/articleView.html?idxno=724329</t>
  </si>
  <si>
    <t>http://www.breaknews.com/1021142</t>
  </si>
  <si>
    <t>https://www.newspim.com/news/view/20240314000840</t>
  </si>
  <si>
    <t>https://www.ajunews.com/view/20240314145918498</t>
  </si>
  <si>
    <t>https://www.ccdailynews.com/news/articleView.html?idxno=2262380</t>
  </si>
  <si>
    <t>http://www.breaknews.com/1021055</t>
  </si>
  <si>
    <t>http://www.kukinews.co.kr/newsView/kuk202403140120</t>
  </si>
  <si>
    <t>https://www.newspim.com/news/view/20240314000630</t>
  </si>
  <si>
    <t>https://www.inews365.com/news/article.html?no=805430</t>
  </si>
  <si>
    <t>https://www.imaeil.com/page/view/2024031404584600162</t>
  </si>
  <si>
    <t>https://www.imaeil.com/page/view/2024031405131398928</t>
  </si>
  <si>
    <t>https://www.asiatoday.co.kr/view.php?key=20240314010007584</t>
  </si>
  <si>
    <t>https://view.asiae.co.kr/article/2024031410585790325</t>
  </si>
  <si>
    <t>https://www.joongang.co.kr/article/25235126</t>
  </si>
  <si>
    <t>https://www.ccdailynews.com/news/articleView.html?idxno=2262357</t>
  </si>
  <si>
    <t>https://news.kbs.co.kr/news/view.do?ncd=7913253&amp;amp;ref=DA</t>
  </si>
  <si>
    <t>https://view.asiae.co.kr/article/2024031408335016727</t>
  </si>
  <si>
    <t>https://www.cctoday.co.kr/news/articleView.html?idxno=2192765</t>
  </si>
  <si>
    <t>www.pttimes.com/news/articleView.html?idxno=71449</t>
  </si>
  <si>
    <t>www.jbnews.com/news/articleView.html?idxno=1428385</t>
  </si>
  <si>
    <t>https://news.kbs.co.kr/news/view.do?ncd=7912835&amp;amp;ref=DA</t>
  </si>
  <si>
    <t>https://www.idomin.com/news/articleView.html?idxno=906220</t>
  </si>
  <si>
    <t>https://www.kwnews.co.kr/page/view/2024031309525126269</t>
  </si>
  <si>
    <t>http://www.metroseoul.co.kr/article/20240313500507</t>
  </si>
  <si>
    <t>www.hkbs.co.kr/news/articleView.html?idxno=747990</t>
  </si>
  <si>
    <t>https://www.idomin.com/news/articleView.html?idxno=906182</t>
  </si>
  <si>
    <t>https://www.etoday.co.kr/news/view/2339878</t>
  </si>
  <si>
    <t>http://www.dnews.co.kr/uhtml/view.jsp?idxno=202403131436444000075</t>
  </si>
  <si>
    <t>https://www.sportsseoul.com/news/read/1407567</t>
  </si>
  <si>
    <t>http://www.etnews.com/20240313000250</t>
  </si>
  <si>
    <t>http://news.moneytoday.co.kr/view/mtview.php?no=2024031311494863144&amp;type=2</t>
  </si>
  <si>
    <t>http://www.edaily.co.kr/news/newspath.asp?newsid=02870006638822992</t>
  </si>
  <si>
    <t>http://www.metroseoul.co.kr/article/20240313500253</t>
  </si>
  <si>
    <t>http://www.fnnews.com/news/202403131338532458</t>
  </si>
  <si>
    <t>http://www.fnnews.com/news/202403131237113020</t>
  </si>
  <si>
    <t>https://view.asiae.co.kr/article/2024031312285209969</t>
  </si>
  <si>
    <t>www.hkbs.co.kr/news/articleView.html?idxno=747887</t>
  </si>
  <si>
    <t>https://www.hankyung.com/article/202403137054i</t>
  </si>
  <si>
    <t>http://www.dnews.co.kr/uhtml/view.jsp?idxno=202403131059536710948</t>
  </si>
  <si>
    <t>http://www.etnews.com/20240313000078</t>
  </si>
  <si>
    <t>www.hkbs.co.kr/news/articleView.html?idxno=747897</t>
  </si>
  <si>
    <t>http://www.metroseoul.co.kr/article/20240312500700</t>
  </si>
  <si>
    <t>http://www.kwangju.co.kr/news_view.php?aid=1710255600765569127</t>
  </si>
  <si>
    <t>http://www.jejunews.com/news/articleView.html?idxno=2209462</t>
  </si>
  <si>
    <t>https://www.jjan.kr/article/20240305580001</t>
  </si>
  <si>
    <t>https://www.joongdo.co.kr/web/view.php?key=20240312010003425</t>
  </si>
  <si>
    <t>https://news.kbs.co.kr/news/view.do?ncd=7911758&amp;amp;ref=DA</t>
  </si>
  <si>
    <t>http://www.gwangnam.co.kr/article.php?aid=1710235669472413023</t>
  </si>
  <si>
    <t>http://www.kihoilbo.co.kr/news/articleView.html?idxno=1077502</t>
  </si>
  <si>
    <t>http://www.iusm.co.kr/news/articleView.html?idxno=1035999</t>
  </si>
  <si>
    <t>www.namdonews.com/news/articleView.html?idxno=762301</t>
  </si>
  <si>
    <t>www.namdonews.com/news/articleView.html?idxno=762280</t>
  </si>
  <si>
    <t>http://www.metroseoul.co.kr/article/20240312500605</t>
  </si>
  <si>
    <t>http://www.jnilbo.com/72992942540</t>
  </si>
  <si>
    <t>http://www.hani.co.kr/arti/area/chungcheong/1131930.html</t>
  </si>
  <si>
    <t>http://news.moneytoday.co.kr/view/mtview.php?no=2024031213577826762&amp;type=2</t>
  </si>
  <si>
    <t>https://www.ggilbo.com/news/articleView.html?idxno=1019371</t>
  </si>
  <si>
    <t>https://www.kmib.co.kr/article/view.asp?arcid=0019883772&amp;code=61121111&amp;cp=kd</t>
  </si>
  <si>
    <t>https://www.khan.co.kr/environment/climate/article/202403121410001</t>
  </si>
  <si>
    <t>http://www.sedaily.com/NewsView/2D6LW96GAG</t>
  </si>
  <si>
    <t>https://www.naeil.com/news/read/504009?ref=bigkinds</t>
  </si>
  <si>
    <t>http://go.seoul.co.kr/news/newsView.php?id=20240312500072</t>
  </si>
  <si>
    <t>https://www.ytn.co.kr/_ln/0115_202403121103262055</t>
  </si>
  <si>
    <t>http://www.dt.co.kr/contents.html?article_no=2024031202109958082003&amp;ref=jeadan</t>
  </si>
  <si>
    <t>http://www.dnews.co.kr/uhtml/view.jsp?idxno=202403120926165150401</t>
  </si>
  <si>
    <t>http://www.obsnews.co.kr/news/articleView.html?idxno=1434247</t>
  </si>
  <si>
    <t>https://www.ytn.co.kr/_ln/0115_202403120921115002</t>
  </si>
  <si>
    <t>https://www.chosun.com/national/regional/2024/03/12/GTQF43L5DBCRNKT6KQQWG7T6ZQ/?utm_source=bigkinds&amp;utm_medium=original&amp;utm_campaign=news</t>
  </si>
  <si>
    <t>www.joongboo.com/news/articleView.html?idxno=363640591</t>
  </si>
  <si>
    <t>https://view.asiae.co.kr/article/2024031208231720346</t>
  </si>
  <si>
    <t>www.kado.net/news/articleView.html?idxno=1233182</t>
  </si>
  <si>
    <t>www.joongboo.com/news/articleView.html?idxno=363640585</t>
  </si>
  <si>
    <t>http://www.cctimes.kr/news/articleView.html?idxno=789760</t>
  </si>
  <si>
    <t>http://www.domin.co.kr/news/articleView.html?idxno=1461256</t>
  </si>
  <si>
    <t>http://www.dnews.co.kr/uhtml/view.jsp?idxno=202403111930318890275</t>
  </si>
  <si>
    <t>www.joongboo.com/news/articleView.html?idxno=363640569</t>
  </si>
  <si>
    <t>www.dynews.co.kr/news/articleView.html?idxno=743227</t>
  </si>
  <si>
    <t>https://www.kgnews.co.kr/news/article.html?no=785046</t>
  </si>
  <si>
    <t>www.joongboo.com/news/articleView.html?idxno=363640556</t>
  </si>
  <si>
    <t>https://www.imaeil.com/page/view/2024031118104575484</t>
  </si>
  <si>
    <t>http://www.dnews.co.kr/uhtml/view.jsp?idxno=202403111738546100225</t>
  </si>
  <si>
    <t>www.hkbs.co.kr/news/articleView.html?idxno=747642</t>
  </si>
  <si>
    <t>https://www.ytn.co.kr/_ln/0115_202403111550488846</t>
  </si>
  <si>
    <t>http://www.metroseoul.co.kr/article/20240311500520</t>
  </si>
  <si>
    <t>https://www.newspim.com/news/view/20240311000708</t>
  </si>
  <si>
    <t>https://www.inews365.com/news/article.html?no=804879</t>
  </si>
  <si>
    <t>https://view.asiae.co.kr/article/2024031111431015043</t>
  </si>
  <si>
    <t>www.jbnews.com/news/articleView.html?idxno=1428040</t>
  </si>
  <si>
    <t>https://www.sportsseoul.com/news/read/1406688</t>
  </si>
  <si>
    <t>https://www.daejonilbo.com/news/articleView.html?idxno=2118384</t>
  </si>
  <si>
    <t>https://www.ccdailynews.com/news/articleView.html?idxno=2261473</t>
  </si>
  <si>
    <t>http://www.hsnews.co.kr/news/articleView.html?idxno=118907&amp;rsec=S1N29</t>
  </si>
  <si>
    <t>https://view.asiae.co.kr/article/2024031108234484022</t>
  </si>
  <si>
    <t>https://www.jjan.kr/article/20240310580133</t>
  </si>
  <si>
    <t>http://www.idaegu.com/newsView/idg202403100018</t>
  </si>
  <si>
    <t>http://www.dnews.co.kr/uhtml/view.jsp?idxno=202403101612278530794</t>
  </si>
  <si>
    <t>http://www.ihalla.com/article.php?aid=1710051444754357079</t>
  </si>
  <si>
    <t>https://www.asiatoday.co.kr/view.php?key=20240310010004627</t>
  </si>
  <si>
    <t>http://www.ihalla.com/article.php?aid=1710039103754346073</t>
  </si>
  <si>
    <t>https://www.ytn.co.kr/_ln/0115_202403100418554779</t>
  </si>
  <si>
    <t>https://www.joongdo.co.kr/web/view.php?key=20240308010002490</t>
  </si>
  <si>
    <t>www.hkbs.co.kr/news/articleView.html?idxno=747439</t>
  </si>
  <si>
    <t>www.joongboo.com/news/articleView.html?idxno=363640019</t>
  </si>
  <si>
    <t>http://www.dnews.co.kr/uhtml/view.jsp?idxno=202403081524274460535</t>
  </si>
  <si>
    <t>www.hkbs.co.kr/news/articleView.html?idxno=747421</t>
  </si>
  <si>
    <t>http://www.newspenguin.com/news/articleView.html?idxno=16247</t>
  </si>
  <si>
    <t>https://www.donga.com/news/Society/article/all/20240307/123868931/1</t>
  </si>
  <si>
    <t>https://www.idomin.com/news/articleView.html?idxno=905777</t>
  </si>
  <si>
    <t>http://www.seoul.co.kr/news/newsView.php?id=20240308025003</t>
  </si>
  <si>
    <t>https://www.joongang.co.kr/article/25233688</t>
  </si>
  <si>
    <t>http://www.kihoilbo.co.kr/news/articleView.html?idxno=1076776</t>
  </si>
  <si>
    <t>https://www.joongdo.co.kr/web/view.php?key=20240307010002126</t>
  </si>
  <si>
    <t>https://www.idaegu.co.kr/news/articleView.html?idxno=452631</t>
  </si>
  <si>
    <t>http://www.domin.co.kr/news/articleView.html?idxno=1460885</t>
  </si>
  <si>
    <t>https://www.idomin.com/news/articleView.html?idxno=905724</t>
  </si>
  <si>
    <t>http://biz.heraldcorp.com/view.php?ud=20240307050790</t>
  </si>
  <si>
    <t>https://www.asiatoday.co.kr/view.php?key=20240307010003444</t>
  </si>
  <si>
    <t>https://www.busan.com/view/busan/view.php?code=2024030715351603502</t>
  </si>
  <si>
    <t>http://www.metroseoul.co.kr/article/20240307500381</t>
  </si>
  <si>
    <t>http://www.metroseoul.co.kr/article/20240307500307</t>
  </si>
  <si>
    <t>https://www.naeil.com/news/read/503618?ref=bigkinds</t>
  </si>
  <si>
    <t>https://www.yeongnam.com/web/view.php?key=20240306010000675</t>
  </si>
  <si>
    <t>www.kado.net/news/articleView.html?idxno=1232373</t>
  </si>
  <si>
    <t>https://www.jjan.kr/article/20240306580129</t>
  </si>
  <si>
    <t>http://biz.heraldcorp.com/view.php?ud=20240306050152</t>
  </si>
  <si>
    <t>http://www.cctimes.kr/news/articleView.html?idxno=789273</t>
  </si>
  <si>
    <t>http://www.cctimes.kr/news/articleView.html?idxno=789235</t>
  </si>
  <si>
    <t>http://sjbnews.com/news/news.php?number=808909</t>
  </si>
  <si>
    <t>http://www.obsnews.co.kr/news/articleView.html?idxno=1433685</t>
  </si>
  <si>
    <t>www.dynews.co.kr/news/articleView.html?idxno=742812</t>
  </si>
  <si>
    <t>https://www.idomin.com/news/articleView.html?idxno=905613</t>
  </si>
  <si>
    <t>https://www.ccdailynews.com/news/articleView.html?idxno=2260854</t>
  </si>
  <si>
    <t>https://www.ajunews.com/view/20240306172704255</t>
  </si>
  <si>
    <t>http://www.edaily.co.kr/news/newspath.asp?newsid=03375126638820696</t>
  </si>
  <si>
    <t>https://www.inews365.com/news/article.html?no=804341</t>
  </si>
  <si>
    <t>www.jbnews.com/news/articleView.html?idxno=1427617</t>
  </si>
  <si>
    <t>http://www.metroseoul.co.kr/article/20240306500566</t>
  </si>
  <si>
    <t>https://www.inews365.com/news/article.html?no=804323</t>
  </si>
  <si>
    <t>www.hkbs.co.kr/news/articleView.html?idxno=747071</t>
  </si>
  <si>
    <t>https://www.imaeil.com/page/view/2024030615444480820</t>
  </si>
  <si>
    <t>http://www.sedaily.com/NewsView/2D6J50N69T</t>
  </si>
  <si>
    <t>www.hkbs.co.kr/news/articleView.html?idxno=746927</t>
  </si>
  <si>
    <t>https://www.inews365.com/news/article.html?no=804267</t>
  </si>
  <si>
    <t>http://www.breaknews.com/1019565</t>
  </si>
  <si>
    <t>https://www.ggilbo.com/news/articleView.html?idxno=1018377</t>
  </si>
  <si>
    <t>http://www.jeollailbo.com/news/articleView.html?idxno=723226</t>
  </si>
  <si>
    <t>http://www.idaegu.com/newsView/idg202403060003</t>
  </si>
  <si>
    <t>http://go.seoul.co.kr/news/newsView.php?id=20240306500028</t>
  </si>
  <si>
    <t>http://www.segye.com/content/html/2024/03/06/20240306504356.html</t>
  </si>
  <si>
    <t>https://view.asiae.co.kr/article/2024030606572027373</t>
  </si>
  <si>
    <t>https://www.ksilbo.co.kr/news/articleView.html?idxno=993533</t>
  </si>
  <si>
    <t>http://biz.heraldcorp.com/view.php?ud=20240305050181</t>
  </si>
  <si>
    <t>https://www.ccdailynews.com/news/articleView.html?idxno=2260579</t>
  </si>
  <si>
    <t>http://www.domin.co.kr/news/articleView.html?idxno=1460527</t>
  </si>
  <si>
    <t>www.joongboo.com/news/articleView.html?idxno=363639399</t>
  </si>
  <si>
    <t>http://www.fnnews.com/news/202403051842072583</t>
  </si>
  <si>
    <t>http://www.iusm.co.kr/news/articleView.html?idxno=1035592</t>
  </si>
  <si>
    <t>http://www.dnews.co.kr/uhtml/view.jsp?idxno=202403051736300520318</t>
  </si>
  <si>
    <t>http://www.dt.co.kr/contents.html?article_no=2024030602101858054001&amp;ref=jeadan</t>
  </si>
  <si>
    <t>http://www.jeollailbo.com/news/articleView.html?idxno=723179</t>
  </si>
  <si>
    <t>https://www.asiatoday.co.kr/view.php?key=20240305010001756</t>
  </si>
  <si>
    <t>www.joongboo.com/news/articleView.html?idxno=363639315</t>
  </si>
  <si>
    <t>http://www.jeollailbo.com/news/articleView.html?idxno=723139</t>
  </si>
  <si>
    <t>http://www.etnews.com/20240305000312</t>
  </si>
  <si>
    <t>https://www.ajunews.com/view/20240305160753310</t>
  </si>
  <si>
    <t>https://www.ccdailynews.com/news/articleView.html?idxno=2260464</t>
  </si>
  <si>
    <t>http://www.metroseoul.co.kr/article/20240305500601</t>
  </si>
  <si>
    <t>http://www.kukinews.co.kr/newsView/kuk202403050173</t>
  </si>
  <si>
    <t>http://www.dnews.co.kr/uhtml/view.jsp?idxno=202403051454222510211</t>
  </si>
  <si>
    <t>https://www.incheonilbo.com/news/articleView.html?idxno=1237180</t>
  </si>
  <si>
    <t>www.joongboo.com/news/articleView.html?idxno=363639230</t>
  </si>
  <si>
    <t>https://www.hankyung.com/article/202403058026O</t>
  </si>
  <si>
    <t>https://www.newspim.com/news/view/20240305000559</t>
  </si>
  <si>
    <t>http://www.fnnews.com/news/202403051134355329</t>
  </si>
  <si>
    <t>http://www.newspenguin.com/news/articleView.html?idxno=16209</t>
  </si>
  <si>
    <t>https://www.ggilbo.com/news/articleView.html?idxno=1018124</t>
  </si>
  <si>
    <t>http://www.idaegu.com/newsView/idg202402270144</t>
  </si>
  <si>
    <t>http://www.etnews.com/20240305000031</t>
  </si>
  <si>
    <t>http://www.breaknews.com/1019244</t>
  </si>
  <si>
    <t>http://www.fnnews.com/news/202403050833254873</t>
  </si>
  <si>
    <t>https://www.kmib.co.kr/article/view.asp?arcid=1709538695&amp;code=11151400</t>
  </si>
  <si>
    <t>http://www.dnews.co.kr/uhtml/view.jsp?idxno=202403050030468600953</t>
  </si>
  <si>
    <t>http://biz.heraldcorp.com/view.php?ud=20240304050777</t>
  </si>
  <si>
    <t>http://www.breaknews.com/1019177</t>
  </si>
  <si>
    <t>www.namdonews.com/news/articleView.html?idxno=761083</t>
  </si>
  <si>
    <t>http://www.gwangnam.co.kr/article.php?aid=1709555197471732010</t>
  </si>
  <si>
    <t>https://www.joongdo.co.kr/web/view.php?key=20240304010000835</t>
  </si>
  <si>
    <t>http://sjbnews.com/news/news.php?number=808619</t>
  </si>
  <si>
    <t>www.joongboo.com/news/articleView.html?idxno=363639175</t>
  </si>
  <si>
    <t>https://www.kmib.co.kr/article/view.asp?arcid=0019856834&amp;code=61121111&amp;cp=kd</t>
  </si>
  <si>
    <t>http://www.obsnews.co.kr/news/articleView.html?idxno=1433348</t>
  </si>
  <si>
    <t>www.namdonews.com/news/articleView.html?idxno=761044</t>
  </si>
  <si>
    <t>http://www.mk.co.kr/article/10956337</t>
  </si>
  <si>
    <t>https://www.ajunews.com/view/20240304140212218</t>
  </si>
  <si>
    <t>https://www.kmib.co.kr/article/view.asp?arcid=0019856547&amp;code=61121111&amp;cp=kd</t>
  </si>
  <si>
    <t>http://www.jnilbo.com/72918029745</t>
  </si>
  <si>
    <t>http://www.munhwa.com/news/view.html?no=2024030401039907220007</t>
  </si>
  <si>
    <t>https://view.asiae.co.kr/article/2024030415564239344</t>
  </si>
  <si>
    <t>www.jbnews.com/news/articleView.html?idxno=1427216</t>
  </si>
  <si>
    <t>https://www.idaegu.co.kr/news/articleView.html?idxno=452101</t>
  </si>
  <si>
    <t>https://www.asiatoday.co.kr/view.php?key=20240304010000831</t>
  </si>
  <si>
    <t>https://www.ggilbo.com/news/articleView.html?idxno=1017959</t>
  </si>
  <si>
    <t>https://www.daejonilbo.com/news/articleView.html?idxno=2116976</t>
  </si>
  <si>
    <t>https://www.naeil.com/news/read/503183?ref=bigkinds</t>
  </si>
  <si>
    <t>https://www.inews365.com/news/article.html?no=803821</t>
  </si>
  <si>
    <t>http://go.seoul.co.kr/news/newsView.php?id=20240304500081</t>
  </si>
  <si>
    <t>https://www.ccdailynews.com/news/articleView.html?idxno=2260194</t>
  </si>
  <si>
    <t>http://www.gwangnam.co.kr/article.php?aid=1709519040471655070</t>
  </si>
  <si>
    <t>http://www.etnews.com/20240304000117</t>
  </si>
  <si>
    <t>http://www.metroseoul.co.kr/article/20240304500053</t>
  </si>
  <si>
    <t>www.hkbs.co.kr/news/articleView.html?idxno=746539</t>
  </si>
  <si>
    <t>www.hkbs.co.kr/news/articleView.html?idxno=746532</t>
  </si>
  <si>
    <t>www.hkbs.co.kr/news/articleView.html?idxno=746560</t>
  </si>
  <si>
    <t>http://www.etnews.com/20240304000037</t>
  </si>
  <si>
    <t>http://www.etnews.com/20240304000008</t>
  </si>
  <si>
    <t>https://www.jjan.kr/article/20240303580171</t>
  </si>
  <si>
    <t>http://www.segye.com/content/html/2024/03/03/20240303510529.html</t>
  </si>
  <si>
    <t>http://www.segye.com/content/html/2024/03/03/20240303510373.html</t>
  </si>
  <si>
    <t>www.joongboo.com/news/articleView.html?idxno=363638896</t>
  </si>
  <si>
    <t>http://www.hani.co.kr/arti/area/capital/1130663.html</t>
  </si>
  <si>
    <t>http://www.jnilbo.com/72901593117</t>
  </si>
  <si>
    <t>http://www.dnews.co.kr/uhtml/view.jsp?idxno=202403031400100130419</t>
  </si>
  <si>
    <t>http://www.fnnews.com/news/202403031050131685</t>
  </si>
  <si>
    <t>https://www.asiatoday.co.kr/view.php?key=20240303010000194</t>
  </si>
  <si>
    <t>https://www.sportsseoul.com/news/read/1404064</t>
  </si>
  <si>
    <t>http://www.sedaily.com/NewsView/2D6HR6NG3I</t>
  </si>
  <si>
    <t>http://sjbnews.com/news/news.php?number=808398</t>
  </si>
  <si>
    <t>http://www.jeollailbo.com/news/articleView.html?idxno=722749</t>
  </si>
  <si>
    <t>http://www.domin.co.kr/news/articleView.html?idxno=1460018</t>
  </si>
  <si>
    <t>http://biz.heraldcorp.com/view.php?ud=20240229050484</t>
  </si>
  <si>
    <t>http://www.edaily.co.kr/news/newspath.asp?newsid=03640806638795440</t>
  </si>
  <si>
    <t>http://www.fnnews.com/news/202402291826192759</t>
  </si>
  <si>
    <t>www.hkbs.co.kr/news/articleView.html?idxno=746278</t>
  </si>
  <si>
    <t>http://www.hani.co.kr/arti/area/chungcheong/1130403.html</t>
  </si>
  <si>
    <t>https://www.newspim.com/news/view/20240229000781</t>
  </si>
  <si>
    <t>http://www.fnnews.com/news/202402291342209169</t>
  </si>
  <si>
    <t>https://www.naeil.com/news/read/502957?ref=bigkinds</t>
  </si>
  <si>
    <t>https://www.daejonilbo.com/news/articleView.html?idxno=2116581</t>
  </si>
  <si>
    <t>http://www.munhwa.com/news/view.html?no=2024022901072927000001</t>
  </si>
  <si>
    <t>http://www.kihoilbo.co.kr/news/articleView.html?idxno=1075498</t>
  </si>
  <si>
    <t>https://www.khan.co.kr/environment/environment-general/article/202402291116001</t>
  </si>
  <si>
    <t>http://news.moneytoday.co.kr/view/mtview.php?no=2024022909575198045&amp;type=2</t>
  </si>
  <si>
    <t>http://www.kihoilbo.co.kr/news/articleView.html?idxno=1075453</t>
  </si>
  <si>
    <t>https://www.jjan.kr/article/20240228580140</t>
  </si>
  <si>
    <t>http://biz.heraldcorp.com/view.php?ud=20240228050041</t>
  </si>
  <si>
    <t>http://biz.heraldcorp.com/view.php?ud=20240228050706</t>
  </si>
  <si>
    <t>http://www.segye.com/content/html/2024/02/28/20240228520463.html</t>
  </si>
  <si>
    <t>www.hkbs.co.kr/news/articleView.html?idxno=746244</t>
  </si>
  <si>
    <t>www.joongboo.com/news/articleView.html?idxno=363638542</t>
  </si>
  <si>
    <t>http://www.edaily.co.kr/news/newspath.asp?newsid=03932726638795112</t>
  </si>
  <si>
    <t>www.hkbs.co.kr/news/articleView.html?idxno=746229</t>
  </si>
  <si>
    <t>http://www.obsnews.co.kr/news/articleView.html?idxno=1432838</t>
  </si>
  <si>
    <t>http://www.ihalla.com/article.php?aid=1709109210753952044</t>
  </si>
  <si>
    <t>http://news.moneytoday.co.kr/view/mtview.php?no=2024022816585732670&amp;type=2</t>
  </si>
  <si>
    <t>http://www.obsnews.co.kr/news/articleView.html?idxno=1432836</t>
  </si>
  <si>
    <t>https://www.kwnews.co.kr/page/view/2024022811210150814</t>
  </si>
  <si>
    <t>http://www.fnnews.com/news/202402281627131884</t>
  </si>
  <si>
    <t>http://www.idaegu.com/newsView/idg202402280079</t>
  </si>
  <si>
    <t>http://www.kihoilbo.co.kr/news/articleView.html?idxno=1075284</t>
  </si>
  <si>
    <t>https://view.asiae.co.kr/article/2024022815581874789</t>
  </si>
  <si>
    <t>http://www.idaegu.com/newsView/idg202402280030</t>
  </si>
  <si>
    <t>http://www.metroseoul.co.kr/article/20240228500149</t>
  </si>
  <si>
    <t>http://www.etnews.com/20240228000306</t>
  </si>
  <si>
    <t>https://www.newspim.com/news/view/20240228000224</t>
  </si>
  <si>
    <t>http://www.metroseoul.co.kr/article/20240228500113</t>
  </si>
  <si>
    <t>https://www.khan.co.kr/local/Gyeongbuk/article/202402281012001</t>
  </si>
  <si>
    <t>www.hkbs.co.kr/news/articleView.html?idxno=745763</t>
  </si>
  <si>
    <t>http://www.dnews.co.kr/uhtml/view.jsp?idxno=202402280823206560292</t>
  </si>
  <si>
    <t>https://www.yeongnam.com/web/view.php?key=20240227010003213</t>
  </si>
  <si>
    <t>https://www.kmib.co.kr/article/view.asp?arcid=0019839207&amp;code=61121111&amp;cp=kd</t>
  </si>
  <si>
    <t>http://www.kwangju.co.kr/news_view.php?aid=1709046000765011074</t>
  </si>
  <si>
    <t>https://www.joongdo.co.kr/web/view.php?key=20240227010008067</t>
  </si>
  <si>
    <t>https://www.incheonilbo.com/news/articleView.html?idxno=1236315</t>
  </si>
  <si>
    <t>http://www.cctimes.kr/news/articleView.html?idxno=788214</t>
  </si>
  <si>
    <t>https://www.idaegu.co.kr/news/articleView.html?idxno=451400</t>
  </si>
  <si>
    <t>http://www.hani.co.kr/arti/area/chungcheong/1130110.html</t>
  </si>
  <si>
    <t>www.dynews.co.kr/news/articleView.html?idxno=741620</t>
  </si>
  <si>
    <t>https://www.incheonilbo.com/news/articleView.html?idxno=1236289</t>
  </si>
  <si>
    <t>www.joongboo.com/news/articleView.html?idxno=363638172</t>
  </si>
  <si>
    <t>http://www.segye.com/content/html/2024/02/27/20240227516182.html</t>
  </si>
  <si>
    <t>http://go.seoul.co.kr/news/newsView.php?id=20240227500159</t>
  </si>
  <si>
    <t>http://news.moneytoday.co.kr/view/mtview.php?no=2024022715425943659&amp;type=2</t>
  </si>
  <si>
    <t>https://www.hankookilbo.com/News/Read/A2024022714310003626</t>
  </si>
  <si>
    <t>https://view.asiae.co.kr/article/2024022713425971443</t>
  </si>
  <si>
    <t>http://www.segye.com/content/html/2024/02/27/20240227506371.html</t>
  </si>
  <si>
    <t>http://www.mk.co.kr/article/10951728</t>
  </si>
  <si>
    <t>https://view.asiae.co.kr/article/2024022707262781770</t>
  </si>
  <si>
    <t>http://www.segye.com/content/html/2024/02/26/20240226517899.html</t>
  </si>
  <si>
    <t>www.kado.net/news/articleView.html?idxno=1231048</t>
  </si>
  <si>
    <t>https://www.jjan.kr/article/20240226580166</t>
  </si>
  <si>
    <t>https://www.ccdailynews.com/news/articleView.html?idxno=2259132</t>
  </si>
  <si>
    <t>https://news.kbs.co.kr/news/view.do?ncd=7899604&amp;amp;ref=DA</t>
  </si>
  <si>
    <t>https://www.idaegu.co.kr/news/articleView.html?idxno=451293</t>
  </si>
  <si>
    <t>http://www.cctimes.kr/news/articleView.html?idxno=788134</t>
  </si>
  <si>
    <t>http://sjbnews.com/news/news.php?number=807990</t>
  </si>
  <si>
    <t>https://news.kbs.co.kr/news/view.do?ncd=7899403&amp;amp;ref=DA</t>
  </si>
  <si>
    <t>www.dynews.co.kr/news/articleView.html?idxno=741445</t>
  </si>
  <si>
    <t>www.hkbs.co.kr/news/articleView.html?idxno=745847</t>
  </si>
  <si>
    <t>http://www.mdilbo.com/detail/svz9oT/713729</t>
  </si>
  <si>
    <t>https://www.incheonilbo.com/news/articleView.html?idxno=1236031</t>
  </si>
  <si>
    <t>https://www.kwnews.co.kr/page/view/2024022617004359519</t>
  </si>
  <si>
    <t>http://www.mk.co.kr/article/10951194</t>
  </si>
  <si>
    <t>https://www.hankyung.com/article/202402260534h</t>
  </si>
  <si>
    <t>http://www.hani.co.kr/arti/area/chungcheong/1129891.html</t>
  </si>
  <si>
    <t>https://www.inews365.com/news/article.html?no=803090</t>
  </si>
  <si>
    <t>https://www.newspim.com/news/view/20240226000876</t>
  </si>
  <si>
    <t>http://www.domin.co.kr/news/articleView.html?idxno=1459486</t>
  </si>
  <si>
    <t>http://www.gwangnam.co.kr/article.php?aid=1708926651471115163</t>
  </si>
  <si>
    <t>https://www.busan.com/view/busan/view.php?code=2024022614404040932</t>
  </si>
  <si>
    <t>https://www.inews365.com/news/article.html?no=803041</t>
  </si>
  <si>
    <t>https://news.kbs.co.kr/news/view.do?ncd=7899101&amp;amp;ref=DA</t>
  </si>
  <si>
    <t>http://news.moneytoday.co.kr/view/mtview.php?no=2024022610372920651&amp;type=2</t>
  </si>
  <si>
    <t>www.hkbs.co.kr/news/articleView.html?idxno=745609</t>
  </si>
  <si>
    <t>http://www.jeollailbo.com/news/articleView.html?idxno=722207</t>
  </si>
  <si>
    <t>http://www.metroseoul.co.kr/article/20240226500013</t>
  </si>
  <si>
    <t>https://www.donga.com/news/Economy/article/all/20240224/123669840/1</t>
  </si>
  <si>
    <t>http://www.hani.co.kr/arti/area/yeongnam/1129771.html</t>
  </si>
  <si>
    <t>http://www.cctimes.kr/news/articleView.html?idxno=787958</t>
  </si>
  <si>
    <t>http://www.hani.co.kr/arti/opinion/column/1129758.html</t>
  </si>
  <si>
    <t>http://www.jnilbo.com/72852597202</t>
  </si>
  <si>
    <t>http://www.mk.co.kr/article/10950257</t>
  </si>
  <si>
    <t>https://www.kwnews.co.kr/page/view/2024022315435069528</t>
  </si>
  <si>
    <t>http://www.breaknews.com/1017622</t>
  </si>
  <si>
    <t>www.djtimes.co.kr/news/articleView.html?idxno=103625</t>
  </si>
  <si>
    <t>http://www.metroseoul.co.kr/article/20240223500289</t>
  </si>
  <si>
    <t>http://www.metroseoul.co.kr/article/20240223500073</t>
  </si>
  <si>
    <t>https://www.etoday.co.kr/news/view/2333801</t>
  </si>
  <si>
    <t>http://sjbnews.com/news/news.php?number=807657</t>
  </si>
  <si>
    <t>https://www.kyeonggi.com/article/20240222580123</t>
  </si>
  <si>
    <t>http://www.iusm.co.kr/news/articleView.html?idxno=1034923</t>
  </si>
  <si>
    <t>https://www.idomin.com/news/articleView.html?idxno=904593</t>
  </si>
  <si>
    <t>www.hkbs.co.kr/news/articleView.html?idxno=745345</t>
  </si>
  <si>
    <t>http://www.iusm.co.kr/news/articleView.html?idxno=1034894</t>
  </si>
  <si>
    <t>www.jbnews.com/news/articleView.html?idxno=1426166</t>
  </si>
  <si>
    <t>www.hkbs.co.kr/news/articleView.html?idxno=745282</t>
  </si>
  <si>
    <t>https://www.newspim.com/news/view/20240222000703</t>
  </si>
  <si>
    <t>www.namdonews.com/news/articleView.html?idxno=759564</t>
  </si>
  <si>
    <t>https://view.asiae.co.kr/article/2024022213232781287</t>
  </si>
  <si>
    <t>https://www.asiatoday.co.kr/view.php?key=20240222010010890</t>
  </si>
  <si>
    <t>http://www.metroseoul.co.kr/article/20240221500666</t>
  </si>
  <si>
    <t>http://www.sedaily.com/NewsView/2D5GJAZT4V</t>
  </si>
  <si>
    <t>https://www.donga.com/news/Economy/article/all/20240221/123622613/1</t>
  </si>
  <si>
    <t>http://www.etnews.com/20240221000413</t>
  </si>
  <si>
    <t>https://www.joongdo.co.kr/web/view.php?key=20240221010006107</t>
  </si>
  <si>
    <t>https://www.ulsanpress.net/news/articleView.html?idxno=522558</t>
  </si>
  <si>
    <t>http://www.iusm.co.kr/news/articleView.html?idxno=1034843</t>
  </si>
  <si>
    <t>http://www.kjdaily.com/news_view.php?n=622923&amp;tmp=20240221&amp;s=62</t>
  </si>
  <si>
    <t>http://www.dnews.co.kr/uhtml/view.jsp?idxno=202402212025480460385</t>
  </si>
  <si>
    <t>http://sjbnews.com/news/news.php?number=807582</t>
  </si>
  <si>
    <t>http://www.hani.co.kr/arti/economy/economy_general/1129314.html</t>
  </si>
  <si>
    <t>https://www.busan.com/view/busan/view.php?code=2024022119215846911</t>
  </si>
  <si>
    <t>www.hkbs.co.kr/news/articleView.html?idxno=745172</t>
  </si>
  <si>
    <t>www.joongboo.com/news/articleView.html?idxno=363637157</t>
  </si>
  <si>
    <t>https://view.asiae.co.kr/article/2024022117193896416</t>
  </si>
  <si>
    <t>www.hkbs.co.kr/news/articleView.html?idxno=745187</t>
  </si>
  <si>
    <t>https://www.kgnews.co.kr/news/article.html?no=782745</t>
  </si>
  <si>
    <t>http://www.segye.com/content/html/2024/02/21/20240221510740.html</t>
  </si>
  <si>
    <t>https://www.newspim.com/news/view/20240221000566</t>
  </si>
  <si>
    <t>www.hkbs.co.kr/news/articleView.html?idxno=745074</t>
  </si>
  <si>
    <t>http://www.ihalla.com/article.php?aid=1708481486753599073</t>
  </si>
  <si>
    <t>https://www.daejonilbo.com/news/articleView.html?idxno=2114863</t>
  </si>
  <si>
    <t>https://www.ytn.co.kr/_ln/0108_202402210902473542</t>
  </si>
  <si>
    <t>https://www.hankookilbo.com/News/Read/A2024022009420003414</t>
  </si>
  <si>
    <t>http://www.kyeongin.com/main/view.php?key=20240221010002012</t>
  </si>
  <si>
    <t>https://www.jjan.kr/article/20240220580095</t>
  </si>
  <si>
    <t>https://www.kyeonggi.com/article/20240220580174</t>
  </si>
  <si>
    <t>http://biz.heraldcorp.com/view.php?ud=20240220050220</t>
  </si>
  <si>
    <t>https://www.joongdo.co.kr/web/view.php?key=20240220010005374</t>
  </si>
  <si>
    <t>http://www.jeollailbo.com/news/articleView.html?idxno=721719</t>
  </si>
  <si>
    <t>https://www.idomin.com/news/articleView.html?idxno=904362</t>
  </si>
  <si>
    <t>http://www.dnews.co.kr/uhtml/view.jsp?idxno=202402201641409250887</t>
  </si>
  <si>
    <t>http://www.mdilbo.com/detail/svz9oT/713258</t>
  </si>
  <si>
    <t>http://www.mdilbo.com/detail/svz9oT/713235</t>
  </si>
  <si>
    <t>http://www.jejunews.com/news/articleView.html?idxno=2208964</t>
  </si>
  <si>
    <t>https://www.hankyung.com/article/2024022054741</t>
  </si>
  <si>
    <t>https://www.newspim.com/news/view/20240220000779</t>
  </si>
  <si>
    <t>www.joongboo.com/news/articleView.html?idxno=363636836</t>
  </si>
  <si>
    <t>https://www.asiatoday.co.kr/view.php?key=20240220010009743</t>
  </si>
  <si>
    <t>http://www.kihoilbo.co.kr/news/articleView.html?idxno=1073662</t>
  </si>
  <si>
    <t>https://www.kmib.co.kr/article/view.asp?arcid=0019813548&amp;code=61121111&amp;cp=kd</t>
  </si>
  <si>
    <t>https://view.asiae.co.kr/article/2024022013435253853</t>
  </si>
  <si>
    <t>www.hkbs.co.kr/news/articleView.html?idxno=744807</t>
  </si>
  <si>
    <t>http://www.dnews.co.kr/uhtml/view.jsp?idxno=202402201126351020702</t>
  </si>
  <si>
    <t>http://www.idaegu.com/newsView/idg202402190114</t>
  </si>
  <si>
    <t>https://www.kmib.co.kr/article/view.asp?arcid=0019812332&amp;code=61121111&amp;cp=kd</t>
  </si>
  <si>
    <t>https://www.sisain.co.kr/news/articleView.html?idxno=52227</t>
  </si>
  <si>
    <t>http://go.seoul.co.kr/news/newsView.php?id=20240220012005</t>
  </si>
  <si>
    <t>http://biz.heraldcorp.com/view.php?ud=20240219050040</t>
  </si>
  <si>
    <t>http://www.obsnews.co.kr/news/articleView.html?idxno=1431741</t>
  </si>
  <si>
    <t>https://news.kbs.co.kr/news/view.do?ncd=7893957&amp;amp;ref=DA</t>
  </si>
  <si>
    <t>http://www.obsnews.co.kr/news/articleView.html?idxno=1431730</t>
  </si>
  <si>
    <t>https://news.kbs.co.kr/news/view.do?ncd=7893811&amp;amp;ref=DA</t>
  </si>
  <si>
    <t>https://www.kwnews.co.kr/page/view/2024021915251417505</t>
  </si>
  <si>
    <t>http://www.dnews.co.kr/uhtml/view.jsp?idxno=202402191912251770543</t>
  </si>
  <si>
    <t>http://www.idaegu.com/newsView/idg202402190103</t>
  </si>
  <si>
    <t>www.namdonews.com/news/articleView.html?idxno=759185</t>
  </si>
  <si>
    <t>http://www.sedaily.com/NewsView/2D5F7CZJ9A</t>
  </si>
  <si>
    <t>www.hkbs.co.kr/news/articleView.html?idxno=744771</t>
  </si>
  <si>
    <t>www.hkbs.co.kr/news/articleView.html?idxno=744767</t>
  </si>
  <si>
    <t>http://www.dnews.co.kr/uhtml/view.jsp?idxno=202402191456580400419</t>
  </si>
  <si>
    <t>https://view.asiae.co.kr/article/2024021914592814975</t>
  </si>
  <si>
    <t>http://www.hani.co.kr/arti/area/capital/1128894.html</t>
  </si>
  <si>
    <t>www.hkbs.co.kr/news/articleView.html?idxno=744703</t>
  </si>
  <si>
    <t>http://www.dt.co.kr/contents.html?article_no=2024021902109931731002&amp;ref=jeadan</t>
  </si>
  <si>
    <t>http://news.moneytoday.co.kr/view/mtview.php?no=2024021909400089556&amp;type=2</t>
  </si>
  <si>
    <t>https://www.sportsseoul.com/news/read/1400237</t>
  </si>
  <si>
    <t>http://www.jnilbo.com/72795679814</t>
  </si>
  <si>
    <t>http://www.sedaily.com/NewsView/2D5F4PAS9A</t>
  </si>
  <si>
    <t>http://www.hsnews.co.kr/news/articleView.html?idxno=118614&amp;rsec=S1N21</t>
  </si>
  <si>
    <t>http://www.hsnews.co.kr/news/articleView.html?idxno=118582&amp;rsec=S1N21</t>
  </si>
  <si>
    <t>https://view.asiae.co.kr/article/2024021906502120770</t>
  </si>
  <si>
    <t>http://www.kihoilbo.co.kr/news/articleView.html?idxno=1073256</t>
  </si>
  <si>
    <t>https://www.joongdo.co.kr/web/view.php?key=20240218010004520</t>
  </si>
  <si>
    <t>http://www.cctimes.kr/news/articleView.html?idxno=786954</t>
  </si>
  <si>
    <t>http://www.kyeongin.com/main/view.php?key=20240218027332090</t>
  </si>
  <si>
    <t>http://www.kihoilbo.co.kr/news/articleView.html?idxno=1073207</t>
  </si>
  <si>
    <t>http://www.gwangnam.co.kr/article.php?aid=1708230781470403184</t>
  </si>
  <si>
    <t>http://www.edaily.co.kr/news/newspath.asp?newsid=01361206638791832</t>
  </si>
  <si>
    <t>https://www.etoday.co.kr/news/view/2331834</t>
  </si>
  <si>
    <t>http://biz.heraldcorp.com/view.php?ud=20240216050542</t>
  </si>
  <si>
    <t>https://view.asiae.co.kr/article/2024021622072906493</t>
  </si>
  <si>
    <t>http://www.dnews.co.kr/uhtml/view.jsp?idxno=202402162046350170886</t>
  </si>
  <si>
    <t>www.hkbs.co.kr/news/articleView.html?idxno=744579</t>
  </si>
  <si>
    <t>http://www.segye.com/content/html/2024/02/16/20240216511677.html</t>
  </si>
  <si>
    <t>https://www.sportsseoul.com/news/read/1399796</t>
  </si>
  <si>
    <t>https://www.newspim.com/news/view/20240216000727</t>
  </si>
  <si>
    <t>www.joongboo.com/news/articleView.html?idxno=363636270</t>
  </si>
  <si>
    <t>http://www.sedaily.com/NewsView/2D5DSJ3TA7</t>
  </si>
  <si>
    <t>http://www.fnnews.com/news/202402161454414473</t>
  </si>
  <si>
    <t>www.joongboo.com/news/articleView.html?idxno=363636254</t>
  </si>
  <si>
    <t>www.hkbs.co.kr/news/articleView.html?idxno=744432</t>
  </si>
  <si>
    <t>http://www.metroseoul.co.kr/article/20240215500695</t>
  </si>
  <si>
    <t>http://www.edaily.co.kr/news/newspath.asp?newsid=01479286638791176</t>
  </si>
  <si>
    <t>https://www.hankookilbo.com/News/Read/A2024021511070003806</t>
  </si>
  <si>
    <t>http://www.kihoilbo.co.kr/news/articleView.html?idxno=1073042</t>
  </si>
  <si>
    <t>http://www.kyongbuk.co.kr/news/articleView.html?idxno=4001202</t>
  </si>
  <si>
    <t>https://www.jjan.kr/article/20240215580290</t>
  </si>
  <si>
    <t>http://www.dnews.co.kr/uhtml/view.jsp?idxno=202402152215367060637</t>
  </si>
  <si>
    <t>http://www.kukinews.co.kr/newsView/kuk202402150324</t>
  </si>
  <si>
    <t>https://www.joongdo.co.kr/web/view.php?key=20240215010003995</t>
  </si>
  <si>
    <t>https://news.kbs.co.kr/news/view.do?ncd=7891260&amp;amp;ref=DA</t>
  </si>
  <si>
    <t>http://www.dnews.co.kr/uhtml/view.jsp?idxno=202402152029407560603</t>
  </si>
  <si>
    <t>https://news.kbs.co.kr/news/view.do?ncd=7891118&amp;amp;ref=DA</t>
  </si>
  <si>
    <t>www.joongboo.com/news/articleView.html?idxno=363636219</t>
  </si>
  <si>
    <t>https://news.kbs.co.kr/news/view.do?ncd=7891042&amp;amp;ref=DA</t>
  </si>
  <si>
    <t>www.joongboo.com/news/articleView.html?idxno=363636207</t>
  </si>
  <si>
    <t>http://www.jeollailbo.com/news/articleView.html?idxno=721217</t>
  </si>
  <si>
    <t>www.dynews.co.kr/news/articleView.html?idxno=740179</t>
  </si>
  <si>
    <t>http://www.mk.co.kr/article/10943697</t>
  </si>
  <si>
    <t>http://www.kihoilbo.co.kr/news/articleView.html?idxno=1072954</t>
  </si>
  <si>
    <t>http://www.jeollailbo.com/news/articleView.html?idxno=721197</t>
  </si>
  <si>
    <t>www.hkbs.co.kr/news/articleView.html?idxno=744361</t>
  </si>
  <si>
    <t>http://www.newspenguin.com/news/articleView.html?idxno=16057</t>
  </si>
  <si>
    <t>www.namdonews.com/news/articleView.html?idxno=758746</t>
  </si>
  <si>
    <t>https://www.kwnews.co.kr/page/view/2024021515443076247</t>
  </si>
  <si>
    <t>http://www.kukinews.co.kr/newsView/kuk202402150182</t>
  </si>
  <si>
    <t>http://news.moneytoday.co.kr/view/mtview.php?no=2024021515012440609&amp;type=2</t>
  </si>
  <si>
    <t>http://www.fnnews.com/news/202402151521255770</t>
  </si>
  <si>
    <t>https://www.imaeil.com/page/view/2024021515030286584</t>
  </si>
  <si>
    <t>https://www.newspim.com/news/view/20240215000847</t>
  </si>
  <si>
    <t>https://view.asiae.co.kr/article/2024021514433196512</t>
  </si>
  <si>
    <t>https://www.ccdailynews.com/news/articleView.html?idxno=2256927</t>
  </si>
  <si>
    <t>https://www.asiatoday.co.kr/view.php?key=20240215010007239</t>
  </si>
  <si>
    <t>https://www.kmib.co.kr/article/view.asp?arcid=0019166951&amp;code=61121111&amp;cp=kd</t>
  </si>
  <si>
    <t>www.joongboo.com/news/articleView.html?idxno=363636033</t>
  </si>
  <si>
    <t>http://www.metroseoul.co.kr/article/20240215500382</t>
  </si>
  <si>
    <t>www.hkbs.co.kr/news/articleView.html?idxno=744334</t>
  </si>
  <si>
    <t>https://www.newspim.com/news/view/20240215000729</t>
  </si>
  <si>
    <t>http://www.segye.com/content/html/2024/02/15/20240215507551.html</t>
  </si>
  <si>
    <t>http://www.sedaily.com/NewsView/2D5DB8ZWHW</t>
  </si>
  <si>
    <t>https://www.ggilbo.com/news/articleView.html?idxno=1015336</t>
  </si>
  <si>
    <t>https://www.sportsseoul.com/news/read/1399190</t>
  </si>
  <si>
    <t>https://www.hankookilbo.com/News/Read/A2024021411080001292</t>
  </si>
  <si>
    <t>https://www.hankookilbo.com/News/Read/A2024021411010002650</t>
  </si>
  <si>
    <t>https://www.jjan.kr/article/20240214580042</t>
  </si>
  <si>
    <t>http://www.domin.co.kr/news/articleView.html?idxno=1458026</t>
  </si>
  <si>
    <t>http://www.domin.co.kr/news/articleView.html?idxno=1457987</t>
  </si>
  <si>
    <t>http://sjbnews.com/news/news.php?number=806826</t>
  </si>
  <si>
    <t>https://www.idomin.com/news/articleView.html?idxno=903906</t>
  </si>
  <si>
    <t>http://www.fnnews.com/news/202402141809072654</t>
  </si>
  <si>
    <t>https://www.hankookilbo.com/News/Read/A2024021410140000104</t>
  </si>
  <si>
    <t>http://www.segye.com/content/html/2024/02/14/20240214511927.html</t>
  </si>
  <si>
    <t>www.joongboo.com/news/articleView.html?idxno=363635860</t>
  </si>
  <si>
    <t>http://www.jeollailbo.com/news/articleView.html?idxno=720967</t>
  </si>
  <si>
    <t>http://www.jeollailbo.com/news/articleView.html?idxno=720965</t>
  </si>
  <si>
    <t>http://www.jnilbo.com/72758159423</t>
  </si>
  <si>
    <t>http://www.breaknews.com/1015581</t>
  </si>
  <si>
    <t>https://www.yeongnam.com/web/view.php?key=20240212010001330</t>
  </si>
  <si>
    <t>http://www.kyeongin.com/main/view.php?key=20240214010001208</t>
  </si>
  <si>
    <t>http://www.kukinews.co.kr/newsView/kuk202402130285</t>
  </si>
  <si>
    <t>https://www.joongdo.co.kr/web/view.php?key=20240213010003325</t>
  </si>
  <si>
    <t>http://www.kjdaily.com/news_view.php?n=622262&amp;tmp=20240213&amp;s=2</t>
  </si>
  <si>
    <t>www.namdonews.com/news/articleView.html?idxno=758500</t>
  </si>
  <si>
    <t>http://www.mdilbo.com/detail/G3XMjU/712627</t>
  </si>
  <si>
    <t>http://www.mdilbo.com/detail/c3QycN/712622</t>
  </si>
  <si>
    <t>http://www.jnilbo.com/72756883473</t>
  </si>
  <si>
    <t>http://www.fnnews.com/news/202402131817001041</t>
  </si>
  <si>
    <t>http://www.etnews.com/20240213000300</t>
  </si>
  <si>
    <t>http://www.gwangnam.co.kr/article.php?aid=1707804174470054010</t>
  </si>
  <si>
    <t>www.namdonews.com/news/articleView.html?idxno=758464</t>
  </si>
  <si>
    <t>https://www.ajunews.com/view/20240213150245156</t>
  </si>
  <si>
    <t>http://www.metroseoul.co.kr/article/20240213500439</t>
  </si>
  <si>
    <t>http://www.sedaily.com/NewsView/2D5CF8VC04</t>
  </si>
  <si>
    <t>https://www.newspim.com/news/view/20240213000891</t>
  </si>
  <si>
    <t>https://www.sportsseoul.com/news/read/1398630</t>
  </si>
  <si>
    <t>http://www.etnews.com/20240213000235</t>
  </si>
  <si>
    <t>http://www.metroseoul.co.kr/article/20240213500322</t>
  </si>
  <si>
    <t>http://www.sedaily.com/NewsView/2D5CFCUVRC</t>
  </si>
  <si>
    <t>http://www.dnews.co.kr/uhtml/view.jsp?idxno=202402131309580610696</t>
  </si>
  <si>
    <t>www.hkbs.co.kr/news/articleView.html?idxno=743983</t>
  </si>
  <si>
    <t>https://www.newspim.com/news/view/20240213000714</t>
  </si>
  <si>
    <t>https://view.asiae.co.kr/article/2024021311023033207</t>
  </si>
  <si>
    <t>https://view.asiae.co.kr/article/2024021310322743043</t>
  </si>
  <si>
    <t>https://view.asiae.co.kr/article/2024021310252194475</t>
  </si>
  <si>
    <t>https://view.asiae.co.kr/article/2024021310142838797</t>
  </si>
  <si>
    <t>http://www.edaily.co.kr/news/newspath.asp?newsid=01836806638790192</t>
  </si>
  <si>
    <t>https://www.kyeonggi.com/article/20240212580165</t>
  </si>
  <si>
    <t>http://www.mdilbo.com/detail/0kIA7d/712550</t>
  </si>
  <si>
    <t>www.dynews.co.kr/news/articleView.html?idxno=739733</t>
  </si>
  <si>
    <t>https://www.idomin.com/news/articleView.html?idxno=903665</t>
  </si>
  <si>
    <t>www.namdonews.com/news/articleView.html?idxno=758376</t>
  </si>
  <si>
    <t>www.jbnews.com/news/articleView.html?idxno=1424741</t>
  </si>
  <si>
    <t>http://www.jnilbo.com/72737796311</t>
  </si>
  <si>
    <t>https://www.inews365.com/news/article.html?no=801085</t>
  </si>
  <si>
    <t>https://www.newspim.com/news/view/20240212000016</t>
  </si>
  <si>
    <t>https://news.sbs.co.kr/news/endPage.do?news_id=N1007532369&amp;plink=ORI&amp;cooper=ETC</t>
  </si>
  <si>
    <t>https://view.asiae.co.kr/article/2024020918441257583</t>
  </si>
  <si>
    <t>www.hkbs.co.kr/news/articleView.html?idxno=743855</t>
  </si>
  <si>
    <t>www.hkbs.co.kr/news/articleView.html?idxno=743816</t>
  </si>
  <si>
    <t>https://www.etoday.co.kr/news/view/2329903</t>
  </si>
  <si>
    <t>http://www.dnews.co.kr/uhtml/view.jsp?idxno=202402081616098680190</t>
  </si>
  <si>
    <t>http://www.edaily.co.kr/news/newspath.asp?newsid=03296406638788552</t>
  </si>
  <si>
    <t>www.joongboo.com/news/articleView.html?idxno=363635318</t>
  </si>
  <si>
    <t>www.hkbs.co.kr/news/articleView.html?idxno=743897</t>
  </si>
  <si>
    <t>http://go.seoul.co.kr/news/newsView.php?id=20240208500095</t>
  </si>
  <si>
    <t>http://www.kukinews.co.kr/newsView/kuk202402080116</t>
  </si>
  <si>
    <t>http://www.mk.co.kr/article/10939547</t>
  </si>
  <si>
    <t>www.hkbs.co.kr/news/articleView.html?idxno=743848</t>
  </si>
  <si>
    <t>https://view.asiae.co.kr/article/2024020809204265363</t>
  </si>
  <si>
    <t>http://www.domin.co.kr/news/articleView.html?idxno=1457635</t>
  </si>
  <si>
    <t>https://www.joongdo.co.kr/web/view.php?key=20240207010002216</t>
  </si>
  <si>
    <t>https://www.idaegu.co.kr/news/articleView.html?idxno=449223</t>
  </si>
  <si>
    <t>http://sjbnews.com/news/news.php?number=806458</t>
  </si>
  <si>
    <t>http://www.fnnews.com/news/202402071808094425</t>
  </si>
  <si>
    <t>https://view.asiae.co.kr/article/2024020613165136193</t>
  </si>
  <si>
    <t>https://www.kmib.co.kr/article/view.asp?arcid=0924343111&amp;code=13180000</t>
  </si>
  <si>
    <t>https://www.ytn.co.kr/_ln/0104_202402070338101445</t>
  </si>
  <si>
    <t>http://www.kihoilbo.co.kr/news/articleView.html?idxno=1071799</t>
  </si>
  <si>
    <t>http://biz.heraldcorp.com/view.php?ud=20240206000740</t>
  </si>
  <si>
    <t>http://www.breaknews.com/1014568</t>
  </si>
  <si>
    <t>https://news.kbs.co.kr/news/view.do?ncd=7884854&amp;amp;ref=DA</t>
  </si>
  <si>
    <t>https://news.kbs.co.kr/news/view.do?ncd=7884610&amp;amp;ref=DA</t>
  </si>
  <si>
    <t>https://news.kbs.co.kr/news/view.do?ncd=7884596&amp;amp;ref=DA</t>
  </si>
  <si>
    <t>www.hkbs.co.kr/news/articleView.html?idxno=743607</t>
  </si>
  <si>
    <t>https://view.asiae.co.kr/article/2024020617070055534</t>
  </si>
  <si>
    <t>https://www.sportsseoul.com/news/read/1397377</t>
  </si>
  <si>
    <t>https://www.ggilbo.com/news/articleView.html?idxno=1014338</t>
  </si>
  <si>
    <t>http://www.metroseoul.co.kr/article/20240206500614</t>
  </si>
  <si>
    <t>http://www.mk.co.kr/article/10937770</t>
  </si>
  <si>
    <t>http://www.metroseoul.co.kr/article/20240206500412</t>
  </si>
  <si>
    <t>https://www.ccdailynews.com/news/articleView.html?idxno=2255478</t>
  </si>
  <si>
    <t>http://news.moneytoday.co.kr/view/mtview.php?no=2024020614270290568&amp;type=2</t>
  </si>
  <si>
    <t>https://www.daejonilbo.com/news/articleView.html?idxno=2112424</t>
  </si>
  <si>
    <t>http://www.jeollailbo.com/news/articleView.html?idxno=720297</t>
  </si>
  <si>
    <t>https://www.kwnews.co.kr/page/view/2024020611211870772</t>
  </si>
  <si>
    <t>http://www.dnews.co.kr/uhtml/view.jsp?idxno=202402060932111870046</t>
  </si>
  <si>
    <t>http://www.segye.com/content/html/2024/02/06/20240206503814.html</t>
  </si>
  <si>
    <t>http://www.etnews.com/20240206000109</t>
  </si>
  <si>
    <t>http://news.moneytoday.co.kr/view/mtview.php?no=2024020609435220713&amp;type=2</t>
  </si>
  <si>
    <t>https://www.joongdo.co.kr/web/view.php?key=20240206010001322</t>
  </si>
  <si>
    <t>http://biz.heraldcorp.com/view.php?ud=20240205000551</t>
  </si>
  <si>
    <t>https://www.joongdo.co.kr/web/view.php?key=20240205010001143</t>
  </si>
  <si>
    <t>http://www.cctimes.kr/news/articleView.html?idxno=785799</t>
  </si>
  <si>
    <t>https://www.khan.co.kr/local/local-general/article/202402051713001</t>
  </si>
  <si>
    <t>https://www.inews365.com/news/article.html?no=800561</t>
  </si>
  <si>
    <t>https://www.incheonilbo.com/news/articleView.html?idxno=1233142</t>
  </si>
  <si>
    <t>www.hkbs.co.kr/news/articleView.html?idxno=743372</t>
  </si>
  <si>
    <t>https://www.asiatoday.co.kr/view.php?key=20240205010002201</t>
  </si>
  <si>
    <t>http://www.ihalla.com/article.php?aid=1707099193752929073</t>
  </si>
  <si>
    <t>www.hkbs.co.kr/news/articleView.html?idxno=743259</t>
  </si>
  <si>
    <t>http://www.metroseoul.co.kr/article/20240205500006</t>
  </si>
  <si>
    <t>http://www.edaily.co.kr/news/newspath.asp?newsid=01512086638787568</t>
  </si>
  <si>
    <t>http://www.hsnews.co.kr/news/articleView.html?idxno=118398&amp;rsec=S1N21</t>
  </si>
  <si>
    <t>http://www.kookje.co.kr/news2011/asp/newsbody.asp?code=1700&amp;key=20240205.22023000891</t>
  </si>
  <si>
    <t>http://www.kihoilbo.co.kr/news/articleView.html?idxno=1071216</t>
  </si>
  <si>
    <t>http://www.etnews.com/20240204000077</t>
  </si>
  <si>
    <t>https://www.newspim.com/news/view/20240204000144</t>
  </si>
  <si>
    <t>www.dynews.co.kr/news/articleView.html?idxno=738961</t>
  </si>
  <si>
    <t>http://www.gwangnam.co.kr/article.php?aid=1707035475469425129</t>
  </si>
  <si>
    <t>https://www.asiatoday.co.kr/view.php?key=20240204010001520</t>
  </si>
  <si>
    <t>www.joongboo.com/news/articleView.html?idxno=363634315</t>
  </si>
  <si>
    <t>https://www.ggilbo.com/news/articleView.html?idxno=1013748</t>
  </si>
  <si>
    <t>https://www.daejonilbo.com/news/articleView.html?idxno=2111954</t>
  </si>
  <si>
    <t>https://www.sportsseoul.com/news/read/1396602</t>
  </si>
  <si>
    <t>http://www.jeollailbo.com/news/articleView.html?idxno=720033</t>
  </si>
  <si>
    <t>https://www.hankookilbo.com/News/Read/A2024020409190005048</t>
  </si>
  <si>
    <t>http://www.segye.com/content/html/2024/02/01/20240201521443.html</t>
  </si>
  <si>
    <t>https://news.kbs.co.kr/news/view.do?ncd=7882367&amp;amp;ref=DA</t>
  </si>
  <si>
    <t>http://www.kukinews.co.kr/newsView/kuk202402020253</t>
  </si>
  <si>
    <t>https://www.joongdo.co.kr/web/view.php?key=20240202010000581</t>
  </si>
  <si>
    <t>www.hkbs.co.kr/news/articleView.html?idxno=743199</t>
  </si>
  <si>
    <t>http://www.breaknews.com/1013765</t>
  </si>
  <si>
    <t>https://news.kbs.co.kr/news/view.do?ncd=7881819&amp;amp;ref=DA</t>
  </si>
  <si>
    <t>https://www.newspim.com/news/view/20240202000382</t>
  </si>
  <si>
    <t>https://news.kbs.co.kr/news/view.do?ncd=7881613&amp;amp;ref=DA</t>
  </si>
  <si>
    <t>https://www.ccdailynews.com/news/articleView.html?idxno=2254760</t>
  </si>
  <si>
    <t>https://www.joongang.co.kr/article/25226373</t>
  </si>
  <si>
    <t>https://www.joongdo.co.kr/web/view.php?key=20240201010000101</t>
  </si>
  <si>
    <t>http://www.kyeongin.com/main/view.php?key=20240202010000123</t>
  </si>
  <si>
    <t>http://www.segye.com/content/html/2024/02/01/20240201515528.html</t>
  </si>
  <si>
    <t>https://news.kbs.co.kr/news/view.do?ncd=7881322&amp;amp;ref=DA</t>
  </si>
  <si>
    <t>https://news.kmib.co.kr/article/view.asp?arcid=0019126213&amp;code=61141111&amp;cp=kd</t>
  </si>
  <si>
    <t>http://www.fnnews.com/news/202402011815250808</t>
  </si>
  <si>
    <t>http://www.mdilbo.com/detail/YhWgI5/711872</t>
  </si>
  <si>
    <t>http://www.jejunews.com/news/articleView.html?idxno=2208557</t>
  </si>
  <si>
    <t>http://www.jejunews.com/news/articleView.html?idxno=2208558</t>
  </si>
  <si>
    <t>https://www.daejonilbo.com/news/articleView.html?idxno=2111594</t>
  </si>
  <si>
    <t>www.namdonews.com/news/articleView.html?idxno=757173</t>
  </si>
  <si>
    <t>www.hkbs.co.kr/news/articleView.html?idxno=742966</t>
  </si>
  <si>
    <t>https://www.sportsseoul.com/news/read/1395955</t>
  </si>
  <si>
    <t>http://www.ihalla.com/article.php?aid=1706761796752796073</t>
  </si>
  <si>
    <t>https://www.ccdailynews.com/news/articleView.html?idxno=2254500</t>
  </si>
  <si>
    <t>http://www.jeollailbo.com/news/articleView.html?idxno=719805</t>
  </si>
  <si>
    <t>www.hkbs.co.kr/news/articleView.html?idxno=742954</t>
  </si>
  <si>
    <t>https://www.ccdailynews.com/news/articleView.html?idxno=2254434</t>
  </si>
  <si>
    <t>http://www.etnews.com/20240201000129</t>
  </si>
  <si>
    <t>www.jbnews.com/news/articleView.html?idxno=1423719</t>
  </si>
  <si>
    <t>http://www.breaknews.com/1013397</t>
  </si>
  <si>
    <t>https://www.joongdo.co.kr/web/view.php?key=20240131010009576</t>
  </si>
  <si>
    <t>http://www.kihoilbo.co.kr/news/articleView.html?idxno=1070689</t>
  </si>
  <si>
    <t>https://www.kyeonggi.com/article/20240131580090</t>
  </si>
  <si>
    <t>https://www.joongdo.co.kr/web/view.php?key=20240131010009591</t>
  </si>
  <si>
    <t>https://www.ulsanpress.net/news/articleView.html?idxno=521207</t>
  </si>
  <si>
    <t>www.namdonews.com/news/articleView.html?idxno=757078</t>
  </si>
  <si>
    <t>http://www.mdilbo.com/detail/c3QycN/711724</t>
  </si>
  <si>
    <t>www.hkbs.co.kr/news/articleView.html?idxno=742696</t>
  </si>
  <si>
    <t>http://www.jnilbo.com/72660582431</t>
  </si>
  <si>
    <t>https://www.newspim.com/news/view/20240131000944</t>
  </si>
  <si>
    <t>http://www.gwangnam.co.kr/article.php?aid=1706682739469111010</t>
  </si>
  <si>
    <t>http://www.gwangnam.co.kr/article.php?aid=1706682963469112077</t>
  </si>
  <si>
    <t>https://www.sportsseoul.com/news/read/1395615</t>
  </si>
  <si>
    <t>http://www.segye.com/content/html/2024/01/31/20240131512444.html</t>
  </si>
  <si>
    <t>https://www.khan.co.kr/local/local-general/article/202401311428001</t>
  </si>
  <si>
    <t>http://www.jeollailbo.com/news/articleView.html?idxno=719608</t>
  </si>
  <si>
    <t>www.pttimes.com/news/articleView.html?idxno=71031</t>
  </si>
  <si>
    <t>http://www.ihalla.com/article.php?aid=1706674266752735048</t>
  </si>
  <si>
    <t>http://www.gwangnam.co.kr/article.php?aid=1706667972469090004</t>
  </si>
  <si>
    <t>https://www.etoday.co.kr/news/view/2326673</t>
  </si>
  <si>
    <t>http://www.etnews.com/20240131000025</t>
  </si>
  <si>
    <t>http://www.metroseoul.co.kr/article/20240130500702</t>
  </si>
  <si>
    <t>https://www.sportsseoul.com/news/read/1395356</t>
  </si>
  <si>
    <t>https://www.idomin.com/news/articleView.html?idxno=902855</t>
  </si>
  <si>
    <t>https://www.idomin.com/news/articleView.html?idxno=902839</t>
  </si>
  <si>
    <t>http://www.cctimes.kr/news/articleView.html?idxno=784917</t>
  </si>
  <si>
    <t>https://www.newspim.com/news/view/20240130001031</t>
  </si>
  <si>
    <t>https://www.incheonilbo.com/news/articleView.html?idxno=1232235</t>
  </si>
  <si>
    <t>https://www.inews365.com/news/article.html?no=799704</t>
  </si>
  <si>
    <t>http://www.jnilbo.com/72647427593</t>
  </si>
  <si>
    <t>http://www.jnilbo.com/72647257083</t>
  </si>
  <si>
    <t>www.namdonews.com/news/articleView.html?idxno=756842</t>
  </si>
  <si>
    <t>https://www.ccdailynews.com/news/articleView.html?idxno=2254076</t>
  </si>
  <si>
    <t>http://www.munhwa.com/news/view.html?no=2024013001039927306002</t>
  </si>
  <si>
    <t>https://www.ajunews.com/view/20240130152858466</t>
  </si>
  <si>
    <t>www.joongboo.com/news/articleView.html?idxno=363633481</t>
  </si>
  <si>
    <t>https://www.hankyung.com/article/2024013004401</t>
  </si>
  <si>
    <t>http://www.newspenguin.com/news/articleView.html?idxno=15957</t>
  </si>
  <si>
    <t>https://www.busan.com/view/busan/view.php?code=2024013015084511938</t>
  </si>
  <si>
    <t>http://www.metroseoul.co.kr/article/20240130500547</t>
  </si>
  <si>
    <t>https://www.ytn.co.kr/_ln/0103_202401301437097382</t>
  </si>
  <si>
    <t>http://www.dt.co.kr/contents.html?article_no=2024013002109931731004&amp;ref=jeadan</t>
  </si>
  <si>
    <t>https://www.asiatoday.co.kr/view.php?key=20240130010017733</t>
  </si>
  <si>
    <t>www.joongboo.com/news/articleView.html?idxno=363633418</t>
  </si>
  <si>
    <t>http://www.kukinews.co.kr/newsView/kuk202401300132</t>
  </si>
  <si>
    <t>http://www.etnews.com/20240130000254</t>
  </si>
  <si>
    <t>http://www.hani.co.kr/arti/international/europe/1126476.html</t>
  </si>
  <si>
    <t>http://www.etnews.com/20240130000199</t>
  </si>
  <si>
    <t>http://www.breaknews.com/1012922</t>
  </si>
  <si>
    <t>www.jbnews.com/news/articleView.html?idxno=1423448</t>
  </si>
  <si>
    <t>www.jbnews.com/news/articleView.html?idxno=1423445</t>
  </si>
  <si>
    <t>www.hkbs.co.kr/news/articleView.html?idxno=742503</t>
  </si>
  <si>
    <t>https://www.yeongnam.com/web/view.php?key=20240129010003678</t>
  </si>
  <si>
    <t>www.kado.net/news/articleView.html?idxno=1226590</t>
  </si>
  <si>
    <t>www.kado.net/news/articleView.html?idxno=1226579</t>
  </si>
  <si>
    <t>https://www.joongdo.co.kr/web/view.php?key=20240129010008660</t>
  </si>
  <si>
    <t>http://www.kwangju.co.kr/news_view.php?aid=1706506200763780004</t>
  </si>
  <si>
    <t>https://news.kbs.co.kr/news/view.do?ncd=7878047&amp;amp;ref=DA</t>
  </si>
  <si>
    <t>https://www.khan.co.kr/environment/environment-general/article/202401292101005</t>
  </si>
  <si>
    <t>http://www.cctimes.kr/news/articleView.html?idxno=784803</t>
  </si>
  <si>
    <t>http://www.obsnews.co.kr/news/articleView.html?idxno=1429346</t>
  </si>
  <si>
    <t>https://www.idomin.com/news/articleView.html?idxno=902683</t>
  </si>
  <si>
    <t>https://www.incheonilbo.com/news/articleView.html?idxno=1232000</t>
  </si>
  <si>
    <t>http://www.kukinews.co.kr/newsView/kuk202401290293</t>
  </si>
  <si>
    <t>https://www.asiatoday.co.kr/view.php?key=20240129010017172</t>
  </si>
  <si>
    <t>http://www.edaily.co.kr/news/newspath.asp?newsid=03050406638762640</t>
  </si>
  <si>
    <t>https://www.khan.co.kr/economy/economy-general/article/202401291546001</t>
  </si>
  <si>
    <t>www.hkbs.co.kr/news/articleView.html?idxno=742476</t>
  </si>
  <si>
    <t>https://www.ggilbo.com/news/articleView.html?idxno=1012836</t>
  </si>
  <si>
    <t>https://www.ggilbo.com/news/articleView.html?idxno=1012812</t>
  </si>
  <si>
    <t>http://www.jnilbo.com/72629272707</t>
  </si>
  <si>
    <t>https://www.daejonilbo.com/news/articleView.html?idxno=2110739</t>
  </si>
  <si>
    <t>https://www.ccdailynews.com/news/articleView.html?idxno=2253651</t>
  </si>
  <si>
    <t>https://www.ccdailynews.com/news/articleView.html?idxno=2253625</t>
  </si>
  <si>
    <t>https://www.hankyung.com/article/202401298188h</t>
  </si>
  <si>
    <t>http://www.metroseoul.co.kr/article/20240129500317</t>
  </si>
  <si>
    <t>https://www.daejonilbo.com/news/articleView.html?idxno=2110678</t>
  </si>
  <si>
    <t>http://www.dnews.co.kr/uhtml/view.jsp?idxno=202401261512564490191</t>
  </si>
  <si>
    <t>https://www.yeongnam.com/web/view.php?key=20240128010003491</t>
  </si>
  <si>
    <t>https://www.sportsseoul.com/news/read/1394575</t>
  </si>
  <si>
    <t>https://www.jjan.kr/article/20240128580167</t>
  </si>
  <si>
    <t>https://www.joongdo.co.kr/web/view.php?key=20240128010008371</t>
  </si>
  <si>
    <t>https://www.idaegu.co.kr/news/articleView.html?idxno=447758</t>
  </si>
  <si>
    <t>http://www.iusm.co.kr/news/articleView.html?idxno=1033062</t>
  </si>
  <si>
    <t>http://sjbnews.com/news/news.php?number=805336</t>
  </si>
  <si>
    <t>http://www.cctimes.kr/news/articleView.html?idxno=784672</t>
  </si>
  <si>
    <t>http://www.breaknews.com/1012551</t>
  </si>
  <si>
    <t>https://www.incheonilbo.com/news/articleView.html?idxno=1231831</t>
  </si>
  <si>
    <t>https://www.idaegu.co.kr/news/articleView.html?idxno=447738</t>
  </si>
  <si>
    <t>https://www.busan.com/view/busan/view.php?code=2024012815591048276</t>
  </si>
  <si>
    <t>www.namdonews.com/news/articleView.html?idxno=756461</t>
  </si>
  <si>
    <t>http://www.idaegu.com/newsView/idg202401280053</t>
  </si>
  <si>
    <t>https://view.asiae.co.kr/article/2024012813580295703</t>
  </si>
  <si>
    <t>https://www.inews365.com/news/article.html?no=799140</t>
  </si>
  <si>
    <t>https://www.ggilbo.com/news/articleView.html?idxno=1012658</t>
  </si>
  <si>
    <t>https://www.inews365.com/news/article.html?no=799165</t>
  </si>
  <si>
    <t>http://www.gwangnam.co.kr/article.php?aid=1706409983468733164</t>
  </si>
  <si>
    <t>https://www.ccdailynews.com/news/articleView.html?idxno=2253422</t>
  </si>
  <si>
    <t>www.hkbs.co.kr/news/articleView.html?idxno=742316</t>
  </si>
  <si>
    <t>www.hkbs.co.kr/news/articleView.html?idxno=742311</t>
  </si>
  <si>
    <t>http://www.segye.com/content/html/2024/01/26/20240126513742.html</t>
  </si>
  <si>
    <t>http://www.breaknews.com/1012356</t>
  </si>
  <si>
    <t>http://www.obsnews.co.kr/news/articleView.html?idxno=1429102</t>
  </si>
  <si>
    <t>www.jbnews.com/news/articleView.html?idxno=1423098</t>
  </si>
  <si>
    <t>http://www.breaknews.com/1012339</t>
  </si>
  <si>
    <t>https://www.asiatoday.co.kr/view.php?key=20240126010015822</t>
  </si>
  <si>
    <t>http://www.breaknews.com/1012317</t>
  </si>
  <si>
    <t>https://www.imaeil.com/page/view/2024012614294743893</t>
  </si>
  <si>
    <t>https://www.ccdailynews.com/news/articleView.html?idxno=2253281</t>
  </si>
  <si>
    <t>http://www.sedaily.com/NewsView/2D48F4JVIS</t>
  </si>
  <si>
    <t>http://go.seoul.co.kr/news/newsView.php?id=20240126010012</t>
  </si>
  <si>
    <t>https://www.cctoday.co.kr/news/articleView.html?idxno=2190550</t>
  </si>
  <si>
    <t>http://www.kyeongin.com/main/view.php?key=20240126010003164</t>
  </si>
  <si>
    <t>http://biz.heraldcorp.com/view.php?ud=20240125000281</t>
  </si>
  <si>
    <t>https://www.joongdo.co.kr/web/view.php?key=20240125010007918</t>
  </si>
  <si>
    <t>https://www.joongdo.co.kr/web/view.php?key=20240125010007801</t>
  </si>
  <si>
    <t>https://www.idomin.com/news/articleView.html?idxno=902408</t>
  </si>
  <si>
    <t>http://www.newspenguin.com/news/articleView.html?idxno=15936</t>
  </si>
  <si>
    <t>https://www.idomin.com/news/articleView.html?idxno=902379</t>
  </si>
  <si>
    <t>https://www.incheonilbo.com/news/articleView.html?idxno=1231496</t>
  </si>
  <si>
    <t>http://www.kukinews.co.kr/newsView/kuk202401250247</t>
  </si>
  <si>
    <t>http://www.sedaily.com/NewsView/2D47ZUURUY</t>
  </si>
  <si>
    <t>http://www.obsnews.co.kr/news/articleView.html?idxno=1428956</t>
  </si>
  <si>
    <t>https://www.kyeonggi.com/article/20240125580231</t>
  </si>
  <si>
    <t>http://www.metroseoul.co.kr/article/20240125500435</t>
  </si>
  <si>
    <t>https://view.asiae.co.kr/article/2024012514052977392</t>
  </si>
  <si>
    <t>http://www.sedaily.com/NewsView/2D48033UVE</t>
  </si>
  <si>
    <t>https://www.ccdailynews.com/news/articleView.html?idxno=2253018</t>
  </si>
  <si>
    <t>http://www.jeollailbo.com/news/articleView.html?idxno=718997</t>
  </si>
  <si>
    <t>https://www.asiatoday.co.kr/view.php?key=20240125010015220</t>
  </si>
  <si>
    <t>www.hkbs.co.kr/news/articleView.html?idxno=742032</t>
  </si>
  <si>
    <t>www.jbnews.com/news/articleView.html?idxno=1422903</t>
  </si>
  <si>
    <t>www.hkbs.co.kr/news/articleView.html?idxno=742018</t>
  </si>
  <si>
    <t>https://www.sisain.co.kr/news/articleView.html?idxno=52004</t>
  </si>
  <si>
    <t>https://www.donga.com/news/Society/article/all/20240124/123217609/1</t>
  </si>
  <si>
    <t>http://www.seoul.co.kr/news/newsView.php?id=20240125019001</t>
  </si>
  <si>
    <t>http://www.kihoilbo.co.kr/news/articleView.html?idxno=1069543</t>
  </si>
  <si>
    <t>http://www.kyeongin.com/main/view.php?key=20240125010003011</t>
  </si>
  <si>
    <t>http://biz.heraldcorp.com/view.php?ud=20240124000544</t>
  </si>
  <si>
    <t>http://www.dnews.co.kr/uhtml/view.jsp?idxno=202401242233009820569</t>
  </si>
  <si>
    <t>www.hkbs.co.kr/news/articleView.html?idxno=741952</t>
  </si>
  <si>
    <t>http://www.cctimes.kr/news/articleView.html?idxno=784315</t>
  </si>
  <si>
    <t>http://sjbnews.com/news/news.php?number=805066</t>
  </si>
  <si>
    <t>www.joongboo.com/news/articleView.html?idxno=363632588</t>
  </si>
  <si>
    <t>http://www.breaknews.com/1011841</t>
  </si>
  <si>
    <t>https://view.asiae.co.kr/article/2024012417230337953</t>
  </si>
  <si>
    <t>https://view.asiae.co.kr/article/2024012417115785778</t>
  </si>
  <si>
    <t>https://www.newspim.com/news/view/20240124001007</t>
  </si>
  <si>
    <t>http://www.metroseoul.co.kr/article/20240124500624</t>
  </si>
  <si>
    <t>https://www.newspim.com/news/view/20240124000780</t>
  </si>
  <si>
    <t>http://www.hani.co.kr/arti/area/chungcheong/1125728.html</t>
  </si>
  <si>
    <t>http://www.jeollailbo.com/news/articleView.html?idxno=718899</t>
  </si>
  <si>
    <t>http://www.seoul.co.kr/news/newsView.php?id=20240124500109</t>
  </si>
  <si>
    <t>http://www.jnilbo.com/72589261504</t>
  </si>
  <si>
    <t>https://www.newspim.com/news/view/20240124000466</t>
  </si>
  <si>
    <t>http://www.edaily.co.kr/news/newspath.asp?newsid=02397686638761000</t>
  </si>
  <si>
    <t>http://www.fnnews.com/news/202401241044105542</t>
  </si>
  <si>
    <t>www.hkbs.co.kr/news/articleView.html?idxno=741824</t>
  </si>
  <si>
    <t>https://www.newspim.com/news/view/20240124000036</t>
  </si>
  <si>
    <t>https://news.kbs.co.kr/news/view.do?ncd=7873655&amp;amp;ref=DA</t>
  </si>
  <si>
    <t>https://news.kbs.co.kr/news/view.do?ncd=7873656&amp;amp;ref=DA</t>
  </si>
  <si>
    <t>http://www.dnews.co.kr/uhtml/view.jsp?idxno=202401240624526910163</t>
  </si>
  <si>
    <t>http://www.dnews.co.kr/uhtml/view.jsp?idxno=202401240621124460162</t>
  </si>
  <si>
    <t>http://go.seoul.co.kr/news/newsView.php?id=20240124012009</t>
  </si>
  <si>
    <t>http://www.kihoilbo.co.kr/news/articleView.html?idxno=1069288</t>
  </si>
  <si>
    <t>http://www.kyeongin.com/main/view.php?key=20240124010002855</t>
  </si>
  <si>
    <t>https://news.kbs.co.kr/news/view.do?ncd=7873391&amp;amp;ref=DA</t>
  </si>
  <si>
    <t>http://www.cctimes.kr/news/articleView.html?idxno=783997</t>
  </si>
  <si>
    <t>http://www.cctimes.kr/news/articleView.html?idxno=784104</t>
  </si>
  <si>
    <t>https://news.kbs.co.kr/news/view.do?ncd=7873233&amp;amp;ref=DA</t>
  </si>
  <si>
    <t>www.hkbs.co.kr/news/articleView.html?idxno=741784</t>
  </si>
  <si>
    <t>https://www.idomin.com/news/articleView.html?idxno=902175</t>
  </si>
  <si>
    <t>http://www.mk.co.kr/article/10927682</t>
  </si>
  <si>
    <t>www.hkbs.co.kr/news/articleView.html?idxno=741783</t>
  </si>
  <si>
    <t>http://www.kukinews.co.kr/newsView/kuk202401230212</t>
  </si>
  <si>
    <t>https://www.newspim.com/news/view/20240123000689</t>
  </si>
  <si>
    <t>http://www.kukinews.co.kr/newsView/kuk202401230136</t>
  </si>
  <si>
    <t>https://www.incheonilbo.com/news/articleView.html?idxno=1231014</t>
  </si>
  <si>
    <t>www.hkbs.co.kr/news/articleView.html?idxno=741746</t>
  </si>
  <si>
    <t>http://www.mk.co.kr/article/10927441</t>
  </si>
  <si>
    <t>http://www.metroseoul.co.kr/article/20240123500371</t>
  </si>
  <si>
    <t>www.joongboo.com/news/articleView.html?idxno=363632225</t>
  </si>
  <si>
    <t>http://www.segye.com/content/html/2024/01/23/20240123508721.html</t>
  </si>
  <si>
    <t>https://www.ytn.co.kr/_ln/0115_202401230822336418</t>
  </si>
  <si>
    <t>https://www.yeongnam.com/web/view.php?key=20240120010002525</t>
  </si>
  <si>
    <t>http://www.kyeongin.com/main/view.php?key=20240123010002682</t>
  </si>
  <si>
    <t>http://soraknews.co.kr/detail.php?number=28052&amp;thread=</t>
  </si>
  <si>
    <t>https://www.idomin.com/news/articleView.html?idxno=902098</t>
  </si>
  <si>
    <t>http://www.jnilbo.com/72574388404</t>
  </si>
  <si>
    <t>www.joongboo.com/news/articleView.html?idxno=363632108</t>
  </si>
  <si>
    <t>www.joongboo.com/news/articleView.html?idxno=363632105</t>
  </si>
  <si>
    <t>www.hkbs.co.kr/news/articleView.html?idxno=741580</t>
  </si>
  <si>
    <t>http://www.newspenguin.com/news/articleView.html?idxno=15907</t>
  </si>
  <si>
    <t>http://www.dnews.co.kr/uhtml/view.jsp?idxno=202401221604507170695</t>
  </si>
  <si>
    <t>https://www.ccdailynews.com/news/articleView.html?idxno=2252416</t>
  </si>
  <si>
    <t>http://www.munhwa.com/news/view.html?no=2024012201039927042001</t>
  </si>
  <si>
    <t>http://www.segye.com/content/html/2024/01/22/20240122509238.html</t>
  </si>
  <si>
    <t>http://www.kukinews.co.kr/newsView/kuk202401220098</t>
  </si>
  <si>
    <t>https://www.incheonilbo.com/news/articleView.html?idxno=1230709</t>
  </si>
  <si>
    <t>https://news.kbs.co.kr/news/view.do?ncd=7871803&amp;amp;ref=DA</t>
  </si>
  <si>
    <t>https://www.sportsseoul.com/news/read/1392475</t>
  </si>
  <si>
    <t>https://www.ajunews.com/view/20240122095412909</t>
  </si>
  <si>
    <t>http://www.edaily.co.kr/news/newspath.asp?newsid=01869606638760344</t>
  </si>
  <si>
    <t>https://www.newspim.com/news/view/20240122000094</t>
  </si>
  <si>
    <t>https://www.ksilbo.co.kr/news/articleView.html?idxno=990167</t>
  </si>
  <si>
    <t>www.kado.net/news/articleView.html?idxno=1225167</t>
  </si>
  <si>
    <t>www.kado.net/news/articleView.html?idxno=1225111</t>
  </si>
  <si>
    <t>http://www.kookje.co.kr/news2011/asp/newsbody.asp?code=1700&amp;key=20240122.22023005903</t>
  </si>
  <si>
    <t>http://biz.heraldcorp.com/view.php?ud=20240121000007</t>
  </si>
  <si>
    <t>https://www.ulsanpress.net/news/articleView.html?idxno=520415</t>
  </si>
  <si>
    <t>http://www.kjdaily.com/news_view.php?n=620563&amp;tmp=20240121&amp;s=2</t>
  </si>
  <si>
    <t>http://www.fnnews.com/news/202401211922397252</t>
  </si>
  <si>
    <t>https://view.asiae.co.kr/article/2024012119041764462</t>
  </si>
  <si>
    <t>http://www.fnnews.com/news/202401211148346650</t>
  </si>
  <si>
    <t>www.namdonews.com/news/articleView.html?idxno=755616</t>
  </si>
  <si>
    <t>http://www.fnnews.com/news/202401211826480712</t>
  </si>
  <si>
    <t>www.namdonews.com/news/articleView.html?idxno=755579</t>
  </si>
  <si>
    <t>http://www.mdilbo.com/detail/c3QycN/710930</t>
  </si>
  <si>
    <t>http://www.jnilbo.com/72559247008</t>
  </si>
  <si>
    <t>http://www.gwangnam.co.kr/article.php?aid=1705812259468135010</t>
  </si>
  <si>
    <t>http://www.iusm.co.kr/news/articleView.html?idxno=1032473</t>
  </si>
  <si>
    <t>http://www.edaily.co.kr/news/newspath.asp?newsid=01354646638760016</t>
  </si>
  <si>
    <t>http://www.fnnews.com/news/202401211013348102</t>
  </si>
  <si>
    <t>http://www.breaknews.com/1011038</t>
  </si>
  <si>
    <t>https://www.joongang.co.kr/article/25223361</t>
  </si>
  <si>
    <t>http://www.domin.co.kr/news/articleView.html?idxno=1455117</t>
  </si>
  <si>
    <t>http://sjbnews.com/news/news.php?number=804643</t>
  </si>
  <si>
    <t>http://www.jeollailbo.com/news/articleView.html?idxno=718394</t>
  </si>
  <si>
    <t>http://www.fnnews.com/news/202401191538348405</t>
  </si>
  <si>
    <t>http://www.kukinews.co.kr/newsView/kuk202401190095</t>
  </si>
  <si>
    <t>https://news.kbs.co.kr/news/view.do?ncd=7870547&amp;amp;ref=DA</t>
  </si>
  <si>
    <t>http://www.kukinews.co.kr/newsView/kuk202401190048</t>
  </si>
  <si>
    <t>http://www.dnews.co.kr/uhtml/view.jsp?idxno=202401190945258070915</t>
  </si>
  <si>
    <t>https://www.sportsseoul.com/news/read/1391857</t>
  </si>
  <si>
    <t>https://www.ksilbo.co.kr/news/articleView.html?idxno=990071</t>
  </si>
  <si>
    <t>http://go.seoul.co.kr/news/newsView.php?id=20240119012002</t>
  </si>
  <si>
    <t>http://www.kihoilbo.co.kr/news/articleView.html?idxno=1068617</t>
  </si>
  <si>
    <t>http://www.kookje.co.kr/news2011/asp/newsbody.asp?code=0200&amp;key=20240119.22011005554</t>
  </si>
  <si>
    <t>http://www.kookje.co.kr/news2011/asp/newsbody.asp?code=0300&amp;key=20240119.22002005574</t>
  </si>
  <si>
    <t>https://www.kyeonggi.com/article/20240118580271</t>
  </si>
  <si>
    <t>http://biz.heraldcorp.com/view.php?ud=20240118000373</t>
  </si>
  <si>
    <t>http://biz.heraldcorp.com/view.php?ud=20240118000803</t>
  </si>
  <si>
    <t>https://www.joongdo.co.kr/web/view.php?key=20240118010005715</t>
  </si>
  <si>
    <t>https://www.joongdo.co.kr/web/view.php?key=20240118010005713</t>
  </si>
  <si>
    <t>www.hkbs.co.kr/news/articleView.html?idxno=741349</t>
  </si>
  <si>
    <t>http://www.segye.com/content/html/2024/01/18/20240118515721.html</t>
  </si>
  <si>
    <t>http://www.obsnews.co.kr/news/articleView.html?idxno=1428184</t>
  </si>
  <si>
    <t>www.joongboo.com/news/articleView.html?idxno=363631628</t>
  </si>
  <si>
    <t>https://www.idomin.com/news/articleView.html?idxno=901874</t>
  </si>
  <si>
    <t>http://www.kihoilbo.co.kr/news/articleView.html?idxno=1068544</t>
  </si>
  <si>
    <t>http://www.sedaily.com/NewsView/2D44SNOM3L</t>
  </si>
  <si>
    <t>https://www.newspim.com/news/view/20240118000987</t>
  </si>
  <si>
    <t>https://www.sportsseoul.com/news/read/1391662</t>
  </si>
  <si>
    <t>http://news.moneytoday.co.kr/view/mtview.php?no=2024011815374852802&amp;type=2</t>
  </si>
  <si>
    <t>https://www.daejonilbo.com/news/articleView.html?idxno=2108933</t>
  </si>
  <si>
    <t>http://www.metroseoul.co.kr/article/20240118500624</t>
  </si>
  <si>
    <t>https://www.asiatoday.co.kr/view.php?key=20240118010011743</t>
  </si>
  <si>
    <t>http://www.breaknews.com/1010610</t>
  </si>
  <si>
    <t>http://www.hani.co.kr/arti/area/capital/1124976.html</t>
  </si>
  <si>
    <t>http://www.kihoilbo.co.kr/news/articleView.html?idxno=1068509</t>
  </si>
  <si>
    <t>www.joongboo.com/news/articleView.html?idxno=363631490</t>
  </si>
  <si>
    <t>http://www.dt.co.kr/contents.html?article_no=2024011802109958082010&amp;ref=jeadan</t>
  </si>
  <si>
    <t>http://www.segye.com/content/html/2024/01/18/20240118512499.html</t>
  </si>
  <si>
    <t>https://view.asiae.co.kr/article/2024011815224322489</t>
  </si>
  <si>
    <t>http://www.fnnews.com/news/202401181510180146</t>
  </si>
  <si>
    <t>www.namdonews.com/news/articleView.html?idxno=755319</t>
  </si>
  <si>
    <t>https://www.etoday.co.kr/news/view/2322574</t>
  </si>
  <si>
    <t>http://news.moneytoday.co.kr/view/mtview.php?no=2024011813572362290&amp;type=2</t>
  </si>
  <si>
    <t>https://www.asiatoday.co.kr/view.php?key=20240118010011505</t>
  </si>
  <si>
    <t>https://www.newspim.com/news/view/20240118000673</t>
  </si>
  <si>
    <t>http://www.metroseoul.co.kr/article/20240118500290</t>
  </si>
  <si>
    <t>https://www.busan.com/view/busan/view.php?code=2024011811261614187</t>
  </si>
  <si>
    <t>https://www.ggilbo.com/news/articleView.html?idxno=1011256</t>
  </si>
  <si>
    <t>http://www.metroseoul.co.kr/article/20240118500195</t>
  </si>
  <si>
    <t>https://view.asiae.co.kr/article/2024011811193230491</t>
  </si>
  <si>
    <t>https://www.etoday.co.kr/news/view/2322500</t>
  </si>
  <si>
    <t>http://www.newspim.com/news/view/20240118000353</t>
  </si>
  <si>
    <t>http://www.obsnews.co.kr/news/articleView.html?idxno=1428108</t>
  </si>
  <si>
    <t>https://view.asiae.co.kr/article/2024011715313839113</t>
  </si>
  <si>
    <t>https://www.ajunews.com/view/20240118094324087</t>
  </si>
  <si>
    <t>http://www.fnnews.com/news/202401180933055644</t>
  </si>
  <si>
    <t>https://www.asiatoday.co.kr/view.php?key=20240118010011232</t>
  </si>
  <si>
    <t>http://www.edaily.co.kr/news/newspath.asp?newsid=01748246638759032</t>
  </si>
  <si>
    <t>http://www.kihoilbo.co.kr/news/articleView.html?idxno=1068334</t>
  </si>
  <si>
    <t>http://www.kihoilbo.co.kr/news/articleView.html?idxno=1068407</t>
  </si>
  <si>
    <t>https://www.joongdo.co.kr/web/view.php?key=20240117010005400</t>
  </si>
  <si>
    <t>www.hkbs.co.kr/news/articleView.html?idxno=741215</t>
  </si>
  <si>
    <t>http://www.cctimes.kr/news/articleView.html?idxno=783262</t>
  </si>
  <si>
    <t>http://www.domin.co.kr/news/articleView.html?idxno=1454845</t>
  </si>
  <si>
    <t>https://www.incheonilbo.com/news/articleView.html?idxno=1230249</t>
  </si>
  <si>
    <t>https://www.kyeonggi.com/article/20240117580293</t>
  </si>
  <si>
    <t>https://www.hankyung.com/article/2024011713751</t>
  </si>
  <si>
    <t>http://www.obsnews.co.kr/news/articleView.html?idxno=1428034</t>
  </si>
  <si>
    <t>https://www.asiatoday.co.kr/view.php?key=20240117010010258</t>
  </si>
  <si>
    <t>https://www.hankookilbo.com/News/Read/A2024011717010005071</t>
  </si>
  <si>
    <t>http://www.metroseoul.co.kr/article/20240117500459</t>
  </si>
  <si>
    <t>http://www.metroseoul.co.kr/article/20240117500608</t>
  </si>
  <si>
    <t>www.hkbs.co.kr/news/articleView.html?idxno=741170</t>
  </si>
  <si>
    <t>http://www.mk.co.kr/article/10923324</t>
  </si>
  <si>
    <t>http://www.dnews.co.kr/uhtml/view.jsp?idxno=202401171609346250377</t>
  </si>
  <si>
    <t>http://www.hani.co.kr/arti/society/environment/1124813.html</t>
  </si>
  <si>
    <t>http://www.kihoilbo.co.kr/news/articleView.html?idxno=1068261</t>
  </si>
  <si>
    <t>http://www.idaegu.com/newsView/idg202401170036</t>
  </si>
  <si>
    <t>www.joongboo.com/news/articleView.html?idxno=363631231</t>
  </si>
  <si>
    <t>www.joongboo.com/news/articleView.html?idxno=363631233</t>
  </si>
  <si>
    <t>http://www.newspim.com/news/view/20240117000765</t>
  </si>
  <si>
    <t>www.joongboo.com/news/articleView.html?idxno=363631216</t>
  </si>
  <si>
    <t>https://view.asiae.co.kr/article/2024011713452345205</t>
  </si>
  <si>
    <t>https://www.kwnews.co.kr/page/view/2024011709490118137</t>
  </si>
  <si>
    <t>http://www.naeil.com/news_view/?id_art=486303</t>
  </si>
  <si>
    <t>http://www.kukinews.co.kr/newsView/kuk202401170078</t>
  </si>
  <si>
    <t>www.pttimes.com/news/articleView.html?idxno=70893</t>
  </si>
  <si>
    <t>https://www.hankyung.com/article/202401179951i</t>
  </si>
  <si>
    <t>https://www.incheonilbo.com/news/articleView.html?idxno=1230064</t>
  </si>
  <si>
    <t>http://www.dnews.co.kr/uhtml/view.jsp?idxno=202401171050138420232</t>
  </si>
  <si>
    <t>https://www.sportsseoul.com/news/read/1391031</t>
  </si>
  <si>
    <t>www.pttimes.com/news/articleView.html?idxno=70885</t>
  </si>
  <si>
    <t>http://www.sedaily.com/NewsView/2D44AP8SUS</t>
  </si>
  <si>
    <t>http://www.metroseoul.co.kr/article/20240117500064</t>
  </si>
  <si>
    <t>https://view.asiae.co.kr/article/2024011709012435372</t>
  </si>
  <si>
    <t>https://www.sportsseoul.com/news/read/1390976</t>
  </si>
  <si>
    <t>http://www.dnews.co.kr/uhtml/view.jsp?idxno=202401161122475410896</t>
  </si>
  <si>
    <t>www.hkbs.co.kr/news/articleView.html?idxno=741055</t>
  </si>
  <si>
    <t>http://www.dnews.co.kr/uhtml/view.jsp?idxno=202401170313401050118</t>
  </si>
  <si>
    <t>https://www.kwnews.co.kr/page/view/2024011610481156967</t>
  </si>
  <si>
    <t>http://www.kihoilbo.co.kr/news/articleView.html?idxno=1068195</t>
  </si>
  <si>
    <t>http://www.kyongbuk.co.kr/news/articleView.html?idxno=2152692</t>
  </si>
  <si>
    <t>https://www.kyeonggi.com/article/20240116580212</t>
  </si>
  <si>
    <t>http://www.cctimes.kr/news/articleView.html?idxno=783128</t>
  </si>
  <si>
    <t>www.hkbs.co.kr/news/articleView.html?idxno=741033</t>
  </si>
  <si>
    <t>www.hkbs.co.kr/news/articleView.html?idxno=741060</t>
  </si>
  <si>
    <t>www.dynews.co.kr/news/articleView.html?idxno=736437</t>
  </si>
  <si>
    <t>https://www.idaegu.co.kr/news/articleView.html?idxno=446375</t>
  </si>
  <si>
    <t>http://www.newspim.com/news/view/20240116000977</t>
  </si>
  <si>
    <t>https://www.incheonilbo.com/news/articleView.html?idxno=1230009</t>
  </si>
  <si>
    <t>www.namdonews.com/news/articleView.html?idxno=755029</t>
  </si>
  <si>
    <t>http://www.breaknews.com/1010135</t>
  </si>
  <si>
    <t>www.joongboo.com/news/articleView.html?idxno=363631091</t>
  </si>
  <si>
    <t>http://www.ihalla.com/article.php?aid=1705392801752027044</t>
  </si>
  <si>
    <t>http://news.moneytoday.co.kr/view/mtview.php?no=2024011617012763514&amp;type=2</t>
  </si>
  <si>
    <t>http://www.seoul.co.kr/news/newsView.php?id=20240116500163</t>
  </si>
  <si>
    <t>https://www.incheonilbo.com/news/articleView.html?idxno=1229957</t>
  </si>
  <si>
    <t>https://www.incheonilbo.com/news/articleView.html?idxno=1229954</t>
  </si>
  <si>
    <t>http://www.newspim.com/news/view/20240116000806</t>
  </si>
  <si>
    <t>https://www.asiatoday.co.kr/view.php?key=20240116010010046</t>
  </si>
  <si>
    <t>http://www.edaily.co.kr/news/newspath.asp?newsid=02906086638758376</t>
  </si>
  <si>
    <t>https://www.asiatoday.co.kr/view.php?key=20240116010009978</t>
  </si>
  <si>
    <t>http://www.fnnews.com/news/202401161515592171</t>
  </si>
  <si>
    <t>https://www.daejonilbo.com/news/articleView.html?idxno=2108365</t>
  </si>
  <si>
    <t>https://www.ggilbo.com/news/articleView.html?idxno=1010870</t>
  </si>
  <si>
    <t>http://www.naeil.com/news_view/?id_art=486161</t>
  </si>
  <si>
    <t>https://view.asiae.co.kr/article/2024011610535045889</t>
  </si>
  <si>
    <t>https://www.inews365.com/news/article.html?no=797609</t>
  </si>
  <si>
    <t>www.jbnews.com/news/articleView.html?idxno=1421837</t>
  </si>
  <si>
    <t>http://www.obsnews.co.kr/news/articleView.html?idxno=1427818</t>
  </si>
  <si>
    <t>https://www.ytn.co.kr/_ln/0115_202401161012482265</t>
  </si>
  <si>
    <t>http://www.sedaily.com/NewsView/2D43URDPO0</t>
  </si>
  <si>
    <t>http://www.dnews.co.kr/uhtml/view.jsp?idxno=202401160059533320723</t>
  </si>
  <si>
    <t>http://www.kihoilbo.co.kr/news/articleView.html?idxno=1067954</t>
  </si>
  <si>
    <t>https://www.cctoday.co.kr/news/articleView.html?idxno=2190009</t>
  </si>
  <si>
    <t>http://www.dnews.co.kr/uhtml/view.jsp?idxno=202401152224257260691</t>
  </si>
  <si>
    <t>https://www.joongdo.co.kr/web/view.php?key=20240115010004266</t>
  </si>
  <si>
    <t>http://www.obsnews.co.kr/news/articleView.html?idxno=1427764</t>
  </si>
  <si>
    <t>http://www.dnews.co.kr/uhtml/view.jsp?idxno=202401152059576700688</t>
  </si>
  <si>
    <t>https://www.cctoday.co.kr/news/articleView.html?idxno=2190031</t>
  </si>
  <si>
    <t>https://www.incheonilbo.com/news/articleView.html?idxno=1229818</t>
  </si>
  <si>
    <t>https://www.kyeonggi.com/article/20240115580209</t>
  </si>
  <si>
    <t>www.joongboo.com/news/articleView.html?idxno=363630896</t>
  </si>
  <si>
    <t>https://www.joongang.co.kr/article/25222056</t>
  </si>
  <si>
    <t>www.joongboo.com/news/articleView.html?idxno=363630891</t>
  </si>
  <si>
    <t>https://www.ccdailynews.com/news/articleView.html?idxno=2251155</t>
  </si>
  <si>
    <t>http://www.breaknews.com/1009832</t>
  </si>
  <si>
    <t>https://www.hankookilbo.com/News/Read/A2024011517040005802</t>
  </si>
  <si>
    <t>www.hkbs.co.kr/news/articleView.html?idxno=740899</t>
  </si>
  <si>
    <t>https://www.khan.co.kr/local/Gyeonggi/article/202401151614001</t>
  </si>
  <si>
    <t>http://www.metroseoul.co.kr/article/20240115500608</t>
  </si>
  <si>
    <t>http://www.metroseoul.co.kr/article/20240115500600</t>
  </si>
  <si>
    <t>https://www.incheonilbo.com/news/articleView.html?idxno=1229702</t>
  </si>
  <si>
    <t>http://www.jnilbo.com/72512318041</t>
  </si>
  <si>
    <t>http://www.mk.co.kr/article/10921329</t>
  </si>
  <si>
    <t>https://www.asiatoday.co.kr/view.php?key=20240115010009107</t>
  </si>
  <si>
    <t>http://www.newspim.com/news/view/20240115000729</t>
  </si>
  <si>
    <t>http://www.jnilbo.com/72510956516</t>
  </si>
  <si>
    <t>https://www.ajunews.com/view/20240115141617751</t>
  </si>
  <si>
    <t>https://www.asiatoday.co.kr/view.php?key=20240115010009038</t>
  </si>
  <si>
    <t>https://www.sportsseoul.com/news/read/1390141</t>
  </si>
  <si>
    <t>https://www.ccdailynews.com/news/articleView.html?idxno=2251063</t>
  </si>
  <si>
    <t>http://www.naeil.com/news_view/?id_art=486073</t>
  </si>
  <si>
    <t>www.hkbs.co.kr/news/articleView.html?idxno=740842</t>
  </si>
  <si>
    <t>http://biz.heraldcorp.com/view.php?ud=20240115000321</t>
  </si>
  <si>
    <t>https://www.khan.co.kr/local/Gyeonggi/article/202401151059001</t>
  </si>
  <si>
    <t>http://biz.heraldcorp.com/view.php?ud=20240115000282</t>
  </si>
  <si>
    <t>http://www.dnews.co.kr/uhtml/view.jsp?idxno=202401151001102450403</t>
  </si>
  <si>
    <t>http://www.obsnews.co.kr/news/articleView.html?idxno=1427656</t>
  </si>
  <si>
    <t>www.hkbs.co.kr/news/articleView.html?idxno=740825</t>
  </si>
  <si>
    <t>https://www.asiatoday.co.kr/view.php?key=20240115010008767</t>
  </si>
  <si>
    <t>http://www.kukinews.co.kr/newsView/kuk202401150053</t>
  </si>
  <si>
    <t>http://go.seoul.co.kr/news/newsView.php?id=20240115500037</t>
  </si>
  <si>
    <t>https://www.asiatoday.co.kr/view.php?key=20240115010008594</t>
  </si>
  <si>
    <t>http://www.sedaily.com/NewsView/2D43DMFC6B</t>
  </si>
  <si>
    <t>https://www.yeongnam.com/web/view.php?key=20240112010001638</t>
  </si>
  <si>
    <t>https://view.asiae.co.kr/article/2024011507185579596</t>
  </si>
  <si>
    <t>www.kado.net/news/articleView.html?idxno=1223967</t>
  </si>
  <si>
    <t>http://www.kookje.co.kr/news2011/asp/newsbody.asp?code=0300&amp;key=20240115.22014004003</t>
  </si>
  <si>
    <t>http://www.kookje.co.kr/news2011/asp/newsbody.asp?code=0300&amp;key=20240115.22014004004</t>
  </si>
  <si>
    <t>https://www.joongdo.co.kr/web/view.php?key=20240115010003721</t>
  </si>
  <si>
    <t>http://www.breaknews.com/1009683</t>
  </si>
  <si>
    <t>https://www.joongdo.co.kr/web/view.php?key=20240114010004065</t>
  </si>
  <si>
    <t>https://www.ccdailynews.com/news/articleView.html?idxno=2250921</t>
  </si>
  <si>
    <t>http://www.domin.co.kr/news/articleView.html?idxno=1454345</t>
  </si>
  <si>
    <t>http://sjbnews.com/news/news.php?number=804062</t>
  </si>
  <si>
    <t>http://www.fnnews.com/news/202401141939134138</t>
  </si>
  <si>
    <t>https://www.incheonilbo.com/news/articleView.html?idxno=1229623</t>
  </si>
  <si>
    <t>https://www.incheonilbo.com/news/articleView.html?idxno=1229607</t>
  </si>
  <si>
    <t>https://www.ccdailynews.com/news/articleView.html?idxno=2250903</t>
  </si>
  <si>
    <t>https://www.incheonilbo.com/news/articleView.html?idxno=1229599</t>
  </si>
  <si>
    <t>https://www.asiatoday.co.kr/view.php?key=20240114010008444</t>
  </si>
  <si>
    <t>www.joongboo.com/news/articleView.html?idxno=363630527</t>
  </si>
  <si>
    <t>https://www.inews365.com/news/article.html?no=797312</t>
  </si>
  <si>
    <t>http://www.kihoilbo.co.kr/news/articleView.html?idxno=1067582</t>
  </si>
  <si>
    <t>https://www.kyeonggi.com/article/20240114580007</t>
  </si>
  <si>
    <t>http://www.metroseoul.co.kr/article/20240113500015</t>
  </si>
  <si>
    <t>https://www.asiatoday.co.kr/view.php?key=20240114010008195</t>
  </si>
  <si>
    <t>http://www.jeollailbo.com/news/articleView.html?idxno=717747</t>
  </si>
  <si>
    <t>http://www.newspim.com/news/view/20240113000131</t>
  </si>
  <si>
    <t>https://www.incheonilbo.com/news/articleView.html?idxno=1229495</t>
  </si>
  <si>
    <t>https://www.joongdo.co.kr/web/view.php?key=20240112010003754</t>
  </si>
  <si>
    <t>https://view.asiae.co.kr/article/2024011220483138223</t>
  </si>
  <si>
    <t>http://www.dnews.co.kr/uhtml/view.jsp?idxno=202401121834079610145</t>
  </si>
  <si>
    <t>http://www.segye.com/content/html/2024/01/12/20240112512400.html</t>
  </si>
  <si>
    <t>http://www.newspim.com/news/view/20240112000801</t>
  </si>
  <si>
    <t>www.hkbs.co.kr/news/articleView.html?idxno=740734</t>
  </si>
  <si>
    <t>https://www.kyeonggi.com/article/20240112580113</t>
  </si>
  <si>
    <t>www.hkbs.co.kr/news/articleView.html?idxno=740746</t>
  </si>
  <si>
    <t>http://www.breaknews.com/1009480</t>
  </si>
  <si>
    <t>http://www.seoul.co.kr/news/newsView.php?id=20240112500127</t>
  </si>
  <si>
    <t>https://www.kwnews.co.kr/page/view/2024011216015288610</t>
  </si>
  <si>
    <t>https://www.ytn.co.kr/_ln/0115_202401121602303152</t>
  </si>
  <si>
    <t>https://www.sportsseoul.com/news/read/1389550</t>
  </si>
  <si>
    <t>www.joongboo.com/news/articleView.html?idxno=363630472</t>
  </si>
  <si>
    <t>https://www.asiatoday.co.kr/view.php?key=20240112010007957</t>
  </si>
  <si>
    <t>http://www.edaily.co.kr/news/newspath.asp?newsid=02669926638757064</t>
  </si>
  <si>
    <t>http://www.newspim.com/news/view/20240112000644</t>
  </si>
  <si>
    <t>http://www.sedaily.com/NewsView/2D420BZHYI</t>
  </si>
  <si>
    <t>https://www.asiatoday.co.kr/view.php?key=20240112010007935</t>
  </si>
  <si>
    <t>https://www.khan.co.kr/national/incident/article/202401121455001</t>
  </si>
  <si>
    <t>http://biz.heraldcorp.com/view.php?ud=20240112000454</t>
  </si>
  <si>
    <t>www.joongboo.com/news/articleView.html?idxno=363630451</t>
  </si>
  <si>
    <t>https://www.kyeonggi.com/article/20240112580073</t>
  </si>
  <si>
    <t>http://biz.heraldcorp.com/view.php?ud=20240112000444</t>
  </si>
  <si>
    <t>https://view.asiae.co.kr/article/2024011213521356160</t>
  </si>
  <si>
    <t>http://www.fnnews.com/news/202401121322303299</t>
  </si>
  <si>
    <t>https://www.sportsseoul.com/news/read/1389460</t>
  </si>
  <si>
    <t>http://www.newspim.com/news/view/20240112000416</t>
  </si>
  <si>
    <t>https://view.asiae.co.kr/article/2024011211185904314</t>
  </si>
  <si>
    <t>https://www.ksilbo.co.kr/news/articleView.html?idxno=989617</t>
  </si>
  <si>
    <t>http://www.kookje.co.kr/news2011/asp/newsbody.asp?code=0200&amp;key=20240112.22011001462</t>
  </si>
  <si>
    <t>https://www.joongdo.co.kr/web/view.php?key=20240111010003491</t>
  </si>
  <si>
    <t>https://www.khan.co.kr/environment/environment-general/article/202401112037025</t>
  </si>
  <si>
    <t>http://www.cctimes.kr/news/articleView.html?idxno=782670</t>
  </si>
  <si>
    <t>http://www.cctimes.kr/news/articleView.html?idxno=782564</t>
  </si>
  <si>
    <t>www.dynews.co.kr/news/articleView.html?idxno=735985</t>
  </si>
  <si>
    <t>https://www.khan.co.kr/opinion/editorial/article/202401111813001</t>
  </si>
  <si>
    <t>www.joongboo.com/news/articleView.html?idxno=363630352</t>
  </si>
  <si>
    <t>https://www.daejonilbo.com/news/articleView.html?idxno=2107620</t>
  </si>
  <si>
    <t>http://www.ihalla.com/article.php?aid=1704956667751820073</t>
  </si>
  <si>
    <t>http://www.newspim.com/news/view/20240111000782</t>
  </si>
  <si>
    <t>https://www.khan.co.kr/environment/environment-general/article/202401111501001</t>
  </si>
  <si>
    <t>https://www.daejonilbo.com/news/articleView.html?idxno=2107578</t>
  </si>
  <si>
    <t>www.hkbs.co.kr/news/articleView.html?idxno=740543</t>
  </si>
  <si>
    <t>http://www.munhwa.com/news/view.html?no=2024011101039927163003</t>
  </si>
  <si>
    <t>https://www.ggilbo.com/news/articleView.html?idxno=1010281</t>
  </si>
  <si>
    <t>http://www.metroseoul.co.kr/article/20240110500579</t>
  </si>
  <si>
    <t>www.kado.net/news/articleView.html?idxno=1223334</t>
  </si>
  <si>
    <t>https://www.jjan.kr/article/20240110580161</t>
  </si>
  <si>
    <t>https://www.joongdo.co.kr/web/view.php?key=20240110010003097</t>
  </si>
  <si>
    <t>http://www.cctimes.kr/news/articleView.html?idxno=782419</t>
  </si>
  <si>
    <t>http://sjbnews.com/news/news.php?number=803789</t>
  </si>
  <si>
    <t>http://www.dnews.co.kr/uhtml/view.jsp?idxno=202401101957203710515</t>
  </si>
  <si>
    <t>http://www.kukinews.co.kr/newsView/kuk202401100315</t>
  </si>
  <si>
    <t>http://www.edaily.co.kr/news/newspath.asp?newsid=03611286638756408</t>
  </si>
  <si>
    <t>https://www.ccdailynews.com/news/articleView.html?idxno=2250299</t>
  </si>
  <si>
    <t>https://www.daejonilbo.com/news/articleView.html?idxno=2107326</t>
  </si>
  <si>
    <t>https://www.incheonilbo.com/news/articleView.html?idxno=1229050</t>
  </si>
  <si>
    <t>http://www.breaknews.com/1008967</t>
  </si>
  <si>
    <t>https://www.ggilbo.com/news/articleView.html?idxno=1010078</t>
  </si>
  <si>
    <t>https://www.asiatoday.co.kr/view.php?key=20240110010006109</t>
  </si>
  <si>
    <t>http://biz.heraldcorp.com/view.php?ud=20240110000247</t>
  </si>
  <si>
    <t>www.jbnews.com/news/articleView.html?idxno=1421196</t>
  </si>
  <si>
    <t>http://www.metroseoul.co.kr/article/20240109500633</t>
  </si>
  <si>
    <t>https://news.kmib.co.kr/article/view.asp?arcid=0019050127&amp;code=61122022&amp;cp=kd</t>
  </si>
  <si>
    <t>http://biz.heraldcorp.com/view.php?ud=20240110000106</t>
  </si>
  <si>
    <t>http://www.fnnews.com/news/202401091750373712</t>
  </si>
  <si>
    <t>http://www.kihoilbo.co.kr/news/articleView.html?idxno=1066953</t>
  </si>
  <si>
    <t>https://www.daejonilbo.com/news/articleView.html?idxno=2107038</t>
  </si>
  <si>
    <t>www.dynews.co.kr/news/articleView.html?idxno=735608</t>
  </si>
  <si>
    <t>https://www.incheonilbo.com/news/articleView.html?idxno=1228888</t>
  </si>
  <si>
    <t>http://www.dnews.co.kr/uhtml/view.jsp?idxno=202401091606388300082</t>
  </si>
  <si>
    <t>https://view.asiae.co.kr/article/2024010915234036568</t>
  </si>
  <si>
    <t>https://www.asiatoday.co.kr/view.php?key=20240109010005685</t>
  </si>
  <si>
    <t>https://www.daejonilbo.com/news/articleView.html?idxno=2107110</t>
  </si>
  <si>
    <t>https://www.asiatoday.co.kr/view.php?key=20240109010005589</t>
  </si>
  <si>
    <t>http://news.moneytoday.co.kr/view/mtview.php?no=2024010914330236077&amp;type=2</t>
  </si>
  <si>
    <t>https://www.sportsseoul.com/news/read/1388226</t>
  </si>
  <si>
    <t>https://www.kyeonggi.com/article/20240109580122</t>
  </si>
  <si>
    <t>http://www.naeil.com/news_view/?id_art=485412</t>
  </si>
  <si>
    <t>http://www.kihoilbo.co.kr/news/articleView.html?idxno=1066861</t>
  </si>
  <si>
    <t>https://www.donga.com/news/Health/article/all/20240109/122962573/1</t>
  </si>
  <si>
    <t>http://www.seoul.co.kr/news/newsView.php?id=20240109500043</t>
  </si>
  <si>
    <t>http://www.fnnews.com/news/202401091000557411</t>
  </si>
  <si>
    <t>https://sports.hankooki.com/news/articleView.html?idxno=6850563</t>
  </si>
  <si>
    <t>https://www.etoday.co.kr/news/view/2319269</t>
  </si>
  <si>
    <t>http://www.segye.com/content/html/2024/01/09/20240109504001.html</t>
  </si>
  <si>
    <t>http://www.segye.com/content/html/2024/01/08/20240108503888.html</t>
  </si>
  <si>
    <t>http://www.metroseoul.co.kr/article/20240108500554</t>
  </si>
  <si>
    <t>https://news.kbs.co.kr/news/view.do?ncd=7861305&amp;amp;ref=DA</t>
  </si>
  <si>
    <t>https://www.sportsseoul.com/news/read/1387989</t>
  </si>
  <si>
    <t>www.kado.net/news/articleView.html?idxno=1222932</t>
  </si>
  <si>
    <t>http://www.kihoilbo.co.kr/news/articleView.html?idxno=1066822</t>
  </si>
  <si>
    <t>http://www.kihoilbo.co.kr/news/articleView.html?idxno=1066677</t>
  </si>
  <si>
    <t>http://www.etnews.com/20240108000343</t>
  </si>
  <si>
    <t>https://news.kbs.co.kr/news/view.do?ncd=7861135&amp;amp;ref=DA</t>
  </si>
  <si>
    <t>https://news.kbs.co.kr/news/view.do?ncd=7861063&amp;amp;ref=DA</t>
  </si>
  <si>
    <t>https://news.kbs.co.kr/news/view.do?ncd=7860961&amp;amp;ref=DA</t>
  </si>
  <si>
    <t>http://www.kjdaily.com/news_view.php?n=619591&amp;tmp=20240108&amp;s=8</t>
  </si>
  <si>
    <t>https://www.incheonilbo.com/news/articleView.html?idxno=1228703</t>
  </si>
  <si>
    <t>http://www.sedaily.com/NewsView/2D407KJN4T</t>
  </si>
  <si>
    <t>https://www.incheonilbo.com/news/articleView.html?idxno=1228718</t>
  </si>
  <si>
    <t>https://www.asiatoday.co.kr/view.php?key=20240108010004725</t>
  </si>
  <si>
    <t>www.hkbs.co.kr/news/articleView.html?idxno=740204</t>
  </si>
  <si>
    <t>http://www.dnews.co.kr/uhtml/view.jsp?idxno=202401081433095240502</t>
  </si>
  <si>
    <t>www.joongboo.com/news/articleView.html?idxno=363629591</t>
  </si>
  <si>
    <t>http://www.kukinews.co.kr/newsView/kuk202401080151</t>
  </si>
  <si>
    <t>https://view.asiae.co.kr/article/2024010814082138508</t>
  </si>
  <si>
    <t>http://www.sedaily.com/NewsView/2D406CXG8V</t>
  </si>
  <si>
    <t>https://view.asiae.co.kr/article/2024010813334578916</t>
  </si>
  <si>
    <t>www.hkbs.co.kr/news/articleView.html?idxno=740176</t>
  </si>
  <si>
    <t>http://biz.heraldcorp.com/view.php?ud=20240108000277</t>
  </si>
  <si>
    <t>https://news.kmib.co.kr/article/view.asp?arcid=0019042766&amp;code=61122022&amp;cp=kd</t>
  </si>
  <si>
    <t>https://www.asiatoday.co.kr/view.php?key=20240108000939416</t>
  </si>
  <si>
    <t>http://biz.heraldcorp.com/view.php?ud=20240108000018</t>
  </si>
  <si>
    <t>https://view.asiae.co.kr/article/2024010806575521828</t>
  </si>
  <si>
    <t>https://www.ksilbo.co.kr/news/articleView.html?idxno=989134</t>
  </si>
  <si>
    <t>www.djtimes.co.kr/news/articleView.html?idxno=103117</t>
  </si>
  <si>
    <t>http://www.iusm.co.kr/news/articleView.html?idxno=1031500</t>
  </si>
  <si>
    <t>http://www.mdilbo.com/detail/SexeuZ/709956</t>
  </si>
  <si>
    <t>www.namdonews.com/news/articleView.html?idxno=753887</t>
  </si>
  <si>
    <t>https://www.asiatoday.co.kr/view.php?key=20240107010004171</t>
  </si>
  <si>
    <t>https://www.cctoday.co.kr/news/articleView.html?idxno=2189621</t>
  </si>
  <si>
    <t>www.djtimes.co.kr/news/articleView.html?idxno=103096</t>
  </si>
  <si>
    <t>www.namdonews.com/news/articleView.html?idxno=753793</t>
  </si>
  <si>
    <t>https://view.asiae.co.kr/article/2024010513554816939</t>
  </si>
  <si>
    <t>www.hkbs.co.kr/news/articleView.html?idxno=739991</t>
  </si>
  <si>
    <t>http://www.dt.co.kr/contents.html?article_no=2024010502109923608001&amp;ref=jeadan</t>
  </si>
  <si>
    <t>http://www.sedaily.com/NewsView/2D3YRMIZA9</t>
  </si>
  <si>
    <t>https://view.asiae.co.kr/article/2024010507355184216</t>
  </si>
  <si>
    <t>www.hkbs.co.kr/news/articleView.html?idxno=739968</t>
  </si>
  <si>
    <t>http://www.kihoilbo.co.kr/news/articleView.html?idxno=1066271</t>
  </si>
  <si>
    <t>http://www.gwangnam.co.kr/article.php?aid=1704359865466917096</t>
  </si>
  <si>
    <t>http://www.fnnews.com/news/202401041826025718</t>
  </si>
  <si>
    <t>https://www.idomin.com/news/articleView.html?idxno=900701</t>
  </si>
  <si>
    <t>https://www.idomin.com/news/articleView.html?idxno=900678</t>
  </si>
  <si>
    <t>https://www.asiatoday.co.kr/view.php?key=20240104010003125</t>
  </si>
  <si>
    <t>http://www.dt.co.kr/contents.html?article_no=2024010402109958063007&amp;ref=jeadan</t>
  </si>
  <si>
    <t>https://www.asiatoday.co.kr/view.php?key=20240104010002902</t>
  </si>
  <si>
    <t>http://www.jeollailbo.com/news/articleView.html?idxno=716890</t>
  </si>
  <si>
    <t>https://news.kbs.co.kr/news/view.do?ncd=7858148&amp;amp;ref=DA</t>
  </si>
  <si>
    <t>https://www.donga.com/news/Society/article/all/20240103/122892456/1</t>
  </si>
  <si>
    <t>https://www.joongang.co.kr/article/25219586</t>
  </si>
  <si>
    <t>http://www.kihoilbo.co.kr/news/articleView.html?idxno=1066042</t>
  </si>
  <si>
    <t>http://www.breaknews.com/1007750</t>
  </si>
  <si>
    <t>https://www.joongdo.co.kr/web/view.php?key=20240103010000698</t>
  </si>
  <si>
    <t>http://www.cctimes.kr/news/articleView.html?idxno=781553</t>
  </si>
  <si>
    <t>www.dynews.co.kr/news/articleView.html?idxno=734809</t>
  </si>
  <si>
    <t>https://www.incheonilbo.com/news/articleView.html?idxno=1228109</t>
  </si>
  <si>
    <t>https://www.asiatoday.co.kr/view.php?key=20240103010001556</t>
  </si>
  <si>
    <t>http://www.newspenguin.com/news/articleView.html?idxno=15784</t>
  </si>
  <si>
    <t>https://www.ccdailynews.com/news/articleView.html?idxno=2249112</t>
  </si>
  <si>
    <t>http://www.metroseoul.co.kr/article/20240103500218</t>
  </si>
  <si>
    <t>http://www.jnilbo.com/72410013212</t>
  </si>
  <si>
    <t>https://www.daejonilbo.com/news/articleView.html?idxno=2106006</t>
  </si>
  <si>
    <t>http://www.edaily.co.kr/news/newspath.asp?newsid=02712566638754112</t>
  </si>
  <si>
    <t>http://biz.heraldcorp.com/view.php?ud=20240103000520</t>
  </si>
  <si>
    <t>www.namdonews.com/news/articleView.html?idxno=753464</t>
  </si>
  <si>
    <t>www.joongboo.com/news/articleView.html?idxno=363628831</t>
  </si>
  <si>
    <t>https://www.ggilbo.com/news/articleView.html?idxno=1008970</t>
  </si>
  <si>
    <t>www.jbnews.com/news/articleView.html?idxno=1420421</t>
  </si>
  <si>
    <t>http://www.sedaily.com/NewsView/2D3XV9LTA6</t>
  </si>
  <si>
    <t>http://www.breaknews.com/1007527</t>
  </si>
  <si>
    <t>http://biz.heraldcorp.com/view.php?ud=20240103000090</t>
  </si>
  <si>
    <t>https://www.yeongnam.com/web/view.php?key=20231228010004022</t>
  </si>
  <si>
    <t>http://www.kihoilbo.co.kr/news/articleView.html?idxno=1065947</t>
  </si>
  <si>
    <t>http://www.cctimes.kr/news/articleView.html?idxno=781300</t>
  </si>
  <si>
    <t>www.hkbs.co.kr/news/articleView.html?idxno=739609</t>
  </si>
  <si>
    <t>www.dynews.co.kr/news/articleView.html?idxno=734635</t>
  </si>
  <si>
    <t>http://news.moneytoday.co.kr/view/mtview.php?no=2024010217410385969&amp;type=2</t>
  </si>
  <si>
    <t>http://www.ihalla.com/article.php?aid=1704181110751390010</t>
  </si>
  <si>
    <t>https://www.ajunews.com/view/20240102155132497</t>
  </si>
  <si>
    <t>http://www.sedaily.com/NewsView/2D3XG6BVAS</t>
  </si>
  <si>
    <t>https://www.ccdailynews.com/news/articleView.html?idxno=2248877</t>
  </si>
  <si>
    <t>https://www.kwnews.co.kr/page/view/2024010214353800323</t>
  </si>
  <si>
    <t>http://www.mk.co.kr/article/10911580</t>
  </si>
  <si>
    <t>https://www.ccdailynews.com/news/articleView.html?idxno=2248745</t>
  </si>
  <si>
    <t>http://www.etnews.com/20240102000107</t>
  </si>
  <si>
    <t>https://www.inews365.com/news/article.html?no=795769</t>
  </si>
  <si>
    <t>http://www.metroseoul.co.kr/article/20240102500005</t>
  </si>
  <si>
    <t>https://www.asiatoday.co.kr/view.php?key=20240102010000813</t>
  </si>
  <si>
    <t>http://www.metroseoul.co.kr/article/20240101500337</t>
  </si>
  <si>
    <t>http://www.etnews.com/20240102000031</t>
  </si>
  <si>
    <t>https://www.ksilbo.co.kr/news/articleView.html?idxno=988756</t>
  </si>
  <si>
    <t>https://www.ksilbo.co.kr/news/articleView.html?idxno=988681</t>
  </si>
  <si>
    <t>https://www.joongdo.co.kr/web/view.php?key=20240101010000080</t>
  </si>
  <si>
    <t>http://www.kjdaily.com/news_view.php?n=619127&amp;tmp=20240101&amp;s=33</t>
  </si>
  <si>
    <t>http://biz.heraldcorp.com/view.php?ud=20240101000187</t>
  </si>
  <si>
    <t>http://www.sedaily.com/NewsView/2D3WZ2AX8L</t>
  </si>
  <si>
    <t>www.joongboo.com/news/articleView.html?idxno=363628550</t>
  </si>
  <si>
    <t>https://www.imaeil.com/page/view/2024010112123058397</t>
  </si>
  <si>
    <t>http://www.kihoilbo.co.kr/news/articleView.html?idxno=1065631</t>
  </si>
  <si>
    <t>http://www.ihalla.com/article.php?aid=1704074463751301073</t>
  </si>
  <si>
    <t>https://www.asiatoday.co.kr/view.php?key=20240101010000109</t>
  </si>
  <si>
    <t>https://www.asiatoday.co.kr/view.php?key=20240101010000011</t>
  </si>
  <si>
    <t>http://www.etnews.com/20240101000032</t>
  </si>
  <si>
    <t>https://view.asiae.co.kr/article/2024010109153829399</t>
  </si>
  <si>
    <t>www.joongboo.com/news/articleView.html?idxno=363628421</t>
  </si>
  <si>
    <t>http://www.sedaily.com/NewsView/2D3WXX2FCE</t>
  </si>
  <si>
    <t>https://www.ccdailynews.com/news/articleView.html?idxno=2248521</t>
  </si>
  <si>
    <t>http://www.kookje.co.kr/news2011/asp/newsbody.asp?code=1700&amp;key=20240101.22017010423</t>
  </si>
  <si>
    <t>http://www.edaily.co.kr/news/newspath.asp?newsid=03804806639058168</t>
  </si>
  <si>
    <t>https://www.ccdailynews.com/news/articleView.html?idxno=2304926</t>
  </si>
  <si>
    <t>https://www.ggilbo.com/news/articleView.html?idxno=1056341</t>
  </si>
  <si>
    <t>http://biz.heraldcorp.com/view.php?ud=20241030050443</t>
  </si>
  <si>
    <t>https://www.donga.com/news/Society/article/all/20241029/130311380/2</t>
  </si>
  <si>
    <t>www.kado.net/news/articleView.html?idxno=1273254</t>
  </si>
  <si>
    <t>https://www.kwnews.co.kr/page/view/2024102918074094691</t>
  </si>
  <si>
    <t>http://www.kyeongin.com/main/view.php?key=20241030010003055</t>
  </si>
  <si>
    <t>https://www.jjan.kr/article/20241029580285</t>
  </si>
  <si>
    <t>https://view.asiae.co.kr/article/2024102922023282300</t>
  </si>
  <si>
    <t>https://www.ulsanpress.net/news/articleView.html?idxno=538304</t>
  </si>
  <si>
    <t>http://sjbnews.com/news/news.php?number=831259</t>
  </si>
  <si>
    <t>www.kado.net/news/articleView.html?idxno=1273199</t>
  </si>
  <si>
    <t>https://www.newspim.com/news/view/20241029000971</t>
  </si>
  <si>
    <t>http://www.breaknews.com/1066430</t>
  </si>
  <si>
    <t>www.hkbs.co.kr/news/articleView.html?idxno=776258</t>
  </si>
  <si>
    <t>www.hkbs.co.kr/news/articleView.html?idxno=776202</t>
  </si>
  <si>
    <t>http://www.edaily.co.kr/news/newspath.asp?newsid=02689606639057840</t>
  </si>
  <si>
    <t>http://www.sedaily.com/NewsView/2DFR8S53YZ</t>
  </si>
  <si>
    <t>https://www.chosun.com/national/transport-environment/2024/10/29/MFAV2XBYPVG5RNI4Q45T2ZDRYQ/?utm_source=bigkinds&amp;utm_medium=original&amp;utm_campaign=news</t>
  </si>
  <si>
    <t>https://www.ksilbo.co.kr/news/articleView.html?idxno=1011950</t>
  </si>
  <si>
    <t>http://www.mk.co.kr/article/11153026</t>
  </si>
  <si>
    <t>https://www.khan.co.kr/environment/climate/article/202410282124015</t>
  </si>
  <si>
    <t>https://www.joongang.co.kr/article/25287701</t>
  </si>
  <si>
    <t>https://www.ulsanpress.net/news/articleView.html?idxno=538158</t>
  </si>
  <si>
    <t>https://www.joongboo.com/news/articleView.html?idxno=363675966</t>
  </si>
  <si>
    <t>http://news.moneytoday.co.kr/view/mtview.php?no=2024102819500461476&amp;type=2</t>
  </si>
  <si>
    <t>https://www.incheonilbo.com/news/articleView.html?idxno=1269379</t>
  </si>
  <si>
    <t>http://www.segye.com/content/html/2024/10/28/20241028516418.html</t>
  </si>
  <si>
    <t>https://www.incheonilbo.com/news/articleView.html?idxno=1269359</t>
  </si>
  <si>
    <t>http://www.mdilbo.com/detail/nPE2fj/732891</t>
  </si>
  <si>
    <t>https://www.hankookilbo.com/News/Read/A2024102810160003838</t>
  </si>
  <si>
    <t>http://www.etnews.com/20241028000023</t>
  </si>
  <si>
    <t>http://www.newspenguin.com/news/articleView.html?idxno=17979</t>
  </si>
  <si>
    <t>https://www.ccdailynews.com/news/articleView.html?idxno=2304280</t>
  </si>
  <si>
    <t>https://www.khan.co.kr/environment/climate/article/202410281259001</t>
  </si>
  <si>
    <t>http://www.hani.co.kr/arti/society/environment/1164621.html</t>
  </si>
  <si>
    <t>https://www.joongang.co.kr/article/25287569</t>
  </si>
  <si>
    <t>http://www.sedaily.com/NewsView/2DFQSKGBTF</t>
  </si>
  <si>
    <t>https://imnews.imbc.com/replay/2024/nwtoday/article/6650414_36523.html</t>
  </si>
  <si>
    <t>https://www.idomin.com/news/articleView.html?idxno=923098</t>
  </si>
  <si>
    <t>https://www.idomin.com/news/articleView.html?idxno=923108</t>
  </si>
  <si>
    <t>http://www.gwangnam.co.kr/article.php?aid=1730020028490884025</t>
  </si>
  <si>
    <t>http://biz.heraldcorp.com/view.php?ud=20241027050158</t>
  </si>
  <si>
    <t>https://www.incheonilbo.com/news/articleView.html?idxno=1269198</t>
  </si>
  <si>
    <t>https://www.incheonilbo.com/news/articleView.html?idxno=1269197</t>
  </si>
  <si>
    <t>https://www.khan.co.kr/national/incident/article/202410270900041</t>
  </si>
  <si>
    <t>http://www.newspenguin.com/news/articleView.html?idxno=17965</t>
  </si>
  <si>
    <t>https://www.ytn.co.kr/_ln/0105_202410260210312114</t>
  </si>
  <si>
    <t>www.hkbs.co.kr/news/articleView.html?idxno=775991</t>
  </si>
  <si>
    <t>https://www.kidshankook.kr/news/articleView.html?idxno=11856</t>
  </si>
  <si>
    <t>https://news.kbs.co.kr/news/view.do?ncd=8090458&amp;amp;ref=DA</t>
  </si>
  <si>
    <t>http://www.newspenguin.com/news/articleView.html?idxno=17964</t>
  </si>
  <si>
    <t>http://www.munhwa.com/news/view.html?no=2024102501071309082001</t>
  </si>
  <si>
    <t>http://www.edaily.co.kr/news/newspath.asp?newsid=02843766639056528</t>
  </si>
  <si>
    <t>https://imnews.imbc.com/replay/2024/nwtoday/article/6649655_36523.html</t>
  </si>
  <si>
    <t>https://www.ytn.co.kr/_ln/0104_202410250611475565</t>
  </si>
  <si>
    <t>http://news.moneytoday.co.kr/view/mtview.php?no=2024102409144892015&amp;type=2</t>
  </si>
  <si>
    <t>https://www.donga.com/news/Society/article/all/20241025/130290916/2</t>
  </si>
  <si>
    <t>http://www.kwangju.co.kr/news_view.php?aid=1729782000775318026</t>
  </si>
  <si>
    <t>https://www.ytn.co.kr/_ln/0104_202410250138464099</t>
  </si>
  <si>
    <t>https://www.kwnews.co.kr/page/view/2024102414453389699</t>
  </si>
  <si>
    <t>https://www.idaegu.co.kr/news/articleView.html?idxno=479310</t>
  </si>
  <si>
    <t>https://www.idaegu.co.kr/news/articleView.html?idxno=479252</t>
  </si>
  <si>
    <t>https://www.kmib.co.kr/article/view.asp?arcid=0020656205&amp;code=61121111&amp;cp=kd</t>
  </si>
  <si>
    <t>https://www.kmib.co.kr/article/view.asp?arcid=0020655305&amp;code=61171111&amp;cp=kd</t>
  </si>
  <si>
    <t>https://view.asiae.co.kr/article/2024102411221143957</t>
  </si>
  <si>
    <t>https://www.newspim.com/news/view/20241024000469</t>
  </si>
  <si>
    <t>http://www.sedaily.com/NewsView/2DFOYC77VR</t>
  </si>
  <si>
    <t>http://www.dnews.co.kr/uhtml/view.jsp?idxno=202410241024451400048</t>
  </si>
  <si>
    <t>http://www.newspenguin.com/news/articleView.html?idxno=17949</t>
  </si>
  <si>
    <t>https://www.newspim.com/news/view/20241023000960</t>
  </si>
  <si>
    <t>https://www.chosun.com/national/transport-environment/2024/10/24/T666I75Q7NEIFGJS6YS5CJKVDQ/?utm_source=bigkinds&amp;utm_medium=original&amp;utm_campaign=news</t>
  </si>
  <si>
    <t>www.kado.net/news/articleView.html?idxno=1272106</t>
  </si>
  <si>
    <t>https://www.viva100.com/article/20241023500970</t>
  </si>
  <si>
    <t>https://www.viva100.com/article/20241023500613</t>
  </si>
  <si>
    <t>https://www.joongdo.co.kr/web/view.php?key=20241023010006125</t>
  </si>
  <si>
    <t>http://www.cctimes.kr/news/articleView.html?idxno=816323</t>
  </si>
  <si>
    <t>http://sjbnews.com/news/news.php?number=830670</t>
  </si>
  <si>
    <t>www.dynews.co.kr/news/articleView.html?idxno=773526</t>
  </si>
  <si>
    <t>https://www.inews365.com/news/article.html?no=836068</t>
  </si>
  <si>
    <t>https://www.inews365.com/news/article.html?no=835923</t>
  </si>
  <si>
    <t>https://www.newspim.com/news/view/20241023000579</t>
  </si>
  <si>
    <t>https://www.joongboo.com/news/articleView.html?idxno=363675554</t>
  </si>
  <si>
    <t>https://news.kbs.co.kr/news/view.do?ncd=8088460&amp;amp;ref=DA</t>
  </si>
  <si>
    <t>www.hkbs.co.kr/news/articleView.html?idxno=775490</t>
  </si>
  <si>
    <t>https://www.hankookilbo.com/News/Read/A2024102110180001167</t>
  </si>
  <si>
    <t>https://www.hankookilbo.com/News/Read/A2024101801560000605</t>
  </si>
  <si>
    <t>http://www.kihoilbo.co.kr/news/articleView.html?idxno=1115535</t>
  </si>
  <si>
    <t>https://www.jjan.kr/article/20241020580243</t>
  </si>
  <si>
    <t>https://www.kyongbuk.co.kr/news/articleView.html?idxno=4022533</t>
  </si>
  <si>
    <t>https://www.incheonilbo.com/news/articleView.html?idxno=1268857</t>
  </si>
  <si>
    <t>https://www.idomin.com/news/articleView.html?idxno=922717</t>
  </si>
  <si>
    <t>https://www.incheonilbo.com/news/articleView.html?idxno=1268855</t>
  </si>
  <si>
    <t>https://www.incheonilbo.com/news/articleView.html?idxno=1268835</t>
  </si>
  <si>
    <t>http://www.newspenguin.com/news/articleView.html?idxno=17932</t>
  </si>
  <si>
    <t>https://www.kukinews.com/article/view/kuk202410220169</t>
  </si>
  <si>
    <t>https://www.ytn.co.kr/_ln/0115_202410221448064368</t>
  </si>
  <si>
    <t>http://www.seoul.co.kr/news/newsView.php?id=20241022500087</t>
  </si>
  <si>
    <t>http://www.sedaily.com/NewsView/2DFO1G8SL6</t>
  </si>
  <si>
    <t>https://www.etoday.co.kr/news/view/2411262</t>
  </si>
  <si>
    <t>http://www.seoul.co.kr/news/newsView.php?id=20241022030001</t>
  </si>
  <si>
    <t>https://www.incheonilbo.com/news/articleView.html?idxno=1268756</t>
  </si>
  <si>
    <t>http://www.etnews.com/20241021000375</t>
  </si>
  <si>
    <t>https://www.kmib.co.kr/article/view.asp?arcid=0020642336&amp;code=61171111&amp;cp=kd</t>
  </si>
  <si>
    <t>https://www.joongboo.com/news/articleView.html?idxno=363675351</t>
  </si>
  <si>
    <t>http://www.newspenguin.com/news/articleView.html?idxno=17906</t>
  </si>
  <si>
    <t>http://www.seoul.co.kr/news/newsView.php?id=20241021500029</t>
  </si>
  <si>
    <t>https://www.joongang.co.kr/article/25285670</t>
  </si>
  <si>
    <t>https://www.viva100.com/article/20241019500068</t>
  </si>
  <si>
    <t>https://www.viva100.com/article/20241020500046</t>
  </si>
  <si>
    <t>https://www.viva100.com/article/20241020500006</t>
  </si>
  <si>
    <t>http://www.seoul.co.kr/news/newsView.php?id=20241020500090</t>
  </si>
  <si>
    <t>https://www.imaeil.com/page/view/2024102013510594229</t>
  </si>
  <si>
    <t>http://www.kihoilbo.co.kr/news/articleView.html?idxno=1114971</t>
  </si>
  <si>
    <t>https://www.newspim.com/news/view/20241018000744</t>
  </si>
  <si>
    <t>http://www.newspenguin.com/news/articleView.html?idxno=17894</t>
  </si>
  <si>
    <t>http://www.mk.co.kr/article/11143772</t>
  </si>
  <si>
    <t>http://www.sedaily.com/NewsView/2DFM7VNMK4</t>
  </si>
  <si>
    <t>https://www.asiatoday.co.kr/view.php?key=20241017010009667</t>
  </si>
  <si>
    <t>https://www.joongdo.co.kr/web/view.php?key=20241017010004620</t>
  </si>
  <si>
    <t>https://www.cctoday.co.kr/news/articleView.html?idxno=2202479</t>
  </si>
  <si>
    <t>https://www.viva100.com/article/20241017500254</t>
  </si>
  <si>
    <t>https://h21.hani.co.kr/arti/society/society_general/56227.html</t>
  </si>
  <si>
    <t>https://www.joongdo.co.kr/web/view.php?key=20241017010004313</t>
  </si>
  <si>
    <t>http://news.moneytoday.co.kr/view/mtview.php?no=2024101719031065933&amp;type=2</t>
  </si>
  <si>
    <t>https://www.hankookilbo.com/News/Read/A2024101715170000007</t>
  </si>
  <si>
    <t>https://www.ytn.co.kr/_ln/0104_202410171702091368</t>
  </si>
  <si>
    <t>https://www.busan.com/view/busan/view.php?code=2024101716350327835</t>
  </si>
  <si>
    <t>https://www.newspim.com/news/view/20241017000890</t>
  </si>
  <si>
    <t>http://news.moneytoday.co.kr/view/mtview.php?no=2024101715294386640&amp;type=2</t>
  </si>
  <si>
    <t>http://www.newspenguin.com/news/articleView.html?idxno=17886</t>
  </si>
  <si>
    <t>http://www.breaknews.com/1063528</t>
  </si>
  <si>
    <t>http://news.moneytoday.co.kr/view/mtview.php?no=2024101712464793650&amp;type=2</t>
  </si>
  <si>
    <t>https://www.imaeil.com/page/view/2024101712144771023</t>
  </si>
  <si>
    <t>http://www.kihoilbo.co.kr/news/articleView.html?idxno=1114700</t>
  </si>
  <si>
    <t>http://biz.heraldcorp.com/view.php?ud=20241017050428</t>
  </si>
  <si>
    <t>http://www.sedaily.com/NewsView/2DFLQYNCNI</t>
  </si>
  <si>
    <t>https://www.newspim.com/news/view/20241017000304</t>
  </si>
  <si>
    <t>http://news.moneytoday.co.kr/view/mtview.php?no=2024101710051313468&amp;type=2</t>
  </si>
  <si>
    <t>http://www.dnews.co.kr/uhtml/view.jsp?idxno=202410170940314970360</t>
  </si>
  <si>
    <t>https://www.kmib.co.kr/article/view.asp?arcid=0020630061&amp;code=61122012&amp;cp=kd</t>
  </si>
  <si>
    <t>http://www.seoul.co.kr/news/newsView.php?id=20241017017001</t>
  </si>
  <si>
    <t>http://www.kyeongin.com/main/view.php?key=20241017010001578</t>
  </si>
  <si>
    <t>https://www.idaegu.co.kr/news/articleView.html?idxno=478400</t>
  </si>
  <si>
    <t>https://www.imaeil.com/page/view/2024101510453173181</t>
  </si>
  <si>
    <t>http://www.newspenguin.com/news/articleView.html?idxno=17876</t>
  </si>
  <si>
    <t>www.kado.net/news/articleView.html?idxno=1270507</t>
  </si>
  <si>
    <t>https://www.donga.com/news/Opinion/article/all/20241015/130224292/2</t>
  </si>
  <si>
    <t>https://www.joongdo.co.kr/web/view.php?key=20241015010003738</t>
  </si>
  <si>
    <t>https://news.kbs.co.kr/news/view.do?ncd=8082273&amp;amp;ref=DA</t>
  </si>
  <si>
    <t>https://www.kwnews.co.kr/page/view/2024101517454194232</t>
  </si>
  <si>
    <t>https://news.kbs.co.kr/news/view.do?ncd=8082152&amp;amp;ref=DA</t>
  </si>
  <si>
    <t>http://www.cctimes.kr/news/articleView.html?idxno=815400</t>
  </si>
  <si>
    <t>https://www.kyeonggi.com/article/20241015580111</t>
  </si>
  <si>
    <t>https://www.kwnews.co.kr/page/view/2024101510095090293</t>
  </si>
  <si>
    <t>https://www.busan.com/view/busan/view.php?code=2024101516044055783</t>
  </si>
  <si>
    <t>https://www.ytn.co.kr/_ln/0134_202410150857177369</t>
  </si>
  <si>
    <t>http://www.dnews.co.kr/uhtml/view.jsp?idxno=202410150951152380378</t>
  </si>
  <si>
    <t>https://view.asiae.co.kr/article/2024101509280823445</t>
  </si>
  <si>
    <t>http://www.fnnews.com/news/202410150925214776</t>
  </si>
  <si>
    <t>http://www.etnews.com/20241015000065</t>
  </si>
  <si>
    <t>http://www.munhwa.com/news/view.html?no=2024101501031609150001</t>
  </si>
  <si>
    <t>http://www.munhwa.com/news/view.html?no=2024101501031609049001</t>
  </si>
  <si>
    <t>http://www.edaily.co.kr/news/newspath.asp?newsid=01617046639053248</t>
  </si>
  <si>
    <t>https://news.kbs.co.kr/news/view.do?ncd=8081426&amp;amp;ref=DA</t>
  </si>
  <si>
    <t>www.kado.net/news/articleView.html?idxno=1270200</t>
  </si>
  <si>
    <t>https://www.joongdo.co.kr/web/view.php?key=20241014010003181</t>
  </si>
  <si>
    <t>https://www.kyongbuk.co.kr/news/articleView.html?idxno=4021816</t>
  </si>
  <si>
    <t>www.hkbs.co.kr/news/articleView.html?idxno=774450</t>
  </si>
  <si>
    <t>https://www.etoday.co.kr/news/view/2409396</t>
  </si>
  <si>
    <t>https://www.idomin.com/news/articleView.html?idxno=922217</t>
  </si>
  <si>
    <t>https://www.incheonilbo.com/news/articleView.html?idxno=1268042</t>
  </si>
  <si>
    <t>https://www.asiatoday.co.kr/view.php?key=20241014010007258</t>
  </si>
  <si>
    <t>https://www.naeil.com/news/read/525443?ref=bigkinds</t>
  </si>
  <si>
    <t>https://www.kmib.co.kr/article/view.asp?arcid=0020617659&amp;code=61121111&amp;cp=kd</t>
  </si>
  <si>
    <t>https://weekly.hankooki.com/news/articleView.html?idxno=7097121</t>
  </si>
  <si>
    <t>http://biz.heraldcorp.com/view.php?ud=20241014050103</t>
  </si>
  <si>
    <t>http://www.edaily.co.kr/news/newspath.asp?newsid=01682646639052920</t>
  </si>
  <si>
    <t>www.kado.net/news/articleView.html?idxno=1270015</t>
  </si>
  <si>
    <t>https://www.ytn.co.kr/_ln/0108_202410132311524474</t>
  </si>
  <si>
    <t>http://sjbnews.com/news/news.php?number=829577</t>
  </si>
  <si>
    <t>https://www.joongboo.com/news/articleView.html?idxno=363674703</t>
  </si>
  <si>
    <t>https://www.ytn.co.kr/_ln/0108_202410131305584895</t>
  </si>
  <si>
    <t>www.kado.net/news/articleView.html?idxno=1269786</t>
  </si>
  <si>
    <t>https://www.ytn.co.kr/_ln/0115_202410130526138259</t>
  </si>
  <si>
    <t>http://www.sedaily.com/NewsView/2DFJVMRKFZ</t>
  </si>
  <si>
    <t>https://www.donga.com/news/Culture/article/all/20241011/130200051/2</t>
  </si>
  <si>
    <t>https://news.kbs.co.kr/news/view.do?ncd=8079689&amp;amp;ref=DA</t>
  </si>
  <si>
    <t>https://www.kukinews.com/article/view/kuk202410110161</t>
  </si>
  <si>
    <t>https://www.ccdailynews.com/news/articleView.html?idxno=2301192</t>
  </si>
  <si>
    <t>https://view.asiae.co.kr/article/2024101112383241878</t>
  </si>
  <si>
    <t>http://www.dnews.co.kr/uhtml/view.jsp?idxno=202410111112186320303</t>
  </si>
  <si>
    <t>http://biz.heraldcorp.com/view.php?ud=20241011050238</t>
  </si>
  <si>
    <t>https://www.ajunews.com/view/20241010114614293</t>
  </si>
  <si>
    <t>http://www.hani.co.kr/arti/culture/book/1162035.html</t>
  </si>
  <si>
    <t>https://h21.hani.co.kr/arti/society/society_general/56188.html</t>
  </si>
  <si>
    <t>http://www.domin.co.kr/news/articleView.html?idxno=1487455</t>
  </si>
  <si>
    <t>https://www.idaegu.co.kr/news/articleView.html?idxno=477660</t>
  </si>
  <si>
    <t>http://www.hani.co.kr/arti/hanihealth/medical/1161912.html</t>
  </si>
  <si>
    <t>https://www.asiatoday.co.kr/view.php?key=20241010010005243</t>
  </si>
  <si>
    <t>www.hkbs.co.kr/news/articleView.html?idxno=773900</t>
  </si>
  <si>
    <t>www.kado.net/news/articleView.html?idxno=1269417</t>
  </si>
  <si>
    <t>https://www.viva100.com/main/view.php?key=20241009010001815</t>
  </si>
  <si>
    <t>https://www.viva100.com/main/view.php?key=20241009010001725</t>
  </si>
  <si>
    <t>https://imnews.imbc.com/replay/2024/nwdesk/article/6644524_36515.html</t>
  </si>
  <si>
    <t>https://www.joongboo.com/news/articleView.html?idxno=363674431</t>
  </si>
  <si>
    <t>http://www.hani.co.kr/arti/society/environment/1161726.html</t>
  </si>
  <si>
    <t>http://www.kihoilbo.co.kr/news/articleView.html?idxno=1113396</t>
  </si>
  <si>
    <t>https://www.asiatoday.co.kr/view.php?key=20241009010004527</t>
  </si>
  <si>
    <t>http://news.moneytoday.co.kr/view/mtview.php?no=2024100912314594805&amp;type=2</t>
  </si>
  <si>
    <t>http://www.metroseoul.co.kr/article/20241009500192</t>
  </si>
  <si>
    <t>https://www.etoday.co.kr/news/view/2407702</t>
  </si>
  <si>
    <t>http://www.metroseoul.co.kr/article/20241009500124</t>
  </si>
  <si>
    <t>https://www.khan.co.kr/environment/environment-general/article/202410091038001</t>
  </si>
  <si>
    <t>https://www.joongang.co.kr/article/25282998</t>
  </si>
  <si>
    <t>http://www.newspenguin.com/news/articleView.html?idxno=17809</t>
  </si>
  <si>
    <t>https://www.ytn.co.kr/_ln/0108_202410082249367175</t>
  </si>
  <si>
    <t>http://www.journalist.or.kr/news/article.html?no=56851</t>
  </si>
  <si>
    <t>https://www.ytn.co.kr/_ln/0108_202410081906462561</t>
  </si>
  <si>
    <t>http://www.mk.co.kr/article/11134886</t>
  </si>
  <si>
    <t>https://www.newspim.com/news/view/20241008000960</t>
  </si>
  <si>
    <t>http://www.breaknews.com/1061546</t>
  </si>
  <si>
    <t>www.hkbs.co.kr/news/articleView.html?idxno=773752</t>
  </si>
  <si>
    <t>www.hkbs.co.kr/news/articleView.html?idxno=773727</t>
  </si>
  <si>
    <t>www.kado.net/news/articleView.html?idxno=1269172</t>
  </si>
  <si>
    <t>https://www.naeil.com/news/read/524994?ref=bigkinds</t>
  </si>
  <si>
    <t>https://www.kukinews.com/article/view/kuk202410080035</t>
  </si>
  <si>
    <t>http://www.hani.co.kr/arti/politics/assembly/1161509.html</t>
  </si>
  <si>
    <t>http://www.newspenguin.com/news/articleView.html?idxno=17813</t>
  </si>
  <si>
    <t>https://www.newspim.com/news/view/20241008000242</t>
  </si>
  <si>
    <t>http://www.dnews.co.kr/uhtml/view.jsp?idxno=202410081035339940175</t>
  </si>
  <si>
    <t>http://www.jeollailbo.com/news/articleView.html?idxno=747221</t>
  </si>
  <si>
    <t>http://www.edaily.co.kr/news/newspath.asp?newsid=01843366639050952</t>
  </si>
  <si>
    <t>http://biz.heraldcorp.com/view.php?ud=20241008050067</t>
  </si>
  <si>
    <t>http://biz.heraldcorp.com/view.php?ud=20241008050064</t>
  </si>
  <si>
    <t>http://www.kihoilbo.co.kr/news/articleView.html?idxno=1113183</t>
  </si>
  <si>
    <t>https://www.joongdo.co.kr/web/view.php?key=20241007010001612</t>
  </si>
  <si>
    <t>https://www.ulsanpress.net/news/articleView.html?idxno=536800</t>
  </si>
  <si>
    <t>https://www.joongboo.com/news/articleView.html?idxno=363674277</t>
  </si>
  <si>
    <t>https://www.imaeil.com/page/view/2024100517424340659</t>
  </si>
  <si>
    <t>http://www.fnnews.com/news/202410071806365303</t>
  </si>
  <si>
    <t>https://www.inews365.com/news/article.html?no=833544</t>
  </si>
  <si>
    <t>http://www.kihoilbo.co.kr/news/articleView.html?idxno=1113091</t>
  </si>
  <si>
    <t>https://www.asiatoday.co.kr/view.php?key=20241007010003369</t>
  </si>
  <si>
    <t>https://www.incheonilbo.com/news/articleView.html?idxno=1267446</t>
  </si>
  <si>
    <t>https://www.hankookilbo.com/News/Read/A2024100713350005049</t>
  </si>
  <si>
    <t>https://www.kgnews.co.kr/news/article.html?no=812178</t>
  </si>
  <si>
    <t>http://www.edaily.co.kr/news/newspath.asp?newsid=02902806639050624</t>
  </si>
  <si>
    <t>http://www.newspenguin.com/news/articleView.html?idxno=17805</t>
  </si>
  <si>
    <t>http://www.fnnews.com/news/202410071202510630</t>
  </si>
  <si>
    <t>http://www.newspenguin.com/news/articleView.html?idxno=17799</t>
  </si>
  <si>
    <t>http://www.hani.co.kr/arti/society/environment/1161308.html</t>
  </si>
  <si>
    <t>https://www.newspim.com/news/view/20241007000227</t>
  </si>
  <si>
    <t>www.hkbs.co.kr/news/articleView.html?idxno=773514</t>
  </si>
  <si>
    <t>http://biz.heraldcorp.com/view.php?ud=20241007050230</t>
  </si>
  <si>
    <t>http://www.hani.co.kr/arti/society/society_general/1161282.html</t>
  </si>
  <si>
    <t>http://www.newspenguin.com/news/articleView.html?idxno=17775</t>
  </si>
  <si>
    <t>https://imnews.imbc.com/replay/2024/nwdesk/article/6643470_36515.html</t>
  </si>
  <si>
    <t>https://www.khan.co.kr/economy/industry-trade/article/202410062019001</t>
  </si>
  <si>
    <t>https://www.hankyung.com/article/2024100674031</t>
  </si>
  <si>
    <t>https://www.hankyung.com/article/202410067052i</t>
  </si>
  <si>
    <t>http://www.edaily.co.kr/news/newspath.asp?newsid=01354646639050296</t>
  </si>
  <si>
    <t>http://news.moneytoday.co.kr/view/mtview.php?no=2024100410375914269&amp;type=2</t>
  </si>
  <si>
    <t>http://www.newspenguin.com/news/articleView.html?idxno=17792</t>
  </si>
  <si>
    <t>https://www.chosun.com/international/international_general/2024/10/05/5N4I44ABPVBKBC7OSRYO6UMVJA/?utm_source=bigkinds&amp;utm_medium=original&amp;utm_campaign=news</t>
  </si>
  <si>
    <t>https://www.hankyung.com/article/202409243300i</t>
  </si>
  <si>
    <t>www.hkbs.co.kr/news/articleView.html?idxno=773378</t>
  </si>
  <si>
    <t>https://www.hankookilbo.com/News/Read/A2024100409350002110</t>
  </si>
  <si>
    <t>http://www.mk.co.kr/article/11131502</t>
  </si>
  <si>
    <t>https://view.asiae.co.kr/article/2024100409543105231</t>
  </si>
  <si>
    <t>http://www.fnnews.com/news/202410040701330962</t>
  </si>
  <si>
    <t>http://www.segye.com/content/html/2024/10/03/20241003514332.html</t>
  </si>
  <si>
    <t>http://www.munhwa.com/news/view.html?no=2024100301039910274008</t>
  </si>
  <si>
    <t>http://www.newspenguin.com/news/articleView.html?idxno=17768</t>
  </si>
  <si>
    <t>https://www.newspim.com/news/view/20241002000778</t>
  </si>
  <si>
    <t>https://news.kbs.co.kr/news/view.do?ncd=8072242&amp;amp;ref=DA</t>
  </si>
  <si>
    <t>www.kado.net/news/articleView.html?idxno=1268194</t>
  </si>
  <si>
    <t>https://www.viva100.com/main/view.php?key=20241001010000114</t>
  </si>
  <si>
    <t>https://news.kbs.co.kr/news/view.do?ncd=8071704&amp;amp;ref=DA</t>
  </si>
  <si>
    <t>https://imnews.imbc.com/replay/2024/nwdesk/article/6641996_36515.html</t>
  </si>
  <si>
    <t>https://www.idomin.com/news/articleView.html?idxno=921532</t>
  </si>
  <si>
    <t>http://www.hani.co.kr/arti/opinion/column/1160585.html</t>
  </si>
  <si>
    <t>http://www.etnews.com/20240930000308</t>
  </si>
  <si>
    <t>http://www.kihoilbo.co.kr/news/articleView.html?idxno=1112279</t>
  </si>
  <si>
    <t>http://www.seoul.co.kr/news/newsView.php?id=20241001025001</t>
  </si>
  <si>
    <t>http://www.kookje.co.kr/news2011/asp/newsbody.asp?code=0700&amp;key=20241001.22012004383</t>
  </si>
  <si>
    <t>http://www.segye.com/content/html/2024/09/30/20240930515667.html</t>
  </si>
  <si>
    <t>www.hkbs.co.kr/news/articleView.html?idxno=773043</t>
  </si>
  <si>
    <t>https://www.imaeil.com/page/view/2024093016034740153</t>
  </si>
  <si>
    <t>https://www.khan.co.kr/environment/climate/article/202409301453011</t>
  </si>
  <si>
    <t>https://www.asiatoday.co.kr/view.php?key=20240930010016652</t>
  </si>
  <si>
    <t>http://www.newspenguin.com/news/articleView.html?idxno=17749</t>
  </si>
  <si>
    <t>https://view.asiae.co.kr/article/2024093011121812165</t>
  </si>
  <si>
    <t>http://www.hani.co.kr/arti/society/environment/1160327.html</t>
  </si>
  <si>
    <t>http://www.hani.co.kr/arti/opinion/column/1160289.html</t>
  </si>
  <si>
    <t>http://www.hani.co.kr/arti/international/international_general/1160283.html</t>
  </si>
  <si>
    <t>http://www.hani.co.kr/arti/society/environment/1160270.html</t>
  </si>
  <si>
    <t>www.dynews.co.kr/news/articleView.html?idxno=770584</t>
  </si>
  <si>
    <t>https://www.kwnews.co.kr/page/view/2024092917520446546</t>
  </si>
  <si>
    <t>https://www.incheonilbo.com/news/articleView.html?idxno=1266891</t>
  </si>
  <si>
    <t>www.namdonews.com/news/articleView.html?idxno=792098</t>
  </si>
  <si>
    <t>https://www.khan.co.kr/environment/climate/article/202409291647001</t>
  </si>
  <si>
    <t>http://www.etnews.com/20240927000120</t>
  </si>
  <si>
    <t>http://www.seoul.co.kr/news/newsView.php?id=20240929500043</t>
  </si>
  <si>
    <t>http://www.fnnews.com/news/202409290946574845</t>
  </si>
  <si>
    <t>https://www.etoday.co.kr/news/view/2404948</t>
  </si>
  <si>
    <t>www.hkbs.co.kr/news/articleView.html?idxno=772870</t>
  </si>
  <si>
    <t>http://www.metroseoul.co.kr/article/20240929500085</t>
  </si>
  <si>
    <t>https://www.ytn.co.kr/_ln/0103_202409280034528308</t>
  </si>
  <si>
    <t>https://www.mediatoday.co.kr/news/articleView.html?idxno=321136</t>
  </si>
  <si>
    <t>http://www.segye.com/content/html/2024/09/26/20240926515383.html</t>
  </si>
  <si>
    <t>http://www.newspenguin.com/news/articleView.html?idxno=17745</t>
  </si>
  <si>
    <t>https://view.asiae.co.kr/article/2024092708213388359</t>
  </si>
  <si>
    <t>http://www.obsnews.co.kr/news/articleView.html?idxno=1456931</t>
  </si>
  <si>
    <t>https://www.newspim.com/news/view/20240926001200</t>
  </si>
  <si>
    <t>www.hkbs.co.kr/news/articleView.html?idxno=772663</t>
  </si>
  <si>
    <t>https://news.kbs.co.kr/news/view.do?ncd=8068261&amp;amp;ref=DA</t>
  </si>
  <si>
    <t>https://www.imaeil.com/page/view/2024092617053698873</t>
  </si>
  <si>
    <t>http://www.dt.co.kr/contents.html?article_no=2024092702101932057001&amp;ref=jeadan</t>
  </si>
  <si>
    <t>https://www.busan.com/view/busan/view.php?code=2024092617585021433</t>
  </si>
  <si>
    <t>https://sports.hankooki.com/news/articleView.html?idxno=6876160</t>
  </si>
  <si>
    <t>https://star.ytn.co.kr/_sn/0117_202409261637032649</t>
  </si>
  <si>
    <t>http://www.mk.co.kr/article/11125927</t>
  </si>
  <si>
    <t>https://www.ajunews.com/view/20240926160946437</t>
  </si>
  <si>
    <t>http://www.mk.co.kr/article/11125821</t>
  </si>
  <si>
    <t>http://www.metroseoul.co.kr/article/20240926500422</t>
  </si>
  <si>
    <t>http://www.mk.co.kr/article/11125735</t>
  </si>
  <si>
    <t>https://www.asiatoday.co.kr/view.php?key=20240926010014885</t>
  </si>
  <si>
    <t>http://www.fnnews.com/news/202409261059585719</t>
  </si>
  <si>
    <t>http://biz.heraldcorp.com/view.php?ud=20240926050435</t>
  </si>
  <si>
    <t>http://www.dnews.co.kr/uhtml/view.jsp?idxno=202409260936551550531</t>
  </si>
  <si>
    <t>https://www.etoday.co.kr/news/view/2404134</t>
  </si>
  <si>
    <t>http://biz.heraldcorp.com/view.php?ud=20240926050081</t>
  </si>
  <si>
    <t>www.hkbs.co.kr/news/articleView.html?idxno=772424</t>
  </si>
  <si>
    <t>https://www.yeongnam.com/web/view.php?key=20240925010003048</t>
  </si>
  <si>
    <t>www.kado.net/news/articleView.html?idxno=1267344</t>
  </si>
  <si>
    <t>www.kado.net/news/articleView.html?idxno=1267338</t>
  </si>
  <si>
    <t>www.kado.net/news/articleView.html?idxno=1267297</t>
  </si>
  <si>
    <t>https://www.kyongbuk.co.kr/news/articleView.html?idxno=4020438</t>
  </si>
  <si>
    <t>http://www.obsnews.co.kr/news/articleView.html?idxno=1456733</t>
  </si>
  <si>
    <t>https://www.ccdailynews.com/news/articleView.html?idxno=2298771</t>
  </si>
  <si>
    <t>https://www.naeil.com/news/read/523883?ref=bigkinds</t>
  </si>
  <si>
    <t>http://www.segye.com/content/html/2024/09/25/20240925505740.html</t>
  </si>
  <si>
    <t>https://www.etoday.co.kr/news/view/2403559</t>
  </si>
  <si>
    <t>https://www.yeongnam.com/web/view.php?key=20240924010002823</t>
  </si>
  <si>
    <t>http://www.dt.co.kr/contents.html?article_no=2024092402109931731004&amp;ref=jeadan</t>
  </si>
  <si>
    <t>https://www.cctoday.co.kr/news/articleView.html?idxno=2201535</t>
  </si>
  <si>
    <t>https://www.viva100.com/main/view.php?key=20240924010006401</t>
  </si>
  <si>
    <t>https://www.hankyung.com/article/202409245222i</t>
  </si>
  <si>
    <t>https://www.etoday.co.kr/news/view/2403509</t>
  </si>
  <si>
    <t>https://www.kukinews.com/article/view/kuk202409240200</t>
  </si>
  <si>
    <t>http://www.iusm.co.kr/news/articleView.html?idxno=1045813</t>
  </si>
  <si>
    <t>http://news.bizwatch.co.kr/article/finance/2024/09/24/0043</t>
  </si>
  <si>
    <t>http://www.mk.co.kr/article/11123822</t>
  </si>
  <si>
    <t>http://www.mdilbo.com/detail/GQFJv6/730430</t>
  </si>
  <si>
    <t>https://www.kukinews.com/article/view/kuk202409240179</t>
  </si>
  <si>
    <t>http://biz.heraldcorp.com/view.php?ud=20240924050600</t>
  </si>
  <si>
    <t>https://www.ccdailynews.com/news/articleView.html?idxno=2298539</t>
  </si>
  <si>
    <t>http://www.newspenguin.com/news/articleView.html?idxno=17709</t>
  </si>
  <si>
    <t>http://www.jnilbo.com/74922346057</t>
  </si>
  <si>
    <t>https://www.hankookilbo.com/News/Read/A2024092410490002135</t>
  </si>
  <si>
    <t>www.kado.net/news/articleView.html?idxno=1266912</t>
  </si>
  <si>
    <t>https://www.ggilbo.com/news/articleView.html?idxno=1050869</t>
  </si>
  <si>
    <t>http://www.hani.co.kr/arti/society/environment/1159454.html</t>
  </si>
  <si>
    <t>https://www.daejonilbo.com/news/articleView.html?idxno=2157118</t>
  </si>
  <si>
    <t>https://view.asiae.co.kr/article/2024092413334600365</t>
  </si>
  <si>
    <t>https://www.daejonilbo.com/news/articleView.html?idxno=2157191</t>
  </si>
  <si>
    <t>www.namdonews.com/news/articleView.html?idxno=791192</t>
  </si>
  <si>
    <t>https://www.kukinews.com/article/view/kuk202409230159</t>
  </si>
  <si>
    <t>http://www.gwangnam.co.kr/article.php?aid=1727138618488344010</t>
  </si>
  <si>
    <t>https://www.asiatoday.co.kr/view.php?key=20240924010012876</t>
  </si>
  <si>
    <t>https://www.hankookilbo.com/News/Read/A2024092409100001211</t>
  </si>
  <si>
    <t>http://www.breaknews.com/1058412</t>
  </si>
  <si>
    <t>http://www.newspenguin.com/news/articleView.html?idxno=17693</t>
  </si>
  <si>
    <t>https://www.newspim.com/news/view/20240924000099</t>
  </si>
  <si>
    <t>http://www.kookje.co.kr/news2011/asp/newsbody.asp?code=0300&amp;key=20240924.22015006610</t>
  </si>
  <si>
    <t>http://www.cctimes.kr/news/articleView.html?idxno=813364</t>
  </si>
  <si>
    <t>http://www.sedaily.com/NewsView/2DEEM87SN6</t>
  </si>
  <si>
    <t>http://www.mk.co.kr/article/11122663</t>
  </si>
  <si>
    <t>http://www.jejunews.com/news/articleView.html?idxno=2213601</t>
  </si>
  <si>
    <t>http://www.newspenguin.com/news/articleView.html?idxno=17698</t>
  </si>
  <si>
    <t>https://news.kbs.co.kr/news/view.do?ncd=8064716&amp;amp;ref=DA</t>
  </si>
  <si>
    <t>www.hkbs.co.kr/news/articleView.html?idxno=772109</t>
  </si>
  <si>
    <t>https://www.newspim.com/news/view/20240923000431</t>
  </si>
  <si>
    <t>http://www.hani.co.kr/arti/international/international_general/1159263.html</t>
  </si>
  <si>
    <t>https://www.ggilbo.com/news/articleView.html?idxno=1050527</t>
  </si>
  <si>
    <t>http://www.sedaily.com/NewsView/2DEEKTBUEP</t>
  </si>
  <si>
    <t>www.jbnews.com/news/articleView.html?idxno=1452740</t>
  </si>
  <si>
    <t>http://www.etnews.com/20240923000129</t>
  </si>
  <si>
    <t>https://www.kukinews.com/article/view/kuk202409230061</t>
  </si>
  <si>
    <t>https://www.daejonilbo.com/news/articleView.html?idxno=2156832</t>
  </si>
  <si>
    <t>https://www.asiatoday.co.kr/view.php?key=20240923010012127</t>
  </si>
  <si>
    <t>http://www.newspenguin.com/news/articleView.html?idxno=17685</t>
  </si>
  <si>
    <t>https://www.yeongnam.com/web/view.php?key=20240922010002510</t>
  </si>
  <si>
    <t>https://www.daejonilbo.com/news/articleView.html?idxno=2156762</t>
  </si>
  <si>
    <t>https://www.etoday.co.kr/news/view/2402446</t>
  </si>
  <si>
    <t>www.kado.net/news/articleView.html?idxno=1266650</t>
  </si>
  <si>
    <t>www.kado.net/news/articleView.html?idxno=1266611</t>
  </si>
  <si>
    <t>http://www.kookje.co.kr/news2011/asp/newsbody.asp?code=1700&amp;key=20240923.22022006159</t>
  </si>
  <si>
    <t>https://www.khan.co.kr/national/national-general/article/202409221849001</t>
  </si>
  <si>
    <t>https://www.hankyung.com/article/2024092298881</t>
  </si>
  <si>
    <t>https://www.ggilbo.com/news/articleView.html?idxno=1050500</t>
  </si>
  <si>
    <t>https://www.inews365.com/news/article.html?no=832102</t>
  </si>
  <si>
    <t>https://www.ytn.co.kr/_ln/0101_202409221307336781</t>
  </si>
  <si>
    <t>http://news.moneytoday.co.kr/view/mtview.php?no=2024092210112917708&amp;type=2</t>
  </si>
  <si>
    <t>https://news.sbs.co.kr/news/endPage.do?news_id=N1007807677&amp;plink=ORI&amp;cooper=ETC</t>
  </si>
  <si>
    <t>http://www.fnnews.com/news/202409200939442815</t>
  </si>
  <si>
    <t>https://h21.hani.co.kr/arti/society/society_general/56100.html</t>
  </si>
  <si>
    <t>https://www.ytn.co.kr/_ln/0103_202409201900298150</t>
  </si>
  <si>
    <t>http://www.seoul.co.kr/news/newsView.php?id=20240920028008</t>
  </si>
  <si>
    <t>http://www.kwangju.co.kr/news_view.php?aid=1726758000773838074</t>
  </si>
  <si>
    <t>https://news.kbs.co.kr/news/view.do?ncd=8062540&amp;amp;ref=DA</t>
  </si>
  <si>
    <t>www.dynews.co.kr/news/articleView.html?idxno=769445</t>
  </si>
  <si>
    <t>http://biz.heraldcorp.com/view.php?ud=20240919050646</t>
  </si>
  <si>
    <t>https://www.idomin.com/news/articleView.html?idxno=920742</t>
  </si>
  <si>
    <t>https://www.etoday.co.kr/news/view/2401868</t>
  </si>
  <si>
    <t>https://news.kbs.co.kr/news/view.do?ncd=8062076&amp;amp;ref=DA</t>
  </si>
  <si>
    <t>https://news.kbs.co.kr/news/view.do?ncd=8062075&amp;amp;ref=DA</t>
  </si>
  <si>
    <t>http://www.mk.co.kr/article/11119607</t>
  </si>
  <si>
    <t>https://www.joongboo.com/news/articleView.html?idxno=363671967</t>
  </si>
  <si>
    <t>http://news.moneytoday.co.kr/view/mtview.php?no=2024091910183844903&amp;type=2</t>
  </si>
  <si>
    <t>https://www.idaegu.com/news/articleView.html?idxno=615149</t>
  </si>
  <si>
    <t>https://www.asiatoday.co.kr/view.php?key=20240919010010140</t>
  </si>
  <si>
    <t>https://www.asiatoday.co.kr/view.php?key=20240917010009705</t>
  </si>
  <si>
    <t>https://www.kgnews.co.kr/news/article.html?no=810040</t>
  </si>
  <si>
    <t>http://www.dt.co.kr/contents.html?article_no=2024091802109931027005&amp;ref=jeadan</t>
  </si>
  <si>
    <t>http://www.sedaily.com/NewsView/2DEC98YQ9D</t>
  </si>
  <si>
    <t>http://www.newspenguin.com/news/articleView.html?idxno=17619</t>
  </si>
  <si>
    <t>https://imnews.imbc.com/replay/2024/nwdesk/article/6637301_36515.html</t>
  </si>
  <si>
    <t>https://www.mediatoday.co.kr/news/articleView.html?idxno=320923</t>
  </si>
  <si>
    <t>https://www.etoday.co.kr/news/view/2401331</t>
  </si>
  <si>
    <t>http://www.newspenguin.com/news/articleView.html?idxno=17651</t>
  </si>
  <si>
    <t>https://www.hankookilbo.com/News/Read/A2024091111190002407</t>
  </si>
  <si>
    <t>http://go.seoul.co.kr/news/newsView.php?id=20240913500225</t>
  </si>
  <si>
    <t>https://www.khan.co.kr/world/china/article/202409131557011</t>
  </si>
  <si>
    <t>https://www.hankookilbo.com/News/Read/A2024090915560000957</t>
  </si>
  <si>
    <t>http://www.seoul.co.kr/news/newsView.php?id=20240913037004</t>
  </si>
  <si>
    <t>https://www.cctoday.co.kr/news/articleView.html?idxno=2201174</t>
  </si>
  <si>
    <t>https://www.cctoday.co.kr/news/articleView.html?idxno=2201153</t>
  </si>
  <si>
    <t>http://www.segye.com/content/html/2024/09/12/20240912512869.html</t>
  </si>
  <si>
    <t>https://www.viva100.com/main/view.php?key=20240912010004152</t>
  </si>
  <si>
    <t>https://www.khan.co.kr/national/labor/article/202409122051015</t>
  </si>
  <si>
    <t>https://www.idaegu.co.kr/news/articleView.html?idxno=475178</t>
  </si>
  <si>
    <t>http://www.jnilbo.com/74850995933</t>
  </si>
  <si>
    <t>www.jbnews.com/news/articleView.html?idxno=1452056</t>
  </si>
  <si>
    <t>http://www.dt.co.kr/contents.html?article_no=2024091202109932049004&amp;ref=jeadan</t>
  </si>
  <si>
    <t>http://www.seoul.co.kr/news/newsView.php?id=20240912500194</t>
  </si>
  <si>
    <t>https://www.etoday.co.kr/news/view/2400791</t>
  </si>
  <si>
    <t>https://www.khan.co.kr/national/labor/article/202409121503001</t>
  </si>
  <si>
    <t>https://www.hankyung.com/article/202409125490h</t>
  </si>
  <si>
    <t>http://www.segye.com/content/html/2024/09/12/20240912512919.html</t>
  </si>
  <si>
    <t>http://www.hani.co.kr/arti/society/environment/1158228.html</t>
  </si>
  <si>
    <t>http://www.mk.co.kr/article/11115907</t>
  </si>
  <si>
    <t>https://www.sisain.co.kr/news/articleView.html?idxno=53922</t>
  </si>
  <si>
    <t>https://www.hankookilbo.com/News/Read/A2024091113370004662</t>
  </si>
  <si>
    <t>https://www.joongdo.co.kr/web/view.php?key=20240911010003389</t>
  </si>
  <si>
    <t>https://www.idaegu.co.kr/news/articleView.html?idxno=475001</t>
  </si>
  <si>
    <t>https://www.idaegu.co.kr/news/articleView.html?idxno=474935</t>
  </si>
  <si>
    <t>https://www.khan.co.kr/opinion/contribution/article/202409112043025</t>
  </si>
  <si>
    <t>http://www.mk.co.kr/article/11115550</t>
  </si>
  <si>
    <t>https://www.etoday.co.kr/news/view/2399950</t>
  </si>
  <si>
    <t>http://www.etnews.com/20240911000311</t>
  </si>
  <si>
    <t>http://www.newspenguin.com/news/articleView.html?idxno=17628</t>
  </si>
  <si>
    <t>https://www.etoday.co.kr/news/view/2400088</t>
  </si>
  <si>
    <t>https://view.asiae.co.kr/article/2024091111384846793</t>
  </si>
  <si>
    <t>https://imnews.imbc.com/replay/2024/nwtoday/article/6635745_36523.html</t>
  </si>
  <si>
    <t>https://www.hankyung.com/article/2024091110707</t>
  </si>
  <si>
    <t>http://www.sedaily.com/NewsView/2DE91WFUKJ</t>
  </si>
  <si>
    <t>http://www.segye.com/content/html/2024/09/10/20240910516702.html</t>
  </si>
  <si>
    <t>https://www.hankookilbo.com/News/Read/A2024090909030001840</t>
  </si>
  <si>
    <t>https://www.joongang.co.kr/article/25277095</t>
  </si>
  <si>
    <t>https://imnews.imbc.com/replay/2024/nwdesk/article/6635650_36515.html</t>
  </si>
  <si>
    <t>https://www.khan.co.kr/culture/culture-general/article/202409101835001</t>
  </si>
  <si>
    <t>http://www.segye.com/content/html/2024/09/10/20240910516985.html</t>
  </si>
  <si>
    <t>http://www.hani.co.kr/arti/society/environment/1157888.html</t>
  </si>
  <si>
    <t>http://biz.heraldcorp.com/view.php?ud=20240910050615</t>
  </si>
  <si>
    <t>https://www.khan.co.kr/environment/climate/article/202409101440011</t>
  </si>
  <si>
    <t>http://www.metroseoul.co.kr/article/20240910500424</t>
  </si>
  <si>
    <t>http://www.fnnews.com/news/202409101013051373</t>
  </si>
  <si>
    <t>https://www.ajunews.com/view/20240910132725939</t>
  </si>
  <si>
    <t>http://www.hani.co.kr/arti/society/environment/1157826.html</t>
  </si>
  <si>
    <t>http://www.fnnews.com/news/202409101157040874</t>
  </si>
  <si>
    <t>http://www.sedaily.com/NewsView/2DE8LMFHIC</t>
  </si>
  <si>
    <t>http://www.segye.com/content/html/2024/09/10/20240910507536.html</t>
  </si>
  <si>
    <t>http://news.moneytoday.co.kr/view/mtview.php?no=2024090915400775216&amp;type=2</t>
  </si>
  <si>
    <t>http://www.sedaily.com/NewsView/2DE8L7MH2Z</t>
  </si>
  <si>
    <t>https://www.chosun.com/economy/industry-company/2024/09/10/6X44U6OX3FBR7NEG6KVNTZYSAQ/?utm_source=bigkinds&amp;utm_medium=original&amp;utm_campaign=news</t>
  </si>
  <si>
    <t>https://www.ksilbo.co.kr/news/articleView.html?idxno=1008516</t>
  </si>
  <si>
    <t>https://www.joongdo.co.kr/web/view.php?key=20240909010002684</t>
  </si>
  <si>
    <t>http://www.seoul.co.kr/news/newsView.php?id=20240909500310</t>
  </si>
  <si>
    <t>https://www.khan.co.kr/opinion/column/article/202409092030005</t>
  </si>
  <si>
    <t>https://view.asiae.co.kr/article/2024090920204868142</t>
  </si>
  <si>
    <t>https://www.ytn.co.kr/_ln/0101_202409091926476744</t>
  </si>
  <si>
    <t>https://www.donga.com/news/Society/article/all/20240909/130012452/2</t>
  </si>
  <si>
    <t>www.hkbs.co.kr/news/articleView.html?idxno=770902</t>
  </si>
  <si>
    <t>https://www.joongboo.com/news/articleView.html?idxno=363670842</t>
  </si>
  <si>
    <t>https://www.ytn.co.kr/_ln/0103_202409091622213403</t>
  </si>
  <si>
    <t>http://biz.heraldcorp.com/view.php?ud=20240909050631</t>
  </si>
  <si>
    <t>http://www.dnews.co.kr/uhtml/view.jsp?idxno=202409091410491130455</t>
  </si>
  <si>
    <t>http://biz.heraldcorp.com/view.php?ud=20240909050385</t>
  </si>
  <si>
    <t>http://www.hani.co.kr/arti/society/environment/1157574.html</t>
  </si>
  <si>
    <t>http://biz.heraldcorp.com/view.php?ud=20240909050029</t>
  </si>
  <si>
    <t>http://news.moneytoday.co.kr/view/mtview.php?no=2024090808104591508&amp;type=2</t>
  </si>
  <si>
    <t>https://www.idomin.com/news/articleView.html?idxno=920116</t>
  </si>
  <si>
    <t>https://www.joongboo.com/news/articleView.html?idxno=363670719</t>
  </si>
  <si>
    <t>https://www.etoday.co.kr/news/view/2398860</t>
  </si>
  <si>
    <t>https://www.ytn.co.kr/_ln/0104_202409081651263928</t>
  </si>
  <si>
    <t>http://www.hani.co.kr/arti/opinion/column/1157518.html</t>
  </si>
  <si>
    <t>http://www.newspenguin.com/news/articleView.html?idxno=17597</t>
  </si>
  <si>
    <t>http://www.munhwa.com/news/view.html?no=2024090701039910126008</t>
  </si>
  <si>
    <t>https://www.ytn.co.kr/_ln/0103_202409072301577737</t>
  </si>
  <si>
    <t>https://www.ytn.co.kr/_ln/0103_202409072150536371</t>
  </si>
  <si>
    <t>http://www.munhwa.com/news/view.html?no=2024090701039910126006</t>
  </si>
  <si>
    <t>https://news.kbs.co.kr/news/view.do?ncd=8054180&amp;amp;ref=DA</t>
  </si>
  <si>
    <t>https://www.khan.co.kr/national/national-general/article/202409071921001</t>
  </si>
  <si>
    <t>https://news.kbs.co.kr/news/view.do?ncd=8054146&amp;amp;ref=DA</t>
  </si>
  <si>
    <t>https://www.hankookilbo.com/News/Read/A2024090715370001443</t>
  </si>
  <si>
    <t>https://www.chosun.com/national/national_general/2024/09/07/D4BARLCOMFGITJVYF6NXSMPQWE/?utm_source=bigkinds&amp;utm_medium=original&amp;utm_campaign=news</t>
  </si>
  <si>
    <t>www.hkbs.co.kr/news/articleView.html?idxno=770680</t>
  </si>
  <si>
    <t>www.hkbs.co.kr/news/articleView.html?idxno=770679</t>
  </si>
  <si>
    <t>https://www.incheonilbo.com/news/articleView.html?idxno=1265298</t>
  </si>
  <si>
    <t>http://www.dt.co.kr/contents.html?article_no=2024090702109919613001&amp;ref=jeadan</t>
  </si>
  <si>
    <t>http://www.newspenguin.com/news/articleView.html?idxno=17594</t>
  </si>
  <si>
    <t>https://www.hankookilbo.com/News/Read/A2024090617010005907</t>
  </si>
  <si>
    <t>www.hkbs.co.kr/news/articleView.html?idxno=770675</t>
  </si>
  <si>
    <t>https://www.khan.co.kr/world/america/article/202409061611001</t>
  </si>
  <si>
    <t>https://www.asiatoday.co.kr/view.php?key=20240906010004242</t>
  </si>
  <si>
    <t>https://www.kidshankook.kr/news/articleView.html?idxno=11455</t>
  </si>
  <si>
    <t>https://www.khan.co.kr/environment/climate/article/202409061226001</t>
  </si>
  <si>
    <t>http://www.newspenguin.com/news/articleView.html?idxno=17579</t>
  </si>
  <si>
    <t>http://www.segye.com/content/html/2024/09/05/20240905517154.html</t>
  </si>
  <si>
    <t>http://biz.heraldcorp.com/view.php?ud=20240906050005</t>
  </si>
  <si>
    <t>http://www.hani.co.kr/arti/culture/book/1157263.html</t>
  </si>
  <si>
    <t>http://www.hani.co.kr/arti/culture/book/1157253.html</t>
  </si>
  <si>
    <t>https://www.kmib.co.kr/article/view.asp?arcid=1725497946&amp;code=23111312</t>
  </si>
  <si>
    <t>http://www.kwangju.co.kr/news_view.php?aid=1725548400773348026</t>
  </si>
  <si>
    <t>https://www.chosun.com/opinion/journalist_view/2024/09/06/67T5XMN6HNHTNJAI6RNW3INZ44/?utm_source=bigkinds&amp;utm_medium=original&amp;utm_campaign=news</t>
  </si>
  <si>
    <t>http://www.kihoilbo.co.kr/news/articleView.html?idxno=1108774</t>
  </si>
  <si>
    <t>http://www.mdilbo.com/detail/K4YzjP/730085</t>
  </si>
  <si>
    <t>https://www.khan.co.kr/opinion/editorial/article/202409051822001</t>
  </si>
  <si>
    <t>https://www.ytn.co.kr/_ln/0134_202409051429183688</t>
  </si>
  <si>
    <t>https://www.joongang.co.kr/article/25275773</t>
  </si>
  <si>
    <t>www.hkbs.co.kr/news/articleView.html?idxno=770472</t>
  </si>
  <si>
    <t>https://www.ytn.co.kr/_ln/0104_202409051324166164</t>
  </si>
  <si>
    <t>https://www.ytn.co.kr/_ln/0103_202409051023419285</t>
  </si>
  <si>
    <t>https://www.yeongnam.com/web/view.php?key=20240903010000308</t>
  </si>
  <si>
    <t>https://www.yeongnam.com/web/view.php?key=20240903010000496</t>
  </si>
  <si>
    <t>https://www.ksilbo.co.kr/news/articleView.html?idxno=1008158</t>
  </si>
  <si>
    <t>https://www.kukinews.com/article/view/kuk202409040201</t>
  </si>
  <si>
    <t>https://www.incheonilbo.com/news/articleView.html?idxno=1265012</t>
  </si>
  <si>
    <t>http://www.hani.co.kr/arti/society/environment/1156964.html</t>
  </si>
  <si>
    <t>https://www.kwnews.co.kr/page/view/2024090415535830256</t>
  </si>
  <si>
    <t>https://www.kmib.co.kr/article/view.asp?arcid=0020491865&amp;code=61121111&amp;cp=kd</t>
  </si>
  <si>
    <t>www.hkbs.co.kr/news/articleView.html?idxno=770393</t>
  </si>
  <si>
    <t>http://www.hani.co.kr/arti/society/environment/1156942.html</t>
  </si>
  <si>
    <t>http://www.newspenguin.com/news/articleView.html?idxno=17577</t>
  </si>
  <si>
    <t>https://www.kmib.co.kr/article/view.asp?arcid=0020491643&amp;code=61121711&amp;cp=kd</t>
  </si>
  <si>
    <t>https://www.ggilbo.com/news/articleView.html?idxno=1048226</t>
  </si>
  <si>
    <t>http://www.fnnews.com/news/202409041040292626</t>
  </si>
  <si>
    <t>http://go.seoul.co.kr/news/newsView.php?id=20240904500023</t>
  </si>
  <si>
    <t>https://www.khan.co.kr/national/education/article/202409040600015</t>
  </si>
  <si>
    <t>https://www.cctoday.co.kr/news/articleView.html?idxno=2200649</t>
  </si>
  <si>
    <t>https://www.idomin.com/news/articleView.html?idxno=919779</t>
  </si>
  <si>
    <t>https://www.idomin.com/news/articleView.html?idxno=919695</t>
  </si>
  <si>
    <t>http://www.cctimes.kr/news/articleView.html?idxno=811509</t>
  </si>
  <si>
    <t>http://www.hani.co.kr/arti/opinion/because/1156830.html</t>
  </si>
  <si>
    <t>https://www.khan.co.kr/opinion/editorial/article/202409031845001</t>
  </si>
  <si>
    <t>https://www.khan.co.kr/national/education/article/202409031822001</t>
  </si>
  <si>
    <t>https://www.incheonilbo.com/news/articleView.html?idxno=1264882</t>
  </si>
  <si>
    <t>http://www.mdilbo.com/detail/AVkixT/729065</t>
  </si>
  <si>
    <t>http://www.mk.co.kr/article/11108509</t>
  </si>
  <si>
    <t>https://view.asiae.co.kr/article/2024090315373141352</t>
  </si>
  <si>
    <t>https://www.mediatoday.co.kr/news/articleView.html?idxno=320679</t>
  </si>
  <si>
    <t>https://www.ytn.co.kr/_ln/0101_202409031216435619</t>
  </si>
  <si>
    <t>https://www.kmib.co.kr/article/view.asp?arcid=0020486192&amp;code=61122012&amp;cp=kd</t>
  </si>
  <si>
    <t>http://www.dnews.co.kr/uhtml/view.jsp?idxno=202409031004105230984</t>
  </si>
  <si>
    <t>https://www.hankyung.com/article/202409033162h</t>
  </si>
  <si>
    <t>https://www.sisain.co.kr/news/articleView.html?idxno=53926</t>
  </si>
  <si>
    <t>https://www.joongdo.co.kr/web/view.php?key=20240902010000372</t>
  </si>
  <si>
    <t>https://www.asiatoday.co.kr/view.php?key=20240903010001200</t>
  </si>
  <si>
    <t>http://www.newspenguin.com/news/articleView.html?idxno=17568</t>
  </si>
  <si>
    <t>https://www.donga.com/news/Society/article/all/20240902/126808013/1</t>
  </si>
  <si>
    <t>http://www.jejunews.com/news/articleView.html?idxno=2213239</t>
  </si>
  <si>
    <t>http://www.mk.co.kr/article/11107469</t>
  </si>
  <si>
    <t>http://www.jeollailbo.com/news/articleView.html?idxno=743611</t>
  </si>
  <si>
    <t>https://www.naeil.com/news/read/521863?ref=bigkinds</t>
  </si>
  <si>
    <t>https://www.asiatoday.co.kr/view.php?key=20240901010000463</t>
  </si>
  <si>
    <t>http://www.newspenguin.com/news/articleView.html?idxno=17561</t>
  </si>
  <si>
    <t>http://www.sedaily.com/NewsView/2DE4VWY1QW</t>
  </si>
  <si>
    <t>http://www.kihoilbo.co.kr/news/articleView.html?idxno=1107657</t>
  </si>
  <si>
    <t>https://www.joongboo.com/news/articleView.html?idxno=363669672</t>
  </si>
  <si>
    <t>https://www.khan.co.kr/world/asia-australia/article/202409011455001</t>
  </si>
  <si>
    <t>http://www.fnnews.com/news/202409010508446041</t>
  </si>
  <si>
    <t>https://www.ytn.co.kr/_ln/0103_202408311642224380</t>
  </si>
  <si>
    <t>https://www.mediatoday.co.kr/news/articleView.html?idxno=320613</t>
  </si>
  <si>
    <t>https://www.chosun.com/national/weekend/2024/08/31/FYI57NJJINFNJK2ELVV6AODS74/?utm_source=bigkinds&amp;utm_medium=original&amp;utm_campaign=news</t>
  </si>
  <si>
    <t>http://www.hani.co.kr/arti/society/environment/1156249.html</t>
  </si>
  <si>
    <t>https://www.hankookilbo.com/News/Read/A2024083013260005668</t>
  </si>
  <si>
    <t>www.hkbs.co.kr/news/articleView.html?idxno=769693</t>
  </si>
  <si>
    <t>https://www.naeil.com/news/read/521657?ref=bigkinds</t>
  </si>
  <si>
    <t>https://imnews.imbc.com/replay/2024/nw1200/article/6632087_36486.html</t>
  </si>
  <si>
    <t>https://view.asiae.co.kr/article/2024083009581982214</t>
  </si>
  <si>
    <t>http://biz.heraldcorp.com/view.php?ud=20240830050315</t>
  </si>
  <si>
    <t>http://www.newspenguin.com/news/articleView.html?idxno=17553</t>
  </si>
  <si>
    <t>http://www.segye.com/content/html/2024/08/30/20240830506452.html</t>
  </si>
  <si>
    <t>http://www.seoul.co.kr/news/newsView.php?id=20240830500058</t>
  </si>
  <si>
    <t>https://www.khan.co.kr/national/national-general/article/202408301028001</t>
  </si>
  <si>
    <t>http://www.segye.com/content/html/2024/08/29/20240829518660.html</t>
  </si>
  <si>
    <t>https://news.kbs.co.kr/news/view.do?ncd=8047794&amp;amp;ref=DA</t>
  </si>
  <si>
    <t>https://www.ajunews.com/view/20240830090825185</t>
  </si>
  <si>
    <t>https://news.sbs.co.kr/news/endPage.do?news_id=N1007781688&amp;plink=ORI&amp;cooper=ETC</t>
  </si>
  <si>
    <t>https://news.kbs.co.kr/news/view.do?ncd=8047535&amp;amp;ref=DA</t>
  </si>
  <si>
    <t>https://imnews.imbc.com/replay/2024/nwtoday/article/6631959_36523.html</t>
  </si>
  <si>
    <t>https://www.busan.com/view/busan/view.php?code=2024082918122097509</t>
  </si>
  <si>
    <t>http://news.moneytoday.co.kr/view/mtview.php?no=2024082922080871289&amp;type=2</t>
  </si>
  <si>
    <t>https://www.donga.com/news/Politics/article/all/20240829/126758812/1</t>
  </si>
  <si>
    <t>http://www.seoul.co.kr/news/newsView.php?id=20240830035006</t>
  </si>
  <si>
    <t>http://www.seoul.co.kr/news/newsView.php?id=20240830009002</t>
  </si>
  <si>
    <t>http://www.seoul.co.kr/news/newsView.php?id=20240830001005</t>
  </si>
  <si>
    <t>https://www.chosun.com/national/court_law/2024/08/30/5W2YN6C3CFE4TGXWJ3T3MRTW6U/?utm_source=bigkinds&amp;utm_medium=original&amp;utm_campaign=news</t>
  </si>
  <si>
    <t>https://www.hankookilbo.com/News/Read/A2024082916320003342</t>
  </si>
  <si>
    <t>http://www.seoul.co.kr/news/newsView.php?id=20240830035002</t>
  </si>
  <si>
    <t>http://www.kihoilbo.co.kr/news/articleView.html?idxno=1107456</t>
  </si>
  <si>
    <t>https://h21.hani.co.kr/arti/society/society_general/56003.html</t>
  </si>
  <si>
    <t>https://h21.hani.co.kr/arti/photo/oneshot/56007.html</t>
  </si>
  <si>
    <t>http://www.segye.com/content/html/2024/08/29/20240829518566.html</t>
  </si>
  <si>
    <t>https://www.khan.co.kr/national/national-general/article/202408292200015</t>
  </si>
  <si>
    <t>https://www.khan.co.kr/national/national-general/article/202408292157025</t>
  </si>
  <si>
    <t>https://news.kbs.co.kr/news/view.do?ncd=8047316&amp;amp;ref=DA</t>
  </si>
  <si>
    <t>http://www.obsnews.co.kr/news/articleView.html?idxno=1453899</t>
  </si>
  <si>
    <t>https://imnews.imbc.com/replay/2024/nwdesk/article/6631907_36515.html</t>
  </si>
  <si>
    <t>https://www.ajunews.com/view/20240829204408058</t>
  </si>
  <si>
    <t>https://news.sbs.co.kr/news/endPage.do?news_id=N1007781384&amp;plink=ORI&amp;cooper=ETC</t>
  </si>
  <si>
    <t>https://news.sbs.co.kr/news/endPage.do?news_id=N1007781382&amp;plink=ORI&amp;cooper=ETC</t>
  </si>
  <si>
    <t>http://www.obsnews.co.kr/news/articleView.html?idxno=1453894</t>
  </si>
  <si>
    <t>https://www.hankookilbo.com/News/Read/A2024082916160000822</t>
  </si>
  <si>
    <t>http://biz.heraldcorp.com/view.php?ud=20240829050703</t>
  </si>
  <si>
    <t>https://news.kbs.co.kr/news/view.do?ncd=8047169&amp;amp;ref=DA</t>
  </si>
  <si>
    <t>https://www.joongang.co.kr/article/25274080</t>
  </si>
  <si>
    <t>https://www.khan.co.kr/national/national-general/article/202408291910001</t>
  </si>
  <si>
    <t>https://www.ggilbo.com/news/articleView.html?idxno=1047174</t>
  </si>
  <si>
    <t>http://www.segye.com/content/html/2024/08/29/20240829517052.html</t>
  </si>
  <si>
    <t>https://www.ytn.co.kr/_ln/0103_202408291856396140</t>
  </si>
  <si>
    <t>http://www.segye.com/content/html/2024/08/29/20240829516930.html</t>
  </si>
  <si>
    <t>http://www.hani.co.kr/arti/society/environment/1156044.html</t>
  </si>
  <si>
    <t>https://www.idomin.com/news/articleView.html?idxno=919465</t>
  </si>
  <si>
    <t>https://www.asiatoday.co.kr/view.php?key=20240830010016877</t>
  </si>
  <si>
    <t>https://view.asiae.co.kr/article/2024082918384830203</t>
  </si>
  <si>
    <t>https://www.hankyung.com/article/2024082952361</t>
  </si>
  <si>
    <t>https://www.busan.com/view/busan/view.php?code=2024082918233844343</t>
  </si>
  <si>
    <t>https://www.hankyung.com/article/2024082952221</t>
  </si>
  <si>
    <t>http://www.hani.co.kr/arti/society/environment/1156040.html</t>
  </si>
  <si>
    <t>http://www.mk.co.kr/article/11104961</t>
  </si>
  <si>
    <t>http://www.seoul.co.kr/news/newsView.php?id=20240829500247</t>
  </si>
  <si>
    <t>http://www.seoul.co.kr/news/newsView.php?id=20240829500243</t>
  </si>
  <si>
    <t>http://news.moneytoday.co.kr/view/mtview.php?no=2024082917073369757&amp;type=2</t>
  </si>
  <si>
    <t>https://www.newspim.com/news/view/20240829001090</t>
  </si>
  <si>
    <t>https://www.newspim.com/news/view/20240829001079</t>
  </si>
  <si>
    <t>https://news.sbs.co.kr/news/endPage.do?news_id=N1007781122&amp;plink=ORI&amp;cooper=ETC</t>
  </si>
  <si>
    <t>https://imnews.imbc.com/replay/2024/nw1700/article/6631832_36500.html</t>
  </si>
  <si>
    <t>https://news.kbs.co.kr/news/view.do?ncd=8047023&amp;amp;ref=DA</t>
  </si>
  <si>
    <t>https://www.imaeil.com/page/view/2024082917043533884</t>
  </si>
  <si>
    <t>http://www.hani.co.kr/arti/international/international_general/1156008.html</t>
  </si>
  <si>
    <t>http://www.etnews.com/20240829000351</t>
  </si>
  <si>
    <t>https://www.newspim.com/news/view/20240829001024</t>
  </si>
  <si>
    <t>https://view.asiae.co.kr/article/2024082916532745261</t>
  </si>
  <si>
    <t>https://view.asiae.co.kr/article/2024082916525734308</t>
  </si>
  <si>
    <t>https://view.asiae.co.kr/article/2024082916515325041</t>
  </si>
  <si>
    <t>https://view.asiae.co.kr/article/2024082916521028760</t>
  </si>
  <si>
    <t>http://www.segye.com/content/html/2024/08/29/20240829516496.html</t>
  </si>
  <si>
    <t>http://biz.heraldcorp.com/view.php?ud=20240829050625</t>
  </si>
  <si>
    <t>https://www.donga.com/news/Society/article/all/20240829/126750756/2</t>
  </si>
  <si>
    <t>http://news.moneytoday.co.kr/view/mtview.php?no=2024082916242031842&amp;type=2</t>
  </si>
  <si>
    <t>https://view.asiae.co.kr/article/2024082916322871519</t>
  </si>
  <si>
    <t>https://view.asiae.co.kr/article/2024082916315368586</t>
  </si>
  <si>
    <t>https://view.asiae.co.kr/article/2024082916295960767</t>
  </si>
  <si>
    <t>https://view.asiae.co.kr/article/2024082916293357830</t>
  </si>
  <si>
    <t>https://view.asiae.co.kr/article/2024082916283651997</t>
  </si>
  <si>
    <t>https://www.asiatoday.co.kr/view.php?key=20240829010016751</t>
  </si>
  <si>
    <t>https://www.ytn.co.kr/_ln/0103_202408291614251914</t>
  </si>
  <si>
    <t>http://news.moneytoday.co.kr/view/mtview.php?no=2024082911335093196&amp;type=2</t>
  </si>
  <si>
    <t>http://www.dnews.co.kr/uhtml/view.jsp?idxno=202408291543100880690</t>
  </si>
  <si>
    <t>https://view.asiae.co.kr/article/2024082915581192999</t>
  </si>
  <si>
    <t>https://www.ytn.co.kr/_ln/0103_202408291553258616</t>
  </si>
  <si>
    <t>https://www.hankyung.com/article/2024082945807</t>
  </si>
  <si>
    <t>https://www.hankookilbo.com/News/Read/A2024082913190000402</t>
  </si>
  <si>
    <t>https://www.khan.co.kr/national/national-general/article/202408291544001</t>
  </si>
  <si>
    <t>https://www.joongang.co.kr/article/25274009</t>
  </si>
  <si>
    <t>https://www.kmib.co.kr/article/view.asp?arcid=0020471721&amp;code=61121111&amp;cp=kd</t>
  </si>
  <si>
    <t>http://www.segye.com/content/html/2024/08/29/20240829513887.html</t>
  </si>
  <si>
    <t>https://www.ytn.co.kr/_ln/0103_202408291526047711</t>
  </si>
  <si>
    <t>https://www.newspim.com/news/view/20240829000787</t>
  </si>
  <si>
    <t>https://view.asiae.co.kr/article/2024082914375687647</t>
  </si>
  <si>
    <t>https://view.asiae.co.kr/article/2024082914370475524</t>
  </si>
  <si>
    <t>https://www.newspim.com/news/view/20240829000741</t>
  </si>
  <si>
    <t>https://www.newspim.com/news/view/20240829000739</t>
  </si>
  <si>
    <t>https://view.asiae.co.kr/article/2024082914262183133</t>
  </si>
  <si>
    <t>https://view.asiae.co.kr/article/2024082914255173739</t>
  </si>
  <si>
    <t>https://www.newspim.com/news/view/20240829000682</t>
  </si>
  <si>
    <t>http://www.hani.co.kr/arti/society/environment/1155959.html</t>
  </si>
  <si>
    <t>https://www.asiatoday.co.kr/view.php?key=20240829010016455</t>
  </si>
  <si>
    <t>http://www.hani.co.kr/arti/society/environment/1155921.html</t>
  </si>
  <si>
    <t>www.hkbs.co.kr/news/articleView.html?idxno=769508</t>
  </si>
  <si>
    <t>http://www.obsnews.co.kr/news/articleView.html?idxno=1453798</t>
  </si>
  <si>
    <t>https://www.khan.co.kr/national/national-general/article/202408290731001</t>
  </si>
  <si>
    <t>https://www.joongang.co.kr/article/25273912</t>
  </si>
  <si>
    <t>https://www.ytn.co.kr/_ln/0103_202408290047417199</t>
  </si>
  <si>
    <t>https://www.ytn.co.kr/_ln/0103_202408290023009962</t>
  </si>
  <si>
    <t>https://www.viva100.com/main/view.php?key=20240828010007745</t>
  </si>
  <si>
    <t>http://www.segye.com/content/html/2024/08/28/20240828514655.html</t>
  </si>
  <si>
    <t>https://news.kbs.co.kr/news/view.do?ncd=8046175&amp;amp;ref=DA</t>
  </si>
  <si>
    <t>www.hkbs.co.kr/news/articleView.html?idxno=769438</t>
  </si>
  <si>
    <t>https://view.asiae.co.kr/article/2024082815300956388</t>
  </si>
  <si>
    <t>https://www.daejonilbo.com/news/articleView.html?idxno=2152331</t>
  </si>
  <si>
    <t>https://www.khan.co.kr/national/national-general/article/202408281337001</t>
  </si>
  <si>
    <t>https://www.newspim.com/news/view/20240828000512</t>
  </si>
  <si>
    <t>https://www.newspim.com/news/view/20240828000513</t>
  </si>
  <si>
    <t>https://www.newspim.com/news/view/20240828000510</t>
  </si>
  <si>
    <t>https://www.newspim.com/news/view/20240828000511</t>
  </si>
  <si>
    <t>https://www.newspim.com/news/view/20240828000509</t>
  </si>
  <si>
    <t>https://www.newspim.com/news/view/20240828000507</t>
  </si>
  <si>
    <t>https://www.newspim.com/news/view/20240828000508</t>
  </si>
  <si>
    <t>https://www.newspim.com/news/view/20240828000505</t>
  </si>
  <si>
    <t>https://www.newspim.com/news/view/20240828000506</t>
  </si>
  <si>
    <t>https://www.newspim.com/news/view/20240828000504</t>
  </si>
  <si>
    <t>https://www.asiatoday.co.kr/view.php?key=20240826010014080</t>
  </si>
  <si>
    <t>http://www.segye.com/content/html/2024/08/27/20240827516424.html</t>
  </si>
  <si>
    <t>https://www.joongdo.co.kr/web/view.php?key=20240827010007304</t>
  </si>
  <si>
    <t>http://www.journalist.or.kr/news/article.html?no=56587</t>
  </si>
  <si>
    <t>http://www.segye.com/content/html/2024/08/27/20240827516529.html</t>
  </si>
  <si>
    <t>https://www.kyeonggi.com/article/20240827580167</t>
  </si>
  <si>
    <t>http://www.hani.co.kr/arti/opinion/column/1155542.html</t>
  </si>
  <si>
    <t>https://www.etoday.co.kr/news/view/2394691</t>
  </si>
  <si>
    <t>http://www.kihoilbo.co.kr/news/articleView.html?idxno=1106851</t>
  </si>
  <si>
    <t>http://www.metroseoul.co.kr/article/20240827500182</t>
  </si>
  <si>
    <t>https://www.naeil.com/news/read/521281?ref=bigkinds</t>
  </si>
  <si>
    <t>http://www.dnews.co.kr/uhtml/view.jsp?idxno=202408271110503080486</t>
  </si>
  <si>
    <t>http://www.hani.co.kr/arti/society/environment/1155472.html</t>
  </si>
  <si>
    <t>http://biz.heraldcorp.com/view.php?ud=20240827050030</t>
  </si>
  <si>
    <t>https://www.etoday.co.kr/news/view/2394290</t>
  </si>
  <si>
    <t>https://www.kyeonggi.com/article/20240826580398</t>
  </si>
  <si>
    <t>https://view.asiae.co.kr/article/2024082620252535370</t>
  </si>
  <si>
    <t>http://www.jnilbo.com/74644045778</t>
  </si>
  <si>
    <t>https://www.newspim.com/news/view/20240826000843</t>
  </si>
  <si>
    <t>http://www.edaily.co.kr/news/newspath.asp?newsid=03220966638991256</t>
  </si>
  <si>
    <t>http://news.moneytoday.co.kr/view/mtview.php?no=2024082615585969907&amp;type=2</t>
  </si>
  <si>
    <t>https://www.ggilbo.com/news/articleView.html?idxno=1046412</t>
  </si>
  <si>
    <t>http://www.metroseoul.co.kr/article/20240826500316</t>
  </si>
  <si>
    <t>www.hkbs.co.kr/news/articleView.html?idxno=768976</t>
  </si>
  <si>
    <t>https://view.asiae.co.kr/article/2024082612380905817</t>
  </si>
  <si>
    <t>http://www.hani.co.kr/arti/society/society_general/1155338.html</t>
  </si>
  <si>
    <t>http://www.hani.co.kr/arti/society/environment/1155339.html</t>
  </si>
  <si>
    <t>https://www.naeil.com/news/read/521063?ref=bigkinds</t>
  </si>
  <si>
    <t>https://www.mediatoday.co.kr/news/articleView.html?idxno=320461</t>
  </si>
  <si>
    <t>https://news.kbs.co.kr/news/view.do?ncd=8043333&amp;amp;ref=DA</t>
  </si>
  <si>
    <t>https://www.yeongnam.com/web/view.php?key=20240825010002946</t>
  </si>
  <si>
    <t>https://www.ksilbo.co.kr/news/articleView.html?idxno=1007189</t>
  </si>
  <si>
    <t>https://www.khan.co.kr/national/national-general/article/202408252059005</t>
  </si>
  <si>
    <t>http://www.hani.co.kr/arti/opinion/column/1155242.html</t>
  </si>
  <si>
    <t>https://www.khan.co.kr/national/national-general/article/202408251547001</t>
  </si>
  <si>
    <t>www.hkbs.co.kr/news/articleView.html?idxno=768889</t>
  </si>
  <si>
    <t>http://www.dt.co.kr/contents.html?article_no=2024082502109931044004&amp;ref=jeadan</t>
  </si>
  <si>
    <t>https://www.ajunews.com/view/20240825100629256</t>
  </si>
  <si>
    <t>http://www.etnews.com/20240825000005</t>
  </si>
  <si>
    <t>https://www.etoday.co.kr/news/view/2393574</t>
  </si>
  <si>
    <t>http://www.edaily.co.kr/news/newspath.asp?newsid=01144726638990928</t>
  </si>
  <si>
    <t>https://www.asiatoday.co.kr/view.php?key=20240823010012778</t>
  </si>
  <si>
    <t>http://www.newspenguin.com/news/articleView.html?idxno=17493</t>
  </si>
  <si>
    <t>http://www.edaily.co.kr/news/newspath.asp?newsid=02542006638990272</t>
  </si>
  <si>
    <t>https://view.asiae.co.kr/article/2024082309250005912</t>
  </si>
  <si>
    <t>https://www.newspim.com/news/view/20240823000187</t>
  </si>
  <si>
    <t>http://www.munhwa.com/news/view.html?no=2024082301039910274004</t>
  </si>
  <si>
    <t>https://www.joongang.co.kr/article/25272508</t>
  </si>
  <si>
    <t>https://www.ytn.co.kr/_ln/0104_202408222318225042</t>
  </si>
  <si>
    <t>https://www.joongdo.co.kr/web/view.php?key=20240822010005912</t>
  </si>
  <si>
    <t>https://news.kbs.co.kr/news/view.do?ncd=8041464&amp;amp;ref=DA</t>
  </si>
  <si>
    <t>https://www.hankookilbo.com/News/Read/A2024082215090000779</t>
  </si>
  <si>
    <t>http://www.newspenguin.com/news/articleView.html?idxno=17501</t>
  </si>
  <si>
    <t>https://www.ytn.co.kr/_ln/0115_202408221528154403</t>
  </si>
  <si>
    <t>https://www.joongboo.com/news/articleView.html?idxno=363668221</t>
  </si>
  <si>
    <t>www.hkbs.co.kr/news/articleView.html?idxno=768599</t>
  </si>
  <si>
    <t>http://www.newspenguin.com/news/articleView.html?idxno=17497</t>
  </si>
  <si>
    <t>http://www.kihoilbo.co.kr/news/articleView.html?idxno=1106025</t>
  </si>
  <si>
    <t>http://www.obsnews.co.kr/news/articleView.html?idxno=1452918</t>
  </si>
  <si>
    <t>https://www.newspim.com/news/view/20240821000789</t>
  </si>
  <si>
    <t>https://www.newspim.com/news/view/20240821000787</t>
  </si>
  <si>
    <t>http://biz.heraldcorp.com/view.php?ud=20240821050560</t>
  </si>
  <si>
    <t>https://www.yeongnam.com/web/view.php?key=20240820010002407</t>
  </si>
  <si>
    <t>https://www.idomin.com/news/articleView.html?idxno=918788</t>
  </si>
  <si>
    <t>http://www.cctimes.kr/news/articleView.html?idxno=809793</t>
  </si>
  <si>
    <t>https://www.kwnews.co.kr/page/view/2024082017455020824</t>
  </si>
  <si>
    <t>https://www.khan.co.kr/economy/industry-trade/article/202408201624001</t>
  </si>
  <si>
    <t>http://www.etnews.com/20240820000152</t>
  </si>
  <si>
    <t>http://www.newspenguin.com/news/articleView.html?idxno=17484</t>
  </si>
  <si>
    <t>https://www.hankookilbo.com/News/Read/A2024081917420002143</t>
  </si>
  <si>
    <t>http://biz.heraldcorp.com/view.php?ud=20240820050371</t>
  </si>
  <si>
    <t>http://www.segye.com/content/html/2024/08/19/20240819520006.html</t>
  </si>
  <si>
    <t>http://www.hani.co.kr/arti/opinion/because/1154381.html</t>
  </si>
  <si>
    <t>https://www.idomin.com/news/articleView.html?idxno=918649</t>
  </si>
  <si>
    <t>https://www.busan.com/view/busan/view.php?code=2024081918010948528</t>
  </si>
  <si>
    <t>www.hellodd.com/news/articleView.html?idxno=104915</t>
  </si>
  <si>
    <t>https://www.ggilbo.com/news/articleView.html?idxno=1045239</t>
  </si>
  <si>
    <t>http://www.etnews.com/20240819000313</t>
  </si>
  <si>
    <t>https://www.ggilbo.com/news/articleView.html?idxno=1045196</t>
  </si>
  <si>
    <t>http://www.segye.com/content/html/2024/08/19/20240819513640.html</t>
  </si>
  <si>
    <t>https://www.naeil.com/news/read/520308?ref=bigkinds</t>
  </si>
  <si>
    <t>www.hkbs.co.kr/news/articleView.html?idxno=768099</t>
  </si>
  <si>
    <t>https://news.kbs.co.kr/news/view.do?ncd=8038156&amp;amp;ref=DA</t>
  </si>
  <si>
    <t>https://view.asiae.co.kr/article/2024081909271359360</t>
  </si>
  <si>
    <t>https://www.kidshankook.kr/news/articleView.html?idxno=11251</t>
  </si>
  <si>
    <t>https://www.kidshankook.kr/news/articleView.html?idxno=11259</t>
  </si>
  <si>
    <t>https://news.sbs.co.kr/news/endPage.do?news_id=N1007765749&amp;plink=ORI&amp;cooper=ETC</t>
  </si>
  <si>
    <t>https://www.donga.com/news/Culture/article/all/20240816/126556121/2</t>
  </si>
  <si>
    <t>https://www.chosun.com/culture-life/culture_general/2024/08/17/PQ6PM2RLZREYDNEXI6I4Q6OM2Y/?utm_source=bigkinds&amp;utm_medium=original&amp;utm_campaign=news</t>
  </si>
  <si>
    <t>http://www.newspenguin.com/news/articleView.html?idxno=17460</t>
  </si>
  <si>
    <t>https://imnews.imbc.com/replay/2024/nwdesk/article/6627707_36515.html</t>
  </si>
  <si>
    <t>http://www.newspenguin.com/news/articleView.html?idxno=17470</t>
  </si>
  <si>
    <t>https://www.hankookilbo.com/News/Read/A2024081510320002507</t>
  </si>
  <si>
    <t>https://www.hankyung.com/article/202408166652i</t>
  </si>
  <si>
    <t>http://www.seoul.co.kr/news/newsView.php?id=20240816500040</t>
  </si>
  <si>
    <t>https://www.sisain.co.kr/news/articleView.html?idxno=53704</t>
  </si>
  <si>
    <t>https://www.etoday.co.kr/news/view/2391034</t>
  </si>
  <si>
    <t>http://www.hani.co.kr/arti/culture/book/1153923.html</t>
  </si>
  <si>
    <t>https://www.chosun.com/opinion/desk/2024/08/16/5ELYG5WDV5B4DP44QFBEXXBGJI/?utm_source=bigkinds&amp;utm_medium=original&amp;utm_campaign=news</t>
  </si>
  <si>
    <t>https://www.khan.co.kr/opinion/column/article/202408152034015</t>
  </si>
  <si>
    <t>http://www.seoul.co.kr/news/newsView.php?id=20240815500104</t>
  </si>
  <si>
    <t>http://www.kihoilbo.co.kr/news/articleView.html?idxno=1105037</t>
  </si>
  <si>
    <t>https://www.incheonilbo.com/news/articleView.html?idxno=1262439</t>
  </si>
  <si>
    <t>https://www.hankookilbo.com/News/Read/A2024081416010002736</t>
  </si>
  <si>
    <t>https://www.viva100.com/main/view.php?key=20240814010004021</t>
  </si>
  <si>
    <t>https://www.kukinews.com/article/view/kuk202408140193</t>
  </si>
  <si>
    <t>https://www.kukinews.com/article/view/kuk202408140165</t>
  </si>
  <si>
    <t>http://www.hani.co.kr/arti/society/environment/1153689.html</t>
  </si>
  <si>
    <t>http://www.seoul.co.kr/news/newsView.php?id=20240814500113</t>
  </si>
  <si>
    <t>http://biz.heraldcorp.com/view.php?ud=20240814050456</t>
  </si>
  <si>
    <t>https://www.naeil.com/news/read/519974?ref=bigkinds</t>
  </si>
  <si>
    <t>http://go.seoul.co.kr/news/newsView.php?id=20240814500034</t>
  </si>
  <si>
    <t>https://www.yeongnam.com/web/view.php?key=20240806010000714</t>
  </si>
  <si>
    <t>https://www.imaeil.com/page/view/2024081407002822730</t>
  </si>
  <si>
    <t>http://www.kihoilbo.co.kr/news/articleView.html?idxno=1104741</t>
  </si>
  <si>
    <t>https://www.jjan.kr/article/20240813580139</t>
  </si>
  <si>
    <t>https://news.kbs.co.kr/news/view.do?ncd=8034400&amp;amp;ref=DA</t>
  </si>
  <si>
    <t>https://www.hankookilbo.com/News/Read/A2024081314430005469</t>
  </si>
  <si>
    <t>http://www.seoul.co.kr/news/newsView.php?id=20240813500042</t>
  </si>
  <si>
    <t>http://www.newspenguin.com/news/articleView.html?idxno=17452</t>
  </si>
  <si>
    <t>http://www.jnilbo.com/74510064901</t>
  </si>
  <si>
    <t>http://www.jejunews.com/news/articleView.html?idxno=2212815</t>
  </si>
  <si>
    <t>www.hkbs.co.kr/news/articleView.html?idxno=767490</t>
  </si>
  <si>
    <t>https://www.hankookilbo.com/News/Read/A2024081110380000380</t>
  </si>
  <si>
    <t>https://www.naeil.com/news/read/519710?ref=bigkinds</t>
  </si>
  <si>
    <t>http://www.seoul.co.kr/news/newsView.php?id=20240812016003</t>
  </si>
  <si>
    <t>https://www.incheonilbo.com/news/articleView.html?idxno=1261794</t>
  </si>
  <si>
    <t>http://www.seoul.co.kr/news/newsView.php?id=20240811500024</t>
  </si>
  <si>
    <t>https://www.joongang.co.kr/article/25269827</t>
  </si>
  <si>
    <t>http://www.sedaily.com/NewsView/2DCZ2EB6MP</t>
  </si>
  <si>
    <t>http://www.newspenguin.com/news/articleView.html?idxno=17423</t>
  </si>
  <si>
    <t>http://www.newspenguin.com/news/articleView.html?idxno=17435</t>
  </si>
  <si>
    <t>https://www.hankookilbo.com/News/Read/A2024080910440002384</t>
  </si>
  <si>
    <t>https://www.kidshankook.kr/news/articleView.html?idxno=11190</t>
  </si>
  <si>
    <t>http://www.dnews.co.kr/uhtml/view.jsp?idxno=202408091102372190291</t>
  </si>
  <si>
    <t>https://www.ccdailynews.com/news/articleView.html?idxno=2290278</t>
  </si>
  <si>
    <t>www.dynews.co.kr/news/articleView.html?idxno=764061</t>
  </si>
  <si>
    <t>http://www.munhwa.com/news/view.html?no=2024080801039910226008</t>
  </si>
  <si>
    <t>https://www.joongboo.com/news/articleView.html?idxno=363666086</t>
  </si>
  <si>
    <t>www.hkbs.co.kr/news/articleView.html?idxno=767138</t>
  </si>
  <si>
    <t>https://www.newspim.com/news/view/20240808000679</t>
  </si>
  <si>
    <t>https://www.joongang.co.kr/article/25269322</t>
  </si>
  <si>
    <t>www.hkbs.co.kr/news/articleView.html?idxno=767091</t>
  </si>
  <si>
    <t>https://imnews.imbc.com/replay/2024/nwtoday/article/6625018_36523.html</t>
  </si>
  <si>
    <t>http://www.sportsworldi.com/content/html/2024/08/08/20240808505575.html</t>
  </si>
  <si>
    <t>https://www.donga.com/news/People/article/all/20240808/126402707/2</t>
  </si>
  <si>
    <t>https://h21.hani.co.kr/arti/society/society_general/55892.html</t>
  </si>
  <si>
    <t>http://news.moneytoday.co.kr/view/mtview.php?no=2024080711121015028&amp;type=2</t>
  </si>
  <si>
    <t>https://www.donga.com/news/Inter/article/all/20240807/126396426/1</t>
  </si>
  <si>
    <t>https://www.khan.co.kr/world/world-general/article/202408071624001</t>
  </si>
  <si>
    <t>https://www.asiatoday.co.kr/view.php?key=20240807010003707</t>
  </si>
  <si>
    <t>http://www.etnews.com/20240807000065</t>
  </si>
  <si>
    <t>http://www.fnnews.com/news/202408051610580031</t>
  </si>
  <si>
    <t>https://www.chosun.com/international/international_general/2024/08/07/A24CBHLPYZEPFOQHV4MQB6XBKI/?utm_source=bigkinds&amp;utm_medium=original&amp;utm_campaign=news</t>
  </si>
  <si>
    <t>http://www.segye.com/content/html/2024/08/07/20240807502943.html</t>
  </si>
  <si>
    <t>http://go.seoul.co.kr/news/newsView.php?id=20240807020001</t>
  </si>
  <si>
    <t>https://www.jjan.kr/article/20240806580182</t>
  </si>
  <si>
    <t>https://www.ajunews.com/view/20240806230936102</t>
  </si>
  <si>
    <t>https://news.sbs.co.kr/news/endPage.do?news_id=N1007752977&amp;plink=ORI&amp;cooper=ETC</t>
  </si>
  <si>
    <t>http://www.fnnews.com/news/202408061831056133</t>
  </si>
  <si>
    <t>https://www.ccdailynews.com/news/articleView.html?idxno=2289765</t>
  </si>
  <si>
    <t>https://www.ytn.co.kr/_ln/0115_202408061552063014</t>
  </si>
  <si>
    <t>https://view.asiae.co.kr/article/2024080613491403112</t>
  </si>
  <si>
    <t>http://www.etnews.com/20240806000093</t>
  </si>
  <si>
    <t>http://go.seoul.co.kr/news/newsView.php?id=20240806500069</t>
  </si>
  <si>
    <t>http://www.newspenguin.com/news/articleView.html?idxno=17406</t>
  </si>
  <si>
    <t>http://www.newspenguin.com/news/articleView.html?idxno=17397</t>
  </si>
  <si>
    <t>www.hkbs.co.kr/news/articleView.html?idxno=766714</t>
  </si>
  <si>
    <t>http://www.sedaily.com/NewsView/2DCWT4TC0J</t>
  </si>
  <si>
    <t>https://www.donga.com/news/Sports/article/all/20240805/126353722/2</t>
  </si>
  <si>
    <t>https://www.joongdo.co.kr/web/view.php?key=20240805010001078</t>
  </si>
  <si>
    <t>https://www.joongdo.co.kr/web/view.php?key=20240805010001051</t>
  </si>
  <si>
    <t>https://news.sbs.co.kr/news/endPage.do?news_id=N1007751439&amp;plink=ORI&amp;cooper=ETC</t>
  </si>
  <si>
    <t>https://news.sbs.co.kr/news/endPage.do?news_id=N1007751388&amp;plink=ORI&amp;cooper=ETC</t>
  </si>
  <si>
    <t>https://news.sbs.co.kr/news/endPage.do?news_id=N1007751389&amp;plink=ORI&amp;cooper=ETC</t>
  </si>
  <si>
    <t>http://www.kihoilbo.co.kr/news/articleView.html?idxno=1103287</t>
  </si>
  <si>
    <t>http://www.metroseoul.co.kr/article/20240805500310</t>
  </si>
  <si>
    <t>http://www.hani.co.kr/arti/international/japan/1152269.html</t>
  </si>
  <si>
    <t>https://www.newspim.com/news/view/20240805000435</t>
  </si>
  <si>
    <t>https://www.newspim.com/news/view/20240805000436</t>
  </si>
  <si>
    <t>https://www.newspim.com/news/view/20240805000433</t>
  </si>
  <si>
    <t>https://www.newspim.com/news/view/20240805000434</t>
  </si>
  <si>
    <t>https://www.newspim.com/news/view/20240805000432</t>
  </si>
  <si>
    <t>https://www.newspim.com/news/view/20240805000431</t>
  </si>
  <si>
    <t>https://www.newspim.com/news/view/20240805000430</t>
  </si>
  <si>
    <t>https://www.newspim.com/news/view/20240805000428</t>
  </si>
  <si>
    <t>https://www.newspim.com/news/view/20240805000429</t>
  </si>
  <si>
    <t>https://www.newspim.com/news/view/20240805000427</t>
  </si>
  <si>
    <t>https://www.newspim.com/news/view/20240805000426</t>
  </si>
  <si>
    <t>http://www.dnews.co.kr/uhtml/view.jsp?idxno=202408051114058120620</t>
  </si>
  <si>
    <t>https://www.ytn.co.kr/_ln/0101_202408050913301404</t>
  </si>
  <si>
    <t>https://www.sportsseoul.com/news/read/1451658</t>
  </si>
  <si>
    <t>https://www.khan.co.kr/national/national-general/article/202408050600101</t>
  </si>
  <si>
    <t>https://www.joongang.co.kr/article/25268404</t>
  </si>
  <si>
    <t>www.kado.net/news/articleView.html?idxno=1258730</t>
  </si>
  <si>
    <t>https://www.ulsanpress.net/news/articleView.html?idxno=533110</t>
  </si>
  <si>
    <t>http://www.hani.co.kr/arti/opinion/column/1152159.html</t>
  </si>
  <si>
    <t>http://www.seoul.co.kr/news/newsView.php?id=20240804500097</t>
  </si>
  <si>
    <t>https://www.joongboo.com/news/articleView.html?idxno=363665515</t>
  </si>
  <si>
    <t>http://www.segye.com/content/html/2024/08/02/20240802508486.html</t>
  </si>
  <si>
    <t>http://www.newspenguin.com/news/articleView.html?idxno=17382</t>
  </si>
  <si>
    <t>www.hkbs.co.kr/news/articleView.html?idxno=766515</t>
  </si>
  <si>
    <t>http://www.edaily.co.kr/news/newspath.asp?newsid=01325126638983712</t>
  </si>
  <si>
    <t>http://www.newspenguin.com/news/articleView.html?idxno=17394</t>
  </si>
  <si>
    <t>http://www.dnews.co.kr/uhtml/view.jsp?idxno=202408021509494570268</t>
  </si>
  <si>
    <t>https://www.asiatoday.co.kr/view.php?key=20240802010001131</t>
  </si>
  <si>
    <t>https://www.kmib.co.kr/article/view.asp?arcid=0020378147&amp;code=61122011&amp;cp=kd</t>
  </si>
  <si>
    <t>http://www.metroseoul.co.kr/article/20240802500132</t>
  </si>
  <si>
    <t>https://www.newspim.com/news/view/20240802000190</t>
  </si>
  <si>
    <t>http://www.fnnews.com/news/202408020922594440</t>
  </si>
  <si>
    <t>http://news.moneytoday.co.kr/view/mtview.php?no=2024080116232435440&amp;type=2</t>
  </si>
  <si>
    <t>https://www.asiatoday.co.kr/view.php?key=20240802010000822</t>
  </si>
  <si>
    <t>http://biz.heraldcorp.com/view.php?ud=20240802050451</t>
  </si>
  <si>
    <t>https://www.kyeonggi.com/article/20240801580335</t>
  </si>
  <si>
    <t>https://www.idomin.com/news/articleView.html?idxno=917580</t>
  </si>
  <si>
    <t>www.hkbs.co.kr/news/articleView.html?idxno=766443</t>
  </si>
  <si>
    <t>http://www.newspenguin.com/news/articleView.html?idxno=17379</t>
  </si>
  <si>
    <t>https://sports.hankooki.com/news/articleView.html?idxno=6870499</t>
  </si>
  <si>
    <t>http://www.hani.co.kr/arti/society/environment/1151755.html</t>
  </si>
  <si>
    <t>https://www.khan.co.kr/national/national-general/article/202408011402011</t>
  </si>
  <si>
    <t>http://www.ihalla.com/article.php?aid=1722481068760908073</t>
  </si>
  <si>
    <t>http://www.ihalla.com/article.php?aid=1722481068760909073</t>
  </si>
  <si>
    <t>https://www.newspim.com/news/view/20240801000698</t>
  </si>
  <si>
    <t>http://www.dnews.co.kr/uhtml/view.jsp?idxno=202408011050140560755</t>
  </si>
  <si>
    <t>https://www.hankyung.com/article/202408013875i</t>
  </si>
  <si>
    <t>http://www.edaily.co.kr/news/newspath.asp?newsid=02250086638983056</t>
  </si>
  <si>
    <t>http://www.jejunews.com/news/articleView.html?idxno=2212602</t>
  </si>
  <si>
    <t>https://www.busan.com/view/busan/view.php?code=2024073115412477958</t>
  </si>
  <si>
    <t>https://www.donga.com/news/Society/article/all/20240801/126243797/2</t>
  </si>
  <si>
    <t>www.kado.net/news/articleView.html?idxno=1258178</t>
  </si>
  <si>
    <t>www.namdonews.com/news/articleView.html?idxno=782370</t>
  </si>
  <si>
    <t>http://www.hani.co.kr/arti/society/environment/1151603.html</t>
  </si>
  <si>
    <t>https://www.ajunews.com/view/20240730102941535</t>
  </si>
  <si>
    <t>https://www.hankookilbo.com/News/Read/A2024072608470004063</t>
  </si>
  <si>
    <t>http://www.dnews.co.kr/uhtml/view.jsp?idxno=202407302140019540089</t>
  </si>
  <si>
    <t>https://www.ytn.co.kr/_ln/0108_202407310215381426</t>
  </si>
  <si>
    <t>https://www.donga.com/news/Opinion/article/all/20240730/126218683/2</t>
  </si>
  <si>
    <t>https://news.kbs.co.kr/news/view.do?ncd=8024721&amp;amp;ref=DA</t>
  </si>
  <si>
    <t>https://www.khan.co.kr/opinion/editorial/article/202407301932001</t>
  </si>
  <si>
    <t>www.hkbs.co.kr/news/articleView.html?idxno=766244</t>
  </si>
  <si>
    <t>https://www.ccdailynews.com/news/articleView.html?idxno=2288516</t>
  </si>
  <si>
    <t>http://www.dnews.co.kr/uhtml/view.jsp?idxno=202407301400581170936</t>
  </si>
  <si>
    <t>http://www.journalist.or.kr/news/article.html?no=56395</t>
  </si>
  <si>
    <t>https://www.kmib.co.kr/article/view.asp?arcid=0020363311&amp;code=61161611&amp;cp=kd</t>
  </si>
  <si>
    <t>http://www.newspenguin.com/news/articleView.html?idxno=17353</t>
  </si>
  <si>
    <t>https://www.joongang.co.kr/article/25267040</t>
  </si>
  <si>
    <t>https://www.khan.co.kr/opinion/column/article/202407292039005</t>
  </si>
  <si>
    <t>https://view.asiae.co.kr/article/2024072915152661787</t>
  </si>
  <si>
    <t>www.namdonews.com/news/articleView.html?idxno=782093</t>
  </si>
  <si>
    <t>https://www.naeil.com/news/read/518228?ref=bigkinds</t>
  </si>
  <si>
    <t>https://www.khan.co.kr/world/america/article/202407290804001</t>
  </si>
  <si>
    <t>https://www.yeongnam.com/web/view.php?key=20240728010003802</t>
  </si>
  <si>
    <t>http://www.fnnews.com/news/202407281440458262</t>
  </si>
  <si>
    <t>http://www.segye.com/content/html/2024/07/28/20240728510941.html</t>
  </si>
  <si>
    <t>https://www.ytn.co.kr/_ln/0103_202407281858014736</t>
  </si>
  <si>
    <t>https://www.idomin.com/news/articleView.html?idxno=917166</t>
  </si>
  <si>
    <t>https://www.kwnews.co.kr/page/view/2024072816350951454</t>
  </si>
  <si>
    <t>http://www.sedaily.com/NewsView/2DBX0RBPTP</t>
  </si>
  <si>
    <t>https://news.kbs.co.kr/news/view.do?ncd=8022727&amp;amp;ref=DA</t>
  </si>
  <si>
    <t>http://www.fnnews.com/news/202407271308479518</t>
  </si>
  <si>
    <t>http://www.etnews.com/20240726000249</t>
  </si>
  <si>
    <t>https://www.joongang.co.kr/article/25266407</t>
  </si>
  <si>
    <t>http://www.obsnews.co.kr/news/articleView.html?idxno=1449866</t>
  </si>
  <si>
    <t>http://www.newspenguin.com/news/articleView.html?idxno=17347</t>
  </si>
  <si>
    <t>http://www.metroseoul.co.kr/article/20240726500163</t>
  </si>
  <si>
    <t>https://www.hankookilbo.com/News/Read/A2024072612270005506</t>
  </si>
  <si>
    <t>https://www.etoday.co.kr/news/view/2384533</t>
  </si>
  <si>
    <t>http://www.fnnews.com/news/202407261344071721</t>
  </si>
  <si>
    <t>http://www.segye.com/content/html/2024/07/26/20240726508280.html</t>
  </si>
  <si>
    <t>www.hkbs.co.kr/news/articleView.html?idxno=765878</t>
  </si>
  <si>
    <t>http://www.munhwa.com/news/view.html?no=2024072601071021129001</t>
  </si>
  <si>
    <t>https://www.imaeil.com/page/view/2024072611435513385</t>
  </si>
  <si>
    <t>https://www.newspim.com/news/view/20240726000425</t>
  </si>
  <si>
    <t>http://www.mk.co.kr/article/11077685</t>
  </si>
  <si>
    <t>https://www.ytn.co.kr/_ln/0103_202407261120164846</t>
  </si>
  <si>
    <t>http://www.edaily.co.kr/news/newspath.asp?newsid=02076246638958456</t>
  </si>
  <si>
    <t>www.kado.net/news/articleView.html?idxno=1257178</t>
  </si>
  <si>
    <t>http://www.sedaily.com/NewsView/2DBW2ARPDM</t>
  </si>
  <si>
    <t>https://www.asiatoday.co.kr/view.php?key=20240726010016716</t>
  </si>
  <si>
    <t>http://biz.heraldcorp.com/view.php?ud=20240726050395</t>
  </si>
  <si>
    <t>https://www.daejonilbo.com/news/articleView.html?idxno=2145313</t>
  </si>
  <si>
    <t>http://www.hani.co.kr/arti/culture/book/1150789.html</t>
  </si>
  <si>
    <t>http://www.kihoilbo.co.kr/news/articleView.html?idxno=1101729</t>
  </si>
  <si>
    <t>http://www.domin.co.kr/news/articleView.html?idxno=1478417</t>
  </si>
  <si>
    <t>http://www.domin.co.kr/news/articleView.html?idxno=1478364</t>
  </si>
  <si>
    <t>https://www.chosun.com/economy/weeklybiz/2024/07/25/KTYZXLF5ZRHGDMKVIN3ZZNOSA4/?utm_source=bigkinds&amp;utm_medium=original&amp;utm_campaign=news</t>
  </si>
  <si>
    <t>http://www.segye.com/content/html/2024/07/25/20240725518323.html</t>
  </si>
  <si>
    <t>http://www.jeollailbo.com/news/articleView.html?idxno=739430</t>
  </si>
  <si>
    <t>https://www.newspim.com/news/view/20240725000794</t>
  </si>
  <si>
    <t>http://www.newspenguin.com/news/articleView.html?idxno=17328</t>
  </si>
  <si>
    <t>http://www.mk.co.kr/article/11076672</t>
  </si>
  <si>
    <t>https://www.inews365.com/news/article.html?no=824679</t>
  </si>
  <si>
    <t>https://www.naeil.com/news/read/517960?ref=bigkinds</t>
  </si>
  <si>
    <t>http://www.dnews.co.kr/uhtml/view.jsp?idxno=202407251232180960413</t>
  </si>
  <si>
    <t>https://www.newspim.com/news/view/20240725000464</t>
  </si>
  <si>
    <t>https://www.asiatoday.co.kr/view.php?key=20240725010015953</t>
  </si>
  <si>
    <t>https://www.sportsseoul.com/news/read/1448492</t>
  </si>
  <si>
    <t>https://news.kbs.co.kr/news/view.do?ncd=8020803&amp;amp;ref=DA</t>
  </si>
  <si>
    <t>http://www.mdilbo.com/detail/oh7dyl/726150</t>
  </si>
  <si>
    <t>www.dynews.co.kr/news/articleView.html?idxno=761958</t>
  </si>
  <si>
    <t>https://www.incheonilbo.com/news/articleView.html?idxno=1259281</t>
  </si>
  <si>
    <t>https://www.hankookilbo.com/News/Read/A2024072416040005670</t>
  </si>
  <si>
    <t>https://www.idomin.com/news/articleView.html?idxno=916887</t>
  </si>
  <si>
    <t>http://news.moneytoday.co.kr/view/mtview.php?no=2024072415223027370&amp;type=2</t>
  </si>
  <si>
    <t>www.hkbs.co.kr/news/articleView.html?idxno=765582</t>
  </si>
  <si>
    <t>https://www.asiatoday.co.kr/view.php?key=20240724010015266</t>
  </si>
  <si>
    <t>https://www.ccdailynews.com/news/articleView.html?idxno=2287406</t>
  </si>
  <si>
    <t>https://www.khan.co.kr/world/mideast-africa/article/202407241209001</t>
  </si>
  <si>
    <t>http://www.dt.co.kr/contents.html?article_no=2024072402109958050005&amp;ref=jeadan</t>
  </si>
  <si>
    <t>http://www.segye.com/content/html/2024/07/24/20240724505833.html</t>
  </si>
  <si>
    <t>http://www.obsnews.co.kr/news/articleView.html?idxno=1449543</t>
  </si>
  <si>
    <t>https://view.asiae.co.kr/article/2024071716263375856</t>
  </si>
  <si>
    <t>https://www.donga.com/news/Society/article/all/20240723/126079491/2</t>
  </si>
  <si>
    <t>http://www.kyeongin.com/main/view.php?key=20240724010002898</t>
  </si>
  <si>
    <t>https://news.sbs.co.kr/news/endPage.do?news_id=N1007734092&amp;plink=ORI&amp;cooper=ETC</t>
  </si>
  <si>
    <t>http://sjbnews.com/news/news.php?number=822553</t>
  </si>
  <si>
    <t>https://www.ggilbo.com/news/articleView.html?idxno=1040978</t>
  </si>
  <si>
    <t>https://www.hankookilbo.com/News/Read/A2024072309300004894</t>
  </si>
  <si>
    <t>https://www.hankyung.com/article/202407232746i</t>
  </si>
  <si>
    <t>http://www.metroseoul.co.kr/article/20240723500364</t>
  </si>
  <si>
    <t>https://www.ytn.co.kr/_ln/0115_202407231349239937</t>
  </si>
  <si>
    <t>http://news.moneytoday.co.kr/view/mtview.php?no=2024072311474489409&amp;type=2</t>
  </si>
  <si>
    <t>https://www.ksilbo.co.kr/news/articleView.html?idxno=1004635</t>
  </si>
  <si>
    <t>https://www.kwnews.co.kr/page/view/2024072217565966927</t>
  </si>
  <si>
    <t>https://www.joongang.co.kr/article/25265223</t>
  </si>
  <si>
    <t>https://www.newspim.com/news/view/20240722000964</t>
  </si>
  <si>
    <t>www.jbnews.com/news/articleView.html?idxno=1445059</t>
  </si>
  <si>
    <t>https://www.hankyung.com/article/2024071948731</t>
  </si>
  <si>
    <t>https://www.imaeil.com/page/view/2024072214215243902</t>
  </si>
  <si>
    <t>http://biz.heraldcorp.com/view.php?ud=20240722050255</t>
  </si>
  <si>
    <t>https://www.newspim.com/news/view/20240722000517</t>
  </si>
  <si>
    <t>https://www.incheonilbo.com/news/articleView.html?idxno=1258768</t>
  </si>
  <si>
    <t>http://www.hani.co.kr/arti/society/environment/1150095.html</t>
  </si>
  <si>
    <t>https://www.joongang.co.kr/article/25265110</t>
  </si>
  <si>
    <t>http://news.moneytoday.co.kr/view/mtview.php?no=2024072209185252833&amp;type=2</t>
  </si>
  <si>
    <t>https://www.kwnews.co.kr/page/view/2024072112440406236</t>
  </si>
  <si>
    <t>https://www.kyeonggi.com/article/20240721580030</t>
  </si>
  <si>
    <t>www.namdonews.com/news/articleView.html?idxno=780693</t>
  </si>
  <si>
    <t>https://www.naeil.com/news/read/517466?ref=bigkinds</t>
  </si>
  <si>
    <t>https://www.khan.co.kr/culture/culture-general/article/202407211415001</t>
  </si>
  <si>
    <t>https://www.incheonilbo.com/news/articleView.html?idxno=1258628</t>
  </si>
  <si>
    <t>http://www.newspenguin.com/news/articleView.html?idxno=17269</t>
  </si>
  <si>
    <t>http://www.edaily.co.kr/news/newspath.asp?newsid=01328406638956488</t>
  </si>
  <si>
    <t>http://www.segye.com/content/html/2024/07/15/20240715519095.html</t>
  </si>
  <si>
    <t>http://www.newspenguin.com/news/articleView.html?idxno=17291</t>
  </si>
  <si>
    <t>http://www.newspenguin.com/news/articleView.html?idxno=17253</t>
  </si>
  <si>
    <t>http://www.dnews.co.kr/uhtml/view.jsp?idxno=202407191711037590560</t>
  </si>
  <si>
    <t>http://news.moneytoday.co.kr/view/mtview.php?no=2024071818060258431&amp;type=2</t>
  </si>
  <si>
    <t>https://www.joongang.co.kr/article/25264692</t>
  </si>
  <si>
    <t>http://www.newspenguin.com/news/articleView.html?idxno=17282</t>
  </si>
  <si>
    <t>http://www.metroseoul.co.kr/article/20240718500607</t>
  </si>
  <si>
    <t>http://biz.heraldcorp.com/view.php?ud=20240719050077</t>
  </si>
  <si>
    <t>https://www.idomin.com/news/articleView.html?idxno=916486</t>
  </si>
  <si>
    <t>https://www.donga.com/news/Society/article/all/20240718/125985697/2</t>
  </si>
  <si>
    <t>https://www.donga.com/news/Society/article/all/20240718/125985554/2</t>
  </si>
  <si>
    <t>https://www.joongang.co.kr/article/25264552</t>
  </si>
  <si>
    <t>http://www.gwangnam.co.kr/article.php?aid=1721294442483222023</t>
  </si>
  <si>
    <t>http://www.gwangnam.co.kr/article.php?aid=1721268598483164177</t>
  </si>
  <si>
    <t>https://www.ksilbo.co.kr/news/articleView.html?idxno=1004354</t>
  </si>
  <si>
    <t>https://www.khan.co.kr/local/Jeju/article/202407181422001</t>
  </si>
  <si>
    <t>http://www.hani.co.kr/arti/area/jeju/1149631.html</t>
  </si>
  <si>
    <t>http://www.seoul.co.kr/news/newsView.php?id=20240718500073</t>
  </si>
  <si>
    <t>http://www.ihalla.com/article.php?aid=1721266734760265073</t>
  </si>
  <si>
    <t>https://www.asiatoday.co.kr/view.php?key=20240718010011451</t>
  </si>
  <si>
    <t>https://www.hankyung.com/article/202407179288i</t>
  </si>
  <si>
    <t>http://news.moneytoday.co.kr/view/mtview.php?no=2024071714404327752&amp;type=2</t>
  </si>
  <si>
    <t>https://www.hankookilbo.com/News/Read/A2024062517030002604</t>
  </si>
  <si>
    <t>https://www.kyongbuk.co.kr/news/articleView.html?idxno=4014552</t>
  </si>
  <si>
    <t>https://www.kyongbuk.co.kr/news/articleView.html?idxno=4014476</t>
  </si>
  <si>
    <t>https://imnews.imbc.com/replay/2024/nwdesk/article/6618219_36515.html</t>
  </si>
  <si>
    <t>http://www.jnilbo.com/74250224751</t>
  </si>
  <si>
    <t>www.hkbs.co.kr/news/articleView.html?idxno=764765</t>
  </si>
  <si>
    <t>http://www.domin.co.kr/news/articleView.html?idxno=1477280</t>
  </si>
  <si>
    <t>https://www.kukinews.com/newsView/kuk202407170196</t>
  </si>
  <si>
    <t>http://www.fnnews.com/news/202407171807137678</t>
  </si>
  <si>
    <t>https://www.idomin.com/news/articleView.html?idxno=916349</t>
  </si>
  <si>
    <t>www.hellodd.com/news/articleView.html?idxno=104766</t>
  </si>
  <si>
    <t>http://news.moneytoday.co.kr/view/mtview.php?no=2024071716501264251&amp;type=2</t>
  </si>
  <si>
    <t>https://www.hankookilbo.com/News/Read/A2024071713350002147</t>
  </si>
  <si>
    <t>http://www.segye.com/content/html/2024/07/17/20240717513141.html</t>
  </si>
  <si>
    <t>https://www.khan.co.kr/national/national-general/article/202407171553001</t>
  </si>
  <si>
    <t>https://www.ccdailynews.com/news/articleView.html?idxno=2286136</t>
  </si>
  <si>
    <t>http://www.kihoilbo.co.kr/news/articleView.html?idxno=1100022</t>
  </si>
  <si>
    <t>https://www.hankyung.com/article/202407179877O</t>
  </si>
  <si>
    <t>https://www.ggilbo.com/news/articleView.html?idxno=1039884</t>
  </si>
  <si>
    <t>https://www.newspim.com/news/view/20240717000753</t>
  </si>
  <si>
    <t>https://www.newspim.com/news/view/20240717000754</t>
  </si>
  <si>
    <t>https://www.newspim.com/news/view/20240717000751</t>
  </si>
  <si>
    <t>https://www.newspim.com/news/view/20240717000750</t>
  </si>
  <si>
    <t>https://www.newspim.com/news/view/20240717000749</t>
  </si>
  <si>
    <t>https://www.kmib.co.kr/article/view.asp?arcid=0020316979&amp;code=61121611&amp;cp=kd</t>
  </si>
  <si>
    <t>https://www.newspim.com/news/view/20240717000748</t>
  </si>
  <si>
    <t>https://www.newspim.com/news/view/20240717000747</t>
  </si>
  <si>
    <t>https://www.newspim.com/news/view/20240717000744</t>
  </si>
  <si>
    <t>https://www.newspim.com/news/view/20240717000743</t>
  </si>
  <si>
    <t>https://www.newspim.com/news/view/20240717000742</t>
  </si>
  <si>
    <t>https://www.newspim.com/news/view/20240717000741</t>
  </si>
  <si>
    <t>https://www.newspim.com/news/view/20240717000740</t>
  </si>
  <si>
    <t>https://www.newspim.com/news/view/20240717000737</t>
  </si>
  <si>
    <t>https://www.newspim.com/news/view/20240717000739</t>
  </si>
  <si>
    <t>https://www.newspim.com/news/view/20240717000735</t>
  </si>
  <si>
    <t>https://www.newspim.com/news/view/20240717000734</t>
  </si>
  <si>
    <t>https://www.naeil.com/news/read/517060?ref=bigkinds</t>
  </si>
  <si>
    <t>http://www.sedaily.com/NewsView/2DBRY8Y549</t>
  </si>
  <si>
    <t>https://www.busan.com/view/busan/view.php?code=2024071709462301272</t>
  </si>
  <si>
    <t>www.hkbs.co.kr/news/articleView.html?idxno=764519</t>
  </si>
  <si>
    <t>http://www.gwangnam.co.kr/article.php?aid=1721109771482943129</t>
  </si>
  <si>
    <t>http://www.cctimes.kr/news/articleView.html?idxno=805544</t>
  </si>
  <si>
    <t>http://www.cctimes.kr/news/articleView.html?idxno=805521</t>
  </si>
  <si>
    <t>https://www.kukinews.com/newsView/kuk202407160214</t>
  </si>
  <si>
    <t>http://www.iusm.co.kr/news/articleView.html?idxno=1043328</t>
  </si>
  <si>
    <t>https://www.hankyung.com/article/2024071677661</t>
  </si>
  <si>
    <t>http://www.metroseoul.co.kr/article/20240716500653</t>
  </si>
  <si>
    <t>http://www.newspenguin.com/news/articleView.html?idxno=17252</t>
  </si>
  <si>
    <t>https://www.hankyung.com/article/202407167033i</t>
  </si>
  <si>
    <t>https://www.ccdailynews.com/news/articleView.html?idxno=2285851</t>
  </si>
  <si>
    <t>https://www.inews365.com/news/article.html?no=823215</t>
  </si>
  <si>
    <t>http://www.hani.co.kr/arti/area/yeongnam/1149290.html</t>
  </si>
  <si>
    <t>https://www.kyongbuk.co.kr/news/articleView.html?idxno=4014331</t>
  </si>
  <si>
    <t>http://www.yjinews.com/news/articleView.html?idxno=78515</t>
  </si>
  <si>
    <t>https://www.asiatoday.co.kr/view.php?key=20240716010009714</t>
  </si>
  <si>
    <t>http://www.edaily.co.kr/news/newspath.asp?newsid=03161926638954848</t>
  </si>
  <si>
    <t>https://news.sbs.co.kr/news/endPage.do?news_id=N1007723236&amp;plink=ORI&amp;cooper=ETC</t>
  </si>
  <si>
    <t>https://news.kbs.co.kr/news/view.do?ncd=8012087&amp;amp;ref=DA</t>
  </si>
  <si>
    <t>http://www.hani.co.kr/arti/opinion/column/1149206.html</t>
  </si>
  <si>
    <t>http://www.newspenguin.com/news/articleView.html?idxno=17241</t>
  </si>
  <si>
    <t>http://www.newspenguin.com/news/articleView.html?idxno=17211</t>
  </si>
  <si>
    <t>http://www.dt.co.kr/contents.html?article_no=2024071602100569058001&amp;ref=jeadan</t>
  </si>
  <si>
    <t>https://view.asiae.co.kr/article/2024071215421932505</t>
  </si>
  <si>
    <t>https://www.kwnews.co.kr/page/view/2024071417010265199</t>
  </si>
  <si>
    <t>https://www.daejonilbo.com/news/articleView.html?idxno=2142931</t>
  </si>
  <si>
    <t>https://www.inews365.com/news/article.html?no=822900</t>
  </si>
  <si>
    <t>http://www.newspenguin.com/news/articleView.html?idxno=17229</t>
  </si>
  <si>
    <t>http://www.newspenguin.com/news/articleView.html?idxno=17199</t>
  </si>
  <si>
    <t>http://www.edaily.co.kr/news/newspath.asp?newsid=03224246638953864</t>
  </si>
  <si>
    <t>https://www.asiatoday.co.kr/view.php?key=20240712010008104</t>
  </si>
  <si>
    <t>https://www.hankyung.com/article/202407120043i</t>
  </si>
  <si>
    <t>http://www.hani.co.kr/arti/society/environment/1148873.html</t>
  </si>
  <si>
    <t>http://www.newspenguin.com/news/articleView.html?idxno=17225</t>
  </si>
  <si>
    <t>https://view.asiae.co.kr/article/2024071209180021363</t>
  </si>
  <si>
    <t>https://www.idomin.com/news/articleView.html?idxno=915942</t>
  </si>
  <si>
    <t>http://sjbnews.com/news/news.php?number=821357</t>
  </si>
  <si>
    <t>http://www.hani.co.kr/arti/opinion/column/1148772.html</t>
  </si>
  <si>
    <t>https://www.joongboo.com/news/articleView.html?idxno=363662046</t>
  </si>
  <si>
    <t>https://www.khan.co.kr/economy/auto/article/202407111625001</t>
  </si>
  <si>
    <t>http://www.edaily.co.kr/news/newspath.asp?newsid=03302966638953536</t>
  </si>
  <si>
    <t>http://www.newspenguin.com/news/articleView.html?idxno=17219</t>
  </si>
  <si>
    <t>https://www.etoday.co.kr/news/view/2379165</t>
  </si>
  <si>
    <t>https://www.mediatoday.co.kr/news/articleView.html?idxno=319353</t>
  </si>
  <si>
    <t>https://www.naeil.com/news/read/516335?ref=bigkinds</t>
  </si>
  <si>
    <t>https://www.kmib.co.kr/article/view.asp?arcid=1720578137&amp;code=11171316</t>
  </si>
  <si>
    <t>https://news.sbs.co.kr/news/endPage.do?news_id=N1007717518&amp;plink=ORI&amp;cooper=ETC</t>
  </si>
  <si>
    <t>https://news.kbs.co.kr/news/view.do?ncd=8008563&amp;amp;ref=DA</t>
  </si>
  <si>
    <t>https://www.sportsseoul.com/news/read/1444403</t>
  </si>
  <si>
    <t>https://www.hankyung.com/article/202407103340i</t>
  </si>
  <si>
    <t>http://www.seoul.co.kr/news/newsView.php?id=20240710025001</t>
  </si>
  <si>
    <t>http://www.kyeongin.com/main/view.php?key=20240710010001117</t>
  </si>
  <si>
    <t>https://www.newspim.com/news/view/20240709000979</t>
  </si>
  <si>
    <t>http://www.mk.co.kr/article/11062891</t>
  </si>
  <si>
    <t>https://www.ytn.co.kr/_ln/0101_202407091647252778</t>
  </si>
  <si>
    <t>http://www.fnnews.com/news/202407091445277130</t>
  </si>
  <si>
    <t>https://www.busan.com/view/busan/view.php?code=2024070914124934006</t>
  </si>
  <si>
    <t>http://www.metroseoul.co.kr/article/20240709500226</t>
  </si>
  <si>
    <t>http://www.newspenguin.com/news/articleView.html?idxno=17198</t>
  </si>
  <si>
    <t>https://www.kmib.co.kr/article/view.asp?arcid=0020288093&amp;code=61121111&amp;cp=kd</t>
  </si>
  <si>
    <t>https://www.newspim.com/news/view/20240709000315</t>
  </si>
  <si>
    <t>http://www.seoul.co.kr/news/newsView.php?id=20240709500028</t>
  </si>
  <si>
    <t>http://www.kyeongin.com/main/view.php?key=20240709010000955</t>
  </si>
  <si>
    <t>https://www.idomin.com/news/articleView.html?idxno=915605</t>
  </si>
  <si>
    <t>http://www.mk.co.kr/article/11061912</t>
  </si>
  <si>
    <t>http://www.newspenguin.com/news/articleView.html?idxno=17194</t>
  </si>
  <si>
    <t>http://biz.heraldcorp.com/view.php?ud=20240708050036</t>
  </si>
  <si>
    <t>https://www.kyongbuk.co.kr/news/articleView.html?idxno=4013574</t>
  </si>
  <si>
    <t>http://biz.heraldcorp.com/view.php?ud=20240708050292</t>
  </si>
  <si>
    <t>https://www.hankyung.com/article/202407088768i</t>
  </si>
  <si>
    <t>http://www.newspenguin.com/news/articleView.html?idxno=17189</t>
  </si>
  <si>
    <t>http://www.newspenguin.com/news/articleView.html?idxno=17179</t>
  </si>
  <si>
    <t>http://www.dt.co.kr/contents.html?article_no=2024070802109931078001&amp;ref=jeadan</t>
  </si>
  <si>
    <t>https://www.joongdo.co.kr/web/view.php?key=20240707010002005</t>
  </si>
  <si>
    <t>www.dynews.co.kr/news/articleView.html?idxno=759465</t>
  </si>
  <si>
    <t>https://www.mediatoday.co.kr/news/articleView.html?idxno=319293</t>
  </si>
  <si>
    <t>https://www.hankyung.com/article/2024070772231</t>
  </si>
  <si>
    <t>https://www.joongboo.com/news/articleView.html?idxno=363661118</t>
  </si>
  <si>
    <t>https://www.joongboo.com/news/articleView.html?idxno=363661117</t>
  </si>
  <si>
    <t>www.hkbs.co.kr/news/articleView.html?idxno=763386</t>
  </si>
  <si>
    <t>https://www.naeil.com/news/read/515858?ref=bigkinds</t>
  </si>
  <si>
    <t>www.hkbs.co.kr/news/articleView.html?idxno=763320</t>
  </si>
  <si>
    <t>http://biz.heraldcorp.com/view.php?ud=20240705050363</t>
  </si>
  <si>
    <t>https://www.hankookilbo.com/News/Read/A2024070309120002721</t>
  </si>
  <si>
    <t>https://view.asiae.co.kr/article/2024070509503374296</t>
  </si>
  <si>
    <t>https://www.newspim.com/news/view/20240704000892</t>
  </si>
  <si>
    <t>https://www.hankyung.com/article/2024070428587</t>
  </si>
  <si>
    <t>http://www.hani.co.kr/arti/culture/book/1147817.html</t>
  </si>
  <si>
    <t>https://h21.hani.co.kr/arti/photo/story/55737.html</t>
  </si>
  <si>
    <t>https://www.khan.co.kr/world/europe-russia/article/202407042129045</t>
  </si>
  <si>
    <t>https://www.khan.co.kr/politics/politics-general/article/202407042059005</t>
  </si>
  <si>
    <t>https://www.khan.co.kr/opinion/column/article/202407042051005</t>
  </si>
  <si>
    <t>http://www.yjinews.com/news/articleView.html?idxno=78337</t>
  </si>
  <si>
    <t>https://www.ggilbo.com/news/articleView.html?idxno=1037691</t>
  </si>
  <si>
    <t>https://www.khan.co.kr/world/europe-russia/article/202407041619001</t>
  </si>
  <si>
    <t>http://www.hani.co.kr/arti/society/internalmove/1147712.html</t>
  </si>
  <si>
    <t>https://www.ajunews.com/view/20240704141147770</t>
  </si>
  <si>
    <t>https://www.khan.co.kr/politics/politics-general/article/202407041130021</t>
  </si>
  <si>
    <t>http://www.newspenguin.com/news/articleView.html?idxno=17178</t>
  </si>
  <si>
    <t>https://www.hankookilbo.com/News/Read/A2024070409470003530</t>
  </si>
  <si>
    <t>https://www.joongang.co.kr/article/25261157</t>
  </si>
  <si>
    <t>https://www.newspim.com/news/view/20240704000170</t>
  </si>
  <si>
    <t>http://www.etnews.com/20240704000012</t>
  </si>
  <si>
    <t>https://www.sisain.co.kr/news/articleView.html?idxno=53275</t>
  </si>
  <si>
    <t>http://www.fnnews.com/news/202407031426282822</t>
  </si>
  <si>
    <t>http://www.fnnews.com/news/202407031836219076</t>
  </si>
  <si>
    <t>www.namdonews.com/news/articleView.html?idxno=778181</t>
  </si>
  <si>
    <t>http://www.newspenguin.com/news/articleView.html?idxno=17174</t>
  </si>
  <si>
    <t>http://www.fnnews.com/news/202406281756259173</t>
  </si>
  <si>
    <t>http://www.sedaily.com/NewsView/2DBLHSVJ65</t>
  </si>
  <si>
    <t>https://www.khan.co.kr/national/national-general/article/202407030600075</t>
  </si>
  <si>
    <t>https://www.joongdo.co.kr/web/view.php?key=20240702010000515</t>
  </si>
  <si>
    <t>https://www.ulsanpress.net/news/articleView.html?idxno=530997</t>
  </si>
  <si>
    <t>https://www.khan.co.kr/economy/economy-general/article/202407022027005</t>
  </si>
  <si>
    <t>https://www.khan.co.kr/national/national-general/article/202407021726001</t>
  </si>
  <si>
    <t>http://www.segye.com/content/html/2024/07/02/20240702514700.html</t>
  </si>
  <si>
    <t>https://www.jjan.kr/article/20240702580115</t>
  </si>
  <si>
    <t>http://www.newspenguin.com/news/articleView.html?idxno=17162</t>
  </si>
  <si>
    <t>https://www.hankookilbo.com/News/Read/A2024070119020002864</t>
  </si>
  <si>
    <t>https://www.newspim.com/news/view/20240702000486</t>
  </si>
  <si>
    <t>http://www.mk.co.kr/article/11056354</t>
  </si>
  <si>
    <t>https://www.kmib.co.kr/article/view.asp?arcid=0020263606&amp;code=61131111&amp;cp=kd</t>
  </si>
  <si>
    <t>https://www.joongboo.com/news/articleView.html?idxno=363660127</t>
  </si>
  <si>
    <t>http://www.fnnews.com/news/202407011848230481</t>
  </si>
  <si>
    <t>https://www.etoday.co.kr/news/view/2375565</t>
  </si>
  <si>
    <t>http://www.mk.co.kr/article/11055782</t>
  </si>
  <si>
    <t>https://www.kmib.co.kr/article/view.asp?arcid=0020261604&amp;code=61122011&amp;cp=kd</t>
  </si>
  <si>
    <t>http://www.edaily.co.kr/news/newspath.asp?newsid=03096326638950256</t>
  </si>
  <si>
    <t>http://www.hani.co.kr/arti/international/international_general/1147204.html</t>
  </si>
  <si>
    <t>www.hkbs.co.kr/news/articleView.html?idxno=762593</t>
  </si>
  <si>
    <t>http://biz.heraldcorp.com/view.php?ud=20240701050612</t>
  </si>
  <si>
    <t>https://www.naeil.com/news/read/515118?ref=bigkinds</t>
  </si>
  <si>
    <t>https://view.asiae.co.kr/article/2024070112052628312</t>
  </si>
  <si>
    <t>http://www.dnews.co.kr/uhtml/view.jsp?idxno=202407011000008260661</t>
  </si>
  <si>
    <t>https://www.joongang.co.kr/article/25260247</t>
  </si>
  <si>
    <t>https://www.yeongnam.com/web/view.php?key=20240630010004089</t>
  </si>
  <si>
    <t>https://view.asiae.co.kr/article/2024070107422728806</t>
  </si>
  <si>
    <t>http://news.moneytoday.co.kr/view/mtview.php?no=2024070105341817018&amp;type=2</t>
  </si>
  <si>
    <t>https://www.donga.com/news/Opinion/article/all/20240630/125697849/2</t>
  </si>
  <si>
    <t>http://www.kihoilbo.co.kr/news/articleView.html?idxno=1096658</t>
  </si>
  <si>
    <t>https://www.busan.com/view/busan/view.php?code=2024063017541779048</t>
  </si>
  <si>
    <t>http://www.mdilbo.com/detail/nPE2fj/724139</t>
  </si>
  <si>
    <t>https://www.inews365.com/news/article.html?no=820879</t>
  </si>
  <si>
    <t>https://www.kwnews.co.kr/page/view/2024062807274654358</t>
  </si>
  <si>
    <t>http://www.etnews.com/20240628000292</t>
  </si>
  <si>
    <t>https://www.etoday.co.kr/news/view/2374926</t>
  </si>
  <si>
    <t>https://www.kmib.co.kr/article/view.asp?arcid=0020257509&amp;code=61211311&amp;cp=kd</t>
  </si>
  <si>
    <t>http://www.metroseoul.co.kr/article/20240630500005</t>
  </si>
  <si>
    <t>https://www.ytn.co.kr/_ln/0104_202406300524079722</t>
  </si>
  <si>
    <t>http://biz.heraldcorp.com/view.php?ud=20240629050015</t>
  </si>
  <si>
    <t>http://www.fnnews.com/news/202406291108120498</t>
  </si>
  <si>
    <t>http://www.edaily.co.kr/news/newspath.asp?newsid=01436646638926640</t>
  </si>
  <si>
    <t>http://www.mk.co.kr/article/11054382</t>
  </si>
  <si>
    <t>http://biz.heraldcorp.com/view.php?ud=20240628050193</t>
  </si>
  <si>
    <t>http://biz.heraldcorp.com/view.php?ud=20240628050438</t>
  </si>
  <si>
    <t>https://www.newspim.com/news/view/20240628000793</t>
  </si>
  <si>
    <t>http://biz.heraldcorp.com/view.php?ud=20240628050530</t>
  </si>
  <si>
    <t>https://www.asiatoday.co.kr/view.php?key=20240628010016488</t>
  </si>
  <si>
    <t>http://www.sedaily.com/NewsView/2DAN33U7RU</t>
  </si>
  <si>
    <t>http://www.seoul.co.kr/news/newsView.php?id=20240628500129</t>
  </si>
  <si>
    <t>http://www.edaily.co.kr/news/newspath.asp?newsid=02407526638926312</t>
  </si>
  <si>
    <t>https://news.kbs.co.kr/news/view.do?ncd=7999054&amp;amp;ref=DA</t>
  </si>
  <si>
    <t>http://www.dt.co.kr/contents.html?article_no=2024062802109932064002&amp;ref=jeadan</t>
  </si>
  <si>
    <t>http://www.munhwa.com/news/view.html?no=2024062801071021310001</t>
  </si>
  <si>
    <t>http://www.munhwa.com/news/view.html?no=2024062801032305017001</t>
  </si>
  <si>
    <t>http://www.munhwa.com/news/view.html?no=2024062801032305017002</t>
  </si>
  <si>
    <t>http://www.hani.co.kr/arti/culture/book/1146861.html</t>
  </si>
  <si>
    <t>https://www.viva100.com/main/view.php?key=20240627010008826</t>
  </si>
  <si>
    <t>http://www.hani.co.kr/arti/opinion/column/1146810.html</t>
  </si>
  <si>
    <t>https://www.newspim.com/news/view/20240627001180</t>
  </si>
  <si>
    <t>www.dynews.co.kr/news/articleView.html?idxno=758307</t>
  </si>
  <si>
    <t>https://www.chosun.com/economy/weeklybiz/2024/06/27/S625D6CXU5CJNPTACRPM7EN7EY/?utm_source=bigkinds&amp;utm_medium=original&amp;utm_campaign=news</t>
  </si>
  <si>
    <t>https://www.mediatoday.co.kr/news/articleView.html?idxno=319064</t>
  </si>
  <si>
    <t>www.hkbs.co.kr/news/articleView.html?idxno=762154</t>
  </si>
  <si>
    <t>http://www.newspenguin.com/news/articleView.html?idxno=17133</t>
  </si>
  <si>
    <t>https://www.naeil.com/news/read/514840?ref=bigkinds</t>
  </si>
  <si>
    <t>www.hkbs.co.kr/news/articleView.html?idxno=762085</t>
  </si>
  <si>
    <t>https://www.hankookilbo.com/News/Read/A2024062710190003509</t>
  </si>
  <si>
    <t>https://www.kmib.co.kr/article/view.asp?arcid=0020248157&amp;code=61121111&amp;cp=kd</t>
  </si>
  <si>
    <t>http://www.hani.co.kr/arti/society/environment/1146683.html</t>
  </si>
  <si>
    <t>http://www.mk.co.kr/article/11052325</t>
  </si>
  <si>
    <t>http://www.fnnews.com/news/202406270319544837</t>
  </si>
  <si>
    <t>http://www.kihoilbo.co.kr/news/articleView.html?idxno=1096029</t>
  </si>
  <si>
    <t>http://www.sedaily.com/NewsView/2DAM5O5MF8</t>
  </si>
  <si>
    <t>http://www.mk.co.kr/article/11051974</t>
  </si>
  <si>
    <t>https://www.joongboo.com/news/articleView.html?idxno=363659307</t>
  </si>
  <si>
    <t>http://www.hani.co.kr/arti/opinion/because/1146558.html</t>
  </si>
  <si>
    <t>https://www.asiatoday.co.kr/view.php?key=20240626010014826</t>
  </si>
  <si>
    <t>http://www.etnews.com/20240626000091</t>
  </si>
  <si>
    <t>https://www.khan.co.kr/opinion/column/article/202406252051005</t>
  </si>
  <si>
    <t>http://www.hani.co.kr/arti/opinion/column/1146447.html</t>
  </si>
  <si>
    <t>http://www.newspenguin.com/news/articleView.html?idxno=17116</t>
  </si>
  <si>
    <t>https://www.hankyung.com/article/2024062508281</t>
  </si>
  <si>
    <t>https://view.asiae.co.kr/article/2024062515433560790</t>
  </si>
  <si>
    <t>http://www.domin.co.kr/news/articleView.html?idxno=1474492</t>
  </si>
  <si>
    <t>https://www.hankyung.com/article/202406259259i</t>
  </si>
  <si>
    <t>https://view.asiae.co.kr/article/2024062411093561179</t>
  </si>
  <si>
    <t>http://www.newspenguin.com/news/articleView.html?idxno=17105</t>
  </si>
  <si>
    <t>http://www.sedaily.com/NewsView/2DALO1R9AM</t>
  </si>
  <si>
    <t>http://www.segye.com/content/html/2024/06/24/20240624515792.html</t>
  </si>
  <si>
    <t>http://www.kyongbuk.co.kr/news/articleView.html?idxno=4012255</t>
  </si>
  <si>
    <t>https://www.joongdo.co.kr/web/view.php?key=20240624010006864</t>
  </si>
  <si>
    <t>https://www.khan.co.kr/opinion/column/article/202406242019005</t>
  </si>
  <si>
    <t>http://www.obsnews.co.kr/news/articleView.html?idxno=1446104</t>
  </si>
  <si>
    <t>https://news.kbs.co.kr/news/view.do?ncd=7995032&amp;amp;ref=DA</t>
  </si>
  <si>
    <t>http://www.sedaily.com/NewsView/2DAL8SN66B</t>
  </si>
  <si>
    <t>https://www.ccdailynews.com/news/articleView.html?idxno=2281554</t>
  </si>
  <si>
    <t>https://www.naeil.com/news/read/514367?ref=bigkinds</t>
  </si>
  <si>
    <t>http://www.dnews.co.kr/uhtml/view.jsp?idxno=202406241153372840154</t>
  </si>
  <si>
    <t>http://www.newspenguin.com/news/articleView.html?idxno=17107</t>
  </si>
  <si>
    <t>http://biz.heraldcorp.com/view.php?ud=20240624050504</t>
  </si>
  <si>
    <t>https://www.hankyung.com/article/202406246260i</t>
  </si>
  <si>
    <t>https://www.joongang.co.kr/article/25258423</t>
  </si>
  <si>
    <t>https://www.kwnews.co.kr/page/view/2024062321122736759</t>
  </si>
  <si>
    <t>http://www.hani.co.kr/arti/opinion/column/1146084.html</t>
  </si>
  <si>
    <t>http://www.segye.com/content/html/2024/06/23/20240623508385.html</t>
  </si>
  <si>
    <t>www.dynews.co.kr/news/articleView.html?idxno=757449</t>
  </si>
  <si>
    <t>https://www.hankyung.com/article/202406235287i</t>
  </si>
  <si>
    <t>http://www.metroseoul.co.kr/article/20240623500141</t>
  </si>
  <si>
    <t>https://www.ajunews.com/view/20240622225728425</t>
  </si>
  <si>
    <t>https://view.asiae.co.kr/article/2024062222113904164</t>
  </si>
  <si>
    <t>https://www.newspim.com/news/view/20240622000098</t>
  </si>
  <si>
    <t>https://www.hankyung.com/article/202406212707i</t>
  </si>
  <si>
    <t>https://www.khan.co.kr/national/national-general/article/202406220700001</t>
  </si>
  <si>
    <t>http://www.sedaily.com/NewsView/2DAK97LI3D</t>
  </si>
  <si>
    <t>https://www.viva100.com/main/view.php?key=20240621001314377</t>
  </si>
  <si>
    <t>http://biz.heraldcorp.com/view.php?ud=20240621050251</t>
  </si>
  <si>
    <t>http://www.hani.co.kr/arti/society/environment/1145923.html</t>
  </si>
  <si>
    <t>http://www.newspenguin.com/news/articleView.html?idxno=17100</t>
  </si>
  <si>
    <t>http://www.newspenguin.com/news/articleView.html?idxno=17098</t>
  </si>
  <si>
    <t>www.hkbs.co.kr/news/articleView.html?idxno=761307</t>
  </si>
  <si>
    <t>https://www.newspim.com/news/view/20240621000333</t>
  </si>
  <si>
    <t>https://www.incheonilbo.com/news/articleView.html?idxno=1254296</t>
  </si>
  <si>
    <t>https://imnews.imbc.com/replay/2024/nwtoday/article/6609952_36523.html</t>
  </si>
  <si>
    <t>https://www.ytn.co.kr/_ln/0105_202406210035099174</t>
  </si>
  <si>
    <t>https://www.hankookilbo.com/News/Read/A2024062014200002410</t>
  </si>
  <si>
    <t>https://www.hankyung.com/article/2024062009237</t>
  </si>
  <si>
    <t>https://www.kukinews.com/newsView/kuk202406200190</t>
  </si>
  <si>
    <t>http://www.sedaily.com/NewsView/2DAJEERN0L</t>
  </si>
  <si>
    <t>http://www.munhwa.com/news/view.html?no=2024062001039909294003</t>
  </si>
  <si>
    <t>https://www.kmib.co.kr/article/view.asp?arcid=0020224290&amp;code=61121111&amp;cp=kd</t>
  </si>
  <si>
    <t>https://www.khan.co.kr/world/world-general/article/202406200600055</t>
  </si>
  <si>
    <t>http://news.moneytoday.co.kr/view/mtview.php?no=2024061218051447896&amp;type=2</t>
  </si>
  <si>
    <t>http://news.moneytoday.co.kr/view/mtview.php?no=2024061209312471560&amp;type=2</t>
  </si>
  <si>
    <t>http://www.seoul.co.kr/news/newsView.php?id=20240620019003</t>
  </si>
  <si>
    <t>https://www.khan.co.kr/environment/environment-general/article/202406190600005</t>
  </si>
  <si>
    <t>https://www.hankookilbo.com/News/Read/A2024060721240001014</t>
  </si>
  <si>
    <t>http://www.obsnews.co.kr/news/articleView.html?idxno=1445565</t>
  </si>
  <si>
    <t>https://news.sbs.co.kr/news/endPage.do?news_id=N1007690217&amp;plink=ORI&amp;cooper=ETC</t>
  </si>
  <si>
    <t>https://www.imaeil.com/page/view/2024061916410873608</t>
  </si>
  <si>
    <t>http://www.etnews.com/20240619000276</t>
  </si>
  <si>
    <t>https://www.khan.co.kr/world/world-general/article/202406191616001</t>
  </si>
  <si>
    <t>https://news.kbs.co.kr/news/view.do?ncd=7991460&amp;amp;ref=DA</t>
  </si>
  <si>
    <t>http://www.newspenguin.com/news/articleView.html?idxno=17083</t>
  </si>
  <si>
    <t>http://www.hani.co.kr/arti/international/arabafrica/1145459.html</t>
  </si>
  <si>
    <t>https://www.hankyung.com/article/202406195661i</t>
  </si>
  <si>
    <t>http://www.kihoilbo.co.kr/news/articleView.html?idxno=1094470</t>
  </si>
  <si>
    <t>https://view.asiae.co.kr/article/2024061810324120158</t>
  </si>
  <si>
    <t>http://www.kwangju.co.kr/news_view.php?aid=1718705520769682023</t>
  </si>
  <si>
    <t>http://www.domin.co.kr/news/articleView.html?idxno=1473455</t>
  </si>
  <si>
    <t>http://sjbnews.com/news/news.php?number=818897</t>
  </si>
  <si>
    <t>http://www.dt.co.kr/contents.html?article_no=2024061902102369061002&amp;ref=jeadan</t>
  </si>
  <si>
    <t>http://www.newspenguin.com/news/articleView.html?idxno=17074</t>
  </si>
  <si>
    <t>https://www.joongboo.com/news/articleView.html?idxno=363657828</t>
  </si>
  <si>
    <t>https://www.hankyung.com/article/202406184406h</t>
  </si>
  <si>
    <t>http://www.breaknews.com/1038711</t>
  </si>
  <si>
    <t>http://www.metroseoul.co.kr/article/20240618500170</t>
  </si>
  <si>
    <t>http://www.dnews.co.kr/uhtml/view.jsp?idxno=202406181332356890226</t>
  </si>
  <si>
    <t>https://www.donga.com/news/Society/article/all/20240618/125477308/2</t>
  </si>
  <si>
    <t>http://www.kyongbuk.co.kr/news/articleView.html?idxno=4011694</t>
  </si>
  <si>
    <t>https://www.ulsanpress.net/news/articleView.html?idxno=530008</t>
  </si>
  <si>
    <t>https://www.hankookilbo.com/News/Read/A2024061712240002801</t>
  </si>
  <si>
    <t>https://www.naeil.com/news/read/513602?ref=bigkinds</t>
  </si>
  <si>
    <t>https://www.hankyung.com/article/202406179943i</t>
  </si>
  <si>
    <t>http://www.mk.co.kr/article/11043347</t>
  </si>
  <si>
    <t>http://www.hani.co.kr/arti/society/environment/1145048.html</t>
  </si>
  <si>
    <t>www.namdonews.com/news/articleView.html?idxno=775303</t>
  </si>
  <si>
    <t>www.jbnews.com/news/articleView.html?idxno=1440234</t>
  </si>
  <si>
    <t>http://www.etnews.com/20240614000014</t>
  </si>
  <si>
    <t>http://www.hani.co.kr/arti/area/honam/1145022.html</t>
  </si>
  <si>
    <t>http://www.sedaily.com/NewsView/2DAHIXFRO9</t>
  </si>
  <si>
    <t>https://view.asiae.co.kr/article/2024061519385093322</t>
  </si>
  <si>
    <t>http://www.sedaily.com/NewsView/2DAH4OHMQP</t>
  </si>
  <si>
    <t>https://www.ytn.co.kr/_ln/0101_202406150513389775</t>
  </si>
  <si>
    <t>https://h21.hani.co.kr/arti/society/environment/55665.html</t>
  </si>
  <si>
    <t>http://www.etnews.com/20240614000322</t>
  </si>
  <si>
    <t>http://www.obsnews.co.kr/news/articleView.html?idxno=1445063</t>
  </si>
  <si>
    <t>https://www.hankyung.com/article/2024061476751</t>
  </si>
  <si>
    <t>https://www.ytn.co.kr/_ln/0101_202406141733134016</t>
  </si>
  <si>
    <t>https://www.incheonilbo.com/news/articleView.html?idxno=1253336</t>
  </si>
  <si>
    <t>www.hkbs.co.kr/news/articleView.html?idxno=760301</t>
  </si>
  <si>
    <t>https://www.hankyung.com/article/202406146631H</t>
  </si>
  <si>
    <t>https://www.etoday.co.kr/news/view/2369820</t>
  </si>
  <si>
    <t>https://www.joongang.co.kr/article/25256279</t>
  </si>
  <si>
    <t>https://h21.hani.co.kr/arti/society/society_general/55639.html</t>
  </si>
  <si>
    <t>http://www.obsnews.co.kr/news/articleView.html?idxno=1444901</t>
  </si>
  <si>
    <t>https://www.khan.co.kr/national/national-general/article/202406131534011</t>
  </si>
  <si>
    <t>https://www.etoday.co.kr/news/view/2369570</t>
  </si>
  <si>
    <t>https://www.asiatoday.co.kr/view.php?key=20240613010006936</t>
  </si>
  <si>
    <t>https://www.idaegu.com/news/articleView.html?idxno=606118</t>
  </si>
  <si>
    <t>http://news.moneytoday.co.kr/view/mtview.php?no=2024061310171257606&amp;type=2</t>
  </si>
  <si>
    <t>https://www.kyeonggi.com/article/20240612580118</t>
  </si>
  <si>
    <t>https://www.kyeonggi.com/article/20240612580136</t>
  </si>
  <si>
    <t>https://news.kbs.co.kr/news/view.do?ncd=7986172&amp;amp;ref=DA</t>
  </si>
  <si>
    <t>https://news.kbs.co.kr/news/view.do?ncd=7986220&amp;amp;ref=DA</t>
  </si>
  <si>
    <t>http://www.etnews.com/20240612000388</t>
  </si>
  <si>
    <t>https://www.ytn.co.kr/_ln/0115_202406121746366231</t>
  </si>
  <si>
    <t>http://www.dt.co.kr/contents.html?article_no=2024061202109963076013&amp;ref=jeadan</t>
  </si>
  <si>
    <t>http://www.hani.co.kr/arti/opinion/column/1144565.html</t>
  </si>
  <si>
    <t>http://www.kukinews.co.kr/newsView/kuk202406120153</t>
  </si>
  <si>
    <t>https://www.daejonilbo.com/news/articleView.html?idxno=2136787</t>
  </si>
  <si>
    <t>https://www.kmib.co.kr/article/view.asp?arcid=0020195336&amp;code=61131111&amp;cp=kd</t>
  </si>
  <si>
    <t>www.hkbs.co.kr/news/articleView.html?idxno=759909</t>
  </si>
  <si>
    <t>http://www.edaily.co.kr/news/newspath.asp?newsid=02584646638921064</t>
  </si>
  <si>
    <t>http://www.munhwa.com/news/view.html?no=2024061201072909150001</t>
  </si>
  <si>
    <t>https://www.etoday.co.kr/news/view/2368913</t>
  </si>
  <si>
    <t>http://www.mk.co.kr/article/11039002</t>
  </si>
  <si>
    <t>https://www.hankookilbo.com/News/Read/A2024061114040003672</t>
  </si>
  <si>
    <t>http://www.mk.co.kr/article/11038975</t>
  </si>
  <si>
    <t>https://www.idomin.com/news/articleView.html?idxno=913452</t>
  </si>
  <si>
    <t>http://www.hani.co.kr/arti/society/environment/1144369.html</t>
  </si>
  <si>
    <t>http://www.newspenguin.com/news/articleView.html?idxno=17049</t>
  </si>
  <si>
    <t>http://www.kukinews.co.kr/newsView/kuk202406110079</t>
  </si>
  <si>
    <t>http://www.etnews.com/20240611000034</t>
  </si>
  <si>
    <t>https://www.daejonilbo.com/news/articleView.html?idxno=2136314</t>
  </si>
  <si>
    <t>https://www.khan.co.kr/opinion/contribution/article/202406102053005</t>
  </si>
  <si>
    <t>https://www.idomin.com/news/articleView.html?idxno=913325</t>
  </si>
  <si>
    <t>https://www.idomin.com/news/articleView.html?idxno=913316</t>
  </si>
  <si>
    <t>http://www.mk.co.kr/article/11037499</t>
  </si>
  <si>
    <t>https://www.khan.co.kr/national/national-general/article/202406101537001</t>
  </si>
  <si>
    <t>https://www.ytn.co.kr/_ln/0115_202406101213281458</t>
  </si>
  <si>
    <t>http://www.ihalla.com/article.php?aid=1717988260758453044</t>
  </si>
  <si>
    <t>www.hkbs.co.kr/news/articleView.html?idxno=759346</t>
  </si>
  <si>
    <t>http://www.hsnews.co.kr/news/articleView.html?idxno=120003&amp;rsec=S1N21</t>
  </si>
  <si>
    <t>https://www.khan.co.kr/national/national-general/article/202406092014015</t>
  </si>
  <si>
    <t>https://www.khan.co.kr/national/national-general/article/202406090600001</t>
  </si>
  <si>
    <t>https://www.asiatoday.co.kr/view.php?key=20240608010003568</t>
  </si>
  <si>
    <t>http://www.metroseoul.co.kr/article/20240607500204</t>
  </si>
  <si>
    <t>https://www.joongdo.co.kr/web/view.php?key=20240604010001236</t>
  </si>
  <si>
    <t>http://www.mk.co.kr/article/11035863</t>
  </si>
  <si>
    <t>http://www.seoul.co.kr/news/newsView.php?id=20240607500132</t>
  </si>
  <si>
    <t>https://view.asiae.co.kr/article/2024060714221845325</t>
  </si>
  <si>
    <t>https://www.khan.co.kr/world/world-general/article/202406071357001</t>
  </si>
  <si>
    <t>http://www.segye.com/content/html/2024/06/07/20240607504384.html</t>
  </si>
  <si>
    <t>www.hkbs.co.kr/news/articleView.html?idxno=759179</t>
  </si>
  <si>
    <t>http://go.seoul.co.kr/news/newsView.php?id=20240607500025</t>
  </si>
  <si>
    <t>https://www.yeongnam.com/web/view.php?key=20240606010000824</t>
  </si>
  <si>
    <t>http://www.hani.co.kr/arti/culture/book/1143829.html</t>
  </si>
  <si>
    <t>http://www.hani.co.kr/arti/culture/book/1143828.html</t>
  </si>
  <si>
    <t>https://h21.hani.co.kr/arti/society/environment/55599.html</t>
  </si>
  <si>
    <t>https://h21.hani.co.kr/arti/society/society_general/55605.html</t>
  </si>
  <si>
    <t>https://www.etoday.co.kr/news/view/2367272</t>
  </si>
  <si>
    <t>https://www.joongboo.com/news/articleView.html?idxno=363656050</t>
  </si>
  <si>
    <t>https://www.kidshankook.kr/news/articleView.html?idxno=10591</t>
  </si>
  <si>
    <t>https://www.kwnews.co.kr/page/view/2024060610521107627</t>
  </si>
  <si>
    <t>http://www.iusm.co.kr/news/articleView.html?idxno=1041019</t>
  </si>
  <si>
    <t>https://news.kbs.co.kr/news/view.do?ncd=7981562&amp;amp;ref=DA</t>
  </si>
  <si>
    <t>http://www.dnews.co.kr/uhtml/view.jsp?idxno=202406060925362040581</t>
  </si>
  <si>
    <t>http://www.dt.co.kr/contents.html?article_no=2024060602109963046004&amp;ref=jeadan</t>
  </si>
  <si>
    <t>https://www.ytn.co.kr/_ln/0104_202406060901351505</t>
  </si>
  <si>
    <t>https://www.hankyung.com/article/202406045855i</t>
  </si>
  <si>
    <t>https://www.ytn.co.kr/_ln/0104_202406060303001226</t>
  </si>
  <si>
    <t>https://ilyo.co.kr/?ac=article_view&amp;entry_id=473393</t>
  </si>
  <si>
    <t>http://www.hani.co.kr/arti/society/environment/1143700.html</t>
  </si>
  <si>
    <t>https://www.hankookilbo.com/News/Read/A2024060512310001987</t>
  </si>
  <si>
    <t>https://www.joongang.co.kr/article/25254481</t>
  </si>
  <si>
    <t>http://www.metroseoul.co.kr/article/20240605500348</t>
  </si>
  <si>
    <t>https://news.kbs.co.kr/news/view.do?ncd=7981223&amp;amp;ref=DA</t>
  </si>
  <si>
    <t>https://news.kbs.co.kr/news/view.do?ncd=7981155&amp;amp;ref=DA</t>
  </si>
  <si>
    <t>http://www.obsnews.co.kr/news/articleView.html?idxno=1444047</t>
  </si>
  <si>
    <t>https://news.kbs.co.kr/news/view.do?ncd=7980952&amp;amp;ref=DA</t>
  </si>
  <si>
    <t>www.hkbs.co.kr/news/articleView.html?idxno=759119</t>
  </si>
  <si>
    <t>http://www.hani.co.kr/arti/area/yeongnam/1143636.html</t>
  </si>
  <si>
    <t>http://www.obsnews.co.kr/news/articleView.html?idxno=1444001</t>
  </si>
  <si>
    <t>http://www.fnnews.com/news/202406051516260361</t>
  </si>
  <si>
    <t>http://www.kukinews.co.kr/newsView/kuk202406050096</t>
  </si>
  <si>
    <t>http://www.edaily.co.kr/news/newspath.asp?newsid=02476406638918768</t>
  </si>
  <si>
    <t>https://www.khan.co.kr/local/Seoul/article/202406051400001</t>
  </si>
  <si>
    <t>https://www.etoday.co.kr/news/view/2367083</t>
  </si>
  <si>
    <t>https://weekly.hankooki.com/news/articleView.html?idxno=7089795</t>
  </si>
  <si>
    <t>http://www.etnews.com/20240605000097</t>
  </si>
  <si>
    <t>https://view.asiae.co.kr/article/2024060510072005987</t>
  </si>
  <si>
    <t>http://www.munhwa.com/news/view.html?no=2024060501039905015007</t>
  </si>
  <si>
    <t>www.hkbs.co.kr/news/articleView.html?idxno=759020</t>
  </si>
  <si>
    <t>http://www.metroseoul.co.kr/article/20240605500003</t>
  </si>
  <si>
    <t>www.hkbs.co.kr/news/articleView.html?idxno=758156</t>
  </si>
  <si>
    <t>http://www.dnews.co.kr/uhtml/view.jsp?idxno=202406030957443510342</t>
  </si>
  <si>
    <t>https://www.hankyung.com/article/202405263492i</t>
  </si>
  <si>
    <t>https://www.ytn.co.kr/_ln/0102_202406050532224985</t>
  </si>
  <si>
    <t>https://www.donga.com/news/Society/article/all/20240604/125267119/1</t>
  </si>
  <si>
    <t>https://www.donga.com/news/Society/article/all/20240604/125266206/1</t>
  </si>
  <si>
    <t>http://www.seoul.co.kr/news/newsView.php?id=20240605020003</t>
  </si>
  <si>
    <t>www.hkbs.co.kr/news/articleView.html?idxno=758838</t>
  </si>
  <si>
    <t>www.hkbs.co.kr/news/articleView.html?idxno=758170</t>
  </si>
  <si>
    <t>https://www.mediatoday.co.kr/news/articleView.html?idxno=318485</t>
  </si>
  <si>
    <t>https://www.viva100.com/main/view.php?key=20240604010000867</t>
  </si>
  <si>
    <t>http://www.sedaily.com/NewsView/2DAC2S9G8X</t>
  </si>
  <si>
    <t>www.hkbs.co.kr/news/articleView.html?idxno=758942</t>
  </si>
  <si>
    <t>http://biz.heraldcorp.com/view.php?ud=20240604050054</t>
  </si>
  <si>
    <t>http://biz.heraldcorp.com/view.php?ud=20240604050435</t>
  </si>
  <si>
    <t>http://www.segye.com/content/html/2024/06/04/20240604517385.html</t>
  </si>
  <si>
    <t>//www.mdilbo.com/detail/c3QycN/721762</t>
  </si>
  <si>
    <t>http://www.mk.co.kr/article/11033208</t>
  </si>
  <si>
    <t>https://www.newspim.com/news/view/20240604000982</t>
  </si>
  <si>
    <t>www.hkbs.co.kr/news/articleView.html?idxno=758909</t>
  </si>
  <si>
    <t>http://biz.heraldcorp.com/view.php?ud=20240604050453</t>
  </si>
  <si>
    <t>https://www.donga.com/news/Society/article/all/20240604/125269559/2</t>
  </si>
  <si>
    <t>https://www.naeil.com/news/read/512425?ref=bigkinds</t>
  </si>
  <si>
    <t>http://www.hani.co.kr/arti/society/environment/1143386.html</t>
  </si>
  <si>
    <t>https://www.hankookilbo.com/News/Read/A2024060410330004546</t>
  </si>
  <si>
    <t>http://www.etnews.com/20240604000112</t>
  </si>
  <si>
    <t>https://www.khan.co.kr/local/Seoul/article/202406041032001</t>
  </si>
  <si>
    <t>http://www.jeollailbo.com/news/articleView.html?idxno=733406</t>
  </si>
  <si>
    <t>www.hkbs.co.kr/news/articleView.html?idxno=758769</t>
  </si>
  <si>
    <t>https://www.yeongnam.com/web/view.php?key=20240530010004324</t>
  </si>
  <si>
    <t>https://www.joongdo.co.kr/web/view.php?key=20240528010008295</t>
  </si>
  <si>
    <t>https://www.newspim.com/news/view/20240603000578</t>
  </si>
  <si>
    <t>http://www.segye.com/content/html/2024/06/03/20240603513992.html</t>
  </si>
  <si>
    <t>https://www.ytn.co.kr/_ln/0108_202406032201043715</t>
  </si>
  <si>
    <t>http://www.gwangnam.co.kr/article.php?aid=1717406075479306023</t>
  </si>
  <si>
    <t>www.dynews.co.kr/news/articleView.html?idxno=754836</t>
  </si>
  <si>
    <t>https://www.ccdailynews.com/news/articleView.html?idxno=2277658</t>
  </si>
  <si>
    <t>https://www.khan.co.kr/environment/climate/article/202406031651001</t>
  </si>
  <si>
    <t>http://www.kukinews.co.kr/newsView/kuk202406030150</t>
  </si>
  <si>
    <t>https://www.ytn.co.kr/_ln/0108_202406031512296925</t>
  </si>
  <si>
    <t>http://www.seoul.co.kr/news/newsView.php?id=20240603500123</t>
  </si>
  <si>
    <t>www.hkbs.co.kr/news/articleView.html?idxno=758650</t>
  </si>
  <si>
    <t>https://www.ggilbo.com/news/articleView.html?idxno=1032387</t>
  </si>
  <si>
    <t>http://biz.heraldcorp.com/view.php?ud=20240603050683</t>
  </si>
  <si>
    <t>http://www.mk.co.kr/article/11031767</t>
  </si>
  <si>
    <t>http://www.fnnews.com/news/202406031008256798</t>
  </si>
  <si>
    <t>http://www.dt.co.kr/contents.html?article_no=2024060302109963084001&amp;ref=jeadan</t>
  </si>
  <si>
    <t>https://www.ytn.co.kr/_ln/0108_202406030931584121</t>
  </si>
  <si>
    <t>https://www.yeongnam.com/web/view.php?key=20240602010000091</t>
  </si>
  <si>
    <t>https://www.kidshankook.kr/news/articleView.html?idxno=10545</t>
  </si>
  <si>
    <t>www.hkbs.co.kr/news/articleView.html?idxno=758544</t>
  </si>
  <si>
    <t>http://www.hani.co.kr/arti/international/international_general/1143044.html</t>
  </si>
  <si>
    <t>https://www.ytn.co.kr/_ln/0104_202406020116435061</t>
  </si>
  <si>
    <t>https://www.ytn.co.kr/_ln/0104_202406012351416179</t>
  </si>
  <si>
    <t>http://www.fnnews.com/news/202406010327164463</t>
  </si>
  <si>
    <t>http://www.mk.co.kr/article/11030499</t>
  </si>
  <si>
    <t>www.hkbs.co.kr/news/articleView.html?idxno=758419</t>
  </si>
  <si>
    <t>http://www.mk.co.kr/article/11030058</t>
  </si>
  <si>
    <t>http://www.dnews.co.kr/uhtml/view.jsp?idxno=202405311417030430877</t>
  </si>
  <si>
    <t>http://www.kukinews.co.kr/newsView/kuk202405310078</t>
  </si>
  <si>
    <t>https://www.asiatoday.co.kr/view.php?key=20240531010016922</t>
  </si>
  <si>
    <t>http://www.kukinews.co.kr/newsView/kuk202405300131</t>
  </si>
  <si>
    <t>http://biz.heraldcorp.com/view.php?ud=20240531050518</t>
  </si>
  <si>
    <t>https://www.newspim.com/news/view/20240531000577</t>
  </si>
  <si>
    <t>https://www.newspim.com/news/view/20240531000569</t>
  </si>
  <si>
    <t>https://h21.hani.co.kr/arti/society/environment/55569.html</t>
  </si>
  <si>
    <t>https://www.khan.co.kr/national/court-law/article/202405302114035</t>
  </si>
  <si>
    <t>https://www.khan.co.kr/opinion/column/article/202405302033005</t>
  </si>
  <si>
    <t>https://news.kbs.co.kr/news/view.do?ncd=7976544&amp;amp;ref=DA</t>
  </si>
  <si>
    <t>https://www.inews365.com/news/article.html?no=816675</t>
  </si>
  <si>
    <t>https://www.ccdailynews.com/news/articleView.html?idxno=2277003</t>
  </si>
  <si>
    <t>http://www.hani.co.kr/arti/society/environment/1142701.html</t>
  </si>
  <si>
    <t>http://www.mk.co.kr/article/11028748</t>
  </si>
  <si>
    <t>https://www.ajunews.com/view/20240530111130987</t>
  </si>
  <si>
    <t>https://www.donga.com/news/Society/article/all/20240530/125189518/2</t>
  </si>
  <si>
    <t>https://view.asiae.co.kr/article/2024052911200207986</t>
  </si>
  <si>
    <t>https://www.ytn.co.kr/_ln/0103_202405301104060875</t>
  </si>
  <si>
    <t>https://www.khan.co.kr/national/court-law/article/202405301055001</t>
  </si>
  <si>
    <t>http://www.edaily.co.kr/news/newspath.asp?newsid=02132006638894168</t>
  </si>
  <si>
    <t>http://biz.heraldcorp.com/view.php?ud=20240530050430</t>
  </si>
  <si>
    <t>http://www.edaily.co.kr/news/newspath.asp?newsid=01558006638894168</t>
  </si>
  <si>
    <t>https://www.hankyung.com/article/2024052925251</t>
  </si>
  <si>
    <t>https://www.hankyung.com/article/2024052919811</t>
  </si>
  <si>
    <t>http://www.dnews.co.kr/uhtml/view.jsp?idxno=202405291821425830261</t>
  </si>
  <si>
    <t>https://www.viva100.com/main/view.php?key=20240529010008995</t>
  </si>
  <si>
    <t>https://www.joongdo.co.kr/web/view.php?key=20240529010008813</t>
  </si>
  <si>
    <t>http://biz.heraldcorp.com/view.php?ud=20240528050775</t>
  </si>
  <si>
    <t>https://www.idaegu.co.kr/news/articleView.html?idxno=462795</t>
  </si>
  <si>
    <t>http://www.hani.co.kr/arti/society/environment/1142607.html</t>
  </si>
  <si>
    <t>http://www.fnnews.com/news/202405291815334730</t>
  </si>
  <si>
    <t>https://www.idomin.com/news/articleView.html?idxno=912547</t>
  </si>
  <si>
    <t>https://www.ggilbo.com/news/articleView.html?idxno=1031843</t>
  </si>
  <si>
    <t>https://view.asiae.co.kr/article/2024052917062966906</t>
  </si>
  <si>
    <t>https://www.daejonilbo.com/news/articleView.html?idxno=2134290</t>
  </si>
  <si>
    <t>https://www.donga.com/news/Inter/article/all/20240529/125176444/1</t>
  </si>
  <si>
    <t>https://www.ajunews.com/view/20240529153132402</t>
  </si>
  <si>
    <t>http://biz.heraldcorp.com/view.php?ud=20240529050209</t>
  </si>
  <si>
    <t>http://www.dt.co.kr/contents.html?article_no=2024052902109931731003&amp;ref=jeadan</t>
  </si>
  <si>
    <t>http://www.munhwa.com/news/view.html?no=2024052901071021129002</t>
  </si>
  <si>
    <t>http://www.fnnews.com/news/202405291140565141</t>
  </si>
  <si>
    <t>https://www.joongang.co.kr/article/25252667</t>
  </si>
  <si>
    <t>http://www.dt.co.kr/contents.html?article_no=2024052902109958080002&amp;ref=jeadan</t>
  </si>
  <si>
    <t>https://www.khan.co.kr/environment/climate/article/202405291107001</t>
  </si>
  <si>
    <t>http://news.moneytoday.co.kr/view/mtview.php?no=2024052822460968815&amp;type=2</t>
  </si>
  <si>
    <t>https://www.etoday.co.kr/news/view/2364624</t>
  </si>
  <si>
    <t>https://www.idomin.com/news/articleView.html?idxno=912490</t>
  </si>
  <si>
    <t>https://www.donga.com/news/Society/article/all/20240528/125161676/1</t>
  </si>
  <si>
    <t>https://www.donga.com/news/Inter/article/all/20240528/125147459/1</t>
  </si>
  <si>
    <t>https://www.donga.com/news/Opinion/article/all/20240528/125161855/1</t>
  </si>
  <si>
    <t>http://www.cctimes.kr/news/articleView.html?idxno=799267</t>
  </si>
  <si>
    <t>http://www.sportsworldi.com/content/html/2024/05/28/20240528515222.html</t>
  </si>
  <si>
    <t>https://www.idomin.com/news/articleView.html?idxno=912423</t>
  </si>
  <si>
    <t>http://www.metroseoul.co.kr/article/20240528500466</t>
  </si>
  <si>
    <t>http://www.newspenguin.com/news/articleView.html?idxno=16972</t>
  </si>
  <si>
    <t>https://www.khan.co.kr/economy/economy-general/article/202405281306001</t>
  </si>
  <si>
    <t>https://www.hankyung.com/article/202405287016i</t>
  </si>
  <si>
    <t>http://www.newspenguin.com/news/articleView.html?idxno=16948</t>
  </si>
  <si>
    <t>https://www.hankookilbo.com/News/Read/A2024052709420002350</t>
  </si>
  <si>
    <t>https://www.ytn.co.kr/_ln/0108_202405272327569074</t>
  </si>
  <si>
    <t>https://www.khan.co.kr/politics/defense-diplomacy/article/202405272038005</t>
  </si>
  <si>
    <t>https://www.khan.co.kr/opinion/column/article/202405272010005</t>
  </si>
  <si>
    <t>https://www.ytn.co.kr/_ln/0108_202405271932264005</t>
  </si>
  <si>
    <t>https://www.khan.co.kr/opinion/editorial/article/202405271815001</t>
  </si>
  <si>
    <t>https://www.busan.com/view/busan/view.php?code=2024052715542128826</t>
  </si>
  <si>
    <t>www.hkbs.co.kr/news/articleView.html?idxno=757686</t>
  </si>
  <si>
    <t>https://www.naeil.com/news/read/511586?ref=bigkinds</t>
  </si>
  <si>
    <t>https://www.naeil.com/news/read/511566?ref=bigkinds</t>
  </si>
  <si>
    <t>www.hkbs.co.kr/news/articleView.html?idxno=757549</t>
  </si>
  <si>
    <t>http://www.kukinews.co.kr/newsView/kuk202405270035</t>
  </si>
  <si>
    <t>http://news.moneytoday.co.kr/view/mtview.php?no=2024052401453488679&amp;type=2</t>
  </si>
  <si>
    <t>https://www.asiatoday.co.kr/view.php?key=20240527010013322</t>
  </si>
  <si>
    <t>https://www.hankyung.com/article/202405274296i</t>
  </si>
  <si>
    <t>http://www.newspenguin.com/news/articleView.html?idxno=16951</t>
  </si>
  <si>
    <t>https://www.khan.co.kr/opinion/contribution/article/202405262032005</t>
  </si>
  <si>
    <t>https://view.asiae.co.kr/article/2024052618280713189</t>
  </si>
  <si>
    <t>http://www.fnnews.com/news/202405260747448425</t>
  </si>
  <si>
    <t>https://www.etoday.co.kr/news/view/2363348</t>
  </si>
  <si>
    <t>http://www.newspenguin.com/news/articleView.html?idxno=16943</t>
  </si>
  <si>
    <t>https://www.joongboo.com/news/articleView.html?idxno=363653979</t>
  </si>
  <si>
    <t>http://www.sedaily.com/NewsView/2D9BPPRZA9</t>
  </si>
  <si>
    <t>https://www.hankookilbo.com/News/Read/A2024052010510001957</t>
  </si>
  <si>
    <t>http://www.newspenguin.com/news/articleView.html?idxno=16918</t>
  </si>
  <si>
    <t>https://www.joongdo.co.kr/web/view.php?key=20240524010007238</t>
  </si>
  <si>
    <t>https://www.viva100.com/main/view.php?key=20240524010007504</t>
  </si>
  <si>
    <t>https://www.hankyung.com/article/2024052418821</t>
  </si>
  <si>
    <t>https://www.idomin.com/news/articleView.html?idxno=912136</t>
  </si>
  <si>
    <t>http://www.sedaily.com/NewsView/2D9BAQMH8Z</t>
  </si>
  <si>
    <t>http://www.segye.com/content/html/2024/05/24/20240524506008.html</t>
  </si>
  <si>
    <t>http://www.newspenguin.com/news/articleView.html?idxno=16947</t>
  </si>
  <si>
    <t>http://www.obsnews.co.kr/news/articleView.html?idxno=1442647</t>
  </si>
  <si>
    <t>https://www.ytn.co.kr/_ln/0108_202405240920553093</t>
  </si>
  <si>
    <t>https://view.asiae.co.kr/article/2024052409132498497</t>
  </si>
  <si>
    <t>https://view.asiae.co.kr/article/2024052407484715833</t>
  </si>
  <si>
    <t>https://www.hankookilbo.com/News/Read/A2024052314580002380</t>
  </si>
  <si>
    <t>https://www.viva100.com/main/view.php?key=20240523010006998</t>
  </si>
  <si>
    <t>http://biz.heraldcorp.com/view.php?ud=20240523050414</t>
  </si>
  <si>
    <t>https://www.idomin.com/news/articleView.html?idxno=912107</t>
  </si>
  <si>
    <t>www.jbnews.com/news/articleView.html?idxno=1437455</t>
  </si>
  <si>
    <t>https://www.kmib.co.kr/article/view.asp?arcid=0020130215&amp;code=61121111&amp;cp=kd</t>
  </si>
  <si>
    <t>https://news.kbs.co.kr/news/view.do?ncd=7970327&amp;amp;ref=DA</t>
  </si>
  <si>
    <t>https://sports.hankooki.com/news/articleView.html?idxno=6863638</t>
  </si>
  <si>
    <t>http://www.newspenguin.com/news/articleView.html?idxno=16937</t>
  </si>
  <si>
    <t>http://www.fnnews.com/news/202405231104485312</t>
  </si>
  <si>
    <t>https://www.khan.co.kr/national/national-general/article/202405231026001</t>
  </si>
  <si>
    <t>https://news.kbs.co.kr/news/view.do?ncd=7970142&amp;amp;ref=DA</t>
  </si>
  <si>
    <t>http://www.newspenguin.com/news/articleView.html?idxno=16923</t>
  </si>
  <si>
    <t>https://www.newspim.com/news/view/20240523000111</t>
  </si>
  <si>
    <t>https://news.kbs.co.kr/news/view.do?ncd=7969975&amp;amp;ref=DA</t>
  </si>
  <si>
    <t>https://www.kyeonggi.com/article/20240522580238</t>
  </si>
  <si>
    <t>http://biz.heraldcorp.com/view.php?ud=20240522050002</t>
  </si>
  <si>
    <t>http://biz.heraldcorp.com/view.php?ud=20240522050310</t>
  </si>
  <si>
    <t>https://news.kbs.co.kr/news/view.do?ncd=7969764&amp;amp;ref=DA</t>
  </si>
  <si>
    <t>https://www.idomin.com/news/articleView.html?idxno=911933</t>
  </si>
  <si>
    <t>https://www.hankookilbo.com/News/Read/A2024052215400000946</t>
  </si>
  <si>
    <t>http://www.mk.co.kr/article/11022066</t>
  </si>
  <si>
    <t>https://www.hankookilbo.com/News/Read/A2024052215270004149</t>
  </si>
  <si>
    <t>https://www.ytn.co.kr/_ln/0104_202405221546053437</t>
  </si>
  <si>
    <t>http://www.hani.co.kr/arti/society/society_general/1141585.html</t>
  </si>
  <si>
    <t>https://www.naeil.com/news/read/511126?ref=bigkinds</t>
  </si>
  <si>
    <t>https://news.kbs.co.kr/news/view.do?ncd=7969277&amp;amp;ref=DA</t>
  </si>
  <si>
    <t>https://news.kbs.co.kr/news/view.do?ncd=7969274&amp;amp;ref=DA</t>
  </si>
  <si>
    <t>https://www.kidshankook.kr/news/articleView.html?idxno=10437</t>
  </si>
  <si>
    <t>http://www.segye.com/content/html/2024/05/22/20240522502099.html</t>
  </si>
  <si>
    <t>https://news.sbs.co.kr/news/endPage.do?news_id=N1007655415&amp;plink=ORI&amp;cooper=ETC</t>
  </si>
  <si>
    <t>https://view.asiae.co.kr/article/2024052206434978582</t>
  </si>
  <si>
    <t>https://www.ytn.co.kr/_ln/0103_202405220414488879</t>
  </si>
  <si>
    <t>https://www.kmib.co.kr/article/view.asp?arcid=1716279453&amp;code=11131419</t>
  </si>
  <si>
    <t>http://www.munhwa.com/news/view.html?no=2024052201039910181001</t>
  </si>
  <si>
    <t>http://www.kihoilbo.co.kr/news/articleView.html?idxno=1089307</t>
  </si>
  <si>
    <t>http://www.kyeongin.com/main/view.php?key=20240522010002116</t>
  </si>
  <si>
    <t>http://www.kwangju.co.kr/news_view.php?aid=1716291900768517028</t>
  </si>
  <si>
    <t>https://www.khan.co.kr/national/court-law/article/202405212050005</t>
  </si>
  <si>
    <t>https://www.khan.co.kr/national/national-general/article/202405212032005</t>
  </si>
  <si>
    <t>http://www.mk.co.kr/article/11021224</t>
  </si>
  <si>
    <t>http://www.cctimes.kr/news/articleView.html?idxno=798402</t>
  </si>
  <si>
    <t>https://www.chosun.com/national/court_law/2024/05/21/R4XJRXYW7FEVVHMZ3ERSGO3OAQ/?utm_source=bigkinds&amp;utm_medium=original&amp;utm_campaign=news</t>
  </si>
  <si>
    <t>https://www.khan.co.kr/national/court-law/article/202405211934001</t>
  </si>
  <si>
    <t>https://www.hankookilbo.com/News/Read/A2024052117530003328</t>
  </si>
  <si>
    <t>http://news.moneytoday.co.kr/view/mtview.php?no=2024052118314642929&amp;type=2</t>
  </si>
  <si>
    <t>https://www.newspim.com/news/view/20240521001114</t>
  </si>
  <si>
    <t>https://www.ytn.co.kr/_ln/0103_202405211833591217</t>
  </si>
  <si>
    <t>https://view.asiae.co.kr/article/2024052118291376911</t>
  </si>
  <si>
    <t>www.hkbs.co.kr/news/articleView.html?idxno=756881</t>
  </si>
  <si>
    <t>https://www.etoday.co.kr/news/view/2361931</t>
  </si>
  <si>
    <t>https://www.asiatoday.co.kr/view.php?key=20240521010010928</t>
  </si>
  <si>
    <t>http://www.newspenguin.com/news/articleView.html?idxno=16922</t>
  </si>
  <si>
    <t>https://www.khan.co.kr/national/national-general/article/202405211752001</t>
  </si>
  <si>
    <t>http://www.hani.co.kr/arti/society/environment/1141464.html</t>
  </si>
  <si>
    <t>http://www.segye.com/content/html/2024/05/21/20240521514372.html</t>
  </si>
  <si>
    <t>http://www.mk.co.kr/article/11020821</t>
  </si>
  <si>
    <t>http://www.mk.co.kr/article/11020818</t>
  </si>
  <si>
    <t>https://www.khan.co.kr/national/national-general/article/202405211544011</t>
  </si>
  <si>
    <t>https://www.ccdailynews.com/news/articleView.html?idxno=2275070</t>
  </si>
  <si>
    <t>https://www.ytn.co.kr/_ln/0103_202405211405499093</t>
  </si>
  <si>
    <t>www.hkbs.co.kr/news/articleView.html?idxno=756502</t>
  </si>
  <si>
    <t>http://www.segye.com/content/html/2024/05/20/20240520519112.html</t>
  </si>
  <si>
    <t>http://www.edaily.co.kr/news/newspath.asp?newsid=01200486638891216</t>
  </si>
  <si>
    <t>https://www.ytn.co.kr/_ln/0103_202405210451281508</t>
  </si>
  <si>
    <t>http://www.kookje.co.kr/news2011/asp/newsbody.asp?code=0200&amp;key=20240521.22021005815</t>
  </si>
  <si>
    <t>http://biz.heraldcorp.com/view.php?ud=20240520050364</t>
  </si>
  <si>
    <t>https://www.ytn.co.kr/_ln/0103_202405202317435574</t>
  </si>
  <si>
    <t>https://news.sbs.co.kr/news/endPage.do?news_id=N1007653683&amp;plink=ORI&amp;cooper=ETC</t>
  </si>
  <si>
    <t>https://view.asiae.co.kr/article/2024052020315910290</t>
  </si>
  <si>
    <t>https://www.joongang.co.kr/article/25250563</t>
  </si>
  <si>
    <t>https://www.joongboo.com/news/articleView.html?idxno=363653103</t>
  </si>
  <si>
    <t>www.dynews.co.kr/news/articleView.html?idxno=752678</t>
  </si>
  <si>
    <t>https://www.ytn.co.kr/_ln/0103_202405201649064345</t>
  </si>
  <si>
    <t>https://www.khan.co.kr/national/national-general/article/202405201503001</t>
  </si>
  <si>
    <t>https://www.inews365.com/news/article.html?no=814971</t>
  </si>
  <si>
    <t>http://www.jeollailbo.com/news/articleView.html?idxno=731679</t>
  </si>
  <si>
    <t>http://www.newspenguin.com/news/articleView.html?idxno=16902</t>
  </si>
  <si>
    <t>https://www.asiatoday.co.kr/view.php?key=20240520010009605</t>
  </si>
  <si>
    <t>https://www.naeil.com/news/read/510718?ref=bigkinds</t>
  </si>
  <si>
    <t>https://www.naeil.com/news/read/510716?ref=bigkinds</t>
  </si>
  <si>
    <t>http://www.dnews.co.kr/uhtml/view.jsp?idxno=202405200959505630789</t>
  </si>
  <si>
    <t>http://news.moneytoday.co.kr/view/mtview.php?no=2024051819465620054&amp;type=2</t>
  </si>
  <si>
    <t>https://www.ccdailynews.com/news/articleView.html?idxno=2274684</t>
  </si>
  <si>
    <t>www.dynews.co.kr/news/articleView.html?idxno=752541</t>
  </si>
  <si>
    <t>https://www.inews365.com/news/article.html?no=814743</t>
  </si>
  <si>
    <t>https://www.khan.co.kr/national/national-general/article/202405182110001</t>
  </si>
  <si>
    <t>http://www.sedaily.com/NewsView/2D982XXSL1</t>
  </si>
  <si>
    <t>https://www.khan.co.kr/national/national-general/article/202405171549001</t>
  </si>
  <si>
    <t>https://www.naeil.com/news/read/510566?ref=bigkinds</t>
  </si>
  <si>
    <t>https://www.kidshankook.kr/news/articleView.html?idxno=10388</t>
  </si>
  <si>
    <t>http://www.kukinews.co.kr/newsView/kuk202405160209</t>
  </si>
  <si>
    <t>https://www.kwnews.co.kr/page/view/2024051617340963311</t>
  </si>
  <si>
    <t>http://www.hani.co.kr/arti/society/environment/1140790.html</t>
  </si>
  <si>
    <t>https://view.asiae.co.kr/article/2024051613273663668</t>
  </si>
  <si>
    <t>https://news.kbs.co.kr/news/view.do?ncd=7964761&amp;amp;ref=DA</t>
  </si>
  <si>
    <t>https://www.kyeonggi.com/article/20240515580266</t>
  </si>
  <si>
    <t>http://www.obsnews.co.kr/news/articleView.html?idxno=1441626</t>
  </si>
  <si>
    <t>https://www.hankyung.com/article/202405150934i</t>
  </si>
  <si>
    <t>www.jbnews.com/news/articleView.html?idxno=1436351</t>
  </si>
  <si>
    <t>http://www.kihoilbo.co.kr/news/articleView.html?idxno=1088223</t>
  </si>
  <si>
    <t>http://biz.heraldcorp.com/view.php?ud=20240514050116</t>
  </si>
  <si>
    <t>http://www.mk.co.kr/article/11015877</t>
  </si>
  <si>
    <t>http://www.segye.com/content/html/2024/05/14/20240514514145.html</t>
  </si>
  <si>
    <t>http://www.metroseoul.co.kr/article/20240514500357</t>
  </si>
  <si>
    <t>www.kado.net/news/articleView.html?idxno=1243927</t>
  </si>
  <si>
    <t>http://www.munhwa.com/news/view.html?no=2024051401039921020003</t>
  </si>
  <si>
    <t>http://www.domin.co.kr/news/articleView.html?idxno=1469188</t>
  </si>
  <si>
    <t>http://www.hani.co.kr/arti/society/environment/1140487.html</t>
  </si>
  <si>
    <t>https://www.asiatoday.co.kr/view.php?key=20240514010006638</t>
  </si>
  <si>
    <t>http://www.edaily.co.kr/news/newspath.asp?newsid=02286166638888920</t>
  </si>
  <si>
    <t>https://www.ytn.co.kr/_ln/0103_202405141045525579</t>
  </si>
  <si>
    <t>http://www.mk.co.kr/article/11015154</t>
  </si>
  <si>
    <t>http://www.edaily.co.kr/news/newspath.asp?newsid=01659686638888920</t>
  </si>
  <si>
    <t>https://www.etoday.co.kr/news/view/2359589</t>
  </si>
  <si>
    <t>www.hkbs.co.kr/news/articleView.html?idxno=755883</t>
  </si>
  <si>
    <t>https://www.incheonilbo.com/news/articleView.html?idxno=1248963</t>
  </si>
  <si>
    <t>http://www.jnilbo.com/73617269210</t>
  </si>
  <si>
    <t>https://www.donga.com/news/Health/article/all/20240513/124909526/1</t>
  </si>
  <si>
    <t>https://www.inews365.com/news/article.html?no=814082</t>
  </si>
  <si>
    <t>https://www.ytn.co.kr/_ln/0134_202405130855021402</t>
  </si>
  <si>
    <t>https://www.hankookilbo.com/News/Read/A2024051014280000930</t>
  </si>
  <si>
    <t>https://www.kmib.co.kr/article/view.asp?arcid=1715498681&amp;code=11131300</t>
  </si>
  <si>
    <t>http://www.kjdaily.com/news_view.php?n=629769&amp;tmp=20240512&amp;s=19</t>
  </si>
  <si>
    <t>https://www.khan.co.kr/opinion/column/article/202405122016005</t>
  </si>
  <si>
    <t>https://www.kwnews.co.kr/page/view/2024051214452786684</t>
  </si>
  <si>
    <t>https://www.inews365.com/news/article.html?no=813984</t>
  </si>
  <si>
    <t>https://www.khan.co.kr/world/mideast-africa/article/202405121047001</t>
  </si>
  <si>
    <t>http://www.segye.com/content/html/2024/05/10/20240510513843.html</t>
  </si>
  <si>
    <t>https://www.ytn.co.kr/_ln/0103_202405110208406788</t>
  </si>
  <si>
    <t>https://www.donga.com/news/Economy/article/all/20240510/124885652/1</t>
  </si>
  <si>
    <t>http://www.mk.co.kr/article/11013131</t>
  </si>
  <si>
    <t>https://view.asiae.co.kr/article/2024051021241626203</t>
  </si>
  <si>
    <t>http://www.mk.co.kr/article/11013088</t>
  </si>
  <si>
    <t>https://www.ajunews.com/view/20240510195448307</t>
  </si>
  <si>
    <t>https://www.donga.com/news/Society/article/all/20240510/124883942/1</t>
  </si>
  <si>
    <t>https://www.ytn.co.kr/_ln/0103_202405101850154661</t>
  </si>
  <si>
    <t>http://www.mk.co.kr/article/11013017</t>
  </si>
  <si>
    <t>http://www.newspenguin.com/news/articleView.html?idxno=16842</t>
  </si>
  <si>
    <t>https://www.naeil.com/news/read/509972?ref=bigkinds</t>
  </si>
  <si>
    <t>http://www.hani.co.kr/arti/society/environment/1140033.html</t>
  </si>
  <si>
    <t>www.hkbs.co.kr/news/articleView.html?idxno=755520</t>
  </si>
  <si>
    <t>http://www.seoul.co.kr/news/newsView.php?id=20240510500015</t>
  </si>
  <si>
    <t>https://www.khan.co.kr/economy/industry-trade/article/202405092057025</t>
  </si>
  <si>
    <t>http://www.fnnews.com/news/202405091826318922</t>
  </si>
  <si>
    <t>http://www.mk.co.kr/article/11011825</t>
  </si>
  <si>
    <t>https://www.kmib.co.kr/article/view.asp?arcid=0020082888&amp;code=61131611&amp;cp=kd</t>
  </si>
  <si>
    <t>https://www.khan.co.kr/economy/industry-trade/article/202405091635001</t>
  </si>
  <si>
    <t>https://www.inews365.com/news/article.html?no=813610</t>
  </si>
  <si>
    <t>http://www.etnews.com/20240509000223</t>
  </si>
  <si>
    <t>http://www.jeollailbo.com/news/articleView.html?idxno=730617</t>
  </si>
  <si>
    <t>https://view.asiae.co.kr/article/2024050909141859453</t>
  </si>
  <si>
    <t>https://www.ulsanpress.net/news/articleView.html?idxno=527505</t>
  </si>
  <si>
    <t>https://www.kwnews.co.kr/page/view/2024050817222769777</t>
  </si>
  <si>
    <t>www.hkbs.co.kr/news/articleView.html?idxno=755159</t>
  </si>
  <si>
    <t>https://www.newspim.com/news/view/20240508000136</t>
  </si>
  <si>
    <t>https://www.joongdo.co.kr/web/view.php?key=20240506010001496</t>
  </si>
  <si>
    <t>http://www.kyeongin.com/main/view.php?key=20240508010000545</t>
  </si>
  <si>
    <t>https://www.joongboo.com/news/articleView.html?idxno=363651202</t>
  </si>
  <si>
    <t>https://www.idomin.com/news/articleView.html?idxno=910726</t>
  </si>
  <si>
    <t>http://www.newspenguin.com/news/articleView.html?idxno=16816</t>
  </si>
  <si>
    <t>http://www.segye.com/content/html/2024/05/07/20240507506628.html</t>
  </si>
  <si>
    <t>https://www.khan.co.kr/economy/market-trend/article/202405062137015</t>
  </si>
  <si>
    <t>https://news.sbs.co.kr/news/endPage.do?news_id=N1007636572&amp;plink=ORI&amp;cooper=ETC</t>
  </si>
  <si>
    <t>https://news.sbs.co.kr/news/endPage.do?news_id=N1007636381&amp;plink=ORI&amp;cooper=ETC</t>
  </si>
  <si>
    <t>https://www.khan.co.kr/economy/market-trend/article/202405040600001</t>
  </si>
  <si>
    <t>http://biz.heraldcorp.com/view.php?ud=20240503050055</t>
  </si>
  <si>
    <t>http://www.seoul.co.kr/news/newsView.php?id=20240503500158</t>
  </si>
  <si>
    <t>https://www.naeil.com/news/read/509323?ref=bigkinds</t>
  </si>
  <si>
    <t>http://www.newspenguin.com/news/articleView.html?idxno=16776</t>
  </si>
  <si>
    <t>www.hkbs.co.kr/news/articleView.html?idxno=753953</t>
  </si>
  <si>
    <t>https://view.asiae.co.kr/article/2024050307283543170</t>
  </si>
  <si>
    <t>http://www.dnews.co.kr/uhtml/view.jsp?idxno=202405030616265310336</t>
  </si>
  <si>
    <t>https://www.viva100.com/main/view.php?key=20240502010000552</t>
  </si>
  <si>
    <t>https://www.viva100.com/main/view.php?key=20240502010000579</t>
  </si>
  <si>
    <t>http://www.fnnews.com/news/202405021826331274</t>
  </si>
  <si>
    <t>http://www.fnnews.com/news/202405021826310434</t>
  </si>
  <si>
    <t>https://www.ccdailynews.com/news/articleView.html?idxno=2271806</t>
  </si>
  <si>
    <t>www.hkbs.co.kr/news/articleView.html?idxno=754507</t>
  </si>
  <si>
    <t>https://www.hankyung.com/article/202405022285i</t>
  </si>
  <si>
    <t>http://www.sedaily.com/NewsView/2D916DG8J1</t>
  </si>
  <si>
    <t>https://www.newspim.com/news/view/20240502000601</t>
  </si>
  <si>
    <t>https://www.newspim.com/news/view/20240502000596</t>
  </si>
  <si>
    <t>https://www.newspim.com/news/view/20240502000595</t>
  </si>
  <si>
    <t>https://www.newspim.com/news/view/20240502000590</t>
  </si>
  <si>
    <t>https://www.newspim.com/news/view/20240502000591</t>
  </si>
  <si>
    <t>https://www.newspim.com/news/view/20240502000589</t>
  </si>
  <si>
    <t>https://www.newspim.com/news/view/20240502000588</t>
  </si>
  <si>
    <t>https://www.newspim.com/news/view/20240502000579</t>
  </si>
  <si>
    <t>https://www.kmib.co.kr/article/view.asp?arcid=0020058561&amp;code=61121111&amp;cp=kd</t>
  </si>
  <si>
    <t>http://www.gwangnam.co.kr/article.php?aid=1714607711476724004</t>
  </si>
  <si>
    <t>www.hkbs.co.kr/news/articleView.html?idxno=754382</t>
  </si>
  <si>
    <t>http://sjbnews.com/news/news.php?number=814444</t>
  </si>
  <si>
    <t>https://www.khan.co.kr/world/europe-russia/article/202404302134025</t>
  </si>
  <si>
    <t>http://www.segye.com/content/html/2024/04/30/20240430514394.html</t>
  </si>
  <si>
    <t>http://www.cctimes.kr/news/articleView.html?idxno=796054</t>
  </si>
  <si>
    <t>http://www.domin.co.kr/news/articleView.html?idxno=1467586</t>
  </si>
  <si>
    <t>https://www.asiatoday.co.kr/view.php?key=20240430010017207</t>
  </si>
  <si>
    <t>http://news.moneytoday.co.kr/view/mtview.php?no=2024043013235378876&amp;type=2</t>
  </si>
  <si>
    <t>https://www.khan.co.kr/world/europe-russia/article/202404301605001</t>
  </si>
  <si>
    <t>https://www.khan.co.kr/national/national-general/article/202404301512001</t>
  </si>
  <si>
    <t>https://www.donga.com/news/Society/article/all/20240429/124710347/1</t>
  </si>
  <si>
    <t>https://www.ytn.co.kr/_ln/0108_202404292312579650</t>
  </si>
  <si>
    <t>https://www.ytn.co.kr/_ln/0108_202404291958123715</t>
  </si>
  <si>
    <t>http://www.newspenguin.com/news/articleView.html?idxno=16749</t>
  </si>
  <si>
    <t>https://www.kwnews.co.kr/page/view/2024042917551395530</t>
  </si>
  <si>
    <t>https://www.joongboo.com/news/articleView.html?idxno=363649984</t>
  </si>
  <si>
    <t>http://www.newspenguin.com/news/articleView.html?idxno=16748</t>
  </si>
  <si>
    <t>https://www.kwnews.co.kr/page/view/2024042913543604914</t>
  </si>
  <si>
    <t>https://www.ytn.co.kr/_ln/0108_202404291410386807</t>
  </si>
  <si>
    <t>https://www.naeil.com/news/read/508879?ref=bigkinds</t>
  </si>
  <si>
    <t>https://www.naeil.com/news/read/508880?ref=bigkinds</t>
  </si>
  <si>
    <t>https://www.naeil.com/news/read/508877?ref=bigkinds</t>
  </si>
  <si>
    <t>https://www.hankookilbo.com/News/Read/A2024042910460004046</t>
  </si>
  <si>
    <t>http://biz.heraldcorp.com/view.php?ud=20240428050198</t>
  </si>
  <si>
    <t>https://www.khan.co.kr/opinion/contribution/article/202404282037005</t>
  </si>
  <si>
    <t>http://www.etnews.com/20240426000211</t>
  </si>
  <si>
    <t>https://www.hankyung.com/article/2024042824231</t>
  </si>
  <si>
    <t>http://www.hani.co.kr/arti/society/society_general/1138459.html</t>
  </si>
  <si>
    <t>https://www.khan.co.kr/national/national-general/article/202404280900041</t>
  </si>
  <si>
    <t>http://www.newspenguin.com/news/articleView.html?idxno=16734</t>
  </si>
  <si>
    <t>https://www.mediatoday.co.kr/news/articleView.html?idxno=317626</t>
  </si>
  <si>
    <t>https://www.kyeonggi.com/article/20240426580040</t>
  </si>
  <si>
    <t>http://biz.heraldcorp.com/view.php?ud=20240426050064</t>
  </si>
  <si>
    <t>https://www.joongdo.co.kr/web/view.php?key=20240426010008250</t>
  </si>
  <si>
    <t>https://www.viva100.com/main/view.php?key=20240426010008717</t>
  </si>
  <si>
    <t>www.djtimes.co.kr/news/articleView.html?idxno=104109</t>
  </si>
  <si>
    <t>https://view.asiae.co.kr/article/2024042615271211727</t>
  </si>
  <si>
    <t>https://www.sportsseoul.com/news/read/1423520</t>
  </si>
  <si>
    <t>http://www.metroseoul.co.kr/article/20240426500153</t>
  </si>
  <si>
    <t>http://go.seoul.co.kr/news/newsView.php?id=20240426500090</t>
  </si>
  <si>
    <t>https://www.chosun.com/international/international_general/2024/04/26/PWQ2FP6QYRCQDPS3V4IDJCUACM/?utm_source=bigkinds&amp;utm_medium=original&amp;utm_campaign=news</t>
  </si>
  <si>
    <t>http://www.sedaily.com/NewsView/2D82931YAR</t>
  </si>
  <si>
    <t>https://www.joongang.co.kr/article/25245284</t>
  </si>
  <si>
    <t>https://www.imaeil.com/page/view/2024042518000709291</t>
  </si>
  <si>
    <t>https://h21.hani.co.kr/arti/economy/economy_general/55421.html</t>
  </si>
  <si>
    <t>https://www.khan.co.kr/opinion/column/article/202404252056015</t>
  </si>
  <si>
    <t>http://www.munhwa.com/news/view.html?no=2024042501039930272001</t>
  </si>
  <si>
    <t>http://www.hani.co.kr/arti/society/environment/1138119.html</t>
  </si>
  <si>
    <t>https://www.hankookilbo.com/News/Read/A2024042416330002394</t>
  </si>
  <si>
    <t>http://www.newspenguin.com/news/articleView.html?idxno=16711</t>
  </si>
  <si>
    <t>https://www.hankyung.com/article/202404165616i</t>
  </si>
  <si>
    <t>http://www.newspenguin.com/news/articleView.html?idxno=16664</t>
  </si>
  <si>
    <t>https://www.imaeil.com/page/view/2024042417591938991</t>
  </si>
  <si>
    <t>http://www.kihoilbo.co.kr/news/articleView.html?idxno=1085137</t>
  </si>
  <si>
    <t>http://www.kwangju.co.kr/news_view.php?aid=1713960300767385004</t>
  </si>
  <si>
    <t>https://www.hankyung.com/article/202404243632i</t>
  </si>
  <si>
    <t>https://www.asiatoday.co.kr/view.php?key=20240424010013796</t>
  </si>
  <si>
    <t>www.jbnews.com/news/articleView.html?idxno=1433871</t>
  </si>
  <si>
    <t>https://www.hankyung.com/article/202404243417i</t>
  </si>
  <si>
    <t>http://www.segye.com/content/html/2024/04/24/20240424508339.html</t>
  </si>
  <si>
    <t>http://www.fnnews.com/news/202404241037588609</t>
  </si>
  <si>
    <t>http://www.segye.com/content/html/2024/04/24/20240424505105.html</t>
  </si>
  <si>
    <t>https://imnews.imbc.com/replay/2024/nwtoday/article/6592090_36523.html</t>
  </si>
  <si>
    <t>https://news.sbs.co.kr/news/endPage.do?news_id=N1007622500&amp;plink=ORI&amp;cooper=ETC</t>
  </si>
  <si>
    <t>https://www.hankookilbo.com/News/Read/A2024042321060000311</t>
  </si>
  <si>
    <t>https://www.hankookilbo.com/News/Read/A2024042315320002591</t>
  </si>
  <si>
    <t>https://www.donga.com/news/Society/article/all/20240424/124623433/1</t>
  </si>
  <si>
    <t>http://www.seoul.co.kr/news/newsView.php?id=20240424008007</t>
  </si>
  <si>
    <t>https://www.ytn.co.kr/_ln/0103_202404232306263982</t>
  </si>
  <si>
    <t>http://www.segye.com/content/html/2024/04/23/20240423515808.html</t>
  </si>
  <si>
    <t>http://www.obsnews.co.kr/news/articleView.html?idxno=1439173</t>
  </si>
  <si>
    <t>https://news.sbs.co.kr/news/endPage.do?news_id=N1007622292&amp;plink=ORI&amp;cooper=ETC</t>
  </si>
  <si>
    <t>https://www.khan.co.kr/national/court-law/article/202404232045025</t>
  </si>
  <si>
    <t>https://www.khan.co.kr/opinion/column/article/202404232034025</t>
  </si>
  <si>
    <t>http://www.hani.co.kr/arti/society/environment/1137874.html</t>
  </si>
  <si>
    <t>https://imnews.imbc.com/replay/2024/nwdesk/article/6592005_36515.html</t>
  </si>
  <si>
    <t>http://www.hani.co.kr/arti/society/society_general/1137871.html</t>
  </si>
  <si>
    <t>http://www.seoul.co.kr/news/newsView.php?id=20240423500228</t>
  </si>
  <si>
    <t>https://www.donga.com/news/Society/article/all/20240423/124621190/1</t>
  </si>
  <si>
    <t>http://www.cctimes.kr/news/articleView.html?idxno=795181</t>
  </si>
  <si>
    <t>https://www.ytn.co.kr/_ln/0103_202404232000558310</t>
  </si>
  <si>
    <t>https://www.joongang.co.kr/article/25244612</t>
  </si>
  <si>
    <t>https://www.hankookilbo.com/News/Read/A2024042318200003062</t>
  </si>
  <si>
    <t>https://www.khan.co.kr/national/court-law/article/202404231913001</t>
  </si>
  <si>
    <t>http://www.hani.co.kr/arti/society/environment/1137857.html</t>
  </si>
  <si>
    <t>https://www.asiatoday.co.kr/view.php?key=20240424010013091</t>
  </si>
  <si>
    <t>https://view.asiae.co.kr/article/2024042318182458516</t>
  </si>
  <si>
    <t>https://www.khan.co.kr/opinion/editorial/article/202404231835001</t>
  </si>
  <si>
    <t>https://www.hankyung.com/article/2024042312641</t>
  </si>
  <si>
    <t>https://www.newspim.com/news/view/20240423001106</t>
  </si>
  <si>
    <t>http://www.newspenguin.com/news/articleView.html?idxno=16692</t>
  </si>
  <si>
    <t>https://www.busan.com/view/busan/view.php?code=2024042317531067244</t>
  </si>
  <si>
    <t>https://www.joongboo.com/news/articleView.html?idxno=363648994</t>
  </si>
  <si>
    <t>http://www.mk.co.kr/article/10997848</t>
  </si>
  <si>
    <t>https://www.ytn.co.kr/_ln/0134_202404231725537430</t>
  </si>
  <si>
    <t>http://www.fnnews.com/news/202404231711508325</t>
  </si>
  <si>
    <t>http://www.mk.co.kr/article/10997837</t>
  </si>
  <si>
    <t>http://news.moneytoday.co.kr/view/mtview.php?no=2024042315132527582&amp;type=2</t>
  </si>
  <si>
    <t>http://www.munhwa.com/news/view.html?no=2024042301039921289002</t>
  </si>
  <si>
    <t>https://www.asiatoday.co.kr/view.php?key=20240423010012975</t>
  </si>
  <si>
    <t>https://www.hankyung.com/article/202404230671i</t>
  </si>
  <si>
    <t>https://www.newspim.com/news/view/20240423000995</t>
  </si>
  <si>
    <t>https://www.khan.co.kr/national/national-general/article/202404231511001</t>
  </si>
  <si>
    <t>http://www.newspenguin.com/news/articleView.html?idxno=16674</t>
  </si>
  <si>
    <t>www.hkbs.co.kr/news/articleView.html?idxno=753321</t>
  </si>
  <si>
    <t>https://www.ytn.co.kr/_ln/0103_202404231357185990</t>
  </si>
  <si>
    <t>https://www.naeil.com/news/read/508327?ref=bigkinds</t>
  </si>
  <si>
    <t>https://news.kbs.co.kr/news/view.do?ncd=7946583&amp;amp;ref=DA</t>
  </si>
  <si>
    <t>https://imnews.imbc.com/replay/2024/nwtoday/article/6591717_36523.html</t>
  </si>
  <si>
    <t>https://imnews.imbc.com/replay/2024/nwtoday/article/6591693_36523.html</t>
  </si>
  <si>
    <t>https://www.sisain.co.kr/news/articleView.html?idxno=52834</t>
  </si>
  <si>
    <t>http://www.sedaily.com/NewsView/2D80UA8SSW</t>
  </si>
  <si>
    <t>http://www.kyeongin.com/main/view.php?key=20240423010002658</t>
  </si>
  <si>
    <t>https://www.kyeonggi.com/article/20240422580307</t>
  </si>
  <si>
    <t>https://www.viva100.com/main/view.php?key=20240422010006841</t>
  </si>
  <si>
    <t>https://www.khan.co.kr/national/national-general/article/202404222119005</t>
  </si>
  <si>
    <t>https://www.khan.co.kr/national/national-general/article/202404222119015</t>
  </si>
  <si>
    <t>https://www.khan.co.kr/national/national-general/article/202404222054005</t>
  </si>
  <si>
    <t>https://imnews.imbc.com/replay/2024/nwdesk/article/6591630_36515.html</t>
  </si>
  <si>
    <t>https://view.asiae.co.kr/article/2024042218282519160</t>
  </si>
  <si>
    <t>https://www.joongboo.com/news/articleView.html?idxno=363648810</t>
  </si>
  <si>
    <t>https://www.khan.co.kr/national/national-general/article/202404221651001</t>
  </si>
  <si>
    <t>http://www.jejunews.com/news/articleView.html?idxno=2210502</t>
  </si>
  <si>
    <t>https://view.asiae.co.kr/article/2024042216443647470</t>
  </si>
  <si>
    <t>https://www.khan.co.kr/national/national-general/article/202404221627001</t>
  </si>
  <si>
    <t>https://www.khan.co.kr/national/national-general/article/202404221620001</t>
  </si>
  <si>
    <t>www.hkbs.co.kr/news/articleView.html?idxno=753163</t>
  </si>
  <si>
    <t>www.hkbs.co.kr/news/articleView.html?idxno=753177</t>
  </si>
  <si>
    <t>http://www.etnews.com/20240422000300</t>
  </si>
  <si>
    <t>http://www.newspenguin.com/news/articleView.html?idxno=16668</t>
  </si>
  <si>
    <t>www.hkbs.co.kr/news/articleView.html?idxno=753145</t>
  </si>
  <si>
    <t>http://www.metroseoul.co.kr/article/20240422500268</t>
  </si>
  <si>
    <t>http://www.hani.co.kr/arti/society/environment/1137583.html</t>
  </si>
  <si>
    <t>https://www.naeil.com/news/read/508145?ref=bigkinds</t>
  </si>
  <si>
    <t>https://www.newspim.com/news/view/20240422000624</t>
  </si>
  <si>
    <t>https://www.newspim.com/news/view/20240422000623</t>
  </si>
  <si>
    <t>https://www.newspim.com/news/view/20240422000621</t>
  </si>
  <si>
    <t>https://www.newspim.com/news/view/20240422000615</t>
  </si>
  <si>
    <t>https://www.newspim.com/news/view/20240422000616</t>
  </si>
  <si>
    <t>https://www.newspim.com/news/view/20240422000614</t>
  </si>
  <si>
    <t>https://www.newspim.com/news/view/20240422000613</t>
  </si>
  <si>
    <t>https://www.newspim.com/news/view/20240422000611</t>
  </si>
  <si>
    <t>https://www.newspim.com/news/view/20240422000610</t>
  </si>
  <si>
    <t>https://www.newspim.com/news/view/20240422000609</t>
  </si>
  <si>
    <t>https://www.newspim.com/news/view/20240422000607</t>
  </si>
  <si>
    <t>https://www.newspim.com/news/view/20240422000605</t>
  </si>
  <si>
    <t>https://www.newspim.com/news/view/20240422000603</t>
  </si>
  <si>
    <t>https://www.newspim.com/news/view/20240422000530</t>
  </si>
  <si>
    <t>https://www.newspim.com/news/view/20240422000527</t>
  </si>
  <si>
    <t>https://www.newspim.com/news/view/20240422000529</t>
  </si>
  <si>
    <t>https://www.newspim.com/news/view/20240422000523</t>
  </si>
  <si>
    <t>https://www.newspim.com/news/view/20240422000526</t>
  </si>
  <si>
    <t>https://www.newspim.com/news/view/20240422000524</t>
  </si>
  <si>
    <t>https://www.newspim.com/news/view/20240422000522</t>
  </si>
  <si>
    <t>https://www.newspim.com/news/view/20240422000518</t>
  </si>
  <si>
    <t>https://www.newspim.com/news/view/20240422000516</t>
  </si>
  <si>
    <t>https://www.newspim.com/news/view/20240422000517</t>
  </si>
  <si>
    <t>www.hkbs.co.kr/news/articleView.html?idxno=753062</t>
  </si>
  <si>
    <t>http://www.dnews.co.kr/uhtml/view.jsp?idxno=202404220922117950981</t>
  </si>
  <si>
    <t>http://www.hani.co.kr/arti/society/environment/1137541.html</t>
  </si>
  <si>
    <t>https://www.newspim.com/news/view/20240412000098</t>
  </si>
  <si>
    <t>https://www.donga.com/news/It/article/all/20240421/124584102/1</t>
  </si>
  <si>
    <t>http://www.kihoilbo.co.kr/news/articleView.html?idxno=1084632</t>
  </si>
  <si>
    <t>https://www.khan.co.kr/science/aerospace/article/202404212109005</t>
  </si>
  <si>
    <t>https://www.hankyung.com/article/2024042159201</t>
  </si>
  <si>
    <t>http://www.dt.co.kr/contents.html?article_no=2024042202102369061002&amp;ref=jeadan</t>
  </si>
  <si>
    <t>https://www.hankyung.com/article/2024042158821</t>
  </si>
  <si>
    <t>http://www.domin.co.kr/news/articleView.html?idxno=1466402</t>
  </si>
  <si>
    <t>http://www.dt.co.kr/contents.html?article_no=2024042102109958080003&amp;ref=jeadan</t>
  </si>
  <si>
    <t>www.hkbs.co.kr/news/articleView.html?idxno=752293</t>
  </si>
  <si>
    <t>http://www.edaily.co.kr/news/newspath.asp?newsid=01443206638858416</t>
  </si>
  <si>
    <t>https://www.etoday.co.kr/news/view/2352430</t>
  </si>
  <si>
    <t>https://www.khan.co.kr/national/national-general/article/202404210900031</t>
  </si>
  <si>
    <t>https://www.joongang.co.kr/article/25243937</t>
  </si>
  <si>
    <t>https://www.ytn.co.kr/_ln/0104_202404210634361421</t>
  </si>
  <si>
    <t>http://biz.heraldcorp.com/view.php?ud=20240419050645</t>
  </si>
  <si>
    <t>http://biz.heraldcorp.com/view.php?ud=20240419050273</t>
  </si>
  <si>
    <t>www.hkbs.co.kr/news/articleView.html?idxno=752987</t>
  </si>
  <si>
    <t>http://www.dnews.co.kr/uhtml/view.jsp?idxno=202404192009046730704</t>
  </si>
  <si>
    <t>https://www.hankyung.com/article/2024041940091</t>
  </si>
  <si>
    <t>http://www.hani.co.kr/arti/society/environment/1137364.html</t>
  </si>
  <si>
    <t>https://www.newspim.com/news/view/20240419000701</t>
  </si>
  <si>
    <t>http://www.mk.co.kr/article/10994958</t>
  </si>
  <si>
    <t>https://www.hankyung.com/article/202404193489i</t>
  </si>
  <si>
    <t>https://www.hankyung.com/article/202404193297i</t>
  </si>
  <si>
    <t>https://view.asiae.co.kr/article/2024041711565525596</t>
  </si>
  <si>
    <t>http://www.sedaily.com/NewsView/2D7Z2303DY</t>
  </si>
  <si>
    <t>https://www.newspim.com/news/view/20240419000406</t>
  </si>
  <si>
    <t>https://view.asiae.co.kr/article/2024041909001143331</t>
  </si>
  <si>
    <t>http://www.segye.com/content/html/2024/04/18/20240418527749.html</t>
  </si>
  <si>
    <t>http://www.kihoilbo.co.kr/news/articleView.html?idxno=1084298</t>
  </si>
  <si>
    <t>https://www.hankyung.com/article/2024041814177</t>
  </si>
  <si>
    <t>https://www.khan.co.kr/world/world-general/article/202404182145015</t>
  </si>
  <si>
    <t>www.jbnews.com/news/articleView.html?idxno=1433216</t>
  </si>
  <si>
    <t>https://www.imaeil.com/page/view/2024041711285387642</t>
  </si>
  <si>
    <t>https://www.ytn.co.kr/_ln/0108_202404181731555780</t>
  </si>
  <si>
    <t>https://view.asiae.co.kr/article/2024041816092832338</t>
  </si>
  <si>
    <t>https://www.ggilbo.com/news/articleView.html?idxno=1025326</t>
  </si>
  <si>
    <t>www.hkbs.co.kr/news/articleView.html?idxno=752745</t>
  </si>
  <si>
    <t>http://www.dnews.co.kr/uhtml/view.jsp?idxno=202404181455107810271</t>
  </si>
  <si>
    <t>http://www.segye.com/content/html/2024/04/18/20240418518476.html</t>
  </si>
  <si>
    <t>https://www.joongang.co.kr/article/25243456</t>
  </si>
  <si>
    <t>https://www.khan.co.kr/world/world-general/article/202404181424001</t>
  </si>
  <si>
    <t>http://www.sedaily.com/NewsView/2D7YL5UWN3</t>
  </si>
  <si>
    <t>https://www.newspim.com/news/view/20240418000078</t>
  </si>
  <si>
    <t>http://www.edaily.co.kr/news/newspath.asp?newsid=01744966638857432</t>
  </si>
  <si>
    <t>http://www.seoul.co.kr/news/newsView.php?id=20240418021003</t>
  </si>
  <si>
    <t>http://www.kookje.co.kr/news2011/asp/newsbody.asp?code=0500&amp;key=20240418.22016005209</t>
  </si>
  <si>
    <t>http://www.munhwa.com/news/view.html?no=2024041701039910021004</t>
  </si>
  <si>
    <t>http://www.cctimes.kr/news/articleView.html?idxno=794376</t>
  </si>
  <si>
    <t>http://sjbnews.com/news/news.php?number=813046</t>
  </si>
  <si>
    <t>http://www.segye.com/content/html/2024/04/17/20240417526963.html</t>
  </si>
  <si>
    <t>http://go.seoul.co.kr/news/newsView.php?id=20240417500146</t>
  </si>
  <si>
    <t>www.pttimes.com/news/articleView.html?idxno=71815</t>
  </si>
  <si>
    <t>www.jbnews.com/news/articleView.html?idxno=1433088</t>
  </si>
  <si>
    <t>https://www.hankookilbo.com/News/Read/A2024041714580000543</t>
  </si>
  <si>
    <t>https://www.hankyung.com/article/2024041765941</t>
  </si>
  <si>
    <t>http://www.domin.co.kr/news/articleView.html?idxno=1465929</t>
  </si>
  <si>
    <t>http://www.hani.co.kr/arti/society/environment/1136991.html</t>
  </si>
  <si>
    <t>https://www.ccdailynews.com/news/articleView.html?idxno=2268878</t>
  </si>
  <si>
    <t>https://www.khan.co.kr/national/national-general/article/202404171403001</t>
  </si>
  <si>
    <t>https://www.naeil.com/news/read/507683?ref=bigkinds</t>
  </si>
  <si>
    <t>https://news.kbs.co.kr/news/view.do?ncd=7941851&amp;amp;ref=DA</t>
  </si>
  <si>
    <t>https://www.ytn.co.kr/_ln/0134_202404171106375634</t>
  </si>
  <si>
    <t>http://www.jeollailbo.com/news/articleView.html?idxno=728033</t>
  </si>
  <si>
    <t>http://www.kyongbuk.co.kr/news/articleView.html?idxno=4006643</t>
  </si>
  <si>
    <t>https://www.ytn.co.kr/_ln/0103_202404162315476824</t>
  </si>
  <si>
    <t>https://www.khan.co.kr/national/national-general/article/202404162140005</t>
  </si>
  <si>
    <t>https://www.ytn.co.kr/_ln/0103_202404161645508892</t>
  </si>
  <si>
    <t>https://www.naeil.com/news/read/507575?ref=bigkinds</t>
  </si>
  <si>
    <t>https://www.khan.co.kr/national/national-general/article/202404160600001</t>
  </si>
  <si>
    <t>http://www.obsnews.co.kr/news/articleView.html?idxno=1438202</t>
  </si>
  <si>
    <t>https://www.kwnews.co.kr/page/view/2024041517334998612</t>
  </si>
  <si>
    <t>www.hkbs.co.kr/news/articleView.html?idxno=752182</t>
  </si>
  <si>
    <t>http://www.hani.co.kr/arti/society/schooling/1136701.html</t>
  </si>
  <si>
    <t>https://www.asiatoday.co.kr/view.php?key=20240415010008046</t>
  </si>
  <si>
    <t>http://www.sedaily.com/NewsView/2D7X8WUD9J</t>
  </si>
  <si>
    <t>http://soraknews.co.kr/detail.php?number=28928&amp;thread=</t>
  </si>
  <si>
    <t>www.hkbs.co.kr/news/articleView.html?idxno=752160</t>
  </si>
  <si>
    <t>https://www.daejonilbo.com/news/articleView.html?idxno=2125440</t>
  </si>
  <si>
    <t>http://www.hani.co.kr/arti/area/capital/1136638.html</t>
  </si>
  <si>
    <t>www.jbnews.com/news/articleView.html?idxno=1432691</t>
  </si>
  <si>
    <t>https://www.inews365.com/news/article.html?no=810109</t>
  </si>
  <si>
    <t>https://news.kbs.co.kr/news/view.do?ncd=7939688&amp;amp;ref=DA</t>
  </si>
  <si>
    <t>http://www.hani.co.kr/arti/society/environment/1136611.html</t>
  </si>
  <si>
    <t>https://www.ytn.co.kr/_ln/0103_202404151140555393</t>
  </si>
  <si>
    <t>https://www.ccdailynews.com/news/articleView.html?idxno=2268182</t>
  </si>
  <si>
    <t>www.hkbs.co.kr/news/articleView.html?idxno=752058</t>
  </si>
  <si>
    <t>http://biz.heraldcorp.com/view.php?ud=20240414050184</t>
  </si>
  <si>
    <t>https://www.joongdo.co.kr/web/view.php?key=20240413010003915</t>
  </si>
  <si>
    <t>https://www.cctoday.co.kr/news/articleView.html?idxno=2194237</t>
  </si>
  <si>
    <t>www.hkbs.co.kr/news/articleView.html?idxno=751935</t>
  </si>
  <si>
    <t>https://www.joongdo.co.kr/web/view.php?key=20240412010003771</t>
  </si>
  <si>
    <t>https://www.ytn.co.kr/_ln/0104_202404122312560162</t>
  </si>
  <si>
    <t>https://www.hankyung.com/article/2024041276211</t>
  </si>
  <si>
    <t>https://www.donga.com/news/Inter/article/all/20240412/124453866/2</t>
  </si>
  <si>
    <t>https://www.hankookilbo.com/News/Read/A2024041208290000021</t>
  </si>
  <si>
    <t>https://www.ytn.co.kr/_ln/0104_202404120634047269</t>
  </si>
  <si>
    <t>https://h21.hani.co.kr/arti/society/environment/55346.html</t>
  </si>
  <si>
    <t>www.hkbs.co.kr/news/articleView.html?idxno=751870</t>
  </si>
  <si>
    <t>https://www.newspim.com/news/view/20240411000432</t>
  </si>
  <si>
    <t>http://www.newspenguin.com/news/articleView.html?idxno=16574</t>
  </si>
  <si>
    <t>https://www.donga.com/news/It/article/all/20240411/124436756/1</t>
  </si>
  <si>
    <t>https://www.naeil.com/news/read/507148?ref=bigkinds</t>
  </si>
  <si>
    <t>https://www.imaeil.com/page/view/2024041110572266353</t>
  </si>
  <si>
    <t>http://www.cctimes.kr/news/articleView.html?idxno=793451</t>
  </si>
  <si>
    <t>https://www.joongdo.co.kr/web/view.php?key=20240410010002986</t>
  </si>
  <si>
    <t>https://www.cctoday.co.kr/news/articleView.html?idxno=2194102</t>
  </si>
  <si>
    <t>https://www.ggilbo.com/news/articleView.html?idxno=1023868</t>
  </si>
  <si>
    <t>https://news.kbs.co.kr/news/view.do?ncd=7935989&amp;amp;ref=DA</t>
  </si>
  <si>
    <t>https://www.kmib.co.kr/article/view.asp?arcid=1712648115&amp;code=11131420</t>
  </si>
  <si>
    <t>https://www.joongdo.co.kr/web/view.php?key=20240409010002787</t>
  </si>
  <si>
    <t>https://news.kbs.co.kr/news/view.do?ncd=7935819&amp;amp;ref=DA</t>
  </si>
  <si>
    <t>https://www.khan.co.kr/economy/economy-general/article/202404092119045</t>
  </si>
  <si>
    <t>https://www.donga.com/news/Inter/article/all/20240409/124399118/1</t>
  </si>
  <si>
    <t>https://news.kbs.co.kr/news/view.do?ncd=7935656&amp;amp;ref=DA</t>
  </si>
  <si>
    <t>http://www.hani.co.kr/arti/international/international_general/1135944.html</t>
  </si>
  <si>
    <t>https://www.hankookilbo.com/News/Read/A2024040914530003603</t>
  </si>
  <si>
    <t>http://www.newspenguin.com/news/articleView.html?idxno=16552</t>
  </si>
  <si>
    <t>http://www.hani.co.kr/arti/society/environment/1135898.html</t>
  </si>
  <si>
    <t>https://view.asiae.co.kr/article/2024040915422040872</t>
  </si>
  <si>
    <t>http://www.kukinews.co.kr/newsView/kuk202404090095</t>
  </si>
  <si>
    <t>https://www.joongdo.co.kr/web/view.php?key=20240408010002617</t>
  </si>
  <si>
    <t>http://biz.heraldcorp.com/view.php?ud=20240408050232</t>
  </si>
  <si>
    <t>https://news.kbs.co.kr/news/view.do?ncd=7934546&amp;amp;ref=DA</t>
  </si>
  <si>
    <t>http://www.cctimes.kr/news/articleView.html?idxno=793293</t>
  </si>
  <si>
    <t>https://www.hankyung.com/article/2024040879131</t>
  </si>
  <si>
    <t>https://www.donga.com/news/Inter/article/all/20240408/124378908/1</t>
  </si>
  <si>
    <t>https://www.hankyung.com/article/202404086970i</t>
  </si>
  <si>
    <t>https://www.kyeonggi.com/article/20240408580167</t>
  </si>
  <si>
    <t>https://www.newspim.com/news/view/20240408000459</t>
  </si>
  <si>
    <t>https://www.khan.co.kr/local/Gyeonggi/article/202404081133001</t>
  </si>
  <si>
    <t>https://view.asiae.co.kr/article/2024040514445454195</t>
  </si>
  <si>
    <t>http://www.mk.co.kr/article/10985031</t>
  </si>
  <si>
    <t>https://sports.hankooki.com/news/articleView.html?idxno=6859636</t>
  </si>
  <si>
    <t>https://www.kidshankook.kr/news/articleView.html?idxno=10021</t>
  </si>
  <si>
    <t>https://www.newspim.com/news/view/20240405000972</t>
  </si>
  <si>
    <t>https://www.khan.co.kr/world/europe-russia/article/202404072211015</t>
  </si>
  <si>
    <t>https://www.ulsanpress.net/news/articleView.html?idxno=525457</t>
  </si>
  <si>
    <t>http://www.kukinews.co.kr/newsView/kuk202404070049</t>
  </si>
  <si>
    <t>https://www.inews365.com/news/article.html?no=809014</t>
  </si>
  <si>
    <t>https://www.khan.co.kr/politics/assembly/article/202404071147001</t>
  </si>
  <si>
    <t>https://www.khan.co.kr/world/europe-russia/article/202404071123001</t>
  </si>
  <si>
    <t>http://biz.heraldcorp.com/view.php?ud=20240405050649</t>
  </si>
  <si>
    <t>https://www.joongang.co.kr/article/25240749</t>
  </si>
  <si>
    <t>https://www.joongdo.co.kr/web/view.php?key=20240406010002000</t>
  </si>
  <si>
    <t>http://www.segye.com/content/html/2024/04/03/20240403520959.html</t>
  </si>
  <si>
    <t>https://www.naeil.com/news/read/506780?ref=bigkinds</t>
  </si>
  <si>
    <t>http://news.moneytoday.co.kr/view/mtview.php?no=2024040515362573607&amp;type=2</t>
  </si>
  <si>
    <t>https://h21.hani.co.kr/arti/society/society_general/55332.html</t>
  </si>
  <si>
    <t>https://www.naeil.com/news/read/506684?ref=bigkinds</t>
  </si>
  <si>
    <t>https://news.kbs.co.kr/news/view.do?ncd=7932631&amp;amp;ref=DA</t>
  </si>
  <si>
    <t>https://www.hankyung.com/article/202404024848i</t>
  </si>
  <si>
    <t>https://www.hankyung.com/article/202403254486i</t>
  </si>
  <si>
    <t>https://www.daejonilbo.com/news/articleView.html?idxno=2123685</t>
  </si>
  <si>
    <t>http://www.seoul.co.kr/news/newsView.php?id=20240404500146</t>
  </si>
  <si>
    <t>http://www.mk.co.kr/article/10982644</t>
  </si>
  <si>
    <t>http://www.hani.co.kr/arti/society/environment/1135279.html</t>
  </si>
  <si>
    <t>http://www.newspenguin.com/news/articleView.html?idxno=16485</t>
  </si>
  <si>
    <t>http://www.newspenguin.com/news/articleView.html?idxno=16484</t>
  </si>
  <si>
    <t>http://www.domin.co.kr/news/articleView.html?idxno=1464396</t>
  </si>
  <si>
    <t>www.hkbs.co.kr/news/articleView.html?idxno=750949</t>
  </si>
  <si>
    <t>https://www.newspim.com/news/view/20240404000430</t>
  </si>
  <si>
    <t>https://www.etoday.co.kr/news/view/2347640</t>
  </si>
  <si>
    <t>https://www.cctoday.co.kr/news/articleView.html?idxno=2193842</t>
  </si>
  <si>
    <t>https://www.joongdo.co.kr/web/view.php?key=20240403010001301</t>
  </si>
  <si>
    <t>https://www.khan.co.kr/world/world-general/article/202404032120015</t>
  </si>
  <si>
    <t>http://www.newspenguin.com/news/articleView.html?idxno=16477</t>
  </si>
  <si>
    <t>https://www.khan.co.kr/world/world-general/article/202404031614001</t>
  </si>
  <si>
    <t>https://www.hankookilbo.com/News/Read/A2024040314190005292</t>
  </si>
  <si>
    <t>http://www.kukinews.co.kr/newsView/kuk202404030010</t>
  </si>
  <si>
    <t>http://news.moneytoday.co.kr/view/mtview.php?no=2024040310209655583&amp;type=2</t>
  </si>
  <si>
    <t>https://www.joongang.co.kr/article/25239898</t>
  </si>
  <si>
    <t>http://www.obsnews.co.kr/news/articleView.html?idxno=1436907</t>
  </si>
  <si>
    <t>https://www.ytn.co.kr/_ln/0104_202404021743337774</t>
  </si>
  <si>
    <t>https://www.khan.co.kr/world/mideast-africa/article/202404021626001</t>
  </si>
  <si>
    <t>http://www.newspenguin.com/news/articleView.html?idxno=16451</t>
  </si>
  <si>
    <t>https://www.ggilbo.com/news/articleView.html?idxno=1022691</t>
  </si>
  <si>
    <t>https://www.joongboo.com/news/articleView.html?idxno=363644827</t>
  </si>
  <si>
    <t>http://www.newspenguin.com/news/articleView.html?idxno=16446</t>
  </si>
  <si>
    <t>www.hkbs.co.kr/news/articleView.html?idxno=750566</t>
  </si>
  <si>
    <t>https://news.kbs.co.kr/news/view.do?ncd=7928151&amp;amp;ref=DA</t>
  </si>
  <si>
    <t>https://news.kbs.co.kr/news/view.do?ncd=7927922&amp;amp;ref=DA</t>
  </si>
  <si>
    <t>https://www.idomin.com/news/articleView.html?idxno=907751</t>
  </si>
  <si>
    <t>https://www.kwnews.co.kr/page/view/2024033117315826719</t>
  </si>
  <si>
    <t>https://www.asiatoday.co.kr/view.php?key=20240331010017993</t>
  </si>
  <si>
    <t>http://www.sedaily.com/NewsView/2D6U4ROYYE</t>
  </si>
  <si>
    <t>http://www.newspenguin.com/news/articleView.html?idxno=16439</t>
  </si>
  <si>
    <t>https://www.idomin.com/news/articleView.html?idxno=907656</t>
  </si>
  <si>
    <t>http://www.newspenguin.com/news/articleView.html?idxno=16440</t>
  </si>
  <si>
    <t>https://www.khan.co.kr/world/america/article/202403291512011</t>
  </si>
  <si>
    <t>https://view.asiae.co.kr/article/2024032813453858009</t>
  </si>
  <si>
    <t>http://www.mk.co.kr/article/10976930</t>
  </si>
  <si>
    <t>http://www.newspenguin.com/news/articleView.html?idxno=16430</t>
  </si>
  <si>
    <t>https://www.donga.com/news/Inter/article/all/20240328/124206751/1</t>
  </si>
  <si>
    <t>https://www.idomin.com/news/articleView.html?idxno=907494</t>
  </si>
  <si>
    <t>https://www.hankookilbo.com/News/Read/A2024032712310001819</t>
  </si>
  <si>
    <t>https://www.joongdo.co.kr/web/view.php?key=20240326010008359</t>
  </si>
  <si>
    <t>http://biz.heraldcorp.com/view.php?ud=20240327050573</t>
  </si>
  <si>
    <t>https://www.khan.co.kr/science/science-general/article/202403270600005</t>
  </si>
  <si>
    <t>http://www.kukinews.co.kr/newsView/kuk202403270300</t>
  </si>
  <si>
    <t>http://www.iusm.co.kr/news/articleView.html?idxno=1036958</t>
  </si>
  <si>
    <t>www.hkbs.co.kr/news/articleView.html?idxno=750012</t>
  </si>
  <si>
    <t>https://www.idomin.com/news/articleView.html?idxno=907453</t>
  </si>
  <si>
    <t>https://www.hankyung.com/article/202403270188h</t>
  </si>
  <si>
    <t>http://news.moneytoday.co.kr/view/mtview.php?no=2024032710192674597&amp;type=2</t>
  </si>
  <si>
    <t>http://www.etnews.com/20240327000144</t>
  </si>
  <si>
    <t>http://www.sedaily.com/NewsView/2D6SRE3P1F</t>
  </si>
  <si>
    <t>http://www.sedaily.com/NewsView/2D6SQXQ0J4</t>
  </si>
  <si>
    <t>http://www.mk.co.kr/article/10974442</t>
  </si>
  <si>
    <t>https://www.idomin.com/news/articleView.html?idxno=907255</t>
  </si>
  <si>
    <t>www.joongboo.com/news/articleView.html?idxno=363643565</t>
  </si>
  <si>
    <t>https://www.idomin.com/news/articleView.html?idxno=907321</t>
  </si>
  <si>
    <t>http://www.hani.co.kr/arti/society/environment/1133967.html</t>
  </si>
  <si>
    <t>https://www.incheonilbo.com/news/articleView.html?idxno=1241389</t>
  </si>
  <si>
    <t>http://www.jejunews.com/news/articleView.html?idxno=2209833</t>
  </si>
  <si>
    <t>http://www.edaily.co.kr/news/newspath.asp?newsid=03207846638827256</t>
  </si>
  <si>
    <t>https://www.hankookilbo.com/News/Read/A2024032611370003630</t>
  </si>
  <si>
    <t>https://www.ccdailynews.com/news/articleView.html?idxno=2264698</t>
  </si>
  <si>
    <t>https://www.hankyung.com/article/202403266436i</t>
  </si>
  <si>
    <t>https://www.khan.co.kr/national/national-general/article/202403261501001</t>
  </si>
  <si>
    <t>https://www.daejonilbo.com/news/articleView.html?idxno=2121480</t>
  </si>
  <si>
    <t>https://www.donga.com/news/Society/article/all/20240325/124151875/1</t>
  </si>
  <si>
    <t>http://www.gwangnam.co.kr/article.php?aid=1711382654473569142</t>
  </si>
  <si>
    <t>https://www.joongdo.co.kr/web/view.php?key=20240325010007652</t>
  </si>
  <si>
    <t>http://www.kihoilbo.co.kr/news/articleView.html?idxno=1079906</t>
  </si>
  <si>
    <t>https://www.joongdo.co.kr/web/view.php?key=20240325010007765</t>
  </si>
  <si>
    <t>http://www.fnnews.com/news/202403251820491692</t>
  </si>
  <si>
    <t>https://www.kyeonggi.com/article/20240325580401</t>
  </si>
  <si>
    <t>https://www.imaeil.com/page/view/2024032515521529676</t>
  </si>
  <si>
    <t>https://www.incheonilbo.com/news/articleView.html?idxno=1241033</t>
  </si>
  <si>
    <t>https://www.hankyung.com/article/202403254100h</t>
  </si>
  <si>
    <t>http://www.hani.co.kr/arti/society/environment/1133696.html</t>
  </si>
  <si>
    <t>www.hkbs.co.kr/news/articleView.html?idxno=749479</t>
  </si>
  <si>
    <t>https://www.naeil.com/news/read/505394?ref=bigkinds</t>
  </si>
  <si>
    <t>http://www.edaily.co.kr/news/newspath.asp?newsid=02299286638826928</t>
  </si>
  <si>
    <t>http://www.dnews.co.kr/uhtml/view.jsp?idxno=202403251107480530947</t>
  </si>
  <si>
    <t>http://www.hani.co.kr/arti/politics/defense/1133649.html</t>
  </si>
  <si>
    <t>https://www.ccdailynews.com/news/articleView.html?idxno=2264041</t>
  </si>
  <si>
    <t>www.dynews.co.kr/news/articleView.html?idxno=744984</t>
  </si>
  <si>
    <t>https://www.hankyung.com/article/2024032423251</t>
  </si>
  <si>
    <t>http://www.hani.co.kr/arti/opinion/column/1133593.html</t>
  </si>
  <si>
    <t>https://www.asiatoday.co.kr/view.php?key=20240324010013555</t>
  </si>
  <si>
    <t>http://www.kihoilbo.co.kr/news/articleView.html?idxno=1079533</t>
  </si>
  <si>
    <t>http://www.mk.co.kr/article/10972358</t>
  </si>
  <si>
    <t>http://biz.heraldcorp.com/view.php?ud=20240322050009</t>
  </si>
  <si>
    <t>https://www.hankyung.com/article/2024032204111</t>
  </si>
  <si>
    <t>https://www.chosun.com/international/international_general/2024/03/22/MX366IOP6VHYRCWM5OF4CL7QXI/?utm_source=bigkinds&amp;utm_medium=original&amp;utm_campaign=news</t>
  </si>
  <si>
    <t>https://www.donga.com/news/Economy/article/all/20240322/124105189/1</t>
  </si>
  <si>
    <t>http://www.dnews.co.kr/uhtml/view.jsp?idxno=202403221133205490337</t>
  </si>
  <si>
    <t>https://www.joongang.co.kr/article/25237122</t>
  </si>
  <si>
    <t>http://www.kukinews.co.kr/newsView/kuk202403220060</t>
  </si>
  <si>
    <t>https://www.newspim.com/news/view/20240322000079</t>
  </si>
  <si>
    <t>https://www.chosun.com/international/international_general/2024/03/22/UDUAJUDD5FG4BCTAWFV2KX27PM/?utm_source=bigkinds&amp;utm_medium=original&amp;utm_campaign=news</t>
  </si>
  <si>
    <t>https://www.donga.com/news/Economy/article/all/20240321/124097550/1</t>
  </si>
  <si>
    <t>http://biz.heraldcorp.com/view.php?ud=20240321050821</t>
  </si>
  <si>
    <t>http://biz.heraldcorp.com/view.php?ud=20240321050147</t>
  </si>
  <si>
    <t>http://www.mk.co.kr/article/10970758</t>
  </si>
  <si>
    <t>http://www.segye.com/content/html/2024/03/21/20240321516586.html</t>
  </si>
  <si>
    <t>https://www.ajunews.com/view/20240321142404189</t>
  </si>
  <si>
    <t>http://www.metroseoul.co.kr/article/20240321500435</t>
  </si>
  <si>
    <t>https://www.etoday.co.kr/news/view/2342686</t>
  </si>
  <si>
    <t>http://www.dt.co.kr/contents.html?article_no=2024032102109932820005&amp;ref=jeadan</t>
  </si>
  <si>
    <t>https://news.kbs.co.kr/news/view.do?ncd=7919590&amp;amp;ref=DA</t>
  </si>
  <si>
    <t>http://www.metroseoul.co.kr/article/20240321500210</t>
  </si>
  <si>
    <t>www.hkbs.co.kr/news/articleView.html?idxno=748980</t>
  </si>
  <si>
    <t>http://www.segye.com/content/html/2024/03/20/20240320517218.html</t>
  </si>
  <si>
    <t>www.kado.net/news/articleView.html?idxno=1234634</t>
  </si>
  <si>
    <t>https://news.kbs.co.kr/news/view.do?ncd=7919143&amp;amp;ref=DA</t>
  </si>
  <si>
    <t>https://www.khan.co.kr/culture/tv/article/202403202018015</t>
  </si>
  <si>
    <t>http://sjbnews.com/news/news.php?number=810269</t>
  </si>
  <si>
    <t>https://www.ytn.co.kr/_ln/0134_202403200820000905</t>
  </si>
  <si>
    <t>https://www.kwnews.co.kr/page/view/2024032014025202872</t>
  </si>
  <si>
    <t>http://www.hani.co.kr/arti/area/gangwon/1133089.html</t>
  </si>
  <si>
    <t>https://www.kmib.co.kr/article/view.asp?arcid=0019911828&amp;code=61121111&amp;cp=kd</t>
  </si>
  <si>
    <t>https://www.joongang.co.kr/article/25236558</t>
  </si>
  <si>
    <t>www.hkbs.co.kr/news/articleView.html?idxno=748816</t>
  </si>
  <si>
    <t>https://www.ytn.co.kr/_ln/0104_202403201125302134</t>
  </si>
  <si>
    <t>http://www.munhwa.com/news/view.html?no=2024032001039909294001</t>
  </si>
  <si>
    <t>https://www.hankyung.com/article/202403202343i</t>
  </si>
  <si>
    <t>http://www.sedaily.com/NewsView/2D6PITYI3N</t>
  </si>
  <si>
    <t>https://www.ytn.co.kr/_ln/0108_202403200018381654</t>
  </si>
  <si>
    <t>https://www.ytn.co.kr/_ln/0108_202403192319127673</t>
  </si>
  <si>
    <t>https://www.hankookilbo.com/News/Read/A2024031916190003191</t>
  </si>
  <si>
    <t>http://www.segye.com/content/html/2024/03/19/20240319515355.html</t>
  </si>
  <si>
    <t>https://www.kwnews.co.kr/page/view/2024031916510477698</t>
  </si>
  <si>
    <t>https://www.kmib.co.kr/article/view.asp?arcid=0019909116&amp;code=61121111&amp;cp=kd</t>
  </si>
  <si>
    <t>www.hellodd.com/news/articleView.html?idxno=103707</t>
  </si>
  <si>
    <t>http://www.hani.co.kr/arti/society/environment/1132965.html</t>
  </si>
  <si>
    <t>http://www.hani.co.kr/arti/economy/marketing/1132905.html</t>
  </si>
  <si>
    <t>http://www.newspenguin.com/news/articleView.html?idxno=16341</t>
  </si>
  <si>
    <t>https://www.newspim.com/news/view/20240319000695</t>
  </si>
  <si>
    <t>https://www.newspim.com/news/view/20240319000694</t>
  </si>
  <si>
    <t>https://www.newspim.com/news/view/20240319000693</t>
  </si>
  <si>
    <t>https://www.newspim.com/news/view/20240319000692</t>
  </si>
  <si>
    <t>https://www.newspim.com/news/view/20240319000690</t>
  </si>
  <si>
    <t>https://www.newspim.com/news/view/20240319000691</t>
  </si>
  <si>
    <t>http://www.etnews.com/20240319000126</t>
  </si>
  <si>
    <t>http://news.moneytoday.co.kr/view/mtview.php?no=2024031910342715951&amp;type=2</t>
  </si>
  <si>
    <t>http://www.fnnews.com/news/202403191048290235</t>
  </si>
  <si>
    <t>http://www.sedaily.com/NewsView/2D6P40I3U3</t>
  </si>
  <si>
    <t>www.hkbs.co.kr/news/articleView.html?idxno=748693</t>
  </si>
  <si>
    <t>https://www.newspim.com/news/view/20240319000283</t>
  </si>
  <si>
    <t>https://www.newspim.com/news/view/20240319000282</t>
  </si>
  <si>
    <t>https://www.newspim.com/news/view/20240319000281</t>
  </si>
  <si>
    <t>https://www.asiatoday.co.kr/view.php?key=20240319010010346</t>
  </si>
  <si>
    <t>www.hkbs.co.kr/news/articleView.html?idxno=748688</t>
  </si>
  <si>
    <t>https://www.asiatoday.co.kr/view.php?key=20240319010010229</t>
  </si>
  <si>
    <t>https://www.asiatoday.co.kr/view.php?key=20240319010010220</t>
  </si>
  <si>
    <t>https://www.asiatoday.co.kr/view.php?key=20240319010010218</t>
  </si>
  <si>
    <t>https://www.asiatoday.co.kr/view.php?key=20240319010010204</t>
  </si>
  <si>
    <t>https://view.asiae.co.kr/article/2024031908515048872</t>
  </si>
  <si>
    <t>https://view.asiae.co.kr/article/2024031908501337739</t>
  </si>
  <si>
    <t>https://view.asiae.co.kr/article/2024031908441912980</t>
  </si>
  <si>
    <t>https://www.ksilbo.co.kr/news/articleView.html?idxno=994581</t>
  </si>
  <si>
    <t>https://www.incheonilbo.com/news/articleView.html?idxno=1239751</t>
  </si>
  <si>
    <t>https://www.idomin.com/news/articleView.html?idxno=906601</t>
  </si>
  <si>
    <t>www.joongboo.com/news/articleView.html?idxno=363641860</t>
  </si>
  <si>
    <t>https://www.idomin.com/news/articleView.html?idxno=906567</t>
  </si>
  <si>
    <t>www.hkbs.co.kr/news/articleView.html?idxno=748364</t>
  </si>
  <si>
    <t>http://www.hani.co.kr/arti/society/environment/1132712.html</t>
  </si>
  <si>
    <t>https://www.ccdailynews.com/news/articleView.html?idxno=2263018</t>
  </si>
  <si>
    <t>http://www.fnnews.com/news/202403180858538442</t>
  </si>
  <si>
    <t>http://www.kyeongin.com/main/view.php?key=20240318010001819</t>
  </si>
  <si>
    <t>www.joongboo.com/news/articleView.html?idxno=363641558</t>
  </si>
  <si>
    <t>http://www.kukinews.co.kr/newsView/kuk202403170055</t>
  </si>
  <si>
    <t>https://www.khan.co.kr/economy/economy-general/article/202403171555001</t>
  </si>
  <si>
    <t>https://view.asiae.co.kr/article/2024031713423865219</t>
  </si>
  <si>
    <t>http://www.newspenguin.com/news/articleView.html?idxno=16303</t>
  </si>
  <si>
    <t>http://www.obsnews.co.kr/news/articleView.html?idxno=1434789</t>
  </si>
  <si>
    <t>https://imnews.imbc.com/replay/2024/nwdesk/article/6580396_36515.html</t>
  </si>
  <si>
    <t>http://www.segye.com/content/html/2024/03/15/20240315509969.html</t>
  </si>
  <si>
    <t>http://www.edaily.co.kr/news/newspath.asp?newsid=02410806638823648</t>
  </si>
  <si>
    <t>https://www.idomin.com/news/articleView.html?idxno=906401</t>
  </si>
  <si>
    <t>www.joongboo.com/news/articleView.html?idxno=363641333</t>
  </si>
  <si>
    <t>http://sjbnews.com/news/news.php?number=809677</t>
  </si>
  <si>
    <t>https://www.khan.co.kr/national/national-general/article/202403141505011</t>
  </si>
  <si>
    <t>http://www.breaknews.com/1021061</t>
  </si>
  <si>
    <t>https://www.khan.co.kr/environment/environment-general/article/202403141210001</t>
  </si>
  <si>
    <t>www.hkbs.co.kr/news/articleView.html?idxno=748113</t>
  </si>
  <si>
    <t>https://www.khan.co.kr/politics/politics-general/article/202403140600021</t>
  </si>
  <si>
    <t>https://www.idomin.com/news/articleView.html?idxno=906253</t>
  </si>
  <si>
    <t>https://www.hankookilbo.com/News/Read/A2024031323510003796</t>
  </si>
  <si>
    <t>https://www.khan.co.kr/national/national-general/article/202403132150005</t>
  </si>
  <si>
    <t>http://www.fnnews.com/news/202403131837119764</t>
  </si>
  <si>
    <t>https://www.chosun.com/politics/election2024/2024/03/13/PWDWYPQP2RA5JG67QQUZRECHWU/?utm_source=bigkinds&amp;utm_medium=original&amp;utm_campaign=news</t>
  </si>
  <si>
    <t>http://www.kihoilbo.co.kr/news/articleView.html?idxno=1077539</t>
  </si>
  <si>
    <t>https://www.khan.co.kr/environment/climate/article/202403122111005</t>
  </si>
  <si>
    <t>http://www.cctimes.kr/news/articleView.html?idxno=789873</t>
  </si>
  <si>
    <t>http://www.gwangnam.co.kr/article.php?aid=1710238089472437129</t>
  </si>
  <si>
    <t>https://www.idomin.com/news/articleView.html?idxno=906064</t>
  </si>
  <si>
    <t>http://www.sedaily.com/NewsView/2D6LX4UJ7I</t>
  </si>
  <si>
    <t>http://www.munhwa.com/news/view.html?no=2024031201039909294002</t>
  </si>
  <si>
    <t>http://www.munhwa.com/news/view.html?no=2024031201039909150002</t>
  </si>
  <si>
    <t>http://www.newspenguin.com/news/articleView.html?idxno=16266</t>
  </si>
  <si>
    <t>http://www.hani.co.kr/arti/animalpeople/ecology_evolution/1131904.html</t>
  </si>
  <si>
    <t>https://news.kbs.co.kr/news/view.do?ncd=7911414&amp;amp;ref=DA</t>
  </si>
  <si>
    <t>https://www.hankookilbo.com/News/Read/A2024031211130001347</t>
  </si>
  <si>
    <t>http://www.newspenguin.com/news/articleView.html?idxno=16267</t>
  </si>
  <si>
    <t>https://www.kidshankook.kr/news/articleView.html?idxno=9769</t>
  </si>
  <si>
    <t>https://www.joongang.co.kr/article/25234503</t>
  </si>
  <si>
    <t>https://www.donga.com/news/Society/article/all/20240311/123924440/1</t>
  </si>
  <si>
    <t>https://www.kwnews.co.kr/page/view/2024031117403269762</t>
  </si>
  <si>
    <t>http://www.kjdaily.com/news_view.php?n=624404&amp;tmp=20240311&amp;s=19</t>
  </si>
  <si>
    <t>http://www.newspenguin.com/news/articleView.html?idxno=16262</t>
  </si>
  <si>
    <t>http://www.newspenguin.com/news/articleView.html?idxno=16258</t>
  </si>
  <si>
    <t>https://www.asiatoday.co.kr/view.php?key=20240311010005008</t>
  </si>
  <si>
    <t>https://www.donga.com/news/It/article/all/20240310/123903058/1</t>
  </si>
  <si>
    <t>https://www.sportsseoul.com/news/read/1406492</t>
  </si>
  <si>
    <t>http://news.moneytoday.co.kr/view/mtview.php?no=2024030813343081372&amp;type=2</t>
  </si>
  <si>
    <t>https://news.kbs.co.kr/news/view.do?ncd=7909345&amp;amp;ref=DA</t>
  </si>
  <si>
    <t>https://imnews.imbc.com/replay/2024/nwdesk/article/6578157_36515.html</t>
  </si>
  <si>
    <t>https://www.khan.co.kr/politics/election/article/202403081520001</t>
  </si>
  <si>
    <t>http://www.edaily.co.kr/news/newspath.asp?newsid=02227126638821352</t>
  </si>
  <si>
    <t>http://www.hani.co.kr/arti/opinion/because/1131444.html</t>
  </si>
  <si>
    <t>https://www.kmib.co.kr/article/view.asp?arcid=1709795141&amp;code=23111111</t>
  </si>
  <si>
    <t>https://www.hankookilbo.com/News/Read/A2024030722460003331</t>
  </si>
  <si>
    <t>https://www.joongdo.co.kr/web/view.php?key=20240307010001982</t>
  </si>
  <si>
    <t>https://www.khan.co.kr/science/science-general/article/202403072125025</t>
  </si>
  <si>
    <t>https://www.khan.co.kr/opinion/column/article/202403072022005</t>
  </si>
  <si>
    <t>http://www.mk.co.kr/article/10959135</t>
  </si>
  <si>
    <t>https://www.kmib.co.kr/article/view.asp?arcid=0019869391&amp;code=61221111&amp;cp=kd</t>
  </si>
  <si>
    <t>https://www.joongang.co.kr/article/25233596</t>
  </si>
  <si>
    <t>http://www.hani.co.kr/arti/well/well_friend/1131335.html</t>
  </si>
  <si>
    <t>https://www.khan.co.kr/world/world-general/article/202403071559001</t>
  </si>
  <si>
    <t>http://www.fnnews.com/news/202403071337340161</t>
  </si>
  <si>
    <t>http://www.newspenguin.com/news/articleView.html?idxno=16234</t>
  </si>
  <si>
    <t>www.joongboo.com/news/articleView.html?idxno=363639772</t>
  </si>
  <si>
    <t>http://www.dnews.co.kr/uhtml/view.jsp?idxno=202403071437183250177</t>
  </si>
  <si>
    <t>https://www.donga.com/news/Society/article/all/20240307/123859213/1</t>
  </si>
  <si>
    <t>http://www.breaknews.com/1019820</t>
  </si>
  <si>
    <t>http://www.metroseoul.co.kr/article/20240307500255</t>
  </si>
  <si>
    <t>http://www.sedaily.com/NewsView/2D6JKX1YT7</t>
  </si>
  <si>
    <t>http://www.segye.com/content/html/2024/03/07/20240307506119.html</t>
  </si>
  <si>
    <t>https://www.kmib.co.kr/article/view.asp?arcid=1709715519&amp;code=11121900</t>
  </si>
  <si>
    <t>https://www.hankyung.com/article/202402272359i</t>
  </si>
  <si>
    <t>https://view.asiae.co.kr/article/2024030621224299038</t>
  </si>
  <si>
    <t>https://www.khan.co.kr/national/national-general/article/202403062041015</t>
  </si>
  <si>
    <t>http://www.etnews.com/20240306000435</t>
  </si>
  <si>
    <t>https://www.khan.co.kr/opinion/yeojeok/article/202403061812001</t>
  </si>
  <si>
    <t>http://www.newspenguin.com/news/articleView.html?idxno=16227</t>
  </si>
  <si>
    <t>http://www.mk.co.kr/article/10958004</t>
  </si>
  <si>
    <t>http://www.mdilbo.com/detail/c3QycN/714513</t>
  </si>
  <si>
    <t>http://www.sedaily.com/NewsView/2D6J67F4OG</t>
  </si>
  <si>
    <t>http://www.newspenguin.com/news/articleView.html?idxno=16222</t>
  </si>
  <si>
    <t>http://www.hani.co.kr/arti/society/environment/1131142.html</t>
  </si>
  <si>
    <t>http://www.sportsworldi.com/content/html/2024/03/06/20240306513876.html</t>
  </si>
  <si>
    <t>https://www.khan.co.kr/national/national-general/article/202403061537001</t>
  </si>
  <si>
    <t>https://www.kmib.co.kr/article/view.asp?arcid=0019864243&amp;code=61121111&amp;cp=kd</t>
  </si>
  <si>
    <t>http://www.hani.co.kr/arti/science/science_general/1131124.html</t>
  </si>
  <si>
    <t>https://www.hankookilbo.com/News/Read/A2024030613460000501</t>
  </si>
  <si>
    <t>http://www.hani.co.kr/arti/society/environment/1131116.html</t>
  </si>
  <si>
    <t>https://www.ajunews.com/view/20240305110923933</t>
  </si>
  <si>
    <t>http://www.seoul.co.kr/news/newsView.php?id=20240306025002</t>
  </si>
  <si>
    <t>www.hkbs.co.kr/news/articleView.html?idxno=746872</t>
  </si>
  <si>
    <t>https://www.khan.co.kr/world/europe-russia/article/202403051451001</t>
  </si>
  <si>
    <t>https://www.imaeil.com/page/view/2024030514220284273</t>
  </si>
  <si>
    <t>http://www.newspenguin.com/news/articleView.html?idxno=16207</t>
  </si>
  <si>
    <t>http://www.munhwa.com/news/view.html?no=2024030501031609082001</t>
  </si>
  <si>
    <t>https://www.hankyung.com/article/202403033255i</t>
  </si>
  <si>
    <t>https://www.incheonilbo.com/news/articleView.html?idxno=1237020</t>
  </si>
  <si>
    <t>http://news.moneytoday.co.kr/view/mtview.php?no=2024030417205462611&amp;type=2</t>
  </si>
  <si>
    <t>http://www.newspenguin.com/news/articleView.html?idxno=16199</t>
  </si>
  <si>
    <t>www.namdonews.com/news/articleView.html?idxno=761012</t>
  </si>
  <si>
    <t>https://www.hankyung.com/article/202403045512i</t>
  </si>
  <si>
    <t>https://www.newspim.com/news/view/20240304000911</t>
  </si>
  <si>
    <t>https://www.imaeil.com/page/view/2024030414461457481</t>
  </si>
  <si>
    <t>http://www.kukinews.co.kr/newsView/kuk202403040151</t>
  </si>
  <si>
    <t>www.hkbs.co.kr/news/articleView.html?idxno=746608</t>
  </si>
  <si>
    <t>http://www.pdjournal.com/news/articleView.html?idxno=75750</t>
  </si>
  <si>
    <t>www.hkbs.co.kr/news/articleView.html?idxno=746569</t>
  </si>
  <si>
    <t>https://www.hankyung.com/article/202403043946i</t>
  </si>
  <si>
    <t>www.hkbs.co.kr/news/articleView.html?idxno=746517</t>
  </si>
  <si>
    <t>http://biz.heraldcorp.com/view.php?ud=20240229050923</t>
  </si>
  <si>
    <t>http://www.cctimes.kr/news/articleView.html?idxno=788726</t>
  </si>
  <si>
    <t>http://www.hani.co.kr/arti/society/environment/1130673.html</t>
  </si>
  <si>
    <t>http://www.metroseoul.co.kr/article/20240303500152</t>
  </si>
  <si>
    <t>https://www.etoday.co.kr/news/view/2336245</t>
  </si>
  <si>
    <t>http://www.fnnews.com/news/202403030550465612</t>
  </si>
  <si>
    <t>http://www.jeollailbo.com/news/articleView.html?idxno=722769</t>
  </si>
  <si>
    <t>http://news.moneytoday.co.kr/view/mtview.php?no=2024022917074335369&amp;type=2</t>
  </si>
  <si>
    <t>https://www.daejonilbo.com/news/articleView.html?idxno=2116654</t>
  </si>
  <si>
    <t>https://www.busan.com/view/busan/view.php?code=2024030114515765316</t>
  </si>
  <si>
    <t>https://www.yeongnam.com/web/view.php?key=20240301010000023</t>
  </si>
  <si>
    <t>https://www.yeongnam.com/web/view.php?key=20240222010002613</t>
  </si>
  <si>
    <t>https://www.khan.co.kr/opinion/column/article/202402292012015</t>
  </si>
  <si>
    <t>https://www.joongang.co.kr/article/25232131</t>
  </si>
  <si>
    <t>http://www.segye.com/content/html/2024/02/29/20240229516638.html</t>
  </si>
  <si>
    <t>http://www.hani.co.kr/arti/international/international_general/1130401.html</t>
  </si>
  <si>
    <t>http://news.moneytoday.co.kr/view/mtview.php?no=2024022915265879034&amp;type=2</t>
  </si>
  <si>
    <t>https://www.khan.co.kr/national/national-general/article/202402291500001</t>
  </si>
  <si>
    <t>www.jbnews.com/news/articleView.html?idxno=1426954</t>
  </si>
  <si>
    <t>https://www.khan.co.kr/culture/culture-general/article/202402291444001</t>
  </si>
  <si>
    <t>https://news.kbs.co.kr/news/view.do?ncd=7902317&amp;amp;ref=DA</t>
  </si>
  <si>
    <t>https://www.naeil.com/news/read/502908?ref=bigkinds</t>
  </si>
  <si>
    <t>http://www.kukinews.co.kr/newsView/kuk202402290060</t>
  </si>
  <si>
    <t>http://news.moneytoday.co.kr/view/mtview.php?no=2024022900480752973&amp;type=2</t>
  </si>
  <si>
    <t>https://view.asiae.co.kr/article/2024022815144237928</t>
  </si>
  <si>
    <t>http://www.etnews.com/20240228000347</t>
  </si>
  <si>
    <t>http://www.kyeongin.com/main/view.php?key=20240228010002904</t>
  </si>
  <si>
    <t>http://www.segye.com/content/html/2024/02/27/20240227514577.html</t>
  </si>
  <si>
    <t>http://www.gwangnam.co.kr/article.php?aid=1709026181471285096</t>
  </si>
  <si>
    <t>https://imnews.imbc.com/replay/2024/nw1700/article/6575003_36500.html</t>
  </si>
  <si>
    <t>http://www.dnews.co.kr/uhtml/view.jsp?idxno=202402270938275560903</t>
  </si>
  <si>
    <t>https://www.idomin.com/news/articleView.html?idxno=904832</t>
  </si>
  <si>
    <t>https://www.newspim.com/news/view/20240226001089</t>
  </si>
  <si>
    <t>https://www.khan.co.kr/environment/climate/article/202402261311001</t>
  </si>
  <si>
    <t>http://www.hani.co.kr/arti/science/science_general/1129799.html</t>
  </si>
  <si>
    <t>www.hkbs.co.kr/news/articleView.html?idxno=745509</t>
  </si>
  <si>
    <t>http://www.breaknews.com/1017681</t>
  </si>
  <si>
    <t>http://www.hani.co.kr/arti/science/science_general/1129664.html</t>
  </si>
  <si>
    <t>https://www.hankyung.com/article/202402235263i</t>
  </si>
  <si>
    <t>http://www.mk.co.kr/article/10949749</t>
  </si>
  <si>
    <t>www.hkbs.co.kr/news/articleView.html?idxno=745460</t>
  </si>
  <si>
    <t>https://www.naeil.com/news/read/502319?ref=bigkinds</t>
  </si>
  <si>
    <t>https://news.kbs.co.kr/news/view.do?ncd=7897763&amp;amp;ref=DA</t>
  </si>
  <si>
    <t>www.hkbs.co.kr/news/articleView.html?idxno=745438</t>
  </si>
  <si>
    <t>https://view.asiae.co.kr/article/2024022310181003523</t>
  </si>
  <si>
    <t>http://www.hani.co.kr/arti/science/science_general/1129553.html</t>
  </si>
  <si>
    <t>http://www.kihoilbo.co.kr/news/articleView.html?idxno=1074388</t>
  </si>
  <si>
    <t>http://biz.heraldcorp.com/view.php?ud=20240222050685</t>
  </si>
  <si>
    <t>https://www.khan.co.kr/environment/climate/article/202402222105015</t>
  </si>
  <si>
    <t>www.hkbs.co.kr/news/articleView.html?idxno=745358</t>
  </si>
  <si>
    <t>www.hkbs.co.kr/news/articleView.html?idxno=745382</t>
  </si>
  <si>
    <t>https://www.inews365.com/news/article.html?no=802708</t>
  </si>
  <si>
    <t>https://www.chosun.com/international/international_general/2024/02/22/J4MJMETYHJCATO2LPKD4DE3NGM/?utm_source=bigkinds&amp;utm_medium=original&amp;utm_campaign=news</t>
  </si>
  <si>
    <t>https://www.newspim.com/news/view/20240222000930</t>
  </si>
  <si>
    <t>https://www.kmib.co.kr/article/view.asp?arcid=0019822548&amp;code=61121111&amp;cp=kd</t>
  </si>
  <si>
    <t>https://www.khan.co.kr/environment/climate/article/202402221610011</t>
  </si>
  <si>
    <t>http://www.sedaily.com/NewsView/2D5GK539T0</t>
  </si>
  <si>
    <t>https://www.ccdailynews.com/news/articleView.html?idxno=2258473</t>
  </si>
  <si>
    <t>www.jbnews.com/news/articleView.html?idxno=1426153</t>
  </si>
  <si>
    <t>https://www.incheonilbo.com/news/articleView.html?idxno=1235482</t>
  </si>
  <si>
    <t>www.hkbs.co.kr/news/articleView.html?idxno=745259</t>
  </si>
  <si>
    <t>http://www.mk.co.kr/article/10948445</t>
  </si>
  <si>
    <t>https://www.hankyung.com/article/202402221105i</t>
  </si>
  <si>
    <t>http://www.segye.com/content/html/2024/02/22/20240222506313.html</t>
  </si>
  <si>
    <t>https://www.idomin.com/news/articleView.html?idxno=904530</t>
  </si>
  <si>
    <t>http://www.hani.co.kr/arti/society/environment/1129332.html</t>
  </si>
  <si>
    <t>http://www.fnnews.com/news/202402211036593531</t>
  </si>
  <si>
    <t>https://news.kbs.co.kr/news/view.do?ncd=7895941&amp;amp;ref=DA</t>
  </si>
  <si>
    <t>http://www.hani.co.kr/arti/science/science_general/1129222.html</t>
  </si>
  <si>
    <t>http://www.jnilbo.com/72821356340</t>
  </si>
  <si>
    <t>https://www.naeil.com/news/read/501969?ref=bigkinds</t>
  </si>
  <si>
    <t>https://www.etoday.co.kr/news/view/2332980</t>
  </si>
  <si>
    <t>www.hkbs.co.kr/news/articleView.html?idxno=744952</t>
  </si>
  <si>
    <t>http://www.kihoilbo.co.kr/news/articleView.html?idxno=1073864</t>
  </si>
  <si>
    <t>https://www.hankyung.com/article/2024022069407</t>
  </si>
  <si>
    <t>http://www.hani.co.kr/arti/society/environment/1129110.html</t>
  </si>
  <si>
    <t>https://www.hankookilbo.com/News/Read/A2024022015140001513</t>
  </si>
  <si>
    <t>https://www.hankyung.com/article/2024022054581</t>
  </si>
  <si>
    <t>https://www.hankookilbo.com/News/Read/A2024022014560004675</t>
  </si>
  <si>
    <t>http://www.segye.com/content/html/2024/02/20/20240220506977.html</t>
  </si>
  <si>
    <t>https://www.kmib.co.kr/article/view.asp?arcid=0019813044&amp;code=61221111&amp;cp=kd</t>
  </si>
  <si>
    <t>http://www.gwangnam.co.kr/article.php?aid=1708390151470611129</t>
  </si>
  <si>
    <t>http://www.sedaily.com/NewsView/2D5FKVQHS4</t>
  </si>
  <si>
    <t>http://www.munhwa.com/news/view.html?no=2024021901039905006001</t>
  </si>
  <si>
    <t>https://www.naeil.com/news/read/501742?ref=bigkinds</t>
  </si>
  <si>
    <t>https://www.busan.com/view/busan/view.php?code=2024021913194799119</t>
  </si>
  <si>
    <t>https://www.ccdailynews.com/news/articleView.html?idxno=2257503</t>
  </si>
  <si>
    <t>http://www.hani.co.kr/arti/society/environment/1128890.html</t>
  </si>
  <si>
    <t>https://www.daejonilbo.com/news/articleView.html?idxno=2114336</t>
  </si>
  <si>
    <t>http://www.etnews.com/20240219000150</t>
  </si>
  <si>
    <t>http://www.jnilbo.com/72796355266</t>
  </si>
  <si>
    <t>http://www.dnews.co.kr/uhtml/view.jsp?idxno=202402190944251530190</t>
  </si>
  <si>
    <t>https://www.etoday.co.kr/news/view/2332133</t>
  </si>
  <si>
    <t>https://www.newspim.com/news/view/20240219000159</t>
  </si>
  <si>
    <t>https://www.joongang.co.kr/article/25229522</t>
  </si>
  <si>
    <t>http://www.fnnews.com/news/202402181827158686</t>
  </si>
  <si>
    <t>https://www.hankyung.com/article/2024021816581</t>
  </si>
  <si>
    <t>https://view.asiae.co.kr/article/2024021813154709633</t>
  </si>
  <si>
    <t>http://www.hani.co.kr/arti/international/asiapacific/1128741.html</t>
  </si>
  <si>
    <t>http://www.newspenguin.com/news/articleView.html?idxno=16074</t>
  </si>
  <si>
    <t>http://www.newspenguin.com/news/articleView.html?idxno=16066</t>
  </si>
  <si>
    <t>http://www.etnews.com/20240216000240</t>
  </si>
  <si>
    <t>https://www.mediatoday.co.kr/news/articleView.html?idxno=315932</t>
  </si>
  <si>
    <t>http://biz.heraldcorp.com/view.php?ud=20240216050354</t>
  </si>
  <si>
    <t>http://www.breaknews.com/1016240</t>
  </si>
  <si>
    <t>www.hkbs.co.kr/news/articleView.html?idxno=744124</t>
  </si>
  <si>
    <t>https://news.kbs.co.kr/news/view.do?ncd=7891879&amp;amp;ref=DA</t>
  </si>
  <si>
    <t>www.hkbs.co.kr/news/articleView.html?idxno=744256</t>
  </si>
  <si>
    <t>https://news.kbs.co.kr/news/view.do?ncd=7891657&amp;amp;ref=DA</t>
  </si>
  <si>
    <t>http://www.hani.co.kr/arti/opinion/column/1128534.html</t>
  </si>
  <si>
    <t>http://www.hani.co.kr/arti/society/environment/1128514.html</t>
  </si>
  <si>
    <t>https://www.khan.co.kr/world/world-general/article/202402151715001</t>
  </si>
  <si>
    <t>https://view.asiae.co.kr/article/2024021516433221497</t>
  </si>
  <si>
    <t>www.hkbs.co.kr/news/articleView.html?idxno=744280</t>
  </si>
  <si>
    <t>http://www.hani.co.kr/arti/society/environment/1128415.html</t>
  </si>
  <si>
    <t>http://www.edaily.co.kr/news/newspath.asp?newsid=01305446638790848</t>
  </si>
  <si>
    <t>http://www.segye.com/content/html/2024/02/14/20240214517985.html</t>
  </si>
  <si>
    <t>https://www.mediatoday.co.kr/news/articleView.html?idxno=315877</t>
  </si>
  <si>
    <t>http://news.moneytoday.co.kr/view/mtview.php?no=2024021318031539677&amp;type=2</t>
  </si>
  <si>
    <t>http://www.newspenguin.com/news/articleView.html?idxno=16041</t>
  </si>
  <si>
    <t>https://www.khan.co.kr/national/national-general/article/202402132036015</t>
  </si>
  <si>
    <t>https://www.khan.co.kr/opinion/editorial/article/202402131900001</t>
  </si>
  <si>
    <t>https://www.hankookilbo.com/News/Read/A2024021312430000338</t>
  </si>
  <si>
    <t>https://www.khan.co.kr/national/national-general/article/202402131643001</t>
  </si>
  <si>
    <t>https://www.ajunews.com/view/20240213131348009</t>
  </si>
  <si>
    <t>www.hkbs.co.kr/news/articleView.html?idxno=744025</t>
  </si>
  <si>
    <t>http://www.hani.co.kr/arti/international/international_general/1128122.html</t>
  </si>
  <si>
    <t>https://www.ytn.co.kr/_ln/0103_202402131137280760</t>
  </si>
  <si>
    <t>https://www.chosun.com/national/court_law/2024/02/13/G2L4MRS4GVA2FNCEMPU4MRGKSE/?utm_source=bigkinds&amp;utm_medium=original&amp;utm_campaign=news</t>
  </si>
  <si>
    <t>http://www.kukinews.co.kr/newsView/kuk202402130056</t>
  </si>
  <si>
    <t>www.hkbs.co.kr/news/articleView.html?idxno=743969</t>
  </si>
  <si>
    <t>https://www.donga.com/news/Society/article/all/20240212/123488274/1</t>
  </si>
  <si>
    <t>https://www.donga.com/news/Society/article/all/20240212/123488303/1</t>
  </si>
  <si>
    <t>http://biz.heraldcorp.com/view.php?ud=20240212050010</t>
  </si>
  <si>
    <t>http://biz.heraldcorp.com/view.php?ud=20240212050176</t>
  </si>
  <si>
    <t>http://www.seoul.co.kr/news/newsView.php?id=20240212500118</t>
  </si>
  <si>
    <t>https://www.hankyung.com/article/2024021284707</t>
  </si>
  <si>
    <t>https://www.khan.co.kr/environment/climate/article/202402122058005</t>
  </si>
  <si>
    <t>https://www.hankookilbo.com/News/Read/A2024021216140004584</t>
  </si>
  <si>
    <t>https://www.khan.co.kr/environment/climate/article/202402121200001</t>
  </si>
  <si>
    <t>http://www.newspenguin.com/news/articleView.html?idxno=15997</t>
  </si>
  <si>
    <t>https://news.sbs.co.kr/news/endPage.do?news_id=N1007532862&amp;plink=ORI&amp;cooper=ETC</t>
  </si>
  <si>
    <t>https://imnews.imbc.com/replay/2024/nwdesk/article/6570394_36515.html</t>
  </si>
  <si>
    <t>https://www.ytn.co.kr/_ln/0134_202402110900017278</t>
  </si>
  <si>
    <t>http://www.hani.co.kr/arti/society/environment/1127949.html</t>
  </si>
  <si>
    <t>https://www.hankyung.com/article/202401297440i</t>
  </si>
  <si>
    <t>http://www.breaknews.com/1015102</t>
  </si>
  <si>
    <t>https://view.asiae.co.kr/article/2024020817510330846</t>
  </si>
  <si>
    <t>http://www.hani.co.kr/arti/society/environment/1127746.html</t>
  </si>
  <si>
    <t>https://www.kidshankook.kr/news/articleView.html?idxno=9483</t>
  </si>
  <si>
    <t>https://www.ytn.co.kr/_ln/0104_202402080006538562</t>
  </si>
  <si>
    <t>http://biz.heraldcorp.com/view.php?ud=20240207000518</t>
  </si>
  <si>
    <t>http://www.sedaily.com/NewsView/2D59OSLNDY</t>
  </si>
  <si>
    <t>https://www.khan.co.kr/world/europe-russia/article/202402072119025</t>
  </si>
  <si>
    <t>https://www.hankookilbo.com/News/Read/A2024020709460003776</t>
  </si>
  <si>
    <t>www.namdonews.com/news/articleView.html?idxno=757974</t>
  </si>
  <si>
    <t>http://www.hani.co.kr/arti/science/science_general/1127644.html</t>
  </si>
  <si>
    <t>http://news.moneytoday.co.kr/view/mtview.php?no=2024020714065596607&amp;type=2</t>
  </si>
  <si>
    <t>https://www.hankyung.com/article/202402070322i</t>
  </si>
  <si>
    <t>https://www.ytn.co.kr/_ln/0104_202402071050011526</t>
  </si>
  <si>
    <t>https://view.asiae.co.kr/article/2024020709301913361</t>
  </si>
  <si>
    <t>http://www.seoul.co.kr/news/newsView.php?id=20240207500018</t>
  </si>
  <si>
    <t>https://www.khan.co.kr/world/world-general/article/202402070835001</t>
  </si>
  <si>
    <t>https://www.ytn.co.kr/_ln/0104_202402070726188480</t>
  </si>
  <si>
    <t>https://www.kmib.co.kr/article/view.asp?arcid=0019142196&amp;code=61151611&amp;cp=kd</t>
  </si>
  <si>
    <t>http://www.segye.com/content/html/2024/02/06/20240206512120.html</t>
  </si>
  <si>
    <t>https://www.newspim.com/news/view/20240206000589</t>
  </si>
  <si>
    <t>https://www.newspim.com/news/view/20240206000587</t>
  </si>
  <si>
    <t>https://www.newspim.com/news/view/20240206000584</t>
  </si>
  <si>
    <t>https://www.sportsseoul.com/news/read/1397268</t>
  </si>
  <si>
    <t>http://www.sedaily.com/NewsView/2D597ATATS</t>
  </si>
  <si>
    <t>www.hkbs.co.kr/news/articleView.html?idxno=743443</t>
  </si>
  <si>
    <t>https://www.hankyung.com/article/202402066565i</t>
  </si>
  <si>
    <t>https://www.kwnews.co.kr/page/view/2024020517151807069</t>
  </si>
  <si>
    <t>https://news.kbs.co.kr/news/view.do?ncd=7883822&amp;amp;ref=DA</t>
  </si>
  <si>
    <t>https://news.kbs.co.kr/news/view.do?ncd=7883751&amp;amp;ref=DA</t>
  </si>
  <si>
    <t>https://news.kbs.co.kr/news/view.do?ncd=7883677&amp;amp;ref=DA</t>
  </si>
  <si>
    <t>https://www.khan.co.kr/opinion/column/article/202402052019005</t>
  </si>
  <si>
    <t>https://news.kbs.co.kr/news/view.do?ncd=7883554&amp;amp;ref=DA</t>
  </si>
  <si>
    <t>https://news.kbs.co.kr/news/view.do?ncd=7883456&amp;amp;ref=DA</t>
  </si>
  <si>
    <t>www.hkbs.co.kr/news/articleView.html?idxno=743403</t>
  </si>
  <si>
    <t>http://www.newspenguin.com/news/articleView.html?idxno=15995</t>
  </si>
  <si>
    <t>https://news.kbs.co.kr/news/view.do?ncd=7883226&amp;amp;ref=DA</t>
  </si>
  <si>
    <t>http://www.newspenguin.com/news/articleView.html?idxno=15991</t>
  </si>
  <si>
    <t>https://www.chosun.com/opinion/2024/02/05/2OHUVMY7OJFK3ALOXMW5NMNGZI/?utm_source=bigkinds&amp;utm_medium=original&amp;utm_campaign=news</t>
  </si>
  <si>
    <t>https://www.hankookilbo.com/News/Read/A2024020214450000200</t>
  </si>
  <si>
    <t>http://www.kyeongin.com/main/view.php?key=20240205010000177</t>
  </si>
  <si>
    <t>http://www.kyeongin.com/main/view.php?key=20240205010000163</t>
  </si>
  <si>
    <t>https://www.khan.co.kr/world/world-general/article/202402041502001</t>
  </si>
  <si>
    <t>http://www.dt.co.kr/contents.html?article_no=2024020402109931731002&amp;ref=jeadan</t>
  </si>
  <si>
    <t>https://www.joongang.co.kr/article/25226688</t>
  </si>
  <si>
    <t>http://www.kwangju.co.kr/news_view.php?aid=1706954400764010026</t>
  </si>
  <si>
    <t>http://biz.heraldcorp.com/view.php?ud=20240202000040</t>
  </si>
  <si>
    <t>https://news.sbs.co.kr/news/endPage.do?news_id=N1007523783&amp;plink=ORI&amp;cooper=ETC</t>
  </si>
  <si>
    <t>https://www.ajunews.com/view/20240202143320811</t>
  </si>
  <si>
    <t>https://www.khan.co.kr/culture/book/article/202402021533001</t>
  </si>
  <si>
    <t>http://www.hani.co.kr/arti/society/environment/1127044.html</t>
  </si>
  <si>
    <t>https://www.khan.co.kr/world/world-general/article/202402021426001</t>
  </si>
  <si>
    <t>http://www.edaily.co.kr/news/newspath.asp?newsid=01685926638786584</t>
  </si>
  <si>
    <t>https://www.newspim.com/news/view/20240202000128</t>
  </si>
  <si>
    <t>https://www.asiatoday.co.kr/view.php?key=20240202010000625</t>
  </si>
  <si>
    <t>https://news.kbs.co.kr/news/view.do?ncd=7880738&amp;amp;ref=DA</t>
  </si>
  <si>
    <t>http://www.segye.com/content/html/2024/02/01/20240201509947.html</t>
  </si>
  <si>
    <t>https://www.hankyung.com/article/202401301773i</t>
  </si>
  <si>
    <t>https://www.hankookilbo.com/News/Read/A2024013116080002802</t>
  </si>
  <si>
    <t>http://www.seoul.co.kr/news/newsView.php?id=20240201026001</t>
  </si>
  <si>
    <t>https://imnews.imbc.com/replay/2024/nwdesk/article/6567513_36515.html</t>
  </si>
  <si>
    <t>http://www.sedaily.com/NewsView/2D4ASHAN91</t>
  </si>
  <si>
    <t>http://www.hani.co.kr/arti/society/environment/1126689.html</t>
  </si>
  <si>
    <t>https://www.khan.co.kr/environment/environment-general/article/202401311527011</t>
  </si>
  <si>
    <t>http://www.dt.co.kr/contents.html?article_no=2024013102109932102004&amp;ref=jeadan</t>
  </si>
  <si>
    <t>https://news.kbs.co.kr/news/view.do?ncd=7879654&amp;amp;ref=DA</t>
  </si>
  <si>
    <t>http://www.hani.co.kr/arti/economy/economy_general/1126624.html</t>
  </si>
  <si>
    <t>http://www.mk.co.kr/article/10933193</t>
  </si>
  <si>
    <t>https://www.chosun.com/medical/2024/01/31/YX5TNBTZHRF6NNFYW4D5SUY5WA/?utm_source=bigkinds&amp;utm_medium=original&amp;utm_campaign=news</t>
  </si>
  <si>
    <t>https://www.joongang.co.kr/article/25225847</t>
  </si>
  <si>
    <t>https://www.khan.co.kr/economy/finance/article/202401302146005</t>
  </si>
  <si>
    <t>https://www.khan.co.kr/national/labor/article/202401302110005</t>
  </si>
  <si>
    <t>https://www.khan.co.kr/culture/scholarship-heritage/article/202401301552001</t>
  </si>
  <si>
    <t>https://www.asiatoday.co.kr/view.php?key=20240130010017346</t>
  </si>
  <si>
    <t>http://www.segye.com/content/html/2024/01/30/20240130509059.html</t>
  </si>
  <si>
    <t>https://view.asiae.co.kr/article/2024013008352337322</t>
  </si>
  <si>
    <t>https://www.yeongnam.com/web/view.php?key=20240128010003537</t>
  </si>
  <si>
    <t>http://www.kihoilbo.co.kr/news/articleView.html?idxno=1070263</t>
  </si>
  <si>
    <t>www.joongboo.com/news/articleView.html?idxno=363633348</t>
  </si>
  <si>
    <t>https://www.idomin.com/news/articleView.html?idxno=902691</t>
  </si>
  <si>
    <t>http://www.sedaily.com/NewsView/2D49UKLYHJ</t>
  </si>
  <si>
    <t>http://www.hani.co.kr/arti/society/environment/1126306.html</t>
  </si>
  <si>
    <t>https://news.kbs.co.kr/news/view.do?ncd=7877551&amp;amp;ref=DA</t>
  </si>
  <si>
    <t>www.hkbs.co.kr/news/articleView.html?idxno=742439</t>
  </si>
  <si>
    <t>https://news.kbs.co.kr/news/view.do?ncd=7877321&amp;amp;ref=DA</t>
  </si>
  <si>
    <t>http://www.sedaily.com/NewsView/2D49SNF2V4</t>
  </si>
  <si>
    <t>https://www.sisain.co.kr/news/articleView.html?idxno=51992</t>
  </si>
  <si>
    <t>http://www.hani.co.kr/arti/society/environment/1126234.html</t>
  </si>
  <si>
    <t>http://www.segye.com/content/html/2024/01/27/20240127505834.html</t>
  </si>
  <si>
    <t>https://news.sbs.co.kr/news/endPage.do?news_id=N1007514870&amp;plink=ORI&amp;cooper=ETC</t>
  </si>
  <si>
    <t>http://www.kookje.co.kr/news2011/asp/newsbody.asp?code=0500&amp;key=20240126.22014007139</t>
  </si>
  <si>
    <t>http://biz.heraldcorp.com/view.php?ud=20240125000153</t>
  </si>
  <si>
    <t>http://www.segye.com/content/html/2024/01/25/20240125514935.html</t>
  </si>
  <si>
    <t>https://www.chosun.com/economy/weeklybiz/2024/01/25/OVCIDGUDKFHNBOSNWIHCQHS7DE/?utm_source=bigkinds&amp;utm_medium=original&amp;utm_campaign=news</t>
  </si>
  <si>
    <t>https://www.newspim.com/news/view/20240125000842</t>
  </si>
  <si>
    <t>http://www.newspenguin.com/news/articleView.html?idxno=15932</t>
  </si>
  <si>
    <t>http://www.seoul.co.kr/news/newsView.php?id=20240125500093</t>
  </si>
  <si>
    <t>http://www.mk.co.kr/article/10929115</t>
  </si>
  <si>
    <t>http://www.hani.co.kr/arti/international/europe/1125869.html</t>
  </si>
  <si>
    <t>http://www.newspenguin.com/news/articleView.html?idxno=15929</t>
  </si>
  <si>
    <t>https://www.hankyung.com/article/202401250053H</t>
  </si>
  <si>
    <t>http://www.sportsworldi.com/content/html/2024/01/25/20240125505042.html</t>
  </si>
  <si>
    <t>https://www.hankookilbo.com/News/Read/A2024012509430002864</t>
  </si>
  <si>
    <t>https://sports.hankooki.com/news/articleView.html?idxno=6852290</t>
  </si>
  <si>
    <t>http://www.mk.co.kr/article/10928927</t>
  </si>
  <si>
    <t>https://www.hankyung.com/article/202401259286i</t>
  </si>
  <si>
    <t>https://news.sbs.co.kr/news/endPage.do?news_id=N1007510374&amp;plink=ORI&amp;cooper=ETC</t>
  </si>
  <si>
    <t>https://www.joongang.co.kr/article/25224142</t>
  </si>
  <si>
    <t>http://biz.heraldcorp.com/view.php?ud=20240123000365</t>
  </si>
  <si>
    <t>http://biz.heraldcorp.com/view.php?ud=20240123000368</t>
  </si>
  <si>
    <t>http://www.newspenguin.com/news/articleView.html?idxno=15915</t>
  </si>
  <si>
    <t>https://www.hankookilbo.com/News/Read/A2024012315020001246</t>
  </si>
  <si>
    <t>http://www.jnilbo.com/72577069969</t>
  </si>
  <si>
    <t>http://www.domin.co.kr/news/articleView.html?idxno=1455405</t>
  </si>
  <si>
    <t>http://www.mk.co.kr/article/10927053</t>
  </si>
  <si>
    <t>https://www.hankyung.com/article/202401221461O</t>
  </si>
  <si>
    <t>http://www.segye.com/content/html/2024/01/22/20240122511519.html</t>
  </si>
  <si>
    <t>http://www.sedaily.com/NewsView/2D472J2P8D</t>
  </si>
  <si>
    <t>https://www.donga.com/news/Culture/article/all/20240122/123169636/1</t>
  </si>
  <si>
    <t>http://www.kookje.co.kr/news2011/asp/newsbody.asp?code=1700&amp;key=20240123.22022005856</t>
  </si>
  <si>
    <t>http://www.iusm.co.kr/news/articleView.html?idxno=1032650</t>
  </si>
  <si>
    <t>http://www.journalist.or.kr/news/article.html?no=55103</t>
  </si>
  <si>
    <t>http://www.hani.co.kr/arti/society/environment/1125468.html</t>
  </si>
  <si>
    <t>http://www.hani.co.kr/arti/science/science_general/1125467.html</t>
  </si>
  <si>
    <t>http://www.sedaily.com/NewsView/2D46MISK2C</t>
  </si>
  <si>
    <t>http://www.hani.co.kr/arti/international/japan/1125399.html</t>
  </si>
  <si>
    <t>www.hkbs.co.kr/news/articleView.html?idxno=741585</t>
  </si>
  <si>
    <t>http://www.hani.co.kr/arti/society/environment/1125382.html</t>
  </si>
  <si>
    <t>http://www.naeil.com/news_view/?id_art=486744</t>
  </si>
  <si>
    <t>http://www.naeil.com/news_view/?id_art=486742</t>
  </si>
  <si>
    <t>https://www.kidshankook.kr/news/articleView.html?idxno=9297</t>
  </si>
  <si>
    <t>http://www.sedaily.com/NewsView/2D46KMO30R</t>
  </si>
  <si>
    <t>http://www.kyeongin.com/main/view.php?key=20240122010002462</t>
  </si>
  <si>
    <t>http://www.hani.co.kr/arti/opinion/column/1125286.html</t>
  </si>
  <si>
    <t>http://www.domin.co.kr/news/articleView.html?idxno=1455218</t>
  </si>
  <si>
    <t>https://www.hankyung.com/article/2024012193471</t>
  </si>
  <si>
    <t>https://www.chosun.com/international/international_general/2024/01/21/3XWZGJR4HZEIPMHL4B4EYFHM5A/?utm_source=bigkinds&amp;utm_medium=original&amp;utm_campaign=news</t>
  </si>
  <si>
    <t>https://www.etoday.co.kr/news/view/2323230</t>
  </si>
  <si>
    <t>http://www.jeollailbo.com/news/articleView.html?idxno=718531</t>
  </si>
  <si>
    <t>https://www.ytn.co.kr/_ln/0115_202401210402305623</t>
  </si>
  <si>
    <t>http://www.segye.com/content/html/2024/01/15/20240115517652.html</t>
  </si>
  <si>
    <t>https://www.khan.co.kr/world/world-general/article/202401201123001</t>
  </si>
  <si>
    <t>https://www.joongang.co.kr/article/25223279</t>
  </si>
  <si>
    <t>https://www.ytn.co.kr/_ln/0104_202401200033546519</t>
  </si>
  <si>
    <t>http://news.moneytoday.co.kr/view/mtview.php?no=2024011921210916175&amp;type=2</t>
  </si>
  <si>
    <t>https://view.asiae.co.kr/article/2024011919364080867</t>
  </si>
  <si>
    <t>https://www.khan.co.kr/world/america/article/202401191644001</t>
  </si>
  <si>
    <t>http://www.newspenguin.com/news/articleView.html?idxno=15888</t>
  </si>
  <si>
    <t>http://www.newspenguin.com/news/articleView.html?idxno=15883</t>
  </si>
  <si>
    <t>https://www.kwnews.co.kr/page/view/2024011818030255737</t>
  </si>
  <si>
    <t>www.kado.net/news/articleView.html?idxno=1224709</t>
  </si>
  <si>
    <t>http://www.mdilbo.com/detail/tohfpC/710853</t>
  </si>
  <si>
    <t>http://nownews.seoul.co.kr/news/newsView.php?id=20240118601007</t>
  </si>
  <si>
    <t>https://www.inews365.com/news/article.html?no=798075</t>
  </si>
  <si>
    <t>http://www.newspenguin.com/news/articleView.html?idxno=15879</t>
  </si>
  <si>
    <t>http://www.segye.com/content/html/2024/01/18/20240118510523.html</t>
  </si>
  <si>
    <t>https://www.busan.com/view/busan/view.php?code=2024011810231031694</t>
  </si>
  <si>
    <t>http://www.munhwa.com/news/view.html?no=2024011801039907176002</t>
  </si>
  <si>
    <t>https://www.hankookilbo.com/News/Read/A2024011810140001247</t>
  </si>
  <si>
    <t>https://www.sisain.co.kr/news/articleView.html?idxno=51954</t>
  </si>
  <si>
    <t>https://www.hankookilbo.com/News/Read/A2024011722100005053</t>
  </si>
  <si>
    <t>https://www.ytn.co.kr/_ln/0104_202401172227388696</t>
  </si>
  <si>
    <t>www.hkbs.co.kr/news/articleView.html?idxno=741159</t>
  </si>
  <si>
    <t>http://www.kihoilbo.co.kr/news/articleView.html?idxno=1068312</t>
  </si>
  <si>
    <t>https://view.asiae.co.kr/article/2024011710005292517</t>
  </si>
  <si>
    <t>https://www.joongang.co.kr/article/25222376</t>
  </si>
  <si>
    <t>http://www.sedaily.com/NewsView/2D43WJ1WMB</t>
  </si>
  <si>
    <t>https://www.ajunews.com/view/20240116151128691</t>
  </si>
  <si>
    <t>https://www.etoday.co.kr/news/view/2321753</t>
  </si>
  <si>
    <t>http://www.ihalla.com/article.php?aid=1705372319752004044</t>
  </si>
  <si>
    <t>http://www.jeollailbo.com/news/articleView.html?idxno=717973</t>
  </si>
  <si>
    <t>https://www.hankookilbo.com/News/Read/A2024011514340000681</t>
  </si>
  <si>
    <t>https://www.joongdo.co.kr/web/view.php?key=20240115010004378</t>
  </si>
  <si>
    <t>https://www.ytn.co.kr/_ln/0108_202401152331517074</t>
  </si>
  <si>
    <t>https://www.kwnews.co.kr/page/view/2024011517122387684</t>
  </si>
  <si>
    <t>https://news.kbs.co.kr/news/view.do?ncd=7866568&amp;amp;ref=DA</t>
  </si>
  <si>
    <t>https://www.khan.co.kr/environment/environment-general/article/202401151728001</t>
  </si>
  <si>
    <t>https://www.imaeil.com/page/view/2024011516165195845</t>
  </si>
  <si>
    <t>https://www.etoday.co.kr/news/view/2321253</t>
  </si>
  <si>
    <t>http://www.hani.co.kr/arti/society/environment/1124462.html</t>
  </si>
  <si>
    <t>https://news.kbs.co.kr/news/view.do?ncd=7866237&amp;amp;ref=DA</t>
  </si>
  <si>
    <t>https://www.etoday.co.kr/news/view/2321119</t>
  </si>
  <si>
    <t>http://www.munhwa.com/news/view.html?no=2024011501039921129001</t>
  </si>
  <si>
    <t>http://www.obsnews.co.kr/news/articleView.html?idxno=1427650</t>
  </si>
  <si>
    <t>https://www.ytn.co.kr/_ln/0108_202401150843209837</t>
  </si>
  <si>
    <t>http://www.seoul.co.kr/news/newsView.php?id=20240115500011</t>
  </si>
  <si>
    <t>http://www.kihoilbo.co.kr/news/articleView.html?idxno=1067732</t>
  </si>
  <si>
    <t>http://www.obsnews.co.kr/news/articleView.html?idxno=1427609</t>
  </si>
  <si>
    <t>www.namdonews.com/news/articleView.html?idxno=754671</t>
  </si>
  <si>
    <t>http://www.segye.com/content/html/2024/01/14/20240114504427.html</t>
  </si>
  <si>
    <t>https://www.ytn.co.kr/_ln/0104_202401140946228382</t>
  </si>
  <si>
    <t>http://biz.heraldcorp.com/view.php?ud=20240114000035</t>
  </si>
  <si>
    <t>www.namdonews.com/news/articleView.html?idxno=754600</t>
  </si>
  <si>
    <t>http://news.moneytoday.co.kr/view/mtview.php?no=2024011213160592829&amp;type=2</t>
  </si>
  <si>
    <t>http://www.fnnews.com/news/202401130325021567</t>
  </si>
  <si>
    <t>http://www.segye.com/content/html/2024/01/12/20240112510710.html</t>
  </si>
  <si>
    <t>https://www.hankyung.com/article/2024011210441</t>
  </si>
  <si>
    <t>http://www.obsnews.co.kr/news/articleView.html?idxno=1427463</t>
  </si>
  <si>
    <t>www.joongboo.com/news/articleView.html?idxno=363630476</t>
  </si>
  <si>
    <t>https://view.asiae.co.kr/article/2024011213424903209</t>
  </si>
  <si>
    <t>https://news.kmib.co.kr/article/view.asp?arcid=0019056164&amp;code=61131511&amp;cp=kd</t>
  </si>
  <si>
    <t>www.kado.net/news/articleView.html?idxno=1223669</t>
  </si>
  <si>
    <t>http://www.kyeongin.com/main/view.php?key=20240112010001417</t>
  </si>
  <si>
    <t>https://www.ytn.co.kr/_ln/0102_202401112341524362</t>
  </si>
  <si>
    <t>http://www.cctimes.kr/news/articleView.html?idxno=782606</t>
  </si>
  <si>
    <t>https://www.khan.co.kr/national/national-general/article/202401111543001</t>
  </si>
  <si>
    <t>www.kado.net/news/articleView.html?idxno=1223531</t>
  </si>
  <si>
    <t>https://www.ytn.co.kr/_ln/0102_202401111440049445</t>
  </si>
  <si>
    <t>www.hkbs.co.kr/news/articleView.html?idxno=740535</t>
  </si>
  <si>
    <t>https://www.sportsseoul.com/news/read/1389047</t>
  </si>
  <si>
    <t>https://www.ksilbo.co.kr/news/articleView.html?idxno=989439</t>
  </si>
  <si>
    <t>https://www.khan.co.kr/world/world-general/article/202401102127025</t>
  </si>
  <si>
    <t>https://www.chosun.com/national/transport-environment/2024/01/10/LLOFEKDO3ZHP3HPZJICGMBKRJM/?utm_source=bigkinds&amp;utm_medium=original&amp;utm_campaign=news</t>
  </si>
  <si>
    <t>https://www.sportsseoul.com/news/read/1388840</t>
  </si>
  <si>
    <t>http://www.newspenguin.com/news/articleView.html?idxno=15835</t>
  </si>
  <si>
    <t>http://www.hani.co.kr/arti/society/environment/1123813.html</t>
  </si>
  <si>
    <t>https://www.khan.co.kr/world/world-general/article/202401101609001</t>
  </si>
  <si>
    <t>https://news.kmib.co.kr/article/view.asp?arcid=0019052048&amp;code=61121711&amp;cp=kd</t>
  </si>
  <si>
    <t>https://www.hankyung.com/article/202401105148i</t>
  </si>
  <si>
    <t>https://www.hankookilbo.com/News/Read/A2024011012270003886</t>
  </si>
  <si>
    <t>http://www.mk.co.kr/article/10917615</t>
  </si>
  <si>
    <t>https://www.asiatoday.co.kr/view.php?key=20240110010006204</t>
  </si>
  <si>
    <t>http://www.dt.co.kr/contents.html?article_no=2024011002109931731003&amp;ref=jeadan</t>
  </si>
  <si>
    <t>http://www.sedaily.com/NewsView/2D412Z9RGS</t>
  </si>
  <si>
    <t>http://www.fnnews.com/news/202401100913143507</t>
  </si>
  <si>
    <t>http://www.newspim.com/news/view/20240110000159</t>
  </si>
  <si>
    <t>http://www.seoul.co.kr/news/newsView.php?id=20240110020003</t>
  </si>
  <si>
    <t>https://news.sbs.co.kr/news/endPage.do?news_id=N1007492780&amp;plink=ORI&amp;cooper=ETC</t>
  </si>
  <si>
    <t>https://www.asiatoday.co.kr/view.php?key=20240109010005248</t>
  </si>
  <si>
    <t>https://www.asiatoday.co.kr/view.php?key=20240109010005232</t>
  </si>
  <si>
    <t>http://biz.heraldcorp.com/view.php?ud=20240109000065</t>
  </si>
  <si>
    <t>https://www.hankookilbo.com/News/Read/A2024010810200000238</t>
  </si>
  <si>
    <t>http://www.kwangju.co.kr/news_view.php?aid=1704726000762862067</t>
  </si>
  <si>
    <t>https://www.joongang.co.kr/article/25220591</t>
  </si>
  <si>
    <t>https://news.sbs.co.kr/news/endPage.do?news_id=N1007491232&amp;plink=ORI&amp;cooper=ETC</t>
  </si>
  <si>
    <t>http://www.newspenguin.com/news/articleView.html?idxno=15818</t>
  </si>
  <si>
    <t>http://www.jnilbo.com/72449825195</t>
  </si>
  <si>
    <t>http://news.moneytoday.co.kr/view/mtview.php?no=2024010814033437239&amp;type=2</t>
  </si>
  <si>
    <t>http://www.hani.co.kr/arti/society/environment/1123410.html</t>
  </si>
  <si>
    <t>http://www.naeil.com/news_view/?id_art=485343</t>
  </si>
  <si>
    <t>http://www.naeil.com/news_view/?id_art=485252</t>
  </si>
  <si>
    <t>http://biz.heraldcorp.com/view.php?ud=20240108000431</t>
  </si>
  <si>
    <t>http://biz.heraldcorp.com/view.php?ud=20240108000163</t>
  </si>
  <si>
    <t>https://www.idomin.com/news/articleView.html?idxno=900842</t>
  </si>
  <si>
    <t>http://www.breaknews.com/1008280</t>
  </si>
  <si>
    <t>http://www.edaily.co.kr/news/newspath.asp?newsid=01594086638755424</t>
  </si>
  <si>
    <t>http://www.kihoilbo.co.kr/news/articleView.html?idxno=1066482</t>
  </si>
  <si>
    <t>http://www.dnews.co.kr/uhtml/view.jsp?idxno=202401071201151750223</t>
  </si>
  <si>
    <t>https://www.asiatoday.co.kr/view.php?key=20240107010004002</t>
  </si>
  <si>
    <t>http://www.mk.co.kr/article/10915249</t>
  </si>
  <si>
    <t>http://www.newspim.com/news/view/20240107000010</t>
  </si>
  <si>
    <t>http://www.newspenguin.com/news/articleView.html?idxno=15811</t>
  </si>
  <si>
    <t>https://www.ytn.co.kr/_ln/0103_202401051648412599</t>
  </si>
  <si>
    <t>http://www.segye.com/content/html/2024/01/05/20240105510644.html</t>
  </si>
  <si>
    <t>http://www.newspenguin.com/news/articleView.html?idxno=15808</t>
  </si>
  <si>
    <t>http://www.dnews.co.kr/uhtml/view.jsp?idxno=202401051317008830025</t>
  </si>
  <si>
    <t>http://www.fnnews.com/news/202401050917075612</t>
  </si>
  <si>
    <t>https://news.kbs.co.kr/news/view.do?ncd=7859197&amp;amp;ref=DA</t>
  </si>
  <si>
    <t>http://www.munhwa.com/news/view.html?no=2024010501039909150003</t>
  </si>
  <si>
    <t>http://news.moneytoday.co.kr/view/mtview.php?no=2024010509183190252&amp;type=2</t>
  </si>
  <si>
    <t>http://www.mk.co.kr/article/10914173</t>
  </si>
  <si>
    <t>https://www.asiatoday.co.kr/view.php?key=20240105010003439</t>
  </si>
  <si>
    <t>http://www.dnews.co.kr/uhtml/view.jsp?idxno=202401050917212420932</t>
  </si>
  <si>
    <t>https://www.etoday.co.kr/news/view/2318299</t>
  </si>
  <si>
    <t>http://www.segye.com/content/html/2024/01/04/20240104513573.html</t>
  </si>
  <si>
    <t>https://www.khan.co.kr/opinion/column/article/202401042211005</t>
  </si>
  <si>
    <t>http://sjbnews.com/news/news.php?number=803306</t>
  </si>
  <si>
    <t>http://www.dt.co.kr/contents.html?article_no=2024010502102269807001&amp;ref=jeadan</t>
  </si>
  <si>
    <t>http://www.jejunews.com/news/articleView.html?idxno=2207871</t>
  </si>
  <si>
    <t>http://www.jnilbo.com/72425481449</t>
  </si>
  <si>
    <t>https://view.asiae.co.kr/article/2024010413525966195</t>
  </si>
  <si>
    <t>http://www.fnnews.com/news/202401041344219356</t>
  </si>
  <si>
    <t>http://biz.heraldcorp.com/view.php?ud=20240104000478</t>
  </si>
  <si>
    <t>http://www.edaily.co.kr/news/newspath.asp?newsid=02220566638754440</t>
  </si>
  <si>
    <t>https://www.hankyung.com/article/202401038156i</t>
  </si>
  <si>
    <t>https://www.idomin.com/news/articleView.html?idxno=900599</t>
  </si>
  <si>
    <t>https://www.kwnews.co.kr/page/view/2024010316010968579</t>
  </si>
  <si>
    <t>http://www.etnews.com/20240103000289</t>
  </si>
  <si>
    <t>https://view.asiae.co.kr/article/2024010318024208096</t>
  </si>
  <si>
    <t>http://www.mk.co.kr/article/10912349</t>
  </si>
  <si>
    <t>https://www.imaeil.com/page/view/2024010112082144703</t>
  </si>
  <si>
    <t>http://www.segye.com/content/html/2024/01/02/20240102514281.html</t>
  </si>
  <si>
    <t>http://sjbnews.com/news/news.php?number=803022</t>
  </si>
  <si>
    <t>www.joongboo.com/news/articleView.html?idxno=363628612</t>
  </si>
  <si>
    <t>http://news.moneytoday.co.kr/view/mtview.php?no=2024010209113886419&amp;type=2</t>
  </si>
  <si>
    <t>https://view.asiae.co.kr/article/2024010209085718385</t>
  </si>
  <si>
    <t>https://www.donga.com/news/Society/article/all/20240101/122858943/1</t>
  </si>
  <si>
    <t>http://www.cctimes.kr/news/articleView.html?idxno=781157</t>
  </si>
  <si>
    <t>http://www.mk.co.kr/article/10911180</t>
  </si>
  <si>
    <t>https://www.busan.com/view/busan/view.php?code=2024010117383739399</t>
  </si>
  <si>
    <t>http://biz.heraldcorp.com/view.php?ud=20240101000143</t>
  </si>
  <si>
    <t>http://www.newspim.com/news/view/20240101000244</t>
  </si>
  <si>
    <t>www.hkbs.co.kr/news/articleView.html?idxno=739498</t>
  </si>
  <si>
    <t>https://imnews.imbc.com/replay/2024/nwtoday/article/6558201_36523.html</t>
  </si>
  <si>
    <t>중복</t>
  </si>
  <si>
    <t>예외</t>
  </si>
  <si>
    <t>중복, 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</si>
</sst>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dnews.co.kr/uhtml/view.jsp?idxno=202410301609357790501" TargetMode="External"/><Relationship Id="rId2" Type="http://schemas.openxmlformats.org/officeDocument/2006/relationships/hyperlink" Target="http://www.mk.co.kr/article/11154740" TargetMode="External"/><Relationship Id="rId3" Type="http://schemas.openxmlformats.org/officeDocument/2006/relationships/hyperlink" Target="https://www.busan.com/view/busan/view.php?code=2024103015203647749" TargetMode="External"/><Relationship Id="rId4" Type="http://schemas.openxmlformats.org/officeDocument/2006/relationships/hyperlink" Target="http://www.kihoilbo.co.kr/news/articleView.html?idxno=1116695" TargetMode="External"/><Relationship Id="rId5" Type="http://schemas.openxmlformats.org/officeDocument/2006/relationships/hyperlink" Target="https://www.jbnews.com/news/articleView.html?idxno=1457097" TargetMode="External"/><Relationship Id="rId6" Type="http://schemas.openxmlformats.org/officeDocument/2006/relationships/hyperlink" Target="http://www.etnews.com/20241030000281" TargetMode="External"/><Relationship Id="rId7" Type="http://schemas.openxmlformats.org/officeDocument/2006/relationships/hyperlink" Target="http://www.etnews.com/20241030000191" TargetMode="External"/><Relationship Id="rId8" Type="http://schemas.openxmlformats.org/officeDocument/2006/relationships/hyperlink" Target="http://www.breaknews.com/1066788" TargetMode="External"/><Relationship Id="rId9" Type="http://schemas.openxmlformats.org/officeDocument/2006/relationships/hyperlink" Target="http://www.kihoilbo.co.kr/news/articleView.html?idxno=1116644" TargetMode="External"/><Relationship Id="rId10" Type="http://schemas.openxmlformats.org/officeDocument/2006/relationships/hyperlink" Target="http://www.etnews.com/20241030000120" TargetMode="External"/><Relationship Id="rId11" Type="http://schemas.openxmlformats.org/officeDocument/2006/relationships/hyperlink" Target="http://www.segye.com/content/html/2024/10/30/20241030505774.html" TargetMode="External"/><Relationship Id="rId12" Type="http://schemas.openxmlformats.org/officeDocument/2006/relationships/hyperlink" Target="https://www.daejonilbo.com/news/articleView.html?idxno=2163476" TargetMode="External"/><Relationship Id="rId13" Type="http://schemas.openxmlformats.org/officeDocument/2006/relationships/hyperlink" Target="http://www.newspenguin.com/news/articleView.html?idxno=18000" TargetMode="External"/><Relationship Id="rId14" Type="http://schemas.openxmlformats.org/officeDocument/2006/relationships/hyperlink" Target="http://biz.heraldcorp.com/view.php?ud=20241030050077" TargetMode="External"/><Relationship Id="rId15" Type="http://schemas.openxmlformats.org/officeDocument/2006/relationships/hyperlink" Target="https://www.idomin.com/news/articleView.html?idxno=923276" TargetMode="External"/><Relationship Id="rId16" Type="http://schemas.openxmlformats.org/officeDocument/2006/relationships/hyperlink" Target="http://www.kookje.co.kr/news2011/asp/newsbody.asp?code=1700&amp;key=20241030.22019008115" TargetMode="External"/><Relationship Id="rId17" Type="http://schemas.openxmlformats.org/officeDocument/2006/relationships/hyperlink" Target="http://www.kookje.co.kr/news2011/asp/newsbody.asp?code=0300&amp;key=20241030.22008008198" TargetMode="External"/><Relationship Id="rId18" Type="http://schemas.openxmlformats.org/officeDocument/2006/relationships/hyperlink" Target="https://www.kyeonggi.com/article/20241029580222" TargetMode="External"/><Relationship Id="rId19" Type="http://schemas.openxmlformats.org/officeDocument/2006/relationships/hyperlink" Target="https://www.viva100.com/article/20241029500196" TargetMode="External"/><Relationship Id="rId20" Type="http://schemas.openxmlformats.org/officeDocument/2006/relationships/hyperlink" Target="https://www.joongdo.co.kr/web/view.php?key=20241029010007867" TargetMode="External"/><Relationship Id="rId21" Type="http://schemas.openxmlformats.org/officeDocument/2006/relationships/hyperlink" Target="https://www.hankookilbo.com/News/Read/A2024102714260002766" TargetMode="External"/><Relationship Id="rId22" Type="http://schemas.openxmlformats.org/officeDocument/2006/relationships/hyperlink" Target="http://www.cctimes.kr/news/articleView.html?idxno=817049" TargetMode="External"/><Relationship Id="rId23" Type="http://schemas.openxmlformats.org/officeDocument/2006/relationships/hyperlink" Target="https://www.idomin.com/news/articleView.html?idxno=923213" TargetMode="External"/><Relationship Id="rId24" Type="http://schemas.openxmlformats.org/officeDocument/2006/relationships/hyperlink" Target="http://www.fnnews.com/news/202410291817094896" TargetMode="External"/><Relationship Id="rId25" Type="http://schemas.openxmlformats.org/officeDocument/2006/relationships/hyperlink" Target="http://news.moneytoday.co.kr/view/mtview.php?no=2024102917444127301&amp;type=2" TargetMode="External"/><Relationship Id="rId26" Type="http://schemas.openxmlformats.org/officeDocument/2006/relationships/hyperlink" Target="https://www.newspim.com/news/view/20241029001188" TargetMode="External"/><Relationship Id="rId27" Type="http://schemas.openxmlformats.org/officeDocument/2006/relationships/hyperlink" Target="http://www.ihalla.com/article.php?aid=1730188689764394044" TargetMode="External"/><Relationship Id="rId28" Type="http://schemas.openxmlformats.org/officeDocument/2006/relationships/hyperlink" Target="https://www.kmib.co.kr/article/view.asp?arcid=0020671444&amp;code=61121111&amp;cp=kd" TargetMode="External"/><Relationship Id="rId29" Type="http://schemas.openxmlformats.org/officeDocument/2006/relationships/hyperlink" Target="http://www.fnnews.com/news/202410291614105142" TargetMode="External"/><Relationship Id="rId30" Type="http://schemas.openxmlformats.org/officeDocument/2006/relationships/hyperlink" Target="http://www.kihoilbo.co.kr/news/articleView.html?idxno=1116520" TargetMode="External"/><Relationship Id="rId31" Type="http://schemas.openxmlformats.org/officeDocument/2006/relationships/hyperlink" Target="https://www.ytn.co.kr/_ln/0115_202410291514443662" TargetMode="External"/><Relationship Id="rId32" Type="http://schemas.openxmlformats.org/officeDocument/2006/relationships/hyperlink" Target="http://go.seoul.co.kr/news/newsView.php?id=20241029500138" TargetMode="External"/><Relationship Id="rId33" Type="http://schemas.openxmlformats.org/officeDocument/2006/relationships/hyperlink" Target="https://www.ggilbo.com/news/articleView.html?idxno=1056096" TargetMode="External"/><Relationship Id="rId34" Type="http://schemas.openxmlformats.org/officeDocument/2006/relationships/hyperlink" Target="https://www.ggilbo.com/news/articleView.html?idxno=1056123" TargetMode="External"/><Relationship Id="rId35" Type="http://schemas.openxmlformats.org/officeDocument/2006/relationships/hyperlink" Target="https://www.asiatoday.co.kr/view.php?key=20241029010016054" TargetMode="External"/><Relationship Id="rId36" Type="http://schemas.openxmlformats.org/officeDocument/2006/relationships/hyperlink" Target="http://www.etnews.com/20241029000211" TargetMode="External"/><Relationship Id="rId37" Type="http://schemas.openxmlformats.org/officeDocument/2006/relationships/hyperlink" Target="https://www.busan.com/view/busan/view.php?code=2024102913401980756" TargetMode="External"/><Relationship Id="rId38" Type="http://schemas.openxmlformats.org/officeDocument/2006/relationships/hyperlink" Target="https://www.incheonilbo.com/news/articleView.html?idxno=1269402" TargetMode="External"/><Relationship Id="rId39" Type="http://schemas.openxmlformats.org/officeDocument/2006/relationships/hyperlink" Target="http://www.breaknews.com/1066396" TargetMode="External"/><Relationship Id="rId40" Type="http://schemas.openxmlformats.org/officeDocument/2006/relationships/hyperlink" Target="https://www.kwnews.co.kr/page/view/2024102910284104986" TargetMode="External"/><Relationship Id="rId41" Type="http://schemas.openxmlformats.org/officeDocument/2006/relationships/hyperlink" Target="http://news.moneytoday.co.kr/view/mtview.php?no=2024102910471379147&amp;type=2" TargetMode="External"/><Relationship Id="rId42" Type="http://schemas.openxmlformats.org/officeDocument/2006/relationships/hyperlink" Target="https://www.kmib.co.kr/article/view.asp?arcid=0020669783&amp;code=61121111&amp;cp=kd" TargetMode="External"/><Relationship Id="rId43" Type="http://schemas.openxmlformats.org/officeDocument/2006/relationships/hyperlink" Target="https://www.newspim.com/news/view/20241029000440" TargetMode="External"/><Relationship Id="rId44" Type="http://schemas.openxmlformats.org/officeDocument/2006/relationships/hyperlink" Target="https://www.asiatoday.co.kr/view.php?key=20241029010015961" TargetMode="External"/><Relationship Id="rId45" Type="http://schemas.openxmlformats.org/officeDocument/2006/relationships/hyperlink" Target="http://www.breaknews.com/1066306" TargetMode="External"/><Relationship Id="rId46" Type="http://schemas.openxmlformats.org/officeDocument/2006/relationships/hyperlink" Target="http://www.breaknews.com/1066316" TargetMode="External"/><Relationship Id="rId47" Type="http://schemas.openxmlformats.org/officeDocument/2006/relationships/hyperlink" Target="http://www.dt.co.kr/contents.html?article_no=2024102902109958082002&amp;ref=jeadan" TargetMode="External"/><Relationship Id="rId48" Type="http://schemas.openxmlformats.org/officeDocument/2006/relationships/hyperlink" Target="https://www.newspim.com/news/view/20241029000322" TargetMode="External"/><Relationship Id="rId49" Type="http://schemas.openxmlformats.org/officeDocument/2006/relationships/hyperlink" Target="https://www.newspim.com/news/view/20241029000246" TargetMode="External"/><Relationship Id="rId50" Type="http://schemas.openxmlformats.org/officeDocument/2006/relationships/hyperlink" Target="https://www.ccdailynews.com/news/articleView.html?idxno=2304479" TargetMode="External"/><Relationship Id="rId51" Type="http://schemas.openxmlformats.org/officeDocument/2006/relationships/hyperlink" Target="http://www.edaily.co.kr/news/newspath.asp?newsid=02646966639057840" TargetMode="External"/><Relationship Id="rId52" Type="http://schemas.openxmlformats.org/officeDocument/2006/relationships/hyperlink" Target="https://www.kmib.co.kr/article/view.asp?arcid=0020669329&amp;code=61121111&amp;cp=kd" TargetMode="External"/><Relationship Id="rId53" Type="http://schemas.openxmlformats.org/officeDocument/2006/relationships/hyperlink" Target="http://www.newspenguin.com/news/articleView.html?idxno=17986" TargetMode="External"/><Relationship Id="rId54" Type="http://schemas.openxmlformats.org/officeDocument/2006/relationships/hyperlink" Target="https://news.kbs.co.kr/news/view.do?ncd=8092549&amp;amp;ref=DA" TargetMode="External"/><Relationship Id="rId55" Type="http://schemas.openxmlformats.org/officeDocument/2006/relationships/hyperlink" Target="https://www.incheonilbo.com/news/articleView.html?idxno=1269384" TargetMode="External"/><Relationship Id="rId56" Type="http://schemas.openxmlformats.org/officeDocument/2006/relationships/hyperlink" Target="http://www.metroseoul.co.kr/article/20241029500016" TargetMode="External"/><Relationship Id="rId57" Type="http://schemas.openxmlformats.org/officeDocument/2006/relationships/hyperlink" Target="http://www.obsnews.co.kr/news/articleView.html?idxno=1460462" TargetMode="External"/><Relationship Id="rId58" Type="http://schemas.openxmlformats.org/officeDocument/2006/relationships/hyperlink" Target="https://news.kbs.co.kr/news/view.do?ncd=8092561&amp;amp;ref=DA" TargetMode="External"/><Relationship Id="rId59" Type="http://schemas.openxmlformats.org/officeDocument/2006/relationships/hyperlink" Target="https://www.newspim.com/news/view/20241029000038" TargetMode="External"/><Relationship Id="rId60" Type="http://schemas.openxmlformats.org/officeDocument/2006/relationships/hyperlink" Target="http://biz.heraldcorp.com/view.php?ud=20241029050034" TargetMode="External"/><Relationship Id="rId61" Type="http://schemas.openxmlformats.org/officeDocument/2006/relationships/hyperlink" Target="http://www.yjinews.com/news/articleView.html?idxno=80204" TargetMode="External"/><Relationship Id="rId62" Type="http://schemas.openxmlformats.org/officeDocument/2006/relationships/hyperlink" Target="https://www.sportsseoul.com/news/read/1473015" TargetMode="External"/><Relationship Id="rId63" Type="http://schemas.openxmlformats.org/officeDocument/2006/relationships/hyperlink" Target="http://www.sedaily.com/NewsView/2DFR8KSS5Q" TargetMode="External"/><Relationship Id="rId64" Type="http://schemas.openxmlformats.org/officeDocument/2006/relationships/hyperlink" Target="https://www.cctoday.co.kr/news/articleView.html?idxno=2202949" TargetMode="External"/><Relationship Id="rId65" Type="http://schemas.openxmlformats.org/officeDocument/2006/relationships/hyperlink" Target="https://www.viva100.com/article/20241028500838" TargetMode="External"/><Relationship Id="rId66" Type="http://schemas.openxmlformats.org/officeDocument/2006/relationships/hyperlink" Target="https://news.kbs.co.kr/news/view.do?ncd=8092295&amp;amp;ref=DA" TargetMode="External"/><Relationship Id="rId67" Type="http://schemas.openxmlformats.org/officeDocument/2006/relationships/hyperlink" Target="https://news.kbs.co.kr/news/view.do?ncd=8092335&amp;amp;ref=DA" TargetMode="External"/><Relationship Id="rId68" Type="http://schemas.openxmlformats.org/officeDocument/2006/relationships/hyperlink" Target="https://news.kbs.co.kr/news/view.do?ncd=8092079&amp;amp;ref=DA" TargetMode="External"/><Relationship Id="rId69" Type="http://schemas.openxmlformats.org/officeDocument/2006/relationships/hyperlink" Target="https://news.kbs.co.kr/news/view.do?ncd=8092117&amp;amp;ref=DA" TargetMode="External"/><Relationship Id="rId70" Type="http://schemas.openxmlformats.org/officeDocument/2006/relationships/hyperlink" Target="https://www.joongang.co.kr/article/25287676" TargetMode="External"/><Relationship Id="rId71" Type="http://schemas.openxmlformats.org/officeDocument/2006/relationships/hyperlink" Target="https://www.ccdailynews.com/news/articleView.html?idxno=2304400" TargetMode="External"/><Relationship Id="rId72" Type="http://schemas.openxmlformats.org/officeDocument/2006/relationships/hyperlink" Target="http://www.mk.co.kr/article/11152554" TargetMode="External"/><Relationship Id="rId73" Type="http://schemas.openxmlformats.org/officeDocument/2006/relationships/hyperlink" Target="http://www.domin.co.kr/news/articleView.html?idxno=1489646" TargetMode="External"/><Relationship Id="rId74" Type="http://schemas.openxmlformats.org/officeDocument/2006/relationships/hyperlink" Target="http://www.breaknews.com/1066111" TargetMode="External"/><Relationship Id="rId75" Type="http://schemas.openxmlformats.org/officeDocument/2006/relationships/hyperlink" Target="http://www.kihoilbo.co.kr/news/articleView.html?idxno=1116347" TargetMode="External"/><Relationship Id="rId76" Type="http://schemas.openxmlformats.org/officeDocument/2006/relationships/hyperlink" Target="https://view.asiae.co.kr/article/2024102814511279433" TargetMode="External"/><Relationship Id="rId77" Type="http://schemas.openxmlformats.org/officeDocument/2006/relationships/hyperlink" Target="https://www.ccdailynews.com/news/articleView.html?idxno=2304294" TargetMode="External"/><Relationship Id="rId78" Type="http://schemas.openxmlformats.org/officeDocument/2006/relationships/hyperlink" Target="https://www.asiatoday.co.kr/view.php?key=20241028010015267" TargetMode="External"/><Relationship Id="rId79" Type="http://schemas.openxmlformats.org/officeDocument/2006/relationships/hyperlink" Target="http://www.kihoilbo.co.kr/news/articleView.html?idxno=1116314" TargetMode="External"/><Relationship Id="rId80" Type="http://schemas.openxmlformats.org/officeDocument/2006/relationships/hyperlink" Target="http://www.metroseoul.co.kr/article/20241028500358" TargetMode="External"/><Relationship Id="rId81" Type="http://schemas.openxmlformats.org/officeDocument/2006/relationships/hyperlink" Target="http://www.breaknews.com/1066014" TargetMode="External"/><Relationship Id="rId82" Type="http://schemas.openxmlformats.org/officeDocument/2006/relationships/hyperlink" Target="https://www.hankyung.com/article/202410260743i" TargetMode="External"/><Relationship Id="rId83" Type="http://schemas.openxmlformats.org/officeDocument/2006/relationships/hyperlink" Target="https://www.idaegu.com/news/articleView.html?idxno=618707" TargetMode="External"/><Relationship Id="rId84" Type="http://schemas.openxmlformats.org/officeDocument/2006/relationships/hyperlink" Target="https://view.asiae.co.kr/article/2024102811233534259" TargetMode="External"/><Relationship Id="rId85" Type="http://schemas.openxmlformats.org/officeDocument/2006/relationships/hyperlink" Target="https://www.daejonilbo.com/news/articleView.html?idxno=2163042" TargetMode="External"/><Relationship Id="rId86" Type="http://schemas.openxmlformats.org/officeDocument/2006/relationships/hyperlink" Target="https://www.ggilbo.com/news/articleView.html?idxno=1055840" TargetMode="External"/><Relationship Id="rId87" Type="http://schemas.openxmlformats.org/officeDocument/2006/relationships/hyperlink" Target="https://www.kukinews.com/article/view/kuk202410270035" TargetMode="External"/><Relationship Id="rId88" Type="http://schemas.openxmlformats.org/officeDocument/2006/relationships/hyperlink" Target="https://www.cctoday.co.kr/news/articleView.html?idxno=2202887" TargetMode="External"/><Relationship Id="rId89" Type="http://schemas.openxmlformats.org/officeDocument/2006/relationships/hyperlink" Target="https://www.ccdailynews.com/news/articleView.html?idxno=2303895" TargetMode="External"/><Relationship Id="rId90" Type="http://schemas.openxmlformats.org/officeDocument/2006/relationships/hyperlink" Target="https://www.idaegu.co.kr/news/articleView.html?idxno=479448" TargetMode="External"/><Relationship Id="rId91" Type="http://schemas.openxmlformats.org/officeDocument/2006/relationships/hyperlink" Target="http://www.cctimes.kr/news/articleView.html?idxno=816757" TargetMode="External"/><Relationship Id="rId92" Type="http://schemas.openxmlformats.org/officeDocument/2006/relationships/hyperlink" Target="https://www.incheonilbo.com/news/articleView.html?idxno=1269222" TargetMode="External"/><Relationship Id="rId93" Type="http://schemas.openxmlformats.org/officeDocument/2006/relationships/hyperlink" Target="https://www.incheonilbo.com/news/articleView.html?idxno=1269212" TargetMode="External"/><Relationship Id="rId94" Type="http://schemas.openxmlformats.org/officeDocument/2006/relationships/hyperlink" Target="https://www.joongboo.com/news/articleView.html?idxno=363675805" TargetMode="External"/><Relationship Id="rId95" Type="http://schemas.openxmlformats.org/officeDocument/2006/relationships/hyperlink" Target="https://www.hankyung.com/article/2024102713481" TargetMode="External"/><Relationship Id="rId96" Type="http://schemas.openxmlformats.org/officeDocument/2006/relationships/hyperlink" Target="https://www.incheonilbo.com/news/articleView.html?idxno=1269199" TargetMode="External"/><Relationship Id="rId97" Type="http://schemas.openxmlformats.org/officeDocument/2006/relationships/hyperlink" Target="http://www.mk.co.kr/article/11151434" TargetMode="External"/><Relationship Id="rId98" Type="http://schemas.openxmlformats.org/officeDocument/2006/relationships/hyperlink" Target="https://www.joongboo.com/news/articleView.html?idxno=363675824" TargetMode="External"/><Relationship Id="rId99" Type="http://schemas.openxmlformats.org/officeDocument/2006/relationships/hyperlink" Target="https://www.idaegu.com/news/articleView.html?idxno=618647" TargetMode="External"/><Relationship Id="rId100" Type="http://schemas.openxmlformats.org/officeDocument/2006/relationships/hyperlink" Target="https://www.inews365.com/news/article.html?no=836531" TargetMode="External"/><Relationship Id="rId101" Type="http://schemas.openxmlformats.org/officeDocument/2006/relationships/hyperlink" Target="http://www.kihoilbo.co.kr/news/articleView.html?idxno=1116199" TargetMode="External"/><Relationship Id="rId102" Type="http://schemas.openxmlformats.org/officeDocument/2006/relationships/hyperlink" Target="https://www.ggilbo.com/news/articleView.html?idxno=1055679" TargetMode="External"/><Relationship Id="rId103" Type="http://schemas.openxmlformats.org/officeDocument/2006/relationships/hyperlink" Target="https://www.daejonilbo.com/news/articleView.html?idxno=2162785" TargetMode="External"/><Relationship Id="rId104" Type="http://schemas.openxmlformats.org/officeDocument/2006/relationships/hyperlink" Target="https://www.kwnews.co.kr/page/view/2024102710320183109" TargetMode="External"/><Relationship Id="rId105" Type="http://schemas.openxmlformats.org/officeDocument/2006/relationships/hyperlink" Target="https://www.khan.co.kr/economy/market-trend/article/202410271129001" TargetMode="External"/><Relationship Id="rId106" Type="http://schemas.openxmlformats.org/officeDocument/2006/relationships/hyperlink" Target="http://www.metroseoul.co.kr/article/20241027500021" TargetMode="External"/><Relationship Id="rId107" Type="http://schemas.openxmlformats.org/officeDocument/2006/relationships/hyperlink" Target="https://www.ccdailynews.com/news/articleView.html?idxno=2304038" TargetMode="External"/><Relationship Id="rId108" Type="http://schemas.openxmlformats.org/officeDocument/2006/relationships/hyperlink" Target="https://www.joongdo.co.kr/web/view.php?key=20241026010007001" TargetMode="External"/><Relationship Id="rId109" Type="http://schemas.openxmlformats.org/officeDocument/2006/relationships/hyperlink" Target="https://www.busan.com/view/busan/view.php?code=2024102620192102260" TargetMode="External"/><Relationship Id="rId110" Type="http://schemas.openxmlformats.org/officeDocument/2006/relationships/hyperlink" Target="http://www.segye.com/content/html/2024/10/26/20241026506305.html" TargetMode="External"/><Relationship Id="rId111" Type="http://schemas.openxmlformats.org/officeDocument/2006/relationships/hyperlink" Target="https://view.asiae.co.kr/article/2024102608254861185" TargetMode="External"/><Relationship Id="rId112" Type="http://schemas.openxmlformats.org/officeDocument/2006/relationships/hyperlink" Target="https://news.kbs.co.kr/news/view.do?ncd=8090744&amp;amp;ref=DA" TargetMode="External"/><Relationship Id="rId113" Type="http://schemas.openxmlformats.org/officeDocument/2006/relationships/hyperlink" Target="https://www.ytn.co.kr/_ln/0115_202410251757417246" TargetMode="External"/><Relationship Id="rId114" Type="http://schemas.openxmlformats.org/officeDocument/2006/relationships/hyperlink" Target="https://www.cctoday.co.kr/news/articleView.html?idxno=2202873" TargetMode="External"/><Relationship Id="rId115" Type="http://schemas.openxmlformats.org/officeDocument/2006/relationships/hyperlink" Target="https://www.sportsseoul.com/news/read/1472044" TargetMode="External"/><Relationship Id="rId116" Type="http://schemas.openxmlformats.org/officeDocument/2006/relationships/hyperlink" Target="https://www.imaeil.com/page/view/2024102419344640257" TargetMode="External"/><Relationship Id="rId117" Type="http://schemas.openxmlformats.org/officeDocument/2006/relationships/hyperlink" Target="https://www.khan.co.kr/national/national-general/article/202410251121001" TargetMode="External"/><Relationship Id="rId118" Type="http://schemas.openxmlformats.org/officeDocument/2006/relationships/hyperlink" Target="http://www.breaknews.com/1065573" TargetMode="External"/><Relationship Id="rId119" Type="http://schemas.openxmlformats.org/officeDocument/2006/relationships/hyperlink" Target="http://www.ihalla.com/article.php?aid=1729818710764246044" TargetMode="External"/><Relationship Id="rId120" Type="http://schemas.openxmlformats.org/officeDocument/2006/relationships/hyperlink" Target="http://www.dnews.co.kr/uhtml/view.jsp?idxno=202410241300377810160" TargetMode="External"/><Relationship Id="rId121" Type="http://schemas.openxmlformats.org/officeDocument/2006/relationships/hyperlink" Target="https://www.kyongbuk.co.kr/news/articleView.html?idxno=4022865" TargetMode="External"/><Relationship Id="rId122" Type="http://schemas.openxmlformats.org/officeDocument/2006/relationships/hyperlink" Target="https://www.kyongbuk.co.kr/news/articleView.html?idxno=4022835" TargetMode="External"/><Relationship Id="rId123" Type="http://schemas.openxmlformats.org/officeDocument/2006/relationships/hyperlink" Target="https://www.viva100.com/article/20241024500506" TargetMode="External"/><Relationship Id="rId124" Type="http://schemas.openxmlformats.org/officeDocument/2006/relationships/hyperlink" Target="https://www.viva100.com/article/20241024500227" TargetMode="External"/><Relationship Id="rId125" Type="http://schemas.openxmlformats.org/officeDocument/2006/relationships/hyperlink" Target="https://www.viva100.com/article/20241024500069" TargetMode="External"/><Relationship Id="rId126" Type="http://schemas.openxmlformats.org/officeDocument/2006/relationships/hyperlink" Target="https://www.idaegu.co.kr/news/articleView.html?idxno=479321" TargetMode="External"/><Relationship Id="rId127" Type="http://schemas.openxmlformats.org/officeDocument/2006/relationships/hyperlink" Target="https://www.joongdo.co.kr/web/view.php?key=20241024010006470" TargetMode="External"/><Relationship Id="rId128" Type="http://schemas.openxmlformats.org/officeDocument/2006/relationships/hyperlink" Target="https://www.joongdo.co.kr/web/view.php?key=20241024010006376" TargetMode="External"/><Relationship Id="rId129" Type="http://schemas.openxmlformats.org/officeDocument/2006/relationships/hyperlink" Target="https://www.kmib.co.kr/article/view.asp?arcid=0020656410&amp;code=61221111&amp;cp=kd" TargetMode="External"/><Relationship Id="rId130" Type="http://schemas.openxmlformats.org/officeDocument/2006/relationships/hyperlink" Target="https://news.kbs.co.kr/news/view.do?ncd=8089710&amp;amp;ref=DA" TargetMode="External"/><Relationship Id="rId131" Type="http://schemas.openxmlformats.org/officeDocument/2006/relationships/hyperlink" Target="http://www.dnews.co.kr/uhtml/view.jsp?idxno=202410241806424490342" TargetMode="External"/><Relationship Id="rId132" Type="http://schemas.openxmlformats.org/officeDocument/2006/relationships/hyperlink" Target="http://www.fnnews.com/news/202410241812435512" TargetMode="External"/><Relationship Id="rId133" Type="http://schemas.openxmlformats.org/officeDocument/2006/relationships/hyperlink" Target="http://news.moneytoday.co.kr/view/mtview.php?no=2024102417124870607&amp;type=2" TargetMode="External"/><Relationship Id="rId134" Type="http://schemas.openxmlformats.org/officeDocument/2006/relationships/hyperlink" Target="https://www.busan.com/view/busan/view.php?code=2024102417542934377" TargetMode="External"/><Relationship Id="rId135" Type="http://schemas.openxmlformats.org/officeDocument/2006/relationships/hyperlink" Target="https://www.incheonilbo.com/news/articleView.html?idxno=1269065" TargetMode="External"/><Relationship Id="rId136" Type="http://schemas.openxmlformats.org/officeDocument/2006/relationships/hyperlink" Target="http://www.sedaily.com/NewsView/2DFP0G3UO4" TargetMode="External"/><Relationship Id="rId137" Type="http://schemas.openxmlformats.org/officeDocument/2006/relationships/hyperlink" Target="http://www.hani.co.kr/arti/society/society_general/1164172.html" TargetMode="External"/><Relationship Id="rId138" Type="http://schemas.openxmlformats.org/officeDocument/2006/relationships/hyperlink" Target="http://www.kihoilbo.co.kr/news/articleView.html?idxno=1115933" TargetMode="External"/><Relationship Id="rId139" Type="http://schemas.openxmlformats.org/officeDocument/2006/relationships/hyperlink" Target="https://www.joongboo.com/news/articleView.html?idxno=363675672" TargetMode="External"/><Relationship Id="rId140" Type="http://schemas.openxmlformats.org/officeDocument/2006/relationships/hyperlink" Target="https://www.ytn.co.kr/_ln/0103_202410241150480056" TargetMode="External"/><Relationship Id="rId141" Type="http://schemas.openxmlformats.org/officeDocument/2006/relationships/hyperlink" Target="https://www.khan.co.kr/environment/climate/article/202410241641011" TargetMode="External"/><Relationship Id="rId142" Type="http://schemas.openxmlformats.org/officeDocument/2006/relationships/hyperlink" Target="https://www.imaeil.com/page/view/2024102415372590867" TargetMode="External"/><Relationship Id="rId143" Type="http://schemas.openxmlformats.org/officeDocument/2006/relationships/hyperlink" Target="http://www.kihoilbo.co.kr/news/articleView.html?idxno=1115866" TargetMode="External"/><Relationship Id="rId144" Type="http://schemas.openxmlformats.org/officeDocument/2006/relationships/hyperlink" Target="http://www.edaily.co.kr/news/newspath.asp?newsid=03814646639056200" TargetMode="External"/><Relationship Id="rId145" Type="http://schemas.openxmlformats.org/officeDocument/2006/relationships/hyperlink" Target="http://www.dnews.co.kr/uhtml/view.jsp?idxno=202410241458371130220" TargetMode="External"/><Relationship Id="rId146" Type="http://schemas.openxmlformats.org/officeDocument/2006/relationships/hyperlink" Target="http://www.etnews.com/20241024000266" TargetMode="External"/><Relationship Id="rId147" Type="http://schemas.openxmlformats.org/officeDocument/2006/relationships/hyperlink" Target="http://news.moneytoday.co.kr/view/mtview.php?no=2024102411401177872&amp;type=2" TargetMode="External"/><Relationship Id="rId148" Type="http://schemas.openxmlformats.org/officeDocument/2006/relationships/hyperlink" Target="http://www.fnnews.com/news/202410241212353655" TargetMode="External"/><Relationship Id="rId149" Type="http://schemas.openxmlformats.org/officeDocument/2006/relationships/hyperlink" Target="https://www.newspim.com/news/view/20241024000490" TargetMode="External"/><Relationship Id="rId150" Type="http://schemas.openxmlformats.org/officeDocument/2006/relationships/hyperlink" Target="http://www.etnews.com/20241024000142" TargetMode="External"/><Relationship Id="rId151" Type="http://schemas.openxmlformats.org/officeDocument/2006/relationships/hyperlink" Target="https://www.hankookilbo.com/News/Read/A2024102411090001863" TargetMode="External"/><Relationship Id="rId152" Type="http://schemas.openxmlformats.org/officeDocument/2006/relationships/hyperlink" Target="https://www.asiatoday.co.kr/view.php?key=20241024010013588" TargetMode="External"/><Relationship Id="rId153" Type="http://schemas.openxmlformats.org/officeDocument/2006/relationships/hyperlink" Target="https://www.idaegu.com/news/articleView.html?idxno=618392" TargetMode="External"/><Relationship Id="rId154" Type="http://schemas.openxmlformats.org/officeDocument/2006/relationships/hyperlink" Target="https://www.etoday.co.kr/news/view/2412561" TargetMode="External"/><Relationship Id="rId155" Type="http://schemas.openxmlformats.org/officeDocument/2006/relationships/hyperlink" Target="https://www.asiatoday.co.kr/view.php?key=20241024010013543" TargetMode="External"/><Relationship Id="rId156" Type="http://schemas.openxmlformats.org/officeDocument/2006/relationships/hyperlink" Target="https://www.khan.co.kr/local/Gyeongbuk/article/202410240922001" TargetMode="External"/><Relationship Id="rId157" Type="http://schemas.openxmlformats.org/officeDocument/2006/relationships/hyperlink" Target="https://www.kmib.co.kr/article/view.asp?arcid=0020653409&amp;code=61122022&amp;cp=kd" TargetMode="External"/><Relationship Id="rId158" Type="http://schemas.openxmlformats.org/officeDocument/2006/relationships/hyperlink" Target="http://www.newspenguin.com/news/articleView.html?idxno=17947" TargetMode="External"/><Relationship Id="rId159" Type="http://schemas.openxmlformats.org/officeDocument/2006/relationships/hyperlink" Target="https://news.kbs.co.kr/news/view.do?ncd=8089090&amp;amp;ref=DA" TargetMode="External"/><Relationship Id="rId160" Type="http://schemas.openxmlformats.org/officeDocument/2006/relationships/hyperlink" Target="http://www.dnews.co.kr/uhtml/view.jsp?idxno=202410221149281210143" TargetMode="External"/><Relationship Id="rId161" Type="http://schemas.openxmlformats.org/officeDocument/2006/relationships/hyperlink" Target="http://go.seoul.co.kr/news/newsView.php?id=20241024020004" TargetMode="External"/><Relationship Id="rId162" Type="http://schemas.openxmlformats.org/officeDocument/2006/relationships/hyperlink" Target="https://www.joongdo.co.kr/web/view.php?key=20241023010006284" TargetMode="External"/><Relationship Id="rId163" Type="http://schemas.openxmlformats.org/officeDocument/2006/relationships/hyperlink" Target="https://www.cctoday.co.kr/news/articleView.html?idxno=2202767" TargetMode="External"/><Relationship Id="rId164" Type="http://schemas.openxmlformats.org/officeDocument/2006/relationships/hyperlink" Target="https://www.cctoday.co.kr/news/articleView.html?idxno=2202756" TargetMode="External"/><Relationship Id="rId165" Type="http://schemas.openxmlformats.org/officeDocument/2006/relationships/hyperlink" Target="https://www.cctoday.co.kr/news/articleView.html?idxno=2202719" TargetMode="External"/><Relationship Id="rId166" Type="http://schemas.openxmlformats.org/officeDocument/2006/relationships/hyperlink" Target="https://www.viva100.com/article/20241023500744" TargetMode="External"/><Relationship Id="rId167" Type="http://schemas.openxmlformats.org/officeDocument/2006/relationships/hyperlink" Target="https://news.kbs.co.kr/news/view.do?ncd=8088833&amp;amp;ref=DA" TargetMode="External"/><Relationship Id="rId168" Type="http://schemas.openxmlformats.org/officeDocument/2006/relationships/hyperlink" Target="https://imnews.imbc.com/replay/2024/nwdesk/article/6649237_36515.html" TargetMode="External"/><Relationship Id="rId169" Type="http://schemas.openxmlformats.org/officeDocument/2006/relationships/hyperlink" Target="https://www.ccdailynews.com/news/articleView.html?idxno=2303608" TargetMode="External"/><Relationship Id="rId170" Type="http://schemas.openxmlformats.org/officeDocument/2006/relationships/hyperlink" Target="http://www.cctimes.kr/news/articleView.html?idxno=816360" TargetMode="External"/><Relationship Id="rId171" Type="http://schemas.openxmlformats.org/officeDocument/2006/relationships/hyperlink" Target="https://www.incheonilbo.com/news/articleView.html?idxno=1268982" TargetMode="External"/><Relationship Id="rId172" Type="http://schemas.openxmlformats.org/officeDocument/2006/relationships/hyperlink" Target="https://news.kbs.co.kr/news/view.do?ncd=8088718&amp;amp;ref=DA" TargetMode="External"/><Relationship Id="rId173" Type="http://schemas.openxmlformats.org/officeDocument/2006/relationships/hyperlink" Target="https://www.incheonilbo.com/news/articleView.html?idxno=1268986" TargetMode="External"/><Relationship Id="rId174" Type="http://schemas.openxmlformats.org/officeDocument/2006/relationships/hyperlink" Target="http://www.mdilbo.com/detail/G3XMjU/732515" TargetMode="External"/><Relationship Id="rId175" Type="http://schemas.openxmlformats.org/officeDocument/2006/relationships/hyperlink" Target="https://www.kwnews.co.kr/page/view/2024102315001567297" TargetMode="External"/><Relationship Id="rId176" Type="http://schemas.openxmlformats.org/officeDocument/2006/relationships/hyperlink" Target="http://www.kihoilbo.co.kr/news/articleView.html?idxno=1115656" TargetMode="External"/><Relationship Id="rId177" Type="http://schemas.openxmlformats.org/officeDocument/2006/relationships/hyperlink" Target="https://view.asiae.co.kr/article/2024102315543022916" TargetMode="External"/><Relationship Id="rId178" Type="http://schemas.openxmlformats.org/officeDocument/2006/relationships/hyperlink" Target="https://www.hankookilbo.com/News/Read/A2024102312310005545" TargetMode="External"/><Relationship Id="rId179" Type="http://schemas.openxmlformats.org/officeDocument/2006/relationships/hyperlink" Target="http://www.mk.co.kr/article/11148176" TargetMode="External"/><Relationship Id="rId180" Type="http://schemas.openxmlformats.org/officeDocument/2006/relationships/hyperlink" Target="https://www.inews365.com/news/article.html?no=836072" TargetMode="External"/><Relationship Id="rId181" Type="http://schemas.openxmlformats.org/officeDocument/2006/relationships/hyperlink" Target="https://www.sportsseoul.com/news/read/1471354" TargetMode="External"/><Relationship Id="rId182" Type="http://schemas.openxmlformats.org/officeDocument/2006/relationships/hyperlink" Target="https://www.newspim.com/news/view/20241023000629" TargetMode="External"/><Relationship Id="rId183" Type="http://schemas.openxmlformats.org/officeDocument/2006/relationships/hyperlink" Target="https://www.khan.co.kr/economy/economy-general/article/202410231424001" TargetMode="External"/><Relationship Id="rId184" Type="http://schemas.openxmlformats.org/officeDocument/2006/relationships/hyperlink" Target="http://www.etnews.com/20241023000228" TargetMode="External"/><Relationship Id="rId185" Type="http://schemas.openxmlformats.org/officeDocument/2006/relationships/hyperlink" Target="https://www.ggilbo.com/news/articleView.html?idxno=1055160" TargetMode="External"/><Relationship Id="rId186" Type="http://schemas.openxmlformats.org/officeDocument/2006/relationships/hyperlink" Target="http://www.fnnews.com/news/202410231202090354" TargetMode="External"/><Relationship Id="rId187" Type="http://schemas.openxmlformats.org/officeDocument/2006/relationships/hyperlink" Target="https://www.newspim.com/news/view/20241023000461" TargetMode="External"/><Relationship Id="rId188" Type="http://schemas.openxmlformats.org/officeDocument/2006/relationships/hyperlink" Target="https://www.ytn.co.kr/_ln/0103_202410231109562096" TargetMode="External"/><Relationship Id="rId189" Type="http://schemas.openxmlformats.org/officeDocument/2006/relationships/hyperlink" Target="http://www.dnews.co.kr/uhtml/view.jsp?idxno=202410231049378210555" TargetMode="External"/><Relationship Id="rId190" Type="http://schemas.openxmlformats.org/officeDocument/2006/relationships/hyperlink" Target="http://biz.heraldcorp.com/view.php?ud=20241023050171" TargetMode="External"/><Relationship Id="rId191" Type="http://schemas.openxmlformats.org/officeDocument/2006/relationships/hyperlink" Target="https://view.asiae.co.kr/article/2024102306162249625" TargetMode="External"/><Relationship Id="rId192" Type="http://schemas.openxmlformats.org/officeDocument/2006/relationships/hyperlink" Target="https://www.kwnews.co.kr/page/view/2024102216592900917" TargetMode="External"/><Relationship Id="rId193" Type="http://schemas.openxmlformats.org/officeDocument/2006/relationships/hyperlink" Target="http://www.kihoilbo.co.kr/news/articleView.html?idxno=1115517" TargetMode="External"/><Relationship Id="rId194" Type="http://schemas.openxmlformats.org/officeDocument/2006/relationships/hyperlink" Target="https://www.viva100.com/article/20241022500285" TargetMode="External"/><Relationship Id="rId195" Type="http://schemas.openxmlformats.org/officeDocument/2006/relationships/hyperlink" Target="https://view.asiae.co.kr/article/2024102222404544983" TargetMode="External"/><Relationship Id="rId196" Type="http://schemas.openxmlformats.org/officeDocument/2006/relationships/hyperlink" Target="https://www.joongdo.co.kr/web/view.php?key=20241022010005710" TargetMode="External"/><Relationship Id="rId197" Type="http://schemas.openxmlformats.org/officeDocument/2006/relationships/hyperlink" Target="http://www.cctimes.kr/news/articleView.html?idxno=816211" TargetMode="External"/><Relationship Id="rId198" Type="http://schemas.openxmlformats.org/officeDocument/2006/relationships/hyperlink" Target="https://www.joongboo.com/news/articleView.html?idxno=363675518" TargetMode="External"/><Relationship Id="rId199" Type="http://schemas.openxmlformats.org/officeDocument/2006/relationships/hyperlink" Target="https://www.incheonilbo.com/news/articleView.html?idxno=1268856" TargetMode="External"/><Relationship Id="rId200" Type="http://schemas.openxmlformats.org/officeDocument/2006/relationships/hyperlink" Target="http://www.fnnews.com/news/202410221805007277" TargetMode="External"/><Relationship Id="rId201" Type="http://schemas.openxmlformats.org/officeDocument/2006/relationships/hyperlink" Target="https://www.ccdailynews.com/news/articleView.html?idxno=2303294" TargetMode="External"/><Relationship Id="rId202" Type="http://schemas.openxmlformats.org/officeDocument/2006/relationships/hyperlink" Target="https://www.asiatoday.co.kr/view.php?key=20241022010012316" TargetMode="External"/><Relationship Id="rId203" Type="http://schemas.openxmlformats.org/officeDocument/2006/relationships/hyperlink" Target="https://www.asiatoday.co.kr/view.php?key=20241022010012191" TargetMode="External"/><Relationship Id="rId204" Type="http://schemas.openxmlformats.org/officeDocument/2006/relationships/hyperlink" Target="http://www.dt.co.kr/contents.html?article_no=2024102202109931731007&amp;ref=jeadan" TargetMode="External"/><Relationship Id="rId205" Type="http://schemas.openxmlformats.org/officeDocument/2006/relationships/hyperlink" Target="https://www.sportsseoul.com/news/read/1471114" TargetMode="External"/><Relationship Id="rId206" Type="http://schemas.openxmlformats.org/officeDocument/2006/relationships/hyperlink" Target="https://www.newspim.com/news/view/20241022000757" TargetMode="External"/><Relationship Id="rId207" Type="http://schemas.openxmlformats.org/officeDocument/2006/relationships/hyperlink" Target="https://www.daejonilbo.com/news/articleView.html?idxno=2161985" TargetMode="External"/><Relationship Id="rId208" Type="http://schemas.openxmlformats.org/officeDocument/2006/relationships/hyperlink" Target="https://www.busan.com/view/busan/view.php?code=2024102215322912156" TargetMode="External"/><Relationship Id="rId209" Type="http://schemas.openxmlformats.org/officeDocument/2006/relationships/hyperlink" Target="https://www.kyongbuk.co.kr/news/articleView.html?idxno=4022503" TargetMode="External"/><Relationship Id="rId210" Type="http://schemas.openxmlformats.org/officeDocument/2006/relationships/hyperlink" Target="https://www.kukinews.com/article/view/kuk202410220151" TargetMode="External"/><Relationship Id="rId211" Type="http://schemas.openxmlformats.org/officeDocument/2006/relationships/hyperlink" Target="http://www.fnnews.com/news/202410221406550734" TargetMode="External"/><Relationship Id="rId212" Type="http://schemas.openxmlformats.org/officeDocument/2006/relationships/hyperlink" Target="https://www.kukinews.com/article/view/kuk202410220103" TargetMode="External"/><Relationship Id="rId213" Type="http://schemas.openxmlformats.org/officeDocument/2006/relationships/hyperlink" Target="http://www.edaily.co.kr/news/newspath.asp?newsid=03076646639055544" TargetMode="External"/><Relationship Id="rId214" Type="http://schemas.openxmlformats.org/officeDocument/2006/relationships/hyperlink" Target="https://www.sportsseoul.com/news/read/1471051" TargetMode="External"/><Relationship Id="rId215" Type="http://schemas.openxmlformats.org/officeDocument/2006/relationships/hyperlink" Target="https://www.daejonilbo.com/news/articleView.html?idxno=2161903" TargetMode="External"/><Relationship Id="rId216" Type="http://schemas.openxmlformats.org/officeDocument/2006/relationships/hyperlink" Target="https://www.khan.co.kr/economy/market-trend/article/202410221344001" TargetMode="External"/><Relationship Id="rId217" Type="http://schemas.openxmlformats.org/officeDocument/2006/relationships/hyperlink" Target="https://www.hankookilbo.com/News/Read/A2024102211020004913" TargetMode="External"/><Relationship Id="rId218" Type="http://schemas.openxmlformats.org/officeDocument/2006/relationships/hyperlink" Target="http://www.metroseoul.co.kr/article/20241022500198" TargetMode="External"/><Relationship Id="rId219" Type="http://schemas.openxmlformats.org/officeDocument/2006/relationships/hyperlink" Target="https://www.ggilbo.com/news/articleView.html?idxno=1054908" TargetMode="External"/><Relationship Id="rId220" Type="http://schemas.openxmlformats.org/officeDocument/2006/relationships/hyperlink" Target="https://www.khan.co.kr/local/local-general/article/202410221122001" TargetMode="External"/><Relationship Id="rId221" Type="http://schemas.openxmlformats.org/officeDocument/2006/relationships/hyperlink" Target="https://www.ccdailynews.com/news/articleView.html?idxno=2303122" TargetMode="External"/><Relationship Id="rId222" Type="http://schemas.openxmlformats.org/officeDocument/2006/relationships/hyperlink" Target="https://www.ccdailynews.com/news/articleView.html?idxno=2303104" TargetMode="External"/><Relationship Id="rId223" Type="http://schemas.openxmlformats.org/officeDocument/2006/relationships/hyperlink" Target="http://www.kwangju.co.kr/news_view.php?aid=1729522800775153028" TargetMode="External"/><Relationship Id="rId224" Type="http://schemas.openxmlformats.org/officeDocument/2006/relationships/hyperlink" Target="https://www.ksilbo.co.kr/news/articleView.html?idxno=1011399" TargetMode="External"/><Relationship Id="rId225" Type="http://schemas.openxmlformats.org/officeDocument/2006/relationships/hyperlink" Target="https://www.joongdo.co.kr/web/view.php?key=20241021010005202" TargetMode="External"/><Relationship Id="rId226" Type="http://schemas.openxmlformats.org/officeDocument/2006/relationships/hyperlink" Target="https://www.viva100.com/article/20241021501054" TargetMode="External"/><Relationship Id="rId227" Type="http://schemas.openxmlformats.org/officeDocument/2006/relationships/hyperlink" Target="http://www.breaknews.com/1064501" TargetMode="External"/><Relationship Id="rId228" Type="http://schemas.openxmlformats.org/officeDocument/2006/relationships/hyperlink" Target="https://www.khan.co.kr/environment/climate/article/202410212059015" TargetMode="External"/><Relationship Id="rId229" Type="http://schemas.openxmlformats.org/officeDocument/2006/relationships/hyperlink" Target="https://www.idomin.com/news/articleView.html?idxno=922604" TargetMode="External"/><Relationship Id="rId230" Type="http://schemas.openxmlformats.org/officeDocument/2006/relationships/hyperlink" Target="http://www.jejunews.com/news/articleView.html?idxno=2214214" TargetMode="External"/><Relationship Id="rId231" Type="http://schemas.openxmlformats.org/officeDocument/2006/relationships/hyperlink" Target="http://www.cctimes.kr/news/articleView.html?idxno=815995" TargetMode="External"/><Relationship Id="rId232" Type="http://schemas.openxmlformats.org/officeDocument/2006/relationships/hyperlink" Target="https://news.kbs.co.kr/news/view.do?ncd=8086782&amp;amp;ref=DA" TargetMode="External"/><Relationship Id="rId233" Type="http://schemas.openxmlformats.org/officeDocument/2006/relationships/hyperlink" Target="http://www.gwangnam.co.kr/article.php?aid=1729503775490336010" TargetMode="External"/><Relationship Id="rId234" Type="http://schemas.openxmlformats.org/officeDocument/2006/relationships/hyperlink" Target="http://www.sedaily.com/NewsView/2DFNMTIKOD" TargetMode="External"/><Relationship Id="rId235" Type="http://schemas.openxmlformats.org/officeDocument/2006/relationships/hyperlink" Target="http://www.mdilbo.com/detail/c3QycN/732305" TargetMode="External"/><Relationship Id="rId236" Type="http://schemas.openxmlformats.org/officeDocument/2006/relationships/hyperlink" Target="https://www.ccdailynews.com/news/articleView.html?idxno=2303007" TargetMode="External"/><Relationship Id="rId237" Type="http://schemas.openxmlformats.org/officeDocument/2006/relationships/hyperlink" Target="https://view.asiae.co.kr/article/2024102117203708556" TargetMode="External"/><Relationship Id="rId238" Type="http://schemas.openxmlformats.org/officeDocument/2006/relationships/hyperlink" Target="http://www.jnilbo.com/75160826774" TargetMode="External"/><Relationship Id="rId239" Type="http://schemas.openxmlformats.org/officeDocument/2006/relationships/hyperlink" Target="http://www.sedaily.com/NewsView/2DFNMCJPTI" TargetMode="External"/><Relationship Id="rId240" Type="http://schemas.openxmlformats.org/officeDocument/2006/relationships/hyperlink" Target="https://www.sportsseoul.com/news/read/1470733" TargetMode="External"/><Relationship Id="rId241" Type="http://schemas.openxmlformats.org/officeDocument/2006/relationships/hyperlink" Target="http://biz.heraldcorp.com/view.php?ud=20241021050520" TargetMode="External"/><Relationship Id="rId242" Type="http://schemas.openxmlformats.org/officeDocument/2006/relationships/hyperlink" Target="https://www.ggilbo.com/news/articleView.html?idxno=1054710" TargetMode="External"/><Relationship Id="rId243" Type="http://schemas.openxmlformats.org/officeDocument/2006/relationships/hyperlink" Target="https://www.khan.co.kr/environment/climate/article/202410211432001" TargetMode="External"/><Relationship Id="rId244" Type="http://schemas.openxmlformats.org/officeDocument/2006/relationships/hyperlink" Target="http://biz.heraldcorp.com/view.php?ud=20241021050450" TargetMode="External"/><Relationship Id="rId245" Type="http://schemas.openxmlformats.org/officeDocument/2006/relationships/hyperlink" Target="https://www.kwnews.co.kr/page/view/2024102113074949555" TargetMode="External"/><Relationship Id="rId246" Type="http://schemas.openxmlformats.org/officeDocument/2006/relationships/hyperlink" Target="http://www.breaknews.com/1064296" TargetMode="External"/><Relationship Id="rId247" Type="http://schemas.openxmlformats.org/officeDocument/2006/relationships/hyperlink" Target="https://view.asiae.co.kr/article/2024102110141170912" TargetMode="External"/><Relationship Id="rId248" Type="http://schemas.openxmlformats.org/officeDocument/2006/relationships/hyperlink" Target="http://www.munhwa.com/news/view.html?no=2024102101039927307001" TargetMode="External"/><Relationship Id="rId249" Type="http://schemas.openxmlformats.org/officeDocument/2006/relationships/hyperlink" Target="http://www.etnews.com/20241021000049" TargetMode="External"/><Relationship Id="rId250" Type="http://schemas.openxmlformats.org/officeDocument/2006/relationships/hyperlink" Target="https://www.donga.com/news/Society/article/all/20241020/130254563/2" TargetMode="External"/><Relationship Id="rId251" Type="http://schemas.openxmlformats.org/officeDocument/2006/relationships/hyperlink" Target="https://www.viva100.com/article/20241020500107" TargetMode="External"/><Relationship Id="rId252" Type="http://schemas.openxmlformats.org/officeDocument/2006/relationships/hyperlink" Target="http://www.breaknews.com/1064181" TargetMode="External"/><Relationship Id="rId253" Type="http://schemas.openxmlformats.org/officeDocument/2006/relationships/hyperlink" Target="https://www.joongdo.co.kr/web/view.php?key=20241020010004986" TargetMode="External"/><Relationship Id="rId254" Type="http://schemas.openxmlformats.org/officeDocument/2006/relationships/hyperlink" Target="https://www.idaegu.co.kr/news/articleView.html?idxno=478679" TargetMode="External"/><Relationship Id="rId255" Type="http://schemas.openxmlformats.org/officeDocument/2006/relationships/hyperlink" Target="https://www.kwnews.co.kr/page/view/2024102015253697704" TargetMode="External"/><Relationship Id="rId256" Type="http://schemas.openxmlformats.org/officeDocument/2006/relationships/hyperlink" Target="https://www.khan.co.kr/economy/real_estate/article/202410202004015" TargetMode="External"/><Relationship Id="rId257" Type="http://schemas.openxmlformats.org/officeDocument/2006/relationships/hyperlink" Target="https://www.idaegu.com/news/articleView.html?idxno=617957" TargetMode="External"/><Relationship Id="rId258" Type="http://schemas.openxmlformats.org/officeDocument/2006/relationships/hyperlink" Target="http://www.cctimes.kr/news/articleView.html?idxno=815920" TargetMode="External"/><Relationship Id="rId259" Type="http://schemas.openxmlformats.org/officeDocument/2006/relationships/hyperlink" Target="http://www.cctimes.kr/news/articleView.html?idxno=815908" TargetMode="External"/><Relationship Id="rId260" Type="http://schemas.openxmlformats.org/officeDocument/2006/relationships/hyperlink" Target="http://www.jnilbo.com/75150662435" TargetMode="External"/><Relationship Id="rId261" Type="http://schemas.openxmlformats.org/officeDocument/2006/relationships/hyperlink" Target="https://www.incheonilbo.com/news/articleView.html?idxno=1268625" TargetMode="External"/><Relationship Id="rId262" Type="http://schemas.openxmlformats.org/officeDocument/2006/relationships/hyperlink" Target="http://www.mdilbo.com/detail/G3XMjU/732214" TargetMode="External"/><Relationship Id="rId263" Type="http://schemas.openxmlformats.org/officeDocument/2006/relationships/hyperlink" Target="http://www.jnilbo.com/75145751659" TargetMode="External"/><Relationship Id="rId264" Type="http://schemas.openxmlformats.org/officeDocument/2006/relationships/hyperlink" Target="https://www.inews365.com/news/article.html?no=835454" TargetMode="External"/><Relationship Id="rId265" Type="http://schemas.openxmlformats.org/officeDocument/2006/relationships/hyperlink" Target="https://www.busan.com/view/busan/view.php?code=2024101920474991983" TargetMode="External"/><Relationship Id="rId266" Type="http://schemas.openxmlformats.org/officeDocument/2006/relationships/hyperlink" Target="https://www.ggilbo.com/news/articleView.html?idxno=1054526" TargetMode="External"/><Relationship Id="rId267" Type="http://schemas.openxmlformats.org/officeDocument/2006/relationships/hyperlink" Target="http://www.ihalla.com/article.php?aid=1729402272763998073" TargetMode="External"/><Relationship Id="rId268" Type="http://schemas.openxmlformats.org/officeDocument/2006/relationships/hyperlink" Target="http://www.jeollailbo.com/news/articleView.html?idxno=748594" TargetMode="External"/><Relationship Id="rId269" Type="http://schemas.openxmlformats.org/officeDocument/2006/relationships/hyperlink" Target="https://www.jbnews.com/news/articleView.html?idxno=1455735" TargetMode="External"/><Relationship Id="rId270" Type="http://schemas.openxmlformats.org/officeDocument/2006/relationships/hyperlink" Target="https://www.ggilbo.com/news/articleView.html?idxno=1054370" TargetMode="External"/><Relationship Id="rId271" Type="http://schemas.openxmlformats.org/officeDocument/2006/relationships/hyperlink" Target="https://www.ggilbo.com/news/articleView.html?idxno=1054463" TargetMode="External"/><Relationship Id="rId272" Type="http://schemas.openxmlformats.org/officeDocument/2006/relationships/hyperlink" Target="https://www.asiatoday.co.kr/view.php?key=20241020010010581" TargetMode="External"/><Relationship Id="rId273" Type="http://schemas.openxmlformats.org/officeDocument/2006/relationships/hyperlink" Target="https://www.ccdailynews.com/news/articleView.html?idxno=2302625" TargetMode="External"/><Relationship Id="rId274" Type="http://schemas.openxmlformats.org/officeDocument/2006/relationships/hyperlink" Target="https://www.busan.com/view/busan/view.php?code=2024101920502340054" TargetMode="External"/><Relationship Id="rId275" Type="http://schemas.openxmlformats.org/officeDocument/2006/relationships/hyperlink" Target="https://www.ccdailynews.com/news/articleView.html?idxno=2302607" TargetMode="External"/><Relationship Id="rId276" Type="http://schemas.openxmlformats.org/officeDocument/2006/relationships/hyperlink" Target="https://view.asiae.co.kr/article/2024101912235618097" TargetMode="External"/><Relationship Id="rId277" Type="http://schemas.openxmlformats.org/officeDocument/2006/relationships/hyperlink" Target="https://www.kukinews.com/article/view/kuk202410190004" TargetMode="External"/><Relationship Id="rId278" Type="http://schemas.openxmlformats.org/officeDocument/2006/relationships/hyperlink" Target="https://www.hankookilbo.com/News/Read/A2024101814560000208" TargetMode="External"/><Relationship Id="rId279" Type="http://schemas.openxmlformats.org/officeDocument/2006/relationships/hyperlink" Target="https://www.newspim.com/news/view/20241019000017" TargetMode="External"/><Relationship Id="rId280" Type="http://schemas.openxmlformats.org/officeDocument/2006/relationships/hyperlink" Target="http://www.jeollailbo.com/news/articleView.html?idxno=748505" TargetMode="External"/><Relationship Id="rId281" Type="http://schemas.openxmlformats.org/officeDocument/2006/relationships/hyperlink" Target="https://news.kbs.co.kr/news/view.do?ncd=8085341&amp;amp;ref=DA" TargetMode="External"/><Relationship Id="rId282" Type="http://schemas.openxmlformats.org/officeDocument/2006/relationships/hyperlink" Target="http://www.dnews.co.kr/uhtml/view.jsp?idxno=202410181915402520082" TargetMode="External"/><Relationship Id="rId283" Type="http://schemas.openxmlformats.org/officeDocument/2006/relationships/hyperlink" Target="https://www.imaeil.com/page/view/2024101817162440004" TargetMode="External"/><Relationship Id="rId284" Type="http://schemas.openxmlformats.org/officeDocument/2006/relationships/hyperlink" Target="http://www.dnews.co.kr/uhtml/view.jsp?idxno=202410181623010930017" TargetMode="External"/><Relationship Id="rId285" Type="http://schemas.openxmlformats.org/officeDocument/2006/relationships/hyperlink" Target="https://www.ytn.co.kr/_ln/0115_202410181544517862" TargetMode="External"/><Relationship Id="rId286" Type="http://schemas.openxmlformats.org/officeDocument/2006/relationships/hyperlink" Target="http://www.segye.com/content/html/2024/10/18/20241018513005.html" TargetMode="External"/><Relationship Id="rId287" Type="http://schemas.openxmlformats.org/officeDocument/2006/relationships/hyperlink" Target="http://www.dnews.co.kr/uhtml/view.jsp?idxno=202410181126315840872" TargetMode="External"/><Relationship Id="rId288" Type="http://schemas.openxmlformats.org/officeDocument/2006/relationships/hyperlink" Target="https://www.newspim.com/news/view/20241018000160" TargetMode="External"/><Relationship Id="rId289" Type="http://schemas.openxmlformats.org/officeDocument/2006/relationships/hyperlink" Target="http://www.ihalla.com/article.php?aid=1729212863763964073" TargetMode="External"/><Relationship Id="rId290" Type="http://schemas.openxmlformats.org/officeDocument/2006/relationships/hyperlink" Target="http://www.edaily.co.kr/news/newspath.asp?newsid=02082806639054232" TargetMode="External"/><Relationship Id="rId291" Type="http://schemas.openxmlformats.org/officeDocument/2006/relationships/hyperlink" Target="https://www.newspim.com/news/view/20241018000106" TargetMode="External"/><Relationship Id="rId292" Type="http://schemas.openxmlformats.org/officeDocument/2006/relationships/hyperlink" Target="https://www.ytn.co.kr/_ln/0102_202410180515221891" TargetMode="External"/><Relationship Id="rId293" Type="http://schemas.openxmlformats.org/officeDocument/2006/relationships/hyperlink" Target="https://www.viva100.com/article/20241017501072" TargetMode="External"/><Relationship Id="rId294" Type="http://schemas.openxmlformats.org/officeDocument/2006/relationships/hyperlink" Target="https://www.idomin.com/news/articleView.html?idxno=922475" TargetMode="External"/><Relationship Id="rId295" Type="http://schemas.openxmlformats.org/officeDocument/2006/relationships/hyperlink" Target="https://www.sportsseoul.com/news/read/1469751" TargetMode="External"/><Relationship Id="rId296" Type="http://schemas.openxmlformats.org/officeDocument/2006/relationships/hyperlink" Target="http://www.jeollailbo.com/news/articleView.html?idxno=748396" TargetMode="External"/><Relationship Id="rId297" Type="http://schemas.openxmlformats.org/officeDocument/2006/relationships/hyperlink" Target="http://www.kihoilbo.co.kr/news/articleView.html?idxno=1114820" TargetMode="External"/><Relationship Id="rId298" Type="http://schemas.openxmlformats.org/officeDocument/2006/relationships/hyperlink" Target="https://www.kwnews.co.kr/page/view/2024101716151320523" TargetMode="External"/><Relationship Id="rId299" Type="http://schemas.openxmlformats.org/officeDocument/2006/relationships/hyperlink" Target="https://www.ccdailynews.com/news/articleView.html?idxno=2302423" TargetMode="External"/><Relationship Id="rId300" Type="http://schemas.openxmlformats.org/officeDocument/2006/relationships/hyperlink" Target="https://www.ggilbo.com/news/articleView.html?idxno=1054278" TargetMode="External"/><Relationship Id="rId301" Type="http://schemas.openxmlformats.org/officeDocument/2006/relationships/hyperlink" Target="http://www.metroseoul.co.kr/article/20241017500481" TargetMode="External"/><Relationship Id="rId302" Type="http://schemas.openxmlformats.org/officeDocument/2006/relationships/hyperlink" Target="http://www.metroseoul.co.kr/article/20241017500479" TargetMode="External"/><Relationship Id="rId303" Type="http://schemas.openxmlformats.org/officeDocument/2006/relationships/hyperlink" Target="http://www.kihoilbo.co.kr/news/articleView.html?idxno=1114716" TargetMode="External"/><Relationship Id="rId304" Type="http://schemas.openxmlformats.org/officeDocument/2006/relationships/hyperlink" Target="https://www.ggilbo.com/news/articleView.html?idxno=1054071" TargetMode="External"/><Relationship Id="rId305" Type="http://schemas.openxmlformats.org/officeDocument/2006/relationships/hyperlink" Target="https://www.inews365.com/news/article.html?no=835146" TargetMode="External"/><Relationship Id="rId306" Type="http://schemas.openxmlformats.org/officeDocument/2006/relationships/hyperlink" Target="https://www.imaeil.com/page/view/2024100914592477769" TargetMode="External"/><Relationship Id="rId307" Type="http://schemas.openxmlformats.org/officeDocument/2006/relationships/hyperlink" Target="https://www.ggilbo.com/news/articleView.html?idxno=1054076" TargetMode="External"/><Relationship Id="rId308" Type="http://schemas.openxmlformats.org/officeDocument/2006/relationships/hyperlink" Target="https://www.kwnews.co.kr/page/view/2024101607064923449" TargetMode="External"/><Relationship Id="rId309" Type="http://schemas.openxmlformats.org/officeDocument/2006/relationships/hyperlink" Target="http://www.kyeongin.com/main/view.php?key=20241017010001544" TargetMode="External"/><Relationship Id="rId310" Type="http://schemas.openxmlformats.org/officeDocument/2006/relationships/hyperlink" Target="https://www.cctoday.co.kr/news/articleView.html?idxno=2202381" TargetMode="External"/><Relationship Id="rId311" Type="http://schemas.openxmlformats.org/officeDocument/2006/relationships/hyperlink" Target="https://www.idomin.com/news/articleView.html?idxno=922433" TargetMode="External"/><Relationship Id="rId312" Type="http://schemas.openxmlformats.org/officeDocument/2006/relationships/hyperlink" Target="https://www.joongdo.co.kr/web/view.php?key=20241016010004016" TargetMode="External"/><Relationship Id="rId313" Type="http://schemas.openxmlformats.org/officeDocument/2006/relationships/hyperlink" Target="http://www.breaknews.com/1063388" TargetMode="External"/><Relationship Id="rId314" Type="http://schemas.openxmlformats.org/officeDocument/2006/relationships/hyperlink" Target="https://news.kbs.co.kr/news/view.do?ncd=8083107&amp;amp;ref=DA" TargetMode="External"/><Relationship Id="rId315" Type="http://schemas.openxmlformats.org/officeDocument/2006/relationships/hyperlink" Target="http://www.jnilbo.com/75121530301" TargetMode="External"/><Relationship Id="rId316" Type="http://schemas.openxmlformats.org/officeDocument/2006/relationships/hyperlink" Target="https://www.jbnews.com/news/articleView.html?idxno=1455471" TargetMode="External"/><Relationship Id="rId317" Type="http://schemas.openxmlformats.org/officeDocument/2006/relationships/hyperlink" Target="https://www.ytn.co.kr/_ln/0115_202410161612473374" TargetMode="External"/><Relationship Id="rId318" Type="http://schemas.openxmlformats.org/officeDocument/2006/relationships/hyperlink" Target="http://www.jnilbo.com/75115555265" TargetMode="External"/><Relationship Id="rId319" Type="http://schemas.openxmlformats.org/officeDocument/2006/relationships/hyperlink" Target="http://www.fnnews.com/news/202410161451508531" TargetMode="External"/><Relationship Id="rId320" Type="http://schemas.openxmlformats.org/officeDocument/2006/relationships/hyperlink" Target="https://www.ytn.co.kr/_ln/0115_202410161449203667" TargetMode="External"/><Relationship Id="rId321" Type="http://schemas.openxmlformats.org/officeDocument/2006/relationships/hyperlink" Target="https://view.asiae.co.kr/article/2024101614233715784" TargetMode="External"/><Relationship Id="rId322" Type="http://schemas.openxmlformats.org/officeDocument/2006/relationships/hyperlink" Target="https://www.jbnews.com/news/articleView.html?idxno=1455379" TargetMode="External"/><Relationship Id="rId323" Type="http://schemas.openxmlformats.org/officeDocument/2006/relationships/hyperlink" Target="https://www.ytn.co.kr/_ln/0115_202410161250032149" TargetMode="External"/><Relationship Id="rId324" Type="http://schemas.openxmlformats.org/officeDocument/2006/relationships/hyperlink" Target="https://www.khan.co.kr/environment/environment-general/article/202410161249001" TargetMode="External"/><Relationship Id="rId325" Type="http://schemas.openxmlformats.org/officeDocument/2006/relationships/hyperlink" Target="https://www.ytn.co.kr/_ln/0115_202410161118543054" TargetMode="External"/><Relationship Id="rId326" Type="http://schemas.openxmlformats.org/officeDocument/2006/relationships/hyperlink" Target="https://www.inews365.com/news/article.html?no=834960" TargetMode="External"/><Relationship Id="rId327" Type="http://schemas.openxmlformats.org/officeDocument/2006/relationships/hyperlink" Target="https://www.ccdailynews.com/news/articleView.html?idxno=2302002" TargetMode="External"/><Relationship Id="rId328" Type="http://schemas.openxmlformats.org/officeDocument/2006/relationships/hyperlink" Target="http://www.segye.com/content/html/2024/10/16/20241016510242.html" TargetMode="External"/><Relationship Id="rId329" Type="http://schemas.openxmlformats.org/officeDocument/2006/relationships/hyperlink" Target="https://www.daejonilbo.com/news/articleView.html?idxno=2160701" TargetMode="External"/><Relationship Id="rId330" Type="http://schemas.openxmlformats.org/officeDocument/2006/relationships/hyperlink" Target="https://www.ggilbo.com/news/articleView.html?idxno=1053849" TargetMode="External"/><Relationship Id="rId331" Type="http://schemas.openxmlformats.org/officeDocument/2006/relationships/hyperlink" Target="https://www.kukinews.com/article/view/kuk202410160013" TargetMode="External"/><Relationship Id="rId332" Type="http://schemas.openxmlformats.org/officeDocument/2006/relationships/hyperlink" Target="http://www.segye.com/content/html/2024/10/15/20241015514152.html" TargetMode="External"/><Relationship Id="rId333" Type="http://schemas.openxmlformats.org/officeDocument/2006/relationships/hyperlink" Target="https://www.newspim.com/news/view/20241016000105" TargetMode="External"/><Relationship Id="rId334" Type="http://schemas.openxmlformats.org/officeDocument/2006/relationships/hyperlink" Target="https://www.viva100.com/article/20241015501603" TargetMode="External"/><Relationship Id="rId335" Type="http://schemas.openxmlformats.org/officeDocument/2006/relationships/hyperlink" Target="https://www.yeongnam.com/web/view.php?key=20241014010001652" TargetMode="External"/><Relationship Id="rId336" Type="http://schemas.openxmlformats.org/officeDocument/2006/relationships/hyperlink" Target="http://www.segye.com/content/html/2024/10/15/20241015518457.html" TargetMode="External"/><Relationship Id="rId337" Type="http://schemas.openxmlformats.org/officeDocument/2006/relationships/hyperlink" Target="https://view.asiae.co.kr/article/2024101520210233152" TargetMode="External"/><Relationship Id="rId338" Type="http://schemas.openxmlformats.org/officeDocument/2006/relationships/hyperlink" Target="http://www.iusm.co.kr/news/articleView.html?idxno=1046290" TargetMode="External"/><Relationship Id="rId339" Type="http://schemas.openxmlformats.org/officeDocument/2006/relationships/hyperlink" Target="http://www.domin.co.kr/news/articleView.html?idxno=1487948" TargetMode="External"/><Relationship Id="rId340" Type="http://schemas.openxmlformats.org/officeDocument/2006/relationships/hyperlink" Target="https://www.ccdailynews.com/news/articleView.html?idxno=2301878" TargetMode="External"/><Relationship Id="rId341" Type="http://schemas.openxmlformats.org/officeDocument/2006/relationships/hyperlink" Target="https://www.busan.com/view/busan/view.php?code=2024101517465587228" TargetMode="External"/><Relationship Id="rId342" Type="http://schemas.openxmlformats.org/officeDocument/2006/relationships/hyperlink" Target="https://www.jbnews.com/news/articleView.html?idxno=1455289" TargetMode="External"/><Relationship Id="rId343" Type="http://schemas.openxmlformats.org/officeDocument/2006/relationships/hyperlink" Target="http://www.mdilbo.com/detail/Dcxdj8/731837" TargetMode="External"/><Relationship Id="rId344" Type="http://schemas.openxmlformats.org/officeDocument/2006/relationships/hyperlink" Target="https://www.ajunews.com/view/20241015155830478" TargetMode="External"/><Relationship Id="rId345" Type="http://schemas.openxmlformats.org/officeDocument/2006/relationships/hyperlink" Target="https://www.idomin.com/news/articleView.html?idxno=922269" TargetMode="External"/><Relationship Id="rId346" Type="http://schemas.openxmlformats.org/officeDocument/2006/relationships/hyperlink" Target="https://www.newspim.com/news/view/20241015000863" TargetMode="External"/><Relationship Id="rId347" Type="http://schemas.openxmlformats.org/officeDocument/2006/relationships/hyperlink" Target="http://www.jeollailbo.com/news/articleView.html?idxno=748003" TargetMode="External"/><Relationship Id="rId348" Type="http://schemas.openxmlformats.org/officeDocument/2006/relationships/hyperlink" Target="http://www.metroseoul.co.kr/article/20241015500478" TargetMode="External"/><Relationship Id="rId349" Type="http://schemas.openxmlformats.org/officeDocument/2006/relationships/hyperlink" Target="https://www.joongboo.com/news/articleView.html?idxno=363674926" TargetMode="External"/><Relationship Id="rId350" Type="http://schemas.openxmlformats.org/officeDocument/2006/relationships/hyperlink" Target="http://www.dnews.co.kr/uhtml/view.jsp?idxno=202410151445363150581" TargetMode="External"/><Relationship Id="rId351" Type="http://schemas.openxmlformats.org/officeDocument/2006/relationships/hyperlink" Target="http://www.metroseoul.co.kr/article/20241015500413" TargetMode="External"/><Relationship Id="rId352" Type="http://schemas.openxmlformats.org/officeDocument/2006/relationships/hyperlink" Target="https://view.asiae.co.kr/article/2024101514431878712" TargetMode="External"/><Relationship Id="rId353" Type="http://schemas.openxmlformats.org/officeDocument/2006/relationships/hyperlink" Target="http://www.sedaily.com/NewsView/2DFKUBAUF9" TargetMode="External"/><Relationship Id="rId354" Type="http://schemas.openxmlformats.org/officeDocument/2006/relationships/hyperlink" Target="http://www.dnews.co.kr/uhtml/view.jsp?idxno=202410151343307130525" TargetMode="External"/><Relationship Id="rId355" Type="http://schemas.openxmlformats.org/officeDocument/2006/relationships/hyperlink" Target="https://www.asiatoday.co.kr/view.php?key=20241015010007677" TargetMode="External"/><Relationship Id="rId356" Type="http://schemas.openxmlformats.org/officeDocument/2006/relationships/hyperlink" Target="https://www.kukinews.com/article/view/kuk202410150078" TargetMode="External"/><Relationship Id="rId357" Type="http://schemas.openxmlformats.org/officeDocument/2006/relationships/hyperlink" Target="https://www.ggilbo.com/news/articleView.html?idxno=1053670" TargetMode="External"/><Relationship Id="rId358" Type="http://schemas.openxmlformats.org/officeDocument/2006/relationships/hyperlink" Target="https://www.daejonilbo.com/news/articleView.html?idxno=2160475" TargetMode="External"/><Relationship Id="rId359" Type="http://schemas.openxmlformats.org/officeDocument/2006/relationships/hyperlink" Target="http://www.metroseoul.co.kr/article/20241015500130" TargetMode="External"/><Relationship Id="rId360" Type="http://schemas.openxmlformats.org/officeDocument/2006/relationships/hyperlink" Target="https://sports.hankooki.com/news/articleView.html?idxno=6877842" TargetMode="External"/><Relationship Id="rId361" Type="http://schemas.openxmlformats.org/officeDocument/2006/relationships/hyperlink" Target="http://soraknews.co.kr/detail.php?number=30608&amp;thread=" TargetMode="External"/><Relationship Id="rId362" Type="http://schemas.openxmlformats.org/officeDocument/2006/relationships/hyperlink" Target="https://www.asiatoday.co.kr/view.php?key=20241015010007561" TargetMode="External"/><Relationship Id="rId363" Type="http://schemas.openxmlformats.org/officeDocument/2006/relationships/hyperlink" Target="https://www.asiatoday.co.kr/view.php?key=20241015010007505" TargetMode="External"/><Relationship Id="rId364" Type="http://schemas.openxmlformats.org/officeDocument/2006/relationships/hyperlink" Target="http://www.etnews.com/20241015000072" TargetMode="External"/><Relationship Id="rId365" Type="http://schemas.openxmlformats.org/officeDocument/2006/relationships/hyperlink" Target="https://www.inews365.com/news/article.html?no=834761" TargetMode="External"/><Relationship Id="rId366" Type="http://schemas.openxmlformats.org/officeDocument/2006/relationships/hyperlink" Target="https://www.sportsseoul.com/news/read/1468783" TargetMode="External"/><Relationship Id="rId367" Type="http://schemas.openxmlformats.org/officeDocument/2006/relationships/hyperlink" Target="https://www.newspim.com/news/view/20241015000039" TargetMode="External"/><Relationship Id="rId368" Type="http://schemas.openxmlformats.org/officeDocument/2006/relationships/hyperlink" Target="http://www.munhwa.com/news/view.html?no=2024101501039907025001" TargetMode="External"/><Relationship Id="rId369" Type="http://schemas.openxmlformats.org/officeDocument/2006/relationships/hyperlink" Target="https://www.etoday.co.kr/news/view/2409385" TargetMode="External"/><Relationship Id="rId370" Type="http://schemas.openxmlformats.org/officeDocument/2006/relationships/hyperlink" Target="https://www.viva100.com/article/20241014501129" TargetMode="External"/><Relationship Id="rId371" Type="http://schemas.openxmlformats.org/officeDocument/2006/relationships/hyperlink" Target="https://www.idaegu.co.kr/news/articleView.html?idxno=478110" TargetMode="External"/><Relationship Id="rId372" Type="http://schemas.openxmlformats.org/officeDocument/2006/relationships/hyperlink" Target="http://www.kwangju.co.kr/news_view.php?aid=1728901200774824006" TargetMode="External"/><Relationship Id="rId373" Type="http://schemas.openxmlformats.org/officeDocument/2006/relationships/hyperlink" Target="https://www.joongdo.co.kr/web/view.php?key=20241014010003274" TargetMode="External"/><Relationship Id="rId374" Type="http://schemas.openxmlformats.org/officeDocument/2006/relationships/hyperlink" Target="https://news.kbs.co.kr/news/view.do?ncd=8081198&amp;amp;ref=DA" TargetMode="External"/><Relationship Id="rId375" Type="http://schemas.openxmlformats.org/officeDocument/2006/relationships/hyperlink" Target="http://www.cctimes.kr/news/articleView.html?idxno=815248" TargetMode="External"/><Relationship Id="rId376" Type="http://schemas.openxmlformats.org/officeDocument/2006/relationships/hyperlink" Target="http://sjbnews.com/news/news.php?number=829715" TargetMode="External"/><Relationship Id="rId377" Type="http://schemas.openxmlformats.org/officeDocument/2006/relationships/hyperlink" Target="https://www.idomin.com/news/articleView.html?idxno=922208" TargetMode="External"/><Relationship Id="rId378" Type="http://schemas.openxmlformats.org/officeDocument/2006/relationships/hyperlink" Target="https://www.asiatoday.co.kr/view.php?key=20241014010007343" TargetMode="External"/><Relationship Id="rId379" Type="http://schemas.openxmlformats.org/officeDocument/2006/relationships/hyperlink" Target="https://www.inews365.com/news/article.html?no=834682" TargetMode="External"/><Relationship Id="rId380" Type="http://schemas.openxmlformats.org/officeDocument/2006/relationships/hyperlink" Target="https://www.imaeil.com/page/view/2024101417295387775" TargetMode="External"/><Relationship Id="rId381" Type="http://schemas.openxmlformats.org/officeDocument/2006/relationships/hyperlink" Target="http://www.jeollailbo.com/news/articleView.html?idxno=747873" TargetMode="External"/><Relationship Id="rId382" Type="http://schemas.openxmlformats.org/officeDocument/2006/relationships/hyperlink" Target="https://www.ccdailynews.com/news/articleView.html?idxno=2301638" TargetMode="External"/><Relationship Id="rId383" Type="http://schemas.openxmlformats.org/officeDocument/2006/relationships/hyperlink" Target="https://www.ggilbo.com/news/articleView.html?idxno=1053587" TargetMode="External"/><Relationship Id="rId384" Type="http://schemas.openxmlformats.org/officeDocument/2006/relationships/hyperlink" Target="https://www.jbnews.com/news/articleView.html?idxno=1455078" TargetMode="External"/><Relationship Id="rId385" Type="http://schemas.openxmlformats.org/officeDocument/2006/relationships/hyperlink" Target="https://www.khan.co.kr/environment/environment-general/article/202410141642001" TargetMode="External"/><Relationship Id="rId386" Type="http://schemas.openxmlformats.org/officeDocument/2006/relationships/hyperlink" Target="http://www.kihoilbo.co.kr/news/articleView.html?idxno=1114042" TargetMode="External"/><Relationship Id="rId387" Type="http://schemas.openxmlformats.org/officeDocument/2006/relationships/hyperlink" Target="http://www.dnews.co.kr/uhtml/view.jsp?idxno=202410141405054210085" TargetMode="External"/><Relationship Id="rId388" Type="http://schemas.openxmlformats.org/officeDocument/2006/relationships/hyperlink" Target="http://www.metroseoul.co.kr/article/20241014500178" TargetMode="External"/><Relationship Id="rId389" Type="http://schemas.openxmlformats.org/officeDocument/2006/relationships/hyperlink" Target="https://www.busan.com/view/busan/view.php?code=2024101413434906449" TargetMode="External"/><Relationship Id="rId390" Type="http://schemas.openxmlformats.org/officeDocument/2006/relationships/hyperlink" Target="http://www.breaknews.com/1062580" TargetMode="External"/><Relationship Id="rId391" Type="http://schemas.openxmlformats.org/officeDocument/2006/relationships/hyperlink" Target="https://www.ccdailynews.com/news/articleView.html?idxno=2301543" TargetMode="External"/><Relationship Id="rId392" Type="http://schemas.openxmlformats.org/officeDocument/2006/relationships/hyperlink" Target="https://view.asiae.co.kr/article/2024101412132262780" TargetMode="External"/><Relationship Id="rId393" Type="http://schemas.openxmlformats.org/officeDocument/2006/relationships/hyperlink" Target="http://www.metroseoul.co.kr/article/20241014500171" TargetMode="External"/><Relationship Id="rId394" Type="http://schemas.openxmlformats.org/officeDocument/2006/relationships/hyperlink" Target="http://www.fnnews.com/news/202410141046320569" TargetMode="External"/><Relationship Id="rId395" Type="http://schemas.openxmlformats.org/officeDocument/2006/relationships/hyperlink" Target="http://www.etnews.com/20241014000128" TargetMode="External"/><Relationship Id="rId396" Type="http://schemas.openxmlformats.org/officeDocument/2006/relationships/hyperlink" Target="http://news.moneytoday.co.kr/view/mtview.php?no=2024101410312488673&amp;type=2" TargetMode="External"/><Relationship Id="rId397" Type="http://schemas.openxmlformats.org/officeDocument/2006/relationships/hyperlink" Target="http://www.dt.co.kr/contents.html?article_no=2024101402109932091004&amp;ref=jeadan" TargetMode="External"/><Relationship Id="rId398" Type="http://schemas.openxmlformats.org/officeDocument/2006/relationships/hyperlink" Target="http://biz.heraldcorp.com/view.php?ud=20241014050150" TargetMode="External"/><Relationship Id="rId399" Type="http://schemas.openxmlformats.org/officeDocument/2006/relationships/hyperlink" Target="http://www.edaily.co.kr/news/newspath.asp?newsid=02020486639052920" TargetMode="External"/><Relationship Id="rId400" Type="http://schemas.openxmlformats.org/officeDocument/2006/relationships/hyperlink" Target="http://www.etnews.com/20241014000019" TargetMode="External"/><Relationship Id="rId401" Type="http://schemas.openxmlformats.org/officeDocument/2006/relationships/hyperlink" Target="http://www.edaily.co.kr/news/newspath.asp?newsid=01154566639052920" TargetMode="External"/><Relationship Id="rId402" Type="http://schemas.openxmlformats.org/officeDocument/2006/relationships/hyperlink" Target="http://www.kookje.co.kr/news2011/asp/newsbody.asp?code=0300&amp;key=20241014.22006002912" TargetMode="External"/><Relationship Id="rId403" Type="http://schemas.openxmlformats.org/officeDocument/2006/relationships/hyperlink" Target="https://www.ulsanpress.net/news/articleView.html?idxno=537118" TargetMode="External"/><Relationship Id="rId404" Type="http://schemas.openxmlformats.org/officeDocument/2006/relationships/hyperlink" Target="https://imnews.imbc.com/replay/2024/nwdesk/article/6645684_36515.html" TargetMode="External"/><Relationship Id="rId405" Type="http://schemas.openxmlformats.org/officeDocument/2006/relationships/hyperlink" Target="https://www.khan.co.kr/national/national-general/article/202410132004005" TargetMode="External"/><Relationship Id="rId406" Type="http://schemas.openxmlformats.org/officeDocument/2006/relationships/hyperlink" Target="http://www.gwangnam.co.kr/article.php?aid=1728811679489624096" TargetMode="External"/><Relationship Id="rId407" Type="http://schemas.openxmlformats.org/officeDocument/2006/relationships/hyperlink" Target="http://www.cctimes.kr/news/articleView.html?idxno=815137" TargetMode="External"/><Relationship Id="rId408" Type="http://schemas.openxmlformats.org/officeDocument/2006/relationships/hyperlink" Target="https://www.joongboo.com/news/articleView.html?idxno=363674726" TargetMode="External"/><Relationship Id="rId409" Type="http://schemas.openxmlformats.org/officeDocument/2006/relationships/hyperlink" Target="http://www.jnilbo.com/75072915589" TargetMode="External"/><Relationship Id="rId410" Type="http://schemas.openxmlformats.org/officeDocument/2006/relationships/hyperlink" Target="https://www.idaegu.com/news/articleView.html?idxno=617188" TargetMode="External"/><Relationship Id="rId411" Type="http://schemas.openxmlformats.org/officeDocument/2006/relationships/hyperlink" Target="http://www.mdilbo.com/detail/EHdc4G/731673" TargetMode="External"/><Relationship Id="rId412" Type="http://schemas.openxmlformats.org/officeDocument/2006/relationships/hyperlink" Target="https://www.ccdailynews.com/news/articleView.html?idxno=2301303" TargetMode="External"/><Relationship Id="rId413" Type="http://schemas.openxmlformats.org/officeDocument/2006/relationships/hyperlink" Target="https://www.khan.co.kr/national/national-general/article/202410131053001" TargetMode="External"/><Relationship Id="rId414" Type="http://schemas.openxmlformats.org/officeDocument/2006/relationships/hyperlink" Target="https://www.sportsseoul.com/news/read/1468234" TargetMode="External"/><Relationship Id="rId415" Type="http://schemas.openxmlformats.org/officeDocument/2006/relationships/hyperlink" Target="https://www.kmib.co.kr/article/view.asp?arcid=0020614464&amp;code=61122027&amp;cp=kd" TargetMode="External"/><Relationship Id="rId416" Type="http://schemas.openxmlformats.org/officeDocument/2006/relationships/hyperlink" Target="https://news.kbs.co.kr/news/view.do?ncd=8079942&amp;amp;ref=DA" TargetMode="External"/><Relationship Id="rId417" Type="http://schemas.openxmlformats.org/officeDocument/2006/relationships/hyperlink" Target="http://www.domin.co.kr/news/articleView.html?idxno=1487613" TargetMode="External"/><Relationship Id="rId418" Type="http://schemas.openxmlformats.org/officeDocument/2006/relationships/hyperlink" Target="https://www.kukinews.com/article/view/kuk202410120010" TargetMode="External"/><Relationship Id="rId419" Type="http://schemas.openxmlformats.org/officeDocument/2006/relationships/hyperlink" Target="https://www.kyongbuk.co.kr/news/articleView.html?idxno=4021596" TargetMode="External"/><Relationship Id="rId420" Type="http://schemas.openxmlformats.org/officeDocument/2006/relationships/hyperlink" Target="https://www.newspim.com/news/view/20241012000029" TargetMode="External"/><Relationship Id="rId421" Type="http://schemas.openxmlformats.org/officeDocument/2006/relationships/hyperlink" Target="https://www.imaeil.com/page/view/2024101112014398341" TargetMode="External"/><Relationship Id="rId422" Type="http://schemas.openxmlformats.org/officeDocument/2006/relationships/hyperlink" Target="https://www.jbnews.com/news/articleView.html?idxno=1454737" TargetMode="External"/><Relationship Id="rId423" Type="http://schemas.openxmlformats.org/officeDocument/2006/relationships/hyperlink" Target="https://www.busan.com/view/busan/view.php?code=2024101115412545064" TargetMode="External"/><Relationship Id="rId424" Type="http://schemas.openxmlformats.org/officeDocument/2006/relationships/hyperlink" Target="https://www.busan.com/view/busan/view.php?code=2024101115381625780" TargetMode="External"/><Relationship Id="rId425" Type="http://schemas.openxmlformats.org/officeDocument/2006/relationships/hyperlink" Target="http://www.breaknews.com/1062236" TargetMode="External"/><Relationship Id="rId426" Type="http://schemas.openxmlformats.org/officeDocument/2006/relationships/hyperlink" Target="http://go.seoul.co.kr/news/newsView.php?id=20241011500140" TargetMode="External"/><Relationship Id="rId427" Type="http://schemas.openxmlformats.org/officeDocument/2006/relationships/hyperlink" Target="https://www.khan.co.kr/local/Gyeonggi/article/202410111518001" TargetMode="External"/><Relationship Id="rId428" Type="http://schemas.openxmlformats.org/officeDocument/2006/relationships/hyperlink" Target="https://www.ytn.co.kr/_ln/0115_202410111506053178" TargetMode="External"/><Relationship Id="rId429" Type="http://schemas.openxmlformats.org/officeDocument/2006/relationships/hyperlink" Target="http://www.edaily.co.kr/news/newspath.asp?newsid=03112726639051936" TargetMode="External"/><Relationship Id="rId430" Type="http://schemas.openxmlformats.org/officeDocument/2006/relationships/hyperlink" Target="https://www.jbnews.com/news/articleView.html?idxno=1454689" TargetMode="External"/><Relationship Id="rId431" Type="http://schemas.openxmlformats.org/officeDocument/2006/relationships/hyperlink" Target="http://www.dnews.co.kr/uhtml/view.jsp?idxno=202410111414391190366" TargetMode="External"/><Relationship Id="rId432" Type="http://schemas.openxmlformats.org/officeDocument/2006/relationships/hyperlink" Target="https://www.sportsseoul.com/news/read/1467938" TargetMode="External"/><Relationship Id="rId433" Type="http://schemas.openxmlformats.org/officeDocument/2006/relationships/hyperlink" Target="https://view.asiae.co.kr/article/2024101113520482303" TargetMode="External"/><Relationship Id="rId434" Type="http://schemas.openxmlformats.org/officeDocument/2006/relationships/hyperlink" Target="http://www.seoul.co.kr/news/newsView.php?id=20241011500095" TargetMode="External"/><Relationship Id="rId435" Type="http://schemas.openxmlformats.org/officeDocument/2006/relationships/hyperlink" Target="https://www.naeil.com/news/read/525311?ref=bigkinds" TargetMode="External"/><Relationship Id="rId436" Type="http://schemas.openxmlformats.org/officeDocument/2006/relationships/hyperlink" Target="https://www.etoday.co.kr/news/view/2408543" TargetMode="External"/><Relationship Id="rId437" Type="http://schemas.openxmlformats.org/officeDocument/2006/relationships/hyperlink" Target="https://www.asiatoday.co.kr/view.php?key=20241011010005759" TargetMode="External"/><Relationship Id="rId438" Type="http://schemas.openxmlformats.org/officeDocument/2006/relationships/hyperlink" Target="https://www.joongang.co.kr/article/25283574" TargetMode="External"/><Relationship Id="rId439" Type="http://schemas.openxmlformats.org/officeDocument/2006/relationships/hyperlink" Target="http://www.sedaily.com/NewsView/2DFIZXBLZU" TargetMode="External"/><Relationship Id="rId440" Type="http://schemas.openxmlformats.org/officeDocument/2006/relationships/hyperlink" Target="https://www.newspim.com/news/view/20241011000272" TargetMode="External"/><Relationship Id="rId441" Type="http://schemas.openxmlformats.org/officeDocument/2006/relationships/hyperlink" Target="https://h21.hani.co.kr/arti/society/environment/56182.html" TargetMode="External"/><Relationship Id="rId442" Type="http://schemas.openxmlformats.org/officeDocument/2006/relationships/hyperlink" Target="http://www.breaknews.com/1062309" TargetMode="External"/><Relationship Id="rId443" Type="http://schemas.openxmlformats.org/officeDocument/2006/relationships/hyperlink" Target="https://www.joongdo.co.kr/web/view.php?key=20241010010002512" TargetMode="External"/><Relationship Id="rId444" Type="http://schemas.openxmlformats.org/officeDocument/2006/relationships/hyperlink" Target="http://www.kjdaily.com/news_view.php?n=641755&amp;tmp=20241010&amp;s=2" TargetMode="External"/><Relationship Id="rId445" Type="http://schemas.openxmlformats.org/officeDocument/2006/relationships/hyperlink" Target="http://sjbnews.com/news/news.php?number=829354" TargetMode="External"/><Relationship Id="rId446" Type="http://schemas.openxmlformats.org/officeDocument/2006/relationships/hyperlink" Target="http://www.gwangnam.co.kr/article.php?aid=1728553063489441004" TargetMode="External"/><Relationship Id="rId447" Type="http://schemas.openxmlformats.org/officeDocument/2006/relationships/hyperlink" Target="http://www.jeollailbo.com/news/articleView.html?idxno=747474" TargetMode="External"/><Relationship Id="rId448" Type="http://schemas.openxmlformats.org/officeDocument/2006/relationships/hyperlink" Target="http://www.fnnews.com/news/202410101821048065" TargetMode="External"/><Relationship Id="rId449" Type="http://schemas.openxmlformats.org/officeDocument/2006/relationships/hyperlink" Target="https://www.busan.com/view/busan/view.php?code=2024101017593819790" TargetMode="External"/><Relationship Id="rId450" Type="http://schemas.openxmlformats.org/officeDocument/2006/relationships/hyperlink" Target="https://www.imaeil.com/page/view/2024101017524328815" TargetMode="External"/><Relationship Id="rId451" Type="http://schemas.openxmlformats.org/officeDocument/2006/relationships/hyperlink" Target="https://www.hankookilbo.com/News/Read/A2024101017030003875" TargetMode="External"/><Relationship Id="rId452" Type="http://schemas.openxmlformats.org/officeDocument/2006/relationships/hyperlink" Target="https://www.asiatoday.co.kr/view.php?key=20241010010005350" TargetMode="External"/><Relationship Id="rId453" Type="http://schemas.openxmlformats.org/officeDocument/2006/relationships/hyperlink" Target="https://www.ccdailynews.com/news/articleView.html?idxno=2301011" TargetMode="External"/><Relationship Id="rId454" Type="http://schemas.openxmlformats.org/officeDocument/2006/relationships/hyperlink" Target="http://www.jnilbo.com/75056218835" TargetMode="External"/><Relationship Id="rId455" Type="http://schemas.openxmlformats.org/officeDocument/2006/relationships/hyperlink" Target="http://www.breaknews.com/1061969" TargetMode="External"/><Relationship Id="rId456" Type="http://schemas.openxmlformats.org/officeDocument/2006/relationships/hyperlink" Target="https://www.ccdailynews.com/news/articleView.html?idxno=2301008" TargetMode="External"/><Relationship Id="rId457" Type="http://schemas.openxmlformats.org/officeDocument/2006/relationships/hyperlink" Target="https://www.khan.co.kr/local/Jeju/article/202410101624001" TargetMode="External"/><Relationship Id="rId458" Type="http://schemas.openxmlformats.org/officeDocument/2006/relationships/hyperlink" Target="http://www.segye.com/content/html/2024/10/10/20241010517167.html" TargetMode="External"/><Relationship Id="rId459" Type="http://schemas.openxmlformats.org/officeDocument/2006/relationships/hyperlink" Target="https://www.daejonilbo.com/news/articleView.html?idxno=2159739" TargetMode="External"/><Relationship Id="rId460" Type="http://schemas.openxmlformats.org/officeDocument/2006/relationships/hyperlink" Target="http://www.kihoilbo.co.kr/news/articleView.html?idxno=1113529" TargetMode="External"/><Relationship Id="rId461" Type="http://schemas.openxmlformats.org/officeDocument/2006/relationships/hyperlink" Target="https://www.jbnews.com/news/articleView.html?idxno=1454558" TargetMode="External"/><Relationship Id="rId462" Type="http://schemas.openxmlformats.org/officeDocument/2006/relationships/hyperlink" Target="https://www.ccdailynews.com/news/articleView.html?idxno=2300936" TargetMode="External"/><Relationship Id="rId463" Type="http://schemas.openxmlformats.org/officeDocument/2006/relationships/hyperlink" Target="https://www.daejonilbo.com/news/articleView.html?idxno=2159686" TargetMode="External"/><Relationship Id="rId464" Type="http://schemas.openxmlformats.org/officeDocument/2006/relationships/hyperlink" Target="http://www.metroseoul.co.kr/article/20241010500139" TargetMode="External"/><Relationship Id="rId465" Type="http://schemas.openxmlformats.org/officeDocument/2006/relationships/hyperlink" Target="https://www.ggilbo.com/news/articleView.html?idxno=1052946" TargetMode="External"/><Relationship Id="rId466" Type="http://schemas.openxmlformats.org/officeDocument/2006/relationships/hyperlink" Target="http://www.edaily.co.kr/news/newspath.asp?newsid=02430486639051608" TargetMode="External"/><Relationship Id="rId467" Type="http://schemas.openxmlformats.org/officeDocument/2006/relationships/hyperlink" Target="https://www.daejonilbo.com/news/articleView.html?idxno=2159673" TargetMode="External"/><Relationship Id="rId468" Type="http://schemas.openxmlformats.org/officeDocument/2006/relationships/hyperlink" Target="http://www.dnews.co.kr/uhtml/view.jsp?idxno=202410101014018720768" TargetMode="External"/><Relationship Id="rId469" Type="http://schemas.openxmlformats.org/officeDocument/2006/relationships/hyperlink" Target="http://www.dnews.co.kr/uhtml/view.jsp?idxno=202410101007077140752" TargetMode="External"/><Relationship Id="rId470" Type="http://schemas.openxmlformats.org/officeDocument/2006/relationships/hyperlink" Target="https://www.ccdailynews.com/news/articleView.html?idxno=2300820" TargetMode="External"/><Relationship Id="rId471" Type="http://schemas.openxmlformats.org/officeDocument/2006/relationships/hyperlink" Target="http://www.sedaily.com/NewsView/2DFIJ86YSI" TargetMode="External"/><Relationship Id="rId472" Type="http://schemas.openxmlformats.org/officeDocument/2006/relationships/hyperlink" Target="https://view.asiae.co.kr/article/2024101007210669515" TargetMode="External"/><Relationship Id="rId473" Type="http://schemas.openxmlformats.org/officeDocument/2006/relationships/hyperlink" Target="https://www.kwnews.co.kr/page/view/2024100905355532191" TargetMode="External"/><Relationship Id="rId474" Type="http://schemas.openxmlformats.org/officeDocument/2006/relationships/hyperlink" Target="http://www.kihoilbo.co.kr/news/articleView.html?idxno=1113440" TargetMode="External"/><Relationship Id="rId475" Type="http://schemas.openxmlformats.org/officeDocument/2006/relationships/hyperlink" Target="https://www.joongdo.co.kr/web/view.php?key=20241009010001954" TargetMode="External"/><Relationship Id="rId476" Type="http://schemas.openxmlformats.org/officeDocument/2006/relationships/hyperlink" Target="https://www.idomin.com/news/articleView.html?idxno=921917" TargetMode="External"/><Relationship Id="rId477" Type="http://schemas.openxmlformats.org/officeDocument/2006/relationships/hyperlink" Target="https://www.incheonilbo.com/news/articleView.html?idxno=1267647" TargetMode="External"/><Relationship Id="rId478" Type="http://schemas.openxmlformats.org/officeDocument/2006/relationships/hyperlink" Target="https://www.incheonilbo.com/news/articleView.html?idxno=1267645" TargetMode="External"/><Relationship Id="rId479" Type="http://schemas.openxmlformats.org/officeDocument/2006/relationships/hyperlink" Target="http://www.mk.co.kr/article/11135586" TargetMode="External"/><Relationship Id="rId480" Type="http://schemas.openxmlformats.org/officeDocument/2006/relationships/hyperlink" Target="https://www.ggilbo.com/news/articleView.html?idxno=1052850" TargetMode="External"/><Relationship Id="rId481" Type="http://schemas.openxmlformats.org/officeDocument/2006/relationships/hyperlink" Target="https://www.idaegu.com/news/articleView.html?idxno=616860" TargetMode="External"/><Relationship Id="rId482" Type="http://schemas.openxmlformats.org/officeDocument/2006/relationships/hyperlink" Target="https://www.donga.com/news/Society/article/all/20241009/130182714/1" TargetMode="External"/><Relationship Id="rId483" Type="http://schemas.openxmlformats.org/officeDocument/2006/relationships/hyperlink" Target="https://www.daejonilbo.com/news/articleView.html?idxno=2159512" TargetMode="External"/><Relationship Id="rId484" Type="http://schemas.openxmlformats.org/officeDocument/2006/relationships/hyperlink" Target="https://www.asiatoday.co.kr/view.php?key=20241009010004461" TargetMode="External"/><Relationship Id="rId485" Type="http://schemas.openxmlformats.org/officeDocument/2006/relationships/hyperlink" Target="http://www.kihoilbo.co.kr/news/articleView.html?idxno=1113234" TargetMode="External"/><Relationship Id="rId486" Type="http://schemas.openxmlformats.org/officeDocument/2006/relationships/hyperlink" Target="https://www.kmib.co.kr/article/view.asp?arcid=0020603548&amp;code=61121111&amp;cp=kd" TargetMode="External"/><Relationship Id="rId487" Type="http://schemas.openxmlformats.org/officeDocument/2006/relationships/hyperlink" Target="https://www.kmib.co.kr/article/view.asp?arcid=0020603415&amp;code=61111111&amp;cp=kd" TargetMode="External"/><Relationship Id="rId488" Type="http://schemas.openxmlformats.org/officeDocument/2006/relationships/hyperlink" Target="http://www.dnews.co.kr/uhtml/view.jsp?idxno=202410090739270460500" TargetMode="External"/><Relationship Id="rId489" Type="http://schemas.openxmlformats.org/officeDocument/2006/relationships/hyperlink" Target="https://www.yeongnam.com/web/view.php?key=20241008010000985" TargetMode="External"/><Relationship Id="rId490" Type="http://schemas.openxmlformats.org/officeDocument/2006/relationships/hyperlink" Target="http://news.moneytoday.co.kr/view/mtview.php?no=2024100901465350923&amp;type=2" TargetMode="External"/><Relationship Id="rId491" Type="http://schemas.openxmlformats.org/officeDocument/2006/relationships/hyperlink" Target="https://www.viva100.com/main/view.php?key=20241008010001699" TargetMode="External"/><Relationship Id="rId492" Type="http://schemas.openxmlformats.org/officeDocument/2006/relationships/hyperlink" Target="https://www.viva100.com/main/view.php?key=20241008010001540" TargetMode="External"/><Relationship Id="rId493" Type="http://schemas.openxmlformats.org/officeDocument/2006/relationships/hyperlink" Target="https://www.viva100.com/main/view.php?key=20241008010001392" TargetMode="External"/><Relationship Id="rId494" Type="http://schemas.openxmlformats.org/officeDocument/2006/relationships/hyperlink" Target="https://www.viva100.com/main/view.php?key=20241008010001371" TargetMode="External"/><Relationship Id="rId495" Type="http://schemas.openxmlformats.org/officeDocument/2006/relationships/hyperlink" Target="https://www.idaegu.co.kr/news/articleView.html?idxno=477416" TargetMode="External"/><Relationship Id="rId496" Type="http://schemas.openxmlformats.org/officeDocument/2006/relationships/hyperlink" Target="http://www.hani.co.kr/arti/society/environment/1161627.html" TargetMode="External"/><Relationship Id="rId497" Type="http://schemas.openxmlformats.org/officeDocument/2006/relationships/hyperlink" Target="https://www.asiatoday.co.kr/view.php?key=20241008010004107" TargetMode="External"/><Relationship Id="rId498" Type="http://schemas.openxmlformats.org/officeDocument/2006/relationships/hyperlink" Target="http://www.etnews.com/20241008000336" TargetMode="External"/><Relationship Id="rId499" Type="http://schemas.openxmlformats.org/officeDocument/2006/relationships/hyperlink" Target="https://www.chosun.com/national/regional/2024/10/08/J5MGFNNOAVACFL2BS6MUGELMXE/?utm_source=bigkinds&amp;utm_medium=original&amp;utm_campaign=news" TargetMode="External"/><Relationship Id="rId500" Type="http://schemas.openxmlformats.org/officeDocument/2006/relationships/hyperlink" Target="https://www.etoday.co.kr/news/view/2407634" TargetMode="External"/><Relationship Id="rId501" Type="http://schemas.openxmlformats.org/officeDocument/2006/relationships/hyperlink" Target="https://www.ccdailynews.com/news/articleView.html?idxno=2300644" TargetMode="External"/><Relationship Id="rId502" Type="http://schemas.openxmlformats.org/officeDocument/2006/relationships/hyperlink" Target="http://www.metroseoul.co.kr/article/20241008500221" TargetMode="External"/><Relationship Id="rId503" Type="http://schemas.openxmlformats.org/officeDocument/2006/relationships/hyperlink" Target="https://www.busan.com/view/busan/view.php?code=2024100815422940544" TargetMode="External"/><Relationship Id="rId504" Type="http://schemas.openxmlformats.org/officeDocument/2006/relationships/hyperlink" Target="https://view.asiae.co.kr/article/2024100815143174471" TargetMode="External"/><Relationship Id="rId505" Type="http://schemas.openxmlformats.org/officeDocument/2006/relationships/hyperlink" Target="https://www.newspim.com/news/view/20241008000720" TargetMode="External"/><Relationship Id="rId506" Type="http://schemas.openxmlformats.org/officeDocument/2006/relationships/hyperlink" Target="http://www.dnews.co.kr/uhtml/view.jsp?idxno=202410081040174630180" TargetMode="External"/><Relationship Id="rId507" Type="http://schemas.openxmlformats.org/officeDocument/2006/relationships/hyperlink" Target="https://www.newspim.com/news/view/20241008000385" TargetMode="External"/><Relationship Id="rId508" Type="http://schemas.openxmlformats.org/officeDocument/2006/relationships/hyperlink" Target="https://www.asiatoday.co.kr/view.php?key=20241008010003671" TargetMode="External"/><Relationship Id="rId509" Type="http://schemas.openxmlformats.org/officeDocument/2006/relationships/hyperlink" Target="https://www.imaeil.com/page/view/2024100810264196171" TargetMode="External"/><Relationship Id="rId510" Type="http://schemas.openxmlformats.org/officeDocument/2006/relationships/hyperlink" Target="https://www.kyeonggi.com/article/20241007580230" TargetMode="External"/><Relationship Id="rId511" Type="http://schemas.openxmlformats.org/officeDocument/2006/relationships/hyperlink" Target="https://www.kmib.co.kr/article/view.asp?arcid=0020599059&amp;code=61141111&amp;cp=kd" TargetMode="External"/><Relationship Id="rId512" Type="http://schemas.openxmlformats.org/officeDocument/2006/relationships/hyperlink" Target="https://news.kbs.co.kr/news/view.do?ncd=8076215&amp;amp;ref=DA" TargetMode="External"/><Relationship Id="rId513" Type="http://schemas.openxmlformats.org/officeDocument/2006/relationships/hyperlink" Target="http://www.seoul.co.kr/news/newsView.php?id=20241008033004" TargetMode="External"/><Relationship Id="rId514" Type="http://schemas.openxmlformats.org/officeDocument/2006/relationships/hyperlink" Target="https://www.joongdo.co.kr/web/view.php?key=20241007010001480" TargetMode="External"/><Relationship Id="rId515" Type="http://schemas.openxmlformats.org/officeDocument/2006/relationships/hyperlink" Target="https://www.viva100.com/main/view.php?key=20241007010001084" TargetMode="External"/><Relationship Id="rId516" Type="http://schemas.openxmlformats.org/officeDocument/2006/relationships/hyperlink" Target="http://www.obsnews.co.kr/news/articleView.html?idxno=1457982" TargetMode="External"/><Relationship Id="rId517" Type="http://schemas.openxmlformats.org/officeDocument/2006/relationships/hyperlink" Target="http://www.cctimes.kr/news/articleView.html?idxno=814618" TargetMode="External"/><Relationship Id="rId518" Type="http://schemas.openxmlformats.org/officeDocument/2006/relationships/hyperlink" Target="http://www.domin.co.kr/news/articleView.html?idxno=1487011" TargetMode="External"/><Relationship Id="rId519" Type="http://schemas.openxmlformats.org/officeDocument/2006/relationships/hyperlink" Target="http://sjbnews.com/news/news.php?number=829079" TargetMode="External"/><Relationship Id="rId520" Type="http://schemas.openxmlformats.org/officeDocument/2006/relationships/hyperlink" Target="http://www.domin.co.kr/news/articleView.html?idxno=1487133" TargetMode="External"/><Relationship Id="rId521" Type="http://schemas.openxmlformats.org/officeDocument/2006/relationships/hyperlink" Target="https://www.idomin.com/news/articleView.html?idxno=921804" TargetMode="External"/><Relationship Id="rId522" Type="http://schemas.openxmlformats.org/officeDocument/2006/relationships/hyperlink" Target="http://www.breaknews.com/1061308" TargetMode="External"/><Relationship Id="rId523" Type="http://schemas.openxmlformats.org/officeDocument/2006/relationships/hyperlink" Target="http://www.jnilbo.com/75032580345" TargetMode="External"/><Relationship Id="rId524" Type="http://schemas.openxmlformats.org/officeDocument/2006/relationships/hyperlink" Target="https://www.kwnews.co.kr/page/view/2024100717400525118" TargetMode="External"/><Relationship Id="rId525" Type="http://schemas.openxmlformats.org/officeDocument/2006/relationships/hyperlink" Target="https://www.kwnews.co.kr/page/view/2024100717305143829" TargetMode="External"/><Relationship Id="rId526" Type="http://schemas.openxmlformats.org/officeDocument/2006/relationships/hyperlink" Target="https://www.ccdailynews.com/news/articleView.html?idxno=2300398" TargetMode="External"/><Relationship Id="rId527" Type="http://schemas.openxmlformats.org/officeDocument/2006/relationships/hyperlink" Target="http://www.hani.co.kr/arti/area/chungcheong/1161367.html" TargetMode="External"/><Relationship Id="rId528" Type="http://schemas.openxmlformats.org/officeDocument/2006/relationships/hyperlink" Target="https://www.ggilbo.com/news/articleView.html?idxno=1052535" TargetMode="External"/><Relationship Id="rId529" Type="http://schemas.openxmlformats.org/officeDocument/2006/relationships/hyperlink" Target="http://www.seoul.co.kr/news/newsView.php?id=20241007500132" TargetMode="External"/><Relationship Id="rId530" Type="http://schemas.openxmlformats.org/officeDocument/2006/relationships/hyperlink" Target="http://www.jeollailbo.com/news/articleView.html?idxno=747120" TargetMode="External"/><Relationship Id="rId531" Type="http://schemas.openxmlformats.org/officeDocument/2006/relationships/hyperlink" Target="https://www.asiatoday.co.kr/view.php?key=20241007010003116" TargetMode="External"/><Relationship Id="rId532" Type="http://schemas.openxmlformats.org/officeDocument/2006/relationships/hyperlink" Target="http://news.moneytoday.co.kr/view/mtview.php?no=2024100714002690472&amp;type=2" TargetMode="External"/><Relationship Id="rId533" Type="http://schemas.openxmlformats.org/officeDocument/2006/relationships/hyperlink" Target="http://www.mk.co.kr/article/11133414" TargetMode="External"/><Relationship Id="rId534" Type="http://schemas.openxmlformats.org/officeDocument/2006/relationships/hyperlink" Target="https://www.daejonilbo.com/news/articleView.html?idxno=2159094" TargetMode="External"/><Relationship Id="rId535" Type="http://schemas.openxmlformats.org/officeDocument/2006/relationships/hyperlink" Target="https://view.asiae.co.kr/article/2024100714163891873" TargetMode="External"/><Relationship Id="rId536" Type="http://schemas.openxmlformats.org/officeDocument/2006/relationships/hyperlink" Target="http://www.jnilbo.com/75025190851" TargetMode="External"/><Relationship Id="rId537" Type="http://schemas.openxmlformats.org/officeDocument/2006/relationships/hyperlink" Target="http://www.dnews.co.kr/uhtml/view.jsp?idxno=202410071348060160807" TargetMode="External"/><Relationship Id="rId538" Type="http://schemas.openxmlformats.org/officeDocument/2006/relationships/hyperlink" Target="http://news.moneytoday.co.kr/view/mtview.php?no=2024100713165378621&amp;type=2" TargetMode="External"/><Relationship Id="rId539" Type="http://schemas.openxmlformats.org/officeDocument/2006/relationships/hyperlink" Target="https://www.ccdailynews.com/news/articleView.html?idxno=2300389" TargetMode="External"/><Relationship Id="rId540" Type="http://schemas.openxmlformats.org/officeDocument/2006/relationships/hyperlink" Target="https://www.jbnews.com/news/articleView.html?idxno=1454172" TargetMode="External"/><Relationship Id="rId541" Type="http://schemas.openxmlformats.org/officeDocument/2006/relationships/hyperlink" Target="https://www.daejonilbo.com/news/articleView.html?idxno=2159117" TargetMode="External"/><Relationship Id="rId542" Type="http://schemas.openxmlformats.org/officeDocument/2006/relationships/hyperlink" Target="https://www.newspim.com/news/view/20241007000622" TargetMode="External"/><Relationship Id="rId543" Type="http://schemas.openxmlformats.org/officeDocument/2006/relationships/hyperlink" Target="https://www.daejonilbo.com/news/articleView.html?idxno=2159063" TargetMode="External"/><Relationship Id="rId544" Type="http://schemas.openxmlformats.org/officeDocument/2006/relationships/hyperlink" Target="https://www.newspim.com/news/view/20241007000367" TargetMode="External"/><Relationship Id="rId545" Type="http://schemas.openxmlformats.org/officeDocument/2006/relationships/hyperlink" Target="https://www.ggilbo.com/news/articleView.html?idxno=1052445" TargetMode="External"/><Relationship Id="rId546" Type="http://schemas.openxmlformats.org/officeDocument/2006/relationships/hyperlink" Target="https://www.ccdailynews.com/news/articleView.html?idxno=2300374" TargetMode="External"/><Relationship Id="rId547" Type="http://schemas.openxmlformats.org/officeDocument/2006/relationships/hyperlink" Target="https://www.ggilbo.com/news/articleView.html?idxno=1052391" TargetMode="External"/><Relationship Id="rId548" Type="http://schemas.openxmlformats.org/officeDocument/2006/relationships/hyperlink" Target="https://www.cctoday.co.kr/news/articleView.html?idxno=2201981" TargetMode="External"/><Relationship Id="rId549" Type="http://schemas.openxmlformats.org/officeDocument/2006/relationships/hyperlink" Target="https://www.asiatoday.co.kr/view.php?key=20241007010002803" TargetMode="External"/><Relationship Id="rId550" Type="http://schemas.openxmlformats.org/officeDocument/2006/relationships/hyperlink" Target="https://www.idomin.com/news/articleView.html?idxno=921754" TargetMode="External"/><Relationship Id="rId551" Type="http://schemas.openxmlformats.org/officeDocument/2006/relationships/hyperlink" Target="https://view.asiae.co.kr/article/2024100709293459269" TargetMode="External"/><Relationship Id="rId552" Type="http://schemas.openxmlformats.org/officeDocument/2006/relationships/hyperlink" Target="https://www.joongdo.co.kr/web/view.php?key=20241006010001059" TargetMode="External"/><Relationship Id="rId553" Type="http://schemas.openxmlformats.org/officeDocument/2006/relationships/hyperlink" Target="https://www.kyongbuk.co.kr/news/articleView.html?idxno=4021160" TargetMode="External"/><Relationship Id="rId554" Type="http://schemas.openxmlformats.org/officeDocument/2006/relationships/hyperlink" Target="http://www.kihoilbo.co.kr/news/articleView.html?idxno=1112954" TargetMode="External"/><Relationship Id="rId555" Type="http://schemas.openxmlformats.org/officeDocument/2006/relationships/hyperlink" Target="http://www.cctimes.kr/news/articleView.html?idxno=814311" TargetMode="External"/><Relationship Id="rId556" Type="http://schemas.openxmlformats.org/officeDocument/2006/relationships/hyperlink" Target="https://www.joongboo.com/news/articleView.html?idxno=363674061" TargetMode="External"/><Relationship Id="rId557" Type="http://schemas.openxmlformats.org/officeDocument/2006/relationships/hyperlink" Target="https://www.kidshankook.kr/news/articleView.html?idxno=11680" TargetMode="External"/><Relationship Id="rId558" Type="http://schemas.openxmlformats.org/officeDocument/2006/relationships/hyperlink" Target="https://www.incheonilbo.com/news/articleView.html?idxno=1267352" TargetMode="External"/><Relationship Id="rId559" Type="http://schemas.openxmlformats.org/officeDocument/2006/relationships/hyperlink" Target="https://www.kmib.co.kr/article/view.asp?arcid=0020593607&amp;code=61122027&amp;cp=kd" TargetMode="External"/><Relationship Id="rId560" Type="http://schemas.openxmlformats.org/officeDocument/2006/relationships/hyperlink" Target="https://www.ggilbo.com/news/articleView.html?idxno=1052200" TargetMode="External"/><Relationship Id="rId561" Type="http://schemas.openxmlformats.org/officeDocument/2006/relationships/hyperlink" Target="http://www.kihoilbo.co.kr/news/articleView.html?idxno=1112778" TargetMode="External"/><Relationship Id="rId562" Type="http://schemas.openxmlformats.org/officeDocument/2006/relationships/hyperlink" Target="https://www.kukinews.com/article/view/kuk202410060002" TargetMode="External"/><Relationship Id="rId563" Type="http://schemas.openxmlformats.org/officeDocument/2006/relationships/hyperlink" Target="https://www.hankyung.com/article/202410056020i" TargetMode="External"/><Relationship Id="rId564" Type="http://schemas.openxmlformats.org/officeDocument/2006/relationships/hyperlink" Target="http://www.newspenguin.com/news/articleView.html?idxno=17777" TargetMode="External"/><Relationship Id="rId565" Type="http://schemas.openxmlformats.org/officeDocument/2006/relationships/hyperlink" Target="http://sjbnews.com/news/news.php?number=828909" TargetMode="External"/><Relationship Id="rId566" Type="http://schemas.openxmlformats.org/officeDocument/2006/relationships/hyperlink" Target="https://news.kbs.co.kr/news/view.do?ncd=8074420&amp;amp;ref=DA" TargetMode="External"/><Relationship Id="rId567" Type="http://schemas.openxmlformats.org/officeDocument/2006/relationships/hyperlink" Target="https://news.kbs.co.kr/news/view.do?ncd=8074348&amp;amp;ref=DA" TargetMode="External"/><Relationship Id="rId568" Type="http://schemas.openxmlformats.org/officeDocument/2006/relationships/hyperlink" Target="https://www.viva100.com/main/view.php?key=20241004010000775" TargetMode="External"/><Relationship Id="rId569" Type="http://schemas.openxmlformats.org/officeDocument/2006/relationships/hyperlink" Target="https://www.joongdo.co.kr/web/view.php?key=20241004010000828" TargetMode="External"/><Relationship Id="rId570" Type="http://schemas.openxmlformats.org/officeDocument/2006/relationships/hyperlink" Target="https://www.incheonilbo.com/news/articleView.html?idxno=1267283" TargetMode="External"/><Relationship Id="rId571" Type="http://schemas.openxmlformats.org/officeDocument/2006/relationships/hyperlink" Target="https://www.sportsseoul.com/news/read/1466154" TargetMode="External"/><Relationship Id="rId572" Type="http://schemas.openxmlformats.org/officeDocument/2006/relationships/hyperlink" Target="http://www.obsnews.co.kr/news/articleView.html?idxno=1457699" TargetMode="External"/><Relationship Id="rId573" Type="http://schemas.openxmlformats.org/officeDocument/2006/relationships/hyperlink" Target="https://www.kukinews.com/article/view/kuk202410040097" TargetMode="External"/><Relationship Id="rId574" Type="http://schemas.openxmlformats.org/officeDocument/2006/relationships/hyperlink" Target="https://view.asiae.co.kr/article/2024100414000882230" TargetMode="External"/><Relationship Id="rId575" Type="http://schemas.openxmlformats.org/officeDocument/2006/relationships/hyperlink" Target="http://www.metroseoul.co.kr/article/20241004500162" TargetMode="External"/><Relationship Id="rId576" Type="http://schemas.openxmlformats.org/officeDocument/2006/relationships/hyperlink" Target="https://www.sportsseoul.com/news/read/1466114" TargetMode="External"/><Relationship Id="rId577" Type="http://schemas.openxmlformats.org/officeDocument/2006/relationships/hyperlink" Target="https://www.newspim.com/news/view/20241004000455" TargetMode="External"/><Relationship Id="rId578" Type="http://schemas.openxmlformats.org/officeDocument/2006/relationships/hyperlink" Target="https://www.newspim.com/news/view/20241004000451" TargetMode="External"/><Relationship Id="rId579" Type="http://schemas.openxmlformats.org/officeDocument/2006/relationships/hyperlink" Target="https://www.newspim.com/news/view/20241004000450" TargetMode="External"/><Relationship Id="rId580" Type="http://schemas.openxmlformats.org/officeDocument/2006/relationships/hyperlink" Target="https://www.newspim.com/news/view/20241004000446" TargetMode="External"/><Relationship Id="rId581" Type="http://schemas.openxmlformats.org/officeDocument/2006/relationships/hyperlink" Target="http://www.edaily.co.kr/news/newspath.asp?newsid=02112326639049640" TargetMode="External"/><Relationship Id="rId582" Type="http://schemas.openxmlformats.org/officeDocument/2006/relationships/hyperlink" Target="https://www.etoday.co.kr/news/view/2406409" TargetMode="External"/><Relationship Id="rId583" Type="http://schemas.openxmlformats.org/officeDocument/2006/relationships/hyperlink" Target="http://www.seoul.co.kr/news/newsView.php?id=20241004025004" TargetMode="External"/><Relationship Id="rId584" Type="http://schemas.openxmlformats.org/officeDocument/2006/relationships/hyperlink" Target="http://www.kyeongin.com/main/view.php?key=20241004010000243" TargetMode="External"/><Relationship Id="rId585" Type="http://schemas.openxmlformats.org/officeDocument/2006/relationships/hyperlink" Target="https://www.idaegu.co.kr/news/articleView.html?idxno=476990" TargetMode="External"/><Relationship Id="rId586" Type="http://schemas.openxmlformats.org/officeDocument/2006/relationships/hyperlink" Target="https://www.kwnews.co.kr/page/view/2024100315361382413" TargetMode="External"/><Relationship Id="rId587" Type="http://schemas.openxmlformats.org/officeDocument/2006/relationships/hyperlink" Target="http://www.jnilbo.com/74998424036" TargetMode="External"/><Relationship Id="rId588" Type="http://schemas.openxmlformats.org/officeDocument/2006/relationships/hyperlink" Target="https://www.imaeil.com/page/view/2024100311503028381" TargetMode="External"/><Relationship Id="rId589" Type="http://schemas.openxmlformats.org/officeDocument/2006/relationships/hyperlink" Target="http://www.kihoilbo.co.kr/news/articleView.html?idxno=1112571" TargetMode="External"/><Relationship Id="rId590" Type="http://schemas.openxmlformats.org/officeDocument/2006/relationships/hyperlink" Target="http://www.breaknews.com/1060547" TargetMode="External"/><Relationship Id="rId591" Type="http://schemas.openxmlformats.org/officeDocument/2006/relationships/hyperlink" Target="http://www.dnews.co.kr/uhtml/view.jsp?idxno=202410030750458200865" TargetMode="External"/><Relationship Id="rId592" Type="http://schemas.openxmlformats.org/officeDocument/2006/relationships/hyperlink" Target="https://www.kukinews.com/article/view/kuk202410030001" TargetMode="External"/><Relationship Id="rId593" Type="http://schemas.openxmlformats.org/officeDocument/2006/relationships/hyperlink" Target="http://www.dnews.co.kr/uhtml/view.jsp?idxno=202410030306485980853" TargetMode="External"/><Relationship Id="rId594" Type="http://schemas.openxmlformats.org/officeDocument/2006/relationships/hyperlink" Target="http://www.metroseoul.co.kr/article/20241002500277" TargetMode="External"/><Relationship Id="rId595" Type="http://schemas.openxmlformats.org/officeDocument/2006/relationships/hyperlink" Target="https://www.busan.com/view/busan/view.php?code=2024100216523260529" TargetMode="External"/><Relationship Id="rId596" Type="http://schemas.openxmlformats.org/officeDocument/2006/relationships/hyperlink" Target="http://www.metroseoul.co.kr/article/20241002500046" TargetMode="External"/><Relationship Id="rId597" Type="http://schemas.openxmlformats.org/officeDocument/2006/relationships/hyperlink" Target="https://www.khan.co.kr/local/Gyeonggnam/article/202410021507001" TargetMode="External"/><Relationship Id="rId598" Type="http://schemas.openxmlformats.org/officeDocument/2006/relationships/hyperlink" Target="http://www.jeollailbo.com/news/articleView.html?idxno=746711" TargetMode="External"/><Relationship Id="rId599" Type="http://schemas.openxmlformats.org/officeDocument/2006/relationships/hyperlink" Target="http://biz.heraldcorp.com/view.php?ud=20241002050465" TargetMode="External"/><Relationship Id="rId600" Type="http://schemas.openxmlformats.org/officeDocument/2006/relationships/hyperlink" Target="http://news.moneytoday.co.kr/view/mtview.php?no=2024100211080036038&amp;type=2" TargetMode="External"/><Relationship Id="rId601" Type="http://schemas.openxmlformats.org/officeDocument/2006/relationships/hyperlink" Target="http://www.etnews.com/20241002000115" TargetMode="External"/><Relationship Id="rId602" Type="http://schemas.openxmlformats.org/officeDocument/2006/relationships/hyperlink" Target="http://biz.heraldcorp.com/view.php?ud=20240930050813" TargetMode="External"/><Relationship Id="rId603" Type="http://schemas.openxmlformats.org/officeDocument/2006/relationships/hyperlink" Target="https://www.ksilbo.co.kr/news/articleView.html?idxno=1009913" TargetMode="External"/><Relationship Id="rId604" Type="http://schemas.openxmlformats.org/officeDocument/2006/relationships/hyperlink" Target="https://www.ksilbo.co.kr/news/articleView.html?idxno=1009903" TargetMode="External"/><Relationship Id="rId605" Type="http://schemas.openxmlformats.org/officeDocument/2006/relationships/hyperlink" Target="https://www.kwnews.co.kr/page/view/2024092506373098073" TargetMode="External"/><Relationship Id="rId606" Type="http://schemas.openxmlformats.org/officeDocument/2006/relationships/hyperlink" Target="https://www.joongdo.co.kr/web/view.php?key=20240930010007917" TargetMode="External"/><Relationship Id="rId607" Type="http://schemas.openxmlformats.org/officeDocument/2006/relationships/hyperlink" Target="https://www.idomin.com/news/articleView.html?idxno=921553" TargetMode="External"/><Relationship Id="rId608" Type="http://schemas.openxmlformats.org/officeDocument/2006/relationships/hyperlink" Target="https://www.idaegu.co.kr/news/articleView.html?idxno=476705" TargetMode="External"/><Relationship Id="rId609" Type="http://schemas.openxmlformats.org/officeDocument/2006/relationships/hyperlink" Target="http://biz.heraldcorp.com/view.php?ud=20241001050085" TargetMode="External"/><Relationship Id="rId610" Type="http://schemas.openxmlformats.org/officeDocument/2006/relationships/hyperlink" Target="https://www.busan.com/view/busan/view.php?code=2024100113130046816" TargetMode="External"/><Relationship Id="rId611" Type="http://schemas.openxmlformats.org/officeDocument/2006/relationships/hyperlink" Target="https://news.kbs.co.kr/news/view.do?ncd=8071432&amp;amp;ref=DA" TargetMode="External"/><Relationship Id="rId612" Type="http://schemas.openxmlformats.org/officeDocument/2006/relationships/hyperlink" Target="https://www.idomin.com/news/articleView.html?idxno=921513" TargetMode="External"/><Relationship Id="rId613" Type="http://schemas.openxmlformats.org/officeDocument/2006/relationships/hyperlink" Target="http://www.breaknews.com/1060189" TargetMode="External"/><Relationship Id="rId614" Type="http://schemas.openxmlformats.org/officeDocument/2006/relationships/hyperlink" Target="https://www.cctoday.co.kr/news/articleView.html?idxno=2201800" TargetMode="External"/><Relationship Id="rId615" Type="http://schemas.openxmlformats.org/officeDocument/2006/relationships/hyperlink" Target="https://www.idaegu.co.kr/news/articleView.html?idxno=476548" TargetMode="External"/><Relationship Id="rId616" Type="http://schemas.openxmlformats.org/officeDocument/2006/relationships/hyperlink" Target="http://www.fnnews.com/news/202409301838387342" TargetMode="External"/><Relationship Id="rId617" Type="http://schemas.openxmlformats.org/officeDocument/2006/relationships/hyperlink" Target="https://www.ccdailynews.com/news/articleView.html?idxno=2299659" TargetMode="External"/><Relationship Id="rId618" Type="http://schemas.openxmlformats.org/officeDocument/2006/relationships/hyperlink" Target="https://www.imaeil.com/page/view/2024093015563427415" TargetMode="External"/><Relationship Id="rId619" Type="http://schemas.openxmlformats.org/officeDocument/2006/relationships/hyperlink" Target="https://www.busan.com/view/busan/view.php?code=2024093014385941345" TargetMode="External"/><Relationship Id="rId620" Type="http://schemas.openxmlformats.org/officeDocument/2006/relationships/hyperlink" Target="http://www.etnews.com/20240930000225" TargetMode="External"/><Relationship Id="rId621" Type="http://schemas.openxmlformats.org/officeDocument/2006/relationships/hyperlink" Target="http://www.fnnews.com/news/202409301111360750" TargetMode="External"/><Relationship Id="rId622" Type="http://schemas.openxmlformats.org/officeDocument/2006/relationships/hyperlink" Target="https://www.asiatoday.co.kr/view.php?key=20240930010016422" TargetMode="External"/><Relationship Id="rId623" Type="http://schemas.openxmlformats.org/officeDocument/2006/relationships/hyperlink" Target="https://www.kwnews.co.kr/page/view/2024092918205293591" TargetMode="External"/><Relationship Id="rId624" Type="http://schemas.openxmlformats.org/officeDocument/2006/relationships/hyperlink" Target="https://www.cctoday.co.kr/news/articleView.html?idxno=2201731" TargetMode="External"/><Relationship Id="rId625" Type="http://schemas.openxmlformats.org/officeDocument/2006/relationships/hyperlink" Target="https://www.idaegu.co.kr/news/articleView.html?idxno=476465" TargetMode="External"/><Relationship Id="rId626" Type="http://schemas.openxmlformats.org/officeDocument/2006/relationships/hyperlink" Target="https://www.idaegu.co.kr/news/articleView.html?idxno=476437" TargetMode="External"/><Relationship Id="rId627" Type="http://schemas.openxmlformats.org/officeDocument/2006/relationships/hyperlink" Target="https://www.kmib.co.kr/article/view.asp?arcid=0020574170&amp;code=61121111&amp;cp=kd" TargetMode="External"/><Relationship Id="rId628" Type="http://schemas.openxmlformats.org/officeDocument/2006/relationships/hyperlink" Target="https://www.ulsanpress.net/news/articleView.html?idxno=536471" TargetMode="External"/><Relationship Id="rId629" Type="http://schemas.openxmlformats.org/officeDocument/2006/relationships/hyperlink" Target="http://www.gwangnam.co.kr/article.php?aid=1727605103488793027" TargetMode="External"/><Relationship Id="rId630" Type="http://schemas.openxmlformats.org/officeDocument/2006/relationships/hyperlink" Target="http://www.kjdaily.com/news_view.php?n=640905&amp;tmp=20240929&amp;s=62" TargetMode="External"/><Relationship Id="rId631" Type="http://schemas.openxmlformats.org/officeDocument/2006/relationships/hyperlink" Target="https://www.busan.com/view/busan/view.php?code=2024092918202229586" TargetMode="External"/><Relationship Id="rId632" Type="http://schemas.openxmlformats.org/officeDocument/2006/relationships/hyperlink" Target="https://www.joongboo.com/news/articleView.html?idxno=363673329" TargetMode="External"/><Relationship Id="rId633" Type="http://schemas.openxmlformats.org/officeDocument/2006/relationships/hyperlink" Target="https://www.inews365.com/news/article.html?no=833143" TargetMode="External"/><Relationship Id="rId634" Type="http://schemas.openxmlformats.org/officeDocument/2006/relationships/hyperlink" Target="http://www.kihoilbo.co.kr/news/articleView.html?idxno=1112018" TargetMode="External"/><Relationship Id="rId635" Type="http://schemas.openxmlformats.org/officeDocument/2006/relationships/hyperlink" Target="http://www.newspenguin.com/news/articleView.html?idxno=17729" TargetMode="External"/><Relationship Id="rId636" Type="http://schemas.openxmlformats.org/officeDocument/2006/relationships/hyperlink" Target="https://www.joongdo.co.kr/web/view.php?key=20240928010007500" TargetMode="External"/><Relationship Id="rId637" Type="http://schemas.openxmlformats.org/officeDocument/2006/relationships/hyperlink" Target="https://imnews.imbc.com/replay/2024/nwdesk/article/6641247_36515.html" TargetMode="External"/><Relationship Id="rId638" Type="http://schemas.openxmlformats.org/officeDocument/2006/relationships/hyperlink" Target="http://www.sedaily.com/NewsView/2DEGG0IWQ1" TargetMode="External"/><Relationship Id="rId639" Type="http://schemas.openxmlformats.org/officeDocument/2006/relationships/hyperlink" Target="http://www.mdilbo.com/detail/SexeuZ/730775" TargetMode="External"/><Relationship Id="rId640" Type="http://schemas.openxmlformats.org/officeDocument/2006/relationships/hyperlink" Target="http://www.seoul.co.kr/news/newsView.php?id=20240927500203" TargetMode="External"/><Relationship Id="rId641" Type="http://schemas.openxmlformats.org/officeDocument/2006/relationships/hyperlink" Target="https://www.joongang.co.kr/article/25280596" TargetMode="External"/><Relationship Id="rId642" Type="http://schemas.openxmlformats.org/officeDocument/2006/relationships/hyperlink" Target="https://www.kmib.co.kr/article/view.asp?arcid=0020568692&amp;code=61121211&amp;cp=kd" TargetMode="External"/><Relationship Id="rId643" Type="http://schemas.openxmlformats.org/officeDocument/2006/relationships/hyperlink" Target="http://www.dnews.co.kr/uhtml/view.jsp?idxno=202409271426079130280" TargetMode="External"/><Relationship Id="rId644" Type="http://schemas.openxmlformats.org/officeDocument/2006/relationships/hyperlink" Target="http://www.seoul.co.kr/news/newsView.php?id=20240927500151" TargetMode="External"/><Relationship Id="rId645" Type="http://schemas.openxmlformats.org/officeDocument/2006/relationships/hyperlink" Target="http://www.dnews.co.kr/uhtml/view.jsp?idxno=202409271105251800139" TargetMode="External"/><Relationship Id="rId646" Type="http://schemas.openxmlformats.org/officeDocument/2006/relationships/hyperlink" Target="http://www.seoul.co.kr/news/newsView.php?id=20240927500046" TargetMode="External"/><Relationship Id="rId647" Type="http://schemas.openxmlformats.org/officeDocument/2006/relationships/hyperlink" Target="http://biz.heraldcorp.com/view.php?ud=20240927050106" TargetMode="External"/><Relationship Id="rId648" Type="http://schemas.openxmlformats.org/officeDocument/2006/relationships/hyperlink" Target="http://www.metroseoul.co.kr/article/20240926500612" TargetMode="External"/><Relationship Id="rId649" Type="http://schemas.openxmlformats.org/officeDocument/2006/relationships/hyperlink" Target="https://www.yeongnam.com/web/view.php?key=20240926010003217" TargetMode="External"/><Relationship Id="rId650" Type="http://schemas.openxmlformats.org/officeDocument/2006/relationships/hyperlink" Target="https://www.ksilbo.co.kr/news/articleView.html?idxno=1009701" TargetMode="External"/><Relationship Id="rId651" Type="http://schemas.openxmlformats.org/officeDocument/2006/relationships/hyperlink" Target="http://www.kihoilbo.co.kr/news/articleView.html?idxno=1111935" TargetMode="External"/><Relationship Id="rId652" Type="http://schemas.openxmlformats.org/officeDocument/2006/relationships/hyperlink" Target="https://www.kyeonggi.com/article/20240926580271" TargetMode="External"/><Relationship Id="rId653" Type="http://schemas.openxmlformats.org/officeDocument/2006/relationships/hyperlink" Target="https://www.joongdo.co.kr/web/view.php?key=20240926010007248" TargetMode="External"/><Relationship Id="rId654" Type="http://schemas.openxmlformats.org/officeDocument/2006/relationships/hyperlink" Target="http://www.domin.co.kr/news/articleView.html?idxno=1486131" TargetMode="External"/><Relationship Id="rId655" Type="http://schemas.openxmlformats.org/officeDocument/2006/relationships/hyperlink" Target="http://www.domin.co.kr/news/articleView.html?idxno=1486086" TargetMode="External"/><Relationship Id="rId656" Type="http://schemas.openxmlformats.org/officeDocument/2006/relationships/hyperlink" Target="https://www.incheonilbo.com/news/articleView.html?idxno=1266744" TargetMode="External"/><Relationship Id="rId657" Type="http://schemas.openxmlformats.org/officeDocument/2006/relationships/hyperlink" Target="https://www.kyeonggi.com/article/20240926580350" TargetMode="External"/><Relationship Id="rId658" Type="http://schemas.openxmlformats.org/officeDocument/2006/relationships/hyperlink" Target="https://www.kwnews.co.kr/page/view/2024092613045341537" TargetMode="External"/><Relationship Id="rId659" Type="http://schemas.openxmlformats.org/officeDocument/2006/relationships/hyperlink" Target="http://www.iusm.co.kr/news/articleView.html?idxno=1045877" TargetMode="External"/><Relationship Id="rId660" Type="http://schemas.openxmlformats.org/officeDocument/2006/relationships/hyperlink" Target="https://www.joongang.co.kr/article/25280338" TargetMode="External"/><Relationship Id="rId661" Type="http://schemas.openxmlformats.org/officeDocument/2006/relationships/hyperlink" Target="https://www.busan.com/view/busan/view.php?code=2024092616330036178" TargetMode="External"/><Relationship Id="rId662" Type="http://schemas.openxmlformats.org/officeDocument/2006/relationships/hyperlink" Target="https://www.imaeil.com/page/view/2024092614565425063" TargetMode="External"/><Relationship Id="rId663" Type="http://schemas.openxmlformats.org/officeDocument/2006/relationships/hyperlink" Target="https://www.idomin.com/news/articleView.html?idxno=921294" TargetMode="External"/><Relationship Id="rId664" Type="http://schemas.openxmlformats.org/officeDocument/2006/relationships/hyperlink" Target="https://www.hankyung.com/article/202409269911h" TargetMode="External"/><Relationship Id="rId665" Type="http://schemas.openxmlformats.org/officeDocument/2006/relationships/hyperlink" Target="https://www.newspim.com/news/view/20240926000876" TargetMode="External"/><Relationship Id="rId666" Type="http://schemas.openxmlformats.org/officeDocument/2006/relationships/hyperlink" Target="https://www.cctoday.co.kr/news/articleView.html?idxno=2201617" TargetMode="External"/><Relationship Id="rId667" Type="http://schemas.openxmlformats.org/officeDocument/2006/relationships/hyperlink" Target="https://www.idaegu.co.kr/news/articleView.html?idxno=476179" TargetMode="External"/><Relationship Id="rId668" Type="http://schemas.openxmlformats.org/officeDocument/2006/relationships/hyperlink" Target="http://www.sedaily.com/NewsView/2DEFYMQHSJ" TargetMode="External"/><Relationship Id="rId669" Type="http://schemas.openxmlformats.org/officeDocument/2006/relationships/hyperlink" Target="http://go.seoul.co.kr/news/newsView.php?id=20240926500111" TargetMode="External"/><Relationship Id="rId670" Type="http://schemas.openxmlformats.org/officeDocument/2006/relationships/hyperlink" Target="https://www.asiatoday.co.kr/view.php?key=20240926010014752" TargetMode="External"/><Relationship Id="rId671" Type="http://schemas.openxmlformats.org/officeDocument/2006/relationships/hyperlink" Target="https://www.busan.com/view/busan/view.php?code=2024092613585618051" TargetMode="External"/><Relationship Id="rId672" Type="http://schemas.openxmlformats.org/officeDocument/2006/relationships/hyperlink" Target="https://www.ggilbo.com/news/articleView.html?idxno=1051331" TargetMode="External"/><Relationship Id="rId673" Type="http://schemas.openxmlformats.org/officeDocument/2006/relationships/hyperlink" Target="https://www.sportsseoul.com/news/read/1464497" TargetMode="External"/><Relationship Id="rId674" Type="http://schemas.openxmlformats.org/officeDocument/2006/relationships/hyperlink" Target="http://www.dnews.co.kr/uhtml/view.jsp?idxno=202409261228122620664" TargetMode="External"/><Relationship Id="rId675" Type="http://schemas.openxmlformats.org/officeDocument/2006/relationships/hyperlink" Target="https://www.daejonilbo.com/news/articleView.html?idxno=2157674" TargetMode="External"/><Relationship Id="rId676" Type="http://schemas.openxmlformats.org/officeDocument/2006/relationships/hyperlink" Target="http://go.seoul.co.kr/news/newsView.php?id=20240926500081" TargetMode="External"/><Relationship Id="rId677" Type="http://schemas.openxmlformats.org/officeDocument/2006/relationships/hyperlink" Target="https://www.ggilbo.com/news/articleView.html?idxno=1051278" TargetMode="External"/><Relationship Id="rId678" Type="http://schemas.openxmlformats.org/officeDocument/2006/relationships/hyperlink" Target="https://www.etoday.co.kr/news/view/2404214" TargetMode="External"/><Relationship Id="rId679" Type="http://schemas.openxmlformats.org/officeDocument/2006/relationships/hyperlink" Target="http://www.metroseoul.co.kr/article/20240926500131" TargetMode="External"/><Relationship Id="rId680" Type="http://schemas.openxmlformats.org/officeDocument/2006/relationships/hyperlink" Target="https://www.kukinews.com/article/view/kuk202409260050" TargetMode="External"/><Relationship Id="rId681" Type="http://schemas.openxmlformats.org/officeDocument/2006/relationships/hyperlink" Target="https://www.ccdailynews.com/news/articleView.html?idxno=2298942" TargetMode="External"/><Relationship Id="rId682" Type="http://schemas.openxmlformats.org/officeDocument/2006/relationships/hyperlink" Target="http://www.munhwa.com/news/view.html?no=2024092601032307207001" TargetMode="External"/><Relationship Id="rId683" Type="http://schemas.openxmlformats.org/officeDocument/2006/relationships/hyperlink" Target="https://www.asiatoday.co.kr/view.php?key=20240926010014486" TargetMode="External"/><Relationship Id="rId684" Type="http://schemas.openxmlformats.org/officeDocument/2006/relationships/hyperlink" Target="https://www.donga.com/news/Society/article/all/20240926/130103110/2" TargetMode="External"/><Relationship Id="rId685" Type="http://schemas.openxmlformats.org/officeDocument/2006/relationships/hyperlink" Target="http://www.dnews.co.kr/uhtml/view.jsp?idxno=202409260033313500426" TargetMode="External"/><Relationship Id="rId686" Type="http://schemas.openxmlformats.org/officeDocument/2006/relationships/hyperlink" Target="https://www.kukinews.com/article/view/kuk202409250226" TargetMode="External"/><Relationship Id="rId687" Type="http://schemas.openxmlformats.org/officeDocument/2006/relationships/hyperlink" Target="https://www.viva100.com/main/view.php?key=20240925010007109" TargetMode="External"/><Relationship Id="rId688" Type="http://schemas.openxmlformats.org/officeDocument/2006/relationships/hyperlink" Target="https://www.idaegu.co.kr/news/articleView.html?idxno=476077" TargetMode="External"/><Relationship Id="rId689" Type="http://schemas.openxmlformats.org/officeDocument/2006/relationships/hyperlink" Target="https://imnews.imbc.com/replay/2024/nwdesk/article/6640307_36515.html" TargetMode="External"/><Relationship Id="rId690" Type="http://schemas.openxmlformats.org/officeDocument/2006/relationships/hyperlink" Target="http://www.jejunews.com/news/articleView.html?idxno=2213659" TargetMode="External"/><Relationship Id="rId691" Type="http://schemas.openxmlformats.org/officeDocument/2006/relationships/hyperlink" Target="http://www.hani.co.kr/arti/opinion/because/1159745.html" TargetMode="External"/><Relationship Id="rId692" Type="http://schemas.openxmlformats.org/officeDocument/2006/relationships/hyperlink" Target="http://www.gwangnam.co.kr/article.php?aid=1727255070488510041" TargetMode="External"/><Relationship Id="rId693" Type="http://schemas.openxmlformats.org/officeDocument/2006/relationships/hyperlink" Target="http://www.mdilbo.com/detail/c3QycN/730606" TargetMode="External"/><Relationship Id="rId694" Type="http://schemas.openxmlformats.org/officeDocument/2006/relationships/hyperlink" Target="http://www.mdilbo.com/detail/O6Zn6J/730589" TargetMode="External"/><Relationship Id="rId695" Type="http://schemas.openxmlformats.org/officeDocument/2006/relationships/hyperlink" Target="https://www.busan.com/view/busan/view.php?code=2024092517173351689" TargetMode="External"/><Relationship Id="rId696" Type="http://schemas.openxmlformats.org/officeDocument/2006/relationships/hyperlink" Target="http://www.gwangnam.co.kr/article.php?aid=1727250441488487070" TargetMode="External"/><Relationship Id="rId697" Type="http://schemas.openxmlformats.org/officeDocument/2006/relationships/hyperlink" Target="http://www.jnilbo.com/74940449336" TargetMode="External"/><Relationship Id="rId698" Type="http://schemas.openxmlformats.org/officeDocument/2006/relationships/hyperlink" Target="https://www.hankyung.com/article/2024092560831" TargetMode="External"/><Relationship Id="rId699" Type="http://schemas.openxmlformats.org/officeDocument/2006/relationships/hyperlink" Target="https://www.ggilbo.com/news/articleView.html?idxno=1051061" TargetMode="External"/><Relationship Id="rId700" Type="http://schemas.openxmlformats.org/officeDocument/2006/relationships/hyperlink" Target="http://www.edaily.co.kr/news/newspath.asp?newsid=02935606639023728" TargetMode="External"/><Relationship Id="rId701" Type="http://schemas.openxmlformats.org/officeDocument/2006/relationships/hyperlink" Target="http://www.jnilbo.com/74937269263" TargetMode="External"/><Relationship Id="rId702" Type="http://schemas.openxmlformats.org/officeDocument/2006/relationships/hyperlink" Target="https://www.busan.com/view/busan/view.php?code=2024092514520553363" TargetMode="External"/><Relationship Id="rId703" Type="http://schemas.openxmlformats.org/officeDocument/2006/relationships/hyperlink" Target="https://www.busan.com/view/busan/view.php?code=2024092515012625069" TargetMode="External"/><Relationship Id="rId704" Type="http://schemas.openxmlformats.org/officeDocument/2006/relationships/hyperlink" Target="https://www.kmib.co.kr/article/view.asp?arcid=0020559288&amp;code=61121111&amp;cp=kd" TargetMode="External"/><Relationship Id="rId705" Type="http://schemas.openxmlformats.org/officeDocument/2006/relationships/hyperlink" Target="https://www.inews365.com/news/article.html?no=832754" TargetMode="External"/><Relationship Id="rId706" Type="http://schemas.openxmlformats.org/officeDocument/2006/relationships/hyperlink" Target="http://www.etnews.com/20240925000225" TargetMode="External"/><Relationship Id="rId707" Type="http://schemas.openxmlformats.org/officeDocument/2006/relationships/hyperlink" Target="https://www.sportsseoul.com/news/read/1464173" TargetMode="External"/><Relationship Id="rId708" Type="http://schemas.openxmlformats.org/officeDocument/2006/relationships/hyperlink" Target="http://www.jnilbo.com/74932089117" TargetMode="External"/><Relationship Id="rId709" Type="http://schemas.openxmlformats.org/officeDocument/2006/relationships/hyperlink" Target="http://www.segye.com/content/html/2024/09/25/20240925505441.html" TargetMode="External"/><Relationship Id="rId710" Type="http://schemas.openxmlformats.org/officeDocument/2006/relationships/hyperlink" Target="http://www.dt.co.kr/contents.html?article_no=2024092502109963084002&amp;ref=jeadan" TargetMode="External"/><Relationship Id="rId711" Type="http://schemas.openxmlformats.org/officeDocument/2006/relationships/hyperlink" Target="http://www.dt.co.kr/contents.html?article_no=2024092502109958082012&amp;ref=jeadan" TargetMode="External"/><Relationship Id="rId712" Type="http://schemas.openxmlformats.org/officeDocument/2006/relationships/hyperlink" Target="https://www.newspim.com/news/view/20240925000070" TargetMode="External"/><Relationship Id="rId713" Type="http://schemas.openxmlformats.org/officeDocument/2006/relationships/hyperlink" Target="https://view.asiae.co.kr/article/2024092509091589382" TargetMode="External"/><Relationship Id="rId714" Type="http://schemas.openxmlformats.org/officeDocument/2006/relationships/hyperlink" Target="https://www.joongang.co.kr/article/25279870" TargetMode="External"/><Relationship Id="rId715" Type="http://schemas.openxmlformats.org/officeDocument/2006/relationships/hyperlink" Target="http://go.seoul.co.kr/news/newsView.php?id=20240925023005" TargetMode="External"/><Relationship Id="rId716" Type="http://schemas.openxmlformats.org/officeDocument/2006/relationships/hyperlink" Target="http://www.seoul.co.kr/news/newsView.php?id=20240925031005" TargetMode="External"/><Relationship Id="rId717" Type="http://schemas.openxmlformats.org/officeDocument/2006/relationships/hyperlink" Target="http://www.etnews.com/20240924000198" TargetMode="External"/><Relationship Id="rId718" Type="http://schemas.openxmlformats.org/officeDocument/2006/relationships/hyperlink" Target="https://www.cctoday.co.kr/news/articleView.html?idxno=2201525" TargetMode="External"/><Relationship Id="rId719" Type="http://schemas.openxmlformats.org/officeDocument/2006/relationships/hyperlink" Target="https://www.jjan.kr/article/20240924580115" TargetMode="External"/><Relationship Id="rId720" Type="http://schemas.openxmlformats.org/officeDocument/2006/relationships/hyperlink" Target="https://www.jjan.kr/article/20240924580186" TargetMode="External"/><Relationship Id="rId721" Type="http://schemas.openxmlformats.org/officeDocument/2006/relationships/hyperlink" Target="http://www.dnews.co.kr/uhtml/view.jsp?idxno=202409242318469370890" TargetMode="External"/><Relationship Id="rId722" Type="http://schemas.openxmlformats.org/officeDocument/2006/relationships/hyperlink" Target="https://news.kbs.co.kr/news/view.do?ncd=8066383&amp;amp;ref=DA" TargetMode="External"/><Relationship Id="rId723" Type="http://schemas.openxmlformats.org/officeDocument/2006/relationships/hyperlink" Target="https://www.viva100.com/main/view.php?key=20240924010006465" TargetMode="External"/><Relationship Id="rId724" Type="http://schemas.openxmlformats.org/officeDocument/2006/relationships/hyperlink" Target="https://news.kbs.co.kr/news/view.do?ncd=8066240&amp;amp;ref=DA" TargetMode="External"/><Relationship Id="rId725" Type="http://schemas.openxmlformats.org/officeDocument/2006/relationships/hyperlink" Target="http://www.domin.co.kr/news/articleView.html?idxno=1485621" TargetMode="External"/><Relationship Id="rId726" Type="http://schemas.openxmlformats.org/officeDocument/2006/relationships/hyperlink" Target="http://www.domin.co.kr/news/articleView.html?idxno=1485615" TargetMode="External"/><Relationship Id="rId727" Type="http://schemas.openxmlformats.org/officeDocument/2006/relationships/hyperlink" Target="http://www.segye.com/content/html/2024/09/24/20240924518350.html" TargetMode="External"/><Relationship Id="rId728" Type="http://schemas.openxmlformats.org/officeDocument/2006/relationships/hyperlink" Target="https://news.kbs.co.kr/news/view.do?ncd=8066114&amp;amp;ref=DA" TargetMode="External"/><Relationship Id="rId729" Type="http://schemas.openxmlformats.org/officeDocument/2006/relationships/hyperlink" Target="http://www.gwangnam.co.kr/article.php?aid=1727170331488419123" TargetMode="External"/><Relationship Id="rId730" Type="http://schemas.openxmlformats.org/officeDocument/2006/relationships/hyperlink" Target="https://www.idomin.com/news/articleView.html?idxno=921133" TargetMode="External"/><Relationship Id="rId731" Type="http://schemas.openxmlformats.org/officeDocument/2006/relationships/hyperlink" Target="http://www.gwangnam.co.kr/article.php?aid=1727167727488404004" TargetMode="External"/><Relationship Id="rId732" Type="http://schemas.openxmlformats.org/officeDocument/2006/relationships/hyperlink" Target="http://www.mdilbo.com/detail/ilgftp/730497" TargetMode="External"/><Relationship Id="rId733" Type="http://schemas.openxmlformats.org/officeDocument/2006/relationships/hyperlink" Target="https://www.etoday.co.kr/news/view/2403449" TargetMode="External"/><Relationship Id="rId734" Type="http://schemas.openxmlformats.org/officeDocument/2006/relationships/hyperlink" Target="http://www.metroseoul.co.kr/article/20240924500585" TargetMode="External"/><Relationship Id="rId735" Type="http://schemas.openxmlformats.org/officeDocument/2006/relationships/hyperlink" Target="https://view.asiae.co.kr/article/2024092417155762260" TargetMode="External"/><Relationship Id="rId736" Type="http://schemas.openxmlformats.org/officeDocument/2006/relationships/hyperlink" Target="https://www.idomin.com/news/articleView.html?idxno=921088" TargetMode="External"/><Relationship Id="rId737" Type="http://schemas.openxmlformats.org/officeDocument/2006/relationships/hyperlink" Target="https://www.ccdailynews.com/news/articleView.html?idxno=2298571" TargetMode="External"/><Relationship Id="rId738" Type="http://schemas.openxmlformats.org/officeDocument/2006/relationships/hyperlink" Target="https://www.ccdailynews.com/news/articleView.html?idxno=2298521" TargetMode="External"/><Relationship Id="rId739" Type="http://schemas.openxmlformats.org/officeDocument/2006/relationships/hyperlink" Target="https://www.ccdailynews.com/news/articleView.html?idxno=2298443" TargetMode="External"/><Relationship Id="rId740" Type="http://schemas.openxmlformats.org/officeDocument/2006/relationships/hyperlink" Target="http://www.jnilbo.com/74923535385" TargetMode="External"/><Relationship Id="rId741" Type="http://schemas.openxmlformats.org/officeDocument/2006/relationships/hyperlink" Target="https://www.ytn.co.kr/_ln/0115_202409241617566676" TargetMode="External"/><Relationship Id="rId742" Type="http://schemas.openxmlformats.org/officeDocument/2006/relationships/hyperlink" Target="http://www.metroseoul.co.kr/article/20240924500455" TargetMode="External"/><Relationship Id="rId743" Type="http://schemas.openxmlformats.org/officeDocument/2006/relationships/hyperlink" Target="https://www.busan.com/view/busan/view.php?code=2024092415201713600" TargetMode="External"/><Relationship Id="rId744" Type="http://schemas.openxmlformats.org/officeDocument/2006/relationships/hyperlink" Target="https://www.daejonilbo.com/news/articleView.html?idxno=2157141" TargetMode="External"/><Relationship Id="rId745" Type="http://schemas.openxmlformats.org/officeDocument/2006/relationships/hyperlink" Target="http://www.dnews.co.kr/uhtml/view.jsp?idxno=202409240918184460461" TargetMode="External"/><Relationship Id="rId746" Type="http://schemas.openxmlformats.org/officeDocument/2006/relationships/hyperlink" Target="https://www.ggilbo.com/news/articleView.html?idxno=1050820" TargetMode="External"/><Relationship Id="rId747" Type="http://schemas.openxmlformats.org/officeDocument/2006/relationships/hyperlink" Target="https://view.asiae.co.kr/article/2024092410414051461" TargetMode="External"/><Relationship Id="rId748" Type="http://schemas.openxmlformats.org/officeDocument/2006/relationships/hyperlink" Target="https://www.ggilbo.com/news/articleView.html?idxno=1050787" TargetMode="External"/><Relationship Id="rId749" Type="http://schemas.openxmlformats.org/officeDocument/2006/relationships/hyperlink" Target="https://www.daejonilbo.com/news/articleView.html?idxno=2157038" TargetMode="External"/><Relationship Id="rId750" Type="http://schemas.openxmlformats.org/officeDocument/2006/relationships/hyperlink" Target="http://news.moneytoday.co.kr/view/mtview.php?no=2024092315233156408&amp;type=2" TargetMode="External"/><Relationship Id="rId751" Type="http://schemas.openxmlformats.org/officeDocument/2006/relationships/hyperlink" Target="http://www.edaily.co.kr/news/newspath.asp?newsid=01282486639023400" TargetMode="External"/><Relationship Id="rId752" Type="http://schemas.openxmlformats.org/officeDocument/2006/relationships/hyperlink" Target="https://www.kyeonggi.com/article/20240923580333" TargetMode="External"/><Relationship Id="rId753" Type="http://schemas.openxmlformats.org/officeDocument/2006/relationships/hyperlink" Target="http://www.kookje.co.kr/news2011/asp/newsbody.asp?code=0500&amp;key=20240924.22018006646" TargetMode="External"/><Relationship Id="rId754" Type="http://schemas.openxmlformats.org/officeDocument/2006/relationships/hyperlink" Target="https://www.kyongbuk.co.kr/news/articleView.html?idxno=4020215" TargetMode="External"/><Relationship Id="rId755" Type="http://schemas.openxmlformats.org/officeDocument/2006/relationships/hyperlink" Target="https://www.kyeonggi.com/article/20240923580072" TargetMode="External"/><Relationship Id="rId756" Type="http://schemas.openxmlformats.org/officeDocument/2006/relationships/hyperlink" Target="https://www.viva100.com/main/view.php?key=20240923010006231" TargetMode="External"/><Relationship Id="rId757" Type="http://schemas.openxmlformats.org/officeDocument/2006/relationships/hyperlink" Target="https://www.viva100.com/main/view.php?key=20240923010005968" TargetMode="External"/><Relationship Id="rId758" Type="http://schemas.openxmlformats.org/officeDocument/2006/relationships/hyperlink" Target="https://www.viva100.com/main/view.php?key=20240923010005933" TargetMode="External"/><Relationship Id="rId759" Type="http://schemas.openxmlformats.org/officeDocument/2006/relationships/hyperlink" Target="http://www.dnews.co.kr/uhtml/view.jsp?idxno=202409232033328370366" TargetMode="External"/><Relationship Id="rId760" Type="http://schemas.openxmlformats.org/officeDocument/2006/relationships/hyperlink" Target="http://www.obsnews.co.kr/news/articleView.html?idxno=1456479" TargetMode="External"/><Relationship Id="rId761" Type="http://schemas.openxmlformats.org/officeDocument/2006/relationships/hyperlink" Target="http://www.cctimes.kr/news/articleView.html?idxno=813478" TargetMode="External"/><Relationship Id="rId762" Type="http://schemas.openxmlformats.org/officeDocument/2006/relationships/hyperlink" Target="http://www.domin.co.kr/news/articleView.html?idxno=1485538" TargetMode="External"/><Relationship Id="rId763" Type="http://schemas.openxmlformats.org/officeDocument/2006/relationships/hyperlink" Target="http://sjbnews.com/news/news.php?number=827910" TargetMode="External"/><Relationship Id="rId764" Type="http://schemas.openxmlformats.org/officeDocument/2006/relationships/hyperlink" Target="https://www.joongboo.com/news/articleView.html?idxno=363672529" TargetMode="External"/><Relationship Id="rId765" Type="http://schemas.openxmlformats.org/officeDocument/2006/relationships/hyperlink" Target="https://www.kmib.co.kr/article/view.asp?arcid=0020552200&amp;code=61122011&amp;cp=kd" TargetMode="External"/><Relationship Id="rId766" Type="http://schemas.openxmlformats.org/officeDocument/2006/relationships/hyperlink" Target="https://www.ccdailynews.com/news/articleView.html?idxno=2298270" TargetMode="External"/><Relationship Id="rId767" Type="http://schemas.openxmlformats.org/officeDocument/2006/relationships/hyperlink" Target="https://www.hankyung.com/article/2024092308781" TargetMode="External"/><Relationship Id="rId768" Type="http://schemas.openxmlformats.org/officeDocument/2006/relationships/hyperlink" Target="http://www.breaknews.com/1058253" TargetMode="External"/><Relationship Id="rId769" Type="http://schemas.openxmlformats.org/officeDocument/2006/relationships/hyperlink" Target="https://www.ggilbo.com/news/articleView.html?idxno=1050659" TargetMode="External"/><Relationship Id="rId770" Type="http://schemas.openxmlformats.org/officeDocument/2006/relationships/hyperlink" Target="http://www.jnilbo.com/74908733149" TargetMode="External"/><Relationship Id="rId771" Type="http://schemas.openxmlformats.org/officeDocument/2006/relationships/hyperlink" Target="https://www.busan.com/view/busan/view.php?code=2024092315045927222" TargetMode="External"/><Relationship Id="rId772" Type="http://schemas.openxmlformats.org/officeDocument/2006/relationships/hyperlink" Target="https://www.inews365.com/news/article.html?no=832362" TargetMode="External"/><Relationship Id="rId773" Type="http://schemas.openxmlformats.org/officeDocument/2006/relationships/hyperlink" Target="http://www.etnews.com/20240923000257" TargetMode="External"/><Relationship Id="rId774" Type="http://schemas.openxmlformats.org/officeDocument/2006/relationships/hyperlink" Target="http://www.metroseoul.co.kr/article/20240923500360" TargetMode="External"/><Relationship Id="rId775" Type="http://schemas.openxmlformats.org/officeDocument/2006/relationships/hyperlink" Target="http://www.dnews.co.kr/uhtml/view.jsp?idxno=202409231325506570096" TargetMode="External"/><Relationship Id="rId776" Type="http://schemas.openxmlformats.org/officeDocument/2006/relationships/hyperlink" Target="http://www.munhwa.com/news/view.html?no=2024092301071027307001" TargetMode="External"/><Relationship Id="rId777" Type="http://schemas.openxmlformats.org/officeDocument/2006/relationships/hyperlink" Target="https://www.asiatoday.co.kr/view.php?key=20240922010011839" TargetMode="External"/><Relationship Id="rId778" Type="http://schemas.openxmlformats.org/officeDocument/2006/relationships/hyperlink" Target="https://www.inews365.com/news/article.html?no=832293" TargetMode="External"/><Relationship Id="rId779" Type="http://schemas.openxmlformats.org/officeDocument/2006/relationships/hyperlink" Target="http://news.moneytoday.co.kr/view/mtview.php?no=2024092309313967990&amp;type=2" TargetMode="External"/><Relationship Id="rId780" Type="http://schemas.openxmlformats.org/officeDocument/2006/relationships/hyperlink" Target="https://www.asiatoday.co.kr/view.php?key=20240923010012087" TargetMode="External"/><Relationship Id="rId781" Type="http://schemas.openxmlformats.org/officeDocument/2006/relationships/hyperlink" Target="https://view.asiae.co.kr/article/2024092307224621422" TargetMode="External"/><Relationship Id="rId782" Type="http://schemas.openxmlformats.org/officeDocument/2006/relationships/hyperlink" Target="http://www.edaily.co.kr/news/newspath.asp?newsid=01184086639023072" TargetMode="External"/><Relationship Id="rId783" Type="http://schemas.openxmlformats.org/officeDocument/2006/relationships/hyperlink" Target="https://www.etoday.co.kr/news/view/2402571" TargetMode="External"/><Relationship Id="rId784" Type="http://schemas.openxmlformats.org/officeDocument/2006/relationships/hyperlink" Target="http://www.breaknews.com/1058035" TargetMode="External"/><Relationship Id="rId785" Type="http://schemas.openxmlformats.org/officeDocument/2006/relationships/hyperlink" Target="https://www.joongdo.co.kr/web/view.php?key=20240922010005501" TargetMode="External"/><Relationship Id="rId786" Type="http://schemas.openxmlformats.org/officeDocument/2006/relationships/hyperlink" Target="http://sjbnews.com/news/news.php?number=827830" TargetMode="External"/><Relationship Id="rId787" Type="http://schemas.openxmlformats.org/officeDocument/2006/relationships/hyperlink" Target="https://www.joongboo.com/news/articleView.html?idxno=363672288" TargetMode="External"/><Relationship Id="rId788" Type="http://schemas.openxmlformats.org/officeDocument/2006/relationships/hyperlink" Target="http://www.sedaily.com/NewsView/2DEE4OGP3W" TargetMode="External"/><Relationship Id="rId789" Type="http://schemas.openxmlformats.org/officeDocument/2006/relationships/hyperlink" Target="http://www.jejunews.com/news/articleView.html?idxno=2213574" TargetMode="External"/><Relationship Id="rId790" Type="http://schemas.openxmlformats.org/officeDocument/2006/relationships/hyperlink" Target="https://www.inews365.com/news/article.html?no=832166" TargetMode="External"/><Relationship Id="rId791" Type="http://schemas.openxmlformats.org/officeDocument/2006/relationships/hyperlink" Target="https://www.daejonilbo.com/news/articleView.html?idxno=2156637" TargetMode="External"/><Relationship Id="rId792" Type="http://schemas.openxmlformats.org/officeDocument/2006/relationships/hyperlink" Target="https://www.ccdailynews.com/news/articleView.html?idxno=2297823" TargetMode="External"/><Relationship Id="rId793" Type="http://schemas.openxmlformats.org/officeDocument/2006/relationships/hyperlink" Target="https://www.asiatoday.co.kr/view.php?key=20240922010011667" TargetMode="External"/><Relationship Id="rId794" Type="http://schemas.openxmlformats.org/officeDocument/2006/relationships/hyperlink" Target="http://www.dnews.co.kr/uhtml/view.jsp?idxno=202409221020048200768" TargetMode="External"/><Relationship Id="rId795" Type="http://schemas.openxmlformats.org/officeDocument/2006/relationships/hyperlink" Target="https://www.asiatoday.co.kr/view.php?key=20240922010011550" TargetMode="External"/><Relationship Id="rId796" Type="http://schemas.openxmlformats.org/officeDocument/2006/relationships/hyperlink" Target="https://www.ggilbo.com/news/articleView.html?idxno=1050331" TargetMode="External"/><Relationship Id="rId797" Type="http://schemas.openxmlformats.org/officeDocument/2006/relationships/hyperlink" Target="http://www.segye.com/content/html/2024/09/20/20240920512856.html" TargetMode="External"/><Relationship Id="rId798" Type="http://schemas.openxmlformats.org/officeDocument/2006/relationships/hyperlink" Target="https://www.cctoday.co.kr/news/articleView.html?idxno=2201337" TargetMode="External"/><Relationship Id="rId799" Type="http://schemas.openxmlformats.org/officeDocument/2006/relationships/hyperlink" Target="https://www.joongdo.co.kr/web/view.php?key=20240920010005249" TargetMode="External"/><Relationship Id="rId800" Type="http://schemas.openxmlformats.org/officeDocument/2006/relationships/hyperlink" Target="https://news.kbs.co.kr/news/view.do?ncd=8063514&amp;amp;ref=DA" TargetMode="External"/><Relationship Id="rId801" Type="http://schemas.openxmlformats.org/officeDocument/2006/relationships/hyperlink" Target="https://news.kbs.co.kr/news/view.do?ncd=8063403&amp;amp;ref=DA" TargetMode="External"/><Relationship Id="rId802" Type="http://schemas.openxmlformats.org/officeDocument/2006/relationships/hyperlink" Target="http://www.newspenguin.com/news/articleView.html?idxno=17690" TargetMode="External"/><Relationship Id="rId803" Type="http://schemas.openxmlformats.org/officeDocument/2006/relationships/hyperlink" Target="https://www.joongboo.com/news/articleView.html?idxno=363672222" TargetMode="External"/><Relationship Id="rId804" Type="http://schemas.openxmlformats.org/officeDocument/2006/relationships/hyperlink" Target="http://www.breaknews.com/1057744" TargetMode="External"/><Relationship Id="rId805" Type="http://schemas.openxmlformats.org/officeDocument/2006/relationships/hyperlink" Target="http://www.etnews.com/20240920000138" TargetMode="External"/><Relationship Id="rId806" Type="http://schemas.openxmlformats.org/officeDocument/2006/relationships/hyperlink" Target="http://www.ihalla.com/article.php?aid=1726798534762885044" TargetMode="External"/><Relationship Id="rId807" Type="http://schemas.openxmlformats.org/officeDocument/2006/relationships/hyperlink" Target="https://www.idaegu.com/news/articleView.html?idxno=615248" TargetMode="External"/><Relationship Id="rId808" Type="http://schemas.openxmlformats.org/officeDocument/2006/relationships/hyperlink" Target="https://www.joongboo.com/news/articleView.html?idxno=363672151" TargetMode="External"/><Relationship Id="rId809" Type="http://schemas.openxmlformats.org/officeDocument/2006/relationships/hyperlink" Target="http://biz.heraldcorp.com/view.php?ud=20240920050048" TargetMode="External"/><Relationship Id="rId810" Type="http://schemas.openxmlformats.org/officeDocument/2006/relationships/hyperlink" Target="https://view.asiae.co.kr/article/2024091915000806230" TargetMode="External"/><Relationship Id="rId811" Type="http://schemas.openxmlformats.org/officeDocument/2006/relationships/hyperlink" Target="https://www.yeongnam.com/web/view.php?key=20240919010002209" TargetMode="External"/><Relationship Id="rId812" Type="http://schemas.openxmlformats.org/officeDocument/2006/relationships/hyperlink" Target="https://www.daejonilbo.com/news/articleView.html?idxno=2156439" TargetMode="External"/><Relationship Id="rId813" Type="http://schemas.openxmlformats.org/officeDocument/2006/relationships/hyperlink" Target="https://www.asiatoday.co.kr/view.php?key=20240920010010956" TargetMode="External"/><Relationship Id="rId814" Type="http://schemas.openxmlformats.org/officeDocument/2006/relationships/hyperlink" Target="https://www.asiatoday.co.kr/view.php?key=20240920010010957" TargetMode="External"/><Relationship Id="rId815" Type="http://schemas.openxmlformats.org/officeDocument/2006/relationships/hyperlink" Target="http://www.seoul.co.kr/news/newsView.php?id=20240920033003" TargetMode="External"/><Relationship Id="rId816" Type="http://schemas.openxmlformats.org/officeDocument/2006/relationships/hyperlink" Target="http://www.kwangju.co.kr/news_view.php?aid=1726758000773832026" TargetMode="External"/><Relationship Id="rId817" Type="http://schemas.openxmlformats.org/officeDocument/2006/relationships/hyperlink" Target="https://www.cctoday.co.kr/news/articleView.html?idxno=2201323" TargetMode="External"/><Relationship Id="rId818" Type="http://schemas.openxmlformats.org/officeDocument/2006/relationships/hyperlink" Target="https://www.viva100.com/main/view.php?key=20240919010005175" TargetMode="External"/><Relationship Id="rId819" Type="http://schemas.openxmlformats.org/officeDocument/2006/relationships/hyperlink" Target="http://www.domin.co.kr/news/articleView.html?idxno=1485218" TargetMode="External"/><Relationship Id="rId820" Type="http://schemas.openxmlformats.org/officeDocument/2006/relationships/hyperlink" Target="http://www.cctimes.kr/news/articleView.html?idxno=813110" TargetMode="External"/><Relationship Id="rId821" Type="http://schemas.openxmlformats.org/officeDocument/2006/relationships/hyperlink" Target="http://sjbnews.com/news/news.php?number=827758" TargetMode="External"/><Relationship Id="rId822" Type="http://schemas.openxmlformats.org/officeDocument/2006/relationships/hyperlink" Target="http://www.kjdaily.com/news_view.php?n=640248&amp;tmp=20240919&amp;s=8" TargetMode="External"/><Relationship Id="rId823" Type="http://schemas.openxmlformats.org/officeDocument/2006/relationships/hyperlink" Target="https://www.kmib.co.kr/article/view.asp?arcid=0020540568&amp;code=61122019&amp;cp=kd" TargetMode="External"/><Relationship Id="rId824" Type="http://schemas.openxmlformats.org/officeDocument/2006/relationships/hyperlink" Target="https://www.ccdailynews.com/news/articleView.html?idxno=2297803" TargetMode="External"/><Relationship Id="rId825" Type="http://schemas.openxmlformats.org/officeDocument/2006/relationships/hyperlink" Target="http://www.mdilbo.com/detail/c3QycN/730154" TargetMode="External"/><Relationship Id="rId826" Type="http://schemas.openxmlformats.org/officeDocument/2006/relationships/hyperlink" Target="http://www.dnews.co.kr/uhtml/view.jsp?idxno=202409191440155630227" TargetMode="External"/><Relationship Id="rId827" Type="http://schemas.openxmlformats.org/officeDocument/2006/relationships/hyperlink" Target="http://www.metroseoul.co.kr/article/20240919500361" TargetMode="External"/><Relationship Id="rId828" Type="http://schemas.openxmlformats.org/officeDocument/2006/relationships/hyperlink" Target="http://biz.heraldcorp.com/view.php?ud=20240919050476" TargetMode="External"/><Relationship Id="rId829" Type="http://schemas.openxmlformats.org/officeDocument/2006/relationships/hyperlink" Target="http://news.moneytoday.co.kr/view/mtview.php?no=2024091910562019507&amp;type=2" TargetMode="External"/><Relationship Id="rId830" Type="http://schemas.openxmlformats.org/officeDocument/2006/relationships/hyperlink" Target="http://www.sedaily.com/NewsView/2DECQI0HLS" TargetMode="External"/><Relationship Id="rId831" Type="http://schemas.openxmlformats.org/officeDocument/2006/relationships/hyperlink" Target="https://www.ggilbo.com/news/articleView.html?idxno=1050076" TargetMode="External"/><Relationship Id="rId832" Type="http://schemas.openxmlformats.org/officeDocument/2006/relationships/hyperlink" Target="https://www.kukinews.com/article/view/kuk202409190048" TargetMode="External"/><Relationship Id="rId833" Type="http://schemas.openxmlformats.org/officeDocument/2006/relationships/hyperlink" Target="http://www.metroseoul.co.kr/article/20240918500187" TargetMode="External"/><Relationship Id="rId834" Type="http://schemas.openxmlformats.org/officeDocument/2006/relationships/hyperlink" Target="http://www.dnews.co.kr/uhtml/view.jsp?idxno=202409190617186190975" TargetMode="External"/><Relationship Id="rId835" Type="http://schemas.openxmlformats.org/officeDocument/2006/relationships/hyperlink" Target="https://www.viva100.com/main/view.php?key=20240918010004875" TargetMode="External"/><Relationship Id="rId836" Type="http://schemas.openxmlformats.org/officeDocument/2006/relationships/hyperlink" Target="http://www.kyeongin.com/main/view.php?key=20240919010001875" TargetMode="External"/><Relationship Id="rId837" Type="http://schemas.openxmlformats.org/officeDocument/2006/relationships/hyperlink" Target="https://www.joongdo.co.kr/web/view.php?key=20240919010004329" TargetMode="External"/><Relationship Id="rId838" Type="http://schemas.openxmlformats.org/officeDocument/2006/relationships/hyperlink" Target="http://www.breaknews.com/1057291" TargetMode="External"/><Relationship Id="rId839" Type="http://schemas.openxmlformats.org/officeDocument/2006/relationships/hyperlink" Target="https://www.viva100.com/main/view.php?key=20240918010004955" TargetMode="External"/><Relationship Id="rId840" Type="http://schemas.openxmlformats.org/officeDocument/2006/relationships/hyperlink" Target="http://www.hani.co.kr/arti/opinion/because/1158743.html" TargetMode="External"/><Relationship Id="rId841" Type="http://schemas.openxmlformats.org/officeDocument/2006/relationships/hyperlink" Target="http://www.cctimes.kr/news/articleView.html?idxno=812866" TargetMode="External"/><Relationship Id="rId842" Type="http://schemas.openxmlformats.org/officeDocument/2006/relationships/hyperlink" Target="http://www.kjdaily.com/news_view.php?n=640130&amp;tmp=20240918&amp;s=5" TargetMode="External"/><Relationship Id="rId843" Type="http://schemas.openxmlformats.org/officeDocument/2006/relationships/hyperlink" Target="https://www.idomin.com/news/articleView.html?idxno=920620" TargetMode="External"/><Relationship Id="rId844" Type="http://schemas.openxmlformats.org/officeDocument/2006/relationships/hyperlink" Target="http://www.jnilbo.com/74869674772" TargetMode="External"/><Relationship Id="rId845" Type="http://schemas.openxmlformats.org/officeDocument/2006/relationships/hyperlink" Target="https://www.inews365.com/news/article.html?no=831816" TargetMode="External"/><Relationship Id="rId846" Type="http://schemas.openxmlformats.org/officeDocument/2006/relationships/hyperlink" Target="https://www.kukinews.com/article/view/kuk202409180016" TargetMode="External"/><Relationship Id="rId847" Type="http://schemas.openxmlformats.org/officeDocument/2006/relationships/hyperlink" Target="https://www.daejonilbo.com/news/articleView.html?idxno=2156148" TargetMode="External"/><Relationship Id="rId848" Type="http://schemas.openxmlformats.org/officeDocument/2006/relationships/hyperlink" Target="https://www.kmib.co.kr/article/view.asp?arcid=0020535506&amp;code=61121111&amp;cp=kd" TargetMode="External"/><Relationship Id="rId849" Type="http://schemas.openxmlformats.org/officeDocument/2006/relationships/hyperlink" Target="http://go.seoul.co.kr/news/newsView.php?id=20240918500026" TargetMode="External"/><Relationship Id="rId850" Type="http://schemas.openxmlformats.org/officeDocument/2006/relationships/hyperlink" Target="https://view.asiae.co.kr/article/2024091809474165951" TargetMode="External"/><Relationship Id="rId851" Type="http://schemas.openxmlformats.org/officeDocument/2006/relationships/hyperlink" Target="https://www.ytn.co.kr/_ln/0115_202409180323418003" TargetMode="External"/><Relationship Id="rId852" Type="http://schemas.openxmlformats.org/officeDocument/2006/relationships/hyperlink" Target="http://go.seoul.co.kr/news/newsView.php?id=20240917500027" TargetMode="External"/><Relationship Id="rId853" Type="http://schemas.openxmlformats.org/officeDocument/2006/relationships/hyperlink" Target="http://www.munhwa.com/news/view.html?no=2024091501039910102001" TargetMode="External"/><Relationship Id="rId854" Type="http://schemas.openxmlformats.org/officeDocument/2006/relationships/hyperlink" Target="http://www.gwangnam.co.kr/article.php?aid=1726377498487860023" TargetMode="External"/><Relationship Id="rId855" Type="http://schemas.openxmlformats.org/officeDocument/2006/relationships/hyperlink" Target="https://www.imaeil.com/page/view/2024091311331519362" TargetMode="External"/><Relationship Id="rId856" Type="http://schemas.openxmlformats.org/officeDocument/2006/relationships/hyperlink" Target="https://www.newspim.com/news/view/20240914000042" TargetMode="External"/><Relationship Id="rId857" Type="http://schemas.openxmlformats.org/officeDocument/2006/relationships/hyperlink" Target="http://www.sedaily.com/NewsView/2DEAEJEP9R" TargetMode="External"/><Relationship Id="rId858" Type="http://schemas.openxmlformats.org/officeDocument/2006/relationships/hyperlink" Target="http://www.breaknews.com/1056977" TargetMode="External"/><Relationship Id="rId859" Type="http://schemas.openxmlformats.org/officeDocument/2006/relationships/hyperlink" Target="http://www.jnilbo.com/74853876243" TargetMode="External"/><Relationship Id="rId860" Type="http://schemas.openxmlformats.org/officeDocument/2006/relationships/hyperlink" Target="https://www.kukinews.com/article/view/kuk202409130170" TargetMode="External"/><Relationship Id="rId861" Type="http://schemas.openxmlformats.org/officeDocument/2006/relationships/hyperlink" Target="http://sjbnews.com/news/news.php?number=827502" TargetMode="External"/><Relationship Id="rId862" Type="http://schemas.openxmlformats.org/officeDocument/2006/relationships/hyperlink" Target="https://www.ccdailynews.com/news/articleView.html?idxno=2297364" TargetMode="External"/><Relationship Id="rId863" Type="http://schemas.openxmlformats.org/officeDocument/2006/relationships/hyperlink" Target="https://www.kyeonggi.com/article/20240913580152" TargetMode="External"/><Relationship Id="rId864" Type="http://schemas.openxmlformats.org/officeDocument/2006/relationships/hyperlink" Target="http://go.seoul.co.kr/news/newsView.php?id=20240913500216" TargetMode="External"/><Relationship Id="rId865" Type="http://schemas.openxmlformats.org/officeDocument/2006/relationships/hyperlink" Target="https://www.hankookilbo.com/News/Read/A2024091314350003996" TargetMode="External"/><Relationship Id="rId866" Type="http://schemas.openxmlformats.org/officeDocument/2006/relationships/hyperlink" Target="https://h21.hani.co.kr/arti/society/environment/56069.html" TargetMode="External"/><Relationship Id="rId867" Type="http://schemas.openxmlformats.org/officeDocument/2006/relationships/hyperlink" Target="http://www.sedaily.com/NewsView/2DE9ZCT8X4" TargetMode="External"/><Relationship Id="rId868" Type="http://schemas.openxmlformats.org/officeDocument/2006/relationships/hyperlink" Target="http://www.metroseoul.co.kr/article/20240913500055" TargetMode="External"/><Relationship Id="rId869" Type="http://schemas.openxmlformats.org/officeDocument/2006/relationships/hyperlink" Target="http://www.metroseoul.co.kr/article/20240913500141" TargetMode="External"/><Relationship Id="rId870" Type="http://schemas.openxmlformats.org/officeDocument/2006/relationships/hyperlink" Target="https://www.ytn.co.kr/_ln/0115_202409131006105966" TargetMode="External"/><Relationship Id="rId871" Type="http://schemas.openxmlformats.org/officeDocument/2006/relationships/hyperlink" Target="http://www.dnews.co.kr/uhtml/view.jsp?idxno=202409130940573420398" TargetMode="External"/><Relationship Id="rId872" Type="http://schemas.openxmlformats.org/officeDocument/2006/relationships/hyperlink" Target="http://www.metroseoul.co.kr/article/20240912500698" TargetMode="External"/><Relationship Id="rId873" Type="http://schemas.openxmlformats.org/officeDocument/2006/relationships/hyperlink" Target="https://view.asiae.co.kr/article/2024091309030068239" TargetMode="External"/><Relationship Id="rId874" Type="http://schemas.openxmlformats.org/officeDocument/2006/relationships/hyperlink" Target="http://www.sedaily.com/NewsView/2DE9YO2A5A" TargetMode="External"/><Relationship Id="rId875" Type="http://schemas.openxmlformats.org/officeDocument/2006/relationships/hyperlink" Target="https://news.kbs.co.kr/news/view.do?ncd=8058847&amp;amp;ref=DA" TargetMode="External"/><Relationship Id="rId876" Type="http://schemas.openxmlformats.org/officeDocument/2006/relationships/hyperlink" Target="https://view.asiae.co.kr/article/2024091222203158812" TargetMode="External"/><Relationship Id="rId877" Type="http://schemas.openxmlformats.org/officeDocument/2006/relationships/hyperlink" Target="https://www.viva100.com/main/view.php?key=20240912010004256" TargetMode="External"/><Relationship Id="rId878" Type="http://schemas.openxmlformats.org/officeDocument/2006/relationships/hyperlink" Target="https://www.joongdo.co.kr/web/view.php?key=20240912010003998" TargetMode="External"/><Relationship Id="rId879" Type="http://schemas.openxmlformats.org/officeDocument/2006/relationships/hyperlink" Target="http://www.etnews.com/20240912000465" TargetMode="External"/><Relationship Id="rId880" Type="http://schemas.openxmlformats.org/officeDocument/2006/relationships/hyperlink" Target="http://sjbnews.com/news/news.php?number=827400" TargetMode="External"/><Relationship Id="rId881" Type="http://schemas.openxmlformats.org/officeDocument/2006/relationships/hyperlink" Target="https://www.ytn.co.kr/_ln/0103_202409121900155761" TargetMode="External"/><Relationship Id="rId882" Type="http://schemas.openxmlformats.org/officeDocument/2006/relationships/hyperlink" Target="http://www.newspenguin.com/news/articleView.html?idxno=17638" TargetMode="External"/><Relationship Id="rId883" Type="http://schemas.openxmlformats.org/officeDocument/2006/relationships/hyperlink" Target="http://www.mdilbo.com/detail/EHdc4G/729794" TargetMode="External"/><Relationship Id="rId884" Type="http://schemas.openxmlformats.org/officeDocument/2006/relationships/hyperlink" Target="https://www.ytn.co.kr/_ln/0134_202409121014523436" TargetMode="External"/><Relationship Id="rId885" Type="http://schemas.openxmlformats.org/officeDocument/2006/relationships/hyperlink" Target="http://www.dnews.co.kr/uhtml/view.jsp?idxno=202409121305128040002" TargetMode="External"/><Relationship Id="rId886" Type="http://schemas.openxmlformats.org/officeDocument/2006/relationships/hyperlink" Target="https://www.newspim.com/news/view/20240912000621" TargetMode="External"/><Relationship Id="rId887" Type="http://schemas.openxmlformats.org/officeDocument/2006/relationships/hyperlink" Target="http://www.dt.co.kr/contents.html?article_no=2024091202109932057002&amp;ref=jeadan" TargetMode="External"/><Relationship Id="rId888" Type="http://schemas.openxmlformats.org/officeDocument/2006/relationships/hyperlink" Target="https://www.ggilbo.com/news/articleView.html?idxno=1049719" TargetMode="External"/><Relationship Id="rId889" Type="http://schemas.openxmlformats.org/officeDocument/2006/relationships/hyperlink" Target="http://www.segye.com/content/html/2024/09/12/20240912506020.html" TargetMode="External"/><Relationship Id="rId890" Type="http://schemas.openxmlformats.org/officeDocument/2006/relationships/hyperlink" Target="https://www.ytn.co.kr/_ln/0102_202409120530205376" TargetMode="External"/><Relationship Id="rId891" Type="http://schemas.openxmlformats.org/officeDocument/2006/relationships/hyperlink" Target="https://www.ksilbo.co.kr/news/articleView.html?idxno=1008729" TargetMode="External"/><Relationship Id="rId892" Type="http://schemas.openxmlformats.org/officeDocument/2006/relationships/hyperlink" Target="https://www.kwnews.co.kr/page/view/2024091117361846834" TargetMode="External"/><Relationship Id="rId893" Type="http://schemas.openxmlformats.org/officeDocument/2006/relationships/hyperlink" Target="https://www.viva100.com/main/view.php?key=20240911010003855" TargetMode="External"/><Relationship Id="rId894" Type="http://schemas.openxmlformats.org/officeDocument/2006/relationships/hyperlink" Target="https://www.joongdo.co.kr/web/view.php?key=20240911010003778" TargetMode="External"/><Relationship Id="rId895" Type="http://schemas.openxmlformats.org/officeDocument/2006/relationships/hyperlink" Target="https://www.joongdo.co.kr/web/view.php?key=20240911010003753" TargetMode="External"/><Relationship Id="rId896" Type="http://schemas.openxmlformats.org/officeDocument/2006/relationships/hyperlink" Target="https://news.kbs.co.kr/news/view.do?ncd=8057568&amp;amp;ref=DA" TargetMode="External"/><Relationship Id="rId897" Type="http://schemas.openxmlformats.org/officeDocument/2006/relationships/hyperlink" Target="http://www.sedaily.com/NewsView/2DE94DGQN2" TargetMode="External"/><Relationship Id="rId898" Type="http://schemas.openxmlformats.org/officeDocument/2006/relationships/hyperlink" Target="http://www.cctimes.kr/news/articleView.html?idxno=812648" TargetMode="External"/><Relationship Id="rId899" Type="http://schemas.openxmlformats.org/officeDocument/2006/relationships/hyperlink" Target="http://www.cctimes.kr/news/articleView.html?idxno=812487" TargetMode="External"/><Relationship Id="rId900" Type="http://schemas.openxmlformats.org/officeDocument/2006/relationships/hyperlink" Target="https://news.kbs.co.kr/news/view.do?ncd=8057392&amp;amp;ref=DA" TargetMode="External"/><Relationship Id="rId901" Type="http://schemas.openxmlformats.org/officeDocument/2006/relationships/hyperlink" Target="http://www.segye.com/content/html/2024/09/11/20240911519446.html" TargetMode="External"/><Relationship Id="rId902" Type="http://schemas.openxmlformats.org/officeDocument/2006/relationships/hyperlink" Target="http://www.iusm.co.kr/news/articleView.html?idxno=1045586" TargetMode="External"/><Relationship Id="rId903" Type="http://schemas.openxmlformats.org/officeDocument/2006/relationships/hyperlink" Target="http://www.fnnews.com/news/202409111836354139" TargetMode="External"/><Relationship Id="rId904" Type="http://schemas.openxmlformats.org/officeDocument/2006/relationships/hyperlink" Target="https://www.hankyung.com/article/202409113365i" TargetMode="External"/><Relationship Id="rId905" Type="http://schemas.openxmlformats.org/officeDocument/2006/relationships/hyperlink" Target="http://www.jnilbo.com/74829353179" TargetMode="External"/><Relationship Id="rId906" Type="http://schemas.openxmlformats.org/officeDocument/2006/relationships/hyperlink" Target="https://www.joongboo.com/news/articleView.html?idxno=363671343" TargetMode="External"/><Relationship Id="rId907" Type="http://schemas.openxmlformats.org/officeDocument/2006/relationships/hyperlink" Target="http://www.mk.co.kr/article/11115404" TargetMode="External"/><Relationship Id="rId908" Type="http://schemas.openxmlformats.org/officeDocument/2006/relationships/hyperlink" Target="https://www.kyeonggi.com/article/20240911580322" TargetMode="External"/><Relationship Id="rId909" Type="http://schemas.openxmlformats.org/officeDocument/2006/relationships/hyperlink" Target="http://www.hani.co.kr/arti/society/environment/1158065.html" TargetMode="External"/><Relationship Id="rId910" Type="http://schemas.openxmlformats.org/officeDocument/2006/relationships/hyperlink" Target="https://www.ccdailynews.com/news/articleView.html?idxno=2296716" TargetMode="External"/><Relationship Id="rId911" Type="http://schemas.openxmlformats.org/officeDocument/2006/relationships/hyperlink" Target="http://go.seoul.co.kr/news/newsView.php?id=20240911500178" TargetMode="External"/><Relationship Id="rId912" Type="http://schemas.openxmlformats.org/officeDocument/2006/relationships/hyperlink" Target="https://www.ajunews.com/view/20240911153318934" TargetMode="External"/><Relationship Id="rId913" Type="http://schemas.openxmlformats.org/officeDocument/2006/relationships/hyperlink" Target="https://www.busan.com/view/busan/view.php?code=2024091115285620390" TargetMode="External"/><Relationship Id="rId914" Type="http://schemas.openxmlformats.org/officeDocument/2006/relationships/hyperlink" Target="http://www.mk.co.kr/article/11115229" TargetMode="External"/><Relationship Id="rId915" Type="http://schemas.openxmlformats.org/officeDocument/2006/relationships/hyperlink" Target="https://www.daejonilbo.com/news/articleView.html?idxno=2155343" TargetMode="External"/><Relationship Id="rId916" Type="http://schemas.openxmlformats.org/officeDocument/2006/relationships/hyperlink" Target="http://www.newspenguin.com/news/articleView.html?idxno=17616" TargetMode="External"/><Relationship Id="rId917" Type="http://schemas.openxmlformats.org/officeDocument/2006/relationships/hyperlink" Target="https://www.newspim.com/news/view/20240911000547" TargetMode="External"/><Relationship Id="rId918" Type="http://schemas.openxmlformats.org/officeDocument/2006/relationships/hyperlink" Target="http://www.newspenguin.com/news/articleView.html?idxno=17620" TargetMode="External"/><Relationship Id="rId919" Type="http://schemas.openxmlformats.org/officeDocument/2006/relationships/hyperlink" Target="http://www.gwangnam.co.kr/article.php?aid=1726012294487552180" TargetMode="External"/><Relationship Id="rId920" Type="http://schemas.openxmlformats.org/officeDocument/2006/relationships/hyperlink" Target="https://www.hankookilbo.com/News/Read/A2024090911000004354" TargetMode="External"/><Relationship Id="rId921" Type="http://schemas.openxmlformats.org/officeDocument/2006/relationships/hyperlink" Target="https://www.joongdo.co.kr/web/view.php?key=20240910010002640" TargetMode="External"/><Relationship Id="rId922" Type="http://schemas.openxmlformats.org/officeDocument/2006/relationships/hyperlink" Target="http://www.kyeongin.com/main/view.php?key=20240911010001417" TargetMode="External"/><Relationship Id="rId923" Type="http://schemas.openxmlformats.org/officeDocument/2006/relationships/hyperlink" Target="https://www.khan.co.kr/ePR/article/202409102013005" TargetMode="External"/><Relationship Id="rId924" Type="http://schemas.openxmlformats.org/officeDocument/2006/relationships/hyperlink" Target="http://www.iusm.co.kr/news/articleView.html?idxno=1045551" TargetMode="External"/><Relationship Id="rId925" Type="http://schemas.openxmlformats.org/officeDocument/2006/relationships/hyperlink" Target="http://www.dt.co.kr/contents.html?article_no=2024091102102369058003&amp;ref=jeadan" TargetMode="External"/><Relationship Id="rId926" Type="http://schemas.openxmlformats.org/officeDocument/2006/relationships/hyperlink" Target="http://www.segye.com/content/html/2024/09/10/20240910518467.html" TargetMode="External"/><Relationship Id="rId927" Type="http://schemas.openxmlformats.org/officeDocument/2006/relationships/hyperlink" Target="http://www.jeollailbo.com/news/articleView.html?idxno=744725" TargetMode="External"/><Relationship Id="rId928" Type="http://schemas.openxmlformats.org/officeDocument/2006/relationships/hyperlink" Target="http://www.metroseoul.co.kr/article/20240910500711" TargetMode="External"/><Relationship Id="rId929" Type="http://schemas.openxmlformats.org/officeDocument/2006/relationships/hyperlink" Target="http://www.kihoilbo.co.kr/news/articleView.html?idxno=1109499" TargetMode="External"/><Relationship Id="rId930" Type="http://schemas.openxmlformats.org/officeDocument/2006/relationships/hyperlink" Target="http://www.gwangnam.co.kr/article.php?aid=1725953191487464070" TargetMode="External"/><Relationship Id="rId931" Type="http://schemas.openxmlformats.org/officeDocument/2006/relationships/hyperlink" Target="http://www.breaknews.com/1055923" TargetMode="External"/><Relationship Id="rId932" Type="http://schemas.openxmlformats.org/officeDocument/2006/relationships/hyperlink" Target="https://www.asiatoday.co.kr/view.php?key=20240910010006664" TargetMode="External"/><Relationship Id="rId933" Type="http://schemas.openxmlformats.org/officeDocument/2006/relationships/hyperlink" Target="http://www.metroseoul.co.kr/article/20240910500582" TargetMode="External"/><Relationship Id="rId934" Type="http://schemas.openxmlformats.org/officeDocument/2006/relationships/hyperlink" Target="http://www.dnews.co.kr/uhtml/view.jsp?idxno=202409101610279700047" TargetMode="External"/><Relationship Id="rId935" Type="http://schemas.openxmlformats.org/officeDocument/2006/relationships/hyperlink" Target="http://www.obsnews.co.kr/news/articleView.html?idxno=1455213" TargetMode="External"/><Relationship Id="rId936" Type="http://schemas.openxmlformats.org/officeDocument/2006/relationships/hyperlink" Target="https://www.ccdailynews.com/news/articleView.html?idxno=2296447" TargetMode="External"/><Relationship Id="rId937" Type="http://schemas.openxmlformats.org/officeDocument/2006/relationships/hyperlink" Target="https://www.kukinews.com/article/view/kuk202409100094" TargetMode="External"/><Relationship Id="rId938" Type="http://schemas.openxmlformats.org/officeDocument/2006/relationships/hyperlink" Target="https://www.inews365.com/news/article.html?no=830961" TargetMode="External"/><Relationship Id="rId939" Type="http://schemas.openxmlformats.org/officeDocument/2006/relationships/hyperlink" Target="http://news.moneytoday.co.kr/view/mtview.php?no=2024091013393186659&amp;type=2" TargetMode="External"/><Relationship Id="rId940" Type="http://schemas.openxmlformats.org/officeDocument/2006/relationships/hyperlink" Target="http://www.hani.co.kr/arti/area/capital/1157841.html" TargetMode="External"/><Relationship Id="rId941" Type="http://schemas.openxmlformats.org/officeDocument/2006/relationships/hyperlink" Target="https://view.asiae.co.kr/article/2024091013461605053" TargetMode="External"/><Relationship Id="rId942" Type="http://schemas.openxmlformats.org/officeDocument/2006/relationships/hyperlink" Target="https://www.newspim.com/news/view/20240910000602" TargetMode="External"/><Relationship Id="rId943" Type="http://schemas.openxmlformats.org/officeDocument/2006/relationships/hyperlink" Target="http://www.mdilbo.com/detail/EHdc4G/729596" TargetMode="External"/><Relationship Id="rId944" Type="http://schemas.openxmlformats.org/officeDocument/2006/relationships/hyperlink" Target="https://www.etoday.co.kr/news/view/2399577" TargetMode="External"/><Relationship Id="rId945" Type="http://schemas.openxmlformats.org/officeDocument/2006/relationships/hyperlink" Target="http://www.seoul.co.kr/news/newsView.php?id=20240910500079" TargetMode="External"/><Relationship Id="rId946" Type="http://schemas.openxmlformats.org/officeDocument/2006/relationships/hyperlink" Target="https://www.kmib.co.kr/article/view.asp?arcid=0020510969&amp;code=61122011&amp;cp=kd" TargetMode="External"/><Relationship Id="rId947" Type="http://schemas.openxmlformats.org/officeDocument/2006/relationships/hyperlink" Target="http://www.dnews.co.kr/uhtml/view.jsp?idxno=202409100952253270782" TargetMode="External"/><Relationship Id="rId948" Type="http://schemas.openxmlformats.org/officeDocument/2006/relationships/hyperlink" Target="http://www.obsnews.co.kr/news/articleView.html?idxno=1455154" TargetMode="External"/><Relationship Id="rId949" Type="http://schemas.openxmlformats.org/officeDocument/2006/relationships/hyperlink" Target="https://www.idaegu.com/news/articleView.html?idxno=614493" TargetMode="External"/><Relationship Id="rId950" Type="http://schemas.openxmlformats.org/officeDocument/2006/relationships/hyperlink" Target="https://view.asiae.co.kr/article/2024091007474613352" TargetMode="External"/><Relationship Id="rId951" Type="http://schemas.openxmlformats.org/officeDocument/2006/relationships/hyperlink" Target="https://www.kyongbuk.co.kr/news/articleView.html?idxno=4019321" TargetMode="External"/><Relationship Id="rId952" Type="http://schemas.openxmlformats.org/officeDocument/2006/relationships/hyperlink" Target="http://www.breaknews.com/1055712" TargetMode="External"/><Relationship Id="rId953" Type="http://schemas.openxmlformats.org/officeDocument/2006/relationships/hyperlink" Target="https://www.joongdo.co.kr/web/view.php?key=20240910010002530" TargetMode="External"/><Relationship Id="rId954" Type="http://schemas.openxmlformats.org/officeDocument/2006/relationships/hyperlink" Target="http://www.dnews.co.kr/uhtml/view.jsp?idxno=202409092149136060652" TargetMode="External"/><Relationship Id="rId955" Type="http://schemas.openxmlformats.org/officeDocument/2006/relationships/hyperlink" Target="https://www.idaegu.co.kr/news/articleView.html?idxno=474610" TargetMode="External"/><Relationship Id="rId956" Type="http://schemas.openxmlformats.org/officeDocument/2006/relationships/hyperlink" Target="http://www.domin.co.kr/news/articleView.html?idxno=1484001" TargetMode="External"/><Relationship Id="rId957" Type="http://schemas.openxmlformats.org/officeDocument/2006/relationships/hyperlink" Target="http://www.domin.co.kr/news/articleView.html?idxno=1483957" TargetMode="External"/><Relationship Id="rId958" Type="http://schemas.openxmlformats.org/officeDocument/2006/relationships/hyperlink" Target="http://sjbnews.com/news/news.php?number=826962" TargetMode="External"/><Relationship Id="rId959" Type="http://schemas.openxmlformats.org/officeDocument/2006/relationships/hyperlink" Target="http://www.gwangnam.co.kr/article.php?aid=1725873719487388023" TargetMode="External"/><Relationship Id="rId960" Type="http://schemas.openxmlformats.org/officeDocument/2006/relationships/hyperlink" Target="http://www.jeollailbo.com/news/articleView.html?idxno=744572" TargetMode="External"/><Relationship Id="rId961" Type="http://schemas.openxmlformats.org/officeDocument/2006/relationships/hyperlink" Target="https://www.ccdailynews.com/news/articleView.html?idxno=2296184" TargetMode="External"/><Relationship Id="rId962" Type="http://schemas.openxmlformats.org/officeDocument/2006/relationships/hyperlink" Target="http://www.gwangnam.co.kr/article.php?aid=1725867161487364129" TargetMode="External"/><Relationship Id="rId963" Type="http://schemas.openxmlformats.org/officeDocument/2006/relationships/hyperlink" Target="http://www.jnilbo.com/74798638684" TargetMode="External"/><Relationship Id="rId964" Type="http://schemas.openxmlformats.org/officeDocument/2006/relationships/hyperlink" Target="https://www.busan.com/view/busan/view.php?code=2024090916004500802" TargetMode="External"/><Relationship Id="rId965" Type="http://schemas.openxmlformats.org/officeDocument/2006/relationships/hyperlink" Target="http://www.fnnews.com/news/202409091533470920" TargetMode="External"/><Relationship Id="rId966" Type="http://schemas.openxmlformats.org/officeDocument/2006/relationships/hyperlink" Target="https://view.asiae.co.kr/article/2024090915284063401" TargetMode="External"/><Relationship Id="rId967" Type="http://schemas.openxmlformats.org/officeDocument/2006/relationships/hyperlink" Target="http://biz.heraldcorp.com/view.php?ud=20240909050520" TargetMode="External"/><Relationship Id="rId968" Type="http://schemas.openxmlformats.org/officeDocument/2006/relationships/hyperlink" Target="http://www.jeollailbo.com/news/articleView.html?idxno=744431" TargetMode="External"/><Relationship Id="rId969" Type="http://schemas.openxmlformats.org/officeDocument/2006/relationships/hyperlink" Target="https://www.newspim.com/news/view/20240909000577" TargetMode="External"/><Relationship Id="rId970" Type="http://schemas.openxmlformats.org/officeDocument/2006/relationships/hyperlink" Target="http://www.breaknews.com/1055491" TargetMode="External"/><Relationship Id="rId971" Type="http://schemas.openxmlformats.org/officeDocument/2006/relationships/hyperlink" Target="https://www.asiatoday.co.kr/view.php?key=20240909010005300" TargetMode="External"/><Relationship Id="rId972" Type="http://schemas.openxmlformats.org/officeDocument/2006/relationships/hyperlink" Target="https://www.donga.com/news/Society/article/all/20240908/130004454/2" TargetMode="External"/><Relationship Id="rId973" Type="http://schemas.openxmlformats.org/officeDocument/2006/relationships/hyperlink" Target="http://www.breaknews.com/1055441" TargetMode="External"/><Relationship Id="rId974" Type="http://schemas.openxmlformats.org/officeDocument/2006/relationships/hyperlink" Target="https://www.viva100.com/main/view.php?key=20240908010002394" TargetMode="External"/><Relationship Id="rId975" Type="http://schemas.openxmlformats.org/officeDocument/2006/relationships/hyperlink" Target="https://www.viva100.com/main/view.php?key=20240908010002347" TargetMode="External"/><Relationship Id="rId976" Type="http://schemas.openxmlformats.org/officeDocument/2006/relationships/hyperlink" Target="https://imnews.imbc.com/replay/2024/nwdesk/article/6634861_36515.html" TargetMode="External"/><Relationship Id="rId977" Type="http://schemas.openxmlformats.org/officeDocument/2006/relationships/hyperlink" Target="http://www.cctimes.kr/news/articleView.html?idxno=811944" TargetMode="External"/><Relationship Id="rId978" Type="http://schemas.openxmlformats.org/officeDocument/2006/relationships/hyperlink" Target="http://www.mdilbo.com/detail/B1DoFP/729456" TargetMode="External"/><Relationship Id="rId979" Type="http://schemas.openxmlformats.org/officeDocument/2006/relationships/hyperlink" Target="http://www.jnilbo.com/74786476509" TargetMode="External"/><Relationship Id="rId980" Type="http://schemas.openxmlformats.org/officeDocument/2006/relationships/hyperlink" Target="http://www.jnilbo.com/74783876375" TargetMode="External"/><Relationship Id="rId981" Type="http://schemas.openxmlformats.org/officeDocument/2006/relationships/hyperlink" Target="http://www.gwangnam.co.kr/article.php?aid=1725758782487191010" TargetMode="External"/><Relationship Id="rId982" Type="http://schemas.openxmlformats.org/officeDocument/2006/relationships/hyperlink" Target="http://www.fnnews.com/news/202409080930155044" TargetMode="External"/><Relationship Id="rId983" Type="http://schemas.openxmlformats.org/officeDocument/2006/relationships/hyperlink" Target="https://www.busan.com/view/busan/view.php?code=2024090517465661838" TargetMode="External"/><Relationship Id="rId984" Type="http://schemas.openxmlformats.org/officeDocument/2006/relationships/hyperlink" Target="http://www.domin.co.kr/news/articleView.html?idxno=1483787" TargetMode="External"/><Relationship Id="rId985" Type="http://schemas.openxmlformats.org/officeDocument/2006/relationships/hyperlink" Target="https://view.asiae.co.kr/article/2024090809034407270" TargetMode="External"/><Relationship Id="rId986" Type="http://schemas.openxmlformats.org/officeDocument/2006/relationships/hyperlink" Target="https://www.kmib.co.kr/article/view.asp?arcid=0020503855&amp;code=61121111&amp;cp=kd" TargetMode="External"/><Relationship Id="rId987" Type="http://schemas.openxmlformats.org/officeDocument/2006/relationships/hyperlink" Target="https://www.sportsseoul.com/news/read/1460259" TargetMode="External"/><Relationship Id="rId988" Type="http://schemas.openxmlformats.org/officeDocument/2006/relationships/hyperlink" Target="https://www.ggilbo.com/news/articleView.html?idxno=1048710" TargetMode="External"/><Relationship Id="rId989" Type="http://schemas.openxmlformats.org/officeDocument/2006/relationships/hyperlink" Target="https://news.kbs.co.kr/news/view.do?ncd=8054242&amp;amp;ref=DA" TargetMode="External"/><Relationship Id="rId990" Type="http://schemas.openxmlformats.org/officeDocument/2006/relationships/hyperlink" Target="http://www.segye.com/content/html/2024/09/05/20240905517122.html" TargetMode="External"/><Relationship Id="rId991" Type="http://schemas.openxmlformats.org/officeDocument/2006/relationships/hyperlink" Target="https://www.hankookilbo.com/News/Read/A2024090314360005583" TargetMode="External"/><Relationship Id="rId992" Type="http://schemas.openxmlformats.org/officeDocument/2006/relationships/hyperlink" Target="https://www.ccdailynews.com/news/articleView.html?idxno=2295744" TargetMode="External"/><Relationship Id="rId993" Type="http://schemas.openxmlformats.org/officeDocument/2006/relationships/hyperlink" Target="http://www.mdilbo.com/detail/GQFJv6/729418" TargetMode="External"/><Relationship Id="rId994" Type="http://schemas.openxmlformats.org/officeDocument/2006/relationships/hyperlink" Target="https://www.busan.com/view/busan/view.php?code=2024090617492840126" TargetMode="External"/><Relationship Id="rId995" Type="http://schemas.openxmlformats.org/officeDocument/2006/relationships/hyperlink" Target="https://www.viva100.com/main/view.php?key=20240906010002112" TargetMode="External"/><Relationship Id="rId996" Type="http://schemas.openxmlformats.org/officeDocument/2006/relationships/hyperlink" Target="https://www.viva100.com/main/view.php?key=20240906010002059" TargetMode="External"/><Relationship Id="rId997" Type="http://schemas.openxmlformats.org/officeDocument/2006/relationships/hyperlink" Target="https://www.joongdo.co.kr/web/view.php?key=20240906010001896" TargetMode="External"/><Relationship Id="rId998" Type="http://schemas.openxmlformats.org/officeDocument/2006/relationships/hyperlink" Target="https://www.busan.com/view/busan/view.php?code=2024090618181326419" TargetMode="External"/><Relationship Id="rId999" Type="http://schemas.openxmlformats.org/officeDocument/2006/relationships/hyperlink" Target="http://www.kihoilbo.co.kr/news/articleView.html?idxno=1108804" TargetMode="External"/><Relationship Id="rId1000" Type="http://schemas.openxmlformats.org/officeDocument/2006/relationships/hyperlink" Target="http://www.sedaily.com/NewsView/2DE6RD4MR4" TargetMode="External"/><Relationship Id="rId1001" Type="http://schemas.openxmlformats.org/officeDocument/2006/relationships/hyperlink" Target="http://www.mk.co.kr/article/11111527" TargetMode="External"/><Relationship Id="rId1002" Type="http://schemas.openxmlformats.org/officeDocument/2006/relationships/hyperlink" Target="http://www.etnews.com/20240906000166" TargetMode="External"/><Relationship Id="rId1003" Type="http://schemas.openxmlformats.org/officeDocument/2006/relationships/hyperlink" Target="http://www.sedaily.com/NewsView/2DE6S7DZF1" TargetMode="External"/><Relationship Id="rId1004" Type="http://schemas.openxmlformats.org/officeDocument/2006/relationships/hyperlink" Target="http://biz.heraldcorp.com/view.php?ud=20240906050371" TargetMode="External"/><Relationship Id="rId1005" Type="http://schemas.openxmlformats.org/officeDocument/2006/relationships/hyperlink" Target="http://biz.heraldcorp.com/view.php?ud=20240906050369" TargetMode="External"/><Relationship Id="rId1006" Type="http://schemas.openxmlformats.org/officeDocument/2006/relationships/hyperlink" Target="https://www.donga.com/news/Culture/article/all/20240906/126883510/1" TargetMode="External"/><Relationship Id="rId1007" Type="http://schemas.openxmlformats.org/officeDocument/2006/relationships/hyperlink" Target="https://www.newspim.com/news/view/20240906000361" TargetMode="External"/><Relationship Id="rId1008" Type="http://schemas.openxmlformats.org/officeDocument/2006/relationships/hyperlink" Target="http://news.moneytoday.co.kr/view/mtview.php?no=2024090608524114681&amp;type=2" TargetMode="External"/><Relationship Id="rId1009" Type="http://schemas.openxmlformats.org/officeDocument/2006/relationships/hyperlink" Target="https://www.ajunews.com/view/20240906011246670" TargetMode="External"/><Relationship Id="rId1010" Type="http://schemas.openxmlformats.org/officeDocument/2006/relationships/hyperlink" Target="https://view.asiae.co.kr/article/2024090609122450322" TargetMode="External"/><Relationship Id="rId1011" Type="http://schemas.openxmlformats.org/officeDocument/2006/relationships/hyperlink" Target="https://www.newspim.com/news/view/20240906000351" TargetMode="External"/><Relationship Id="rId1012" Type="http://schemas.openxmlformats.org/officeDocument/2006/relationships/hyperlink" Target="https://www.newspim.com/news/view/20240906000345" TargetMode="External"/><Relationship Id="rId1013" Type="http://schemas.openxmlformats.org/officeDocument/2006/relationships/hyperlink" Target="http://www.sedaily.com/NewsView/2DE6RE2VAN" TargetMode="External"/><Relationship Id="rId1014" Type="http://schemas.openxmlformats.org/officeDocument/2006/relationships/hyperlink" Target="https://news.kbs.co.kr/news/view.do?ncd=8053370&amp;amp;ref=DA" TargetMode="External"/><Relationship Id="rId1015" Type="http://schemas.openxmlformats.org/officeDocument/2006/relationships/hyperlink" Target="http://news.moneytoday.co.kr/view/mtview.php?no=2024090609175095626&amp;type=2" TargetMode="External"/><Relationship Id="rId1016" Type="http://schemas.openxmlformats.org/officeDocument/2006/relationships/hyperlink" Target="http://www.sedaily.com/NewsView/2DE6QWSIKN" TargetMode="External"/><Relationship Id="rId1017" Type="http://schemas.openxmlformats.org/officeDocument/2006/relationships/hyperlink" Target="http://www.fnnews.com/news/202409060954224163" TargetMode="External"/><Relationship Id="rId1018" Type="http://schemas.openxmlformats.org/officeDocument/2006/relationships/hyperlink" Target="http://www.fnnews.com/news/202409060926107211" TargetMode="External"/><Relationship Id="rId1019" Type="http://schemas.openxmlformats.org/officeDocument/2006/relationships/hyperlink" Target="https://www.etoday.co.kr/news/view/2398414" TargetMode="External"/><Relationship Id="rId1020" Type="http://schemas.openxmlformats.org/officeDocument/2006/relationships/hyperlink" Target="http://www.munhwa.com/news/view.html?no=2024090601039927093001" TargetMode="External"/><Relationship Id="rId1021" Type="http://schemas.openxmlformats.org/officeDocument/2006/relationships/hyperlink" Target="https://view.asiae.co.kr/article/2024090609314264349" TargetMode="External"/><Relationship Id="rId1022" Type="http://schemas.openxmlformats.org/officeDocument/2006/relationships/hyperlink" Target="http://www.edaily.co.kr/news/newspath.asp?newsid=02168086639017496" TargetMode="External"/><Relationship Id="rId1023" Type="http://schemas.openxmlformats.org/officeDocument/2006/relationships/hyperlink" Target="https://www.ajunews.com/view/20240906090534732" TargetMode="External"/><Relationship Id="rId1024" Type="http://schemas.openxmlformats.org/officeDocument/2006/relationships/hyperlink" Target="https://view.asiae.co.kr/article/2024090608483597503" TargetMode="External"/><Relationship Id="rId1025" Type="http://schemas.openxmlformats.org/officeDocument/2006/relationships/hyperlink" Target="http://go.seoul.co.kr/news/newsView.php?id=20240906029002" TargetMode="External"/><Relationship Id="rId1026" Type="http://schemas.openxmlformats.org/officeDocument/2006/relationships/hyperlink" Target="https://www.joongdo.co.kr/web/view.php?key=20240905010001627" TargetMode="External"/><Relationship Id="rId1027" Type="http://schemas.openxmlformats.org/officeDocument/2006/relationships/hyperlink" Target="https://www.jjan.kr/article/20240905580023" TargetMode="External"/><Relationship Id="rId1028" Type="http://schemas.openxmlformats.org/officeDocument/2006/relationships/hyperlink" Target="https://www.idomin.com/news/articleView.html?idxno=919979" TargetMode="External"/><Relationship Id="rId1029" Type="http://schemas.openxmlformats.org/officeDocument/2006/relationships/hyperlink" Target="http://www.breaknews.com/1055052" TargetMode="External"/><Relationship Id="rId1030" Type="http://schemas.openxmlformats.org/officeDocument/2006/relationships/hyperlink" Target="https://www.ulsanpress.net/news/articleView.html?idxno=535195" TargetMode="External"/><Relationship Id="rId1031" Type="http://schemas.openxmlformats.org/officeDocument/2006/relationships/hyperlink" Target="http://www.obsnews.co.kr/news/articleView.html?idxno=1454730" TargetMode="External"/><Relationship Id="rId1032" Type="http://schemas.openxmlformats.org/officeDocument/2006/relationships/hyperlink" Target="http://www.domin.co.kr/news/articleView.html?idxno=1483578" TargetMode="External"/><Relationship Id="rId1033" Type="http://schemas.openxmlformats.org/officeDocument/2006/relationships/hyperlink" Target="https://news.kbs.co.kr/news/view.do?ncd=8052753&amp;amp;ref=DA" TargetMode="External"/><Relationship Id="rId1034" Type="http://schemas.openxmlformats.org/officeDocument/2006/relationships/hyperlink" Target="https://www.etoday.co.kr/news/view/2398276" TargetMode="External"/><Relationship Id="rId1035" Type="http://schemas.openxmlformats.org/officeDocument/2006/relationships/hyperlink" Target="http://www.mdilbo.com/detail/EHdc4G/729260" TargetMode="External"/><Relationship Id="rId1036" Type="http://schemas.openxmlformats.org/officeDocument/2006/relationships/hyperlink" Target="https://www.imaeil.com/page/view/2024090410515460093" TargetMode="External"/><Relationship Id="rId1037" Type="http://schemas.openxmlformats.org/officeDocument/2006/relationships/hyperlink" Target="http://www.sedaily.com/NewsView/2DE6BNN0SC" TargetMode="External"/><Relationship Id="rId1038" Type="http://schemas.openxmlformats.org/officeDocument/2006/relationships/hyperlink" Target="https://www.asiatoday.co.kr/view.php?key=20240905010003660" TargetMode="External"/><Relationship Id="rId1039" Type="http://schemas.openxmlformats.org/officeDocument/2006/relationships/hyperlink" Target="https://www.hankyung.com/article/202409050232h" TargetMode="External"/><Relationship Id="rId1040" Type="http://schemas.openxmlformats.org/officeDocument/2006/relationships/hyperlink" Target="https://www.ccdailynews.com/news/articleView.html?idxno=2295481" TargetMode="External"/><Relationship Id="rId1041" Type="http://schemas.openxmlformats.org/officeDocument/2006/relationships/hyperlink" Target="http://www.kihoilbo.co.kr/news/articleView.html?idxno=1108641" TargetMode="External"/><Relationship Id="rId1042" Type="http://schemas.openxmlformats.org/officeDocument/2006/relationships/hyperlink" Target="http://go.seoul.co.kr/news/newsView.php?id=20240905500156" TargetMode="External"/><Relationship Id="rId1043" Type="http://schemas.openxmlformats.org/officeDocument/2006/relationships/hyperlink" Target="https://www.ytn.co.kr/_ln/0115_202409051509236775" TargetMode="External"/><Relationship Id="rId1044" Type="http://schemas.openxmlformats.org/officeDocument/2006/relationships/hyperlink" Target="https://www.newspim.com/news/view/20240905000825" TargetMode="External"/><Relationship Id="rId1045" Type="http://schemas.openxmlformats.org/officeDocument/2006/relationships/hyperlink" Target="https://view.asiae.co.kr/article/2024090515045349293" TargetMode="External"/><Relationship Id="rId1046" Type="http://schemas.openxmlformats.org/officeDocument/2006/relationships/hyperlink" Target="https://www.busan.com/view/busan/view.php?code=2024090514335997055" TargetMode="External"/><Relationship Id="rId1047" Type="http://schemas.openxmlformats.org/officeDocument/2006/relationships/hyperlink" Target="https://www.busan.com/view/busan/view.php?code=2024090513563460249" TargetMode="External"/><Relationship Id="rId1048" Type="http://schemas.openxmlformats.org/officeDocument/2006/relationships/hyperlink" Target="https://view.asiae.co.kr/article/2024090513531541550" TargetMode="External"/><Relationship Id="rId1049" Type="http://schemas.openxmlformats.org/officeDocument/2006/relationships/hyperlink" Target="https://www.ccdailynews.com/news/articleView.html?idxno=2295357" TargetMode="External"/><Relationship Id="rId1050" Type="http://schemas.openxmlformats.org/officeDocument/2006/relationships/hyperlink" Target="https://www.busan.com/view/busan/view.php?code=2024090513521230174" TargetMode="External"/><Relationship Id="rId1051" Type="http://schemas.openxmlformats.org/officeDocument/2006/relationships/hyperlink" Target="https://www.hankookilbo.com/News/Read/A2024090513250004453" TargetMode="External"/><Relationship Id="rId1052" Type="http://schemas.openxmlformats.org/officeDocument/2006/relationships/hyperlink" Target="http://www.dnews.co.kr/uhtml/view.jsp?idxno=202409051237229500150" TargetMode="External"/><Relationship Id="rId1053" Type="http://schemas.openxmlformats.org/officeDocument/2006/relationships/hyperlink" Target="http://news.moneytoday.co.kr/view/mtview.php?no=2024090511580487266&amp;type=2" TargetMode="External"/><Relationship Id="rId1054" Type="http://schemas.openxmlformats.org/officeDocument/2006/relationships/hyperlink" Target="https://www.daejonilbo.com/news/articleView.html?idxno=2153954" TargetMode="External"/><Relationship Id="rId1055" Type="http://schemas.openxmlformats.org/officeDocument/2006/relationships/hyperlink" Target="https://www.ggilbo.com/news/articleView.html?idxno=1048397" TargetMode="External"/><Relationship Id="rId1056" Type="http://schemas.openxmlformats.org/officeDocument/2006/relationships/hyperlink" Target="https://www.newspim.com/news/view/20240905000272" TargetMode="External"/><Relationship Id="rId1057" Type="http://schemas.openxmlformats.org/officeDocument/2006/relationships/hyperlink" Target="https://www.imaeil.com/page/view/2024090510180229387" TargetMode="External"/><Relationship Id="rId1058" Type="http://schemas.openxmlformats.org/officeDocument/2006/relationships/hyperlink" Target="https://www.joongang.co.kr/article/25275709" TargetMode="External"/><Relationship Id="rId1059" Type="http://schemas.openxmlformats.org/officeDocument/2006/relationships/hyperlink" Target="https://www.donga.com/news/Economy/article/all/20240904/126847298/1" TargetMode="External"/><Relationship Id="rId1060" Type="http://schemas.openxmlformats.org/officeDocument/2006/relationships/hyperlink" Target="https://view.asiae.co.kr/article/2024090509420018060" TargetMode="External"/><Relationship Id="rId1061" Type="http://schemas.openxmlformats.org/officeDocument/2006/relationships/hyperlink" Target="http://www.breaknews.com/1054819" TargetMode="External"/><Relationship Id="rId1062" Type="http://schemas.openxmlformats.org/officeDocument/2006/relationships/hyperlink" Target="https://view.asiae.co.kr/article/2024090507430373198" TargetMode="External"/><Relationship Id="rId1063" Type="http://schemas.openxmlformats.org/officeDocument/2006/relationships/hyperlink" Target="https://www.joongang.co.kr/article/25275665" TargetMode="External"/><Relationship Id="rId1064" Type="http://schemas.openxmlformats.org/officeDocument/2006/relationships/hyperlink" Target="http://www.kookje.co.kr/news2011/asp/newsbody.asp?code=1700&amp;key=20240905.22019001380" TargetMode="External"/><Relationship Id="rId1065" Type="http://schemas.openxmlformats.org/officeDocument/2006/relationships/hyperlink" Target="https://www.viva100.com/main/view.php?key=20240904010001484" TargetMode="External"/><Relationship Id="rId1066" Type="http://schemas.openxmlformats.org/officeDocument/2006/relationships/hyperlink" Target="https://news.kbs.co.kr/news/view.do?ncd=8051908&amp;amp;ref=DA" TargetMode="External"/><Relationship Id="rId1067" Type="http://schemas.openxmlformats.org/officeDocument/2006/relationships/hyperlink" Target="https://news.kbs.co.kr/news/view.do?ncd=8051898&amp;amp;ref=DA" TargetMode="External"/><Relationship Id="rId1068" Type="http://schemas.openxmlformats.org/officeDocument/2006/relationships/hyperlink" Target="https://www.joongdo.co.kr/web/view.php?key=20240904010001229" TargetMode="External"/><Relationship Id="rId1069" Type="http://schemas.openxmlformats.org/officeDocument/2006/relationships/hyperlink" Target="http://www.segye.com/content/html/2024/09/04/20240904515818.html" TargetMode="External"/><Relationship Id="rId1070" Type="http://schemas.openxmlformats.org/officeDocument/2006/relationships/hyperlink" Target="https://www.kyongbuk.co.kr/news/articleView.html?idxno=4018826" TargetMode="External"/><Relationship Id="rId1071" Type="http://schemas.openxmlformats.org/officeDocument/2006/relationships/hyperlink" Target="http://www.mdilbo.com/detail/EHdc4G/729177" TargetMode="External"/><Relationship Id="rId1072" Type="http://schemas.openxmlformats.org/officeDocument/2006/relationships/hyperlink" Target="https://www.daejonilbo.com/news/articleView.html?idxno=2153807" TargetMode="External"/><Relationship Id="rId1073" Type="http://schemas.openxmlformats.org/officeDocument/2006/relationships/hyperlink" Target="https://www.khan.co.kr/economy/industry-trade/article/202409041642011" TargetMode="External"/><Relationship Id="rId1074" Type="http://schemas.openxmlformats.org/officeDocument/2006/relationships/hyperlink" Target="http://www.metroseoul.co.kr/article/20240904500665" TargetMode="External"/><Relationship Id="rId1075" Type="http://schemas.openxmlformats.org/officeDocument/2006/relationships/hyperlink" Target="https://www.hankookilbo.com/News/Read/A2024090414190004138" TargetMode="External"/><Relationship Id="rId1076" Type="http://schemas.openxmlformats.org/officeDocument/2006/relationships/hyperlink" Target="http://www.edaily.co.kr/news/newspath.asp?newsid=03532566639016840" TargetMode="External"/><Relationship Id="rId1077" Type="http://schemas.openxmlformats.org/officeDocument/2006/relationships/hyperlink" Target="http://www.seoul.co.kr/news/newsView.php?id=20240904500192" TargetMode="External"/><Relationship Id="rId1078" Type="http://schemas.openxmlformats.org/officeDocument/2006/relationships/hyperlink" Target="http://biz.heraldcorp.com/view.php?ud=20240904050583" TargetMode="External"/><Relationship Id="rId1079" Type="http://schemas.openxmlformats.org/officeDocument/2006/relationships/hyperlink" Target="http://www.kihoilbo.co.kr/news/articleView.html?idxno=1108368" TargetMode="External"/><Relationship Id="rId1080" Type="http://schemas.openxmlformats.org/officeDocument/2006/relationships/hyperlink" Target="https://www.newspim.com/news/view/20240904000668" TargetMode="External"/><Relationship Id="rId1081" Type="http://schemas.openxmlformats.org/officeDocument/2006/relationships/hyperlink" Target="http://www.breaknews.com/1054600" TargetMode="External"/><Relationship Id="rId1082" Type="http://schemas.openxmlformats.org/officeDocument/2006/relationships/hyperlink" Target="https://www.inews365.com/news/article.html?no=829971" TargetMode="External"/><Relationship Id="rId1083" Type="http://schemas.openxmlformats.org/officeDocument/2006/relationships/hyperlink" Target="https://www.ggilbo.com/news/articleView.html?idxno=1048138" TargetMode="External"/><Relationship Id="rId1084" Type="http://schemas.openxmlformats.org/officeDocument/2006/relationships/hyperlink" Target="http://www.jeollailbo.com/news/articleView.html?idxno=743919" TargetMode="External"/><Relationship Id="rId1085" Type="http://schemas.openxmlformats.org/officeDocument/2006/relationships/hyperlink" Target="https://www.ggilbo.com/news/articleView.html?idxno=1048112" TargetMode="External"/><Relationship Id="rId1086" Type="http://schemas.openxmlformats.org/officeDocument/2006/relationships/hyperlink" Target="https://www.etoday.co.kr/news/view/2397562" TargetMode="External"/><Relationship Id="rId1087" Type="http://schemas.openxmlformats.org/officeDocument/2006/relationships/hyperlink" Target="https://view.asiae.co.kr/article/2024090411413805229" TargetMode="External"/><Relationship Id="rId1088" Type="http://schemas.openxmlformats.org/officeDocument/2006/relationships/hyperlink" Target="https://www.daejonilbo.com/news/articleView.html?idxno=2153747" TargetMode="External"/><Relationship Id="rId1089" Type="http://schemas.openxmlformats.org/officeDocument/2006/relationships/hyperlink" Target="https://www.newspim.com/news/view/20240904000357" TargetMode="External"/><Relationship Id="rId1090" Type="http://schemas.openxmlformats.org/officeDocument/2006/relationships/hyperlink" Target="https://www.daejonilbo.com/news/articleView.html?idxno=2153672" TargetMode="External"/><Relationship Id="rId1091" Type="http://schemas.openxmlformats.org/officeDocument/2006/relationships/hyperlink" Target="http://biz.heraldcorp.com/view.php?ud=20240904050263" TargetMode="External"/><Relationship Id="rId1092" Type="http://schemas.openxmlformats.org/officeDocument/2006/relationships/hyperlink" Target="http://www.sedaily.com/NewsView/2DE5TRR8LQ" TargetMode="External"/><Relationship Id="rId1093" Type="http://schemas.openxmlformats.org/officeDocument/2006/relationships/hyperlink" Target="http://www.dt.co.kr/contents.html?article_no=2024090402109932049001&amp;ref=jeadan" TargetMode="External"/><Relationship Id="rId1094" Type="http://schemas.openxmlformats.org/officeDocument/2006/relationships/hyperlink" Target="https://www.asiatoday.co.kr/view.php?key=20240904010002331" TargetMode="External"/><Relationship Id="rId1095" Type="http://schemas.openxmlformats.org/officeDocument/2006/relationships/hyperlink" Target="http://www.metroseoul.co.kr/article/20240904500047" TargetMode="External"/><Relationship Id="rId1096" Type="http://schemas.openxmlformats.org/officeDocument/2006/relationships/hyperlink" Target="http://www.munhwa.com/news/view.html?no=2024090401032005098001" TargetMode="External"/><Relationship Id="rId1097" Type="http://schemas.openxmlformats.org/officeDocument/2006/relationships/hyperlink" Target="https://www.ajunews.com/view/20240904082513108" TargetMode="External"/><Relationship Id="rId1098" Type="http://schemas.openxmlformats.org/officeDocument/2006/relationships/hyperlink" Target="http://www.kookje.co.kr/news2011/asp/newsbody.asp?code=0900&amp;key=20240904.22017001030" TargetMode="External"/><Relationship Id="rId1099" Type="http://schemas.openxmlformats.org/officeDocument/2006/relationships/hyperlink" Target="http://www.kookje.co.kr/news2011/asp/newsbody.asp?code=0200&amp;key=20240904.22006000778" TargetMode="External"/><Relationship Id="rId1100" Type="http://schemas.openxmlformats.org/officeDocument/2006/relationships/hyperlink" Target="http://www.kyeongin.com/main/view.php?key=20240904010000470" TargetMode="External"/><Relationship Id="rId1101" Type="http://schemas.openxmlformats.org/officeDocument/2006/relationships/hyperlink" Target="http://www.mk.co.kr/article/11108957" TargetMode="External"/><Relationship Id="rId1102" Type="http://schemas.openxmlformats.org/officeDocument/2006/relationships/hyperlink" Target="https://www.viva100.com/main/view.php?key=20240903010001052" TargetMode="External"/><Relationship Id="rId1103" Type="http://schemas.openxmlformats.org/officeDocument/2006/relationships/hyperlink" Target="https://www.viva100.com/main/view.php?key=20240903010001043" TargetMode="External"/><Relationship Id="rId1104" Type="http://schemas.openxmlformats.org/officeDocument/2006/relationships/hyperlink" Target="https://www.ulsanpress.net/news/articleView.html?idxno=535070" TargetMode="External"/><Relationship Id="rId1105" Type="http://schemas.openxmlformats.org/officeDocument/2006/relationships/hyperlink" Target="https://www.ulsanpress.net/news/articleView.html?idxno=535006" TargetMode="External"/><Relationship Id="rId1106" Type="http://schemas.openxmlformats.org/officeDocument/2006/relationships/hyperlink" Target="http://sjbnews.com/news/news.php?number=826310" TargetMode="External"/><Relationship Id="rId1107" Type="http://schemas.openxmlformats.org/officeDocument/2006/relationships/hyperlink" Target="http://www.domin.co.kr/news/articleView.html?idxno=1483213" TargetMode="External"/><Relationship Id="rId1108" Type="http://schemas.openxmlformats.org/officeDocument/2006/relationships/hyperlink" Target="http://www.fnnews.com/news/202409031958550277" TargetMode="External"/><Relationship Id="rId1109" Type="http://schemas.openxmlformats.org/officeDocument/2006/relationships/hyperlink" Target="https://www.donga.com/news/Economy/article/all/20240903/126832497/1" TargetMode="External"/><Relationship Id="rId1110" Type="http://schemas.openxmlformats.org/officeDocument/2006/relationships/hyperlink" Target="http://www.segye.com/content/html/2024/09/03/20240903517266.html" TargetMode="External"/><Relationship Id="rId1111" Type="http://schemas.openxmlformats.org/officeDocument/2006/relationships/hyperlink" Target="https://www.hankyung.com/article/2024090347841" TargetMode="External"/><Relationship Id="rId1112" Type="http://schemas.openxmlformats.org/officeDocument/2006/relationships/hyperlink" Target="http://www.jnilbo.com/74739943007" TargetMode="External"/><Relationship Id="rId1113" Type="http://schemas.openxmlformats.org/officeDocument/2006/relationships/hyperlink" Target="http://www.jnilbo.com/74737274915" TargetMode="External"/><Relationship Id="rId1114" Type="http://schemas.openxmlformats.org/officeDocument/2006/relationships/hyperlink" Target="https://www.donga.com/news/Economy/article/all/20240903/126830754/1" TargetMode="External"/><Relationship Id="rId1115" Type="http://schemas.openxmlformats.org/officeDocument/2006/relationships/hyperlink" Target="http://www.fnnews.com/news/202409031606099396" TargetMode="External"/><Relationship Id="rId1116" Type="http://schemas.openxmlformats.org/officeDocument/2006/relationships/hyperlink" Target="http://go.seoul.co.kr/news/newsView.php?id=20240903500228" TargetMode="External"/><Relationship Id="rId1117" Type="http://schemas.openxmlformats.org/officeDocument/2006/relationships/hyperlink" Target="http://www.dnews.co.kr/uhtml/view.jsp?idxno=202409031634442160268" TargetMode="External"/><Relationship Id="rId1118" Type="http://schemas.openxmlformats.org/officeDocument/2006/relationships/hyperlink" Target="http://www.iusm.co.kr/news/articleView.html?idxno=1045327" TargetMode="External"/><Relationship Id="rId1119" Type="http://schemas.openxmlformats.org/officeDocument/2006/relationships/hyperlink" Target="https://www.busan.com/view/busan/view.php?code=2024090315303111432" TargetMode="External"/><Relationship Id="rId1120" Type="http://schemas.openxmlformats.org/officeDocument/2006/relationships/hyperlink" Target="http://www.etnews.com/20240903000345" TargetMode="External"/><Relationship Id="rId1121" Type="http://schemas.openxmlformats.org/officeDocument/2006/relationships/hyperlink" Target="https://www.etoday.co.kr/news/view/2397249" TargetMode="External"/><Relationship Id="rId1122" Type="http://schemas.openxmlformats.org/officeDocument/2006/relationships/hyperlink" Target="https://www.etoday.co.kr/news/view/2397243" TargetMode="External"/><Relationship Id="rId1123" Type="http://schemas.openxmlformats.org/officeDocument/2006/relationships/hyperlink" Target="https://view.asiae.co.kr/article/2024090315252974950" TargetMode="External"/><Relationship Id="rId1124" Type="http://schemas.openxmlformats.org/officeDocument/2006/relationships/hyperlink" Target="https://www.daejonilbo.com/news/articleView.html?idxno=2153516" TargetMode="External"/><Relationship Id="rId1125" Type="http://schemas.openxmlformats.org/officeDocument/2006/relationships/hyperlink" Target="http://www.etnews.com/20240903000329" TargetMode="External"/><Relationship Id="rId1126" Type="http://schemas.openxmlformats.org/officeDocument/2006/relationships/hyperlink" Target="http://biz.heraldcorp.com/view.php?ud=20240903050562" TargetMode="External"/><Relationship Id="rId1127" Type="http://schemas.openxmlformats.org/officeDocument/2006/relationships/hyperlink" Target="http://www.breaknews.com/1054284" TargetMode="External"/><Relationship Id="rId1128" Type="http://schemas.openxmlformats.org/officeDocument/2006/relationships/hyperlink" Target="http://www.gwangnam.co.kr/article.php?aid=1725341149486846023" TargetMode="External"/><Relationship Id="rId1129" Type="http://schemas.openxmlformats.org/officeDocument/2006/relationships/hyperlink" Target="https://view.asiae.co.kr/article/2024090315010110287" TargetMode="External"/><Relationship Id="rId1130" Type="http://schemas.openxmlformats.org/officeDocument/2006/relationships/hyperlink" Target="http://www.dt.co.kr/contents.html?article_no=2024090302109932057004&amp;ref=jeadan" TargetMode="External"/><Relationship Id="rId1131" Type="http://schemas.openxmlformats.org/officeDocument/2006/relationships/hyperlink" Target="https://weekly.hankooki.com/news/articleView.html?idxno=7095071" TargetMode="External"/><Relationship Id="rId1132" Type="http://schemas.openxmlformats.org/officeDocument/2006/relationships/hyperlink" Target="http://www.jeollailbo.com/news/articleView.html?idxno=743730" TargetMode="External"/><Relationship Id="rId1133" Type="http://schemas.openxmlformats.org/officeDocument/2006/relationships/hyperlink" Target="http://www.kihoilbo.co.kr/news/articleView.html?idxno=1108051" TargetMode="External"/><Relationship Id="rId1134" Type="http://schemas.openxmlformats.org/officeDocument/2006/relationships/hyperlink" Target="https://www.ccdailynews.com/news/articleView.html?idxno=2294726" TargetMode="External"/><Relationship Id="rId1135" Type="http://schemas.openxmlformats.org/officeDocument/2006/relationships/hyperlink" Target="https://www.ggilbo.com/news/articleView.html?idxno=1047845" TargetMode="External"/><Relationship Id="rId1136" Type="http://schemas.openxmlformats.org/officeDocument/2006/relationships/hyperlink" Target="http://go.seoul.co.kr/news/newsView.php?id=20240903500070" TargetMode="External"/><Relationship Id="rId1137" Type="http://schemas.openxmlformats.org/officeDocument/2006/relationships/hyperlink" Target="https://news.kbs.co.kr/news/view.do?ncd=8050366&amp;amp;ref=DA" TargetMode="External"/><Relationship Id="rId1138" Type="http://schemas.openxmlformats.org/officeDocument/2006/relationships/hyperlink" Target="https://www.newspim.com/news/view/20240903000262" TargetMode="External"/><Relationship Id="rId1139" Type="http://schemas.openxmlformats.org/officeDocument/2006/relationships/hyperlink" Target="http://www.dt.co.kr/contents.html?article_no=2024090302109958082006&amp;ref=jeadan" TargetMode="External"/><Relationship Id="rId1140" Type="http://schemas.openxmlformats.org/officeDocument/2006/relationships/hyperlink" Target="https://www.kukinews.com/article/view/kuk202409030026" TargetMode="External"/><Relationship Id="rId1141" Type="http://schemas.openxmlformats.org/officeDocument/2006/relationships/hyperlink" Target="http://www.sedaily.com/NewsView/2DE5DWDML2" TargetMode="External"/><Relationship Id="rId1142" Type="http://schemas.openxmlformats.org/officeDocument/2006/relationships/hyperlink" Target="http://www.munhwa.com/news/view.html?no=2024090301032627307001" TargetMode="External"/><Relationship Id="rId1143" Type="http://schemas.openxmlformats.org/officeDocument/2006/relationships/hyperlink" Target="https://www.sportsseoul.com/news/read/1458798" TargetMode="External"/><Relationship Id="rId1144" Type="http://schemas.openxmlformats.org/officeDocument/2006/relationships/hyperlink" Target="https://view.asiae.co.kr/article/2024090308060976516" TargetMode="External"/><Relationship Id="rId1145" Type="http://schemas.openxmlformats.org/officeDocument/2006/relationships/hyperlink" Target="https://view.asiae.co.kr/article/2024090307524201197" TargetMode="External"/><Relationship Id="rId1146" Type="http://schemas.openxmlformats.org/officeDocument/2006/relationships/hyperlink" Target="http://www.dnews.co.kr/uhtml/view.jsp?idxno=202409030133107870879" TargetMode="External"/><Relationship Id="rId1147" Type="http://schemas.openxmlformats.org/officeDocument/2006/relationships/hyperlink" Target="https://www.idomin.com/news/articleView.html?idxno=919681" TargetMode="External"/><Relationship Id="rId1148" Type="http://schemas.openxmlformats.org/officeDocument/2006/relationships/hyperlink" Target="https://news.kbs.co.kr/news/view.do?ncd=8049903&amp;amp;ref=DA" TargetMode="External"/><Relationship Id="rId1149" Type="http://schemas.openxmlformats.org/officeDocument/2006/relationships/hyperlink" Target="https://www.viva100.com/main/view.php?key=20240902010000681" TargetMode="External"/><Relationship Id="rId1150" Type="http://schemas.openxmlformats.org/officeDocument/2006/relationships/hyperlink" Target="https://www.viva100.com/main/view.php?key=20240902010000660" TargetMode="External"/><Relationship Id="rId1151" Type="http://schemas.openxmlformats.org/officeDocument/2006/relationships/hyperlink" Target="https://www.viva100.com/main/view.php?key=20240902010000561" TargetMode="External"/><Relationship Id="rId1152" Type="http://schemas.openxmlformats.org/officeDocument/2006/relationships/hyperlink" Target="https://news.kbs.co.kr/news/view.do?ncd=8049912&amp;amp;ref=DA" TargetMode="External"/><Relationship Id="rId1153" Type="http://schemas.openxmlformats.org/officeDocument/2006/relationships/hyperlink" Target="http://www.domin.co.kr/news/articleView.html?idxno=1483110" TargetMode="External"/><Relationship Id="rId1154" Type="http://schemas.openxmlformats.org/officeDocument/2006/relationships/hyperlink" Target="https://www.donga.com/news/Society/article/all/20240902/126811328/1" TargetMode="External"/><Relationship Id="rId1155" Type="http://schemas.openxmlformats.org/officeDocument/2006/relationships/hyperlink" Target="http://www.jeollailbo.com/news/articleView.html?idxno=743669" TargetMode="External"/><Relationship Id="rId1156" Type="http://schemas.openxmlformats.org/officeDocument/2006/relationships/hyperlink" Target="http://www.jnilbo.com/74720923615" TargetMode="External"/><Relationship Id="rId1157" Type="http://schemas.openxmlformats.org/officeDocument/2006/relationships/hyperlink" Target="http://www.hani.co.kr/arti/culture/music/1156554.html" TargetMode="External"/><Relationship Id="rId1158" Type="http://schemas.openxmlformats.org/officeDocument/2006/relationships/hyperlink" Target="http://www.jnilbo.com/74719347558" TargetMode="External"/><Relationship Id="rId1159" Type="http://schemas.openxmlformats.org/officeDocument/2006/relationships/hyperlink" Target="https://www.inews365.com/news/article.html?no=829606" TargetMode="External"/><Relationship Id="rId1160" Type="http://schemas.openxmlformats.org/officeDocument/2006/relationships/hyperlink" Target="https://www.busan.com/view/busan/view.php?code=2024090216234686572" TargetMode="External"/><Relationship Id="rId1161" Type="http://schemas.openxmlformats.org/officeDocument/2006/relationships/hyperlink" Target="https://www.asiatoday.co.kr/view.php?key=20240831010017443" TargetMode="External"/><Relationship Id="rId1162" Type="http://schemas.openxmlformats.org/officeDocument/2006/relationships/hyperlink" Target="https://www.ajunews.com/view/20240902100508477" TargetMode="External"/><Relationship Id="rId1163" Type="http://schemas.openxmlformats.org/officeDocument/2006/relationships/hyperlink" Target="http://www.sedaily.com/NewsView/2DE4Y12ZGM" TargetMode="External"/><Relationship Id="rId1164" Type="http://schemas.openxmlformats.org/officeDocument/2006/relationships/hyperlink" Target="http://www.fnnews.com/news/202409020849449010" TargetMode="External"/><Relationship Id="rId1165" Type="http://schemas.openxmlformats.org/officeDocument/2006/relationships/hyperlink" Target="https://www.yeongnam.com/web/view.php?key=20240902010000162" TargetMode="External"/><Relationship Id="rId1166" Type="http://schemas.openxmlformats.org/officeDocument/2006/relationships/hyperlink" Target="http://www.segye.com/content/html/2024/09/01/20240901508994.html" TargetMode="External"/><Relationship Id="rId1167" Type="http://schemas.openxmlformats.org/officeDocument/2006/relationships/hyperlink" Target="https://www.ccdailynews.com/news/articleView.html?idxno=2294204" TargetMode="External"/><Relationship Id="rId1168" Type="http://schemas.openxmlformats.org/officeDocument/2006/relationships/hyperlink" Target="https://www.kwnews.co.kr/page/view/2024090116182750026" TargetMode="External"/><Relationship Id="rId1169" Type="http://schemas.openxmlformats.org/officeDocument/2006/relationships/hyperlink" Target="http://sjbnews.com/news/news.php?number=826069" TargetMode="External"/><Relationship Id="rId1170" Type="http://schemas.openxmlformats.org/officeDocument/2006/relationships/hyperlink" Target="http://www.kjdaily.com/news_view.php?n=638949&amp;tmp=20240901&amp;s=62" TargetMode="External"/><Relationship Id="rId1171" Type="http://schemas.openxmlformats.org/officeDocument/2006/relationships/hyperlink" Target="https://www.idaegu.com/news/articleView.html?idxno=613650" TargetMode="External"/><Relationship Id="rId1172" Type="http://schemas.openxmlformats.org/officeDocument/2006/relationships/hyperlink" Target="http://www.jnilbo.com/74704197942" TargetMode="External"/><Relationship Id="rId1173" Type="http://schemas.openxmlformats.org/officeDocument/2006/relationships/hyperlink" Target="http://www.kihoilbo.co.kr/news/articleView.html?idxno=1107605" TargetMode="External"/><Relationship Id="rId1174" Type="http://schemas.openxmlformats.org/officeDocument/2006/relationships/hyperlink" Target="https://www.asiatoday.co.kr/view.php?key=20240901010000141" TargetMode="External"/><Relationship Id="rId1175" Type="http://schemas.openxmlformats.org/officeDocument/2006/relationships/hyperlink" Target="https://www.asiatoday.co.kr/view.php?key=20240901010000110" TargetMode="External"/><Relationship Id="rId1176" Type="http://schemas.openxmlformats.org/officeDocument/2006/relationships/hyperlink" Target="https://www.etoday.co.kr/news/view/2396256" TargetMode="External"/><Relationship Id="rId1177" Type="http://schemas.openxmlformats.org/officeDocument/2006/relationships/hyperlink" Target="https://www.busan.com/view/busan/view.php?code=2024090101215235700" TargetMode="External"/><Relationship Id="rId1178" Type="http://schemas.openxmlformats.org/officeDocument/2006/relationships/hyperlink" Target="https://www.joongdo.co.kr/web/view.php?key=20240831010008455" TargetMode="External"/><Relationship Id="rId1179" Type="http://schemas.openxmlformats.org/officeDocument/2006/relationships/hyperlink" Target="http://go.seoul.co.kr/news/newsView.php?id=20240831500040" TargetMode="External"/><Relationship Id="rId1180" Type="http://schemas.openxmlformats.org/officeDocument/2006/relationships/hyperlink" Target="https://www.newspim.com/news/view/20240831000016" TargetMode="External"/><Relationship Id="rId1181" Type="http://schemas.openxmlformats.org/officeDocument/2006/relationships/hyperlink" Target="http://www.domin.co.kr/news/articleView.html?idxno=1482812" TargetMode="External"/><Relationship Id="rId1182" Type="http://schemas.openxmlformats.org/officeDocument/2006/relationships/hyperlink" Target="https://www.joongboo.com/news/articleView.html?idxno=363669542" TargetMode="External"/><Relationship Id="rId1183" Type="http://schemas.openxmlformats.org/officeDocument/2006/relationships/hyperlink" Target="https://www.joongdo.co.kr/web/view.php?key=20240830010008314" TargetMode="External"/><Relationship Id="rId1184" Type="http://schemas.openxmlformats.org/officeDocument/2006/relationships/hyperlink" Target="https://www.hankyung.com/article/202408307311h" TargetMode="External"/><Relationship Id="rId1185" Type="http://schemas.openxmlformats.org/officeDocument/2006/relationships/hyperlink" Target="http://www.newspenguin.com/news/articleView.html?idxno=17555" TargetMode="External"/><Relationship Id="rId1186" Type="http://schemas.openxmlformats.org/officeDocument/2006/relationships/hyperlink" Target="https://www.etoday.co.kr/news/view/2396071" TargetMode="External"/><Relationship Id="rId1187" Type="http://schemas.openxmlformats.org/officeDocument/2006/relationships/hyperlink" Target="https://www.hankookilbo.com/News/Read/A2024083015240002968" TargetMode="External"/><Relationship Id="rId1188" Type="http://schemas.openxmlformats.org/officeDocument/2006/relationships/hyperlink" Target="http://www.dnews.co.kr/uhtml/view.jsp?idxno=202408301456550970943" TargetMode="External"/><Relationship Id="rId1189" Type="http://schemas.openxmlformats.org/officeDocument/2006/relationships/hyperlink" Target="http://www.metroseoul.co.kr/article/20240830500188" TargetMode="External"/><Relationship Id="rId1190" Type="http://schemas.openxmlformats.org/officeDocument/2006/relationships/hyperlink" Target="http://www.dt.co.kr/contents.html?article_no=2024083002109958082011&amp;ref=jeadan" TargetMode="External"/><Relationship Id="rId1191" Type="http://schemas.openxmlformats.org/officeDocument/2006/relationships/hyperlink" Target="http://news.moneytoday.co.kr/view/mtview.php?no=2024083013531230707&amp;type=2" TargetMode="External"/><Relationship Id="rId1192" Type="http://schemas.openxmlformats.org/officeDocument/2006/relationships/hyperlink" Target="https://www.ccdailynews.com/news/articleView.html?idxno=2294168" TargetMode="External"/><Relationship Id="rId1193" Type="http://schemas.openxmlformats.org/officeDocument/2006/relationships/hyperlink" Target="http://www.edaily.co.kr/news/newspath.asp?newsid=02446886638992568" TargetMode="External"/><Relationship Id="rId1194" Type="http://schemas.openxmlformats.org/officeDocument/2006/relationships/hyperlink" Target="https://www.joongboo.com/news/articleView.html?idxno=363669506" TargetMode="External"/><Relationship Id="rId1195" Type="http://schemas.openxmlformats.org/officeDocument/2006/relationships/hyperlink" Target="https://www.naeil.com/news/read/521642?ref=bigkinds" TargetMode="External"/><Relationship Id="rId1196" Type="http://schemas.openxmlformats.org/officeDocument/2006/relationships/hyperlink" Target="https://www.ytn.co.kr/_ln/0115_202408301105063222" TargetMode="External"/><Relationship Id="rId1197" Type="http://schemas.openxmlformats.org/officeDocument/2006/relationships/hyperlink" Target="http://www.kihoilbo.co.kr/news/articleView.html?idxno=1107501" TargetMode="External"/><Relationship Id="rId1198" Type="http://schemas.openxmlformats.org/officeDocument/2006/relationships/hyperlink" Target="https://www.khan.co.kr/local/Jeju/article/202408300600015" TargetMode="External"/><Relationship Id="rId1199" Type="http://schemas.openxmlformats.org/officeDocument/2006/relationships/hyperlink" Target="http://www.edaily.co.kr/news/newspath.asp?newsid=01141446638992568" TargetMode="External"/><Relationship Id="rId1200" Type="http://schemas.openxmlformats.org/officeDocument/2006/relationships/hyperlink" Target="https://www.viva100.com/main/view.php?key=20240829010007967" TargetMode="External"/><Relationship Id="rId1201" Type="http://schemas.openxmlformats.org/officeDocument/2006/relationships/hyperlink" Target="https://www.jjan.kr/article/20240829580128" TargetMode="External"/><Relationship Id="rId1202" Type="http://schemas.openxmlformats.org/officeDocument/2006/relationships/hyperlink" Target="http://www.breaknews.com/1053376" TargetMode="External"/><Relationship Id="rId1203" Type="http://schemas.openxmlformats.org/officeDocument/2006/relationships/hyperlink" Target="https://www.viva100.com/main/view.php?key=20240829010008030" TargetMode="External"/><Relationship Id="rId1204" Type="http://schemas.openxmlformats.org/officeDocument/2006/relationships/hyperlink" Target="https://www.joongdo.co.kr/web/view.php?key=20240829010008103" TargetMode="External"/><Relationship Id="rId1205" Type="http://schemas.openxmlformats.org/officeDocument/2006/relationships/hyperlink" Target="https://news.kbs.co.kr/news/view.do?ncd=8047259&amp;amp;ref=DA" TargetMode="External"/><Relationship Id="rId1206" Type="http://schemas.openxmlformats.org/officeDocument/2006/relationships/hyperlink" Target="http://www.cctimes.kr/news/articleView.html?idxno=811049" TargetMode="External"/><Relationship Id="rId1207" Type="http://schemas.openxmlformats.org/officeDocument/2006/relationships/hyperlink" Target="http://news.moneytoday.co.kr/view/mtview.php?no=2024082919562172867&amp;type=2" TargetMode="External"/><Relationship Id="rId1208" Type="http://schemas.openxmlformats.org/officeDocument/2006/relationships/hyperlink" Target="http://www.hani.co.kr/arti/area/capital/1156067.html" TargetMode="External"/><Relationship Id="rId1209" Type="http://schemas.openxmlformats.org/officeDocument/2006/relationships/hyperlink" Target="http://www.hani.co.kr/arti/area/capital/1156066.html" TargetMode="External"/><Relationship Id="rId1210" Type="http://schemas.openxmlformats.org/officeDocument/2006/relationships/hyperlink" Target="http://sjbnews.com/news/news.php?number=825907" TargetMode="External"/><Relationship Id="rId1211" Type="http://schemas.openxmlformats.org/officeDocument/2006/relationships/hyperlink" Target="http://www.segye.com/content/html/2024/08/29/20240829518479.html" TargetMode="External"/><Relationship Id="rId1212" Type="http://schemas.openxmlformats.org/officeDocument/2006/relationships/hyperlink" Target="https://www.idaegu.co.kr/news/articleView.html?idxno=473428" TargetMode="External"/><Relationship Id="rId1213" Type="http://schemas.openxmlformats.org/officeDocument/2006/relationships/hyperlink" Target="http://www.kihoilbo.co.kr/news/articleView.html?idxno=1107436" TargetMode="External"/><Relationship Id="rId1214" Type="http://schemas.openxmlformats.org/officeDocument/2006/relationships/hyperlink" Target="https://www.asiatoday.co.kr/view.php?key=20240829010016590" TargetMode="External"/><Relationship Id="rId1215" Type="http://schemas.openxmlformats.org/officeDocument/2006/relationships/hyperlink" Target="https://www.idaegu.co.kr/news/articleView.html?idxno=473425" TargetMode="External"/><Relationship Id="rId1216" Type="http://schemas.openxmlformats.org/officeDocument/2006/relationships/hyperlink" Target="https://www.joongboo.com/news/articleView.html?idxno=363669396" TargetMode="External"/><Relationship Id="rId1217" Type="http://schemas.openxmlformats.org/officeDocument/2006/relationships/hyperlink" Target="https://www.ccdailynews.com/news/articleView.html?idxno=2294045" TargetMode="External"/><Relationship Id="rId1218" Type="http://schemas.openxmlformats.org/officeDocument/2006/relationships/hyperlink" Target="https://www.asiatoday.co.kr/view.php?key=20240829010016742" TargetMode="External"/><Relationship Id="rId1219" Type="http://schemas.openxmlformats.org/officeDocument/2006/relationships/hyperlink" Target="https://www.ytn.co.kr/_ln/0134_202408291408033591" TargetMode="External"/><Relationship Id="rId1220" Type="http://schemas.openxmlformats.org/officeDocument/2006/relationships/hyperlink" Target="https://www.ggilbo.com/news/articleView.html?idxno=1047137" TargetMode="External"/><Relationship Id="rId1221" Type="http://schemas.openxmlformats.org/officeDocument/2006/relationships/hyperlink" Target="https://www.ggilbo.com/news/articleView.html?idxno=1047126" TargetMode="External"/><Relationship Id="rId1222" Type="http://schemas.openxmlformats.org/officeDocument/2006/relationships/hyperlink" Target="http://nownews.seoul.co.kr/news/newsView.php?id=20240829601011" TargetMode="External"/><Relationship Id="rId1223" Type="http://schemas.openxmlformats.org/officeDocument/2006/relationships/hyperlink" Target="http://www.jnilbo.com/74683344655" TargetMode="External"/><Relationship Id="rId1224" Type="http://schemas.openxmlformats.org/officeDocument/2006/relationships/hyperlink" Target="https://www.busan.com/view/busan/view.php?code=2024082915002130556" TargetMode="External"/><Relationship Id="rId1225" Type="http://schemas.openxmlformats.org/officeDocument/2006/relationships/hyperlink" Target="http://www.etnews.com/20240829000255" TargetMode="External"/><Relationship Id="rId1226" Type="http://schemas.openxmlformats.org/officeDocument/2006/relationships/hyperlink" Target="https://www.kyeonggi.com/article/20240829580091" TargetMode="External"/><Relationship Id="rId1227" Type="http://schemas.openxmlformats.org/officeDocument/2006/relationships/hyperlink" Target="http://www.seoul.co.kr/news/newsView.php?id=20240829500124" TargetMode="External"/><Relationship Id="rId1228" Type="http://schemas.openxmlformats.org/officeDocument/2006/relationships/hyperlink" Target="https://www.newspim.com/news/view/20240829000647" TargetMode="External"/><Relationship Id="rId1229" Type="http://schemas.openxmlformats.org/officeDocument/2006/relationships/hyperlink" Target="https://www.joongboo.com/news/articleView.html?idxno=363669298" TargetMode="External"/><Relationship Id="rId1230" Type="http://schemas.openxmlformats.org/officeDocument/2006/relationships/hyperlink" Target="https://www.ajunews.com/view/20240829093930314" TargetMode="External"/><Relationship Id="rId1231" Type="http://schemas.openxmlformats.org/officeDocument/2006/relationships/hyperlink" Target="http://biz.heraldcorp.com/view.php?ud=20240829050409" TargetMode="External"/><Relationship Id="rId1232" Type="http://schemas.openxmlformats.org/officeDocument/2006/relationships/hyperlink" Target="http://www.jnilbo.com/74678766368" TargetMode="External"/><Relationship Id="rId1233" Type="http://schemas.openxmlformats.org/officeDocument/2006/relationships/hyperlink" Target="http://news.moneytoday.co.kr/view/mtview.php?no=2024082910420438740&amp;type=2" TargetMode="External"/><Relationship Id="rId1234" Type="http://schemas.openxmlformats.org/officeDocument/2006/relationships/hyperlink" Target="http://www.fnnews.com/news/202408290945138113" TargetMode="External"/><Relationship Id="rId1235" Type="http://schemas.openxmlformats.org/officeDocument/2006/relationships/hyperlink" Target="https://news.kbs.co.kr/news/view.do?ncd=8046640&amp;amp;ref=DA" TargetMode="External"/><Relationship Id="rId1236" Type="http://schemas.openxmlformats.org/officeDocument/2006/relationships/hyperlink" Target="https://www.etoday.co.kr/news/view/2395405" TargetMode="External"/><Relationship Id="rId1237" Type="http://schemas.openxmlformats.org/officeDocument/2006/relationships/hyperlink" Target="http://biz.heraldcorp.com/view.php?ud=20240829050081" TargetMode="External"/><Relationship Id="rId1238" Type="http://schemas.openxmlformats.org/officeDocument/2006/relationships/hyperlink" Target="https://www.donga.com/news/Economy/article/all/20240828/126733409/2" TargetMode="External"/><Relationship Id="rId1239" Type="http://schemas.openxmlformats.org/officeDocument/2006/relationships/hyperlink" Target="https://www.ksilbo.co.kr/news/articleView.html?idxno=1007572" TargetMode="External"/><Relationship Id="rId1240" Type="http://schemas.openxmlformats.org/officeDocument/2006/relationships/hyperlink" Target="http://www.kwangju.co.kr/news_view.php?aid=1724848200772958131" TargetMode="External"/><Relationship Id="rId1241" Type="http://schemas.openxmlformats.org/officeDocument/2006/relationships/hyperlink" Target="https://www.joongdo.co.kr/web/view.php?key=20240828010007477" TargetMode="External"/><Relationship Id="rId1242" Type="http://schemas.openxmlformats.org/officeDocument/2006/relationships/hyperlink" Target="https://news.kbs.co.kr/news/view.do?ncd=8046275&amp;amp;ref=DA" TargetMode="External"/><Relationship Id="rId1243" Type="http://schemas.openxmlformats.org/officeDocument/2006/relationships/hyperlink" Target="https://www.ytn.co.kr/_ln/0115_202408281744191380" TargetMode="External"/><Relationship Id="rId1244" Type="http://schemas.openxmlformats.org/officeDocument/2006/relationships/hyperlink" Target="https://www.khan.co.kr/ePR/article/202408281957005" TargetMode="External"/><Relationship Id="rId1245" Type="http://schemas.openxmlformats.org/officeDocument/2006/relationships/hyperlink" Target="https://news.kbs.co.kr/news/view.do?ncd=8046111&amp;amp;ref=DA" TargetMode="External"/><Relationship Id="rId1246" Type="http://schemas.openxmlformats.org/officeDocument/2006/relationships/hyperlink" Target="http://www.breaknews.com/1053126" TargetMode="External"/><Relationship Id="rId1247" Type="http://schemas.openxmlformats.org/officeDocument/2006/relationships/hyperlink" Target="http://www.kihoilbo.co.kr/news/articleView.html?idxno=1107165" TargetMode="External"/><Relationship Id="rId1248" Type="http://schemas.openxmlformats.org/officeDocument/2006/relationships/hyperlink" Target="http://www.kihoilbo.co.kr/news/articleView.html?idxno=1107163" TargetMode="External"/><Relationship Id="rId1249" Type="http://schemas.openxmlformats.org/officeDocument/2006/relationships/hyperlink" Target="https://www.kwnews.co.kr/page/view/2024082816122765858" TargetMode="External"/><Relationship Id="rId1250" Type="http://schemas.openxmlformats.org/officeDocument/2006/relationships/hyperlink" Target="http://www.jejunews.com/news/articleView.html?idxno=2213151" TargetMode="External"/><Relationship Id="rId1251" Type="http://schemas.openxmlformats.org/officeDocument/2006/relationships/hyperlink" Target="http://www.yjinews.com/news/articleView.html?idxno=79102" TargetMode="External"/><Relationship Id="rId1252" Type="http://schemas.openxmlformats.org/officeDocument/2006/relationships/hyperlink" Target="https://www.hankookilbo.com/News/Read/A2024082717210004233" TargetMode="External"/><Relationship Id="rId1253" Type="http://schemas.openxmlformats.org/officeDocument/2006/relationships/hyperlink" Target="https://www.asiatoday.co.kr/view.php?key=20240828010015645" TargetMode="External"/><Relationship Id="rId1254" Type="http://schemas.openxmlformats.org/officeDocument/2006/relationships/hyperlink" Target="http://www.sedaily.com/NewsView/2DD6XFCAM1" TargetMode="External"/><Relationship Id="rId1255" Type="http://schemas.openxmlformats.org/officeDocument/2006/relationships/hyperlink" Target="https://www.ggilbo.com/news/articleView.html?idxno=1046856" TargetMode="External"/><Relationship Id="rId1256" Type="http://schemas.openxmlformats.org/officeDocument/2006/relationships/hyperlink" Target="https://www.naeil.com/news/read/521450?ref=bigkinds" TargetMode="External"/><Relationship Id="rId1257" Type="http://schemas.openxmlformats.org/officeDocument/2006/relationships/hyperlink" Target="https://www.ccdailynews.com/news/articleView.html?idxno=2293705" TargetMode="External"/><Relationship Id="rId1258" Type="http://schemas.openxmlformats.org/officeDocument/2006/relationships/hyperlink" Target="http://news.moneytoday.co.kr/view/mtview.php?no=2024082809222114867&amp;type=2" TargetMode="External"/><Relationship Id="rId1259" Type="http://schemas.openxmlformats.org/officeDocument/2006/relationships/hyperlink" Target="https://www.etoday.co.kr/news/view/2395018" TargetMode="External"/><Relationship Id="rId1260" Type="http://schemas.openxmlformats.org/officeDocument/2006/relationships/hyperlink" Target="https://www.newspim.com/news/view/20240828000442" TargetMode="External"/><Relationship Id="rId1261" Type="http://schemas.openxmlformats.org/officeDocument/2006/relationships/hyperlink" Target="http://www.metroseoul.co.kr/article/20240828500210" TargetMode="External"/><Relationship Id="rId1262" Type="http://schemas.openxmlformats.org/officeDocument/2006/relationships/hyperlink" Target="http://www.jnilbo.com/74661727856" TargetMode="External"/><Relationship Id="rId1263" Type="http://schemas.openxmlformats.org/officeDocument/2006/relationships/hyperlink" Target="http://www.fnnews.com/news/202408281035004463" TargetMode="External"/><Relationship Id="rId1264" Type="http://schemas.openxmlformats.org/officeDocument/2006/relationships/hyperlink" Target="https://www.inews365.com/news/article.html?no=828940" TargetMode="External"/><Relationship Id="rId1265" Type="http://schemas.openxmlformats.org/officeDocument/2006/relationships/hyperlink" Target="http://www.metroseoul.co.kr/article/20240828500160" TargetMode="External"/><Relationship Id="rId1266" Type="http://schemas.openxmlformats.org/officeDocument/2006/relationships/hyperlink" Target="https://view.asiae.co.kr/article/2024082810303056371" TargetMode="External"/><Relationship Id="rId1267" Type="http://schemas.openxmlformats.org/officeDocument/2006/relationships/hyperlink" Target="https://www.donga.com/news/Culture/article/all/20240828/126721835/1" TargetMode="External"/><Relationship Id="rId1268" Type="http://schemas.openxmlformats.org/officeDocument/2006/relationships/hyperlink" Target="https://www.ggilbo.com/news/articleView.html?idxno=1046727" TargetMode="External"/><Relationship Id="rId1269" Type="http://schemas.openxmlformats.org/officeDocument/2006/relationships/hyperlink" Target="http://biz.heraldcorp.com/view.php?ud=20240828050012" TargetMode="External"/><Relationship Id="rId1270" Type="http://schemas.openxmlformats.org/officeDocument/2006/relationships/hyperlink" Target="https://www.viva100.com/main/view.php?key=20240827010007205" TargetMode="External"/><Relationship Id="rId1271" Type="http://schemas.openxmlformats.org/officeDocument/2006/relationships/hyperlink" Target="http://www.kihoilbo.co.kr/news/articleView.html?idxno=1107006" TargetMode="External"/><Relationship Id="rId1272" Type="http://schemas.openxmlformats.org/officeDocument/2006/relationships/hyperlink" Target="https://www.cctoday.co.kr/news/articleView.html?idxno=2200278" TargetMode="External"/><Relationship Id="rId1273" Type="http://schemas.openxmlformats.org/officeDocument/2006/relationships/hyperlink" Target="https://www.kyeonggi.com/article/20240827580297" TargetMode="External"/><Relationship Id="rId1274" Type="http://schemas.openxmlformats.org/officeDocument/2006/relationships/hyperlink" Target="https://www.kyeonggi.com/article/20240827580090" TargetMode="External"/><Relationship Id="rId1275" Type="http://schemas.openxmlformats.org/officeDocument/2006/relationships/hyperlink" Target="http://www.kwangju.co.kr/news_view.php?aid=1724754300772908004" TargetMode="External"/><Relationship Id="rId1276" Type="http://schemas.openxmlformats.org/officeDocument/2006/relationships/hyperlink" Target="http://www.etnews.com/20240827000419" TargetMode="External"/><Relationship Id="rId1277" Type="http://schemas.openxmlformats.org/officeDocument/2006/relationships/hyperlink" Target="https://www.viva100.com/main/view.php?key=20240827010007203" TargetMode="External"/><Relationship Id="rId1278" Type="http://schemas.openxmlformats.org/officeDocument/2006/relationships/hyperlink" Target="https://www.viva100.com/main/view.php?key=20240827010007135" TargetMode="External"/><Relationship Id="rId1279" Type="http://schemas.openxmlformats.org/officeDocument/2006/relationships/hyperlink" Target="https://www.viva100.com/main/view.php?key=20240827010007079" TargetMode="External"/><Relationship Id="rId1280" Type="http://schemas.openxmlformats.org/officeDocument/2006/relationships/hyperlink" Target="https://news.kbs.co.kr/news/view.do?ncd=8045235&amp;amp;ref=DA" TargetMode="External"/><Relationship Id="rId1281" Type="http://schemas.openxmlformats.org/officeDocument/2006/relationships/hyperlink" Target="https://www.ulsanpress.net/news/articleView.html?idxno=534564" TargetMode="External"/><Relationship Id="rId1282" Type="http://schemas.openxmlformats.org/officeDocument/2006/relationships/hyperlink" Target="https://news.kbs.co.kr/news/view.do?ncd=8045121&amp;amp;ref=DA" TargetMode="External"/><Relationship Id="rId1283" Type="http://schemas.openxmlformats.org/officeDocument/2006/relationships/hyperlink" Target="http://www.domin.co.kr/news/articleView.html?idxno=1482393" TargetMode="External"/><Relationship Id="rId1284" Type="http://schemas.openxmlformats.org/officeDocument/2006/relationships/hyperlink" Target="https://www.kukinews.com/article/view/kuk202408270228" TargetMode="External"/><Relationship Id="rId1285" Type="http://schemas.openxmlformats.org/officeDocument/2006/relationships/hyperlink" Target="http://www.kihoilbo.co.kr/news/articleView.html?idxno=1106938" TargetMode="External"/><Relationship Id="rId1286" Type="http://schemas.openxmlformats.org/officeDocument/2006/relationships/hyperlink" Target="https://www.joongang.co.kr/article/25273457" TargetMode="External"/><Relationship Id="rId1287" Type="http://schemas.openxmlformats.org/officeDocument/2006/relationships/hyperlink" Target="http://www.jnilbo.com/74656331102" TargetMode="External"/><Relationship Id="rId1288" Type="http://schemas.openxmlformats.org/officeDocument/2006/relationships/hyperlink" Target="https://www.busan.com/view/busan/view.php?code=2024082717181597118" TargetMode="External"/><Relationship Id="rId1289" Type="http://schemas.openxmlformats.org/officeDocument/2006/relationships/hyperlink" Target="https://www.incheonilbo.com/news/articleView.html?idxno=1264018" TargetMode="External"/><Relationship Id="rId1290" Type="http://schemas.openxmlformats.org/officeDocument/2006/relationships/hyperlink" Target="https://www.incheonilbo.com/news/articleView.html?idxno=1263977" TargetMode="External"/><Relationship Id="rId1291" Type="http://schemas.openxmlformats.org/officeDocument/2006/relationships/hyperlink" Target="http://www.mk.co.kr/article/11102678" TargetMode="External"/><Relationship Id="rId1292" Type="http://schemas.openxmlformats.org/officeDocument/2006/relationships/hyperlink" Target="https://www.kukinews.com/article/view/kuk202408270156" TargetMode="External"/><Relationship Id="rId1293" Type="http://schemas.openxmlformats.org/officeDocument/2006/relationships/hyperlink" Target="https://www.busan.com/view/busan/view.php?code=2024082714445303912" TargetMode="External"/><Relationship Id="rId1294" Type="http://schemas.openxmlformats.org/officeDocument/2006/relationships/hyperlink" Target="https://www.ytn.co.kr/_ln/0115_202408271429191927" TargetMode="External"/><Relationship Id="rId1295" Type="http://schemas.openxmlformats.org/officeDocument/2006/relationships/hyperlink" Target="http://www.metroseoul.co.kr/article/20240827500119" TargetMode="External"/><Relationship Id="rId1296" Type="http://schemas.openxmlformats.org/officeDocument/2006/relationships/hyperlink" Target="https://www.asiatoday.co.kr/view.php?key=20240827010014638" TargetMode="External"/><Relationship Id="rId1297" Type="http://schemas.openxmlformats.org/officeDocument/2006/relationships/hyperlink" Target="http://www.jeollailbo.com/news/articleView.html?idxno=742941" TargetMode="External"/><Relationship Id="rId1298" Type="http://schemas.openxmlformats.org/officeDocument/2006/relationships/hyperlink" Target="http://www.jnilbo.com/74649634531" TargetMode="External"/><Relationship Id="rId1299" Type="http://schemas.openxmlformats.org/officeDocument/2006/relationships/hyperlink" Target="http://www.dt.co.kr/contents.html?article_no=2024082702109958082012&amp;ref=jeadan" TargetMode="External"/><Relationship Id="rId1300" Type="http://schemas.openxmlformats.org/officeDocument/2006/relationships/hyperlink" Target="http://www.metroseoul.co.kr/article/20240827500252" TargetMode="External"/><Relationship Id="rId1301" Type="http://schemas.openxmlformats.org/officeDocument/2006/relationships/hyperlink" Target="https://www.kyeonggi.com/article/20240827580090" TargetMode="External"/><Relationship Id="rId1302" Type="http://schemas.openxmlformats.org/officeDocument/2006/relationships/hyperlink" Target="http://go.seoul.co.kr/news/newsView.php?id=20240827500105" TargetMode="External"/><Relationship Id="rId1303" Type="http://schemas.openxmlformats.org/officeDocument/2006/relationships/hyperlink" Target="https://www.sportsseoul.com/news/read/1456824" TargetMode="External"/><Relationship Id="rId1304" Type="http://schemas.openxmlformats.org/officeDocument/2006/relationships/hyperlink" Target="http://news.moneytoday.co.kr/view/mtview.php?no=2024082711230710068&amp;type=2" TargetMode="External"/><Relationship Id="rId1305" Type="http://schemas.openxmlformats.org/officeDocument/2006/relationships/hyperlink" Target="https://view.asiae.co.kr/article/2024082711444595019" TargetMode="External"/><Relationship Id="rId1306" Type="http://schemas.openxmlformats.org/officeDocument/2006/relationships/hyperlink" Target="http://www.munhwa.com/news/view.html?no=2024082701072907220001" TargetMode="External"/><Relationship Id="rId1307" Type="http://schemas.openxmlformats.org/officeDocument/2006/relationships/hyperlink" Target="http://www.dt.co.kr/contents.html?article_no=2024082702109958082008&amp;ref=jeadan" TargetMode="External"/><Relationship Id="rId1308" Type="http://schemas.openxmlformats.org/officeDocument/2006/relationships/hyperlink" Target="https://news.kbs.co.kr/news/view.do?ncd=8044505&amp;amp;ref=DA" TargetMode="External"/><Relationship Id="rId1309" Type="http://schemas.openxmlformats.org/officeDocument/2006/relationships/hyperlink" Target="https://news.kbs.co.kr/news/view.do?ncd=8044460&amp;amp;ref=DA" TargetMode="External"/><Relationship Id="rId1310" Type="http://schemas.openxmlformats.org/officeDocument/2006/relationships/hyperlink" Target="https://www.khan.co.kr/environment/climate/article/202408270600015" TargetMode="External"/><Relationship Id="rId1311" Type="http://schemas.openxmlformats.org/officeDocument/2006/relationships/hyperlink" Target="https://www.donga.com/news/Society/article/all/20240827/126695118/2" TargetMode="External"/><Relationship Id="rId1312" Type="http://schemas.openxmlformats.org/officeDocument/2006/relationships/hyperlink" Target="https://www.donga.com/news/Society/article/all/20240827/126694973/2" TargetMode="External"/><Relationship Id="rId1313" Type="http://schemas.openxmlformats.org/officeDocument/2006/relationships/hyperlink" Target="https://www.idomin.com/news/articleView.html?idxno=919157" TargetMode="External"/><Relationship Id="rId1314" Type="http://schemas.openxmlformats.org/officeDocument/2006/relationships/hyperlink" Target="https://www.ksilbo.co.kr/news/articleView.html?idxno=1007335" TargetMode="External"/><Relationship Id="rId1315" Type="http://schemas.openxmlformats.org/officeDocument/2006/relationships/hyperlink" Target="https://www.joongdo.co.kr/web/view.php?key=20240826010006953" TargetMode="External"/><Relationship Id="rId1316" Type="http://schemas.openxmlformats.org/officeDocument/2006/relationships/hyperlink" Target="https://www.kwnews.co.kr/page/view/2024082610120921902" TargetMode="External"/><Relationship Id="rId1317" Type="http://schemas.openxmlformats.org/officeDocument/2006/relationships/hyperlink" Target="https://news.kbs.co.kr/news/view.do?ncd=8044117&amp;amp;ref=DA" TargetMode="External"/><Relationship Id="rId1318" Type="http://schemas.openxmlformats.org/officeDocument/2006/relationships/hyperlink" Target="http://www.cctimes.kr/news/articleView.html?idxno=810590" TargetMode="External"/><Relationship Id="rId1319" Type="http://schemas.openxmlformats.org/officeDocument/2006/relationships/hyperlink" Target="https://news.kbs.co.kr/news/view.do?ncd=8044015&amp;amp;ref=DA" TargetMode="External"/><Relationship Id="rId1320" Type="http://schemas.openxmlformats.org/officeDocument/2006/relationships/hyperlink" Target="https://www.idomin.com/news/articleView.html?idxno=919149" TargetMode="External"/><Relationship Id="rId1321" Type="http://schemas.openxmlformats.org/officeDocument/2006/relationships/hyperlink" Target="http://www.jnilbo.com/74643697483" TargetMode="External"/><Relationship Id="rId1322" Type="http://schemas.openxmlformats.org/officeDocument/2006/relationships/hyperlink" Target="http://www.jnilbo.com/74643254973" TargetMode="External"/><Relationship Id="rId1323" Type="http://schemas.openxmlformats.org/officeDocument/2006/relationships/hyperlink" Target="https://www.kwnews.co.kr/page/view/2024082617203801563" TargetMode="External"/><Relationship Id="rId1324" Type="http://schemas.openxmlformats.org/officeDocument/2006/relationships/hyperlink" Target="https://www.ytn.co.kr/_ln/0134_202408261412160820" TargetMode="External"/><Relationship Id="rId1325" Type="http://schemas.openxmlformats.org/officeDocument/2006/relationships/hyperlink" Target="https://www.ggilbo.com/news/articleView.html?idxno=1046408" TargetMode="External"/><Relationship Id="rId1326" Type="http://schemas.openxmlformats.org/officeDocument/2006/relationships/hyperlink" Target="http://www.mk.co.kr/article/11101663" TargetMode="External"/><Relationship Id="rId1327" Type="http://schemas.openxmlformats.org/officeDocument/2006/relationships/hyperlink" Target="https://www.busan.com/view/busan/view.php?code=2024082614554481946" TargetMode="External"/><Relationship Id="rId1328" Type="http://schemas.openxmlformats.org/officeDocument/2006/relationships/hyperlink" Target="http://www.dnews.co.kr/uhtml/view.jsp?idxno=202408261427313610147" TargetMode="External"/><Relationship Id="rId1329" Type="http://schemas.openxmlformats.org/officeDocument/2006/relationships/hyperlink" Target="https://www.naeil.com/news/read/521081?ref=bigkinds" TargetMode="External"/><Relationship Id="rId1330" Type="http://schemas.openxmlformats.org/officeDocument/2006/relationships/hyperlink" Target="http://www.obsnews.co.kr/news/articleView.html?idxno=1453391" TargetMode="External"/><Relationship Id="rId1331" Type="http://schemas.openxmlformats.org/officeDocument/2006/relationships/hyperlink" Target="https://www.incheonilbo.com/news/articleView.html?idxno=1263703" TargetMode="External"/><Relationship Id="rId1332" Type="http://schemas.openxmlformats.org/officeDocument/2006/relationships/hyperlink" Target="https://www.yeongnam.com/web/view.php?key=20240825010003027" TargetMode="External"/><Relationship Id="rId1333" Type="http://schemas.openxmlformats.org/officeDocument/2006/relationships/hyperlink" Target="https://www.joongdo.co.kr/web/view.php?key=20240825010006383" TargetMode="External"/><Relationship Id="rId1334" Type="http://schemas.openxmlformats.org/officeDocument/2006/relationships/hyperlink" Target="https://www.khan.co.kr/local/Seoul/article/202408252109025" TargetMode="External"/><Relationship Id="rId1335" Type="http://schemas.openxmlformats.org/officeDocument/2006/relationships/hyperlink" Target="https://www.ulsanpress.net/news/articleView.html?idxno=534384" TargetMode="External"/><Relationship Id="rId1336" Type="http://schemas.openxmlformats.org/officeDocument/2006/relationships/hyperlink" Target="http://www.domin.co.kr/news/articleView.html?idxno=1481971" TargetMode="External"/><Relationship Id="rId1337" Type="http://schemas.openxmlformats.org/officeDocument/2006/relationships/hyperlink" Target="https://www.joongboo.com/news/articleView.html?idxno=363668605" TargetMode="External"/><Relationship Id="rId1338" Type="http://schemas.openxmlformats.org/officeDocument/2006/relationships/hyperlink" Target="https://www.ccdailynews.com/news/articleView.html?idxno=2292806" TargetMode="External"/><Relationship Id="rId1339" Type="http://schemas.openxmlformats.org/officeDocument/2006/relationships/hyperlink" Target="http://sjbnews.com/news/news.php?number=825463" TargetMode="External"/><Relationship Id="rId1340" Type="http://schemas.openxmlformats.org/officeDocument/2006/relationships/hyperlink" Target="http://www.iusm.co.kr/news/articleView.html?idxno=1045038" TargetMode="External"/><Relationship Id="rId1341" Type="http://schemas.openxmlformats.org/officeDocument/2006/relationships/hyperlink" Target="http://www.iusm.co.kr/news/articleView.html?idxno=1045030" TargetMode="External"/><Relationship Id="rId1342" Type="http://schemas.openxmlformats.org/officeDocument/2006/relationships/hyperlink" Target="http://www.segye.com/content/html/2024/08/25/20240825507504.html" TargetMode="External"/><Relationship Id="rId1343" Type="http://schemas.openxmlformats.org/officeDocument/2006/relationships/hyperlink" Target="http://www.segye.com/content/html/2024/08/25/20240825507764.html" TargetMode="External"/><Relationship Id="rId1344" Type="http://schemas.openxmlformats.org/officeDocument/2006/relationships/hyperlink" Target="https://www.khan.co.kr/local/Seoul/article/202408251515001" TargetMode="External"/><Relationship Id="rId1345" Type="http://schemas.openxmlformats.org/officeDocument/2006/relationships/hyperlink" Target="http://www.metroseoul.co.kr/article/20240825500286" TargetMode="External"/><Relationship Id="rId1346" Type="http://schemas.openxmlformats.org/officeDocument/2006/relationships/hyperlink" Target="https://www.incheonilbo.com/news/articleView.html?idxno=1263607" TargetMode="External"/><Relationship Id="rId1347" Type="http://schemas.openxmlformats.org/officeDocument/2006/relationships/hyperlink" Target="https://www.idaegu.co.kr/news/articleView.html?idxno=472711" TargetMode="External"/><Relationship Id="rId1348" Type="http://schemas.openxmlformats.org/officeDocument/2006/relationships/hyperlink" Target="https://www.idaegu.com/news/articleView.html?idxno=612869" TargetMode="External"/><Relationship Id="rId1349" Type="http://schemas.openxmlformats.org/officeDocument/2006/relationships/hyperlink" Target="https://www.daejonilbo.com/news/articleView.html?idxno=2151433" TargetMode="External"/><Relationship Id="rId1350" Type="http://schemas.openxmlformats.org/officeDocument/2006/relationships/hyperlink" Target="https://www.sportsseoul.com/news/read/1456226" TargetMode="External"/><Relationship Id="rId1351" Type="http://schemas.openxmlformats.org/officeDocument/2006/relationships/hyperlink" Target="http://www.breaknews.com/1052149" TargetMode="External"/><Relationship Id="rId1352" Type="http://schemas.openxmlformats.org/officeDocument/2006/relationships/hyperlink" Target="http://www.hani.co.kr/arti/society/environment/1155134.html" TargetMode="External"/><Relationship Id="rId1353" Type="http://schemas.openxmlformats.org/officeDocument/2006/relationships/hyperlink" Target="https://www.imaeil.com/page/view/2024082317501899643" TargetMode="External"/><Relationship Id="rId1354" Type="http://schemas.openxmlformats.org/officeDocument/2006/relationships/hyperlink" Target="http://news.moneytoday.co.kr/view/mtview.php?no=2024082210391045058&amp;type=2" TargetMode="External"/><Relationship Id="rId1355" Type="http://schemas.openxmlformats.org/officeDocument/2006/relationships/hyperlink" Target="https://www.ytn.co.kr/_ln/0115_202408240304383845" TargetMode="External"/><Relationship Id="rId1356" Type="http://schemas.openxmlformats.org/officeDocument/2006/relationships/hyperlink" Target="https://news.kbs.co.kr/news/view.do?ncd=8042630&amp;amp;ref=DA" TargetMode="External"/><Relationship Id="rId1357" Type="http://schemas.openxmlformats.org/officeDocument/2006/relationships/hyperlink" Target="https://www.viva100.com/main/view.php?key=20240823010006398" TargetMode="External"/><Relationship Id="rId1358" Type="http://schemas.openxmlformats.org/officeDocument/2006/relationships/hyperlink" Target="https://www.joongdo.co.kr/web/view.php?key=20240823010006278" TargetMode="External"/><Relationship Id="rId1359" Type="http://schemas.openxmlformats.org/officeDocument/2006/relationships/hyperlink" Target="https://www.kmib.co.kr/article/view.asp?arcid=0020451659&amp;code=61121111&amp;cp=kd" TargetMode="External"/><Relationship Id="rId1360" Type="http://schemas.openxmlformats.org/officeDocument/2006/relationships/hyperlink" Target="http://www.mk.co.kr/article/11100249" TargetMode="External"/><Relationship Id="rId1361" Type="http://schemas.openxmlformats.org/officeDocument/2006/relationships/hyperlink" Target="http://www.newspenguin.com/news/articleView.html?idxno=17520" TargetMode="External"/><Relationship Id="rId1362" Type="http://schemas.openxmlformats.org/officeDocument/2006/relationships/hyperlink" Target="https://www.sportsseoul.com/news/read/1456048" TargetMode="External"/><Relationship Id="rId1363" Type="http://schemas.openxmlformats.org/officeDocument/2006/relationships/hyperlink" Target="http://www.munhwa.com/news/view.html?no=2024082301071227301001" TargetMode="External"/><Relationship Id="rId1364" Type="http://schemas.openxmlformats.org/officeDocument/2006/relationships/hyperlink" Target="https://www.naeil.com/news/read/520938?ref=bigkinds" TargetMode="External"/><Relationship Id="rId1365" Type="http://schemas.openxmlformats.org/officeDocument/2006/relationships/hyperlink" Target="http://www.kihoilbo.co.kr/news/articleView.html?idxno=1106346" TargetMode="External"/><Relationship Id="rId1366" Type="http://schemas.openxmlformats.org/officeDocument/2006/relationships/hyperlink" Target="http://www.metroseoul.co.kr/article/20240823500022" TargetMode="External"/><Relationship Id="rId1367" Type="http://schemas.openxmlformats.org/officeDocument/2006/relationships/hyperlink" Target="https://www.kukinews.com/article/view/kuk202408230014" TargetMode="External"/><Relationship Id="rId1368" Type="http://schemas.openxmlformats.org/officeDocument/2006/relationships/hyperlink" Target="http://www.segye.com/content/html/2024/08/23/20240823501050.html" TargetMode="External"/><Relationship Id="rId1369" Type="http://schemas.openxmlformats.org/officeDocument/2006/relationships/hyperlink" Target="https://www.kyeonggi.com/article/20240822580337" TargetMode="External"/><Relationship Id="rId1370" Type="http://schemas.openxmlformats.org/officeDocument/2006/relationships/hyperlink" Target="https://www.kyeonggi.com/article/20240822580202" TargetMode="External"/><Relationship Id="rId1371" Type="http://schemas.openxmlformats.org/officeDocument/2006/relationships/hyperlink" Target="https://www.busan.com/view/busan/view.php?code=2024082221292199227" TargetMode="External"/><Relationship Id="rId1372" Type="http://schemas.openxmlformats.org/officeDocument/2006/relationships/hyperlink" Target="https://www.daejonilbo.com/news/articleView.html?idxno=2151163" TargetMode="External"/><Relationship Id="rId1373" Type="http://schemas.openxmlformats.org/officeDocument/2006/relationships/hyperlink" Target="https://www.viva100.com/main/view.php?key=20240822010006196" TargetMode="External"/><Relationship Id="rId1374" Type="http://schemas.openxmlformats.org/officeDocument/2006/relationships/hyperlink" Target="https://www.joongdo.co.kr/web/view.php?key=20240822010006103" TargetMode="External"/><Relationship Id="rId1375" Type="http://schemas.openxmlformats.org/officeDocument/2006/relationships/hyperlink" Target="https://www.viva100.com/main/view.php?key=20240822010005908" TargetMode="External"/><Relationship Id="rId1376" Type="http://schemas.openxmlformats.org/officeDocument/2006/relationships/hyperlink" Target="https://www.joongdo.co.kr/web/view.php?key=20240822010005876" TargetMode="External"/><Relationship Id="rId1377" Type="http://schemas.openxmlformats.org/officeDocument/2006/relationships/hyperlink" Target="https://www.kyeonggi.com/article/20240822580331" TargetMode="External"/><Relationship Id="rId1378" Type="http://schemas.openxmlformats.org/officeDocument/2006/relationships/hyperlink" Target="https://www.kyeonggi.com/article/20240822580247" TargetMode="External"/><Relationship Id="rId1379" Type="http://schemas.openxmlformats.org/officeDocument/2006/relationships/hyperlink" Target="http://www.edaily.co.kr/news/newspath.asp?newsid=03302966638989944" TargetMode="External"/><Relationship Id="rId1380" Type="http://schemas.openxmlformats.org/officeDocument/2006/relationships/hyperlink" Target="http://www.kihoilbo.co.kr/news/articleView.html?idxno=1106264" TargetMode="External"/><Relationship Id="rId1381" Type="http://schemas.openxmlformats.org/officeDocument/2006/relationships/hyperlink" Target="https://www.ccdailynews.com/news/articleView.html?idxno=2292674" TargetMode="External"/><Relationship Id="rId1382" Type="http://schemas.openxmlformats.org/officeDocument/2006/relationships/hyperlink" Target="http://go.seoul.co.kr/news/newsView.php?id=20240822500164" TargetMode="External"/><Relationship Id="rId1383" Type="http://schemas.openxmlformats.org/officeDocument/2006/relationships/hyperlink" Target="http://www.breaknews.com/1051805" TargetMode="External"/><Relationship Id="rId1384" Type="http://schemas.openxmlformats.org/officeDocument/2006/relationships/hyperlink" Target="https://www.joongboo.com/news/articleView.html?idxno=363668212" TargetMode="External"/><Relationship Id="rId1385" Type="http://schemas.openxmlformats.org/officeDocument/2006/relationships/hyperlink" Target="https://www.newspim.com/news/view/20240822000840" TargetMode="External"/><Relationship Id="rId1386" Type="http://schemas.openxmlformats.org/officeDocument/2006/relationships/hyperlink" Target="http://www.ihalla.com/article.php?aid=1724310698761758079" TargetMode="External"/><Relationship Id="rId1387" Type="http://schemas.openxmlformats.org/officeDocument/2006/relationships/hyperlink" Target="http://www.kihoilbo.co.kr/news/articleView.html?idxno=1106222" TargetMode="External"/><Relationship Id="rId1388" Type="http://schemas.openxmlformats.org/officeDocument/2006/relationships/hyperlink" Target="https://www.ggilbo.com/news/articleView.html?idxno=1045902" TargetMode="External"/><Relationship Id="rId1389" Type="http://schemas.openxmlformats.org/officeDocument/2006/relationships/hyperlink" Target="https://www.kukinews.com/article/view/kuk202408220130" TargetMode="External"/><Relationship Id="rId1390" Type="http://schemas.openxmlformats.org/officeDocument/2006/relationships/hyperlink" Target="https://www.ytn.co.kr/_ln/0103_202408221420367318" TargetMode="External"/><Relationship Id="rId1391" Type="http://schemas.openxmlformats.org/officeDocument/2006/relationships/hyperlink" Target="https://www.ccdailynews.com/news/articleView.html?idxno=2292587" TargetMode="External"/><Relationship Id="rId1392" Type="http://schemas.openxmlformats.org/officeDocument/2006/relationships/hyperlink" Target="https://www.asiatoday.co.kr/view.php?key=20240822010012080" TargetMode="External"/><Relationship Id="rId1393" Type="http://schemas.openxmlformats.org/officeDocument/2006/relationships/hyperlink" Target="http://www.seoul.co.kr/news/newsView.php?id=20240822500080" TargetMode="External"/><Relationship Id="rId1394" Type="http://schemas.openxmlformats.org/officeDocument/2006/relationships/hyperlink" Target="http://www.mdilbo.com/detail/Dcxdj8/728115" TargetMode="External"/><Relationship Id="rId1395" Type="http://schemas.openxmlformats.org/officeDocument/2006/relationships/hyperlink" Target="http://www.metroseoul.co.kr/article/20240822500210" TargetMode="External"/><Relationship Id="rId1396" Type="http://schemas.openxmlformats.org/officeDocument/2006/relationships/hyperlink" Target="https://www.kwnews.co.kr/page/view/2024082210343902254" TargetMode="External"/><Relationship Id="rId1397" Type="http://schemas.openxmlformats.org/officeDocument/2006/relationships/hyperlink" Target="http://biz.heraldcorp.com/view.php?ud=20240822050389" TargetMode="External"/><Relationship Id="rId1398" Type="http://schemas.openxmlformats.org/officeDocument/2006/relationships/hyperlink" Target="http://biz.heraldcorp.com/view.php?ud=20240822050276" TargetMode="External"/><Relationship Id="rId1399" Type="http://schemas.openxmlformats.org/officeDocument/2006/relationships/hyperlink" Target="http://www.gwangnam.co.kr/article.php?aid=1724291862485852070" TargetMode="External"/><Relationship Id="rId1400" Type="http://schemas.openxmlformats.org/officeDocument/2006/relationships/hyperlink" Target="http://go.seoul.co.kr/news/newsView.php?id=20240822500042" TargetMode="External"/><Relationship Id="rId1401" Type="http://schemas.openxmlformats.org/officeDocument/2006/relationships/hyperlink" Target="https://www.ajunews.com/view/20240822095014764" TargetMode="External"/><Relationship Id="rId1402" Type="http://schemas.openxmlformats.org/officeDocument/2006/relationships/hyperlink" Target="http://www.sedaily.com/NewsView/2DD46FQP1F" TargetMode="External"/><Relationship Id="rId1403" Type="http://schemas.openxmlformats.org/officeDocument/2006/relationships/hyperlink" Target="http://www.metroseoul.co.kr/article/20240822500017" TargetMode="External"/><Relationship Id="rId1404" Type="http://schemas.openxmlformats.org/officeDocument/2006/relationships/hyperlink" Target="http://www.fnnews.com/news/202408220933248593" TargetMode="External"/><Relationship Id="rId1405" Type="http://schemas.openxmlformats.org/officeDocument/2006/relationships/hyperlink" Target="https://www.naeil.com/news/read/520715?ref=bigkinds" TargetMode="External"/><Relationship Id="rId1406" Type="http://schemas.openxmlformats.org/officeDocument/2006/relationships/hyperlink" Target="https://www.ytn.co.kr/_ln/0115_202408220930164464" TargetMode="External"/><Relationship Id="rId1407" Type="http://schemas.openxmlformats.org/officeDocument/2006/relationships/hyperlink" Target="http://www.dt.co.kr/contents.html?article_no=2024082202109958082008&amp;ref=jeadan" TargetMode="External"/><Relationship Id="rId1408" Type="http://schemas.openxmlformats.org/officeDocument/2006/relationships/hyperlink" Target="https://www.kmib.co.kr/article/view.asp?arcid=0020445328&amp;code=61121111&amp;cp=kd" TargetMode="External"/><Relationship Id="rId1409" Type="http://schemas.openxmlformats.org/officeDocument/2006/relationships/hyperlink" Target="http://www.obsnews.co.kr/news/articleView.html?idxno=1452987" TargetMode="External"/><Relationship Id="rId1410" Type="http://schemas.openxmlformats.org/officeDocument/2006/relationships/hyperlink" Target="https://news.kbs.co.kr/news/view.do?ncd=8040976&amp;amp;ref=DA" TargetMode="External"/><Relationship Id="rId1411" Type="http://schemas.openxmlformats.org/officeDocument/2006/relationships/hyperlink" Target="https://www.sportsseoul.com/news/read/1455645" TargetMode="External"/><Relationship Id="rId1412" Type="http://schemas.openxmlformats.org/officeDocument/2006/relationships/hyperlink" Target="https://www.newspim.com/news/view/20240822000019" TargetMode="External"/><Relationship Id="rId1413" Type="http://schemas.openxmlformats.org/officeDocument/2006/relationships/hyperlink" Target="http://biz.heraldcorp.com/view.php?ud=20240822050025" TargetMode="External"/><Relationship Id="rId1414" Type="http://schemas.openxmlformats.org/officeDocument/2006/relationships/hyperlink" Target="http://www.sedaily.com/NewsView/2DD46CQ037" TargetMode="External"/><Relationship Id="rId1415" Type="http://schemas.openxmlformats.org/officeDocument/2006/relationships/hyperlink" Target="https://www.kukinews.com/article/view/kuk202408200217" TargetMode="External"/><Relationship Id="rId1416" Type="http://schemas.openxmlformats.org/officeDocument/2006/relationships/hyperlink" Target="https://www.ksilbo.co.kr/news/articleView.html?idxno=1007013" TargetMode="External"/><Relationship Id="rId1417" Type="http://schemas.openxmlformats.org/officeDocument/2006/relationships/hyperlink" Target="https://www.kwnews.co.kr/page/view/2024082117005169940" TargetMode="External"/><Relationship Id="rId1418" Type="http://schemas.openxmlformats.org/officeDocument/2006/relationships/hyperlink" Target="https://www.joongdo.co.kr/web/view.php?key=20240821010005686" TargetMode="External"/><Relationship Id="rId1419" Type="http://schemas.openxmlformats.org/officeDocument/2006/relationships/hyperlink" Target="https://www.viva100.com/main/view.php?key=20240821010005563" TargetMode="External"/><Relationship Id="rId1420" Type="http://schemas.openxmlformats.org/officeDocument/2006/relationships/hyperlink" Target="https://news.kbs.co.kr/news/view.do?ncd=8040698&amp;amp;ref=DA" TargetMode="External"/><Relationship Id="rId1421" Type="http://schemas.openxmlformats.org/officeDocument/2006/relationships/hyperlink" Target="https://www.ulsanpress.net/news/articleView.html?idxno=534166" TargetMode="External"/><Relationship Id="rId1422" Type="http://schemas.openxmlformats.org/officeDocument/2006/relationships/hyperlink" Target="http://sjbnews.com/news/news.php?number=825170" TargetMode="External"/><Relationship Id="rId1423" Type="http://schemas.openxmlformats.org/officeDocument/2006/relationships/hyperlink" Target="https://www.incheonilbo.com/news/articleView.html?idxno=1263232" TargetMode="External"/><Relationship Id="rId1424" Type="http://schemas.openxmlformats.org/officeDocument/2006/relationships/hyperlink" Target="https://www.idomin.com/news/articleView.html?idxno=918865" TargetMode="External"/><Relationship Id="rId1425" Type="http://schemas.openxmlformats.org/officeDocument/2006/relationships/hyperlink" Target="http://www.dnews.co.kr/uhtml/view.jsp?idxno=202408211658576700877" TargetMode="External"/><Relationship Id="rId1426" Type="http://schemas.openxmlformats.org/officeDocument/2006/relationships/hyperlink" Target="https://news.kbs.co.kr/news/view.do?ncd=8040478&amp;amp;ref=DA" TargetMode="External"/><Relationship Id="rId1427" Type="http://schemas.openxmlformats.org/officeDocument/2006/relationships/hyperlink" Target="https://www.daejonilbo.com/news/articleView.html?idxno=2150987" TargetMode="External"/><Relationship Id="rId1428" Type="http://schemas.openxmlformats.org/officeDocument/2006/relationships/hyperlink" Target="https://www.ggilbo.com/news/articleView.html?idxno=1045704" TargetMode="External"/><Relationship Id="rId1429" Type="http://schemas.openxmlformats.org/officeDocument/2006/relationships/hyperlink" Target="https://www.inews365.com/news/article.html?no=828048" TargetMode="External"/><Relationship Id="rId1430" Type="http://schemas.openxmlformats.org/officeDocument/2006/relationships/hyperlink" Target="https://www.busan.com/view/busan/view.php?code=2024082114352723474" TargetMode="External"/><Relationship Id="rId1431" Type="http://schemas.openxmlformats.org/officeDocument/2006/relationships/hyperlink" Target="http://www.mk.co.kr/article/11097803" TargetMode="External"/><Relationship Id="rId1432" Type="http://schemas.openxmlformats.org/officeDocument/2006/relationships/hyperlink" Target="http://www.sedaily.com/NewsView/2DD3QM65TX" TargetMode="External"/><Relationship Id="rId1433" Type="http://schemas.openxmlformats.org/officeDocument/2006/relationships/hyperlink" Target="https://www.inews365.com/news/article.html?no=828040" TargetMode="External"/><Relationship Id="rId1434" Type="http://schemas.openxmlformats.org/officeDocument/2006/relationships/hyperlink" Target="https://www.asiatoday.co.kr/view.php?key=20240821010011250" TargetMode="External"/><Relationship Id="rId1435" Type="http://schemas.openxmlformats.org/officeDocument/2006/relationships/hyperlink" Target="https://www.naeil.com/news/read/520693?ref=bigkinds" TargetMode="External"/><Relationship Id="rId1436" Type="http://schemas.openxmlformats.org/officeDocument/2006/relationships/hyperlink" Target="https://www.donga.com/news/Economy/article/all/20240821/126616985/1" TargetMode="External"/><Relationship Id="rId1437" Type="http://schemas.openxmlformats.org/officeDocument/2006/relationships/hyperlink" Target="http://www.etnews.com/20240821000133" TargetMode="External"/><Relationship Id="rId1438" Type="http://schemas.openxmlformats.org/officeDocument/2006/relationships/hyperlink" Target="http://www.mk.co.kr/article/11097574" TargetMode="External"/><Relationship Id="rId1439" Type="http://schemas.openxmlformats.org/officeDocument/2006/relationships/hyperlink" Target="http://www.dt.co.kr/contents.html?article_no=2024082102109932031007&amp;ref=jeadan" TargetMode="External"/><Relationship Id="rId1440" Type="http://schemas.openxmlformats.org/officeDocument/2006/relationships/hyperlink" Target="http://www.etnews.com/20240820000289" TargetMode="External"/><Relationship Id="rId1441" Type="http://schemas.openxmlformats.org/officeDocument/2006/relationships/hyperlink" Target="http://biz.heraldcorp.com/view.php?ud=20240821050112" TargetMode="External"/><Relationship Id="rId1442" Type="http://schemas.openxmlformats.org/officeDocument/2006/relationships/hyperlink" Target="http://www.sedaily.com/NewsView/2DD3PQH2U8" TargetMode="External"/><Relationship Id="rId1443" Type="http://schemas.openxmlformats.org/officeDocument/2006/relationships/hyperlink" Target="http://www.hani.co.kr/arti/area/chungcheong/1154571.html" TargetMode="External"/><Relationship Id="rId1444" Type="http://schemas.openxmlformats.org/officeDocument/2006/relationships/hyperlink" Target="https://www.kwnews.co.kr/page/view/2024082017545511074" TargetMode="External"/><Relationship Id="rId1445" Type="http://schemas.openxmlformats.org/officeDocument/2006/relationships/hyperlink" Target="https://www.joongdo.co.kr/web/view.php?key=20240820010005261" TargetMode="External"/><Relationship Id="rId1446" Type="http://schemas.openxmlformats.org/officeDocument/2006/relationships/hyperlink" Target="https://www.viva100.com/main/view.php?key=20240820010005282" TargetMode="External"/><Relationship Id="rId1447" Type="http://schemas.openxmlformats.org/officeDocument/2006/relationships/hyperlink" Target="https://www.cctoday.co.kr/news/articleView.html?idxno=2199949" TargetMode="External"/><Relationship Id="rId1448" Type="http://schemas.openxmlformats.org/officeDocument/2006/relationships/hyperlink" Target="https://www.viva100.com/main/view.php?key=20240820010005422" TargetMode="External"/><Relationship Id="rId1449" Type="http://schemas.openxmlformats.org/officeDocument/2006/relationships/hyperlink" Target="https://www.joongdo.co.kr/web/view.php?key=20240820010004920" TargetMode="External"/><Relationship Id="rId1450" Type="http://schemas.openxmlformats.org/officeDocument/2006/relationships/hyperlink" Target="http://www.domin.co.kr/news/articleView.html?idxno=1481554" TargetMode="External"/><Relationship Id="rId1451" Type="http://schemas.openxmlformats.org/officeDocument/2006/relationships/hyperlink" Target="http://www.domin.co.kr/news/articleView.html?idxno=1481535" TargetMode="External"/><Relationship Id="rId1452" Type="http://schemas.openxmlformats.org/officeDocument/2006/relationships/hyperlink" Target="http://www.iusm.co.kr/news/articleView.html?idxno=1044927" TargetMode="External"/><Relationship Id="rId1453" Type="http://schemas.openxmlformats.org/officeDocument/2006/relationships/hyperlink" Target="http://www.jejunews.com/news/articleView.html?idxno=2212965" TargetMode="External"/><Relationship Id="rId1454" Type="http://schemas.openxmlformats.org/officeDocument/2006/relationships/hyperlink" Target="https://www.incheonilbo.com/news/articleView.html?idxno=1263028" TargetMode="External"/><Relationship Id="rId1455" Type="http://schemas.openxmlformats.org/officeDocument/2006/relationships/hyperlink" Target="http://www.domin.co.kr/news/articleView.html?idxno=1481403" TargetMode="External"/><Relationship Id="rId1456" Type="http://schemas.openxmlformats.org/officeDocument/2006/relationships/hyperlink" Target="http://www.segye.com/content/html/2024/08/20/20240820520378.html" TargetMode="External"/><Relationship Id="rId1457" Type="http://schemas.openxmlformats.org/officeDocument/2006/relationships/hyperlink" Target="http://www.fnnews.com/news/202408201814007821" TargetMode="External"/><Relationship Id="rId1458" Type="http://schemas.openxmlformats.org/officeDocument/2006/relationships/hyperlink" Target="http://www.jeollailbo.com/news/articleView.html?idxno=742223" TargetMode="External"/><Relationship Id="rId1459" Type="http://schemas.openxmlformats.org/officeDocument/2006/relationships/hyperlink" Target="http://www.dnews.co.kr/uhtml/view.jsp?idxno=202408201719522220438" TargetMode="External"/><Relationship Id="rId1460" Type="http://schemas.openxmlformats.org/officeDocument/2006/relationships/hyperlink" Target="https://www.busan.com/view/busan/view.php?code=2024082017231505763" TargetMode="External"/><Relationship Id="rId1461" Type="http://schemas.openxmlformats.org/officeDocument/2006/relationships/hyperlink" Target="https://www.kwnews.co.kr/page/view/2024082015025669054" TargetMode="External"/><Relationship Id="rId1462" Type="http://schemas.openxmlformats.org/officeDocument/2006/relationships/hyperlink" Target="https://www.ccdailynews.com/news/articleView.html?idxno=2292148" TargetMode="External"/><Relationship Id="rId1463" Type="http://schemas.openxmlformats.org/officeDocument/2006/relationships/hyperlink" Target="https://www.kyeonggi.com/article/20240820580208" TargetMode="External"/><Relationship Id="rId1464" Type="http://schemas.openxmlformats.org/officeDocument/2006/relationships/hyperlink" Target="http://www.kihoilbo.co.kr/news/articleView.html?idxno=1105717" TargetMode="External"/><Relationship Id="rId1465" Type="http://schemas.openxmlformats.org/officeDocument/2006/relationships/hyperlink" Target="https://www.ytn.co.kr/_ln/0115_202408201547364508" TargetMode="External"/><Relationship Id="rId1466" Type="http://schemas.openxmlformats.org/officeDocument/2006/relationships/hyperlink" Target="http://www.fnnews.com/news/202408201525047178" TargetMode="External"/><Relationship Id="rId1467" Type="http://schemas.openxmlformats.org/officeDocument/2006/relationships/hyperlink" Target="http://www.dnews.co.kr/uhtml/view.jsp?idxno=202408201443378880320" TargetMode="External"/><Relationship Id="rId1468" Type="http://schemas.openxmlformats.org/officeDocument/2006/relationships/hyperlink" Target="https://www.ggilbo.com/news/articleView.html?idxno=1045434" TargetMode="External"/><Relationship Id="rId1469" Type="http://schemas.openxmlformats.org/officeDocument/2006/relationships/hyperlink" Target="http://www.breaknews.com/1051124" TargetMode="External"/><Relationship Id="rId1470" Type="http://schemas.openxmlformats.org/officeDocument/2006/relationships/hyperlink" Target="http://www.etnews.com/20240820000212" TargetMode="External"/><Relationship Id="rId1471" Type="http://schemas.openxmlformats.org/officeDocument/2006/relationships/hyperlink" Target="https://www.asiatoday.co.kr/view.php?key=20240820010010377" TargetMode="External"/><Relationship Id="rId1472" Type="http://schemas.openxmlformats.org/officeDocument/2006/relationships/hyperlink" Target="https://www.asiatoday.co.kr/view.php?key=20240820010010348" TargetMode="External"/><Relationship Id="rId1473" Type="http://schemas.openxmlformats.org/officeDocument/2006/relationships/hyperlink" Target="https://www.naeil.com/news/read/520477?ref=bigkinds" TargetMode="External"/><Relationship Id="rId1474" Type="http://schemas.openxmlformats.org/officeDocument/2006/relationships/hyperlink" Target="https://www.kmib.co.kr/article/view.asp?arcid=0020438142&amp;code=61121111&amp;cp=kd" TargetMode="External"/><Relationship Id="rId1475" Type="http://schemas.openxmlformats.org/officeDocument/2006/relationships/hyperlink" Target="http://www.jeollailbo.com/news/articleView.html?idxno=742116" TargetMode="External"/><Relationship Id="rId1476" Type="http://schemas.openxmlformats.org/officeDocument/2006/relationships/hyperlink" Target="https://www.newspim.com/news/view/20240820000418" TargetMode="External"/><Relationship Id="rId1477" Type="http://schemas.openxmlformats.org/officeDocument/2006/relationships/hyperlink" Target="https://www.hankookilbo.com/News/Read/A2024082009410002942" TargetMode="External"/><Relationship Id="rId1478" Type="http://schemas.openxmlformats.org/officeDocument/2006/relationships/hyperlink" Target="https://www.ggilbo.com/news/articleView.html?idxno=1045357" TargetMode="External"/><Relationship Id="rId1479" Type="http://schemas.openxmlformats.org/officeDocument/2006/relationships/hyperlink" Target="https://www.hankyung.com/article/202408203041g" TargetMode="External"/><Relationship Id="rId1480" Type="http://schemas.openxmlformats.org/officeDocument/2006/relationships/hyperlink" Target="http://www.jeollailbo.com/news/articleView.html?idxno=742059" TargetMode="External"/><Relationship Id="rId1481" Type="http://schemas.openxmlformats.org/officeDocument/2006/relationships/hyperlink" Target="http://www.etnews.com/20240820000071" TargetMode="External"/><Relationship Id="rId1482" Type="http://schemas.openxmlformats.org/officeDocument/2006/relationships/hyperlink" Target="https://view.asiae.co.kr/article/2024082009375709398" TargetMode="External"/><Relationship Id="rId1483" Type="http://schemas.openxmlformats.org/officeDocument/2006/relationships/hyperlink" Target="http://biz.heraldcorp.com/view.php?ud=20240820050099" TargetMode="External"/><Relationship Id="rId1484" Type="http://schemas.openxmlformats.org/officeDocument/2006/relationships/hyperlink" Target="https://www.kyeonggi.com/article/20240819580303" TargetMode="External"/><Relationship Id="rId1485" Type="http://schemas.openxmlformats.org/officeDocument/2006/relationships/hyperlink" Target="https://www.jjan.kr/article/20240819580237" TargetMode="External"/><Relationship Id="rId1486" Type="http://schemas.openxmlformats.org/officeDocument/2006/relationships/hyperlink" Target="https://www.kyeonggi.com/article/20240819580093" TargetMode="External"/><Relationship Id="rId1487" Type="http://schemas.openxmlformats.org/officeDocument/2006/relationships/hyperlink" Target="https://www.busan.com/view/busan/view.php?code=2024081920591082117" TargetMode="External"/><Relationship Id="rId1488" Type="http://schemas.openxmlformats.org/officeDocument/2006/relationships/hyperlink" Target="http://www.gwangnam.co.kr/article.php?aid=1724061752485612023" TargetMode="External"/><Relationship Id="rId1489" Type="http://schemas.openxmlformats.org/officeDocument/2006/relationships/hyperlink" Target="http://www.domin.co.kr/news/articleView.html?idxno=1481363" TargetMode="External"/><Relationship Id="rId1490" Type="http://schemas.openxmlformats.org/officeDocument/2006/relationships/hyperlink" Target="https://www.newspim.com/news/view/20240819000873" TargetMode="External"/><Relationship Id="rId1491" Type="http://schemas.openxmlformats.org/officeDocument/2006/relationships/hyperlink" Target="http://www.segye.com/content/html/2024/08/19/20240819518079.html" TargetMode="External"/><Relationship Id="rId1492" Type="http://schemas.openxmlformats.org/officeDocument/2006/relationships/hyperlink" Target="http://www.mdilbo.com/detail/c3QycN/727882" TargetMode="External"/><Relationship Id="rId1493" Type="http://schemas.openxmlformats.org/officeDocument/2006/relationships/hyperlink" Target="http://www.mk.co.kr/article/11096134" TargetMode="External"/><Relationship Id="rId1494" Type="http://schemas.openxmlformats.org/officeDocument/2006/relationships/hyperlink" Target="http://www.dt.co.kr/contents.html?article_no=2024081902109963084005&amp;ref=jeadan" TargetMode="External"/><Relationship Id="rId1495" Type="http://schemas.openxmlformats.org/officeDocument/2006/relationships/hyperlink" Target="http://www.jejunews.com/news/articleView.html?idxno=2212942" TargetMode="External"/><Relationship Id="rId1496" Type="http://schemas.openxmlformats.org/officeDocument/2006/relationships/hyperlink" Target="https://view.asiae.co.kr/article/2024081915270194417" TargetMode="External"/><Relationship Id="rId1497" Type="http://schemas.openxmlformats.org/officeDocument/2006/relationships/hyperlink" Target="http://www.fnnews.com/news/202408191504197404" TargetMode="External"/><Relationship Id="rId1498" Type="http://schemas.openxmlformats.org/officeDocument/2006/relationships/hyperlink" Target="http://www.newspenguin.com/news/articleView.html?idxno=17476" TargetMode="External"/><Relationship Id="rId1499" Type="http://schemas.openxmlformats.org/officeDocument/2006/relationships/hyperlink" Target="http://www.metroseoul.co.kr/article/20240819500285" TargetMode="External"/><Relationship Id="rId1500" Type="http://schemas.openxmlformats.org/officeDocument/2006/relationships/hyperlink" Target="http://www.newspenguin.com/news/articleView.html?idxno=17475" TargetMode="External"/><Relationship Id="rId1501" Type="http://schemas.openxmlformats.org/officeDocument/2006/relationships/hyperlink" Target="http://www.fnnews.com/news/202408191112077013" TargetMode="External"/><Relationship Id="rId1502" Type="http://schemas.openxmlformats.org/officeDocument/2006/relationships/hyperlink" Target="http://biz.heraldcorp.com/view.php?ud=20240819050477" TargetMode="External"/><Relationship Id="rId1503" Type="http://schemas.openxmlformats.org/officeDocument/2006/relationships/hyperlink" Target="https://www.newspim.com/news/view/20240819000569" TargetMode="External"/><Relationship Id="rId1504" Type="http://schemas.openxmlformats.org/officeDocument/2006/relationships/hyperlink" Target="https://www.etoday.co.kr/news/view/2391825" TargetMode="External"/><Relationship Id="rId1505" Type="http://schemas.openxmlformats.org/officeDocument/2006/relationships/hyperlink" Target="http://www.mk.co.kr/article/11095786" TargetMode="External"/><Relationship Id="rId1506" Type="http://schemas.openxmlformats.org/officeDocument/2006/relationships/hyperlink" Target="http://www.munhwa.com/news/view.html?no=2024081901039907025002" TargetMode="External"/><Relationship Id="rId1507" Type="http://schemas.openxmlformats.org/officeDocument/2006/relationships/hyperlink" Target="http://www.edaily.co.kr/news/newspath.asp?newsid=01954886638988960" TargetMode="External"/><Relationship Id="rId1508" Type="http://schemas.openxmlformats.org/officeDocument/2006/relationships/hyperlink" Target="http://news.moneytoday.co.kr/view/mtview.php?no=2024081909455656705&amp;type=2" TargetMode="External"/><Relationship Id="rId1509" Type="http://schemas.openxmlformats.org/officeDocument/2006/relationships/hyperlink" Target="https://www.newspim.com/news/view/20240819000167" TargetMode="External"/><Relationship Id="rId1510" Type="http://schemas.openxmlformats.org/officeDocument/2006/relationships/hyperlink" Target="http://www.sedaily.com/NewsView/2DD2S3SB26" TargetMode="External"/><Relationship Id="rId1511" Type="http://schemas.openxmlformats.org/officeDocument/2006/relationships/hyperlink" Target="http://www.fnnews.com/news/202408190905155214" TargetMode="External"/><Relationship Id="rId1512" Type="http://schemas.openxmlformats.org/officeDocument/2006/relationships/hyperlink" Target="https://www.asiatoday.co.kr/view.php?key=20240819010009439" TargetMode="External"/><Relationship Id="rId1513" Type="http://schemas.openxmlformats.org/officeDocument/2006/relationships/hyperlink" Target="https://view.asiae.co.kr/article/2024081909220721837" TargetMode="External"/><Relationship Id="rId1514" Type="http://schemas.openxmlformats.org/officeDocument/2006/relationships/hyperlink" Target="https://www.ksilbo.co.kr/news/articleView.html?idxno=1006672" TargetMode="External"/><Relationship Id="rId1515" Type="http://schemas.openxmlformats.org/officeDocument/2006/relationships/hyperlink" Target="https://www.jjan.kr/article/20240815580073" TargetMode="External"/><Relationship Id="rId1516" Type="http://schemas.openxmlformats.org/officeDocument/2006/relationships/hyperlink" Target="http://www.gwangnam.co.kr/article.php?aid=1723972943485522023" TargetMode="External"/><Relationship Id="rId1517" Type="http://schemas.openxmlformats.org/officeDocument/2006/relationships/hyperlink" Target="https://www.inews365.com/news/article.html?no=827510" TargetMode="External"/><Relationship Id="rId1518" Type="http://schemas.openxmlformats.org/officeDocument/2006/relationships/hyperlink" Target="https://www.busan.com/view/busan/view.php?code=2024081815342247605" TargetMode="External"/><Relationship Id="rId1519" Type="http://schemas.openxmlformats.org/officeDocument/2006/relationships/hyperlink" Target="http://www.edaily.co.kr/news/newspath.asp?newsid=01708886638988632" TargetMode="External"/><Relationship Id="rId1520" Type="http://schemas.openxmlformats.org/officeDocument/2006/relationships/hyperlink" Target="https://www.joongboo.com/news/articleView.html?idxno=363667393" TargetMode="External"/><Relationship Id="rId1521" Type="http://schemas.openxmlformats.org/officeDocument/2006/relationships/hyperlink" Target="https://www.kmib.co.kr/article/view.asp?arcid=0020431481&amp;code=61122019&amp;cp=kd" TargetMode="External"/><Relationship Id="rId1522" Type="http://schemas.openxmlformats.org/officeDocument/2006/relationships/hyperlink" Target="https://www.inews365.com/news/article.html?no=827408" TargetMode="External"/><Relationship Id="rId1523" Type="http://schemas.openxmlformats.org/officeDocument/2006/relationships/hyperlink" Target="https://www.ggilbo.com/news/articleView.html?idxno=1044995" TargetMode="External"/><Relationship Id="rId1524" Type="http://schemas.openxmlformats.org/officeDocument/2006/relationships/hyperlink" Target="https://www.cctoday.co.kr/news/articleView.html?idxno=2199798" TargetMode="External"/><Relationship Id="rId1525" Type="http://schemas.openxmlformats.org/officeDocument/2006/relationships/hyperlink" Target="http://www.etnews.com/20240817000006" TargetMode="External"/><Relationship Id="rId1526" Type="http://schemas.openxmlformats.org/officeDocument/2006/relationships/hyperlink" Target="http://www.breaknews.com/1050565" TargetMode="External"/><Relationship Id="rId1527" Type="http://schemas.openxmlformats.org/officeDocument/2006/relationships/hyperlink" Target="http://www.etnews.com/20240816000142" TargetMode="External"/><Relationship Id="rId1528" Type="http://schemas.openxmlformats.org/officeDocument/2006/relationships/hyperlink" Target="https://www.newspim.com/news/view/20240816000523" TargetMode="External"/><Relationship Id="rId1529" Type="http://schemas.openxmlformats.org/officeDocument/2006/relationships/hyperlink" Target="https://www.kidshankook.kr/news/articleView.html?idxno=11239" TargetMode="External"/><Relationship Id="rId1530" Type="http://schemas.openxmlformats.org/officeDocument/2006/relationships/hyperlink" Target="https://www.etoday.co.kr/news/view/2391194" TargetMode="External"/><Relationship Id="rId1531" Type="http://schemas.openxmlformats.org/officeDocument/2006/relationships/hyperlink" Target="http://biz.heraldcorp.com/view.php?ud=20240816050171" TargetMode="External"/><Relationship Id="rId1532" Type="http://schemas.openxmlformats.org/officeDocument/2006/relationships/hyperlink" Target="http://www.edaily.co.kr/news/newspath.asp?newsid=01853206638987976" TargetMode="External"/><Relationship Id="rId1533" Type="http://schemas.openxmlformats.org/officeDocument/2006/relationships/hyperlink" Target="https://www.imaeil.com/page/view/2024081311480636890" TargetMode="External"/><Relationship Id="rId1534" Type="http://schemas.openxmlformats.org/officeDocument/2006/relationships/hyperlink" Target="https://www.imaeil.com/page/view/2024081310110418021" TargetMode="External"/><Relationship Id="rId1535" Type="http://schemas.openxmlformats.org/officeDocument/2006/relationships/hyperlink" Target="https://www.kyeonggi.com/article/20240815580229" TargetMode="External"/><Relationship Id="rId1536" Type="http://schemas.openxmlformats.org/officeDocument/2006/relationships/hyperlink" Target="https://www.kyeonggi.com/article/20240815580078" TargetMode="External"/><Relationship Id="rId1537" Type="http://schemas.openxmlformats.org/officeDocument/2006/relationships/hyperlink" Target="https://h21.hani.co.kr/arti/society/environment/55926.html" TargetMode="External"/><Relationship Id="rId1538" Type="http://schemas.openxmlformats.org/officeDocument/2006/relationships/hyperlink" Target="http://www.domin.co.kr/news/articleView.html?idxno=1480964" TargetMode="External"/><Relationship Id="rId1539" Type="http://schemas.openxmlformats.org/officeDocument/2006/relationships/hyperlink" Target="http://www.jeollailbo.com/news/articleView.html?idxno=741686" TargetMode="External"/><Relationship Id="rId1540" Type="http://schemas.openxmlformats.org/officeDocument/2006/relationships/hyperlink" Target="https://www.ggilbo.com/news/articleView.html?idxno=1044789" TargetMode="External"/><Relationship Id="rId1541" Type="http://schemas.openxmlformats.org/officeDocument/2006/relationships/hyperlink" Target="https://www.kyeonggi.com/article/20240815580078" TargetMode="External"/><Relationship Id="rId1542" Type="http://schemas.openxmlformats.org/officeDocument/2006/relationships/hyperlink" Target="https://www.idomin.com/news/articleView.html?idxno=918487" TargetMode="External"/><Relationship Id="rId1543" Type="http://schemas.openxmlformats.org/officeDocument/2006/relationships/hyperlink" Target="https://www.busan.com/view/busan/view.php?code=2024081415460650587" TargetMode="External"/><Relationship Id="rId1544" Type="http://schemas.openxmlformats.org/officeDocument/2006/relationships/hyperlink" Target="http://www.seoul.co.kr/news/newsView.php?id=20240815023009" TargetMode="External"/><Relationship Id="rId1545" Type="http://schemas.openxmlformats.org/officeDocument/2006/relationships/hyperlink" Target="https://www.donga.com/news/Opinion/article/all/20240814/126532726/2" TargetMode="External"/><Relationship Id="rId1546" Type="http://schemas.openxmlformats.org/officeDocument/2006/relationships/hyperlink" Target="https://www.joongdo.co.kr/web/view.php?key=20240814010003767" TargetMode="External"/><Relationship Id="rId1547" Type="http://schemas.openxmlformats.org/officeDocument/2006/relationships/hyperlink" Target="https://www.mediatoday.co.kr/news/articleView.html?idxno=320222" TargetMode="External"/><Relationship Id="rId1548" Type="http://schemas.openxmlformats.org/officeDocument/2006/relationships/hyperlink" Target="http://www.hani.co.kr/arti/society/environment/1153771.html" TargetMode="External"/><Relationship Id="rId1549" Type="http://schemas.openxmlformats.org/officeDocument/2006/relationships/hyperlink" Target="https://www.busan.com/view/busan/view.php?code=2024081415335083474" TargetMode="External"/><Relationship Id="rId1550" Type="http://schemas.openxmlformats.org/officeDocument/2006/relationships/hyperlink" Target="https://www.newspim.com/news/view/20240814000484" TargetMode="External"/><Relationship Id="rId1551" Type="http://schemas.openxmlformats.org/officeDocument/2006/relationships/hyperlink" Target="http://www.etnews.com/20240814000108" TargetMode="External"/><Relationship Id="rId1552" Type="http://schemas.openxmlformats.org/officeDocument/2006/relationships/hyperlink" Target="https://www.newspim.com/news/view/20240814000377" TargetMode="External"/><Relationship Id="rId1553" Type="http://schemas.openxmlformats.org/officeDocument/2006/relationships/hyperlink" Target="http://www.etnews.com/20240814000078" TargetMode="External"/><Relationship Id="rId1554" Type="http://schemas.openxmlformats.org/officeDocument/2006/relationships/hyperlink" Target="https://www.yeongnam.com/web/view.php?key=20240813010001566" TargetMode="External"/><Relationship Id="rId1555" Type="http://schemas.openxmlformats.org/officeDocument/2006/relationships/hyperlink" Target="https://www.ksilbo.co.kr/news/articleView.html?idxno=1006397" TargetMode="External"/><Relationship Id="rId1556" Type="http://schemas.openxmlformats.org/officeDocument/2006/relationships/hyperlink" Target="http://www.kyeongin.com/main/view.php?key=20240814010001396" TargetMode="External"/><Relationship Id="rId1557" Type="http://schemas.openxmlformats.org/officeDocument/2006/relationships/hyperlink" Target="http://www.kihoilbo.co.kr/news/articleView.html?idxno=1104745" TargetMode="External"/><Relationship Id="rId1558" Type="http://schemas.openxmlformats.org/officeDocument/2006/relationships/hyperlink" Target="https://www.kyongbuk.co.kr/news/articleView.html?idxno=4016899" TargetMode="External"/><Relationship Id="rId1559" Type="http://schemas.openxmlformats.org/officeDocument/2006/relationships/hyperlink" Target="https://www.kyeonggi.com/article/20240813580135" TargetMode="External"/><Relationship Id="rId1560" Type="http://schemas.openxmlformats.org/officeDocument/2006/relationships/hyperlink" Target="https://www.viva100.com/main/view.php?key=20240813010003765" TargetMode="External"/><Relationship Id="rId1561" Type="http://schemas.openxmlformats.org/officeDocument/2006/relationships/hyperlink" Target="https://www.joongdo.co.kr/web/view.php?key=20240813010003511" TargetMode="External"/><Relationship Id="rId1562" Type="http://schemas.openxmlformats.org/officeDocument/2006/relationships/hyperlink" Target="https://www.viva100.com/main/view.php?key=20240813010003444" TargetMode="External"/><Relationship Id="rId1563" Type="http://schemas.openxmlformats.org/officeDocument/2006/relationships/hyperlink" Target="https://www.joongdo.co.kr/web/view.php?key=20240813010003232" TargetMode="External"/><Relationship Id="rId1564" Type="http://schemas.openxmlformats.org/officeDocument/2006/relationships/hyperlink" Target="https://www.idaegu.co.kr/news/articleView.html?idxno=471612" TargetMode="External"/><Relationship Id="rId1565" Type="http://schemas.openxmlformats.org/officeDocument/2006/relationships/hyperlink" Target="http://www.kjdaily.com/news_view.php?n=637648&amp;tmp=20240813&amp;s=2" TargetMode="External"/><Relationship Id="rId1566" Type="http://schemas.openxmlformats.org/officeDocument/2006/relationships/hyperlink" Target="http://www.cctimes.kr/news/articleView.html?idxno=809095" TargetMode="External"/><Relationship Id="rId1567" Type="http://schemas.openxmlformats.org/officeDocument/2006/relationships/hyperlink" Target="http://www.gwangnam.co.kr/article.php?aid=1723542590485311010" TargetMode="External"/><Relationship Id="rId1568" Type="http://schemas.openxmlformats.org/officeDocument/2006/relationships/hyperlink" Target="http://www.breaknews.com/1050023" TargetMode="External"/><Relationship Id="rId1569" Type="http://schemas.openxmlformats.org/officeDocument/2006/relationships/hyperlink" Target="http://biz.heraldcorp.com/view.php?ud=20240813050651" TargetMode="External"/><Relationship Id="rId1570" Type="http://schemas.openxmlformats.org/officeDocument/2006/relationships/hyperlink" Target="http://www.mdilbo.com/detail/ilgftp/727521" TargetMode="External"/><Relationship Id="rId1571" Type="http://schemas.openxmlformats.org/officeDocument/2006/relationships/hyperlink" Target="http://www.jnilbo.com/74521163783" TargetMode="External"/><Relationship Id="rId1572" Type="http://schemas.openxmlformats.org/officeDocument/2006/relationships/hyperlink" Target="https://www.incheonilbo.com/news/articleView.html?idxno=1262137" TargetMode="External"/><Relationship Id="rId1573" Type="http://schemas.openxmlformats.org/officeDocument/2006/relationships/hyperlink" Target="https://view.asiae.co.kr/article/2024081316261949158" TargetMode="External"/><Relationship Id="rId1574" Type="http://schemas.openxmlformats.org/officeDocument/2006/relationships/hyperlink" Target="https://www.kukinews.com/article/view/kuk202408130150" TargetMode="External"/><Relationship Id="rId1575" Type="http://schemas.openxmlformats.org/officeDocument/2006/relationships/hyperlink" Target="https://www.kukinews.com/article/view/kuk202408130121" TargetMode="External"/><Relationship Id="rId1576" Type="http://schemas.openxmlformats.org/officeDocument/2006/relationships/hyperlink" Target="https://www.imaeil.com/page/view/2024081315312230600" TargetMode="External"/><Relationship Id="rId1577" Type="http://schemas.openxmlformats.org/officeDocument/2006/relationships/hyperlink" Target="http://www.breaknews.com/1049939" TargetMode="External"/><Relationship Id="rId1578" Type="http://schemas.openxmlformats.org/officeDocument/2006/relationships/hyperlink" Target="http://www.segye.com/content/html/2024/08/13/20240813515143.html" TargetMode="External"/><Relationship Id="rId1579" Type="http://schemas.openxmlformats.org/officeDocument/2006/relationships/hyperlink" Target="https://www.idaegu.com/news/articleView.html?idxno=612051" TargetMode="External"/><Relationship Id="rId1580" Type="http://schemas.openxmlformats.org/officeDocument/2006/relationships/hyperlink" Target="https://www.asiatoday.co.kr/view.php?key=20240813010007215" TargetMode="External"/><Relationship Id="rId1581" Type="http://schemas.openxmlformats.org/officeDocument/2006/relationships/hyperlink" Target="https://www.joongboo.com/news/articleView.html?idxno=363666805" TargetMode="External"/><Relationship Id="rId1582" Type="http://schemas.openxmlformats.org/officeDocument/2006/relationships/hyperlink" Target="http://www.jnilbo.com/74515954548" TargetMode="External"/><Relationship Id="rId1583" Type="http://schemas.openxmlformats.org/officeDocument/2006/relationships/hyperlink" Target="http://biz.heraldcorp.com/view.php?ud=20240813050496" TargetMode="External"/><Relationship Id="rId1584" Type="http://schemas.openxmlformats.org/officeDocument/2006/relationships/hyperlink" Target="https://www.hankookilbo.com/News/Read/A2024081314030003111" TargetMode="External"/><Relationship Id="rId1585" Type="http://schemas.openxmlformats.org/officeDocument/2006/relationships/hyperlink" Target="https://www.inews365.com/news/article.html?no=827048" TargetMode="External"/><Relationship Id="rId1586" Type="http://schemas.openxmlformats.org/officeDocument/2006/relationships/hyperlink" Target="http://biz.heraldcorp.com/view.php?ud=20240813050190" TargetMode="External"/><Relationship Id="rId1587" Type="http://schemas.openxmlformats.org/officeDocument/2006/relationships/hyperlink" Target="http://www.breaknews.com/1049878" TargetMode="External"/><Relationship Id="rId1588" Type="http://schemas.openxmlformats.org/officeDocument/2006/relationships/hyperlink" Target="http://biz.heraldcorp.com/view.php?ud=20240813050324" TargetMode="External"/><Relationship Id="rId1589" Type="http://schemas.openxmlformats.org/officeDocument/2006/relationships/hyperlink" Target="http://news.moneytoday.co.kr/view/mtview.php?no=2024081311445215450&amp;type=2" TargetMode="External"/><Relationship Id="rId1590" Type="http://schemas.openxmlformats.org/officeDocument/2006/relationships/hyperlink" Target="https://www.ccdailynews.com/news/articleView.html?idxno=2291000" TargetMode="External"/><Relationship Id="rId1591" Type="http://schemas.openxmlformats.org/officeDocument/2006/relationships/hyperlink" Target="https://www.asiatoday.co.kr/view.php?key=20240813010007044" TargetMode="External"/><Relationship Id="rId1592" Type="http://schemas.openxmlformats.org/officeDocument/2006/relationships/hyperlink" Target="https://www.kmib.co.kr/article/view.asp?arcid=0020416640&amp;code=61122022&amp;cp=kd" TargetMode="External"/><Relationship Id="rId1593" Type="http://schemas.openxmlformats.org/officeDocument/2006/relationships/hyperlink" Target="http://www.dnews.co.kr/uhtml/view.jsp?idxno=202408111432273380603" TargetMode="External"/><Relationship Id="rId1594" Type="http://schemas.openxmlformats.org/officeDocument/2006/relationships/hyperlink" Target="http://www.munhwa.com/news/view.html?no=2024081301999321129001" TargetMode="External"/><Relationship Id="rId1595" Type="http://schemas.openxmlformats.org/officeDocument/2006/relationships/hyperlink" Target="http://www.munhwa.com/news/view.html?no=2024081301039927106001" TargetMode="External"/><Relationship Id="rId1596" Type="http://schemas.openxmlformats.org/officeDocument/2006/relationships/hyperlink" Target="https://view.asiae.co.kr/article/2024081311002969492" TargetMode="External"/><Relationship Id="rId1597" Type="http://schemas.openxmlformats.org/officeDocument/2006/relationships/hyperlink" Target="https://view.asiae.co.kr/article/2024081310571544695" TargetMode="External"/><Relationship Id="rId1598" Type="http://schemas.openxmlformats.org/officeDocument/2006/relationships/hyperlink" Target="http://www.metroseoul.co.kr/article/20240813500071" TargetMode="External"/><Relationship Id="rId1599" Type="http://schemas.openxmlformats.org/officeDocument/2006/relationships/hyperlink" Target="https://www.inews365.com/news/article.html?no=826965" TargetMode="External"/><Relationship Id="rId1600" Type="http://schemas.openxmlformats.org/officeDocument/2006/relationships/hyperlink" Target="http://www.ihalla.com/article.php?aid=1723510684761364073" TargetMode="External"/><Relationship Id="rId1601" Type="http://schemas.openxmlformats.org/officeDocument/2006/relationships/hyperlink" Target="https://www.etoday.co.kr/news/view/2390143" TargetMode="External"/><Relationship Id="rId1602" Type="http://schemas.openxmlformats.org/officeDocument/2006/relationships/hyperlink" Target="http://www.munhwa.com/news/view.html?no=2024081201039927045001" TargetMode="External"/><Relationship Id="rId1603" Type="http://schemas.openxmlformats.org/officeDocument/2006/relationships/hyperlink" Target="http://go.seoul.co.kr/news/newsView.php?id=20240813018005" TargetMode="External"/><Relationship Id="rId1604" Type="http://schemas.openxmlformats.org/officeDocument/2006/relationships/hyperlink" Target="https://www.viva100.com/main/view.php?key=20240812010003266" TargetMode="External"/><Relationship Id="rId1605" Type="http://schemas.openxmlformats.org/officeDocument/2006/relationships/hyperlink" Target="https://www.idaegu.co.kr/news/articleView.html?idxno=471403" TargetMode="External"/><Relationship Id="rId1606" Type="http://schemas.openxmlformats.org/officeDocument/2006/relationships/hyperlink" Target="https://www.ulsanpress.net/news/articleView.html?idxno=533679" TargetMode="External"/><Relationship Id="rId1607" Type="http://schemas.openxmlformats.org/officeDocument/2006/relationships/hyperlink" Target="https://www.idomin.com/news/articleView.html?idxno=918318" TargetMode="External"/><Relationship Id="rId1608" Type="http://schemas.openxmlformats.org/officeDocument/2006/relationships/hyperlink" Target="http://www.cctimes.kr/news/articleView.html?idxno=808928" TargetMode="External"/><Relationship Id="rId1609" Type="http://schemas.openxmlformats.org/officeDocument/2006/relationships/hyperlink" Target="http://www.mdilbo.com/detail/PvZvQf/727442" TargetMode="External"/><Relationship Id="rId1610" Type="http://schemas.openxmlformats.org/officeDocument/2006/relationships/hyperlink" Target="http://www.segye.com/content/html/2024/08/08/20240808526675.html" TargetMode="External"/><Relationship Id="rId1611" Type="http://schemas.openxmlformats.org/officeDocument/2006/relationships/hyperlink" Target="https://www.kmib.co.kr/article/view.asp?arcid=0020414334&amp;code=61121111&amp;cp=kd" TargetMode="External"/><Relationship Id="rId1612" Type="http://schemas.openxmlformats.org/officeDocument/2006/relationships/hyperlink" Target="http://www.jejunews.com/news/articleView.html?idxno=2212817" TargetMode="External"/><Relationship Id="rId1613" Type="http://schemas.openxmlformats.org/officeDocument/2006/relationships/hyperlink" Target="https://www.idaegu.co.kr/news/articleView.html?idxno=471381" TargetMode="External"/><Relationship Id="rId1614" Type="http://schemas.openxmlformats.org/officeDocument/2006/relationships/hyperlink" Target="http://www.breaknews.com/1049720" TargetMode="External"/><Relationship Id="rId1615" Type="http://schemas.openxmlformats.org/officeDocument/2006/relationships/hyperlink" Target="http://www.etnews.com/20240812000317" TargetMode="External"/><Relationship Id="rId1616" Type="http://schemas.openxmlformats.org/officeDocument/2006/relationships/hyperlink" Target="http://biz.heraldcorp.com/view.php?ud=20240812050235" TargetMode="External"/><Relationship Id="rId1617" Type="http://schemas.openxmlformats.org/officeDocument/2006/relationships/hyperlink" Target="https://www.ccdailynews.com/news/articleView.html?idxno=2290763" TargetMode="External"/><Relationship Id="rId1618" Type="http://schemas.openxmlformats.org/officeDocument/2006/relationships/hyperlink" Target="http://www.dnews.co.kr/uhtml/view.jsp?idxno=202408121457207640913" TargetMode="External"/><Relationship Id="rId1619" Type="http://schemas.openxmlformats.org/officeDocument/2006/relationships/hyperlink" Target="https://www.newspim.com/news/view/20240812000770" TargetMode="External"/><Relationship Id="rId1620" Type="http://schemas.openxmlformats.org/officeDocument/2006/relationships/hyperlink" Target="https://www.imaeil.com/page/view/2024081210331213783" TargetMode="External"/><Relationship Id="rId1621" Type="http://schemas.openxmlformats.org/officeDocument/2006/relationships/hyperlink" Target="http://www.jnilbo.com/74500646634" TargetMode="External"/><Relationship Id="rId1622" Type="http://schemas.openxmlformats.org/officeDocument/2006/relationships/hyperlink" Target="https://www.idaegu.com/news/articleView.html?idxno=611925" TargetMode="External"/><Relationship Id="rId1623" Type="http://schemas.openxmlformats.org/officeDocument/2006/relationships/hyperlink" Target="http://www.metroseoul.co.kr/article/20240812500321" TargetMode="External"/><Relationship Id="rId1624" Type="http://schemas.openxmlformats.org/officeDocument/2006/relationships/hyperlink" Target="https://www.busan.com/view/busan/view.php?code=2024081213402541841" TargetMode="External"/><Relationship Id="rId1625" Type="http://schemas.openxmlformats.org/officeDocument/2006/relationships/hyperlink" Target="https://www.asiatoday.co.kr/view.php?key=20240812010006059" TargetMode="External"/><Relationship Id="rId1626" Type="http://schemas.openxmlformats.org/officeDocument/2006/relationships/hyperlink" Target="https://view.asiae.co.kr/article/2024081207105179180" TargetMode="External"/><Relationship Id="rId1627" Type="http://schemas.openxmlformats.org/officeDocument/2006/relationships/hyperlink" Target="https://view.asiae.co.kr/article/2024081206531745588" TargetMode="External"/><Relationship Id="rId1628" Type="http://schemas.openxmlformats.org/officeDocument/2006/relationships/hyperlink" Target="https://www.kyeonggi.com/article/20240811580245" TargetMode="External"/><Relationship Id="rId1629" Type="http://schemas.openxmlformats.org/officeDocument/2006/relationships/hyperlink" Target="https://www.ksilbo.co.kr/news/articleView.html?idxno=1006157" TargetMode="External"/><Relationship Id="rId1630" Type="http://schemas.openxmlformats.org/officeDocument/2006/relationships/hyperlink" Target="http://www.kihoilbo.co.kr/news/articleView.html?idxno=1104254" TargetMode="External"/><Relationship Id="rId1631" Type="http://schemas.openxmlformats.org/officeDocument/2006/relationships/hyperlink" Target="https://www.kyeonggi.com/article/20240811580023" TargetMode="External"/><Relationship Id="rId1632" Type="http://schemas.openxmlformats.org/officeDocument/2006/relationships/hyperlink" Target="http://www.jejunews.com/news/articleView.html?idxno=2212777" TargetMode="External"/><Relationship Id="rId1633" Type="http://schemas.openxmlformats.org/officeDocument/2006/relationships/hyperlink" Target="https://www.kyeonggi.com/article/20240811580099" TargetMode="External"/><Relationship Id="rId1634" Type="http://schemas.openxmlformats.org/officeDocument/2006/relationships/hyperlink" Target="http://www.jeollailbo.com/news/articleView.html?idxno=741222" TargetMode="External"/><Relationship Id="rId1635" Type="http://schemas.openxmlformats.org/officeDocument/2006/relationships/hyperlink" Target="https://www.khan.co.kr/culture/art-architecture/article/202408100900015" TargetMode="External"/><Relationship Id="rId1636" Type="http://schemas.openxmlformats.org/officeDocument/2006/relationships/hyperlink" Target="http://www.fnnews.com/news/202408100900549489" TargetMode="External"/><Relationship Id="rId1637" Type="http://schemas.openxmlformats.org/officeDocument/2006/relationships/hyperlink" Target="https://h21.hani.co.kr/arti/society/environment/55918.html" TargetMode="External"/><Relationship Id="rId1638" Type="http://schemas.openxmlformats.org/officeDocument/2006/relationships/hyperlink" Target="https://www.viva100.com/main/view.php?key=20240809010002625" TargetMode="External"/><Relationship Id="rId1639" Type="http://schemas.openxmlformats.org/officeDocument/2006/relationships/hyperlink" Target="https://www.newspim.com/news/view/20240809000614" TargetMode="External"/><Relationship Id="rId1640" Type="http://schemas.openxmlformats.org/officeDocument/2006/relationships/hyperlink" Target="http://www.metroseoul.co.kr/article/20240809500006" TargetMode="External"/><Relationship Id="rId1641" Type="http://schemas.openxmlformats.org/officeDocument/2006/relationships/hyperlink" Target="http://www.breaknews.com/1049222" TargetMode="External"/><Relationship Id="rId1642" Type="http://schemas.openxmlformats.org/officeDocument/2006/relationships/hyperlink" Target="https://view.asiae.co.kr/article/2024080907142878944" TargetMode="External"/><Relationship Id="rId1643" Type="http://schemas.openxmlformats.org/officeDocument/2006/relationships/hyperlink" Target="https://www.ksilbo.co.kr/news/articleView.html?idxno=1006110" TargetMode="External"/><Relationship Id="rId1644" Type="http://schemas.openxmlformats.org/officeDocument/2006/relationships/hyperlink" Target="https://www.ksilbo.co.kr/news/articleView.html?idxno=1006106" TargetMode="External"/><Relationship Id="rId1645" Type="http://schemas.openxmlformats.org/officeDocument/2006/relationships/hyperlink" Target="https://www.joongdo.co.kr/web/view.php?key=20240808010002127" TargetMode="External"/><Relationship Id="rId1646" Type="http://schemas.openxmlformats.org/officeDocument/2006/relationships/hyperlink" Target="https://www.kwnews.co.kr/page/view/2024080813220031046" TargetMode="External"/><Relationship Id="rId1647" Type="http://schemas.openxmlformats.org/officeDocument/2006/relationships/hyperlink" Target="https://www.ulsanpress.net/news/articleView.html?idxno=533481" TargetMode="External"/><Relationship Id="rId1648" Type="http://schemas.openxmlformats.org/officeDocument/2006/relationships/hyperlink" Target="https://www.ulsanpress.net/news/articleView.html?idxno=533476" TargetMode="External"/><Relationship Id="rId1649" Type="http://schemas.openxmlformats.org/officeDocument/2006/relationships/hyperlink" Target="http://www.cctimes.kr/news/articleView.html?idxno=808677" TargetMode="External"/><Relationship Id="rId1650" Type="http://schemas.openxmlformats.org/officeDocument/2006/relationships/hyperlink" Target="http://www.iusm.co.kr/news/articleView.html?idxno=1044594" TargetMode="External"/><Relationship Id="rId1651" Type="http://schemas.openxmlformats.org/officeDocument/2006/relationships/hyperlink" Target="https://www.busan.com/view/busan/view.php?code=2024080815061480852" TargetMode="External"/><Relationship Id="rId1652" Type="http://schemas.openxmlformats.org/officeDocument/2006/relationships/hyperlink" Target="https://view.asiae.co.kr/article/2024080809461359521" TargetMode="External"/><Relationship Id="rId1653" Type="http://schemas.openxmlformats.org/officeDocument/2006/relationships/hyperlink" Target="https://www.etoday.co.kr/news/view/2388963" TargetMode="External"/><Relationship Id="rId1654" Type="http://schemas.openxmlformats.org/officeDocument/2006/relationships/hyperlink" Target="http://www.jnilbo.com/74473434992" TargetMode="External"/><Relationship Id="rId1655" Type="http://schemas.openxmlformats.org/officeDocument/2006/relationships/hyperlink" Target="https://www.ajunews.com/view/20240808154028686" TargetMode="External"/><Relationship Id="rId1656" Type="http://schemas.openxmlformats.org/officeDocument/2006/relationships/hyperlink" Target="https://www.daejonilbo.com/news/articleView.html?idxno=2148531" TargetMode="External"/><Relationship Id="rId1657" Type="http://schemas.openxmlformats.org/officeDocument/2006/relationships/hyperlink" Target="https://www.busan.com/view/busan/view.php?code=2024080815514137645" TargetMode="External"/><Relationship Id="rId1658" Type="http://schemas.openxmlformats.org/officeDocument/2006/relationships/hyperlink" Target="http://www.gwangnam.co.kr/article.php?aid=1723095648484912166" TargetMode="External"/><Relationship Id="rId1659" Type="http://schemas.openxmlformats.org/officeDocument/2006/relationships/hyperlink" Target="https://www.ggilbo.com/news/articleView.html?idxno=1043840" TargetMode="External"/><Relationship Id="rId1660" Type="http://schemas.openxmlformats.org/officeDocument/2006/relationships/hyperlink" Target="https://www.kukinews.com/article/view/kuk202408070144" TargetMode="External"/><Relationship Id="rId1661" Type="http://schemas.openxmlformats.org/officeDocument/2006/relationships/hyperlink" Target="https://www.kukinews.com/article/view/kuk202408080045" TargetMode="External"/><Relationship Id="rId1662" Type="http://schemas.openxmlformats.org/officeDocument/2006/relationships/hyperlink" Target="https://www.newspim.com/news/view/20240808000728" TargetMode="External"/><Relationship Id="rId1663" Type="http://schemas.openxmlformats.org/officeDocument/2006/relationships/hyperlink" Target="http://www.segye.com/content/html/2024/08/08/20240808513706.html" TargetMode="External"/><Relationship Id="rId1664" Type="http://schemas.openxmlformats.org/officeDocument/2006/relationships/hyperlink" Target="https://www.ccdailynews.com/news/articleView.html?idxno=2290207" TargetMode="External"/><Relationship Id="rId1665" Type="http://schemas.openxmlformats.org/officeDocument/2006/relationships/hyperlink" Target="https://www.daejonilbo.com/news/articleView.html?idxno=2148482" TargetMode="External"/><Relationship Id="rId1666" Type="http://schemas.openxmlformats.org/officeDocument/2006/relationships/hyperlink" Target="https://www.ccdailynews.com/news/articleView.html?idxno=2290172" TargetMode="External"/><Relationship Id="rId1667" Type="http://schemas.openxmlformats.org/officeDocument/2006/relationships/hyperlink" Target="http://www.iusm.co.kr/news/articleView.html?idxno=1044554" TargetMode="External"/><Relationship Id="rId1668" Type="http://schemas.openxmlformats.org/officeDocument/2006/relationships/hyperlink" Target="https://www.daejonilbo.com/news/articleView.html?idxno=2148425" TargetMode="External"/><Relationship Id="rId1669" Type="http://schemas.openxmlformats.org/officeDocument/2006/relationships/hyperlink" Target="https://www.asiatoday.co.kr/view.php?key=20240808010004462" TargetMode="External"/><Relationship Id="rId1670" Type="http://schemas.openxmlformats.org/officeDocument/2006/relationships/hyperlink" Target="https://www.incheonilbo.com/news/articleView.html?idxno=1261432" TargetMode="External"/><Relationship Id="rId1671" Type="http://schemas.openxmlformats.org/officeDocument/2006/relationships/hyperlink" Target="https://www.daejonilbo.com/news/articleView.html?idxno=2148394" TargetMode="External"/><Relationship Id="rId1672" Type="http://schemas.openxmlformats.org/officeDocument/2006/relationships/hyperlink" Target="https://www.sportsseoul.com/news/read/1452696" TargetMode="External"/><Relationship Id="rId1673" Type="http://schemas.openxmlformats.org/officeDocument/2006/relationships/hyperlink" Target="http://www.munhwa.com/news/view.html?no=2024080801032127301001" TargetMode="External"/><Relationship Id="rId1674" Type="http://schemas.openxmlformats.org/officeDocument/2006/relationships/hyperlink" Target="http://www.dnews.co.kr/uhtml/view.jsp?idxno=202408080016131490745" TargetMode="External"/><Relationship Id="rId1675" Type="http://schemas.openxmlformats.org/officeDocument/2006/relationships/hyperlink" Target="http://go.seoul.co.kr/news/newsView.php?id=20240808019003" TargetMode="External"/><Relationship Id="rId1676" Type="http://schemas.openxmlformats.org/officeDocument/2006/relationships/hyperlink" Target="http://www.kookje.co.kr/news2011/asp/newsbody.asp?code=2100&amp;key=20240808.22017001688" TargetMode="External"/><Relationship Id="rId1677" Type="http://schemas.openxmlformats.org/officeDocument/2006/relationships/hyperlink" Target="https://www.cctoday.co.kr/news/articleView.html?idxno=2199350" TargetMode="External"/><Relationship Id="rId1678" Type="http://schemas.openxmlformats.org/officeDocument/2006/relationships/hyperlink" Target="https://www.kukinews.com/article/view/kuk202408070190" TargetMode="External"/><Relationship Id="rId1679" Type="http://schemas.openxmlformats.org/officeDocument/2006/relationships/hyperlink" Target="https://www.joongdo.co.kr/web/view.php?key=20240807010001799" TargetMode="External"/><Relationship Id="rId1680" Type="http://schemas.openxmlformats.org/officeDocument/2006/relationships/hyperlink" Target="https://news.kbs.co.kr/news/view.do?ncd=8030390&amp;amp;ref=DA" TargetMode="External"/><Relationship Id="rId1681" Type="http://schemas.openxmlformats.org/officeDocument/2006/relationships/hyperlink" Target="https://www.mediatoday.co.kr/news/articleView.html?idxno=320077" TargetMode="External"/><Relationship Id="rId1682" Type="http://schemas.openxmlformats.org/officeDocument/2006/relationships/hyperlink" Target="http://www.cctimes.kr/news/articleView.html?idxno=808357" TargetMode="External"/><Relationship Id="rId1683" Type="http://schemas.openxmlformats.org/officeDocument/2006/relationships/hyperlink" Target="https://www.incheonilbo.com/news/articleView.html?idxno=1261383" TargetMode="External"/><Relationship Id="rId1684" Type="http://schemas.openxmlformats.org/officeDocument/2006/relationships/hyperlink" Target="https://www.idomin.com/news/articleView.html?idxno=917970" TargetMode="External"/><Relationship Id="rId1685" Type="http://schemas.openxmlformats.org/officeDocument/2006/relationships/hyperlink" Target="https://www.kyongbuk.co.kr/news/articleView.html?idxno=4016397" TargetMode="External"/><Relationship Id="rId1686" Type="http://schemas.openxmlformats.org/officeDocument/2006/relationships/hyperlink" Target="https://www.idaegu.co.kr/news/articleView.html?idxno=470885" TargetMode="External"/><Relationship Id="rId1687" Type="http://schemas.openxmlformats.org/officeDocument/2006/relationships/hyperlink" Target="http://www.newspenguin.com/news/articleView.html?idxno=17415" TargetMode="External"/><Relationship Id="rId1688" Type="http://schemas.openxmlformats.org/officeDocument/2006/relationships/hyperlink" Target="https://www.busan.com/view/busan/view.php?code=2024080716312530017" TargetMode="External"/><Relationship Id="rId1689" Type="http://schemas.openxmlformats.org/officeDocument/2006/relationships/hyperlink" Target="http://www.jnilbo.com/74461872829" TargetMode="External"/><Relationship Id="rId1690" Type="http://schemas.openxmlformats.org/officeDocument/2006/relationships/hyperlink" Target="http://news.moneytoday.co.kr/view/mtview.php?no=2024080715245050824&amp;type=2" TargetMode="External"/><Relationship Id="rId1691" Type="http://schemas.openxmlformats.org/officeDocument/2006/relationships/hyperlink" Target="https://www.newspim.com/news/view/20240807000796" TargetMode="External"/><Relationship Id="rId1692" Type="http://schemas.openxmlformats.org/officeDocument/2006/relationships/hyperlink" Target="https://view.asiae.co.kr/article/2024080715335618961" TargetMode="External"/><Relationship Id="rId1693" Type="http://schemas.openxmlformats.org/officeDocument/2006/relationships/hyperlink" Target="https://www.daejonilbo.com/news/articleView.html?idxno=2148216" TargetMode="External"/><Relationship Id="rId1694" Type="http://schemas.openxmlformats.org/officeDocument/2006/relationships/hyperlink" Target="https://www.ggilbo.com/news/articleView.html?idxno=1043607" TargetMode="External"/><Relationship Id="rId1695" Type="http://schemas.openxmlformats.org/officeDocument/2006/relationships/hyperlink" Target="http://www.breaknews.com/1048823" TargetMode="External"/><Relationship Id="rId1696" Type="http://schemas.openxmlformats.org/officeDocument/2006/relationships/hyperlink" Target="https://www.imaeil.com/page/view/2024080714414169514" TargetMode="External"/><Relationship Id="rId1697" Type="http://schemas.openxmlformats.org/officeDocument/2006/relationships/hyperlink" Target="http://www.iusm.co.kr/news/articleView.html?idxno=1044495" TargetMode="External"/><Relationship Id="rId1698" Type="http://schemas.openxmlformats.org/officeDocument/2006/relationships/hyperlink" Target="https://www.ggilbo.com/news/articleView.html?idxno=1043590" TargetMode="External"/><Relationship Id="rId1699" Type="http://schemas.openxmlformats.org/officeDocument/2006/relationships/hyperlink" Target="https://www.asiatoday.co.kr/view.php?key=20240807010003896" TargetMode="External"/><Relationship Id="rId1700" Type="http://schemas.openxmlformats.org/officeDocument/2006/relationships/hyperlink" Target="https://www.ytn.co.kr/_ln/0134_202408071418134955" TargetMode="External"/><Relationship Id="rId1701" Type="http://schemas.openxmlformats.org/officeDocument/2006/relationships/hyperlink" Target="http://www.metroseoul.co.kr/article/20240807500225" TargetMode="External"/><Relationship Id="rId1702" Type="http://schemas.openxmlformats.org/officeDocument/2006/relationships/hyperlink" Target="https://www.naeil.com/news/read/519271?ref=bigkinds" TargetMode="External"/><Relationship Id="rId1703" Type="http://schemas.openxmlformats.org/officeDocument/2006/relationships/hyperlink" Target="http://www.dnews.co.kr/uhtml/view.jsp?idxno=202408071200109020487" TargetMode="External"/><Relationship Id="rId1704" Type="http://schemas.openxmlformats.org/officeDocument/2006/relationships/hyperlink" Target="http://www.ihalla.com/article.php?aid=1722998892761140044" TargetMode="External"/><Relationship Id="rId1705" Type="http://schemas.openxmlformats.org/officeDocument/2006/relationships/hyperlink" Target="https://www.newspim.com/news/view/20240807000569" TargetMode="External"/><Relationship Id="rId1706" Type="http://schemas.openxmlformats.org/officeDocument/2006/relationships/hyperlink" Target="https://www.daejonilbo.com/news/articleView.html?idxno=2148139" TargetMode="External"/><Relationship Id="rId1707" Type="http://schemas.openxmlformats.org/officeDocument/2006/relationships/hyperlink" Target="http://www.etnews.com/20240807000141" TargetMode="External"/><Relationship Id="rId1708" Type="http://schemas.openxmlformats.org/officeDocument/2006/relationships/hyperlink" Target="https://www.ggilbo.com/news/articleView.html?idxno=1043511" TargetMode="External"/><Relationship Id="rId1709" Type="http://schemas.openxmlformats.org/officeDocument/2006/relationships/hyperlink" Target="http://biz.heraldcorp.com/view.php?ud=20240807050137" TargetMode="External"/><Relationship Id="rId1710" Type="http://schemas.openxmlformats.org/officeDocument/2006/relationships/hyperlink" Target="http://www.fnnews.com/news/202408071023436133" TargetMode="External"/><Relationship Id="rId1711" Type="http://schemas.openxmlformats.org/officeDocument/2006/relationships/hyperlink" Target="https://www.ccdailynews.com/news/articleView.html?idxno=2289866" TargetMode="External"/><Relationship Id="rId1712" Type="http://schemas.openxmlformats.org/officeDocument/2006/relationships/hyperlink" Target="https://view.asiae.co.kr/article/2024080709312569254" TargetMode="External"/><Relationship Id="rId1713" Type="http://schemas.openxmlformats.org/officeDocument/2006/relationships/hyperlink" Target="https://www.asiatoday.co.kr/view.php?key=20240807010003511" TargetMode="External"/><Relationship Id="rId1714" Type="http://schemas.openxmlformats.org/officeDocument/2006/relationships/hyperlink" Target="https://imnews.imbc.com/replay/2024/nwtoday/article/6624636_36523.html" TargetMode="External"/><Relationship Id="rId1715" Type="http://schemas.openxmlformats.org/officeDocument/2006/relationships/hyperlink" Target="https://www.kmib.co.kr/article/view.asp?arcid=0020394219&amp;code=61121111&amp;cp=kd" TargetMode="External"/><Relationship Id="rId1716" Type="http://schemas.openxmlformats.org/officeDocument/2006/relationships/hyperlink" Target="https://www.kmib.co.kr/article/view.asp?arcid=1722925966&amp;code=11151400" TargetMode="External"/><Relationship Id="rId1717" Type="http://schemas.openxmlformats.org/officeDocument/2006/relationships/hyperlink" Target="http://www.kwangju.co.kr/news_view.php?aid=1722956400772042006" TargetMode="External"/><Relationship Id="rId1718" Type="http://schemas.openxmlformats.org/officeDocument/2006/relationships/hyperlink" Target="https://www.chosun.com/economy/industry-company/2024/08/07/COM3QJRRTBC73G54V3NWLXFVSM/?utm_source=bigkinds&amp;utm_medium=original&amp;utm_campaign=news" TargetMode="External"/><Relationship Id="rId1719" Type="http://schemas.openxmlformats.org/officeDocument/2006/relationships/hyperlink" Target="http://go.seoul.co.kr/news/newsView.php?id=20240807020005" TargetMode="External"/><Relationship Id="rId1720" Type="http://schemas.openxmlformats.org/officeDocument/2006/relationships/hyperlink" Target="https://www.joongang.co.kr/article/25268947" TargetMode="External"/><Relationship Id="rId1721" Type="http://schemas.openxmlformats.org/officeDocument/2006/relationships/hyperlink" Target="https://www.kwnews.co.kr/page/view/2024080619391272998" TargetMode="External"/><Relationship Id="rId1722" Type="http://schemas.openxmlformats.org/officeDocument/2006/relationships/hyperlink" Target="https://www.joongdo.co.kr/web/view.php?key=20240806010001385" TargetMode="External"/><Relationship Id="rId1723" Type="http://schemas.openxmlformats.org/officeDocument/2006/relationships/hyperlink" Target="https://www.joongdo.co.kr/web/view.php?key=20240806010001288" TargetMode="External"/><Relationship Id="rId1724" Type="http://schemas.openxmlformats.org/officeDocument/2006/relationships/hyperlink" Target="http://www.kyeongin.com/main/view.php?key=20240807010000615" TargetMode="External"/><Relationship Id="rId1725" Type="http://schemas.openxmlformats.org/officeDocument/2006/relationships/hyperlink" Target="https://www.kyeonggi.com/article/20240806580208" TargetMode="External"/><Relationship Id="rId1726" Type="http://schemas.openxmlformats.org/officeDocument/2006/relationships/hyperlink" Target="https://www.jjan.kr/article/20240806580112" TargetMode="External"/><Relationship Id="rId1727" Type="http://schemas.openxmlformats.org/officeDocument/2006/relationships/hyperlink" Target="http://www.breaknews.com/1048713" TargetMode="External"/><Relationship Id="rId1728" Type="http://schemas.openxmlformats.org/officeDocument/2006/relationships/hyperlink" Target="https://www.viva100.com/main/view.php?key=20240806010001515" TargetMode="External"/><Relationship Id="rId1729" Type="http://schemas.openxmlformats.org/officeDocument/2006/relationships/hyperlink" Target="https://www.idaegu.co.kr/news/articleView.html?idxno=470785" TargetMode="External"/><Relationship Id="rId1730" Type="http://schemas.openxmlformats.org/officeDocument/2006/relationships/hyperlink" Target="http://www.dnews.co.kr/uhtml/view.jsp?idxno=202408062120074610260" TargetMode="External"/><Relationship Id="rId1731" Type="http://schemas.openxmlformats.org/officeDocument/2006/relationships/hyperlink" Target="http://www.cctimes.kr/news/articleView.html?idxno=808276" TargetMode="External"/><Relationship Id="rId1732" Type="http://schemas.openxmlformats.org/officeDocument/2006/relationships/hyperlink" Target="http://sjbnews.com/news/news.php?number=823852" TargetMode="External"/><Relationship Id="rId1733" Type="http://schemas.openxmlformats.org/officeDocument/2006/relationships/hyperlink" Target="https://www.incheonilbo.com/news/articleView.html?idxno=1261189" TargetMode="External"/><Relationship Id="rId1734" Type="http://schemas.openxmlformats.org/officeDocument/2006/relationships/hyperlink" Target="https://www.ytn.co.kr/_ln/0115_202408061907115327" TargetMode="External"/><Relationship Id="rId1735" Type="http://schemas.openxmlformats.org/officeDocument/2006/relationships/hyperlink" Target="https://www.ccdailynews.com/news/articleView.html?idxno=2289789" TargetMode="External"/><Relationship Id="rId1736" Type="http://schemas.openxmlformats.org/officeDocument/2006/relationships/hyperlink" Target="https://www.busan.com/view/busan/view.php?code=2024080617493404969" TargetMode="External"/><Relationship Id="rId1737" Type="http://schemas.openxmlformats.org/officeDocument/2006/relationships/hyperlink" Target="http://www.obsnews.co.kr/news/articleView.html?idxno=1451123" TargetMode="External"/><Relationship Id="rId1738" Type="http://schemas.openxmlformats.org/officeDocument/2006/relationships/hyperlink" Target="https://www.hankyung.com/article/2024080658171" TargetMode="External"/><Relationship Id="rId1739" Type="http://schemas.openxmlformats.org/officeDocument/2006/relationships/hyperlink" Target="http://www.edaily.co.kr/news/newspath.asp?newsid=03096326638984696" TargetMode="External"/><Relationship Id="rId1740" Type="http://schemas.openxmlformats.org/officeDocument/2006/relationships/hyperlink" Target="http://www.segye.com/content/html/2024/08/06/20240806519564.html" TargetMode="External"/><Relationship Id="rId1741" Type="http://schemas.openxmlformats.org/officeDocument/2006/relationships/hyperlink" Target="http://go.seoul.co.kr/news/newsView.php?id=20240806500191" TargetMode="External"/><Relationship Id="rId1742" Type="http://schemas.openxmlformats.org/officeDocument/2006/relationships/hyperlink" Target="https://www.asiatoday.co.kr/view.php?key=20240806010003245" TargetMode="External"/><Relationship Id="rId1743" Type="http://schemas.openxmlformats.org/officeDocument/2006/relationships/hyperlink" Target="https://www.asiatoday.co.kr/view.php?key=20240806010003291" TargetMode="External"/><Relationship Id="rId1744" Type="http://schemas.openxmlformats.org/officeDocument/2006/relationships/hyperlink" Target="https://www.incheonilbo.com/news/articleView.html?idxno=1261133" TargetMode="External"/><Relationship Id="rId1745" Type="http://schemas.openxmlformats.org/officeDocument/2006/relationships/hyperlink" Target="https://www.imaeil.com/page/view/2024080610461712212" TargetMode="External"/><Relationship Id="rId1746" Type="http://schemas.openxmlformats.org/officeDocument/2006/relationships/hyperlink" Target="https://www.busan.com/view/busan/view.php?code=2024080616060411220" TargetMode="External"/><Relationship Id="rId1747" Type="http://schemas.openxmlformats.org/officeDocument/2006/relationships/hyperlink" Target="https://www.hankookilbo.com/News/Read/A2024080613540005254" TargetMode="External"/><Relationship Id="rId1748" Type="http://schemas.openxmlformats.org/officeDocument/2006/relationships/hyperlink" Target="https://www.ggilbo.com/news/articleView.html?idxno=1043370" TargetMode="External"/><Relationship Id="rId1749" Type="http://schemas.openxmlformats.org/officeDocument/2006/relationships/hyperlink" Target="http://www.jnilbo.com/74445860962" TargetMode="External"/><Relationship Id="rId1750" Type="http://schemas.openxmlformats.org/officeDocument/2006/relationships/hyperlink" Target="http://www.metroseoul.co.kr/article/20240806500461" TargetMode="External"/><Relationship Id="rId1751" Type="http://schemas.openxmlformats.org/officeDocument/2006/relationships/hyperlink" Target="http://www.munhwa.com/news/view.html?no=2024080601039927045001" TargetMode="External"/><Relationship Id="rId1752" Type="http://schemas.openxmlformats.org/officeDocument/2006/relationships/hyperlink" Target="http://news.moneytoday.co.kr/view/mtview.php?no=2024080615042777605&amp;type=2" TargetMode="External"/><Relationship Id="rId1753" Type="http://schemas.openxmlformats.org/officeDocument/2006/relationships/hyperlink" Target="https://www.busan.com/view/busan/view.php?code=2024080615210838536" TargetMode="External"/><Relationship Id="rId1754" Type="http://schemas.openxmlformats.org/officeDocument/2006/relationships/hyperlink" Target="https://www.kmib.co.kr/article/view.asp?arcid=0020391783&amp;code=61122019&amp;cp=kd" TargetMode="External"/><Relationship Id="rId1755" Type="http://schemas.openxmlformats.org/officeDocument/2006/relationships/hyperlink" Target="https://www.asiatoday.co.kr/view.php?key=20240806010003162" TargetMode="External"/><Relationship Id="rId1756" Type="http://schemas.openxmlformats.org/officeDocument/2006/relationships/hyperlink" Target="https://www.idomin.com/news/articleView.html?idxno=917837" TargetMode="External"/><Relationship Id="rId1757" Type="http://schemas.openxmlformats.org/officeDocument/2006/relationships/hyperlink" Target="http://www.fnnews.com/news/202408061451432193" TargetMode="External"/><Relationship Id="rId1758" Type="http://schemas.openxmlformats.org/officeDocument/2006/relationships/hyperlink" Target="http://www.gwangnam.co.kr/article.php?aid=1722923441484701010" TargetMode="External"/><Relationship Id="rId1759" Type="http://schemas.openxmlformats.org/officeDocument/2006/relationships/hyperlink" Target="https://www.sportsseoul.com/news/read/1452105" TargetMode="External"/><Relationship Id="rId1760" Type="http://schemas.openxmlformats.org/officeDocument/2006/relationships/hyperlink" Target="http://www.etnews.com/20240806000285" TargetMode="External"/><Relationship Id="rId1761" Type="http://schemas.openxmlformats.org/officeDocument/2006/relationships/hyperlink" Target="http://go.seoul.co.kr/news/newsView.php?id=20240806500124" TargetMode="External"/><Relationship Id="rId1762" Type="http://schemas.openxmlformats.org/officeDocument/2006/relationships/hyperlink" Target="http://news.moneytoday.co.kr/view/mtview.php?no=2024080614047873945&amp;type=2" TargetMode="External"/><Relationship Id="rId1763" Type="http://schemas.openxmlformats.org/officeDocument/2006/relationships/hyperlink" Target="https://view.asiae.co.kr/article/2024080614101678269" TargetMode="External"/><Relationship Id="rId1764" Type="http://schemas.openxmlformats.org/officeDocument/2006/relationships/hyperlink" Target="http://www.kihoilbo.co.kr/news/articleView.html?idxno=1103455" TargetMode="External"/><Relationship Id="rId1765" Type="http://schemas.openxmlformats.org/officeDocument/2006/relationships/hyperlink" Target="http://www.dt.co.kr/contents.html?article_no=2024080602109958082012&amp;ref=jeadan" TargetMode="External"/><Relationship Id="rId1766" Type="http://schemas.openxmlformats.org/officeDocument/2006/relationships/hyperlink" Target="http://www.edaily.co.kr/news/newspath.asp?newsid=02443606638984696" TargetMode="External"/><Relationship Id="rId1767" Type="http://schemas.openxmlformats.org/officeDocument/2006/relationships/hyperlink" Target="http://www.sedaily.com/NewsView/2DCWUNN3KT" TargetMode="External"/><Relationship Id="rId1768" Type="http://schemas.openxmlformats.org/officeDocument/2006/relationships/hyperlink" Target="https://www.joongboo.com/news/articleView.html?idxno=363665735" TargetMode="External"/><Relationship Id="rId1769" Type="http://schemas.openxmlformats.org/officeDocument/2006/relationships/hyperlink" Target="https://www.ggilbo.com/news/articleView.html?idxno=1043294" TargetMode="External"/><Relationship Id="rId1770" Type="http://schemas.openxmlformats.org/officeDocument/2006/relationships/hyperlink" Target="http://www.fnnews.com/news/202408061223367784" TargetMode="External"/><Relationship Id="rId1771" Type="http://schemas.openxmlformats.org/officeDocument/2006/relationships/hyperlink" Target="https://www.kwnews.co.kr/page/view/2024080610224817917" TargetMode="External"/><Relationship Id="rId1772" Type="http://schemas.openxmlformats.org/officeDocument/2006/relationships/hyperlink" Target="https://www.incheonilbo.com/news/articleView.html?idxno=1261044" TargetMode="External"/><Relationship Id="rId1773" Type="http://schemas.openxmlformats.org/officeDocument/2006/relationships/hyperlink" Target="http://www.seoul.co.kr/news/newsView.php?id=20240806500066" TargetMode="External"/><Relationship Id="rId1774" Type="http://schemas.openxmlformats.org/officeDocument/2006/relationships/hyperlink" Target="https://www.daejonilbo.com/news/articleView.html?idxno=2147900" TargetMode="External"/><Relationship Id="rId1775" Type="http://schemas.openxmlformats.org/officeDocument/2006/relationships/hyperlink" Target="http://www.munhwa.com/news/view.html?no=2024080601039907024001" TargetMode="External"/><Relationship Id="rId1776" Type="http://schemas.openxmlformats.org/officeDocument/2006/relationships/hyperlink" Target="http://biz.heraldcorp.com/view.php?ud=20240806050307" TargetMode="External"/><Relationship Id="rId1777" Type="http://schemas.openxmlformats.org/officeDocument/2006/relationships/hyperlink" Target="https://www.newspim.com/news/view/20240806000266" TargetMode="External"/><Relationship Id="rId1778" Type="http://schemas.openxmlformats.org/officeDocument/2006/relationships/hyperlink" Target="https://www.daejonilbo.com/news/articleView.html?idxno=2147765" TargetMode="External"/><Relationship Id="rId1779" Type="http://schemas.openxmlformats.org/officeDocument/2006/relationships/hyperlink" Target="http://go.seoul.co.kr/news/newsView.php?id=20240806019006" TargetMode="External"/><Relationship Id="rId1780" Type="http://schemas.openxmlformats.org/officeDocument/2006/relationships/hyperlink" Target="http://go.seoul.co.kr/news/newsView.php?id=20240806018008" TargetMode="External"/><Relationship Id="rId1781" Type="http://schemas.openxmlformats.org/officeDocument/2006/relationships/hyperlink" Target="http://biz.heraldcorp.com/view.php?ud=20240806050205" TargetMode="External"/><Relationship Id="rId1782" Type="http://schemas.openxmlformats.org/officeDocument/2006/relationships/hyperlink" Target="http://biz.heraldcorp.com/view.php?ud=20240806050662" TargetMode="External"/><Relationship Id="rId1783" Type="http://schemas.openxmlformats.org/officeDocument/2006/relationships/hyperlink" Target="https://www.joongdo.co.kr/web/view.php?key=20240805010001209" TargetMode="External"/><Relationship Id="rId1784" Type="http://schemas.openxmlformats.org/officeDocument/2006/relationships/hyperlink" Target="https://www.joongdo.co.kr/web/view.php?key=20240805010001112" TargetMode="External"/><Relationship Id="rId1785" Type="http://schemas.openxmlformats.org/officeDocument/2006/relationships/hyperlink" Target="http://www.cctimes.kr/news/articleView.html?idxno=808006" TargetMode="External"/><Relationship Id="rId1786" Type="http://schemas.openxmlformats.org/officeDocument/2006/relationships/hyperlink" Target="http://www.gwangnam.co.kr/article.php?aid=1722852884484653010" TargetMode="External"/><Relationship Id="rId1787" Type="http://schemas.openxmlformats.org/officeDocument/2006/relationships/hyperlink" Target="http://www.jnilbo.com/74433417183" TargetMode="External"/><Relationship Id="rId1788" Type="http://schemas.openxmlformats.org/officeDocument/2006/relationships/hyperlink" Target="https://www.newspim.com/news/view/20240805000636" TargetMode="External"/><Relationship Id="rId1789" Type="http://schemas.openxmlformats.org/officeDocument/2006/relationships/hyperlink" Target="http://www.gwangnam.co.kr/article.php?aid=1722835858484602178" TargetMode="External"/><Relationship Id="rId1790" Type="http://schemas.openxmlformats.org/officeDocument/2006/relationships/hyperlink" Target="https://www.ccdailynews.com/news/articleView.html?idxno=2289504" TargetMode="External"/><Relationship Id="rId1791" Type="http://schemas.openxmlformats.org/officeDocument/2006/relationships/hyperlink" Target="https://www.naeil.com/news/read/519029?ref=bigkinds" TargetMode="External"/><Relationship Id="rId1792" Type="http://schemas.openxmlformats.org/officeDocument/2006/relationships/hyperlink" Target="https://www.naeil.com/news/read/519003?ref=bigkinds" TargetMode="External"/><Relationship Id="rId1793" Type="http://schemas.openxmlformats.org/officeDocument/2006/relationships/hyperlink" Target="https://www.imaeil.com/page/view/2024080511231183700" TargetMode="External"/><Relationship Id="rId1794" Type="http://schemas.openxmlformats.org/officeDocument/2006/relationships/hyperlink" Target="http://www.newspenguin.com/news/articleView.html?idxno=17393" TargetMode="External"/><Relationship Id="rId1795" Type="http://schemas.openxmlformats.org/officeDocument/2006/relationships/hyperlink" Target="https://www.kmib.co.kr/article/view.asp?arcid=0020385665&amp;code=61121111&amp;cp=kd" TargetMode="External"/><Relationship Id="rId1796" Type="http://schemas.openxmlformats.org/officeDocument/2006/relationships/hyperlink" Target="https://www.idomin.com/news/articleView.html?idxno=917669" TargetMode="External"/><Relationship Id="rId1797" Type="http://schemas.openxmlformats.org/officeDocument/2006/relationships/hyperlink" Target="https://www.joongdo.co.kr/web/view.php?key=20240804010000773" TargetMode="External"/><Relationship Id="rId1798" Type="http://schemas.openxmlformats.org/officeDocument/2006/relationships/hyperlink" Target="https://www.ccdailynews.com/news/articleView.html?idxno=2289222" TargetMode="External"/><Relationship Id="rId1799" Type="http://schemas.openxmlformats.org/officeDocument/2006/relationships/hyperlink" Target="http://www.cctimes.kr/news/articleView.html?idxno=807969" TargetMode="External"/><Relationship Id="rId1800" Type="http://schemas.openxmlformats.org/officeDocument/2006/relationships/hyperlink" Target="http://www.jejunews.com/news/articleView.html?idxno=2212636" TargetMode="External"/><Relationship Id="rId1801" Type="http://schemas.openxmlformats.org/officeDocument/2006/relationships/hyperlink" Target="http://www.jejunews.com/news/articleView.html?idxno=2212632" TargetMode="External"/><Relationship Id="rId1802" Type="http://schemas.openxmlformats.org/officeDocument/2006/relationships/hyperlink" Target="https://www.incheonilbo.com/news/articleView.html?idxno=1260751" TargetMode="External"/><Relationship Id="rId1803" Type="http://schemas.openxmlformats.org/officeDocument/2006/relationships/hyperlink" Target="https://www.ggilbo.com/news/articleView.html?idxno=1042935" TargetMode="External"/><Relationship Id="rId1804" Type="http://schemas.openxmlformats.org/officeDocument/2006/relationships/hyperlink" Target="http://www.iusm.co.kr/news/articleView.html?idxno=1044289" TargetMode="External"/><Relationship Id="rId1805" Type="http://schemas.openxmlformats.org/officeDocument/2006/relationships/hyperlink" Target="https://www.ccdailynews.com/news/articleView.html?idxno=2289197" TargetMode="External"/><Relationship Id="rId1806" Type="http://schemas.openxmlformats.org/officeDocument/2006/relationships/hyperlink" Target="https://www.ccdailynews.com/news/articleView.html?idxno=2289193" TargetMode="External"/><Relationship Id="rId1807" Type="http://schemas.openxmlformats.org/officeDocument/2006/relationships/hyperlink" Target="https://www.daejonilbo.com/news/articleView.html?idxno=2147299" TargetMode="External"/><Relationship Id="rId1808" Type="http://schemas.openxmlformats.org/officeDocument/2006/relationships/hyperlink" Target="https://www.newspim.com/news/view/20240803000033" TargetMode="External"/><Relationship Id="rId1809" Type="http://schemas.openxmlformats.org/officeDocument/2006/relationships/hyperlink" Target="https://www.joongdo.co.kr/web/view.php?key=20240802010000438" TargetMode="External"/><Relationship Id="rId1810" Type="http://schemas.openxmlformats.org/officeDocument/2006/relationships/hyperlink" Target="http://www.obsnews.co.kr/news/articleView.html?idxno=1450803" TargetMode="External"/><Relationship Id="rId1811" Type="http://schemas.openxmlformats.org/officeDocument/2006/relationships/hyperlink" Target="http://www.obsnews.co.kr/news/articleView.html?idxno=1450757" TargetMode="External"/><Relationship Id="rId1812" Type="http://schemas.openxmlformats.org/officeDocument/2006/relationships/hyperlink" Target="https://www.sportsseoul.com/news/read/1451204" TargetMode="External"/><Relationship Id="rId1813" Type="http://schemas.openxmlformats.org/officeDocument/2006/relationships/hyperlink" Target="http://www.metroseoul.co.kr/article/20240802500195" TargetMode="External"/><Relationship Id="rId1814" Type="http://schemas.openxmlformats.org/officeDocument/2006/relationships/hyperlink" Target="https://www.etoday.co.kr/news/view/2387021" TargetMode="External"/><Relationship Id="rId1815" Type="http://schemas.openxmlformats.org/officeDocument/2006/relationships/hyperlink" Target="https://www.newspim.com/news/view/20240802000796" TargetMode="External"/><Relationship Id="rId1816" Type="http://schemas.openxmlformats.org/officeDocument/2006/relationships/hyperlink" Target="http://www.dnews.co.kr/uhtml/view.jsp?idxno=202408021642406010287" TargetMode="External"/><Relationship Id="rId1817" Type="http://schemas.openxmlformats.org/officeDocument/2006/relationships/hyperlink" Target="https://www.newspim.com/news/view/20240802000686" TargetMode="External"/><Relationship Id="rId1818" Type="http://schemas.openxmlformats.org/officeDocument/2006/relationships/hyperlink" Target="https://www.busan.com/view/busan/view.php?code=2024080214002746027" TargetMode="External"/><Relationship Id="rId1819" Type="http://schemas.openxmlformats.org/officeDocument/2006/relationships/hyperlink" Target="https://view.asiae.co.kr/article/2024080210141303285" TargetMode="External"/><Relationship Id="rId1820" Type="http://schemas.openxmlformats.org/officeDocument/2006/relationships/hyperlink" Target="https://www.kwnews.co.kr/page/view/2024080118451703859" TargetMode="External"/><Relationship Id="rId1821" Type="http://schemas.openxmlformats.org/officeDocument/2006/relationships/hyperlink" Target="https://www.viva100.com/main/view.php?key=20240801010000280" TargetMode="External"/><Relationship Id="rId1822" Type="http://schemas.openxmlformats.org/officeDocument/2006/relationships/hyperlink" Target="https://www.joongdo.co.kr/web/view.php?key=20240801010000095" TargetMode="External"/><Relationship Id="rId1823" Type="http://schemas.openxmlformats.org/officeDocument/2006/relationships/hyperlink" Target="https://www.kyeonggi.com/article/20240801580334" TargetMode="External"/><Relationship Id="rId1824" Type="http://schemas.openxmlformats.org/officeDocument/2006/relationships/hyperlink" Target="https://www.kyongbuk.co.kr/news/articleView.html?idxno=4015906" TargetMode="External"/><Relationship Id="rId1825" Type="http://schemas.openxmlformats.org/officeDocument/2006/relationships/hyperlink" Target="https://www.jjan.kr/article/20240801580232" TargetMode="External"/><Relationship Id="rId1826" Type="http://schemas.openxmlformats.org/officeDocument/2006/relationships/hyperlink" Target="http://www.breaknews.com/1047856" TargetMode="External"/><Relationship Id="rId1827" Type="http://schemas.openxmlformats.org/officeDocument/2006/relationships/hyperlink" Target="http://www.kwangju.co.kr/news_view.php?aid=1722505200771800004" TargetMode="External"/><Relationship Id="rId1828" Type="http://schemas.openxmlformats.org/officeDocument/2006/relationships/hyperlink" Target="https://www.joongdo.co.kr/web/view.php?key=20240801010000313" TargetMode="External"/><Relationship Id="rId1829" Type="http://schemas.openxmlformats.org/officeDocument/2006/relationships/hyperlink" Target="http://www.cctimes.kr/news/articleView.html?idxno=807705" TargetMode="External"/><Relationship Id="rId1830" Type="http://schemas.openxmlformats.org/officeDocument/2006/relationships/hyperlink" Target="http://www.cctimes.kr/news/articleView.html?idxno=807664" TargetMode="External"/><Relationship Id="rId1831" Type="http://schemas.openxmlformats.org/officeDocument/2006/relationships/hyperlink" Target="http://www.obsnews.co.kr/news/articleView.html?idxno=1450611" TargetMode="External"/><Relationship Id="rId1832" Type="http://schemas.openxmlformats.org/officeDocument/2006/relationships/hyperlink" Target="http://www.domin.co.kr/news/articleView.html?idxno=1479399" TargetMode="External"/><Relationship Id="rId1833" Type="http://schemas.openxmlformats.org/officeDocument/2006/relationships/hyperlink" Target="https://www.joongboo.com/news/articleView.html?idxno=363665287" TargetMode="External"/><Relationship Id="rId1834" Type="http://schemas.openxmlformats.org/officeDocument/2006/relationships/hyperlink" Target="http://www.dnews.co.kr/uhtml/view.jsp?idxno=202408011910568330991" TargetMode="External"/><Relationship Id="rId1835" Type="http://schemas.openxmlformats.org/officeDocument/2006/relationships/hyperlink" Target="http://www.jnilbo.com/74407386441" TargetMode="External"/><Relationship Id="rId1836" Type="http://schemas.openxmlformats.org/officeDocument/2006/relationships/hyperlink" Target="http://www.mdilbo.com/detail/c3QycN/726724" TargetMode="External"/><Relationship Id="rId1837" Type="http://schemas.openxmlformats.org/officeDocument/2006/relationships/hyperlink" Target="http://www.gwangnam.co.kr/article.php?aid=1722502624484368010" TargetMode="External"/><Relationship Id="rId1838" Type="http://schemas.openxmlformats.org/officeDocument/2006/relationships/hyperlink" Target="http://www.fnnews.com/news/202408011805277509" TargetMode="External"/><Relationship Id="rId1839" Type="http://schemas.openxmlformats.org/officeDocument/2006/relationships/hyperlink" Target="http://www.jnilbo.com/74406649425" TargetMode="External"/><Relationship Id="rId1840" Type="http://schemas.openxmlformats.org/officeDocument/2006/relationships/hyperlink" Target="https://www.idomin.com/news/articleView.html?idxno=917565" TargetMode="External"/><Relationship Id="rId1841" Type="http://schemas.openxmlformats.org/officeDocument/2006/relationships/hyperlink" Target="https://www.kwnews.co.kr/page/view/2024080116362925204" TargetMode="External"/><Relationship Id="rId1842" Type="http://schemas.openxmlformats.org/officeDocument/2006/relationships/hyperlink" Target="https://www.khan.co.kr/environment/climate/article/202408011608001" TargetMode="External"/><Relationship Id="rId1843" Type="http://schemas.openxmlformats.org/officeDocument/2006/relationships/hyperlink" Target="https://www.ggilbo.com/news/articleView.html?idxno=1042662" TargetMode="External"/><Relationship Id="rId1844" Type="http://schemas.openxmlformats.org/officeDocument/2006/relationships/hyperlink" Target="https://www.ccdailynews.com/news/articleView.html?idxno=2288884" TargetMode="External"/><Relationship Id="rId1845" Type="http://schemas.openxmlformats.org/officeDocument/2006/relationships/hyperlink" Target="http://www.newspenguin.com/news/articleView.html?idxno=17374" TargetMode="External"/><Relationship Id="rId1846" Type="http://schemas.openxmlformats.org/officeDocument/2006/relationships/hyperlink" Target="https://www.daejonilbo.com/news/articleView.html?idxno=2147069" TargetMode="External"/><Relationship Id="rId1847" Type="http://schemas.openxmlformats.org/officeDocument/2006/relationships/hyperlink" Target="https://www.inews365.com/news/article.html?no=825602" TargetMode="External"/><Relationship Id="rId1848" Type="http://schemas.openxmlformats.org/officeDocument/2006/relationships/hyperlink" Target="https://www.daejonilbo.com/news/articleView.html?idxno=2147004" TargetMode="External"/><Relationship Id="rId1849" Type="http://schemas.openxmlformats.org/officeDocument/2006/relationships/hyperlink" Target="https://www.ccdailynews.com/news/articleView.html?idxno=2288907" TargetMode="External"/><Relationship Id="rId1850" Type="http://schemas.openxmlformats.org/officeDocument/2006/relationships/hyperlink" Target="http://www.sedaily.com/NewsView/2DCUJYL3YB" TargetMode="External"/><Relationship Id="rId1851" Type="http://schemas.openxmlformats.org/officeDocument/2006/relationships/hyperlink" Target="https://www.asiatoday.co.kr/view.php?key=20240801010000312" TargetMode="External"/><Relationship Id="rId1852" Type="http://schemas.openxmlformats.org/officeDocument/2006/relationships/hyperlink" Target="https://www.asiatoday.co.kr/view.php?key=20240801010000226" TargetMode="External"/><Relationship Id="rId1853" Type="http://schemas.openxmlformats.org/officeDocument/2006/relationships/hyperlink" Target="https://www.ggilbo.com/news/articleView.html?idxno=1042598" TargetMode="External"/><Relationship Id="rId1854" Type="http://schemas.openxmlformats.org/officeDocument/2006/relationships/hyperlink" Target="https://www.ggilbo.com/news/articleView.html?idxno=1042553" TargetMode="External"/><Relationship Id="rId1855" Type="http://schemas.openxmlformats.org/officeDocument/2006/relationships/hyperlink" Target="http://www.dnews.co.kr/uhtml/view.jsp?idxno=202408011019354710716" TargetMode="External"/><Relationship Id="rId1856" Type="http://schemas.openxmlformats.org/officeDocument/2006/relationships/hyperlink" Target="https://view.asiae.co.kr/article/2024080110283318199" TargetMode="External"/><Relationship Id="rId1857" Type="http://schemas.openxmlformats.org/officeDocument/2006/relationships/hyperlink" Target="http://www.newspenguin.com/news/articleView.html?idxno=17368" TargetMode="External"/><Relationship Id="rId1858" Type="http://schemas.openxmlformats.org/officeDocument/2006/relationships/hyperlink" Target="https://www.yeongnam.com/web/view.php?key=20240731010004421" TargetMode="External"/><Relationship Id="rId1859" Type="http://schemas.openxmlformats.org/officeDocument/2006/relationships/hyperlink" Target="http://www.segye.com/content/html/2024/07/31/20240731517706.html" TargetMode="External"/><Relationship Id="rId1860" Type="http://schemas.openxmlformats.org/officeDocument/2006/relationships/hyperlink" Target="http://www.segye.com/content/html/2024/07/31/20240731516294.html" TargetMode="External"/><Relationship Id="rId1861" Type="http://schemas.openxmlformats.org/officeDocument/2006/relationships/hyperlink" Target="https://www.donga.com/news/Economy/article/all/20240731/126240582/2" TargetMode="External"/><Relationship Id="rId1862" Type="http://schemas.openxmlformats.org/officeDocument/2006/relationships/hyperlink" Target="http://www.seoul.co.kr/news/newsView.php?id=20240801027005" TargetMode="External"/><Relationship Id="rId1863" Type="http://schemas.openxmlformats.org/officeDocument/2006/relationships/hyperlink" Target="http://www.seoul.co.kr/news/newsView.php?id=20240801002005" TargetMode="External"/><Relationship Id="rId1864" Type="http://schemas.openxmlformats.org/officeDocument/2006/relationships/hyperlink" Target="https://www.ksilbo.co.kr/news/articleView.html?idxno=1005437" TargetMode="External"/><Relationship Id="rId1865" Type="http://schemas.openxmlformats.org/officeDocument/2006/relationships/hyperlink" Target="http://www.kookje.co.kr/news2011/asp/newsbody.asp?code=0900&amp;key=20240801.22017010016" TargetMode="External"/><Relationship Id="rId1866" Type="http://schemas.openxmlformats.org/officeDocument/2006/relationships/hyperlink" Target="https://www.viva100.com/main/view.php?key=20240731010009519" TargetMode="External"/><Relationship Id="rId1867" Type="http://schemas.openxmlformats.org/officeDocument/2006/relationships/hyperlink" Target="https://www.jjan.kr/article/20240731580091" TargetMode="External"/><Relationship Id="rId1868" Type="http://schemas.openxmlformats.org/officeDocument/2006/relationships/hyperlink" Target="http://www.breaknews.com/1047612" TargetMode="External"/><Relationship Id="rId1869" Type="http://schemas.openxmlformats.org/officeDocument/2006/relationships/hyperlink" Target="https://www.viva100.com/main/view.php?key=20240731010009784" TargetMode="External"/><Relationship Id="rId1870" Type="http://schemas.openxmlformats.org/officeDocument/2006/relationships/hyperlink" Target="https://www.viva100.com/main/view.php?key=20240731010009719" TargetMode="External"/><Relationship Id="rId1871" Type="http://schemas.openxmlformats.org/officeDocument/2006/relationships/hyperlink" Target="https://news.kbs.co.kr/news/view.do?ncd=8025595&amp;amp;ref=DA" TargetMode="External"/><Relationship Id="rId1872" Type="http://schemas.openxmlformats.org/officeDocument/2006/relationships/hyperlink" Target="https://www.khan.co.kr/economy/economy-general/article/202407312021015" TargetMode="External"/><Relationship Id="rId1873" Type="http://schemas.openxmlformats.org/officeDocument/2006/relationships/hyperlink" Target="http://sjbnews.com/news/news.php?number=823459" TargetMode="External"/><Relationship Id="rId1874" Type="http://schemas.openxmlformats.org/officeDocument/2006/relationships/hyperlink" Target="https://www.hankookilbo.com/News/Read/A2024073117100000047" TargetMode="External"/><Relationship Id="rId1875" Type="http://schemas.openxmlformats.org/officeDocument/2006/relationships/hyperlink" Target="http://www.iusm.co.kr/news/articleView.html?idxno=1044148" TargetMode="External"/><Relationship Id="rId1876" Type="http://schemas.openxmlformats.org/officeDocument/2006/relationships/hyperlink" Target="https://www.idaegu.com/news/articleView.html?idxno=611056" TargetMode="External"/><Relationship Id="rId1877" Type="http://schemas.openxmlformats.org/officeDocument/2006/relationships/hyperlink" Target="http://www.segye.com/content/html/2024/07/31/20240731517843.html" TargetMode="External"/><Relationship Id="rId1878" Type="http://schemas.openxmlformats.org/officeDocument/2006/relationships/hyperlink" Target="https://www.inews365.com/news/article.html?no=825374" TargetMode="External"/><Relationship Id="rId1879" Type="http://schemas.openxmlformats.org/officeDocument/2006/relationships/hyperlink" Target="https://www.newspim.com/news/view/20240731000963" TargetMode="External"/><Relationship Id="rId1880" Type="http://schemas.openxmlformats.org/officeDocument/2006/relationships/hyperlink" Target="https://view.asiae.co.kr/article/2024073115431259201" TargetMode="External"/><Relationship Id="rId1881" Type="http://schemas.openxmlformats.org/officeDocument/2006/relationships/hyperlink" Target="http://www.metroseoul.co.kr/article/20240731500553" TargetMode="External"/><Relationship Id="rId1882" Type="http://schemas.openxmlformats.org/officeDocument/2006/relationships/hyperlink" Target="https://www.newspim.com/news/view/20240731000838" TargetMode="External"/><Relationship Id="rId1883" Type="http://schemas.openxmlformats.org/officeDocument/2006/relationships/hyperlink" Target="https://www.kyeonggi.com/article/20240731580206" TargetMode="External"/><Relationship Id="rId1884" Type="http://schemas.openxmlformats.org/officeDocument/2006/relationships/hyperlink" Target="https://www.kwnews.co.kr/page/view/2024073111272698958" TargetMode="External"/><Relationship Id="rId1885" Type="http://schemas.openxmlformats.org/officeDocument/2006/relationships/hyperlink" Target="https://www.asiatoday.co.kr/view.php?key=20240731010019659" TargetMode="External"/><Relationship Id="rId1886" Type="http://schemas.openxmlformats.org/officeDocument/2006/relationships/hyperlink" Target="https://www.ccdailynews.com/news/articleView.html?idxno=2288656" TargetMode="External"/><Relationship Id="rId1887" Type="http://schemas.openxmlformats.org/officeDocument/2006/relationships/hyperlink" Target="https://www.busan.com/view/busan/view.php?code=2024073113525470785" TargetMode="External"/><Relationship Id="rId1888" Type="http://schemas.openxmlformats.org/officeDocument/2006/relationships/hyperlink" Target="https://www.imaeil.com/page/view/2024073018204311414" TargetMode="External"/><Relationship Id="rId1889" Type="http://schemas.openxmlformats.org/officeDocument/2006/relationships/hyperlink" Target="https://www.newspim.com/news/view/20240731000502" TargetMode="External"/><Relationship Id="rId1890" Type="http://schemas.openxmlformats.org/officeDocument/2006/relationships/hyperlink" Target="https://weekly.hankooki.com/news/articleView.html?idxno=7092906" TargetMode="External"/><Relationship Id="rId1891" Type="http://schemas.openxmlformats.org/officeDocument/2006/relationships/hyperlink" Target="https://www.ggilbo.com/news/articleView.html?idxno=1042319" TargetMode="External"/><Relationship Id="rId1892" Type="http://schemas.openxmlformats.org/officeDocument/2006/relationships/hyperlink" Target="http://www.seoul.co.kr/news/newsView.php?id=20240731500057" TargetMode="External"/><Relationship Id="rId1893" Type="http://schemas.openxmlformats.org/officeDocument/2006/relationships/hyperlink" Target="https://news.kbs.co.kr/news/view.do?ncd=8025183&amp;amp;ref=DA" TargetMode="External"/><Relationship Id="rId1894" Type="http://schemas.openxmlformats.org/officeDocument/2006/relationships/hyperlink" Target="https://view.asiae.co.kr/article/2024073110105850348" TargetMode="External"/><Relationship Id="rId1895" Type="http://schemas.openxmlformats.org/officeDocument/2006/relationships/hyperlink" Target="http://www.etnews.com/20240731000089" TargetMode="External"/><Relationship Id="rId1896" Type="http://schemas.openxmlformats.org/officeDocument/2006/relationships/hyperlink" Target="https://news.kbs.co.kr/news/view.do?ncd=8025126&amp;amp;ref=DA" TargetMode="External"/><Relationship Id="rId1897" Type="http://schemas.openxmlformats.org/officeDocument/2006/relationships/hyperlink" Target="http://www.sedaily.com/NewsView/2DBYCWAA2M" TargetMode="External"/><Relationship Id="rId1898" Type="http://schemas.openxmlformats.org/officeDocument/2006/relationships/hyperlink" Target="https://www.khan.co.kr/economy/economy-general/article/202407311019001" TargetMode="External"/><Relationship Id="rId1899" Type="http://schemas.openxmlformats.org/officeDocument/2006/relationships/hyperlink" Target="http://biz.heraldcorp.com/view.php?ud=20240731050163" TargetMode="External"/><Relationship Id="rId1900" Type="http://schemas.openxmlformats.org/officeDocument/2006/relationships/hyperlink" Target="https://www.idomin.com/news/articleView.html?idxno=917428" TargetMode="External"/><Relationship Id="rId1901" Type="http://schemas.openxmlformats.org/officeDocument/2006/relationships/hyperlink" Target="http://www.fnnews.com/news/202407310911034886" TargetMode="External"/><Relationship Id="rId1902" Type="http://schemas.openxmlformats.org/officeDocument/2006/relationships/hyperlink" Target="http://www.newspenguin.com/news/articleView.html?idxno=17359" TargetMode="External"/><Relationship Id="rId1903" Type="http://schemas.openxmlformats.org/officeDocument/2006/relationships/hyperlink" Target="http://www.edaily.co.kr/news/newspath.asp?newsid=01580966638960096" TargetMode="External"/><Relationship Id="rId1904" Type="http://schemas.openxmlformats.org/officeDocument/2006/relationships/hyperlink" Target="https://view.asiae.co.kr/article/2024073108564525222" TargetMode="External"/><Relationship Id="rId1905" Type="http://schemas.openxmlformats.org/officeDocument/2006/relationships/hyperlink" Target="https://news.kbs.co.kr/news/view.do?ncd=8024932&amp;amp;ref=DA" TargetMode="External"/><Relationship Id="rId1906" Type="http://schemas.openxmlformats.org/officeDocument/2006/relationships/hyperlink" Target="https://www.hankookilbo.com/News/Read/A2024072909560002647" TargetMode="External"/><Relationship Id="rId1907" Type="http://schemas.openxmlformats.org/officeDocument/2006/relationships/hyperlink" Target="https://www.donga.com/news/Society/article/all/20240731/126221338/2" TargetMode="External"/><Relationship Id="rId1908" Type="http://schemas.openxmlformats.org/officeDocument/2006/relationships/hyperlink" Target="https://www.chosun.com/national/transport-environment/2024/07/31/SRQDDZMNOJD6BIW53JQW6BSONM/?utm_source=bigkinds&amp;utm_medium=original&amp;utm_campaign=news" TargetMode="External"/><Relationship Id="rId1909" Type="http://schemas.openxmlformats.org/officeDocument/2006/relationships/hyperlink" Target="https://www.kyongbuk.co.kr/news/articleView.html?idxno=4015698" TargetMode="External"/><Relationship Id="rId1910" Type="http://schemas.openxmlformats.org/officeDocument/2006/relationships/hyperlink" Target="https://www.ksilbo.co.kr/news/articleView.html?idxno=1005390" TargetMode="External"/><Relationship Id="rId1911" Type="http://schemas.openxmlformats.org/officeDocument/2006/relationships/hyperlink" Target="https://www.ksilbo.co.kr/news/articleView.html?idxno=1005345" TargetMode="External"/><Relationship Id="rId1912" Type="http://schemas.openxmlformats.org/officeDocument/2006/relationships/hyperlink" Target="https://www.viva100.com/main/view.php?key=20240730010009344" TargetMode="External"/><Relationship Id="rId1913" Type="http://schemas.openxmlformats.org/officeDocument/2006/relationships/hyperlink" Target="http://www.kihoilbo.co.kr/news/articleView.html?idxno=1102524" TargetMode="External"/><Relationship Id="rId1914" Type="http://schemas.openxmlformats.org/officeDocument/2006/relationships/hyperlink" Target="http://www.kookje.co.kr/news2011/asp/newsbody.asp?code=0300&amp;key=20240731.22001009322" TargetMode="External"/><Relationship Id="rId1915" Type="http://schemas.openxmlformats.org/officeDocument/2006/relationships/hyperlink" Target="https://www.ytn.co.kr/_ln/0115_202407302328000194" TargetMode="External"/><Relationship Id="rId1916" Type="http://schemas.openxmlformats.org/officeDocument/2006/relationships/hyperlink" Target="http://www.obsnews.co.kr/news/articleView.html?idxno=1450364" TargetMode="External"/><Relationship Id="rId1917" Type="http://schemas.openxmlformats.org/officeDocument/2006/relationships/hyperlink" Target="https://www.viva100.com/main/view.php?key=20240730010009354" TargetMode="External"/><Relationship Id="rId1918" Type="http://schemas.openxmlformats.org/officeDocument/2006/relationships/hyperlink" Target="https://www.joongdo.co.kr/web/view.php?key=20240730010009480" TargetMode="External"/><Relationship Id="rId1919" Type="http://schemas.openxmlformats.org/officeDocument/2006/relationships/hyperlink" Target="https://www.idaegu.co.kr/news/articleView.html?idxno=469978" TargetMode="External"/><Relationship Id="rId1920" Type="http://schemas.openxmlformats.org/officeDocument/2006/relationships/hyperlink" Target="https://news.kbs.co.kr/news/view.do?ncd=8024787&amp;amp;ref=DA" TargetMode="External"/><Relationship Id="rId1921" Type="http://schemas.openxmlformats.org/officeDocument/2006/relationships/hyperlink" Target="https://news.kbs.co.kr/news/view.do?ncd=8024737&amp;amp;ref=DA" TargetMode="External"/><Relationship Id="rId1922" Type="http://schemas.openxmlformats.org/officeDocument/2006/relationships/hyperlink" Target="https://www.idaegu.co.kr/news/articleView.html?idxno=469955" TargetMode="External"/><Relationship Id="rId1923" Type="http://schemas.openxmlformats.org/officeDocument/2006/relationships/hyperlink" Target="https://www.khan.co.kr/environment/climate/article/202407302121005" TargetMode="External"/><Relationship Id="rId1924" Type="http://schemas.openxmlformats.org/officeDocument/2006/relationships/hyperlink" Target="http://www.obsnews.co.kr/news/articleView.html?idxno=1450353" TargetMode="External"/><Relationship Id="rId1925" Type="http://schemas.openxmlformats.org/officeDocument/2006/relationships/hyperlink" Target="https://www.ytn.co.kr/_ln/0115_202407302110306814" TargetMode="External"/><Relationship Id="rId1926" Type="http://schemas.openxmlformats.org/officeDocument/2006/relationships/hyperlink" Target="https://www.khan.co.kr/national/national-general/article/202407302105045" TargetMode="External"/><Relationship Id="rId1927" Type="http://schemas.openxmlformats.org/officeDocument/2006/relationships/hyperlink" Target="http://www.cctimes.kr/news/articleView.html?idxno=807448" TargetMode="External"/><Relationship Id="rId1928" Type="http://schemas.openxmlformats.org/officeDocument/2006/relationships/hyperlink" Target="https://www.ulsanpress.net/news/articleView.html?idxno=532905" TargetMode="External"/><Relationship Id="rId1929" Type="http://schemas.openxmlformats.org/officeDocument/2006/relationships/hyperlink" Target="http://www.domin.co.kr/news/articleView.html?idxno=1479019" TargetMode="External"/><Relationship Id="rId1930" Type="http://schemas.openxmlformats.org/officeDocument/2006/relationships/hyperlink" Target="https://www.idomin.com/news/articleView.html?idxno=917334" TargetMode="External"/><Relationship Id="rId1931" Type="http://schemas.openxmlformats.org/officeDocument/2006/relationships/hyperlink" Target="http://www.iusm.co.kr/news/articleView.html?idxno=1044090" TargetMode="External"/><Relationship Id="rId1932" Type="http://schemas.openxmlformats.org/officeDocument/2006/relationships/hyperlink" Target="https://www.newspim.com/news/view/20240730000970" TargetMode="External"/><Relationship Id="rId1933" Type="http://schemas.openxmlformats.org/officeDocument/2006/relationships/hyperlink" Target="http://www.segye.com/content/html/2024/07/30/20240730516355.html" TargetMode="External"/><Relationship Id="rId1934" Type="http://schemas.openxmlformats.org/officeDocument/2006/relationships/hyperlink" Target="https://www.hankookilbo.com/News/Read/A2024073014300000562" TargetMode="External"/><Relationship Id="rId1935" Type="http://schemas.openxmlformats.org/officeDocument/2006/relationships/hyperlink" Target="https://www.idomin.com/news/articleView.html?idxno=917367" TargetMode="External"/><Relationship Id="rId1936" Type="http://schemas.openxmlformats.org/officeDocument/2006/relationships/hyperlink" Target="http://www.domin.co.kr/news/articleView.html?idxno=1478991" TargetMode="External"/><Relationship Id="rId1937" Type="http://schemas.openxmlformats.org/officeDocument/2006/relationships/hyperlink" Target="https://www.kmib.co.kr/article/view.asp?arcid=0020364876&amp;code=61121111&amp;cp=kd" TargetMode="External"/><Relationship Id="rId1938" Type="http://schemas.openxmlformats.org/officeDocument/2006/relationships/hyperlink" Target="http://www.hani.co.kr/arti/society/environment/1151446.html" TargetMode="External"/><Relationship Id="rId1939" Type="http://schemas.openxmlformats.org/officeDocument/2006/relationships/hyperlink" Target="http://www.mk.co.kr/article/11080751" TargetMode="External"/><Relationship Id="rId1940" Type="http://schemas.openxmlformats.org/officeDocument/2006/relationships/hyperlink" Target="https://www.kmib.co.kr/article/view.asp?arcid=0020364605&amp;code=61121111&amp;cp=kd" TargetMode="External"/><Relationship Id="rId1941" Type="http://schemas.openxmlformats.org/officeDocument/2006/relationships/hyperlink" Target="http://www.sedaily.com/NewsView/2DBXX6CBG1" TargetMode="External"/><Relationship Id="rId1942" Type="http://schemas.openxmlformats.org/officeDocument/2006/relationships/hyperlink" Target="https://www.idaegu.com/news/articleView.html?idxno=610943" TargetMode="External"/><Relationship Id="rId1943" Type="http://schemas.openxmlformats.org/officeDocument/2006/relationships/hyperlink" Target="https://www.inews365.com/news/article.html?no=825331" TargetMode="External"/><Relationship Id="rId1944" Type="http://schemas.openxmlformats.org/officeDocument/2006/relationships/hyperlink" Target="http://www.jnilbo.com/74372882520" TargetMode="External"/><Relationship Id="rId1945" Type="http://schemas.openxmlformats.org/officeDocument/2006/relationships/hyperlink" Target="https://www.incheonilbo.com/news/articleView.html?idxno=1260082" TargetMode="External"/><Relationship Id="rId1946" Type="http://schemas.openxmlformats.org/officeDocument/2006/relationships/hyperlink" Target="http://www.sedaily.com/NewsView/2DBXX5N0G1" TargetMode="External"/><Relationship Id="rId1947" Type="http://schemas.openxmlformats.org/officeDocument/2006/relationships/hyperlink" Target="https://www.ytn.co.kr/_ln/0103_202407301638232546" TargetMode="External"/><Relationship Id="rId1948" Type="http://schemas.openxmlformats.org/officeDocument/2006/relationships/hyperlink" Target="https://www.chosun.com/national/regional/2024/07/30/WR3YUTMYZVFPXMX6BIEBKV36VQ/?utm_source=bigkinds&amp;utm_medium=original&amp;utm_campaign=news" TargetMode="External"/><Relationship Id="rId1949" Type="http://schemas.openxmlformats.org/officeDocument/2006/relationships/hyperlink" Target="http://www.munhwa.com/news/view.html?no=2024073001039921313001" TargetMode="External"/><Relationship Id="rId1950" Type="http://schemas.openxmlformats.org/officeDocument/2006/relationships/hyperlink" Target="https://www.imaeil.com/page/view/2024073015523278143" TargetMode="External"/><Relationship Id="rId1951" Type="http://schemas.openxmlformats.org/officeDocument/2006/relationships/hyperlink" Target="http://www.breaknews.com/1047206" TargetMode="External"/><Relationship Id="rId1952" Type="http://schemas.openxmlformats.org/officeDocument/2006/relationships/hyperlink" Target="https://www.khan.co.kr/environment/climate/article/202407301537001" TargetMode="External"/><Relationship Id="rId1953" Type="http://schemas.openxmlformats.org/officeDocument/2006/relationships/hyperlink" Target="https://www.jjan.kr/article/20240730580211" TargetMode="External"/><Relationship Id="rId1954" Type="http://schemas.openxmlformats.org/officeDocument/2006/relationships/hyperlink" Target="https://www.daejonilbo.com/news/articleView.html?idxno=2146545" TargetMode="External"/><Relationship Id="rId1955" Type="http://schemas.openxmlformats.org/officeDocument/2006/relationships/hyperlink" Target="https://www.ggilbo.com/news/articleView.html?idxno=1042157" TargetMode="External"/><Relationship Id="rId1956" Type="http://schemas.openxmlformats.org/officeDocument/2006/relationships/hyperlink" Target="https://www.asiatoday.co.kr/view.php?key=20240730010018865" TargetMode="External"/><Relationship Id="rId1957" Type="http://schemas.openxmlformats.org/officeDocument/2006/relationships/hyperlink" Target="https://www.kyongbuk.co.kr/news/articleView.html?idxno=4015639" TargetMode="External"/><Relationship Id="rId1958" Type="http://schemas.openxmlformats.org/officeDocument/2006/relationships/hyperlink" Target="https://www.kmib.co.kr/article/view.asp?arcid=0020363438&amp;code=61111311&amp;cp=kd" TargetMode="External"/><Relationship Id="rId1959" Type="http://schemas.openxmlformats.org/officeDocument/2006/relationships/hyperlink" Target="http://www.hani.co.kr/arti/society/environment/1151373.html" TargetMode="External"/><Relationship Id="rId1960" Type="http://schemas.openxmlformats.org/officeDocument/2006/relationships/hyperlink" Target="https://www.hankyung.com/article/202407308940i" TargetMode="External"/><Relationship Id="rId1961" Type="http://schemas.openxmlformats.org/officeDocument/2006/relationships/hyperlink" Target="https://www.kwnews.co.kr/page/view/2024073013505407869" TargetMode="External"/><Relationship Id="rId1962" Type="http://schemas.openxmlformats.org/officeDocument/2006/relationships/hyperlink" Target="https://www.etoday.co.kr/news/view/2385568" TargetMode="External"/><Relationship Id="rId1963" Type="http://schemas.openxmlformats.org/officeDocument/2006/relationships/hyperlink" Target="https://www.khan.co.kr/national/national-general/article/202407301400001" TargetMode="External"/><Relationship Id="rId1964" Type="http://schemas.openxmlformats.org/officeDocument/2006/relationships/hyperlink" Target="https://www.idaegu.com/news/articleView.html?idxno=610874" TargetMode="External"/><Relationship Id="rId1965" Type="http://schemas.openxmlformats.org/officeDocument/2006/relationships/hyperlink" Target="http://www.jeollailbo.com/news/articleView.html?idxno=739873" TargetMode="External"/><Relationship Id="rId1966" Type="http://schemas.openxmlformats.org/officeDocument/2006/relationships/hyperlink" Target="http://www.fnnews.com/news/202407300923385690" TargetMode="External"/><Relationship Id="rId1967" Type="http://schemas.openxmlformats.org/officeDocument/2006/relationships/hyperlink" Target="http://www.munhwa.com/news/view.html?no=2024073001032127307001" TargetMode="External"/><Relationship Id="rId1968" Type="http://schemas.openxmlformats.org/officeDocument/2006/relationships/hyperlink" Target="https://www.idomin.com/news/articleView.html?idxno=917313" TargetMode="External"/><Relationship Id="rId1969" Type="http://schemas.openxmlformats.org/officeDocument/2006/relationships/hyperlink" Target="http://biz.heraldcorp.com/view.php?ud=20240730050577" TargetMode="External"/><Relationship Id="rId1970" Type="http://schemas.openxmlformats.org/officeDocument/2006/relationships/hyperlink" Target="https://news.kbs.co.kr/news/view.do?ncd=8024188&amp;amp;ref=DA" TargetMode="External"/><Relationship Id="rId1971" Type="http://schemas.openxmlformats.org/officeDocument/2006/relationships/hyperlink" Target="https://view.asiae.co.kr/article/2024073008262599676" TargetMode="External"/><Relationship Id="rId1972" Type="http://schemas.openxmlformats.org/officeDocument/2006/relationships/hyperlink" Target="https://www.kyeonggi.com/article/20240729580349" TargetMode="External"/><Relationship Id="rId1973" Type="http://schemas.openxmlformats.org/officeDocument/2006/relationships/hyperlink" Target="http://www.kookje.co.kr/news2011/asp/newsbody.asp?code=0300&amp;key=20240730.22015009113" TargetMode="External"/><Relationship Id="rId1974" Type="http://schemas.openxmlformats.org/officeDocument/2006/relationships/hyperlink" Target="https://www.idomin.com/news/articleView.html?idxno=917270" TargetMode="External"/><Relationship Id="rId1975" Type="http://schemas.openxmlformats.org/officeDocument/2006/relationships/hyperlink" Target="https://www.viva100.com/main/view.php?key=20240729010008984" TargetMode="External"/><Relationship Id="rId1976" Type="http://schemas.openxmlformats.org/officeDocument/2006/relationships/hyperlink" Target="https://www.viva100.com/main/view.php?key=20240729010008787" TargetMode="External"/><Relationship Id="rId1977" Type="http://schemas.openxmlformats.org/officeDocument/2006/relationships/hyperlink" Target="https://www.joongdo.co.kr/web/view.php?key=20240729010008917" TargetMode="External"/><Relationship Id="rId1978" Type="http://schemas.openxmlformats.org/officeDocument/2006/relationships/hyperlink" Target="https://news.kbs.co.kr/news/view.do?ncd=8023827&amp;amp;ref=DA" TargetMode="External"/><Relationship Id="rId1979" Type="http://schemas.openxmlformats.org/officeDocument/2006/relationships/hyperlink" Target="https://news.kbs.co.kr/news/view.do?ncd=8023840&amp;amp;ref=DA" TargetMode="External"/><Relationship Id="rId1980" Type="http://schemas.openxmlformats.org/officeDocument/2006/relationships/hyperlink" Target="https://www.khan.co.kr/ePR/article/202407292012015" TargetMode="External"/><Relationship Id="rId1981" Type="http://schemas.openxmlformats.org/officeDocument/2006/relationships/hyperlink" Target="http://www.gwangnam.co.kr/article.php?aid=1722243810484048041" TargetMode="External"/><Relationship Id="rId1982" Type="http://schemas.openxmlformats.org/officeDocument/2006/relationships/hyperlink" Target="https://www.donga.com/news/It/article/all/20240729/126187746/1" TargetMode="External"/><Relationship Id="rId1983" Type="http://schemas.openxmlformats.org/officeDocument/2006/relationships/hyperlink" Target="http://www.munhwa.com/news/view.html?no=2024072901039927306001" TargetMode="External"/><Relationship Id="rId1984" Type="http://schemas.openxmlformats.org/officeDocument/2006/relationships/hyperlink" Target="http://www.dnews.co.kr/uhtml/view.jsp?idxno=202407291630207340570" TargetMode="External"/><Relationship Id="rId1985" Type="http://schemas.openxmlformats.org/officeDocument/2006/relationships/hyperlink" Target="https://www.hankyung.com/article/2024072956111" TargetMode="External"/><Relationship Id="rId1986" Type="http://schemas.openxmlformats.org/officeDocument/2006/relationships/hyperlink" Target="https://www.kyeonggi.com/article/20240729580205" TargetMode="External"/><Relationship Id="rId1987" Type="http://schemas.openxmlformats.org/officeDocument/2006/relationships/hyperlink" Target="https://www.daejonilbo.com/news/articleView.html?idxno=2146266" TargetMode="External"/><Relationship Id="rId1988" Type="http://schemas.openxmlformats.org/officeDocument/2006/relationships/hyperlink" Target="https://www.imaeil.com/page/view/2024072914401007088" TargetMode="External"/><Relationship Id="rId1989" Type="http://schemas.openxmlformats.org/officeDocument/2006/relationships/hyperlink" Target="https://www.kwnews.co.kr/page/view/2024072914382844052" TargetMode="External"/><Relationship Id="rId1990" Type="http://schemas.openxmlformats.org/officeDocument/2006/relationships/hyperlink" Target="https://www.busan.com/view/busan/view.php?code=2024072914253944772" TargetMode="External"/><Relationship Id="rId1991" Type="http://schemas.openxmlformats.org/officeDocument/2006/relationships/hyperlink" Target="http://www.etnews.com/20240729000258" TargetMode="External"/><Relationship Id="rId1992" Type="http://schemas.openxmlformats.org/officeDocument/2006/relationships/hyperlink" Target="http://www.metroseoul.co.kr/article/20240729500376" TargetMode="External"/><Relationship Id="rId1993" Type="http://schemas.openxmlformats.org/officeDocument/2006/relationships/hyperlink" Target="https://www.inews365.com/news/article.html?no=825069" TargetMode="External"/><Relationship Id="rId1994" Type="http://schemas.openxmlformats.org/officeDocument/2006/relationships/hyperlink" Target="https://www.kmib.co.kr/article/view.asp?arcid=0020358336&amp;code=61122020&amp;cp=kd" TargetMode="External"/><Relationship Id="rId1995" Type="http://schemas.openxmlformats.org/officeDocument/2006/relationships/hyperlink" Target="https://www.sportsseoul.com/news/read/1449615" TargetMode="External"/><Relationship Id="rId1996" Type="http://schemas.openxmlformats.org/officeDocument/2006/relationships/hyperlink" Target="http://www.gwangnam.co.kr/article.php?aid=1722224946484010163" TargetMode="External"/><Relationship Id="rId1997" Type="http://schemas.openxmlformats.org/officeDocument/2006/relationships/hyperlink" Target="https://www.naeil.com/news/read/518226?ref=bigkinds" TargetMode="External"/><Relationship Id="rId1998" Type="http://schemas.openxmlformats.org/officeDocument/2006/relationships/hyperlink" Target="http://www.dnews.co.kr/uhtml/view.jsp?idxno=202407291214152190421" TargetMode="External"/><Relationship Id="rId1999" Type="http://schemas.openxmlformats.org/officeDocument/2006/relationships/hyperlink" Target="https://www.naeil.com/news/read/518297?ref=bigkinds" TargetMode="External"/><Relationship Id="rId2000" Type="http://schemas.openxmlformats.org/officeDocument/2006/relationships/hyperlink" Target="https://www.yeongnam.com/web/view.php?key=20240728010003841" TargetMode="External"/><Relationship Id="rId2001" Type="http://schemas.openxmlformats.org/officeDocument/2006/relationships/hyperlink" Target="https://www.ksilbo.co.kr/news/articleView.html?idxno=1005114" TargetMode="External"/><Relationship Id="rId2002" Type="http://schemas.openxmlformats.org/officeDocument/2006/relationships/hyperlink" Target="http://www.kookje.co.kr/news2011/asp/newsbody.asp?code=0500&amp;key=20240729.22020008707" TargetMode="External"/><Relationship Id="rId2003" Type="http://schemas.openxmlformats.org/officeDocument/2006/relationships/hyperlink" Target="https://www.kyongbuk.co.kr/news/articleView.html?idxno=4015448" TargetMode="External"/><Relationship Id="rId2004" Type="http://schemas.openxmlformats.org/officeDocument/2006/relationships/hyperlink" Target="https://www.ulsanpress.net/news/articleView.html?idxno=532681" TargetMode="External"/><Relationship Id="rId2005" Type="http://schemas.openxmlformats.org/officeDocument/2006/relationships/hyperlink" Target="http://www.cctimes.kr/news/articleView.html?idxno=806972" TargetMode="External"/><Relationship Id="rId2006" Type="http://schemas.openxmlformats.org/officeDocument/2006/relationships/hyperlink" Target="http://www.dnews.co.kr/uhtml/view.jsp?idxno=202407281811531910219" TargetMode="External"/><Relationship Id="rId2007" Type="http://schemas.openxmlformats.org/officeDocument/2006/relationships/hyperlink" Target="http://www.jnilbo.com/74346372869" TargetMode="External"/><Relationship Id="rId2008" Type="http://schemas.openxmlformats.org/officeDocument/2006/relationships/hyperlink" Target="http://www.iusm.co.kr/news/articleView.html?idxno=1043924" TargetMode="External"/><Relationship Id="rId2009" Type="http://schemas.openxmlformats.org/officeDocument/2006/relationships/hyperlink" Target="https://www.imaeil.com/page/view/2024072814483834204" TargetMode="External"/><Relationship Id="rId2010" Type="http://schemas.openxmlformats.org/officeDocument/2006/relationships/hyperlink" Target="https://www.kyeonggi.com/article/20240728580100" TargetMode="External"/><Relationship Id="rId2011" Type="http://schemas.openxmlformats.org/officeDocument/2006/relationships/hyperlink" Target="http://www.munhwa.com/news/view.html?no=2024072801039927106003" TargetMode="External"/><Relationship Id="rId2012" Type="http://schemas.openxmlformats.org/officeDocument/2006/relationships/hyperlink" Target="https://www.hankyung.com/article/202407284342h" TargetMode="External"/><Relationship Id="rId2013" Type="http://schemas.openxmlformats.org/officeDocument/2006/relationships/hyperlink" Target="http://www.jeollailbo.com/news/articleView.html?idxno=739611" TargetMode="External"/><Relationship Id="rId2014" Type="http://schemas.openxmlformats.org/officeDocument/2006/relationships/hyperlink" Target="https://www.asiatoday.co.kr/view.php?key=20240728010017281" TargetMode="External"/><Relationship Id="rId2015" Type="http://schemas.openxmlformats.org/officeDocument/2006/relationships/hyperlink" Target="http://www.kwangju.co.kr/news_view.php?aid=1722079500771530004" TargetMode="External"/><Relationship Id="rId2016" Type="http://schemas.openxmlformats.org/officeDocument/2006/relationships/hyperlink" Target="https://www.ggilbo.com/news/articleView.html?idxno=1041544" TargetMode="External"/><Relationship Id="rId2017" Type="http://schemas.openxmlformats.org/officeDocument/2006/relationships/hyperlink" Target="https://www.viva100.com/main/view.php?key=20240726010008233" TargetMode="External"/><Relationship Id="rId2018" Type="http://schemas.openxmlformats.org/officeDocument/2006/relationships/hyperlink" Target="https://www.viva100.com/main/view.php?key=20240726010008067" TargetMode="External"/><Relationship Id="rId2019" Type="http://schemas.openxmlformats.org/officeDocument/2006/relationships/hyperlink" Target="http://www.obsnews.co.kr/news/articleView.html?idxno=1449913" TargetMode="External"/><Relationship Id="rId2020" Type="http://schemas.openxmlformats.org/officeDocument/2006/relationships/hyperlink" Target="http://www.dnews.co.kr/uhtml/view.jsp?idxno=202407261654060310956" TargetMode="External"/><Relationship Id="rId2021" Type="http://schemas.openxmlformats.org/officeDocument/2006/relationships/hyperlink" Target="https://www.etoday.co.kr/news/view/2384428" TargetMode="External"/><Relationship Id="rId2022" Type="http://schemas.openxmlformats.org/officeDocument/2006/relationships/hyperlink" Target="https://www.busan.com/view/busan/view.php?code=2024072614435934525" TargetMode="External"/><Relationship Id="rId2023" Type="http://schemas.openxmlformats.org/officeDocument/2006/relationships/hyperlink" Target="http://www.dnews.co.kr/uhtml/view.jsp?idxno=202407261400565530885" TargetMode="External"/><Relationship Id="rId2024" Type="http://schemas.openxmlformats.org/officeDocument/2006/relationships/hyperlink" Target="http://www.etnews.com/20240726000123" TargetMode="External"/><Relationship Id="rId2025" Type="http://schemas.openxmlformats.org/officeDocument/2006/relationships/hyperlink" Target="http://www.metroseoul.co.kr/article/20240726500065" TargetMode="External"/><Relationship Id="rId2026" Type="http://schemas.openxmlformats.org/officeDocument/2006/relationships/hyperlink" Target="https://www.ccdailynews.com/news/articleView.html?idxno=2287851" TargetMode="External"/><Relationship Id="rId2027" Type="http://schemas.openxmlformats.org/officeDocument/2006/relationships/hyperlink" Target="http://www.breaknews.com/1046518" TargetMode="External"/><Relationship Id="rId2028" Type="http://schemas.openxmlformats.org/officeDocument/2006/relationships/hyperlink" Target="http://www.breaknews.com/1046526" TargetMode="External"/><Relationship Id="rId2029" Type="http://schemas.openxmlformats.org/officeDocument/2006/relationships/hyperlink" Target="http://www.breaknews.com/1046507" TargetMode="External"/><Relationship Id="rId2030" Type="http://schemas.openxmlformats.org/officeDocument/2006/relationships/hyperlink" Target="https://www.newspim.com/news/view/20240726000410" TargetMode="External"/><Relationship Id="rId2031" Type="http://schemas.openxmlformats.org/officeDocument/2006/relationships/hyperlink" Target="https://view.asiae.co.kr/article/2024072610434323189" TargetMode="External"/><Relationship Id="rId2032" Type="http://schemas.openxmlformats.org/officeDocument/2006/relationships/hyperlink" Target="https://www.kmib.co.kr/article/view.asp?arcid=0020349351&amp;code=61121111&amp;cp=kd" TargetMode="External"/><Relationship Id="rId2033" Type="http://schemas.openxmlformats.org/officeDocument/2006/relationships/hyperlink" Target="https://www.incheonilbo.com/news/articleView.html?idxno=1259562" TargetMode="External"/><Relationship Id="rId2034" Type="http://schemas.openxmlformats.org/officeDocument/2006/relationships/hyperlink" Target="https://www.hankyung.com/article/202407261076h" TargetMode="External"/><Relationship Id="rId2035" Type="http://schemas.openxmlformats.org/officeDocument/2006/relationships/hyperlink" Target="https://www.busan.com/view/busan/view.php?code=2024072609562597736" TargetMode="External"/><Relationship Id="rId2036" Type="http://schemas.openxmlformats.org/officeDocument/2006/relationships/hyperlink" Target="http://biz.heraldcorp.com/view.php?ud=20240726050574" TargetMode="External"/><Relationship Id="rId2037" Type="http://schemas.openxmlformats.org/officeDocument/2006/relationships/hyperlink" Target="http://biz.heraldcorp.com/view.php?ud=20240726050199" TargetMode="External"/><Relationship Id="rId2038" Type="http://schemas.openxmlformats.org/officeDocument/2006/relationships/hyperlink" Target="https://news.kbs.co.kr/news/view.do?ncd=8021743&amp;amp;ref=DA" TargetMode="External"/><Relationship Id="rId2039" Type="http://schemas.openxmlformats.org/officeDocument/2006/relationships/hyperlink" Target="http://www.segye.com/content/html/2024/07/25/20240725520098.html" TargetMode="External"/><Relationship Id="rId2040" Type="http://schemas.openxmlformats.org/officeDocument/2006/relationships/hyperlink" Target="https://www.joongdo.co.kr/web/view.php?key=20240725010007950" TargetMode="External"/><Relationship Id="rId2041" Type="http://schemas.openxmlformats.org/officeDocument/2006/relationships/hyperlink" Target="http://www.kookje.co.kr/news2011/asp/newsbody.asp?code=2100&amp;key=20240726.22017007898" TargetMode="External"/><Relationship Id="rId2042" Type="http://schemas.openxmlformats.org/officeDocument/2006/relationships/hyperlink" Target="https://www.jjan.kr/article/20240725580249" TargetMode="External"/><Relationship Id="rId2043" Type="http://schemas.openxmlformats.org/officeDocument/2006/relationships/hyperlink" Target="https://www.kyeonggi.com/article/20240725580074" TargetMode="External"/><Relationship Id="rId2044" Type="http://schemas.openxmlformats.org/officeDocument/2006/relationships/hyperlink" Target="https://www.kukinews.com/article/view/kuk202407250134" TargetMode="External"/><Relationship Id="rId2045" Type="http://schemas.openxmlformats.org/officeDocument/2006/relationships/hyperlink" Target="http://www.breaknews.com/1046389" TargetMode="External"/><Relationship Id="rId2046" Type="http://schemas.openxmlformats.org/officeDocument/2006/relationships/hyperlink" Target="https://www.idaegu.co.kr/news/articleView.html?idxno=469479" TargetMode="External"/><Relationship Id="rId2047" Type="http://schemas.openxmlformats.org/officeDocument/2006/relationships/hyperlink" Target="https://www.viva100.com/main/view.php?key=20240725010007865" TargetMode="External"/><Relationship Id="rId2048" Type="http://schemas.openxmlformats.org/officeDocument/2006/relationships/hyperlink" Target="https://www.joongdo.co.kr/web/view.php?key=20240725010008147" TargetMode="External"/><Relationship Id="rId2049" Type="http://schemas.openxmlformats.org/officeDocument/2006/relationships/hyperlink" Target="https://www.joongdo.co.kr/web/view.php?key=20240725010007973" TargetMode="External"/><Relationship Id="rId2050" Type="http://schemas.openxmlformats.org/officeDocument/2006/relationships/hyperlink" Target="https://news.kbs.co.kr/news/view.do?ncd=8021493&amp;amp;ref=DA" TargetMode="External"/><Relationship Id="rId2051" Type="http://schemas.openxmlformats.org/officeDocument/2006/relationships/hyperlink" Target="http://sjbnews.com/news/news.php?number=822818" TargetMode="External"/><Relationship Id="rId2052" Type="http://schemas.openxmlformats.org/officeDocument/2006/relationships/hyperlink" Target="http://sjbnews.com/news/news.php?number=822798" TargetMode="External"/><Relationship Id="rId2053" Type="http://schemas.openxmlformats.org/officeDocument/2006/relationships/hyperlink" Target="http://www.fnnews.com/news/202407251857098007" TargetMode="External"/><Relationship Id="rId2054" Type="http://schemas.openxmlformats.org/officeDocument/2006/relationships/hyperlink" Target="http://www.fnnews.com/news/202407251856550516" TargetMode="External"/><Relationship Id="rId2055" Type="http://schemas.openxmlformats.org/officeDocument/2006/relationships/hyperlink" Target="http://www.domin.co.kr/news/articleView.html?idxno=1478363" TargetMode="External"/><Relationship Id="rId2056" Type="http://schemas.openxmlformats.org/officeDocument/2006/relationships/hyperlink" Target="https://www.idomin.com/news/articleView.html?idxno=917013" TargetMode="External"/><Relationship Id="rId2057" Type="http://schemas.openxmlformats.org/officeDocument/2006/relationships/hyperlink" Target="http://www.munhwa.com/news/view.html?no=2024072501039912069002" TargetMode="External"/><Relationship Id="rId2058" Type="http://schemas.openxmlformats.org/officeDocument/2006/relationships/hyperlink" Target="https://www.kmib.co.kr/article/view.asp?arcid=0020347093&amp;code=61151111&amp;cp=kd" TargetMode="External"/><Relationship Id="rId2059" Type="http://schemas.openxmlformats.org/officeDocument/2006/relationships/hyperlink" Target="http://www.etnews.com/20240725000361" TargetMode="External"/><Relationship Id="rId2060" Type="http://schemas.openxmlformats.org/officeDocument/2006/relationships/hyperlink" Target="https://www.busan.com/view/busan/view.php?code=2024072508064477001" TargetMode="External"/><Relationship Id="rId2061" Type="http://schemas.openxmlformats.org/officeDocument/2006/relationships/hyperlink" Target="https://www.idomin.com/news/articleView.html?idxno=916999" TargetMode="External"/><Relationship Id="rId2062" Type="http://schemas.openxmlformats.org/officeDocument/2006/relationships/hyperlink" Target="https://www.inews365.com/news/article.html?no=824756" TargetMode="External"/><Relationship Id="rId2063" Type="http://schemas.openxmlformats.org/officeDocument/2006/relationships/hyperlink" Target="http://www.metroseoul.co.kr/article/20240725500557" TargetMode="External"/><Relationship Id="rId2064" Type="http://schemas.openxmlformats.org/officeDocument/2006/relationships/hyperlink" Target="http://www.metroseoul.co.kr/article/20240725500432" TargetMode="External"/><Relationship Id="rId2065" Type="http://schemas.openxmlformats.org/officeDocument/2006/relationships/hyperlink" Target="http://www.sedaily.com/NewsView/2DBVN5BLKJ" TargetMode="External"/><Relationship Id="rId2066" Type="http://schemas.openxmlformats.org/officeDocument/2006/relationships/hyperlink" Target="http://www.fnnews.com/news/202407251408556454" TargetMode="External"/><Relationship Id="rId2067" Type="http://schemas.openxmlformats.org/officeDocument/2006/relationships/hyperlink" Target="https://www.busan.com/view/busan/view.php?code=2024072514205130801" TargetMode="External"/><Relationship Id="rId2068" Type="http://schemas.openxmlformats.org/officeDocument/2006/relationships/hyperlink" Target="http://www.sedaily.com/NewsView/2DBVM1EHON" TargetMode="External"/><Relationship Id="rId2069" Type="http://schemas.openxmlformats.org/officeDocument/2006/relationships/hyperlink" Target="https://www.newspim.com/news/view/20240725000520" TargetMode="External"/><Relationship Id="rId2070" Type="http://schemas.openxmlformats.org/officeDocument/2006/relationships/hyperlink" Target="http://www.jeollailbo.com/news/articleView.html?idxno=739377" TargetMode="External"/><Relationship Id="rId2071" Type="http://schemas.openxmlformats.org/officeDocument/2006/relationships/hyperlink" Target="http://www.jeollailbo.com/news/articleView.html?idxno=739353" TargetMode="External"/><Relationship Id="rId2072" Type="http://schemas.openxmlformats.org/officeDocument/2006/relationships/hyperlink" Target="https://view.asiae.co.kr/article/2024072509360726383" TargetMode="External"/><Relationship Id="rId2073" Type="http://schemas.openxmlformats.org/officeDocument/2006/relationships/hyperlink" Target="https://www.ggilbo.com/news/articleView.html?idxno=1041319" TargetMode="External"/><Relationship Id="rId2074" Type="http://schemas.openxmlformats.org/officeDocument/2006/relationships/hyperlink" Target="https://www.daejonilbo.com/news/articleView.html?idxno=2145481" TargetMode="External"/><Relationship Id="rId2075" Type="http://schemas.openxmlformats.org/officeDocument/2006/relationships/hyperlink" Target="http://www.etnews.com/20240725000066" TargetMode="External"/><Relationship Id="rId2076" Type="http://schemas.openxmlformats.org/officeDocument/2006/relationships/hyperlink" Target="https://news.kbs.co.kr/news/view.do?ncd=8020651&amp;amp;ref=DA" TargetMode="External"/><Relationship Id="rId2077" Type="http://schemas.openxmlformats.org/officeDocument/2006/relationships/hyperlink" Target="http://www.dnews.co.kr/uhtml/view.jsp?idxno=202407250915260850296" TargetMode="External"/><Relationship Id="rId2078" Type="http://schemas.openxmlformats.org/officeDocument/2006/relationships/hyperlink" Target="http://www.sedaily.com/NewsView/2DBVL9ZMT1" TargetMode="External"/><Relationship Id="rId2079" Type="http://schemas.openxmlformats.org/officeDocument/2006/relationships/hyperlink" Target="http://news.moneytoday.co.kr/view/mtview.php?no=2024072508405791329&amp;type=2" TargetMode="External"/><Relationship Id="rId2080" Type="http://schemas.openxmlformats.org/officeDocument/2006/relationships/hyperlink" Target="http://www.fnnews.com/news/202407250857003941" TargetMode="External"/><Relationship Id="rId2081" Type="http://schemas.openxmlformats.org/officeDocument/2006/relationships/hyperlink" Target="http://www.segye.com/content/html/2024/07/25/20240725500991.html" TargetMode="External"/><Relationship Id="rId2082" Type="http://schemas.openxmlformats.org/officeDocument/2006/relationships/hyperlink" Target="https://www.newspim.com/news/view/20240725000040" TargetMode="External"/><Relationship Id="rId2083" Type="http://schemas.openxmlformats.org/officeDocument/2006/relationships/hyperlink" Target="http://www.dnews.co.kr/uhtml/view.jsp?idxno=202407250713389160230" TargetMode="External"/><Relationship Id="rId2084" Type="http://schemas.openxmlformats.org/officeDocument/2006/relationships/hyperlink" Target="https://www.daejonilbo.com/news/articleView.html?idxno=2145407" TargetMode="External"/><Relationship Id="rId2085" Type="http://schemas.openxmlformats.org/officeDocument/2006/relationships/hyperlink" Target="http://biz.heraldcorp.com/view.php?ud=20240725050107" TargetMode="External"/><Relationship Id="rId2086" Type="http://schemas.openxmlformats.org/officeDocument/2006/relationships/hyperlink" Target="https://www.kyeonggi.com/article/20240724580389" TargetMode="External"/><Relationship Id="rId2087" Type="http://schemas.openxmlformats.org/officeDocument/2006/relationships/hyperlink" Target="https://www.jjan.kr/article/20240724580306" TargetMode="External"/><Relationship Id="rId2088" Type="http://schemas.openxmlformats.org/officeDocument/2006/relationships/hyperlink" Target="http://www.mk.co.kr/article/11076288" TargetMode="External"/><Relationship Id="rId2089" Type="http://schemas.openxmlformats.org/officeDocument/2006/relationships/hyperlink" Target="https://www.viva100.com/main/view.php?key=20240724010007524" TargetMode="External"/><Relationship Id="rId2090" Type="http://schemas.openxmlformats.org/officeDocument/2006/relationships/hyperlink" Target="https://www.joongdo.co.kr/web/view.php?key=20240724010007786" TargetMode="External"/><Relationship Id="rId2091" Type="http://schemas.openxmlformats.org/officeDocument/2006/relationships/hyperlink" Target="https://news.kbs.co.kr/news/view.do?ncd=8020177&amp;amp;ref=DA" TargetMode="External"/><Relationship Id="rId2092" Type="http://schemas.openxmlformats.org/officeDocument/2006/relationships/hyperlink" Target="https://news.kbs.co.kr/news/view.do?ncd=8020112&amp;amp;ref=DA" TargetMode="External"/><Relationship Id="rId2093" Type="http://schemas.openxmlformats.org/officeDocument/2006/relationships/hyperlink" Target="https://www.incheonilbo.com/news/articleView.html?idxno=1259299" TargetMode="External"/><Relationship Id="rId2094" Type="http://schemas.openxmlformats.org/officeDocument/2006/relationships/hyperlink" Target="http://www.fnnews.com/news/202407241827442776" TargetMode="External"/><Relationship Id="rId2095" Type="http://schemas.openxmlformats.org/officeDocument/2006/relationships/hyperlink" Target="https://www.daejonilbo.com/news/articleView.html?idxno=2145388" TargetMode="External"/><Relationship Id="rId2096" Type="http://schemas.openxmlformats.org/officeDocument/2006/relationships/hyperlink" Target="https://www.ccdailynews.com/news/articleView.html?idxno=2287507" TargetMode="External"/><Relationship Id="rId2097" Type="http://schemas.openxmlformats.org/officeDocument/2006/relationships/hyperlink" Target="http://www.domin.co.kr/news/articleView.html?idxno=1478178" TargetMode="External"/><Relationship Id="rId2098" Type="http://schemas.openxmlformats.org/officeDocument/2006/relationships/hyperlink" Target="http://www.mk.co.kr/article/11076072" TargetMode="External"/><Relationship Id="rId2099" Type="http://schemas.openxmlformats.org/officeDocument/2006/relationships/hyperlink" Target="http://www.dnews.co.kr/uhtml/view.jsp?idxno=202407241725152740178" TargetMode="External"/><Relationship Id="rId2100" Type="http://schemas.openxmlformats.org/officeDocument/2006/relationships/hyperlink" Target="https://www.etoday.co.kr/news/view/2383638" TargetMode="External"/><Relationship Id="rId2101" Type="http://schemas.openxmlformats.org/officeDocument/2006/relationships/hyperlink" Target="http://www.etnews.com/20240724000289" TargetMode="External"/><Relationship Id="rId2102" Type="http://schemas.openxmlformats.org/officeDocument/2006/relationships/hyperlink" Target="http://www.metroseoul.co.kr/article/20240724500270" TargetMode="External"/><Relationship Id="rId2103" Type="http://schemas.openxmlformats.org/officeDocument/2006/relationships/hyperlink" Target="https://www.kwnews.co.kr/page/view/2024072412543301169" TargetMode="External"/><Relationship Id="rId2104" Type="http://schemas.openxmlformats.org/officeDocument/2006/relationships/hyperlink" Target="http://www.jejunews.com/news/articleView.html?idxno=2212441" TargetMode="External"/><Relationship Id="rId2105" Type="http://schemas.openxmlformats.org/officeDocument/2006/relationships/hyperlink" Target="https://view.asiae.co.kr/article/2024072414315059675" TargetMode="External"/><Relationship Id="rId2106" Type="http://schemas.openxmlformats.org/officeDocument/2006/relationships/hyperlink" Target="https://www.asiatoday.co.kr/view.php?key=20240724010015116" TargetMode="External"/><Relationship Id="rId2107" Type="http://schemas.openxmlformats.org/officeDocument/2006/relationships/hyperlink" Target="http://www.jeollailbo.com/news/articleView.html?idxno=739165" TargetMode="External"/><Relationship Id="rId2108" Type="http://schemas.openxmlformats.org/officeDocument/2006/relationships/hyperlink" Target="http://www.seoul.co.kr/news/newsView.php?id=20240724500037" TargetMode="External"/><Relationship Id="rId2109" Type="http://schemas.openxmlformats.org/officeDocument/2006/relationships/hyperlink" Target="http://news.moneytoday.co.kr/view/mtview.php?no=2024072217170352833&amp;type=2" TargetMode="External"/><Relationship Id="rId2110" Type="http://schemas.openxmlformats.org/officeDocument/2006/relationships/hyperlink" Target="http://www.dnews.co.kr/uhtml/view.jsp?idxno=202407231248019500548" TargetMode="External"/><Relationship Id="rId2111" Type="http://schemas.openxmlformats.org/officeDocument/2006/relationships/hyperlink" Target="https://www.ksilbo.co.kr/news/articleView.html?idxno=1004762" TargetMode="External"/><Relationship Id="rId2112" Type="http://schemas.openxmlformats.org/officeDocument/2006/relationships/hyperlink" Target="https://www.kwnews.co.kr/page/view/2024072222572559341" TargetMode="External"/><Relationship Id="rId2113" Type="http://schemas.openxmlformats.org/officeDocument/2006/relationships/hyperlink" Target="http://www.kihoilbo.co.kr/news/articleView.html?idxno=1101262" TargetMode="External"/><Relationship Id="rId2114" Type="http://schemas.openxmlformats.org/officeDocument/2006/relationships/hyperlink" Target="https://www.viva100.com/main/view.php?key=20240723010007212" TargetMode="External"/><Relationship Id="rId2115" Type="http://schemas.openxmlformats.org/officeDocument/2006/relationships/hyperlink" Target="https://www.viva100.com/main/view.php?key=20240723010007139" TargetMode="External"/><Relationship Id="rId2116" Type="http://schemas.openxmlformats.org/officeDocument/2006/relationships/hyperlink" Target="https://www.viva100.com/main/view.php?key=20240723010007028" TargetMode="External"/><Relationship Id="rId2117" Type="http://schemas.openxmlformats.org/officeDocument/2006/relationships/hyperlink" Target="http://www.cctimes.kr/news/articleView.html?idxno=806397" TargetMode="External"/><Relationship Id="rId2118" Type="http://schemas.openxmlformats.org/officeDocument/2006/relationships/hyperlink" Target="http://www.iusm.co.kr/news/articleView.html?idxno=1043729" TargetMode="External"/><Relationship Id="rId2119" Type="http://schemas.openxmlformats.org/officeDocument/2006/relationships/hyperlink" Target="http://www.iusm.co.kr/news/articleView.html?idxno=1043677" TargetMode="External"/><Relationship Id="rId2120" Type="http://schemas.openxmlformats.org/officeDocument/2006/relationships/hyperlink" Target="https://www.busan.com/view/busan/view.php?code=2024072317423760801" TargetMode="External"/><Relationship Id="rId2121" Type="http://schemas.openxmlformats.org/officeDocument/2006/relationships/hyperlink" Target="http://www.fnnews.com/news/202407231813299635" TargetMode="External"/><Relationship Id="rId2122" Type="http://schemas.openxmlformats.org/officeDocument/2006/relationships/hyperlink" Target="http://www.mdilbo.com/detail/c3QycN/725943" TargetMode="External"/><Relationship Id="rId2123" Type="http://schemas.openxmlformats.org/officeDocument/2006/relationships/hyperlink" Target="https://www.ggilbo.com/news/articleView.html?idxno=1040976" TargetMode="External"/><Relationship Id="rId2124" Type="http://schemas.openxmlformats.org/officeDocument/2006/relationships/hyperlink" Target="https://www.kwnews.co.kr/page/view/2024072317081157771" TargetMode="External"/><Relationship Id="rId2125" Type="http://schemas.openxmlformats.org/officeDocument/2006/relationships/hyperlink" Target="https://www.asiatoday.co.kr/view.php?key=20240723010014683" TargetMode="External"/><Relationship Id="rId2126" Type="http://schemas.openxmlformats.org/officeDocument/2006/relationships/hyperlink" Target="https://www.joongboo.com/news/articleView.html?idxno=363663946" TargetMode="External"/><Relationship Id="rId2127" Type="http://schemas.openxmlformats.org/officeDocument/2006/relationships/hyperlink" Target="https://www.incheonilbo.com/news/articleView.html?idxno=1259050" TargetMode="External"/><Relationship Id="rId2128" Type="http://schemas.openxmlformats.org/officeDocument/2006/relationships/hyperlink" Target="http://www.obsnews.co.kr/news/articleView.html?idxno=1449437" TargetMode="External"/><Relationship Id="rId2129" Type="http://schemas.openxmlformats.org/officeDocument/2006/relationships/hyperlink" Target="http://www.obsnews.co.kr/news/articleView.html?idxno=1449428" TargetMode="External"/><Relationship Id="rId2130" Type="http://schemas.openxmlformats.org/officeDocument/2006/relationships/hyperlink" Target="http://news.moneytoday.co.kr/view/mtview.php?no=2024072315361595681&amp;type=2" TargetMode="External"/><Relationship Id="rId2131" Type="http://schemas.openxmlformats.org/officeDocument/2006/relationships/hyperlink" Target="http://www.edaily.co.kr/news/newspath.asp?newsid=02906086638957472" TargetMode="External"/><Relationship Id="rId2132" Type="http://schemas.openxmlformats.org/officeDocument/2006/relationships/hyperlink" Target="https://view.asiae.co.kr/article/2024072315333915784" TargetMode="External"/><Relationship Id="rId2133" Type="http://schemas.openxmlformats.org/officeDocument/2006/relationships/hyperlink" Target="https://www.ggilbo.com/news/articleView.html?idxno=1040927" TargetMode="External"/><Relationship Id="rId2134" Type="http://schemas.openxmlformats.org/officeDocument/2006/relationships/hyperlink" Target="https://www.ggilbo.com/news/articleView.html?idxno=1040907" TargetMode="External"/><Relationship Id="rId2135" Type="http://schemas.openxmlformats.org/officeDocument/2006/relationships/hyperlink" Target="http://www.jeollailbo.com/news/articleView.html?idxno=739045" TargetMode="External"/><Relationship Id="rId2136" Type="http://schemas.openxmlformats.org/officeDocument/2006/relationships/hyperlink" Target="https://www.ccdailynews.com/news/articleView.html?idxno=2287177" TargetMode="External"/><Relationship Id="rId2137" Type="http://schemas.openxmlformats.org/officeDocument/2006/relationships/hyperlink" Target="https://www.idaegu.com/news/articleView.html?idxno=610056" TargetMode="External"/><Relationship Id="rId2138" Type="http://schemas.openxmlformats.org/officeDocument/2006/relationships/hyperlink" Target="http://www.fnnews.com/news/202407231326208391" TargetMode="External"/><Relationship Id="rId2139" Type="http://schemas.openxmlformats.org/officeDocument/2006/relationships/hyperlink" Target="http://www.fnnews.com/news/202407231245063316" TargetMode="External"/><Relationship Id="rId2140" Type="http://schemas.openxmlformats.org/officeDocument/2006/relationships/hyperlink" Target="http://www.dnews.co.kr/uhtml/view.jsp?idxno=202407231226118710534" TargetMode="External"/><Relationship Id="rId2141" Type="http://schemas.openxmlformats.org/officeDocument/2006/relationships/hyperlink" Target="https://view.asiae.co.kr/article/2024072312023864186" TargetMode="External"/><Relationship Id="rId2142" Type="http://schemas.openxmlformats.org/officeDocument/2006/relationships/hyperlink" Target="http://www.kihoilbo.co.kr/news/articleView.html?idxno=1101068" TargetMode="External"/><Relationship Id="rId2143" Type="http://schemas.openxmlformats.org/officeDocument/2006/relationships/hyperlink" Target="https://www.inews365.com/news/article.html?no=824221" TargetMode="External"/><Relationship Id="rId2144" Type="http://schemas.openxmlformats.org/officeDocument/2006/relationships/hyperlink" Target="http://www.etnews.com/20240723000088" TargetMode="External"/><Relationship Id="rId2145" Type="http://schemas.openxmlformats.org/officeDocument/2006/relationships/hyperlink" Target="http://go.seoul.co.kr/news/newsView.php?id=20240723500040" TargetMode="External"/><Relationship Id="rId2146" Type="http://schemas.openxmlformats.org/officeDocument/2006/relationships/hyperlink" Target="http://www.metroseoul.co.kr/article/20240723500009" TargetMode="External"/><Relationship Id="rId2147" Type="http://schemas.openxmlformats.org/officeDocument/2006/relationships/hyperlink" Target="http://news.moneytoday.co.kr/view/mtview.php?no=2024072309311769337&amp;type=2" TargetMode="External"/><Relationship Id="rId2148" Type="http://schemas.openxmlformats.org/officeDocument/2006/relationships/hyperlink" Target="https://view.asiae.co.kr/article/2024072308033676532" TargetMode="External"/><Relationship Id="rId2149" Type="http://schemas.openxmlformats.org/officeDocument/2006/relationships/hyperlink" Target="http://www.sedaily.com/NewsView/2DBUOUYTLW" TargetMode="External"/><Relationship Id="rId2150" Type="http://schemas.openxmlformats.org/officeDocument/2006/relationships/hyperlink" Target="https://view.asiae.co.kr/article/2024072307363542909" TargetMode="External"/><Relationship Id="rId2151" Type="http://schemas.openxmlformats.org/officeDocument/2006/relationships/hyperlink" Target="https://www.newspim.com/news/view/20240723000028" TargetMode="External"/><Relationship Id="rId2152" Type="http://schemas.openxmlformats.org/officeDocument/2006/relationships/hyperlink" Target="https://view.asiae.co.kr/article/2024072307020233756" TargetMode="External"/><Relationship Id="rId2153" Type="http://schemas.openxmlformats.org/officeDocument/2006/relationships/hyperlink" Target="https://www.joongdo.co.kr/web/view.php?key=20240722010006958" TargetMode="External"/><Relationship Id="rId2154" Type="http://schemas.openxmlformats.org/officeDocument/2006/relationships/hyperlink" Target="https://www.viva100.com/main/view.php?key=20240722010006401" TargetMode="External"/><Relationship Id="rId2155" Type="http://schemas.openxmlformats.org/officeDocument/2006/relationships/hyperlink" Target="http://www.mdilbo.com/detail/GQFJv6/726070" TargetMode="External"/><Relationship Id="rId2156" Type="http://schemas.openxmlformats.org/officeDocument/2006/relationships/hyperlink" Target="https://www.viva100.com/main/view.php?key=20240722010006610" TargetMode="External"/><Relationship Id="rId2157" Type="http://schemas.openxmlformats.org/officeDocument/2006/relationships/hyperlink" Target="http://news.moneytoday.co.kr/view/mtview.php?no=2024072216444949863&amp;type=2" TargetMode="External"/><Relationship Id="rId2158" Type="http://schemas.openxmlformats.org/officeDocument/2006/relationships/hyperlink" Target="https://www.joongboo.com/news/articleView.html?idxno=363663652" TargetMode="External"/><Relationship Id="rId2159" Type="http://schemas.openxmlformats.org/officeDocument/2006/relationships/hyperlink" Target="https://www.ggilbo.com/news/articleView.html?idxno=1040656" TargetMode="External"/><Relationship Id="rId2160" Type="http://schemas.openxmlformats.org/officeDocument/2006/relationships/hyperlink" Target="https://www.newspim.com/news/view/20240722000675" TargetMode="External"/><Relationship Id="rId2161" Type="http://schemas.openxmlformats.org/officeDocument/2006/relationships/hyperlink" Target="http://www.etnews.com/20240722000271" TargetMode="External"/><Relationship Id="rId2162" Type="http://schemas.openxmlformats.org/officeDocument/2006/relationships/hyperlink" Target="http://www.fnnews.com/news/202407221350328409" TargetMode="External"/><Relationship Id="rId2163" Type="http://schemas.openxmlformats.org/officeDocument/2006/relationships/hyperlink" Target="https://view.asiae.co.kr/article/2024072211224920166" TargetMode="External"/><Relationship Id="rId2164" Type="http://schemas.openxmlformats.org/officeDocument/2006/relationships/hyperlink" Target="http://www.fnnews.com/news/202407181521041097" TargetMode="External"/><Relationship Id="rId2165" Type="http://schemas.openxmlformats.org/officeDocument/2006/relationships/hyperlink" Target="https://www.ksilbo.co.kr/news/articleView.html?idxno=1004512" TargetMode="External"/><Relationship Id="rId2166" Type="http://schemas.openxmlformats.org/officeDocument/2006/relationships/hyperlink" Target="https://www.ulsanpress.net/news/articleView.html?idxno=532255" TargetMode="External"/><Relationship Id="rId2167" Type="http://schemas.openxmlformats.org/officeDocument/2006/relationships/hyperlink" Target="http://sjbnews.com/news/news.php?number=822288" TargetMode="External"/><Relationship Id="rId2168" Type="http://schemas.openxmlformats.org/officeDocument/2006/relationships/hyperlink" Target="http://www.iusm.co.kr/news/articleView.html?idxno=1043539" TargetMode="External"/><Relationship Id="rId2169" Type="http://schemas.openxmlformats.org/officeDocument/2006/relationships/hyperlink" Target="https://www.idomin.com/news/articleView.html?idxno=916577" TargetMode="External"/><Relationship Id="rId2170" Type="http://schemas.openxmlformats.org/officeDocument/2006/relationships/hyperlink" Target="http://www.hani.co.kr/arti/area/yeongnam/1150004.html" TargetMode="External"/><Relationship Id="rId2171" Type="http://schemas.openxmlformats.org/officeDocument/2006/relationships/hyperlink" Target="http://www.jnilbo.com/74272690471" TargetMode="External"/><Relationship Id="rId2172" Type="http://schemas.openxmlformats.org/officeDocument/2006/relationships/hyperlink" Target="https://www.daejonilbo.com/news/articleView.html?idxno=2144429" TargetMode="External"/><Relationship Id="rId2173" Type="http://schemas.openxmlformats.org/officeDocument/2006/relationships/hyperlink" Target="http://www.metroseoul.co.kr/article/20240721500167" TargetMode="External"/><Relationship Id="rId2174" Type="http://schemas.openxmlformats.org/officeDocument/2006/relationships/hyperlink" Target="https://www.inews365.com/news/article.html?no=823892" TargetMode="External"/><Relationship Id="rId2175" Type="http://schemas.openxmlformats.org/officeDocument/2006/relationships/hyperlink" Target="https://www.joongdo.co.kr/web/view.php?key=20240720010006346" TargetMode="External"/><Relationship Id="rId2176" Type="http://schemas.openxmlformats.org/officeDocument/2006/relationships/hyperlink" Target="https://www.kyongbuk.co.kr/news/articleView.html?idxno=4014742" TargetMode="External"/><Relationship Id="rId2177" Type="http://schemas.openxmlformats.org/officeDocument/2006/relationships/hyperlink" Target="https://www.hsnews.co.kr/news/articleView.html?idxno=120780" TargetMode="External"/><Relationship Id="rId2178" Type="http://schemas.openxmlformats.org/officeDocument/2006/relationships/hyperlink" Target="https://www.joongang.co.kr/article/25264818" TargetMode="External"/><Relationship Id="rId2179" Type="http://schemas.openxmlformats.org/officeDocument/2006/relationships/hyperlink" Target="http://sjbnews.com/news/news.php?number=822205" TargetMode="External"/><Relationship Id="rId2180" Type="http://schemas.openxmlformats.org/officeDocument/2006/relationships/hyperlink" Target="https://www.joongdo.co.kr/web/view.php?key=20240719010006086" TargetMode="External"/><Relationship Id="rId2181" Type="http://schemas.openxmlformats.org/officeDocument/2006/relationships/hyperlink" Target="http://www.breaknews.com/1045093" TargetMode="External"/><Relationship Id="rId2182" Type="http://schemas.openxmlformats.org/officeDocument/2006/relationships/hyperlink" Target="http://www.metroseoul.co.kr/article/20240719500187" TargetMode="External"/><Relationship Id="rId2183" Type="http://schemas.openxmlformats.org/officeDocument/2006/relationships/hyperlink" Target="http://www.jeollailbo.com/news/articleView.html?idxno=738685" TargetMode="External"/><Relationship Id="rId2184" Type="http://schemas.openxmlformats.org/officeDocument/2006/relationships/hyperlink" Target="https://www.naeil.com/news/read/517339?ref=bigkinds" TargetMode="External"/><Relationship Id="rId2185" Type="http://schemas.openxmlformats.org/officeDocument/2006/relationships/hyperlink" Target="http://www.mk.co.kr/article/11071031" TargetMode="External"/><Relationship Id="rId2186" Type="http://schemas.openxmlformats.org/officeDocument/2006/relationships/hyperlink" Target="https://www.yeongnam.com/web/view.php?key=20240718010002663" TargetMode="External"/><Relationship Id="rId2187" Type="http://schemas.openxmlformats.org/officeDocument/2006/relationships/hyperlink" Target="https://www.kukinews.com/newsView/kuk202407190007" TargetMode="External"/><Relationship Id="rId2188" Type="http://schemas.openxmlformats.org/officeDocument/2006/relationships/hyperlink" Target="https://www.donga.com/news/Society/article/all/20240718/125985587/2" TargetMode="External"/><Relationship Id="rId2189" Type="http://schemas.openxmlformats.org/officeDocument/2006/relationships/hyperlink" Target="https://www.kyeonggi.com/article/20240718580222" TargetMode="External"/><Relationship Id="rId2190" Type="http://schemas.openxmlformats.org/officeDocument/2006/relationships/hyperlink" Target="https://www.kyeonggi.com/article/20240718580481" TargetMode="External"/><Relationship Id="rId2191" Type="http://schemas.openxmlformats.org/officeDocument/2006/relationships/hyperlink" Target="https://www.joongdo.co.kr/web/view.php?key=20240718010005781" TargetMode="External"/><Relationship Id="rId2192" Type="http://schemas.openxmlformats.org/officeDocument/2006/relationships/hyperlink" Target="http://www.obsnews.co.kr/news/articleView.html?idxno=1448921" TargetMode="External"/><Relationship Id="rId2193" Type="http://schemas.openxmlformats.org/officeDocument/2006/relationships/hyperlink" Target="http://www.domin.co.kr/news/articleView.html?idxno=1477512" TargetMode="External"/><Relationship Id="rId2194" Type="http://schemas.openxmlformats.org/officeDocument/2006/relationships/hyperlink" Target="http://www.kjdaily.com/news_view.php?n=635795&amp;tmp=20240718&amp;s=8" TargetMode="External"/><Relationship Id="rId2195" Type="http://schemas.openxmlformats.org/officeDocument/2006/relationships/hyperlink" Target="http://www.iusm.co.kr/news/articleView.html?idxno=1043474" TargetMode="External"/><Relationship Id="rId2196" Type="http://schemas.openxmlformats.org/officeDocument/2006/relationships/hyperlink" Target="http://www.jeollailbo.com/news/articleView.html?idxno=738594" TargetMode="External"/><Relationship Id="rId2197" Type="http://schemas.openxmlformats.org/officeDocument/2006/relationships/hyperlink" Target="https://www.ggilbo.com/news/articleView.html?idxno=1040169" TargetMode="External"/><Relationship Id="rId2198" Type="http://schemas.openxmlformats.org/officeDocument/2006/relationships/hyperlink" Target="https://www.inews365.com/news/article.html?no=823686" TargetMode="External"/><Relationship Id="rId2199" Type="http://schemas.openxmlformats.org/officeDocument/2006/relationships/hyperlink" Target="https://www.kwnews.co.kr/page/view/2024071813563051981" TargetMode="External"/><Relationship Id="rId2200" Type="http://schemas.openxmlformats.org/officeDocument/2006/relationships/hyperlink" Target="http://www.newspenguin.com/news/articleView.html?idxno=17271" TargetMode="External"/><Relationship Id="rId2201" Type="http://schemas.openxmlformats.org/officeDocument/2006/relationships/hyperlink" Target="https://news.kbs.co.kr/news/view.do?ncd=8014856&amp;amp;ref=DA" TargetMode="External"/><Relationship Id="rId2202" Type="http://schemas.openxmlformats.org/officeDocument/2006/relationships/hyperlink" Target="https://www.yeongnam.com/web/view.php?key=20240714010001931" TargetMode="External"/><Relationship Id="rId2203" Type="http://schemas.openxmlformats.org/officeDocument/2006/relationships/hyperlink" Target="https://www.hankookilbo.com/News/Read/A2024071712090003555" TargetMode="External"/><Relationship Id="rId2204" Type="http://schemas.openxmlformats.org/officeDocument/2006/relationships/hyperlink" Target="https://www.joongdo.co.kr/web/view.php?key=20240718010005335" TargetMode="External"/><Relationship Id="rId2205" Type="http://schemas.openxmlformats.org/officeDocument/2006/relationships/hyperlink" Target="https://www.kyeonggi.com/article/20240717580336" TargetMode="External"/><Relationship Id="rId2206" Type="http://schemas.openxmlformats.org/officeDocument/2006/relationships/hyperlink" Target="http://www.jnilbo.com/74239976498" TargetMode="External"/><Relationship Id="rId2207" Type="http://schemas.openxmlformats.org/officeDocument/2006/relationships/hyperlink" Target="https://www.viva100.com/main/view.php?key=20240717010005149" TargetMode="External"/><Relationship Id="rId2208" Type="http://schemas.openxmlformats.org/officeDocument/2006/relationships/hyperlink" Target="https://news.kbs.co.kr/news/view.do?ncd=8014501&amp;amp;ref=DA" TargetMode="External"/><Relationship Id="rId2209" Type="http://schemas.openxmlformats.org/officeDocument/2006/relationships/hyperlink" Target="https://news.kbs.co.kr/news/view.do?ncd=8014308&amp;amp;ref=DA" TargetMode="External"/><Relationship Id="rId2210" Type="http://schemas.openxmlformats.org/officeDocument/2006/relationships/hyperlink" Target="https://www.newspim.com/news/view/20240717001169" TargetMode="External"/><Relationship Id="rId2211" Type="http://schemas.openxmlformats.org/officeDocument/2006/relationships/hyperlink" Target="http://www.ihalla.com/article.php?aid=1721202270760221048" TargetMode="External"/><Relationship Id="rId2212" Type="http://schemas.openxmlformats.org/officeDocument/2006/relationships/hyperlink" Target="http://www.mdilbo.com/detail/XwppT9/725511" TargetMode="External"/><Relationship Id="rId2213" Type="http://schemas.openxmlformats.org/officeDocument/2006/relationships/hyperlink" Target="https://www.khan.co.kr/environment/climate/article/202407171613001" TargetMode="External"/><Relationship Id="rId2214" Type="http://schemas.openxmlformats.org/officeDocument/2006/relationships/hyperlink" Target="https://www.newspim.com/news/view/20240717000910" TargetMode="External"/><Relationship Id="rId2215" Type="http://schemas.openxmlformats.org/officeDocument/2006/relationships/hyperlink" Target="http://www.metroseoul.co.kr/article/20240717500166" TargetMode="External"/><Relationship Id="rId2216" Type="http://schemas.openxmlformats.org/officeDocument/2006/relationships/hyperlink" Target="https://www.kukinews.com/newsView/kuk202407170086" TargetMode="External"/><Relationship Id="rId2217" Type="http://schemas.openxmlformats.org/officeDocument/2006/relationships/hyperlink" Target="https://www.busan.com/view/busan/view.php?code=2024071714411540932" TargetMode="External"/><Relationship Id="rId2218" Type="http://schemas.openxmlformats.org/officeDocument/2006/relationships/hyperlink" Target="http://www.kihoilbo.co.kr/news/articleView.html?idxno=1100012" TargetMode="External"/><Relationship Id="rId2219" Type="http://schemas.openxmlformats.org/officeDocument/2006/relationships/hyperlink" Target="http://go.seoul.co.kr/news/newsView.php?id=20240717500110" TargetMode="External"/><Relationship Id="rId2220" Type="http://schemas.openxmlformats.org/officeDocument/2006/relationships/hyperlink" Target="http://biz.heraldcorp.com/view.php?ud=20240717050677" TargetMode="External"/><Relationship Id="rId2221" Type="http://schemas.openxmlformats.org/officeDocument/2006/relationships/hyperlink" Target="https://www.naeil.com/news/read/517103?ref=bigkinds" TargetMode="External"/><Relationship Id="rId2222" Type="http://schemas.openxmlformats.org/officeDocument/2006/relationships/hyperlink" Target="https://www.naeil.com/news/read/517098?ref=bigkinds" TargetMode="External"/><Relationship Id="rId2223" Type="http://schemas.openxmlformats.org/officeDocument/2006/relationships/hyperlink" Target="https://www.kukinews.com/newsView/kuk202407170081" TargetMode="External"/><Relationship Id="rId2224" Type="http://schemas.openxmlformats.org/officeDocument/2006/relationships/hyperlink" Target="https://view.asiae.co.kr/article/2024071711553079372" TargetMode="External"/><Relationship Id="rId2225" Type="http://schemas.openxmlformats.org/officeDocument/2006/relationships/hyperlink" Target="http://news.moneytoday.co.kr/view/mtview.php?no=2024071711073336121&amp;type=2" TargetMode="External"/><Relationship Id="rId2226" Type="http://schemas.openxmlformats.org/officeDocument/2006/relationships/hyperlink" Target="http://www.etnews.com/20240717000113" TargetMode="External"/><Relationship Id="rId2227" Type="http://schemas.openxmlformats.org/officeDocument/2006/relationships/hyperlink" Target="https://www.newspim.com/news/view/20240717000426" TargetMode="External"/><Relationship Id="rId2228" Type="http://schemas.openxmlformats.org/officeDocument/2006/relationships/hyperlink" Target="http://www.sedaily.com/NewsView/2DBRY8XUA8" TargetMode="External"/><Relationship Id="rId2229" Type="http://schemas.openxmlformats.org/officeDocument/2006/relationships/hyperlink" Target="https://www.kmib.co.kr/article/view.asp?arcid=0020315777&amp;code=61121111&amp;cp=kd" TargetMode="External"/><Relationship Id="rId2230" Type="http://schemas.openxmlformats.org/officeDocument/2006/relationships/hyperlink" Target="https://www.idomin.com/news/articleView.html?idxno=916298" TargetMode="External"/><Relationship Id="rId2231" Type="http://schemas.openxmlformats.org/officeDocument/2006/relationships/hyperlink" Target="http://www.dnews.co.kr/uhtml/view.jsp?idxno=202407170153382340445" TargetMode="External"/><Relationship Id="rId2232" Type="http://schemas.openxmlformats.org/officeDocument/2006/relationships/hyperlink" Target="http://www.kyeongin.com/main/view.php?key=20240717010002043" TargetMode="External"/><Relationship Id="rId2233" Type="http://schemas.openxmlformats.org/officeDocument/2006/relationships/hyperlink" Target="https://www.jjan.kr/article/20240716580228" TargetMode="External"/><Relationship Id="rId2234" Type="http://schemas.openxmlformats.org/officeDocument/2006/relationships/hyperlink" Target="http://www.edaily.co.kr/news/newspath.asp?newsid=03653926638955176" TargetMode="External"/><Relationship Id="rId2235" Type="http://schemas.openxmlformats.org/officeDocument/2006/relationships/hyperlink" Target="http://www.edaily.co.kr/news/newspath.asp?newsid=02063126638955176" TargetMode="External"/><Relationship Id="rId2236" Type="http://schemas.openxmlformats.org/officeDocument/2006/relationships/hyperlink" Target="http://www.jnilbo.com/74228377294" TargetMode="External"/><Relationship Id="rId2237" Type="http://schemas.openxmlformats.org/officeDocument/2006/relationships/hyperlink" Target="http://www.gwangnam.co.kr/article.php?aid=1721082840482878010" TargetMode="External"/><Relationship Id="rId2238" Type="http://schemas.openxmlformats.org/officeDocument/2006/relationships/hyperlink" Target="http://www.gwangnam.co.kr/article.php?aid=1721086440482876010" TargetMode="External"/><Relationship Id="rId2239" Type="http://schemas.openxmlformats.org/officeDocument/2006/relationships/hyperlink" Target="http://www.dt.co.kr/contents.html?article_no=2024071602109958082019&amp;ref=jeadan" TargetMode="External"/><Relationship Id="rId2240" Type="http://schemas.openxmlformats.org/officeDocument/2006/relationships/hyperlink" Target="http://news.moneytoday.co.kr/view/mtview.php?no=2024071616327814780&amp;type=2" TargetMode="External"/><Relationship Id="rId2241" Type="http://schemas.openxmlformats.org/officeDocument/2006/relationships/hyperlink" Target="https://www.kwnews.co.kr/page/view/2024071613403522472" TargetMode="External"/><Relationship Id="rId2242" Type="http://schemas.openxmlformats.org/officeDocument/2006/relationships/hyperlink" Target="https://www.ccdailynews.com/news/articleView.html?idxno=2285938" TargetMode="External"/><Relationship Id="rId2243" Type="http://schemas.openxmlformats.org/officeDocument/2006/relationships/hyperlink" Target="http://www.cctimes.kr/news/articleView.html?idxno=805436" TargetMode="External"/><Relationship Id="rId2244" Type="http://schemas.openxmlformats.org/officeDocument/2006/relationships/hyperlink" Target="http://www.domin.co.kr/news/articleView.html?idxno=1477157" TargetMode="External"/><Relationship Id="rId2245" Type="http://schemas.openxmlformats.org/officeDocument/2006/relationships/hyperlink" Target="http://www.obsnews.co.kr/news/articleView.html?idxno=1448619" TargetMode="External"/><Relationship Id="rId2246" Type="http://schemas.openxmlformats.org/officeDocument/2006/relationships/hyperlink" Target="http://www.iusm.co.kr/news/articleView.html?idxno=1043291" TargetMode="External"/><Relationship Id="rId2247" Type="http://schemas.openxmlformats.org/officeDocument/2006/relationships/hyperlink" Target="https://view.asiae.co.kr/article/2024071618501214621" TargetMode="External"/><Relationship Id="rId2248" Type="http://schemas.openxmlformats.org/officeDocument/2006/relationships/hyperlink" Target="https://www.hankyung.com/article/202407167891h" TargetMode="External"/><Relationship Id="rId2249" Type="http://schemas.openxmlformats.org/officeDocument/2006/relationships/hyperlink" Target="https://www.hankookilbo.com/News/Read/A2024071212270004041" TargetMode="External"/><Relationship Id="rId2250" Type="http://schemas.openxmlformats.org/officeDocument/2006/relationships/hyperlink" Target="http://www.jeollailbo.com/news/articleView.html?idxno=738304" TargetMode="External"/><Relationship Id="rId2251" Type="http://schemas.openxmlformats.org/officeDocument/2006/relationships/hyperlink" Target="https://www.ccdailynews.com/news/articleView.html?idxno=2285921" TargetMode="External"/><Relationship Id="rId2252" Type="http://schemas.openxmlformats.org/officeDocument/2006/relationships/hyperlink" Target="http://www.seoul.co.kr/news/newsView.php?id=20240716500207" TargetMode="External"/><Relationship Id="rId2253" Type="http://schemas.openxmlformats.org/officeDocument/2006/relationships/hyperlink" Target="http://www.obsnews.co.kr/news/articleView.html?idxno=1448585" TargetMode="External"/><Relationship Id="rId2254" Type="http://schemas.openxmlformats.org/officeDocument/2006/relationships/hyperlink" Target="http://www.fnnews.com/news/202407161728508744" TargetMode="External"/><Relationship Id="rId2255" Type="http://schemas.openxmlformats.org/officeDocument/2006/relationships/hyperlink" Target="http://www.sedaily.com/NewsView/2DBRI4XN8R" TargetMode="External"/><Relationship Id="rId2256" Type="http://schemas.openxmlformats.org/officeDocument/2006/relationships/hyperlink" Target="http://www.ihalla.com/article.php?aid=1721117818760160073" TargetMode="External"/><Relationship Id="rId2257" Type="http://schemas.openxmlformats.org/officeDocument/2006/relationships/hyperlink" Target="https://www.ytn.co.kr/_ln/0115_202407161709391616" TargetMode="External"/><Relationship Id="rId2258" Type="http://schemas.openxmlformats.org/officeDocument/2006/relationships/hyperlink" Target="https://www.inews365.com/news/article.html?no=823339" TargetMode="External"/><Relationship Id="rId2259" Type="http://schemas.openxmlformats.org/officeDocument/2006/relationships/hyperlink" Target="https://www.ggilbo.com/news/articleView.html?idxno=1039666" TargetMode="External"/><Relationship Id="rId2260" Type="http://schemas.openxmlformats.org/officeDocument/2006/relationships/hyperlink" Target="https://www.incheonilbo.com/news/articleView.html?idxno=1257928" TargetMode="External"/><Relationship Id="rId2261" Type="http://schemas.openxmlformats.org/officeDocument/2006/relationships/hyperlink" Target="https://www.ytn.co.kr/_ln/0115_202407161558563680" TargetMode="External"/><Relationship Id="rId2262" Type="http://schemas.openxmlformats.org/officeDocument/2006/relationships/hyperlink" Target="http://www.dnews.co.kr/uhtml/view.jsp?idxno=202407161532270290280" TargetMode="External"/><Relationship Id="rId2263" Type="http://schemas.openxmlformats.org/officeDocument/2006/relationships/hyperlink" Target="http://www.hani.co.kr/arti/area/capital/1149316.html" TargetMode="External"/><Relationship Id="rId2264" Type="http://schemas.openxmlformats.org/officeDocument/2006/relationships/hyperlink" Target="http://go.seoul.co.kr/news/newsView.php?id=20240716500154" TargetMode="External"/><Relationship Id="rId2265" Type="http://schemas.openxmlformats.org/officeDocument/2006/relationships/hyperlink" Target="https://www.asiatoday.co.kr/view.php?key=20240716010010143" TargetMode="External"/><Relationship Id="rId2266" Type="http://schemas.openxmlformats.org/officeDocument/2006/relationships/hyperlink" Target="http://news.bizwatch.co.kr/article/mobile/2024/07/16/0022" TargetMode="External"/><Relationship Id="rId2267" Type="http://schemas.openxmlformats.org/officeDocument/2006/relationships/hyperlink" Target="http://www.sedaily.com/NewsView/2DBRGVB0NC" TargetMode="External"/><Relationship Id="rId2268" Type="http://schemas.openxmlformats.org/officeDocument/2006/relationships/hyperlink" Target="https://www.daejonilbo.com/news/articleView.html?idxno=2143335" TargetMode="External"/><Relationship Id="rId2269" Type="http://schemas.openxmlformats.org/officeDocument/2006/relationships/hyperlink" Target="http://www.munhwa.com/news/view.html?no=2024071601032505087001" TargetMode="External"/><Relationship Id="rId2270" Type="http://schemas.openxmlformats.org/officeDocument/2006/relationships/hyperlink" Target="https://www.daejonilbo.com/news/articleView.html?idxno=2143302" TargetMode="External"/><Relationship Id="rId2271" Type="http://schemas.openxmlformats.org/officeDocument/2006/relationships/hyperlink" Target="http://www.segye.com/content/html/2024/07/15/20240715517896.html" TargetMode="External"/><Relationship Id="rId2272" Type="http://schemas.openxmlformats.org/officeDocument/2006/relationships/hyperlink" Target="https://www.joongdo.co.kr/web/view.php?key=20240715010004387" TargetMode="External"/><Relationship Id="rId2273" Type="http://schemas.openxmlformats.org/officeDocument/2006/relationships/hyperlink" Target="https://www.kyongbuk.co.kr/news/articleView.html?idxno=4014296" TargetMode="External"/><Relationship Id="rId2274" Type="http://schemas.openxmlformats.org/officeDocument/2006/relationships/hyperlink" Target="http://www.edaily.co.kr/news/newspath.asp?newsid=01708886638954848" TargetMode="External"/><Relationship Id="rId2275" Type="http://schemas.openxmlformats.org/officeDocument/2006/relationships/hyperlink" Target="https://www.idomin.com/news/articleView.html?idxno=916162" TargetMode="External"/><Relationship Id="rId2276" Type="http://schemas.openxmlformats.org/officeDocument/2006/relationships/hyperlink" Target="https://www.viva100.com/main/view.php?key=20240715010004561" TargetMode="External"/><Relationship Id="rId2277" Type="http://schemas.openxmlformats.org/officeDocument/2006/relationships/hyperlink" Target="https://www.viva100.com/main/view.php?key=20240715010004481" TargetMode="External"/><Relationship Id="rId2278" Type="http://schemas.openxmlformats.org/officeDocument/2006/relationships/hyperlink" Target="https://www.joongdo.co.kr/web/view.php?key=20240715010004652" TargetMode="External"/><Relationship Id="rId2279" Type="http://schemas.openxmlformats.org/officeDocument/2006/relationships/hyperlink" Target="https://www.joongdo.co.kr/web/view.php?key=20240715010004508" TargetMode="External"/><Relationship Id="rId2280" Type="http://schemas.openxmlformats.org/officeDocument/2006/relationships/hyperlink" Target="https://www.joongdo.co.kr/web/view.php?key=20240715010004346" TargetMode="External"/><Relationship Id="rId2281" Type="http://schemas.openxmlformats.org/officeDocument/2006/relationships/hyperlink" Target="https://www.incheonilbo.com/news/articleView.html?idxno=1257839" TargetMode="External"/><Relationship Id="rId2282" Type="http://schemas.openxmlformats.org/officeDocument/2006/relationships/hyperlink" Target="https://www.ulsanpress.net/news/articleView.html?idxno=531846" TargetMode="External"/><Relationship Id="rId2283" Type="http://schemas.openxmlformats.org/officeDocument/2006/relationships/hyperlink" Target="https://www.asiatoday.co.kr/view.php?key=20240715010009444" TargetMode="External"/><Relationship Id="rId2284" Type="http://schemas.openxmlformats.org/officeDocument/2006/relationships/hyperlink" Target="https://www.khan.co.kr/environment/environment-general/article/202407151709001" TargetMode="External"/><Relationship Id="rId2285" Type="http://schemas.openxmlformats.org/officeDocument/2006/relationships/hyperlink" Target="http://www.mdilbo.com/detail/c3QycN/725320" TargetMode="External"/><Relationship Id="rId2286" Type="http://schemas.openxmlformats.org/officeDocument/2006/relationships/hyperlink" Target="http://www.fnnews.com/news/202407151609148534" TargetMode="External"/><Relationship Id="rId2287" Type="http://schemas.openxmlformats.org/officeDocument/2006/relationships/hyperlink" Target="https://www.busan.com/view/busan/view.php?code=2024071516064378152" TargetMode="External"/><Relationship Id="rId2288" Type="http://schemas.openxmlformats.org/officeDocument/2006/relationships/hyperlink" Target="http://www.segye.com/content/html/2024/07/15/20240715513032.html" TargetMode="External"/><Relationship Id="rId2289" Type="http://schemas.openxmlformats.org/officeDocument/2006/relationships/hyperlink" Target="https://www.ajunews.com/view/20240715150522693" TargetMode="External"/><Relationship Id="rId2290" Type="http://schemas.openxmlformats.org/officeDocument/2006/relationships/hyperlink" Target="http://www.etnews.com/20240715000312" TargetMode="External"/><Relationship Id="rId2291" Type="http://schemas.openxmlformats.org/officeDocument/2006/relationships/hyperlink" Target="http://www.seoul.co.kr/news/newsView.php?id=20240715500122" TargetMode="External"/><Relationship Id="rId2292" Type="http://schemas.openxmlformats.org/officeDocument/2006/relationships/hyperlink" Target="http://www.obsnews.co.kr/news/articleView.html?idxno=1448429" TargetMode="External"/><Relationship Id="rId2293" Type="http://schemas.openxmlformats.org/officeDocument/2006/relationships/hyperlink" Target="https://www.asiatoday.co.kr/view.php?key=20240715010009085" TargetMode="External"/><Relationship Id="rId2294" Type="http://schemas.openxmlformats.org/officeDocument/2006/relationships/hyperlink" Target="http://biz.heraldcorp.com/view.php?ud=20240715050624" TargetMode="External"/><Relationship Id="rId2295" Type="http://schemas.openxmlformats.org/officeDocument/2006/relationships/hyperlink" Target="http://go.seoul.co.kr/news/newsView.php?id=20240715500089" TargetMode="External"/><Relationship Id="rId2296" Type="http://schemas.openxmlformats.org/officeDocument/2006/relationships/hyperlink" Target="https://www.daejonilbo.com/news/articleView.html?idxno=2143112" TargetMode="External"/><Relationship Id="rId2297" Type="http://schemas.openxmlformats.org/officeDocument/2006/relationships/hyperlink" Target="https://www.kwnews.co.kr/page/view/2024071511014217224" TargetMode="External"/><Relationship Id="rId2298" Type="http://schemas.openxmlformats.org/officeDocument/2006/relationships/hyperlink" Target="http://www.munhwa.com/news/view.html?no=2024071501039905015010" TargetMode="External"/><Relationship Id="rId2299" Type="http://schemas.openxmlformats.org/officeDocument/2006/relationships/hyperlink" Target="http://www.dt.co.kr/contents.html?article_no=2024071502109958082009&amp;ref=jeadan" TargetMode="External"/><Relationship Id="rId2300" Type="http://schemas.openxmlformats.org/officeDocument/2006/relationships/hyperlink" Target="http://www.mk.co.kr/article/11067158" TargetMode="External"/><Relationship Id="rId2301" Type="http://schemas.openxmlformats.org/officeDocument/2006/relationships/hyperlink" Target="http://www.etnews.com/20240715000084" TargetMode="External"/><Relationship Id="rId2302" Type="http://schemas.openxmlformats.org/officeDocument/2006/relationships/hyperlink" Target="https://www.khan.co.kr/local/Gyeonggi/article/202407150947001" TargetMode="External"/><Relationship Id="rId2303" Type="http://schemas.openxmlformats.org/officeDocument/2006/relationships/hyperlink" Target="http://www.segye.com/content/html/2024/07/15/20240715500471.html" TargetMode="External"/><Relationship Id="rId2304" Type="http://schemas.openxmlformats.org/officeDocument/2006/relationships/hyperlink" Target="http://biz.heraldcorp.com/view.php?ud=20240715050040" TargetMode="External"/><Relationship Id="rId2305" Type="http://schemas.openxmlformats.org/officeDocument/2006/relationships/hyperlink" Target="http://www.ihalla.com/article.php?aid=1720943910760039048" TargetMode="External"/><Relationship Id="rId2306" Type="http://schemas.openxmlformats.org/officeDocument/2006/relationships/hyperlink" Target="http://www.etnews.com/20240712000156" TargetMode="External"/><Relationship Id="rId2307" Type="http://schemas.openxmlformats.org/officeDocument/2006/relationships/hyperlink" Target="https://www.idaegu.co.kr/news/articleView.html?idxno=467922" TargetMode="External"/><Relationship Id="rId2308" Type="http://schemas.openxmlformats.org/officeDocument/2006/relationships/hyperlink" Target="http://www.dnews.co.kr/uhtml/view.jsp?idxno=202407121947071020179" TargetMode="External"/><Relationship Id="rId2309" Type="http://schemas.openxmlformats.org/officeDocument/2006/relationships/hyperlink" Target="https://www.hankookilbo.com/News/Read/A2024071217240000481" TargetMode="External"/><Relationship Id="rId2310" Type="http://schemas.openxmlformats.org/officeDocument/2006/relationships/hyperlink" Target="http://www.mk.co.kr/article/11066005" TargetMode="External"/><Relationship Id="rId2311" Type="http://schemas.openxmlformats.org/officeDocument/2006/relationships/hyperlink" Target="https://www.hankyung.com/article/2024071206261" TargetMode="External"/><Relationship Id="rId2312" Type="http://schemas.openxmlformats.org/officeDocument/2006/relationships/hyperlink" Target="http://news.moneytoday.co.kr/view/mtview.php?no=2024071217023185242&amp;type=2" TargetMode="External"/><Relationship Id="rId2313" Type="http://schemas.openxmlformats.org/officeDocument/2006/relationships/hyperlink" Target="https://www.incheonilbo.com/news/articleView.html?idxno=1257538" TargetMode="External"/><Relationship Id="rId2314" Type="http://schemas.openxmlformats.org/officeDocument/2006/relationships/hyperlink" Target="https://www.ccdailynews.com/news/articleView.html?idxno=2285216" TargetMode="External"/><Relationship Id="rId2315" Type="http://schemas.openxmlformats.org/officeDocument/2006/relationships/hyperlink" Target="http://www.ihalla.com/article.php?aid=1720765882760005044" TargetMode="External"/><Relationship Id="rId2316" Type="http://schemas.openxmlformats.org/officeDocument/2006/relationships/hyperlink" Target="https://www.busan.com/view/busan/view.php?code=2024071215234035908" TargetMode="External"/><Relationship Id="rId2317" Type="http://schemas.openxmlformats.org/officeDocument/2006/relationships/hyperlink" Target="http://www.etnews.com/20240712000122" TargetMode="External"/><Relationship Id="rId2318" Type="http://schemas.openxmlformats.org/officeDocument/2006/relationships/hyperlink" Target="http://www.metroseoul.co.kr/article/20240712500219" TargetMode="External"/><Relationship Id="rId2319" Type="http://schemas.openxmlformats.org/officeDocument/2006/relationships/hyperlink" Target="http://www.fnnews.com/news/202407121328486760" TargetMode="External"/><Relationship Id="rId2320" Type="http://schemas.openxmlformats.org/officeDocument/2006/relationships/hyperlink" Target="https://www.incheonilbo.com/news/articleView.html?idxno=1257472" TargetMode="External"/><Relationship Id="rId2321" Type="http://schemas.openxmlformats.org/officeDocument/2006/relationships/hyperlink" Target="https://www.incheonilbo.com/news/articleView.html?idxno=1257469" TargetMode="External"/><Relationship Id="rId2322" Type="http://schemas.openxmlformats.org/officeDocument/2006/relationships/hyperlink" Target="https://www.ccdailynews.com/news/articleView.html?idxno=2285188" TargetMode="External"/><Relationship Id="rId2323" Type="http://schemas.openxmlformats.org/officeDocument/2006/relationships/hyperlink" Target="http://www.mk.co.kr/article/11065624" TargetMode="External"/><Relationship Id="rId2324" Type="http://schemas.openxmlformats.org/officeDocument/2006/relationships/hyperlink" Target="https://www.kyongbuk.co.kr/news/articleView.html?idxno=4014047" TargetMode="External"/><Relationship Id="rId2325" Type="http://schemas.openxmlformats.org/officeDocument/2006/relationships/hyperlink" Target="http://www.dnews.co.kr/uhtml/view.jsp?idxno=202407121159530630022" TargetMode="External"/><Relationship Id="rId2326" Type="http://schemas.openxmlformats.org/officeDocument/2006/relationships/hyperlink" Target="https://www.incheonilbo.com/news/articleView.html?idxno=1257464" TargetMode="External"/><Relationship Id="rId2327" Type="http://schemas.openxmlformats.org/officeDocument/2006/relationships/hyperlink" Target="https://www.asiatoday.co.kr/view.php?key=20240712010007755" TargetMode="External"/><Relationship Id="rId2328" Type="http://schemas.openxmlformats.org/officeDocument/2006/relationships/hyperlink" Target="https://www.kyeonggi.com/article/20240711580352" TargetMode="External"/><Relationship Id="rId2329" Type="http://schemas.openxmlformats.org/officeDocument/2006/relationships/hyperlink" Target="https://www.hankookilbo.com/News/Read/A2024071109460005355" TargetMode="External"/><Relationship Id="rId2330" Type="http://schemas.openxmlformats.org/officeDocument/2006/relationships/hyperlink" Target="http://biz.heraldcorp.com/view.php?ud=20240712050041" TargetMode="External"/><Relationship Id="rId2331" Type="http://schemas.openxmlformats.org/officeDocument/2006/relationships/hyperlink" Target="https://www.ksilbo.co.kr/news/articleView.html?idxno=1003843" TargetMode="External"/><Relationship Id="rId2332" Type="http://schemas.openxmlformats.org/officeDocument/2006/relationships/hyperlink" Target="https://www.viva100.com/main/view.php?key=20240711010003402" TargetMode="External"/><Relationship Id="rId2333" Type="http://schemas.openxmlformats.org/officeDocument/2006/relationships/hyperlink" Target="http://www.kyeongin.com/main/view.php?key=20240712010001496" TargetMode="External"/><Relationship Id="rId2334" Type="http://schemas.openxmlformats.org/officeDocument/2006/relationships/hyperlink" Target="http://www.kihoilbo.co.kr/news/articleView.html?idxno=1099111" TargetMode="External"/><Relationship Id="rId2335" Type="http://schemas.openxmlformats.org/officeDocument/2006/relationships/hyperlink" Target="http://www.kyeongin.com/main/view.php?key=20240712010001475" TargetMode="External"/><Relationship Id="rId2336" Type="http://schemas.openxmlformats.org/officeDocument/2006/relationships/hyperlink" Target="https://www.kyeonggi.com/article/20240711580070" TargetMode="External"/><Relationship Id="rId2337" Type="http://schemas.openxmlformats.org/officeDocument/2006/relationships/hyperlink" Target="https://www.viva100.com/main/view.php?key=20240711010003362" TargetMode="External"/><Relationship Id="rId2338" Type="http://schemas.openxmlformats.org/officeDocument/2006/relationships/hyperlink" Target="http://www.domin.co.kr/news/articleView.html?idxno=1476592" TargetMode="External"/><Relationship Id="rId2339" Type="http://schemas.openxmlformats.org/officeDocument/2006/relationships/hyperlink" Target="https://www.incheonilbo.com/news/articleView.html?idxno=1257439" TargetMode="External"/><Relationship Id="rId2340" Type="http://schemas.openxmlformats.org/officeDocument/2006/relationships/hyperlink" Target="https://www.hankyung.com/article/202407116737i" TargetMode="External"/><Relationship Id="rId2341" Type="http://schemas.openxmlformats.org/officeDocument/2006/relationships/hyperlink" Target="https://www.busan.com/view/busan/view.php?code=2024071116104990997" TargetMode="External"/><Relationship Id="rId2342" Type="http://schemas.openxmlformats.org/officeDocument/2006/relationships/hyperlink" Target="http://www.kihoilbo.co.kr/news/articleView.html?idxno=1098979" TargetMode="External"/><Relationship Id="rId2343" Type="http://schemas.openxmlformats.org/officeDocument/2006/relationships/hyperlink" Target="http://www.metroseoul.co.kr/article/20240711500272" TargetMode="External"/><Relationship Id="rId2344" Type="http://schemas.openxmlformats.org/officeDocument/2006/relationships/hyperlink" Target="http://www.kihoilbo.co.kr/news/articleView.html?idxno=1098947" TargetMode="External"/><Relationship Id="rId2345" Type="http://schemas.openxmlformats.org/officeDocument/2006/relationships/hyperlink" Target="https://www.daejonilbo.com/news/articleView.html?idxno=2142522" TargetMode="External"/><Relationship Id="rId2346" Type="http://schemas.openxmlformats.org/officeDocument/2006/relationships/hyperlink" Target="https://www.hankookilbo.com/News/Read/A2024071114290001681" TargetMode="External"/><Relationship Id="rId2347" Type="http://schemas.openxmlformats.org/officeDocument/2006/relationships/hyperlink" Target="https://www.inews365.com/news/article.html?no=822666" TargetMode="External"/><Relationship Id="rId2348" Type="http://schemas.openxmlformats.org/officeDocument/2006/relationships/hyperlink" Target="http://go.seoul.co.kr/news/newsView.php?id=20240711500080" TargetMode="External"/><Relationship Id="rId2349" Type="http://schemas.openxmlformats.org/officeDocument/2006/relationships/hyperlink" Target="https://www.naeil.com/news/read/516379?ref=bigkinds" TargetMode="External"/><Relationship Id="rId2350" Type="http://schemas.openxmlformats.org/officeDocument/2006/relationships/hyperlink" Target="http://www.dnews.co.kr/uhtml/view.jsp?idxno=202407111251523280641" TargetMode="External"/><Relationship Id="rId2351" Type="http://schemas.openxmlformats.org/officeDocument/2006/relationships/hyperlink" Target="https://www.sportsseoul.com/news/read/1444886" TargetMode="External"/><Relationship Id="rId2352" Type="http://schemas.openxmlformats.org/officeDocument/2006/relationships/hyperlink" Target="https://www.joongang.co.kr/article/25262777" TargetMode="External"/><Relationship Id="rId2353" Type="http://schemas.openxmlformats.org/officeDocument/2006/relationships/hyperlink" Target="https://www.ggilbo.com/news/articleView.html?idxno=1038812" TargetMode="External"/><Relationship Id="rId2354" Type="http://schemas.openxmlformats.org/officeDocument/2006/relationships/hyperlink" Target="http://www.fnnews.com/news/202407111117424485" TargetMode="External"/><Relationship Id="rId2355" Type="http://schemas.openxmlformats.org/officeDocument/2006/relationships/hyperlink" Target="https://www.kyeonggi.com/article/20240711580070" TargetMode="External"/><Relationship Id="rId2356" Type="http://schemas.openxmlformats.org/officeDocument/2006/relationships/hyperlink" Target="https://www.naeil.com/news/read/516464?ref=bigkinds" TargetMode="External"/><Relationship Id="rId2357" Type="http://schemas.openxmlformats.org/officeDocument/2006/relationships/hyperlink" Target="http://www.dt.co.kr/contents.html?article_no=2024071102109958082006&amp;ref=jeadan" TargetMode="External"/><Relationship Id="rId2358" Type="http://schemas.openxmlformats.org/officeDocument/2006/relationships/hyperlink" Target="http://news.moneytoday.co.kr/view/mtview.php?no=2024071110243171927&amp;type=2" TargetMode="External"/><Relationship Id="rId2359" Type="http://schemas.openxmlformats.org/officeDocument/2006/relationships/hyperlink" Target="https://www.newspim.com/news/view/20240711000338" TargetMode="External"/><Relationship Id="rId2360" Type="http://schemas.openxmlformats.org/officeDocument/2006/relationships/hyperlink" Target="http://www.sedaily.com/NewsView/2DBP5SJEFU" TargetMode="External"/><Relationship Id="rId2361" Type="http://schemas.openxmlformats.org/officeDocument/2006/relationships/hyperlink" Target="https://view.asiae.co.kr/article/2024071110273068849" TargetMode="External"/><Relationship Id="rId2362" Type="http://schemas.openxmlformats.org/officeDocument/2006/relationships/hyperlink" Target="http://www.obsnews.co.kr/news/articleView.html?idxno=1448035" TargetMode="External"/><Relationship Id="rId2363" Type="http://schemas.openxmlformats.org/officeDocument/2006/relationships/hyperlink" Target="https://www.idaegu.com/news/articleView.html?idxno=608942" TargetMode="External"/><Relationship Id="rId2364" Type="http://schemas.openxmlformats.org/officeDocument/2006/relationships/hyperlink" Target="https://www.yeongnam.com/web/view.php?key=20240710010001598" TargetMode="External"/><Relationship Id="rId2365" Type="http://schemas.openxmlformats.org/officeDocument/2006/relationships/hyperlink" Target="https://www.newspim.com/news/view/20240710000879" TargetMode="External"/><Relationship Id="rId2366" Type="http://schemas.openxmlformats.org/officeDocument/2006/relationships/hyperlink" Target="http://news.moneytoday.co.kr/view/mtview.php?no=2024071016020257670&amp;type=2" TargetMode="External"/><Relationship Id="rId2367" Type="http://schemas.openxmlformats.org/officeDocument/2006/relationships/hyperlink" Target="https://www.asiatoday.co.kr/view.php?key=20240711010006645" TargetMode="External"/><Relationship Id="rId2368" Type="http://schemas.openxmlformats.org/officeDocument/2006/relationships/hyperlink" Target="https://www.viva100.com/main/view.php?key=20240710010003010" TargetMode="External"/><Relationship Id="rId2369" Type="http://schemas.openxmlformats.org/officeDocument/2006/relationships/hyperlink" Target="https://www.kyongbuk.co.kr/news/articleView.html?idxno=4013917" TargetMode="External"/><Relationship Id="rId2370" Type="http://schemas.openxmlformats.org/officeDocument/2006/relationships/hyperlink" Target="http://www.kihoilbo.co.kr/news/articleView.html?idxno=1098798" TargetMode="External"/><Relationship Id="rId2371" Type="http://schemas.openxmlformats.org/officeDocument/2006/relationships/hyperlink" Target="https://www.idomin.com/news/articleView.html?idxno=915813" TargetMode="External"/><Relationship Id="rId2372" Type="http://schemas.openxmlformats.org/officeDocument/2006/relationships/hyperlink" Target="http://www.mdilbo.com/detail/nPE2fj/725014" TargetMode="External"/><Relationship Id="rId2373" Type="http://schemas.openxmlformats.org/officeDocument/2006/relationships/hyperlink" Target="http://sjbnews.com/news/news.php?number=821216" TargetMode="External"/><Relationship Id="rId2374" Type="http://schemas.openxmlformats.org/officeDocument/2006/relationships/hyperlink" Target="http://www.breaknews.com/1043324" TargetMode="External"/><Relationship Id="rId2375" Type="http://schemas.openxmlformats.org/officeDocument/2006/relationships/hyperlink" Target="http://www.kihoilbo.co.kr/news/articleView.html?idxno=1098736" TargetMode="External"/><Relationship Id="rId2376" Type="http://schemas.openxmlformats.org/officeDocument/2006/relationships/hyperlink" Target="http://www.gwangnam.co.kr/article.php?aid=1720595422482453185" TargetMode="External"/><Relationship Id="rId2377" Type="http://schemas.openxmlformats.org/officeDocument/2006/relationships/hyperlink" Target="http://www.jnilbo.com/74175784836" TargetMode="External"/><Relationship Id="rId2378" Type="http://schemas.openxmlformats.org/officeDocument/2006/relationships/hyperlink" Target="https://www.jbnews.com/news/articleView.html?idxno=1443631" TargetMode="External"/><Relationship Id="rId2379" Type="http://schemas.openxmlformats.org/officeDocument/2006/relationships/hyperlink" Target="http://www.jeollailbo.com/news/articleView.html?idxno=737554" TargetMode="External"/><Relationship Id="rId2380" Type="http://schemas.openxmlformats.org/officeDocument/2006/relationships/hyperlink" Target="https://www.inews365.com/news/article.html?no=822490" TargetMode="External"/><Relationship Id="rId2381" Type="http://schemas.openxmlformats.org/officeDocument/2006/relationships/hyperlink" Target="http://www.mdilbo.com/detail/G3XMjU/724942" TargetMode="External"/><Relationship Id="rId2382" Type="http://schemas.openxmlformats.org/officeDocument/2006/relationships/hyperlink" Target="https://www.ccdailynews.com/news/articleView.html?idxno=2284728" TargetMode="External"/><Relationship Id="rId2383" Type="http://schemas.openxmlformats.org/officeDocument/2006/relationships/hyperlink" Target="http://www.domin.co.kr/news/articleView.html?idxno=1476333" TargetMode="External"/><Relationship Id="rId2384" Type="http://schemas.openxmlformats.org/officeDocument/2006/relationships/hyperlink" Target="http://www.jnilbo.com/74170092877" TargetMode="External"/><Relationship Id="rId2385" Type="http://schemas.openxmlformats.org/officeDocument/2006/relationships/hyperlink" Target="https://www.ccdailynews.com/news/articleView.html?idxno=2284679" TargetMode="External"/><Relationship Id="rId2386" Type="http://schemas.openxmlformats.org/officeDocument/2006/relationships/hyperlink" Target="https://www.ggilbo.com/news/articleView.html?idxno=1038530" TargetMode="External"/><Relationship Id="rId2387" Type="http://schemas.openxmlformats.org/officeDocument/2006/relationships/hyperlink" Target="https://www.inews365.com/news/article.html?no=822429" TargetMode="External"/><Relationship Id="rId2388" Type="http://schemas.openxmlformats.org/officeDocument/2006/relationships/hyperlink" Target="http://www.munhwa.com/news/view.html?no=2024071001032421287001" TargetMode="External"/><Relationship Id="rId2389" Type="http://schemas.openxmlformats.org/officeDocument/2006/relationships/hyperlink" Target="http://biz.heraldcorp.com/view.php?ud=20240710050148" TargetMode="External"/><Relationship Id="rId2390" Type="http://schemas.openxmlformats.org/officeDocument/2006/relationships/hyperlink" Target="https://www.jjan.kr/article/20240709580022" TargetMode="External"/><Relationship Id="rId2391" Type="http://schemas.openxmlformats.org/officeDocument/2006/relationships/hyperlink" Target="https://www.joongdo.co.kr/web/view.php?key=20240709010002936" TargetMode="External"/><Relationship Id="rId2392" Type="http://schemas.openxmlformats.org/officeDocument/2006/relationships/hyperlink" Target="http://www.domin.co.kr/news/articleView.html?idxno=1476221" TargetMode="External"/><Relationship Id="rId2393" Type="http://schemas.openxmlformats.org/officeDocument/2006/relationships/hyperlink" Target="http://www.domin.co.kr/news/articleView.html?idxno=1476219" TargetMode="External"/><Relationship Id="rId2394" Type="http://schemas.openxmlformats.org/officeDocument/2006/relationships/hyperlink" Target="http://sjbnews.com/news/news.php?number=821146" TargetMode="External"/><Relationship Id="rId2395" Type="http://schemas.openxmlformats.org/officeDocument/2006/relationships/hyperlink" Target="http://www.jeollailbo.com/news/articleView.html?idxno=737455" TargetMode="External"/><Relationship Id="rId2396" Type="http://schemas.openxmlformats.org/officeDocument/2006/relationships/hyperlink" Target="https://www.kwnews.co.kr/page/view/2024070918012399870" TargetMode="External"/><Relationship Id="rId2397" Type="http://schemas.openxmlformats.org/officeDocument/2006/relationships/hyperlink" Target="http://www.mdilbo.com/detail/YhWgI5/724886" TargetMode="External"/><Relationship Id="rId2398" Type="http://schemas.openxmlformats.org/officeDocument/2006/relationships/hyperlink" Target="https://www.kyeonggi.com/article/20240709580331" TargetMode="External"/><Relationship Id="rId2399" Type="http://schemas.openxmlformats.org/officeDocument/2006/relationships/hyperlink" Target="http://www.domin.co.kr/news/articleView.html?idxno=1476142" TargetMode="External"/><Relationship Id="rId2400" Type="http://schemas.openxmlformats.org/officeDocument/2006/relationships/hyperlink" Target="https://www.newspim.com/news/view/20240709000684" TargetMode="External"/><Relationship Id="rId2401" Type="http://schemas.openxmlformats.org/officeDocument/2006/relationships/hyperlink" Target="https://www.idaegu.com/news/articleView.html?idxno=608811" TargetMode="External"/><Relationship Id="rId2402" Type="http://schemas.openxmlformats.org/officeDocument/2006/relationships/hyperlink" Target="https://www.joongboo.com/news/articleView.html?idxno=363661404" TargetMode="External"/><Relationship Id="rId2403" Type="http://schemas.openxmlformats.org/officeDocument/2006/relationships/hyperlink" Target="https://www.asiatoday.co.kr/view.php?key=20240709010005770" TargetMode="External"/><Relationship Id="rId2404" Type="http://schemas.openxmlformats.org/officeDocument/2006/relationships/hyperlink" Target="https://www.inews365.com/news/article.html?no=822356" TargetMode="External"/><Relationship Id="rId2405" Type="http://schemas.openxmlformats.org/officeDocument/2006/relationships/hyperlink" Target="https://www.idaegu.co.kr/news/articleView.html?idxno=467456" TargetMode="External"/><Relationship Id="rId2406" Type="http://schemas.openxmlformats.org/officeDocument/2006/relationships/hyperlink" Target="http://www.jeollailbo.com/news/articleView.html?idxno=737372" TargetMode="External"/><Relationship Id="rId2407" Type="http://schemas.openxmlformats.org/officeDocument/2006/relationships/hyperlink" Target="https://www.kyongbuk.co.kr/news/articleView.html?idxno=4013696" TargetMode="External"/><Relationship Id="rId2408" Type="http://schemas.openxmlformats.org/officeDocument/2006/relationships/hyperlink" Target="https://www.ccdailynews.com/news/articleView.html?idxno=2284477" TargetMode="External"/><Relationship Id="rId2409" Type="http://schemas.openxmlformats.org/officeDocument/2006/relationships/hyperlink" Target="http://www.jeollailbo.com/news/articleView.html?idxno=737359" TargetMode="External"/><Relationship Id="rId2410" Type="http://schemas.openxmlformats.org/officeDocument/2006/relationships/hyperlink" Target="https://www.naeil.com/news/read/516177?ref=bigkinds" TargetMode="External"/><Relationship Id="rId2411" Type="http://schemas.openxmlformats.org/officeDocument/2006/relationships/hyperlink" Target="http://www.dnews.co.kr/uhtml/view.jsp?idxno=202407091104047810607" TargetMode="External"/><Relationship Id="rId2412" Type="http://schemas.openxmlformats.org/officeDocument/2006/relationships/hyperlink" Target="http://www.munhwa.com/news/view.html?no=2024070901039905015003" TargetMode="External"/><Relationship Id="rId2413" Type="http://schemas.openxmlformats.org/officeDocument/2006/relationships/hyperlink" Target="http://www.dnews.co.kr/uhtml/view.jsp?idxno=202407081325287120222" TargetMode="External"/><Relationship Id="rId2414" Type="http://schemas.openxmlformats.org/officeDocument/2006/relationships/hyperlink" Target="https://www.kyeonggi.com/article/20240708580328" TargetMode="External"/><Relationship Id="rId2415" Type="http://schemas.openxmlformats.org/officeDocument/2006/relationships/hyperlink" Target="https://www.joongdo.co.kr/web/view.php?key=20240708010002190" TargetMode="External"/><Relationship Id="rId2416" Type="http://schemas.openxmlformats.org/officeDocument/2006/relationships/hyperlink" Target="https://news.kbs.co.kr/news/view.do?ncd=8006529&amp;amp;ref=DA" TargetMode="External"/><Relationship Id="rId2417" Type="http://schemas.openxmlformats.org/officeDocument/2006/relationships/hyperlink" Target="http://www.breaknews.com/1042754" TargetMode="External"/><Relationship Id="rId2418" Type="http://schemas.openxmlformats.org/officeDocument/2006/relationships/hyperlink" Target="http://www.domin.co.kr/news/articleView.html?idxno=1475968" TargetMode="External"/><Relationship Id="rId2419" Type="http://schemas.openxmlformats.org/officeDocument/2006/relationships/hyperlink" Target="http://www.fnnews.com/news/202407081815215760" TargetMode="External"/><Relationship Id="rId2420" Type="http://schemas.openxmlformats.org/officeDocument/2006/relationships/hyperlink" Target="http://www.dnews.co.kr/uhtml/view.jsp?idxno=202407081731343040378" TargetMode="External"/><Relationship Id="rId2421" Type="http://schemas.openxmlformats.org/officeDocument/2006/relationships/hyperlink" Target="https://www.kukinews.com/newsView/kuk202407080144" TargetMode="External"/><Relationship Id="rId2422" Type="http://schemas.openxmlformats.org/officeDocument/2006/relationships/hyperlink" Target="https://www.ccdailynews.com/news/articleView.html?idxno=2284316" TargetMode="External"/><Relationship Id="rId2423" Type="http://schemas.openxmlformats.org/officeDocument/2006/relationships/hyperlink" Target="http://www.metroseoul.co.kr/article/20240708500465" TargetMode="External"/><Relationship Id="rId2424" Type="http://schemas.openxmlformats.org/officeDocument/2006/relationships/hyperlink" Target="http://news.moneytoday.co.kr/view/mtview.php?no=2024070815091543934&amp;type=2" TargetMode="External"/><Relationship Id="rId2425" Type="http://schemas.openxmlformats.org/officeDocument/2006/relationships/hyperlink" Target="https://www.busan.com/view/busan/view.php?code=2024070814394971132" TargetMode="External"/><Relationship Id="rId2426" Type="http://schemas.openxmlformats.org/officeDocument/2006/relationships/hyperlink" Target="https://www.newspim.com/news/view/20240708000751" TargetMode="External"/><Relationship Id="rId2427" Type="http://schemas.openxmlformats.org/officeDocument/2006/relationships/hyperlink" Target="https://www.khan.co.kr/local/Daegu/article/202407081422001" TargetMode="External"/><Relationship Id="rId2428" Type="http://schemas.openxmlformats.org/officeDocument/2006/relationships/hyperlink" Target="https://www.daejonilbo.com/news/articleView.html?idxno=2141710" TargetMode="External"/><Relationship Id="rId2429" Type="http://schemas.openxmlformats.org/officeDocument/2006/relationships/hyperlink" Target="https://www.incheonilbo.com/news/articleView.html?idxno=1256732" TargetMode="External"/><Relationship Id="rId2430" Type="http://schemas.openxmlformats.org/officeDocument/2006/relationships/hyperlink" Target="https://www.naeil.com/news/read/515977?ref=bigkinds" TargetMode="External"/><Relationship Id="rId2431" Type="http://schemas.openxmlformats.org/officeDocument/2006/relationships/hyperlink" Target="http://www.dnews.co.kr/uhtml/view.jsp?idxno=202407081201069970197" TargetMode="External"/><Relationship Id="rId2432" Type="http://schemas.openxmlformats.org/officeDocument/2006/relationships/hyperlink" Target="https://www.asiatoday.co.kr/view.php?key=20240708010004774" TargetMode="External"/><Relationship Id="rId2433" Type="http://schemas.openxmlformats.org/officeDocument/2006/relationships/hyperlink" Target="https://www.ggilbo.com/news/articleView.html?idxno=1038061" TargetMode="External"/><Relationship Id="rId2434" Type="http://schemas.openxmlformats.org/officeDocument/2006/relationships/hyperlink" Target="http://www.jeollailbo.com/news/articleView.html?idxno=737178" TargetMode="External"/><Relationship Id="rId2435" Type="http://schemas.openxmlformats.org/officeDocument/2006/relationships/hyperlink" Target="http://www.etnews.com/20240708000089" TargetMode="External"/><Relationship Id="rId2436" Type="http://schemas.openxmlformats.org/officeDocument/2006/relationships/hyperlink" Target="https://www.inews365.com/news/article.html?no=822070" TargetMode="External"/><Relationship Id="rId2437" Type="http://schemas.openxmlformats.org/officeDocument/2006/relationships/hyperlink" Target="http://www.etnews.com/20240708000011" TargetMode="External"/><Relationship Id="rId2438" Type="http://schemas.openxmlformats.org/officeDocument/2006/relationships/hyperlink" Target="https://www.kyeonggi.com/article/20240708580008" TargetMode="External"/><Relationship Id="rId2439" Type="http://schemas.openxmlformats.org/officeDocument/2006/relationships/hyperlink" Target="http://www.edaily.co.kr/news/newspath.asp?newsid=01394006638952552" TargetMode="External"/><Relationship Id="rId2440" Type="http://schemas.openxmlformats.org/officeDocument/2006/relationships/hyperlink" Target="https://www.busan.com/view/busan/view.php?code=2024070808343560672" TargetMode="External"/><Relationship Id="rId2441" Type="http://schemas.openxmlformats.org/officeDocument/2006/relationships/hyperlink" Target="https://www.joongdo.co.kr/web/view.php?key=20240707010002110" TargetMode="External"/><Relationship Id="rId2442" Type="http://schemas.openxmlformats.org/officeDocument/2006/relationships/hyperlink" Target="https://www.joongdo.co.kr/web/view.php?key=20240707010002104" TargetMode="External"/><Relationship Id="rId2443" Type="http://schemas.openxmlformats.org/officeDocument/2006/relationships/hyperlink" Target="https://www.joongdo.co.kr/web/view.php?key=20240707010002003" TargetMode="External"/><Relationship Id="rId2444" Type="http://schemas.openxmlformats.org/officeDocument/2006/relationships/hyperlink" Target="http://www.kihoilbo.co.kr/news/articleView.html?idxno=1097902" TargetMode="External"/><Relationship Id="rId2445" Type="http://schemas.openxmlformats.org/officeDocument/2006/relationships/hyperlink" Target="https://www.kyeonggi.com/article/20240707580207" TargetMode="External"/><Relationship Id="rId2446" Type="http://schemas.openxmlformats.org/officeDocument/2006/relationships/hyperlink" Target="https://www.kyeonggi.com/article/20240707580169" TargetMode="External"/><Relationship Id="rId2447" Type="http://schemas.openxmlformats.org/officeDocument/2006/relationships/hyperlink" Target="https://www.kyeonggi.com/article/20240707580156" TargetMode="External"/><Relationship Id="rId2448" Type="http://schemas.openxmlformats.org/officeDocument/2006/relationships/hyperlink" Target="http://www.hani.co.kr/arti/economy/marketing/1148053.html" TargetMode="External"/><Relationship Id="rId2449" Type="http://schemas.openxmlformats.org/officeDocument/2006/relationships/hyperlink" Target="http://www.breaknews.com/1042558" TargetMode="External"/><Relationship Id="rId2450" Type="http://schemas.openxmlformats.org/officeDocument/2006/relationships/hyperlink" Target="http://www.fnnews.com/news/202407071915386958" TargetMode="External"/><Relationship Id="rId2451" Type="http://schemas.openxmlformats.org/officeDocument/2006/relationships/hyperlink" Target="https://www.imaeil.com/page/view/2024070714275557514" TargetMode="External"/><Relationship Id="rId2452" Type="http://schemas.openxmlformats.org/officeDocument/2006/relationships/hyperlink" Target="https://www.inews365.com/news/article.html?no=821957" TargetMode="External"/><Relationship Id="rId2453" Type="http://schemas.openxmlformats.org/officeDocument/2006/relationships/hyperlink" Target="https://www.daejonilbo.com/news/articleView.html?idxno=2141506" TargetMode="External"/><Relationship Id="rId2454" Type="http://schemas.openxmlformats.org/officeDocument/2006/relationships/hyperlink" Target="https://www.idaegu.com/news/articleView.html?idxno=608509" TargetMode="External"/><Relationship Id="rId2455" Type="http://schemas.openxmlformats.org/officeDocument/2006/relationships/hyperlink" Target="https://www.ggilbo.com/news/articleView.html?idxno=1037901" TargetMode="External"/><Relationship Id="rId2456" Type="http://schemas.openxmlformats.org/officeDocument/2006/relationships/hyperlink" Target="https://www.ccdailynews.com/news/articleView.html?idxno=2284053" TargetMode="External"/><Relationship Id="rId2457" Type="http://schemas.openxmlformats.org/officeDocument/2006/relationships/hyperlink" Target="https://www.ccdailynews.com/news/articleView.html?idxno=2284036" TargetMode="External"/><Relationship Id="rId2458" Type="http://schemas.openxmlformats.org/officeDocument/2006/relationships/hyperlink" Target="https://www.ggilbo.com/news/articleView.html?idxno=1037805" TargetMode="External"/><Relationship Id="rId2459" Type="http://schemas.openxmlformats.org/officeDocument/2006/relationships/hyperlink" Target="https://www.hsnews.co.kr/news/articleView.html?idxno=120475" TargetMode="External"/><Relationship Id="rId2460" Type="http://schemas.openxmlformats.org/officeDocument/2006/relationships/hyperlink" Target="http://www.kihoilbo.co.kr/news/articleView.html?idxno=1097776" TargetMode="External"/><Relationship Id="rId2461" Type="http://schemas.openxmlformats.org/officeDocument/2006/relationships/hyperlink" Target="https://www.khan.co.kr/world/world-general/article/202407060900071" TargetMode="External"/><Relationship Id="rId2462" Type="http://schemas.openxmlformats.org/officeDocument/2006/relationships/hyperlink" Target="https://www.imaeil.com/page/view/2024070416303413702" TargetMode="External"/><Relationship Id="rId2463" Type="http://schemas.openxmlformats.org/officeDocument/2006/relationships/hyperlink" Target="https://www.ccdailynews.com/news/articleView.html?idxno=2283964" TargetMode="External"/><Relationship Id="rId2464" Type="http://schemas.openxmlformats.org/officeDocument/2006/relationships/hyperlink" Target="http://www.fnnews.com/news/202407060301423376" TargetMode="External"/><Relationship Id="rId2465" Type="http://schemas.openxmlformats.org/officeDocument/2006/relationships/hyperlink" Target="https://www.cctoday.co.kr/news/articleView.html?idxno=2197835" TargetMode="External"/><Relationship Id="rId2466" Type="http://schemas.openxmlformats.org/officeDocument/2006/relationships/hyperlink" Target="https://view.asiae.co.kr/article/2024070516480265388" TargetMode="External"/><Relationship Id="rId2467" Type="http://schemas.openxmlformats.org/officeDocument/2006/relationships/hyperlink" Target="https://www.newspim.com/news/view/20240705000621" TargetMode="External"/><Relationship Id="rId2468" Type="http://schemas.openxmlformats.org/officeDocument/2006/relationships/hyperlink" Target="http://www.metroseoul.co.kr/article/20240705500168" TargetMode="External"/><Relationship Id="rId2469" Type="http://schemas.openxmlformats.org/officeDocument/2006/relationships/hyperlink" Target="http://www.seoul.co.kr/news/newsView.php?id=20240705500133" TargetMode="External"/><Relationship Id="rId2470" Type="http://schemas.openxmlformats.org/officeDocument/2006/relationships/hyperlink" Target="https://www.newspim.com/news/view/20240705000675" TargetMode="External"/><Relationship Id="rId2471" Type="http://schemas.openxmlformats.org/officeDocument/2006/relationships/hyperlink" Target="http://biz.heraldcorp.com/view.php?ud=20240705050024" TargetMode="External"/><Relationship Id="rId2472" Type="http://schemas.openxmlformats.org/officeDocument/2006/relationships/hyperlink" Target="http://www.fnnews.com/news/202407051402207707" TargetMode="External"/><Relationship Id="rId2473" Type="http://schemas.openxmlformats.org/officeDocument/2006/relationships/hyperlink" Target="http://www.obsnews.co.kr/news/articleView.html?idxno=1447371" TargetMode="External"/><Relationship Id="rId2474" Type="http://schemas.openxmlformats.org/officeDocument/2006/relationships/hyperlink" Target="http://news.moneytoday.co.kr/view/mtview.php?no=2024070510383449209&amp;type=2" TargetMode="External"/><Relationship Id="rId2475" Type="http://schemas.openxmlformats.org/officeDocument/2006/relationships/hyperlink" Target="http://www.dnews.co.kr/uhtml/view.jsp?idxno=202407051126354840608" TargetMode="External"/><Relationship Id="rId2476" Type="http://schemas.openxmlformats.org/officeDocument/2006/relationships/hyperlink" Target="http://www.etnews.com/20240705000078" TargetMode="External"/><Relationship Id="rId2477" Type="http://schemas.openxmlformats.org/officeDocument/2006/relationships/hyperlink" Target="http://www.dnews.co.kr/uhtml/view.jsp?idxno=202407051023197630567" TargetMode="External"/><Relationship Id="rId2478" Type="http://schemas.openxmlformats.org/officeDocument/2006/relationships/hyperlink" Target="http://biz.heraldcorp.com/view.php?ud=20240705050556" TargetMode="External"/><Relationship Id="rId2479" Type="http://schemas.openxmlformats.org/officeDocument/2006/relationships/hyperlink" Target="https://www.sportsseoul.com/news/read/1443118" TargetMode="External"/><Relationship Id="rId2480" Type="http://schemas.openxmlformats.org/officeDocument/2006/relationships/hyperlink" Target="https://www.joongdo.co.kr/web/view.php?key=20240704010001369" TargetMode="External"/><Relationship Id="rId2481" Type="http://schemas.openxmlformats.org/officeDocument/2006/relationships/hyperlink" Target="https://www.kyongbuk.co.kr/news/articleView.html?idxno=4013342" TargetMode="External"/><Relationship Id="rId2482" Type="http://schemas.openxmlformats.org/officeDocument/2006/relationships/hyperlink" Target="http://www.kihoilbo.co.kr/news/articleView.html?idxno=1097689" TargetMode="External"/><Relationship Id="rId2483" Type="http://schemas.openxmlformats.org/officeDocument/2006/relationships/hyperlink" Target="https://www.busan.com/view/busan/view.php?code=2024070408200491451" TargetMode="External"/><Relationship Id="rId2484" Type="http://schemas.openxmlformats.org/officeDocument/2006/relationships/hyperlink" Target="http://www.kjdaily.com/news_view.php?n=634673&amp;tmp=20240704&amp;s=8" TargetMode="External"/><Relationship Id="rId2485" Type="http://schemas.openxmlformats.org/officeDocument/2006/relationships/hyperlink" Target="https://www.cctoday.co.kr/news/articleView.html?idxno=2197774" TargetMode="External"/><Relationship Id="rId2486" Type="http://schemas.openxmlformats.org/officeDocument/2006/relationships/hyperlink" Target="http://biz.heraldcorp.com/view.php?ud=20240704050286" TargetMode="External"/><Relationship Id="rId2487" Type="http://schemas.openxmlformats.org/officeDocument/2006/relationships/hyperlink" Target="https://www.idomin.com/news/articleView.html?idxno=915316" TargetMode="External"/><Relationship Id="rId2488" Type="http://schemas.openxmlformats.org/officeDocument/2006/relationships/hyperlink" Target="https://www.kukinews.com/newsView/kuk202407040137" TargetMode="External"/><Relationship Id="rId2489" Type="http://schemas.openxmlformats.org/officeDocument/2006/relationships/hyperlink" Target="http://www.mk.co.kr/article/11059072" TargetMode="External"/><Relationship Id="rId2490" Type="http://schemas.openxmlformats.org/officeDocument/2006/relationships/hyperlink" Target="http://news.moneytoday.co.kr/view/mtview.php?no=2024070316501616077&amp;type=2" TargetMode="External"/><Relationship Id="rId2491" Type="http://schemas.openxmlformats.org/officeDocument/2006/relationships/hyperlink" Target="https://www.ccdailynews.com/news/articleView.html?idxno=2283754" TargetMode="External"/><Relationship Id="rId2492" Type="http://schemas.openxmlformats.org/officeDocument/2006/relationships/hyperlink" Target="https://www.asiatoday.co.kr/view.php?key=20240704010003222" TargetMode="External"/><Relationship Id="rId2493" Type="http://schemas.openxmlformats.org/officeDocument/2006/relationships/hyperlink" Target="https://www.ccdailynews.com/news/articleView.html?idxno=2283763" TargetMode="External"/><Relationship Id="rId2494" Type="http://schemas.openxmlformats.org/officeDocument/2006/relationships/hyperlink" Target="https://www.joongang.co.kr/article/25261196" TargetMode="External"/><Relationship Id="rId2495" Type="http://schemas.openxmlformats.org/officeDocument/2006/relationships/hyperlink" Target="http://biz.heraldcorp.com/view.php?ud=20240703050743" TargetMode="External"/><Relationship Id="rId2496" Type="http://schemas.openxmlformats.org/officeDocument/2006/relationships/hyperlink" Target="https://view.asiae.co.kr/article/2024070413334781462" TargetMode="External"/><Relationship Id="rId2497" Type="http://schemas.openxmlformats.org/officeDocument/2006/relationships/hyperlink" Target="http://www.kihoilbo.co.kr/news/articleView.html?idxno=1097532" TargetMode="External"/><Relationship Id="rId2498" Type="http://schemas.openxmlformats.org/officeDocument/2006/relationships/hyperlink" Target="https://www.ccdailynews.com/news/articleView.html?idxno=2283636" TargetMode="External"/><Relationship Id="rId2499" Type="http://schemas.openxmlformats.org/officeDocument/2006/relationships/hyperlink" Target="https://www.daejonilbo.com/news/articleView.html?idxno=2141253" TargetMode="External"/><Relationship Id="rId2500" Type="http://schemas.openxmlformats.org/officeDocument/2006/relationships/hyperlink" Target="https://www.incheonilbo.com/news/articleView.html?idxno=1256299" TargetMode="External"/><Relationship Id="rId2501" Type="http://schemas.openxmlformats.org/officeDocument/2006/relationships/hyperlink" Target="https://www.daejonilbo.com/news/articleView.html?idxno=2141199" TargetMode="External"/><Relationship Id="rId2502" Type="http://schemas.openxmlformats.org/officeDocument/2006/relationships/hyperlink" Target="https://www.newspim.com/news/view/20240704000258" TargetMode="External"/><Relationship Id="rId2503" Type="http://schemas.openxmlformats.org/officeDocument/2006/relationships/hyperlink" Target="https://www.asiatoday.co.kr/view.php?key=20240704010002787" TargetMode="External"/><Relationship Id="rId2504" Type="http://schemas.openxmlformats.org/officeDocument/2006/relationships/hyperlink" Target="http://www.dnews.co.kr/uhtml/view.jsp?idxno=202407040932334270081" TargetMode="External"/><Relationship Id="rId2505" Type="http://schemas.openxmlformats.org/officeDocument/2006/relationships/hyperlink" Target="http://www.dnews.co.kr/uhtml/view.jsp?idxno=202407040108269000998" TargetMode="External"/><Relationship Id="rId2506" Type="http://schemas.openxmlformats.org/officeDocument/2006/relationships/hyperlink" Target="https://www.ksilbo.co.kr/news/articleView.html?idxno=1003114" TargetMode="External"/><Relationship Id="rId2507" Type="http://schemas.openxmlformats.org/officeDocument/2006/relationships/hyperlink" Target="https://www.ksilbo.co.kr/news/articleView.html?idxno=1003106" TargetMode="External"/><Relationship Id="rId2508" Type="http://schemas.openxmlformats.org/officeDocument/2006/relationships/hyperlink" Target="http://www.kyeongin.com/main/view.php?key=20240704010000473" TargetMode="External"/><Relationship Id="rId2509" Type="http://schemas.openxmlformats.org/officeDocument/2006/relationships/hyperlink" Target="https://www.cctoday.co.kr/news/articleView.html?idxno=2197739" TargetMode="External"/><Relationship Id="rId2510" Type="http://schemas.openxmlformats.org/officeDocument/2006/relationships/hyperlink" Target="https://www.kyeonggi.com/article/20240703580255" TargetMode="External"/><Relationship Id="rId2511" Type="http://schemas.openxmlformats.org/officeDocument/2006/relationships/hyperlink" Target="https://www.ulsanpress.net/news/articleView.html?idxno=531138" TargetMode="External"/><Relationship Id="rId2512" Type="http://schemas.openxmlformats.org/officeDocument/2006/relationships/hyperlink" Target="http://www.domin.co.kr/news/articleView.html?idxno=1475597" TargetMode="External"/><Relationship Id="rId2513" Type="http://schemas.openxmlformats.org/officeDocument/2006/relationships/hyperlink" Target="http://www.domin.co.kr/news/articleView.html?idxno=1475535" TargetMode="External"/><Relationship Id="rId2514" Type="http://schemas.openxmlformats.org/officeDocument/2006/relationships/hyperlink" Target="https://www.joongboo.com/news/articleView.html?idxno=363660627" TargetMode="External"/><Relationship Id="rId2515" Type="http://schemas.openxmlformats.org/officeDocument/2006/relationships/hyperlink" Target="https://www.busan.com/view/busan/view.php?code=2024070317132908345" TargetMode="External"/><Relationship Id="rId2516" Type="http://schemas.openxmlformats.org/officeDocument/2006/relationships/hyperlink" Target="http://news.moneytoday.co.kr/view/mtview.php?no=2024070314210781041&amp;type=2" TargetMode="External"/><Relationship Id="rId2517" Type="http://schemas.openxmlformats.org/officeDocument/2006/relationships/hyperlink" Target="http://www.mdilbo.com/detail/0EAqmU/724437" TargetMode="External"/><Relationship Id="rId2518" Type="http://schemas.openxmlformats.org/officeDocument/2006/relationships/hyperlink" Target="http://www.sedaily.com/NewsView/2DBLIYYHZW" TargetMode="External"/><Relationship Id="rId2519" Type="http://schemas.openxmlformats.org/officeDocument/2006/relationships/hyperlink" Target="https://www.kmib.co.kr/article/view.asp?arcid=0020270115&amp;code=61121111&amp;cp=kd" TargetMode="External"/><Relationship Id="rId2520" Type="http://schemas.openxmlformats.org/officeDocument/2006/relationships/hyperlink" Target="https://view.asiae.co.kr/article/2024070315131903640" TargetMode="External"/><Relationship Id="rId2521" Type="http://schemas.openxmlformats.org/officeDocument/2006/relationships/hyperlink" Target="http://news.moneytoday.co.kr/view/mtview.php?no=2024070314071310632&amp;type=2" TargetMode="External"/><Relationship Id="rId2522" Type="http://schemas.openxmlformats.org/officeDocument/2006/relationships/hyperlink" Target="https://www.naeil.com/news/read/515424?ref=bigkinds" TargetMode="External"/><Relationship Id="rId2523" Type="http://schemas.openxmlformats.org/officeDocument/2006/relationships/hyperlink" Target="https://www.ccdailynews.com/news/articleView.html?idxno=2283380" TargetMode="External"/><Relationship Id="rId2524" Type="http://schemas.openxmlformats.org/officeDocument/2006/relationships/hyperlink" Target="https://www.inews365.com/news/article.html?no=821467" TargetMode="External"/><Relationship Id="rId2525" Type="http://schemas.openxmlformats.org/officeDocument/2006/relationships/hyperlink" Target="http://www.fnnews.com/news/202407030947007073" TargetMode="External"/><Relationship Id="rId2526" Type="http://schemas.openxmlformats.org/officeDocument/2006/relationships/hyperlink" Target="https://www.idomin.com/news/articleView.html?idxno=915138" TargetMode="External"/><Relationship Id="rId2527" Type="http://schemas.openxmlformats.org/officeDocument/2006/relationships/hyperlink" Target="https://www.ccdailynews.com/news/articleView.html?idxno=2283329" TargetMode="External"/><Relationship Id="rId2528" Type="http://schemas.openxmlformats.org/officeDocument/2006/relationships/hyperlink" Target="http://www.kihoilbo.co.kr/news/articleView.html?idxno=1097242" TargetMode="External"/><Relationship Id="rId2529" Type="http://schemas.openxmlformats.org/officeDocument/2006/relationships/hyperlink" Target="https://www.incheonilbo.com/news/articleView.html?idxno=1256040" TargetMode="External"/><Relationship Id="rId2530" Type="http://schemas.openxmlformats.org/officeDocument/2006/relationships/hyperlink" Target="https://www.idomin.com/news/articleView.html?idxno=915095" TargetMode="External"/><Relationship Id="rId2531" Type="http://schemas.openxmlformats.org/officeDocument/2006/relationships/hyperlink" Target="http://www.breaknews.com/1041701" TargetMode="External"/><Relationship Id="rId2532" Type="http://schemas.openxmlformats.org/officeDocument/2006/relationships/hyperlink" Target="https://www.busan.com/view/busan/view.php?code=2024070215274877507" TargetMode="External"/><Relationship Id="rId2533" Type="http://schemas.openxmlformats.org/officeDocument/2006/relationships/hyperlink" Target="https://www.kwnews.co.kr/page/view/2024070212565075455" TargetMode="External"/><Relationship Id="rId2534" Type="http://schemas.openxmlformats.org/officeDocument/2006/relationships/hyperlink" Target="http://news.moneytoday.co.kr/view/mtview.php?no=2024070119102075170&amp;type=2" TargetMode="External"/><Relationship Id="rId2535" Type="http://schemas.openxmlformats.org/officeDocument/2006/relationships/hyperlink" Target="http://www.munhwa.com/news/view.html?no=2024070201039907207001" TargetMode="External"/><Relationship Id="rId2536" Type="http://schemas.openxmlformats.org/officeDocument/2006/relationships/hyperlink" Target="http://www.kihoilbo.co.kr/news/articleView.html?idxno=1097043" TargetMode="External"/><Relationship Id="rId2537" Type="http://schemas.openxmlformats.org/officeDocument/2006/relationships/hyperlink" Target="https://www.etoday.co.kr/news/view/2375773" TargetMode="External"/><Relationship Id="rId2538" Type="http://schemas.openxmlformats.org/officeDocument/2006/relationships/hyperlink" Target="https://www.newspim.com/news/view/20240702000260" TargetMode="External"/><Relationship Id="rId2539" Type="http://schemas.openxmlformats.org/officeDocument/2006/relationships/hyperlink" Target="https://www.newspim.com/news/view/20240701000698" TargetMode="External"/><Relationship Id="rId2540" Type="http://schemas.openxmlformats.org/officeDocument/2006/relationships/hyperlink" Target="https://www.busan.com/view/busan/view.php?code=2024070210404554148" TargetMode="External"/><Relationship Id="rId2541" Type="http://schemas.openxmlformats.org/officeDocument/2006/relationships/hyperlink" Target="https://www.idomin.com/news/articleView.html?idxno=915016" TargetMode="External"/><Relationship Id="rId2542" Type="http://schemas.openxmlformats.org/officeDocument/2006/relationships/hyperlink" Target="https://www.ccdailynews.com/news/articleView.html?idxno=2283131" TargetMode="External"/><Relationship Id="rId2543" Type="http://schemas.openxmlformats.org/officeDocument/2006/relationships/hyperlink" Target="http://www.dnews.co.kr/uhtml/view.jsp?idxno=202407020954123830174" TargetMode="External"/><Relationship Id="rId2544" Type="http://schemas.openxmlformats.org/officeDocument/2006/relationships/hyperlink" Target="http://www.munhwa.com/news/view.html?no=2024070201032527107001" TargetMode="External"/><Relationship Id="rId2545" Type="http://schemas.openxmlformats.org/officeDocument/2006/relationships/hyperlink" Target="https://news.kbs.co.kr/news/view.do?ncd=8001191&amp;amp;ref=DA" TargetMode="External"/><Relationship Id="rId2546" Type="http://schemas.openxmlformats.org/officeDocument/2006/relationships/hyperlink" Target="https://www.imaeil.com/page/view/2024070114374470463" TargetMode="External"/><Relationship Id="rId2547" Type="http://schemas.openxmlformats.org/officeDocument/2006/relationships/hyperlink" Target="http://www.dnews.co.kr/uhtml/view.jsp?idxno=202407020201029040063" TargetMode="External"/><Relationship Id="rId2548" Type="http://schemas.openxmlformats.org/officeDocument/2006/relationships/hyperlink" Target="https://www.viva100.com/main/view.php?key=20240701010000170" TargetMode="External"/><Relationship Id="rId2549" Type="http://schemas.openxmlformats.org/officeDocument/2006/relationships/hyperlink" Target="https://www.joongdo.co.kr/web/view.php?key=20240701010000120" TargetMode="External"/><Relationship Id="rId2550" Type="http://schemas.openxmlformats.org/officeDocument/2006/relationships/hyperlink" Target="https://news.kbs.co.kr/news/view.do?ncd=8000955&amp;amp;ref=DA" TargetMode="External"/><Relationship Id="rId2551" Type="http://schemas.openxmlformats.org/officeDocument/2006/relationships/hyperlink" Target="http://www.iusm.co.kr/news/articleView.html?idxno=1042447" TargetMode="External"/><Relationship Id="rId2552" Type="http://schemas.openxmlformats.org/officeDocument/2006/relationships/hyperlink" Target="https://www.joongboo.com/news/articleView.html?idxno=363660126" TargetMode="External"/><Relationship Id="rId2553" Type="http://schemas.openxmlformats.org/officeDocument/2006/relationships/hyperlink" Target="https://news.kbs.co.kr/news/view.do?ncd=8000718&amp;amp;ref=DA" TargetMode="External"/><Relationship Id="rId2554" Type="http://schemas.openxmlformats.org/officeDocument/2006/relationships/hyperlink" Target="https://www.busan.com/view/busan/view.php?code=2024070116411764816" TargetMode="External"/><Relationship Id="rId2555" Type="http://schemas.openxmlformats.org/officeDocument/2006/relationships/hyperlink" Target="http://www.jnilbo.com/74079623882" TargetMode="External"/><Relationship Id="rId2556" Type="http://schemas.openxmlformats.org/officeDocument/2006/relationships/hyperlink" Target="http://www.gwangnam.co.kr/article.php?aid=1719822789481689123" TargetMode="External"/><Relationship Id="rId2557" Type="http://schemas.openxmlformats.org/officeDocument/2006/relationships/hyperlink" Target="https://www.ajunews.com/view/20240701172503060" TargetMode="External"/><Relationship Id="rId2558" Type="http://schemas.openxmlformats.org/officeDocument/2006/relationships/hyperlink" Target="https://www.inews365.com/news/article.html?no=821113" TargetMode="External"/><Relationship Id="rId2559" Type="http://schemas.openxmlformats.org/officeDocument/2006/relationships/hyperlink" Target="http://www.etnews.com/20240701000372" TargetMode="External"/><Relationship Id="rId2560" Type="http://schemas.openxmlformats.org/officeDocument/2006/relationships/hyperlink" Target="https://www.asiatoday.co.kr/view.php?key=20240701010000715" TargetMode="External"/><Relationship Id="rId2561" Type="http://schemas.openxmlformats.org/officeDocument/2006/relationships/hyperlink" Target="http://www.jnilbo.com/74075757059" TargetMode="External"/><Relationship Id="rId2562" Type="http://schemas.openxmlformats.org/officeDocument/2006/relationships/hyperlink" Target="https://www.sportsseoul.com/news/read/1441782" TargetMode="External"/><Relationship Id="rId2563" Type="http://schemas.openxmlformats.org/officeDocument/2006/relationships/hyperlink" Target="https://www.etoday.co.kr/news/view/2375509" TargetMode="External"/><Relationship Id="rId2564" Type="http://schemas.openxmlformats.org/officeDocument/2006/relationships/hyperlink" Target="http://www.metroseoul.co.kr/article/20240701500535" TargetMode="External"/><Relationship Id="rId2565" Type="http://schemas.openxmlformats.org/officeDocument/2006/relationships/hyperlink" Target="https://www.daejonilbo.com/news/articleView.html?idxno=2140494" TargetMode="External"/><Relationship Id="rId2566" Type="http://schemas.openxmlformats.org/officeDocument/2006/relationships/hyperlink" Target="https://www.kmib.co.kr/article/view.asp?arcid=0020261077&amp;code=61121111&amp;cp=kd" TargetMode="External"/><Relationship Id="rId2567" Type="http://schemas.openxmlformats.org/officeDocument/2006/relationships/hyperlink" Target="https://www.inews365.com/news/article.html?no=821182" TargetMode="External"/><Relationship Id="rId2568" Type="http://schemas.openxmlformats.org/officeDocument/2006/relationships/hyperlink" Target="https://www.busan.com/view/busan/view.php?code=2024070114154912080" TargetMode="External"/><Relationship Id="rId2569" Type="http://schemas.openxmlformats.org/officeDocument/2006/relationships/hyperlink" Target="https://www.ytn.co.kr/_ln/0115_202407011409224968" TargetMode="External"/><Relationship Id="rId2570" Type="http://schemas.openxmlformats.org/officeDocument/2006/relationships/hyperlink" Target="https://view.asiae.co.kr/article/2024070114003102297" TargetMode="External"/><Relationship Id="rId2571" Type="http://schemas.openxmlformats.org/officeDocument/2006/relationships/hyperlink" Target="http://www.fnnews.com/news/202407011322070586" TargetMode="External"/><Relationship Id="rId2572" Type="http://schemas.openxmlformats.org/officeDocument/2006/relationships/hyperlink" Target="https://www.inews365.com/news/article.html?no=821141" TargetMode="External"/><Relationship Id="rId2573" Type="http://schemas.openxmlformats.org/officeDocument/2006/relationships/hyperlink" Target="https://www.daejonilbo.com/news/articleView.html?idxno=2140433" TargetMode="External"/><Relationship Id="rId2574" Type="http://schemas.openxmlformats.org/officeDocument/2006/relationships/hyperlink" Target="https://www.ggilbo.com/news/articleView.html?idxno=1036828" TargetMode="External"/><Relationship Id="rId2575" Type="http://schemas.openxmlformats.org/officeDocument/2006/relationships/hyperlink" Target="https://www.newspim.com/news/view/20240701000104" TargetMode="External"/><Relationship Id="rId2576" Type="http://schemas.openxmlformats.org/officeDocument/2006/relationships/hyperlink" Target="http://www.jeollailbo.com/news/articleView.html?idxno=736341" TargetMode="External"/><Relationship Id="rId2577" Type="http://schemas.openxmlformats.org/officeDocument/2006/relationships/hyperlink" Target="http://www.jnilbo.com/74069024625" TargetMode="External"/><Relationship Id="rId2578" Type="http://schemas.openxmlformats.org/officeDocument/2006/relationships/hyperlink" Target="https://www.ccdailynews.com/news/articleView.html?idxno=2282858" TargetMode="External"/><Relationship Id="rId2579" Type="http://schemas.openxmlformats.org/officeDocument/2006/relationships/hyperlink" Target="http://www.metroseoul.co.kr/article/20240701500055" TargetMode="External"/><Relationship Id="rId2580" Type="http://schemas.openxmlformats.org/officeDocument/2006/relationships/hyperlink" Target="http://sjbnews.com/news/news.php?number=820197" TargetMode="External"/><Relationship Id="rId2581" Type="http://schemas.openxmlformats.org/officeDocument/2006/relationships/hyperlink" Target="http://www.cctimes.kr/news/articleView.html?idxno=803256" TargetMode="External"/><Relationship Id="rId2582" Type="http://schemas.openxmlformats.org/officeDocument/2006/relationships/hyperlink" Target="http://www.gwangnam.co.kr/article.php?aid=1719735500481568077" TargetMode="External"/><Relationship Id="rId2583" Type="http://schemas.openxmlformats.org/officeDocument/2006/relationships/hyperlink" Target="http://www.jnilbo.com/74064354446" TargetMode="External"/><Relationship Id="rId2584" Type="http://schemas.openxmlformats.org/officeDocument/2006/relationships/hyperlink" Target="https://www.ggilbo.com/news/articleView.html?idxno=1036736" TargetMode="External"/><Relationship Id="rId2585" Type="http://schemas.openxmlformats.org/officeDocument/2006/relationships/hyperlink" Target="http://www.jnilbo.com/74062832071" TargetMode="External"/><Relationship Id="rId2586" Type="http://schemas.openxmlformats.org/officeDocument/2006/relationships/hyperlink" Target="http://biz.heraldcorp.com/view.php?ud=20240630050143" TargetMode="External"/><Relationship Id="rId2587" Type="http://schemas.openxmlformats.org/officeDocument/2006/relationships/hyperlink" Target="http://www.metroseoul.co.kr/article/20240630500236" TargetMode="External"/><Relationship Id="rId2588" Type="http://schemas.openxmlformats.org/officeDocument/2006/relationships/hyperlink" Target="https://www.daejonilbo.com/news/articleView.html?idxno=2140158" TargetMode="External"/><Relationship Id="rId2589" Type="http://schemas.openxmlformats.org/officeDocument/2006/relationships/hyperlink" Target="https://www.kwnews.co.kr/page/view/2024062815500919670" TargetMode="External"/><Relationship Id="rId2590" Type="http://schemas.openxmlformats.org/officeDocument/2006/relationships/hyperlink" Target="https://www.newspim.com/news/view/20240629000017" TargetMode="External"/><Relationship Id="rId2591" Type="http://schemas.openxmlformats.org/officeDocument/2006/relationships/hyperlink" Target="https://www.ggilbo.com/news/articleView.html?idxno=1036545" TargetMode="External"/><Relationship Id="rId2592" Type="http://schemas.openxmlformats.org/officeDocument/2006/relationships/hyperlink" Target="http://www.kwangju.co.kr/news_view.php?aid=1719621000770216006" TargetMode="External"/><Relationship Id="rId2593" Type="http://schemas.openxmlformats.org/officeDocument/2006/relationships/hyperlink" Target="http://biz.heraldcorp.com/view.php?ud=20240627050801" TargetMode="External"/><Relationship Id="rId2594" Type="http://schemas.openxmlformats.org/officeDocument/2006/relationships/hyperlink" Target="https://www.viva100.com/main/view.php?key=20240628010009046" TargetMode="External"/><Relationship Id="rId2595" Type="http://schemas.openxmlformats.org/officeDocument/2006/relationships/hyperlink" Target="https://www.joongdo.co.kr/web/view.php?key=20240628010008704" TargetMode="External"/><Relationship Id="rId2596" Type="http://schemas.openxmlformats.org/officeDocument/2006/relationships/hyperlink" Target="https://www.joongboo.com/news/articleView.html?idxno=363659758" TargetMode="External"/><Relationship Id="rId2597" Type="http://schemas.openxmlformats.org/officeDocument/2006/relationships/hyperlink" Target="https://www.newspim.com/news/view/20240628000697" TargetMode="External"/><Relationship Id="rId2598" Type="http://schemas.openxmlformats.org/officeDocument/2006/relationships/hyperlink" Target="https://www.kyongbuk.co.kr/news/articleView.html?idxno=4012702" TargetMode="External"/><Relationship Id="rId2599" Type="http://schemas.openxmlformats.org/officeDocument/2006/relationships/hyperlink" Target="https://www.ccdailynews.com/news/articleView.html?idxno=2282547" TargetMode="External"/><Relationship Id="rId2600" Type="http://schemas.openxmlformats.org/officeDocument/2006/relationships/hyperlink" Target="https://www.donga.com/news/Economy/article/all/20240628/125671667/1" TargetMode="External"/><Relationship Id="rId2601" Type="http://schemas.openxmlformats.org/officeDocument/2006/relationships/hyperlink" Target="http://www.hani.co.kr/arti/area/chungcheong/1146883.html" TargetMode="External"/><Relationship Id="rId2602" Type="http://schemas.openxmlformats.org/officeDocument/2006/relationships/hyperlink" Target="http://www.metroseoul.co.kr/article/20240628500013" TargetMode="External"/><Relationship Id="rId2603" Type="http://schemas.openxmlformats.org/officeDocument/2006/relationships/hyperlink" Target="https://www.sportsseoul.com/news/read/1441099" TargetMode="External"/><Relationship Id="rId2604" Type="http://schemas.openxmlformats.org/officeDocument/2006/relationships/hyperlink" Target="https://www.cctoday.co.kr/news/articleView.html?idxno=2197480" TargetMode="External"/><Relationship Id="rId2605" Type="http://schemas.openxmlformats.org/officeDocument/2006/relationships/hyperlink" Target="https://www.joongdo.co.kr/web/view.php?key=20240627010008481" TargetMode="External"/><Relationship Id="rId2606" Type="http://schemas.openxmlformats.org/officeDocument/2006/relationships/hyperlink" Target="https://www.joongdo.co.kr/web/view.php?key=20240627010008241" TargetMode="External"/><Relationship Id="rId2607" Type="http://schemas.openxmlformats.org/officeDocument/2006/relationships/hyperlink" Target="https://www.ulsanpress.net/news/articleView.html?idxno=530765" TargetMode="External"/><Relationship Id="rId2608" Type="http://schemas.openxmlformats.org/officeDocument/2006/relationships/hyperlink" Target="http://www.cctimes.kr/news/articleView.html?idxno=803091" TargetMode="External"/><Relationship Id="rId2609" Type="http://schemas.openxmlformats.org/officeDocument/2006/relationships/hyperlink" Target="http://biz.heraldcorp.com/view.php?ud=20240627050045" TargetMode="External"/><Relationship Id="rId2610" Type="http://schemas.openxmlformats.org/officeDocument/2006/relationships/hyperlink" Target="https://www.kukinews.com/newsView/kuk202406270208" TargetMode="External"/><Relationship Id="rId2611" Type="http://schemas.openxmlformats.org/officeDocument/2006/relationships/hyperlink" Target="https://www.kyeonggi.com/article/20240627580435" TargetMode="External"/><Relationship Id="rId2612" Type="http://schemas.openxmlformats.org/officeDocument/2006/relationships/hyperlink" Target="https://www.idomin.com/news/articleView.html?idxno=914746" TargetMode="External"/><Relationship Id="rId2613" Type="http://schemas.openxmlformats.org/officeDocument/2006/relationships/hyperlink" Target="http://www.fnnews.com/news/202406271728426326" TargetMode="External"/><Relationship Id="rId2614" Type="http://schemas.openxmlformats.org/officeDocument/2006/relationships/hyperlink" Target="https://www.sportsseoul.com/news/read/1440965" TargetMode="External"/><Relationship Id="rId2615" Type="http://schemas.openxmlformats.org/officeDocument/2006/relationships/hyperlink" Target="https://view.asiae.co.kr/article/2024062716581927533" TargetMode="External"/><Relationship Id="rId2616" Type="http://schemas.openxmlformats.org/officeDocument/2006/relationships/hyperlink" Target="https://www.busan.com/view/busan/view.php?code=2024062713565794013" TargetMode="External"/><Relationship Id="rId2617" Type="http://schemas.openxmlformats.org/officeDocument/2006/relationships/hyperlink" Target="http://www.dt.co.kr/contents.html?article_no=2024062702109958082012&amp;ref=jeadan" TargetMode="External"/><Relationship Id="rId2618" Type="http://schemas.openxmlformats.org/officeDocument/2006/relationships/hyperlink" Target="https://www.busan.com/view/busan/view.php?code=2024062710291473915" TargetMode="External"/><Relationship Id="rId2619" Type="http://schemas.openxmlformats.org/officeDocument/2006/relationships/hyperlink" Target="https://view.asiae.co.kr/article/2024062716220311012" TargetMode="External"/><Relationship Id="rId2620" Type="http://schemas.openxmlformats.org/officeDocument/2006/relationships/hyperlink" Target="https://www.inews365.com/news/article.html?no=820808" TargetMode="External"/><Relationship Id="rId2621" Type="http://schemas.openxmlformats.org/officeDocument/2006/relationships/hyperlink" Target="https://www.ajunews.com/view/20240627153932580" TargetMode="External"/><Relationship Id="rId2622" Type="http://schemas.openxmlformats.org/officeDocument/2006/relationships/hyperlink" Target="https://www.incheonilbo.com/news/articleView.html?idxno=1255264" TargetMode="External"/><Relationship Id="rId2623" Type="http://schemas.openxmlformats.org/officeDocument/2006/relationships/hyperlink" Target="https://www.inews365.com/news/article.html?no=820710" TargetMode="External"/><Relationship Id="rId2624" Type="http://schemas.openxmlformats.org/officeDocument/2006/relationships/hyperlink" Target="http://www.ihalla.com/article.php?aid=1719466791759314073" TargetMode="External"/><Relationship Id="rId2625" Type="http://schemas.openxmlformats.org/officeDocument/2006/relationships/hyperlink" Target="https://www.ytn.co.kr/_ln/0115_202406271450122601" TargetMode="External"/><Relationship Id="rId2626" Type="http://schemas.openxmlformats.org/officeDocument/2006/relationships/hyperlink" Target="https://www.busan.com/view/busan/view.php?code=2024062714254811087" TargetMode="External"/><Relationship Id="rId2627" Type="http://schemas.openxmlformats.org/officeDocument/2006/relationships/hyperlink" Target="https://www.daejonilbo.com/news/articleView.html?idxno=2139839" TargetMode="External"/><Relationship Id="rId2628" Type="http://schemas.openxmlformats.org/officeDocument/2006/relationships/hyperlink" Target="https://www.sportsseoul.com/news/read/1440821" TargetMode="External"/><Relationship Id="rId2629" Type="http://schemas.openxmlformats.org/officeDocument/2006/relationships/hyperlink" Target="https://www.ajunews.com/view/20240627111536260" TargetMode="External"/><Relationship Id="rId2630" Type="http://schemas.openxmlformats.org/officeDocument/2006/relationships/hyperlink" Target="https://view.asiae.co.kr/article/2024062710423779050" TargetMode="External"/><Relationship Id="rId2631" Type="http://schemas.openxmlformats.org/officeDocument/2006/relationships/hyperlink" Target="http://www.fnnews.com/news/202406270928290227" TargetMode="External"/><Relationship Id="rId2632" Type="http://schemas.openxmlformats.org/officeDocument/2006/relationships/hyperlink" Target="http://www.sedaily.com/NewsView/2DAMLAIZX0" TargetMode="External"/><Relationship Id="rId2633" Type="http://schemas.openxmlformats.org/officeDocument/2006/relationships/hyperlink" Target="http://www.etnews.com/20240627000001" TargetMode="External"/><Relationship Id="rId2634" Type="http://schemas.openxmlformats.org/officeDocument/2006/relationships/hyperlink" Target="https://www.jjan.kr/article/20240626580105" TargetMode="External"/><Relationship Id="rId2635" Type="http://schemas.openxmlformats.org/officeDocument/2006/relationships/hyperlink" Target="https://www.incheonilbo.com/news/articleView.html?idxno=1255159" TargetMode="External"/><Relationship Id="rId2636" Type="http://schemas.openxmlformats.org/officeDocument/2006/relationships/hyperlink" Target="https://weekly.hankooki.com/news/articleView.html?idxno=7090723" TargetMode="External"/><Relationship Id="rId2637" Type="http://schemas.openxmlformats.org/officeDocument/2006/relationships/hyperlink" Target="http://www.jnilbo.com/74034195459" TargetMode="External"/><Relationship Id="rId2638" Type="http://schemas.openxmlformats.org/officeDocument/2006/relationships/hyperlink" Target="http://www.jeollailbo.com/news/articleView.html?idxno=735912" TargetMode="External"/><Relationship Id="rId2639" Type="http://schemas.openxmlformats.org/officeDocument/2006/relationships/hyperlink" Target="http://www.breaknews.com/1040656" TargetMode="External"/><Relationship Id="rId2640" Type="http://schemas.openxmlformats.org/officeDocument/2006/relationships/hyperlink" Target="http://www.jnilbo.com/74032532537" TargetMode="External"/><Relationship Id="rId2641" Type="http://schemas.openxmlformats.org/officeDocument/2006/relationships/hyperlink" Target="https://www.joongboo.com/news/articleView.html?idxno=363659303" TargetMode="External"/><Relationship Id="rId2642" Type="http://schemas.openxmlformats.org/officeDocument/2006/relationships/hyperlink" Target="http://www.breaknews.com/1040615" TargetMode="External"/><Relationship Id="rId2643" Type="http://schemas.openxmlformats.org/officeDocument/2006/relationships/hyperlink" Target="https://www.idaegu.com/news/articleView.html?idxno=607490" TargetMode="External"/><Relationship Id="rId2644" Type="http://schemas.openxmlformats.org/officeDocument/2006/relationships/hyperlink" Target="https://www.ccdailynews.com/news/articleView.html?idxno=2282009" TargetMode="External"/><Relationship Id="rId2645" Type="http://schemas.openxmlformats.org/officeDocument/2006/relationships/hyperlink" Target="http://www.fnnews.com/news/202406261316022546" TargetMode="External"/><Relationship Id="rId2646" Type="http://schemas.openxmlformats.org/officeDocument/2006/relationships/hyperlink" Target="https://www.inews365.com/news/article.html?no=820474" TargetMode="External"/><Relationship Id="rId2647" Type="http://schemas.openxmlformats.org/officeDocument/2006/relationships/hyperlink" Target="https://www.naeil.com/news/read/514614?ref=bigkinds" TargetMode="External"/><Relationship Id="rId2648" Type="http://schemas.openxmlformats.org/officeDocument/2006/relationships/hyperlink" Target="https://news.kbs.co.kr/news/view.do?ncd=7996902&amp;amp;ref=DA" TargetMode="External"/><Relationship Id="rId2649" Type="http://schemas.openxmlformats.org/officeDocument/2006/relationships/hyperlink" Target="http://www.edaily.co.kr/news/newspath.asp?newsid=02351766638925656" TargetMode="External"/><Relationship Id="rId2650" Type="http://schemas.openxmlformats.org/officeDocument/2006/relationships/hyperlink" Target="https://www.newspim.com/news/view/20240626000435" TargetMode="External"/><Relationship Id="rId2651" Type="http://schemas.openxmlformats.org/officeDocument/2006/relationships/hyperlink" Target="https://www.ggilbo.com/news/articleView.html?idxno=1036069" TargetMode="External"/><Relationship Id="rId2652" Type="http://schemas.openxmlformats.org/officeDocument/2006/relationships/hyperlink" Target="http://www.gwangnam.co.kr/article.php?aid=1719365292481223173" TargetMode="External"/><Relationship Id="rId2653" Type="http://schemas.openxmlformats.org/officeDocument/2006/relationships/hyperlink" Target="https://www.newspim.com/news/view/20240626000146" TargetMode="External"/><Relationship Id="rId2654" Type="http://schemas.openxmlformats.org/officeDocument/2006/relationships/hyperlink" Target="http://news.moneytoday.co.kr/view/mtview.php?no=2024062610192938248&amp;type=2" TargetMode="External"/><Relationship Id="rId2655" Type="http://schemas.openxmlformats.org/officeDocument/2006/relationships/hyperlink" Target="https://view.asiae.co.kr/article/2024062610164503554" TargetMode="External"/><Relationship Id="rId2656" Type="http://schemas.openxmlformats.org/officeDocument/2006/relationships/hyperlink" Target="http://www.mk.co.kr/article/11051434" TargetMode="External"/><Relationship Id="rId2657" Type="http://schemas.openxmlformats.org/officeDocument/2006/relationships/hyperlink" Target="http://www.munhwa.com/news/view.html?no=2024062601039927306001" TargetMode="External"/><Relationship Id="rId2658" Type="http://schemas.openxmlformats.org/officeDocument/2006/relationships/hyperlink" Target="http://www.metroseoul.co.kr/article/20240626500006" TargetMode="External"/><Relationship Id="rId2659" Type="http://schemas.openxmlformats.org/officeDocument/2006/relationships/hyperlink" Target="http://www.kukinews.co.kr/newsView/kuk202406250182" TargetMode="External"/><Relationship Id="rId2660" Type="http://schemas.openxmlformats.org/officeDocument/2006/relationships/hyperlink" Target="https://www.viva100.com/main/view.php?key=20240625010008047" TargetMode="External"/><Relationship Id="rId2661" Type="http://schemas.openxmlformats.org/officeDocument/2006/relationships/hyperlink" Target="https://www.joongdo.co.kr/web/view.php?key=20240625010007652" TargetMode="External"/><Relationship Id="rId2662" Type="http://schemas.openxmlformats.org/officeDocument/2006/relationships/hyperlink" Target="https://www.viva100.com/main/view.php?key=20240625010007835" TargetMode="External"/><Relationship Id="rId2663" Type="http://schemas.openxmlformats.org/officeDocument/2006/relationships/hyperlink" Target="https://www.joongdo.co.kr/web/view.php?key=20240625010007332" TargetMode="External"/><Relationship Id="rId2664" Type="http://schemas.openxmlformats.org/officeDocument/2006/relationships/hyperlink" Target="https://www.joongdo.co.kr/web/view.php?key=20240625010007296" TargetMode="External"/><Relationship Id="rId2665" Type="http://schemas.openxmlformats.org/officeDocument/2006/relationships/hyperlink" Target="https://www.khan.co.kr/ePR/article/202406252139025" TargetMode="External"/><Relationship Id="rId2666" Type="http://schemas.openxmlformats.org/officeDocument/2006/relationships/hyperlink" Target="https://www.idaegu.co.kr/news/articleView.html?idxno=465893" TargetMode="External"/><Relationship Id="rId2667" Type="http://schemas.openxmlformats.org/officeDocument/2006/relationships/hyperlink" Target="http://www.domin.co.kr/news/articleView.html?idxno=1474546" TargetMode="External"/><Relationship Id="rId2668" Type="http://schemas.openxmlformats.org/officeDocument/2006/relationships/hyperlink" Target="http://biz.heraldcorp.com/view.php?ud=20240625050035" TargetMode="External"/><Relationship Id="rId2669" Type="http://schemas.openxmlformats.org/officeDocument/2006/relationships/hyperlink" Target="http://www.breaknews.com/1040423" TargetMode="External"/><Relationship Id="rId2670" Type="http://schemas.openxmlformats.org/officeDocument/2006/relationships/hyperlink" Target="https://www.joongboo.com/news/articleView.html?idxno=363659097" TargetMode="External"/><Relationship Id="rId2671" Type="http://schemas.openxmlformats.org/officeDocument/2006/relationships/hyperlink" Target="http://www.hani.co.kr/arti/society/environment/1146434.html" TargetMode="External"/><Relationship Id="rId2672" Type="http://schemas.openxmlformats.org/officeDocument/2006/relationships/hyperlink" Target="https://www.idomin.com/news/articleView.html?idxno=914530" TargetMode="External"/><Relationship Id="rId2673" Type="http://schemas.openxmlformats.org/officeDocument/2006/relationships/hyperlink" Target="http://www.edaily.co.kr/news/newspath.asp?newsid=03345606638925328" TargetMode="External"/><Relationship Id="rId2674" Type="http://schemas.openxmlformats.org/officeDocument/2006/relationships/hyperlink" Target="https://www.kmib.co.kr/article/view.asp?arcid=0020240419&amp;code=61131611&amp;cp=kd" TargetMode="External"/><Relationship Id="rId2675" Type="http://schemas.openxmlformats.org/officeDocument/2006/relationships/hyperlink" Target="http://www.munhwa.com/news/view.html?no=2024062501039909150002" TargetMode="External"/><Relationship Id="rId2676" Type="http://schemas.openxmlformats.org/officeDocument/2006/relationships/hyperlink" Target="http://www.seoul.co.kr/news/newsView.php?id=20240625500136" TargetMode="External"/><Relationship Id="rId2677" Type="http://schemas.openxmlformats.org/officeDocument/2006/relationships/hyperlink" Target="http://biz.heraldcorp.com/view.php?ud=20240625050213" TargetMode="External"/><Relationship Id="rId2678" Type="http://schemas.openxmlformats.org/officeDocument/2006/relationships/hyperlink" Target="http://www.sedaily.com/NewsView/2DALOO7V5W" TargetMode="External"/><Relationship Id="rId2679" Type="http://schemas.openxmlformats.org/officeDocument/2006/relationships/hyperlink" Target="https://www.busan.com/view/busan/view.php?code=2024062515023907732" TargetMode="External"/><Relationship Id="rId2680" Type="http://schemas.openxmlformats.org/officeDocument/2006/relationships/hyperlink" Target="https://www.ggilbo.com/news/articleView.html?idxno=1035905" TargetMode="External"/><Relationship Id="rId2681" Type="http://schemas.openxmlformats.org/officeDocument/2006/relationships/hyperlink" Target="http://www.kukinews.co.kr/newsView/kuk202406250121" TargetMode="External"/><Relationship Id="rId2682" Type="http://schemas.openxmlformats.org/officeDocument/2006/relationships/hyperlink" Target="https://www.daejonilbo.com/news/articleView.html?idxno=2139292" TargetMode="External"/><Relationship Id="rId2683" Type="http://schemas.openxmlformats.org/officeDocument/2006/relationships/hyperlink" Target="https://www.ggilbo.com/news/articleView.html?idxno=1035784" TargetMode="External"/><Relationship Id="rId2684" Type="http://schemas.openxmlformats.org/officeDocument/2006/relationships/hyperlink" Target="https://www.daejonilbo.com/news/articleView.html?idxno=2139260" TargetMode="External"/><Relationship Id="rId2685" Type="http://schemas.openxmlformats.org/officeDocument/2006/relationships/hyperlink" Target="http://www.sportsworldi.com/content/html/2024/06/25/20240625506088.html" TargetMode="External"/><Relationship Id="rId2686" Type="http://schemas.openxmlformats.org/officeDocument/2006/relationships/hyperlink" Target="http://www.sedaily.com/NewsView/2DALOUJWBW" TargetMode="External"/><Relationship Id="rId2687" Type="http://schemas.openxmlformats.org/officeDocument/2006/relationships/hyperlink" Target="http://www.newspenguin.com/news/articleView.html?idxno=17113" TargetMode="External"/><Relationship Id="rId2688" Type="http://schemas.openxmlformats.org/officeDocument/2006/relationships/hyperlink" Target="http://www.kukinews.co.kr/newsView/kuk202406250032" TargetMode="External"/><Relationship Id="rId2689" Type="http://schemas.openxmlformats.org/officeDocument/2006/relationships/hyperlink" Target="https://www.newspim.com/news/view/20240625000168" TargetMode="External"/><Relationship Id="rId2690" Type="http://schemas.openxmlformats.org/officeDocument/2006/relationships/hyperlink" Target="https://view.asiae.co.kr/article/2024062509232743735" TargetMode="External"/><Relationship Id="rId2691" Type="http://schemas.openxmlformats.org/officeDocument/2006/relationships/hyperlink" Target="http://www.etnews.com/20240625000034" TargetMode="External"/><Relationship Id="rId2692" Type="http://schemas.openxmlformats.org/officeDocument/2006/relationships/hyperlink" Target="https://news.kbs.co.kr/news/view.do?ncd=7995604&amp;amp;ref=DA" TargetMode="External"/><Relationship Id="rId2693" Type="http://schemas.openxmlformats.org/officeDocument/2006/relationships/hyperlink" Target="https://www.sportsseoul.com/news/read/1439984" TargetMode="External"/><Relationship Id="rId2694" Type="http://schemas.openxmlformats.org/officeDocument/2006/relationships/hyperlink" Target="https://view.asiae.co.kr/article/2024062507462903296" TargetMode="External"/><Relationship Id="rId2695" Type="http://schemas.openxmlformats.org/officeDocument/2006/relationships/hyperlink" Target="https://www.imaeil.com/page/view/2024062412315578836" TargetMode="External"/><Relationship Id="rId2696" Type="http://schemas.openxmlformats.org/officeDocument/2006/relationships/hyperlink" Target="https://www.idomin.com/news/articleView.html?idxno=914461" TargetMode="External"/><Relationship Id="rId2697" Type="http://schemas.openxmlformats.org/officeDocument/2006/relationships/hyperlink" Target="https://www.joongdo.co.kr/web/view.php?key=20240624010007173" TargetMode="External"/><Relationship Id="rId2698" Type="http://schemas.openxmlformats.org/officeDocument/2006/relationships/hyperlink" Target="https://www.joongdo.co.kr/web/view.php?key=20240624010007159" TargetMode="External"/><Relationship Id="rId2699" Type="http://schemas.openxmlformats.org/officeDocument/2006/relationships/hyperlink" Target="https://www.viva100.com/main/view.php?key=20240624010007243" TargetMode="External"/><Relationship Id="rId2700" Type="http://schemas.openxmlformats.org/officeDocument/2006/relationships/hyperlink" Target="https://news.kbs.co.kr/news/view.do?ncd=7995187&amp;amp;ref=DA" TargetMode="External"/><Relationship Id="rId2701" Type="http://schemas.openxmlformats.org/officeDocument/2006/relationships/hyperlink" Target="https://news.kbs.co.kr/news/view.do?ncd=7995089&amp;amp;ref=DA" TargetMode="External"/><Relationship Id="rId2702" Type="http://schemas.openxmlformats.org/officeDocument/2006/relationships/hyperlink" Target="https://www.idaegu.co.kr/news/articleView.html?idxno=465682" TargetMode="External"/><Relationship Id="rId2703" Type="http://schemas.openxmlformats.org/officeDocument/2006/relationships/hyperlink" Target="https://www.ccdailynews.com/news/articleView.html?idxno=2281539" TargetMode="External"/><Relationship Id="rId2704" Type="http://schemas.openxmlformats.org/officeDocument/2006/relationships/hyperlink" Target="http://www.fnnews.com/news/202406241656443361" TargetMode="External"/><Relationship Id="rId2705" Type="http://schemas.openxmlformats.org/officeDocument/2006/relationships/hyperlink" Target="https://www.hankyung.com/article/202406247872i" TargetMode="External"/><Relationship Id="rId2706" Type="http://schemas.openxmlformats.org/officeDocument/2006/relationships/hyperlink" Target="http://www.sedaily.com/NewsView/2DAL9BY6G2" TargetMode="External"/><Relationship Id="rId2707" Type="http://schemas.openxmlformats.org/officeDocument/2006/relationships/hyperlink" Target="http://www.metroseoul.co.kr/article/20240624500522" TargetMode="External"/><Relationship Id="rId2708" Type="http://schemas.openxmlformats.org/officeDocument/2006/relationships/hyperlink" Target="http://www.breaknews.com/1039993" TargetMode="External"/><Relationship Id="rId2709" Type="http://schemas.openxmlformats.org/officeDocument/2006/relationships/hyperlink" Target="https://www.busan.com/view/busan/view.php?code=2024062411213977676" TargetMode="External"/><Relationship Id="rId2710" Type="http://schemas.openxmlformats.org/officeDocument/2006/relationships/hyperlink" Target="https://www.khan.co.kr/environment/climate/article/202406241549001" TargetMode="External"/><Relationship Id="rId2711" Type="http://schemas.openxmlformats.org/officeDocument/2006/relationships/hyperlink" Target="http://www.metroseoul.co.kr/article/20240624500242" TargetMode="External"/><Relationship Id="rId2712" Type="http://schemas.openxmlformats.org/officeDocument/2006/relationships/hyperlink" Target="https://www.sportsseoul.com/news/read/1439805" TargetMode="External"/><Relationship Id="rId2713" Type="http://schemas.openxmlformats.org/officeDocument/2006/relationships/hyperlink" Target="http://www.fnnews.com/news/202406241447004370" TargetMode="External"/><Relationship Id="rId2714" Type="http://schemas.openxmlformats.org/officeDocument/2006/relationships/hyperlink" Target="http://go.seoul.co.kr/news/newsView.php?id=20240624500132" TargetMode="External"/><Relationship Id="rId2715" Type="http://schemas.openxmlformats.org/officeDocument/2006/relationships/hyperlink" Target="http://www.breaknews.com/1039881" TargetMode="External"/><Relationship Id="rId2716" Type="http://schemas.openxmlformats.org/officeDocument/2006/relationships/hyperlink" Target="https://view.asiae.co.kr/article/2024062413500350493" TargetMode="External"/><Relationship Id="rId2717" Type="http://schemas.openxmlformats.org/officeDocument/2006/relationships/hyperlink" Target="http://www.dnews.co.kr/uhtml/view.jsp?idxno=202406241306003030200" TargetMode="External"/><Relationship Id="rId2718" Type="http://schemas.openxmlformats.org/officeDocument/2006/relationships/hyperlink" Target="https://www.naeil.com/news/read/514346?ref=bigkinds" TargetMode="External"/><Relationship Id="rId2719" Type="http://schemas.openxmlformats.org/officeDocument/2006/relationships/hyperlink" Target="https://www.naeil.com/news/read/514321?ref=bigkinds" TargetMode="External"/><Relationship Id="rId2720" Type="http://schemas.openxmlformats.org/officeDocument/2006/relationships/hyperlink" Target="http://www.fnnews.com/news/202406241225252979" TargetMode="External"/><Relationship Id="rId2721" Type="http://schemas.openxmlformats.org/officeDocument/2006/relationships/hyperlink" Target="http://www.sedaily.com/NewsView/2DAL7VQAKS" TargetMode="External"/><Relationship Id="rId2722" Type="http://schemas.openxmlformats.org/officeDocument/2006/relationships/hyperlink" Target="https://www.naeil.com/news/read/514439?ref=bigkinds" TargetMode="External"/><Relationship Id="rId2723" Type="http://schemas.openxmlformats.org/officeDocument/2006/relationships/hyperlink" Target="https://www.busan.com/view/busan/view.php?code=2024062410264598464" TargetMode="External"/><Relationship Id="rId2724" Type="http://schemas.openxmlformats.org/officeDocument/2006/relationships/hyperlink" Target="http://www.sedaily.com/NewsView/2DAL81AJMK" TargetMode="External"/><Relationship Id="rId2725" Type="http://schemas.openxmlformats.org/officeDocument/2006/relationships/hyperlink" Target="https://www.imaeil.com/page/view/2024062410193860300" TargetMode="External"/><Relationship Id="rId2726" Type="http://schemas.openxmlformats.org/officeDocument/2006/relationships/hyperlink" Target="http://www.kyeongin.com/main/view.php?key=20240624010002489" TargetMode="External"/><Relationship Id="rId2727" Type="http://schemas.openxmlformats.org/officeDocument/2006/relationships/hyperlink" Target="http://www.kihoilbo.co.kr/news/articleView.html?idxno=1095219" TargetMode="External"/><Relationship Id="rId2728" Type="http://schemas.openxmlformats.org/officeDocument/2006/relationships/hyperlink" Target="http://www.segye.com/content/html/2024/06/23/20240623509792.html" TargetMode="External"/><Relationship Id="rId2729" Type="http://schemas.openxmlformats.org/officeDocument/2006/relationships/hyperlink" Target="https://www.idaegu.com/news/articleView.html?idxno=607110" TargetMode="External"/><Relationship Id="rId2730" Type="http://schemas.openxmlformats.org/officeDocument/2006/relationships/hyperlink" Target="https://www.idaegu.com/news/articleView.html?idxno=607107" TargetMode="External"/><Relationship Id="rId2731" Type="http://schemas.openxmlformats.org/officeDocument/2006/relationships/hyperlink" Target="https://www.kwnews.co.kr/page/view/2024062110451142120" TargetMode="External"/><Relationship Id="rId2732" Type="http://schemas.openxmlformats.org/officeDocument/2006/relationships/hyperlink" Target="http://www.dnews.co.kr/uhtml/view.jsp?idxno=202406231436066630904" TargetMode="External"/><Relationship Id="rId2733" Type="http://schemas.openxmlformats.org/officeDocument/2006/relationships/hyperlink" Target="http://www.kyongbuk.co.kr/news/articleView.html?idxno=4012144" TargetMode="External"/><Relationship Id="rId2734" Type="http://schemas.openxmlformats.org/officeDocument/2006/relationships/hyperlink" Target="http://www.obsnews.co.kr/news/articleView.html?idxno=1445944" TargetMode="External"/><Relationship Id="rId2735" Type="http://schemas.openxmlformats.org/officeDocument/2006/relationships/hyperlink" Target="https://www.newspim.com/news/view/20240623000101" TargetMode="External"/><Relationship Id="rId2736" Type="http://schemas.openxmlformats.org/officeDocument/2006/relationships/hyperlink" Target="https://www.asiatoday.co.kr/view.php?key=20240623010012427" TargetMode="External"/><Relationship Id="rId2737" Type="http://schemas.openxmlformats.org/officeDocument/2006/relationships/hyperlink" Target="http://www.metroseoul.co.kr/article/20240623500196" TargetMode="External"/><Relationship Id="rId2738" Type="http://schemas.openxmlformats.org/officeDocument/2006/relationships/hyperlink" Target="http://www.fnnews.com/news/202406222034254319" TargetMode="External"/><Relationship Id="rId2739" Type="http://schemas.openxmlformats.org/officeDocument/2006/relationships/hyperlink" Target="http://www.dt.co.kr/contents.html?article_no=2024062302109958082006&amp;ref=jeadan" TargetMode="External"/><Relationship Id="rId2740" Type="http://schemas.openxmlformats.org/officeDocument/2006/relationships/hyperlink" Target="http://www.edaily.co.kr/news/newspath.asp?newsid=01377606638924672" TargetMode="External"/><Relationship Id="rId2741" Type="http://schemas.openxmlformats.org/officeDocument/2006/relationships/hyperlink" Target="http://www.munhwa.com/news/view.html?no=2024062301039927042001" TargetMode="External"/><Relationship Id="rId2742" Type="http://schemas.openxmlformats.org/officeDocument/2006/relationships/hyperlink" Target="https://www.ggilbo.com/news/articleView.html?idxno=1035383" TargetMode="External"/><Relationship Id="rId2743" Type="http://schemas.openxmlformats.org/officeDocument/2006/relationships/hyperlink" Target="https://www.ggilbo.com/news/articleView.html?idxno=1035319" TargetMode="External"/><Relationship Id="rId2744" Type="http://schemas.openxmlformats.org/officeDocument/2006/relationships/hyperlink" Target="http://www.metroseoul.co.kr/article/20240621500192" TargetMode="External"/><Relationship Id="rId2745" Type="http://schemas.openxmlformats.org/officeDocument/2006/relationships/hyperlink" Target="https://www.imaeil.com/page/view/2024062114202329704" TargetMode="External"/><Relationship Id="rId2746" Type="http://schemas.openxmlformats.org/officeDocument/2006/relationships/hyperlink" Target="https://www.cctoday.co.kr/news/articleView.html?idxno=2197144" TargetMode="External"/><Relationship Id="rId2747" Type="http://schemas.openxmlformats.org/officeDocument/2006/relationships/hyperlink" Target="https://www.viva100.com/main/view.php?key=20240621010006988" TargetMode="External"/><Relationship Id="rId2748" Type="http://schemas.openxmlformats.org/officeDocument/2006/relationships/hyperlink" Target="https://www.newspim.com/news/view/20240621000920" TargetMode="External"/><Relationship Id="rId2749" Type="http://schemas.openxmlformats.org/officeDocument/2006/relationships/hyperlink" Target="http://biz.heraldcorp.com/view.php?ud=20240621050200" TargetMode="External"/><Relationship Id="rId2750" Type="http://schemas.openxmlformats.org/officeDocument/2006/relationships/hyperlink" Target="https://news.kbs.co.kr/news/view.do?ncd=7993734&amp;amp;ref=DA" TargetMode="External"/><Relationship Id="rId2751" Type="http://schemas.openxmlformats.org/officeDocument/2006/relationships/hyperlink" Target="http://www.fnnews.com/news/202406211822528994" TargetMode="External"/><Relationship Id="rId2752" Type="http://schemas.openxmlformats.org/officeDocument/2006/relationships/hyperlink" Target="http://biz.heraldcorp.com/view.php?ud=20240621050107" TargetMode="External"/><Relationship Id="rId2753" Type="http://schemas.openxmlformats.org/officeDocument/2006/relationships/hyperlink" Target="http://www.mdilbo.com/detail/GQFJv6/723350" TargetMode="External"/><Relationship Id="rId2754" Type="http://schemas.openxmlformats.org/officeDocument/2006/relationships/hyperlink" Target="http://www.dt.co.kr/contents.html?article_no=2024062102109931731001&amp;ref=jeadan" TargetMode="External"/><Relationship Id="rId2755" Type="http://schemas.openxmlformats.org/officeDocument/2006/relationships/hyperlink" Target="http://biz.heraldcorp.com/view.php?ud=20240621050626" TargetMode="External"/><Relationship Id="rId2756" Type="http://schemas.openxmlformats.org/officeDocument/2006/relationships/hyperlink" Target="https://www.hankyung.com/article/202406212873h" TargetMode="External"/><Relationship Id="rId2757" Type="http://schemas.openxmlformats.org/officeDocument/2006/relationships/hyperlink" Target="http://go.seoul.co.kr/news/newsView.php?id=20240621500114" TargetMode="External"/><Relationship Id="rId2758" Type="http://schemas.openxmlformats.org/officeDocument/2006/relationships/hyperlink" Target="http://www.kukinews.co.kr/newsView/kuk202406210080" TargetMode="External"/><Relationship Id="rId2759" Type="http://schemas.openxmlformats.org/officeDocument/2006/relationships/hyperlink" Target="https://view.asiae.co.kr/article/2024062113143155455" TargetMode="External"/><Relationship Id="rId2760" Type="http://schemas.openxmlformats.org/officeDocument/2006/relationships/hyperlink" Target="https://www.asiatoday.co.kr/view.php?key=20240621010011892" TargetMode="External"/><Relationship Id="rId2761" Type="http://schemas.openxmlformats.org/officeDocument/2006/relationships/hyperlink" Target="http://www.edaily.co.kr/news/newspath.asp?newsid=02181206638924016" TargetMode="External"/><Relationship Id="rId2762" Type="http://schemas.openxmlformats.org/officeDocument/2006/relationships/hyperlink" Target="https://www.imaeil.com/page/view/2024062110535783585" TargetMode="External"/><Relationship Id="rId2763" Type="http://schemas.openxmlformats.org/officeDocument/2006/relationships/hyperlink" Target="http://biz.heraldcorp.com/view.php?ud=20240621050174" TargetMode="External"/><Relationship Id="rId2764" Type="http://schemas.openxmlformats.org/officeDocument/2006/relationships/hyperlink" Target="https://view.asiae.co.kr/article/2024062108532113527" TargetMode="External"/><Relationship Id="rId2765" Type="http://schemas.openxmlformats.org/officeDocument/2006/relationships/hyperlink" Target="http://www.kookje.co.kr/news2011/asp/newsbody.asp?code=2100&amp;key=20240621.22017006214" TargetMode="External"/><Relationship Id="rId2766" Type="http://schemas.openxmlformats.org/officeDocument/2006/relationships/hyperlink" Target="https://www.ulsanpress.net/news/articleView.html?idxno=530207" TargetMode="External"/><Relationship Id="rId2767" Type="http://schemas.openxmlformats.org/officeDocument/2006/relationships/hyperlink" Target="https://www.busan.com/view/busan/view.php?code=2024062017580878759" TargetMode="External"/><Relationship Id="rId2768" Type="http://schemas.openxmlformats.org/officeDocument/2006/relationships/hyperlink" Target="http://www.dt.co.kr/contents.html?article_no=2024062002109931731007&amp;ref=jeadan" TargetMode="External"/><Relationship Id="rId2769" Type="http://schemas.openxmlformats.org/officeDocument/2006/relationships/hyperlink" Target="http://www.kihoilbo.co.kr/news/articleView.html?idxno=1094956" TargetMode="External"/><Relationship Id="rId2770" Type="http://schemas.openxmlformats.org/officeDocument/2006/relationships/hyperlink" Target="http://www.kukinews.co.kr/newsView/kuk202406200138" TargetMode="External"/><Relationship Id="rId2771" Type="http://schemas.openxmlformats.org/officeDocument/2006/relationships/hyperlink" Target="https://www.khan.co.kr/local/Jeju/article/202406201527001" TargetMode="External"/><Relationship Id="rId2772" Type="http://schemas.openxmlformats.org/officeDocument/2006/relationships/hyperlink" Target="https://www.ccdailynews.com/news/articleView.html?idxno=2280897" TargetMode="External"/><Relationship Id="rId2773" Type="http://schemas.openxmlformats.org/officeDocument/2006/relationships/hyperlink" Target="https://www.busan.com/view/busan/view.php?code=2024062015030631709" TargetMode="External"/><Relationship Id="rId2774" Type="http://schemas.openxmlformats.org/officeDocument/2006/relationships/hyperlink" Target="http://www.kihoilbo.co.kr/news/articleView.html?idxno=1094905" TargetMode="External"/><Relationship Id="rId2775" Type="http://schemas.openxmlformats.org/officeDocument/2006/relationships/hyperlink" Target="http://www.mk.co.kr/article/11046742" TargetMode="External"/><Relationship Id="rId2776" Type="http://schemas.openxmlformats.org/officeDocument/2006/relationships/hyperlink" Target="https://www.naeil.com/news/read/514105?ref=bigkinds" TargetMode="External"/><Relationship Id="rId2777" Type="http://schemas.openxmlformats.org/officeDocument/2006/relationships/hyperlink" Target="https://www.newspim.com/news/view/20240620000386" TargetMode="External"/><Relationship Id="rId2778" Type="http://schemas.openxmlformats.org/officeDocument/2006/relationships/hyperlink" Target="http://www.newspenguin.com/news/articleView.html?idxno=17087" TargetMode="External"/><Relationship Id="rId2779" Type="http://schemas.openxmlformats.org/officeDocument/2006/relationships/hyperlink" Target="https://view.asiae.co.kr/article/2024062007523429324" TargetMode="External"/><Relationship Id="rId2780" Type="http://schemas.openxmlformats.org/officeDocument/2006/relationships/hyperlink" Target="https://www.ksilbo.co.kr/news/articleView.html?idxno=1001972" TargetMode="External"/><Relationship Id="rId2781" Type="http://schemas.openxmlformats.org/officeDocument/2006/relationships/hyperlink" Target="https://www.kwnews.co.kr/page/view/2024061918003297759" TargetMode="External"/><Relationship Id="rId2782" Type="http://schemas.openxmlformats.org/officeDocument/2006/relationships/hyperlink" Target="https://www.joongdo.co.kr/web/view.php?key=20240619010005524" TargetMode="External"/><Relationship Id="rId2783" Type="http://schemas.openxmlformats.org/officeDocument/2006/relationships/hyperlink" Target="https://www.jjan.kr/article/20240619580023" TargetMode="External"/><Relationship Id="rId2784" Type="http://schemas.openxmlformats.org/officeDocument/2006/relationships/hyperlink" Target="https://www.joongdo.co.kr/web/view.php?key=20240619010005669" TargetMode="External"/><Relationship Id="rId2785" Type="http://schemas.openxmlformats.org/officeDocument/2006/relationships/hyperlink" Target="https://www.joongdo.co.kr/web/view.php?key=20240619010005592" TargetMode="External"/><Relationship Id="rId2786" Type="http://schemas.openxmlformats.org/officeDocument/2006/relationships/hyperlink" Target="http://www.obsnews.co.kr/news/articleView.html?idxno=1445588" TargetMode="External"/><Relationship Id="rId2787" Type="http://schemas.openxmlformats.org/officeDocument/2006/relationships/hyperlink" Target="http://www.domin.co.kr/news/articleView.html?idxno=1473653" TargetMode="External"/><Relationship Id="rId2788" Type="http://schemas.openxmlformats.org/officeDocument/2006/relationships/hyperlink" Target="http://www.domin.co.kr/news/articleView.html?idxno=1473634" TargetMode="External"/><Relationship Id="rId2789" Type="http://schemas.openxmlformats.org/officeDocument/2006/relationships/hyperlink" Target="http://sjbnews.com/news/news.php?number=819058" TargetMode="External"/><Relationship Id="rId2790" Type="http://schemas.openxmlformats.org/officeDocument/2006/relationships/hyperlink" Target="http://www.cctimes.kr/news/articleView.html?idxno=802010" TargetMode="External"/><Relationship Id="rId2791" Type="http://schemas.openxmlformats.org/officeDocument/2006/relationships/hyperlink" Target="https://www.kmib.co.kr/article/view.asp?arcid=0020220604&amp;code=61121111&amp;cp=kd" TargetMode="External"/><Relationship Id="rId2792" Type="http://schemas.openxmlformats.org/officeDocument/2006/relationships/hyperlink" Target="https://view.asiae.co.kr/article/2024061811564204982" TargetMode="External"/><Relationship Id="rId2793" Type="http://schemas.openxmlformats.org/officeDocument/2006/relationships/hyperlink" Target="https://www.hankyung.com/article/2024061961791" TargetMode="External"/><Relationship Id="rId2794" Type="http://schemas.openxmlformats.org/officeDocument/2006/relationships/hyperlink" Target="https://www.hankyung.com/article/2024061961851" TargetMode="External"/><Relationship Id="rId2795" Type="http://schemas.openxmlformats.org/officeDocument/2006/relationships/hyperlink" Target="https://www.hankookilbo.com/News/Read/A2024061913560001908" TargetMode="External"/><Relationship Id="rId2796" Type="http://schemas.openxmlformats.org/officeDocument/2006/relationships/hyperlink" Target="https://www.imaeil.com/page/view/2024061910255191380" TargetMode="External"/><Relationship Id="rId2797" Type="http://schemas.openxmlformats.org/officeDocument/2006/relationships/hyperlink" Target="http://www.kihoilbo.co.kr/news/articleView.html?idxno=1094603" TargetMode="External"/><Relationship Id="rId2798" Type="http://schemas.openxmlformats.org/officeDocument/2006/relationships/hyperlink" Target="http://www.jeollailbo.com/news/articleView.html?idxno=735060" TargetMode="External"/><Relationship Id="rId2799" Type="http://schemas.openxmlformats.org/officeDocument/2006/relationships/hyperlink" Target="https://www.asiatoday.co.kr/view.php?key=20240619010010248" TargetMode="External"/><Relationship Id="rId2800" Type="http://schemas.openxmlformats.org/officeDocument/2006/relationships/hyperlink" Target="https://www.inews365.com/news/article.html?no=819411" TargetMode="External"/><Relationship Id="rId2801" Type="http://schemas.openxmlformats.org/officeDocument/2006/relationships/hyperlink" Target="https://www.naeil.com/news/read/513984?ref=bigkinds" TargetMode="External"/><Relationship Id="rId2802" Type="http://schemas.openxmlformats.org/officeDocument/2006/relationships/hyperlink" Target="https://www.khan.co.kr/environment/environment-general/article/202406191305001" TargetMode="External"/><Relationship Id="rId2803" Type="http://schemas.openxmlformats.org/officeDocument/2006/relationships/hyperlink" Target="http://www.breaknews.com/1038982" TargetMode="External"/><Relationship Id="rId2804" Type="http://schemas.openxmlformats.org/officeDocument/2006/relationships/hyperlink" Target="https://www.naeil.com/news/read/513910?ref=bigkinds" TargetMode="External"/><Relationship Id="rId2805" Type="http://schemas.openxmlformats.org/officeDocument/2006/relationships/hyperlink" Target="https://www.ccdailynews.com/news/articleView.html?idxno=2280599" TargetMode="External"/><Relationship Id="rId2806" Type="http://schemas.openxmlformats.org/officeDocument/2006/relationships/hyperlink" Target="http://www.sedaily.com/NewsView/2DAIWVHOAY" TargetMode="External"/><Relationship Id="rId2807" Type="http://schemas.openxmlformats.org/officeDocument/2006/relationships/hyperlink" Target="http://www.ihalla.com/article.php?aid=1718765152758913048" TargetMode="External"/><Relationship Id="rId2808" Type="http://schemas.openxmlformats.org/officeDocument/2006/relationships/hyperlink" Target="https://www.ggilbo.com/news/articleView.html?idxno=1034830" TargetMode="External"/><Relationship Id="rId2809" Type="http://schemas.openxmlformats.org/officeDocument/2006/relationships/hyperlink" Target="http://www.segye.com/content/html/2024/06/18/20240618516015.html" TargetMode="External"/><Relationship Id="rId2810" Type="http://schemas.openxmlformats.org/officeDocument/2006/relationships/hyperlink" Target="https://www.kyeonggi.com/article/20240618580123" TargetMode="External"/><Relationship Id="rId2811" Type="http://schemas.openxmlformats.org/officeDocument/2006/relationships/hyperlink" Target="http://www.kyongbuk.co.kr/news/articleView.html?idxno=4011761" TargetMode="External"/><Relationship Id="rId2812" Type="http://schemas.openxmlformats.org/officeDocument/2006/relationships/hyperlink" Target="https://www.kyeonggi.com/article/20240618580157" TargetMode="External"/><Relationship Id="rId2813" Type="http://schemas.openxmlformats.org/officeDocument/2006/relationships/hyperlink" Target="https://view.asiae.co.kr/article/2024061813400222620" TargetMode="External"/><Relationship Id="rId2814" Type="http://schemas.openxmlformats.org/officeDocument/2006/relationships/hyperlink" Target="http://www.kwangju.co.kr/news_view.php?aid=1718709000769696007" TargetMode="External"/><Relationship Id="rId2815" Type="http://schemas.openxmlformats.org/officeDocument/2006/relationships/hyperlink" Target="https://www.joongdo.co.kr/web/view.php?key=20240618010005287" TargetMode="External"/><Relationship Id="rId2816" Type="http://schemas.openxmlformats.org/officeDocument/2006/relationships/hyperlink" Target="http://www.segye.com/content/html/2024/06/18/20240618520935.html" TargetMode="External"/><Relationship Id="rId2817" Type="http://schemas.openxmlformats.org/officeDocument/2006/relationships/hyperlink" Target="https://www.ulsanpress.net/news/articleView.html?idxno=530059" TargetMode="External"/><Relationship Id="rId2818" Type="http://schemas.openxmlformats.org/officeDocument/2006/relationships/hyperlink" Target="https://www.ulsanpress.net/news/articleView.html?idxno=530098" TargetMode="External"/><Relationship Id="rId2819" Type="http://schemas.openxmlformats.org/officeDocument/2006/relationships/hyperlink" Target="https://www.joongboo.com/news/articleView.html?idxno=363657984" TargetMode="External"/><Relationship Id="rId2820" Type="http://schemas.openxmlformats.org/officeDocument/2006/relationships/hyperlink" Target="http://www.iusm.co.kr/news/articleView.html?idxno=1041706" TargetMode="External"/><Relationship Id="rId2821" Type="http://schemas.openxmlformats.org/officeDocument/2006/relationships/hyperlink" Target="http://www.iusm.co.kr/news/articleView.html?idxno=1041685" TargetMode="External"/><Relationship Id="rId2822" Type="http://schemas.openxmlformats.org/officeDocument/2006/relationships/hyperlink" Target="https://www.sportsseoul.com/news/read/1438508" TargetMode="External"/><Relationship Id="rId2823" Type="http://schemas.openxmlformats.org/officeDocument/2006/relationships/hyperlink" Target="http://www.fnnews.com/news/202406181846398636" TargetMode="External"/><Relationship Id="rId2824" Type="http://schemas.openxmlformats.org/officeDocument/2006/relationships/hyperlink" Target="https://www.idaegu.co.kr/news/articleView.html?idxno=465056" TargetMode="External"/><Relationship Id="rId2825" Type="http://schemas.openxmlformats.org/officeDocument/2006/relationships/hyperlink" Target="http://www.dnews.co.kr/uhtml/view.jsp?idxno=202406181816146650408" TargetMode="External"/><Relationship Id="rId2826" Type="http://schemas.openxmlformats.org/officeDocument/2006/relationships/hyperlink" Target="http://news.moneytoday.co.kr/view/mtview.php?no=2024061817337834460&amp;type=2" TargetMode="External"/><Relationship Id="rId2827" Type="http://schemas.openxmlformats.org/officeDocument/2006/relationships/hyperlink" Target="http://www.obsnews.co.kr/news/articleView.html?idxno=1445386" TargetMode="External"/><Relationship Id="rId2828" Type="http://schemas.openxmlformats.org/officeDocument/2006/relationships/hyperlink" Target="http://www.dt.co.kr/contents.html?article_no=2024061802109958082011&amp;ref=jeadan" TargetMode="External"/><Relationship Id="rId2829" Type="http://schemas.openxmlformats.org/officeDocument/2006/relationships/hyperlink" Target="http://www.mk.co.kr/article/11044768" TargetMode="External"/><Relationship Id="rId2830" Type="http://schemas.openxmlformats.org/officeDocument/2006/relationships/hyperlink" Target="http://go.seoul.co.kr/news/newsView.php?id=20240618500156" TargetMode="External"/><Relationship Id="rId2831" Type="http://schemas.openxmlformats.org/officeDocument/2006/relationships/hyperlink" Target="http://www.hani.co.kr/arti/society/environment/1145377.html" TargetMode="External"/><Relationship Id="rId2832" Type="http://schemas.openxmlformats.org/officeDocument/2006/relationships/hyperlink" Target="https://www.imaeil.com/page/view/2024061816423451993" TargetMode="External"/><Relationship Id="rId2833" Type="http://schemas.openxmlformats.org/officeDocument/2006/relationships/hyperlink" Target="https://www.newspim.com/news/view/20240618000888" TargetMode="External"/><Relationship Id="rId2834" Type="http://schemas.openxmlformats.org/officeDocument/2006/relationships/hyperlink" Target="https://www.daejonilbo.com/news/articleView.html?idxno=2137848" TargetMode="External"/><Relationship Id="rId2835" Type="http://schemas.openxmlformats.org/officeDocument/2006/relationships/hyperlink" Target="http://www.kihoilbo.co.kr/news/articleView.html?idxno=1094401" TargetMode="External"/><Relationship Id="rId2836" Type="http://schemas.openxmlformats.org/officeDocument/2006/relationships/hyperlink" Target="https://www.idaegu.com/news/articleView.html?idxno=606632" TargetMode="External"/><Relationship Id="rId2837" Type="http://schemas.openxmlformats.org/officeDocument/2006/relationships/hyperlink" Target="http://www.segye.com/content/html/2024/06/18/20240618513995.html" TargetMode="External"/><Relationship Id="rId2838" Type="http://schemas.openxmlformats.org/officeDocument/2006/relationships/hyperlink" Target="http://biz.heraldcorp.com/view.php?ud=20240618050736" TargetMode="External"/><Relationship Id="rId2839" Type="http://schemas.openxmlformats.org/officeDocument/2006/relationships/hyperlink" Target="https://www.sportsseoul.com/news/read/1438429" TargetMode="External"/><Relationship Id="rId2840" Type="http://schemas.openxmlformats.org/officeDocument/2006/relationships/hyperlink" Target="http://go.seoul.co.kr/news/newsView.php?id=20240618500125" TargetMode="External"/><Relationship Id="rId2841" Type="http://schemas.openxmlformats.org/officeDocument/2006/relationships/hyperlink" Target="http://www.sportsworldi.com/content/html/2024/06/18/20240618512283.html" TargetMode="External"/><Relationship Id="rId2842" Type="http://schemas.openxmlformats.org/officeDocument/2006/relationships/hyperlink" Target="https://www.ytn.co.kr/_ln/0115_202406181437071879" TargetMode="External"/><Relationship Id="rId2843" Type="http://schemas.openxmlformats.org/officeDocument/2006/relationships/hyperlink" Target="https://www.hankyung.com/article/202406183972h" TargetMode="External"/><Relationship Id="rId2844" Type="http://schemas.openxmlformats.org/officeDocument/2006/relationships/hyperlink" Target="https://www.kyeonggi.com/article/20240618580123" TargetMode="External"/><Relationship Id="rId2845" Type="http://schemas.openxmlformats.org/officeDocument/2006/relationships/hyperlink" Target="http://www.fnnews.com/news/202406181330341261" TargetMode="External"/><Relationship Id="rId2846" Type="http://schemas.openxmlformats.org/officeDocument/2006/relationships/hyperlink" Target="https://www.idaegu.com/news/articleView.html?idxno=606574" TargetMode="External"/><Relationship Id="rId2847" Type="http://schemas.openxmlformats.org/officeDocument/2006/relationships/hyperlink" Target="http://www.kihoilbo.co.kr/news/articleView.html?idxno=1094303" TargetMode="External"/><Relationship Id="rId2848" Type="http://schemas.openxmlformats.org/officeDocument/2006/relationships/hyperlink" Target="https://www.etoday.co.kr/news/view/2370875" TargetMode="External"/><Relationship Id="rId2849" Type="http://schemas.openxmlformats.org/officeDocument/2006/relationships/hyperlink" Target="https://www.busan.com/view/busan/view.php?code=2024061810464815330" TargetMode="External"/><Relationship Id="rId2850" Type="http://schemas.openxmlformats.org/officeDocument/2006/relationships/hyperlink" Target="https://www.asiatoday.co.kr/view.php?key=20240618010009099" TargetMode="External"/><Relationship Id="rId2851" Type="http://schemas.openxmlformats.org/officeDocument/2006/relationships/hyperlink" Target="https://www.joongang.co.kr/article/25257056" TargetMode="External"/><Relationship Id="rId2852" Type="http://schemas.openxmlformats.org/officeDocument/2006/relationships/hyperlink" Target="http://www.kyongbuk.co.kr/news/articleView.html?idxno=4011648" TargetMode="External"/><Relationship Id="rId2853" Type="http://schemas.openxmlformats.org/officeDocument/2006/relationships/hyperlink" Target="https://www.joongdo.co.kr/web/view.php?key=20240617010004648" TargetMode="External"/><Relationship Id="rId2854" Type="http://schemas.openxmlformats.org/officeDocument/2006/relationships/hyperlink" Target="https://news.kbs.co.kr/news/view.do?ncd=7989782&amp;amp;ref=DA" TargetMode="External"/><Relationship Id="rId2855" Type="http://schemas.openxmlformats.org/officeDocument/2006/relationships/hyperlink" Target="https://news.kbs.co.kr/news/view.do?ncd=7989589&amp;amp;ref=DA" TargetMode="External"/><Relationship Id="rId2856" Type="http://schemas.openxmlformats.org/officeDocument/2006/relationships/hyperlink" Target="https://news.kbs.co.kr/news/view.do?ncd=7989543&amp;amp;ref=DA" TargetMode="External"/><Relationship Id="rId2857" Type="http://schemas.openxmlformats.org/officeDocument/2006/relationships/hyperlink" Target="http://www.breaknews.com/1038551" TargetMode="External"/><Relationship Id="rId2858" Type="http://schemas.openxmlformats.org/officeDocument/2006/relationships/hyperlink" Target="https://www.joongboo.com/news/articleView.html?idxno=363657750" TargetMode="External"/><Relationship Id="rId2859" Type="http://schemas.openxmlformats.org/officeDocument/2006/relationships/hyperlink" Target="http://www.jnilbo.com/73927137118" TargetMode="External"/><Relationship Id="rId2860" Type="http://schemas.openxmlformats.org/officeDocument/2006/relationships/hyperlink" Target="https://www.daejonilbo.com/news/articleView.html?idxno=2137655" TargetMode="External"/><Relationship Id="rId2861" Type="http://schemas.openxmlformats.org/officeDocument/2006/relationships/hyperlink" Target="http://news.moneytoday.co.kr/view/mtview.php?no=2024061716095626289&amp;type=2" TargetMode="External"/><Relationship Id="rId2862" Type="http://schemas.openxmlformats.org/officeDocument/2006/relationships/hyperlink" Target="https://www.inews365.com/news/article.html?no=819050" TargetMode="External"/><Relationship Id="rId2863" Type="http://schemas.openxmlformats.org/officeDocument/2006/relationships/hyperlink" Target="https://www.idaegu.com/news/articleView.html?idxno=606455" TargetMode="External"/><Relationship Id="rId2864" Type="http://schemas.openxmlformats.org/officeDocument/2006/relationships/hyperlink" Target="https://www.daejonilbo.com/news/articleView.html?idxno=2137498" TargetMode="External"/><Relationship Id="rId2865" Type="http://schemas.openxmlformats.org/officeDocument/2006/relationships/hyperlink" Target="https://www.ggilbo.com/news/articleView.html?idxno=1034380" TargetMode="External"/><Relationship Id="rId2866" Type="http://schemas.openxmlformats.org/officeDocument/2006/relationships/hyperlink" Target="http://www.etnews.com/20240617000133" TargetMode="External"/><Relationship Id="rId2867" Type="http://schemas.openxmlformats.org/officeDocument/2006/relationships/hyperlink" Target="https://www.inews365.com/news/article.html?no=818967" TargetMode="External"/><Relationship Id="rId2868" Type="http://schemas.openxmlformats.org/officeDocument/2006/relationships/hyperlink" Target="https://www.inews365.com/news/article.html?no=818941" TargetMode="External"/><Relationship Id="rId2869" Type="http://schemas.openxmlformats.org/officeDocument/2006/relationships/hyperlink" Target="https://www.ajunews.com/view/20240617104739098" TargetMode="External"/><Relationship Id="rId2870" Type="http://schemas.openxmlformats.org/officeDocument/2006/relationships/hyperlink" Target="https://www.yeongnam.com/web/view.php?key=20240613010001694" TargetMode="External"/><Relationship Id="rId2871" Type="http://schemas.openxmlformats.org/officeDocument/2006/relationships/hyperlink" Target="https://www.ccdailynews.com/news/articleView.html?idxno=2279955" TargetMode="External"/><Relationship Id="rId2872" Type="http://schemas.openxmlformats.org/officeDocument/2006/relationships/hyperlink" Target="https://www.joongdo.co.kr/web/view.php?key=20240616010004462" TargetMode="External"/><Relationship Id="rId2873" Type="http://schemas.openxmlformats.org/officeDocument/2006/relationships/hyperlink" Target="http://www.kookje.co.kr/news2011/asp/newsbody.asp?code=0700&amp;key=20240617.22018004373" TargetMode="External"/><Relationship Id="rId2874" Type="http://schemas.openxmlformats.org/officeDocument/2006/relationships/hyperlink" Target="http://www.kwangju.co.kr/news_view.php?aid=1718530200769561004" TargetMode="External"/><Relationship Id="rId2875" Type="http://schemas.openxmlformats.org/officeDocument/2006/relationships/hyperlink" Target="https://www.joongboo.com/news/articleView.html?idxno=363657464" TargetMode="External"/><Relationship Id="rId2876" Type="http://schemas.openxmlformats.org/officeDocument/2006/relationships/hyperlink" Target="https://www.ulsanpress.net/news/articleView.html?idxno=529831" TargetMode="External"/><Relationship Id="rId2877" Type="http://schemas.openxmlformats.org/officeDocument/2006/relationships/hyperlink" Target="http://www.dt.co.kr/contents.html?article_no=2024061602109958080006&amp;ref=jeadan" TargetMode="External"/><Relationship Id="rId2878" Type="http://schemas.openxmlformats.org/officeDocument/2006/relationships/hyperlink" Target="http://www.kihoilbo.co.kr/news/articleView.html?idxno=1093916" TargetMode="External"/><Relationship Id="rId2879" Type="http://schemas.openxmlformats.org/officeDocument/2006/relationships/hyperlink" Target="https://www.asiatoday.co.kr/view.php?key=20240616010007915" TargetMode="External"/><Relationship Id="rId2880" Type="http://schemas.openxmlformats.org/officeDocument/2006/relationships/hyperlink" Target="https://view.asiae.co.kr/article/2024061417404117188" TargetMode="External"/><Relationship Id="rId2881" Type="http://schemas.openxmlformats.org/officeDocument/2006/relationships/hyperlink" Target="http://sjbnews.com/news/news.php?number=818624" TargetMode="External"/><Relationship Id="rId2882" Type="http://schemas.openxmlformats.org/officeDocument/2006/relationships/hyperlink" Target="https://news.kbs.co.kr/news/view.do?ncd=7988320&amp;amp;ref=DA" TargetMode="External"/><Relationship Id="rId2883" Type="http://schemas.openxmlformats.org/officeDocument/2006/relationships/hyperlink" Target="https://www.viva100.com/main/view.php?key=20240614010004639" TargetMode="External"/><Relationship Id="rId2884" Type="http://schemas.openxmlformats.org/officeDocument/2006/relationships/hyperlink" Target="https://www.joongdo.co.kr/web/view.php?key=20240614010004047" TargetMode="External"/><Relationship Id="rId2885" Type="http://schemas.openxmlformats.org/officeDocument/2006/relationships/hyperlink" Target="http://news.moneytoday.co.kr/view/mtview.php?no=2024061416403757435&amp;type=2" TargetMode="External"/><Relationship Id="rId2886" Type="http://schemas.openxmlformats.org/officeDocument/2006/relationships/hyperlink" Target="http://www.dnews.co.kr/uhtml/view.jsp?idxno=202406142020572610274" TargetMode="External"/><Relationship Id="rId2887" Type="http://schemas.openxmlformats.org/officeDocument/2006/relationships/hyperlink" Target="http://www.dnews.co.kr/uhtml/view.jsp?idxno=202406142020572610275" TargetMode="External"/><Relationship Id="rId2888" Type="http://schemas.openxmlformats.org/officeDocument/2006/relationships/hyperlink" Target="https://www.asiatoday.co.kr/view.php?key=20240614010007520" TargetMode="External"/><Relationship Id="rId2889" Type="http://schemas.openxmlformats.org/officeDocument/2006/relationships/hyperlink" Target="https://www.incheonilbo.com/news/articleView.html?idxno=1253326" TargetMode="External"/><Relationship Id="rId2890" Type="http://schemas.openxmlformats.org/officeDocument/2006/relationships/hyperlink" Target="http://www.fnnews.com/news/202406141453459199" TargetMode="External"/><Relationship Id="rId2891" Type="http://schemas.openxmlformats.org/officeDocument/2006/relationships/hyperlink" Target="https://www.naeil.com/news/read/513510?ref=bigkinds" TargetMode="External"/><Relationship Id="rId2892" Type="http://schemas.openxmlformats.org/officeDocument/2006/relationships/hyperlink" Target="http://www.dnews.co.kr/uhtml/view.jsp?idxno=202406141203284540104" TargetMode="External"/><Relationship Id="rId2893" Type="http://schemas.openxmlformats.org/officeDocument/2006/relationships/hyperlink" Target="http://www.etnews.com/20240614000050" TargetMode="External"/><Relationship Id="rId2894" Type="http://schemas.openxmlformats.org/officeDocument/2006/relationships/hyperlink" Target="http://news.moneytoday.co.kr/view/mtview.php?no=2024061407392696549&amp;type=2" TargetMode="External"/><Relationship Id="rId2895" Type="http://schemas.openxmlformats.org/officeDocument/2006/relationships/hyperlink" Target="http://www.segye.com/content/html/2024/06/13/20240613519365.html" TargetMode="External"/><Relationship Id="rId2896" Type="http://schemas.openxmlformats.org/officeDocument/2006/relationships/hyperlink" Target="https://www.idomin.com/news/articleView.html?idxno=913669" TargetMode="External"/><Relationship Id="rId2897" Type="http://schemas.openxmlformats.org/officeDocument/2006/relationships/hyperlink" Target="https://www.idomin.com/news/articleView.html?idxno=913663" TargetMode="External"/><Relationship Id="rId2898" Type="http://schemas.openxmlformats.org/officeDocument/2006/relationships/hyperlink" Target="https://www.chosun.com/economy/industry-company/2024/06/14/H2P732DTVBCMHM5MVUMS6JYUSU/?utm_source=bigkinds&amp;utm_medium=original&amp;utm_campaign=news" TargetMode="External"/><Relationship Id="rId2899" Type="http://schemas.openxmlformats.org/officeDocument/2006/relationships/hyperlink" Target="https://www.ksilbo.co.kr/news/articleView.html?idxno=1001565" TargetMode="External"/><Relationship Id="rId2900" Type="http://schemas.openxmlformats.org/officeDocument/2006/relationships/hyperlink" Target="https://www.viva100.com/main/view.php?key=20240613010003951" TargetMode="External"/><Relationship Id="rId2901" Type="http://schemas.openxmlformats.org/officeDocument/2006/relationships/hyperlink" Target="http://www.kyongbuk.co.kr/news/articleView.html?idxno=4011353" TargetMode="External"/><Relationship Id="rId2902" Type="http://schemas.openxmlformats.org/officeDocument/2006/relationships/hyperlink" Target="https://www.khan.co.kr/opinion/column/article/202406132052015" TargetMode="External"/><Relationship Id="rId2903" Type="http://schemas.openxmlformats.org/officeDocument/2006/relationships/hyperlink" Target="https://www.ulsanpress.net/news/articleView.html?idxno=529779" TargetMode="External"/><Relationship Id="rId2904" Type="http://schemas.openxmlformats.org/officeDocument/2006/relationships/hyperlink" Target="http://www.segye.com/content/html/2024/06/13/20240613516404.html" TargetMode="External"/><Relationship Id="rId2905" Type="http://schemas.openxmlformats.org/officeDocument/2006/relationships/hyperlink" Target="http://www.gwangnam.co.kr/article.php?aid=1718270661480172015" TargetMode="External"/><Relationship Id="rId2906" Type="http://schemas.openxmlformats.org/officeDocument/2006/relationships/hyperlink" Target="https://www.hankyung.com/article/2024061350961" TargetMode="External"/><Relationship Id="rId2907" Type="http://schemas.openxmlformats.org/officeDocument/2006/relationships/hyperlink" Target="http://www.iusm.co.kr/news/articleView.html?idxno=1041443" TargetMode="External"/><Relationship Id="rId2908" Type="http://schemas.openxmlformats.org/officeDocument/2006/relationships/hyperlink" Target="http://www.fnnews.com/news/202406131835540335" TargetMode="External"/><Relationship Id="rId2909" Type="http://schemas.openxmlformats.org/officeDocument/2006/relationships/hyperlink" Target="http://biz.heraldcorp.com/view.php?ud=20240613050437" TargetMode="External"/><Relationship Id="rId2910" Type="http://schemas.openxmlformats.org/officeDocument/2006/relationships/hyperlink" Target="http://www.mk.co.kr/article/11040984" TargetMode="External"/><Relationship Id="rId2911" Type="http://schemas.openxmlformats.org/officeDocument/2006/relationships/hyperlink" Target="https://www.idomin.com/news/articleView.html?idxno=913629" TargetMode="External"/><Relationship Id="rId2912" Type="http://schemas.openxmlformats.org/officeDocument/2006/relationships/hyperlink" Target="http://www.seoul.co.kr/news/newsView.php?id=20240613500167" TargetMode="External"/><Relationship Id="rId2913" Type="http://schemas.openxmlformats.org/officeDocument/2006/relationships/hyperlink" Target="https://www.ccdailynews.com/news/articleView.html?idxno=2279581" TargetMode="External"/><Relationship Id="rId2914" Type="http://schemas.openxmlformats.org/officeDocument/2006/relationships/hyperlink" Target="http://www.obsnews.co.kr/news/articleView.html?idxno=1444876" TargetMode="External"/><Relationship Id="rId2915" Type="http://schemas.openxmlformats.org/officeDocument/2006/relationships/hyperlink" Target="https://www.hankyung.com/article/2024061332341" TargetMode="External"/><Relationship Id="rId2916" Type="http://schemas.openxmlformats.org/officeDocument/2006/relationships/hyperlink" Target="https://www.hankyung.com/article/2024061331821" TargetMode="External"/><Relationship Id="rId2917" Type="http://schemas.openxmlformats.org/officeDocument/2006/relationships/hyperlink" Target="https://www.kyeonggi.com/article/20240613580177" TargetMode="External"/><Relationship Id="rId2918" Type="http://schemas.openxmlformats.org/officeDocument/2006/relationships/hyperlink" Target="https://www.hankyung.com/article/202406134003i" TargetMode="External"/><Relationship Id="rId2919" Type="http://schemas.openxmlformats.org/officeDocument/2006/relationships/hyperlink" Target="http://www.hani.co.kr/arti/area/chungcheong/1144723.html" TargetMode="External"/><Relationship Id="rId2920" Type="http://schemas.openxmlformats.org/officeDocument/2006/relationships/hyperlink" Target="http://biz.heraldcorp.com/view.php?ud=20240613050064" TargetMode="External"/><Relationship Id="rId2921" Type="http://schemas.openxmlformats.org/officeDocument/2006/relationships/hyperlink" Target="https://www.hankookilbo.com/News/Read/A2024061311150003003" TargetMode="External"/><Relationship Id="rId2922" Type="http://schemas.openxmlformats.org/officeDocument/2006/relationships/hyperlink" Target="https://www.newspim.com/news/view/20240613000698" TargetMode="External"/><Relationship Id="rId2923" Type="http://schemas.openxmlformats.org/officeDocument/2006/relationships/hyperlink" Target="http://www.jnilbo.com/73895569184" TargetMode="External"/><Relationship Id="rId2924" Type="http://schemas.openxmlformats.org/officeDocument/2006/relationships/hyperlink" Target="http://www.etnews.com/20240613000286" TargetMode="External"/><Relationship Id="rId2925" Type="http://schemas.openxmlformats.org/officeDocument/2006/relationships/hyperlink" Target="http://www.metroseoul.co.kr/article/20240613500179" TargetMode="External"/><Relationship Id="rId2926" Type="http://schemas.openxmlformats.org/officeDocument/2006/relationships/hyperlink" Target="https://www.daejonilbo.com/news/articleView.html?idxno=2136922" TargetMode="External"/><Relationship Id="rId2927" Type="http://schemas.openxmlformats.org/officeDocument/2006/relationships/hyperlink" Target="https://www.naeil.com/news/read/513338?ref=bigkinds" TargetMode="External"/><Relationship Id="rId2928" Type="http://schemas.openxmlformats.org/officeDocument/2006/relationships/hyperlink" Target="https://www.idaegu.com/news/articleView.html?idxno=606113" TargetMode="External"/><Relationship Id="rId2929" Type="http://schemas.openxmlformats.org/officeDocument/2006/relationships/hyperlink" Target="http://www.munhwa.com/news/view.html?no=2024061301039907024002" TargetMode="External"/><Relationship Id="rId2930" Type="http://schemas.openxmlformats.org/officeDocument/2006/relationships/hyperlink" Target="http://www.metroseoul.co.kr/article/20240613500149" TargetMode="External"/><Relationship Id="rId2931" Type="http://schemas.openxmlformats.org/officeDocument/2006/relationships/hyperlink" Target="http://www.fnnews.com/news/202406130958113634" TargetMode="External"/><Relationship Id="rId2932" Type="http://schemas.openxmlformats.org/officeDocument/2006/relationships/hyperlink" Target="https://www.ggilbo.com/news/articleView.html?idxno=1033811" TargetMode="External"/><Relationship Id="rId2933" Type="http://schemas.openxmlformats.org/officeDocument/2006/relationships/hyperlink" Target="https://www.asiatoday.co.kr/view.php?key=20240613010006707" TargetMode="External"/><Relationship Id="rId2934" Type="http://schemas.openxmlformats.org/officeDocument/2006/relationships/hyperlink" Target="https://www.ggilbo.com/news/articleView.html?idxno=1033807" TargetMode="External"/><Relationship Id="rId2935" Type="http://schemas.openxmlformats.org/officeDocument/2006/relationships/hyperlink" Target="https://weekly.hankooki.com/news/articleView.html?idxno=7090112" TargetMode="External"/><Relationship Id="rId2936" Type="http://schemas.openxmlformats.org/officeDocument/2006/relationships/hyperlink" Target="http://www.dt.co.kr/contents.html?article_no=2024061302109932049003&amp;ref=jeadan" TargetMode="External"/><Relationship Id="rId2937" Type="http://schemas.openxmlformats.org/officeDocument/2006/relationships/hyperlink" Target="https://www.ajunews.com/view/20240613101416002" TargetMode="External"/><Relationship Id="rId2938" Type="http://schemas.openxmlformats.org/officeDocument/2006/relationships/hyperlink" Target="http://www.sedaily.com/NewsView/2DAG552RFG" TargetMode="External"/><Relationship Id="rId2939" Type="http://schemas.openxmlformats.org/officeDocument/2006/relationships/hyperlink" Target="http://news.moneytoday.co.kr/view/mtview.php?no=2024061309335766612&amp;type=2" TargetMode="External"/><Relationship Id="rId2940" Type="http://schemas.openxmlformats.org/officeDocument/2006/relationships/hyperlink" Target="http://www.dnews.co.kr/uhtml/view.jsp?idxno=202406130900022730456" TargetMode="External"/><Relationship Id="rId2941" Type="http://schemas.openxmlformats.org/officeDocument/2006/relationships/hyperlink" Target="https://www.etoday.co.kr/news/view/2369350" TargetMode="External"/><Relationship Id="rId2942" Type="http://schemas.openxmlformats.org/officeDocument/2006/relationships/hyperlink" Target="http://www.edaily.co.kr/news/newspath.asp?newsid=01597366638921392" TargetMode="External"/><Relationship Id="rId2943" Type="http://schemas.openxmlformats.org/officeDocument/2006/relationships/hyperlink" Target="https://view.asiae.co.kr/article/2024061308443863276" TargetMode="External"/><Relationship Id="rId2944" Type="http://schemas.openxmlformats.org/officeDocument/2006/relationships/hyperlink" Target="https://www.newspim.com/news/view/20240613000073" TargetMode="External"/><Relationship Id="rId2945" Type="http://schemas.openxmlformats.org/officeDocument/2006/relationships/hyperlink" Target="https://www.asiatoday.co.kr/view.php?key=20240613010006557" TargetMode="External"/><Relationship Id="rId2946" Type="http://schemas.openxmlformats.org/officeDocument/2006/relationships/hyperlink" Target="http://www.etnews.com/20240613000011" TargetMode="External"/><Relationship Id="rId2947" Type="http://schemas.openxmlformats.org/officeDocument/2006/relationships/hyperlink" Target="https://www.joongdo.co.kr/web/view.php?key=20240613010003258" TargetMode="External"/><Relationship Id="rId2948" Type="http://schemas.openxmlformats.org/officeDocument/2006/relationships/hyperlink" Target="https://www.imaeil.com/page/view/2024061121554464403" TargetMode="External"/><Relationship Id="rId2949" Type="http://schemas.openxmlformats.org/officeDocument/2006/relationships/hyperlink" Target="http://www.kwangju.co.kr/news_view.php?aid=1718187300769425005" TargetMode="External"/><Relationship Id="rId2950" Type="http://schemas.openxmlformats.org/officeDocument/2006/relationships/hyperlink" Target="https://www.viva100.com/main/view.php?key=20240612010003673" TargetMode="External"/><Relationship Id="rId2951" Type="http://schemas.openxmlformats.org/officeDocument/2006/relationships/hyperlink" Target="https://www.viva100.com/main/view.php?key=20240612010003514" TargetMode="External"/><Relationship Id="rId2952" Type="http://schemas.openxmlformats.org/officeDocument/2006/relationships/hyperlink" Target="https://www.idomin.com/news/articleView.html?idxno=913551" TargetMode="External"/><Relationship Id="rId2953" Type="http://schemas.openxmlformats.org/officeDocument/2006/relationships/hyperlink" Target="https://www.kwnews.co.kr/page/view/2024061215554694380" TargetMode="External"/><Relationship Id="rId2954" Type="http://schemas.openxmlformats.org/officeDocument/2006/relationships/hyperlink" Target="http://www.jeollailbo.com/news/articleView.html?idxno=734214" TargetMode="External"/><Relationship Id="rId2955" Type="http://schemas.openxmlformats.org/officeDocument/2006/relationships/hyperlink" Target="http://www.jnilbo.com/73887373676" TargetMode="External"/><Relationship Id="rId2956" Type="http://schemas.openxmlformats.org/officeDocument/2006/relationships/hyperlink" Target="http://www.breaknews.com/1037736" TargetMode="External"/><Relationship Id="rId2957" Type="http://schemas.openxmlformats.org/officeDocument/2006/relationships/hyperlink" Target="http://www.kihoilbo.co.kr/news/articleView.html?idxno=1093419" TargetMode="External"/><Relationship Id="rId2958" Type="http://schemas.openxmlformats.org/officeDocument/2006/relationships/hyperlink" Target="https://www.hankookilbo.com/News/Read/A2024061013560004657" TargetMode="External"/><Relationship Id="rId2959" Type="http://schemas.openxmlformats.org/officeDocument/2006/relationships/hyperlink" Target="http://www.mk.co.kr/article/11039617" TargetMode="External"/><Relationship Id="rId2960" Type="http://schemas.openxmlformats.org/officeDocument/2006/relationships/hyperlink" Target="http://www.sedaily.com/NewsView/2DAFQ8JVYG" TargetMode="External"/><Relationship Id="rId2961" Type="http://schemas.openxmlformats.org/officeDocument/2006/relationships/hyperlink" Target="https://www.hankookilbo.com/News/Read/A2024061208480004407" TargetMode="External"/><Relationship Id="rId2962" Type="http://schemas.openxmlformats.org/officeDocument/2006/relationships/hyperlink" Target="http://www.mdilbo.com/detail/c3QycN/722381" TargetMode="External"/><Relationship Id="rId2963" Type="http://schemas.openxmlformats.org/officeDocument/2006/relationships/hyperlink" Target="https://www.asiatoday.co.kr/view.php?key=20240612010005999" TargetMode="External"/><Relationship Id="rId2964" Type="http://schemas.openxmlformats.org/officeDocument/2006/relationships/hyperlink" Target="http://go.seoul.co.kr/news/newsView.php?id=20240612500081" TargetMode="External"/><Relationship Id="rId2965" Type="http://schemas.openxmlformats.org/officeDocument/2006/relationships/hyperlink" Target="http://www.etnews.com/20240612000225" TargetMode="External"/><Relationship Id="rId2966" Type="http://schemas.openxmlformats.org/officeDocument/2006/relationships/hyperlink" Target="http://www.metroseoul.co.kr/article/20240612500245" TargetMode="External"/><Relationship Id="rId2967" Type="http://schemas.openxmlformats.org/officeDocument/2006/relationships/hyperlink" Target="http://www.breaknews.com/1037634" TargetMode="External"/><Relationship Id="rId2968" Type="http://schemas.openxmlformats.org/officeDocument/2006/relationships/hyperlink" Target="https://www.khan.co.kr/economy/industry-trade/article/202406121347001" TargetMode="External"/><Relationship Id="rId2969" Type="http://schemas.openxmlformats.org/officeDocument/2006/relationships/hyperlink" Target="http://www.gwangnam.co.kr/article.php?aid=1718155532479989010" TargetMode="External"/><Relationship Id="rId2970" Type="http://schemas.openxmlformats.org/officeDocument/2006/relationships/hyperlink" Target="http://www.jnilbo.com/73880752848" TargetMode="External"/><Relationship Id="rId2971" Type="http://schemas.openxmlformats.org/officeDocument/2006/relationships/hyperlink" Target="https://www.newspim.com/news/view/20240612000357" TargetMode="External"/><Relationship Id="rId2972" Type="http://schemas.openxmlformats.org/officeDocument/2006/relationships/hyperlink" Target="http://www.jnilbo.com/73879691161" TargetMode="External"/><Relationship Id="rId2973" Type="http://schemas.openxmlformats.org/officeDocument/2006/relationships/hyperlink" Target="https://www.asiatoday.co.kr/view.php?key=20240612010005871" TargetMode="External"/><Relationship Id="rId2974" Type="http://schemas.openxmlformats.org/officeDocument/2006/relationships/hyperlink" Target="http://www.fnnews.com/news/202406121001221817" TargetMode="External"/><Relationship Id="rId2975" Type="http://schemas.openxmlformats.org/officeDocument/2006/relationships/hyperlink" Target="http://www.munhwa.com/news/view.html?no=2024061201032521287001" TargetMode="External"/><Relationship Id="rId2976" Type="http://schemas.openxmlformats.org/officeDocument/2006/relationships/hyperlink" Target="https://www.donga.com/news/Society/article/all/20240611/125381334/2" TargetMode="External"/><Relationship Id="rId2977" Type="http://schemas.openxmlformats.org/officeDocument/2006/relationships/hyperlink" Target="https://www.kyeonggi.com/article/20240610580082" TargetMode="External"/><Relationship Id="rId2978" Type="http://schemas.openxmlformats.org/officeDocument/2006/relationships/hyperlink" Target="https://www.idaegu.co.kr/news/articleView.html?idxno=464223" TargetMode="External"/><Relationship Id="rId2979" Type="http://schemas.openxmlformats.org/officeDocument/2006/relationships/hyperlink" Target="https://www.khan.co.kr/opinion/contribution/article/202406112041005" TargetMode="External"/><Relationship Id="rId2980" Type="http://schemas.openxmlformats.org/officeDocument/2006/relationships/hyperlink" Target="http://www.cctimes.kr/news/articleView.html?idxno=800966" TargetMode="External"/><Relationship Id="rId2981" Type="http://schemas.openxmlformats.org/officeDocument/2006/relationships/hyperlink" Target="https://www.hankyung.com/article/2024061191271" TargetMode="External"/><Relationship Id="rId2982" Type="http://schemas.openxmlformats.org/officeDocument/2006/relationships/hyperlink" Target="http://www.gwangnam.co.kr/article.php?aid=1718091301479912077" TargetMode="External"/><Relationship Id="rId2983" Type="http://schemas.openxmlformats.org/officeDocument/2006/relationships/hyperlink" Target="http://www.metroseoul.co.kr/article/20240611500367" TargetMode="External"/><Relationship Id="rId2984" Type="http://schemas.openxmlformats.org/officeDocument/2006/relationships/hyperlink" Target="http://www.breaknews.com/1037391" TargetMode="External"/><Relationship Id="rId2985" Type="http://schemas.openxmlformats.org/officeDocument/2006/relationships/hyperlink" Target="http://www.breaknews.com/1037364" TargetMode="External"/><Relationship Id="rId2986" Type="http://schemas.openxmlformats.org/officeDocument/2006/relationships/hyperlink" Target="https://www.newspim.com/news/view/20240611000494" TargetMode="External"/><Relationship Id="rId2987" Type="http://schemas.openxmlformats.org/officeDocument/2006/relationships/hyperlink" Target="https://www.newspim.com/news/view/20240611000021" TargetMode="External"/><Relationship Id="rId2988" Type="http://schemas.openxmlformats.org/officeDocument/2006/relationships/hyperlink" Target="https://www.donga.com/news/Society/article/all/20240610/125362241/2" TargetMode="External"/><Relationship Id="rId2989" Type="http://schemas.openxmlformats.org/officeDocument/2006/relationships/hyperlink" Target="https://www.joongdo.co.kr/web/view.php?key=20240610010002437" TargetMode="External"/><Relationship Id="rId2990" Type="http://schemas.openxmlformats.org/officeDocument/2006/relationships/hyperlink" Target="http://www.kyongbuk.co.kr/news/articleView.html?idxno=4011045" TargetMode="External"/><Relationship Id="rId2991" Type="http://schemas.openxmlformats.org/officeDocument/2006/relationships/hyperlink" Target="http://www.breaknews.com/1037243" TargetMode="External"/><Relationship Id="rId2992" Type="http://schemas.openxmlformats.org/officeDocument/2006/relationships/hyperlink" Target="https://www.viva100.com/main/view.php?key=20240610010002631" TargetMode="External"/><Relationship Id="rId2993" Type="http://schemas.openxmlformats.org/officeDocument/2006/relationships/hyperlink" Target="https://www.joongdo.co.kr/web/view.php?key=20240610010002475" TargetMode="External"/><Relationship Id="rId2994" Type="http://schemas.openxmlformats.org/officeDocument/2006/relationships/hyperlink" Target="http://www.cctimes.kr/news/articleView.html?idxno=800808" TargetMode="External"/><Relationship Id="rId2995" Type="http://schemas.openxmlformats.org/officeDocument/2006/relationships/hyperlink" Target="http://go.seoul.co.kr/news/newsView.php?id=20240610500215" TargetMode="External"/><Relationship Id="rId2996" Type="http://schemas.openxmlformats.org/officeDocument/2006/relationships/hyperlink" Target="http://www.iusm.co.kr/news/articleView.html?idxno=1041220" TargetMode="External"/><Relationship Id="rId2997" Type="http://schemas.openxmlformats.org/officeDocument/2006/relationships/hyperlink" Target="http://www.jejunews.com/news/articleView.html?idxno=2211497" TargetMode="External"/><Relationship Id="rId2998" Type="http://schemas.openxmlformats.org/officeDocument/2006/relationships/hyperlink" Target="https://www.inews365.com/news/article.html?no=818052" TargetMode="External"/><Relationship Id="rId2999" Type="http://schemas.openxmlformats.org/officeDocument/2006/relationships/hyperlink" Target="http://www.mdilbo.com/detail/Dcxdj8/722160" TargetMode="External"/><Relationship Id="rId3000" Type="http://schemas.openxmlformats.org/officeDocument/2006/relationships/hyperlink" Target="https://www.asiatoday.co.kr/view.php?key=20240610010004369" TargetMode="External"/><Relationship Id="rId3001" Type="http://schemas.openxmlformats.org/officeDocument/2006/relationships/hyperlink" Target="https://www.joongang.co.kr/article/25255341" TargetMode="External"/><Relationship Id="rId3002" Type="http://schemas.openxmlformats.org/officeDocument/2006/relationships/hyperlink" Target="http://www.dnews.co.kr/uhtml/view.jsp?idxno=202406101557319050413" TargetMode="External"/><Relationship Id="rId3003" Type="http://schemas.openxmlformats.org/officeDocument/2006/relationships/hyperlink" Target="https://www.incheonilbo.com/news/articleView.html?idxno=1252489" TargetMode="External"/><Relationship Id="rId3004" Type="http://schemas.openxmlformats.org/officeDocument/2006/relationships/hyperlink" Target="https://www.ccdailynews.com/news/articleView.html?idxno=2278638" TargetMode="External"/><Relationship Id="rId3005" Type="http://schemas.openxmlformats.org/officeDocument/2006/relationships/hyperlink" Target="http://news.moneytoday.co.kr/view/mtview.php?no=2024061014351383749&amp;type=2" TargetMode="External"/><Relationship Id="rId3006" Type="http://schemas.openxmlformats.org/officeDocument/2006/relationships/hyperlink" Target="https://www.newspim.com/news/view/20240610000737" TargetMode="External"/><Relationship Id="rId3007" Type="http://schemas.openxmlformats.org/officeDocument/2006/relationships/hyperlink" Target="https://www.hankookilbo.com/News/Read/A2024061010480001796" TargetMode="External"/><Relationship Id="rId3008" Type="http://schemas.openxmlformats.org/officeDocument/2006/relationships/hyperlink" Target="http://www.seoul.co.kr/news/newsView.php?id=20240610500120" TargetMode="External"/><Relationship Id="rId3009" Type="http://schemas.openxmlformats.org/officeDocument/2006/relationships/hyperlink" Target="https://www.ccdailynews.com/news/articleView.html?idxno=2278711" TargetMode="External"/><Relationship Id="rId3010" Type="http://schemas.openxmlformats.org/officeDocument/2006/relationships/hyperlink" Target="https://www.inews365.com/news/article.html?no=817952" TargetMode="External"/><Relationship Id="rId3011" Type="http://schemas.openxmlformats.org/officeDocument/2006/relationships/hyperlink" Target="https://www.daejonilbo.com/news/articleView.html?idxno=2136162" TargetMode="External"/><Relationship Id="rId3012" Type="http://schemas.openxmlformats.org/officeDocument/2006/relationships/hyperlink" Target="https://www.ccdailynews.com/news/articleView.html?idxno=2278705" TargetMode="External"/><Relationship Id="rId3013" Type="http://schemas.openxmlformats.org/officeDocument/2006/relationships/hyperlink" Target="http://www.newspenguin.com/news/articleView.html?idxno=17036" TargetMode="External"/><Relationship Id="rId3014" Type="http://schemas.openxmlformats.org/officeDocument/2006/relationships/hyperlink" Target="http://www.edaily.co.kr/news/newspath.asp?newsid=02315686638920408" TargetMode="External"/><Relationship Id="rId3015" Type="http://schemas.openxmlformats.org/officeDocument/2006/relationships/hyperlink" Target="https://www.ggilbo.com/news/articleView.html?idxno=1033131" TargetMode="External"/><Relationship Id="rId3016" Type="http://schemas.openxmlformats.org/officeDocument/2006/relationships/hyperlink" Target="https://www.ccdailynews.com/news/articleView.html?idxno=2278624" TargetMode="External"/><Relationship Id="rId3017" Type="http://schemas.openxmlformats.org/officeDocument/2006/relationships/hyperlink" Target="http://www.ihalla.com/article.php?aid=1717979632758440079" TargetMode="External"/><Relationship Id="rId3018" Type="http://schemas.openxmlformats.org/officeDocument/2006/relationships/hyperlink" Target="http://www.metroseoul.co.kr/article/20240609500154" TargetMode="External"/><Relationship Id="rId3019" Type="http://schemas.openxmlformats.org/officeDocument/2006/relationships/hyperlink" Target="https://imnews.imbc.com/replay/2024/nwtoday/article/6606201_36523.html" TargetMode="External"/><Relationship Id="rId3020" Type="http://schemas.openxmlformats.org/officeDocument/2006/relationships/hyperlink" Target="http://go.seoul.co.kr/news/newsView.php?id=20240610010004" TargetMode="External"/><Relationship Id="rId3021" Type="http://schemas.openxmlformats.org/officeDocument/2006/relationships/hyperlink" Target="http://www.kyongbuk.co.kr/news/articleView.html?idxno=4010893" TargetMode="External"/><Relationship Id="rId3022" Type="http://schemas.openxmlformats.org/officeDocument/2006/relationships/hyperlink" Target="https://www.ccdailynews.com/news/articleView.html?idxno=2278573" TargetMode="External"/><Relationship Id="rId3023" Type="http://schemas.openxmlformats.org/officeDocument/2006/relationships/hyperlink" Target="https://www.viva100.com/main/view.php?key=20240609010002375" TargetMode="External"/><Relationship Id="rId3024" Type="http://schemas.openxmlformats.org/officeDocument/2006/relationships/hyperlink" Target="https://www.idaegu.co.kr/news/articleView.html?idxno=463959" TargetMode="External"/><Relationship Id="rId3025" Type="http://schemas.openxmlformats.org/officeDocument/2006/relationships/hyperlink" Target="https://www.ulsanpress.net/news/articleView.html?idxno=529354" TargetMode="External"/><Relationship Id="rId3026" Type="http://schemas.openxmlformats.org/officeDocument/2006/relationships/hyperlink" Target="http://www.domin.co.kr/news/articleView.html?idxno=1472220" TargetMode="External"/><Relationship Id="rId3027" Type="http://schemas.openxmlformats.org/officeDocument/2006/relationships/hyperlink" Target="http://www.obsnews.co.kr/news/articleView.html?idxno=1444360" TargetMode="External"/><Relationship Id="rId3028" Type="http://schemas.openxmlformats.org/officeDocument/2006/relationships/hyperlink" Target="http://www.cctimes.kr/news/articleView.html?idxno=800517" TargetMode="External"/><Relationship Id="rId3029" Type="http://schemas.openxmlformats.org/officeDocument/2006/relationships/hyperlink" Target="http://www.iusm.co.kr/news/articleView.html?idxno=1041164" TargetMode="External"/><Relationship Id="rId3030" Type="http://schemas.openxmlformats.org/officeDocument/2006/relationships/hyperlink" Target="http://www.gwangnam.co.kr/article.php?aid=1717920568479682182" TargetMode="External"/><Relationship Id="rId3031" Type="http://schemas.openxmlformats.org/officeDocument/2006/relationships/hyperlink" Target="https://www.inews365.com/news/article.html?no=817890" TargetMode="External"/><Relationship Id="rId3032" Type="http://schemas.openxmlformats.org/officeDocument/2006/relationships/hyperlink" Target="http://www.iusm.co.kr/news/articleView.html?idxno=1041149" TargetMode="External"/><Relationship Id="rId3033" Type="http://schemas.openxmlformats.org/officeDocument/2006/relationships/hyperlink" Target="http://www.kyongbuk.co.kr/news/articleView.html?idxno=4010894" TargetMode="External"/><Relationship Id="rId3034" Type="http://schemas.openxmlformats.org/officeDocument/2006/relationships/hyperlink" Target="https://www.inews365.com/news/article.html?no=817867" TargetMode="External"/><Relationship Id="rId3035" Type="http://schemas.openxmlformats.org/officeDocument/2006/relationships/hyperlink" Target="https://www.inews365.com/news/article.html?no=817737" TargetMode="External"/><Relationship Id="rId3036" Type="http://schemas.openxmlformats.org/officeDocument/2006/relationships/hyperlink" Target="https://www.imaeil.com/page/view/2024060912400389174" TargetMode="External"/><Relationship Id="rId3037" Type="http://schemas.openxmlformats.org/officeDocument/2006/relationships/hyperlink" Target="https://www.daejonilbo.com/news/articleView.html?idxno=2135937" TargetMode="External"/><Relationship Id="rId3038" Type="http://schemas.openxmlformats.org/officeDocument/2006/relationships/hyperlink" Target="http://www.jnilbo.com/73841461953" TargetMode="External"/><Relationship Id="rId3039" Type="http://schemas.openxmlformats.org/officeDocument/2006/relationships/hyperlink" Target="http://www.metroseoul.co.kr/article/20240609500080" TargetMode="External"/><Relationship Id="rId3040" Type="http://schemas.openxmlformats.org/officeDocument/2006/relationships/hyperlink" Target="http://www.dnews.co.kr/uhtml/view.jsp?idxno=202406091008376270987" TargetMode="External"/><Relationship Id="rId3041" Type="http://schemas.openxmlformats.org/officeDocument/2006/relationships/hyperlink" Target="https://www.newspim.com/news/view/20240608000092" TargetMode="External"/><Relationship Id="rId3042" Type="http://schemas.openxmlformats.org/officeDocument/2006/relationships/hyperlink" Target="https://www.ggilbo.com/news/articleView.html?idxno=1032968" TargetMode="External"/><Relationship Id="rId3043" Type="http://schemas.openxmlformats.org/officeDocument/2006/relationships/hyperlink" Target="https://www.viva100.com/main/view.php?key=20240608010002239" TargetMode="External"/><Relationship Id="rId3044" Type="http://schemas.openxmlformats.org/officeDocument/2006/relationships/hyperlink" Target="https://www.ytn.co.kr/_ln/0115_202406080533044196" TargetMode="External"/><Relationship Id="rId3045" Type="http://schemas.openxmlformats.org/officeDocument/2006/relationships/hyperlink" Target="https://www.viva100.com/main/view.php?key=20240607010002113" TargetMode="External"/><Relationship Id="rId3046" Type="http://schemas.openxmlformats.org/officeDocument/2006/relationships/hyperlink" Target="https://www.viva100.com/main/view.php?key=20240607010002069" TargetMode="External"/><Relationship Id="rId3047" Type="http://schemas.openxmlformats.org/officeDocument/2006/relationships/hyperlink" Target="https://www.joongdo.co.kr/web/view.php?key=20240607010001901" TargetMode="External"/><Relationship Id="rId3048" Type="http://schemas.openxmlformats.org/officeDocument/2006/relationships/hyperlink" Target="http://www.kyongbuk.co.kr/news/articleView.html?idxno=4010855" TargetMode="External"/><Relationship Id="rId3049" Type="http://schemas.openxmlformats.org/officeDocument/2006/relationships/hyperlink" Target="http://www.yjinews.com/news/articleView.html?idxno=77899" TargetMode="External"/><Relationship Id="rId3050" Type="http://schemas.openxmlformats.org/officeDocument/2006/relationships/hyperlink" Target="http://biz.heraldcorp.com/view.php?ud=20240607050433" TargetMode="External"/><Relationship Id="rId3051" Type="http://schemas.openxmlformats.org/officeDocument/2006/relationships/hyperlink" Target="http://www.dnews.co.kr/uhtml/view.jsp?idxno=202406071610195700860" TargetMode="External"/><Relationship Id="rId3052" Type="http://schemas.openxmlformats.org/officeDocument/2006/relationships/hyperlink" Target="http://www.metroseoul.co.kr/article/20240606500055" TargetMode="External"/><Relationship Id="rId3053" Type="http://schemas.openxmlformats.org/officeDocument/2006/relationships/hyperlink" Target="http://www.seoul.co.kr/news/newsView.php?id=20240607500092" TargetMode="External"/><Relationship Id="rId3054" Type="http://schemas.openxmlformats.org/officeDocument/2006/relationships/hyperlink" Target="https://www.etoday.co.kr/news/view/2367637" TargetMode="External"/><Relationship Id="rId3055" Type="http://schemas.openxmlformats.org/officeDocument/2006/relationships/hyperlink" Target="https://www.ajunews.com/view/20240607131225136" TargetMode="External"/><Relationship Id="rId3056" Type="http://schemas.openxmlformats.org/officeDocument/2006/relationships/hyperlink" Target="http://www.munhwa.com/news/view.html?no=2024060701039907207006" TargetMode="External"/><Relationship Id="rId3057" Type="http://schemas.openxmlformats.org/officeDocument/2006/relationships/hyperlink" Target="http://www.edaily.co.kr/news/newspath.asp?newsid=02050006638919424" TargetMode="External"/><Relationship Id="rId3058" Type="http://schemas.openxmlformats.org/officeDocument/2006/relationships/hyperlink" Target="http://www.sedaily.com/NewsView/2DADES5PRQ" TargetMode="External"/><Relationship Id="rId3059" Type="http://schemas.openxmlformats.org/officeDocument/2006/relationships/hyperlink" Target="https://www.newspim.com/news/view/20240607000421" TargetMode="External"/><Relationship Id="rId3060" Type="http://schemas.openxmlformats.org/officeDocument/2006/relationships/hyperlink" Target="https://view.asiae.co.kr/article/2024060709085807198" TargetMode="External"/><Relationship Id="rId3061" Type="http://schemas.openxmlformats.org/officeDocument/2006/relationships/hyperlink" Target="https://www.idomin.com/news/articleView.html?idxno=913107" TargetMode="External"/><Relationship Id="rId3062" Type="http://schemas.openxmlformats.org/officeDocument/2006/relationships/hyperlink" Target="https://www.idomin.com/news/articleView.html?idxno=913129" TargetMode="External"/><Relationship Id="rId3063" Type="http://schemas.openxmlformats.org/officeDocument/2006/relationships/hyperlink" Target="https://view.asiae.co.kr/article/2024060706300482247" TargetMode="External"/><Relationship Id="rId3064" Type="http://schemas.openxmlformats.org/officeDocument/2006/relationships/hyperlink" Target="https://www.ksilbo.co.kr/news/articleView.html?idxno=1000969" TargetMode="External"/><Relationship Id="rId3065" Type="http://schemas.openxmlformats.org/officeDocument/2006/relationships/hyperlink" Target="http://www.kyeongin.com/main/view.php?key=20240607010000628" TargetMode="External"/><Relationship Id="rId3066" Type="http://schemas.openxmlformats.org/officeDocument/2006/relationships/hyperlink" Target="https://www.kyeonggi.com/article/20240606580071" TargetMode="External"/><Relationship Id="rId3067" Type="http://schemas.openxmlformats.org/officeDocument/2006/relationships/hyperlink" Target="https://www.jjan.kr/article/20240605580068" TargetMode="External"/><Relationship Id="rId3068" Type="http://schemas.openxmlformats.org/officeDocument/2006/relationships/hyperlink" Target="https://www.joongdo.co.kr/web/view.php?key=20240606010001636" TargetMode="External"/><Relationship Id="rId3069" Type="http://schemas.openxmlformats.org/officeDocument/2006/relationships/hyperlink" Target="https://www.viva100.com/main/view.php?key=20240606010001867" TargetMode="External"/><Relationship Id="rId3070" Type="http://schemas.openxmlformats.org/officeDocument/2006/relationships/hyperlink" Target="https://www.joongdo.co.kr/web/view.php?key=20240606010001624" TargetMode="External"/><Relationship Id="rId3071" Type="http://schemas.openxmlformats.org/officeDocument/2006/relationships/hyperlink" Target="https://www.viva100.com/main/view.php?key=20240606010001731" TargetMode="External"/><Relationship Id="rId3072" Type="http://schemas.openxmlformats.org/officeDocument/2006/relationships/hyperlink" Target="https://www.idaegu.co.kr/news/articleView.html?idxno=463718" TargetMode="External"/><Relationship Id="rId3073" Type="http://schemas.openxmlformats.org/officeDocument/2006/relationships/hyperlink" Target="http://sjbnews.com/news/news.php?number=817874" TargetMode="External"/><Relationship Id="rId3074" Type="http://schemas.openxmlformats.org/officeDocument/2006/relationships/hyperlink" Target="http://www.cctimes.kr/news/articleView.html?idxno=800408" TargetMode="External"/><Relationship Id="rId3075" Type="http://schemas.openxmlformats.org/officeDocument/2006/relationships/hyperlink" Target="http://www.cctimes.kr/news/articleView.html?idxno=800363" TargetMode="External"/><Relationship Id="rId3076" Type="http://schemas.openxmlformats.org/officeDocument/2006/relationships/hyperlink" Target="http://www.iusm.co.kr/news/articleView.html?idxno=1041066" TargetMode="External"/><Relationship Id="rId3077" Type="http://schemas.openxmlformats.org/officeDocument/2006/relationships/hyperlink" Target="http://www.gwangnam.co.kr/article.php?aid=1717664050479552013" TargetMode="External"/><Relationship Id="rId3078" Type="http://schemas.openxmlformats.org/officeDocument/2006/relationships/hyperlink" Target="https://www.joongboo.com/news/articleView.html?idxno=363656066" TargetMode="External"/><Relationship Id="rId3079" Type="http://schemas.openxmlformats.org/officeDocument/2006/relationships/hyperlink" Target="https://www.idomin.com/news/articleView.html?idxno=913059" TargetMode="External"/><Relationship Id="rId3080" Type="http://schemas.openxmlformats.org/officeDocument/2006/relationships/hyperlink" Target="https://www.idomin.com/news/articleView.html?idxno=913076" TargetMode="External"/><Relationship Id="rId3081" Type="http://schemas.openxmlformats.org/officeDocument/2006/relationships/hyperlink" Target="https://www.inews365.com/news/article.html?no=817674" TargetMode="External"/><Relationship Id="rId3082" Type="http://schemas.openxmlformats.org/officeDocument/2006/relationships/hyperlink" Target="https://www.kwnews.co.kr/page/view/2024060609570070493" TargetMode="External"/><Relationship Id="rId3083" Type="http://schemas.openxmlformats.org/officeDocument/2006/relationships/hyperlink" Target="https://www.kwnews.co.kr/page/view/2024060613510618443" TargetMode="External"/><Relationship Id="rId3084" Type="http://schemas.openxmlformats.org/officeDocument/2006/relationships/hyperlink" Target="http://www.jeollailbo.com/news/articleView.html?idxno=733698" TargetMode="External"/><Relationship Id="rId3085" Type="http://schemas.openxmlformats.org/officeDocument/2006/relationships/hyperlink" Target="https://www.inews365.com/news/article.html?no=817547" TargetMode="External"/><Relationship Id="rId3086" Type="http://schemas.openxmlformats.org/officeDocument/2006/relationships/hyperlink" Target="https://www.kyeonggi.com/article/20240606580071" TargetMode="External"/><Relationship Id="rId3087" Type="http://schemas.openxmlformats.org/officeDocument/2006/relationships/hyperlink" Target="https://www.inews365.com/news/article.html?no=817513" TargetMode="External"/><Relationship Id="rId3088" Type="http://schemas.openxmlformats.org/officeDocument/2006/relationships/hyperlink" Target="https://www.daejonilbo.com/news/articleView.html?idxno=2135671" TargetMode="External"/><Relationship Id="rId3089" Type="http://schemas.openxmlformats.org/officeDocument/2006/relationships/hyperlink" Target="https://www.kmib.co.kr/article/view.asp?arcid=0020176794&amp;code=61121111&amp;cp=kd" TargetMode="External"/><Relationship Id="rId3090" Type="http://schemas.openxmlformats.org/officeDocument/2006/relationships/hyperlink" Target="http://www.kihoilbo.co.kr/news/articleView.html?idxno=1092298" TargetMode="External"/><Relationship Id="rId3091" Type="http://schemas.openxmlformats.org/officeDocument/2006/relationships/hyperlink" Target="http://go.seoul.co.kr/news/newsView.php?id=20240606500036" TargetMode="External"/><Relationship Id="rId3092" Type="http://schemas.openxmlformats.org/officeDocument/2006/relationships/hyperlink" Target="https://www.daejonilbo.com/news/articleView.html?idxno=2135624" TargetMode="External"/><Relationship Id="rId3093" Type="http://schemas.openxmlformats.org/officeDocument/2006/relationships/hyperlink" Target="https://www.ccdailynews.com/news/articleView.html?idxno=2278169" TargetMode="External"/><Relationship Id="rId3094" Type="http://schemas.openxmlformats.org/officeDocument/2006/relationships/hyperlink" Target="http://www.sedaily.com/NewsView/2DACXN4GP7" TargetMode="External"/><Relationship Id="rId3095" Type="http://schemas.openxmlformats.org/officeDocument/2006/relationships/hyperlink" Target="https://www.newspim.com/news/view/20240606000021" TargetMode="External"/><Relationship Id="rId3096" Type="http://schemas.openxmlformats.org/officeDocument/2006/relationships/hyperlink" Target="http://www.domin.co.kr/news/articleView.html?idxno=1472058" TargetMode="External"/><Relationship Id="rId3097" Type="http://schemas.openxmlformats.org/officeDocument/2006/relationships/hyperlink" Target="https://news.kbs.co.kr/news/view.do?ncd=7981477&amp;amp;ref=DA" TargetMode="External"/><Relationship Id="rId3098" Type="http://schemas.openxmlformats.org/officeDocument/2006/relationships/hyperlink" Target="https://view.asiae.co.kr/article/2024060521034580904" TargetMode="External"/><Relationship Id="rId3099" Type="http://schemas.openxmlformats.org/officeDocument/2006/relationships/hyperlink" Target="https://www.ccdailynews.com/news/articleView.html?idxno=2278101" TargetMode="External"/><Relationship Id="rId3100" Type="http://schemas.openxmlformats.org/officeDocument/2006/relationships/hyperlink" Target="https://news.kbs.co.kr/news/view.do?ncd=7981291&amp;amp;ref=DA" TargetMode="External"/><Relationship Id="rId3101" Type="http://schemas.openxmlformats.org/officeDocument/2006/relationships/hyperlink" Target="https://www.khan.co.kr/national/national-general/article/202406052020045" TargetMode="External"/><Relationship Id="rId3102" Type="http://schemas.openxmlformats.org/officeDocument/2006/relationships/hyperlink" Target="https://www.khan.co.kr/national/national-general/article/202406051846001" TargetMode="External"/><Relationship Id="rId3103" Type="http://schemas.openxmlformats.org/officeDocument/2006/relationships/hyperlink" Target="http://news.moneytoday.co.kr/view/mtview.php?no=2024060518157860347&amp;type=2" TargetMode="External"/><Relationship Id="rId3104" Type="http://schemas.openxmlformats.org/officeDocument/2006/relationships/hyperlink" Target="https://www.busan.com/view/busan/view.php?code=2024060517063346256" TargetMode="External"/><Relationship Id="rId3105" Type="http://schemas.openxmlformats.org/officeDocument/2006/relationships/hyperlink" Target="http://www.mk.co.kr/article/11034237" TargetMode="External"/><Relationship Id="rId3106" Type="http://schemas.openxmlformats.org/officeDocument/2006/relationships/hyperlink" Target="https://www.joongang.co.kr/article/25254400" TargetMode="External"/><Relationship Id="rId3107" Type="http://schemas.openxmlformats.org/officeDocument/2006/relationships/hyperlink" Target="https://www.ccdailynews.com/news/articleView.html?idxno=2278040" TargetMode="External"/><Relationship Id="rId3108" Type="http://schemas.openxmlformats.org/officeDocument/2006/relationships/hyperlink" Target="http://www.mk.co.kr/article/11033993" TargetMode="External"/><Relationship Id="rId3109" Type="http://schemas.openxmlformats.org/officeDocument/2006/relationships/hyperlink" Target="http://www.etnews.com/20240605000151" TargetMode="External"/><Relationship Id="rId3110" Type="http://schemas.openxmlformats.org/officeDocument/2006/relationships/hyperlink" Target="https://www.khan.co.kr/local/Gyeongbuk/article/202406051231001" TargetMode="External"/><Relationship Id="rId3111" Type="http://schemas.openxmlformats.org/officeDocument/2006/relationships/hyperlink" Target="http://www.etnews.com/20240605000150" TargetMode="External"/><Relationship Id="rId3112" Type="http://schemas.openxmlformats.org/officeDocument/2006/relationships/hyperlink" Target="http://www.breaknews.com/1036385" TargetMode="External"/><Relationship Id="rId3113" Type="http://schemas.openxmlformats.org/officeDocument/2006/relationships/hyperlink" Target="https://www.incheonilbo.com/news/articleView.html?idxno=1252019" TargetMode="External"/><Relationship Id="rId3114" Type="http://schemas.openxmlformats.org/officeDocument/2006/relationships/hyperlink" Target="https://www.newspim.com/news/view/20240605000472" TargetMode="External"/><Relationship Id="rId3115" Type="http://schemas.openxmlformats.org/officeDocument/2006/relationships/hyperlink" Target="https://www.ccdailynews.com/news/articleView.html?idxno=2278005" TargetMode="External"/><Relationship Id="rId3116" Type="http://schemas.openxmlformats.org/officeDocument/2006/relationships/hyperlink" Target="https://www.newspim.com/news/view/20240605000409" TargetMode="External"/><Relationship Id="rId3117" Type="http://schemas.openxmlformats.org/officeDocument/2006/relationships/hyperlink" Target="http://www.kihoilbo.co.kr/news/articleView.html?idxno=1092194" TargetMode="External"/><Relationship Id="rId3118" Type="http://schemas.openxmlformats.org/officeDocument/2006/relationships/hyperlink" Target="http://news.moneytoday.co.kr/view/mtview.php?no=2024060510380170371&amp;type=2" TargetMode="External"/><Relationship Id="rId3119" Type="http://schemas.openxmlformats.org/officeDocument/2006/relationships/hyperlink" Target="https://www.newspim.com/news/view/20240605000251" TargetMode="External"/><Relationship Id="rId3120" Type="http://schemas.openxmlformats.org/officeDocument/2006/relationships/hyperlink" Target="https://sports.hankooki.com/news/articleView.html?idxno=6864788" TargetMode="External"/><Relationship Id="rId3121" Type="http://schemas.openxmlformats.org/officeDocument/2006/relationships/hyperlink" Target="http://www.dt.co.kr/contents.html?article_no=2024060502109958082002&amp;ref=jeadan" TargetMode="External"/><Relationship Id="rId3122" Type="http://schemas.openxmlformats.org/officeDocument/2006/relationships/hyperlink" Target="https://view.asiae.co.kr/article/2024060500134552325" TargetMode="External"/><Relationship Id="rId3123" Type="http://schemas.openxmlformats.org/officeDocument/2006/relationships/hyperlink" Target="https://www.sportsseoul.com/news/read/1434976" TargetMode="External"/><Relationship Id="rId3124" Type="http://schemas.openxmlformats.org/officeDocument/2006/relationships/hyperlink" Target="http://www.metroseoul.co.kr/article/20240604500639" TargetMode="External"/><Relationship Id="rId3125" Type="http://schemas.openxmlformats.org/officeDocument/2006/relationships/hyperlink" Target="https://www.yeongnam.com/web/view.php?key=20240604010000465" TargetMode="External"/><Relationship Id="rId3126" Type="http://schemas.openxmlformats.org/officeDocument/2006/relationships/hyperlink" Target="https://www.donga.com/news/Economy/article/all/20240604/125279705/1" TargetMode="External"/><Relationship Id="rId3127" Type="http://schemas.openxmlformats.org/officeDocument/2006/relationships/hyperlink" Target="https://www.joongdo.co.kr/web/view.php?key=20240604010000963" TargetMode="External"/><Relationship Id="rId3128" Type="http://schemas.openxmlformats.org/officeDocument/2006/relationships/hyperlink" Target="https://weekly.hankooki.com/news/articleView.html?idxno=7089738" TargetMode="External"/><Relationship Id="rId3129" Type="http://schemas.openxmlformats.org/officeDocument/2006/relationships/hyperlink" Target="http://www.mdilbo.com/detail/GQFJv6/721830" TargetMode="External"/><Relationship Id="rId3130" Type="http://schemas.openxmlformats.org/officeDocument/2006/relationships/hyperlink" Target="https://www.idomin.com/news/articleView.html?idxno=913001" TargetMode="External"/><Relationship Id="rId3131" Type="http://schemas.openxmlformats.org/officeDocument/2006/relationships/hyperlink" Target="https://www.viva100.com/main/view.php?key=20240604010001120" TargetMode="External"/><Relationship Id="rId3132" Type="http://schemas.openxmlformats.org/officeDocument/2006/relationships/hyperlink" Target="https://www.viva100.com/main/view.php?key=20240604010001089" TargetMode="External"/><Relationship Id="rId3133" Type="http://schemas.openxmlformats.org/officeDocument/2006/relationships/hyperlink" Target="https://www.viva100.com/main/view.php?key=20240604010000908" TargetMode="External"/><Relationship Id="rId3134" Type="http://schemas.openxmlformats.org/officeDocument/2006/relationships/hyperlink" Target="https://www.viva100.com/main/view.php?key=20240604010000884" TargetMode="External"/><Relationship Id="rId3135" Type="http://schemas.openxmlformats.org/officeDocument/2006/relationships/hyperlink" Target="https://www.viva100.com/main/view.php?key=20240604010000835" TargetMode="External"/><Relationship Id="rId3136" Type="http://schemas.openxmlformats.org/officeDocument/2006/relationships/hyperlink" Target="https://www.viva100.com/main/view.php?key=20240604010000832" TargetMode="External"/><Relationship Id="rId3137" Type="http://schemas.openxmlformats.org/officeDocument/2006/relationships/hyperlink" Target="https://www.joongdo.co.kr/web/view.php?key=20240604010000958" TargetMode="External"/><Relationship Id="rId3138" Type="http://schemas.openxmlformats.org/officeDocument/2006/relationships/hyperlink" Target="https://www.idaegu.co.kr/news/articleView.html?idxno=463444" TargetMode="External"/><Relationship Id="rId3139" Type="http://schemas.openxmlformats.org/officeDocument/2006/relationships/hyperlink" Target="https://www.idaegu.co.kr/news/articleView.html?idxno=463434" TargetMode="External"/><Relationship Id="rId3140" Type="http://schemas.openxmlformats.org/officeDocument/2006/relationships/hyperlink" Target="http://www.iusm.co.kr/news/articleView.html?idxno=1041005" TargetMode="External"/><Relationship Id="rId3141" Type="http://schemas.openxmlformats.org/officeDocument/2006/relationships/hyperlink" Target="http://www.fnnews.com/news/202406041917513410" TargetMode="External"/><Relationship Id="rId3142" Type="http://schemas.openxmlformats.org/officeDocument/2006/relationships/hyperlink" Target="http://biz.heraldcorp.com/view.php?ud=20240604050621" TargetMode="External"/><Relationship Id="rId3143" Type="http://schemas.openxmlformats.org/officeDocument/2006/relationships/hyperlink" Target="http://www.kjdaily.com/news_view.php?n=632112&amp;tmp=20240604&amp;s=2" TargetMode="External"/><Relationship Id="rId3144" Type="http://schemas.openxmlformats.org/officeDocument/2006/relationships/hyperlink" Target="http://www.breaknews.com/1036291" TargetMode="External"/><Relationship Id="rId3145" Type="http://schemas.openxmlformats.org/officeDocument/2006/relationships/hyperlink" Target="https://www.idomin.com/news/articleView.html?idxno=912962" TargetMode="External"/><Relationship Id="rId3146" Type="http://schemas.openxmlformats.org/officeDocument/2006/relationships/hyperlink" Target="https://www.idomin.com/news/articleView.html?idxno=912949" TargetMode="External"/><Relationship Id="rId3147" Type="http://schemas.openxmlformats.org/officeDocument/2006/relationships/hyperlink" Target="https://www.incheonilbo.com/news/articleView.html?idxno=1251864" TargetMode="External"/><Relationship Id="rId3148" Type="http://schemas.openxmlformats.org/officeDocument/2006/relationships/hyperlink" Target="http://www.gwangnam.co.kr/article.php?aid=1717486179479385010" TargetMode="External"/><Relationship Id="rId3149" Type="http://schemas.openxmlformats.org/officeDocument/2006/relationships/hyperlink" Target="https://www.imaeil.com/page/view/2024060416463079760" TargetMode="External"/><Relationship Id="rId3150" Type="http://schemas.openxmlformats.org/officeDocument/2006/relationships/hyperlink" Target="http://www.sedaily.com/NewsView/2DAC1HUWXE" TargetMode="External"/><Relationship Id="rId3151" Type="http://schemas.openxmlformats.org/officeDocument/2006/relationships/hyperlink" Target="http://www.yjinews.com/news/articleView.html?idxno=77857" TargetMode="External"/><Relationship Id="rId3152" Type="http://schemas.openxmlformats.org/officeDocument/2006/relationships/hyperlink" Target="http://www.segye.com/content/html/2024/06/04/20240604515123.html" TargetMode="External"/><Relationship Id="rId3153" Type="http://schemas.openxmlformats.org/officeDocument/2006/relationships/hyperlink" Target="https://www.idomin.com/news/articleView.html?idxno=912929" TargetMode="External"/><Relationship Id="rId3154" Type="http://schemas.openxmlformats.org/officeDocument/2006/relationships/hyperlink" Target="http://www.edaily.co.kr/news/newspath.asp?newsid=03116006638918440" TargetMode="External"/><Relationship Id="rId3155" Type="http://schemas.openxmlformats.org/officeDocument/2006/relationships/hyperlink" Target="https://www.newspim.com/news/view/20240604000838" TargetMode="External"/><Relationship Id="rId3156" Type="http://schemas.openxmlformats.org/officeDocument/2006/relationships/hyperlink" Target="https://www.ccdailynews.com/news/articleView.html?idxno=2277879" TargetMode="External"/><Relationship Id="rId3157" Type="http://schemas.openxmlformats.org/officeDocument/2006/relationships/hyperlink" Target="http://www.hani.co.kr/arti/area/chungcheong/1143429.html" TargetMode="External"/><Relationship Id="rId3158" Type="http://schemas.openxmlformats.org/officeDocument/2006/relationships/hyperlink" Target="https://www.ccdailynews.com/news/articleView.html?idxno=2277850" TargetMode="External"/><Relationship Id="rId3159" Type="http://schemas.openxmlformats.org/officeDocument/2006/relationships/hyperlink" Target="https://www.ggilbo.com/news/articleView.html?idxno=1032731" TargetMode="External"/><Relationship Id="rId3160" Type="http://schemas.openxmlformats.org/officeDocument/2006/relationships/hyperlink" Target="https://www.donga.com/news/Economy/article/all/20240604/125270754/1" TargetMode="External"/><Relationship Id="rId3161" Type="http://schemas.openxmlformats.org/officeDocument/2006/relationships/hyperlink" Target="https://www.idaegu.com/news/articleView.html?idxno=605328" TargetMode="External"/><Relationship Id="rId3162" Type="http://schemas.openxmlformats.org/officeDocument/2006/relationships/hyperlink" Target="http://www.ihalla.com/article.php?aid=1717477596758239073" TargetMode="External"/><Relationship Id="rId3163" Type="http://schemas.openxmlformats.org/officeDocument/2006/relationships/hyperlink" Target="https://www.daejonilbo.com/news/articleView.html?idxno=2135297" TargetMode="External"/><Relationship Id="rId3164" Type="http://schemas.openxmlformats.org/officeDocument/2006/relationships/hyperlink" Target="https://www.ggilbo.com/news/articleView.html?idxno=1032637" TargetMode="External"/><Relationship Id="rId3165" Type="http://schemas.openxmlformats.org/officeDocument/2006/relationships/hyperlink" Target="http://www.newspenguin.com/news/articleView.html?idxno=17009" TargetMode="External"/><Relationship Id="rId3166" Type="http://schemas.openxmlformats.org/officeDocument/2006/relationships/hyperlink" Target="http://www.mk.co.kr/article/11032839" TargetMode="External"/><Relationship Id="rId3167" Type="http://schemas.openxmlformats.org/officeDocument/2006/relationships/hyperlink" Target="http://www.metroseoul.co.kr/article/20240604500270" TargetMode="External"/><Relationship Id="rId3168" Type="http://schemas.openxmlformats.org/officeDocument/2006/relationships/hyperlink" Target="https://www.idaegu.com/news/articleView.html?idxno=605289" TargetMode="External"/><Relationship Id="rId3169" Type="http://schemas.openxmlformats.org/officeDocument/2006/relationships/hyperlink" Target="http://www.dt.co.kr/contents.html?article_no=2024060402109963076005&amp;ref=jeadan" TargetMode="External"/><Relationship Id="rId3170" Type="http://schemas.openxmlformats.org/officeDocument/2006/relationships/hyperlink" Target="https://view.asiae.co.kr/article/2024060411042531855" TargetMode="External"/><Relationship Id="rId3171" Type="http://schemas.openxmlformats.org/officeDocument/2006/relationships/hyperlink" Target="http://go.seoul.co.kr/news/newsView.php?id=20240604500052" TargetMode="External"/><Relationship Id="rId3172" Type="http://schemas.openxmlformats.org/officeDocument/2006/relationships/hyperlink" Target="http://www.dnews.co.kr/uhtml/view.jsp?idxno=202406041027263910859" TargetMode="External"/><Relationship Id="rId3173" Type="http://schemas.openxmlformats.org/officeDocument/2006/relationships/hyperlink" Target="http://www.kukinews.co.kr/newsView/kuk202406040049" TargetMode="External"/><Relationship Id="rId3174" Type="http://schemas.openxmlformats.org/officeDocument/2006/relationships/hyperlink" Target="https://www.newspim.com/news/view/20240604000340" TargetMode="External"/><Relationship Id="rId3175" Type="http://schemas.openxmlformats.org/officeDocument/2006/relationships/hyperlink" Target="https://view.asiae.co.kr/article/2024060410302489097" TargetMode="External"/><Relationship Id="rId3176" Type="http://schemas.openxmlformats.org/officeDocument/2006/relationships/hyperlink" Target="http://go.seoul.co.kr/news/newsView.php?id=20240604500036" TargetMode="External"/><Relationship Id="rId3177" Type="http://schemas.openxmlformats.org/officeDocument/2006/relationships/hyperlink" Target="http://www.segye.com/content/html/2024/06/04/20240604505628.html" TargetMode="External"/><Relationship Id="rId3178" Type="http://schemas.openxmlformats.org/officeDocument/2006/relationships/hyperlink" Target="http://www.dnews.co.kr/uhtml/view.jsp?idxno=202406040940350750818" TargetMode="External"/><Relationship Id="rId3179" Type="http://schemas.openxmlformats.org/officeDocument/2006/relationships/hyperlink" Target="http://www.segye.com/content/html/2024/06/04/20240604505326.html" TargetMode="External"/><Relationship Id="rId3180" Type="http://schemas.openxmlformats.org/officeDocument/2006/relationships/hyperlink" Target="https://www.kmib.co.kr/article/view.asp?arcid=0020167830&amp;code=61122022&amp;cp=kd" TargetMode="External"/><Relationship Id="rId3181" Type="http://schemas.openxmlformats.org/officeDocument/2006/relationships/hyperlink" Target="https://www.idomin.com/news/articleView.html?idxno=912890" TargetMode="External"/><Relationship Id="rId3182" Type="http://schemas.openxmlformats.org/officeDocument/2006/relationships/hyperlink" Target="https://www.donga.com/news/Society/article/all/20240603/125245348/1" TargetMode="External"/><Relationship Id="rId3183" Type="http://schemas.openxmlformats.org/officeDocument/2006/relationships/hyperlink" Target="https://www.joongdo.co.kr/web/view.php?key=20240603010000502" TargetMode="External"/><Relationship Id="rId3184" Type="http://schemas.openxmlformats.org/officeDocument/2006/relationships/hyperlink" Target="https://www.newspim.com/news/view/20240603001103" TargetMode="External"/><Relationship Id="rId3185" Type="http://schemas.openxmlformats.org/officeDocument/2006/relationships/hyperlink" Target="https://www.joongdo.co.kr/web/view.php?key=20240603010000768" TargetMode="External"/><Relationship Id="rId3186" Type="http://schemas.openxmlformats.org/officeDocument/2006/relationships/hyperlink" Target="https://www.joongdo.co.kr/web/view.php?key=20240603010000610" TargetMode="External"/><Relationship Id="rId3187" Type="http://schemas.openxmlformats.org/officeDocument/2006/relationships/hyperlink" Target="https://www.joongdo.co.kr/web/view.php?key=20240603010000570" TargetMode="External"/><Relationship Id="rId3188" Type="http://schemas.openxmlformats.org/officeDocument/2006/relationships/hyperlink" Target="https://www.viva100.com/main/view.php?key=20240603010000344" TargetMode="External"/><Relationship Id="rId3189" Type="http://schemas.openxmlformats.org/officeDocument/2006/relationships/hyperlink" Target="https://www.ulsanpress.net/news/articleView.html?idxno=529085" TargetMode="External"/><Relationship Id="rId3190" Type="http://schemas.openxmlformats.org/officeDocument/2006/relationships/hyperlink" Target="https://www.kwnews.co.kr/page/view/2024060222350904348" TargetMode="External"/><Relationship Id="rId3191" Type="http://schemas.openxmlformats.org/officeDocument/2006/relationships/hyperlink" Target="http://sjbnews.com/news/news.php?number=817593" TargetMode="External"/><Relationship Id="rId3192" Type="http://schemas.openxmlformats.org/officeDocument/2006/relationships/hyperlink" Target="https://www.ccdailynews.com/news/articleView.html?idxno=2277652" TargetMode="External"/><Relationship Id="rId3193" Type="http://schemas.openxmlformats.org/officeDocument/2006/relationships/hyperlink" Target="https://www.incheonilbo.com/news/articleView.html?idxno=1251796" TargetMode="External"/><Relationship Id="rId3194" Type="http://schemas.openxmlformats.org/officeDocument/2006/relationships/hyperlink" Target="https://www.ccdailynews.com/news/articleView.html?idxno=2277617" TargetMode="External"/><Relationship Id="rId3195" Type="http://schemas.openxmlformats.org/officeDocument/2006/relationships/hyperlink" Target="https://www.ccdailynews.com/news/articleView.html?idxno=2277665" TargetMode="External"/><Relationship Id="rId3196" Type="http://schemas.openxmlformats.org/officeDocument/2006/relationships/hyperlink" Target="http://www.gwangnam.co.kr/article.php?aid=1717408881479329010" TargetMode="External"/><Relationship Id="rId3197" Type="http://schemas.openxmlformats.org/officeDocument/2006/relationships/hyperlink" Target="http://www.domin.co.kr/news/articleView.html?idxno=1471738" TargetMode="External"/><Relationship Id="rId3198" Type="http://schemas.openxmlformats.org/officeDocument/2006/relationships/hyperlink" Target="http://www.cctimes.kr/news/articleView.html?idxno=800065" TargetMode="External"/><Relationship Id="rId3199" Type="http://schemas.openxmlformats.org/officeDocument/2006/relationships/hyperlink" Target="http://www.cctimes.kr/news/articleView.html?idxno=800059" TargetMode="External"/><Relationship Id="rId3200" Type="http://schemas.openxmlformats.org/officeDocument/2006/relationships/hyperlink" Target="https://www.inews365.com/news/article.html?no=817146" TargetMode="External"/><Relationship Id="rId3201" Type="http://schemas.openxmlformats.org/officeDocument/2006/relationships/hyperlink" Target="https://www.joongboo.com/news/articleView.html?idxno=363655463" TargetMode="External"/><Relationship Id="rId3202" Type="http://schemas.openxmlformats.org/officeDocument/2006/relationships/hyperlink" Target="https://www.idomin.com/news/articleView.html?idxno=912865" TargetMode="External"/><Relationship Id="rId3203" Type="http://schemas.openxmlformats.org/officeDocument/2006/relationships/hyperlink" Target="http://www.ihalla.com/article.php?aid=1717404322758194044" TargetMode="External"/><Relationship Id="rId3204" Type="http://schemas.openxmlformats.org/officeDocument/2006/relationships/hyperlink" Target="https://www.inews365.com/news/article.html?no=817148" TargetMode="External"/><Relationship Id="rId3205" Type="http://schemas.openxmlformats.org/officeDocument/2006/relationships/hyperlink" Target="https://www.kwnews.co.kr/page/view/2024060317023373441" TargetMode="External"/><Relationship Id="rId3206" Type="http://schemas.openxmlformats.org/officeDocument/2006/relationships/hyperlink" Target="http://www.iusm.co.kr/news/articleView.html?idxno=1040879" TargetMode="External"/><Relationship Id="rId3207" Type="http://schemas.openxmlformats.org/officeDocument/2006/relationships/hyperlink" Target="http://www.ihalla.com/article.php?aid=1717400022758185073" TargetMode="External"/><Relationship Id="rId3208" Type="http://schemas.openxmlformats.org/officeDocument/2006/relationships/hyperlink" Target="https://www.newspim.com/news/view/20240603001103" TargetMode="External"/><Relationship Id="rId3209" Type="http://schemas.openxmlformats.org/officeDocument/2006/relationships/hyperlink" Target="https://www.inews365.com/news/article.html?no=817171" TargetMode="External"/><Relationship Id="rId3210" Type="http://schemas.openxmlformats.org/officeDocument/2006/relationships/hyperlink" Target="http://www.kihoilbo.co.kr/news/articleView.html?idxno=1091795" TargetMode="External"/><Relationship Id="rId3211" Type="http://schemas.openxmlformats.org/officeDocument/2006/relationships/hyperlink" Target="https://www.newspim.com/news/view/20240603001008" TargetMode="External"/><Relationship Id="rId3212" Type="http://schemas.openxmlformats.org/officeDocument/2006/relationships/hyperlink" Target="https://www.newspim.com/news/view/20240603001010" TargetMode="External"/><Relationship Id="rId3213" Type="http://schemas.openxmlformats.org/officeDocument/2006/relationships/hyperlink" Target="https://www.inews365.com/news/article.html?no=817133" TargetMode="External"/><Relationship Id="rId3214" Type="http://schemas.openxmlformats.org/officeDocument/2006/relationships/hyperlink" Target="https://www.daejonilbo.com/news/articleView.html?idxno=2135110" TargetMode="External"/><Relationship Id="rId3215" Type="http://schemas.openxmlformats.org/officeDocument/2006/relationships/hyperlink" Target="http://www.edaily.co.kr/news/newspath.asp?newsid=03017606638918112" TargetMode="External"/><Relationship Id="rId3216" Type="http://schemas.openxmlformats.org/officeDocument/2006/relationships/hyperlink" Target="http://www.seoul.co.kr/news/newsView.php?id=20240603500116" TargetMode="External"/><Relationship Id="rId3217" Type="http://schemas.openxmlformats.org/officeDocument/2006/relationships/hyperlink" Target="https://view.asiae.co.kr/article/2024060314464432946" TargetMode="External"/><Relationship Id="rId3218" Type="http://schemas.openxmlformats.org/officeDocument/2006/relationships/hyperlink" Target="http://www.breaknews.com/1035862" TargetMode="External"/><Relationship Id="rId3219" Type="http://schemas.openxmlformats.org/officeDocument/2006/relationships/hyperlink" Target="https://www.busan.com/view/busan/view.php?code=2024060314154617289" TargetMode="External"/><Relationship Id="rId3220" Type="http://schemas.openxmlformats.org/officeDocument/2006/relationships/hyperlink" Target="https://www.ccdailynews.com/news/articleView.html?idxno=2277485" TargetMode="External"/><Relationship Id="rId3221" Type="http://schemas.openxmlformats.org/officeDocument/2006/relationships/hyperlink" Target="http://www.breaknews.com/1035855" TargetMode="External"/><Relationship Id="rId3222" Type="http://schemas.openxmlformats.org/officeDocument/2006/relationships/hyperlink" Target="https://www.daejonilbo.com/news/articleView.html?idxno=2135072" TargetMode="External"/><Relationship Id="rId3223" Type="http://schemas.openxmlformats.org/officeDocument/2006/relationships/hyperlink" Target="https://www.daejonilbo.com/news/articleView.html?idxno=2135067" TargetMode="External"/><Relationship Id="rId3224" Type="http://schemas.openxmlformats.org/officeDocument/2006/relationships/hyperlink" Target="http://www.jnilbo.com/73799791538" TargetMode="External"/><Relationship Id="rId3225" Type="http://schemas.openxmlformats.org/officeDocument/2006/relationships/hyperlink" Target="https://www.newspim.com/news/view/20240603000624" TargetMode="External"/><Relationship Id="rId3226" Type="http://schemas.openxmlformats.org/officeDocument/2006/relationships/hyperlink" Target="https://www.joongang.co.kr/article/25253792" TargetMode="External"/><Relationship Id="rId3227" Type="http://schemas.openxmlformats.org/officeDocument/2006/relationships/hyperlink" Target="https://www.ggilbo.com/news/articleView.html?idxno=1032365" TargetMode="External"/><Relationship Id="rId3228" Type="http://schemas.openxmlformats.org/officeDocument/2006/relationships/hyperlink" Target="http://www.dnews.co.kr/uhtml/view.jsp?idxno=202406031042443960401" TargetMode="External"/><Relationship Id="rId3229" Type="http://schemas.openxmlformats.org/officeDocument/2006/relationships/hyperlink" Target="http://www.dnews.co.kr/uhtml/view.jsp?idxno=202406031026172410378" TargetMode="External"/><Relationship Id="rId3230" Type="http://schemas.openxmlformats.org/officeDocument/2006/relationships/hyperlink" Target="http://www.dnews.co.kr/uhtml/view.jsp?idxno=202406030946254440332" TargetMode="External"/><Relationship Id="rId3231" Type="http://schemas.openxmlformats.org/officeDocument/2006/relationships/hyperlink" Target="https://view.asiae.co.kr/article/2024060306122016222" TargetMode="External"/><Relationship Id="rId3232" Type="http://schemas.openxmlformats.org/officeDocument/2006/relationships/hyperlink" Target="https://www.joongdo.co.kr/web/view.php?key=20240601010000019" TargetMode="External"/><Relationship Id="rId3233" Type="http://schemas.openxmlformats.org/officeDocument/2006/relationships/hyperlink" Target="https://www.joongdo.co.kr/web/view.php?key=20240602010000167" TargetMode="External"/><Relationship Id="rId3234" Type="http://schemas.openxmlformats.org/officeDocument/2006/relationships/hyperlink" Target="https://www.joongdo.co.kr/web/view.php?key=20240602010000109" TargetMode="External"/><Relationship Id="rId3235" Type="http://schemas.openxmlformats.org/officeDocument/2006/relationships/hyperlink" Target="https://www.idaegu.co.kr/news/articleView.html?idxno=463094" TargetMode="External"/><Relationship Id="rId3236" Type="http://schemas.openxmlformats.org/officeDocument/2006/relationships/hyperlink" Target="http://www.domin.co.kr/news/articleView.html?idxno=1471510" TargetMode="External"/><Relationship Id="rId3237" Type="http://schemas.openxmlformats.org/officeDocument/2006/relationships/hyperlink" Target="http://www.cctimes.kr/news/articleView.html?idxno=799844" TargetMode="External"/><Relationship Id="rId3238" Type="http://schemas.openxmlformats.org/officeDocument/2006/relationships/hyperlink" Target="https://www.idomin.com/news/articleView.html?idxno=912775" TargetMode="External"/><Relationship Id="rId3239" Type="http://schemas.openxmlformats.org/officeDocument/2006/relationships/hyperlink" Target="https://www.ccdailynews.com/news/articleView.html?idxno=2277333" TargetMode="External"/><Relationship Id="rId3240" Type="http://schemas.openxmlformats.org/officeDocument/2006/relationships/hyperlink" Target="http://www.fnnews.com/news/202406021625313951" TargetMode="External"/><Relationship Id="rId3241" Type="http://schemas.openxmlformats.org/officeDocument/2006/relationships/hyperlink" Target="https://www.kmib.co.kr/article/view.asp?arcid=0020161899&amp;code=61121111&amp;cp=kd" TargetMode="External"/><Relationship Id="rId3242" Type="http://schemas.openxmlformats.org/officeDocument/2006/relationships/hyperlink" Target="https://www.inews365.com/news/article.html?no=816936" TargetMode="External"/><Relationship Id="rId3243" Type="http://schemas.openxmlformats.org/officeDocument/2006/relationships/hyperlink" Target="https://www.inews365.com/news/article.html?no=816918" TargetMode="External"/><Relationship Id="rId3244" Type="http://schemas.openxmlformats.org/officeDocument/2006/relationships/hyperlink" Target="https://www.sportsseoul.com/news/read/1434130" TargetMode="External"/><Relationship Id="rId3245" Type="http://schemas.openxmlformats.org/officeDocument/2006/relationships/hyperlink" Target="http://www.kihoilbo.co.kr/news/articleView.html?idxno=1091592" TargetMode="External"/><Relationship Id="rId3246" Type="http://schemas.openxmlformats.org/officeDocument/2006/relationships/hyperlink" Target="https://www.inews365.com/news/article.html?no=816808" TargetMode="External"/><Relationship Id="rId3247" Type="http://schemas.openxmlformats.org/officeDocument/2006/relationships/hyperlink" Target="https://www.ggilbo.com/news/articleView.html?idxno=1032164" TargetMode="External"/><Relationship Id="rId3248" Type="http://schemas.openxmlformats.org/officeDocument/2006/relationships/hyperlink" Target="http://www.jnilbo.com/73784621840" TargetMode="External"/><Relationship Id="rId3249" Type="http://schemas.openxmlformats.org/officeDocument/2006/relationships/hyperlink" Target="http://www.breaknews.com/1035708" TargetMode="External"/><Relationship Id="rId3250" Type="http://schemas.openxmlformats.org/officeDocument/2006/relationships/hyperlink" Target="http://www.segye.com/content/html/2024/06/01/20240601505350.html" TargetMode="External"/><Relationship Id="rId3251" Type="http://schemas.openxmlformats.org/officeDocument/2006/relationships/hyperlink" Target="http://www.kihoilbo.co.kr/news/articleView.html?idxno=1091388" TargetMode="External"/><Relationship Id="rId3252" Type="http://schemas.openxmlformats.org/officeDocument/2006/relationships/hyperlink" Target="https://www.ytn.co.kr/_ln/0134_202406010900013298" TargetMode="External"/><Relationship Id="rId3253" Type="http://schemas.openxmlformats.org/officeDocument/2006/relationships/hyperlink" Target="http://www.gwangnam.co.kr/article.php?aid=1717183849479110010" TargetMode="External"/><Relationship Id="rId3254" Type="http://schemas.openxmlformats.org/officeDocument/2006/relationships/hyperlink" Target="https://www.kyeonggi.com/article/20240531580073" TargetMode="External"/><Relationship Id="rId3255" Type="http://schemas.openxmlformats.org/officeDocument/2006/relationships/hyperlink" Target="http://sjbnews.com/news/news.php?number=817334" TargetMode="External"/><Relationship Id="rId3256" Type="http://schemas.openxmlformats.org/officeDocument/2006/relationships/hyperlink" Target="http://www.kyongbuk.co.kr/news/articleView.html?idxno=4010339" TargetMode="External"/><Relationship Id="rId3257" Type="http://schemas.openxmlformats.org/officeDocument/2006/relationships/hyperlink" Target="https://www.viva100.com/main/view.php?key=20240531010009965" TargetMode="External"/><Relationship Id="rId3258" Type="http://schemas.openxmlformats.org/officeDocument/2006/relationships/hyperlink" Target="http://www.dnews.co.kr/uhtml/view.jsp?idxno=202405312059520810005" TargetMode="External"/><Relationship Id="rId3259" Type="http://schemas.openxmlformats.org/officeDocument/2006/relationships/hyperlink" Target="http://biz.heraldcorp.com/view.php?ud=20240531050458" TargetMode="External"/><Relationship Id="rId3260" Type="http://schemas.openxmlformats.org/officeDocument/2006/relationships/hyperlink" Target="http://biz.heraldcorp.com/view.php?ud=20240531050125" TargetMode="External"/><Relationship Id="rId3261" Type="http://schemas.openxmlformats.org/officeDocument/2006/relationships/hyperlink" Target="https://www.newspim.com/news/view/20240531001086" TargetMode="External"/><Relationship Id="rId3262" Type="http://schemas.openxmlformats.org/officeDocument/2006/relationships/hyperlink" Target="http://www.dt.co.kr/contents.html?article_no=2024053102109958082011&amp;ref=jeadan" TargetMode="External"/><Relationship Id="rId3263" Type="http://schemas.openxmlformats.org/officeDocument/2006/relationships/hyperlink" Target="http://www.metroseoul.co.kr/article/20240531500227" TargetMode="External"/><Relationship Id="rId3264" Type="http://schemas.openxmlformats.org/officeDocument/2006/relationships/hyperlink" Target="https://www.newspim.com/news/view/20240531000828" TargetMode="External"/><Relationship Id="rId3265" Type="http://schemas.openxmlformats.org/officeDocument/2006/relationships/hyperlink" Target="http://news.moneytoday.co.kr/view/mtview.php?no=2024053113373876440&amp;type=2" TargetMode="External"/><Relationship Id="rId3266" Type="http://schemas.openxmlformats.org/officeDocument/2006/relationships/hyperlink" Target="http://www.jeollailbo.com/news/articleView.html?idxno=733079" TargetMode="External"/><Relationship Id="rId3267" Type="http://schemas.openxmlformats.org/officeDocument/2006/relationships/hyperlink" Target="https://www.newspim.com/news/view/20240531000727" TargetMode="External"/><Relationship Id="rId3268" Type="http://schemas.openxmlformats.org/officeDocument/2006/relationships/hyperlink" Target="https://view.asiae.co.kr/article/2024053114020795051" TargetMode="External"/><Relationship Id="rId3269" Type="http://schemas.openxmlformats.org/officeDocument/2006/relationships/hyperlink" Target="https://www.naeil.com/news/read/512216?ref=bigkinds" TargetMode="External"/><Relationship Id="rId3270" Type="http://schemas.openxmlformats.org/officeDocument/2006/relationships/hyperlink" Target="http://www.sedaily.com/NewsView/2D9EHZI93M" TargetMode="External"/><Relationship Id="rId3271" Type="http://schemas.openxmlformats.org/officeDocument/2006/relationships/hyperlink" Target="http://www.dnews.co.kr/uhtml/view.jsp?idxno=202405311329546970863" TargetMode="External"/><Relationship Id="rId3272" Type="http://schemas.openxmlformats.org/officeDocument/2006/relationships/hyperlink" Target="http://www.munhwa.com/news/view.html?no=2024053101039930300001" TargetMode="External"/><Relationship Id="rId3273" Type="http://schemas.openxmlformats.org/officeDocument/2006/relationships/hyperlink" Target="https://view.asiae.co.kr/article/2024053113275585311" TargetMode="External"/><Relationship Id="rId3274" Type="http://schemas.openxmlformats.org/officeDocument/2006/relationships/hyperlink" Target="https://www.naeil.com/news/read/512111?ref=bigkinds" TargetMode="External"/><Relationship Id="rId3275" Type="http://schemas.openxmlformats.org/officeDocument/2006/relationships/hyperlink" Target="http://www.dnews.co.kr/uhtml/view.jsp?idxno=202405311202270780852" TargetMode="External"/><Relationship Id="rId3276" Type="http://schemas.openxmlformats.org/officeDocument/2006/relationships/hyperlink" Target="https://news.kbs.co.kr/news/view.do?ncd=7977091&amp;amp;ref=DA" TargetMode="External"/><Relationship Id="rId3277" Type="http://schemas.openxmlformats.org/officeDocument/2006/relationships/hyperlink" Target="http://www.newspenguin.com/news/articleView.html?idxno=16990" TargetMode="External"/><Relationship Id="rId3278" Type="http://schemas.openxmlformats.org/officeDocument/2006/relationships/hyperlink" Target="https://www.newspim.com/news/view/20240531000225" TargetMode="External"/><Relationship Id="rId3279" Type="http://schemas.openxmlformats.org/officeDocument/2006/relationships/hyperlink" Target="https://news.kbs.co.kr/news/view.do?ncd=7976970&amp;amp;ref=DA" TargetMode="External"/><Relationship Id="rId3280" Type="http://schemas.openxmlformats.org/officeDocument/2006/relationships/hyperlink" Target="https://www.yeongnam.com/web/view.php?key=20240531010004414" TargetMode="External"/><Relationship Id="rId3281" Type="http://schemas.openxmlformats.org/officeDocument/2006/relationships/hyperlink" Target="http://go.seoul.co.kr/news/newsView.php?id=20240531009011" TargetMode="External"/><Relationship Id="rId3282" Type="http://schemas.openxmlformats.org/officeDocument/2006/relationships/hyperlink" Target="https://www.cctoday.co.kr/news/articleView.html?idxno=2196273" TargetMode="External"/><Relationship Id="rId3283" Type="http://schemas.openxmlformats.org/officeDocument/2006/relationships/hyperlink" Target="https://news.kbs.co.kr/news/view.do?ncd=7976739&amp;amp;ref=DA" TargetMode="External"/><Relationship Id="rId3284" Type="http://schemas.openxmlformats.org/officeDocument/2006/relationships/hyperlink" Target="https://www.viva100.com/main/view.php?key=20240530010009531" TargetMode="External"/><Relationship Id="rId3285" Type="http://schemas.openxmlformats.org/officeDocument/2006/relationships/hyperlink" Target="https://www.viva100.com/main/view.php?key=20240530010009229" TargetMode="External"/><Relationship Id="rId3286" Type="http://schemas.openxmlformats.org/officeDocument/2006/relationships/hyperlink" Target="https://www.ulsanpress.net/news/articleView.html?idxno=528913" TargetMode="External"/><Relationship Id="rId3287" Type="http://schemas.openxmlformats.org/officeDocument/2006/relationships/hyperlink" Target="http://sjbnews.com/news/news.php?number=817261" TargetMode="External"/><Relationship Id="rId3288" Type="http://schemas.openxmlformats.org/officeDocument/2006/relationships/hyperlink" Target="http://www.gwangnam.co.kr/article.php?aid=1717059873479045023" TargetMode="External"/><Relationship Id="rId3289" Type="http://schemas.openxmlformats.org/officeDocument/2006/relationships/hyperlink" Target="http://www.iusm.co.kr/news/articleView.html?idxno=1040723" TargetMode="External"/><Relationship Id="rId3290" Type="http://schemas.openxmlformats.org/officeDocument/2006/relationships/hyperlink" Target="http://www.jnilbo.com/73780422151" TargetMode="External"/><Relationship Id="rId3291" Type="http://schemas.openxmlformats.org/officeDocument/2006/relationships/hyperlink" Target="http://www.mdilbo.com/detail/0kIA7d/721404" TargetMode="External"/><Relationship Id="rId3292" Type="http://schemas.openxmlformats.org/officeDocument/2006/relationships/hyperlink" Target="https://www.busan.com/view/busan/view.php?code=2024053017504541611" TargetMode="External"/><Relationship Id="rId3293" Type="http://schemas.openxmlformats.org/officeDocument/2006/relationships/hyperlink" Target="https://www.idomin.com/news/articleView.html?idxno=912649" TargetMode="External"/><Relationship Id="rId3294" Type="http://schemas.openxmlformats.org/officeDocument/2006/relationships/hyperlink" Target="https://www.idomin.com/news/articleView.html?idxno=912661" TargetMode="External"/><Relationship Id="rId3295" Type="http://schemas.openxmlformats.org/officeDocument/2006/relationships/hyperlink" Target="http://www.kihoilbo.co.kr/news/articleView.html?idxno=1091243" TargetMode="External"/><Relationship Id="rId3296" Type="http://schemas.openxmlformats.org/officeDocument/2006/relationships/hyperlink" Target="http://www.jnilbo.com/73775252511" TargetMode="External"/><Relationship Id="rId3297" Type="http://schemas.openxmlformats.org/officeDocument/2006/relationships/hyperlink" Target="http://www.gwangnam.co.kr/article.php?aid=1717045680478997023" TargetMode="External"/><Relationship Id="rId3298" Type="http://schemas.openxmlformats.org/officeDocument/2006/relationships/hyperlink" Target="https://www.ggilbo.com/news/articleView.html?idxno=1031853" TargetMode="External"/><Relationship Id="rId3299" Type="http://schemas.openxmlformats.org/officeDocument/2006/relationships/hyperlink" Target="https://www.inews365.com/news/article.html?no=816670" TargetMode="External"/><Relationship Id="rId3300" Type="http://schemas.openxmlformats.org/officeDocument/2006/relationships/hyperlink" Target="http://biz.heraldcorp.com/view.php?ud=20240530050042" TargetMode="External"/><Relationship Id="rId3301" Type="http://schemas.openxmlformats.org/officeDocument/2006/relationships/hyperlink" Target="http://www.metroseoul.co.kr/article/20240530500094" TargetMode="External"/><Relationship Id="rId3302" Type="http://schemas.openxmlformats.org/officeDocument/2006/relationships/hyperlink" Target="https://www.ggilbo.com/news/articleView.html?idxno=1031876" TargetMode="External"/><Relationship Id="rId3303" Type="http://schemas.openxmlformats.org/officeDocument/2006/relationships/hyperlink" Target="http://www.etnews.com/20240530000061" TargetMode="External"/><Relationship Id="rId3304" Type="http://schemas.openxmlformats.org/officeDocument/2006/relationships/hyperlink" Target="http://biz.heraldcorp.com/view.php?ud=20240530050073" TargetMode="External"/><Relationship Id="rId3305" Type="http://schemas.openxmlformats.org/officeDocument/2006/relationships/hyperlink" Target="https://view.asiae.co.kr/article/2024053008103227925" TargetMode="External"/><Relationship Id="rId3306" Type="http://schemas.openxmlformats.org/officeDocument/2006/relationships/hyperlink" Target="https://view.asiae.co.kr/article/2024053007221181668" TargetMode="External"/><Relationship Id="rId3307" Type="http://schemas.openxmlformats.org/officeDocument/2006/relationships/hyperlink" Target="http://biz.heraldcorp.com/view.php?ud=20240530050500" TargetMode="External"/><Relationship Id="rId3308" Type="http://schemas.openxmlformats.org/officeDocument/2006/relationships/hyperlink" Target="https://www.ksilbo.co.kr/news/articleView.html?idxno=1000390" TargetMode="External"/><Relationship Id="rId3309" Type="http://schemas.openxmlformats.org/officeDocument/2006/relationships/hyperlink" Target="http://www.kyeongin.com/main/view.php?key=20240429010003212" TargetMode="External"/><Relationship Id="rId3310" Type="http://schemas.openxmlformats.org/officeDocument/2006/relationships/hyperlink" Target="https://www.cctoday.co.kr/news/articleView.html?idxno=2196195" TargetMode="External"/><Relationship Id="rId3311" Type="http://schemas.openxmlformats.org/officeDocument/2006/relationships/hyperlink" Target="https://www.ulsanpress.net/news/articleView.html?idxno=528774" TargetMode="External"/><Relationship Id="rId3312" Type="http://schemas.openxmlformats.org/officeDocument/2006/relationships/hyperlink" Target="http://www.domin.co.kr/news/articleView.html?idxno=1471112" TargetMode="External"/><Relationship Id="rId3313" Type="http://schemas.openxmlformats.org/officeDocument/2006/relationships/hyperlink" Target="http://www.iusm.co.kr/news/articleView.html?idxno=1040612" TargetMode="External"/><Relationship Id="rId3314" Type="http://schemas.openxmlformats.org/officeDocument/2006/relationships/hyperlink" Target="http://www.sedaily.com/NewsView/2D9DM7TSU4" TargetMode="External"/><Relationship Id="rId3315" Type="http://schemas.openxmlformats.org/officeDocument/2006/relationships/hyperlink" Target="https://www.idomin.com/news/articleView.html?idxno=912559" TargetMode="External"/><Relationship Id="rId3316" Type="http://schemas.openxmlformats.org/officeDocument/2006/relationships/hyperlink" Target="https://www.ytn.co.kr/_ln/0115_202405291805561647" TargetMode="External"/><Relationship Id="rId3317" Type="http://schemas.openxmlformats.org/officeDocument/2006/relationships/hyperlink" Target="https://www.idomin.com/news/articleView.html?idxno=912544" TargetMode="External"/><Relationship Id="rId3318" Type="http://schemas.openxmlformats.org/officeDocument/2006/relationships/hyperlink" Target="https://www.kwnews.co.kr/page/view/2024052916241526072" TargetMode="External"/><Relationship Id="rId3319" Type="http://schemas.openxmlformats.org/officeDocument/2006/relationships/hyperlink" Target="https://www.ccdailynews.com/news/articleView.html?idxno=2276734" TargetMode="External"/><Relationship Id="rId3320" Type="http://schemas.openxmlformats.org/officeDocument/2006/relationships/hyperlink" Target="https://www.cctoday.co.kr/news/articleView.html?idxno=2196184" TargetMode="External"/><Relationship Id="rId3321" Type="http://schemas.openxmlformats.org/officeDocument/2006/relationships/hyperlink" Target="http://www.kihoilbo.co.kr/news/articleView.html?idxno=1090952" TargetMode="External"/><Relationship Id="rId3322" Type="http://schemas.openxmlformats.org/officeDocument/2006/relationships/hyperlink" Target="https://www.hankookilbo.com/News/Read/A2024052913360000250" TargetMode="External"/><Relationship Id="rId3323" Type="http://schemas.openxmlformats.org/officeDocument/2006/relationships/hyperlink" Target="https://www.idaegu.com/news/articleView.html?idxno=604772" TargetMode="External"/><Relationship Id="rId3324" Type="http://schemas.openxmlformats.org/officeDocument/2006/relationships/hyperlink" Target="http://www.sedaily.com/NewsView/2D9DKPEAHP" TargetMode="External"/><Relationship Id="rId3325" Type="http://schemas.openxmlformats.org/officeDocument/2006/relationships/hyperlink" Target="https://www.asiatoday.co.kr/view.php?key=20240529010015250" TargetMode="External"/><Relationship Id="rId3326" Type="http://schemas.openxmlformats.org/officeDocument/2006/relationships/hyperlink" Target="https://www.busan.com/view/busan/view.php?code=2024052911383017324" TargetMode="External"/><Relationship Id="rId3327" Type="http://schemas.openxmlformats.org/officeDocument/2006/relationships/hyperlink" Target="https://www.newspim.com/news/view/20240529000635" TargetMode="External"/><Relationship Id="rId3328" Type="http://schemas.openxmlformats.org/officeDocument/2006/relationships/hyperlink" Target="http://www.seoul.co.kr/news/newsView.php?id=20240529500089" TargetMode="External"/><Relationship Id="rId3329" Type="http://schemas.openxmlformats.org/officeDocument/2006/relationships/hyperlink" Target="https://www.daejonilbo.com/news/articleView.html?idxno=2134111" TargetMode="External"/><Relationship Id="rId3330" Type="http://schemas.openxmlformats.org/officeDocument/2006/relationships/hyperlink" Target="https://www.daejonilbo.com/news/articleView.html?idxno=2134135" TargetMode="External"/><Relationship Id="rId3331" Type="http://schemas.openxmlformats.org/officeDocument/2006/relationships/hyperlink" Target="https://www.kmib.co.kr/article/view.asp?arcid=0020147589&amp;code=61221111&amp;cp=kd" TargetMode="External"/><Relationship Id="rId3332" Type="http://schemas.openxmlformats.org/officeDocument/2006/relationships/hyperlink" Target="https://www.sportsseoul.com/news/read/1432954" TargetMode="External"/><Relationship Id="rId3333" Type="http://schemas.openxmlformats.org/officeDocument/2006/relationships/hyperlink" Target="https://news.kbs.co.kr/news/view.do?ncd=7974714&amp;amp;ref=DA" TargetMode="External"/><Relationship Id="rId3334" Type="http://schemas.openxmlformats.org/officeDocument/2006/relationships/hyperlink" Target="http://www.sedaily.com/NewsView/2D9DJGS9S0" TargetMode="External"/><Relationship Id="rId3335" Type="http://schemas.openxmlformats.org/officeDocument/2006/relationships/hyperlink" Target="https://www.idomin.com/news/articleView.html?idxno=912481" TargetMode="External"/><Relationship Id="rId3336" Type="http://schemas.openxmlformats.org/officeDocument/2006/relationships/hyperlink" Target="http://news.moneytoday.co.kr/view/mtview.php?no=2024052813300316637&amp;type=2" TargetMode="External"/><Relationship Id="rId3337" Type="http://schemas.openxmlformats.org/officeDocument/2006/relationships/hyperlink" Target="https://www.kwnews.co.kr/page/view/2024052813235060641" TargetMode="External"/><Relationship Id="rId3338" Type="http://schemas.openxmlformats.org/officeDocument/2006/relationships/hyperlink" Target="http://www.kyongbuk.co.kr/news/articleView.html?idxno=4010099" TargetMode="External"/><Relationship Id="rId3339" Type="http://schemas.openxmlformats.org/officeDocument/2006/relationships/hyperlink" Target="https://www.joongdo.co.kr/web/view.php?key=20240528010008152" TargetMode="External"/><Relationship Id="rId3340" Type="http://schemas.openxmlformats.org/officeDocument/2006/relationships/hyperlink" Target="http://www.dnews.co.kr/uhtml/view.jsp?idxno=202405282124133190842" TargetMode="External"/><Relationship Id="rId3341" Type="http://schemas.openxmlformats.org/officeDocument/2006/relationships/hyperlink" Target="https://news.kbs.co.kr/news/view.do?ncd=7974420&amp;amp;ref=DA" TargetMode="External"/><Relationship Id="rId3342" Type="http://schemas.openxmlformats.org/officeDocument/2006/relationships/hyperlink" Target="https://www.viva100.com/main/view.php?key=20240528010008565" TargetMode="External"/><Relationship Id="rId3343" Type="http://schemas.openxmlformats.org/officeDocument/2006/relationships/hyperlink" Target="https://www.joongdo.co.kr/web/view.php?key=20240528010008126" TargetMode="External"/><Relationship Id="rId3344" Type="http://schemas.openxmlformats.org/officeDocument/2006/relationships/hyperlink" Target="http://www.kjdaily.com/news_view.php?n=631544&amp;tmp=20240528&amp;s=2" TargetMode="External"/><Relationship Id="rId3345" Type="http://schemas.openxmlformats.org/officeDocument/2006/relationships/hyperlink" Target="https://news.kbs.co.kr/news/view.do?ncd=7974245&amp;amp;ref=DA" TargetMode="External"/><Relationship Id="rId3346" Type="http://schemas.openxmlformats.org/officeDocument/2006/relationships/hyperlink" Target="https://www.idomin.com/news/articleView.html?idxno=912434" TargetMode="External"/><Relationship Id="rId3347" Type="http://schemas.openxmlformats.org/officeDocument/2006/relationships/hyperlink" Target="http://www.etnews.com/20240528000200" TargetMode="External"/><Relationship Id="rId3348" Type="http://schemas.openxmlformats.org/officeDocument/2006/relationships/hyperlink" Target="http://www.etnews.com/20240528000183" TargetMode="External"/><Relationship Id="rId3349" Type="http://schemas.openxmlformats.org/officeDocument/2006/relationships/hyperlink" Target="http://www.mdilbo.com/detail/nPE2fj/721238" TargetMode="External"/><Relationship Id="rId3350" Type="http://schemas.openxmlformats.org/officeDocument/2006/relationships/hyperlink" Target="http://www.gwangnam.co.kr/article.php?aid=1716880160478789096" TargetMode="External"/><Relationship Id="rId3351" Type="http://schemas.openxmlformats.org/officeDocument/2006/relationships/hyperlink" Target="http://www.jnilbo.com/73755948117" TargetMode="External"/><Relationship Id="rId3352" Type="http://schemas.openxmlformats.org/officeDocument/2006/relationships/hyperlink" Target="https://view.asiae.co.kr/article/2024052816030072272" TargetMode="External"/><Relationship Id="rId3353" Type="http://schemas.openxmlformats.org/officeDocument/2006/relationships/hyperlink" Target="https://www.newspim.com/news/view/20240528000771" TargetMode="External"/><Relationship Id="rId3354" Type="http://schemas.openxmlformats.org/officeDocument/2006/relationships/hyperlink" Target="https://www.newspim.com/news/view/20240528000618" TargetMode="External"/><Relationship Id="rId3355" Type="http://schemas.openxmlformats.org/officeDocument/2006/relationships/hyperlink" Target="https://www.inews365.com/news/article.html?no=816278" TargetMode="External"/><Relationship Id="rId3356" Type="http://schemas.openxmlformats.org/officeDocument/2006/relationships/hyperlink" Target="https://www.incheonilbo.com/news/articleView.html?idxno=1250851" TargetMode="External"/><Relationship Id="rId3357" Type="http://schemas.openxmlformats.org/officeDocument/2006/relationships/hyperlink" Target="https://www.busan.com/view/busan/view.php?code=2024052813394394887" TargetMode="External"/><Relationship Id="rId3358" Type="http://schemas.openxmlformats.org/officeDocument/2006/relationships/hyperlink" Target="https://www.naeil.com/news/read/511711?ref=bigkinds" TargetMode="External"/><Relationship Id="rId3359" Type="http://schemas.openxmlformats.org/officeDocument/2006/relationships/hyperlink" Target="https://www.newspim.com/news/view/20240528000566" TargetMode="External"/><Relationship Id="rId3360" Type="http://schemas.openxmlformats.org/officeDocument/2006/relationships/hyperlink" Target="http://www.fnnews.com/news/202405281021445640" TargetMode="External"/><Relationship Id="rId3361" Type="http://schemas.openxmlformats.org/officeDocument/2006/relationships/hyperlink" Target="https://www.imaeil.com/page/view/2024052811085028417" TargetMode="External"/><Relationship Id="rId3362" Type="http://schemas.openxmlformats.org/officeDocument/2006/relationships/hyperlink" Target="http://news.moneytoday.co.kr/view/mtview.php?no=2024052808410570327&amp;type=2" TargetMode="External"/><Relationship Id="rId3363" Type="http://schemas.openxmlformats.org/officeDocument/2006/relationships/hyperlink" Target="https://www.joongdo.co.kr/web/view.php?key=20240527010007708" TargetMode="External"/><Relationship Id="rId3364" Type="http://schemas.openxmlformats.org/officeDocument/2006/relationships/hyperlink" Target="http://www.kyongbuk.co.kr/news/articleView.html?idxno=4009983" TargetMode="External"/><Relationship Id="rId3365" Type="http://schemas.openxmlformats.org/officeDocument/2006/relationships/hyperlink" Target="https://www.jjan.kr/article/20240527580392" TargetMode="External"/><Relationship Id="rId3366" Type="http://schemas.openxmlformats.org/officeDocument/2006/relationships/hyperlink" Target="http://www.etnews.com/20240527000381" TargetMode="External"/><Relationship Id="rId3367" Type="http://schemas.openxmlformats.org/officeDocument/2006/relationships/hyperlink" Target="https://www.kmib.co.kr/article/view.asp?arcid=0020142031&amp;code=61121111&amp;cp=kd" TargetMode="External"/><Relationship Id="rId3368" Type="http://schemas.openxmlformats.org/officeDocument/2006/relationships/hyperlink" Target="http://www.kukinews.co.kr/newsView/kuk202405270218" TargetMode="External"/><Relationship Id="rId3369" Type="http://schemas.openxmlformats.org/officeDocument/2006/relationships/hyperlink" Target="https://www.viva100.com/main/view.php?key=20240527010008247" TargetMode="External"/><Relationship Id="rId3370" Type="http://schemas.openxmlformats.org/officeDocument/2006/relationships/hyperlink" Target="https://www.joongdo.co.kr/web/view.php?key=20240527010007851" TargetMode="External"/><Relationship Id="rId3371" Type="http://schemas.openxmlformats.org/officeDocument/2006/relationships/hyperlink" Target="http://www.segye.com/content/html/2024/05/27/20240527517893.html" TargetMode="External"/><Relationship Id="rId3372" Type="http://schemas.openxmlformats.org/officeDocument/2006/relationships/hyperlink" Target="http://biz.heraldcorp.com/view.php?ud=20240527050194" TargetMode="External"/><Relationship Id="rId3373" Type="http://schemas.openxmlformats.org/officeDocument/2006/relationships/hyperlink" Target="http://www.cctimes.kr/news/articleView.html?idxno=799186" TargetMode="External"/><Relationship Id="rId3374" Type="http://schemas.openxmlformats.org/officeDocument/2006/relationships/hyperlink" Target="https://www.hankyung.com/article/2024052764401" TargetMode="External"/><Relationship Id="rId3375" Type="http://schemas.openxmlformats.org/officeDocument/2006/relationships/hyperlink" Target="http://sjbnews.com/news/news.php?number=816846" TargetMode="External"/><Relationship Id="rId3376" Type="http://schemas.openxmlformats.org/officeDocument/2006/relationships/hyperlink" Target="http://sjbnews.com/news/news.php?number=816782" TargetMode="External"/><Relationship Id="rId3377" Type="http://schemas.openxmlformats.org/officeDocument/2006/relationships/hyperlink" Target="http://www.segye.com/content/html/2024/05/27/20240527517157.html" TargetMode="External"/><Relationship Id="rId3378" Type="http://schemas.openxmlformats.org/officeDocument/2006/relationships/hyperlink" Target="https://www.kyeonggi.com/article/20240527580332" TargetMode="External"/><Relationship Id="rId3379" Type="http://schemas.openxmlformats.org/officeDocument/2006/relationships/hyperlink" Target="https://www.incheonilbo.com/news/articleView.html?idxno=1250674" TargetMode="External"/><Relationship Id="rId3380" Type="http://schemas.openxmlformats.org/officeDocument/2006/relationships/hyperlink" Target="https://www.joongboo.com/news/articleView.html?idxno=363654283" TargetMode="External"/><Relationship Id="rId3381" Type="http://schemas.openxmlformats.org/officeDocument/2006/relationships/hyperlink" Target="http://www.kihoilbo.co.kr/news/articleView.html?idxno=1090488" TargetMode="External"/><Relationship Id="rId3382" Type="http://schemas.openxmlformats.org/officeDocument/2006/relationships/hyperlink" Target="http://www.jnilbo.com/73740627857" TargetMode="External"/><Relationship Id="rId3383" Type="http://schemas.openxmlformats.org/officeDocument/2006/relationships/hyperlink" Target="http://www.edaily.co.kr/news/newspath.asp?newsid=02948726638893184" TargetMode="External"/><Relationship Id="rId3384" Type="http://schemas.openxmlformats.org/officeDocument/2006/relationships/hyperlink" Target="http://www.dnews.co.kr/uhtml/view.jsp?idxno=202405271441528070281" TargetMode="External"/><Relationship Id="rId3385" Type="http://schemas.openxmlformats.org/officeDocument/2006/relationships/hyperlink" Target="https://www.khan.co.kr/national/labor/article/202405271445001" TargetMode="External"/><Relationship Id="rId3386" Type="http://schemas.openxmlformats.org/officeDocument/2006/relationships/hyperlink" Target="https://www.daejonilbo.com/news/articleView.html?idxno=2133601" TargetMode="External"/><Relationship Id="rId3387" Type="http://schemas.openxmlformats.org/officeDocument/2006/relationships/hyperlink" Target="https://view.asiae.co.kr/article/2024052714091141197" TargetMode="External"/><Relationship Id="rId3388" Type="http://schemas.openxmlformats.org/officeDocument/2006/relationships/hyperlink" Target="http://www.hani.co.kr/arti/area/chungcheong/1142195.html" TargetMode="External"/><Relationship Id="rId3389" Type="http://schemas.openxmlformats.org/officeDocument/2006/relationships/hyperlink" Target="https://www.ccdailynews.com/news/articleView.html?idxno=2276079" TargetMode="External"/><Relationship Id="rId3390" Type="http://schemas.openxmlformats.org/officeDocument/2006/relationships/hyperlink" Target="http://news.moneytoday.co.kr/view/mtview.php?no=2024052712133842057&amp;type=2" TargetMode="External"/><Relationship Id="rId3391" Type="http://schemas.openxmlformats.org/officeDocument/2006/relationships/hyperlink" Target="http://biz.heraldcorp.com/view.php?ud=20240527050048" TargetMode="External"/><Relationship Id="rId3392" Type="http://schemas.openxmlformats.org/officeDocument/2006/relationships/hyperlink" Target="https://www.newspim.com/news/view/20240527000491" TargetMode="External"/><Relationship Id="rId3393" Type="http://schemas.openxmlformats.org/officeDocument/2006/relationships/hyperlink" Target="https://www.asiatoday.co.kr/view.php?key=20240527010013701" TargetMode="External"/><Relationship Id="rId3394" Type="http://schemas.openxmlformats.org/officeDocument/2006/relationships/hyperlink" Target="https://www.ccdailynews.com/news/articleView.html?idxno=2276042" TargetMode="External"/><Relationship Id="rId3395" Type="http://schemas.openxmlformats.org/officeDocument/2006/relationships/hyperlink" Target="http://www.jnilbo.com/73736618172" TargetMode="External"/><Relationship Id="rId3396" Type="http://schemas.openxmlformats.org/officeDocument/2006/relationships/hyperlink" Target="http://www.jeollailbo.com/news/articleView.html?idxno=732444" TargetMode="External"/><Relationship Id="rId3397" Type="http://schemas.openxmlformats.org/officeDocument/2006/relationships/hyperlink" Target="https://www.hankyung.com/article/202405274988h" TargetMode="External"/><Relationship Id="rId3398" Type="http://schemas.openxmlformats.org/officeDocument/2006/relationships/hyperlink" Target="http://www.dnews.co.kr/uhtml/view.jsp?idxno=202405271027026430142" TargetMode="External"/><Relationship Id="rId3399" Type="http://schemas.openxmlformats.org/officeDocument/2006/relationships/hyperlink" Target="https://view.asiae.co.kr/article/2024052710530966948" TargetMode="External"/><Relationship Id="rId3400" Type="http://schemas.openxmlformats.org/officeDocument/2006/relationships/hyperlink" Target="https://www.asiatoday.co.kr/view.php?key=20240527010013589" TargetMode="External"/><Relationship Id="rId3401" Type="http://schemas.openxmlformats.org/officeDocument/2006/relationships/hyperlink" Target="http://www.kihoilbo.co.kr/news/articleView.html?idxno=1090324" TargetMode="External"/><Relationship Id="rId3402" Type="http://schemas.openxmlformats.org/officeDocument/2006/relationships/hyperlink" Target="http://www.sedaily.com/NewsView/2D9CMYZV0L" TargetMode="External"/><Relationship Id="rId3403" Type="http://schemas.openxmlformats.org/officeDocument/2006/relationships/hyperlink" Target="https://news.kbs.co.kr/news/view.do?ncd=7972717&amp;amp;ref=DA" TargetMode="External"/><Relationship Id="rId3404" Type="http://schemas.openxmlformats.org/officeDocument/2006/relationships/hyperlink" Target="https://www.ggilbo.com/news/articleView.html?idxno=1031160" TargetMode="External"/><Relationship Id="rId3405" Type="http://schemas.openxmlformats.org/officeDocument/2006/relationships/hyperlink" Target="http://www.etnews.com/20240527000042" TargetMode="External"/><Relationship Id="rId3406" Type="http://schemas.openxmlformats.org/officeDocument/2006/relationships/hyperlink" Target="http://www.metroseoul.co.kr/article/20240527500007" TargetMode="External"/><Relationship Id="rId3407" Type="http://schemas.openxmlformats.org/officeDocument/2006/relationships/hyperlink" Target="http://www.etnews.com/20240525000001" TargetMode="External"/><Relationship Id="rId3408" Type="http://schemas.openxmlformats.org/officeDocument/2006/relationships/hyperlink" Target="http://www.etnews.com/20240527000019" TargetMode="External"/><Relationship Id="rId3409" Type="http://schemas.openxmlformats.org/officeDocument/2006/relationships/hyperlink" Target="https://view.asiae.co.kr/article/2024052707392334939" TargetMode="External"/><Relationship Id="rId3410" Type="http://schemas.openxmlformats.org/officeDocument/2006/relationships/hyperlink" Target="http://biz.heraldcorp.com/view.php?ud=20240527050021" TargetMode="External"/><Relationship Id="rId3411" Type="http://schemas.openxmlformats.org/officeDocument/2006/relationships/hyperlink" Target="https://view.asiae.co.kr/article/2024052707220047470" TargetMode="External"/><Relationship Id="rId3412" Type="http://schemas.openxmlformats.org/officeDocument/2006/relationships/hyperlink" Target="https://www.kyeonggi.com/article/20240526580097" TargetMode="External"/><Relationship Id="rId3413" Type="http://schemas.openxmlformats.org/officeDocument/2006/relationships/hyperlink" Target="https://www.idomin.com/news/articleView.html?idxno=912222" TargetMode="External"/><Relationship Id="rId3414" Type="http://schemas.openxmlformats.org/officeDocument/2006/relationships/hyperlink" Target="https://www.viva100.com/main/view.php?key=20240526010007708" TargetMode="External"/><Relationship Id="rId3415" Type="http://schemas.openxmlformats.org/officeDocument/2006/relationships/hyperlink" Target="http://www.mdilbo.com/detail/c3QycN/721021" TargetMode="External"/><Relationship Id="rId3416" Type="http://schemas.openxmlformats.org/officeDocument/2006/relationships/hyperlink" Target="https://www.incheonilbo.com/news/articleView.html?idxno=1250585" TargetMode="External"/><Relationship Id="rId3417" Type="http://schemas.openxmlformats.org/officeDocument/2006/relationships/hyperlink" Target="https://www.kwnews.co.kr/page/view/2024052615164504546" TargetMode="External"/><Relationship Id="rId3418" Type="http://schemas.openxmlformats.org/officeDocument/2006/relationships/hyperlink" Target="https://www.idomin.com/news/articleView.html?idxno=912205" TargetMode="External"/><Relationship Id="rId3419" Type="http://schemas.openxmlformats.org/officeDocument/2006/relationships/hyperlink" Target="https://www.idaegu.com/news/articleView.html?idxno=604420" TargetMode="External"/><Relationship Id="rId3420" Type="http://schemas.openxmlformats.org/officeDocument/2006/relationships/hyperlink" Target="http://www.jnilbo.com/73723273277" TargetMode="External"/><Relationship Id="rId3421" Type="http://schemas.openxmlformats.org/officeDocument/2006/relationships/hyperlink" Target="https://news.kbs.co.kr/news/view.do?ncd=7972130&amp;amp;ref=DA" TargetMode="External"/><Relationship Id="rId3422" Type="http://schemas.openxmlformats.org/officeDocument/2006/relationships/hyperlink" Target="https://www.naeil.com/news/read/511466?ref=bigkinds" TargetMode="External"/><Relationship Id="rId3423" Type="http://schemas.openxmlformats.org/officeDocument/2006/relationships/hyperlink" Target="http://www.metroseoul.co.kr/article/20240524500298" TargetMode="External"/><Relationship Id="rId3424" Type="http://schemas.openxmlformats.org/officeDocument/2006/relationships/hyperlink" Target="http://www.dnews.co.kr/uhtml/view.jsp?idxno=202405250756334060831" TargetMode="External"/><Relationship Id="rId3425" Type="http://schemas.openxmlformats.org/officeDocument/2006/relationships/hyperlink" Target="https://www.hankookilbo.com/News/Read/A2024052421090002148" TargetMode="External"/><Relationship Id="rId3426" Type="http://schemas.openxmlformats.org/officeDocument/2006/relationships/hyperlink" Target="http://www.dnews.co.kr/uhtml/view.jsp?idxno=202405250141030090788" TargetMode="External"/><Relationship Id="rId3427" Type="http://schemas.openxmlformats.org/officeDocument/2006/relationships/hyperlink" Target="https://www.joongdo.co.kr/web/view.php?key=20240524010007244" TargetMode="External"/><Relationship Id="rId3428" Type="http://schemas.openxmlformats.org/officeDocument/2006/relationships/hyperlink" Target="http://biz.heraldcorp.com/view.php?ud=20240524050513" TargetMode="External"/><Relationship Id="rId3429" Type="http://schemas.openxmlformats.org/officeDocument/2006/relationships/hyperlink" Target="http://www.breaknews.com/1034241" TargetMode="External"/><Relationship Id="rId3430" Type="http://schemas.openxmlformats.org/officeDocument/2006/relationships/hyperlink" Target="http://www.jeollailbo.com/news/articleView.html?idxno=732266" TargetMode="External"/><Relationship Id="rId3431" Type="http://schemas.openxmlformats.org/officeDocument/2006/relationships/hyperlink" Target="http://www.metroseoul.co.kr/article/20240524500059" TargetMode="External"/><Relationship Id="rId3432" Type="http://schemas.openxmlformats.org/officeDocument/2006/relationships/hyperlink" Target="https://www.busan.com/view/busan/view.php?code=2024052414563274085" TargetMode="External"/><Relationship Id="rId3433" Type="http://schemas.openxmlformats.org/officeDocument/2006/relationships/hyperlink" Target="https://www.newspim.com/news/view/20240524000622" TargetMode="External"/><Relationship Id="rId3434" Type="http://schemas.openxmlformats.org/officeDocument/2006/relationships/hyperlink" Target="https://www.newspim.com/news/view/20240524000627" TargetMode="External"/><Relationship Id="rId3435" Type="http://schemas.openxmlformats.org/officeDocument/2006/relationships/hyperlink" Target="http://www.metroseoul.co.kr/article/20240524500211" TargetMode="External"/><Relationship Id="rId3436" Type="http://schemas.openxmlformats.org/officeDocument/2006/relationships/hyperlink" Target="https://view.asiae.co.kr/article/2024052411390392525" TargetMode="External"/><Relationship Id="rId3437" Type="http://schemas.openxmlformats.org/officeDocument/2006/relationships/hyperlink" Target="https://www.hankyung.com/article/202405240690h" TargetMode="External"/><Relationship Id="rId3438" Type="http://schemas.openxmlformats.org/officeDocument/2006/relationships/hyperlink" Target="https://www.ccdailynews.com/news/articleView.html?idxno=2275660" TargetMode="External"/><Relationship Id="rId3439" Type="http://schemas.openxmlformats.org/officeDocument/2006/relationships/hyperlink" Target="http://www.gwangnam.co.kr/article.php?aid=1716508800478428004" TargetMode="External"/><Relationship Id="rId3440" Type="http://schemas.openxmlformats.org/officeDocument/2006/relationships/hyperlink" Target="https://news.kbs.co.kr/news/view.do?ncd=7971170&amp;amp;ref=DA" TargetMode="External"/><Relationship Id="rId3441" Type="http://schemas.openxmlformats.org/officeDocument/2006/relationships/hyperlink" Target="http://www.fnnews.com/news/202405231018258490" TargetMode="External"/><Relationship Id="rId3442" Type="http://schemas.openxmlformats.org/officeDocument/2006/relationships/hyperlink" Target="https://www.kyeonggi.com/article/20240523580247" TargetMode="External"/><Relationship Id="rId3443" Type="http://schemas.openxmlformats.org/officeDocument/2006/relationships/hyperlink" Target="http://biz.heraldcorp.com/view.php?ud=20240523050183" TargetMode="External"/><Relationship Id="rId3444" Type="http://schemas.openxmlformats.org/officeDocument/2006/relationships/hyperlink" Target="http://biz.heraldcorp.com/view.php?ud=20240523050466" TargetMode="External"/><Relationship Id="rId3445" Type="http://schemas.openxmlformats.org/officeDocument/2006/relationships/hyperlink" Target="https://www.joongdo.co.kr/web/view.php?key=20240523010006978" TargetMode="External"/><Relationship Id="rId3446" Type="http://schemas.openxmlformats.org/officeDocument/2006/relationships/hyperlink" Target="https://news.kbs.co.kr/news/view.do?ncd=7970831&amp;amp;ref=DA" TargetMode="External"/><Relationship Id="rId3447" Type="http://schemas.openxmlformats.org/officeDocument/2006/relationships/hyperlink" Target="https://www.joongboo.com/news/articleView.html?idxno=363653860" TargetMode="External"/><Relationship Id="rId3448" Type="http://schemas.openxmlformats.org/officeDocument/2006/relationships/hyperlink" Target="http://www.domin.co.kr/news/articleView.html?idxno=1470438" TargetMode="External"/><Relationship Id="rId3449" Type="http://schemas.openxmlformats.org/officeDocument/2006/relationships/hyperlink" Target="https://news.kbs.co.kr/news/view.do?ncd=7970599&amp;amp;ref=DA" TargetMode="External"/><Relationship Id="rId3450" Type="http://schemas.openxmlformats.org/officeDocument/2006/relationships/hyperlink" Target="http://sjbnews.com/news/news.php?number=816533" TargetMode="External"/><Relationship Id="rId3451" Type="http://schemas.openxmlformats.org/officeDocument/2006/relationships/hyperlink" Target="http://sjbnews.com/news/news.php?number=816473" TargetMode="External"/><Relationship Id="rId3452" Type="http://schemas.openxmlformats.org/officeDocument/2006/relationships/hyperlink" Target="http://www.domin.co.kr/news/articleView.html?idxno=1470371" TargetMode="External"/><Relationship Id="rId3453" Type="http://schemas.openxmlformats.org/officeDocument/2006/relationships/hyperlink" Target="https://www.idomin.com/news/articleView.html?idxno=912077" TargetMode="External"/><Relationship Id="rId3454" Type="http://schemas.openxmlformats.org/officeDocument/2006/relationships/hyperlink" Target="https://www.inews365.com/news/article.html?no=815624" TargetMode="External"/><Relationship Id="rId3455" Type="http://schemas.openxmlformats.org/officeDocument/2006/relationships/hyperlink" Target="https://www.incheonilbo.com/news/articleView.html?idxno=1250286" TargetMode="External"/><Relationship Id="rId3456" Type="http://schemas.openxmlformats.org/officeDocument/2006/relationships/hyperlink" Target="https://www.ggilbo.com/news/articleView.html?idxno=1030828" TargetMode="External"/><Relationship Id="rId3457" Type="http://schemas.openxmlformats.org/officeDocument/2006/relationships/hyperlink" Target="http://www.kukinews.co.kr/newsView/kuk202405230094" TargetMode="External"/><Relationship Id="rId3458" Type="http://schemas.openxmlformats.org/officeDocument/2006/relationships/hyperlink" Target="http://www.ihalla.com/article.php?aid=1716434929757724044" TargetMode="External"/><Relationship Id="rId3459" Type="http://schemas.openxmlformats.org/officeDocument/2006/relationships/hyperlink" Target="http://www.kihoilbo.co.kr/news/articleView.html?idxno=1089800" TargetMode="External"/><Relationship Id="rId3460" Type="http://schemas.openxmlformats.org/officeDocument/2006/relationships/hyperlink" Target="http://www.segye.com/content/html/2024/05/23/20240523504097.html" TargetMode="External"/><Relationship Id="rId3461" Type="http://schemas.openxmlformats.org/officeDocument/2006/relationships/hyperlink" Target="https://www.daejonilbo.com/news/articleView.html?idxno=2132994" TargetMode="External"/><Relationship Id="rId3462" Type="http://schemas.openxmlformats.org/officeDocument/2006/relationships/hyperlink" Target="https://www.ggilbo.com/news/articleView.html?idxno=1030705" TargetMode="External"/><Relationship Id="rId3463" Type="http://schemas.openxmlformats.org/officeDocument/2006/relationships/hyperlink" Target="http://www.dnews.co.kr/uhtml/view.jsp?idxno=202405231029476960210" TargetMode="External"/><Relationship Id="rId3464" Type="http://schemas.openxmlformats.org/officeDocument/2006/relationships/hyperlink" Target="http://www.etnews.com/20240523000068" TargetMode="External"/><Relationship Id="rId3465" Type="http://schemas.openxmlformats.org/officeDocument/2006/relationships/hyperlink" Target="https://www.newspim.com/news/view/20240523000204" TargetMode="External"/><Relationship Id="rId3466" Type="http://schemas.openxmlformats.org/officeDocument/2006/relationships/hyperlink" Target="http://www.edaily.co.kr/news/newspath.asp?newsid=01840086638891872" TargetMode="External"/><Relationship Id="rId3467" Type="http://schemas.openxmlformats.org/officeDocument/2006/relationships/hyperlink" Target="https://www.donga.com/news/Culture/article/all/20240523/125068698/1" TargetMode="External"/><Relationship Id="rId3468" Type="http://schemas.openxmlformats.org/officeDocument/2006/relationships/hyperlink" Target="http://www.fnnews.com/news/202405230900345738" TargetMode="External"/><Relationship Id="rId3469" Type="http://schemas.openxmlformats.org/officeDocument/2006/relationships/hyperlink" Target="https://news.kbs.co.kr/news/view.do?ncd=7970020&amp;amp;ref=DA" TargetMode="External"/><Relationship Id="rId3470" Type="http://schemas.openxmlformats.org/officeDocument/2006/relationships/hyperlink" Target="http://www.kookje.co.kr/news2011/asp/newsbody.asp?code=0300&amp;key=20240523.22017006665" TargetMode="External"/><Relationship Id="rId3471" Type="http://schemas.openxmlformats.org/officeDocument/2006/relationships/hyperlink" Target="http://www.breaknews.com/1033830" TargetMode="External"/><Relationship Id="rId3472" Type="http://schemas.openxmlformats.org/officeDocument/2006/relationships/hyperlink" Target="https://www.joongdo.co.kr/web/view.php?key=20240522010006526" TargetMode="External"/><Relationship Id="rId3473" Type="http://schemas.openxmlformats.org/officeDocument/2006/relationships/hyperlink" Target="https://www.joongdo.co.kr/web/view.php?key=20240522010006447" TargetMode="External"/><Relationship Id="rId3474" Type="http://schemas.openxmlformats.org/officeDocument/2006/relationships/hyperlink" Target="https://www.joongdo.co.kr/web/view.php?key=20240522010006346" TargetMode="External"/><Relationship Id="rId3475" Type="http://schemas.openxmlformats.org/officeDocument/2006/relationships/hyperlink" Target="http://www.ihalla.com/article.php?aid=1716381612757708073" TargetMode="External"/><Relationship Id="rId3476" Type="http://schemas.openxmlformats.org/officeDocument/2006/relationships/hyperlink" Target="https://www.daejonilbo.com/news/articleView.html?idxno=2132856" TargetMode="External"/><Relationship Id="rId3477" Type="http://schemas.openxmlformats.org/officeDocument/2006/relationships/hyperlink" Target="https://www.idomin.com/news/articleView.html?idxno=911939" TargetMode="External"/><Relationship Id="rId3478" Type="http://schemas.openxmlformats.org/officeDocument/2006/relationships/hyperlink" Target="http://www.gwangnam.co.kr/article.php?aid=1716365522478344023" TargetMode="External"/><Relationship Id="rId3479" Type="http://schemas.openxmlformats.org/officeDocument/2006/relationships/hyperlink" Target="http://www.hani.co.kr/arti/society/society_general/1141651.html" TargetMode="External"/><Relationship Id="rId3480" Type="http://schemas.openxmlformats.org/officeDocument/2006/relationships/hyperlink" Target="https://www.ccdailynews.com/news/articleView.html?idxno=2275346" TargetMode="External"/><Relationship Id="rId3481" Type="http://schemas.openxmlformats.org/officeDocument/2006/relationships/hyperlink" Target="http://www.fnnews.com/news/202405221419108116" TargetMode="External"/><Relationship Id="rId3482" Type="http://schemas.openxmlformats.org/officeDocument/2006/relationships/hyperlink" Target="https://view.asiae.co.kr/article/2024052214191369960" TargetMode="External"/><Relationship Id="rId3483" Type="http://schemas.openxmlformats.org/officeDocument/2006/relationships/hyperlink" Target="http://www.mdilbo.com/detail/c3QycN/720743" TargetMode="External"/><Relationship Id="rId3484" Type="http://schemas.openxmlformats.org/officeDocument/2006/relationships/hyperlink" Target="https://www.inews365.com/news/article.html?no=815344" TargetMode="External"/><Relationship Id="rId3485" Type="http://schemas.openxmlformats.org/officeDocument/2006/relationships/hyperlink" Target="https://www.daejonilbo.com/news/articleView.html?idxno=2132657" TargetMode="External"/><Relationship Id="rId3486" Type="http://schemas.openxmlformats.org/officeDocument/2006/relationships/hyperlink" Target="http://www.kihoilbo.co.kr/news/articleView.html?idxno=1089538" TargetMode="External"/><Relationship Id="rId3487" Type="http://schemas.openxmlformats.org/officeDocument/2006/relationships/hyperlink" Target="https://www.naeil.com/news/read/511045?ref=bigkinds" TargetMode="External"/><Relationship Id="rId3488" Type="http://schemas.openxmlformats.org/officeDocument/2006/relationships/hyperlink" Target="https://www.joongboo.com/news/articleView.html?idxno=363653402" TargetMode="External"/><Relationship Id="rId3489" Type="http://schemas.openxmlformats.org/officeDocument/2006/relationships/hyperlink" Target="http://www.dnews.co.kr/uhtml/view.jsp?idxno=202405220805207110603" TargetMode="External"/><Relationship Id="rId3490" Type="http://schemas.openxmlformats.org/officeDocument/2006/relationships/hyperlink" Target="https://www.yeongnam.com/web/view.php?key=20240520010002757" TargetMode="External"/><Relationship Id="rId3491" Type="http://schemas.openxmlformats.org/officeDocument/2006/relationships/hyperlink" Target="https://view.asiae.co.kr/article/2024052107134447187" TargetMode="External"/><Relationship Id="rId3492" Type="http://schemas.openxmlformats.org/officeDocument/2006/relationships/hyperlink" Target="http://www.kihoilbo.co.kr/news/articleView.html?idxno=1089416" TargetMode="External"/><Relationship Id="rId3493" Type="http://schemas.openxmlformats.org/officeDocument/2006/relationships/hyperlink" Target="http://www.breaknews.com/1033527" TargetMode="External"/><Relationship Id="rId3494" Type="http://schemas.openxmlformats.org/officeDocument/2006/relationships/hyperlink" Target="https://www.kyeonggi.com/article/20240521580254" TargetMode="External"/><Relationship Id="rId3495" Type="http://schemas.openxmlformats.org/officeDocument/2006/relationships/hyperlink" Target="https://www.ggilbo.com/news/articleView.html?idxno=1030388" TargetMode="External"/><Relationship Id="rId3496" Type="http://schemas.openxmlformats.org/officeDocument/2006/relationships/hyperlink" Target="https://www.daejonilbo.com/news/articleView.html?idxno=2132499" TargetMode="External"/><Relationship Id="rId3497" Type="http://schemas.openxmlformats.org/officeDocument/2006/relationships/hyperlink" Target="http://www.ihalla.com/article.php?aid=1716265582757594079" TargetMode="External"/><Relationship Id="rId3498" Type="http://schemas.openxmlformats.org/officeDocument/2006/relationships/hyperlink" Target="https://news.kbs.co.kr/news/view.do?ncd=7968061&amp;amp;ref=DA" TargetMode="External"/><Relationship Id="rId3499" Type="http://schemas.openxmlformats.org/officeDocument/2006/relationships/hyperlink" Target="https://news.kbs.co.kr/news/view.do?ncd=7967913&amp;amp;ref=DA" TargetMode="External"/><Relationship Id="rId3500" Type="http://schemas.openxmlformats.org/officeDocument/2006/relationships/hyperlink" Target="https://imnews.imbc.com/replay/2024/nwtoday/article/6600135_36523.html" TargetMode="External"/><Relationship Id="rId3501" Type="http://schemas.openxmlformats.org/officeDocument/2006/relationships/hyperlink" Target="https://www.viva100.com/main/view.php?key=20240520010005727" TargetMode="External"/><Relationship Id="rId3502" Type="http://schemas.openxmlformats.org/officeDocument/2006/relationships/hyperlink" Target="https://news.kbs.co.kr/news/view.do?ncd=7967672&amp;amp;ref=DA" TargetMode="External"/><Relationship Id="rId3503" Type="http://schemas.openxmlformats.org/officeDocument/2006/relationships/hyperlink" Target="https://www.viva100.com/main/view.php?key=20240520010005983" TargetMode="External"/><Relationship Id="rId3504" Type="http://schemas.openxmlformats.org/officeDocument/2006/relationships/hyperlink" Target="https://news.kbs.co.kr/news/view.do?ncd=7967636&amp;amp;ref=DA" TargetMode="External"/><Relationship Id="rId3505" Type="http://schemas.openxmlformats.org/officeDocument/2006/relationships/hyperlink" Target="https://news.kbs.co.kr/news/view.do?ncd=7967632&amp;amp;ref=DA" TargetMode="External"/><Relationship Id="rId3506" Type="http://schemas.openxmlformats.org/officeDocument/2006/relationships/hyperlink" Target="https://news.kbs.co.kr/news/view.do?ncd=7967428&amp;amp;ref=DA" TargetMode="External"/><Relationship Id="rId3507" Type="http://schemas.openxmlformats.org/officeDocument/2006/relationships/hyperlink" Target="https://www.joongboo.com/news/articleView.html?idxno=363653023" TargetMode="External"/><Relationship Id="rId3508" Type="http://schemas.openxmlformats.org/officeDocument/2006/relationships/hyperlink" Target="https://www.incheonilbo.com/news/articleView.html?idxno=1249755" TargetMode="External"/><Relationship Id="rId3509" Type="http://schemas.openxmlformats.org/officeDocument/2006/relationships/hyperlink" Target="http://www.fnnews.com/news/202405201824284163" TargetMode="External"/><Relationship Id="rId3510" Type="http://schemas.openxmlformats.org/officeDocument/2006/relationships/hyperlink" Target="https://www.joongboo.com/news/articleView.html?idxno=363652984" TargetMode="External"/><Relationship Id="rId3511" Type="http://schemas.openxmlformats.org/officeDocument/2006/relationships/hyperlink" Target="https://www.idomin.com/news/articleView.html?idxno=911698" TargetMode="External"/><Relationship Id="rId3512" Type="http://schemas.openxmlformats.org/officeDocument/2006/relationships/hyperlink" Target="http://www.breaknews.com/1033227" TargetMode="External"/><Relationship Id="rId3513" Type="http://schemas.openxmlformats.org/officeDocument/2006/relationships/hyperlink" Target="https://www.asiatoday.co.kr/view.php?key=20240520010009729" TargetMode="External"/><Relationship Id="rId3514" Type="http://schemas.openxmlformats.org/officeDocument/2006/relationships/hyperlink" Target="http://www.metroseoul.co.kr/article/20240520500419" TargetMode="External"/><Relationship Id="rId3515" Type="http://schemas.openxmlformats.org/officeDocument/2006/relationships/hyperlink" Target="https://www.asiatoday.co.kr/view.php?key=20240520010009587" TargetMode="External"/><Relationship Id="rId3516" Type="http://schemas.openxmlformats.org/officeDocument/2006/relationships/hyperlink" Target="https://www.ccdailynews.com/news/articleView.html?idxno=2274692" TargetMode="External"/><Relationship Id="rId3517" Type="http://schemas.openxmlformats.org/officeDocument/2006/relationships/hyperlink" Target="http://www.gwangnam.co.kr/article.php?aid=1716172010478089015" TargetMode="External"/><Relationship Id="rId3518" Type="http://schemas.openxmlformats.org/officeDocument/2006/relationships/hyperlink" Target="https://view.asiae.co.kr/article/2024051812502055022" TargetMode="External"/><Relationship Id="rId3519" Type="http://schemas.openxmlformats.org/officeDocument/2006/relationships/hyperlink" Target="https://www.ggilbo.com/news/articleView.html?idxno=1030027" TargetMode="External"/><Relationship Id="rId3520" Type="http://schemas.openxmlformats.org/officeDocument/2006/relationships/hyperlink" Target="http://www.dnews.co.kr/uhtml/view.jsp?idxno=202405200943534060767" TargetMode="External"/><Relationship Id="rId3521" Type="http://schemas.openxmlformats.org/officeDocument/2006/relationships/hyperlink" Target="https://news.kbs.co.kr/news/view.do?ncd=7966810&amp;amp;ref=DA" TargetMode="External"/><Relationship Id="rId3522" Type="http://schemas.openxmlformats.org/officeDocument/2006/relationships/hyperlink" Target="http://www.fnnews.com/news/202405200844075232" TargetMode="External"/><Relationship Id="rId3523" Type="http://schemas.openxmlformats.org/officeDocument/2006/relationships/hyperlink" Target="https://view.asiae.co.kr/article/2024052007482994604" TargetMode="External"/><Relationship Id="rId3524" Type="http://schemas.openxmlformats.org/officeDocument/2006/relationships/hyperlink" Target="https://www.idomin.com/news/articleView.html?idxno=911659" TargetMode="External"/><Relationship Id="rId3525" Type="http://schemas.openxmlformats.org/officeDocument/2006/relationships/hyperlink" Target="http://www.kyeongin.com/main/view.php?key=20240520010001778" TargetMode="External"/><Relationship Id="rId3526" Type="http://schemas.openxmlformats.org/officeDocument/2006/relationships/hyperlink" Target="https://www.jjan.kr/article/20240517580031" TargetMode="External"/><Relationship Id="rId3527" Type="http://schemas.openxmlformats.org/officeDocument/2006/relationships/hyperlink" Target="https://www.joongdo.co.kr/web/view.php?key=20240519010005187" TargetMode="External"/><Relationship Id="rId3528" Type="http://schemas.openxmlformats.org/officeDocument/2006/relationships/hyperlink" Target="https://www.joongdo.co.kr/web/view.php?key=20240519010005136" TargetMode="External"/><Relationship Id="rId3529" Type="http://schemas.openxmlformats.org/officeDocument/2006/relationships/hyperlink" Target="https://www.idaegu.co.kr/news/articleView.html?idxno=461405" TargetMode="External"/><Relationship Id="rId3530" Type="http://schemas.openxmlformats.org/officeDocument/2006/relationships/hyperlink" Target="http://www.domin.co.kr/news/articleView.html?idxno=1469637" TargetMode="External"/><Relationship Id="rId3531" Type="http://schemas.openxmlformats.org/officeDocument/2006/relationships/hyperlink" Target="http://sjbnews.com/news/news.php?number=816019" TargetMode="External"/><Relationship Id="rId3532" Type="http://schemas.openxmlformats.org/officeDocument/2006/relationships/hyperlink" Target="http://www.cctimes.kr/news/articleView.html?idxno=798027" TargetMode="External"/><Relationship Id="rId3533" Type="http://schemas.openxmlformats.org/officeDocument/2006/relationships/hyperlink" Target="http://www.dnews.co.kr/uhtml/view.jsp?idxno=202405191741582870654" TargetMode="External"/><Relationship Id="rId3534" Type="http://schemas.openxmlformats.org/officeDocument/2006/relationships/hyperlink" Target="https://www.asiatoday.co.kr/view.php?key=20240519010008981" TargetMode="External"/><Relationship Id="rId3535" Type="http://schemas.openxmlformats.org/officeDocument/2006/relationships/hyperlink" Target="https://www.ccdailynews.com/news/articleView.html?idxno=2274561" TargetMode="External"/><Relationship Id="rId3536" Type="http://schemas.openxmlformats.org/officeDocument/2006/relationships/hyperlink" Target="https://www.sportsseoul.com/news/read/1429944" TargetMode="External"/><Relationship Id="rId3537" Type="http://schemas.openxmlformats.org/officeDocument/2006/relationships/hyperlink" Target="https://www.asiatoday.co.kr/view.php?key=20240519010008965" TargetMode="External"/><Relationship Id="rId3538" Type="http://schemas.openxmlformats.org/officeDocument/2006/relationships/hyperlink" Target="https://www.asiatoday.co.kr/view.php?key=20240519010008980" TargetMode="External"/><Relationship Id="rId3539" Type="http://schemas.openxmlformats.org/officeDocument/2006/relationships/hyperlink" Target="https://www.inews365.com/news/article.html?no=814714" TargetMode="External"/><Relationship Id="rId3540" Type="http://schemas.openxmlformats.org/officeDocument/2006/relationships/hyperlink" Target="https://www.daejonilbo.com/news/articleView.html?idxno=2131844" TargetMode="External"/><Relationship Id="rId3541" Type="http://schemas.openxmlformats.org/officeDocument/2006/relationships/hyperlink" Target="https://www.kmib.co.kr/article/view.asp?arcid=0020112879&amp;code=61121111&amp;cp=kd" TargetMode="External"/><Relationship Id="rId3542" Type="http://schemas.openxmlformats.org/officeDocument/2006/relationships/hyperlink" Target="https://www.asiatoday.co.kr/view.php?key=20240519010008888" TargetMode="External"/><Relationship Id="rId3543" Type="http://schemas.openxmlformats.org/officeDocument/2006/relationships/hyperlink" Target="http://www.metroseoul.co.kr/article/20240517500281" TargetMode="External"/><Relationship Id="rId3544" Type="http://schemas.openxmlformats.org/officeDocument/2006/relationships/hyperlink" Target="https://www.ggilbo.com/news/articleView.html?idxno=1029803" TargetMode="External"/><Relationship Id="rId3545" Type="http://schemas.openxmlformats.org/officeDocument/2006/relationships/hyperlink" Target="https://www.ccdailynews.com/news/articleView.html?idxno=2274509" TargetMode="External"/><Relationship Id="rId3546" Type="http://schemas.openxmlformats.org/officeDocument/2006/relationships/hyperlink" Target="https://view.asiae.co.kr/article/2024051907562304558" TargetMode="External"/><Relationship Id="rId3547" Type="http://schemas.openxmlformats.org/officeDocument/2006/relationships/hyperlink" Target="https://www.joongdo.co.kr/web/view.php?key=20240518010005091" TargetMode="External"/><Relationship Id="rId3548" Type="http://schemas.openxmlformats.org/officeDocument/2006/relationships/hyperlink" Target="http://sjbnews.com/news/news.php?number=815913" TargetMode="External"/><Relationship Id="rId3549" Type="http://schemas.openxmlformats.org/officeDocument/2006/relationships/hyperlink" Target="http://sjbnews.com/news/news.php?number=815891" TargetMode="External"/><Relationship Id="rId3550" Type="http://schemas.openxmlformats.org/officeDocument/2006/relationships/hyperlink" Target="https://www.viva100.com/main/view.php?key=20240517010005275" TargetMode="External"/><Relationship Id="rId3551" Type="http://schemas.openxmlformats.org/officeDocument/2006/relationships/hyperlink" Target="https://www.viva100.com/main/view.php?key=20240517010005050" TargetMode="External"/><Relationship Id="rId3552" Type="http://schemas.openxmlformats.org/officeDocument/2006/relationships/hyperlink" Target="http://www.edaily.co.kr/news/newspath.asp?newsid=02922486638889904" TargetMode="External"/><Relationship Id="rId3553" Type="http://schemas.openxmlformats.org/officeDocument/2006/relationships/hyperlink" Target="http://www.domin.co.kr/news/articleView.html?idxno=1469585" TargetMode="External"/><Relationship Id="rId3554" Type="http://schemas.openxmlformats.org/officeDocument/2006/relationships/hyperlink" Target="http://www.obsnews.co.kr/news/articleView.html?idxno=1441863" TargetMode="External"/><Relationship Id="rId3555" Type="http://schemas.openxmlformats.org/officeDocument/2006/relationships/hyperlink" Target="https://www.joongboo.com/news/articleView.html?idxno=363652750" TargetMode="External"/><Relationship Id="rId3556" Type="http://schemas.openxmlformats.org/officeDocument/2006/relationships/hyperlink" Target="https://www.kwnews.co.kr/page/view/2024051716423781260" TargetMode="External"/><Relationship Id="rId3557" Type="http://schemas.openxmlformats.org/officeDocument/2006/relationships/hyperlink" Target="https://www.ccdailynews.com/news/articleView.html?idxno=2274355" TargetMode="External"/><Relationship Id="rId3558" Type="http://schemas.openxmlformats.org/officeDocument/2006/relationships/hyperlink" Target="http://www.metroseoul.co.kr/article/20240517500265" TargetMode="External"/><Relationship Id="rId3559" Type="http://schemas.openxmlformats.org/officeDocument/2006/relationships/hyperlink" Target="http://www.kukinews.co.kr/newsView/kuk202405170090" TargetMode="External"/><Relationship Id="rId3560" Type="http://schemas.openxmlformats.org/officeDocument/2006/relationships/hyperlink" Target="http://www.breaknews.com/1032878" TargetMode="External"/><Relationship Id="rId3561" Type="http://schemas.openxmlformats.org/officeDocument/2006/relationships/hyperlink" Target="http://go.seoul.co.kr/news/newsView.php?id=20240517500070" TargetMode="External"/><Relationship Id="rId3562" Type="http://schemas.openxmlformats.org/officeDocument/2006/relationships/hyperlink" Target="https://view.asiae.co.kr/article/2024051713225925363" TargetMode="External"/><Relationship Id="rId3563" Type="http://schemas.openxmlformats.org/officeDocument/2006/relationships/hyperlink" Target="http://www.domin.co.kr/news/articleView.html?idxno=1469570" TargetMode="External"/><Relationship Id="rId3564" Type="http://schemas.openxmlformats.org/officeDocument/2006/relationships/hyperlink" Target="http://www.dt.co.kr/contents.html?article_no=2024051702109958082008&amp;ref=jeadan" TargetMode="External"/><Relationship Id="rId3565" Type="http://schemas.openxmlformats.org/officeDocument/2006/relationships/hyperlink" Target="https://www.newspim.com/news/view/20240517000304" TargetMode="External"/><Relationship Id="rId3566" Type="http://schemas.openxmlformats.org/officeDocument/2006/relationships/hyperlink" Target="https://www.newspim.com/news/view/20240517000236" TargetMode="External"/><Relationship Id="rId3567" Type="http://schemas.openxmlformats.org/officeDocument/2006/relationships/hyperlink" Target="https://www.sportsseoul.com/news/read/1429629" TargetMode="External"/><Relationship Id="rId3568" Type="http://schemas.openxmlformats.org/officeDocument/2006/relationships/hyperlink" Target="https://www.idomin.com/news/articleView.html?idxno=911500" TargetMode="External"/><Relationship Id="rId3569" Type="http://schemas.openxmlformats.org/officeDocument/2006/relationships/hyperlink" Target="http://www.kihoilbo.co.kr/news/articleView.html?idxno=1088636" TargetMode="External"/><Relationship Id="rId3570" Type="http://schemas.openxmlformats.org/officeDocument/2006/relationships/hyperlink" Target="http://www.breaknews.com/1032779" TargetMode="External"/><Relationship Id="rId3571" Type="http://schemas.openxmlformats.org/officeDocument/2006/relationships/hyperlink" Target="https://www.viva100.com/main/view.php?key=20240516010004861" TargetMode="External"/><Relationship Id="rId3572" Type="http://schemas.openxmlformats.org/officeDocument/2006/relationships/hyperlink" Target="https://www.viva100.com/main/view.php?key=20240516010004799" TargetMode="External"/><Relationship Id="rId3573" Type="http://schemas.openxmlformats.org/officeDocument/2006/relationships/hyperlink" Target="https://www.viva100.com/main/view.php?key=20240516010004774" TargetMode="External"/><Relationship Id="rId3574" Type="http://schemas.openxmlformats.org/officeDocument/2006/relationships/hyperlink" Target="https://www.viva100.com/main/view.php?key=20240516010004685" TargetMode="External"/><Relationship Id="rId3575" Type="http://schemas.openxmlformats.org/officeDocument/2006/relationships/hyperlink" Target="http://www.domin.co.kr/news/articleView.html?idxno=1469501" TargetMode="External"/><Relationship Id="rId3576" Type="http://schemas.openxmlformats.org/officeDocument/2006/relationships/hyperlink" Target="https://www.sportsseoul.com/news/read/1429432" TargetMode="External"/><Relationship Id="rId3577" Type="http://schemas.openxmlformats.org/officeDocument/2006/relationships/hyperlink" Target="https://www.incheonilbo.com/news/articleView.html?idxno=1249354" TargetMode="External"/><Relationship Id="rId3578" Type="http://schemas.openxmlformats.org/officeDocument/2006/relationships/hyperlink" Target="http://www.jeollailbo.com/news/articleView.html?idxno=731411" TargetMode="External"/><Relationship Id="rId3579" Type="http://schemas.openxmlformats.org/officeDocument/2006/relationships/hyperlink" Target="https://www.idomin.com/news/articleView.html?idxno=911475" TargetMode="External"/><Relationship Id="rId3580" Type="http://schemas.openxmlformats.org/officeDocument/2006/relationships/hyperlink" Target="https://www.newspim.com/news/view/20240516001164" TargetMode="External"/><Relationship Id="rId3581" Type="http://schemas.openxmlformats.org/officeDocument/2006/relationships/hyperlink" Target="http://www.newspenguin.com/news/articleView.html?idxno=16875" TargetMode="External"/><Relationship Id="rId3582" Type="http://schemas.openxmlformats.org/officeDocument/2006/relationships/hyperlink" Target="https://www.busan.com/view/busan/view.php?code=2024051615541404215" TargetMode="External"/><Relationship Id="rId3583" Type="http://schemas.openxmlformats.org/officeDocument/2006/relationships/hyperlink" Target="http://www.kihoilbo.co.kr/news/articleView.html?idxno=1088522" TargetMode="External"/><Relationship Id="rId3584" Type="http://schemas.openxmlformats.org/officeDocument/2006/relationships/hyperlink" Target="http://www.metroseoul.co.kr/article/20240516500424" TargetMode="External"/><Relationship Id="rId3585" Type="http://schemas.openxmlformats.org/officeDocument/2006/relationships/hyperlink" Target="https://www.ytn.co.kr/_ln/0134_202405161357231620" TargetMode="External"/><Relationship Id="rId3586" Type="http://schemas.openxmlformats.org/officeDocument/2006/relationships/hyperlink" Target="http://www.hani.co.kr/arti/area/yeongnam/1140789.html" TargetMode="External"/><Relationship Id="rId3587" Type="http://schemas.openxmlformats.org/officeDocument/2006/relationships/hyperlink" Target="https://www.newspim.com/news/view/20240516000769" TargetMode="External"/><Relationship Id="rId3588" Type="http://schemas.openxmlformats.org/officeDocument/2006/relationships/hyperlink" Target="https://www.hankyung.com/article/202405162190i" TargetMode="External"/><Relationship Id="rId3589" Type="http://schemas.openxmlformats.org/officeDocument/2006/relationships/hyperlink" Target="https://www.asiatoday.co.kr/view.php?key=20240516010007627" TargetMode="External"/><Relationship Id="rId3590" Type="http://schemas.openxmlformats.org/officeDocument/2006/relationships/hyperlink" Target="https://www.newspim.com/news/view/20240516000453" TargetMode="External"/><Relationship Id="rId3591" Type="http://schemas.openxmlformats.org/officeDocument/2006/relationships/hyperlink" Target="http://www.dnews.co.kr/uhtml/view.jsp?idxno=202405161026365390902" TargetMode="External"/><Relationship Id="rId3592" Type="http://schemas.openxmlformats.org/officeDocument/2006/relationships/hyperlink" Target="https://www.joongdo.co.kr/web/view.php?key=20240515010004096" TargetMode="External"/><Relationship Id="rId3593" Type="http://schemas.openxmlformats.org/officeDocument/2006/relationships/hyperlink" Target="https://www.viva100.com/main/view.php?key=20240514010004348" TargetMode="External"/><Relationship Id="rId3594" Type="http://schemas.openxmlformats.org/officeDocument/2006/relationships/hyperlink" Target="https://www.khan.co.kr/environment/environment-general/article/202405152122025" TargetMode="External"/><Relationship Id="rId3595" Type="http://schemas.openxmlformats.org/officeDocument/2006/relationships/hyperlink" Target="http://www.hani.co.kr/arti/area/honam/1140717.html" TargetMode="External"/><Relationship Id="rId3596" Type="http://schemas.openxmlformats.org/officeDocument/2006/relationships/hyperlink" Target="https://www.kwnews.co.kr/page/view/2024051514375673235" TargetMode="External"/><Relationship Id="rId3597" Type="http://schemas.openxmlformats.org/officeDocument/2006/relationships/hyperlink" Target="https://www.khan.co.kr/environment/environment-general/article/202405151648001" TargetMode="External"/><Relationship Id="rId3598" Type="http://schemas.openxmlformats.org/officeDocument/2006/relationships/hyperlink" Target="https://www.hankyung.com/article/2024051502511" TargetMode="External"/><Relationship Id="rId3599" Type="http://schemas.openxmlformats.org/officeDocument/2006/relationships/hyperlink" Target="https://www.kwnews.co.kr/page/view/2024051511251948917" TargetMode="External"/><Relationship Id="rId3600" Type="http://schemas.openxmlformats.org/officeDocument/2006/relationships/hyperlink" Target="http://www.sedaily.com/NewsView/2D975UZW65" TargetMode="External"/><Relationship Id="rId3601" Type="http://schemas.openxmlformats.org/officeDocument/2006/relationships/hyperlink" Target="http://www.gwangnam.co.kr/article.php?aid=1715746927477696077" TargetMode="External"/><Relationship Id="rId3602" Type="http://schemas.openxmlformats.org/officeDocument/2006/relationships/hyperlink" Target="http://www.metroseoul.co.kr/article/20240515500114" TargetMode="External"/><Relationship Id="rId3603" Type="http://schemas.openxmlformats.org/officeDocument/2006/relationships/hyperlink" Target="https://www.ytn.co.kr/_ln/0103_202405151206401433" TargetMode="External"/><Relationship Id="rId3604" Type="http://schemas.openxmlformats.org/officeDocument/2006/relationships/hyperlink" Target="https://www.viva100.com/main/view.php?key=20240514010004299" TargetMode="External"/><Relationship Id="rId3605" Type="http://schemas.openxmlformats.org/officeDocument/2006/relationships/hyperlink" Target="https://www.idomin.com/news/articleView.html?idxno=911272" TargetMode="External"/><Relationship Id="rId3606" Type="http://schemas.openxmlformats.org/officeDocument/2006/relationships/hyperlink" Target="https://www.kyeonggi.com/article/20240514580109" TargetMode="External"/><Relationship Id="rId3607" Type="http://schemas.openxmlformats.org/officeDocument/2006/relationships/hyperlink" Target="https://www.newspim.com/news/view/20240514000685" TargetMode="External"/><Relationship Id="rId3608" Type="http://schemas.openxmlformats.org/officeDocument/2006/relationships/hyperlink" Target="http://www.ihalla.com/article.php?aid=1715661887757340044" TargetMode="External"/><Relationship Id="rId3609" Type="http://schemas.openxmlformats.org/officeDocument/2006/relationships/hyperlink" Target="https://news.kbs.co.kr/news/view.do?ncd=7963054&amp;amp;ref=DA" TargetMode="External"/><Relationship Id="rId3610" Type="http://schemas.openxmlformats.org/officeDocument/2006/relationships/hyperlink" Target="https://www.incheonilbo.com/news/articleView.html?idxno=1248992" TargetMode="External"/><Relationship Id="rId3611" Type="http://schemas.openxmlformats.org/officeDocument/2006/relationships/hyperlink" Target="https://www.khan.co.kr/national/national-general/article/202405140600031" TargetMode="External"/><Relationship Id="rId3612" Type="http://schemas.openxmlformats.org/officeDocument/2006/relationships/hyperlink" Target="https://www.donga.com/news/Society/article/all/20240513/124919973/1" TargetMode="External"/><Relationship Id="rId3613" Type="http://schemas.openxmlformats.org/officeDocument/2006/relationships/hyperlink" Target="https://www.idomin.com/news/articleView.html?idxno=911236" TargetMode="External"/><Relationship Id="rId3614" Type="http://schemas.openxmlformats.org/officeDocument/2006/relationships/hyperlink" Target="https://www.viva100.com/main/view.php?key=20240513010003706" TargetMode="External"/><Relationship Id="rId3615" Type="http://schemas.openxmlformats.org/officeDocument/2006/relationships/hyperlink" Target="https://www.viva100.com/main/view.php?key=20240513010003764" TargetMode="External"/><Relationship Id="rId3616" Type="http://schemas.openxmlformats.org/officeDocument/2006/relationships/hyperlink" Target="https://www.viva100.com/main/view.php?key=20240513010003686" TargetMode="External"/><Relationship Id="rId3617" Type="http://schemas.openxmlformats.org/officeDocument/2006/relationships/hyperlink" Target="https://news.kbs.co.kr/news/view.do?ncd=7962294&amp;amp;ref=DA" TargetMode="External"/><Relationship Id="rId3618" Type="http://schemas.openxmlformats.org/officeDocument/2006/relationships/hyperlink" Target="http://www.jnilbo.com/73618014463" TargetMode="External"/><Relationship Id="rId3619" Type="http://schemas.openxmlformats.org/officeDocument/2006/relationships/hyperlink" Target="http://www.dt.co.kr/contents.html?article_no=2024051302109931731003&amp;ref=jeadan" TargetMode="External"/><Relationship Id="rId3620" Type="http://schemas.openxmlformats.org/officeDocument/2006/relationships/hyperlink" Target="https://news.kbs.co.kr/news/view.do?ncd=7961964&amp;amp;ref=DA" TargetMode="External"/><Relationship Id="rId3621" Type="http://schemas.openxmlformats.org/officeDocument/2006/relationships/hyperlink" Target="http://www.ihalla.com/article.php?aid=1715563028757277374" TargetMode="External"/><Relationship Id="rId3622" Type="http://schemas.openxmlformats.org/officeDocument/2006/relationships/hyperlink" Target="https://news.kbs.co.kr/news/view.do?ncd=7961845&amp;amp;ref=DA" TargetMode="External"/><Relationship Id="rId3623" Type="http://schemas.openxmlformats.org/officeDocument/2006/relationships/hyperlink" Target="https://news.kbs.co.kr/news/view.do?ncd=7961758&amp;amp;ref=DA" TargetMode="External"/><Relationship Id="rId3624" Type="http://schemas.openxmlformats.org/officeDocument/2006/relationships/hyperlink" Target="http://www.munhwa.com/news/view.html?no=2024051301039927176001" TargetMode="External"/><Relationship Id="rId3625" Type="http://schemas.openxmlformats.org/officeDocument/2006/relationships/hyperlink" Target="https://view.asiae.co.kr/article/2024051307555838367" TargetMode="External"/><Relationship Id="rId3626" Type="http://schemas.openxmlformats.org/officeDocument/2006/relationships/hyperlink" Target="https://view.asiae.co.kr/article/2024051307402067500" TargetMode="External"/><Relationship Id="rId3627" Type="http://schemas.openxmlformats.org/officeDocument/2006/relationships/hyperlink" Target="http://www.seoul.co.kr/news/newsView.php?id=20240513012003" TargetMode="External"/><Relationship Id="rId3628" Type="http://schemas.openxmlformats.org/officeDocument/2006/relationships/hyperlink" Target="https://www.joongdo.co.kr/web/view.php?key=20240512010003104" TargetMode="External"/><Relationship Id="rId3629" Type="http://schemas.openxmlformats.org/officeDocument/2006/relationships/hyperlink" Target="https://www.khan.co.kr/environment/climate/article/202405122037005" TargetMode="External"/><Relationship Id="rId3630" Type="http://schemas.openxmlformats.org/officeDocument/2006/relationships/hyperlink" Target="http://www.domin.co.kr/news/articleView.html?idxno=1468879" TargetMode="External"/><Relationship Id="rId3631" Type="http://schemas.openxmlformats.org/officeDocument/2006/relationships/hyperlink" Target="https://www.idomin.com/news/articleView.html?idxno=911065" TargetMode="External"/><Relationship Id="rId3632" Type="http://schemas.openxmlformats.org/officeDocument/2006/relationships/hyperlink" Target="http://www.mdilbo.com/detail/tohfpC/719975" TargetMode="External"/><Relationship Id="rId3633" Type="http://schemas.openxmlformats.org/officeDocument/2006/relationships/hyperlink" Target="https://www.khan.co.kr/local/Jeju/article/202405121323011" TargetMode="External"/><Relationship Id="rId3634" Type="http://schemas.openxmlformats.org/officeDocument/2006/relationships/hyperlink" Target="https://www.ggilbo.com/news/articleView.html?idxno=1028872" TargetMode="External"/><Relationship Id="rId3635" Type="http://schemas.openxmlformats.org/officeDocument/2006/relationships/hyperlink" Target="http://www.etnews.com/20240512000010" TargetMode="External"/><Relationship Id="rId3636" Type="http://schemas.openxmlformats.org/officeDocument/2006/relationships/hyperlink" Target="http://www.metroseoul.co.kr/article/20240510500322" TargetMode="External"/><Relationship Id="rId3637" Type="http://schemas.openxmlformats.org/officeDocument/2006/relationships/hyperlink" Target="https://www.khan.co.kr/environment/climate/article/202405120900011" TargetMode="External"/><Relationship Id="rId3638" Type="http://schemas.openxmlformats.org/officeDocument/2006/relationships/hyperlink" Target="http://www.kyongbuk.co.kr/news/articleView.html?idxno=4008679" TargetMode="External"/><Relationship Id="rId3639" Type="http://schemas.openxmlformats.org/officeDocument/2006/relationships/hyperlink" Target="https://www.joongdo.co.kr/web/view.php?key=20240511010003030" TargetMode="External"/><Relationship Id="rId3640" Type="http://schemas.openxmlformats.org/officeDocument/2006/relationships/hyperlink" Target="https://www.incheonilbo.com/news/articleView.html?idxno=1248612" TargetMode="External"/><Relationship Id="rId3641" Type="http://schemas.openxmlformats.org/officeDocument/2006/relationships/hyperlink" Target="http://www.seoul.co.kr/news/newsView.php?id=20240511500024" TargetMode="External"/><Relationship Id="rId3642" Type="http://schemas.openxmlformats.org/officeDocument/2006/relationships/hyperlink" Target="https://www.newspim.com/news/view/20240511000036" TargetMode="External"/><Relationship Id="rId3643" Type="http://schemas.openxmlformats.org/officeDocument/2006/relationships/hyperlink" Target="http://www.dt.co.kr/contents.html?article_no=2024051102109958082003&amp;ref=jeadan" TargetMode="External"/><Relationship Id="rId3644" Type="http://schemas.openxmlformats.org/officeDocument/2006/relationships/hyperlink" Target="https://www.kmib.co.kr/article/view.asp?arcid=0020087908&amp;code=61121111&amp;cp=kd" TargetMode="External"/><Relationship Id="rId3645" Type="http://schemas.openxmlformats.org/officeDocument/2006/relationships/hyperlink" Target="https://www.newspim.com/news/view/20240511000022" TargetMode="External"/><Relationship Id="rId3646" Type="http://schemas.openxmlformats.org/officeDocument/2006/relationships/hyperlink" Target="https://www.ytn.co.kr/_ln/0105_202405110204086286" TargetMode="External"/><Relationship Id="rId3647" Type="http://schemas.openxmlformats.org/officeDocument/2006/relationships/hyperlink" Target="http://www.dnews.co.kr/uhtml/view.jsp?idxno=202405110020495570542" TargetMode="External"/><Relationship Id="rId3648" Type="http://schemas.openxmlformats.org/officeDocument/2006/relationships/hyperlink" Target="https://www.cctoday.co.kr/news/articleView.html?idxno=2195378" TargetMode="External"/><Relationship Id="rId3649" Type="http://schemas.openxmlformats.org/officeDocument/2006/relationships/hyperlink" Target="https://www.viva100.com/main/view.php?key=20240510010003076" TargetMode="External"/><Relationship Id="rId3650" Type="http://schemas.openxmlformats.org/officeDocument/2006/relationships/hyperlink" Target="https://www.joongdo.co.kr/web/view.php?key=20240510010002885" TargetMode="External"/><Relationship Id="rId3651" Type="http://schemas.openxmlformats.org/officeDocument/2006/relationships/hyperlink" Target="http://www.seoul.co.kr/news/newsView.php?id=20240510500186" TargetMode="External"/><Relationship Id="rId3652" Type="http://schemas.openxmlformats.org/officeDocument/2006/relationships/hyperlink" Target="https://www.joongboo.com/news/articleView.html?idxno=363651763" TargetMode="External"/><Relationship Id="rId3653" Type="http://schemas.openxmlformats.org/officeDocument/2006/relationships/hyperlink" Target="http://www.hani.co.kr/arti/area/capital/1140066.html" TargetMode="External"/><Relationship Id="rId3654" Type="http://schemas.openxmlformats.org/officeDocument/2006/relationships/hyperlink" Target="https://www.incheonilbo.com/news/articleView.html?idxno=1248589" TargetMode="External"/><Relationship Id="rId3655" Type="http://schemas.openxmlformats.org/officeDocument/2006/relationships/hyperlink" Target="https://www.ytn.co.kr/_ln/0115_202405101650081324" TargetMode="External"/><Relationship Id="rId3656" Type="http://schemas.openxmlformats.org/officeDocument/2006/relationships/hyperlink" Target="http://www.sedaily.com/NewsView/2D94VJJVG8" TargetMode="External"/><Relationship Id="rId3657" Type="http://schemas.openxmlformats.org/officeDocument/2006/relationships/hyperlink" Target="https://www.hankyung.com/article/202405101421h" TargetMode="External"/><Relationship Id="rId3658" Type="http://schemas.openxmlformats.org/officeDocument/2006/relationships/hyperlink" Target="https://www.newspim.com/news/view/20240510001105" TargetMode="External"/><Relationship Id="rId3659" Type="http://schemas.openxmlformats.org/officeDocument/2006/relationships/hyperlink" Target="http://go.seoul.co.kr/news/newsView.php?id=20240510500146" TargetMode="External"/><Relationship Id="rId3660" Type="http://schemas.openxmlformats.org/officeDocument/2006/relationships/hyperlink" Target="https://www.donga.com/news/Society/article/all/20240510/124880932/1" TargetMode="External"/><Relationship Id="rId3661" Type="http://schemas.openxmlformats.org/officeDocument/2006/relationships/hyperlink" Target="https://www.joongboo.com/news/articleView.html?idxno=363651732" TargetMode="External"/><Relationship Id="rId3662" Type="http://schemas.openxmlformats.org/officeDocument/2006/relationships/hyperlink" Target="https://www.sportsseoul.com/news/read/1427764" TargetMode="External"/><Relationship Id="rId3663" Type="http://schemas.openxmlformats.org/officeDocument/2006/relationships/hyperlink" Target="https://view.asiae.co.kr/article/2024051015091186413" TargetMode="External"/><Relationship Id="rId3664" Type="http://schemas.openxmlformats.org/officeDocument/2006/relationships/hyperlink" Target="https://www.kyeonggi.com/article/20240510580060" TargetMode="External"/><Relationship Id="rId3665" Type="http://schemas.openxmlformats.org/officeDocument/2006/relationships/hyperlink" Target="http://www.etnews.com/20240510000098" TargetMode="External"/><Relationship Id="rId3666" Type="http://schemas.openxmlformats.org/officeDocument/2006/relationships/hyperlink" Target="https://www.ccdailynews.com/news/articleView.html?idxno=2273273" TargetMode="External"/><Relationship Id="rId3667" Type="http://schemas.openxmlformats.org/officeDocument/2006/relationships/hyperlink" Target="https://www.naeil.com/news/read/509963?ref=bigkinds" TargetMode="External"/><Relationship Id="rId3668" Type="http://schemas.openxmlformats.org/officeDocument/2006/relationships/hyperlink" Target="https://view.asiae.co.kr/article/2024051009243097575" TargetMode="External"/><Relationship Id="rId3669" Type="http://schemas.openxmlformats.org/officeDocument/2006/relationships/hyperlink" Target="http://www.sedaily.com/NewsView/2D94U4TGL5" TargetMode="External"/><Relationship Id="rId3670" Type="http://schemas.openxmlformats.org/officeDocument/2006/relationships/hyperlink" Target="https://view.asiae.co.kr/article/2024051007122097226" TargetMode="External"/><Relationship Id="rId3671" Type="http://schemas.openxmlformats.org/officeDocument/2006/relationships/hyperlink" Target="https://www.donga.com/news/Society/article/all/20240509/124870569/1" TargetMode="External"/><Relationship Id="rId3672" Type="http://schemas.openxmlformats.org/officeDocument/2006/relationships/hyperlink" Target="http://www.kyeongin.com/main/view.php?key=20240510010001020" TargetMode="External"/><Relationship Id="rId3673" Type="http://schemas.openxmlformats.org/officeDocument/2006/relationships/hyperlink" Target="https://www.kyeonggi.com/article/20240509580247" TargetMode="External"/><Relationship Id="rId3674" Type="http://schemas.openxmlformats.org/officeDocument/2006/relationships/hyperlink" Target="http://www.gwangnam.co.kr/article.php?aid=1715260591477338000" TargetMode="External"/><Relationship Id="rId3675" Type="http://schemas.openxmlformats.org/officeDocument/2006/relationships/hyperlink" Target="https://www.viva100.com/main/view.php?key=20240509010002816" TargetMode="External"/><Relationship Id="rId3676" Type="http://schemas.openxmlformats.org/officeDocument/2006/relationships/hyperlink" Target="https://www.viva100.com/main/view.php?key=20240509010002759" TargetMode="External"/><Relationship Id="rId3677" Type="http://schemas.openxmlformats.org/officeDocument/2006/relationships/hyperlink" Target="https://www.viva100.com/main/view.php?key=20240509010002714" TargetMode="External"/><Relationship Id="rId3678" Type="http://schemas.openxmlformats.org/officeDocument/2006/relationships/hyperlink" Target="https://www.joongboo.com/news/articleView.html?idxno=363651621" TargetMode="External"/><Relationship Id="rId3679" Type="http://schemas.openxmlformats.org/officeDocument/2006/relationships/hyperlink" Target="http://www.domin.co.kr/news/articleView.html?idxno=1468756" TargetMode="External"/><Relationship Id="rId3680" Type="http://schemas.openxmlformats.org/officeDocument/2006/relationships/hyperlink" Target="http://www.kjdaily.com/news_view.php?n=629486&amp;tmp=20240509&amp;s=2" TargetMode="External"/><Relationship Id="rId3681" Type="http://schemas.openxmlformats.org/officeDocument/2006/relationships/hyperlink" Target="http://www.kihoilbo.co.kr/news/articleView.html?idxno=1087525" TargetMode="External"/><Relationship Id="rId3682" Type="http://schemas.openxmlformats.org/officeDocument/2006/relationships/hyperlink" Target="https://www.incheonilbo.com/news/articleView.html?idxno=1248505" TargetMode="External"/><Relationship Id="rId3683" Type="http://schemas.openxmlformats.org/officeDocument/2006/relationships/hyperlink" Target="https://www.idomin.com/news/articleView.html?idxno=910910" TargetMode="External"/><Relationship Id="rId3684" Type="http://schemas.openxmlformats.org/officeDocument/2006/relationships/hyperlink" Target="https://www.busan.com/view/busan/view.php?code=2024050915145599199" TargetMode="External"/><Relationship Id="rId3685" Type="http://schemas.openxmlformats.org/officeDocument/2006/relationships/hyperlink" Target="https://www.kyeonggi.com/article/20240509580247" TargetMode="External"/><Relationship Id="rId3686" Type="http://schemas.openxmlformats.org/officeDocument/2006/relationships/hyperlink" Target="https://www.newspim.com/news/view/20240509000730" TargetMode="External"/><Relationship Id="rId3687" Type="http://schemas.openxmlformats.org/officeDocument/2006/relationships/hyperlink" Target="http://www.breaknews.com/1031399" TargetMode="External"/><Relationship Id="rId3688" Type="http://schemas.openxmlformats.org/officeDocument/2006/relationships/hyperlink" Target="https://www.imaeil.com/page/view/2024050815380857844" TargetMode="External"/><Relationship Id="rId3689" Type="http://schemas.openxmlformats.org/officeDocument/2006/relationships/hyperlink" Target="https://www.daejonilbo.com/news/articleView.html?idxno=2130311" TargetMode="External"/><Relationship Id="rId3690" Type="http://schemas.openxmlformats.org/officeDocument/2006/relationships/hyperlink" Target="https://www.newspim.com/news/view/20240509000490" TargetMode="External"/><Relationship Id="rId3691" Type="http://schemas.openxmlformats.org/officeDocument/2006/relationships/hyperlink" Target="http://www.ihalla.com/article.php?aid=1715216207757151073" TargetMode="External"/><Relationship Id="rId3692" Type="http://schemas.openxmlformats.org/officeDocument/2006/relationships/hyperlink" Target="http://www.dnews.co.kr/uhtml/view.jsp?idxno=202405090855522880901" TargetMode="External"/><Relationship Id="rId3693" Type="http://schemas.openxmlformats.org/officeDocument/2006/relationships/hyperlink" Target="https://www.donga.com/news/Society/article/all/20240508/124847833/1" TargetMode="External"/><Relationship Id="rId3694" Type="http://schemas.openxmlformats.org/officeDocument/2006/relationships/hyperlink" Target="https://www.joongang.co.kr/article/25247992" TargetMode="External"/><Relationship Id="rId3695" Type="http://schemas.openxmlformats.org/officeDocument/2006/relationships/hyperlink" Target="https://www.jjan.kr/article/20240508580206" TargetMode="External"/><Relationship Id="rId3696" Type="http://schemas.openxmlformats.org/officeDocument/2006/relationships/hyperlink" Target="https://www.kyeonggi.com/article/20240508580044" TargetMode="External"/><Relationship Id="rId3697" Type="http://schemas.openxmlformats.org/officeDocument/2006/relationships/hyperlink" Target="https://www.kyeonggi.com/article/20240508580034" TargetMode="External"/><Relationship Id="rId3698" Type="http://schemas.openxmlformats.org/officeDocument/2006/relationships/hyperlink" Target="https://news.kbs.co.kr/news/view.do?ncd=7959013&amp;amp;ref=DA" TargetMode="External"/><Relationship Id="rId3699" Type="http://schemas.openxmlformats.org/officeDocument/2006/relationships/hyperlink" Target="http://www.domin.co.kr/news/articleView.html?idxno=1468526" TargetMode="External"/><Relationship Id="rId3700" Type="http://schemas.openxmlformats.org/officeDocument/2006/relationships/hyperlink" Target="https://www.incheonilbo.com/news/articleView.html?idxno=1248290" TargetMode="External"/><Relationship Id="rId3701" Type="http://schemas.openxmlformats.org/officeDocument/2006/relationships/hyperlink" Target="http://www.jnilbo.com/73572070522" TargetMode="External"/><Relationship Id="rId3702" Type="http://schemas.openxmlformats.org/officeDocument/2006/relationships/hyperlink" Target="https://www.idomin.com/news/articleView.html?idxno=910830" TargetMode="External"/><Relationship Id="rId3703" Type="http://schemas.openxmlformats.org/officeDocument/2006/relationships/hyperlink" Target="https://www.kwnews.co.kr/page/view/2024050815243780841" TargetMode="External"/><Relationship Id="rId3704" Type="http://schemas.openxmlformats.org/officeDocument/2006/relationships/hyperlink" Target="https://www.ccdailynews.com/news/articleView.html?idxno=2272869" TargetMode="External"/><Relationship Id="rId3705" Type="http://schemas.openxmlformats.org/officeDocument/2006/relationships/hyperlink" Target="https://www.sportsseoul.com/news/read/1426811" TargetMode="External"/><Relationship Id="rId3706" Type="http://schemas.openxmlformats.org/officeDocument/2006/relationships/hyperlink" Target="http://www.dnews.co.kr/uhtml/view.jsp?idxno=202405081339142910609" TargetMode="External"/><Relationship Id="rId3707" Type="http://schemas.openxmlformats.org/officeDocument/2006/relationships/hyperlink" Target="https://www.kyeonggi.com/article/20240508580044" TargetMode="External"/><Relationship Id="rId3708" Type="http://schemas.openxmlformats.org/officeDocument/2006/relationships/hyperlink" Target="https://news.kbs.co.kr/news/view.do?ncd=7958498&amp;amp;ref=DA" TargetMode="External"/><Relationship Id="rId3709" Type="http://schemas.openxmlformats.org/officeDocument/2006/relationships/hyperlink" Target="https://www.newspim.com/news/view/20240508000345" TargetMode="External"/><Relationship Id="rId3710" Type="http://schemas.openxmlformats.org/officeDocument/2006/relationships/hyperlink" Target="https://www.sportsseoul.com/news/read/1426667" TargetMode="External"/><Relationship Id="rId3711" Type="http://schemas.openxmlformats.org/officeDocument/2006/relationships/hyperlink" Target="https://www.newspim.com/news/view/20240508000313" TargetMode="External"/><Relationship Id="rId3712" Type="http://schemas.openxmlformats.org/officeDocument/2006/relationships/hyperlink" Target="https://news.kbs.co.kr/news/view.do?ncd=7958281&amp;amp;ref=DA" TargetMode="External"/><Relationship Id="rId3713" Type="http://schemas.openxmlformats.org/officeDocument/2006/relationships/hyperlink" Target="https://www.idomin.com/news/articleView.html?idxno=910785" TargetMode="External"/><Relationship Id="rId3714" Type="http://schemas.openxmlformats.org/officeDocument/2006/relationships/hyperlink" Target="https://www.joongdo.co.kr/web/view.php?key=20240507010001537" TargetMode="External"/><Relationship Id="rId3715" Type="http://schemas.openxmlformats.org/officeDocument/2006/relationships/hyperlink" Target="https://www.joongdo.co.kr/web/view.php?key=20240507010001495" TargetMode="External"/><Relationship Id="rId3716" Type="http://schemas.openxmlformats.org/officeDocument/2006/relationships/hyperlink" Target="http://www.kihoilbo.co.kr/news/articleView.html?idxno=1086988" TargetMode="External"/><Relationship Id="rId3717" Type="http://schemas.openxmlformats.org/officeDocument/2006/relationships/hyperlink" Target="https://www.kyeonggi.com/article/20240507580127" TargetMode="External"/><Relationship Id="rId3718" Type="http://schemas.openxmlformats.org/officeDocument/2006/relationships/hyperlink" Target="https://www.jjan.kr/article/20240507580126" TargetMode="External"/><Relationship Id="rId3719" Type="http://schemas.openxmlformats.org/officeDocument/2006/relationships/hyperlink" Target="http://biz.heraldcorp.com/view.php?ud=20240507050208" TargetMode="External"/><Relationship Id="rId3720" Type="http://schemas.openxmlformats.org/officeDocument/2006/relationships/hyperlink" Target="http://www.obsnews.co.kr/news/articleView.html?idxno=1440690" TargetMode="External"/><Relationship Id="rId3721" Type="http://schemas.openxmlformats.org/officeDocument/2006/relationships/hyperlink" Target="http://www.sedaily.com/NewsView/2D93GEQJUQ" TargetMode="External"/><Relationship Id="rId3722" Type="http://schemas.openxmlformats.org/officeDocument/2006/relationships/hyperlink" Target="http://sjbnews.com/news/news.php?number=814882" TargetMode="External"/><Relationship Id="rId3723" Type="http://schemas.openxmlformats.org/officeDocument/2006/relationships/hyperlink" Target="https://news.kbs.co.kr/news/view.do?ncd=7957637&amp;amp;ref=DA" TargetMode="External"/><Relationship Id="rId3724" Type="http://schemas.openxmlformats.org/officeDocument/2006/relationships/hyperlink" Target="https://www.joongboo.com/news/articleView.html?idxno=363651156" TargetMode="External"/><Relationship Id="rId3725" Type="http://schemas.openxmlformats.org/officeDocument/2006/relationships/hyperlink" Target="https://www.joongboo.com/news/articleView.html?idxno=363651187" TargetMode="External"/><Relationship Id="rId3726" Type="http://schemas.openxmlformats.org/officeDocument/2006/relationships/hyperlink" Target="https://www.hankyung.com/article/2024050720581" TargetMode="External"/><Relationship Id="rId3727" Type="http://schemas.openxmlformats.org/officeDocument/2006/relationships/hyperlink" Target="https://www.idomin.com/news/articleView.html?idxno=910735" TargetMode="External"/><Relationship Id="rId3728" Type="http://schemas.openxmlformats.org/officeDocument/2006/relationships/hyperlink" Target="http://www.edaily.co.kr/news/newspath.asp?newsid=03496486638886624" TargetMode="External"/><Relationship Id="rId3729" Type="http://schemas.openxmlformats.org/officeDocument/2006/relationships/hyperlink" Target="http://www.sedaily.com/NewsView/2D93H5X36X" TargetMode="External"/><Relationship Id="rId3730" Type="http://schemas.openxmlformats.org/officeDocument/2006/relationships/hyperlink" Target="http://www.ihalla.com/article.php?aid=1715069469757060073" TargetMode="External"/><Relationship Id="rId3731" Type="http://schemas.openxmlformats.org/officeDocument/2006/relationships/hyperlink" Target="https://www.kwnews.co.kr/page/view/2024050717104341451" TargetMode="External"/><Relationship Id="rId3732" Type="http://schemas.openxmlformats.org/officeDocument/2006/relationships/hyperlink" Target="https://www.incheonilbo.com/news/articleView.html?idxno=1248052" TargetMode="External"/><Relationship Id="rId3733" Type="http://schemas.openxmlformats.org/officeDocument/2006/relationships/hyperlink" Target="https://www.asiatoday.co.kr/view.php?key=20240507010002845" TargetMode="External"/><Relationship Id="rId3734" Type="http://schemas.openxmlformats.org/officeDocument/2006/relationships/hyperlink" Target="https://www.kyeonggi.com/article/20240507580127" TargetMode="External"/><Relationship Id="rId3735" Type="http://schemas.openxmlformats.org/officeDocument/2006/relationships/hyperlink" Target="http://www.dnews.co.kr/uhtml/view.jsp?idxno=202405071457023850192" TargetMode="External"/><Relationship Id="rId3736" Type="http://schemas.openxmlformats.org/officeDocument/2006/relationships/hyperlink" Target="https://www.joongboo.com/news/articleView.html?idxno=363651044" TargetMode="External"/><Relationship Id="rId3737" Type="http://schemas.openxmlformats.org/officeDocument/2006/relationships/hyperlink" Target="http://www.kihoilbo.co.kr/news/articleView.html?idxno=1086926" TargetMode="External"/><Relationship Id="rId3738" Type="http://schemas.openxmlformats.org/officeDocument/2006/relationships/hyperlink" Target="https://www.hankookilbo.com/News/Read/A2024050710360003497" TargetMode="External"/><Relationship Id="rId3739" Type="http://schemas.openxmlformats.org/officeDocument/2006/relationships/hyperlink" Target="https://www.asiatoday.co.kr/view.php?key=20240507010002659" TargetMode="External"/><Relationship Id="rId3740" Type="http://schemas.openxmlformats.org/officeDocument/2006/relationships/hyperlink" Target="https://www.kmib.co.kr/article/view.asp?arcid=0020072944&amp;code=61121111&amp;cp=kd" TargetMode="External"/><Relationship Id="rId3741" Type="http://schemas.openxmlformats.org/officeDocument/2006/relationships/hyperlink" Target="https://www.kmib.co.kr/article/view.asp?arcid=0020072573&amp;code=61121111&amp;cp=kd" TargetMode="External"/><Relationship Id="rId3742" Type="http://schemas.openxmlformats.org/officeDocument/2006/relationships/hyperlink" Target="https://www.newspim.com/news/view/20240507000599" TargetMode="External"/><Relationship Id="rId3743" Type="http://schemas.openxmlformats.org/officeDocument/2006/relationships/hyperlink" Target="http://www.fnnews.com/news/202405071120045966" TargetMode="External"/><Relationship Id="rId3744" Type="http://schemas.openxmlformats.org/officeDocument/2006/relationships/hyperlink" Target="http://www.dnews.co.kr/uhtml/view.jsp?idxno=202405070958127150990" TargetMode="External"/><Relationship Id="rId3745" Type="http://schemas.openxmlformats.org/officeDocument/2006/relationships/hyperlink" Target="http://www.jeollailbo.com/news/articleView.html?idxno=730258" TargetMode="External"/><Relationship Id="rId3746" Type="http://schemas.openxmlformats.org/officeDocument/2006/relationships/hyperlink" Target="https://www.joongdo.co.kr/web/view.php?key=20240506010008012" TargetMode="External"/><Relationship Id="rId3747" Type="http://schemas.openxmlformats.org/officeDocument/2006/relationships/hyperlink" Target="http://www.kookje.co.kr/news2011/asp/newsbody.asp?code=1700&amp;key=20240507.22022001372" TargetMode="External"/><Relationship Id="rId3748" Type="http://schemas.openxmlformats.org/officeDocument/2006/relationships/hyperlink" Target="http://www.iusm.co.kr/news/articleView.html?idxno=1039269" TargetMode="External"/><Relationship Id="rId3749" Type="http://schemas.openxmlformats.org/officeDocument/2006/relationships/hyperlink" Target="http://www.ihalla.com/article.php?aid=1714978756756993374" TargetMode="External"/><Relationship Id="rId3750" Type="http://schemas.openxmlformats.org/officeDocument/2006/relationships/hyperlink" Target="https://www.kwnews.co.kr/page/view/2024050611583654761" TargetMode="External"/><Relationship Id="rId3751" Type="http://schemas.openxmlformats.org/officeDocument/2006/relationships/hyperlink" Target="https://www.newspim.com/news/view/20240506000072" TargetMode="External"/><Relationship Id="rId3752" Type="http://schemas.openxmlformats.org/officeDocument/2006/relationships/hyperlink" Target="https://www.ggilbo.com/news/articleView.html?idxno=1027775" TargetMode="External"/><Relationship Id="rId3753" Type="http://schemas.openxmlformats.org/officeDocument/2006/relationships/hyperlink" Target="http://www.metroseoul.co.kr/article/20240506500142" TargetMode="External"/><Relationship Id="rId3754" Type="http://schemas.openxmlformats.org/officeDocument/2006/relationships/hyperlink" Target="https://www.ytn.co.kr/_ln/0115_202405060326420093" TargetMode="External"/><Relationship Id="rId3755" Type="http://schemas.openxmlformats.org/officeDocument/2006/relationships/hyperlink" Target="https://www.ytn.co.kr/_ln/0115_202405060123224027" TargetMode="External"/><Relationship Id="rId3756" Type="http://schemas.openxmlformats.org/officeDocument/2006/relationships/hyperlink" Target="https://www.asiatoday.co.kr/view.php?key=20240505010001889" TargetMode="External"/><Relationship Id="rId3757" Type="http://schemas.openxmlformats.org/officeDocument/2006/relationships/hyperlink" Target="https://www.naeil.com/news/read/509428?ref=bigkinds" TargetMode="External"/><Relationship Id="rId3758" Type="http://schemas.openxmlformats.org/officeDocument/2006/relationships/hyperlink" Target="https://www.joongboo.com/news/articleView.html?idxno=363650826" TargetMode="External"/><Relationship Id="rId3759" Type="http://schemas.openxmlformats.org/officeDocument/2006/relationships/hyperlink" Target="http://go.seoul.co.kr/news/newsView.php?id=20240503500097" TargetMode="External"/><Relationship Id="rId3760" Type="http://schemas.openxmlformats.org/officeDocument/2006/relationships/hyperlink" Target="https://www.naeil.com/news/read/509306?ref=bigkinds" TargetMode="External"/><Relationship Id="rId3761" Type="http://schemas.openxmlformats.org/officeDocument/2006/relationships/hyperlink" Target="http://www.kukinews.co.kr/newsView/kuk202405030065" TargetMode="External"/><Relationship Id="rId3762" Type="http://schemas.openxmlformats.org/officeDocument/2006/relationships/hyperlink" Target="http://www.dnews.co.kr/uhtml/view.jsp?idxno=202405030958564370414" TargetMode="External"/><Relationship Id="rId3763" Type="http://schemas.openxmlformats.org/officeDocument/2006/relationships/hyperlink" Target="https://www.joongdo.co.kr/web/view.php?key=20240502010000599" TargetMode="External"/><Relationship Id="rId3764" Type="http://schemas.openxmlformats.org/officeDocument/2006/relationships/hyperlink" Target="https://www.ccdailynews.com/news/articleView.html?idxno=2271960" TargetMode="External"/><Relationship Id="rId3765" Type="http://schemas.openxmlformats.org/officeDocument/2006/relationships/hyperlink" Target="https://view.asiae.co.kr/article/2024050222404441952" TargetMode="External"/><Relationship Id="rId3766" Type="http://schemas.openxmlformats.org/officeDocument/2006/relationships/hyperlink" Target="https://www.viva100.com/main/view.php?key=20240502010000737" TargetMode="External"/><Relationship Id="rId3767" Type="http://schemas.openxmlformats.org/officeDocument/2006/relationships/hyperlink" Target="https://www.joongdo.co.kr/web/view.php?key=20240502010000728" TargetMode="External"/><Relationship Id="rId3768" Type="http://schemas.openxmlformats.org/officeDocument/2006/relationships/hyperlink" Target="https://www.joongdo.co.kr/web/view.php?key=20240502010000438" TargetMode="External"/><Relationship Id="rId3769" Type="http://schemas.openxmlformats.org/officeDocument/2006/relationships/hyperlink" Target="https://www.ulsanpress.net/news/articleView.html?idxno=527161" TargetMode="External"/><Relationship Id="rId3770" Type="http://schemas.openxmlformats.org/officeDocument/2006/relationships/hyperlink" Target="https://www.asiatoday.co.kr/view.php?key=20240502010001399" TargetMode="External"/><Relationship Id="rId3771" Type="http://schemas.openxmlformats.org/officeDocument/2006/relationships/hyperlink" Target="http://www.domin.co.kr/news/articleView.html?idxno=1467939" TargetMode="External"/><Relationship Id="rId3772" Type="http://schemas.openxmlformats.org/officeDocument/2006/relationships/hyperlink" Target="http://www.kihoilbo.co.kr/news/articleView.html?idxno=1086591" TargetMode="External"/><Relationship Id="rId3773" Type="http://schemas.openxmlformats.org/officeDocument/2006/relationships/hyperlink" Target="http://www.mdilbo.com/detail/ilgftp/719349" TargetMode="External"/><Relationship Id="rId3774" Type="http://schemas.openxmlformats.org/officeDocument/2006/relationships/hyperlink" Target="https://www.ggilbo.com/news/articleView.html?idxno=1027611" TargetMode="External"/><Relationship Id="rId3775" Type="http://schemas.openxmlformats.org/officeDocument/2006/relationships/hyperlink" Target="https://www.inews365.com/news/article.html?no=812930" TargetMode="External"/><Relationship Id="rId3776" Type="http://schemas.openxmlformats.org/officeDocument/2006/relationships/hyperlink" Target="https://www.ccdailynews.com/news/articleView.html?idxno=2271858" TargetMode="External"/><Relationship Id="rId3777" Type="http://schemas.openxmlformats.org/officeDocument/2006/relationships/hyperlink" Target="https://www.inews365.com/news/article.html?no=812874" TargetMode="External"/><Relationship Id="rId3778" Type="http://schemas.openxmlformats.org/officeDocument/2006/relationships/hyperlink" Target="https://www.joongboo.com/news/articleView.html?idxno=363650577" TargetMode="External"/><Relationship Id="rId3779" Type="http://schemas.openxmlformats.org/officeDocument/2006/relationships/hyperlink" Target="https://www.asiatoday.co.kr/view.php?key=20240502010000904" TargetMode="External"/><Relationship Id="rId3780" Type="http://schemas.openxmlformats.org/officeDocument/2006/relationships/hyperlink" Target="https://news.kbs.co.kr/news/view.do?ncd=7954437&amp;amp;ref=DA" TargetMode="External"/><Relationship Id="rId3781" Type="http://schemas.openxmlformats.org/officeDocument/2006/relationships/hyperlink" Target="http://www.fnnews.com/news/202405011845402360" TargetMode="External"/><Relationship Id="rId3782" Type="http://schemas.openxmlformats.org/officeDocument/2006/relationships/hyperlink" Target="https://www.daejonilbo.com/news/articleView.html?idxno=2128945" TargetMode="External"/><Relationship Id="rId3783" Type="http://schemas.openxmlformats.org/officeDocument/2006/relationships/hyperlink" Target="https://www.daejonilbo.com/news/articleView.html?idxno=2128941" TargetMode="External"/><Relationship Id="rId3784" Type="http://schemas.openxmlformats.org/officeDocument/2006/relationships/hyperlink" Target="https://www.ggilbo.com/news/articleView.html?idxno=1027539" TargetMode="External"/><Relationship Id="rId3785" Type="http://schemas.openxmlformats.org/officeDocument/2006/relationships/hyperlink" Target="https://www.ggilbo.com/news/articleView.html?idxno=1027537" TargetMode="External"/><Relationship Id="rId3786" Type="http://schemas.openxmlformats.org/officeDocument/2006/relationships/hyperlink" Target="http://www.kukinews.co.kr/newsView/kuk202405020048" TargetMode="External"/><Relationship Id="rId3787" Type="http://schemas.openxmlformats.org/officeDocument/2006/relationships/hyperlink" Target="https://www.newspim.com/news/view/20240430001227" TargetMode="External"/><Relationship Id="rId3788" Type="http://schemas.openxmlformats.org/officeDocument/2006/relationships/hyperlink" Target="http://www.dnews.co.kr/uhtml/view.jsp?idxno=202405020937152270879" TargetMode="External"/><Relationship Id="rId3789" Type="http://schemas.openxmlformats.org/officeDocument/2006/relationships/hyperlink" Target="http://www.sedaily.com/NewsView/2D915RFE0X" TargetMode="External"/><Relationship Id="rId3790" Type="http://schemas.openxmlformats.org/officeDocument/2006/relationships/hyperlink" Target="https://news.kbs.co.kr/news/view.do?ncd=7954098&amp;amp;ref=DA" TargetMode="External"/><Relationship Id="rId3791" Type="http://schemas.openxmlformats.org/officeDocument/2006/relationships/hyperlink" Target="https://www.ksilbo.co.kr/news/articleView.html?idxno=998329" TargetMode="External"/><Relationship Id="rId3792" Type="http://schemas.openxmlformats.org/officeDocument/2006/relationships/hyperlink" Target="https://www.jjan.kr/article/20240501580031" TargetMode="External"/><Relationship Id="rId3793" Type="http://schemas.openxmlformats.org/officeDocument/2006/relationships/hyperlink" Target="https://www.viva100.com/main/view.php?key=20240501010000233" TargetMode="External"/><Relationship Id="rId3794" Type="http://schemas.openxmlformats.org/officeDocument/2006/relationships/hyperlink" Target="https://news.kbs.co.kr/news/view.do?ncd=7953851&amp;amp;ref=DA" TargetMode="External"/><Relationship Id="rId3795" Type="http://schemas.openxmlformats.org/officeDocument/2006/relationships/hyperlink" Target="https://www.ccdailynews.com/news/articleView.html?idxno=2271545" TargetMode="External"/><Relationship Id="rId3796" Type="http://schemas.openxmlformats.org/officeDocument/2006/relationships/hyperlink" Target="http://www.kjdaily.com/news_view.php?n=628852&amp;tmp=20240501&amp;s=2" TargetMode="External"/><Relationship Id="rId3797" Type="http://schemas.openxmlformats.org/officeDocument/2006/relationships/hyperlink" Target="https://news.kbs.co.kr/news/view.do?ncd=7953726&amp;amp;ref=DA" TargetMode="External"/><Relationship Id="rId3798" Type="http://schemas.openxmlformats.org/officeDocument/2006/relationships/hyperlink" Target="https://news.kbs.co.kr/news/view.do?ncd=7953658&amp;amp;ref=DA" TargetMode="External"/><Relationship Id="rId3799" Type="http://schemas.openxmlformats.org/officeDocument/2006/relationships/hyperlink" Target="http://www.iusm.co.kr/news/articleView.html?idxno=1039119" TargetMode="External"/><Relationship Id="rId3800" Type="http://schemas.openxmlformats.org/officeDocument/2006/relationships/hyperlink" Target="http://www.jnilbo.com/73513582598" TargetMode="External"/><Relationship Id="rId3801" Type="http://schemas.openxmlformats.org/officeDocument/2006/relationships/hyperlink" Target="https://www.khan.co.kr/culture/culture-general/article/202405011749001" TargetMode="External"/><Relationship Id="rId3802" Type="http://schemas.openxmlformats.org/officeDocument/2006/relationships/hyperlink" Target="http://www.ihalla.com/article.php?aid=1714546775756864073" TargetMode="External"/><Relationship Id="rId3803" Type="http://schemas.openxmlformats.org/officeDocument/2006/relationships/hyperlink" Target="http://www.gwangnam.co.kr/article.php?aid=1714544658476668004" TargetMode="External"/><Relationship Id="rId3804" Type="http://schemas.openxmlformats.org/officeDocument/2006/relationships/hyperlink" Target="http://www.gwangnam.co.kr/article.php?aid=1714544672476666077" TargetMode="External"/><Relationship Id="rId3805" Type="http://schemas.openxmlformats.org/officeDocument/2006/relationships/hyperlink" Target="http://www.mdilbo.com/detail/GQFJv6/719239" TargetMode="External"/><Relationship Id="rId3806" Type="http://schemas.openxmlformats.org/officeDocument/2006/relationships/hyperlink" Target="http://www.kihoilbo.co.kr/news/articleView.html?idxno=1086303" TargetMode="External"/><Relationship Id="rId3807" Type="http://schemas.openxmlformats.org/officeDocument/2006/relationships/hyperlink" Target="http://go.seoul.co.kr/news/newsView.php?id=20240501500062" TargetMode="External"/><Relationship Id="rId3808" Type="http://schemas.openxmlformats.org/officeDocument/2006/relationships/hyperlink" Target="http://www.kihoilbo.co.kr/news/articleView.html?idxno=1086231" TargetMode="External"/><Relationship Id="rId3809" Type="http://schemas.openxmlformats.org/officeDocument/2006/relationships/hyperlink" Target="https://www.newspim.com/news/view/20240501000119" TargetMode="External"/><Relationship Id="rId3810" Type="http://schemas.openxmlformats.org/officeDocument/2006/relationships/hyperlink" Target="http://www.gwangnam.co.kr/article.php?aid=1714528077476641010" TargetMode="External"/><Relationship Id="rId3811" Type="http://schemas.openxmlformats.org/officeDocument/2006/relationships/hyperlink" Target="https://www.newspim.com/news/view/20240501000031" TargetMode="External"/><Relationship Id="rId3812" Type="http://schemas.openxmlformats.org/officeDocument/2006/relationships/hyperlink" Target="https://www.busan.com/view/busan/view.php?code=2024050110361551956" TargetMode="External"/><Relationship Id="rId3813" Type="http://schemas.openxmlformats.org/officeDocument/2006/relationships/hyperlink" Target="http://www.sedaily.com/NewsView/2D90PI4B43" TargetMode="External"/><Relationship Id="rId3814" Type="http://schemas.openxmlformats.org/officeDocument/2006/relationships/hyperlink" Target="https://view.asiae.co.kr/article/2024050100003913371" TargetMode="External"/><Relationship Id="rId3815" Type="http://schemas.openxmlformats.org/officeDocument/2006/relationships/hyperlink" Target="http://biz.heraldcorp.com/view.php?ud=20240430050283" TargetMode="External"/><Relationship Id="rId3816" Type="http://schemas.openxmlformats.org/officeDocument/2006/relationships/hyperlink" Target="http://www.kukinews.co.kr/newsView/kuk202404300223" TargetMode="External"/><Relationship Id="rId3817" Type="http://schemas.openxmlformats.org/officeDocument/2006/relationships/hyperlink" Target="https://www.viva100.com/main/view.php?key=20240430010009981" TargetMode="External"/><Relationship Id="rId3818" Type="http://schemas.openxmlformats.org/officeDocument/2006/relationships/hyperlink" Target="http://www.ihalla.com/article.php?aid=1714478234756841010" TargetMode="External"/><Relationship Id="rId3819" Type="http://schemas.openxmlformats.org/officeDocument/2006/relationships/hyperlink" Target="https://www.kwnews.co.kr/page/view/2024043009244883993" TargetMode="External"/><Relationship Id="rId3820" Type="http://schemas.openxmlformats.org/officeDocument/2006/relationships/hyperlink" Target="http://www.cctimes.kr/news/articleView.html?idxno=796033" TargetMode="External"/><Relationship Id="rId3821" Type="http://schemas.openxmlformats.org/officeDocument/2006/relationships/hyperlink" Target="http://www.breaknews.com/1029877" TargetMode="External"/><Relationship Id="rId3822" Type="http://schemas.openxmlformats.org/officeDocument/2006/relationships/hyperlink" Target="https://www.joongang.co.kr/article/25246244" TargetMode="External"/><Relationship Id="rId3823" Type="http://schemas.openxmlformats.org/officeDocument/2006/relationships/hyperlink" Target="https://www.joongboo.com/news/articleView.html?idxno=363650197" TargetMode="External"/><Relationship Id="rId3824" Type="http://schemas.openxmlformats.org/officeDocument/2006/relationships/hyperlink" Target="https://www.inews365.com/news/article.html?no=812480" TargetMode="External"/><Relationship Id="rId3825" Type="http://schemas.openxmlformats.org/officeDocument/2006/relationships/hyperlink" Target="https://www.joongang.co.kr/article/25246201" TargetMode="External"/><Relationship Id="rId3826" Type="http://schemas.openxmlformats.org/officeDocument/2006/relationships/hyperlink" Target="https://www.joongang.co.kr/article/25246176" TargetMode="External"/><Relationship Id="rId3827" Type="http://schemas.openxmlformats.org/officeDocument/2006/relationships/hyperlink" Target="https://www.ccdailynews.com/news/articleView.html?idxno=2271392" TargetMode="External"/><Relationship Id="rId3828" Type="http://schemas.openxmlformats.org/officeDocument/2006/relationships/hyperlink" Target="http://www.sedaily.com/NewsView/2D843SX4CG" TargetMode="External"/><Relationship Id="rId3829" Type="http://schemas.openxmlformats.org/officeDocument/2006/relationships/hyperlink" Target="https://www.inews365.com/news/article.html?no=812411" TargetMode="External"/><Relationship Id="rId3830" Type="http://schemas.openxmlformats.org/officeDocument/2006/relationships/hyperlink" Target="https://www.newspim.com/news/view/20240430000547" TargetMode="External"/><Relationship Id="rId3831" Type="http://schemas.openxmlformats.org/officeDocument/2006/relationships/hyperlink" Target="https://www.asiatoday.co.kr/view.php?key=20240430010016850" TargetMode="External"/><Relationship Id="rId3832" Type="http://schemas.openxmlformats.org/officeDocument/2006/relationships/hyperlink" Target="https://www.ccdailynews.com/news/articleView.html?idxno=2271339" TargetMode="External"/><Relationship Id="rId3833" Type="http://schemas.openxmlformats.org/officeDocument/2006/relationships/hyperlink" Target="https://www.ggilbo.com/news/articleView.html?idxno=1027083" TargetMode="External"/><Relationship Id="rId3834" Type="http://schemas.openxmlformats.org/officeDocument/2006/relationships/hyperlink" Target="http://www.dt.co.kr/contents.html?article_no=2024043002109963077001&amp;ref=jeadan" TargetMode="External"/><Relationship Id="rId3835" Type="http://schemas.openxmlformats.org/officeDocument/2006/relationships/hyperlink" Target="http://www.metroseoul.co.kr/article/20240429500769" TargetMode="External"/><Relationship Id="rId3836" Type="http://schemas.openxmlformats.org/officeDocument/2006/relationships/hyperlink" Target="https://www.etoday.co.kr/news/view/2355574" TargetMode="External"/><Relationship Id="rId3837" Type="http://schemas.openxmlformats.org/officeDocument/2006/relationships/hyperlink" Target="https://www.etoday.co.kr/news/view/2355565" TargetMode="External"/><Relationship Id="rId3838" Type="http://schemas.openxmlformats.org/officeDocument/2006/relationships/hyperlink" Target="https://www.asiatoday.co.kr/view.php?key=20240429010016597" TargetMode="External"/><Relationship Id="rId3839" Type="http://schemas.openxmlformats.org/officeDocument/2006/relationships/hyperlink" Target="https://www.joongdo.co.kr/web/view.php?key=20240428010008501" TargetMode="External"/><Relationship Id="rId3840" Type="http://schemas.openxmlformats.org/officeDocument/2006/relationships/hyperlink" Target="http://www.iusm.co.kr/news/articleView.html?idxno=1038955" TargetMode="External"/><Relationship Id="rId3841" Type="http://schemas.openxmlformats.org/officeDocument/2006/relationships/hyperlink" Target="http://www.gwangnam.co.kr/article.php?aid=1714375120476445015" TargetMode="External"/><Relationship Id="rId3842" Type="http://schemas.openxmlformats.org/officeDocument/2006/relationships/hyperlink" Target="https://view.asiae.co.kr/article/2024042916230673004" TargetMode="External"/><Relationship Id="rId3843" Type="http://schemas.openxmlformats.org/officeDocument/2006/relationships/hyperlink" Target="http://www.mk.co.kr/article/11003088" TargetMode="External"/><Relationship Id="rId3844" Type="http://schemas.openxmlformats.org/officeDocument/2006/relationships/hyperlink" Target="https://www.kwnews.co.kr/page/view/2024042914220485981" TargetMode="External"/><Relationship Id="rId3845" Type="http://schemas.openxmlformats.org/officeDocument/2006/relationships/hyperlink" Target="https://www.daejonilbo.com/news/articleView.html?idxno=2128422" TargetMode="External"/><Relationship Id="rId3846" Type="http://schemas.openxmlformats.org/officeDocument/2006/relationships/hyperlink" Target="https://www.idaegu.co.kr/news/articleView.html?idxno=459031" TargetMode="External"/><Relationship Id="rId3847" Type="http://schemas.openxmlformats.org/officeDocument/2006/relationships/hyperlink" Target="http://www.jnilbo.com/73482937340" TargetMode="External"/><Relationship Id="rId3848" Type="http://schemas.openxmlformats.org/officeDocument/2006/relationships/hyperlink" Target="http://www.mk.co.kr/article/11002959" TargetMode="External"/><Relationship Id="rId3849" Type="http://schemas.openxmlformats.org/officeDocument/2006/relationships/hyperlink" Target="http://news.moneytoday.co.kr/view/mtview.php?no=2024042914092983345&amp;type=2" TargetMode="External"/><Relationship Id="rId3850" Type="http://schemas.openxmlformats.org/officeDocument/2006/relationships/hyperlink" Target="http://soraknews.co.kr/detail.php?number=29018&amp;thread=" TargetMode="External"/><Relationship Id="rId3851" Type="http://schemas.openxmlformats.org/officeDocument/2006/relationships/hyperlink" Target="http://www.metroseoul.co.kr/article/20240429500298" TargetMode="External"/><Relationship Id="rId3852" Type="http://schemas.openxmlformats.org/officeDocument/2006/relationships/hyperlink" Target="http://www.ihalla.com/article.php?aid=1714357807756733073" TargetMode="External"/><Relationship Id="rId3853" Type="http://schemas.openxmlformats.org/officeDocument/2006/relationships/hyperlink" Target="https://news.kbs.co.kr/news/view.do?ncd=7951060&amp;amp;ref=DA" TargetMode="External"/><Relationship Id="rId3854" Type="http://schemas.openxmlformats.org/officeDocument/2006/relationships/hyperlink" Target="https://news.kbs.co.kr/news/view.do?ncd=7951063&amp;amp;ref=DA" TargetMode="External"/><Relationship Id="rId3855" Type="http://schemas.openxmlformats.org/officeDocument/2006/relationships/hyperlink" Target="http://www.fnnews.com/news/202404281600017251" TargetMode="External"/><Relationship Id="rId3856" Type="http://schemas.openxmlformats.org/officeDocument/2006/relationships/hyperlink" Target="https://www.ksilbo.co.kr/news/articleView.html?idxno=998011" TargetMode="External"/><Relationship Id="rId3857" Type="http://schemas.openxmlformats.org/officeDocument/2006/relationships/hyperlink" Target="http://www.kihoilbo.co.kr/news/articleView.html?idxno=1085708" TargetMode="External"/><Relationship Id="rId3858" Type="http://schemas.openxmlformats.org/officeDocument/2006/relationships/hyperlink" Target="http://www.kihoilbo.co.kr/news/articleView.html?idxno=1085737" TargetMode="External"/><Relationship Id="rId3859" Type="http://schemas.openxmlformats.org/officeDocument/2006/relationships/hyperlink" Target="http://www.kyeongin.com/main/view.php?key=20240429010003223" TargetMode="External"/><Relationship Id="rId3860" Type="http://schemas.openxmlformats.org/officeDocument/2006/relationships/hyperlink" Target="https://www.viva100.com/main/view.php?key=20240428010009104" TargetMode="External"/><Relationship Id="rId3861" Type="http://schemas.openxmlformats.org/officeDocument/2006/relationships/hyperlink" Target="https://www.ulsanpress.net/news/articleView.html?idxno=526871" TargetMode="External"/><Relationship Id="rId3862" Type="http://schemas.openxmlformats.org/officeDocument/2006/relationships/hyperlink" Target="https://www.ulsanpress.net/news/articleView.html?idxno=526870" TargetMode="External"/><Relationship Id="rId3863" Type="http://schemas.openxmlformats.org/officeDocument/2006/relationships/hyperlink" Target="http://www.cctimes.kr/news/articleView.html?idxno=795653" TargetMode="External"/><Relationship Id="rId3864" Type="http://schemas.openxmlformats.org/officeDocument/2006/relationships/hyperlink" Target="https://www.idomin.com/news/articleView.html?idxno=910024" TargetMode="External"/><Relationship Id="rId3865" Type="http://schemas.openxmlformats.org/officeDocument/2006/relationships/hyperlink" Target="http://www.iusm.co.kr/news/articleView.html?idxno=1038859" TargetMode="External"/><Relationship Id="rId3866" Type="http://schemas.openxmlformats.org/officeDocument/2006/relationships/hyperlink" Target="http://www.iusm.co.kr/news/articleView.html?idxno=1038858" TargetMode="External"/><Relationship Id="rId3867" Type="http://schemas.openxmlformats.org/officeDocument/2006/relationships/hyperlink" Target="http://www.mk.co.kr/article/11002121" TargetMode="External"/><Relationship Id="rId3868" Type="http://schemas.openxmlformats.org/officeDocument/2006/relationships/hyperlink" Target="http://www.mk.co.kr/article/11002114" TargetMode="External"/><Relationship Id="rId3869" Type="http://schemas.openxmlformats.org/officeDocument/2006/relationships/hyperlink" Target="https://www.asiatoday.co.kr/view.php?key=20240428010015530" TargetMode="External"/><Relationship Id="rId3870" Type="http://schemas.openxmlformats.org/officeDocument/2006/relationships/hyperlink" Target="http://www.kihoilbo.co.kr/news/articleView.html?idxno=1085629" TargetMode="External"/><Relationship Id="rId3871" Type="http://schemas.openxmlformats.org/officeDocument/2006/relationships/hyperlink" Target="https://www.ccdailynews.com/news/articleView.html?idxno=2270981" TargetMode="External"/><Relationship Id="rId3872" Type="http://schemas.openxmlformats.org/officeDocument/2006/relationships/hyperlink" Target="https://www.daejonilbo.com/news/articleView.html?idxno=2128052" TargetMode="External"/><Relationship Id="rId3873" Type="http://schemas.openxmlformats.org/officeDocument/2006/relationships/hyperlink" Target="https://www.joongdo.co.kr/web/view.php?key=20240426010008129" TargetMode="External"/><Relationship Id="rId3874" Type="http://schemas.openxmlformats.org/officeDocument/2006/relationships/hyperlink" Target="https://www.ajunews.com/view/20240426214331653" TargetMode="External"/><Relationship Id="rId3875" Type="http://schemas.openxmlformats.org/officeDocument/2006/relationships/hyperlink" Target="http://www.dnews.co.kr/uhtml/view.jsp?idxno=202404261915003800320" TargetMode="External"/><Relationship Id="rId3876" Type="http://schemas.openxmlformats.org/officeDocument/2006/relationships/hyperlink" Target="https://www.joongboo.com/news/articleView.html?idxno=363649662" TargetMode="External"/><Relationship Id="rId3877" Type="http://schemas.openxmlformats.org/officeDocument/2006/relationships/hyperlink" Target="https://www.hankookilbo.com/News/Read/A2024042514120002917" TargetMode="External"/><Relationship Id="rId3878" Type="http://schemas.openxmlformats.org/officeDocument/2006/relationships/hyperlink" Target="https://www.kmib.co.kr/article/view.asp?arcid=0020040293&amp;code=61121111&amp;cp=kd" TargetMode="External"/><Relationship Id="rId3879" Type="http://schemas.openxmlformats.org/officeDocument/2006/relationships/hyperlink" Target="http://www.breaknews.com/1029099" TargetMode="External"/><Relationship Id="rId3880" Type="http://schemas.openxmlformats.org/officeDocument/2006/relationships/hyperlink" Target="http://www.breaknews.com/1029156" TargetMode="External"/><Relationship Id="rId3881" Type="http://schemas.openxmlformats.org/officeDocument/2006/relationships/hyperlink" Target="https://www.asiatoday.co.kr/view.php?key=20240426010014954" TargetMode="External"/><Relationship Id="rId3882" Type="http://schemas.openxmlformats.org/officeDocument/2006/relationships/hyperlink" Target="https://www.joongboo.com/news/articleView.html?idxno=363649583" TargetMode="External"/><Relationship Id="rId3883" Type="http://schemas.openxmlformats.org/officeDocument/2006/relationships/hyperlink" Target="http://www.dnews.co.kr/uhtml/view.jsp?idxno=202404260943028080066" TargetMode="External"/><Relationship Id="rId3884" Type="http://schemas.openxmlformats.org/officeDocument/2006/relationships/hyperlink" Target="http://www.sedaily.com/NewsView/2D828QK2E1" TargetMode="External"/><Relationship Id="rId3885" Type="http://schemas.openxmlformats.org/officeDocument/2006/relationships/hyperlink" Target="http://www.dnews.co.kr/uhtml/view.jsp?idxno=202404260925456320047" TargetMode="External"/><Relationship Id="rId3886" Type="http://schemas.openxmlformats.org/officeDocument/2006/relationships/hyperlink" Target="https://view.asiae.co.kr/article/2024042607055287678" TargetMode="External"/><Relationship Id="rId3887" Type="http://schemas.openxmlformats.org/officeDocument/2006/relationships/hyperlink" Target="http://www.seoul.co.kr/news/newsView.php?id=20240426022003" TargetMode="External"/><Relationship Id="rId3888" Type="http://schemas.openxmlformats.org/officeDocument/2006/relationships/hyperlink" Target="http://go.seoul.co.kr/news/newsView.php?id=20240426010008" TargetMode="External"/><Relationship Id="rId3889" Type="http://schemas.openxmlformats.org/officeDocument/2006/relationships/hyperlink" Target="http://biz.heraldcorp.com/view.php?ud=20240425050110" TargetMode="External"/><Relationship Id="rId3890" Type="http://schemas.openxmlformats.org/officeDocument/2006/relationships/hyperlink" Target="http://biz.heraldcorp.com/view.php?ud=20240425050757" TargetMode="External"/><Relationship Id="rId3891" Type="http://schemas.openxmlformats.org/officeDocument/2006/relationships/hyperlink" Target="https://www.idaegu.com/news/articleView.html?idxno=601867" TargetMode="External"/><Relationship Id="rId3892" Type="http://schemas.openxmlformats.org/officeDocument/2006/relationships/hyperlink" Target="http://www.kukinews.co.kr/newsView/kuk202404250277" TargetMode="External"/><Relationship Id="rId3893" Type="http://schemas.openxmlformats.org/officeDocument/2006/relationships/hyperlink" Target="http://sjbnews.com/news/news.php?number=813912" TargetMode="External"/><Relationship Id="rId3894" Type="http://schemas.openxmlformats.org/officeDocument/2006/relationships/hyperlink" Target="http://www.cctimes.kr/news/articleView.html?idxno=795514" TargetMode="External"/><Relationship Id="rId3895" Type="http://schemas.openxmlformats.org/officeDocument/2006/relationships/hyperlink" Target="https://www.idomin.com/news/articleView.html?idxno=909875" TargetMode="External"/><Relationship Id="rId3896" Type="http://schemas.openxmlformats.org/officeDocument/2006/relationships/hyperlink" Target="https://www.idaegu.co.kr/news/articleView.html?idxno=458714" TargetMode="External"/><Relationship Id="rId3897" Type="http://schemas.openxmlformats.org/officeDocument/2006/relationships/hyperlink" Target="https://www.idomin.com/news/articleView.html?idxno=909889" TargetMode="External"/><Relationship Id="rId3898" Type="http://schemas.openxmlformats.org/officeDocument/2006/relationships/hyperlink" Target="http://www.domin.co.kr/news/articleView.html?idxno=1467042" TargetMode="External"/><Relationship Id="rId3899" Type="http://schemas.openxmlformats.org/officeDocument/2006/relationships/hyperlink" Target="http://www.kukinews.co.kr/newsView/kuk202404250237" TargetMode="External"/><Relationship Id="rId3900" Type="http://schemas.openxmlformats.org/officeDocument/2006/relationships/hyperlink" Target="https://www.kwnews.co.kr/page/view/2024042517250817545" TargetMode="External"/><Relationship Id="rId3901" Type="http://schemas.openxmlformats.org/officeDocument/2006/relationships/hyperlink" Target="http://www.kukinews.co.kr/newsView/kuk202404250176" TargetMode="External"/><Relationship Id="rId3902" Type="http://schemas.openxmlformats.org/officeDocument/2006/relationships/hyperlink" Target="http://www.domin.co.kr/news/articleView.html?idxno=1466992" TargetMode="External"/><Relationship Id="rId3903" Type="http://schemas.openxmlformats.org/officeDocument/2006/relationships/hyperlink" Target="https://www.imaeil.com/page/view/2024042511461837604" TargetMode="External"/><Relationship Id="rId3904" Type="http://schemas.openxmlformats.org/officeDocument/2006/relationships/hyperlink" Target="http://www.jeollailbo.com/news/articleView.html?idxno=729123" TargetMode="External"/><Relationship Id="rId3905" Type="http://schemas.openxmlformats.org/officeDocument/2006/relationships/hyperlink" Target="https://www.kyeonggi.com/article/20240425580125" TargetMode="External"/><Relationship Id="rId3906" Type="http://schemas.openxmlformats.org/officeDocument/2006/relationships/hyperlink" Target="http://news.moneytoday.co.kr/view/mtview.php?no=2024042508493294411&amp;type=2" TargetMode="External"/><Relationship Id="rId3907" Type="http://schemas.openxmlformats.org/officeDocument/2006/relationships/hyperlink" Target="https://www.ccdailynews.com/news/articleView.html?idxno=2270589" TargetMode="External"/><Relationship Id="rId3908" Type="http://schemas.openxmlformats.org/officeDocument/2006/relationships/hyperlink" Target="https://www.naeil.com/news/read/508616?ref=bigkinds" TargetMode="External"/><Relationship Id="rId3909" Type="http://schemas.openxmlformats.org/officeDocument/2006/relationships/hyperlink" Target="https://www.naeil.com/news/read/508584?ref=bigkinds" TargetMode="External"/><Relationship Id="rId3910" Type="http://schemas.openxmlformats.org/officeDocument/2006/relationships/hyperlink" Target="https://www.naeil.com/news/read/508598?ref=bigkinds" TargetMode="External"/><Relationship Id="rId3911" Type="http://schemas.openxmlformats.org/officeDocument/2006/relationships/hyperlink" Target="https://www.etoday.co.kr/news/view/2354086" TargetMode="External"/><Relationship Id="rId3912" Type="http://schemas.openxmlformats.org/officeDocument/2006/relationships/hyperlink" Target="http://www.edaily.co.kr/news/newspath.asp?newsid=01538326638859728" TargetMode="External"/><Relationship Id="rId3913" Type="http://schemas.openxmlformats.org/officeDocument/2006/relationships/hyperlink" Target="https://www.viva100.com/main/view.php?key=20240424010008003" TargetMode="External"/><Relationship Id="rId3914" Type="http://schemas.openxmlformats.org/officeDocument/2006/relationships/hyperlink" Target="https://www.viva100.com/main/view.php?key=20240424010007823" TargetMode="External"/><Relationship Id="rId3915" Type="http://schemas.openxmlformats.org/officeDocument/2006/relationships/hyperlink" Target="http://biz.heraldcorp.com/view.php?ud=20240424050065" TargetMode="External"/><Relationship Id="rId3916" Type="http://schemas.openxmlformats.org/officeDocument/2006/relationships/hyperlink" Target="https://www.idaegu.com/news/articleView.html?idxno=601680" TargetMode="External"/><Relationship Id="rId3917" Type="http://schemas.openxmlformats.org/officeDocument/2006/relationships/hyperlink" Target="https://www.viva100.com/main/view.php?key=20240424010008142" TargetMode="External"/><Relationship Id="rId3918" Type="http://schemas.openxmlformats.org/officeDocument/2006/relationships/hyperlink" Target="https://www.viva100.com/main/view.php?key=20240424010007954" TargetMode="External"/><Relationship Id="rId3919" Type="http://schemas.openxmlformats.org/officeDocument/2006/relationships/hyperlink" Target="http://www.mdilbo.com/detail/nPE2fj/718696" TargetMode="External"/><Relationship Id="rId3920" Type="http://schemas.openxmlformats.org/officeDocument/2006/relationships/hyperlink" Target="https://www.khan.co.kr/ePR/article/202404242003015" TargetMode="External"/><Relationship Id="rId3921" Type="http://schemas.openxmlformats.org/officeDocument/2006/relationships/hyperlink" Target="http://www.gwangnam.co.kr/article.php?aid=1713948681476091041" TargetMode="External"/><Relationship Id="rId3922" Type="http://schemas.openxmlformats.org/officeDocument/2006/relationships/hyperlink" Target="http://www.breaknews.com/1028699" TargetMode="External"/><Relationship Id="rId3923" Type="http://schemas.openxmlformats.org/officeDocument/2006/relationships/hyperlink" Target="http://go.seoul.co.kr/news/newsView.php?id=20240424500165" TargetMode="External"/><Relationship Id="rId3924" Type="http://schemas.openxmlformats.org/officeDocument/2006/relationships/hyperlink" Target="https://www.idomin.com/news/articleView.html?idxno=909714" TargetMode="External"/><Relationship Id="rId3925" Type="http://schemas.openxmlformats.org/officeDocument/2006/relationships/hyperlink" Target="http://www.dt.co.kr/contents.html?article_no=2024042402109958054006&amp;ref=jeadan" TargetMode="External"/><Relationship Id="rId3926" Type="http://schemas.openxmlformats.org/officeDocument/2006/relationships/hyperlink" Target="https://www.kwnews.co.kr/page/view/2024042409335411262" TargetMode="External"/><Relationship Id="rId3927" Type="http://schemas.openxmlformats.org/officeDocument/2006/relationships/hyperlink" Target="http://www.breaknews.com/1028634" TargetMode="External"/><Relationship Id="rId3928" Type="http://schemas.openxmlformats.org/officeDocument/2006/relationships/hyperlink" Target="https://www.imaeil.com/page/view/2024041515291283827" TargetMode="External"/><Relationship Id="rId3929" Type="http://schemas.openxmlformats.org/officeDocument/2006/relationships/hyperlink" Target="https://www.asiatoday.co.kr/view.php?key=20240424010013334" TargetMode="External"/><Relationship Id="rId3930" Type="http://schemas.openxmlformats.org/officeDocument/2006/relationships/hyperlink" Target="http://www.kukinews.co.kr/newsView/kuk202404240024" TargetMode="External"/><Relationship Id="rId3931" Type="http://schemas.openxmlformats.org/officeDocument/2006/relationships/hyperlink" Target="https://www.khan.co.kr/economy/economy-general/article/202404241325001" TargetMode="External"/><Relationship Id="rId3932" Type="http://schemas.openxmlformats.org/officeDocument/2006/relationships/hyperlink" Target="https://www.ggilbo.com/news/articleView.html?idxno=1026269" TargetMode="External"/><Relationship Id="rId3933" Type="http://schemas.openxmlformats.org/officeDocument/2006/relationships/hyperlink" Target="https://www.asiatoday.co.kr/view.php?key=20240424010013192" TargetMode="External"/><Relationship Id="rId3934" Type="http://schemas.openxmlformats.org/officeDocument/2006/relationships/hyperlink" Target="https://www.khan.co.kr/national/national-general/article/202404241042001" TargetMode="External"/><Relationship Id="rId3935" Type="http://schemas.openxmlformats.org/officeDocument/2006/relationships/hyperlink" Target="https://www.hankookilbo.com/News/Read/A2024042215020002478" TargetMode="External"/><Relationship Id="rId3936" Type="http://schemas.openxmlformats.org/officeDocument/2006/relationships/hyperlink" Target="https://www.donga.com/news/Society/article/all/20240424/124623411/1" TargetMode="External"/><Relationship Id="rId3937" Type="http://schemas.openxmlformats.org/officeDocument/2006/relationships/hyperlink" Target="https://www.cctoday.co.kr/news/articleView.html?idxno=2194693" TargetMode="External"/><Relationship Id="rId3938" Type="http://schemas.openxmlformats.org/officeDocument/2006/relationships/hyperlink" Target="http://biz.heraldcorp.com/view.php?ud=20240423050716" TargetMode="External"/><Relationship Id="rId3939" Type="http://schemas.openxmlformats.org/officeDocument/2006/relationships/hyperlink" Target="http://www.breaknews.com/1028506" TargetMode="External"/><Relationship Id="rId3940" Type="http://schemas.openxmlformats.org/officeDocument/2006/relationships/hyperlink" Target="http://www.kwangju.co.kr/news_view.php?aid=1713869700767346004" TargetMode="External"/><Relationship Id="rId3941" Type="http://schemas.openxmlformats.org/officeDocument/2006/relationships/hyperlink" Target="https://www.viva100.com/main/view.php?key=20240423010007648" TargetMode="External"/><Relationship Id="rId3942" Type="http://schemas.openxmlformats.org/officeDocument/2006/relationships/hyperlink" Target="https://www.viva100.com/main/view.php?key=20240423010007496" TargetMode="External"/><Relationship Id="rId3943" Type="http://schemas.openxmlformats.org/officeDocument/2006/relationships/hyperlink" Target="https://www.viva100.com/main/view.php?key=20240423010007442" TargetMode="External"/><Relationship Id="rId3944" Type="http://schemas.openxmlformats.org/officeDocument/2006/relationships/hyperlink" Target="https://www.viva100.com/main/view.php?key=20240423010007311" TargetMode="External"/><Relationship Id="rId3945" Type="http://schemas.openxmlformats.org/officeDocument/2006/relationships/hyperlink" Target="https://www.joongdo.co.kr/web/view.php?key=20240423010006803" TargetMode="External"/><Relationship Id="rId3946" Type="http://schemas.openxmlformats.org/officeDocument/2006/relationships/hyperlink" Target="https://www.ulsanpress.net/news/articleView.html?idxno=526563" TargetMode="External"/><Relationship Id="rId3947" Type="http://schemas.openxmlformats.org/officeDocument/2006/relationships/hyperlink" Target="http://www.kjdaily.com/news_view.php?n=628175&amp;tmp=20240423&amp;s=4" TargetMode="External"/><Relationship Id="rId3948" Type="http://schemas.openxmlformats.org/officeDocument/2006/relationships/hyperlink" Target="http://www.kukinews.co.kr/newsView/kuk202404230207" TargetMode="External"/><Relationship Id="rId3949" Type="http://schemas.openxmlformats.org/officeDocument/2006/relationships/hyperlink" Target="http://www.gwangnam.co.kr/article.php?aid=1713865103476030023" TargetMode="External"/><Relationship Id="rId3950" Type="http://schemas.openxmlformats.org/officeDocument/2006/relationships/hyperlink" Target="https://www.ajunews.com/view/20240423161622091" TargetMode="External"/><Relationship Id="rId3951" Type="http://schemas.openxmlformats.org/officeDocument/2006/relationships/hyperlink" Target="https://www.ggilbo.com/news/articleView.html?idxno=1026138" TargetMode="External"/><Relationship Id="rId3952" Type="http://schemas.openxmlformats.org/officeDocument/2006/relationships/hyperlink" Target="https://www.idomin.com/news/articleView.html?idxno=909651" TargetMode="External"/><Relationship Id="rId3953" Type="http://schemas.openxmlformats.org/officeDocument/2006/relationships/hyperlink" Target="http://www.mdilbo.com/detail/c3QycN/718569" TargetMode="External"/><Relationship Id="rId3954" Type="http://schemas.openxmlformats.org/officeDocument/2006/relationships/hyperlink" Target="http://www.obsnews.co.kr/news/articleView.html?idxno=1439153" TargetMode="External"/><Relationship Id="rId3955" Type="http://schemas.openxmlformats.org/officeDocument/2006/relationships/hyperlink" Target="http://news.moneytoday.co.kr/view/mtview.php?no=2024042317312767919&amp;type=2" TargetMode="External"/><Relationship Id="rId3956" Type="http://schemas.openxmlformats.org/officeDocument/2006/relationships/hyperlink" Target="http://www.segye.com/content/html/2024/04/23/20240423515874.html" TargetMode="External"/><Relationship Id="rId3957" Type="http://schemas.openxmlformats.org/officeDocument/2006/relationships/hyperlink" Target="https://www.joongboo.com/news/articleView.html?idxno=363649045" TargetMode="External"/><Relationship Id="rId3958" Type="http://schemas.openxmlformats.org/officeDocument/2006/relationships/hyperlink" Target="https://news.sbs.co.kr/news/endPage.do?news_id=N1007622020&amp;plink=ORI&amp;cooper=ETC" TargetMode="External"/><Relationship Id="rId3959" Type="http://schemas.openxmlformats.org/officeDocument/2006/relationships/hyperlink" Target="https://www.hankookilbo.com/News/Read/A2024042315160001783" TargetMode="External"/><Relationship Id="rId3960" Type="http://schemas.openxmlformats.org/officeDocument/2006/relationships/hyperlink" Target="http://www.mk.co.kr/article/10997811" TargetMode="External"/><Relationship Id="rId3961" Type="http://schemas.openxmlformats.org/officeDocument/2006/relationships/hyperlink" Target="http://www.jnilbo.com/73428170221" TargetMode="External"/><Relationship Id="rId3962" Type="http://schemas.openxmlformats.org/officeDocument/2006/relationships/hyperlink" Target="https://www.daejonilbo.com/news/articleView.html?idxno=2127257" TargetMode="External"/><Relationship Id="rId3963" Type="http://schemas.openxmlformats.org/officeDocument/2006/relationships/hyperlink" Target="http://www.segye.com/content/html/2024/04/23/20240423513788.html" TargetMode="External"/><Relationship Id="rId3964" Type="http://schemas.openxmlformats.org/officeDocument/2006/relationships/hyperlink" Target="http://www.kihoilbo.co.kr/news/articleView.html?idxno=1084919" TargetMode="External"/><Relationship Id="rId3965" Type="http://schemas.openxmlformats.org/officeDocument/2006/relationships/hyperlink" Target="https://www.ggilbo.com/news/articleView.html?idxno=1026079" TargetMode="External"/><Relationship Id="rId3966" Type="http://schemas.openxmlformats.org/officeDocument/2006/relationships/hyperlink" Target="http://www.metroseoul.co.kr/article/20240423500422" TargetMode="External"/><Relationship Id="rId3967" Type="http://schemas.openxmlformats.org/officeDocument/2006/relationships/hyperlink" Target="http://www.metroseoul.co.kr/article/20240423500440" TargetMode="External"/><Relationship Id="rId3968" Type="http://schemas.openxmlformats.org/officeDocument/2006/relationships/hyperlink" Target="https://www.incheonilbo.com/news/articleView.html?idxno=1246191" TargetMode="External"/><Relationship Id="rId3969" Type="http://schemas.openxmlformats.org/officeDocument/2006/relationships/hyperlink" Target="https://www.ccdailynews.com/news/articleView.html?idxno=2269968" TargetMode="External"/><Relationship Id="rId3970" Type="http://schemas.openxmlformats.org/officeDocument/2006/relationships/hyperlink" Target="http://www.mk.co.kr/article/10997652" TargetMode="External"/><Relationship Id="rId3971" Type="http://schemas.openxmlformats.org/officeDocument/2006/relationships/hyperlink" Target="http://www.hani.co.kr/arti/area/area_general/1137792.html" TargetMode="External"/><Relationship Id="rId3972" Type="http://schemas.openxmlformats.org/officeDocument/2006/relationships/hyperlink" Target="http://www.domin.co.kr/news/articleView.html?idxno=1466665" TargetMode="External"/><Relationship Id="rId3973" Type="http://schemas.openxmlformats.org/officeDocument/2006/relationships/hyperlink" Target="http://www.gwangnam.co.kr/article.php?aid=1713849425475972015" TargetMode="External"/><Relationship Id="rId3974" Type="http://schemas.openxmlformats.org/officeDocument/2006/relationships/hyperlink" Target="http://www.breaknews.com/1028296" TargetMode="External"/><Relationship Id="rId3975" Type="http://schemas.openxmlformats.org/officeDocument/2006/relationships/hyperlink" Target="http://www.breaknews.com/1028329" TargetMode="External"/><Relationship Id="rId3976" Type="http://schemas.openxmlformats.org/officeDocument/2006/relationships/hyperlink" Target="http://www.dnews.co.kr/uhtml/view.jsp?idxno=202404231420177760756" TargetMode="External"/><Relationship Id="rId3977" Type="http://schemas.openxmlformats.org/officeDocument/2006/relationships/hyperlink" Target="http://www.gwangnam.co.kr/article.php?aid=1713847208475964010" TargetMode="External"/><Relationship Id="rId3978" Type="http://schemas.openxmlformats.org/officeDocument/2006/relationships/hyperlink" Target="http://www.mk.co.kr/article/10997485" TargetMode="External"/><Relationship Id="rId3979" Type="http://schemas.openxmlformats.org/officeDocument/2006/relationships/hyperlink" Target="https://www.daejonilbo.com/news/articleView.html?idxno=2127215" TargetMode="External"/><Relationship Id="rId3980" Type="http://schemas.openxmlformats.org/officeDocument/2006/relationships/hyperlink" Target="http://www.jnilbo.com/73417251516" TargetMode="External"/><Relationship Id="rId3981" Type="http://schemas.openxmlformats.org/officeDocument/2006/relationships/hyperlink" Target="https://www.naeil.com/news/read/508268?ref=bigkinds" TargetMode="External"/><Relationship Id="rId3982" Type="http://schemas.openxmlformats.org/officeDocument/2006/relationships/hyperlink" Target="https://www.naeil.com/news/read/508266?ref=bigkinds" TargetMode="External"/><Relationship Id="rId3983" Type="http://schemas.openxmlformats.org/officeDocument/2006/relationships/hyperlink" Target="https://www.newspim.com/news/view/20240423000622" TargetMode="External"/><Relationship Id="rId3984" Type="http://schemas.openxmlformats.org/officeDocument/2006/relationships/hyperlink" Target="http://www.dt.co.kr/contents.html?article_no=2024042302109958050002&amp;ref=jeadan" TargetMode="External"/><Relationship Id="rId3985" Type="http://schemas.openxmlformats.org/officeDocument/2006/relationships/hyperlink" Target="https://www.daejonilbo.com/news/articleView.html?idxno=2127183" TargetMode="External"/><Relationship Id="rId3986" Type="http://schemas.openxmlformats.org/officeDocument/2006/relationships/hyperlink" Target="http://news.moneytoday.co.kr/view/mtview.php?no=2024042309350583256&amp;type=2" TargetMode="External"/><Relationship Id="rId3987" Type="http://schemas.openxmlformats.org/officeDocument/2006/relationships/hyperlink" Target="https://www.ccdailynews.com/news/articleView.html?idxno=2269925" TargetMode="External"/><Relationship Id="rId3988" Type="http://schemas.openxmlformats.org/officeDocument/2006/relationships/hyperlink" Target="http://www.etnews.com/20240423000049" TargetMode="External"/><Relationship Id="rId3989" Type="http://schemas.openxmlformats.org/officeDocument/2006/relationships/hyperlink" Target="https://www.busan.com/view/busan/view.php?code=2024042309290395491" TargetMode="External"/><Relationship Id="rId3990" Type="http://schemas.openxmlformats.org/officeDocument/2006/relationships/hyperlink" Target="http://www.dnews.co.kr/uhtml/view.jsp?idxno=202404230850552380433" TargetMode="External"/><Relationship Id="rId3991" Type="http://schemas.openxmlformats.org/officeDocument/2006/relationships/hyperlink" Target="https://www.joongang.co.kr/article/25244346" TargetMode="External"/><Relationship Id="rId3992" Type="http://schemas.openxmlformats.org/officeDocument/2006/relationships/hyperlink" Target="http://www.kihoilbo.co.kr/news/articleView.html?idxno=1084790" TargetMode="External"/><Relationship Id="rId3993" Type="http://schemas.openxmlformats.org/officeDocument/2006/relationships/hyperlink" Target="https://www.jjan.kr/article/20240422580208" TargetMode="External"/><Relationship Id="rId3994" Type="http://schemas.openxmlformats.org/officeDocument/2006/relationships/hyperlink" Target="http://biz.heraldcorp.com/view.php?ud=20240422050098" TargetMode="External"/><Relationship Id="rId3995" Type="http://schemas.openxmlformats.org/officeDocument/2006/relationships/hyperlink" Target="https://news.kbs.co.kr/news/view.do?ncd=7946074&amp;amp;ref=DA" TargetMode="External"/><Relationship Id="rId3996" Type="http://schemas.openxmlformats.org/officeDocument/2006/relationships/hyperlink" Target="https://www.joongdo.co.kr/web/view.php?key=20240422010006471" TargetMode="External"/><Relationship Id="rId3997" Type="http://schemas.openxmlformats.org/officeDocument/2006/relationships/hyperlink" Target="https://news.kbs.co.kr/news/view.do?ncd=7945903&amp;amp;ref=DA" TargetMode="External"/><Relationship Id="rId3998" Type="http://schemas.openxmlformats.org/officeDocument/2006/relationships/hyperlink" Target="http://news.moneytoday.co.kr/view/mtview.php?no=2024042213010631745&amp;type=2" TargetMode="External"/><Relationship Id="rId3999" Type="http://schemas.openxmlformats.org/officeDocument/2006/relationships/hyperlink" Target="https://news.kbs.co.kr/news/view.do?ncd=7945861&amp;amp;ref=DA" TargetMode="External"/><Relationship Id="rId4000" Type="http://schemas.openxmlformats.org/officeDocument/2006/relationships/hyperlink" Target="http://www.cctimes.kr/news/articleView.html?idxno=795047" TargetMode="External"/><Relationship Id="rId4001" Type="http://schemas.openxmlformats.org/officeDocument/2006/relationships/hyperlink" Target="http://www.hani.co.kr/arti/society/society_general/1137682.html" TargetMode="External"/><Relationship Id="rId4002" Type="http://schemas.openxmlformats.org/officeDocument/2006/relationships/hyperlink" Target="https://www.ggilbo.com/news/articleView.html?idxno=1025903" TargetMode="External"/><Relationship Id="rId4003" Type="http://schemas.openxmlformats.org/officeDocument/2006/relationships/hyperlink" Target="http://www.metroseoul.co.kr/article/20240422500671" TargetMode="External"/><Relationship Id="rId4004" Type="http://schemas.openxmlformats.org/officeDocument/2006/relationships/hyperlink" Target="http://www.kihoilbo.co.kr/news/articleView.html?idxno=1084709" TargetMode="External"/><Relationship Id="rId4005" Type="http://schemas.openxmlformats.org/officeDocument/2006/relationships/hyperlink" Target="http://www.domin.co.kr/news/articleView.html?idxno=1466485" TargetMode="External"/><Relationship Id="rId4006" Type="http://schemas.openxmlformats.org/officeDocument/2006/relationships/hyperlink" Target="https://www.asiatoday.co.kr/view.php?key=20240422010012013" TargetMode="External"/><Relationship Id="rId4007" Type="http://schemas.openxmlformats.org/officeDocument/2006/relationships/hyperlink" Target="http://www.dt.co.kr/contents.html?article_no=2024042202109931027004&amp;ref=jeadan" TargetMode="External"/><Relationship Id="rId4008" Type="http://schemas.openxmlformats.org/officeDocument/2006/relationships/hyperlink" Target="https://view.asiae.co.kr/article/2024042210523181110" TargetMode="External"/><Relationship Id="rId4009" Type="http://schemas.openxmlformats.org/officeDocument/2006/relationships/hyperlink" Target="https://www.daejonilbo.com/news/articleView.html?idxno=2126940" TargetMode="External"/><Relationship Id="rId4010" Type="http://schemas.openxmlformats.org/officeDocument/2006/relationships/hyperlink" Target="http://www.kihoilbo.co.kr/news/articleView.html?idxno=1084656" TargetMode="External"/><Relationship Id="rId4011" Type="http://schemas.openxmlformats.org/officeDocument/2006/relationships/hyperlink" Target="https://www.newspim.com/news/view/20240422000273" TargetMode="External"/><Relationship Id="rId4012" Type="http://schemas.openxmlformats.org/officeDocument/2006/relationships/hyperlink" Target="https://www.ggilbo.com/news/articleView.html?idxno=1025687" TargetMode="External"/><Relationship Id="rId4013" Type="http://schemas.openxmlformats.org/officeDocument/2006/relationships/hyperlink" Target="https://view.asiae.co.kr/article/2024042209452172332" TargetMode="External"/><Relationship Id="rId4014" Type="http://schemas.openxmlformats.org/officeDocument/2006/relationships/hyperlink" Target="https://www.hankookilbo.com/News/Read/A2024041914050001496" TargetMode="External"/><Relationship Id="rId4015" Type="http://schemas.openxmlformats.org/officeDocument/2006/relationships/hyperlink" Target="https://www.donga.com/news/People/article/all/20240421/124584644/1" TargetMode="External"/><Relationship Id="rId4016" Type="http://schemas.openxmlformats.org/officeDocument/2006/relationships/hyperlink" Target="http://www.kwangju.co.kr/news_view.php?aid=1713711600767251074" TargetMode="External"/><Relationship Id="rId4017" Type="http://schemas.openxmlformats.org/officeDocument/2006/relationships/hyperlink" Target="https://www.viva100.com/main/view.php?key=20240421010006692" TargetMode="External"/><Relationship Id="rId4018" Type="http://schemas.openxmlformats.org/officeDocument/2006/relationships/hyperlink" Target="https://www.joongdo.co.kr/web/view.php?key=20240421010006108" TargetMode="External"/><Relationship Id="rId4019" Type="http://schemas.openxmlformats.org/officeDocument/2006/relationships/hyperlink" Target="https://www.joongdo.co.kr/web/view.php?key=20240421010006100" TargetMode="External"/><Relationship Id="rId4020" Type="http://schemas.openxmlformats.org/officeDocument/2006/relationships/hyperlink" Target="https://www.joongboo.com/news/articleView.html?idxno=363648611" TargetMode="External"/><Relationship Id="rId4021" Type="http://schemas.openxmlformats.org/officeDocument/2006/relationships/hyperlink" Target="http://www.segye.com/content/html/2024/04/21/20240421508638.html" TargetMode="External"/><Relationship Id="rId4022" Type="http://schemas.openxmlformats.org/officeDocument/2006/relationships/hyperlink" Target="https://www.donga.com/news/Economy/article/all/20240421/124580537/1" TargetMode="External"/><Relationship Id="rId4023" Type="http://schemas.openxmlformats.org/officeDocument/2006/relationships/hyperlink" Target="https://www.ggilbo.com/news/articleView.html?idxno=1025641" TargetMode="External"/><Relationship Id="rId4024" Type="http://schemas.openxmlformats.org/officeDocument/2006/relationships/hyperlink" Target="http://news.moneytoday.co.kr/view/mtview.php?no=2024042115174061744&amp;type=2" TargetMode="External"/><Relationship Id="rId4025" Type="http://schemas.openxmlformats.org/officeDocument/2006/relationships/hyperlink" Target="http://www.kihoilbo.co.kr/news/articleView.html?idxno=1084523" TargetMode="External"/><Relationship Id="rId4026" Type="http://schemas.openxmlformats.org/officeDocument/2006/relationships/hyperlink" Target="https://www.kwnews.co.kr/page/view/2024042114031650514" TargetMode="External"/><Relationship Id="rId4027" Type="http://schemas.openxmlformats.org/officeDocument/2006/relationships/hyperlink" Target="https://www.incheonilbo.com/news/articleView.html?idxno=1245841" TargetMode="External"/><Relationship Id="rId4028" Type="http://schemas.openxmlformats.org/officeDocument/2006/relationships/hyperlink" Target="https://www.idomin.com/news/articleView.html?idxno=909401" TargetMode="External"/><Relationship Id="rId4029" Type="http://schemas.openxmlformats.org/officeDocument/2006/relationships/hyperlink" Target="https://www.etoday.co.kr/news/view/2352519" TargetMode="External"/><Relationship Id="rId4030" Type="http://schemas.openxmlformats.org/officeDocument/2006/relationships/hyperlink" Target="http://www.dt.co.kr/contents.html?article_no=2024042102109932064003&amp;ref=jeadan" TargetMode="External"/><Relationship Id="rId4031" Type="http://schemas.openxmlformats.org/officeDocument/2006/relationships/hyperlink" Target="http://www.edaily.co.kr/news/newspath.asp?newsid=01554726638858416" TargetMode="External"/><Relationship Id="rId4032" Type="http://schemas.openxmlformats.org/officeDocument/2006/relationships/hyperlink" Target="http://www.jnilbo.com/73392086370" TargetMode="External"/><Relationship Id="rId4033" Type="http://schemas.openxmlformats.org/officeDocument/2006/relationships/hyperlink" Target="https://www.busan.com/view/busan/view.php?code=2024042113083478127" TargetMode="External"/><Relationship Id="rId4034" Type="http://schemas.openxmlformats.org/officeDocument/2006/relationships/hyperlink" Target="https://www.etoday.co.kr/news/view/2352426" TargetMode="External"/><Relationship Id="rId4035" Type="http://schemas.openxmlformats.org/officeDocument/2006/relationships/hyperlink" Target="http://www.ihalla.com/article.php?aid=1713663888756387073" TargetMode="External"/><Relationship Id="rId4036" Type="http://schemas.openxmlformats.org/officeDocument/2006/relationships/hyperlink" Target="https://view.asiae.co.kr/article/2024042110573089304" TargetMode="External"/><Relationship Id="rId4037" Type="http://schemas.openxmlformats.org/officeDocument/2006/relationships/hyperlink" Target="http://www.metroseoul.co.kr/article/20240419500294" TargetMode="External"/><Relationship Id="rId4038" Type="http://schemas.openxmlformats.org/officeDocument/2006/relationships/hyperlink" Target="https://www.asiatoday.co.kr/view.php?key=20240421010011289" TargetMode="External"/><Relationship Id="rId4039" Type="http://schemas.openxmlformats.org/officeDocument/2006/relationships/hyperlink" Target="https://www.ccdailynews.com/news/articleView.html?idxno=2269395" TargetMode="External"/><Relationship Id="rId4040" Type="http://schemas.openxmlformats.org/officeDocument/2006/relationships/hyperlink" Target="https://news.kbs.co.kr/news/view.do?ncd=7944784&amp;amp;ref=DA" TargetMode="External"/><Relationship Id="rId4041" Type="http://schemas.openxmlformats.org/officeDocument/2006/relationships/hyperlink" Target="https://view.asiae.co.kr/article/2024042014341652045" TargetMode="External"/><Relationship Id="rId4042" Type="http://schemas.openxmlformats.org/officeDocument/2006/relationships/hyperlink" Target="https://www.viva100.com/main/view.php?key=20240419010006360" TargetMode="External"/><Relationship Id="rId4043" Type="http://schemas.openxmlformats.org/officeDocument/2006/relationships/hyperlink" Target="https://www.busan.com/view/busan/view.php?code=2024041915581352128" TargetMode="External"/><Relationship Id="rId4044" Type="http://schemas.openxmlformats.org/officeDocument/2006/relationships/hyperlink" Target="http://go.seoul.co.kr/news/newsView.php?id=20240419500158" TargetMode="External"/><Relationship Id="rId4045" Type="http://schemas.openxmlformats.org/officeDocument/2006/relationships/hyperlink" Target="https://www.joongboo.com/news/articleView.html?idxno=363648424" TargetMode="External"/><Relationship Id="rId4046" Type="http://schemas.openxmlformats.org/officeDocument/2006/relationships/hyperlink" Target="http://www.fnnews.com/news/202404191425497929" TargetMode="External"/><Relationship Id="rId4047" Type="http://schemas.openxmlformats.org/officeDocument/2006/relationships/hyperlink" Target="http://www.metroseoul.co.kr/article/20240419500214" TargetMode="External"/><Relationship Id="rId4048" Type="http://schemas.openxmlformats.org/officeDocument/2006/relationships/hyperlink" Target="https://www.ajunews.com/view/20240419120814647" TargetMode="External"/><Relationship Id="rId4049" Type="http://schemas.openxmlformats.org/officeDocument/2006/relationships/hyperlink" Target="https://www.naeil.com/news/read/508010?ref=bigkinds" TargetMode="External"/><Relationship Id="rId4050" Type="http://schemas.openxmlformats.org/officeDocument/2006/relationships/hyperlink" Target="http://www.fnnews.com/news/202404191135017525" TargetMode="External"/><Relationship Id="rId4051" Type="http://schemas.openxmlformats.org/officeDocument/2006/relationships/hyperlink" Target="https://www.newspim.com/news/view/20240419000263" TargetMode="External"/><Relationship Id="rId4052" Type="http://schemas.openxmlformats.org/officeDocument/2006/relationships/hyperlink" Target="http://www.munhwa.com/news/view.html?no=2024041901031912053001" TargetMode="External"/><Relationship Id="rId4053" Type="http://schemas.openxmlformats.org/officeDocument/2006/relationships/hyperlink" Target="https://www.yeongnam.com/web/view.php?key=20240418010002701" TargetMode="External"/><Relationship Id="rId4054" Type="http://schemas.openxmlformats.org/officeDocument/2006/relationships/hyperlink" Target="http://www.kukinews.co.kr/newsView/kuk202404180227" TargetMode="External"/><Relationship Id="rId4055" Type="http://schemas.openxmlformats.org/officeDocument/2006/relationships/hyperlink" Target="https://www.khan.co.kr/national/labor/article/202404190600025" TargetMode="External"/><Relationship Id="rId4056" Type="http://schemas.openxmlformats.org/officeDocument/2006/relationships/hyperlink" Target="https://www.chosun.com/opinion/specialist_column/2024/04/19/4L2DBT2ZZFGVDBYQLPMZEFEAB4/?utm_source=bigkinds&amp;utm_medium=original&amp;utm_campaign=news" TargetMode="External"/><Relationship Id="rId4057" Type="http://schemas.openxmlformats.org/officeDocument/2006/relationships/hyperlink" Target="https://www.donga.com/news/People/article/all/20240418/124552167/1" TargetMode="External"/><Relationship Id="rId4058" Type="http://schemas.openxmlformats.org/officeDocument/2006/relationships/hyperlink" Target="http://www.kihoilbo.co.kr/news/articleView.html?idxno=1084366" TargetMode="External"/><Relationship Id="rId4059" Type="http://schemas.openxmlformats.org/officeDocument/2006/relationships/hyperlink" Target="http://biz.heraldcorp.com/view.php?ud=20240418050106" TargetMode="External"/><Relationship Id="rId4060" Type="http://schemas.openxmlformats.org/officeDocument/2006/relationships/hyperlink" Target="http://www.dnews.co.kr/uhtml/view.jsp?idxno=202404182300308000410" TargetMode="External"/><Relationship Id="rId4061" Type="http://schemas.openxmlformats.org/officeDocument/2006/relationships/hyperlink" Target="https://www.viva100.com/main/view.php?key=20240418010006158" TargetMode="External"/><Relationship Id="rId4062" Type="http://schemas.openxmlformats.org/officeDocument/2006/relationships/hyperlink" Target="https://www.viva100.com/main/view.php?key=20240418010006147" TargetMode="External"/><Relationship Id="rId4063" Type="http://schemas.openxmlformats.org/officeDocument/2006/relationships/hyperlink" Target="https://www.viva100.com/main/view.php?key=20240418010006121" TargetMode="External"/><Relationship Id="rId4064" Type="http://schemas.openxmlformats.org/officeDocument/2006/relationships/hyperlink" Target="https://www.viva100.com/main/view.php?key=20240418010006103" TargetMode="External"/><Relationship Id="rId4065" Type="http://schemas.openxmlformats.org/officeDocument/2006/relationships/hyperlink" Target="https://www.viva100.com/main/view.php?key=20240418010006062" TargetMode="External"/><Relationship Id="rId4066" Type="http://schemas.openxmlformats.org/officeDocument/2006/relationships/hyperlink" Target="https://www.joongdo.co.kr/web/view.php?key=20240418010005584" TargetMode="External"/><Relationship Id="rId4067" Type="http://schemas.openxmlformats.org/officeDocument/2006/relationships/hyperlink" Target="http://www.cctimes.kr/news/articleView.html?idxno=794597" TargetMode="External"/><Relationship Id="rId4068" Type="http://schemas.openxmlformats.org/officeDocument/2006/relationships/hyperlink" Target="https://www.incheonilbo.com/news/articleView.html?idxno=1245709" TargetMode="External"/><Relationship Id="rId4069" Type="http://schemas.openxmlformats.org/officeDocument/2006/relationships/hyperlink" Target="http://www.obsnews.co.kr/news/articleView.html?idxno=1438589" TargetMode="External"/><Relationship Id="rId4070" Type="http://schemas.openxmlformats.org/officeDocument/2006/relationships/hyperlink" Target="http://www.jeollailbo.com/news/articleView.html?idxno=728317" TargetMode="External"/><Relationship Id="rId4071" Type="http://schemas.openxmlformats.org/officeDocument/2006/relationships/hyperlink" Target="http://www.etnews.com/20240418000086" TargetMode="External"/><Relationship Id="rId4072" Type="http://schemas.openxmlformats.org/officeDocument/2006/relationships/hyperlink" Target="http://www.kukinews.co.kr/newsView/kuk202404180213" TargetMode="External"/><Relationship Id="rId4073" Type="http://schemas.openxmlformats.org/officeDocument/2006/relationships/hyperlink" Target="http://www.dt.co.kr/contents.html?article_no=2024041802109958082009&amp;ref=jeadan" TargetMode="External"/><Relationship Id="rId4074" Type="http://schemas.openxmlformats.org/officeDocument/2006/relationships/hyperlink" Target="https://www.joongboo.com/news/articleView.html?idxno=363648165" TargetMode="External"/><Relationship Id="rId4075" Type="http://schemas.openxmlformats.org/officeDocument/2006/relationships/hyperlink" Target="https://www.daejonilbo.com/news/articleView.html?idxno=2126236" TargetMode="External"/><Relationship Id="rId4076" Type="http://schemas.openxmlformats.org/officeDocument/2006/relationships/hyperlink" Target="https://www.khan.co.kr/national/labor/article/202404181507001" TargetMode="External"/><Relationship Id="rId4077" Type="http://schemas.openxmlformats.org/officeDocument/2006/relationships/hyperlink" Target="http://www.breaknews.com/1027480" TargetMode="External"/><Relationship Id="rId4078" Type="http://schemas.openxmlformats.org/officeDocument/2006/relationships/hyperlink" Target="http://www.breaknews.com/1027469" TargetMode="External"/><Relationship Id="rId4079" Type="http://schemas.openxmlformats.org/officeDocument/2006/relationships/hyperlink" Target="http://www.newspenguin.com/news/articleView.html?idxno=16645" TargetMode="External"/><Relationship Id="rId4080" Type="http://schemas.openxmlformats.org/officeDocument/2006/relationships/hyperlink" Target="http://news.moneytoday.co.kr/view/mtview.php?no=2024041814024538840&amp;type=2" TargetMode="External"/><Relationship Id="rId4081" Type="http://schemas.openxmlformats.org/officeDocument/2006/relationships/hyperlink" Target="http://www.dnews.co.kr/uhtml/view.jsp?idxno=202404181311267160180" TargetMode="External"/><Relationship Id="rId4082" Type="http://schemas.openxmlformats.org/officeDocument/2006/relationships/hyperlink" Target="https://www.naeil.com/news/read/507848?ref=bigkinds" TargetMode="External"/><Relationship Id="rId4083" Type="http://schemas.openxmlformats.org/officeDocument/2006/relationships/hyperlink" Target="https://view.asiae.co.kr/article/2024041812584503803" TargetMode="External"/><Relationship Id="rId4084" Type="http://schemas.openxmlformats.org/officeDocument/2006/relationships/hyperlink" Target="http://www.edaily.co.kr/news/newspath.asp?newsid=02387846638857432" TargetMode="External"/><Relationship Id="rId4085" Type="http://schemas.openxmlformats.org/officeDocument/2006/relationships/hyperlink" Target="https://www.ggilbo.com/news/articleView.html?idxno=1025218" TargetMode="External"/><Relationship Id="rId4086" Type="http://schemas.openxmlformats.org/officeDocument/2006/relationships/hyperlink" Target="https://www.ggilbo.com/news/articleView.html?idxno=1025216" TargetMode="External"/><Relationship Id="rId4087" Type="http://schemas.openxmlformats.org/officeDocument/2006/relationships/hyperlink" Target="https://www.ajunews.com/view/20240418110656774" TargetMode="External"/><Relationship Id="rId4088" Type="http://schemas.openxmlformats.org/officeDocument/2006/relationships/hyperlink" Target="https://www.ccdailynews.com/news/articleView.html?idxno=2268976" TargetMode="External"/><Relationship Id="rId4089" Type="http://schemas.openxmlformats.org/officeDocument/2006/relationships/hyperlink" Target="https://www.inews365.com/news/article.html?no=810634" TargetMode="External"/><Relationship Id="rId4090" Type="http://schemas.openxmlformats.org/officeDocument/2006/relationships/hyperlink" Target="http://www.metroseoul.co.kr/article/20240418500061" TargetMode="External"/><Relationship Id="rId4091" Type="http://schemas.openxmlformats.org/officeDocument/2006/relationships/hyperlink" Target="https://www.etoday.co.kr/news/view/2351758" TargetMode="External"/><Relationship Id="rId4092" Type="http://schemas.openxmlformats.org/officeDocument/2006/relationships/hyperlink" Target="https://www.jjan.kr/article/20240417580279" TargetMode="External"/><Relationship Id="rId4093" Type="http://schemas.openxmlformats.org/officeDocument/2006/relationships/hyperlink" Target="http://www.kyongbuk.co.kr/news/articleView.html?idxno=4006714" TargetMode="External"/><Relationship Id="rId4094" Type="http://schemas.openxmlformats.org/officeDocument/2006/relationships/hyperlink" Target="http://biz.heraldcorp.com/view.php?ud=20240417050131" TargetMode="External"/><Relationship Id="rId4095" Type="http://schemas.openxmlformats.org/officeDocument/2006/relationships/hyperlink" Target="https://www.idaegu.com/news/articleView.html?idxno=601107" TargetMode="External"/><Relationship Id="rId4096" Type="http://schemas.openxmlformats.org/officeDocument/2006/relationships/hyperlink" Target="https://www.idaegu.com/news/articleView.html?idxno=601114" TargetMode="External"/><Relationship Id="rId4097" Type="http://schemas.openxmlformats.org/officeDocument/2006/relationships/hyperlink" Target="http://www.breaknews.com/1027326" TargetMode="External"/><Relationship Id="rId4098" Type="http://schemas.openxmlformats.org/officeDocument/2006/relationships/hyperlink" Target="https://www.kgnews.co.kr/news/article.html?no=790033" TargetMode="External"/><Relationship Id="rId4099" Type="http://schemas.openxmlformats.org/officeDocument/2006/relationships/hyperlink" Target="https://www.viva100.com/main/view.php?key=20240417010005655" TargetMode="External"/><Relationship Id="rId4100" Type="http://schemas.openxmlformats.org/officeDocument/2006/relationships/hyperlink" Target="https://www.joongdo.co.kr/web/view.php?key=20240417010005211" TargetMode="External"/><Relationship Id="rId4101" Type="http://schemas.openxmlformats.org/officeDocument/2006/relationships/hyperlink" Target="https://www.viva100.com/main/view.php?key=20240417010005349" TargetMode="External"/><Relationship Id="rId4102" Type="http://schemas.openxmlformats.org/officeDocument/2006/relationships/hyperlink" Target="https://www.idaegu.co.kr/news/articleView.html?idxno=457785" TargetMode="External"/><Relationship Id="rId4103" Type="http://schemas.openxmlformats.org/officeDocument/2006/relationships/hyperlink" Target="https://news.kbs.co.kr/news/view.do?ncd=7942239&amp;amp;ref=DA" TargetMode="External"/><Relationship Id="rId4104" Type="http://schemas.openxmlformats.org/officeDocument/2006/relationships/hyperlink" Target="http://www.domin.co.kr/news/articleView.html?idxno=1465946" TargetMode="External"/><Relationship Id="rId4105" Type="http://schemas.openxmlformats.org/officeDocument/2006/relationships/hyperlink" Target="https://www.ggilbo.com/news/articleView.html?idxno=1025143" TargetMode="External"/><Relationship Id="rId4106" Type="http://schemas.openxmlformats.org/officeDocument/2006/relationships/hyperlink" Target="http://www.mdilbo.com/detail/c3QycN/718108" TargetMode="External"/><Relationship Id="rId4107" Type="http://schemas.openxmlformats.org/officeDocument/2006/relationships/hyperlink" Target="http://www.mk.co.kr/article/10993149" TargetMode="External"/><Relationship Id="rId4108" Type="http://schemas.openxmlformats.org/officeDocument/2006/relationships/hyperlink" Target="http://www.gwangnam.co.kr/article.php?aid=1713339735475590010" TargetMode="External"/><Relationship Id="rId4109" Type="http://schemas.openxmlformats.org/officeDocument/2006/relationships/hyperlink" Target="https://www.joongboo.com/news/articleView.html?idxno=363647997" TargetMode="External"/><Relationship Id="rId4110" Type="http://schemas.openxmlformats.org/officeDocument/2006/relationships/hyperlink" Target="https://www.idaegu.co.kr/news/articleView.html?idxno=457675" TargetMode="External"/><Relationship Id="rId4111" Type="http://schemas.openxmlformats.org/officeDocument/2006/relationships/hyperlink" Target="http://www.kukinews.co.kr/newsView/kuk202404170210" TargetMode="External"/><Relationship Id="rId4112" Type="http://schemas.openxmlformats.org/officeDocument/2006/relationships/hyperlink" Target="http://go.seoul.co.kr/news/newsView.php?id=20240417500140" TargetMode="External"/><Relationship Id="rId4113" Type="http://schemas.openxmlformats.org/officeDocument/2006/relationships/hyperlink" Target="http://www.dt.co.kr/contents.html?article_no=2024041702109958082010&amp;ref=jeadan" TargetMode="External"/><Relationship Id="rId4114" Type="http://schemas.openxmlformats.org/officeDocument/2006/relationships/hyperlink" Target="http://www.dnews.co.kr/uhtml/view.jsp?idxno=202404171355266700762" TargetMode="External"/><Relationship Id="rId4115" Type="http://schemas.openxmlformats.org/officeDocument/2006/relationships/hyperlink" Target="https://www.khan.co.kr/economy/economy-general/article/202404171349001" TargetMode="External"/><Relationship Id="rId4116" Type="http://schemas.openxmlformats.org/officeDocument/2006/relationships/hyperlink" Target="https://www.ccdailynews.com/news/articleView.html?idxno=2268814" TargetMode="External"/><Relationship Id="rId4117" Type="http://schemas.openxmlformats.org/officeDocument/2006/relationships/hyperlink" Target="https://www.ccdailynews.com/news/articleView.html?idxno=2268758" TargetMode="External"/><Relationship Id="rId4118" Type="http://schemas.openxmlformats.org/officeDocument/2006/relationships/hyperlink" Target="https://view.asiae.co.kr/article/2024041712590078277" TargetMode="External"/><Relationship Id="rId4119" Type="http://schemas.openxmlformats.org/officeDocument/2006/relationships/hyperlink" Target="http://www.kihoilbo.co.kr/news/articleView.html?idxno=1083965" TargetMode="External"/><Relationship Id="rId4120" Type="http://schemas.openxmlformats.org/officeDocument/2006/relationships/hyperlink" Target="http://www.dnews.co.kr/uhtml/view.jsp?idxno=202404171058364930649" TargetMode="External"/><Relationship Id="rId4121" Type="http://schemas.openxmlformats.org/officeDocument/2006/relationships/hyperlink" Target="http://www.jnilbo.com/73360662865" TargetMode="External"/><Relationship Id="rId4122" Type="http://schemas.openxmlformats.org/officeDocument/2006/relationships/hyperlink" Target="https://view.asiae.co.kr/article/2024041710260882845" TargetMode="External"/><Relationship Id="rId4123" Type="http://schemas.openxmlformats.org/officeDocument/2006/relationships/hyperlink" Target="https://www.newspim.com/news/view/20240417000305" TargetMode="External"/><Relationship Id="rId4124" Type="http://schemas.openxmlformats.org/officeDocument/2006/relationships/hyperlink" Target="http://www.sedaily.com/NewsView/2D7Y4PY9HE" TargetMode="External"/><Relationship Id="rId4125" Type="http://schemas.openxmlformats.org/officeDocument/2006/relationships/hyperlink" Target="https://view.asiae.co.kr/article/2024041708013197336" TargetMode="External"/><Relationship Id="rId4126" Type="http://schemas.openxmlformats.org/officeDocument/2006/relationships/hyperlink" Target="https://www.idomin.com/news/articleView.html?idxno=909154" TargetMode="External"/><Relationship Id="rId4127" Type="http://schemas.openxmlformats.org/officeDocument/2006/relationships/hyperlink" Target="http://biz.heraldcorp.com/view.php?ud=20240416050591" TargetMode="External"/><Relationship Id="rId4128" Type="http://schemas.openxmlformats.org/officeDocument/2006/relationships/hyperlink" Target="http://www.mdilbo.com/detail/GQFJv6/718038" TargetMode="External"/><Relationship Id="rId4129" Type="http://schemas.openxmlformats.org/officeDocument/2006/relationships/hyperlink" Target="http://www.dt.co.kr/contents.html?article_no=2024041602109931731004&amp;ref=jeadan" TargetMode="External"/><Relationship Id="rId4130" Type="http://schemas.openxmlformats.org/officeDocument/2006/relationships/hyperlink" Target="https://www.joongdo.co.kr/web/view.php?key=20240416010004780" TargetMode="External"/><Relationship Id="rId4131" Type="http://schemas.openxmlformats.org/officeDocument/2006/relationships/hyperlink" Target="https://www.viva100.com/main/view.php?key=20240416010004840" TargetMode="External"/><Relationship Id="rId4132" Type="http://schemas.openxmlformats.org/officeDocument/2006/relationships/hyperlink" Target="http://www.kjdaily.com/news_view.php?n=627667&amp;tmp=20240416&amp;s=6" TargetMode="External"/><Relationship Id="rId4133" Type="http://schemas.openxmlformats.org/officeDocument/2006/relationships/hyperlink" Target="http://www.jnilbo.com/73355911350" TargetMode="External"/><Relationship Id="rId4134" Type="http://schemas.openxmlformats.org/officeDocument/2006/relationships/hyperlink" Target="http://www.jeollailbo.com/news/articleView.html?idxno=727962" TargetMode="External"/><Relationship Id="rId4135" Type="http://schemas.openxmlformats.org/officeDocument/2006/relationships/hyperlink" Target="http://www.dt.co.kr/contents.html?article_no=2024041602109932102009&amp;ref=jeadan" TargetMode="External"/><Relationship Id="rId4136" Type="http://schemas.openxmlformats.org/officeDocument/2006/relationships/hyperlink" Target="https://www.incheonilbo.com/news/articleView.html?idxno=1245236" TargetMode="External"/><Relationship Id="rId4137" Type="http://schemas.openxmlformats.org/officeDocument/2006/relationships/hyperlink" Target="http://www.kihoilbo.co.kr/news/articleView.html?idxno=1083821" TargetMode="External"/><Relationship Id="rId4138" Type="http://schemas.openxmlformats.org/officeDocument/2006/relationships/hyperlink" Target="https://view.asiae.co.kr/article/2024041616575029741" TargetMode="External"/><Relationship Id="rId4139" Type="http://schemas.openxmlformats.org/officeDocument/2006/relationships/hyperlink" Target="https://www.etoday.co.kr/news/view/2351078" TargetMode="External"/><Relationship Id="rId4140" Type="http://schemas.openxmlformats.org/officeDocument/2006/relationships/hyperlink" Target="http://www.kukinews.co.kr/newsView/kuk202404160155" TargetMode="External"/><Relationship Id="rId4141" Type="http://schemas.openxmlformats.org/officeDocument/2006/relationships/hyperlink" Target="https://www.inews365.com/news/article.html?no=810354" TargetMode="External"/><Relationship Id="rId4142" Type="http://schemas.openxmlformats.org/officeDocument/2006/relationships/hyperlink" Target="https://weekly.hankooki.com/news/articleView.html?idxno=7087496" TargetMode="External"/><Relationship Id="rId4143" Type="http://schemas.openxmlformats.org/officeDocument/2006/relationships/hyperlink" Target="https://www.busan.com/view/busan/view.php?code=2024041614391029527" TargetMode="External"/><Relationship Id="rId4144" Type="http://schemas.openxmlformats.org/officeDocument/2006/relationships/hyperlink" Target="http://www.etnews.com/20240416000245" TargetMode="External"/><Relationship Id="rId4145" Type="http://schemas.openxmlformats.org/officeDocument/2006/relationships/hyperlink" Target="https://www.daejonilbo.com/news/articleView.html?idxno=2125738" TargetMode="External"/><Relationship Id="rId4146" Type="http://schemas.openxmlformats.org/officeDocument/2006/relationships/hyperlink" Target="http://www.sedaily.com/NewsView/2D7XNNNQ7M" TargetMode="External"/><Relationship Id="rId4147" Type="http://schemas.openxmlformats.org/officeDocument/2006/relationships/hyperlink" Target="https://www.idomin.com/news/articleView.html?idxno=909075" TargetMode="External"/><Relationship Id="rId4148" Type="http://schemas.openxmlformats.org/officeDocument/2006/relationships/hyperlink" Target="https://www.newspim.com/news/view/20240416000629" TargetMode="External"/><Relationship Id="rId4149" Type="http://schemas.openxmlformats.org/officeDocument/2006/relationships/hyperlink" Target="http://www.sedaily.com/NewsView/2D7XNMADN1" TargetMode="External"/><Relationship Id="rId4150" Type="http://schemas.openxmlformats.org/officeDocument/2006/relationships/hyperlink" Target="http://www.dnews.co.kr/uhtml/view.jsp?idxno=202404161108080600235" TargetMode="External"/><Relationship Id="rId4151" Type="http://schemas.openxmlformats.org/officeDocument/2006/relationships/hyperlink" Target="http://www.dnews.co.kr/uhtml/view.jsp?idxno=202404161102082760229" TargetMode="External"/><Relationship Id="rId4152" Type="http://schemas.openxmlformats.org/officeDocument/2006/relationships/hyperlink" Target="http://news.moneytoday.co.kr/view/mtview.php?no=2024041610193212525&amp;type=2" TargetMode="External"/><Relationship Id="rId4153" Type="http://schemas.openxmlformats.org/officeDocument/2006/relationships/hyperlink" Target="http://www.sedaily.com/NewsView/2D7XNUMU3B" TargetMode="External"/><Relationship Id="rId4154" Type="http://schemas.openxmlformats.org/officeDocument/2006/relationships/hyperlink" Target="http://www.mk.co.kr/article/10991418" TargetMode="External"/><Relationship Id="rId4155" Type="http://schemas.openxmlformats.org/officeDocument/2006/relationships/hyperlink" Target="https://www.daejonilbo.com/news/articleView.html?idxno=2125617" TargetMode="External"/><Relationship Id="rId4156" Type="http://schemas.openxmlformats.org/officeDocument/2006/relationships/hyperlink" Target="http://www.metroseoul.co.kr/article/20240415500635" TargetMode="External"/><Relationship Id="rId4157" Type="http://schemas.openxmlformats.org/officeDocument/2006/relationships/hyperlink" Target="https://www.ksilbo.co.kr/news/articleView.html?idxno=996941" TargetMode="External"/><Relationship Id="rId4158" Type="http://schemas.openxmlformats.org/officeDocument/2006/relationships/hyperlink" Target="http://www.kyongbuk.co.kr/news/articleView.html?idxno=4006483" TargetMode="External"/><Relationship Id="rId4159" Type="http://schemas.openxmlformats.org/officeDocument/2006/relationships/hyperlink" Target="http://www.kyongbuk.co.kr/news/articleView.html?idxno=4006476" TargetMode="External"/><Relationship Id="rId4160" Type="http://schemas.openxmlformats.org/officeDocument/2006/relationships/hyperlink" Target="http://www.iusm.co.kr/news/articleView.html?idxno=1038291" TargetMode="External"/><Relationship Id="rId4161" Type="http://schemas.openxmlformats.org/officeDocument/2006/relationships/hyperlink" Target="https://www.mediatoday.co.kr/news/articleView.html?idxno=317351" TargetMode="External"/><Relationship Id="rId4162" Type="http://schemas.openxmlformats.org/officeDocument/2006/relationships/hyperlink" Target="https://www.joongdo.co.kr/web/view.php?key=20240415010004389" TargetMode="External"/><Relationship Id="rId4163" Type="http://schemas.openxmlformats.org/officeDocument/2006/relationships/hyperlink" Target="https://www.hankyung.com/article/202404152868h" TargetMode="External"/><Relationship Id="rId4164" Type="http://schemas.openxmlformats.org/officeDocument/2006/relationships/hyperlink" Target="http://www.gwangnam.co.kr/article.php?aid=1713172088475384096" TargetMode="External"/><Relationship Id="rId4165" Type="http://schemas.openxmlformats.org/officeDocument/2006/relationships/hyperlink" Target="https://www.ggilbo.com/news/articleView.html?idxno=1024700" TargetMode="External"/><Relationship Id="rId4166" Type="http://schemas.openxmlformats.org/officeDocument/2006/relationships/hyperlink" Target="http://www.iusm.co.kr/news/articleView.html?idxno=1038076" TargetMode="External"/><Relationship Id="rId4167" Type="http://schemas.openxmlformats.org/officeDocument/2006/relationships/hyperlink" Target="http://www.domin.co.kr/news/articleView.html?idxno=1465629" TargetMode="External"/><Relationship Id="rId4168" Type="http://schemas.openxmlformats.org/officeDocument/2006/relationships/hyperlink" Target="http://www.iusm.co.kr/news/articleView.html?idxno=1038057" TargetMode="External"/><Relationship Id="rId4169" Type="http://schemas.openxmlformats.org/officeDocument/2006/relationships/hyperlink" Target="https://www.newspim.com/news/view/20240415001027" TargetMode="External"/><Relationship Id="rId4170" Type="http://schemas.openxmlformats.org/officeDocument/2006/relationships/hyperlink" Target="https://www.imaeil.com/page/view/2024041516203505539" TargetMode="External"/><Relationship Id="rId4171" Type="http://schemas.openxmlformats.org/officeDocument/2006/relationships/hyperlink" Target="https://www.inews365.com/news/article.html?no=810160" TargetMode="External"/><Relationship Id="rId4172" Type="http://schemas.openxmlformats.org/officeDocument/2006/relationships/hyperlink" Target="https://www.ggilbo.com/news/articleView.html?idxno=1024665" TargetMode="External"/><Relationship Id="rId4173" Type="http://schemas.openxmlformats.org/officeDocument/2006/relationships/hyperlink" Target="http://www.kukinews.co.kr/newsView/kuk202404150190" TargetMode="External"/><Relationship Id="rId4174" Type="http://schemas.openxmlformats.org/officeDocument/2006/relationships/hyperlink" Target="https://www.daejonilbo.com/news/articleView.html?idxno=2125483" TargetMode="External"/><Relationship Id="rId4175" Type="http://schemas.openxmlformats.org/officeDocument/2006/relationships/hyperlink" Target="https://www.naeil.com/news/read/507418?ref=bigkinds" TargetMode="External"/><Relationship Id="rId4176" Type="http://schemas.openxmlformats.org/officeDocument/2006/relationships/hyperlink" Target="https://www.kwnews.co.kr/page/view/2024041510391644179" TargetMode="External"/><Relationship Id="rId4177" Type="http://schemas.openxmlformats.org/officeDocument/2006/relationships/hyperlink" Target="http://www.dnews.co.kr/uhtml/view.jsp?idxno=202404150933427300645" TargetMode="External"/><Relationship Id="rId4178" Type="http://schemas.openxmlformats.org/officeDocument/2006/relationships/hyperlink" Target="https://www.sportsseoul.com/news/read/1418943" TargetMode="External"/><Relationship Id="rId4179" Type="http://schemas.openxmlformats.org/officeDocument/2006/relationships/hyperlink" Target="http://www.kihoilbo.co.kr/news/articleView.html?idxno=1083471" TargetMode="External"/><Relationship Id="rId4180" Type="http://schemas.openxmlformats.org/officeDocument/2006/relationships/hyperlink" Target="https://www.ccdailynews.com/news/articleView.html?idxno=2268110" TargetMode="External"/><Relationship Id="rId4181" Type="http://schemas.openxmlformats.org/officeDocument/2006/relationships/hyperlink" Target="https://www.joongdo.co.kr/web/view.php?key=20240414010003978" TargetMode="External"/><Relationship Id="rId4182" Type="http://schemas.openxmlformats.org/officeDocument/2006/relationships/hyperlink" Target="http://www.sedaily.com/NewsView/2D7WSNPKYN" TargetMode="External"/><Relationship Id="rId4183" Type="http://schemas.openxmlformats.org/officeDocument/2006/relationships/hyperlink" Target="http://www.cctimes.kr/news/articleView.html?idxno=793900" TargetMode="External"/><Relationship Id="rId4184" Type="http://schemas.openxmlformats.org/officeDocument/2006/relationships/hyperlink" Target="http://www.cctimes.kr/news/articleView.html?idxno=793795" TargetMode="External"/><Relationship Id="rId4185" Type="http://schemas.openxmlformats.org/officeDocument/2006/relationships/hyperlink" Target="https://www.inews365.com/news/article.html?no=810004" TargetMode="External"/><Relationship Id="rId4186" Type="http://schemas.openxmlformats.org/officeDocument/2006/relationships/hyperlink" Target="http://www.kihoilbo.co.kr/news/articleView.html?idxno=1083364" TargetMode="External"/><Relationship Id="rId4187" Type="http://schemas.openxmlformats.org/officeDocument/2006/relationships/hyperlink" Target="https://www.inews365.com/news/article.html?no=809837" TargetMode="External"/><Relationship Id="rId4188" Type="http://schemas.openxmlformats.org/officeDocument/2006/relationships/hyperlink" Target="https://www.ggilbo.com/news/articleView.html?idxno=1024294" TargetMode="External"/><Relationship Id="rId4189" Type="http://schemas.openxmlformats.org/officeDocument/2006/relationships/hyperlink" Target="https://www.daejonilbo.com/news/articleView.html?idxno=2125212" TargetMode="External"/><Relationship Id="rId4190" Type="http://schemas.openxmlformats.org/officeDocument/2006/relationships/hyperlink" Target="https://www.newspim.com/news/view/20240413000046" TargetMode="External"/><Relationship Id="rId4191" Type="http://schemas.openxmlformats.org/officeDocument/2006/relationships/hyperlink" Target="http://biz.heraldcorp.com/view.php?ud=20240412050018" TargetMode="External"/><Relationship Id="rId4192" Type="http://schemas.openxmlformats.org/officeDocument/2006/relationships/hyperlink" Target="http://www.breaknews.com/1026511" TargetMode="External"/><Relationship Id="rId4193" Type="http://schemas.openxmlformats.org/officeDocument/2006/relationships/hyperlink" Target="https://view.asiae.co.kr/article/2024041222191821137" TargetMode="External"/><Relationship Id="rId4194" Type="http://schemas.openxmlformats.org/officeDocument/2006/relationships/hyperlink" Target="https://www.viva100.com/main/view.php?key=20240412010003804" TargetMode="External"/><Relationship Id="rId4195" Type="http://schemas.openxmlformats.org/officeDocument/2006/relationships/hyperlink" Target="https://www.joongdo.co.kr/web/view.php?key=20240412010003739" TargetMode="External"/><Relationship Id="rId4196" Type="http://schemas.openxmlformats.org/officeDocument/2006/relationships/hyperlink" Target="http://www.mdilbo.com/detail/G3XMjU/717708" TargetMode="External"/><Relationship Id="rId4197" Type="http://schemas.openxmlformats.org/officeDocument/2006/relationships/hyperlink" Target="https://www.asiatoday.co.kr/view.php?key=20240412010007060" TargetMode="External"/><Relationship Id="rId4198" Type="http://schemas.openxmlformats.org/officeDocument/2006/relationships/hyperlink" Target="http://www.metroseoul.co.kr/article/20240412500214" TargetMode="External"/><Relationship Id="rId4199" Type="http://schemas.openxmlformats.org/officeDocument/2006/relationships/hyperlink" Target="https://www.joongboo.com/news/articleView.html?idxno=363647091" TargetMode="External"/><Relationship Id="rId4200" Type="http://schemas.openxmlformats.org/officeDocument/2006/relationships/hyperlink" Target="http://www.hani.co.kr/arti/area/capital/1136369.html" TargetMode="External"/><Relationship Id="rId4201" Type="http://schemas.openxmlformats.org/officeDocument/2006/relationships/hyperlink" Target="http://news.moneytoday.co.kr/view/mtview.php?no=2024041212512158277&amp;type=2" TargetMode="External"/><Relationship Id="rId4202" Type="http://schemas.openxmlformats.org/officeDocument/2006/relationships/hyperlink" Target="http://www.sedaily.com/NewsView/2D7VU6KRWZ" TargetMode="External"/><Relationship Id="rId4203" Type="http://schemas.openxmlformats.org/officeDocument/2006/relationships/hyperlink" Target="https://www.naeil.com/news/read/507323?ref=bigkinds" TargetMode="External"/><Relationship Id="rId4204" Type="http://schemas.openxmlformats.org/officeDocument/2006/relationships/hyperlink" Target="http://www.fnnews.com/news/202404121030550930" TargetMode="External"/><Relationship Id="rId4205" Type="http://schemas.openxmlformats.org/officeDocument/2006/relationships/hyperlink" Target="https://www.sportsseoul.com/news/read/1418319" TargetMode="External"/><Relationship Id="rId4206" Type="http://schemas.openxmlformats.org/officeDocument/2006/relationships/hyperlink" Target="https://www.hankyung.com/article/202404126463h" TargetMode="External"/><Relationship Id="rId4207" Type="http://schemas.openxmlformats.org/officeDocument/2006/relationships/hyperlink" Target="https://www.incheonilbo.com/news/articleView.html?idxno=1244692" TargetMode="External"/><Relationship Id="rId4208" Type="http://schemas.openxmlformats.org/officeDocument/2006/relationships/hyperlink" Target="http://go.seoul.co.kr/news/newsView.php?id=20240412500046" TargetMode="External"/><Relationship Id="rId4209" Type="http://schemas.openxmlformats.org/officeDocument/2006/relationships/hyperlink" Target="http://www.fnnews.com/news/202404120953590764" TargetMode="External"/><Relationship Id="rId4210" Type="http://schemas.openxmlformats.org/officeDocument/2006/relationships/hyperlink" Target="http://www.metroseoul.co.kr/article/20240412500003" TargetMode="External"/><Relationship Id="rId4211" Type="http://schemas.openxmlformats.org/officeDocument/2006/relationships/hyperlink" Target="http://www.dnews.co.kr/uhtml/view.jsp?idxno=202404120924181460074" TargetMode="External"/><Relationship Id="rId4212" Type="http://schemas.openxmlformats.org/officeDocument/2006/relationships/hyperlink" Target="https://www.newspim.com/news/view/20240412000024" TargetMode="External"/><Relationship Id="rId4213" Type="http://schemas.openxmlformats.org/officeDocument/2006/relationships/hyperlink" Target="https://www.idomin.com/news/articleView.html?idxno=908838" TargetMode="External"/><Relationship Id="rId4214" Type="http://schemas.openxmlformats.org/officeDocument/2006/relationships/hyperlink" Target="https://view.asiae.co.kr/article/2024041207530275941" TargetMode="External"/><Relationship Id="rId4215" Type="http://schemas.openxmlformats.org/officeDocument/2006/relationships/hyperlink" Target="https://www.joongang.co.kr/article/25242067" TargetMode="External"/><Relationship Id="rId4216" Type="http://schemas.openxmlformats.org/officeDocument/2006/relationships/hyperlink" Target="http://biz.heraldcorp.com/view.php?ud=20240411050142" TargetMode="External"/><Relationship Id="rId4217" Type="http://schemas.openxmlformats.org/officeDocument/2006/relationships/hyperlink" Target="https://www.idaegu.com/news/articleView.html?idxno=600604" TargetMode="External"/><Relationship Id="rId4218" Type="http://schemas.openxmlformats.org/officeDocument/2006/relationships/hyperlink" Target="https://www.viva100.com/main/view.php?key=20240411010003519" TargetMode="External"/><Relationship Id="rId4219" Type="http://schemas.openxmlformats.org/officeDocument/2006/relationships/hyperlink" Target="https://www.joongdo.co.kr/web/view.php?key=20240411010003479" TargetMode="External"/><Relationship Id="rId4220" Type="http://schemas.openxmlformats.org/officeDocument/2006/relationships/hyperlink" Target="https://www.viva100.com/main/view.php?key=20240411010003459" TargetMode="External"/><Relationship Id="rId4221" Type="http://schemas.openxmlformats.org/officeDocument/2006/relationships/hyperlink" Target="https://www.viva100.com/main/view.php?key=20240411010003421" TargetMode="External"/><Relationship Id="rId4222" Type="http://schemas.openxmlformats.org/officeDocument/2006/relationships/hyperlink" Target="http://www.cctimes.kr/news/articleView.html?idxno=793614" TargetMode="External"/><Relationship Id="rId4223" Type="http://schemas.openxmlformats.org/officeDocument/2006/relationships/hyperlink" Target="http://www.domin.co.kr/news/articleView.html?idxno=1465263" TargetMode="External"/><Relationship Id="rId4224" Type="http://schemas.openxmlformats.org/officeDocument/2006/relationships/hyperlink" Target="http://www.gwangnam.co.kr/article.php?aid=1712826783475135023" TargetMode="External"/><Relationship Id="rId4225" Type="http://schemas.openxmlformats.org/officeDocument/2006/relationships/hyperlink" Target="https://www.ggilbo.com/news/articleView.html?idxno=1024169" TargetMode="External"/><Relationship Id="rId4226" Type="http://schemas.openxmlformats.org/officeDocument/2006/relationships/hyperlink" Target="https://www.joongboo.com/news/articleView.html?idxno=363646927" TargetMode="External"/><Relationship Id="rId4227" Type="http://schemas.openxmlformats.org/officeDocument/2006/relationships/hyperlink" Target="http://news.moneytoday.co.kr/view/mtview.php?no=2024041116093540902&amp;type=2" TargetMode="External"/><Relationship Id="rId4228" Type="http://schemas.openxmlformats.org/officeDocument/2006/relationships/hyperlink" Target="http://www.metroseoul.co.kr/article/20240411500492" TargetMode="External"/><Relationship Id="rId4229" Type="http://schemas.openxmlformats.org/officeDocument/2006/relationships/hyperlink" Target="https://www.incheonilbo.com/news/articleView.html?idxno=1244542" TargetMode="External"/><Relationship Id="rId4230" Type="http://schemas.openxmlformats.org/officeDocument/2006/relationships/hyperlink" Target="https://www.newspim.com/news/view/20240411000831" TargetMode="External"/><Relationship Id="rId4231" Type="http://schemas.openxmlformats.org/officeDocument/2006/relationships/hyperlink" Target="http://www.fnnews.com/news/202404111424517211" TargetMode="External"/><Relationship Id="rId4232" Type="http://schemas.openxmlformats.org/officeDocument/2006/relationships/hyperlink" Target="https://www.hankookilbo.com/News/Read/A2024041113530005084" TargetMode="External"/><Relationship Id="rId4233" Type="http://schemas.openxmlformats.org/officeDocument/2006/relationships/hyperlink" Target="http://www.jnilbo.com/73301057770" TargetMode="External"/><Relationship Id="rId4234" Type="http://schemas.openxmlformats.org/officeDocument/2006/relationships/hyperlink" Target="https://www.ccdailynews.com/news/articleView.html?idxno=2267724" TargetMode="External"/><Relationship Id="rId4235" Type="http://schemas.openxmlformats.org/officeDocument/2006/relationships/hyperlink" Target="http://www.metroseoul.co.kr/article/20240411500209" TargetMode="External"/><Relationship Id="rId4236" Type="http://schemas.openxmlformats.org/officeDocument/2006/relationships/hyperlink" Target="https://view.asiae.co.kr/article/2024041111391894017" TargetMode="External"/><Relationship Id="rId4237" Type="http://schemas.openxmlformats.org/officeDocument/2006/relationships/hyperlink" Target="https://www.khan.co.kr/environment/environment-general/article/202404111108001" TargetMode="External"/><Relationship Id="rId4238" Type="http://schemas.openxmlformats.org/officeDocument/2006/relationships/hyperlink" Target="http://www.metroseoul.co.kr/article/20240411500097" TargetMode="External"/><Relationship Id="rId4239" Type="http://schemas.openxmlformats.org/officeDocument/2006/relationships/hyperlink" Target="https://www.kmib.co.kr/article/view.asp?arcid=0019987294&amp;code=61121111&amp;cp=kd" TargetMode="External"/><Relationship Id="rId4240" Type="http://schemas.openxmlformats.org/officeDocument/2006/relationships/hyperlink" Target="http://www.seoul.co.kr/news/newsView.php?id=20240411021004" TargetMode="External"/><Relationship Id="rId4241" Type="http://schemas.openxmlformats.org/officeDocument/2006/relationships/hyperlink" Target="http://www.kihoilbo.co.kr/news/articleView.html?idxno=1082961" TargetMode="External"/><Relationship Id="rId4242" Type="http://schemas.openxmlformats.org/officeDocument/2006/relationships/hyperlink" Target="https://www.idaegu.com/news/articleView.html?idxno=601328" TargetMode="External"/><Relationship Id="rId4243" Type="http://schemas.openxmlformats.org/officeDocument/2006/relationships/hyperlink" Target="http://www.kjdaily.com/news_view.php?n=627178&amp;tmp=20240410&amp;s=8" TargetMode="External"/><Relationship Id="rId4244" Type="http://schemas.openxmlformats.org/officeDocument/2006/relationships/hyperlink" Target="http://www.gwangnam.co.kr/article.php?aid=1712729092474972010" TargetMode="External"/><Relationship Id="rId4245" Type="http://schemas.openxmlformats.org/officeDocument/2006/relationships/hyperlink" Target="http://www.domin.co.kr/news/articleView.html?idxno=1465034" TargetMode="External"/><Relationship Id="rId4246" Type="http://schemas.openxmlformats.org/officeDocument/2006/relationships/hyperlink" Target="https://www.incheonilbo.com/news/articleView.html?idxno=1244255" TargetMode="External"/><Relationship Id="rId4247" Type="http://schemas.openxmlformats.org/officeDocument/2006/relationships/hyperlink" Target="https://www.kwnews.co.kr/page/view/2024041012541848946" TargetMode="External"/><Relationship Id="rId4248" Type="http://schemas.openxmlformats.org/officeDocument/2006/relationships/hyperlink" Target="https://www.joongboo.com/news/articleView.html?idxno=363646618" TargetMode="External"/><Relationship Id="rId4249" Type="http://schemas.openxmlformats.org/officeDocument/2006/relationships/hyperlink" Target="https://www.daejonilbo.com/news/articleView.html?idxno=2124520" TargetMode="External"/><Relationship Id="rId4250" Type="http://schemas.openxmlformats.org/officeDocument/2006/relationships/hyperlink" Target="https://www.incheonilbo.com/news/articleView.html?idxno=1244248" TargetMode="External"/><Relationship Id="rId4251" Type="http://schemas.openxmlformats.org/officeDocument/2006/relationships/hyperlink" Target="http://www.ihalla.com/article.php?aid=1712722697755971048" TargetMode="External"/><Relationship Id="rId4252" Type="http://schemas.openxmlformats.org/officeDocument/2006/relationships/hyperlink" Target="http://www.jnilbo.com/73281889055" TargetMode="External"/><Relationship Id="rId4253" Type="http://schemas.openxmlformats.org/officeDocument/2006/relationships/hyperlink" Target="https://news.kbs.co.kr/news/view.do?ncd=7936002&amp;amp;ref=DA" TargetMode="External"/><Relationship Id="rId4254" Type="http://schemas.openxmlformats.org/officeDocument/2006/relationships/hyperlink" Target="https://www.ajunews.com/view/20240409092720626" TargetMode="External"/><Relationship Id="rId4255" Type="http://schemas.openxmlformats.org/officeDocument/2006/relationships/hyperlink" Target="http://www.kyongbuk.co.kr/news/articleView.html?idxno=4005957" TargetMode="External"/><Relationship Id="rId4256" Type="http://schemas.openxmlformats.org/officeDocument/2006/relationships/hyperlink" Target="https://www.idaegu.com/news/articleView.html?idxno=600249" TargetMode="External"/><Relationship Id="rId4257" Type="http://schemas.openxmlformats.org/officeDocument/2006/relationships/hyperlink" Target="http://www.kwangju.co.kr/news_view.php?aid=1712660100766809023" TargetMode="External"/><Relationship Id="rId4258" Type="http://schemas.openxmlformats.org/officeDocument/2006/relationships/hyperlink" Target="http://www.segye.com/content/html/2024/04/09/20240409523964.html" TargetMode="External"/><Relationship Id="rId4259" Type="http://schemas.openxmlformats.org/officeDocument/2006/relationships/hyperlink" Target="https://www.imaeil.com/page/view/2024040914550825818" TargetMode="External"/><Relationship Id="rId4260" Type="http://schemas.openxmlformats.org/officeDocument/2006/relationships/hyperlink" Target="http://www.metroseoul.co.kr/article/20240409500362" TargetMode="External"/><Relationship Id="rId4261" Type="http://schemas.openxmlformats.org/officeDocument/2006/relationships/hyperlink" Target="http://www.kukinews.co.kr/newsView/kuk202404090159" TargetMode="External"/><Relationship Id="rId4262" Type="http://schemas.openxmlformats.org/officeDocument/2006/relationships/hyperlink" Target="https://view.asiae.co.kr/article/2024040915221231679" TargetMode="External"/><Relationship Id="rId4263" Type="http://schemas.openxmlformats.org/officeDocument/2006/relationships/hyperlink" Target="http://www.domin.co.kr/news/articleView.html?idxno=1464947" TargetMode="External"/><Relationship Id="rId4264" Type="http://schemas.openxmlformats.org/officeDocument/2006/relationships/hyperlink" Target="http://www.gwangnam.co.kr/article.php?aid=1712627253474868184" TargetMode="External"/><Relationship Id="rId4265" Type="http://schemas.openxmlformats.org/officeDocument/2006/relationships/hyperlink" Target="https://view.asiae.co.kr/article/2024040907283409203" TargetMode="External"/><Relationship Id="rId4266" Type="http://schemas.openxmlformats.org/officeDocument/2006/relationships/hyperlink" Target="https://www.daejonilbo.com/news/articleView.html?idxno=2124324" TargetMode="External"/><Relationship Id="rId4267" Type="http://schemas.openxmlformats.org/officeDocument/2006/relationships/hyperlink" Target="http://www.yjinews.com/news/articleView.html?idxno=76878" TargetMode="External"/><Relationship Id="rId4268" Type="http://schemas.openxmlformats.org/officeDocument/2006/relationships/hyperlink" Target="https://www.donga.com/news/Society/article/all/20240408/124384017/1" TargetMode="External"/><Relationship Id="rId4269" Type="http://schemas.openxmlformats.org/officeDocument/2006/relationships/hyperlink" Target="https://www.ksilbo.co.kr/news/articleView.html?idxno=996374" TargetMode="External"/><Relationship Id="rId4270" Type="http://schemas.openxmlformats.org/officeDocument/2006/relationships/hyperlink" Target="https://www.joongdo.co.kr/web/view.php?key=20240408010002385" TargetMode="External"/><Relationship Id="rId4271" Type="http://schemas.openxmlformats.org/officeDocument/2006/relationships/hyperlink" Target="https://news.kbs.co.kr/news/view.do?ncd=7934658&amp;amp;ref=DA" TargetMode="External"/><Relationship Id="rId4272" Type="http://schemas.openxmlformats.org/officeDocument/2006/relationships/hyperlink" Target="http://www.segye.com/content/html/2024/04/08/20240408522630.html" TargetMode="External"/><Relationship Id="rId4273" Type="http://schemas.openxmlformats.org/officeDocument/2006/relationships/hyperlink" Target="http://www.domin.co.kr/news/articleView.html?idxno=1464858" TargetMode="External"/><Relationship Id="rId4274" Type="http://schemas.openxmlformats.org/officeDocument/2006/relationships/hyperlink" Target="https://www.kmib.co.kr/article/view.asp?arcid=0019977977&amp;code=61121111&amp;cp=kd" TargetMode="External"/><Relationship Id="rId4275" Type="http://schemas.openxmlformats.org/officeDocument/2006/relationships/hyperlink" Target="http://sjbnews.com/news/news.php?number=812148" TargetMode="External"/><Relationship Id="rId4276" Type="http://schemas.openxmlformats.org/officeDocument/2006/relationships/hyperlink" Target="https://www.idomin.com/news/articleView.html?idxno=908501" TargetMode="External"/><Relationship Id="rId4277" Type="http://schemas.openxmlformats.org/officeDocument/2006/relationships/hyperlink" Target="https://www.joongboo.com/news/articleView.html?idxno=363646294" TargetMode="External"/><Relationship Id="rId4278" Type="http://schemas.openxmlformats.org/officeDocument/2006/relationships/hyperlink" Target="https://www.joongboo.com/news/articleView.html?idxno=363646272" TargetMode="External"/><Relationship Id="rId4279" Type="http://schemas.openxmlformats.org/officeDocument/2006/relationships/hyperlink" Target="http://www.mk.co.kr/article/10985562" TargetMode="External"/><Relationship Id="rId4280" Type="http://schemas.openxmlformats.org/officeDocument/2006/relationships/hyperlink" Target="https://www.joongboo.com/news/articleView.html?idxno=363646202" TargetMode="External"/><Relationship Id="rId4281" Type="http://schemas.openxmlformats.org/officeDocument/2006/relationships/hyperlink" Target="https://www.incheonilbo.com/news/articleView.html?idxno=1243879" TargetMode="External"/><Relationship Id="rId4282" Type="http://schemas.openxmlformats.org/officeDocument/2006/relationships/hyperlink" Target="http://www.kihoilbo.co.kr/news/articleView.html?idxno=1082443" TargetMode="External"/><Relationship Id="rId4283" Type="http://schemas.openxmlformats.org/officeDocument/2006/relationships/hyperlink" Target="http://www.kyeongin.com/main/view.php?key=20240408000000894" TargetMode="External"/><Relationship Id="rId4284" Type="http://schemas.openxmlformats.org/officeDocument/2006/relationships/hyperlink" Target="https://www.khan.co.kr/world/world-general/article/202404081340001" TargetMode="External"/><Relationship Id="rId4285" Type="http://schemas.openxmlformats.org/officeDocument/2006/relationships/hyperlink" Target="https://www.ggilbo.com/news/articleView.html?idxno=1023638" TargetMode="External"/><Relationship Id="rId4286" Type="http://schemas.openxmlformats.org/officeDocument/2006/relationships/hyperlink" Target="http://news.moneytoday.co.kr/view/mtview.php?no=2024040810230650026&amp;type=2" TargetMode="External"/><Relationship Id="rId4287" Type="http://schemas.openxmlformats.org/officeDocument/2006/relationships/hyperlink" Target="http://www.jeollailbo.com/news/articleView.html?idxno=727039" TargetMode="External"/><Relationship Id="rId4288" Type="http://schemas.openxmlformats.org/officeDocument/2006/relationships/hyperlink" Target="http://www.obsnews.co.kr/news/articleView.html?idxno=1437457" TargetMode="External"/><Relationship Id="rId4289" Type="http://schemas.openxmlformats.org/officeDocument/2006/relationships/hyperlink" Target="http://www.sedaily.com/NewsView/2D7TYNGWCY" TargetMode="External"/><Relationship Id="rId4290" Type="http://schemas.openxmlformats.org/officeDocument/2006/relationships/hyperlink" Target="https://www.naeil.com/news/read/506813?ref=bigkinds" TargetMode="External"/><Relationship Id="rId4291" Type="http://schemas.openxmlformats.org/officeDocument/2006/relationships/hyperlink" Target="http://www.dnews.co.kr/uhtml/view.jsp?idxno=202404080922045930800" TargetMode="External"/><Relationship Id="rId4292" Type="http://schemas.openxmlformats.org/officeDocument/2006/relationships/hyperlink" Target="https://view.asiae.co.kr/article/2024040808023060509" TargetMode="External"/><Relationship Id="rId4293" Type="http://schemas.openxmlformats.org/officeDocument/2006/relationships/hyperlink" Target="https://view.asiae.co.kr/article/2024040807044252107" TargetMode="External"/><Relationship Id="rId4294" Type="http://schemas.openxmlformats.org/officeDocument/2006/relationships/hyperlink" Target="https://view.asiae.co.kr/article/2024040514214573881" TargetMode="External"/><Relationship Id="rId4295" Type="http://schemas.openxmlformats.org/officeDocument/2006/relationships/hyperlink" Target="http://go.seoul.co.kr/news/newsView.php?id=20240408012005" TargetMode="External"/><Relationship Id="rId4296" Type="http://schemas.openxmlformats.org/officeDocument/2006/relationships/hyperlink" Target="http://www.kyeongin.com/main/view.php?key=20240408010000702" TargetMode="External"/><Relationship Id="rId4297" Type="http://schemas.openxmlformats.org/officeDocument/2006/relationships/hyperlink" Target="http://www.kwangju.co.kr/news_view.php?aid=1712488800766717006" TargetMode="External"/><Relationship Id="rId4298" Type="http://schemas.openxmlformats.org/officeDocument/2006/relationships/hyperlink" Target="http://www.kwangju.co.kr/news_view.php?aid=1712478300766689281" TargetMode="External"/><Relationship Id="rId4299" Type="http://schemas.openxmlformats.org/officeDocument/2006/relationships/hyperlink" Target="https://www.idaegu.co.kr/news/articleView.html?idxno=456434" TargetMode="External"/><Relationship Id="rId4300" Type="http://schemas.openxmlformats.org/officeDocument/2006/relationships/hyperlink" Target="http://www.kjdaily.com/news_view.php?n=626905&amp;tmp=20240407&amp;s=2" TargetMode="External"/><Relationship Id="rId4301" Type="http://schemas.openxmlformats.org/officeDocument/2006/relationships/hyperlink" Target="https://www.ccdailynews.com/news/articleView.html?idxno=2267061" TargetMode="External"/><Relationship Id="rId4302" Type="http://schemas.openxmlformats.org/officeDocument/2006/relationships/hyperlink" Target="http://sjbnews.com/news/news.php?number=812086" TargetMode="External"/><Relationship Id="rId4303" Type="http://schemas.openxmlformats.org/officeDocument/2006/relationships/hyperlink" Target="https://www.incheonilbo.com/news/articleView.html?idxno=1243664" TargetMode="External"/><Relationship Id="rId4304" Type="http://schemas.openxmlformats.org/officeDocument/2006/relationships/hyperlink" Target="https://view.asiae.co.kr/article/2024040717482511656" TargetMode="External"/><Relationship Id="rId4305" Type="http://schemas.openxmlformats.org/officeDocument/2006/relationships/hyperlink" Target="https://www.idomin.com/news/articleView.html?idxno=908333" TargetMode="External"/><Relationship Id="rId4306" Type="http://schemas.openxmlformats.org/officeDocument/2006/relationships/hyperlink" Target="https://www.asiatoday.co.kr/view.php?key=20240407010004097" TargetMode="External"/><Relationship Id="rId4307" Type="http://schemas.openxmlformats.org/officeDocument/2006/relationships/hyperlink" Target="http://www.jnilbo.com/73254322585" TargetMode="External"/><Relationship Id="rId4308" Type="http://schemas.openxmlformats.org/officeDocument/2006/relationships/hyperlink" Target="https://www.inews365.com/news/article.html?no=809088" TargetMode="External"/><Relationship Id="rId4309" Type="http://schemas.openxmlformats.org/officeDocument/2006/relationships/hyperlink" Target="https://www.daejonilbo.com/news/articleView.html?idxno=2123915" TargetMode="External"/><Relationship Id="rId4310" Type="http://schemas.openxmlformats.org/officeDocument/2006/relationships/hyperlink" Target="https://www.daejonilbo.com/news/articleView.html?idxno=2124029" TargetMode="External"/><Relationship Id="rId4311" Type="http://schemas.openxmlformats.org/officeDocument/2006/relationships/hyperlink" Target="https://www.daejonilbo.com/news/articleView.html?idxno=2124004" TargetMode="External"/><Relationship Id="rId4312" Type="http://schemas.openxmlformats.org/officeDocument/2006/relationships/hyperlink" Target="https://www.khan.co.kr/economy/market-trend/article/202404061000001" TargetMode="External"/><Relationship Id="rId4313" Type="http://schemas.openxmlformats.org/officeDocument/2006/relationships/hyperlink" Target="http://www.dnews.co.kr/uhtml/view.jsp?idxno=202404060020265750569" TargetMode="External"/><Relationship Id="rId4314" Type="http://schemas.openxmlformats.org/officeDocument/2006/relationships/hyperlink" Target="https://www.viva100.com/main/view.php?key=20240405010001944" TargetMode="External"/><Relationship Id="rId4315" Type="http://schemas.openxmlformats.org/officeDocument/2006/relationships/hyperlink" Target="https://www.viva100.com/main/view.php?key=20240405010001853" TargetMode="External"/><Relationship Id="rId4316" Type="http://schemas.openxmlformats.org/officeDocument/2006/relationships/hyperlink" Target="https://www.viva100.com/main/view.php?key=20240405010001840" TargetMode="External"/><Relationship Id="rId4317" Type="http://schemas.openxmlformats.org/officeDocument/2006/relationships/hyperlink" Target="https://www.viva100.com/main/view.php?key=20240405010001794" TargetMode="External"/><Relationship Id="rId4318" Type="http://schemas.openxmlformats.org/officeDocument/2006/relationships/hyperlink" Target="http://www.kukinews.co.kr/newsView/kuk202404050249" TargetMode="External"/><Relationship Id="rId4319" Type="http://schemas.openxmlformats.org/officeDocument/2006/relationships/hyperlink" Target="http://www.segye.com/content/html/2024/04/05/20240405512400.html" TargetMode="External"/><Relationship Id="rId4320" Type="http://schemas.openxmlformats.org/officeDocument/2006/relationships/hyperlink" Target="https://view.asiae.co.kr/article/2024040515474976566" TargetMode="External"/><Relationship Id="rId4321" Type="http://schemas.openxmlformats.org/officeDocument/2006/relationships/hyperlink" Target="https://www.imaeil.com/page/view/2024040515001654080" TargetMode="External"/><Relationship Id="rId4322" Type="http://schemas.openxmlformats.org/officeDocument/2006/relationships/hyperlink" Target="http://www.seoul.co.kr/news/newsView.php?id=20240405500095" TargetMode="External"/><Relationship Id="rId4323" Type="http://schemas.openxmlformats.org/officeDocument/2006/relationships/hyperlink" Target="https://www.busan.com/view/busan/view.php?code=2024040511405317958" TargetMode="External"/><Relationship Id="rId4324" Type="http://schemas.openxmlformats.org/officeDocument/2006/relationships/hyperlink" Target="http://go.seoul.co.kr/news/newsView.php?id=20240405500064" TargetMode="External"/><Relationship Id="rId4325" Type="http://schemas.openxmlformats.org/officeDocument/2006/relationships/hyperlink" Target="http://www.sedaily.com/NewsView/2D7SLJVE1B" TargetMode="External"/><Relationship Id="rId4326" Type="http://schemas.openxmlformats.org/officeDocument/2006/relationships/hyperlink" Target="https://www.asiatoday.co.kr/view.php?key=20240405010003233" TargetMode="External"/><Relationship Id="rId4327" Type="http://schemas.openxmlformats.org/officeDocument/2006/relationships/hyperlink" Target="https://view.asiae.co.kr/article/2024040507393840761" TargetMode="External"/><Relationship Id="rId4328" Type="http://schemas.openxmlformats.org/officeDocument/2006/relationships/hyperlink" Target="https://www.joongdo.co.kr/web/view.php?key=20240404010001473" TargetMode="External"/><Relationship Id="rId4329" Type="http://schemas.openxmlformats.org/officeDocument/2006/relationships/hyperlink" Target="https://www.jjan.kr/article/20240404580190" TargetMode="External"/><Relationship Id="rId4330" Type="http://schemas.openxmlformats.org/officeDocument/2006/relationships/hyperlink" Target="https://www.jjan.kr/article/20240404580070" TargetMode="External"/><Relationship Id="rId4331" Type="http://schemas.openxmlformats.org/officeDocument/2006/relationships/hyperlink" Target="http://biz.heraldcorp.com/view.php?ud=20240404050119" TargetMode="External"/><Relationship Id="rId4332" Type="http://schemas.openxmlformats.org/officeDocument/2006/relationships/hyperlink" Target="http://biz.heraldcorp.com/view.php?ud=20240404050424" TargetMode="External"/><Relationship Id="rId4333" Type="http://schemas.openxmlformats.org/officeDocument/2006/relationships/hyperlink" Target="http://www.kukinews.co.kr/newsView/kuk202404040275" TargetMode="External"/><Relationship Id="rId4334" Type="http://schemas.openxmlformats.org/officeDocument/2006/relationships/hyperlink" Target="https://news.kbs.co.kr/news/view.do?ncd=7931839&amp;amp;ref=DA" TargetMode="External"/><Relationship Id="rId4335" Type="http://schemas.openxmlformats.org/officeDocument/2006/relationships/hyperlink" Target="http://www.fnnews.com/news/202404041820245206" TargetMode="External"/><Relationship Id="rId4336" Type="http://schemas.openxmlformats.org/officeDocument/2006/relationships/hyperlink" Target="http://www.iusm.co.kr/news/articleView.html?idxno=1037467" TargetMode="External"/><Relationship Id="rId4337" Type="http://schemas.openxmlformats.org/officeDocument/2006/relationships/hyperlink" Target="https://www.inews365.com/news/article.html?no=808822" TargetMode="External"/><Relationship Id="rId4338" Type="http://schemas.openxmlformats.org/officeDocument/2006/relationships/hyperlink" Target="https://www.incheonilbo.com/news/articleView.html?idxno=1243254" TargetMode="External"/><Relationship Id="rId4339" Type="http://schemas.openxmlformats.org/officeDocument/2006/relationships/hyperlink" Target="http://www.mdilbo.com/detail/RHfGUG/717088" TargetMode="External"/><Relationship Id="rId4340" Type="http://schemas.openxmlformats.org/officeDocument/2006/relationships/hyperlink" Target="https://www.imaeil.com/page/view/2024040416172104934" TargetMode="External"/><Relationship Id="rId4341" Type="http://schemas.openxmlformats.org/officeDocument/2006/relationships/hyperlink" Target="https://www.kwnews.co.kr/page/view/2024040410250139739" TargetMode="External"/><Relationship Id="rId4342" Type="http://schemas.openxmlformats.org/officeDocument/2006/relationships/hyperlink" Target="https://www.ccdailynews.com/news/articleView.html?idxno=2266697" TargetMode="External"/><Relationship Id="rId4343" Type="http://schemas.openxmlformats.org/officeDocument/2006/relationships/hyperlink" Target="http://www.dt.co.kr/contents.html?article_no=2024040402109931078006&amp;ref=jeadan" TargetMode="External"/><Relationship Id="rId4344" Type="http://schemas.openxmlformats.org/officeDocument/2006/relationships/hyperlink" Target="https://www.daejonilbo.com/news/articleView.html?idxno=2123612" TargetMode="External"/><Relationship Id="rId4345" Type="http://schemas.openxmlformats.org/officeDocument/2006/relationships/hyperlink" Target="https://www.kmib.co.kr/article/view.asp?arcid=0019965682&amp;code=61121111&amp;cp=kd" TargetMode="External"/><Relationship Id="rId4346" Type="http://schemas.openxmlformats.org/officeDocument/2006/relationships/hyperlink" Target="http://www.dnews.co.kr/uhtml/view.jsp?idxno=202404041429220670104" TargetMode="External"/><Relationship Id="rId4347" Type="http://schemas.openxmlformats.org/officeDocument/2006/relationships/hyperlink" Target="http://www.metroseoul.co.kr/article/20240404500388" TargetMode="External"/><Relationship Id="rId4348" Type="http://schemas.openxmlformats.org/officeDocument/2006/relationships/hyperlink" Target="http://www.sedaily.com/NewsView/2D7S6KW00Z" TargetMode="External"/><Relationship Id="rId4349" Type="http://schemas.openxmlformats.org/officeDocument/2006/relationships/hyperlink" Target="http://www.ihalla.com/article.php?aid=1712204536755694048" TargetMode="External"/><Relationship Id="rId4350" Type="http://schemas.openxmlformats.org/officeDocument/2006/relationships/hyperlink" Target="https://www.sportsseoul.com/news/read/1415861" TargetMode="External"/><Relationship Id="rId4351" Type="http://schemas.openxmlformats.org/officeDocument/2006/relationships/hyperlink" Target="http://www.mk.co.kr/article/10982280" TargetMode="External"/><Relationship Id="rId4352" Type="http://schemas.openxmlformats.org/officeDocument/2006/relationships/hyperlink" Target="http://www.segye.com/content/html/2024/04/04/20240404506658.html" TargetMode="External"/><Relationship Id="rId4353" Type="http://schemas.openxmlformats.org/officeDocument/2006/relationships/hyperlink" Target="https://www.ggilbo.com/news/articleView.html?idxno=1023102" TargetMode="External"/><Relationship Id="rId4354" Type="http://schemas.openxmlformats.org/officeDocument/2006/relationships/hyperlink" Target="http://www.munhwa.com/news/view.html?no=2024040401039927107005" TargetMode="External"/><Relationship Id="rId4355" Type="http://schemas.openxmlformats.org/officeDocument/2006/relationships/hyperlink" Target="http://news.moneytoday.co.kr/view/mtview.php?no=2024040410083769406&amp;type=2" TargetMode="External"/><Relationship Id="rId4356" Type="http://schemas.openxmlformats.org/officeDocument/2006/relationships/hyperlink" Target="http://www.dt.co.kr/contents.html?article_no=2024040402109963084001&amp;ref=jeadan" TargetMode="External"/><Relationship Id="rId4357" Type="http://schemas.openxmlformats.org/officeDocument/2006/relationships/hyperlink" Target="http://www.fnnews.com/news/202404040915007064" TargetMode="External"/><Relationship Id="rId4358" Type="http://schemas.openxmlformats.org/officeDocument/2006/relationships/hyperlink" Target="http://www.dnews.co.kr/uhtml/view.jsp?idxno=202404040915527350854" TargetMode="External"/><Relationship Id="rId4359" Type="http://schemas.openxmlformats.org/officeDocument/2006/relationships/hyperlink" Target="http://www.edaily.co.kr/news/newspath.asp?newsid=01603926638852840" TargetMode="External"/><Relationship Id="rId4360" Type="http://schemas.openxmlformats.org/officeDocument/2006/relationships/hyperlink" Target="https://www.busan.com/view/busan/view.php?code=2024040408431684489" TargetMode="External"/><Relationship Id="rId4361" Type="http://schemas.openxmlformats.org/officeDocument/2006/relationships/hyperlink" Target="https://view.asiae.co.kr/article/2024040407455562534" TargetMode="External"/><Relationship Id="rId4362" Type="http://schemas.openxmlformats.org/officeDocument/2006/relationships/hyperlink" Target="https://www.joongdo.co.kr/web/view.php?key=20240403010000941" TargetMode="External"/><Relationship Id="rId4363" Type="http://schemas.openxmlformats.org/officeDocument/2006/relationships/hyperlink" Target="https://www.asiatoday.co.kr/view.php?key=20240403010001939" TargetMode="External"/><Relationship Id="rId4364" Type="http://schemas.openxmlformats.org/officeDocument/2006/relationships/hyperlink" Target="https://view.asiae.co.kr/article/2024040308121095563" TargetMode="External"/><Relationship Id="rId4365" Type="http://schemas.openxmlformats.org/officeDocument/2006/relationships/hyperlink" Target="https://www.kwnews.co.kr/page/view/2024040217481554455" TargetMode="External"/><Relationship Id="rId4366" Type="http://schemas.openxmlformats.org/officeDocument/2006/relationships/hyperlink" Target="http://www.cctimes.kr/news/articleView.html?idxno=792563" TargetMode="External"/><Relationship Id="rId4367" Type="http://schemas.openxmlformats.org/officeDocument/2006/relationships/hyperlink" Target="http://www.cctimes.kr/news/articleView.html?idxno=792644" TargetMode="External"/><Relationship Id="rId4368" Type="http://schemas.openxmlformats.org/officeDocument/2006/relationships/hyperlink" Target="https://www.newspim.com/news/view/20240402001030" TargetMode="External"/><Relationship Id="rId4369" Type="http://schemas.openxmlformats.org/officeDocument/2006/relationships/hyperlink" Target="http://www.jejunews.com/news/articleView.html?idxno=2210026" TargetMode="External"/><Relationship Id="rId4370" Type="http://schemas.openxmlformats.org/officeDocument/2006/relationships/hyperlink" Target="http://www.breaknews.com/1024661" TargetMode="External"/><Relationship Id="rId4371" Type="http://schemas.openxmlformats.org/officeDocument/2006/relationships/hyperlink" Target="https://www.incheonilbo.com/news/articleView.html?idxno=1242779" TargetMode="External"/><Relationship Id="rId4372" Type="http://schemas.openxmlformats.org/officeDocument/2006/relationships/hyperlink" Target="https://www.inews365.com/news/article.html?no=808450" TargetMode="External"/><Relationship Id="rId4373" Type="http://schemas.openxmlformats.org/officeDocument/2006/relationships/hyperlink" Target="http://www.dt.co.kr/contents.html?article_no=2024040202109954063002&amp;ref=jeadan" TargetMode="External"/><Relationship Id="rId4374" Type="http://schemas.openxmlformats.org/officeDocument/2006/relationships/hyperlink" Target="http://www.segye.com/content/html/2024/04/02/20240402513673.html" TargetMode="External"/><Relationship Id="rId4375" Type="http://schemas.openxmlformats.org/officeDocument/2006/relationships/hyperlink" Target="https://www.ccdailynews.com/news/articleView.html?idxno=2266150" TargetMode="External"/><Relationship Id="rId4376" Type="http://schemas.openxmlformats.org/officeDocument/2006/relationships/hyperlink" Target="http://www.idaegu.com/newsView/idg202404020001" TargetMode="External"/><Relationship Id="rId4377" Type="http://schemas.openxmlformats.org/officeDocument/2006/relationships/hyperlink" Target="https://www.ccdailynews.com/news/articleView.html?idxno=2266106" TargetMode="External"/><Relationship Id="rId4378" Type="http://schemas.openxmlformats.org/officeDocument/2006/relationships/hyperlink" Target="http://www.etnews.com/20240402000126" TargetMode="External"/><Relationship Id="rId4379" Type="http://schemas.openxmlformats.org/officeDocument/2006/relationships/hyperlink" Target="https://www.hankyung.com/article/202404023551h" TargetMode="External"/><Relationship Id="rId4380" Type="http://schemas.openxmlformats.org/officeDocument/2006/relationships/hyperlink" Target="http://www.hani.co.kr/arti/economy/economy_general/1134820.html" TargetMode="External"/><Relationship Id="rId4381" Type="http://schemas.openxmlformats.org/officeDocument/2006/relationships/hyperlink" Target="http://www.kihoilbo.co.kr/news/articleView.html?idxno=1081310" TargetMode="External"/><Relationship Id="rId4382" Type="http://schemas.openxmlformats.org/officeDocument/2006/relationships/hyperlink" Target="https://www.jjan.kr/article/20240401580332" TargetMode="External"/><Relationship Id="rId4383" Type="http://schemas.openxmlformats.org/officeDocument/2006/relationships/hyperlink" Target="http://www.kwangju.co.kr/news_view.php?aid=1711963200766439007" TargetMode="External"/><Relationship Id="rId4384" Type="http://schemas.openxmlformats.org/officeDocument/2006/relationships/hyperlink" Target="https://www.viva100.com/main/view.php?key=20240401010000181" TargetMode="External"/><Relationship Id="rId4385" Type="http://schemas.openxmlformats.org/officeDocument/2006/relationships/hyperlink" Target="https://www.viva100.com/main/view.php?key=20240401010000117" TargetMode="External"/><Relationship Id="rId4386" Type="http://schemas.openxmlformats.org/officeDocument/2006/relationships/hyperlink" Target="https://www.joongdo.co.kr/web/view.php?key=20240401010000002" TargetMode="External"/><Relationship Id="rId4387" Type="http://schemas.openxmlformats.org/officeDocument/2006/relationships/hyperlink" Target="http://www.gwangnam.co.kr/article.php?aid=1711962937474185131" TargetMode="External"/><Relationship Id="rId4388" Type="http://schemas.openxmlformats.org/officeDocument/2006/relationships/hyperlink" Target="https://www.idaegu.co.kr/news/articleView.html?idxno=455534" TargetMode="External"/><Relationship Id="rId4389" Type="http://schemas.openxmlformats.org/officeDocument/2006/relationships/hyperlink" Target="https://www.joongboo.com/news/articleView.html?idxno=363644690" TargetMode="External"/><Relationship Id="rId4390" Type="http://schemas.openxmlformats.org/officeDocument/2006/relationships/hyperlink" Target="http://www.breaknews.com/1024344" TargetMode="External"/><Relationship Id="rId4391" Type="http://schemas.openxmlformats.org/officeDocument/2006/relationships/hyperlink" Target="http://www.jeollailbo.com/news/articleView.html?idxno=726300" TargetMode="External"/><Relationship Id="rId4392" Type="http://schemas.openxmlformats.org/officeDocument/2006/relationships/hyperlink" Target="https://www.ggilbo.com/news/articleView.html?idxno=1022552" TargetMode="External"/><Relationship Id="rId4393" Type="http://schemas.openxmlformats.org/officeDocument/2006/relationships/hyperlink" Target="https://www.inews365.com/news/article.html?no=808120" TargetMode="External"/><Relationship Id="rId4394" Type="http://schemas.openxmlformats.org/officeDocument/2006/relationships/hyperlink" Target="http://www.kihoilbo.co.kr/news/articleView.html?idxno=1081157" TargetMode="External"/><Relationship Id="rId4395" Type="http://schemas.openxmlformats.org/officeDocument/2006/relationships/hyperlink" Target="https://news.kbs.co.kr/news/view.do?ncd=7928152&amp;amp;ref=DA" TargetMode="External"/><Relationship Id="rId4396" Type="http://schemas.openxmlformats.org/officeDocument/2006/relationships/hyperlink" Target="https://www.daejonilbo.com/news/articleView.html?idxno=2122769" TargetMode="External"/><Relationship Id="rId4397" Type="http://schemas.openxmlformats.org/officeDocument/2006/relationships/hyperlink" Target="http://www.dnews.co.kr/uhtml/view.jsp?idxno=202404011130377560557" TargetMode="External"/><Relationship Id="rId4398" Type="http://schemas.openxmlformats.org/officeDocument/2006/relationships/hyperlink" Target="http://www.seoul.co.kr/news/newsView.php?id=20240401500046" TargetMode="External"/><Relationship Id="rId4399" Type="http://schemas.openxmlformats.org/officeDocument/2006/relationships/hyperlink" Target="http://www.gwangnam.co.kr/article.php?aid=1711935929474129023" TargetMode="External"/><Relationship Id="rId4400" Type="http://schemas.openxmlformats.org/officeDocument/2006/relationships/hyperlink" Target="http://www.jnilbo.com/73185785761" TargetMode="External"/><Relationship Id="rId4401" Type="http://schemas.openxmlformats.org/officeDocument/2006/relationships/hyperlink" Target="https://news.kbs.co.kr/news/view.do?ncd=7927793&amp;amp;ref=DA" TargetMode="External"/><Relationship Id="rId4402" Type="http://schemas.openxmlformats.org/officeDocument/2006/relationships/hyperlink" Target="https://www.kwnews.co.kr/page/view/2024033118191001311" TargetMode="External"/><Relationship Id="rId4403" Type="http://schemas.openxmlformats.org/officeDocument/2006/relationships/hyperlink" Target="https://www.joongdo.co.kr/web/view.php?key=20240331010009921" TargetMode="External"/><Relationship Id="rId4404" Type="http://schemas.openxmlformats.org/officeDocument/2006/relationships/hyperlink" Target="https://www.kyeonggi.com/article/20240331580265" TargetMode="External"/><Relationship Id="rId4405" Type="http://schemas.openxmlformats.org/officeDocument/2006/relationships/hyperlink" Target="https://www.joongdo.co.kr/web/view.php?key=20240331010009840" TargetMode="External"/><Relationship Id="rId4406" Type="http://schemas.openxmlformats.org/officeDocument/2006/relationships/hyperlink" Target="https://www.joongdo.co.kr/web/view.php?key=20240331010009766" TargetMode="External"/><Relationship Id="rId4407" Type="http://schemas.openxmlformats.org/officeDocument/2006/relationships/hyperlink" Target="https://www.joongdo.co.kr/web/view.php?key=20240331010009760" TargetMode="External"/><Relationship Id="rId4408" Type="http://schemas.openxmlformats.org/officeDocument/2006/relationships/hyperlink" Target="http://www.hani.co.kr/arti/society/environment/1134605.html" TargetMode="External"/><Relationship Id="rId4409" Type="http://schemas.openxmlformats.org/officeDocument/2006/relationships/hyperlink" Target="https://www.inews365.com/news/article.html?no=807939" TargetMode="External"/><Relationship Id="rId4410" Type="http://schemas.openxmlformats.org/officeDocument/2006/relationships/hyperlink" Target="https://www.ggilbo.com/news/articleView.html?idxno=1022216" TargetMode="External"/><Relationship Id="rId4411" Type="http://schemas.openxmlformats.org/officeDocument/2006/relationships/hyperlink" Target="https://www.kmib.co.kr/article/view.asp?arcid=0019949316&amp;code=61121711&amp;cp=kd" TargetMode="External"/><Relationship Id="rId4412" Type="http://schemas.openxmlformats.org/officeDocument/2006/relationships/hyperlink" Target="https://www.daejonilbo.com/news/articleView.html?idxno=2122410" TargetMode="External"/><Relationship Id="rId4413" Type="http://schemas.openxmlformats.org/officeDocument/2006/relationships/hyperlink" Target="https://www.ccdailynews.com/news/articleView.html?idxno=2265581" TargetMode="External"/><Relationship Id="rId4414" Type="http://schemas.openxmlformats.org/officeDocument/2006/relationships/hyperlink" Target="https://www.ytn.co.kr/_ln/0105_202403310004467205" TargetMode="External"/><Relationship Id="rId4415" Type="http://schemas.openxmlformats.org/officeDocument/2006/relationships/hyperlink" Target="http://www.kukinews.co.kr/newsView/kuk202403300031" TargetMode="External"/><Relationship Id="rId4416" Type="http://schemas.openxmlformats.org/officeDocument/2006/relationships/hyperlink" Target="https://www.imaeil.com/page/view/2024033011590800463" TargetMode="External"/><Relationship Id="rId4417" Type="http://schemas.openxmlformats.org/officeDocument/2006/relationships/hyperlink" Target="http://www.metroseoul.co.kr/article/20240329500344" TargetMode="External"/><Relationship Id="rId4418" Type="http://schemas.openxmlformats.org/officeDocument/2006/relationships/hyperlink" Target="https://www.viva100.com/main/view.php?key=20240329010010192" TargetMode="External"/><Relationship Id="rId4419" Type="http://schemas.openxmlformats.org/officeDocument/2006/relationships/hyperlink" Target="http://www.gwangnam.co.kr/article.php?aid=1711695063473955178" TargetMode="External"/><Relationship Id="rId4420" Type="http://schemas.openxmlformats.org/officeDocument/2006/relationships/hyperlink" Target="http://www.seoul.co.kr/news/newsView.php?id=20240329500151" TargetMode="External"/><Relationship Id="rId4421" Type="http://schemas.openxmlformats.org/officeDocument/2006/relationships/hyperlink" Target="https://www.newspim.com/news/view/20240329000561" TargetMode="External"/><Relationship Id="rId4422" Type="http://schemas.openxmlformats.org/officeDocument/2006/relationships/hyperlink" Target="http://www.seoul.co.kr/news/newsView.php?id=20240329500129" TargetMode="External"/><Relationship Id="rId4423" Type="http://schemas.openxmlformats.org/officeDocument/2006/relationships/hyperlink" Target="https://view.asiae.co.kr/article/2024032914220965879" TargetMode="External"/><Relationship Id="rId4424" Type="http://schemas.openxmlformats.org/officeDocument/2006/relationships/hyperlink" Target="http://www.hani.co.kr/arti/area/chungcheong/1134413.html" TargetMode="External"/><Relationship Id="rId4425" Type="http://schemas.openxmlformats.org/officeDocument/2006/relationships/hyperlink" Target="https://www.sportsseoul.com/news/read/1413744" TargetMode="External"/><Relationship Id="rId4426" Type="http://schemas.openxmlformats.org/officeDocument/2006/relationships/hyperlink" Target="http://www.kihoilbo.co.kr/news/articleView.html?idxno=1080878" TargetMode="External"/><Relationship Id="rId4427" Type="http://schemas.openxmlformats.org/officeDocument/2006/relationships/hyperlink" Target="http://www.seoul.co.kr/news/newsView.php?id=20240329500041" TargetMode="External"/><Relationship Id="rId4428" Type="http://schemas.openxmlformats.org/officeDocument/2006/relationships/hyperlink" Target="http://www.munhwa.com/news/view.html?no=2024032901039927042001" TargetMode="External"/><Relationship Id="rId4429" Type="http://schemas.openxmlformats.org/officeDocument/2006/relationships/hyperlink" Target="http://news.moneytoday.co.kr/view/mtview.php?no=2024032717322719785&amp;type=2" TargetMode="External"/><Relationship Id="rId4430" Type="http://schemas.openxmlformats.org/officeDocument/2006/relationships/hyperlink" Target="http://www.hani.co.kr/arti/culture/book/1134348.html" TargetMode="External"/><Relationship Id="rId4431" Type="http://schemas.openxmlformats.org/officeDocument/2006/relationships/hyperlink" Target="https://www.cctoday.co.kr/news/articleView.html?idxno=2193531" TargetMode="External"/><Relationship Id="rId4432" Type="http://schemas.openxmlformats.org/officeDocument/2006/relationships/hyperlink" Target="https://www.viva100.com/main/view.php?key=20240328010009364" TargetMode="External"/><Relationship Id="rId4433" Type="http://schemas.openxmlformats.org/officeDocument/2006/relationships/hyperlink" Target="http://www.domin.co.kr/news/articleView.html?idxno=1463636" TargetMode="External"/><Relationship Id="rId4434" Type="http://schemas.openxmlformats.org/officeDocument/2006/relationships/hyperlink" Target="https://www.etoday.co.kr/news/view/2345082" TargetMode="External"/><Relationship Id="rId4435" Type="http://schemas.openxmlformats.org/officeDocument/2006/relationships/hyperlink" Target="https://www.sportsseoul.com/news/read/1413384" TargetMode="External"/><Relationship Id="rId4436" Type="http://schemas.openxmlformats.org/officeDocument/2006/relationships/hyperlink" Target="http://www.dnews.co.kr/uhtml/view.jsp?idxno=202403281645112050674" TargetMode="External"/><Relationship Id="rId4437" Type="http://schemas.openxmlformats.org/officeDocument/2006/relationships/hyperlink" Target="https://www.ggilbo.com/news/articleView.html?idxno=1022106" TargetMode="External"/><Relationship Id="rId4438" Type="http://schemas.openxmlformats.org/officeDocument/2006/relationships/hyperlink" Target="http://www.metroseoul.co.kr/article/20240328500576" TargetMode="External"/><Relationship Id="rId4439" Type="http://schemas.openxmlformats.org/officeDocument/2006/relationships/hyperlink" Target="https://www.ccdailynews.com/news/articleView.html?idxno=2265310" TargetMode="External"/><Relationship Id="rId4440" Type="http://schemas.openxmlformats.org/officeDocument/2006/relationships/hyperlink" Target="http://www.metroseoul.co.kr/article/20240328500410" TargetMode="External"/><Relationship Id="rId4441" Type="http://schemas.openxmlformats.org/officeDocument/2006/relationships/hyperlink" Target="https://www.kwnews.co.kr/page/view/2024032814200513819" TargetMode="External"/><Relationship Id="rId4442" Type="http://schemas.openxmlformats.org/officeDocument/2006/relationships/hyperlink" Target="http://www.metroseoul.co.kr/article/20240328500375" TargetMode="External"/><Relationship Id="rId4443" Type="http://schemas.openxmlformats.org/officeDocument/2006/relationships/hyperlink" Target="http://www.ihalla.com/article.php?aid=1711600663755354044" TargetMode="External"/><Relationship Id="rId4444" Type="http://schemas.openxmlformats.org/officeDocument/2006/relationships/hyperlink" Target="https://www.inews365.com/news/article.html?no=807671" TargetMode="External"/><Relationship Id="rId4445" Type="http://schemas.openxmlformats.org/officeDocument/2006/relationships/hyperlink" Target="http://www.metroseoul.co.kr/article/20240328500276" TargetMode="External"/><Relationship Id="rId4446" Type="http://schemas.openxmlformats.org/officeDocument/2006/relationships/hyperlink" Target="https://news.kbs.co.kr/news/view.do?ncd=7925496&amp;amp;ref=DA" TargetMode="External"/><Relationship Id="rId4447" Type="http://schemas.openxmlformats.org/officeDocument/2006/relationships/hyperlink" Target="http://www.edaily.co.kr/news/newspath.asp?newsid=02804406638827912" TargetMode="External"/><Relationship Id="rId4448" Type="http://schemas.openxmlformats.org/officeDocument/2006/relationships/hyperlink" Target="https://www.daejonilbo.com/news/articleView.html?idxno=2122020" TargetMode="External"/><Relationship Id="rId4449" Type="http://schemas.openxmlformats.org/officeDocument/2006/relationships/hyperlink" Target="http://www.edaily.co.kr/news/newspath.asp?newsid=02486246638827912" TargetMode="External"/><Relationship Id="rId4450" Type="http://schemas.openxmlformats.org/officeDocument/2006/relationships/hyperlink" Target="https://www.ajunews.com/view/20240328094120720" TargetMode="External"/><Relationship Id="rId4451" Type="http://schemas.openxmlformats.org/officeDocument/2006/relationships/hyperlink" Target="https://www.daejonilbo.com/news/articleView.html?idxno=2121987" TargetMode="External"/><Relationship Id="rId4452" Type="http://schemas.openxmlformats.org/officeDocument/2006/relationships/hyperlink" Target="http://www.segye.com/content/html/2024/03/28/20240328504199.html" TargetMode="External"/><Relationship Id="rId4453" Type="http://schemas.openxmlformats.org/officeDocument/2006/relationships/hyperlink" Target="https://www.sportsseoul.com/news/read/1413166" TargetMode="External"/><Relationship Id="rId4454" Type="http://schemas.openxmlformats.org/officeDocument/2006/relationships/hyperlink" Target="http://www.metroseoul.co.kr/article/20240327500654" TargetMode="External"/><Relationship Id="rId4455" Type="http://schemas.openxmlformats.org/officeDocument/2006/relationships/hyperlink" Target="https://news.kbs.co.kr/news/view.do?ncd=7925208&amp;amp;ref=DA" TargetMode="External"/><Relationship Id="rId4456" Type="http://schemas.openxmlformats.org/officeDocument/2006/relationships/hyperlink" Target="https://www.hankookilbo.com/News/Read/A2024032714570000430" TargetMode="External"/><Relationship Id="rId4457" Type="http://schemas.openxmlformats.org/officeDocument/2006/relationships/hyperlink" Target="https://www.donga.com/news/Society/article/all/20240327/124190435/1" TargetMode="External"/><Relationship Id="rId4458" Type="http://schemas.openxmlformats.org/officeDocument/2006/relationships/hyperlink" Target="https://www.joongdo.co.kr/web/view.php?key=20240327010008798" TargetMode="External"/><Relationship Id="rId4459" Type="http://schemas.openxmlformats.org/officeDocument/2006/relationships/hyperlink" Target="https://www.joongdo.co.kr/web/view.php?key=20240327010008735" TargetMode="External"/><Relationship Id="rId4460" Type="http://schemas.openxmlformats.org/officeDocument/2006/relationships/hyperlink" Target="https://www.joongdo.co.kr/web/view.php?key=20240327010008691" TargetMode="External"/><Relationship Id="rId4461" Type="http://schemas.openxmlformats.org/officeDocument/2006/relationships/hyperlink" Target="http://www.kihoilbo.co.kr/news/articleView.html?idxno=1080498" TargetMode="External"/><Relationship Id="rId4462" Type="http://schemas.openxmlformats.org/officeDocument/2006/relationships/hyperlink" Target="https://www.kyeonggi.com/article/20240327580137" TargetMode="External"/><Relationship Id="rId4463" Type="http://schemas.openxmlformats.org/officeDocument/2006/relationships/hyperlink" Target="http://biz.heraldcorp.com/view.php?ud=20240327050589" TargetMode="External"/><Relationship Id="rId4464" Type="http://schemas.openxmlformats.org/officeDocument/2006/relationships/hyperlink" Target="https://www.viva100.com/main/view.php?key=20240327010009172" TargetMode="External"/><Relationship Id="rId4465" Type="http://schemas.openxmlformats.org/officeDocument/2006/relationships/hyperlink" Target="https://www.viva100.com/main/view.php?key=20240327010009047" TargetMode="External"/><Relationship Id="rId4466" Type="http://schemas.openxmlformats.org/officeDocument/2006/relationships/hyperlink" Target="http://www.cctimes.kr/news/articleView.html?idxno=791909" TargetMode="External"/><Relationship Id="rId4467" Type="http://schemas.openxmlformats.org/officeDocument/2006/relationships/hyperlink" Target="https://news.kbs.co.kr/news/view.do?ncd=7924676&amp;amp;ref=DA" TargetMode="External"/><Relationship Id="rId4468" Type="http://schemas.openxmlformats.org/officeDocument/2006/relationships/hyperlink" Target="https://www.imaeil.com/page/view/2024032715360256097" TargetMode="External"/><Relationship Id="rId4469" Type="http://schemas.openxmlformats.org/officeDocument/2006/relationships/hyperlink" Target="https://www.hankyung.com/article/202403267633i" TargetMode="External"/><Relationship Id="rId4470" Type="http://schemas.openxmlformats.org/officeDocument/2006/relationships/hyperlink" Target="http://www.dt.co.kr/contents.html?article_no=2024032702109958080006&amp;ref=jeadan" TargetMode="External"/><Relationship Id="rId4471" Type="http://schemas.openxmlformats.org/officeDocument/2006/relationships/hyperlink" Target="http://www.jejunews.com/news/articleView.html?idxno=2209872" TargetMode="External"/><Relationship Id="rId4472" Type="http://schemas.openxmlformats.org/officeDocument/2006/relationships/hyperlink" Target="https://www.ccdailynews.com/news/articleView.html?idxno=2265064" TargetMode="External"/><Relationship Id="rId4473" Type="http://schemas.openxmlformats.org/officeDocument/2006/relationships/hyperlink" Target="https://www.newspim.com/news/view/20240327001054" TargetMode="External"/><Relationship Id="rId4474" Type="http://schemas.openxmlformats.org/officeDocument/2006/relationships/hyperlink" Target="http://www.kihoilbo.co.kr/news/articleView.html?idxno=1080374" TargetMode="External"/><Relationship Id="rId4475" Type="http://schemas.openxmlformats.org/officeDocument/2006/relationships/hyperlink" Target="http://www.etnews.com/20240327000143" TargetMode="External"/><Relationship Id="rId4476" Type="http://schemas.openxmlformats.org/officeDocument/2006/relationships/hyperlink" Target="https://www.ggilbo.com/news/articleView.html?idxno=1021810" TargetMode="External"/><Relationship Id="rId4477" Type="http://schemas.openxmlformats.org/officeDocument/2006/relationships/hyperlink" Target="https://www.daejonilbo.com/news/articleView.html?idxno=2121906" TargetMode="External"/><Relationship Id="rId4478" Type="http://schemas.openxmlformats.org/officeDocument/2006/relationships/hyperlink" Target="http://www.etnews.com/20240327000328" TargetMode="External"/><Relationship Id="rId4479" Type="http://schemas.openxmlformats.org/officeDocument/2006/relationships/hyperlink" Target="https://www.newspim.com/news/view/20240327000755" TargetMode="External"/><Relationship Id="rId4480" Type="http://schemas.openxmlformats.org/officeDocument/2006/relationships/hyperlink" Target="https://www.ggilbo.com/news/articleView.html?idxno=1021825" TargetMode="External"/><Relationship Id="rId4481" Type="http://schemas.openxmlformats.org/officeDocument/2006/relationships/hyperlink" Target="https://www.newspim.com/news/view/20240327000633" TargetMode="External"/><Relationship Id="rId4482" Type="http://schemas.openxmlformats.org/officeDocument/2006/relationships/hyperlink" Target="https://www.newspim.com/news/view/20240327000484" TargetMode="External"/><Relationship Id="rId4483" Type="http://schemas.openxmlformats.org/officeDocument/2006/relationships/hyperlink" Target="https://view.asiae.co.kr/article/2024032710381355411" TargetMode="External"/><Relationship Id="rId4484" Type="http://schemas.openxmlformats.org/officeDocument/2006/relationships/hyperlink" Target="http://www.metroseoul.co.kr/article/20240327500028" TargetMode="External"/><Relationship Id="rId4485" Type="http://schemas.openxmlformats.org/officeDocument/2006/relationships/hyperlink" Target="https://view.asiae.co.kr/article/2024032709033083421" TargetMode="External"/><Relationship Id="rId4486" Type="http://schemas.openxmlformats.org/officeDocument/2006/relationships/hyperlink" Target="https://www.idomin.com/news/articleView.html?idxno=907375" TargetMode="External"/><Relationship Id="rId4487" Type="http://schemas.openxmlformats.org/officeDocument/2006/relationships/hyperlink" Target="http://www.dnews.co.kr/uhtml/view.jsp?idxno=202403270204215190780" TargetMode="External"/><Relationship Id="rId4488" Type="http://schemas.openxmlformats.org/officeDocument/2006/relationships/hyperlink" Target="https://www.ksilbo.co.kr/news/articleView.html?idxno=995283" TargetMode="External"/><Relationship Id="rId4489" Type="http://schemas.openxmlformats.org/officeDocument/2006/relationships/hyperlink" Target="http://www.kookje.co.kr/news2011/asp/newsbody.asp?code=1700&amp;key=20240327.22019007424" TargetMode="External"/><Relationship Id="rId4490" Type="http://schemas.openxmlformats.org/officeDocument/2006/relationships/hyperlink" Target="http://www.kookje.co.kr/news2011/asp/newsbody.asp?code=0300&amp;key=20240327.22009007351" TargetMode="External"/><Relationship Id="rId4491" Type="http://schemas.openxmlformats.org/officeDocument/2006/relationships/hyperlink" Target="https://www.joongdo.co.kr/web/view.php?key=20240326010008036" TargetMode="External"/><Relationship Id="rId4492" Type="http://schemas.openxmlformats.org/officeDocument/2006/relationships/hyperlink" Target="http://www.kihoilbo.co.kr/news/articleView.html?idxno=1080171" TargetMode="External"/><Relationship Id="rId4493" Type="http://schemas.openxmlformats.org/officeDocument/2006/relationships/hyperlink" Target="http://www.kyeongin.com/main/view.php?key=20240327010003117" TargetMode="External"/><Relationship Id="rId4494" Type="http://schemas.openxmlformats.org/officeDocument/2006/relationships/hyperlink" Target="http://biz.heraldcorp.com/view.php?ud=20240326050744" TargetMode="External"/><Relationship Id="rId4495" Type="http://schemas.openxmlformats.org/officeDocument/2006/relationships/hyperlink" Target="http://www.mk.co.kr/article/10974890" TargetMode="External"/><Relationship Id="rId4496" Type="http://schemas.openxmlformats.org/officeDocument/2006/relationships/hyperlink" Target="http://www.dnews.co.kr/uhtml/view.jsp?idxno=202403262247203190737" TargetMode="External"/><Relationship Id="rId4497" Type="http://schemas.openxmlformats.org/officeDocument/2006/relationships/hyperlink" Target="https://news.kbs.co.kr/news/view.do?ncd=7923790&amp;amp;ref=DA" TargetMode="External"/><Relationship Id="rId4498" Type="http://schemas.openxmlformats.org/officeDocument/2006/relationships/hyperlink" Target="https://www.joongdo.co.kr/web/view.php?key=20240326010008424" TargetMode="External"/><Relationship Id="rId4499" Type="http://schemas.openxmlformats.org/officeDocument/2006/relationships/hyperlink" Target="https://www.joongdo.co.kr/web/view.php?key=20240326010008401" TargetMode="External"/><Relationship Id="rId4500" Type="http://schemas.openxmlformats.org/officeDocument/2006/relationships/hyperlink" Target="https://www.joongdo.co.kr/web/view.php?key=20240326010008252" TargetMode="External"/><Relationship Id="rId4501" Type="http://schemas.openxmlformats.org/officeDocument/2006/relationships/hyperlink" Target="https://news.kbs.co.kr/news/view.do?ncd=7923659&amp;amp;ref=DA" TargetMode="External"/><Relationship Id="rId4502" Type="http://schemas.openxmlformats.org/officeDocument/2006/relationships/hyperlink" Target="http://www.iusm.co.kr/news/articleView.html?idxno=1036906" TargetMode="External"/><Relationship Id="rId4503" Type="http://schemas.openxmlformats.org/officeDocument/2006/relationships/hyperlink" Target="http://www.dt.co.kr/contents.html?article_no=2024032702102369660002&amp;ref=jeadan" TargetMode="External"/><Relationship Id="rId4504" Type="http://schemas.openxmlformats.org/officeDocument/2006/relationships/hyperlink" Target="http://www.fnnews.com/news/202403261828113636" TargetMode="External"/><Relationship Id="rId4505" Type="http://schemas.openxmlformats.org/officeDocument/2006/relationships/hyperlink" Target="https://www.idomin.com/news/articleView.html?idxno=907287" TargetMode="External"/><Relationship Id="rId4506" Type="http://schemas.openxmlformats.org/officeDocument/2006/relationships/hyperlink" Target="https://www.inews365.com/news/article.html?no=807333" TargetMode="External"/><Relationship Id="rId4507" Type="http://schemas.openxmlformats.org/officeDocument/2006/relationships/hyperlink" Target="http://www.dnews.co.kr/uhtml/view.jsp?idxno=202403261544064370644" TargetMode="External"/><Relationship Id="rId4508" Type="http://schemas.openxmlformats.org/officeDocument/2006/relationships/hyperlink" Target="https://www.newspim.com/news/view/20240326001051" TargetMode="External"/><Relationship Id="rId4509" Type="http://schemas.openxmlformats.org/officeDocument/2006/relationships/hyperlink" Target="http://go.seoul.co.kr/news/newsView.php?id=20240326500182" TargetMode="External"/><Relationship Id="rId4510" Type="http://schemas.openxmlformats.org/officeDocument/2006/relationships/hyperlink" Target="http://www.ihalla.com/article.php?aid=1711438232755229044" TargetMode="External"/><Relationship Id="rId4511" Type="http://schemas.openxmlformats.org/officeDocument/2006/relationships/hyperlink" Target="https://www.incheonilbo.com/news/articleView.html?idxno=1241326" TargetMode="External"/><Relationship Id="rId4512" Type="http://schemas.openxmlformats.org/officeDocument/2006/relationships/hyperlink" Target="http://www.fnnews.com/news/202403261532366578" TargetMode="External"/><Relationship Id="rId4513" Type="http://schemas.openxmlformats.org/officeDocument/2006/relationships/hyperlink" Target="https://www.hankookilbo.com/News/Read/A2024032609440001450" TargetMode="External"/><Relationship Id="rId4514" Type="http://schemas.openxmlformats.org/officeDocument/2006/relationships/hyperlink" Target="https://www.daejonilbo.com/news/articleView.html?idxno=2121539" TargetMode="External"/><Relationship Id="rId4515" Type="http://schemas.openxmlformats.org/officeDocument/2006/relationships/hyperlink" Target="https://www.busan.com/view/busan/view.php?code=2024032611270557209" TargetMode="External"/><Relationship Id="rId4516" Type="http://schemas.openxmlformats.org/officeDocument/2006/relationships/hyperlink" Target="https://www.kwnews.co.kr/page/view/2024032613162729249" TargetMode="External"/><Relationship Id="rId4517" Type="http://schemas.openxmlformats.org/officeDocument/2006/relationships/hyperlink" Target="http://www.metroseoul.co.kr/article/20240326500230" TargetMode="External"/><Relationship Id="rId4518" Type="http://schemas.openxmlformats.org/officeDocument/2006/relationships/hyperlink" Target="https://www.ajunews.com/view/20240326123900104" TargetMode="External"/><Relationship Id="rId4519" Type="http://schemas.openxmlformats.org/officeDocument/2006/relationships/hyperlink" Target="https://www.newspim.com/news/view/20240326000599" TargetMode="External"/><Relationship Id="rId4520" Type="http://schemas.openxmlformats.org/officeDocument/2006/relationships/hyperlink" Target="http://www.gwangnam.co.kr/article.php?aid=1711421070473613192" TargetMode="External"/><Relationship Id="rId4521" Type="http://schemas.openxmlformats.org/officeDocument/2006/relationships/hyperlink" Target="https://www.busan.com/view/busan/view.php?code=2024032610575512263" TargetMode="External"/><Relationship Id="rId4522" Type="http://schemas.openxmlformats.org/officeDocument/2006/relationships/hyperlink" Target="https://www.asiatoday.co.kr/view.php?key=20240326010014960" TargetMode="External"/><Relationship Id="rId4523" Type="http://schemas.openxmlformats.org/officeDocument/2006/relationships/hyperlink" Target="https://www.khan.co.kr/national/national-general/article/202403261107011" TargetMode="External"/><Relationship Id="rId4524" Type="http://schemas.openxmlformats.org/officeDocument/2006/relationships/hyperlink" Target="https://www.asiatoday.co.kr/view.php?key=20240326010014710" TargetMode="External"/><Relationship Id="rId4525" Type="http://schemas.openxmlformats.org/officeDocument/2006/relationships/hyperlink" Target="http://www.kukinews.co.kr/newsView/kuk202403260048" TargetMode="External"/><Relationship Id="rId4526" Type="http://schemas.openxmlformats.org/officeDocument/2006/relationships/hyperlink" Target="https://www.newspim.com/news/view/20240326000018" TargetMode="External"/><Relationship Id="rId4527" Type="http://schemas.openxmlformats.org/officeDocument/2006/relationships/hyperlink" Target="https://www.joongdo.co.kr/web/view.php?key=20240326010007800" TargetMode="External"/><Relationship Id="rId4528" Type="http://schemas.openxmlformats.org/officeDocument/2006/relationships/hyperlink" Target="http://www.kihoilbo.co.kr/news/articleView.html?idxno=1080005" TargetMode="External"/><Relationship Id="rId4529" Type="http://schemas.openxmlformats.org/officeDocument/2006/relationships/hyperlink" Target="http://www.kyongbuk.co.kr/news/articleView.html?idxno=4004598" TargetMode="External"/><Relationship Id="rId4530" Type="http://schemas.openxmlformats.org/officeDocument/2006/relationships/hyperlink" Target="http://soraknews.co.kr/detail.php?number=28684&amp;thread=" TargetMode="External"/><Relationship Id="rId4531" Type="http://schemas.openxmlformats.org/officeDocument/2006/relationships/hyperlink" Target="https://news.kbs.co.kr/news/view.do?ncd=7922677&amp;amp;ref=DA" TargetMode="External"/><Relationship Id="rId4532" Type="http://schemas.openxmlformats.org/officeDocument/2006/relationships/hyperlink" Target="https://news.kbs.co.kr/news/view.do?ncd=7922519&amp;amp;ref=DA" TargetMode="External"/><Relationship Id="rId4533" Type="http://schemas.openxmlformats.org/officeDocument/2006/relationships/hyperlink" Target="http://www.cctimes.kr/news/articleView.html?idxno=791438" TargetMode="External"/><Relationship Id="rId4534" Type="http://schemas.openxmlformats.org/officeDocument/2006/relationships/hyperlink" Target="https://www.newspim.com/news/view/20240325000998" TargetMode="External"/><Relationship Id="rId4535" Type="http://schemas.openxmlformats.org/officeDocument/2006/relationships/hyperlink" Target="http://www.kukinews.co.kr/newsView/kuk202403250280" TargetMode="External"/><Relationship Id="rId4536" Type="http://schemas.openxmlformats.org/officeDocument/2006/relationships/hyperlink" Target="http://www.obsnews.co.kr/news/articleView.html?idxno=1435819" TargetMode="External"/><Relationship Id="rId4537" Type="http://schemas.openxmlformats.org/officeDocument/2006/relationships/hyperlink" Target="http://www.gwangnam.co.kr/article.php?aid=1711346411473497165" TargetMode="External"/><Relationship Id="rId4538" Type="http://schemas.openxmlformats.org/officeDocument/2006/relationships/hyperlink" Target="https://www.newspim.com/news/view/20240325000758" TargetMode="External"/><Relationship Id="rId4539" Type="http://schemas.openxmlformats.org/officeDocument/2006/relationships/hyperlink" Target="https://www.ccdailynews.com/news/articleView.html?idxno=2264500" TargetMode="External"/><Relationship Id="rId4540" Type="http://schemas.openxmlformats.org/officeDocument/2006/relationships/hyperlink" Target="http://www.jnilbo.com/73115638529" TargetMode="External"/><Relationship Id="rId4541" Type="http://schemas.openxmlformats.org/officeDocument/2006/relationships/hyperlink" Target="http://www.sedaily.com/NewsView/2D6RVJOUSW" TargetMode="External"/><Relationship Id="rId4542" Type="http://schemas.openxmlformats.org/officeDocument/2006/relationships/hyperlink" Target="https://www.newspim.com/news/view/20240325000739" TargetMode="External"/><Relationship Id="rId4543" Type="http://schemas.openxmlformats.org/officeDocument/2006/relationships/hyperlink" Target="https://www.sportsseoul.com/news/read/1411700" TargetMode="External"/><Relationship Id="rId4544" Type="http://schemas.openxmlformats.org/officeDocument/2006/relationships/hyperlink" Target="http://www.ihalla.com/article.php?aid=1711340729755147044" TargetMode="External"/><Relationship Id="rId4545" Type="http://schemas.openxmlformats.org/officeDocument/2006/relationships/hyperlink" Target="http://www.idaegu.com/newsView/idg202403250021" TargetMode="External"/><Relationship Id="rId4546" Type="http://schemas.openxmlformats.org/officeDocument/2006/relationships/hyperlink" Target="https://view.asiae.co.kr/article/2024032512510832865" TargetMode="External"/><Relationship Id="rId4547" Type="http://schemas.openxmlformats.org/officeDocument/2006/relationships/hyperlink" Target="http://www.dnews.co.kr/uhtml/view.jsp?idxno=202403251138459070977" TargetMode="External"/><Relationship Id="rId4548" Type="http://schemas.openxmlformats.org/officeDocument/2006/relationships/hyperlink" Target="http://www.dt.co.kr/contents.html?article_no=2024032502109958054002&amp;ref=jeadan" TargetMode="External"/><Relationship Id="rId4549" Type="http://schemas.openxmlformats.org/officeDocument/2006/relationships/hyperlink" Target="http://www.edaily.co.kr/news/newspath.asp?newsid=02079526638826928" TargetMode="External"/><Relationship Id="rId4550" Type="http://schemas.openxmlformats.org/officeDocument/2006/relationships/hyperlink" Target="http://www.mdilbo.com/detail/c3QycN/716023" TargetMode="External"/><Relationship Id="rId4551" Type="http://schemas.openxmlformats.org/officeDocument/2006/relationships/hyperlink" Target="https://www.ggilbo.com/news/articleView.html?idxno=1021248" TargetMode="External"/><Relationship Id="rId4552" Type="http://schemas.openxmlformats.org/officeDocument/2006/relationships/hyperlink" Target="http://www.metroseoul.co.kr/article/20240325500057" TargetMode="External"/><Relationship Id="rId4553" Type="http://schemas.openxmlformats.org/officeDocument/2006/relationships/hyperlink" Target="https://www.incheonilbo.com/news/articleView.html?idxno=1240957" TargetMode="External"/><Relationship Id="rId4554" Type="http://schemas.openxmlformats.org/officeDocument/2006/relationships/hyperlink" Target="http://www.fnnews.com/news/202403250820224838" TargetMode="External"/><Relationship Id="rId4555" Type="http://schemas.openxmlformats.org/officeDocument/2006/relationships/hyperlink" Target="https://www.yeongnam.com/web/view.php?key=20240325010003342" TargetMode="External"/><Relationship Id="rId4556" Type="http://schemas.openxmlformats.org/officeDocument/2006/relationships/hyperlink" Target="https://www.chosun.com/opinion/contribution/2024/03/25/HYNO5ZWI2JBHHF2LWVE55RG2AY/?utm_source=bigkinds&amp;utm_medium=original&amp;utm_campaign=news" TargetMode="External"/><Relationship Id="rId4557" Type="http://schemas.openxmlformats.org/officeDocument/2006/relationships/hyperlink" Target="https://www.ksilbo.co.kr/news/articleView.html?idxno=995086" TargetMode="External"/><Relationship Id="rId4558" Type="http://schemas.openxmlformats.org/officeDocument/2006/relationships/hyperlink" Target="http://www.kyongbuk.co.kr/news/articleView.html?idxno=4004481" TargetMode="External"/><Relationship Id="rId4559" Type="http://schemas.openxmlformats.org/officeDocument/2006/relationships/hyperlink" Target="https://www.hankyung.com/article/202403242507i" TargetMode="External"/><Relationship Id="rId4560" Type="http://schemas.openxmlformats.org/officeDocument/2006/relationships/hyperlink" Target="http://www.fnnews.com/news/202403241840234422" TargetMode="External"/><Relationship Id="rId4561" Type="http://schemas.openxmlformats.org/officeDocument/2006/relationships/hyperlink" Target="http://www.iusm.co.kr/news/articleView.html?idxno=1036756" TargetMode="External"/><Relationship Id="rId4562" Type="http://schemas.openxmlformats.org/officeDocument/2006/relationships/hyperlink" Target="https://www.hankyung.com/article/2024032424091" TargetMode="External"/><Relationship Id="rId4563" Type="http://schemas.openxmlformats.org/officeDocument/2006/relationships/hyperlink" Target="https://www.incheonilbo.com/news/articleView.html?idxno=1240841" TargetMode="External"/><Relationship Id="rId4564" Type="http://schemas.openxmlformats.org/officeDocument/2006/relationships/hyperlink" Target="https://www.ggilbo.com/news/articleView.html?idxno=1021155" TargetMode="External"/><Relationship Id="rId4565" Type="http://schemas.openxmlformats.org/officeDocument/2006/relationships/hyperlink" Target="https://www.kwnews.co.kr/page/view/2024032215482348743" TargetMode="External"/><Relationship Id="rId4566" Type="http://schemas.openxmlformats.org/officeDocument/2006/relationships/hyperlink" Target="https://www.daejonilbo.com/news/articleView.html?idxno=2121075" TargetMode="External"/><Relationship Id="rId4567" Type="http://schemas.openxmlformats.org/officeDocument/2006/relationships/hyperlink" Target="https://www.daejonilbo.com/news/articleView.html?idxno=2121089" TargetMode="External"/><Relationship Id="rId4568" Type="http://schemas.openxmlformats.org/officeDocument/2006/relationships/hyperlink" Target="https://www.khan.co.kr/economy/economy-general/article/202403240900071" TargetMode="External"/><Relationship Id="rId4569" Type="http://schemas.openxmlformats.org/officeDocument/2006/relationships/hyperlink" Target="http://www.metroseoul.co.kr/article/20240324500003" TargetMode="External"/><Relationship Id="rId4570" Type="http://schemas.openxmlformats.org/officeDocument/2006/relationships/hyperlink" Target="https://www.joongdo.co.kr/web/view.php?key=20240323010007154" TargetMode="External"/><Relationship Id="rId4571" Type="http://schemas.openxmlformats.org/officeDocument/2006/relationships/hyperlink" Target="http://www.dnews.co.kr/uhtml/view.jsp?idxno=202403231425594810578" TargetMode="External"/><Relationship Id="rId4572" Type="http://schemas.openxmlformats.org/officeDocument/2006/relationships/hyperlink" Target="http://www.gwangnam.co.kr/article.php?aid=1711167228473315010" TargetMode="External"/><Relationship Id="rId4573" Type="http://schemas.openxmlformats.org/officeDocument/2006/relationships/hyperlink" Target="https://www.ccdailynews.com/news/articleView.html?idxno=2264116" TargetMode="External"/><Relationship Id="rId4574" Type="http://schemas.openxmlformats.org/officeDocument/2006/relationships/hyperlink" Target="http://sjbnews.com/news/news.php?number=810491" TargetMode="External"/><Relationship Id="rId4575" Type="http://schemas.openxmlformats.org/officeDocument/2006/relationships/hyperlink" Target="https://www.joongdo.co.kr/web/view.php?key=20240321010006725" TargetMode="External"/><Relationship Id="rId4576" Type="http://schemas.openxmlformats.org/officeDocument/2006/relationships/hyperlink" Target="http://go.seoul.co.kr/news/newsView.php?id=20240322500144" TargetMode="External"/><Relationship Id="rId4577" Type="http://schemas.openxmlformats.org/officeDocument/2006/relationships/hyperlink" Target="https://www.daejonilbo.com/news/articleView.html?idxno=2120900" TargetMode="External"/><Relationship Id="rId4578" Type="http://schemas.openxmlformats.org/officeDocument/2006/relationships/hyperlink" Target="https://www.ccdailynews.com/news/articleView.html?idxno=2264074" TargetMode="External"/><Relationship Id="rId4579" Type="http://schemas.openxmlformats.org/officeDocument/2006/relationships/hyperlink" Target="http://www.kukinews.co.kr/newsView/kuk202403220138" TargetMode="External"/><Relationship Id="rId4580" Type="http://schemas.openxmlformats.org/officeDocument/2006/relationships/hyperlink" Target="http://www.breaknews.com/1022637" TargetMode="External"/><Relationship Id="rId4581" Type="http://schemas.openxmlformats.org/officeDocument/2006/relationships/hyperlink" Target="http://www.hani.co.kr/arti/opinion/because/1133457.html" TargetMode="External"/><Relationship Id="rId4582" Type="http://schemas.openxmlformats.org/officeDocument/2006/relationships/hyperlink" Target="https://www.newspim.com/news/view/20240322000568" TargetMode="External"/><Relationship Id="rId4583" Type="http://schemas.openxmlformats.org/officeDocument/2006/relationships/hyperlink" Target="http://www.breaknews.com/1022608" TargetMode="External"/><Relationship Id="rId4584" Type="http://schemas.openxmlformats.org/officeDocument/2006/relationships/hyperlink" Target="https://www.naeil.com/news/read/505143?ref=bigkinds" TargetMode="External"/><Relationship Id="rId4585" Type="http://schemas.openxmlformats.org/officeDocument/2006/relationships/hyperlink" Target="https://www.asiatoday.co.kr/view.php?key=20240322010013022" TargetMode="External"/><Relationship Id="rId4586" Type="http://schemas.openxmlformats.org/officeDocument/2006/relationships/hyperlink" Target="https://www.imaeil.com/page/view/2024032107373676321" TargetMode="External"/><Relationship Id="rId4587" Type="http://schemas.openxmlformats.org/officeDocument/2006/relationships/hyperlink" Target="https://www.donga.com/news/Economy/article/all/20240322/124105303/1" TargetMode="External"/><Relationship Id="rId4588" Type="http://schemas.openxmlformats.org/officeDocument/2006/relationships/hyperlink" Target="https://news.kbs.co.kr/news/view.do?ncd=7920372&amp;amp;ref=DA" TargetMode="External"/><Relationship Id="rId4589" Type="http://schemas.openxmlformats.org/officeDocument/2006/relationships/hyperlink" Target="https://www.kmib.co.kr/article/view.asp?arcid=1711003767&amp;code=12150000" TargetMode="External"/><Relationship Id="rId4590" Type="http://schemas.openxmlformats.org/officeDocument/2006/relationships/hyperlink" Target="https://www.idomin.com/news/articleView.html?idxno=906964" TargetMode="External"/><Relationship Id="rId4591" Type="http://schemas.openxmlformats.org/officeDocument/2006/relationships/hyperlink" Target="http://www.kwangju.co.kr/news_view.php?aid=1711033200765975131" TargetMode="External"/><Relationship Id="rId4592" Type="http://schemas.openxmlformats.org/officeDocument/2006/relationships/hyperlink" Target="https://www.joongdo.co.kr/web/view.php?key=20240321010006850" TargetMode="External"/><Relationship Id="rId4593" Type="http://schemas.openxmlformats.org/officeDocument/2006/relationships/hyperlink" Target="http://biz.heraldcorp.com/view.php?ud=20240321050608" TargetMode="External"/><Relationship Id="rId4594" Type="http://schemas.openxmlformats.org/officeDocument/2006/relationships/hyperlink" Target="http://www.kwangju.co.kr/news_view.php?aid=1711014300765979028" TargetMode="External"/><Relationship Id="rId4595" Type="http://schemas.openxmlformats.org/officeDocument/2006/relationships/hyperlink" Target="https://news.kbs.co.kr/news/view.do?ncd=7920243&amp;amp;ref=DA" TargetMode="External"/><Relationship Id="rId4596" Type="http://schemas.openxmlformats.org/officeDocument/2006/relationships/hyperlink" Target="http://sjbnews.com/news/news.php?number=810487" TargetMode="External"/><Relationship Id="rId4597" Type="http://schemas.openxmlformats.org/officeDocument/2006/relationships/hyperlink" Target="http://www.ihalla.com/article.php?aid=1711013781755043048" TargetMode="External"/><Relationship Id="rId4598" Type="http://schemas.openxmlformats.org/officeDocument/2006/relationships/hyperlink" Target="https://www.sportsseoul.com/news/read/1410557" TargetMode="External"/><Relationship Id="rId4599" Type="http://schemas.openxmlformats.org/officeDocument/2006/relationships/hyperlink" Target="http://www.mdilbo.com/detail/GQFJv6/715751" TargetMode="External"/><Relationship Id="rId4600" Type="http://schemas.openxmlformats.org/officeDocument/2006/relationships/hyperlink" Target="http://www.gwangnam.co.kr/article.php?aid=1711001140473217010" TargetMode="External"/><Relationship Id="rId4601" Type="http://schemas.openxmlformats.org/officeDocument/2006/relationships/hyperlink" Target="https://www.kmib.co.kr/article/view.asp?arcid=0019916867&amp;code=61121111&amp;cp=kd" TargetMode="External"/><Relationship Id="rId4602" Type="http://schemas.openxmlformats.org/officeDocument/2006/relationships/hyperlink" Target="http://www.fnnews.com/news/202403211447378872" TargetMode="External"/><Relationship Id="rId4603" Type="http://schemas.openxmlformats.org/officeDocument/2006/relationships/hyperlink" Target="https://www.inews365.com/news/article.html?no=806598" TargetMode="External"/><Relationship Id="rId4604" Type="http://schemas.openxmlformats.org/officeDocument/2006/relationships/hyperlink" Target="http://go.seoul.co.kr/news/newsView.php?id=20240321500100" TargetMode="External"/><Relationship Id="rId4605" Type="http://schemas.openxmlformats.org/officeDocument/2006/relationships/hyperlink" Target="https://view.asiae.co.kr/article/2024032113312267779" TargetMode="External"/><Relationship Id="rId4606" Type="http://schemas.openxmlformats.org/officeDocument/2006/relationships/hyperlink" Target="http://www.jnilbo.com/73077824196" TargetMode="External"/><Relationship Id="rId4607" Type="http://schemas.openxmlformats.org/officeDocument/2006/relationships/hyperlink" Target="http://www.ihalla.com/article.php?aid=1710994929755004010" TargetMode="External"/><Relationship Id="rId4608" Type="http://schemas.openxmlformats.org/officeDocument/2006/relationships/hyperlink" Target="https://www.kidshankook.kr/news/articleView.html?idxno=9865" TargetMode="External"/><Relationship Id="rId4609" Type="http://schemas.openxmlformats.org/officeDocument/2006/relationships/hyperlink" Target="http://www.kukinews.co.kr/newsView/kuk202403210095" TargetMode="External"/><Relationship Id="rId4610" Type="http://schemas.openxmlformats.org/officeDocument/2006/relationships/hyperlink" Target="https://www.khan.co.kr/ePR/article/202403211111015" TargetMode="External"/><Relationship Id="rId4611" Type="http://schemas.openxmlformats.org/officeDocument/2006/relationships/hyperlink" Target="http://www.jnilbo.com/73075756374" TargetMode="External"/><Relationship Id="rId4612" Type="http://schemas.openxmlformats.org/officeDocument/2006/relationships/hyperlink" Target="https://www.asiatoday.co.kr/view.php?key=20240321010012093" TargetMode="External"/><Relationship Id="rId4613" Type="http://schemas.openxmlformats.org/officeDocument/2006/relationships/hyperlink" Target="https://www.imaeil.com/page/view/2024031911411289072" TargetMode="External"/><Relationship Id="rId4614" Type="http://schemas.openxmlformats.org/officeDocument/2006/relationships/hyperlink" Target="https://www.ytn.co.kr/_ln/0115_202403210944525728" TargetMode="External"/><Relationship Id="rId4615" Type="http://schemas.openxmlformats.org/officeDocument/2006/relationships/hyperlink" Target="http://www.fnnews.com/news/202403210914238478" TargetMode="External"/><Relationship Id="rId4616" Type="http://schemas.openxmlformats.org/officeDocument/2006/relationships/hyperlink" Target="http://www.yjinews.com/news/articleView.html?idxno=76571" TargetMode="External"/><Relationship Id="rId4617" Type="http://schemas.openxmlformats.org/officeDocument/2006/relationships/hyperlink" Target="http://www.sedaily.com/NewsView/2D6Q04YTSA" TargetMode="External"/><Relationship Id="rId4618" Type="http://schemas.openxmlformats.org/officeDocument/2006/relationships/hyperlink" Target="http://www.sedaily.com/NewsView/2D6PZLTGOK" TargetMode="External"/><Relationship Id="rId4619" Type="http://schemas.openxmlformats.org/officeDocument/2006/relationships/hyperlink" Target="http://www.kihoilbo.co.kr/news/articleView.html?idxno=1079124" TargetMode="External"/><Relationship Id="rId4620" Type="http://schemas.openxmlformats.org/officeDocument/2006/relationships/hyperlink" Target="https://www.joongdo.co.kr/web/view.php?key=20240320010006129" TargetMode="External"/><Relationship Id="rId4621" Type="http://schemas.openxmlformats.org/officeDocument/2006/relationships/hyperlink" Target="http://www.kjdaily.com/news_view.php?n=625377&amp;tmp=20240320&amp;s=246" TargetMode="External"/><Relationship Id="rId4622" Type="http://schemas.openxmlformats.org/officeDocument/2006/relationships/hyperlink" Target="https://www.ggilbo.com/news/articleView.html?idxno=1020762" TargetMode="External"/><Relationship Id="rId4623" Type="http://schemas.openxmlformats.org/officeDocument/2006/relationships/hyperlink" Target="http://www.kukinews.co.kr/newsView/kuk202403200256" TargetMode="External"/><Relationship Id="rId4624" Type="http://schemas.openxmlformats.org/officeDocument/2006/relationships/hyperlink" Target="http://www.jeollailbo.com/news/articleView.html?idxno=724976" TargetMode="External"/><Relationship Id="rId4625" Type="http://schemas.openxmlformats.org/officeDocument/2006/relationships/hyperlink" Target="https://www.idomin.com/news/articleView.html?idxno=906780" TargetMode="External"/><Relationship Id="rId4626" Type="http://schemas.openxmlformats.org/officeDocument/2006/relationships/hyperlink" Target="https://www.khan.co.kr/national/national-general/article/202403201617001" TargetMode="External"/><Relationship Id="rId4627" Type="http://schemas.openxmlformats.org/officeDocument/2006/relationships/hyperlink" Target="https://view.asiae.co.kr/article/2024032014552586733" TargetMode="External"/><Relationship Id="rId4628" Type="http://schemas.openxmlformats.org/officeDocument/2006/relationships/hyperlink" Target="https://www.ggilbo.com/news/articleView.html?idxno=1020634" TargetMode="External"/><Relationship Id="rId4629" Type="http://schemas.openxmlformats.org/officeDocument/2006/relationships/hyperlink" Target="https://www.khan.co.kr/economy/economy-general/article/202403201144001" TargetMode="External"/><Relationship Id="rId4630" Type="http://schemas.openxmlformats.org/officeDocument/2006/relationships/hyperlink" Target="https://www.newspim.com/news/view/20240320000453" TargetMode="External"/><Relationship Id="rId4631" Type="http://schemas.openxmlformats.org/officeDocument/2006/relationships/hyperlink" Target="http://www.dnews.co.kr/uhtml/view.jsp?idxno=202403201057168950402" TargetMode="External"/><Relationship Id="rId4632" Type="http://schemas.openxmlformats.org/officeDocument/2006/relationships/hyperlink" Target="https://weekly.hankooki.com/news/articleView.html?idxno=7086141" TargetMode="External"/><Relationship Id="rId4633" Type="http://schemas.openxmlformats.org/officeDocument/2006/relationships/hyperlink" Target="http://news.moneytoday.co.kr/view/mtview.php?no=2024032008380575674&amp;type=2" TargetMode="External"/><Relationship Id="rId4634" Type="http://schemas.openxmlformats.org/officeDocument/2006/relationships/hyperlink" Target="https://www.kmib.co.kr/article/view.asp?arcid=0019910908&amp;code=61121111&amp;cp=kd" TargetMode="External"/><Relationship Id="rId4635" Type="http://schemas.openxmlformats.org/officeDocument/2006/relationships/hyperlink" Target="http://www.obsnews.co.kr/news/articleView.html?idxno=1435232" TargetMode="External"/><Relationship Id="rId4636" Type="http://schemas.openxmlformats.org/officeDocument/2006/relationships/hyperlink" Target="http://www.metroseoul.co.kr/article/20240320500102" TargetMode="External"/><Relationship Id="rId4637" Type="http://schemas.openxmlformats.org/officeDocument/2006/relationships/hyperlink" Target="https://www.etoday.co.kr/news/view/2342079" TargetMode="External"/><Relationship Id="rId4638" Type="http://schemas.openxmlformats.org/officeDocument/2006/relationships/hyperlink" Target="https://view.asiae.co.kr/article/2024032007370206169" TargetMode="External"/><Relationship Id="rId4639" Type="http://schemas.openxmlformats.org/officeDocument/2006/relationships/hyperlink" Target="https://www.donga.com/news/Economy/article/all/20240319/124054675/1" TargetMode="External"/><Relationship Id="rId4640" Type="http://schemas.openxmlformats.org/officeDocument/2006/relationships/hyperlink" Target="http://www.seoul.co.kr/news/newsView.php?id=20240320027005" TargetMode="External"/><Relationship Id="rId4641" Type="http://schemas.openxmlformats.org/officeDocument/2006/relationships/hyperlink" Target="https://www.joongdo.co.kr/web/view.php?key=20240319010005631" TargetMode="External"/><Relationship Id="rId4642" Type="http://schemas.openxmlformats.org/officeDocument/2006/relationships/hyperlink" Target="http://www.kyongbuk.co.kr/news/articleView.html?idxno=4004073" TargetMode="External"/><Relationship Id="rId4643" Type="http://schemas.openxmlformats.org/officeDocument/2006/relationships/hyperlink" Target="http://www.mk.co.kr/article/10968650" TargetMode="External"/><Relationship Id="rId4644" Type="http://schemas.openxmlformats.org/officeDocument/2006/relationships/hyperlink" Target="http://www.idaegu.com/newsView/idg202403190083" TargetMode="External"/><Relationship Id="rId4645" Type="http://schemas.openxmlformats.org/officeDocument/2006/relationships/hyperlink" Target="http://www.etnews.com/20240319000034" TargetMode="External"/><Relationship Id="rId4646" Type="http://schemas.openxmlformats.org/officeDocument/2006/relationships/hyperlink" Target="https://view.asiae.co.kr/article/2024031915463294318" TargetMode="External"/><Relationship Id="rId4647" Type="http://schemas.openxmlformats.org/officeDocument/2006/relationships/hyperlink" Target="http://news.moneytoday.co.kr/view/mtview.php?no=2024031914211455759&amp;type=2" TargetMode="External"/><Relationship Id="rId4648" Type="http://schemas.openxmlformats.org/officeDocument/2006/relationships/hyperlink" Target="https://www.imaeil.com/page/view/2024031914381840506" TargetMode="External"/><Relationship Id="rId4649" Type="http://schemas.openxmlformats.org/officeDocument/2006/relationships/hyperlink" Target="http://www.breaknews.com/1021849" TargetMode="External"/><Relationship Id="rId4650" Type="http://schemas.openxmlformats.org/officeDocument/2006/relationships/hyperlink" Target="http://www.kukinews.co.kr/newsView/kuk202403190186" TargetMode="External"/><Relationship Id="rId4651" Type="http://schemas.openxmlformats.org/officeDocument/2006/relationships/hyperlink" Target="http://news.moneytoday.co.kr/view/mtview.php?no=2024031910242556133&amp;type=2" TargetMode="External"/><Relationship Id="rId4652" Type="http://schemas.openxmlformats.org/officeDocument/2006/relationships/hyperlink" Target="http://news.moneytoday.co.kr/view/mtview.php?no=2024031822151688125&amp;type=2" TargetMode="External"/><Relationship Id="rId4653" Type="http://schemas.openxmlformats.org/officeDocument/2006/relationships/hyperlink" Target="http://biz.heraldcorp.com/view.php?ud=20240318050658" TargetMode="External"/><Relationship Id="rId4654" Type="http://schemas.openxmlformats.org/officeDocument/2006/relationships/hyperlink" Target="http://www.segye.com/content/html/2024/03/18/20240318515898.html" TargetMode="External"/><Relationship Id="rId4655" Type="http://schemas.openxmlformats.org/officeDocument/2006/relationships/hyperlink" Target="https://www.joongdo.co.kr/web/view.php?key=20240318010005566" TargetMode="External"/><Relationship Id="rId4656" Type="http://schemas.openxmlformats.org/officeDocument/2006/relationships/hyperlink" Target="http://www.segye.com/content/html/2024/03/18/20240318516210.html" TargetMode="External"/><Relationship Id="rId4657" Type="http://schemas.openxmlformats.org/officeDocument/2006/relationships/hyperlink" Target="http://www.domin.co.kr/news/articleView.html?idxno=1462128" TargetMode="External"/><Relationship Id="rId4658" Type="http://schemas.openxmlformats.org/officeDocument/2006/relationships/hyperlink" Target="http://sjbnews.com/news/news.php?number=810070" TargetMode="External"/><Relationship Id="rId4659" Type="http://schemas.openxmlformats.org/officeDocument/2006/relationships/hyperlink" Target="http://sjbnews.com/news/news.php?number=810013" TargetMode="External"/><Relationship Id="rId4660" Type="http://schemas.openxmlformats.org/officeDocument/2006/relationships/hyperlink" Target="http://www.iusm.co.kr/news/articleView.html?idxno=1036432" TargetMode="External"/><Relationship Id="rId4661" Type="http://schemas.openxmlformats.org/officeDocument/2006/relationships/hyperlink" Target="https://www.ajunews.com/view/20240318142919441" TargetMode="External"/><Relationship Id="rId4662" Type="http://schemas.openxmlformats.org/officeDocument/2006/relationships/hyperlink" Target="https://www.incheonilbo.com/news/articleView.html?idxno=1239720" TargetMode="External"/><Relationship Id="rId4663" Type="http://schemas.openxmlformats.org/officeDocument/2006/relationships/hyperlink" Target="https://www.ytn.co.kr/_ln/0101_202403181821041661" TargetMode="External"/><Relationship Id="rId4664" Type="http://schemas.openxmlformats.org/officeDocument/2006/relationships/hyperlink" Target="http://www.newspenguin.com/news/articleView.html?idxno=16334" TargetMode="External"/><Relationship Id="rId4665" Type="http://schemas.openxmlformats.org/officeDocument/2006/relationships/hyperlink" Target="https://www.hankookilbo.com/News/Read/A2024031814260001930" TargetMode="External"/><Relationship Id="rId4666" Type="http://schemas.openxmlformats.org/officeDocument/2006/relationships/hyperlink" Target="http://www.ihalla.com/article.php?aid=1710752214754800073" TargetMode="External"/><Relationship Id="rId4667" Type="http://schemas.openxmlformats.org/officeDocument/2006/relationships/hyperlink" Target="https://www.kwnews.co.kr/page/view/2024031817290722347" TargetMode="External"/><Relationship Id="rId4668" Type="http://schemas.openxmlformats.org/officeDocument/2006/relationships/hyperlink" Target="http://www.jeollailbo.com/news/articleView.html?idxno=724658" TargetMode="External"/><Relationship Id="rId4669" Type="http://schemas.openxmlformats.org/officeDocument/2006/relationships/hyperlink" Target="https://www.inews365.com/news/article.html?no=805990" TargetMode="External"/><Relationship Id="rId4670" Type="http://schemas.openxmlformats.org/officeDocument/2006/relationships/hyperlink" Target="http://news.moneytoday.co.kr/view/mtview.php?no=2024031816233111465&amp;type=2" TargetMode="External"/><Relationship Id="rId4671" Type="http://schemas.openxmlformats.org/officeDocument/2006/relationships/hyperlink" Target="http://www.kjdaily.com/news_view.php?n=624982&amp;tmp=20240318&amp;s=242" TargetMode="External"/><Relationship Id="rId4672" Type="http://schemas.openxmlformats.org/officeDocument/2006/relationships/hyperlink" Target="http://www.dnews.co.kr/uhtml/view.jsp?idxno=202403181557056860641" TargetMode="External"/><Relationship Id="rId4673" Type="http://schemas.openxmlformats.org/officeDocument/2006/relationships/hyperlink" Target="http://www.sedaily.com/NewsView/2D6OODDJ04" TargetMode="External"/><Relationship Id="rId4674" Type="http://schemas.openxmlformats.org/officeDocument/2006/relationships/hyperlink" Target="http://www.mk.co.kr/article/10967156" TargetMode="External"/><Relationship Id="rId4675" Type="http://schemas.openxmlformats.org/officeDocument/2006/relationships/hyperlink" Target="https://view.asiae.co.kr/article/2024031813322573945" TargetMode="External"/><Relationship Id="rId4676" Type="http://schemas.openxmlformats.org/officeDocument/2006/relationships/hyperlink" Target="http://www.jeollailbo.com/news/articleView.html?idxno=724542" TargetMode="External"/><Relationship Id="rId4677" Type="http://schemas.openxmlformats.org/officeDocument/2006/relationships/hyperlink" Target="https://www.kmib.co.kr/article/view.asp?arcid=0019903060&amp;code=61122022&amp;cp=kd" TargetMode="External"/><Relationship Id="rId4678" Type="http://schemas.openxmlformats.org/officeDocument/2006/relationships/hyperlink" Target="http://go.seoul.co.kr/news/newsView.php?id=20240318009005" TargetMode="External"/><Relationship Id="rId4679" Type="http://schemas.openxmlformats.org/officeDocument/2006/relationships/hyperlink" Target="https://www.cctoday.co.kr/news/articleView.html?idxno=2192889" TargetMode="External"/><Relationship Id="rId4680" Type="http://schemas.openxmlformats.org/officeDocument/2006/relationships/hyperlink" Target="https://www.idaegu.co.kr/news/articleView.html?idxno=453705" TargetMode="External"/><Relationship Id="rId4681" Type="http://schemas.openxmlformats.org/officeDocument/2006/relationships/hyperlink" Target="http://www.cctimes.kr/news/articleView.html?idxno=790391" TargetMode="External"/><Relationship Id="rId4682" Type="http://schemas.openxmlformats.org/officeDocument/2006/relationships/hyperlink" Target="https://www.daejonilbo.com/news/articleView.html?idxno=2119680" TargetMode="External"/><Relationship Id="rId4683" Type="http://schemas.openxmlformats.org/officeDocument/2006/relationships/hyperlink" Target="http://www.munhwa.com/news/view.html?no=2024031701039907220003" TargetMode="External"/><Relationship Id="rId4684" Type="http://schemas.openxmlformats.org/officeDocument/2006/relationships/hyperlink" Target="https://www.inews365.com/news/article.html?no=805684" TargetMode="External"/><Relationship Id="rId4685" Type="http://schemas.openxmlformats.org/officeDocument/2006/relationships/hyperlink" Target="https://view.asiae.co.kr/article/2024031713501980053" TargetMode="External"/><Relationship Id="rId4686" Type="http://schemas.openxmlformats.org/officeDocument/2006/relationships/hyperlink" Target="https://www.ggilbo.com/news/articleView.html?idxno=1019956" TargetMode="External"/><Relationship Id="rId4687" Type="http://schemas.openxmlformats.org/officeDocument/2006/relationships/hyperlink" Target="http://www.ihalla.com/article.php?aid=1710591280754704073" TargetMode="External"/><Relationship Id="rId4688" Type="http://schemas.openxmlformats.org/officeDocument/2006/relationships/hyperlink" Target="http://sjbnews.com/news/news.php?number=809798" TargetMode="External"/><Relationship Id="rId4689" Type="http://schemas.openxmlformats.org/officeDocument/2006/relationships/hyperlink" Target="https://www.joongdo.co.kr/web/view.php?key=20240315010004734" TargetMode="External"/><Relationship Id="rId4690" Type="http://schemas.openxmlformats.org/officeDocument/2006/relationships/hyperlink" Target="https://www.imaeil.com/page/view/2024031521451646325" TargetMode="External"/><Relationship Id="rId4691" Type="http://schemas.openxmlformats.org/officeDocument/2006/relationships/hyperlink" Target="http://www.segye.com/content/html/2024/03/15/20240315515139.html" TargetMode="External"/><Relationship Id="rId4692" Type="http://schemas.openxmlformats.org/officeDocument/2006/relationships/hyperlink" Target="http://www.domin.co.kr/news/articleView.html?idxno=1461853" TargetMode="External"/><Relationship Id="rId4693" Type="http://schemas.openxmlformats.org/officeDocument/2006/relationships/hyperlink" Target="https://www.ccdailynews.com/news/articleView.html?idxno=2262675" TargetMode="External"/><Relationship Id="rId4694" Type="http://schemas.openxmlformats.org/officeDocument/2006/relationships/hyperlink" Target="http://www.jeollailbo.com/news/articleView.html?idxno=724364" TargetMode="External"/><Relationship Id="rId4695" Type="http://schemas.openxmlformats.org/officeDocument/2006/relationships/hyperlink" Target="https://www.hankookilbo.com/News/Read/A2024031509560005487" TargetMode="External"/><Relationship Id="rId4696" Type="http://schemas.openxmlformats.org/officeDocument/2006/relationships/hyperlink" Target="https://www.naeil.com/news/read/504385?ref=bigkinds" TargetMode="External"/><Relationship Id="rId4697" Type="http://schemas.openxmlformats.org/officeDocument/2006/relationships/hyperlink" Target="https://www.joongdo.co.kr/web/view.php?key=20240314010004268" TargetMode="External"/><Relationship Id="rId4698" Type="http://schemas.openxmlformats.org/officeDocument/2006/relationships/hyperlink" Target="http://www.kihoilbo.co.kr/news/articleView.html?idxno=1077982" TargetMode="External"/><Relationship Id="rId4699" Type="http://schemas.openxmlformats.org/officeDocument/2006/relationships/hyperlink" Target="http://biz.heraldcorp.com/view.php?ud=20240314050733" TargetMode="External"/><Relationship Id="rId4700" Type="http://schemas.openxmlformats.org/officeDocument/2006/relationships/hyperlink" Target="http://biz.heraldcorp.com/view.php?ud=20240314050781" TargetMode="External"/><Relationship Id="rId4701" Type="http://schemas.openxmlformats.org/officeDocument/2006/relationships/hyperlink" Target="https://news.kbs.co.kr/news/view.do?ncd=7913989&amp;amp;ref=DA" TargetMode="External"/><Relationship Id="rId4702" Type="http://schemas.openxmlformats.org/officeDocument/2006/relationships/hyperlink" Target="https://www.ulsanpress.net/news/articleView.html?idxno=523957" TargetMode="External"/><Relationship Id="rId4703" Type="http://schemas.openxmlformats.org/officeDocument/2006/relationships/hyperlink" Target="https://news.kbs.co.kr/news/view.do?ncd=7913916&amp;amp;ref=DA" TargetMode="External"/><Relationship Id="rId4704" Type="http://schemas.openxmlformats.org/officeDocument/2006/relationships/hyperlink" Target="http://www.cctimes.kr/news/articleView.html?idxno=790270" TargetMode="External"/><Relationship Id="rId4705" Type="http://schemas.openxmlformats.org/officeDocument/2006/relationships/hyperlink" Target="https://news.kbs.co.kr/news/view.do?ncd=7913879&amp;amp;ref=DA" TargetMode="External"/><Relationship Id="rId4706" Type="http://schemas.openxmlformats.org/officeDocument/2006/relationships/hyperlink" Target="http://www.etnews.com/20240314000349" TargetMode="External"/><Relationship Id="rId4707" Type="http://schemas.openxmlformats.org/officeDocument/2006/relationships/hyperlink" Target="https://www.daejonilbo.com/news/articleView.html?idxno=2119411" TargetMode="External"/><Relationship Id="rId4708" Type="http://schemas.openxmlformats.org/officeDocument/2006/relationships/hyperlink" Target="http://www.jeollailbo.com/news/articleView.html?idxno=724329" TargetMode="External"/><Relationship Id="rId4709" Type="http://schemas.openxmlformats.org/officeDocument/2006/relationships/hyperlink" Target="http://www.breaknews.com/1021142" TargetMode="External"/><Relationship Id="rId4710" Type="http://schemas.openxmlformats.org/officeDocument/2006/relationships/hyperlink" Target="https://www.newspim.com/news/view/20240314000840" TargetMode="External"/><Relationship Id="rId4711" Type="http://schemas.openxmlformats.org/officeDocument/2006/relationships/hyperlink" Target="https://www.ajunews.com/view/20240314145918498" TargetMode="External"/><Relationship Id="rId4712" Type="http://schemas.openxmlformats.org/officeDocument/2006/relationships/hyperlink" Target="https://www.ccdailynews.com/news/articleView.html?idxno=2262380" TargetMode="External"/><Relationship Id="rId4713" Type="http://schemas.openxmlformats.org/officeDocument/2006/relationships/hyperlink" Target="http://www.breaknews.com/1021055" TargetMode="External"/><Relationship Id="rId4714" Type="http://schemas.openxmlformats.org/officeDocument/2006/relationships/hyperlink" Target="http://www.kukinews.co.kr/newsView/kuk202403140120" TargetMode="External"/><Relationship Id="rId4715" Type="http://schemas.openxmlformats.org/officeDocument/2006/relationships/hyperlink" Target="https://www.newspim.com/news/view/20240314000630" TargetMode="External"/><Relationship Id="rId4716" Type="http://schemas.openxmlformats.org/officeDocument/2006/relationships/hyperlink" Target="https://www.inews365.com/news/article.html?no=805430" TargetMode="External"/><Relationship Id="rId4717" Type="http://schemas.openxmlformats.org/officeDocument/2006/relationships/hyperlink" Target="https://www.imaeil.com/page/view/2024031404584600162" TargetMode="External"/><Relationship Id="rId4718" Type="http://schemas.openxmlformats.org/officeDocument/2006/relationships/hyperlink" Target="https://www.imaeil.com/page/view/2024031405131398928" TargetMode="External"/><Relationship Id="rId4719" Type="http://schemas.openxmlformats.org/officeDocument/2006/relationships/hyperlink" Target="https://www.asiatoday.co.kr/view.php?key=20240314010007584" TargetMode="External"/><Relationship Id="rId4720" Type="http://schemas.openxmlformats.org/officeDocument/2006/relationships/hyperlink" Target="https://view.asiae.co.kr/article/2024031410585790325" TargetMode="External"/><Relationship Id="rId4721" Type="http://schemas.openxmlformats.org/officeDocument/2006/relationships/hyperlink" Target="https://www.joongang.co.kr/article/25235126" TargetMode="External"/><Relationship Id="rId4722" Type="http://schemas.openxmlformats.org/officeDocument/2006/relationships/hyperlink" Target="https://www.ccdailynews.com/news/articleView.html?idxno=2262357" TargetMode="External"/><Relationship Id="rId4723" Type="http://schemas.openxmlformats.org/officeDocument/2006/relationships/hyperlink" Target="https://news.kbs.co.kr/news/view.do?ncd=7913253&amp;amp;ref=DA" TargetMode="External"/><Relationship Id="rId4724" Type="http://schemas.openxmlformats.org/officeDocument/2006/relationships/hyperlink" Target="https://view.asiae.co.kr/article/2024031408335016727" TargetMode="External"/><Relationship Id="rId4725" Type="http://schemas.openxmlformats.org/officeDocument/2006/relationships/hyperlink" Target="https://www.cctoday.co.kr/news/articleView.html?idxno=2192765" TargetMode="External"/><Relationship Id="rId4726" Type="http://schemas.openxmlformats.org/officeDocument/2006/relationships/hyperlink" Target="https://news.kbs.co.kr/news/view.do?ncd=7912835&amp;amp;ref=DA" TargetMode="External"/><Relationship Id="rId4727" Type="http://schemas.openxmlformats.org/officeDocument/2006/relationships/hyperlink" Target="https://www.idomin.com/news/articleView.html?idxno=906220" TargetMode="External"/><Relationship Id="rId4728" Type="http://schemas.openxmlformats.org/officeDocument/2006/relationships/hyperlink" Target="https://www.kwnews.co.kr/page/view/2024031309525126269" TargetMode="External"/><Relationship Id="rId4729" Type="http://schemas.openxmlformats.org/officeDocument/2006/relationships/hyperlink" Target="http://www.metroseoul.co.kr/article/20240313500507" TargetMode="External"/><Relationship Id="rId4730" Type="http://schemas.openxmlformats.org/officeDocument/2006/relationships/hyperlink" Target="https://www.idomin.com/news/articleView.html?idxno=906182" TargetMode="External"/><Relationship Id="rId4731" Type="http://schemas.openxmlformats.org/officeDocument/2006/relationships/hyperlink" Target="https://www.etoday.co.kr/news/view/2339878" TargetMode="External"/><Relationship Id="rId4732" Type="http://schemas.openxmlformats.org/officeDocument/2006/relationships/hyperlink" Target="http://www.dnews.co.kr/uhtml/view.jsp?idxno=202403131436444000075" TargetMode="External"/><Relationship Id="rId4733" Type="http://schemas.openxmlformats.org/officeDocument/2006/relationships/hyperlink" Target="https://www.sportsseoul.com/news/read/1407567" TargetMode="External"/><Relationship Id="rId4734" Type="http://schemas.openxmlformats.org/officeDocument/2006/relationships/hyperlink" Target="http://www.etnews.com/20240313000250" TargetMode="External"/><Relationship Id="rId4735" Type="http://schemas.openxmlformats.org/officeDocument/2006/relationships/hyperlink" Target="http://news.moneytoday.co.kr/view/mtview.php?no=2024031311494863144&amp;type=2" TargetMode="External"/><Relationship Id="rId4736" Type="http://schemas.openxmlformats.org/officeDocument/2006/relationships/hyperlink" Target="http://www.edaily.co.kr/news/newspath.asp?newsid=02870006638822992" TargetMode="External"/><Relationship Id="rId4737" Type="http://schemas.openxmlformats.org/officeDocument/2006/relationships/hyperlink" Target="http://www.metroseoul.co.kr/article/20240313500253" TargetMode="External"/><Relationship Id="rId4738" Type="http://schemas.openxmlformats.org/officeDocument/2006/relationships/hyperlink" Target="http://www.fnnews.com/news/202403131338532458" TargetMode="External"/><Relationship Id="rId4739" Type="http://schemas.openxmlformats.org/officeDocument/2006/relationships/hyperlink" Target="http://www.fnnews.com/news/202403131237113020" TargetMode="External"/><Relationship Id="rId4740" Type="http://schemas.openxmlformats.org/officeDocument/2006/relationships/hyperlink" Target="https://view.asiae.co.kr/article/2024031312285209969" TargetMode="External"/><Relationship Id="rId4741" Type="http://schemas.openxmlformats.org/officeDocument/2006/relationships/hyperlink" Target="https://www.hankyung.com/article/202403137054i" TargetMode="External"/><Relationship Id="rId4742" Type="http://schemas.openxmlformats.org/officeDocument/2006/relationships/hyperlink" Target="http://www.dnews.co.kr/uhtml/view.jsp?idxno=202403131059536710948" TargetMode="External"/><Relationship Id="rId4743" Type="http://schemas.openxmlformats.org/officeDocument/2006/relationships/hyperlink" Target="http://www.etnews.com/20240313000078" TargetMode="External"/><Relationship Id="rId4744" Type="http://schemas.openxmlformats.org/officeDocument/2006/relationships/hyperlink" Target="http://www.metroseoul.co.kr/article/20240312500700" TargetMode="External"/><Relationship Id="rId4745" Type="http://schemas.openxmlformats.org/officeDocument/2006/relationships/hyperlink" Target="http://www.kwangju.co.kr/news_view.php?aid=1710255600765569127" TargetMode="External"/><Relationship Id="rId4746" Type="http://schemas.openxmlformats.org/officeDocument/2006/relationships/hyperlink" Target="http://www.jejunews.com/news/articleView.html?idxno=2209462" TargetMode="External"/><Relationship Id="rId4747" Type="http://schemas.openxmlformats.org/officeDocument/2006/relationships/hyperlink" Target="https://www.jjan.kr/article/20240305580001" TargetMode="External"/><Relationship Id="rId4748" Type="http://schemas.openxmlformats.org/officeDocument/2006/relationships/hyperlink" Target="https://www.joongdo.co.kr/web/view.php?key=20240312010003425" TargetMode="External"/><Relationship Id="rId4749" Type="http://schemas.openxmlformats.org/officeDocument/2006/relationships/hyperlink" Target="https://news.kbs.co.kr/news/view.do?ncd=7911758&amp;amp;ref=DA" TargetMode="External"/><Relationship Id="rId4750" Type="http://schemas.openxmlformats.org/officeDocument/2006/relationships/hyperlink" Target="http://www.gwangnam.co.kr/article.php?aid=1710235669472413023" TargetMode="External"/><Relationship Id="rId4751" Type="http://schemas.openxmlformats.org/officeDocument/2006/relationships/hyperlink" Target="http://www.kihoilbo.co.kr/news/articleView.html?idxno=1077502" TargetMode="External"/><Relationship Id="rId4752" Type="http://schemas.openxmlformats.org/officeDocument/2006/relationships/hyperlink" Target="http://www.iusm.co.kr/news/articleView.html?idxno=1035999" TargetMode="External"/><Relationship Id="rId4753" Type="http://schemas.openxmlformats.org/officeDocument/2006/relationships/hyperlink" Target="http://www.metroseoul.co.kr/article/20240312500605" TargetMode="External"/><Relationship Id="rId4754" Type="http://schemas.openxmlformats.org/officeDocument/2006/relationships/hyperlink" Target="http://www.jnilbo.com/72992942540" TargetMode="External"/><Relationship Id="rId4755" Type="http://schemas.openxmlformats.org/officeDocument/2006/relationships/hyperlink" Target="http://www.hani.co.kr/arti/area/chungcheong/1131930.html" TargetMode="External"/><Relationship Id="rId4756" Type="http://schemas.openxmlformats.org/officeDocument/2006/relationships/hyperlink" Target="http://news.moneytoday.co.kr/view/mtview.php?no=2024031213577826762&amp;type=2" TargetMode="External"/><Relationship Id="rId4757" Type="http://schemas.openxmlformats.org/officeDocument/2006/relationships/hyperlink" Target="https://www.ggilbo.com/news/articleView.html?idxno=1019371" TargetMode="External"/><Relationship Id="rId4758" Type="http://schemas.openxmlformats.org/officeDocument/2006/relationships/hyperlink" Target="https://www.kmib.co.kr/article/view.asp?arcid=0019883772&amp;code=61121111&amp;cp=kd" TargetMode="External"/><Relationship Id="rId4759" Type="http://schemas.openxmlformats.org/officeDocument/2006/relationships/hyperlink" Target="https://www.khan.co.kr/environment/climate/article/202403121410001" TargetMode="External"/><Relationship Id="rId4760" Type="http://schemas.openxmlformats.org/officeDocument/2006/relationships/hyperlink" Target="http://www.sedaily.com/NewsView/2D6LW96GAG" TargetMode="External"/><Relationship Id="rId4761" Type="http://schemas.openxmlformats.org/officeDocument/2006/relationships/hyperlink" Target="https://www.naeil.com/news/read/504009?ref=bigkinds" TargetMode="External"/><Relationship Id="rId4762" Type="http://schemas.openxmlformats.org/officeDocument/2006/relationships/hyperlink" Target="http://go.seoul.co.kr/news/newsView.php?id=20240312500072" TargetMode="External"/><Relationship Id="rId4763" Type="http://schemas.openxmlformats.org/officeDocument/2006/relationships/hyperlink" Target="https://www.ytn.co.kr/_ln/0115_202403121103262055" TargetMode="External"/><Relationship Id="rId4764" Type="http://schemas.openxmlformats.org/officeDocument/2006/relationships/hyperlink" Target="http://www.dt.co.kr/contents.html?article_no=2024031202109958082003&amp;ref=jeadan" TargetMode="External"/><Relationship Id="rId4765" Type="http://schemas.openxmlformats.org/officeDocument/2006/relationships/hyperlink" Target="http://www.dnews.co.kr/uhtml/view.jsp?idxno=202403120926165150401" TargetMode="External"/><Relationship Id="rId4766" Type="http://schemas.openxmlformats.org/officeDocument/2006/relationships/hyperlink" Target="http://www.obsnews.co.kr/news/articleView.html?idxno=1434247" TargetMode="External"/><Relationship Id="rId4767" Type="http://schemas.openxmlformats.org/officeDocument/2006/relationships/hyperlink" Target="https://www.ytn.co.kr/_ln/0115_202403120921115002" TargetMode="External"/><Relationship Id="rId4768" Type="http://schemas.openxmlformats.org/officeDocument/2006/relationships/hyperlink" Target="https://www.chosun.com/national/regional/2024/03/12/GTQF43L5DBCRNKT6KQQWG7T6ZQ/?utm_source=bigkinds&amp;utm_medium=original&amp;utm_campaign=news" TargetMode="External"/><Relationship Id="rId4769" Type="http://schemas.openxmlformats.org/officeDocument/2006/relationships/hyperlink" Target="https://view.asiae.co.kr/article/2024031208231720346" TargetMode="External"/><Relationship Id="rId4770" Type="http://schemas.openxmlformats.org/officeDocument/2006/relationships/hyperlink" Target="http://www.cctimes.kr/news/articleView.html?idxno=789760" TargetMode="External"/><Relationship Id="rId4771" Type="http://schemas.openxmlformats.org/officeDocument/2006/relationships/hyperlink" Target="http://www.domin.co.kr/news/articleView.html?idxno=1461256" TargetMode="External"/><Relationship Id="rId4772" Type="http://schemas.openxmlformats.org/officeDocument/2006/relationships/hyperlink" Target="http://www.dnews.co.kr/uhtml/view.jsp?idxno=202403111930318890275" TargetMode="External"/><Relationship Id="rId4773" Type="http://schemas.openxmlformats.org/officeDocument/2006/relationships/hyperlink" Target="https://www.kgnews.co.kr/news/article.html?no=785046" TargetMode="External"/><Relationship Id="rId4774" Type="http://schemas.openxmlformats.org/officeDocument/2006/relationships/hyperlink" Target="https://www.imaeil.com/page/view/2024031118104575484" TargetMode="External"/><Relationship Id="rId4775" Type="http://schemas.openxmlformats.org/officeDocument/2006/relationships/hyperlink" Target="http://www.dnews.co.kr/uhtml/view.jsp?idxno=202403111738546100225" TargetMode="External"/><Relationship Id="rId4776" Type="http://schemas.openxmlformats.org/officeDocument/2006/relationships/hyperlink" Target="https://www.ytn.co.kr/_ln/0115_202403111550488846" TargetMode="External"/><Relationship Id="rId4777" Type="http://schemas.openxmlformats.org/officeDocument/2006/relationships/hyperlink" Target="http://www.metroseoul.co.kr/article/20240311500520" TargetMode="External"/><Relationship Id="rId4778" Type="http://schemas.openxmlformats.org/officeDocument/2006/relationships/hyperlink" Target="https://www.newspim.com/news/view/20240311000708" TargetMode="External"/><Relationship Id="rId4779" Type="http://schemas.openxmlformats.org/officeDocument/2006/relationships/hyperlink" Target="https://www.inews365.com/news/article.html?no=804879" TargetMode="External"/><Relationship Id="rId4780" Type="http://schemas.openxmlformats.org/officeDocument/2006/relationships/hyperlink" Target="https://view.asiae.co.kr/article/2024031111431015043" TargetMode="External"/><Relationship Id="rId4781" Type="http://schemas.openxmlformats.org/officeDocument/2006/relationships/hyperlink" Target="https://www.sportsseoul.com/news/read/1406688" TargetMode="External"/><Relationship Id="rId4782" Type="http://schemas.openxmlformats.org/officeDocument/2006/relationships/hyperlink" Target="https://www.daejonilbo.com/news/articleView.html?idxno=2118384" TargetMode="External"/><Relationship Id="rId4783" Type="http://schemas.openxmlformats.org/officeDocument/2006/relationships/hyperlink" Target="https://www.ccdailynews.com/news/articleView.html?idxno=2261473" TargetMode="External"/><Relationship Id="rId4784" Type="http://schemas.openxmlformats.org/officeDocument/2006/relationships/hyperlink" Target="http://www.hsnews.co.kr/news/articleView.html?idxno=118907&amp;rsec=S1N29" TargetMode="External"/><Relationship Id="rId4785" Type="http://schemas.openxmlformats.org/officeDocument/2006/relationships/hyperlink" Target="https://view.asiae.co.kr/article/2024031108234484022" TargetMode="External"/><Relationship Id="rId4786" Type="http://schemas.openxmlformats.org/officeDocument/2006/relationships/hyperlink" Target="https://www.jjan.kr/article/20240310580133" TargetMode="External"/><Relationship Id="rId4787" Type="http://schemas.openxmlformats.org/officeDocument/2006/relationships/hyperlink" Target="http://www.idaegu.com/newsView/idg202403100018" TargetMode="External"/><Relationship Id="rId4788" Type="http://schemas.openxmlformats.org/officeDocument/2006/relationships/hyperlink" Target="http://www.dnews.co.kr/uhtml/view.jsp?idxno=202403101612278530794" TargetMode="External"/><Relationship Id="rId4789" Type="http://schemas.openxmlformats.org/officeDocument/2006/relationships/hyperlink" Target="http://www.ihalla.com/article.php?aid=1710051444754357079" TargetMode="External"/><Relationship Id="rId4790" Type="http://schemas.openxmlformats.org/officeDocument/2006/relationships/hyperlink" Target="https://www.asiatoday.co.kr/view.php?key=20240310010004627" TargetMode="External"/><Relationship Id="rId4791" Type="http://schemas.openxmlformats.org/officeDocument/2006/relationships/hyperlink" Target="http://www.ihalla.com/article.php?aid=1710039103754346073" TargetMode="External"/><Relationship Id="rId4792" Type="http://schemas.openxmlformats.org/officeDocument/2006/relationships/hyperlink" Target="https://www.ytn.co.kr/_ln/0115_202403100418554779" TargetMode="External"/><Relationship Id="rId4793" Type="http://schemas.openxmlformats.org/officeDocument/2006/relationships/hyperlink" Target="https://www.joongdo.co.kr/web/view.php?key=20240308010002490" TargetMode="External"/><Relationship Id="rId4794" Type="http://schemas.openxmlformats.org/officeDocument/2006/relationships/hyperlink" Target="http://www.dnews.co.kr/uhtml/view.jsp?idxno=202403081524274460535" TargetMode="External"/><Relationship Id="rId4795" Type="http://schemas.openxmlformats.org/officeDocument/2006/relationships/hyperlink" Target="http://www.newspenguin.com/news/articleView.html?idxno=16247" TargetMode="External"/><Relationship Id="rId4796" Type="http://schemas.openxmlformats.org/officeDocument/2006/relationships/hyperlink" Target="https://www.donga.com/news/Society/article/all/20240307/123868931/1" TargetMode="External"/><Relationship Id="rId4797" Type="http://schemas.openxmlformats.org/officeDocument/2006/relationships/hyperlink" Target="https://www.idomin.com/news/articleView.html?idxno=905777" TargetMode="External"/><Relationship Id="rId4798" Type="http://schemas.openxmlformats.org/officeDocument/2006/relationships/hyperlink" Target="http://www.seoul.co.kr/news/newsView.php?id=20240308025003" TargetMode="External"/><Relationship Id="rId4799" Type="http://schemas.openxmlformats.org/officeDocument/2006/relationships/hyperlink" Target="https://www.joongang.co.kr/article/25233688" TargetMode="External"/><Relationship Id="rId4800" Type="http://schemas.openxmlformats.org/officeDocument/2006/relationships/hyperlink" Target="http://www.kihoilbo.co.kr/news/articleView.html?idxno=1076776" TargetMode="External"/><Relationship Id="rId4801" Type="http://schemas.openxmlformats.org/officeDocument/2006/relationships/hyperlink" Target="https://www.joongdo.co.kr/web/view.php?key=20240307010002126" TargetMode="External"/><Relationship Id="rId4802" Type="http://schemas.openxmlformats.org/officeDocument/2006/relationships/hyperlink" Target="https://www.idaegu.co.kr/news/articleView.html?idxno=452631" TargetMode="External"/><Relationship Id="rId4803" Type="http://schemas.openxmlformats.org/officeDocument/2006/relationships/hyperlink" Target="http://www.domin.co.kr/news/articleView.html?idxno=1460885" TargetMode="External"/><Relationship Id="rId4804" Type="http://schemas.openxmlformats.org/officeDocument/2006/relationships/hyperlink" Target="https://www.idomin.com/news/articleView.html?idxno=905724" TargetMode="External"/><Relationship Id="rId4805" Type="http://schemas.openxmlformats.org/officeDocument/2006/relationships/hyperlink" Target="http://biz.heraldcorp.com/view.php?ud=20240307050790" TargetMode="External"/><Relationship Id="rId4806" Type="http://schemas.openxmlformats.org/officeDocument/2006/relationships/hyperlink" Target="https://www.asiatoday.co.kr/view.php?key=20240307010003444" TargetMode="External"/><Relationship Id="rId4807" Type="http://schemas.openxmlformats.org/officeDocument/2006/relationships/hyperlink" Target="https://www.busan.com/view/busan/view.php?code=2024030715351603502" TargetMode="External"/><Relationship Id="rId4808" Type="http://schemas.openxmlformats.org/officeDocument/2006/relationships/hyperlink" Target="http://www.metroseoul.co.kr/article/20240307500381" TargetMode="External"/><Relationship Id="rId4809" Type="http://schemas.openxmlformats.org/officeDocument/2006/relationships/hyperlink" Target="http://www.metroseoul.co.kr/article/20240307500307" TargetMode="External"/><Relationship Id="rId4810" Type="http://schemas.openxmlformats.org/officeDocument/2006/relationships/hyperlink" Target="https://www.naeil.com/news/read/503618?ref=bigkinds" TargetMode="External"/><Relationship Id="rId4811" Type="http://schemas.openxmlformats.org/officeDocument/2006/relationships/hyperlink" Target="https://www.yeongnam.com/web/view.php?key=20240306010000675" TargetMode="External"/><Relationship Id="rId4812" Type="http://schemas.openxmlformats.org/officeDocument/2006/relationships/hyperlink" Target="https://www.jjan.kr/article/20240306580129" TargetMode="External"/><Relationship Id="rId4813" Type="http://schemas.openxmlformats.org/officeDocument/2006/relationships/hyperlink" Target="http://biz.heraldcorp.com/view.php?ud=20240306050152" TargetMode="External"/><Relationship Id="rId4814" Type="http://schemas.openxmlformats.org/officeDocument/2006/relationships/hyperlink" Target="http://www.cctimes.kr/news/articleView.html?idxno=789273" TargetMode="External"/><Relationship Id="rId4815" Type="http://schemas.openxmlformats.org/officeDocument/2006/relationships/hyperlink" Target="http://www.cctimes.kr/news/articleView.html?idxno=789235" TargetMode="External"/><Relationship Id="rId4816" Type="http://schemas.openxmlformats.org/officeDocument/2006/relationships/hyperlink" Target="http://sjbnews.com/news/news.php?number=808909" TargetMode="External"/><Relationship Id="rId4817" Type="http://schemas.openxmlformats.org/officeDocument/2006/relationships/hyperlink" Target="http://www.obsnews.co.kr/news/articleView.html?idxno=1433685" TargetMode="External"/><Relationship Id="rId4818" Type="http://schemas.openxmlformats.org/officeDocument/2006/relationships/hyperlink" Target="https://www.idomin.com/news/articleView.html?idxno=905613" TargetMode="External"/><Relationship Id="rId4819" Type="http://schemas.openxmlformats.org/officeDocument/2006/relationships/hyperlink" Target="https://www.ccdailynews.com/news/articleView.html?idxno=2260854" TargetMode="External"/><Relationship Id="rId4820" Type="http://schemas.openxmlformats.org/officeDocument/2006/relationships/hyperlink" Target="https://www.ajunews.com/view/20240306172704255" TargetMode="External"/><Relationship Id="rId4821" Type="http://schemas.openxmlformats.org/officeDocument/2006/relationships/hyperlink" Target="http://www.edaily.co.kr/news/newspath.asp?newsid=03375126638820696" TargetMode="External"/><Relationship Id="rId4822" Type="http://schemas.openxmlformats.org/officeDocument/2006/relationships/hyperlink" Target="https://www.inews365.com/news/article.html?no=804341" TargetMode="External"/><Relationship Id="rId4823" Type="http://schemas.openxmlformats.org/officeDocument/2006/relationships/hyperlink" Target="http://www.metroseoul.co.kr/article/20240306500566" TargetMode="External"/><Relationship Id="rId4824" Type="http://schemas.openxmlformats.org/officeDocument/2006/relationships/hyperlink" Target="https://www.inews365.com/news/article.html?no=804323" TargetMode="External"/><Relationship Id="rId4825" Type="http://schemas.openxmlformats.org/officeDocument/2006/relationships/hyperlink" Target="https://www.imaeil.com/page/view/2024030615444480820" TargetMode="External"/><Relationship Id="rId4826" Type="http://schemas.openxmlformats.org/officeDocument/2006/relationships/hyperlink" Target="http://www.sedaily.com/NewsView/2D6J50N69T" TargetMode="External"/><Relationship Id="rId4827" Type="http://schemas.openxmlformats.org/officeDocument/2006/relationships/hyperlink" Target="https://www.inews365.com/news/article.html?no=804267" TargetMode="External"/><Relationship Id="rId4828" Type="http://schemas.openxmlformats.org/officeDocument/2006/relationships/hyperlink" Target="http://www.breaknews.com/1019565" TargetMode="External"/><Relationship Id="rId4829" Type="http://schemas.openxmlformats.org/officeDocument/2006/relationships/hyperlink" Target="https://www.ggilbo.com/news/articleView.html?idxno=1018377" TargetMode="External"/><Relationship Id="rId4830" Type="http://schemas.openxmlformats.org/officeDocument/2006/relationships/hyperlink" Target="http://www.jeollailbo.com/news/articleView.html?idxno=723226" TargetMode="External"/><Relationship Id="rId4831" Type="http://schemas.openxmlformats.org/officeDocument/2006/relationships/hyperlink" Target="http://www.idaegu.com/newsView/idg202403060003" TargetMode="External"/><Relationship Id="rId4832" Type="http://schemas.openxmlformats.org/officeDocument/2006/relationships/hyperlink" Target="http://go.seoul.co.kr/news/newsView.php?id=20240306500028" TargetMode="External"/><Relationship Id="rId4833" Type="http://schemas.openxmlformats.org/officeDocument/2006/relationships/hyperlink" Target="http://www.segye.com/content/html/2024/03/06/20240306504356.html" TargetMode="External"/><Relationship Id="rId4834" Type="http://schemas.openxmlformats.org/officeDocument/2006/relationships/hyperlink" Target="https://view.asiae.co.kr/article/2024030606572027373" TargetMode="External"/><Relationship Id="rId4835" Type="http://schemas.openxmlformats.org/officeDocument/2006/relationships/hyperlink" Target="https://www.ksilbo.co.kr/news/articleView.html?idxno=993533" TargetMode="External"/><Relationship Id="rId4836" Type="http://schemas.openxmlformats.org/officeDocument/2006/relationships/hyperlink" Target="http://biz.heraldcorp.com/view.php?ud=20240305050181" TargetMode="External"/><Relationship Id="rId4837" Type="http://schemas.openxmlformats.org/officeDocument/2006/relationships/hyperlink" Target="https://www.ccdailynews.com/news/articleView.html?idxno=2260579" TargetMode="External"/><Relationship Id="rId4838" Type="http://schemas.openxmlformats.org/officeDocument/2006/relationships/hyperlink" Target="http://www.domin.co.kr/news/articleView.html?idxno=1460527" TargetMode="External"/><Relationship Id="rId4839" Type="http://schemas.openxmlformats.org/officeDocument/2006/relationships/hyperlink" Target="http://www.fnnews.com/news/202403051842072583" TargetMode="External"/><Relationship Id="rId4840" Type="http://schemas.openxmlformats.org/officeDocument/2006/relationships/hyperlink" Target="http://www.iusm.co.kr/news/articleView.html?idxno=1035592" TargetMode="External"/><Relationship Id="rId4841" Type="http://schemas.openxmlformats.org/officeDocument/2006/relationships/hyperlink" Target="http://www.dnews.co.kr/uhtml/view.jsp?idxno=202403051736300520318" TargetMode="External"/><Relationship Id="rId4842" Type="http://schemas.openxmlformats.org/officeDocument/2006/relationships/hyperlink" Target="http://www.dt.co.kr/contents.html?article_no=2024030602101858054001&amp;ref=jeadan" TargetMode="External"/><Relationship Id="rId4843" Type="http://schemas.openxmlformats.org/officeDocument/2006/relationships/hyperlink" Target="http://www.jeollailbo.com/news/articleView.html?idxno=723179" TargetMode="External"/><Relationship Id="rId4844" Type="http://schemas.openxmlformats.org/officeDocument/2006/relationships/hyperlink" Target="https://www.asiatoday.co.kr/view.php?key=20240305010001756" TargetMode="External"/><Relationship Id="rId4845" Type="http://schemas.openxmlformats.org/officeDocument/2006/relationships/hyperlink" Target="http://www.jeollailbo.com/news/articleView.html?idxno=723139" TargetMode="External"/><Relationship Id="rId4846" Type="http://schemas.openxmlformats.org/officeDocument/2006/relationships/hyperlink" Target="http://www.etnews.com/20240305000312" TargetMode="External"/><Relationship Id="rId4847" Type="http://schemas.openxmlformats.org/officeDocument/2006/relationships/hyperlink" Target="https://www.ajunews.com/view/20240305160753310" TargetMode="External"/><Relationship Id="rId4848" Type="http://schemas.openxmlformats.org/officeDocument/2006/relationships/hyperlink" Target="https://www.ccdailynews.com/news/articleView.html?idxno=2260464" TargetMode="External"/><Relationship Id="rId4849" Type="http://schemas.openxmlformats.org/officeDocument/2006/relationships/hyperlink" Target="http://www.metroseoul.co.kr/article/20240305500601" TargetMode="External"/><Relationship Id="rId4850" Type="http://schemas.openxmlformats.org/officeDocument/2006/relationships/hyperlink" Target="http://www.kukinews.co.kr/newsView/kuk202403050173" TargetMode="External"/><Relationship Id="rId4851" Type="http://schemas.openxmlformats.org/officeDocument/2006/relationships/hyperlink" Target="http://www.dnews.co.kr/uhtml/view.jsp?idxno=202403051454222510211" TargetMode="External"/><Relationship Id="rId4852" Type="http://schemas.openxmlformats.org/officeDocument/2006/relationships/hyperlink" Target="https://www.incheonilbo.com/news/articleView.html?idxno=1237180" TargetMode="External"/><Relationship Id="rId4853" Type="http://schemas.openxmlformats.org/officeDocument/2006/relationships/hyperlink" Target="https://www.hankyung.com/article/202403058026O" TargetMode="External"/><Relationship Id="rId4854" Type="http://schemas.openxmlformats.org/officeDocument/2006/relationships/hyperlink" Target="https://www.newspim.com/news/view/20240305000559" TargetMode="External"/><Relationship Id="rId4855" Type="http://schemas.openxmlformats.org/officeDocument/2006/relationships/hyperlink" Target="http://www.fnnews.com/news/202403051134355329" TargetMode="External"/><Relationship Id="rId4856" Type="http://schemas.openxmlformats.org/officeDocument/2006/relationships/hyperlink" Target="http://www.newspenguin.com/news/articleView.html?idxno=16209" TargetMode="External"/><Relationship Id="rId4857" Type="http://schemas.openxmlformats.org/officeDocument/2006/relationships/hyperlink" Target="https://www.ggilbo.com/news/articleView.html?idxno=1018124" TargetMode="External"/><Relationship Id="rId4858" Type="http://schemas.openxmlformats.org/officeDocument/2006/relationships/hyperlink" Target="http://www.idaegu.com/newsView/idg202402270144" TargetMode="External"/><Relationship Id="rId4859" Type="http://schemas.openxmlformats.org/officeDocument/2006/relationships/hyperlink" Target="http://www.etnews.com/20240305000031" TargetMode="External"/><Relationship Id="rId4860" Type="http://schemas.openxmlformats.org/officeDocument/2006/relationships/hyperlink" Target="http://www.breaknews.com/1019244" TargetMode="External"/><Relationship Id="rId4861" Type="http://schemas.openxmlformats.org/officeDocument/2006/relationships/hyperlink" Target="http://www.fnnews.com/news/202403050833254873" TargetMode="External"/><Relationship Id="rId4862" Type="http://schemas.openxmlformats.org/officeDocument/2006/relationships/hyperlink" Target="https://www.kmib.co.kr/article/view.asp?arcid=1709538695&amp;code=11151400" TargetMode="External"/><Relationship Id="rId4863" Type="http://schemas.openxmlformats.org/officeDocument/2006/relationships/hyperlink" Target="http://www.dnews.co.kr/uhtml/view.jsp?idxno=202403050030468600953" TargetMode="External"/><Relationship Id="rId4864" Type="http://schemas.openxmlformats.org/officeDocument/2006/relationships/hyperlink" Target="http://biz.heraldcorp.com/view.php?ud=20240304050777" TargetMode="External"/><Relationship Id="rId4865" Type="http://schemas.openxmlformats.org/officeDocument/2006/relationships/hyperlink" Target="http://www.breaknews.com/1019177" TargetMode="External"/><Relationship Id="rId4866" Type="http://schemas.openxmlformats.org/officeDocument/2006/relationships/hyperlink" Target="http://www.gwangnam.co.kr/article.php?aid=1709555197471732010" TargetMode="External"/><Relationship Id="rId4867" Type="http://schemas.openxmlformats.org/officeDocument/2006/relationships/hyperlink" Target="https://www.joongdo.co.kr/web/view.php?key=20240304010000835" TargetMode="External"/><Relationship Id="rId4868" Type="http://schemas.openxmlformats.org/officeDocument/2006/relationships/hyperlink" Target="http://sjbnews.com/news/news.php?number=808619" TargetMode="External"/><Relationship Id="rId4869" Type="http://schemas.openxmlformats.org/officeDocument/2006/relationships/hyperlink" Target="https://www.kmib.co.kr/article/view.asp?arcid=0019856834&amp;code=61121111&amp;cp=kd" TargetMode="External"/><Relationship Id="rId4870" Type="http://schemas.openxmlformats.org/officeDocument/2006/relationships/hyperlink" Target="http://www.obsnews.co.kr/news/articleView.html?idxno=1433348" TargetMode="External"/><Relationship Id="rId4871" Type="http://schemas.openxmlformats.org/officeDocument/2006/relationships/hyperlink" Target="http://www.mk.co.kr/article/10956337" TargetMode="External"/><Relationship Id="rId4872" Type="http://schemas.openxmlformats.org/officeDocument/2006/relationships/hyperlink" Target="https://www.ajunews.com/view/20240304140212218" TargetMode="External"/><Relationship Id="rId4873" Type="http://schemas.openxmlformats.org/officeDocument/2006/relationships/hyperlink" Target="https://www.kmib.co.kr/article/view.asp?arcid=0019856547&amp;code=61121111&amp;cp=kd" TargetMode="External"/><Relationship Id="rId4874" Type="http://schemas.openxmlformats.org/officeDocument/2006/relationships/hyperlink" Target="http://www.jnilbo.com/72918029745" TargetMode="External"/><Relationship Id="rId4875" Type="http://schemas.openxmlformats.org/officeDocument/2006/relationships/hyperlink" Target="http://www.munhwa.com/news/view.html?no=2024030401039907220007" TargetMode="External"/><Relationship Id="rId4876" Type="http://schemas.openxmlformats.org/officeDocument/2006/relationships/hyperlink" Target="https://view.asiae.co.kr/article/2024030415564239344" TargetMode="External"/><Relationship Id="rId4877" Type="http://schemas.openxmlformats.org/officeDocument/2006/relationships/hyperlink" Target="https://www.idaegu.co.kr/news/articleView.html?idxno=452101" TargetMode="External"/><Relationship Id="rId4878" Type="http://schemas.openxmlformats.org/officeDocument/2006/relationships/hyperlink" Target="https://www.asiatoday.co.kr/view.php?key=20240304010000831" TargetMode="External"/><Relationship Id="rId4879" Type="http://schemas.openxmlformats.org/officeDocument/2006/relationships/hyperlink" Target="https://www.ggilbo.com/news/articleView.html?idxno=1017959" TargetMode="External"/><Relationship Id="rId4880" Type="http://schemas.openxmlformats.org/officeDocument/2006/relationships/hyperlink" Target="https://www.daejonilbo.com/news/articleView.html?idxno=2116976" TargetMode="External"/><Relationship Id="rId4881" Type="http://schemas.openxmlformats.org/officeDocument/2006/relationships/hyperlink" Target="https://www.naeil.com/news/read/503183?ref=bigkinds" TargetMode="External"/><Relationship Id="rId4882" Type="http://schemas.openxmlformats.org/officeDocument/2006/relationships/hyperlink" Target="https://www.inews365.com/news/article.html?no=803821" TargetMode="External"/><Relationship Id="rId4883" Type="http://schemas.openxmlformats.org/officeDocument/2006/relationships/hyperlink" Target="http://go.seoul.co.kr/news/newsView.php?id=20240304500081" TargetMode="External"/><Relationship Id="rId4884" Type="http://schemas.openxmlformats.org/officeDocument/2006/relationships/hyperlink" Target="https://www.ccdailynews.com/news/articleView.html?idxno=2260194" TargetMode="External"/><Relationship Id="rId4885" Type="http://schemas.openxmlformats.org/officeDocument/2006/relationships/hyperlink" Target="http://www.gwangnam.co.kr/article.php?aid=1709519040471655070" TargetMode="External"/><Relationship Id="rId4886" Type="http://schemas.openxmlformats.org/officeDocument/2006/relationships/hyperlink" Target="http://www.etnews.com/20240304000117" TargetMode="External"/><Relationship Id="rId4887" Type="http://schemas.openxmlformats.org/officeDocument/2006/relationships/hyperlink" Target="http://www.metroseoul.co.kr/article/20240304500053" TargetMode="External"/><Relationship Id="rId4888" Type="http://schemas.openxmlformats.org/officeDocument/2006/relationships/hyperlink" Target="http://www.etnews.com/20240304000037" TargetMode="External"/><Relationship Id="rId4889" Type="http://schemas.openxmlformats.org/officeDocument/2006/relationships/hyperlink" Target="http://www.etnews.com/20240304000008" TargetMode="External"/><Relationship Id="rId4890" Type="http://schemas.openxmlformats.org/officeDocument/2006/relationships/hyperlink" Target="https://www.jjan.kr/article/20240303580171" TargetMode="External"/><Relationship Id="rId4891" Type="http://schemas.openxmlformats.org/officeDocument/2006/relationships/hyperlink" Target="http://www.segye.com/content/html/2024/03/03/20240303510529.html" TargetMode="External"/><Relationship Id="rId4892" Type="http://schemas.openxmlformats.org/officeDocument/2006/relationships/hyperlink" Target="http://www.segye.com/content/html/2024/03/03/20240303510373.html" TargetMode="External"/><Relationship Id="rId4893" Type="http://schemas.openxmlformats.org/officeDocument/2006/relationships/hyperlink" Target="http://www.hani.co.kr/arti/area/capital/1130663.html" TargetMode="External"/><Relationship Id="rId4894" Type="http://schemas.openxmlformats.org/officeDocument/2006/relationships/hyperlink" Target="http://www.jnilbo.com/72901593117" TargetMode="External"/><Relationship Id="rId4895" Type="http://schemas.openxmlformats.org/officeDocument/2006/relationships/hyperlink" Target="http://www.dnews.co.kr/uhtml/view.jsp?idxno=202403031400100130419" TargetMode="External"/><Relationship Id="rId4896" Type="http://schemas.openxmlformats.org/officeDocument/2006/relationships/hyperlink" Target="http://www.fnnews.com/news/202403031050131685" TargetMode="External"/><Relationship Id="rId4897" Type="http://schemas.openxmlformats.org/officeDocument/2006/relationships/hyperlink" Target="https://www.asiatoday.co.kr/view.php?key=20240303010000194" TargetMode="External"/><Relationship Id="rId4898" Type="http://schemas.openxmlformats.org/officeDocument/2006/relationships/hyperlink" Target="https://www.sportsseoul.com/news/read/1404064" TargetMode="External"/><Relationship Id="rId4899" Type="http://schemas.openxmlformats.org/officeDocument/2006/relationships/hyperlink" Target="http://www.sedaily.com/NewsView/2D6HR6NG3I" TargetMode="External"/><Relationship Id="rId4900" Type="http://schemas.openxmlformats.org/officeDocument/2006/relationships/hyperlink" Target="http://sjbnews.com/news/news.php?number=808398" TargetMode="External"/><Relationship Id="rId4901" Type="http://schemas.openxmlformats.org/officeDocument/2006/relationships/hyperlink" Target="http://www.jeollailbo.com/news/articleView.html?idxno=722749" TargetMode="External"/><Relationship Id="rId4902" Type="http://schemas.openxmlformats.org/officeDocument/2006/relationships/hyperlink" Target="http://www.domin.co.kr/news/articleView.html?idxno=1460018" TargetMode="External"/><Relationship Id="rId4903" Type="http://schemas.openxmlformats.org/officeDocument/2006/relationships/hyperlink" Target="http://biz.heraldcorp.com/view.php?ud=20240229050484" TargetMode="External"/><Relationship Id="rId4904" Type="http://schemas.openxmlformats.org/officeDocument/2006/relationships/hyperlink" Target="http://www.edaily.co.kr/news/newspath.asp?newsid=03640806638795440" TargetMode="External"/><Relationship Id="rId4905" Type="http://schemas.openxmlformats.org/officeDocument/2006/relationships/hyperlink" Target="http://www.fnnews.com/news/202402291826192759" TargetMode="External"/><Relationship Id="rId4906" Type="http://schemas.openxmlformats.org/officeDocument/2006/relationships/hyperlink" Target="http://www.hani.co.kr/arti/area/chungcheong/1130403.html" TargetMode="External"/><Relationship Id="rId4907" Type="http://schemas.openxmlformats.org/officeDocument/2006/relationships/hyperlink" Target="https://www.newspim.com/news/view/20240229000781" TargetMode="External"/><Relationship Id="rId4908" Type="http://schemas.openxmlformats.org/officeDocument/2006/relationships/hyperlink" Target="http://www.fnnews.com/news/202402291342209169" TargetMode="External"/><Relationship Id="rId4909" Type="http://schemas.openxmlformats.org/officeDocument/2006/relationships/hyperlink" Target="https://www.naeil.com/news/read/502957?ref=bigkinds" TargetMode="External"/><Relationship Id="rId4910" Type="http://schemas.openxmlformats.org/officeDocument/2006/relationships/hyperlink" Target="https://www.daejonilbo.com/news/articleView.html?idxno=2116581" TargetMode="External"/><Relationship Id="rId4911" Type="http://schemas.openxmlformats.org/officeDocument/2006/relationships/hyperlink" Target="http://www.munhwa.com/news/view.html?no=2024022901072927000001" TargetMode="External"/><Relationship Id="rId4912" Type="http://schemas.openxmlformats.org/officeDocument/2006/relationships/hyperlink" Target="http://www.kihoilbo.co.kr/news/articleView.html?idxno=1075498" TargetMode="External"/><Relationship Id="rId4913" Type="http://schemas.openxmlformats.org/officeDocument/2006/relationships/hyperlink" Target="https://www.khan.co.kr/environment/environment-general/article/202402291116001" TargetMode="External"/><Relationship Id="rId4914" Type="http://schemas.openxmlformats.org/officeDocument/2006/relationships/hyperlink" Target="http://news.moneytoday.co.kr/view/mtview.php?no=2024022909575198045&amp;type=2" TargetMode="External"/><Relationship Id="rId4915" Type="http://schemas.openxmlformats.org/officeDocument/2006/relationships/hyperlink" Target="http://www.kihoilbo.co.kr/news/articleView.html?idxno=1075453" TargetMode="External"/><Relationship Id="rId4916" Type="http://schemas.openxmlformats.org/officeDocument/2006/relationships/hyperlink" Target="https://www.jjan.kr/article/20240228580140" TargetMode="External"/><Relationship Id="rId4917" Type="http://schemas.openxmlformats.org/officeDocument/2006/relationships/hyperlink" Target="http://biz.heraldcorp.com/view.php?ud=20240228050041" TargetMode="External"/><Relationship Id="rId4918" Type="http://schemas.openxmlformats.org/officeDocument/2006/relationships/hyperlink" Target="http://biz.heraldcorp.com/view.php?ud=20240228050706" TargetMode="External"/><Relationship Id="rId4919" Type="http://schemas.openxmlformats.org/officeDocument/2006/relationships/hyperlink" Target="http://www.segye.com/content/html/2024/02/28/20240228520463.html" TargetMode="External"/><Relationship Id="rId4920" Type="http://schemas.openxmlformats.org/officeDocument/2006/relationships/hyperlink" Target="http://www.edaily.co.kr/news/newspath.asp?newsid=03932726638795112" TargetMode="External"/><Relationship Id="rId4921" Type="http://schemas.openxmlformats.org/officeDocument/2006/relationships/hyperlink" Target="http://www.obsnews.co.kr/news/articleView.html?idxno=1432838" TargetMode="External"/><Relationship Id="rId4922" Type="http://schemas.openxmlformats.org/officeDocument/2006/relationships/hyperlink" Target="http://www.ihalla.com/article.php?aid=1709109210753952044" TargetMode="External"/><Relationship Id="rId4923" Type="http://schemas.openxmlformats.org/officeDocument/2006/relationships/hyperlink" Target="http://news.moneytoday.co.kr/view/mtview.php?no=2024022816585732670&amp;type=2" TargetMode="External"/><Relationship Id="rId4924" Type="http://schemas.openxmlformats.org/officeDocument/2006/relationships/hyperlink" Target="http://www.obsnews.co.kr/news/articleView.html?idxno=1432836" TargetMode="External"/><Relationship Id="rId4925" Type="http://schemas.openxmlformats.org/officeDocument/2006/relationships/hyperlink" Target="https://www.kwnews.co.kr/page/view/2024022811210150814" TargetMode="External"/><Relationship Id="rId4926" Type="http://schemas.openxmlformats.org/officeDocument/2006/relationships/hyperlink" Target="http://www.fnnews.com/news/202402281627131884" TargetMode="External"/><Relationship Id="rId4927" Type="http://schemas.openxmlformats.org/officeDocument/2006/relationships/hyperlink" Target="http://www.idaegu.com/newsView/idg202402280079" TargetMode="External"/><Relationship Id="rId4928" Type="http://schemas.openxmlformats.org/officeDocument/2006/relationships/hyperlink" Target="http://www.kihoilbo.co.kr/news/articleView.html?idxno=1075284" TargetMode="External"/><Relationship Id="rId4929" Type="http://schemas.openxmlformats.org/officeDocument/2006/relationships/hyperlink" Target="https://view.asiae.co.kr/article/2024022815581874789" TargetMode="External"/><Relationship Id="rId4930" Type="http://schemas.openxmlformats.org/officeDocument/2006/relationships/hyperlink" Target="http://www.idaegu.com/newsView/idg202402280030" TargetMode="External"/><Relationship Id="rId4931" Type="http://schemas.openxmlformats.org/officeDocument/2006/relationships/hyperlink" Target="http://www.metroseoul.co.kr/article/20240228500149" TargetMode="External"/><Relationship Id="rId4932" Type="http://schemas.openxmlformats.org/officeDocument/2006/relationships/hyperlink" Target="http://www.etnews.com/20240228000306" TargetMode="External"/><Relationship Id="rId4933" Type="http://schemas.openxmlformats.org/officeDocument/2006/relationships/hyperlink" Target="https://www.newspim.com/news/view/20240228000224" TargetMode="External"/><Relationship Id="rId4934" Type="http://schemas.openxmlformats.org/officeDocument/2006/relationships/hyperlink" Target="http://www.metroseoul.co.kr/article/20240228500113" TargetMode="External"/><Relationship Id="rId4935" Type="http://schemas.openxmlformats.org/officeDocument/2006/relationships/hyperlink" Target="https://www.khan.co.kr/local/Gyeongbuk/article/202402281012001" TargetMode="External"/><Relationship Id="rId4936" Type="http://schemas.openxmlformats.org/officeDocument/2006/relationships/hyperlink" Target="http://www.dnews.co.kr/uhtml/view.jsp?idxno=202402280823206560292" TargetMode="External"/><Relationship Id="rId4937" Type="http://schemas.openxmlformats.org/officeDocument/2006/relationships/hyperlink" Target="https://www.yeongnam.com/web/view.php?key=20240227010003213" TargetMode="External"/><Relationship Id="rId4938" Type="http://schemas.openxmlformats.org/officeDocument/2006/relationships/hyperlink" Target="https://www.kmib.co.kr/article/view.asp?arcid=0019839207&amp;code=61121111&amp;cp=kd" TargetMode="External"/><Relationship Id="rId4939" Type="http://schemas.openxmlformats.org/officeDocument/2006/relationships/hyperlink" Target="http://www.kwangju.co.kr/news_view.php?aid=1709046000765011074" TargetMode="External"/><Relationship Id="rId4940" Type="http://schemas.openxmlformats.org/officeDocument/2006/relationships/hyperlink" Target="https://www.joongdo.co.kr/web/view.php?key=20240227010008067" TargetMode="External"/><Relationship Id="rId4941" Type="http://schemas.openxmlformats.org/officeDocument/2006/relationships/hyperlink" Target="https://www.incheonilbo.com/news/articleView.html?idxno=1236315" TargetMode="External"/><Relationship Id="rId4942" Type="http://schemas.openxmlformats.org/officeDocument/2006/relationships/hyperlink" Target="http://www.cctimes.kr/news/articleView.html?idxno=788214" TargetMode="External"/><Relationship Id="rId4943" Type="http://schemas.openxmlformats.org/officeDocument/2006/relationships/hyperlink" Target="https://www.idaegu.co.kr/news/articleView.html?idxno=451400" TargetMode="External"/><Relationship Id="rId4944" Type="http://schemas.openxmlformats.org/officeDocument/2006/relationships/hyperlink" Target="http://www.hani.co.kr/arti/area/chungcheong/1130110.html" TargetMode="External"/><Relationship Id="rId4945" Type="http://schemas.openxmlformats.org/officeDocument/2006/relationships/hyperlink" Target="https://www.incheonilbo.com/news/articleView.html?idxno=1236289" TargetMode="External"/><Relationship Id="rId4946" Type="http://schemas.openxmlformats.org/officeDocument/2006/relationships/hyperlink" Target="http://www.segye.com/content/html/2024/02/27/20240227516182.html" TargetMode="External"/><Relationship Id="rId4947" Type="http://schemas.openxmlformats.org/officeDocument/2006/relationships/hyperlink" Target="http://go.seoul.co.kr/news/newsView.php?id=20240227500159" TargetMode="External"/><Relationship Id="rId4948" Type="http://schemas.openxmlformats.org/officeDocument/2006/relationships/hyperlink" Target="http://news.moneytoday.co.kr/view/mtview.php?no=2024022715425943659&amp;type=2" TargetMode="External"/><Relationship Id="rId4949" Type="http://schemas.openxmlformats.org/officeDocument/2006/relationships/hyperlink" Target="https://www.hankookilbo.com/News/Read/A2024022714310003626" TargetMode="External"/><Relationship Id="rId4950" Type="http://schemas.openxmlformats.org/officeDocument/2006/relationships/hyperlink" Target="https://view.asiae.co.kr/article/2024022713425971443" TargetMode="External"/><Relationship Id="rId4951" Type="http://schemas.openxmlformats.org/officeDocument/2006/relationships/hyperlink" Target="http://www.segye.com/content/html/2024/02/27/20240227506371.html" TargetMode="External"/><Relationship Id="rId4952" Type="http://schemas.openxmlformats.org/officeDocument/2006/relationships/hyperlink" Target="http://www.mk.co.kr/article/10951728" TargetMode="External"/><Relationship Id="rId4953" Type="http://schemas.openxmlformats.org/officeDocument/2006/relationships/hyperlink" Target="https://view.asiae.co.kr/article/2024022707262781770" TargetMode="External"/><Relationship Id="rId4954" Type="http://schemas.openxmlformats.org/officeDocument/2006/relationships/hyperlink" Target="http://www.segye.com/content/html/2024/02/26/20240226517899.html" TargetMode="External"/><Relationship Id="rId4955" Type="http://schemas.openxmlformats.org/officeDocument/2006/relationships/hyperlink" Target="https://www.jjan.kr/article/20240226580166" TargetMode="External"/><Relationship Id="rId4956" Type="http://schemas.openxmlformats.org/officeDocument/2006/relationships/hyperlink" Target="https://www.ccdailynews.com/news/articleView.html?idxno=2259132" TargetMode="External"/><Relationship Id="rId4957" Type="http://schemas.openxmlformats.org/officeDocument/2006/relationships/hyperlink" Target="https://news.kbs.co.kr/news/view.do?ncd=7899604&amp;amp;ref=DA" TargetMode="External"/><Relationship Id="rId4958" Type="http://schemas.openxmlformats.org/officeDocument/2006/relationships/hyperlink" Target="https://www.idaegu.co.kr/news/articleView.html?idxno=451293" TargetMode="External"/><Relationship Id="rId4959" Type="http://schemas.openxmlformats.org/officeDocument/2006/relationships/hyperlink" Target="http://www.cctimes.kr/news/articleView.html?idxno=788134" TargetMode="External"/><Relationship Id="rId4960" Type="http://schemas.openxmlformats.org/officeDocument/2006/relationships/hyperlink" Target="http://sjbnews.com/news/news.php?number=807990" TargetMode="External"/><Relationship Id="rId4961" Type="http://schemas.openxmlformats.org/officeDocument/2006/relationships/hyperlink" Target="https://news.kbs.co.kr/news/view.do?ncd=7899403&amp;amp;ref=DA" TargetMode="External"/><Relationship Id="rId4962" Type="http://schemas.openxmlformats.org/officeDocument/2006/relationships/hyperlink" Target="http://www.mdilbo.com/detail/svz9oT/713729" TargetMode="External"/><Relationship Id="rId4963" Type="http://schemas.openxmlformats.org/officeDocument/2006/relationships/hyperlink" Target="https://www.incheonilbo.com/news/articleView.html?idxno=1236031" TargetMode="External"/><Relationship Id="rId4964" Type="http://schemas.openxmlformats.org/officeDocument/2006/relationships/hyperlink" Target="https://www.kwnews.co.kr/page/view/2024022617004359519" TargetMode="External"/><Relationship Id="rId4965" Type="http://schemas.openxmlformats.org/officeDocument/2006/relationships/hyperlink" Target="http://www.mk.co.kr/article/10951194" TargetMode="External"/><Relationship Id="rId4966" Type="http://schemas.openxmlformats.org/officeDocument/2006/relationships/hyperlink" Target="https://www.hankyung.com/article/202402260534h" TargetMode="External"/><Relationship Id="rId4967" Type="http://schemas.openxmlformats.org/officeDocument/2006/relationships/hyperlink" Target="http://www.hani.co.kr/arti/area/chungcheong/1129891.html" TargetMode="External"/><Relationship Id="rId4968" Type="http://schemas.openxmlformats.org/officeDocument/2006/relationships/hyperlink" Target="https://www.inews365.com/news/article.html?no=803090" TargetMode="External"/><Relationship Id="rId4969" Type="http://schemas.openxmlformats.org/officeDocument/2006/relationships/hyperlink" Target="https://www.newspim.com/news/view/20240226000876" TargetMode="External"/><Relationship Id="rId4970" Type="http://schemas.openxmlformats.org/officeDocument/2006/relationships/hyperlink" Target="http://www.domin.co.kr/news/articleView.html?idxno=1459486" TargetMode="External"/><Relationship Id="rId4971" Type="http://schemas.openxmlformats.org/officeDocument/2006/relationships/hyperlink" Target="http://www.gwangnam.co.kr/article.php?aid=1708926651471115163" TargetMode="External"/><Relationship Id="rId4972" Type="http://schemas.openxmlformats.org/officeDocument/2006/relationships/hyperlink" Target="https://www.busan.com/view/busan/view.php?code=2024022614404040932" TargetMode="External"/><Relationship Id="rId4973" Type="http://schemas.openxmlformats.org/officeDocument/2006/relationships/hyperlink" Target="https://www.inews365.com/news/article.html?no=803041" TargetMode="External"/><Relationship Id="rId4974" Type="http://schemas.openxmlformats.org/officeDocument/2006/relationships/hyperlink" Target="https://news.kbs.co.kr/news/view.do?ncd=7899101&amp;amp;ref=DA" TargetMode="External"/><Relationship Id="rId4975" Type="http://schemas.openxmlformats.org/officeDocument/2006/relationships/hyperlink" Target="http://news.moneytoday.co.kr/view/mtview.php?no=2024022610372920651&amp;type=2" TargetMode="External"/><Relationship Id="rId4976" Type="http://schemas.openxmlformats.org/officeDocument/2006/relationships/hyperlink" Target="http://www.jeollailbo.com/news/articleView.html?idxno=722207" TargetMode="External"/><Relationship Id="rId4977" Type="http://schemas.openxmlformats.org/officeDocument/2006/relationships/hyperlink" Target="http://www.metroseoul.co.kr/article/20240226500013" TargetMode="External"/><Relationship Id="rId4978" Type="http://schemas.openxmlformats.org/officeDocument/2006/relationships/hyperlink" Target="https://www.donga.com/news/Economy/article/all/20240224/123669840/1" TargetMode="External"/><Relationship Id="rId4979" Type="http://schemas.openxmlformats.org/officeDocument/2006/relationships/hyperlink" Target="http://www.hani.co.kr/arti/area/yeongnam/1129771.html" TargetMode="External"/><Relationship Id="rId4980" Type="http://schemas.openxmlformats.org/officeDocument/2006/relationships/hyperlink" Target="http://www.cctimes.kr/news/articleView.html?idxno=787958" TargetMode="External"/><Relationship Id="rId4981" Type="http://schemas.openxmlformats.org/officeDocument/2006/relationships/hyperlink" Target="http://www.hani.co.kr/arti/opinion/column/1129758.html" TargetMode="External"/><Relationship Id="rId4982" Type="http://schemas.openxmlformats.org/officeDocument/2006/relationships/hyperlink" Target="http://www.jnilbo.com/72852597202" TargetMode="External"/><Relationship Id="rId4983" Type="http://schemas.openxmlformats.org/officeDocument/2006/relationships/hyperlink" Target="http://www.mk.co.kr/article/10950257" TargetMode="External"/><Relationship Id="rId4984" Type="http://schemas.openxmlformats.org/officeDocument/2006/relationships/hyperlink" Target="https://www.kwnews.co.kr/page/view/2024022315435069528" TargetMode="External"/><Relationship Id="rId4985" Type="http://schemas.openxmlformats.org/officeDocument/2006/relationships/hyperlink" Target="http://www.breaknews.com/1017622" TargetMode="External"/><Relationship Id="rId4986" Type="http://schemas.openxmlformats.org/officeDocument/2006/relationships/hyperlink" Target="http://www.metroseoul.co.kr/article/20240223500289" TargetMode="External"/><Relationship Id="rId4987" Type="http://schemas.openxmlformats.org/officeDocument/2006/relationships/hyperlink" Target="http://www.metroseoul.co.kr/article/20240223500073" TargetMode="External"/><Relationship Id="rId4988" Type="http://schemas.openxmlformats.org/officeDocument/2006/relationships/hyperlink" Target="https://www.etoday.co.kr/news/view/2333801" TargetMode="External"/><Relationship Id="rId4989" Type="http://schemas.openxmlformats.org/officeDocument/2006/relationships/hyperlink" Target="http://sjbnews.com/news/news.php?number=807657" TargetMode="External"/><Relationship Id="rId4990" Type="http://schemas.openxmlformats.org/officeDocument/2006/relationships/hyperlink" Target="https://www.kyeonggi.com/article/20240222580123" TargetMode="External"/><Relationship Id="rId4991" Type="http://schemas.openxmlformats.org/officeDocument/2006/relationships/hyperlink" Target="http://www.iusm.co.kr/news/articleView.html?idxno=1034923" TargetMode="External"/><Relationship Id="rId4992" Type="http://schemas.openxmlformats.org/officeDocument/2006/relationships/hyperlink" Target="https://www.idomin.com/news/articleView.html?idxno=904593" TargetMode="External"/><Relationship Id="rId4993" Type="http://schemas.openxmlformats.org/officeDocument/2006/relationships/hyperlink" Target="http://www.iusm.co.kr/news/articleView.html?idxno=1034894" TargetMode="External"/><Relationship Id="rId4994" Type="http://schemas.openxmlformats.org/officeDocument/2006/relationships/hyperlink" Target="https://www.newspim.com/news/view/20240222000703" TargetMode="External"/><Relationship Id="rId4995" Type="http://schemas.openxmlformats.org/officeDocument/2006/relationships/hyperlink" Target="https://view.asiae.co.kr/article/2024022213232781287" TargetMode="External"/><Relationship Id="rId4996" Type="http://schemas.openxmlformats.org/officeDocument/2006/relationships/hyperlink" Target="https://www.asiatoday.co.kr/view.php?key=20240222010010890" TargetMode="External"/><Relationship Id="rId4997" Type="http://schemas.openxmlformats.org/officeDocument/2006/relationships/hyperlink" Target="http://www.metroseoul.co.kr/article/20240221500666" TargetMode="External"/><Relationship Id="rId4998" Type="http://schemas.openxmlformats.org/officeDocument/2006/relationships/hyperlink" Target="http://www.sedaily.com/NewsView/2D5GJAZT4V" TargetMode="External"/><Relationship Id="rId4999" Type="http://schemas.openxmlformats.org/officeDocument/2006/relationships/hyperlink" Target="https://www.donga.com/news/Economy/article/all/20240221/123622613/1" TargetMode="External"/><Relationship Id="rId5000" Type="http://schemas.openxmlformats.org/officeDocument/2006/relationships/hyperlink" Target="http://www.etnews.com/20240221000413" TargetMode="External"/><Relationship Id="rId5001" Type="http://schemas.openxmlformats.org/officeDocument/2006/relationships/hyperlink" Target="https://www.joongdo.co.kr/web/view.php?key=20240221010006107" TargetMode="External"/><Relationship Id="rId5002" Type="http://schemas.openxmlformats.org/officeDocument/2006/relationships/hyperlink" Target="https://www.ulsanpress.net/news/articleView.html?idxno=522558" TargetMode="External"/><Relationship Id="rId5003" Type="http://schemas.openxmlformats.org/officeDocument/2006/relationships/hyperlink" Target="http://www.iusm.co.kr/news/articleView.html?idxno=1034843" TargetMode="External"/><Relationship Id="rId5004" Type="http://schemas.openxmlformats.org/officeDocument/2006/relationships/hyperlink" Target="http://www.kjdaily.com/news_view.php?n=622923&amp;tmp=20240221&amp;s=62" TargetMode="External"/><Relationship Id="rId5005" Type="http://schemas.openxmlformats.org/officeDocument/2006/relationships/hyperlink" Target="http://www.dnews.co.kr/uhtml/view.jsp?idxno=202402212025480460385" TargetMode="External"/><Relationship Id="rId5006" Type="http://schemas.openxmlformats.org/officeDocument/2006/relationships/hyperlink" Target="http://sjbnews.com/news/news.php?number=807582" TargetMode="External"/><Relationship Id="rId5007" Type="http://schemas.openxmlformats.org/officeDocument/2006/relationships/hyperlink" Target="http://www.hani.co.kr/arti/economy/economy_general/1129314.html" TargetMode="External"/><Relationship Id="rId5008" Type="http://schemas.openxmlformats.org/officeDocument/2006/relationships/hyperlink" Target="https://www.busan.com/view/busan/view.php?code=2024022119215846911" TargetMode="External"/><Relationship Id="rId5009" Type="http://schemas.openxmlformats.org/officeDocument/2006/relationships/hyperlink" Target="https://view.asiae.co.kr/article/2024022117193896416" TargetMode="External"/><Relationship Id="rId5010" Type="http://schemas.openxmlformats.org/officeDocument/2006/relationships/hyperlink" Target="https://www.kgnews.co.kr/news/article.html?no=782745" TargetMode="External"/><Relationship Id="rId5011" Type="http://schemas.openxmlformats.org/officeDocument/2006/relationships/hyperlink" Target="http://www.segye.com/content/html/2024/02/21/20240221510740.html" TargetMode="External"/><Relationship Id="rId5012" Type="http://schemas.openxmlformats.org/officeDocument/2006/relationships/hyperlink" Target="https://www.newspim.com/news/view/20240221000566" TargetMode="External"/><Relationship Id="rId5013" Type="http://schemas.openxmlformats.org/officeDocument/2006/relationships/hyperlink" Target="http://www.ihalla.com/article.php?aid=1708481486753599073" TargetMode="External"/><Relationship Id="rId5014" Type="http://schemas.openxmlformats.org/officeDocument/2006/relationships/hyperlink" Target="https://www.daejonilbo.com/news/articleView.html?idxno=2114863" TargetMode="External"/><Relationship Id="rId5015" Type="http://schemas.openxmlformats.org/officeDocument/2006/relationships/hyperlink" Target="https://www.ytn.co.kr/_ln/0108_202402210902473542" TargetMode="External"/><Relationship Id="rId5016" Type="http://schemas.openxmlformats.org/officeDocument/2006/relationships/hyperlink" Target="https://www.hankookilbo.com/News/Read/A2024022009420003414" TargetMode="External"/><Relationship Id="rId5017" Type="http://schemas.openxmlformats.org/officeDocument/2006/relationships/hyperlink" Target="http://www.kyeongin.com/main/view.php?key=20240221010002012" TargetMode="External"/><Relationship Id="rId5018" Type="http://schemas.openxmlformats.org/officeDocument/2006/relationships/hyperlink" Target="https://www.jjan.kr/article/20240220580095" TargetMode="External"/><Relationship Id="rId5019" Type="http://schemas.openxmlformats.org/officeDocument/2006/relationships/hyperlink" Target="https://www.kyeonggi.com/article/20240220580174" TargetMode="External"/><Relationship Id="rId5020" Type="http://schemas.openxmlformats.org/officeDocument/2006/relationships/hyperlink" Target="http://biz.heraldcorp.com/view.php?ud=20240220050220" TargetMode="External"/><Relationship Id="rId5021" Type="http://schemas.openxmlformats.org/officeDocument/2006/relationships/hyperlink" Target="https://www.joongdo.co.kr/web/view.php?key=20240220010005374" TargetMode="External"/><Relationship Id="rId5022" Type="http://schemas.openxmlformats.org/officeDocument/2006/relationships/hyperlink" Target="http://www.jeollailbo.com/news/articleView.html?idxno=721719" TargetMode="External"/><Relationship Id="rId5023" Type="http://schemas.openxmlformats.org/officeDocument/2006/relationships/hyperlink" Target="https://www.idomin.com/news/articleView.html?idxno=904362" TargetMode="External"/><Relationship Id="rId5024" Type="http://schemas.openxmlformats.org/officeDocument/2006/relationships/hyperlink" Target="http://www.dnews.co.kr/uhtml/view.jsp?idxno=202402201641409250887" TargetMode="External"/><Relationship Id="rId5025" Type="http://schemas.openxmlformats.org/officeDocument/2006/relationships/hyperlink" Target="http://www.mdilbo.com/detail/svz9oT/713258" TargetMode="External"/><Relationship Id="rId5026" Type="http://schemas.openxmlformats.org/officeDocument/2006/relationships/hyperlink" Target="http://www.mdilbo.com/detail/svz9oT/713235" TargetMode="External"/><Relationship Id="rId5027" Type="http://schemas.openxmlformats.org/officeDocument/2006/relationships/hyperlink" Target="http://www.jejunews.com/news/articleView.html?idxno=2208964" TargetMode="External"/><Relationship Id="rId5028" Type="http://schemas.openxmlformats.org/officeDocument/2006/relationships/hyperlink" Target="https://www.hankyung.com/article/2024022054741" TargetMode="External"/><Relationship Id="rId5029" Type="http://schemas.openxmlformats.org/officeDocument/2006/relationships/hyperlink" Target="https://www.newspim.com/news/view/20240220000779" TargetMode="External"/><Relationship Id="rId5030" Type="http://schemas.openxmlformats.org/officeDocument/2006/relationships/hyperlink" Target="https://www.asiatoday.co.kr/view.php?key=20240220010009743" TargetMode="External"/><Relationship Id="rId5031" Type="http://schemas.openxmlformats.org/officeDocument/2006/relationships/hyperlink" Target="http://www.kihoilbo.co.kr/news/articleView.html?idxno=1073662" TargetMode="External"/><Relationship Id="rId5032" Type="http://schemas.openxmlformats.org/officeDocument/2006/relationships/hyperlink" Target="https://www.kmib.co.kr/article/view.asp?arcid=0019813548&amp;code=61121111&amp;cp=kd" TargetMode="External"/><Relationship Id="rId5033" Type="http://schemas.openxmlformats.org/officeDocument/2006/relationships/hyperlink" Target="https://view.asiae.co.kr/article/2024022013435253853" TargetMode="External"/><Relationship Id="rId5034" Type="http://schemas.openxmlformats.org/officeDocument/2006/relationships/hyperlink" Target="http://www.dnews.co.kr/uhtml/view.jsp?idxno=202402201126351020702" TargetMode="External"/><Relationship Id="rId5035" Type="http://schemas.openxmlformats.org/officeDocument/2006/relationships/hyperlink" Target="http://www.idaegu.com/newsView/idg202402190114" TargetMode="External"/><Relationship Id="rId5036" Type="http://schemas.openxmlformats.org/officeDocument/2006/relationships/hyperlink" Target="https://www.kmib.co.kr/article/view.asp?arcid=0019812332&amp;code=61121111&amp;cp=kd" TargetMode="External"/><Relationship Id="rId5037" Type="http://schemas.openxmlformats.org/officeDocument/2006/relationships/hyperlink" Target="https://www.sisain.co.kr/news/articleView.html?idxno=52227" TargetMode="External"/><Relationship Id="rId5038" Type="http://schemas.openxmlformats.org/officeDocument/2006/relationships/hyperlink" Target="http://go.seoul.co.kr/news/newsView.php?id=20240220012005" TargetMode="External"/><Relationship Id="rId5039" Type="http://schemas.openxmlformats.org/officeDocument/2006/relationships/hyperlink" Target="http://biz.heraldcorp.com/view.php?ud=20240219050040" TargetMode="External"/><Relationship Id="rId5040" Type="http://schemas.openxmlformats.org/officeDocument/2006/relationships/hyperlink" Target="http://www.obsnews.co.kr/news/articleView.html?idxno=1431741" TargetMode="External"/><Relationship Id="rId5041" Type="http://schemas.openxmlformats.org/officeDocument/2006/relationships/hyperlink" Target="https://news.kbs.co.kr/news/view.do?ncd=7893957&amp;amp;ref=DA" TargetMode="External"/><Relationship Id="rId5042" Type="http://schemas.openxmlformats.org/officeDocument/2006/relationships/hyperlink" Target="http://www.obsnews.co.kr/news/articleView.html?idxno=1431730" TargetMode="External"/><Relationship Id="rId5043" Type="http://schemas.openxmlformats.org/officeDocument/2006/relationships/hyperlink" Target="https://news.kbs.co.kr/news/view.do?ncd=7893811&amp;amp;ref=DA" TargetMode="External"/><Relationship Id="rId5044" Type="http://schemas.openxmlformats.org/officeDocument/2006/relationships/hyperlink" Target="https://www.kwnews.co.kr/page/view/2024021915251417505" TargetMode="External"/><Relationship Id="rId5045" Type="http://schemas.openxmlformats.org/officeDocument/2006/relationships/hyperlink" Target="http://www.dnews.co.kr/uhtml/view.jsp?idxno=202402191912251770543" TargetMode="External"/><Relationship Id="rId5046" Type="http://schemas.openxmlformats.org/officeDocument/2006/relationships/hyperlink" Target="http://www.idaegu.com/newsView/idg202402190103" TargetMode="External"/><Relationship Id="rId5047" Type="http://schemas.openxmlformats.org/officeDocument/2006/relationships/hyperlink" Target="http://www.sedaily.com/NewsView/2D5F7CZJ9A" TargetMode="External"/><Relationship Id="rId5048" Type="http://schemas.openxmlformats.org/officeDocument/2006/relationships/hyperlink" Target="http://www.dnews.co.kr/uhtml/view.jsp?idxno=202402191456580400419" TargetMode="External"/><Relationship Id="rId5049" Type="http://schemas.openxmlformats.org/officeDocument/2006/relationships/hyperlink" Target="https://view.asiae.co.kr/article/2024021914592814975" TargetMode="External"/><Relationship Id="rId5050" Type="http://schemas.openxmlformats.org/officeDocument/2006/relationships/hyperlink" Target="http://www.hani.co.kr/arti/area/capital/1128894.html" TargetMode="External"/><Relationship Id="rId5051" Type="http://schemas.openxmlformats.org/officeDocument/2006/relationships/hyperlink" Target="http://www.dt.co.kr/contents.html?article_no=2024021902109931731002&amp;ref=jeadan" TargetMode="External"/><Relationship Id="rId5052" Type="http://schemas.openxmlformats.org/officeDocument/2006/relationships/hyperlink" Target="http://news.moneytoday.co.kr/view/mtview.php?no=2024021909400089556&amp;type=2" TargetMode="External"/><Relationship Id="rId5053" Type="http://schemas.openxmlformats.org/officeDocument/2006/relationships/hyperlink" Target="https://www.sportsseoul.com/news/read/1400237" TargetMode="External"/><Relationship Id="rId5054" Type="http://schemas.openxmlformats.org/officeDocument/2006/relationships/hyperlink" Target="http://www.jnilbo.com/72795679814" TargetMode="External"/><Relationship Id="rId5055" Type="http://schemas.openxmlformats.org/officeDocument/2006/relationships/hyperlink" Target="http://www.sedaily.com/NewsView/2D5F4PAS9A" TargetMode="External"/><Relationship Id="rId5056" Type="http://schemas.openxmlformats.org/officeDocument/2006/relationships/hyperlink" Target="http://www.hsnews.co.kr/news/articleView.html?idxno=118614&amp;rsec=S1N21" TargetMode="External"/><Relationship Id="rId5057" Type="http://schemas.openxmlformats.org/officeDocument/2006/relationships/hyperlink" Target="http://www.hsnews.co.kr/news/articleView.html?idxno=118582&amp;rsec=S1N21" TargetMode="External"/><Relationship Id="rId5058" Type="http://schemas.openxmlformats.org/officeDocument/2006/relationships/hyperlink" Target="https://view.asiae.co.kr/article/2024021906502120770" TargetMode="External"/><Relationship Id="rId5059" Type="http://schemas.openxmlformats.org/officeDocument/2006/relationships/hyperlink" Target="http://www.kihoilbo.co.kr/news/articleView.html?idxno=1073256" TargetMode="External"/><Relationship Id="rId5060" Type="http://schemas.openxmlformats.org/officeDocument/2006/relationships/hyperlink" Target="https://www.joongdo.co.kr/web/view.php?key=20240218010004520" TargetMode="External"/><Relationship Id="rId5061" Type="http://schemas.openxmlformats.org/officeDocument/2006/relationships/hyperlink" Target="http://www.cctimes.kr/news/articleView.html?idxno=786954" TargetMode="External"/><Relationship Id="rId5062" Type="http://schemas.openxmlformats.org/officeDocument/2006/relationships/hyperlink" Target="http://www.kyeongin.com/main/view.php?key=20240218027332090" TargetMode="External"/><Relationship Id="rId5063" Type="http://schemas.openxmlformats.org/officeDocument/2006/relationships/hyperlink" Target="http://www.kihoilbo.co.kr/news/articleView.html?idxno=1073207" TargetMode="External"/><Relationship Id="rId5064" Type="http://schemas.openxmlformats.org/officeDocument/2006/relationships/hyperlink" Target="http://www.gwangnam.co.kr/article.php?aid=1708230781470403184" TargetMode="External"/><Relationship Id="rId5065" Type="http://schemas.openxmlformats.org/officeDocument/2006/relationships/hyperlink" Target="http://www.edaily.co.kr/news/newspath.asp?newsid=01361206638791832" TargetMode="External"/><Relationship Id="rId5066" Type="http://schemas.openxmlformats.org/officeDocument/2006/relationships/hyperlink" Target="https://www.etoday.co.kr/news/view/2331834" TargetMode="External"/><Relationship Id="rId5067" Type="http://schemas.openxmlformats.org/officeDocument/2006/relationships/hyperlink" Target="http://biz.heraldcorp.com/view.php?ud=20240216050542" TargetMode="External"/><Relationship Id="rId5068" Type="http://schemas.openxmlformats.org/officeDocument/2006/relationships/hyperlink" Target="https://view.asiae.co.kr/article/2024021622072906493" TargetMode="External"/><Relationship Id="rId5069" Type="http://schemas.openxmlformats.org/officeDocument/2006/relationships/hyperlink" Target="http://www.dnews.co.kr/uhtml/view.jsp?idxno=202402162046350170886" TargetMode="External"/><Relationship Id="rId5070" Type="http://schemas.openxmlformats.org/officeDocument/2006/relationships/hyperlink" Target="http://www.segye.com/content/html/2024/02/16/20240216511677.html" TargetMode="External"/><Relationship Id="rId5071" Type="http://schemas.openxmlformats.org/officeDocument/2006/relationships/hyperlink" Target="https://www.sportsseoul.com/news/read/1399796" TargetMode="External"/><Relationship Id="rId5072" Type="http://schemas.openxmlformats.org/officeDocument/2006/relationships/hyperlink" Target="https://www.newspim.com/news/view/20240216000727" TargetMode="External"/><Relationship Id="rId5073" Type="http://schemas.openxmlformats.org/officeDocument/2006/relationships/hyperlink" Target="http://www.sedaily.com/NewsView/2D5DSJ3TA7" TargetMode="External"/><Relationship Id="rId5074" Type="http://schemas.openxmlformats.org/officeDocument/2006/relationships/hyperlink" Target="http://www.fnnews.com/news/202402161454414473" TargetMode="External"/><Relationship Id="rId5075" Type="http://schemas.openxmlformats.org/officeDocument/2006/relationships/hyperlink" Target="http://www.metroseoul.co.kr/article/20240215500695" TargetMode="External"/><Relationship Id="rId5076" Type="http://schemas.openxmlformats.org/officeDocument/2006/relationships/hyperlink" Target="http://www.edaily.co.kr/news/newspath.asp?newsid=01479286638791176" TargetMode="External"/><Relationship Id="rId5077" Type="http://schemas.openxmlformats.org/officeDocument/2006/relationships/hyperlink" Target="https://www.hankookilbo.com/News/Read/A2024021511070003806" TargetMode="External"/><Relationship Id="rId5078" Type="http://schemas.openxmlformats.org/officeDocument/2006/relationships/hyperlink" Target="http://www.kihoilbo.co.kr/news/articleView.html?idxno=1073042" TargetMode="External"/><Relationship Id="rId5079" Type="http://schemas.openxmlformats.org/officeDocument/2006/relationships/hyperlink" Target="http://www.kyongbuk.co.kr/news/articleView.html?idxno=4001202" TargetMode="External"/><Relationship Id="rId5080" Type="http://schemas.openxmlformats.org/officeDocument/2006/relationships/hyperlink" Target="https://www.jjan.kr/article/20240215580290" TargetMode="External"/><Relationship Id="rId5081" Type="http://schemas.openxmlformats.org/officeDocument/2006/relationships/hyperlink" Target="http://www.dnews.co.kr/uhtml/view.jsp?idxno=202402152215367060637" TargetMode="External"/><Relationship Id="rId5082" Type="http://schemas.openxmlformats.org/officeDocument/2006/relationships/hyperlink" Target="http://www.kukinews.co.kr/newsView/kuk202402150324" TargetMode="External"/><Relationship Id="rId5083" Type="http://schemas.openxmlformats.org/officeDocument/2006/relationships/hyperlink" Target="https://www.joongdo.co.kr/web/view.php?key=20240215010003995" TargetMode="External"/><Relationship Id="rId5084" Type="http://schemas.openxmlformats.org/officeDocument/2006/relationships/hyperlink" Target="https://news.kbs.co.kr/news/view.do?ncd=7891260&amp;amp;ref=DA" TargetMode="External"/><Relationship Id="rId5085" Type="http://schemas.openxmlformats.org/officeDocument/2006/relationships/hyperlink" Target="http://www.dnews.co.kr/uhtml/view.jsp?idxno=202402152029407560603" TargetMode="External"/><Relationship Id="rId5086" Type="http://schemas.openxmlformats.org/officeDocument/2006/relationships/hyperlink" Target="https://news.kbs.co.kr/news/view.do?ncd=7891118&amp;amp;ref=DA" TargetMode="External"/><Relationship Id="rId5087" Type="http://schemas.openxmlformats.org/officeDocument/2006/relationships/hyperlink" Target="https://news.kbs.co.kr/news/view.do?ncd=7891042&amp;amp;ref=DA" TargetMode="External"/><Relationship Id="rId5088" Type="http://schemas.openxmlformats.org/officeDocument/2006/relationships/hyperlink" Target="http://www.jeollailbo.com/news/articleView.html?idxno=721217" TargetMode="External"/><Relationship Id="rId5089" Type="http://schemas.openxmlformats.org/officeDocument/2006/relationships/hyperlink" Target="http://www.mk.co.kr/article/10943697" TargetMode="External"/><Relationship Id="rId5090" Type="http://schemas.openxmlformats.org/officeDocument/2006/relationships/hyperlink" Target="http://www.kihoilbo.co.kr/news/articleView.html?idxno=1072954" TargetMode="External"/><Relationship Id="rId5091" Type="http://schemas.openxmlformats.org/officeDocument/2006/relationships/hyperlink" Target="http://www.jeollailbo.com/news/articleView.html?idxno=721197" TargetMode="External"/><Relationship Id="rId5092" Type="http://schemas.openxmlformats.org/officeDocument/2006/relationships/hyperlink" Target="http://www.newspenguin.com/news/articleView.html?idxno=16057" TargetMode="External"/><Relationship Id="rId5093" Type="http://schemas.openxmlformats.org/officeDocument/2006/relationships/hyperlink" Target="https://www.kwnews.co.kr/page/view/2024021515443076247" TargetMode="External"/><Relationship Id="rId5094" Type="http://schemas.openxmlformats.org/officeDocument/2006/relationships/hyperlink" Target="http://www.kukinews.co.kr/newsView/kuk202402150182" TargetMode="External"/><Relationship Id="rId5095" Type="http://schemas.openxmlformats.org/officeDocument/2006/relationships/hyperlink" Target="http://news.moneytoday.co.kr/view/mtview.php?no=2024021515012440609&amp;type=2" TargetMode="External"/><Relationship Id="rId5096" Type="http://schemas.openxmlformats.org/officeDocument/2006/relationships/hyperlink" Target="http://www.fnnews.com/news/202402151521255770" TargetMode="External"/><Relationship Id="rId5097" Type="http://schemas.openxmlformats.org/officeDocument/2006/relationships/hyperlink" Target="https://www.imaeil.com/page/view/2024021515030286584" TargetMode="External"/><Relationship Id="rId5098" Type="http://schemas.openxmlformats.org/officeDocument/2006/relationships/hyperlink" Target="https://www.newspim.com/news/view/20240215000847" TargetMode="External"/><Relationship Id="rId5099" Type="http://schemas.openxmlformats.org/officeDocument/2006/relationships/hyperlink" Target="https://view.asiae.co.kr/article/2024021514433196512" TargetMode="External"/><Relationship Id="rId5100" Type="http://schemas.openxmlformats.org/officeDocument/2006/relationships/hyperlink" Target="https://www.ccdailynews.com/news/articleView.html?idxno=2256927" TargetMode="External"/><Relationship Id="rId5101" Type="http://schemas.openxmlformats.org/officeDocument/2006/relationships/hyperlink" Target="https://www.asiatoday.co.kr/view.php?key=20240215010007239" TargetMode="External"/><Relationship Id="rId5102" Type="http://schemas.openxmlformats.org/officeDocument/2006/relationships/hyperlink" Target="https://www.kmib.co.kr/article/view.asp?arcid=0019166951&amp;code=61121111&amp;cp=kd" TargetMode="External"/><Relationship Id="rId5103" Type="http://schemas.openxmlformats.org/officeDocument/2006/relationships/hyperlink" Target="http://www.metroseoul.co.kr/article/20240215500382" TargetMode="External"/><Relationship Id="rId5104" Type="http://schemas.openxmlformats.org/officeDocument/2006/relationships/hyperlink" Target="https://www.newspim.com/news/view/20240215000729" TargetMode="External"/><Relationship Id="rId5105" Type="http://schemas.openxmlformats.org/officeDocument/2006/relationships/hyperlink" Target="http://www.segye.com/content/html/2024/02/15/20240215507551.html" TargetMode="External"/><Relationship Id="rId5106" Type="http://schemas.openxmlformats.org/officeDocument/2006/relationships/hyperlink" Target="http://www.sedaily.com/NewsView/2D5DB8ZWHW" TargetMode="External"/><Relationship Id="rId5107" Type="http://schemas.openxmlformats.org/officeDocument/2006/relationships/hyperlink" Target="https://www.ggilbo.com/news/articleView.html?idxno=1015336" TargetMode="External"/><Relationship Id="rId5108" Type="http://schemas.openxmlformats.org/officeDocument/2006/relationships/hyperlink" Target="https://www.sportsseoul.com/news/read/1399190" TargetMode="External"/><Relationship Id="rId5109" Type="http://schemas.openxmlformats.org/officeDocument/2006/relationships/hyperlink" Target="https://www.hankookilbo.com/News/Read/A2024021411080001292" TargetMode="External"/><Relationship Id="rId5110" Type="http://schemas.openxmlformats.org/officeDocument/2006/relationships/hyperlink" Target="https://www.hankookilbo.com/News/Read/A2024021411010002650" TargetMode="External"/><Relationship Id="rId5111" Type="http://schemas.openxmlformats.org/officeDocument/2006/relationships/hyperlink" Target="https://www.jjan.kr/article/20240214580042" TargetMode="External"/><Relationship Id="rId5112" Type="http://schemas.openxmlformats.org/officeDocument/2006/relationships/hyperlink" Target="http://www.domin.co.kr/news/articleView.html?idxno=1458026" TargetMode="External"/><Relationship Id="rId5113" Type="http://schemas.openxmlformats.org/officeDocument/2006/relationships/hyperlink" Target="http://www.domin.co.kr/news/articleView.html?idxno=1457987" TargetMode="External"/><Relationship Id="rId5114" Type="http://schemas.openxmlformats.org/officeDocument/2006/relationships/hyperlink" Target="http://sjbnews.com/news/news.php?number=806826" TargetMode="External"/><Relationship Id="rId5115" Type="http://schemas.openxmlformats.org/officeDocument/2006/relationships/hyperlink" Target="https://www.idomin.com/news/articleView.html?idxno=903906" TargetMode="External"/><Relationship Id="rId5116" Type="http://schemas.openxmlformats.org/officeDocument/2006/relationships/hyperlink" Target="http://www.fnnews.com/news/202402141809072654" TargetMode="External"/><Relationship Id="rId5117" Type="http://schemas.openxmlformats.org/officeDocument/2006/relationships/hyperlink" Target="https://www.hankookilbo.com/News/Read/A2024021410140000104" TargetMode="External"/><Relationship Id="rId5118" Type="http://schemas.openxmlformats.org/officeDocument/2006/relationships/hyperlink" Target="http://www.segye.com/content/html/2024/02/14/20240214511927.html" TargetMode="External"/><Relationship Id="rId5119" Type="http://schemas.openxmlformats.org/officeDocument/2006/relationships/hyperlink" Target="http://www.jeollailbo.com/news/articleView.html?idxno=720967" TargetMode="External"/><Relationship Id="rId5120" Type="http://schemas.openxmlformats.org/officeDocument/2006/relationships/hyperlink" Target="http://www.jeollailbo.com/news/articleView.html?idxno=720965" TargetMode="External"/><Relationship Id="rId5121" Type="http://schemas.openxmlformats.org/officeDocument/2006/relationships/hyperlink" Target="http://www.jnilbo.com/72758159423" TargetMode="External"/><Relationship Id="rId5122" Type="http://schemas.openxmlformats.org/officeDocument/2006/relationships/hyperlink" Target="http://www.breaknews.com/1015581" TargetMode="External"/><Relationship Id="rId5123" Type="http://schemas.openxmlformats.org/officeDocument/2006/relationships/hyperlink" Target="https://www.yeongnam.com/web/view.php?key=20240212010001330" TargetMode="External"/><Relationship Id="rId5124" Type="http://schemas.openxmlformats.org/officeDocument/2006/relationships/hyperlink" Target="http://www.kyeongin.com/main/view.php?key=20240214010001208" TargetMode="External"/><Relationship Id="rId5125" Type="http://schemas.openxmlformats.org/officeDocument/2006/relationships/hyperlink" Target="http://www.kukinews.co.kr/newsView/kuk202402130285" TargetMode="External"/><Relationship Id="rId5126" Type="http://schemas.openxmlformats.org/officeDocument/2006/relationships/hyperlink" Target="https://www.joongdo.co.kr/web/view.php?key=20240213010003325" TargetMode="External"/><Relationship Id="rId5127" Type="http://schemas.openxmlformats.org/officeDocument/2006/relationships/hyperlink" Target="http://www.kjdaily.com/news_view.php?n=622262&amp;tmp=20240213&amp;s=2" TargetMode="External"/><Relationship Id="rId5128" Type="http://schemas.openxmlformats.org/officeDocument/2006/relationships/hyperlink" Target="http://www.mdilbo.com/detail/G3XMjU/712627" TargetMode="External"/><Relationship Id="rId5129" Type="http://schemas.openxmlformats.org/officeDocument/2006/relationships/hyperlink" Target="http://www.mdilbo.com/detail/c3QycN/712622" TargetMode="External"/><Relationship Id="rId5130" Type="http://schemas.openxmlformats.org/officeDocument/2006/relationships/hyperlink" Target="http://www.jnilbo.com/72756883473" TargetMode="External"/><Relationship Id="rId5131" Type="http://schemas.openxmlformats.org/officeDocument/2006/relationships/hyperlink" Target="http://www.fnnews.com/news/202402131817001041" TargetMode="External"/><Relationship Id="rId5132" Type="http://schemas.openxmlformats.org/officeDocument/2006/relationships/hyperlink" Target="http://www.etnews.com/20240213000300" TargetMode="External"/><Relationship Id="rId5133" Type="http://schemas.openxmlformats.org/officeDocument/2006/relationships/hyperlink" Target="http://www.gwangnam.co.kr/article.php?aid=1707804174470054010" TargetMode="External"/><Relationship Id="rId5134" Type="http://schemas.openxmlformats.org/officeDocument/2006/relationships/hyperlink" Target="https://www.ajunews.com/view/20240213150245156" TargetMode="External"/><Relationship Id="rId5135" Type="http://schemas.openxmlformats.org/officeDocument/2006/relationships/hyperlink" Target="http://www.metroseoul.co.kr/article/20240213500439" TargetMode="External"/><Relationship Id="rId5136" Type="http://schemas.openxmlformats.org/officeDocument/2006/relationships/hyperlink" Target="http://www.sedaily.com/NewsView/2D5CF8VC04" TargetMode="External"/><Relationship Id="rId5137" Type="http://schemas.openxmlformats.org/officeDocument/2006/relationships/hyperlink" Target="https://www.newspim.com/news/view/20240213000891" TargetMode="External"/><Relationship Id="rId5138" Type="http://schemas.openxmlformats.org/officeDocument/2006/relationships/hyperlink" Target="https://www.sportsseoul.com/news/read/1398630" TargetMode="External"/><Relationship Id="rId5139" Type="http://schemas.openxmlformats.org/officeDocument/2006/relationships/hyperlink" Target="http://www.etnews.com/20240213000235" TargetMode="External"/><Relationship Id="rId5140" Type="http://schemas.openxmlformats.org/officeDocument/2006/relationships/hyperlink" Target="http://www.metroseoul.co.kr/article/20240213500322" TargetMode="External"/><Relationship Id="rId5141" Type="http://schemas.openxmlformats.org/officeDocument/2006/relationships/hyperlink" Target="http://www.sedaily.com/NewsView/2D5CFCUVRC" TargetMode="External"/><Relationship Id="rId5142" Type="http://schemas.openxmlformats.org/officeDocument/2006/relationships/hyperlink" Target="http://www.dnews.co.kr/uhtml/view.jsp?idxno=202402131309580610696" TargetMode="External"/><Relationship Id="rId5143" Type="http://schemas.openxmlformats.org/officeDocument/2006/relationships/hyperlink" Target="https://www.newspim.com/news/view/20240213000714" TargetMode="External"/><Relationship Id="rId5144" Type="http://schemas.openxmlformats.org/officeDocument/2006/relationships/hyperlink" Target="https://view.asiae.co.kr/article/2024021311023033207" TargetMode="External"/><Relationship Id="rId5145" Type="http://schemas.openxmlformats.org/officeDocument/2006/relationships/hyperlink" Target="https://view.asiae.co.kr/article/2024021310322743043" TargetMode="External"/><Relationship Id="rId5146" Type="http://schemas.openxmlformats.org/officeDocument/2006/relationships/hyperlink" Target="https://view.asiae.co.kr/article/2024021310252194475" TargetMode="External"/><Relationship Id="rId5147" Type="http://schemas.openxmlformats.org/officeDocument/2006/relationships/hyperlink" Target="https://view.asiae.co.kr/article/2024021310142838797" TargetMode="External"/><Relationship Id="rId5148" Type="http://schemas.openxmlformats.org/officeDocument/2006/relationships/hyperlink" Target="http://www.edaily.co.kr/news/newspath.asp?newsid=01836806638790192" TargetMode="External"/><Relationship Id="rId5149" Type="http://schemas.openxmlformats.org/officeDocument/2006/relationships/hyperlink" Target="https://www.kyeonggi.com/article/20240212580165" TargetMode="External"/><Relationship Id="rId5150" Type="http://schemas.openxmlformats.org/officeDocument/2006/relationships/hyperlink" Target="http://www.mdilbo.com/detail/0kIA7d/712550" TargetMode="External"/><Relationship Id="rId5151" Type="http://schemas.openxmlformats.org/officeDocument/2006/relationships/hyperlink" Target="https://www.idomin.com/news/articleView.html?idxno=903665" TargetMode="External"/><Relationship Id="rId5152" Type="http://schemas.openxmlformats.org/officeDocument/2006/relationships/hyperlink" Target="http://www.jnilbo.com/72737796311" TargetMode="External"/><Relationship Id="rId5153" Type="http://schemas.openxmlformats.org/officeDocument/2006/relationships/hyperlink" Target="https://www.inews365.com/news/article.html?no=801085" TargetMode="External"/><Relationship Id="rId5154" Type="http://schemas.openxmlformats.org/officeDocument/2006/relationships/hyperlink" Target="https://www.newspim.com/news/view/20240212000016" TargetMode="External"/><Relationship Id="rId5155" Type="http://schemas.openxmlformats.org/officeDocument/2006/relationships/hyperlink" Target="https://news.sbs.co.kr/news/endPage.do?news_id=N1007532369&amp;plink=ORI&amp;cooper=ETC" TargetMode="External"/><Relationship Id="rId5156" Type="http://schemas.openxmlformats.org/officeDocument/2006/relationships/hyperlink" Target="https://view.asiae.co.kr/article/2024020918441257583" TargetMode="External"/><Relationship Id="rId5157" Type="http://schemas.openxmlformats.org/officeDocument/2006/relationships/hyperlink" Target="https://www.etoday.co.kr/news/view/2329903" TargetMode="External"/><Relationship Id="rId5158" Type="http://schemas.openxmlformats.org/officeDocument/2006/relationships/hyperlink" Target="http://www.dnews.co.kr/uhtml/view.jsp?idxno=202402081616098680190" TargetMode="External"/><Relationship Id="rId5159" Type="http://schemas.openxmlformats.org/officeDocument/2006/relationships/hyperlink" Target="http://www.edaily.co.kr/news/newspath.asp?newsid=03296406638788552" TargetMode="External"/><Relationship Id="rId5160" Type="http://schemas.openxmlformats.org/officeDocument/2006/relationships/hyperlink" Target="http://go.seoul.co.kr/news/newsView.php?id=20240208500095" TargetMode="External"/><Relationship Id="rId5161" Type="http://schemas.openxmlformats.org/officeDocument/2006/relationships/hyperlink" Target="http://www.kukinews.co.kr/newsView/kuk202402080116" TargetMode="External"/><Relationship Id="rId5162" Type="http://schemas.openxmlformats.org/officeDocument/2006/relationships/hyperlink" Target="http://www.mk.co.kr/article/10939547" TargetMode="External"/><Relationship Id="rId5163" Type="http://schemas.openxmlformats.org/officeDocument/2006/relationships/hyperlink" Target="https://view.asiae.co.kr/article/2024020809204265363" TargetMode="External"/><Relationship Id="rId5164" Type="http://schemas.openxmlformats.org/officeDocument/2006/relationships/hyperlink" Target="http://www.domin.co.kr/news/articleView.html?idxno=1457635" TargetMode="External"/><Relationship Id="rId5165" Type="http://schemas.openxmlformats.org/officeDocument/2006/relationships/hyperlink" Target="https://www.joongdo.co.kr/web/view.php?key=20240207010002216" TargetMode="External"/><Relationship Id="rId5166" Type="http://schemas.openxmlformats.org/officeDocument/2006/relationships/hyperlink" Target="https://www.idaegu.co.kr/news/articleView.html?idxno=449223" TargetMode="External"/><Relationship Id="rId5167" Type="http://schemas.openxmlformats.org/officeDocument/2006/relationships/hyperlink" Target="http://sjbnews.com/news/news.php?number=806458" TargetMode="External"/><Relationship Id="rId5168" Type="http://schemas.openxmlformats.org/officeDocument/2006/relationships/hyperlink" Target="http://www.fnnews.com/news/202402071808094425" TargetMode="External"/><Relationship Id="rId5169" Type="http://schemas.openxmlformats.org/officeDocument/2006/relationships/hyperlink" Target="https://view.asiae.co.kr/article/2024020613165136193" TargetMode="External"/><Relationship Id="rId5170" Type="http://schemas.openxmlformats.org/officeDocument/2006/relationships/hyperlink" Target="https://www.kmib.co.kr/article/view.asp?arcid=0924343111&amp;code=13180000" TargetMode="External"/><Relationship Id="rId5171" Type="http://schemas.openxmlformats.org/officeDocument/2006/relationships/hyperlink" Target="https://www.ytn.co.kr/_ln/0104_202402070338101445" TargetMode="External"/><Relationship Id="rId5172" Type="http://schemas.openxmlformats.org/officeDocument/2006/relationships/hyperlink" Target="http://www.kihoilbo.co.kr/news/articleView.html?idxno=1071799" TargetMode="External"/><Relationship Id="rId5173" Type="http://schemas.openxmlformats.org/officeDocument/2006/relationships/hyperlink" Target="http://biz.heraldcorp.com/view.php?ud=20240206000740" TargetMode="External"/><Relationship Id="rId5174" Type="http://schemas.openxmlformats.org/officeDocument/2006/relationships/hyperlink" Target="http://www.breaknews.com/1014568" TargetMode="External"/><Relationship Id="rId5175" Type="http://schemas.openxmlformats.org/officeDocument/2006/relationships/hyperlink" Target="https://news.kbs.co.kr/news/view.do?ncd=7884854&amp;amp;ref=DA" TargetMode="External"/><Relationship Id="rId5176" Type="http://schemas.openxmlformats.org/officeDocument/2006/relationships/hyperlink" Target="https://news.kbs.co.kr/news/view.do?ncd=7884610&amp;amp;ref=DA" TargetMode="External"/><Relationship Id="rId5177" Type="http://schemas.openxmlformats.org/officeDocument/2006/relationships/hyperlink" Target="https://news.kbs.co.kr/news/view.do?ncd=7884596&amp;amp;ref=DA" TargetMode="External"/><Relationship Id="rId5178" Type="http://schemas.openxmlformats.org/officeDocument/2006/relationships/hyperlink" Target="https://view.asiae.co.kr/article/2024020617070055534" TargetMode="External"/><Relationship Id="rId5179" Type="http://schemas.openxmlformats.org/officeDocument/2006/relationships/hyperlink" Target="https://www.sportsseoul.com/news/read/1397377" TargetMode="External"/><Relationship Id="rId5180" Type="http://schemas.openxmlformats.org/officeDocument/2006/relationships/hyperlink" Target="https://www.ggilbo.com/news/articleView.html?idxno=1014338" TargetMode="External"/><Relationship Id="rId5181" Type="http://schemas.openxmlformats.org/officeDocument/2006/relationships/hyperlink" Target="http://www.metroseoul.co.kr/article/20240206500614" TargetMode="External"/><Relationship Id="rId5182" Type="http://schemas.openxmlformats.org/officeDocument/2006/relationships/hyperlink" Target="http://www.mk.co.kr/article/10937770" TargetMode="External"/><Relationship Id="rId5183" Type="http://schemas.openxmlformats.org/officeDocument/2006/relationships/hyperlink" Target="http://www.metroseoul.co.kr/article/20240206500412" TargetMode="External"/><Relationship Id="rId5184" Type="http://schemas.openxmlformats.org/officeDocument/2006/relationships/hyperlink" Target="https://www.ccdailynews.com/news/articleView.html?idxno=2255478" TargetMode="External"/><Relationship Id="rId5185" Type="http://schemas.openxmlformats.org/officeDocument/2006/relationships/hyperlink" Target="http://news.moneytoday.co.kr/view/mtview.php?no=2024020614270290568&amp;type=2" TargetMode="External"/><Relationship Id="rId5186" Type="http://schemas.openxmlformats.org/officeDocument/2006/relationships/hyperlink" Target="https://www.daejonilbo.com/news/articleView.html?idxno=2112424" TargetMode="External"/><Relationship Id="rId5187" Type="http://schemas.openxmlformats.org/officeDocument/2006/relationships/hyperlink" Target="http://www.jeollailbo.com/news/articleView.html?idxno=720297" TargetMode="External"/><Relationship Id="rId5188" Type="http://schemas.openxmlformats.org/officeDocument/2006/relationships/hyperlink" Target="https://www.kwnews.co.kr/page/view/2024020611211870772" TargetMode="External"/><Relationship Id="rId5189" Type="http://schemas.openxmlformats.org/officeDocument/2006/relationships/hyperlink" Target="http://www.dnews.co.kr/uhtml/view.jsp?idxno=202402060932111870046" TargetMode="External"/><Relationship Id="rId5190" Type="http://schemas.openxmlformats.org/officeDocument/2006/relationships/hyperlink" Target="http://www.segye.com/content/html/2024/02/06/20240206503814.html" TargetMode="External"/><Relationship Id="rId5191" Type="http://schemas.openxmlformats.org/officeDocument/2006/relationships/hyperlink" Target="http://www.etnews.com/20240206000109" TargetMode="External"/><Relationship Id="rId5192" Type="http://schemas.openxmlformats.org/officeDocument/2006/relationships/hyperlink" Target="http://news.moneytoday.co.kr/view/mtview.php?no=2024020609435220713&amp;type=2" TargetMode="External"/><Relationship Id="rId5193" Type="http://schemas.openxmlformats.org/officeDocument/2006/relationships/hyperlink" Target="https://www.joongdo.co.kr/web/view.php?key=20240206010001322" TargetMode="External"/><Relationship Id="rId5194" Type="http://schemas.openxmlformats.org/officeDocument/2006/relationships/hyperlink" Target="http://biz.heraldcorp.com/view.php?ud=20240205000551" TargetMode="External"/><Relationship Id="rId5195" Type="http://schemas.openxmlformats.org/officeDocument/2006/relationships/hyperlink" Target="https://www.joongdo.co.kr/web/view.php?key=20240205010001143" TargetMode="External"/><Relationship Id="rId5196" Type="http://schemas.openxmlformats.org/officeDocument/2006/relationships/hyperlink" Target="http://www.cctimes.kr/news/articleView.html?idxno=785799" TargetMode="External"/><Relationship Id="rId5197" Type="http://schemas.openxmlformats.org/officeDocument/2006/relationships/hyperlink" Target="https://www.khan.co.kr/local/local-general/article/202402051713001" TargetMode="External"/><Relationship Id="rId5198" Type="http://schemas.openxmlformats.org/officeDocument/2006/relationships/hyperlink" Target="https://www.inews365.com/news/article.html?no=800561" TargetMode="External"/><Relationship Id="rId5199" Type="http://schemas.openxmlformats.org/officeDocument/2006/relationships/hyperlink" Target="https://www.incheonilbo.com/news/articleView.html?idxno=1233142" TargetMode="External"/><Relationship Id="rId5200" Type="http://schemas.openxmlformats.org/officeDocument/2006/relationships/hyperlink" Target="https://www.asiatoday.co.kr/view.php?key=20240205010002201" TargetMode="External"/><Relationship Id="rId5201" Type="http://schemas.openxmlformats.org/officeDocument/2006/relationships/hyperlink" Target="http://www.ihalla.com/article.php?aid=1707099193752929073" TargetMode="External"/><Relationship Id="rId5202" Type="http://schemas.openxmlformats.org/officeDocument/2006/relationships/hyperlink" Target="http://www.metroseoul.co.kr/article/20240205500006" TargetMode="External"/><Relationship Id="rId5203" Type="http://schemas.openxmlformats.org/officeDocument/2006/relationships/hyperlink" Target="http://www.edaily.co.kr/news/newspath.asp?newsid=01512086638787568" TargetMode="External"/><Relationship Id="rId5204" Type="http://schemas.openxmlformats.org/officeDocument/2006/relationships/hyperlink" Target="http://www.hsnews.co.kr/news/articleView.html?idxno=118398&amp;rsec=S1N21" TargetMode="External"/><Relationship Id="rId5205" Type="http://schemas.openxmlformats.org/officeDocument/2006/relationships/hyperlink" Target="http://www.kookje.co.kr/news2011/asp/newsbody.asp?code=1700&amp;key=20240205.22023000891" TargetMode="External"/><Relationship Id="rId5206" Type="http://schemas.openxmlformats.org/officeDocument/2006/relationships/hyperlink" Target="http://www.kihoilbo.co.kr/news/articleView.html?idxno=1071216" TargetMode="External"/><Relationship Id="rId5207" Type="http://schemas.openxmlformats.org/officeDocument/2006/relationships/hyperlink" Target="http://www.etnews.com/20240204000077" TargetMode="External"/><Relationship Id="rId5208" Type="http://schemas.openxmlformats.org/officeDocument/2006/relationships/hyperlink" Target="https://www.newspim.com/news/view/20240204000144" TargetMode="External"/><Relationship Id="rId5209" Type="http://schemas.openxmlformats.org/officeDocument/2006/relationships/hyperlink" Target="http://www.gwangnam.co.kr/article.php?aid=1707035475469425129" TargetMode="External"/><Relationship Id="rId5210" Type="http://schemas.openxmlformats.org/officeDocument/2006/relationships/hyperlink" Target="https://www.asiatoday.co.kr/view.php?key=20240204010001520" TargetMode="External"/><Relationship Id="rId5211" Type="http://schemas.openxmlformats.org/officeDocument/2006/relationships/hyperlink" Target="https://www.ggilbo.com/news/articleView.html?idxno=1013748" TargetMode="External"/><Relationship Id="rId5212" Type="http://schemas.openxmlformats.org/officeDocument/2006/relationships/hyperlink" Target="https://www.daejonilbo.com/news/articleView.html?idxno=2111954" TargetMode="External"/><Relationship Id="rId5213" Type="http://schemas.openxmlformats.org/officeDocument/2006/relationships/hyperlink" Target="https://www.sportsseoul.com/news/read/1396602" TargetMode="External"/><Relationship Id="rId5214" Type="http://schemas.openxmlformats.org/officeDocument/2006/relationships/hyperlink" Target="http://www.jeollailbo.com/news/articleView.html?idxno=720033" TargetMode="External"/><Relationship Id="rId5215" Type="http://schemas.openxmlformats.org/officeDocument/2006/relationships/hyperlink" Target="https://www.hankookilbo.com/News/Read/A2024020409190005048" TargetMode="External"/><Relationship Id="rId5216" Type="http://schemas.openxmlformats.org/officeDocument/2006/relationships/hyperlink" Target="http://www.segye.com/content/html/2024/02/01/20240201521443.html" TargetMode="External"/><Relationship Id="rId5217" Type="http://schemas.openxmlformats.org/officeDocument/2006/relationships/hyperlink" Target="https://news.kbs.co.kr/news/view.do?ncd=7882367&amp;amp;ref=DA" TargetMode="External"/><Relationship Id="rId5218" Type="http://schemas.openxmlformats.org/officeDocument/2006/relationships/hyperlink" Target="http://www.kukinews.co.kr/newsView/kuk202402020253" TargetMode="External"/><Relationship Id="rId5219" Type="http://schemas.openxmlformats.org/officeDocument/2006/relationships/hyperlink" Target="https://www.joongdo.co.kr/web/view.php?key=20240202010000581" TargetMode="External"/><Relationship Id="rId5220" Type="http://schemas.openxmlformats.org/officeDocument/2006/relationships/hyperlink" Target="http://www.breaknews.com/1013765" TargetMode="External"/><Relationship Id="rId5221" Type="http://schemas.openxmlformats.org/officeDocument/2006/relationships/hyperlink" Target="https://news.kbs.co.kr/news/view.do?ncd=7881819&amp;amp;ref=DA" TargetMode="External"/><Relationship Id="rId5222" Type="http://schemas.openxmlformats.org/officeDocument/2006/relationships/hyperlink" Target="https://www.newspim.com/news/view/20240202000382" TargetMode="External"/><Relationship Id="rId5223" Type="http://schemas.openxmlformats.org/officeDocument/2006/relationships/hyperlink" Target="https://news.kbs.co.kr/news/view.do?ncd=7881613&amp;amp;ref=DA" TargetMode="External"/><Relationship Id="rId5224" Type="http://schemas.openxmlformats.org/officeDocument/2006/relationships/hyperlink" Target="https://www.ccdailynews.com/news/articleView.html?idxno=2254760" TargetMode="External"/><Relationship Id="rId5225" Type="http://schemas.openxmlformats.org/officeDocument/2006/relationships/hyperlink" Target="https://www.joongang.co.kr/article/25226373" TargetMode="External"/><Relationship Id="rId5226" Type="http://schemas.openxmlformats.org/officeDocument/2006/relationships/hyperlink" Target="https://www.joongdo.co.kr/web/view.php?key=20240201010000101" TargetMode="External"/><Relationship Id="rId5227" Type="http://schemas.openxmlformats.org/officeDocument/2006/relationships/hyperlink" Target="http://www.kyeongin.com/main/view.php?key=20240202010000123" TargetMode="External"/><Relationship Id="rId5228" Type="http://schemas.openxmlformats.org/officeDocument/2006/relationships/hyperlink" Target="http://www.segye.com/content/html/2024/02/01/20240201515528.html" TargetMode="External"/><Relationship Id="rId5229" Type="http://schemas.openxmlformats.org/officeDocument/2006/relationships/hyperlink" Target="https://news.kbs.co.kr/news/view.do?ncd=7881322&amp;amp;ref=DA" TargetMode="External"/><Relationship Id="rId5230" Type="http://schemas.openxmlformats.org/officeDocument/2006/relationships/hyperlink" Target="https://news.kmib.co.kr/article/view.asp?arcid=0019126213&amp;code=61141111&amp;cp=kd" TargetMode="External"/><Relationship Id="rId5231" Type="http://schemas.openxmlformats.org/officeDocument/2006/relationships/hyperlink" Target="http://www.fnnews.com/news/202402011815250808" TargetMode="External"/><Relationship Id="rId5232" Type="http://schemas.openxmlformats.org/officeDocument/2006/relationships/hyperlink" Target="http://www.mdilbo.com/detail/YhWgI5/711872" TargetMode="External"/><Relationship Id="rId5233" Type="http://schemas.openxmlformats.org/officeDocument/2006/relationships/hyperlink" Target="http://www.jejunews.com/news/articleView.html?idxno=2208557" TargetMode="External"/><Relationship Id="rId5234" Type="http://schemas.openxmlformats.org/officeDocument/2006/relationships/hyperlink" Target="http://www.jejunews.com/news/articleView.html?idxno=2208558" TargetMode="External"/><Relationship Id="rId5235" Type="http://schemas.openxmlformats.org/officeDocument/2006/relationships/hyperlink" Target="https://www.daejonilbo.com/news/articleView.html?idxno=2111594" TargetMode="External"/><Relationship Id="rId5236" Type="http://schemas.openxmlformats.org/officeDocument/2006/relationships/hyperlink" Target="https://www.sportsseoul.com/news/read/1395955" TargetMode="External"/><Relationship Id="rId5237" Type="http://schemas.openxmlformats.org/officeDocument/2006/relationships/hyperlink" Target="http://www.ihalla.com/article.php?aid=1706761796752796073" TargetMode="External"/><Relationship Id="rId5238" Type="http://schemas.openxmlformats.org/officeDocument/2006/relationships/hyperlink" Target="https://www.ccdailynews.com/news/articleView.html?idxno=2254500" TargetMode="External"/><Relationship Id="rId5239" Type="http://schemas.openxmlformats.org/officeDocument/2006/relationships/hyperlink" Target="http://www.jeollailbo.com/news/articleView.html?idxno=719805" TargetMode="External"/><Relationship Id="rId5240" Type="http://schemas.openxmlformats.org/officeDocument/2006/relationships/hyperlink" Target="https://www.ccdailynews.com/news/articleView.html?idxno=2254434" TargetMode="External"/><Relationship Id="rId5241" Type="http://schemas.openxmlformats.org/officeDocument/2006/relationships/hyperlink" Target="http://www.etnews.com/20240201000129" TargetMode="External"/><Relationship Id="rId5242" Type="http://schemas.openxmlformats.org/officeDocument/2006/relationships/hyperlink" Target="http://www.breaknews.com/1013397" TargetMode="External"/><Relationship Id="rId5243" Type="http://schemas.openxmlformats.org/officeDocument/2006/relationships/hyperlink" Target="https://www.joongdo.co.kr/web/view.php?key=20240131010009576" TargetMode="External"/><Relationship Id="rId5244" Type="http://schemas.openxmlformats.org/officeDocument/2006/relationships/hyperlink" Target="http://www.kihoilbo.co.kr/news/articleView.html?idxno=1070689" TargetMode="External"/><Relationship Id="rId5245" Type="http://schemas.openxmlformats.org/officeDocument/2006/relationships/hyperlink" Target="https://www.kyeonggi.com/article/20240131580090" TargetMode="External"/><Relationship Id="rId5246" Type="http://schemas.openxmlformats.org/officeDocument/2006/relationships/hyperlink" Target="https://www.joongdo.co.kr/web/view.php?key=20240131010009591" TargetMode="External"/><Relationship Id="rId5247" Type="http://schemas.openxmlformats.org/officeDocument/2006/relationships/hyperlink" Target="https://www.ulsanpress.net/news/articleView.html?idxno=521207" TargetMode="External"/><Relationship Id="rId5248" Type="http://schemas.openxmlformats.org/officeDocument/2006/relationships/hyperlink" Target="http://www.mdilbo.com/detail/c3QycN/711724" TargetMode="External"/><Relationship Id="rId5249" Type="http://schemas.openxmlformats.org/officeDocument/2006/relationships/hyperlink" Target="http://www.jnilbo.com/72660582431" TargetMode="External"/><Relationship Id="rId5250" Type="http://schemas.openxmlformats.org/officeDocument/2006/relationships/hyperlink" Target="https://www.newspim.com/news/view/20240131000944" TargetMode="External"/><Relationship Id="rId5251" Type="http://schemas.openxmlformats.org/officeDocument/2006/relationships/hyperlink" Target="http://www.gwangnam.co.kr/article.php?aid=1706682739469111010" TargetMode="External"/><Relationship Id="rId5252" Type="http://schemas.openxmlformats.org/officeDocument/2006/relationships/hyperlink" Target="http://www.gwangnam.co.kr/article.php?aid=1706682963469112077" TargetMode="External"/><Relationship Id="rId5253" Type="http://schemas.openxmlformats.org/officeDocument/2006/relationships/hyperlink" Target="https://www.sportsseoul.com/news/read/1395615" TargetMode="External"/><Relationship Id="rId5254" Type="http://schemas.openxmlformats.org/officeDocument/2006/relationships/hyperlink" Target="http://www.segye.com/content/html/2024/01/31/20240131512444.html" TargetMode="External"/><Relationship Id="rId5255" Type="http://schemas.openxmlformats.org/officeDocument/2006/relationships/hyperlink" Target="https://www.khan.co.kr/local/local-general/article/202401311428001" TargetMode="External"/><Relationship Id="rId5256" Type="http://schemas.openxmlformats.org/officeDocument/2006/relationships/hyperlink" Target="http://www.jeollailbo.com/news/articleView.html?idxno=719608" TargetMode="External"/><Relationship Id="rId5257" Type="http://schemas.openxmlformats.org/officeDocument/2006/relationships/hyperlink" Target="http://www.ihalla.com/article.php?aid=1706674266752735048" TargetMode="External"/><Relationship Id="rId5258" Type="http://schemas.openxmlformats.org/officeDocument/2006/relationships/hyperlink" Target="http://www.gwangnam.co.kr/article.php?aid=1706667972469090004" TargetMode="External"/><Relationship Id="rId5259" Type="http://schemas.openxmlformats.org/officeDocument/2006/relationships/hyperlink" Target="https://www.etoday.co.kr/news/view/2326673" TargetMode="External"/><Relationship Id="rId5260" Type="http://schemas.openxmlformats.org/officeDocument/2006/relationships/hyperlink" Target="http://www.etnews.com/20240131000025" TargetMode="External"/><Relationship Id="rId5261" Type="http://schemas.openxmlformats.org/officeDocument/2006/relationships/hyperlink" Target="http://www.metroseoul.co.kr/article/20240130500702" TargetMode="External"/><Relationship Id="rId5262" Type="http://schemas.openxmlformats.org/officeDocument/2006/relationships/hyperlink" Target="https://www.sportsseoul.com/news/read/1395356" TargetMode="External"/><Relationship Id="rId5263" Type="http://schemas.openxmlformats.org/officeDocument/2006/relationships/hyperlink" Target="https://www.idomin.com/news/articleView.html?idxno=902855" TargetMode="External"/><Relationship Id="rId5264" Type="http://schemas.openxmlformats.org/officeDocument/2006/relationships/hyperlink" Target="https://www.idomin.com/news/articleView.html?idxno=902839" TargetMode="External"/><Relationship Id="rId5265" Type="http://schemas.openxmlformats.org/officeDocument/2006/relationships/hyperlink" Target="http://www.cctimes.kr/news/articleView.html?idxno=784917" TargetMode="External"/><Relationship Id="rId5266" Type="http://schemas.openxmlformats.org/officeDocument/2006/relationships/hyperlink" Target="https://www.newspim.com/news/view/20240130001031" TargetMode="External"/><Relationship Id="rId5267" Type="http://schemas.openxmlformats.org/officeDocument/2006/relationships/hyperlink" Target="https://www.incheonilbo.com/news/articleView.html?idxno=1232235" TargetMode="External"/><Relationship Id="rId5268" Type="http://schemas.openxmlformats.org/officeDocument/2006/relationships/hyperlink" Target="https://www.inews365.com/news/article.html?no=799704" TargetMode="External"/><Relationship Id="rId5269" Type="http://schemas.openxmlformats.org/officeDocument/2006/relationships/hyperlink" Target="http://www.jnilbo.com/72647427593" TargetMode="External"/><Relationship Id="rId5270" Type="http://schemas.openxmlformats.org/officeDocument/2006/relationships/hyperlink" Target="http://www.jnilbo.com/72647257083" TargetMode="External"/><Relationship Id="rId5271" Type="http://schemas.openxmlformats.org/officeDocument/2006/relationships/hyperlink" Target="https://www.ccdailynews.com/news/articleView.html?idxno=2254076" TargetMode="External"/><Relationship Id="rId5272" Type="http://schemas.openxmlformats.org/officeDocument/2006/relationships/hyperlink" Target="http://www.munhwa.com/news/view.html?no=2024013001039927306002" TargetMode="External"/><Relationship Id="rId5273" Type="http://schemas.openxmlformats.org/officeDocument/2006/relationships/hyperlink" Target="https://www.ajunews.com/view/20240130152858466" TargetMode="External"/><Relationship Id="rId5274" Type="http://schemas.openxmlformats.org/officeDocument/2006/relationships/hyperlink" Target="https://www.hankyung.com/article/2024013004401" TargetMode="External"/><Relationship Id="rId5275" Type="http://schemas.openxmlformats.org/officeDocument/2006/relationships/hyperlink" Target="http://www.newspenguin.com/news/articleView.html?idxno=15957" TargetMode="External"/><Relationship Id="rId5276" Type="http://schemas.openxmlformats.org/officeDocument/2006/relationships/hyperlink" Target="https://www.busan.com/view/busan/view.php?code=2024013015084511938" TargetMode="External"/><Relationship Id="rId5277" Type="http://schemas.openxmlformats.org/officeDocument/2006/relationships/hyperlink" Target="http://www.metroseoul.co.kr/article/20240130500547" TargetMode="External"/><Relationship Id="rId5278" Type="http://schemas.openxmlformats.org/officeDocument/2006/relationships/hyperlink" Target="https://www.ytn.co.kr/_ln/0103_202401301437097382" TargetMode="External"/><Relationship Id="rId5279" Type="http://schemas.openxmlformats.org/officeDocument/2006/relationships/hyperlink" Target="http://www.dt.co.kr/contents.html?article_no=2024013002109931731004&amp;ref=jeadan" TargetMode="External"/><Relationship Id="rId5280" Type="http://schemas.openxmlformats.org/officeDocument/2006/relationships/hyperlink" Target="https://www.asiatoday.co.kr/view.php?key=20240130010017733" TargetMode="External"/><Relationship Id="rId5281" Type="http://schemas.openxmlformats.org/officeDocument/2006/relationships/hyperlink" Target="http://www.kukinews.co.kr/newsView/kuk202401300132" TargetMode="External"/><Relationship Id="rId5282" Type="http://schemas.openxmlformats.org/officeDocument/2006/relationships/hyperlink" Target="http://www.etnews.com/20240130000254" TargetMode="External"/><Relationship Id="rId5283" Type="http://schemas.openxmlformats.org/officeDocument/2006/relationships/hyperlink" Target="http://www.hani.co.kr/arti/international/europe/1126476.html" TargetMode="External"/><Relationship Id="rId5284" Type="http://schemas.openxmlformats.org/officeDocument/2006/relationships/hyperlink" Target="http://www.etnews.com/20240130000199" TargetMode="External"/><Relationship Id="rId5285" Type="http://schemas.openxmlformats.org/officeDocument/2006/relationships/hyperlink" Target="http://www.breaknews.com/1012922" TargetMode="External"/><Relationship Id="rId5286" Type="http://schemas.openxmlformats.org/officeDocument/2006/relationships/hyperlink" Target="https://www.yeongnam.com/web/view.php?key=20240129010003678" TargetMode="External"/><Relationship Id="rId5287" Type="http://schemas.openxmlformats.org/officeDocument/2006/relationships/hyperlink" Target="https://www.joongdo.co.kr/web/view.php?key=20240129010008660" TargetMode="External"/><Relationship Id="rId5288" Type="http://schemas.openxmlformats.org/officeDocument/2006/relationships/hyperlink" Target="http://www.kwangju.co.kr/news_view.php?aid=1706506200763780004" TargetMode="External"/><Relationship Id="rId5289" Type="http://schemas.openxmlformats.org/officeDocument/2006/relationships/hyperlink" Target="https://news.kbs.co.kr/news/view.do?ncd=7878047&amp;amp;ref=DA" TargetMode="External"/><Relationship Id="rId5290" Type="http://schemas.openxmlformats.org/officeDocument/2006/relationships/hyperlink" Target="https://www.khan.co.kr/environment/environment-general/article/202401292101005" TargetMode="External"/><Relationship Id="rId5291" Type="http://schemas.openxmlformats.org/officeDocument/2006/relationships/hyperlink" Target="http://www.cctimes.kr/news/articleView.html?idxno=784803" TargetMode="External"/><Relationship Id="rId5292" Type="http://schemas.openxmlformats.org/officeDocument/2006/relationships/hyperlink" Target="http://www.obsnews.co.kr/news/articleView.html?idxno=1429346" TargetMode="External"/><Relationship Id="rId5293" Type="http://schemas.openxmlformats.org/officeDocument/2006/relationships/hyperlink" Target="https://www.idomin.com/news/articleView.html?idxno=902683" TargetMode="External"/><Relationship Id="rId5294" Type="http://schemas.openxmlformats.org/officeDocument/2006/relationships/hyperlink" Target="https://www.incheonilbo.com/news/articleView.html?idxno=1232000" TargetMode="External"/><Relationship Id="rId5295" Type="http://schemas.openxmlformats.org/officeDocument/2006/relationships/hyperlink" Target="http://www.kukinews.co.kr/newsView/kuk202401290293" TargetMode="External"/><Relationship Id="rId5296" Type="http://schemas.openxmlformats.org/officeDocument/2006/relationships/hyperlink" Target="https://www.asiatoday.co.kr/view.php?key=20240129010017172" TargetMode="External"/><Relationship Id="rId5297" Type="http://schemas.openxmlformats.org/officeDocument/2006/relationships/hyperlink" Target="http://www.edaily.co.kr/news/newspath.asp?newsid=03050406638762640" TargetMode="External"/><Relationship Id="rId5298" Type="http://schemas.openxmlformats.org/officeDocument/2006/relationships/hyperlink" Target="https://www.khan.co.kr/economy/economy-general/article/202401291546001" TargetMode="External"/><Relationship Id="rId5299" Type="http://schemas.openxmlformats.org/officeDocument/2006/relationships/hyperlink" Target="https://www.ggilbo.com/news/articleView.html?idxno=1012836" TargetMode="External"/><Relationship Id="rId5300" Type="http://schemas.openxmlformats.org/officeDocument/2006/relationships/hyperlink" Target="https://www.ggilbo.com/news/articleView.html?idxno=1012812" TargetMode="External"/><Relationship Id="rId5301" Type="http://schemas.openxmlformats.org/officeDocument/2006/relationships/hyperlink" Target="http://www.jnilbo.com/72629272707" TargetMode="External"/><Relationship Id="rId5302" Type="http://schemas.openxmlformats.org/officeDocument/2006/relationships/hyperlink" Target="https://www.daejonilbo.com/news/articleView.html?idxno=2110739" TargetMode="External"/><Relationship Id="rId5303" Type="http://schemas.openxmlformats.org/officeDocument/2006/relationships/hyperlink" Target="https://www.ccdailynews.com/news/articleView.html?idxno=2253651" TargetMode="External"/><Relationship Id="rId5304" Type="http://schemas.openxmlformats.org/officeDocument/2006/relationships/hyperlink" Target="https://www.ccdailynews.com/news/articleView.html?idxno=2253625" TargetMode="External"/><Relationship Id="rId5305" Type="http://schemas.openxmlformats.org/officeDocument/2006/relationships/hyperlink" Target="https://www.hankyung.com/article/202401298188h" TargetMode="External"/><Relationship Id="rId5306" Type="http://schemas.openxmlformats.org/officeDocument/2006/relationships/hyperlink" Target="http://www.metroseoul.co.kr/article/20240129500317" TargetMode="External"/><Relationship Id="rId5307" Type="http://schemas.openxmlformats.org/officeDocument/2006/relationships/hyperlink" Target="https://www.daejonilbo.com/news/articleView.html?idxno=2110678" TargetMode="External"/><Relationship Id="rId5308" Type="http://schemas.openxmlformats.org/officeDocument/2006/relationships/hyperlink" Target="http://www.dnews.co.kr/uhtml/view.jsp?idxno=202401261512564490191" TargetMode="External"/><Relationship Id="rId5309" Type="http://schemas.openxmlformats.org/officeDocument/2006/relationships/hyperlink" Target="https://www.yeongnam.com/web/view.php?key=20240128010003491" TargetMode="External"/><Relationship Id="rId5310" Type="http://schemas.openxmlformats.org/officeDocument/2006/relationships/hyperlink" Target="https://www.sportsseoul.com/news/read/1394575" TargetMode="External"/><Relationship Id="rId5311" Type="http://schemas.openxmlformats.org/officeDocument/2006/relationships/hyperlink" Target="https://www.jjan.kr/article/20240128580167" TargetMode="External"/><Relationship Id="rId5312" Type="http://schemas.openxmlformats.org/officeDocument/2006/relationships/hyperlink" Target="https://www.joongdo.co.kr/web/view.php?key=20240128010008371" TargetMode="External"/><Relationship Id="rId5313" Type="http://schemas.openxmlformats.org/officeDocument/2006/relationships/hyperlink" Target="https://www.idaegu.co.kr/news/articleView.html?idxno=447758" TargetMode="External"/><Relationship Id="rId5314" Type="http://schemas.openxmlformats.org/officeDocument/2006/relationships/hyperlink" Target="http://www.iusm.co.kr/news/articleView.html?idxno=1033062" TargetMode="External"/><Relationship Id="rId5315" Type="http://schemas.openxmlformats.org/officeDocument/2006/relationships/hyperlink" Target="http://sjbnews.com/news/news.php?number=805336" TargetMode="External"/><Relationship Id="rId5316" Type="http://schemas.openxmlformats.org/officeDocument/2006/relationships/hyperlink" Target="http://www.cctimes.kr/news/articleView.html?idxno=784672" TargetMode="External"/><Relationship Id="rId5317" Type="http://schemas.openxmlformats.org/officeDocument/2006/relationships/hyperlink" Target="http://www.breaknews.com/1012551" TargetMode="External"/><Relationship Id="rId5318" Type="http://schemas.openxmlformats.org/officeDocument/2006/relationships/hyperlink" Target="https://www.incheonilbo.com/news/articleView.html?idxno=1231831" TargetMode="External"/><Relationship Id="rId5319" Type="http://schemas.openxmlformats.org/officeDocument/2006/relationships/hyperlink" Target="https://www.idaegu.co.kr/news/articleView.html?idxno=447738" TargetMode="External"/><Relationship Id="rId5320" Type="http://schemas.openxmlformats.org/officeDocument/2006/relationships/hyperlink" Target="https://www.busan.com/view/busan/view.php?code=2024012815591048276" TargetMode="External"/><Relationship Id="rId5321" Type="http://schemas.openxmlformats.org/officeDocument/2006/relationships/hyperlink" Target="http://www.idaegu.com/newsView/idg202401280053" TargetMode="External"/><Relationship Id="rId5322" Type="http://schemas.openxmlformats.org/officeDocument/2006/relationships/hyperlink" Target="https://view.asiae.co.kr/article/2024012813580295703" TargetMode="External"/><Relationship Id="rId5323" Type="http://schemas.openxmlformats.org/officeDocument/2006/relationships/hyperlink" Target="https://www.inews365.com/news/article.html?no=799140" TargetMode="External"/><Relationship Id="rId5324" Type="http://schemas.openxmlformats.org/officeDocument/2006/relationships/hyperlink" Target="https://www.ggilbo.com/news/articleView.html?idxno=1012658" TargetMode="External"/><Relationship Id="rId5325" Type="http://schemas.openxmlformats.org/officeDocument/2006/relationships/hyperlink" Target="https://www.inews365.com/news/article.html?no=799165" TargetMode="External"/><Relationship Id="rId5326" Type="http://schemas.openxmlformats.org/officeDocument/2006/relationships/hyperlink" Target="http://www.gwangnam.co.kr/article.php?aid=1706409983468733164" TargetMode="External"/><Relationship Id="rId5327" Type="http://schemas.openxmlformats.org/officeDocument/2006/relationships/hyperlink" Target="https://www.ccdailynews.com/news/articleView.html?idxno=2253422" TargetMode="External"/><Relationship Id="rId5328" Type="http://schemas.openxmlformats.org/officeDocument/2006/relationships/hyperlink" Target="http://www.segye.com/content/html/2024/01/26/20240126513742.html" TargetMode="External"/><Relationship Id="rId5329" Type="http://schemas.openxmlformats.org/officeDocument/2006/relationships/hyperlink" Target="http://www.breaknews.com/1012356" TargetMode="External"/><Relationship Id="rId5330" Type="http://schemas.openxmlformats.org/officeDocument/2006/relationships/hyperlink" Target="http://www.obsnews.co.kr/news/articleView.html?idxno=1429102" TargetMode="External"/><Relationship Id="rId5331" Type="http://schemas.openxmlformats.org/officeDocument/2006/relationships/hyperlink" Target="http://www.breaknews.com/1012339" TargetMode="External"/><Relationship Id="rId5332" Type="http://schemas.openxmlformats.org/officeDocument/2006/relationships/hyperlink" Target="https://www.asiatoday.co.kr/view.php?key=20240126010015822" TargetMode="External"/><Relationship Id="rId5333" Type="http://schemas.openxmlformats.org/officeDocument/2006/relationships/hyperlink" Target="http://www.breaknews.com/1012317" TargetMode="External"/><Relationship Id="rId5334" Type="http://schemas.openxmlformats.org/officeDocument/2006/relationships/hyperlink" Target="https://www.imaeil.com/page/view/2024012614294743893" TargetMode="External"/><Relationship Id="rId5335" Type="http://schemas.openxmlformats.org/officeDocument/2006/relationships/hyperlink" Target="https://www.ccdailynews.com/news/articleView.html?idxno=2253281" TargetMode="External"/><Relationship Id="rId5336" Type="http://schemas.openxmlformats.org/officeDocument/2006/relationships/hyperlink" Target="http://www.sedaily.com/NewsView/2D48F4JVIS" TargetMode="External"/><Relationship Id="rId5337" Type="http://schemas.openxmlformats.org/officeDocument/2006/relationships/hyperlink" Target="http://go.seoul.co.kr/news/newsView.php?id=20240126010012" TargetMode="External"/><Relationship Id="rId5338" Type="http://schemas.openxmlformats.org/officeDocument/2006/relationships/hyperlink" Target="https://www.cctoday.co.kr/news/articleView.html?idxno=2190550" TargetMode="External"/><Relationship Id="rId5339" Type="http://schemas.openxmlformats.org/officeDocument/2006/relationships/hyperlink" Target="http://www.kyeongin.com/main/view.php?key=20240126010003164" TargetMode="External"/><Relationship Id="rId5340" Type="http://schemas.openxmlformats.org/officeDocument/2006/relationships/hyperlink" Target="http://biz.heraldcorp.com/view.php?ud=20240125000281" TargetMode="External"/><Relationship Id="rId5341" Type="http://schemas.openxmlformats.org/officeDocument/2006/relationships/hyperlink" Target="https://www.joongdo.co.kr/web/view.php?key=20240125010007918" TargetMode="External"/><Relationship Id="rId5342" Type="http://schemas.openxmlformats.org/officeDocument/2006/relationships/hyperlink" Target="https://www.joongdo.co.kr/web/view.php?key=20240125010007801" TargetMode="External"/><Relationship Id="rId5343" Type="http://schemas.openxmlformats.org/officeDocument/2006/relationships/hyperlink" Target="https://www.idomin.com/news/articleView.html?idxno=902408" TargetMode="External"/><Relationship Id="rId5344" Type="http://schemas.openxmlformats.org/officeDocument/2006/relationships/hyperlink" Target="http://www.newspenguin.com/news/articleView.html?idxno=15936" TargetMode="External"/><Relationship Id="rId5345" Type="http://schemas.openxmlformats.org/officeDocument/2006/relationships/hyperlink" Target="https://www.idomin.com/news/articleView.html?idxno=902379" TargetMode="External"/><Relationship Id="rId5346" Type="http://schemas.openxmlformats.org/officeDocument/2006/relationships/hyperlink" Target="https://www.incheonilbo.com/news/articleView.html?idxno=1231496" TargetMode="External"/><Relationship Id="rId5347" Type="http://schemas.openxmlformats.org/officeDocument/2006/relationships/hyperlink" Target="http://www.kukinews.co.kr/newsView/kuk202401250247" TargetMode="External"/><Relationship Id="rId5348" Type="http://schemas.openxmlformats.org/officeDocument/2006/relationships/hyperlink" Target="http://www.sedaily.com/NewsView/2D47ZUURUY" TargetMode="External"/><Relationship Id="rId5349" Type="http://schemas.openxmlformats.org/officeDocument/2006/relationships/hyperlink" Target="http://www.obsnews.co.kr/news/articleView.html?idxno=1428956" TargetMode="External"/><Relationship Id="rId5350" Type="http://schemas.openxmlformats.org/officeDocument/2006/relationships/hyperlink" Target="https://www.kyeonggi.com/article/20240125580231" TargetMode="External"/><Relationship Id="rId5351" Type="http://schemas.openxmlformats.org/officeDocument/2006/relationships/hyperlink" Target="http://www.metroseoul.co.kr/article/20240125500435" TargetMode="External"/><Relationship Id="rId5352" Type="http://schemas.openxmlformats.org/officeDocument/2006/relationships/hyperlink" Target="https://view.asiae.co.kr/article/2024012514052977392" TargetMode="External"/><Relationship Id="rId5353" Type="http://schemas.openxmlformats.org/officeDocument/2006/relationships/hyperlink" Target="http://www.sedaily.com/NewsView/2D48033UVE" TargetMode="External"/><Relationship Id="rId5354" Type="http://schemas.openxmlformats.org/officeDocument/2006/relationships/hyperlink" Target="https://www.ccdailynews.com/news/articleView.html?idxno=2253018" TargetMode="External"/><Relationship Id="rId5355" Type="http://schemas.openxmlformats.org/officeDocument/2006/relationships/hyperlink" Target="http://www.jeollailbo.com/news/articleView.html?idxno=718997" TargetMode="External"/><Relationship Id="rId5356" Type="http://schemas.openxmlformats.org/officeDocument/2006/relationships/hyperlink" Target="https://www.asiatoday.co.kr/view.php?key=20240125010015220" TargetMode="External"/><Relationship Id="rId5357" Type="http://schemas.openxmlformats.org/officeDocument/2006/relationships/hyperlink" Target="https://www.sisain.co.kr/news/articleView.html?idxno=52004" TargetMode="External"/><Relationship Id="rId5358" Type="http://schemas.openxmlformats.org/officeDocument/2006/relationships/hyperlink" Target="https://www.donga.com/news/Society/article/all/20240124/123217609/1" TargetMode="External"/><Relationship Id="rId5359" Type="http://schemas.openxmlformats.org/officeDocument/2006/relationships/hyperlink" Target="http://www.seoul.co.kr/news/newsView.php?id=20240125019001" TargetMode="External"/><Relationship Id="rId5360" Type="http://schemas.openxmlformats.org/officeDocument/2006/relationships/hyperlink" Target="http://www.kihoilbo.co.kr/news/articleView.html?idxno=1069543" TargetMode="External"/><Relationship Id="rId5361" Type="http://schemas.openxmlformats.org/officeDocument/2006/relationships/hyperlink" Target="http://www.kyeongin.com/main/view.php?key=20240125010003011" TargetMode="External"/><Relationship Id="rId5362" Type="http://schemas.openxmlformats.org/officeDocument/2006/relationships/hyperlink" Target="http://biz.heraldcorp.com/view.php?ud=20240124000544" TargetMode="External"/><Relationship Id="rId5363" Type="http://schemas.openxmlformats.org/officeDocument/2006/relationships/hyperlink" Target="http://www.dnews.co.kr/uhtml/view.jsp?idxno=202401242233009820569" TargetMode="External"/><Relationship Id="rId5364" Type="http://schemas.openxmlformats.org/officeDocument/2006/relationships/hyperlink" Target="http://www.cctimes.kr/news/articleView.html?idxno=784315" TargetMode="External"/><Relationship Id="rId5365" Type="http://schemas.openxmlformats.org/officeDocument/2006/relationships/hyperlink" Target="http://sjbnews.com/news/news.php?number=805066" TargetMode="External"/><Relationship Id="rId5366" Type="http://schemas.openxmlformats.org/officeDocument/2006/relationships/hyperlink" Target="http://www.breaknews.com/1011841" TargetMode="External"/><Relationship Id="rId5367" Type="http://schemas.openxmlformats.org/officeDocument/2006/relationships/hyperlink" Target="https://view.asiae.co.kr/article/2024012417230337953" TargetMode="External"/><Relationship Id="rId5368" Type="http://schemas.openxmlformats.org/officeDocument/2006/relationships/hyperlink" Target="https://view.asiae.co.kr/article/2024012417115785778" TargetMode="External"/><Relationship Id="rId5369" Type="http://schemas.openxmlformats.org/officeDocument/2006/relationships/hyperlink" Target="https://www.newspim.com/news/view/20240124001007" TargetMode="External"/><Relationship Id="rId5370" Type="http://schemas.openxmlformats.org/officeDocument/2006/relationships/hyperlink" Target="http://www.metroseoul.co.kr/article/20240124500624" TargetMode="External"/><Relationship Id="rId5371" Type="http://schemas.openxmlformats.org/officeDocument/2006/relationships/hyperlink" Target="https://www.newspim.com/news/view/20240124000780" TargetMode="External"/><Relationship Id="rId5372" Type="http://schemas.openxmlformats.org/officeDocument/2006/relationships/hyperlink" Target="http://www.hani.co.kr/arti/area/chungcheong/1125728.html" TargetMode="External"/><Relationship Id="rId5373" Type="http://schemas.openxmlformats.org/officeDocument/2006/relationships/hyperlink" Target="http://www.jeollailbo.com/news/articleView.html?idxno=718899" TargetMode="External"/><Relationship Id="rId5374" Type="http://schemas.openxmlformats.org/officeDocument/2006/relationships/hyperlink" Target="http://www.seoul.co.kr/news/newsView.php?id=20240124500109" TargetMode="External"/><Relationship Id="rId5375" Type="http://schemas.openxmlformats.org/officeDocument/2006/relationships/hyperlink" Target="http://www.jnilbo.com/72589261504" TargetMode="External"/><Relationship Id="rId5376" Type="http://schemas.openxmlformats.org/officeDocument/2006/relationships/hyperlink" Target="https://www.newspim.com/news/view/20240124000466" TargetMode="External"/><Relationship Id="rId5377" Type="http://schemas.openxmlformats.org/officeDocument/2006/relationships/hyperlink" Target="http://www.edaily.co.kr/news/newspath.asp?newsid=02397686638761000" TargetMode="External"/><Relationship Id="rId5378" Type="http://schemas.openxmlformats.org/officeDocument/2006/relationships/hyperlink" Target="http://www.fnnews.com/news/202401241044105542" TargetMode="External"/><Relationship Id="rId5379" Type="http://schemas.openxmlformats.org/officeDocument/2006/relationships/hyperlink" Target="https://www.newspim.com/news/view/20240124000036" TargetMode="External"/><Relationship Id="rId5380" Type="http://schemas.openxmlformats.org/officeDocument/2006/relationships/hyperlink" Target="https://news.kbs.co.kr/news/view.do?ncd=7873655&amp;amp;ref=DA" TargetMode="External"/><Relationship Id="rId5381" Type="http://schemas.openxmlformats.org/officeDocument/2006/relationships/hyperlink" Target="https://news.kbs.co.kr/news/view.do?ncd=7873656&amp;amp;ref=DA" TargetMode="External"/><Relationship Id="rId5382" Type="http://schemas.openxmlformats.org/officeDocument/2006/relationships/hyperlink" Target="http://www.dnews.co.kr/uhtml/view.jsp?idxno=202401240624526910163" TargetMode="External"/><Relationship Id="rId5383" Type="http://schemas.openxmlformats.org/officeDocument/2006/relationships/hyperlink" Target="http://www.dnews.co.kr/uhtml/view.jsp?idxno=202401240621124460162" TargetMode="External"/><Relationship Id="rId5384" Type="http://schemas.openxmlformats.org/officeDocument/2006/relationships/hyperlink" Target="http://go.seoul.co.kr/news/newsView.php?id=20240124012009" TargetMode="External"/><Relationship Id="rId5385" Type="http://schemas.openxmlformats.org/officeDocument/2006/relationships/hyperlink" Target="http://www.kihoilbo.co.kr/news/articleView.html?idxno=1069288" TargetMode="External"/><Relationship Id="rId5386" Type="http://schemas.openxmlformats.org/officeDocument/2006/relationships/hyperlink" Target="http://www.kyeongin.com/main/view.php?key=20240124010002855" TargetMode="External"/><Relationship Id="rId5387" Type="http://schemas.openxmlformats.org/officeDocument/2006/relationships/hyperlink" Target="https://news.kbs.co.kr/news/view.do?ncd=7873391&amp;amp;ref=DA" TargetMode="External"/><Relationship Id="rId5388" Type="http://schemas.openxmlformats.org/officeDocument/2006/relationships/hyperlink" Target="http://www.cctimes.kr/news/articleView.html?idxno=783997" TargetMode="External"/><Relationship Id="rId5389" Type="http://schemas.openxmlformats.org/officeDocument/2006/relationships/hyperlink" Target="http://www.cctimes.kr/news/articleView.html?idxno=784104" TargetMode="External"/><Relationship Id="rId5390" Type="http://schemas.openxmlformats.org/officeDocument/2006/relationships/hyperlink" Target="https://news.kbs.co.kr/news/view.do?ncd=7873233&amp;amp;ref=DA" TargetMode="External"/><Relationship Id="rId5391" Type="http://schemas.openxmlformats.org/officeDocument/2006/relationships/hyperlink" Target="https://www.idomin.com/news/articleView.html?idxno=902175" TargetMode="External"/><Relationship Id="rId5392" Type="http://schemas.openxmlformats.org/officeDocument/2006/relationships/hyperlink" Target="http://www.mk.co.kr/article/10927682" TargetMode="External"/><Relationship Id="rId5393" Type="http://schemas.openxmlformats.org/officeDocument/2006/relationships/hyperlink" Target="http://www.kukinews.co.kr/newsView/kuk202401230212" TargetMode="External"/><Relationship Id="rId5394" Type="http://schemas.openxmlformats.org/officeDocument/2006/relationships/hyperlink" Target="https://www.newspim.com/news/view/20240123000689" TargetMode="External"/><Relationship Id="rId5395" Type="http://schemas.openxmlformats.org/officeDocument/2006/relationships/hyperlink" Target="http://www.kukinews.co.kr/newsView/kuk202401230136" TargetMode="External"/><Relationship Id="rId5396" Type="http://schemas.openxmlformats.org/officeDocument/2006/relationships/hyperlink" Target="https://www.incheonilbo.com/news/articleView.html?idxno=1231014" TargetMode="External"/><Relationship Id="rId5397" Type="http://schemas.openxmlformats.org/officeDocument/2006/relationships/hyperlink" Target="http://www.mk.co.kr/article/10927441" TargetMode="External"/><Relationship Id="rId5398" Type="http://schemas.openxmlformats.org/officeDocument/2006/relationships/hyperlink" Target="http://www.metroseoul.co.kr/article/20240123500371" TargetMode="External"/><Relationship Id="rId5399" Type="http://schemas.openxmlformats.org/officeDocument/2006/relationships/hyperlink" Target="http://www.segye.com/content/html/2024/01/23/20240123508721.html" TargetMode="External"/><Relationship Id="rId5400" Type="http://schemas.openxmlformats.org/officeDocument/2006/relationships/hyperlink" Target="https://www.ytn.co.kr/_ln/0115_202401230822336418" TargetMode="External"/><Relationship Id="rId5401" Type="http://schemas.openxmlformats.org/officeDocument/2006/relationships/hyperlink" Target="https://www.yeongnam.com/web/view.php?key=20240120010002525" TargetMode="External"/><Relationship Id="rId5402" Type="http://schemas.openxmlformats.org/officeDocument/2006/relationships/hyperlink" Target="http://www.kyeongin.com/main/view.php?key=20240123010002682" TargetMode="External"/><Relationship Id="rId5403" Type="http://schemas.openxmlformats.org/officeDocument/2006/relationships/hyperlink" Target="http://soraknews.co.kr/detail.php?number=28052&amp;thread=" TargetMode="External"/><Relationship Id="rId5404" Type="http://schemas.openxmlformats.org/officeDocument/2006/relationships/hyperlink" Target="https://www.idomin.com/news/articleView.html?idxno=902098" TargetMode="External"/><Relationship Id="rId5405" Type="http://schemas.openxmlformats.org/officeDocument/2006/relationships/hyperlink" Target="http://www.jnilbo.com/72574388404" TargetMode="External"/><Relationship Id="rId5406" Type="http://schemas.openxmlformats.org/officeDocument/2006/relationships/hyperlink" Target="http://www.newspenguin.com/news/articleView.html?idxno=15907" TargetMode="External"/><Relationship Id="rId5407" Type="http://schemas.openxmlformats.org/officeDocument/2006/relationships/hyperlink" Target="http://www.dnews.co.kr/uhtml/view.jsp?idxno=202401221604507170695" TargetMode="External"/><Relationship Id="rId5408" Type="http://schemas.openxmlformats.org/officeDocument/2006/relationships/hyperlink" Target="https://www.ccdailynews.com/news/articleView.html?idxno=2252416" TargetMode="External"/><Relationship Id="rId5409" Type="http://schemas.openxmlformats.org/officeDocument/2006/relationships/hyperlink" Target="http://www.munhwa.com/news/view.html?no=2024012201039927042001" TargetMode="External"/><Relationship Id="rId5410" Type="http://schemas.openxmlformats.org/officeDocument/2006/relationships/hyperlink" Target="http://www.segye.com/content/html/2024/01/22/20240122509238.html" TargetMode="External"/><Relationship Id="rId5411" Type="http://schemas.openxmlformats.org/officeDocument/2006/relationships/hyperlink" Target="http://www.kukinews.co.kr/newsView/kuk202401220098" TargetMode="External"/><Relationship Id="rId5412" Type="http://schemas.openxmlformats.org/officeDocument/2006/relationships/hyperlink" Target="https://www.incheonilbo.com/news/articleView.html?idxno=1230709" TargetMode="External"/><Relationship Id="rId5413" Type="http://schemas.openxmlformats.org/officeDocument/2006/relationships/hyperlink" Target="https://news.kbs.co.kr/news/view.do?ncd=7871803&amp;amp;ref=DA" TargetMode="External"/><Relationship Id="rId5414" Type="http://schemas.openxmlformats.org/officeDocument/2006/relationships/hyperlink" Target="https://www.sportsseoul.com/news/read/1392475" TargetMode="External"/><Relationship Id="rId5415" Type="http://schemas.openxmlformats.org/officeDocument/2006/relationships/hyperlink" Target="https://www.ajunews.com/view/20240122095412909" TargetMode="External"/><Relationship Id="rId5416" Type="http://schemas.openxmlformats.org/officeDocument/2006/relationships/hyperlink" Target="http://www.edaily.co.kr/news/newspath.asp?newsid=01869606638760344" TargetMode="External"/><Relationship Id="rId5417" Type="http://schemas.openxmlformats.org/officeDocument/2006/relationships/hyperlink" Target="https://www.newspim.com/news/view/20240122000094" TargetMode="External"/><Relationship Id="rId5418" Type="http://schemas.openxmlformats.org/officeDocument/2006/relationships/hyperlink" Target="https://www.ksilbo.co.kr/news/articleView.html?idxno=990167" TargetMode="External"/><Relationship Id="rId5419" Type="http://schemas.openxmlformats.org/officeDocument/2006/relationships/hyperlink" Target="http://www.kookje.co.kr/news2011/asp/newsbody.asp?code=1700&amp;key=20240122.22023005903" TargetMode="External"/><Relationship Id="rId5420" Type="http://schemas.openxmlformats.org/officeDocument/2006/relationships/hyperlink" Target="http://biz.heraldcorp.com/view.php?ud=20240121000007" TargetMode="External"/><Relationship Id="rId5421" Type="http://schemas.openxmlformats.org/officeDocument/2006/relationships/hyperlink" Target="https://www.ulsanpress.net/news/articleView.html?idxno=520415" TargetMode="External"/><Relationship Id="rId5422" Type="http://schemas.openxmlformats.org/officeDocument/2006/relationships/hyperlink" Target="http://www.kjdaily.com/news_view.php?n=620563&amp;tmp=20240121&amp;s=2" TargetMode="External"/><Relationship Id="rId5423" Type="http://schemas.openxmlformats.org/officeDocument/2006/relationships/hyperlink" Target="http://www.fnnews.com/news/202401211922397252" TargetMode="External"/><Relationship Id="rId5424" Type="http://schemas.openxmlformats.org/officeDocument/2006/relationships/hyperlink" Target="https://view.asiae.co.kr/article/2024012119041764462" TargetMode="External"/><Relationship Id="rId5425" Type="http://schemas.openxmlformats.org/officeDocument/2006/relationships/hyperlink" Target="http://www.fnnews.com/news/202401211148346650" TargetMode="External"/><Relationship Id="rId5426" Type="http://schemas.openxmlformats.org/officeDocument/2006/relationships/hyperlink" Target="http://www.fnnews.com/news/202401211826480712" TargetMode="External"/><Relationship Id="rId5427" Type="http://schemas.openxmlformats.org/officeDocument/2006/relationships/hyperlink" Target="http://www.mdilbo.com/detail/c3QycN/710930" TargetMode="External"/><Relationship Id="rId5428" Type="http://schemas.openxmlformats.org/officeDocument/2006/relationships/hyperlink" Target="http://www.jnilbo.com/72559247008" TargetMode="External"/><Relationship Id="rId5429" Type="http://schemas.openxmlformats.org/officeDocument/2006/relationships/hyperlink" Target="http://www.gwangnam.co.kr/article.php?aid=1705812259468135010" TargetMode="External"/><Relationship Id="rId5430" Type="http://schemas.openxmlformats.org/officeDocument/2006/relationships/hyperlink" Target="http://www.iusm.co.kr/news/articleView.html?idxno=1032473" TargetMode="External"/><Relationship Id="rId5431" Type="http://schemas.openxmlformats.org/officeDocument/2006/relationships/hyperlink" Target="http://www.edaily.co.kr/news/newspath.asp?newsid=01354646638760016" TargetMode="External"/><Relationship Id="rId5432" Type="http://schemas.openxmlformats.org/officeDocument/2006/relationships/hyperlink" Target="http://www.fnnews.com/news/202401211013348102" TargetMode="External"/><Relationship Id="rId5433" Type="http://schemas.openxmlformats.org/officeDocument/2006/relationships/hyperlink" Target="http://www.breaknews.com/1011038" TargetMode="External"/><Relationship Id="rId5434" Type="http://schemas.openxmlformats.org/officeDocument/2006/relationships/hyperlink" Target="https://www.joongang.co.kr/article/25223361" TargetMode="External"/><Relationship Id="rId5435" Type="http://schemas.openxmlformats.org/officeDocument/2006/relationships/hyperlink" Target="http://www.domin.co.kr/news/articleView.html?idxno=1455117" TargetMode="External"/><Relationship Id="rId5436" Type="http://schemas.openxmlformats.org/officeDocument/2006/relationships/hyperlink" Target="http://sjbnews.com/news/news.php?number=804643" TargetMode="External"/><Relationship Id="rId5437" Type="http://schemas.openxmlformats.org/officeDocument/2006/relationships/hyperlink" Target="http://www.jeollailbo.com/news/articleView.html?idxno=718394" TargetMode="External"/><Relationship Id="rId5438" Type="http://schemas.openxmlformats.org/officeDocument/2006/relationships/hyperlink" Target="http://www.fnnews.com/news/202401191538348405" TargetMode="External"/><Relationship Id="rId5439" Type="http://schemas.openxmlformats.org/officeDocument/2006/relationships/hyperlink" Target="http://www.kukinews.co.kr/newsView/kuk202401190095" TargetMode="External"/><Relationship Id="rId5440" Type="http://schemas.openxmlformats.org/officeDocument/2006/relationships/hyperlink" Target="https://news.kbs.co.kr/news/view.do?ncd=7870547&amp;amp;ref=DA" TargetMode="External"/><Relationship Id="rId5441" Type="http://schemas.openxmlformats.org/officeDocument/2006/relationships/hyperlink" Target="http://www.kukinews.co.kr/newsView/kuk202401190048" TargetMode="External"/><Relationship Id="rId5442" Type="http://schemas.openxmlformats.org/officeDocument/2006/relationships/hyperlink" Target="http://www.dnews.co.kr/uhtml/view.jsp?idxno=202401190945258070915" TargetMode="External"/><Relationship Id="rId5443" Type="http://schemas.openxmlformats.org/officeDocument/2006/relationships/hyperlink" Target="https://www.sportsseoul.com/news/read/1391857" TargetMode="External"/><Relationship Id="rId5444" Type="http://schemas.openxmlformats.org/officeDocument/2006/relationships/hyperlink" Target="https://www.ksilbo.co.kr/news/articleView.html?idxno=990071" TargetMode="External"/><Relationship Id="rId5445" Type="http://schemas.openxmlformats.org/officeDocument/2006/relationships/hyperlink" Target="http://go.seoul.co.kr/news/newsView.php?id=20240119012002" TargetMode="External"/><Relationship Id="rId5446" Type="http://schemas.openxmlformats.org/officeDocument/2006/relationships/hyperlink" Target="http://www.kihoilbo.co.kr/news/articleView.html?idxno=1068617" TargetMode="External"/><Relationship Id="rId5447" Type="http://schemas.openxmlformats.org/officeDocument/2006/relationships/hyperlink" Target="http://www.kookje.co.kr/news2011/asp/newsbody.asp?code=0200&amp;key=20240119.22011005554" TargetMode="External"/><Relationship Id="rId5448" Type="http://schemas.openxmlformats.org/officeDocument/2006/relationships/hyperlink" Target="http://www.kookje.co.kr/news2011/asp/newsbody.asp?code=0300&amp;key=20240119.22002005574" TargetMode="External"/><Relationship Id="rId5449" Type="http://schemas.openxmlformats.org/officeDocument/2006/relationships/hyperlink" Target="https://www.kyeonggi.com/article/20240118580271" TargetMode="External"/><Relationship Id="rId5450" Type="http://schemas.openxmlformats.org/officeDocument/2006/relationships/hyperlink" Target="http://biz.heraldcorp.com/view.php?ud=20240118000373" TargetMode="External"/><Relationship Id="rId5451" Type="http://schemas.openxmlformats.org/officeDocument/2006/relationships/hyperlink" Target="http://biz.heraldcorp.com/view.php?ud=20240118000803" TargetMode="External"/><Relationship Id="rId5452" Type="http://schemas.openxmlformats.org/officeDocument/2006/relationships/hyperlink" Target="https://www.joongdo.co.kr/web/view.php?key=20240118010005715" TargetMode="External"/><Relationship Id="rId5453" Type="http://schemas.openxmlformats.org/officeDocument/2006/relationships/hyperlink" Target="https://www.joongdo.co.kr/web/view.php?key=20240118010005713" TargetMode="External"/><Relationship Id="rId5454" Type="http://schemas.openxmlformats.org/officeDocument/2006/relationships/hyperlink" Target="http://www.segye.com/content/html/2024/01/18/20240118515721.html" TargetMode="External"/><Relationship Id="rId5455" Type="http://schemas.openxmlformats.org/officeDocument/2006/relationships/hyperlink" Target="http://www.obsnews.co.kr/news/articleView.html?idxno=1428184" TargetMode="External"/><Relationship Id="rId5456" Type="http://schemas.openxmlformats.org/officeDocument/2006/relationships/hyperlink" Target="https://www.idomin.com/news/articleView.html?idxno=901874" TargetMode="External"/><Relationship Id="rId5457" Type="http://schemas.openxmlformats.org/officeDocument/2006/relationships/hyperlink" Target="http://www.kihoilbo.co.kr/news/articleView.html?idxno=1068544" TargetMode="External"/><Relationship Id="rId5458" Type="http://schemas.openxmlformats.org/officeDocument/2006/relationships/hyperlink" Target="http://www.sedaily.com/NewsView/2D44SNOM3L" TargetMode="External"/><Relationship Id="rId5459" Type="http://schemas.openxmlformats.org/officeDocument/2006/relationships/hyperlink" Target="https://www.newspim.com/news/view/20240118000987" TargetMode="External"/><Relationship Id="rId5460" Type="http://schemas.openxmlformats.org/officeDocument/2006/relationships/hyperlink" Target="https://www.sportsseoul.com/news/read/1391662" TargetMode="External"/><Relationship Id="rId5461" Type="http://schemas.openxmlformats.org/officeDocument/2006/relationships/hyperlink" Target="http://news.moneytoday.co.kr/view/mtview.php?no=2024011815374852802&amp;type=2" TargetMode="External"/><Relationship Id="rId5462" Type="http://schemas.openxmlformats.org/officeDocument/2006/relationships/hyperlink" Target="https://www.daejonilbo.com/news/articleView.html?idxno=2108933" TargetMode="External"/><Relationship Id="rId5463" Type="http://schemas.openxmlformats.org/officeDocument/2006/relationships/hyperlink" Target="http://www.metroseoul.co.kr/article/20240118500624" TargetMode="External"/><Relationship Id="rId5464" Type="http://schemas.openxmlformats.org/officeDocument/2006/relationships/hyperlink" Target="https://www.asiatoday.co.kr/view.php?key=20240118010011743" TargetMode="External"/><Relationship Id="rId5465" Type="http://schemas.openxmlformats.org/officeDocument/2006/relationships/hyperlink" Target="http://www.breaknews.com/1010610" TargetMode="External"/><Relationship Id="rId5466" Type="http://schemas.openxmlformats.org/officeDocument/2006/relationships/hyperlink" Target="http://www.hani.co.kr/arti/area/capital/1124976.html" TargetMode="External"/><Relationship Id="rId5467" Type="http://schemas.openxmlformats.org/officeDocument/2006/relationships/hyperlink" Target="http://www.kihoilbo.co.kr/news/articleView.html?idxno=1068509" TargetMode="External"/><Relationship Id="rId5468" Type="http://schemas.openxmlformats.org/officeDocument/2006/relationships/hyperlink" Target="http://www.dt.co.kr/contents.html?article_no=2024011802109958082010&amp;ref=jeadan" TargetMode="External"/><Relationship Id="rId5469" Type="http://schemas.openxmlformats.org/officeDocument/2006/relationships/hyperlink" Target="http://www.segye.com/content/html/2024/01/18/20240118512499.html" TargetMode="External"/><Relationship Id="rId5470" Type="http://schemas.openxmlformats.org/officeDocument/2006/relationships/hyperlink" Target="https://view.asiae.co.kr/article/2024011815224322489" TargetMode="External"/><Relationship Id="rId5471" Type="http://schemas.openxmlformats.org/officeDocument/2006/relationships/hyperlink" Target="http://www.fnnews.com/news/202401181510180146" TargetMode="External"/><Relationship Id="rId5472" Type="http://schemas.openxmlformats.org/officeDocument/2006/relationships/hyperlink" Target="https://www.etoday.co.kr/news/view/2322574" TargetMode="External"/><Relationship Id="rId5473" Type="http://schemas.openxmlformats.org/officeDocument/2006/relationships/hyperlink" Target="http://news.moneytoday.co.kr/view/mtview.php?no=2024011813572362290&amp;type=2" TargetMode="External"/><Relationship Id="rId5474" Type="http://schemas.openxmlformats.org/officeDocument/2006/relationships/hyperlink" Target="https://www.asiatoday.co.kr/view.php?key=20240118010011505" TargetMode="External"/><Relationship Id="rId5475" Type="http://schemas.openxmlformats.org/officeDocument/2006/relationships/hyperlink" Target="https://www.newspim.com/news/view/20240118000673" TargetMode="External"/><Relationship Id="rId5476" Type="http://schemas.openxmlformats.org/officeDocument/2006/relationships/hyperlink" Target="http://www.metroseoul.co.kr/article/20240118500290" TargetMode="External"/><Relationship Id="rId5477" Type="http://schemas.openxmlformats.org/officeDocument/2006/relationships/hyperlink" Target="https://www.busan.com/view/busan/view.php?code=2024011811261614187" TargetMode="External"/><Relationship Id="rId5478" Type="http://schemas.openxmlformats.org/officeDocument/2006/relationships/hyperlink" Target="https://www.ggilbo.com/news/articleView.html?idxno=1011256" TargetMode="External"/><Relationship Id="rId5479" Type="http://schemas.openxmlformats.org/officeDocument/2006/relationships/hyperlink" Target="http://www.metroseoul.co.kr/article/20240118500195" TargetMode="External"/><Relationship Id="rId5480" Type="http://schemas.openxmlformats.org/officeDocument/2006/relationships/hyperlink" Target="https://view.asiae.co.kr/article/2024011811193230491" TargetMode="External"/><Relationship Id="rId5481" Type="http://schemas.openxmlformats.org/officeDocument/2006/relationships/hyperlink" Target="https://www.etoday.co.kr/news/view/2322500" TargetMode="External"/><Relationship Id="rId5482" Type="http://schemas.openxmlformats.org/officeDocument/2006/relationships/hyperlink" Target="http://www.newspim.com/news/view/20240118000353" TargetMode="External"/><Relationship Id="rId5483" Type="http://schemas.openxmlformats.org/officeDocument/2006/relationships/hyperlink" Target="http://www.obsnews.co.kr/news/articleView.html?idxno=1428108" TargetMode="External"/><Relationship Id="rId5484" Type="http://schemas.openxmlformats.org/officeDocument/2006/relationships/hyperlink" Target="https://view.asiae.co.kr/article/2024011715313839113" TargetMode="External"/><Relationship Id="rId5485" Type="http://schemas.openxmlformats.org/officeDocument/2006/relationships/hyperlink" Target="https://www.ajunews.com/view/20240118094324087" TargetMode="External"/><Relationship Id="rId5486" Type="http://schemas.openxmlformats.org/officeDocument/2006/relationships/hyperlink" Target="http://www.fnnews.com/news/202401180933055644" TargetMode="External"/><Relationship Id="rId5487" Type="http://schemas.openxmlformats.org/officeDocument/2006/relationships/hyperlink" Target="https://www.asiatoday.co.kr/view.php?key=20240118010011232" TargetMode="External"/><Relationship Id="rId5488" Type="http://schemas.openxmlformats.org/officeDocument/2006/relationships/hyperlink" Target="http://www.edaily.co.kr/news/newspath.asp?newsid=01748246638759032" TargetMode="External"/><Relationship Id="rId5489" Type="http://schemas.openxmlformats.org/officeDocument/2006/relationships/hyperlink" Target="http://www.kihoilbo.co.kr/news/articleView.html?idxno=1068334" TargetMode="External"/><Relationship Id="rId5490" Type="http://schemas.openxmlformats.org/officeDocument/2006/relationships/hyperlink" Target="http://www.kihoilbo.co.kr/news/articleView.html?idxno=1068407" TargetMode="External"/><Relationship Id="rId5491" Type="http://schemas.openxmlformats.org/officeDocument/2006/relationships/hyperlink" Target="https://www.joongdo.co.kr/web/view.php?key=20240117010005400" TargetMode="External"/><Relationship Id="rId5492" Type="http://schemas.openxmlformats.org/officeDocument/2006/relationships/hyperlink" Target="http://www.cctimes.kr/news/articleView.html?idxno=783262" TargetMode="External"/><Relationship Id="rId5493" Type="http://schemas.openxmlformats.org/officeDocument/2006/relationships/hyperlink" Target="http://www.domin.co.kr/news/articleView.html?idxno=1454845" TargetMode="External"/><Relationship Id="rId5494" Type="http://schemas.openxmlformats.org/officeDocument/2006/relationships/hyperlink" Target="https://www.incheonilbo.com/news/articleView.html?idxno=1230249" TargetMode="External"/><Relationship Id="rId5495" Type="http://schemas.openxmlformats.org/officeDocument/2006/relationships/hyperlink" Target="https://www.kyeonggi.com/article/20240117580293" TargetMode="External"/><Relationship Id="rId5496" Type="http://schemas.openxmlformats.org/officeDocument/2006/relationships/hyperlink" Target="https://www.hankyung.com/article/2024011713751" TargetMode="External"/><Relationship Id="rId5497" Type="http://schemas.openxmlformats.org/officeDocument/2006/relationships/hyperlink" Target="http://www.obsnews.co.kr/news/articleView.html?idxno=1428034" TargetMode="External"/><Relationship Id="rId5498" Type="http://schemas.openxmlformats.org/officeDocument/2006/relationships/hyperlink" Target="https://www.asiatoday.co.kr/view.php?key=20240117010010258" TargetMode="External"/><Relationship Id="rId5499" Type="http://schemas.openxmlformats.org/officeDocument/2006/relationships/hyperlink" Target="https://www.hankookilbo.com/News/Read/A2024011717010005071" TargetMode="External"/><Relationship Id="rId5500" Type="http://schemas.openxmlformats.org/officeDocument/2006/relationships/hyperlink" Target="http://www.metroseoul.co.kr/article/20240117500459" TargetMode="External"/><Relationship Id="rId5501" Type="http://schemas.openxmlformats.org/officeDocument/2006/relationships/hyperlink" Target="http://www.metroseoul.co.kr/article/20240117500608" TargetMode="External"/><Relationship Id="rId5502" Type="http://schemas.openxmlformats.org/officeDocument/2006/relationships/hyperlink" Target="http://www.mk.co.kr/article/10923324" TargetMode="External"/><Relationship Id="rId5503" Type="http://schemas.openxmlformats.org/officeDocument/2006/relationships/hyperlink" Target="http://www.dnews.co.kr/uhtml/view.jsp?idxno=202401171609346250377" TargetMode="External"/><Relationship Id="rId5504" Type="http://schemas.openxmlformats.org/officeDocument/2006/relationships/hyperlink" Target="http://www.hani.co.kr/arti/society/environment/1124813.html" TargetMode="External"/><Relationship Id="rId5505" Type="http://schemas.openxmlformats.org/officeDocument/2006/relationships/hyperlink" Target="http://www.kihoilbo.co.kr/news/articleView.html?idxno=1068261" TargetMode="External"/><Relationship Id="rId5506" Type="http://schemas.openxmlformats.org/officeDocument/2006/relationships/hyperlink" Target="http://www.idaegu.com/newsView/idg202401170036" TargetMode="External"/><Relationship Id="rId5507" Type="http://schemas.openxmlformats.org/officeDocument/2006/relationships/hyperlink" Target="http://www.newspim.com/news/view/20240117000765" TargetMode="External"/><Relationship Id="rId5508" Type="http://schemas.openxmlformats.org/officeDocument/2006/relationships/hyperlink" Target="https://view.asiae.co.kr/article/2024011713452345205" TargetMode="External"/><Relationship Id="rId5509" Type="http://schemas.openxmlformats.org/officeDocument/2006/relationships/hyperlink" Target="https://www.kwnews.co.kr/page/view/2024011709490118137" TargetMode="External"/><Relationship Id="rId5510" Type="http://schemas.openxmlformats.org/officeDocument/2006/relationships/hyperlink" Target="http://www.naeil.com/news_view/?id_art=486303" TargetMode="External"/><Relationship Id="rId5511" Type="http://schemas.openxmlformats.org/officeDocument/2006/relationships/hyperlink" Target="http://www.kukinews.co.kr/newsView/kuk202401170078" TargetMode="External"/><Relationship Id="rId5512" Type="http://schemas.openxmlformats.org/officeDocument/2006/relationships/hyperlink" Target="https://www.hankyung.com/article/202401179951i" TargetMode="External"/><Relationship Id="rId5513" Type="http://schemas.openxmlformats.org/officeDocument/2006/relationships/hyperlink" Target="https://www.incheonilbo.com/news/articleView.html?idxno=1230064" TargetMode="External"/><Relationship Id="rId5514" Type="http://schemas.openxmlformats.org/officeDocument/2006/relationships/hyperlink" Target="http://www.dnews.co.kr/uhtml/view.jsp?idxno=202401171050138420232" TargetMode="External"/><Relationship Id="rId5515" Type="http://schemas.openxmlformats.org/officeDocument/2006/relationships/hyperlink" Target="https://www.sportsseoul.com/news/read/1391031" TargetMode="External"/><Relationship Id="rId5516" Type="http://schemas.openxmlformats.org/officeDocument/2006/relationships/hyperlink" Target="http://www.sedaily.com/NewsView/2D44AP8SUS" TargetMode="External"/><Relationship Id="rId5517" Type="http://schemas.openxmlformats.org/officeDocument/2006/relationships/hyperlink" Target="http://www.metroseoul.co.kr/article/20240117500064" TargetMode="External"/><Relationship Id="rId5518" Type="http://schemas.openxmlformats.org/officeDocument/2006/relationships/hyperlink" Target="https://view.asiae.co.kr/article/2024011709012435372" TargetMode="External"/><Relationship Id="rId5519" Type="http://schemas.openxmlformats.org/officeDocument/2006/relationships/hyperlink" Target="https://www.sportsseoul.com/news/read/1390976" TargetMode="External"/><Relationship Id="rId5520" Type="http://schemas.openxmlformats.org/officeDocument/2006/relationships/hyperlink" Target="http://www.dnews.co.kr/uhtml/view.jsp?idxno=202401161122475410896" TargetMode="External"/><Relationship Id="rId5521" Type="http://schemas.openxmlformats.org/officeDocument/2006/relationships/hyperlink" Target="http://www.dnews.co.kr/uhtml/view.jsp?idxno=202401170313401050118" TargetMode="External"/><Relationship Id="rId5522" Type="http://schemas.openxmlformats.org/officeDocument/2006/relationships/hyperlink" Target="https://www.kwnews.co.kr/page/view/2024011610481156967" TargetMode="External"/><Relationship Id="rId5523" Type="http://schemas.openxmlformats.org/officeDocument/2006/relationships/hyperlink" Target="http://www.kihoilbo.co.kr/news/articleView.html?idxno=1068195" TargetMode="External"/><Relationship Id="rId5524" Type="http://schemas.openxmlformats.org/officeDocument/2006/relationships/hyperlink" Target="http://www.kyongbuk.co.kr/news/articleView.html?idxno=2152692" TargetMode="External"/><Relationship Id="rId5525" Type="http://schemas.openxmlformats.org/officeDocument/2006/relationships/hyperlink" Target="https://www.kyeonggi.com/article/20240116580212" TargetMode="External"/><Relationship Id="rId5526" Type="http://schemas.openxmlformats.org/officeDocument/2006/relationships/hyperlink" Target="http://www.cctimes.kr/news/articleView.html?idxno=783128" TargetMode="External"/><Relationship Id="rId5527" Type="http://schemas.openxmlformats.org/officeDocument/2006/relationships/hyperlink" Target="https://www.idaegu.co.kr/news/articleView.html?idxno=446375" TargetMode="External"/><Relationship Id="rId5528" Type="http://schemas.openxmlformats.org/officeDocument/2006/relationships/hyperlink" Target="http://www.newspim.com/news/view/20240116000977" TargetMode="External"/><Relationship Id="rId5529" Type="http://schemas.openxmlformats.org/officeDocument/2006/relationships/hyperlink" Target="https://www.incheonilbo.com/news/articleView.html?idxno=1230009" TargetMode="External"/><Relationship Id="rId5530" Type="http://schemas.openxmlformats.org/officeDocument/2006/relationships/hyperlink" Target="http://www.breaknews.com/1010135" TargetMode="External"/><Relationship Id="rId5531" Type="http://schemas.openxmlformats.org/officeDocument/2006/relationships/hyperlink" Target="http://www.ihalla.com/article.php?aid=1705392801752027044" TargetMode="External"/><Relationship Id="rId5532" Type="http://schemas.openxmlformats.org/officeDocument/2006/relationships/hyperlink" Target="http://news.moneytoday.co.kr/view/mtview.php?no=2024011617012763514&amp;type=2" TargetMode="External"/><Relationship Id="rId5533" Type="http://schemas.openxmlformats.org/officeDocument/2006/relationships/hyperlink" Target="http://www.seoul.co.kr/news/newsView.php?id=20240116500163" TargetMode="External"/><Relationship Id="rId5534" Type="http://schemas.openxmlformats.org/officeDocument/2006/relationships/hyperlink" Target="https://www.incheonilbo.com/news/articleView.html?idxno=1229957" TargetMode="External"/><Relationship Id="rId5535" Type="http://schemas.openxmlformats.org/officeDocument/2006/relationships/hyperlink" Target="https://www.incheonilbo.com/news/articleView.html?idxno=1229954" TargetMode="External"/><Relationship Id="rId5536" Type="http://schemas.openxmlformats.org/officeDocument/2006/relationships/hyperlink" Target="http://www.newspim.com/news/view/20240116000806" TargetMode="External"/><Relationship Id="rId5537" Type="http://schemas.openxmlformats.org/officeDocument/2006/relationships/hyperlink" Target="https://www.asiatoday.co.kr/view.php?key=20240116010010046" TargetMode="External"/><Relationship Id="rId5538" Type="http://schemas.openxmlformats.org/officeDocument/2006/relationships/hyperlink" Target="http://www.edaily.co.kr/news/newspath.asp?newsid=02906086638758376" TargetMode="External"/><Relationship Id="rId5539" Type="http://schemas.openxmlformats.org/officeDocument/2006/relationships/hyperlink" Target="https://www.asiatoday.co.kr/view.php?key=20240116010009978" TargetMode="External"/><Relationship Id="rId5540" Type="http://schemas.openxmlformats.org/officeDocument/2006/relationships/hyperlink" Target="http://www.fnnews.com/news/202401161515592171" TargetMode="External"/><Relationship Id="rId5541" Type="http://schemas.openxmlformats.org/officeDocument/2006/relationships/hyperlink" Target="https://www.daejonilbo.com/news/articleView.html?idxno=2108365" TargetMode="External"/><Relationship Id="rId5542" Type="http://schemas.openxmlformats.org/officeDocument/2006/relationships/hyperlink" Target="https://www.ggilbo.com/news/articleView.html?idxno=1010870" TargetMode="External"/><Relationship Id="rId5543" Type="http://schemas.openxmlformats.org/officeDocument/2006/relationships/hyperlink" Target="http://www.naeil.com/news_view/?id_art=486161" TargetMode="External"/><Relationship Id="rId5544" Type="http://schemas.openxmlformats.org/officeDocument/2006/relationships/hyperlink" Target="https://view.asiae.co.kr/article/2024011610535045889" TargetMode="External"/><Relationship Id="rId5545" Type="http://schemas.openxmlformats.org/officeDocument/2006/relationships/hyperlink" Target="https://www.inews365.com/news/article.html?no=797609" TargetMode="External"/><Relationship Id="rId5546" Type="http://schemas.openxmlformats.org/officeDocument/2006/relationships/hyperlink" Target="http://www.obsnews.co.kr/news/articleView.html?idxno=1427818" TargetMode="External"/><Relationship Id="rId5547" Type="http://schemas.openxmlformats.org/officeDocument/2006/relationships/hyperlink" Target="https://www.ytn.co.kr/_ln/0115_202401161012482265" TargetMode="External"/><Relationship Id="rId5548" Type="http://schemas.openxmlformats.org/officeDocument/2006/relationships/hyperlink" Target="http://www.sedaily.com/NewsView/2D43URDPO0" TargetMode="External"/><Relationship Id="rId5549" Type="http://schemas.openxmlformats.org/officeDocument/2006/relationships/hyperlink" Target="http://www.dnews.co.kr/uhtml/view.jsp?idxno=202401160059533320723" TargetMode="External"/><Relationship Id="rId5550" Type="http://schemas.openxmlformats.org/officeDocument/2006/relationships/hyperlink" Target="http://www.kihoilbo.co.kr/news/articleView.html?idxno=1067954" TargetMode="External"/><Relationship Id="rId5551" Type="http://schemas.openxmlformats.org/officeDocument/2006/relationships/hyperlink" Target="https://www.cctoday.co.kr/news/articleView.html?idxno=2190009" TargetMode="External"/><Relationship Id="rId5552" Type="http://schemas.openxmlformats.org/officeDocument/2006/relationships/hyperlink" Target="http://www.dnews.co.kr/uhtml/view.jsp?idxno=202401152224257260691" TargetMode="External"/><Relationship Id="rId5553" Type="http://schemas.openxmlformats.org/officeDocument/2006/relationships/hyperlink" Target="https://www.joongdo.co.kr/web/view.php?key=20240115010004266" TargetMode="External"/><Relationship Id="rId5554" Type="http://schemas.openxmlformats.org/officeDocument/2006/relationships/hyperlink" Target="http://www.obsnews.co.kr/news/articleView.html?idxno=1427764" TargetMode="External"/><Relationship Id="rId5555" Type="http://schemas.openxmlformats.org/officeDocument/2006/relationships/hyperlink" Target="http://www.dnews.co.kr/uhtml/view.jsp?idxno=202401152059576700688" TargetMode="External"/><Relationship Id="rId5556" Type="http://schemas.openxmlformats.org/officeDocument/2006/relationships/hyperlink" Target="https://www.cctoday.co.kr/news/articleView.html?idxno=2190031" TargetMode="External"/><Relationship Id="rId5557" Type="http://schemas.openxmlformats.org/officeDocument/2006/relationships/hyperlink" Target="https://www.incheonilbo.com/news/articleView.html?idxno=1229818" TargetMode="External"/><Relationship Id="rId5558" Type="http://schemas.openxmlformats.org/officeDocument/2006/relationships/hyperlink" Target="https://www.kyeonggi.com/article/20240115580209" TargetMode="External"/><Relationship Id="rId5559" Type="http://schemas.openxmlformats.org/officeDocument/2006/relationships/hyperlink" Target="https://www.joongang.co.kr/article/25222056" TargetMode="External"/><Relationship Id="rId5560" Type="http://schemas.openxmlformats.org/officeDocument/2006/relationships/hyperlink" Target="https://www.ccdailynews.com/news/articleView.html?idxno=2251155" TargetMode="External"/><Relationship Id="rId5561" Type="http://schemas.openxmlformats.org/officeDocument/2006/relationships/hyperlink" Target="http://www.breaknews.com/1009832" TargetMode="External"/><Relationship Id="rId5562" Type="http://schemas.openxmlformats.org/officeDocument/2006/relationships/hyperlink" Target="https://www.hankookilbo.com/News/Read/A2024011517040005802" TargetMode="External"/><Relationship Id="rId5563" Type="http://schemas.openxmlformats.org/officeDocument/2006/relationships/hyperlink" Target="https://www.khan.co.kr/local/Gyeonggi/article/202401151614001" TargetMode="External"/><Relationship Id="rId5564" Type="http://schemas.openxmlformats.org/officeDocument/2006/relationships/hyperlink" Target="http://www.metroseoul.co.kr/article/20240115500608" TargetMode="External"/><Relationship Id="rId5565" Type="http://schemas.openxmlformats.org/officeDocument/2006/relationships/hyperlink" Target="http://www.metroseoul.co.kr/article/20240115500600" TargetMode="External"/><Relationship Id="rId5566" Type="http://schemas.openxmlformats.org/officeDocument/2006/relationships/hyperlink" Target="https://www.incheonilbo.com/news/articleView.html?idxno=1229702" TargetMode="External"/><Relationship Id="rId5567" Type="http://schemas.openxmlformats.org/officeDocument/2006/relationships/hyperlink" Target="http://www.jnilbo.com/72512318041" TargetMode="External"/><Relationship Id="rId5568" Type="http://schemas.openxmlformats.org/officeDocument/2006/relationships/hyperlink" Target="http://www.mk.co.kr/article/10921329" TargetMode="External"/><Relationship Id="rId5569" Type="http://schemas.openxmlformats.org/officeDocument/2006/relationships/hyperlink" Target="https://www.asiatoday.co.kr/view.php?key=20240115010009107" TargetMode="External"/><Relationship Id="rId5570" Type="http://schemas.openxmlformats.org/officeDocument/2006/relationships/hyperlink" Target="http://www.newspim.com/news/view/20240115000729" TargetMode="External"/><Relationship Id="rId5571" Type="http://schemas.openxmlformats.org/officeDocument/2006/relationships/hyperlink" Target="http://www.jnilbo.com/72510956516" TargetMode="External"/><Relationship Id="rId5572" Type="http://schemas.openxmlformats.org/officeDocument/2006/relationships/hyperlink" Target="https://www.ajunews.com/view/20240115141617751" TargetMode="External"/><Relationship Id="rId5573" Type="http://schemas.openxmlformats.org/officeDocument/2006/relationships/hyperlink" Target="https://www.asiatoday.co.kr/view.php?key=20240115010009038" TargetMode="External"/><Relationship Id="rId5574" Type="http://schemas.openxmlformats.org/officeDocument/2006/relationships/hyperlink" Target="https://www.sportsseoul.com/news/read/1390141" TargetMode="External"/><Relationship Id="rId5575" Type="http://schemas.openxmlformats.org/officeDocument/2006/relationships/hyperlink" Target="https://www.ccdailynews.com/news/articleView.html?idxno=2251063" TargetMode="External"/><Relationship Id="rId5576" Type="http://schemas.openxmlformats.org/officeDocument/2006/relationships/hyperlink" Target="http://www.naeil.com/news_view/?id_art=486073" TargetMode="External"/><Relationship Id="rId5577" Type="http://schemas.openxmlformats.org/officeDocument/2006/relationships/hyperlink" Target="http://biz.heraldcorp.com/view.php?ud=20240115000321" TargetMode="External"/><Relationship Id="rId5578" Type="http://schemas.openxmlformats.org/officeDocument/2006/relationships/hyperlink" Target="https://www.khan.co.kr/local/Gyeonggi/article/202401151059001" TargetMode="External"/><Relationship Id="rId5579" Type="http://schemas.openxmlformats.org/officeDocument/2006/relationships/hyperlink" Target="http://biz.heraldcorp.com/view.php?ud=20240115000282" TargetMode="External"/><Relationship Id="rId5580" Type="http://schemas.openxmlformats.org/officeDocument/2006/relationships/hyperlink" Target="http://www.dnews.co.kr/uhtml/view.jsp?idxno=202401151001102450403" TargetMode="External"/><Relationship Id="rId5581" Type="http://schemas.openxmlformats.org/officeDocument/2006/relationships/hyperlink" Target="http://www.obsnews.co.kr/news/articleView.html?idxno=1427656" TargetMode="External"/><Relationship Id="rId5582" Type="http://schemas.openxmlformats.org/officeDocument/2006/relationships/hyperlink" Target="https://www.asiatoday.co.kr/view.php?key=20240115010008767" TargetMode="External"/><Relationship Id="rId5583" Type="http://schemas.openxmlformats.org/officeDocument/2006/relationships/hyperlink" Target="http://www.kukinews.co.kr/newsView/kuk202401150053" TargetMode="External"/><Relationship Id="rId5584" Type="http://schemas.openxmlformats.org/officeDocument/2006/relationships/hyperlink" Target="http://go.seoul.co.kr/news/newsView.php?id=20240115500037" TargetMode="External"/><Relationship Id="rId5585" Type="http://schemas.openxmlformats.org/officeDocument/2006/relationships/hyperlink" Target="https://www.asiatoday.co.kr/view.php?key=20240115010008594" TargetMode="External"/><Relationship Id="rId5586" Type="http://schemas.openxmlformats.org/officeDocument/2006/relationships/hyperlink" Target="http://www.sedaily.com/NewsView/2D43DMFC6B" TargetMode="External"/><Relationship Id="rId5587" Type="http://schemas.openxmlformats.org/officeDocument/2006/relationships/hyperlink" Target="https://www.yeongnam.com/web/view.php?key=20240112010001638" TargetMode="External"/><Relationship Id="rId5588" Type="http://schemas.openxmlformats.org/officeDocument/2006/relationships/hyperlink" Target="https://view.asiae.co.kr/article/2024011507185579596" TargetMode="External"/><Relationship Id="rId5589" Type="http://schemas.openxmlformats.org/officeDocument/2006/relationships/hyperlink" Target="http://www.kookje.co.kr/news2011/asp/newsbody.asp?code=0300&amp;key=20240115.22014004003" TargetMode="External"/><Relationship Id="rId5590" Type="http://schemas.openxmlformats.org/officeDocument/2006/relationships/hyperlink" Target="http://www.kookje.co.kr/news2011/asp/newsbody.asp?code=0300&amp;key=20240115.22014004004" TargetMode="External"/><Relationship Id="rId5591" Type="http://schemas.openxmlformats.org/officeDocument/2006/relationships/hyperlink" Target="https://www.joongdo.co.kr/web/view.php?key=20240115010003721" TargetMode="External"/><Relationship Id="rId5592" Type="http://schemas.openxmlformats.org/officeDocument/2006/relationships/hyperlink" Target="http://www.breaknews.com/1009683" TargetMode="External"/><Relationship Id="rId5593" Type="http://schemas.openxmlformats.org/officeDocument/2006/relationships/hyperlink" Target="https://www.joongdo.co.kr/web/view.php?key=20240114010004065" TargetMode="External"/><Relationship Id="rId5594" Type="http://schemas.openxmlformats.org/officeDocument/2006/relationships/hyperlink" Target="https://www.ccdailynews.com/news/articleView.html?idxno=2250921" TargetMode="External"/><Relationship Id="rId5595" Type="http://schemas.openxmlformats.org/officeDocument/2006/relationships/hyperlink" Target="http://www.domin.co.kr/news/articleView.html?idxno=1454345" TargetMode="External"/><Relationship Id="rId5596" Type="http://schemas.openxmlformats.org/officeDocument/2006/relationships/hyperlink" Target="http://sjbnews.com/news/news.php?number=804062" TargetMode="External"/><Relationship Id="rId5597" Type="http://schemas.openxmlformats.org/officeDocument/2006/relationships/hyperlink" Target="http://www.fnnews.com/news/202401141939134138" TargetMode="External"/><Relationship Id="rId5598" Type="http://schemas.openxmlformats.org/officeDocument/2006/relationships/hyperlink" Target="https://www.incheonilbo.com/news/articleView.html?idxno=1229623" TargetMode="External"/><Relationship Id="rId5599" Type="http://schemas.openxmlformats.org/officeDocument/2006/relationships/hyperlink" Target="https://www.incheonilbo.com/news/articleView.html?idxno=1229607" TargetMode="External"/><Relationship Id="rId5600" Type="http://schemas.openxmlformats.org/officeDocument/2006/relationships/hyperlink" Target="https://www.ccdailynews.com/news/articleView.html?idxno=2250903" TargetMode="External"/><Relationship Id="rId5601" Type="http://schemas.openxmlformats.org/officeDocument/2006/relationships/hyperlink" Target="https://www.incheonilbo.com/news/articleView.html?idxno=1229599" TargetMode="External"/><Relationship Id="rId5602" Type="http://schemas.openxmlformats.org/officeDocument/2006/relationships/hyperlink" Target="https://www.asiatoday.co.kr/view.php?key=20240114010008444" TargetMode="External"/><Relationship Id="rId5603" Type="http://schemas.openxmlformats.org/officeDocument/2006/relationships/hyperlink" Target="https://www.inews365.com/news/article.html?no=797312" TargetMode="External"/><Relationship Id="rId5604" Type="http://schemas.openxmlformats.org/officeDocument/2006/relationships/hyperlink" Target="http://www.kihoilbo.co.kr/news/articleView.html?idxno=1067582" TargetMode="External"/><Relationship Id="rId5605" Type="http://schemas.openxmlformats.org/officeDocument/2006/relationships/hyperlink" Target="https://www.kyeonggi.com/article/20240114580007" TargetMode="External"/><Relationship Id="rId5606" Type="http://schemas.openxmlformats.org/officeDocument/2006/relationships/hyperlink" Target="http://www.metroseoul.co.kr/article/20240113500015" TargetMode="External"/><Relationship Id="rId5607" Type="http://schemas.openxmlformats.org/officeDocument/2006/relationships/hyperlink" Target="https://www.asiatoday.co.kr/view.php?key=20240114010008195" TargetMode="External"/><Relationship Id="rId5608" Type="http://schemas.openxmlformats.org/officeDocument/2006/relationships/hyperlink" Target="http://www.jeollailbo.com/news/articleView.html?idxno=717747" TargetMode="External"/><Relationship Id="rId5609" Type="http://schemas.openxmlformats.org/officeDocument/2006/relationships/hyperlink" Target="http://www.newspim.com/news/view/20240113000131" TargetMode="External"/><Relationship Id="rId5610" Type="http://schemas.openxmlformats.org/officeDocument/2006/relationships/hyperlink" Target="https://www.incheonilbo.com/news/articleView.html?idxno=1229495" TargetMode="External"/><Relationship Id="rId5611" Type="http://schemas.openxmlformats.org/officeDocument/2006/relationships/hyperlink" Target="https://www.joongdo.co.kr/web/view.php?key=20240112010003754" TargetMode="External"/><Relationship Id="rId5612" Type="http://schemas.openxmlformats.org/officeDocument/2006/relationships/hyperlink" Target="https://view.asiae.co.kr/article/2024011220483138223" TargetMode="External"/><Relationship Id="rId5613" Type="http://schemas.openxmlformats.org/officeDocument/2006/relationships/hyperlink" Target="http://www.dnews.co.kr/uhtml/view.jsp?idxno=202401121834079610145" TargetMode="External"/><Relationship Id="rId5614" Type="http://schemas.openxmlformats.org/officeDocument/2006/relationships/hyperlink" Target="http://www.segye.com/content/html/2024/01/12/20240112512400.html" TargetMode="External"/><Relationship Id="rId5615" Type="http://schemas.openxmlformats.org/officeDocument/2006/relationships/hyperlink" Target="http://www.newspim.com/news/view/20240112000801" TargetMode="External"/><Relationship Id="rId5616" Type="http://schemas.openxmlformats.org/officeDocument/2006/relationships/hyperlink" Target="https://www.kyeonggi.com/article/20240112580113" TargetMode="External"/><Relationship Id="rId5617" Type="http://schemas.openxmlformats.org/officeDocument/2006/relationships/hyperlink" Target="http://www.breaknews.com/1009480" TargetMode="External"/><Relationship Id="rId5618" Type="http://schemas.openxmlformats.org/officeDocument/2006/relationships/hyperlink" Target="http://www.seoul.co.kr/news/newsView.php?id=20240112500127" TargetMode="External"/><Relationship Id="rId5619" Type="http://schemas.openxmlformats.org/officeDocument/2006/relationships/hyperlink" Target="https://www.kwnews.co.kr/page/view/2024011216015288610" TargetMode="External"/><Relationship Id="rId5620" Type="http://schemas.openxmlformats.org/officeDocument/2006/relationships/hyperlink" Target="https://www.ytn.co.kr/_ln/0115_202401121602303152" TargetMode="External"/><Relationship Id="rId5621" Type="http://schemas.openxmlformats.org/officeDocument/2006/relationships/hyperlink" Target="https://www.sportsseoul.com/news/read/1389550" TargetMode="External"/><Relationship Id="rId5622" Type="http://schemas.openxmlformats.org/officeDocument/2006/relationships/hyperlink" Target="https://www.asiatoday.co.kr/view.php?key=20240112010007957" TargetMode="External"/><Relationship Id="rId5623" Type="http://schemas.openxmlformats.org/officeDocument/2006/relationships/hyperlink" Target="http://www.edaily.co.kr/news/newspath.asp?newsid=02669926638757064" TargetMode="External"/><Relationship Id="rId5624" Type="http://schemas.openxmlformats.org/officeDocument/2006/relationships/hyperlink" Target="http://www.newspim.com/news/view/20240112000644" TargetMode="External"/><Relationship Id="rId5625" Type="http://schemas.openxmlformats.org/officeDocument/2006/relationships/hyperlink" Target="http://www.sedaily.com/NewsView/2D420BZHYI" TargetMode="External"/><Relationship Id="rId5626" Type="http://schemas.openxmlformats.org/officeDocument/2006/relationships/hyperlink" Target="https://www.asiatoday.co.kr/view.php?key=20240112010007935" TargetMode="External"/><Relationship Id="rId5627" Type="http://schemas.openxmlformats.org/officeDocument/2006/relationships/hyperlink" Target="https://www.khan.co.kr/national/incident/article/202401121455001" TargetMode="External"/><Relationship Id="rId5628" Type="http://schemas.openxmlformats.org/officeDocument/2006/relationships/hyperlink" Target="http://biz.heraldcorp.com/view.php?ud=20240112000454" TargetMode="External"/><Relationship Id="rId5629" Type="http://schemas.openxmlformats.org/officeDocument/2006/relationships/hyperlink" Target="https://www.kyeonggi.com/article/20240112580073" TargetMode="External"/><Relationship Id="rId5630" Type="http://schemas.openxmlformats.org/officeDocument/2006/relationships/hyperlink" Target="http://biz.heraldcorp.com/view.php?ud=20240112000444" TargetMode="External"/><Relationship Id="rId5631" Type="http://schemas.openxmlformats.org/officeDocument/2006/relationships/hyperlink" Target="https://view.asiae.co.kr/article/2024011213521356160" TargetMode="External"/><Relationship Id="rId5632" Type="http://schemas.openxmlformats.org/officeDocument/2006/relationships/hyperlink" Target="http://www.fnnews.com/news/202401121322303299" TargetMode="External"/><Relationship Id="rId5633" Type="http://schemas.openxmlformats.org/officeDocument/2006/relationships/hyperlink" Target="https://www.sportsseoul.com/news/read/1389460" TargetMode="External"/><Relationship Id="rId5634" Type="http://schemas.openxmlformats.org/officeDocument/2006/relationships/hyperlink" Target="http://www.newspim.com/news/view/20240112000416" TargetMode="External"/><Relationship Id="rId5635" Type="http://schemas.openxmlformats.org/officeDocument/2006/relationships/hyperlink" Target="https://view.asiae.co.kr/article/2024011211185904314" TargetMode="External"/><Relationship Id="rId5636" Type="http://schemas.openxmlformats.org/officeDocument/2006/relationships/hyperlink" Target="https://www.ksilbo.co.kr/news/articleView.html?idxno=989617" TargetMode="External"/><Relationship Id="rId5637" Type="http://schemas.openxmlformats.org/officeDocument/2006/relationships/hyperlink" Target="http://www.kookje.co.kr/news2011/asp/newsbody.asp?code=0200&amp;key=20240112.22011001462" TargetMode="External"/><Relationship Id="rId5638" Type="http://schemas.openxmlformats.org/officeDocument/2006/relationships/hyperlink" Target="https://www.joongdo.co.kr/web/view.php?key=20240111010003491" TargetMode="External"/><Relationship Id="rId5639" Type="http://schemas.openxmlformats.org/officeDocument/2006/relationships/hyperlink" Target="https://www.khan.co.kr/environment/environment-general/article/202401112037025" TargetMode="External"/><Relationship Id="rId5640" Type="http://schemas.openxmlformats.org/officeDocument/2006/relationships/hyperlink" Target="http://www.cctimes.kr/news/articleView.html?idxno=782670" TargetMode="External"/><Relationship Id="rId5641" Type="http://schemas.openxmlformats.org/officeDocument/2006/relationships/hyperlink" Target="http://www.cctimes.kr/news/articleView.html?idxno=782564" TargetMode="External"/><Relationship Id="rId5642" Type="http://schemas.openxmlformats.org/officeDocument/2006/relationships/hyperlink" Target="https://www.khan.co.kr/opinion/editorial/article/202401111813001" TargetMode="External"/><Relationship Id="rId5643" Type="http://schemas.openxmlformats.org/officeDocument/2006/relationships/hyperlink" Target="https://www.daejonilbo.com/news/articleView.html?idxno=2107620" TargetMode="External"/><Relationship Id="rId5644" Type="http://schemas.openxmlformats.org/officeDocument/2006/relationships/hyperlink" Target="http://www.ihalla.com/article.php?aid=1704956667751820073" TargetMode="External"/><Relationship Id="rId5645" Type="http://schemas.openxmlformats.org/officeDocument/2006/relationships/hyperlink" Target="http://www.newspim.com/news/view/20240111000782" TargetMode="External"/><Relationship Id="rId5646" Type="http://schemas.openxmlformats.org/officeDocument/2006/relationships/hyperlink" Target="https://www.khan.co.kr/environment/environment-general/article/202401111501001" TargetMode="External"/><Relationship Id="rId5647" Type="http://schemas.openxmlformats.org/officeDocument/2006/relationships/hyperlink" Target="https://www.daejonilbo.com/news/articleView.html?idxno=2107578" TargetMode="External"/><Relationship Id="rId5648" Type="http://schemas.openxmlformats.org/officeDocument/2006/relationships/hyperlink" Target="http://www.munhwa.com/news/view.html?no=2024011101039927163003" TargetMode="External"/><Relationship Id="rId5649" Type="http://schemas.openxmlformats.org/officeDocument/2006/relationships/hyperlink" Target="https://www.ggilbo.com/news/articleView.html?idxno=1010281" TargetMode="External"/><Relationship Id="rId5650" Type="http://schemas.openxmlformats.org/officeDocument/2006/relationships/hyperlink" Target="http://www.metroseoul.co.kr/article/20240110500579" TargetMode="External"/><Relationship Id="rId5651" Type="http://schemas.openxmlformats.org/officeDocument/2006/relationships/hyperlink" Target="https://www.jjan.kr/article/20240110580161" TargetMode="External"/><Relationship Id="rId5652" Type="http://schemas.openxmlformats.org/officeDocument/2006/relationships/hyperlink" Target="https://www.joongdo.co.kr/web/view.php?key=20240110010003097" TargetMode="External"/><Relationship Id="rId5653" Type="http://schemas.openxmlformats.org/officeDocument/2006/relationships/hyperlink" Target="http://www.cctimes.kr/news/articleView.html?idxno=782419" TargetMode="External"/><Relationship Id="rId5654" Type="http://schemas.openxmlformats.org/officeDocument/2006/relationships/hyperlink" Target="http://sjbnews.com/news/news.php?number=803789" TargetMode="External"/><Relationship Id="rId5655" Type="http://schemas.openxmlformats.org/officeDocument/2006/relationships/hyperlink" Target="http://www.dnews.co.kr/uhtml/view.jsp?idxno=202401101957203710515" TargetMode="External"/><Relationship Id="rId5656" Type="http://schemas.openxmlformats.org/officeDocument/2006/relationships/hyperlink" Target="http://www.kukinews.co.kr/newsView/kuk202401100315" TargetMode="External"/><Relationship Id="rId5657" Type="http://schemas.openxmlformats.org/officeDocument/2006/relationships/hyperlink" Target="http://www.edaily.co.kr/news/newspath.asp?newsid=03611286638756408" TargetMode="External"/><Relationship Id="rId5658" Type="http://schemas.openxmlformats.org/officeDocument/2006/relationships/hyperlink" Target="https://www.ccdailynews.com/news/articleView.html?idxno=2250299" TargetMode="External"/><Relationship Id="rId5659" Type="http://schemas.openxmlformats.org/officeDocument/2006/relationships/hyperlink" Target="https://www.daejonilbo.com/news/articleView.html?idxno=2107326" TargetMode="External"/><Relationship Id="rId5660" Type="http://schemas.openxmlformats.org/officeDocument/2006/relationships/hyperlink" Target="https://www.incheonilbo.com/news/articleView.html?idxno=1229050" TargetMode="External"/><Relationship Id="rId5661" Type="http://schemas.openxmlformats.org/officeDocument/2006/relationships/hyperlink" Target="http://www.breaknews.com/1008967" TargetMode="External"/><Relationship Id="rId5662" Type="http://schemas.openxmlformats.org/officeDocument/2006/relationships/hyperlink" Target="https://www.ggilbo.com/news/articleView.html?idxno=1010078" TargetMode="External"/><Relationship Id="rId5663" Type="http://schemas.openxmlformats.org/officeDocument/2006/relationships/hyperlink" Target="https://www.asiatoday.co.kr/view.php?key=20240110010006109" TargetMode="External"/><Relationship Id="rId5664" Type="http://schemas.openxmlformats.org/officeDocument/2006/relationships/hyperlink" Target="http://biz.heraldcorp.com/view.php?ud=20240110000247" TargetMode="External"/><Relationship Id="rId5665" Type="http://schemas.openxmlformats.org/officeDocument/2006/relationships/hyperlink" Target="http://www.metroseoul.co.kr/article/20240109500633" TargetMode="External"/><Relationship Id="rId5666" Type="http://schemas.openxmlformats.org/officeDocument/2006/relationships/hyperlink" Target="https://news.kmib.co.kr/article/view.asp?arcid=0019050127&amp;code=61122022&amp;cp=kd" TargetMode="External"/><Relationship Id="rId5667" Type="http://schemas.openxmlformats.org/officeDocument/2006/relationships/hyperlink" Target="http://biz.heraldcorp.com/view.php?ud=20240110000106" TargetMode="External"/><Relationship Id="rId5668" Type="http://schemas.openxmlformats.org/officeDocument/2006/relationships/hyperlink" Target="http://www.fnnews.com/news/202401091750373712" TargetMode="External"/><Relationship Id="rId5669" Type="http://schemas.openxmlformats.org/officeDocument/2006/relationships/hyperlink" Target="http://www.kihoilbo.co.kr/news/articleView.html?idxno=1066953" TargetMode="External"/><Relationship Id="rId5670" Type="http://schemas.openxmlformats.org/officeDocument/2006/relationships/hyperlink" Target="https://www.daejonilbo.com/news/articleView.html?idxno=2107038" TargetMode="External"/><Relationship Id="rId5671" Type="http://schemas.openxmlformats.org/officeDocument/2006/relationships/hyperlink" Target="http://www.fnnews.com/news/202401091750373712" TargetMode="External"/><Relationship Id="rId5672" Type="http://schemas.openxmlformats.org/officeDocument/2006/relationships/hyperlink" Target="https://www.incheonilbo.com/news/articleView.html?idxno=1228888" TargetMode="External"/><Relationship Id="rId5673" Type="http://schemas.openxmlformats.org/officeDocument/2006/relationships/hyperlink" Target="http://www.dnews.co.kr/uhtml/view.jsp?idxno=202401091606388300082" TargetMode="External"/><Relationship Id="rId5674" Type="http://schemas.openxmlformats.org/officeDocument/2006/relationships/hyperlink" Target="https://view.asiae.co.kr/article/2024010915234036568" TargetMode="External"/><Relationship Id="rId5675" Type="http://schemas.openxmlformats.org/officeDocument/2006/relationships/hyperlink" Target="https://www.asiatoday.co.kr/view.php?key=20240109010005685" TargetMode="External"/><Relationship Id="rId5676" Type="http://schemas.openxmlformats.org/officeDocument/2006/relationships/hyperlink" Target="https://www.daejonilbo.com/news/articleView.html?idxno=2107110" TargetMode="External"/><Relationship Id="rId5677" Type="http://schemas.openxmlformats.org/officeDocument/2006/relationships/hyperlink" Target="https://www.asiatoday.co.kr/view.php?key=20240109010005589" TargetMode="External"/><Relationship Id="rId5678" Type="http://schemas.openxmlformats.org/officeDocument/2006/relationships/hyperlink" Target="http://news.moneytoday.co.kr/view/mtview.php?no=2024010914330236077&amp;type=2" TargetMode="External"/><Relationship Id="rId5679" Type="http://schemas.openxmlformats.org/officeDocument/2006/relationships/hyperlink" Target="https://www.sportsseoul.com/news/read/1388226" TargetMode="External"/><Relationship Id="rId5680" Type="http://schemas.openxmlformats.org/officeDocument/2006/relationships/hyperlink" Target="https://www.kyeonggi.com/article/20240109580122" TargetMode="External"/><Relationship Id="rId5681" Type="http://schemas.openxmlformats.org/officeDocument/2006/relationships/hyperlink" Target="http://www.naeil.com/news_view/?id_art=485412" TargetMode="External"/><Relationship Id="rId5682" Type="http://schemas.openxmlformats.org/officeDocument/2006/relationships/hyperlink" Target="http://www.kihoilbo.co.kr/news/articleView.html?idxno=1066861" TargetMode="External"/><Relationship Id="rId5683" Type="http://schemas.openxmlformats.org/officeDocument/2006/relationships/hyperlink" Target="https://www.donga.com/news/Health/article/all/20240109/122962573/1" TargetMode="External"/><Relationship Id="rId5684" Type="http://schemas.openxmlformats.org/officeDocument/2006/relationships/hyperlink" Target="http://www.seoul.co.kr/news/newsView.php?id=20240109500043" TargetMode="External"/><Relationship Id="rId5685" Type="http://schemas.openxmlformats.org/officeDocument/2006/relationships/hyperlink" Target="http://www.fnnews.com/news/202401091000557411" TargetMode="External"/><Relationship Id="rId5686" Type="http://schemas.openxmlformats.org/officeDocument/2006/relationships/hyperlink" Target="https://sports.hankooki.com/news/articleView.html?idxno=6850563" TargetMode="External"/><Relationship Id="rId5687" Type="http://schemas.openxmlformats.org/officeDocument/2006/relationships/hyperlink" Target="https://www.etoday.co.kr/news/view/2319269" TargetMode="External"/><Relationship Id="rId5688" Type="http://schemas.openxmlformats.org/officeDocument/2006/relationships/hyperlink" Target="http://www.segye.com/content/html/2024/01/09/20240109504001.html" TargetMode="External"/><Relationship Id="rId5689" Type="http://schemas.openxmlformats.org/officeDocument/2006/relationships/hyperlink" Target="http://www.segye.com/content/html/2024/01/08/20240108503888.html" TargetMode="External"/><Relationship Id="rId5690" Type="http://schemas.openxmlformats.org/officeDocument/2006/relationships/hyperlink" Target="http://www.metroseoul.co.kr/article/20240108500554" TargetMode="External"/><Relationship Id="rId5691" Type="http://schemas.openxmlformats.org/officeDocument/2006/relationships/hyperlink" Target="https://news.kbs.co.kr/news/view.do?ncd=7861305&amp;amp;ref=DA" TargetMode="External"/><Relationship Id="rId5692" Type="http://schemas.openxmlformats.org/officeDocument/2006/relationships/hyperlink" Target="https://www.sportsseoul.com/news/read/1387989" TargetMode="External"/><Relationship Id="rId5693" Type="http://schemas.openxmlformats.org/officeDocument/2006/relationships/hyperlink" Target="http://www.kihoilbo.co.kr/news/articleView.html?idxno=1066822" TargetMode="External"/><Relationship Id="rId5694" Type="http://schemas.openxmlformats.org/officeDocument/2006/relationships/hyperlink" Target="http://www.kihoilbo.co.kr/news/articleView.html?idxno=1066677" TargetMode="External"/><Relationship Id="rId5695" Type="http://schemas.openxmlformats.org/officeDocument/2006/relationships/hyperlink" Target="http://www.etnews.com/20240108000343" TargetMode="External"/><Relationship Id="rId5696" Type="http://schemas.openxmlformats.org/officeDocument/2006/relationships/hyperlink" Target="https://news.kbs.co.kr/news/view.do?ncd=7861135&amp;amp;ref=DA" TargetMode="External"/><Relationship Id="rId5697" Type="http://schemas.openxmlformats.org/officeDocument/2006/relationships/hyperlink" Target="https://news.kbs.co.kr/news/view.do?ncd=7861063&amp;amp;ref=DA" TargetMode="External"/><Relationship Id="rId5698" Type="http://schemas.openxmlformats.org/officeDocument/2006/relationships/hyperlink" Target="https://news.kbs.co.kr/news/view.do?ncd=7860961&amp;amp;ref=DA" TargetMode="External"/><Relationship Id="rId5699" Type="http://schemas.openxmlformats.org/officeDocument/2006/relationships/hyperlink" Target="http://www.kjdaily.com/news_view.php?n=619591&amp;tmp=20240108&amp;s=8" TargetMode="External"/><Relationship Id="rId5700" Type="http://schemas.openxmlformats.org/officeDocument/2006/relationships/hyperlink" Target="https://www.incheonilbo.com/news/articleView.html?idxno=1228703" TargetMode="External"/><Relationship Id="rId5701" Type="http://schemas.openxmlformats.org/officeDocument/2006/relationships/hyperlink" Target="http://www.sedaily.com/NewsView/2D407KJN4T" TargetMode="External"/><Relationship Id="rId5702" Type="http://schemas.openxmlformats.org/officeDocument/2006/relationships/hyperlink" Target="https://www.incheonilbo.com/news/articleView.html?idxno=1228718" TargetMode="External"/><Relationship Id="rId5703" Type="http://schemas.openxmlformats.org/officeDocument/2006/relationships/hyperlink" Target="https://www.asiatoday.co.kr/view.php?key=20240108010004725" TargetMode="External"/><Relationship Id="rId5704" Type="http://schemas.openxmlformats.org/officeDocument/2006/relationships/hyperlink" Target="http://www.dnews.co.kr/uhtml/view.jsp?idxno=202401081433095240502" TargetMode="External"/><Relationship Id="rId5705" Type="http://schemas.openxmlformats.org/officeDocument/2006/relationships/hyperlink" Target="http://www.kukinews.co.kr/newsView/kuk202401080151" TargetMode="External"/><Relationship Id="rId5706" Type="http://schemas.openxmlformats.org/officeDocument/2006/relationships/hyperlink" Target="https://view.asiae.co.kr/article/2024010814082138508" TargetMode="External"/><Relationship Id="rId5707" Type="http://schemas.openxmlformats.org/officeDocument/2006/relationships/hyperlink" Target="http://www.sedaily.com/NewsView/2D406CXG8V" TargetMode="External"/><Relationship Id="rId5708" Type="http://schemas.openxmlformats.org/officeDocument/2006/relationships/hyperlink" Target="https://view.asiae.co.kr/article/2024010813334578916" TargetMode="External"/><Relationship Id="rId5709" Type="http://schemas.openxmlformats.org/officeDocument/2006/relationships/hyperlink" Target="http://biz.heraldcorp.com/view.php?ud=20240108000277" TargetMode="External"/><Relationship Id="rId5710" Type="http://schemas.openxmlformats.org/officeDocument/2006/relationships/hyperlink" Target="https://news.kmib.co.kr/article/view.asp?arcid=0019042766&amp;code=61122022&amp;cp=kd" TargetMode="External"/><Relationship Id="rId5711" Type="http://schemas.openxmlformats.org/officeDocument/2006/relationships/hyperlink" Target="https://www.asiatoday.co.kr/view.php?key=20240108000939416" TargetMode="External"/><Relationship Id="rId5712" Type="http://schemas.openxmlformats.org/officeDocument/2006/relationships/hyperlink" Target="http://biz.heraldcorp.com/view.php?ud=20240108000018" TargetMode="External"/><Relationship Id="rId5713" Type="http://schemas.openxmlformats.org/officeDocument/2006/relationships/hyperlink" Target="https://view.asiae.co.kr/article/2024010806575521828" TargetMode="External"/><Relationship Id="rId5714" Type="http://schemas.openxmlformats.org/officeDocument/2006/relationships/hyperlink" Target="https://www.ksilbo.co.kr/news/articleView.html?idxno=989134" TargetMode="External"/><Relationship Id="rId5715" Type="http://schemas.openxmlformats.org/officeDocument/2006/relationships/hyperlink" Target="http://www.iusm.co.kr/news/articleView.html?idxno=1031500" TargetMode="External"/><Relationship Id="rId5716" Type="http://schemas.openxmlformats.org/officeDocument/2006/relationships/hyperlink" Target="http://www.mdilbo.com/detail/SexeuZ/709956" TargetMode="External"/><Relationship Id="rId5717" Type="http://schemas.openxmlformats.org/officeDocument/2006/relationships/hyperlink" Target="https://www.asiatoday.co.kr/view.php?key=20240107010004171" TargetMode="External"/><Relationship Id="rId5718" Type="http://schemas.openxmlformats.org/officeDocument/2006/relationships/hyperlink" Target="https://www.cctoday.co.kr/news/articleView.html?idxno=2189621" TargetMode="External"/><Relationship Id="rId5719" Type="http://schemas.openxmlformats.org/officeDocument/2006/relationships/hyperlink" Target="https://view.asiae.co.kr/article/2024010513554816939" TargetMode="External"/><Relationship Id="rId5720" Type="http://schemas.openxmlformats.org/officeDocument/2006/relationships/hyperlink" Target="http://www.dt.co.kr/contents.html?article_no=2024010502109923608001&amp;ref=jeadan" TargetMode="External"/><Relationship Id="rId5721" Type="http://schemas.openxmlformats.org/officeDocument/2006/relationships/hyperlink" Target="http://www.sedaily.com/NewsView/2D3YRMIZA9" TargetMode="External"/><Relationship Id="rId5722" Type="http://schemas.openxmlformats.org/officeDocument/2006/relationships/hyperlink" Target="https://view.asiae.co.kr/article/2024010507355184216" TargetMode="External"/><Relationship Id="rId5723" Type="http://schemas.openxmlformats.org/officeDocument/2006/relationships/hyperlink" Target="http://www.kihoilbo.co.kr/news/articleView.html?idxno=1066271" TargetMode="External"/><Relationship Id="rId5724" Type="http://schemas.openxmlformats.org/officeDocument/2006/relationships/hyperlink" Target="http://www.gwangnam.co.kr/article.php?aid=1704359865466917096" TargetMode="External"/><Relationship Id="rId5725" Type="http://schemas.openxmlformats.org/officeDocument/2006/relationships/hyperlink" Target="http://www.fnnews.com/news/202401041826025718" TargetMode="External"/><Relationship Id="rId5726" Type="http://schemas.openxmlformats.org/officeDocument/2006/relationships/hyperlink" Target="https://www.idomin.com/news/articleView.html?idxno=900701" TargetMode="External"/><Relationship Id="rId5727" Type="http://schemas.openxmlformats.org/officeDocument/2006/relationships/hyperlink" Target="https://www.idomin.com/news/articleView.html?idxno=900678" TargetMode="External"/><Relationship Id="rId5728" Type="http://schemas.openxmlformats.org/officeDocument/2006/relationships/hyperlink" Target="https://www.asiatoday.co.kr/view.php?key=20240104010003125" TargetMode="External"/><Relationship Id="rId5729" Type="http://schemas.openxmlformats.org/officeDocument/2006/relationships/hyperlink" Target="http://www.dt.co.kr/contents.html?article_no=2024010402109958063007&amp;ref=jeadan" TargetMode="External"/><Relationship Id="rId5730" Type="http://schemas.openxmlformats.org/officeDocument/2006/relationships/hyperlink" Target="https://www.asiatoday.co.kr/view.php?key=20240104010002902" TargetMode="External"/><Relationship Id="rId5731" Type="http://schemas.openxmlformats.org/officeDocument/2006/relationships/hyperlink" Target="http://www.jeollailbo.com/news/articleView.html?idxno=716890" TargetMode="External"/><Relationship Id="rId5732" Type="http://schemas.openxmlformats.org/officeDocument/2006/relationships/hyperlink" Target="https://news.kbs.co.kr/news/view.do?ncd=7858148&amp;amp;ref=DA" TargetMode="External"/><Relationship Id="rId5733" Type="http://schemas.openxmlformats.org/officeDocument/2006/relationships/hyperlink" Target="https://www.donga.com/news/Society/article/all/20240103/122892456/1" TargetMode="External"/><Relationship Id="rId5734" Type="http://schemas.openxmlformats.org/officeDocument/2006/relationships/hyperlink" Target="https://www.joongang.co.kr/article/25219586" TargetMode="External"/><Relationship Id="rId5735" Type="http://schemas.openxmlformats.org/officeDocument/2006/relationships/hyperlink" Target="http://www.kihoilbo.co.kr/news/articleView.html?idxno=1066042" TargetMode="External"/><Relationship Id="rId5736" Type="http://schemas.openxmlformats.org/officeDocument/2006/relationships/hyperlink" Target="http://www.breaknews.com/1007750" TargetMode="External"/><Relationship Id="rId5737" Type="http://schemas.openxmlformats.org/officeDocument/2006/relationships/hyperlink" Target="https://www.joongdo.co.kr/web/view.php?key=20240103010000698" TargetMode="External"/><Relationship Id="rId5738" Type="http://schemas.openxmlformats.org/officeDocument/2006/relationships/hyperlink" Target="http://www.cctimes.kr/news/articleView.html?idxno=781553" TargetMode="External"/><Relationship Id="rId5739" Type="http://schemas.openxmlformats.org/officeDocument/2006/relationships/hyperlink" Target="https://www.incheonilbo.com/news/articleView.html?idxno=1228109" TargetMode="External"/><Relationship Id="rId5740" Type="http://schemas.openxmlformats.org/officeDocument/2006/relationships/hyperlink" Target="https://www.asiatoday.co.kr/view.php?key=20240103010001556" TargetMode="External"/><Relationship Id="rId5741" Type="http://schemas.openxmlformats.org/officeDocument/2006/relationships/hyperlink" Target="http://www.newspenguin.com/news/articleView.html?idxno=15784" TargetMode="External"/><Relationship Id="rId5742" Type="http://schemas.openxmlformats.org/officeDocument/2006/relationships/hyperlink" Target="https://www.ccdailynews.com/news/articleView.html?idxno=2249112" TargetMode="External"/><Relationship Id="rId5743" Type="http://schemas.openxmlformats.org/officeDocument/2006/relationships/hyperlink" Target="http://www.metroseoul.co.kr/article/20240103500218" TargetMode="External"/><Relationship Id="rId5744" Type="http://schemas.openxmlformats.org/officeDocument/2006/relationships/hyperlink" Target="http://www.jnilbo.com/72410013212" TargetMode="External"/><Relationship Id="rId5745" Type="http://schemas.openxmlformats.org/officeDocument/2006/relationships/hyperlink" Target="https://www.daejonilbo.com/news/articleView.html?idxno=2106006" TargetMode="External"/><Relationship Id="rId5746" Type="http://schemas.openxmlformats.org/officeDocument/2006/relationships/hyperlink" Target="http://www.edaily.co.kr/news/newspath.asp?newsid=02712566638754112" TargetMode="External"/><Relationship Id="rId5747" Type="http://schemas.openxmlformats.org/officeDocument/2006/relationships/hyperlink" Target="http://biz.heraldcorp.com/view.php?ud=20240103000520" TargetMode="External"/><Relationship Id="rId5748" Type="http://schemas.openxmlformats.org/officeDocument/2006/relationships/hyperlink" Target="https://www.ggilbo.com/news/articleView.html?idxno=1008970" TargetMode="External"/><Relationship Id="rId5749" Type="http://schemas.openxmlformats.org/officeDocument/2006/relationships/hyperlink" Target="http://www.sedaily.com/NewsView/2D3XV9LTA6" TargetMode="External"/><Relationship Id="rId5750" Type="http://schemas.openxmlformats.org/officeDocument/2006/relationships/hyperlink" Target="http://www.breaknews.com/1007527" TargetMode="External"/><Relationship Id="rId5751" Type="http://schemas.openxmlformats.org/officeDocument/2006/relationships/hyperlink" Target="http://biz.heraldcorp.com/view.php?ud=20240103000090" TargetMode="External"/><Relationship Id="rId5752" Type="http://schemas.openxmlformats.org/officeDocument/2006/relationships/hyperlink" Target="https://www.yeongnam.com/web/view.php?key=20231228010004022" TargetMode="External"/><Relationship Id="rId5753" Type="http://schemas.openxmlformats.org/officeDocument/2006/relationships/hyperlink" Target="http://www.kihoilbo.co.kr/news/articleView.html?idxno=1065947" TargetMode="External"/><Relationship Id="rId5754" Type="http://schemas.openxmlformats.org/officeDocument/2006/relationships/hyperlink" Target="http://www.cctimes.kr/news/articleView.html?idxno=781300" TargetMode="External"/><Relationship Id="rId5755" Type="http://schemas.openxmlformats.org/officeDocument/2006/relationships/hyperlink" Target="http://news.moneytoday.co.kr/view/mtview.php?no=2024010217410385969&amp;type=2" TargetMode="External"/><Relationship Id="rId5756" Type="http://schemas.openxmlformats.org/officeDocument/2006/relationships/hyperlink" Target="http://www.ihalla.com/article.php?aid=1704181110751390010" TargetMode="External"/><Relationship Id="rId5757" Type="http://schemas.openxmlformats.org/officeDocument/2006/relationships/hyperlink" Target="https://www.ajunews.com/view/20240102155132497" TargetMode="External"/><Relationship Id="rId5758" Type="http://schemas.openxmlformats.org/officeDocument/2006/relationships/hyperlink" Target="http://www.sedaily.com/NewsView/2D3XG6BVAS" TargetMode="External"/><Relationship Id="rId5759" Type="http://schemas.openxmlformats.org/officeDocument/2006/relationships/hyperlink" Target="https://www.ccdailynews.com/news/articleView.html?idxno=2248877" TargetMode="External"/><Relationship Id="rId5760" Type="http://schemas.openxmlformats.org/officeDocument/2006/relationships/hyperlink" Target="https://www.kwnews.co.kr/page/view/2024010214353800323" TargetMode="External"/><Relationship Id="rId5761" Type="http://schemas.openxmlformats.org/officeDocument/2006/relationships/hyperlink" Target="http://www.mk.co.kr/article/10911580" TargetMode="External"/><Relationship Id="rId5762" Type="http://schemas.openxmlformats.org/officeDocument/2006/relationships/hyperlink" Target="https://www.ccdailynews.com/news/articleView.html?idxno=2248745" TargetMode="External"/><Relationship Id="rId5763" Type="http://schemas.openxmlformats.org/officeDocument/2006/relationships/hyperlink" Target="http://www.etnews.com/20240102000107" TargetMode="External"/><Relationship Id="rId5764" Type="http://schemas.openxmlformats.org/officeDocument/2006/relationships/hyperlink" Target="https://www.inews365.com/news/article.html?no=795769" TargetMode="External"/><Relationship Id="rId5765" Type="http://schemas.openxmlformats.org/officeDocument/2006/relationships/hyperlink" Target="http://www.metroseoul.co.kr/article/20240102500005" TargetMode="External"/><Relationship Id="rId5766" Type="http://schemas.openxmlformats.org/officeDocument/2006/relationships/hyperlink" Target="https://www.asiatoday.co.kr/view.php?key=20240102010000813" TargetMode="External"/><Relationship Id="rId5767" Type="http://schemas.openxmlformats.org/officeDocument/2006/relationships/hyperlink" Target="http://www.metroseoul.co.kr/article/20240101500337" TargetMode="External"/><Relationship Id="rId5768" Type="http://schemas.openxmlformats.org/officeDocument/2006/relationships/hyperlink" Target="http://www.etnews.com/20240102000031" TargetMode="External"/><Relationship Id="rId5769" Type="http://schemas.openxmlformats.org/officeDocument/2006/relationships/hyperlink" Target="https://www.ksilbo.co.kr/news/articleView.html?idxno=988756" TargetMode="External"/><Relationship Id="rId5770" Type="http://schemas.openxmlformats.org/officeDocument/2006/relationships/hyperlink" Target="https://www.ksilbo.co.kr/news/articleView.html?idxno=988681" TargetMode="External"/><Relationship Id="rId5771" Type="http://schemas.openxmlformats.org/officeDocument/2006/relationships/hyperlink" Target="https://www.joongdo.co.kr/web/view.php?key=20240101010000080" TargetMode="External"/><Relationship Id="rId5772" Type="http://schemas.openxmlformats.org/officeDocument/2006/relationships/hyperlink" Target="http://www.kjdaily.com/news_view.php?n=619127&amp;tmp=20240101&amp;s=33" TargetMode="External"/><Relationship Id="rId5773" Type="http://schemas.openxmlformats.org/officeDocument/2006/relationships/hyperlink" Target="http://biz.heraldcorp.com/view.php?ud=20240101000187" TargetMode="External"/><Relationship Id="rId5774" Type="http://schemas.openxmlformats.org/officeDocument/2006/relationships/hyperlink" Target="http://www.sedaily.com/NewsView/2D3WZ2AX8L" TargetMode="External"/><Relationship Id="rId5775" Type="http://schemas.openxmlformats.org/officeDocument/2006/relationships/hyperlink" Target="https://www.imaeil.com/page/view/2024010112123058397" TargetMode="External"/><Relationship Id="rId5776" Type="http://schemas.openxmlformats.org/officeDocument/2006/relationships/hyperlink" Target="http://www.kihoilbo.co.kr/news/articleView.html?idxno=1065631" TargetMode="External"/><Relationship Id="rId5777" Type="http://schemas.openxmlformats.org/officeDocument/2006/relationships/hyperlink" Target="http://www.ihalla.com/article.php?aid=1704074463751301073" TargetMode="External"/><Relationship Id="rId5778" Type="http://schemas.openxmlformats.org/officeDocument/2006/relationships/hyperlink" Target="https://www.asiatoday.co.kr/view.php?key=20240101010000109" TargetMode="External"/><Relationship Id="rId5779" Type="http://schemas.openxmlformats.org/officeDocument/2006/relationships/hyperlink" Target="https://www.asiatoday.co.kr/view.php?key=20240101010000011" TargetMode="External"/><Relationship Id="rId5780" Type="http://schemas.openxmlformats.org/officeDocument/2006/relationships/hyperlink" Target="http://www.etnews.com/20240101000032" TargetMode="External"/><Relationship Id="rId5781" Type="http://schemas.openxmlformats.org/officeDocument/2006/relationships/hyperlink" Target="https://view.asiae.co.kr/article/2024010109153829399" TargetMode="External"/><Relationship Id="rId5782" Type="http://schemas.openxmlformats.org/officeDocument/2006/relationships/hyperlink" Target="http://www.sedaily.com/NewsView/2D3WXX2FCE" TargetMode="External"/><Relationship Id="rId5783" Type="http://schemas.openxmlformats.org/officeDocument/2006/relationships/hyperlink" Target="https://www.ccdailynews.com/news/articleView.html?idxno=2248521" TargetMode="External"/><Relationship Id="rId5784" Type="http://schemas.openxmlformats.org/officeDocument/2006/relationships/hyperlink" Target="http://www.kookje.co.kr/news2011/asp/newsbody.asp?code=1700&amp;key=20240101.22017010423" TargetMode="External"/><Relationship Id="rId5785" Type="http://schemas.openxmlformats.org/officeDocument/2006/relationships/hyperlink" Target="http://www.edaily.co.kr/news/newspath.asp?newsid=03804806639058168" TargetMode="External"/><Relationship Id="rId5786" Type="http://schemas.openxmlformats.org/officeDocument/2006/relationships/hyperlink" Target="https://www.ccdailynews.com/news/articleView.html?idxno=2304926" TargetMode="External"/><Relationship Id="rId5787" Type="http://schemas.openxmlformats.org/officeDocument/2006/relationships/hyperlink" Target="https://www.ggilbo.com/news/articleView.html?idxno=1056341" TargetMode="External"/><Relationship Id="rId5788" Type="http://schemas.openxmlformats.org/officeDocument/2006/relationships/hyperlink" Target="http://biz.heraldcorp.com/view.php?ud=20241030050443" TargetMode="External"/><Relationship Id="rId5789" Type="http://schemas.openxmlformats.org/officeDocument/2006/relationships/hyperlink" Target="http://www.kihoilbo.co.kr/news/articleView.html?idxno=1116644" TargetMode="External"/><Relationship Id="rId5790" Type="http://schemas.openxmlformats.org/officeDocument/2006/relationships/hyperlink" Target="https://www.daejonilbo.com/news/articleView.html?idxno=2163476" TargetMode="External"/><Relationship Id="rId5791" Type="http://schemas.openxmlformats.org/officeDocument/2006/relationships/hyperlink" Target="http://www.newspenguin.com/news/articleView.html?idxno=18000" TargetMode="External"/><Relationship Id="rId5792" Type="http://schemas.openxmlformats.org/officeDocument/2006/relationships/hyperlink" Target="https://www.donga.com/news/Society/article/all/20241029/130311380/2" TargetMode="External"/><Relationship Id="rId5793" Type="http://schemas.openxmlformats.org/officeDocument/2006/relationships/hyperlink" Target="https://www.kwnews.co.kr/page/view/2024102918074094691" TargetMode="External"/><Relationship Id="rId5794" Type="http://schemas.openxmlformats.org/officeDocument/2006/relationships/hyperlink" Target="http://www.kookje.co.kr/news2011/asp/newsbody.asp?code=1700&amp;key=20241030.22019008115" TargetMode="External"/><Relationship Id="rId5795" Type="http://schemas.openxmlformats.org/officeDocument/2006/relationships/hyperlink" Target="http://www.kookje.co.kr/news2011/asp/newsbody.asp?code=0300&amp;key=20241030.22008008198" TargetMode="External"/><Relationship Id="rId5796" Type="http://schemas.openxmlformats.org/officeDocument/2006/relationships/hyperlink" Target="http://www.kyeongin.com/main/view.php?key=20241030010003055" TargetMode="External"/><Relationship Id="rId5797" Type="http://schemas.openxmlformats.org/officeDocument/2006/relationships/hyperlink" Target="https://www.jjan.kr/article/20241029580285" TargetMode="External"/><Relationship Id="rId5798" Type="http://schemas.openxmlformats.org/officeDocument/2006/relationships/hyperlink" Target="https://view.asiae.co.kr/article/2024102922023282300" TargetMode="External"/><Relationship Id="rId5799" Type="http://schemas.openxmlformats.org/officeDocument/2006/relationships/hyperlink" Target="https://www.joongdo.co.kr/web/view.php?key=20241029010007867" TargetMode="External"/><Relationship Id="rId5800" Type="http://schemas.openxmlformats.org/officeDocument/2006/relationships/hyperlink" Target="https://www.ulsanpress.net/news/articleView.html?idxno=538304" TargetMode="External"/><Relationship Id="rId5801" Type="http://schemas.openxmlformats.org/officeDocument/2006/relationships/hyperlink" Target="http://sjbnews.com/news/news.php?number=831259" TargetMode="External"/><Relationship Id="rId5802" Type="http://schemas.openxmlformats.org/officeDocument/2006/relationships/hyperlink" Target="https://www.newspim.com/news/view/20241029000971" TargetMode="External"/><Relationship Id="rId5803" Type="http://schemas.openxmlformats.org/officeDocument/2006/relationships/hyperlink" Target="https://www.ggilbo.com/news/articleView.html?idxno=1056123" TargetMode="External"/><Relationship Id="rId5804" Type="http://schemas.openxmlformats.org/officeDocument/2006/relationships/hyperlink" Target="http://www.breaknews.com/1066430" TargetMode="External"/><Relationship Id="rId5805" Type="http://schemas.openxmlformats.org/officeDocument/2006/relationships/hyperlink" Target="http://www.breaknews.com/1066306" TargetMode="External"/><Relationship Id="rId5806" Type="http://schemas.openxmlformats.org/officeDocument/2006/relationships/hyperlink" Target="http://www.edaily.co.kr/news/newspath.asp?newsid=02689606639057840" TargetMode="External"/><Relationship Id="rId5807" Type="http://schemas.openxmlformats.org/officeDocument/2006/relationships/hyperlink" Target="https://www.ccdailynews.com/news/articleView.html?idxno=2304479" TargetMode="External"/><Relationship Id="rId5808" Type="http://schemas.openxmlformats.org/officeDocument/2006/relationships/hyperlink" Target="https://www.incheonilbo.com/news/articleView.html?idxno=1269384" TargetMode="External"/><Relationship Id="rId5809" Type="http://schemas.openxmlformats.org/officeDocument/2006/relationships/hyperlink" Target="http://www.sedaily.com/NewsView/2DFR8S53YZ" TargetMode="External"/><Relationship Id="rId5810" Type="http://schemas.openxmlformats.org/officeDocument/2006/relationships/hyperlink" Target="http://www.yjinews.com/news/articleView.html?idxno=80204" TargetMode="External"/><Relationship Id="rId5811" Type="http://schemas.openxmlformats.org/officeDocument/2006/relationships/hyperlink" Target="https://www.chosun.com/national/transport-environment/2024/10/29/MFAV2XBYPVG5RNI4Q45T2ZDRYQ/?utm_source=bigkinds&amp;utm_medium=original&amp;utm_campaign=news" TargetMode="External"/><Relationship Id="rId5812" Type="http://schemas.openxmlformats.org/officeDocument/2006/relationships/hyperlink" Target="https://www.ksilbo.co.kr/news/articleView.html?idxno=1011950" TargetMode="External"/><Relationship Id="rId5813" Type="http://schemas.openxmlformats.org/officeDocument/2006/relationships/hyperlink" Target="http://www.mk.co.kr/article/11153026" TargetMode="External"/><Relationship Id="rId5814" Type="http://schemas.openxmlformats.org/officeDocument/2006/relationships/hyperlink" Target="https://www.viva100.com/article/20241028500838" TargetMode="External"/><Relationship Id="rId5815" Type="http://schemas.openxmlformats.org/officeDocument/2006/relationships/hyperlink" Target="https://www.khan.co.kr/environment/climate/article/202410282124015" TargetMode="External"/><Relationship Id="rId5816" Type="http://schemas.openxmlformats.org/officeDocument/2006/relationships/hyperlink" Target="https://www.joongang.co.kr/article/25287701" TargetMode="External"/><Relationship Id="rId5817" Type="http://schemas.openxmlformats.org/officeDocument/2006/relationships/hyperlink" Target="https://www.ulsanpress.net/news/articleView.html?idxno=538158" TargetMode="External"/><Relationship Id="rId5818" Type="http://schemas.openxmlformats.org/officeDocument/2006/relationships/hyperlink" Target="https://www.joongboo.com/news/articleView.html?idxno=363675966" TargetMode="External"/><Relationship Id="rId5819" Type="http://schemas.openxmlformats.org/officeDocument/2006/relationships/hyperlink" Target="http://news.moneytoday.co.kr/view/mtview.php?no=2024102819500461476&amp;type=2" TargetMode="External"/><Relationship Id="rId5820" Type="http://schemas.openxmlformats.org/officeDocument/2006/relationships/hyperlink" Target="https://www.incheonilbo.com/news/articleView.html?idxno=1269379" TargetMode="External"/><Relationship Id="rId5821" Type="http://schemas.openxmlformats.org/officeDocument/2006/relationships/hyperlink" Target="http://www.segye.com/content/html/2024/10/28/20241028516418.html" TargetMode="External"/><Relationship Id="rId5822" Type="http://schemas.openxmlformats.org/officeDocument/2006/relationships/hyperlink" Target="https://www.incheonilbo.com/news/articleView.html?idxno=1269359" TargetMode="External"/><Relationship Id="rId5823" Type="http://schemas.openxmlformats.org/officeDocument/2006/relationships/hyperlink" Target="http://www.mdilbo.com/detail/nPE2fj/732891" TargetMode="External"/><Relationship Id="rId5824" Type="http://schemas.openxmlformats.org/officeDocument/2006/relationships/hyperlink" Target="https://www.hankookilbo.com/News/Read/A2024102810160003838" TargetMode="External"/><Relationship Id="rId5825" Type="http://schemas.openxmlformats.org/officeDocument/2006/relationships/hyperlink" Target="http://www.etnews.com/20241028000023" TargetMode="External"/><Relationship Id="rId5826" Type="http://schemas.openxmlformats.org/officeDocument/2006/relationships/hyperlink" Target="https://view.asiae.co.kr/article/2024102814511279433" TargetMode="External"/><Relationship Id="rId5827" Type="http://schemas.openxmlformats.org/officeDocument/2006/relationships/hyperlink" Target="http://www.newspenguin.com/news/articleView.html?idxno=17979" TargetMode="External"/><Relationship Id="rId5828" Type="http://schemas.openxmlformats.org/officeDocument/2006/relationships/hyperlink" Target="https://www.ccdailynews.com/news/articleView.html?idxno=2304280" TargetMode="External"/><Relationship Id="rId5829" Type="http://schemas.openxmlformats.org/officeDocument/2006/relationships/hyperlink" Target="https://www.khan.co.kr/environment/climate/article/202410281259001" TargetMode="External"/><Relationship Id="rId5830" Type="http://schemas.openxmlformats.org/officeDocument/2006/relationships/hyperlink" Target="http://www.hani.co.kr/arti/society/environment/1164621.html" TargetMode="External"/><Relationship Id="rId5831" Type="http://schemas.openxmlformats.org/officeDocument/2006/relationships/hyperlink" Target="https://www.joongang.co.kr/article/25287569" TargetMode="External"/><Relationship Id="rId5832" Type="http://schemas.openxmlformats.org/officeDocument/2006/relationships/hyperlink" Target="http://www.sedaily.com/NewsView/2DFQSKGBTF" TargetMode="External"/><Relationship Id="rId5833" Type="http://schemas.openxmlformats.org/officeDocument/2006/relationships/hyperlink" Target="https://imnews.imbc.com/replay/2024/nwtoday/article/6650414_36523.html" TargetMode="External"/><Relationship Id="rId5834" Type="http://schemas.openxmlformats.org/officeDocument/2006/relationships/hyperlink" Target="https://www.idomin.com/news/articleView.html?idxno=923098" TargetMode="External"/><Relationship Id="rId5835" Type="http://schemas.openxmlformats.org/officeDocument/2006/relationships/hyperlink" Target="https://www.idomin.com/news/articleView.html?idxno=923108" TargetMode="External"/><Relationship Id="rId5836" Type="http://schemas.openxmlformats.org/officeDocument/2006/relationships/hyperlink" Target="http://www.gwangnam.co.kr/article.php?aid=1730020028490884025" TargetMode="External"/><Relationship Id="rId5837" Type="http://schemas.openxmlformats.org/officeDocument/2006/relationships/hyperlink" Target="http://biz.heraldcorp.com/view.php?ud=20241027050158" TargetMode="External"/><Relationship Id="rId5838" Type="http://schemas.openxmlformats.org/officeDocument/2006/relationships/hyperlink" Target="https://www.incheonilbo.com/news/articleView.html?idxno=1269198" TargetMode="External"/><Relationship Id="rId5839" Type="http://schemas.openxmlformats.org/officeDocument/2006/relationships/hyperlink" Target="https://www.incheonilbo.com/news/articleView.html?idxno=1269197" TargetMode="External"/><Relationship Id="rId5840" Type="http://schemas.openxmlformats.org/officeDocument/2006/relationships/hyperlink" Target="https://www.inews365.com/news/article.html?no=836531" TargetMode="External"/><Relationship Id="rId5841" Type="http://schemas.openxmlformats.org/officeDocument/2006/relationships/hyperlink" Target="https://www.khan.co.kr/national/incident/article/202410270900041" TargetMode="External"/><Relationship Id="rId5842" Type="http://schemas.openxmlformats.org/officeDocument/2006/relationships/hyperlink" Target="http://www.newspenguin.com/news/articleView.html?idxno=17965" TargetMode="External"/><Relationship Id="rId5843" Type="http://schemas.openxmlformats.org/officeDocument/2006/relationships/hyperlink" Target="https://www.ccdailynews.com/news/articleView.html?idxno=2304038" TargetMode="External"/><Relationship Id="rId5844" Type="http://schemas.openxmlformats.org/officeDocument/2006/relationships/hyperlink" Target="https://www.ytn.co.kr/_ln/0105_202410260210312114" TargetMode="External"/><Relationship Id="rId5845" Type="http://schemas.openxmlformats.org/officeDocument/2006/relationships/hyperlink" Target="https://www.cctoday.co.kr/news/articleView.html?idxno=2202873" TargetMode="External"/><Relationship Id="rId5846" Type="http://schemas.openxmlformats.org/officeDocument/2006/relationships/hyperlink" Target="https://www.kidshankook.kr/news/articleView.html?idxno=11856" TargetMode="External"/><Relationship Id="rId5847" Type="http://schemas.openxmlformats.org/officeDocument/2006/relationships/hyperlink" Target="https://news.kbs.co.kr/news/view.do?ncd=8090458&amp;amp;ref=DA" TargetMode="External"/><Relationship Id="rId5848" Type="http://schemas.openxmlformats.org/officeDocument/2006/relationships/hyperlink" Target="http://www.newspenguin.com/news/articleView.html?idxno=17964" TargetMode="External"/><Relationship Id="rId5849" Type="http://schemas.openxmlformats.org/officeDocument/2006/relationships/hyperlink" Target="http://www.munhwa.com/news/view.html?no=2024102501071309082001" TargetMode="External"/><Relationship Id="rId5850" Type="http://schemas.openxmlformats.org/officeDocument/2006/relationships/hyperlink" Target="http://www.edaily.co.kr/news/newspath.asp?newsid=02843766639056528" TargetMode="External"/><Relationship Id="rId5851" Type="http://schemas.openxmlformats.org/officeDocument/2006/relationships/hyperlink" Target="https://imnews.imbc.com/replay/2024/nwtoday/article/6649655_36523.html" TargetMode="External"/><Relationship Id="rId5852" Type="http://schemas.openxmlformats.org/officeDocument/2006/relationships/hyperlink" Target="https://www.ytn.co.kr/_ln/0104_202410250611475565" TargetMode="External"/><Relationship Id="rId5853" Type="http://schemas.openxmlformats.org/officeDocument/2006/relationships/hyperlink" Target="http://news.moneytoday.co.kr/view/mtview.php?no=2024102409144892015&amp;type=2" TargetMode="External"/><Relationship Id="rId5854" Type="http://schemas.openxmlformats.org/officeDocument/2006/relationships/hyperlink" Target="https://www.donga.com/news/Society/article/all/20241025/130290916/2" TargetMode="External"/><Relationship Id="rId5855" Type="http://schemas.openxmlformats.org/officeDocument/2006/relationships/hyperlink" Target="http://www.kwangju.co.kr/news_view.php?aid=1729782000775318026" TargetMode="External"/><Relationship Id="rId5856" Type="http://schemas.openxmlformats.org/officeDocument/2006/relationships/hyperlink" Target="https://www.ytn.co.kr/_ln/0104_202410250138464099" TargetMode="External"/><Relationship Id="rId5857" Type="http://schemas.openxmlformats.org/officeDocument/2006/relationships/hyperlink" Target="https://www.kwnews.co.kr/page/view/2024102414453389699" TargetMode="External"/><Relationship Id="rId5858" Type="http://schemas.openxmlformats.org/officeDocument/2006/relationships/hyperlink" Target="https://www.kyongbuk.co.kr/news/articleView.html?idxno=4022835" TargetMode="External"/><Relationship Id="rId5859" Type="http://schemas.openxmlformats.org/officeDocument/2006/relationships/hyperlink" Target="https://www.viva100.com/article/20241024500227" TargetMode="External"/><Relationship Id="rId5860" Type="http://schemas.openxmlformats.org/officeDocument/2006/relationships/hyperlink" Target="https://www.viva100.com/article/20241024500069" TargetMode="External"/><Relationship Id="rId5861" Type="http://schemas.openxmlformats.org/officeDocument/2006/relationships/hyperlink" Target="https://www.idaegu.co.kr/news/articleView.html?idxno=479310" TargetMode="External"/><Relationship Id="rId5862" Type="http://schemas.openxmlformats.org/officeDocument/2006/relationships/hyperlink" Target="https://www.idaegu.co.kr/news/articleView.html?idxno=479252" TargetMode="External"/><Relationship Id="rId5863" Type="http://schemas.openxmlformats.org/officeDocument/2006/relationships/hyperlink" Target="https://www.kmib.co.kr/article/view.asp?arcid=0020656205&amp;code=61121111&amp;cp=kd" TargetMode="External"/><Relationship Id="rId5864" Type="http://schemas.openxmlformats.org/officeDocument/2006/relationships/hyperlink" Target="https://www.khan.co.kr/environment/climate/article/202410241641011" TargetMode="External"/><Relationship Id="rId5865" Type="http://schemas.openxmlformats.org/officeDocument/2006/relationships/hyperlink" Target="https://www.kmib.co.kr/article/view.asp?arcid=0020655305&amp;code=61171111&amp;cp=kd" TargetMode="External"/><Relationship Id="rId5866" Type="http://schemas.openxmlformats.org/officeDocument/2006/relationships/hyperlink" Target="http://www.dnews.co.kr/uhtml/view.jsp?idxno=202410241458371130220" TargetMode="External"/><Relationship Id="rId5867" Type="http://schemas.openxmlformats.org/officeDocument/2006/relationships/hyperlink" Target="https://view.asiae.co.kr/article/2024102411221143957" TargetMode="External"/><Relationship Id="rId5868" Type="http://schemas.openxmlformats.org/officeDocument/2006/relationships/hyperlink" Target="https://www.newspim.com/news/view/20241024000469" TargetMode="External"/><Relationship Id="rId5869" Type="http://schemas.openxmlformats.org/officeDocument/2006/relationships/hyperlink" Target="http://www.sedaily.com/NewsView/2DFOYC77VR" TargetMode="External"/><Relationship Id="rId5870" Type="http://schemas.openxmlformats.org/officeDocument/2006/relationships/hyperlink" Target="http://www.dnews.co.kr/uhtml/view.jsp?idxno=202410241024451400048" TargetMode="External"/><Relationship Id="rId5871" Type="http://schemas.openxmlformats.org/officeDocument/2006/relationships/hyperlink" Target="http://www.newspenguin.com/news/articleView.html?idxno=17949" TargetMode="External"/><Relationship Id="rId5872" Type="http://schemas.openxmlformats.org/officeDocument/2006/relationships/hyperlink" Target="https://news.kbs.co.kr/news/view.do?ncd=8089090&amp;amp;ref=DA" TargetMode="External"/><Relationship Id="rId5873" Type="http://schemas.openxmlformats.org/officeDocument/2006/relationships/hyperlink" Target="https://www.newspim.com/news/view/20241023000960" TargetMode="External"/><Relationship Id="rId5874" Type="http://schemas.openxmlformats.org/officeDocument/2006/relationships/hyperlink" Target="https://www.chosun.com/national/transport-environment/2024/10/24/T666I75Q7NEIFGJS6YS5CJKVDQ/?utm_source=bigkinds&amp;utm_medium=original&amp;utm_campaign=news" TargetMode="External"/><Relationship Id="rId5875" Type="http://schemas.openxmlformats.org/officeDocument/2006/relationships/hyperlink" Target="https://www.cctoday.co.kr/news/articleView.html?idxno=2202767" TargetMode="External"/><Relationship Id="rId5876" Type="http://schemas.openxmlformats.org/officeDocument/2006/relationships/hyperlink" Target="https://www.cctoday.co.kr/news/articleView.html?idxno=2202756" TargetMode="External"/><Relationship Id="rId5877" Type="http://schemas.openxmlformats.org/officeDocument/2006/relationships/hyperlink" Target="https://www.viva100.com/article/20241023500970" TargetMode="External"/><Relationship Id="rId5878" Type="http://schemas.openxmlformats.org/officeDocument/2006/relationships/hyperlink" Target="https://www.viva100.com/article/20241023500613" TargetMode="External"/><Relationship Id="rId5879" Type="http://schemas.openxmlformats.org/officeDocument/2006/relationships/hyperlink" Target="https://www.joongdo.co.kr/web/view.php?key=20241023010006125" TargetMode="External"/><Relationship Id="rId5880" Type="http://schemas.openxmlformats.org/officeDocument/2006/relationships/hyperlink" Target="https://news.kbs.co.kr/news/view.do?ncd=8088833&amp;amp;ref=DA" TargetMode="External"/><Relationship Id="rId5881" Type="http://schemas.openxmlformats.org/officeDocument/2006/relationships/hyperlink" Target="http://www.cctimes.kr/news/articleView.html?idxno=816323" TargetMode="External"/><Relationship Id="rId5882" Type="http://schemas.openxmlformats.org/officeDocument/2006/relationships/hyperlink" Target="https://www.incheonilbo.com/news/articleView.html?idxno=1268982" TargetMode="External"/><Relationship Id="rId5883" Type="http://schemas.openxmlformats.org/officeDocument/2006/relationships/hyperlink" Target="http://sjbnews.com/news/news.php?number=830670" TargetMode="External"/><Relationship Id="rId5884" Type="http://schemas.openxmlformats.org/officeDocument/2006/relationships/hyperlink" Target="https://www.inews365.com/news/article.html?no=836068" TargetMode="External"/><Relationship Id="rId5885" Type="http://schemas.openxmlformats.org/officeDocument/2006/relationships/hyperlink" Target="https://www.inews365.com/news/article.html?no=835923" TargetMode="External"/><Relationship Id="rId5886" Type="http://schemas.openxmlformats.org/officeDocument/2006/relationships/hyperlink" Target="https://www.ggilbo.com/news/articleView.html?idxno=1055160" TargetMode="External"/><Relationship Id="rId5887" Type="http://schemas.openxmlformats.org/officeDocument/2006/relationships/hyperlink" Target="https://www.newspim.com/news/view/20241023000579" TargetMode="External"/><Relationship Id="rId5888" Type="http://schemas.openxmlformats.org/officeDocument/2006/relationships/hyperlink" Target="https://www.joongboo.com/news/articleView.html?idxno=363675554" TargetMode="External"/><Relationship Id="rId5889" Type="http://schemas.openxmlformats.org/officeDocument/2006/relationships/hyperlink" Target="https://news.kbs.co.kr/news/view.do?ncd=8088460&amp;amp;ref=DA" TargetMode="External"/><Relationship Id="rId5890" Type="http://schemas.openxmlformats.org/officeDocument/2006/relationships/hyperlink" Target="https://www.ytn.co.kr/_ln/0103_202410231109562096" TargetMode="External"/><Relationship Id="rId5891" Type="http://schemas.openxmlformats.org/officeDocument/2006/relationships/hyperlink" Target="https://www.hankookilbo.com/News/Read/A2024102110180001167" TargetMode="External"/><Relationship Id="rId5892" Type="http://schemas.openxmlformats.org/officeDocument/2006/relationships/hyperlink" Target="https://www.hankookilbo.com/News/Read/A2024101801560000605" TargetMode="External"/><Relationship Id="rId5893" Type="http://schemas.openxmlformats.org/officeDocument/2006/relationships/hyperlink" Target="http://www.kihoilbo.co.kr/news/articleView.html?idxno=1115535" TargetMode="External"/><Relationship Id="rId5894" Type="http://schemas.openxmlformats.org/officeDocument/2006/relationships/hyperlink" Target="https://www.jjan.kr/article/20241020580243" TargetMode="External"/><Relationship Id="rId5895" Type="http://schemas.openxmlformats.org/officeDocument/2006/relationships/hyperlink" Target="https://www.kyongbuk.co.kr/news/articleView.html?idxno=4022533" TargetMode="External"/><Relationship Id="rId5896" Type="http://schemas.openxmlformats.org/officeDocument/2006/relationships/hyperlink" Target="https://www.incheonilbo.com/news/articleView.html?idxno=1268857" TargetMode="External"/><Relationship Id="rId5897" Type="http://schemas.openxmlformats.org/officeDocument/2006/relationships/hyperlink" Target="https://www.idomin.com/news/articleView.html?idxno=922717" TargetMode="External"/><Relationship Id="rId5898" Type="http://schemas.openxmlformats.org/officeDocument/2006/relationships/hyperlink" Target="https://www.incheonilbo.com/news/articleView.html?idxno=1268855" TargetMode="External"/><Relationship Id="rId5899" Type="http://schemas.openxmlformats.org/officeDocument/2006/relationships/hyperlink" Target="https://www.incheonilbo.com/news/articleView.html?idxno=1268835" TargetMode="External"/><Relationship Id="rId5900" Type="http://schemas.openxmlformats.org/officeDocument/2006/relationships/hyperlink" Target="http://www.newspenguin.com/news/articleView.html?idxno=17932" TargetMode="External"/><Relationship Id="rId5901" Type="http://schemas.openxmlformats.org/officeDocument/2006/relationships/hyperlink" Target="https://www.kukinews.com/article/view/kuk202410220169" TargetMode="External"/><Relationship Id="rId5902" Type="http://schemas.openxmlformats.org/officeDocument/2006/relationships/hyperlink" Target="https://www.kyongbuk.co.kr/news/articleView.html?idxno=4022503" TargetMode="External"/><Relationship Id="rId5903" Type="http://schemas.openxmlformats.org/officeDocument/2006/relationships/hyperlink" Target="https://www.ytn.co.kr/_ln/0115_202410221448064368" TargetMode="External"/><Relationship Id="rId5904" Type="http://schemas.openxmlformats.org/officeDocument/2006/relationships/hyperlink" Target="http://www.seoul.co.kr/news/newsView.php?id=20241022500087" TargetMode="External"/><Relationship Id="rId5905" Type="http://schemas.openxmlformats.org/officeDocument/2006/relationships/hyperlink" Target="http://www.sedaily.com/NewsView/2DFO1G8SL6" TargetMode="External"/><Relationship Id="rId5906" Type="http://schemas.openxmlformats.org/officeDocument/2006/relationships/hyperlink" Target="https://www.etoday.co.kr/news/view/2411262" TargetMode="External"/><Relationship Id="rId5907" Type="http://schemas.openxmlformats.org/officeDocument/2006/relationships/hyperlink" Target="http://www.kwangju.co.kr/news_view.php?aid=1729522800775153028" TargetMode="External"/><Relationship Id="rId5908" Type="http://schemas.openxmlformats.org/officeDocument/2006/relationships/hyperlink" Target="http://www.seoul.co.kr/news/newsView.php?id=20241022030001" TargetMode="External"/><Relationship Id="rId5909" Type="http://schemas.openxmlformats.org/officeDocument/2006/relationships/hyperlink" Target="https://www.khan.co.kr/environment/climate/article/202410212059015" TargetMode="External"/><Relationship Id="rId5910" Type="http://schemas.openxmlformats.org/officeDocument/2006/relationships/hyperlink" Target="https://www.idomin.com/news/articleView.html?idxno=922604" TargetMode="External"/><Relationship Id="rId5911" Type="http://schemas.openxmlformats.org/officeDocument/2006/relationships/hyperlink" Target="https://www.incheonilbo.com/news/articleView.html?idxno=1268756" TargetMode="External"/><Relationship Id="rId5912" Type="http://schemas.openxmlformats.org/officeDocument/2006/relationships/hyperlink" Target="http://www.etnews.com/20241021000375" TargetMode="External"/><Relationship Id="rId5913" Type="http://schemas.openxmlformats.org/officeDocument/2006/relationships/hyperlink" Target="https://www.kmib.co.kr/article/view.asp?arcid=0020642336&amp;code=61171111&amp;cp=kd" TargetMode="External"/><Relationship Id="rId5914" Type="http://schemas.openxmlformats.org/officeDocument/2006/relationships/hyperlink" Target="https://www.khan.co.kr/environment/climate/article/202410211432001" TargetMode="External"/><Relationship Id="rId5915" Type="http://schemas.openxmlformats.org/officeDocument/2006/relationships/hyperlink" Target="https://www.joongboo.com/news/articleView.html?idxno=363675351" TargetMode="External"/><Relationship Id="rId5916" Type="http://schemas.openxmlformats.org/officeDocument/2006/relationships/hyperlink" Target="http://www.breaknews.com/1064296" TargetMode="External"/><Relationship Id="rId5917" Type="http://schemas.openxmlformats.org/officeDocument/2006/relationships/hyperlink" Target="http://www.newspenguin.com/news/articleView.html?idxno=17906" TargetMode="External"/><Relationship Id="rId5918" Type="http://schemas.openxmlformats.org/officeDocument/2006/relationships/hyperlink" Target="http://www.seoul.co.kr/news/newsView.php?id=20241021500029" TargetMode="External"/><Relationship Id="rId5919" Type="http://schemas.openxmlformats.org/officeDocument/2006/relationships/hyperlink" Target="https://www.joongang.co.kr/article/25285670" TargetMode="External"/><Relationship Id="rId5920" Type="http://schemas.openxmlformats.org/officeDocument/2006/relationships/hyperlink" Target="https://www.viva100.com/article/20241019500068" TargetMode="External"/><Relationship Id="rId5921" Type="http://schemas.openxmlformats.org/officeDocument/2006/relationships/hyperlink" Target="https://www.viva100.com/article/20241020500046" TargetMode="External"/><Relationship Id="rId5922" Type="http://schemas.openxmlformats.org/officeDocument/2006/relationships/hyperlink" Target="https://www.viva100.com/article/20241020500006" TargetMode="External"/><Relationship Id="rId5923" Type="http://schemas.openxmlformats.org/officeDocument/2006/relationships/hyperlink" Target="http://www.seoul.co.kr/news/newsView.php?id=20241020500090" TargetMode="External"/><Relationship Id="rId5924" Type="http://schemas.openxmlformats.org/officeDocument/2006/relationships/hyperlink" Target="https://www.jbnews.com/news/articleView.html?idxno=1455735" TargetMode="External"/><Relationship Id="rId5925" Type="http://schemas.openxmlformats.org/officeDocument/2006/relationships/hyperlink" Target="https://www.imaeil.com/page/view/2024102013510594229" TargetMode="External"/><Relationship Id="rId5926" Type="http://schemas.openxmlformats.org/officeDocument/2006/relationships/hyperlink" Target="http://www.kihoilbo.co.kr/news/articleView.html?idxno=1114971" TargetMode="External"/><Relationship Id="rId5927" Type="http://schemas.openxmlformats.org/officeDocument/2006/relationships/hyperlink" Target="https://www.hankookilbo.com/News/Read/A2024101814560000208" TargetMode="External"/><Relationship Id="rId5928" Type="http://schemas.openxmlformats.org/officeDocument/2006/relationships/hyperlink" Target="http://www.jeollailbo.com/news/articleView.html?idxno=748505" TargetMode="External"/><Relationship Id="rId5929" Type="http://schemas.openxmlformats.org/officeDocument/2006/relationships/hyperlink" Target="https://www.newspim.com/news/view/20241018000744" TargetMode="External"/><Relationship Id="rId5930" Type="http://schemas.openxmlformats.org/officeDocument/2006/relationships/hyperlink" Target="http://www.newspenguin.com/news/articleView.html?idxno=17894" TargetMode="External"/><Relationship Id="rId5931" Type="http://schemas.openxmlformats.org/officeDocument/2006/relationships/hyperlink" Target="http://www.mk.co.kr/article/11143772" TargetMode="External"/><Relationship Id="rId5932" Type="http://schemas.openxmlformats.org/officeDocument/2006/relationships/hyperlink" Target="http://www.sedaily.com/NewsView/2DFM7VNMK4" TargetMode="External"/><Relationship Id="rId5933" Type="http://schemas.openxmlformats.org/officeDocument/2006/relationships/hyperlink" Target="https://www.asiatoday.co.kr/view.php?key=20241017010009667" TargetMode="External"/><Relationship Id="rId5934" Type="http://schemas.openxmlformats.org/officeDocument/2006/relationships/hyperlink" Target="https://www.joongdo.co.kr/web/view.php?key=20241017010004620" TargetMode="External"/><Relationship Id="rId5935" Type="http://schemas.openxmlformats.org/officeDocument/2006/relationships/hyperlink" Target="https://www.cctoday.co.kr/news/articleView.html?idxno=2202479" TargetMode="External"/><Relationship Id="rId5936" Type="http://schemas.openxmlformats.org/officeDocument/2006/relationships/hyperlink" Target="https://www.viva100.com/article/20241017501072" TargetMode="External"/><Relationship Id="rId5937" Type="http://schemas.openxmlformats.org/officeDocument/2006/relationships/hyperlink" Target="https://www.viva100.com/article/20241017500254" TargetMode="External"/><Relationship Id="rId5938" Type="http://schemas.openxmlformats.org/officeDocument/2006/relationships/hyperlink" Target="https://h21.hani.co.kr/arti/society/society_general/56227.html" TargetMode="External"/><Relationship Id="rId5939" Type="http://schemas.openxmlformats.org/officeDocument/2006/relationships/hyperlink" Target="https://www.joongdo.co.kr/web/view.php?key=20241017010004313" TargetMode="External"/><Relationship Id="rId5940" Type="http://schemas.openxmlformats.org/officeDocument/2006/relationships/hyperlink" Target="http://news.moneytoday.co.kr/view/mtview.php?no=2024101719031065933&amp;type=2" TargetMode="External"/><Relationship Id="rId5941" Type="http://schemas.openxmlformats.org/officeDocument/2006/relationships/hyperlink" Target="https://www.idomin.com/news/articleView.html?idxno=922475" TargetMode="External"/><Relationship Id="rId5942" Type="http://schemas.openxmlformats.org/officeDocument/2006/relationships/hyperlink" Target="https://www.hankookilbo.com/News/Read/A2024101715170000007" TargetMode="External"/><Relationship Id="rId5943" Type="http://schemas.openxmlformats.org/officeDocument/2006/relationships/hyperlink" Target="http://www.jeollailbo.com/news/articleView.html?idxno=748396" TargetMode="External"/><Relationship Id="rId5944" Type="http://schemas.openxmlformats.org/officeDocument/2006/relationships/hyperlink" Target="http://www.kihoilbo.co.kr/news/articleView.html?idxno=1114820" TargetMode="External"/><Relationship Id="rId5945" Type="http://schemas.openxmlformats.org/officeDocument/2006/relationships/hyperlink" Target="https://www.ytn.co.kr/_ln/0104_202410171702091368" TargetMode="External"/><Relationship Id="rId5946" Type="http://schemas.openxmlformats.org/officeDocument/2006/relationships/hyperlink" Target="https://www.ccdailynews.com/news/articleView.html?idxno=2302423" TargetMode="External"/><Relationship Id="rId5947" Type="http://schemas.openxmlformats.org/officeDocument/2006/relationships/hyperlink" Target="https://www.busan.com/view/busan/view.php?code=2024101716350327835" TargetMode="External"/><Relationship Id="rId5948" Type="http://schemas.openxmlformats.org/officeDocument/2006/relationships/hyperlink" Target="https://www.newspim.com/news/view/20241017000890" TargetMode="External"/><Relationship Id="rId5949" Type="http://schemas.openxmlformats.org/officeDocument/2006/relationships/hyperlink" Target="https://www.ggilbo.com/news/articleView.html?idxno=1054278" TargetMode="External"/><Relationship Id="rId5950" Type="http://schemas.openxmlformats.org/officeDocument/2006/relationships/hyperlink" Target="http://news.moneytoday.co.kr/view/mtview.php?no=2024101715294386640&amp;type=2" TargetMode="External"/><Relationship Id="rId5951" Type="http://schemas.openxmlformats.org/officeDocument/2006/relationships/hyperlink" Target="http://www.newspenguin.com/news/articleView.html?idxno=17886" TargetMode="External"/><Relationship Id="rId5952" Type="http://schemas.openxmlformats.org/officeDocument/2006/relationships/hyperlink" Target="http://www.breaknews.com/1063528" TargetMode="External"/><Relationship Id="rId5953" Type="http://schemas.openxmlformats.org/officeDocument/2006/relationships/hyperlink" Target="http://news.moneytoday.co.kr/view/mtview.php?no=2024101712464793650&amp;type=2" TargetMode="External"/><Relationship Id="rId5954" Type="http://schemas.openxmlformats.org/officeDocument/2006/relationships/hyperlink" Target="https://www.imaeil.com/page/view/2024101712144771023" TargetMode="External"/><Relationship Id="rId5955" Type="http://schemas.openxmlformats.org/officeDocument/2006/relationships/hyperlink" Target="http://www.kihoilbo.co.kr/news/articleView.html?idxno=1114700" TargetMode="External"/><Relationship Id="rId5956" Type="http://schemas.openxmlformats.org/officeDocument/2006/relationships/hyperlink" Target="https://www.ggilbo.com/news/articleView.html?idxno=1054071" TargetMode="External"/><Relationship Id="rId5957" Type="http://schemas.openxmlformats.org/officeDocument/2006/relationships/hyperlink" Target="http://biz.heraldcorp.com/view.php?ud=20241017050428" TargetMode="External"/><Relationship Id="rId5958" Type="http://schemas.openxmlformats.org/officeDocument/2006/relationships/hyperlink" Target="https://www.inews365.com/news/article.html?no=835146" TargetMode="External"/><Relationship Id="rId5959" Type="http://schemas.openxmlformats.org/officeDocument/2006/relationships/hyperlink" Target="https://www.imaeil.com/page/view/2024100914592477769" TargetMode="External"/><Relationship Id="rId5960" Type="http://schemas.openxmlformats.org/officeDocument/2006/relationships/hyperlink" Target="http://www.sedaily.com/NewsView/2DFLQYNCNI" TargetMode="External"/><Relationship Id="rId5961" Type="http://schemas.openxmlformats.org/officeDocument/2006/relationships/hyperlink" Target="https://www.newspim.com/news/view/20241017000304" TargetMode="External"/><Relationship Id="rId5962" Type="http://schemas.openxmlformats.org/officeDocument/2006/relationships/hyperlink" Target="http://news.moneytoday.co.kr/view/mtview.php?no=2024101710051313468&amp;type=2" TargetMode="External"/><Relationship Id="rId5963" Type="http://schemas.openxmlformats.org/officeDocument/2006/relationships/hyperlink" Target="http://www.dnews.co.kr/uhtml/view.jsp?idxno=202410170940314970360" TargetMode="External"/><Relationship Id="rId5964" Type="http://schemas.openxmlformats.org/officeDocument/2006/relationships/hyperlink" Target="https://www.kmib.co.kr/article/view.asp?arcid=0020630061&amp;code=61122012&amp;cp=kd" TargetMode="External"/><Relationship Id="rId5965" Type="http://schemas.openxmlformats.org/officeDocument/2006/relationships/hyperlink" Target="https://www.ggilbo.com/news/articleView.html?idxno=1054076" TargetMode="External"/><Relationship Id="rId5966" Type="http://schemas.openxmlformats.org/officeDocument/2006/relationships/hyperlink" Target="http://www.seoul.co.kr/news/newsView.php?id=20241017017001" TargetMode="External"/><Relationship Id="rId5967" Type="http://schemas.openxmlformats.org/officeDocument/2006/relationships/hyperlink" Target="http://www.kyeongin.com/main/view.php?key=20241017010001578" TargetMode="External"/><Relationship Id="rId5968" Type="http://schemas.openxmlformats.org/officeDocument/2006/relationships/hyperlink" Target="https://www.idaegu.co.kr/news/articleView.html?idxno=478400" TargetMode="External"/><Relationship Id="rId5969" Type="http://schemas.openxmlformats.org/officeDocument/2006/relationships/hyperlink" Target="http://www.jnilbo.com/75121530301" TargetMode="External"/><Relationship Id="rId5970" Type="http://schemas.openxmlformats.org/officeDocument/2006/relationships/hyperlink" Target="https://www.imaeil.com/page/view/2024101510453173181" TargetMode="External"/><Relationship Id="rId5971" Type="http://schemas.openxmlformats.org/officeDocument/2006/relationships/hyperlink" Target="http://www.newspenguin.com/news/articleView.html?idxno=17876" TargetMode="External"/><Relationship Id="rId5972" Type="http://schemas.openxmlformats.org/officeDocument/2006/relationships/hyperlink" Target="https://www.donga.com/news/Opinion/article/all/20241015/130224292/2" TargetMode="External"/><Relationship Id="rId5973" Type="http://schemas.openxmlformats.org/officeDocument/2006/relationships/hyperlink" Target="https://www.joongdo.co.kr/web/view.php?key=20241015010003738" TargetMode="External"/><Relationship Id="rId5974" Type="http://schemas.openxmlformats.org/officeDocument/2006/relationships/hyperlink" Target="https://news.kbs.co.kr/news/view.do?ncd=8082273&amp;amp;ref=DA" TargetMode="External"/><Relationship Id="rId5975" Type="http://schemas.openxmlformats.org/officeDocument/2006/relationships/hyperlink" Target="https://www.kwnews.co.kr/page/view/2024101517454194232" TargetMode="External"/><Relationship Id="rId5976" Type="http://schemas.openxmlformats.org/officeDocument/2006/relationships/hyperlink" Target="https://news.kbs.co.kr/news/view.do?ncd=8082152&amp;amp;ref=DA" TargetMode="External"/><Relationship Id="rId5977" Type="http://schemas.openxmlformats.org/officeDocument/2006/relationships/hyperlink" Target="http://www.domin.co.kr/news/articleView.html?idxno=1487948" TargetMode="External"/><Relationship Id="rId5978" Type="http://schemas.openxmlformats.org/officeDocument/2006/relationships/hyperlink" Target="http://www.cctimes.kr/news/articleView.html?idxno=815400" TargetMode="External"/><Relationship Id="rId5979" Type="http://schemas.openxmlformats.org/officeDocument/2006/relationships/hyperlink" Target="https://www.kyeonggi.com/article/20241015580111" TargetMode="External"/><Relationship Id="rId5980" Type="http://schemas.openxmlformats.org/officeDocument/2006/relationships/hyperlink" Target="https://www.busan.com/view/busan/view.php?code=2024101517465587228" TargetMode="External"/><Relationship Id="rId5981" Type="http://schemas.openxmlformats.org/officeDocument/2006/relationships/hyperlink" Target="https://www.jbnews.com/news/articleView.html?idxno=1455289" TargetMode="External"/><Relationship Id="rId5982" Type="http://schemas.openxmlformats.org/officeDocument/2006/relationships/hyperlink" Target="https://www.kwnews.co.kr/page/view/2024101510095090293" TargetMode="External"/><Relationship Id="rId5983" Type="http://schemas.openxmlformats.org/officeDocument/2006/relationships/hyperlink" Target="https://www.busan.com/view/busan/view.php?code=2024101516044055783" TargetMode="External"/><Relationship Id="rId5984" Type="http://schemas.openxmlformats.org/officeDocument/2006/relationships/hyperlink" Target="http://www.jeollailbo.com/news/articleView.html?idxno=748003" TargetMode="External"/><Relationship Id="rId5985" Type="http://schemas.openxmlformats.org/officeDocument/2006/relationships/hyperlink" Target="http://www.metroseoul.co.kr/article/20241015500130" TargetMode="External"/><Relationship Id="rId5986" Type="http://schemas.openxmlformats.org/officeDocument/2006/relationships/hyperlink" Target="https://www.ytn.co.kr/_ln/0134_202410150857177369" TargetMode="External"/><Relationship Id="rId5987" Type="http://schemas.openxmlformats.org/officeDocument/2006/relationships/hyperlink" Target="http://www.dnews.co.kr/uhtml/view.jsp?idxno=202410150951152380378" TargetMode="External"/><Relationship Id="rId5988" Type="http://schemas.openxmlformats.org/officeDocument/2006/relationships/hyperlink" Target="https://view.asiae.co.kr/article/2024101509280823445" TargetMode="External"/><Relationship Id="rId5989" Type="http://schemas.openxmlformats.org/officeDocument/2006/relationships/hyperlink" Target="http://www.fnnews.com/news/202410150925214776" TargetMode="External"/><Relationship Id="rId5990" Type="http://schemas.openxmlformats.org/officeDocument/2006/relationships/hyperlink" Target="http://www.etnews.com/20241015000065" TargetMode="External"/><Relationship Id="rId5991" Type="http://schemas.openxmlformats.org/officeDocument/2006/relationships/hyperlink" Target="http://www.munhwa.com/news/view.html?no=2024101501031609150001" TargetMode="External"/><Relationship Id="rId5992" Type="http://schemas.openxmlformats.org/officeDocument/2006/relationships/hyperlink" Target="http://www.munhwa.com/news/view.html?no=2024101501031609049001" TargetMode="External"/><Relationship Id="rId5993" Type="http://schemas.openxmlformats.org/officeDocument/2006/relationships/hyperlink" Target="http://www.edaily.co.kr/news/newspath.asp?newsid=01617046639053248" TargetMode="External"/><Relationship Id="rId5994" Type="http://schemas.openxmlformats.org/officeDocument/2006/relationships/hyperlink" Target="https://news.kbs.co.kr/news/view.do?ncd=8081426&amp;amp;ref=DA" TargetMode="External"/><Relationship Id="rId5995" Type="http://schemas.openxmlformats.org/officeDocument/2006/relationships/hyperlink" Target="https://www.joongdo.co.kr/web/view.php?key=20241014010003181" TargetMode="External"/><Relationship Id="rId5996" Type="http://schemas.openxmlformats.org/officeDocument/2006/relationships/hyperlink" Target="https://www.kyongbuk.co.kr/news/articleView.html?idxno=4021816" TargetMode="External"/><Relationship Id="rId5997" Type="http://schemas.openxmlformats.org/officeDocument/2006/relationships/hyperlink" Target="https://news.kbs.co.kr/news/view.do?ncd=8081198&amp;amp;ref=DA" TargetMode="External"/><Relationship Id="rId5998" Type="http://schemas.openxmlformats.org/officeDocument/2006/relationships/hyperlink" Target="http://www.cctimes.kr/news/articleView.html?idxno=815248" TargetMode="External"/><Relationship Id="rId5999" Type="http://schemas.openxmlformats.org/officeDocument/2006/relationships/hyperlink" Target="http://sjbnews.com/news/news.php?number=829715" TargetMode="External"/><Relationship Id="rId6000" Type="http://schemas.openxmlformats.org/officeDocument/2006/relationships/hyperlink" Target="https://www.etoday.co.kr/news/view/2409396" TargetMode="External"/><Relationship Id="rId6001" Type="http://schemas.openxmlformats.org/officeDocument/2006/relationships/hyperlink" Target="https://www.idomin.com/news/articleView.html?idxno=922217" TargetMode="External"/><Relationship Id="rId6002" Type="http://schemas.openxmlformats.org/officeDocument/2006/relationships/hyperlink" Target="https://www.incheonilbo.com/news/articleView.html?idxno=1268042" TargetMode="External"/><Relationship Id="rId6003" Type="http://schemas.openxmlformats.org/officeDocument/2006/relationships/hyperlink" Target="https://www.asiatoday.co.kr/view.php?key=20241014010007343" TargetMode="External"/><Relationship Id="rId6004" Type="http://schemas.openxmlformats.org/officeDocument/2006/relationships/hyperlink" Target="https://www.inews365.com/news/article.html?no=834682" TargetMode="External"/><Relationship Id="rId6005" Type="http://schemas.openxmlformats.org/officeDocument/2006/relationships/hyperlink" Target="https://www.imaeil.com/page/view/2024101417295387775" TargetMode="External"/><Relationship Id="rId6006" Type="http://schemas.openxmlformats.org/officeDocument/2006/relationships/hyperlink" Target="http://www.jeollailbo.com/news/articleView.html?idxno=747873" TargetMode="External"/><Relationship Id="rId6007" Type="http://schemas.openxmlformats.org/officeDocument/2006/relationships/hyperlink" Target="https://www.ccdailynews.com/news/articleView.html?idxno=2301638" TargetMode="External"/><Relationship Id="rId6008" Type="http://schemas.openxmlformats.org/officeDocument/2006/relationships/hyperlink" Target="https://www.asiatoday.co.kr/view.php?key=20241014010007258" TargetMode="External"/><Relationship Id="rId6009" Type="http://schemas.openxmlformats.org/officeDocument/2006/relationships/hyperlink" Target="https://www.jbnews.com/news/articleView.html?idxno=1455078" TargetMode="External"/><Relationship Id="rId6010" Type="http://schemas.openxmlformats.org/officeDocument/2006/relationships/hyperlink" Target="https://www.khan.co.kr/environment/environment-general/article/202410141642001" TargetMode="External"/><Relationship Id="rId6011" Type="http://schemas.openxmlformats.org/officeDocument/2006/relationships/hyperlink" Target="http://www.dnews.co.kr/uhtml/view.jsp?idxno=202410141405054210085" TargetMode="External"/><Relationship Id="rId6012" Type="http://schemas.openxmlformats.org/officeDocument/2006/relationships/hyperlink" Target="https://www.busan.com/view/busan/view.php?code=2024101413434906449" TargetMode="External"/><Relationship Id="rId6013" Type="http://schemas.openxmlformats.org/officeDocument/2006/relationships/hyperlink" Target="https://www.naeil.com/news/read/525443?ref=bigkinds" TargetMode="External"/><Relationship Id="rId6014" Type="http://schemas.openxmlformats.org/officeDocument/2006/relationships/hyperlink" Target="https://view.asiae.co.kr/article/2024101412132262780" TargetMode="External"/><Relationship Id="rId6015" Type="http://schemas.openxmlformats.org/officeDocument/2006/relationships/hyperlink" Target="http://www.metroseoul.co.kr/article/20241014500171" TargetMode="External"/><Relationship Id="rId6016" Type="http://schemas.openxmlformats.org/officeDocument/2006/relationships/hyperlink" Target="http://news.moneytoday.co.kr/view/mtview.php?no=2024101410312488673&amp;type=2" TargetMode="External"/><Relationship Id="rId6017" Type="http://schemas.openxmlformats.org/officeDocument/2006/relationships/hyperlink" Target="http://www.dt.co.kr/contents.html?article_no=2024101402109932091004&amp;ref=jeadan" TargetMode="External"/><Relationship Id="rId6018" Type="http://schemas.openxmlformats.org/officeDocument/2006/relationships/hyperlink" Target="https://www.kmib.co.kr/article/view.asp?arcid=0020617659&amp;code=61121111&amp;cp=kd" TargetMode="External"/><Relationship Id="rId6019" Type="http://schemas.openxmlformats.org/officeDocument/2006/relationships/hyperlink" Target="https://weekly.hankooki.com/news/articleView.html?idxno=7097121" TargetMode="External"/><Relationship Id="rId6020" Type="http://schemas.openxmlformats.org/officeDocument/2006/relationships/hyperlink" Target="http://biz.heraldcorp.com/view.php?ud=20241014050150" TargetMode="External"/><Relationship Id="rId6021" Type="http://schemas.openxmlformats.org/officeDocument/2006/relationships/hyperlink" Target="http://www.edaily.co.kr/news/newspath.asp?newsid=02020486639052920" TargetMode="External"/><Relationship Id="rId6022" Type="http://schemas.openxmlformats.org/officeDocument/2006/relationships/hyperlink" Target="http://biz.heraldcorp.com/view.php?ud=20241014050103" TargetMode="External"/><Relationship Id="rId6023" Type="http://schemas.openxmlformats.org/officeDocument/2006/relationships/hyperlink" Target="http://www.edaily.co.kr/news/newspath.asp?newsid=01682646639052920" TargetMode="External"/><Relationship Id="rId6024" Type="http://schemas.openxmlformats.org/officeDocument/2006/relationships/hyperlink" Target="https://www.ytn.co.kr/_ln/0108_202410132311524474" TargetMode="External"/><Relationship Id="rId6025" Type="http://schemas.openxmlformats.org/officeDocument/2006/relationships/hyperlink" Target="https://imnews.imbc.com/replay/2024/nwdesk/article/6645684_36515.html" TargetMode="External"/><Relationship Id="rId6026" Type="http://schemas.openxmlformats.org/officeDocument/2006/relationships/hyperlink" Target="https://www.khan.co.kr/national/national-general/article/202410132004005" TargetMode="External"/><Relationship Id="rId6027" Type="http://schemas.openxmlformats.org/officeDocument/2006/relationships/hyperlink" Target="http://sjbnews.com/news/news.php?number=829577" TargetMode="External"/><Relationship Id="rId6028" Type="http://schemas.openxmlformats.org/officeDocument/2006/relationships/hyperlink" Target="https://www.joongboo.com/news/articleView.html?idxno=363674703" TargetMode="External"/><Relationship Id="rId6029" Type="http://schemas.openxmlformats.org/officeDocument/2006/relationships/hyperlink" Target="https://www.ytn.co.kr/_ln/0108_202410131305584895" TargetMode="External"/><Relationship Id="rId6030" Type="http://schemas.openxmlformats.org/officeDocument/2006/relationships/hyperlink" Target="https://www.ccdailynews.com/news/articleView.html?idxno=2301303" TargetMode="External"/><Relationship Id="rId6031" Type="http://schemas.openxmlformats.org/officeDocument/2006/relationships/hyperlink" Target="https://www.khan.co.kr/national/national-general/article/202410131053001" TargetMode="External"/><Relationship Id="rId6032" Type="http://schemas.openxmlformats.org/officeDocument/2006/relationships/hyperlink" Target="https://www.ytn.co.kr/_ln/0115_202410130526138259" TargetMode="External"/><Relationship Id="rId6033" Type="http://schemas.openxmlformats.org/officeDocument/2006/relationships/hyperlink" Target="http://www.sedaily.com/NewsView/2DFJVMRKFZ" TargetMode="External"/><Relationship Id="rId6034" Type="http://schemas.openxmlformats.org/officeDocument/2006/relationships/hyperlink" Target="http://www.domin.co.kr/news/articleView.html?idxno=1487613" TargetMode="External"/><Relationship Id="rId6035" Type="http://schemas.openxmlformats.org/officeDocument/2006/relationships/hyperlink" Target="https://www.kyongbuk.co.kr/news/articleView.html?idxno=4021596" TargetMode="External"/><Relationship Id="rId6036" Type="http://schemas.openxmlformats.org/officeDocument/2006/relationships/hyperlink" Target="https://www.donga.com/news/Culture/article/all/20241011/130200051/2" TargetMode="External"/><Relationship Id="rId6037" Type="http://schemas.openxmlformats.org/officeDocument/2006/relationships/hyperlink" Target="https://news.kbs.co.kr/news/view.do?ncd=8079689&amp;amp;ref=DA" TargetMode="External"/><Relationship Id="rId6038" Type="http://schemas.openxmlformats.org/officeDocument/2006/relationships/hyperlink" Target="https://www.kukinews.com/article/view/kuk202410110161" TargetMode="External"/><Relationship Id="rId6039" Type="http://schemas.openxmlformats.org/officeDocument/2006/relationships/hyperlink" Target="https://www.ccdailynews.com/news/articleView.html?idxno=2301192" TargetMode="External"/><Relationship Id="rId6040" Type="http://schemas.openxmlformats.org/officeDocument/2006/relationships/hyperlink" Target="https://www.busan.com/view/busan/view.php?code=2024101115381625780" TargetMode="External"/><Relationship Id="rId6041" Type="http://schemas.openxmlformats.org/officeDocument/2006/relationships/hyperlink" Target="http://www.breaknews.com/1062236" TargetMode="External"/><Relationship Id="rId6042" Type="http://schemas.openxmlformats.org/officeDocument/2006/relationships/hyperlink" Target="https://view.asiae.co.kr/article/2024101112383241878" TargetMode="External"/><Relationship Id="rId6043" Type="http://schemas.openxmlformats.org/officeDocument/2006/relationships/hyperlink" Target="https://www.etoday.co.kr/news/view/2408543" TargetMode="External"/><Relationship Id="rId6044" Type="http://schemas.openxmlformats.org/officeDocument/2006/relationships/hyperlink" Target="http://www.dnews.co.kr/uhtml/view.jsp?idxno=202410111112186320303" TargetMode="External"/><Relationship Id="rId6045" Type="http://schemas.openxmlformats.org/officeDocument/2006/relationships/hyperlink" Target="http://biz.heraldcorp.com/view.php?ud=20241011050238" TargetMode="External"/><Relationship Id="rId6046" Type="http://schemas.openxmlformats.org/officeDocument/2006/relationships/hyperlink" Target="https://www.newspim.com/news/view/20241011000272" TargetMode="External"/><Relationship Id="rId6047" Type="http://schemas.openxmlformats.org/officeDocument/2006/relationships/hyperlink" Target="https://www.ajunews.com/view/20241010114614293" TargetMode="External"/><Relationship Id="rId6048" Type="http://schemas.openxmlformats.org/officeDocument/2006/relationships/hyperlink" Target="http://www.hani.co.kr/arti/culture/book/1162035.html" TargetMode="External"/><Relationship Id="rId6049" Type="http://schemas.openxmlformats.org/officeDocument/2006/relationships/hyperlink" Target="https://h21.hani.co.kr/arti/society/society_general/56188.html" TargetMode="External"/><Relationship Id="rId6050" Type="http://schemas.openxmlformats.org/officeDocument/2006/relationships/hyperlink" Target="http://www.kjdaily.com/news_view.php?n=641755&amp;tmp=20241010&amp;s=2" TargetMode="External"/><Relationship Id="rId6051" Type="http://schemas.openxmlformats.org/officeDocument/2006/relationships/hyperlink" Target="http://www.domin.co.kr/news/articleView.html?idxno=1487455" TargetMode="External"/><Relationship Id="rId6052" Type="http://schemas.openxmlformats.org/officeDocument/2006/relationships/hyperlink" Target="http://sjbnews.com/news/news.php?number=829354" TargetMode="External"/><Relationship Id="rId6053" Type="http://schemas.openxmlformats.org/officeDocument/2006/relationships/hyperlink" Target="https://www.idaegu.co.kr/news/articleView.html?idxno=477660" TargetMode="External"/><Relationship Id="rId6054" Type="http://schemas.openxmlformats.org/officeDocument/2006/relationships/hyperlink" Target="http://www.jeollailbo.com/news/articleView.html?idxno=747474" TargetMode="External"/><Relationship Id="rId6055" Type="http://schemas.openxmlformats.org/officeDocument/2006/relationships/hyperlink" Target="http://www.breaknews.com/1061969" TargetMode="External"/><Relationship Id="rId6056" Type="http://schemas.openxmlformats.org/officeDocument/2006/relationships/hyperlink" Target="http://www.hani.co.kr/arti/hanihealth/medical/1161912.html" TargetMode="External"/><Relationship Id="rId6057" Type="http://schemas.openxmlformats.org/officeDocument/2006/relationships/hyperlink" Target="https://www.asiatoday.co.kr/view.php?key=20241010010005243" TargetMode="External"/><Relationship Id="rId6058" Type="http://schemas.openxmlformats.org/officeDocument/2006/relationships/hyperlink" Target="http://www.kihoilbo.co.kr/news/articleView.html?idxno=1113529" TargetMode="External"/><Relationship Id="rId6059" Type="http://schemas.openxmlformats.org/officeDocument/2006/relationships/hyperlink" Target="https://www.ccdailynews.com/news/articleView.html?idxno=2300936" TargetMode="External"/><Relationship Id="rId6060" Type="http://schemas.openxmlformats.org/officeDocument/2006/relationships/hyperlink" Target="https://www.daejonilbo.com/news/articleView.html?idxno=2159686" TargetMode="External"/><Relationship Id="rId6061" Type="http://schemas.openxmlformats.org/officeDocument/2006/relationships/hyperlink" Target="https://www.viva100.com/main/view.php?key=20241009010001815" TargetMode="External"/><Relationship Id="rId6062" Type="http://schemas.openxmlformats.org/officeDocument/2006/relationships/hyperlink" Target="https://www.joongdo.co.kr/web/view.php?key=20241009010001954" TargetMode="External"/><Relationship Id="rId6063" Type="http://schemas.openxmlformats.org/officeDocument/2006/relationships/hyperlink" Target="https://www.viva100.com/main/view.php?key=20241009010001725" TargetMode="External"/><Relationship Id="rId6064" Type="http://schemas.openxmlformats.org/officeDocument/2006/relationships/hyperlink" Target="https://imnews.imbc.com/replay/2024/nwdesk/article/6644524_36515.html" TargetMode="External"/><Relationship Id="rId6065" Type="http://schemas.openxmlformats.org/officeDocument/2006/relationships/hyperlink" Target="https://www.joongboo.com/news/articleView.html?idxno=363674431" TargetMode="External"/><Relationship Id="rId6066" Type="http://schemas.openxmlformats.org/officeDocument/2006/relationships/hyperlink" Target="http://www.hani.co.kr/arti/society/environment/1161726.html" TargetMode="External"/><Relationship Id="rId6067" Type="http://schemas.openxmlformats.org/officeDocument/2006/relationships/hyperlink" Target="http://www.kihoilbo.co.kr/news/articleView.html?idxno=1113396" TargetMode="External"/><Relationship Id="rId6068" Type="http://schemas.openxmlformats.org/officeDocument/2006/relationships/hyperlink" Target="https://www.asiatoday.co.kr/view.php?key=20241009010004527" TargetMode="External"/><Relationship Id="rId6069" Type="http://schemas.openxmlformats.org/officeDocument/2006/relationships/hyperlink" Target="http://news.moneytoday.co.kr/view/mtview.php?no=2024100912314594805&amp;type=2" TargetMode="External"/><Relationship Id="rId6070" Type="http://schemas.openxmlformats.org/officeDocument/2006/relationships/hyperlink" Target="http://www.metroseoul.co.kr/article/20241009500192" TargetMode="External"/><Relationship Id="rId6071" Type="http://schemas.openxmlformats.org/officeDocument/2006/relationships/hyperlink" Target="https://www.etoday.co.kr/news/view/2407702" TargetMode="External"/><Relationship Id="rId6072" Type="http://schemas.openxmlformats.org/officeDocument/2006/relationships/hyperlink" Target="http://www.metroseoul.co.kr/article/20241009500124" TargetMode="External"/><Relationship Id="rId6073" Type="http://schemas.openxmlformats.org/officeDocument/2006/relationships/hyperlink" Target="http://www.kihoilbo.co.kr/news/articleView.html?idxno=1113234" TargetMode="External"/><Relationship Id="rId6074" Type="http://schemas.openxmlformats.org/officeDocument/2006/relationships/hyperlink" Target="https://www.khan.co.kr/environment/environment-general/article/202410091038001" TargetMode="External"/><Relationship Id="rId6075" Type="http://schemas.openxmlformats.org/officeDocument/2006/relationships/hyperlink" Target="https://www.kmib.co.kr/article/view.asp?arcid=0020603415&amp;code=61111111&amp;cp=kd" TargetMode="External"/><Relationship Id="rId6076" Type="http://schemas.openxmlformats.org/officeDocument/2006/relationships/hyperlink" Target="https://www.yeongnam.com/web/view.php?key=20241008010000985" TargetMode="External"/><Relationship Id="rId6077" Type="http://schemas.openxmlformats.org/officeDocument/2006/relationships/hyperlink" Target="https://www.joongang.co.kr/article/25282998" TargetMode="External"/><Relationship Id="rId6078" Type="http://schemas.openxmlformats.org/officeDocument/2006/relationships/hyperlink" Target="http://www.newspenguin.com/news/articleView.html?idxno=17809" TargetMode="External"/><Relationship Id="rId6079" Type="http://schemas.openxmlformats.org/officeDocument/2006/relationships/hyperlink" Target="https://www.ytn.co.kr/_ln/0108_202410082249367175" TargetMode="External"/><Relationship Id="rId6080" Type="http://schemas.openxmlformats.org/officeDocument/2006/relationships/hyperlink" Target="https://www.viva100.com/main/view.php?key=20241008010001371" TargetMode="External"/><Relationship Id="rId6081" Type="http://schemas.openxmlformats.org/officeDocument/2006/relationships/hyperlink" Target="http://www.journalist.or.kr/news/article.html?no=56851" TargetMode="External"/><Relationship Id="rId6082" Type="http://schemas.openxmlformats.org/officeDocument/2006/relationships/hyperlink" Target="https://www.ytn.co.kr/_ln/0108_202410081906462561" TargetMode="External"/><Relationship Id="rId6083" Type="http://schemas.openxmlformats.org/officeDocument/2006/relationships/hyperlink" Target="http://www.hani.co.kr/arti/society/environment/1161627.html" TargetMode="External"/><Relationship Id="rId6084" Type="http://schemas.openxmlformats.org/officeDocument/2006/relationships/hyperlink" Target="http://www.mk.co.kr/article/11134886" TargetMode="External"/><Relationship Id="rId6085" Type="http://schemas.openxmlformats.org/officeDocument/2006/relationships/hyperlink" Target="https://www.asiatoday.co.kr/view.php?key=20241008010004107" TargetMode="External"/><Relationship Id="rId6086" Type="http://schemas.openxmlformats.org/officeDocument/2006/relationships/hyperlink" Target="http://www.etnews.com/20241008000336" TargetMode="External"/><Relationship Id="rId6087" Type="http://schemas.openxmlformats.org/officeDocument/2006/relationships/hyperlink" Target="https://www.newspim.com/news/view/20241008000960" TargetMode="External"/><Relationship Id="rId6088" Type="http://schemas.openxmlformats.org/officeDocument/2006/relationships/hyperlink" Target="http://www.breaknews.com/1061546" TargetMode="External"/><Relationship Id="rId6089" Type="http://schemas.openxmlformats.org/officeDocument/2006/relationships/hyperlink" Target="http://www.metroseoul.co.kr/article/20241008500221" TargetMode="External"/><Relationship Id="rId6090" Type="http://schemas.openxmlformats.org/officeDocument/2006/relationships/hyperlink" Target="https://www.naeil.com/news/read/524994?ref=bigkinds" TargetMode="External"/><Relationship Id="rId6091" Type="http://schemas.openxmlformats.org/officeDocument/2006/relationships/hyperlink" Target="https://www.kukinews.com/article/view/kuk202410080035" TargetMode="External"/><Relationship Id="rId6092" Type="http://schemas.openxmlformats.org/officeDocument/2006/relationships/hyperlink" Target="http://www.hani.co.kr/arti/politics/assembly/1161509.html" TargetMode="External"/><Relationship Id="rId6093" Type="http://schemas.openxmlformats.org/officeDocument/2006/relationships/hyperlink" Target="http://www.newspenguin.com/news/articleView.html?idxno=17813" TargetMode="External"/><Relationship Id="rId6094" Type="http://schemas.openxmlformats.org/officeDocument/2006/relationships/hyperlink" Target="https://www.newspim.com/news/view/20241008000242" TargetMode="External"/><Relationship Id="rId6095" Type="http://schemas.openxmlformats.org/officeDocument/2006/relationships/hyperlink" Target="https://www.imaeil.com/page/view/2024100810264196171" TargetMode="External"/><Relationship Id="rId6096" Type="http://schemas.openxmlformats.org/officeDocument/2006/relationships/hyperlink" Target="http://www.dnews.co.kr/uhtml/view.jsp?idxno=202410081035339940175" TargetMode="External"/><Relationship Id="rId6097" Type="http://schemas.openxmlformats.org/officeDocument/2006/relationships/hyperlink" Target="http://www.jeollailbo.com/news/articleView.html?idxno=747221" TargetMode="External"/><Relationship Id="rId6098" Type="http://schemas.openxmlformats.org/officeDocument/2006/relationships/hyperlink" Target="https://www.kmib.co.kr/article/view.asp?arcid=0020599059&amp;code=61141111&amp;cp=kd" TargetMode="External"/><Relationship Id="rId6099" Type="http://schemas.openxmlformats.org/officeDocument/2006/relationships/hyperlink" Target="http://www.edaily.co.kr/news/newspath.asp?newsid=01843366639050952" TargetMode="External"/><Relationship Id="rId6100" Type="http://schemas.openxmlformats.org/officeDocument/2006/relationships/hyperlink" Target="http://biz.heraldcorp.com/view.php?ud=20241008050067" TargetMode="External"/><Relationship Id="rId6101" Type="http://schemas.openxmlformats.org/officeDocument/2006/relationships/hyperlink" Target="http://biz.heraldcorp.com/view.php?ud=20241008050064" TargetMode="External"/><Relationship Id="rId6102" Type="http://schemas.openxmlformats.org/officeDocument/2006/relationships/hyperlink" Target="http://www.kihoilbo.co.kr/news/articleView.html?idxno=1113183" TargetMode="External"/><Relationship Id="rId6103" Type="http://schemas.openxmlformats.org/officeDocument/2006/relationships/hyperlink" Target="https://www.joongdo.co.kr/web/view.php?key=20241007010001612" TargetMode="External"/><Relationship Id="rId6104" Type="http://schemas.openxmlformats.org/officeDocument/2006/relationships/hyperlink" Target="https://www.ulsanpress.net/news/articleView.html?idxno=536800" TargetMode="External"/><Relationship Id="rId6105" Type="http://schemas.openxmlformats.org/officeDocument/2006/relationships/hyperlink" Target="http://www.cctimes.kr/news/articleView.html?idxno=814618" TargetMode="External"/><Relationship Id="rId6106" Type="http://schemas.openxmlformats.org/officeDocument/2006/relationships/hyperlink" Target="http://www.domin.co.kr/news/articleView.html?idxno=1487011" TargetMode="External"/><Relationship Id="rId6107" Type="http://schemas.openxmlformats.org/officeDocument/2006/relationships/hyperlink" Target="https://www.joongboo.com/news/articleView.html?idxno=363674277" TargetMode="External"/><Relationship Id="rId6108" Type="http://schemas.openxmlformats.org/officeDocument/2006/relationships/hyperlink" Target="https://www.imaeil.com/page/view/2024100517424340659" TargetMode="External"/><Relationship Id="rId6109" Type="http://schemas.openxmlformats.org/officeDocument/2006/relationships/hyperlink" Target="http://www.fnnews.com/news/202410071806365303" TargetMode="External"/><Relationship Id="rId6110" Type="http://schemas.openxmlformats.org/officeDocument/2006/relationships/hyperlink" Target="https://www.inews365.com/news/article.html?no=833544" TargetMode="External"/><Relationship Id="rId6111" Type="http://schemas.openxmlformats.org/officeDocument/2006/relationships/hyperlink" Target="http://www.jnilbo.com/75032580345" TargetMode="External"/><Relationship Id="rId6112" Type="http://schemas.openxmlformats.org/officeDocument/2006/relationships/hyperlink" Target="https://www.kwnews.co.kr/page/view/2024100717400525118" TargetMode="External"/><Relationship Id="rId6113" Type="http://schemas.openxmlformats.org/officeDocument/2006/relationships/hyperlink" Target="http://www.kihoilbo.co.kr/news/articleView.html?idxno=1113091" TargetMode="External"/><Relationship Id="rId6114" Type="http://schemas.openxmlformats.org/officeDocument/2006/relationships/hyperlink" Target="https://www.asiatoday.co.kr/view.php?key=20241007010003369" TargetMode="External"/><Relationship Id="rId6115" Type="http://schemas.openxmlformats.org/officeDocument/2006/relationships/hyperlink" Target="https://www.incheonilbo.com/news/articleView.html?idxno=1267446" TargetMode="External"/><Relationship Id="rId6116" Type="http://schemas.openxmlformats.org/officeDocument/2006/relationships/hyperlink" Target="https://www.hankookilbo.com/News/Read/A2024100713350005049" TargetMode="External"/><Relationship Id="rId6117" Type="http://schemas.openxmlformats.org/officeDocument/2006/relationships/hyperlink" Target="https://www.kgnews.co.kr/news/article.html?no=812178" TargetMode="External"/><Relationship Id="rId6118" Type="http://schemas.openxmlformats.org/officeDocument/2006/relationships/hyperlink" Target="http://www.hani.co.kr/arti/area/chungcheong/1161367.html" TargetMode="External"/><Relationship Id="rId6119" Type="http://schemas.openxmlformats.org/officeDocument/2006/relationships/hyperlink" Target="http://www.edaily.co.kr/news/newspath.asp?newsid=02902806639050624" TargetMode="External"/><Relationship Id="rId6120" Type="http://schemas.openxmlformats.org/officeDocument/2006/relationships/hyperlink" Target="https://www.ggilbo.com/news/articleView.html?idxno=1052535" TargetMode="External"/><Relationship Id="rId6121" Type="http://schemas.openxmlformats.org/officeDocument/2006/relationships/hyperlink" Target="http://www.seoul.co.kr/news/newsView.php?id=20241007500132" TargetMode="External"/><Relationship Id="rId6122" Type="http://schemas.openxmlformats.org/officeDocument/2006/relationships/hyperlink" Target="http://www.newspenguin.com/news/articleView.html?idxno=17805" TargetMode="External"/><Relationship Id="rId6123" Type="http://schemas.openxmlformats.org/officeDocument/2006/relationships/hyperlink" Target="https://www.daejonilbo.com/news/articleView.html?idxno=2159117" TargetMode="External"/><Relationship Id="rId6124" Type="http://schemas.openxmlformats.org/officeDocument/2006/relationships/hyperlink" Target="https://www.newspim.com/news/view/20241007000622" TargetMode="External"/><Relationship Id="rId6125" Type="http://schemas.openxmlformats.org/officeDocument/2006/relationships/hyperlink" Target="http://www.fnnews.com/news/202410071202510630" TargetMode="External"/><Relationship Id="rId6126" Type="http://schemas.openxmlformats.org/officeDocument/2006/relationships/hyperlink" Target="http://www.newspenguin.com/news/articleView.html?idxno=17799" TargetMode="External"/><Relationship Id="rId6127" Type="http://schemas.openxmlformats.org/officeDocument/2006/relationships/hyperlink" Target="http://www.hani.co.kr/arti/society/environment/1161308.html" TargetMode="External"/><Relationship Id="rId6128" Type="http://schemas.openxmlformats.org/officeDocument/2006/relationships/hyperlink" Target="https://www.newspim.com/news/view/20241007000227" TargetMode="External"/><Relationship Id="rId6129" Type="http://schemas.openxmlformats.org/officeDocument/2006/relationships/hyperlink" Target="https://www.ggilbo.com/news/articleView.html?idxno=1052391" TargetMode="External"/><Relationship Id="rId6130" Type="http://schemas.openxmlformats.org/officeDocument/2006/relationships/hyperlink" Target="http://biz.heraldcorp.com/view.php?ud=20241007050230" TargetMode="External"/><Relationship Id="rId6131" Type="http://schemas.openxmlformats.org/officeDocument/2006/relationships/hyperlink" Target="https://www.cctoday.co.kr/news/articleView.html?idxno=2201981" TargetMode="External"/><Relationship Id="rId6132" Type="http://schemas.openxmlformats.org/officeDocument/2006/relationships/hyperlink" Target="http://www.hani.co.kr/arti/society/society_general/1161282.html" TargetMode="External"/><Relationship Id="rId6133" Type="http://schemas.openxmlformats.org/officeDocument/2006/relationships/hyperlink" Target="http://www.newspenguin.com/news/articleView.html?idxno=17775" TargetMode="External"/><Relationship Id="rId6134" Type="http://schemas.openxmlformats.org/officeDocument/2006/relationships/hyperlink" Target="http://www.kihoilbo.co.kr/news/articleView.html?idxno=1112954" TargetMode="External"/><Relationship Id="rId6135" Type="http://schemas.openxmlformats.org/officeDocument/2006/relationships/hyperlink" Target="https://imnews.imbc.com/replay/2024/nwdesk/article/6643470_36515.html" TargetMode="External"/><Relationship Id="rId6136" Type="http://schemas.openxmlformats.org/officeDocument/2006/relationships/hyperlink" Target="https://www.khan.co.kr/economy/industry-trade/article/202410062019001" TargetMode="External"/><Relationship Id="rId6137" Type="http://schemas.openxmlformats.org/officeDocument/2006/relationships/hyperlink" Target="https://www.hankyung.com/article/2024100674031" TargetMode="External"/><Relationship Id="rId6138" Type="http://schemas.openxmlformats.org/officeDocument/2006/relationships/hyperlink" Target="https://www.hankyung.com/article/202410067052i" TargetMode="External"/><Relationship Id="rId6139" Type="http://schemas.openxmlformats.org/officeDocument/2006/relationships/hyperlink" Target="http://www.edaily.co.kr/news/newspath.asp?newsid=01354646639050296" TargetMode="External"/><Relationship Id="rId6140" Type="http://schemas.openxmlformats.org/officeDocument/2006/relationships/hyperlink" Target="http://news.moneytoday.co.kr/view/mtview.php?no=2024100410375914269&amp;type=2" TargetMode="External"/><Relationship Id="rId6141" Type="http://schemas.openxmlformats.org/officeDocument/2006/relationships/hyperlink" Target="http://www.newspenguin.com/news/articleView.html?idxno=17792" TargetMode="External"/><Relationship Id="rId6142" Type="http://schemas.openxmlformats.org/officeDocument/2006/relationships/hyperlink" Target="https://www.chosun.com/international/international_general/2024/10/05/5N4I44ABPVBKBC7OSRYO6UMVJA/?utm_source=bigkinds&amp;utm_medium=original&amp;utm_campaign=news" TargetMode="External"/><Relationship Id="rId6143" Type="http://schemas.openxmlformats.org/officeDocument/2006/relationships/hyperlink" Target="https://www.hankyung.com/article/202409243300i" TargetMode="External"/><Relationship Id="rId6144" Type="http://schemas.openxmlformats.org/officeDocument/2006/relationships/hyperlink" Target="http://sjbnews.com/news/news.php?number=828909" TargetMode="External"/><Relationship Id="rId6145" Type="http://schemas.openxmlformats.org/officeDocument/2006/relationships/hyperlink" Target="https://news.kbs.co.kr/news/view.do?ncd=8074420&amp;amp;ref=DA" TargetMode="External"/><Relationship Id="rId6146" Type="http://schemas.openxmlformats.org/officeDocument/2006/relationships/hyperlink" Target="https://news.kbs.co.kr/news/view.do?ncd=8074348&amp;amp;ref=DA" TargetMode="External"/><Relationship Id="rId6147" Type="http://schemas.openxmlformats.org/officeDocument/2006/relationships/hyperlink" Target="https://www.kukinews.com/article/view/kuk202410040097" TargetMode="External"/><Relationship Id="rId6148" Type="http://schemas.openxmlformats.org/officeDocument/2006/relationships/hyperlink" Target="https://www.hankookilbo.com/News/Read/A2024100409350002110" TargetMode="External"/><Relationship Id="rId6149" Type="http://schemas.openxmlformats.org/officeDocument/2006/relationships/hyperlink" Target="http://www.mk.co.kr/article/11131502" TargetMode="External"/><Relationship Id="rId6150" Type="http://schemas.openxmlformats.org/officeDocument/2006/relationships/hyperlink" Target="https://view.asiae.co.kr/article/2024100409543105231" TargetMode="External"/><Relationship Id="rId6151" Type="http://schemas.openxmlformats.org/officeDocument/2006/relationships/hyperlink" Target="http://www.fnnews.com/news/202410040701330962" TargetMode="External"/><Relationship Id="rId6152" Type="http://schemas.openxmlformats.org/officeDocument/2006/relationships/hyperlink" Target="http://www.seoul.co.kr/news/newsView.php?id=20241004025004" TargetMode="External"/><Relationship Id="rId6153" Type="http://schemas.openxmlformats.org/officeDocument/2006/relationships/hyperlink" Target="https://www.idaegu.co.kr/news/articleView.html?idxno=476990" TargetMode="External"/><Relationship Id="rId6154" Type="http://schemas.openxmlformats.org/officeDocument/2006/relationships/hyperlink" Target="http://www.segye.com/content/html/2024/10/03/20241003514332.html" TargetMode="External"/><Relationship Id="rId6155" Type="http://schemas.openxmlformats.org/officeDocument/2006/relationships/hyperlink" Target="https://www.kwnews.co.kr/page/view/2024100315361382413" TargetMode="External"/><Relationship Id="rId6156" Type="http://schemas.openxmlformats.org/officeDocument/2006/relationships/hyperlink" Target="https://www.imaeil.com/page/view/2024100311503028381" TargetMode="External"/><Relationship Id="rId6157" Type="http://schemas.openxmlformats.org/officeDocument/2006/relationships/hyperlink" Target="http://www.munhwa.com/news/view.html?no=2024100301039910274008" TargetMode="External"/><Relationship Id="rId6158" Type="http://schemas.openxmlformats.org/officeDocument/2006/relationships/hyperlink" Target="http://www.newspenguin.com/news/articleView.html?idxno=17768" TargetMode="External"/><Relationship Id="rId6159" Type="http://schemas.openxmlformats.org/officeDocument/2006/relationships/hyperlink" Target="http://www.metroseoul.co.kr/article/20241002500046" TargetMode="External"/><Relationship Id="rId6160" Type="http://schemas.openxmlformats.org/officeDocument/2006/relationships/hyperlink" Target="https://www.newspim.com/news/view/20241002000778" TargetMode="External"/><Relationship Id="rId6161" Type="http://schemas.openxmlformats.org/officeDocument/2006/relationships/hyperlink" Target="https://news.kbs.co.kr/news/view.do?ncd=8072242&amp;amp;ref=DA" TargetMode="External"/><Relationship Id="rId6162" Type="http://schemas.openxmlformats.org/officeDocument/2006/relationships/hyperlink" Target="https://www.viva100.com/main/view.php?key=20241001010000114" TargetMode="External"/><Relationship Id="rId6163" Type="http://schemas.openxmlformats.org/officeDocument/2006/relationships/hyperlink" Target="https://news.kbs.co.kr/news/view.do?ncd=8071704&amp;amp;ref=DA" TargetMode="External"/><Relationship Id="rId6164" Type="http://schemas.openxmlformats.org/officeDocument/2006/relationships/hyperlink" Target="https://imnews.imbc.com/replay/2024/nwdesk/article/6641996_36515.html" TargetMode="External"/><Relationship Id="rId6165" Type="http://schemas.openxmlformats.org/officeDocument/2006/relationships/hyperlink" Target="https://www.idomin.com/news/articleView.html?idxno=921532" TargetMode="External"/><Relationship Id="rId6166" Type="http://schemas.openxmlformats.org/officeDocument/2006/relationships/hyperlink" Target="http://www.hani.co.kr/arti/opinion/column/1160585.html" TargetMode="External"/><Relationship Id="rId6167" Type="http://schemas.openxmlformats.org/officeDocument/2006/relationships/hyperlink" Target="http://www.etnews.com/20240930000308" TargetMode="External"/><Relationship Id="rId6168" Type="http://schemas.openxmlformats.org/officeDocument/2006/relationships/hyperlink" Target="http://www.kihoilbo.co.kr/news/articleView.html?idxno=1112279" TargetMode="External"/><Relationship Id="rId6169" Type="http://schemas.openxmlformats.org/officeDocument/2006/relationships/hyperlink" Target="http://www.breaknews.com/1060189" TargetMode="External"/><Relationship Id="rId6170" Type="http://schemas.openxmlformats.org/officeDocument/2006/relationships/hyperlink" Target="http://www.seoul.co.kr/news/newsView.php?id=20241001025001" TargetMode="External"/><Relationship Id="rId6171" Type="http://schemas.openxmlformats.org/officeDocument/2006/relationships/hyperlink" Target="http://www.kookje.co.kr/news2011/asp/newsbody.asp?code=0700&amp;key=20241001.22012004383" TargetMode="External"/><Relationship Id="rId6172" Type="http://schemas.openxmlformats.org/officeDocument/2006/relationships/hyperlink" Target="http://www.segye.com/content/html/2024/09/30/20240930515667.html" TargetMode="External"/><Relationship Id="rId6173" Type="http://schemas.openxmlformats.org/officeDocument/2006/relationships/hyperlink" Target="https://www.imaeil.com/page/view/2024093016034740153" TargetMode="External"/><Relationship Id="rId6174" Type="http://schemas.openxmlformats.org/officeDocument/2006/relationships/hyperlink" Target="https://www.imaeil.com/page/view/2024093015563427415" TargetMode="External"/><Relationship Id="rId6175" Type="http://schemas.openxmlformats.org/officeDocument/2006/relationships/hyperlink" Target="https://www.khan.co.kr/environment/climate/article/202409301453011" TargetMode="External"/><Relationship Id="rId6176" Type="http://schemas.openxmlformats.org/officeDocument/2006/relationships/hyperlink" Target="https://www.asiatoday.co.kr/view.php?key=20240930010016652" TargetMode="External"/><Relationship Id="rId6177" Type="http://schemas.openxmlformats.org/officeDocument/2006/relationships/hyperlink" Target="http://www.newspenguin.com/news/articleView.html?idxno=17749" TargetMode="External"/><Relationship Id="rId6178" Type="http://schemas.openxmlformats.org/officeDocument/2006/relationships/hyperlink" Target="https://view.asiae.co.kr/article/2024093011121812165" TargetMode="External"/><Relationship Id="rId6179" Type="http://schemas.openxmlformats.org/officeDocument/2006/relationships/hyperlink" Target="http://www.hani.co.kr/arti/society/environment/1160327.html" TargetMode="External"/><Relationship Id="rId6180" Type="http://schemas.openxmlformats.org/officeDocument/2006/relationships/hyperlink" Target="http://www.hani.co.kr/arti/opinion/column/1160289.html" TargetMode="External"/><Relationship Id="rId6181" Type="http://schemas.openxmlformats.org/officeDocument/2006/relationships/hyperlink" Target="http://www.hani.co.kr/arti/international/international_general/1160283.html" TargetMode="External"/><Relationship Id="rId6182" Type="http://schemas.openxmlformats.org/officeDocument/2006/relationships/hyperlink" Target="http://www.hani.co.kr/arti/society/environment/1160270.html" TargetMode="External"/><Relationship Id="rId6183" Type="http://schemas.openxmlformats.org/officeDocument/2006/relationships/hyperlink" Target="https://www.kwnews.co.kr/page/view/2024092918205293591" TargetMode="External"/><Relationship Id="rId6184" Type="http://schemas.openxmlformats.org/officeDocument/2006/relationships/hyperlink" Target="http://www.kjdaily.com/news_view.php?n=640905&amp;tmp=20240929&amp;s=62" TargetMode="External"/><Relationship Id="rId6185" Type="http://schemas.openxmlformats.org/officeDocument/2006/relationships/hyperlink" Target="https://www.kwnews.co.kr/page/view/2024092917520446546" TargetMode="External"/><Relationship Id="rId6186" Type="http://schemas.openxmlformats.org/officeDocument/2006/relationships/hyperlink" Target="https://www.incheonilbo.com/news/articleView.html?idxno=1266891" TargetMode="External"/><Relationship Id="rId6187" Type="http://schemas.openxmlformats.org/officeDocument/2006/relationships/hyperlink" Target="https://www.khan.co.kr/environment/climate/article/202409291647001" TargetMode="External"/><Relationship Id="rId6188" Type="http://schemas.openxmlformats.org/officeDocument/2006/relationships/hyperlink" Target="http://www.etnews.com/20240927000120" TargetMode="External"/><Relationship Id="rId6189" Type="http://schemas.openxmlformats.org/officeDocument/2006/relationships/hyperlink" Target="https://www.inews365.com/news/article.html?no=833143" TargetMode="External"/><Relationship Id="rId6190" Type="http://schemas.openxmlformats.org/officeDocument/2006/relationships/hyperlink" Target="http://www.seoul.co.kr/news/newsView.php?id=20240929500043" TargetMode="External"/><Relationship Id="rId6191" Type="http://schemas.openxmlformats.org/officeDocument/2006/relationships/hyperlink" Target="http://www.fnnews.com/news/202409290946574845" TargetMode="External"/><Relationship Id="rId6192" Type="http://schemas.openxmlformats.org/officeDocument/2006/relationships/hyperlink" Target="https://www.etoday.co.kr/news/view/2404948" TargetMode="External"/><Relationship Id="rId6193" Type="http://schemas.openxmlformats.org/officeDocument/2006/relationships/hyperlink" Target="http://www.metroseoul.co.kr/article/20240929500085" TargetMode="External"/><Relationship Id="rId6194" Type="http://schemas.openxmlformats.org/officeDocument/2006/relationships/hyperlink" Target="https://www.ytn.co.kr/_ln/0103_202409280034528308" TargetMode="External"/><Relationship Id="rId6195" Type="http://schemas.openxmlformats.org/officeDocument/2006/relationships/hyperlink" Target="https://imnews.imbc.com/replay/2024/nwdesk/article/6641247_36515.html" TargetMode="External"/><Relationship Id="rId6196" Type="http://schemas.openxmlformats.org/officeDocument/2006/relationships/hyperlink" Target="https://www.mediatoday.co.kr/news/articleView.html?idxno=321136" TargetMode="External"/><Relationship Id="rId6197" Type="http://schemas.openxmlformats.org/officeDocument/2006/relationships/hyperlink" Target="http://www.segye.com/content/html/2024/09/26/20240926515383.html" TargetMode="External"/><Relationship Id="rId6198" Type="http://schemas.openxmlformats.org/officeDocument/2006/relationships/hyperlink" Target="http://www.newspenguin.com/news/articleView.html?idxno=17745" TargetMode="External"/><Relationship Id="rId6199" Type="http://schemas.openxmlformats.org/officeDocument/2006/relationships/hyperlink" Target="https://view.asiae.co.kr/article/2024092708213388359" TargetMode="External"/><Relationship Id="rId6200" Type="http://schemas.openxmlformats.org/officeDocument/2006/relationships/hyperlink" Target="http://www.obsnews.co.kr/news/articleView.html?idxno=1456931" TargetMode="External"/><Relationship Id="rId6201" Type="http://schemas.openxmlformats.org/officeDocument/2006/relationships/hyperlink" Target="http://www.seoul.co.kr/news/newsView.php?id=20240927500046" TargetMode="External"/><Relationship Id="rId6202" Type="http://schemas.openxmlformats.org/officeDocument/2006/relationships/hyperlink" Target="http://biz.heraldcorp.com/view.php?ud=20240927050106" TargetMode="External"/><Relationship Id="rId6203" Type="http://schemas.openxmlformats.org/officeDocument/2006/relationships/hyperlink" Target="http://www.metroseoul.co.kr/article/20240926500612" TargetMode="External"/><Relationship Id="rId6204" Type="http://schemas.openxmlformats.org/officeDocument/2006/relationships/hyperlink" Target="https://www.newspim.com/news/view/20240926001200" TargetMode="External"/><Relationship Id="rId6205" Type="http://schemas.openxmlformats.org/officeDocument/2006/relationships/hyperlink" Target="https://news.kbs.co.kr/news/view.do?ncd=8068261&amp;amp;ref=DA" TargetMode="External"/><Relationship Id="rId6206" Type="http://schemas.openxmlformats.org/officeDocument/2006/relationships/hyperlink" Target="https://www.imaeil.com/page/view/2024092617053698873" TargetMode="External"/><Relationship Id="rId6207" Type="http://schemas.openxmlformats.org/officeDocument/2006/relationships/hyperlink" Target="http://www.dt.co.kr/contents.html?article_no=2024092702101932057001&amp;ref=jeadan" TargetMode="External"/><Relationship Id="rId6208" Type="http://schemas.openxmlformats.org/officeDocument/2006/relationships/hyperlink" Target="https://www.busan.com/view/busan/view.php?code=2024092617585021433" TargetMode="External"/><Relationship Id="rId6209" Type="http://schemas.openxmlformats.org/officeDocument/2006/relationships/hyperlink" Target="https://sports.hankooki.com/news/articleView.html?idxno=6876160" TargetMode="External"/><Relationship Id="rId6210" Type="http://schemas.openxmlformats.org/officeDocument/2006/relationships/hyperlink" Target="http://www.iusm.co.kr/news/articleView.html?idxno=1045877" TargetMode="External"/><Relationship Id="rId6211" Type="http://schemas.openxmlformats.org/officeDocument/2006/relationships/hyperlink" Target="https://star.ytn.co.kr/_sn/0117_202409261637032649" TargetMode="External"/><Relationship Id="rId6212" Type="http://schemas.openxmlformats.org/officeDocument/2006/relationships/hyperlink" Target="http://www.mk.co.kr/article/11125927" TargetMode="External"/><Relationship Id="rId6213" Type="http://schemas.openxmlformats.org/officeDocument/2006/relationships/hyperlink" Target="https://www.ajunews.com/view/20240926160946437" TargetMode="External"/><Relationship Id="rId6214" Type="http://schemas.openxmlformats.org/officeDocument/2006/relationships/hyperlink" Target="http://www.mk.co.kr/article/11125821" TargetMode="External"/><Relationship Id="rId6215" Type="http://schemas.openxmlformats.org/officeDocument/2006/relationships/hyperlink" Target="http://www.metroseoul.co.kr/article/20240926500422" TargetMode="External"/><Relationship Id="rId6216" Type="http://schemas.openxmlformats.org/officeDocument/2006/relationships/hyperlink" Target="http://www.mk.co.kr/article/11125735" TargetMode="External"/><Relationship Id="rId6217" Type="http://schemas.openxmlformats.org/officeDocument/2006/relationships/hyperlink" Target="https://www.asiatoday.co.kr/view.php?key=20240926010014885" TargetMode="External"/><Relationship Id="rId6218" Type="http://schemas.openxmlformats.org/officeDocument/2006/relationships/hyperlink" Target="http://www.fnnews.com/news/202409261059585719" TargetMode="External"/><Relationship Id="rId6219" Type="http://schemas.openxmlformats.org/officeDocument/2006/relationships/hyperlink" Target="https://www.busan.com/view/busan/view.php?code=2024092613585618051" TargetMode="External"/><Relationship Id="rId6220" Type="http://schemas.openxmlformats.org/officeDocument/2006/relationships/hyperlink" Target="http://www.dnews.co.kr/uhtml/view.jsp?idxno=202409261228122620664" TargetMode="External"/><Relationship Id="rId6221" Type="http://schemas.openxmlformats.org/officeDocument/2006/relationships/hyperlink" Target="http://biz.heraldcorp.com/view.php?ud=20240926050435" TargetMode="External"/><Relationship Id="rId6222" Type="http://schemas.openxmlformats.org/officeDocument/2006/relationships/hyperlink" Target="http://www.dnews.co.kr/uhtml/view.jsp?idxno=202409260936551550531" TargetMode="External"/><Relationship Id="rId6223" Type="http://schemas.openxmlformats.org/officeDocument/2006/relationships/hyperlink" Target="https://www.etoday.co.kr/news/view/2404134" TargetMode="External"/><Relationship Id="rId6224" Type="http://schemas.openxmlformats.org/officeDocument/2006/relationships/hyperlink" Target="http://biz.heraldcorp.com/view.php?ud=20240926050081" TargetMode="External"/><Relationship Id="rId6225" Type="http://schemas.openxmlformats.org/officeDocument/2006/relationships/hyperlink" Target="https://www.yeongnam.com/web/view.php?key=20240925010003048" TargetMode="External"/><Relationship Id="rId6226" Type="http://schemas.openxmlformats.org/officeDocument/2006/relationships/hyperlink" Target="https://www.kyongbuk.co.kr/news/articleView.html?idxno=4020438" TargetMode="External"/><Relationship Id="rId6227" Type="http://schemas.openxmlformats.org/officeDocument/2006/relationships/hyperlink" Target="http://www.obsnews.co.kr/news/articleView.html?idxno=1456733" TargetMode="External"/><Relationship Id="rId6228" Type="http://schemas.openxmlformats.org/officeDocument/2006/relationships/hyperlink" Target="https://www.busan.com/view/busan/view.php?code=2024092517173351689" TargetMode="External"/><Relationship Id="rId6229" Type="http://schemas.openxmlformats.org/officeDocument/2006/relationships/hyperlink" Target="https://www.ggilbo.com/news/articleView.html?idxno=1051061" TargetMode="External"/><Relationship Id="rId6230" Type="http://schemas.openxmlformats.org/officeDocument/2006/relationships/hyperlink" Target="https://www.ccdailynews.com/news/articleView.html?idxno=2298771" TargetMode="External"/><Relationship Id="rId6231" Type="http://schemas.openxmlformats.org/officeDocument/2006/relationships/hyperlink" Target="https://www.naeil.com/news/read/523883?ref=bigkinds" TargetMode="External"/><Relationship Id="rId6232" Type="http://schemas.openxmlformats.org/officeDocument/2006/relationships/hyperlink" Target="http://www.segye.com/content/html/2024/09/25/20240925505740.html" TargetMode="External"/><Relationship Id="rId6233" Type="http://schemas.openxmlformats.org/officeDocument/2006/relationships/hyperlink" Target="http://www.dt.co.kr/contents.html?article_no=2024092502109963084002&amp;ref=jeadan" TargetMode="External"/><Relationship Id="rId6234" Type="http://schemas.openxmlformats.org/officeDocument/2006/relationships/hyperlink" Target="https://www.etoday.co.kr/news/view/2403559" TargetMode="External"/><Relationship Id="rId6235" Type="http://schemas.openxmlformats.org/officeDocument/2006/relationships/hyperlink" Target="https://www.yeongnam.com/web/view.php?key=20240924010002823" TargetMode="External"/><Relationship Id="rId6236" Type="http://schemas.openxmlformats.org/officeDocument/2006/relationships/hyperlink" Target="http://www.dt.co.kr/contents.html?article_no=2024092402109931731004&amp;ref=jeadan" TargetMode="External"/><Relationship Id="rId6237" Type="http://schemas.openxmlformats.org/officeDocument/2006/relationships/hyperlink" Target="https://www.cctoday.co.kr/news/articleView.html?idxno=2201535" TargetMode="External"/><Relationship Id="rId6238" Type="http://schemas.openxmlformats.org/officeDocument/2006/relationships/hyperlink" Target="https://www.viva100.com/main/view.php?key=20240924010006401" TargetMode="External"/><Relationship Id="rId6239" Type="http://schemas.openxmlformats.org/officeDocument/2006/relationships/hyperlink" Target="https://www.hankyung.com/article/202409245222i" TargetMode="External"/><Relationship Id="rId6240" Type="http://schemas.openxmlformats.org/officeDocument/2006/relationships/hyperlink" Target="http://www.gwangnam.co.kr/article.php?aid=1727170331488419123" TargetMode="External"/><Relationship Id="rId6241" Type="http://schemas.openxmlformats.org/officeDocument/2006/relationships/hyperlink" Target="https://www.etoday.co.kr/news/view/2403509" TargetMode="External"/><Relationship Id="rId6242" Type="http://schemas.openxmlformats.org/officeDocument/2006/relationships/hyperlink" Target="https://www.kukinews.com/article/view/kuk202409240200" TargetMode="External"/><Relationship Id="rId6243" Type="http://schemas.openxmlformats.org/officeDocument/2006/relationships/hyperlink" Target="http://www.iusm.co.kr/news/articleView.html?idxno=1045813" TargetMode="External"/><Relationship Id="rId6244" Type="http://schemas.openxmlformats.org/officeDocument/2006/relationships/hyperlink" Target="http://news.bizwatch.co.kr/article/finance/2024/09/24/0043" TargetMode="External"/><Relationship Id="rId6245" Type="http://schemas.openxmlformats.org/officeDocument/2006/relationships/hyperlink" Target="http://www.mk.co.kr/article/11123822" TargetMode="External"/><Relationship Id="rId6246" Type="http://schemas.openxmlformats.org/officeDocument/2006/relationships/hyperlink" Target="http://www.mdilbo.com/detail/GQFJv6/730430" TargetMode="External"/><Relationship Id="rId6247" Type="http://schemas.openxmlformats.org/officeDocument/2006/relationships/hyperlink" Target="https://www.kukinews.com/article/view/kuk202409240179" TargetMode="External"/><Relationship Id="rId6248" Type="http://schemas.openxmlformats.org/officeDocument/2006/relationships/hyperlink" Target="https://www.ccdailynews.com/news/articleView.html?idxno=2298571" TargetMode="External"/><Relationship Id="rId6249" Type="http://schemas.openxmlformats.org/officeDocument/2006/relationships/hyperlink" Target="http://biz.heraldcorp.com/view.php?ud=20240924050600" TargetMode="External"/><Relationship Id="rId6250" Type="http://schemas.openxmlformats.org/officeDocument/2006/relationships/hyperlink" Target="https://www.ccdailynews.com/news/articleView.html?idxno=2298521" TargetMode="External"/><Relationship Id="rId6251" Type="http://schemas.openxmlformats.org/officeDocument/2006/relationships/hyperlink" Target="https://www.ccdailynews.com/news/articleView.html?idxno=2298539" TargetMode="External"/><Relationship Id="rId6252" Type="http://schemas.openxmlformats.org/officeDocument/2006/relationships/hyperlink" Target="http://www.newspenguin.com/news/articleView.html?idxno=17709" TargetMode="External"/><Relationship Id="rId6253" Type="http://schemas.openxmlformats.org/officeDocument/2006/relationships/hyperlink" Target="http://www.jnilbo.com/74922346057" TargetMode="External"/><Relationship Id="rId6254" Type="http://schemas.openxmlformats.org/officeDocument/2006/relationships/hyperlink" Target="https://www.hankookilbo.com/News/Read/A2024092410490002135" TargetMode="External"/><Relationship Id="rId6255" Type="http://schemas.openxmlformats.org/officeDocument/2006/relationships/hyperlink" Target="https://www.ggilbo.com/news/articleView.html?idxno=1050869" TargetMode="External"/><Relationship Id="rId6256" Type="http://schemas.openxmlformats.org/officeDocument/2006/relationships/hyperlink" Target="http://www.hani.co.kr/arti/society/environment/1159454.html" TargetMode="External"/><Relationship Id="rId6257" Type="http://schemas.openxmlformats.org/officeDocument/2006/relationships/hyperlink" Target="https://www.daejonilbo.com/news/articleView.html?idxno=2157118" TargetMode="External"/><Relationship Id="rId6258" Type="http://schemas.openxmlformats.org/officeDocument/2006/relationships/hyperlink" Target="https://view.asiae.co.kr/article/2024092413334600365" TargetMode="External"/><Relationship Id="rId6259" Type="http://schemas.openxmlformats.org/officeDocument/2006/relationships/hyperlink" Target="https://www.daejonilbo.com/news/articleView.html?idxno=2157191" TargetMode="External"/><Relationship Id="rId6260" Type="http://schemas.openxmlformats.org/officeDocument/2006/relationships/hyperlink" Target="https://www.kukinews.com/article/view/kuk202409230159" TargetMode="External"/><Relationship Id="rId6261" Type="http://schemas.openxmlformats.org/officeDocument/2006/relationships/hyperlink" Target="http://www.gwangnam.co.kr/article.php?aid=1727138618488344010" TargetMode="External"/><Relationship Id="rId6262" Type="http://schemas.openxmlformats.org/officeDocument/2006/relationships/hyperlink" Target="https://www.asiatoday.co.kr/view.php?key=20240924010012876" TargetMode="External"/><Relationship Id="rId6263" Type="http://schemas.openxmlformats.org/officeDocument/2006/relationships/hyperlink" Target="https://www.hankookilbo.com/News/Read/A2024092409100001211" TargetMode="External"/><Relationship Id="rId6264" Type="http://schemas.openxmlformats.org/officeDocument/2006/relationships/hyperlink" Target="http://www.breaknews.com/1058412" TargetMode="External"/><Relationship Id="rId6265" Type="http://schemas.openxmlformats.org/officeDocument/2006/relationships/hyperlink" Target="http://www.newspenguin.com/news/articleView.html?idxno=17693" TargetMode="External"/><Relationship Id="rId6266" Type="http://schemas.openxmlformats.org/officeDocument/2006/relationships/hyperlink" Target="https://www.newspim.com/news/view/20240924000099" TargetMode="External"/><Relationship Id="rId6267" Type="http://schemas.openxmlformats.org/officeDocument/2006/relationships/hyperlink" Target="http://www.kookje.co.kr/news2011/asp/newsbody.asp?code=0300&amp;key=20240924.22015006610" TargetMode="External"/><Relationship Id="rId6268" Type="http://schemas.openxmlformats.org/officeDocument/2006/relationships/hyperlink" Target="http://www.cctimes.kr/news/articleView.html?idxno=813364" TargetMode="External"/><Relationship Id="rId6269" Type="http://schemas.openxmlformats.org/officeDocument/2006/relationships/hyperlink" Target="http://www.domin.co.kr/news/articleView.html?idxno=1485538" TargetMode="External"/><Relationship Id="rId6270" Type="http://schemas.openxmlformats.org/officeDocument/2006/relationships/hyperlink" Target="http://www.sedaily.com/NewsView/2DEEM87SN6" TargetMode="External"/><Relationship Id="rId6271" Type="http://schemas.openxmlformats.org/officeDocument/2006/relationships/hyperlink" Target="http://www.mk.co.kr/article/11122663" TargetMode="External"/><Relationship Id="rId6272" Type="http://schemas.openxmlformats.org/officeDocument/2006/relationships/hyperlink" Target="http://www.jejunews.com/news/articleView.html?idxno=2213601" TargetMode="External"/><Relationship Id="rId6273" Type="http://schemas.openxmlformats.org/officeDocument/2006/relationships/hyperlink" Target="https://www.ggilbo.com/news/articleView.html?idxno=1050659" TargetMode="External"/><Relationship Id="rId6274" Type="http://schemas.openxmlformats.org/officeDocument/2006/relationships/hyperlink" Target="https://www.inews365.com/news/article.html?no=832362" TargetMode="External"/><Relationship Id="rId6275" Type="http://schemas.openxmlformats.org/officeDocument/2006/relationships/hyperlink" Target="http://www.newspenguin.com/news/articleView.html?idxno=17698" TargetMode="External"/><Relationship Id="rId6276" Type="http://schemas.openxmlformats.org/officeDocument/2006/relationships/hyperlink" Target="https://news.kbs.co.kr/news/view.do?ncd=8064716&amp;amp;ref=DA" TargetMode="External"/><Relationship Id="rId6277" Type="http://schemas.openxmlformats.org/officeDocument/2006/relationships/hyperlink" Target="https://www.newspim.com/news/view/20240923000431" TargetMode="External"/><Relationship Id="rId6278" Type="http://schemas.openxmlformats.org/officeDocument/2006/relationships/hyperlink" Target="http://www.hani.co.kr/arti/international/international_general/1159263.html" TargetMode="External"/><Relationship Id="rId6279" Type="http://schemas.openxmlformats.org/officeDocument/2006/relationships/hyperlink" Target="https://www.ggilbo.com/news/articleView.html?idxno=1050527" TargetMode="External"/><Relationship Id="rId6280" Type="http://schemas.openxmlformats.org/officeDocument/2006/relationships/hyperlink" Target="http://www.sedaily.com/NewsView/2DEEKTBUEP" TargetMode="External"/><Relationship Id="rId6281" Type="http://schemas.openxmlformats.org/officeDocument/2006/relationships/hyperlink" Target="http://www.etnews.com/20240923000129" TargetMode="External"/><Relationship Id="rId6282" Type="http://schemas.openxmlformats.org/officeDocument/2006/relationships/hyperlink" Target="https://www.kukinews.com/article/view/kuk202409230061" TargetMode="External"/><Relationship Id="rId6283" Type="http://schemas.openxmlformats.org/officeDocument/2006/relationships/hyperlink" Target="https://www.daejonilbo.com/news/articleView.html?idxno=2156832" TargetMode="External"/><Relationship Id="rId6284" Type="http://schemas.openxmlformats.org/officeDocument/2006/relationships/hyperlink" Target="https://www.asiatoday.co.kr/view.php?key=20240923010012127" TargetMode="External"/><Relationship Id="rId6285" Type="http://schemas.openxmlformats.org/officeDocument/2006/relationships/hyperlink" Target="http://www.newspenguin.com/news/articleView.html?idxno=17685" TargetMode="External"/><Relationship Id="rId6286" Type="http://schemas.openxmlformats.org/officeDocument/2006/relationships/hyperlink" Target="https://www.yeongnam.com/web/view.php?key=20240922010002510" TargetMode="External"/><Relationship Id="rId6287" Type="http://schemas.openxmlformats.org/officeDocument/2006/relationships/hyperlink" Target="https://www.daejonilbo.com/news/articleView.html?idxno=2156762" TargetMode="External"/><Relationship Id="rId6288" Type="http://schemas.openxmlformats.org/officeDocument/2006/relationships/hyperlink" Target="https://www.etoday.co.kr/news/view/2402446" TargetMode="External"/><Relationship Id="rId6289" Type="http://schemas.openxmlformats.org/officeDocument/2006/relationships/hyperlink" Target="http://www.kookje.co.kr/news2011/asp/newsbody.asp?code=1700&amp;key=20240923.22022006159" TargetMode="External"/><Relationship Id="rId6290" Type="http://schemas.openxmlformats.org/officeDocument/2006/relationships/hyperlink" Target="https://www.khan.co.kr/national/national-general/article/202409221849001" TargetMode="External"/><Relationship Id="rId6291" Type="http://schemas.openxmlformats.org/officeDocument/2006/relationships/hyperlink" Target="https://www.hankyung.com/article/2024092298881" TargetMode="External"/><Relationship Id="rId6292" Type="http://schemas.openxmlformats.org/officeDocument/2006/relationships/hyperlink" Target="https://www.ggilbo.com/news/articleView.html?idxno=1050500" TargetMode="External"/><Relationship Id="rId6293" Type="http://schemas.openxmlformats.org/officeDocument/2006/relationships/hyperlink" Target="https://www.inews365.com/news/article.html?no=832102" TargetMode="External"/><Relationship Id="rId6294" Type="http://schemas.openxmlformats.org/officeDocument/2006/relationships/hyperlink" Target="https://www.ytn.co.kr/_ln/0101_202409221307336781" TargetMode="External"/><Relationship Id="rId6295" Type="http://schemas.openxmlformats.org/officeDocument/2006/relationships/hyperlink" Target="http://news.moneytoday.co.kr/view/mtview.php?no=2024092210112917708&amp;type=2" TargetMode="External"/><Relationship Id="rId6296" Type="http://schemas.openxmlformats.org/officeDocument/2006/relationships/hyperlink" Target="https://news.sbs.co.kr/news/endPage.do?news_id=N1007807677&amp;plink=ORI&amp;cooper=ETC" TargetMode="External"/><Relationship Id="rId6297" Type="http://schemas.openxmlformats.org/officeDocument/2006/relationships/hyperlink" Target="http://www.fnnews.com/news/202409200939442815" TargetMode="External"/><Relationship Id="rId6298" Type="http://schemas.openxmlformats.org/officeDocument/2006/relationships/hyperlink" Target="https://h21.hani.co.kr/arti/society/society_general/56100.html" TargetMode="External"/><Relationship Id="rId6299" Type="http://schemas.openxmlformats.org/officeDocument/2006/relationships/hyperlink" Target="https://www.ytn.co.kr/_ln/0103_202409201900298150" TargetMode="External"/><Relationship Id="rId6300" Type="http://schemas.openxmlformats.org/officeDocument/2006/relationships/hyperlink" Target="https://www.idaegu.com/news/articleView.html?idxno=615248" TargetMode="External"/><Relationship Id="rId6301" Type="http://schemas.openxmlformats.org/officeDocument/2006/relationships/hyperlink" Target="https://www.joongboo.com/news/articleView.html?idxno=363672151" TargetMode="External"/><Relationship Id="rId6302" Type="http://schemas.openxmlformats.org/officeDocument/2006/relationships/hyperlink" Target="https://view.asiae.co.kr/article/2024091915000806230" TargetMode="External"/><Relationship Id="rId6303" Type="http://schemas.openxmlformats.org/officeDocument/2006/relationships/hyperlink" Target="https://www.daejonilbo.com/news/articleView.html?idxno=2156439" TargetMode="External"/><Relationship Id="rId6304" Type="http://schemas.openxmlformats.org/officeDocument/2006/relationships/hyperlink" Target="http://www.seoul.co.kr/news/newsView.php?id=20240920028008" TargetMode="External"/><Relationship Id="rId6305" Type="http://schemas.openxmlformats.org/officeDocument/2006/relationships/hyperlink" Target="http://www.kwangju.co.kr/news_view.php?aid=1726758000773838074" TargetMode="External"/><Relationship Id="rId6306" Type="http://schemas.openxmlformats.org/officeDocument/2006/relationships/hyperlink" Target="https://www.cctoday.co.kr/news/articleView.html?idxno=2201323" TargetMode="External"/><Relationship Id="rId6307" Type="http://schemas.openxmlformats.org/officeDocument/2006/relationships/hyperlink" Target="https://news.kbs.co.kr/news/view.do?ncd=8062540&amp;amp;ref=DA" TargetMode="External"/><Relationship Id="rId6308" Type="http://schemas.openxmlformats.org/officeDocument/2006/relationships/hyperlink" Target="http://www.cctimes.kr/news/articleView.html?idxno=813110" TargetMode="External"/><Relationship Id="rId6309" Type="http://schemas.openxmlformats.org/officeDocument/2006/relationships/hyperlink" Target="https://www.ccdailynews.com/news/articleView.html?idxno=2297803" TargetMode="External"/><Relationship Id="rId6310" Type="http://schemas.openxmlformats.org/officeDocument/2006/relationships/hyperlink" Target="http://www.mdilbo.com/detail/c3QycN/730154" TargetMode="External"/><Relationship Id="rId6311" Type="http://schemas.openxmlformats.org/officeDocument/2006/relationships/hyperlink" Target="http://biz.heraldcorp.com/view.php?ud=20240919050646" TargetMode="External"/><Relationship Id="rId6312" Type="http://schemas.openxmlformats.org/officeDocument/2006/relationships/hyperlink" Target="https://www.idomin.com/news/articleView.html?idxno=920742" TargetMode="External"/><Relationship Id="rId6313" Type="http://schemas.openxmlformats.org/officeDocument/2006/relationships/hyperlink" Target="https://www.etoday.co.kr/news/view/2401868" TargetMode="External"/><Relationship Id="rId6314" Type="http://schemas.openxmlformats.org/officeDocument/2006/relationships/hyperlink" Target="https://news.kbs.co.kr/news/view.do?ncd=8062076&amp;amp;ref=DA" TargetMode="External"/><Relationship Id="rId6315" Type="http://schemas.openxmlformats.org/officeDocument/2006/relationships/hyperlink" Target="https://news.kbs.co.kr/news/view.do?ncd=8062075&amp;amp;ref=DA" TargetMode="External"/><Relationship Id="rId6316" Type="http://schemas.openxmlformats.org/officeDocument/2006/relationships/hyperlink" Target="http://www.mk.co.kr/article/11119607" TargetMode="External"/><Relationship Id="rId6317" Type="http://schemas.openxmlformats.org/officeDocument/2006/relationships/hyperlink" Target="https://www.joongboo.com/news/articleView.html?idxno=363671967" TargetMode="External"/><Relationship Id="rId6318" Type="http://schemas.openxmlformats.org/officeDocument/2006/relationships/hyperlink" Target="http://news.moneytoday.co.kr/view/mtview.php?no=2024091910183844903&amp;type=2" TargetMode="External"/><Relationship Id="rId6319" Type="http://schemas.openxmlformats.org/officeDocument/2006/relationships/hyperlink" Target="https://www.idaegu.com/news/articleView.html?idxno=615149" TargetMode="External"/><Relationship Id="rId6320" Type="http://schemas.openxmlformats.org/officeDocument/2006/relationships/hyperlink" Target="https://www.viva100.com/main/view.php?key=20240918010004875" TargetMode="External"/><Relationship Id="rId6321" Type="http://schemas.openxmlformats.org/officeDocument/2006/relationships/hyperlink" Target="https://www.asiatoday.co.kr/view.php?key=20240919010010140" TargetMode="External"/><Relationship Id="rId6322" Type="http://schemas.openxmlformats.org/officeDocument/2006/relationships/hyperlink" Target="https://www.asiatoday.co.kr/view.php?key=20240917010009705" TargetMode="External"/><Relationship Id="rId6323" Type="http://schemas.openxmlformats.org/officeDocument/2006/relationships/hyperlink" Target="https://www.kgnews.co.kr/news/article.html?no=810040" TargetMode="External"/><Relationship Id="rId6324" Type="http://schemas.openxmlformats.org/officeDocument/2006/relationships/hyperlink" Target="http://www.dt.co.kr/contents.html?article_no=2024091802109931027005&amp;ref=jeadan" TargetMode="External"/><Relationship Id="rId6325" Type="http://schemas.openxmlformats.org/officeDocument/2006/relationships/hyperlink" Target="http://www.sedaily.com/NewsView/2DEC98YQ9D" TargetMode="External"/><Relationship Id="rId6326" Type="http://schemas.openxmlformats.org/officeDocument/2006/relationships/hyperlink" Target="http://www.newspenguin.com/news/articleView.html?idxno=17619" TargetMode="External"/><Relationship Id="rId6327" Type="http://schemas.openxmlformats.org/officeDocument/2006/relationships/hyperlink" Target="https://imnews.imbc.com/replay/2024/nwdesk/article/6637301_36515.html" TargetMode="External"/><Relationship Id="rId6328" Type="http://schemas.openxmlformats.org/officeDocument/2006/relationships/hyperlink" Target="https://www.mediatoday.co.kr/news/articleView.html?idxno=320923" TargetMode="External"/><Relationship Id="rId6329" Type="http://schemas.openxmlformats.org/officeDocument/2006/relationships/hyperlink" Target="https://www.etoday.co.kr/news/view/2401331" TargetMode="External"/><Relationship Id="rId6330" Type="http://schemas.openxmlformats.org/officeDocument/2006/relationships/hyperlink" Target="http://www.newspenguin.com/news/articleView.html?idxno=17651" TargetMode="External"/><Relationship Id="rId6331" Type="http://schemas.openxmlformats.org/officeDocument/2006/relationships/hyperlink" Target="https://www.hankookilbo.com/News/Read/A2024091111190002407" TargetMode="External"/><Relationship Id="rId6332" Type="http://schemas.openxmlformats.org/officeDocument/2006/relationships/hyperlink" Target="http://go.seoul.co.kr/news/newsView.php?id=20240913500225" TargetMode="External"/><Relationship Id="rId6333" Type="http://schemas.openxmlformats.org/officeDocument/2006/relationships/hyperlink" Target="https://www.khan.co.kr/world/china/article/202409131557011" TargetMode="External"/><Relationship Id="rId6334" Type="http://schemas.openxmlformats.org/officeDocument/2006/relationships/hyperlink" Target="https://www.hankookilbo.com/News/Read/A2024090915560000957" TargetMode="External"/><Relationship Id="rId6335" Type="http://schemas.openxmlformats.org/officeDocument/2006/relationships/hyperlink" Target="http://www.metroseoul.co.kr/article/20240912500698" TargetMode="External"/><Relationship Id="rId6336" Type="http://schemas.openxmlformats.org/officeDocument/2006/relationships/hyperlink" Target="http://www.seoul.co.kr/news/newsView.php?id=20240913037004" TargetMode="External"/><Relationship Id="rId6337" Type="http://schemas.openxmlformats.org/officeDocument/2006/relationships/hyperlink" Target="https://www.cctoday.co.kr/news/articleView.html?idxno=2201174" TargetMode="External"/><Relationship Id="rId6338" Type="http://schemas.openxmlformats.org/officeDocument/2006/relationships/hyperlink" Target="https://www.cctoday.co.kr/news/articleView.html?idxno=2201153" TargetMode="External"/><Relationship Id="rId6339" Type="http://schemas.openxmlformats.org/officeDocument/2006/relationships/hyperlink" Target="http://www.segye.com/content/html/2024/09/12/20240912512869.html" TargetMode="External"/><Relationship Id="rId6340" Type="http://schemas.openxmlformats.org/officeDocument/2006/relationships/hyperlink" Target="https://view.asiae.co.kr/article/2024091222203158812" TargetMode="External"/><Relationship Id="rId6341" Type="http://schemas.openxmlformats.org/officeDocument/2006/relationships/hyperlink" Target="https://www.viva100.com/main/view.php?key=20240912010004152" TargetMode="External"/><Relationship Id="rId6342" Type="http://schemas.openxmlformats.org/officeDocument/2006/relationships/hyperlink" Target="https://www.khan.co.kr/national/labor/article/202409122051015" TargetMode="External"/><Relationship Id="rId6343" Type="http://schemas.openxmlformats.org/officeDocument/2006/relationships/hyperlink" Target="https://www.idaegu.co.kr/news/articleView.html?idxno=475178" TargetMode="External"/><Relationship Id="rId6344" Type="http://schemas.openxmlformats.org/officeDocument/2006/relationships/hyperlink" Target="https://www.ytn.co.kr/_ln/0103_202409121900155761" TargetMode="External"/><Relationship Id="rId6345" Type="http://schemas.openxmlformats.org/officeDocument/2006/relationships/hyperlink" Target="http://www.jnilbo.com/74850995933" TargetMode="External"/><Relationship Id="rId6346" Type="http://schemas.openxmlformats.org/officeDocument/2006/relationships/hyperlink" Target="http://www.dt.co.kr/contents.html?article_no=2024091202109932049004&amp;ref=jeadan" TargetMode="External"/><Relationship Id="rId6347" Type="http://schemas.openxmlformats.org/officeDocument/2006/relationships/hyperlink" Target="http://www.newspenguin.com/news/articleView.html?idxno=17638" TargetMode="External"/><Relationship Id="rId6348" Type="http://schemas.openxmlformats.org/officeDocument/2006/relationships/hyperlink" Target="http://www.seoul.co.kr/news/newsView.php?id=20240912500194" TargetMode="External"/><Relationship Id="rId6349" Type="http://schemas.openxmlformats.org/officeDocument/2006/relationships/hyperlink" Target="https://www.etoday.co.kr/news/view/2400791" TargetMode="External"/><Relationship Id="rId6350" Type="http://schemas.openxmlformats.org/officeDocument/2006/relationships/hyperlink" Target="https://www.khan.co.kr/national/labor/article/202409121503001" TargetMode="External"/><Relationship Id="rId6351" Type="http://schemas.openxmlformats.org/officeDocument/2006/relationships/hyperlink" Target="https://www.hankyung.com/article/202409125490h" TargetMode="External"/><Relationship Id="rId6352" Type="http://schemas.openxmlformats.org/officeDocument/2006/relationships/hyperlink" Target="http://www.segye.com/content/html/2024/09/12/20240912512919.html" TargetMode="External"/><Relationship Id="rId6353" Type="http://schemas.openxmlformats.org/officeDocument/2006/relationships/hyperlink" Target="http://www.hani.co.kr/arti/society/environment/1158228.html" TargetMode="External"/><Relationship Id="rId6354" Type="http://schemas.openxmlformats.org/officeDocument/2006/relationships/hyperlink" Target="http://www.mdilbo.com/detail/EHdc4G/729794" TargetMode="External"/><Relationship Id="rId6355" Type="http://schemas.openxmlformats.org/officeDocument/2006/relationships/hyperlink" Target="https://www.newspim.com/news/view/20240912000621" TargetMode="External"/><Relationship Id="rId6356" Type="http://schemas.openxmlformats.org/officeDocument/2006/relationships/hyperlink" Target="http://www.mk.co.kr/article/11115907" TargetMode="External"/><Relationship Id="rId6357" Type="http://schemas.openxmlformats.org/officeDocument/2006/relationships/hyperlink" Target="https://www.sisain.co.kr/news/articleView.html?idxno=53922" TargetMode="External"/><Relationship Id="rId6358" Type="http://schemas.openxmlformats.org/officeDocument/2006/relationships/hyperlink" Target="https://www.hankookilbo.com/News/Read/A2024091113370004662" TargetMode="External"/><Relationship Id="rId6359" Type="http://schemas.openxmlformats.org/officeDocument/2006/relationships/hyperlink" Target="https://www.kwnews.co.kr/page/view/2024091117361846834" TargetMode="External"/><Relationship Id="rId6360" Type="http://schemas.openxmlformats.org/officeDocument/2006/relationships/hyperlink" Target="https://www.joongdo.co.kr/web/view.php?key=20240911010003389" TargetMode="External"/><Relationship Id="rId6361" Type="http://schemas.openxmlformats.org/officeDocument/2006/relationships/hyperlink" Target="https://www.idaegu.co.kr/news/articleView.html?idxno=475001" TargetMode="External"/><Relationship Id="rId6362" Type="http://schemas.openxmlformats.org/officeDocument/2006/relationships/hyperlink" Target="https://www.idaegu.co.kr/news/articleView.html?idxno=474935" TargetMode="External"/><Relationship Id="rId6363" Type="http://schemas.openxmlformats.org/officeDocument/2006/relationships/hyperlink" Target="https://www.khan.co.kr/opinion/contribution/article/202409112043025" TargetMode="External"/><Relationship Id="rId6364" Type="http://schemas.openxmlformats.org/officeDocument/2006/relationships/hyperlink" Target="http://www.segye.com/content/html/2024/09/11/20240911519446.html" TargetMode="External"/><Relationship Id="rId6365" Type="http://schemas.openxmlformats.org/officeDocument/2006/relationships/hyperlink" Target="http://www.fnnews.com/news/202409111836354139" TargetMode="External"/><Relationship Id="rId6366" Type="http://schemas.openxmlformats.org/officeDocument/2006/relationships/hyperlink" Target="https://www.hankyung.com/article/202409113365i" TargetMode="External"/><Relationship Id="rId6367" Type="http://schemas.openxmlformats.org/officeDocument/2006/relationships/hyperlink" Target="http://www.mk.co.kr/article/11115550" TargetMode="External"/><Relationship Id="rId6368" Type="http://schemas.openxmlformats.org/officeDocument/2006/relationships/hyperlink" Target="http://www.hani.co.kr/arti/society/environment/1158065.html" TargetMode="External"/><Relationship Id="rId6369" Type="http://schemas.openxmlformats.org/officeDocument/2006/relationships/hyperlink" Target="https://www.ccdailynews.com/news/articleView.html?idxno=2296716" TargetMode="External"/><Relationship Id="rId6370" Type="http://schemas.openxmlformats.org/officeDocument/2006/relationships/hyperlink" Target="https://www.ajunews.com/view/20240911153318934" TargetMode="External"/><Relationship Id="rId6371" Type="http://schemas.openxmlformats.org/officeDocument/2006/relationships/hyperlink" Target="https://www.etoday.co.kr/news/view/2399950" TargetMode="External"/><Relationship Id="rId6372" Type="http://schemas.openxmlformats.org/officeDocument/2006/relationships/hyperlink" Target="http://www.etnews.com/20240911000311" TargetMode="External"/><Relationship Id="rId6373" Type="http://schemas.openxmlformats.org/officeDocument/2006/relationships/hyperlink" Target="http://www.newspenguin.com/news/articleView.html?idxno=17628" TargetMode="External"/><Relationship Id="rId6374" Type="http://schemas.openxmlformats.org/officeDocument/2006/relationships/hyperlink" Target="https://www.etoday.co.kr/news/view/2400088" TargetMode="External"/><Relationship Id="rId6375" Type="http://schemas.openxmlformats.org/officeDocument/2006/relationships/hyperlink" Target="https://view.asiae.co.kr/article/2024091111384846793" TargetMode="External"/><Relationship Id="rId6376" Type="http://schemas.openxmlformats.org/officeDocument/2006/relationships/hyperlink" Target="https://imnews.imbc.com/replay/2024/nwtoday/article/6635745_36523.html" TargetMode="External"/><Relationship Id="rId6377" Type="http://schemas.openxmlformats.org/officeDocument/2006/relationships/hyperlink" Target="https://www.hankyung.com/article/2024091110707" TargetMode="External"/><Relationship Id="rId6378" Type="http://schemas.openxmlformats.org/officeDocument/2006/relationships/hyperlink" Target="http://www.sedaily.com/NewsView/2DE91WFUKJ" TargetMode="External"/><Relationship Id="rId6379" Type="http://schemas.openxmlformats.org/officeDocument/2006/relationships/hyperlink" Target="http://www.segye.com/content/html/2024/09/10/20240910516702.html" TargetMode="External"/><Relationship Id="rId6380" Type="http://schemas.openxmlformats.org/officeDocument/2006/relationships/hyperlink" Target="https://www.hankookilbo.com/News/Read/A2024090909030001840" TargetMode="External"/><Relationship Id="rId6381" Type="http://schemas.openxmlformats.org/officeDocument/2006/relationships/hyperlink" Target="https://www.joongang.co.kr/article/25277095" TargetMode="External"/><Relationship Id="rId6382" Type="http://schemas.openxmlformats.org/officeDocument/2006/relationships/hyperlink" Target="https://imnews.imbc.com/replay/2024/nwdesk/article/6635650_36515.html" TargetMode="External"/><Relationship Id="rId6383" Type="http://schemas.openxmlformats.org/officeDocument/2006/relationships/hyperlink" Target="http://www.iusm.co.kr/news/articleView.html?idxno=1045551" TargetMode="External"/><Relationship Id="rId6384" Type="http://schemas.openxmlformats.org/officeDocument/2006/relationships/hyperlink" Target="https://www.khan.co.kr/culture/culture-general/article/202409101835001" TargetMode="External"/><Relationship Id="rId6385" Type="http://schemas.openxmlformats.org/officeDocument/2006/relationships/hyperlink" Target="http://www.segye.com/content/html/2024/09/10/20240910516985.html" TargetMode="External"/><Relationship Id="rId6386" Type="http://schemas.openxmlformats.org/officeDocument/2006/relationships/hyperlink" Target="http://www.hani.co.kr/arti/society/environment/1157888.html" TargetMode="External"/><Relationship Id="rId6387" Type="http://schemas.openxmlformats.org/officeDocument/2006/relationships/hyperlink" Target="http://www.breaknews.com/1055923" TargetMode="External"/><Relationship Id="rId6388" Type="http://schemas.openxmlformats.org/officeDocument/2006/relationships/hyperlink" Target="http://biz.heraldcorp.com/view.php?ud=20240910050615" TargetMode="External"/><Relationship Id="rId6389" Type="http://schemas.openxmlformats.org/officeDocument/2006/relationships/hyperlink" Target="https://www.ccdailynews.com/news/articleView.html?idxno=2296447" TargetMode="External"/><Relationship Id="rId6390" Type="http://schemas.openxmlformats.org/officeDocument/2006/relationships/hyperlink" Target="https://www.khan.co.kr/environment/climate/article/202409101440011" TargetMode="External"/><Relationship Id="rId6391" Type="http://schemas.openxmlformats.org/officeDocument/2006/relationships/hyperlink" Target="http://www.metroseoul.co.kr/article/20240910500424" TargetMode="External"/><Relationship Id="rId6392" Type="http://schemas.openxmlformats.org/officeDocument/2006/relationships/hyperlink" Target="http://www.fnnews.com/news/202409101013051373" TargetMode="External"/><Relationship Id="rId6393" Type="http://schemas.openxmlformats.org/officeDocument/2006/relationships/hyperlink" Target="https://www.ajunews.com/view/20240910132725939" TargetMode="External"/><Relationship Id="rId6394" Type="http://schemas.openxmlformats.org/officeDocument/2006/relationships/hyperlink" Target="http://www.hani.co.kr/arti/society/environment/1157826.html" TargetMode="External"/><Relationship Id="rId6395" Type="http://schemas.openxmlformats.org/officeDocument/2006/relationships/hyperlink" Target="http://www.fnnews.com/news/202409101157040874" TargetMode="External"/><Relationship Id="rId6396" Type="http://schemas.openxmlformats.org/officeDocument/2006/relationships/hyperlink" Target="http://www.sedaily.com/NewsView/2DE8LMFHIC" TargetMode="External"/><Relationship Id="rId6397" Type="http://schemas.openxmlformats.org/officeDocument/2006/relationships/hyperlink" Target="http://www.seoul.co.kr/news/newsView.php?id=20240910500079" TargetMode="External"/><Relationship Id="rId6398" Type="http://schemas.openxmlformats.org/officeDocument/2006/relationships/hyperlink" Target="http://www.segye.com/content/html/2024/09/10/20240910507536.html" TargetMode="External"/><Relationship Id="rId6399" Type="http://schemas.openxmlformats.org/officeDocument/2006/relationships/hyperlink" Target="http://news.moneytoday.co.kr/view/mtview.php?no=2024090915400775216&amp;type=2" TargetMode="External"/><Relationship Id="rId6400" Type="http://schemas.openxmlformats.org/officeDocument/2006/relationships/hyperlink" Target="http://www.sedaily.com/NewsView/2DE8L7MH2Z" TargetMode="External"/><Relationship Id="rId6401" Type="http://schemas.openxmlformats.org/officeDocument/2006/relationships/hyperlink" Target="https://www.chosun.com/economy/industry-company/2024/09/10/6X44U6OX3FBR7NEG6KVNTZYSAQ/?utm_source=bigkinds&amp;utm_medium=original&amp;utm_campaign=news" TargetMode="External"/><Relationship Id="rId6402" Type="http://schemas.openxmlformats.org/officeDocument/2006/relationships/hyperlink" Target="https://www.kyongbuk.co.kr/news/articleView.html?idxno=4019321" TargetMode="External"/><Relationship Id="rId6403" Type="http://schemas.openxmlformats.org/officeDocument/2006/relationships/hyperlink" Target="https://www.ksilbo.co.kr/news/articleView.html?idxno=1008516" TargetMode="External"/><Relationship Id="rId6404" Type="http://schemas.openxmlformats.org/officeDocument/2006/relationships/hyperlink" Target="https://www.joongdo.co.kr/web/view.php?key=20240909010002684" TargetMode="External"/><Relationship Id="rId6405" Type="http://schemas.openxmlformats.org/officeDocument/2006/relationships/hyperlink" Target="http://www.seoul.co.kr/news/newsView.php?id=20240909500310" TargetMode="External"/><Relationship Id="rId6406" Type="http://schemas.openxmlformats.org/officeDocument/2006/relationships/hyperlink" Target="https://www.khan.co.kr/opinion/column/article/202409092030005" TargetMode="External"/><Relationship Id="rId6407" Type="http://schemas.openxmlformats.org/officeDocument/2006/relationships/hyperlink" Target="https://view.asiae.co.kr/article/2024090920204868142" TargetMode="External"/><Relationship Id="rId6408" Type="http://schemas.openxmlformats.org/officeDocument/2006/relationships/hyperlink" Target="http://www.domin.co.kr/news/articleView.html?idxno=1484001" TargetMode="External"/><Relationship Id="rId6409" Type="http://schemas.openxmlformats.org/officeDocument/2006/relationships/hyperlink" Target="http://sjbnews.com/news/news.php?number=826962" TargetMode="External"/><Relationship Id="rId6410" Type="http://schemas.openxmlformats.org/officeDocument/2006/relationships/hyperlink" Target="https://www.ytn.co.kr/_ln/0101_202409091926476744" TargetMode="External"/><Relationship Id="rId6411" Type="http://schemas.openxmlformats.org/officeDocument/2006/relationships/hyperlink" Target="http://www.jeollailbo.com/news/articleView.html?idxno=744572" TargetMode="External"/><Relationship Id="rId6412" Type="http://schemas.openxmlformats.org/officeDocument/2006/relationships/hyperlink" Target="https://www.donga.com/news/Society/article/all/20240909/130012452/2" TargetMode="External"/><Relationship Id="rId6413" Type="http://schemas.openxmlformats.org/officeDocument/2006/relationships/hyperlink" Target="http://www.gwangnam.co.kr/article.php?aid=1725867161487364129" TargetMode="External"/><Relationship Id="rId6414" Type="http://schemas.openxmlformats.org/officeDocument/2006/relationships/hyperlink" Target="https://www.joongboo.com/news/articleView.html?idxno=363670842" TargetMode="External"/><Relationship Id="rId6415" Type="http://schemas.openxmlformats.org/officeDocument/2006/relationships/hyperlink" Target="https://www.ytn.co.kr/_ln/0103_202409091622213403" TargetMode="External"/><Relationship Id="rId6416" Type="http://schemas.openxmlformats.org/officeDocument/2006/relationships/hyperlink" Target="https://www.busan.com/view/busan/view.php?code=2024090916004500802" TargetMode="External"/><Relationship Id="rId6417" Type="http://schemas.openxmlformats.org/officeDocument/2006/relationships/hyperlink" Target="http://biz.heraldcorp.com/view.php?ud=20240909050631" TargetMode="External"/><Relationship Id="rId6418" Type="http://schemas.openxmlformats.org/officeDocument/2006/relationships/hyperlink" Target="http://www.dnews.co.kr/uhtml/view.jsp?idxno=202409091410491130455" TargetMode="External"/><Relationship Id="rId6419" Type="http://schemas.openxmlformats.org/officeDocument/2006/relationships/hyperlink" Target="https://www.newspim.com/news/view/20240909000577" TargetMode="External"/><Relationship Id="rId6420" Type="http://schemas.openxmlformats.org/officeDocument/2006/relationships/hyperlink" Target="http://biz.heraldcorp.com/view.php?ud=20240909050385" TargetMode="External"/><Relationship Id="rId6421" Type="http://schemas.openxmlformats.org/officeDocument/2006/relationships/hyperlink" Target="https://www.asiatoday.co.kr/view.php?key=20240909010005300" TargetMode="External"/><Relationship Id="rId6422" Type="http://schemas.openxmlformats.org/officeDocument/2006/relationships/hyperlink" Target="http://www.hani.co.kr/arti/society/environment/1157574.html" TargetMode="External"/><Relationship Id="rId6423" Type="http://schemas.openxmlformats.org/officeDocument/2006/relationships/hyperlink" Target="http://biz.heraldcorp.com/view.php?ud=20240909050029" TargetMode="External"/><Relationship Id="rId6424" Type="http://schemas.openxmlformats.org/officeDocument/2006/relationships/hyperlink" Target="http://news.moneytoday.co.kr/view/mtview.php?no=2024090808104591508&amp;type=2" TargetMode="External"/><Relationship Id="rId6425" Type="http://schemas.openxmlformats.org/officeDocument/2006/relationships/hyperlink" Target="https://www.donga.com/news/Society/article/all/20240908/130004454/2" TargetMode="External"/><Relationship Id="rId6426" Type="http://schemas.openxmlformats.org/officeDocument/2006/relationships/hyperlink" Target="https://www.idomin.com/news/articleView.html?idxno=920116" TargetMode="External"/><Relationship Id="rId6427" Type="http://schemas.openxmlformats.org/officeDocument/2006/relationships/hyperlink" Target="https://www.viva100.com/main/view.php?key=20240908010002347" TargetMode="External"/><Relationship Id="rId6428" Type="http://schemas.openxmlformats.org/officeDocument/2006/relationships/hyperlink" Target="http://www.cctimes.kr/news/articleView.html?idxno=811944" TargetMode="External"/><Relationship Id="rId6429" Type="http://schemas.openxmlformats.org/officeDocument/2006/relationships/hyperlink" Target="https://www.joongboo.com/news/articleView.html?idxno=363670719" TargetMode="External"/><Relationship Id="rId6430" Type="http://schemas.openxmlformats.org/officeDocument/2006/relationships/hyperlink" Target="https://www.etoday.co.kr/news/view/2398860" TargetMode="External"/><Relationship Id="rId6431" Type="http://schemas.openxmlformats.org/officeDocument/2006/relationships/hyperlink" Target="https://www.ytn.co.kr/_ln/0104_202409081651263928" TargetMode="External"/><Relationship Id="rId6432" Type="http://schemas.openxmlformats.org/officeDocument/2006/relationships/hyperlink" Target="http://www.hani.co.kr/arti/opinion/column/1157518.html" TargetMode="External"/><Relationship Id="rId6433" Type="http://schemas.openxmlformats.org/officeDocument/2006/relationships/hyperlink" Target="http://www.jnilbo.com/74783876375" TargetMode="External"/><Relationship Id="rId6434" Type="http://schemas.openxmlformats.org/officeDocument/2006/relationships/hyperlink" Target="https://www.busan.com/view/busan/view.php?code=2024090517465661838" TargetMode="External"/><Relationship Id="rId6435" Type="http://schemas.openxmlformats.org/officeDocument/2006/relationships/hyperlink" Target="https://www.sportsseoul.com/news/read/1460259" TargetMode="External"/><Relationship Id="rId6436" Type="http://schemas.openxmlformats.org/officeDocument/2006/relationships/hyperlink" Target="https://www.ggilbo.com/news/articleView.html?idxno=1048710" TargetMode="External"/><Relationship Id="rId6437" Type="http://schemas.openxmlformats.org/officeDocument/2006/relationships/hyperlink" Target="http://www.newspenguin.com/news/articleView.html?idxno=17597" TargetMode="External"/><Relationship Id="rId6438" Type="http://schemas.openxmlformats.org/officeDocument/2006/relationships/hyperlink" Target="http://www.munhwa.com/news/view.html?no=2024090701039910126008" TargetMode="External"/><Relationship Id="rId6439" Type="http://schemas.openxmlformats.org/officeDocument/2006/relationships/hyperlink" Target="https://www.ytn.co.kr/_ln/0103_202409072301577737" TargetMode="External"/><Relationship Id="rId6440" Type="http://schemas.openxmlformats.org/officeDocument/2006/relationships/hyperlink" Target="https://www.ytn.co.kr/_ln/0103_202409072150536371" TargetMode="External"/><Relationship Id="rId6441" Type="http://schemas.openxmlformats.org/officeDocument/2006/relationships/hyperlink" Target="http://www.munhwa.com/news/view.html?no=2024090701039910126006" TargetMode="External"/><Relationship Id="rId6442" Type="http://schemas.openxmlformats.org/officeDocument/2006/relationships/hyperlink" Target="https://news.kbs.co.kr/news/view.do?ncd=8054180&amp;amp;ref=DA" TargetMode="External"/><Relationship Id="rId6443" Type="http://schemas.openxmlformats.org/officeDocument/2006/relationships/hyperlink" Target="https://www.khan.co.kr/national/national-general/article/202409071921001" TargetMode="External"/><Relationship Id="rId6444" Type="http://schemas.openxmlformats.org/officeDocument/2006/relationships/hyperlink" Target="https://news.kbs.co.kr/news/view.do?ncd=8054146&amp;amp;ref=DA" TargetMode="External"/><Relationship Id="rId6445" Type="http://schemas.openxmlformats.org/officeDocument/2006/relationships/hyperlink" Target="https://www.hankookilbo.com/News/Read/A2024090715370001443" TargetMode="External"/><Relationship Id="rId6446" Type="http://schemas.openxmlformats.org/officeDocument/2006/relationships/hyperlink" Target="https://www.chosun.com/national/national_general/2024/09/07/D4BARLCOMFGITJVYF6NXSMPQWE/?utm_source=bigkinds&amp;utm_medium=original&amp;utm_campaign=news" TargetMode="External"/><Relationship Id="rId6447" Type="http://schemas.openxmlformats.org/officeDocument/2006/relationships/hyperlink" Target="http://www.segye.com/content/html/2024/09/05/20240905517122.html" TargetMode="External"/><Relationship Id="rId6448" Type="http://schemas.openxmlformats.org/officeDocument/2006/relationships/hyperlink" Target="https://www.incheonilbo.com/news/articleView.html?idxno=1265298" TargetMode="External"/><Relationship Id="rId6449" Type="http://schemas.openxmlformats.org/officeDocument/2006/relationships/hyperlink" Target="http://www.dt.co.kr/contents.html?article_no=2024090702109919613001&amp;ref=jeadan" TargetMode="External"/><Relationship Id="rId6450" Type="http://schemas.openxmlformats.org/officeDocument/2006/relationships/hyperlink" Target="http://www.newspenguin.com/news/articleView.html?idxno=17594" TargetMode="External"/><Relationship Id="rId6451" Type="http://schemas.openxmlformats.org/officeDocument/2006/relationships/hyperlink" Target="https://www.hankookilbo.com/News/Read/A2024090617010005907" TargetMode="External"/><Relationship Id="rId6452" Type="http://schemas.openxmlformats.org/officeDocument/2006/relationships/hyperlink" Target="https://www.khan.co.kr/world/america/article/202409061611001" TargetMode="External"/><Relationship Id="rId6453" Type="http://schemas.openxmlformats.org/officeDocument/2006/relationships/hyperlink" Target="https://www.asiatoday.co.kr/view.php?key=20240906010004242" TargetMode="External"/><Relationship Id="rId6454" Type="http://schemas.openxmlformats.org/officeDocument/2006/relationships/hyperlink" Target="https://www.kidshankook.kr/news/articleView.html?idxno=11455" TargetMode="External"/><Relationship Id="rId6455" Type="http://schemas.openxmlformats.org/officeDocument/2006/relationships/hyperlink" Target="https://www.khan.co.kr/environment/climate/article/202409061226001" TargetMode="External"/><Relationship Id="rId6456" Type="http://schemas.openxmlformats.org/officeDocument/2006/relationships/hyperlink" Target="https://www.donga.com/news/Culture/article/all/20240906/126883510/1" TargetMode="External"/><Relationship Id="rId6457" Type="http://schemas.openxmlformats.org/officeDocument/2006/relationships/hyperlink" Target="https://www.newspim.com/news/view/20240906000351" TargetMode="External"/><Relationship Id="rId6458" Type="http://schemas.openxmlformats.org/officeDocument/2006/relationships/hyperlink" Target="http://www.newspenguin.com/news/articleView.html?idxno=17579" TargetMode="External"/><Relationship Id="rId6459" Type="http://schemas.openxmlformats.org/officeDocument/2006/relationships/hyperlink" Target="http://www.segye.com/content/html/2024/09/05/20240905517154.html" TargetMode="External"/><Relationship Id="rId6460" Type="http://schemas.openxmlformats.org/officeDocument/2006/relationships/hyperlink" Target="http://biz.heraldcorp.com/view.php?ud=20240906050005" TargetMode="External"/><Relationship Id="rId6461" Type="http://schemas.openxmlformats.org/officeDocument/2006/relationships/hyperlink" Target="http://www.hani.co.kr/arti/culture/book/1157263.html" TargetMode="External"/><Relationship Id="rId6462" Type="http://schemas.openxmlformats.org/officeDocument/2006/relationships/hyperlink" Target="http://www.hani.co.kr/arti/culture/book/1157253.html" TargetMode="External"/><Relationship Id="rId6463" Type="http://schemas.openxmlformats.org/officeDocument/2006/relationships/hyperlink" Target="https://www.kmib.co.kr/article/view.asp?arcid=1725497946&amp;code=23111312" TargetMode="External"/><Relationship Id="rId6464" Type="http://schemas.openxmlformats.org/officeDocument/2006/relationships/hyperlink" Target="http://www.kwangju.co.kr/news_view.php?aid=1725548400773348026" TargetMode="External"/><Relationship Id="rId6465" Type="http://schemas.openxmlformats.org/officeDocument/2006/relationships/hyperlink" Target="https://www.chosun.com/opinion/journalist_view/2024/09/06/67T5XMN6HNHTNJAI6RNW3INZ44/?utm_source=bigkinds&amp;utm_medium=original&amp;utm_campaign=news" TargetMode="External"/><Relationship Id="rId6466" Type="http://schemas.openxmlformats.org/officeDocument/2006/relationships/hyperlink" Target="https://www.joongdo.co.kr/web/view.php?key=20240905010001627" TargetMode="External"/><Relationship Id="rId6467" Type="http://schemas.openxmlformats.org/officeDocument/2006/relationships/hyperlink" Target="http://www.kihoilbo.co.kr/news/articleView.html?idxno=1108774" TargetMode="External"/><Relationship Id="rId6468" Type="http://schemas.openxmlformats.org/officeDocument/2006/relationships/hyperlink" Target="http://www.mdilbo.com/detail/K4YzjP/730085" TargetMode="External"/><Relationship Id="rId6469" Type="http://schemas.openxmlformats.org/officeDocument/2006/relationships/hyperlink" Target="https://www.khan.co.kr/opinion/editorial/article/202409051822001" TargetMode="External"/><Relationship Id="rId6470" Type="http://schemas.openxmlformats.org/officeDocument/2006/relationships/hyperlink" Target="https://www.etoday.co.kr/news/view/2398276" TargetMode="External"/><Relationship Id="rId6471" Type="http://schemas.openxmlformats.org/officeDocument/2006/relationships/hyperlink" Target="http://go.seoul.co.kr/news/newsView.php?id=20240905500156" TargetMode="External"/><Relationship Id="rId6472" Type="http://schemas.openxmlformats.org/officeDocument/2006/relationships/hyperlink" Target="https://www.ytn.co.kr/_ln/0134_202409051429183688" TargetMode="External"/><Relationship Id="rId6473" Type="http://schemas.openxmlformats.org/officeDocument/2006/relationships/hyperlink" Target="https://www.joongang.co.kr/article/25275773" TargetMode="External"/><Relationship Id="rId6474" Type="http://schemas.openxmlformats.org/officeDocument/2006/relationships/hyperlink" Target="https://www.busan.com/view/busan/view.php?code=2024090513521230174" TargetMode="External"/><Relationship Id="rId6475" Type="http://schemas.openxmlformats.org/officeDocument/2006/relationships/hyperlink" Target="https://www.ytn.co.kr/_ln/0104_202409051324166164" TargetMode="External"/><Relationship Id="rId6476" Type="http://schemas.openxmlformats.org/officeDocument/2006/relationships/hyperlink" Target="https://www.daejonilbo.com/news/articleView.html?idxno=2153954" TargetMode="External"/><Relationship Id="rId6477" Type="http://schemas.openxmlformats.org/officeDocument/2006/relationships/hyperlink" Target="https://www.ytn.co.kr/_ln/0103_202409051023419285" TargetMode="External"/><Relationship Id="rId6478" Type="http://schemas.openxmlformats.org/officeDocument/2006/relationships/hyperlink" Target="https://www.yeongnam.com/web/view.php?key=20240903010000308" TargetMode="External"/><Relationship Id="rId6479" Type="http://schemas.openxmlformats.org/officeDocument/2006/relationships/hyperlink" Target="https://www.yeongnam.com/web/view.php?key=20240903010000496" TargetMode="External"/><Relationship Id="rId6480" Type="http://schemas.openxmlformats.org/officeDocument/2006/relationships/hyperlink" Target="https://www.ksilbo.co.kr/news/articleView.html?idxno=1008158" TargetMode="External"/><Relationship Id="rId6481" Type="http://schemas.openxmlformats.org/officeDocument/2006/relationships/hyperlink" Target="https://www.kukinews.com/article/view/kuk202409040201" TargetMode="External"/><Relationship Id="rId6482" Type="http://schemas.openxmlformats.org/officeDocument/2006/relationships/hyperlink" Target="https://www.kyongbuk.co.kr/news/articleView.html?idxno=4018826" TargetMode="External"/><Relationship Id="rId6483" Type="http://schemas.openxmlformats.org/officeDocument/2006/relationships/hyperlink" Target="https://www.daejonilbo.com/news/articleView.html?idxno=2153807" TargetMode="External"/><Relationship Id="rId6484" Type="http://schemas.openxmlformats.org/officeDocument/2006/relationships/hyperlink" Target="https://www.incheonilbo.com/news/articleView.html?idxno=1265012" TargetMode="External"/><Relationship Id="rId6485" Type="http://schemas.openxmlformats.org/officeDocument/2006/relationships/hyperlink" Target="http://www.hani.co.kr/arti/society/environment/1156964.html" TargetMode="External"/><Relationship Id="rId6486" Type="http://schemas.openxmlformats.org/officeDocument/2006/relationships/hyperlink" Target="https://www.kwnews.co.kr/page/view/2024090415535830256" TargetMode="External"/><Relationship Id="rId6487" Type="http://schemas.openxmlformats.org/officeDocument/2006/relationships/hyperlink" Target="https://www.kmib.co.kr/article/view.asp?arcid=0020491865&amp;code=61121111&amp;cp=kd" TargetMode="External"/><Relationship Id="rId6488" Type="http://schemas.openxmlformats.org/officeDocument/2006/relationships/hyperlink" Target="http://www.hani.co.kr/arti/society/environment/1156942.html" TargetMode="External"/><Relationship Id="rId6489" Type="http://schemas.openxmlformats.org/officeDocument/2006/relationships/hyperlink" Target="http://www.newspenguin.com/news/articleView.html?idxno=17577" TargetMode="External"/><Relationship Id="rId6490" Type="http://schemas.openxmlformats.org/officeDocument/2006/relationships/hyperlink" Target="https://www.kmib.co.kr/article/view.asp?arcid=0020491643&amp;code=61121711&amp;cp=kd" TargetMode="External"/><Relationship Id="rId6491" Type="http://schemas.openxmlformats.org/officeDocument/2006/relationships/hyperlink" Target="https://www.ggilbo.com/news/articleView.html?idxno=1048226" TargetMode="External"/><Relationship Id="rId6492" Type="http://schemas.openxmlformats.org/officeDocument/2006/relationships/hyperlink" Target="http://www.fnnews.com/news/202409041040292626" TargetMode="External"/><Relationship Id="rId6493" Type="http://schemas.openxmlformats.org/officeDocument/2006/relationships/hyperlink" Target="https://www.asiatoday.co.kr/view.php?key=20240904010002331" TargetMode="External"/><Relationship Id="rId6494" Type="http://schemas.openxmlformats.org/officeDocument/2006/relationships/hyperlink" Target="http://go.seoul.co.kr/news/newsView.php?id=20240904500023" TargetMode="External"/><Relationship Id="rId6495" Type="http://schemas.openxmlformats.org/officeDocument/2006/relationships/hyperlink" Target="https://www.khan.co.kr/national/education/article/202409040600015" TargetMode="External"/><Relationship Id="rId6496" Type="http://schemas.openxmlformats.org/officeDocument/2006/relationships/hyperlink" Target="https://www.cctoday.co.kr/news/articleView.html?idxno=2200649" TargetMode="External"/><Relationship Id="rId6497" Type="http://schemas.openxmlformats.org/officeDocument/2006/relationships/hyperlink" Target="https://www.idomin.com/news/articleView.html?idxno=919779" TargetMode="External"/><Relationship Id="rId6498" Type="http://schemas.openxmlformats.org/officeDocument/2006/relationships/hyperlink" Target="https://www.idomin.com/news/articleView.html?idxno=919695" TargetMode="External"/><Relationship Id="rId6499" Type="http://schemas.openxmlformats.org/officeDocument/2006/relationships/hyperlink" Target="http://www.cctimes.kr/news/articleView.html?idxno=811509" TargetMode="External"/><Relationship Id="rId6500" Type="http://schemas.openxmlformats.org/officeDocument/2006/relationships/hyperlink" Target="http://www.hani.co.kr/arti/opinion/because/1156830.html" TargetMode="External"/><Relationship Id="rId6501" Type="http://schemas.openxmlformats.org/officeDocument/2006/relationships/hyperlink" Target="https://www.khan.co.kr/opinion/editorial/article/202409031845001" TargetMode="External"/><Relationship Id="rId6502" Type="http://schemas.openxmlformats.org/officeDocument/2006/relationships/hyperlink" Target="http://www.jnilbo.com/74739943007" TargetMode="External"/><Relationship Id="rId6503" Type="http://schemas.openxmlformats.org/officeDocument/2006/relationships/hyperlink" Target="https://www.khan.co.kr/national/education/article/202409031822001" TargetMode="External"/><Relationship Id="rId6504" Type="http://schemas.openxmlformats.org/officeDocument/2006/relationships/hyperlink" Target="https://www.incheonilbo.com/news/articleView.html?idxno=1264882" TargetMode="External"/><Relationship Id="rId6505" Type="http://schemas.openxmlformats.org/officeDocument/2006/relationships/hyperlink" Target="http://www.mdilbo.com/detail/AVkixT/729065" TargetMode="External"/><Relationship Id="rId6506" Type="http://schemas.openxmlformats.org/officeDocument/2006/relationships/hyperlink" Target="http://go.seoul.co.kr/news/newsView.php?id=20240903500228" TargetMode="External"/><Relationship Id="rId6507" Type="http://schemas.openxmlformats.org/officeDocument/2006/relationships/hyperlink" Target="http://www.mk.co.kr/article/11108509" TargetMode="External"/><Relationship Id="rId6508" Type="http://schemas.openxmlformats.org/officeDocument/2006/relationships/hyperlink" Target="https://view.asiae.co.kr/article/2024090315373141352" TargetMode="External"/><Relationship Id="rId6509" Type="http://schemas.openxmlformats.org/officeDocument/2006/relationships/hyperlink" Target="https://www.daejonilbo.com/news/articleView.html?idxno=2153516" TargetMode="External"/><Relationship Id="rId6510" Type="http://schemas.openxmlformats.org/officeDocument/2006/relationships/hyperlink" Target="https://www.mediatoday.co.kr/news/articleView.html?idxno=320679" TargetMode="External"/><Relationship Id="rId6511" Type="http://schemas.openxmlformats.org/officeDocument/2006/relationships/hyperlink" Target="https://www.ytn.co.kr/_ln/0101_202409031216435619" TargetMode="External"/><Relationship Id="rId6512" Type="http://schemas.openxmlformats.org/officeDocument/2006/relationships/hyperlink" Target="https://www.ccdailynews.com/news/articleView.html?idxno=2294726" TargetMode="External"/><Relationship Id="rId6513" Type="http://schemas.openxmlformats.org/officeDocument/2006/relationships/hyperlink" Target="http://go.seoul.co.kr/news/newsView.php?id=20240903500070" TargetMode="External"/><Relationship Id="rId6514" Type="http://schemas.openxmlformats.org/officeDocument/2006/relationships/hyperlink" Target="https://www.kmib.co.kr/article/view.asp?arcid=0020486192&amp;code=61122012&amp;cp=kd" TargetMode="External"/><Relationship Id="rId6515" Type="http://schemas.openxmlformats.org/officeDocument/2006/relationships/hyperlink" Target="http://www.dnews.co.kr/uhtml/view.jsp?idxno=202409031004105230984" TargetMode="External"/><Relationship Id="rId6516" Type="http://schemas.openxmlformats.org/officeDocument/2006/relationships/hyperlink" Target="https://www.hankyung.com/article/202409033162h" TargetMode="External"/><Relationship Id="rId6517" Type="http://schemas.openxmlformats.org/officeDocument/2006/relationships/hyperlink" Target="https://www.sisain.co.kr/news/articleView.html?idxno=53926" TargetMode="External"/><Relationship Id="rId6518" Type="http://schemas.openxmlformats.org/officeDocument/2006/relationships/hyperlink" Target="https://news.kbs.co.kr/news/view.do?ncd=8049903&amp;amp;ref=DA" TargetMode="External"/><Relationship Id="rId6519" Type="http://schemas.openxmlformats.org/officeDocument/2006/relationships/hyperlink" Target="https://www.joongdo.co.kr/web/view.php?key=20240902010000372" TargetMode="External"/><Relationship Id="rId6520" Type="http://schemas.openxmlformats.org/officeDocument/2006/relationships/hyperlink" Target="https://www.asiatoday.co.kr/view.php?key=20240903010001200" TargetMode="External"/><Relationship Id="rId6521" Type="http://schemas.openxmlformats.org/officeDocument/2006/relationships/hyperlink" Target="http://www.newspenguin.com/news/articleView.html?idxno=17568" TargetMode="External"/><Relationship Id="rId6522" Type="http://schemas.openxmlformats.org/officeDocument/2006/relationships/hyperlink" Target="https://www.donga.com/news/Society/article/all/20240902/126808013/1" TargetMode="External"/><Relationship Id="rId6523" Type="http://schemas.openxmlformats.org/officeDocument/2006/relationships/hyperlink" Target="http://www.jejunews.com/news/articleView.html?idxno=2213239" TargetMode="External"/><Relationship Id="rId6524" Type="http://schemas.openxmlformats.org/officeDocument/2006/relationships/hyperlink" Target="http://www.mk.co.kr/article/11107469" TargetMode="External"/><Relationship Id="rId6525" Type="http://schemas.openxmlformats.org/officeDocument/2006/relationships/hyperlink" Target="http://www.jeollailbo.com/news/articleView.html?idxno=743611" TargetMode="External"/><Relationship Id="rId6526" Type="http://schemas.openxmlformats.org/officeDocument/2006/relationships/hyperlink" Target="https://www.naeil.com/news/read/521863?ref=bigkinds" TargetMode="External"/><Relationship Id="rId6527" Type="http://schemas.openxmlformats.org/officeDocument/2006/relationships/hyperlink" Target="https://www.asiatoday.co.kr/view.php?key=20240901010000463" TargetMode="External"/><Relationship Id="rId6528" Type="http://schemas.openxmlformats.org/officeDocument/2006/relationships/hyperlink" Target="http://www.newspenguin.com/news/articleView.html?idxno=17561" TargetMode="External"/><Relationship Id="rId6529" Type="http://schemas.openxmlformats.org/officeDocument/2006/relationships/hyperlink" Target="http://www.sedaily.com/NewsView/2DE4VWY1QW" TargetMode="External"/><Relationship Id="rId6530" Type="http://schemas.openxmlformats.org/officeDocument/2006/relationships/hyperlink" Target="http://www.kihoilbo.co.kr/news/articleView.html?idxno=1107657" TargetMode="External"/><Relationship Id="rId6531" Type="http://schemas.openxmlformats.org/officeDocument/2006/relationships/hyperlink" Target="https://www.ccdailynews.com/news/articleView.html?idxno=2294204" TargetMode="External"/><Relationship Id="rId6532" Type="http://schemas.openxmlformats.org/officeDocument/2006/relationships/hyperlink" Target="https://www.kwnews.co.kr/page/view/2024090116182750026" TargetMode="External"/><Relationship Id="rId6533" Type="http://schemas.openxmlformats.org/officeDocument/2006/relationships/hyperlink" Target="https://www.joongboo.com/news/articleView.html?idxno=363669672" TargetMode="External"/><Relationship Id="rId6534" Type="http://schemas.openxmlformats.org/officeDocument/2006/relationships/hyperlink" Target="https://www.khan.co.kr/world/asia-australia/article/202409011455001" TargetMode="External"/><Relationship Id="rId6535" Type="http://schemas.openxmlformats.org/officeDocument/2006/relationships/hyperlink" Target="http://www.fnnews.com/news/202409010508446041" TargetMode="External"/><Relationship Id="rId6536" Type="http://schemas.openxmlformats.org/officeDocument/2006/relationships/hyperlink" Target="https://www.ytn.co.kr/_ln/0103_202408311642224380" TargetMode="External"/><Relationship Id="rId6537" Type="http://schemas.openxmlformats.org/officeDocument/2006/relationships/hyperlink" Target="https://www.mediatoday.co.kr/news/articleView.html?idxno=320613" TargetMode="External"/><Relationship Id="rId6538" Type="http://schemas.openxmlformats.org/officeDocument/2006/relationships/hyperlink" Target="https://www.chosun.com/national/weekend/2024/08/31/FYI57NJJINFNJK2ELVV6AODS74/?utm_source=bigkinds&amp;utm_medium=original&amp;utm_campaign=news" TargetMode="External"/><Relationship Id="rId6539" Type="http://schemas.openxmlformats.org/officeDocument/2006/relationships/hyperlink" Target="http://www.hani.co.kr/arti/society/environment/1156249.html" TargetMode="External"/><Relationship Id="rId6540" Type="http://schemas.openxmlformats.org/officeDocument/2006/relationships/hyperlink" Target="http://www.dnews.co.kr/uhtml/view.jsp?idxno=202408301456550970943" TargetMode="External"/><Relationship Id="rId6541" Type="http://schemas.openxmlformats.org/officeDocument/2006/relationships/hyperlink" Target="https://www.hankookilbo.com/News/Read/A2024083013260005668" TargetMode="External"/><Relationship Id="rId6542" Type="http://schemas.openxmlformats.org/officeDocument/2006/relationships/hyperlink" Target="https://www.joongboo.com/news/articleView.html?idxno=363669506" TargetMode="External"/><Relationship Id="rId6543" Type="http://schemas.openxmlformats.org/officeDocument/2006/relationships/hyperlink" Target="https://www.naeil.com/news/read/521657?ref=bigkinds" TargetMode="External"/><Relationship Id="rId6544" Type="http://schemas.openxmlformats.org/officeDocument/2006/relationships/hyperlink" Target="https://imnews.imbc.com/replay/2024/nw1200/article/6632087_36486.html" TargetMode="External"/><Relationship Id="rId6545" Type="http://schemas.openxmlformats.org/officeDocument/2006/relationships/hyperlink" Target="https://view.asiae.co.kr/article/2024083009581982214" TargetMode="External"/><Relationship Id="rId6546" Type="http://schemas.openxmlformats.org/officeDocument/2006/relationships/hyperlink" Target="http://biz.heraldcorp.com/view.php?ud=20240830050315" TargetMode="External"/><Relationship Id="rId6547" Type="http://schemas.openxmlformats.org/officeDocument/2006/relationships/hyperlink" Target="http://www.newspenguin.com/news/articleView.html?idxno=17553" TargetMode="External"/><Relationship Id="rId6548" Type="http://schemas.openxmlformats.org/officeDocument/2006/relationships/hyperlink" Target="http://www.segye.com/content/html/2024/08/30/20240830506452.html" TargetMode="External"/><Relationship Id="rId6549" Type="http://schemas.openxmlformats.org/officeDocument/2006/relationships/hyperlink" Target="http://www.seoul.co.kr/news/newsView.php?id=20240830500058" TargetMode="External"/><Relationship Id="rId6550" Type="http://schemas.openxmlformats.org/officeDocument/2006/relationships/hyperlink" Target="https://www.khan.co.kr/national/national-general/article/202408301028001" TargetMode="External"/><Relationship Id="rId6551" Type="http://schemas.openxmlformats.org/officeDocument/2006/relationships/hyperlink" Target="http://www.segye.com/content/html/2024/08/29/20240829518660.html" TargetMode="External"/><Relationship Id="rId6552" Type="http://schemas.openxmlformats.org/officeDocument/2006/relationships/hyperlink" Target="https://news.kbs.co.kr/news/view.do?ncd=8047794&amp;amp;ref=DA" TargetMode="External"/><Relationship Id="rId6553" Type="http://schemas.openxmlformats.org/officeDocument/2006/relationships/hyperlink" Target="https://www.ajunews.com/view/20240830090825185" TargetMode="External"/><Relationship Id="rId6554" Type="http://schemas.openxmlformats.org/officeDocument/2006/relationships/hyperlink" Target="https://news.sbs.co.kr/news/endPage.do?news_id=N1007781688&amp;plink=ORI&amp;cooper=ETC" TargetMode="External"/><Relationship Id="rId6555" Type="http://schemas.openxmlformats.org/officeDocument/2006/relationships/hyperlink" Target="https://news.kbs.co.kr/news/view.do?ncd=8047535&amp;amp;ref=DA" TargetMode="External"/><Relationship Id="rId6556" Type="http://schemas.openxmlformats.org/officeDocument/2006/relationships/hyperlink" Target="https://imnews.imbc.com/replay/2024/nwtoday/article/6631959_36523.html" TargetMode="External"/><Relationship Id="rId6557" Type="http://schemas.openxmlformats.org/officeDocument/2006/relationships/hyperlink" Target="https://www.busan.com/view/busan/view.php?code=2024082918122097509" TargetMode="External"/><Relationship Id="rId6558" Type="http://schemas.openxmlformats.org/officeDocument/2006/relationships/hyperlink" Target="http://news.moneytoday.co.kr/view/mtview.php?no=2024082922080871289&amp;type=2" TargetMode="External"/><Relationship Id="rId6559" Type="http://schemas.openxmlformats.org/officeDocument/2006/relationships/hyperlink" Target="https://www.donga.com/news/Politics/article/all/20240829/126758812/1" TargetMode="External"/><Relationship Id="rId6560" Type="http://schemas.openxmlformats.org/officeDocument/2006/relationships/hyperlink" Target="http://www.seoul.co.kr/news/newsView.php?id=20240830035006" TargetMode="External"/><Relationship Id="rId6561" Type="http://schemas.openxmlformats.org/officeDocument/2006/relationships/hyperlink" Target="http://www.seoul.co.kr/news/newsView.php?id=20240830009002" TargetMode="External"/><Relationship Id="rId6562" Type="http://schemas.openxmlformats.org/officeDocument/2006/relationships/hyperlink" Target="http://www.seoul.co.kr/news/newsView.php?id=20240830001005" TargetMode="External"/><Relationship Id="rId6563" Type="http://schemas.openxmlformats.org/officeDocument/2006/relationships/hyperlink" Target="https://www.chosun.com/national/court_law/2024/08/30/5W2YN6C3CFE4TGXWJ3T3MRTW6U/?utm_source=bigkinds&amp;utm_medium=original&amp;utm_campaign=news" TargetMode="External"/><Relationship Id="rId6564" Type="http://schemas.openxmlformats.org/officeDocument/2006/relationships/hyperlink" Target="https://www.hankookilbo.com/News/Read/A2024082916320003342" TargetMode="External"/><Relationship Id="rId6565" Type="http://schemas.openxmlformats.org/officeDocument/2006/relationships/hyperlink" Target="http://www.seoul.co.kr/news/newsView.php?id=20240830035002" TargetMode="External"/><Relationship Id="rId6566" Type="http://schemas.openxmlformats.org/officeDocument/2006/relationships/hyperlink" Target="http://www.kihoilbo.co.kr/news/articleView.html?idxno=1107456" TargetMode="External"/><Relationship Id="rId6567" Type="http://schemas.openxmlformats.org/officeDocument/2006/relationships/hyperlink" Target="https://www.jjan.kr/article/20240829580128" TargetMode="External"/><Relationship Id="rId6568" Type="http://schemas.openxmlformats.org/officeDocument/2006/relationships/hyperlink" Target="https://h21.hani.co.kr/arti/society/society_general/56003.html" TargetMode="External"/><Relationship Id="rId6569" Type="http://schemas.openxmlformats.org/officeDocument/2006/relationships/hyperlink" Target="https://h21.hani.co.kr/arti/photo/oneshot/56007.html" TargetMode="External"/><Relationship Id="rId6570" Type="http://schemas.openxmlformats.org/officeDocument/2006/relationships/hyperlink" Target="http://www.segye.com/content/html/2024/08/29/20240829518566.html" TargetMode="External"/><Relationship Id="rId6571" Type="http://schemas.openxmlformats.org/officeDocument/2006/relationships/hyperlink" Target="https://www.khan.co.kr/national/national-general/article/202408292200015" TargetMode="External"/><Relationship Id="rId6572" Type="http://schemas.openxmlformats.org/officeDocument/2006/relationships/hyperlink" Target="https://www.khan.co.kr/national/national-general/article/202408292157025" TargetMode="External"/><Relationship Id="rId6573" Type="http://schemas.openxmlformats.org/officeDocument/2006/relationships/hyperlink" Target="https://news.kbs.co.kr/news/view.do?ncd=8047316&amp;amp;ref=DA" TargetMode="External"/><Relationship Id="rId6574" Type="http://schemas.openxmlformats.org/officeDocument/2006/relationships/hyperlink" Target="http://www.obsnews.co.kr/news/articleView.html?idxno=1453899" TargetMode="External"/><Relationship Id="rId6575" Type="http://schemas.openxmlformats.org/officeDocument/2006/relationships/hyperlink" Target="https://imnews.imbc.com/replay/2024/nwdesk/article/6631907_36515.html" TargetMode="External"/><Relationship Id="rId6576" Type="http://schemas.openxmlformats.org/officeDocument/2006/relationships/hyperlink" Target="https://www.ajunews.com/view/20240829204408058" TargetMode="External"/><Relationship Id="rId6577" Type="http://schemas.openxmlformats.org/officeDocument/2006/relationships/hyperlink" Target="https://news.sbs.co.kr/news/endPage.do?news_id=N1007781384&amp;plink=ORI&amp;cooper=ETC" TargetMode="External"/><Relationship Id="rId6578" Type="http://schemas.openxmlformats.org/officeDocument/2006/relationships/hyperlink" Target="https://news.sbs.co.kr/news/endPage.do?news_id=N1007781382&amp;plink=ORI&amp;cooper=ETC" TargetMode="External"/><Relationship Id="rId6579" Type="http://schemas.openxmlformats.org/officeDocument/2006/relationships/hyperlink" Target="http://www.obsnews.co.kr/news/articleView.html?idxno=1453894" TargetMode="External"/><Relationship Id="rId6580" Type="http://schemas.openxmlformats.org/officeDocument/2006/relationships/hyperlink" Target="https://www.hankookilbo.com/News/Read/A2024082916160000822" TargetMode="External"/><Relationship Id="rId6581" Type="http://schemas.openxmlformats.org/officeDocument/2006/relationships/hyperlink" Target="http://biz.heraldcorp.com/view.php?ud=20240829050703" TargetMode="External"/><Relationship Id="rId6582" Type="http://schemas.openxmlformats.org/officeDocument/2006/relationships/hyperlink" Target="https://news.kbs.co.kr/news/view.do?ncd=8047169&amp;amp;ref=DA" TargetMode="External"/><Relationship Id="rId6583" Type="http://schemas.openxmlformats.org/officeDocument/2006/relationships/hyperlink" Target="https://www.joongang.co.kr/article/25274080" TargetMode="External"/><Relationship Id="rId6584" Type="http://schemas.openxmlformats.org/officeDocument/2006/relationships/hyperlink" Target="https://www.khan.co.kr/national/national-general/article/202408291910001" TargetMode="External"/><Relationship Id="rId6585" Type="http://schemas.openxmlformats.org/officeDocument/2006/relationships/hyperlink" Target="https://www.ggilbo.com/news/articleView.html?idxno=1047174" TargetMode="External"/><Relationship Id="rId6586" Type="http://schemas.openxmlformats.org/officeDocument/2006/relationships/hyperlink" Target="http://www.segye.com/content/html/2024/08/29/20240829517052.html" TargetMode="External"/><Relationship Id="rId6587" Type="http://schemas.openxmlformats.org/officeDocument/2006/relationships/hyperlink" Target="https://www.ytn.co.kr/_ln/0103_202408291856396140" TargetMode="External"/><Relationship Id="rId6588" Type="http://schemas.openxmlformats.org/officeDocument/2006/relationships/hyperlink" Target="http://www.segye.com/content/html/2024/08/29/20240829516930.html" TargetMode="External"/><Relationship Id="rId6589" Type="http://schemas.openxmlformats.org/officeDocument/2006/relationships/hyperlink" Target="http://www.hani.co.kr/arti/society/environment/1156044.html" TargetMode="External"/><Relationship Id="rId6590" Type="http://schemas.openxmlformats.org/officeDocument/2006/relationships/hyperlink" Target="https://www.idomin.com/news/articleView.html?idxno=919465" TargetMode="External"/><Relationship Id="rId6591" Type="http://schemas.openxmlformats.org/officeDocument/2006/relationships/hyperlink" Target="https://www.asiatoday.co.kr/view.php?key=20240830010016877" TargetMode="External"/><Relationship Id="rId6592" Type="http://schemas.openxmlformats.org/officeDocument/2006/relationships/hyperlink" Target="https://view.asiae.co.kr/article/2024082918384830203" TargetMode="External"/><Relationship Id="rId6593" Type="http://schemas.openxmlformats.org/officeDocument/2006/relationships/hyperlink" Target="https://www.hankyung.com/article/2024082952361" TargetMode="External"/><Relationship Id="rId6594" Type="http://schemas.openxmlformats.org/officeDocument/2006/relationships/hyperlink" Target="https://www.busan.com/view/busan/view.php?code=2024082918233844343" TargetMode="External"/><Relationship Id="rId6595" Type="http://schemas.openxmlformats.org/officeDocument/2006/relationships/hyperlink" Target="https://www.hankyung.com/article/2024082952221" TargetMode="External"/><Relationship Id="rId6596" Type="http://schemas.openxmlformats.org/officeDocument/2006/relationships/hyperlink" Target="http://www.hani.co.kr/arti/society/environment/1156040.html" TargetMode="External"/><Relationship Id="rId6597" Type="http://schemas.openxmlformats.org/officeDocument/2006/relationships/hyperlink" Target="http://www.mk.co.kr/article/11104961" TargetMode="External"/><Relationship Id="rId6598" Type="http://schemas.openxmlformats.org/officeDocument/2006/relationships/hyperlink" Target="http://www.seoul.co.kr/news/newsView.php?id=20240829500247" TargetMode="External"/><Relationship Id="rId6599" Type="http://schemas.openxmlformats.org/officeDocument/2006/relationships/hyperlink" Target="http://www.seoul.co.kr/news/newsView.php?id=20240829500243" TargetMode="External"/><Relationship Id="rId6600" Type="http://schemas.openxmlformats.org/officeDocument/2006/relationships/hyperlink" Target="http://news.moneytoday.co.kr/view/mtview.php?no=2024082917073369757&amp;type=2" TargetMode="External"/><Relationship Id="rId6601" Type="http://schemas.openxmlformats.org/officeDocument/2006/relationships/hyperlink" Target="https://www.newspim.com/news/view/20240829001090" TargetMode="External"/><Relationship Id="rId6602" Type="http://schemas.openxmlformats.org/officeDocument/2006/relationships/hyperlink" Target="https://www.newspim.com/news/view/20240829001079" TargetMode="External"/><Relationship Id="rId6603" Type="http://schemas.openxmlformats.org/officeDocument/2006/relationships/hyperlink" Target="https://news.sbs.co.kr/news/endPage.do?news_id=N1007781122&amp;plink=ORI&amp;cooper=ETC" TargetMode="External"/><Relationship Id="rId6604" Type="http://schemas.openxmlformats.org/officeDocument/2006/relationships/hyperlink" Target="https://imnews.imbc.com/replay/2024/nw1700/article/6631832_36500.html" TargetMode="External"/><Relationship Id="rId6605" Type="http://schemas.openxmlformats.org/officeDocument/2006/relationships/hyperlink" Target="https://news.kbs.co.kr/news/view.do?ncd=8047023&amp;amp;ref=DA" TargetMode="External"/><Relationship Id="rId6606" Type="http://schemas.openxmlformats.org/officeDocument/2006/relationships/hyperlink" Target="https://www.imaeil.com/page/view/2024082917043533884" TargetMode="External"/><Relationship Id="rId6607" Type="http://schemas.openxmlformats.org/officeDocument/2006/relationships/hyperlink" Target="http://www.hani.co.kr/arti/international/international_general/1156008.html" TargetMode="External"/><Relationship Id="rId6608" Type="http://schemas.openxmlformats.org/officeDocument/2006/relationships/hyperlink" Target="https://www.ccdailynews.com/news/articleView.html?idxno=2294045" TargetMode="External"/><Relationship Id="rId6609" Type="http://schemas.openxmlformats.org/officeDocument/2006/relationships/hyperlink" Target="http://www.etnews.com/20240829000351" TargetMode="External"/><Relationship Id="rId6610" Type="http://schemas.openxmlformats.org/officeDocument/2006/relationships/hyperlink" Target="https://www.newspim.com/news/view/20240829001024" TargetMode="External"/><Relationship Id="rId6611" Type="http://schemas.openxmlformats.org/officeDocument/2006/relationships/hyperlink" Target="https://view.asiae.co.kr/article/2024082916532745261" TargetMode="External"/><Relationship Id="rId6612" Type="http://schemas.openxmlformats.org/officeDocument/2006/relationships/hyperlink" Target="https://view.asiae.co.kr/article/2024082916525734308" TargetMode="External"/><Relationship Id="rId6613" Type="http://schemas.openxmlformats.org/officeDocument/2006/relationships/hyperlink" Target="https://view.asiae.co.kr/article/2024082916515325041" TargetMode="External"/><Relationship Id="rId6614" Type="http://schemas.openxmlformats.org/officeDocument/2006/relationships/hyperlink" Target="https://view.asiae.co.kr/article/2024082916521028760" TargetMode="External"/><Relationship Id="rId6615" Type="http://schemas.openxmlformats.org/officeDocument/2006/relationships/hyperlink" Target="http://www.segye.com/content/html/2024/08/29/20240829516496.html" TargetMode="External"/><Relationship Id="rId6616" Type="http://schemas.openxmlformats.org/officeDocument/2006/relationships/hyperlink" Target="http://biz.heraldcorp.com/view.php?ud=20240829050625" TargetMode="External"/><Relationship Id="rId6617" Type="http://schemas.openxmlformats.org/officeDocument/2006/relationships/hyperlink" Target="https://www.donga.com/news/Society/article/all/20240829/126750756/2" TargetMode="External"/><Relationship Id="rId6618" Type="http://schemas.openxmlformats.org/officeDocument/2006/relationships/hyperlink" Target="http://news.moneytoday.co.kr/view/mtview.php?no=2024082916242031842&amp;type=2" TargetMode="External"/><Relationship Id="rId6619" Type="http://schemas.openxmlformats.org/officeDocument/2006/relationships/hyperlink" Target="https://view.asiae.co.kr/article/2024082916322871519" TargetMode="External"/><Relationship Id="rId6620" Type="http://schemas.openxmlformats.org/officeDocument/2006/relationships/hyperlink" Target="https://view.asiae.co.kr/article/2024082916315368586" TargetMode="External"/><Relationship Id="rId6621" Type="http://schemas.openxmlformats.org/officeDocument/2006/relationships/hyperlink" Target="https://view.asiae.co.kr/article/2024082916295960767" TargetMode="External"/><Relationship Id="rId6622" Type="http://schemas.openxmlformats.org/officeDocument/2006/relationships/hyperlink" Target="https://view.asiae.co.kr/article/2024082916293357830" TargetMode="External"/><Relationship Id="rId6623" Type="http://schemas.openxmlformats.org/officeDocument/2006/relationships/hyperlink" Target="https://view.asiae.co.kr/article/2024082916283651997" TargetMode="External"/><Relationship Id="rId6624" Type="http://schemas.openxmlformats.org/officeDocument/2006/relationships/hyperlink" Target="https://www.asiatoday.co.kr/view.php?key=20240829010016751" TargetMode="External"/><Relationship Id="rId6625" Type="http://schemas.openxmlformats.org/officeDocument/2006/relationships/hyperlink" Target="https://www.ytn.co.kr/_ln/0103_202408291614251914" TargetMode="External"/><Relationship Id="rId6626" Type="http://schemas.openxmlformats.org/officeDocument/2006/relationships/hyperlink" Target="http://news.moneytoday.co.kr/view/mtview.php?no=2024082911335093196&amp;type=2" TargetMode="External"/><Relationship Id="rId6627" Type="http://schemas.openxmlformats.org/officeDocument/2006/relationships/hyperlink" Target="http://www.dnews.co.kr/uhtml/view.jsp?idxno=202408291543100880690" TargetMode="External"/><Relationship Id="rId6628" Type="http://schemas.openxmlformats.org/officeDocument/2006/relationships/hyperlink" Target="https://view.asiae.co.kr/article/2024082915581192999" TargetMode="External"/><Relationship Id="rId6629" Type="http://schemas.openxmlformats.org/officeDocument/2006/relationships/hyperlink" Target="https://www.ytn.co.kr/_ln/0103_202408291553258616" TargetMode="External"/><Relationship Id="rId6630" Type="http://schemas.openxmlformats.org/officeDocument/2006/relationships/hyperlink" Target="https://www.hankyung.com/article/2024082945807" TargetMode="External"/><Relationship Id="rId6631" Type="http://schemas.openxmlformats.org/officeDocument/2006/relationships/hyperlink" Target="https://www.hankookilbo.com/News/Read/A2024082913190000402" TargetMode="External"/><Relationship Id="rId6632" Type="http://schemas.openxmlformats.org/officeDocument/2006/relationships/hyperlink" Target="https://www.khan.co.kr/national/national-general/article/202408291544001" TargetMode="External"/><Relationship Id="rId6633" Type="http://schemas.openxmlformats.org/officeDocument/2006/relationships/hyperlink" Target="https://www.joongang.co.kr/article/25274009" TargetMode="External"/><Relationship Id="rId6634" Type="http://schemas.openxmlformats.org/officeDocument/2006/relationships/hyperlink" Target="https://www.kmib.co.kr/article/view.asp?arcid=0020471721&amp;code=61121111&amp;cp=kd" TargetMode="External"/><Relationship Id="rId6635" Type="http://schemas.openxmlformats.org/officeDocument/2006/relationships/hyperlink" Target="http://nownews.seoul.co.kr/news/newsView.php?id=20240829601011" TargetMode="External"/><Relationship Id="rId6636" Type="http://schemas.openxmlformats.org/officeDocument/2006/relationships/hyperlink" Target="http://www.segye.com/content/html/2024/08/29/20240829513887.html" TargetMode="External"/><Relationship Id="rId6637" Type="http://schemas.openxmlformats.org/officeDocument/2006/relationships/hyperlink" Target="https://www.ytn.co.kr/_ln/0103_202408291526047711" TargetMode="External"/><Relationship Id="rId6638" Type="http://schemas.openxmlformats.org/officeDocument/2006/relationships/hyperlink" Target="https://www.busan.com/view/busan/view.php?code=2024082915002130556" TargetMode="External"/><Relationship Id="rId6639" Type="http://schemas.openxmlformats.org/officeDocument/2006/relationships/hyperlink" Target="https://www.newspim.com/news/view/20240829000787" TargetMode="External"/><Relationship Id="rId6640" Type="http://schemas.openxmlformats.org/officeDocument/2006/relationships/hyperlink" Target="https://view.asiae.co.kr/article/2024082914375687647" TargetMode="External"/><Relationship Id="rId6641" Type="http://schemas.openxmlformats.org/officeDocument/2006/relationships/hyperlink" Target="https://view.asiae.co.kr/article/2024082914370475524" TargetMode="External"/><Relationship Id="rId6642" Type="http://schemas.openxmlformats.org/officeDocument/2006/relationships/hyperlink" Target="https://www.newspim.com/news/view/20240829000741" TargetMode="External"/><Relationship Id="rId6643" Type="http://schemas.openxmlformats.org/officeDocument/2006/relationships/hyperlink" Target="https://www.newspim.com/news/view/20240829000739" TargetMode="External"/><Relationship Id="rId6644" Type="http://schemas.openxmlformats.org/officeDocument/2006/relationships/hyperlink" Target="https://view.asiae.co.kr/article/2024082914262183133" TargetMode="External"/><Relationship Id="rId6645" Type="http://schemas.openxmlformats.org/officeDocument/2006/relationships/hyperlink" Target="https://view.asiae.co.kr/article/2024082914255173739" TargetMode="External"/><Relationship Id="rId6646" Type="http://schemas.openxmlformats.org/officeDocument/2006/relationships/hyperlink" Target="https://www.newspim.com/news/view/20240829000682" TargetMode="External"/><Relationship Id="rId6647" Type="http://schemas.openxmlformats.org/officeDocument/2006/relationships/hyperlink" Target="http://www.hani.co.kr/arti/society/environment/1155959.html" TargetMode="External"/><Relationship Id="rId6648" Type="http://schemas.openxmlformats.org/officeDocument/2006/relationships/hyperlink" Target="https://www.asiatoday.co.kr/view.php?key=20240829010016455" TargetMode="External"/><Relationship Id="rId6649" Type="http://schemas.openxmlformats.org/officeDocument/2006/relationships/hyperlink" Target="http://news.moneytoday.co.kr/view/mtview.php?no=2024082910420438740&amp;type=2" TargetMode="External"/><Relationship Id="rId6650" Type="http://schemas.openxmlformats.org/officeDocument/2006/relationships/hyperlink" Target="http://www.hani.co.kr/arti/society/environment/1155921.html" TargetMode="External"/><Relationship Id="rId6651" Type="http://schemas.openxmlformats.org/officeDocument/2006/relationships/hyperlink" Target="https://news.kbs.co.kr/news/view.do?ncd=8046640&amp;amp;ref=DA" TargetMode="External"/><Relationship Id="rId6652" Type="http://schemas.openxmlformats.org/officeDocument/2006/relationships/hyperlink" Target="http://www.obsnews.co.kr/news/articleView.html?idxno=1453798" TargetMode="External"/><Relationship Id="rId6653" Type="http://schemas.openxmlformats.org/officeDocument/2006/relationships/hyperlink" Target="https://www.khan.co.kr/national/national-general/article/202408290731001" TargetMode="External"/><Relationship Id="rId6654" Type="http://schemas.openxmlformats.org/officeDocument/2006/relationships/hyperlink" Target="https://www.joongang.co.kr/article/25273912" TargetMode="External"/><Relationship Id="rId6655" Type="http://schemas.openxmlformats.org/officeDocument/2006/relationships/hyperlink" Target="https://www.ytn.co.kr/_ln/0103_202408290047417199" TargetMode="External"/><Relationship Id="rId6656" Type="http://schemas.openxmlformats.org/officeDocument/2006/relationships/hyperlink" Target="https://www.ytn.co.kr/_ln/0103_202408290023009962" TargetMode="External"/><Relationship Id="rId6657" Type="http://schemas.openxmlformats.org/officeDocument/2006/relationships/hyperlink" Target="https://www.viva100.com/main/view.php?key=20240828010007745" TargetMode="External"/><Relationship Id="rId6658" Type="http://schemas.openxmlformats.org/officeDocument/2006/relationships/hyperlink" Target="http://www.segye.com/content/html/2024/08/28/20240828514655.html" TargetMode="External"/><Relationship Id="rId6659" Type="http://schemas.openxmlformats.org/officeDocument/2006/relationships/hyperlink" Target="https://www.joongdo.co.kr/web/view.php?key=20240828010007477" TargetMode="External"/><Relationship Id="rId6660" Type="http://schemas.openxmlformats.org/officeDocument/2006/relationships/hyperlink" Target="https://news.kbs.co.kr/news/view.do?ncd=8046275&amp;amp;ref=DA" TargetMode="External"/><Relationship Id="rId6661" Type="http://schemas.openxmlformats.org/officeDocument/2006/relationships/hyperlink" Target="https://www.ytn.co.kr/_ln/0115_202408281744191380" TargetMode="External"/><Relationship Id="rId6662" Type="http://schemas.openxmlformats.org/officeDocument/2006/relationships/hyperlink" Target="https://news.kbs.co.kr/news/view.do?ncd=8046175&amp;amp;ref=DA" TargetMode="External"/><Relationship Id="rId6663" Type="http://schemas.openxmlformats.org/officeDocument/2006/relationships/hyperlink" Target="https://www.khan.co.kr/ePR/article/202408281957005" TargetMode="External"/><Relationship Id="rId6664" Type="http://schemas.openxmlformats.org/officeDocument/2006/relationships/hyperlink" Target="https://news.kbs.co.kr/news/view.do?ncd=8046111&amp;amp;ref=DA" TargetMode="External"/><Relationship Id="rId6665" Type="http://schemas.openxmlformats.org/officeDocument/2006/relationships/hyperlink" Target="http://www.breaknews.com/1053126" TargetMode="External"/><Relationship Id="rId6666" Type="http://schemas.openxmlformats.org/officeDocument/2006/relationships/hyperlink" Target="https://view.asiae.co.kr/article/2024082815300956388" TargetMode="External"/><Relationship Id="rId6667" Type="http://schemas.openxmlformats.org/officeDocument/2006/relationships/hyperlink" Target="https://www.daejonilbo.com/news/articleView.html?idxno=2152331" TargetMode="External"/><Relationship Id="rId6668" Type="http://schemas.openxmlformats.org/officeDocument/2006/relationships/hyperlink" Target="http://www.sedaily.com/NewsView/2DD6XFCAM1" TargetMode="External"/><Relationship Id="rId6669" Type="http://schemas.openxmlformats.org/officeDocument/2006/relationships/hyperlink" Target="https://www.khan.co.kr/national/national-general/article/202408281337001" TargetMode="External"/><Relationship Id="rId6670" Type="http://schemas.openxmlformats.org/officeDocument/2006/relationships/hyperlink" Target="https://www.ccdailynews.com/news/articleView.html?idxno=2293705" TargetMode="External"/><Relationship Id="rId6671" Type="http://schemas.openxmlformats.org/officeDocument/2006/relationships/hyperlink" Target="https://www.newspim.com/news/view/20240828000512" TargetMode="External"/><Relationship Id="rId6672" Type="http://schemas.openxmlformats.org/officeDocument/2006/relationships/hyperlink" Target="https://www.newspim.com/news/view/20240828000513" TargetMode="External"/><Relationship Id="rId6673" Type="http://schemas.openxmlformats.org/officeDocument/2006/relationships/hyperlink" Target="https://www.newspim.com/news/view/20240828000510" TargetMode="External"/><Relationship Id="rId6674" Type="http://schemas.openxmlformats.org/officeDocument/2006/relationships/hyperlink" Target="https://www.newspim.com/news/view/20240828000511" TargetMode="External"/><Relationship Id="rId6675" Type="http://schemas.openxmlformats.org/officeDocument/2006/relationships/hyperlink" Target="https://www.newspim.com/news/view/20240828000509" TargetMode="External"/><Relationship Id="rId6676" Type="http://schemas.openxmlformats.org/officeDocument/2006/relationships/hyperlink" Target="https://www.newspim.com/news/view/20240828000507" TargetMode="External"/><Relationship Id="rId6677" Type="http://schemas.openxmlformats.org/officeDocument/2006/relationships/hyperlink" Target="https://www.newspim.com/news/view/20240828000508" TargetMode="External"/><Relationship Id="rId6678" Type="http://schemas.openxmlformats.org/officeDocument/2006/relationships/hyperlink" Target="https://www.newspim.com/news/view/20240828000505" TargetMode="External"/><Relationship Id="rId6679" Type="http://schemas.openxmlformats.org/officeDocument/2006/relationships/hyperlink" Target="https://www.newspim.com/news/view/20240828000506" TargetMode="External"/><Relationship Id="rId6680" Type="http://schemas.openxmlformats.org/officeDocument/2006/relationships/hyperlink" Target="https://www.newspim.com/news/view/20240828000504" TargetMode="External"/><Relationship Id="rId6681" Type="http://schemas.openxmlformats.org/officeDocument/2006/relationships/hyperlink" Target="https://www.asiatoday.co.kr/view.php?key=20240826010014080" TargetMode="External"/><Relationship Id="rId6682" Type="http://schemas.openxmlformats.org/officeDocument/2006/relationships/hyperlink" Target="https://www.etoday.co.kr/news/view/2395018" TargetMode="External"/><Relationship Id="rId6683" Type="http://schemas.openxmlformats.org/officeDocument/2006/relationships/hyperlink" Target="https://www.inews365.com/news/article.html?no=828940" TargetMode="External"/><Relationship Id="rId6684" Type="http://schemas.openxmlformats.org/officeDocument/2006/relationships/hyperlink" Target="https://www.ggilbo.com/news/articleView.html?idxno=1046727" TargetMode="External"/><Relationship Id="rId6685" Type="http://schemas.openxmlformats.org/officeDocument/2006/relationships/hyperlink" Target="http://www.segye.com/content/html/2024/08/27/20240827516424.html" TargetMode="External"/><Relationship Id="rId6686" Type="http://schemas.openxmlformats.org/officeDocument/2006/relationships/hyperlink" Target="https://www.joongdo.co.kr/web/view.php?key=20240827010007304" TargetMode="External"/><Relationship Id="rId6687" Type="http://schemas.openxmlformats.org/officeDocument/2006/relationships/hyperlink" Target="https://news.kbs.co.kr/news/view.do?ncd=8045235&amp;amp;ref=DA" TargetMode="External"/><Relationship Id="rId6688" Type="http://schemas.openxmlformats.org/officeDocument/2006/relationships/hyperlink" Target="https://news.kbs.co.kr/news/view.do?ncd=8045121&amp;amp;ref=DA" TargetMode="External"/><Relationship Id="rId6689" Type="http://schemas.openxmlformats.org/officeDocument/2006/relationships/hyperlink" Target="http://www.journalist.or.kr/news/article.html?no=56587" TargetMode="External"/><Relationship Id="rId6690" Type="http://schemas.openxmlformats.org/officeDocument/2006/relationships/hyperlink" Target="http://www.segye.com/content/html/2024/08/27/20240827516529.html" TargetMode="External"/><Relationship Id="rId6691" Type="http://schemas.openxmlformats.org/officeDocument/2006/relationships/hyperlink" Target="http://www.jnilbo.com/74656331102" TargetMode="External"/><Relationship Id="rId6692" Type="http://schemas.openxmlformats.org/officeDocument/2006/relationships/hyperlink" Target="https://www.incheonilbo.com/news/articleView.html?idxno=1263977" TargetMode="External"/><Relationship Id="rId6693" Type="http://schemas.openxmlformats.org/officeDocument/2006/relationships/hyperlink" Target="https://www.kyeonggi.com/article/20240827580167" TargetMode="External"/><Relationship Id="rId6694" Type="http://schemas.openxmlformats.org/officeDocument/2006/relationships/hyperlink" Target="http://www.hani.co.kr/arti/opinion/column/1155542.html" TargetMode="External"/><Relationship Id="rId6695" Type="http://schemas.openxmlformats.org/officeDocument/2006/relationships/hyperlink" Target="https://www.etoday.co.kr/news/view/2394691" TargetMode="External"/><Relationship Id="rId6696" Type="http://schemas.openxmlformats.org/officeDocument/2006/relationships/hyperlink" Target="http://www.kihoilbo.co.kr/news/articleView.html?idxno=1106851" TargetMode="External"/><Relationship Id="rId6697" Type="http://schemas.openxmlformats.org/officeDocument/2006/relationships/hyperlink" Target="http://www.metroseoul.co.kr/article/20240827500182" TargetMode="External"/><Relationship Id="rId6698" Type="http://schemas.openxmlformats.org/officeDocument/2006/relationships/hyperlink" Target="https://www.asiatoday.co.kr/view.php?key=20240827010014638" TargetMode="External"/><Relationship Id="rId6699" Type="http://schemas.openxmlformats.org/officeDocument/2006/relationships/hyperlink" Target="http://www.jeollailbo.com/news/articleView.html?idxno=742941" TargetMode="External"/><Relationship Id="rId6700" Type="http://schemas.openxmlformats.org/officeDocument/2006/relationships/hyperlink" Target="http://www.jnilbo.com/74649634531" TargetMode="External"/><Relationship Id="rId6701" Type="http://schemas.openxmlformats.org/officeDocument/2006/relationships/hyperlink" Target="https://www.naeil.com/news/read/521281?ref=bigkinds" TargetMode="External"/><Relationship Id="rId6702" Type="http://schemas.openxmlformats.org/officeDocument/2006/relationships/hyperlink" Target="http://www.dnews.co.kr/uhtml/view.jsp?idxno=202408271110503080486" TargetMode="External"/><Relationship Id="rId6703" Type="http://schemas.openxmlformats.org/officeDocument/2006/relationships/hyperlink" Target="http://www.hani.co.kr/arti/society/environment/1155472.html" TargetMode="External"/><Relationship Id="rId6704" Type="http://schemas.openxmlformats.org/officeDocument/2006/relationships/hyperlink" Target="https://news.kbs.co.kr/news/view.do?ncd=8044460&amp;amp;ref=DA" TargetMode="External"/><Relationship Id="rId6705" Type="http://schemas.openxmlformats.org/officeDocument/2006/relationships/hyperlink" Target="http://biz.heraldcorp.com/view.php?ud=20240827050030" TargetMode="External"/><Relationship Id="rId6706" Type="http://schemas.openxmlformats.org/officeDocument/2006/relationships/hyperlink" Target="https://www.khan.co.kr/environment/climate/article/202408270600015" TargetMode="External"/><Relationship Id="rId6707" Type="http://schemas.openxmlformats.org/officeDocument/2006/relationships/hyperlink" Target="https://www.etoday.co.kr/news/view/2394290" TargetMode="External"/><Relationship Id="rId6708" Type="http://schemas.openxmlformats.org/officeDocument/2006/relationships/hyperlink" Target="https://www.kyeonggi.com/article/20240826580398" TargetMode="External"/><Relationship Id="rId6709" Type="http://schemas.openxmlformats.org/officeDocument/2006/relationships/hyperlink" Target="https://www.idomin.com/news/articleView.html?idxno=919157" TargetMode="External"/><Relationship Id="rId6710" Type="http://schemas.openxmlformats.org/officeDocument/2006/relationships/hyperlink" Target="https://www.ksilbo.co.kr/news/articleView.html?idxno=1007335" TargetMode="External"/><Relationship Id="rId6711" Type="http://schemas.openxmlformats.org/officeDocument/2006/relationships/hyperlink" Target="https://view.asiae.co.kr/article/2024082620252535370" TargetMode="External"/><Relationship Id="rId6712" Type="http://schemas.openxmlformats.org/officeDocument/2006/relationships/hyperlink" Target="http://www.cctimes.kr/news/articleView.html?idxno=810590" TargetMode="External"/><Relationship Id="rId6713" Type="http://schemas.openxmlformats.org/officeDocument/2006/relationships/hyperlink" Target="http://www.jnilbo.com/74644045778" TargetMode="External"/><Relationship Id="rId6714" Type="http://schemas.openxmlformats.org/officeDocument/2006/relationships/hyperlink" Target="https://www.newspim.com/news/view/20240826000843" TargetMode="External"/><Relationship Id="rId6715" Type="http://schemas.openxmlformats.org/officeDocument/2006/relationships/hyperlink" Target="http://www.edaily.co.kr/news/newspath.asp?newsid=03220966638991256" TargetMode="External"/><Relationship Id="rId6716" Type="http://schemas.openxmlformats.org/officeDocument/2006/relationships/hyperlink" Target="http://news.moneytoday.co.kr/view/mtview.php?no=2024082615585969907&amp;type=2" TargetMode="External"/><Relationship Id="rId6717" Type="http://schemas.openxmlformats.org/officeDocument/2006/relationships/hyperlink" Target="https://www.ggilbo.com/news/articleView.html?idxno=1046412" TargetMode="External"/><Relationship Id="rId6718" Type="http://schemas.openxmlformats.org/officeDocument/2006/relationships/hyperlink" Target="https://www.ggilbo.com/news/articleView.html?idxno=1046408" TargetMode="External"/><Relationship Id="rId6719" Type="http://schemas.openxmlformats.org/officeDocument/2006/relationships/hyperlink" Target="http://www.metroseoul.co.kr/article/20240826500316" TargetMode="External"/><Relationship Id="rId6720" Type="http://schemas.openxmlformats.org/officeDocument/2006/relationships/hyperlink" Target="https://view.asiae.co.kr/article/2024082612380905817" TargetMode="External"/><Relationship Id="rId6721" Type="http://schemas.openxmlformats.org/officeDocument/2006/relationships/hyperlink" Target="http://www.hani.co.kr/arti/society/society_general/1155338.html" TargetMode="External"/><Relationship Id="rId6722" Type="http://schemas.openxmlformats.org/officeDocument/2006/relationships/hyperlink" Target="http://www.hani.co.kr/arti/society/environment/1155339.html" TargetMode="External"/><Relationship Id="rId6723" Type="http://schemas.openxmlformats.org/officeDocument/2006/relationships/hyperlink" Target="https://www.naeil.com/news/read/521063?ref=bigkinds" TargetMode="External"/><Relationship Id="rId6724" Type="http://schemas.openxmlformats.org/officeDocument/2006/relationships/hyperlink" Target="https://www.mediatoday.co.kr/news/articleView.html?idxno=320461" TargetMode="External"/><Relationship Id="rId6725" Type="http://schemas.openxmlformats.org/officeDocument/2006/relationships/hyperlink" Target="https://news.kbs.co.kr/news/view.do?ncd=8043333&amp;amp;ref=DA" TargetMode="External"/><Relationship Id="rId6726" Type="http://schemas.openxmlformats.org/officeDocument/2006/relationships/hyperlink" Target="https://www.yeongnam.com/web/view.php?key=20240825010002946" TargetMode="External"/><Relationship Id="rId6727" Type="http://schemas.openxmlformats.org/officeDocument/2006/relationships/hyperlink" Target="https://www.ksilbo.co.kr/news/articleView.html?idxno=1007189" TargetMode="External"/><Relationship Id="rId6728" Type="http://schemas.openxmlformats.org/officeDocument/2006/relationships/hyperlink" Target="https://www.khan.co.kr/national/national-general/article/202408252059005" TargetMode="External"/><Relationship Id="rId6729" Type="http://schemas.openxmlformats.org/officeDocument/2006/relationships/hyperlink" Target="https://www.ccdailynews.com/news/articleView.html?idxno=2292806" TargetMode="External"/><Relationship Id="rId6730" Type="http://schemas.openxmlformats.org/officeDocument/2006/relationships/hyperlink" Target="http://www.iusm.co.kr/news/articleView.html?idxno=1045038" TargetMode="External"/><Relationship Id="rId6731" Type="http://schemas.openxmlformats.org/officeDocument/2006/relationships/hyperlink" Target="http://www.hani.co.kr/arti/opinion/column/1155242.html" TargetMode="External"/><Relationship Id="rId6732" Type="http://schemas.openxmlformats.org/officeDocument/2006/relationships/hyperlink" Target="https://www.khan.co.kr/national/national-general/article/202408251547001" TargetMode="External"/><Relationship Id="rId6733" Type="http://schemas.openxmlformats.org/officeDocument/2006/relationships/hyperlink" Target="http://www.dt.co.kr/contents.html?article_no=2024082502109931044004&amp;ref=jeadan" TargetMode="External"/><Relationship Id="rId6734" Type="http://schemas.openxmlformats.org/officeDocument/2006/relationships/hyperlink" Target="https://www.ajunews.com/view/20240825100629256" TargetMode="External"/><Relationship Id="rId6735" Type="http://schemas.openxmlformats.org/officeDocument/2006/relationships/hyperlink" Target="http://www.etnews.com/20240825000005" TargetMode="External"/><Relationship Id="rId6736" Type="http://schemas.openxmlformats.org/officeDocument/2006/relationships/hyperlink" Target="https://www.etoday.co.kr/news/view/2393574" TargetMode="External"/><Relationship Id="rId6737" Type="http://schemas.openxmlformats.org/officeDocument/2006/relationships/hyperlink" Target="http://www.edaily.co.kr/news/newspath.asp?newsid=01144726638990928" TargetMode="External"/><Relationship Id="rId6738" Type="http://schemas.openxmlformats.org/officeDocument/2006/relationships/hyperlink" Target="https://www.asiatoday.co.kr/view.php?key=20240823010012778" TargetMode="External"/><Relationship Id="rId6739" Type="http://schemas.openxmlformats.org/officeDocument/2006/relationships/hyperlink" Target="http://www.newspenguin.com/news/articleView.html?idxno=17493" TargetMode="External"/><Relationship Id="rId6740" Type="http://schemas.openxmlformats.org/officeDocument/2006/relationships/hyperlink" Target="http://www.breaknews.com/1052149" TargetMode="External"/><Relationship Id="rId6741" Type="http://schemas.openxmlformats.org/officeDocument/2006/relationships/hyperlink" Target="http://news.moneytoday.co.kr/view/mtview.php?no=2024082210391045058&amp;type=2" TargetMode="External"/><Relationship Id="rId6742" Type="http://schemas.openxmlformats.org/officeDocument/2006/relationships/hyperlink" Target="https://www.viva100.com/main/view.php?key=20240823010006398" TargetMode="External"/><Relationship Id="rId6743" Type="http://schemas.openxmlformats.org/officeDocument/2006/relationships/hyperlink" Target="https://www.joongdo.co.kr/web/view.php?key=20240823010006278" TargetMode="External"/><Relationship Id="rId6744" Type="http://schemas.openxmlformats.org/officeDocument/2006/relationships/hyperlink" Target="http://www.edaily.co.kr/news/newspath.asp?newsid=02542006638990272" TargetMode="External"/><Relationship Id="rId6745" Type="http://schemas.openxmlformats.org/officeDocument/2006/relationships/hyperlink" Target="https://www.sportsseoul.com/news/read/1456048" TargetMode="External"/><Relationship Id="rId6746" Type="http://schemas.openxmlformats.org/officeDocument/2006/relationships/hyperlink" Target="https://view.asiae.co.kr/article/2024082309250005912" TargetMode="External"/><Relationship Id="rId6747" Type="http://schemas.openxmlformats.org/officeDocument/2006/relationships/hyperlink" Target="https://www.newspim.com/news/view/20240823000187" TargetMode="External"/><Relationship Id="rId6748" Type="http://schemas.openxmlformats.org/officeDocument/2006/relationships/hyperlink" Target="http://www.munhwa.com/news/view.html?no=2024082301039910274004" TargetMode="External"/><Relationship Id="rId6749" Type="http://schemas.openxmlformats.org/officeDocument/2006/relationships/hyperlink" Target="https://www.joongang.co.kr/article/25272508" TargetMode="External"/><Relationship Id="rId6750" Type="http://schemas.openxmlformats.org/officeDocument/2006/relationships/hyperlink" Target="https://www.kyeonggi.com/article/20240822580337" TargetMode="External"/><Relationship Id="rId6751" Type="http://schemas.openxmlformats.org/officeDocument/2006/relationships/hyperlink" Target="https://www.ytn.co.kr/_ln/0104_202408222318225042" TargetMode="External"/><Relationship Id="rId6752" Type="http://schemas.openxmlformats.org/officeDocument/2006/relationships/hyperlink" Target="https://www.joongdo.co.kr/web/view.php?key=20240822010005912" TargetMode="External"/><Relationship Id="rId6753" Type="http://schemas.openxmlformats.org/officeDocument/2006/relationships/hyperlink" Target="https://www.kyeonggi.com/article/20240822580331" TargetMode="External"/><Relationship Id="rId6754" Type="http://schemas.openxmlformats.org/officeDocument/2006/relationships/hyperlink" Target="https://news.kbs.co.kr/news/view.do?ncd=8041464&amp;amp;ref=DA" TargetMode="External"/><Relationship Id="rId6755" Type="http://schemas.openxmlformats.org/officeDocument/2006/relationships/hyperlink" Target="https://www.hankookilbo.com/News/Read/A2024082215090000779" TargetMode="External"/><Relationship Id="rId6756" Type="http://schemas.openxmlformats.org/officeDocument/2006/relationships/hyperlink" Target="http://www.newspenguin.com/news/articleView.html?idxno=17501" TargetMode="External"/><Relationship Id="rId6757" Type="http://schemas.openxmlformats.org/officeDocument/2006/relationships/hyperlink" Target="https://www.joongboo.com/news/articleView.html?idxno=363668212" TargetMode="External"/><Relationship Id="rId6758" Type="http://schemas.openxmlformats.org/officeDocument/2006/relationships/hyperlink" Target="https://www.ggilbo.com/news/articleView.html?idxno=1045902" TargetMode="External"/><Relationship Id="rId6759" Type="http://schemas.openxmlformats.org/officeDocument/2006/relationships/hyperlink" Target="https://www.ytn.co.kr/_ln/0115_202408221528154403" TargetMode="External"/><Relationship Id="rId6760" Type="http://schemas.openxmlformats.org/officeDocument/2006/relationships/hyperlink" Target="https://www.ytn.co.kr/_ln/0103_202408221420367318" TargetMode="External"/><Relationship Id="rId6761" Type="http://schemas.openxmlformats.org/officeDocument/2006/relationships/hyperlink" Target="https://www.ccdailynews.com/news/articleView.html?idxno=2292587" TargetMode="External"/><Relationship Id="rId6762" Type="http://schemas.openxmlformats.org/officeDocument/2006/relationships/hyperlink" Target="https://www.joongboo.com/news/articleView.html?idxno=363668221" TargetMode="External"/><Relationship Id="rId6763" Type="http://schemas.openxmlformats.org/officeDocument/2006/relationships/hyperlink" Target="http://www.seoul.co.kr/news/newsView.php?id=20240822500080" TargetMode="External"/><Relationship Id="rId6764" Type="http://schemas.openxmlformats.org/officeDocument/2006/relationships/hyperlink" Target="https://www.kwnews.co.kr/page/view/2024082210343902254" TargetMode="External"/><Relationship Id="rId6765" Type="http://schemas.openxmlformats.org/officeDocument/2006/relationships/hyperlink" Target="http://www.newspenguin.com/news/articleView.html?idxno=17497" TargetMode="External"/><Relationship Id="rId6766" Type="http://schemas.openxmlformats.org/officeDocument/2006/relationships/hyperlink" Target="https://news.kbs.co.kr/news/view.do?ncd=8040976&amp;amp;ref=DA" TargetMode="External"/><Relationship Id="rId6767" Type="http://schemas.openxmlformats.org/officeDocument/2006/relationships/hyperlink" Target="https://www.kukinews.com/article/view/kuk202408200217" TargetMode="External"/><Relationship Id="rId6768" Type="http://schemas.openxmlformats.org/officeDocument/2006/relationships/hyperlink" Target="https://www.kwnews.co.kr/page/view/2024082117005169940" TargetMode="External"/><Relationship Id="rId6769" Type="http://schemas.openxmlformats.org/officeDocument/2006/relationships/hyperlink" Target="http://www.kihoilbo.co.kr/news/articleView.html?idxno=1106025" TargetMode="External"/><Relationship Id="rId6770" Type="http://schemas.openxmlformats.org/officeDocument/2006/relationships/hyperlink" Target="https://news.kbs.co.kr/news/view.do?ncd=8040698&amp;amp;ref=DA" TargetMode="External"/><Relationship Id="rId6771" Type="http://schemas.openxmlformats.org/officeDocument/2006/relationships/hyperlink" Target="https://www.ulsanpress.net/news/articleView.html?idxno=534166" TargetMode="External"/><Relationship Id="rId6772" Type="http://schemas.openxmlformats.org/officeDocument/2006/relationships/hyperlink" Target="http://sjbnews.com/news/news.php?number=825170" TargetMode="External"/><Relationship Id="rId6773" Type="http://schemas.openxmlformats.org/officeDocument/2006/relationships/hyperlink" Target="https://news.kbs.co.kr/news/view.do?ncd=8040478&amp;amp;ref=DA" TargetMode="External"/><Relationship Id="rId6774" Type="http://schemas.openxmlformats.org/officeDocument/2006/relationships/hyperlink" Target="https://www.daejonilbo.com/news/articleView.html?idxno=2150987" TargetMode="External"/><Relationship Id="rId6775" Type="http://schemas.openxmlformats.org/officeDocument/2006/relationships/hyperlink" Target="http://www.obsnews.co.kr/news/articleView.html?idxno=1452918" TargetMode="External"/><Relationship Id="rId6776" Type="http://schemas.openxmlformats.org/officeDocument/2006/relationships/hyperlink" Target="https://www.newspim.com/news/view/20240821000789" TargetMode="External"/><Relationship Id="rId6777" Type="http://schemas.openxmlformats.org/officeDocument/2006/relationships/hyperlink" Target="https://www.newspim.com/news/view/20240821000787" TargetMode="External"/><Relationship Id="rId6778" Type="http://schemas.openxmlformats.org/officeDocument/2006/relationships/hyperlink" Target="http://biz.heraldcorp.com/view.php?ud=20240821050560" TargetMode="External"/><Relationship Id="rId6779" Type="http://schemas.openxmlformats.org/officeDocument/2006/relationships/hyperlink" Target="https://www.inews365.com/news/article.html?no=828040" TargetMode="External"/><Relationship Id="rId6780" Type="http://schemas.openxmlformats.org/officeDocument/2006/relationships/hyperlink" Target="http://www.etnews.com/20240820000289" TargetMode="External"/><Relationship Id="rId6781" Type="http://schemas.openxmlformats.org/officeDocument/2006/relationships/hyperlink" Target="https://www.yeongnam.com/web/view.php?key=20240820010002407" TargetMode="External"/><Relationship Id="rId6782" Type="http://schemas.openxmlformats.org/officeDocument/2006/relationships/hyperlink" Target="http://www.hani.co.kr/arti/area/chungcheong/1154571.html" TargetMode="External"/><Relationship Id="rId6783" Type="http://schemas.openxmlformats.org/officeDocument/2006/relationships/hyperlink" Target="https://www.idomin.com/news/articleView.html?idxno=918788" TargetMode="External"/><Relationship Id="rId6784" Type="http://schemas.openxmlformats.org/officeDocument/2006/relationships/hyperlink" Target="https://www.kwnews.co.kr/page/view/2024082017545511074" TargetMode="External"/><Relationship Id="rId6785" Type="http://schemas.openxmlformats.org/officeDocument/2006/relationships/hyperlink" Target="http://www.cctimes.kr/news/articleView.html?idxno=809793" TargetMode="External"/><Relationship Id="rId6786" Type="http://schemas.openxmlformats.org/officeDocument/2006/relationships/hyperlink" Target="http://www.domin.co.kr/news/articleView.html?idxno=1481554" TargetMode="External"/><Relationship Id="rId6787" Type="http://schemas.openxmlformats.org/officeDocument/2006/relationships/hyperlink" Target="http://www.jejunews.com/news/articleView.html?idxno=2212965" TargetMode="External"/><Relationship Id="rId6788" Type="http://schemas.openxmlformats.org/officeDocument/2006/relationships/hyperlink" Target="http://www.fnnews.com/news/202408201814007821" TargetMode="External"/><Relationship Id="rId6789" Type="http://schemas.openxmlformats.org/officeDocument/2006/relationships/hyperlink" Target="http://www.jeollailbo.com/news/articleView.html?idxno=742223" TargetMode="External"/><Relationship Id="rId6790" Type="http://schemas.openxmlformats.org/officeDocument/2006/relationships/hyperlink" Target="https://www.kwnews.co.kr/page/view/2024082017455020824" TargetMode="External"/><Relationship Id="rId6791" Type="http://schemas.openxmlformats.org/officeDocument/2006/relationships/hyperlink" Target="https://www.kyeonggi.com/article/20240820580208" TargetMode="External"/><Relationship Id="rId6792" Type="http://schemas.openxmlformats.org/officeDocument/2006/relationships/hyperlink" Target="https://www.khan.co.kr/economy/industry-trade/article/202408201624001" TargetMode="External"/><Relationship Id="rId6793" Type="http://schemas.openxmlformats.org/officeDocument/2006/relationships/hyperlink" Target="http://www.etnews.com/20240820000152" TargetMode="External"/><Relationship Id="rId6794" Type="http://schemas.openxmlformats.org/officeDocument/2006/relationships/hyperlink" Target="http://www.fnnews.com/news/202408201525047178" TargetMode="External"/><Relationship Id="rId6795" Type="http://schemas.openxmlformats.org/officeDocument/2006/relationships/hyperlink" Target="http://www.newspenguin.com/news/articleView.html?idxno=17484" TargetMode="External"/><Relationship Id="rId6796" Type="http://schemas.openxmlformats.org/officeDocument/2006/relationships/hyperlink" Target="http://www.etnews.com/20240820000212" TargetMode="External"/><Relationship Id="rId6797" Type="http://schemas.openxmlformats.org/officeDocument/2006/relationships/hyperlink" Target="https://www.naeil.com/news/read/520477?ref=bigkinds" TargetMode="External"/><Relationship Id="rId6798" Type="http://schemas.openxmlformats.org/officeDocument/2006/relationships/hyperlink" Target="https://www.kmib.co.kr/article/view.asp?arcid=0020438142&amp;code=61121111&amp;cp=kd" TargetMode="External"/><Relationship Id="rId6799" Type="http://schemas.openxmlformats.org/officeDocument/2006/relationships/hyperlink" Target="https://www.hankookilbo.com/News/Read/A2024081917420002143" TargetMode="External"/><Relationship Id="rId6800" Type="http://schemas.openxmlformats.org/officeDocument/2006/relationships/hyperlink" Target="http://biz.heraldcorp.com/view.php?ud=20240820050371" TargetMode="External"/><Relationship Id="rId6801" Type="http://schemas.openxmlformats.org/officeDocument/2006/relationships/hyperlink" Target="https://www.hankyung.com/article/202408203041g" TargetMode="External"/><Relationship Id="rId6802" Type="http://schemas.openxmlformats.org/officeDocument/2006/relationships/hyperlink" Target="http://biz.heraldcorp.com/view.php?ud=20240820050099" TargetMode="External"/><Relationship Id="rId6803" Type="http://schemas.openxmlformats.org/officeDocument/2006/relationships/hyperlink" Target="https://www.busan.com/view/busan/view.php?code=2024081920591082117" TargetMode="External"/><Relationship Id="rId6804" Type="http://schemas.openxmlformats.org/officeDocument/2006/relationships/hyperlink" Target="http://www.segye.com/content/html/2024/08/19/20240819520006.html" TargetMode="External"/><Relationship Id="rId6805" Type="http://schemas.openxmlformats.org/officeDocument/2006/relationships/hyperlink" Target="http://www.hani.co.kr/arti/opinion/because/1154381.html" TargetMode="External"/><Relationship Id="rId6806" Type="http://schemas.openxmlformats.org/officeDocument/2006/relationships/hyperlink" Target="https://www.idomin.com/news/articleView.html?idxno=918649" TargetMode="External"/><Relationship Id="rId6807" Type="http://schemas.openxmlformats.org/officeDocument/2006/relationships/hyperlink" Target="https://www.busan.com/view/busan/view.php?code=2024081918010948528" TargetMode="External"/><Relationship Id="rId6808" Type="http://schemas.openxmlformats.org/officeDocument/2006/relationships/hyperlink" Target="https://www.ggilbo.com/news/articleView.html?idxno=1045239" TargetMode="External"/><Relationship Id="rId6809" Type="http://schemas.openxmlformats.org/officeDocument/2006/relationships/hyperlink" Target="http://www.mk.co.kr/article/11096134" TargetMode="External"/><Relationship Id="rId6810" Type="http://schemas.openxmlformats.org/officeDocument/2006/relationships/hyperlink" Target="http://www.jejunews.com/news/articleView.html?idxno=2212942" TargetMode="External"/><Relationship Id="rId6811" Type="http://schemas.openxmlformats.org/officeDocument/2006/relationships/hyperlink" Target="http://www.etnews.com/20240819000313" TargetMode="External"/><Relationship Id="rId6812" Type="http://schemas.openxmlformats.org/officeDocument/2006/relationships/hyperlink" Target="https://www.ggilbo.com/news/articleView.html?idxno=1045196" TargetMode="External"/><Relationship Id="rId6813" Type="http://schemas.openxmlformats.org/officeDocument/2006/relationships/hyperlink" Target="http://www.segye.com/content/html/2024/08/19/20240819513640.html" TargetMode="External"/><Relationship Id="rId6814" Type="http://schemas.openxmlformats.org/officeDocument/2006/relationships/hyperlink" Target="http://www.mk.co.kr/article/11095786" TargetMode="External"/><Relationship Id="rId6815" Type="http://schemas.openxmlformats.org/officeDocument/2006/relationships/hyperlink" Target="https://www.naeil.com/news/read/520308?ref=bigkinds" TargetMode="External"/><Relationship Id="rId6816" Type="http://schemas.openxmlformats.org/officeDocument/2006/relationships/hyperlink" Target="https://news.kbs.co.kr/news/view.do?ncd=8038156&amp;amp;ref=DA" TargetMode="External"/><Relationship Id="rId6817" Type="http://schemas.openxmlformats.org/officeDocument/2006/relationships/hyperlink" Target="http://www.munhwa.com/news/view.html?no=2024081901039907025002" TargetMode="External"/><Relationship Id="rId6818" Type="http://schemas.openxmlformats.org/officeDocument/2006/relationships/hyperlink" Target="http://news.moneytoday.co.kr/view/mtview.php?no=2024081909455656705&amp;type=2" TargetMode="External"/><Relationship Id="rId6819" Type="http://schemas.openxmlformats.org/officeDocument/2006/relationships/hyperlink" Target="https://view.asiae.co.kr/article/2024081909271359360" TargetMode="External"/><Relationship Id="rId6820" Type="http://schemas.openxmlformats.org/officeDocument/2006/relationships/hyperlink" Target="https://www.jjan.kr/article/20240815580073" TargetMode="External"/><Relationship Id="rId6821" Type="http://schemas.openxmlformats.org/officeDocument/2006/relationships/hyperlink" Target="https://www.kidshankook.kr/news/articleView.html?idxno=11251" TargetMode="External"/><Relationship Id="rId6822" Type="http://schemas.openxmlformats.org/officeDocument/2006/relationships/hyperlink" Target="https://www.kidshankook.kr/news/articleView.html?idxno=11259" TargetMode="External"/><Relationship Id="rId6823" Type="http://schemas.openxmlformats.org/officeDocument/2006/relationships/hyperlink" Target="http://www.gwangnam.co.kr/article.php?aid=1723972943485522023" TargetMode="External"/><Relationship Id="rId6824" Type="http://schemas.openxmlformats.org/officeDocument/2006/relationships/hyperlink" Target="https://www.joongboo.com/news/articleView.html?idxno=363667393" TargetMode="External"/><Relationship Id="rId6825" Type="http://schemas.openxmlformats.org/officeDocument/2006/relationships/hyperlink" Target="https://www.inews365.com/news/article.html?no=827408" TargetMode="External"/><Relationship Id="rId6826" Type="http://schemas.openxmlformats.org/officeDocument/2006/relationships/hyperlink" Target="https://news.sbs.co.kr/news/endPage.do?news_id=N1007765749&amp;plink=ORI&amp;cooper=ETC" TargetMode="External"/><Relationship Id="rId6827" Type="http://schemas.openxmlformats.org/officeDocument/2006/relationships/hyperlink" Target="https://www.donga.com/news/Culture/article/all/20240816/126556121/2" TargetMode="External"/><Relationship Id="rId6828" Type="http://schemas.openxmlformats.org/officeDocument/2006/relationships/hyperlink" Target="https://www.chosun.com/culture-life/culture_general/2024/08/17/PQ6PM2RLZREYDNEXI6I4Q6OM2Y/?utm_source=bigkinds&amp;utm_medium=original&amp;utm_campaign=news" TargetMode="External"/><Relationship Id="rId6829" Type="http://schemas.openxmlformats.org/officeDocument/2006/relationships/hyperlink" Target="http://www.newspenguin.com/news/articleView.html?idxno=17460" TargetMode="External"/><Relationship Id="rId6830" Type="http://schemas.openxmlformats.org/officeDocument/2006/relationships/hyperlink" Target="http://www.breaknews.com/1050565" TargetMode="External"/><Relationship Id="rId6831" Type="http://schemas.openxmlformats.org/officeDocument/2006/relationships/hyperlink" Target="https://imnews.imbc.com/replay/2024/nwdesk/article/6627707_36515.html" TargetMode="External"/><Relationship Id="rId6832" Type="http://schemas.openxmlformats.org/officeDocument/2006/relationships/hyperlink" Target="http://www.newspenguin.com/news/articleView.html?idxno=17470" TargetMode="External"/><Relationship Id="rId6833" Type="http://schemas.openxmlformats.org/officeDocument/2006/relationships/hyperlink" Target="https://www.hankookilbo.com/News/Read/A2024081510320002507" TargetMode="External"/><Relationship Id="rId6834" Type="http://schemas.openxmlformats.org/officeDocument/2006/relationships/hyperlink" Target="https://www.hankyung.com/article/202408166652i" TargetMode="External"/><Relationship Id="rId6835" Type="http://schemas.openxmlformats.org/officeDocument/2006/relationships/hyperlink" Target="http://www.seoul.co.kr/news/newsView.php?id=20240816500040" TargetMode="External"/><Relationship Id="rId6836" Type="http://schemas.openxmlformats.org/officeDocument/2006/relationships/hyperlink" Target="https://www.sisain.co.kr/news/articleView.html?idxno=53704" TargetMode="External"/><Relationship Id="rId6837" Type="http://schemas.openxmlformats.org/officeDocument/2006/relationships/hyperlink" Target="https://www.etoday.co.kr/news/view/2391034" TargetMode="External"/><Relationship Id="rId6838" Type="http://schemas.openxmlformats.org/officeDocument/2006/relationships/hyperlink" Target="http://www.hani.co.kr/arti/culture/book/1153923.html" TargetMode="External"/><Relationship Id="rId6839" Type="http://schemas.openxmlformats.org/officeDocument/2006/relationships/hyperlink" Target="https://www.chosun.com/opinion/desk/2024/08/16/5ELYG5WDV5B4DP44QFBEXXBGJI/?utm_source=bigkinds&amp;utm_medium=original&amp;utm_campaign=news" TargetMode="External"/><Relationship Id="rId6840" Type="http://schemas.openxmlformats.org/officeDocument/2006/relationships/hyperlink" Target="https://www.kyeonggi.com/article/20240815580229" TargetMode="External"/><Relationship Id="rId6841" Type="http://schemas.openxmlformats.org/officeDocument/2006/relationships/hyperlink" Target="https://www.khan.co.kr/opinion/column/article/202408152034015" TargetMode="External"/><Relationship Id="rId6842" Type="http://schemas.openxmlformats.org/officeDocument/2006/relationships/hyperlink" Target="http://www.seoul.co.kr/news/newsView.php?id=20240815500104" TargetMode="External"/><Relationship Id="rId6843" Type="http://schemas.openxmlformats.org/officeDocument/2006/relationships/hyperlink" Target="http://www.kihoilbo.co.kr/news/articleView.html?idxno=1105037" TargetMode="External"/><Relationship Id="rId6844" Type="http://schemas.openxmlformats.org/officeDocument/2006/relationships/hyperlink" Target="https://www.incheonilbo.com/news/articleView.html?idxno=1262439" TargetMode="External"/><Relationship Id="rId6845" Type="http://schemas.openxmlformats.org/officeDocument/2006/relationships/hyperlink" Target="https://www.hankookilbo.com/News/Read/A2024081416010002736" TargetMode="External"/><Relationship Id="rId6846" Type="http://schemas.openxmlformats.org/officeDocument/2006/relationships/hyperlink" Target="https://www.viva100.com/main/view.php?key=20240814010004021" TargetMode="External"/><Relationship Id="rId6847" Type="http://schemas.openxmlformats.org/officeDocument/2006/relationships/hyperlink" Target="http://www.hani.co.kr/arti/society/environment/1153771.html" TargetMode="External"/><Relationship Id="rId6848" Type="http://schemas.openxmlformats.org/officeDocument/2006/relationships/hyperlink" Target="https://www.kukinews.com/article/view/kuk202408140193" TargetMode="External"/><Relationship Id="rId6849" Type="http://schemas.openxmlformats.org/officeDocument/2006/relationships/hyperlink" Target="https://www.kukinews.com/article/view/kuk202408140165" TargetMode="External"/><Relationship Id="rId6850" Type="http://schemas.openxmlformats.org/officeDocument/2006/relationships/hyperlink" Target="http://www.hani.co.kr/arti/society/environment/1153689.html" TargetMode="External"/><Relationship Id="rId6851" Type="http://schemas.openxmlformats.org/officeDocument/2006/relationships/hyperlink" Target="http://www.seoul.co.kr/news/newsView.php?id=20240814500113" TargetMode="External"/><Relationship Id="rId6852" Type="http://schemas.openxmlformats.org/officeDocument/2006/relationships/hyperlink" Target="http://biz.heraldcorp.com/view.php?ud=20240814050456" TargetMode="External"/><Relationship Id="rId6853" Type="http://schemas.openxmlformats.org/officeDocument/2006/relationships/hyperlink" Target="https://www.naeil.com/news/read/519974?ref=bigkinds" TargetMode="External"/><Relationship Id="rId6854" Type="http://schemas.openxmlformats.org/officeDocument/2006/relationships/hyperlink" Target="https://www.newspim.com/news/view/20240814000484" TargetMode="External"/><Relationship Id="rId6855" Type="http://schemas.openxmlformats.org/officeDocument/2006/relationships/hyperlink" Target="http://go.seoul.co.kr/news/newsView.php?id=20240814500034" TargetMode="External"/><Relationship Id="rId6856" Type="http://schemas.openxmlformats.org/officeDocument/2006/relationships/hyperlink" Target="https://www.yeongnam.com/web/view.php?key=20240806010000714" TargetMode="External"/><Relationship Id="rId6857" Type="http://schemas.openxmlformats.org/officeDocument/2006/relationships/hyperlink" Target="https://www.imaeil.com/page/view/2024081407002822730" TargetMode="External"/><Relationship Id="rId6858" Type="http://schemas.openxmlformats.org/officeDocument/2006/relationships/hyperlink" Target="http://www.kihoilbo.co.kr/news/articleView.html?idxno=1104741" TargetMode="External"/><Relationship Id="rId6859" Type="http://schemas.openxmlformats.org/officeDocument/2006/relationships/hyperlink" Target="https://www.jjan.kr/article/20240813580139" TargetMode="External"/><Relationship Id="rId6860" Type="http://schemas.openxmlformats.org/officeDocument/2006/relationships/hyperlink" Target="https://news.kbs.co.kr/news/view.do?ncd=8034400&amp;amp;ref=DA" TargetMode="External"/><Relationship Id="rId6861" Type="http://schemas.openxmlformats.org/officeDocument/2006/relationships/hyperlink" Target="https://www.hankookilbo.com/News/Read/A2024081314430005469" TargetMode="External"/><Relationship Id="rId6862" Type="http://schemas.openxmlformats.org/officeDocument/2006/relationships/hyperlink" Target="http://www.jnilbo.com/74521163783" TargetMode="External"/><Relationship Id="rId6863" Type="http://schemas.openxmlformats.org/officeDocument/2006/relationships/hyperlink" Target="https://www.kukinews.com/article/view/kuk202408130150" TargetMode="External"/><Relationship Id="rId6864" Type="http://schemas.openxmlformats.org/officeDocument/2006/relationships/hyperlink" Target="https://www.inews365.com/news/article.html?no=827048" TargetMode="External"/><Relationship Id="rId6865" Type="http://schemas.openxmlformats.org/officeDocument/2006/relationships/hyperlink" Target="http://www.munhwa.com/news/view.html?no=2024081301999321129001" TargetMode="External"/><Relationship Id="rId6866" Type="http://schemas.openxmlformats.org/officeDocument/2006/relationships/hyperlink" Target="http://www.seoul.co.kr/news/newsView.php?id=20240813500042" TargetMode="External"/><Relationship Id="rId6867" Type="http://schemas.openxmlformats.org/officeDocument/2006/relationships/hyperlink" Target="http://www.newspenguin.com/news/articleView.html?idxno=17452" TargetMode="External"/><Relationship Id="rId6868" Type="http://schemas.openxmlformats.org/officeDocument/2006/relationships/hyperlink" Target="http://www.munhwa.com/news/view.html?no=2024081201039927045001" TargetMode="External"/><Relationship Id="rId6869" Type="http://schemas.openxmlformats.org/officeDocument/2006/relationships/hyperlink" Target="http://go.seoul.co.kr/news/newsView.php?id=20240813018005" TargetMode="External"/><Relationship Id="rId6870" Type="http://schemas.openxmlformats.org/officeDocument/2006/relationships/hyperlink" Target="https://www.idaegu.co.kr/news/articleView.html?idxno=471403" TargetMode="External"/><Relationship Id="rId6871" Type="http://schemas.openxmlformats.org/officeDocument/2006/relationships/hyperlink" Target="https://www.ulsanpress.net/news/articleView.html?idxno=533679" TargetMode="External"/><Relationship Id="rId6872" Type="http://schemas.openxmlformats.org/officeDocument/2006/relationships/hyperlink" Target="http://www.jnilbo.com/74510064901" TargetMode="External"/><Relationship Id="rId6873" Type="http://schemas.openxmlformats.org/officeDocument/2006/relationships/hyperlink" Target="https://www.kmib.co.kr/article/view.asp?arcid=0020414334&amp;code=61121111&amp;cp=kd" TargetMode="External"/><Relationship Id="rId6874" Type="http://schemas.openxmlformats.org/officeDocument/2006/relationships/hyperlink" Target="http://www.jejunews.com/news/articleView.html?idxno=2212815" TargetMode="External"/><Relationship Id="rId6875" Type="http://schemas.openxmlformats.org/officeDocument/2006/relationships/hyperlink" Target="https://www.hankookilbo.com/News/Read/A2024081110380000380" TargetMode="External"/><Relationship Id="rId6876" Type="http://schemas.openxmlformats.org/officeDocument/2006/relationships/hyperlink" Target="http://www.dnews.co.kr/uhtml/view.jsp?idxno=202408121457207640913" TargetMode="External"/><Relationship Id="rId6877" Type="http://schemas.openxmlformats.org/officeDocument/2006/relationships/hyperlink" Target="https://www.imaeil.com/page/view/2024081210331213783" TargetMode="External"/><Relationship Id="rId6878" Type="http://schemas.openxmlformats.org/officeDocument/2006/relationships/hyperlink" Target="http://www.jnilbo.com/74500646634" TargetMode="External"/><Relationship Id="rId6879" Type="http://schemas.openxmlformats.org/officeDocument/2006/relationships/hyperlink" Target="https://www.idaegu.com/news/articleView.html?idxno=611925" TargetMode="External"/><Relationship Id="rId6880" Type="http://schemas.openxmlformats.org/officeDocument/2006/relationships/hyperlink" Target="https://www.naeil.com/news/read/519710?ref=bigkinds" TargetMode="External"/><Relationship Id="rId6881" Type="http://schemas.openxmlformats.org/officeDocument/2006/relationships/hyperlink" Target="https://www.kyeonggi.com/article/20240811580245" TargetMode="External"/><Relationship Id="rId6882" Type="http://schemas.openxmlformats.org/officeDocument/2006/relationships/hyperlink" Target="http://www.seoul.co.kr/news/newsView.php?id=20240812016003" TargetMode="External"/><Relationship Id="rId6883" Type="http://schemas.openxmlformats.org/officeDocument/2006/relationships/hyperlink" Target="http://www.kihoilbo.co.kr/news/articleView.html?idxno=1104254" TargetMode="External"/><Relationship Id="rId6884" Type="http://schemas.openxmlformats.org/officeDocument/2006/relationships/hyperlink" Target="https://www.kyeonggi.com/article/20240811580023" TargetMode="External"/><Relationship Id="rId6885" Type="http://schemas.openxmlformats.org/officeDocument/2006/relationships/hyperlink" Target="https://www.incheonilbo.com/news/articleView.html?idxno=1261794" TargetMode="External"/><Relationship Id="rId6886" Type="http://schemas.openxmlformats.org/officeDocument/2006/relationships/hyperlink" Target="http://www.jeollailbo.com/news/articleView.html?idxno=741222" TargetMode="External"/><Relationship Id="rId6887" Type="http://schemas.openxmlformats.org/officeDocument/2006/relationships/hyperlink" Target="http://www.seoul.co.kr/news/newsView.php?id=20240811500024" TargetMode="External"/><Relationship Id="rId6888" Type="http://schemas.openxmlformats.org/officeDocument/2006/relationships/hyperlink" Target="https://www.joongang.co.kr/article/25269827" TargetMode="External"/><Relationship Id="rId6889" Type="http://schemas.openxmlformats.org/officeDocument/2006/relationships/hyperlink" Target="http://www.sedaily.com/NewsView/2DCZ2EB6MP" TargetMode="External"/><Relationship Id="rId6890" Type="http://schemas.openxmlformats.org/officeDocument/2006/relationships/hyperlink" Target="http://www.newspenguin.com/news/articleView.html?idxno=17423" TargetMode="External"/><Relationship Id="rId6891" Type="http://schemas.openxmlformats.org/officeDocument/2006/relationships/hyperlink" Target="https://h21.hani.co.kr/arti/society/environment/55918.html" TargetMode="External"/><Relationship Id="rId6892" Type="http://schemas.openxmlformats.org/officeDocument/2006/relationships/hyperlink" Target="http://www.newspenguin.com/news/articleView.html?idxno=17435" TargetMode="External"/><Relationship Id="rId6893" Type="http://schemas.openxmlformats.org/officeDocument/2006/relationships/hyperlink" Target="https://www.hankookilbo.com/News/Read/A2024080910440002384" TargetMode="External"/><Relationship Id="rId6894" Type="http://schemas.openxmlformats.org/officeDocument/2006/relationships/hyperlink" Target="https://www.newspim.com/news/view/20240809000614" TargetMode="External"/><Relationship Id="rId6895" Type="http://schemas.openxmlformats.org/officeDocument/2006/relationships/hyperlink" Target="https://www.kidshankook.kr/news/articleView.html?idxno=11190" TargetMode="External"/><Relationship Id="rId6896" Type="http://schemas.openxmlformats.org/officeDocument/2006/relationships/hyperlink" Target="http://www.dnews.co.kr/uhtml/view.jsp?idxno=202408091102372190291" TargetMode="External"/><Relationship Id="rId6897" Type="http://schemas.openxmlformats.org/officeDocument/2006/relationships/hyperlink" Target="http://www.breaknews.com/1049222" TargetMode="External"/><Relationship Id="rId6898" Type="http://schemas.openxmlformats.org/officeDocument/2006/relationships/hyperlink" Target="https://www.ccdailynews.com/news/articleView.html?idxno=2290278" TargetMode="External"/><Relationship Id="rId6899" Type="http://schemas.openxmlformats.org/officeDocument/2006/relationships/hyperlink" Target="http://www.jnilbo.com/74473434992" TargetMode="External"/><Relationship Id="rId6900" Type="http://schemas.openxmlformats.org/officeDocument/2006/relationships/hyperlink" Target="https://www.daejonilbo.com/news/articleView.html?idxno=2148531" TargetMode="External"/><Relationship Id="rId6901" Type="http://schemas.openxmlformats.org/officeDocument/2006/relationships/hyperlink" Target="http://www.munhwa.com/news/view.html?no=2024080801039910226008" TargetMode="External"/><Relationship Id="rId6902" Type="http://schemas.openxmlformats.org/officeDocument/2006/relationships/hyperlink" Target="https://www.joongboo.com/news/articleView.html?idxno=363666086" TargetMode="External"/><Relationship Id="rId6903" Type="http://schemas.openxmlformats.org/officeDocument/2006/relationships/hyperlink" Target="https://www.busan.com/view/busan/view.php?code=2024080815514137645" TargetMode="External"/><Relationship Id="rId6904" Type="http://schemas.openxmlformats.org/officeDocument/2006/relationships/hyperlink" Target="https://www.newspim.com/news/view/20240808000679" TargetMode="External"/><Relationship Id="rId6905" Type="http://schemas.openxmlformats.org/officeDocument/2006/relationships/hyperlink" Target="http://www.segye.com/content/html/2024/08/08/20240808513706.html" TargetMode="External"/><Relationship Id="rId6906" Type="http://schemas.openxmlformats.org/officeDocument/2006/relationships/hyperlink" Target="https://www.joongang.co.kr/article/25269322" TargetMode="External"/><Relationship Id="rId6907" Type="http://schemas.openxmlformats.org/officeDocument/2006/relationships/hyperlink" Target="https://www.daejonilbo.com/news/articleView.html?idxno=2148425" TargetMode="External"/><Relationship Id="rId6908" Type="http://schemas.openxmlformats.org/officeDocument/2006/relationships/hyperlink" Target="https://www.daejonilbo.com/news/articleView.html?idxno=2148394" TargetMode="External"/><Relationship Id="rId6909" Type="http://schemas.openxmlformats.org/officeDocument/2006/relationships/hyperlink" Target="https://imnews.imbc.com/replay/2024/nwtoday/article/6625018_36523.html" TargetMode="External"/><Relationship Id="rId6910" Type="http://schemas.openxmlformats.org/officeDocument/2006/relationships/hyperlink" Target="http://www.sportsworldi.com/content/html/2024/08/08/20240808505575.html" TargetMode="External"/><Relationship Id="rId6911" Type="http://schemas.openxmlformats.org/officeDocument/2006/relationships/hyperlink" Target="https://www.donga.com/news/People/article/all/20240808/126402707/2" TargetMode="External"/><Relationship Id="rId6912" Type="http://schemas.openxmlformats.org/officeDocument/2006/relationships/hyperlink" Target="https://h21.hani.co.kr/arti/society/society_general/55892.html" TargetMode="External"/><Relationship Id="rId6913" Type="http://schemas.openxmlformats.org/officeDocument/2006/relationships/hyperlink" Target="https://www.kukinews.com/article/view/kuk202408070190" TargetMode="External"/><Relationship Id="rId6914" Type="http://schemas.openxmlformats.org/officeDocument/2006/relationships/hyperlink" Target="http://news.moneytoday.co.kr/view/mtview.php?no=2024080711121015028&amp;type=2" TargetMode="External"/><Relationship Id="rId6915" Type="http://schemas.openxmlformats.org/officeDocument/2006/relationships/hyperlink" Target="https://www.mediatoday.co.kr/news/articleView.html?idxno=320077" TargetMode="External"/><Relationship Id="rId6916" Type="http://schemas.openxmlformats.org/officeDocument/2006/relationships/hyperlink" Target="http://www.newspenguin.com/news/articleView.html?idxno=17415" TargetMode="External"/><Relationship Id="rId6917" Type="http://schemas.openxmlformats.org/officeDocument/2006/relationships/hyperlink" Target="https://www.donga.com/news/Inter/article/all/20240807/126396426/1" TargetMode="External"/><Relationship Id="rId6918" Type="http://schemas.openxmlformats.org/officeDocument/2006/relationships/hyperlink" Target="https://www.khan.co.kr/world/world-general/article/202408071624001" TargetMode="External"/><Relationship Id="rId6919" Type="http://schemas.openxmlformats.org/officeDocument/2006/relationships/hyperlink" Target="https://www.daejonilbo.com/news/articleView.html?idxno=2148216" TargetMode="External"/><Relationship Id="rId6920" Type="http://schemas.openxmlformats.org/officeDocument/2006/relationships/hyperlink" Target="https://www.asiatoday.co.kr/view.php?key=20240807010003707" TargetMode="External"/><Relationship Id="rId6921" Type="http://schemas.openxmlformats.org/officeDocument/2006/relationships/hyperlink" Target="https://www.ggilbo.com/news/articleView.html?idxno=1043590" TargetMode="External"/><Relationship Id="rId6922" Type="http://schemas.openxmlformats.org/officeDocument/2006/relationships/hyperlink" Target="https://www.ytn.co.kr/_ln/0134_202408071418134955" TargetMode="External"/><Relationship Id="rId6923" Type="http://schemas.openxmlformats.org/officeDocument/2006/relationships/hyperlink" Target="https://www.daejonilbo.com/news/articleView.html?idxno=2148139" TargetMode="External"/><Relationship Id="rId6924" Type="http://schemas.openxmlformats.org/officeDocument/2006/relationships/hyperlink" Target="https://www.ggilbo.com/news/articleView.html?idxno=1043511" TargetMode="External"/><Relationship Id="rId6925" Type="http://schemas.openxmlformats.org/officeDocument/2006/relationships/hyperlink" Target="http://www.etnews.com/20240807000065" TargetMode="External"/><Relationship Id="rId6926" Type="http://schemas.openxmlformats.org/officeDocument/2006/relationships/hyperlink" Target="http://www.fnnews.com/news/202408051610580031" TargetMode="External"/><Relationship Id="rId6927" Type="http://schemas.openxmlformats.org/officeDocument/2006/relationships/hyperlink" Target="https://www.chosun.com/international/international_general/2024/08/07/A24CBHLPYZEPFOQHV4MQB6XBKI/?utm_source=bigkinds&amp;utm_medium=original&amp;utm_campaign=news" TargetMode="External"/><Relationship Id="rId6928" Type="http://schemas.openxmlformats.org/officeDocument/2006/relationships/hyperlink" Target="https://imnews.imbc.com/replay/2024/nwtoday/article/6624636_36523.html" TargetMode="External"/><Relationship Id="rId6929" Type="http://schemas.openxmlformats.org/officeDocument/2006/relationships/hyperlink" Target="http://www.segye.com/content/html/2024/08/07/20240807502943.html" TargetMode="External"/><Relationship Id="rId6930" Type="http://schemas.openxmlformats.org/officeDocument/2006/relationships/hyperlink" Target="http://go.seoul.co.kr/news/newsView.php?id=20240807020001" TargetMode="External"/><Relationship Id="rId6931" Type="http://schemas.openxmlformats.org/officeDocument/2006/relationships/hyperlink" Target="https://www.joongdo.co.kr/web/view.php?key=20240806010001385" TargetMode="External"/><Relationship Id="rId6932" Type="http://schemas.openxmlformats.org/officeDocument/2006/relationships/hyperlink" Target="https://www.jjan.kr/article/20240806580182" TargetMode="External"/><Relationship Id="rId6933" Type="http://schemas.openxmlformats.org/officeDocument/2006/relationships/hyperlink" Target="https://www.ajunews.com/view/20240806230936102" TargetMode="External"/><Relationship Id="rId6934" Type="http://schemas.openxmlformats.org/officeDocument/2006/relationships/hyperlink" Target="https://news.sbs.co.kr/news/endPage.do?news_id=N1007752977&amp;plink=ORI&amp;cooper=ETC" TargetMode="External"/><Relationship Id="rId6935" Type="http://schemas.openxmlformats.org/officeDocument/2006/relationships/hyperlink" Target="http://www.cctimes.kr/news/articleView.html?idxno=808276" TargetMode="External"/><Relationship Id="rId6936" Type="http://schemas.openxmlformats.org/officeDocument/2006/relationships/hyperlink" Target="https://www.ytn.co.kr/_ln/0115_202408061907115327" TargetMode="External"/><Relationship Id="rId6937" Type="http://schemas.openxmlformats.org/officeDocument/2006/relationships/hyperlink" Target="https://www.ccdailynews.com/news/articleView.html?idxno=2289789" TargetMode="External"/><Relationship Id="rId6938" Type="http://schemas.openxmlformats.org/officeDocument/2006/relationships/hyperlink" Target="http://www.fnnews.com/news/202408061831056133" TargetMode="External"/><Relationship Id="rId6939" Type="http://schemas.openxmlformats.org/officeDocument/2006/relationships/hyperlink" Target="https://www.ccdailynews.com/news/articleView.html?idxno=2289765" TargetMode="External"/><Relationship Id="rId6940" Type="http://schemas.openxmlformats.org/officeDocument/2006/relationships/hyperlink" Target="https://www.ytn.co.kr/_ln/0115_202408061552063014" TargetMode="External"/><Relationship Id="rId6941" Type="http://schemas.openxmlformats.org/officeDocument/2006/relationships/hyperlink" Target="https://view.asiae.co.kr/article/2024080613491403112" TargetMode="External"/><Relationship Id="rId6942" Type="http://schemas.openxmlformats.org/officeDocument/2006/relationships/hyperlink" Target="https://www.ggilbo.com/news/articleView.html?idxno=1043294" TargetMode="External"/><Relationship Id="rId6943" Type="http://schemas.openxmlformats.org/officeDocument/2006/relationships/hyperlink" Target="http://www.etnews.com/20240806000093" TargetMode="External"/><Relationship Id="rId6944" Type="http://schemas.openxmlformats.org/officeDocument/2006/relationships/hyperlink" Target="http://go.seoul.co.kr/news/newsView.php?id=20240806500069" TargetMode="External"/><Relationship Id="rId6945" Type="http://schemas.openxmlformats.org/officeDocument/2006/relationships/hyperlink" Target="http://www.seoul.co.kr/news/newsView.php?id=20240806500066" TargetMode="External"/><Relationship Id="rId6946" Type="http://schemas.openxmlformats.org/officeDocument/2006/relationships/hyperlink" Target="https://www.daejonilbo.com/news/articleView.html?idxno=2147900" TargetMode="External"/><Relationship Id="rId6947" Type="http://schemas.openxmlformats.org/officeDocument/2006/relationships/hyperlink" Target="http://www.newspenguin.com/news/articleView.html?idxno=17406" TargetMode="External"/><Relationship Id="rId6948" Type="http://schemas.openxmlformats.org/officeDocument/2006/relationships/hyperlink" Target="https://www.newspim.com/news/view/20240806000266" TargetMode="External"/><Relationship Id="rId6949" Type="http://schemas.openxmlformats.org/officeDocument/2006/relationships/hyperlink" Target="http://www.newspenguin.com/news/articleView.html?idxno=17397" TargetMode="External"/><Relationship Id="rId6950" Type="http://schemas.openxmlformats.org/officeDocument/2006/relationships/hyperlink" Target="http://www.sedaily.com/NewsView/2DCWT4TC0J" TargetMode="External"/><Relationship Id="rId6951" Type="http://schemas.openxmlformats.org/officeDocument/2006/relationships/hyperlink" Target="https://www.daejonilbo.com/news/articleView.html?idxno=2147765" TargetMode="External"/><Relationship Id="rId6952" Type="http://schemas.openxmlformats.org/officeDocument/2006/relationships/hyperlink" Target="https://www.donga.com/news/Sports/article/all/20240805/126353722/2" TargetMode="External"/><Relationship Id="rId6953" Type="http://schemas.openxmlformats.org/officeDocument/2006/relationships/hyperlink" Target="https://www.joongdo.co.kr/web/view.php?key=20240805010001078" TargetMode="External"/><Relationship Id="rId6954" Type="http://schemas.openxmlformats.org/officeDocument/2006/relationships/hyperlink" Target="https://www.joongdo.co.kr/web/view.php?key=20240805010001051" TargetMode="External"/><Relationship Id="rId6955" Type="http://schemas.openxmlformats.org/officeDocument/2006/relationships/hyperlink" Target="https://news.sbs.co.kr/news/endPage.do?news_id=N1007751439&amp;plink=ORI&amp;cooper=ETC" TargetMode="External"/><Relationship Id="rId6956" Type="http://schemas.openxmlformats.org/officeDocument/2006/relationships/hyperlink" Target="https://news.sbs.co.kr/news/endPage.do?news_id=N1007751388&amp;plink=ORI&amp;cooper=ETC" TargetMode="External"/><Relationship Id="rId6957" Type="http://schemas.openxmlformats.org/officeDocument/2006/relationships/hyperlink" Target="https://news.sbs.co.kr/news/endPage.do?news_id=N1007751389&amp;plink=ORI&amp;cooper=ETC" TargetMode="External"/><Relationship Id="rId6958" Type="http://schemas.openxmlformats.org/officeDocument/2006/relationships/hyperlink" Target="http://www.gwangnam.co.kr/article.php?aid=1722852884484653010" TargetMode="External"/><Relationship Id="rId6959" Type="http://schemas.openxmlformats.org/officeDocument/2006/relationships/hyperlink" Target="http://www.fnnews.com/news/202408051610580031" TargetMode="External"/><Relationship Id="rId6960" Type="http://schemas.openxmlformats.org/officeDocument/2006/relationships/hyperlink" Target="http://www.kihoilbo.co.kr/news/articleView.html?idxno=1103287" TargetMode="External"/><Relationship Id="rId6961" Type="http://schemas.openxmlformats.org/officeDocument/2006/relationships/hyperlink" Target="http://www.metroseoul.co.kr/article/20240805500310" TargetMode="External"/><Relationship Id="rId6962" Type="http://schemas.openxmlformats.org/officeDocument/2006/relationships/hyperlink" Target="http://www.hani.co.kr/arti/international/japan/1152269.html" TargetMode="External"/><Relationship Id="rId6963" Type="http://schemas.openxmlformats.org/officeDocument/2006/relationships/hyperlink" Target="https://www.naeil.com/news/read/519029?ref=bigkinds" TargetMode="External"/><Relationship Id="rId6964" Type="http://schemas.openxmlformats.org/officeDocument/2006/relationships/hyperlink" Target="https://www.newspim.com/news/view/20240805000435" TargetMode="External"/><Relationship Id="rId6965" Type="http://schemas.openxmlformats.org/officeDocument/2006/relationships/hyperlink" Target="https://www.newspim.com/news/view/20240805000436" TargetMode="External"/><Relationship Id="rId6966" Type="http://schemas.openxmlformats.org/officeDocument/2006/relationships/hyperlink" Target="https://www.newspim.com/news/view/20240805000433" TargetMode="External"/><Relationship Id="rId6967" Type="http://schemas.openxmlformats.org/officeDocument/2006/relationships/hyperlink" Target="https://www.newspim.com/news/view/20240805000434" TargetMode="External"/><Relationship Id="rId6968" Type="http://schemas.openxmlformats.org/officeDocument/2006/relationships/hyperlink" Target="https://www.newspim.com/news/view/20240805000432" TargetMode="External"/><Relationship Id="rId6969" Type="http://schemas.openxmlformats.org/officeDocument/2006/relationships/hyperlink" Target="https://www.newspim.com/news/view/20240805000431" TargetMode="External"/><Relationship Id="rId6970" Type="http://schemas.openxmlformats.org/officeDocument/2006/relationships/hyperlink" Target="https://www.newspim.com/news/view/20240805000430" TargetMode="External"/><Relationship Id="rId6971" Type="http://schemas.openxmlformats.org/officeDocument/2006/relationships/hyperlink" Target="https://www.newspim.com/news/view/20240805000428" TargetMode="External"/><Relationship Id="rId6972" Type="http://schemas.openxmlformats.org/officeDocument/2006/relationships/hyperlink" Target="https://www.newspim.com/news/view/20240805000429" TargetMode="External"/><Relationship Id="rId6973" Type="http://schemas.openxmlformats.org/officeDocument/2006/relationships/hyperlink" Target="https://www.newspim.com/news/view/20240805000427" TargetMode="External"/><Relationship Id="rId6974" Type="http://schemas.openxmlformats.org/officeDocument/2006/relationships/hyperlink" Target="https://www.newspim.com/news/view/20240805000426" TargetMode="External"/><Relationship Id="rId6975" Type="http://schemas.openxmlformats.org/officeDocument/2006/relationships/hyperlink" Target="http://www.dnews.co.kr/uhtml/view.jsp?idxno=202408051114058120620" TargetMode="External"/><Relationship Id="rId6976" Type="http://schemas.openxmlformats.org/officeDocument/2006/relationships/hyperlink" Target="https://www.ytn.co.kr/_ln/0101_202408050913301404" TargetMode="External"/><Relationship Id="rId6977" Type="http://schemas.openxmlformats.org/officeDocument/2006/relationships/hyperlink" Target="https://www.sportsseoul.com/news/read/1451658" TargetMode="External"/><Relationship Id="rId6978" Type="http://schemas.openxmlformats.org/officeDocument/2006/relationships/hyperlink" Target="https://www.khan.co.kr/national/national-general/article/202408050600101" TargetMode="External"/><Relationship Id="rId6979" Type="http://schemas.openxmlformats.org/officeDocument/2006/relationships/hyperlink" Target="https://www.joongang.co.kr/article/25268404" TargetMode="External"/><Relationship Id="rId6980" Type="http://schemas.openxmlformats.org/officeDocument/2006/relationships/hyperlink" Target="https://www.ulsanpress.net/news/articleView.html?idxno=533110" TargetMode="External"/><Relationship Id="rId6981" Type="http://schemas.openxmlformats.org/officeDocument/2006/relationships/hyperlink" Target="http://www.hani.co.kr/arti/opinion/column/1152159.html" TargetMode="External"/><Relationship Id="rId6982" Type="http://schemas.openxmlformats.org/officeDocument/2006/relationships/hyperlink" Target="http://www.seoul.co.kr/news/newsView.php?id=20240804500097" TargetMode="External"/><Relationship Id="rId6983" Type="http://schemas.openxmlformats.org/officeDocument/2006/relationships/hyperlink" Target="https://www.joongboo.com/news/articleView.html?idxno=363665515" TargetMode="External"/><Relationship Id="rId6984" Type="http://schemas.openxmlformats.org/officeDocument/2006/relationships/hyperlink" Target="https://www.incheonilbo.com/news/articleView.html?idxno=1260751" TargetMode="External"/><Relationship Id="rId6985" Type="http://schemas.openxmlformats.org/officeDocument/2006/relationships/hyperlink" Target="http://www.segye.com/content/html/2024/08/02/20240802508486.html" TargetMode="External"/><Relationship Id="rId6986" Type="http://schemas.openxmlformats.org/officeDocument/2006/relationships/hyperlink" Target="http://www.newspenguin.com/news/articleView.html?idxno=17382" TargetMode="External"/><Relationship Id="rId6987" Type="http://schemas.openxmlformats.org/officeDocument/2006/relationships/hyperlink" Target="http://www.edaily.co.kr/news/newspath.asp?newsid=01325126638983712" TargetMode="External"/><Relationship Id="rId6988" Type="http://schemas.openxmlformats.org/officeDocument/2006/relationships/hyperlink" Target="http://www.obsnews.co.kr/news/articleView.html?idxno=1450803" TargetMode="External"/><Relationship Id="rId6989" Type="http://schemas.openxmlformats.org/officeDocument/2006/relationships/hyperlink" Target="http://www.obsnews.co.kr/news/articleView.html?idxno=1450757" TargetMode="External"/><Relationship Id="rId6990" Type="http://schemas.openxmlformats.org/officeDocument/2006/relationships/hyperlink" Target="https://www.sportsseoul.com/news/read/1451204" TargetMode="External"/><Relationship Id="rId6991" Type="http://schemas.openxmlformats.org/officeDocument/2006/relationships/hyperlink" Target="http://www.metroseoul.co.kr/article/20240802500195" TargetMode="External"/><Relationship Id="rId6992" Type="http://schemas.openxmlformats.org/officeDocument/2006/relationships/hyperlink" Target="https://www.etoday.co.kr/news/view/2387021" TargetMode="External"/><Relationship Id="rId6993" Type="http://schemas.openxmlformats.org/officeDocument/2006/relationships/hyperlink" Target="https://www.newspim.com/news/view/20240802000796" TargetMode="External"/><Relationship Id="rId6994" Type="http://schemas.openxmlformats.org/officeDocument/2006/relationships/hyperlink" Target="http://www.dnews.co.kr/uhtml/view.jsp?idxno=202408021642406010287" TargetMode="External"/><Relationship Id="rId6995" Type="http://schemas.openxmlformats.org/officeDocument/2006/relationships/hyperlink" Target="https://www.newspim.com/news/view/20240802000686" TargetMode="External"/><Relationship Id="rId6996" Type="http://schemas.openxmlformats.org/officeDocument/2006/relationships/hyperlink" Target="http://www.newspenguin.com/news/articleView.html?idxno=17394" TargetMode="External"/><Relationship Id="rId6997" Type="http://schemas.openxmlformats.org/officeDocument/2006/relationships/hyperlink" Target="http://www.dnews.co.kr/uhtml/view.jsp?idxno=202408021509494570268" TargetMode="External"/><Relationship Id="rId6998" Type="http://schemas.openxmlformats.org/officeDocument/2006/relationships/hyperlink" Target="https://www.asiatoday.co.kr/view.php?key=20240802010001131" TargetMode="External"/><Relationship Id="rId6999" Type="http://schemas.openxmlformats.org/officeDocument/2006/relationships/hyperlink" Target="https://www.kmib.co.kr/article/view.asp?arcid=0020378147&amp;code=61122011&amp;cp=kd" TargetMode="External"/><Relationship Id="rId7000" Type="http://schemas.openxmlformats.org/officeDocument/2006/relationships/hyperlink" Target="http://www.metroseoul.co.kr/article/20240802500132" TargetMode="External"/><Relationship Id="rId7001" Type="http://schemas.openxmlformats.org/officeDocument/2006/relationships/hyperlink" Target="https://www.newspim.com/news/view/20240802000190" TargetMode="External"/><Relationship Id="rId7002" Type="http://schemas.openxmlformats.org/officeDocument/2006/relationships/hyperlink" Target="http://www.fnnews.com/news/202408020922594440" TargetMode="External"/><Relationship Id="rId7003" Type="http://schemas.openxmlformats.org/officeDocument/2006/relationships/hyperlink" Target="http://news.moneytoday.co.kr/view/mtview.php?no=2024080116232435440&amp;type=2" TargetMode="External"/><Relationship Id="rId7004" Type="http://schemas.openxmlformats.org/officeDocument/2006/relationships/hyperlink" Target="https://www.asiatoday.co.kr/view.php?key=20240802010000822" TargetMode="External"/><Relationship Id="rId7005" Type="http://schemas.openxmlformats.org/officeDocument/2006/relationships/hyperlink" Target="http://biz.heraldcorp.com/view.php?ud=20240802050451" TargetMode="External"/><Relationship Id="rId7006" Type="http://schemas.openxmlformats.org/officeDocument/2006/relationships/hyperlink" Target="https://www.kyeonggi.com/article/20240801580335" TargetMode="External"/><Relationship Id="rId7007" Type="http://schemas.openxmlformats.org/officeDocument/2006/relationships/hyperlink" Target="https://www.kyeonggi.com/article/20240801580334" TargetMode="External"/><Relationship Id="rId7008" Type="http://schemas.openxmlformats.org/officeDocument/2006/relationships/hyperlink" Target="http://www.breaknews.com/1047856" TargetMode="External"/><Relationship Id="rId7009" Type="http://schemas.openxmlformats.org/officeDocument/2006/relationships/hyperlink" Target="https://www.joongdo.co.kr/web/view.php?key=20240801010000313" TargetMode="External"/><Relationship Id="rId7010" Type="http://schemas.openxmlformats.org/officeDocument/2006/relationships/hyperlink" Target="https://www.joongboo.com/news/articleView.html?idxno=363665287" TargetMode="External"/><Relationship Id="rId7011" Type="http://schemas.openxmlformats.org/officeDocument/2006/relationships/hyperlink" Target="http://www.jnilbo.com/74407386441" TargetMode="External"/><Relationship Id="rId7012" Type="http://schemas.openxmlformats.org/officeDocument/2006/relationships/hyperlink" Target="https://www.idomin.com/news/articleView.html?idxno=917580" TargetMode="External"/><Relationship Id="rId7013" Type="http://schemas.openxmlformats.org/officeDocument/2006/relationships/hyperlink" Target="http://www.mdilbo.com/detail/c3QycN/726724" TargetMode="External"/><Relationship Id="rId7014" Type="http://schemas.openxmlformats.org/officeDocument/2006/relationships/hyperlink" Target="http://www.gwangnam.co.kr/article.php?aid=1722502624484368010" TargetMode="External"/><Relationship Id="rId7015" Type="http://schemas.openxmlformats.org/officeDocument/2006/relationships/hyperlink" Target="http://www.jnilbo.com/74406649425" TargetMode="External"/><Relationship Id="rId7016" Type="http://schemas.openxmlformats.org/officeDocument/2006/relationships/hyperlink" Target="http://www.newspenguin.com/news/articleView.html?idxno=17379" TargetMode="External"/><Relationship Id="rId7017" Type="http://schemas.openxmlformats.org/officeDocument/2006/relationships/hyperlink" Target="https://www.kwnews.co.kr/page/view/2024080116362925204" TargetMode="External"/><Relationship Id="rId7018" Type="http://schemas.openxmlformats.org/officeDocument/2006/relationships/hyperlink" Target="https://www.khan.co.kr/environment/climate/article/202408011608001" TargetMode="External"/><Relationship Id="rId7019" Type="http://schemas.openxmlformats.org/officeDocument/2006/relationships/hyperlink" Target="https://sports.hankooki.com/news/articleView.html?idxno=6870499" TargetMode="External"/><Relationship Id="rId7020" Type="http://schemas.openxmlformats.org/officeDocument/2006/relationships/hyperlink" Target="https://www.ggilbo.com/news/articleView.html?idxno=1042662" TargetMode="External"/><Relationship Id="rId7021" Type="http://schemas.openxmlformats.org/officeDocument/2006/relationships/hyperlink" Target="http://www.hani.co.kr/arti/society/environment/1151755.html" TargetMode="External"/><Relationship Id="rId7022" Type="http://schemas.openxmlformats.org/officeDocument/2006/relationships/hyperlink" Target="http://www.newspenguin.com/news/articleView.html?idxno=17374" TargetMode="External"/><Relationship Id="rId7023" Type="http://schemas.openxmlformats.org/officeDocument/2006/relationships/hyperlink" Target="https://www.khan.co.kr/national/national-general/article/202408011402011" TargetMode="External"/><Relationship Id="rId7024" Type="http://schemas.openxmlformats.org/officeDocument/2006/relationships/hyperlink" Target="http://www.sedaily.com/NewsView/2DCUJYL3YB" TargetMode="External"/><Relationship Id="rId7025" Type="http://schemas.openxmlformats.org/officeDocument/2006/relationships/hyperlink" Target="http://www.ihalla.com/article.php?aid=1722481068760908073" TargetMode="External"/><Relationship Id="rId7026" Type="http://schemas.openxmlformats.org/officeDocument/2006/relationships/hyperlink" Target="http://www.ihalla.com/article.php?aid=1722481068760909073" TargetMode="External"/><Relationship Id="rId7027" Type="http://schemas.openxmlformats.org/officeDocument/2006/relationships/hyperlink" Target="https://www.newspim.com/news/view/20240801000698" TargetMode="External"/><Relationship Id="rId7028" Type="http://schemas.openxmlformats.org/officeDocument/2006/relationships/hyperlink" Target="http://www.dnews.co.kr/uhtml/view.jsp?idxno=202408011050140560755" TargetMode="External"/><Relationship Id="rId7029" Type="http://schemas.openxmlformats.org/officeDocument/2006/relationships/hyperlink" Target="https://www.hankyung.com/article/202408013875i" TargetMode="External"/><Relationship Id="rId7030" Type="http://schemas.openxmlformats.org/officeDocument/2006/relationships/hyperlink" Target="http://www.edaily.co.kr/news/newspath.asp?newsid=02250086638983056" TargetMode="External"/><Relationship Id="rId7031" Type="http://schemas.openxmlformats.org/officeDocument/2006/relationships/hyperlink" Target="http://www.jejunews.com/news/articleView.html?idxno=2212602" TargetMode="External"/><Relationship Id="rId7032" Type="http://schemas.openxmlformats.org/officeDocument/2006/relationships/hyperlink" Target="http://www.newspenguin.com/news/articleView.html?idxno=17368" TargetMode="External"/><Relationship Id="rId7033" Type="http://schemas.openxmlformats.org/officeDocument/2006/relationships/hyperlink" Target="https://www.busan.com/view/busan/view.php?code=2024073115412477958" TargetMode="External"/><Relationship Id="rId7034" Type="http://schemas.openxmlformats.org/officeDocument/2006/relationships/hyperlink" Target="https://www.yeongnam.com/web/view.php?key=20240731010004421" TargetMode="External"/><Relationship Id="rId7035" Type="http://schemas.openxmlformats.org/officeDocument/2006/relationships/hyperlink" Target="http://www.segye.com/content/html/2024/07/31/20240731516294.html" TargetMode="External"/><Relationship Id="rId7036" Type="http://schemas.openxmlformats.org/officeDocument/2006/relationships/hyperlink" Target="https://www.donga.com/news/Economy/article/all/20240731/126240582/2" TargetMode="External"/><Relationship Id="rId7037" Type="http://schemas.openxmlformats.org/officeDocument/2006/relationships/hyperlink" Target="https://www.donga.com/news/Society/article/all/20240801/126243797/2" TargetMode="External"/><Relationship Id="rId7038" Type="http://schemas.openxmlformats.org/officeDocument/2006/relationships/hyperlink" Target="https://www.ksilbo.co.kr/news/articleView.html?idxno=1005437" TargetMode="External"/><Relationship Id="rId7039" Type="http://schemas.openxmlformats.org/officeDocument/2006/relationships/hyperlink" Target="https://www.jjan.kr/article/20240731580091" TargetMode="External"/><Relationship Id="rId7040" Type="http://schemas.openxmlformats.org/officeDocument/2006/relationships/hyperlink" Target="https://www.viva100.com/main/view.php?key=20240731010009719" TargetMode="External"/><Relationship Id="rId7041" Type="http://schemas.openxmlformats.org/officeDocument/2006/relationships/hyperlink" Target="https://news.kbs.co.kr/news/view.do?ncd=8025595&amp;amp;ref=DA" TargetMode="External"/><Relationship Id="rId7042" Type="http://schemas.openxmlformats.org/officeDocument/2006/relationships/hyperlink" Target="https://www.khan.co.kr/economy/economy-general/article/202407312021015" TargetMode="External"/><Relationship Id="rId7043" Type="http://schemas.openxmlformats.org/officeDocument/2006/relationships/hyperlink" Target="http://www.iusm.co.kr/news/articleView.html?idxno=1044148" TargetMode="External"/><Relationship Id="rId7044" Type="http://schemas.openxmlformats.org/officeDocument/2006/relationships/hyperlink" Target="https://www.idaegu.com/news/articleView.html?idxno=611056" TargetMode="External"/><Relationship Id="rId7045" Type="http://schemas.openxmlformats.org/officeDocument/2006/relationships/hyperlink" Target="http://www.segye.com/content/html/2024/07/31/20240731517843.html" TargetMode="External"/><Relationship Id="rId7046" Type="http://schemas.openxmlformats.org/officeDocument/2006/relationships/hyperlink" Target="http://www.hani.co.kr/arti/society/environment/1151603.html" TargetMode="External"/><Relationship Id="rId7047" Type="http://schemas.openxmlformats.org/officeDocument/2006/relationships/hyperlink" Target="https://www.newspim.com/news/view/20240731000963" TargetMode="External"/><Relationship Id="rId7048" Type="http://schemas.openxmlformats.org/officeDocument/2006/relationships/hyperlink" Target="http://www.metroseoul.co.kr/article/20240731500553" TargetMode="External"/><Relationship Id="rId7049" Type="http://schemas.openxmlformats.org/officeDocument/2006/relationships/hyperlink" Target="https://www.newspim.com/news/view/20240731000838" TargetMode="External"/><Relationship Id="rId7050" Type="http://schemas.openxmlformats.org/officeDocument/2006/relationships/hyperlink" Target="https://www.kyeonggi.com/article/20240731580206" TargetMode="External"/><Relationship Id="rId7051" Type="http://schemas.openxmlformats.org/officeDocument/2006/relationships/hyperlink" Target="https://www.asiatoday.co.kr/view.php?key=20240731010019659" TargetMode="External"/><Relationship Id="rId7052" Type="http://schemas.openxmlformats.org/officeDocument/2006/relationships/hyperlink" Target="https://www.busan.com/view/busan/view.php?code=2024073113525470785" TargetMode="External"/><Relationship Id="rId7053" Type="http://schemas.openxmlformats.org/officeDocument/2006/relationships/hyperlink" Target="https://www.imaeil.com/page/view/2024073018204311414" TargetMode="External"/><Relationship Id="rId7054" Type="http://schemas.openxmlformats.org/officeDocument/2006/relationships/hyperlink" Target="https://www.newspim.com/news/view/20240731000502" TargetMode="External"/><Relationship Id="rId7055" Type="http://schemas.openxmlformats.org/officeDocument/2006/relationships/hyperlink" Target="https://weekly.hankooki.com/news/articleView.html?idxno=7092906" TargetMode="External"/><Relationship Id="rId7056" Type="http://schemas.openxmlformats.org/officeDocument/2006/relationships/hyperlink" Target="http://www.seoul.co.kr/news/newsView.php?id=20240731500057" TargetMode="External"/><Relationship Id="rId7057" Type="http://schemas.openxmlformats.org/officeDocument/2006/relationships/hyperlink" Target="https://news.kbs.co.kr/news/view.do?ncd=8025183&amp;amp;ref=DA" TargetMode="External"/><Relationship Id="rId7058" Type="http://schemas.openxmlformats.org/officeDocument/2006/relationships/hyperlink" Target="http://www.etnews.com/20240731000089" TargetMode="External"/><Relationship Id="rId7059" Type="http://schemas.openxmlformats.org/officeDocument/2006/relationships/hyperlink" Target="https://www.khan.co.kr/economy/economy-general/article/202407311019001" TargetMode="External"/><Relationship Id="rId7060" Type="http://schemas.openxmlformats.org/officeDocument/2006/relationships/hyperlink" Target="http://biz.heraldcorp.com/view.php?ud=20240731050163" TargetMode="External"/><Relationship Id="rId7061" Type="http://schemas.openxmlformats.org/officeDocument/2006/relationships/hyperlink" Target="http://www.fnnews.com/news/202407310911034886" TargetMode="External"/><Relationship Id="rId7062" Type="http://schemas.openxmlformats.org/officeDocument/2006/relationships/hyperlink" Target="http://www.newspenguin.com/news/articleView.html?idxno=17359" TargetMode="External"/><Relationship Id="rId7063" Type="http://schemas.openxmlformats.org/officeDocument/2006/relationships/hyperlink" Target="http://www.edaily.co.kr/news/newspath.asp?newsid=01580966638960096" TargetMode="External"/><Relationship Id="rId7064" Type="http://schemas.openxmlformats.org/officeDocument/2006/relationships/hyperlink" Target="https://view.asiae.co.kr/article/2024073108564525222" TargetMode="External"/><Relationship Id="rId7065" Type="http://schemas.openxmlformats.org/officeDocument/2006/relationships/hyperlink" Target="https://news.kbs.co.kr/news/view.do?ncd=8024932&amp;amp;ref=DA" TargetMode="External"/><Relationship Id="rId7066" Type="http://schemas.openxmlformats.org/officeDocument/2006/relationships/hyperlink" Target="https://www.ajunews.com/view/20240730102941535" TargetMode="External"/><Relationship Id="rId7067" Type="http://schemas.openxmlformats.org/officeDocument/2006/relationships/hyperlink" Target="https://www.hankookilbo.com/News/Read/A2024072909560002647" TargetMode="External"/><Relationship Id="rId7068" Type="http://schemas.openxmlformats.org/officeDocument/2006/relationships/hyperlink" Target="https://www.hankookilbo.com/News/Read/A2024072608470004063" TargetMode="External"/><Relationship Id="rId7069" Type="http://schemas.openxmlformats.org/officeDocument/2006/relationships/hyperlink" Target="http://www.dnews.co.kr/uhtml/view.jsp?idxno=202407302140019540089" TargetMode="External"/><Relationship Id="rId7070" Type="http://schemas.openxmlformats.org/officeDocument/2006/relationships/hyperlink" Target="https://www.donga.com/news/Society/article/all/20240731/126221338/2" TargetMode="External"/><Relationship Id="rId7071" Type="http://schemas.openxmlformats.org/officeDocument/2006/relationships/hyperlink" Target="https://www.ytn.co.kr/_ln/0108_202407310215381426" TargetMode="External"/><Relationship Id="rId7072" Type="http://schemas.openxmlformats.org/officeDocument/2006/relationships/hyperlink" Target="https://www.chosun.com/national/transport-environment/2024/07/31/SRQDDZMNOJD6BIW53JQW6BSONM/?utm_source=bigkinds&amp;utm_medium=original&amp;utm_campaign=news" TargetMode="External"/><Relationship Id="rId7073" Type="http://schemas.openxmlformats.org/officeDocument/2006/relationships/hyperlink" Target="https://www.ksilbo.co.kr/news/articleView.html?idxno=1005390" TargetMode="External"/><Relationship Id="rId7074" Type="http://schemas.openxmlformats.org/officeDocument/2006/relationships/hyperlink" Target="https://www.donga.com/news/Opinion/article/all/20240730/126218683/2" TargetMode="External"/><Relationship Id="rId7075" Type="http://schemas.openxmlformats.org/officeDocument/2006/relationships/hyperlink" Target="https://www.viva100.com/main/view.php?key=20240730010009344" TargetMode="External"/><Relationship Id="rId7076" Type="http://schemas.openxmlformats.org/officeDocument/2006/relationships/hyperlink" Target="http://www.kihoilbo.co.kr/news/articleView.html?idxno=1102524" TargetMode="External"/><Relationship Id="rId7077" Type="http://schemas.openxmlformats.org/officeDocument/2006/relationships/hyperlink" Target="http://www.kookje.co.kr/news2011/asp/newsbody.asp?code=0300&amp;key=20240731.22001009322" TargetMode="External"/><Relationship Id="rId7078" Type="http://schemas.openxmlformats.org/officeDocument/2006/relationships/hyperlink" Target="http://www.obsnews.co.kr/news/articleView.html?idxno=1450364" TargetMode="External"/><Relationship Id="rId7079" Type="http://schemas.openxmlformats.org/officeDocument/2006/relationships/hyperlink" Target="https://www.viva100.com/main/view.php?key=20240730010009354" TargetMode="External"/><Relationship Id="rId7080" Type="http://schemas.openxmlformats.org/officeDocument/2006/relationships/hyperlink" Target="https://www.joongdo.co.kr/web/view.php?key=20240730010009480" TargetMode="External"/><Relationship Id="rId7081" Type="http://schemas.openxmlformats.org/officeDocument/2006/relationships/hyperlink" Target="https://news.kbs.co.kr/news/view.do?ncd=8024737&amp;amp;ref=DA" TargetMode="External"/><Relationship Id="rId7082" Type="http://schemas.openxmlformats.org/officeDocument/2006/relationships/hyperlink" Target="https://news.kbs.co.kr/news/view.do?ncd=8024721&amp;amp;ref=DA" TargetMode="External"/><Relationship Id="rId7083" Type="http://schemas.openxmlformats.org/officeDocument/2006/relationships/hyperlink" Target="https://www.idaegu.co.kr/news/articleView.html?idxno=469955" TargetMode="External"/><Relationship Id="rId7084" Type="http://schemas.openxmlformats.org/officeDocument/2006/relationships/hyperlink" Target="https://www.khan.co.kr/environment/climate/article/202407302121005" TargetMode="External"/><Relationship Id="rId7085" Type="http://schemas.openxmlformats.org/officeDocument/2006/relationships/hyperlink" Target="http://www.obsnews.co.kr/news/articleView.html?idxno=1450353" TargetMode="External"/><Relationship Id="rId7086" Type="http://schemas.openxmlformats.org/officeDocument/2006/relationships/hyperlink" Target="https://www.khan.co.kr/national/national-general/article/202407302105045" TargetMode="External"/><Relationship Id="rId7087" Type="http://schemas.openxmlformats.org/officeDocument/2006/relationships/hyperlink" Target="https://www.khan.co.kr/opinion/editorial/article/202407301932001" TargetMode="External"/><Relationship Id="rId7088" Type="http://schemas.openxmlformats.org/officeDocument/2006/relationships/hyperlink" Target="https://www.hankookilbo.com/News/Read/A2024073014300000562" TargetMode="External"/><Relationship Id="rId7089" Type="http://schemas.openxmlformats.org/officeDocument/2006/relationships/hyperlink" Target="https://www.idomin.com/news/articleView.html?idxno=917367" TargetMode="External"/><Relationship Id="rId7090" Type="http://schemas.openxmlformats.org/officeDocument/2006/relationships/hyperlink" Target="https://www.kmib.co.kr/article/view.asp?arcid=0020364876&amp;code=61121111&amp;cp=kd" TargetMode="External"/><Relationship Id="rId7091" Type="http://schemas.openxmlformats.org/officeDocument/2006/relationships/hyperlink" Target="http://www.hani.co.kr/arti/society/environment/1151446.html" TargetMode="External"/><Relationship Id="rId7092" Type="http://schemas.openxmlformats.org/officeDocument/2006/relationships/hyperlink" Target="http://www.mk.co.kr/article/11080751" TargetMode="External"/><Relationship Id="rId7093" Type="http://schemas.openxmlformats.org/officeDocument/2006/relationships/hyperlink" Target="https://www.kmib.co.kr/article/view.asp?arcid=0020364605&amp;code=61121111&amp;cp=kd" TargetMode="External"/><Relationship Id="rId7094" Type="http://schemas.openxmlformats.org/officeDocument/2006/relationships/hyperlink" Target="https://www.incheonilbo.com/news/articleView.html?idxno=1260082" TargetMode="External"/><Relationship Id="rId7095" Type="http://schemas.openxmlformats.org/officeDocument/2006/relationships/hyperlink" Target="https://www.ccdailynews.com/news/articleView.html?idxno=2288516" TargetMode="External"/><Relationship Id="rId7096" Type="http://schemas.openxmlformats.org/officeDocument/2006/relationships/hyperlink" Target="https://www.imaeil.com/page/view/2024073015523278143" TargetMode="External"/><Relationship Id="rId7097" Type="http://schemas.openxmlformats.org/officeDocument/2006/relationships/hyperlink" Target="https://www.khan.co.kr/environment/climate/article/202407301537001" TargetMode="External"/><Relationship Id="rId7098" Type="http://schemas.openxmlformats.org/officeDocument/2006/relationships/hyperlink" Target="https://www.daejonilbo.com/news/articleView.html?idxno=2146545" TargetMode="External"/><Relationship Id="rId7099" Type="http://schemas.openxmlformats.org/officeDocument/2006/relationships/hyperlink" Target="https://www.kyongbuk.co.kr/news/articleView.html?idxno=4015639" TargetMode="External"/><Relationship Id="rId7100" Type="http://schemas.openxmlformats.org/officeDocument/2006/relationships/hyperlink" Target="http://www.dnews.co.kr/uhtml/view.jsp?idxno=202407301400581170936" TargetMode="External"/><Relationship Id="rId7101" Type="http://schemas.openxmlformats.org/officeDocument/2006/relationships/hyperlink" Target="http://www.journalist.or.kr/news/article.html?no=56395" TargetMode="External"/><Relationship Id="rId7102" Type="http://schemas.openxmlformats.org/officeDocument/2006/relationships/hyperlink" Target="http://www.hani.co.kr/arti/society/environment/1151373.html" TargetMode="External"/><Relationship Id="rId7103" Type="http://schemas.openxmlformats.org/officeDocument/2006/relationships/hyperlink" Target="https://www.etoday.co.kr/news/view/2385568" TargetMode="External"/><Relationship Id="rId7104" Type="http://schemas.openxmlformats.org/officeDocument/2006/relationships/hyperlink" Target="https://www.khan.co.kr/national/national-general/article/202407301400001" TargetMode="External"/><Relationship Id="rId7105" Type="http://schemas.openxmlformats.org/officeDocument/2006/relationships/hyperlink" Target="https://www.kmib.co.kr/article/view.asp?arcid=0020363311&amp;code=61161611&amp;cp=kd" TargetMode="External"/><Relationship Id="rId7106" Type="http://schemas.openxmlformats.org/officeDocument/2006/relationships/hyperlink" Target="http://www.newspenguin.com/news/articleView.html?idxno=17353" TargetMode="External"/><Relationship Id="rId7107" Type="http://schemas.openxmlformats.org/officeDocument/2006/relationships/hyperlink" Target="https://news.kbs.co.kr/news/view.do?ncd=8024188&amp;amp;ref=DA" TargetMode="External"/><Relationship Id="rId7108" Type="http://schemas.openxmlformats.org/officeDocument/2006/relationships/hyperlink" Target="https://www.joongang.co.kr/article/25267040" TargetMode="External"/><Relationship Id="rId7109" Type="http://schemas.openxmlformats.org/officeDocument/2006/relationships/hyperlink" Target="http://www.kookje.co.kr/news2011/asp/newsbody.asp?code=0300&amp;key=20240730.22015009113" TargetMode="External"/><Relationship Id="rId7110" Type="http://schemas.openxmlformats.org/officeDocument/2006/relationships/hyperlink" Target="https://www.viva100.com/main/view.php?key=20240729010008787" TargetMode="External"/><Relationship Id="rId7111" Type="http://schemas.openxmlformats.org/officeDocument/2006/relationships/hyperlink" Target="https://www.joongdo.co.kr/web/view.php?key=20240729010008917" TargetMode="External"/><Relationship Id="rId7112" Type="http://schemas.openxmlformats.org/officeDocument/2006/relationships/hyperlink" Target="https://news.kbs.co.kr/news/view.do?ncd=8023827&amp;amp;ref=DA" TargetMode="External"/><Relationship Id="rId7113" Type="http://schemas.openxmlformats.org/officeDocument/2006/relationships/hyperlink" Target="https://news.kbs.co.kr/news/view.do?ncd=8023840&amp;amp;ref=DA" TargetMode="External"/><Relationship Id="rId7114" Type="http://schemas.openxmlformats.org/officeDocument/2006/relationships/hyperlink" Target="https://www.khan.co.kr/opinion/column/article/202407292039005" TargetMode="External"/><Relationship Id="rId7115" Type="http://schemas.openxmlformats.org/officeDocument/2006/relationships/hyperlink" Target="https://www.khan.co.kr/ePR/article/202407292012015" TargetMode="External"/><Relationship Id="rId7116" Type="http://schemas.openxmlformats.org/officeDocument/2006/relationships/hyperlink" Target="http://www.gwangnam.co.kr/article.php?aid=1722243810484048041" TargetMode="External"/><Relationship Id="rId7117" Type="http://schemas.openxmlformats.org/officeDocument/2006/relationships/hyperlink" Target="https://www.kyeonggi.com/article/20240729580205" TargetMode="External"/><Relationship Id="rId7118" Type="http://schemas.openxmlformats.org/officeDocument/2006/relationships/hyperlink" Target="https://www.daejonilbo.com/news/articleView.html?idxno=2146266" TargetMode="External"/><Relationship Id="rId7119" Type="http://schemas.openxmlformats.org/officeDocument/2006/relationships/hyperlink" Target="https://view.asiae.co.kr/article/2024072915152661787" TargetMode="External"/><Relationship Id="rId7120" Type="http://schemas.openxmlformats.org/officeDocument/2006/relationships/hyperlink" Target="http://www.metroseoul.co.kr/article/20240729500376" TargetMode="External"/><Relationship Id="rId7121" Type="http://schemas.openxmlformats.org/officeDocument/2006/relationships/hyperlink" Target="https://www.inews365.com/news/article.html?no=825069" TargetMode="External"/><Relationship Id="rId7122" Type="http://schemas.openxmlformats.org/officeDocument/2006/relationships/hyperlink" Target="https://www.naeil.com/news/read/518228?ref=bigkinds" TargetMode="External"/><Relationship Id="rId7123" Type="http://schemas.openxmlformats.org/officeDocument/2006/relationships/hyperlink" Target="https://www.naeil.com/news/read/518297?ref=bigkinds" TargetMode="External"/><Relationship Id="rId7124" Type="http://schemas.openxmlformats.org/officeDocument/2006/relationships/hyperlink" Target="https://www.khan.co.kr/world/america/article/202407290804001" TargetMode="External"/><Relationship Id="rId7125" Type="http://schemas.openxmlformats.org/officeDocument/2006/relationships/hyperlink" Target="https://www.yeongnam.com/web/view.php?key=20240728010003802" TargetMode="External"/><Relationship Id="rId7126" Type="http://schemas.openxmlformats.org/officeDocument/2006/relationships/hyperlink" Target="http://www.fnnews.com/news/202407281440458262" TargetMode="External"/><Relationship Id="rId7127" Type="http://schemas.openxmlformats.org/officeDocument/2006/relationships/hyperlink" Target="http://www.segye.com/content/html/2024/07/28/20240728510941.html" TargetMode="External"/><Relationship Id="rId7128" Type="http://schemas.openxmlformats.org/officeDocument/2006/relationships/hyperlink" Target="https://www.ytn.co.kr/_ln/0103_202407281858014736" TargetMode="External"/><Relationship Id="rId7129" Type="http://schemas.openxmlformats.org/officeDocument/2006/relationships/hyperlink" Target="https://www.idomin.com/news/articleView.html?idxno=917166" TargetMode="External"/><Relationship Id="rId7130" Type="http://schemas.openxmlformats.org/officeDocument/2006/relationships/hyperlink" Target="http://www.jnilbo.com/74346372869" TargetMode="External"/><Relationship Id="rId7131" Type="http://schemas.openxmlformats.org/officeDocument/2006/relationships/hyperlink" Target="https://www.kwnews.co.kr/page/view/2024072816350951454" TargetMode="External"/><Relationship Id="rId7132" Type="http://schemas.openxmlformats.org/officeDocument/2006/relationships/hyperlink" Target="http://www.sedaily.com/NewsView/2DBX0RBPTP" TargetMode="External"/><Relationship Id="rId7133" Type="http://schemas.openxmlformats.org/officeDocument/2006/relationships/hyperlink" Target="http://www.jeollailbo.com/news/articleView.html?idxno=739611" TargetMode="External"/><Relationship Id="rId7134" Type="http://schemas.openxmlformats.org/officeDocument/2006/relationships/hyperlink" Target="http://www.kwangju.co.kr/news_view.php?aid=1722079500771530004" TargetMode="External"/><Relationship Id="rId7135" Type="http://schemas.openxmlformats.org/officeDocument/2006/relationships/hyperlink" Target="https://news.kbs.co.kr/news/view.do?ncd=8022727&amp;amp;ref=DA" TargetMode="External"/><Relationship Id="rId7136" Type="http://schemas.openxmlformats.org/officeDocument/2006/relationships/hyperlink" Target="http://www.fnnews.com/news/202407271308479518" TargetMode="External"/><Relationship Id="rId7137" Type="http://schemas.openxmlformats.org/officeDocument/2006/relationships/hyperlink" Target="https://www.ggilbo.com/news/articleView.html?idxno=1041544" TargetMode="External"/><Relationship Id="rId7138" Type="http://schemas.openxmlformats.org/officeDocument/2006/relationships/hyperlink" Target="https://www.viva100.com/main/view.php?key=20240726010008067" TargetMode="External"/><Relationship Id="rId7139" Type="http://schemas.openxmlformats.org/officeDocument/2006/relationships/hyperlink" Target="http://www.etnews.com/20240726000249" TargetMode="External"/><Relationship Id="rId7140" Type="http://schemas.openxmlformats.org/officeDocument/2006/relationships/hyperlink" Target="https://www.joongang.co.kr/article/25266407" TargetMode="External"/><Relationship Id="rId7141" Type="http://schemas.openxmlformats.org/officeDocument/2006/relationships/hyperlink" Target="http://www.obsnews.co.kr/news/articleView.html?idxno=1449866" TargetMode="External"/><Relationship Id="rId7142" Type="http://schemas.openxmlformats.org/officeDocument/2006/relationships/hyperlink" Target="http://www.newspenguin.com/news/articleView.html?idxno=17347" TargetMode="External"/><Relationship Id="rId7143" Type="http://schemas.openxmlformats.org/officeDocument/2006/relationships/hyperlink" Target="http://www.metroseoul.co.kr/article/20240726500163" TargetMode="External"/><Relationship Id="rId7144" Type="http://schemas.openxmlformats.org/officeDocument/2006/relationships/hyperlink" Target="https://www.hankookilbo.com/News/Read/A2024072612270005506" TargetMode="External"/><Relationship Id="rId7145" Type="http://schemas.openxmlformats.org/officeDocument/2006/relationships/hyperlink" Target="https://www.etoday.co.kr/news/view/2384533" TargetMode="External"/><Relationship Id="rId7146" Type="http://schemas.openxmlformats.org/officeDocument/2006/relationships/hyperlink" Target="http://www.fnnews.com/news/202407261344071721" TargetMode="External"/><Relationship Id="rId7147" Type="http://schemas.openxmlformats.org/officeDocument/2006/relationships/hyperlink" Target="http://www.segye.com/content/html/2024/07/26/20240726508280.html" TargetMode="External"/><Relationship Id="rId7148" Type="http://schemas.openxmlformats.org/officeDocument/2006/relationships/hyperlink" Target="http://www.munhwa.com/news/view.html?no=2024072601071021129001" TargetMode="External"/><Relationship Id="rId7149" Type="http://schemas.openxmlformats.org/officeDocument/2006/relationships/hyperlink" Target="https://www.imaeil.com/page/view/2024072611435513385" TargetMode="External"/><Relationship Id="rId7150" Type="http://schemas.openxmlformats.org/officeDocument/2006/relationships/hyperlink" Target="https://www.newspim.com/news/view/20240726000425" TargetMode="External"/><Relationship Id="rId7151" Type="http://schemas.openxmlformats.org/officeDocument/2006/relationships/hyperlink" Target="http://www.mk.co.kr/article/11077685" TargetMode="External"/><Relationship Id="rId7152" Type="http://schemas.openxmlformats.org/officeDocument/2006/relationships/hyperlink" Target="https://www.ytn.co.kr/_ln/0103_202407261120164846" TargetMode="External"/><Relationship Id="rId7153" Type="http://schemas.openxmlformats.org/officeDocument/2006/relationships/hyperlink" Target="http://www.edaily.co.kr/news/newspath.asp?newsid=02076246638958456" TargetMode="External"/><Relationship Id="rId7154" Type="http://schemas.openxmlformats.org/officeDocument/2006/relationships/hyperlink" Target="http://www.sedaily.com/NewsView/2DBW2ARPDM" TargetMode="External"/><Relationship Id="rId7155" Type="http://schemas.openxmlformats.org/officeDocument/2006/relationships/hyperlink" Target="https://www.asiatoday.co.kr/view.php?key=20240726010016716" TargetMode="External"/><Relationship Id="rId7156" Type="http://schemas.openxmlformats.org/officeDocument/2006/relationships/hyperlink" Target="https://www.newspim.com/news/view/20240726000410" TargetMode="External"/><Relationship Id="rId7157" Type="http://schemas.openxmlformats.org/officeDocument/2006/relationships/hyperlink" Target="http://biz.heraldcorp.com/view.php?ud=20240726050395" TargetMode="External"/><Relationship Id="rId7158" Type="http://schemas.openxmlformats.org/officeDocument/2006/relationships/hyperlink" Target="https://www.daejonilbo.com/news/articleView.html?idxno=2145313" TargetMode="External"/><Relationship Id="rId7159" Type="http://schemas.openxmlformats.org/officeDocument/2006/relationships/hyperlink" Target="http://www.hani.co.kr/arti/culture/book/1150789.html" TargetMode="External"/><Relationship Id="rId7160" Type="http://schemas.openxmlformats.org/officeDocument/2006/relationships/hyperlink" Target="http://www.kihoilbo.co.kr/news/articleView.html?idxno=1101729" TargetMode="External"/><Relationship Id="rId7161" Type="http://schemas.openxmlformats.org/officeDocument/2006/relationships/hyperlink" Target="https://www.joongdo.co.kr/web/view.php?key=20240725010007973" TargetMode="External"/><Relationship Id="rId7162" Type="http://schemas.openxmlformats.org/officeDocument/2006/relationships/hyperlink" Target="http://www.domin.co.kr/news/articleView.html?idxno=1478417" TargetMode="External"/><Relationship Id="rId7163" Type="http://schemas.openxmlformats.org/officeDocument/2006/relationships/hyperlink" Target="http://www.domin.co.kr/news/articleView.html?idxno=1478364" TargetMode="External"/><Relationship Id="rId7164" Type="http://schemas.openxmlformats.org/officeDocument/2006/relationships/hyperlink" Target="https://www.chosun.com/economy/weeklybiz/2024/07/25/KTYZXLF5ZRHGDMKVIN3ZZNOSA4/?utm_source=bigkinds&amp;utm_medium=original&amp;utm_campaign=news" TargetMode="External"/><Relationship Id="rId7165" Type="http://schemas.openxmlformats.org/officeDocument/2006/relationships/hyperlink" Target="http://www.segye.com/content/html/2024/07/25/20240725518323.html" TargetMode="External"/><Relationship Id="rId7166" Type="http://schemas.openxmlformats.org/officeDocument/2006/relationships/hyperlink" Target="http://www.jeollailbo.com/news/articleView.html?idxno=739430" TargetMode="External"/><Relationship Id="rId7167" Type="http://schemas.openxmlformats.org/officeDocument/2006/relationships/hyperlink" Target="https://www.inews365.com/news/article.html?no=824756" TargetMode="External"/><Relationship Id="rId7168" Type="http://schemas.openxmlformats.org/officeDocument/2006/relationships/hyperlink" Target="https://www.newspim.com/news/view/20240725000794" TargetMode="External"/><Relationship Id="rId7169" Type="http://schemas.openxmlformats.org/officeDocument/2006/relationships/hyperlink" Target="http://www.newspenguin.com/news/articleView.html?idxno=17328" TargetMode="External"/><Relationship Id="rId7170" Type="http://schemas.openxmlformats.org/officeDocument/2006/relationships/hyperlink" Target="http://www.mk.co.kr/article/11076672" TargetMode="External"/><Relationship Id="rId7171" Type="http://schemas.openxmlformats.org/officeDocument/2006/relationships/hyperlink" Target="https://www.inews365.com/news/article.html?no=824679" TargetMode="External"/><Relationship Id="rId7172" Type="http://schemas.openxmlformats.org/officeDocument/2006/relationships/hyperlink" Target="https://www.naeil.com/news/read/517960?ref=bigkinds" TargetMode="External"/><Relationship Id="rId7173" Type="http://schemas.openxmlformats.org/officeDocument/2006/relationships/hyperlink" Target="http://www.dnews.co.kr/uhtml/view.jsp?idxno=202407251232180960413" TargetMode="External"/><Relationship Id="rId7174" Type="http://schemas.openxmlformats.org/officeDocument/2006/relationships/hyperlink" Target="https://www.newspim.com/news/view/20240725000464" TargetMode="External"/><Relationship Id="rId7175" Type="http://schemas.openxmlformats.org/officeDocument/2006/relationships/hyperlink" Target="https://www.asiatoday.co.kr/view.php?key=20240725010015953" TargetMode="External"/><Relationship Id="rId7176" Type="http://schemas.openxmlformats.org/officeDocument/2006/relationships/hyperlink" Target="https://www.sportsseoul.com/news/read/1448492" TargetMode="External"/><Relationship Id="rId7177" Type="http://schemas.openxmlformats.org/officeDocument/2006/relationships/hyperlink" Target="https://news.kbs.co.kr/news/view.do?ncd=8020803&amp;amp;ref=DA" TargetMode="External"/><Relationship Id="rId7178" Type="http://schemas.openxmlformats.org/officeDocument/2006/relationships/hyperlink" Target="https://www.daejonilbo.com/news/articleView.html?idxno=2145481" TargetMode="External"/><Relationship Id="rId7179" Type="http://schemas.openxmlformats.org/officeDocument/2006/relationships/hyperlink" Target="http://www.dnews.co.kr/uhtml/view.jsp?idxno=202407250915260850296" TargetMode="External"/><Relationship Id="rId7180" Type="http://schemas.openxmlformats.org/officeDocument/2006/relationships/hyperlink" Target="https://www.daejonilbo.com/news/articleView.html?idxno=2145407" TargetMode="External"/><Relationship Id="rId7181" Type="http://schemas.openxmlformats.org/officeDocument/2006/relationships/hyperlink" Target="http://www.mdilbo.com/detail/oh7dyl/726150" TargetMode="External"/><Relationship Id="rId7182" Type="http://schemas.openxmlformats.org/officeDocument/2006/relationships/hyperlink" Target="https://news.kbs.co.kr/news/view.do?ncd=8020112&amp;amp;ref=DA" TargetMode="External"/><Relationship Id="rId7183" Type="http://schemas.openxmlformats.org/officeDocument/2006/relationships/hyperlink" Target="https://www.incheonilbo.com/news/articleView.html?idxno=1259299" TargetMode="External"/><Relationship Id="rId7184" Type="http://schemas.openxmlformats.org/officeDocument/2006/relationships/hyperlink" Target="https://www.incheonilbo.com/news/articleView.html?idxno=1259281" TargetMode="External"/><Relationship Id="rId7185" Type="http://schemas.openxmlformats.org/officeDocument/2006/relationships/hyperlink" Target="http://www.domin.co.kr/news/articleView.html?idxno=1478178" TargetMode="External"/><Relationship Id="rId7186" Type="http://schemas.openxmlformats.org/officeDocument/2006/relationships/hyperlink" Target="https://www.hankookilbo.com/News/Read/A2024072416040005670" TargetMode="External"/><Relationship Id="rId7187" Type="http://schemas.openxmlformats.org/officeDocument/2006/relationships/hyperlink" Target="https://www.idomin.com/news/articleView.html?idxno=916887" TargetMode="External"/><Relationship Id="rId7188" Type="http://schemas.openxmlformats.org/officeDocument/2006/relationships/hyperlink" Target="http://news.moneytoday.co.kr/view/mtview.php?no=2024072415223027370&amp;type=2" TargetMode="External"/><Relationship Id="rId7189" Type="http://schemas.openxmlformats.org/officeDocument/2006/relationships/hyperlink" Target="https://www.asiatoday.co.kr/view.php?key=20240724010015266" TargetMode="External"/><Relationship Id="rId7190" Type="http://schemas.openxmlformats.org/officeDocument/2006/relationships/hyperlink" Target="http://www.jejunews.com/news/articleView.html?idxno=2212441" TargetMode="External"/><Relationship Id="rId7191" Type="http://schemas.openxmlformats.org/officeDocument/2006/relationships/hyperlink" Target="https://www.ccdailynews.com/news/articleView.html?idxno=2287406" TargetMode="External"/><Relationship Id="rId7192" Type="http://schemas.openxmlformats.org/officeDocument/2006/relationships/hyperlink" Target="https://www.khan.co.kr/world/mideast-africa/article/202407241209001" TargetMode="External"/><Relationship Id="rId7193" Type="http://schemas.openxmlformats.org/officeDocument/2006/relationships/hyperlink" Target="http://www.dt.co.kr/contents.html?article_no=2024072402109958050005&amp;ref=jeadan" TargetMode="External"/><Relationship Id="rId7194" Type="http://schemas.openxmlformats.org/officeDocument/2006/relationships/hyperlink" Target="http://www.jeollailbo.com/news/articleView.html?idxno=739165" TargetMode="External"/><Relationship Id="rId7195" Type="http://schemas.openxmlformats.org/officeDocument/2006/relationships/hyperlink" Target="http://www.seoul.co.kr/news/newsView.php?id=20240724500037" TargetMode="External"/><Relationship Id="rId7196" Type="http://schemas.openxmlformats.org/officeDocument/2006/relationships/hyperlink" Target="http://www.segye.com/content/html/2024/07/24/20240724505833.html" TargetMode="External"/><Relationship Id="rId7197" Type="http://schemas.openxmlformats.org/officeDocument/2006/relationships/hyperlink" Target="http://www.obsnews.co.kr/news/articleView.html?idxno=1449543" TargetMode="External"/><Relationship Id="rId7198" Type="http://schemas.openxmlformats.org/officeDocument/2006/relationships/hyperlink" Target="https://view.asiae.co.kr/article/2024071716263375856" TargetMode="External"/><Relationship Id="rId7199" Type="http://schemas.openxmlformats.org/officeDocument/2006/relationships/hyperlink" Target="https://www.donga.com/news/Society/article/all/20240723/126079491/2" TargetMode="External"/><Relationship Id="rId7200" Type="http://schemas.openxmlformats.org/officeDocument/2006/relationships/hyperlink" Target="http://www.kyeongin.com/main/view.php?key=20240724010002898" TargetMode="External"/><Relationship Id="rId7201" Type="http://schemas.openxmlformats.org/officeDocument/2006/relationships/hyperlink" Target="https://www.viva100.com/main/view.php?key=20240723010007212" TargetMode="External"/><Relationship Id="rId7202" Type="http://schemas.openxmlformats.org/officeDocument/2006/relationships/hyperlink" Target="https://news.sbs.co.kr/news/endPage.do?news_id=N1007734092&amp;plink=ORI&amp;cooper=ETC" TargetMode="External"/><Relationship Id="rId7203" Type="http://schemas.openxmlformats.org/officeDocument/2006/relationships/hyperlink" Target="http://sjbnews.com/news/news.php?number=822553" TargetMode="External"/><Relationship Id="rId7204" Type="http://schemas.openxmlformats.org/officeDocument/2006/relationships/hyperlink" Target="http://www.cctimes.kr/news/articleView.html?idxno=806397" TargetMode="External"/><Relationship Id="rId7205" Type="http://schemas.openxmlformats.org/officeDocument/2006/relationships/hyperlink" Target="https://www.ggilbo.com/news/articleView.html?idxno=1040978" TargetMode="External"/><Relationship Id="rId7206" Type="http://schemas.openxmlformats.org/officeDocument/2006/relationships/hyperlink" Target="https://www.hankookilbo.com/News/Read/A2024072309300004894" TargetMode="External"/><Relationship Id="rId7207" Type="http://schemas.openxmlformats.org/officeDocument/2006/relationships/hyperlink" Target="https://www.ggilbo.com/news/articleView.html?idxno=1040927" TargetMode="External"/><Relationship Id="rId7208" Type="http://schemas.openxmlformats.org/officeDocument/2006/relationships/hyperlink" Target="https://www.hankyung.com/article/202407232746i" TargetMode="External"/><Relationship Id="rId7209" Type="http://schemas.openxmlformats.org/officeDocument/2006/relationships/hyperlink" Target="http://www.metroseoul.co.kr/article/20240723500364" TargetMode="External"/><Relationship Id="rId7210" Type="http://schemas.openxmlformats.org/officeDocument/2006/relationships/hyperlink" Target="https://www.ccdailynews.com/news/articleView.html?idxno=2287177" TargetMode="External"/><Relationship Id="rId7211" Type="http://schemas.openxmlformats.org/officeDocument/2006/relationships/hyperlink" Target="https://www.ytn.co.kr/_ln/0115_202407231349239937" TargetMode="External"/><Relationship Id="rId7212" Type="http://schemas.openxmlformats.org/officeDocument/2006/relationships/hyperlink" Target="http://news.moneytoday.co.kr/view/mtview.php?no=2024072311474489409&amp;type=2" TargetMode="External"/><Relationship Id="rId7213" Type="http://schemas.openxmlformats.org/officeDocument/2006/relationships/hyperlink" Target="http://www.kihoilbo.co.kr/news/articleView.html?idxno=1101068" TargetMode="External"/><Relationship Id="rId7214" Type="http://schemas.openxmlformats.org/officeDocument/2006/relationships/hyperlink" Target="https://www.inews365.com/news/article.html?no=824221" TargetMode="External"/><Relationship Id="rId7215" Type="http://schemas.openxmlformats.org/officeDocument/2006/relationships/hyperlink" Target="http://go.seoul.co.kr/news/newsView.php?id=20240723500040" TargetMode="External"/><Relationship Id="rId7216" Type="http://schemas.openxmlformats.org/officeDocument/2006/relationships/hyperlink" Target="http://www.metroseoul.co.kr/article/20240723500009" TargetMode="External"/><Relationship Id="rId7217" Type="http://schemas.openxmlformats.org/officeDocument/2006/relationships/hyperlink" Target="https://view.asiae.co.kr/article/2024072308033676532" TargetMode="External"/><Relationship Id="rId7218" Type="http://schemas.openxmlformats.org/officeDocument/2006/relationships/hyperlink" Target="https://www.ksilbo.co.kr/news/articleView.html?idxno=1004635" TargetMode="External"/><Relationship Id="rId7219" Type="http://schemas.openxmlformats.org/officeDocument/2006/relationships/hyperlink" Target="https://www.viva100.com/main/view.php?key=20240722010006610" TargetMode="External"/><Relationship Id="rId7220" Type="http://schemas.openxmlformats.org/officeDocument/2006/relationships/hyperlink" Target="https://www.kwnews.co.kr/page/view/2024072217565966927" TargetMode="External"/><Relationship Id="rId7221" Type="http://schemas.openxmlformats.org/officeDocument/2006/relationships/hyperlink" Target="https://www.joongang.co.kr/article/25265223" TargetMode="External"/><Relationship Id="rId7222" Type="http://schemas.openxmlformats.org/officeDocument/2006/relationships/hyperlink" Target="https://www.newspim.com/news/view/20240722000964" TargetMode="External"/><Relationship Id="rId7223" Type="http://schemas.openxmlformats.org/officeDocument/2006/relationships/hyperlink" Target="http://news.moneytoday.co.kr/view/mtview.php?no=2024072216444949863&amp;type=2" TargetMode="External"/><Relationship Id="rId7224" Type="http://schemas.openxmlformats.org/officeDocument/2006/relationships/hyperlink" Target="https://www.joongboo.com/news/articleView.html?idxno=363663652" TargetMode="External"/><Relationship Id="rId7225" Type="http://schemas.openxmlformats.org/officeDocument/2006/relationships/hyperlink" Target="https://www.ggilbo.com/news/articleView.html?idxno=1040656" TargetMode="External"/><Relationship Id="rId7226" Type="http://schemas.openxmlformats.org/officeDocument/2006/relationships/hyperlink" Target="https://www.hankyung.com/article/2024071948731" TargetMode="External"/><Relationship Id="rId7227" Type="http://schemas.openxmlformats.org/officeDocument/2006/relationships/hyperlink" Target="https://www.newspim.com/news/view/20240722000675" TargetMode="External"/><Relationship Id="rId7228" Type="http://schemas.openxmlformats.org/officeDocument/2006/relationships/hyperlink" Target="https://www.imaeil.com/page/view/2024072214215243902" TargetMode="External"/><Relationship Id="rId7229" Type="http://schemas.openxmlformats.org/officeDocument/2006/relationships/hyperlink" Target="http://www.etnews.com/20240722000271" TargetMode="External"/><Relationship Id="rId7230" Type="http://schemas.openxmlformats.org/officeDocument/2006/relationships/hyperlink" Target="http://biz.heraldcorp.com/view.php?ud=20240722050255" TargetMode="External"/><Relationship Id="rId7231" Type="http://schemas.openxmlformats.org/officeDocument/2006/relationships/hyperlink" Target="https://www.newspim.com/news/view/20240722000517" TargetMode="External"/><Relationship Id="rId7232" Type="http://schemas.openxmlformats.org/officeDocument/2006/relationships/hyperlink" Target="https://www.incheonilbo.com/news/articleView.html?idxno=1258768" TargetMode="External"/><Relationship Id="rId7233" Type="http://schemas.openxmlformats.org/officeDocument/2006/relationships/hyperlink" Target="http://www.hani.co.kr/arti/society/environment/1150095.html" TargetMode="External"/><Relationship Id="rId7234" Type="http://schemas.openxmlformats.org/officeDocument/2006/relationships/hyperlink" Target="https://view.asiae.co.kr/article/2024072211224920166" TargetMode="External"/><Relationship Id="rId7235" Type="http://schemas.openxmlformats.org/officeDocument/2006/relationships/hyperlink" Target="https://www.joongang.co.kr/article/25265110" TargetMode="External"/><Relationship Id="rId7236" Type="http://schemas.openxmlformats.org/officeDocument/2006/relationships/hyperlink" Target="http://news.moneytoday.co.kr/view/mtview.php?no=2024072209185252833&amp;type=2" TargetMode="External"/><Relationship Id="rId7237" Type="http://schemas.openxmlformats.org/officeDocument/2006/relationships/hyperlink" Target="http://www.fnnews.com/news/202407181521041097" TargetMode="External"/><Relationship Id="rId7238" Type="http://schemas.openxmlformats.org/officeDocument/2006/relationships/hyperlink" Target="https://www.kwnews.co.kr/page/view/2024072112440406236" TargetMode="External"/><Relationship Id="rId7239" Type="http://schemas.openxmlformats.org/officeDocument/2006/relationships/hyperlink" Target="https://www.kyeonggi.com/article/20240721580030" TargetMode="External"/><Relationship Id="rId7240" Type="http://schemas.openxmlformats.org/officeDocument/2006/relationships/hyperlink" Target="http://sjbnews.com/news/news.php?number=822288" TargetMode="External"/><Relationship Id="rId7241" Type="http://schemas.openxmlformats.org/officeDocument/2006/relationships/hyperlink" Target="https://www.naeil.com/news/read/517466?ref=bigkinds" TargetMode="External"/><Relationship Id="rId7242" Type="http://schemas.openxmlformats.org/officeDocument/2006/relationships/hyperlink" Target="https://www.daejonilbo.com/news/articleView.html?idxno=2144429" TargetMode="External"/><Relationship Id="rId7243" Type="http://schemas.openxmlformats.org/officeDocument/2006/relationships/hyperlink" Target="https://www.khan.co.kr/culture/culture-general/article/202407211415001" TargetMode="External"/><Relationship Id="rId7244" Type="http://schemas.openxmlformats.org/officeDocument/2006/relationships/hyperlink" Target="http://www.metroseoul.co.kr/article/20240721500167" TargetMode="External"/><Relationship Id="rId7245" Type="http://schemas.openxmlformats.org/officeDocument/2006/relationships/hyperlink" Target="https://www.incheonilbo.com/news/articleView.html?idxno=1258628" TargetMode="External"/><Relationship Id="rId7246" Type="http://schemas.openxmlformats.org/officeDocument/2006/relationships/hyperlink" Target="http://www.newspenguin.com/news/articleView.html?idxno=17269" TargetMode="External"/><Relationship Id="rId7247" Type="http://schemas.openxmlformats.org/officeDocument/2006/relationships/hyperlink" Target="http://www.edaily.co.kr/news/newspath.asp?newsid=01328406638956488" TargetMode="External"/><Relationship Id="rId7248" Type="http://schemas.openxmlformats.org/officeDocument/2006/relationships/hyperlink" Target="http://www.segye.com/content/html/2024/07/15/20240715519095.html" TargetMode="External"/><Relationship Id="rId7249" Type="http://schemas.openxmlformats.org/officeDocument/2006/relationships/hyperlink" Target="https://www.joongang.co.kr/article/25264818" TargetMode="External"/><Relationship Id="rId7250" Type="http://schemas.openxmlformats.org/officeDocument/2006/relationships/hyperlink" Target="http://www.newspenguin.com/news/articleView.html?idxno=17291" TargetMode="External"/><Relationship Id="rId7251" Type="http://schemas.openxmlformats.org/officeDocument/2006/relationships/hyperlink" Target="http://www.newspenguin.com/news/articleView.html?idxno=17253" TargetMode="External"/><Relationship Id="rId7252" Type="http://schemas.openxmlformats.org/officeDocument/2006/relationships/hyperlink" Target="http://sjbnews.com/news/news.php?number=822205" TargetMode="External"/><Relationship Id="rId7253" Type="http://schemas.openxmlformats.org/officeDocument/2006/relationships/hyperlink" Target="http://www.dnews.co.kr/uhtml/view.jsp?idxno=202407191711037590560" TargetMode="External"/><Relationship Id="rId7254" Type="http://schemas.openxmlformats.org/officeDocument/2006/relationships/hyperlink" Target="http://news.moneytoday.co.kr/view/mtview.php?no=2024071818060258431&amp;type=2" TargetMode="External"/><Relationship Id="rId7255" Type="http://schemas.openxmlformats.org/officeDocument/2006/relationships/hyperlink" Target="https://www.joongang.co.kr/article/25264692" TargetMode="External"/><Relationship Id="rId7256" Type="http://schemas.openxmlformats.org/officeDocument/2006/relationships/hyperlink" Target="http://www.jeollailbo.com/news/articleView.html?idxno=738685" TargetMode="External"/><Relationship Id="rId7257" Type="http://schemas.openxmlformats.org/officeDocument/2006/relationships/hyperlink" Target="https://www.naeil.com/news/read/517339?ref=bigkinds" TargetMode="External"/><Relationship Id="rId7258" Type="http://schemas.openxmlformats.org/officeDocument/2006/relationships/hyperlink" Target="http://www.newspenguin.com/news/articleView.html?idxno=17282" TargetMode="External"/><Relationship Id="rId7259" Type="http://schemas.openxmlformats.org/officeDocument/2006/relationships/hyperlink" Target="http://www.mk.co.kr/article/11071031" TargetMode="External"/><Relationship Id="rId7260" Type="http://schemas.openxmlformats.org/officeDocument/2006/relationships/hyperlink" Target="http://www.metroseoul.co.kr/article/20240718500607" TargetMode="External"/><Relationship Id="rId7261" Type="http://schemas.openxmlformats.org/officeDocument/2006/relationships/hyperlink" Target="http://biz.heraldcorp.com/view.php?ud=20240719050077" TargetMode="External"/><Relationship Id="rId7262" Type="http://schemas.openxmlformats.org/officeDocument/2006/relationships/hyperlink" Target="https://www.idomin.com/news/articleView.html?idxno=916486" TargetMode="External"/><Relationship Id="rId7263" Type="http://schemas.openxmlformats.org/officeDocument/2006/relationships/hyperlink" Target="https://www.donga.com/news/Society/article/all/20240718/125985697/2" TargetMode="External"/><Relationship Id="rId7264" Type="http://schemas.openxmlformats.org/officeDocument/2006/relationships/hyperlink" Target="https://www.donga.com/news/Society/article/all/20240718/125985587/2" TargetMode="External"/><Relationship Id="rId7265" Type="http://schemas.openxmlformats.org/officeDocument/2006/relationships/hyperlink" Target="https://www.donga.com/news/Society/article/all/20240718/125985554/2" TargetMode="External"/><Relationship Id="rId7266" Type="http://schemas.openxmlformats.org/officeDocument/2006/relationships/hyperlink" Target="https://www.joongang.co.kr/article/25264552" TargetMode="External"/><Relationship Id="rId7267" Type="http://schemas.openxmlformats.org/officeDocument/2006/relationships/hyperlink" Target="http://www.gwangnam.co.kr/article.php?aid=1721294442483222023" TargetMode="External"/><Relationship Id="rId7268" Type="http://schemas.openxmlformats.org/officeDocument/2006/relationships/hyperlink" Target="http://www.gwangnam.co.kr/article.php?aid=1721268598483164177" TargetMode="External"/><Relationship Id="rId7269" Type="http://schemas.openxmlformats.org/officeDocument/2006/relationships/hyperlink" Target="https://www.ksilbo.co.kr/news/articleView.html?idxno=1004354" TargetMode="External"/><Relationship Id="rId7270" Type="http://schemas.openxmlformats.org/officeDocument/2006/relationships/hyperlink" Target="https://www.khan.co.kr/local/Jeju/article/202407181422001" TargetMode="External"/><Relationship Id="rId7271" Type="http://schemas.openxmlformats.org/officeDocument/2006/relationships/hyperlink" Target="https://www.kwnews.co.kr/page/view/2024071813563051981" TargetMode="External"/><Relationship Id="rId7272" Type="http://schemas.openxmlformats.org/officeDocument/2006/relationships/hyperlink" Target="http://www.hani.co.kr/arti/area/jeju/1149631.html" TargetMode="External"/><Relationship Id="rId7273" Type="http://schemas.openxmlformats.org/officeDocument/2006/relationships/hyperlink" Target="http://www.seoul.co.kr/news/newsView.php?id=20240718500073" TargetMode="External"/><Relationship Id="rId7274" Type="http://schemas.openxmlformats.org/officeDocument/2006/relationships/hyperlink" Target="http://www.ihalla.com/article.php?aid=1721266734760265073" TargetMode="External"/><Relationship Id="rId7275" Type="http://schemas.openxmlformats.org/officeDocument/2006/relationships/hyperlink" Target="https://www.asiatoday.co.kr/view.php?key=20240718010011451" TargetMode="External"/><Relationship Id="rId7276" Type="http://schemas.openxmlformats.org/officeDocument/2006/relationships/hyperlink" Target="http://www.newspenguin.com/news/articleView.html?idxno=17271" TargetMode="External"/><Relationship Id="rId7277" Type="http://schemas.openxmlformats.org/officeDocument/2006/relationships/hyperlink" Target="https://news.kbs.co.kr/news/view.do?ncd=8014856&amp;amp;ref=DA" TargetMode="External"/><Relationship Id="rId7278" Type="http://schemas.openxmlformats.org/officeDocument/2006/relationships/hyperlink" Target="https://www.hankyung.com/article/202407179288i" TargetMode="External"/><Relationship Id="rId7279" Type="http://schemas.openxmlformats.org/officeDocument/2006/relationships/hyperlink" Target="http://news.moneytoday.co.kr/view/mtview.php?no=2024071714404327752&amp;type=2" TargetMode="External"/><Relationship Id="rId7280" Type="http://schemas.openxmlformats.org/officeDocument/2006/relationships/hyperlink" Target="https://www.hankookilbo.com/News/Read/A2024062517030002604" TargetMode="External"/><Relationship Id="rId7281" Type="http://schemas.openxmlformats.org/officeDocument/2006/relationships/hyperlink" Target="https://www.joongdo.co.kr/web/view.php?key=20240718010005335" TargetMode="External"/><Relationship Id="rId7282" Type="http://schemas.openxmlformats.org/officeDocument/2006/relationships/hyperlink" Target="https://www.kyongbuk.co.kr/news/articleView.html?idxno=4014552" TargetMode="External"/><Relationship Id="rId7283" Type="http://schemas.openxmlformats.org/officeDocument/2006/relationships/hyperlink" Target="https://www.kyongbuk.co.kr/news/articleView.html?idxno=4014476" TargetMode="External"/><Relationship Id="rId7284" Type="http://schemas.openxmlformats.org/officeDocument/2006/relationships/hyperlink" Target="https://imnews.imbc.com/replay/2024/nwdesk/article/6618219_36515.html" TargetMode="External"/><Relationship Id="rId7285" Type="http://schemas.openxmlformats.org/officeDocument/2006/relationships/hyperlink" Target="http://www.jnilbo.com/74250224751" TargetMode="External"/><Relationship Id="rId7286" Type="http://schemas.openxmlformats.org/officeDocument/2006/relationships/hyperlink" Target="http://www.jnilbo.com/74239976498" TargetMode="External"/><Relationship Id="rId7287" Type="http://schemas.openxmlformats.org/officeDocument/2006/relationships/hyperlink" Target="https://www.viva100.com/main/view.php?key=20240717010005149" TargetMode="External"/><Relationship Id="rId7288" Type="http://schemas.openxmlformats.org/officeDocument/2006/relationships/hyperlink" Target="https://news.kbs.co.kr/news/view.do?ncd=8014501&amp;amp;ref=DA" TargetMode="External"/><Relationship Id="rId7289" Type="http://schemas.openxmlformats.org/officeDocument/2006/relationships/hyperlink" Target="http://www.domin.co.kr/news/articleView.html?idxno=1477280" TargetMode="External"/><Relationship Id="rId7290" Type="http://schemas.openxmlformats.org/officeDocument/2006/relationships/hyperlink" Target="https://news.kbs.co.kr/news/view.do?ncd=8014308&amp;amp;ref=DA" TargetMode="External"/><Relationship Id="rId7291" Type="http://schemas.openxmlformats.org/officeDocument/2006/relationships/hyperlink" Target="https://www.kukinews.com/newsView/kuk202407170196" TargetMode="External"/><Relationship Id="rId7292" Type="http://schemas.openxmlformats.org/officeDocument/2006/relationships/hyperlink" Target="http://www.fnnews.com/news/202407171807137678" TargetMode="External"/><Relationship Id="rId7293" Type="http://schemas.openxmlformats.org/officeDocument/2006/relationships/hyperlink" Target="https://www.idomin.com/news/articleView.html?idxno=916349" TargetMode="External"/><Relationship Id="rId7294" Type="http://schemas.openxmlformats.org/officeDocument/2006/relationships/hyperlink" Target="http://news.moneytoday.co.kr/view/mtview.php?no=2024071716501264251&amp;type=2" TargetMode="External"/><Relationship Id="rId7295" Type="http://schemas.openxmlformats.org/officeDocument/2006/relationships/hyperlink" Target="https://www.hankookilbo.com/News/Read/A2024071713350002147" TargetMode="External"/><Relationship Id="rId7296" Type="http://schemas.openxmlformats.org/officeDocument/2006/relationships/hyperlink" Target="https://www.khan.co.kr/environment/climate/article/202407171613001" TargetMode="External"/><Relationship Id="rId7297" Type="http://schemas.openxmlformats.org/officeDocument/2006/relationships/hyperlink" Target="http://www.segye.com/content/html/2024/07/17/20240717513141.html" TargetMode="External"/><Relationship Id="rId7298" Type="http://schemas.openxmlformats.org/officeDocument/2006/relationships/hyperlink" Target="https://www.khan.co.kr/national/national-general/article/202407171553001" TargetMode="External"/><Relationship Id="rId7299" Type="http://schemas.openxmlformats.org/officeDocument/2006/relationships/hyperlink" Target="https://www.ccdailynews.com/news/articleView.html?idxno=2286136" TargetMode="External"/><Relationship Id="rId7300" Type="http://schemas.openxmlformats.org/officeDocument/2006/relationships/hyperlink" Target="http://www.kihoilbo.co.kr/news/articleView.html?idxno=1100022" TargetMode="External"/><Relationship Id="rId7301" Type="http://schemas.openxmlformats.org/officeDocument/2006/relationships/hyperlink" Target="http://www.kihoilbo.co.kr/news/articleView.html?idxno=1100012" TargetMode="External"/><Relationship Id="rId7302" Type="http://schemas.openxmlformats.org/officeDocument/2006/relationships/hyperlink" Target="https://www.hankyung.com/article/202407179877O" TargetMode="External"/><Relationship Id="rId7303" Type="http://schemas.openxmlformats.org/officeDocument/2006/relationships/hyperlink" Target="https://www.ggilbo.com/news/articleView.html?idxno=1039884" TargetMode="External"/><Relationship Id="rId7304" Type="http://schemas.openxmlformats.org/officeDocument/2006/relationships/hyperlink" Target="http://go.seoul.co.kr/news/newsView.php?id=20240717500110" TargetMode="External"/><Relationship Id="rId7305" Type="http://schemas.openxmlformats.org/officeDocument/2006/relationships/hyperlink" Target="https://www.newspim.com/news/view/20240717000753" TargetMode="External"/><Relationship Id="rId7306" Type="http://schemas.openxmlformats.org/officeDocument/2006/relationships/hyperlink" Target="https://www.newspim.com/news/view/20240717000754" TargetMode="External"/><Relationship Id="rId7307" Type="http://schemas.openxmlformats.org/officeDocument/2006/relationships/hyperlink" Target="https://www.newspim.com/news/view/20240717000751" TargetMode="External"/><Relationship Id="rId7308" Type="http://schemas.openxmlformats.org/officeDocument/2006/relationships/hyperlink" Target="https://www.newspim.com/news/view/20240717000750" TargetMode="External"/><Relationship Id="rId7309" Type="http://schemas.openxmlformats.org/officeDocument/2006/relationships/hyperlink" Target="https://www.newspim.com/news/view/20240717000749" TargetMode="External"/><Relationship Id="rId7310" Type="http://schemas.openxmlformats.org/officeDocument/2006/relationships/hyperlink" Target="https://www.kmib.co.kr/article/view.asp?arcid=0020316979&amp;code=61121611&amp;cp=kd" TargetMode="External"/><Relationship Id="rId7311" Type="http://schemas.openxmlformats.org/officeDocument/2006/relationships/hyperlink" Target="https://www.newspim.com/news/view/20240717000748" TargetMode="External"/><Relationship Id="rId7312" Type="http://schemas.openxmlformats.org/officeDocument/2006/relationships/hyperlink" Target="https://www.newspim.com/news/view/20240717000747" TargetMode="External"/><Relationship Id="rId7313" Type="http://schemas.openxmlformats.org/officeDocument/2006/relationships/hyperlink" Target="https://www.newspim.com/news/view/20240717000744" TargetMode="External"/><Relationship Id="rId7314" Type="http://schemas.openxmlformats.org/officeDocument/2006/relationships/hyperlink" Target="https://www.newspim.com/news/view/20240717000743" TargetMode="External"/><Relationship Id="rId7315" Type="http://schemas.openxmlformats.org/officeDocument/2006/relationships/hyperlink" Target="https://www.newspim.com/news/view/20240717000742" TargetMode="External"/><Relationship Id="rId7316" Type="http://schemas.openxmlformats.org/officeDocument/2006/relationships/hyperlink" Target="https://www.newspim.com/news/view/20240717000741" TargetMode="External"/><Relationship Id="rId7317" Type="http://schemas.openxmlformats.org/officeDocument/2006/relationships/hyperlink" Target="https://www.newspim.com/news/view/20240717000740" TargetMode="External"/><Relationship Id="rId7318" Type="http://schemas.openxmlformats.org/officeDocument/2006/relationships/hyperlink" Target="https://www.newspim.com/news/view/20240717000737" TargetMode="External"/><Relationship Id="rId7319" Type="http://schemas.openxmlformats.org/officeDocument/2006/relationships/hyperlink" Target="https://www.newspim.com/news/view/20240717000739" TargetMode="External"/><Relationship Id="rId7320" Type="http://schemas.openxmlformats.org/officeDocument/2006/relationships/hyperlink" Target="https://www.newspim.com/news/view/20240717000735" TargetMode="External"/><Relationship Id="rId7321" Type="http://schemas.openxmlformats.org/officeDocument/2006/relationships/hyperlink" Target="https://www.newspim.com/news/view/20240717000734" TargetMode="External"/><Relationship Id="rId7322" Type="http://schemas.openxmlformats.org/officeDocument/2006/relationships/hyperlink" Target="http://biz.heraldcorp.com/view.php?ud=20240717050677" TargetMode="External"/><Relationship Id="rId7323" Type="http://schemas.openxmlformats.org/officeDocument/2006/relationships/hyperlink" Target="https://www.naeil.com/news/read/517060?ref=bigkinds" TargetMode="External"/><Relationship Id="rId7324" Type="http://schemas.openxmlformats.org/officeDocument/2006/relationships/hyperlink" Target="http://www.sedaily.com/NewsView/2DBRY8Y549" TargetMode="External"/><Relationship Id="rId7325" Type="http://schemas.openxmlformats.org/officeDocument/2006/relationships/hyperlink" Target="http://news.moneytoday.co.kr/view/mtview.php?no=2024071711073336121&amp;type=2" TargetMode="External"/><Relationship Id="rId7326" Type="http://schemas.openxmlformats.org/officeDocument/2006/relationships/hyperlink" Target="https://www.newspim.com/news/view/20240717000426" TargetMode="External"/><Relationship Id="rId7327" Type="http://schemas.openxmlformats.org/officeDocument/2006/relationships/hyperlink" Target="http://www.sedaily.com/NewsView/2DBRY8XUA8" TargetMode="External"/><Relationship Id="rId7328" Type="http://schemas.openxmlformats.org/officeDocument/2006/relationships/hyperlink" Target="https://www.busan.com/view/busan/view.php?code=2024071709462301272" TargetMode="External"/><Relationship Id="rId7329" Type="http://schemas.openxmlformats.org/officeDocument/2006/relationships/hyperlink" Target="https://www.idomin.com/news/articleView.html?idxno=916298" TargetMode="External"/><Relationship Id="rId7330" Type="http://schemas.openxmlformats.org/officeDocument/2006/relationships/hyperlink" Target="https://www.jjan.kr/article/20240716580228" TargetMode="External"/><Relationship Id="rId7331" Type="http://schemas.openxmlformats.org/officeDocument/2006/relationships/hyperlink" Target="http://www.gwangnam.co.kr/article.php?aid=1721109771482943129" TargetMode="External"/><Relationship Id="rId7332" Type="http://schemas.openxmlformats.org/officeDocument/2006/relationships/hyperlink" Target="http://www.cctimes.kr/news/articleView.html?idxno=805544" TargetMode="External"/><Relationship Id="rId7333" Type="http://schemas.openxmlformats.org/officeDocument/2006/relationships/hyperlink" Target="http://www.cctimes.kr/news/articleView.html?idxno=805521" TargetMode="External"/><Relationship Id="rId7334" Type="http://schemas.openxmlformats.org/officeDocument/2006/relationships/hyperlink" Target="http://www.domin.co.kr/news/articleView.html?idxno=1477157" TargetMode="External"/><Relationship Id="rId7335" Type="http://schemas.openxmlformats.org/officeDocument/2006/relationships/hyperlink" Target="https://www.kukinews.com/newsView/kuk202407160214" TargetMode="External"/><Relationship Id="rId7336" Type="http://schemas.openxmlformats.org/officeDocument/2006/relationships/hyperlink" Target="http://www.iusm.co.kr/news/articleView.html?idxno=1043328" TargetMode="External"/><Relationship Id="rId7337" Type="http://schemas.openxmlformats.org/officeDocument/2006/relationships/hyperlink" Target="http://www.jeollailbo.com/news/articleView.html?idxno=738304" TargetMode="External"/><Relationship Id="rId7338" Type="http://schemas.openxmlformats.org/officeDocument/2006/relationships/hyperlink" Target="https://www.hankyung.com/article/2024071677661" TargetMode="External"/><Relationship Id="rId7339" Type="http://schemas.openxmlformats.org/officeDocument/2006/relationships/hyperlink" Target="http://www.metroseoul.co.kr/article/20240716500653" TargetMode="External"/><Relationship Id="rId7340" Type="http://schemas.openxmlformats.org/officeDocument/2006/relationships/hyperlink" Target="http://www.newspenguin.com/news/articleView.html?idxno=17252" TargetMode="External"/><Relationship Id="rId7341" Type="http://schemas.openxmlformats.org/officeDocument/2006/relationships/hyperlink" Target="https://www.inews365.com/news/article.html?no=823339" TargetMode="External"/><Relationship Id="rId7342" Type="http://schemas.openxmlformats.org/officeDocument/2006/relationships/hyperlink" Target="https://www.hankyung.com/article/202407167033i" TargetMode="External"/><Relationship Id="rId7343" Type="http://schemas.openxmlformats.org/officeDocument/2006/relationships/hyperlink" Target="https://www.ccdailynews.com/news/articleView.html?idxno=2285851" TargetMode="External"/><Relationship Id="rId7344" Type="http://schemas.openxmlformats.org/officeDocument/2006/relationships/hyperlink" Target="https://www.inews365.com/news/article.html?no=823215" TargetMode="External"/><Relationship Id="rId7345" Type="http://schemas.openxmlformats.org/officeDocument/2006/relationships/hyperlink" Target="http://www.hani.co.kr/arti/area/yeongnam/1149290.html" TargetMode="External"/><Relationship Id="rId7346" Type="http://schemas.openxmlformats.org/officeDocument/2006/relationships/hyperlink" Target="https://www.kyongbuk.co.kr/news/articleView.html?idxno=4014331" TargetMode="External"/><Relationship Id="rId7347" Type="http://schemas.openxmlformats.org/officeDocument/2006/relationships/hyperlink" Target="http://www.yjinews.com/news/articleView.html?idxno=78515" TargetMode="External"/><Relationship Id="rId7348" Type="http://schemas.openxmlformats.org/officeDocument/2006/relationships/hyperlink" Target="https://www.asiatoday.co.kr/view.php?key=20240716010009714" TargetMode="External"/><Relationship Id="rId7349" Type="http://schemas.openxmlformats.org/officeDocument/2006/relationships/hyperlink" Target="https://www.daejonilbo.com/news/articleView.html?idxno=2143335" TargetMode="External"/><Relationship Id="rId7350" Type="http://schemas.openxmlformats.org/officeDocument/2006/relationships/hyperlink" Target="http://www.edaily.co.kr/news/newspath.asp?newsid=03161926638954848" TargetMode="External"/><Relationship Id="rId7351" Type="http://schemas.openxmlformats.org/officeDocument/2006/relationships/hyperlink" Target="https://www.joongdo.co.kr/web/view.php?key=20240715010004508" TargetMode="External"/><Relationship Id="rId7352" Type="http://schemas.openxmlformats.org/officeDocument/2006/relationships/hyperlink" Target="https://news.sbs.co.kr/news/endPage.do?news_id=N1007723236&amp;plink=ORI&amp;cooper=ETC" TargetMode="External"/><Relationship Id="rId7353" Type="http://schemas.openxmlformats.org/officeDocument/2006/relationships/hyperlink" Target="https://news.kbs.co.kr/news/view.do?ncd=8012087&amp;amp;ref=DA" TargetMode="External"/><Relationship Id="rId7354" Type="http://schemas.openxmlformats.org/officeDocument/2006/relationships/hyperlink" Target="http://www.hani.co.kr/arti/opinion/column/1149206.html" TargetMode="External"/><Relationship Id="rId7355" Type="http://schemas.openxmlformats.org/officeDocument/2006/relationships/hyperlink" Target="https://www.ulsanpress.net/news/articleView.html?idxno=531846" TargetMode="External"/><Relationship Id="rId7356" Type="http://schemas.openxmlformats.org/officeDocument/2006/relationships/hyperlink" Target="https://www.asiatoday.co.kr/view.php?key=20240715010009444" TargetMode="External"/><Relationship Id="rId7357" Type="http://schemas.openxmlformats.org/officeDocument/2006/relationships/hyperlink" Target="https://www.khan.co.kr/environment/environment-general/article/202407151709001" TargetMode="External"/><Relationship Id="rId7358" Type="http://schemas.openxmlformats.org/officeDocument/2006/relationships/hyperlink" Target="http://www.newspenguin.com/news/articleView.html?idxno=17241" TargetMode="External"/><Relationship Id="rId7359" Type="http://schemas.openxmlformats.org/officeDocument/2006/relationships/hyperlink" Target="https://www.ajunews.com/view/20240715150522693" TargetMode="External"/><Relationship Id="rId7360" Type="http://schemas.openxmlformats.org/officeDocument/2006/relationships/hyperlink" Target="https://www.kwnews.co.kr/page/view/2024071511014217224" TargetMode="External"/><Relationship Id="rId7361" Type="http://schemas.openxmlformats.org/officeDocument/2006/relationships/hyperlink" Target="http://www.munhwa.com/news/view.html?no=2024071501039905015010" TargetMode="External"/><Relationship Id="rId7362" Type="http://schemas.openxmlformats.org/officeDocument/2006/relationships/hyperlink" Target="http://www.newspenguin.com/news/articleView.html?idxno=17211" TargetMode="External"/><Relationship Id="rId7363" Type="http://schemas.openxmlformats.org/officeDocument/2006/relationships/hyperlink" Target="http://www.dt.co.kr/contents.html?article_no=2024071602100569058001&amp;ref=jeadan" TargetMode="External"/><Relationship Id="rId7364" Type="http://schemas.openxmlformats.org/officeDocument/2006/relationships/hyperlink" Target="https://view.asiae.co.kr/article/2024071215421932505" TargetMode="External"/><Relationship Id="rId7365" Type="http://schemas.openxmlformats.org/officeDocument/2006/relationships/hyperlink" Target="https://www.kwnews.co.kr/page/view/2024071417010265199" TargetMode="External"/><Relationship Id="rId7366" Type="http://schemas.openxmlformats.org/officeDocument/2006/relationships/hyperlink" Target="https://www.daejonilbo.com/news/articleView.html?idxno=2142931" TargetMode="External"/><Relationship Id="rId7367" Type="http://schemas.openxmlformats.org/officeDocument/2006/relationships/hyperlink" Target="https://www.inews365.com/news/article.html?no=822900" TargetMode="External"/><Relationship Id="rId7368" Type="http://schemas.openxmlformats.org/officeDocument/2006/relationships/hyperlink" Target="http://www.newspenguin.com/news/articleView.html?idxno=17229" TargetMode="External"/><Relationship Id="rId7369" Type="http://schemas.openxmlformats.org/officeDocument/2006/relationships/hyperlink" Target="http://www.newspenguin.com/news/articleView.html?idxno=17199" TargetMode="External"/><Relationship Id="rId7370" Type="http://schemas.openxmlformats.org/officeDocument/2006/relationships/hyperlink" Target="http://www.dnews.co.kr/uhtml/view.jsp?idxno=202407121947071020179" TargetMode="External"/><Relationship Id="rId7371" Type="http://schemas.openxmlformats.org/officeDocument/2006/relationships/hyperlink" Target="http://www.edaily.co.kr/news/newspath.asp?newsid=03224246638953864" TargetMode="External"/><Relationship Id="rId7372" Type="http://schemas.openxmlformats.org/officeDocument/2006/relationships/hyperlink" Target="https://www.hankookilbo.com/News/Read/A2024071217240000481" TargetMode="External"/><Relationship Id="rId7373" Type="http://schemas.openxmlformats.org/officeDocument/2006/relationships/hyperlink" Target="https://www.asiatoday.co.kr/view.php?key=20240712010008104" TargetMode="External"/><Relationship Id="rId7374" Type="http://schemas.openxmlformats.org/officeDocument/2006/relationships/hyperlink" Target="https://www.hankyung.com/article/202407120043i" TargetMode="External"/><Relationship Id="rId7375" Type="http://schemas.openxmlformats.org/officeDocument/2006/relationships/hyperlink" Target="http://www.hani.co.kr/arti/society/environment/1148873.html" TargetMode="External"/><Relationship Id="rId7376" Type="http://schemas.openxmlformats.org/officeDocument/2006/relationships/hyperlink" Target="http://www.metroseoul.co.kr/article/20240712500219" TargetMode="External"/><Relationship Id="rId7377" Type="http://schemas.openxmlformats.org/officeDocument/2006/relationships/hyperlink" Target="http://www.fnnews.com/news/202407121328486760" TargetMode="External"/><Relationship Id="rId7378" Type="http://schemas.openxmlformats.org/officeDocument/2006/relationships/hyperlink" Target="https://www.incheonilbo.com/news/articleView.html?idxno=1257472" TargetMode="External"/><Relationship Id="rId7379" Type="http://schemas.openxmlformats.org/officeDocument/2006/relationships/hyperlink" Target="https://www.incheonilbo.com/news/articleView.html?idxno=1257469" TargetMode="External"/><Relationship Id="rId7380" Type="http://schemas.openxmlformats.org/officeDocument/2006/relationships/hyperlink" Target="https://www.ccdailynews.com/news/articleView.html?idxno=2285188" TargetMode="External"/><Relationship Id="rId7381" Type="http://schemas.openxmlformats.org/officeDocument/2006/relationships/hyperlink" Target="http://www.dnews.co.kr/uhtml/view.jsp?idxno=202407121159530630022" TargetMode="External"/><Relationship Id="rId7382" Type="http://schemas.openxmlformats.org/officeDocument/2006/relationships/hyperlink" Target="http://www.newspenguin.com/news/articleView.html?idxno=17225" TargetMode="External"/><Relationship Id="rId7383" Type="http://schemas.openxmlformats.org/officeDocument/2006/relationships/hyperlink" Target="https://view.asiae.co.kr/article/2024071209180021363" TargetMode="External"/><Relationship Id="rId7384" Type="http://schemas.openxmlformats.org/officeDocument/2006/relationships/hyperlink" Target="https://www.idomin.com/news/articleView.html?idxno=915942" TargetMode="External"/><Relationship Id="rId7385" Type="http://schemas.openxmlformats.org/officeDocument/2006/relationships/hyperlink" Target="https://www.hankookilbo.com/News/Read/A2024071109460005355" TargetMode="External"/><Relationship Id="rId7386" Type="http://schemas.openxmlformats.org/officeDocument/2006/relationships/hyperlink" Target="http://biz.heraldcorp.com/view.php?ud=20240712050041" TargetMode="External"/><Relationship Id="rId7387" Type="http://schemas.openxmlformats.org/officeDocument/2006/relationships/hyperlink" Target="http://www.kyeongin.com/main/view.php?key=20240712010001475" TargetMode="External"/><Relationship Id="rId7388" Type="http://schemas.openxmlformats.org/officeDocument/2006/relationships/hyperlink" Target="http://sjbnews.com/news/news.php?number=821357" TargetMode="External"/><Relationship Id="rId7389" Type="http://schemas.openxmlformats.org/officeDocument/2006/relationships/hyperlink" Target="http://www.hani.co.kr/arti/opinion/column/1148772.html" TargetMode="External"/><Relationship Id="rId7390" Type="http://schemas.openxmlformats.org/officeDocument/2006/relationships/hyperlink" Target="https://www.joongboo.com/news/articleView.html?idxno=363662046" TargetMode="External"/><Relationship Id="rId7391" Type="http://schemas.openxmlformats.org/officeDocument/2006/relationships/hyperlink" Target="https://www.khan.co.kr/economy/auto/article/202407111625001" TargetMode="External"/><Relationship Id="rId7392" Type="http://schemas.openxmlformats.org/officeDocument/2006/relationships/hyperlink" Target="https://www.busan.com/view/busan/view.php?code=2024071116104990997" TargetMode="External"/><Relationship Id="rId7393" Type="http://schemas.openxmlformats.org/officeDocument/2006/relationships/hyperlink" Target="http://www.edaily.co.kr/news/newspath.asp?newsid=03302966638953536" TargetMode="External"/><Relationship Id="rId7394" Type="http://schemas.openxmlformats.org/officeDocument/2006/relationships/hyperlink" Target="http://www.newspenguin.com/news/articleView.html?idxno=17219" TargetMode="External"/><Relationship Id="rId7395" Type="http://schemas.openxmlformats.org/officeDocument/2006/relationships/hyperlink" Target="https://www.etoday.co.kr/news/view/2379165" TargetMode="External"/><Relationship Id="rId7396" Type="http://schemas.openxmlformats.org/officeDocument/2006/relationships/hyperlink" Target="https://www.inews365.com/news/article.html?no=822666" TargetMode="External"/><Relationship Id="rId7397" Type="http://schemas.openxmlformats.org/officeDocument/2006/relationships/hyperlink" Target="https://www.mediatoday.co.kr/news/articleView.html?idxno=319353" TargetMode="External"/><Relationship Id="rId7398" Type="http://schemas.openxmlformats.org/officeDocument/2006/relationships/hyperlink" Target="https://www.idaegu.com/news/articleView.html?idxno=608942" TargetMode="External"/><Relationship Id="rId7399" Type="http://schemas.openxmlformats.org/officeDocument/2006/relationships/hyperlink" Target="https://www.naeil.com/news/read/516335?ref=bigkinds" TargetMode="External"/><Relationship Id="rId7400" Type="http://schemas.openxmlformats.org/officeDocument/2006/relationships/hyperlink" Target="https://www.kmib.co.kr/article/view.asp?arcid=1720578137&amp;code=11171316" TargetMode="External"/><Relationship Id="rId7401" Type="http://schemas.openxmlformats.org/officeDocument/2006/relationships/hyperlink" Target="https://www.kyongbuk.co.kr/news/articleView.html?idxno=4013917" TargetMode="External"/><Relationship Id="rId7402" Type="http://schemas.openxmlformats.org/officeDocument/2006/relationships/hyperlink" Target="http://www.mdilbo.com/detail/nPE2fj/725014" TargetMode="External"/><Relationship Id="rId7403" Type="http://schemas.openxmlformats.org/officeDocument/2006/relationships/hyperlink" Target="https://news.sbs.co.kr/news/endPage.do?news_id=N1007717518&amp;plink=ORI&amp;cooper=ETC" TargetMode="External"/><Relationship Id="rId7404" Type="http://schemas.openxmlformats.org/officeDocument/2006/relationships/hyperlink" Target="https://news.kbs.co.kr/news/view.do?ncd=8008563&amp;amp;ref=DA" TargetMode="External"/><Relationship Id="rId7405" Type="http://schemas.openxmlformats.org/officeDocument/2006/relationships/hyperlink" Target="http://www.kihoilbo.co.kr/news/articleView.html?idxno=1098736" TargetMode="External"/><Relationship Id="rId7406" Type="http://schemas.openxmlformats.org/officeDocument/2006/relationships/hyperlink" Target="https://www.sportsseoul.com/news/read/1444403" TargetMode="External"/><Relationship Id="rId7407" Type="http://schemas.openxmlformats.org/officeDocument/2006/relationships/hyperlink" Target="https://www.hankyung.com/article/202407103340i" TargetMode="External"/><Relationship Id="rId7408" Type="http://schemas.openxmlformats.org/officeDocument/2006/relationships/hyperlink" Target="http://www.seoul.co.kr/news/newsView.php?id=20240710025001" TargetMode="External"/><Relationship Id="rId7409" Type="http://schemas.openxmlformats.org/officeDocument/2006/relationships/hyperlink" Target="http://biz.heraldcorp.com/view.php?ud=20240710050148" TargetMode="External"/><Relationship Id="rId7410" Type="http://schemas.openxmlformats.org/officeDocument/2006/relationships/hyperlink" Target="http://www.kyeongin.com/main/view.php?key=20240710010001117" TargetMode="External"/><Relationship Id="rId7411" Type="http://schemas.openxmlformats.org/officeDocument/2006/relationships/hyperlink" Target="https://www.newspim.com/news/view/20240709000979" TargetMode="External"/><Relationship Id="rId7412" Type="http://schemas.openxmlformats.org/officeDocument/2006/relationships/hyperlink" Target="https://www.kwnews.co.kr/page/view/2024070918012399870" TargetMode="External"/><Relationship Id="rId7413" Type="http://schemas.openxmlformats.org/officeDocument/2006/relationships/hyperlink" Target="http://www.mk.co.kr/article/11062891" TargetMode="External"/><Relationship Id="rId7414" Type="http://schemas.openxmlformats.org/officeDocument/2006/relationships/hyperlink" Target="https://www.kyeonggi.com/article/20240709580331" TargetMode="External"/><Relationship Id="rId7415" Type="http://schemas.openxmlformats.org/officeDocument/2006/relationships/hyperlink" Target="https://www.ytn.co.kr/_ln/0101_202407091647252778" TargetMode="External"/><Relationship Id="rId7416" Type="http://schemas.openxmlformats.org/officeDocument/2006/relationships/hyperlink" Target="https://www.idaegu.com/news/articleView.html?idxno=608811" TargetMode="External"/><Relationship Id="rId7417" Type="http://schemas.openxmlformats.org/officeDocument/2006/relationships/hyperlink" Target="http://www.fnnews.com/news/202407091445277130" TargetMode="External"/><Relationship Id="rId7418" Type="http://schemas.openxmlformats.org/officeDocument/2006/relationships/hyperlink" Target="https://www.busan.com/view/busan/view.php?code=2024070914124934006" TargetMode="External"/><Relationship Id="rId7419" Type="http://schemas.openxmlformats.org/officeDocument/2006/relationships/hyperlink" Target="http://www.metroseoul.co.kr/article/20240709500226" TargetMode="External"/><Relationship Id="rId7420" Type="http://schemas.openxmlformats.org/officeDocument/2006/relationships/hyperlink" Target="https://www.kyongbuk.co.kr/news/articleView.html?idxno=4013696" TargetMode="External"/><Relationship Id="rId7421" Type="http://schemas.openxmlformats.org/officeDocument/2006/relationships/hyperlink" Target="http://www.newspenguin.com/news/articleView.html?idxno=17198" TargetMode="External"/><Relationship Id="rId7422" Type="http://schemas.openxmlformats.org/officeDocument/2006/relationships/hyperlink" Target="https://www.kmib.co.kr/article/view.asp?arcid=0020288093&amp;code=61121111&amp;cp=kd" TargetMode="External"/><Relationship Id="rId7423" Type="http://schemas.openxmlformats.org/officeDocument/2006/relationships/hyperlink" Target="https://www.newspim.com/news/view/20240709000315" TargetMode="External"/><Relationship Id="rId7424" Type="http://schemas.openxmlformats.org/officeDocument/2006/relationships/hyperlink" Target="http://www.seoul.co.kr/news/newsView.php?id=20240709500028" TargetMode="External"/><Relationship Id="rId7425" Type="http://schemas.openxmlformats.org/officeDocument/2006/relationships/hyperlink" Target="http://www.kyeongin.com/main/view.php?key=20240709010000955" TargetMode="External"/><Relationship Id="rId7426" Type="http://schemas.openxmlformats.org/officeDocument/2006/relationships/hyperlink" Target="https://www.idomin.com/news/articleView.html?idxno=915605" TargetMode="External"/><Relationship Id="rId7427" Type="http://schemas.openxmlformats.org/officeDocument/2006/relationships/hyperlink" Target="https://www.joongdo.co.kr/web/view.php?key=20240708010002190" TargetMode="External"/><Relationship Id="rId7428" Type="http://schemas.openxmlformats.org/officeDocument/2006/relationships/hyperlink" Target="http://www.mk.co.kr/article/11061912" TargetMode="External"/><Relationship Id="rId7429" Type="http://schemas.openxmlformats.org/officeDocument/2006/relationships/hyperlink" Target="http://www.newspenguin.com/news/articleView.html?idxno=17194" TargetMode="External"/><Relationship Id="rId7430" Type="http://schemas.openxmlformats.org/officeDocument/2006/relationships/hyperlink" Target="http://biz.heraldcorp.com/view.php?ud=20240708050036" TargetMode="External"/><Relationship Id="rId7431" Type="http://schemas.openxmlformats.org/officeDocument/2006/relationships/hyperlink" Target="https://www.kyongbuk.co.kr/news/articleView.html?idxno=4013574" TargetMode="External"/><Relationship Id="rId7432" Type="http://schemas.openxmlformats.org/officeDocument/2006/relationships/hyperlink" Target="https://www.ccdailynews.com/news/articleView.html?idxno=2284316" TargetMode="External"/><Relationship Id="rId7433" Type="http://schemas.openxmlformats.org/officeDocument/2006/relationships/hyperlink" Target="http://news.moneytoday.co.kr/view/mtview.php?no=2024070815091543934&amp;type=2" TargetMode="External"/><Relationship Id="rId7434" Type="http://schemas.openxmlformats.org/officeDocument/2006/relationships/hyperlink" Target="https://www.daejonilbo.com/news/articleView.html?idxno=2141710" TargetMode="External"/><Relationship Id="rId7435" Type="http://schemas.openxmlformats.org/officeDocument/2006/relationships/hyperlink" Target="https://www.naeil.com/news/read/515977?ref=bigkinds" TargetMode="External"/><Relationship Id="rId7436" Type="http://schemas.openxmlformats.org/officeDocument/2006/relationships/hyperlink" Target="http://biz.heraldcorp.com/view.php?ud=20240708050292" TargetMode="External"/><Relationship Id="rId7437" Type="http://schemas.openxmlformats.org/officeDocument/2006/relationships/hyperlink" Target="https://www.ggilbo.com/news/articleView.html?idxno=1038061" TargetMode="External"/><Relationship Id="rId7438" Type="http://schemas.openxmlformats.org/officeDocument/2006/relationships/hyperlink" Target="https://www.hankyung.com/article/202407088768i" TargetMode="External"/><Relationship Id="rId7439" Type="http://schemas.openxmlformats.org/officeDocument/2006/relationships/hyperlink" Target="http://www.newspenguin.com/news/articleView.html?idxno=17189" TargetMode="External"/><Relationship Id="rId7440" Type="http://schemas.openxmlformats.org/officeDocument/2006/relationships/hyperlink" Target="http://www.newspenguin.com/news/articleView.html?idxno=17179" TargetMode="External"/><Relationship Id="rId7441" Type="http://schemas.openxmlformats.org/officeDocument/2006/relationships/hyperlink" Target="http://www.etnews.com/20240708000011" TargetMode="External"/><Relationship Id="rId7442" Type="http://schemas.openxmlformats.org/officeDocument/2006/relationships/hyperlink" Target="https://www.kyeonggi.com/article/20240708580008" TargetMode="External"/><Relationship Id="rId7443" Type="http://schemas.openxmlformats.org/officeDocument/2006/relationships/hyperlink" Target="http://www.dt.co.kr/contents.html?article_no=2024070802109931078001&amp;ref=jeadan" TargetMode="External"/><Relationship Id="rId7444" Type="http://schemas.openxmlformats.org/officeDocument/2006/relationships/hyperlink" Target="http://www.edaily.co.kr/news/newspath.asp?newsid=01394006638952552" TargetMode="External"/><Relationship Id="rId7445" Type="http://schemas.openxmlformats.org/officeDocument/2006/relationships/hyperlink" Target="https://www.busan.com/view/busan/view.php?code=2024070808343560672" TargetMode="External"/><Relationship Id="rId7446" Type="http://schemas.openxmlformats.org/officeDocument/2006/relationships/hyperlink" Target="https://www.joongdo.co.kr/web/view.php?key=20240707010002110" TargetMode="External"/><Relationship Id="rId7447" Type="http://schemas.openxmlformats.org/officeDocument/2006/relationships/hyperlink" Target="https://www.joongdo.co.kr/web/view.php?key=20240707010002003" TargetMode="External"/><Relationship Id="rId7448" Type="http://schemas.openxmlformats.org/officeDocument/2006/relationships/hyperlink" Target="http://www.kihoilbo.co.kr/news/articleView.html?idxno=1097902" TargetMode="External"/><Relationship Id="rId7449" Type="http://schemas.openxmlformats.org/officeDocument/2006/relationships/hyperlink" Target="https://www.joongdo.co.kr/web/view.php?key=20240707010002005" TargetMode="External"/><Relationship Id="rId7450" Type="http://schemas.openxmlformats.org/officeDocument/2006/relationships/hyperlink" Target="https://www.mediatoday.co.kr/news/articleView.html?idxno=319293" TargetMode="External"/><Relationship Id="rId7451" Type="http://schemas.openxmlformats.org/officeDocument/2006/relationships/hyperlink" Target="https://www.hankyung.com/article/2024070772231" TargetMode="External"/><Relationship Id="rId7452" Type="http://schemas.openxmlformats.org/officeDocument/2006/relationships/hyperlink" Target="https://www.joongboo.com/news/articleView.html?idxno=363661118" TargetMode="External"/><Relationship Id="rId7453" Type="http://schemas.openxmlformats.org/officeDocument/2006/relationships/hyperlink" Target="https://www.joongboo.com/news/articleView.html?idxno=363661117" TargetMode="External"/><Relationship Id="rId7454" Type="http://schemas.openxmlformats.org/officeDocument/2006/relationships/hyperlink" Target="https://www.inews365.com/news/article.html?no=821957" TargetMode="External"/><Relationship Id="rId7455" Type="http://schemas.openxmlformats.org/officeDocument/2006/relationships/hyperlink" Target="https://www.daejonilbo.com/news/articleView.html?idxno=2141506" TargetMode="External"/><Relationship Id="rId7456" Type="http://schemas.openxmlformats.org/officeDocument/2006/relationships/hyperlink" Target="https://www.ggilbo.com/news/articleView.html?idxno=1037901" TargetMode="External"/><Relationship Id="rId7457" Type="http://schemas.openxmlformats.org/officeDocument/2006/relationships/hyperlink" Target="https://www.ccdailynews.com/news/articleView.html?idxno=2284053" TargetMode="External"/><Relationship Id="rId7458" Type="http://schemas.openxmlformats.org/officeDocument/2006/relationships/hyperlink" Target="http://www.kihoilbo.co.kr/news/articleView.html?idxno=1097776" TargetMode="External"/><Relationship Id="rId7459" Type="http://schemas.openxmlformats.org/officeDocument/2006/relationships/hyperlink" Target="https://www.khan.co.kr/world/world-general/article/202407060900071" TargetMode="External"/><Relationship Id="rId7460" Type="http://schemas.openxmlformats.org/officeDocument/2006/relationships/hyperlink" Target="https://www.naeil.com/news/read/515858?ref=bigkinds" TargetMode="External"/><Relationship Id="rId7461" Type="http://schemas.openxmlformats.org/officeDocument/2006/relationships/hyperlink" Target="http://www.seoul.co.kr/news/newsView.php?id=20240705500133" TargetMode="External"/><Relationship Id="rId7462" Type="http://schemas.openxmlformats.org/officeDocument/2006/relationships/hyperlink" Target="http://biz.heraldcorp.com/view.php?ud=20240705050363" TargetMode="External"/><Relationship Id="rId7463" Type="http://schemas.openxmlformats.org/officeDocument/2006/relationships/hyperlink" Target="https://www.hankookilbo.com/News/Read/A2024070309120002721" TargetMode="External"/><Relationship Id="rId7464" Type="http://schemas.openxmlformats.org/officeDocument/2006/relationships/hyperlink" Target="https://view.asiae.co.kr/article/2024070509503374296" TargetMode="External"/><Relationship Id="rId7465" Type="http://schemas.openxmlformats.org/officeDocument/2006/relationships/hyperlink" Target="https://www.newspim.com/news/view/20240704000892" TargetMode="External"/><Relationship Id="rId7466" Type="http://schemas.openxmlformats.org/officeDocument/2006/relationships/hyperlink" Target="https://www.hankyung.com/article/2024070428587" TargetMode="External"/><Relationship Id="rId7467" Type="http://schemas.openxmlformats.org/officeDocument/2006/relationships/hyperlink" Target="http://www.hani.co.kr/arti/culture/book/1147817.html" TargetMode="External"/><Relationship Id="rId7468" Type="http://schemas.openxmlformats.org/officeDocument/2006/relationships/hyperlink" Target="https://www.joongdo.co.kr/web/view.php?key=20240704010001369" TargetMode="External"/><Relationship Id="rId7469" Type="http://schemas.openxmlformats.org/officeDocument/2006/relationships/hyperlink" Target="http://www.kihoilbo.co.kr/news/articleView.html?idxno=1097689" TargetMode="External"/><Relationship Id="rId7470" Type="http://schemas.openxmlformats.org/officeDocument/2006/relationships/hyperlink" Target="https://h21.hani.co.kr/arti/photo/story/55737.html" TargetMode="External"/><Relationship Id="rId7471" Type="http://schemas.openxmlformats.org/officeDocument/2006/relationships/hyperlink" Target="https://www.khan.co.kr/world/europe-russia/article/202407042129045" TargetMode="External"/><Relationship Id="rId7472" Type="http://schemas.openxmlformats.org/officeDocument/2006/relationships/hyperlink" Target="https://www.khan.co.kr/politics/politics-general/article/202407042059005" TargetMode="External"/><Relationship Id="rId7473" Type="http://schemas.openxmlformats.org/officeDocument/2006/relationships/hyperlink" Target="https://www.khan.co.kr/opinion/column/article/202407042051005" TargetMode="External"/><Relationship Id="rId7474" Type="http://schemas.openxmlformats.org/officeDocument/2006/relationships/hyperlink" Target="http://www.mk.co.kr/article/11059072" TargetMode="External"/><Relationship Id="rId7475" Type="http://schemas.openxmlformats.org/officeDocument/2006/relationships/hyperlink" Target="http://www.yjinews.com/news/articleView.html?idxno=78337" TargetMode="External"/><Relationship Id="rId7476" Type="http://schemas.openxmlformats.org/officeDocument/2006/relationships/hyperlink" Target="https://www.ggilbo.com/news/articleView.html?idxno=1037691" TargetMode="External"/><Relationship Id="rId7477" Type="http://schemas.openxmlformats.org/officeDocument/2006/relationships/hyperlink" Target="https://www.ccdailynews.com/news/articleView.html?idxno=2283754" TargetMode="External"/><Relationship Id="rId7478" Type="http://schemas.openxmlformats.org/officeDocument/2006/relationships/hyperlink" Target="https://www.khan.co.kr/world/europe-russia/article/202407041619001" TargetMode="External"/><Relationship Id="rId7479" Type="http://schemas.openxmlformats.org/officeDocument/2006/relationships/hyperlink" Target="http://www.hani.co.kr/arti/society/internalmove/1147712.html" TargetMode="External"/><Relationship Id="rId7480" Type="http://schemas.openxmlformats.org/officeDocument/2006/relationships/hyperlink" Target="https://www.ajunews.com/view/20240704141147770" TargetMode="External"/><Relationship Id="rId7481" Type="http://schemas.openxmlformats.org/officeDocument/2006/relationships/hyperlink" Target="https://www.ccdailynews.com/news/articleView.html?idxno=2283636" TargetMode="External"/><Relationship Id="rId7482" Type="http://schemas.openxmlformats.org/officeDocument/2006/relationships/hyperlink" Target="https://www.daejonilbo.com/news/articleView.html?idxno=2141253" TargetMode="External"/><Relationship Id="rId7483" Type="http://schemas.openxmlformats.org/officeDocument/2006/relationships/hyperlink" Target="https://www.khan.co.kr/politics/politics-general/article/202407041130021" TargetMode="External"/><Relationship Id="rId7484" Type="http://schemas.openxmlformats.org/officeDocument/2006/relationships/hyperlink" Target="http://www.newspenguin.com/news/articleView.html?idxno=17178" TargetMode="External"/><Relationship Id="rId7485" Type="http://schemas.openxmlformats.org/officeDocument/2006/relationships/hyperlink" Target="https://www.hankookilbo.com/News/Read/A2024070409470003530" TargetMode="External"/><Relationship Id="rId7486" Type="http://schemas.openxmlformats.org/officeDocument/2006/relationships/hyperlink" Target="https://www.joongang.co.kr/article/25261157" TargetMode="External"/><Relationship Id="rId7487" Type="http://schemas.openxmlformats.org/officeDocument/2006/relationships/hyperlink" Target="https://www.newspim.com/news/view/20240704000170" TargetMode="External"/><Relationship Id="rId7488" Type="http://schemas.openxmlformats.org/officeDocument/2006/relationships/hyperlink" Target="http://www.etnews.com/20240704000012" TargetMode="External"/><Relationship Id="rId7489" Type="http://schemas.openxmlformats.org/officeDocument/2006/relationships/hyperlink" Target="https://www.sisain.co.kr/news/articleView.html?idxno=53275" TargetMode="External"/><Relationship Id="rId7490" Type="http://schemas.openxmlformats.org/officeDocument/2006/relationships/hyperlink" Target="http://www.fnnews.com/news/202407031426282822" TargetMode="External"/><Relationship Id="rId7491" Type="http://schemas.openxmlformats.org/officeDocument/2006/relationships/hyperlink" Target="https://www.joongboo.com/news/articleView.html?idxno=363660627" TargetMode="External"/><Relationship Id="rId7492" Type="http://schemas.openxmlformats.org/officeDocument/2006/relationships/hyperlink" Target="http://www.fnnews.com/news/202407031836219076" TargetMode="External"/><Relationship Id="rId7493" Type="http://schemas.openxmlformats.org/officeDocument/2006/relationships/hyperlink" Target="http://www.newspenguin.com/news/articleView.html?idxno=17174" TargetMode="External"/><Relationship Id="rId7494" Type="http://schemas.openxmlformats.org/officeDocument/2006/relationships/hyperlink" Target="http://www.fnnews.com/news/202406281756259173" TargetMode="External"/><Relationship Id="rId7495" Type="http://schemas.openxmlformats.org/officeDocument/2006/relationships/hyperlink" Target="http://www.sedaily.com/NewsView/2DBLHSVJ65" TargetMode="External"/><Relationship Id="rId7496" Type="http://schemas.openxmlformats.org/officeDocument/2006/relationships/hyperlink" Target="https://www.khan.co.kr/national/national-general/article/202407030600075" TargetMode="External"/><Relationship Id="rId7497" Type="http://schemas.openxmlformats.org/officeDocument/2006/relationships/hyperlink" Target="https://www.joongdo.co.kr/web/view.php?key=20240702010000515" TargetMode="External"/><Relationship Id="rId7498" Type="http://schemas.openxmlformats.org/officeDocument/2006/relationships/hyperlink" Target="https://www.ulsanpress.net/news/articleView.html?idxno=530997" TargetMode="External"/><Relationship Id="rId7499" Type="http://schemas.openxmlformats.org/officeDocument/2006/relationships/hyperlink" Target="https://www.khan.co.kr/economy/economy-general/article/202407022027005" TargetMode="External"/><Relationship Id="rId7500" Type="http://schemas.openxmlformats.org/officeDocument/2006/relationships/hyperlink" Target="https://www.idomin.com/news/articleView.html?idxno=915095" TargetMode="External"/><Relationship Id="rId7501" Type="http://schemas.openxmlformats.org/officeDocument/2006/relationships/hyperlink" Target="https://www.khan.co.kr/national/national-general/article/202407021726001" TargetMode="External"/><Relationship Id="rId7502" Type="http://schemas.openxmlformats.org/officeDocument/2006/relationships/hyperlink" Target="http://www.segye.com/content/html/2024/07/02/20240702514700.html" TargetMode="External"/><Relationship Id="rId7503" Type="http://schemas.openxmlformats.org/officeDocument/2006/relationships/hyperlink" Target="http://www.breaknews.com/1041701" TargetMode="External"/><Relationship Id="rId7504" Type="http://schemas.openxmlformats.org/officeDocument/2006/relationships/hyperlink" Target="https://www.busan.com/view/busan/view.php?code=2024070215274877507" TargetMode="External"/><Relationship Id="rId7505" Type="http://schemas.openxmlformats.org/officeDocument/2006/relationships/hyperlink" Target="https://www.jjan.kr/article/20240702580115" TargetMode="External"/><Relationship Id="rId7506" Type="http://schemas.openxmlformats.org/officeDocument/2006/relationships/hyperlink" Target="http://www.newspenguin.com/news/articleView.html?idxno=17162" TargetMode="External"/><Relationship Id="rId7507" Type="http://schemas.openxmlformats.org/officeDocument/2006/relationships/hyperlink" Target="http://www.kihoilbo.co.kr/news/articleView.html?idxno=1097043" TargetMode="External"/><Relationship Id="rId7508" Type="http://schemas.openxmlformats.org/officeDocument/2006/relationships/hyperlink" Target="https://www.hankookilbo.com/News/Read/A2024070119020002864" TargetMode="External"/><Relationship Id="rId7509" Type="http://schemas.openxmlformats.org/officeDocument/2006/relationships/hyperlink" Target="https://www.newspim.com/news/view/20240702000486" TargetMode="External"/><Relationship Id="rId7510" Type="http://schemas.openxmlformats.org/officeDocument/2006/relationships/hyperlink" Target="http://www.mk.co.kr/article/11056354" TargetMode="External"/><Relationship Id="rId7511" Type="http://schemas.openxmlformats.org/officeDocument/2006/relationships/hyperlink" Target="https://www.idomin.com/news/articleView.html?idxno=915016" TargetMode="External"/><Relationship Id="rId7512" Type="http://schemas.openxmlformats.org/officeDocument/2006/relationships/hyperlink" Target="http://www.dnews.co.kr/uhtml/view.jsp?idxno=202407020954123830174" TargetMode="External"/><Relationship Id="rId7513" Type="http://schemas.openxmlformats.org/officeDocument/2006/relationships/hyperlink" Target="https://www.kmib.co.kr/article/view.asp?arcid=0020263606&amp;code=61131111&amp;cp=kd" TargetMode="External"/><Relationship Id="rId7514" Type="http://schemas.openxmlformats.org/officeDocument/2006/relationships/hyperlink" Target="https://www.imaeil.com/page/view/2024070114374470463" TargetMode="External"/><Relationship Id="rId7515" Type="http://schemas.openxmlformats.org/officeDocument/2006/relationships/hyperlink" Target="https://www.joongboo.com/news/articleView.html?idxno=363660127" TargetMode="External"/><Relationship Id="rId7516" Type="http://schemas.openxmlformats.org/officeDocument/2006/relationships/hyperlink" Target="http://www.fnnews.com/news/202407011848230481" TargetMode="External"/><Relationship Id="rId7517" Type="http://schemas.openxmlformats.org/officeDocument/2006/relationships/hyperlink" Target="https://www.etoday.co.kr/news/view/2375565" TargetMode="External"/><Relationship Id="rId7518" Type="http://schemas.openxmlformats.org/officeDocument/2006/relationships/hyperlink" Target="http://www.mk.co.kr/article/11055782" TargetMode="External"/><Relationship Id="rId7519" Type="http://schemas.openxmlformats.org/officeDocument/2006/relationships/hyperlink" Target="http://www.jnilbo.com/74075757059" TargetMode="External"/><Relationship Id="rId7520" Type="http://schemas.openxmlformats.org/officeDocument/2006/relationships/hyperlink" Target="https://www.kmib.co.kr/article/view.asp?arcid=0020261604&amp;code=61122011&amp;cp=kd" TargetMode="External"/><Relationship Id="rId7521" Type="http://schemas.openxmlformats.org/officeDocument/2006/relationships/hyperlink" Target="http://www.edaily.co.kr/news/newspath.asp?newsid=03096326638950256" TargetMode="External"/><Relationship Id="rId7522" Type="http://schemas.openxmlformats.org/officeDocument/2006/relationships/hyperlink" Target="http://www.hani.co.kr/arti/international/international_general/1147204.html" TargetMode="External"/><Relationship Id="rId7523" Type="http://schemas.openxmlformats.org/officeDocument/2006/relationships/hyperlink" Target="http://biz.heraldcorp.com/view.php?ud=20240701050612" TargetMode="External"/><Relationship Id="rId7524" Type="http://schemas.openxmlformats.org/officeDocument/2006/relationships/hyperlink" Target="https://www.naeil.com/news/read/515118?ref=bigkinds" TargetMode="External"/><Relationship Id="rId7525" Type="http://schemas.openxmlformats.org/officeDocument/2006/relationships/hyperlink" Target="https://view.asiae.co.kr/article/2024070112052628312" TargetMode="External"/><Relationship Id="rId7526" Type="http://schemas.openxmlformats.org/officeDocument/2006/relationships/hyperlink" Target="https://www.ggilbo.com/news/articleView.html?idxno=1036828" TargetMode="External"/><Relationship Id="rId7527" Type="http://schemas.openxmlformats.org/officeDocument/2006/relationships/hyperlink" Target="http://www.jnilbo.com/74069024625" TargetMode="External"/><Relationship Id="rId7528" Type="http://schemas.openxmlformats.org/officeDocument/2006/relationships/hyperlink" Target="http://www.dnews.co.kr/uhtml/view.jsp?idxno=202407011000008260661" TargetMode="External"/><Relationship Id="rId7529" Type="http://schemas.openxmlformats.org/officeDocument/2006/relationships/hyperlink" Target="https://www.ccdailynews.com/news/articleView.html?idxno=2282858" TargetMode="External"/><Relationship Id="rId7530" Type="http://schemas.openxmlformats.org/officeDocument/2006/relationships/hyperlink" Target="https://www.joongang.co.kr/article/25260247" TargetMode="External"/><Relationship Id="rId7531" Type="http://schemas.openxmlformats.org/officeDocument/2006/relationships/hyperlink" Target="https://www.yeongnam.com/web/view.php?key=20240630010004089" TargetMode="External"/><Relationship Id="rId7532" Type="http://schemas.openxmlformats.org/officeDocument/2006/relationships/hyperlink" Target="https://view.asiae.co.kr/article/2024070107422728806" TargetMode="External"/><Relationship Id="rId7533" Type="http://schemas.openxmlformats.org/officeDocument/2006/relationships/hyperlink" Target="http://news.moneytoday.co.kr/view/mtview.php?no=2024070105341817018&amp;type=2" TargetMode="External"/><Relationship Id="rId7534" Type="http://schemas.openxmlformats.org/officeDocument/2006/relationships/hyperlink" Target="https://www.donga.com/news/Opinion/article/all/20240630/125697849/2" TargetMode="External"/><Relationship Id="rId7535" Type="http://schemas.openxmlformats.org/officeDocument/2006/relationships/hyperlink" Target="http://www.kihoilbo.co.kr/news/articleView.html?idxno=1096658" TargetMode="External"/><Relationship Id="rId7536" Type="http://schemas.openxmlformats.org/officeDocument/2006/relationships/hyperlink" Target="http://sjbnews.com/news/news.php?number=820197" TargetMode="External"/><Relationship Id="rId7537" Type="http://schemas.openxmlformats.org/officeDocument/2006/relationships/hyperlink" Target="https://www.busan.com/view/busan/view.php?code=2024063017541779048" TargetMode="External"/><Relationship Id="rId7538" Type="http://schemas.openxmlformats.org/officeDocument/2006/relationships/hyperlink" Target="http://www.mdilbo.com/detail/nPE2fj/724139" TargetMode="External"/><Relationship Id="rId7539" Type="http://schemas.openxmlformats.org/officeDocument/2006/relationships/hyperlink" Target="http://www.jnilbo.com/74064354446" TargetMode="External"/><Relationship Id="rId7540" Type="http://schemas.openxmlformats.org/officeDocument/2006/relationships/hyperlink" Target="http://biz.heraldcorp.com/view.php?ud=20240630050143" TargetMode="External"/><Relationship Id="rId7541" Type="http://schemas.openxmlformats.org/officeDocument/2006/relationships/hyperlink" Target="http://www.metroseoul.co.kr/article/20240630500236" TargetMode="External"/><Relationship Id="rId7542" Type="http://schemas.openxmlformats.org/officeDocument/2006/relationships/hyperlink" Target="https://www.inews365.com/news/article.html?no=820879" TargetMode="External"/><Relationship Id="rId7543" Type="http://schemas.openxmlformats.org/officeDocument/2006/relationships/hyperlink" Target="https://www.kwnews.co.kr/page/view/2024062815500919670" TargetMode="External"/><Relationship Id="rId7544" Type="http://schemas.openxmlformats.org/officeDocument/2006/relationships/hyperlink" Target="https://www.kwnews.co.kr/page/view/2024062807274654358" TargetMode="External"/><Relationship Id="rId7545" Type="http://schemas.openxmlformats.org/officeDocument/2006/relationships/hyperlink" Target="http://www.etnews.com/20240628000292" TargetMode="External"/><Relationship Id="rId7546" Type="http://schemas.openxmlformats.org/officeDocument/2006/relationships/hyperlink" Target="https://www.etoday.co.kr/news/view/2374926" TargetMode="External"/><Relationship Id="rId7547" Type="http://schemas.openxmlformats.org/officeDocument/2006/relationships/hyperlink" Target="https://www.kmib.co.kr/article/view.asp?arcid=0020257509&amp;code=61211311&amp;cp=kd" TargetMode="External"/><Relationship Id="rId7548" Type="http://schemas.openxmlformats.org/officeDocument/2006/relationships/hyperlink" Target="http://www.metroseoul.co.kr/article/20240630500005" TargetMode="External"/><Relationship Id="rId7549" Type="http://schemas.openxmlformats.org/officeDocument/2006/relationships/hyperlink" Target="https://www.ytn.co.kr/_ln/0104_202406300524079722" TargetMode="External"/><Relationship Id="rId7550" Type="http://schemas.openxmlformats.org/officeDocument/2006/relationships/hyperlink" Target="http://biz.heraldcorp.com/view.php?ud=20240629050015" TargetMode="External"/><Relationship Id="rId7551" Type="http://schemas.openxmlformats.org/officeDocument/2006/relationships/hyperlink" Target="http://www.fnnews.com/news/202406291108120498" TargetMode="External"/><Relationship Id="rId7552" Type="http://schemas.openxmlformats.org/officeDocument/2006/relationships/hyperlink" Target="http://www.edaily.co.kr/news/newspath.asp?newsid=01436646638926640" TargetMode="External"/><Relationship Id="rId7553" Type="http://schemas.openxmlformats.org/officeDocument/2006/relationships/hyperlink" Target="http://www.mk.co.kr/article/11054382" TargetMode="External"/><Relationship Id="rId7554" Type="http://schemas.openxmlformats.org/officeDocument/2006/relationships/hyperlink" Target="http://biz.heraldcorp.com/view.php?ud=20240628050193" TargetMode="External"/><Relationship Id="rId7555" Type="http://schemas.openxmlformats.org/officeDocument/2006/relationships/hyperlink" Target="http://biz.heraldcorp.com/view.php?ud=20240628050438" TargetMode="External"/><Relationship Id="rId7556" Type="http://schemas.openxmlformats.org/officeDocument/2006/relationships/hyperlink" Target="https://www.newspim.com/news/view/20240628000793" TargetMode="External"/><Relationship Id="rId7557" Type="http://schemas.openxmlformats.org/officeDocument/2006/relationships/hyperlink" Target="http://biz.heraldcorp.com/view.php?ud=20240628050530" TargetMode="External"/><Relationship Id="rId7558" Type="http://schemas.openxmlformats.org/officeDocument/2006/relationships/hyperlink" Target="https://www.kyongbuk.co.kr/news/articleView.html?idxno=4012702" TargetMode="External"/><Relationship Id="rId7559" Type="http://schemas.openxmlformats.org/officeDocument/2006/relationships/hyperlink" Target="https://www.asiatoday.co.kr/view.php?key=20240628010016488" TargetMode="External"/><Relationship Id="rId7560" Type="http://schemas.openxmlformats.org/officeDocument/2006/relationships/hyperlink" Target="http://www.sedaily.com/NewsView/2DAN33U7RU" TargetMode="External"/><Relationship Id="rId7561" Type="http://schemas.openxmlformats.org/officeDocument/2006/relationships/hyperlink" Target="http://www.seoul.co.kr/news/newsView.php?id=20240628500129" TargetMode="External"/><Relationship Id="rId7562" Type="http://schemas.openxmlformats.org/officeDocument/2006/relationships/hyperlink" Target="http://www.edaily.co.kr/news/newspath.asp?newsid=02407526638926312" TargetMode="External"/><Relationship Id="rId7563" Type="http://schemas.openxmlformats.org/officeDocument/2006/relationships/hyperlink" Target="https://news.kbs.co.kr/news/view.do?ncd=7999054&amp;amp;ref=DA" TargetMode="External"/><Relationship Id="rId7564" Type="http://schemas.openxmlformats.org/officeDocument/2006/relationships/hyperlink" Target="http://www.dt.co.kr/contents.html?article_no=2024062802109932064002&amp;ref=jeadan" TargetMode="External"/><Relationship Id="rId7565" Type="http://schemas.openxmlformats.org/officeDocument/2006/relationships/hyperlink" Target="http://www.munhwa.com/news/view.html?no=2024062801071021310001" TargetMode="External"/><Relationship Id="rId7566" Type="http://schemas.openxmlformats.org/officeDocument/2006/relationships/hyperlink" Target="http://www.munhwa.com/news/view.html?no=2024062801032305017001" TargetMode="External"/><Relationship Id="rId7567" Type="http://schemas.openxmlformats.org/officeDocument/2006/relationships/hyperlink" Target="http://www.munhwa.com/news/view.html?no=2024062801032305017002" TargetMode="External"/><Relationship Id="rId7568" Type="http://schemas.openxmlformats.org/officeDocument/2006/relationships/hyperlink" Target="https://www.sportsseoul.com/news/read/1441099" TargetMode="External"/><Relationship Id="rId7569" Type="http://schemas.openxmlformats.org/officeDocument/2006/relationships/hyperlink" Target="http://www.hani.co.kr/arti/culture/book/1146861.html" TargetMode="External"/><Relationship Id="rId7570" Type="http://schemas.openxmlformats.org/officeDocument/2006/relationships/hyperlink" Target="https://www.viva100.com/main/view.php?key=20240627010008826" TargetMode="External"/><Relationship Id="rId7571" Type="http://schemas.openxmlformats.org/officeDocument/2006/relationships/hyperlink" Target="https://www.ulsanpress.net/news/articleView.html?idxno=530765" TargetMode="External"/><Relationship Id="rId7572" Type="http://schemas.openxmlformats.org/officeDocument/2006/relationships/hyperlink" Target="http://www.hani.co.kr/arti/opinion/column/1146810.html" TargetMode="External"/><Relationship Id="rId7573" Type="http://schemas.openxmlformats.org/officeDocument/2006/relationships/hyperlink" Target="https://www.kukinews.com/newsView/kuk202406270208" TargetMode="External"/><Relationship Id="rId7574" Type="http://schemas.openxmlformats.org/officeDocument/2006/relationships/hyperlink" Target="https://www.newspim.com/news/view/20240627001180" TargetMode="External"/><Relationship Id="rId7575" Type="http://schemas.openxmlformats.org/officeDocument/2006/relationships/hyperlink" Target="https://www.idomin.com/news/articleView.html?idxno=914746" TargetMode="External"/><Relationship Id="rId7576" Type="http://schemas.openxmlformats.org/officeDocument/2006/relationships/hyperlink" Target="https://www.chosun.com/economy/weeklybiz/2024/06/27/S625D6CXU5CJNPTACRPM7EN7EY/?utm_source=bigkinds&amp;utm_medium=original&amp;utm_campaign=news" TargetMode="External"/><Relationship Id="rId7577" Type="http://schemas.openxmlformats.org/officeDocument/2006/relationships/hyperlink" Target="https://www.mediatoday.co.kr/news/articleView.html?idxno=319064" TargetMode="External"/><Relationship Id="rId7578" Type="http://schemas.openxmlformats.org/officeDocument/2006/relationships/hyperlink" Target="https://www.busan.com/view/busan/view.php?code=2024062713565794013" TargetMode="External"/><Relationship Id="rId7579" Type="http://schemas.openxmlformats.org/officeDocument/2006/relationships/hyperlink" Target="https://www.inews365.com/news/article.html?no=820808" TargetMode="External"/><Relationship Id="rId7580" Type="http://schemas.openxmlformats.org/officeDocument/2006/relationships/hyperlink" Target="https://www.incheonilbo.com/news/articleView.html?idxno=1255264" TargetMode="External"/><Relationship Id="rId7581" Type="http://schemas.openxmlformats.org/officeDocument/2006/relationships/hyperlink" Target="https://www.inews365.com/news/article.html?no=820710" TargetMode="External"/><Relationship Id="rId7582" Type="http://schemas.openxmlformats.org/officeDocument/2006/relationships/hyperlink" Target="http://www.ihalla.com/article.php?aid=1719466791759314073" TargetMode="External"/><Relationship Id="rId7583" Type="http://schemas.openxmlformats.org/officeDocument/2006/relationships/hyperlink" Target="http://www.newspenguin.com/news/articleView.html?idxno=17133" TargetMode="External"/><Relationship Id="rId7584" Type="http://schemas.openxmlformats.org/officeDocument/2006/relationships/hyperlink" Target="https://www.sportsseoul.com/news/read/1440821" TargetMode="External"/><Relationship Id="rId7585" Type="http://schemas.openxmlformats.org/officeDocument/2006/relationships/hyperlink" Target="https://www.naeil.com/news/read/514840?ref=bigkinds" TargetMode="External"/><Relationship Id="rId7586" Type="http://schemas.openxmlformats.org/officeDocument/2006/relationships/hyperlink" Target="https://www.hankookilbo.com/News/Read/A2024062710190003509" TargetMode="External"/><Relationship Id="rId7587" Type="http://schemas.openxmlformats.org/officeDocument/2006/relationships/hyperlink" Target="https://www.kmib.co.kr/article/view.asp?arcid=0020248157&amp;code=61121111&amp;cp=kd" TargetMode="External"/><Relationship Id="rId7588" Type="http://schemas.openxmlformats.org/officeDocument/2006/relationships/hyperlink" Target="http://www.hani.co.kr/arti/society/environment/1146683.html" TargetMode="External"/><Relationship Id="rId7589" Type="http://schemas.openxmlformats.org/officeDocument/2006/relationships/hyperlink" Target="http://www.mk.co.kr/article/11052325" TargetMode="External"/><Relationship Id="rId7590" Type="http://schemas.openxmlformats.org/officeDocument/2006/relationships/hyperlink" Target="http://www.fnnews.com/news/202406270319544837" TargetMode="External"/><Relationship Id="rId7591" Type="http://schemas.openxmlformats.org/officeDocument/2006/relationships/hyperlink" Target="https://www.incheonilbo.com/news/articleView.html?idxno=1255159" TargetMode="External"/><Relationship Id="rId7592" Type="http://schemas.openxmlformats.org/officeDocument/2006/relationships/hyperlink" Target="http://www.jeollailbo.com/news/articleView.html?idxno=735912" TargetMode="External"/><Relationship Id="rId7593" Type="http://schemas.openxmlformats.org/officeDocument/2006/relationships/hyperlink" Target="http://www.kihoilbo.co.kr/news/articleView.html?idxno=1096029" TargetMode="External"/><Relationship Id="rId7594" Type="http://schemas.openxmlformats.org/officeDocument/2006/relationships/hyperlink" Target="http://www.sedaily.com/NewsView/2DAM5O5MF8" TargetMode="External"/><Relationship Id="rId7595" Type="http://schemas.openxmlformats.org/officeDocument/2006/relationships/hyperlink" Target="http://www.mk.co.kr/article/11051974" TargetMode="External"/><Relationship Id="rId7596" Type="http://schemas.openxmlformats.org/officeDocument/2006/relationships/hyperlink" Target="https://www.joongboo.com/news/articleView.html?idxno=363659307" TargetMode="External"/><Relationship Id="rId7597" Type="http://schemas.openxmlformats.org/officeDocument/2006/relationships/hyperlink" Target="http://www.hani.co.kr/arti/opinion/because/1146558.html" TargetMode="External"/><Relationship Id="rId7598" Type="http://schemas.openxmlformats.org/officeDocument/2006/relationships/hyperlink" Target="https://www.asiatoday.co.kr/view.php?key=20240626010014826" TargetMode="External"/><Relationship Id="rId7599" Type="http://schemas.openxmlformats.org/officeDocument/2006/relationships/hyperlink" Target="https://www.naeil.com/news/read/514614?ref=bigkinds" TargetMode="External"/><Relationship Id="rId7600" Type="http://schemas.openxmlformats.org/officeDocument/2006/relationships/hyperlink" Target="https://news.kbs.co.kr/news/view.do?ncd=7996902&amp;amp;ref=DA" TargetMode="External"/><Relationship Id="rId7601" Type="http://schemas.openxmlformats.org/officeDocument/2006/relationships/hyperlink" Target="http://www.edaily.co.kr/news/newspath.asp?newsid=02351766638925656" TargetMode="External"/><Relationship Id="rId7602" Type="http://schemas.openxmlformats.org/officeDocument/2006/relationships/hyperlink" Target="https://www.newspim.com/news/view/20240626000435" TargetMode="External"/><Relationship Id="rId7603" Type="http://schemas.openxmlformats.org/officeDocument/2006/relationships/hyperlink" Target="http://www.etnews.com/20240626000091" TargetMode="External"/><Relationship Id="rId7604" Type="http://schemas.openxmlformats.org/officeDocument/2006/relationships/hyperlink" Target="https://view.asiae.co.kr/article/2024062610164503554" TargetMode="External"/><Relationship Id="rId7605" Type="http://schemas.openxmlformats.org/officeDocument/2006/relationships/hyperlink" Target="http://www.mk.co.kr/article/11051434" TargetMode="External"/><Relationship Id="rId7606" Type="http://schemas.openxmlformats.org/officeDocument/2006/relationships/hyperlink" Target="https://www.viva100.com/main/view.php?key=20240625010008047" TargetMode="External"/><Relationship Id="rId7607" Type="http://schemas.openxmlformats.org/officeDocument/2006/relationships/hyperlink" Target="https://www.joongdo.co.kr/web/view.php?key=20240625010007652" TargetMode="External"/><Relationship Id="rId7608" Type="http://schemas.openxmlformats.org/officeDocument/2006/relationships/hyperlink" Target="https://www.khan.co.kr/opinion/column/article/202406252051005" TargetMode="External"/><Relationship Id="rId7609" Type="http://schemas.openxmlformats.org/officeDocument/2006/relationships/hyperlink" Target="http://www.domin.co.kr/news/articleView.html?idxno=1474546" TargetMode="External"/><Relationship Id="rId7610" Type="http://schemas.openxmlformats.org/officeDocument/2006/relationships/hyperlink" Target="http://biz.heraldcorp.com/view.php?ud=20240625050035" TargetMode="External"/><Relationship Id="rId7611" Type="http://schemas.openxmlformats.org/officeDocument/2006/relationships/hyperlink" Target="https://www.joongboo.com/news/articleView.html?idxno=363659097" TargetMode="External"/><Relationship Id="rId7612" Type="http://schemas.openxmlformats.org/officeDocument/2006/relationships/hyperlink" Target="http://www.hani.co.kr/arti/opinion/column/1146447.html" TargetMode="External"/><Relationship Id="rId7613" Type="http://schemas.openxmlformats.org/officeDocument/2006/relationships/hyperlink" Target="http://www.hani.co.kr/arti/society/environment/1146434.html" TargetMode="External"/><Relationship Id="rId7614" Type="http://schemas.openxmlformats.org/officeDocument/2006/relationships/hyperlink" Target="http://www.newspenguin.com/news/articleView.html?idxno=17116" TargetMode="External"/><Relationship Id="rId7615" Type="http://schemas.openxmlformats.org/officeDocument/2006/relationships/hyperlink" Target="https://www.hankyung.com/article/2024062508281" TargetMode="External"/><Relationship Id="rId7616" Type="http://schemas.openxmlformats.org/officeDocument/2006/relationships/hyperlink" Target="https://view.asiae.co.kr/article/2024062515433560790" TargetMode="External"/><Relationship Id="rId7617" Type="http://schemas.openxmlformats.org/officeDocument/2006/relationships/hyperlink" Target="http://www.domin.co.kr/news/articleView.html?idxno=1474492" TargetMode="External"/><Relationship Id="rId7618" Type="http://schemas.openxmlformats.org/officeDocument/2006/relationships/hyperlink" Target="https://www.hankyung.com/article/202406259259i" TargetMode="External"/><Relationship Id="rId7619" Type="http://schemas.openxmlformats.org/officeDocument/2006/relationships/hyperlink" Target="https://view.asiae.co.kr/article/2024062411093561179" TargetMode="External"/><Relationship Id="rId7620" Type="http://schemas.openxmlformats.org/officeDocument/2006/relationships/hyperlink" Target="http://www.newspenguin.com/news/articleView.html?idxno=17113" TargetMode="External"/><Relationship Id="rId7621" Type="http://schemas.openxmlformats.org/officeDocument/2006/relationships/hyperlink" Target="http://www.newspenguin.com/news/articleView.html?idxno=17105" TargetMode="External"/><Relationship Id="rId7622" Type="http://schemas.openxmlformats.org/officeDocument/2006/relationships/hyperlink" Target="https://www.sportsseoul.com/news/read/1439984" TargetMode="External"/><Relationship Id="rId7623" Type="http://schemas.openxmlformats.org/officeDocument/2006/relationships/hyperlink" Target="https://view.asiae.co.kr/article/2024062507462903296" TargetMode="External"/><Relationship Id="rId7624" Type="http://schemas.openxmlformats.org/officeDocument/2006/relationships/hyperlink" Target="http://www.sedaily.com/NewsView/2DALO1R9AM" TargetMode="External"/><Relationship Id="rId7625" Type="http://schemas.openxmlformats.org/officeDocument/2006/relationships/hyperlink" Target="https://www.imaeil.com/page/view/2024062412315578836" TargetMode="External"/><Relationship Id="rId7626" Type="http://schemas.openxmlformats.org/officeDocument/2006/relationships/hyperlink" Target="http://www.segye.com/content/html/2024/06/24/20240624515792.html" TargetMode="External"/><Relationship Id="rId7627" Type="http://schemas.openxmlformats.org/officeDocument/2006/relationships/hyperlink" Target="https://www.idomin.com/news/articleView.html?idxno=914461" TargetMode="External"/><Relationship Id="rId7628" Type="http://schemas.openxmlformats.org/officeDocument/2006/relationships/hyperlink" Target="http://www.kyongbuk.co.kr/news/articleView.html?idxno=4012255" TargetMode="External"/><Relationship Id="rId7629" Type="http://schemas.openxmlformats.org/officeDocument/2006/relationships/hyperlink" Target="https://www.joongdo.co.kr/web/view.php?key=20240624010007173" TargetMode="External"/><Relationship Id="rId7630" Type="http://schemas.openxmlformats.org/officeDocument/2006/relationships/hyperlink" Target="https://www.joongdo.co.kr/web/view.php?key=20240624010006864" TargetMode="External"/><Relationship Id="rId7631" Type="http://schemas.openxmlformats.org/officeDocument/2006/relationships/hyperlink" Target="https://www.khan.co.kr/opinion/column/article/202406242019005" TargetMode="External"/><Relationship Id="rId7632" Type="http://schemas.openxmlformats.org/officeDocument/2006/relationships/hyperlink" Target="http://www.obsnews.co.kr/news/articleView.html?idxno=1446104" TargetMode="External"/><Relationship Id="rId7633" Type="http://schemas.openxmlformats.org/officeDocument/2006/relationships/hyperlink" Target="https://news.kbs.co.kr/news/view.do?ncd=7995032&amp;amp;ref=DA" TargetMode="External"/><Relationship Id="rId7634" Type="http://schemas.openxmlformats.org/officeDocument/2006/relationships/hyperlink" Target="https://www.ccdailynews.com/news/articleView.html?idxno=2281539" TargetMode="External"/><Relationship Id="rId7635" Type="http://schemas.openxmlformats.org/officeDocument/2006/relationships/hyperlink" Target="http://www.sedaily.com/NewsView/2DAL8SN66B" TargetMode="External"/><Relationship Id="rId7636" Type="http://schemas.openxmlformats.org/officeDocument/2006/relationships/hyperlink" Target="https://www.ccdailynews.com/news/articleView.html?idxno=2281554" TargetMode="External"/><Relationship Id="rId7637" Type="http://schemas.openxmlformats.org/officeDocument/2006/relationships/hyperlink" Target="http://go.seoul.co.kr/news/newsView.php?id=20240624500132" TargetMode="External"/><Relationship Id="rId7638" Type="http://schemas.openxmlformats.org/officeDocument/2006/relationships/hyperlink" Target="https://www.naeil.com/news/read/514367?ref=bigkinds" TargetMode="External"/><Relationship Id="rId7639" Type="http://schemas.openxmlformats.org/officeDocument/2006/relationships/hyperlink" Target="http://www.fnnews.com/news/202406241225252979" TargetMode="External"/><Relationship Id="rId7640" Type="http://schemas.openxmlformats.org/officeDocument/2006/relationships/hyperlink" Target="http://www.dnews.co.kr/uhtml/view.jsp?idxno=202406241153372840154" TargetMode="External"/><Relationship Id="rId7641" Type="http://schemas.openxmlformats.org/officeDocument/2006/relationships/hyperlink" Target="http://www.newspenguin.com/news/articleView.html?idxno=17107" TargetMode="External"/><Relationship Id="rId7642" Type="http://schemas.openxmlformats.org/officeDocument/2006/relationships/hyperlink" Target="http://biz.heraldcorp.com/view.php?ud=20240624050504" TargetMode="External"/><Relationship Id="rId7643" Type="http://schemas.openxmlformats.org/officeDocument/2006/relationships/hyperlink" Target="https://www.hankyung.com/article/202406246260i" TargetMode="External"/><Relationship Id="rId7644" Type="http://schemas.openxmlformats.org/officeDocument/2006/relationships/hyperlink" Target="https://www.joongang.co.kr/article/25258423" TargetMode="External"/><Relationship Id="rId7645" Type="http://schemas.openxmlformats.org/officeDocument/2006/relationships/hyperlink" Target="https://www.kwnews.co.kr/page/view/2024062321122736759" TargetMode="External"/><Relationship Id="rId7646" Type="http://schemas.openxmlformats.org/officeDocument/2006/relationships/hyperlink" Target="http://www.kihoilbo.co.kr/news/articleView.html?idxno=1095219" TargetMode="External"/><Relationship Id="rId7647" Type="http://schemas.openxmlformats.org/officeDocument/2006/relationships/hyperlink" Target="http://www.hani.co.kr/arti/opinion/column/1146084.html" TargetMode="External"/><Relationship Id="rId7648" Type="http://schemas.openxmlformats.org/officeDocument/2006/relationships/hyperlink" Target="http://www.segye.com/content/html/2024/06/23/20240623508385.html" TargetMode="External"/><Relationship Id="rId7649" Type="http://schemas.openxmlformats.org/officeDocument/2006/relationships/hyperlink" Target="https://www.hankyung.com/article/202406235287i" TargetMode="External"/><Relationship Id="rId7650" Type="http://schemas.openxmlformats.org/officeDocument/2006/relationships/hyperlink" Target="https://www.kwnews.co.kr/page/view/2024062110451142120" TargetMode="External"/><Relationship Id="rId7651" Type="http://schemas.openxmlformats.org/officeDocument/2006/relationships/hyperlink" Target="http://www.metroseoul.co.kr/article/20240623500141" TargetMode="External"/><Relationship Id="rId7652" Type="http://schemas.openxmlformats.org/officeDocument/2006/relationships/hyperlink" Target="https://www.ggilbo.com/news/articleView.html?idxno=1035319" TargetMode="External"/><Relationship Id="rId7653" Type="http://schemas.openxmlformats.org/officeDocument/2006/relationships/hyperlink" Target="https://www.ajunews.com/view/20240622225728425" TargetMode="External"/><Relationship Id="rId7654" Type="http://schemas.openxmlformats.org/officeDocument/2006/relationships/hyperlink" Target="https://view.asiae.co.kr/article/2024062222113904164" TargetMode="External"/><Relationship Id="rId7655" Type="http://schemas.openxmlformats.org/officeDocument/2006/relationships/hyperlink" Target="https://www.newspim.com/news/view/20240622000098" TargetMode="External"/><Relationship Id="rId7656" Type="http://schemas.openxmlformats.org/officeDocument/2006/relationships/hyperlink" Target="https://www.hankyung.com/article/202406212707i" TargetMode="External"/><Relationship Id="rId7657" Type="http://schemas.openxmlformats.org/officeDocument/2006/relationships/hyperlink" Target="https://www.khan.co.kr/national/national-general/article/202406220700001" TargetMode="External"/><Relationship Id="rId7658" Type="http://schemas.openxmlformats.org/officeDocument/2006/relationships/hyperlink" Target="https://www.imaeil.com/page/view/2024062114202329704" TargetMode="External"/><Relationship Id="rId7659" Type="http://schemas.openxmlformats.org/officeDocument/2006/relationships/hyperlink" Target="http://www.sedaily.com/NewsView/2DAK97LI3D" TargetMode="External"/><Relationship Id="rId7660" Type="http://schemas.openxmlformats.org/officeDocument/2006/relationships/hyperlink" Target="https://www.viva100.com/main/view.php?key=20240621001314377" TargetMode="External"/><Relationship Id="rId7661" Type="http://schemas.openxmlformats.org/officeDocument/2006/relationships/hyperlink" Target="http://biz.heraldcorp.com/view.php?ud=20240621050251" TargetMode="External"/><Relationship Id="rId7662" Type="http://schemas.openxmlformats.org/officeDocument/2006/relationships/hyperlink" Target="http://www.fnnews.com/news/202406211822528994" TargetMode="External"/><Relationship Id="rId7663" Type="http://schemas.openxmlformats.org/officeDocument/2006/relationships/hyperlink" Target="http://biz.heraldcorp.com/view.php?ud=20240621050107" TargetMode="External"/><Relationship Id="rId7664" Type="http://schemas.openxmlformats.org/officeDocument/2006/relationships/hyperlink" Target="http://www.hani.co.kr/arti/society/environment/1145923.html" TargetMode="External"/><Relationship Id="rId7665" Type="http://schemas.openxmlformats.org/officeDocument/2006/relationships/hyperlink" Target="http://www.newspenguin.com/news/articleView.html?idxno=17100" TargetMode="External"/><Relationship Id="rId7666" Type="http://schemas.openxmlformats.org/officeDocument/2006/relationships/hyperlink" Target="http://www.newspenguin.com/news/articleView.html?idxno=17098" TargetMode="External"/><Relationship Id="rId7667" Type="http://schemas.openxmlformats.org/officeDocument/2006/relationships/hyperlink" Target="https://www.newspim.com/news/view/20240621000333" TargetMode="External"/><Relationship Id="rId7668" Type="http://schemas.openxmlformats.org/officeDocument/2006/relationships/hyperlink" Target="https://www.incheonilbo.com/news/articleView.html?idxno=1254296" TargetMode="External"/><Relationship Id="rId7669" Type="http://schemas.openxmlformats.org/officeDocument/2006/relationships/hyperlink" Target="https://imnews.imbc.com/replay/2024/nwtoday/article/6609952_36523.html" TargetMode="External"/><Relationship Id="rId7670" Type="http://schemas.openxmlformats.org/officeDocument/2006/relationships/hyperlink" Target="https://www.ytn.co.kr/_ln/0105_202406210035099174" TargetMode="External"/><Relationship Id="rId7671" Type="http://schemas.openxmlformats.org/officeDocument/2006/relationships/hyperlink" Target="https://www.hankookilbo.com/News/Read/A2024062014200002410" TargetMode="External"/><Relationship Id="rId7672" Type="http://schemas.openxmlformats.org/officeDocument/2006/relationships/hyperlink" Target="https://www.ulsanpress.net/news/articleView.html?idxno=530207" TargetMode="External"/><Relationship Id="rId7673" Type="http://schemas.openxmlformats.org/officeDocument/2006/relationships/hyperlink" Target="https://www.hankyung.com/article/2024062009237" TargetMode="External"/><Relationship Id="rId7674" Type="http://schemas.openxmlformats.org/officeDocument/2006/relationships/hyperlink" Target="https://www.kukinews.com/newsView/kuk202406200190" TargetMode="External"/><Relationship Id="rId7675" Type="http://schemas.openxmlformats.org/officeDocument/2006/relationships/hyperlink" Target="http://www.sedaily.com/NewsView/2DAJEERN0L" TargetMode="External"/><Relationship Id="rId7676" Type="http://schemas.openxmlformats.org/officeDocument/2006/relationships/hyperlink" Target="http://www.munhwa.com/news/view.html?no=2024062001039909294003" TargetMode="External"/><Relationship Id="rId7677" Type="http://schemas.openxmlformats.org/officeDocument/2006/relationships/hyperlink" Target="https://www.kmib.co.kr/article/view.asp?arcid=0020224290&amp;code=61121111&amp;cp=kd" TargetMode="External"/><Relationship Id="rId7678" Type="http://schemas.openxmlformats.org/officeDocument/2006/relationships/hyperlink" Target="https://www.ccdailynews.com/news/articleView.html?idxno=2280897" TargetMode="External"/><Relationship Id="rId7679" Type="http://schemas.openxmlformats.org/officeDocument/2006/relationships/hyperlink" Target="http://www.mk.co.kr/article/11046742" TargetMode="External"/><Relationship Id="rId7680" Type="http://schemas.openxmlformats.org/officeDocument/2006/relationships/hyperlink" Target="https://www.naeil.com/news/read/514105?ref=bigkinds" TargetMode="External"/><Relationship Id="rId7681" Type="http://schemas.openxmlformats.org/officeDocument/2006/relationships/hyperlink" Target="https://www.newspim.com/news/view/20240620000386" TargetMode="External"/><Relationship Id="rId7682" Type="http://schemas.openxmlformats.org/officeDocument/2006/relationships/hyperlink" Target="http://www.newspenguin.com/news/articleView.html?idxno=17087" TargetMode="External"/><Relationship Id="rId7683" Type="http://schemas.openxmlformats.org/officeDocument/2006/relationships/hyperlink" Target="https://view.asiae.co.kr/article/2024062007523429324" TargetMode="External"/><Relationship Id="rId7684" Type="http://schemas.openxmlformats.org/officeDocument/2006/relationships/hyperlink" Target="https://www.khan.co.kr/world/world-general/article/202406200600055" TargetMode="External"/><Relationship Id="rId7685" Type="http://schemas.openxmlformats.org/officeDocument/2006/relationships/hyperlink" Target="http://news.moneytoday.co.kr/view/mtview.php?no=2024061218051447896&amp;type=2" TargetMode="External"/><Relationship Id="rId7686" Type="http://schemas.openxmlformats.org/officeDocument/2006/relationships/hyperlink" Target="http://news.moneytoday.co.kr/view/mtview.php?no=2024061209312471560&amp;type=2" TargetMode="External"/><Relationship Id="rId7687" Type="http://schemas.openxmlformats.org/officeDocument/2006/relationships/hyperlink" Target="http://www.seoul.co.kr/news/newsView.php?id=20240620019003" TargetMode="External"/><Relationship Id="rId7688" Type="http://schemas.openxmlformats.org/officeDocument/2006/relationships/hyperlink" Target="https://www.joongdo.co.kr/web/view.php?key=20240619010005524" TargetMode="External"/><Relationship Id="rId7689" Type="http://schemas.openxmlformats.org/officeDocument/2006/relationships/hyperlink" Target="https://www.jjan.kr/article/20240619580023" TargetMode="External"/><Relationship Id="rId7690" Type="http://schemas.openxmlformats.org/officeDocument/2006/relationships/hyperlink" Target="https://www.khan.co.kr/environment/environment-general/article/202406190600005" TargetMode="External"/><Relationship Id="rId7691" Type="http://schemas.openxmlformats.org/officeDocument/2006/relationships/hyperlink" Target="https://www.joongdo.co.kr/web/view.php?key=20240619010005592" TargetMode="External"/><Relationship Id="rId7692" Type="http://schemas.openxmlformats.org/officeDocument/2006/relationships/hyperlink" Target="https://www.hankookilbo.com/News/Read/A2024060721240001014" TargetMode="External"/><Relationship Id="rId7693" Type="http://schemas.openxmlformats.org/officeDocument/2006/relationships/hyperlink" Target="http://www.obsnews.co.kr/news/articleView.html?idxno=1445565" TargetMode="External"/><Relationship Id="rId7694" Type="http://schemas.openxmlformats.org/officeDocument/2006/relationships/hyperlink" Target="http://www.domin.co.kr/news/articleView.html?idxno=1473653" TargetMode="External"/><Relationship Id="rId7695" Type="http://schemas.openxmlformats.org/officeDocument/2006/relationships/hyperlink" Target="http://www.domin.co.kr/news/articleView.html?idxno=1473634" TargetMode="External"/><Relationship Id="rId7696" Type="http://schemas.openxmlformats.org/officeDocument/2006/relationships/hyperlink" Target="http://sjbnews.com/news/news.php?number=819058" TargetMode="External"/><Relationship Id="rId7697" Type="http://schemas.openxmlformats.org/officeDocument/2006/relationships/hyperlink" Target="http://www.cctimes.kr/news/articleView.html?idxno=802010" TargetMode="External"/><Relationship Id="rId7698" Type="http://schemas.openxmlformats.org/officeDocument/2006/relationships/hyperlink" Target="https://news.sbs.co.kr/news/endPage.do?news_id=N1007690217&amp;plink=ORI&amp;cooper=ETC" TargetMode="External"/><Relationship Id="rId7699" Type="http://schemas.openxmlformats.org/officeDocument/2006/relationships/hyperlink" Target="https://www.imaeil.com/page/view/2024061916410873608" TargetMode="External"/><Relationship Id="rId7700" Type="http://schemas.openxmlformats.org/officeDocument/2006/relationships/hyperlink" Target="https://www.kmib.co.kr/article/view.asp?arcid=0020220604&amp;code=61121111&amp;cp=kd" TargetMode="External"/><Relationship Id="rId7701" Type="http://schemas.openxmlformats.org/officeDocument/2006/relationships/hyperlink" Target="http://www.etnews.com/20240619000276" TargetMode="External"/><Relationship Id="rId7702" Type="http://schemas.openxmlformats.org/officeDocument/2006/relationships/hyperlink" Target="https://view.asiae.co.kr/article/2024061811564204982" TargetMode="External"/><Relationship Id="rId7703" Type="http://schemas.openxmlformats.org/officeDocument/2006/relationships/hyperlink" Target="https://www.khan.co.kr/world/world-general/article/202406191616001" TargetMode="External"/><Relationship Id="rId7704" Type="http://schemas.openxmlformats.org/officeDocument/2006/relationships/hyperlink" Target="http://www.kihoilbo.co.kr/news/articleView.html?idxno=1094603" TargetMode="External"/><Relationship Id="rId7705" Type="http://schemas.openxmlformats.org/officeDocument/2006/relationships/hyperlink" Target="http://www.jeollailbo.com/news/articleView.html?idxno=735060" TargetMode="External"/><Relationship Id="rId7706" Type="http://schemas.openxmlformats.org/officeDocument/2006/relationships/hyperlink" Target="https://www.asiatoday.co.kr/view.php?key=20240619010010248" TargetMode="External"/><Relationship Id="rId7707" Type="http://schemas.openxmlformats.org/officeDocument/2006/relationships/hyperlink" Target="https://www.inews365.com/news/article.html?no=819411" TargetMode="External"/><Relationship Id="rId7708" Type="http://schemas.openxmlformats.org/officeDocument/2006/relationships/hyperlink" Target="https://www.khan.co.kr/environment/environment-general/article/202406191305001" TargetMode="External"/><Relationship Id="rId7709" Type="http://schemas.openxmlformats.org/officeDocument/2006/relationships/hyperlink" Target="http://www.breaknews.com/1038982" TargetMode="External"/><Relationship Id="rId7710" Type="http://schemas.openxmlformats.org/officeDocument/2006/relationships/hyperlink" Target="https://news.kbs.co.kr/news/view.do?ncd=7991460&amp;amp;ref=DA" TargetMode="External"/><Relationship Id="rId7711" Type="http://schemas.openxmlformats.org/officeDocument/2006/relationships/hyperlink" Target="https://www.ggilbo.com/news/articleView.html?idxno=1034830" TargetMode="External"/><Relationship Id="rId7712" Type="http://schemas.openxmlformats.org/officeDocument/2006/relationships/hyperlink" Target="http://www.newspenguin.com/news/articleView.html?idxno=17083" TargetMode="External"/><Relationship Id="rId7713" Type="http://schemas.openxmlformats.org/officeDocument/2006/relationships/hyperlink" Target="http://www.hani.co.kr/arti/international/arabafrica/1145459.html" TargetMode="External"/><Relationship Id="rId7714" Type="http://schemas.openxmlformats.org/officeDocument/2006/relationships/hyperlink" Target="https://www.hankyung.com/article/202406195661i" TargetMode="External"/><Relationship Id="rId7715" Type="http://schemas.openxmlformats.org/officeDocument/2006/relationships/hyperlink" Target="http://www.kihoilbo.co.kr/news/articleView.html?idxno=1094470" TargetMode="External"/><Relationship Id="rId7716" Type="http://schemas.openxmlformats.org/officeDocument/2006/relationships/hyperlink" Target="https://view.asiae.co.kr/article/2024061810324120158" TargetMode="External"/><Relationship Id="rId7717" Type="http://schemas.openxmlformats.org/officeDocument/2006/relationships/hyperlink" Target="http://www.kwangju.co.kr/news_view.php?aid=1718705520769682023" TargetMode="External"/><Relationship Id="rId7718" Type="http://schemas.openxmlformats.org/officeDocument/2006/relationships/hyperlink" Target="http://www.domin.co.kr/news/articleView.html?idxno=1473455" TargetMode="External"/><Relationship Id="rId7719" Type="http://schemas.openxmlformats.org/officeDocument/2006/relationships/hyperlink" Target="http://sjbnews.com/news/news.php?number=818897" TargetMode="External"/><Relationship Id="rId7720" Type="http://schemas.openxmlformats.org/officeDocument/2006/relationships/hyperlink" Target="http://www.iusm.co.kr/news/articleView.html?idxno=1041706" TargetMode="External"/><Relationship Id="rId7721" Type="http://schemas.openxmlformats.org/officeDocument/2006/relationships/hyperlink" Target="http://www.dt.co.kr/contents.html?article_no=2024061902102369061002&amp;ref=jeadan" TargetMode="External"/><Relationship Id="rId7722" Type="http://schemas.openxmlformats.org/officeDocument/2006/relationships/hyperlink" Target="http://www.newspenguin.com/news/articleView.html?idxno=17074" TargetMode="External"/><Relationship Id="rId7723" Type="http://schemas.openxmlformats.org/officeDocument/2006/relationships/hyperlink" Target="https://www.imaeil.com/page/view/2024061816423451993" TargetMode="External"/><Relationship Id="rId7724" Type="http://schemas.openxmlformats.org/officeDocument/2006/relationships/hyperlink" Target="https://www.joongboo.com/news/articleView.html?idxno=363657828" TargetMode="External"/><Relationship Id="rId7725" Type="http://schemas.openxmlformats.org/officeDocument/2006/relationships/hyperlink" Target="http://www.kihoilbo.co.kr/news/articleView.html?idxno=1094401" TargetMode="External"/><Relationship Id="rId7726" Type="http://schemas.openxmlformats.org/officeDocument/2006/relationships/hyperlink" Target="https://www.hankyung.com/article/202406184406h" TargetMode="External"/><Relationship Id="rId7727" Type="http://schemas.openxmlformats.org/officeDocument/2006/relationships/hyperlink" Target="http://www.breaknews.com/1038711" TargetMode="External"/><Relationship Id="rId7728" Type="http://schemas.openxmlformats.org/officeDocument/2006/relationships/hyperlink" Target="http://www.metroseoul.co.kr/article/20240618500170" TargetMode="External"/><Relationship Id="rId7729" Type="http://schemas.openxmlformats.org/officeDocument/2006/relationships/hyperlink" Target="http://www.dnews.co.kr/uhtml/view.jsp?idxno=202406181332356890226" TargetMode="External"/><Relationship Id="rId7730" Type="http://schemas.openxmlformats.org/officeDocument/2006/relationships/hyperlink" Target="https://www.donga.com/news/Society/article/all/20240618/125477308/2" TargetMode="External"/><Relationship Id="rId7731" Type="http://schemas.openxmlformats.org/officeDocument/2006/relationships/hyperlink" Target="http://www.kyongbuk.co.kr/news/articleView.html?idxno=4011694" TargetMode="External"/><Relationship Id="rId7732" Type="http://schemas.openxmlformats.org/officeDocument/2006/relationships/hyperlink" Target="https://www.joongdo.co.kr/web/view.php?key=20240617010004648" TargetMode="External"/><Relationship Id="rId7733" Type="http://schemas.openxmlformats.org/officeDocument/2006/relationships/hyperlink" Target="https://news.kbs.co.kr/news/view.do?ncd=7989782&amp;amp;ref=DA" TargetMode="External"/><Relationship Id="rId7734" Type="http://schemas.openxmlformats.org/officeDocument/2006/relationships/hyperlink" Target="https://www.ulsanpress.net/news/articleView.html?idxno=530008" TargetMode="External"/><Relationship Id="rId7735" Type="http://schemas.openxmlformats.org/officeDocument/2006/relationships/hyperlink" Target="https://news.kbs.co.kr/news/view.do?ncd=7989589&amp;amp;ref=DA" TargetMode="External"/><Relationship Id="rId7736" Type="http://schemas.openxmlformats.org/officeDocument/2006/relationships/hyperlink" Target="https://news.kbs.co.kr/news/view.do?ncd=7989543&amp;amp;ref=DA" TargetMode="External"/><Relationship Id="rId7737" Type="http://schemas.openxmlformats.org/officeDocument/2006/relationships/hyperlink" Target="http://www.breaknews.com/1038551" TargetMode="External"/><Relationship Id="rId7738" Type="http://schemas.openxmlformats.org/officeDocument/2006/relationships/hyperlink" Target="https://www.joongboo.com/news/articleView.html?idxno=363657750" TargetMode="External"/><Relationship Id="rId7739" Type="http://schemas.openxmlformats.org/officeDocument/2006/relationships/hyperlink" Target="https://www.inews365.com/news/article.html?no=819050" TargetMode="External"/><Relationship Id="rId7740" Type="http://schemas.openxmlformats.org/officeDocument/2006/relationships/hyperlink" Target="https://www.hankookilbo.com/News/Read/A2024061712240002801" TargetMode="External"/><Relationship Id="rId7741" Type="http://schemas.openxmlformats.org/officeDocument/2006/relationships/hyperlink" Target="https://www.daejonilbo.com/news/articleView.html?idxno=2137498" TargetMode="External"/><Relationship Id="rId7742" Type="http://schemas.openxmlformats.org/officeDocument/2006/relationships/hyperlink" Target="https://www.naeil.com/news/read/513602?ref=bigkinds" TargetMode="External"/><Relationship Id="rId7743" Type="http://schemas.openxmlformats.org/officeDocument/2006/relationships/hyperlink" Target="https://www.ggilbo.com/news/articleView.html?idxno=1034380" TargetMode="External"/><Relationship Id="rId7744" Type="http://schemas.openxmlformats.org/officeDocument/2006/relationships/hyperlink" Target="https://www.inews365.com/news/article.html?no=818967" TargetMode="External"/><Relationship Id="rId7745" Type="http://schemas.openxmlformats.org/officeDocument/2006/relationships/hyperlink" Target="https://www.hankyung.com/article/202406179943i" TargetMode="External"/><Relationship Id="rId7746" Type="http://schemas.openxmlformats.org/officeDocument/2006/relationships/hyperlink" Target="https://www.ajunews.com/view/20240617104739098" TargetMode="External"/><Relationship Id="rId7747" Type="http://schemas.openxmlformats.org/officeDocument/2006/relationships/hyperlink" Target="http://www.mk.co.kr/article/11043347" TargetMode="External"/><Relationship Id="rId7748" Type="http://schemas.openxmlformats.org/officeDocument/2006/relationships/hyperlink" Target="https://www.yeongnam.com/web/view.php?key=20240613010001694" TargetMode="External"/><Relationship Id="rId7749" Type="http://schemas.openxmlformats.org/officeDocument/2006/relationships/hyperlink" Target="https://www.ccdailynews.com/news/articleView.html?idxno=2279955" TargetMode="External"/><Relationship Id="rId7750" Type="http://schemas.openxmlformats.org/officeDocument/2006/relationships/hyperlink" Target="https://www.joongdo.co.kr/web/view.php?key=20240616010004462" TargetMode="External"/><Relationship Id="rId7751" Type="http://schemas.openxmlformats.org/officeDocument/2006/relationships/hyperlink" Target="http://www.kwangju.co.kr/news_view.php?aid=1718530200769561004" TargetMode="External"/><Relationship Id="rId7752" Type="http://schemas.openxmlformats.org/officeDocument/2006/relationships/hyperlink" Target="http://www.hani.co.kr/arti/society/environment/1145048.html" TargetMode="External"/><Relationship Id="rId7753" Type="http://schemas.openxmlformats.org/officeDocument/2006/relationships/hyperlink" Target="http://www.etnews.com/20240614000014" TargetMode="External"/><Relationship Id="rId7754" Type="http://schemas.openxmlformats.org/officeDocument/2006/relationships/hyperlink" Target="http://www.hani.co.kr/arti/area/honam/1145022.html" TargetMode="External"/><Relationship Id="rId7755" Type="http://schemas.openxmlformats.org/officeDocument/2006/relationships/hyperlink" Target="http://www.sedaily.com/NewsView/2DAHIXFRO9" TargetMode="External"/><Relationship Id="rId7756" Type="http://schemas.openxmlformats.org/officeDocument/2006/relationships/hyperlink" Target="https://view.asiae.co.kr/article/2024061519385093322" TargetMode="External"/><Relationship Id="rId7757" Type="http://schemas.openxmlformats.org/officeDocument/2006/relationships/hyperlink" Target="http://www.sedaily.com/NewsView/2DAH4OHMQP" TargetMode="External"/><Relationship Id="rId7758" Type="http://schemas.openxmlformats.org/officeDocument/2006/relationships/hyperlink" Target="https://www.ytn.co.kr/_ln/0101_202406150513389775" TargetMode="External"/><Relationship Id="rId7759" Type="http://schemas.openxmlformats.org/officeDocument/2006/relationships/hyperlink" Target="https://h21.hani.co.kr/arti/society/environment/55665.html" TargetMode="External"/><Relationship Id="rId7760" Type="http://schemas.openxmlformats.org/officeDocument/2006/relationships/hyperlink" Target="http://www.etnews.com/20240614000322" TargetMode="External"/><Relationship Id="rId7761" Type="http://schemas.openxmlformats.org/officeDocument/2006/relationships/hyperlink" Target="http://www.obsnews.co.kr/news/articleView.html?idxno=1445063" TargetMode="External"/><Relationship Id="rId7762" Type="http://schemas.openxmlformats.org/officeDocument/2006/relationships/hyperlink" Target="https://www.hankyung.com/article/2024061476751" TargetMode="External"/><Relationship Id="rId7763" Type="http://schemas.openxmlformats.org/officeDocument/2006/relationships/hyperlink" Target="https://www.ytn.co.kr/_ln/0101_202406141733134016" TargetMode="External"/><Relationship Id="rId7764" Type="http://schemas.openxmlformats.org/officeDocument/2006/relationships/hyperlink" Target="https://www.incheonilbo.com/news/articleView.html?idxno=1253336" TargetMode="External"/><Relationship Id="rId7765" Type="http://schemas.openxmlformats.org/officeDocument/2006/relationships/hyperlink" Target="https://www.hankyung.com/article/202406146631H" TargetMode="External"/><Relationship Id="rId7766" Type="http://schemas.openxmlformats.org/officeDocument/2006/relationships/hyperlink" Target="https://www.etoday.co.kr/news/view/2369820" TargetMode="External"/><Relationship Id="rId7767" Type="http://schemas.openxmlformats.org/officeDocument/2006/relationships/hyperlink" Target="https://www.joongang.co.kr/article/25256279" TargetMode="External"/><Relationship Id="rId7768" Type="http://schemas.openxmlformats.org/officeDocument/2006/relationships/hyperlink" Target="https://h21.hani.co.kr/arti/society/society_general/55639.html" TargetMode="External"/><Relationship Id="rId7769" Type="http://schemas.openxmlformats.org/officeDocument/2006/relationships/hyperlink" Target="https://www.idomin.com/news/articleView.html?idxno=913629" TargetMode="External"/><Relationship Id="rId7770" Type="http://schemas.openxmlformats.org/officeDocument/2006/relationships/hyperlink" Target="http://www.obsnews.co.kr/news/articleView.html?idxno=1444901" TargetMode="External"/><Relationship Id="rId7771" Type="http://schemas.openxmlformats.org/officeDocument/2006/relationships/hyperlink" Target="https://www.khan.co.kr/national/national-general/article/202406131534011" TargetMode="External"/><Relationship Id="rId7772" Type="http://schemas.openxmlformats.org/officeDocument/2006/relationships/hyperlink" Target="https://www.etoday.co.kr/news/view/2369570" TargetMode="External"/><Relationship Id="rId7773" Type="http://schemas.openxmlformats.org/officeDocument/2006/relationships/hyperlink" Target="https://www.asiatoday.co.kr/view.php?key=20240613010006936" TargetMode="External"/><Relationship Id="rId7774" Type="http://schemas.openxmlformats.org/officeDocument/2006/relationships/hyperlink" Target="https://www.idaegu.com/news/articleView.html?idxno=606118" TargetMode="External"/><Relationship Id="rId7775" Type="http://schemas.openxmlformats.org/officeDocument/2006/relationships/hyperlink" Target="http://news.moneytoday.co.kr/view/mtview.php?no=2024061310171257606&amp;type=2" TargetMode="External"/><Relationship Id="rId7776" Type="http://schemas.openxmlformats.org/officeDocument/2006/relationships/hyperlink" Target="https://www.joongdo.co.kr/web/view.php?key=20240613010003258" TargetMode="External"/><Relationship Id="rId7777" Type="http://schemas.openxmlformats.org/officeDocument/2006/relationships/hyperlink" Target="https://www.kyeonggi.com/article/20240612580118" TargetMode="External"/><Relationship Id="rId7778" Type="http://schemas.openxmlformats.org/officeDocument/2006/relationships/hyperlink" Target="https://www.kyeonggi.com/article/20240612580136" TargetMode="External"/><Relationship Id="rId7779" Type="http://schemas.openxmlformats.org/officeDocument/2006/relationships/hyperlink" Target="https://www.viva100.com/main/view.php?key=20240612010003514" TargetMode="External"/><Relationship Id="rId7780" Type="http://schemas.openxmlformats.org/officeDocument/2006/relationships/hyperlink" Target="https://news.kbs.co.kr/news/view.do?ncd=7986172&amp;amp;ref=DA" TargetMode="External"/><Relationship Id="rId7781" Type="http://schemas.openxmlformats.org/officeDocument/2006/relationships/hyperlink" Target="https://news.kbs.co.kr/news/view.do?ncd=7986220&amp;amp;ref=DA" TargetMode="External"/><Relationship Id="rId7782" Type="http://schemas.openxmlformats.org/officeDocument/2006/relationships/hyperlink" Target="http://www.etnews.com/20240612000388" TargetMode="External"/><Relationship Id="rId7783" Type="http://schemas.openxmlformats.org/officeDocument/2006/relationships/hyperlink" Target="http://www.jeollailbo.com/news/articleView.html?idxno=734214" TargetMode="External"/><Relationship Id="rId7784" Type="http://schemas.openxmlformats.org/officeDocument/2006/relationships/hyperlink" Target="https://www.ytn.co.kr/_ln/0115_202406121746366231" TargetMode="External"/><Relationship Id="rId7785" Type="http://schemas.openxmlformats.org/officeDocument/2006/relationships/hyperlink" Target="http://www.dt.co.kr/contents.html?article_no=2024061202109963076013&amp;ref=jeadan" TargetMode="External"/><Relationship Id="rId7786" Type="http://schemas.openxmlformats.org/officeDocument/2006/relationships/hyperlink" Target="http://www.kihoilbo.co.kr/news/articleView.html?idxno=1093419" TargetMode="External"/><Relationship Id="rId7787" Type="http://schemas.openxmlformats.org/officeDocument/2006/relationships/hyperlink" Target="http://www.hani.co.kr/arti/opinion/column/1144565.html" TargetMode="External"/><Relationship Id="rId7788" Type="http://schemas.openxmlformats.org/officeDocument/2006/relationships/hyperlink" Target="http://www.kukinews.co.kr/newsView/kuk202406120153" TargetMode="External"/><Relationship Id="rId7789" Type="http://schemas.openxmlformats.org/officeDocument/2006/relationships/hyperlink" Target="http://www.mk.co.kr/article/11039617" TargetMode="External"/><Relationship Id="rId7790" Type="http://schemas.openxmlformats.org/officeDocument/2006/relationships/hyperlink" Target="https://www.daejonilbo.com/news/articleView.html?idxno=2136787" TargetMode="External"/><Relationship Id="rId7791" Type="http://schemas.openxmlformats.org/officeDocument/2006/relationships/hyperlink" Target="http://www.mdilbo.com/detail/c3QycN/722381" TargetMode="External"/><Relationship Id="rId7792" Type="http://schemas.openxmlformats.org/officeDocument/2006/relationships/hyperlink" Target="https://www.kmib.co.kr/article/view.asp?arcid=0020195336&amp;code=61131111&amp;cp=kd" TargetMode="External"/><Relationship Id="rId7793" Type="http://schemas.openxmlformats.org/officeDocument/2006/relationships/hyperlink" Target="http://www.edaily.co.kr/news/newspath.asp?newsid=02584646638921064" TargetMode="External"/><Relationship Id="rId7794" Type="http://schemas.openxmlformats.org/officeDocument/2006/relationships/hyperlink" Target="https://www.khan.co.kr/economy/industry-trade/article/202406121347001" TargetMode="External"/><Relationship Id="rId7795" Type="http://schemas.openxmlformats.org/officeDocument/2006/relationships/hyperlink" Target="http://www.munhwa.com/news/view.html?no=2024061201072909150001" TargetMode="External"/><Relationship Id="rId7796" Type="http://schemas.openxmlformats.org/officeDocument/2006/relationships/hyperlink" Target="http://www.gwangnam.co.kr/article.php?aid=1718155532479989010" TargetMode="External"/><Relationship Id="rId7797" Type="http://schemas.openxmlformats.org/officeDocument/2006/relationships/hyperlink" Target="http://www.jnilbo.com/73880752848" TargetMode="External"/><Relationship Id="rId7798" Type="http://schemas.openxmlformats.org/officeDocument/2006/relationships/hyperlink" Target="http://www.jnilbo.com/73879691161" TargetMode="External"/><Relationship Id="rId7799" Type="http://schemas.openxmlformats.org/officeDocument/2006/relationships/hyperlink" Target="https://www.asiatoday.co.kr/view.php?key=20240612010005871" TargetMode="External"/><Relationship Id="rId7800" Type="http://schemas.openxmlformats.org/officeDocument/2006/relationships/hyperlink" Target="http://www.fnnews.com/news/202406121001221817" TargetMode="External"/><Relationship Id="rId7801" Type="http://schemas.openxmlformats.org/officeDocument/2006/relationships/hyperlink" Target="http://www.munhwa.com/news/view.html?no=2024061201032521287001" TargetMode="External"/><Relationship Id="rId7802" Type="http://schemas.openxmlformats.org/officeDocument/2006/relationships/hyperlink" Target="https://www.etoday.co.kr/news/view/2368913" TargetMode="External"/><Relationship Id="rId7803" Type="http://schemas.openxmlformats.org/officeDocument/2006/relationships/hyperlink" Target="http://www.mk.co.kr/article/11039002" TargetMode="External"/><Relationship Id="rId7804" Type="http://schemas.openxmlformats.org/officeDocument/2006/relationships/hyperlink" Target="https://www.hankookilbo.com/News/Read/A2024061114040003672" TargetMode="External"/><Relationship Id="rId7805" Type="http://schemas.openxmlformats.org/officeDocument/2006/relationships/hyperlink" Target="http://www.mk.co.kr/article/11038975" TargetMode="External"/><Relationship Id="rId7806" Type="http://schemas.openxmlformats.org/officeDocument/2006/relationships/hyperlink" Target="https://www.idomin.com/news/articleView.html?idxno=913452" TargetMode="External"/><Relationship Id="rId7807" Type="http://schemas.openxmlformats.org/officeDocument/2006/relationships/hyperlink" Target="https://www.idaegu.co.kr/news/articleView.html?idxno=464223" TargetMode="External"/><Relationship Id="rId7808" Type="http://schemas.openxmlformats.org/officeDocument/2006/relationships/hyperlink" Target="http://www.hani.co.kr/arti/society/environment/1144369.html" TargetMode="External"/><Relationship Id="rId7809" Type="http://schemas.openxmlformats.org/officeDocument/2006/relationships/hyperlink" Target="http://www.newspenguin.com/news/articleView.html?idxno=17049" TargetMode="External"/><Relationship Id="rId7810" Type="http://schemas.openxmlformats.org/officeDocument/2006/relationships/hyperlink" Target="https://www.newspim.com/news/view/20240611000494" TargetMode="External"/><Relationship Id="rId7811" Type="http://schemas.openxmlformats.org/officeDocument/2006/relationships/hyperlink" Target="http://www.kukinews.co.kr/newsView/kuk202406110079" TargetMode="External"/><Relationship Id="rId7812" Type="http://schemas.openxmlformats.org/officeDocument/2006/relationships/hyperlink" Target="http://www.etnews.com/20240611000034" TargetMode="External"/><Relationship Id="rId7813" Type="http://schemas.openxmlformats.org/officeDocument/2006/relationships/hyperlink" Target="https://www.daejonilbo.com/news/articleView.html?idxno=2136314" TargetMode="External"/><Relationship Id="rId7814" Type="http://schemas.openxmlformats.org/officeDocument/2006/relationships/hyperlink" Target="https://www.khan.co.kr/opinion/contribution/article/202406102053005" TargetMode="External"/><Relationship Id="rId7815" Type="http://schemas.openxmlformats.org/officeDocument/2006/relationships/hyperlink" Target="https://www.idomin.com/news/articleView.html?idxno=913325" TargetMode="External"/><Relationship Id="rId7816" Type="http://schemas.openxmlformats.org/officeDocument/2006/relationships/hyperlink" Target="https://www.asiatoday.co.kr/view.php?key=20240610010004369" TargetMode="External"/><Relationship Id="rId7817" Type="http://schemas.openxmlformats.org/officeDocument/2006/relationships/hyperlink" Target="http://www.dnews.co.kr/uhtml/view.jsp?idxno=202406101557319050413" TargetMode="External"/><Relationship Id="rId7818" Type="http://schemas.openxmlformats.org/officeDocument/2006/relationships/hyperlink" Target="https://www.idomin.com/news/articleView.html?idxno=913316" TargetMode="External"/><Relationship Id="rId7819" Type="http://schemas.openxmlformats.org/officeDocument/2006/relationships/hyperlink" Target="http://www.mk.co.kr/article/11037499" TargetMode="External"/><Relationship Id="rId7820" Type="http://schemas.openxmlformats.org/officeDocument/2006/relationships/hyperlink" Target="https://www.khan.co.kr/national/national-general/article/202406101537001" TargetMode="External"/><Relationship Id="rId7821" Type="http://schemas.openxmlformats.org/officeDocument/2006/relationships/hyperlink" Target="http://www.seoul.co.kr/news/newsView.php?id=20240610500120" TargetMode="External"/><Relationship Id="rId7822" Type="http://schemas.openxmlformats.org/officeDocument/2006/relationships/hyperlink" Target="https://www.ytn.co.kr/_ln/0115_202406101213281458" TargetMode="External"/><Relationship Id="rId7823" Type="http://schemas.openxmlformats.org/officeDocument/2006/relationships/hyperlink" Target="http://www.ihalla.com/article.php?aid=1717988260758453044" TargetMode="External"/><Relationship Id="rId7824" Type="http://schemas.openxmlformats.org/officeDocument/2006/relationships/hyperlink" Target="http://www.ihalla.com/article.php?aid=1717979632758440079" TargetMode="External"/><Relationship Id="rId7825" Type="http://schemas.openxmlformats.org/officeDocument/2006/relationships/hyperlink" Target="http://www.hsnews.co.kr/news/articleView.html?idxno=120003&amp;rsec=S1N21" TargetMode="External"/><Relationship Id="rId7826" Type="http://schemas.openxmlformats.org/officeDocument/2006/relationships/hyperlink" Target="https://imnews.imbc.com/replay/2024/nwtoday/article/6606201_36523.html" TargetMode="External"/><Relationship Id="rId7827" Type="http://schemas.openxmlformats.org/officeDocument/2006/relationships/hyperlink" Target="https://www.viva100.com/main/view.php?key=20240609010002375" TargetMode="External"/><Relationship Id="rId7828" Type="http://schemas.openxmlformats.org/officeDocument/2006/relationships/hyperlink" Target="https://www.ulsanpress.net/news/articleView.html?idxno=529354" TargetMode="External"/><Relationship Id="rId7829" Type="http://schemas.openxmlformats.org/officeDocument/2006/relationships/hyperlink" Target="https://www.khan.co.kr/national/national-general/article/202406092014015" TargetMode="External"/><Relationship Id="rId7830" Type="http://schemas.openxmlformats.org/officeDocument/2006/relationships/hyperlink" Target="http://www.cctimes.kr/news/articleView.html?idxno=800517" TargetMode="External"/><Relationship Id="rId7831" Type="http://schemas.openxmlformats.org/officeDocument/2006/relationships/hyperlink" Target="https://www.inews365.com/news/article.html?no=817867" TargetMode="External"/><Relationship Id="rId7832" Type="http://schemas.openxmlformats.org/officeDocument/2006/relationships/hyperlink" Target="https://www.imaeil.com/page/view/2024060912400389174" TargetMode="External"/><Relationship Id="rId7833" Type="http://schemas.openxmlformats.org/officeDocument/2006/relationships/hyperlink" Target="http://www.metroseoul.co.kr/article/20240609500080" TargetMode="External"/><Relationship Id="rId7834" Type="http://schemas.openxmlformats.org/officeDocument/2006/relationships/hyperlink" Target="https://www.newspim.com/news/view/20240608000092" TargetMode="External"/><Relationship Id="rId7835" Type="http://schemas.openxmlformats.org/officeDocument/2006/relationships/hyperlink" Target="https://www.khan.co.kr/national/national-general/article/202406090600001" TargetMode="External"/><Relationship Id="rId7836" Type="http://schemas.openxmlformats.org/officeDocument/2006/relationships/hyperlink" Target="https://www.asiatoday.co.kr/view.php?key=20240608010003568" TargetMode="External"/><Relationship Id="rId7837" Type="http://schemas.openxmlformats.org/officeDocument/2006/relationships/hyperlink" Target="http://www.metroseoul.co.kr/article/20240607500204" TargetMode="External"/><Relationship Id="rId7838" Type="http://schemas.openxmlformats.org/officeDocument/2006/relationships/hyperlink" Target="https://www.viva100.com/main/view.php?key=20240607010002069" TargetMode="External"/><Relationship Id="rId7839" Type="http://schemas.openxmlformats.org/officeDocument/2006/relationships/hyperlink" Target="https://www.joongdo.co.kr/web/view.php?key=20240604010001236" TargetMode="External"/><Relationship Id="rId7840" Type="http://schemas.openxmlformats.org/officeDocument/2006/relationships/hyperlink" Target="http://www.mk.co.kr/article/11035863" TargetMode="External"/><Relationship Id="rId7841" Type="http://schemas.openxmlformats.org/officeDocument/2006/relationships/hyperlink" Target="http://www.seoul.co.kr/news/newsView.php?id=20240607500132" TargetMode="External"/><Relationship Id="rId7842" Type="http://schemas.openxmlformats.org/officeDocument/2006/relationships/hyperlink" Target="https://view.asiae.co.kr/article/2024060714221845325" TargetMode="External"/><Relationship Id="rId7843" Type="http://schemas.openxmlformats.org/officeDocument/2006/relationships/hyperlink" Target="https://www.khan.co.kr/world/world-general/article/202406071357001" TargetMode="External"/><Relationship Id="rId7844" Type="http://schemas.openxmlformats.org/officeDocument/2006/relationships/hyperlink" Target="http://www.segye.com/content/html/2024/06/07/20240607504384.html" TargetMode="External"/><Relationship Id="rId7845" Type="http://schemas.openxmlformats.org/officeDocument/2006/relationships/hyperlink" Target="http://go.seoul.co.kr/news/newsView.php?id=20240607500025" TargetMode="External"/><Relationship Id="rId7846" Type="http://schemas.openxmlformats.org/officeDocument/2006/relationships/hyperlink" Target="https://www.yeongnam.com/web/view.php?key=20240606010000824" TargetMode="External"/><Relationship Id="rId7847" Type="http://schemas.openxmlformats.org/officeDocument/2006/relationships/hyperlink" Target="https://view.asiae.co.kr/article/2024060706300482247" TargetMode="External"/><Relationship Id="rId7848" Type="http://schemas.openxmlformats.org/officeDocument/2006/relationships/hyperlink" Target="http://www.hani.co.kr/arti/culture/book/1143829.html" TargetMode="External"/><Relationship Id="rId7849" Type="http://schemas.openxmlformats.org/officeDocument/2006/relationships/hyperlink" Target="http://www.hani.co.kr/arti/culture/book/1143828.html" TargetMode="External"/><Relationship Id="rId7850" Type="http://schemas.openxmlformats.org/officeDocument/2006/relationships/hyperlink" Target="https://h21.hani.co.kr/arti/society/environment/55599.html" TargetMode="External"/><Relationship Id="rId7851" Type="http://schemas.openxmlformats.org/officeDocument/2006/relationships/hyperlink" Target="https://h21.hani.co.kr/arti/society/society_general/55605.html" TargetMode="External"/><Relationship Id="rId7852" Type="http://schemas.openxmlformats.org/officeDocument/2006/relationships/hyperlink" Target="https://www.joongdo.co.kr/web/view.php?key=20240606010001624" TargetMode="External"/><Relationship Id="rId7853" Type="http://schemas.openxmlformats.org/officeDocument/2006/relationships/hyperlink" Target="https://www.viva100.com/main/view.php?key=20240606010001731" TargetMode="External"/><Relationship Id="rId7854" Type="http://schemas.openxmlformats.org/officeDocument/2006/relationships/hyperlink" Target="http://sjbnews.com/news/news.php?number=817874" TargetMode="External"/><Relationship Id="rId7855" Type="http://schemas.openxmlformats.org/officeDocument/2006/relationships/hyperlink" Target="http://www.cctimes.kr/news/articleView.html?idxno=800408" TargetMode="External"/><Relationship Id="rId7856" Type="http://schemas.openxmlformats.org/officeDocument/2006/relationships/hyperlink" Target="https://www.etoday.co.kr/news/view/2367272" TargetMode="External"/><Relationship Id="rId7857" Type="http://schemas.openxmlformats.org/officeDocument/2006/relationships/hyperlink" Target="https://www.joongboo.com/news/articleView.html?idxno=363656050" TargetMode="External"/><Relationship Id="rId7858" Type="http://schemas.openxmlformats.org/officeDocument/2006/relationships/hyperlink" Target="https://www.idomin.com/news/articleView.html?idxno=913059" TargetMode="External"/><Relationship Id="rId7859" Type="http://schemas.openxmlformats.org/officeDocument/2006/relationships/hyperlink" Target="https://www.kwnews.co.kr/page/view/2024060609570070493" TargetMode="External"/><Relationship Id="rId7860" Type="http://schemas.openxmlformats.org/officeDocument/2006/relationships/hyperlink" Target="https://www.kwnews.co.kr/page/view/2024060613510618443" TargetMode="External"/><Relationship Id="rId7861" Type="http://schemas.openxmlformats.org/officeDocument/2006/relationships/hyperlink" Target="https://www.kidshankook.kr/news/articleView.html?idxno=10591" TargetMode="External"/><Relationship Id="rId7862" Type="http://schemas.openxmlformats.org/officeDocument/2006/relationships/hyperlink" Target="http://www.jeollailbo.com/news/articleView.html?idxno=733698" TargetMode="External"/><Relationship Id="rId7863" Type="http://schemas.openxmlformats.org/officeDocument/2006/relationships/hyperlink" Target="https://www.inews365.com/news/article.html?no=817513" TargetMode="External"/><Relationship Id="rId7864" Type="http://schemas.openxmlformats.org/officeDocument/2006/relationships/hyperlink" Target="https://www.kwnews.co.kr/page/view/2024060610521107627" TargetMode="External"/><Relationship Id="rId7865" Type="http://schemas.openxmlformats.org/officeDocument/2006/relationships/hyperlink" Target="http://www.iusm.co.kr/news/articleView.html?idxno=1041019" TargetMode="External"/><Relationship Id="rId7866" Type="http://schemas.openxmlformats.org/officeDocument/2006/relationships/hyperlink" Target="https://www.daejonilbo.com/news/articleView.html?idxno=2135624" TargetMode="External"/><Relationship Id="rId7867" Type="http://schemas.openxmlformats.org/officeDocument/2006/relationships/hyperlink" Target="https://news.kbs.co.kr/news/view.do?ncd=7981562&amp;amp;ref=DA" TargetMode="External"/><Relationship Id="rId7868" Type="http://schemas.openxmlformats.org/officeDocument/2006/relationships/hyperlink" Target="http://www.dnews.co.kr/uhtml/view.jsp?idxno=202406060925362040581" TargetMode="External"/><Relationship Id="rId7869" Type="http://schemas.openxmlformats.org/officeDocument/2006/relationships/hyperlink" Target="http://www.dt.co.kr/contents.html?article_no=2024060602109963046004&amp;ref=jeadan" TargetMode="External"/><Relationship Id="rId7870" Type="http://schemas.openxmlformats.org/officeDocument/2006/relationships/hyperlink" Target="https://www.ytn.co.kr/_ln/0104_202406060901351505" TargetMode="External"/><Relationship Id="rId7871" Type="http://schemas.openxmlformats.org/officeDocument/2006/relationships/hyperlink" Target="http://www.domin.co.kr/news/articleView.html?idxno=1472058" TargetMode="External"/><Relationship Id="rId7872" Type="http://schemas.openxmlformats.org/officeDocument/2006/relationships/hyperlink" Target="https://news.kbs.co.kr/news/view.do?ncd=7981477&amp;amp;ref=DA" TargetMode="External"/><Relationship Id="rId7873" Type="http://schemas.openxmlformats.org/officeDocument/2006/relationships/hyperlink" Target="https://www.hankyung.com/article/202406045855i" TargetMode="External"/><Relationship Id="rId7874" Type="http://schemas.openxmlformats.org/officeDocument/2006/relationships/hyperlink" Target="https://www.ccdailynews.com/news/articleView.html?idxno=2278101" TargetMode="External"/><Relationship Id="rId7875" Type="http://schemas.openxmlformats.org/officeDocument/2006/relationships/hyperlink" Target="https://www.ytn.co.kr/_ln/0104_202406060303001226" TargetMode="External"/><Relationship Id="rId7876" Type="http://schemas.openxmlformats.org/officeDocument/2006/relationships/hyperlink" Target="https://ilyo.co.kr/?ac=article_view&amp;entry_id=473393" TargetMode="External"/><Relationship Id="rId7877" Type="http://schemas.openxmlformats.org/officeDocument/2006/relationships/hyperlink" Target="https://news.kbs.co.kr/news/view.do?ncd=7981291&amp;amp;ref=DA" TargetMode="External"/><Relationship Id="rId7878" Type="http://schemas.openxmlformats.org/officeDocument/2006/relationships/hyperlink" Target="http://www.hani.co.kr/arti/society/environment/1143700.html" TargetMode="External"/><Relationship Id="rId7879" Type="http://schemas.openxmlformats.org/officeDocument/2006/relationships/hyperlink" Target="https://www.hankookilbo.com/News/Read/A2024060512310001987" TargetMode="External"/><Relationship Id="rId7880" Type="http://schemas.openxmlformats.org/officeDocument/2006/relationships/hyperlink" Target="https://www.etoday.co.kr/news/view/2367272" TargetMode="External"/><Relationship Id="rId7881" Type="http://schemas.openxmlformats.org/officeDocument/2006/relationships/hyperlink" Target="https://www.joongang.co.kr/article/25254481" TargetMode="External"/><Relationship Id="rId7882" Type="http://schemas.openxmlformats.org/officeDocument/2006/relationships/hyperlink" Target="http://www.metroseoul.co.kr/article/20240605500348" TargetMode="External"/><Relationship Id="rId7883" Type="http://schemas.openxmlformats.org/officeDocument/2006/relationships/hyperlink" Target="https://news.kbs.co.kr/news/view.do?ncd=7981223&amp;amp;ref=DA" TargetMode="External"/><Relationship Id="rId7884" Type="http://schemas.openxmlformats.org/officeDocument/2006/relationships/hyperlink" Target="https://news.kbs.co.kr/news/view.do?ncd=7981155&amp;amp;ref=DA" TargetMode="External"/><Relationship Id="rId7885" Type="http://schemas.openxmlformats.org/officeDocument/2006/relationships/hyperlink" Target="https://www.khan.co.kr/national/national-general/article/202406052020045" TargetMode="External"/><Relationship Id="rId7886" Type="http://schemas.openxmlformats.org/officeDocument/2006/relationships/hyperlink" Target="http://www.obsnews.co.kr/news/articleView.html?idxno=1444047" TargetMode="External"/><Relationship Id="rId7887" Type="http://schemas.openxmlformats.org/officeDocument/2006/relationships/hyperlink" Target="https://news.kbs.co.kr/news/view.do?ncd=7980952&amp;amp;ref=DA" TargetMode="External"/><Relationship Id="rId7888" Type="http://schemas.openxmlformats.org/officeDocument/2006/relationships/hyperlink" Target="https://www.khan.co.kr/national/national-general/article/202406051846001" TargetMode="External"/><Relationship Id="rId7889" Type="http://schemas.openxmlformats.org/officeDocument/2006/relationships/hyperlink" Target="https://www.busan.com/view/busan/view.php?code=2024060517063346256" TargetMode="External"/><Relationship Id="rId7890" Type="http://schemas.openxmlformats.org/officeDocument/2006/relationships/hyperlink" Target="http://www.hani.co.kr/arti/area/yeongnam/1143636.html" TargetMode="External"/><Relationship Id="rId7891" Type="http://schemas.openxmlformats.org/officeDocument/2006/relationships/hyperlink" Target="http://www.obsnews.co.kr/news/articleView.html?idxno=1444001" TargetMode="External"/><Relationship Id="rId7892" Type="http://schemas.openxmlformats.org/officeDocument/2006/relationships/hyperlink" Target="https://www.ccdailynews.com/news/articleView.html?idxno=2278040" TargetMode="External"/><Relationship Id="rId7893" Type="http://schemas.openxmlformats.org/officeDocument/2006/relationships/hyperlink" Target="http://www.fnnews.com/news/202406051516260361" TargetMode="External"/><Relationship Id="rId7894" Type="http://schemas.openxmlformats.org/officeDocument/2006/relationships/hyperlink" Target="http://www.kukinews.co.kr/newsView/kuk202406050096" TargetMode="External"/><Relationship Id="rId7895" Type="http://schemas.openxmlformats.org/officeDocument/2006/relationships/hyperlink" Target="http://www.edaily.co.kr/news/newspath.asp?newsid=02476406638918768" TargetMode="External"/><Relationship Id="rId7896" Type="http://schemas.openxmlformats.org/officeDocument/2006/relationships/hyperlink" Target="http://www.mk.co.kr/article/11033993" TargetMode="External"/><Relationship Id="rId7897" Type="http://schemas.openxmlformats.org/officeDocument/2006/relationships/hyperlink" Target="https://www.khan.co.kr/local/Seoul/article/202406051400001" TargetMode="External"/><Relationship Id="rId7898" Type="http://schemas.openxmlformats.org/officeDocument/2006/relationships/hyperlink" Target="https://www.etoday.co.kr/news/view/2367083" TargetMode="External"/><Relationship Id="rId7899" Type="http://schemas.openxmlformats.org/officeDocument/2006/relationships/hyperlink" Target="https://www.khan.co.kr/local/Gyeongbuk/article/202406051231001" TargetMode="External"/><Relationship Id="rId7900" Type="http://schemas.openxmlformats.org/officeDocument/2006/relationships/hyperlink" Target="http://www.etnews.com/20240605000150" TargetMode="External"/><Relationship Id="rId7901" Type="http://schemas.openxmlformats.org/officeDocument/2006/relationships/hyperlink" Target="http://www.breaknews.com/1036385" TargetMode="External"/><Relationship Id="rId7902" Type="http://schemas.openxmlformats.org/officeDocument/2006/relationships/hyperlink" Target="https://www.ccdailynews.com/news/articleView.html?idxno=2278005" TargetMode="External"/><Relationship Id="rId7903" Type="http://schemas.openxmlformats.org/officeDocument/2006/relationships/hyperlink" Target="https://weekly.hankooki.com/news/articleView.html?idxno=7089795" TargetMode="External"/><Relationship Id="rId7904" Type="http://schemas.openxmlformats.org/officeDocument/2006/relationships/hyperlink" Target="http://www.etnews.com/20240605000097" TargetMode="External"/><Relationship Id="rId7905" Type="http://schemas.openxmlformats.org/officeDocument/2006/relationships/hyperlink" Target="https://www.newspim.com/news/view/20240605000251" TargetMode="External"/><Relationship Id="rId7906" Type="http://schemas.openxmlformats.org/officeDocument/2006/relationships/hyperlink" Target="https://sports.hankooki.com/news/articleView.html?idxno=6864788" TargetMode="External"/><Relationship Id="rId7907" Type="http://schemas.openxmlformats.org/officeDocument/2006/relationships/hyperlink" Target="https://view.asiae.co.kr/article/2024060510072005987" TargetMode="External"/><Relationship Id="rId7908" Type="http://schemas.openxmlformats.org/officeDocument/2006/relationships/hyperlink" Target="http://www.munhwa.com/news/view.html?no=2024060501039905015007" TargetMode="External"/><Relationship Id="rId7909" Type="http://schemas.openxmlformats.org/officeDocument/2006/relationships/hyperlink" Target="https://www.sportsseoul.com/news/read/1434976" TargetMode="External"/><Relationship Id="rId7910" Type="http://schemas.openxmlformats.org/officeDocument/2006/relationships/hyperlink" Target="http://www.metroseoul.co.kr/article/20240605500003" TargetMode="External"/><Relationship Id="rId7911" Type="http://schemas.openxmlformats.org/officeDocument/2006/relationships/hyperlink" Target="http://www.dnews.co.kr/uhtml/view.jsp?idxno=202406030957443510342" TargetMode="External"/><Relationship Id="rId7912" Type="http://schemas.openxmlformats.org/officeDocument/2006/relationships/hyperlink" Target="https://www.hankyung.com/article/202405263492i" TargetMode="External"/><Relationship Id="rId7913" Type="http://schemas.openxmlformats.org/officeDocument/2006/relationships/hyperlink" Target="https://www.ytn.co.kr/_ln/0102_202406050532224985" TargetMode="External"/><Relationship Id="rId7914" Type="http://schemas.openxmlformats.org/officeDocument/2006/relationships/hyperlink" Target="https://www.donga.com/news/Economy/article/all/20240604/125279705/1" TargetMode="External"/><Relationship Id="rId7915" Type="http://schemas.openxmlformats.org/officeDocument/2006/relationships/hyperlink" Target="https://www.donga.com/news/Society/article/all/20240604/125267119/1" TargetMode="External"/><Relationship Id="rId7916" Type="http://schemas.openxmlformats.org/officeDocument/2006/relationships/hyperlink" Target="https://www.donga.com/news/Society/article/all/20240604/125266206/1" TargetMode="External"/><Relationship Id="rId7917" Type="http://schemas.openxmlformats.org/officeDocument/2006/relationships/hyperlink" Target="http://www.seoul.co.kr/news/newsView.php?id=20240605020003" TargetMode="External"/><Relationship Id="rId7918" Type="http://schemas.openxmlformats.org/officeDocument/2006/relationships/hyperlink" Target="https://www.mediatoday.co.kr/news/articleView.html?idxno=318485" TargetMode="External"/><Relationship Id="rId7919" Type="http://schemas.openxmlformats.org/officeDocument/2006/relationships/hyperlink" Target="https://www.idomin.com/news/articleView.html?idxno=913001" TargetMode="External"/><Relationship Id="rId7920" Type="http://schemas.openxmlformats.org/officeDocument/2006/relationships/hyperlink" Target="https://www.viva100.com/main/view.php?key=20240604010001120" TargetMode="External"/><Relationship Id="rId7921" Type="http://schemas.openxmlformats.org/officeDocument/2006/relationships/hyperlink" Target="https://www.viva100.com/main/view.php?key=20240604010000867" TargetMode="External"/><Relationship Id="rId7922" Type="http://schemas.openxmlformats.org/officeDocument/2006/relationships/hyperlink" Target="https://www.joongdo.co.kr/web/view.php?key=20240604010000958" TargetMode="External"/><Relationship Id="rId7923" Type="http://schemas.openxmlformats.org/officeDocument/2006/relationships/hyperlink" Target="http://www.sedaily.com/NewsView/2DAC2S9G8X" TargetMode="External"/><Relationship Id="rId7924" Type="http://schemas.openxmlformats.org/officeDocument/2006/relationships/hyperlink" Target="http://biz.heraldcorp.com/view.php?ud=20240604050054" TargetMode="External"/><Relationship Id="rId7925" Type="http://schemas.openxmlformats.org/officeDocument/2006/relationships/hyperlink" Target="http://biz.heraldcorp.com/view.php?ud=20240604050435" TargetMode="External"/><Relationship Id="rId7926" Type="http://schemas.openxmlformats.org/officeDocument/2006/relationships/hyperlink" Target="http://www.segye.com/content/html/2024/06/04/20240604517385.html" TargetMode="External"/><Relationship Id="rId7927" Type="http://schemas.openxmlformats.org/officeDocument/2006/relationships/hyperlink" Target="http://www.mk.co.kr/article/11033208" TargetMode="External"/><Relationship Id="rId7928" Type="http://schemas.openxmlformats.org/officeDocument/2006/relationships/hyperlink" Target="https://www.newspim.com/news/view/20240604000982" TargetMode="External"/><Relationship Id="rId7929" Type="http://schemas.openxmlformats.org/officeDocument/2006/relationships/hyperlink" Target="http://www.segye.com/content/html/2024/06/04/20240604515123.html" TargetMode="External"/><Relationship Id="rId7930" Type="http://schemas.openxmlformats.org/officeDocument/2006/relationships/hyperlink" Target="http://www.edaily.co.kr/news/newspath.asp?newsid=03116006638918440" TargetMode="External"/><Relationship Id="rId7931" Type="http://schemas.openxmlformats.org/officeDocument/2006/relationships/hyperlink" Target="http://biz.heraldcorp.com/view.php?ud=20240604050453" TargetMode="External"/><Relationship Id="rId7932" Type="http://schemas.openxmlformats.org/officeDocument/2006/relationships/hyperlink" Target="https://www.ccdailynews.com/news/articleView.html?idxno=2277879" TargetMode="External"/><Relationship Id="rId7933" Type="http://schemas.openxmlformats.org/officeDocument/2006/relationships/hyperlink" Target="https://www.donga.com/news/Economy/article/all/20240604/125270754/1" TargetMode="External"/><Relationship Id="rId7934" Type="http://schemas.openxmlformats.org/officeDocument/2006/relationships/hyperlink" Target="https://www.donga.com/news/Society/article/all/20240604/125269559/2" TargetMode="External"/><Relationship Id="rId7935" Type="http://schemas.openxmlformats.org/officeDocument/2006/relationships/hyperlink" Target="https://www.naeil.com/news/read/512425?ref=bigkinds" TargetMode="External"/><Relationship Id="rId7936" Type="http://schemas.openxmlformats.org/officeDocument/2006/relationships/hyperlink" Target="http://www.hani.co.kr/arti/society/environment/1143386.html" TargetMode="External"/><Relationship Id="rId7937" Type="http://schemas.openxmlformats.org/officeDocument/2006/relationships/hyperlink" Target="http://www.metroseoul.co.kr/article/20240604500270" TargetMode="External"/><Relationship Id="rId7938" Type="http://schemas.openxmlformats.org/officeDocument/2006/relationships/hyperlink" Target="https://www.hankookilbo.com/News/Read/A2024060410330004546" TargetMode="External"/><Relationship Id="rId7939" Type="http://schemas.openxmlformats.org/officeDocument/2006/relationships/hyperlink" Target="http://www.etnews.com/20240604000112" TargetMode="External"/><Relationship Id="rId7940" Type="http://schemas.openxmlformats.org/officeDocument/2006/relationships/hyperlink" Target="http://www.kukinews.co.kr/newsView/kuk202406040049" TargetMode="External"/><Relationship Id="rId7941" Type="http://schemas.openxmlformats.org/officeDocument/2006/relationships/hyperlink" Target="https://www.khan.co.kr/local/Seoul/article/202406041032001" TargetMode="External"/><Relationship Id="rId7942" Type="http://schemas.openxmlformats.org/officeDocument/2006/relationships/hyperlink" Target="http://www.dnews.co.kr/uhtml/view.jsp?idxno=202406040940350750818" TargetMode="External"/><Relationship Id="rId7943" Type="http://schemas.openxmlformats.org/officeDocument/2006/relationships/hyperlink" Target="http://www.segye.com/content/html/2024/06/04/20240604505326.html" TargetMode="External"/><Relationship Id="rId7944" Type="http://schemas.openxmlformats.org/officeDocument/2006/relationships/hyperlink" Target="http://www.jeollailbo.com/news/articleView.html?idxno=733406" TargetMode="External"/><Relationship Id="rId7945" Type="http://schemas.openxmlformats.org/officeDocument/2006/relationships/hyperlink" Target="https://www.yeongnam.com/web/view.php?key=20240530010004324" TargetMode="External"/><Relationship Id="rId7946" Type="http://schemas.openxmlformats.org/officeDocument/2006/relationships/hyperlink" Target="http://www.dnews.co.kr/uhtml/view.jsp?idxno=202406030957443510342" TargetMode="External"/><Relationship Id="rId7947" Type="http://schemas.openxmlformats.org/officeDocument/2006/relationships/hyperlink" Target="https://www.idomin.com/news/articleView.html?idxno=912890" TargetMode="External"/><Relationship Id="rId7948" Type="http://schemas.openxmlformats.org/officeDocument/2006/relationships/hyperlink" Target="https://www.joongdo.co.kr/web/view.php?key=20240528010008295" TargetMode="External"/><Relationship Id="rId7949" Type="http://schemas.openxmlformats.org/officeDocument/2006/relationships/hyperlink" Target="https://www.newspim.com/news/view/20240603000578" TargetMode="External"/><Relationship Id="rId7950" Type="http://schemas.openxmlformats.org/officeDocument/2006/relationships/hyperlink" Target="http://www.segye.com/content/html/2024/06/03/20240603513992.html" TargetMode="External"/><Relationship Id="rId7951" Type="http://schemas.openxmlformats.org/officeDocument/2006/relationships/hyperlink" Target="https://www.ytn.co.kr/_ln/0108_202406032201043715" TargetMode="External"/><Relationship Id="rId7952" Type="http://schemas.openxmlformats.org/officeDocument/2006/relationships/hyperlink" Target="https://www.joongdo.co.kr/web/view.php?key=20240603010000610" TargetMode="External"/><Relationship Id="rId7953" Type="http://schemas.openxmlformats.org/officeDocument/2006/relationships/hyperlink" Target="https://www.joongdo.co.kr/web/view.php?key=20240603010000570" TargetMode="External"/><Relationship Id="rId7954" Type="http://schemas.openxmlformats.org/officeDocument/2006/relationships/hyperlink" Target="https://www.ulsanpress.net/news/articleView.html?idxno=529085" TargetMode="External"/><Relationship Id="rId7955" Type="http://schemas.openxmlformats.org/officeDocument/2006/relationships/hyperlink" Target="https://www.kwnews.co.kr/page/view/2024060222350904348" TargetMode="External"/><Relationship Id="rId7956" Type="http://schemas.openxmlformats.org/officeDocument/2006/relationships/hyperlink" Target="https://www.inews365.com/news/article.html?no=817146" TargetMode="External"/><Relationship Id="rId7957" Type="http://schemas.openxmlformats.org/officeDocument/2006/relationships/hyperlink" Target="https://www.joongboo.com/news/articleView.html?idxno=363655463" TargetMode="External"/><Relationship Id="rId7958" Type="http://schemas.openxmlformats.org/officeDocument/2006/relationships/hyperlink" Target="http://www.gwangnam.co.kr/article.php?aid=1717406075479306023" TargetMode="External"/><Relationship Id="rId7959" Type="http://schemas.openxmlformats.org/officeDocument/2006/relationships/hyperlink" Target="https://www.idomin.com/news/articleView.html?idxno=912865" TargetMode="External"/><Relationship Id="rId7960" Type="http://schemas.openxmlformats.org/officeDocument/2006/relationships/hyperlink" Target="https://www.ccdailynews.com/news/articleView.html?idxno=2277658" TargetMode="External"/><Relationship Id="rId7961" Type="http://schemas.openxmlformats.org/officeDocument/2006/relationships/hyperlink" Target="http://www.ihalla.com/article.php?aid=1717400022758185073" TargetMode="External"/><Relationship Id="rId7962" Type="http://schemas.openxmlformats.org/officeDocument/2006/relationships/hyperlink" Target="https://www.khan.co.kr/environment/climate/article/202406031651001" TargetMode="External"/><Relationship Id="rId7963" Type="http://schemas.openxmlformats.org/officeDocument/2006/relationships/hyperlink" Target="https://www.newspim.com/news/view/20240603001010" TargetMode="External"/><Relationship Id="rId7964" Type="http://schemas.openxmlformats.org/officeDocument/2006/relationships/hyperlink" Target="http://www.kukinews.co.kr/newsView/kuk202406030150" TargetMode="External"/><Relationship Id="rId7965" Type="http://schemas.openxmlformats.org/officeDocument/2006/relationships/hyperlink" Target="https://www.daejonilbo.com/news/articleView.html?idxno=2135110" TargetMode="External"/><Relationship Id="rId7966" Type="http://schemas.openxmlformats.org/officeDocument/2006/relationships/hyperlink" Target="https://www.ytn.co.kr/_ln/0108_202406031512296925" TargetMode="External"/><Relationship Id="rId7967" Type="http://schemas.openxmlformats.org/officeDocument/2006/relationships/hyperlink" Target="http://www.seoul.co.kr/news/newsView.php?id=20240603500123" TargetMode="External"/><Relationship Id="rId7968" Type="http://schemas.openxmlformats.org/officeDocument/2006/relationships/hyperlink" Target="http://www.seoul.co.kr/news/newsView.php?id=20240603500116" TargetMode="External"/><Relationship Id="rId7969" Type="http://schemas.openxmlformats.org/officeDocument/2006/relationships/hyperlink" Target="https://www.busan.com/view/busan/view.php?code=2024060314154617289" TargetMode="External"/><Relationship Id="rId7970" Type="http://schemas.openxmlformats.org/officeDocument/2006/relationships/hyperlink" Target="https://www.ggilbo.com/news/articleView.html?idxno=1032387" TargetMode="External"/><Relationship Id="rId7971" Type="http://schemas.openxmlformats.org/officeDocument/2006/relationships/hyperlink" Target="http://www.dnews.co.kr/uhtml/view.jsp?idxno=202406031042443960401" TargetMode="External"/><Relationship Id="rId7972" Type="http://schemas.openxmlformats.org/officeDocument/2006/relationships/hyperlink" Target="http://biz.heraldcorp.com/view.php?ud=20240603050683" TargetMode="External"/><Relationship Id="rId7973" Type="http://schemas.openxmlformats.org/officeDocument/2006/relationships/hyperlink" Target="http://www.mk.co.kr/article/11031767" TargetMode="External"/><Relationship Id="rId7974" Type="http://schemas.openxmlformats.org/officeDocument/2006/relationships/hyperlink" Target="http://www.fnnews.com/news/202406031008256798" TargetMode="External"/><Relationship Id="rId7975" Type="http://schemas.openxmlformats.org/officeDocument/2006/relationships/hyperlink" Target="http://www.dt.co.kr/contents.html?article_no=2024060302109963084001&amp;ref=jeadan" TargetMode="External"/><Relationship Id="rId7976" Type="http://schemas.openxmlformats.org/officeDocument/2006/relationships/hyperlink" Target="https://www.ytn.co.kr/_ln/0108_202406030931584121" TargetMode="External"/><Relationship Id="rId7977" Type="http://schemas.openxmlformats.org/officeDocument/2006/relationships/hyperlink" Target="https://www.yeongnam.com/web/view.php?key=20240602010000091" TargetMode="External"/><Relationship Id="rId7978" Type="http://schemas.openxmlformats.org/officeDocument/2006/relationships/hyperlink" Target="https://www.idomin.com/news/articleView.html?idxno=912775" TargetMode="External"/><Relationship Id="rId7979" Type="http://schemas.openxmlformats.org/officeDocument/2006/relationships/hyperlink" Target="https://www.kidshankook.kr/news/articleView.html?idxno=10545" TargetMode="External"/><Relationship Id="rId7980" Type="http://schemas.openxmlformats.org/officeDocument/2006/relationships/hyperlink" Target="https://www.kmib.co.kr/article/view.asp?arcid=0020161899&amp;code=61121111&amp;cp=kd" TargetMode="External"/><Relationship Id="rId7981" Type="http://schemas.openxmlformats.org/officeDocument/2006/relationships/hyperlink" Target="https://www.sportsseoul.com/news/read/1434130" TargetMode="External"/><Relationship Id="rId7982" Type="http://schemas.openxmlformats.org/officeDocument/2006/relationships/hyperlink" Target="http://www.hani.co.kr/arti/international/international_general/1143044.html" TargetMode="External"/><Relationship Id="rId7983" Type="http://schemas.openxmlformats.org/officeDocument/2006/relationships/hyperlink" Target="https://www.ytn.co.kr/_ln/0104_202406020116435061" TargetMode="External"/><Relationship Id="rId7984" Type="http://schemas.openxmlformats.org/officeDocument/2006/relationships/hyperlink" Target="https://www.ytn.co.kr/_ln/0104_202406012351416179" TargetMode="External"/><Relationship Id="rId7985" Type="http://schemas.openxmlformats.org/officeDocument/2006/relationships/hyperlink" Target="http://www.fnnews.com/news/202406010327164463" TargetMode="External"/><Relationship Id="rId7986" Type="http://schemas.openxmlformats.org/officeDocument/2006/relationships/hyperlink" Target="http://www.mk.co.kr/article/11030499" TargetMode="External"/><Relationship Id="rId7987" Type="http://schemas.openxmlformats.org/officeDocument/2006/relationships/hyperlink" Target="http://www.mk.co.kr/article/11030058" TargetMode="External"/><Relationship Id="rId7988" Type="http://schemas.openxmlformats.org/officeDocument/2006/relationships/hyperlink" Target="http://www.dnews.co.kr/uhtml/view.jsp?idxno=202405311417030430877" TargetMode="External"/><Relationship Id="rId7989" Type="http://schemas.openxmlformats.org/officeDocument/2006/relationships/hyperlink" Target="https://www.newspim.com/news/view/20240531000727" TargetMode="External"/><Relationship Id="rId7990" Type="http://schemas.openxmlformats.org/officeDocument/2006/relationships/hyperlink" Target="http://www.kukinews.co.kr/newsView/kuk202405310078" TargetMode="External"/><Relationship Id="rId7991" Type="http://schemas.openxmlformats.org/officeDocument/2006/relationships/hyperlink" Target="https://www.asiatoday.co.kr/view.php?key=20240531010016922" TargetMode="External"/><Relationship Id="rId7992" Type="http://schemas.openxmlformats.org/officeDocument/2006/relationships/hyperlink" Target="http://www.kukinews.co.kr/newsView/kuk202405300131" TargetMode="External"/><Relationship Id="rId7993" Type="http://schemas.openxmlformats.org/officeDocument/2006/relationships/hyperlink" Target="https://www.naeil.com/news/read/512216?ref=bigkinds" TargetMode="External"/><Relationship Id="rId7994" Type="http://schemas.openxmlformats.org/officeDocument/2006/relationships/hyperlink" Target="https://view.asiae.co.kr/article/2024053113275585311" TargetMode="External"/><Relationship Id="rId7995" Type="http://schemas.openxmlformats.org/officeDocument/2006/relationships/hyperlink" Target="http://biz.heraldcorp.com/view.php?ud=20240531050518" TargetMode="External"/><Relationship Id="rId7996" Type="http://schemas.openxmlformats.org/officeDocument/2006/relationships/hyperlink" Target="https://www.newspim.com/news/view/20240531000577" TargetMode="External"/><Relationship Id="rId7997" Type="http://schemas.openxmlformats.org/officeDocument/2006/relationships/hyperlink" Target="https://www.newspim.com/news/view/20240531000569" TargetMode="External"/><Relationship Id="rId7998" Type="http://schemas.openxmlformats.org/officeDocument/2006/relationships/hyperlink" Target="http://www.newspenguin.com/news/articleView.html?idxno=16990" TargetMode="External"/><Relationship Id="rId7999" Type="http://schemas.openxmlformats.org/officeDocument/2006/relationships/hyperlink" Target="https://h21.hani.co.kr/arti/society/environment/55569.html" TargetMode="External"/><Relationship Id="rId8000" Type="http://schemas.openxmlformats.org/officeDocument/2006/relationships/hyperlink" Target="https://www.viva100.com/main/view.php?key=20240530010009531" TargetMode="External"/><Relationship Id="rId8001" Type="http://schemas.openxmlformats.org/officeDocument/2006/relationships/hyperlink" Target="https://www.viva100.com/main/view.php?key=20240530010009229" TargetMode="External"/><Relationship Id="rId8002" Type="http://schemas.openxmlformats.org/officeDocument/2006/relationships/hyperlink" Target="https://www.khan.co.kr/national/court-law/article/202405302114035" TargetMode="External"/><Relationship Id="rId8003" Type="http://schemas.openxmlformats.org/officeDocument/2006/relationships/hyperlink" Target="https://www.khan.co.kr/opinion/column/article/202405302033005" TargetMode="External"/><Relationship Id="rId8004" Type="http://schemas.openxmlformats.org/officeDocument/2006/relationships/hyperlink" Target="https://news.kbs.co.kr/news/view.do?ncd=7976544&amp;amp;ref=DA" TargetMode="External"/><Relationship Id="rId8005" Type="http://schemas.openxmlformats.org/officeDocument/2006/relationships/hyperlink" Target="https://www.idomin.com/news/articleView.html?idxno=912661" TargetMode="External"/><Relationship Id="rId8006" Type="http://schemas.openxmlformats.org/officeDocument/2006/relationships/hyperlink" Target="https://www.inews365.com/news/article.html?no=816675" TargetMode="External"/><Relationship Id="rId8007" Type="http://schemas.openxmlformats.org/officeDocument/2006/relationships/hyperlink" Target="http://www.kihoilbo.co.kr/news/articleView.html?idxno=1091243" TargetMode="External"/><Relationship Id="rId8008" Type="http://schemas.openxmlformats.org/officeDocument/2006/relationships/hyperlink" Target="https://www.ccdailynews.com/news/articleView.html?idxno=2277003" TargetMode="External"/><Relationship Id="rId8009" Type="http://schemas.openxmlformats.org/officeDocument/2006/relationships/hyperlink" Target="http://www.hani.co.kr/arti/society/environment/1142701.html" TargetMode="External"/><Relationship Id="rId8010" Type="http://schemas.openxmlformats.org/officeDocument/2006/relationships/hyperlink" Target="http://www.mk.co.kr/article/11028748" TargetMode="External"/><Relationship Id="rId8011" Type="http://schemas.openxmlformats.org/officeDocument/2006/relationships/hyperlink" Target="https://www.ajunews.com/view/20240530111130987" TargetMode="External"/><Relationship Id="rId8012" Type="http://schemas.openxmlformats.org/officeDocument/2006/relationships/hyperlink" Target="https://www.donga.com/news/Society/article/all/20240530/125189518/2" TargetMode="External"/><Relationship Id="rId8013" Type="http://schemas.openxmlformats.org/officeDocument/2006/relationships/hyperlink" Target="https://view.asiae.co.kr/article/2024052911200207986" TargetMode="External"/><Relationship Id="rId8014" Type="http://schemas.openxmlformats.org/officeDocument/2006/relationships/hyperlink" Target="https://www.ytn.co.kr/_ln/0103_202405301104060875" TargetMode="External"/><Relationship Id="rId8015" Type="http://schemas.openxmlformats.org/officeDocument/2006/relationships/hyperlink" Target="https://www.khan.co.kr/national/court-law/article/202405301055001" TargetMode="External"/><Relationship Id="rId8016" Type="http://schemas.openxmlformats.org/officeDocument/2006/relationships/hyperlink" Target="http://www.edaily.co.kr/news/newspath.asp?newsid=02132006638894168" TargetMode="External"/><Relationship Id="rId8017" Type="http://schemas.openxmlformats.org/officeDocument/2006/relationships/hyperlink" Target="http://biz.heraldcorp.com/view.php?ud=20240530050430" TargetMode="External"/><Relationship Id="rId8018" Type="http://schemas.openxmlformats.org/officeDocument/2006/relationships/hyperlink" Target="http://biz.heraldcorp.com/view.php?ud=20240530050073" TargetMode="External"/><Relationship Id="rId8019" Type="http://schemas.openxmlformats.org/officeDocument/2006/relationships/hyperlink" Target="http://www.edaily.co.kr/news/newspath.asp?newsid=01558006638894168" TargetMode="External"/><Relationship Id="rId8020" Type="http://schemas.openxmlformats.org/officeDocument/2006/relationships/hyperlink" Target="https://view.asiae.co.kr/article/2024053008103227925" TargetMode="External"/><Relationship Id="rId8021" Type="http://schemas.openxmlformats.org/officeDocument/2006/relationships/hyperlink" Target="https://www.hankyung.com/article/2024052925251" TargetMode="External"/><Relationship Id="rId8022" Type="http://schemas.openxmlformats.org/officeDocument/2006/relationships/hyperlink" Target="http://biz.heraldcorp.com/view.php?ud=20240530050500" TargetMode="External"/><Relationship Id="rId8023" Type="http://schemas.openxmlformats.org/officeDocument/2006/relationships/hyperlink" Target="https://www.hankyung.com/article/2024052919811" TargetMode="External"/><Relationship Id="rId8024" Type="http://schemas.openxmlformats.org/officeDocument/2006/relationships/hyperlink" Target="http://www.dnews.co.kr/uhtml/view.jsp?idxno=202405291821425830261" TargetMode="External"/><Relationship Id="rId8025" Type="http://schemas.openxmlformats.org/officeDocument/2006/relationships/hyperlink" Target="https://www.viva100.com/main/view.php?key=20240529010008995" TargetMode="External"/><Relationship Id="rId8026" Type="http://schemas.openxmlformats.org/officeDocument/2006/relationships/hyperlink" Target="https://www.joongdo.co.kr/web/view.php?key=20240529010008813" TargetMode="External"/><Relationship Id="rId8027" Type="http://schemas.openxmlformats.org/officeDocument/2006/relationships/hyperlink" Target="http://biz.heraldcorp.com/view.php?ud=20240528050775" TargetMode="External"/><Relationship Id="rId8028" Type="http://schemas.openxmlformats.org/officeDocument/2006/relationships/hyperlink" Target="https://www.idaegu.co.kr/news/articleView.html?idxno=462795" TargetMode="External"/><Relationship Id="rId8029" Type="http://schemas.openxmlformats.org/officeDocument/2006/relationships/hyperlink" Target="http://www.hani.co.kr/arti/society/environment/1142607.html" TargetMode="External"/><Relationship Id="rId8030" Type="http://schemas.openxmlformats.org/officeDocument/2006/relationships/hyperlink" Target="http://www.fnnews.com/news/202405291815334730" TargetMode="External"/><Relationship Id="rId8031" Type="http://schemas.openxmlformats.org/officeDocument/2006/relationships/hyperlink" Target="http://www.sedaily.com/NewsView/2D9DM7TSU4" TargetMode="External"/><Relationship Id="rId8032" Type="http://schemas.openxmlformats.org/officeDocument/2006/relationships/hyperlink" Target="https://www.idomin.com/news/articleView.html?idxno=912547" TargetMode="External"/><Relationship Id="rId8033" Type="http://schemas.openxmlformats.org/officeDocument/2006/relationships/hyperlink" Target="https://www.ggilbo.com/news/articleView.html?idxno=1031843" TargetMode="External"/><Relationship Id="rId8034" Type="http://schemas.openxmlformats.org/officeDocument/2006/relationships/hyperlink" Target="https://view.asiae.co.kr/article/2024052917062966906" TargetMode="External"/><Relationship Id="rId8035" Type="http://schemas.openxmlformats.org/officeDocument/2006/relationships/hyperlink" Target="https://www.kwnews.co.kr/page/view/2024052916241526072" TargetMode="External"/><Relationship Id="rId8036" Type="http://schemas.openxmlformats.org/officeDocument/2006/relationships/hyperlink" Target="https://www.daejonilbo.com/news/articleView.html?idxno=2134290" TargetMode="External"/><Relationship Id="rId8037" Type="http://schemas.openxmlformats.org/officeDocument/2006/relationships/hyperlink" Target="https://www.donga.com/news/Inter/article/all/20240529/125176444/1" TargetMode="External"/><Relationship Id="rId8038" Type="http://schemas.openxmlformats.org/officeDocument/2006/relationships/hyperlink" Target="https://www.ajunews.com/view/20240529153132402" TargetMode="External"/><Relationship Id="rId8039" Type="http://schemas.openxmlformats.org/officeDocument/2006/relationships/hyperlink" Target="http://biz.heraldcorp.com/view.php?ud=20240529050209" TargetMode="External"/><Relationship Id="rId8040" Type="http://schemas.openxmlformats.org/officeDocument/2006/relationships/hyperlink" Target="https://www.hankookilbo.com/News/Read/A2024052913360000250" TargetMode="External"/><Relationship Id="rId8041" Type="http://schemas.openxmlformats.org/officeDocument/2006/relationships/hyperlink" Target="https://www.idaegu.com/news/articleView.html?idxno=604772" TargetMode="External"/><Relationship Id="rId8042" Type="http://schemas.openxmlformats.org/officeDocument/2006/relationships/hyperlink" Target="http://www.sedaily.com/NewsView/2D9DKPEAHP" TargetMode="External"/><Relationship Id="rId8043" Type="http://schemas.openxmlformats.org/officeDocument/2006/relationships/hyperlink" Target="https://www.asiatoday.co.kr/view.php?key=20240529010015250" TargetMode="External"/><Relationship Id="rId8044" Type="http://schemas.openxmlformats.org/officeDocument/2006/relationships/hyperlink" Target="http://www.dt.co.kr/contents.html?article_no=2024052902109931731003&amp;ref=jeadan" TargetMode="External"/><Relationship Id="rId8045" Type="http://schemas.openxmlformats.org/officeDocument/2006/relationships/hyperlink" Target="http://www.seoul.co.kr/news/newsView.php?id=20240529500089" TargetMode="External"/><Relationship Id="rId8046" Type="http://schemas.openxmlformats.org/officeDocument/2006/relationships/hyperlink" Target="http://www.munhwa.com/news/view.html?no=2024052901071021129002" TargetMode="External"/><Relationship Id="rId8047" Type="http://schemas.openxmlformats.org/officeDocument/2006/relationships/hyperlink" Target="http://www.fnnews.com/news/202405291140565141" TargetMode="External"/><Relationship Id="rId8048" Type="http://schemas.openxmlformats.org/officeDocument/2006/relationships/hyperlink" Target="https://www.joongang.co.kr/article/25252667" TargetMode="External"/><Relationship Id="rId8049" Type="http://schemas.openxmlformats.org/officeDocument/2006/relationships/hyperlink" Target="http://www.dt.co.kr/contents.html?article_no=2024052902109958080002&amp;ref=jeadan" TargetMode="External"/><Relationship Id="rId8050" Type="http://schemas.openxmlformats.org/officeDocument/2006/relationships/hyperlink" Target="https://www.khan.co.kr/environment/climate/article/202405291107001" TargetMode="External"/><Relationship Id="rId8051" Type="http://schemas.openxmlformats.org/officeDocument/2006/relationships/hyperlink" Target="https://www.sportsseoul.com/news/read/1432954" TargetMode="External"/><Relationship Id="rId8052" Type="http://schemas.openxmlformats.org/officeDocument/2006/relationships/hyperlink" Target="http://news.moneytoday.co.kr/view/mtview.php?no=2024052822460968815&amp;type=2" TargetMode="External"/><Relationship Id="rId8053" Type="http://schemas.openxmlformats.org/officeDocument/2006/relationships/hyperlink" Target="https://www.etoday.co.kr/news/view/2364624" TargetMode="External"/><Relationship Id="rId8054" Type="http://schemas.openxmlformats.org/officeDocument/2006/relationships/hyperlink" Target="http://www.sedaily.com/NewsView/2D9DJGS9S0" TargetMode="External"/><Relationship Id="rId8055" Type="http://schemas.openxmlformats.org/officeDocument/2006/relationships/hyperlink" Target="https://www.idomin.com/news/articleView.html?idxno=912481" TargetMode="External"/><Relationship Id="rId8056" Type="http://schemas.openxmlformats.org/officeDocument/2006/relationships/hyperlink" Target="https://www.idomin.com/news/articleView.html?idxno=912490" TargetMode="External"/><Relationship Id="rId8057" Type="http://schemas.openxmlformats.org/officeDocument/2006/relationships/hyperlink" Target="https://www.donga.com/news/Society/article/all/20240528/125161676/1" TargetMode="External"/><Relationship Id="rId8058" Type="http://schemas.openxmlformats.org/officeDocument/2006/relationships/hyperlink" Target="https://www.donga.com/news/Inter/article/all/20240528/125147459/1" TargetMode="External"/><Relationship Id="rId8059" Type="http://schemas.openxmlformats.org/officeDocument/2006/relationships/hyperlink" Target="https://www.donga.com/news/Opinion/article/all/20240528/125161855/1" TargetMode="External"/><Relationship Id="rId8060" Type="http://schemas.openxmlformats.org/officeDocument/2006/relationships/hyperlink" Target="http://www.cctimes.kr/news/articleView.html?idxno=799267" TargetMode="External"/><Relationship Id="rId8061" Type="http://schemas.openxmlformats.org/officeDocument/2006/relationships/hyperlink" Target="http://www.sportsworldi.com/content/html/2024/05/28/20240528515222.html" TargetMode="External"/><Relationship Id="rId8062" Type="http://schemas.openxmlformats.org/officeDocument/2006/relationships/hyperlink" Target="https://www.idomin.com/news/articleView.html?idxno=912423" TargetMode="External"/><Relationship Id="rId8063" Type="http://schemas.openxmlformats.org/officeDocument/2006/relationships/hyperlink" Target="http://www.metroseoul.co.kr/article/20240528500466" TargetMode="External"/><Relationship Id="rId8064" Type="http://schemas.openxmlformats.org/officeDocument/2006/relationships/hyperlink" Target="http://www.newspenguin.com/news/articleView.html?idxno=16972" TargetMode="External"/><Relationship Id="rId8065" Type="http://schemas.openxmlformats.org/officeDocument/2006/relationships/hyperlink" Target="https://www.khan.co.kr/economy/economy-general/article/202405281306001" TargetMode="External"/><Relationship Id="rId8066" Type="http://schemas.openxmlformats.org/officeDocument/2006/relationships/hyperlink" Target="https://www.naeil.com/news/read/511711?ref=bigkinds" TargetMode="External"/><Relationship Id="rId8067" Type="http://schemas.openxmlformats.org/officeDocument/2006/relationships/hyperlink" Target="https://www.hankyung.com/article/202405287016i" TargetMode="External"/><Relationship Id="rId8068" Type="http://schemas.openxmlformats.org/officeDocument/2006/relationships/hyperlink" Target="http://www.newspenguin.com/news/articleView.html?idxno=16948" TargetMode="External"/><Relationship Id="rId8069" Type="http://schemas.openxmlformats.org/officeDocument/2006/relationships/hyperlink" Target="https://www.hankookilbo.com/News/Read/A2024052709420002350" TargetMode="External"/><Relationship Id="rId8070" Type="http://schemas.openxmlformats.org/officeDocument/2006/relationships/hyperlink" Target="https://www.jjan.kr/article/20240527580392" TargetMode="External"/><Relationship Id="rId8071" Type="http://schemas.openxmlformats.org/officeDocument/2006/relationships/hyperlink" Target="http://www.etnews.com/20240527000381" TargetMode="External"/><Relationship Id="rId8072" Type="http://schemas.openxmlformats.org/officeDocument/2006/relationships/hyperlink" Target="https://www.ytn.co.kr/_ln/0108_202405272327569074" TargetMode="External"/><Relationship Id="rId8073" Type="http://schemas.openxmlformats.org/officeDocument/2006/relationships/hyperlink" Target="http://www.segye.com/content/html/2024/05/27/20240527517893.html" TargetMode="External"/><Relationship Id="rId8074" Type="http://schemas.openxmlformats.org/officeDocument/2006/relationships/hyperlink" Target="https://www.khan.co.kr/politics/defense-diplomacy/article/202405272038005" TargetMode="External"/><Relationship Id="rId8075" Type="http://schemas.openxmlformats.org/officeDocument/2006/relationships/hyperlink" Target="https://www.khan.co.kr/opinion/column/article/202405272010005" TargetMode="External"/><Relationship Id="rId8076" Type="http://schemas.openxmlformats.org/officeDocument/2006/relationships/hyperlink" Target="http://www.cctimes.kr/news/articleView.html?idxno=799186" TargetMode="External"/><Relationship Id="rId8077" Type="http://schemas.openxmlformats.org/officeDocument/2006/relationships/hyperlink" Target="https://www.ytn.co.kr/_ln/0108_202405271932264005" TargetMode="External"/><Relationship Id="rId8078" Type="http://schemas.openxmlformats.org/officeDocument/2006/relationships/hyperlink" Target="https://www.hankyung.com/article/2024052764401" TargetMode="External"/><Relationship Id="rId8079" Type="http://schemas.openxmlformats.org/officeDocument/2006/relationships/hyperlink" Target="http://sjbnews.com/news/news.php?number=816846" TargetMode="External"/><Relationship Id="rId8080" Type="http://schemas.openxmlformats.org/officeDocument/2006/relationships/hyperlink" Target="http://sjbnews.com/news/news.php?number=816782" TargetMode="External"/><Relationship Id="rId8081" Type="http://schemas.openxmlformats.org/officeDocument/2006/relationships/hyperlink" Target="https://www.khan.co.kr/opinion/editorial/article/202405271815001" TargetMode="External"/><Relationship Id="rId8082" Type="http://schemas.openxmlformats.org/officeDocument/2006/relationships/hyperlink" Target="http://www.kihoilbo.co.kr/news/articleView.html?idxno=1090488" TargetMode="External"/><Relationship Id="rId8083" Type="http://schemas.openxmlformats.org/officeDocument/2006/relationships/hyperlink" Target="https://www.busan.com/view/busan/view.php?code=2024052715542128826" TargetMode="External"/><Relationship Id="rId8084" Type="http://schemas.openxmlformats.org/officeDocument/2006/relationships/hyperlink" Target="http://www.jnilbo.com/73740627857" TargetMode="External"/><Relationship Id="rId8085" Type="http://schemas.openxmlformats.org/officeDocument/2006/relationships/hyperlink" Target="https://www.khan.co.kr/national/labor/article/202405271445001" TargetMode="External"/><Relationship Id="rId8086" Type="http://schemas.openxmlformats.org/officeDocument/2006/relationships/hyperlink" Target="https://www.daejonilbo.com/news/articleView.html?idxno=2133601" TargetMode="External"/><Relationship Id="rId8087" Type="http://schemas.openxmlformats.org/officeDocument/2006/relationships/hyperlink" Target="https://www.naeil.com/news/read/511586?ref=bigkinds" TargetMode="External"/><Relationship Id="rId8088" Type="http://schemas.openxmlformats.org/officeDocument/2006/relationships/hyperlink" Target="https://www.naeil.com/news/read/511566?ref=bigkinds" TargetMode="External"/><Relationship Id="rId8089" Type="http://schemas.openxmlformats.org/officeDocument/2006/relationships/hyperlink" Target="http://www.kukinews.co.kr/newsView/kuk202405270035" TargetMode="External"/><Relationship Id="rId8090" Type="http://schemas.openxmlformats.org/officeDocument/2006/relationships/hyperlink" Target="http://news.moneytoday.co.kr/view/mtview.php?no=2024052401453488679&amp;type=2" TargetMode="External"/><Relationship Id="rId8091" Type="http://schemas.openxmlformats.org/officeDocument/2006/relationships/hyperlink" Target="https://www.asiatoday.co.kr/view.php?key=20240527010013701" TargetMode="External"/><Relationship Id="rId8092" Type="http://schemas.openxmlformats.org/officeDocument/2006/relationships/hyperlink" Target="http://www.jnilbo.com/73736618172" TargetMode="External"/><Relationship Id="rId8093" Type="http://schemas.openxmlformats.org/officeDocument/2006/relationships/hyperlink" Target="https://www.asiatoday.co.kr/view.php?key=20240527010013322" TargetMode="External"/><Relationship Id="rId8094" Type="http://schemas.openxmlformats.org/officeDocument/2006/relationships/hyperlink" Target="http://www.jeollailbo.com/news/articleView.html?idxno=732444" TargetMode="External"/><Relationship Id="rId8095" Type="http://schemas.openxmlformats.org/officeDocument/2006/relationships/hyperlink" Target="http://www.dnews.co.kr/uhtml/view.jsp?idxno=202405271027026430142" TargetMode="External"/><Relationship Id="rId8096" Type="http://schemas.openxmlformats.org/officeDocument/2006/relationships/hyperlink" Target="https://view.asiae.co.kr/article/2024052710530966948" TargetMode="External"/><Relationship Id="rId8097" Type="http://schemas.openxmlformats.org/officeDocument/2006/relationships/hyperlink" Target="https://www.asiatoday.co.kr/view.php?key=20240527010013589" TargetMode="External"/><Relationship Id="rId8098" Type="http://schemas.openxmlformats.org/officeDocument/2006/relationships/hyperlink" Target="https://www.hankyung.com/article/202405274296i" TargetMode="External"/><Relationship Id="rId8099" Type="http://schemas.openxmlformats.org/officeDocument/2006/relationships/hyperlink" Target="https://www.ggilbo.com/news/articleView.html?idxno=1031160" TargetMode="External"/><Relationship Id="rId8100" Type="http://schemas.openxmlformats.org/officeDocument/2006/relationships/hyperlink" Target="http://www.newspenguin.com/news/articleView.html?idxno=16951" TargetMode="External"/><Relationship Id="rId8101" Type="http://schemas.openxmlformats.org/officeDocument/2006/relationships/hyperlink" Target="https://www.idomin.com/news/articleView.html?idxno=912222" TargetMode="External"/><Relationship Id="rId8102" Type="http://schemas.openxmlformats.org/officeDocument/2006/relationships/hyperlink" Target="https://www.khan.co.kr/opinion/contribution/article/202405262032005" TargetMode="External"/><Relationship Id="rId8103" Type="http://schemas.openxmlformats.org/officeDocument/2006/relationships/hyperlink" Target="https://view.asiae.co.kr/article/2024052618280713189" TargetMode="External"/><Relationship Id="rId8104" Type="http://schemas.openxmlformats.org/officeDocument/2006/relationships/hyperlink" Target="https://www.incheonilbo.com/news/articleView.html?idxno=1250585" TargetMode="External"/><Relationship Id="rId8105" Type="http://schemas.openxmlformats.org/officeDocument/2006/relationships/hyperlink" Target="https://www.kwnews.co.kr/page/view/2024052615164504546" TargetMode="External"/><Relationship Id="rId8106" Type="http://schemas.openxmlformats.org/officeDocument/2006/relationships/hyperlink" Target="http://www.fnnews.com/news/202405260747448425" TargetMode="External"/><Relationship Id="rId8107" Type="http://schemas.openxmlformats.org/officeDocument/2006/relationships/hyperlink" Target="https://www.etoday.co.kr/news/view/2363348" TargetMode="External"/><Relationship Id="rId8108" Type="http://schemas.openxmlformats.org/officeDocument/2006/relationships/hyperlink" Target="http://www.newspenguin.com/news/articleView.html?idxno=16943" TargetMode="External"/><Relationship Id="rId8109" Type="http://schemas.openxmlformats.org/officeDocument/2006/relationships/hyperlink" Target="https://www.joongboo.com/news/articleView.html?idxno=363653979" TargetMode="External"/><Relationship Id="rId8110" Type="http://schemas.openxmlformats.org/officeDocument/2006/relationships/hyperlink" Target="http://www.sedaily.com/NewsView/2D9BPPRZA9" TargetMode="External"/><Relationship Id="rId8111" Type="http://schemas.openxmlformats.org/officeDocument/2006/relationships/hyperlink" Target="https://www.hankookilbo.com/News/Read/A2024052010510001957" TargetMode="External"/><Relationship Id="rId8112" Type="http://schemas.openxmlformats.org/officeDocument/2006/relationships/hyperlink" Target="http://www.newspenguin.com/news/articleView.html?idxno=16918" TargetMode="External"/><Relationship Id="rId8113" Type="http://schemas.openxmlformats.org/officeDocument/2006/relationships/hyperlink" Target="https://www.joongdo.co.kr/web/view.php?key=20240524010007238" TargetMode="External"/><Relationship Id="rId8114" Type="http://schemas.openxmlformats.org/officeDocument/2006/relationships/hyperlink" Target="https://www.viva100.com/main/view.php?key=20240524010007504" TargetMode="External"/><Relationship Id="rId8115" Type="http://schemas.openxmlformats.org/officeDocument/2006/relationships/hyperlink" Target="https://www.hankyung.com/article/2024052418821" TargetMode="External"/><Relationship Id="rId8116" Type="http://schemas.openxmlformats.org/officeDocument/2006/relationships/hyperlink" Target="http://www.jeollailbo.com/news/articleView.html?idxno=732266" TargetMode="External"/><Relationship Id="rId8117" Type="http://schemas.openxmlformats.org/officeDocument/2006/relationships/hyperlink" Target="https://www.busan.com/view/busan/view.php?code=2024052414563274085" TargetMode="External"/><Relationship Id="rId8118" Type="http://schemas.openxmlformats.org/officeDocument/2006/relationships/hyperlink" Target="https://www.idomin.com/news/articleView.html?idxno=912136" TargetMode="External"/><Relationship Id="rId8119" Type="http://schemas.openxmlformats.org/officeDocument/2006/relationships/hyperlink" Target="http://www.sedaily.com/NewsView/2D9BAQMH8Z" TargetMode="External"/><Relationship Id="rId8120" Type="http://schemas.openxmlformats.org/officeDocument/2006/relationships/hyperlink" Target="https://view.asiae.co.kr/article/2024052411390392525" TargetMode="External"/><Relationship Id="rId8121" Type="http://schemas.openxmlformats.org/officeDocument/2006/relationships/hyperlink" Target="http://www.segye.com/content/html/2024/05/24/20240524506008.html" TargetMode="External"/><Relationship Id="rId8122" Type="http://schemas.openxmlformats.org/officeDocument/2006/relationships/hyperlink" Target="http://www.newspenguin.com/news/articleView.html?idxno=16947" TargetMode="External"/><Relationship Id="rId8123" Type="http://schemas.openxmlformats.org/officeDocument/2006/relationships/hyperlink" Target="http://www.obsnews.co.kr/news/articleView.html?idxno=1442647" TargetMode="External"/><Relationship Id="rId8124" Type="http://schemas.openxmlformats.org/officeDocument/2006/relationships/hyperlink" Target="https://www.ytn.co.kr/_ln/0108_202405240920553093" TargetMode="External"/><Relationship Id="rId8125" Type="http://schemas.openxmlformats.org/officeDocument/2006/relationships/hyperlink" Target="https://view.asiae.co.kr/article/2024052409132498497" TargetMode="External"/><Relationship Id="rId8126" Type="http://schemas.openxmlformats.org/officeDocument/2006/relationships/hyperlink" Target="https://view.asiae.co.kr/article/2024052407484715833" TargetMode="External"/><Relationship Id="rId8127" Type="http://schemas.openxmlformats.org/officeDocument/2006/relationships/hyperlink" Target="https://www.hankookilbo.com/News/Read/A2024052314580002380" TargetMode="External"/><Relationship Id="rId8128" Type="http://schemas.openxmlformats.org/officeDocument/2006/relationships/hyperlink" Target="https://www.viva100.com/main/view.php?key=20240523010006998" TargetMode="External"/><Relationship Id="rId8129" Type="http://schemas.openxmlformats.org/officeDocument/2006/relationships/hyperlink" Target="http://biz.heraldcorp.com/view.php?ud=20240523050414" TargetMode="External"/><Relationship Id="rId8130" Type="http://schemas.openxmlformats.org/officeDocument/2006/relationships/hyperlink" Target="https://www.idomin.com/news/articleView.html?idxno=912107" TargetMode="External"/><Relationship Id="rId8131" Type="http://schemas.openxmlformats.org/officeDocument/2006/relationships/hyperlink" Target="http://sjbnews.com/news/news.php?number=816533" TargetMode="External"/><Relationship Id="rId8132" Type="http://schemas.openxmlformats.org/officeDocument/2006/relationships/hyperlink" Target="https://www.kmib.co.kr/article/view.asp?arcid=0020130215&amp;code=61121111&amp;cp=kd" TargetMode="External"/><Relationship Id="rId8133" Type="http://schemas.openxmlformats.org/officeDocument/2006/relationships/hyperlink" Target="https://news.kbs.co.kr/news/view.do?ncd=7970327&amp;amp;ref=DA" TargetMode="External"/><Relationship Id="rId8134" Type="http://schemas.openxmlformats.org/officeDocument/2006/relationships/hyperlink" Target="https://sports.hankooki.com/news/articleView.html?idxno=6863638" TargetMode="External"/><Relationship Id="rId8135" Type="http://schemas.openxmlformats.org/officeDocument/2006/relationships/hyperlink" Target="http://www.segye.com/content/html/2024/05/23/20240523504097.html" TargetMode="External"/><Relationship Id="rId8136" Type="http://schemas.openxmlformats.org/officeDocument/2006/relationships/hyperlink" Target="http://www.newspenguin.com/news/articleView.html?idxno=16937" TargetMode="External"/><Relationship Id="rId8137" Type="http://schemas.openxmlformats.org/officeDocument/2006/relationships/hyperlink" Target="https://www.daejonilbo.com/news/articleView.html?idxno=2132994" TargetMode="External"/><Relationship Id="rId8138" Type="http://schemas.openxmlformats.org/officeDocument/2006/relationships/hyperlink" Target="https://www.ggilbo.com/news/articleView.html?idxno=1030705" TargetMode="External"/><Relationship Id="rId8139" Type="http://schemas.openxmlformats.org/officeDocument/2006/relationships/hyperlink" Target="http://www.fnnews.com/news/202405231104485312" TargetMode="External"/><Relationship Id="rId8140" Type="http://schemas.openxmlformats.org/officeDocument/2006/relationships/hyperlink" Target="https://www.khan.co.kr/national/national-general/article/202405231026001" TargetMode="External"/><Relationship Id="rId8141" Type="http://schemas.openxmlformats.org/officeDocument/2006/relationships/hyperlink" Target="https://news.kbs.co.kr/news/view.do?ncd=7970142&amp;amp;ref=DA" TargetMode="External"/><Relationship Id="rId8142" Type="http://schemas.openxmlformats.org/officeDocument/2006/relationships/hyperlink" Target="https://www.newspim.com/news/view/20240523000204" TargetMode="External"/><Relationship Id="rId8143" Type="http://schemas.openxmlformats.org/officeDocument/2006/relationships/hyperlink" Target="http://www.newspenguin.com/news/articleView.html?idxno=16923" TargetMode="External"/><Relationship Id="rId8144" Type="http://schemas.openxmlformats.org/officeDocument/2006/relationships/hyperlink" Target="https://www.newspim.com/news/view/20240523000111" TargetMode="External"/><Relationship Id="rId8145" Type="http://schemas.openxmlformats.org/officeDocument/2006/relationships/hyperlink" Target="https://news.kbs.co.kr/news/view.do?ncd=7969975&amp;amp;ref=DA" TargetMode="External"/><Relationship Id="rId8146" Type="http://schemas.openxmlformats.org/officeDocument/2006/relationships/hyperlink" Target="https://www.kyeonggi.com/article/20240522580238" TargetMode="External"/><Relationship Id="rId8147" Type="http://schemas.openxmlformats.org/officeDocument/2006/relationships/hyperlink" Target="http://biz.heraldcorp.com/view.php?ud=20240522050002" TargetMode="External"/><Relationship Id="rId8148" Type="http://schemas.openxmlformats.org/officeDocument/2006/relationships/hyperlink" Target="http://biz.heraldcorp.com/view.php?ud=20240522050310" TargetMode="External"/><Relationship Id="rId8149" Type="http://schemas.openxmlformats.org/officeDocument/2006/relationships/hyperlink" Target="https://www.joongdo.co.kr/web/view.php?key=20240522010006526" TargetMode="External"/><Relationship Id="rId8150" Type="http://schemas.openxmlformats.org/officeDocument/2006/relationships/hyperlink" Target="https://www.joongdo.co.kr/web/view.php?key=20240522010006447" TargetMode="External"/><Relationship Id="rId8151" Type="http://schemas.openxmlformats.org/officeDocument/2006/relationships/hyperlink" Target="https://www.joongdo.co.kr/web/view.php?key=20240522010006346" TargetMode="External"/><Relationship Id="rId8152" Type="http://schemas.openxmlformats.org/officeDocument/2006/relationships/hyperlink" Target="https://news.kbs.co.kr/news/view.do?ncd=7969764&amp;amp;ref=DA" TargetMode="External"/><Relationship Id="rId8153" Type="http://schemas.openxmlformats.org/officeDocument/2006/relationships/hyperlink" Target="https://www.idomin.com/news/articleView.html?idxno=911933" TargetMode="External"/><Relationship Id="rId8154" Type="http://schemas.openxmlformats.org/officeDocument/2006/relationships/hyperlink" Target="https://www.idomin.com/news/articleView.html?idxno=911939" TargetMode="External"/><Relationship Id="rId8155" Type="http://schemas.openxmlformats.org/officeDocument/2006/relationships/hyperlink" Target="http://www.gwangnam.co.kr/article.php?aid=1716365522478344023" TargetMode="External"/><Relationship Id="rId8156" Type="http://schemas.openxmlformats.org/officeDocument/2006/relationships/hyperlink" Target="https://www.hankookilbo.com/News/Read/A2024052215400000946" TargetMode="External"/><Relationship Id="rId8157" Type="http://schemas.openxmlformats.org/officeDocument/2006/relationships/hyperlink" Target="http://www.hani.co.kr/arti/society/society_general/1141651.html" TargetMode="External"/><Relationship Id="rId8158" Type="http://schemas.openxmlformats.org/officeDocument/2006/relationships/hyperlink" Target="https://www.ccdailynews.com/news/articleView.html?idxno=2275346" TargetMode="External"/><Relationship Id="rId8159" Type="http://schemas.openxmlformats.org/officeDocument/2006/relationships/hyperlink" Target="http://www.mk.co.kr/article/11022066" TargetMode="External"/><Relationship Id="rId8160" Type="http://schemas.openxmlformats.org/officeDocument/2006/relationships/hyperlink" Target="https://www.hankookilbo.com/News/Read/A2024052215270004149" TargetMode="External"/><Relationship Id="rId8161" Type="http://schemas.openxmlformats.org/officeDocument/2006/relationships/hyperlink" Target="https://www.ytn.co.kr/_ln/0104_202405221546053437" TargetMode="External"/><Relationship Id="rId8162" Type="http://schemas.openxmlformats.org/officeDocument/2006/relationships/hyperlink" Target="http://www.fnnews.com/news/202405221419108116" TargetMode="External"/><Relationship Id="rId8163" Type="http://schemas.openxmlformats.org/officeDocument/2006/relationships/hyperlink" Target="http://www.hani.co.kr/arti/society/society_general/1141585.html" TargetMode="External"/><Relationship Id="rId8164" Type="http://schemas.openxmlformats.org/officeDocument/2006/relationships/hyperlink" Target="https://view.asiae.co.kr/article/2024052214191369960" TargetMode="External"/><Relationship Id="rId8165" Type="http://schemas.openxmlformats.org/officeDocument/2006/relationships/hyperlink" Target="http://www.mdilbo.com/detail/c3QycN/720743" TargetMode="External"/><Relationship Id="rId8166" Type="http://schemas.openxmlformats.org/officeDocument/2006/relationships/hyperlink" Target="https://www.inews365.com/news/article.html?no=815344" TargetMode="External"/><Relationship Id="rId8167" Type="http://schemas.openxmlformats.org/officeDocument/2006/relationships/hyperlink" Target="https://www.daejonilbo.com/news/articleView.html?idxno=2132657" TargetMode="External"/><Relationship Id="rId8168" Type="http://schemas.openxmlformats.org/officeDocument/2006/relationships/hyperlink" Target="https://www.naeil.com/news/read/511126?ref=bigkinds" TargetMode="External"/><Relationship Id="rId8169" Type="http://schemas.openxmlformats.org/officeDocument/2006/relationships/hyperlink" Target="https://www.naeil.com/news/read/511045?ref=bigkinds" TargetMode="External"/><Relationship Id="rId8170" Type="http://schemas.openxmlformats.org/officeDocument/2006/relationships/hyperlink" Target="https://news.kbs.co.kr/news/view.do?ncd=7969277&amp;amp;ref=DA" TargetMode="External"/><Relationship Id="rId8171" Type="http://schemas.openxmlformats.org/officeDocument/2006/relationships/hyperlink" Target="https://news.kbs.co.kr/news/view.do?ncd=7969274&amp;amp;ref=DA" TargetMode="External"/><Relationship Id="rId8172" Type="http://schemas.openxmlformats.org/officeDocument/2006/relationships/hyperlink" Target="https://www.kidshankook.kr/news/articleView.html?idxno=10437" TargetMode="External"/><Relationship Id="rId8173" Type="http://schemas.openxmlformats.org/officeDocument/2006/relationships/hyperlink" Target="http://www.segye.com/content/html/2024/05/22/20240522502099.html" TargetMode="External"/><Relationship Id="rId8174" Type="http://schemas.openxmlformats.org/officeDocument/2006/relationships/hyperlink" Target="https://news.sbs.co.kr/news/endPage.do?news_id=N1007655415&amp;plink=ORI&amp;cooper=ETC" TargetMode="External"/><Relationship Id="rId8175" Type="http://schemas.openxmlformats.org/officeDocument/2006/relationships/hyperlink" Target="https://view.asiae.co.kr/article/2024052206434978582" TargetMode="External"/><Relationship Id="rId8176" Type="http://schemas.openxmlformats.org/officeDocument/2006/relationships/hyperlink" Target="https://www.ytn.co.kr/_ln/0103_202405220414488879" TargetMode="External"/><Relationship Id="rId8177" Type="http://schemas.openxmlformats.org/officeDocument/2006/relationships/hyperlink" Target="https://www.kmib.co.kr/article/view.asp?arcid=1716279453&amp;code=11131419" TargetMode="External"/><Relationship Id="rId8178" Type="http://schemas.openxmlformats.org/officeDocument/2006/relationships/hyperlink" Target="http://www.munhwa.com/news/view.html?no=2024052201039910181001" TargetMode="External"/><Relationship Id="rId8179" Type="http://schemas.openxmlformats.org/officeDocument/2006/relationships/hyperlink" Target="http://www.kihoilbo.co.kr/news/articleView.html?idxno=1089307" TargetMode="External"/><Relationship Id="rId8180" Type="http://schemas.openxmlformats.org/officeDocument/2006/relationships/hyperlink" Target="http://www.kyeongin.com/main/view.php?key=20240522010002116" TargetMode="External"/><Relationship Id="rId8181" Type="http://schemas.openxmlformats.org/officeDocument/2006/relationships/hyperlink" Target="http://www.kwangju.co.kr/news_view.php?aid=1716291900768517028" TargetMode="External"/><Relationship Id="rId8182" Type="http://schemas.openxmlformats.org/officeDocument/2006/relationships/hyperlink" Target="https://www.khan.co.kr/national/court-law/article/202405212050005" TargetMode="External"/><Relationship Id="rId8183" Type="http://schemas.openxmlformats.org/officeDocument/2006/relationships/hyperlink" Target="https://www.khan.co.kr/national/national-general/article/202405212032005" TargetMode="External"/><Relationship Id="rId8184" Type="http://schemas.openxmlformats.org/officeDocument/2006/relationships/hyperlink" Target="http://www.mk.co.kr/article/11021224" TargetMode="External"/><Relationship Id="rId8185" Type="http://schemas.openxmlformats.org/officeDocument/2006/relationships/hyperlink" Target="http://www.cctimes.kr/news/articleView.html?idxno=798402" TargetMode="External"/><Relationship Id="rId8186" Type="http://schemas.openxmlformats.org/officeDocument/2006/relationships/hyperlink" Target="https://www.chosun.com/national/court_law/2024/05/21/R4XJRXYW7FEVVHMZ3ERSGO3OAQ/?utm_source=bigkinds&amp;utm_medium=original&amp;utm_campaign=news" TargetMode="External"/><Relationship Id="rId8187" Type="http://schemas.openxmlformats.org/officeDocument/2006/relationships/hyperlink" Target="https://www.khan.co.kr/national/court-law/article/202405211934001" TargetMode="External"/><Relationship Id="rId8188" Type="http://schemas.openxmlformats.org/officeDocument/2006/relationships/hyperlink" Target="https://www.hankookilbo.com/News/Read/A2024052117530003328" TargetMode="External"/><Relationship Id="rId8189" Type="http://schemas.openxmlformats.org/officeDocument/2006/relationships/hyperlink" Target="http://news.moneytoday.co.kr/view/mtview.php?no=2024052118314642929&amp;type=2" TargetMode="External"/><Relationship Id="rId8190" Type="http://schemas.openxmlformats.org/officeDocument/2006/relationships/hyperlink" Target="https://www.newspim.com/news/view/20240521001114" TargetMode="External"/><Relationship Id="rId8191" Type="http://schemas.openxmlformats.org/officeDocument/2006/relationships/hyperlink" Target="https://www.ytn.co.kr/_ln/0103_202405211833591217" TargetMode="External"/><Relationship Id="rId8192" Type="http://schemas.openxmlformats.org/officeDocument/2006/relationships/hyperlink" Target="https://view.asiae.co.kr/article/2024052118291376911" TargetMode="External"/><Relationship Id="rId8193" Type="http://schemas.openxmlformats.org/officeDocument/2006/relationships/hyperlink" Target="https://www.etoday.co.kr/news/view/2361931" TargetMode="External"/><Relationship Id="rId8194" Type="http://schemas.openxmlformats.org/officeDocument/2006/relationships/hyperlink" Target="https://www.asiatoday.co.kr/view.php?key=20240521010010928" TargetMode="External"/><Relationship Id="rId8195" Type="http://schemas.openxmlformats.org/officeDocument/2006/relationships/hyperlink" Target="http://www.newspenguin.com/news/articleView.html?idxno=16922" TargetMode="External"/><Relationship Id="rId8196" Type="http://schemas.openxmlformats.org/officeDocument/2006/relationships/hyperlink" Target="https://www.khan.co.kr/national/national-general/article/202405211752001" TargetMode="External"/><Relationship Id="rId8197" Type="http://schemas.openxmlformats.org/officeDocument/2006/relationships/hyperlink" Target="http://www.breaknews.com/1033527" TargetMode="External"/><Relationship Id="rId8198" Type="http://schemas.openxmlformats.org/officeDocument/2006/relationships/hyperlink" Target="http://www.hani.co.kr/arti/society/environment/1141464.html" TargetMode="External"/><Relationship Id="rId8199" Type="http://schemas.openxmlformats.org/officeDocument/2006/relationships/hyperlink" Target="http://www.segye.com/content/html/2024/05/21/20240521514372.html" TargetMode="External"/><Relationship Id="rId8200" Type="http://schemas.openxmlformats.org/officeDocument/2006/relationships/hyperlink" Target="http://www.mk.co.kr/article/11020821" TargetMode="External"/><Relationship Id="rId8201" Type="http://schemas.openxmlformats.org/officeDocument/2006/relationships/hyperlink" Target="http://www.mk.co.kr/article/11020818" TargetMode="External"/><Relationship Id="rId8202" Type="http://schemas.openxmlformats.org/officeDocument/2006/relationships/hyperlink" Target="https://www.khan.co.kr/national/national-general/article/202405211544011" TargetMode="External"/><Relationship Id="rId8203" Type="http://schemas.openxmlformats.org/officeDocument/2006/relationships/hyperlink" Target="https://www.ggilbo.com/news/articleView.html?idxno=1030388" TargetMode="External"/><Relationship Id="rId8204" Type="http://schemas.openxmlformats.org/officeDocument/2006/relationships/hyperlink" Target="https://www.ccdailynews.com/news/articleView.html?idxno=2275070" TargetMode="External"/><Relationship Id="rId8205" Type="http://schemas.openxmlformats.org/officeDocument/2006/relationships/hyperlink" Target="https://www.daejonilbo.com/news/articleView.html?idxno=2132499" TargetMode="External"/><Relationship Id="rId8206" Type="http://schemas.openxmlformats.org/officeDocument/2006/relationships/hyperlink" Target="https://www.ytn.co.kr/_ln/0103_202405211405499093" TargetMode="External"/><Relationship Id="rId8207" Type="http://schemas.openxmlformats.org/officeDocument/2006/relationships/hyperlink" Target="https://imnews.imbc.com/replay/2024/nwtoday/article/6600135_36523.html" TargetMode="External"/><Relationship Id="rId8208" Type="http://schemas.openxmlformats.org/officeDocument/2006/relationships/hyperlink" Target="http://www.segye.com/content/html/2024/05/20/20240520519112.html" TargetMode="External"/><Relationship Id="rId8209" Type="http://schemas.openxmlformats.org/officeDocument/2006/relationships/hyperlink" Target="http://www.edaily.co.kr/news/newspath.asp?newsid=01200486638891216" TargetMode="External"/><Relationship Id="rId8210" Type="http://schemas.openxmlformats.org/officeDocument/2006/relationships/hyperlink" Target="https://www.ytn.co.kr/_ln/0103_202405210451281508" TargetMode="External"/><Relationship Id="rId8211" Type="http://schemas.openxmlformats.org/officeDocument/2006/relationships/hyperlink" Target="http://www.kookje.co.kr/news2011/asp/newsbody.asp?code=0200&amp;key=20240521.22021005815" TargetMode="External"/><Relationship Id="rId8212" Type="http://schemas.openxmlformats.org/officeDocument/2006/relationships/hyperlink" Target="http://biz.heraldcorp.com/view.php?ud=20240520050364" TargetMode="External"/><Relationship Id="rId8213" Type="http://schemas.openxmlformats.org/officeDocument/2006/relationships/hyperlink" Target="https://www.ytn.co.kr/_ln/0103_202405202317435574" TargetMode="External"/><Relationship Id="rId8214" Type="http://schemas.openxmlformats.org/officeDocument/2006/relationships/hyperlink" Target="https://news.sbs.co.kr/news/endPage.do?news_id=N1007653683&amp;plink=ORI&amp;cooper=ETC" TargetMode="External"/><Relationship Id="rId8215" Type="http://schemas.openxmlformats.org/officeDocument/2006/relationships/hyperlink" Target="https://view.asiae.co.kr/article/2024052020315910290" TargetMode="External"/><Relationship Id="rId8216" Type="http://schemas.openxmlformats.org/officeDocument/2006/relationships/hyperlink" Target="https://www.joongang.co.kr/article/25250563" TargetMode="External"/><Relationship Id="rId8217" Type="http://schemas.openxmlformats.org/officeDocument/2006/relationships/hyperlink" Target="https://www.joongboo.com/news/articleView.html?idxno=363653103" TargetMode="External"/><Relationship Id="rId8218" Type="http://schemas.openxmlformats.org/officeDocument/2006/relationships/hyperlink" Target="http://www.fnnews.com/news/202405201824284163" TargetMode="External"/><Relationship Id="rId8219" Type="http://schemas.openxmlformats.org/officeDocument/2006/relationships/hyperlink" Target="https://www.ytn.co.kr/_ln/0103_202405201649064345" TargetMode="External"/><Relationship Id="rId8220" Type="http://schemas.openxmlformats.org/officeDocument/2006/relationships/hyperlink" Target="https://www.asiatoday.co.kr/view.php?key=20240520010009729" TargetMode="External"/><Relationship Id="rId8221" Type="http://schemas.openxmlformats.org/officeDocument/2006/relationships/hyperlink" Target="https://www.khan.co.kr/national/national-general/article/202405201503001" TargetMode="External"/><Relationship Id="rId8222" Type="http://schemas.openxmlformats.org/officeDocument/2006/relationships/hyperlink" Target="https://www.inews365.com/news/article.html?no=814971" TargetMode="External"/><Relationship Id="rId8223" Type="http://schemas.openxmlformats.org/officeDocument/2006/relationships/hyperlink" Target="http://www.jeollailbo.com/news/articleView.html?idxno=731679" TargetMode="External"/><Relationship Id="rId8224" Type="http://schemas.openxmlformats.org/officeDocument/2006/relationships/hyperlink" Target="http://www.metroseoul.co.kr/article/20240520500419" TargetMode="External"/><Relationship Id="rId8225" Type="http://schemas.openxmlformats.org/officeDocument/2006/relationships/hyperlink" Target="http://www.newspenguin.com/news/articleView.html?idxno=16902" TargetMode="External"/><Relationship Id="rId8226" Type="http://schemas.openxmlformats.org/officeDocument/2006/relationships/hyperlink" Target="https://www.asiatoday.co.kr/view.php?key=20240520010009605" TargetMode="External"/><Relationship Id="rId8227" Type="http://schemas.openxmlformats.org/officeDocument/2006/relationships/hyperlink" Target="https://www.naeil.com/news/read/510718?ref=bigkinds" TargetMode="External"/><Relationship Id="rId8228" Type="http://schemas.openxmlformats.org/officeDocument/2006/relationships/hyperlink" Target="https://www.naeil.com/news/read/510716?ref=bigkinds" TargetMode="External"/><Relationship Id="rId8229" Type="http://schemas.openxmlformats.org/officeDocument/2006/relationships/hyperlink" Target="http://www.dnews.co.kr/uhtml/view.jsp?idxno=202405200959505630789" TargetMode="External"/><Relationship Id="rId8230" Type="http://schemas.openxmlformats.org/officeDocument/2006/relationships/hyperlink" Target="http://news.moneytoday.co.kr/view/mtview.php?no=2024051819465620054&amp;type=2" TargetMode="External"/><Relationship Id="rId8231" Type="http://schemas.openxmlformats.org/officeDocument/2006/relationships/hyperlink" Target="https://www.ccdailynews.com/news/articleView.html?idxno=2274684" TargetMode="External"/><Relationship Id="rId8232" Type="http://schemas.openxmlformats.org/officeDocument/2006/relationships/hyperlink" Target="https://view.asiae.co.kr/article/2024052007482994604" TargetMode="External"/><Relationship Id="rId8233" Type="http://schemas.openxmlformats.org/officeDocument/2006/relationships/hyperlink" Target="http://www.kyeongin.com/main/view.php?key=20240520010001778" TargetMode="External"/><Relationship Id="rId8234" Type="http://schemas.openxmlformats.org/officeDocument/2006/relationships/hyperlink" Target="https://www.inews365.com/news/article.html?no=814743" TargetMode="External"/><Relationship Id="rId8235" Type="http://schemas.openxmlformats.org/officeDocument/2006/relationships/hyperlink" Target="https://view.asiae.co.kr/article/2024051907562304558" TargetMode="External"/><Relationship Id="rId8236" Type="http://schemas.openxmlformats.org/officeDocument/2006/relationships/hyperlink" Target="https://www.joongdo.co.kr/web/view.php?key=20240518010005091" TargetMode="External"/><Relationship Id="rId8237" Type="http://schemas.openxmlformats.org/officeDocument/2006/relationships/hyperlink" Target="https://www.khan.co.kr/national/national-general/article/202405182110001" TargetMode="External"/><Relationship Id="rId8238" Type="http://schemas.openxmlformats.org/officeDocument/2006/relationships/hyperlink" Target="http://www.sedaily.com/NewsView/2D982XXSL1" TargetMode="External"/><Relationship Id="rId8239" Type="http://schemas.openxmlformats.org/officeDocument/2006/relationships/hyperlink" Target="https://www.khan.co.kr/national/national-general/article/202405171549001" TargetMode="External"/><Relationship Id="rId8240" Type="http://schemas.openxmlformats.org/officeDocument/2006/relationships/hyperlink" Target="https://view.asiae.co.kr/article/2024051713225925363" TargetMode="External"/><Relationship Id="rId8241" Type="http://schemas.openxmlformats.org/officeDocument/2006/relationships/hyperlink" Target="https://www.naeil.com/news/read/510566?ref=bigkinds" TargetMode="External"/><Relationship Id="rId8242" Type="http://schemas.openxmlformats.org/officeDocument/2006/relationships/hyperlink" Target="https://www.kidshankook.kr/news/articleView.html?idxno=10388" TargetMode="External"/><Relationship Id="rId8243" Type="http://schemas.openxmlformats.org/officeDocument/2006/relationships/hyperlink" Target="http://www.kukinews.co.kr/newsView/kuk202405160209" TargetMode="External"/><Relationship Id="rId8244" Type="http://schemas.openxmlformats.org/officeDocument/2006/relationships/hyperlink" Target="https://www.viva100.com/main/view.php?key=20240516010004861" TargetMode="External"/><Relationship Id="rId8245" Type="http://schemas.openxmlformats.org/officeDocument/2006/relationships/hyperlink" Target="https://www.kwnews.co.kr/page/view/2024051617340963311" TargetMode="External"/><Relationship Id="rId8246" Type="http://schemas.openxmlformats.org/officeDocument/2006/relationships/hyperlink" Target="https://www.incheonilbo.com/news/articleView.html?idxno=1249354" TargetMode="External"/><Relationship Id="rId8247" Type="http://schemas.openxmlformats.org/officeDocument/2006/relationships/hyperlink" Target="https://www.newspim.com/news/view/20240516001164" TargetMode="External"/><Relationship Id="rId8248" Type="http://schemas.openxmlformats.org/officeDocument/2006/relationships/hyperlink" Target="http://www.newspenguin.com/news/articleView.html?idxno=16875" TargetMode="External"/><Relationship Id="rId8249" Type="http://schemas.openxmlformats.org/officeDocument/2006/relationships/hyperlink" Target="http://www.kihoilbo.co.kr/news/articleView.html?idxno=1088522" TargetMode="External"/><Relationship Id="rId8250" Type="http://schemas.openxmlformats.org/officeDocument/2006/relationships/hyperlink" Target="http://www.metroseoul.co.kr/article/20240516500424" TargetMode="External"/><Relationship Id="rId8251" Type="http://schemas.openxmlformats.org/officeDocument/2006/relationships/hyperlink" Target="http://www.hani.co.kr/arti/society/environment/1140790.html" TargetMode="External"/><Relationship Id="rId8252" Type="http://schemas.openxmlformats.org/officeDocument/2006/relationships/hyperlink" Target="https://view.asiae.co.kr/article/2024051613273663668" TargetMode="External"/><Relationship Id="rId8253" Type="http://schemas.openxmlformats.org/officeDocument/2006/relationships/hyperlink" Target="http://www.hani.co.kr/arti/area/yeongnam/1140789.html" TargetMode="External"/><Relationship Id="rId8254" Type="http://schemas.openxmlformats.org/officeDocument/2006/relationships/hyperlink" Target="https://www.newspim.com/news/view/20240516000769" TargetMode="External"/><Relationship Id="rId8255" Type="http://schemas.openxmlformats.org/officeDocument/2006/relationships/hyperlink" Target="https://news.kbs.co.kr/news/view.do?ncd=7964761&amp;amp;ref=DA" TargetMode="External"/><Relationship Id="rId8256" Type="http://schemas.openxmlformats.org/officeDocument/2006/relationships/hyperlink" Target="https://www.kyeonggi.com/article/20240515580266" TargetMode="External"/><Relationship Id="rId8257" Type="http://schemas.openxmlformats.org/officeDocument/2006/relationships/hyperlink" Target="https://www.khan.co.kr/environment/environment-general/article/202405152122025" TargetMode="External"/><Relationship Id="rId8258" Type="http://schemas.openxmlformats.org/officeDocument/2006/relationships/hyperlink" Target="https://www.kwnews.co.kr/page/view/2024051514375673235" TargetMode="External"/><Relationship Id="rId8259" Type="http://schemas.openxmlformats.org/officeDocument/2006/relationships/hyperlink" Target="http://www.obsnews.co.kr/news/articleView.html?idxno=1441626" TargetMode="External"/><Relationship Id="rId8260" Type="http://schemas.openxmlformats.org/officeDocument/2006/relationships/hyperlink" Target="https://www.hankyung.com/article/202405150934i" TargetMode="External"/><Relationship Id="rId8261" Type="http://schemas.openxmlformats.org/officeDocument/2006/relationships/hyperlink" Target="https://www.khan.co.kr/environment/environment-general/article/202405151648001" TargetMode="External"/><Relationship Id="rId8262" Type="http://schemas.openxmlformats.org/officeDocument/2006/relationships/hyperlink" Target="https://www.hankyung.com/article/2024051502511" TargetMode="External"/><Relationship Id="rId8263" Type="http://schemas.openxmlformats.org/officeDocument/2006/relationships/hyperlink" Target="http://www.gwangnam.co.kr/article.php?aid=1715746927477696077" TargetMode="External"/><Relationship Id="rId8264" Type="http://schemas.openxmlformats.org/officeDocument/2006/relationships/hyperlink" Target="http://www.kihoilbo.co.kr/news/articleView.html?idxno=1088223" TargetMode="External"/><Relationship Id="rId8265" Type="http://schemas.openxmlformats.org/officeDocument/2006/relationships/hyperlink" Target="https://www.ytn.co.kr/_ln/0103_202405151206401433" TargetMode="External"/><Relationship Id="rId8266" Type="http://schemas.openxmlformats.org/officeDocument/2006/relationships/hyperlink" Target="http://biz.heraldcorp.com/view.php?ud=20240514050116" TargetMode="External"/><Relationship Id="rId8267" Type="http://schemas.openxmlformats.org/officeDocument/2006/relationships/hyperlink" Target="http://www.mk.co.kr/article/11015877" TargetMode="External"/><Relationship Id="rId8268" Type="http://schemas.openxmlformats.org/officeDocument/2006/relationships/hyperlink" Target="http://www.segye.com/content/html/2024/05/14/20240514514145.html" TargetMode="External"/><Relationship Id="rId8269" Type="http://schemas.openxmlformats.org/officeDocument/2006/relationships/hyperlink" Target="http://www.metroseoul.co.kr/article/20240514500357" TargetMode="External"/><Relationship Id="rId8270" Type="http://schemas.openxmlformats.org/officeDocument/2006/relationships/hyperlink" Target="https://www.kyeonggi.com/article/20240514580109" TargetMode="External"/><Relationship Id="rId8271" Type="http://schemas.openxmlformats.org/officeDocument/2006/relationships/hyperlink" Target="https://www.newspim.com/news/view/20240514000685" TargetMode="External"/><Relationship Id="rId8272" Type="http://schemas.openxmlformats.org/officeDocument/2006/relationships/hyperlink" Target="http://www.munhwa.com/news/view.html?no=2024051401039921020003" TargetMode="External"/><Relationship Id="rId8273" Type="http://schemas.openxmlformats.org/officeDocument/2006/relationships/hyperlink" Target="https://news.kbs.co.kr/news/view.do?ncd=7963054&amp;amp;ref=DA" TargetMode="External"/><Relationship Id="rId8274" Type="http://schemas.openxmlformats.org/officeDocument/2006/relationships/hyperlink" Target="http://www.domin.co.kr/news/articleView.html?idxno=1469188" TargetMode="External"/><Relationship Id="rId8275" Type="http://schemas.openxmlformats.org/officeDocument/2006/relationships/hyperlink" Target="http://www.hani.co.kr/arti/society/environment/1140487.html" TargetMode="External"/><Relationship Id="rId8276" Type="http://schemas.openxmlformats.org/officeDocument/2006/relationships/hyperlink" Target="https://www.asiatoday.co.kr/view.php?key=20240514010006638" TargetMode="External"/><Relationship Id="rId8277" Type="http://schemas.openxmlformats.org/officeDocument/2006/relationships/hyperlink" Target="http://www.edaily.co.kr/news/newspath.asp?newsid=02286166638888920" TargetMode="External"/><Relationship Id="rId8278" Type="http://schemas.openxmlformats.org/officeDocument/2006/relationships/hyperlink" Target="https://www.ytn.co.kr/_ln/0103_202405141045525579" TargetMode="External"/><Relationship Id="rId8279" Type="http://schemas.openxmlformats.org/officeDocument/2006/relationships/hyperlink" Target="http://www.mk.co.kr/article/11015154" TargetMode="External"/><Relationship Id="rId8280" Type="http://schemas.openxmlformats.org/officeDocument/2006/relationships/hyperlink" Target="http://www.edaily.co.kr/news/newspath.asp?newsid=01659686638888920" TargetMode="External"/><Relationship Id="rId8281" Type="http://schemas.openxmlformats.org/officeDocument/2006/relationships/hyperlink" Target="https://www.khan.co.kr/national/national-general/article/202405140600031" TargetMode="External"/><Relationship Id="rId8282" Type="http://schemas.openxmlformats.org/officeDocument/2006/relationships/hyperlink" Target="https://www.etoday.co.kr/news/view/2359589" TargetMode="External"/><Relationship Id="rId8283" Type="http://schemas.openxmlformats.org/officeDocument/2006/relationships/hyperlink" Target="https://www.idomin.com/news/articleView.html?idxno=911236" TargetMode="External"/><Relationship Id="rId8284" Type="http://schemas.openxmlformats.org/officeDocument/2006/relationships/hyperlink" Target="https://www.incheonilbo.com/news/articleView.html?idxno=1248963" TargetMode="External"/><Relationship Id="rId8285" Type="http://schemas.openxmlformats.org/officeDocument/2006/relationships/hyperlink" Target="http://www.jnilbo.com/73618014463" TargetMode="External"/><Relationship Id="rId8286" Type="http://schemas.openxmlformats.org/officeDocument/2006/relationships/hyperlink" Target="http://www.jnilbo.com/73617269210" TargetMode="External"/><Relationship Id="rId8287" Type="http://schemas.openxmlformats.org/officeDocument/2006/relationships/hyperlink" Target="https://news.kbs.co.kr/news/view.do?ncd=7961964&amp;amp;ref=DA" TargetMode="External"/><Relationship Id="rId8288" Type="http://schemas.openxmlformats.org/officeDocument/2006/relationships/hyperlink" Target="https://www.donga.com/news/Health/article/all/20240513/124909526/1" TargetMode="External"/><Relationship Id="rId8289" Type="http://schemas.openxmlformats.org/officeDocument/2006/relationships/hyperlink" Target="https://www.inews365.com/news/article.html?no=814082" TargetMode="External"/><Relationship Id="rId8290" Type="http://schemas.openxmlformats.org/officeDocument/2006/relationships/hyperlink" Target="http://www.ihalla.com/article.php?aid=1715563028757277374" TargetMode="External"/><Relationship Id="rId8291" Type="http://schemas.openxmlformats.org/officeDocument/2006/relationships/hyperlink" Target="https://news.kbs.co.kr/news/view.do?ncd=7961845&amp;amp;ref=DA" TargetMode="External"/><Relationship Id="rId8292" Type="http://schemas.openxmlformats.org/officeDocument/2006/relationships/hyperlink" Target="https://www.ytn.co.kr/_ln/0134_202405130855021402" TargetMode="External"/><Relationship Id="rId8293" Type="http://schemas.openxmlformats.org/officeDocument/2006/relationships/hyperlink" Target="https://www.hankookilbo.com/News/Read/A2024051014280000930" TargetMode="External"/><Relationship Id="rId8294" Type="http://schemas.openxmlformats.org/officeDocument/2006/relationships/hyperlink" Target="https://www.kmib.co.kr/article/view.asp?arcid=1715498681&amp;code=11131300" TargetMode="External"/><Relationship Id="rId8295" Type="http://schemas.openxmlformats.org/officeDocument/2006/relationships/hyperlink" Target="http://www.kjdaily.com/news_view.php?n=629769&amp;tmp=20240512&amp;s=19" TargetMode="External"/><Relationship Id="rId8296" Type="http://schemas.openxmlformats.org/officeDocument/2006/relationships/hyperlink" Target="https://www.khan.co.kr/opinion/column/article/202405122016005" TargetMode="External"/><Relationship Id="rId8297" Type="http://schemas.openxmlformats.org/officeDocument/2006/relationships/hyperlink" Target="https://www.idomin.com/news/articleView.html?idxno=911065" TargetMode="External"/><Relationship Id="rId8298" Type="http://schemas.openxmlformats.org/officeDocument/2006/relationships/hyperlink" Target="https://www.kwnews.co.kr/page/view/2024051214452786684" TargetMode="External"/><Relationship Id="rId8299" Type="http://schemas.openxmlformats.org/officeDocument/2006/relationships/hyperlink" Target="https://www.inews365.com/news/article.html?no=813984" TargetMode="External"/><Relationship Id="rId8300" Type="http://schemas.openxmlformats.org/officeDocument/2006/relationships/hyperlink" Target="https://www.khan.co.kr/world/mideast-africa/article/202405121047001" TargetMode="External"/><Relationship Id="rId8301" Type="http://schemas.openxmlformats.org/officeDocument/2006/relationships/hyperlink" Target="http://www.segye.com/content/html/2024/05/10/20240510513843.html" TargetMode="External"/><Relationship Id="rId8302" Type="http://schemas.openxmlformats.org/officeDocument/2006/relationships/hyperlink" Target="https://www.ytn.co.kr/_ln/0103_202405110208406788" TargetMode="External"/><Relationship Id="rId8303" Type="http://schemas.openxmlformats.org/officeDocument/2006/relationships/hyperlink" Target="https://www.donga.com/news/Economy/article/all/20240510/124885652/1" TargetMode="External"/><Relationship Id="rId8304" Type="http://schemas.openxmlformats.org/officeDocument/2006/relationships/hyperlink" Target="https://www.cctoday.co.kr/news/articleView.html?idxno=2195378" TargetMode="External"/><Relationship Id="rId8305" Type="http://schemas.openxmlformats.org/officeDocument/2006/relationships/hyperlink" Target="http://www.mk.co.kr/article/11013131" TargetMode="External"/><Relationship Id="rId8306" Type="http://schemas.openxmlformats.org/officeDocument/2006/relationships/hyperlink" Target="https://view.asiae.co.kr/article/2024051021241626203" TargetMode="External"/><Relationship Id="rId8307" Type="http://schemas.openxmlformats.org/officeDocument/2006/relationships/hyperlink" Target="http://www.mk.co.kr/article/11013088" TargetMode="External"/><Relationship Id="rId8308" Type="http://schemas.openxmlformats.org/officeDocument/2006/relationships/hyperlink" Target="https://www.ajunews.com/view/20240510195448307" TargetMode="External"/><Relationship Id="rId8309" Type="http://schemas.openxmlformats.org/officeDocument/2006/relationships/hyperlink" Target="https://www.donga.com/news/Society/article/all/20240510/124883942/1" TargetMode="External"/><Relationship Id="rId8310" Type="http://schemas.openxmlformats.org/officeDocument/2006/relationships/hyperlink" Target="https://www.ytn.co.kr/_ln/0103_202405101850154661" TargetMode="External"/><Relationship Id="rId8311" Type="http://schemas.openxmlformats.org/officeDocument/2006/relationships/hyperlink" Target="http://www.mk.co.kr/article/11013017" TargetMode="External"/><Relationship Id="rId8312" Type="http://schemas.openxmlformats.org/officeDocument/2006/relationships/hyperlink" Target="http://www.newspenguin.com/news/articleView.html?idxno=16842" TargetMode="External"/><Relationship Id="rId8313" Type="http://schemas.openxmlformats.org/officeDocument/2006/relationships/hyperlink" Target="https://www.naeil.com/news/read/509972?ref=bigkinds" TargetMode="External"/><Relationship Id="rId8314" Type="http://schemas.openxmlformats.org/officeDocument/2006/relationships/hyperlink" Target="http://www.hani.co.kr/arti/society/environment/1140033.html" TargetMode="External"/><Relationship Id="rId8315" Type="http://schemas.openxmlformats.org/officeDocument/2006/relationships/hyperlink" Target="http://www.seoul.co.kr/news/newsView.php?id=20240510500015" TargetMode="External"/><Relationship Id="rId8316" Type="http://schemas.openxmlformats.org/officeDocument/2006/relationships/hyperlink" Target="https://www.viva100.com/main/view.php?key=20240509010002759" TargetMode="External"/><Relationship Id="rId8317" Type="http://schemas.openxmlformats.org/officeDocument/2006/relationships/hyperlink" Target="https://www.khan.co.kr/economy/industry-trade/article/202405092057025" TargetMode="External"/><Relationship Id="rId8318" Type="http://schemas.openxmlformats.org/officeDocument/2006/relationships/hyperlink" Target="http://www.kihoilbo.co.kr/news/articleView.html?idxno=1087525" TargetMode="External"/><Relationship Id="rId8319" Type="http://schemas.openxmlformats.org/officeDocument/2006/relationships/hyperlink" Target="http://www.fnnews.com/news/202405091826318922" TargetMode="External"/><Relationship Id="rId8320" Type="http://schemas.openxmlformats.org/officeDocument/2006/relationships/hyperlink" Target="https://www.busan.com/view/busan/view.php?code=2024050915145599199" TargetMode="External"/><Relationship Id="rId8321" Type="http://schemas.openxmlformats.org/officeDocument/2006/relationships/hyperlink" Target="http://www.mk.co.kr/article/11011825" TargetMode="External"/><Relationship Id="rId8322" Type="http://schemas.openxmlformats.org/officeDocument/2006/relationships/hyperlink" Target="https://www.kmib.co.kr/article/view.asp?arcid=0020082888&amp;code=61131611&amp;cp=kd" TargetMode="External"/><Relationship Id="rId8323" Type="http://schemas.openxmlformats.org/officeDocument/2006/relationships/hyperlink" Target="https://www.khan.co.kr/economy/industry-trade/article/202405091635001" TargetMode="External"/><Relationship Id="rId8324" Type="http://schemas.openxmlformats.org/officeDocument/2006/relationships/hyperlink" Target="http://www.breaknews.com/1031399" TargetMode="External"/><Relationship Id="rId8325" Type="http://schemas.openxmlformats.org/officeDocument/2006/relationships/hyperlink" Target="https://www.inews365.com/news/article.html?no=813610" TargetMode="External"/><Relationship Id="rId8326" Type="http://schemas.openxmlformats.org/officeDocument/2006/relationships/hyperlink" Target="https://www.daejonilbo.com/news/articleView.html?idxno=2130311" TargetMode="External"/><Relationship Id="rId8327" Type="http://schemas.openxmlformats.org/officeDocument/2006/relationships/hyperlink" Target="http://www.etnews.com/20240509000223" TargetMode="External"/><Relationship Id="rId8328" Type="http://schemas.openxmlformats.org/officeDocument/2006/relationships/hyperlink" Target="http://www.jeollailbo.com/news/articleView.html?idxno=730617" TargetMode="External"/><Relationship Id="rId8329" Type="http://schemas.openxmlformats.org/officeDocument/2006/relationships/hyperlink" Target="https://view.asiae.co.kr/article/2024050909141859453" TargetMode="External"/><Relationship Id="rId8330" Type="http://schemas.openxmlformats.org/officeDocument/2006/relationships/hyperlink" Target="https://www.jjan.kr/article/20240508580206" TargetMode="External"/><Relationship Id="rId8331" Type="http://schemas.openxmlformats.org/officeDocument/2006/relationships/hyperlink" Target="https://www.ulsanpress.net/news/articleView.html?idxno=527505" TargetMode="External"/><Relationship Id="rId8332" Type="http://schemas.openxmlformats.org/officeDocument/2006/relationships/hyperlink" Target="https://www.kwnews.co.kr/page/view/2024050817222769777" TargetMode="External"/><Relationship Id="rId8333" Type="http://schemas.openxmlformats.org/officeDocument/2006/relationships/hyperlink" Target="https://www.newspim.com/news/view/20240508000136" TargetMode="External"/><Relationship Id="rId8334" Type="http://schemas.openxmlformats.org/officeDocument/2006/relationships/hyperlink" Target="https://www.joongdo.co.kr/web/view.php?key=20240507010001537" TargetMode="External"/><Relationship Id="rId8335" Type="http://schemas.openxmlformats.org/officeDocument/2006/relationships/hyperlink" Target="https://www.joongdo.co.kr/web/view.php?key=20240506010001496" TargetMode="External"/><Relationship Id="rId8336" Type="http://schemas.openxmlformats.org/officeDocument/2006/relationships/hyperlink" Target="http://www.kihoilbo.co.kr/news/articleView.html?idxno=1086988" TargetMode="External"/><Relationship Id="rId8337" Type="http://schemas.openxmlformats.org/officeDocument/2006/relationships/hyperlink" Target="http://www.kyeongin.com/main/view.php?key=20240508010000545" TargetMode="External"/><Relationship Id="rId8338" Type="http://schemas.openxmlformats.org/officeDocument/2006/relationships/hyperlink" Target="https://www.jjan.kr/article/20240507580126" TargetMode="External"/><Relationship Id="rId8339" Type="http://schemas.openxmlformats.org/officeDocument/2006/relationships/hyperlink" Target="https://www.joongboo.com/news/articleView.html?idxno=363651202" TargetMode="External"/><Relationship Id="rId8340" Type="http://schemas.openxmlformats.org/officeDocument/2006/relationships/hyperlink" Target="http://sjbnews.com/news/news.php?number=814882" TargetMode="External"/><Relationship Id="rId8341" Type="http://schemas.openxmlformats.org/officeDocument/2006/relationships/hyperlink" Target="https://news.kbs.co.kr/news/view.do?ncd=7957637&amp;amp;ref=DA" TargetMode="External"/><Relationship Id="rId8342" Type="http://schemas.openxmlformats.org/officeDocument/2006/relationships/hyperlink" Target="http://www.edaily.co.kr/news/newspath.asp?newsid=03496486638886624" TargetMode="External"/><Relationship Id="rId8343" Type="http://schemas.openxmlformats.org/officeDocument/2006/relationships/hyperlink" Target="https://www.idomin.com/news/articleView.html?idxno=910726" TargetMode="External"/><Relationship Id="rId8344" Type="http://schemas.openxmlformats.org/officeDocument/2006/relationships/hyperlink" Target="https://www.incheonilbo.com/news/articleView.html?idxno=1248052" TargetMode="External"/><Relationship Id="rId8345" Type="http://schemas.openxmlformats.org/officeDocument/2006/relationships/hyperlink" Target="http://www.newspenguin.com/news/articleView.html?idxno=16816" TargetMode="External"/><Relationship Id="rId8346" Type="http://schemas.openxmlformats.org/officeDocument/2006/relationships/hyperlink" Target="https://www.asiatoday.co.kr/view.php?key=20240507010002845" TargetMode="External"/><Relationship Id="rId8347" Type="http://schemas.openxmlformats.org/officeDocument/2006/relationships/hyperlink" Target="https://www.newspim.com/news/view/20240507000599" TargetMode="External"/><Relationship Id="rId8348" Type="http://schemas.openxmlformats.org/officeDocument/2006/relationships/hyperlink" Target="http://www.fnnews.com/news/202405071120045966" TargetMode="External"/><Relationship Id="rId8349" Type="http://schemas.openxmlformats.org/officeDocument/2006/relationships/hyperlink" Target="http://www.segye.com/content/html/2024/05/07/20240507506628.html" TargetMode="External"/><Relationship Id="rId8350" Type="http://schemas.openxmlformats.org/officeDocument/2006/relationships/hyperlink" Target="http://www.jeollailbo.com/news/articleView.html?idxno=730258" TargetMode="External"/><Relationship Id="rId8351" Type="http://schemas.openxmlformats.org/officeDocument/2006/relationships/hyperlink" Target="https://www.khan.co.kr/economy/market-trend/article/202405062137015" TargetMode="External"/><Relationship Id="rId8352" Type="http://schemas.openxmlformats.org/officeDocument/2006/relationships/hyperlink" Target="http://www.ihalla.com/article.php?aid=1714978756756993374" TargetMode="External"/><Relationship Id="rId8353" Type="http://schemas.openxmlformats.org/officeDocument/2006/relationships/hyperlink" Target="https://www.ggilbo.com/news/articleView.html?idxno=1027775" TargetMode="External"/><Relationship Id="rId8354" Type="http://schemas.openxmlformats.org/officeDocument/2006/relationships/hyperlink" Target="https://news.sbs.co.kr/news/endPage.do?news_id=N1007636572&amp;plink=ORI&amp;cooper=ETC" TargetMode="External"/><Relationship Id="rId8355" Type="http://schemas.openxmlformats.org/officeDocument/2006/relationships/hyperlink" Target="https://news.sbs.co.kr/news/endPage.do?news_id=N1007636381&amp;plink=ORI&amp;cooper=ETC" TargetMode="External"/><Relationship Id="rId8356" Type="http://schemas.openxmlformats.org/officeDocument/2006/relationships/hyperlink" Target="https://www.naeil.com/news/read/509428?ref=bigkinds" TargetMode="External"/><Relationship Id="rId8357" Type="http://schemas.openxmlformats.org/officeDocument/2006/relationships/hyperlink" Target="https://www.khan.co.kr/economy/market-trend/article/202405040600001" TargetMode="External"/><Relationship Id="rId8358" Type="http://schemas.openxmlformats.org/officeDocument/2006/relationships/hyperlink" Target="http://biz.heraldcorp.com/view.php?ud=20240503050055" TargetMode="External"/><Relationship Id="rId8359" Type="http://schemas.openxmlformats.org/officeDocument/2006/relationships/hyperlink" Target="http://www.seoul.co.kr/news/newsView.php?id=20240503500158" TargetMode="External"/><Relationship Id="rId8360" Type="http://schemas.openxmlformats.org/officeDocument/2006/relationships/hyperlink" Target="https://www.naeil.com/news/read/509323?ref=bigkinds" TargetMode="External"/><Relationship Id="rId8361" Type="http://schemas.openxmlformats.org/officeDocument/2006/relationships/hyperlink" Target="http://www.newspenguin.com/news/articleView.html?idxno=16776" TargetMode="External"/><Relationship Id="rId8362" Type="http://schemas.openxmlformats.org/officeDocument/2006/relationships/hyperlink" Target="https://view.asiae.co.kr/article/2024050307283543170" TargetMode="External"/><Relationship Id="rId8363" Type="http://schemas.openxmlformats.org/officeDocument/2006/relationships/hyperlink" Target="http://www.dnews.co.kr/uhtml/view.jsp?idxno=202405030616265310336" TargetMode="External"/><Relationship Id="rId8364" Type="http://schemas.openxmlformats.org/officeDocument/2006/relationships/hyperlink" Target="https://www.viva100.com/main/view.php?key=20240502010000552" TargetMode="External"/><Relationship Id="rId8365" Type="http://schemas.openxmlformats.org/officeDocument/2006/relationships/hyperlink" Target="https://www.viva100.com/main/view.php?key=20240502010000579" TargetMode="External"/><Relationship Id="rId8366" Type="http://schemas.openxmlformats.org/officeDocument/2006/relationships/hyperlink" Target="https://www.joongdo.co.kr/web/view.php?key=20240502010000438" TargetMode="External"/><Relationship Id="rId8367" Type="http://schemas.openxmlformats.org/officeDocument/2006/relationships/hyperlink" Target="https://www.ulsanpress.net/news/articleView.html?idxno=527161" TargetMode="External"/><Relationship Id="rId8368" Type="http://schemas.openxmlformats.org/officeDocument/2006/relationships/hyperlink" Target="http://www.kihoilbo.co.kr/news/articleView.html?idxno=1086591" TargetMode="External"/><Relationship Id="rId8369" Type="http://schemas.openxmlformats.org/officeDocument/2006/relationships/hyperlink" Target="http://www.fnnews.com/news/202405021826331274" TargetMode="External"/><Relationship Id="rId8370" Type="http://schemas.openxmlformats.org/officeDocument/2006/relationships/hyperlink" Target="http://www.fnnews.com/news/202405021826310434" TargetMode="External"/><Relationship Id="rId8371" Type="http://schemas.openxmlformats.org/officeDocument/2006/relationships/hyperlink" Target="https://www.ccdailynews.com/news/articleView.html?idxno=2271858" TargetMode="External"/><Relationship Id="rId8372" Type="http://schemas.openxmlformats.org/officeDocument/2006/relationships/hyperlink" Target="https://www.ccdailynews.com/news/articleView.html?idxno=2271806" TargetMode="External"/><Relationship Id="rId8373" Type="http://schemas.openxmlformats.org/officeDocument/2006/relationships/hyperlink" Target="https://www.hankyung.com/article/202405022285i" TargetMode="External"/><Relationship Id="rId8374" Type="http://schemas.openxmlformats.org/officeDocument/2006/relationships/hyperlink" Target="https://www.asiatoday.co.kr/view.php?key=20240502010000904" TargetMode="External"/><Relationship Id="rId8375" Type="http://schemas.openxmlformats.org/officeDocument/2006/relationships/hyperlink" Target="http://www.sedaily.com/NewsView/2D916DG8J1" TargetMode="External"/><Relationship Id="rId8376" Type="http://schemas.openxmlformats.org/officeDocument/2006/relationships/hyperlink" Target="https://www.newspim.com/news/view/20240502000601" TargetMode="External"/><Relationship Id="rId8377" Type="http://schemas.openxmlformats.org/officeDocument/2006/relationships/hyperlink" Target="https://www.newspim.com/news/view/20240502000596" TargetMode="External"/><Relationship Id="rId8378" Type="http://schemas.openxmlformats.org/officeDocument/2006/relationships/hyperlink" Target="https://www.newspim.com/news/view/20240502000595" TargetMode="External"/><Relationship Id="rId8379" Type="http://schemas.openxmlformats.org/officeDocument/2006/relationships/hyperlink" Target="https://www.newspim.com/news/view/20240502000590" TargetMode="External"/><Relationship Id="rId8380" Type="http://schemas.openxmlformats.org/officeDocument/2006/relationships/hyperlink" Target="https://www.newspim.com/news/view/20240502000591" TargetMode="External"/><Relationship Id="rId8381" Type="http://schemas.openxmlformats.org/officeDocument/2006/relationships/hyperlink" Target="https://www.newspim.com/news/view/20240502000589" TargetMode="External"/><Relationship Id="rId8382" Type="http://schemas.openxmlformats.org/officeDocument/2006/relationships/hyperlink" Target="https://www.newspim.com/news/view/20240502000588" TargetMode="External"/><Relationship Id="rId8383" Type="http://schemas.openxmlformats.org/officeDocument/2006/relationships/hyperlink" Target="https://www.newspim.com/news/view/20240502000579" TargetMode="External"/><Relationship Id="rId8384" Type="http://schemas.openxmlformats.org/officeDocument/2006/relationships/hyperlink" Target="https://www.kmib.co.kr/article/view.asp?arcid=0020058561&amp;code=61121111&amp;cp=kd" TargetMode="External"/><Relationship Id="rId8385" Type="http://schemas.openxmlformats.org/officeDocument/2006/relationships/hyperlink" Target="http://www.dnews.co.kr/uhtml/view.jsp?idxno=202405020937152270879" TargetMode="External"/><Relationship Id="rId8386" Type="http://schemas.openxmlformats.org/officeDocument/2006/relationships/hyperlink" Target="http://www.gwangnam.co.kr/article.php?aid=1714607711476724004" TargetMode="External"/><Relationship Id="rId8387" Type="http://schemas.openxmlformats.org/officeDocument/2006/relationships/hyperlink" Target="http://www.sedaily.com/NewsView/2D915RFE0X" TargetMode="External"/><Relationship Id="rId8388" Type="http://schemas.openxmlformats.org/officeDocument/2006/relationships/hyperlink" Target="http://www.kihoilbo.co.kr/news/articleView.html?idxno=1086303" TargetMode="External"/><Relationship Id="rId8389" Type="http://schemas.openxmlformats.org/officeDocument/2006/relationships/hyperlink" Target="http://www.kihoilbo.co.kr/news/articleView.html?idxno=1086231" TargetMode="External"/><Relationship Id="rId8390" Type="http://schemas.openxmlformats.org/officeDocument/2006/relationships/hyperlink" Target="http://sjbnews.com/news/news.php?number=814444" TargetMode="External"/><Relationship Id="rId8391" Type="http://schemas.openxmlformats.org/officeDocument/2006/relationships/hyperlink" Target="https://www.khan.co.kr/world/europe-russia/article/202404302134025" TargetMode="External"/><Relationship Id="rId8392" Type="http://schemas.openxmlformats.org/officeDocument/2006/relationships/hyperlink" Target="http://www.segye.com/content/html/2024/04/30/20240430514394.html" TargetMode="External"/><Relationship Id="rId8393" Type="http://schemas.openxmlformats.org/officeDocument/2006/relationships/hyperlink" Target="http://www.cctimes.kr/news/articleView.html?idxno=796054" TargetMode="External"/><Relationship Id="rId8394" Type="http://schemas.openxmlformats.org/officeDocument/2006/relationships/hyperlink" Target="http://www.domin.co.kr/news/articleView.html?idxno=1467586" TargetMode="External"/><Relationship Id="rId8395" Type="http://schemas.openxmlformats.org/officeDocument/2006/relationships/hyperlink" Target="https://www.asiatoday.co.kr/view.php?key=20240430010017207" TargetMode="External"/><Relationship Id="rId8396" Type="http://schemas.openxmlformats.org/officeDocument/2006/relationships/hyperlink" Target="http://news.moneytoday.co.kr/view/mtview.php?no=2024043013235378876&amp;type=2" TargetMode="External"/><Relationship Id="rId8397" Type="http://schemas.openxmlformats.org/officeDocument/2006/relationships/hyperlink" Target="https://www.joongboo.com/news/articleView.html?idxno=363650197" TargetMode="External"/><Relationship Id="rId8398" Type="http://schemas.openxmlformats.org/officeDocument/2006/relationships/hyperlink" Target="https://www.khan.co.kr/world/europe-russia/article/202404301605001" TargetMode="External"/><Relationship Id="rId8399" Type="http://schemas.openxmlformats.org/officeDocument/2006/relationships/hyperlink" Target="https://www.joongang.co.kr/article/25246201" TargetMode="External"/><Relationship Id="rId8400" Type="http://schemas.openxmlformats.org/officeDocument/2006/relationships/hyperlink" Target="https://www.khan.co.kr/national/national-general/article/202404301512001" TargetMode="External"/><Relationship Id="rId8401" Type="http://schemas.openxmlformats.org/officeDocument/2006/relationships/hyperlink" Target="https://www.joongang.co.kr/article/25246176" TargetMode="External"/><Relationship Id="rId8402" Type="http://schemas.openxmlformats.org/officeDocument/2006/relationships/hyperlink" Target="https://www.newspim.com/news/view/20240430000547" TargetMode="External"/><Relationship Id="rId8403" Type="http://schemas.openxmlformats.org/officeDocument/2006/relationships/hyperlink" Target="https://www.donga.com/news/Society/article/all/20240429/124710347/1" TargetMode="External"/><Relationship Id="rId8404" Type="http://schemas.openxmlformats.org/officeDocument/2006/relationships/hyperlink" Target="https://www.ytn.co.kr/_ln/0108_202404292312579650" TargetMode="External"/><Relationship Id="rId8405" Type="http://schemas.openxmlformats.org/officeDocument/2006/relationships/hyperlink" Target="https://www.asiatoday.co.kr/view.php?key=20240429010016597" TargetMode="External"/><Relationship Id="rId8406" Type="http://schemas.openxmlformats.org/officeDocument/2006/relationships/hyperlink" Target="https://www.ytn.co.kr/_ln/0108_202404291958123715" TargetMode="External"/><Relationship Id="rId8407" Type="http://schemas.openxmlformats.org/officeDocument/2006/relationships/hyperlink" Target="http://www.newspenguin.com/news/articleView.html?idxno=16749" TargetMode="External"/><Relationship Id="rId8408" Type="http://schemas.openxmlformats.org/officeDocument/2006/relationships/hyperlink" Target="https://www.kwnews.co.kr/page/view/2024042917551395530" TargetMode="External"/><Relationship Id="rId8409" Type="http://schemas.openxmlformats.org/officeDocument/2006/relationships/hyperlink" Target="https://www.joongboo.com/news/articleView.html?idxno=363649984" TargetMode="External"/><Relationship Id="rId8410" Type="http://schemas.openxmlformats.org/officeDocument/2006/relationships/hyperlink" Target="http://www.newspenguin.com/news/articleView.html?idxno=16748" TargetMode="External"/><Relationship Id="rId8411" Type="http://schemas.openxmlformats.org/officeDocument/2006/relationships/hyperlink" Target="https://www.kwnews.co.kr/page/view/2024042913543604914" TargetMode="External"/><Relationship Id="rId8412" Type="http://schemas.openxmlformats.org/officeDocument/2006/relationships/hyperlink" Target="https://www.kwnews.co.kr/page/view/2024042914220485981" TargetMode="External"/><Relationship Id="rId8413" Type="http://schemas.openxmlformats.org/officeDocument/2006/relationships/hyperlink" Target="https://www.ytn.co.kr/_ln/0108_202404291410386807" TargetMode="External"/><Relationship Id="rId8414" Type="http://schemas.openxmlformats.org/officeDocument/2006/relationships/hyperlink" Target="https://www.naeil.com/news/read/508879?ref=bigkinds" TargetMode="External"/><Relationship Id="rId8415" Type="http://schemas.openxmlformats.org/officeDocument/2006/relationships/hyperlink" Target="https://www.naeil.com/news/read/508880?ref=bigkinds" TargetMode="External"/><Relationship Id="rId8416" Type="http://schemas.openxmlformats.org/officeDocument/2006/relationships/hyperlink" Target="https://www.naeil.com/news/read/508877?ref=bigkinds" TargetMode="External"/><Relationship Id="rId8417" Type="http://schemas.openxmlformats.org/officeDocument/2006/relationships/hyperlink" Target="https://www.hankookilbo.com/News/Read/A2024042910460004046" TargetMode="External"/><Relationship Id="rId8418" Type="http://schemas.openxmlformats.org/officeDocument/2006/relationships/hyperlink" Target="http://www.kihoilbo.co.kr/news/articleView.html?idxno=1085708" TargetMode="External"/><Relationship Id="rId8419" Type="http://schemas.openxmlformats.org/officeDocument/2006/relationships/hyperlink" Target="http://www.kihoilbo.co.kr/news/articleView.html?idxno=1085737" TargetMode="External"/><Relationship Id="rId8420" Type="http://schemas.openxmlformats.org/officeDocument/2006/relationships/hyperlink" Target="http://biz.heraldcorp.com/view.php?ud=20240428050198" TargetMode="External"/><Relationship Id="rId8421" Type="http://schemas.openxmlformats.org/officeDocument/2006/relationships/hyperlink" Target="https://www.viva100.com/main/view.php?key=20240428010009104" TargetMode="External"/><Relationship Id="rId8422" Type="http://schemas.openxmlformats.org/officeDocument/2006/relationships/hyperlink" Target="https://www.khan.co.kr/opinion/contribution/article/202404282037005" TargetMode="External"/><Relationship Id="rId8423" Type="http://schemas.openxmlformats.org/officeDocument/2006/relationships/hyperlink" Target="https://www.ulsanpress.net/news/articleView.html?idxno=526871" TargetMode="External"/><Relationship Id="rId8424" Type="http://schemas.openxmlformats.org/officeDocument/2006/relationships/hyperlink" Target="http://www.etnews.com/20240426000211" TargetMode="External"/><Relationship Id="rId8425" Type="http://schemas.openxmlformats.org/officeDocument/2006/relationships/hyperlink" Target="https://www.hankyung.com/article/2024042824231" TargetMode="External"/><Relationship Id="rId8426" Type="http://schemas.openxmlformats.org/officeDocument/2006/relationships/hyperlink" Target="http://www.hani.co.kr/arti/society/society_general/1138459.html" TargetMode="External"/><Relationship Id="rId8427" Type="http://schemas.openxmlformats.org/officeDocument/2006/relationships/hyperlink" Target="http://www.iusm.co.kr/news/articleView.html?idxno=1038858" TargetMode="External"/><Relationship Id="rId8428" Type="http://schemas.openxmlformats.org/officeDocument/2006/relationships/hyperlink" Target="http://www.mk.co.kr/article/11002121" TargetMode="External"/><Relationship Id="rId8429" Type="http://schemas.openxmlformats.org/officeDocument/2006/relationships/hyperlink" Target="http://www.kihoilbo.co.kr/news/articleView.html?idxno=1085629" TargetMode="External"/><Relationship Id="rId8430" Type="http://schemas.openxmlformats.org/officeDocument/2006/relationships/hyperlink" Target="https://www.khan.co.kr/national/national-general/article/202404280900041" TargetMode="External"/><Relationship Id="rId8431" Type="http://schemas.openxmlformats.org/officeDocument/2006/relationships/hyperlink" Target="http://www.newspenguin.com/news/articleView.html?idxno=16734" TargetMode="External"/><Relationship Id="rId8432" Type="http://schemas.openxmlformats.org/officeDocument/2006/relationships/hyperlink" Target="https://www.mediatoday.co.kr/news/articleView.html?idxno=317626" TargetMode="External"/><Relationship Id="rId8433" Type="http://schemas.openxmlformats.org/officeDocument/2006/relationships/hyperlink" Target="https://www.kyeonggi.com/article/20240426580040" TargetMode="External"/><Relationship Id="rId8434" Type="http://schemas.openxmlformats.org/officeDocument/2006/relationships/hyperlink" Target="http://biz.heraldcorp.com/view.php?ud=20240426050064" TargetMode="External"/><Relationship Id="rId8435" Type="http://schemas.openxmlformats.org/officeDocument/2006/relationships/hyperlink" Target="https://www.joongdo.co.kr/web/view.php?key=20240426010008250" TargetMode="External"/><Relationship Id="rId8436" Type="http://schemas.openxmlformats.org/officeDocument/2006/relationships/hyperlink" Target="https://www.viva100.com/main/view.php?key=20240426010008717" TargetMode="External"/><Relationship Id="rId8437" Type="http://schemas.openxmlformats.org/officeDocument/2006/relationships/hyperlink" Target="https://www.joongdo.co.kr/web/view.php?key=20240426010008129" TargetMode="External"/><Relationship Id="rId8438" Type="http://schemas.openxmlformats.org/officeDocument/2006/relationships/hyperlink" Target="https://www.joongboo.com/news/articleView.html?idxno=363649662" TargetMode="External"/><Relationship Id="rId8439" Type="http://schemas.openxmlformats.org/officeDocument/2006/relationships/hyperlink" Target="https://view.asiae.co.kr/article/2024042615271211727" TargetMode="External"/><Relationship Id="rId8440" Type="http://schemas.openxmlformats.org/officeDocument/2006/relationships/hyperlink" Target="https://www.sportsseoul.com/news/read/1423520" TargetMode="External"/><Relationship Id="rId8441" Type="http://schemas.openxmlformats.org/officeDocument/2006/relationships/hyperlink" Target="http://www.metroseoul.co.kr/article/20240426500153" TargetMode="External"/><Relationship Id="rId8442" Type="http://schemas.openxmlformats.org/officeDocument/2006/relationships/hyperlink" Target="https://www.kmib.co.kr/article/view.asp?arcid=0020040293&amp;code=61121111&amp;cp=kd" TargetMode="External"/><Relationship Id="rId8443" Type="http://schemas.openxmlformats.org/officeDocument/2006/relationships/hyperlink" Target="http://www.breaknews.com/1029099" TargetMode="External"/><Relationship Id="rId8444" Type="http://schemas.openxmlformats.org/officeDocument/2006/relationships/hyperlink" Target="http://go.seoul.co.kr/news/newsView.php?id=20240426500090" TargetMode="External"/><Relationship Id="rId8445" Type="http://schemas.openxmlformats.org/officeDocument/2006/relationships/hyperlink" Target="https://www.chosun.com/international/international_general/2024/04/26/PWQ2FP6QYRCQDPS3V4IDJCUACM/?utm_source=bigkinds&amp;utm_medium=original&amp;utm_campaign=news" TargetMode="External"/><Relationship Id="rId8446" Type="http://schemas.openxmlformats.org/officeDocument/2006/relationships/hyperlink" Target="http://www.sedaily.com/NewsView/2D82931YAR" TargetMode="External"/><Relationship Id="rId8447" Type="http://schemas.openxmlformats.org/officeDocument/2006/relationships/hyperlink" Target="https://www.asiatoday.co.kr/view.php?key=20240426010014954" TargetMode="External"/><Relationship Id="rId8448" Type="http://schemas.openxmlformats.org/officeDocument/2006/relationships/hyperlink" Target="https://www.joongboo.com/news/articleView.html?idxno=363649583" TargetMode="External"/><Relationship Id="rId8449" Type="http://schemas.openxmlformats.org/officeDocument/2006/relationships/hyperlink" Target="http://www.dnews.co.kr/uhtml/view.jsp?idxno=202404260943028080066" TargetMode="External"/><Relationship Id="rId8450" Type="http://schemas.openxmlformats.org/officeDocument/2006/relationships/hyperlink" Target="http://www.sedaily.com/NewsView/2D828QK2E1" TargetMode="External"/><Relationship Id="rId8451" Type="http://schemas.openxmlformats.org/officeDocument/2006/relationships/hyperlink" Target="http://www.dnews.co.kr/uhtml/view.jsp?idxno=202404260925456320047" TargetMode="External"/><Relationship Id="rId8452" Type="http://schemas.openxmlformats.org/officeDocument/2006/relationships/hyperlink" Target="https://view.asiae.co.kr/article/2024042607055287678" TargetMode="External"/><Relationship Id="rId8453" Type="http://schemas.openxmlformats.org/officeDocument/2006/relationships/hyperlink" Target="https://www.joongang.co.kr/article/25245284" TargetMode="External"/><Relationship Id="rId8454" Type="http://schemas.openxmlformats.org/officeDocument/2006/relationships/hyperlink" Target="https://www.imaeil.com/page/view/2024042518000709291" TargetMode="External"/><Relationship Id="rId8455" Type="http://schemas.openxmlformats.org/officeDocument/2006/relationships/hyperlink" Target="http://biz.heraldcorp.com/view.php?ud=20240425050110" TargetMode="External"/><Relationship Id="rId8456" Type="http://schemas.openxmlformats.org/officeDocument/2006/relationships/hyperlink" Target="https://h21.hani.co.kr/arti/economy/economy_general/55421.html" TargetMode="External"/><Relationship Id="rId8457" Type="http://schemas.openxmlformats.org/officeDocument/2006/relationships/hyperlink" Target="https://www.khan.co.kr/opinion/column/article/202404252056015" TargetMode="External"/><Relationship Id="rId8458" Type="http://schemas.openxmlformats.org/officeDocument/2006/relationships/hyperlink" Target="http://www.cctimes.kr/news/articleView.html?idxno=795514" TargetMode="External"/><Relationship Id="rId8459" Type="http://schemas.openxmlformats.org/officeDocument/2006/relationships/hyperlink" Target="https://www.idomin.com/news/articleView.html?idxno=909889" TargetMode="External"/><Relationship Id="rId8460" Type="http://schemas.openxmlformats.org/officeDocument/2006/relationships/hyperlink" Target="http://www.domin.co.kr/news/articleView.html?idxno=1467042" TargetMode="External"/><Relationship Id="rId8461" Type="http://schemas.openxmlformats.org/officeDocument/2006/relationships/hyperlink" Target="http://www.munhwa.com/news/view.html?no=2024042501039930272001" TargetMode="External"/><Relationship Id="rId8462" Type="http://schemas.openxmlformats.org/officeDocument/2006/relationships/hyperlink" Target="http://www.hani.co.kr/arti/society/environment/1138119.html" TargetMode="External"/><Relationship Id="rId8463" Type="http://schemas.openxmlformats.org/officeDocument/2006/relationships/hyperlink" Target="https://www.naeil.com/news/read/508584?ref=bigkinds" TargetMode="External"/><Relationship Id="rId8464" Type="http://schemas.openxmlformats.org/officeDocument/2006/relationships/hyperlink" Target="https://www.hankookilbo.com/News/Read/A2024042416330002394" TargetMode="External"/><Relationship Id="rId8465" Type="http://schemas.openxmlformats.org/officeDocument/2006/relationships/hyperlink" Target="http://www.newspenguin.com/news/articleView.html?idxno=16711" TargetMode="External"/><Relationship Id="rId8466" Type="http://schemas.openxmlformats.org/officeDocument/2006/relationships/hyperlink" Target="https://www.hankyung.com/article/202404165616i" TargetMode="External"/><Relationship Id="rId8467" Type="http://schemas.openxmlformats.org/officeDocument/2006/relationships/hyperlink" Target="http://www.newspenguin.com/news/articleView.html?idxno=16664" TargetMode="External"/><Relationship Id="rId8468" Type="http://schemas.openxmlformats.org/officeDocument/2006/relationships/hyperlink" Target="https://www.imaeil.com/page/view/2024042417591938991" TargetMode="External"/><Relationship Id="rId8469" Type="http://schemas.openxmlformats.org/officeDocument/2006/relationships/hyperlink" Target="http://www.kihoilbo.co.kr/news/articleView.html?idxno=1085137" TargetMode="External"/><Relationship Id="rId8470" Type="http://schemas.openxmlformats.org/officeDocument/2006/relationships/hyperlink" Target="http://www.kwangju.co.kr/news_view.php?aid=1713960300767385004" TargetMode="External"/><Relationship Id="rId8471" Type="http://schemas.openxmlformats.org/officeDocument/2006/relationships/hyperlink" Target="https://www.khan.co.kr/ePR/article/202404242003015" TargetMode="External"/><Relationship Id="rId8472" Type="http://schemas.openxmlformats.org/officeDocument/2006/relationships/hyperlink" Target="https://www.hankyung.com/article/202404243632i" TargetMode="External"/><Relationship Id="rId8473" Type="http://schemas.openxmlformats.org/officeDocument/2006/relationships/hyperlink" Target="https://www.asiatoday.co.kr/view.php?key=20240424010013796" TargetMode="External"/><Relationship Id="rId8474" Type="http://schemas.openxmlformats.org/officeDocument/2006/relationships/hyperlink" Target="https://www.hankyung.com/article/202404243417i" TargetMode="External"/><Relationship Id="rId8475" Type="http://schemas.openxmlformats.org/officeDocument/2006/relationships/hyperlink" Target="https://www.ggilbo.com/news/articleView.html?idxno=1026269" TargetMode="External"/><Relationship Id="rId8476" Type="http://schemas.openxmlformats.org/officeDocument/2006/relationships/hyperlink" Target="http://www.segye.com/content/html/2024/04/24/20240424508339.html" TargetMode="External"/><Relationship Id="rId8477" Type="http://schemas.openxmlformats.org/officeDocument/2006/relationships/hyperlink" Target="http://www.fnnews.com/news/202404241037588609" TargetMode="External"/><Relationship Id="rId8478" Type="http://schemas.openxmlformats.org/officeDocument/2006/relationships/hyperlink" Target="http://www.segye.com/content/html/2024/04/24/20240424505105.html" TargetMode="External"/><Relationship Id="rId8479" Type="http://schemas.openxmlformats.org/officeDocument/2006/relationships/hyperlink" Target="https://imnews.imbc.com/replay/2024/nwtoday/article/6592090_36523.html" TargetMode="External"/><Relationship Id="rId8480" Type="http://schemas.openxmlformats.org/officeDocument/2006/relationships/hyperlink" Target="https://news.sbs.co.kr/news/endPage.do?news_id=N1007622500&amp;plink=ORI&amp;cooper=ETC" TargetMode="External"/><Relationship Id="rId8481" Type="http://schemas.openxmlformats.org/officeDocument/2006/relationships/hyperlink" Target="https://www.hankookilbo.com/News/Read/A2024042321060000311" TargetMode="External"/><Relationship Id="rId8482" Type="http://schemas.openxmlformats.org/officeDocument/2006/relationships/hyperlink" Target="https://www.hankookilbo.com/News/Read/A2024042315320002591" TargetMode="External"/><Relationship Id="rId8483" Type="http://schemas.openxmlformats.org/officeDocument/2006/relationships/hyperlink" Target="https://www.hankookilbo.com/News/Read/A2024042215020002478" TargetMode="External"/><Relationship Id="rId8484" Type="http://schemas.openxmlformats.org/officeDocument/2006/relationships/hyperlink" Target="https://www.donga.com/news/Society/article/all/20240424/124623433/1" TargetMode="External"/><Relationship Id="rId8485" Type="http://schemas.openxmlformats.org/officeDocument/2006/relationships/hyperlink" Target="http://www.seoul.co.kr/news/newsView.php?id=20240424008007" TargetMode="External"/><Relationship Id="rId8486" Type="http://schemas.openxmlformats.org/officeDocument/2006/relationships/hyperlink" Target="https://www.ytn.co.kr/_ln/0103_202404232306263982" TargetMode="External"/><Relationship Id="rId8487" Type="http://schemas.openxmlformats.org/officeDocument/2006/relationships/hyperlink" Target="http://www.segye.com/content/html/2024/04/23/20240423515808.html" TargetMode="External"/><Relationship Id="rId8488" Type="http://schemas.openxmlformats.org/officeDocument/2006/relationships/hyperlink" Target="https://www.joongdo.co.kr/web/view.php?key=20240423010006803" TargetMode="External"/><Relationship Id="rId8489" Type="http://schemas.openxmlformats.org/officeDocument/2006/relationships/hyperlink" Target="http://www.obsnews.co.kr/news/articleView.html?idxno=1439173" TargetMode="External"/><Relationship Id="rId8490" Type="http://schemas.openxmlformats.org/officeDocument/2006/relationships/hyperlink" Target="https://www.ulsanpress.net/news/articleView.html?idxno=526563" TargetMode="External"/><Relationship Id="rId8491" Type="http://schemas.openxmlformats.org/officeDocument/2006/relationships/hyperlink" Target="https://news.sbs.co.kr/news/endPage.do?news_id=N1007622292&amp;plink=ORI&amp;cooper=ETC" TargetMode="External"/><Relationship Id="rId8492" Type="http://schemas.openxmlformats.org/officeDocument/2006/relationships/hyperlink" Target="https://www.khan.co.kr/national/court-law/article/202404232045025" TargetMode="External"/><Relationship Id="rId8493" Type="http://schemas.openxmlformats.org/officeDocument/2006/relationships/hyperlink" Target="https://www.khan.co.kr/opinion/column/article/202404232034025" TargetMode="External"/><Relationship Id="rId8494" Type="http://schemas.openxmlformats.org/officeDocument/2006/relationships/hyperlink" Target="http://www.hani.co.kr/arti/society/environment/1137874.html" TargetMode="External"/><Relationship Id="rId8495" Type="http://schemas.openxmlformats.org/officeDocument/2006/relationships/hyperlink" Target="https://imnews.imbc.com/replay/2024/nwdesk/article/6592005_36515.html" TargetMode="External"/><Relationship Id="rId8496" Type="http://schemas.openxmlformats.org/officeDocument/2006/relationships/hyperlink" Target="http://www.hani.co.kr/arti/society/society_general/1137871.html" TargetMode="External"/><Relationship Id="rId8497" Type="http://schemas.openxmlformats.org/officeDocument/2006/relationships/hyperlink" Target="http://www.seoul.co.kr/news/newsView.php?id=20240423500228" TargetMode="External"/><Relationship Id="rId8498" Type="http://schemas.openxmlformats.org/officeDocument/2006/relationships/hyperlink" Target="https://www.donga.com/news/Society/article/all/20240423/124621190/1" TargetMode="External"/><Relationship Id="rId8499" Type="http://schemas.openxmlformats.org/officeDocument/2006/relationships/hyperlink" Target="http://www.cctimes.kr/news/articleView.html?idxno=795181" TargetMode="External"/><Relationship Id="rId8500" Type="http://schemas.openxmlformats.org/officeDocument/2006/relationships/hyperlink" Target="https://www.ytn.co.kr/_ln/0103_202404232000558310" TargetMode="External"/><Relationship Id="rId8501" Type="http://schemas.openxmlformats.org/officeDocument/2006/relationships/hyperlink" Target="https://www.joongang.co.kr/article/25244612" TargetMode="External"/><Relationship Id="rId8502" Type="http://schemas.openxmlformats.org/officeDocument/2006/relationships/hyperlink" Target="https://www.hankookilbo.com/News/Read/A2024042318200003062" TargetMode="External"/><Relationship Id="rId8503" Type="http://schemas.openxmlformats.org/officeDocument/2006/relationships/hyperlink" Target="https://www.khan.co.kr/national/court-law/article/202404231913001" TargetMode="External"/><Relationship Id="rId8504" Type="http://schemas.openxmlformats.org/officeDocument/2006/relationships/hyperlink" Target="http://www.hani.co.kr/arti/society/environment/1137857.html" TargetMode="External"/><Relationship Id="rId8505" Type="http://schemas.openxmlformats.org/officeDocument/2006/relationships/hyperlink" Target="https://www.ajunews.com/view/20240423161622091" TargetMode="External"/><Relationship Id="rId8506" Type="http://schemas.openxmlformats.org/officeDocument/2006/relationships/hyperlink" Target="https://www.asiatoday.co.kr/view.php?key=20240424010013091" TargetMode="External"/><Relationship Id="rId8507" Type="http://schemas.openxmlformats.org/officeDocument/2006/relationships/hyperlink" Target="https://view.asiae.co.kr/article/2024042318182458516" TargetMode="External"/><Relationship Id="rId8508" Type="http://schemas.openxmlformats.org/officeDocument/2006/relationships/hyperlink" Target="https://www.khan.co.kr/opinion/editorial/article/202404231835001" TargetMode="External"/><Relationship Id="rId8509" Type="http://schemas.openxmlformats.org/officeDocument/2006/relationships/hyperlink" Target="https://www.ggilbo.com/news/articleView.html?idxno=1026138" TargetMode="External"/><Relationship Id="rId8510" Type="http://schemas.openxmlformats.org/officeDocument/2006/relationships/hyperlink" Target="https://www.hankyung.com/article/2024042312641" TargetMode="External"/><Relationship Id="rId8511" Type="http://schemas.openxmlformats.org/officeDocument/2006/relationships/hyperlink" Target="https://www.newspim.com/news/view/20240423001106" TargetMode="External"/><Relationship Id="rId8512" Type="http://schemas.openxmlformats.org/officeDocument/2006/relationships/hyperlink" Target="http://www.newspenguin.com/news/articleView.html?idxno=16692" TargetMode="External"/><Relationship Id="rId8513" Type="http://schemas.openxmlformats.org/officeDocument/2006/relationships/hyperlink" Target="https://www.busan.com/view/busan/view.php?code=2024042317531067244" TargetMode="External"/><Relationship Id="rId8514" Type="http://schemas.openxmlformats.org/officeDocument/2006/relationships/hyperlink" Target="https://www.joongboo.com/news/articleView.html?idxno=363648994" TargetMode="External"/><Relationship Id="rId8515" Type="http://schemas.openxmlformats.org/officeDocument/2006/relationships/hyperlink" Target="http://www.mk.co.kr/article/10997848" TargetMode="External"/><Relationship Id="rId8516" Type="http://schemas.openxmlformats.org/officeDocument/2006/relationships/hyperlink" Target="https://www.ytn.co.kr/_ln/0134_202404231725537430" TargetMode="External"/><Relationship Id="rId8517" Type="http://schemas.openxmlformats.org/officeDocument/2006/relationships/hyperlink" Target="http://www.fnnews.com/news/202404231711508325" TargetMode="External"/><Relationship Id="rId8518" Type="http://schemas.openxmlformats.org/officeDocument/2006/relationships/hyperlink" Target="http://www.mk.co.kr/article/10997837" TargetMode="External"/><Relationship Id="rId8519" Type="http://schemas.openxmlformats.org/officeDocument/2006/relationships/hyperlink" Target="http://news.moneytoday.co.kr/view/mtview.php?no=2024042315132527582&amp;type=2" TargetMode="External"/><Relationship Id="rId8520" Type="http://schemas.openxmlformats.org/officeDocument/2006/relationships/hyperlink" Target="http://www.munhwa.com/news/view.html?no=2024042301039921289002" TargetMode="External"/><Relationship Id="rId8521" Type="http://schemas.openxmlformats.org/officeDocument/2006/relationships/hyperlink" Target="https://www.asiatoday.co.kr/view.php?key=20240423010012975" TargetMode="External"/><Relationship Id="rId8522" Type="http://schemas.openxmlformats.org/officeDocument/2006/relationships/hyperlink" Target="https://www.hankyung.com/article/202404230671i" TargetMode="External"/><Relationship Id="rId8523" Type="http://schemas.openxmlformats.org/officeDocument/2006/relationships/hyperlink" Target="https://www.newspim.com/news/view/20240423000995" TargetMode="External"/><Relationship Id="rId8524" Type="http://schemas.openxmlformats.org/officeDocument/2006/relationships/hyperlink" Target="https://www.khan.co.kr/national/national-general/article/202404231511001" TargetMode="External"/><Relationship Id="rId8525" Type="http://schemas.openxmlformats.org/officeDocument/2006/relationships/hyperlink" Target="http://www.newspenguin.com/news/articleView.html?idxno=16674" TargetMode="External"/><Relationship Id="rId8526" Type="http://schemas.openxmlformats.org/officeDocument/2006/relationships/hyperlink" Target="https://www.ytn.co.kr/_ln/0103_202404231357185990" TargetMode="External"/><Relationship Id="rId8527" Type="http://schemas.openxmlformats.org/officeDocument/2006/relationships/hyperlink" Target="https://www.naeil.com/news/read/508327?ref=bigkinds" TargetMode="External"/><Relationship Id="rId8528" Type="http://schemas.openxmlformats.org/officeDocument/2006/relationships/hyperlink" Target="https://news.kbs.co.kr/news/view.do?ncd=7946583&amp;amp;ref=DA" TargetMode="External"/><Relationship Id="rId8529" Type="http://schemas.openxmlformats.org/officeDocument/2006/relationships/hyperlink" Target="https://www.daejonilbo.com/news/articleView.html?idxno=2127183" TargetMode="External"/><Relationship Id="rId8530" Type="http://schemas.openxmlformats.org/officeDocument/2006/relationships/hyperlink" Target="http://www.etnews.com/20240423000049" TargetMode="External"/><Relationship Id="rId8531" Type="http://schemas.openxmlformats.org/officeDocument/2006/relationships/hyperlink" Target="https://imnews.imbc.com/replay/2024/nwtoday/article/6591717_36523.html" TargetMode="External"/><Relationship Id="rId8532" Type="http://schemas.openxmlformats.org/officeDocument/2006/relationships/hyperlink" Target="https://imnews.imbc.com/replay/2024/nwtoday/article/6591693_36523.html" TargetMode="External"/><Relationship Id="rId8533" Type="http://schemas.openxmlformats.org/officeDocument/2006/relationships/hyperlink" Target="https://www.sisain.co.kr/news/articleView.html?idxno=52834" TargetMode="External"/><Relationship Id="rId8534" Type="http://schemas.openxmlformats.org/officeDocument/2006/relationships/hyperlink" Target="http://www.sedaily.com/NewsView/2D80UA8SSW" TargetMode="External"/><Relationship Id="rId8535" Type="http://schemas.openxmlformats.org/officeDocument/2006/relationships/hyperlink" Target="http://www.kyeongin.com/main/view.php?key=20240423010002658" TargetMode="External"/><Relationship Id="rId8536" Type="http://schemas.openxmlformats.org/officeDocument/2006/relationships/hyperlink" Target="https://www.kyeonggi.com/article/20240422580307" TargetMode="External"/><Relationship Id="rId8537" Type="http://schemas.openxmlformats.org/officeDocument/2006/relationships/hyperlink" Target="https://www.viva100.com/main/view.php?key=20240422010006841" TargetMode="External"/><Relationship Id="rId8538" Type="http://schemas.openxmlformats.org/officeDocument/2006/relationships/hyperlink" Target="https://www.khan.co.kr/national/national-general/article/202404222119005" TargetMode="External"/><Relationship Id="rId8539" Type="http://schemas.openxmlformats.org/officeDocument/2006/relationships/hyperlink" Target="https://www.khan.co.kr/national/national-general/article/202404222119015" TargetMode="External"/><Relationship Id="rId8540" Type="http://schemas.openxmlformats.org/officeDocument/2006/relationships/hyperlink" Target="https://www.khan.co.kr/national/national-general/article/202404222054005" TargetMode="External"/><Relationship Id="rId8541" Type="http://schemas.openxmlformats.org/officeDocument/2006/relationships/hyperlink" Target="https://imnews.imbc.com/replay/2024/nwdesk/article/6591630_36515.html" TargetMode="External"/><Relationship Id="rId8542" Type="http://schemas.openxmlformats.org/officeDocument/2006/relationships/hyperlink" Target="https://view.asiae.co.kr/article/2024042218282519160" TargetMode="External"/><Relationship Id="rId8543" Type="http://schemas.openxmlformats.org/officeDocument/2006/relationships/hyperlink" Target="https://www.joongboo.com/news/articleView.html?idxno=363648810" TargetMode="External"/><Relationship Id="rId8544" Type="http://schemas.openxmlformats.org/officeDocument/2006/relationships/hyperlink" Target="https://www.khan.co.kr/national/national-general/article/202404221651001" TargetMode="External"/><Relationship Id="rId8545" Type="http://schemas.openxmlformats.org/officeDocument/2006/relationships/hyperlink" Target="http://www.kihoilbo.co.kr/news/articleView.html?idxno=1084709" TargetMode="External"/><Relationship Id="rId8546" Type="http://schemas.openxmlformats.org/officeDocument/2006/relationships/hyperlink" Target="http://www.jejunews.com/news/articleView.html?idxno=2210502" TargetMode="External"/><Relationship Id="rId8547" Type="http://schemas.openxmlformats.org/officeDocument/2006/relationships/hyperlink" Target="https://view.asiae.co.kr/article/2024042216443647470" TargetMode="External"/><Relationship Id="rId8548" Type="http://schemas.openxmlformats.org/officeDocument/2006/relationships/hyperlink" Target="https://www.khan.co.kr/national/national-general/article/202404221627001" TargetMode="External"/><Relationship Id="rId8549" Type="http://schemas.openxmlformats.org/officeDocument/2006/relationships/hyperlink" Target="https://www.khan.co.kr/national/national-general/article/202404221620001" TargetMode="External"/><Relationship Id="rId8550" Type="http://schemas.openxmlformats.org/officeDocument/2006/relationships/hyperlink" Target="http://www.etnews.com/20240422000300" TargetMode="External"/><Relationship Id="rId8551" Type="http://schemas.openxmlformats.org/officeDocument/2006/relationships/hyperlink" Target="https://www.asiatoday.co.kr/view.php?key=20240422010012013" TargetMode="External"/><Relationship Id="rId8552" Type="http://schemas.openxmlformats.org/officeDocument/2006/relationships/hyperlink" Target="http://www.newspenguin.com/news/articleView.html?idxno=16668" TargetMode="External"/><Relationship Id="rId8553" Type="http://schemas.openxmlformats.org/officeDocument/2006/relationships/hyperlink" Target="http://www.metroseoul.co.kr/article/20240422500268" TargetMode="External"/><Relationship Id="rId8554" Type="http://schemas.openxmlformats.org/officeDocument/2006/relationships/hyperlink" Target="http://www.hani.co.kr/arti/society/environment/1137583.html" TargetMode="External"/><Relationship Id="rId8555" Type="http://schemas.openxmlformats.org/officeDocument/2006/relationships/hyperlink" Target="https://www.naeil.com/news/read/508145?ref=bigkinds" TargetMode="External"/><Relationship Id="rId8556" Type="http://schemas.openxmlformats.org/officeDocument/2006/relationships/hyperlink" Target="https://www.newspim.com/news/view/20240422000624" TargetMode="External"/><Relationship Id="rId8557" Type="http://schemas.openxmlformats.org/officeDocument/2006/relationships/hyperlink" Target="https://www.newspim.com/news/view/20240422000623" TargetMode="External"/><Relationship Id="rId8558" Type="http://schemas.openxmlformats.org/officeDocument/2006/relationships/hyperlink" Target="https://www.newspim.com/news/view/20240422000621" TargetMode="External"/><Relationship Id="rId8559" Type="http://schemas.openxmlformats.org/officeDocument/2006/relationships/hyperlink" Target="https://www.newspim.com/news/view/20240422000615" TargetMode="External"/><Relationship Id="rId8560" Type="http://schemas.openxmlformats.org/officeDocument/2006/relationships/hyperlink" Target="https://www.newspim.com/news/view/20240422000616" TargetMode="External"/><Relationship Id="rId8561" Type="http://schemas.openxmlformats.org/officeDocument/2006/relationships/hyperlink" Target="https://www.newspim.com/news/view/20240422000614" TargetMode="External"/><Relationship Id="rId8562" Type="http://schemas.openxmlformats.org/officeDocument/2006/relationships/hyperlink" Target="https://www.newspim.com/news/view/20240422000613" TargetMode="External"/><Relationship Id="rId8563" Type="http://schemas.openxmlformats.org/officeDocument/2006/relationships/hyperlink" Target="https://www.newspim.com/news/view/20240422000611" TargetMode="External"/><Relationship Id="rId8564" Type="http://schemas.openxmlformats.org/officeDocument/2006/relationships/hyperlink" Target="https://www.newspim.com/news/view/20240422000610" TargetMode="External"/><Relationship Id="rId8565" Type="http://schemas.openxmlformats.org/officeDocument/2006/relationships/hyperlink" Target="https://www.newspim.com/news/view/20240422000609" TargetMode="External"/><Relationship Id="rId8566" Type="http://schemas.openxmlformats.org/officeDocument/2006/relationships/hyperlink" Target="https://www.newspim.com/news/view/20240422000607" TargetMode="External"/><Relationship Id="rId8567" Type="http://schemas.openxmlformats.org/officeDocument/2006/relationships/hyperlink" Target="https://www.newspim.com/news/view/20240422000605" TargetMode="External"/><Relationship Id="rId8568" Type="http://schemas.openxmlformats.org/officeDocument/2006/relationships/hyperlink" Target="https://www.newspim.com/news/view/20240422000603" TargetMode="External"/><Relationship Id="rId8569" Type="http://schemas.openxmlformats.org/officeDocument/2006/relationships/hyperlink" Target="https://www.newspim.com/news/view/20240422000530" TargetMode="External"/><Relationship Id="rId8570" Type="http://schemas.openxmlformats.org/officeDocument/2006/relationships/hyperlink" Target="https://www.newspim.com/news/view/20240422000527" TargetMode="External"/><Relationship Id="rId8571" Type="http://schemas.openxmlformats.org/officeDocument/2006/relationships/hyperlink" Target="https://www.newspim.com/news/view/20240422000529" TargetMode="External"/><Relationship Id="rId8572" Type="http://schemas.openxmlformats.org/officeDocument/2006/relationships/hyperlink" Target="https://www.newspim.com/news/view/20240422000523" TargetMode="External"/><Relationship Id="rId8573" Type="http://schemas.openxmlformats.org/officeDocument/2006/relationships/hyperlink" Target="https://www.newspim.com/news/view/20240422000526" TargetMode="External"/><Relationship Id="rId8574" Type="http://schemas.openxmlformats.org/officeDocument/2006/relationships/hyperlink" Target="https://www.newspim.com/news/view/20240422000524" TargetMode="External"/><Relationship Id="rId8575" Type="http://schemas.openxmlformats.org/officeDocument/2006/relationships/hyperlink" Target="https://www.newspim.com/news/view/20240422000522" TargetMode="External"/><Relationship Id="rId8576" Type="http://schemas.openxmlformats.org/officeDocument/2006/relationships/hyperlink" Target="https://www.newspim.com/news/view/20240422000518" TargetMode="External"/><Relationship Id="rId8577" Type="http://schemas.openxmlformats.org/officeDocument/2006/relationships/hyperlink" Target="https://www.newspim.com/news/view/20240422000516" TargetMode="External"/><Relationship Id="rId8578" Type="http://schemas.openxmlformats.org/officeDocument/2006/relationships/hyperlink" Target="https://www.newspim.com/news/view/20240422000517" TargetMode="External"/><Relationship Id="rId8579" Type="http://schemas.openxmlformats.org/officeDocument/2006/relationships/hyperlink" Target="http://www.dnews.co.kr/uhtml/view.jsp?idxno=202404220922117950981" TargetMode="External"/><Relationship Id="rId8580" Type="http://schemas.openxmlformats.org/officeDocument/2006/relationships/hyperlink" Target="http://www.hani.co.kr/arti/society/environment/1137541.html" TargetMode="External"/><Relationship Id="rId8581" Type="http://schemas.openxmlformats.org/officeDocument/2006/relationships/hyperlink" Target="https://www.newspim.com/news/view/20240412000098" TargetMode="External"/><Relationship Id="rId8582" Type="http://schemas.openxmlformats.org/officeDocument/2006/relationships/hyperlink" Target="https://www.donga.com/news/It/article/all/20240421/124584102/1" TargetMode="External"/><Relationship Id="rId8583" Type="http://schemas.openxmlformats.org/officeDocument/2006/relationships/hyperlink" Target="http://www.kihoilbo.co.kr/news/articleView.html?idxno=1084632" TargetMode="External"/><Relationship Id="rId8584" Type="http://schemas.openxmlformats.org/officeDocument/2006/relationships/hyperlink" Target="https://www.khan.co.kr/science/aerospace/article/202404212109005" TargetMode="External"/><Relationship Id="rId8585" Type="http://schemas.openxmlformats.org/officeDocument/2006/relationships/hyperlink" Target="https://www.hankyung.com/article/2024042159201" TargetMode="External"/><Relationship Id="rId8586" Type="http://schemas.openxmlformats.org/officeDocument/2006/relationships/hyperlink" Target="http://www.dt.co.kr/contents.html?article_no=2024042202102369061002&amp;ref=jeadan" TargetMode="External"/><Relationship Id="rId8587" Type="http://schemas.openxmlformats.org/officeDocument/2006/relationships/hyperlink" Target="https://www.hankyung.com/article/2024042158821" TargetMode="External"/><Relationship Id="rId8588" Type="http://schemas.openxmlformats.org/officeDocument/2006/relationships/hyperlink" Target="http://www.segye.com/content/html/2024/04/21/20240421508638.html" TargetMode="External"/><Relationship Id="rId8589" Type="http://schemas.openxmlformats.org/officeDocument/2006/relationships/hyperlink" Target="http://news.moneytoday.co.kr/view/mtview.php?no=2024042115174061744&amp;type=2" TargetMode="External"/><Relationship Id="rId8590" Type="http://schemas.openxmlformats.org/officeDocument/2006/relationships/hyperlink" Target="https://www.kwnews.co.kr/page/view/2024042114031650514" TargetMode="External"/><Relationship Id="rId8591" Type="http://schemas.openxmlformats.org/officeDocument/2006/relationships/hyperlink" Target="http://www.domin.co.kr/news/articleView.html?idxno=1466402" TargetMode="External"/><Relationship Id="rId8592" Type="http://schemas.openxmlformats.org/officeDocument/2006/relationships/hyperlink" Target="http://www.dt.co.kr/contents.html?article_no=2024042102109932064003&amp;ref=jeadan" TargetMode="External"/><Relationship Id="rId8593" Type="http://schemas.openxmlformats.org/officeDocument/2006/relationships/hyperlink" Target="http://www.dt.co.kr/contents.html?article_no=2024042102109958080003&amp;ref=jeadan" TargetMode="External"/><Relationship Id="rId8594" Type="http://schemas.openxmlformats.org/officeDocument/2006/relationships/hyperlink" Target="http://www.edaily.co.kr/news/newspath.asp?newsid=01443206638858416" TargetMode="External"/><Relationship Id="rId8595" Type="http://schemas.openxmlformats.org/officeDocument/2006/relationships/hyperlink" Target="https://www.etoday.co.kr/news/view/2352426" TargetMode="External"/><Relationship Id="rId8596" Type="http://schemas.openxmlformats.org/officeDocument/2006/relationships/hyperlink" Target="https://www.etoday.co.kr/news/view/2352430" TargetMode="External"/><Relationship Id="rId8597" Type="http://schemas.openxmlformats.org/officeDocument/2006/relationships/hyperlink" Target="http://www.metroseoul.co.kr/article/20240419500294" TargetMode="External"/><Relationship Id="rId8598" Type="http://schemas.openxmlformats.org/officeDocument/2006/relationships/hyperlink" Target="https://www.khan.co.kr/national/national-general/article/202404210900031" TargetMode="External"/><Relationship Id="rId8599" Type="http://schemas.openxmlformats.org/officeDocument/2006/relationships/hyperlink" Target="https://www.joongang.co.kr/article/25243937" TargetMode="External"/><Relationship Id="rId8600" Type="http://schemas.openxmlformats.org/officeDocument/2006/relationships/hyperlink" Target="https://www.ytn.co.kr/_ln/0104_202404210634361421" TargetMode="External"/><Relationship Id="rId8601" Type="http://schemas.openxmlformats.org/officeDocument/2006/relationships/hyperlink" Target="http://biz.heraldcorp.com/view.php?ud=20240419050645" TargetMode="External"/><Relationship Id="rId8602" Type="http://schemas.openxmlformats.org/officeDocument/2006/relationships/hyperlink" Target="http://biz.heraldcorp.com/view.php?ud=20240419050273" TargetMode="External"/><Relationship Id="rId8603" Type="http://schemas.openxmlformats.org/officeDocument/2006/relationships/hyperlink" Target="http://www.dnews.co.kr/uhtml/view.jsp?idxno=202404192009046730704" TargetMode="External"/><Relationship Id="rId8604" Type="http://schemas.openxmlformats.org/officeDocument/2006/relationships/hyperlink" Target="https://www.hankyung.com/article/2024041940091" TargetMode="External"/><Relationship Id="rId8605" Type="http://schemas.openxmlformats.org/officeDocument/2006/relationships/hyperlink" Target="http://www.hani.co.kr/arti/society/environment/1137364.html" TargetMode="External"/><Relationship Id="rId8606" Type="http://schemas.openxmlformats.org/officeDocument/2006/relationships/hyperlink" Target="https://www.newspim.com/news/view/20240419000701" TargetMode="External"/><Relationship Id="rId8607" Type="http://schemas.openxmlformats.org/officeDocument/2006/relationships/hyperlink" Target="http://www.mk.co.kr/article/10994958" TargetMode="External"/><Relationship Id="rId8608" Type="http://schemas.openxmlformats.org/officeDocument/2006/relationships/hyperlink" Target="https://www.hankyung.com/article/202404193489i" TargetMode="External"/><Relationship Id="rId8609" Type="http://schemas.openxmlformats.org/officeDocument/2006/relationships/hyperlink" Target="https://www.hankyung.com/article/202404193297i" TargetMode="External"/><Relationship Id="rId8610" Type="http://schemas.openxmlformats.org/officeDocument/2006/relationships/hyperlink" Target="http://www.fnnews.com/news/202404191135017525" TargetMode="External"/><Relationship Id="rId8611" Type="http://schemas.openxmlformats.org/officeDocument/2006/relationships/hyperlink" Target="https://view.asiae.co.kr/article/2024041711565525596" TargetMode="External"/><Relationship Id="rId8612" Type="http://schemas.openxmlformats.org/officeDocument/2006/relationships/hyperlink" Target="http://www.sedaily.com/NewsView/2D7Z2303DY" TargetMode="External"/><Relationship Id="rId8613" Type="http://schemas.openxmlformats.org/officeDocument/2006/relationships/hyperlink" Target="https://www.newspim.com/news/view/20240419000406" TargetMode="External"/><Relationship Id="rId8614" Type="http://schemas.openxmlformats.org/officeDocument/2006/relationships/hyperlink" Target="https://view.asiae.co.kr/article/2024041909001143331" TargetMode="External"/><Relationship Id="rId8615" Type="http://schemas.openxmlformats.org/officeDocument/2006/relationships/hyperlink" Target="http://www.munhwa.com/news/view.html?no=2024041901031912053001" TargetMode="External"/><Relationship Id="rId8616" Type="http://schemas.openxmlformats.org/officeDocument/2006/relationships/hyperlink" Target="http://www.segye.com/content/html/2024/04/18/20240418527749.html" TargetMode="External"/><Relationship Id="rId8617" Type="http://schemas.openxmlformats.org/officeDocument/2006/relationships/hyperlink" Target="https://www.khan.co.kr/national/labor/article/202404190600025" TargetMode="External"/><Relationship Id="rId8618" Type="http://schemas.openxmlformats.org/officeDocument/2006/relationships/hyperlink" Target="http://www.kihoilbo.co.kr/news/articleView.html?idxno=1084298" TargetMode="External"/><Relationship Id="rId8619" Type="http://schemas.openxmlformats.org/officeDocument/2006/relationships/hyperlink" Target="https://www.hankyung.com/article/2024041814177" TargetMode="External"/><Relationship Id="rId8620" Type="http://schemas.openxmlformats.org/officeDocument/2006/relationships/hyperlink" Target="https://www.khan.co.kr/world/world-general/article/202404182145015" TargetMode="External"/><Relationship Id="rId8621" Type="http://schemas.openxmlformats.org/officeDocument/2006/relationships/hyperlink" Target="https://www.imaeil.com/page/view/2024041711285387642" TargetMode="External"/><Relationship Id="rId8622" Type="http://schemas.openxmlformats.org/officeDocument/2006/relationships/hyperlink" Target="https://www.ytn.co.kr/_ln/0108_202404181731555780" TargetMode="External"/><Relationship Id="rId8623" Type="http://schemas.openxmlformats.org/officeDocument/2006/relationships/hyperlink" Target="http://www.kukinews.co.kr/newsView/kuk202404180213" TargetMode="External"/><Relationship Id="rId8624" Type="http://schemas.openxmlformats.org/officeDocument/2006/relationships/hyperlink" Target="https://view.asiae.co.kr/article/2024041816092832338" TargetMode="External"/><Relationship Id="rId8625" Type="http://schemas.openxmlformats.org/officeDocument/2006/relationships/hyperlink" Target="https://www.ggilbo.com/news/articleView.html?idxno=1025326" TargetMode="External"/><Relationship Id="rId8626" Type="http://schemas.openxmlformats.org/officeDocument/2006/relationships/hyperlink" Target="https://www.khan.co.kr/national/labor/article/202404181507001" TargetMode="External"/><Relationship Id="rId8627" Type="http://schemas.openxmlformats.org/officeDocument/2006/relationships/hyperlink" Target="http://www.dnews.co.kr/uhtml/view.jsp?idxno=202404181455107810271" TargetMode="External"/><Relationship Id="rId8628" Type="http://schemas.openxmlformats.org/officeDocument/2006/relationships/hyperlink" Target="http://www.newspenguin.com/news/articleView.html?idxno=16645" TargetMode="External"/><Relationship Id="rId8629" Type="http://schemas.openxmlformats.org/officeDocument/2006/relationships/hyperlink" Target="http://www.segye.com/content/html/2024/04/18/20240418518476.html" TargetMode="External"/><Relationship Id="rId8630" Type="http://schemas.openxmlformats.org/officeDocument/2006/relationships/hyperlink" Target="https://www.joongang.co.kr/article/25243456" TargetMode="External"/><Relationship Id="rId8631" Type="http://schemas.openxmlformats.org/officeDocument/2006/relationships/hyperlink" Target="https://www.khan.co.kr/world/world-general/article/202404181424001" TargetMode="External"/><Relationship Id="rId8632" Type="http://schemas.openxmlformats.org/officeDocument/2006/relationships/hyperlink" Target="http://www.sedaily.com/NewsView/2D7YL5UWN3" TargetMode="External"/><Relationship Id="rId8633" Type="http://schemas.openxmlformats.org/officeDocument/2006/relationships/hyperlink" Target="https://www.newspim.com/news/view/20240418000078" TargetMode="External"/><Relationship Id="rId8634" Type="http://schemas.openxmlformats.org/officeDocument/2006/relationships/hyperlink" Target="http://www.edaily.co.kr/news/newspath.asp?newsid=01744966638857432" TargetMode="External"/><Relationship Id="rId8635" Type="http://schemas.openxmlformats.org/officeDocument/2006/relationships/hyperlink" Target="http://www.seoul.co.kr/news/newsView.php?id=20240418021003" TargetMode="External"/><Relationship Id="rId8636" Type="http://schemas.openxmlformats.org/officeDocument/2006/relationships/hyperlink" Target="http://www.kookje.co.kr/news2011/asp/newsbody.asp?code=0500&amp;key=20240418.22016005209" TargetMode="External"/><Relationship Id="rId8637" Type="http://schemas.openxmlformats.org/officeDocument/2006/relationships/hyperlink" Target="https://www.idaegu.com/news/articleView.html?idxno=601107" TargetMode="External"/><Relationship Id="rId8638" Type="http://schemas.openxmlformats.org/officeDocument/2006/relationships/hyperlink" Target="http://www.munhwa.com/news/view.html?no=2024041701039910021004" TargetMode="External"/><Relationship Id="rId8639" Type="http://schemas.openxmlformats.org/officeDocument/2006/relationships/hyperlink" Target="http://www.cctimes.kr/news/articleView.html?idxno=794376" TargetMode="External"/><Relationship Id="rId8640" Type="http://schemas.openxmlformats.org/officeDocument/2006/relationships/hyperlink" Target="http://sjbnews.com/news/news.php?number=813046" TargetMode="External"/><Relationship Id="rId8641" Type="http://schemas.openxmlformats.org/officeDocument/2006/relationships/hyperlink" Target="http://www.segye.com/content/html/2024/04/17/20240417526963.html" TargetMode="External"/><Relationship Id="rId8642" Type="http://schemas.openxmlformats.org/officeDocument/2006/relationships/hyperlink" Target="http://go.seoul.co.kr/news/newsView.php?id=20240417500146" TargetMode="External"/><Relationship Id="rId8643" Type="http://schemas.openxmlformats.org/officeDocument/2006/relationships/hyperlink" Target="https://www.hankookilbo.com/News/Read/A2024041714580000543" TargetMode="External"/><Relationship Id="rId8644" Type="http://schemas.openxmlformats.org/officeDocument/2006/relationships/hyperlink" Target="https://www.hankyung.com/article/2024041765941" TargetMode="External"/><Relationship Id="rId8645" Type="http://schemas.openxmlformats.org/officeDocument/2006/relationships/hyperlink" Target="http://www.domin.co.kr/news/articleView.html?idxno=1465929" TargetMode="External"/><Relationship Id="rId8646" Type="http://schemas.openxmlformats.org/officeDocument/2006/relationships/hyperlink" Target="http://www.hani.co.kr/arti/society/environment/1136991.html" TargetMode="External"/><Relationship Id="rId8647" Type="http://schemas.openxmlformats.org/officeDocument/2006/relationships/hyperlink" Target="https://www.ccdailynews.com/news/articleView.html?idxno=2268878" TargetMode="External"/><Relationship Id="rId8648" Type="http://schemas.openxmlformats.org/officeDocument/2006/relationships/hyperlink" Target="https://www.khan.co.kr/national/national-general/article/202404171403001" TargetMode="External"/><Relationship Id="rId8649" Type="http://schemas.openxmlformats.org/officeDocument/2006/relationships/hyperlink" Target="https://www.ccdailynews.com/news/articleView.html?idxno=2268814" TargetMode="External"/><Relationship Id="rId8650" Type="http://schemas.openxmlformats.org/officeDocument/2006/relationships/hyperlink" Target="https://www.naeil.com/news/read/507683?ref=bigkinds" TargetMode="External"/><Relationship Id="rId8651" Type="http://schemas.openxmlformats.org/officeDocument/2006/relationships/hyperlink" Target="https://news.kbs.co.kr/news/view.do?ncd=7941851&amp;amp;ref=DA" TargetMode="External"/><Relationship Id="rId8652" Type="http://schemas.openxmlformats.org/officeDocument/2006/relationships/hyperlink" Target="https://www.ytn.co.kr/_ln/0134_202404171106375634" TargetMode="External"/><Relationship Id="rId8653" Type="http://schemas.openxmlformats.org/officeDocument/2006/relationships/hyperlink" Target="http://www.jeollailbo.com/news/articleView.html?idxno=728033" TargetMode="External"/><Relationship Id="rId8654" Type="http://schemas.openxmlformats.org/officeDocument/2006/relationships/hyperlink" Target="https://www.newspim.com/news/view/20240417000305" TargetMode="External"/><Relationship Id="rId8655" Type="http://schemas.openxmlformats.org/officeDocument/2006/relationships/hyperlink" Target="http://www.kyongbuk.co.kr/news/articleView.html?idxno=4006643" TargetMode="External"/><Relationship Id="rId8656" Type="http://schemas.openxmlformats.org/officeDocument/2006/relationships/hyperlink" Target="https://www.ytn.co.kr/_ln/0103_202404162315476824" TargetMode="External"/><Relationship Id="rId8657" Type="http://schemas.openxmlformats.org/officeDocument/2006/relationships/hyperlink" Target="https://www.joongdo.co.kr/web/view.php?key=20240416010004780" TargetMode="External"/><Relationship Id="rId8658" Type="http://schemas.openxmlformats.org/officeDocument/2006/relationships/hyperlink" Target="https://www.khan.co.kr/national/national-general/article/202404162140005" TargetMode="External"/><Relationship Id="rId8659" Type="http://schemas.openxmlformats.org/officeDocument/2006/relationships/hyperlink" Target="http://www.kihoilbo.co.kr/news/articleView.html?idxno=1083821" TargetMode="External"/><Relationship Id="rId8660" Type="http://schemas.openxmlformats.org/officeDocument/2006/relationships/hyperlink" Target="https://www.ytn.co.kr/_ln/0103_202404161645508892" TargetMode="External"/><Relationship Id="rId8661" Type="http://schemas.openxmlformats.org/officeDocument/2006/relationships/hyperlink" Target="https://www.inews365.com/news/article.html?no=810354" TargetMode="External"/><Relationship Id="rId8662" Type="http://schemas.openxmlformats.org/officeDocument/2006/relationships/hyperlink" Target="https://www.daejonilbo.com/news/articleView.html?idxno=2125738" TargetMode="External"/><Relationship Id="rId8663" Type="http://schemas.openxmlformats.org/officeDocument/2006/relationships/hyperlink" Target="https://www.naeil.com/news/read/507575?ref=bigkinds" TargetMode="External"/><Relationship Id="rId8664" Type="http://schemas.openxmlformats.org/officeDocument/2006/relationships/hyperlink" Target="http://www.sedaily.com/NewsView/2D7XNMADN1" TargetMode="External"/><Relationship Id="rId8665" Type="http://schemas.openxmlformats.org/officeDocument/2006/relationships/hyperlink" Target="http://news.moneytoday.co.kr/view/mtview.php?no=2024041610193212525&amp;type=2" TargetMode="External"/><Relationship Id="rId8666" Type="http://schemas.openxmlformats.org/officeDocument/2006/relationships/hyperlink" Target="http://www.mk.co.kr/article/10991418" TargetMode="External"/><Relationship Id="rId8667" Type="http://schemas.openxmlformats.org/officeDocument/2006/relationships/hyperlink" Target="https://www.khan.co.kr/national/national-general/article/202404160600001" TargetMode="External"/><Relationship Id="rId8668" Type="http://schemas.openxmlformats.org/officeDocument/2006/relationships/hyperlink" Target="http://www.kyongbuk.co.kr/news/articleView.html?idxno=4006476" TargetMode="External"/><Relationship Id="rId8669" Type="http://schemas.openxmlformats.org/officeDocument/2006/relationships/hyperlink" Target="http://www.obsnews.co.kr/news/articleView.html?idxno=1438202" TargetMode="External"/><Relationship Id="rId8670" Type="http://schemas.openxmlformats.org/officeDocument/2006/relationships/hyperlink" Target="https://www.kwnews.co.kr/page/view/2024041517334998612" TargetMode="External"/><Relationship Id="rId8671" Type="http://schemas.openxmlformats.org/officeDocument/2006/relationships/hyperlink" Target="http://www.hani.co.kr/arti/society/schooling/1136701.html" TargetMode="External"/><Relationship Id="rId8672" Type="http://schemas.openxmlformats.org/officeDocument/2006/relationships/hyperlink" Target="https://www.asiatoday.co.kr/view.php?key=20240415010008046" TargetMode="External"/><Relationship Id="rId8673" Type="http://schemas.openxmlformats.org/officeDocument/2006/relationships/hyperlink" Target="http://www.sedaily.com/NewsView/2D7X8WUD9J" TargetMode="External"/><Relationship Id="rId8674" Type="http://schemas.openxmlformats.org/officeDocument/2006/relationships/hyperlink" Target="https://www.ggilbo.com/news/articleView.html?idxno=1024665" TargetMode="External"/><Relationship Id="rId8675" Type="http://schemas.openxmlformats.org/officeDocument/2006/relationships/hyperlink" Target="http://soraknews.co.kr/detail.php?number=28928&amp;thread=" TargetMode="External"/><Relationship Id="rId8676" Type="http://schemas.openxmlformats.org/officeDocument/2006/relationships/hyperlink" Target="https://www.daejonilbo.com/news/articleView.html?idxno=2125440" TargetMode="External"/><Relationship Id="rId8677" Type="http://schemas.openxmlformats.org/officeDocument/2006/relationships/hyperlink" Target="http://www.hani.co.kr/arti/area/capital/1136638.html" TargetMode="External"/><Relationship Id="rId8678" Type="http://schemas.openxmlformats.org/officeDocument/2006/relationships/hyperlink" Target="https://www.inews365.com/news/article.html?no=810109" TargetMode="External"/><Relationship Id="rId8679" Type="http://schemas.openxmlformats.org/officeDocument/2006/relationships/hyperlink" Target="https://news.kbs.co.kr/news/view.do?ncd=7939688&amp;amp;ref=DA" TargetMode="External"/><Relationship Id="rId8680" Type="http://schemas.openxmlformats.org/officeDocument/2006/relationships/hyperlink" Target="http://www.hani.co.kr/arti/society/environment/1136611.html" TargetMode="External"/><Relationship Id="rId8681" Type="http://schemas.openxmlformats.org/officeDocument/2006/relationships/hyperlink" Target="https://www.ytn.co.kr/_ln/0103_202404151140555393" TargetMode="External"/><Relationship Id="rId8682" Type="http://schemas.openxmlformats.org/officeDocument/2006/relationships/hyperlink" Target="https://www.kwnews.co.kr/page/view/2024041510391644179" TargetMode="External"/><Relationship Id="rId8683" Type="http://schemas.openxmlformats.org/officeDocument/2006/relationships/hyperlink" Target="https://www.ccdailynews.com/news/articleView.html?idxno=2268182" TargetMode="External"/><Relationship Id="rId8684" Type="http://schemas.openxmlformats.org/officeDocument/2006/relationships/hyperlink" Target="https://www.sportsseoul.com/news/read/1418943" TargetMode="External"/><Relationship Id="rId8685" Type="http://schemas.openxmlformats.org/officeDocument/2006/relationships/hyperlink" Target="http://biz.heraldcorp.com/view.php?ud=20240414050184" TargetMode="External"/><Relationship Id="rId8686" Type="http://schemas.openxmlformats.org/officeDocument/2006/relationships/hyperlink" Target="http://www.kihoilbo.co.kr/news/articleView.html?idxno=1083364" TargetMode="External"/><Relationship Id="rId8687" Type="http://schemas.openxmlformats.org/officeDocument/2006/relationships/hyperlink" Target="https://www.joongdo.co.kr/web/view.php?key=20240413010003915" TargetMode="External"/><Relationship Id="rId8688" Type="http://schemas.openxmlformats.org/officeDocument/2006/relationships/hyperlink" Target="https://www.cctoday.co.kr/news/articleView.html?idxno=2194237" TargetMode="External"/><Relationship Id="rId8689" Type="http://schemas.openxmlformats.org/officeDocument/2006/relationships/hyperlink" Target="https://www.joongdo.co.kr/web/view.php?key=20240412010003771" TargetMode="External"/><Relationship Id="rId8690" Type="http://schemas.openxmlformats.org/officeDocument/2006/relationships/hyperlink" Target="http://www.breaknews.com/1026511" TargetMode="External"/><Relationship Id="rId8691" Type="http://schemas.openxmlformats.org/officeDocument/2006/relationships/hyperlink" Target="https://www.ytn.co.kr/_ln/0104_202404122312560162" TargetMode="External"/><Relationship Id="rId8692" Type="http://schemas.openxmlformats.org/officeDocument/2006/relationships/hyperlink" Target="https://www.joongdo.co.kr/web/view.php?key=20240412010003739" TargetMode="External"/><Relationship Id="rId8693" Type="http://schemas.openxmlformats.org/officeDocument/2006/relationships/hyperlink" Target="https://www.hankyung.com/article/2024041276211" TargetMode="External"/><Relationship Id="rId8694" Type="http://schemas.openxmlformats.org/officeDocument/2006/relationships/hyperlink" Target="https://www.donga.com/news/Inter/article/all/20240412/124453866/2" TargetMode="External"/><Relationship Id="rId8695" Type="http://schemas.openxmlformats.org/officeDocument/2006/relationships/hyperlink" Target="http://www.mdilbo.com/detail/G3XMjU/717708" TargetMode="External"/><Relationship Id="rId8696" Type="http://schemas.openxmlformats.org/officeDocument/2006/relationships/hyperlink" Target="http://www.metroseoul.co.kr/article/20240412500214" TargetMode="External"/><Relationship Id="rId8697" Type="http://schemas.openxmlformats.org/officeDocument/2006/relationships/hyperlink" Target="http://www.sedaily.com/NewsView/2D7VU6KRWZ" TargetMode="External"/><Relationship Id="rId8698" Type="http://schemas.openxmlformats.org/officeDocument/2006/relationships/hyperlink" Target="http://www.fnnews.com/news/202404121030550930" TargetMode="External"/><Relationship Id="rId8699" Type="http://schemas.openxmlformats.org/officeDocument/2006/relationships/hyperlink" Target="https://www.sportsseoul.com/news/read/1418319" TargetMode="External"/><Relationship Id="rId8700" Type="http://schemas.openxmlformats.org/officeDocument/2006/relationships/hyperlink" Target="https://www.hankookilbo.com/News/Read/A2024041208290000021" TargetMode="External"/><Relationship Id="rId8701" Type="http://schemas.openxmlformats.org/officeDocument/2006/relationships/hyperlink" Target="https://www.ytn.co.kr/_ln/0104_202404120634047269" TargetMode="External"/><Relationship Id="rId8702" Type="http://schemas.openxmlformats.org/officeDocument/2006/relationships/hyperlink" Target="https://www.idaegu.com/news/articleView.html?idxno=600604" TargetMode="External"/><Relationship Id="rId8703" Type="http://schemas.openxmlformats.org/officeDocument/2006/relationships/hyperlink" Target="https://h21.hani.co.kr/arti/society/environment/55346.html" TargetMode="External"/><Relationship Id="rId8704" Type="http://schemas.openxmlformats.org/officeDocument/2006/relationships/hyperlink" Target="https://www.newspim.com/news/view/20240411000432" TargetMode="External"/><Relationship Id="rId8705" Type="http://schemas.openxmlformats.org/officeDocument/2006/relationships/hyperlink" Target="http://www.newspenguin.com/news/articleView.html?idxno=16574" TargetMode="External"/><Relationship Id="rId8706" Type="http://schemas.openxmlformats.org/officeDocument/2006/relationships/hyperlink" Target="https://www.donga.com/news/It/article/all/20240411/124436756/1" TargetMode="External"/><Relationship Id="rId8707" Type="http://schemas.openxmlformats.org/officeDocument/2006/relationships/hyperlink" Target="https://www.naeil.com/news/read/507148?ref=bigkinds" TargetMode="External"/><Relationship Id="rId8708" Type="http://schemas.openxmlformats.org/officeDocument/2006/relationships/hyperlink" Target="https://www.imaeil.com/page/view/2024041110572266353" TargetMode="External"/><Relationship Id="rId8709" Type="http://schemas.openxmlformats.org/officeDocument/2006/relationships/hyperlink" Target="http://www.cctimes.kr/news/articleView.html?idxno=793451" TargetMode="External"/><Relationship Id="rId8710" Type="http://schemas.openxmlformats.org/officeDocument/2006/relationships/hyperlink" Target="https://www.joongdo.co.kr/web/view.php?key=20240410010002986" TargetMode="External"/><Relationship Id="rId8711" Type="http://schemas.openxmlformats.org/officeDocument/2006/relationships/hyperlink" Target="http://www.kjdaily.com/news_view.php?n=627178&amp;tmp=20240410&amp;s=8" TargetMode="External"/><Relationship Id="rId8712" Type="http://schemas.openxmlformats.org/officeDocument/2006/relationships/hyperlink" Target="http://www.gwangnam.co.kr/article.php?aid=1712729092474972010" TargetMode="External"/><Relationship Id="rId8713" Type="http://schemas.openxmlformats.org/officeDocument/2006/relationships/hyperlink" Target="https://www.cctoday.co.kr/news/articleView.html?idxno=2194102" TargetMode="External"/><Relationship Id="rId8714" Type="http://schemas.openxmlformats.org/officeDocument/2006/relationships/hyperlink" Target="http://www.domin.co.kr/news/articleView.html?idxno=1465034" TargetMode="External"/><Relationship Id="rId8715" Type="http://schemas.openxmlformats.org/officeDocument/2006/relationships/hyperlink" Target="https://www.daejonilbo.com/news/articleView.html?idxno=2124520" TargetMode="External"/><Relationship Id="rId8716" Type="http://schemas.openxmlformats.org/officeDocument/2006/relationships/hyperlink" Target="https://www.ggilbo.com/news/articleView.html?idxno=1023868" TargetMode="External"/><Relationship Id="rId8717" Type="http://schemas.openxmlformats.org/officeDocument/2006/relationships/hyperlink" Target="https://news.kbs.co.kr/news/view.do?ncd=7936002&amp;amp;ref=DA" TargetMode="External"/><Relationship Id="rId8718" Type="http://schemas.openxmlformats.org/officeDocument/2006/relationships/hyperlink" Target="https://news.kbs.co.kr/news/view.do?ncd=7935989&amp;amp;ref=DA" TargetMode="External"/><Relationship Id="rId8719" Type="http://schemas.openxmlformats.org/officeDocument/2006/relationships/hyperlink" Target="https://www.kmib.co.kr/article/view.asp?arcid=1712648115&amp;code=11131420" TargetMode="External"/><Relationship Id="rId8720" Type="http://schemas.openxmlformats.org/officeDocument/2006/relationships/hyperlink" Target="https://www.joongdo.co.kr/web/view.php?key=20240409010002787" TargetMode="External"/><Relationship Id="rId8721" Type="http://schemas.openxmlformats.org/officeDocument/2006/relationships/hyperlink" Target="https://news.kbs.co.kr/news/view.do?ncd=7935819&amp;amp;ref=DA" TargetMode="External"/><Relationship Id="rId8722" Type="http://schemas.openxmlformats.org/officeDocument/2006/relationships/hyperlink" Target="https://www.khan.co.kr/economy/economy-general/article/202404092119045" TargetMode="External"/><Relationship Id="rId8723" Type="http://schemas.openxmlformats.org/officeDocument/2006/relationships/hyperlink" Target="https://www.donga.com/news/Inter/article/all/20240409/124399118/1" TargetMode="External"/><Relationship Id="rId8724" Type="http://schemas.openxmlformats.org/officeDocument/2006/relationships/hyperlink" Target="https://news.kbs.co.kr/news/view.do?ncd=7935656&amp;amp;ref=DA" TargetMode="External"/><Relationship Id="rId8725" Type="http://schemas.openxmlformats.org/officeDocument/2006/relationships/hyperlink" Target="http://www.hani.co.kr/arti/international/international_general/1135944.html" TargetMode="External"/><Relationship Id="rId8726" Type="http://schemas.openxmlformats.org/officeDocument/2006/relationships/hyperlink" Target="https://www.hankookilbo.com/News/Read/A2024040914530003603" TargetMode="External"/><Relationship Id="rId8727" Type="http://schemas.openxmlformats.org/officeDocument/2006/relationships/hyperlink" Target="http://www.newspenguin.com/news/articleView.html?idxno=16552" TargetMode="External"/><Relationship Id="rId8728" Type="http://schemas.openxmlformats.org/officeDocument/2006/relationships/hyperlink" Target="http://www.hani.co.kr/arti/society/environment/1135898.html" TargetMode="External"/><Relationship Id="rId8729" Type="http://schemas.openxmlformats.org/officeDocument/2006/relationships/hyperlink" Target="https://view.asiae.co.kr/article/2024040915422040872" TargetMode="External"/><Relationship Id="rId8730" Type="http://schemas.openxmlformats.org/officeDocument/2006/relationships/hyperlink" Target="http://www.domin.co.kr/news/articleView.html?idxno=1464947" TargetMode="External"/><Relationship Id="rId8731" Type="http://schemas.openxmlformats.org/officeDocument/2006/relationships/hyperlink" Target="http://www.kukinews.co.kr/newsView/kuk202404090095" TargetMode="External"/><Relationship Id="rId8732" Type="http://schemas.openxmlformats.org/officeDocument/2006/relationships/hyperlink" Target="https://view.asiae.co.kr/article/2024040907283409203" TargetMode="External"/><Relationship Id="rId8733" Type="http://schemas.openxmlformats.org/officeDocument/2006/relationships/hyperlink" Target="https://www.donga.com/news/Society/article/all/20240408/124384017/1" TargetMode="External"/><Relationship Id="rId8734" Type="http://schemas.openxmlformats.org/officeDocument/2006/relationships/hyperlink" Target="https://www.joongdo.co.kr/web/view.php?key=20240408010002617" TargetMode="External"/><Relationship Id="rId8735" Type="http://schemas.openxmlformats.org/officeDocument/2006/relationships/hyperlink" Target="http://biz.heraldcorp.com/view.php?ud=20240408050232" TargetMode="External"/><Relationship Id="rId8736" Type="http://schemas.openxmlformats.org/officeDocument/2006/relationships/hyperlink" Target="https://news.kbs.co.kr/news/view.do?ncd=7934658&amp;amp;ref=DA" TargetMode="External"/><Relationship Id="rId8737" Type="http://schemas.openxmlformats.org/officeDocument/2006/relationships/hyperlink" Target="http://www.segye.com/content/html/2024/04/08/20240408522630.html" TargetMode="External"/><Relationship Id="rId8738" Type="http://schemas.openxmlformats.org/officeDocument/2006/relationships/hyperlink" Target="https://news.kbs.co.kr/news/view.do?ncd=7934546&amp;amp;ref=DA" TargetMode="External"/><Relationship Id="rId8739" Type="http://schemas.openxmlformats.org/officeDocument/2006/relationships/hyperlink" Target="http://www.cctimes.kr/news/articleView.html?idxno=793293" TargetMode="External"/><Relationship Id="rId8740" Type="http://schemas.openxmlformats.org/officeDocument/2006/relationships/hyperlink" Target="http://www.domin.co.kr/news/articleView.html?idxno=1464858" TargetMode="External"/><Relationship Id="rId8741" Type="http://schemas.openxmlformats.org/officeDocument/2006/relationships/hyperlink" Target="http://sjbnews.com/news/news.php?number=812148" TargetMode="External"/><Relationship Id="rId8742" Type="http://schemas.openxmlformats.org/officeDocument/2006/relationships/hyperlink" Target="https://www.joongboo.com/news/articleView.html?idxno=363646294" TargetMode="External"/><Relationship Id="rId8743" Type="http://schemas.openxmlformats.org/officeDocument/2006/relationships/hyperlink" Target="https://www.joongboo.com/news/articleView.html?idxno=363646272" TargetMode="External"/><Relationship Id="rId8744" Type="http://schemas.openxmlformats.org/officeDocument/2006/relationships/hyperlink" Target="https://www.hankyung.com/article/2024040879131" TargetMode="External"/><Relationship Id="rId8745" Type="http://schemas.openxmlformats.org/officeDocument/2006/relationships/hyperlink" Target="https://www.donga.com/news/Inter/article/all/20240408/124378908/1" TargetMode="External"/><Relationship Id="rId8746" Type="http://schemas.openxmlformats.org/officeDocument/2006/relationships/hyperlink" Target="https://www.hankyung.com/article/202404086970i" TargetMode="External"/><Relationship Id="rId8747" Type="http://schemas.openxmlformats.org/officeDocument/2006/relationships/hyperlink" Target="https://www.kyeonggi.com/article/20240408580167" TargetMode="External"/><Relationship Id="rId8748" Type="http://schemas.openxmlformats.org/officeDocument/2006/relationships/hyperlink" Target="http://www.kyeongin.com/main/view.php?key=20240408000000894" TargetMode="External"/><Relationship Id="rId8749" Type="http://schemas.openxmlformats.org/officeDocument/2006/relationships/hyperlink" Target="https://www.khan.co.kr/world/world-general/article/202404081340001" TargetMode="External"/><Relationship Id="rId8750" Type="http://schemas.openxmlformats.org/officeDocument/2006/relationships/hyperlink" Target="https://www.newspim.com/news/view/20240408000459" TargetMode="External"/><Relationship Id="rId8751" Type="http://schemas.openxmlformats.org/officeDocument/2006/relationships/hyperlink" Target="https://www.khan.co.kr/local/Gyeonggi/article/202404081133001" TargetMode="External"/><Relationship Id="rId8752" Type="http://schemas.openxmlformats.org/officeDocument/2006/relationships/hyperlink" Target="https://www.ggilbo.com/news/articleView.html?idxno=1023638" TargetMode="External"/><Relationship Id="rId8753" Type="http://schemas.openxmlformats.org/officeDocument/2006/relationships/hyperlink" Target="https://view.asiae.co.kr/article/2024040514445454195" TargetMode="External"/><Relationship Id="rId8754" Type="http://schemas.openxmlformats.org/officeDocument/2006/relationships/hyperlink" Target="http://www.mk.co.kr/article/10985031" TargetMode="External"/><Relationship Id="rId8755" Type="http://schemas.openxmlformats.org/officeDocument/2006/relationships/hyperlink" Target="http://www.obsnews.co.kr/news/articleView.html?idxno=1437457" TargetMode="External"/><Relationship Id="rId8756" Type="http://schemas.openxmlformats.org/officeDocument/2006/relationships/hyperlink" Target="https://sports.hankooki.com/news/articleView.html?idxno=6859636" TargetMode="External"/><Relationship Id="rId8757" Type="http://schemas.openxmlformats.org/officeDocument/2006/relationships/hyperlink" Target="https://www.kidshankook.kr/news/articleView.html?idxno=10021" TargetMode="External"/><Relationship Id="rId8758" Type="http://schemas.openxmlformats.org/officeDocument/2006/relationships/hyperlink" Target="http://www.sedaily.com/NewsView/2D7TYNGWCY" TargetMode="External"/><Relationship Id="rId8759" Type="http://schemas.openxmlformats.org/officeDocument/2006/relationships/hyperlink" Target="https://www.naeil.com/news/read/506813?ref=bigkinds" TargetMode="External"/><Relationship Id="rId8760" Type="http://schemas.openxmlformats.org/officeDocument/2006/relationships/hyperlink" Target="http://www.dnews.co.kr/uhtml/view.jsp?idxno=202404080922045930800" TargetMode="External"/><Relationship Id="rId8761" Type="http://schemas.openxmlformats.org/officeDocument/2006/relationships/hyperlink" Target="https://view.asiae.co.kr/article/2024040808023060509" TargetMode="External"/><Relationship Id="rId8762" Type="http://schemas.openxmlformats.org/officeDocument/2006/relationships/hyperlink" Target="https://www.newspim.com/news/view/20240405000972" TargetMode="External"/><Relationship Id="rId8763" Type="http://schemas.openxmlformats.org/officeDocument/2006/relationships/hyperlink" Target="https://view.asiae.co.kr/article/2024040514214573881" TargetMode="External"/><Relationship Id="rId8764" Type="http://schemas.openxmlformats.org/officeDocument/2006/relationships/hyperlink" Target="https://www.khan.co.kr/world/europe-russia/article/202404072211015" TargetMode="External"/><Relationship Id="rId8765" Type="http://schemas.openxmlformats.org/officeDocument/2006/relationships/hyperlink" Target="https://www.ulsanpress.net/news/articleView.html?idxno=525457" TargetMode="External"/><Relationship Id="rId8766" Type="http://schemas.openxmlformats.org/officeDocument/2006/relationships/hyperlink" Target="http://www.kukinews.co.kr/newsView/kuk202404070049" TargetMode="External"/><Relationship Id="rId8767" Type="http://schemas.openxmlformats.org/officeDocument/2006/relationships/hyperlink" Target="https://www.inews365.com/news/article.html?no=809014" TargetMode="External"/><Relationship Id="rId8768" Type="http://schemas.openxmlformats.org/officeDocument/2006/relationships/hyperlink" Target="https://www.inews365.com/news/article.html?no=809088" TargetMode="External"/><Relationship Id="rId8769" Type="http://schemas.openxmlformats.org/officeDocument/2006/relationships/hyperlink" Target="https://www.khan.co.kr/politics/assembly/article/202404071147001" TargetMode="External"/><Relationship Id="rId8770" Type="http://schemas.openxmlformats.org/officeDocument/2006/relationships/hyperlink" Target="https://www.khan.co.kr/world/europe-russia/article/202404071123001" TargetMode="External"/><Relationship Id="rId8771" Type="http://schemas.openxmlformats.org/officeDocument/2006/relationships/hyperlink" Target="http://biz.heraldcorp.com/view.php?ud=20240405050649" TargetMode="External"/><Relationship Id="rId8772" Type="http://schemas.openxmlformats.org/officeDocument/2006/relationships/hyperlink" Target="https://www.joongang.co.kr/article/25240749" TargetMode="External"/><Relationship Id="rId8773" Type="http://schemas.openxmlformats.org/officeDocument/2006/relationships/hyperlink" Target="https://www.joongdo.co.kr/web/view.php?key=20240406010002000" TargetMode="External"/><Relationship Id="rId8774" Type="http://schemas.openxmlformats.org/officeDocument/2006/relationships/hyperlink" Target="http://www.segye.com/content/html/2024/04/03/20240403520959.html" TargetMode="External"/><Relationship Id="rId8775" Type="http://schemas.openxmlformats.org/officeDocument/2006/relationships/hyperlink" Target="https://www.naeil.com/news/read/506780?ref=bigkinds" TargetMode="External"/><Relationship Id="rId8776" Type="http://schemas.openxmlformats.org/officeDocument/2006/relationships/hyperlink" Target="http://news.moneytoday.co.kr/view/mtview.php?no=2024040515362573607&amp;type=2" TargetMode="External"/><Relationship Id="rId8777" Type="http://schemas.openxmlformats.org/officeDocument/2006/relationships/hyperlink" Target="https://h21.hani.co.kr/arti/society/society_general/55332.html" TargetMode="External"/><Relationship Id="rId8778" Type="http://schemas.openxmlformats.org/officeDocument/2006/relationships/hyperlink" Target="https://www.viva100.com/main/view.php?key=20240405010001944" TargetMode="External"/><Relationship Id="rId8779" Type="http://schemas.openxmlformats.org/officeDocument/2006/relationships/hyperlink" Target="https://www.naeil.com/news/read/506684?ref=bigkinds" TargetMode="External"/><Relationship Id="rId8780" Type="http://schemas.openxmlformats.org/officeDocument/2006/relationships/hyperlink" Target="http://www.seoul.co.kr/news/newsView.php?id=20240405500095" TargetMode="External"/><Relationship Id="rId8781" Type="http://schemas.openxmlformats.org/officeDocument/2006/relationships/hyperlink" Target="https://news.kbs.co.kr/news/view.do?ncd=7932631&amp;amp;ref=DA" TargetMode="External"/><Relationship Id="rId8782" Type="http://schemas.openxmlformats.org/officeDocument/2006/relationships/hyperlink" Target="https://www.hankyung.com/article/202404024848i" TargetMode="External"/><Relationship Id="rId8783" Type="http://schemas.openxmlformats.org/officeDocument/2006/relationships/hyperlink" Target="https://www.hankyung.com/article/202403254486i" TargetMode="External"/><Relationship Id="rId8784" Type="http://schemas.openxmlformats.org/officeDocument/2006/relationships/hyperlink" Target="https://www.joongdo.co.kr/web/view.php?key=20240404010001473" TargetMode="External"/><Relationship Id="rId8785" Type="http://schemas.openxmlformats.org/officeDocument/2006/relationships/hyperlink" Target="https://www.jjan.kr/article/20240404580070" TargetMode="External"/><Relationship Id="rId8786" Type="http://schemas.openxmlformats.org/officeDocument/2006/relationships/hyperlink" Target="http://biz.heraldcorp.com/view.php?ud=20240404050119" TargetMode="External"/><Relationship Id="rId8787" Type="http://schemas.openxmlformats.org/officeDocument/2006/relationships/hyperlink" Target="http://biz.heraldcorp.com/view.php?ud=20240404050424" TargetMode="External"/><Relationship Id="rId8788" Type="http://schemas.openxmlformats.org/officeDocument/2006/relationships/hyperlink" Target="https://www.daejonilbo.com/news/articleView.html?idxno=2123685" TargetMode="External"/><Relationship Id="rId8789" Type="http://schemas.openxmlformats.org/officeDocument/2006/relationships/hyperlink" Target="http://www.fnnews.com/news/202404041820245206" TargetMode="External"/><Relationship Id="rId8790" Type="http://schemas.openxmlformats.org/officeDocument/2006/relationships/hyperlink" Target="http://www.seoul.co.kr/news/newsView.php?id=20240404500146" TargetMode="External"/><Relationship Id="rId8791" Type="http://schemas.openxmlformats.org/officeDocument/2006/relationships/hyperlink" Target="http://www.mk.co.kr/article/10982644" TargetMode="External"/><Relationship Id="rId8792" Type="http://schemas.openxmlformats.org/officeDocument/2006/relationships/hyperlink" Target="http://www.hani.co.kr/arti/society/environment/1135279.html" TargetMode="External"/><Relationship Id="rId8793" Type="http://schemas.openxmlformats.org/officeDocument/2006/relationships/hyperlink" Target="http://www.newspenguin.com/news/articleView.html?idxno=16485" TargetMode="External"/><Relationship Id="rId8794" Type="http://schemas.openxmlformats.org/officeDocument/2006/relationships/hyperlink" Target="http://www.newspenguin.com/news/articleView.html?idxno=16484" TargetMode="External"/><Relationship Id="rId8795" Type="http://schemas.openxmlformats.org/officeDocument/2006/relationships/hyperlink" Target="http://www.domin.co.kr/news/articleView.html?idxno=1464396" TargetMode="External"/><Relationship Id="rId8796" Type="http://schemas.openxmlformats.org/officeDocument/2006/relationships/hyperlink" Target="http://www.dt.co.kr/contents.html?article_no=2024040402109931078006&amp;ref=jeadan" TargetMode="External"/><Relationship Id="rId8797" Type="http://schemas.openxmlformats.org/officeDocument/2006/relationships/hyperlink" Target="https://www.sportsseoul.com/news/read/1415861" TargetMode="External"/><Relationship Id="rId8798" Type="http://schemas.openxmlformats.org/officeDocument/2006/relationships/hyperlink" Target="https://www.newspim.com/news/view/20240404000430" TargetMode="External"/><Relationship Id="rId8799" Type="http://schemas.openxmlformats.org/officeDocument/2006/relationships/hyperlink" Target="https://www.etoday.co.kr/news/view/2347640" TargetMode="External"/><Relationship Id="rId8800" Type="http://schemas.openxmlformats.org/officeDocument/2006/relationships/hyperlink" Target="http://www.segye.com/content/html/2024/04/04/20240404506658.html" TargetMode="External"/><Relationship Id="rId8801" Type="http://schemas.openxmlformats.org/officeDocument/2006/relationships/hyperlink" Target="http://news.moneytoday.co.kr/view/mtview.php?no=2024040410083769406&amp;type=2" TargetMode="External"/><Relationship Id="rId8802" Type="http://schemas.openxmlformats.org/officeDocument/2006/relationships/hyperlink" Target="http://www.dt.co.kr/contents.html?article_no=2024040402109963084001&amp;ref=jeadan" TargetMode="External"/><Relationship Id="rId8803" Type="http://schemas.openxmlformats.org/officeDocument/2006/relationships/hyperlink" Target="http://www.fnnews.com/news/202404040915007064" TargetMode="External"/><Relationship Id="rId8804" Type="http://schemas.openxmlformats.org/officeDocument/2006/relationships/hyperlink" Target="http://www.dnews.co.kr/uhtml/view.jsp?idxno=202404040915527350854" TargetMode="External"/><Relationship Id="rId8805" Type="http://schemas.openxmlformats.org/officeDocument/2006/relationships/hyperlink" Target="http://www.edaily.co.kr/news/newspath.asp?newsid=01603926638852840" TargetMode="External"/><Relationship Id="rId8806" Type="http://schemas.openxmlformats.org/officeDocument/2006/relationships/hyperlink" Target="https://www.busan.com/view/busan/view.php?code=2024040408431684489" TargetMode="External"/><Relationship Id="rId8807" Type="http://schemas.openxmlformats.org/officeDocument/2006/relationships/hyperlink" Target="https://www.cctoday.co.kr/news/articleView.html?idxno=2193842" TargetMode="External"/><Relationship Id="rId8808" Type="http://schemas.openxmlformats.org/officeDocument/2006/relationships/hyperlink" Target="https://www.joongdo.co.kr/web/view.php?key=20240403010001301" TargetMode="External"/><Relationship Id="rId8809" Type="http://schemas.openxmlformats.org/officeDocument/2006/relationships/hyperlink" Target="https://www.khan.co.kr/world/world-general/article/202404032120015" TargetMode="External"/><Relationship Id="rId8810" Type="http://schemas.openxmlformats.org/officeDocument/2006/relationships/hyperlink" Target="http://www.newspenguin.com/news/articleView.html?idxno=16477" TargetMode="External"/><Relationship Id="rId8811" Type="http://schemas.openxmlformats.org/officeDocument/2006/relationships/hyperlink" Target="https://www.khan.co.kr/world/world-general/article/202404031614001" TargetMode="External"/><Relationship Id="rId8812" Type="http://schemas.openxmlformats.org/officeDocument/2006/relationships/hyperlink" Target="https://www.hankookilbo.com/News/Read/A2024040314190005292" TargetMode="External"/><Relationship Id="rId8813" Type="http://schemas.openxmlformats.org/officeDocument/2006/relationships/hyperlink" Target="http://www.kukinews.co.kr/newsView/kuk202404030010" TargetMode="External"/><Relationship Id="rId8814" Type="http://schemas.openxmlformats.org/officeDocument/2006/relationships/hyperlink" Target="http://news.moneytoday.co.kr/view/mtview.php?no=2024040310209655583&amp;type=2" TargetMode="External"/><Relationship Id="rId8815" Type="http://schemas.openxmlformats.org/officeDocument/2006/relationships/hyperlink" Target="https://view.asiae.co.kr/article/2024040308121095563" TargetMode="External"/><Relationship Id="rId8816" Type="http://schemas.openxmlformats.org/officeDocument/2006/relationships/hyperlink" Target="https://www.joongang.co.kr/article/25239898" TargetMode="External"/><Relationship Id="rId8817" Type="http://schemas.openxmlformats.org/officeDocument/2006/relationships/hyperlink" Target="http://www.obsnews.co.kr/news/articleView.html?idxno=1436907" TargetMode="External"/><Relationship Id="rId8818" Type="http://schemas.openxmlformats.org/officeDocument/2006/relationships/hyperlink" Target="https://www.ytn.co.kr/_ln/0104_202404021743337774" TargetMode="External"/><Relationship Id="rId8819" Type="http://schemas.openxmlformats.org/officeDocument/2006/relationships/hyperlink" Target="https://www.khan.co.kr/world/mideast-africa/article/202404021626001" TargetMode="External"/><Relationship Id="rId8820" Type="http://schemas.openxmlformats.org/officeDocument/2006/relationships/hyperlink" Target="http://www.newspenguin.com/news/articleView.html?idxno=16451" TargetMode="External"/><Relationship Id="rId8821" Type="http://schemas.openxmlformats.org/officeDocument/2006/relationships/hyperlink" Target="https://www.ggilbo.com/news/articleView.html?idxno=1022691" TargetMode="External"/><Relationship Id="rId8822" Type="http://schemas.openxmlformats.org/officeDocument/2006/relationships/hyperlink" Target="https://www.idaegu.co.kr/news/articleView.html?idxno=455534" TargetMode="External"/><Relationship Id="rId8823" Type="http://schemas.openxmlformats.org/officeDocument/2006/relationships/hyperlink" Target="https://www.joongboo.com/news/articleView.html?idxno=363644827" TargetMode="External"/><Relationship Id="rId8824" Type="http://schemas.openxmlformats.org/officeDocument/2006/relationships/hyperlink" Target="http://www.newspenguin.com/news/articleView.html?idxno=16446" TargetMode="External"/><Relationship Id="rId8825" Type="http://schemas.openxmlformats.org/officeDocument/2006/relationships/hyperlink" Target="https://news.kbs.co.kr/news/view.do?ncd=7928151&amp;amp;ref=DA" TargetMode="External"/><Relationship Id="rId8826" Type="http://schemas.openxmlformats.org/officeDocument/2006/relationships/hyperlink" Target="https://news.kbs.co.kr/news/view.do?ncd=7927922&amp;amp;ref=DA" TargetMode="External"/><Relationship Id="rId8827" Type="http://schemas.openxmlformats.org/officeDocument/2006/relationships/hyperlink" Target="https://www.idomin.com/news/articleView.html?idxno=907751" TargetMode="External"/><Relationship Id="rId8828" Type="http://schemas.openxmlformats.org/officeDocument/2006/relationships/hyperlink" Target="https://www.joongdo.co.kr/web/view.php?key=20240331010009921" TargetMode="External"/><Relationship Id="rId8829" Type="http://schemas.openxmlformats.org/officeDocument/2006/relationships/hyperlink" Target="https://www.joongdo.co.kr/web/view.php?key=20240331010009840" TargetMode="External"/><Relationship Id="rId8830" Type="http://schemas.openxmlformats.org/officeDocument/2006/relationships/hyperlink" Target="http://www.hani.co.kr/arti/society/environment/1134605.html" TargetMode="External"/><Relationship Id="rId8831" Type="http://schemas.openxmlformats.org/officeDocument/2006/relationships/hyperlink" Target="https://www.kwnews.co.kr/page/view/2024033117315826719" TargetMode="External"/><Relationship Id="rId8832" Type="http://schemas.openxmlformats.org/officeDocument/2006/relationships/hyperlink" Target="https://www.inews365.com/news/article.html?no=807939" TargetMode="External"/><Relationship Id="rId8833" Type="http://schemas.openxmlformats.org/officeDocument/2006/relationships/hyperlink" Target="https://www.asiatoday.co.kr/view.php?key=20240331010017993" TargetMode="External"/><Relationship Id="rId8834" Type="http://schemas.openxmlformats.org/officeDocument/2006/relationships/hyperlink" Target="http://www.kukinews.co.kr/newsView/kuk202403300031" TargetMode="External"/><Relationship Id="rId8835" Type="http://schemas.openxmlformats.org/officeDocument/2006/relationships/hyperlink" Target="http://www.sedaily.com/NewsView/2D6U4ROYYE" TargetMode="External"/><Relationship Id="rId8836" Type="http://schemas.openxmlformats.org/officeDocument/2006/relationships/hyperlink" Target="http://www.newspenguin.com/news/articleView.html?idxno=16439" TargetMode="External"/><Relationship Id="rId8837" Type="http://schemas.openxmlformats.org/officeDocument/2006/relationships/hyperlink" Target="https://www.idomin.com/news/articleView.html?idxno=907656" TargetMode="External"/><Relationship Id="rId8838" Type="http://schemas.openxmlformats.org/officeDocument/2006/relationships/hyperlink" Target="http://www.newspenguin.com/news/articleView.html?idxno=16440" TargetMode="External"/><Relationship Id="rId8839" Type="http://schemas.openxmlformats.org/officeDocument/2006/relationships/hyperlink" Target="http://www.seoul.co.kr/news/newsView.php?id=20240329500151" TargetMode="External"/><Relationship Id="rId8840" Type="http://schemas.openxmlformats.org/officeDocument/2006/relationships/hyperlink" Target="https://www.khan.co.kr/world/america/article/202403291512011" TargetMode="External"/><Relationship Id="rId8841" Type="http://schemas.openxmlformats.org/officeDocument/2006/relationships/hyperlink" Target="https://www.newspim.com/news/view/20240329000561" TargetMode="External"/><Relationship Id="rId8842" Type="http://schemas.openxmlformats.org/officeDocument/2006/relationships/hyperlink" Target="http://www.kihoilbo.co.kr/news/articleView.html?idxno=1080878" TargetMode="External"/><Relationship Id="rId8843" Type="http://schemas.openxmlformats.org/officeDocument/2006/relationships/hyperlink" Target="https://view.asiae.co.kr/article/2024032813453858009" TargetMode="External"/><Relationship Id="rId8844" Type="http://schemas.openxmlformats.org/officeDocument/2006/relationships/hyperlink" Target="http://www.seoul.co.kr/news/newsView.php?id=20240329500041" TargetMode="External"/><Relationship Id="rId8845" Type="http://schemas.openxmlformats.org/officeDocument/2006/relationships/hyperlink" Target="http://www.mk.co.kr/article/10976930" TargetMode="External"/><Relationship Id="rId8846" Type="http://schemas.openxmlformats.org/officeDocument/2006/relationships/hyperlink" Target="http://www.newspenguin.com/news/articleView.html?idxno=16430" TargetMode="External"/><Relationship Id="rId8847" Type="http://schemas.openxmlformats.org/officeDocument/2006/relationships/hyperlink" Target="https://www.sportsseoul.com/news/read/1413384" TargetMode="External"/><Relationship Id="rId8848" Type="http://schemas.openxmlformats.org/officeDocument/2006/relationships/hyperlink" Target="https://www.donga.com/news/Inter/article/all/20240328/124206751/1" TargetMode="External"/><Relationship Id="rId8849" Type="http://schemas.openxmlformats.org/officeDocument/2006/relationships/hyperlink" Target="http://www.metroseoul.co.kr/article/20240328500576" TargetMode="External"/><Relationship Id="rId8850" Type="http://schemas.openxmlformats.org/officeDocument/2006/relationships/hyperlink" Target="https://www.ccdailynews.com/news/articleView.html?idxno=2265310" TargetMode="External"/><Relationship Id="rId8851" Type="http://schemas.openxmlformats.org/officeDocument/2006/relationships/hyperlink" Target="http://www.edaily.co.kr/news/newspath.asp?newsid=02804406638827912" TargetMode="External"/><Relationship Id="rId8852" Type="http://schemas.openxmlformats.org/officeDocument/2006/relationships/hyperlink" Target="https://www.idomin.com/news/articleView.html?idxno=907494" TargetMode="External"/><Relationship Id="rId8853" Type="http://schemas.openxmlformats.org/officeDocument/2006/relationships/hyperlink" Target="https://news.kbs.co.kr/news/view.do?ncd=7925208&amp;amp;ref=DA" TargetMode="External"/><Relationship Id="rId8854" Type="http://schemas.openxmlformats.org/officeDocument/2006/relationships/hyperlink" Target="https://www.hankookilbo.com/News/Read/A2024032714570000430" TargetMode="External"/><Relationship Id="rId8855" Type="http://schemas.openxmlformats.org/officeDocument/2006/relationships/hyperlink" Target="https://www.hankookilbo.com/News/Read/A2024032712310001819" TargetMode="External"/><Relationship Id="rId8856" Type="http://schemas.openxmlformats.org/officeDocument/2006/relationships/hyperlink" Target="https://www.joongdo.co.kr/web/view.php?key=20240326010008359" TargetMode="External"/><Relationship Id="rId8857" Type="http://schemas.openxmlformats.org/officeDocument/2006/relationships/hyperlink" Target="http://biz.heraldcorp.com/view.php?ud=20240327050573" TargetMode="External"/><Relationship Id="rId8858" Type="http://schemas.openxmlformats.org/officeDocument/2006/relationships/hyperlink" Target="https://www.khan.co.kr/science/science-general/article/202403270600005" TargetMode="External"/><Relationship Id="rId8859" Type="http://schemas.openxmlformats.org/officeDocument/2006/relationships/hyperlink" Target="http://www.kukinews.co.kr/newsView/kuk202403270300" TargetMode="External"/><Relationship Id="rId8860" Type="http://schemas.openxmlformats.org/officeDocument/2006/relationships/hyperlink" Target="https://news.kbs.co.kr/news/view.do?ncd=7924676&amp;amp;ref=DA" TargetMode="External"/><Relationship Id="rId8861" Type="http://schemas.openxmlformats.org/officeDocument/2006/relationships/hyperlink" Target="http://www.iusm.co.kr/news/articleView.html?idxno=1036958" TargetMode="External"/><Relationship Id="rId8862" Type="http://schemas.openxmlformats.org/officeDocument/2006/relationships/hyperlink" Target="https://www.idomin.com/news/articleView.html?idxno=907453" TargetMode="External"/><Relationship Id="rId8863" Type="http://schemas.openxmlformats.org/officeDocument/2006/relationships/hyperlink" Target="https://www.daejonilbo.com/news/articleView.html?idxno=2121906" TargetMode="External"/><Relationship Id="rId8864" Type="http://schemas.openxmlformats.org/officeDocument/2006/relationships/hyperlink" Target="https://www.hankyung.com/article/202403270188h" TargetMode="External"/><Relationship Id="rId8865" Type="http://schemas.openxmlformats.org/officeDocument/2006/relationships/hyperlink" Target="http://news.moneytoday.co.kr/view/mtview.php?no=2024032710192674597&amp;type=2" TargetMode="External"/><Relationship Id="rId8866" Type="http://schemas.openxmlformats.org/officeDocument/2006/relationships/hyperlink" Target="http://www.etnews.com/20240327000144" TargetMode="External"/><Relationship Id="rId8867" Type="http://schemas.openxmlformats.org/officeDocument/2006/relationships/hyperlink" Target="http://www.sedaily.com/NewsView/2D6SRE3P1F" TargetMode="External"/><Relationship Id="rId8868" Type="http://schemas.openxmlformats.org/officeDocument/2006/relationships/hyperlink" Target="http://www.sedaily.com/NewsView/2D6SQXQ0J4" TargetMode="External"/><Relationship Id="rId8869" Type="http://schemas.openxmlformats.org/officeDocument/2006/relationships/hyperlink" Target="http://www.kihoilbo.co.kr/news/articleView.html?idxno=1080171" TargetMode="External"/><Relationship Id="rId8870" Type="http://schemas.openxmlformats.org/officeDocument/2006/relationships/hyperlink" Target="http://www.mk.co.kr/article/10974442" TargetMode="External"/><Relationship Id="rId8871" Type="http://schemas.openxmlformats.org/officeDocument/2006/relationships/hyperlink" Target="https://www.joongdo.co.kr/web/view.php?key=20240326010008401" TargetMode="External"/><Relationship Id="rId8872" Type="http://schemas.openxmlformats.org/officeDocument/2006/relationships/hyperlink" Target="https://www.joongdo.co.kr/web/view.php?key=20240326010008252" TargetMode="External"/><Relationship Id="rId8873" Type="http://schemas.openxmlformats.org/officeDocument/2006/relationships/hyperlink" Target="https://www.idomin.com/news/articleView.html?idxno=907255" TargetMode="External"/><Relationship Id="rId8874" Type="http://schemas.openxmlformats.org/officeDocument/2006/relationships/hyperlink" Target="https://www.idomin.com/news/articleView.html?idxno=907321" TargetMode="External"/><Relationship Id="rId8875" Type="http://schemas.openxmlformats.org/officeDocument/2006/relationships/hyperlink" Target="http://www.hani.co.kr/arti/society/environment/1133967.html" TargetMode="External"/><Relationship Id="rId8876" Type="http://schemas.openxmlformats.org/officeDocument/2006/relationships/hyperlink" Target="https://www.incheonilbo.com/news/articleView.html?idxno=1241389" TargetMode="External"/><Relationship Id="rId8877" Type="http://schemas.openxmlformats.org/officeDocument/2006/relationships/hyperlink" Target="http://www.dnews.co.kr/uhtml/view.jsp?idxno=202403261544064370644" TargetMode="External"/><Relationship Id="rId8878" Type="http://schemas.openxmlformats.org/officeDocument/2006/relationships/hyperlink" Target="https://www.newspim.com/news/view/20240326001051" TargetMode="External"/><Relationship Id="rId8879" Type="http://schemas.openxmlformats.org/officeDocument/2006/relationships/hyperlink" Target="http://www.jejunews.com/news/articleView.html?idxno=2209833" TargetMode="External"/><Relationship Id="rId8880" Type="http://schemas.openxmlformats.org/officeDocument/2006/relationships/hyperlink" Target="http://www.edaily.co.kr/news/newspath.asp?newsid=03207846638827256" TargetMode="External"/><Relationship Id="rId8881" Type="http://schemas.openxmlformats.org/officeDocument/2006/relationships/hyperlink" Target="http://www.fnnews.com/news/202403261532366578" TargetMode="External"/><Relationship Id="rId8882" Type="http://schemas.openxmlformats.org/officeDocument/2006/relationships/hyperlink" Target="https://www.hankookilbo.com/News/Read/A2024032611370003630" TargetMode="External"/><Relationship Id="rId8883" Type="http://schemas.openxmlformats.org/officeDocument/2006/relationships/hyperlink" Target="https://www.ccdailynews.com/news/articleView.html?idxno=2264698" TargetMode="External"/><Relationship Id="rId8884" Type="http://schemas.openxmlformats.org/officeDocument/2006/relationships/hyperlink" Target="https://www.hankyung.com/article/202403266436i" TargetMode="External"/><Relationship Id="rId8885" Type="http://schemas.openxmlformats.org/officeDocument/2006/relationships/hyperlink" Target="https://www.khan.co.kr/national/national-general/article/202403261501001" TargetMode="External"/><Relationship Id="rId8886" Type="http://schemas.openxmlformats.org/officeDocument/2006/relationships/hyperlink" Target="http://www.metroseoul.co.kr/article/20240326500230" TargetMode="External"/><Relationship Id="rId8887" Type="http://schemas.openxmlformats.org/officeDocument/2006/relationships/hyperlink" Target="https://www.asiatoday.co.kr/view.php?key=20240326010014960" TargetMode="External"/><Relationship Id="rId8888" Type="http://schemas.openxmlformats.org/officeDocument/2006/relationships/hyperlink" Target="https://www.khan.co.kr/national/national-general/article/202403261107011" TargetMode="External"/><Relationship Id="rId8889" Type="http://schemas.openxmlformats.org/officeDocument/2006/relationships/hyperlink" Target="https://www.daejonilbo.com/news/articleView.html?idxno=2121480" TargetMode="External"/><Relationship Id="rId8890" Type="http://schemas.openxmlformats.org/officeDocument/2006/relationships/hyperlink" Target="https://www.asiatoday.co.kr/view.php?key=20240326010014710" TargetMode="External"/><Relationship Id="rId8891" Type="http://schemas.openxmlformats.org/officeDocument/2006/relationships/hyperlink" Target="https://www.donga.com/news/Society/article/all/20240325/124151875/1" TargetMode="External"/><Relationship Id="rId8892" Type="http://schemas.openxmlformats.org/officeDocument/2006/relationships/hyperlink" Target="http://www.gwangnam.co.kr/article.php?aid=1711382654473569142" TargetMode="External"/><Relationship Id="rId8893" Type="http://schemas.openxmlformats.org/officeDocument/2006/relationships/hyperlink" Target="https://www.joongdo.co.kr/web/view.php?key=20240326010007800" TargetMode="External"/><Relationship Id="rId8894" Type="http://schemas.openxmlformats.org/officeDocument/2006/relationships/hyperlink" Target="https://www.joongdo.co.kr/web/view.php?key=20240325010007652" TargetMode="External"/><Relationship Id="rId8895" Type="http://schemas.openxmlformats.org/officeDocument/2006/relationships/hyperlink" Target="http://www.kihoilbo.co.kr/news/articleView.html?idxno=1079906" TargetMode="External"/><Relationship Id="rId8896" Type="http://schemas.openxmlformats.org/officeDocument/2006/relationships/hyperlink" Target="https://www.joongdo.co.kr/web/view.php?key=20240325010007765" TargetMode="External"/><Relationship Id="rId8897" Type="http://schemas.openxmlformats.org/officeDocument/2006/relationships/hyperlink" Target="https://www.newspim.com/news/view/20240325000998" TargetMode="External"/><Relationship Id="rId8898" Type="http://schemas.openxmlformats.org/officeDocument/2006/relationships/hyperlink" Target="http://www.fnnews.com/news/202403251820491692" TargetMode="External"/><Relationship Id="rId8899" Type="http://schemas.openxmlformats.org/officeDocument/2006/relationships/hyperlink" Target="http://www.obsnews.co.kr/news/articleView.html?idxno=1435819" TargetMode="External"/><Relationship Id="rId8900" Type="http://schemas.openxmlformats.org/officeDocument/2006/relationships/hyperlink" Target="https://www.kyeonggi.com/article/20240325580401" TargetMode="External"/><Relationship Id="rId8901" Type="http://schemas.openxmlformats.org/officeDocument/2006/relationships/hyperlink" Target="http://www.gwangnam.co.kr/article.php?aid=1711346411473497165" TargetMode="External"/><Relationship Id="rId8902" Type="http://schemas.openxmlformats.org/officeDocument/2006/relationships/hyperlink" Target="https://www.imaeil.com/page/view/2024032515521529676" TargetMode="External"/><Relationship Id="rId8903" Type="http://schemas.openxmlformats.org/officeDocument/2006/relationships/hyperlink" Target="https://www.incheonilbo.com/news/articleView.html?idxno=1241033" TargetMode="External"/><Relationship Id="rId8904" Type="http://schemas.openxmlformats.org/officeDocument/2006/relationships/hyperlink" Target="http://www.jnilbo.com/73115638529" TargetMode="External"/><Relationship Id="rId8905" Type="http://schemas.openxmlformats.org/officeDocument/2006/relationships/hyperlink" Target="https://www.sportsseoul.com/news/read/1411700" TargetMode="External"/><Relationship Id="rId8906" Type="http://schemas.openxmlformats.org/officeDocument/2006/relationships/hyperlink" Target="https://www.hankyung.com/article/202403254100h" TargetMode="External"/><Relationship Id="rId8907" Type="http://schemas.openxmlformats.org/officeDocument/2006/relationships/hyperlink" Target="http://www.ihalla.com/article.php?aid=1711340729755147044" TargetMode="External"/><Relationship Id="rId8908" Type="http://schemas.openxmlformats.org/officeDocument/2006/relationships/hyperlink" Target="http://www.hani.co.kr/arti/society/environment/1133696.html" TargetMode="External"/><Relationship Id="rId8909" Type="http://schemas.openxmlformats.org/officeDocument/2006/relationships/hyperlink" Target="https://www.naeil.com/news/read/505394?ref=bigkinds" TargetMode="External"/><Relationship Id="rId8910" Type="http://schemas.openxmlformats.org/officeDocument/2006/relationships/hyperlink" Target="https://view.asiae.co.kr/article/2024032512510832865" TargetMode="External"/><Relationship Id="rId8911" Type="http://schemas.openxmlformats.org/officeDocument/2006/relationships/hyperlink" Target="http://www.edaily.co.kr/news/newspath.asp?newsid=02299286638826928" TargetMode="External"/><Relationship Id="rId8912" Type="http://schemas.openxmlformats.org/officeDocument/2006/relationships/hyperlink" Target="http://www.dnews.co.kr/uhtml/view.jsp?idxno=202403251138459070977" TargetMode="External"/><Relationship Id="rId8913" Type="http://schemas.openxmlformats.org/officeDocument/2006/relationships/hyperlink" Target="http://www.dnews.co.kr/uhtml/view.jsp?idxno=202403251107480530947" TargetMode="External"/><Relationship Id="rId8914" Type="http://schemas.openxmlformats.org/officeDocument/2006/relationships/hyperlink" Target="http://www.hani.co.kr/arti/politics/defense/1133649.html" TargetMode="External"/><Relationship Id="rId8915" Type="http://schemas.openxmlformats.org/officeDocument/2006/relationships/hyperlink" Target="https://www.ccdailynews.com/news/articleView.html?idxno=2264041" TargetMode="External"/><Relationship Id="rId8916" Type="http://schemas.openxmlformats.org/officeDocument/2006/relationships/hyperlink" Target="http://www.fnnews.com/news/202403241840234422" TargetMode="External"/><Relationship Id="rId8917" Type="http://schemas.openxmlformats.org/officeDocument/2006/relationships/hyperlink" Target="https://www.hankyung.com/article/2024032423251" TargetMode="External"/><Relationship Id="rId8918" Type="http://schemas.openxmlformats.org/officeDocument/2006/relationships/hyperlink" Target="https://www.ggilbo.com/news/articleView.html?idxno=1021155" TargetMode="External"/><Relationship Id="rId8919" Type="http://schemas.openxmlformats.org/officeDocument/2006/relationships/hyperlink" Target="http://www.hani.co.kr/arti/opinion/column/1133593.html" TargetMode="External"/><Relationship Id="rId8920" Type="http://schemas.openxmlformats.org/officeDocument/2006/relationships/hyperlink" Target="https://www.asiatoday.co.kr/view.php?key=20240324010013555" TargetMode="External"/><Relationship Id="rId8921" Type="http://schemas.openxmlformats.org/officeDocument/2006/relationships/hyperlink" Target="http://www.kihoilbo.co.kr/news/articleView.html?idxno=1079533" TargetMode="External"/><Relationship Id="rId8922" Type="http://schemas.openxmlformats.org/officeDocument/2006/relationships/hyperlink" Target="https://www.daejonilbo.com/news/articleView.html?idxno=2121075" TargetMode="External"/><Relationship Id="rId8923" Type="http://schemas.openxmlformats.org/officeDocument/2006/relationships/hyperlink" Target="https://www.daejonilbo.com/news/articleView.html?idxno=2121089" TargetMode="External"/><Relationship Id="rId8924" Type="http://schemas.openxmlformats.org/officeDocument/2006/relationships/hyperlink" Target="https://www.khan.co.kr/economy/economy-general/article/202403240900071" TargetMode="External"/><Relationship Id="rId8925" Type="http://schemas.openxmlformats.org/officeDocument/2006/relationships/hyperlink" Target="http://www.metroseoul.co.kr/article/20240324500003" TargetMode="External"/><Relationship Id="rId8926" Type="http://schemas.openxmlformats.org/officeDocument/2006/relationships/hyperlink" Target="http://www.mk.co.kr/article/10972358" TargetMode="External"/><Relationship Id="rId8927" Type="http://schemas.openxmlformats.org/officeDocument/2006/relationships/hyperlink" Target="https://www.joongdo.co.kr/web/view.php?key=20240323010007154" TargetMode="External"/><Relationship Id="rId8928" Type="http://schemas.openxmlformats.org/officeDocument/2006/relationships/hyperlink" Target="http://www.dnews.co.kr/uhtml/view.jsp?idxno=202403231425594810578" TargetMode="External"/><Relationship Id="rId8929" Type="http://schemas.openxmlformats.org/officeDocument/2006/relationships/hyperlink" Target="http://www.gwangnam.co.kr/article.php?aid=1711167228473315010" TargetMode="External"/><Relationship Id="rId8930" Type="http://schemas.openxmlformats.org/officeDocument/2006/relationships/hyperlink" Target="http://biz.heraldcorp.com/view.php?ud=20240322050009" TargetMode="External"/><Relationship Id="rId8931" Type="http://schemas.openxmlformats.org/officeDocument/2006/relationships/hyperlink" Target="https://www.hankyung.com/article/2024032204111" TargetMode="External"/><Relationship Id="rId8932" Type="http://schemas.openxmlformats.org/officeDocument/2006/relationships/hyperlink" Target="http://go.seoul.co.kr/news/newsView.php?id=20240322500144" TargetMode="External"/><Relationship Id="rId8933" Type="http://schemas.openxmlformats.org/officeDocument/2006/relationships/hyperlink" Target="https://www.ccdailynews.com/news/articleView.html?idxno=2264074" TargetMode="External"/><Relationship Id="rId8934" Type="http://schemas.openxmlformats.org/officeDocument/2006/relationships/hyperlink" Target="http://www.breaknews.com/1022637" TargetMode="External"/><Relationship Id="rId8935" Type="http://schemas.openxmlformats.org/officeDocument/2006/relationships/hyperlink" Target="http://www.hani.co.kr/arti/opinion/because/1133457.html" TargetMode="External"/><Relationship Id="rId8936" Type="http://schemas.openxmlformats.org/officeDocument/2006/relationships/hyperlink" Target="https://www.newspim.com/news/view/20240322000568" TargetMode="External"/><Relationship Id="rId8937" Type="http://schemas.openxmlformats.org/officeDocument/2006/relationships/hyperlink" Target="https://www.chosun.com/international/international_general/2024/03/22/MX366IOP6VHYRCWM5OF4CL7QXI/?utm_source=bigkinds&amp;utm_medium=original&amp;utm_campaign=news" TargetMode="External"/><Relationship Id="rId8938" Type="http://schemas.openxmlformats.org/officeDocument/2006/relationships/hyperlink" Target="http://www.breaknews.com/1022608" TargetMode="External"/><Relationship Id="rId8939" Type="http://schemas.openxmlformats.org/officeDocument/2006/relationships/hyperlink" Target="https://www.donga.com/news/Economy/article/all/20240322/124105303/1" TargetMode="External"/><Relationship Id="rId8940" Type="http://schemas.openxmlformats.org/officeDocument/2006/relationships/hyperlink" Target="https://www.donga.com/news/Economy/article/all/20240322/124105189/1" TargetMode="External"/><Relationship Id="rId8941" Type="http://schemas.openxmlformats.org/officeDocument/2006/relationships/hyperlink" Target="http://www.dnews.co.kr/uhtml/view.jsp?idxno=202403221133205490337" TargetMode="External"/><Relationship Id="rId8942" Type="http://schemas.openxmlformats.org/officeDocument/2006/relationships/hyperlink" Target="https://www.joongang.co.kr/article/25237122" TargetMode="External"/><Relationship Id="rId8943" Type="http://schemas.openxmlformats.org/officeDocument/2006/relationships/hyperlink" Target="http://www.kukinews.co.kr/newsView/kuk202403220060" TargetMode="External"/><Relationship Id="rId8944" Type="http://schemas.openxmlformats.org/officeDocument/2006/relationships/hyperlink" Target="https://www.newspim.com/news/view/20240322000079" TargetMode="External"/><Relationship Id="rId8945" Type="http://schemas.openxmlformats.org/officeDocument/2006/relationships/hyperlink" Target="https://www.chosun.com/international/international_general/2024/03/22/UDUAJUDD5FG4BCTAWFV2KX27PM/?utm_source=bigkinds&amp;utm_medium=original&amp;utm_campaign=news" TargetMode="External"/><Relationship Id="rId8946" Type="http://schemas.openxmlformats.org/officeDocument/2006/relationships/hyperlink" Target="https://www.donga.com/news/Economy/article/all/20240321/124097550/1" TargetMode="External"/><Relationship Id="rId8947" Type="http://schemas.openxmlformats.org/officeDocument/2006/relationships/hyperlink" Target="http://www.kwangju.co.kr/news_view.php?aid=1711033200765975131" TargetMode="External"/><Relationship Id="rId8948" Type="http://schemas.openxmlformats.org/officeDocument/2006/relationships/hyperlink" Target="http://biz.heraldcorp.com/view.php?ud=20240321050821" TargetMode="External"/><Relationship Id="rId8949" Type="http://schemas.openxmlformats.org/officeDocument/2006/relationships/hyperlink" Target="http://biz.heraldcorp.com/view.php?ud=20240321050147" TargetMode="External"/><Relationship Id="rId8950" Type="http://schemas.openxmlformats.org/officeDocument/2006/relationships/hyperlink" Target="http://www.mk.co.kr/article/10970758" TargetMode="External"/><Relationship Id="rId8951" Type="http://schemas.openxmlformats.org/officeDocument/2006/relationships/hyperlink" Target="http://www.segye.com/content/html/2024/03/21/20240321516586.html" TargetMode="External"/><Relationship Id="rId8952" Type="http://schemas.openxmlformats.org/officeDocument/2006/relationships/hyperlink" Target="https://www.sportsseoul.com/news/read/1410557" TargetMode="External"/><Relationship Id="rId8953" Type="http://schemas.openxmlformats.org/officeDocument/2006/relationships/hyperlink" Target="https://www.ajunews.com/view/20240321142404189" TargetMode="External"/><Relationship Id="rId8954" Type="http://schemas.openxmlformats.org/officeDocument/2006/relationships/hyperlink" Target="http://www.metroseoul.co.kr/article/20240321500435" TargetMode="External"/><Relationship Id="rId8955" Type="http://schemas.openxmlformats.org/officeDocument/2006/relationships/hyperlink" Target="https://www.etoday.co.kr/news/view/2342686" TargetMode="External"/><Relationship Id="rId8956" Type="http://schemas.openxmlformats.org/officeDocument/2006/relationships/hyperlink" Target="http://www.dt.co.kr/contents.html?article_no=2024032102109932820005&amp;ref=jeadan" TargetMode="External"/><Relationship Id="rId8957" Type="http://schemas.openxmlformats.org/officeDocument/2006/relationships/hyperlink" Target="https://news.kbs.co.kr/news/view.do?ncd=7919590&amp;amp;ref=DA" TargetMode="External"/><Relationship Id="rId8958" Type="http://schemas.openxmlformats.org/officeDocument/2006/relationships/hyperlink" Target="http://www.metroseoul.co.kr/article/20240321500210" TargetMode="External"/><Relationship Id="rId8959" Type="http://schemas.openxmlformats.org/officeDocument/2006/relationships/hyperlink" Target="http://www.segye.com/content/html/2024/03/20/20240320517218.html" TargetMode="External"/><Relationship Id="rId8960" Type="http://schemas.openxmlformats.org/officeDocument/2006/relationships/hyperlink" Target="https://news.kbs.co.kr/news/view.do?ncd=7919143&amp;amp;ref=DA" TargetMode="External"/><Relationship Id="rId8961" Type="http://schemas.openxmlformats.org/officeDocument/2006/relationships/hyperlink" Target="https://www.khan.co.kr/culture/tv/article/202403202018015" TargetMode="External"/><Relationship Id="rId8962" Type="http://schemas.openxmlformats.org/officeDocument/2006/relationships/hyperlink" Target="http://sjbnews.com/news/news.php?number=810269" TargetMode="External"/><Relationship Id="rId8963" Type="http://schemas.openxmlformats.org/officeDocument/2006/relationships/hyperlink" Target="https://www.ytn.co.kr/_ln/0134_202403200820000905" TargetMode="External"/><Relationship Id="rId8964" Type="http://schemas.openxmlformats.org/officeDocument/2006/relationships/hyperlink" Target="https://www.kwnews.co.kr/page/view/2024032014025202872" TargetMode="External"/><Relationship Id="rId8965" Type="http://schemas.openxmlformats.org/officeDocument/2006/relationships/hyperlink" Target="https://www.khan.co.kr/national/national-general/article/202403201617001" TargetMode="External"/><Relationship Id="rId8966" Type="http://schemas.openxmlformats.org/officeDocument/2006/relationships/hyperlink" Target="http://www.hani.co.kr/arti/area/gangwon/1133089.html" TargetMode="External"/><Relationship Id="rId8967" Type="http://schemas.openxmlformats.org/officeDocument/2006/relationships/hyperlink" Target="https://www.kmib.co.kr/article/view.asp?arcid=0019911828&amp;code=61121111&amp;cp=kd" TargetMode="External"/><Relationship Id="rId8968" Type="http://schemas.openxmlformats.org/officeDocument/2006/relationships/hyperlink" Target="https://www.ggilbo.com/news/articleView.html?idxno=1020634" TargetMode="External"/><Relationship Id="rId8969" Type="http://schemas.openxmlformats.org/officeDocument/2006/relationships/hyperlink" Target="https://www.joongang.co.kr/article/25236558" TargetMode="External"/><Relationship Id="rId8970" Type="http://schemas.openxmlformats.org/officeDocument/2006/relationships/hyperlink" Target="https://www.ytn.co.kr/_ln/0104_202403201125302134" TargetMode="External"/><Relationship Id="rId8971" Type="http://schemas.openxmlformats.org/officeDocument/2006/relationships/hyperlink" Target="http://www.munhwa.com/news/view.html?no=2024032001039909294001" TargetMode="External"/><Relationship Id="rId8972" Type="http://schemas.openxmlformats.org/officeDocument/2006/relationships/hyperlink" Target="http://www.metroseoul.co.kr/article/20240320500102" TargetMode="External"/><Relationship Id="rId8973" Type="http://schemas.openxmlformats.org/officeDocument/2006/relationships/hyperlink" Target="https://www.hankyung.com/article/202403202343i" TargetMode="External"/><Relationship Id="rId8974" Type="http://schemas.openxmlformats.org/officeDocument/2006/relationships/hyperlink" Target="http://www.sedaily.com/NewsView/2D6PITYI3N" TargetMode="External"/><Relationship Id="rId8975" Type="http://schemas.openxmlformats.org/officeDocument/2006/relationships/hyperlink" Target="https://www.donga.com/news/Economy/article/all/20240319/124054675/1" TargetMode="External"/><Relationship Id="rId8976" Type="http://schemas.openxmlformats.org/officeDocument/2006/relationships/hyperlink" Target="http://www.seoul.co.kr/news/newsView.php?id=20240320027005" TargetMode="External"/><Relationship Id="rId8977" Type="http://schemas.openxmlformats.org/officeDocument/2006/relationships/hyperlink" Target="https://www.ytn.co.kr/_ln/0108_202403200018381654" TargetMode="External"/><Relationship Id="rId8978" Type="http://schemas.openxmlformats.org/officeDocument/2006/relationships/hyperlink" Target="http://www.kyongbuk.co.kr/news/articleView.html?idxno=4004073" TargetMode="External"/><Relationship Id="rId8979" Type="http://schemas.openxmlformats.org/officeDocument/2006/relationships/hyperlink" Target="https://www.ytn.co.kr/_ln/0108_202403192319127673" TargetMode="External"/><Relationship Id="rId8980" Type="http://schemas.openxmlformats.org/officeDocument/2006/relationships/hyperlink" Target="https://www.hankookilbo.com/News/Read/A2024031916190003191" TargetMode="External"/><Relationship Id="rId8981" Type="http://schemas.openxmlformats.org/officeDocument/2006/relationships/hyperlink" Target="http://www.segye.com/content/html/2024/03/19/20240319515355.html" TargetMode="External"/><Relationship Id="rId8982" Type="http://schemas.openxmlformats.org/officeDocument/2006/relationships/hyperlink" Target="https://www.kwnews.co.kr/page/view/2024031916510477698" TargetMode="External"/><Relationship Id="rId8983" Type="http://schemas.openxmlformats.org/officeDocument/2006/relationships/hyperlink" Target="https://www.kmib.co.kr/article/view.asp?arcid=0019909116&amp;code=61121111&amp;cp=kd" TargetMode="External"/><Relationship Id="rId8984" Type="http://schemas.openxmlformats.org/officeDocument/2006/relationships/hyperlink" Target="http://www.hani.co.kr/arti/society/environment/1132965.html" TargetMode="External"/><Relationship Id="rId8985" Type="http://schemas.openxmlformats.org/officeDocument/2006/relationships/hyperlink" Target="http://www.idaegu.com/newsView/idg202403190083" TargetMode="External"/><Relationship Id="rId8986" Type="http://schemas.openxmlformats.org/officeDocument/2006/relationships/hyperlink" Target="https://view.asiae.co.kr/article/2024031915463294318" TargetMode="External"/><Relationship Id="rId8987" Type="http://schemas.openxmlformats.org/officeDocument/2006/relationships/hyperlink" Target="https://www.imaeil.com/page/view/2024031914381840506" TargetMode="External"/><Relationship Id="rId8988" Type="http://schemas.openxmlformats.org/officeDocument/2006/relationships/hyperlink" Target="http://www.hani.co.kr/arti/economy/marketing/1132905.html" TargetMode="External"/><Relationship Id="rId8989" Type="http://schemas.openxmlformats.org/officeDocument/2006/relationships/hyperlink" Target="http://www.newspenguin.com/news/articleView.html?idxno=16341" TargetMode="External"/><Relationship Id="rId8990" Type="http://schemas.openxmlformats.org/officeDocument/2006/relationships/hyperlink" Target="https://www.newspim.com/news/view/20240319000695" TargetMode="External"/><Relationship Id="rId8991" Type="http://schemas.openxmlformats.org/officeDocument/2006/relationships/hyperlink" Target="https://www.newspim.com/news/view/20240319000694" TargetMode="External"/><Relationship Id="rId8992" Type="http://schemas.openxmlformats.org/officeDocument/2006/relationships/hyperlink" Target="https://www.newspim.com/news/view/20240319000693" TargetMode="External"/><Relationship Id="rId8993" Type="http://schemas.openxmlformats.org/officeDocument/2006/relationships/hyperlink" Target="https://www.newspim.com/news/view/20240319000692" TargetMode="External"/><Relationship Id="rId8994" Type="http://schemas.openxmlformats.org/officeDocument/2006/relationships/hyperlink" Target="https://www.newspim.com/news/view/20240319000690" TargetMode="External"/><Relationship Id="rId8995" Type="http://schemas.openxmlformats.org/officeDocument/2006/relationships/hyperlink" Target="https://www.newspim.com/news/view/20240319000691" TargetMode="External"/><Relationship Id="rId8996" Type="http://schemas.openxmlformats.org/officeDocument/2006/relationships/hyperlink" Target="http://www.etnews.com/20240319000126" TargetMode="External"/><Relationship Id="rId8997" Type="http://schemas.openxmlformats.org/officeDocument/2006/relationships/hyperlink" Target="http://news.moneytoday.co.kr/view/mtview.php?no=2024031910342715951&amp;type=2" TargetMode="External"/><Relationship Id="rId8998" Type="http://schemas.openxmlformats.org/officeDocument/2006/relationships/hyperlink" Target="http://www.fnnews.com/news/202403191048290235" TargetMode="External"/><Relationship Id="rId8999" Type="http://schemas.openxmlformats.org/officeDocument/2006/relationships/hyperlink" Target="http://www.sedaily.com/NewsView/2D6P40I3U3" TargetMode="External"/><Relationship Id="rId9000" Type="http://schemas.openxmlformats.org/officeDocument/2006/relationships/hyperlink" Target="https://www.newspim.com/news/view/20240319000283" TargetMode="External"/><Relationship Id="rId9001" Type="http://schemas.openxmlformats.org/officeDocument/2006/relationships/hyperlink" Target="https://www.newspim.com/news/view/20240319000282" TargetMode="External"/><Relationship Id="rId9002" Type="http://schemas.openxmlformats.org/officeDocument/2006/relationships/hyperlink" Target="https://www.newspim.com/news/view/20240319000281" TargetMode="External"/><Relationship Id="rId9003" Type="http://schemas.openxmlformats.org/officeDocument/2006/relationships/hyperlink" Target="https://www.asiatoday.co.kr/view.php?key=20240319010010346" TargetMode="External"/><Relationship Id="rId9004" Type="http://schemas.openxmlformats.org/officeDocument/2006/relationships/hyperlink" Target="https://www.asiatoday.co.kr/view.php?key=20240319010010229" TargetMode="External"/><Relationship Id="rId9005" Type="http://schemas.openxmlformats.org/officeDocument/2006/relationships/hyperlink" Target="https://www.asiatoday.co.kr/view.php?key=20240319010010220" TargetMode="External"/><Relationship Id="rId9006" Type="http://schemas.openxmlformats.org/officeDocument/2006/relationships/hyperlink" Target="https://www.asiatoday.co.kr/view.php?key=20240319010010218" TargetMode="External"/><Relationship Id="rId9007" Type="http://schemas.openxmlformats.org/officeDocument/2006/relationships/hyperlink" Target="https://www.asiatoday.co.kr/view.php?key=20240319010010204" TargetMode="External"/><Relationship Id="rId9008" Type="http://schemas.openxmlformats.org/officeDocument/2006/relationships/hyperlink" Target="https://view.asiae.co.kr/article/2024031908515048872" TargetMode="External"/><Relationship Id="rId9009" Type="http://schemas.openxmlformats.org/officeDocument/2006/relationships/hyperlink" Target="https://view.asiae.co.kr/article/2024031908501337739" TargetMode="External"/><Relationship Id="rId9010" Type="http://schemas.openxmlformats.org/officeDocument/2006/relationships/hyperlink" Target="https://view.asiae.co.kr/article/2024031908441912980" TargetMode="External"/><Relationship Id="rId9011" Type="http://schemas.openxmlformats.org/officeDocument/2006/relationships/hyperlink" Target="http://news.moneytoday.co.kr/view/mtview.php?no=2024031822151688125&amp;type=2" TargetMode="External"/><Relationship Id="rId9012" Type="http://schemas.openxmlformats.org/officeDocument/2006/relationships/hyperlink" Target="https://www.ksilbo.co.kr/news/articleView.html?idxno=994581" TargetMode="External"/><Relationship Id="rId9013" Type="http://schemas.openxmlformats.org/officeDocument/2006/relationships/hyperlink" Target="http://www.segye.com/content/html/2024/03/18/20240318515898.html" TargetMode="External"/><Relationship Id="rId9014" Type="http://schemas.openxmlformats.org/officeDocument/2006/relationships/hyperlink" Target="https://www.incheonilbo.com/news/articleView.html?idxno=1239751" TargetMode="External"/><Relationship Id="rId9015" Type="http://schemas.openxmlformats.org/officeDocument/2006/relationships/hyperlink" Target="https://www.idomin.com/news/articleView.html?idxno=906601" TargetMode="External"/><Relationship Id="rId9016" Type="http://schemas.openxmlformats.org/officeDocument/2006/relationships/hyperlink" Target="https://www.idomin.com/news/articleView.html?idxno=906567" TargetMode="External"/><Relationship Id="rId9017" Type="http://schemas.openxmlformats.org/officeDocument/2006/relationships/hyperlink" Target="https://www.ytn.co.kr/_ln/0101_202403181821041661" TargetMode="External"/><Relationship Id="rId9018" Type="http://schemas.openxmlformats.org/officeDocument/2006/relationships/hyperlink" Target="http://www.newspenguin.com/news/articleView.html?idxno=16334" TargetMode="External"/><Relationship Id="rId9019" Type="http://schemas.openxmlformats.org/officeDocument/2006/relationships/hyperlink" Target="http://news.moneytoday.co.kr/view/mtview.php?no=2024031816233111465&amp;type=2" TargetMode="External"/><Relationship Id="rId9020" Type="http://schemas.openxmlformats.org/officeDocument/2006/relationships/hyperlink" Target="http://www.kjdaily.com/news_view.php?n=624982&amp;tmp=20240318&amp;s=242" TargetMode="External"/><Relationship Id="rId9021" Type="http://schemas.openxmlformats.org/officeDocument/2006/relationships/hyperlink" Target="http://www.hani.co.kr/arti/society/environment/1132712.html" TargetMode="External"/><Relationship Id="rId9022" Type="http://schemas.openxmlformats.org/officeDocument/2006/relationships/hyperlink" Target="https://www.ccdailynews.com/news/articleView.html?idxno=2263018" TargetMode="External"/><Relationship Id="rId9023" Type="http://schemas.openxmlformats.org/officeDocument/2006/relationships/hyperlink" Target="http://www.fnnews.com/news/202403180858538442" TargetMode="External"/><Relationship Id="rId9024" Type="http://schemas.openxmlformats.org/officeDocument/2006/relationships/hyperlink" Target="http://www.kyeongin.com/main/view.php?key=20240318010001819" TargetMode="External"/><Relationship Id="rId9025" Type="http://schemas.openxmlformats.org/officeDocument/2006/relationships/hyperlink" Target="http://www.kukinews.co.kr/newsView/kuk202403170055" TargetMode="External"/><Relationship Id="rId9026" Type="http://schemas.openxmlformats.org/officeDocument/2006/relationships/hyperlink" Target="https://www.khan.co.kr/economy/economy-general/article/202403171555001" TargetMode="External"/><Relationship Id="rId9027" Type="http://schemas.openxmlformats.org/officeDocument/2006/relationships/hyperlink" Target="https://view.asiae.co.kr/article/2024031713423865219" TargetMode="External"/><Relationship Id="rId9028" Type="http://schemas.openxmlformats.org/officeDocument/2006/relationships/hyperlink" Target="http://www.newspenguin.com/news/articleView.html?idxno=16303" TargetMode="External"/><Relationship Id="rId9029" Type="http://schemas.openxmlformats.org/officeDocument/2006/relationships/hyperlink" Target="https://www.joongdo.co.kr/web/view.php?key=20240315010004734" TargetMode="External"/><Relationship Id="rId9030" Type="http://schemas.openxmlformats.org/officeDocument/2006/relationships/hyperlink" Target="http://www.obsnews.co.kr/news/articleView.html?idxno=1434789" TargetMode="External"/><Relationship Id="rId9031" Type="http://schemas.openxmlformats.org/officeDocument/2006/relationships/hyperlink" Target="https://imnews.imbc.com/replay/2024/nwdesk/article/6580396_36515.html" TargetMode="External"/><Relationship Id="rId9032" Type="http://schemas.openxmlformats.org/officeDocument/2006/relationships/hyperlink" Target="http://www.segye.com/content/html/2024/03/15/20240315509969.html" TargetMode="External"/><Relationship Id="rId9033" Type="http://schemas.openxmlformats.org/officeDocument/2006/relationships/hyperlink" Target="http://www.edaily.co.kr/news/newspath.asp?newsid=02410806638823648" TargetMode="External"/><Relationship Id="rId9034" Type="http://schemas.openxmlformats.org/officeDocument/2006/relationships/hyperlink" Target="https://www.idomin.com/news/articleView.html?idxno=906401" TargetMode="External"/><Relationship Id="rId9035" Type="http://schemas.openxmlformats.org/officeDocument/2006/relationships/hyperlink" Target="https://www.hankookilbo.com/News/Read/A2024031509560005487" TargetMode="External"/><Relationship Id="rId9036" Type="http://schemas.openxmlformats.org/officeDocument/2006/relationships/hyperlink" Target="https://www.naeil.com/news/read/504385?ref=bigkinds" TargetMode="External"/><Relationship Id="rId9037" Type="http://schemas.openxmlformats.org/officeDocument/2006/relationships/hyperlink" Target="http://www.kihoilbo.co.kr/news/articleView.html?idxno=1077982" TargetMode="External"/><Relationship Id="rId9038" Type="http://schemas.openxmlformats.org/officeDocument/2006/relationships/hyperlink" Target="http://biz.heraldcorp.com/view.php?ud=20240314050733" TargetMode="External"/><Relationship Id="rId9039" Type="http://schemas.openxmlformats.org/officeDocument/2006/relationships/hyperlink" Target="https://www.ulsanpress.net/news/articleView.html?idxno=523957" TargetMode="External"/><Relationship Id="rId9040" Type="http://schemas.openxmlformats.org/officeDocument/2006/relationships/hyperlink" Target="http://sjbnews.com/news/news.php?number=809677" TargetMode="External"/><Relationship Id="rId9041" Type="http://schemas.openxmlformats.org/officeDocument/2006/relationships/hyperlink" Target="https://news.kbs.co.kr/news/view.do?ncd=7913916&amp;amp;ref=DA" TargetMode="External"/><Relationship Id="rId9042" Type="http://schemas.openxmlformats.org/officeDocument/2006/relationships/hyperlink" Target="http://www.jeollailbo.com/news/articleView.html?idxno=724329" TargetMode="External"/><Relationship Id="rId9043" Type="http://schemas.openxmlformats.org/officeDocument/2006/relationships/hyperlink" Target="https://www.newspim.com/news/view/20240314000840" TargetMode="External"/><Relationship Id="rId9044" Type="http://schemas.openxmlformats.org/officeDocument/2006/relationships/hyperlink" Target="https://www.khan.co.kr/national/national-general/article/202403141505011" TargetMode="External"/><Relationship Id="rId9045" Type="http://schemas.openxmlformats.org/officeDocument/2006/relationships/hyperlink" Target="http://www.breaknews.com/1021061" TargetMode="External"/><Relationship Id="rId9046" Type="http://schemas.openxmlformats.org/officeDocument/2006/relationships/hyperlink" Target="http://www.kukinews.co.kr/newsView/kuk202403140120" TargetMode="External"/><Relationship Id="rId9047" Type="http://schemas.openxmlformats.org/officeDocument/2006/relationships/hyperlink" Target="https://www.khan.co.kr/environment/environment-general/article/202403141210001" TargetMode="External"/><Relationship Id="rId9048" Type="http://schemas.openxmlformats.org/officeDocument/2006/relationships/hyperlink" Target="https://www.asiatoday.co.kr/view.php?key=20240314010007584" TargetMode="External"/><Relationship Id="rId9049" Type="http://schemas.openxmlformats.org/officeDocument/2006/relationships/hyperlink" Target="https://view.asiae.co.kr/article/2024031410585790325" TargetMode="External"/><Relationship Id="rId9050" Type="http://schemas.openxmlformats.org/officeDocument/2006/relationships/hyperlink" Target="https://www.khan.co.kr/politics/politics-general/article/202403140600021" TargetMode="External"/><Relationship Id="rId9051" Type="http://schemas.openxmlformats.org/officeDocument/2006/relationships/hyperlink" Target="https://www.idomin.com/news/articleView.html?idxno=906253" TargetMode="External"/><Relationship Id="rId9052" Type="http://schemas.openxmlformats.org/officeDocument/2006/relationships/hyperlink" Target="https://www.hankookilbo.com/News/Read/A2024031323510003796" TargetMode="External"/><Relationship Id="rId9053" Type="http://schemas.openxmlformats.org/officeDocument/2006/relationships/hyperlink" Target="https://www.khan.co.kr/national/national-general/article/202403132150005" TargetMode="External"/><Relationship Id="rId9054" Type="http://schemas.openxmlformats.org/officeDocument/2006/relationships/hyperlink" Target="http://www.fnnews.com/news/202403131837119764" TargetMode="External"/><Relationship Id="rId9055" Type="http://schemas.openxmlformats.org/officeDocument/2006/relationships/hyperlink" Target="https://www.kwnews.co.kr/page/view/2024031309525126269" TargetMode="External"/><Relationship Id="rId9056" Type="http://schemas.openxmlformats.org/officeDocument/2006/relationships/hyperlink" Target="http://www.metroseoul.co.kr/article/20240313500507" TargetMode="External"/><Relationship Id="rId9057" Type="http://schemas.openxmlformats.org/officeDocument/2006/relationships/hyperlink" Target="https://www.idomin.com/news/articleView.html?idxno=906182" TargetMode="External"/><Relationship Id="rId9058" Type="http://schemas.openxmlformats.org/officeDocument/2006/relationships/hyperlink" Target="https://www.sportsseoul.com/news/read/1407567" TargetMode="External"/><Relationship Id="rId9059" Type="http://schemas.openxmlformats.org/officeDocument/2006/relationships/hyperlink" Target="http://www.metroseoul.co.kr/article/20240313500253" TargetMode="External"/><Relationship Id="rId9060" Type="http://schemas.openxmlformats.org/officeDocument/2006/relationships/hyperlink" Target="http://www.fnnews.com/news/202403131338532458" TargetMode="External"/><Relationship Id="rId9061" Type="http://schemas.openxmlformats.org/officeDocument/2006/relationships/hyperlink" Target="https://www.chosun.com/politics/election2024/2024/03/13/PWDWYPQP2RA5JG67QQUZRECHWU/?utm_source=bigkinds&amp;utm_medium=original&amp;utm_campaign=news" TargetMode="External"/><Relationship Id="rId9062" Type="http://schemas.openxmlformats.org/officeDocument/2006/relationships/hyperlink" Target="http://www.kwangju.co.kr/news_view.php?aid=1710255600765569127" TargetMode="External"/><Relationship Id="rId9063" Type="http://schemas.openxmlformats.org/officeDocument/2006/relationships/hyperlink" Target="http://www.kihoilbo.co.kr/news/articleView.html?idxno=1077539" TargetMode="External"/><Relationship Id="rId9064" Type="http://schemas.openxmlformats.org/officeDocument/2006/relationships/hyperlink" Target="https://www.khan.co.kr/environment/climate/article/202403122111005" TargetMode="External"/><Relationship Id="rId9065" Type="http://schemas.openxmlformats.org/officeDocument/2006/relationships/hyperlink" Target="http://www.cctimes.kr/news/articleView.html?idxno=789873" TargetMode="External"/><Relationship Id="rId9066" Type="http://schemas.openxmlformats.org/officeDocument/2006/relationships/hyperlink" Target="http://www.gwangnam.co.kr/article.php?aid=1710238089472437129" TargetMode="External"/><Relationship Id="rId9067" Type="http://schemas.openxmlformats.org/officeDocument/2006/relationships/hyperlink" Target="http://www.gwangnam.co.kr/article.php?aid=1710235669472413023" TargetMode="External"/><Relationship Id="rId9068" Type="http://schemas.openxmlformats.org/officeDocument/2006/relationships/hyperlink" Target="https://www.idomin.com/news/articleView.html?idxno=906064" TargetMode="External"/><Relationship Id="rId9069" Type="http://schemas.openxmlformats.org/officeDocument/2006/relationships/hyperlink" Target="http://www.kihoilbo.co.kr/news/articleView.html?idxno=1077502" TargetMode="External"/><Relationship Id="rId9070" Type="http://schemas.openxmlformats.org/officeDocument/2006/relationships/hyperlink" Target="http://www.iusm.co.kr/news/articleView.html?idxno=1035999" TargetMode="External"/><Relationship Id="rId9071" Type="http://schemas.openxmlformats.org/officeDocument/2006/relationships/hyperlink" Target="http://www.sedaily.com/NewsView/2D6LX4UJ7I" TargetMode="External"/><Relationship Id="rId9072" Type="http://schemas.openxmlformats.org/officeDocument/2006/relationships/hyperlink" Target="http://www.metroseoul.co.kr/article/20240312500605" TargetMode="External"/><Relationship Id="rId9073" Type="http://schemas.openxmlformats.org/officeDocument/2006/relationships/hyperlink" Target="http://www.munhwa.com/news/view.html?no=2024031201039909294002" TargetMode="External"/><Relationship Id="rId9074" Type="http://schemas.openxmlformats.org/officeDocument/2006/relationships/hyperlink" Target="http://www.munhwa.com/news/view.html?no=2024031201039909150002" TargetMode="External"/><Relationship Id="rId9075" Type="http://schemas.openxmlformats.org/officeDocument/2006/relationships/hyperlink" Target="http://www.newspenguin.com/news/articleView.html?idxno=16266" TargetMode="External"/><Relationship Id="rId9076" Type="http://schemas.openxmlformats.org/officeDocument/2006/relationships/hyperlink" Target="https://www.khan.co.kr/environment/climate/article/202403121410001" TargetMode="External"/><Relationship Id="rId9077" Type="http://schemas.openxmlformats.org/officeDocument/2006/relationships/hyperlink" Target="http://www.hani.co.kr/arti/animalpeople/ecology_evolution/1131904.html" TargetMode="External"/><Relationship Id="rId9078" Type="http://schemas.openxmlformats.org/officeDocument/2006/relationships/hyperlink" Target="https://www.naeil.com/news/read/504009?ref=bigkinds" TargetMode="External"/><Relationship Id="rId9079" Type="http://schemas.openxmlformats.org/officeDocument/2006/relationships/hyperlink" Target="http://go.seoul.co.kr/news/newsView.php?id=20240312500072" TargetMode="External"/><Relationship Id="rId9080" Type="http://schemas.openxmlformats.org/officeDocument/2006/relationships/hyperlink" Target="https://news.kbs.co.kr/news/view.do?ncd=7911414&amp;amp;ref=DA" TargetMode="External"/><Relationship Id="rId9081" Type="http://schemas.openxmlformats.org/officeDocument/2006/relationships/hyperlink" Target="https://www.hankookilbo.com/News/Read/A2024031211130001347" TargetMode="External"/><Relationship Id="rId9082" Type="http://schemas.openxmlformats.org/officeDocument/2006/relationships/hyperlink" Target="http://www.newspenguin.com/news/articleView.html?idxno=16267" TargetMode="External"/><Relationship Id="rId9083" Type="http://schemas.openxmlformats.org/officeDocument/2006/relationships/hyperlink" Target="https://www.kidshankook.kr/news/articleView.html?idxno=9769" TargetMode="External"/><Relationship Id="rId9084" Type="http://schemas.openxmlformats.org/officeDocument/2006/relationships/hyperlink" Target="http://www.dnews.co.kr/uhtml/view.jsp?idxno=202403120926165150401" TargetMode="External"/><Relationship Id="rId9085" Type="http://schemas.openxmlformats.org/officeDocument/2006/relationships/hyperlink" Target="http://www.obsnews.co.kr/news/articleView.html?idxno=1434247" TargetMode="External"/><Relationship Id="rId9086" Type="http://schemas.openxmlformats.org/officeDocument/2006/relationships/hyperlink" Target="https://www.ytn.co.kr/_ln/0115_202403120921115002" TargetMode="External"/><Relationship Id="rId9087" Type="http://schemas.openxmlformats.org/officeDocument/2006/relationships/hyperlink" Target="https://www.chosun.com/national/regional/2024/03/12/GTQF43L5DBCRNKT6KQQWG7T6ZQ/?utm_source=bigkinds&amp;utm_medium=original&amp;utm_campaign=news" TargetMode="External"/><Relationship Id="rId9088" Type="http://schemas.openxmlformats.org/officeDocument/2006/relationships/hyperlink" Target="https://view.asiae.co.kr/article/2024031208231720346" TargetMode="External"/><Relationship Id="rId9089" Type="http://schemas.openxmlformats.org/officeDocument/2006/relationships/hyperlink" Target="https://www.joongang.co.kr/article/25234503" TargetMode="External"/><Relationship Id="rId9090" Type="http://schemas.openxmlformats.org/officeDocument/2006/relationships/hyperlink" Target="https://www.donga.com/news/Society/article/all/20240311/123924440/1" TargetMode="External"/><Relationship Id="rId9091" Type="http://schemas.openxmlformats.org/officeDocument/2006/relationships/hyperlink" Target="https://www.kwnews.co.kr/page/view/2024031117403269762" TargetMode="External"/><Relationship Id="rId9092" Type="http://schemas.openxmlformats.org/officeDocument/2006/relationships/hyperlink" Target="http://www.kjdaily.com/news_view.php?n=624404&amp;tmp=20240311&amp;s=19" TargetMode="External"/><Relationship Id="rId9093" Type="http://schemas.openxmlformats.org/officeDocument/2006/relationships/hyperlink" Target="http://www.dnews.co.kr/uhtml/view.jsp?idxno=202403111738546100225" TargetMode="External"/><Relationship Id="rId9094" Type="http://schemas.openxmlformats.org/officeDocument/2006/relationships/hyperlink" Target="http://www.newspenguin.com/news/articleView.html?idxno=16262" TargetMode="External"/><Relationship Id="rId9095" Type="http://schemas.openxmlformats.org/officeDocument/2006/relationships/hyperlink" Target="https://www.ytn.co.kr/_ln/0115_202403111550488846" TargetMode="External"/><Relationship Id="rId9096" Type="http://schemas.openxmlformats.org/officeDocument/2006/relationships/hyperlink" Target="http://www.metroseoul.co.kr/article/20240311500520" TargetMode="External"/><Relationship Id="rId9097" Type="http://schemas.openxmlformats.org/officeDocument/2006/relationships/hyperlink" Target="https://www.newspim.com/news/view/20240311000708" TargetMode="External"/><Relationship Id="rId9098" Type="http://schemas.openxmlformats.org/officeDocument/2006/relationships/hyperlink" Target="https://www.inews365.com/news/article.html?no=804879" TargetMode="External"/><Relationship Id="rId9099" Type="http://schemas.openxmlformats.org/officeDocument/2006/relationships/hyperlink" Target="http://www.newspenguin.com/news/articleView.html?idxno=16258" TargetMode="External"/><Relationship Id="rId9100" Type="http://schemas.openxmlformats.org/officeDocument/2006/relationships/hyperlink" Target="https://view.asiae.co.kr/article/2024031111431015043" TargetMode="External"/><Relationship Id="rId9101" Type="http://schemas.openxmlformats.org/officeDocument/2006/relationships/hyperlink" Target="https://www.sportsseoul.com/news/read/1406688" TargetMode="External"/><Relationship Id="rId9102" Type="http://schemas.openxmlformats.org/officeDocument/2006/relationships/hyperlink" Target="https://www.daejonilbo.com/news/articleView.html?idxno=2118384" TargetMode="External"/><Relationship Id="rId9103" Type="http://schemas.openxmlformats.org/officeDocument/2006/relationships/hyperlink" Target="https://www.asiatoday.co.kr/view.php?key=20240311010005008" TargetMode="External"/><Relationship Id="rId9104" Type="http://schemas.openxmlformats.org/officeDocument/2006/relationships/hyperlink" Target="https://www.ccdailynews.com/news/articleView.html?idxno=2261473" TargetMode="External"/><Relationship Id="rId9105" Type="http://schemas.openxmlformats.org/officeDocument/2006/relationships/hyperlink" Target="https://www.donga.com/news/It/article/all/20240310/123903058/1" TargetMode="External"/><Relationship Id="rId9106" Type="http://schemas.openxmlformats.org/officeDocument/2006/relationships/hyperlink" Target="https://www.sportsseoul.com/news/read/1406492" TargetMode="External"/><Relationship Id="rId9107" Type="http://schemas.openxmlformats.org/officeDocument/2006/relationships/hyperlink" Target="http://www.ihalla.com/article.php?aid=1710051444754357079" TargetMode="External"/><Relationship Id="rId9108" Type="http://schemas.openxmlformats.org/officeDocument/2006/relationships/hyperlink" Target="http://www.ihalla.com/article.php?aid=1710039103754346073" TargetMode="External"/><Relationship Id="rId9109" Type="http://schemas.openxmlformats.org/officeDocument/2006/relationships/hyperlink" Target="http://news.moneytoday.co.kr/view/mtview.php?no=2024030813343081372&amp;type=2" TargetMode="External"/><Relationship Id="rId9110" Type="http://schemas.openxmlformats.org/officeDocument/2006/relationships/hyperlink" Target="https://news.kbs.co.kr/news/view.do?ncd=7909345&amp;amp;ref=DA" TargetMode="External"/><Relationship Id="rId9111" Type="http://schemas.openxmlformats.org/officeDocument/2006/relationships/hyperlink" Target="https://imnews.imbc.com/replay/2024/nwdesk/article/6578157_36515.html" TargetMode="External"/><Relationship Id="rId9112" Type="http://schemas.openxmlformats.org/officeDocument/2006/relationships/hyperlink" Target="http://www.dnews.co.kr/uhtml/view.jsp?idxno=202403081524274460535" TargetMode="External"/><Relationship Id="rId9113" Type="http://schemas.openxmlformats.org/officeDocument/2006/relationships/hyperlink" Target="https://www.khan.co.kr/politics/election/article/202403081520001" TargetMode="External"/><Relationship Id="rId9114" Type="http://schemas.openxmlformats.org/officeDocument/2006/relationships/hyperlink" Target="http://www.newspenguin.com/news/articleView.html?idxno=16247" TargetMode="External"/><Relationship Id="rId9115" Type="http://schemas.openxmlformats.org/officeDocument/2006/relationships/hyperlink" Target="http://www.edaily.co.kr/news/newspath.asp?newsid=02227126638821352" TargetMode="External"/><Relationship Id="rId9116" Type="http://schemas.openxmlformats.org/officeDocument/2006/relationships/hyperlink" Target="http://www.hani.co.kr/arti/opinion/because/1131444.html" TargetMode="External"/><Relationship Id="rId9117" Type="http://schemas.openxmlformats.org/officeDocument/2006/relationships/hyperlink" Target="https://www.kmib.co.kr/article/view.asp?arcid=1709795141&amp;code=23111111" TargetMode="External"/><Relationship Id="rId9118" Type="http://schemas.openxmlformats.org/officeDocument/2006/relationships/hyperlink" Target="https://www.hankookilbo.com/News/Read/A2024030722460003331" TargetMode="External"/><Relationship Id="rId9119" Type="http://schemas.openxmlformats.org/officeDocument/2006/relationships/hyperlink" Target="https://www.joongdo.co.kr/web/view.php?key=20240307010001982" TargetMode="External"/><Relationship Id="rId9120" Type="http://schemas.openxmlformats.org/officeDocument/2006/relationships/hyperlink" Target="https://www.khan.co.kr/science/science-general/article/202403072125025" TargetMode="External"/><Relationship Id="rId9121" Type="http://schemas.openxmlformats.org/officeDocument/2006/relationships/hyperlink" Target="https://www.khan.co.kr/opinion/column/article/202403072022005" TargetMode="External"/><Relationship Id="rId9122" Type="http://schemas.openxmlformats.org/officeDocument/2006/relationships/hyperlink" Target="http://www.mk.co.kr/article/10959135" TargetMode="External"/><Relationship Id="rId9123" Type="http://schemas.openxmlformats.org/officeDocument/2006/relationships/hyperlink" Target="https://www.kmib.co.kr/article/view.asp?arcid=0019869391&amp;code=61221111&amp;cp=kd" TargetMode="External"/><Relationship Id="rId9124" Type="http://schemas.openxmlformats.org/officeDocument/2006/relationships/hyperlink" Target="https://www.joongang.co.kr/article/25233596" TargetMode="External"/><Relationship Id="rId9125" Type="http://schemas.openxmlformats.org/officeDocument/2006/relationships/hyperlink" Target="http://www.hani.co.kr/arti/well/well_friend/1131335.html" TargetMode="External"/><Relationship Id="rId9126" Type="http://schemas.openxmlformats.org/officeDocument/2006/relationships/hyperlink" Target="https://www.khan.co.kr/world/world-general/article/202403071559001" TargetMode="External"/><Relationship Id="rId9127" Type="http://schemas.openxmlformats.org/officeDocument/2006/relationships/hyperlink" Target="http://www.fnnews.com/news/202403071337340161" TargetMode="External"/><Relationship Id="rId9128" Type="http://schemas.openxmlformats.org/officeDocument/2006/relationships/hyperlink" Target="http://www.newspenguin.com/news/articleView.html?idxno=16234" TargetMode="External"/><Relationship Id="rId9129" Type="http://schemas.openxmlformats.org/officeDocument/2006/relationships/hyperlink" Target="http://www.dnews.co.kr/uhtml/view.jsp?idxno=202403071437183250177" TargetMode="External"/><Relationship Id="rId9130" Type="http://schemas.openxmlformats.org/officeDocument/2006/relationships/hyperlink" Target="https://www.donga.com/news/Society/article/all/20240307/123859213/1" TargetMode="External"/><Relationship Id="rId9131" Type="http://schemas.openxmlformats.org/officeDocument/2006/relationships/hyperlink" Target="http://www.breaknews.com/1019820" TargetMode="External"/><Relationship Id="rId9132" Type="http://schemas.openxmlformats.org/officeDocument/2006/relationships/hyperlink" Target="http://www.metroseoul.co.kr/article/20240307500255" TargetMode="External"/><Relationship Id="rId9133" Type="http://schemas.openxmlformats.org/officeDocument/2006/relationships/hyperlink" Target="http://www.sedaily.com/NewsView/2D6JKX1YT7" TargetMode="External"/><Relationship Id="rId9134" Type="http://schemas.openxmlformats.org/officeDocument/2006/relationships/hyperlink" Target="http://www.segye.com/content/html/2024/03/07/20240307506119.html" TargetMode="External"/><Relationship Id="rId9135" Type="http://schemas.openxmlformats.org/officeDocument/2006/relationships/hyperlink" Target="https://www.kmib.co.kr/article/view.asp?arcid=1709715519&amp;code=11121900" TargetMode="External"/><Relationship Id="rId9136" Type="http://schemas.openxmlformats.org/officeDocument/2006/relationships/hyperlink" Target="http://biz.heraldcorp.com/view.php?ud=20240306050152" TargetMode="External"/><Relationship Id="rId9137" Type="http://schemas.openxmlformats.org/officeDocument/2006/relationships/hyperlink" Target="https://www.hankyung.com/article/202402272359i" TargetMode="External"/><Relationship Id="rId9138" Type="http://schemas.openxmlformats.org/officeDocument/2006/relationships/hyperlink" Target="http://www.cctimes.kr/news/articleView.html?idxno=789273" TargetMode="External"/><Relationship Id="rId9139" Type="http://schemas.openxmlformats.org/officeDocument/2006/relationships/hyperlink" Target="https://view.asiae.co.kr/article/2024030621224299038" TargetMode="External"/><Relationship Id="rId9140" Type="http://schemas.openxmlformats.org/officeDocument/2006/relationships/hyperlink" Target="http://www.obsnews.co.kr/news/articleView.html?idxno=1433685" TargetMode="External"/><Relationship Id="rId9141" Type="http://schemas.openxmlformats.org/officeDocument/2006/relationships/hyperlink" Target="https://www.khan.co.kr/national/national-general/article/202403062041015" TargetMode="External"/><Relationship Id="rId9142" Type="http://schemas.openxmlformats.org/officeDocument/2006/relationships/hyperlink" Target="http://www.etnews.com/20240306000435" TargetMode="External"/><Relationship Id="rId9143" Type="http://schemas.openxmlformats.org/officeDocument/2006/relationships/hyperlink" Target="https://www.khan.co.kr/opinion/yeojeok/article/202403061812001" TargetMode="External"/><Relationship Id="rId9144" Type="http://schemas.openxmlformats.org/officeDocument/2006/relationships/hyperlink" Target="http://www.newspenguin.com/news/articleView.html?idxno=16227" TargetMode="External"/><Relationship Id="rId9145" Type="http://schemas.openxmlformats.org/officeDocument/2006/relationships/hyperlink" Target="http://www.mk.co.kr/article/10958004" TargetMode="External"/><Relationship Id="rId9146" Type="http://schemas.openxmlformats.org/officeDocument/2006/relationships/hyperlink" Target="http://www.mdilbo.com/detail/c3QycN/714513" TargetMode="External"/><Relationship Id="rId9147" Type="http://schemas.openxmlformats.org/officeDocument/2006/relationships/hyperlink" Target="http://www.sedaily.com/NewsView/2D6J67F4OG" TargetMode="External"/><Relationship Id="rId9148" Type="http://schemas.openxmlformats.org/officeDocument/2006/relationships/hyperlink" Target="http://www.newspenguin.com/news/articleView.html?idxno=16222" TargetMode="External"/><Relationship Id="rId9149" Type="http://schemas.openxmlformats.org/officeDocument/2006/relationships/hyperlink" Target="http://www.hani.co.kr/arti/society/environment/1131142.html" TargetMode="External"/><Relationship Id="rId9150" Type="http://schemas.openxmlformats.org/officeDocument/2006/relationships/hyperlink" Target="http://www.sportsworldi.com/content/html/2024/03/06/20240306513876.html" TargetMode="External"/><Relationship Id="rId9151" Type="http://schemas.openxmlformats.org/officeDocument/2006/relationships/hyperlink" Target="https://www.khan.co.kr/national/national-general/article/202403061537001" TargetMode="External"/><Relationship Id="rId9152" Type="http://schemas.openxmlformats.org/officeDocument/2006/relationships/hyperlink" Target="http://www.sedaily.com/NewsView/2D6J50N69T" TargetMode="External"/><Relationship Id="rId9153" Type="http://schemas.openxmlformats.org/officeDocument/2006/relationships/hyperlink" Target="https://www.kmib.co.kr/article/view.asp?arcid=0019864243&amp;code=61121111&amp;cp=kd" TargetMode="External"/><Relationship Id="rId9154" Type="http://schemas.openxmlformats.org/officeDocument/2006/relationships/hyperlink" Target="http://www.hani.co.kr/arti/science/science_general/1131124.html" TargetMode="External"/><Relationship Id="rId9155" Type="http://schemas.openxmlformats.org/officeDocument/2006/relationships/hyperlink" Target="https://www.hankookilbo.com/News/Read/A2024030613460000501" TargetMode="External"/><Relationship Id="rId9156" Type="http://schemas.openxmlformats.org/officeDocument/2006/relationships/hyperlink" Target="http://www.hani.co.kr/arti/society/environment/1131116.html" TargetMode="External"/><Relationship Id="rId9157" Type="http://schemas.openxmlformats.org/officeDocument/2006/relationships/hyperlink" Target="https://www.inews365.com/news/article.html?no=804267" TargetMode="External"/><Relationship Id="rId9158" Type="http://schemas.openxmlformats.org/officeDocument/2006/relationships/hyperlink" Target="https://www.ajunews.com/view/20240305110923933" TargetMode="External"/><Relationship Id="rId9159" Type="http://schemas.openxmlformats.org/officeDocument/2006/relationships/hyperlink" Target="https://www.ggilbo.com/news/articleView.html?idxno=1018377" TargetMode="External"/><Relationship Id="rId9160" Type="http://schemas.openxmlformats.org/officeDocument/2006/relationships/hyperlink" Target="http://go.seoul.co.kr/news/newsView.php?id=20240306500028" TargetMode="External"/><Relationship Id="rId9161" Type="http://schemas.openxmlformats.org/officeDocument/2006/relationships/hyperlink" Target="http://www.segye.com/content/html/2024/03/06/20240306504356.html" TargetMode="External"/><Relationship Id="rId9162" Type="http://schemas.openxmlformats.org/officeDocument/2006/relationships/hyperlink" Target="https://view.asiae.co.kr/article/2024030606572027373" TargetMode="External"/><Relationship Id="rId9163" Type="http://schemas.openxmlformats.org/officeDocument/2006/relationships/hyperlink" Target="http://www.seoul.co.kr/news/newsView.php?id=20240306025002" TargetMode="External"/><Relationship Id="rId9164" Type="http://schemas.openxmlformats.org/officeDocument/2006/relationships/hyperlink" Target="https://www.ksilbo.co.kr/news/articleView.html?idxno=993533" TargetMode="External"/><Relationship Id="rId9165" Type="http://schemas.openxmlformats.org/officeDocument/2006/relationships/hyperlink" Target="http://www.domin.co.kr/news/articleView.html?idxno=1460527" TargetMode="External"/><Relationship Id="rId9166" Type="http://schemas.openxmlformats.org/officeDocument/2006/relationships/hyperlink" Target="http://www.dnews.co.kr/uhtml/view.jsp?idxno=202403051736300520318" TargetMode="External"/><Relationship Id="rId9167" Type="http://schemas.openxmlformats.org/officeDocument/2006/relationships/hyperlink" Target="https://www.asiatoday.co.kr/view.php?key=20240305010001756" TargetMode="External"/><Relationship Id="rId9168" Type="http://schemas.openxmlformats.org/officeDocument/2006/relationships/hyperlink" Target="https://www.khan.co.kr/world/europe-russia/article/202403051451001" TargetMode="External"/><Relationship Id="rId9169" Type="http://schemas.openxmlformats.org/officeDocument/2006/relationships/hyperlink" Target="https://www.imaeil.com/page/view/2024030514220284273" TargetMode="External"/><Relationship Id="rId9170" Type="http://schemas.openxmlformats.org/officeDocument/2006/relationships/hyperlink" Target="http://www.newspenguin.com/news/articleView.html?idxno=16207" TargetMode="External"/><Relationship Id="rId9171" Type="http://schemas.openxmlformats.org/officeDocument/2006/relationships/hyperlink" Target="http://www.newspenguin.com/news/articleView.html?idxno=16209" TargetMode="External"/><Relationship Id="rId9172" Type="http://schemas.openxmlformats.org/officeDocument/2006/relationships/hyperlink" Target="http://www.etnews.com/20240305000031" TargetMode="External"/><Relationship Id="rId9173" Type="http://schemas.openxmlformats.org/officeDocument/2006/relationships/hyperlink" Target="http://www.munhwa.com/news/view.html?no=2024030501031609082001" TargetMode="External"/><Relationship Id="rId9174" Type="http://schemas.openxmlformats.org/officeDocument/2006/relationships/hyperlink" Target="http://www.breaknews.com/1019244" TargetMode="External"/><Relationship Id="rId9175" Type="http://schemas.openxmlformats.org/officeDocument/2006/relationships/hyperlink" Target="https://www.hankyung.com/article/202403033255i" TargetMode="External"/><Relationship Id="rId9176" Type="http://schemas.openxmlformats.org/officeDocument/2006/relationships/hyperlink" Target="https://www.incheonilbo.com/news/articleView.html?idxno=1237020" TargetMode="External"/><Relationship Id="rId9177" Type="http://schemas.openxmlformats.org/officeDocument/2006/relationships/hyperlink" Target="http://news.moneytoday.co.kr/view/mtview.php?no=2024030417205462611&amp;type=2" TargetMode="External"/><Relationship Id="rId9178" Type="http://schemas.openxmlformats.org/officeDocument/2006/relationships/hyperlink" Target="http://www.newspenguin.com/news/articleView.html?idxno=16199" TargetMode="External"/><Relationship Id="rId9179" Type="http://schemas.openxmlformats.org/officeDocument/2006/relationships/hyperlink" Target="https://www.ajunews.com/view/20240304140212218" TargetMode="External"/><Relationship Id="rId9180" Type="http://schemas.openxmlformats.org/officeDocument/2006/relationships/hyperlink" Target="https://www.hankyung.com/article/202403045512i" TargetMode="External"/><Relationship Id="rId9181" Type="http://schemas.openxmlformats.org/officeDocument/2006/relationships/hyperlink" Target="https://www.newspim.com/news/view/20240304000911" TargetMode="External"/><Relationship Id="rId9182" Type="http://schemas.openxmlformats.org/officeDocument/2006/relationships/hyperlink" Target="https://www.imaeil.com/page/view/2024030414461457481" TargetMode="External"/><Relationship Id="rId9183" Type="http://schemas.openxmlformats.org/officeDocument/2006/relationships/hyperlink" Target="http://www.kukinews.co.kr/newsView/kuk202403040151" TargetMode="External"/><Relationship Id="rId9184" Type="http://schemas.openxmlformats.org/officeDocument/2006/relationships/hyperlink" Target="http://www.pdjournal.com/news/articleView.html?idxno=75750" TargetMode="External"/><Relationship Id="rId9185" Type="http://schemas.openxmlformats.org/officeDocument/2006/relationships/hyperlink" Target="https://www.hankyung.com/article/202403043946i" TargetMode="External"/><Relationship Id="rId9186" Type="http://schemas.openxmlformats.org/officeDocument/2006/relationships/hyperlink" Target="http://biz.heraldcorp.com/view.php?ud=20240229050923" TargetMode="External"/><Relationship Id="rId9187" Type="http://schemas.openxmlformats.org/officeDocument/2006/relationships/hyperlink" Target="http://www.cctimes.kr/news/articleView.html?idxno=788726" TargetMode="External"/><Relationship Id="rId9188" Type="http://schemas.openxmlformats.org/officeDocument/2006/relationships/hyperlink" Target="http://www.hani.co.kr/arti/society/environment/1130673.html" TargetMode="External"/><Relationship Id="rId9189" Type="http://schemas.openxmlformats.org/officeDocument/2006/relationships/hyperlink" Target="http://www.dnews.co.kr/uhtml/view.jsp?idxno=202403031400100130419" TargetMode="External"/><Relationship Id="rId9190" Type="http://schemas.openxmlformats.org/officeDocument/2006/relationships/hyperlink" Target="http://www.metroseoul.co.kr/article/20240303500152" TargetMode="External"/><Relationship Id="rId9191" Type="http://schemas.openxmlformats.org/officeDocument/2006/relationships/hyperlink" Target="https://www.etoday.co.kr/news/view/2336245" TargetMode="External"/><Relationship Id="rId9192" Type="http://schemas.openxmlformats.org/officeDocument/2006/relationships/hyperlink" Target="http://www.sedaily.com/NewsView/2D6HR6NG3I" TargetMode="External"/><Relationship Id="rId9193" Type="http://schemas.openxmlformats.org/officeDocument/2006/relationships/hyperlink" Target="http://www.fnnews.com/news/202403030550465612" TargetMode="External"/><Relationship Id="rId9194" Type="http://schemas.openxmlformats.org/officeDocument/2006/relationships/hyperlink" Target="http://www.jeollailbo.com/news/articleView.html?idxno=722769" TargetMode="External"/><Relationship Id="rId9195" Type="http://schemas.openxmlformats.org/officeDocument/2006/relationships/hyperlink" Target="http://news.moneytoday.co.kr/view/mtview.php?no=2024022917074335369&amp;type=2" TargetMode="External"/><Relationship Id="rId9196" Type="http://schemas.openxmlformats.org/officeDocument/2006/relationships/hyperlink" Target="https://www.daejonilbo.com/news/articleView.html?idxno=2116654" TargetMode="External"/><Relationship Id="rId9197" Type="http://schemas.openxmlformats.org/officeDocument/2006/relationships/hyperlink" Target="https://www.busan.com/view/busan/view.php?code=2024030114515765316" TargetMode="External"/><Relationship Id="rId9198" Type="http://schemas.openxmlformats.org/officeDocument/2006/relationships/hyperlink" Target="https://www.yeongnam.com/web/view.php?key=20240301010000023" TargetMode="External"/><Relationship Id="rId9199" Type="http://schemas.openxmlformats.org/officeDocument/2006/relationships/hyperlink" Target="https://www.yeongnam.com/web/view.php?key=20240222010002613" TargetMode="External"/><Relationship Id="rId9200" Type="http://schemas.openxmlformats.org/officeDocument/2006/relationships/hyperlink" Target="https://www.khan.co.kr/opinion/column/article/202402292012015" TargetMode="External"/><Relationship Id="rId9201" Type="http://schemas.openxmlformats.org/officeDocument/2006/relationships/hyperlink" Target="https://www.joongang.co.kr/article/25232131" TargetMode="External"/><Relationship Id="rId9202" Type="http://schemas.openxmlformats.org/officeDocument/2006/relationships/hyperlink" Target="http://www.segye.com/content/html/2024/02/29/20240229516638.html" TargetMode="External"/><Relationship Id="rId9203" Type="http://schemas.openxmlformats.org/officeDocument/2006/relationships/hyperlink" Target="http://www.hani.co.kr/arti/international/international_general/1130401.html" TargetMode="External"/><Relationship Id="rId9204" Type="http://schemas.openxmlformats.org/officeDocument/2006/relationships/hyperlink" Target="http://news.moneytoday.co.kr/view/mtview.php?no=2024022915265879034&amp;type=2" TargetMode="External"/><Relationship Id="rId9205" Type="http://schemas.openxmlformats.org/officeDocument/2006/relationships/hyperlink" Target="https://www.khan.co.kr/national/national-general/article/202402291500001" TargetMode="External"/><Relationship Id="rId9206" Type="http://schemas.openxmlformats.org/officeDocument/2006/relationships/hyperlink" Target="https://www.khan.co.kr/culture/culture-general/article/202402291444001" TargetMode="External"/><Relationship Id="rId9207" Type="http://schemas.openxmlformats.org/officeDocument/2006/relationships/hyperlink" Target="https://news.kbs.co.kr/news/view.do?ncd=7902317&amp;amp;ref=DA" TargetMode="External"/><Relationship Id="rId9208" Type="http://schemas.openxmlformats.org/officeDocument/2006/relationships/hyperlink" Target="https://www.naeil.com/news/read/502908?ref=bigkinds" TargetMode="External"/><Relationship Id="rId9209" Type="http://schemas.openxmlformats.org/officeDocument/2006/relationships/hyperlink" Target="http://www.kukinews.co.kr/newsView/kuk202402290060" TargetMode="External"/><Relationship Id="rId9210" Type="http://schemas.openxmlformats.org/officeDocument/2006/relationships/hyperlink" Target="http://news.moneytoday.co.kr/view/mtview.php?no=2024022900480752973&amp;type=2" TargetMode="External"/><Relationship Id="rId9211" Type="http://schemas.openxmlformats.org/officeDocument/2006/relationships/hyperlink" Target="http://www.ihalla.com/article.php?aid=1709109210753952044" TargetMode="External"/><Relationship Id="rId9212" Type="http://schemas.openxmlformats.org/officeDocument/2006/relationships/hyperlink" Target="http://www.idaegu.com/newsView/idg202402280079" TargetMode="External"/><Relationship Id="rId9213" Type="http://schemas.openxmlformats.org/officeDocument/2006/relationships/hyperlink" Target="https://view.asiae.co.kr/article/2024022815144237928" TargetMode="External"/><Relationship Id="rId9214" Type="http://schemas.openxmlformats.org/officeDocument/2006/relationships/hyperlink" Target="http://www.etnews.com/20240228000347" TargetMode="External"/><Relationship Id="rId9215" Type="http://schemas.openxmlformats.org/officeDocument/2006/relationships/hyperlink" Target="http://www.etnews.com/20240228000306" TargetMode="External"/><Relationship Id="rId9216" Type="http://schemas.openxmlformats.org/officeDocument/2006/relationships/hyperlink" Target="http://www.dnews.co.kr/uhtml/view.jsp?idxno=202402280823206560292" TargetMode="External"/><Relationship Id="rId9217" Type="http://schemas.openxmlformats.org/officeDocument/2006/relationships/hyperlink" Target="http://www.kyeongin.com/main/view.php?key=20240228010002904" TargetMode="External"/><Relationship Id="rId9218" Type="http://schemas.openxmlformats.org/officeDocument/2006/relationships/hyperlink" Target="https://www.joongdo.co.kr/web/view.php?key=20240227010008067" TargetMode="External"/><Relationship Id="rId9219" Type="http://schemas.openxmlformats.org/officeDocument/2006/relationships/hyperlink" Target="https://www.incheonilbo.com/news/articleView.html?idxno=1236315" TargetMode="External"/><Relationship Id="rId9220" Type="http://schemas.openxmlformats.org/officeDocument/2006/relationships/hyperlink" Target="http://www.segye.com/content/html/2024/02/27/20240227514577.html" TargetMode="External"/><Relationship Id="rId9221" Type="http://schemas.openxmlformats.org/officeDocument/2006/relationships/hyperlink" Target="http://www.gwangnam.co.kr/article.php?aid=1709026181471285096" TargetMode="External"/><Relationship Id="rId9222" Type="http://schemas.openxmlformats.org/officeDocument/2006/relationships/hyperlink" Target="https://imnews.imbc.com/replay/2024/nw1700/article/6575003_36500.html" TargetMode="External"/><Relationship Id="rId9223" Type="http://schemas.openxmlformats.org/officeDocument/2006/relationships/hyperlink" Target="http://www.segye.com/content/html/2024/02/27/20240227516182.html" TargetMode="External"/><Relationship Id="rId9224" Type="http://schemas.openxmlformats.org/officeDocument/2006/relationships/hyperlink" Target="http://www.segye.com/content/html/2024/02/27/20240227506371.html" TargetMode="External"/><Relationship Id="rId9225" Type="http://schemas.openxmlformats.org/officeDocument/2006/relationships/hyperlink" Target="http://www.dnews.co.kr/uhtml/view.jsp?idxno=202402270938275560903" TargetMode="External"/><Relationship Id="rId9226" Type="http://schemas.openxmlformats.org/officeDocument/2006/relationships/hyperlink" Target="http://www.cctimes.kr/news/articleView.html?idxno=788134" TargetMode="External"/><Relationship Id="rId9227" Type="http://schemas.openxmlformats.org/officeDocument/2006/relationships/hyperlink" Target="https://www.idomin.com/news/articleView.html?idxno=904832" TargetMode="External"/><Relationship Id="rId9228" Type="http://schemas.openxmlformats.org/officeDocument/2006/relationships/hyperlink" Target="https://www.newspim.com/news/view/20240226001089" TargetMode="External"/><Relationship Id="rId9229" Type="http://schemas.openxmlformats.org/officeDocument/2006/relationships/hyperlink" Target="https://www.incheonilbo.com/news/articleView.html?idxno=1236031" TargetMode="External"/><Relationship Id="rId9230" Type="http://schemas.openxmlformats.org/officeDocument/2006/relationships/hyperlink" Target="https://www.kwnews.co.kr/page/view/2024022617004359519" TargetMode="External"/><Relationship Id="rId9231" Type="http://schemas.openxmlformats.org/officeDocument/2006/relationships/hyperlink" Target="http://www.hani.co.kr/arti/area/chungcheong/1129891.html" TargetMode="External"/><Relationship Id="rId9232" Type="http://schemas.openxmlformats.org/officeDocument/2006/relationships/hyperlink" Target="https://www.inews365.com/news/article.html?no=803041" TargetMode="External"/><Relationship Id="rId9233" Type="http://schemas.openxmlformats.org/officeDocument/2006/relationships/hyperlink" Target="https://www.khan.co.kr/environment/climate/article/202402261311001" TargetMode="External"/><Relationship Id="rId9234" Type="http://schemas.openxmlformats.org/officeDocument/2006/relationships/hyperlink" Target="http://www.hani.co.kr/arti/science/science_general/1129799.html" TargetMode="External"/><Relationship Id="rId9235" Type="http://schemas.openxmlformats.org/officeDocument/2006/relationships/hyperlink" Target="https://www.donga.com/news/Economy/article/all/20240224/123669840/1" TargetMode="External"/><Relationship Id="rId9236" Type="http://schemas.openxmlformats.org/officeDocument/2006/relationships/hyperlink" Target="http://www.cctimes.kr/news/articleView.html?idxno=787958" TargetMode="External"/><Relationship Id="rId9237" Type="http://schemas.openxmlformats.org/officeDocument/2006/relationships/hyperlink" Target="http://www.mk.co.kr/article/10950257" TargetMode="External"/><Relationship Id="rId9238" Type="http://schemas.openxmlformats.org/officeDocument/2006/relationships/hyperlink" Target="http://www.breaknews.com/1017681" TargetMode="External"/><Relationship Id="rId9239" Type="http://schemas.openxmlformats.org/officeDocument/2006/relationships/hyperlink" Target="http://www.hani.co.kr/arti/science/science_general/1129664.html" TargetMode="External"/><Relationship Id="rId9240" Type="http://schemas.openxmlformats.org/officeDocument/2006/relationships/hyperlink" Target="https://www.hankyung.com/article/202402235263i" TargetMode="External"/><Relationship Id="rId9241" Type="http://schemas.openxmlformats.org/officeDocument/2006/relationships/hyperlink" Target="http://www.mk.co.kr/article/10949749" TargetMode="External"/><Relationship Id="rId9242" Type="http://schemas.openxmlformats.org/officeDocument/2006/relationships/hyperlink" Target="https://www.naeil.com/news/read/502319?ref=bigkinds" TargetMode="External"/><Relationship Id="rId9243" Type="http://schemas.openxmlformats.org/officeDocument/2006/relationships/hyperlink" Target="https://news.kbs.co.kr/news/view.do?ncd=7897763&amp;amp;ref=DA" TargetMode="External"/><Relationship Id="rId9244" Type="http://schemas.openxmlformats.org/officeDocument/2006/relationships/hyperlink" Target="https://view.asiae.co.kr/article/2024022310181003523" TargetMode="External"/><Relationship Id="rId9245" Type="http://schemas.openxmlformats.org/officeDocument/2006/relationships/hyperlink" Target="http://www.hani.co.kr/arti/science/science_general/1129553.html" TargetMode="External"/><Relationship Id="rId9246" Type="http://schemas.openxmlformats.org/officeDocument/2006/relationships/hyperlink" Target="http://www.kihoilbo.co.kr/news/articleView.html?idxno=1074388" TargetMode="External"/><Relationship Id="rId9247" Type="http://schemas.openxmlformats.org/officeDocument/2006/relationships/hyperlink" Target="http://biz.heraldcorp.com/view.php?ud=20240222050685" TargetMode="External"/><Relationship Id="rId9248" Type="http://schemas.openxmlformats.org/officeDocument/2006/relationships/hyperlink" Target="https://www.khan.co.kr/environment/climate/article/202402222105015" TargetMode="External"/><Relationship Id="rId9249" Type="http://schemas.openxmlformats.org/officeDocument/2006/relationships/hyperlink" Target="https://www.inews365.com/news/article.html?no=802708" TargetMode="External"/><Relationship Id="rId9250" Type="http://schemas.openxmlformats.org/officeDocument/2006/relationships/hyperlink" Target="https://www.chosun.com/international/international_general/2024/02/22/J4MJMETYHJCATO2LPKD4DE3NGM/?utm_source=bigkinds&amp;utm_medium=original&amp;utm_campaign=news" TargetMode="External"/><Relationship Id="rId9251" Type="http://schemas.openxmlformats.org/officeDocument/2006/relationships/hyperlink" Target="https://www.newspim.com/news/view/20240222000930" TargetMode="External"/><Relationship Id="rId9252" Type="http://schemas.openxmlformats.org/officeDocument/2006/relationships/hyperlink" Target="https://www.kmib.co.kr/article/view.asp?arcid=0019822548&amp;code=61121111&amp;cp=kd" TargetMode="External"/><Relationship Id="rId9253" Type="http://schemas.openxmlformats.org/officeDocument/2006/relationships/hyperlink" Target="https://www.khan.co.kr/environment/climate/article/202402221610011" TargetMode="External"/><Relationship Id="rId9254" Type="http://schemas.openxmlformats.org/officeDocument/2006/relationships/hyperlink" Target="http://www.sedaily.com/NewsView/2D5GK539T0" TargetMode="External"/><Relationship Id="rId9255" Type="http://schemas.openxmlformats.org/officeDocument/2006/relationships/hyperlink" Target="https://www.ccdailynews.com/news/articleView.html?idxno=2258473" TargetMode="External"/><Relationship Id="rId9256" Type="http://schemas.openxmlformats.org/officeDocument/2006/relationships/hyperlink" Target="https://www.incheonilbo.com/news/articleView.html?idxno=1235482" TargetMode="External"/><Relationship Id="rId9257" Type="http://schemas.openxmlformats.org/officeDocument/2006/relationships/hyperlink" Target="http://www.mk.co.kr/article/10948445" TargetMode="External"/><Relationship Id="rId9258" Type="http://schemas.openxmlformats.org/officeDocument/2006/relationships/hyperlink" Target="https://www.hankyung.com/article/202402221105i" TargetMode="External"/><Relationship Id="rId9259" Type="http://schemas.openxmlformats.org/officeDocument/2006/relationships/hyperlink" Target="http://www.segye.com/content/html/2024/02/22/20240222506313.html" TargetMode="External"/><Relationship Id="rId9260" Type="http://schemas.openxmlformats.org/officeDocument/2006/relationships/hyperlink" Target="https://www.idomin.com/news/articleView.html?idxno=904530" TargetMode="External"/><Relationship Id="rId9261" Type="http://schemas.openxmlformats.org/officeDocument/2006/relationships/hyperlink" Target="http://www.hani.co.kr/arti/society/environment/1129332.html" TargetMode="External"/><Relationship Id="rId9262" Type="http://schemas.openxmlformats.org/officeDocument/2006/relationships/hyperlink" Target="http://www.fnnews.com/news/202402211036593531" TargetMode="External"/><Relationship Id="rId9263" Type="http://schemas.openxmlformats.org/officeDocument/2006/relationships/hyperlink" Target="https://www.donga.com/news/Economy/article/all/20240221/123622613/1" TargetMode="External"/><Relationship Id="rId9264" Type="http://schemas.openxmlformats.org/officeDocument/2006/relationships/hyperlink" Target="http://www.kjdaily.com/news_view.php?n=622923&amp;tmp=20240221&amp;s=62" TargetMode="External"/><Relationship Id="rId9265" Type="http://schemas.openxmlformats.org/officeDocument/2006/relationships/hyperlink" Target="http://www.dnews.co.kr/uhtml/view.jsp?idxno=202402212025480460385" TargetMode="External"/><Relationship Id="rId9266" Type="http://schemas.openxmlformats.org/officeDocument/2006/relationships/hyperlink" Target="https://news.kbs.co.kr/news/view.do?ncd=7895941&amp;amp;ref=DA" TargetMode="External"/><Relationship Id="rId9267" Type="http://schemas.openxmlformats.org/officeDocument/2006/relationships/hyperlink" Target="https://view.asiae.co.kr/article/2024022117193896416" TargetMode="External"/><Relationship Id="rId9268" Type="http://schemas.openxmlformats.org/officeDocument/2006/relationships/hyperlink" Target="http://www.hani.co.kr/arti/science/science_general/1129222.html" TargetMode="External"/><Relationship Id="rId9269" Type="http://schemas.openxmlformats.org/officeDocument/2006/relationships/hyperlink" Target="http://www.jnilbo.com/72821356340" TargetMode="External"/><Relationship Id="rId9270" Type="http://schemas.openxmlformats.org/officeDocument/2006/relationships/hyperlink" Target="https://www.naeil.com/news/read/501969?ref=bigkinds" TargetMode="External"/><Relationship Id="rId9271" Type="http://schemas.openxmlformats.org/officeDocument/2006/relationships/hyperlink" Target="https://www.etoday.co.kr/news/view/2332980" TargetMode="External"/><Relationship Id="rId9272" Type="http://schemas.openxmlformats.org/officeDocument/2006/relationships/hyperlink" Target="http://www.kihoilbo.co.kr/news/articleView.html?idxno=1073864" TargetMode="External"/><Relationship Id="rId9273" Type="http://schemas.openxmlformats.org/officeDocument/2006/relationships/hyperlink" Target="https://www.hankyung.com/article/2024022069407" TargetMode="External"/><Relationship Id="rId9274" Type="http://schemas.openxmlformats.org/officeDocument/2006/relationships/hyperlink" Target="https://www.idomin.com/news/articleView.html?idxno=904362" TargetMode="External"/><Relationship Id="rId9275" Type="http://schemas.openxmlformats.org/officeDocument/2006/relationships/hyperlink" Target="http://www.hani.co.kr/arti/society/environment/1129110.html" TargetMode="External"/><Relationship Id="rId9276" Type="http://schemas.openxmlformats.org/officeDocument/2006/relationships/hyperlink" Target="https://www.hankookilbo.com/News/Read/A2024022015140001513" TargetMode="External"/><Relationship Id="rId9277" Type="http://schemas.openxmlformats.org/officeDocument/2006/relationships/hyperlink" Target="https://www.hankyung.com/article/2024022054581" TargetMode="External"/><Relationship Id="rId9278" Type="http://schemas.openxmlformats.org/officeDocument/2006/relationships/hyperlink" Target="https://www.hankookilbo.com/News/Read/A2024022014560004675" TargetMode="External"/><Relationship Id="rId9279" Type="http://schemas.openxmlformats.org/officeDocument/2006/relationships/hyperlink" Target="http://www.segye.com/content/html/2024/02/20/20240220506977.html" TargetMode="External"/><Relationship Id="rId9280" Type="http://schemas.openxmlformats.org/officeDocument/2006/relationships/hyperlink" Target="https://www.kmib.co.kr/article/view.asp?arcid=0019813044&amp;code=61221111&amp;cp=kd" TargetMode="External"/><Relationship Id="rId9281" Type="http://schemas.openxmlformats.org/officeDocument/2006/relationships/hyperlink" Target="http://www.gwangnam.co.kr/article.php?aid=1708390151470611129" TargetMode="External"/><Relationship Id="rId9282" Type="http://schemas.openxmlformats.org/officeDocument/2006/relationships/hyperlink" Target="http://www.sedaily.com/NewsView/2D5FKVQHS4" TargetMode="External"/><Relationship Id="rId9283" Type="http://schemas.openxmlformats.org/officeDocument/2006/relationships/hyperlink" Target="http://go.seoul.co.kr/news/newsView.php?id=20240220012005" TargetMode="External"/><Relationship Id="rId9284" Type="http://schemas.openxmlformats.org/officeDocument/2006/relationships/hyperlink" Target="http://biz.heraldcorp.com/view.php?ud=20240219050040" TargetMode="External"/><Relationship Id="rId9285" Type="http://schemas.openxmlformats.org/officeDocument/2006/relationships/hyperlink" Target="http://www.obsnews.co.kr/news/articleView.html?idxno=1431741" TargetMode="External"/><Relationship Id="rId9286" Type="http://schemas.openxmlformats.org/officeDocument/2006/relationships/hyperlink" Target="http://www.obsnews.co.kr/news/articleView.html?idxno=1431730" TargetMode="External"/><Relationship Id="rId9287" Type="http://schemas.openxmlformats.org/officeDocument/2006/relationships/hyperlink" Target="https://news.kbs.co.kr/news/view.do?ncd=7893811&amp;amp;ref=DA" TargetMode="External"/><Relationship Id="rId9288" Type="http://schemas.openxmlformats.org/officeDocument/2006/relationships/hyperlink" Target="https://www.kwnews.co.kr/page/view/2024021915251417505" TargetMode="External"/><Relationship Id="rId9289" Type="http://schemas.openxmlformats.org/officeDocument/2006/relationships/hyperlink" Target="http://www.sedaily.com/NewsView/2D5F7CZJ9A" TargetMode="External"/><Relationship Id="rId9290" Type="http://schemas.openxmlformats.org/officeDocument/2006/relationships/hyperlink" Target="http://www.munhwa.com/news/view.html?no=2024021901039905006001" TargetMode="External"/><Relationship Id="rId9291" Type="http://schemas.openxmlformats.org/officeDocument/2006/relationships/hyperlink" Target="https://www.naeil.com/news/read/501742?ref=bigkinds" TargetMode="External"/><Relationship Id="rId9292" Type="http://schemas.openxmlformats.org/officeDocument/2006/relationships/hyperlink" Target="https://www.busan.com/view/busan/view.php?code=2024021913194799119" TargetMode="External"/><Relationship Id="rId9293" Type="http://schemas.openxmlformats.org/officeDocument/2006/relationships/hyperlink" Target="http://www.hani.co.kr/arti/area/capital/1128894.html" TargetMode="External"/><Relationship Id="rId9294" Type="http://schemas.openxmlformats.org/officeDocument/2006/relationships/hyperlink" Target="https://www.ccdailynews.com/news/articleView.html?idxno=2257503" TargetMode="External"/><Relationship Id="rId9295" Type="http://schemas.openxmlformats.org/officeDocument/2006/relationships/hyperlink" Target="http://www.hani.co.kr/arti/society/environment/1128890.html" TargetMode="External"/><Relationship Id="rId9296" Type="http://schemas.openxmlformats.org/officeDocument/2006/relationships/hyperlink" Target="https://www.daejonilbo.com/news/articleView.html?idxno=2114336" TargetMode="External"/><Relationship Id="rId9297" Type="http://schemas.openxmlformats.org/officeDocument/2006/relationships/hyperlink" Target="http://www.etnews.com/20240219000150" TargetMode="External"/><Relationship Id="rId9298" Type="http://schemas.openxmlformats.org/officeDocument/2006/relationships/hyperlink" Target="http://www.jnilbo.com/72796355266" TargetMode="External"/><Relationship Id="rId9299" Type="http://schemas.openxmlformats.org/officeDocument/2006/relationships/hyperlink" Target="http://www.dnews.co.kr/uhtml/view.jsp?idxno=202402190944251530190" TargetMode="External"/><Relationship Id="rId9300" Type="http://schemas.openxmlformats.org/officeDocument/2006/relationships/hyperlink" Target="https://www.etoday.co.kr/news/view/2332133" TargetMode="External"/><Relationship Id="rId9301" Type="http://schemas.openxmlformats.org/officeDocument/2006/relationships/hyperlink" Target="https://www.newspim.com/news/view/20240219000159" TargetMode="External"/><Relationship Id="rId9302" Type="http://schemas.openxmlformats.org/officeDocument/2006/relationships/hyperlink" Target="http://www.sedaily.com/NewsView/2D5F4PAS9A" TargetMode="External"/><Relationship Id="rId9303" Type="http://schemas.openxmlformats.org/officeDocument/2006/relationships/hyperlink" Target="https://view.asiae.co.kr/article/2024021906502120770" TargetMode="External"/><Relationship Id="rId9304" Type="http://schemas.openxmlformats.org/officeDocument/2006/relationships/hyperlink" Target="https://www.joongang.co.kr/article/25229522" TargetMode="External"/><Relationship Id="rId9305" Type="http://schemas.openxmlformats.org/officeDocument/2006/relationships/hyperlink" Target="http://www.kihoilbo.co.kr/news/articleView.html?idxno=1073256" TargetMode="External"/><Relationship Id="rId9306" Type="http://schemas.openxmlformats.org/officeDocument/2006/relationships/hyperlink" Target="https://www.joongdo.co.kr/web/view.php?key=20240218010004520" TargetMode="External"/><Relationship Id="rId9307" Type="http://schemas.openxmlformats.org/officeDocument/2006/relationships/hyperlink" Target="http://www.fnnews.com/news/202402181827158686" TargetMode="External"/><Relationship Id="rId9308" Type="http://schemas.openxmlformats.org/officeDocument/2006/relationships/hyperlink" Target="https://www.hankyung.com/article/2024021816581" TargetMode="External"/><Relationship Id="rId9309" Type="http://schemas.openxmlformats.org/officeDocument/2006/relationships/hyperlink" Target="http://www.kyeongin.com/main/view.php?key=20240218027332090" TargetMode="External"/><Relationship Id="rId9310" Type="http://schemas.openxmlformats.org/officeDocument/2006/relationships/hyperlink" Target="https://view.asiae.co.kr/article/2024021813154709633" TargetMode="External"/><Relationship Id="rId9311" Type="http://schemas.openxmlformats.org/officeDocument/2006/relationships/hyperlink" Target="http://www.hani.co.kr/arti/international/asiapacific/1128741.html" TargetMode="External"/><Relationship Id="rId9312" Type="http://schemas.openxmlformats.org/officeDocument/2006/relationships/hyperlink" Target="http://www.newspenguin.com/news/articleView.html?idxno=16074" TargetMode="External"/><Relationship Id="rId9313" Type="http://schemas.openxmlformats.org/officeDocument/2006/relationships/hyperlink" Target="http://www.newspenguin.com/news/articleView.html?idxno=16066" TargetMode="External"/><Relationship Id="rId9314" Type="http://schemas.openxmlformats.org/officeDocument/2006/relationships/hyperlink" Target="http://www.etnews.com/20240216000240" TargetMode="External"/><Relationship Id="rId9315" Type="http://schemas.openxmlformats.org/officeDocument/2006/relationships/hyperlink" Target="https://www.mediatoday.co.kr/news/articleView.html?idxno=315932" TargetMode="External"/><Relationship Id="rId9316" Type="http://schemas.openxmlformats.org/officeDocument/2006/relationships/hyperlink" Target="http://biz.heraldcorp.com/view.php?ud=20240216050542" TargetMode="External"/><Relationship Id="rId9317" Type="http://schemas.openxmlformats.org/officeDocument/2006/relationships/hyperlink" Target="http://biz.heraldcorp.com/view.php?ud=20240216050354" TargetMode="External"/><Relationship Id="rId9318" Type="http://schemas.openxmlformats.org/officeDocument/2006/relationships/hyperlink" Target="https://view.asiae.co.kr/article/2024021622072906493" TargetMode="External"/><Relationship Id="rId9319" Type="http://schemas.openxmlformats.org/officeDocument/2006/relationships/hyperlink" Target="http://www.dnews.co.kr/uhtml/view.jsp?idxno=202402162046350170886" TargetMode="External"/><Relationship Id="rId9320" Type="http://schemas.openxmlformats.org/officeDocument/2006/relationships/hyperlink" Target="https://www.sportsseoul.com/news/read/1399796" TargetMode="External"/><Relationship Id="rId9321" Type="http://schemas.openxmlformats.org/officeDocument/2006/relationships/hyperlink" Target="https://www.newspim.com/news/view/20240216000727" TargetMode="External"/><Relationship Id="rId9322" Type="http://schemas.openxmlformats.org/officeDocument/2006/relationships/hyperlink" Target="http://www.breaknews.com/1016240" TargetMode="External"/><Relationship Id="rId9323" Type="http://schemas.openxmlformats.org/officeDocument/2006/relationships/hyperlink" Target="http://www.sedaily.com/NewsView/2D5DSJ3TA7" TargetMode="External"/><Relationship Id="rId9324" Type="http://schemas.openxmlformats.org/officeDocument/2006/relationships/hyperlink" Target="http://www.fnnews.com/news/202402161454414473" TargetMode="External"/><Relationship Id="rId9325" Type="http://schemas.openxmlformats.org/officeDocument/2006/relationships/hyperlink" Target="https://news.kbs.co.kr/news/view.do?ncd=7891879&amp;amp;ref=DA" TargetMode="External"/><Relationship Id="rId9326" Type="http://schemas.openxmlformats.org/officeDocument/2006/relationships/hyperlink" Target="https://news.kbs.co.kr/news/view.do?ncd=7891657&amp;amp;ref=DA" TargetMode="External"/><Relationship Id="rId9327" Type="http://schemas.openxmlformats.org/officeDocument/2006/relationships/hyperlink" Target="https://news.kbs.co.kr/news/view.do?ncd=7891260&amp;amp;ref=DA" TargetMode="External"/><Relationship Id="rId9328" Type="http://schemas.openxmlformats.org/officeDocument/2006/relationships/hyperlink" Target="http://www.dnews.co.kr/uhtml/view.jsp?idxno=202402152029407560603" TargetMode="External"/><Relationship Id="rId9329" Type="http://schemas.openxmlformats.org/officeDocument/2006/relationships/hyperlink" Target="https://news.kbs.co.kr/news/view.do?ncd=7891042&amp;amp;ref=DA" TargetMode="External"/><Relationship Id="rId9330" Type="http://schemas.openxmlformats.org/officeDocument/2006/relationships/hyperlink" Target="http://www.hani.co.kr/arti/opinion/column/1128534.html" TargetMode="External"/><Relationship Id="rId9331" Type="http://schemas.openxmlformats.org/officeDocument/2006/relationships/hyperlink" Target="http://www.mk.co.kr/article/10943697" TargetMode="External"/><Relationship Id="rId9332" Type="http://schemas.openxmlformats.org/officeDocument/2006/relationships/hyperlink" Target="http://www.kihoilbo.co.kr/news/articleView.html?idxno=1072954" TargetMode="External"/><Relationship Id="rId9333" Type="http://schemas.openxmlformats.org/officeDocument/2006/relationships/hyperlink" Target="http://www.hani.co.kr/arti/society/environment/1128514.html" TargetMode="External"/><Relationship Id="rId9334" Type="http://schemas.openxmlformats.org/officeDocument/2006/relationships/hyperlink" Target="https://www.khan.co.kr/world/world-general/article/202402151715001" TargetMode="External"/><Relationship Id="rId9335" Type="http://schemas.openxmlformats.org/officeDocument/2006/relationships/hyperlink" Target="https://view.asiae.co.kr/article/2024021516433221497" TargetMode="External"/><Relationship Id="rId9336" Type="http://schemas.openxmlformats.org/officeDocument/2006/relationships/hyperlink" Target="http://www.kukinews.co.kr/newsView/kuk202402150182" TargetMode="External"/><Relationship Id="rId9337" Type="http://schemas.openxmlformats.org/officeDocument/2006/relationships/hyperlink" Target="http://news.moneytoday.co.kr/view/mtview.php?no=2024021515012440609&amp;type=2" TargetMode="External"/><Relationship Id="rId9338" Type="http://schemas.openxmlformats.org/officeDocument/2006/relationships/hyperlink" Target="http://www.fnnews.com/news/202402151521255770" TargetMode="External"/><Relationship Id="rId9339" Type="http://schemas.openxmlformats.org/officeDocument/2006/relationships/hyperlink" Target="https://www.newspim.com/news/view/20240215000847" TargetMode="External"/><Relationship Id="rId9340" Type="http://schemas.openxmlformats.org/officeDocument/2006/relationships/hyperlink" Target="https://view.asiae.co.kr/article/2024021514433196512" TargetMode="External"/><Relationship Id="rId9341" Type="http://schemas.openxmlformats.org/officeDocument/2006/relationships/hyperlink" Target="https://www.asiatoday.co.kr/view.php?key=20240215010007239" TargetMode="External"/><Relationship Id="rId9342" Type="http://schemas.openxmlformats.org/officeDocument/2006/relationships/hyperlink" Target="http://www.metroseoul.co.kr/article/20240215500382" TargetMode="External"/><Relationship Id="rId9343" Type="http://schemas.openxmlformats.org/officeDocument/2006/relationships/hyperlink" Target="https://www.newspim.com/news/view/20240215000729" TargetMode="External"/><Relationship Id="rId9344" Type="http://schemas.openxmlformats.org/officeDocument/2006/relationships/hyperlink" Target="http://www.segye.com/content/html/2024/02/15/20240215507551.html" TargetMode="External"/><Relationship Id="rId9345" Type="http://schemas.openxmlformats.org/officeDocument/2006/relationships/hyperlink" Target="https://www.sportsseoul.com/news/read/1399190" TargetMode="External"/><Relationship Id="rId9346" Type="http://schemas.openxmlformats.org/officeDocument/2006/relationships/hyperlink" Target="http://www.hani.co.kr/arti/society/environment/1128415.html" TargetMode="External"/><Relationship Id="rId9347" Type="http://schemas.openxmlformats.org/officeDocument/2006/relationships/hyperlink" Target="http://www.edaily.co.kr/news/newspath.asp?newsid=01305446638790848" TargetMode="External"/><Relationship Id="rId9348" Type="http://schemas.openxmlformats.org/officeDocument/2006/relationships/hyperlink" Target="http://www.segye.com/content/html/2024/02/14/20240214517985.html" TargetMode="External"/><Relationship Id="rId9349" Type="http://schemas.openxmlformats.org/officeDocument/2006/relationships/hyperlink" Target="https://www.mediatoday.co.kr/news/articleView.html?idxno=315877" TargetMode="External"/><Relationship Id="rId9350" Type="http://schemas.openxmlformats.org/officeDocument/2006/relationships/hyperlink" Target="http://news.moneytoday.co.kr/view/mtview.php?no=2024021318031539677&amp;type=2" TargetMode="External"/><Relationship Id="rId9351" Type="http://schemas.openxmlformats.org/officeDocument/2006/relationships/hyperlink" Target="http://www.newspenguin.com/news/articleView.html?idxno=16041" TargetMode="External"/><Relationship Id="rId9352" Type="http://schemas.openxmlformats.org/officeDocument/2006/relationships/hyperlink" Target="http://www.kyeongin.com/main/view.php?key=20240214010001208" TargetMode="External"/><Relationship Id="rId9353" Type="http://schemas.openxmlformats.org/officeDocument/2006/relationships/hyperlink" Target="http://www.kukinews.co.kr/newsView/kuk202402130285" TargetMode="External"/><Relationship Id="rId9354" Type="http://schemas.openxmlformats.org/officeDocument/2006/relationships/hyperlink" Target="https://www.khan.co.kr/national/national-general/article/202402132036015" TargetMode="External"/><Relationship Id="rId9355" Type="http://schemas.openxmlformats.org/officeDocument/2006/relationships/hyperlink" Target="https://www.khan.co.kr/opinion/editorial/article/202402131900001" TargetMode="External"/><Relationship Id="rId9356" Type="http://schemas.openxmlformats.org/officeDocument/2006/relationships/hyperlink" Target="https://www.hankookilbo.com/News/Read/A2024021312430000338" TargetMode="External"/><Relationship Id="rId9357" Type="http://schemas.openxmlformats.org/officeDocument/2006/relationships/hyperlink" Target="https://www.khan.co.kr/national/national-general/article/202402131643001" TargetMode="External"/><Relationship Id="rId9358" Type="http://schemas.openxmlformats.org/officeDocument/2006/relationships/hyperlink" Target="http://www.metroseoul.co.kr/article/20240213500322" TargetMode="External"/><Relationship Id="rId9359" Type="http://schemas.openxmlformats.org/officeDocument/2006/relationships/hyperlink" Target="https://www.ajunews.com/view/20240213131348009" TargetMode="External"/><Relationship Id="rId9360" Type="http://schemas.openxmlformats.org/officeDocument/2006/relationships/hyperlink" Target="https://www.newspim.com/news/view/20240213000714" TargetMode="External"/><Relationship Id="rId9361" Type="http://schemas.openxmlformats.org/officeDocument/2006/relationships/hyperlink" Target="http://www.hani.co.kr/arti/international/international_general/1128122.html" TargetMode="External"/><Relationship Id="rId9362" Type="http://schemas.openxmlformats.org/officeDocument/2006/relationships/hyperlink" Target="https://www.ytn.co.kr/_ln/0103_202402131137280760" TargetMode="External"/><Relationship Id="rId9363" Type="http://schemas.openxmlformats.org/officeDocument/2006/relationships/hyperlink" Target="https://www.chosun.com/national/court_law/2024/02/13/G2L4MRS4GVA2FNCEMPU4MRGKSE/?utm_source=bigkinds&amp;utm_medium=original&amp;utm_campaign=news" TargetMode="External"/><Relationship Id="rId9364" Type="http://schemas.openxmlformats.org/officeDocument/2006/relationships/hyperlink" Target="https://view.asiae.co.kr/article/2024021310322743043" TargetMode="External"/><Relationship Id="rId9365" Type="http://schemas.openxmlformats.org/officeDocument/2006/relationships/hyperlink" Target="https://view.asiae.co.kr/article/2024021310252194475" TargetMode="External"/><Relationship Id="rId9366" Type="http://schemas.openxmlformats.org/officeDocument/2006/relationships/hyperlink" Target="http://www.kukinews.co.kr/newsView/kuk202402130056" TargetMode="External"/><Relationship Id="rId9367" Type="http://schemas.openxmlformats.org/officeDocument/2006/relationships/hyperlink" Target="https://www.kyeonggi.com/article/20240212580165" TargetMode="External"/><Relationship Id="rId9368" Type="http://schemas.openxmlformats.org/officeDocument/2006/relationships/hyperlink" Target="https://www.donga.com/news/Society/article/all/20240212/123488274/1" TargetMode="External"/><Relationship Id="rId9369" Type="http://schemas.openxmlformats.org/officeDocument/2006/relationships/hyperlink" Target="https://www.donga.com/news/Society/article/all/20240212/123488303/1" TargetMode="External"/><Relationship Id="rId9370" Type="http://schemas.openxmlformats.org/officeDocument/2006/relationships/hyperlink" Target="http://biz.heraldcorp.com/view.php?ud=20240212050010" TargetMode="External"/><Relationship Id="rId9371" Type="http://schemas.openxmlformats.org/officeDocument/2006/relationships/hyperlink" Target="http://biz.heraldcorp.com/view.php?ud=20240212050176" TargetMode="External"/><Relationship Id="rId9372" Type="http://schemas.openxmlformats.org/officeDocument/2006/relationships/hyperlink" Target="http://www.seoul.co.kr/news/newsView.php?id=20240212500118" TargetMode="External"/><Relationship Id="rId9373" Type="http://schemas.openxmlformats.org/officeDocument/2006/relationships/hyperlink" Target="https://www.hankyung.com/article/2024021284707" TargetMode="External"/><Relationship Id="rId9374" Type="http://schemas.openxmlformats.org/officeDocument/2006/relationships/hyperlink" Target="https://www.khan.co.kr/environment/climate/article/202402122058005" TargetMode="External"/><Relationship Id="rId9375" Type="http://schemas.openxmlformats.org/officeDocument/2006/relationships/hyperlink" Target="https://www.hankookilbo.com/News/Read/A2024021216140004584" TargetMode="External"/><Relationship Id="rId9376" Type="http://schemas.openxmlformats.org/officeDocument/2006/relationships/hyperlink" Target="https://www.khan.co.kr/environment/climate/article/202402121200001" TargetMode="External"/><Relationship Id="rId9377" Type="http://schemas.openxmlformats.org/officeDocument/2006/relationships/hyperlink" Target="https://www.newspim.com/news/view/20240212000016" TargetMode="External"/><Relationship Id="rId9378" Type="http://schemas.openxmlformats.org/officeDocument/2006/relationships/hyperlink" Target="http://www.newspenguin.com/news/articleView.html?idxno=15997" TargetMode="External"/><Relationship Id="rId9379" Type="http://schemas.openxmlformats.org/officeDocument/2006/relationships/hyperlink" Target="https://news.sbs.co.kr/news/endPage.do?news_id=N1007532862&amp;plink=ORI&amp;cooper=ETC" TargetMode="External"/><Relationship Id="rId9380" Type="http://schemas.openxmlformats.org/officeDocument/2006/relationships/hyperlink" Target="https://imnews.imbc.com/replay/2024/nwdesk/article/6570394_36515.html" TargetMode="External"/><Relationship Id="rId9381" Type="http://schemas.openxmlformats.org/officeDocument/2006/relationships/hyperlink" Target="https://www.ytn.co.kr/_ln/0134_202402110900017278" TargetMode="External"/><Relationship Id="rId9382" Type="http://schemas.openxmlformats.org/officeDocument/2006/relationships/hyperlink" Target="http://www.hani.co.kr/arti/society/environment/1127949.html" TargetMode="External"/><Relationship Id="rId9383" Type="http://schemas.openxmlformats.org/officeDocument/2006/relationships/hyperlink" Target="https://www.hankyung.com/article/202401297440i" TargetMode="External"/><Relationship Id="rId9384" Type="http://schemas.openxmlformats.org/officeDocument/2006/relationships/hyperlink" Target="http://www.breaknews.com/1015102" TargetMode="External"/><Relationship Id="rId9385" Type="http://schemas.openxmlformats.org/officeDocument/2006/relationships/hyperlink" Target="https://view.asiae.co.kr/article/2024020817510330846" TargetMode="External"/><Relationship Id="rId9386" Type="http://schemas.openxmlformats.org/officeDocument/2006/relationships/hyperlink" Target="http://www.dnews.co.kr/uhtml/view.jsp?idxno=202402081616098680190" TargetMode="External"/><Relationship Id="rId9387" Type="http://schemas.openxmlformats.org/officeDocument/2006/relationships/hyperlink" Target="http://www.edaily.co.kr/news/newspath.asp?newsid=03296406638788552" TargetMode="External"/><Relationship Id="rId9388" Type="http://schemas.openxmlformats.org/officeDocument/2006/relationships/hyperlink" Target="http://www.kukinews.co.kr/newsView/kuk202402080116" TargetMode="External"/><Relationship Id="rId9389" Type="http://schemas.openxmlformats.org/officeDocument/2006/relationships/hyperlink" Target="http://www.hani.co.kr/arti/society/environment/1127746.html" TargetMode="External"/><Relationship Id="rId9390" Type="http://schemas.openxmlformats.org/officeDocument/2006/relationships/hyperlink" Target="https://www.kidshankook.kr/news/articleView.html?idxno=9483" TargetMode="External"/><Relationship Id="rId9391" Type="http://schemas.openxmlformats.org/officeDocument/2006/relationships/hyperlink" Target="https://www.ytn.co.kr/_ln/0104_202402080006538562" TargetMode="External"/><Relationship Id="rId9392" Type="http://schemas.openxmlformats.org/officeDocument/2006/relationships/hyperlink" Target="http://biz.heraldcorp.com/view.php?ud=20240207000518" TargetMode="External"/><Relationship Id="rId9393" Type="http://schemas.openxmlformats.org/officeDocument/2006/relationships/hyperlink" Target="http://www.sedaily.com/NewsView/2D59OSLNDY" TargetMode="External"/><Relationship Id="rId9394" Type="http://schemas.openxmlformats.org/officeDocument/2006/relationships/hyperlink" Target="https://www.khan.co.kr/world/europe-russia/article/202402072119025" TargetMode="External"/><Relationship Id="rId9395" Type="http://schemas.openxmlformats.org/officeDocument/2006/relationships/hyperlink" Target="http://www.fnnews.com/news/202402071808094425" TargetMode="External"/><Relationship Id="rId9396" Type="http://schemas.openxmlformats.org/officeDocument/2006/relationships/hyperlink" Target="https://www.hankookilbo.com/News/Read/A2024020709460003776" TargetMode="External"/><Relationship Id="rId9397" Type="http://schemas.openxmlformats.org/officeDocument/2006/relationships/hyperlink" Target="http://www.hani.co.kr/arti/science/science_general/1127644.html" TargetMode="External"/><Relationship Id="rId9398" Type="http://schemas.openxmlformats.org/officeDocument/2006/relationships/hyperlink" Target="http://news.moneytoday.co.kr/view/mtview.php?no=2024020714065596607&amp;type=2" TargetMode="External"/><Relationship Id="rId9399" Type="http://schemas.openxmlformats.org/officeDocument/2006/relationships/hyperlink" Target="https://www.hankyung.com/article/202402070322i" TargetMode="External"/><Relationship Id="rId9400" Type="http://schemas.openxmlformats.org/officeDocument/2006/relationships/hyperlink" Target="https://www.ytn.co.kr/_ln/0104_202402071050011526" TargetMode="External"/><Relationship Id="rId9401" Type="http://schemas.openxmlformats.org/officeDocument/2006/relationships/hyperlink" Target="https://view.asiae.co.kr/article/2024020709301913361" TargetMode="External"/><Relationship Id="rId9402" Type="http://schemas.openxmlformats.org/officeDocument/2006/relationships/hyperlink" Target="http://www.seoul.co.kr/news/newsView.php?id=20240207500018" TargetMode="External"/><Relationship Id="rId9403" Type="http://schemas.openxmlformats.org/officeDocument/2006/relationships/hyperlink" Target="https://www.khan.co.kr/world/world-general/article/202402070835001" TargetMode="External"/><Relationship Id="rId9404" Type="http://schemas.openxmlformats.org/officeDocument/2006/relationships/hyperlink" Target="https://www.ytn.co.kr/_ln/0104_202402070726188480" TargetMode="External"/><Relationship Id="rId9405" Type="http://schemas.openxmlformats.org/officeDocument/2006/relationships/hyperlink" Target="https://www.kmib.co.kr/article/view.asp?arcid=0019142196&amp;code=61151611&amp;cp=kd" TargetMode="External"/><Relationship Id="rId9406" Type="http://schemas.openxmlformats.org/officeDocument/2006/relationships/hyperlink" Target="https://www.ytn.co.kr/_ln/0104_202402070338101445" TargetMode="External"/><Relationship Id="rId9407" Type="http://schemas.openxmlformats.org/officeDocument/2006/relationships/hyperlink" Target="http://www.kihoilbo.co.kr/news/articleView.html?idxno=1071799" TargetMode="External"/><Relationship Id="rId9408" Type="http://schemas.openxmlformats.org/officeDocument/2006/relationships/hyperlink" Target="http://www.breaknews.com/1014568" TargetMode="External"/><Relationship Id="rId9409" Type="http://schemas.openxmlformats.org/officeDocument/2006/relationships/hyperlink" Target="http://www.metroseoul.co.kr/article/20240206500614" TargetMode="External"/><Relationship Id="rId9410" Type="http://schemas.openxmlformats.org/officeDocument/2006/relationships/hyperlink" Target="http://www.metroseoul.co.kr/article/20240206500412" TargetMode="External"/><Relationship Id="rId9411" Type="http://schemas.openxmlformats.org/officeDocument/2006/relationships/hyperlink" Target="https://www.ccdailynews.com/news/articleView.html?idxno=2255478" TargetMode="External"/><Relationship Id="rId9412" Type="http://schemas.openxmlformats.org/officeDocument/2006/relationships/hyperlink" Target="http://www.segye.com/content/html/2024/02/06/20240206512120.html" TargetMode="External"/><Relationship Id="rId9413" Type="http://schemas.openxmlformats.org/officeDocument/2006/relationships/hyperlink" Target="https://www.daejonilbo.com/news/articleView.html?idxno=2112424" TargetMode="External"/><Relationship Id="rId9414" Type="http://schemas.openxmlformats.org/officeDocument/2006/relationships/hyperlink" Target="https://www.newspim.com/news/view/20240206000589" TargetMode="External"/><Relationship Id="rId9415" Type="http://schemas.openxmlformats.org/officeDocument/2006/relationships/hyperlink" Target="https://www.newspim.com/news/view/20240206000587" TargetMode="External"/><Relationship Id="rId9416" Type="http://schemas.openxmlformats.org/officeDocument/2006/relationships/hyperlink" Target="https://www.newspim.com/news/view/20240206000584" TargetMode="External"/><Relationship Id="rId9417" Type="http://schemas.openxmlformats.org/officeDocument/2006/relationships/hyperlink" Target="https://www.sportsseoul.com/news/read/1397268" TargetMode="External"/><Relationship Id="rId9418" Type="http://schemas.openxmlformats.org/officeDocument/2006/relationships/hyperlink" Target="http://www.sedaily.com/NewsView/2D597ATATS" TargetMode="External"/><Relationship Id="rId9419" Type="http://schemas.openxmlformats.org/officeDocument/2006/relationships/hyperlink" Target="https://www.hankyung.com/article/202402066565i" TargetMode="External"/><Relationship Id="rId9420" Type="http://schemas.openxmlformats.org/officeDocument/2006/relationships/hyperlink" Target="https://www.kwnews.co.kr/page/view/2024020517151807069" TargetMode="External"/><Relationship Id="rId9421" Type="http://schemas.openxmlformats.org/officeDocument/2006/relationships/hyperlink" Target="http://biz.heraldcorp.com/view.php?ud=20240205000551" TargetMode="External"/><Relationship Id="rId9422" Type="http://schemas.openxmlformats.org/officeDocument/2006/relationships/hyperlink" Target="https://news.kbs.co.kr/news/view.do?ncd=7883822&amp;amp;ref=DA" TargetMode="External"/><Relationship Id="rId9423" Type="http://schemas.openxmlformats.org/officeDocument/2006/relationships/hyperlink" Target="https://news.kbs.co.kr/news/view.do?ncd=7883751&amp;amp;ref=DA" TargetMode="External"/><Relationship Id="rId9424" Type="http://schemas.openxmlformats.org/officeDocument/2006/relationships/hyperlink" Target="https://news.kbs.co.kr/news/view.do?ncd=7883677&amp;amp;ref=DA" TargetMode="External"/><Relationship Id="rId9425" Type="http://schemas.openxmlformats.org/officeDocument/2006/relationships/hyperlink" Target="https://www.khan.co.kr/opinion/column/article/202402052019005" TargetMode="External"/><Relationship Id="rId9426" Type="http://schemas.openxmlformats.org/officeDocument/2006/relationships/hyperlink" Target="https://news.kbs.co.kr/news/view.do?ncd=7883554&amp;amp;ref=DA" TargetMode="External"/><Relationship Id="rId9427" Type="http://schemas.openxmlformats.org/officeDocument/2006/relationships/hyperlink" Target="https://news.kbs.co.kr/news/view.do?ncd=7883456&amp;amp;ref=DA" TargetMode="External"/><Relationship Id="rId9428" Type="http://schemas.openxmlformats.org/officeDocument/2006/relationships/hyperlink" Target="https://www.inews365.com/news/article.html?no=800561" TargetMode="External"/><Relationship Id="rId9429" Type="http://schemas.openxmlformats.org/officeDocument/2006/relationships/hyperlink" Target="http://www.newspenguin.com/news/articleView.html?idxno=15995" TargetMode="External"/><Relationship Id="rId9430" Type="http://schemas.openxmlformats.org/officeDocument/2006/relationships/hyperlink" Target="https://www.asiatoday.co.kr/view.php?key=20240205010002201" TargetMode="External"/><Relationship Id="rId9431" Type="http://schemas.openxmlformats.org/officeDocument/2006/relationships/hyperlink" Target="https://news.kbs.co.kr/news/view.do?ncd=7883226&amp;amp;ref=DA" TargetMode="External"/><Relationship Id="rId9432" Type="http://schemas.openxmlformats.org/officeDocument/2006/relationships/hyperlink" Target="http://www.newspenguin.com/news/articleView.html?idxno=15991" TargetMode="External"/><Relationship Id="rId9433" Type="http://schemas.openxmlformats.org/officeDocument/2006/relationships/hyperlink" Target="http://www.metroseoul.co.kr/article/20240205500006" TargetMode="External"/><Relationship Id="rId9434" Type="http://schemas.openxmlformats.org/officeDocument/2006/relationships/hyperlink" Target="http://www.edaily.co.kr/news/newspath.asp?newsid=01512086638787568" TargetMode="External"/><Relationship Id="rId9435" Type="http://schemas.openxmlformats.org/officeDocument/2006/relationships/hyperlink" Target="https://www.chosun.com/opinion/2024/02/05/2OHUVMY7OJFK3ALOXMW5NMNGZI/?utm_source=bigkinds&amp;utm_medium=original&amp;utm_campaign=news" TargetMode="External"/><Relationship Id="rId9436" Type="http://schemas.openxmlformats.org/officeDocument/2006/relationships/hyperlink" Target="https://www.hankookilbo.com/News/Read/A2024020214450000200" TargetMode="External"/><Relationship Id="rId9437" Type="http://schemas.openxmlformats.org/officeDocument/2006/relationships/hyperlink" Target="http://www.kyeongin.com/main/view.php?key=20240205010000177" TargetMode="External"/><Relationship Id="rId9438" Type="http://schemas.openxmlformats.org/officeDocument/2006/relationships/hyperlink" Target="http://www.kyeongin.com/main/view.php?key=20240205010000163" TargetMode="External"/><Relationship Id="rId9439" Type="http://schemas.openxmlformats.org/officeDocument/2006/relationships/hyperlink" Target="http://www.gwangnam.co.kr/article.php?aid=1707035475469425129" TargetMode="External"/><Relationship Id="rId9440" Type="http://schemas.openxmlformats.org/officeDocument/2006/relationships/hyperlink" Target="https://www.khan.co.kr/world/world-general/article/202402041502001" TargetMode="External"/><Relationship Id="rId9441" Type="http://schemas.openxmlformats.org/officeDocument/2006/relationships/hyperlink" Target="http://www.dt.co.kr/contents.html?article_no=2024020402109931731002&amp;ref=jeadan" TargetMode="External"/><Relationship Id="rId9442" Type="http://schemas.openxmlformats.org/officeDocument/2006/relationships/hyperlink" Target="http://www.jeollailbo.com/news/articleView.html?idxno=720033" TargetMode="External"/><Relationship Id="rId9443" Type="http://schemas.openxmlformats.org/officeDocument/2006/relationships/hyperlink" Target="http://www.segye.com/content/html/2024/02/01/20240201521443.html" TargetMode="External"/><Relationship Id="rId9444" Type="http://schemas.openxmlformats.org/officeDocument/2006/relationships/hyperlink" Target="https://www.joongang.co.kr/article/25226688" TargetMode="External"/><Relationship Id="rId9445" Type="http://schemas.openxmlformats.org/officeDocument/2006/relationships/hyperlink" Target="https://news.kbs.co.kr/news/view.do?ncd=7882367&amp;amp;ref=DA" TargetMode="External"/><Relationship Id="rId9446" Type="http://schemas.openxmlformats.org/officeDocument/2006/relationships/hyperlink" Target="http://www.kwangju.co.kr/news_view.php?aid=1706954400764010026" TargetMode="External"/><Relationship Id="rId9447" Type="http://schemas.openxmlformats.org/officeDocument/2006/relationships/hyperlink" Target="http://biz.heraldcorp.com/view.php?ud=20240202000040" TargetMode="External"/><Relationship Id="rId9448" Type="http://schemas.openxmlformats.org/officeDocument/2006/relationships/hyperlink" Target="https://news.sbs.co.kr/news/endPage.do?news_id=N1007523783&amp;plink=ORI&amp;cooper=ETC" TargetMode="External"/><Relationship Id="rId9449" Type="http://schemas.openxmlformats.org/officeDocument/2006/relationships/hyperlink" Target="https://www.ajunews.com/view/20240202143320811" TargetMode="External"/><Relationship Id="rId9450" Type="http://schemas.openxmlformats.org/officeDocument/2006/relationships/hyperlink" Target="https://www.khan.co.kr/culture/book/article/202402021533001" TargetMode="External"/><Relationship Id="rId9451" Type="http://schemas.openxmlformats.org/officeDocument/2006/relationships/hyperlink" Target="http://www.hani.co.kr/arti/society/environment/1127044.html" TargetMode="External"/><Relationship Id="rId9452" Type="http://schemas.openxmlformats.org/officeDocument/2006/relationships/hyperlink" Target="https://www.khan.co.kr/world/world-general/article/202402021426001" TargetMode="External"/><Relationship Id="rId9453" Type="http://schemas.openxmlformats.org/officeDocument/2006/relationships/hyperlink" Target="https://www.newspim.com/news/view/20240202000382" TargetMode="External"/><Relationship Id="rId9454" Type="http://schemas.openxmlformats.org/officeDocument/2006/relationships/hyperlink" Target="http://www.edaily.co.kr/news/newspath.asp?newsid=01685926638786584" TargetMode="External"/><Relationship Id="rId9455" Type="http://schemas.openxmlformats.org/officeDocument/2006/relationships/hyperlink" Target="https://www.newspim.com/news/view/20240202000128" TargetMode="External"/><Relationship Id="rId9456" Type="http://schemas.openxmlformats.org/officeDocument/2006/relationships/hyperlink" Target="https://www.asiatoday.co.kr/view.php?key=20240202010000625" TargetMode="External"/><Relationship Id="rId9457" Type="http://schemas.openxmlformats.org/officeDocument/2006/relationships/hyperlink" Target="http://www.kyeongin.com/main/view.php?key=20240202010000123" TargetMode="External"/><Relationship Id="rId9458" Type="http://schemas.openxmlformats.org/officeDocument/2006/relationships/hyperlink" Target="http://www.segye.com/content/html/2024/02/01/20240201515528.html" TargetMode="External"/><Relationship Id="rId9459" Type="http://schemas.openxmlformats.org/officeDocument/2006/relationships/hyperlink" Target="https://www.daejonilbo.com/news/articleView.html?idxno=2111594" TargetMode="External"/><Relationship Id="rId9460" Type="http://schemas.openxmlformats.org/officeDocument/2006/relationships/hyperlink" Target="https://news.kbs.co.kr/news/view.do?ncd=7880738&amp;amp;ref=DA" TargetMode="External"/><Relationship Id="rId9461" Type="http://schemas.openxmlformats.org/officeDocument/2006/relationships/hyperlink" Target="http://www.segye.com/content/html/2024/02/01/20240201509947.html" TargetMode="External"/><Relationship Id="rId9462" Type="http://schemas.openxmlformats.org/officeDocument/2006/relationships/hyperlink" Target="https://www.ccdailynews.com/news/articleView.html?idxno=2254434" TargetMode="External"/><Relationship Id="rId9463" Type="http://schemas.openxmlformats.org/officeDocument/2006/relationships/hyperlink" Target="https://www.hankyung.com/article/202401301773i" TargetMode="External"/><Relationship Id="rId9464" Type="http://schemas.openxmlformats.org/officeDocument/2006/relationships/hyperlink" Target="https://www.hankookilbo.com/News/Read/A2024013116080002802" TargetMode="External"/><Relationship Id="rId9465" Type="http://schemas.openxmlformats.org/officeDocument/2006/relationships/hyperlink" Target="http://www.seoul.co.kr/news/newsView.php?id=20240201026001" TargetMode="External"/><Relationship Id="rId9466" Type="http://schemas.openxmlformats.org/officeDocument/2006/relationships/hyperlink" Target="https://www.joongdo.co.kr/web/view.php?key=20240131010009576" TargetMode="External"/><Relationship Id="rId9467" Type="http://schemas.openxmlformats.org/officeDocument/2006/relationships/hyperlink" Target="https://www.kyeonggi.com/article/20240131580090" TargetMode="External"/><Relationship Id="rId9468" Type="http://schemas.openxmlformats.org/officeDocument/2006/relationships/hyperlink" Target="https://imnews.imbc.com/replay/2024/nwdesk/article/6567513_36515.html" TargetMode="External"/><Relationship Id="rId9469" Type="http://schemas.openxmlformats.org/officeDocument/2006/relationships/hyperlink" Target="http://www.sedaily.com/NewsView/2D4ASHAN91" TargetMode="External"/><Relationship Id="rId9470" Type="http://schemas.openxmlformats.org/officeDocument/2006/relationships/hyperlink" Target="http://www.hani.co.kr/arti/society/environment/1126689.html" TargetMode="External"/><Relationship Id="rId9471" Type="http://schemas.openxmlformats.org/officeDocument/2006/relationships/hyperlink" Target="https://www.khan.co.kr/environment/environment-general/article/202401311527011" TargetMode="External"/><Relationship Id="rId9472" Type="http://schemas.openxmlformats.org/officeDocument/2006/relationships/hyperlink" Target="http://www.dt.co.kr/contents.html?article_no=2024013102109932102004&amp;ref=jeadan" TargetMode="External"/><Relationship Id="rId9473" Type="http://schemas.openxmlformats.org/officeDocument/2006/relationships/hyperlink" Target="https://news.kbs.co.kr/news/view.do?ncd=7879654&amp;amp;ref=DA" TargetMode="External"/><Relationship Id="rId9474" Type="http://schemas.openxmlformats.org/officeDocument/2006/relationships/hyperlink" Target="http://www.hani.co.kr/arti/economy/economy_general/1126624.html" TargetMode="External"/><Relationship Id="rId9475" Type="http://schemas.openxmlformats.org/officeDocument/2006/relationships/hyperlink" Target="http://www.mk.co.kr/article/10933193" TargetMode="External"/><Relationship Id="rId9476" Type="http://schemas.openxmlformats.org/officeDocument/2006/relationships/hyperlink" Target="http://www.metroseoul.co.kr/article/20240130500702" TargetMode="External"/><Relationship Id="rId9477" Type="http://schemas.openxmlformats.org/officeDocument/2006/relationships/hyperlink" Target="https://www.chosun.com/medical/2024/01/31/YX5TNBTZHRF6NNFYW4D5SUY5WA/?utm_source=bigkinds&amp;utm_medium=original&amp;utm_campaign=news" TargetMode="External"/><Relationship Id="rId9478" Type="http://schemas.openxmlformats.org/officeDocument/2006/relationships/hyperlink" Target="https://www.joongang.co.kr/article/25225847" TargetMode="External"/><Relationship Id="rId9479" Type="http://schemas.openxmlformats.org/officeDocument/2006/relationships/hyperlink" Target="https://www.sportsseoul.com/news/read/1395356" TargetMode="External"/><Relationship Id="rId9480" Type="http://schemas.openxmlformats.org/officeDocument/2006/relationships/hyperlink" Target="https://www.khan.co.kr/economy/finance/article/202401302146005" TargetMode="External"/><Relationship Id="rId9481" Type="http://schemas.openxmlformats.org/officeDocument/2006/relationships/hyperlink" Target="https://www.khan.co.kr/national/labor/article/202401302110005" TargetMode="External"/><Relationship Id="rId9482" Type="http://schemas.openxmlformats.org/officeDocument/2006/relationships/hyperlink" Target="https://www.newspim.com/news/view/20240130001031" TargetMode="External"/><Relationship Id="rId9483" Type="http://schemas.openxmlformats.org/officeDocument/2006/relationships/hyperlink" Target="https://www.incheonilbo.com/news/articleView.html?idxno=1232235" TargetMode="External"/><Relationship Id="rId9484" Type="http://schemas.openxmlformats.org/officeDocument/2006/relationships/hyperlink" Target="https://www.khan.co.kr/culture/scholarship-heritage/article/202401301552001" TargetMode="External"/><Relationship Id="rId9485" Type="http://schemas.openxmlformats.org/officeDocument/2006/relationships/hyperlink" Target="http://www.metroseoul.co.kr/article/20240130500547" TargetMode="External"/><Relationship Id="rId9486" Type="http://schemas.openxmlformats.org/officeDocument/2006/relationships/hyperlink" Target="https://www.asiatoday.co.kr/view.php?key=20240130010017346" TargetMode="External"/><Relationship Id="rId9487" Type="http://schemas.openxmlformats.org/officeDocument/2006/relationships/hyperlink" Target="https://www.ytn.co.kr/_ln/0103_202401301437097382" TargetMode="External"/><Relationship Id="rId9488" Type="http://schemas.openxmlformats.org/officeDocument/2006/relationships/hyperlink" Target="https://www.asiatoday.co.kr/view.php?key=20240130010017733" TargetMode="External"/><Relationship Id="rId9489" Type="http://schemas.openxmlformats.org/officeDocument/2006/relationships/hyperlink" Target="http://www.kukinews.co.kr/newsView/kuk202401300132" TargetMode="External"/><Relationship Id="rId9490" Type="http://schemas.openxmlformats.org/officeDocument/2006/relationships/hyperlink" Target="http://www.hani.co.kr/arti/international/europe/1126476.html" TargetMode="External"/><Relationship Id="rId9491" Type="http://schemas.openxmlformats.org/officeDocument/2006/relationships/hyperlink" Target="http://www.segye.com/content/html/2024/01/30/20240130509059.html" TargetMode="External"/><Relationship Id="rId9492" Type="http://schemas.openxmlformats.org/officeDocument/2006/relationships/hyperlink" Target="http://www.breaknews.com/1012922" TargetMode="External"/><Relationship Id="rId9493" Type="http://schemas.openxmlformats.org/officeDocument/2006/relationships/hyperlink" Target="https://view.asiae.co.kr/article/2024013008352337322" TargetMode="External"/><Relationship Id="rId9494" Type="http://schemas.openxmlformats.org/officeDocument/2006/relationships/hyperlink" Target="https://www.yeongnam.com/web/view.php?key=20240128010003537" TargetMode="External"/><Relationship Id="rId9495" Type="http://schemas.openxmlformats.org/officeDocument/2006/relationships/hyperlink" Target="https://www.yeongnam.com/web/view.php?key=20240129010003678" TargetMode="External"/><Relationship Id="rId9496" Type="http://schemas.openxmlformats.org/officeDocument/2006/relationships/hyperlink" Target="http://www.kihoilbo.co.kr/news/articleView.html?idxno=1070263" TargetMode="External"/><Relationship Id="rId9497" Type="http://schemas.openxmlformats.org/officeDocument/2006/relationships/hyperlink" Target="https://www.idomin.com/news/articleView.html?idxno=902691" TargetMode="External"/><Relationship Id="rId9498" Type="http://schemas.openxmlformats.org/officeDocument/2006/relationships/hyperlink" Target="http://www.obsnews.co.kr/news/articleView.html?idxno=1429346" TargetMode="External"/><Relationship Id="rId9499" Type="http://schemas.openxmlformats.org/officeDocument/2006/relationships/hyperlink" Target="https://www.incheonilbo.com/news/articleView.html?idxno=1232000" TargetMode="External"/><Relationship Id="rId9500" Type="http://schemas.openxmlformats.org/officeDocument/2006/relationships/hyperlink" Target="http://www.sedaily.com/NewsView/2D49UKLYHJ" TargetMode="External"/><Relationship Id="rId9501" Type="http://schemas.openxmlformats.org/officeDocument/2006/relationships/hyperlink" Target="http://www.edaily.co.kr/news/newspath.asp?newsid=03050406638762640" TargetMode="External"/><Relationship Id="rId9502" Type="http://schemas.openxmlformats.org/officeDocument/2006/relationships/hyperlink" Target="http://www.hani.co.kr/arti/society/environment/1126306.html" TargetMode="External"/><Relationship Id="rId9503" Type="http://schemas.openxmlformats.org/officeDocument/2006/relationships/hyperlink" Target="https://www.hankyung.com/article/202401298188h" TargetMode="External"/><Relationship Id="rId9504" Type="http://schemas.openxmlformats.org/officeDocument/2006/relationships/hyperlink" Target="http://www.metroseoul.co.kr/article/20240129500317" TargetMode="External"/><Relationship Id="rId9505" Type="http://schemas.openxmlformats.org/officeDocument/2006/relationships/hyperlink" Target="https://news.kbs.co.kr/news/view.do?ncd=7877551&amp;amp;ref=DA" TargetMode="External"/><Relationship Id="rId9506" Type="http://schemas.openxmlformats.org/officeDocument/2006/relationships/hyperlink" Target="https://news.kbs.co.kr/news/view.do?ncd=7877321&amp;amp;ref=DA" TargetMode="External"/><Relationship Id="rId9507" Type="http://schemas.openxmlformats.org/officeDocument/2006/relationships/hyperlink" Target="https://www.sportsseoul.com/news/read/1394575" TargetMode="External"/><Relationship Id="rId9508" Type="http://schemas.openxmlformats.org/officeDocument/2006/relationships/hyperlink" Target="http://www.sedaily.com/NewsView/2D49SNF2V4" TargetMode="External"/><Relationship Id="rId9509" Type="http://schemas.openxmlformats.org/officeDocument/2006/relationships/hyperlink" Target="https://www.sisain.co.kr/news/articleView.html?idxno=51992" TargetMode="External"/><Relationship Id="rId9510" Type="http://schemas.openxmlformats.org/officeDocument/2006/relationships/hyperlink" Target="https://www.joongdo.co.kr/web/view.php?key=20240128010008371" TargetMode="External"/><Relationship Id="rId9511" Type="http://schemas.openxmlformats.org/officeDocument/2006/relationships/hyperlink" Target="http://www.cctimes.kr/news/articleView.html?idxno=784672" TargetMode="External"/><Relationship Id="rId9512" Type="http://schemas.openxmlformats.org/officeDocument/2006/relationships/hyperlink" Target="http://www.hani.co.kr/arti/society/environment/1126234.html" TargetMode="External"/><Relationship Id="rId9513" Type="http://schemas.openxmlformats.org/officeDocument/2006/relationships/hyperlink" Target="https://www.inews365.com/news/article.html?no=799140" TargetMode="External"/><Relationship Id="rId9514" Type="http://schemas.openxmlformats.org/officeDocument/2006/relationships/hyperlink" Target="https://www.ggilbo.com/news/articleView.html?idxno=1012658" TargetMode="External"/><Relationship Id="rId9515" Type="http://schemas.openxmlformats.org/officeDocument/2006/relationships/hyperlink" Target="https://www.inews365.com/news/article.html?no=799165" TargetMode="External"/><Relationship Id="rId9516" Type="http://schemas.openxmlformats.org/officeDocument/2006/relationships/hyperlink" Target="https://www.ccdailynews.com/news/articleView.html?idxno=2253422" TargetMode="External"/><Relationship Id="rId9517" Type="http://schemas.openxmlformats.org/officeDocument/2006/relationships/hyperlink" Target="http://www.segye.com/content/html/2024/01/27/20240127505834.html" TargetMode="External"/><Relationship Id="rId9518" Type="http://schemas.openxmlformats.org/officeDocument/2006/relationships/hyperlink" Target="https://news.sbs.co.kr/news/endPage.do?news_id=N1007514870&amp;plink=ORI&amp;cooper=ETC" TargetMode="External"/><Relationship Id="rId9519" Type="http://schemas.openxmlformats.org/officeDocument/2006/relationships/hyperlink" Target="http://www.breaknews.com/1012356" TargetMode="External"/><Relationship Id="rId9520" Type="http://schemas.openxmlformats.org/officeDocument/2006/relationships/hyperlink" Target="https://www.ccdailynews.com/news/articleView.html?idxno=2253281" TargetMode="External"/><Relationship Id="rId9521" Type="http://schemas.openxmlformats.org/officeDocument/2006/relationships/hyperlink" Target="http://www.kookje.co.kr/news2011/asp/newsbody.asp?code=0500&amp;key=20240126.22014007139" TargetMode="External"/><Relationship Id="rId9522" Type="http://schemas.openxmlformats.org/officeDocument/2006/relationships/hyperlink" Target="http://www.kyeongin.com/main/view.php?key=20240126010003164" TargetMode="External"/><Relationship Id="rId9523" Type="http://schemas.openxmlformats.org/officeDocument/2006/relationships/hyperlink" Target="http://biz.heraldcorp.com/view.php?ud=20240125000153" TargetMode="External"/><Relationship Id="rId9524" Type="http://schemas.openxmlformats.org/officeDocument/2006/relationships/hyperlink" Target="http://www.segye.com/content/html/2024/01/25/20240125514935.html" TargetMode="External"/><Relationship Id="rId9525" Type="http://schemas.openxmlformats.org/officeDocument/2006/relationships/hyperlink" Target="http://www.kukinews.co.kr/newsView/kuk202401250247" TargetMode="External"/><Relationship Id="rId9526" Type="http://schemas.openxmlformats.org/officeDocument/2006/relationships/hyperlink" Target="https://www.chosun.com/economy/weeklybiz/2024/01/25/OVCIDGUDKFHNBOSNWIHCQHS7DE/?utm_source=bigkinds&amp;utm_medium=original&amp;utm_campaign=news" TargetMode="External"/><Relationship Id="rId9527" Type="http://schemas.openxmlformats.org/officeDocument/2006/relationships/hyperlink" Target="https://www.kyeonggi.com/article/20240125580231" TargetMode="External"/><Relationship Id="rId9528" Type="http://schemas.openxmlformats.org/officeDocument/2006/relationships/hyperlink" Target="https://www.newspim.com/news/view/20240125000842" TargetMode="External"/><Relationship Id="rId9529" Type="http://schemas.openxmlformats.org/officeDocument/2006/relationships/hyperlink" Target="http://www.newspenguin.com/news/articleView.html?idxno=15932" TargetMode="External"/><Relationship Id="rId9530" Type="http://schemas.openxmlformats.org/officeDocument/2006/relationships/hyperlink" Target="http://www.seoul.co.kr/news/newsView.php?id=20240125500093" TargetMode="External"/><Relationship Id="rId9531" Type="http://schemas.openxmlformats.org/officeDocument/2006/relationships/hyperlink" Target="http://www.mk.co.kr/article/10929115" TargetMode="External"/><Relationship Id="rId9532" Type="http://schemas.openxmlformats.org/officeDocument/2006/relationships/hyperlink" Target="http://www.hani.co.kr/arti/international/europe/1125869.html" TargetMode="External"/><Relationship Id="rId9533" Type="http://schemas.openxmlformats.org/officeDocument/2006/relationships/hyperlink" Target="http://www.newspenguin.com/news/articleView.html?idxno=15929" TargetMode="External"/><Relationship Id="rId9534" Type="http://schemas.openxmlformats.org/officeDocument/2006/relationships/hyperlink" Target="http://www.jeollailbo.com/news/articleView.html?idxno=718997" TargetMode="External"/><Relationship Id="rId9535" Type="http://schemas.openxmlformats.org/officeDocument/2006/relationships/hyperlink" Target="https://www.hankyung.com/article/202401250053H" TargetMode="External"/><Relationship Id="rId9536" Type="http://schemas.openxmlformats.org/officeDocument/2006/relationships/hyperlink" Target="http://www.sportsworldi.com/content/html/2024/01/25/20240125505042.html" TargetMode="External"/><Relationship Id="rId9537" Type="http://schemas.openxmlformats.org/officeDocument/2006/relationships/hyperlink" Target="https://www.hankookilbo.com/News/Read/A2024012509430002864" TargetMode="External"/><Relationship Id="rId9538" Type="http://schemas.openxmlformats.org/officeDocument/2006/relationships/hyperlink" Target="https://sports.hankooki.com/news/articleView.html?idxno=6852290" TargetMode="External"/><Relationship Id="rId9539" Type="http://schemas.openxmlformats.org/officeDocument/2006/relationships/hyperlink" Target="http://www.mk.co.kr/article/10928927" TargetMode="External"/><Relationship Id="rId9540" Type="http://schemas.openxmlformats.org/officeDocument/2006/relationships/hyperlink" Target="https://www.hankyung.com/article/202401259286i" TargetMode="External"/><Relationship Id="rId9541" Type="http://schemas.openxmlformats.org/officeDocument/2006/relationships/hyperlink" Target="https://www.sisain.co.kr/news/articleView.html?idxno=52004" TargetMode="External"/><Relationship Id="rId9542" Type="http://schemas.openxmlformats.org/officeDocument/2006/relationships/hyperlink" Target="http://www.seoul.co.kr/news/newsView.php?id=20240125019001" TargetMode="External"/><Relationship Id="rId9543" Type="http://schemas.openxmlformats.org/officeDocument/2006/relationships/hyperlink" Target="http://www.kihoilbo.co.kr/news/articleView.html?idxno=1069543" TargetMode="External"/><Relationship Id="rId9544" Type="http://schemas.openxmlformats.org/officeDocument/2006/relationships/hyperlink" Target="http://www.kyeongin.com/main/view.php?key=20240125010003011" TargetMode="External"/><Relationship Id="rId9545" Type="http://schemas.openxmlformats.org/officeDocument/2006/relationships/hyperlink" Target="http://www.dnews.co.kr/uhtml/view.jsp?idxno=202401242233009820569" TargetMode="External"/><Relationship Id="rId9546" Type="http://schemas.openxmlformats.org/officeDocument/2006/relationships/hyperlink" Target="https://view.asiae.co.kr/article/2024012417230337953" TargetMode="External"/><Relationship Id="rId9547" Type="http://schemas.openxmlformats.org/officeDocument/2006/relationships/hyperlink" Target="http://www.metroseoul.co.kr/article/20240124500624" TargetMode="External"/><Relationship Id="rId9548" Type="http://schemas.openxmlformats.org/officeDocument/2006/relationships/hyperlink" Target="https://www.newspim.com/news/view/20240124000780" TargetMode="External"/><Relationship Id="rId9549" Type="http://schemas.openxmlformats.org/officeDocument/2006/relationships/hyperlink" Target="http://www.hani.co.kr/arti/area/chungcheong/1125728.html" TargetMode="External"/><Relationship Id="rId9550" Type="http://schemas.openxmlformats.org/officeDocument/2006/relationships/hyperlink" Target="http://www.seoul.co.kr/news/newsView.php?id=20240124500109" TargetMode="External"/><Relationship Id="rId9551" Type="http://schemas.openxmlformats.org/officeDocument/2006/relationships/hyperlink" Target="https://www.newspim.com/news/view/20240124000466" TargetMode="External"/><Relationship Id="rId9552" Type="http://schemas.openxmlformats.org/officeDocument/2006/relationships/hyperlink" Target="http://www.edaily.co.kr/news/newspath.asp?newsid=02397686638761000" TargetMode="External"/><Relationship Id="rId9553" Type="http://schemas.openxmlformats.org/officeDocument/2006/relationships/hyperlink" Target="http://www.fnnews.com/news/202401241044105542" TargetMode="External"/><Relationship Id="rId9554" Type="http://schemas.openxmlformats.org/officeDocument/2006/relationships/hyperlink" Target="https://news.sbs.co.kr/news/endPage.do?news_id=N1007510374&amp;plink=ORI&amp;cooper=ETC" TargetMode="External"/><Relationship Id="rId9555" Type="http://schemas.openxmlformats.org/officeDocument/2006/relationships/hyperlink" Target="http://www.dnews.co.kr/uhtml/view.jsp?idxno=202401240624526910163" TargetMode="External"/><Relationship Id="rId9556" Type="http://schemas.openxmlformats.org/officeDocument/2006/relationships/hyperlink" Target="http://www.dnews.co.kr/uhtml/view.jsp?idxno=202401240621124460162" TargetMode="External"/><Relationship Id="rId9557" Type="http://schemas.openxmlformats.org/officeDocument/2006/relationships/hyperlink" Target="https://www.joongang.co.kr/article/25224142" TargetMode="External"/><Relationship Id="rId9558" Type="http://schemas.openxmlformats.org/officeDocument/2006/relationships/hyperlink" Target="http://go.seoul.co.kr/news/newsView.php?id=20240124012009" TargetMode="External"/><Relationship Id="rId9559" Type="http://schemas.openxmlformats.org/officeDocument/2006/relationships/hyperlink" Target="http://biz.heraldcorp.com/view.php?ud=20240123000365" TargetMode="External"/><Relationship Id="rId9560" Type="http://schemas.openxmlformats.org/officeDocument/2006/relationships/hyperlink" Target="http://biz.heraldcorp.com/view.php?ud=20240123000368" TargetMode="External"/><Relationship Id="rId9561" Type="http://schemas.openxmlformats.org/officeDocument/2006/relationships/hyperlink" Target="http://www.newspenguin.com/news/articleView.html?idxno=15915" TargetMode="External"/><Relationship Id="rId9562" Type="http://schemas.openxmlformats.org/officeDocument/2006/relationships/hyperlink" Target="https://www.hankookilbo.com/News/Read/A2024012315020001246" TargetMode="External"/><Relationship Id="rId9563" Type="http://schemas.openxmlformats.org/officeDocument/2006/relationships/hyperlink" Target="http://www.kukinews.co.kr/newsView/kuk202401230212" TargetMode="External"/><Relationship Id="rId9564" Type="http://schemas.openxmlformats.org/officeDocument/2006/relationships/hyperlink" Target="https://www.newspim.com/news/view/20240123000689" TargetMode="External"/><Relationship Id="rId9565" Type="http://schemas.openxmlformats.org/officeDocument/2006/relationships/hyperlink" Target="https://www.incheonilbo.com/news/articleView.html?idxno=1231014" TargetMode="External"/><Relationship Id="rId9566" Type="http://schemas.openxmlformats.org/officeDocument/2006/relationships/hyperlink" Target="http://www.metroseoul.co.kr/article/20240123500371" TargetMode="External"/><Relationship Id="rId9567" Type="http://schemas.openxmlformats.org/officeDocument/2006/relationships/hyperlink" Target="http://www.jnilbo.com/72577069969" TargetMode="External"/><Relationship Id="rId9568" Type="http://schemas.openxmlformats.org/officeDocument/2006/relationships/hyperlink" Target="http://www.domin.co.kr/news/articleView.html?idxno=1455405" TargetMode="External"/><Relationship Id="rId9569" Type="http://schemas.openxmlformats.org/officeDocument/2006/relationships/hyperlink" Target="http://www.mk.co.kr/article/10927053" TargetMode="External"/><Relationship Id="rId9570" Type="http://schemas.openxmlformats.org/officeDocument/2006/relationships/hyperlink" Target="https://www.hankyung.com/article/202401221461O" TargetMode="External"/><Relationship Id="rId9571" Type="http://schemas.openxmlformats.org/officeDocument/2006/relationships/hyperlink" Target="http://www.segye.com/content/html/2024/01/22/20240122511519.html" TargetMode="External"/><Relationship Id="rId9572" Type="http://schemas.openxmlformats.org/officeDocument/2006/relationships/hyperlink" Target="http://www.sedaily.com/NewsView/2D472J2P8D" TargetMode="External"/><Relationship Id="rId9573" Type="http://schemas.openxmlformats.org/officeDocument/2006/relationships/hyperlink" Target="https://www.donga.com/news/Culture/article/all/20240122/123169636/1" TargetMode="External"/><Relationship Id="rId9574" Type="http://schemas.openxmlformats.org/officeDocument/2006/relationships/hyperlink" Target="https://www.ytn.co.kr/_ln/0115_202401230822336418" TargetMode="External"/><Relationship Id="rId9575" Type="http://schemas.openxmlformats.org/officeDocument/2006/relationships/hyperlink" Target="http://www.kookje.co.kr/news2011/asp/newsbody.asp?code=1700&amp;key=20240123.22022005856" TargetMode="External"/><Relationship Id="rId9576" Type="http://schemas.openxmlformats.org/officeDocument/2006/relationships/hyperlink" Target="http://www.iusm.co.kr/news/articleView.html?idxno=1032650" TargetMode="External"/><Relationship Id="rId9577" Type="http://schemas.openxmlformats.org/officeDocument/2006/relationships/hyperlink" Target="http://www.journalist.or.kr/news/article.html?no=55103" TargetMode="External"/><Relationship Id="rId9578" Type="http://schemas.openxmlformats.org/officeDocument/2006/relationships/hyperlink" Target="http://www.hani.co.kr/arti/society/environment/1125468.html" TargetMode="External"/><Relationship Id="rId9579" Type="http://schemas.openxmlformats.org/officeDocument/2006/relationships/hyperlink" Target="http://www.hani.co.kr/arti/science/science_general/1125467.html" TargetMode="External"/><Relationship Id="rId9580" Type="http://schemas.openxmlformats.org/officeDocument/2006/relationships/hyperlink" Target="http://www.sedaily.com/NewsView/2D46MISK2C" TargetMode="External"/><Relationship Id="rId9581" Type="http://schemas.openxmlformats.org/officeDocument/2006/relationships/hyperlink" Target="https://www.ccdailynews.com/news/articleView.html?idxno=2252416" TargetMode="External"/><Relationship Id="rId9582" Type="http://schemas.openxmlformats.org/officeDocument/2006/relationships/hyperlink" Target="http://www.hani.co.kr/arti/international/japan/1125399.html" TargetMode="External"/><Relationship Id="rId9583" Type="http://schemas.openxmlformats.org/officeDocument/2006/relationships/hyperlink" Target="http://www.hani.co.kr/arti/society/environment/1125382.html" TargetMode="External"/><Relationship Id="rId9584" Type="http://schemas.openxmlformats.org/officeDocument/2006/relationships/hyperlink" Target="http://www.naeil.com/news_view/?id_art=486744" TargetMode="External"/><Relationship Id="rId9585" Type="http://schemas.openxmlformats.org/officeDocument/2006/relationships/hyperlink" Target="http://www.naeil.com/news_view/?id_art=486742" TargetMode="External"/><Relationship Id="rId9586" Type="http://schemas.openxmlformats.org/officeDocument/2006/relationships/hyperlink" Target="https://www.kidshankook.kr/news/articleView.html?idxno=9297" TargetMode="External"/><Relationship Id="rId9587" Type="http://schemas.openxmlformats.org/officeDocument/2006/relationships/hyperlink" Target="https://www.incheonilbo.com/news/articleView.html?idxno=1230709" TargetMode="External"/><Relationship Id="rId9588" Type="http://schemas.openxmlformats.org/officeDocument/2006/relationships/hyperlink" Target="http://www.sedaily.com/NewsView/2D46KMO30R" TargetMode="External"/><Relationship Id="rId9589" Type="http://schemas.openxmlformats.org/officeDocument/2006/relationships/hyperlink" Target="https://www.ksilbo.co.kr/news/articleView.html?idxno=990167" TargetMode="External"/><Relationship Id="rId9590" Type="http://schemas.openxmlformats.org/officeDocument/2006/relationships/hyperlink" Target="http://www.kyeongin.com/main/view.php?key=20240122010002462" TargetMode="External"/><Relationship Id="rId9591" Type="http://schemas.openxmlformats.org/officeDocument/2006/relationships/hyperlink" Target="http://www.hani.co.kr/arti/opinion/column/1125286.html" TargetMode="External"/><Relationship Id="rId9592" Type="http://schemas.openxmlformats.org/officeDocument/2006/relationships/hyperlink" Target="http://www.domin.co.kr/news/articleView.html?idxno=1455218" TargetMode="External"/><Relationship Id="rId9593" Type="http://schemas.openxmlformats.org/officeDocument/2006/relationships/hyperlink" Target="https://www.hankyung.com/article/2024012193471" TargetMode="External"/><Relationship Id="rId9594" Type="http://schemas.openxmlformats.org/officeDocument/2006/relationships/hyperlink" Target="https://www.chosun.com/international/international_general/2024/01/21/3XWZGJR4HZEIPMHL4B4EYFHM5A/?utm_source=bigkinds&amp;utm_medium=original&amp;utm_campaign=news" TargetMode="External"/><Relationship Id="rId9595" Type="http://schemas.openxmlformats.org/officeDocument/2006/relationships/hyperlink" Target="https://www.etoday.co.kr/news/view/2323230" TargetMode="External"/><Relationship Id="rId9596" Type="http://schemas.openxmlformats.org/officeDocument/2006/relationships/hyperlink" Target="http://www.jeollailbo.com/news/articleView.html?idxno=718531" TargetMode="External"/><Relationship Id="rId9597" Type="http://schemas.openxmlformats.org/officeDocument/2006/relationships/hyperlink" Target="https://www.ytn.co.kr/_ln/0115_202401210402305623" TargetMode="External"/><Relationship Id="rId9598" Type="http://schemas.openxmlformats.org/officeDocument/2006/relationships/hyperlink" Target="http://www.segye.com/content/html/2024/01/15/20240115517652.html" TargetMode="External"/><Relationship Id="rId9599" Type="http://schemas.openxmlformats.org/officeDocument/2006/relationships/hyperlink" Target="https://www.khan.co.kr/world/world-general/article/202401201123001" TargetMode="External"/><Relationship Id="rId9600" Type="http://schemas.openxmlformats.org/officeDocument/2006/relationships/hyperlink" Target="https://www.joongang.co.kr/article/25223279" TargetMode="External"/><Relationship Id="rId9601" Type="http://schemas.openxmlformats.org/officeDocument/2006/relationships/hyperlink" Target="https://www.ytn.co.kr/_ln/0104_202401200033546519" TargetMode="External"/><Relationship Id="rId9602" Type="http://schemas.openxmlformats.org/officeDocument/2006/relationships/hyperlink" Target="http://news.moneytoday.co.kr/view/mtview.php?no=2024011921210916175&amp;type=2" TargetMode="External"/><Relationship Id="rId9603" Type="http://schemas.openxmlformats.org/officeDocument/2006/relationships/hyperlink" Target="https://view.asiae.co.kr/article/2024011919364080867" TargetMode="External"/><Relationship Id="rId9604" Type="http://schemas.openxmlformats.org/officeDocument/2006/relationships/hyperlink" Target="https://www.khan.co.kr/world/america/article/202401191644001" TargetMode="External"/><Relationship Id="rId9605" Type="http://schemas.openxmlformats.org/officeDocument/2006/relationships/hyperlink" Target="http://www.newspenguin.com/news/articleView.html?idxno=15888" TargetMode="External"/><Relationship Id="rId9606" Type="http://schemas.openxmlformats.org/officeDocument/2006/relationships/hyperlink" Target="http://www.newspenguin.com/news/articleView.html?idxno=15883" TargetMode="External"/><Relationship Id="rId9607" Type="http://schemas.openxmlformats.org/officeDocument/2006/relationships/hyperlink" Target="http://www.kukinews.co.kr/newsView/kuk202401190095" TargetMode="External"/><Relationship Id="rId9608" Type="http://schemas.openxmlformats.org/officeDocument/2006/relationships/hyperlink" Target="https://news.kbs.co.kr/news/view.do?ncd=7870547&amp;amp;ref=DA" TargetMode="External"/><Relationship Id="rId9609" Type="http://schemas.openxmlformats.org/officeDocument/2006/relationships/hyperlink" Target="http://www.dnews.co.kr/uhtml/view.jsp?idxno=202401190945258070915" TargetMode="External"/><Relationship Id="rId9610" Type="http://schemas.openxmlformats.org/officeDocument/2006/relationships/hyperlink" Target="https://www.kwnews.co.kr/page/view/2024011818030255737" TargetMode="External"/><Relationship Id="rId9611" Type="http://schemas.openxmlformats.org/officeDocument/2006/relationships/hyperlink" Target="http://biz.heraldcorp.com/view.php?ud=20240118000803" TargetMode="External"/><Relationship Id="rId9612" Type="http://schemas.openxmlformats.org/officeDocument/2006/relationships/hyperlink" Target="https://www.joongdo.co.kr/web/view.php?key=20240118010005715" TargetMode="External"/><Relationship Id="rId9613" Type="http://schemas.openxmlformats.org/officeDocument/2006/relationships/hyperlink" Target="http://www.obsnews.co.kr/news/articleView.html?idxno=1428184" TargetMode="External"/><Relationship Id="rId9614" Type="http://schemas.openxmlformats.org/officeDocument/2006/relationships/hyperlink" Target="https://www.idomin.com/news/articleView.html?idxno=901874" TargetMode="External"/><Relationship Id="rId9615" Type="http://schemas.openxmlformats.org/officeDocument/2006/relationships/hyperlink" Target="http://www.mdilbo.com/detail/tohfpC/710853" TargetMode="External"/><Relationship Id="rId9616" Type="http://schemas.openxmlformats.org/officeDocument/2006/relationships/hyperlink" Target="http://www.kihoilbo.co.kr/news/articleView.html?idxno=1068544" TargetMode="External"/><Relationship Id="rId9617" Type="http://schemas.openxmlformats.org/officeDocument/2006/relationships/hyperlink" Target="http://www.sedaily.com/NewsView/2D44SNOM3L" TargetMode="External"/><Relationship Id="rId9618" Type="http://schemas.openxmlformats.org/officeDocument/2006/relationships/hyperlink" Target="https://www.newspim.com/news/view/20240118000987" TargetMode="External"/><Relationship Id="rId9619" Type="http://schemas.openxmlformats.org/officeDocument/2006/relationships/hyperlink" Target="https://www.sportsseoul.com/news/read/1391662" TargetMode="External"/><Relationship Id="rId9620" Type="http://schemas.openxmlformats.org/officeDocument/2006/relationships/hyperlink" Target="http://news.moneytoday.co.kr/view/mtview.php?no=2024011815374852802&amp;type=2" TargetMode="External"/><Relationship Id="rId9621" Type="http://schemas.openxmlformats.org/officeDocument/2006/relationships/hyperlink" Target="http://www.metroseoul.co.kr/article/20240118500624" TargetMode="External"/><Relationship Id="rId9622" Type="http://schemas.openxmlformats.org/officeDocument/2006/relationships/hyperlink" Target="http://nownews.seoul.co.kr/news/newsView.php?id=20240118601007" TargetMode="External"/><Relationship Id="rId9623" Type="http://schemas.openxmlformats.org/officeDocument/2006/relationships/hyperlink" Target="https://www.asiatoday.co.kr/view.php?key=20240118010011743" TargetMode="External"/><Relationship Id="rId9624" Type="http://schemas.openxmlformats.org/officeDocument/2006/relationships/hyperlink" Target="http://www.breaknews.com/1010610" TargetMode="External"/><Relationship Id="rId9625" Type="http://schemas.openxmlformats.org/officeDocument/2006/relationships/hyperlink" Target="http://www.dt.co.kr/contents.html?article_no=2024011802109958082010&amp;ref=jeadan" TargetMode="External"/><Relationship Id="rId9626" Type="http://schemas.openxmlformats.org/officeDocument/2006/relationships/hyperlink" Target="https://www.inews365.com/news/article.html?no=798075" TargetMode="External"/><Relationship Id="rId9627" Type="http://schemas.openxmlformats.org/officeDocument/2006/relationships/hyperlink" Target="https://view.asiae.co.kr/article/2024011815224322489" TargetMode="External"/><Relationship Id="rId9628" Type="http://schemas.openxmlformats.org/officeDocument/2006/relationships/hyperlink" Target="http://www.fnnews.com/news/202401181510180146" TargetMode="External"/><Relationship Id="rId9629" Type="http://schemas.openxmlformats.org/officeDocument/2006/relationships/hyperlink" Target="http://www.newspenguin.com/news/articleView.html?idxno=15879" TargetMode="External"/><Relationship Id="rId9630" Type="http://schemas.openxmlformats.org/officeDocument/2006/relationships/hyperlink" Target="http://www.segye.com/content/html/2024/01/18/20240118510523.html" TargetMode="External"/><Relationship Id="rId9631" Type="http://schemas.openxmlformats.org/officeDocument/2006/relationships/hyperlink" Target="https://www.busan.com/view/busan/view.php?code=2024011810231031694" TargetMode="External"/><Relationship Id="rId9632" Type="http://schemas.openxmlformats.org/officeDocument/2006/relationships/hyperlink" Target="http://www.munhwa.com/news/view.html?no=2024011801039907176002" TargetMode="External"/><Relationship Id="rId9633" Type="http://schemas.openxmlformats.org/officeDocument/2006/relationships/hyperlink" Target="https://www.hankookilbo.com/News/Read/A2024011810140001247" TargetMode="External"/><Relationship Id="rId9634" Type="http://schemas.openxmlformats.org/officeDocument/2006/relationships/hyperlink" Target="https://www.sisain.co.kr/news/articleView.html?idxno=51954" TargetMode="External"/><Relationship Id="rId9635" Type="http://schemas.openxmlformats.org/officeDocument/2006/relationships/hyperlink" Target="http://www.kihoilbo.co.kr/news/articleView.html?idxno=1068407" TargetMode="External"/><Relationship Id="rId9636" Type="http://schemas.openxmlformats.org/officeDocument/2006/relationships/hyperlink" Target="https://www.hankookilbo.com/News/Read/A2024011722100005053" TargetMode="External"/><Relationship Id="rId9637" Type="http://schemas.openxmlformats.org/officeDocument/2006/relationships/hyperlink" Target="https://www.ytn.co.kr/_ln/0104_202401172227388696" TargetMode="External"/><Relationship Id="rId9638" Type="http://schemas.openxmlformats.org/officeDocument/2006/relationships/hyperlink" Target="http://www.kihoilbo.co.kr/news/articleView.html?idxno=1068312" TargetMode="External"/><Relationship Id="rId9639" Type="http://schemas.openxmlformats.org/officeDocument/2006/relationships/hyperlink" Target="https://www.asiatoday.co.kr/view.php?key=20240117010010258" TargetMode="External"/><Relationship Id="rId9640" Type="http://schemas.openxmlformats.org/officeDocument/2006/relationships/hyperlink" Target="http://www.metroseoul.co.kr/article/20240117500459" TargetMode="External"/><Relationship Id="rId9641" Type="http://schemas.openxmlformats.org/officeDocument/2006/relationships/hyperlink" Target="http://www.hani.co.kr/arti/society/environment/1124813.html" TargetMode="External"/><Relationship Id="rId9642" Type="http://schemas.openxmlformats.org/officeDocument/2006/relationships/hyperlink" Target="http://www.kihoilbo.co.kr/news/articleView.html?idxno=1068261" TargetMode="External"/><Relationship Id="rId9643" Type="http://schemas.openxmlformats.org/officeDocument/2006/relationships/hyperlink" Target="http://www.kukinews.co.kr/newsView/kuk202401170078" TargetMode="External"/><Relationship Id="rId9644" Type="http://schemas.openxmlformats.org/officeDocument/2006/relationships/hyperlink" Target="https://www.incheonilbo.com/news/articleView.html?idxno=1230064" TargetMode="External"/><Relationship Id="rId9645" Type="http://schemas.openxmlformats.org/officeDocument/2006/relationships/hyperlink" Target="https://www.sportsseoul.com/news/read/1391031" TargetMode="External"/><Relationship Id="rId9646" Type="http://schemas.openxmlformats.org/officeDocument/2006/relationships/hyperlink" Target="http://www.sedaily.com/NewsView/2D44AP8SUS" TargetMode="External"/><Relationship Id="rId9647" Type="http://schemas.openxmlformats.org/officeDocument/2006/relationships/hyperlink" Target="https://view.asiae.co.kr/article/2024011710005292517" TargetMode="External"/><Relationship Id="rId9648" Type="http://schemas.openxmlformats.org/officeDocument/2006/relationships/hyperlink" Target="http://www.metroseoul.co.kr/article/20240117500064" TargetMode="External"/><Relationship Id="rId9649" Type="http://schemas.openxmlformats.org/officeDocument/2006/relationships/hyperlink" Target="https://view.asiae.co.kr/article/2024011709012435372" TargetMode="External"/><Relationship Id="rId9650" Type="http://schemas.openxmlformats.org/officeDocument/2006/relationships/hyperlink" Target="http://www.dnews.co.kr/uhtml/view.jsp?idxno=202401170313401050118" TargetMode="External"/><Relationship Id="rId9651" Type="http://schemas.openxmlformats.org/officeDocument/2006/relationships/hyperlink" Target="https://www.kwnews.co.kr/page/view/2024011610481156967" TargetMode="External"/><Relationship Id="rId9652" Type="http://schemas.openxmlformats.org/officeDocument/2006/relationships/hyperlink" Target="https://www.kyeonggi.com/article/20240116580212" TargetMode="External"/><Relationship Id="rId9653" Type="http://schemas.openxmlformats.org/officeDocument/2006/relationships/hyperlink" Target="https://www.joongang.co.kr/article/25222376" TargetMode="External"/><Relationship Id="rId9654" Type="http://schemas.openxmlformats.org/officeDocument/2006/relationships/hyperlink" Target="http://www.sedaily.com/NewsView/2D43WJ1WMB" TargetMode="External"/><Relationship Id="rId9655" Type="http://schemas.openxmlformats.org/officeDocument/2006/relationships/hyperlink" Target="https://www.ajunews.com/view/20240116151128691" TargetMode="External"/><Relationship Id="rId9656" Type="http://schemas.openxmlformats.org/officeDocument/2006/relationships/hyperlink" Target="http://www.newspim.com/news/view/20240116000977" TargetMode="External"/><Relationship Id="rId9657" Type="http://schemas.openxmlformats.org/officeDocument/2006/relationships/hyperlink" Target="http://www.breaknews.com/1010135" TargetMode="External"/><Relationship Id="rId9658" Type="http://schemas.openxmlformats.org/officeDocument/2006/relationships/hyperlink" Target="http://news.moneytoday.co.kr/view/mtview.php?no=2024011617012763514&amp;type=2" TargetMode="External"/><Relationship Id="rId9659" Type="http://schemas.openxmlformats.org/officeDocument/2006/relationships/hyperlink" Target="http://www.seoul.co.kr/news/newsView.php?id=20240116500163" TargetMode="External"/><Relationship Id="rId9660" Type="http://schemas.openxmlformats.org/officeDocument/2006/relationships/hyperlink" Target="https://www.incheonilbo.com/news/articleView.html?idxno=1229957" TargetMode="External"/><Relationship Id="rId9661" Type="http://schemas.openxmlformats.org/officeDocument/2006/relationships/hyperlink" Target="http://www.newspim.com/news/view/20240116000806" TargetMode="External"/><Relationship Id="rId9662" Type="http://schemas.openxmlformats.org/officeDocument/2006/relationships/hyperlink" Target="https://www.asiatoday.co.kr/view.php?key=20240116010010046" TargetMode="External"/><Relationship Id="rId9663" Type="http://schemas.openxmlformats.org/officeDocument/2006/relationships/hyperlink" Target="http://www.edaily.co.kr/news/newspath.asp?newsid=02906086638758376" TargetMode="External"/><Relationship Id="rId9664" Type="http://schemas.openxmlformats.org/officeDocument/2006/relationships/hyperlink" Target="https://www.asiatoday.co.kr/view.php?key=20240116010009978" TargetMode="External"/><Relationship Id="rId9665" Type="http://schemas.openxmlformats.org/officeDocument/2006/relationships/hyperlink" Target="https://www.etoday.co.kr/news/view/2321753" TargetMode="External"/><Relationship Id="rId9666" Type="http://schemas.openxmlformats.org/officeDocument/2006/relationships/hyperlink" Target="http://www.fnnews.com/news/202401161515592171" TargetMode="External"/><Relationship Id="rId9667" Type="http://schemas.openxmlformats.org/officeDocument/2006/relationships/hyperlink" Target="http://www.naeil.com/news_view/?id_art=486161" TargetMode="External"/><Relationship Id="rId9668" Type="http://schemas.openxmlformats.org/officeDocument/2006/relationships/hyperlink" Target="http://www.ihalla.com/article.php?aid=1705372319752004044" TargetMode="External"/><Relationship Id="rId9669" Type="http://schemas.openxmlformats.org/officeDocument/2006/relationships/hyperlink" Target="http://www.jeollailbo.com/news/articleView.html?idxno=717973" TargetMode="External"/><Relationship Id="rId9670" Type="http://schemas.openxmlformats.org/officeDocument/2006/relationships/hyperlink" Target="https://www.hankookilbo.com/News/Read/A2024011514340000681" TargetMode="External"/><Relationship Id="rId9671" Type="http://schemas.openxmlformats.org/officeDocument/2006/relationships/hyperlink" Target="https://www.joongdo.co.kr/web/view.php?key=20240115010004378" TargetMode="External"/><Relationship Id="rId9672" Type="http://schemas.openxmlformats.org/officeDocument/2006/relationships/hyperlink" Target="https://www.ytn.co.kr/_ln/0108_202401152331517074" TargetMode="External"/><Relationship Id="rId9673" Type="http://schemas.openxmlformats.org/officeDocument/2006/relationships/hyperlink" Target="http://www.dnews.co.kr/uhtml/view.jsp?idxno=202401152224257260691" TargetMode="External"/><Relationship Id="rId9674" Type="http://schemas.openxmlformats.org/officeDocument/2006/relationships/hyperlink" Target="https://www.kwnews.co.kr/page/view/2024011517122387684" TargetMode="External"/><Relationship Id="rId9675" Type="http://schemas.openxmlformats.org/officeDocument/2006/relationships/hyperlink" Target="https://news.kbs.co.kr/news/view.do?ncd=7866568&amp;amp;ref=DA" TargetMode="External"/><Relationship Id="rId9676" Type="http://schemas.openxmlformats.org/officeDocument/2006/relationships/hyperlink" Target="https://www.incheonilbo.com/news/articleView.html?idxno=1229818" TargetMode="External"/><Relationship Id="rId9677" Type="http://schemas.openxmlformats.org/officeDocument/2006/relationships/hyperlink" Target="https://www.joongang.co.kr/article/25222056" TargetMode="External"/><Relationship Id="rId9678" Type="http://schemas.openxmlformats.org/officeDocument/2006/relationships/hyperlink" Target="https://www.khan.co.kr/environment/environment-general/article/202401151728001" TargetMode="External"/><Relationship Id="rId9679" Type="http://schemas.openxmlformats.org/officeDocument/2006/relationships/hyperlink" Target="http://www.breaknews.com/1009832" TargetMode="External"/><Relationship Id="rId9680" Type="http://schemas.openxmlformats.org/officeDocument/2006/relationships/hyperlink" Target="https://www.hankookilbo.com/News/Read/A2024011517040005802" TargetMode="External"/><Relationship Id="rId9681" Type="http://schemas.openxmlformats.org/officeDocument/2006/relationships/hyperlink" Target="https://www.imaeil.com/page/view/2024011516165195845" TargetMode="External"/><Relationship Id="rId9682" Type="http://schemas.openxmlformats.org/officeDocument/2006/relationships/hyperlink" Target="https://www.khan.co.kr/local/Gyeonggi/article/202401151614001" TargetMode="External"/><Relationship Id="rId9683" Type="http://schemas.openxmlformats.org/officeDocument/2006/relationships/hyperlink" Target="http://www.metroseoul.co.kr/article/20240115500608" TargetMode="External"/><Relationship Id="rId9684" Type="http://schemas.openxmlformats.org/officeDocument/2006/relationships/hyperlink" Target="https://www.incheonilbo.com/news/articleView.html?idxno=1229702" TargetMode="External"/><Relationship Id="rId9685" Type="http://schemas.openxmlformats.org/officeDocument/2006/relationships/hyperlink" Target="http://www.mk.co.kr/article/10921329" TargetMode="External"/><Relationship Id="rId9686" Type="http://schemas.openxmlformats.org/officeDocument/2006/relationships/hyperlink" Target="https://www.asiatoday.co.kr/view.php?key=20240115010009107" TargetMode="External"/><Relationship Id="rId9687" Type="http://schemas.openxmlformats.org/officeDocument/2006/relationships/hyperlink" Target="http://www.newspim.com/news/view/20240115000729" TargetMode="External"/><Relationship Id="rId9688" Type="http://schemas.openxmlformats.org/officeDocument/2006/relationships/hyperlink" Target="https://www.etoday.co.kr/news/view/2321253" TargetMode="External"/><Relationship Id="rId9689" Type="http://schemas.openxmlformats.org/officeDocument/2006/relationships/hyperlink" Target="http://www.hani.co.kr/arti/society/environment/1124462.html" TargetMode="External"/><Relationship Id="rId9690" Type="http://schemas.openxmlformats.org/officeDocument/2006/relationships/hyperlink" Target="https://news.kbs.co.kr/news/view.do?ncd=7866237&amp;amp;ref=DA" TargetMode="External"/><Relationship Id="rId9691" Type="http://schemas.openxmlformats.org/officeDocument/2006/relationships/hyperlink" Target="https://www.etoday.co.kr/news/view/2321119" TargetMode="External"/><Relationship Id="rId9692" Type="http://schemas.openxmlformats.org/officeDocument/2006/relationships/hyperlink" Target="http://www.munhwa.com/news/view.html?no=2024011501039921129001" TargetMode="External"/><Relationship Id="rId9693" Type="http://schemas.openxmlformats.org/officeDocument/2006/relationships/hyperlink" Target="http://www.obsnews.co.kr/news/articleView.html?idxno=1427650" TargetMode="External"/><Relationship Id="rId9694" Type="http://schemas.openxmlformats.org/officeDocument/2006/relationships/hyperlink" Target="https://www.ytn.co.kr/_ln/0108_202401150843209837" TargetMode="External"/><Relationship Id="rId9695" Type="http://schemas.openxmlformats.org/officeDocument/2006/relationships/hyperlink" Target="http://www.seoul.co.kr/news/newsView.php?id=20240115500011" TargetMode="External"/><Relationship Id="rId9696" Type="http://schemas.openxmlformats.org/officeDocument/2006/relationships/hyperlink" Target="https://www.yeongnam.com/web/view.php?key=20240112010001638" TargetMode="External"/><Relationship Id="rId9697" Type="http://schemas.openxmlformats.org/officeDocument/2006/relationships/hyperlink" Target="http://www.kihoilbo.co.kr/news/articleView.html?idxno=1067732" TargetMode="External"/><Relationship Id="rId9698" Type="http://schemas.openxmlformats.org/officeDocument/2006/relationships/hyperlink" Target="http://www.obsnews.co.kr/news/articleView.html?idxno=1427609" TargetMode="External"/><Relationship Id="rId9699" Type="http://schemas.openxmlformats.org/officeDocument/2006/relationships/hyperlink" Target="https://www.incheonilbo.com/news/articleView.html?idxno=1229623" TargetMode="External"/><Relationship Id="rId9700" Type="http://schemas.openxmlformats.org/officeDocument/2006/relationships/hyperlink" Target="https://www.inews365.com/news/article.html?no=797312" TargetMode="External"/><Relationship Id="rId9701" Type="http://schemas.openxmlformats.org/officeDocument/2006/relationships/hyperlink" Target="http://www.segye.com/content/html/2024/01/14/20240114504427.html" TargetMode="External"/><Relationship Id="rId9702" Type="http://schemas.openxmlformats.org/officeDocument/2006/relationships/hyperlink" Target="https://www.ytn.co.kr/_ln/0104_202401140946228382" TargetMode="External"/><Relationship Id="rId9703" Type="http://schemas.openxmlformats.org/officeDocument/2006/relationships/hyperlink" Target="http://biz.heraldcorp.com/view.php?ud=20240114000035" TargetMode="External"/><Relationship Id="rId9704" Type="http://schemas.openxmlformats.org/officeDocument/2006/relationships/hyperlink" Target="http://news.moneytoday.co.kr/view/mtview.php?no=2024011213160592829&amp;type=2" TargetMode="External"/><Relationship Id="rId9705" Type="http://schemas.openxmlformats.org/officeDocument/2006/relationships/hyperlink" Target="http://www.fnnews.com/news/202401130325021567" TargetMode="External"/><Relationship Id="rId9706" Type="http://schemas.openxmlformats.org/officeDocument/2006/relationships/hyperlink" Target="http://www.segye.com/content/html/2024/01/12/20240112510710.html" TargetMode="External"/><Relationship Id="rId9707" Type="http://schemas.openxmlformats.org/officeDocument/2006/relationships/hyperlink" Target="https://www.hankyung.com/article/2024011210441" TargetMode="External"/><Relationship Id="rId9708" Type="http://schemas.openxmlformats.org/officeDocument/2006/relationships/hyperlink" Target="http://www.obsnews.co.kr/news/articleView.html?idxno=1427463" TargetMode="External"/><Relationship Id="rId9709" Type="http://schemas.openxmlformats.org/officeDocument/2006/relationships/hyperlink" Target="http://www.segye.com/content/html/2024/01/12/20240112512400.html" TargetMode="External"/><Relationship Id="rId9710" Type="http://schemas.openxmlformats.org/officeDocument/2006/relationships/hyperlink" Target="http://www.seoul.co.kr/news/newsView.php?id=20240112500127" TargetMode="External"/><Relationship Id="rId9711" Type="http://schemas.openxmlformats.org/officeDocument/2006/relationships/hyperlink" Target="https://www.ytn.co.kr/_ln/0115_202401121602303152" TargetMode="External"/><Relationship Id="rId9712" Type="http://schemas.openxmlformats.org/officeDocument/2006/relationships/hyperlink" Target="https://www.sportsseoul.com/news/read/1389550" TargetMode="External"/><Relationship Id="rId9713" Type="http://schemas.openxmlformats.org/officeDocument/2006/relationships/hyperlink" Target="https://www.asiatoday.co.kr/view.php?key=20240112010007957" TargetMode="External"/><Relationship Id="rId9714" Type="http://schemas.openxmlformats.org/officeDocument/2006/relationships/hyperlink" Target="http://www.newspim.com/news/view/20240112000644" TargetMode="External"/><Relationship Id="rId9715" Type="http://schemas.openxmlformats.org/officeDocument/2006/relationships/hyperlink" Target="https://www.kyeonggi.com/article/20240112580073" TargetMode="External"/><Relationship Id="rId9716" Type="http://schemas.openxmlformats.org/officeDocument/2006/relationships/hyperlink" Target="https://view.asiae.co.kr/article/2024011213521356160" TargetMode="External"/><Relationship Id="rId9717" Type="http://schemas.openxmlformats.org/officeDocument/2006/relationships/hyperlink" Target="https://view.asiae.co.kr/article/2024011213424903209" TargetMode="External"/><Relationship Id="rId9718" Type="http://schemas.openxmlformats.org/officeDocument/2006/relationships/hyperlink" Target="https://www.ksilbo.co.kr/news/articleView.html?idxno=989617" TargetMode="External"/><Relationship Id="rId9719" Type="http://schemas.openxmlformats.org/officeDocument/2006/relationships/hyperlink" Target="https://news.kmib.co.kr/article/view.asp?arcid=0019056164&amp;code=61131511&amp;cp=kd" TargetMode="External"/><Relationship Id="rId9720" Type="http://schemas.openxmlformats.org/officeDocument/2006/relationships/hyperlink" Target="http://www.kyeongin.com/main/view.php?key=20240112010001417" TargetMode="External"/><Relationship Id="rId9721" Type="http://schemas.openxmlformats.org/officeDocument/2006/relationships/hyperlink" Target="https://www.ytn.co.kr/_ln/0102_202401112341524362" TargetMode="External"/><Relationship Id="rId9722" Type="http://schemas.openxmlformats.org/officeDocument/2006/relationships/hyperlink" Target="https://www.joongdo.co.kr/web/view.php?key=20240111010003491" TargetMode="External"/><Relationship Id="rId9723" Type="http://schemas.openxmlformats.org/officeDocument/2006/relationships/hyperlink" Target="http://www.cctimes.kr/news/articleView.html?idxno=782606" TargetMode="External"/><Relationship Id="rId9724" Type="http://schemas.openxmlformats.org/officeDocument/2006/relationships/hyperlink" Target="https://www.khan.co.kr/opinion/editorial/article/202401111813001" TargetMode="External"/><Relationship Id="rId9725" Type="http://schemas.openxmlformats.org/officeDocument/2006/relationships/hyperlink" Target="https://www.daejonilbo.com/news/articleView.html?idxno=2107620" TargetMode="External"/><Relationship Id="rId9726" Type="http://schemas.openxmlformats.org/officeDocument/2006/relationships/hyperlink" Target="https://www.khan.co.kr/national/national-general/article/202401111543001" TargetMode="External"/><Relationship Id="rId9727" Type="http://schemas.openxmlformats.org/officeDocument/2006/relationships/hyperlink" Target="https://www.khan.co.kr/environment/environment-general/article/202401111501001" TargetMode="External"/><Relationship Id="rId9728" Type="http://schemas.openxmlformats.org/officeDocument/2006/relationships/hyperlink" Target="https://www.ytn.co.kr/_ln/0102_202401111440049445" TargetMode="External"/><Relationship Id="rId9729" Type="http://schemas.openxmlformats.org/officeDocument/2006/relationships/hyperlink" Target="https://www.ggilbo.com/news/articleView.html?idxno=1010281" TargetMode="External"/><Relationship Id="rId9730" Type="http://schemas.openxmlformats.org/officeDocument/2006/relationships/hyperlink" Target="https://www.sportsseoul.com/news/read/1389047" TargetMode="External"/><Relationship Id="rId9731" Type="http://schemas.openxmlformats.org/officeDocument/2006/relationships/hyperlink" Target="https://www.ksilbo.co.kr/news/articleView.html?idxno=989439" TargetMode="External"/><Relationship Id="rId9732" Type="http://schemas.openxmlformats.org/officeDocument/2006/relationships/hyperlink" Target="https://www.jjan.kr/article/20240110580161" TargetMode="External"/><Relationship Id="rId9733" Type="http://schemas.openxmlformats.org/officeDocument/2006/relationships/hyperlink" Target="https://www.khan.co.kr/world/world-general/article/202401102127025" TargetMode="External"/><Relationship Id="rId9734" Type="http://schemas.openxmlformats.org/officeDocument/2006/relationships/hyperlink" Target="https://www.chosun.com/national/transport-environment/2024/01/10/LLOFEKDO3ZHP3HPZJICGMBKRJM/?utm_source=bigkinds&amp;utm_medium=original&amp;utm_campaign=news" TargetMode="External"/><Relationship Id="rId9735" Type="http://schemas.openxmlformats.org/officeDocument/2006/relationships/hyperlink" Target="http://sjbnews.com/news/news.php?number=803789" TargetMode="External"/><Relationship Id="rId9736" Type="http://schemas.openxmlformats.org/officeDocument/2006/relationships/hyperlink" Target="https://www.sportsseoul.com/news/read/1388840" TargetMode="External"/><Relationship Id="rId9737" Type="http://schemas.openxmlformats.org/officeDocument/2006/relationships/hyperlink" Target="http://www.newspenguin.com/news/articleView.html?idxno=15835" TargetMode="External"/><Relationship Id="rId9738" Type="http://schemas.openxmlformats.org/officeDocument/2006/relationships/hyperlink" Target="http://www.hani.co.kr/arti/society/environment/1123813.html" TargetMode="External"/><Relationship Id="rId9739" Type="http://schemas.openxmlformats.org/officeDocument/2006/relationships/hyperlink" Target="https://www.khan.co.kr/world/world-general/article/202401101609001" TargetMode="External"/><Relationship Id="rId9740" Type="http://schemas.openxmlformats.org/officeDocument/2006/relationships/hyperlink" Target="https://news.kmib.co.kr/article/view.asp?arcid=0019052048&amp;code=61121711&amp;cp=kd" TargetMode="External"/><Relationship Id="rId9741" Type="http://schemas.openxmlformats.org/officeDocument/2006/relationships/hyperlink" Target="https://www.incheonilbo.com/news/articleView.html?idxno=1229050" TargetMode="External"/><Relationship Id="rId9742" Type="http://schemas.openxmlformats.org/officeDocument/2006/relationships/hyperlink" Target="https://www.hankyung.com/article/202401105148i" TargetMode="External"/><Relationship Id="rId9743" Type="http://schemas.openxmlformats.org/officeDocument/2006/relationships/hyperlink" Target="https://www.hankookilbo.com/News/Read/A2024011012270003886" TargetMode="External"/><Relationship Id="rId9744" Type="http://schemas.openxmlformats.org/officeDocument/2006/relationships/hyperlink" Target="http://www.mk.co.kr/article/10917615" TargetMode="External"/><Relationship Id="rId9745" Type="http://schemas.openxmlformats.org/officeDocument/2006/relationships/hyperlink" Target="https://www.asiatoday.co.kr/view.php?key=20240110010006204" TargetMode="External"/><Relationship Id="rId9746" Type="http://schemas.openxmlformats.org/officeDocument/2006/relationships/hyperlink" Target="http://www.dt.co.kr/contents.html?article_no=2024011002109931731003&amp;ref=jeadan" TargetMode="External"/><Relationship Id="rId9747" Type="http://schemas.openxmlformats.org/officeDocument/2006/relationships/hyperlink" Target="http://www.sedaily.com/NewsView/2D412Z9RGS" TargetMode="External"/><Relationship Id="rId9748" Type="http://schemas.openxmlformats.org/officeDocument/2006/relationships/hyperlink" Target="http://www.metroseoul.co.kr/article/20240109500633" TargetMode="External"/><Relationship Id="rId9749" Type="http://schemas.openxmlformats.org/officeDocument/2006/relationships/hyperlink" Target="http://www.fnnews.com/news/202401100913143507" TargetMode="External"/><Relationship Id="rId9750" Type="http://schemas.openxmlformats.org/officeDocument/2006/relationships/hyperlink" Target="http://www.newspim.com/news/view/20240110000159" TargetMode="External"/><Relationship Id="rId9751" Type="http://schemas.openxmlformats.org/officeDocument/2006/relationships/hyperlink" Target="http://www.seoul.co.kr/news/newsView.php?id=20240110020003" TargetMode="External"/><Relationship Id="rId9752" Type="http://schemas.openxmlformats.org/officeDocument/2006/relationships/hyperlink" Target="https://news.sbs.co.kr/news/endPage.do?news_id=N1007492780&amp;plink=ORI&amp;cooper=ETC" TargetMode="External"/><Relationship Id="rId9753" Type="http://schemas.openxmlformats.org/officeDocument/2006/relationships/hyperlink" Target="https://www.daejonilbo.com/news/articleView.html?idxno=2107110" TargetMode="External"/><Relationship Id="rId9754" Type="http://schemas.openxmlformats.org/officeDocument/2006/relationships/hyperlink" Target="http://www.kihoilbo.co.kr/news/articleView.html?idxno=1066861" TargetMode="External"/><Relationship Id="rId9755" Type="http://schemas.openxmlformats.org/officeDocument/2006/relationships/hyperlink" Target="http://www.fnnews.com/news/202401091000557411" TargetMode="External"/><Relationship Id="rId9756" Type="http://schemas.openxmlformats.org/officeDocument/2006/relationships/hyperlink" Target="https://www.asiatoday.co.kr/view.php?key=20240109010005248" TargetMode="External"/><Relationship Id="rId9757" Type="http://schemas.openxmlformats.org/officeDocument/2006/relationships/hyperlink" Target="https://www.asiatoday.co.kr/view.php?key=20240109010005232" TargetMode="External"/><Relationship Id="rId9758" Type="http://schemas.openxmlformats.org/officeDocument/2006/relationships/hyperlink" Target="http://www.segye.com/content/html/2024/01/08/20240108503888.html" TargetMode="External"/><Relationship Id="rId9759" Type="http://schemas.openxmlformats.org/officeDocument/2006/relationships/hyperlink" Target="http://biz.heraldcorp.com/view.php?ud=20240109000065" TargetMode="External"/><Relationship Id="rId9760" Type="http://schemas.openxmlformats.org/officeDocument/2006/relationships/hyperlink" Target="https://www.hankookilbo.com/News/Read/A2024010810200000238" TargetMode="External"/><Relationship Id="rId9761" Type="http://schemas.openxmlformats.org/officeDocument/2006/relationships/hyperlink" Target="http://www.kwangju.co.kr/news_view.php?aid=1704726000762862067" TargetMode="External"/><Relationship Id="rId9762" Type="http://schemas.openxmlformats.org/officeDocument/2006/relationships/hyperlink" Target="https://www.joongang.co.kr/article/25220591" TargetMode="External"/><Relationship Id="rId9763" Type="http://schemas.openxmlformats.org/officeDocument/2006/relationships/hyperlink" Target="https://news.sbs.co.kr/news/endPage.do?news_id=N1007491232&amp;plink=ORI&amp;cooper=ETC" TargetMode="External"/><Relationship Id="rId9764" Type="http://schemas.openxmlformats.org/officeDocument/2006/relationships/hyperlink" Target="http://www.newspenguin.com/news/articleView.html?idxno=15818" TargetMode="External"/><Relationship Id="rId9765" Type="http://schemas.openxmlformats.org/officeDocument/2006/relationships/hyperlink" Target="http://www.jnilbo.com/72449825195" TargetMode="External"/><Relationship Id="rId9766" Type="http://schemas.openxmlformats.org/officeDocument/2006/relationships/hyperlink" Target="http://news.moneytoday.co.kr/view/mtview.php?no=2024010814033437239&amp;type=2" TargetMode="External"/><Relationship Id="rId9767" Type="http://schemas.openxmlformats.org/officeDocument/2006/relationships/hyperlink" Target="http://www.hani.co.kr/arti/society/environment/1123410.html" TargetMode="External"/><Relationship Id="rId9768" Type="http://schemas.openxmlformats.org/officeDocument/2006/relationships/hyperlink" Target="http://www.naeil.com/news_view/?id_art=485343" TargetMode="External"/><Relationship Id="rId9769" Type="http://schemas.openxmlformats.org/officeDocument/2006/relationships/hyperlink" Target="http://www.naeil.com/news_view/?id_art=485252" TargetMode="External"/><Relationship Id="rId9770" Type="http://schemas.openxmlformats.org/officeDocument/2006/relationships/hyperlink" Target="http://biz.heraldcorp.com/view.php?ud=20240108000431" TargetMode="External"/><Relationship Id="rId9771" Type="http://schemas.openxmlformats.org/officeDocument/2006/relationships/hyperlink" Target="https://news.kmib.co.kr/article/view.asp?arcid=0019042766&amp;code=61122022&amp;cp=kd" TargetMode="External"/><Relationship Id="rId9772" Type="http://schemas.openxmlformats.org/officeDocument/2006/relationships/hyperlink" Target="https://www.asiatoday.co.kr/view.php?key=20240108000939416" TargetMode="External"/><Relationship Id="rId9773" Type="http://schemas.openxmlformats.org/officeDocument/2006/relationships/hyperlink" Target="http://biz.heraldcorp.com/view.php?ud=20240108000163" TargetMode="External"/><Relationship Id="rId9774" Type="http://schemas.openxmlformats.org/officeDocument/2006/relationships/hyperlink" Target="http://biz.heraldcorp.com/view.php?ud=20240108000018" TargetMode="External"/><Relationship Id="rId9775" Type="http://schemas.openxmlformats.org/officeDocument/2006/relationships/hyperlink" Target="https://www.idomin.com/news/articleView.html?idxno=900842" TargetMode="External"/><Relationship Id="rId9776" Type="http://schemas.openxmlformats.org/officeDocument/2006/relationships/hyperlink" Target="http://www.breaknews.com/1008280" TargetMode="External"/><Relationship Id="rId9777" Type="http://schemas.openxmlformats.org/officeDocument/2006/relationships/hyperlink" Target="https://www.asiatoday.co.kr/view.php?key=20240107010004171" TargetMode="External"/><Relationship Id="rId9778" Type="http://schemas.openxmlformats.org/officeDocument/2006/relationships/hyperlink" Target="http://www.edaily.co.kr/news/newspath.asp?newsid=01594086638755424" TargetMode="External"/><Relationship Id="rId9779" Type="http://schemas.openxmlformats.org/officeDocument/2006/relationships/hyperlink" Target="http://www.kihoilbo.co.kr/news/articleView.html?idxno=1066482" TargetMode="External"/><Relationship Id="rId9780" Type="http://schemas.openxmlformats.org/officeDocument/2006/relationships/hyperlink" Target="http://www.dnews.co.kr/uhtml/view.jsp?idxno=202401071201151750223" TargetMode="External"/><Relationship Id="rId9781" Type="http://schemas.openxmlformats.org/officeDocument/2006/relationships/hyperlink" Target="https://www.asiatoday.co.kr/view.php?key=20240107010004002" TargetMode="External"/><Relationship Id="rId9782" Type="http://schemas.openxmlformats.org/officeDocument/2006/relationships/hyperlink" Target="http://www.mk.co.kr/article/10915249" TargetMode="External"/><Relationship Id="rId9783" Type="http://schemas.openxmlformats.org/officeDocument/2006/relationships/hyperlink" Target="http://www.newspim.com/news/view/20240107000010" TargetMode="External"/><Relationship Id="rId9784" Type="http://schemas.openxmlformats.org/officeDocument/2006/relationships/hyperlink" Target="http://www.newspenguin.com/news/articleView.html?idxno=15811" TargetMode="External"/><Relationship Id="rId9785" Type="http://schemas.openxmlformats.org/officeDocument/2006/relationships/hyperlink" Target="https://www.ytn.co.kr/_ln/0103_202401051648412599" TargetMode="External"/><Relationship Id="rId9786" Type="http://schemas.openxmlformats.org/officeDocument/2006/relationships/hyperlink" Target="http://www.segye.com/content/html/2024/01/05/20240105510644.html" TargetMode="External"/><Relationship Id="rId9787" Type="http://schemas.openxmlformats.org/officeDocument/2006/relationships/hyperlink" Target="http://www.newspenguin.com/news/articleView.html?idxno=15808" TargetMode="External"/><Relationship Id="rId9788" Type="http://schemas.openxmlformats.org/officeDocument/2006/relationships/hyperlink" Target="http://www.dnews.co.kr/uhtml/view.jsp?idxno=202401051317008830025" TargetMode="External"/><Relationship Id="rId9789" Type="http://schemas.openxmlformats.org/officeDocument/2006/relationships/hyperlink" Target="http://www.fnnews.com/news/202401050917075612" TargetMode="External"/><Relationship Id="rId9790" Type="http://schemas.openxmlformats.org/officeDocument/2006/relationships/hyperlink" Target="https://news.kbs.co.kr/news/view.do?ncd=7859197&amp;amp;ref=DA" TargetMode="External"/><Relationship Id="rId9791" Type="http://schemas.openxmlformats.org/officeDocument/2006/relationships/hyperlink" Target="http://www.munhwa.com/news/view.html?no=2024010501039909150003" TargetMode="External"/><Relationship Id="rId9792" Type="http://schemas.openxmlformats.org/officeDocument/2006/relationships/hyperlink" Target="http://news.moneytoday.co.kr/view/mtview.php?no=2024010509183190252&amp;type=2" TargetMode="External"/><Relationship Id="rId9793" Type="http://schemas.openxmlformats.org/officeDocument/2006/relationships/hyperlink" Target="http://www.sedaily.com/NewsView/2D3YRMIZA9" TargetMode="External"/><Relationship Id="rId9794" Type="http://schemas.openxmlformats.org/officeDocument/2006/relationships/hyperlink" Target="http://www.mk.co.kr/article/10914173" TargetMode="External"/><Relationship Id="rId9795" Type="http://schemas.openxmlformats.org/officeDocument/2006/relationships/hyperlink" Target="https://www.asiatoday.co.kr/view.php?key=20240105010003439" TargetMode="External"/><Relationship Id="rId9796" Type="http://schemas.openxmlformats.org/officeDocument/2006/relationships/hyperlink" Target="http://www.dnews.co.kr/uhtml/view.jsp?idxno=202401050917212420932" TargetMode="External"/><Relationship Id="rId9797" Type="http://schemas.openxmlformats.org/officeDocument/2006/relationships/hyperlink" Target="https://www.etoday.co.kr/news/view/2318299" TargetMode="External"/><Relationship Id="rId9798" Type="http://schemas.openxmlformats.org/officeDocument/2006/relationships/hyperlink" Target="http://www.segye.com/content/html/2024/01/04/20240104513573.html" TargetMode="External"/><Relationship Id="rId9799" Type="http://schemas.openxmlformats.org/officeDocument/2006/relationships/hyperlink" Target="https://www.khan.co.kr/opinion/column/article/202401042211005" TargetMode="External"/><Relationship Id="rId9800" Type="http://schemas.openxmlformats.org/officeDocument/2006/relationships/hyperlink" Target="http://sjbnews.com/news/news.php?number=803306" TargetMode="External"/><Relationship Id="rId9801" Type="http://schemas.openxmlformats.org/officeDocument/2006/relationships/hyperlink" Target="http://www.dt.co.kr/contents.html?article_no=2024010502102269807001&amp;ref=jeadan" TargetMode="External"/><Relationship Id="rId9802" Type="http://schemas.openxmlformats.org/officeDocument/2006/relationships/hyperlink" Target="http://www.fnnews.com/news/202401041826025718" TargetMode="External"/><Relationship Id="rId9803" Type="http://schemas.openxmlformats.org/officeDocument/2006/relationships/hyperlink" Target="http://www.jejunews.com/news/articleView.html?idxno=2207871" TargetMode="External"/><Relationship Id="rId9804" Type="http://schemas.openxmlformats.org/officeDocument/2006/relationships/hyperlink" Target="http://www.jnilbo.com/72425481449" TargetMode="External"/><Relationship Id="rId9805" Type="http://schemas.openxmlformats.org/officeDocument/2006/relationships/hyperlink" Target="https://view.asiae.co.kr/article/2024010413525966195" TargetMode="External"/><Relationship Id="rId9806" Type="http://schemas.openxmlformats.org/officeDocument/2006/relationships/hyperlink" Target="http://www.fnnews.com/news/202401041344219356" TargetMode="External"/><Relationship Id="rId9807" Type="http://schemas.openxmlformats.org/officeDocument/2006/relationships/hyperlink" Target="http://biz.heraldcorp.com/view.php?ud=20240104000478" TargetMode="External"/><Relationship Id="rId9808" Type="http://schemas.openxmlformats.org/officeDocument/2006/relationships/hyperlink" Target="http://www.edaily.co.kr/news/newspath.asp?newsid=02220566638754440" TargetMode="External"/><Relationship Id="rId9809" Type="http://schemas.openxmlformats.org/officeDocument/2006/relationships/hyperlink" Target="https://www.hankyung.com/article/202401038156i" TargetMode="External"/><Relationship Id="rId9810" Type="http://schemas.openxmlformats.org/officeDocument/2006/relationships/hyperlink" Target="https://www.idomin.com/news/articleView.html?idxno=900599" TargetMode="External"/><Relationship Id="rId9811" Type="http://schemas.openxmlformats.org/officeDocument/2006/relationships/hyperlink" Target="https://www.kwnews.co.kr/page/view/2024010316010968579" TargetMode="External"/><Relationship Id="rId9812" Type="http://schemas.openxmlformats.org/officeDocument/2006/relationships/hyperlink" Target="http://www.etnews.com/20240103000289" TargetMode="External"/><Relationship Id="rId9813" Type="http://schemas.openxmlformats.org/officeDocument/2006/relationships/hyperlink" Target="https://view.asiae.co.kr/article/2024010318024208096" TargetMode="External"/><Relationship Id="rId9814" Type="http://schemas.openxmlformats.org/officeDocument/2006/relationships/hyperlink" Target="http://www.mk.co.kr/article/10912349" TargetMode="External"/><Relationship Id="rId9815" Type="http://schemas.openxmlformats.org/officeDocument/2006/relationships/hyperlink" Target="https://www.imaeil.com/page/view/2024010112082144703" TargetMode="External"/><Relationship Id="rId9816" Type="http://schemas.openxmlformats.org/officeDocument/2006/relationships/hyperlink" Target="http://www.segye.com/content/html/2024/01/02/20240102514281.html" TargetMode="External"/><Relationship Id="rId9817" Type="http://schemas.openxmlformats.org/officeDocument/2006/relationships/hyperlink" Target="http://www.kihoilbo.co.kr/news/articleView.html?idxno=1065947" TargetMode="External"/><Relationship Id="rId9818" Type="http://schemas.openxmlformats.org/officeDocument/2006/relationships/hyperlink" Target="http://sjbnews.com/news/news.php?number=803022" TargetMode="External"/><Relationship Id="rId9819" Type="http://schemas.openxmlformats.org/officeDocument/2006/relationships/hyperlink" Target="http://news.moneytoday.co.kr/view/mtview.php?no=2024010209113886419&amp;type=2" TargetMode="External"/><Relationship Id="rId9820" Type="http://schemas.openxmlformats.org/officeDocument/2006/relationships/hyperlink" Target="https://view.asiae.co.kr/article/2024010209085718385" TargetMode="External"/><Relationship Id="rId9821" Type="http://schemas.openxmlformats.org/officeDocument/2006/relationships/hyperlink" Target="https://www.donga.com/news/Society/article/all/20240101/122858943/1" TargetMode="External"/><Relationship Id="rId9822" Type="http://schemas.openxmlformats.org/officeDocument/2006/relationships/hyperlink" Target="http://www.kjdaily.com/news_view.php?n=619127&amp;tmp=20240101&amp;s=33" TargetMode="External"/><Relationship Id="rId9823" Type="http://schemas.openxmlformats.org/officeDocument/2006/relationships/hyperlink" Target="http://www.cctimes.kr/news/articleView.html?idxno=781157" TargetMode="External"/><Relationship Id="rId9824" Type="http://schemas.openxmlformats.org/officeDocument/2006/relationships/hyperlink" Target="http://www.mk.co.kr/article/10911180" TargetMode="External"/><Relationship Id="rId9825" Type="http://schemas.openxmlformats.org/officeDocument/2006/relationships/hyperlink" Target="https://www.busan.com/view/busan/view.php?code=2024010117383739399" TargetMode="External"/><Relationship Id="rId9826" Type="http://schemas.openxmlformats.org/officeDocument/2006/relationships/hyperlink" Target="http://biz.heraldcorp.com/view.php?ud=20240101000143" TargetMode="External"/><Relationship Id="rId9827" Type="http://schemas.openxmlformats.org/officeDocument/2006/relationships/hyperlink" Target="http://www.newspim.com/news/view/20240101000244" TargetMode="External"/><Relationship Id="rId9828" Type="http://schemas.openxmlformats.org/officeDocument/2006/relationships/hyperlink" Target="https://imnews.imbc.com/replay/2024/nwtoday/article/6558201_36523.html" TargetMode="External"/></Relationships>
</file>

<file path=xl/worksheets/sheet1.xml><?xml version="1.0" encoding="utf-8"?>
<worksheet xmlns="http://schemas.openxmlformats.org/spreadsheetml/2006/main" xmlns:r="http://schemas.openxmlformats.org/officeDocument/2006/relationships">
  <dimension ref="A1:S1202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2100051.202410301</v>
      </c>
      <c r="B2">
        <v>20241030</v>
      </c>
      <c r="C2" t="s">
        <v>19</v>
      </c>
      <c r="D2" t="s">
        <v>123</v>
      </c>
      <c r="E2" t="s">
        <v>3300</v>
      </c>
      <c r="F2" t="s">
        <v>13254</v>
      </c>
      <c r="G2" t="s">
        <v>13326</v>
      </c>
      <c r="H2" t="s">
        <v>13329</v>
      </c>
      <c r="L2" t="s">
        <v>13481</v>
      </c>
      <c r="M2" t="s">
        <v>17543</v>
      </c>
      <c r="N2" t="s">
        <v>25693</v>
      </c>
      <c r="O2" t="s">
        <v>34657</v>
      </c>
      <c r="P2" t="s">
        <v>44907</v>
      </c>
      <c r="Q2" t="s">
        <v>55139</v>
      </c>
      <c r="R2" s="2" t="s">
        <v>65289</v>
      </c>
    </row>
    <row r="3" spans="1:19">
      <c r="A3">
        <v>7100502.202410301</v>
      </c>
      <c r="B3">
        <v>20241030</v>
      </c>
      <c r="C3" t="s">
        <v>20</v>
      </c>
      <c r="D3" t="s">
        <v>124</v>
      </c>
      <c r="E3" t="s">
        <v>3301</v>
      </c>
      <c r="F3" t="s">
        <v>13254</v>
      </c>
      <c r="G3" t="s">
        <v>13327</v>
      </c>
      <c r="H3" t="s">
        <v>13326</v>
      </c>
      <c r="L3" t="s">
        <v>13482</v>
      </c>
      <c r="M3" t="s">
        <v>17544</v>
      </c>
      <c r="N3" t="s">
        <v>25694</v>
      </c>
      <c r="O3" t="s">
        <v>34658</v>
      </c>
      <c r="P3" t="s">
        <v>44908</v>
      </c>
      <c r="Q3" t="s">
        <v>55140</v>
      </c>
      <c r="R3" t="s">
        <v>65290</v>
      </c>
    </row>
    <row r="4" spans="1:19">
      <c r="A4">
        <v>1501201.202410301</v>
      </c>
      <c r="B4">
        <v>20241030</v>
      </c>
      <c r="C4" t="s">
        <v>21</v>
      </c>
      <c r="D4" t="s">
        <v>125</v>
      </c>
      <c r="E4" t="s">
        <v>3302</v>
      </c>
      <c r="F4" t="s">
        <v>13254</v>
      </c>
      <c r="G4" t="s">
        <v>13327</v>
      </c>
      <c r="H4" t="s">
        <v>13329</v>
      </c>
      <c r="L4" t="s">
        <v>13483</v>
      </c>
      <c r="M4" t="s">
        <v>17545</v>
      </c>
      <c r="N4" t="s">
        <v>25695</v>
      </c>
      <c r="O4" t="s">
        <v>34659</v>
      </c>
      <c r="P4" t="s">
        <v>44909</v>
      </c>
      <c r="Q4" t="s">
        <v>55141</v>
      </c>
    </row>
    <row r="5" spans="1:19">
      <c r="A5">
        <v>2100101.202410301</v>
      </c>
      <c r="B5">
        <v>20241030</v>
      </c>
      <c r="C5" t="s">
        <v>22</v>
      </c>
      <c r="D5" t="s">
        <v>126</v>
      </c>
      <c r="E5" t="s">
        <v>3303</v>
      </c>
      <c r="F5" t="s">
        <v>13254</v>
      </c>
      <c r="G5" t="s">
        <v>13328</v>
      </c>
      <c r="H5" t="s">
        <v>13331</v>
      </c>
      <c r="I5" t="s">
        <v>13404</v>
      </c>
      <c r="M5" t="s">
        <v>17546</v>
      </c>
      <c r="N5" t="s">
        <v>25696</v>
      </c>
      <c r="O5" t="s">
        <v>34660</v>
      </c>
      <c r="P5" t="s">
        <v>44910</v>
      </c>
      <c r="Q5" t="s">
        <v>55142</v>
      </c>
      <c r="R5" s="2" t="s">
        <v>65291</v>
      </c>
    </row>
    <row r="6" spans="1:19">
      <c r="A6">
        <v>1500701.202410301</v>
      </c>
      <c r="B6">
        <v>20241030</v>
      </c>
      <c r="C6" t="s">
        <v>23</v>
      </c>
      <c r="D6" t="s">
        <v>127</v>
      </c>
      <c r="E6" t="s">
        <v>3304</v>
      </c>
      <c r="F6" t="s">
        <v>13255</v>
      </c>
      <c r="G6" t="s">
        <v>13329</v>
      </c>
      <c r="H6" t="s">
        <v>13335</v>
      </c>
      <c r="L6" t="s">
        <v>13484</v>
      </c>
      <c r="M6" t="s">
        <v>17547</v>
      </c>
      <c r="N6" t="s">
        <v>25697</v>
      </c>
      <c r="O6" t="s">
        <v>34661</v>
      </c>
      <c r="P6" t="s">
        <v>44911</v>
      </c>
      <c r="Q6" t="s">
        <v>55143</v>
      </c>
      <c r="R6" s="2" t="s">
        <v>65292</v>
      </c>
    </row>
    <row r="7" spans="1:19">
      <c r="A7">
        <v>4104008.202410301</v>
      </c>
      <c r="B7">
        <v>20241030</v>
      </c>
      <c r="C7" t="s">
        <v>24</v>
      </c>
      <c r="D7" t="s">
        <v>128</v>
      </c>
      <c r="E7" t="s">
        <v>3305</v>
      </c>
      <c r="F7" t="s">
        <v>13256</v>
      </c>
      <c r="G7" t="s">
        <v>13330</v>
      </c>
      <c r="H7" t="s">
        <v>13328</v>
      </c>
      <c r="L7" t="s">
        <v>13485</v>
      </c>
      <c r="M7" t="s">
        <v>17548</v>
      </c>
      <c r="N7" t="s">
        <v>25698</v>
      </c>
      <c r="O7" t="s">
        <v>34662</v>
      </c>
      <c r="P7" t="s">
        <v>44912</v>
      </c>
      <c r="Q7" t="s">
        <v>55144</v>
      </c>
    </row>
    <row r="8" spans="1:19">
      <c r="A8">
        <v>1200301.202410301</v>
      </c>
      <c r="B8">
        <v>20241030</v>
      </c>
      <c r="C8" t="s">
        <v>25</v>
      </c>
      <c r="D8" t="s">
        <v>129</v>
      </c>
      <c r="E8" t="s">
        <v>3306</v>
      </c>
      <c r="F8" t="s">
        <v>13257</v>
      </c>
      <c r="L8" t="s">
        <v>13481</v>
      </c>
      <c r="M8" t="s">
        <v>17549</v>
      </c>
      <c r="N8" t="s">
        <v>25699</v>
      </c>
      <c r="O8" t="s">
        <v>34663</v>
      </c>
      <c r="P8" t="s">
        <v>44913</v>
      </c>
      <c r="Q8" t="s">
        <v>55145</v>
      </c>
      <c r="R8" s="2" t="s">
        <v>65293</v>
      </c>
    </row>
    <row r="9" spans="1:19">
      <c r="A9">
        <v>1400401.202410301</v>
      </c>
      <c r="B9">
        <v>20241030</v>
      </c>
      <c r="C9" t="s">
        <v>26</v>
      </c>
      <c r="D9" t="s">
        <v>130</v>
      </c>
      <c r="E9" t="s">
        <v>3307</v>
      </c>
      <c r="F9" t="s">
        <v>13258</v>
      </c>
      <c r="G9" t="s">
        <v>13331</v>
      </c>
      <c r="H9" t="s">
        <v>13335</v>
      </c>
      <c r="M9" t="s">
        <v>17550</v>
      </c>
      <c r="N9" t="s">
        <v>25700</v>
      </c>
      <c r="O9" t="s">
        <v>34664</v>
      </c>
      <c r="P9" t="s">
        <v>44914</v>
      </c>
      <c r="Q9" t="s">
        <v>55146</v>
      </c>
      <c r="R9" s="2" t="s">
        <v>65294</v>
      </c>
    </row>
    <row r="10" spans="1:19">
      <c r="A10">
        <v>7100501.202410301</v>
      </c>
      <c r="B10">
        <v>20241030</v>
      </c>
      <c r="C10" t="s">
        <v>27</v>
      </c>
      <c r="D10" t="s">
        <v>131</v>
      </c>
      <c r="E10" t="s">
        <v>3308</v>
      </c>
      <c r="F10" t="s">
        <v>13259</v>
      </c>
      <c r="G10" t="s">
        <v>13329</v>
      </c>
      <c r="H10" t="s">
        <v>13331</v>
      </c>
      <c r="M10" t="s">
        <v>17551</v>
      </c>
      <c r="N10" t="s">
        <v>25701</v>
      </c>
      <c r="O10" t="s">
        <v>34665</v>
      </c>
      <c r="P10" t="s">
        <v>44915</v>
      </c>
      <c r="Q10" t="s">
        <v>55147</v>
      </c>
      <c r="R10" s="2" t="s">
        <v>65295</v>
      </c>
    </row>
    <row r="11" spans="1:19">
      <c r="A11">
        <v>7100501.202410301</v>
      </c>
      <c r="B11">
        <v>20241030</v>
      </c>
      <c r="C11" t="s">
        <v>27</v>
      </c>
      <c r="D11" t="s">
        <v>132</v>
      </c>
      <c r="E11" t="s">
        <v>3309</v>
      </c>
      <c r="F11" t="s">
        <v>13257</v>
      </c>
      <c r="L11" t="s">
        <v>13481</v>
      </c>
      <c r="M11" t="s">
        <v>17552</v>
      </c>
      <c r="N11" t="s">
        <v>25702</v>
      </c>
      <c r="O11" t="s">
        <v>34666</v>
      </c>
      <c r="P11" t="s">
        <v>44916</v>
      </c>
      <c r="Q11" t="s">
        <v>55148</v>
      </c>
      <c r="R11" s="2" t="s">
        <v>65296</v>
      </c>
    </row>
    <row r="12" spans="1:19">
      <c r="A12">
        <v>4100608.202410301</v>
      </c>
      <c r="B12">
        <v>20241030</v>
      </c>
      <c r="C12" t="s">
        <v>28</v>
      </c>
      <c r="D12" t="s">
        <v>133</v>
      </c>
      <c r="E12" t="s">
        <v>3300</v>
      </c>
      <c r="F12" t="s">
        <v>13254</v>
      </c>
      <c r="G12" t="s">
        <v>13326</v>
      </c>
      <c r="H12" t="s">
        <v>13335</v>
      </c>
      <c r="L12" t="s">
        <v>13481</v>
      </c>
      <c r="M12" t="s">
        <v>17553</v>
      </c>
      <c r="N12" t="s">
        <v>25703</v>
      </c>
      <c r="O12" t="s">
        <v>34667</v>
      </c>
      <c r="P12" t="s">
        <v>44917</v>
      </c>
      <c r="Q12" t="s">
        <v>55149</v>
      </c>
      <c r="R12" s="2" t="s">
        <v>65297</v>
      </c>
    </row>
    <row r="13" spans="1:19">
      <c r="A13">
        <v>7100502.202410301</v>
      </c>
      <c r="B13">
        <v>20241030</v>
      </c>
      <c r="C13" t="s">
        <v>20</v>
      </c>
      <c r="D13" t="s">
        <v>134</v>
      </c>
      <c r="E13" t="s">
        <v>3310</v>
      </c>
      <c r="F13" t="s">
        <v>13260</v>
      </c>
      <c r="G13" t="s">
        <v>13331</v>
      </c>
      <c r="H13" t="s">
        <v>13347</v>
      </c>
      <c r="I13" t="s">
        <v>13405</v>
      </c>
      <c r="J13" t="s">
        <v>13446</v>
      </c>
      <c r="L13" t="s">
        <v>13486</v>
      </c>
      <c r="M13" t="s">
        <v>17554</v>
      </c>
      <c r="N13" t="s">
        <v>25704</v>
      </c>
      <c r="O13" t="s">
        <v>34668</v>
      </c>
      <c r="P13" t="s">
        <v>44918</v>
      </c>
      <c r="Q13" t="s">
        <v>55150</v>
      </c>
      <c r="R13" t="s">
        <v>65298</v>
      </c>
    </row>
    <row r="14" spans="1:19">
      <c r="A14">
        <v>1200301.202410301</v>
      </c>
      <c r="B14">
        <v>20241030</v>
      </c>
      <c r="C14" t="s">
        <v>25</v>
      </c>
      <c r="D14" t="s">
        <v>135</v>
      </c>
      <c r="E14" t="s">
        <v>3311</v>
      </c>
      <c r="F14" t="s">
        <v>13261</v>
      </c>
      <c r="G14" t="s">
        <v>13332</v>
      </c>
      <c r="H14" t="s">
        <v>13329</v>
      </c>
      <c r="I14" t="s">
        <v>13406</v>
      </c>
      <c r="M14" t="s">
        <v>17555</v>
      </c>
      <c r="N14" t="s">
        <v>25705</v>
      </c>
      <c r="O14" t="s">
        <v>34669</v>
      </c>
      <c r="P14" t="s">
        <v>44919</v>
      </c>
      <c r="Q14" t="s">
        <v>55151</v>
      </c>
      <c r="R14" s="2" t="s">
        <v>65299</v>
      </c>
    </row>
    <row r="15" spans="1:19">
      <c r="A15">
        <v>7100501.202410301</v>
      </c>
      <c r="B15">
        <v>20241030</v>
      </c>
      <c r="C15" t="s">
        <v>27</v>
      </c>
      <c r="D15" t="s">
        <v>136</v>
      </c>
      <c r="E15" t="s">
        <v>3312</v>
      </c>
      <c r="F15" t="s">
        <v>13254</v>
      </c>
      <c r="G15" t="s">
        <v>13333</v>
      </c>
      <c r="H15" t="s">
        <v>13331</v>
      </c>
      <c r="I15" t="s">
        <v>13404</v>
      </c>
      <c r="M15" t="s">
        <v>17556</v>
      </c>
      <c r="N15" t="s">
        <v>25706</v>
      </c>
      <c r="O15" t="s">
        <v>34670</v>
      </c>
      <c r="P15" t="s">
        <v>44920</v>
      </c>
      <c r="Q15" t="s">
        <v>55152</v>
      </c>
      <c r="R15" s="2" t="s">
        <v>65300</v>
      </c>
    </row>
    <row r="16" spans="1:19">
      <c r="A16">
        <v>1100701.202410301</v>
      </c>
      <c r="B16">
        <v>20241030</v>
      </c>
      <c r="C16" t="s">
        <v>29</v>
      </c>
      <c r="D16" t="s">
        <v>137</v>
      </c>
      <c r="E16" t="s">
        <v>3313</v>
      </c>
      <c r="F16" t="s">
        <v>13262</v>
      </c>
      <c r="G16" t="s">
        <v>13326</v>
      </c>
      <c r="H16" t="s">
        <v>13339</v>
      </c>
      <c r="L16" t="s">
        <v>2443</v>
      </c>
      <c r="M16" t="s">
        <v>17557</v>
      </c>
      <c r="N16" t="s">
        <v>25707</v>
      </c>
      <c r="O16" t="s">
        <v>34671</v>
      </c>
      <c r="P16" t="s">
        <v>44921</v>
      </c>
      <c r="Q16" t="s">
        <v>55153</v>
      </c>
      <c r="R16" s="2" t="s">
        <v>65301</v>
      </c>
    </row>
    <row r="17" spans="1:18">
      <c r="A17">
        <v>1400201.202410301</v>
      </c>
      <c r="B17">
        <v>20241030</v>
      </c>
      <c r="C17" t="s">
        <v>30</v>
      </c>
      <c r="D17" t="s">
        <v>138</v>
      </c>
      <c r="E17" t="s">
        <v>3314</v>
      </c>
      <c r="F17" t="s">
        <v>13260</v>
      </c>
      <c r="G17" t="s">
        <v>13334</v>
      </c>
      <c r="H17" t="s">
        <v>13327</v>
      </c>
      <c r="M17" t="s">
        <v>17558</v>
      </c>
      <c r="N17" t="s">
        <v>25708</v>
      </c>
      <c r="O17" t="s">
        <v>34672</v>
      </c>
      <c r="P17" t="s">
        <v>44922</v>
      </c>
      <c r="Q17" t="s">
        <v>55154</v>
      </c>
      <c r="R17" s="2" t="s">
        <v>65302</v>
      </c>
    </row>
    <row r="18" spans="1:18">
      <c r="A18">
        <v>4100158.2024103</v>
      </c>
      <c r="B18">
        <v>20241030</v>
      </c>
      <c r="C18" t="s">
        <v>31</v>
      </c>
      <c r="D18" t="s">
        <v>139</v>
      </c>
      <c r="E18" t="s">
        <v>3315</v>
      </c>
      <c r="F18" t="s">
        <v>13256</v>
      </c>
      <c r="G18" t="s">
        <v>13335</v>
      </c>
      <c r="H18" t="s">
        <v>13326</v>
      </c>
      <c r="L18" t="s">
        <v>13487</v>
      </c>
      <c r="M18" t="s">
        <v>17559</v>
      </c>
      <c r="N18" t="s">
        <v>25709</v>
      </c>
      <c r="O18" t="s">
        <v>34673</v>
      </c>
      <c r="P18" t="s">
        <v>44923</v>
      </c>
      <c r="Q18" t="s">
        <v>55155</v>
      </c>
    </row>
    <row r="19" spans="1:18">
      <c r="A19">
        <v>7100001.2024103</v>
      </c>
      <c r="B19">
        <v>20241030</v>
      </c>
      <c r="C19" t="s">
        <v>32</v>
      </c>
      <c r="D19" t="s">
        <v>140</v>
      </c>
      <c r="E19" t="s">
        <v>3316</v>
      </c>
      <c r="F19" t="s">
        <v>13263</v>
      </c>
      <c r="G19" t="s">
        <v>13332</v>
      </c>
      <c r="H19" t="s">
        <v>13388</v>
      </c>
      <c r="M19" t="s">
        <v>17560</v>
      </c>
      <c r="N19" t="s">
        <v>25710</v>
      </c>
      <c r="O19" t="s">
        <v>34674</v>
      </c>
      <c r="P19" t="s">
        <v>44924</v>
      </c>
      <c r="Q19" t="s">
        <v>55156</v>
      </c>
      <c r="R19" s="2" t="s">
        <v>65303</v>
      </c>
    </row>
    <row r="20" spans="1:18">
      <c r="A20">
        <v>2100701.2024103</v>
      </c>
      <c r="B20">
        <v>20241030</v>
      </c>
      <c r="C20" t="s">
        <v>33</v>
      </c>
      <c r="D20" t="s">
        <v>141</v>
      </c>
      <c r="E20" t="s">
        <v>3317</v>
      </c>
      <c r="F20" t="s">
        <v>13256</v>
      </c>
      <c r="G20" t="s">
        <v>13335</v>
      </c>
      <c r="H20" t="s">
        <v>13352</v>
      </c>
      <c r="L20" t="s">
        <v>13487</v>
      </c>
      <c r="M20" t="s">
        <v>17559</v>
      </c>
      <c r="N20" t="s">
        <v>25711</v>
      </c>
      <c r="O20" t="s">
        <v>34675</v>
      </c>
      <c r="P20" t="s">
        <v>44925</v>
      </c>
      <c r="Q20" t="s">
        <v>55157</v>
      </c>
      <c r="R20" s="2" t="s">
        <v>65304</v>
      </c>
    </row>
    <row r="21" spans="1:18">
      <c r="A21">
        <v>1500151.2024103</v>
      </c>
      <c r="B21">
        <v>20241030</v>
      </c>
      <c r="C21" t="s">
        <v>34</v>
      </c>
      <c r="D21" t="s">
        <v>142</v>
      </c>
      <c r="E21" t="s">
        <v>3318</v>
      </c>
      <c r="F21" t="s">
        <v>13255</v>
      </c>
      <c r="G21" t="s">
        <v>13336</v>
      </c>
      <c r="H21" t="s">
        <v>13335</v>
      </c>
      <c r="M21" t="s">
        <v>17561</v>
      </c>
      <c r="N21" t="s">
        <v>25712</v>
      </c>
      <c r="O21" t="s">
        <v>34676</v>
      </c>
      <c r="P21" t="s">
        <v>44926</v>
      </c>
      <c r="Q21" t="s">
        <v>55158</v>
      </c>
      <c r="R21" s="2" t="s">
        <v>65305</v>
      </c>
    </row>
    <row r="22" spans="1:18">
      <c r="A22">
        <v>1300101.2024103</v>
      </c>
      <c r="B22">
        <v>20241030</v>
      </c>
      <c r="C22" t="s">
        <v>35</v>
      </c>
      <c r="D22" t="s">
        <v>143</v>
      </c>
      <c r="E22" t="s">
        <v>3319</v>
      </c>
      <c r="F22" t="s">
        <v>13264</v>
      </c>
      <c r="G22" t="s">
        <v>13337</v>
      </c>
      <c r="H22" t="s">
        <v>13347</v>
      </c>
      <c r="I22" t="s">
        <v>13405</v>
      </c>
      <c r="J22" t="s">
        <v>13447</v>
      </c>
      <c r="L22" t="s">
        <v>13488</v>
      </c>
      <c r="M22" t="s">
        <v>17562</v>
      </c>
      <c r="N22" t="s">
        <v>25713</v>
      </c>
      <c r="O22" t="s">
        <v>34677</v>
      </c>
      <c r="P22" t="s">
        <v>44927</v>
      </c>
      <c r="Q22" t="s">
        <v>55159</v>
      </c>
      <c r="R22" t="s">
        <v>65306</v>
      </c>
    </row>
    <row r="23" spans="1:18">
      <c r="A23">
        <v>1500401.202410302</v>
      </c>
      <c r="B23">
        <v>20241030</v>
      </c>
      <c r="C23" t="s">
        <v>36</v>
      </c>
      <c r="E23" t="s">
        <v>3320</v>
      </c>
      <c r="F23" t="s">
        <v>13255</v>
      </c>
      <c r="G23" t="s">
        <v>13332</v>
      </c>
      <c r="H23" t="s">
        <v>13338</v>
      </c>
      <c r="I23" t="s">
        <v>13407</v>
      </c>
      <c r="J23" t="s">
        <v>13447</v>
      </c>
      <c r="M23" t="s">
        <v>17563</v>
      </c>
      <c r="N23" t="s">
        <v>25714</v>
      </c>
      <c r="O23" t="s">
        <v>34678</v>
      </c>
      <c r="P23" t="s">
        <v>44928</v>
      </c>
      <c r="Q23" t="s">
        <v>55160</v>
      </c>
      <c r="R23" s="2" t="s">
        <v>65307</v>
      </c>
    </row>
    <row r="24" spans="1:18">
      <c r="A24">
        <v>1500401.202410302</v>
      </c>
      <c r="B24">
        <v>20241030</v>
      </c>
      <c r="C24" t="s">
        <v>36</v>
      </c>
      <c r="D24" t="s">
        <v>144</v>
      </c>
      <c r="E24" t="s">
        <v>3321</v>
      </c>
      <c r="F24" t="s">
        <v>13263</v>
      </c>
      <c r="G24" t="s">
        <v>13328</v>
      </c>
      <c r="H24" t="s">
        <v>13327</v>
      </c>
      <c r="L24" t="s">
        <v>2719</v>
      </c>
      <c r="M24" t="s">
        <v>17564</v>
      </c>
      <c r="N24" t="s">
        <v>25715</v>
      </c>
      <c r="O24" t="s">
        <v>34679</v>
      </c>
      <c r="P24" t="s">
        <v>44929</v>
      </c>
      <c r="Q24" t="s">
        <v>55161</v>
      </c>
      <c r="R24" s="2" t="s">
        <v>65308</v>
      </c>
    </row>
    <row r="25" spans="1:18">
      <c r="A25">
        <v>1700101.202410301</v>
      </c>
      <c r="B25">
        <v>20241030</v>
      </c>
      <c r="C25" t="s">
        <v>37</v>
      </c>
      <c r="D25" t="s">
        <v>145</v>
      </c>
      <c r="E25" t="s">
        <v>3322</v>
      </c>
      <c r="F25" t="s">
        <v>13265</v>
      </c>
      <c r="G25" t="s">
        <v>13326</v>
      </c>
      <c r="H25" t="s">
        <v>13332</v>
      </c>
      <c r="L25" t="s">
        <v>2226</v>
      </c>
      <c r="M25" t="s">
        <v>17565</v>
      </c>
      <c r="N25" t="s">
        <v>25716</v>
      </c>
      <c r="O25" t="s">
        <v>34680</v>
      </c>
      <c r="P25" t="s">
        <v>44930</v>
      </c>
      <c r="Q25" t="s">
        <v>55162</v>
      </c>
    </row>
    <row r="26" spans="1:18">
      <c r="A26">
        <v>1500051.202410301</v>
      </c>
      <c r="B26">
        <v>20241030</v>
      </c>
      <c r="C26" t="s">
        <v>38</v>
      </c>
      <c r="D26" t="s">
        <v>146</v>
      </c>
      <c r="E26" t="s">
        <v>3323</v>
      </c>
      <c r="F26" t="s">
        <v>13266</v>
      </c>
      <c r="G26" t="s">
        <v>13326</v>
      </c>
      <c r="H26" t="s">
        <v>13327</v>
      </c>
      <c r="L26" t="s">
        <v>13489</v>
      </c>
      <c r="M26" t="s">
        <v>17566</v>
      </c>
      <c r="N26" t="s">
        <v>25717</v>
      </c>
      <c r="O26" t="s">
        <v>34681</v>
      </c>
      <c r="P26" t="s">
        <v>44931</v>
      </c>
      <c r="Q26" t="s">
        <v>55163</v>
      </c>
    </row>
    <row r="27" spans="1:18">
      <c r="A27">
        <v>1200101.202410301</v>
      </c>
      <c r="B27">
        <v>20241030</v>
      </c>
      <c r="C27" t="s">
        <v>39</v>
      </c>
      <c r="D27" t="s">
        <v>147</v>
      </c>
      <c r="E27" t="s">
        <v>3324</v>
      </c>
      <c r="F27" t="s">
        <v>13267</v>
      </c>
      <c r="L27" t="s">
        <v>13490</v>
      </c>
      <c r="M27" t="s">
        <v>17567</v>
      </c>
      <c r="N27" t="s">
        <v>25718</v>
      </c>
      <c r="O27" t="s">
        <v>34682</v>
      </c>
      <c r="P27" t="s">
        <v>44932</v>
      </c>
      <c r="Q27" t="s">
        <v>55164</v>
      </c>
      <c r="R27" s="2" t="s">
        <v>65309</v>
      </c>
    </row>
    <row r="28" spans="1:18">
      <c r="A28">
        <v>2100861.2024103</v>
      </c>
      <c r="B28">
        <v>20241030</v>
      </c>
      <c r="C28" t="s">
        <v>40</v>
      </c>
      <c r="D28" t="s">
        <v>148</v>
      </c>
      <c r="E28" t="s">
        <v>3325</v>
      </c>
      <c r="F28" t="s">
        <v>13268</v>
      </c>
      <c r="G28" t="s">
        <v>13332</v>
      </c>
      <c r="L28" t="s">
        <v>13491</v>
      </c>
      <c r="M28" t="s">
        <v>17568</v>
      </c>
      <c r="N28" t="s">
        <v>25719</v>
      </c>
      <c r="O28" t="s">
        <v>34683</v>
      </c>
      <c r="P28" t="s">
        <v>44933</v>
      </c>
      <c r="Q28" t="s">
        <v>55165</v>
      </c>
      <c r="R28" s="2" t="s">
        <v>65310</v>
      </c>
    </row>
    <row r="29" spans="1:18">
      <c r="A29">
        <v>1400351.202410292</v>
      </c>
      <c r="B29">
        <v>20241029</v>
      </c>
      <c r="C29" t="s">
        <v>41</v>
      </c>
      <c r="D29" t="s">
        <v>149</v>
      </c>
      <c r="E29" t="s">
        <v>3326</v>
      </c>
      <c r="F29" t="s">
        <v>13260</v>
      </c>
      <c r="G29" t="s">
        <v>13338</v>
      </c>
      <c r="H29" t="s">
        <v>13353</v>
      </c>
      <c r="L29" t="s">
        <v>13492</v>
      </c>
      <c r="M29" t="s">
        <v>17569</v>
      </c>
      <c r="N29" t="s">
        <v>25720</v>
      </c>
      <c r="O29" t="s">
        <v>34684</v>
      </c>
      <c r="P29" t="s">
        <v>44934</v>
      </c>
      <c r="Q29" t="s">
        <v>55166</v>
      </c>
      <c r="R29" s="2" t="s">
        <v>65311</v>
      </c>
    </row>
    <row r="30" spans="1:18">
      <c r="A30">
        <v>1101101.202410292</v>
      </c>
      <c r="B30">
        <v>20241029</v>
      </c>
      <c r="C30" t="s">
        <v>42</v>
      </c>
      <c r="D30" t="s">
        <v>150</v>
      </c>
      <c r="E30" t="s">
        <v>3327</v>
      </c>
      <c r="F30" t="s">
        <v>13267</v>
      </c>
      <c r="G30" t="s">
        <v>13326</v>
      </c>
      <c r="H30" t="s">
        <v>13349</v>
      </c>
      <c r="L30" t="s">
        <v>13493</v>
      </c>
      <c r="M30" t="s">
        <v>17570</v>
      </c>
      <c r="N30" t="s">
        <v>25721</v>
      </c>
      <c r="O30" t="s">
        <v>34685</v>
      </c>
      <c r="P30" t="s">
        <v>44935</v>
      </c>
      <c r="Q30" t="s">
        <v>55167</v>
      </c>
      <c r="R30" s="2" t="s">
        <v>65312</v>
      </c>
    </row>
    <row r="31" spans="1:18">
      <c r="A31">
        <v>1400101.202410291</v>
      </c>
      <c r="B31">
        <v>20241029</v>
      </c>
      <c r="C31" t="s">
        <v>43</v>
      </c>
      <c r="D31" t="s">
        <v>151</v>
      </c>
      <c r="E31" t="s">
        <v>3328</v>
      </c>
      <c r="F31" t="s">
        <v>13254</v>
      </c>
      <c r="G31" t="s">
        <v>13328</v>
      </c>
      <c r="H31" t="s">
        <v>13339</v>
      </c>
      <c r="M31" t="s">
        <v>17571</v>
      </c>
      <c r="N31" t="s">
        <v>25722</v>
      </c>
      <c r="O31" t="s">
        <v>34686</v>
      </c>
      <c r="P31" t="s">
        <v>44936</v>
      </c>
      <c r="Q31" t="s">
        <v>55168</v>
      </c>
      <c r="R31" s="2" t="s">
        <v>65313</v>
      </c>
    </row>
    <row r="32" spans="1:18">
      <c r="A32">
        <v>1500151.202410291</v>
      </c>
      <c r="B32">
        <v>20241029</v>
      </c>
      <c r="C32" t="s">
        <v>34</v>
      </c>
      <c r="D32" t="s">
        <v>152</v>
      </c>
      <c r="E32" t="s">
        <v>3329</v>
      </c>
      <c r="F32" t="s">
        <v>13255</v>
      </c>
      <c r="G32" t="s">
        <v>13339</v>
      </c>
      <c r="H32" t="s">
        <v>13347</v>
      </c>
      <c r="M32" t="s">
        <v>17572</v>
      </c>
      <c r="N32" t="s">
        <v>25723</v>
      </c>
      <c r="O32" t="s">
        <v>34687</v>
      </c>
      <c r="P32" t="s">
        <v>44937</v>
      </c>
      <c r="Q32" t="s">
        <v>55169</v>
      </c>
      <c r="R32" s="2" t="s">
        <v>65314</v>
      </c>
    </row>
    <row r="33" spans="1:19">
      <c r="A33">
        <v>7100502.202410291</v>
      </c>
      <c r="B33">
        <v>20241029</v>
      </c>
      <c r="C33" t="s">
        <v>20</v>
      </c>
      <c r="D33" t="s">
        <v>153</v>
      </c>
      <c r="E33" t="s">
        <v>3330</v>
      </c>
      <c r="F33" t="s">
        <v>13256</v>
      </c>
      <c r="G33" t="s">
        <v>13335</v>
      </c>
      <c r="H33" t="s">
        <v>13352</v>
      </c>
      <c r="L33" t="s">
        <v>13487</v>
      </c>
      <c r="M33" t="s">
        <v>17573</v>
      </c>
      <c r="N33" t="s">
        <v>25724</v>
      </c>
      <c r="O33" t="s">
        <v>34688</v>
      </c>
      <c r="P33" t="s">
        <v>44938</v>
      </c>
      <c r="Q33" t="s">
        <v>55170</v>
      </c>
      <c r="R33" t="s">
        <v>65315</v>
      </c>
    </row>
    <row r="34" spans="1:19">
      <c r="A34">
        <v>7100502.202410291</v>
      </c>
      <c r="B34">
        <v>20241029</v>
      </c>
      <c r="C34" t="s">
        <v>20</v>
      </c>
      <c r="D34" t="s">
        <v>154</v>
      </c>
      <c r="E34" t="s">
        <v>3331</v>
      </c>
      <c r="F34" t="s">
        <v>13269</v>
      </c>
      <c r="G34" t="s">
        <v>13326</v>
      </c>
      <c r="H34" t="s">
        <v>13347</v>
      </c>
      <c r="L34" t="s">
        <v>13494</v>
      </c>
      <c r="M34" t="s">
        <v>17574</v>
      </c>
      <c r="N34" t="s">
        <v>25725</v>
      </c>
      <c r="O34" t="s">
        <v>34689</v>
      </c>
      <c r="P34" t="s">
        <v>44939</v>
      </c>
      <c r="Q34" t="s">
        <v>55171</v>
      </c>
      <c r="R34" t="s">
        <v>65316</v>
      </c>
    </row>
    <row r="35" spans="1:19">
      <c r="A35">
        <v>2100501.202410291</v>
      </c>
      <c r="B35">
        <v>20241029</v>
      </c>
      <c r="C35" t="s">
        <v>44</v>
      </c>
      <c r="D35" t="s">
        <v>155</v>
      </c>
      <c r="E35" t="s">
        <v>3332</v>
      </c>
      <c r="F35" t="s">
        <v>13255</v>
      </c>
      <c r="G35" t="s">
        <v>13340</v>
      </c>
      <c r="H35" t="s">
        <v>13326</v>
      </c>
      <c r="M35" t="s">
        <v>17575</v>
      </c>
      <c r="N35" t="s">
        <v>25726</v>
      </c>
      <c r="O35" t="s">
        <v>34690</v>
      </c>
      <c r="P35" t="s">
        <v>44940</v>
      </c>
      <c r="Q35" t="s">
        <v>55172</v>
      </c>
      <c r="R35" s="2" t="s">
        <v>65317</v>
      </c>
    </row>
    <row r="36" spans="1:19">
      <c r="A36">
        <v>1600451.202410291</v>
      </c>
      <c r="B36">
        <v>20241029</v>
      </c>
      <c r="C36" t="s">
        <v>45</v>
      </c>
      <c r="D36" t="s">
        <v>156</v>
      </c>
      <c r="E36" t="s">
        <v>3333</v>
      </c>
      <c r="F36" t="s">
        <v>13270</v>
      </c>
      <c r="G36" t="s">
        <v>13329</v>
      </c>
      <c r="H36" t="s">
        <v>13344</v>
      </c>
      <c r="I36" t="s">
        <v>13405</v>
      </c>
      <c r="L36" t="s">
        <v>13495</v>
      </c>
      <c r="M36" t="s">
        <v>17576</v>
      </c>
      <c r="N36" t="s">
        <v>25727</v>
      </c>
      <c r="O36" t="s">
        <v>34691</v>
      </c>
      <c r="P36" t="s">
        <v>44941</v>
      </c>
      <c r="Q36" t="s">
        <v>55173</v>
      </c>
      <c r="R36" t="s">
        <v>65318</v>
      </c>
    </row>
    <row r="37" spans="1:19">
      <c r="A37">
        <v>2100201.202410291</v>
      </c>
      <c r="B37">
        <v>20241029</v>
      </c>
      <c r="C37" t="s">
        <v>46</v>
      </c>
      <c r="D37" t="s">
        <v>157</v>
      </c>
      <c r="E37" t="s">
        <v>3334</v>
      </c>
      <c r="F37" t="s">
        <v>13268</v>
      </c>
      <c r="G37" t="s">
        <v>13341</v>
      </c>
      <c r="H37" t="s">
        <v>13365</v>
      </c>
      <c r="L37" t="s">
        <v>13496</v>
      </c>
      <c r="M37" t="s">
        <v>17577</v>
      </c>
      <c r="N37" t="s">
        <v>25728</v>
      </c>
      <c r="O37" t="s">
        <v>34692</v>
      </c>
      <c r="P37" t="s">
        <v>44942</v>
      </c>
      <c r="Q37" t="s">
        <v>55174</v>
      </c>
      <c r="R37" s="2" t="s">
        <v>65319</v>
      </c>
    </row>
    <row r="38" spans="1:19">
      <c r="A38">
        <v>4100078.202410291</v>
      </c>
      <c r="B38">
        <v>20241029</v>
      </c>
      <c r="C38" t="s">
        <v>47</v>
      </c>
      <c r="D38" t="s">
        <v>158</v>
      </c>
      <c r="E38" t="s">
        <v>3335</v>
      </c>
      <c r="F38" t="s">
        <v>13255</v>
      </c>
      <c r="G38" t="s">
        <v>13331</v>
      </c>
      <c r="H38" t="s">
        <v>13326</v>
      </c>
      <c r="M38" t="s">
        <v>17578</v>
      </c>
      <c r="N38" t="s">
        <v>25729</v>
      </c>
      <c r="O38" t="s">
        <v>34693</v>
      </c>
      <c r="P38" t="s">
        <v>44943</v>
      </c>
      <c r="Q38" t="s">
        <v>55175</v>
      </c>
      <c r="R38" s="2" t="s">
        <v>65320</v>
      </c>
    </row>
    <row r="39" spans="1:19">
      <c r="A39">
        <v>1700201.202410291</v>
      </c>
      <c r="B39">
        <v>20241029</v>
      </c>
      <c r="C39" t="s">
        <v>48</v>
      </c>
      <c r="D39" t="s">
        <v>159</v>
      </c>
      <c r="E39" t="s">
        <v>3336</v>
      </c>
      <c r="F39" t="s">
        <v>13265</v>
      </c>
      <c r="G39" t="s">
        <v>13339</v>
      </c>
      <c r="H39" t="s">
        <v>13347</v>
      </c>
      <c r="M39" t="s">
        <v>17579</v>
      </c>
      <c r="N39" t="s">
        <v>25730</v>
      </c>
      <c r="O39" t="s">
        <v>34694</v>
      </c>
      <c r="P39" t="s">
        <v>44944</v>
      </c>
      <c r="Q39" t="s">
        <v>55176</v>
      </c>
      <c r="R39" s="2" t="s">
        <v>65321</v>
      </c>
    </row>
    <row r="40" spans="1:19">
      <c r="A40">
        <v>1100201.202410291</v>
      </c>
      <c r="B40">
        <v>20241029</v>
      </c>
      <c r="C40" t="s">
        <v>49</v>
      </c>
      <c r="D40" t="s">
        <v>160</v>
      </c>
      <c r="E40" t="s">
        <v>3337</v>
      </c>
      <c r="F40" t="s">
        <v>13259</v>
      </c>
      <c r="G40" t="s">
        <v>13336</v>
      </c>
      <c r="H40" t="s">
        <v>13335</v>
      </c>
      <c r="L40" t="s">
        <v>13497</v>
      </c>
      <c r="M40" t="s">
        <v>17580</v>
      </c>
      <c r="N40" t="s">
        <v>25731</v>
      </c>
      <c r="O40" t="s">
        <v>34695</v>
      </c>
      <c r="P40" t="s">
        <v>44945</v>
      </c>
      <c r="Q40" t="s">
        <v>55177</v>
      </c>
      <c r="R40" s="2" t="s">
        <v>65322</v>
      </c>
    </row>
    <row r="41" spans="1:19">
      <c r="A41">
        <v>2100501.202410291</v>
      </c>
      <c r="B41">
        <v>20241029</v>
      </c>
      <c r="C41" t="s">
        <v>44</v>
      </c>
      <c r="D41" t="s">
        <v>155</v>
      </c>
      <c r="E41" t="s">
        <v>3338</v>
      </c>
      <c r="F41" t="s">
        <v>13271</v>
      </c>
      <c r="G41" t="s">
        <v>13328</v>
      </c>
      <c r="H41" t="s">
        <v>13332</v>
      </c>
      <c r="M41" t="s">
        <v>17575</v>
      </c>
      <c r="N41" t="s">
        <v>25732</v>
      </c>
      <c r="O41" t="s">
        <v>34696</v>
      </c>
      <c r="P41" t="s">
        <v>44946</v>
      </c>
      <c r="Q41" t="s">
        <v>55178</v>
      </c>
      <c r="R41" s="2" t="s">
        <v>65323</v>
      </c>
      <c r="S41" t="s">
        <v>74680</v>
      </c>
    </row>
    <row r="42" spans="1:19">
      <c r="A42">
        <v>4100058.202410291</v>
      </c>
      <c r="B42">
        <v>20241029</v>
      </c>
      <c r="C42" t="s">
        <v>50</v>
      </c>
      <c r="D42" t="s">
        <v>161</v>
      </c>
      <c r="E42" t="s">
        <v>3339</v>
      </c>
      <c r="F42" t="s">
        <v>13270</v>
      </c>
      <c r="G42" t="s">
        <v>13328</v>
      </c>
      <c r="H42" t="s">
        <v>13330</v>
      </c>
      <c r="M42" t="s">
        <v>17581</v>
      </c>
      <c r="N42" t="s">
        <v>25733</v>
      </c>
      <c r="O42" t="s">
        <v>34697</v>
      </c>
      <c r="P42" t="s">
        <v>44947</v>
      </c>
      <c r="Q42" t="s">
        <v>55179</v>
      </c>
    </row>
    <row r="43" spans="1:19">
      <c r="A43">
        <v>1200301.202410291</v>
      </c>
      <c r="B43">
        <v>20241029</v>
      </c>
      <c r="C43" t="s">
        <v>25</v>
      </c>
      <c r="D43" t="s">
        <v>162</v>
      </c>
      <c r="E43" t="s">
        <v>3340</v>
      </c>
      <c r="F43" t="s">
        <v>13272</v>
      </c>
      <c r="G43" t="s">
        <v>13328</v>
      </c>
      <c r="H43" t="s">
        <v>13331</v>
      </c>
      <c r="M43" t="s">
        <v>17582</v>
      </c>
      <c r="N43" t="s">
        <v>25734</v>
      </c>
      <c r="O43" t="s">
        <v>34698</v>
      </c>
      <c r="P43" t="s">
        <v>44948</v>
      </c>
      <c r="Q43" t="s">
        <v>55180</v>
      </c>
      <c r="R43" s="2" t="s">
        <v>65324</v>
      </c>
    </row>
    <row r="44" spans="1:19">
      <c r="A44">
        <v>8100401.202410291</v>
      </c>
      <c r="B44">
        <v>20241029</v>
      </c>
      <c r="C44" t="s">
        <v>51</v>
      </c>
      <c r="D44" t="s">
        <v>163</v>
      </c>
      <c r="E44" t="s">
        <v>3341</v>
      </c>
      <c r="F44" t="s">
        <v>13267</v>
      </c>
      <c r="G44" t="s">
        <v>13342</v>
      </c>
      <c r="H44" t="s">
        <v>13332</v>
      </c>
      <c r="M44" t="s">
        <v>17583</v>
      </c>
      <c r="N44" t="s">
        <v>25735</v>
      </c>
      <c r="O44" t="s">
        <v>34699</v>
      </c>
      <c r="P44" t="s">
        <v>44949</v>
      </c>
      <c r="Q44" t="s">
        <v>55181</v>
      </c>
      <c r="R44" s="2" t="s">
        <v>65325</v>
      </c>
    </row>
    <row r="45" spans="1:19">
      <c r="A45">
        <v>4100158.202410291</v>
      </c>
      <c r="B45">
        <v>20241029</v>
      </c>
      <c r="C45" t="s">
        <v>31</v>
      </c>
      <c r="D45" t="s">
        <v>164</v>
      </c>
      <c r="E45" t="s">
        <v>3342</v>
      </c>
      <c r="F45" t="s">
        <v>13255</v>
      </c>
      <c r="G45" t="s">
        <v>13332</v>
      </c>
      <c r="H45" t="s">
        <v>13344</v>
      </c>
      <c r="L45" t="s">
        <v>13491</v>
      </c>
      <c r="M45" t="s">
        <v>17584</v>
      </c>
      <c r="N45" t="s">
        <v>25736</v>
      </c>
      <c r="O45" t="s">
        <v>34700</v>
      </c>
      <c r="P45" t="s">
        <v>44950</v>
      </c>
      <c r="Q45" t="s">
        <v>55182</v>
      </c>
    </row>
    <row r="46" spans="1:19">
      <c r="A46">
        <v>1100611.202410291</v>
      </c>
      <c r="B46">
        <v>20241029</v>
      </c>
      <c r="C46" t="s">
        <v>52</v>
      </c>
      <c r="D46" t="s">
        <v>165</v>
      </c>
      <c r="E46" t="s">
        <v>3343</v>
      </c>
      <c r="F46" t="s">
        <v>13254</v>
      </c>
      <c r="G46" t="s">
        <v>13329</v>
      </c>
      <c r="H46" t="s">
        <v>13342</v>
      </c>
      <c r="L46" t="s">
        <v>13491</v>
      </c>
      <c r="M46" t="s">
        <v>17585</v>
      </c>
      <c r="N46" t="s">
        <v>25736</v>
      </c>
      <c r="O46" t="s">
        <v>34701</v>
      </c>
      <c r="P46" t="s">
        <v>44951</v>
      </c>
      <c r="Q46" t="s">
        <v>55183</v>
      </c>
      <c r="R46" s="2" t="s">
        <v>65326</v>
      </c>
    </row>
    <row r="47" spans="1:19">
      <c r="A47">
        <v>1400801.202410291</v>
      </c>
      <c r="B47">
        <v>20241029</v>
      </c>
      <c r="C47" t="s">
        <v>53</v>
      </c>
      <c r="D47" t="s">
        <v>166</v>
      </c>
      <c r="E47" t="s">
        <v>3344</v>
      </c>
      <c r="F47" t="s">
        <v>13260</v>
      </c>
      <c r="L47" t="s">
        <v>13498</v>
      </c>
      <c r="M47" t="s">
        <v>17586</v>
      </c>
      <c r="N47" t="s">
        <v>25737</v>
      </c>
      <c r="O47" t="s">
        <v>34702</v>
      </c>
      <c r="P47" t="s">
        <v>44952</v>
      </c>
      <c r="Q47" t="s">
        <v>55184</v>
      </c>
      <c r="R47" s="2" t="s">
        <v>65327</v>
      </c>
    </row>
    <row r="48" spans="1:19">
      <c r="A48">
        <v>1400801.202410291</v>
      </c>
      <c r="B48">
        <v>20241029</v>
      </c>
      <c r="C48" t="s">
        <v>53</v>
      </c>
      <c r="D48" t="s">
        <v>167</v>
      </c>
      <c r="E48" t="s">
        <v>3326</v>
      </c>
      <c r="F48" t="s">
        <v>13260</v>
      </c>
      <c r="G48" t="s">
        <v>13338</v>
      </c>
      <c r="H48" t="s">
        <v>13353</v>
      </c>
      <c r="M48" t="s">
        <v>17569</v>
      </c>
      <c r="N48" t="s">
        <v>25738</v>
      </c>
      <c r="O48" t="s">
        <v>34703</v>
      </c>
      <c r="P48" t="s">
        <v>44953</v>
      </c>
      <c r="Q48" t="s">
        <v>55185</v>
      </c>
      <c r="R48" s="2" t="s">
        <v>65328</v>
      </c>
    </row>
    <row r="49" spans="1:18">
      <c r="A49">
        <v>1100751.202410291</v>
      </c>
      <c r="B49">
        <v>20241029</v>
      </c>
      <c r="C49" t="s">
        <v>54</v>
      </c>
      <c r="E49" t="s">
        <v>3345</v>
      </c>
      <c r="F49" t="s">
        <v>13264</v>
      </c>
      <c r="G49" t="s">
        <v>13331</v>
      </c>
      <c r="H49" t="s">
        <v>13332</v>
      </c>
      <c r="L49" t="s">
        <v>13499</v>
      </c>
      <c r="M49" t="s">
        <v>17587</v>
      </c>
      <c r="N49" t="s">
        <v>25739</v>
      </c>
      <c r="O49" t="s">
        <v>34704</v>
      </c>
      <c r="P49" t="s">
        <v>44954</v>
      </c>
      <c r="Q49" t="s">
        <v>55186</v>
      </c>
      <c r="R49" s="2" t="s">
        <v>65329</v>
      </c>
    </row>
    <row r="50" spans="1:18">
      <c r="A50">
        <v>7100501.202410291</v>
      </c>
      <c r="B50">
        <v>20241029</v>
      </c>
      <c r="C50" t="s">
        <v>27</v>
      </c>
      <c r="D50" t="s">
        <v>168</v>
      </c>
      <c r="E50" t="s">
        <v>3346</v>
      </c>
      <c r="F50" t="s">
        <v>13260</v>
      </c>
      <c r="G50" t="s">
        <v>13335</v>
      </c>
      <c r="H50" t="s">
        <v>13339</v>
      </c>
      <c r="L50" t="s">
        <v>13500</v>
      </c>
      <c r="M50" t="s">
        <v>17588</v>
      </c>
      <c r="N50" t="s">
        <v>25740</v>
      </c>
      <c r="O50" t="s">
        <v>34705</v>
      </c>
      <c r="P50" t="s">
        <v>44955</v>
      </c>
      <c r="Q50" t="s">
        <v>55187</v>
      </c>
      <c r="R50" s="2" t="s">
        <v>65330</v>
      </c>
    </row>
    <row r="51" spans="1:18">
      <c r="A51">
        <v>1500701.202410291</v>
      </c>
      <c r="B51">
        <v>20241029</v>
      </c>
      <c r="C51" t="s">
        <v>23</v>
      </c>
      <c r="D51" t="s">
        <v>169</v>
      </c>
      <c r="E51" t="s">
        <v>3347</v>
      </c>
      <c r="F51" t="s">
        <v>13255</v>
      </c>
      <c r="G51" t="s">
        <v>13335</v>
      </c>
      <c r="H51" t="s">
        <v>13332</v>
      </c>
      <c r="L51" t="s">
        <v>13501</v>
      </c>
      <c r="M51" t="s">
        <v>17589</v>
      </c>
      <c r="N51" t="s">
        <v>25741</v>
      </c>
      <c r="O51" t="s">
        <v>34706</v>
      </c>
      <c r="P51" t="s">
        <v>44956</v>
      </c>
      <c r="Q51" t="s">
        <v>55188</v>
      </c>
      <c r="R51" s="2" t="s">
        <v>65331</v>
      </c>
    </row>
    <row r="52" spans="1:18">
      <c r="A52">
        <v>1200401.202410291</v>
      </c>
      <c r="B52">
        <v>20241029</v>
      </c>
      <c r="C52" t="s">
        <v>55</v>
      </c>
      <c r="D52" t="s">
        <v>170</v>
      </c>
      <c r="E52" t="s">
        <v>3348</v>
      </c>
      <c r="F52" t="s">
        <v>13257</v>
      </c>
      <c r="L52" t="s">
        <v>13502</v>
      </c>
      <c r="M52" t="s">
        <v>17590</v>
      </c>
      <c r="N52" t="s">
        <v>25742</v>
      </c>
      <c r="O52" t="s">
        <v>34707</v>
      </c>
      <c r="P52" t="s">
        <v>44957</v>
      </c>
      <c r="Q52" t="s">
        <v>55189</v>
      </c>
      <c r="R52" s="2" t="s">
        <v>65332</v>
      </c>
    </row>
    <row r="53" spans="1:18">
      <c r="A53">
        <v>4100608.202410291</v>
      </c>
      <c r="B53">
        <v>20241029</v>
      </c>
      <c r="C53" t="s">
        <v>28</v>
      </c>
      <c r="D53" t="s">
        <v>133</v>
      </c>
      <c r="E53" t="s">
        <v>3349</v>
      </c>
      <c r="F53" t="s">
        <v>13267</v>
      </c>
      <c r="G53" t="s">
        <v>13335</v>
      </c>
      <c r="H53" t="s">
        <v>13326</v>
      </c>
      <c r="M53" t="s">
        <v>17591</v>
      </c>
      <c r="N53" t="s">
        <v>25743</v>
      </c>
      <c r="O53" t="s">
        <v>34708</v>
      </c>
      <c r="P53" t="s">
        <v>44958</v>
      </c>
      <c r="Q53" t="s">
        <v>55190</v>
      </c>
      <c r="R53" s="2" t="s">
        <v>65333</v>
      </c>
    </row>
    <row r="54" spans="1:18">
      <c r="A54">
        <v>1300201.202410291</v>
      </c>
      <c r="B54">
        <v>20241029</v>
      </c>
      <c r="C54" t="s">
        <v>56</v>
      </c>
      <c r="D54" t="s">
        <v>171</v>
      </c>
      <c r="E54" t="s">
        <v>3350</v>
      </c>
      <c r="F54" t="s">
        <v>13260</v>
      </c>
      <c r="G54" t="s">
        <v>13331</v>
      </c>
      <c r="H54" t="s">
        <v>13335</v>
      </c>
      <c r="M54" t="s">
        <v>17592</v>
      </c>
      <c r="N54" t="s">
        <v>25744</v>
      </c>
      <c r="O54" t="s">
        <v>34709</v>
      </c>
      <c r="P54" t="s">
        <v>44959</v>
      </c>
      <c r="Q54" t="s">
        <v>55191</v>
      </c>
      <c r="R54" s="2" t="s">
        <v>65334</v>
      </c>
    </row>
    <row r="55" spans="1:18">
      <c r="A55">
        <v>2100201.202410291</v>
      </c>
      <c r="B55">
        <v>20241029</v>
      </c>
      <c r="C55" t="s">
        <v>46</v>
      </c>
      <c r="D55" t="s">
        <v>172</v>
      </c>
      <c r="E55" t="s">
        <v>3351</v>
      </c>
      <c r="F55" t="s">
        <v>13268</v>
      </c>
      <c r="G55" t="s">
        <v>13332</v>
      </c>
      <c r="H55" t="s">
        <v>13328</v>
      </c>
      <c r="L55" t="s">
        <v>13491</v>
      </c>
      <c r="M55" t="s">
        <v>17585</v>
      </c>
      <c r="N55" t="s">
        <v>25719</v>
      </c>
      <c r="O55" t="s">
        <v>34710</v>
      </c>
      <c r="P55" t="s">
        <v>44960</v>
      </c>
      <c r="Q55" t="s">
        <v>55192</v>
      </c>
      <c r="R55" s="2" t="s">
        <v>65335</v>
      </c>
    </row>
    <row r="56" spans="1:18">
      <c r="A56">
        <v>1100201.202410291</v>
      </c>
      <c r="B56">
        <v>20241029</v>
      </c>
      <c r="C56" t="s">
        <v>49</v>
      </c>
      <c r="D56" t="s">
        <v>173</v>
      </c>
      <c r="E56" t="s">
        <v>3352</v>
      </c>
      <c r="F56" t="s">
        <v>13273</v>
      </c>
      <c r="G56" t="s">
        <v>13328</v>
      </c>
      <c r="H56" t="s">
        <v>13347</v>
      </c>
      <c r="M56" t="s">
        <v>17593</v>
      </c>
      <c r="N56" t="s">
        <v>25745</v>
      </c>
      <c r="O56" t="s">
        <v>34711</v>
      </c>
      <c r="P56" t="s">
        <v>44961</v>
      </c>
      <c r="Q56" t="s">
        <v>55193</v>
      </c>
      <c r="R56" s="2" t="s">
        <v>65336</v>
      </c>
    </row>
    <row r="57" spans="1:18">
      <c r="A57">
        <v>4100078.202410291</v>
      </c>
      <c r="B57">
        <v>20241029</v>
      </c>
      <c r="C57" t="s">
        <v>47</v>
      </c>
      <c r="D57" t="s">
        <v>174</v>
      </c>
      <c r="E57" t="s">
        <v>3353</v>
      </c>
      <c r="F57" t="s">
        <v>13267</v>
      </c>
      <c r="G57" t="s">
        <v>13335</v>
      </c>
      <c r="H57" t="s">
        <v>13330</v>
      </c>
      <c r="M57" t="s">
        <v>17594</v>
      </c>
      <c r="N57" t="s">
        <v>25746</v>
      </c>
      <c r="O57" t="s">
        <v>34712</v>
      </c>
      <c r="P57" t="s">
        <v>44962</v>
      </c>
      <c r="Q57" t="s">
        <v>55194</v>
      </c>
      <c r="R57" s="2" t="s">
        <v>65337</v>
      </c>
    </row>
    <row r="58" spans="1:18">
      <c r="A58">
        <v>4100058.202410291</v>
      </c>
      <c r="B58">
        <v>20241029</v>
      </c>
      <c r="C58" t="s">
        <v>50</v>
      </c>
      <c r="D58" t="s">
        <v>175</v>
      </c>
      <c r="E58" t="s">
        <v>3354</v>
      </c>
      <c r="F58" t="s">
        <v>13259</v>
      </c>
      <c r="G58" t="s">
        <v>13328</v>
      </c>
      <c r="H58" t="s">
        <v>13335</v>
      </c>
      <c r="L58" t="s">
        <v>13503</v>
      </c>
      <c r="M58" t="s">
        <v>17595</v>
      </c>
      <c r="N58" t="s">
        <v>25747</v>
      </c>
      <c r="O58" t="s">
        <v>34713</v>
      </c>
      <c r="P58" t="s">
        <v>44963</v>
      </c>
      <c r="Q58" t="s">
        <v>55195</v>
      </c>
    </row>
    <row r="59" spans="1:18">
      <c r="A59">
        <v>1100751.202410291</v>
      </c>
      <c r="B59">
        <v>20241029</v>
      </c>
      <c r="C59" t="s">
        <v>54</v>
      </c>
      <c r="E59" t="s">
        <v>3355</v>
      </c>
      <c r="F59" t="s">
        <v>13259</v>
      </c>
      <c r="G59" t="s">
        <v>13335</v>
      </c>
      <c r="H59" t="s">
        <v>13333</v>
      </c>
      <c r="L59" t="s">
        <v>13504</v>
      </c>
      <c r="M59" t="s">
        <v>17596</v>
      </c>
      <c r="N59" t="s">
        <v>25748</v>
      </c>
      <c r="O59" t="s">
        <v>34714</v>
      </c>
      <c r="P59" t="s">
        <v>44964</v>
      </c>
      <c r="Q59" t="s">
        <v>55196</v>
      </c>
      <c r="R59" s="2" t="s">
        <v>65338</v>
      </c>
    </row>
    <row r="60" spans="1:18">
      <c r="A60">
        <v>4100608.202410291</v>
      </c>
      <c r="B60">
        <v>20241029</v>
      </c>
      <c r="C60" t="s">
        <v>28</v>
      </c>
      <c r="D60" t="s">
        <v>176</v>
      </c>
      <c r="E60" t="s">
        <v>3356</v>
      </c>
      <c r="F60" t="s">
        <v>13261</v>
      </c>
      <c r="G60" t="s">
        <v>13343</v>
      </c>
      <c r="H60" t="s">
        <v>13329</v>
      </c>
      <c r="L60" t="s">
        <v>13505</v>
      </c>
      <c r="M60" t="s">
        <v>17597</v>
      </c>
      <c r="N60" t="s">
        <v>25749</v>
      </c>
      <c r="O60" t="s">
        <v>34715</v>
      </c>
      <c r="P60" t="s">
        <v>44965</v>
      </c>
      <c r="Q60" t="s">
        <v>55197</v>
      </c>
      <c r="R60" s="2" t="s">
        <v>65339</v>
      </c>
    </row>
    <row r="61" spans="1:18">
      <c r="A61">
        <v>4100608.202410291</v>
      </c>
      <c r="B61">
        <v>20241029</v>
      </c>
      <c r="C61" t="s">
        <v>28</v>
      </c>
      <c r="D61" t="s">
        <v>177</v>
      </c>
      <c r="E61" t="s">
        <v>3357</v>
      </c>
      <c r="F61" t="s">
        <v>13268</v>
      </c>
      <c r="G61" t="s">
        <v>13332</v>
      </c>
      <c r="H61" t="s">
        <v>13344</v>
      </c>
      <c r="L61" t="s">
        <v>13491</v>
      </c>
      <c r="M61" t="s">
        <v>17598</v>
      </c>
      <c r="N61" t="s">
        <v>25750</v>
      </c>
      <c r="O61" t="s">
        <v>34716</v>
      </c>
      <c r="P61" t="s">
        <v>44966</v>
      </c>
      <c r="Q61" t="s">
        <v>55198</v>
      </c>
      <c r="R61" s="2" t="s">
        <v>65340</v>
      </c>
    </row>
    <row r="62" spans="1:18">
      <c r="A62">
        <v>7101201.202410291</v>
      </c>
      <c r="B62">
        <v>20241029</v>
      </c>
      <c r="C62" t="s">
        <v>57</v>
      </c>
      <c r="D62" t="s">
        <v>178</v>
      </c>
      <c r="E62" t="s">
        <v>3358</v>
      </c>
      <c r="F62" t="s">
        <v>13268</v>
      </c>
      <c r="G62" t="s">
        <v>13332</v>
      </c>
      <c r="H62" t="s">
        <v>13344</v>
      </c>
      <c r="L62" t="s">
        <v>13491</v>
      </c>
      <c r="M62" t="s">
        <v>17585</v>
      </c>
      <c r="N62" t="s">
        <v>25719</v>
      </c>
      <c r="O62" t="s">
        <v>34717</v>
      </c>
      <c r="P62" t="s">
        <v>44967</v>
      </c>
      <c r="Q62" t="s">
        <v>55199</v>
      </c>
      <c r="R62" s="2" t="s">
        <v>65341</v>
      </c>
    </row>
    <row r="63" spans="1:18">
      <c r="A63">
        <v>4100078.202410291</v>
      </c>
      <c r="B63">
        <v>20241029</v>
      </c>
      <c r="C63" t="s">
        <v>47</v>
      </c>
      <c r="D63" t="s">
        <v>179</v>
      </c>
      <c r="E63" t="s">
        <v>3359</v>
      </c>
      <c r="F63" t="s">
        <v>13259</v>
      </c>
      <c r="G63" t="s">
        <v>13328</v>
      </c>
      <c r="H63" t="s">
        <v>13335</v>
      </c>
      <c r="L63" t="s">
        <v>13506</v>
      </c>
      <c r="M63" t="s">
        <v>17599</v>
      </c>
      <c r="N63" t="s">
        <v>25751</v>
      </c>
      <c r="O63" t="s">
        <v>34718</v>
      </c>
      <c r="P63" t="s">
        <v>44968</v>
      </c>
      <c r="Q63" t="s">
        <v>55200</v>
      </c>
      <c r="R63" s="2" t="s">
        <v>65342</v>
      </c>
    </row>
    <row r="64" spans="1:18">
      <c r="A64">
        <v>4100078.202410291</v>
      </c>
      <c r="B64">
        <v>20241029</v>
      </c>
      <c r="C64" t="s">
        <v>47</v>
      </c>
      <c r="D64" t="s">
        <v>180</v>
      </c>
      <c r="E64" t="s">
        <v>3360</v>
      </c>
      <c r="F64" t="s">
        <v>13260</v>
      </c>
      <c r="G64" t="s">
        <v>13335</v>
      </c>
      <c r="H64" t="s">
        <v>13339</v>
      </c>
      <c r="L64" t="s">
        <v>13500</v>
      </c>
      <c r="M64" t="s">
        <v>17600</v>
      </c>
      <c r="N64" t="s">
        <v>25752</v>
      </c>
      <c r="O64" t="s">
        <v>34719</v>
      </c>
      <c r="P64" t="s">
        <v>44969</v>
      </c>
      <c r="Q64" t="s">
        <v>55201</v>
      </c>
      <c r="R64" s="2" t="s">
        <v>65343</v>
      </c>
    </row>
    <row r="65" spans="1:18">
      <c r="A65">
        <v>1400601.202410291</v>
      </c>
      <c r="B65">
        <v>20241029</v>
      </c>
      <c r="C65" t="s">
        <v>58</v>
      </c>
      <c r="D65" t="s">
        <v>181</v>
      </c>
      <c r="E65" t="s">
        <v>3361</v>
      </c>
      <c r="F65" t="s">
        <v>13254</v>
      </c>
      <c r="G65" t="s">
        <v>13338</v>
      </c>
      <c r="H65" t="s">
        <v>13326</v>
      </c>
      <c r="M65" t="s">
        <v>17601</v>
      </c>
      <c r="N65" t="s">
        <v>25753</v>
      </c>
      <c r="O65" t="s">
        <v>34720</v>
      </c>
      <c r="P65" t="s">
        <v>44970</v>
      </c>
      <c r="Q65" t="s">
        <v>55202</v>
      </c>
      <c r="R65" s="2" t="s">
        <v>65344</v>
      </c>
    </row>
    <row r="66" spans="1:18">
      <c r="A66">
        <v>4101008.202410291</v>
      </c>
      <c r="B66">
        <v>20241029</v>
      </c>
      <c r="C66" t="s">
        <v>59</v>
      </c>
      <c r="D66" t="s">
        <v>182</v>
      </c>
      <c r="E66" t="s">
        <v>3362</v>
      </c>
      <c r="F66" t="s">
        <v>13260</v>
      </c>
      <c r="G66" t="s">
        <v>13339</v>
      </c>
      <c r="H66" t="s">
        <v>13335</v>
      </c>
      <c r="L66" t="s">
        <v>13507</v>
      </c>
      <c r="M66" t="s">
        <v>17602</v>
      </c>
      <c r="N66" t="s">
        <v>25754</v>
      </c>
      <c r="O66" t="s">
        <v>34721</v>
      </c>
      <c r="P66" t="s">
        <v>44971</v>
      </c>
      <c r="Q66" t="s">
        <v>55203</v>
      </c>
      <c r="R66" s="2" t="s">
        <v>65345</v>
      </c>
    </row>
    <row r="67" spans="1:18">
      <c r="A67">
        <v>4104008.202410291</v>
      </c>
      <c r="B67">
        <v>20241029</v>
      </c>
      <c r="C67" t="s">
        <v>24</v>
      </c>
      <c r="D67" t="s">
        <v>183</v>
      </c>
      <c r="E67" t="s">
        <v>3363</v>
      </c>
      <c r="F67" t="s">
        <v>13268</v>
      </c>
      <c r="G67" t="s">
        <v>13328</v>
      </c>
      <c r="H67" t="s">
        <v>13332</v>
      </c>
      <c r="L67" t="s">
        <v>13491</v>
      </c>
      <c r="M67" t="s">
        <v>17584</v>
      </c>
      <c r="N67" t="s">
        <v>25719</v>
      </c>
      <c r="O67" t="s">
        <v>34722</v>
      </c>
      <c r="P67" t="s">
        <v>44972</v>
      </c>
      <c r="Q67" t="s">
        <v>55204</v>
      </c>
    </row>
    <row r="68" spans="1:18">
      <c r="A68">
        <v>1100201.20241029</v>
      </c>
      <c r="B68">
        <v>20241029</v>
      </c>
      <c r="C68" t="s">
        <v>49</v>
      </c>
      <c r="D68" t="s">
        <v>184</v>
      </c>
      <c r="E68" t="s">
        <v>3364</v>
      </c>
      <c r="F68" t="s">
        <v>13268</v>
      </c>
      <c r="G68" t="s">
        <v>13332</v>
      </c>
      <c r="L68" t="s">
        <v>13491</v>
      </c>
      <c r="M68" t="s">
        <v>17603</v>
      </c>
      <c r="N68" t="s">
        <v>25736</v>
      </c>
      <c r="O68" t="s">
        <v>34723</v>
      </c>
      <c r="P68" t="s">
        <v>44973</v>
      </c>
      <c r="Q68" t="s">
        <v>55205</v>
      </c>
      <c r="R68" s="2" t="s">
        <v>65346</v>
      </c>
    </row>
    <row r="69" spans="1:18">
      <c r="A69">
        <v>7100001.20241029</v>
      </c>
      <c r="B69">
        <v>20241029</v>
      </c>
      <c r="C69" t="s">
        <v>32</v>
      </c>
      <c r="D69" t="s">
        <v>185</v>
      </c>
      <c r="E69" t="s">
        <v>3365</v>
      </c>
      <c r="F69" t="s">
        <v>13255</v>
      </c>
      <c r="G69" t="s">
        <v>13326</v>
      </c>
      <c r="H69" t="s">
        <v>13331</v>
      </c>
      <c r="M69" t="s">
        <v>17604</v>
      </c>
      <c r="N69" t="s">
        <v>25755</v>
      </c>
      <c r="O69" t="s">
        <v>34724</v>
      </c>
      <c r="P69" t="s">
        <v>44974</v>
      </c>
      <c r="Q69" t="s">
        <v>55206</v>
      </c>
      <c r="R69" s="2" t="s">
        <v>65347</v>
      </c>
    </row>
    <row r="70" spans="1:18">
      <c r="A70">
        <v>8100101.20241029</v>
      </c>
      <c r="B70">
        <v>20241029</v>
      </c>
      <c r="C70" t="s">
        <v>60</v>
      </c>
      <c r="D70" t="s">
        <v>186</v>
      </c>
      <c r="E70" t="s">
        <v>3366</v>
      </c>
      <c r="F70" t="s">
        <v>13260</v>
      </c>
      <c r="G70" t="s">
        <v>13335</v>
      </c>
      <c r="H70" t="s">
        <v>13328</v>
      </c>
      <c r="M70" t="s">
        <v>17605</v>
      </c>
      <c r="N70" t="s">
        <v>25756</v>
      </c>
      <c r="O70" t="s">
        <v>34725</v>
      </c>
      <c r="P70" t="s">
        <v>44975</v>
      </c>
      <c r="Q70" t="s">
        <v>55207</v>
      </c>
      <c r="R70" s="2" t="s">
        <v>65348</v>
      </c>
    </row>
    <row r="71" spans="1:18">
      <c r="A71">
        <v>1200401.20241029</v>
      </c>
      <c r="B71">
        <v>20241029</v>
      </c>
      <c r="C71" t="s">
        <v>55</v>
      </c>
      <c r="D71" t="s">
        <v>187</v>
      </c>
      <c r="E71" t="s">
        <v>3367</v>
      </c>
      <c r="F71" t="s">
        <v>13274</v>
      </c>
      <c r="G71" t="s">
        <v>13327</v>
      </c>
      <c r="H71" t="s">
        <v>13352</v>
      </c>
      <c r="I71" t="s">
        <v>13408</v>
      </c>
      <c r="L71" t="s">
        <v>13508</v>
      </c>
      <c r="M71" t="s">
        <v>17606</v>
      </c>
      <c r="N71" t="s">
        <v>25757</v>
      </c>
      <c r="O71" t="s">
        <v>34726</v>
      </c>
      <c r="P71" t="s">
        <v>44976</v>
      </c>
      <c r="Q71" t="s">
        <v>55208</v>
      </c>
      <c r="R71" s="2" t="s">
        <v>65349</v>
      </c>
    </row>
    <row r="72" spans="1:18">
      <c r="A72">
        <v>2100401.20241029</v>
      </c>
      <c r="B72">
        <v>20241029</v>
      </c>
      <c r="C72" t="s">
        <v>61</v>
      </c>
      <c r="D72" t="s">
        <v>188</v>
      </c>
      <c r="E72" t="s">
        <v>3368</v>
      </c>
      <c r="F72" t="s">
        <v>13268</v>
      </c>
      <c r="G72" t="s">
        <v>13332</v>
      </c>
      <c r="L72" t="s">
        <v>13491</v>
      </c>
      <c r="M72" t="s">
        <v>17584</v>
      </c>
      <c r="N72" t="s">
        <v>25758</v>
      </c>
      <c r="O72" t="s">
        <v>34727</v>
      </c>
      <c r="P72" t="s">
        <v>44977</v>
      </c>
      <c r="Q72" t="s">
        <v>55209</v>
      </c>
      <c r="R72" s="2" t="s">
        <v>65350</v>
      </c>
    </row>
    <row r="73" spans="1:18">
      <c r="A73">
        <v>8200101.20241029</v>
      </c>
      <c r="B73">
        <v>20241029</v>
      </c>
      <c r="C73" t="s">
        <v>62</v>
      </c>
      <c r="D73" t="s">
        <v>189</v>
      </c>
      <c r="E73" t="s">
        <v>3369</v>
      </c>
      <c r="F73" t="s">
        <v>13275</v>
      </c>
      <c r="G73" t="s">
        <v>13328</v>
      </c>
      <c r="H73" t="s">
        <v>13339</v>
      </c>
      <c r="M73" t="s">
        <v>17607</v>
      </c>
      <c r="N73" t="s">
        <v>25759</v>
      </c>
      <c r="O73" t="s">
        <v>34728</v>
      </c>
      <c r="P73" t="s">
        <v>44978</v>
      </c>
      <c r="Q73" t="s">
        <v>55210</v>
      </c>
      <c r="R73" s="2" t="s">
        <v>65351</v>
      </c>
    </row>
    <row r="74" spans="1:18">
      <c r="A74">
        <v>4100058.20241029</v>
      </c>
      <c r="B74">
        <v>20241029</v>
      </c>
      <c r="C74" t="s">
        <v>50</v>
      </c>
      <c r="D74" t="s">
        <v>190</v>
      </c>
      <c r="E74" t="s">
        <v>3370</v>
      </c>
      <c r="F74" t="s">
        <v>13275</v>
      </c>
      <c r="G74" t="s">
        <v>13332</v>
      </c>
      <c r="H74" t="s">
        <v>13329</v>
      </c>
      <c r="L74" t="s">
        <v>13491</v>
      </c>
      <c r="M74" t="s">
        <v>17608</v>
      </c>
      <c r="N74" t="s">
        <v>25736</v>
      </c>
      <c r="O74" t="s">
        <v>34729</v>
      </c>
      <c r="P74" t="s">
        <v>44979</v>
      </c>
      <c r="Q74" t="s">
        <v>55211</v>
      </c>
    </row>
    <row r="75" spans="1:18">
      <c r="A75">
        <v>8100101.20241029</v>
      </c>
      <c r="B75">
        <v>20241029</v>
      </c>
      <c r="C75" t="s">
        <v>60</v>
      </c>
      <c r="D75" t="s">
        <v>191</v>
      </c>
      <c r="E75" t="s">
        <v>3371</v>
      </c>
      <c r="F75" t="s">
        <v>13259</v>
      </c>
      <c r="G75" t="s">
        <v>13331</v>
      </c>
      <c r="H75" t="s">
        <v>13344</v>
      </c>
      <c r="M75" t="s">
        <v>17609</v>
      </c>
      <c r="N75" t="s">
        <v>25760</v>
      </c>
      <c r="O75" t="s">
        <v>34730</v>
      </c>
      <c r="P75" t="s">
        <v>44980</v>
      </c>
      <c r="Q75" t="s">
        <v>55212</v>
      </c>
      <c r="R75" s="2" t="s">
        <v>65352</v>
      </c>
    </row>
    <row r="76" spans="1:18">
      <c r="A76">
        <v>4100078.20241029</v>
      </c>
      <c r="B76">
        <v>20241029</v>
      </c>
      <c r="C76" t="s">
        <v>47</v>
      </c>
      <c r="D76" t="s">
        <v>192</v>
      </c>
      <c r="E76" t="s">
        <v>3372</v>
      </c>
      <c r="F76" t="s">
        <v>13268</v>
      </c>
      <c r="G76" t="s">
        <v>13344</v>
      </c>
      <c r="H76" t="s">
        <v>13332</v>
      </c>
      <c r="L76" t="s">
        <v>13491</v>
      </c>
      <c r="M76" t="s">
        <v>17610</v>
      </c>
      <c r="N76" t="s">
        <v>25761</v>
      </c>
      <c r="O76" t="s">
        <v>34731</v>
      </c>
      <c r="P76" t="s">
        <v>44981</v>
      </c>
      <c r="Q76" t="s">
        <v>55213</v>
      </c>
      <c r="R76" s="2" t="s">
        <v>65353</v>
      </c>
    </row>
    <row r="77" spans="1:18">
      <c r="A77">
        <v>4100158.20241029</v>
      </c>
      <c r="B77">
        <v>20241029</v>
      </c>
      <c r="C77" t="s">
        <v>31</v>
      </c>
      <c r="D77" t="s">
        <v>193</v>
      </c>
      <c r="E77" t="s">
        <v>3373</v>
      </c>
      <c r="F77" t="s">
        <v>13255</v>
      </c>
      <c r="G77" t="s">
        <v>13345</v>
      </c>
      <c r="H77" t="s">
        <v>13326</v>
      </c>
      <c r="I77" t="s">
        <v>13409</v>
      </c>
      <c r="L77" t="s">
        <v>13509</v>
      </c>
      <c r="M77" t="s">
        <v>17611</v>
      </c>
      <c r="N77" t="s">
        <v>25762</v>
      </c>
      <c r="O77" t="s">
        <v>34732</v>
      </c>
      <c r="P77" t="s">
        <v>44982</v>
      </c>
      <c r="Q77" t="s">
        <v>55214</v>
      </c>
    </row>
    <row r="78" spans="1:18">
      <c r="A78">
        <v>2100701.20241029</v>
      </c>
      <c r="B78">
        <v>20241029</v>
      </c>
      <c r="C78" t="s">
        <v>33</v>
      </c>
      <c r="D78" t="s">
        <v>194</v>
      </c>
      <c r="E78" t="s">
        <v>3374</v>
      </c>
      <c r="F78" t="s">
        <v>13254</v>
      </c>
      <c r="G78" t="s">
        <v>13329</v>
      </c>
      <c r="H78" t="s">
        <v>13328</v>
      </c>
      <c r="L78" t="s">
        <v>2443</v>
      </c>
      <c r="M78" t="s">
        <v>17585</v>
      </c>
      <c r="N78" t="s">
        <v>25763</v>
      </c>
      <c r="O78" t="s">
        <v>34733</v>
      </c>
      <c r="P78" t="s">
        <v>44983</v>
      </c>
      <c r="Q78" t="s">
        <v>55215</v>
      </c>
      <c r="R78" s="2" t="s">
        <v>65354</v>
      </c>
    </row>
    <row r="79" spans="1:18">
      <c r="A79">
        <v>5510752.20241029</v>
      </c>
      <c r="B79">
        <v>20241029</v>
      </c>
      <c r="C79" t="s">
        <v>63</v>
      </c>
      <c r="D79" t="s">
        <v>195</v>
      </c>
      <c r="E79" t="s">
        <v>3375</v>
      </c>
      <c r="F79" t="s">
        <v>13266</v>
      </c>
      <c r="G79" t="s">
        <v>13335</v>
      </c>
      <c r="H79" t="s">
        <v>13326</v>
      </c>
      <c r="L79" t="s">
        <v>13510</v>
      </c>
      <c r="M79" t="s">
        <v>17612</v>
      </c>
      <c r="N79" t="s">
        <v>25764</v>
      </c>
      <c r="O79" t="s">
        <v>34734</v>
      </c>
      <c r="P79" t="s">
        <v>44984</v>
      </c>
      <c r="Q79" t="s">
        <v>55216</v>
      </c>
      <c r="R79" s="2" t="s">
        <v>65355</v>
      </c>
    </row>
    <row r="80" spans="1:18">
      <c r="A80">
        <v>10100101.20241029</v>
      </c>
      <c r="B80">
        <v>20241029</v>
      </c>
      <c r="C80" t="s">
        <v>64</v>
      </c>
      <c r="D80" t="s">
        <v>196</v>
      </c>
      <c r="E80" t="s">
        <v>3376</v>
      </c>
      <c r="F80" t="s">
        <v>13268</v>
      </c>
      <c r="G80" t="s">
        <v>13344</v>
      </c>
      <c r="H80" t="s">
        <v>13332</v>
      </c>
      <c r="L80" t="s">
        <v>13491</v>
      </c>
      <c r="M80" t="s">
        <v>17584</v>
      </c>
      <c r="N80" t="s">
        <v>25765</v>
      </c>
      <c r="O80" t="s">
        <v>34735</v>
      </c>
      <c r="P80" t="s">
        <v>44985</v>
      </c>
      <c r="Q80" t="s">
        <v>55217</v>
      </c>
      <c r="R80" s="2" t="s">
        <v>65356</v>
      </c>
    </row>
    <row r="81" spans="1:19">
      <c r="A81">
        <v>2100311.20241029</v>
      </c>
      <c r="B81">
        <v>20241029</v>
      </c>
      <c r="C81" t="s">
        <v>65</v>
      </c>
      <c r="D81" t="s">
        <v>197</v>
      </c>
      <c r="E81" t="s">
        <v>3377</v>
      </c>
      <c r="F81" t="s">
        <v>13275</v>
      </c>
      <c r="G81" t="s">
        <v>13326</v>
      </c>
      <c r="H81" t="s">
        <v>13332</v>
      </c>
      <c r="L81" t="s">
        <v>13511</v>
      </c>
      <c r="M81" t="s">
        <v>17613</v>
      </c>
      <c r="N81" t="s">
        <v>25766</v>
      </c>
      <c r="O81" t="s">
        <v>34736</v>
      </c>
      <c r="P81" t="s">
        <v>44986</v>
      </c>
      <c r="Q81" t="s">
        <v>55218</v>
      </c>
      <c r="R81" s="2" t="s">
        <v>65357</v>
      </c>
    </row>
    <row r="82" spans="1:19">
      <c r="A82">
        <v>1300101.20241029</v>
      </c>
      <c r="B82">
        <v>20241029</v>
      </c>
      <c r="C82" t="s">
        <v>35</v>
      </c>
      <c r="D82" t="s">
        <v>198</v>
      </c>
      <c r="E82" t="s">
        <v>3378</v>
      </c>
      <c r="F82" t="s">
        <v>13255</v>
      </c>
      <c r="G82" t="s">
        <v>13326</v>
      </c>
      <c r="H82" t="s">
        <v>13339</v>
      </c>
      <c r="M82" t="s">
        <v>17614</v>
      </c>
      <c r="N82" t="s">
        <v>25767</v>
      </c>
      <c r="O82" t="s">
        <v>34737</v>
      </c>
      <c r="P82" t="s">
        <v>44987</v>
      </c>
      <c r="Q82" t="s">
        <v>55219</v>
      </c>
      <c r="R82" t="s">
        <v>65358</v>
      </c>
    </row>
    <row r="83" spans="1:19">
      <c r="A83">
        <v>1400701.202410291</v>
      </c>
      <c r="B83">
        <v>20241029</v>
      </c>
      <c r="C83" t="s">
        <v>66</v>
      </c>
      <c r="D83" t="s">
        <v>199</v>
      </c>
      <c r="E83" t="s">
        <v>3379</v>
      </c>
      <c r="F83" t="s">
        <v>13256</v>
      </c>
      <c r="G83" t="s">
        <v>13326</v>
      </c>
      <c r="H83" t="s">
        <v>13332</v>
      </c>
      <c r="L83" t="s">
        <v>13512</v>
      </c>
      <c r="M83" t="s">
        <v>17615</v>
      </c>
      <c r="N83" t="s">
        <v>25768</v>
      </c>
      <c r="O83" t="s">
        <v>34738</v>
      </c>
      <c r="P83" t="s">
        <v>44988</v>
      </c>
      <c r="Q83" t="s">
        <v>55220</v>
      </c>
      <c r="R83" s="2" t="s">
        <v>65359</v>
      </c>
    </row>
    <row r="84" spans="1:19">
      <c r="A84">
        <v>1500051.202410291</v>
      </c>
      <c r="B84">
        <v>20241029</v>
      </c>
      <c r="C84" t="s">
        <v>38</v>
      </c>
      <c r="D84" t="s">
        <v>200</v>
      </c>
      <c r="E84" t="s">
        <v>3380</v>
      </c>
      <c r="F84" t="s">
        <v>13260</v>
      </c>
      <c r="G84" t="s">
        <v>13328</v>
      </c>
      <c r="H84" t="s">
        <v>13329</v>
      </c>
      <c r="L84" t="s">
        <v>2148</v>
      </c>
      <c r="M84" t="s">
        <v>17616</v>
      </c>
      <c r="N84" t="s">
        <v>25769</v>
      </c>
      <c r="O84" t="s">
        <v>34739</v>
      </c>
      <c r="P84" t="s">
        <v>44989</v>
      </c>
      <c r="Q84" t="s">
        <v>55221</v>
      </c>
    </row>
    <row r="85" spans="1:19">
      <c r="A85">
        <v>2100861.202410291</v>
      </c>
      <c r="B85">
        <v>20241029</v>
      </c>
      <c r="C85" t="s">
        <v>40</v>
      </c>
      <c r="D85" t="s">
        <v>201</v>
      </c>
      <c r="E85" t="s">
        <v>3381</v>
      </c>
      <c r="F85" t="s">
        <v>13261</v>
      </c>
      <c r="G85" t="s">
        <v>13346</v>
      </c>
      <c r="H85" t="s">
        <v>13331</v>
      </c>
      <c r="L85" t="s">
        <v>13513</v>
      </c>
      <c r="N85" t="s">
        <v>25770</v>
      </c>
      <c r="O85" t="s">
        <v>34740</v>
      </c>
      <c r="P85" t="s">
        <v>44990</v>
      </c>
      <c r="Q85" t="s">
        <v>55222</v>
      </c>
      <c r="R85" s="2" t="s">
        <v>65360</v>
      </c>
    </row>
    <row r="86" spans="1:19">
      <c r="A86">
        <v>7100502.202410282</v>
      </c>
      <c r="B86">
        <v>20241028</v>
      </c>
      <c r="C86" t="s">
        <v>20</v>
      </c>
      <c r="D86" t="s">
        <v>202</v>
      </c>
      <c r="E86" t="s">
        <v>3382</v>
      </c>
      <c r="F86" t="s">
        <v>13255</v>
      </c>
      <c r="G86" t="s">
        <v>13335</v>
      </c>
      <c r="H86" t="s">
        <v>13347</v>
      </c>
      <c r="L86" t="s">
        <v>13514</v>
      </c>
      <c r="M86">
        <f> 과천,시 갈현,리비아,갈현동,과천시,파키스탄</f>
        <v>0</v>
      </c>
      <c r="N86" t="s">
        <v>25771</v>
      </c>
      <c r="O86" t="s">
        <v>34741</v>
      </c>
      <c r="P86" t="s">
        <v>44991</v>
      </c>
      <c r="Q86" t="s">
        <v>55223</v>
      </c>
      <c r="R86" t="s">
        <v>65361</v>
      </c>
    </row>
    <row r="87" spans="1:19">
      <c r="A87">
        <v>8100101.202410282</v>
      </c>
      <c r="B87">
        <v>20241028</v>
      </c>
      <c r="C87" t="s">
        <v>60</v>
      </c>
      <c r="D87" t="s">
        <v>186</v>
      </c>
      <c r="E87" t="s">
        <v>3383</v>
      </c>
      <c r="F87" t="s">
        <v>13260</v>
      </c>
      <c r="G87" t="s">
        <v>13335</v>
      </c>
      <c r="H87" t="s">
        <v>13328</v>
      </c>
      <c r="M87" t="s">
        <v>17617</v>
      </c>
      <c r="N87" t="s">
        <v>25756</v>
      </c>
      <c r="O87" t="s">
        <v>34742</v>
      </c>
      <c r="P87" t="s">
        <v>44992</v>
      </c>
      <c r="Q87" t="s">
        <v>55207</v>
      </c>
      <c r="R87" s="2" t="s">
        <v>65362</v>
      </c>
    </row>
    <row r="88" spans="1:19">
      <c r="A88">
        <v>8100101.202410282</v>
      </c>
      <c r="B88">
        <v>20241028</v>
      </c>
      <c r="C88" t="s">
        <v>60</v>
      </c>
      <c r="D88" t="s">
        <v>191</v>
      </c>
      <c r="E88" t="s">
        <v>3371</v>
      </c>
      <c r="F88" t="s">
        <v>13259</v>
      </c>
      <c r="G88" t="s">
        <v>13331</v>
      </c>
      <c r="H88" t="s">
        <v>13344</v>
      </c>
      <c r="M88" t="s">
        <v>17618</v>
      </c>
      <c r="N88" t="s">
        <v>25772</v>
      </c>
      <c r="O88" t="s">
        <v>34730</v>
      </c>
      <c r="P88" t="s">
        <v>44980</v>
      </c>
      <c r="Q88" t="s">
        <v>55212</v>
      </c>
      <c r="R88" s="2" t="s">
        <v>65363</v>
      </c>
    </row>
    <row r="89" spans="1:19">
      <c r="A89">
        <v>1500101.202410282</v>
      </c>
      <c r="B89">
        <v>20241028</v>
      </c>
      <c r="C89" t="s">
        <v>67</v>
      </c>
      <c r="D89" t="s">
        <v>203</v>
      </c>
      <c r="E89" t="s">
        <v>3384</v>
      </c>
      <c r="F89" t="s">
        <v>13255</v>
      </c>
      <c r="G89" t="s">
        <v>13329</v>
      </c>
      <c r="H89" t="s">
        <v>13326</v>
      </c>
      <c r="L89" t="s">
        <v>2148</v>
      </c>
      <c r="M89" t="s">
        <v>17619</v>
      </c>
      <c r="N89" t="s">
        <v>25773</v>
      </c>
      <c r="O89" t="s">
        <v>34743</v>
      </c>
      <c r="P89" t="s">
        <v>44993</v>
      </c>
      <c r="Q89" t="s">
        <v>55224</v>
      </c>
    </row>
    <row r="90" spans="1:19">
      <c r="A90">
        <v>1400301.202410282</v>
      </c>
      <c r="B90">
        <v>20241028</v>
      </c>
      <c r="C90" t="s">
        <v>68</v>
      </c>
      <c r="D90" t="s">
        <v>204</v>
      </c>
      <c r="E90" t="s">
        <v>3385</v>
      </c>
      <c r="F90" t="s">
        <v>13255</v>
      </c>
      <c r="G90" t="s">
        <v>13347</v>
      </c>
      <c r="H90" t="s">
        <v>13331</v>
      </c>
      <c r="L90" t="s">
        <v>13515</v>
      </c>
      <c r="M90" t="s">
        <v>17620</v>
      </c>
      <c r="N90" t="s">
        <v>25774</v>
      </c>
      <c r="O90" t="s">
        <v>34744</v>
      </c>
      <c r="P90" t="s">
        <v>44994</v>
      </c>
      <c r="Q90" t="s">
        <v>55225</v>
      </c>
      <c r="R90" t="s">
        <v>65364</v>
      </c>
    </row>
    <row r="91" spans="1:19">
      <c r="A91">
        <v>8100101.202410281</v>
      </c>
      <c r="B91">
        <v>20241028</v>
      </c>
      <c r="C91" t="s">
        <v>60</v>
      </c>
      <c r="D91" t="s">
        <v>186</v>
      </c>
      <c r="E91" t="s">
        <v>3366</v>
      </c>
      <c r="F91" t="s">
        <v>13260</v>
      </c>
      <c r="G91" t="s">
        <v>13335</v>
      </c>
      <c r="H91" t="s">
        <v>13328</v>
      </c>
      <c r="M91" t="s">
        <v>17617</v>
      </c>
      <c r="N91" t="s">
        <v>25756</v>
      </c>
      <c r="O91" t="s">
        <v>34725</v>
      </c>
      <c r="P91" t="s">
        <v>44975</v>
      </c>
      <c r="Q91" t="s">
        <v>55207</v>
      </c>
      <c r="R91" s="2" t="s">
        <v>65365</v>
      </c>
      <c r="S91" t="s">
        <v>74680</v>
      </c>
    </row>
    <row r="92" spans="1:19">
      <c r="A92">
        <v>8100101.202410281</v>
      </c>
      <c r="B92">
        <v>20241028</v>
      </c>
      <c r="C92" t="s">
        <v>60</v>
      </c>
      <c r="D92" t="s">
        <v>191</v>
      </c>
      <c r="E92" t="s">
        <v>3371</v>
      </c>
      <c r="F92" t="s">
        <v>13259</v>
      </c>
      <c r="G92" t="s">
        <v>13331</v>
      </c>
      <c r="H92" t="s">
        <v>13344</v>
      </c>
      <c r="M92" t="s">
        <v>17618</v>
      </c>
      <c r="N92" t="s">
        <v>25772</v>
      </c>
      <c r="O92" t="s">
        <v>34730</v>
      </c>
      <c r="P92" t="s">
        <v>44980</v>
      </c>
      <c r="Q92" t="s">
        <v>55212</v>
      </c>
      <c r="R92" s="2" t="s">
        <v>65366</v>
      </c>
      <c r="S92" t="s">
        <v>74680</v>
      </c>
    </row>
    <row r="93" spans="1:19">
      <c r="A93">
        <v>1100901.202410281</v>
      </c>
      <c r="B93">
        <v>20241028</v>
      </c>
      <c r="C93" t="s">
        <v>69</v>
      </c>
      <c r="E93" t="s">
        <v>3386</v>
      </c>
      <c r="F93" t="s">
        <v>13260</v>
      </c>
      <c r="G93" t="s">
        <v>13333</v>
      </c>
      <c r="H93" t="s">
        <v>13334</v>
      </c>
      <c r="L93" t="s">
        <v>13516</v>
      </c>
      <c r="M93" t="s">
        <v>17621</v>
      </c>
      <c r="N93" t="s">
        <v>25775</v>
      </c>
      <c r="O93" t="s">
        <v>34745</v>
      </c>
      <c r="P93" t="s">
        <v>44995</v>
      </c>
      <c r="Q93" t="s">
        <v>55226</v>
      </c>
      <c r="R93" s="2" t="s">
        <v>65367</v>
      </c>
    </row>
    <row r="94" spans="1:19">
      <c r="A94">
        <v>1400601.202410281</v>
      </c>
      <c r="B94">
        <v>20241028</v>
      </c>
      <c r="C94" t="s">
        <v>58</v>
      </c>
      <c r="D94" t="s">
        <v>181</v>
      </c>
      <c r="E94" t="s">
        <v>3387</v>
      </c>
      <c r="F94" t="s">
        <v>13275</v>
      </c>
      <c r="G94" t="s">
        <v>13335</v>
      </c>
      <c r="H94" t="s">
        <v>13332</v>
      </c>
      <c r="L94" t="s">
        <v>13517</v>
      </c>
      <c r="M94" t="s">
        <v>17622</v>
      </c>
      <c r="N94" t="s">
        <v>25776</v>
      </c>
      <c r="O94" t="s">
        <v>34746</v>
      </c>
      <c r="P94" t="s">
        <v>44996</v>
      </c>
      <c r="Q94" t="s">
        <v>55227</v>
      </c>
      <c r="R94" s="2" t="s">
        <v>65368</v>
      </c>
    </row>
    <row r="95" spans="1:19">
      <c r="A95">
        <v>2100101.202410281</v>
      </c>
      <c r="B95">
        <v>20241028</v>
      </c>
      <c r="C95" t="s">
        <v>22</v>
      </c>
      <c r="D95" t="s">
        <v>205</v>
      </c>
      <c r="E95" t="s">
        <v>3388</v>
      </c>
      <c r="F95" t="s">
        <v>13271</v>
      </c>
      <c r="G95" t="s">
        <v>13331</v>
      </c>
      <c r="H95" t="s">
        <v>13341</v>
      </c>
      <c r="L95" t="s">
        <v>13518</v>
      </c>
      <c r="M95" t="s">
        <v>17623</v>
      </c>
      <c r="N95" t="s">
        <v>25777</v>
      </c>
      <c r="O95" t="s">
        <v>34747</v>
      </c>
      <c r="P95" t="s">
        <v>44997</v>
      </c>
      <c r="Q95" t="s">
        <v>55228</v>
      </c>
      <c r="R95" s="2" t="s">
        <v>65369</v>
      </c>
    </row>
    <row r="96" spans="1:19">
      <c r="A96">
        <v>1601001.202410281</v>
      </c>
      <c r="B96">
        <v>20241028</v>
      </c>
      <c r="C96" t="s">
        <v>70</v>
      </c>
      <c r="D96" t="s">
        <v>206</v>
      </c>
      <c r="E96" t="s">
        <v>3389</v>
      </c>
      <c r="F96" t="s">
        <v>13260</v>
      </c>
      <c r="G96" t="s">
        <v>13328</v>
      </c>
      <c r="H96" t="s">
        <v>13331</v>
      </c>
      <c r="L96" t="s">
        <v>13519</v>
      </c>
      <c r="M96" t="s">
        <v>17624</v>
      </c>
      <c r="N96" t="s">
        <v>25778</v>
      </c>
      <c r="O96" t="s">
        <v>34748</v>
      </c>
      <c r="P96" t="s">
        <v>44998</v>
      </c>
      <c r="Q96" t="s">
        <v>55229</v>
      </c>
      <c r="R96" s="2" t="s">
        <v>65370</v>
      </c>
    </row>
    <row r="97" spans="1:18">
      <c r="A97">
        <v>4100608.202410281</v>
      </c>
      <c r="B97">
        <v>20241028</v>
      </c>
      <c r="C97" t="s">
        <v>28</v>
      </c>
      <c r="D97" t="s">
        <v>207</v>
      </c>
      <c r="E97" t="s">
        <v>3390</v>
      </c>
      <c r="F97" t="s">
        <v>13255</v>
      </c>
      <c r="G97" t="s">
        <v>13332</v>
      </c>
      <c r="H97" t="s">
        <v>13335</v>
      </c>
      <c r="L97" t="s">
        <v>13520</v>
      </c>
      <c r="M97" t="s">
        <v>17625</v>
      </c>
      <c r="N97" t="s">
        <v>25779</v>
      </c>
      <c r="O97" t="s">
        <v>34749</v>
      </c>
      <c r="P97" t="s">
        <v>44999</v>
      </c>
      <c r="Q97" t="s">
        <v>55230</v>
      </c>
      <c r="R97" s="2" t="s">
        <v>65371</v>
      </c>
    </row>
    <row r="98" spans="1:18">
      <c r="A98">
        <v>1200301.202410281</v>
      </c>
      <c r="B98">
        <v>20241028</v>
      </c>
      <c r="C98" t="s">
        <v>25</v>
      </c>
      <c r="D98" t="s">
        <v>208</v>
      </c>
      <c r="E98" t="s">
        <v>3391</v>
      </c>
      <c r="F98" t="s">
        <v>13254</v>
      </c>
      <c r="G98" t="s">
        <v>13328</v>
      </c>
      <c r="H98" t="s">
        <v>13347</v>
      </c>
      <c r="L98" t="s">
        <v>13521</v>
      </c>
      <c r="M98" t="s">
        <v>17626</v>
      </c>
      <c r="N98" t="s">
        <v>25780</v>
      </c>
      <c r="O98" t="s">
        <v>34750</v>
      </c>
      <c r="P98" t="s">
        <v>45000</v>
      </c>
      <c r="Q98" t="s">
        <v>55231</v>
      </c>
      <c r="R98" s="2" t="s">
        <v>65372</v>
      </c>
    </row>
    <row r="99" spans="1:18">
      <c r="A99">
        <v>2100801.202410281</v>
      </c>
      <c r="B99">
        <v>20241028</v>
      </c>
      <c r="C99" t="s">
        <v>71</v>
      </c>
      <c r="D99" t="s">
        <v>209</v>
      </c>
      <c r="E99" t="s">
        <v>3392</v>
      </c>
      <c r="F99" t="s">
        <v>13261</v>
      </c>
      <c r="G99" t="s">
        <v>13331</v>
      </c>
      <c r="H99" t="s">
        <v>13346</v>
      </c>
      <c r="L99" t="s">
        <v>13513</v>
      </c>
      <c r="M99" t="s">
        <v>17627</v>
      </c>
      <c r="N99" t="s">
        <v>25781</v>
      </c>
      <c r="O99" t="s">
        <v>34751</v>
      </c>
      <c r="P99" t="s">
        <v>45001</v>
      </c>
      <c r="Q99" t="s">
        <v>55232</v>
      </c>
      <c r="R99" s="2" t="s">
        <v>65373</v>
      </c>
    </row>
    <row r="100" spans="1:18">
      <c r="A100">
        <v>1400601.202410281</v>
      </c>
      <c r="B100">
        <v>20241028</v>
      </c>
      <c r="C100" t="s">
        <v>58</v>
      </c>
      <c r="D100" t="s">
        <v>210</v>
      </c>
      <c r="E100" t="s">
        <v>3393</v>
      </c>
      <c r="F100" t="s">
        <v>13255</v>
      </c>
      <c r="G100" t="s">
        <v>13331</v>
      </c>
      <c r="H100" t="s">
        <v>13347</v>
      </c>
      <c r="M100" t="s">
        <v>17628</v>
      </c>
      <c r="N100" t="s">
        <v>25782</v>
      </c>
      <c r="O100" t="s">
        <v>34752</v>
      </c>
      <c r="P100" t="s">
        <v>45002</v>
      </c>
      <c r="Q100" t="s">
        <v>55233</v>
      </c>
      <c r="R100" s="2" t="s">
        <v>65374</v>
      </c>
    </row>
    <row r="101" spans="1:18">
      <c r="A101">
        <v>4104008.202410281</v>
      </c>
      <c r="B101">
        <v>20241028</v>
      </c>
      <c r="C101" t="s">
        <v>24</v>
      </c>
      <c r="D101" t="s">
        <v>211</v>
      </c>
      <c r="E101" t="s">
        <v>3394</v>
      </c>
      <c r="F101" t="s">
        <v>13276</v>
      </c>
      <c r="G101" t="s">
        <v>13332</v>
      </c>
      <c r="H101" t="s">
        <v>13331</v>
      </c>
      <c r="M101" t="s">
        <v>17629</v>
      </c>
      <c r="N101" t="s">
        <v>25783</v>
      </c>
      <c r="O101" t="s">
        <v>34753</v>
      </c>
      <c r="P101" t="s">
        <v>45003</v>
      </c>
      <c r="Q101" t="s">
        <v>55234</v>
      </c>
    </row>
    <row r="102" spans="1:18">
      <c r="A102">
        <v>1100751.202410281</v>
      </c>
      <c r="B102">
        <v>20241028</v>
      </c>
      <c r="C102" t="s">
        <v>54</v>
      </c>
      <c r="E102" t="s">
        <v>3395</v>
      </c>
      <c r="F102" t="s">
        <v>13256</v>
      </c>
      <c r="G102" t="s">
        <v>13326</v>
      </c>
      <c r="H102" t="s">
        <v>13335</v>
      </c>
      <c r="L102" t="s">
        <v>13522</v>
      </c>
      <c r="M102" t="s">
        <v>17630</v>
      </c>
      <c r="N102" t="s">
        <v>25784</v>
      </c>
      <c r="O102" t="s">
        <v>34754</v>
      </c>
      <c r="P102" t="s">
        <v>45004</v>
      </c>
      <c r="Q102" t="s">
        <v>55235</v>
      </c>
      <c r="R102" s="2" t="s">
        <v>65375</v>
      </c>
    </row>
    <row r="103" spans="1:18">
      <c r="A103">
        <v>1200301.202410281</v>
      </c>
      <c r="B103">
        <v>20241028</v>
      </c>
      <c r="C103" t="s">
        <v>25</v>
      </c>
      <c r="D103" t="s">
        <v>135</v>
      </c>
      <c r="E103" t="s">
        <v>3396</v>
      </c>
      <c r="F103" t="s">
        <v>13260</v>
      </c>
      <c r="G103" t="s">
        <v>13332</v>
      </c>
      <c r="H103" t="s">
        <v>13334</v>
      </c>
      <c r="M103" t="s">
        <v>17631</v>
      </c>
      <c r="N103" t="s">
        <v>25785</v>
      </c>
      <c r="O103" t="s">
        <v>34755</v>
      </c>
      <c r="P103" t="s">
        <v>45005</v>
      </c>
      <c r="Q103" t="s">
        <v>55236</v>
      </c>
      <c r="R103" s="2" t="s">
        <v>65376</v>
      </c>
    </row>
    <row r="104" spans="1:18">
      <c r="A104">
        <v>2100401.202410281</v>
      </c>
      <c r="B104">
        <v>20241028</v>
      </c>
      <c r="C104" t="s">
        <v>61</v>
      </c>
      <c r="D104" t="s">
        <v>212</v>
      </c>
      <c r="E104" t="s">
        <v>3397</v>
      </c>
      <c r="F104" t="s">
        <v>13260</v>
      </c>
      <c r="G104" t="s">
        <v>13329</v>
      </c>
      <c r="H104" t="s">
        <v>13328</v>
      </c>
      <c r="L104" t="s">
        <v>2148</v>
      </c>
      <c r="M104" t="s">
        <v>17632</v>
      </c>
      <c r="N104" t="s">
        <v>25786</v>
      </c>
      <c r="O104" t="s">
        <v>34756</v>
      </c>
      <c r="P104" t="s">
        <v>45006</v>
      </c>
      <c r="Q104" t="s">
        <v>55237</v>
      </c>
      <c r="R104" s="2" t="s">
        <v>65377</v>
      </c>
    </row>
    <row r="105" spans="1:18">
      <c r="A105">
        <v>1600451.202410281</v>
      </c>
      <c r="B105">
        <v>20241028</v>
      </c>
      <c r="C105" t="s">
        <v>45</v>
      </c>
      <c r="D105" t="s">
        <v>213</v>
      </c>
      <c r="E105" t="s">
        <v>3398</v>
      </c>
      <c r="F105" t="s">
        <v>13277</v>
      </c>
      <c r="G105" t="s">
        <v>13330</v>
      </c>
      <c r="H105" t="s">
        <v>13343</v>
      </c>
      <c r="I105" t="s">
        <v>13405</v>
      </c>
      <c r="L105" t="s">
        <v>13523</v>
      </c>
      <c r="M105" t="s">
        <v>17633</v>
      </c>
      <c r="N105" t="s">
        <v>25787</v>
      </c>
      <c r="O105" t="s">
        <v>34757</v>
      </c>
      <c r="P105" t="s">
        <v>45007</v>
      </c>
      <c r="Q105" t="s">
        <v>55238</v>
      </c>
      <c r="R105" t="s">
        <v>65378</v>
      </c>
    </row>
    <row r="106" spans="1:18">
      <c r="A106">
        <v>4100608.202410281</v>
      </c>
      <c r="B106">
        <v>20241028</v>
      </c>
      <c r="C106" t="s">
        <v>28</v>
      </c>
      <c r="D106" t="s">
        <v>133</v>
      </c>
      <c r="E106" t="s">
        <v>3399</v>
      </c>
      <c r="F106" t="s">
        <v>13254</v>
      </c>
      <c r="G106" t="s">
        <v>13328</v>
      </c>
      <c r="H106" t="s">
        <v>13344</v>
      </c>
      <c r="M106" t="s">
        <v>17634</v>
      </c>
      <c r="N106" t="s">
        <v>25788</v>
      </c>
      <c r="O106" t="s">
        <v>34758</v>
      </c>
      <c r="P106" t="s">
        <v>45008</v>
      </c>
      <c r="Q106" t="s">
        <v>55239</v>
      </c>
      <c r="R106" s="2" t="s">
        <v>65379</v>
      </c>
    </row>
    <row r="107" spans="1:18">
      <c r="A107">
        <v>2100601.202410281</v>
      </c>
      <c r="B107">
        <v>20241028</v>
      </c>
      <c r="C107" t="s">
        <v>72</v>
      </c>
      <c r="D107" t="s">
        <v>214</v>
      </c>
      <c r="E107" t="s">
        <v>3400</v>
      </c>
      <c r="F107" t="s">
        <v>13254</v>
      </c>
      <c r="G107" t="s">
        <v>13339</v>
      </c>
      <c r="H107" t="s">
        <v>13340</v>
      </c>
      <c r="M107" t="s">
        <v>17635</v>
      </c>
      <c r="N107" t="s">
        <v>25789</v>
      </c>
      <c r="O107" t="s">
        <v>34759</v>
      </c>
      <c r="P107" t="s">
        <v>45009</v>
      </c>
      <c r="Q107" t="s">
        <v>55240</v>
      </c>
      <c r="R107" s="2" t="s">
        <v>65380</v>
      </c>
    </row>
    <row r="108" spans="1:18">
      <c r="A108">
        <v>1500501.202410281</v>
      </c>
      <c r="B108">
        <v>20241028</v>
      </c>
      <c r="C108" t="s">
        <v>73</v>
      </c>
      <c r="D108" t="s">
        <v>215</v>
      </c>
      <c r="E108" t="s">
        <v>3401</v>
      </c>
      <c r="F108" t="s">
        <v>13270</v>
      </c>
      <c r="G108" t="s">
        <v>13328</v>
      </c>
      <c r="H108" t="s">
        <v>13326</v>
      </c>
      <c r="L108" t="s">
        <v>13524</v>
      </c>
      <c r="M108" t="s">
        <v>17636</v>
      </c>
      <c r="N108" t="s">
        <v>25790</v>
      </c>
      <c r="O108" t="s">
        <v>34760</v>
      </c>
      <c r="P108" t="s">
        <v>45010</v>
      </c>
      <c r="Q108" t="s">
        <v>55241</v>
      </c>
      <c r="R108" s="2" t="s">
        <v>65381</v>
      </c>
    </row>
    <row r="109" spans="1:18">
      <c r="A109">
        <v>2100801.202410281</v>
      </c>
      <c r="B109">
        <v>20241028</v>
      </c>
      <c r="C109" t="s">
        <v>71</v>
      </c>
      <c r="D109" t="s">
        <v>216</v>
      </c>
      <c r="E109" t="s">
        <v>3402</v>
      </c>
      <c r="F109" t="s">
        <v>13268</v>
      </c>
      <c r="G109" t="s">
        <v>13346</v>
      </c>
      <c r="H109" t="s">
        <v>13352</v>
      </c>
      <c r="M109" t="s">
        <v>17637</v>
      </c>
      <c r="N109" t="s">
        <v>25791</v>
      </c>
      <c r="O109" t="s">
        <v>34761</v>
      </c>
      <c r="P109" t="s">
        <v>45011</v>
      </c>
      <c r="Q109" t="s">
        <v>55242</v>
      </c>
      <c r="R109" s="2" t="s">
        <v>65382</v>
      </c>
    </row>
    <row r="110" spans="1:18">
      <c r="A110">
        <v>1400201.202410281</v>
      </c>
      <c r="B110">
        <v>20241028</v>
      </c>
      <c r="C110" t="s">
        <v>30</v>
      </c>
      <c r="D110" t="s">
        <v>217</v>
      </c>
      <c r="E110" t="s">
        <v>3403</v>
      </c>
      <c r="F110" t="s">
        <v>13255</v>
      </c>
      <c r="G110" t="s">
        <v>13347</v>
      </c>
      <c r="H110" t="s">
        <v>13331</v>
      </c>
      <c r="M110" t="s">
        <v>17638</v>
      </c>
      <c r="N110" t="s">
        <v>25792</v>
      </c>
      <c r="O110" t="s">
        <v>34762</v>
      </c>
      <c r="P110" t="s">
        <v>45012</v>
      </c>
      <c r="Q110" t="s">
        <v>55243</v>
      </c>
      <c r="R110" s="2" t="s">
        <v>65383</v>
      </c>
    </row>
    <row r="111" spans="1:18">
      <c r="A111">
        <v>1400801.202410281</v>
      </c>
      <c r="B111">
        <v>20241028</v>
      </c>
      <c r="C111" t="s">
        <v>53</v>
      </c>
      <c r="D111" t="s">
        <v>218</v>
      </c>
      <c r="E111" t="s">
        <v>3404</v>
      </c>
      <c r="F111" t="s">
        <v>13255</v>
      </c>
      <c r="G111" t="s">
        <v>13347</v>
      </c>
      <c r="H111" t="s">
        <v>13331</v>
      </c>
      <c r="M111" t="s">
        <v>17638</v>
      </c>
      <c r="N111" t="s">
        <v>25793</v>
      </c>
      <c r="O111" t="s">
        <v>34763</v>
      </c>
      <c r="P111" t="s">
        <v>45013</v>
      </c>
      <c r="Q111" t="s">
        <v>55244</v>
      </c>
      <c r="R111" s="2" t="s">
        <v>65384</v>
      </c>
    </row>
    <row r="112" spans="1:18">
      <c r="A112">
        <v>4104008.202410281</v>
      </c>
      <c r="B112">
        <v>20241028</v>
      </c>
      <c r="C112" t="s">
        <v>24</v>
      </c>
      <c r="D112" t="s">
        <v>128</v>
      </c>
      <c r="E112" t="s">
        <v>3405</v>
      </c>
      <c r="F112" t="s">
        <v>13278</v>
      </c>
      <c r="G112" t="s">
        <v>13348</v>
      </c>
      <c r="H112" t="s">
        <v>13327</v>
      </c>
      <c r="I112" t="s">
        <v>13405</v>
      </c>
      <c r="L112" t="s">
        <v>13525</v>
      </c>
      <c r="M112" t="s">
        <v>17639</v>
      </c>
      <c r="N112" t="s">
        <v>25787</v>
      </c>
      <c r="O112" t="s">
        <v>34764</v>
      </c>
      <c r="P112" t="s">
        <v>45014</v>
      </c>
      <c r="Q112" t="s">
        <v>55245</v>
      </c>
    </row>
    <row r="113" spans="1:18">
      <c r="A113">
        <v>4102008.20241028</v>
      </c>
      <c r="B113">
        <v>20241028</v>
      </c>
      <c r="C113" t="s">
        <v>74</v>
      </c>
      <c r="D113" t="s">
        <v>219</v>
      </c>
      <c r="E113" t="s">
        <v>3406</v>
      </c>
      <c r="F113" t="s">
        <v>13268</v>
      </c>
      <c r="G113" t="s">
        <v>13326</v>
      </c>
      <c r="H113" t="s">
        <v>13332</v>
      </c>
      <c r="M113" t="s">
        <v>17640</v>
      </c>
      <c r="N113" t="s">
        <v>25794</v>
      </c>
      <c r="O113" t="s">
        <v>34765</v>
      </c>
      <c r="P113" t="s">
        <v>45015</v>
      </c>
      <c r="Q113" t="s">
        <v>55246</v>
      </c>
      <c r="R113" s="2" t="s">
        <v>65385</v>
      </c>
    </row>
    <row r="114" spans="1:18">
      <c r="A114">
        <v>1400701.202410281</v>
      </c>
      <c r="B114">
        <v>20241028</v>
      </c>
      <c r="C114" t="s">
        <v>66</v>
      </c>
      <c r="D114" t="s">
        <v>220</v>
      </c>
      <c r="E114" t="s">
        <v>3407</v>
      </c>
      <c r="F114" t="s">
        <v>13260</v>
      </c>
      <c r="G114" t="s">
        <v>13341</v>
      </c>
      <c r="H114" t="s">
        <v>13331</v>
      </c>
      <c r="M114" t="s">
        <v>17641</v>
      </c>
      <c r="N114" t="s">
        <v>25795</v>
      </c>
      <c r="O114" t="s">
        <v>34766</v>
      </c>
      <c r="P114" t="s">
        <v>45016</v>
      </c>
      <c r="Q114" t="s">
        <v>55247</v>
      </c>
      <c r="R114" s="2" t="s">
        <v>65386</v>
      </c>
    </row>
    <row r="115" spans="1:18">
      <c r="A115">
        <v>1400601.202410272</v>
      </c>
      <c r="B115">
        <v>20241027</v>
      </c>
      <c r="C115" t="s">
        <v>58</v>
      </c>
      <c r="D115" t="s">
        <v>221</v>
      </c>
      <c r="E115" t="s">
        <v>3408</v>
      </c>
      <c r="F115" t="s">
        <v>13273</v>
      </c>
      <c r="G115" t="s">
        <v>13339</v>
      </c>
      <c r="H115" t="s">
        <v>13326</v>
      </c>
      <c r="L115" t="s">
        <v>13526</v>
      </c>
      <c r="M115" t="s">
        <v>17642</v>
      </c>
      <c r="N115" t="s">
        <v>25796</v>
      </c>
      <c r="O115" t="s">
        <v>34767</v>
      </c>
      <c r="P115" t="s">
        <v>45017</v>
      </c>
      <c r="Q115" t="s">
        <v>55248</v>
      </c>
      <c r="R115" s="2" t="s">
        <v>65387</v>
      </c>
    </row>
    <row r="116" spans="1:18">
      <c r="A116">
        <v>1501001.202410272</v>
      </c>
      <c r="B116">
        <v>20241027</v>
      </c>
      <c r="C116" t="s">
        <v>75</v>
      </c>
      <c r="D116" t="s">
        <v>222</v>
      </c>
      <c r="E116" t="s">
        <v>3409</v>
      </c>
      <c r="F116" t="s">
        <v>13274</v>
      </c>
      <c r="G116" t="s">
        <v>13332</v>
      </c>
      <c r="H116" t="s">
        <v>13333</v>
      </c>
      <c r="L116" t="s">
        <v>13527</v>
      </c>
      <c r="M116" t="s">
        <v>17643</v>
      </c>
      <c r="N116" t="s">
        <v>25797</v>
      </c>
      <c r="O116" t="s">
        <v>34768</v>
      </c>
      <c r="P116" t="s">
        <v>45018</v>
      </c>
      <c r="Q116" t="s">
        <v>55249</v>
      </c>
      <c r="R116" s="2" t="s">
        <v>65388</v>
      </c>
    </row>
    <row r="117" spans="1:18">
      <c r="A117">
        <v>4104008.202410271</v>
      </c>
      <c r="B117">
        <v>20241027</v>
      </c>
      <c r="C117" t="s">
        <v>24</v>
      </c>
      <c r="D117" t="s">
        <v>223</v>
      </c>
      <c r="E117" t="s">
        <v>3410</v>
      </c>
      <c r="F117" t="s">
        <v>13260</v>
      </c>
      <c r="G117" t="s">
        <v>13333</v>
      </c>
      <c r="L117" t="s">
        <v>13528</v>
      </c>
      <c r="M117" t="s">
        <v>17644</v>
      </c>
      <c r="N117" t="s">
        <v>25798</v>
      </c>
      <c r="O117" t="s">
        <v>34769</v>
      </c>
      <c r="P117" t="s">
        <v>45019</v>
      </c>
      <c r="Q117" t="s">
        <v>55250</v>
      </c>
    </row>
    <row r="118" spans="1:18">
      <c r="A118">
        <v>1400101.202410271</v>
      </c>
      <c r="B118">
        <v>20241027</v>
      </c>
      <c r="C118" t="s">
        <v>43</v>
      </c>
      <c r="D118" t="s">
        <v>224</v>
      </c>
      <c r="E118" t="s">
        <v>3411</v>
      </c>
      <c r="F118" t="s">
        <v>13279</v>
      </c>
      <c r="G118" t="s">
        <v>13344</v>
      </c>
      <c r="H118" t="s">
        <v>13373</v>
      </c>
      <c r="L118" t="s">
        <v>13529</v>
      </c>
      <c r="M118" t="s">
        <v>17645</v>
      </c>
      <c r="N118" t="s">
        <v>25799</v>
      </c>
      <c r="O118" t="s">
        <v>34770</v>
      </c>
      <c r="P118" t="s">
        <v>45020</v>
      </c>
      <c r="Q118" t="s">
        <v>55251</v>
      </c>
      <c r="R118" s="2" t="s">
        <v>65389</v>
      </c>
    </row>
    <row r="119" spans="1:18">
      <c r="A119">
        <v>1400301.202410271</v>
      </c>
      <c r="B119">
        <v>20241027</v>
      </c>
      <c r="C119" t="s">
        <v>68</v>
      </c>
      <c r="D119" t="s">
        <v>225</v>
      </c>
      <c r="E119" t="s">
        <v>3412</v>
      </c>
      <c r="F119" t="s">
        <v>13273</v>
      </c>
      <c r="G119" t="s">
        <v>13339</v>
      </c>
      <c r="H119" t="s">
        <v>13326</v>
      </c>
      <c r="L119" t="s">
        <v>13526</v>
      </c>
      <c r="M119" t="s">
        <v>17646</v>
      </c>
      <c r="N119" t="s">
        <v>25800</v>
      </c>
      <c r="O119" t="s">
        <v>34771</v>
      </c>
      <c r="P119" t="s">
        <v>45021</v>
      </c>
      <c r="Q119" t="s">
        <v>55252</v>
      </c>
      <c r="R119" t="s">
        <v>65390</v>
      </c>
    </row>
    <row r="120" spans="1:18">
      <c r="A120">
        <v>1200401.202410271</v>
      </c>
      <c r="B120">
        <v>20241027</v>
      </c>
      <c r="C120" t="s">
        <v>55</v>
      </c>
      <c r="D120" t="s">
        <v>226</v>
      </c>
      <c r="E120" t="s">
        <v>3413</v>
      </c>
      <c r="F120" t="s">
        <v>13268</v>
      </c>
      <c r="G120" t="s">
        <v>13347</v>
      </c>
      <c r="H120" t="s">
        <v>13332</v>
      </c>
      <c r="I120" t="s">
        <v>13405</v>
      </c>
      <c r="L120" t="s">
        <v>13530</v>
      </c>
      <c r="M120" t="s">
        <v>17647</v>
      </c>
      <c r="N120" t="s">
        <v>25801</v>
      </c>
      <c r="O120" t="s">
        <v>34772</v>
      </c>
      <c r="P120" t="s">
        <v>45022</v>
      </c>
      <c r="Q120" t="s">
        <v>55253</v>
      </c>
      <c r="R120" s="2" t="s">
        <v>65391</v>
      </c>
    </row>
    <row r="121" spans="1:18">
      <c r="A121">
        <v>1200401.202410271</v>
      </c>
      <c r="B121">
        <v>20241027</v>
      </c>
      <c r="C121" t="s">
        <v>55</v>
      </c>
      <c r="D121" t="s">
        <v>227</v>
      </c>
      <c r="E121" t="s">
        <v>3414</v>
      </c>
      <c r="F121" t="s">
        <v>13265</v>
      </c>
      <c r="G121" t="s">
        <v>13326</v>
      </c>
      <c r="H121" t="s">
        <v>13339</v>
      </c>
      <c r="L121" t="s">
        <v>13531</v>
      </c>
      <c r="M121" t="s">
        <v>17648</v>
      </c>
      <c r="N121" t="s">
        <v>25802</v>
      </c>
      <c r="O121" t="s">
        <v>34773</v>
      </c>
      <c r="P121" t="s">
        <v>45023</v>
      </c>
      <c r="Q121" t="s">
        <v>55254</v>
      </c>
      <c r="R121" s="2" t="s">
        <v>65392</v>
      </c>
    </row>
    <row r="122" spans="1:18">
      <c r="A122">
        <v>1400501.202410271</v>
      </c>
      <c r="B122">
        <v>20241027</v>
      </c>
      <c r="C122" t="s">
        <v>76</v>
      </c>
      <c r="D122" t="s">
        <v>228</v>
      </c>
      <c r="E122" t="s">
        <v>3415</v>
      </c>
      <c r="F122" t="s">
        <v>13268</v>
      </c>
      <c r="G122" t="s">
        <v>13347</v>
      </c>
      <c r="H122" t="s">
        <v>13328</v>
      </c>
      <c r="I122" t="s">
        <v>13405</v>
      </c>
      <c r="L122" t="s">
        <v>13532</v>
      </c>
      <c r="M122" t="s">
        <v>17649</v>
      </c>
      <c r="N122" t="s">
        <v>25803</v>
      </c>
      <c r="O122" t="s">
        <v>34774</v>
      </c>
      <c r="P122" t="s">
        <v>45024</v>
      </c>
      <c r="Q122" t="s">
        <v>55255</v>
      </c>
      <c r="R122" s="2" t="s">
        <v>65393</v>
      </c>
    </row>
    <row r="123" spans="1:18">
      <c r="A123">
        <v>2100601.202410271</v>
      </c>
      <c r="B123">
        <v>20241027</v>
      </c>
      <c r="C123" t="s">
        <v>72</v>
      </c>
      <c r="D123" t="s">
        <v>229</v>
      </c>
      <c r="E123" t="s">
        <v>3416</v>
      </c>
      <c r="F123" t="s">
        <v>13260</v>
      </c>
      <c r="G123" t="s">
        <v>13349</v>
      </c>
      <c r="H123" t="s">
        <v>13339</v>
      </c>
      <c r="L123" t="s">
        <v>13533</v>
      </c>
      <c r="M123" t="s">
        <v>17650</v>
      </c>
      <c r="N123" t="s">
        <v>25804</v>
      </c>
      <c r="O123" t="s">
        <v>34775</v>
      </c>
      <c r="P123" t="s">
        <v>45025</v>
      </c>
      <c r="Q123" t="s">
        <v>55256</v>
      </c>
      <c r="R123" s="2" t="s">
        <v>65394</v>
      </c>
    </row>
    <row r="124" spans="1:18">
      <c r="A124">
        <v>1200401.202410271</v>
      </c>
      <c r="B124">
        <v>20241027</v>
      </c>
      <c r="C124" t="s">
        <v>55</v>
      </c>
      <c r="D124" t="s">
        <v>226</v>
      </c>
      <c r="E124" t="s">
        <v>3417</v>
      </c>
      <c r="F124" t="s">
        <v>13264</v>
      </c>
      <c r="G124" t="s">
        <v>13341</v>
      </c>
      <c r="H124" t="s">
        <v>13347</v>
      </c>
      <c r="L124" t="s">
        <v>13534</v>
      </c>
      <c r="M124" t="s">
        <v>17651</v>
      </c>
      <c r="N124" t="s">
        <v>25805</v>
      </c>
      <c r="O124" t="s">
        <v>34776</v>
      </c>
      <c r="P124" t="s">
        <v>45026</v>
      </c>
      <c r="Q124" t="s">
        <v>55257</v>
      </c>
      <c r="R124" s="2" t="s">
        <v>65395</v>
      </c>
    </row>
    <row r="125" spans="1:18">
      <c r="A125">
        <v>2100101.202410271</v>
      </c>
      <c r="B125">
        <v>20241027</v>
      </c>
      <c r="C125" t="s">
        <v>22</v>
      </c>
      <c r="D125" t="s">
        <v>230</v>
      </c>
      <c r="E125" t="s">
        <v>3418</v>
      </c>
      <c r="F125" t="s">
        <v>13268</v>
      </c>
      <c r="G125" t="s">
        <v>13326</v>
      </c>
      <c r="H125" t="s">
        <v>13352</v>
      </c>
      <c r="M125" t="s">
        <v>17652</v>
      </c>
      <c r="N125" t="s">
        <v>25806</v>
      </c>
      <c r="O125" t="s">
        <v>34777</v>
      </c>
      <c r="P125" t="s">
        <v>45027</v>
      </c>
      <c r="Q125" t="s">
        <v>55258</v>
      </c>
      <c r="R125" s="2" t="s">
        <v>65396</v>
      </c>
    </row>
    <row r="126" spans="1:18">
      <c r="A126">
        <v>1400501.202410271</v>
      </c>
      <c r="B126">
        <v>20241027</v>
      </c>
      <c r="C126" t="s">
        <v>76</v>
      </c>
      <c r="D126" t="s">
        <v>231</v>
      </c>
      <c r="E126" t="s">
        <v>3419</v>
      </c>
      <c r="F126" t="s">
        <v>13270</v>
      </c>
      <c r="G126" t="s">
        <v>13328</v>
      </c>
      <c r="H126" t="s">
        <v>13339</v>
      </c>
      <c r="L126" t="s">
        <v>13535</v>
      </c>
      <c r="M126" t="s">
        <v>17653</v>
      </c>
      <c r="N126" t="s">
        <v>25807</v>
      </c>
      <c r="O126" t="s">
        <v>34778</v>
      </c>
      <c r="P126" t="s">
        <v>45028</v>
      </c>
      <c r="Q126" t="s">
        <v>55259</v>
      </c>
      <c r="R126" s="2" t="s">
        <v>65397</v>
      </c>
    </row>
    <row r="127" spans="1:18">
      <c r="A127">
        <v>1500501.202410271</v>
      </c>
      <c r="B127">
        <v>20241027</v>
      </c>
      <c r="C127" t="s">
        <v>73</v>
      </c>
      <c r="D127" t="s">
        <v>215</v>
      </c>
      <c r="E127" t="s">
        <v>3420</v>
      </c>
      <c r="F127" t="s">
        <v>13270</v>
      </c>
      <c r="G127" t="s">
        <v>13339</v>
      </c>
      <c r="H127" t="s">
        <v>13331</v>
      </c>
      <c r="L127" t="s">
        <v>13536</v>
      </c>
      <c r="M127" t="s">
        <v>17654</v>
      </c>
      <c r="N127" t="s">
        <v>25808</v>
      </c>
      <c r="O127" t="s">
        <v>34779</v>
      </c>
      <c r="P127" t="s">
        <v>45029</v>
      </c>
      <c r="Q127" t="s">
        <v>55260</v>
      </c>
      <c r="R127" s="2" t="s">
        <v>65398</v>
      </c>
    </row>
    <row r="128" spans="1:18">
      <c r="A128">
        <v>1400551.202410271</v>
      </c>
      <c r="B128">
        <v>20241027</v>
      </c>
      <c r="C128" t="s">
        <v>77</v>
      </c>
      <c r="D128" t="s">
        <v>232</v>
      </c>
      <c r="E128" t="s">
        <v>3421</v>
      </c>
      <c r="F128" t="s">
        <v>13258</v>
      </c>
      <c r="G128" t="s">
        <v>13350</v>
      </c>
      <c r="H128" t="s">
        <v>13335</v>
      </c>
      <c r="L128" t="s">
        <v>13537</v>
      </c>
      <c r="M128" t="s">
        <v>17655</v>
      </c>
      <c r="N128" t="s">
        <v>25809</v>
      </c>
      <c r="O128" t="s">
        <v>34780</v>
      </c>
      <c r="P128" t="s">
        <v>45030</v>
      </c>
      <c r="Q128" t="s">
        <v>55261</v>
      </c>
      <c r="R128" s="2" t="s">
        <v>65399</v>
      </c>
    </row>
    <row r="129" spans="1:19">
      <c r="A129">
        <v>1200301.202410271</v>
      </c>
      <c r="B129">
        <v>20241027</v>
      </c>
      <c r="C129" t="s">
        <v>25</v>
      </c>
      <c r="D129" t="s">
        <v>233</v>
      </c>
      <c r="E129" t="s">
        <v>3422</v>
      </c>
      <c r="F129" t="s">
        <v>13265</v>
      </c>
      <c r="G129" t="s">
        <v>13326</v>
      </c>
      <c r="H129" t="s">
        <v>13339</v>
      </c>
      <c r="M129" t="s">
        <v>17656</v>
      </c>
      <c r="N129" t="s">
        <v>25810</v>
      </c>
      <c r="O129" t="s">
        <v>34781</v>
      </c>
      <c r="P129" t="s">
        <v>45031</v>
      </c>
      <c r="Q129" t="s">
        <v>55262</v>
      </c>
      <c r="R129" s="2" t="s">
        <v>65400</v>
      </c>
    </row>
    <row r="130" spans="1:19">
      <c r="A130">
        <v>1400801.202410271</v>
      </c>
      <c r="B130">
        <v>20241027</v>
      </c>
      <c r="C130" t="s">
        <v>53</v>
      </c>
      <c r="D130" t="s">
        <v>234</v>
      </c>
      <c r="E130" t="s">
        <v>3423</v>
      </c>
      <c r="F130" t="s">
        <v>13273</v>
      </c>
      <c r="G130" t="s">
        <v>13339</v>
      </c>
      <c r="H130" t="s">
        <v>13326</v>
      </c>
      <c r="L130" t="s">
        <v>13526</v>
      </c>
      <c r="M130" t="s">
        <v>17646</v>
      </c>
      <c r="N130" t="s">
        <v>25796</v>
      </c>
      <c r="O130" t="s">
        <v>34782</v>
      </c>
      <c r="P130" t="s">
        <v>45032</v>
      </c>
      <c r="Q130" t="s">
        <v>55263</v>
      </c>
      <c r="R130" s="2" t="s">
        <v>65401</v>
      </c>
    </row>
    <row r="131" spans="1:19">
      <c r="A131">
        <v>1400201.202410271</v>
      </c>
      <c r="B131">
        <v>20241027</v>
      </c>
      <c r="C131" t="s">
        <v>30</v>
      </c>
      <c r="D131" t="s">
        <v>235</v>
      </c>
      <c r="E131" t="s">
        <v>3424</v>
      </c>
      <c r="F131" t="s">
        <v>13273</v>
      </c>
      <c r="G131" t="s">
        <v>13339</v>
      </c>
      <c r="H131" t="s">
        <v>13326</v>
      </c>
      <c r="L131" t="s">
        <v>13526</v>
      </c>
      <c r="M131" t="s">
        <v>17657</v>
      </c>
      <c r="N131" t="s">
        <v>25811</v>
      </c>
      <c r="O131" t="s">
        <v>34783</v>
      </c>
      <c r="P131" t="s">
        <v>45033</v>
      </c>
      <c r="Q131" t="s">
        <v>55264</v>
      </c>
      <c r="R131" s="2" t="s">
        <v>65402</v>
      </c>
    </row>
    <row r="132" spans="1:19">
      <c r="A132">
        <v>1300201.202410271</v>
      </c>
      <c r="B132">
        <v>20241027</v>
      </c>
      <c r="C132" t="s">
        <v>56</v>
      </c>
      <c r="D132" t="s">
        <v>236</v>
      </c>
      <c r="E132" t="s">
        <v>3425</v>
      </c>
      <c r="F132" t="s">
        <v>13273</v>
      </c>
      <c r="G132" t="s">
        <v>13326</v>
      </c>
      <c r="H132" t="s">
        <v>13328</v>
      </c>
      <c r="M132" t="s">
        <v>17658</v>
      </c>
      <c r="N132" t="s">
        <v>25812</v>
      </c>
      <c r="O132" t="s">
        <v>34784</v>
      </c>
      <c r="P132" t="s">
        <v>45034</v>
      </c>
      <c r="Q132" t="s">
        <v>55265</v>
      </c>
      <c r="R132" s="2" t="s">
        <v>65403</v>
      </c>
      <c r="S132" t="s">
        <v>74681</v>
      </c>
    </row>
    <row r="133" spans="1:19">
      <c r="A133">
        <v>1100101.202410271</v>
      </c>
      <c r="B133">
        <v>20241027</v>
      </c>
      <c r="C133" t="s">
        <v>78</v>
      </c>
      <c r="D133" t="s">
        <v>237</v>
      </c>
      <c r="E133" t="s">
        <v>3426</v>
      </c>
      <c r="F133" t="s">
        <v>13267</v>
      </c>
      <c r="G133" t="s">
        <v>13326</v>
      </c>
      <c r="H133" t="s">
        <v>13333</v>
      </c>
      <c r="M133" t="s">
        <v>17659</v>
      </c>
      <c r="N133" t="s">
        <v>25813</v>
      </c>
      <c r="O133" t="s">
        <v>34785</v>
      </c>
      <c r="P133" t="s">
        <v>45035</v>
      </c>
      <c r="Q133" t="s">
        <v>55266</v>
      </c>
      <c r="R133" s="2" t="s">
        <v>65404</v>
      </c>
    </row>
    <row r="134" spans="1:19">
      <c r="A134">
        <v>4100158.202410271</v>
      </c>
      <c r="B134">
        <v>20241027</v>
      </c>
      <c r="C134" t="s">
        <v>31</v>
      </c>
      <c r="D134" t="s">
        <v>164</v>
      </c>
      <c r="E134" t="s">
        <v>3427</v>
      </c>
      <c r="F134" t="s">
        <v>13265</v>
      </c>
      <c r="G134" t="s">
        <v>13326</v>
      </c>
      <c r="H134" t="s">
        <v>13328</v>
      </c>
      <c r="L134" t="s">
        <v>13538</v>
      </c>
      <c r="M134" t="s">
        <v>17660</v>
      </c>
      <c r="N134" t="s">
        <v>25814</v>
      </c>
      <c r="O134" t="s">
        <v>34786</v>
      </c>
      <c r="P134" t="s">
        <v>45036</v>
      </c>
      <c r="Q134" t="s">
        <v>55267</v>
      </c>
    </row>
    <row r="135" spans="1:19">
      <c r="A135">
        <v>4104008.202410271</v>
      </c>
      <c r="B135">
        <v>20241027</v>
      </c>
      <c r="C135" t="s">
        <v>24</v>
      </c>
      <c r="D135" t="s">
        <v>183</v>
      </c>
      <c r="E135" t="s">
        <v>3428</v>
      </c>
      <c r="F135" t="s">
        <v>13265</v>
      </c>
      <c r="G135" t="s">
        <v>13326</v>
      </c>
      <c r="H135" t="s">
        <v>13328</v>
      </c>
      <c r="L135" t="s">
        <v>13531</v>
      </c>
      <c r="M135" t="s">
        <v>17661</v>
      </c>
      <c r="N135" t="s">
        <v>25815</v>
      </c>
      <c r="O135" t="s">
        <v>34787</v>
      </c>
      <c r="P135" t="s">
        <v>45037</v>
      </c>
      <c r="Q135" t="s">
        <v>55268</v>
      </c>
    </row>
    <row r="136" spans="1:19">
      <c r="A136">
        <v>2100401.20241027</v>
      </c>
      <c r="B136">
        <v>20241027</v>
      </c>
      <c r="C136" t="s">
        <v>61</v>
      </c>
      <c r="D136" t="s">
        <v>238</v>
      </c>
      <c r="E136" t="s">
        <v>3429</v>
      </c>
      <c r="F136" t="s">
        <v>13273</v>
      </c>
      <c r="G136" t="s">
        <v>13326</v>
      </c>
      <c r="H136" t="s">
        <v>13329</v>
      </c>
      <c r="L136" t="s">
        <v>13539</v>
      </c>
      <c r="M136" t="s">
        <v>17662</v>
      </c>
      <c r="N136" t="s">
        <v>25816</v>
      </c>
      <c r="O136" t="s">
        <v>34788</v>
      </c>
      <c r="P136" t="s">
        <v>45038</v>
      </c>
      <c r="Q136" t="s">
        <v>55269</v>
      </c>
      <c r="R136" s="2" t="s">
        <v>65405</v>
      </c>
    </row>
    <row r="137" spans="1:19">
      <c r="A137">
        <v>1400601.202410262</v>
      </c>
      <c r="B137">
        <v>20241026</v>
      </c>
      <c r="C137" t="s">
        <v>58</v>
      </c>
      <c r="D137" t="s">
        <v>239</v>
      </c>
      <c r="E137" t="s">
        <v>3430</v>
      </c>
      <c r="F137" t="s">
        <v>13261</v>
      </c>
      <c r="G137" t="s">
        <v>13329</v>
      </c>
      <c r="H137" t="s">
        <v>13326</v>
      </c>
      <c r="M137" t="s">
        <v>17663</v>
      </c>
      <c r="N137" t="s">
        <v>25817</v>
      </c>
      <c r="O137" t="s">
        <v>34789</v>
      </c>
      <c r="P137" t="s">
        <v>45039</v>
      </c>
      <c r="Q137" t="s">
        <v>55270</v>
      </c>
      <c r="R137" s="2" t="s">
        <v>65406</v>
      </c>
    </row>
    <row r="138" spans="1:19">
      <c r="A138">
        <v>1400351.202410262</v>
      </c>
      <c r="B138">
        <v>20241026</v>
      </c>
      <c r="C138" t="s">
        <v>41</v>
      </c>
      <c r="D138" t="s">
        <v>240</v>
      </c>
      <c r="E138" t="s">
        <v>3431</v>
      </c>
      <c r="F138" t="s">
        <v>13260</v>
      </c>
      <c r="G138" t="s">
        <v>13332</v>
      </c>
      <c r="H138" t="s">
        <v>13328</v>
      </c>
      <c r="L138" t="s">
        <v>13540</v>
      </c>
      <c r="M138" t="s">
        <v>17664</v>
      </c>
      <c r="N138" t="s">
        <v>25818</v>
      </c>
      <c r="O138" t="s">
        <v>34790</v>
      </c>
      <c r="P138" t="s">
        <v>45040</v>
      </c>
      <c r="Q138" t="s">
        <v>55271</v>
      </c>
      <c r="R138" s="2" t="s">
        <v>65407</v>
      </c>
    </row>
    <row r="139" spans="1:19">
      <c r="A139">
        <v>1500701.202410262</v>
      </c>
      <c r="B139">
        <v>20241026</v>
      </c>
      <c r="C139" t="s">
        <v>23</v>
      </c>
      <c r="D139" t="s">
        <v>241</v>
      </c>
      <c r="E139" t="s">
        <v>3432</v>
      </c>
      <c r="F139" t="s">
        <v>13255</v>
      </c>
      <c r="G139" t="s">
        <v>13335</v>
      </c>
      <c r="H139" t="s">
        <v>13344</v>
      </c>
      <c r="L139" t="s">
        <v>13541</v>
      </c>
      <c r="M139" t="s">
        <v>17665</v>
      </c>
      <c r="N139" t="s">
        <v>25819</v>
      </c>
      <c r="O139" t="s">
        <v>34791</v>
      </c>
      <c r="P139" t="s">
        <v>45041</v>
      </c>
      <c r="Q139" t="s">
        <v>55272</v>
      </c>
      <c r="R139" s="2" t="s">
        <v>65408</v>
      </c>
    </row>
    <row r="140" spans="1:19">
      <c r="A140">
        <v>1100701.202410262</v>
      </c>
      <c r="B140">
        <v>20241026</v>
      </c>
      <c r="C140" t="s">
        <v>29</v>
      </c>
      <c r="D140" t="s">
        <v>242</v>
      </c>
      <c r="E140" t="s">
        <v>3433</v>
      </c>
      <c r="F140" t="s">
        <v>13280</v>
      </c>
      <c r="G140" t="s">
        <v>13326</v>
      </c>
      <c r="H140" t="s">
        <v>13332</v>
      </c>
      <c r="L140" t="s">
        <v>13542</v>
      </c>
      <c r="M140" t="s">
        <v>17666</v>
      </c>
      <c r="N140" t="s">
        <v>25820</v>
      </c>
      <c r="O140" t="s">
        <v>34792</v>
      </c>
      <c r="P140" t="s">
        <v>45042</v>
      </c>
      <c r="Q140" t="s">
        <v>55273</v>
      </c>
      <c r="R140" s="2" t="s">
        <v>65409</v>
      </c>
    </row>
    <row r="141" spans="1:19">
      <c r="A141">
        <v>7100502.202410261</v>
      </c>
      <c r="B141">
        <v>20241026</v>
      </c>
      <c r="C141" t="s">
        <v>20</v>
      </c>
      <c r="D141" t="s">
        <v>243</v>
      </c>
      <c r="E141" t="s">
        <v>3434</v>
      </c>
      <c r="F141" t="s">
        <v>13256</v>
      </c>
      <c r="G141" t="s">
        <v>13326</v>
      </c>
      <c r="H141" t="s">
        <v>13335</v>
      </c>
      <c r="I141" t="s">
        <v>13410</v>
      </c>
      <c r="L141" t="s">
        <v>13543</v>
      </c>
      <c r="M141" t="s">
        <v>17667</v>
      </c>
      <c r="N141" t="s">
        <v>25821</v>
      </c>
      <c r="O141" t="s">
        <v>34793</v>
      </c>
      <c r="P141" t="s">
        <v>45043</v>
      </c>
      <c r="Q141" t="s">
        <v>55274</v>
      </c>
      <c r="R141" t="s">
        <v>65410</v>
      </c>
    </row>
    <row r="142" spans="1:19">
      <c r="A142">
        <v>7100502.202410261</v>
      </c>
      <c r="B142">
        <v>20241026</v>
      </c>
      <c r="C142" t="s">
        <v>20</v>
      </c>
      <c r="D142" t="s">
        <v>244</v>
      </c>
      <c r="E142" t="s">
        <v>3435</v>
      </c>
      <c r="F142" t="s">
        <v>13267</v>
      </c>
      <c r="G142" t="s">
        <v>13332</v>
      </c>
      <c r="H142" t="s">
        <v>13338</v>
      </c>
      <c r="L142" t="s">
        <v>13544</v>
      </c>
      <c r="M142" t="s">
        <v>17668</v>
      </c>
      <c r="N142" t="s">
        <v>25822</v>
      </c>
      <c r="O142" t="s">
        <v>34794</v>
      </c>
      <c r="P142" t="s">
        <v>45044</v>
      </c>
      <c r="Q142" t="s">
        <v>55275</v>
      </c>
      <c r="R142" t="s">
        <v>65411</v>
      </c>
    </row>
    <row r="143" spans="1:19">
      <c r="A143">
        <v>2100801.20241026</v>
      </c>
      <c r="B143">
        <v>20241026</v>
      </c>
      <c r="C143" t="s">
        <v>71</v>
      </c>
      <c r="D143" t="s">
        <v>245</v>
      </c>
      <c r="E143" t="s">
        <v>3436</v>
      </c>
      <c r="F143" t="s">
        <v>13255</v>
      </c>
      <c r="G143" t="s">
        <v>13335</v>
      </c>
      <c r="H143" t="s">
        <v>13344</v>
      </c>
      <c r="L143" t="s">
        <v>13545</v>
      </c>
      <c r="M143" t="s">
        <v>17669</v>
      </c>
      <c r="N143" t="s">
        <v>25823</v>
      </c>
      <c r="O143" t="s">
        <v>34795</v>
      </c>
      <c r="P143" t="s">
        <v>45045</v>
      </c>
      <c r="Q143" t="s">
        <v>55276</v>
      </c>
      <c r="R143" s="2" t="s">
        <v>65412</v>
      </c>
    </row>
    <row r="144" spans="1:19">
      <c r="A144">
        <v>8100101.202410252</v>
      </c>
      <c r="B144">
        <v>20241025</v>
      </c>
      <c r="C144" t="s">
        <v>60</v>
      </c>
      <c r="D144" t="s">
        <v>246</v>
      </c>
      <c r="E144" t="s">
        <v>3437</v>
      </c>
      <c r="F144" t="s">
        <v>13255</v>
      </c>
      <c r="G144" t="s">
        <v>13333</v>
      </c>
      <c r="H144" t="s">
        <v>13329</v>
      </c>
      <c r="L144" t="s">
        <v>13546</v>
      </c>
      <c r="N144" t="s">
        <v>25824</v>
      </c>
      <c r="O144" t="s">
        <v>34796</v>
      </c>
      <c r="P144" t="s">
        <v>45046</v>
      </c>
      <c r="Q144" t="s">
        <v>55277</v>
      </c>
      <c r="R144" s="2" t="s">
        <v>65413</v>
      </c>
    </row>
    <row r="145" spans="1:18">
      <c r="A145">
        <v>8100401.202410251</v>
      </c>
      <c r="B145">
        <v>20241025</v>
      </c>
      <c r="C145" t="s">
        <v>51</v>
      </c>
      <c r="D145" t="s">
        <v>247</v>
      </c>
      <c r="E145" t="s">
        <v>3438</v>
      </c>
      <c r="F145" t="s">
        <v>13263</v>
      </c>
      <c r="G145" t="s">
        <v>13328</v>
      </c>
      <c r="H145" t="s">
        <v>13335</v>
      </c>
      <c r="N145" t="s">
        <v>25825</v>
      </c>
      <c r="O145" t="s">
        <v>34797</v>
      </c>
      <c r="P145" t="s">
        <v>45047</v>
      </c>
      <c r="Q145" t="s">
        <v>55278</v>
      </c>
      <c r="R145" s="2" t="s">
        <v>65414</v>
      </c>
    </row>
    <row r="146" spans="1:18">
      <c r="A146">
        <v>1400701.202410251</v>
      </c>
      <c r="B146">
        <v>20241025</v>
      </c>
      <c r="C146" t="s">
        <v>66</v>
      </c>
      <c r="D146" t="s">
        <v>248</v>
      </c>
      <c r="E146" t="s">
        <v>3439</v>
      </c>
      <c r="F146" t="s">
        <v>13276</v>
      </c>
      <c r="G146" t="s">
        <v>13344</v>
      </c>
      <c r="H146" t="s">
        <v>13333</v>
      </c>
      <c r="M146" t="s">
        <v>17670</v>
      </c>
      <c r="N146" t="s">
        <v>25826</v>
      </c>
      <c r="O146" t="s">
        <v>34798</v>
      </c>
      <c r="P146" t="s">
        <v>45048</v>
      </c>
      <c r="Q146" t="s">
        <v>55279</v>
      </c>
      <c r="R146" s="2" t="s">
        <v>65415</v>
      </c>
    </row>
    <row r="147" spans="1:18">
      <c r="A147">
        <v>7100502.202410251</v>
      </c>
      <c r="B147">
        <v>20241025</v>
      </c>
      <c r="C147" t="s">
        <v>20</v>
      </c>
      <c r="D147" t="s">
        <v>202</v>
      </c>
      <c r="E147" t="s">
        <v>3440</v>
      </c>
      <c r="F147" t="s">
        <v>13270</v>
      </c>
      <c r="G147" t="s">
        <v>13339</v>
      </c>
      <c r="H147" t="s">
        <v>13328</v>
      </c>
      <c r="L147" t="s">
        <v>13547</v>
      </c>
      <c r="M147" t="s">
        <v>17671</v>
      </c>
      <c r="N147" t="s">
        <v>25827</v>
      </c>
      <c r="O147" t="s">
        <v>34799</v>
      </c>
      <c r="P147" t="s">
        <v>45049</v>
      </c>
      <c r="Q147" t="s">
        <v>55280</v>
      </c>
      <c r="R147" t="s">
        <v>65416</v>
      </c>
    </row>
    <row r="148" spans="1:18">
      <c r="A148">
        <v>10100101.20241025</v>
      </c>
      <c r="B148">
        <v>20241025</v>
      </c>
      <c r="C148" t="s">
        <v>64</v>
      </c>
      <c r="D148" t="s">
        <v>249</v>
      </c>
      <c r="E148" t="s">
        <v>3441</v>
      </c>
      <c r="F148" t="s">
        <v>13269</v>
      </c>
      <c r="G148" t="s">
        <v>13326</v>
      </c>
      <c r="H148" t="s">
        <v>13328</v>
      </c>
      <c r="L148" t="s">
        <v>13548</v>
      </c>
      <c r="M148" t="s">
        <v>17672</v>
      </c>
      <c r="N148" t="s">
        <v>25828</v>
      </c>
      <c r="O148" t="s">
        <v>34800</v>
      </c>
      <c r="P148" t="s">
        <v>45050</v>
      </c>
      <c r="Q148" t="s">
        <v>55281</v>
      </c>
      <c r="R148" s="2" t="s">
        <v>65417</v>
      </c>
    </row>
    <row r="149" spans="1:18">
      <c r="A149">
        <v>1500601.202410251</v>
      </c>
      <c r="B149">
        <v>20241025</v>
      </c>
      <c r="C149" t="s">
        <v>79</v>
      </c>
      <c r="D149" t="s">
        <v>250</v>
      </c>
      <c r="E149" t="s">
        <v>3442</v>
      </c>
      <c r="F149" t="s">
        <v>13268</v>
      </c>
      <c r="G149" t="s">
        <v>13339</v>
      </c>
      <c r="H149" t="s">
        <v>13347</v>
      </c>
      <c r="L149" t="s">
        <v>13549</v>
      </c>
      <c r="M149" t="s">
        <v>17673</v>
      </c>
      <c r="N149" t="s">
        <v>25829</v>
      </c>
      <c r="O149" t="s">
        <v>34801</v>
      </c>
      <c r="P149" t="s">
        <v>45051</v>
      </c>
      <c r="Q149" t="s">
        <v>55282</v>
      </c>
      <c r="R149" s="2" t="s">
        <v>65418</v>
      </c>
    </row>
    <row r="150" spans="1:18">
      <c r="A150">
        <v>7100502.202410251</v>
      </c>
      <c r="B150">
        <v>20241025</v>
      </c>
      <c r="C150" t="s">
        <v>20</v>
      </c>
      <c r="D150" t="s">
        <v>251</v>
      </c>
      <c r="E150" t="s">
        <v>3432</v>
      </c>
      <c r="F150" t="s">
        <v>13273</v>
      </c>
      <c r="G150" t="s">
        <v>13328</v>
      </c>
      <c r="H150" t="s">
        <v>13344</v>
      </c>
      <c r="L150" t="s">
        <v>13550</v>
      </c>
      <c r="M150" t="s">
        <v>17674</v>
      </c>
      <c r="N150" t="s">
        <v>25830</v>
      </c>
      <c r="O150" t="s">
        <v>34802</v>
      </c>
      <c r="P150" t="s">
        <v>45052</v>
      </c>
      <c r="Q150" t="s">
        <v>55283</v>
      </c>
      <c r="R150" t="s">
        <v>65419</v>
      </c>
    </row>
    <row r="151" spans="1:18">
      <c r="A151">
        <v>1100101.202410251</v>
      </c>
      <c r="B151">
        <v>20241025</v>
      </c>
      <c r="C151" t="s">
        <v>78</v>
      </c>
      <c r="D151" t="s">
        <v>252</v>
      </c>
      <c r="E151" t="s">
        <v>3443</v>
      </c>
      <c r="F151" t="s">
        <v>13265</v>
      </c>
      <c r="G151" t="s">
        <v>13328</v>
      </c>
      <c r="H151" t="s">
        <v>13334</v>
      </c>
      <c r="I151" t="s">
        <v>13411</v>
      </c>
      <c r="L151" t="s">
        <v>13546</v>
      </c>
      <c r="M151" t="s">
        <v>17675</v>
      </c>
      <c r="N151" t="s">
        <v>25831</v>
      </c>
      <c r="O151" t="s">
        <v>34803</v>
      </c>
      <c r="P151" t="s">
        <v>45053</v>
      </c>
      <c r="Q151" t="s">
        <v>55284</v>
      </c>
      <c r="R151" s="2" t="s">
        <v>65420</v>
      </c>
    </row>
    <row r="152" spans="1:18">
      <c r="A152">
        <v>4100058.202410251</v>
      </c>
      <c r="B152">
        <v>20241025</v>
      </c>
      <c r="C152" t="s">
        <v>50</v>
      </c>
      <c r="D152" t="s">
        <v>253</v>
      </c>
      <c r="E152" t="s">
        <v>3444</v>
      </c>
      <c r="F152" t="s">
        <v>13260</v>
      </c>
      <c r="G152" t="s">
        <v>13329</v>
      </c>
      <c r="H152" t="s">
        <v>13332</v>
      </c>
      <c r="L152" t="s">
        <v>13551</v>
      </c>
      <c r="M152" t="s">
        <v>17676</v>
      </c>
      <c r="N152" t="s">
        <v>25832</v>
      </c>
      <c r="O152" t="s">
        <v>34804</v>
      </c>
      <c r="P152" t="s">
        <v>45054</v>
      </c>
      <c r="Q152" t="s">
        <v>55285</v>
      </c>
    </row>
    <row r="153" spans="1:18">
      <c r="A153">
        <v>4100608.202410251</v>
      </c>
      <c r="B153">
        <v>20241025</v>
      </c>
      <c r="C153" t="s">
        <v>28</v>
      </c>
      <c r="D153" t="s">
        <v>177</v>
      </c>
      <c r="E153" t="s">
        <v>3445</v>
      </c>
      <c r="F153" t="s">
        <v>13270</v>
      </c>
      <c r="G153" t="s">
        <v>13339</v>
      </c>
      <c r="H153" t="s">
        <v>13328</v>
      </c>
      <c r="L153" t="s">
        <v>13552</v>
      </c>
      <c r="M153" t="s">
        <v>17677</v>
      </c>
      <c r="N153" t="s">
        <v>25833</v>
      </c>
      <c r="O153" t="s">
        <v>34805</v>
      </c>
      <c r="P153" t="s">
        <v>45055</v>
      </c>
      <c r="Q153" t="s">
        <v>55286</v>
      </c>
      <c r="R153" s="2" t="s">
        <v>65421</v>
      </c>
    </row>
    <row r="154" spans="1:18">
      <c r="A154">
        <v>1700201.202410251</v>
      </c>
      <c r="B154">
        <v>20241025</v>
      </c>
      <c r="C154" t="s">
        <v>48</v>
      </c>
      <c r="D154" t="s">
        <v>159</v>
      </c>
      <c r="E154" t="s">
        <v>3446</v>
      </c>
      <c r="F154" t="s">
        <v>13265</v>
      </c>
      <c r="G154" t="s">
        <v>13328</v>
      </c>
      <c r="H154" t="s">
        <v>13344</v>
      </c>
      <c r="L154" t="s">
        <v>13546</v>
      </c>
      <c r="M154" t="s">
        <v>17678</v>
      </c>
      <c r="N154" t="s">
        <v>25834</v>
      </c>
      <c r="O154" t="s">
        <v>34806</v>
      </c>
      <c r="P154" t="s">
        <v>45056</v>
      </c>
      <c r="Q154" t="s">
        <v>55287</v>
      </c>
      <c r="R154" s="2" t="s">
        <v>65422</v>
      </c>
    </row>
    <row r="155" spans="1:18">
      <c r="A155">
        <v>7100502.20241025</v>
      </c>
      <c r="B155">
        <v>20241025</v>
      </c>
      <c r="C155" t="s">
        <v>20</v>
      </c>
      <c r="D155" t="s">
        <v>244</v>
      </c>
      <c r="E155" t="s">
        <v>3447</v>
      </c>
      <c r="F155" t="s">
        <v>13255</v>
      </c>
      <c r="G155" t="s">
        <v>13335</v>
      </c>
      <c r="H155" t="s">
        <v>13339</v>
      </c>
      <c r="L155" t="s">
        <v>13553</v>
      </c>
      <c r="M155" t="s">
        <v>17679</v>
      </c>
      <c r="N155" t="s">
        <v>25835</v>
      </c>
      <c r="O155" t="s">
        <v>34807</v>
      </c>
      <c r="P155" t="s">
        <v>45057</v>
      </c>
      <c r="Q155" t="s">
        <v>55288</v>
      </c>
      <c r="R155" t="s">
        <v>65423</v>
      </c>
    </row>
    <row r="156" spans="1:18">
      <c r="A156">
        <v>2100051.20241025</v>
      </c>
      <c r="B156">
        <v>20241025</v>
      </c>
      <c r="C156" t="s">
        <v>19</v>
      </c>
      <c r="D156" t="s">
        <v>254</v>
      </c>
      <c r="E156" t="s">
        <v>3448</v>
      </c>
      <c r="F156" t="s">
        <v>13254</v>
      </c>
      <c r="G156" t="s">
        <v>13351</v>
      </c>
      <c r="H156" t="s">
        <v>13326</v>
      </c>
      <c r="I156" t="s">
        <v>13412</v>
      </c>
      <c r="L156" t="s">
        <v>13554</v>
      </c>
      <c r="M156" t="s">
        <v>17680</v>
      </c>
      <c r="N156" t="s">
        <v>25836</v>
      </c>
      <c r="O156" t="s">
        <v>34808</v>
      </c>
      <c r="P156" t="s">
        <v>45058</v>
      </c>
      <c r="Q156" t="s">
        <v>55289</v>
      </c>
      <c r="R156" s="2" t="s">
        <v>65424</v>
      </c>
    </row>
    <row r="157" spans="1:18">
      <c r="A157">
        <v>1100201.20241025</v>
      </c>
      <c r="B157">
        <v>20241025</v>
      </c>
      <c r="C157" t="s">
        <v>49</v>
      </c>
      <c r="D157" t="s">
        <v>255</v>
      </c>
      <c r="E157" t="s">
        <v>3449</v>
      </c>
      <c r="F157" t="s">
        <v>13273</v>
      </c>
      <c r="G157" t="s">
        <v>13326</v>
      </c>
      <c r="H157" t="s">
        <v>13344</v>
      </c>
      <c r="L157" t="s">
        <v>13555</v>
      </c>
      <c r="M157" t="s">
        <v>17681</v>
      </c>
      <c r="N157" t="s">
        <v>25837</v>
      </c>
      <c r="O157" t="s">
        <v>34809</v>
      </c>
      <c r="P157" t="s">
        <v>45059</v>
      </c>
      <c r="Q157" t="s">
        <v>55290</v>
      </c>
    </row>
    <row r="158" spans="1:18">
      <c r="A158">
        <v>1500201.20241025</v>
      </c>
      <c r="B158">
        <v>20241025</v>
      </c>
      <c r="C158" t="s">
        <v>80</v>
      </c>
      <c r="D158" t="s">
        <v>256</v>
      </c>
      <c r="E158" t="s">
        <v>3450</v>
      </c>
      <c r="F158" t="s">
        <v>13281</v>
      </c>
      <c r="G158" t="s">
        <v>13341</v>
      </c>
      <c r="H158" t="s">
        <v>13329</v>
      </c>
      <c r="L158" t="s">
        <v>13556</v>
      </c>
      <c r="M158" t="s">
        <v>17682</v>
      </c>
      <c r="N158" t="s">
        <v>25838</v>
      </c>
      <c r="O158" t="s">
        <v>34810</v>
      </c>
      <c r="P158" t="s">
        <v>45060</v>
      </c>
      <c r="Q158" t="s">
        <v>55291</v>
      </c>
      <c r="R158" s="2" t="s">
        <v>65425</v>
      </c>
    </row>
    <row r="159" spans="1:18">
      <c r="A159">
        <v>1500201.202410252</v>
      </c>
      <c r="B159">
        <v>20241025</v>
      </c>
      <c r="C159" t="s">
        <v>80</v>
      </c>
      <c r="D159" t="s">
        <v>257</v>
      </c>
      <c r="E159" t="s">
        <v>3451</v>
      </c>
      <c r="F159" t="s">
        <v>13254</v>
      </c>
      <c r="G159" t="s">
        <v>13329</v>
      </c>
      <c r="H159" t="s">
        <v>13350</v>
      </c>
      <c r="L159" t="s">
        <v>13557</v>
      </c>
      <c r="M159" t="s">
        <v>17683</v>
      </c>
      <c r="N159" t="s">
        <v>25839</v>
      </c>
      <c r="O159" t="s">
        <v>34811</v>
      </c>
      <c r="P159" t="s">
        <v>45061</v>
      </c>
      <c r="Q159" t="s">
        <v>55292</v>
      </c>
      <c r="R159" s="2" t="s">
        <v>65426</v>
      </c>
    </row>
    <row r="160" spans="1:18">
      <c r="A160">
        <v>2100861.202410251</v>
      </c>
      <c r="B160">
        <v>20241025</v>
      </c>
      <c r="C160" t="s">
        <v>40</v>
      </c>
      <c r="D160" t="s">
        <v>258</v>
      </c>
      <c r="E160" t="s">
        <v>3452</v>
      </c>
      <c r="F160" t="s">
        <v>13254</v>
      </c>
      <c r="G160" t="s">
        <v>13326</v>
      </c>
      <c r="H160" t="s">
        <v>13334</v>
      </c>
      <c r="L160" t="s">
        <v>13558</v>
      </c>
      <c r="M160" t="s">
        <v>17684</v>
      </c>
      <c r="N160" t="s">
        <v>25840</v>
      </c>
      <c r="O160" t="s">
        <v>34812</v>
      </c>
      <c r="P160" t="s">
        <v>45062</v>
      </c>
      <c r="Q160" t="s">
        <v>55293</v>
      </c>
      <c r="R160" s="2" t="s">
        <v>65427</v>
      </c>
    </row>
    <row r="161" spans="1:18">
      <c r="A161">
        <v>2100861.20241025</v>
      </c>
      <c r="B161">
        <v>20241025</v>
      </c>
      <c r="C161" t="s">
        <v>40</v>
      </c>
      <c r="D161" t="s">
        <v>259</v>
      </c>
      <c r="E161" t="s">
        <v>3453</v>
      </c>
      <c r="F161" t="s">
        <v>13276</v>
      </c>
      <c r="G161" t="s">
        <v>13331</v>
      </c>
      <c r="H161" t="s">
        <v>13335</v>
      </c>
      <c r="I161" t="s">
        <v>13411</v>
      </c>
      <c r="N161" t="s">
        <v>25841</v>
      </c>
      <c r="O161" t="s">
        <v>34813</v>
      </c>
      <c r="P161" t="s">
        <v>45063</v>
      </c>
      <c r="Q161" t="s">
        <v>55294</v>
      </c>
      <c r="R161" s="2" t="s">
        <v>65428</v>
      </c>
    </row>
    <row r="162" spans="1:18">
      <c r="A162">
        <v>2100861.20241025</v>
      </c>
      <c r="B162">
        <v>20241025</v>
      </c>
      <c r="C162" t="s">
        <v>40</v>
      </c>
      <c r="D162" t="s">
        <v>260</v>
      </c>
      <c r="E162" t="s">
        <v>3454</v>
      </c>
      <c r="F162" t="s">
        <v>13261</v>
      </c>
      <c r="G162" t="s">
        <v>13326</v>
      </c>
      <c r="H162" t="s">
        <v>13332</v>
      </c>
      <c r="I162" t="s">
        <v>13411</v>
      </c>
      <c r="L162" t="s">
        <v>13559</v>
      </c>
      <c r="M162" t="s">
        <v>17685</v>
      </c>
      <c r="N162" t="s">
        <v>25842</v>
      </c>
      <c r="O162" t="s">
        <v>34814</v>
      </c>
      <c r="P162" t="s">
        <v>45064</v>
      </c>
      <c r="Q162" t="s">
        <v>55295</v>
      </c>
      <c r="R162" s="2" t="s">
        <v>65429</v>
      </c>
    </row>
    <row r="163" spans="1:18">
      <c r="A163">
        <v>1501001.202410242</v>
      </c>
      <c r="B163">
        <v>20241024</v>
      </c>
      <c r="C163" t="s">
        <v>75</v>
      </c>
      <c r="D163" t="s">
        <v>222</v>
      </c>
      <c r="E163" t="s">
        <v>3455</v>
      </c>
      <c r="F163" t="s">
        <v>13260</v>
      </c>
      <c r="G163" t="s">
        <v>13344</v>
      </c>
      <c r="H163" t="s">
        <v>13332</v>
      </c>
      <c r="M163" t="s">
        <v>17686</v>
      </c>
      <c r="N163" t="s">
        <v>25843</v>
      </c>
      <c r="O163" t="s">
        <v>34815</v>
      </c>
      <c r="P163" t="s">
        <v>45065</v>
      </c>
      <c r="Q163" t="s">
        <v>55296</v>
      </c>
      <c r="R163" s="2" t="s">
        <v>65430</v>
      </c>
    </row>
    <row r="164" spans="1:18">
      <c r="A164">
        <v>1400351.202410242</v>
      </c>
      <c r="B164">
        <v>20241024</v>
      </c>
      <c r="C164" t="s">
        <v>41</v>
      </c>
      <c r="D164" t="s">
        <v>261</v>
      </c>
      <c r="E164" t="s">
        <v>3456</v>
      </c>
      <c r="F164" t="s">
        <v>13255</v>
      </c>
      <c r="G164" t="s">
        <v>13352</v>
      </c>
      <c r="H164" t="s">
        <v>13329</v>
      </c>
      <c r="L164" t="s">
        <v>13560</v>
      </c>
      <c r="M164" t="s">
        <v>17687</v>
      </c>
      <c r="N164" t="s">
        <v>25844</v>
      </c>
      <c r="O164" t="s">
        <v>34816</v>
      </c>
      <c r="P164" t="s">
        <v>45066</v>
      </c>
      <c r="Q164" t="s">
        <v>55297</v>
      </c>
      <c r="R164" s="2" t="s">
        <v>65431</v>
      </c>
    </row>
    <row r="165" spans="1:18">
      <c r="A165">
        <v>1400351.202410242</v>
      </c>
      <c r="B165">
        <v>20241024</v>
      </c>
      <c r="C165" t="s">
        <v>41</v>
      </c>
      <c r="D165" t="s">
        <v>262</v>
      </c>
      <c r="E165" t="s">
        <v>3457</v>
      </c>
      <c r="F165" t="s">
        <v>13282</v>
      </c>
      <c r="G165" t="s">
        <v>13328</v>
      </c>
      <c r="H165" t="s">
        <v>13341</v>
      </c>
      <c r="L165" t="s">
        <v>13556</v>
      </c>
      <c r="M165" t="s">
        <v>17688</v>
      </c>
      <c r="N165" t="s">
        <v>25845</v>
      </c>
      <c r="O165" t="s">
        <v>34817</v>
      </c>
      <c r="P165" t="s">
        <v>45067</v>
      </c>
      <c r="Q165" t="s">
        <v>55298</v>
      </c>
      <c r="R165" s="2" t="s">
        <v>65432</v>
      </c>
    </row>
    <row r="166" spans="1:18">
      <c r="A166">
        <v>1100201.202410242</v>
      </c>
      <c r="B166">
        <v>20241024</v>
      </c>
      <c r="C166" t="s">
        <v>49</v>
      </c>
      <c r="D166" t="s">
        <v>263</v>
      </c>
      <c r="E166" t="s">
        <v>3458</v>
      </c>
      <c r="F166" t="s">
        <v>13260</v>
      </c>
      <c r="G166" t="s">
        <v>13347</v>
      </c>
      <c r="H166" t="s">
        <v>13328</v>
      </c>
      <c r="L166" t="s">
        <v>1787</v>
      </c>
      <c r="M166" t="s">
        <v>17689</v>
      </c>
      <c r="N166" t="s">
        <v>25846</v>
      </c>
      <c r="O166" t="s">
        <v>34818</v>
      </c>
      <c r="P166" t="s">
        <v>45068</v>
      </c>
      <c r="Q166" t="s">
        <v>55299</v>
      </c>
      <c r="R166" s="2" t="s">
        <v>65433</v>
      </c>
    </row>
    <row r="167" spans="1:18">
      <c r="A167">
        <v>8100101.202410241</v>
      </c>
      <c r="B167">
        <v>20241024</v>
      </c>
      <c r="C167" t="s">
        <v>60</v>
      </c>
      <c r="D167" t="s">
        <v>264</v>
      </c>
      <c r="E167" t="s">
        <v>3459</v>
      </c>
      <c r="F167" t="s">
        <v>13281</v>
      </c>
      <c r="G167" t="s">
        <v>13335</v>
      </c>
      <c r="H167" t="s">
        <v>13332</v>
      </c>
      <c r="M167" t="s">
        <v>17690</v>
      </c>
      <c r="N167" t="s">
        <v>25847</v>
      </c>
      <c r="O167" t="s">
        <v>34819</v>
      </c>
      <c r="P167" t="s">
        <v>45069</v>
      </c>
      <c r="Q167" t="s">
        <v>55300</v>
      </c>
      <c r="R167" s="2" t="s">
        <v>65434</v>
      </c>
    </row>
    <row r="168" spans="1:18">
      <c r="A168">
        <v>4100158.202410241</v>
      </c>
      <c r="B168">
        <v>20241024</v>
      </c>
      <c r="C168" t="s">
        <v>31</v>
      </c>
      <c r="D168" t="s">
        <v>139</v>
      </c>
      <c r="E168" t="s">
        <v>3460</v>
      </c>
      <c r="F168" t="s">
        <v>13267</v>
      </c>
      <c r="G168" t="s">
        <v>13331</v>
      </c>
      <c r="H168" t="s">
        <v>13347</v>
      </c>
      <c r="L168" t="s">
        <v>13561</v>
      </c>
      <c r="M168" t="s">
        <v>17691</v>
      </c>
      <c r="N168" t="s">
        <v>25848</v>
      </c>
      <c r="O168" t="s">
        <v>34820</v>
      </c>
      <c r="P168" t="s">
        <v>45070</v>
      </c>
      <c r="Q168" t="s">
        <v>55301</v>
      </c>
    </row>
    <row r="169" spans="1:18">
      <c r="A169">
        <v>2100051.202410241</v>
      </c>
      <c r="B169">
        <v>20241024</v>
      </c>
      <c r="C169" t="s">
        <v>19</v>
      </c>
      <c r="D169" t="s">
        <v>265</v>
      </c>
      <c r="E169" t="s">
        <v>3442</v>
      </c>
      <c r="F169" t="s">
        <v>13267</v>
      </c>
      <c r="G169" t="s">
        <v>13347</v>
      </c>
      <c r="H169" t="s">
        <v>13329</v>
      </c>
      <c r="M169" t="s">
        <v>17692</v>
      </c>
      <c r="N169" t="s">
        <v>25829</v>
      </c>
      <c r="O169" t="s">
        <v>34821</v>
      </c>
      <c r="P169" t="s">
        <v>45071</v>
      </c>
      <c r="Q169" t="s">
        <v>55302</v>
      </c>
      <c r="R169" s="2" t="s">
        <v>65435</v>
      </c>
    </row>
    <row r="170" spans="1:18">
      <c r="A170">
        <v>2100501.202410241</v>
      </c>
      <c r="B170">
        <v>20241024</v>
      </c>
      <c r="C170" t="s">
        <v>44</v>
      </c>
      <c r="D170" t="s">
        <v>266</v>
      </c>
      <c r="E170" t="s">
        <v>3461</v>
      </c>
      <c r="F170" t="s">
        <v>13282</v>
      </c>
      <c r="G170" t="s">
        <v>13335</v>
      </c>
      <c r="H170" t="s">
        <v>13329</v>
      </c>
      <c r="L170" t="s">
        <v>13556</v>
      </c>
      <c r="M170" t="s">
        <v>17693</v>
      </c>
      <c r="N170" t="s">
        <v>25849</v>
      </c>
      <c r="O170" t="s">
        <v>34822</v>
      </c>
      <c r="P170" t="s">
        <v>45072</v>
      </c>
      <c r="Q170" t="s">
        <v>55303</v>
      </c>
      <c r="R170" s="2" t="s">
        <v>65436</v>
      </c>
    </row>
    <row r="171" spans="1:18">
      <c r="A171">
        <v>2100201.202410241</v>
      </c>
      <c r="B171">
        <v>20241024</v>
      </c>
      <c r="C171" t="s">
        <v>46</v>
      </c>
      <c r="D171" t="s">
        <v>267</v>
      </c>
      <c r="E171" t="s">
        <v>3462</v>
      </c>
      <c r="F171" t="s">
        <v>13267</v>
      </c>
      <c r="G171" t="s">
        <v>13326</v>
      </c>
      <c r="H171" t="s">
        <v>13332</v>
      </c>
      <c r="M171" t="s">
        <v>17694</v>
      </c>
      <c r="N171" t="s">
        <v>25850</v>
      </c>
      <c r="O171" t="s">
        <v>34823</v>
      </c>
      <c r="P171" t="s">
        <v>45073</v>
      </c>
      <c r="Q171" t="s">
        <v>55304</v>
      </c>
      <c r="R171" s="2" t="s">
        <v>65437</v>
      </c>
    </row>
    <row r="172" spans="1:18">
      <c r="A172">
        <v>1500701.202410241</v>
      </c>
      <c r="B172">
        <v>20241024</v>
      </c>
      <c r="C172" t="s">
        <v>23</v>
      </c>
      <c r="E172" t="s">
        <v>3463</v>
      </c>
      <c r="F172" t="s">
        <v>13273</v>
      </c>
      <c r="G172" t="s">
        <v>13332</v>
      </c>
      <c r="H172" t="s">
        <v>13344</v>
      </c>
      <c r="L172" t="s">
        <v>13562</v>
      </c>
      <c r="M172" t="s">
        <v>17695</v>
      </c>
      <c r="N172" t="s">
        <v>25851</v>
      </c>
      <c r="O172" t="s">
        <v>34824</v>
      </c>
      <c r="P172" t="s">
        <v>45074</v>
      </c>
      <c r="Q172" t="s">
        <v>55305</v>
      </c>
      <c r="R172" s="2" t="s">
        <v>65438</v>
      </c>
    </row>
    <row r="173" spans="1:18">
      <c r="A173">
        <v>1200401.202410241</v>
      </c>
      <c r="B173">
        <v>20241024</v>
      </c>
      <c r="C173" t="s">
        <v>55</v>
      </c>
      <c r="D173" t="s">
        <v>226</v>
      </c>
      <c r="E173" t="s">
        <v>3464</v>
      </c>
      <c r="F173" t="s">
        <v>13256</v>
      </c>
      <c r="G173" t="s">
        <v>13332</v>
      </c>
      <c r="H173" t="s">
        <v>13356</v>
      </c>
      <c r="I173" t="s">
        <v>13413</v>
      </c>
      <c r="L173" t="s">
        <v>13563</v>
      </c>
      <c r="M173" t="s">
        <v>17696</v>
      </c>
      <c r="N173" t="s">
        <v>25852</v>
      </c>
      <c r="O173" t="s">
        <v>34825</v>
      </c>
      <c r="P173" t="s">
        <v>45075</v>
      </c>
      <c r="Q173" t="s">
        <v>55306</v>
      </c>
      <c r="R173" s="2" t="s">
        <v>65439</v>
      </c>
    </row>
    <row r="174" spans="1:18">
      <c r="A174">
        <v>2100311.202410241</v>
      </c>
      <c r="B174">
        <v>20241024</v>
      </c>
      <c r="C174" t="s">
        <v>65</v>
      </c>
      <c r="D174" t="s">
        <v>268</v>
      </c>
      <c r="E174" t="s">
        <v>3465</v>
      </c>
      <c r="F174" t="s">
        <v>13281</v>
      </c>
      <c r="G174" t="s">
        <v>13341</v>
      </c>
      <c r="H174" t="s">
        <v>13329</v>
      </c>
      <c r="L174" t="s">
        <v>13556</v>
      </c>
      <c r="M174" t="s">
        <v>17697</v>
      </c>
      <c r="N174" t="s">
        <v>25853</v>
      </c>
      <c r="O174" t="s">
        <v>34826</v>
      </c>
      <c r="P174" t="s">
        <v>45076</v>
      </c>
      <c r="Q174" t="s">
        <v>55307</v>
      </c>
      <c r="R174" s="2" t="s">
        <v>65440</v>
      </c>
    </row>
    <row r="175" spans="1:18">
      <c r="A175">
        <v>1101001.202410241</v>
      </c>
      <c r="B175">
        <v>20241024</v>
      </c>
      <c r="C175" t="s">
        <v>81</v>
      </c>
      <c r="D175" t="s">
        <v>269</v>
      </c>
      <c r="E175" t="s">
        <v>3466</v>
      </c>
      <c r="F175" t="s">
        <v>13260</v>
      </c>
      <c r="G175" t="s">
        <v>13344</v>
      </c>
      <c r="H175" t="s">
        <v>13329</v>
      </c>
      <c r="L175" t="s">
        <v>13564</v>
      </c>
      <c r="M175" t="s">
        <v>17698</v>
      </c>
      <c r="N175" t="s">
        <v>25854</v>
      </c>
      <c r="O175" t="s">
        <v>34827</v>
      </c>
      <c r="P175" t="s">
        <v>45077</v>
      </c>
      <c r="Q175" t="s">
        <v>55308</v>
      </c>
      <c r="R175" s="2" t="s">
        <v>65441</v>
      </c>
    </row>
    <row r="176" spans="1:18">
      <c r="A176">
        <v>1200301.202410241</v>
      </c>
      <c r="B176">
        <v>20241024</v>
      </c>
      <c r="C176" t="s">
        <v>25</v>
      </c>
      <c r="D176" t="s">
        <v>270</v>
      </c>
      <c r="E176" t="s">
        <v>3467</v>
      </c>
      <c r="F176" t="s">
        <v>13260</v>
      </c>
      <c r="G176" t="s">
        <v>13342</v>
      </c>
      <c r="H176" t="s">
        <v>13335</v>
      </c>
      <c r="L176" t="s">
        <v>13565</v>
      </c>
      <c r="N176" t="s">
        <v>25855</v>
      </c>
      <c r="O176" t="s">
        <v>34828</v>
      </c>
      <c r="P176" t="s">
        <v>45078</v>
      </c>
      <c r="Q176" t="s">
        <v>55309</v>
      </c>
      <c r="R176" s="2" t="s">
        <v>65442</v>
      </c>
    </row>
    <row r="177" spans="1:18">
      <c r="A177">
        <v>1400501.202410241</v>
      </c>
      <c r="B177">
        <v>20241024</v>
      </c>
      <c r="C177" t="s">
        <v>76</v>
      </c>
      <c r="D177" t="s">
        <v>271</v>
      </c>
      <c r="E177" t="s">
        <v>3468</v>
      </c>
      <c r="F177" t="s">
        <v>13255</v>
      </c>
      <c r="G177" t="s">
        <v>13347</v>
      </c>
      <c r="H177" t="s">
        <v>13335</v>
      </c>
      <c r="M177" t="s">
        <v>17699</v>
      </c>
      <c r="N177" t="s">
        <v>25856</v>
      </c>
      <c r="O177" t="s">
        <v>34829</v>
      </c>
      <c r="P177" t="s">
        <v>45079</v>
      </c>
      <c r="Q177" t="s">
        <v>55310</v>
      </c>
      <c r="R177" s="2" t="s">
        <v>65443</v>
      </c>
    </row>
    <row r="178" spans="1:18">
      <c r="A178">
        <v>8100401.202410241</v>
      </c>
      <c r="B178">
        <v>20241024</v>
      </c>
      <c r="C178" t="s">
        <v>51</v>
      </c>
      <c r="D178" t="s">
        <v>272</v>
      </c>
      <c r="E178" t="s">
        <v>3469</v>
      </c>
      <c r="F178" t="s">
        <v>13254</v>
      </c>
      <c r="G178" t="s">
        <v>13334</v>
      </c>
      <c r="H178" t="s">
        <v>13333</v>
      </c>
      <c r="L178" t="s">
        <v>13566</v>
      </c>
      <c r="M178" t="s">
        <v>17700</v>
      </c>
      <c r="N178" t="s">
        <v>25857</v>
      </c>
      <c r="O178" t="s">
        <v>34830</v>
      </c>
      <c r="P178" t="s">
        <v>45080</v>
      </c>
      <c r="Q178" t="s">
        <v>55311</v>
      </c>
      <c r="R178" s="2" t="s">
        <v>65444</v>
      </c>
    </row>
    <row r="179" spans="1:18">
      <c r="A179">
        <v>1100101.202410241</v>
      </c>
      <c r="B179">
        <v>20241024</v>
      </c>
      <c r="C179" t="s">
        <v>78</v>
      </c>
      <c r="D179" t="s">
        <v>273</v>
      </c>
      <c r="E179" t="s">
        <v>3470</v>
      </c>
      <c r="F179" t="s">
        <v>13261</v>
      </c>
      <c r="G179" t="s">
        <v>13330</v>
      </c>
      <c r="H179" t="s">
        <v>13339</v>
      </c>
      <c r="L179" t="s">
        <v>13567</v>
      </c>
      <c r="M179" t="s">
        <v>17701</v>
      </c>
      <c r="N179" t="s">
        <v>25858</v>
      </c>
      <c r="O179" t="s">
        <v>34831</v>
      </c>
      <c r="P179" t="s">
        <v>45081</v>
      </c>
      <c r="Q179" t="s">
        <v>55312</v>
      </c>
      <c r="R179" s="2" t="s">
        <v>65445</v>
      </c>
    </row>
    <row r="180" spans="1:18">
      <c r="A180">
        <v>1500601.202410241</v>
      </c>
      <c r="B180">
        <v>20241024</v>
      </c>
      <c r="C180" t="s">
        <v>79</v>
      </c>
      <c r="D180" t="s">
        <v>274</v>
      </c>
      <c r="E180" t="s">
        <v>3471</v>
      </c>
      <c r="F180" t="s">
        <v>13281</v>
      </c>
      <c r="G180" t="s">
        <v>13328</v>
      </c>
      <c r="H180" t="s">
        <v>13341</v>
      </c>
      <c r="L180" t="s">
        <v>13556</v>
      </c>
      <c r="M180" t="s">
        <v>17702</v>
      </c>
      <c r="N180" t="s">
        <v>25859</v>
      </c>
      <c r="O180" t="s">
        <v>34832</v>
      </c>
      <c r="P180" t="s">
        <v>45082</v>
      </c>
      <c r="Q180" t="s">
        <v>55313</v>
      </c>
      <c r="R180" s="2" t="s">
        <v>65446</v>
      </c>
    </row>
    <row r="181" spans="1:18">
      <c r="A181">
        <v>1200301.202410241</v>
      </c>
      <c r="B181">
        <v>20241024</v>
      </c>
      <c r="C181" t="s">
        <v>25</v>
      </c>
      <c r="D181" t="s">
        <v>208</v>
      </c>
      <c r="E181" t="s">
        <v>3472</v>
      </c>
      <c r="F181" t="s">
        <v>13257</v>
      </c>
      <c r="L181" t="s">
        <v>13568</v>
      </c>
      <c r="M181" t="s">
        <v>17703</v>
      </c>
      <c r="N181" t="s">
        <v>25860</v>
      </c>
      <c r="O181" t="s">
        <v>34833</v>
      </c>
      <c r="P181" t="s">
        <v>45083</v>
      </c>
      <c r="Q181" t="s">
        <v>55314</v>
      </c>
      <c r="R181" s="2" t="s">
        <v>65447</v>
      </c>
    </row>
    <row r="182" spans="1:18">
      <c r="A182">
        <v>4101008.202410241</v>
      </c>
      <c r="B182">
        <v>20241024</v>
      </c>
      <c r="C182" t="s">
        <v>59</v>
      </c>
      <c r="D182" t="s">
        <v>275</v>
      </c>
      <c r="E182" t="s">
        <v>3473</v>
      </c>
      <c r="F182" t="s">
        <v>13259</v>
      </c>
      <c r="G182" t="s">
        <v>13334</v>
      </c>
      <c r="H182" t="s">
        <v>13326</v>
      </c>
      <c r="L182" t="s">
        <v>13569</v>
      </c>
      <c r="M182" t="s">
        <v>17704</v>
      </c>
      <c r="N182" t="s">
        <v>25861</v>
      </c>
      <c r="O182" t="s">
        <v>34834</v>
      </c>
      <c r="P182" t="s">
        <v>45084</v>
      </c>
      <c r="Q182" t="s">
        <v>55315</v>
      </c>
      <c r="R182" s="2" t="s">
        <v>65448</v>
      </c>
    </row>
    <row r="183" spans="1:18">
      <c r="A183">
        <v>2100051.202410241</v>
      </c>
      <c r="B183">
        <v>20241024</v>
      </c>
      <c r="C183" t="s">
        <v>19</v>
      </c>
      <c r="D183" t="s">
        <v>276</v>
      </c>
      <c r="E183" t="s">
        <v>3474</v>
      </c>
      <c r="F183" t="s">
        <v>13266</v>
      </c>
      <c r="G183" t="s">
        <v>13335</v>
      </c>
      <c r="H183" t="s">
        <v>13354</v>
      </c>
      <c r="L183" t="s">
        <v>3265</v>
      </c>
      <c r="M183" t="s">
        <v>17705</v>
      </c>
      <c r="N183" t="s">
        <v>25862</v>
      </c>
      <c r="O183" t="s">
        <v>34835</v>
      </c>
      <c r="P183" t="s">
        <v>45085</v>
      </c>
      <c r="Q183" t="s">
        <v>55316</v>
      </c>
      <c r="R183" s="2" t="s">
        <v>65449</v>
      </c>
    </row>
    <row r="184" spans="1:18">
      <c r="A184">
        <v>7100501.202410241</v>
      </c>
      <c r="B184">
        <v>20241024</v>
      </c>
      <c r="C184" t="s">
        <v>27</v>
      </c>
      <c r="D184" t="s">
        <v>277</v>
      </c>
      <c r="E184" t="s">
        <v>3475</v>
      </c>
      <c r="F184" t="s">
        <v>13259</v>
      </c>
      <c r="G184" t="s">
        <v>13326</v>
      </c>
      <c r="H184" t="s">
        <v>13334</v>
      </c>
      <c r="L184" t="s">
        <v>13569</v>
      </c>
      <c r="M184" t="s">
        <v>17706</v>
      </c>
      <c r="N184" t="s">
        <v>25863</v>
      </c>
      <c r="O184" t="s">
        <v>34836</v>
      </c>
      <c r="P184" t="s">
        <v>45086</v>
      </c>
      <c r="Q184" t="s">
        <v>55317</v>
      </c>
      <c r="R184" s="2" t="s">
        <v>65450</v>
      </c>
    </row>
    <row r="185" spans="1:18">
      <c r="A185">
        <v>4104008.202410241</v>
      </c>
      <c r="B185">
        <v>20241024</v>
      </c>
      <c r="C185" t="s">
        <v>24</v>
      </c>
      <c r="D185" t="s">
        <v>278</v>
      </c>
      <c r="E185" t="s">
        <v>3476</v>
      </c>
      <c r="F185" t="s">
        <v>13270</v>
      </c>
      <c r="G185" t="s">
        <v>13353</v>
      </c>
      <c r="H185" t="s">
        <v>13326</v>
      </c>
      <c r="L185" t="s">
        <v>13570</v>
      </c>
      <c r="M185" t="s">
        <v>17707</v>
      </c>
      <c r="N185" t="s">
        <v>25864</v>
      </c>
      <c r="O185" t="s">
        <v>34837</v>
      </c>
      <c r="P185" t="s">
        <v>45087</v>
      </c>
      <c r="Q185" t="s">
        <v>55318</v>
      </c>
    </row>
    <row r="186" spans="1:18">
      <c r="A186">
        <v>2100201.202410241</v>
      </c>
      <c r="B186">
        <v>20241024</v>
      </c>
      <c r="C186" t="s">
        <v>46</v>
      </c>
      <c r="D186" t="s">
        <v>279</v>
      </c>
      <c r="E186" t="s">
        <v>3477</v>
      </c>
      <c r="F186" t="s">
        <v>13254</v>
      </c>
      <c r="G186" t="s">
        <v>13334</v>
      </c>
      <c r="H186" t="s">
        <v>13326</v>
      </c>
      <c r="L186" t="s">
        <v>13571</v>
      </c>
      <c r="M186" t="s">
        <v>17684</v>
      </c>
      <c r="N186" t="s">
        <v>25865</v>
      </c>
      <c r="O186" t="s">
        <v>34838</v>
      </c>
      <c r="P186" t="s">
        <v>45088</v>
      </c>
      <c r="Q186" t="s">
        <v>55319</v>
      </c>
      <c r="R186" s="2" t="s">
        <v>65451</v>
      </c>
    </row>
    <row r="187" spans="1:18">
      <c r="A187">
        <v>7100502.202410241</v>
      </c>
      <c r="B187">
        <v>20241024</v>
      </c>
      <c r="C187" t="s">
        <v>20</v>
      </c>
      <c r="D187" t="s">
        <v>153</v>
      </c>
      <c r="E187" t="s">
        <v>3478</v>
      </c>
      <c r="F187" t="s">
        <v>13260</v>
      </c>
      <c r="G187" t="s">
        <v>13354</v>
      </c>
      <c r="H187" t="s">
        <v>13339</v>
      </c>
      <c r="L187" t="s">
        <v>13572</v>
      </c>
      <c r="M187" t="s">
        <v>17708</v>
      </c>
      <c r="N187" t="s">
        <v>25866</v>
      </c>
      <c r="O187" t="s">
        <v>34839</v>
      </c>
      <c r="P187" t="s">
        <v>45089</v>
      </c>
      <c r="Q187" t="s">
        <v>55320</v>
      </c>
      <c r="R187" t="s">
        <v>65452</v>
      </c>
    </row>
    <row r="188" spans="1:18">
      <c r="A188">
        <v>2100501.202410241</v>
      </c>
      <c r="B188">
        <v>20241024</v>
      </c>
      <c r="C188" t="s">
        <v>44</v>
      </c>
      <c r="D188" t="s">
        <v>280</v>
      </c>
      <c r="E188" t="s">
        <v>3479</v>
      </c>
      <c r="F188" t="s">
        <v>13257</v>
      </c>
      <c r="L188" t="s">
        <v>13573</v>
      </c>
      <c r="M188" t="s">
        <v>17709</v>
      </c>
      <c r="N188" t="s">
        <v>25867</v>
      </c>
      <c r="O188" t="s">
        <v>34840</v>
      </c>
      <c r="P188" t="s">
        <v>45090</v>
      </c>
      <c r="Q188" t="s">
        <v>55321</v>
      </c>
      <c r="R188" s="2" t="s">
        <v>65453</v>
      </c>
    </row>
    <row r="189" spans="1:18">
      <c r="A189">
        <v>4100058.202410241</v>
      </c>
      <c r="B189">
        <v>20241024</v>
      </c>
      <c r="C189" t="s">
        <v>50</v>
      </c>
      <c r="D189" t="s">
        <v>190</v>
      </c>
      <c r="E189" t="s">
        <v>3480</v>
      </c>
      <c r="F189" t="s">
        <v>13257</v>
      </c>
      <c r="L189" t="s">
        <v>13574</v>
      </c>
      <c r="M189" t="s">
        <v>17710</v>
      </c>
      <c r="N189" t="s">
        <v>25868</v>
      </c>
      <c r="O189" t="s">
        <v>34841</v>
      </c>
      <c r="P189" t="s">
        <v>45091</v>
      </c>
      <c r="Q189" t="s">
        <v>55322</v>
      </c>
    </row>
    <row r="190" spans="1:18">
      <c r="A190">
        <v>4104008.202410241</v>
      </c>
      <c r="B190">
        <v>20241024</v>
      </c>
      <c r="C190" t="s">
        <v>24</v>
      </c>
      <c r="D190" t="s">
        <v>281</v>
      </c>
      <c r="E190" t="s">
        <v>3481</v>
      </c>
      <c r="F190" t="s">
        <v>13267</v>
      </c>
      <c r="G190" t="s">
        <v>13348</v>
      </c>
      <c r="H190" t="s">
        <v>13326</v>
      </c>
      <c r="L190" t="s">
        <v>13575</v>
      </c>
      <c r="M190" t="s">
        <v>17711</v>
      </c>
      <c r="N190" t="s">
        <v>25869</v>
      </c>
      <c r="O190" t="s">
        <v>34842</v>
      </c>
      <c r="P190" t="s">
        <v>45092</v>
      </c>
      <c r="Q190" t="s">
        <v>55323</v>
      </c>
    </row>
    <row r="191" spans="1:18">
      <c r="A191">
        <v>7100502.202410241</v>
      </c>
      <c r="B191">
        <v>20241024</v>
      </c>
      <c r="C191" t="s">
        <v>20</v>
      </c>
      <c r="D191" t="s">
        <v>153</v>
      </c>
      <c r="E191" t="s">
        <v>3482</v>
      </c>
      <c r="F191" t="s">
        <v>13267</v>
      </c>
      <c r="G191" t="s">
        <v>13353</v>
      </c>
      <c r="H191" t="s">
        <v>13348</v>
      </c>
      <c r="L191" t="s">
        <v>13576</v>
      </c>
      <c r="M191" t="s">
        <v>17712</v>
      </c>
      <c r="N191" t="s">
        <v>25870</v>
      </c>
      <c r="O191" t="s">
        <v>34843</v>
      </c>
      <c r="P191" t="s">
        <v>45093</v>
      </c>
      <c r="Q191" t="s">
        <v>55324</v>
      </c>
      <c r="R191" t="s">
        <v>65454</v>
      </c>
    </row>
    <row r="192" spans="1:18">
      <c r="A192">
        <v>4100078.202410241</v>
      </c>
      <c r="B192">
        <v>20241024</v>
      </c>
      <c r="C192" t="s">
        <v>47</v>
      </c>
      <c r="D192" t="s">
        <v>282</v>
      </c>
      <c r="E192" t="s">
        <v>3483</v>
      </c>
      <c r="F192" t="s">
        <v>13254</v>
      </c>
      <c r="G192" t="s">
        <v>13334</v>
      </c>
      <c r="H192" t="s">
        <v>13333</v>
      </c>
      <c r="L192" t="s">
        <v>13577</v>
      </c>
      <c r="M192" t="s">
        <v>17713</v>
      </c>
      <c r="N192" t="s">
        <v>25871</v>
      </c>
      <c r="O192" t="s">
        <v>34844</v>
      </c>
      <c r="P192" t="s">
        <v>45094</v>
      </c>
      <c r="Q192" t="s">
        <v>55325</v>
      </c>
      <c r="R192" s="2" t="s">
        <v>65455</v>
      </c>
    </row>
    <row r="193" spans="1:18">
      <c r="A193">
        <v>7100501.202410241</v>
      </c>
      <c r="B193">
        <v>20241024</v>
      </c>
      <c r="C193" t="s">
        <v>27</v>
      </c>
      <c r="D193" t="s">
        <v>131</v>
      </c>
      <c r="E193" t="s">
        <v>3484</v>
      </c>
      <c r="F193" t="s">
        <v>13254</v>
      </c>
      <c r="G193" t="s">
        <v>13334</v>
      </c>
      <c r="H193" t="s">
        <v>13333</v>
      </c>
      <c r="M193" t="s">
        <v>17714</v>
      </c>
      <c r="N193" t="s">
        <v>25872</v>
      </c>
      <c r="O193" t="s">
        <v>34845</v>
      </c>
      <c r="P193" t="s">
        <v>45095</v>
      </c>
      <c r="Q193" t="s">
        <v>55326</v>
      </c>
      <c r="R193" s="2" t="s">
        <v>65456</v>
      </c>
    </row>
    <row r="194" spans="1:18">
      <c r="A194">
        <v>1101101.202410241</v>
      </c>
      <c r="B194">
        <v>20241024</v>
      </c>
      <c r="C194" t="s">
        <v>42</v>
      </c>
      <c r="D194" t="s">
        <v>283</v>
      </c>
      <c r="E194" t="s">
        <v>3485</v>
      </c>
      <c r="F194" t="s">
        <v>13281</v>
      </c>
      <c r="G194" t="s">
        <v>13332</v>
      </c>
      <c r="H194" t="s">
        <v>13329</v>
      </c>
      <c r="L194" t="s">
        <v>13556</v>
      </c>
      <c r="M194" t="s">
        <v>17715</v>
      </c>
      <c r="N194" t="s">
        <v>25873</v>
      </c>
      <c r="O194" t="s">
        <v>34846</v>
      </c>
      <c r="P194" t="s">
        <v>45096</v>
      </c>
      <c r="Q194" t="s">
        <v>55327</v>
      </c>
      <c r="R194" s="2" t="s">
        <v>65457</v>
      </c>
    </row>
    <row r="195" spans="1:18">
      <c r="A195">
        <v>1100751.202410241</v>
      </c>
      <c r="B195">
        <v>20241024</v>
      </c>
      <c r="C195" t="s">
        <v>54</v>
      </c>
      <c r="E195" t="s">
        <v>3486</v>
      </c>
      <c r="F195" t="s">
        <v>13268</v>
      </c>
      <c r="G195" t="s">
        <v>13332</v>
      </c>
      <c r="H195" t="s">
        <v>13326</v>
      </c>
      <c r="L195" t="s">
        <v>13578</v>
      </c>
      <c r="M195" t="s">
        <v>17716</v>
      </c>
      <c r="N195" t="s">
        <v>25874</v>
      </c>
      <c r="O195" t="s">
        <v>34847</v>
      </c>
      <c r="P195" t="s">
        <v>45097</v>
      </c>
      <c r="Q195" t="s">
        <v>55328</v>
      </c>
      <c r="R195" s="2" t="s">
        <v>65458</v>
      </c>
    </row>
    <row r="196" spans="1:18">
      <c r="A196">
        <v>1500501.202410241</v>
      </c>
      <c r="B196">
        <v>20241024</v>
      </c>
      <c r="C196" t="s">
        <v>73</v>
      </c>
      <c r="D196" t="s">
        <v>284</v>
      </c>
      <c r="E196" t="s">
        <v>3487</v>
      </c>
      <c r="F196" t="s">
        <v>13282</v>
      </c>
      <c r="G196" t="s">
        <v>13329</v>
      </c>
      <c r="H196" t="s">
        <v>13341</v>
      </c>
      <c r="L196" t="s">
        <v>13556</v>
      </c>
      <c r="M196" t="s">
        <v>17717</v>
      </c>
      <c r="N196" t="s">
        <v>25875</v>
      </c>
      <c r="O196" t="s">
        <v>34848</v>
      </c>
      <c r="P196" t="s">
        <v>45098</v>
      </c>
      <c r="Q196" t="s">
        <v>55329</v>
      </c>
      <c r="R196" s="2" t="s">
        <v>65459</v>
      </c>
    </row>
    <row r="197" spans="1:18">
      <c r="A197">
        <v>4100158.202410241</v>
      </c>
      <c r="B197">
        <v>20241024</v>
      </c>
      <c r="C197" t="s">
        <v>31</v>
      </c>
      <c r="D197" t="s">
        <v>139</v>
      </c>
      <c r="E197" t="s">
        <v>3488</v>
      </c>
      <c r="F197" t="s">
        <v>13254</v>
      </c>
      <c r="G197" t="s">
        <v>13341</v>
      </c>
      <c r="H197" t="s">
        <v>13354</v>
      </c>
      <c r="L197" t="s">
        <v>13558</v>
      </c>
      <c r="M197" t="s">
        <v>17684</v>
      </c>
      <c r="N197" t="s">
        <v>25876</v>
      </c>
      <c r="O197" t="s">
        <v>34849</v>
      </c>
      <c r="P197" t="s">
        <v>45099</v>
      </c>
      <c r="Q197" t="s">
        <v>55330</v>
      </c>
    </row>
    <row r="198" spans="1:18">
      <c r="A198">
        <v>2100351.202410241</v>
      </c>
      <c r="B198">
        <v>20241024</v>
      </c>
      <c r="C198" t="s">
        <v>82</v>
      </c>
      <c r="D198" t="s">
        <v>285</v>
      </c>
      <c r="E198" t="s">
        <v>3489</v>
      </c>
      <c r="F198" t="s">
        <v>13254</v>
      </c>
      <c r="G198" t="s">
        <v>13326</v>
      </c>
      <c r="H198" t="s">
        <v>13339</v>
      </c>
      <c r="M198" t="s">
        <v>17684</v>
      </c>
      <c r="N198" t="s">
        <v>25877</v>
      </c>
      <c r="O198" t="s">
        <v>34850</v>
      </c>
      <c r="P198" t="s">
        <v>45100</v>
      </c>
      <c r="Q198" t="s">
        <v>55331</v>
      </c>
      <c r="R198" s="2" t="s">
        <v>65460</v>
      </c>
    </row>
    <row r="199" spans="1:18">
      <c r="A199">
        <v>7100502.202410241</v>
      </c>
      <c r="B199">
        <v>20241024</v>
      </c>
      <c r="C199" t="s">
        <v>20</v>
      </c>
      <c r="D199" t="s">
        <v>153</v>
      </c>
      <c r="E199" t="s">
        <v>3490</v>
      </c>
      <c r="F199" t="s">
        <v>13254</v>
      </c>
      <c r="G199" t="s">
        <v>13334</v>
      </c>
      <c r="H199" t="s">
        <v>13333</v>
      </c>
      <c r="L199" t="s">
        <v>13579</v>
      </c>
      <c r="M199" t="s">
        <v>17684</v>
      </c>
      <c r="N199" t="s">
        <v>25878</v>
      </c>
      <c r="O199" t="s">
        <v>34851</v>
      </c>
      <c r="P199" t="s">
        <v>45101</v>
      </c>
      <c r="Q199" t="s">
        <v>55332</v>
      </c>
      <c r="R199" t="s">
        <v>65461</v>
      </c>
    </row>
    <row r="200" spans="1:18">
      <c r="A200">
        <v>1100751.202410241</v>
      </c>
      <c r="B200">
        <v>20241024</v>
      </c>
      <c r="C200" t="s">
        <v>54</v>
      </c>
      <c r="E200" t="s">
        <v>3491</v>
      </c>
      <c r="F200" t="s">
        <v>13282</v>
      </c>
      <c r="G200" t="s">
        <v>13329</v>
      </c>
      <c r="H200" t="s">
        <v>13332</v>
      </c>
      <c r="L200" t="s">
        <v>13556</v>
      </c>
      <c r="M200" t="s">
        <v>17718</v>
      </c>
      <c r="N200" t="s">
        <v>25879</v>
      </c>
      <c r="O200" t="s">
        <v>34852</v>
      </c>
      <c r="P200" t="s">
        <v>45102</v>
      </c>
      <c r="Q200" t="s">
        <v>55333</v>
      </c>
      <c r="R200" s="2" t="s">
        <v>65462</v>
      </c>
    </row>
    <row r="201" spans="1:18">
      <c r="A201">
        <v>1100101.20241024</v>
      </c>
      <c r="B201">
        <v>20241024</v>
      </c>
      <c r="C201" t="s">
        <v>78</v>
      </c>
      <c r="D201" t="s">
        <v>286</v>
      </c>
      <c r="E201" t="s">
        <v>3492</v>
      </c>
      <c r="F201" t="s">
        <v>13258</v>
      </c>
      <c r="G201" t="s">
        <v>13355</v>
      </c>
      <c r="H201" t="s">
        <v>13332</v>
      </c>
      <c r="L201" t="s">
        <v>13556</v>
      </c>
      <c r="M201" t="s">
        <v>17719</v>
      </c>
      <c r="N201" t="s">
        <v>25880</v>
      </c>
      <c r="O201" t="s">
        <v>34853</v>
      </c>
      <c r="P201" t="s">
        <v>45103</v>
      </c>
      <c r="Q201" t="s">
        <v>55334</v>
      </c>
      <c r="R201" s="2" t="s">
        <v>65463</v>
      </c>
    </row>
    <row r="202" spans="1:18">
      <c r="A202">
        <v>4100058.20241024</v>
      </c>
      <c r="B202">
        <v>20241024</v>
      </c>
      <c r="C202" t="s">
        <v>50</v>
      </c>
      <c r="D202" t="s">
        <v>287</v>
      </c>
      <c r="E202" t="s">
        <v>3493</v>
      </c>
      <c r="F202" t="s">
        <v>13282</v>
      </c>
      <c r="G202" t="s">
        <v>13341</v>
      </c>
      <c r="H202" t="s">
        <v>13344</v>
      </c>
      <c r="L202" t="s">
        <v>13556</v>
      </c>
      <c r="M202" t="s">
        <v>17688</v>
      </c>
      <c r="N202" t="s">
        <v>25881</v>
      </c>
      <c r="O202" t="s">
        <v>34854</v>
      </c>
      <c r="P202" t="s">
        <v>45104</v>
      </c>
      <c r="Q202" t="s">
        <v>55335</v>
      </c>
    </row>
    <row r="203" spans="1:18">
      <c r="A203">
        <v>1100201.20241024</v>
      </c>
      <c r="B203">
        <v>20241024</v>
      </c>
      <c r="C203" t="s">
        <v>49</v>
      </c>
      <c r="D203" t="s">
        <v>288</v>
      </c>
      <c r="E203" t="s">
        <v>3494</v>
      </c>
      <c r="F203" t="s">
        <v>13268</v>
      </c>
      <c r="G203" t="s">
        <v>13355</v>
      </c>
      <c r="H203" t="s">
        <v>13332</v>
      </c>
      <c r="L203" t="s">
        <v>13556</v>
      </c>
      <c r="M203" t="s">
        <v>17682</v>
      </c>
      <c r="N203" t="s">
        <v>25882</v>
      </c>
      <c r="O203" t="s">
        <v>34855</v>
      </c>
      <c r="P203" t="s">
        <v>45105</v>
      </c>
      <c r="Q203" t="s">
        <v>55336</v>
      </c>
      <c r="R203" s="2" t="s">
        <v>65464</v>
      </c>
    </row>
    <row r="204" spans="1:18">
      <c r="A204">
        <v>7100001.20241024</v>
      </c>
      <c r="B204">
        <v>20241024</v>
      </c>
      <c r="C204" t="s">
        <v>32</v>
      </c>
      <c r="D204" t="s">
        <v>185</v>
      </c>
      <c r="E204" t="s">
        <v>3495</v>
      </c>
      <c r="F204" t="s">
        <v>13263</v>
      </c>
      <c r="G204" t="s">
        <v>13326</v>
      </c>
      <c r="H204" t="s">
        <v>13328</v>
      </c>
      <c r="M204" t="s">
        <v>17720</v>
      </c>
      <c r="N204" t="s">
        <v>25883</v>
      </c>
      <c r="O204" t="s">
        <v>34856</v>
      </c>
      <c r="P204" t="s">
        <v>45106</v>
      </c>
      <c r="Q204" t="s">
        <v>55337</v>
      </c>
      <c r="R204" s="2" t="s">
        <v>65465</v>
      </c>
    </row>
    <row r="205" spans="1:18">
      <c r="A205">
        <v>8100101.20241024</v>
      </c>
      <c r="B205">
        <v>20241024</v>
      </c>
      <c r="C205" t="s">
        <v>60</v>
      </c>
      <c r="D205" t="s">
        <v>289</v>
      </c>
      <c r="E205" t="s">
        <v>3496</v>
      </c>
      <c r="F205" t="s">
        <v>13261</v>
      </c>
      <c r="G205" t="s">
        <v>13335</v>
      </c>
      <c r="H205" t="s">
        <v>13332</v>
      </c>
      <c r="M205" t="s">
        <v>17721</v>
      </c>
      <c r="N205" t="s">
        <v>25884</v>
      </c>
      <c r="O205" t="s">
        <v>34857</v>
      </c>
      <c r="P205" t="s">
        <v>45107</v>
      </c>
      <c r="Q205" t="s">
        <v>55338</v>
      </c>
      <c r="R205" s="2" t="s">
        <v>65466</v>
      </c>
    </row>
    <row r="206" spans="1:18">
      <c r="A206">
        <v>2100051.20241024</v>
      </c>
      <c r="B206">
        <v>20241024</v>
      </c>
      <c r="C206" t="s">
        <v>19</v>
      </c>
      <c r="D206" t="s">
        <v>290</v>
      </c>
      <c r="E206" t="s">
        <v>3497</v>
      </c>
      <c r="F206" t="s">
        <v>13254</v>
      </c>
      <c r="G206" t="s">
        <v>13328</v>
      </c>
      <c r="H206" t="s">
        <v>13331</v>
      </c>
      <c r="I206" t="s">
        <v>13414</v>
      </c>
      <c r="J206" t="s">
        <v>13448</v>
      </c>
      <c r="K206" t="s">
        <v>13451</v>
      </c>
      <c r="L206" t="s">
        <v>13580</v>
      </c>
      <c r="M206" t="s">
        <v>17722</v>
      </c>
      <c r="N206" t="s">
        <v>25885</v>
      </c>
      <c r="O206" t="s">
        <v>34858</v>
      </c>
      <c r="P206" t="s">
        <v>45108</v>
      </c>
      <c r="Q206" t="s">
        <v>55339</v>
      </c>
      <c r="R206" s="2" t="s">
        <v>65467</v>
      </c>
    </row>
    <row r="207" spans="1:18">
      <c r="A207">
        <v>1100611.20241024</v>
      </c>
      <c r="B207">
        <v>20241024</v>
      </c>
      <c r="C207" t="s">
        <v>52</v>
      </c>
      <c r="D207" t="s">
        <v>165</v>
      </c>
      <c r="E207" t="s">
        <v>3498</v>
      </c>
      <c r="F207" t="s">
        <v>13268</v>
      </c>
      <c r="G207" t="s">
        <v>13339</v>
      </c>
      <c r="H207" t="s">
        <v>13326</v>
      </c>
      <c r="L207" t="s">
        <v>13581</v>
      </c>
      <c r="M207" t="s">
        <v>17723</v>
      </c>
      <c r="N207" t="s">
        <v>25886</v>
      </c>
      <c r="O207" t="s">
        <v>34859</v>
      </c>
      <c r="P207" t="s">
        <v>45109</v>
      </c>
      <c r="Q207" t="s">
        <v>55340</v>
      </c>
      <c r="R207" s="2" t="s">
        <v>65468</v>
      </c>
    </row>
    <row r="208" spans="1:18">
      <c r="A208">
        <v>1400351.202410242</v>
      </c>
      <c r="B208">
        <v>20241024</v>
      </c>
      <c r="C208" t="s">
        <v>41</v>
      </c>
      <c r="D208" t="s">
        <v>41</v>
      </c>
      <c r="E208" t="s">
        <v>3499</v>
      </c>
      <c r="F208" t="s">
        <v>13256</v>
      </c>
      <c r="G208" t="s">
        <v>13326</v>
      </c>
      <c r="H208" t="s">
        <v>13332</v>
      </c>
      <c r="M208" t="s">
        <v>17724</v>
      </c>
      <c r="N208" t="s">
        <v>25887</v>
      </c>
      <c r="O208" t="s">
        <v>34860</v>
      </c>
      <c r="P208" t="s">
        <v>45110</v>
      </c>
      <c r="Q208" t="s">
        <v>55341</v>
      </c>
      <c r="R208" s="2" t="s">
        <v>65469</v>
      </c>
    </row>
    <row r="209" spans="1:18">
      <c r="A209">
        <v>1400701.202410241</v>
      </c>
      <c r="B209">
        <v>20241024</v>
      </c>
      <c r="C209" t="s">
        <v>66</v>
      </c>
      <c r="D209" t="s">
        <v>248</v>
      </c>
      <c r="E209" t="s">
        <v>3500</v>
      </c>
      <c r="F209" t="s">
        <v>13276</v>
      </c>
      <c r="G209" t="s">
        <v>13326</v>
      </c>
      <c r="H209" t="s">
        <v>13333</v>
      </c>
      <c r="M209" t="s">
        <v>17725</v>
      </c>
      <c r="N209" t="s">
        <v>25888</v>
      </c>
      <c r="O209" t="s">
        <v>34861</v>
      </c>
      <c r="P209" t="s">
        <v>45111</v>
      </c>
      <c r="Q209" t="s">
        <v>55342</v>
      </c>
      <c r="R209" s="2" t="s">
        <v>65470</v>
      </c>
    </row>
    <row r="210" spans="1:18">
      <c r="A210">
        <v>1400701.202410241</v>
      </c>
      <c r="B210">
        <v>20241024</v>
      </c>
      <c r="C210" t="s">
        <v>66</v>
      </c>
      <c r="D210" t="s">
        <v>248</v>
      </c>
      <c r="E210" t="s">
        <v>3501</v>
      </c>
      <c r="F210" t="s">
        <v>13273</v>
      </c>
      <c r="G210" t="s">
        <v>13338</v>
      </c>
      <c r="H210" t="s">
        <v>13331</v>
      </c>
      <c r="L210" t="s">
        <v>13582</v>
      </c>
      <c r="M210" t="s">
        <v>17726</v>
      </c>
      <c r="N210" t="s">
        <v>25889</v>
      </c>
      <c r="O210" t="s">
        <v>34862</v>
      </c>
      <c r="P210" t="s">
        <v>45112</v>
      </c>
      <c r="Q210" t="s">
        <v>55343</v>
      </c>
      <c r="R210" s="2" t="s">
        <v>65471</v>
      </c>
    </row>
    <row r="211" spans="1:18">
      <c r="A211">
        <v>1400701.202410241</v>
      </c>
      <c r="B211">
        <v>20241024</v>
      </c>
      <c r="C211" t="s">
        <v>66</v>
      </c>
      <c r="D211" t="s">
        <v>291</v>
      </c>
      <c r="E211" t="s">
        <v>3502</v>
      </c>
      <c r="F211" t="s">
        <v>13283</v>
      </c>
      <c r="G211" t="s">
        <v>13326</v>
      </c>
      <c r="H211" t="s">
        <v>13348</v>
      </c>
      <c r="L211" t="s">
        <v>13583</v>
      </c>
      <c r="M211" t="s">
        <v>17727</v>
      </c>
      <c r="N211" t="s">
        <v>25890</v>
      </c>
      <c r="O211" t="s">
        <v>34863</v>
      </c>
      <c r="P211" t="s">
        <v>45113</v>
      </c>
      <c r="Q211" t="s">
        <v>55344</v>
      </c>
      <c r="R211" s="2" t="s">
        <v>65472</v>
      </c>
    </row>
    <row r="212" spans="1:18">
      <c r="A212">
        <v>2100861.202410241</v>
      </c>
      <c r="B212">
        <v>20241024</v>
      </c>
      <c r="C212" t="s">
        <v>40</v>
      </c>
      <c r="D212" t="s">
        <v>260</v>
      </c>
      <c r="E212" t="s">
        <v>3503</v>
      </c>
      <c r="F212" t="s">
        <v>13255</v>
      </c>
      <c r="G212" t="s">
        <v>13329</v>
      </c>
      <c r="H212" t="s">
        <v>13333</v>
      </c>
      <c r="L212" t="s">
        <v>13584</v>
      </c>
      <c r="M212" t="s">
        <v>17728</v>
      </c>
      <c r="N212" t="s">
        <v>25891</v>
      </c>
      <c r="O212" t="s">
        <v>34864</v>
      </c>
      <c r="P212" t="s">
        <v>45114</v>
      </c>
      <c r="Q212" t="s">
        <v>55345</v>
      </c>
      <c r="R212" s="2" t="s">
        <v>65473</v>
      </c>
    </row>
    <row r="213" spans="1:18">
      <c r="A213">
        <v>8100101.202410232</v>
      </c>
      <c r="B213">
        <v>20241023</v>
      </c>
      <c r="C213" t="s">
        <v>60</v>
      </c>
      <c r="D213" t="s">
        <v>289</v>
      </c>
      <c r="E213" t="s">
        <v>3496</v>
      </c>
      <c r="F213" t="s">
        <v>13261</v>
      </c>
      <c r="G213" t="s">
        <v>13335</v>
      </c>
      <c r="H213" t="s">
        <v>13332</v>
      </c>
      <c r="M213" t="s">
        <v>17721</v>
      </c>
      <c r="N213" t="s">
        <v>25884</v>
      </c>
      <c r="O213" t="s">
        <v>34857</v>
      </c>
      <c r="P213" t="s">
        <v>45107</v>
      </c>
      <c r="Q213" t="s">
        <v>55338</v>
      </c>
      <c r="R213" s="2" t="s">
        <v>65474</v>
      </c>
    </row>
    <row r="214" spans="1:18">
      <c r="A214">
        <v>8100201.202410232</v>
      </c>
      <c r="B214">
        <v>20241023</v>
      </c>
      <c r="C214" t="s">
        <v>83</v>
      </c>
      <c r="D214" t="s">
        <v>292</v>
      </c>
      <c r="E214" t="s">
        <v>3504</v>
      </c>
      <c r="F214" t="s">
        <v>13255</v>
      </c>
      <c r="G214" t="s">
        <v>13347</v>
      </c>
      <c r="H214" t="s">
        <v>13355</v>
      </c>
      <c r="M214" t="s">
        <v>17729</v>
      </c>
      <c r="N214" t="s">
        <v>25892</v>
      </c>
      <c r="O214" t="s">
        <v>34865</v>
      </c>
      <c r="P214" t="s">
        <v>45115</v>
      </c>
      <c r="Q214" t="s">
        <v>55346</v>
      </c>
      <c r="R214" s="2" t="s">
        <v>65475</v>
      </c>
    </row>
    <row r="215" spans="1:18">
      <c r="A215">
        <v>1400601.202410232</v>
      </c>
      <c r="B215">
        <v>20241023</v>
      </c>
      <c r="C215" t="s">
        <v>58</v>
      </c>
      <c r="D215" t="s">
        <v>293</v>
      </c>
      <c r="E215" t="s">
        <v>3505</v>
      </c>
      <c r="F215" t="s">
        <v>13283</v>
      </c>
      <c r="G215" t="s">
        <v>13332</v>
      </c>
      <c r="H215" t="s">
        <v>13326</v>
      </c>
      <c r="I215" t="s">
        <v>13413</v>
      </c>
      <c r="L215" t="s">
        <v>13585</v>
      </c>
      <c r="M215" t="s">
        <v>17730</v>
      </c>
      <c r="N215" t="s">
        <v>25893</v>
      </c>
      <c r="O215" t="s">
        <v>34866</v>
      </c>
      <c r="P215" t="s">
        <v>45116</v>
      </c>
      <c r="Q215" t="s">
        <v>55347</v>
      </c>
      <c r="R215" s="2" t="s">
        <v>65476</v>
      </c>
    </row>
    <row r="216" spans="1:18">
      <c r="A216">
        <v>1400101.202410232</v>
      </c>
      <c r="B216">
        <v>20241023</v>
      </c>
      <c r="C216" t="s">
        <v>43</v>
      </c>
      <c r="D216" t="s">
        <v>294</v>
      </c>
      <c r="E216" t="s">
        <v>3506</v>
      </c>
      <c r="F216" t="s">
        <v>13260</v>
      </c>
      <c r="G216" t="s">
        <v>13332</v>
      </c>
      <c r="H216" t="s">
        <v>13329</v>
      </c>
      <c r="I216" t="s">
        <v>13411</v>
      </c>
      <c r="M216" t="s">
        <v>17731</v>
      </c>
      <c r="N216" t="s">
        <v>25842</v>
      </c>
      <c r="O216" t="s">
        <v>34867</v>
      </c>
      <c r="P216" t="s">
        <v>45117</v>
      </c>
      <c r="Q216" t="s">
        <v>55348</v>
      </c>
      <c r="R216" s="2" t="s">
        <v>65477</v>
      </c>
    </row>
    <row r="217" spans="1:18">
      <c r="A217">
        <v>1200401.202410232</v>
      </c>
      <c r="B217">
        <v>20241023</v>
      </c>
      <c r="C217" t="s">
        <v>55</v>
      </c>
      <c r="D217" t="s">
        <v>295</v>
      </c>
      <c r="E217" t="s">
        <v>3507</v>
      </c>
      <c r="F217" t="s">
        <v>13261</v>
      </c>
      <c r="G217" t="s">
        <v>13332</v>
      </c>
      <c r="H217" t="s">
        <v>13328</v>
      </c>
      <c r="L217" t="s">
        <v>13586</v>
      </c>
      <c r="M217" t="s">
        <v>17732</v>
      </c>
      <c r="N217" t="s">
        <v>25894</v>
      </c>
      <c r="O217" t="s">
        <v>34868</v>
      </c>
      <c r="P217" t="s">
        <v>45118</v>
      </c>
      <c r="Q217" t="s">
        <v>55349</v>
      </c>
      <c r="R217" s="2" t="s">
        <v>65478</v>
      </c>
    </row>
    <row r="218" spans="1:18">
      <c r="A218">
        <v>8100101.202410231</v>
      </c>
      <c r="B218">
        <v>20241023</v>
      </c>
      <c r="C218" t="s">
        <v>60</v>
      </c>
      <c r="D218" t="s">
        <v>296</v>
      </c>
      <c r="E218" t="s">
        <v>3508</v>
      </c>
      <c r="F218" t="s">
        <v>13255</v>
      </c>
      <c r="G218" t="s">
        <v>13335</v>
      </c>
      <c r="H218" t="s">
        <v>13355</v>
      </c>
      <c r="M218" t="s">
        <v>17733</v>
      </c>
      <c r="N218" t="s">
        <v>25895</v>
      </c>
      <c r="O218" t="s">
        <v>34869</v>
      </c>
      <c r="P218" t="s">
        <v>45119</v>
      </c>
      <c r="Q218" t="s">
        <v>55350</v>
      </c>
      <c r="R218" s="2" t="s">
        <v>65479</v>
      </c>
    </row>
    <row r="219" spans="1:18">
      <c r="A219">
        <v>1200401.202410231</v>
      </c>
      <c r="B219">
        <v>20241023</v>
      </c>
      <c r="C219" t="s">
        <v>55</v>
      </c>
      <c r="D219" t="s">
        <v>226</v>
      </c>
      <c r="E219" t="s">
        <v>3509</v>
      </c>
      <c r="F219" t="s">
        <v>13260</v>
      </c>
      <c r="G219" t="s">
        <v>13341</v>
      </c>
      <c r="H219" t="s">
        <v>13339</v>
      </c>
      <c r="I219" t="s">
        <v>13412</v>
      </c>
      <c r="L219" t="s">
        <v>13587</v>
      </c>
      <c r="M219" t="s">
        <v>17734</v>
      </c>
      <c r="N219" t="s">
        <v>25896</v>
      </c>
      <c r="O219" t="s">
        <v>34870</v>
      </c>
      <c r="P219" t="s">
        <v>45120</v>
      </c>
      <c r="Q219" t="s">
        <v>55351</v>
      </c>
      <c r="R219" s="2" t="s">
        <v>65480</v>
      </c>
    </row>
    <row r="220" spans="1:18">
      <c r="A220">
        <v>4104008.202410231</v>
      </c>
      <c r="B220">
        <v>20241023</v>
      </c>
      <c r="C220" t="s">
        <v>24</v>
      </c>
      <c r="D220" t="s">
        <v>297</v>
      </c>
      <c r="E220" t="s">
        <v>3510</v>
      </c>
      <c r="F220" t="s">
        <v>13255</v>
      </c>
      <c r="G220" t="s">
        <v>13347</v>
      </c>
      <c r="H220" t="s">
        <v>13326</v>
      </c>
      <c r="L220" t="s">
        <v>13588</v>
      </c>
      <c r="M220" t="s">
        <v>17735</v>
      </c>
      <c r="N220" t="s">
        <v>25897</v>
      </c>
      <c r="O220" t="s">
        <v>34871</v>
      </c>
      <c r="P220" t="s">
        <v>45121</v>
      </c>
      <c r="Q220" t="s">
        <v>55352</v>
      </c>
    </row>
    <row r="221" spans="1:18">
      <c r="A221">
        <v>1600501.202410231</v>
      </c>
      <c r="B221">
        <v>20241023</v>
      </c>
      <c r="C221" t="s">
        <v>84</v>
      </c>
      <c r="D221" t="s">
        <v>298</v>
      </c>
      <c r="E221" t="s">
        <v>3511</v>
      </c>
      <c r="F221" t="s">
        <v>13282</v>
      </c>
      <c r="G221" t="s">
        <v>13335</v>
      </c>
      <c r="H221" t="s">
        <v>13326</v>
      </c>
      <c r="L221" t="s">
        <v>13589</v>
      </c>
      <c r="M221" t="s">
        <v>17736</v>
      </c>
      <c r="N221" t="s">
        <v>25898</v>
      </c>
      <c r="O221" t="s">
        <v>34872</v>
      </c>
      <c r="P221" t="s">
        <v>45122</v>
      </c>
      <c r="Q221" t="s">
        <v>55353</v>
      </c>
      <c r="R221" s="2" t="s">
        <v>65481</v>
      </c>
    </row>
    <row r="222" spans="1:18">
      <c r="A222">
        <v>1300201.202410231</v>
      </c>
      <c r="B222">
        <v>20241023</v>
      </c>
      <c r="C222" t="s">
        <v>56</v>
      </c>
      <c r="D222" t="s">
        <v>299</v>
      </c>
      <c r="E222" t="s">
        <v>3512</v>
      </c>
      <c r="F222" t="s">
        <v>13259</v>
      </c>
      <c r="G222" t="s">
        <v>13326</v>
      </c>
      <c r="H222" t="s">
        <v>13328</v>
      </c>
      <c r="L222" t="s">
        <v>13590</v>
      </c>
      <c r="M222" t="s">
        <v>17737</v>
      </c>
      <c r="N222" t="s">
        <v>25899</v>
      </c>
      <c r="O222" t="s">
        <v>34873</v>
      </c>
      <c r="P222" t="s">
        <v>45123</v>
      </c>
      <c r="Q222" t="s">
        <v>55354</v>
      </c>
      <c r="R222" s="2" t="s">
        <v>65482</v>
      </c>
    </row>
    <row r="223" spans="1:18">
      <c r="A223">
        <v>4104008.202410231</v>
      </c>
      <c r="B223">
        <v>20241023</v>
      </c>
      <c r="C223" t="s">
        <v>24</v>
      </c>
      <c r="D223" t="s">
        <v>183</v>
      </c>
      <c r="E223" t="s">
        <v>3513</v>
      </c>
      <c r="F223" t="s">
        <v>13255</v>
      </c>
      <c r="G223" t="s">
        <v>13339</v>
      </c>
      <c r="H223" t="s">
        <v>13341</v>
      </c>
      <c r="L223" t="s">
        <v>13591</v>
      </c>
      <c r="M223" t="s">
        <v>17738</v>
      </c>
      <c r="N223" t="s">
        <v>25900</v>
      </c>
      <c r="O223" t="s">
        <v>34874</v>
      </c>
      <c r="P223" t="s">
        <v>45124</v>
      </c>
      <c r="Q223" t="s">
        <v>55355</v>
      </c>
    </row>
    <row r="224" spans="1:18">
      <c r="A224">
        <v>1200301.202410231</v>
      </c>
      <c r="B224">
        <v>20241023</v>
      </c>
      <c r="C224" t="s">
        <v>25</v>
      </c>
      <c r="D224" t="s">
        <v>300</v>
      </c>
      <c r="E224" t="s">
        <v>3514</v>
      </c>
      <c r="F224" t="s">
        <v>13255</v>
      </c>
      <c r="G224" t="s">
        <v>13329</v>
      </c>
      <c r="H224" t="s">
        <v>13332</v>
      </c>
      <c r="L224" t="s">
        <v>13592</v>
      </c>
      <c r="M224" t="s">
        <v>17739</v>
      </c>
      <c r="N224" t="s">
        <v>20301</v>
      </c>
      <c r="O224" t="s">
        <v>34875</v>
      </c>
      <c r="P224" t="s">
        <v>45125</v>
      </c>
      <c r="Q224" t="s">
        <v>55356</v>
      </c>
      <c r="R224" s="2" t="s">
        <v>65483</v>
      </c>
    </row>
    <row r="225" spans="1:18">
      <c r="A225">
        <v>2100801.202410231</v>
      </c>
      <c r="B225">
        <v>20241023</v>
      </c>
      <c r="C225" t="s">
        <v>71</v>
      </c>
      <c r="D225" t="s">
        <v>301</v>
      </c>
      <c r="E225" t="s">
        <v>3515</v>
      </c>
      <c r="F225" t="s">
        <v>13260</v>
      </c>
      <c r="G225" t="s">
        <v>13329</v>
      </c>
      <c r="H225" t="s">
        <v>13331</v>
      </c>
      <c r="L225" t="s">
        <v>13593</v>
      </c>
      <c r="M225" t="s">
        <v>17740</v>
      </c>
      <c r="N225" t="s">
        <v>25901</v>
      </c>
      <c r="O225" t="s">
        <v>34876</v>
      </c>
      <c r="P225" t="s">
        <v>45126</v>
      </c>
      <c r="Q225" t="s">
        <v>55357</v>
      </c>
      <c r="R225" s="2" t="s">
        <v>65484</v>
      </c>
    </row>
    <row r="226" spans="1:18">
      <c r="A226">
        <v>1101101.202410231</v>
      </c>
      <c r="B226">
        <v>20241023</v>
      </c>
      <c r="C226" t="s">
        <v>42</v>
      </c>
      <c r="D226" t="s">
        <v>302</v>
      </c>
      <c r="E226" t="s">
        <v>3516</v>
      </c>
      <c r="F226" t="s">
        <v>13260</v>
      </c>
      <c r="G226" t="s">
        <v>13329</v>
      </c>
      <c r="H226" t="s">
        <v>13331</v>
      </c>
      <c r="L226" t="s">
        <v>13594</v>
      </c>
      <c r="M226" t="s">
        <v>17741</v>
      </c>
      <c r="N226" t="s">
        <v>25902</v>
      </c>
      <c r="O226" t="s">
        <v>34877</v>
      </c>
      <c r="P226" t="s">
        <v>45127</v>
      </c>
      <c r="Q226" t="s">
        <v>55358</v>
      </c>
      <c r="R226" s="2" t="s">
        <v>65485</v>
      </c>
    </row>
    <row r="227" spans="1:18">
      <c r="A227">
        <v>4100058.202410231</v>
      </c>
      <c r="B227">
        <v>20241023</v>
      </c>
      <c r="C227" t="s">
        <v>50</v>
      </c>
      <c r="D227" t="s">
        <v>303</v>
      </c>
      <c r="E227" t="s">
        <v>3517</v>
      </c>
      <c r="F227" t="s">
        <v>13254</v>
      </c>
      <c r="G227" t="s">
        <v>13335</v>
      </c>
      <c r="H227" t="s">
        <v>13341</v>
      </c>
      <c r="L227" t="s">
        <v>13595</v>
      </c>
      <c r="M227" t="s">
        <v>17742</v>
      </c>
      <c r="N227" t="s">
        <v>25903</v>
      </c>
      <c r="O227" t="s">
        <v>34878</v>
      </c>
      <c r="P227" t="s">
        <v>45128</v>
      </c>
      <c r="Q227" t="s">
        <v>55359</v>
      </c>
    </row>
    <row r="228" spans="1:18">
      <c r="A228">
        <v>4100158.202410231</v>
      </c>
      <c r="B228">
        <v>20241023</v>
      </c>
      <c r="C228" t="s">
        <v>31</v>
      </c>
      <c r="D228" t="s">
        <v>304</v>
      </c>
      <c r="E228" t="s">
        <v>3518</v>
      </c>
      <c r="F228" t="s">
        <v>13268</v>
      </c>
      <c r="G228" t="s">
        <v>13328</v>
      </c>
      <c r="H228" t="s">
        <v>13344</v>
      </c>
      <c r="M228" t="s">
        <v>17743</v>
      </c>
      <c r="N228" t="s">
        <v>25904</v>
      </c>
      <c r="O228" t="s">
        <v>34879</v>
      </c>
      <c r="P228" t="s">
        <v>45129</v>
      </c>
      <c r="Q228" t="s">
        <v>55360</v>
      </c>
    </row>
    <row r="229" spans="1:18">
      <c r="A229">
        <v>2100101.202410231</v>
      </c>
      <c r="B229">
        <v>20241023</v>
      </c>
      <c r="C229" t="s">
        <v>22</v>
      </c>
      <c r="D229" t="s">
        <v>305</v>
      </c>
      <c r="E229" t="s">
        <v>3519</v>
      </c>
      <c r="F229" t="s">
        <v>13260</v>
      </c>
      <c r="G229" t="s">
        <v>13344</v>
      </c>
      <c r="H229" t="s">
        <v>13347</v>
      </c>
      <c r="I229" t="s">
        <v>13405</v>
      </c>
      <c r="J229" t="s">
        <v>13446</v>
      </c>
      <c r="M229" t="s">
        <v>17744</v>
      </c>
      <c r="N229" t="s">
        <v>25905</v>
      </c>
      <c r="O229" t="s">
        <v>34880</v>
      </c>
      <c r="P229" t="s">
        <v>45130</v>
      </c>
      <c r="Q229" t="s">
        <v>55361</v>
      </c>
      <c r="R229" s="2" t="s">
        <v>65486</v>
      </c>
    </row>
    <row r="230" spans="1:18">
      <c r="A230">
        <v>1400551.202410231</v>
      </c>
      <c r="B230">
        <v>20241023</v>
      </c>
      <c r="C230" t="s">
        <v>77</v>
      </c>
      <c r="D230" t="s">
        <v>306</v>
      </c>
      <c r="E230" t="s">
        <v>3520</v>
      </c>
      <c r="F230" t="s">
        <v>13260</v>
      </c>
      <c r="G230" t="s">
        <v>13332</v>
      </c>
      <c r="H230" t="s">
        <v>13329</v>
      </c>
      <c r="I230" t="s">
        <v>13411</v>
      </c>
      <c r="L230" t="s">
        <v>13559</v>
      </c>
      <c r="M230" t="s">
        <v>17731</v>
      </c>
      <c r="N230" t="s">
        <v>25906</v>
      </c>
      <c r="O230" t="s">
        <v>34881</v>
      </c>
      <c r="P230" t="s">
        <v>45131</v>
      </c>
      <c r="Q230" t="s">
        <v>55362</v>
      </c>
      <c r="R230" s="2" t="s">
        <v>65487</v>
      </c>
    </row>
    <row r="231" spans="1:18">
      <c r="A231">
        <v>10100101.20241023</v>
      </c>
      <c r="B231">
        <v>20241023</v>
      </c>
      <c r="C231" t="s">
        <v>64</v>
      </c>
      <c r="D231" t="s">
        <v>249</v>
      </c>
      <c r="E231" t="s">
        <v>3521</v>
      </c>
      <c r="F231" t="s">
        <v>13255</v>
      </c>
      <c r="G231" t="s">
        <v>13347</v>
      </c>
      <c r="H231" t="s">
        <v>13326</v>
      </c>
      <c r="L231" t="s">
        <v>13588</v>
      </c>
      <c r="M231" t="s">
        <v>17735</v>
      </c>
      <c r="N231" t="s">
        <v>25907</v>
      </c>
      <c r="O231" t="s">
        <v>34882</v>
      </c>
      <c r="P231" t="s">
        <v>45132</v>
      </c>
      <c r="Q231" t="s">
        <v>55363</v>
      </c>
      <c r="R231" s="2" t="s">
        <v>65488</v>
      </c>
    </row>
    <row r="232" spans="1:18">
      <c r="A232">
        <v>4100078.202410231</v>
      </c>
      <c r="B232">
        <v>20241023</v>
      </c>
      <c r="C232" t="s">
        <v>47</v>
      </c>
      <c r="D232" t="s">
        <v>158</v>
      </c>
      <c r="E232" t="s">
        <v>3522</v>
      </c>
      <c r="F232" t="s">
        <v>13255</v>
      </c>
      <c r="G232" t="s">
        <v>13347</v>
      </c>
      <c r="H232" t="s">
        <v>13326</v>
      </c>
      <c r="L232" t="s">
        <v>13596</v>
      </c>
      <c r="M232" t="s">
        <v>17745</v>
      </c>
      <c r="N232" t="s">
        <v>25908</v>
      </c>
      <c r="O232" t="s">
        <v>34883</v>
      </c>
      <c r="P232" t="s">
        <v>45133</v>
      </c>
      <c r="Q232" t="s">
        <v>55364</v>
      </c>
      <c r="R232" s="2" t="s">
        <v>65489</v>
      </c>
    </row>
    <row r="233" spans="1:18">
      <c r="A233">
        <v>1100101.202410231</v>
      </c>
      <c r="B233">
        <v>20241023</v>
      </c>
      <c r="C233" t="s">
        <v>78</v>
      </c>
      <c r="D233" t="s">
        <v>307</v>
      </c>
      <c r="E233" t="s">
        <v>3523</v>
      </c>
      <c r="F233" t="s">
        <v>13260</v>
      </c>
      <c r="G233" t="s">
        <v>13356</v>
      </c>
      <c r="H233" t="s">
        <v>13335</v>
      </c>
      <c r="L233" t="s">
        <v>13597</v>
      </c>
      <c r="M233" t="s">
        <v>17746</v>
      </c>
      <c r="N233" t="s">
        <v>25909</v>
      </c>
      <c r="O233" t="s">
        <v>34884</v>
      </c>
      <c r="P233" t="s">
        <v>45134</v>
      </c>
      <c r="Q233" t="s">
        <v>55365</v>
      </c>
      <c r="R233" s="2" t="s">
        <v>65490</v>
      </c>
    </row>
    <row r="234" spans="1:18">
      <c r="A234">
        <v>7100501.202410231</v>
      </c>
      <c r="B234">
        <v>20241023</v>
      </c>
      <c r="C234" t="s">
        <v>27</v>
      </c>
      <c r="D234" t="s">
        <v>308</v>
      </c>
      <c r="E234" t="s">
        <v>3524</v>
      </c>
      <c r="F234" t="s">
        <v>13260</v>
      </c>
      <c r="G234" t="s">
        <v>13335</v>
      </c>
      <c r="H234" t="s">
        <v>13349</v>
      </c>
      <c r="L234" t="s">
        <v>13589</v>
      </c>
      <c r="M234" t="s">
        <v>17747</v>
      </c>
      <c r="N234" t="s">
        <v>25910</v>
      </c>
      <c r="O234" t="s">
        <v>34885</v>
      </c>
      <c r="P234" t="s">
        <v>45135</v>
      </c>
      <c r="Q234" t="s">
        <v>55366</v>
      </c>
      <c r="R234" s="2" t="s">
        <v>65491</v>
      </c>
    </row>
    <row r="235" spans="1:18">
      <c r="A235">
        <v>4100158.202410231</v>
      </c>
      <c r="B235">
        <v>20241023</v>
      </c>
      <c r="C235" t="s">
        <v>31</v>
      </c>
      <c r="D235" t="s">
        <v>139</v>
      </c>
      <c r="E235" t="s">
        <v>3525</v>
      </c>
      <c r="F235" t="s">
        <v>13267</v>
      </c>
      <c r="G235" t="s">
        <v>13326</v>
      </c>
      <c r="H235" t="s">
        <v>13328</v>
      </c>
      <c r="L235" t="s">
        <v>13598</v>
      </c>
      <c r="N235" t="s">
        <v>25911</v>
      </c>
      <c r="O235" t="s">
        <v>34886</v>
      </c>
      <c r="P235" t="s">
        <v>45136</v>
      </c>
      <c r="Q235" t="s">
        <v>55367</v>
      </c>
    </row>
    <row r="236" spans="1:18">
      <c r="A236">
        <v>1400801.202410231</v>
      </c>
      <c r="B236">
        <v>20241023</v>
      </c>
      <c r="C236" t="s">
        <v>53</v>
      </c>
      <c r="D236" t="s">
        <v>309</v>
      </c>
      <c r="E236" t="s">
        <v>3454</v>
      </c>
      <c r="F236" t="s">
        <v>13261</v>
      </c>
      <c r="G236" t="s">
        <v>13326</v>
      </c>
      <c r="H236" t="s">
        <v>13332</v>
      </c>
      <c r="I236" t="s">
        <v>13411</v>
      </c>
      <c r="L236" t="s">
        <v>13559</v>
      </c>
      <c r="M236" t="s">
        <v>17685</v>
      </c>
      <c r="N236" t="s">
        <v>25912</v>
      </c>
      <c r="O236" t="s">
        <v>34887</v>
      </c>
      <c r="P236" t="s">
        <v>45137</v>
      </c>
      <c r="Q236" t="s">
        <v>55368</v>
      </c>
      <c r="R236" s="2" t="s">
        <v>65492</v>
      </c>
    </row>
    <row r="237" spans="1:18">
      <c r="A237">
        <v>2100501.202410231</v>
      </c>
      <c r="B237">
        <v>20241023</v>
      </c>
      <c r="C237" t="s">
        <v>44</v>
      </c>
      <c r="D237" t="s">
        <v>280</v>
      </c>
      <c r="E237" t="s">
        <v>3526</v>
      </c>
      <c r="F237" t="s">
        <v>13255</v>
      </c>
      <c r="G237" t="s">
        <v>13339</v>
      </c>
      <c r="H237" t="s">
        <v>13326</v>
      </c>
      <c r="M237" t="s">
        <v>17748</v>
      </c>
      <c r="N237" t="s">
        <v>25913</v>
      </c>
      <c r="O237" t="s">
        <v>34888</v>
      </c>
      <c r="P237" t="s">
        <v>45138</v>
      </c>
      <c r="Q237" t="s">
        <v>55369</v>
      </c>
      <c r="R237" s="2" t="s">
        <v>65493</v>
      </c>
    </row>
    <row r="238" spans="1:18">
      <c r="A238">
        <v>4100078.202410231</v>
      </c>
      <c r="B238">
        <v>20241023</v>
      </c>
      <c r="C238" t="s">
        <v>47</v>
      </c>
      <c r="D238" t="s">
        <v>310</v>
      </c>
      <c r="E238" t="s">
        <v>3527</v>
      </c>
      <c r="F238" t="s">
        <v>13260</v>
      </c>
      <c r="G238" t="s">
        <v>13339</v>
      </c>
      <c r="H238" t="s">
        <v>13330</v>
      </c>
      <c r="I238" t="s">
        <v>13404</v>
      </c>
      <c r="L238" t="s">
        <v>13599</v>
      </c>
      <c r="M238" t="s">
        <v>17749</v>
      </c>
      <c r="N238" t="s">
        <v>25914</v>
      </c>
      <c r="O238" t="s">
        <v>34889</v>
      </c>
      <c r="P238" t="s">
        <v>45139</v>
      </c>
      <c r="Q238" t="s">
        <v>55370</v>
      </c>
      <c r="R238" s="2" t="s">
        <v>65494</v>
      </c>
    </row>
    <row r="239" spans="1:18">
      <c r="A239">
        <v>8100401.202410231</v>
      </c>
      <c r="B239">
        <v>20241023</v>
      </c>
      <c r="C239" t="s">
        <v>51</v>
      </c>
      <c r="D239" t="s">
        <v>311</v>
      </c>
      <c r="E239" t="s">
        <v>3528</v>
      </c>
      <c r="F239" t="s">
        <v>13276</v>
      </c>
      <c r="G239" t="s">
        <v>13348</v>
      </c>
      <c r="H239" t="s">
        <v>13339</v>
      </c>
      <c r="L239" t="s">
        <v>13600</v>
      </c>
      <c r="M239" t="s">
        <v>17750</v>
      </c>
      <c r="N239" t="s">
        <v>25915</v>
      </c>
      <c r="O239" t="s">
        <v>34890</v>
      </c>
      <c r="P239" t="s">
        <v>45140</v>
      </c>
      <c r="Q239" t="s">
        <v>55371</v>
      </c>
      <c r="R239" s="2" t="s">
        <v>65495</v>
      </c>
    </row>
    <row r="240" spans="1:18">
      <c r="A240">
        <v>2100051.202410231</v>
      </c>
      <c r="B240">
        <v>20241023</v>
      </c>
      <c r="C240" t="s">
        <v>19</v>
      </c>
      <c r="D240" t="s">
        <v>312</v>
      </c>
      <c r="E240" t="s">
        <v>3529</v>
      </c>
      <c r="F240" t="s">
        <v>13255</v>
      </c>
      <c r="G240" t="s">
        <v>13326</v>
      </c>
      <c r="H240" t="s">
        <v>13334</v>
      </c>
      <c r="M240" t="s">
        <v>17751</v>
      </c>
      <c r="N240" t="s">
        <v>25883</v>
      </c>
      <c r="O240" t="s">
        <v>34891</v>
      </c>
      <c r="P240" t="s">
        <v>45141</v>
      </c>
      <c r="Q240" t="s">
        <v>55372</v>
      </c>
      <c r="R240" s="2" t="s">
        <v>65496</v>
      </c>
    </row>
    <row r="241" spans="1:19">
      <c r="A241">
        <v>2100701.202410231</v>
      </c>
      <c r="B241">
        <v>20241023</v>
      </c>
      <c r="C241" t="s">
        <v>33</v>
      </c>
      <c r="D241" t="s">
        <v>141</v>
      </c>
      <c r="E241" t="s">
        <v>3530</v>
      </c>
      <c r="F241" t="s">
        <v>13260</v>
      </c>
      <c r="G241" t="s">
        <v>13339</v>
      </c>
      <c r="H241" t="s">
        <v>13347</v>
      </c>
      <c r="I241" t="s">
        <v>13404</v>
      </c>
      <c r="L241" t="s">
        <v>13601</v>
      </c>
      <c r="M241" t="s">
        <v>17752</v>
      </c>
      <c r="N241" t="s">
        <v>25916</v>
      </c>
      <c r="O241" t="s">
        <v>34892</v>
      </c>
      <c r="P241" t="s">
        <v>45142</v>
      </c>
      <c r="Q241" t="s">
        <v>55373</v>
      </c>
      <c r="R241" s="2" t="s">
        <v>65497</v>
      </c>
    </row>
    <row r="242" spans="1:19">
      <c r="A242">
        <v>2100801.20241023</v>
      </c>
      <c r="B242">
        <v>20241023</v>
      </c>
      <c r="C242" t="s">
        <v>71</v>
      </c>
      <c r="D242" t="s">
        <v>313</v>
      </c>
      <c r="E242" t="s">
        <v>3531</v>
      </c>
      <c r="F242" t="s">
        <v>13256</v>
      </c>
      <c r="G242" t="s">
        <v>13326</v>
      </c>
      <c r="H242" t="s">
        <v>13335</v>
      </c>
      <c r="L242" t="s">
        <v>13602</v>
      </c>
      <c r="M242" t="s">
        <v>17753</v>
      </c>
      <c r="N242" t="s">
        <v>25917</v>
      </c>
      <c r="O242" t="s">
        <v>34893</v>
      </c>
      <c r="P242" t="s">
        <v>45143</v>
      </c>
      <c r="Q242" t="s">
        <v>55374</v>
      </c>
      <c r="R242" s="2" t="s">
        <v>65498</v>
      </c>
    </row>
    <row r="243" spans="1:19">
      <c r="A243">
        <v>1300101.20241023</v>
      </c>
      <c r="B243">
        <v>20241023</v>
      </c>
      <c r="C243" t="s">
        <v>35</v>
      </c>
      <c r="D243" t="s">
        <v>314</v>
      </c>
      <c r="E243" t="s">
        <v>3532</v>
      </c>
      <c r="F243" t="s">
        <v>13255</v>
      </c>
      <c r="G243" t="s">
        <v>13335</v>
      </c>
      <c r="H243" t="s">
        <v>13339</v>
      </c>
      <c r="L243" t="s">
        <v>13603</v>
      </c>
      <c r="M243" t="s">
        <v>17754</v>
      </c>
      <c r="N243" t="s">
        <v>25918</v>
      </c>
      <c r="O243" t="s">
        <v>34894</v>
      </c>
      <c r="P243" t="s">
        <v>45144</v>
      </c>
      <c r="Q243" t="s">
        <v>55375</v>
      </c>
      <c r="R243" t="s">
        <v>65499</v>
      </c>
    </row>
    <row r="244" spans="1:19">
      <c r="A244">
        <v>1300201.20241023</v>
      </c>
      <c r="B244">
        <v>20241023</v>
      </c>
      <c r="C244" t="s">
        <v>56</v>
      </c>
      <c r="D244" t="s">
        <v>315</v>
      </c>
      <c r="E244" t="s">
        <v>3533</v>
      </c>
      <c r="F244" t="s">
        <v>13255</v>
      </c>
      <c r="G244" t="s">
        <v>13335</v>
      </c>
      <c r="H244" t="s">
        <v>13326</v>
      </c>
      <c r="L244" t="s">
        <v>13603</v>
      </c>
      <c r="M244" t="s">
        <v>17755</v>
      </c>
      <c r="N244" t="s">
        <v>25919</v>
      </c>
      <c r="O244" t="s">
        <v>34895</v>
      </c>
      <c r="P244" t="s">
        <v>45145</v>
      </c>
      <c r="Q244" t="s">
        <v>55376</v>
      </c>
      <c r="R244" s="2" t="s">
        <v>65500</v>
      </c>
    </row>
    <row r="245" spans="1:19">
      <c r="A245">
        <v>1200301.202410232</v>
      </c>
      <c r="B245">
        <v>20241023</v>
      </c>
      <c r="C245" t="s">
        <v>25</v>
      </c>
      <c r="D245" t="s">
        <v>316</v>
      </c>
      <c r="E245" t="s">
        <v>3534</v>
      </c>
      <c r="F245" t="s">
        <v>13267</v>
      </c>
      <c r="G245" t="s">
        <v>13326</v>
      </c>
      <c r="H245" t="s">
        <v>13347</v>
      </c>
      <c r="L245" t="s">
        <v>13604</v>
      </c>
      <c r="M245" t="s">
        <v>17756</v>
      </c>
      <c r="N245" t="s">
        <v>25920</v>
      </c>
      <c r="O245" t="s">
        <v>34896</v>
      </c>
      <c r="P245" t="s">
        <v>45146</v>
      </c>
      <c r="Q245" t="s">
        <v>55377</v>
      </c>
      <c r="R245" s="2" t="s">
        <v>65501</v>
      </c>
    </row>
    <row r="246" spans="1:19">
      <c r="A246">
        <v>1500051.202410231</v>
      </c>
      <c r="B246">
        <v>20241023</v>
      </c>
      <c r="C246" t="s">
        <v>38</v>
      </c>
      <c r="D246" t="s">
        <v>317</v>
      </c>
      <c r="E246" t="s">
        <v>3535</v>
      </c>
      <c r="F246" t="s">
        <v>13267</v>
      </c>
      <c r="G246" t="s">
        <v>13333</v>
      </c>
      <c r="H246" t="s">
        <v>13328</v>
      </c>
      <c r="L246" t="s">
        <v>13605</v>
      </c>
      <c r="M246" t="s">
        <v>17757</v>
      </c>
      <c r="N246" t="s">
        <v>25921</v>
      </c>
      <c r="O246" t="s">
        <v>34897</v>
      </c>
      <c r="P246" t="s">
        <v>45147</v>
      </c>
      <c r="Q246" t="s">
        <v>55378</v>
      </c>
    </row>
    <row r="247" spans="1:19">
      <c r="A247">
        <v>2100861.20241023</v>
      </c>
      <c r="B247">
        <v>20241023</v>
      </c>
      <c r="C247" t="s">
        <v>40</v>
      </c>
      <c r="D247" t="s">
        <v>318</v>
      </c>
      <c r="E247" t="s">
        <v>3536</v>
      </c>
      <c r="F247" t="s">
        <v>13255</v>
      </c>
      <c r="G247" t="s">
        <v>13326</v>
      </c>
      <c r="H247" t="s">
        <v>13332</v>
      </c>
      <c r="L247" t="s">
        <v>13606</v>
      </c>
      <c r="M247" t="s">
        <v>17758</v>
      </c>
      <c r="N247" t="s">
        <v>25922</v>
      </c>
      <c r="O247" t="s">
        <v>34898</v>
      </c>
      <c r="P247" t="s">
        <v>45148</v>
      </c>
      <c r="Q247" t="s">
        <v>55379</v>
      </c>
      <c r="R247" s="2" t="s">
        <v>65502</v>
      </c>
    </row>
    <row r="248" spans="1:19">
      <c r="A248">
        <v>2100801.202410222</v>
      </c>
      <c r="B248">
        <v>20241022</v>
      </c>
      <c r="C248" t="s">
        <v>71</v>
      </c>
      <c r="D248" t="s">
        <v>319</v>
      </c>
      <c r="E248" t="s">
        <v>3537</v>
      </c>
      <c r="F248" t="s">
        <v>13254</v>
      </c>
      <c r="G248" t="s">
        <v>13335</v>
      </c>
      <c r="H248" t="s">
        <v>13326</v>
      </c>
      <c r="L248" t="s">
        <v>270</v>
      </c>
      <c r="M248" t="s">
        <v>17759</v>
      </c>
      <c r="N248" t="s">
        <v>25923</v>
      </c>
      <c r="O248" t="s">
        <v>34899</v>
      </c>
      <c r="P248" t="s">
        <v>45149</v>
      </c>
      <c r="Q248" t="s">
        <v>55380</v>
      </c>
      <c r="R248" s="2" t="s">
        <v>65503</v>
      </c>
    </row>
    <row r="249" spans="1:19">
      <c r="A249">
        <v>1400351.202410222</v>
      </c>
      <c r="B249">
        <v>20241022</v>
      </c>
      <c r="C249" t="s">
        <v>41</v>
      </c>
      <c r="D249" t="s">
        <v>320</v>
      </c>
      <c r="E249" t="s">
        <v>3538</v>
      </c>
      <c r="F249" t="s">
        <v>13260</v>
      </c>
      <c r="G249" t="s">
        <v>13357</v>
      </c>
      <c r="H249" t="s">
        <v>13344</v>
      </c>
      <c r="L249" t="s">
        <v>13583</v>
      </c>
      <c r="M249" t="s">
        <v>17760</v>
      </c>
      <c r="N249" t="s">
        <v>25924</v>
      </c>
      <c r="O249" t="s">
        <v>34900</v>
      </c>
      <c r="P249" t="s">
        <v>45150</v>
      </c>
      <c r="Q249" t="s">
        <v>55381</v>
      </c>
      <c r="R249" s="2" t="s">
        <v>65504</v>
      </c>
    </row>
    <row r="250" spans="1:19">
      <c r="A250">
        <v>1400101.202410221</v>
      </c>
      <c r="B250">
        <v>20241022</v>
      </c>
      <c r="C250" t="s">
        <v>43</v>
      </c>
      <c r="D250" t="s">
        <v>321</v>
      </c>
      <c r="E250" t="s">
        <v>3539</v>
      </c>
      <c r="F250" t="s">
        <v>13260</v>
      </c>
      <c r="G250" t="s">
        <v>13344</v>
      </c>
      <c r="H250" t="s">
        <v>13329</v>
      </c>
      <c r="L250" t="s">
        <v>13607</v>
      </c>
      <c r="M250" t="s">
        <v>17761</v>
      </c>
      <c r="N250" t="s">
        <v>25925</v>
      </c>
      <c r="O250" t="s">
        <v>34901</v>
      </c>
      <c r="P250" t="s">
        <v>45151</v>
      </c>
      <c r="Q250" t="s">
        <v>55382</v>
      </c>
      <c r="R250" s="2" t="s">
        <v>65505</v>
      </c>
    </row>
    <row r="251" spans="1:19">
      <c r="A251">
        <v>1400501.202410221</v>
      </c>
      <c r="B251">
        <v>20241022</v>
      </c>
      <c r="C251" t="s">
        <v>76</v>
      </c>
      <c r="D251" t="s">
        <v>322</v>
      </c>
      <c r="E251" t="s">
        <v>3540</v>
      </c>
      <c r="F251" t="s">
        <v>13273</v>
      </c>
      <c r="G251" t="s">
        <v>13339</v>
      </c>
      <c r="H251" t="s">
        <v>13347</v>
      </c>
      <c r="L251" t="s">
        <v>13608</v>
      </c>
      <c r="M251" t="s">
        <v>17762</v>
      </c>
      <c r="N251" t="s">
        <v>25926</v>
      </c>
      <c r="O251" t="s">
        <v>34902</v>
      </c>
      <c r="P251" t="s">
        <v>45152</v>
      </c>
      <c r="Q251" t="s">
        <v>55383</v>
      </c>
      <c r="R251" s="2" t="s">
        <v>65506</v>
      </c>
    </row>
    <row r="252" spans="1:19">
      <c r="A252">
        <v>1200401.202410221</v>
      </c>
      <c r="B252">
        <v>20241022</v>
      </c>
      <c r="C252" t="s">
        <v>55</v>
      </c>
      <c r="D252" t="s">
        <v>323</v>
      </c>
      <c r="E252" t="s">
        <v>3541</v>
      </c>
      <c r="F252" t="s">
        <v>13273</v>
      </c>
      <c r="G252" t="s">
        <v>13326</v>
      </c>
      <c r="H252" t="s">
        <v>13332</v>
      </c>
      <c r="L252" t="s">
        <v>13609</v>
      </c>
      <c r="M252" t="s">
        <v>17763</v>
      </c>
      <c r="N252" t="s">
        <v>25927</v>
      </c>
      <c r="O252" t="s">
        <v>34903</v>
      </c>
      <c r="P252" t="s">
        <v>45153</v>
      </c>
      <c r="Q252" t="s">
        <v>55384</v>
      </c>
      <c r="R252" s="2" t="s">
        <v>65507</v>
      </c>
      <c r="S252" t="s">
        <v>74681</v>
      </c>
    </row>
    <row r="253" spans="1:19">
      <c r="A253">
        <v>1600451.202410221</v>
      </c>
      <c r="B253">
        <v>20241022</v>
      </c>
      <c r="C253" t="s">
        <v>45</v>
      </c>
      <c r="D253" t="s">
        <v>324</v>
      </c>
      <c r="E253" t="s">
        <v>3542</v>
      </c>
      <c r="F253" t="s">
        <v>13280</v>
      </c>
      <c r="G253" t="s">
        <v>13330</v>
      </c>
      <c r="H253" t="s">
        <v>13334</v>
      </c>
      <c r="L253" t="s">
        <v>13610</v>
      </c>
      <c r="M253" t="s">
        <v>17764</v>
      </c>
      <c r="N253" t="s">
        <v>25928</v>
      </c>
      <c r="O253" t="s">
        <v>34904</v>
      </c>
      <c r="P253" t="s">
        <v>45154</v>
      </c>
      <c r="Q253" t="s">
        <v>55385</v>
      </c>
      <c r="R253" t="s">
        <v>65508</v>
      </c>
    </row>
    <row r="254" spans="1:19">
      <c r="A254">
        <v>2100501.202410221</v>
      </c>
      <c r="B254">
        <v>20241022</v>
      </c>
      <c r="C254" t="s">
        <v>44</v>
      </c>
      <c r="D254" t="s">
        <v>325</v>
      </c>
      <c r="E254" t="s">
        <v>3543</v>
      </c>
      <c r="F254" t="s">
        <v>13259</v>
      </c>
      <c r="G254" t="s">
        <v>13344</v>
      </c>
      <c r="H254" t="s">
        <v>13326</v>
      </c>
      <c r="L254" t="s">
        <v>13611</v>
      </c>
      <c r="M254" t="s">
        <v>17765</v>
      </c>
      <c r="N254" t="s">
        <v>25929</v>
      </c>
      <c r="O254" t="s">
        <v>34905</v>
      </c>
      <c r="P254" t="s">
        <v>45155</v>
      </c>
      <c r="Q254" t="s">
        <v>55386</v>
      </c>
      <c r="R254" s="2" t="s">
        <v>65509</v>
      </c>
    </row>
    <row r="255" spans="1:19">
      <c r="A255">
        <v>1400601.202410221</v>
      </c>
      <c r="B255">
        <v>20241022</v>
      </c>
      <c r="C255" t="s">
        <v>58</v>
      </c>
      <c r="D255" t="s">
        <v>181</v>
      </c>
      <c r="E255" t="s">
        <v>3544</v>
      </c>
      <c r="F255" t="s">
        <v>13273</v>
      </c>
      <c r="G255" t="s">
        <v>13339</v>
      </c>
      <c r="H255" t="s">
        <v>13341</v>
      </c>
      <c r="L255" t="s">
        <v>13612</v>
      </c>
      <c r="M255" t="s">
        <v>17766</v>
      </c>
      <c r="N255" t="s">
        <v>25930</v>
      </c>
      <c r="O255" t="s">
        <v>34906</v>
      </c>
      <c r="P255" t="s">
        <v>45156</v>
      </c>
      <c r="Q255" t="s">
        <v>55387</v>
      </c>
      <c r="R255" s="2" t="s">
        <v>65510</v>
      </c>
    </row>
    <row r="256" spans="1:19">
      <c r="A256">
        <v>7100502.202410221</v>
      </c>
      <c r="B256">
        <v>20241022</v>
      </c>
      <c r="C256" t="s">
        <v>20</v>
      </c>
      <c r="D256" t="s">
        <v>153</v>
      </c>
      <c r="E256" t="s">
        <v>3545</v>
      </c>
      <c r="F256" t="s">
        <v>13254</v>
      </c>
      <c r="G256" t="s">
        <v>13328</v>
      </c>
      <c r="H256" t="s">
        <v>13339</v>
      </c>
      <c r="I256" t="s">
        <v>13404</v>
      </c>
      <c r="J256" t="s">
        <v>13449</v>
      </c>
      <c r="L256" t="s">
        <v>13613</v>
      </c>
      <c r="M256" t="s">
        <v>17767</v>
      </c>
      <c r="N256" t="s">
        <v>25931</v>
      </c>
      <c r="O256" t="s">
        <v>34907</v>
      </c>
      <c r="P256" t="s">
        <v>45157</v>
      </c>
      <c r="Q256" t="s">
        <v>55388</v>
      </c>
      <c r="R256" t="s">
        <v>65511</v>
      </c>
    </row>
    <row r="257" spans="1:19">
      <c r="A257">
        <v>1400301.202410221</v>
      </c>
      <c r="B257">
        <v>20241022</v>
      </c>
      <c r="C257" t="s">
        <v>68</v>
      </c>
      <c r="D257" t="s">
        <v>225</v>
      </c>
      <c r="E257" t="s">
        <v>3546</v>
      </c>
      <c r="F257" t="s">
        <v>13255</v>
      </c>
      <c r="G257" t="s">
        <v>13332</v>
      </c>
      <c r="H257" t="s">
        <v>13326</v>
      </c>
      <c r="L257" t="s">
        <v>13606</v>
      </c>
      <c r="M257" t="s">
        <v>17768</v>
      </c>
      <c r="N257" t="s">
        <v>25932</v>
      </c>
      <c r="O257" t="s">
        <v>34908</v>
      </c>
      <c r="P257" t="s">
        <v>45158</v>
      </c>
      <c r="Q257" t="s">
        <v>55389</v>
      </c>
      <c r="R257" t="s">
        <v>65512</v>
      </c>
    </row>
    <row r="258" spans="1:19">
      <c r="A258">
        <v>1100751.202410221</v>
      </c>
      <c r="B258">
        <v>20241022</v>
      </c>
      <c r="C258" t="s">
        <v>54</v>
      </c>
      <c r="E258" t="s">
        <v>3547</v>
      </c>
      <c r="F258" t="s">
        <v>13277</v>
      </c>
      <c r="G258" t="s">
        <v>13328</v>
      </c>
      <c r="H258" t="s">
        <v>13339</v>
      </c>
      <c r="L258" t="s">
        <v>13614</v>
      </c>
      <c r="M258" t="s">
        <v>17769</v>
      </c>
      <c r="N258" t="s">
        <v>25933</v>
      </c>
      <c r="O258" t="s">
        <v>34909</v>
      </c>
      <c r="P258" t="s">
        <v>45159</v>
      </c>
      <c r="Q258" t="s">
        <v>55390</v>
      </c>
      <c r="R258" s="2" t="s">
        <v>65513</v>
      </c>
    </row>
    <row r="259" spans="1:19">
      <c r="A259">
        <v>1100751.202410221</v>
      </c>
      <c r="B259">
        <v>20241022</v>
      </c>
      <c r="C259" t="s">
        <v>54</v>
      </c>
      <c r="E259" t="s">
        <v>3548</v>
      </c>
      <c r="F259" t="s">
        <v>13256</v>
      </c>
      <c r="G259" t="s">
        <v>13326</v>
      </c>
      <c r="H259" t="s">
        <v>13339</v>
      </c>
      <c r="L259" t="s">
        <v>13615</v>
      </c>
      <c r="M259" t="s">
        <v>17770</v>
      </c>
      <c r="N259" t="s">
        <v>25934</v>
      </c>
      <c r="O259" t="s">
        <v>34910</v>
      </c>
      <c r="P259" t="s">
        <v>45160</v>
      </c>
      <c r="Q259" t="s">
        <v>55391</v>
      </c>
      <c r="R259" s="2" t="s">
        <v>65514</v>
      </c>
    </row>
    <row r="260" spans="1:19">
      <c r="A260">
        <v>7101201.202410221</v>
      </c>
      <c r="B260">
        <v>20241022</v>
      </c>
      <c r="C260" t="s">
        <v>57</v>
      </c>
      <c r="D260" t="s">
        <v>326</v>
      </c>
      <c r="E260" t="s">
        <v>3549</v>
      </c>
      <c r="F260" t="s">
        <v>13273</v>
      </c>
      <c r="G260" t="s">
        <v>13332</v>
      </c>
      <c r="H260" t="s">
        <v>13334</v>
      </c>
      <c r="L260" t="s">
        <v>13616</v>
      </c>
      <c r="M260" t="s">
        <v>17771</v>
      </c>
      <c r="N260" t="s">
        <v>25935</v>
      </c>
      <c r="O260" t="s">
        <v>34911</v>
      </c>
      <c r="P260" t="s">
        <v>45161</v>
      </c>
      <c r="Q260" t="s">
        <v>55392</v>
      </c>
      <c r="R260" s="2" t="s">
        <v>65515</v>
      </c>
    </row>
    <row r="261" spans="1:19">
      <c r="A261">
        <v>10100101.20241022</v>
      </c>
      <c r="B261">
        <v>20241022</v>
      </c>
      <c r="C261" t="s">
        <v>64</v>
      </c>
      <c r="D261" t="s">
        <v>249</v>
      </c>
      <c r="E261" t="s">
        <v>3550</v>
      </c>
      <c r="F261" t="s">
        <v>13254</v>
      </c>
      <c r="G261" t="s">
        <v>13326</v>
      </c>
      <c r="H261" t="s">
        <v>13335</v>
      </c>
      <c r="L261" t="s">
        <v>13617</v>
      </c>
      <c r="M261" t="s">
        <v>17772</v>
      </c>
      <c r="N261" t="s">
        <v>25936</v>
      </c>
      <c r="O261" t="s">
        <v>34912</v>
      </c>
      <c r="P261" t="s">
        <v>45162</v>
      </c>
      <c r="Q261" t="s">
        <v>55393</v>
      </c>
      <c r="R261" s="2" t="s">
        <v>65516</v>
      </c>
    </row>
    <row r="262" spans="1:19">
      <c r="A262">
        <v>4100078.202410221</v>
      </c>
      <c r="B262">
        <v>20241022</v>
      </c>
      <c r="C262" t="s">
        <v>47</v>
      </c>
      <c r="D262" t="s">
        <v>158</v>
      </c>
      <c r="E262" t="s">
        <v>3551</v>
      </c>
      <c r="F262" t="s">
        <v>13255</v>
      </c>
      <c r="G262" t="s">
        <v>13335</v>
      </c>
      <c r="H262" t="s">
        <v>13332</v>
      </c>
      <c r="L262" t="s">
        <v>13603</v>
      </c>
      <c r="M262" t="s">
        <v>17773</v>
      </c>
      <c r="N262" t="s">
        <v>25937</v>
      </c>
      <c r="O262" t="s">
        <v>34913</v>
      </c>
      <c r="P262" t="s">
        <v>45163</v>
      </c>
      <c r="Q262" t="s">
        <v>55394</v>
      </c>
      <c r="R262" s="2" t="s">
        <v>65517</v>
      </c>
    </row>
    <row r="263" spans="1:19">
      <c r="A263">
        <v>1400201.202410221</v>
      </c>
      <c r="B263">
        <v>20241022</v>
      </c>
      <c r="C263" t="s">
        <v>30</v>
      </c>
      <c r="D263" t="s">
        <v>327</v>
      </c>
      <c r="E263" t="s">
        <v>3552</v>
      </c>
      <c r="F263" t="s">
        <v>13254</v>
      </c>
      <c r="G263" t="s">
        <v>13335</v>
      </c>
      <c r="H263" t="s">
        <v>13326</v>
      </c>
      <c r="L263" t="s">
        <v>13616</v>
      </c>
      <c r="M263" t="s">
        <v>17774</v>
      </c>
      <c r="N263" t="s">
        <v>25938</v>
      </c>
      <c r="O263" t="s">
        <v>34914</v>
      </c>
      <c r="P263" t="s">
        <v>45164</v>
      </c>
      <c r="Q263" t="s">
        <v>55395</v>
      </c>
      <c r="R263" s="2" t="s">
        <v>65518</v>
      </c>
    </row>
    <row r="264" spans="1:19">
      <c r="A264">
        <v>1500701.202410221</v>
      </c>
      <c r="B264">
        <v>20241022</v>
      </c>
      <c r="C264" t="s">
        <v>23</v>
      </c>
      <c r="D264" t="s">
        <v>241</v>
      </c>
      <c r="E264" t="s">
        <v>3553</v>
      </c>
      <c r="F264" t="s">
        <v>13255</v>
      </c>
      <c r="G264" t="s">
        <v>13335</v>
      </c>
      <c r="H264" t="s">
        <v>13332</v>
      </c>
      <c r="I264" t="s">
        <v>13413</v>
      </c>
      <c r="M264" t="s">
        <v>17775</v>
      </c>
      <c r="N264" t="s">
        <v>25939</v>
      </c>
      <c r="O264" t="s">
        <v>34915</v>
      </c>
      <c r="P264" t="s">
        <v>45165</v>
      </c>
      <c r="Q264" t="s">
        <v>55396</v>
      </c>
      <c r="R264" s="2" t="s">
        <v>65519</v>
      </c>
    </row>
    <row r="265" spans="1:19">
      <c r="A265">
        <v>1500201.202410221</v>
      </c>
      <c r="B265">
        <v>20241022</v>
      </c>
      <c r="C265" t="s">
        <v>80</v>
      </c>
      <c r="D265" t="s">
        <v>328</v>
      </c>
      <c r="E265" t="s">
        <v>3554</v>
      </c>
      <c r="F265" t="s">
        <v>13283</v>
      </c>
      <c r="G265" t="s">
        <v>13327</v>
      </c>
      <c r="H265" t="s">
        <v>13328</v>
      </c>
      <c r="L265" t="s">
        <v>13618</v>
      </c>
      <c r="M265" t="s">
        <v>17776</v>
      </c>
      <c r="N265" t="s">
        <v>25940</v>
      </c>
      <c r="O265" t="s">
        <v>34916</v>
      </c>
      <c r="P265" t="s">
        <v>45166</v>
      </c>
      <c r="Q265" t="s">
        <v>55397</v>
      </c>
      <c r="R265" s="2" t="s">
        <v>65520</v>
      </c>
    </row>
    <row r="266" spans="1:19">
      <c r="A266">
        <v>4102008.202410221</v>
      </c>
      <c r="B266">
        <v>20241022</v>
      </c>
      <c r="C266" t="s">
        <v>74</v>
      </c>
      <c r="D266" t="s">
        <v>329</v>
      </c>
      <c r="E266" t="s">
        <v>3555</v>
      </c>
      <c r="F266" t="s">
        <v>13255</v>
      </c>
      <c r="G266" t="s">
        <v>13332</v>
      </c>
      <c r="H266" t="s">
        <v>13335</v>
      </c>
      <c r="L266" t="s">
        <v>13619</v>
      </c>
      <c r="M266" t="s">
        <v>17777</v>
      </c>
      <c r="N266" t="s">
        <v>25941</v>
      </c>
      <c r="O266" t="s">
        <v>34917</v>
      </c>
      <c r="P266" t="s">
        <v>45167</v>
      </c>
      <c r="Q266" t="s">
        <v>55398</v>
      </c>
      <c r="R266" s="2" t="s">
        <v>65521</v>
      </c>
    </row>
    <row r="267" spans="1:19">
      <c r="A267">
        <v>2100501.202410221</v>
      </c>
      <c r="B267">
        <v>20241022</v>
      </c>
      <c r="C267" t="s">
        <v>44</v>
      </c>
      <c r="D267" t="s">
        <v>325</v>
      </c>
      <c r="E267" t="s">
        <v>3556</v>
      </c>
      <c r="F267" t="s">
        <v>13259</v>
      </c>
      <c r="G267" t="s">
        <v>13344</v>
      </c>
      <c r="H267" t="s">
        <v>13326</v>
      </c>
      <c r="L267">
        <f> 이병,이,이병호,이상기</f>
        <v>0</v>
      </c>
      <c r="M267" t="s">
        <v>17778</v>
      </c>
      <c r="N267" t="s">
        <v>25942</v>
      </c>
      <c r="O267" t="s">
        <v>34918</v>
      </c>
      <c r="P267" t="s">
        <v>45168</v>
      </c>
      <c r="Q267" t="s">
        <v>55399</v>
      </c>
      <c r="R267" s="2" t="s">
        <v>65522</v>
      </c>
      <c r="S267" t="s">
        <v>74680</v>
      </c>
    </row>
    <row r="268" spans="1:19">
      <c r="A268">
        <v>4102008.202410221</v>
      </c>
      <c r="B268">
        <v>20241022</v>
      </c>
      <c r="C268" t="s">
        <v>74</v>
      </c>
      <c r="D268" t="s">
        <v>330</v>
      </c>
      <c r="E268" t="s">
        <v>3557</v>
      </c>
      <c r="F268" t="s">
        <v>13284</v>
      </c>
      <c r="G268" t="s">
        <v>13344</v>
      </c>
      <c r="H268" t="s">
        <v>13355</v>
      </c>
      <c r="L268" t="s">
        <v>13620</v>
      </c>
      <c r="M268" t="s">
        <v>17779</v>
      </c>
      <c r="N268" t="s">
        <v>25943</v>
      </c>
      <c r="O268" t="s">
        <v>34919</v>
      </c>
      <c r="P268" t="s">
        <v>45169</v>
      </c>
      <c r="Q268" t="s">
        <v>55400</v>
      </c>
      <c r="R268" s="2" t="s">
        <v>65523</v>
      </c>
    </row>
    <row r="269" spans="1:19">
      <c r="A269">
        <v>4101008.202410221</v>
      </c>
      <c r="B269">
        <v>20241022</v>
      </c>
      <c r="C269" t="s">
        <v>59</v>
      </c>
      <c r="D269" t="s">
        <v>331</v>
      </c>
      <c r="E269" t="s">
        <v>3558</v>
      </c>
      <c r="F269" t="s">
        <v>13273</v>
      </c>
      <c r="G269" t="s">
        <v>13332</v>
      </c>
      <c r="H269" t="s">
        <v>13326</v>
      </c>
      <c r="L269" t="s">
        <v>13616</v>
      </c>
      <c r="M269" t="s">
        <v>17780</v>
      </c>
      <c r="N269" t="s">
        <v>25944</v>
      </c>
      <c r="O269" t="s">
        <v>34920</v>
      </c>
      <c r="P269" t="s">
        <v>45170</v>
      </c>
      <c r="Q269" t="s">
        <v>55401</v>
      </c>
      <c r="R269" s="2" t="s">
        <v>65524</v>
      </c>
    </row>
    <row r="270" spans="1:19">
      <c r="A270">
        <v>10100101.20241022</v>
      </c>
      <c r="B270">
        <v>20241022</v>
      </c>
      <c r="C270" t="s">
        <v>64</v>
      </c>
      <c r="D270" t="s">
        <v>249</v>
      </c>
      <c r="E270" t="s">
        <v>3559</v>
      </c>
      <c r="F270" t="s">
        <v>13273</v>
      </c>
      <c r="G270" t="s">
        <v>13333</v>
      </c>
      <c r="H270" t="s">
        <v>13328</v>
      </c>
      <c r="L270" t="s">
        <v>13621</v>
      </c>
      <c r="M270" t="s">
        <v>17781</v>
      </c>
      <c r="N270" t="s">
        <v>25945</v>
      </c>
      <c r="O270" t="s">
        <v>34921</v>
      </c>
      <c r="P270" t="s">
        <v>45171</v>
      </c>
      <c r="Q270" t="s">
        <v>55402</v>
      </c>
      <c r="R270" s="2" t="s">
        <v>65525</v>
      </c>
    </row>
    <row r="271" spans="1:19">
      <c r="A271">
        <v>1400201.202410221</v>
      </c>
      <c r="B271">
        <v>20241022</v>
      </c>
      <c r="C271" t="s">
        <v>30</v>
      </c>
      <c r="D271" t="s">
        <v>332</v>
      </c>
      <c r="E271" t="s">
        <v>3560</v>
      </c>
      <c r="F271" t="s">
        <v>13255</v>
      </c>
      <c r="G271" t="s">
        <v>13332</v>
      </c>
      <c r="H271" t="s">
        <v>13326</v>
      </c>
      <c r="L271" t="s">
        <v>13606</v>
      </c>
      <c r="M271" t="s">
        <v>17782</v>
      </c>
      <c r="N271" t="s">
        <v>25946</v>
      </c>
      <c r="O271" t="s">
        <v>34922</v>
      </c>
      <c r="P271" t="s">
        <v>45172</v>
      </c>
      <c r="Q271" t="s">
        <v>55403</v>
      </c>
      <c r="R271" s="2" t="s">
        <v>65526</v>
      </c>
    </row>
    <row r="272" spans="1:19">
      <c r="A272">
        <v>1100101.202410221</v>
      </c>
      <c r="B272">
        <v>20241022</v>
      </c>
      <c r="C272" t="s">
        <v>78</v>
      </c>
      <c r="D272" t="s">
        <v>307</v>
      </c>
      <c r="E272" t="s">
        <v>3561</v>
      </c>
      <c r="F272" t="s">
        <v>13255</v>
      </c>
      <c r="G272" t="s">
        <v>13326</v>
      </c>
      <c r="H272" t="s">
        <v>13332</v>
      </c>
      <c r="L272" t="s">
        <v>13606</v>
      </c>
      <c r="M272" t="s">
        <v>17783</v>
      </c>
      <c r="N272" t="s">
        <v>25946</v>
      </c>
      <c r="O272" t="s">
        <v>34923</v>
      </c>
      <c r="P272" t="s">
        <v>45173</v>
      </c>
      <c r="Q272" t="s">
        <v>55404</v>
      </c>
      <c r="R272" s="2" t="s">
        <v>65527</v>
      </c>
    </row>
    <row r="273" spans="1:18">
      <c r="A273">
        <v>7100502.202410221</v>
      </c>
      <c r="B273">
        <v>20241022</v>
      </c>
      <c r="C273" t="s">
        <v>20</v>
      </c>
      <c r="D273" t="s">
        <v>153</v>
      </c>
      <c r="E273" t="s">
        <v>3562</v>
      </c>
      <c r="F273" t="s">
        <v>13263</v>
      </c>
      <c r="G273" t="s">
        <v>13332</v>
      </c>
      <c r="L273" t="s">
        <v>13622</v>
      </c>
      <c r="M273" t="s">
        <v>17784</v>
      </c>
      <c r="N273" t="s">
        <v>25947</v>
      </c>
      <c r="O273" t="s">
        <v>34924</v>
      </c>
      <c r="P273" t="s">
        <v>45174</v>
      </c>
      <c r="Q273" t="s">
        <v>55405</v>
      </c>
      <c r="R273" t="s">
        <v>65528</v>
      </c>
    </row>
    <row r="274" spans="1:18">
      <c r="A274">
        <v>1101101.202410221</v>
      </c>
      <c r="B274">
        <v>20241022</v>
      </c>
      <c r="C274" t="s">
        <v>42</v>
      </c>
      <c r="D274" t="s">
        <v>333</v>
      </c>
      <c r="E274" t="s">
        <v>3563</v>
      </c>
      <c r="F274" t="s">
        <v>13260</v>
      </c>
      <c r="G274" t="s">
        <v>13352</v>
      </c>
      <c r="H274" t="s">
        <v>13332</v>
      </c>
      <c r="L274" t="s">
        <v>13616</v>
      </c>
      <c r="M274" t="s">
        <v>17785</v>
      </c>
      <c r="N274" t="s">
        <v>25948</v>
      </c>
      <c r="O274" t="s">
        <v>34925</v>
      </c>
      <c r="P274" t="s">
        <v>45175</v>
      </c>
      <c r="Q274" t="s">
        <v>55406</v>
      </c>
      <c r="R274" s="2" t="s">
        <v>65529</v>
      </c>
    </row>
    <row r="275" spans="1:18">
      <c r="A275">
        <v>2100401.202410221</v>
      </c>
      <c r="B275">
        <v>20241022</v>
      </c>
      <c r="C275" t="s">
        <v>61</v>
      </c>
      <c r="D275" t="s">
        <v>334</v>
      </c>
      <c r="E275" t="s">
        <v>3564</v>
      </c>
      <c r="F275" t="s">
        <v>13265</v>
      </c>
      <c r="G275" t="s">
        <v>13335</v>
      </c>
      <c r="H275" t="s">
        <v>13329</v>
      </c>
      <c r="L275" t="s">
        <v>13623</v>
      </c>
      <c r="M275" t="s">
        <v>17786</v>
      </c>
      <c r="N275" t="s">
        <v>25949</v>
      </c>
      <c r="O275" t="s">
        <v>34926</v>
      </c>
      <c r="P275" t="s">
        <v>45176</v>
      </c>
      <c r="Q275" t="s">
        <v>55407</v>
      </c>
      <c r="R275" s="2" t="s">
        <v>65530</v>
      </c>
    </row>
    <row r="276" spans="1:18">
      <c r="A276">
        <v>1400801.202410221</v>
      </c>
      <c r="B276">
        <v>20241022</v>
      </c>
      <c r="C276" t="s">
        <v>53</v>
      </c>
      <c r="D276" t="s">
        <v>335</v>
      </c>
      <c r="E276" t="s">
        <v>3565</v>
      </c>
      <c r="F276" t="s">
        <v>13254</v>
      </c>
      <c r="G276" t="s">
        <v>13326</v>
      </c>
      <c r="H276" t="s">
        <v>13344</v>
      </c>
      <c r="L276" t="s">
        <v>13606</v>
      </c>
      <c r="M276" t="s">
        <v>17787</v>
      </c>
      <c r="N276" t="s">
        <v>25950</v>
      </c>
      <c r="O276" t="s">
        <v>34927</v>
      </c>
      <c r="P276" t="s">
        <v>45177</v>
      </c>
      <c r="Q276" t="s">
        <v>55408</v>
      </c>
      <c r="R276" s="2" t="s">
        <v>65531</v>
      </c>
    </row>
    <row r="277" spans="1:18">
      <c r="A277">
        <v>1100101.202410221</v>
      </c>
      <c r="B277">
        <v>20241022</v>
      </c>
      <c r="C277" t="s">
        <v>78</v>
      </c>
      <c r="D277" t="s">
        <v>336</v>
      </c>
      <c r="E277" t="s">
        <v>3566</v>
      </c>
      <c r="F277" t="s">
        <v>13278</v>
      </c>
      <c r="G277" t="s">
        <v>13326</v>
      </c>
      <c r="H277" t="s">
        <v>13339</v>
      </c>
      <c r="L277" t="s">
        <v>13624</v>
      </c>
      <c r="M277" t="s">
        <v>17788</v>
      </c>
      <c r="N277" t="s">
        <v>25951</v>
      </c>
      <c r="O277" t="s">
        <v>34928</v>
      </c>
      <c r="P277" t="s">
        <v>45178</v>
      </c>
      <c r="Q277" t="s">
        <v>55409</v>
      </c>
      <c r="R277" s="2" t="s">
        <v>65532</v>
      </c>
    </row>
    <row r="278" spans="1:18">
      <c r="A278">
        <v>1400601.202410221</v>
      </c>
      <c r="B278">
        <v>20241022</v>
      </c>
      <c r="C278" t="s">
        <v>58</v>
      </c>
      <c r="D278" t="s">
        <v>221</v>
      </c>
      <c r="E278" t="s">
        <v>3567</v>
      </c>
      <c r="F278" t="s">
        <v>13255</v>
      </c>
      <c r="G278" t="s">
        <v>13326</v>
      </c>
      <c r="H278" t="s">
        <v>13332</v>
      </c>
      <c r="L278" t="s">
        <v>13606</v>
      </c>
      <c r="M278" t="s">
        <v>17782</v>
      </c>
      <c r="N278" t="s">
        <v>25952</v>
      </c>
      <c r="O278" t="s">
        <v>34929</v>
      </c>
      <c r="P278" t="s">
        <v>45179</v>
      </c>
      <c r="Q278" t="s">
        <v>55410</v>
      </c>
      <c r="R278" s="2" t="s">
        <v>65533</v>
      </c>
    </row>
    <row r="279" spans="1:18">
      <c r="A279">
        <v>1400601.202410221</v>
      </c>
      <c r="B279">
        <v>20241022</v>
      </c>
      <c r="C279" t="s">
        <v>58</v>
      </c>
      <c r="D279" t="s">
        <v>239</v>
      </c>
      <c r="E279" t="s">
        <v>3568</v>
      </c>
      <c r="F279" t="s">
        <v>13260</v>
      </c>
      <c r="G279" t="s">
        <v>13344</v>
      </c>
      <c r="H279" t="s">
        <v>13347</v>
      </c>
      <c r="L279" t="s">
        <v>13607</v>
      </c>
      <c r="M279" t="s">
        <v>17789</v>
      </c>
      <c r="N279" t="s">
        <v>25953</v>
      </c>
      <c r="O279" t="s">
        <v>34930</v>
      </c>
      <c r="P279" t="s">
        <v>45180</v>
      </c>
      <c r="Q279" t="s">
        <v>55411</v>
      </c>
      <c r="R279" s="2" t="s">
        <v>65534</v>
      </c>
    </row>
    <row r="280" spans="1:18">
      <c r="A280">
        <v>4104008.20241022</v>
      </c>
      <c r="B280">
        <v>20241022</v>
      </c>
      <c r="C280" t="s">
        <v>24</v>
      </c>
      <c r="D280" t="s">
        <v>337</v>
      </c>
      <c r="E280" t="s">
        <v>3569</v>
      </c>
      <c r="F280" t="s">
        <v>13254</v>
      </c>
      <c r="G280" t="s">
        <v>13328</v>
      </c>
      <c r="H280" t="s">
        <v>13339</v>
      </c>
      <c r="I280" t="s">
        <v>13404</v>
      </c>
      <c r="J280" t="s">
        <v>13449</v>
      </c>
      <c r="L280" t="s">
        <v>13613</v>
      </c>
      <c r="M280" t="s">
        <v>17790</v>
      </c>
      <c r="N280" t="s">
        <v>25954</v>
      </c>
      <c r="O280" t="s">
        <v>34931</v>
      </c>
      <c r="P280" t="s">
        <v>45181</v>
      </c>
      <c r="Q280" t="s">
        <v>55412</v>
      </c>
    </row>
    <row r="281" spans="1:18">
      <c r="A281">
        <v>1600301.20241022</v>
      </c>
      <c r="B281">
        <v>20241022</v>
      </c>
      <c r="C281" t="s">
        <v>85</v>
      </c>
      <c r="D281" t="s">
        <v>338</v>
      </c>
      <c r="E281" t="s">
        <v>3570</v>
      </c>
      <c r="F281" t="s">
        <v>13260</v>
      </c>
      <c r="G281" t="s">
        <v>13327</v>
      </c>
      <c r="H281" t="s">
        <v>13329</v>
      </c>
      <c r="L281" t="s">
        <v>13625</v>
      </c>
      <c r="M281" t="s">
        <v>17791</v>
      </c>
      <c r="N281" t="s">
        <v>25955</v>
      </c>
      <c r="O281" t="s">
        <v>34932</v>
      </c>
      <c r="P281" t="s">
        <v>45182</v>
      </c>
      <c r="Q281" t="s">
        <v>55413</v>
      </c>
      <c r="R281" s="2" t="s">
        <v>65535</v>
      </c>
    </row>
    <row r="282" spans="1:18">
      <c r="A282">
        <v>1500301.20241022</v>
      </c>
      <c r="B282">
        <v>20241022</v>
      </c>
      <c r="C282" t="s">
        <v>86</v>
      </c>
      <c r="D282" t="s">
        <v>339</v>
      </c>
      <c r="E282" t="s">
        <v>3571</v>
      </c>
      <c r="F282" t="s">
        <v>13254</v>
      </c>
      <c r="G282" t="s">
        <v>13326</v>
      </c>
      <c r="H282" t="s">
        <v>13328</v>
      </c>
      <c r="L282" t="s">
        <v>13626</v>
      </c>
      <c r="M282" t="s">
        <v>17792</v>
      </c>
      <c r="N282" t="s">
        <v>25956</v>
      </c>
      <c r="O282" t="s">
        <v>34933</v>
      </c>
      <c r="P282" t="s">
        <v>45183</v>
      </c>
      <c r="Q282" t="s">
        <v>55414</v>
      </c>
      <c r="R282" s="2" t="s">
        <v>65536</v>
      </c>
    </row>
    <row r="283" spans="1:18">
      <c r="A283">
        <v>1400351.202410222</v>
      </c>
      <c r="B283">
        <v>20241022</v>
      </c>
      <c r="C283" t="s">
        <v>41</v>
      </c>
      <c r="D283" t="s">
        <v>291</v>
      </c>
      <c r="E283" t="s">
        <v>3572</v>
      </c>
      <c r="F283" t="s">
        <v>13260</v>
      </c>
      <c r="G283" t="s">
        <v>13347</v>
      </c>
      <c r="H283" t="s">
        <v>13341</v>
      </c>
      <c r="I283" t="s">
        <v>13405</v>
      </c>
      <c r="J283" t="s">
        <v>13447</v>
      </c>
      <c r="L283" t="s">
        <v>13627</v>
      </c>
      <c r="N283" t="s">
        <v>25957</v>
      </c>
      <c r="O283" t="s">
        <v>34934</v>
      </c>
      <c r="P283" t="s">
        <v>45184</v>
      </c>
      <c r="Q283" t="s">
        <v>55415</v>
      </c>
      <c r="R283" s="2" t="s">
        <v>65537</v>
      </c>
    </row>
    <row r="284" spans="1:18">
      <c r="A284">
        <v>2100861.202410221</v>
      </c>
      <c r="B284">
        <v>20241022</v>
      </c>
      <c r="C284" t="s">
        <v>40</v>
      </c>
      <c r="D284" t="s">
        <v>201</v>
      </c>
      <c r="E284" t="s">
        <v>3573</v>
      </c>
      <c r="F284" t="s">
        <v>13278</v>
      </c>
      <c r="G284" t="s">
        <v>13326</v>
      </c>
      <c r="H284" t="s">
        <v>13344</v>
      </c>
      <c r="L284" t="s">
        <v>13628</v>
      </c>
      <c r="M284" t="s">
        <v>17793</v>
      </c>
      <c r="N284" t="s">
        <v>25958</v>
      </c>
      <c r="O284" t="s">
        <v>34935</v>
      </c>
      <c r="P284" t="s">
        <v>45185</v>
      </c>
      <c r="Q284" t="s">
        <v>55416</v>
      </c>
      <c r="R284" s="2" t="s">
        <v>65538</v>
      </c>
    </row>
    <row r="285" spans="1:18">
      <c r="A285">
        <v>4100608.20241021</v>
      </c>
      <c r="B285">
        <v>20241021</v>
      </c>
      <c r="C285" t="s">
        <v>28</v>
      </c>
      <c r="D285" t="s">
        <v>176</v>
      </c>
      <c r="E285" t="s">
        <v>3574</v>
      </c>
      <c r="F285" t="s">
        <v>13278</v>
      </c>
      <c r="G285" t="s">
        <v>13326</v>
      </c>
      <c r="H285" t="s">
        <v>13344</v>
      </c>
      <c r="L285" t="s">
        <v>13628</v>
      </c>
      <c r="M285" t="s">
        <v>17794</v>
      </c>
      <c r="N285" t="s">
        <v>25959</v>
      </c>
      <c r="O285" t="s">
        <v>34936</v>
      </c>
      <c r="P285" t="s">
        <v>45186</v>
      </c>
      <c r="Q285" t="s">
        <v>55417</v>
      </c>
      <c r="R285" s="2" t="s">
        <v>65539</v>
      </c>
    </row>
    <row r="286" spans="1:18">
      <c r="A286">
        <v>1100101.202410212</v>
      </c>
      <c r="B286">
        <v>20241021</v>
      </c>
      <c r="C286" t="s">
        <v>78</v>
      </c>
      <c r="D286" t="s">
        <v>273</v>
      </c>
      <c r="E286" t="s">
        <v>3575</v>
      </c>
      <c r="F286" t="s">
        <v>13277</v>
      </c>
      <c r="G286" t="s">
        <v>13326</v>
      </c>
      <c r="H286" t="s">
        <v>13327</v>
      </c>
      <c r="I286" t="s">
        <v>13415</v>
      </c>
      <c r="L286" t="s">
        <v>13598</v>
      </c>
      <c r="N286" t="s">
        <v>25960</v>
      </c>
      <c r="O286" t="s">
        <v>34937</v>
      </c>
      <c r="P286" t="s">
        <v>45187</v>
      </c>
      <c r="Q286" t="s">
        <v>55418</v>
      </c>
      <c r="R286" s="2" t="s">
        <v>65540</v>
      </c>
    </row>
    <row r="287" spans="1:18">
      <c r="A287">
        <v>1500151.202410212</v>
      </c>
      <c r="B287">
        <v>20241021</v>
      </c>
      <c r="C287" t="s">
        <v>34</v>
      </c>
      <c r="D287" t="s">
        <v>340</v>
      </c>
      <c r="E287" t="s">
        <v>3576</v>
      </c>
      <c r="F287" t="s">
        <v>13254</v>
      </c>
      <c r="G287" t="s">
        <v>13327</v>
      </c>
      <c r="H287" t="s">
        <v>13331</v>
      </c>
      <c r="I287" t="s">
        <v>13405</v>
      </c>
      <c r="J287" t="s">
        <v>13450</v>
      </c>
      <c r="L287" t="s">
        <v>13629</v>
      </c>
      <c r="M287" t="s">
        <v>17795</v>
      </c>
      <c r="N287" t="s">
        <v>25961</v>
      </c>
      <c r="O287" t="s">
        <v>34938</v>
      </c>
      <c r="P287" t="s">
        <v>45188</v>
      </c>
      <c r="Q287" t="s">
        <v>55419</v>
      </c>
      <c r="R287" s="2" t="s">
        <v>65541</v>
      </c>
    </row>
    <row r="288" spans="1:18">
      <c r="A288">
        <v>1700401.202410212</v>
      </c>
      <c r="B288">
        <v>20241021</v>
      </c>
      <c r="C288" t="s">
        <v>87</v>
      </c>
      <c r="D288" t="s">
        <v>341</v>
      </c>
      <c r="E288" t="s">
        <v>3577</v>
      </c>
      <c r="F288" t="s">
        <v>13265</v>
      </c>
      <c r="G288" t="s">
        <v>13332</v>
      </c>
      <c r="H288" t="s">
        <v>13328</v>
      </c>
      <c r="I288" t="s">
        <v>13413</v>
      </c>
      <c r="L288" t="s">
        <v>13630</v>
      </c>
      <c r="M288" t="s">
        <v>17796</v>
      </c>
      <c r="N288" t="s">
        <v>25962</v>
      </c>
      <c r="O288" t="s">
        <v>34939</v>
      </c>
      <c r="P288" t="s">
        <v>45189</v>
      </c>
      <c r="Q288" t="s">
        <v>55420</v>
      </c>
      <c r="R288" s="2" t="s">
        <v>65542</v>
      </c>
    </row>
    <row r="289" spans="1:19">
      <c r="A289">
        <v>1400101.202410212</v>
      </c>
      <c r="B289">
        <v>20241021</v>
      </c>
      <c r="C289" t="s">
        <v>43</v>
      </c>
      <c r="D289" t="s">
        <v>342</v>
      </c>
      <c r="E289" t="s">
        <v>3578</v>
      </c>
      <c r="F289" t="s">
        <v>13260</v>
      </c>
      <c r="G289" t="s">
        <v>13329</v>
      </c>
      <c r="H289" t="s">
        <v>13335</v>
      </c>
      <c r="L289" t="s">
        <v>13631</v>
      </c>
      <c r="M289" t="s">
        <v>17797</v>
      </c>
      <c r="N289" t="s">
        <v>25963</v>
      </c>
      <c r="O289" t="s">
        <v>34940</v>
      </c>
      <c r="P289" t="s">
        <v>45190</v>
      </c>
      <c r="Q289" t="s">
        <v>55421</v>
      </c>
      <c r="R289" s="2" t="s">
        <v>65543</v>
      </c>
    </row>
    <row r="290" spans="1:19">
      <c r="A290">
        <v>8100101.202410212</v>
      </c>
      <c r="B290">
        <v>20241021</v>
      </c>
      <c r="C290" t="s">
        <v>60</v>
      </c>
      <c r="D290" t="s">
        <v>343</v>
      </c>
      <c r="E290" t="s">
        <v>3579</v>
      </c>
      <c r="F290" t="s">
        <v>13260</v>
      </c>
      <c r="G290" t="s">
        <v>13344</v>
      </c>
      <c r="H290" t="s">
        <v>13335</v>
      </c>
      <c r="M290" t="s">
        <v>17798</v>
      </c>
      <c r="N290" t="s">
        <v>25964</v>
      </c>
      <c r="O290" t="s">
        <v>34941</v>
      </c>
      <c r="P290" t="s">
        <v>45191</v>
      </c>
      <c r="Q290" t="s">
        <v>55422</v>
      </c>
      <c r="R290" s="2" t="s">
        <v>65544</v>
      </c>
    </row>
    <row r="291" spans="1:19">
      <c r="A291">
        <v>1620001.202410211</v>
      </c>
      <c r="B291">
        <v>20241021</v>
      </c>
      <c r="C291" t="s">
        <v>88</v>
      </c>
      <c r="D291" t="s">
        <v>344</v>
      </c>
      <c r="E291" t="s">
        <v>3574</v>
      </c>
      <c r="F291" t="s">
        <v>13278</v>
      </c>
      <c r="G291" t="s">
        <v>13326</v>
      </c>
      <c r="H291" t="s">
        <v>13344</v>
      </c>
      <c r="L291" t="s">
        <v>13632</v>
      </c>
      <c r="M291" t="s">
        <v>17799</v>
      </c>
      <c r="N291" t="s">
        <v>25958</v>
      </c>
      <c r="O291" t="s">
        <v>34942</v>
      </c>
      <c r="P291" t="s">
        <v>45192</v>
      </c>
      <c r="Q291" t="s">
        <v>55423</v>
      </c>
      <c r="R291" s="2" t="s">
        <v>65545</v>
      </c>
    </row>
    <row r="292" spans="1:19">
      <c r="A292">
        <v>1501101.202410211</v>
      </c>
      <c r="B292">
        <v>20241021</v>
      </c>
      <c r="C292" t="s">
        <v>89</v>
      </c>
      <c r="D292" t="s">
        <v>89</v>
      </c>
      <c r="E292" t="s">
        <v>3580</v>
      </c>
      <c r="F292" t="s">
        <v>13282</v>
      </c>
      <c r="G292" t="s">
        <v>13329</v>
      </c>
      <c r="H292" t="s">
        <v>13327</v>
      </c>
      <c r="I292" t="s">
        <v>13416</v>
      </c>
      <c r="J292" t="s">
        <v>13451</v>
      </c>
      <c r="M292" t="s">
        <v>17800</v>
      </c>
      <c r="N292" t="s">
        <v>25965</v>
      </c>
      <c r="O292" t="s">
        <v>34943</v>
      </c>
      <c r="P292" t="s">
        <v>45193</v>
      </c>
      <c r="Q292" t="s">
        <v>55424</v>
      </c>
    </row>
    <row r="293" spans="1:19">
      <c r="A293">
        <v>2100311.202410211</v>
      </c>
      <c r="B293">
        <v>20241021</v>
      </c>
      <c r="C293" t="s">
        <v>65</v>
      </c>
      <c r="D293" t="s">
        <v>345</v>
      </c>
      <c r="E293" t="s">
        <v>3581</v>
      </c>
      <c r="F293" t="s">
        <v>13254</v>
      </c>
      <c r="G293" t="s">
        <v>13328</v>
      </c>
      <c r="H293" t="s">
        <v>13349</v>
      </c>
      <c r="I293" t="s">
        <v>13412</v>
      </c>
      <c r="M293" t="s">
        <v>17801</v>
      </c>
      <c r="N293" t="s">
        <v>25966</v>
      </c>
      <c r="O293" t="s">
        <v>34944</v>
      </c>
      <c r="P293" t="s">
        <v>45194</v>
      </c>
      <c r="Q293" t="s">
        <v>55425</v>
      </c>
      <c r="R293" s="2" t="s">
        <v>65546</v>
      </c>
    </row>
    <row r="294" spans="1:19">
      <c r="A294">
        <v>1600501.202410211</v>
      </c>
      <c r="B294">
        <v>20241021</v>
      </c>
      <c r="C294" t="s">
        <v>84</v>
      </c>
      <c r="D294" t="s">
        <v>346</v>
      </c>
      <c r="E294" t="s">
        <v>3573</v>
      </c>
      <c r="F294" t="s">
        <v>13278</v>
      </c>
      <c r="G294" t="s">
        <v>13326</v>
      </c>
      <c r="H294" t="s">
        <v>13344</v>
      </c>
      <c r="L294" t="s">
        <v>13628</v>
      </c>
      <c r="M294" t="s">
        <v>17802</v>
      </c>
      <c r="N294" t="s">
        <v>25958</v>
      </c>
      <c r="O294" t="s">
        <v>34945</v>
      </c>
      <c r="P294" t="s">
        <v>45195</v>
      </c>
      <c r="Q294" t="s">
        <v>55426</v>
      </c>
      <c r="R294" s="2" t="s">
        <v>65547</v>
      </c>
    </row>
    <row r="295" spans="1:19">
      <c r="A295">
        <v>1400601.202410211</v>
      </c>
      <c r="B295">
        <v>20241021</v>
      </c>
      <c r="C295" t="s">
        <v>58</v>
      </c>
      <c r="D295" t="s">
        <v>347</v>
      </c>
      <c r="E295" t="s">
        <v>3582</v>
      </c>
      <c r="F295" t="s">
        <v>13260</v>
      </c>
      <c r="G295" t="s">
        <v>13335</v>
      </c>
      <c r="H295" t="s">
        <v>13329</v>
      </c>
      <c r="M295" t="s">
        <v>17803</v>
      </c>
      <c r="N295" t="s">
        <v>25967</v>
      </c>
      <c r="O295" t="s">
        <v>34946</v>
      </c>
      <c r="P295" t="s">
        <v>45196</v>
      </c>
      <c r="Q295" t="s">
        <v>55427</v>
      </c>
      <c r="R295" s="2" t="s">
        <v>65548</v>
      </c>
    </row>
    <row r="296" spans="1:19">
      <c r="A296">
        <v>2100801.202410211</v>
      </c>
      <c r="B296">
        <v>20241021</v>
      </c>
      <c r="C296" t="s">
        <v>71</v>
      </c>
      <c r="D296" t="s">
        <v>348</v>
      </c>
      <c r="E296" t="s">
        <v>3583</v>
      </c>
      <c r="F296" t="s">
        <v>13278</v>
      </c>
      <c r="G296" t="s">
        <v>13326</v>
      </c>
      <c r="H296" t="s">
        <v>13344</v>
      </c>
      <c r="L296" t="s">
        <v>13632</v>
      </c>
      <c r="M296" t="s">
        <v>17804</v>
      </c>
      <c r="N296" t="s">
        <v>25968</v>
      </c>
      <c r="O296" t="s">
        <v>34947</v>
      </c>
      <c r="P296" t="s">
        <v>45197</v>
      </c>
      <c r="Q296" t="s">
        <v>55428</v>
      </c>
      <c r="R296" s="2" t="s">
        <v>65549</v>
      </c>
    </row>
    <row r="297" spans="1:19">
      <c r="A297">
        <v>1600801.202410211</v>
      </c>
      <c r="B297">
        <v>20241021</v>
      </c>
      <c r="C297" t="s">
        <v>90</v>
      </c>
      <c r="D297" t="s">
        <v>349</v>
      </c>
      <c r="E297" t="s">
        <v>3584</v>
      </c>
      <c r="F297" t="s">
        <v>13278</v>
      </c>
      <c r="G297" t="s">
        <v>13326</v>
      </c>
      <c r="H297" t="s">
        <v>13344</v>
      </c>
      <c r="L297" t="s">
        <v>13632</v>
      </c>
      <c r="M297" t="s">
        <v>17805</v>
      </c>
      <c r="N297" t="s">
        <v>25958</v>
      </c>
      <c r="O297" t="s">
        <v>34948</v>
      </c>
      <c r="P297" t="s">
        <v>45198</v>
      </c>
      <c r="Q297" t="s">
        <v>55429</v>
      </c>
      <c r="R297" s="2" t="s">
        <v>65550</v>
      </c>
    </row>
    <row r="298" spans="1:19">
      <c r="A298">
        <v>2100311.202410211</v>
      </c>
      <c r="B298">
        <v>20241021</v>
      </c>
      <c r="C298" t="s">
        <v>65</v>
      </c>
      <c r="D298" t="s">
        <v>350</v>
      </c>
      <c r="E298" t="s">
        <v>3585</v>
      </c>
      <c r="F298" t="s">
        <v>13274</v>
      </c>
      <c r="G298" t="s">
        <v>13335</v>
      </c>
      <c r="H298" t="s">
        <v>13326</v>
      </c>
      <c r="N298" t="s">
        <v>25969</v>
      </c>
      <c r="O298" t="s">
        <v>34949</v>
      </c>
      <c r="P298" t="s">
        <v>45199</v>
      </c>
      <c r="Q298" t="s">
        <v>55430</v>
      </c>
      <c r="R298" s="2" t="s">
        <v>65551</v>
      </c>
    </row>
    <row r="299" spans="1:19">
      <c r="A299">
        <v>7100502.202410211</v>
      </c>
      <c r="B299">
        <v>20241021</v>
      </c>
      <c r="C299" t="s">
        <v>20</v>
      </c>
      <c r="D299" t="s">
        <v>351</v>
      </c>
      <c r="E299" t="s">
        <v>3586</v>
      </c>
      <c r="F299" t="s">
        <v>13274</v>
      </c>
      <c r="G299" t="s">
        <v>13335</v>
      </c>
      <c r="H299" t="s">
        <v>13334</v>
      </c>
      <c r="L299" t="s">
        <v>13633</v>
      </c>
      <c r="M299" t="s">
        <v>17806</v>
      </c>
      <c r="N299" t="s">
        <v>25970</v>
      </c>
      <c r="O299" t="s">
        <v>34950</v>
      </c>
      <c r="P299" t="s">
        <v>45200</v>
      </c>
      <c r="Q299" t="s">
        <v>55431</v>
      </c>
      <c r="R299" t="s">
        <v>65552</v>
      </c>
    </row>
    <row r="300" spans="1:19">
      <c r="A300">
        <v>10100101.20241021</v>
      </c>
      <c r="B300">
        <v>20241021</v>
      </c>
      <c r="C300" t="s">
        <v>64</v>
      </c>
      <c r="D300" t="s">
        <v>352</v>
      </c>
      <c r="E300" t="s">
        <v>3574</v>
      </c>
      <c r="F300" t="s">
        <v>13278</v>
      </c>
      <c r="G300" t="s">
        <v>13326</v>
      </c>
      <c r="H300" t="s">
        <v>13344</v>
      </c>
      <c r="L300" t="s">
        <v>13628</v>
      </c>
      <c r="M300" t="s">
        <v>17793</v>
      </c>
      <c r="N300" t="s">
        <v>25958</v>
      </c>
      <c r="O300" t="s">
        <v>34951</v>
      </c>
      <c r="P300" t="s">
        <v>45201</v>
      </c>
      <c r="Q300" t="s">
        <v>55432</v>
      </c>
      <c r="R300" s="2" t="s">
        <v>65553</v>
      </c>
    </row>
    <row r="301" spans="1:19">
      <c r="A301">
        <v>4100058.202410211</v>
      </c>
      <c r="B301">
        <v>20241021</v>
      </c>
      <c r="C301" t="s">
        <v>50</v>
      </c>
      <c r="D301" t="s">
        <v>353</v>
      </c>
      <c r="E301" t="s">
        <v>3574</v>
      </c>
      <c r="F301" t="s">
        <v>13278</v>
      </c>
      <c r="G301" t="s">
        <v>13326</v>
      </c>
      <c r="H301" t="s">
        <v>13344</v>
      </c>
      <c r="L301" t="s">
        <v>13632</v>
      </c>
      <c r="M301" t="s">
        <v>17807</v>
      </c>
      <c r="N301" t="s">
        <v>25971</v>
      </c>
      <c r="O301" t="s">
        <v>34952</v>
      </c>
      <c r="P301" t="s">
        <v>45185</v>
      </c>
      <c r="Q301" t="s">
        <v>55433</v>
      </c>
    </row>
    <row r="302" spans="1:19">
      <c r="A302">
        <v>2100701.202410211</v>
      </c>
      <c r="B302">
        <v>20241021</v>
      </c>
      <c r="C302" t="s">
        <v>33</v>
      </c>
      <c r="D302" t="s">
        <v>354</v>
      </c>
      <c r="E302" t="s">
        <v>3573</v>
      </c>
      <c r="F302" t="s">
        <v>13278</v>
      </c>
      <c r="G302" t="s">
        <v>13326</v>
      </c>
      <c r="H302" t="s">
        <v>13344</v>
      </c>
      <c r="L302" t="s">
        <v>13628</v>
      </c>
      <c r="M302" t="s">
        <v>17802</v>
      </c>
      <c r="N302" t="s">
        <v>25958</v>
      </c>
      <c r="O302" t="s">
        <v>34953</v>
      </c>
      <c r="P302" t="s">
        <v>45195</v>
      </c>
      <c r="Q302" t="s">
        <v>55434</v>
      </c>
      <c r="R302" s="2" t="s">
        <v>65554</v>
      </c>
    </row>
    <row r="303" spans="1:19">
      <c r="A303">
        <v>1400801.202410211</v>
      </c>
      <c r="B303">
        <v>20241021</v>
      </c>
      <c r="C303" t="s">
        <v>53</v>
      </c>
      <c r="D303" t="s">
        <v>166</v>
      </c>
      <c r="E303" t="s">
        <v>3587</v>
      </c>
      <c r="F303" t="s">
        <v>13269</v>
      </c>
      <c r="G303" t="s">
        <v>13328</v>
      </c>
      <c r="H303" t="s">
        <v>13335</v>
      </c>
      <c r="I303" t="s">
        <v>13405</v>
      </c>
      <c r="L303" t="s">
        <v>13593</v>
      </c>
      <c r="M303" t="s">
        <v>17808</v>
      </c>
      <c r="N303" t="s">
        <v>25972</v>
      </c>
      <c r="O303" t="s">
        <v>34954</v>
      </c>
      <c r="P303" t="s">
        <v>45202</v>
      </c>
      <c r="Q303" t="s">
        <v>55435</v>
      </c>
      <c r="R303" s="2" t="s">
        <v>65555</v>
      </c>
    </row>
    <row r="304" spans="1:19">
      <c r="A304">
        <v>1100101.202410211</v>
      </c>
      <c r="B304">
        <v>20241021</v>
      </c>
      <c r="C304" t="s">
        <v>78</v>
      </c>
      <c r="D304" t="s">
        <v>273</v>
      </c>
      <c r="E304" t="s">
        <v>3588</v>
      </c>
      <c r="F304" t="s">
        <v>13261</v>
      </c>
      <c r="G304" t="s">
        <v>13328</v>
      </c>
      <c r="H304" t="s">
        <v>13326</v>
      </c>
      <c r="I304" t="s">
        <v>13415</v>
      </c>
      <c r="L304" t="s">
        <v>13598</v>
      </c>
      <c r="N304" t="s">
        <v>25973</v>
      </c>
      <c r="O304" t="s">
        <v>34955</v>
      </c>
      <c r="P304" t="s">
        <v>45203</v>
      </c>
      <c r="Q304" t="s">
        <v>55436</v>
      </c>
      <c r="R304" s="2" t="s">
        <v>65556</v>
      </c>
      <c r="S304" t="s">
        <v>74680</v>
      </c>
    </row>
    <row r="305" spans="1:18">
      <c r="A305">
        <v>2100701.202410211</v>
      </c>
      <c r="B305">
        <v>20241021</v>
      </c>
      <c r="C305" t="s">
        <v>33</v>
      </c>
      <c r="D305" t="s">
        <v>355</v>
      </c>
      <c r="E305" t="s">
        <v>3589</v>
      </c>
      <c r="F305" t="s">
        <v>13279</v>
      </c>
      <c r="G305" t="s">
        <v>13333</v>
      </c>
      <c r="H305" t="s">
        <v>13344</v>
      </c>
      <c r="L305" t="s">
        <v>13634</v>
      </c>
      <c r="M305" t="s">
        <v>17809</v>
      </c>
      <c r="N305" t="s">
        <v>25974</v>
      </c>
      <c r="O305" t="s">
        <v>34956</v>
      </c>
      <c r="P305" t="s">
        <v>45204</v>
      </c>
      <c r="Q305" t="s">
        <v>55437</v>
      </c>
      <c r="R305" s="2" t="s">
        <v>65557</v>
      </c>
    </row>
    <row r="306" spans="1:18">
      <c r="A306">
        <v>1300201.202410211</v>
      </c>
      <c r="B306">
        <v>20241021</v>
      </c>
      <c r="C306" t="s">
        <v>56</v>
      </c>
      <c r="D306" t="s">
        <v>356</v>
      </c>
      <c r="E306" t="s">
        <v>3590</v>
      </c>
      <c r="F306" t="s">
        <v>13284</v>
      </c>
      <c r="G306" t="s">
        <v>13358</v>
      </c>
      <c r="H306" t="s">
        <v>13334</v>
      </c>
      <c r="M306" t="s">
        <v>17810</v>
      </c>
      <c r="N306" t="s">
        <v>25975</v>
      </c>
      <c r="O306" t="s">
        <v>34957</v>
      </c>
      <c r="P306" t="s">
        <v>45205</v>
      </c>
      <c r="Q306" t="s">
        <v>55438</v>
      </c>
      <c r="R306" s="2" t="s">
        <v>65558</v>
      </c>
    </row>
    <row r="307" spans="1:18">
      <c r="A307">
        <v>4100158.202410211</v>
      </c>
      <c r="B307">
        <v>20241021</v>
      </c>
      <c r="C307" t="s">
        <v>31</v>
      </c>
      <c r="D307" t="s">
        <v>357</v>
      </c>
      <c r="E307" t="s">
        <v>3591</v>
      </c>
      <c r="F307" t="s">
        <v>13279</v>
      </c>
      <c r="G307" t="s">
        <v>13333</v>
      </c>
      <c r="H307" t="s">
        <v>13344</v>
      </c>
      <c r="L307" t="s">
        <v>13635</v>
      </c>
      <c r="M307" t="s">
        <v>17809</v>
      </c>
      <c r="N307" t="s">
        <v>25976</v>
      </c>
      <c r="O307" t="s">
        <v>34958</v>
      </c>
      <c r="P307" t="s">
        <v>45206</v>
      </c>
      <c r="Q307" t="s">
        <v>55439</v>
      </c>
    </row>
    <row r="308" spans="1:18">
      <c r="A308">
        <v>4100608.202410211</v>
      </c>
      <c r="B308">
        <v>20241021</v>
      </c>
      <c r="C308" t="s">
        <v>28</v>
      </c>
      <c r="D308" t="s">
        <v>358</v>
      </c>
      <c r="E308" t="s">
        <v>3592</v>
      </c>
      <c r="F308" t="s">
        <v>13261</v>
      </c>
      <c r="G308" t="s">
        <v>13335</v>
      </c>
      <c r="H308" t="s">
        <v>13329</v>
      </c>
      <c r="I308" t="s">
        <v>13413</v>
      </c>
      <c r="L308" t="s">
        <v>13636</v>
      </c>
      <c r="M308" t="s">
        <v>17811</v>
      </c>
      <c r="N308" t="s">
        <v>25977</v>
      </c>
      <c r="O308" t="s">
        <v>34959</v>
      </c>
      <c r="P308" t="s">
        <v>45207</v>
      </c>
      <c r="Q308" t="s">
        <v>55440</v>
      </c>
      <c r="R308" s="2" t="s">
        <v>65559</v>
      </c>
    </row>
    <row r="309" spans="1:18">
      <c r="A309">
        <v>2100801.202410211</v>
      </c>
      <c r="B309">
        <v>20241021</v>
      </c>
      <c r="C309" t="s">
        <v>71</v>
      </c>
      <c r="D309" t="s">
        <v>150</v>
      </c>
      <c r="E309" t="s">
        <v>3593</v>
      </c>
      <c r="F309" t="s">
        <v>13260</v>
      </c>
      <c r="G309" t="s">
        <v>13332</v>
      </c>
      <c r="H309" t="s">
        <v>13335</v>
      </c>
      <c r="L309" t="s">
        <v>13637</v>
      </c>
      <c r="M309" t="s">
        <v>17812</v>
      </c>
      <c r="N309" t="s">
        <v>25978</v>
      </c>
      <c r="O309" t="s">
        <v>34960</v>
      </c>
      <c r="P309" t="s">
        <v>45208</v>
      </c>
      <c r="Q309" t="s">
        <v>55441</v>
      </c>
      <c r="R309" s="2" t="s">
        <v>65560</v>
      </c>
    </row>
    <row r="310" spans="1:18">
      <c r="A310">
        <v>1100501.20241021</v>
      </c>
      <c r="B310">
        <v>20241021</v>
      </c>
      <c r="C310" t="s">
        <v>91</v>
      </c>
      <c r="D310" t="s">
        <v>359</v>
      </c>
      <c r="E310" t="s">
        <v>3594</v>
      </c>
      <c r="F310" t="s">
        <v>13273</v>
      </c>
      <c r="G310" t="s">
        <v>13329</v>
      </c>
      <c r="H310" t="s">
        <v>13344</v>
      </c>
      <c r="L310" t="s">
        <v>13638</v>
      </c>
      <c r="M310" t="s">
        <v>17813</v>
      </c>
      <c r="N310" t="s">
        <v>25979</v>
      </c>
      <c r="O310" t="s">
        <v>34961</v>
      </c>
      <c r="P310" t="s">
        <v>45209</v>
      </c>
      <c r="Q310" t="s">
        <v>55442</v>
      </c>
      <c r="R310" s="2" t="s">
        <v>65561</v>
      </c>
    </row>
    <row r="311" spans="1:18">
      <c r="A311">
        <v>7100501.20241021</v>
      </c>
      <c r="B311">
        <v>20241021</v>
      </c>
      <c r="C311" t="s">
        <v>27</v>
      </c>
      <c r="D311" t="s">
        <v>308</v>
      </c>
      <c r="E311" t="s">
        <v>3595</v>
      </c>
      <c r="F311" t="s">
        <v>13274</v>
      </c>
      <c r="G311" t="s">
        <v>13335</v>
      </c>
      <c r="H311" t="s">
        <v>13326</v>
      </c>
      <c r="L311" t="s">
        <v>13639</v>
      </c>
      <c r="N311" t="s">
        <v>25980</v>
      </c>
      <c r="O311" t="s">
        <v>34962</v>
      </c>
      <c r="P311" t="s">
        <v>45210</v>
      </c>
      <c r="Q311" t="s">
        <v>55443</v>
      </c>
      <c r="R311" s="2" t="s">
        <v>65562</v>
      </c>
    </row>
    <row r="312" spans="1:18">
      <c r="A312">
        <v>1100401.20241021</v>
      </c>
      <c r="B312">
        <v>20241021</v>
      </c>
      <c r="C312" t="s">
        <v>92</v>
      </c>
      <c r="D312" t="s">
        <v>360</v>
      </c>
      <c r="E312" t="s">
        <v>3596</v>
      </c>
      <c r="F312" t="s">
        <v>13273</v>
      </c>
      <c r="G312" t="s">
        <v>13334</v>
      </c>
      <c r="H312" t="s">
        <v>13326</v>
      </c>
      <c r="L312" t="s">
        <v>13640</v>
      </c>
      <c r="M312" t="s">
        <v>17814</v>
      </c>
      <c r="N312" t="s">
        <v>25981</v>
      </c>
      <c r="O312" t="s">
        <v>34963</v>
      </c>
      <c r="P312" t="s">
        <v>45211</v>
      </c>
      <c r="Q312" t="s">
        <v>55444</v>
      </c>
      <c r="R312" s="2" t="s">
        <v>65563</v>
      </c>
    </row>
    <row r="313" spans="1:18">
      <c r="A313">
        <v>1700101.202410211</v>
      </c>
      <c r="B313">
        <v>20241021</v>
      </c>
      <c r="C313" t="s">
        <v>37</v>
      </c>
      <c r="D313" t="s">
        <v>361</v>
      </c>
      <c r="E313" t="s">
        <v>3597</v>
      </c>
      <c r="F313" t="s">
        <v>13265</v>
      </c>
      <c r="G313" t="s">
        <v>13335</v>
      </c>
      <c r="H313" t="s">
        <v>13344</v>
      </c>
      <c r="M313" t="s">
        <v>17815</v>
      </c>
      <c r="N313" t="s">
        <v>25982</v>
      </c>
      <c r="O313" t="s">
        <v>34964</v>
      </c>
      <c r="P313" t="s">
        <v>45212</v>
      </c>
      <c r="Q313" t="s">
        <v>55445</v>
      </c>
    </row>
    <row r="314" spans="1:18">
      <c r="A314">
        <v>2100861.20241021</v>
      </c>
      <c r="B314">
        <v>20241021</v>
      </c>
      <c r="C314" t="s">
        <v>40</v>
      </c>
      <c r="D314" t="s">
        <v>318</v>
      </c>
      <c r="E314" t="s">
        <v>3598</v>
      </c>
      <c r="F314" t="s">
        <v>13269</v>
      </c>
      <c r="G314" t="s">
        <v>13335</v>
      </c>
      <c r="H314" t="s">
        <v>13326</v>
      </c>
      <c r="L314" t="s">
        <v>13641</v>
      </c>
      <c r="M314" t="s">
        <v>17816</v>
      </c>
      <c r="N314" t="s">
        <v>25983</v>
      </c>
      <c r="O314" t="s">
        <v>34965</v>
      </c>
      <c r="P314" t="s">
        <v>45213</v>
      </c>
      <c r="Q314" t="s">
        <v>55446</v>
      </c>
      <c r="R314" s="2" t="s">
        <v>65564</v>
      </c>
    </row>
    <row r="315" spans="1:18">
      <c r="A315">
        <v>4100608.2024102</v>
      </c>
      <c r="B315">
        <v>20241020</v>
      </c>
      <c r="C315" t="s">
        <v>28</v>
      </c>
      <c r="D315" t="s">
        <v>176</v>
      </c>
      <c r="E315" t="s">
        <v>3599</v>
      </c>
      <c r="F315" t="s">
        <v>13285</v>
      </c>
      <c r="G315" t="s">
        <v>13344</v>
      </c>
      <c r="H315" t="s">
        <v>13329</v>
      </c>
      <c r="L315" t="s">
        <v>13642</v>
      </c>
      <c r="M315" t="s">
        <v>17817</v>
      </c>
      <c r="N315" t="s">
        <v>25984</v>
      </c>
      <c r="O315" t="s">
        <v>34966</v>
      </c>
      <c r="P315" t="s">
        <v>45214</v>
      </c>
      <c r="Q315" t="s">
        <v>55447</v>
      </c>
      <c r="R315" s="2" t="s">
        <v>65565</v>
      </c>
    </row>
    <row r="316" spans="1:18">
      <c r="A316">
        <v>1400351.202410202</v>
      </c>
      <c r="B316">
        <v>20241020</v>
      </c>
      <c r="C316" t="s">
        <v>41</v>
      </c>
      <c r="D316" t="s">
        <v>362</v>
      </c>
      <c r="E316" t="s">
        <v>3600</v>
      </c>
      <c r="F316" t="s">
        <v>13273</v>
      </c>
      <c r="G316" t="s">
        <v>13331</v>
      </c>
      <c r="H316" t="s">
        <v>13347</v>
      </c>
      <c r="I316" t="s">
        <v>13405</v>
      </c>
      <c r="J316" t="s">
        <v>13446</v>
      </c>
      <c r="L316" t="s">
        <v>13643</v>
      </c>
      <c r="M316" t="s">
        <v>17818</v>
      </c>
      <c r="N316" t="s">
        <v>25985</v>
      </c>
      <c r="O316" t="s">
        <v>34967</v>
      </c>
      <c r="P316" t="s">
        <v>45215</v>
      </c>
      <c r="Q316" t="s">
        <v>55448</v>
      </c>
      <c r="R316" s="2" t="s">
        <v>65566</v>
      </c>
    </row>
    <row r="317" spans="1:18">
      <c r="A317">
        <v>1501001.202410202</v>
      </c>
      <c r="B317">
        <v>20241020</v>
      </c>
      <c r="C317" t="s">
        <v>75</v>
      </c>
      <c r="D317" t="s">
        <v>363</v>
      </c>
      <c r="E317" t="s">
        <v>3601</v>
      </c>
      <c r="F317" t="s">
        <v>13275</v>
      </c>
      <c r="G317" t="s">
        <v>13335</v>
      </c>
      <c r="H317" t="s">
        <v>13329</v>
      </c>
      <c r="I317" t="s">
        <v>13416</v>
      </c>
      <c r="L317" t="s">
        <v>13644</v>
      </c>
      <c r="M317" t="s">
        <v>17819</v>
      </c>
      <c r="N317" t="s">
        <v>25986</v>
      </c>
      <c r="O317" t="s">
        <v>34968</v>
      </c>
      <c r="P317" t="s">
        <v>45216</v>
      </c>
      <c r="Q317" t="s">
        <v>55449</v>
      </c>
      <c r="R317" s="2" t="s">
        <v>65567</v>
      </c>
    </row>
    <row r="318" spans="1:18">
      <c r="A318">
        <v>1300201.202410202</v>
      </c>
      <c r="B318">
        <v>20241020</v>
      </c>
      <c r="C318" t="s">
        <v>56</v>
      </c>
      <c r="D318" t="s">
        <v>364</v>
      </c>
      <c r="E318" t="s">
        <v>3602</v>
      </c>
      <c r="F318" t="s">
        <v>13260</v>
      </c>
      <c r="G318" t="s">
        <v>13329</v>
      </c>
      <c r="H318" t="s">
        <v>13332</v>
      </c>
      <c r="L318" t="s">
        <v>13645</v>
      </c>
      <c r="M318" t="s">
        <v>17820</v>
      </c>
      <c r="N318" t="s">
        <v>25987</v>
      </c>
      <c r="O318" t="s">
        <v>34969</v>
      </c>
      <c r="P318" t="s">
        <v>45217</v>
      </c>
      <c r="Q318" t="s">
        <v>55450</v>
      </c>
      <c r="R318" s="2" t="s">
        <v>65568</v>
      </c>
    </row>
    <row r="319" spans="1:18">
      <c r="A319">
        <v>1100101.202410202</v>
      </c>
      <c r="B319">
        <v>20241020</v>
      </c>
      <c r="C319" t="s">
        <v>78</v>
      </c>
      <c r="D319" t="s">
        <v>365</v>
      </c>
      <c r="E319" t="s">
        <v>3603</v>
      </c>
      <c r="F319" t="s">
        <v>13255</v>
      </c>
      <c r="G319" t="s">
        <v>13351</v>
      </c>
      <c r="H319" t="s">
        <v>13347</v>
      </c>
      <c r="M319" t="s">
        <v>17821</v>
      </c>
      <c r="N319" t="s">
        <v>25988</v>
      </c>
      <c r="O319" t="s">
        <v>34970</v>
      </c>
      <c r="P319" t="s">
        <v>45218</v>
      </c>
      <c r="Q319" t="s">
        <v>55451</v>
      </c>
      <c r="R319" s="2" t="s">
        <v>65569</v>
      </c>
    </row>
    <row r="320" spans="1:18">
      <c r="A320">
        <v>1500501.202410201</v>
      </c>
      <c r="B320">
        <v>20241020</v>
      </c>
      <c r="C320" t="s">
        <v>73</v>
      </c>
      <c r="D320" t="s">
        <v>366</v>
      </c>
      <c r="E320" t="s">
        <v>3604</v>
      </c>
      <c r="F320" t="s">
        <v>13255</v>
      </c>
      <c r="G320" t="s">
        <v>13344</v>
      </c>
      <c r="H320" t="s">
        <v>13329</v>
      </c>
      <c r="M320" t="s">
        <v>17822</v>
      </c>
      <c r="N320" t="s">
        <v>25989</v>
      </c>
      <c r="O320" t="s">
        <v>34971</v>
      </c>
      <c r="P320" t="s">
        <v>45219</v>
      </c>
      <c r="Q320" t="s">
        <v>55452</v>
      </c>
      <c r="R320" s="2" t="s">
        <v>65570</v>
      </c>
    </row>
    <row r="321" spans="1:19">
      <c r="A321">
        <v>1400101.202410201</v>
      </c>
      <c r="B321">
        <v>20241020</v>
      </c>
      <c r="C321" t="s">
        <v>43</v>
      </c>
      <c r="D321" t="s">
        <v>367</v>
      </c>
      <c r="E321" t="s">
        <v>3605</v>
      </c>
      <c r="F321" t="s">
        <v>13273</v>
      </c>
      <c r="G321" t="s">
        <v>13331</v>
      </c>
      <c r="H321" t="s">
        <v>13344</v>
      </c>
      <c r="I321" t="s">
        <v>13405</v>
      </c>
      <c r="J321" t="s">
        <v>13446</v>
      </c>
      <c r="L321" t="s">
        <v>13646</v>
      </c>
      <c r="M321" t="s">
        <v>17823</v>
      </c>
      <c r="N321" t="s">
        <v>25990</v>
      </c>
      <c r="O321" t="s">
        <v>34972</v>
      </c>
      <c r="P321" t="s">
        <v>45220</v>
      </c>
      <c r="Q321" t="s">
        <v>55453</v>
      </c>
      <c r="R321" s="2" t="s">
        <v>65571</v>
      </c>
    </row>
    <row r="322" spans="1:19">
      <c r="A322">
        <v>1400101.202410201</v>
      </c>
      <c r="B322">
        <v>20241020</v>
      </c>
      <c r="C322" t="s">
        <v>43</v>
      </c>
      <c r="D322" t="s">
        <v>321</v>
      </c>
      <c r="E322" t="s">
        <v>3606</v>
      </c>
      <c r="F322" t="s">
        <v>13258</v>
      </c>
      <c r="G322" t="s">
        <v>13339</v>
      </c>
      <c r="H322" t="s">
        <v>13331</v>
      </c>
      <c r="I322" t="s">
        <v>13411</v>
      </c>
      <c r="M322" t="s">
        <v>17824</v>
      </c>
      <c r="N322" t="s">
        <v>25991</v>
      </c>
      <c r="O322" t="s">
        <v>34973</v>
      </c>
      <c r="P322" t="s">
        <v>45221</v>
      </c>
      <c r="Q322" t="s">
        <v>55454</v>
      </c>
      <c r="R322" s="2" t="s">
        <v>65572</v>
      </c>
    </row>
    <row r="323" spans="1:19">
      <c r="A323">
        <v>1400301.202410201</v>
      </c>
      <c r="B323">
        <v>20241020</v>
      </c>
      <c r="C323" t="s">
        <v>68</v>
      </c>
      <c r="D323" t="s">
        <v>368</v>
      </c>
      <c r="E323" t="s">
        <v>3607</v>
      </c>
      <c r="F323" t="s">
        <v>13258</v>
      </c>
      <c r="G323" t="s">
        <v>13339</v>
      </c>
      <c r="H323" t="s">
        <v>13326</v>
      </c>
      <c r="I323" t="s">
        <v>13411</v>
      </c>
      <c r="L323" t="s">
        <v>13647</v>
      </c>
      <c r="M323" t="s">
        <v>17825</v>
      </c>
      <c r="N323" t="s">
        <v>25992</v>
      </c>
      <c r="O323" t="s">
        <v>34974</v>
      </c>
      <c r="P323" t="s">
        <v>45222</v>
      </c>
      <c r="Q323" t="s">
        <v>55455</v>
      </c>
      <c r="R323" t="s">
        <v>65573</v>
      </c>
    </row>
    <row r="324" spans="1:19">
      <c r="A324">
        <v>1600801.202410201</v>
      </c>
      <c r="B324">
        <v>20241020</v>
      </c>
      <c r="C324" t="s">
        <v>90</v>
      </c>
      <c r="D324" t="s">
        <v>369</v>
      </c>
      <c r="E324" t="s">
        <v>3608</v>
      </c>
      <c r="F324" t="s">
        <v>13268</v>
      </c>
      <c r="G324" t="s">
        <v>13331</v>
      </c>
      <c r="H324" t="s">
        <v>13340</v>
      </c>
      <c r="M324" t="s">
        <v>17826</v>
      </c>
      <c r="N324" t="s">
        <v>17863</v>
      </c>
      <c r="O324" t="s">
        <v>34975</v>
      </c>
      <c r="P324" t="s">
        <v>45223</v>
      </c>
      <c r="Q324" t="s">
        <v>55456</v>
      </c>
      <c r="R324" s="2" t="s">
        <v>65574</v>
      </c>
    </row>
    <row r="325" spans="1:19">
      <c r="A325">
        <v>1200401.202410201</v>
      </c>
      <c r="B325">
        <v>20241020</v>
      </c>
      <c r="C325" t="s">
        <v>55</v>
      </c>
      <c r="D325" t="s">
        <v>226</v>
      </c>
      <c r="E325" t="s">
        <v>3609</v>
      </c>
      <c r="F325" t="s">
        <v>13260</v>
      </c>
      <c r="G325" t="s">
        <v>13329</v>
      </c>
      <c r="H325" t="s">
        <v>13328</v>
      </c>
      <c r="I325" t="s">
        <v>13405</v>
      </c>
      <c r="J325" t="s">
        <v>13447</v>
      </c>
      <c r="L325" t="s">
        <v>13648</v>
      </c>
      <c r="M325" t="s">
        <v>17827</v>
      </c>
      <c r="N325" t="s">
        <v>25993</v>
      </c>
      <c r="O325" t="s">
        <v>34976</v>
      </c>
      <c r="P325" t="s">
        <v>45224</v>
      </c>
      <c r="Q325" t="s">
        <v>55457</v>
      </c>
      <c r="R325" s="2" t="s">
        <v>65575</v>
      </c>
    </row>
    <row r="326" spans="1:19">
      <c r="A326">
        <v>1501101.202410201</v>
      </c>
      <c r="B326">
        <v>20241020</v>
      </c>
      <c r="C326" t="s">
        <v>89</v>
      </c>
      <c r="D326" t="s">
        <v>89</v>
      </c>
      <c r="E326" t="s">
        <v>3610</v>
      </c>
      <c r="F326" t="s">
        <v>13282</v>
      </c>
      <c r="G326" t="s">
        <v>13329</v>
      </c>
      <c r="H326" t="s">
        <v>13339</v>
      </c>
      <c r="L326" t="s">
        <v>13649</v>
      </c>
      <c r="M326" t="s">
        <v>17828</v>
      </c>
      <c r="N326" t="s">
        <v>25994</v>
      </c>
      <c r="O326" t="s">
        <v>34977</v>
      </c>
      <c r="P326" t="s">
        <v>45225</v>
      </c>
      <c r="Q326" t="s">
        <v>55458</v>
      </c>
    </row>
    <row r="327" spans="1:19">
      <c r="A327">
        <v>1600501.202410201</v>
      </c>
      <c r="B327">
        <v>20241020</v>
      </c>
      <c r="C327" t="s">
        <v>84</v>
      </c>
      <c r="D327" t="s">
        <v>298</v>
      </c>
      <c r="E327" t="s">
        <v>3611</v>
      </c>
      <c r="F327" t="s">
        <v>13258</v>
      </c>
      <c r="G327" t="s">
        <v>13329</v>
      </c>
      <c r="H327" t="s">
        <v>13352</v>
      </c>
      <c r="L327" t="s">
        <v>13642</v>
      </c>
      <c r="M327" t="s">
        <v>17817</v>
      </c>
      <c r="N327" t="s">
        <v>25995</v>
      </c>
      <c r="O327" t="s">
        <v>34978</v>
      </c>
      <c r="P327" t="s">
        <v>45226</v>
      </c>
      <c r="Q327" t="s">
        <v>55459</v>
      </c>
      <c r="R327" s="2" t="s">
        <v>65576</v>
      </c>
    </row>
    <row r="328" spans="1:19">
      <c r="A328">
        <v>1600451.202410201</v>
      </c>
      <c r="B328">
        <v>20241020</v>
      </c>
      <c r="C328" t="s">
        <v>45</v>
      </c>
      <c r="D328" t="s">
        <v>370</v>
      </c>
      <c r="E328" t="s">
        <v>3612</v>
      </c>
      <c r="F328" t="s">
        <v>13255</v>
      </c>
      <c r="G328" t="s">
        <v>13348</v>
      </c>
      <c r="H328" t="s">
        <v>13330</v>
      </c>
      <c r="L328" t="s">
        <v>13650</v>
      </c>
      <c r="M328" t="s">
        <v>17829</v>
      </c>
      <c r="N328" t="s">
        <v>25996</v>
      </c>
      <c r="O328" t="s">
        <v>34979</v>
      </c>
      <c r="P328" t="s">
        <v>45227</v>
      </c>
      <c r="Q328" t="s">
        <v>55460</v>
      </c>
      <c r="R328" t="s">
        <v>65577</v>
      </c>
    </row>
    <row r="329" spans="1:19">
      <c r="A329">
        <v>1600451.202410201</v>
      </c>
      <c r="B329">
        <v>20241020</v>
      </c>
      <c r="C329" t="s">
        <v>45</v>
      </c>
      <c r="D329" t="s">
        <v>213</v>
      </c>
      <c r="E329" t="s">
        <v>3613</v>
      </c>
      <c r="F329" t="s">
        <v>13277</v>
      </c>
      <c r="G329" t="s">
        <v>13328</v>
      </c>
      <c r="H329" t="s">
        <v>13360</v>
      </c>
      <c r="L329" t="s">
        <v>13651</v>
      </c>
      <c r="M329" t="s">
        <v>17830</v>
      </c>
      <c r="N329" t="s">
        <v>25997</v>
      </c>
      <c r="O329" t="s">
        <v>34980</v>
      </c>
      <c r="P329" t="s">
        <v>45228</v>
      </c>
      <c r="Q329" t="s">
        <v>55461</v>
      </c>
      <c r="R329" t="s">
        <v>65578</v>
      </c>
    </row>
    <row r="330" spans="1:19">
      <c r="A330">
        <v>1600801.202410201</v>
      </c>
      <c r="B330">
        <v>20241020</v>
      </c>
      <c r="C330" t="s">
        <v>90</v>
      </c>
      <c r="D330" t="s">
        <v>371</v>
      </c>
      <c r="E330" t="s">
        <v>3614</v>
      </c>
      <c r="F330" t="s">
        <v>13277</v>
      </c>
      <c r="G330" t="s">
        <v>13328</v>
      </c>
      <c r="H330" t="s">
        <v>13329</v>
      </c>
      <c r="N330" t="s">
        <v>25998</v>
      </c>
      <c r="O330" t="s">
        <v>34981</v>
      </c>
      <c r="P330" t="s">
        <v>45229</v>
      </c>
      <c r="Q330" t="s">
        <v>55462</v>
      </c>
      <c r="R330" s="2" t="s">
        <v>65579</v>
      </c>
    </row>
    <row r="331" spans="1:19">
      <c r="A331">
        <v>1400551.202410201</v>
      </c>
      <c r="B331">
        <v>20241020</v>
      </c>
      <c r="C331" t="s">
        <v>77</v>
      </c>
      <c r="D331" t="s">
        <v>372</v>
      </c>
      <c r="E331" t="s">
        <v>3615</v>
      </c>
      <c r="F331" t="s">
        <v>13267</v>
      </c>
      <c r="G331" t="s">
        <v>13331</v>
      </c>
      <c r="H331" t="s">
        <v>13344</v>
      </c>
      <c r="I331" t="s">
        <v>13411</v>
      </c>
      <c r="M331" t="s">
        <v>17831</v>
      </c>
      <c r="N331" t="s">
        <v>25991</v>
      </c>
      <c r="O331" t="s">
        <v>34982</v>
      </c>
      <c r="P331" t="s">
        <v>45230</v>
      </c>
      <c r="Q331" t="s">
        <v>55463</v>
      </c>
      <c r="R331" s="2" t="s">
        <v>65580</v>
      </c>
    </row>
    <row r="332" spans="1:19">
      <c r="A332">
        <v>1500701.202410201</v>
      </c>
      <c r="B332">
        <v>20241020</v>
      </c>
      <c r="C332" t="s">
        <v>23</v>
      </c>
      <c r="D332" t="s">
        <v>373</v>
      </c>
      <c r="E332" t="s">
        <v>3616</v>
      </c>
      <c r="F332" t="s">
        <v>13258</v>
      </c>
      <c r="G332" t="s">
        <v>13329</v>
      </c>
      <c r="H332" t="s">
        <v>13334</v>
      </c>
      <c r="L332" t="s">
        <v>13652</v>
      </c>
      <c r="M332" t="s">
        <v>17832</v>
      </c>
      <c r="N332" t="s">
        <v>25999</v>
      </c>
      <c r="O332" t="s">
        <v>34983</v>
      </c>
      <c r="P332" t="s">
        <v>45231</v>
      </c>
      <c r="Q332" t="s">
        <v>55464</v>
      </c>
      <c r="R332" s="2" t="s">
        <v>65581</v>
      </c>
    </row>
    <row r="333" spans="1:19">
      <c r="A333">
        <v>1400801.202410201</v>
      </c>
      <c r="B333">
        <v>20241020</v>
      </c>
      <c r="C333" t="s">
        <v>53</v>
      </c>
      <c r="D333" t="s">
        <v>53</v>
      </c>
      <c r="E333" t="s">
        <v>3617</v>
      </c>
      <c r="F333" t="s">
        <v>13255</v>
      </c>
      <c r="G333" t="s">
        <v>13335</v>
      </c>
      <c r="H333" t="s">
        <v>13344</v>
      </c>
      <c r="L333" t="s">
        <v>13653</v>
      </c>
      <c r="M333" t="s">
        <v>17833</v>
      </c>
      <c r="N333" t="s">
        <v>26000</v>
      </c>
      <c r="O333" t="s">
        <v>34984</v>
      </c>
      <c r="P333" t="s">
        <v>45232</v>
      </c>
      <c r="Q333" t="s">
        <v>55465</v>
      </c>
      <c r="R333" s="2" t="s">
        <v>65582</v>
      </c>
      <c r="S333" t="s">
        <v>74681</v>
      </c>
    </row>
    <row r="334" spans="1:19">
      <c r="A334">
        <v>1700201.202410201</v>
      </c>
      <c r="B334">
        <v>20241020</v>
      </c>
      <c r="C334" t="s">
        <v>48</v>
      </c>
      <c r="D334" t="s">
        <v>374</v>
      </c>
      <c r="E334" t="s">
        <v>3618</v>
      </c>
      <c r="F334" t="s">
        <v>13265</v>
      </c>
      <c r="G334" t="s">
        <v>13328</v>
      </c>
      <c r="H334" t="s">
        <v>13332</v>
      </c>
      <c r="I334" t="s">
        <v>13413</v>
      </c>
      <c r="L334" t="s">
        <v>13654</v>
      </c>
      <c r="M334" t="s">
        <v>17796</v>
      </c>
      <c r="N334" t="s">
        <v>26001</v>
      </c>
      <c r="O334" t="s">
        <v>34985</v>
      </c>
      <c r="P334" t="s">
        <v>45233</v>
      </c>
      <c r="Q334" t="s">
        <v>55466</v>
      </c>
      <c r="R334" s="2" t="s">
        <v>65583</v>
      </c>
    </row>
    <row r="335" spans="1:19">
      <c r="A335">
        <v>1600901.202410201</v>
      </c>
      <c r="B335">
        <v>20241020</v>
      </c>
      <c r="C335" t="s">
        <v>93</v>
      </c>
      <c r="D335" t="s">
        <v>93</v>
      </c>
      <c r="E335" t="s">
        <v>3619</v>
      </c>
      <c r="F335" t="s">
        <v>13259</v>
      </c>
      <c r="G335" t="s">
        <v>13340</v>
      </c>
      <c r="H335" t="s">
        <v>13328</v>
      </c>
      <c r="I335" t="s">
        <v>13411</v>
      </c>
      <c r="M335" t="s">
        <v>17834</v>
      </c>
      <c r="N335" t="s">
        <v>26002</v>
      </c>
      <c r="O335" t="s">
        <v>34986</v>
      </c>
      <c r="P335" t="s">
        <v>45234</v>
      </c>
      <c r="Q335" t="s">
        <v>55467</v>
      </c>
      <c r="R335" s="2" t="s">
        <v>65584</v>
      </c>
    </row>
    <row r="336" spans="1:19">
      <c r="A336">
        <v>1400401.202410201</v>
      </c>
      <c r="B336">
        <v>20241020</v>
      </c>
      <c r="C336" t="s">
        <v>26</v>
      </c>
      <c r="D336" t="s">
        <v>375</v>
      </c>
      <c r="E336" t="s">
        <v>3620</v>
      </c>
      <c r="F336" t="s">
        <v>13261</v>
      </c>
      <c r="G336" t="s">
        <v>13326</v>
      </c>
      <c r="H336" t="s">
        <v>13335</v>
      </c>
      <c r="I336" t="s">
        <v>13414</v>
      </c>
      <c r="J336" t="s">
        <v>13448</v>
      </c>
      <c r="M336" t="s">
        <v>17835</v>
      </c>
      <c r="N336" t="s">
        <v>26003</v>
      </c>
      <c r="O336" t="s">
        <v>34987</v>
      </c>
      <c r="P336" t="s">
        <v>45235</v>
      </c>
      <c r="Q336" t="s">
        <v>55468</v>
      </c>
      <c r="R336" s="2" t="s">
        <v>65585</v>
      </c>
    </row>
    <row r="337" spans="1:18">
      <c r="A337">
        <v>1400801.202410201</v>
      </c>
      <c r="B337">
        <v>20241020</v>
      </c>
      <c r="C337" t="s">
        <v>53</v>
      </c>
      <c r="D337" t="s">
        <v>166</v>
      </c>
      <c r="E337" t="s">
        <v>3621</v>
      </c>
      <c r="F337" t="s">
        <v>13269</v>
      </c>
      <c r="G337" t="s">
        <v>13335</v>
      </c>
      <c r="H337" t="s">
        <v>13344</v>
      </c>
      <c r="L337" t="s">
        <v>13646</v>
      </c>
      <c r="M337" t="s">
        <v>17836</v>
      </c>
      <c r="N337" t="s">
        <v>25985</v>
      </c>
      <c r="O337" t="s">
        <v>34988</v>
      </c>
      <c r="P337" t="s">
        <v>45236</v>
      </c>
      <c r="Q337" t="s">
        <v>55469</v>
      </c>
      <c r="R337" s="2" t="s">
        <v>65586</v>
      </c>
    </row>
    <row r="338" spans="1:18">
      <c r="A338">
        <v>1400801.202410201</v>
      </c>
      <c r="B338">
        <v>20241020</v>
      </c>
      <c r="C338" t="s">
        <v>53</v>
      </c>
      <c r="D338" t="s">
        <v>376</v>
      </c>
      <c r="E338" t="s">
        <v>3622</v>
      </c>
      <c r="F338" t="s">
        <v>13258</v>
      </c>
      <c r="G338" t="s">
        <v>13339</v>
      </c>
      <c r="H338" t="s">
        <v>13331</v>
      </c>
      <c r="I338" t="s">
        <v>13411</v>
      </c>
      <c r="M338" t="s">
        <v>17837</v>
      </c>
      <c r="N338" t="s">
        <v>25991</v>
      </c>
      <c r="O338" t="s">
        <v>34989</v>
      </c>
      <c r="P338" t="s">
        <v>45237</v>
      </c>
      <c r="Q338" t="s">
        <v>55470</v>
      </c>
      <c r="R338" s="2" t="s">
        <v>65587</v>
      </c>
    </row>
    <row r="339" spans="1:18">
      <c r="A339">
        <v>1100751.202410201</v>
      </c>
      <c r="B339">
        <v>20241020</v>
      </c>
      <c r="C339" t="s">
        <v>54</v>
      </c>
      <c r="E339" t="s">
        <v>3623</v>
      </c>
      <c r="F339" t="s">
        <v>13255</v>
      </c>
      <c r="G339" t="s">
        <v>13331</v>
      </c>
      <c r="H339" t="s">
        <v>13344</v>
      </c>
      <c r="L339" t="s">
        <v>13593</v>
      </c>
      <c r="M339" t="s">
        <v>17838</v>
      </c>
      <c r="N339" t="s">
        <v>26004</v>
      </c>
      <c r="O339" t="s">
        <v>34990</v>
      </c>
      <c r="P339" t="s">
        <v>45238</v>
      </c>
      <c r="Q339" t="s">
        <v>55471</v>
      </c>
      <c r="R339" s="2" t="s">
        <v>65588</v>
      </c>
    </row>
    <row r="340" spans="1:18">
      <c r="A340">
        <v>1400601.202410192</v>
      </c>
      <c r="B340">
        <v>20241019</v>
      </c>
      <c r="C340" t="s">
        <v>58</v>
      </c>
      <c r="D340" t="s">
        <v>239</v>
      </c>
      <c r="E340" t="s">
        <v>3624</v>
      </c>
      <c r="F340" t="s">
        <v>13258</v>
      </c>
      <c r="G340" t="s">
        <v>13335</v>
      </c>
      <c r="H340" t="s">
        <v>13339</v>
      </c>
      <c r="I340" t="s">
        <v>13411</v>
      </c>
      <c r="L340" t="s">
        <v>13655</v>
      </c>
      <c r="M340" t="s">
        <v>17839</v>
      </c>
      <c r="N340" t="s">
        <v>26003</v>
      </c>
      <c r="O340" t="s">
        <v>34991</v>
      </c>
      <c r="P340" t="s">
        <v>45239</v>
      </c>
      <c r="Q340" t="s">
        <v>55472</v>
      </c>
      <c r="R340" s="2" t="s">
        <v>65589</v>
      </c>
    </row>
    <row r="341" spans="1:18">
      <c r="A341">
        <v>1500701.202410192</v>
      </c>
      <c r="B341">
        <v>20241019</v>
      </c>
      <c r="C341" t="s">
        <v>23</v>
      </c>
      <c r="D341" t="s">
        <v>373</v>
      </c>
      <c r="E341" t="s">
        <v>3625</v>
      </c>
      <c r="F341" t="s">
        <v>13258</v>
      </c>
      <c r="G341" t="s">
        <v>13329</v>
      </c>
      <c r="H341" t="s">
        <v>13334</v>
      </c>
      <c r="L341" t="s">
        <v>13652</v>
      </c>
      <c r="M341" t="s">
        <v>17832</v>
      </c>
      <c r="N341" t="s">
        <v>25999</v>
      </c>
      <c r="O341" t="s">
        <v>34992</v>
      </c>
      <c r="P341" t="s">
        <v>45240</v>
      </c>
      <c r="Q341" t="s">
        <v>55473</v>
      </c>
      <c r="R341" s="2" t="s">
        <v>65590</v>
      </c>
    </row>
    <row r="342" spans="1:18">
      <c r="A342">
        <v>1400601.202410191</v>
      </c>
      <c r="B342">
        <v>20241019</v>
      </c>
      <c r="C342" t="s">
        <v>58</v>
      </c>
      <c r="D342" t="s">
        <v>377</v>
      </c>
      <c r="E342" t="s">
        <v>3626</v>
      </c>
      <c r="F342" t="s">
        <v>13273</v>
      </c>
      <c r="G342" t="s">
        <v>13331</v>
      </c>
      <c r="H342" t="s">
        <v>13344</v>
      </c>
      <c r="I342" t="s">
        <v>13405</v>
      </c>
      <c r="J342" t="s">
        <v>13446</v>
      </c>
      <c r="L342" t="s">
        <v>13646</v>
      </c>
      <c r="M342" t="s">
        <v>17840</v>
      </c>
      <c r="N342" t="s">
        <v>25985</v>
      </c>
      <c r="O342" t="s">
        <v>34993</v>
      </c>
      <c r="P342" t="s">
        <v>45241</v>
      </c>
      <c r="Q342" t="s">
        <v>55474</v>
      </c>
      <c r="R342" s="2" t="s">
        <v>65591</v>
      </c>
    </row>
    <row r="343" spans="1:18">
      <c r="A343">
        <v>2100801.202410191</v>
      </c>
      <c r="B343">
        <v>20241019</v>
      </c>
      <c r="C343" t="s">
        <v>71</v>
      </c>
      <c r="D343" t="s">
        <v>348</v>
      </c>
      <c r="E343" t="s">
        <v>3627</v>
      </c>
      <c r="F343" t="s">
        <v>13268</v>
      </c>
      <c r="G343" t="s">
        <v>13326</v>
      </c>
      <c r="H343" t="s">
        <v>13328</v>
      </c>
      <c r="L343" t="s">
        <v>13656</v>
      </c>
      <c r="M343" t="s">
        <v>17841</v>
      </c>
      <c r="N343" t="s">
        <v>26005</v>
      </c>
      <c r="O343" t="s">
        <v>34994</v>
      </c>
      <c r="P343" t="s">
        <v>45242</v>
      </c>
      <c r="Q343" t="s">
        <v>55475</v>
      </c>
      <c r="R343" s="2" t="s">
        <v>65592</v>
      </c>
    </row>
    <row r="344" spans="1:18">
      <c r="A344">
        <v>4102008.20241019</v>
      </c>
      <c r="B344">
        <v>20241019</v>
      </c>
      <c r="C344" t="s">
        <v>74</v>
      </c>
      <c r="D344" t="s">
        <v>378</v>
      </c>
      <c r="E344" t="s">
        <v>3628</v>
      </c>
      <c r="F344" t="s">
        <v>13260</v>
      </c>
      <c r="G344" t="s">
        <v>13335</v>
      </c>
      <c r="H344" t="s">
        <v>13344</v>
      </c>
      <c r="I344" t="s">
        <v>13405</v>
      </c>
      <c r="J344" t="s">
        <v>13446</v>
      </c>
      <c r="K344" t="s">
        <v>13449</v>
      </c>
      <c r="L344" t="s">
        <v>13657</v>
      </c>
      <c r="M344" t="s">
        <v>17842</v>
      </c>
      <c r="N344" t="s">
        <v>26006</v>
      </c>
      <c r="O344" t="s">
        <v>34995</v>
      </c>
      <c r="P344" t="s">
        <v>45243</v>
      </c>
      <c r="Q344" t="s">
        <v>55476</v>
      </c>
      <c r="R344" s="2" t="s">
        <v>65593</v>
      </c>
    </row>
    <row r="345" spans="1:18">
      <c r="A345">
        <v>1101101.20241019</v>
      </c>
      <c r="B345">
        <v>20241019</v>
      </c>
      <c r="C345" t="s">
        <v>42</v>
      </c>
      <c r="D345" t="s">
        <v>302</v>
      </c>
      <c r="E345" t="s">
        <v>3629</v>
      </c>
      <c r="F345" t="s">
        <v>13260</v>
      </c>
      <c r="G345" t="s">
        <v>13347</v>
      </c>
      <c r="H345" t="s">
        <v>13327</v>
      </c>
      <c r="L345" t="s">
        <v>13658</v>
      </c>
      <c r="M345" t="s">
        <v>17843</v>
      </c>
      <c r="N345" t="s">
        <v>26007</v>
      </c>
      <c r="O345" t="s">
        <v>34996</v>
      </c>
      <c r="P345" t="s">
        <v>45244</v>
      </c>
      <c r="Q345" t="s">
        <v>55477</v>
      </c>
      <c r="R345" s="2" t="s">
        <v>65594</v>
      </c>
    </row>
    <row r="346" spans="1:18">
      <c r="A346">
        <v>4100078.20241019</v>
      </c>
      <c r="B346">
        <v>20241019</v>
      </c>
      <c r="C346" t="s">
        <v>47</v>
      </c>
      <c r="D346" t="s">
        <v>379</v>
      </c>
      <c r="E346" t="s">
        <v>3630</v>
      </c>
      <c r="F346" t="s">
        <v>13258</v>
      </c>
      <c r="G346" t="s">
        <v>13339</v>
      </c>
      <c r="H346" t="s">
        <v>13331</v>
      </c>
      <c r="M346" t="s">
        <v>17844</v>
      </c>
      <c r="N346" t="s">
        <v>26008</v>
      </c>
      <c r="O346" t="s">
        <v>34997</v>
      </c>
      <c r="P346" t="s">
        <v>45245</v>
      </c>
      <c r="Q346" t="s">
        <v>55478</v>
      </c>
      <c r="R346" s="2" t="s">
        <v>65595</v>
      </c>
    </row>
    <row r="347" spans="1:18">
      <c r="A347">
        <v>1600901.202410181</v>
      </c>
      <c r="B347">
        <v>20241018</v>
      </c>
      <c r="C347" t="s">
        <v>93</v>
      </c>
      <c r="D347" t="s">
        <v>380</v>
      </c>
      <c r="E347" t="s">
        <v>3631</v>
      </c>
      <c r="F347" t="s">
        <v>13266</v>
      </c>
      <c r="G347" t="s">
        <v>13326</v>
      </c>
      <c r="H347" t="s">
        <v>13328</v>
      </c>
      <c r="M347" t="s">
        <v>17845</v>
      </c>
      <c r="N347" t="s">
        <v>26009</v>
      </c>
      <c r="O347" t="s">
        <v>34998</v>
      </c>
      <c r="P347" t="s">
        <v>45246</v>
      </c>
      <c r="Q347" t="s">
        <v>55479</v>
      </c>
      <c r="R347" s="2" t="s">
        <v>65596</v>
      </c>
    </row>
    <row r="348" spans="1:18">
      <c r="A348">
        <v>8100101.202410182</v>
      </c>
      <c r="B348">
        <v>20241018</v>
      </c>
      <c r="C348" t="s">
        <v>60</v>
      </c>
      <c r="D348" t="s">
        <v>381</v>
      </c>
      <c r="E348" t="s">
        <v>3632</v>
      </c>
      <c r="F348" t="s">
        <v>13268</v>
      </c>
      <c r="G348" t="s">
        <v>13326</v>
      </c>
      <c r="H348" t="s">
        <v>13347</v>
      </c>
      <c r="L348" t="s">
        <v>13659</v>
      </c>
      <c r="M348" t="s">
        <v>17846</v>
      </c>
      <c r="N348" t="s">
        <v>18413</v>
      </c>
      <c r="O348" t="s">
        <v>34999</v>
      </c>
      <c r="P348" t="s">
        <v>45247</v>
      </c>
      <c r="Q348" t="s">
        <v>55480</v>
      </c>
      <c r="R348" s="2" t="s">
        <v>65597</v>
      </c>
    </row>
    <row r="349" spans="1:18">
      <c r="A349">
        <v>5520352.202410182</v>
      </c>
      <c r="B349">
        <v>20241018</v>
      </c>
      <c r="C349" t="s">
        <v>94</v>
      </c>
      <c r="D349" t="s">
        <v>382</v>
      </c>
      <c r="E349" t="s">
        <v>3633</v>
      </c>
      <c r="F349" t="s">
        <v>13260</v>
      </c>
      <c r="G349" t="s">
        <v>13330</v>
      </c>
      <c r="H349" t="s">
        <v>13328</v>
      </c>
      <c r="L349" t="s">
        <v>13660</v>
      </c>
      <c r="M349" t="s">
        <v>17847</v>
      </c>
      <c r="N349" t="s">
        <v>26010</v>
      </c>
      <c r="O349" t="s">
        <v>35000</v>
      </c>
      <c r="P349" t="s">
        <v>45248</v>
      </c>
      <c r="Q349" t="s">
        <v>55481</v>
      </c>
      <c r="R349" t="s">
        <v>65598</v>
      </c>
    </row>
    <row r="350" spans="1:18">
      <c r="A350">
        <v>5520352.202410182</v>
      </c>
      <c r="B350">
        <v>20241018</v>
      </c>
      <c r="C350" t="s">
        <v>94</v>
      </c>
      <c r="D350" t="s">
        <v>383</v>
      </c>
      <c r="E350" t="s">
        <v>3634</v>
      </c>
      <c r="F350" t="s">
        <v>13258</v>
      </c>
      <c r="G350" t="s">
        <v>13338</v>
      </c>
      <c r="H350" t="s">
        <v>13326</v>
      </c>
      <c r="L350" t="s">
        <v>13661</v>
      </c>
      <c r="M350" t="s">
        <v>17848</v>
      </c>
      <c r="N350" t="s">
        <v>26011</v>
      </c>
      <c r="O350" t="s">
        <v>35001</v>
      </c>
      <c r="P350" t="s">
        <v>45249</v>
      </c>
      <c r="Q350" t="s">
        <v>55482</v>
      </c>
      <c r="R350" t="s">
        <v>65599</v>
      </c>
    </row>
    <row r="351" spans="1:18">
      <c r="A351">
        <v>7100502.202410181</v>
      </c>
      <c r="B351">
        <v>20241018</v>
      </c>
      <c r="C351" t="s">
        <v>20</v>
      </c>
      <c r="D351" t="s">
        <v>153</v>
      </c>
      <c r="E351" t="s">
        <v>3635</v>
      </c>
      <c r="F351" t="s">
        <v>13259</v>
      </c>
      <c r="G351" t="s">
        <v>13327</v>
      </c>
      <c r="H351" t="s">
        <v>13343</v>
      </c>
      <c r="L351" t="s">
        <v>13662</v>
      </c>
      <c r="M351" t="s">
        <v>17849</v>
      </c>
      <c r="N351" t="s">
        <v>26012</v>
      </c>
      <c r="O351" t="s">
        <v>35002</v>
      </c>
      <c r="P351" t="s">
        <v>45250</v>
      </c>
      <c r="Q351" t="s">
        <v>55483</v>
      </c>
      <c r="R351" t="s">
        <v>65600</v>
      </c>
    </row>
    <row r="352" spans="1:18">
      <c r="A352">
        <v>2100051.202410181</v>
      </c>
      <c r="B352">
        <v>20241018</v>
      </c>
      <c r="C352" t="s">
        <v>19</v>
      </c>
      <c r="D352" t="s">
        <v>384</v>
      </c>
      <c r="E352" t="s">
        <v>3636</v>
      </c>
      <c r="F352" t="s">
        <v>13273</v>
      </c>
      <c r="G352" t="s">
        <v>13344</v>
      </c>
      <c r="H352" t="s">
        <v>13331</v>
      </c>
      <c r="I352" t="s">
        <v>13405</v>
      </c>
      <c r="J352" t="s">
        <v>13446</v>
      </c>
      <c r="L352" t="s">
        <v>13646</v>
      </c>
      <c r="M352" t="s">
        <v>17850</v>
      </c>
      <c r="N352" t="s">
        <v>26013</v>
      </c>
      <c r="O352" t="s">
        <v>35003</v>
      </c>
      <c r="P352" t="s">
        <v>45251</v>
      </c>
      <c r="Q352" t="s">
        <v>55484</v>
      </c>
      <c r="R352" s="2" t="s">
        <v>65601</v>
      </c>
    </row>
    <row r="353" spans="1:18">
      <c r="A353">
        <v>7100502.202410181</v>
      </c>
      <c r="B353">
        <v>20241018</v>
      </c>
      <c r="C353" t="s">
        <v>20</v>
      </c>
      <c r="D353" t="s">
        <v>385</v>
      </c>
      <c r="E353" t="s">
        <v>3637</v>
      </c>
      <c r="F353" t="s">
        <v>13260</v>
      </c>
      <c r="G353" t="s">
        <v>13347</v>
      </c>
      <c r="H353" t="s">
        <v>13332</v>
      </c>
      <c r="L353" t="s">
        <v>13663</v>
      </c>
      <c r="M353" t="s">
        <v>17851</v>
      </c>
      <c r="O353" t="s">
        <v>35004</v>
      </c>
      <c r="P353" t="s">
        <v>45252</v>
      </c>
      <c r="Q353" t="s">
        <v>55485</v>
      </c>
      <c r="R353" t="s">
        <v>65602</v>
      </c>
    </row>
    <row r="354" spans="1:18">
      <c r="A354">
        <v>1500601.202410181</v>
      </c>
      <c r="B354">
        <v>20241018</v>
      </c>
      <c r="C354" t="s">
        <v>79</v>
      </c>
      <c r="D354" t="s">
        <v>386</v>
      </c>
      <c r="E354" t="s">
        <v>3638</v>
      </c>
      <c r="F354" t="s">
        <v>13265</v>
      </c>
      <c r="G354" t="s">
        <v>13359</v>
      </c>
      <c r="H354" t="s">
        <v>13326</v>
      </c>
      <c r="M354" t="s">
        <v>17852</v>
      </c>
      <c r="N354" t="s">
        <v>26014</v>
      </c>
      <c r="O354" t="s">
        <v>35005</v>
      </c>
      <c r="P354" t="s">
        <v>45253</v>
      </c>
      <c r="Q354" t="s">
        <v>55486</v>
      </c>
      <c r="R354" s="2" t="s">
        <v>65603</v>
      </c>
    </row>
    <row r="355" spans="1:18">
      <c r="A355">
        <v>2100051.202410181</v>
      </c>
      <c r="B355">
        <v>20241018</v>
      </c>
      <c r="C355" t="s">
        <v>19</v>
      </c>
      <c r="D355" t="s">
        <v>265</v>
      </c>
      <c r="E355" t="s">
        <v>3639</v>
      </c>
      <c r="F355" t="s">
        <v>13255</v>
      </c>
      <c r="G355" t="s">
        <v>13334</v>
      </c>
      <c r="H355" t="s">
        <v>13344</v>
      </c>
      <c r="L355" t="s">
        <v>13664</v>
      </c>
      <c r="M355" t="s">
        <v>17853</v>
      </c>
      <c r="N355" t="s">
        <v>26015</v>
      </c>
      <c r="O355" t="s">
        <v>35006</v>
      </c>
      <c r="P355" t="s">
        <v>45254</v>
      </c>
      <c r="Q355" t="s">
        <v>55487</v>
      </c>
      <c r="R355" s="2" t="s">
        <v>65604</v>
      </c>
    </row>
    <row r="356" spans="1:18">
      <c r="A356">
        <v>8100401.202410181</v>
      </c>
      <c r="B356">
        <v>20241018</v>
      </c>
      <c r="C356" t="s">
        <v>51</v>
      </c>
      <c r="D356" t="s">
        <v>387</v>
      </c>
      <c r="E356" t="s">
        <v>3640</v>
      </c>
      <c r="F356" t="s">
        <v>13267</v>
      </c>
      <c r="G356" t="s">
        <v>13343</v>
      </c>
      <c r="L356" t="s">
        <v>13665</v>
      </c>
      <c r="M356" t="s">
        <v>17854</v>
      </c>
      <c r="N356" t="s">
        <v>26016</v>
      </c>
      <c r="O356" t="s">
        <v>35007</v>
      </c>
      <c r="P356" t="s">
        <v>45255</v>
      </c>
      <c r="Q356" t="s">
        <v>55488</v>
      </c>
      <c r="R356" s="2" t="s">
        <v>65605</v>
      </c>
    </row>
    <row r="357" spans="1:18">
      <c r="A357">
        <v>1100701.202410181</v>
      </c>
      <c r="B357">
        <v>20241018</v>
      </c>
      <c r="C357" t="s">
        <v>29</v>
      </c>
      <c r="D357" t="s">
        <v>388</v>
      </c>
      <c r="E357" t="s">
        <v>3641</v>
      </c>
      <c r="F357" t="s">
        <v>13265</v>
      </c>
      <c r="G357" t="s">
        <v>13326</v>
      </c>
      <c r="H357" t="s">
        <v>13359</v>
      </c>
      <c r="M357" t="s">
        <v>17855</v>
      </c>
      <c r="N357" t="s">
        <v>26017</v>
      </c>
      <c r="O357" t="s">
        <v>35008</v>
      </c>
      <c r="P357" t="s">
        <v>45256</v>
      </c>
      <c r="Q357" t="s">
        <v>55489</v>
      </c>
      <c r="R357" s="2" t="s">
        <v>65606</v>
      </c>
    </row>
    <row r="358" spans="1:18">
      <c r="A358">
        <v>2100051.202410181</v>
      </c>
      <c r="B358">
        <v>20241018</v>
      </c>
      <c r="C358" t="s">
        <v>19</v>
      </c>
      <c r="D358" t="s">
        <v>265</v>
      </c>
      <c r="E358" t="s">
        <v>3642</v>
      </c>
      <c r="F358" t="s">
        <v>13255</v>
      </c>
      <c r="G358" t="s">
        <v>13334</v>
      </c>
      <c r="H358" t="s">
        <v>13335</v>
      </c>
      <c r="L358" t="s">
        <v>13666</v>
      </c>
      <c r="M358" t="s">
        <v>17856</v>
      </c>
      <c r="N358" t="s">
        <v>26018</v>
      </c>
      <c r="O358" t="s">
        <v>35009</v>
      </c>
      <c r="P358" t="s">
        <v>45257</v>
      </c>
      <c r="Q358" t="s">
        <v>55490</v>
      </c>
      <c r="R358" s="2" t="s">
        <v>65607</v>
      </c>
    </row>
    <row r="359" spans="1:18">
      <c r="A359">
        <v>7100502.202410181</v>
      </c>
      <c r="B359">
        <v>20241018</v>
      </c>
      <c r="C359" t="s">
        <v>20</v>
      </c>
      <c r="D359" t="s">
        <v>389</v>
      </c>
      <c r="E359" t="s">
        <v>3643</v>
      </c>
      <c r="F359" t="s">
        <v>13266</v>
      </c>
      <c r="G359" t="s">
        <v>13326</v>
      </c>
      <c r="H359" t="s">
        <v>13327</v>
      </c>
      <c r="I359" t="s">
        <v>13410</v>
      </c>
      <c r="L359" t="s">
        <v>13667</v>
      </c>
      <c r="M359" t="s">
        <v>17857</v>
      </c>
      <c r="N359" t="s">
        <v>26019</v>
      </c>
      <c r="O359" t="s">
        <v>35010</v>
      </c>
      <c r="P359" t="s">
        <v>45258</v>
      </c>
      <c r="Q359" t="s">
        <v>55491</v>
      </c>
      <c r="R359" t="s">
        <v>65608</v>
      </c>
    </row>
    <row r="360" spans="1:18">
      <c r="A360">
        <v>4100078.202410181</v>
      </c>
      <c r="B360">
        <v>20241018</v>
      </c>
      <c r="C360" t="s">
        <v>47</v>
      </c>
      <c r="D360" t="s">
        <v>180</v>
      </c>
      <c r="E360" t="s">
        <v>3644</v>
      </c>
      <c r="F360" t="s">
        <v>13284</v>
      </c>
      <c r="G360" t="s">
        <v>13329</v>
      </c>
      <c r="H360" t="s">
        <v>13326</v>
      </c>
      <c r="M360" t="s">
        <v>17858</v>
      </c>
      <c r="N360" t="s">
        <v>26020</v>
      </c>
      <c r="O360" t="s">
        <v>35011</v>
      </c>
      <c r="P360" t="s">
        <v>45259</v>
      </c>
      <c r="Q360" t="s">
        <v>55492</v>
      </c>
      <c r="R360" s="2" t="s">
        <v>65609</v>
      </c>
    </row>
    <row r="361" spans="1:18">
      <c r="A361">
        <v>1700201.202410181</v>
      </c>
      <c r="B361">
        <v>20241018</v>
      </c>
      <c r="C361" t="s">
        <v>48</v>
      </c>
      <c r="D361" t="s">
        <v>390</v>
      </c>
      <c r="E361" t="s">
        <v>3645</v>
      </c>
      <c r="F361" t="s">
        <v>13265</v>
      </c>
      <c r="G361" t="s">
        <v>13359</v>
      </c>
      <c r="H361" t="s">
        <v>13326</v>
      </c>
      <c r="M361" t="s">
        <v>17859</v>
      </c>
      <c r="N361" t="s">
        <v>26021</v>
      </c>
      <c r="O361" t="s">
        <v>35012</v>
      </c>
      <c r="P361" t="s">
        <v>45260</v>
      </c>
      <c r="Q361" t="s">
        <v>55493</v>
      </c>
      <c r="R361" s="2" t="s">
        <v>65610</v>
      </c>
    </row>
    <row r="362" spans="1:18">
      <c r="A362">
        <v>4101008.20241018</v>
      </c>
      <c r="B362">
        <v>20241018</v>
      </c>
      <c r="C362" t="s">
        <v>59</v>
      </c>
      <c r="D362" t="s">
        <v>391</v>
      </c>
      <c r="E362" t="s">
        <v>3646</v>
      </c>
      <c r="F362" t="s">
        <v>13265</v>
      </c>
      <c r="G362" t="s">
        <v>13326</v>
      </c>
      <c r="H362" t="s">
        <v>13359</v>
      </c>
      <c r="M362" t="s">
        <v>17860</v>
      </c>
      <c r="N362" t="s">
        <v>26022</v>
      </c>
      <c r="O362" t="s">
        <v>35013</v>
      </c>
      <c r="P362" t="s">
        <v>45261</v>
      </c>
      <c r="Q362" t="s">
        <v>55494</v>
      </c>
      <c r="R362" s="2" t="s">
        <v>65611</v>
      </c>
    </row>
    <row r="363" spans="1:18">
      <c r="A363">
        <v>4100078.20241018</v>
      </c>
      <c r="B363">
        <v>20241018</v>
      </c>
      <c r="C363" t="s">
        <v>47</v>
      </c>
      <c r="D363" t="s">
        <v>392</v>
      </c>
      <c r="E363" t="s">
        <v>3647</v>
      </c>
      <c r="F363" t="s">
        <v>13265</v>
      </c>
      <c r="G363" t="s">
        <v>13326</v>
      </c>
      <c r="H363" t="s">
        <v>13359</v>
      </c>
      <c r="M363" t="s">
        <v>17861</v>
      </c>
      <c r="N363" t="s">
        <v>26023</v>
      </c>
      <c r="O363" t="s">
        <v>35014</v>
      </c>
      <c r="P363" t="s">
        <v>45262</v>
      </c>
      <c r="Q363" t="s">
        <v>55495</v>
      </c>
      <c r="R363" s="2" t="s">
        <v>65612</v>
      </c>
    </row>
    <row r="364" spans="1:18">
      <c r="A364">
        <v>8100401.20241018</v>
      </c>
      <c r="B364">
        <v>20241018</v>
      </c>
      <c r="C364" t="s">
        <v>51</v>
      </c>
      <c r="D364" t="s">
        <v>393</v>
      </c>
      <c r="E364" t="s">
        <v>3648</v>
      </c>
      <c r="F364" t="s">
        <v>13286</v>
      </c>
      <c r="G364" t="s">
        <v>13331</v>
      </c>
      <c r="H364" t="s">
        <v>13339</v>
      </c>
      <c r="L364" t="s">
        <v>13668</v>
      </c>
      <c r="M364" t="s">
        <v>17862</v>
      </c>
      <c r="N364" t="s">
        <v>26024</v>
      </c>
      <c r="O364" t="s">
        <v>35015</v>
      </c>
      <c r="P364" t="s">
        <v>45263</v>
      </c>
      <c r="Q364" t="s">
        <v>55496</v>
      </c>
      <c r="R364" s="2" t="s">
        <v>65613</v>
      </c>
    </row>
    <row r="365" spans="1:18">
      <c r="A365">
        <v>2100861.202410181</v>
      </c>
      <c r="B365">
        <v>20241018</v>
      </c>
      <c r="C365" t="s">
        <v>40</v>
      </c>
      <c r="D365" t="s">
        <v>394</v>
      </c>
      <c r="E365" t="s">
        <v>3649</v>
      </c>
      <c r="F365" t="s">
        <v>13268</v>
      </c>
      <c r="G365" t="s">
        <v>13338</v>
      </c>
      <c r="H365" t="s">
        <v>13331</v>
      </c>
      <c r="M365" t="s">
        <v>17863</v>
      </c>
      <c r="N365" t="s">
        <v>17863</v>
      </c>
      <c r="O365" t="s">
        <v>35016</v>
      </c>
      <c r="P365" t="s">
        <v>45264</v>
      </c>
      <c r="Q365" t="s">
        <v>55497</v>
      </c>
      <c r="R365" s="2" t="s">
        <v>65614</v>
      </c>
    </row>
    <row r="366" spans="1:18">
      <c r="A366">
        <v>1500151.202410171</v>
      </c>
      <c r="B366">
        <v>20241017</v>
      </c>
      <c r="C366" t="s">
        <v>34</v>
      </c>
      <c r="D366" t="s">
        <v>152</v>
      </c>
      <c r="E366" t="s">
        <v>3650</v>
      </c>
      <c r="F366" t="s">
        <v>13273</v>
      </c>
      <c r="G366" t="s">
        <v>13334</v>
      </c>
      <c r="H366" t="s">
        <v>13338</v>
      </c>
      <c r="M366" t="s">
        <v>17864</v>
      </c>
      <c r="N366" t="s">
        <v>26025</v>
      </c>
      <c r="O366" t="s">
        <v>35017</v>
      </c>
      <c r="P366" t="s">
        <v>45265</v>
      </c>
      <c r="Q366" t="s">
        <v>55498</v>
      </c>
      <c r="R366" s="2" t="s">
        <v>65615</v>
      </c>
    </row>
    <row r="367" spans="1:18">
      <c r="A367">
        <v>10100101.20241017</v>
      </c>
      <c r="B367">
        <v>20241017</v>
      </c>
      <c r="C367" t="s">
        <v>64</v>
      </c>
      <c r="D367" t="s">
        <v>196</v>
      </c>
      <c r="E367" t="s">
        <v>3651</v>
      </c>
      <c r="F367" t="s">
        <v>13283</v>
      </c>
      <c r="G367" t="s">
        <v>13348</v>
      </c>
      <c r="H367" t="s">
        <v>13332</v>
      </c>
      <c r="L367" t="s">
        <v>13669</v>
      </c>
      <c r="M367" t="s">
        <v>17865</v>
      </c>
      <c r="N367" t="s">
        <v>26026</v>
      </c>
      <c r="O367" t="s">
        <v>35018</v>
      </c>
      <c r="P367" t="s">
        <v>45266</v>
      </c>
      <c r="Q367" t="s">
        <v>55499</v>
      </c>
      <c r="R367" s="2" t="s">
        <v>65616</v>
      </c>
    </row>
    <row r="368" spans="1:18">
      <c r="A368">
        <v>1600901.202410171</v>
      </c>
      <c r="B368">
        <v>20241017</v>
      </c>
      <c r="C368" t="s">
        <v>93</v>
      </c>
      <c r="D368" t="s">
        <v>395</v>
      </c>
      <c r="E368" t="s">
        <v>3652</v>
      </c>
      <c r="F368" t="s">
        <v>13260</v>
      </c>
      <c r="G368" t="s">
        <v>13327</v>
      </c>
      <c r="H368" t="s">
        <v>13361</v>
      </c>
      <c r="L368" t="s">
        <v>13670</v>
      </c>
      <c r="M368" t="s">
        <v>17866</v>
      </c>
      <c r="N368" t="s">
        <v>26027</v>
      </c>
      <c r="O368" t="s">
        <v>35019</v>
      </c>
      <c r="P368" t="s">
        <v>45267</v>
      </c>
      <c r="Q368" t="s">
        <v>55500</v>
      </c>
      <c r="R368" s="2" t="s">
        <v>65617</v>
      </c>
    </row>
    <row r="369" spans="1:18">
      <c r="A369">
        <v>4104008.202410171</v>
      </c>
      <c r="B369">
        <v>20241017</v>
      </c>
      <c r="C369" t="s">
        <v>24</v>
      </c>
      <c r="D369" t="s">
        <v>183</v>
      </c>
      <c r="E369" t="s">
        <v>3653</v>
      </c>
      <c r="F369" t="s">
        <v>13255</v>
      </c>
      <c r="G369" t="s">
        <v>13326</v>
      </c>
      <c r="H369" t="s">
        <v>13331</v>
      </c>
      <c r="M369" t="s">
        <v>17867</v>
      </c>
      <c r="N369" t="s">
        <v>26028</v>
      </c>
      <c r="O369" t="s">
        <v>35020</v>
      </c>
      <c r="P369" t="s">
        <v>45268</v>
      </c>
      <c r="Q369" t="s">
        <v>55501</v>
      </c>
    </row>
    <row r="370" spans="1:18">
      <c r="A370">
        <v>1400301.202410171</v>
      </c>
      <c r="B370">
        <v>20241017</v>
      </c>
      <c r="C370" t="s">
        <v>68</v>
      </c>
      <c r="D370" t="s">
        <v>396</v>
      </c>
      <c r="E370" t="s">
        <v>3654</v>
      </c>
      <c r="F370" t="s">
        <v>13261</v>
      </c>
      <c r="G370" t="s">
        <v>13326</v>
      </c>
      <c r="H370" t="s">
        <v>13344</v>
      </c>
      <c r="L370" t="s">
        <v>13671</v>
      </c>
      <c r="M370" t="s">
        <v>17868</v>
      </c>
      <c r="N370" t="s">
        <v>26029</v>
      </c>
      <c r="O370" t="s">
        <v>35021</v>
      </c>
      <c r="P370" t="s">
        <v>45269</v>
      </c>
      <c r="Q370" t="s">
        <v>55502</v>
      </c>
      <c r="R370" t="s">
        <v>65618</v>
      </c>
    </row>
    <row r="371" spans="1:18">
      <c r="A371">
        <v>1200301.202410171</v>
      </c>
      <c r="B371">
        <v>20241017</v>
      </c>
      <c r="C371" t="s">
        <v>25</v>
      </c>
      <c r="D371" t="s">
        <v>397</v>
      </c>
      <c r="E371" t="s">
        <v>3655</v>
      </c>
      <c r="F371" t="s">
        <v>13276</v>
      </c>
      <c r="G371" t="s">
        <v>13339</v>
      </c>
      <c r="H371" t="s">
        <v>13326</v>
      </c>
      <c r="M371" t="s">
        <v>17869</v>
      </c>
      <c r="N371" t="s">
        <v>26030</v>
      </c>
      <c r="O371" t="s">
        <v>35022</v>
      </c>
      <c r="P371" t="s">
        <v>45270</v>
      </c>
      <c r="Q371" t="s">
        <v>55503</v>
      </c>
      <c r="R371" s="2" t="s">
        <v>65619</v>
      </c>
    </row>
    <row r="372" spans="1:18">
      <c r="A372">
        <v>1300201.202410171</v>
      </c>
      <c r="B372">
        <v>20241017</v>
      </c>
      <c r="C372" t="s">
        <v>56</v>
      </c>
      <c r="D372" t="s">
        <v>398</v>
      </c>
      <c r="E372" t="s">
        <v>3656</v>
      </c>
      <c r="F372" t="s">
        <v>13260</v>
      </c>
      <c r="G372" t="s">
        <v>13328</v>
      </c>
      <c r="H372" t="s">
        <v>13344</v>
      </c>
      <c r="L372" t="s">
        <v>13672</v>
      </c>
      <c r="M372" t="s">
        <v>17870</v>
      </c>
      <c r="N372" t="s">
        <v>26031</v>
      </c>
      <c r="O372" t="s">
        <v>35023</v>
      </c>
      <c r="P372" t="s">
        <v>45271</v>
      </c>
      <c r="Q372" t="s">
        <v>55504</v>
      </c>
      <c r="R372" s="2" t="s">
        <v>65620</v>
      </c>
    </row>
    <row r="373" spans="1:18">
      <c r="A373">
        <v>1400601.202410171</v>
      </c>
      <c r="B373">
        <v>20241017</v>
      </c>
      <c r="C373" t="s">
        <v>58</v>
      </c>
      <c r="D373" t="s">
        <v>377</v>
      </c>
      <c r="E373" t="s">
        <v>3657</v>
      </c>
      <c r="F373" t="s">
        <v>13261</v>
      </c>
      <c r="G373" t="s">
        <v>13326</v>
      </c>
      <c r="H373" t="s">
        <v>13332</v>
      </c>
      <c r="L373" t="s">
        <v>13673</v>
      </c>
      <c r="M373" t="s">
        <v>17871</v>
      </c>
      <c r="N373" t="s">
        <v>26032</v>
      </c>
      <c r="O373" t="s">
        <v>35024</v>
      </c>
      <c r="P373" t="s">
        <v>45272</v>
      </c>
      <c r="Q373" t="s">
        <v>55505</v>
      </c>
      <c r="R373" s="2" t="s">
        <v>65621</v>
      </c>
    </row>
    <row r="374" spans="1:18">
      <c r="A374">
        <v>4104008.202410171</v>
      </c>
      <c r="B374">
        <v>20241017</v>
      </c>
      <c r="C374" t="s">
        <v>24</v>
      </c>
      <c r="D374" t="s">
        <v>399</v>
      </c>
      <c r="E374" t="s">
        <v>3658</v>
      </c>
      <c r="F374" t="s">
        <v>13259</v>
      </c>
      <c r="G374" t="s">
        <v>13327</v>
      </c>
      <c r="H374" t="s">
        <v>13326</v>
      </c>
      <c r="L374" t="s">
        <v>13662</v>
      </c>
      <c r="M374" t="s">
        <v>17872</v>
      </c>
      <c r="N374" t="s">
        <v>26033</v>
      </c>
      <c r="O374" t="s">
        <v>35025</v>
      </c>
      <c r="P374" t="s">
        <v>45273</v>
      </c>
      <c r="Q374" t="s">
        <v>55506</v>
      </c>
    </row>
    <row r="375" spans="1:18">
      <c r="A375">
        <v>1400801.202410171</v>
      </c>
      <c r="B375">
        <v>20241017</v>
      </c>
      <c r="C375" t="s">
        <v>53</v>
      </c>
      <c r="D375" t="s">
        <v>400</v>
      </c>
      <c r="E375" t="s">
        <v>3659</v>
      </c>
      <c r="F375" t="s">
        <v>13259</v>
      </c>
      <c r="G375" t="s">
        <v>13350</v>
      </c>
      <c r="H375" t="s">
        <v>13328</v>
      </c>
      <c r="L375" t="s">
        <v>13674</v>
      </c>
      <c r="M375" t="s">
        <v>17873</v>
      </c>
      <c r="N375" t="s">
        <v>26034</v>
      </c>
      <c r="O375" t="s">
        <v>35026</v>
      </c>
      <c r="P375" t="s">
        <v>45274</v>
      </c>
      <c r="Q375" t="s">
        <v>55507</v>
      </c>
      <c r="R375" s="2" t="s">
        <v>65622</v>
      </c>
    </row>
    <row r="376" spans="1:18">
      <c r="A376">
        <v>2100401.202410171</v>
      </c>
      <c r="B376">
        <v>20241017</v>
      </c>
      <c r="C376" t="s">
        <v>61</v>
      </c>
      <c r="D376" t="s">
        <v>334</v>
      </c>
      <c r="E376" t="s">
        <v>3660</v>
      </c>
      <c r="F376" t="s">
        <v>13277</v>
      </c>
      <c r="G376" t="s">
        <v>13328</v>
      </c>
      <c r="H376" t="s">
        <v>13339</v>
      </c>
      <c r="L376" t="s">
        <v>13675</v>
      </c>
      <c r="M376" t="s">
        <v>17874</v>
      </c>
      <c r="N376" t="s">
        <v>26035</v>
      </c>
      <c r="O376" t="s">
        <v>35027</v>
      </c>
      <c r="P376" t="s">
        <v>45275</v>
      </c>
      <c r="Q376" t="s">
        <v>55508</v>
      </c>
      <c r="R376" s="2" t="s">
        <v>65623</v>
      </c>
    </row>
    <row r="377" spans="1:18">
      <c r="A377">
        <v>2100401.202410171</v>
      </c>
      <c r="B377">
        <v>20241017</v>
      </c>
      <c r="C377" t="s">
        <v>61</v>
      </c>
      <c r="D377" t="s">
        <v>401</v>
      </c>
      <c r="E377" t="s">
        <v>3661</v>
      </c>
      <c r="F377" t="s">
        <v>13264</v>
      </c>
      <c r="G377" t="s">
        <v>13337</v>
      </c>
      <c r="H377" t="s">
        <v>13332</v>
      </c>
      <c r="I377" t="s">
        <v>13413</v>
      </c>
      <c r="L377" t="s">
        <v>13676</v>
      </c>
      <c r="M377" t="s">
        <v>17875</v>
      </c>
      <c r="N377" t="s">
        <v>26036</v>
      </c>
      <c r="O377" t="s">
        <v>35028</v>
      </c>
      <c r="P377" t="s">
        <v>45276</v>
      </c>
      <c r="Q377" t="s">
        <v>55509</v>
      </c>
      <c r="R377" s="2" t="s">
        <v>65624</v>
      </c>
    </row>
    <row r="378" spans="1:18">
      <c r="A378">
        <v>4104008.202410171</v>
      </c>
      <c r="B378">
        <v>20241017</v>
      </c>
      <c r="C378" t="s">
        <v>24</v>
      </c>
      <c r="D378" t="s">
        <v>281</v>
      </c>
      <c r="E378" t="s">
        <v>3662</v>
      </c>
      <c r="F378" t="s">
        <v>13277</v>
      </c>
      <c r="G378" t="s">
        <v>13328</v>
      </c>
      <c r="H378" t="s">
        <v>13344</v>
      </c>
      <c r="L378" t="s">
        <v>13675</v>
      </c>
      <c r="N378" t="s">
        <v>26037</v>
      </c>
      <c r="O378" t="s">
        <v>35029</v>
      </c>
      <c r="P378" t="s">
        <v>45277</v>
      </c>
      <c r="Q378" t="s">
        <v>55510</v>
      </c>
    </row>
    <row r="379" spans="1:18">
      <c r="A379">
        <v>1200301.202410171</v>
      </c>
      <c r="B379">
        <v>20241017</v>
      </c>
      <c r="C379" t="s">
        <v>25</v>
      </c>
      <c r="D379" t="s">
        <v>402</v>
      </c>
      <c r="E379" t="s">
        <v>3663</v>
      </c>
      <c r="F379" t="s">
        <v>13269</v>
      </c>
      <c r="G379" t="s">
        <v>13347</v>
      </c>
      <c r="H379" t="s">
        <v>13326</v>
      </c>
      <c r="I379" t="s">
        <v>13411</v>
      </c>
      <c r="M379" t="s">
        <v>17876</v>
      </c>
      <c r="N379" t="s">
        <v>26038</v>
      </c>
      <c r="O379" t="s">
        <v>35030</v>
      </c>
      <c r="P379" t="s">
        <v>45278</v>
      </c>
      <c r="Q379" t="s">
        <v>55511</v>
      </c>
      <c r="R379" s="2" t="s">
        <v>65625</v>
      </c>
    </row>
    <row r="380" spans="1:18">
      <c r="A380">
        <v>1400801.202410171</v>
      </c>
      <c r="B380">
        <v>20241017</v>
      </c>
      <c r="C380" t="s">
        <v>53</v>
      </c>
      <c r="D380" t="s">
        <v>166</v>
      </c>
      <c r="E380" t="s">
        <v>3664</v>
      </c>
      <c r="F380" t="s">
        <v>13260</v>
      </c>
      <c r="G380" t="s">
        <v>13331</v>
      </c>
      <c r="H380" t="s">
        <v>13338</v>
      </c>
      <c r="L380" t="s">
        <v>13677</v>
      </c>
      <c r="M380" t="s">
        <v>17877</v>
      </c>
      <c r="N380" t="s">
        <v>26039</v>
      </c>
      <c r="O380" t="s">
        <v>35031</v>
      </c>
      <c r="P380" t="s">
        <v>45279</v>
      </c>
      <c r="Q380" t="s">
        <v>55512</v>
      </c>
      <c r="R380" s="2" t="s">
        <v>65626</v>
      </c>
    </row>
    <row r="381" spans="1:18">
      <c r="A381">
        <v>1400551.202410171</v>
      </c>
      <c r="B381">
        <v>20241017</v>
      </c>
      <c r="C381" t="s">
        <v>77</v>
      </c>
      <c r="D381" t="s">
        <v>403</v>
      </c>
      <c r="E381" t="s">
        <v>3654</v>
      </c>
      <c r="F381" t="s">
        <v>13261</v>
      </c>
      <c r="G381" t="s">
        <v>13326</v>
      </c>
      <c r="H381" t="s">
        <v>13332</v>
      </c>
      <c r="L381" t="s">
        <v>13671</v>
      </c>
      <c r="M381" t="s">
        <v>17878</v>
      </c>
      <c r="N381" t="s">
        <v>20150</v>
      </c>
      <c r="O381" t="s">
        <v>35032</v>
      </c>
      <c r="P381" t="s">
        <v>45280</v>
      </c>
      <c r="Q381" t="s">
        <v>55513</v>
      </c>
      <c r="R381" s="2" t="s">
        <v>65627</v>
      </c>
    </row>
    <row r="382" spans="1:18">
      <c r="A382">
        <v>1500601.202410171</v>
      </c>
      <c r="B382">
        <v>20241017</v>
      </c>
      <c r="C382" t="s">
        <v>79</v>
      </c>
      <c r="D382" t="s">
        <v>79</v>
      </c>
      <c r="E382" t="s">
        <v>3665</v>
      </c>
      <c r="F382" t="s">
        <v>13261</v>
      </c>
      <c r="G382" t="s">
        <v>13347</v>
      </c>
      <c r="H382" t="s">
        <v>13328</v>
      </c>
      <c r="M382" t="s">
        <v>17879</v>
      </c>
      <c r="N382" t="s">
        <v>26040</v>
      </c>
      <c r="O382" t="s">
        <v>35033</v>
      </c>
      <c r="P382" t="s">
        <v>45281</v>
      </c>
      <c r="Q382" t="s">
        <v>55514</v>
      </c>
      <c r="R382" s="2" t="s">
        <v>65628</v>
      </c>
    </row>
    <row r="383" spans="1:18">
      <c r="A383">
        <v>1600451.202410171</v>
      </c>
      <c r="B383">
        <v>20241017</v>
      </c>
      <c r="C383" t="s">
        <v>45</v>
      </c>
      <c r="D383" t="s">
        <v>404</v>
      </c>
      <c r="E383" t="s">
        <v>3666</v>
      </c>
      <c r="F383" t="s">
        <v>13273</v>
      </c>
      <c r="G383" t="s">
        <v>13353</v>
      </c>
      <c r="H383" t="s">
        <v>13327</v>
      </c>
      <c r="L383" t="s">
        <v>13678</v>
      </c>
      <c r="M383" t="s">
        <v>17880</v>
      </c>
      <c r="N383" t="s">
        <v>26041</v>
      </c>
      <c r="O383" t="s">
        <v>35034</v>
      </c>
      <c r="P383" t="s">
        <v>45282</v>
      </c>
      <c r="Q383" t="s">
        <v>55515</v>
      </c>
      <c r="R383" t="s">
        <v>65629</v>
      </c>
    </row>
    <row r="384" spans="1:18">
      <c r="A384">
        <v>1400801.20241017</v>
      </c>
      <c r="B384">
        <v>20241017</v>
      </c>
      <c r="C384" t="s">
        <v>53</v>
      </c>
      <c r="D384" t="s">
        <v>405</v>
      </c>
      <c r="E384" t="s">
        <v>3654</v>
      </c>
      <c r="F384" t="s">
        <v>13261</v>
      </c>
      <c r="G384" t="s">
        <v>13326</v>
      </c>
      <c r="H384" t="s">
        <v>13332</v>
      </c>
      <c r="L384" t="s">
        <v>13671</v>
      </c>
      <c r="M384" t="s">
        <v>17881</v>
      </c>
      <c r="N384" t="s">
        <v>20150</v>
      </c>
      <c r="O384" t="s">
        <v>35035</v>
      </c>
      <c r="P384" t="s">
        <v>45283</v>
      </c>
      <c r="Q384" t="s">
        <v>55516</v>
      </c>
      <c r="R384" s="2" t="s">
        <v>65630</v>
      </c>
    </row>
    <row r="385" spans="1:19">
      <c r="A385">
        <v>1300201.20241017</v>
      </c>
      <c r="B385">
        <v>20241017</v>
      </c>
      <c r="C385" t="s">
        <v>56</v>
      </c>
      <c r="D385" t="s">
        <v>406</v>
      </c>
      <c r="E385" t="s">
        <v>3667</v>
      </c>
      <c r="F385" t="s">
        <v>13255</v>
      </c>
      <c r="G385" t="s">
        <v>13341</v>
      </c>
      <c r="H385" t="s">
        <v>13335</v>
      </c>
      <c r="L385" t="s">
        <v>13679</v>
      </c>
      <c r="M385" t="s">
        <v>17882</v>
      </c>
      <c r="N385" t="s">
        <v>26042</v>
      </c>
      <c r="O385" t="s">
        <v>35036</v>
      </c>
      <c r="P385" t="s">
        <v>45284</v>
      </c>
      <c r="Q385" t="s">
        <v>55517</v>
      </c>
      <c r="R385" s="2" t="s">
        <v>65631</v>
      </c>
    </row>
    <row r="386" spans="1:19">
      <c r="A386">
        <v>1200201.202410171</v>
      </c>
      <c r="B386">
        <v>20241017</v>
      </c>
      <c r="C386" t="s">
        <v>95</v>
      </c>
      <c r="D386" t="s">
        <v>407</v>
      </c>
      <c r="E386" t="s">
        <v>3668</v>
      </c>
      <c r="F386" t="s">
        <v>13283</v>
      </c>
      <c r="G386" t="s">
        <v>13360</v>
      </c>
      <c r="H386" t="s">
        <v>13339</v>
      </c>
      <c r="L386" t="s">
        <v>13680</v>
      </c>
      <c r="M386" t="s">
        <v>17883</v>
      </c>
      <c r="N386" t="s">
        <v>26043</v>
      </c>
      <c r="O386" t="s">
        <v>35037</v>
      </c>
      <c r="P386" t="s">
        <v>45285</v>
      </c>
      <c r="Q386" t="s">
        <v>55518</v>
      </c>
      <c r="R386" s="2" t="s">
        <v>65632</v>
      </c>
    </row>
    <row r="387" spans="1:19">
      <c r="A387">
        <v>1500051.202410171</v>
      </c>
      <c r="B387">
        <v>20241017</v>
      </c>
      <c r="C387" t="s">
        <v>38</v>
      </c>
      <c r="D387" t="s">
        <v>408</v>
      </c>
      <c r="E387" t="s">
        <v>3669</v>
      </c>
      <c r="F387" t="s">
        <v>13267</v>
      </c>
      <c r="G387" t="s">
        <v>13331</v>
      </c>
      <c r="H387" t="s">
        <v>13333</v>
      </c>
      <c r="M387" t="s">
        <v>17884</v>
      </c>
      <c r="N387" t="s">
        <v>26044</v>
      </c>
      <c r="O387" t="s">
        <v>35038</v>
      </c>
      <c r="P387" t="s">
        <v>45286</v>
      </c>
      <c r="Q387" t="s">
        <v>55519</v>
      </c>
    </row>
    <row r="388" spans="1:19">
      <c r="A388">
        <v>1400701.202410171</v>
      </c>
      <c r="B388">
        <v>20241017</v>
      </c>
      <c r="C388" t="s">
        <v>66</v>
      </c>
      <c r="D388" t="s">
        <v>409</v>
      </c>
      <c r="E388" t="s">
        <v>3670</v>
      </c>
      <c r="F388" t="s">
        <v>13260</v>
      </c>
      <c r="G388" t="s">
        <v>13329</v>
      </c>
      <c r="H388" t="s">
        <v>13344</v>
      </c>
      <c r="L388" t="s">
        <v>13681</v>
      </c>
      <c r="M388" t="s">
        <v>17885</v>
      </c>
      <c r="N388" t="s">
        <v>26045</v>
      </c>
      <c r="O388" t="s">
        <v>35039</v>
      </c>
      <c r="P388" t="s">
        <v>45287</v>
      </c>
      <c r="Q388" t="s">
        <v>55520</v>
      </c>
      <c r="R388" s="2" t="s">
        <v>65633</v>
      </c>
    </row>
    <row r="389" spans="1:19">
      <c r="A389">
        <v>1500151.202410162</v>
      </c>
      <c r="B389">
        <v>20241016</v>
      </c>
      <c r="C389" t="s">
        <v>34</v>
      </c>
      <c r="D389" t="s">
        <v>410</v>
      </c>
      <c r="E389" t="s">
        <v>3671</v>
      </c>
      <c r="F389" t="s">
        <v>13257</v>
      </c>
      <c r="L389" t="s">
        <v>13682</v>
      </c>
      <c r="N389" t="s">
        <v>26046</v>
      </c>
      <c r="O389" t="s">
        <v>35040</v>
      </c>
      <c r="P389" t="s">
        <v>45288</v>
      </c>
      <c r="Q389" t="s">
        <v>55521</v>
      </c>
      <c r="R389" s="2" t="s">
        <v>65634</v>
      </c>
    </row>
    <row r="390" spans="1:19">
      <c r="A390">
        <v>1400351.202410162</v>
      </c>
      <c r="B390">
        <v>20241016</v>
      </c>
      <c r="C390" t="s">
        <v>41</v>
      </c>
      <c r="D390" t="s">
        <v>411</v>
      </c>
      <c r="E390" t="s">
        <v>3672</v>
      </c>
      <c r="F390" t="s">
        <v>13260</v>
      </c>
      <c r="G390" t="s">
        <v>13329</v>
      </c>
      <c r="H390" t="s">
        <v>13344</v>
      </c>
      <c r="L390" t="s">
        <v>13681</v>
      </c>
      <c r="M390" t="s">
        <v>17885</v>
      </c>
      <c r="N390" t="s">
        <v>26045</v>
      </c>
      <c r="O390" t="s">
        <v>35041</v>
      </c>
      <c r="P390" t="s">
        <v>45289</v>
      </c>
      <c r="Q390" t="s">
        <v>55522</v>
      </c>
      <c r="R390" s="2" t="s">
        <v>65635</v>
      </c>
    </row>
    <row r="391" spans="1:19">
      <c r="A391">
        <v>4100608.202410162</v>
      </c>
      <c r="B391">
        <v>20241016</v>
      </c>
      <c r="C391" t="s">
        <v>28</v>
      </c>
      <c r="D391" t="s">
        <v>412</v>
      </c>
      <c r="E391" t="s">
        <v>3673</v>
      </c>
      <c r="F391" t="s">
        <v>13260</v>
      </c>
      <c r="G391" t="s">
        <v>13344</v>
      </c>
      <c r="H391" t="s">
        <v>13332</v>
      </c>
      <c r="L391" t="s">
        <v>13683</v>
      </c>
      <c r="M391" t="s">
        <v>17886</v>
      </c>
      <c r="N391" t="s">
        <v>26047</v>
      </c>
      <c r="O391" t="s">
        <v>35042</v>
      </c>
      <c r="P391" t="s">
        <v>45290</v>
      </c>
      <c r="Q391" t="s">
        <v>55523</v>
      </c>
      <c r="R391" s="2" t="s">
        <v>65636</v>
      </c>
    </row>
    <row r="392" spans="1:19">
      <c r="A392">
        <v>8100101.202410161</v>
      </c>
      <c r="B392">
        <v>20241016</v>
      </c>
      <c r="C392" t="s">
        <v>60</v>
      </c>
      <c r="D392" t="s">
        <v>264</v>
      </c>
      <c r="E392" t="s">
        <v>3674</v>
      </c>
      <c r="F392" t="s">
        <v>13258</v>
      </c>
      <c r="G392" t="s">
        <v>13328</v>
      </c>
      <c r="H392" t="s">
        <v>13326</v>
      </c>
      <c r="M392" t="s">
        <v>17887</v>
      </c>
      <c r="N392" t="s">
        <v>26048</v>
      </c>
      <c r="O392" t="s">
        <v>35043</v>
      </c>
      <c r="P392" t="s">
        <v>45291</v>
      </c>
      <c r="Q392" t="s">
        <v>55524</v>
      </c>
      <c r="R392" s="2" t="s">
        <v>65637</v>
      </c>
    </row>
    <row r="393" spans="1:19">
      <c r="A393">
        <v>1600801.202410161</v>
      </c>
      <c r="B393">
        <v>20241016</v>
      </c>
      <c r="C393" t="s">
        <v>90</v>
      </c>
      <c r="E393" t="s">
        <v>3675</v>
      </c>
      <c r="F393" t="s">
        <v>13278</v>
      </c>
      <c r="G393" t="s">
        <v>13327</v>
      </c>
      <c r="H393" t="s">
        <v>13339</v>
      </c>
      <c r="M393" t="s">
        <v>17888</v>
      </c>
      <c r="N393" t="s">
        <v>26049</v>
      </c>
      <c r="O393" t="s">
        <v>35044</v>
      </c>
      <c r="P393" t="s">
        <v>45292</v>
      </c>
      <c r="Q393" t="s">
        <v>55525</v>
      </c>
      <c r="R393" s="2" t="s">
        <v>65638</v>
      </c>
    </row>
    <row r="394" spans="1:19">
      <c r="A394">
        <v>1400301.202410161</v>
      </c>
      <c r="B394">
        <v>20241016</v>
      </c>
      <c r="C394" t="s">
        <v>68</v>
      </c>
      <c r="D394" t="s">
        <v>396</v>
      </c>
      <c r="E394" t="s">
        <v>3676</v>
      </c>
      <c r="F394" t="s">
        <v>13260</v>
      </c>
      <c r="G394" t="s">
        <v>13344</v>
      </c>
      <c r="H394" t="s">
        <v>13347</v>
      </c>
      <c r="L394" t="s">
        <v>13681</v>
      </c>
      <c r="M394" t="s">
        <v>17885</v>
      </c>
      <c r="N394" t="s">
        <v>26050</v>
      </c>
      <c r="O394" t="s">
        <v>35045</v>
      </c>
      <c r="P394" t="s">
        <v>45293</v>
      </c>
      <c r="Q394" t="s">
        <v>55526</v>
      </c>
      <c r="R394" t="s">
        <v>65639</v>
      </c>
    </row>
    <row r="395" spans="1:19">
      <c r="A395">
        <v>1400401.202410161</v>
      </c>
      <c r="B395">
        <v>20241016</v>
      </c>
      <c r="C395" t="s">
        <v>26</v>
      </c>
      <c r="D395" t="s">
        <v>26</v>
      </c>
      <c r="E395" t="s">
        <v>3677</v>
      </c>
      <c r="F395" t="s">
        <v>13254</v>
      </c>
      <c r="G395" t="s">
        <v>13344</v>
      </c>
      <c r="H395" t="s">
        <v>13335</v>
      </c>
      <c r="L395" t="s">
        <v>13684</v>
      </c>
      <c r="M395" t="s">
        <v>17889</v>
      </c>
      <c r="N395" t="s">
        <v>26051</v>
      </c>
      <c r="O395" t="s">
        <v>35046</v>
      </c>
      <c r="P395" t="s">
        <v>45294</v>
      </c>
      <c r="Q395" t="s">
        <v>55527</v>
      </c>
      <c r="R395" s="2" t="s">
        <v>65640</v>
      </c>
    </row>
    <row r="396" spans="1:19">
      <c r="A396">
        <v>8100401.202410161</v>
      </c>
      <c r="B396">
        <v>20241016</v>
      </c>
      <c r="C396" t="s">
        <v>51</v>
      </c>
      <c r="D396" t="s">
        <v>413</v>
      </c>
      <c r="E396" t="s">
        <v>3678</v>
      </c>
      <c r="F396" t="s">
        <v>13255</v>
      </c>
      <c r="G396" t="s">
        <v>13347</v>
      </c>
      <c r="H396" t="s">
        <v>13346</v>
      </c>
      <c r="M396" t="s">
        <v>17890</v>
      </c>
      <c r="N396" t="s">
        <v>26052</v>
      </c>
      <c r="O396" t="s">
        <v>35047</v>
      </c>
      <c r="P396" t="s">
        <v>45295</v>
      </c>
      <c r="Q396" t="s">
        <v>55528</v>
      </c>
      <c r="R396" s="2" t="s">
        <v>65641</v>
      </c>
    </row>
    <row r="397" spans="1:19">
      <c r="A397">
        <v>1600801.202410161</v>
      </c>
      <c r="B397">
        <v>20241016</v>
      </c>
      <c r="C397" t="s">
        <v>90</v>
      </c>
      <c r="D397" t="s">
        <v>414</v>
      </c>
      <c r="E397" t="s">
        <v>3679</v>
      </c>
      <c r="F397" t="s">
        <v>13268</v>
      </c>
      <c r="G397" t="s">
        <v>13332</v>
      </c>
      <c r="H397" t="s">
        <v>13326</v>
      </c>
      <c r="L397" t="s">
        <v>13685</v>
      </c>
      <c r="M397" t="s">
        <v>17891</v>
      </c>
      <c r="N397" t="s">
        <v>26053</v>
      </c>
      <c r="O397" t="s">
        <v>35048</v>
      </c>
      <c r="P397" t="s">
        <v>45296</v>
      </c>
      <c r="Q397" t="s">
        <v>55529</v>
      </c>
      <c r="R397" s="2" t="s">
        <v>65642</v>
      </c>
    </row>
    <row r="398" spans="1:19">
      <c r="A398">
        <v>2100501.202410161</v>
      </c>
      <c r="B398">
        <v>20241016</v>
      </c>
      <c r="C398" t="s">
        <v>44</v>
      </c>
      <c r="D398" t="s">
        <v>415</v>
      </c>
      <c r="E398" t="s">
        <v>3680</v>
      </c>
      <c r="F398" t="s">
        <v>13268</v>
      </c>
      <c r="G398" t="s">
        <v>13332</v>
      </c>
      <c r="H398" t="s">
        <v>13326</v>
      </c>
      <c r="L398" t="s">
        <v>13685</v>
      </c>
      <c r="M398" t="s">
        <v>17892</v>
      </c>
      <c r="N398" t="s">
        <v>26054</v>
      </c>
      <c r="O398" t="s">
        <v>35049</v>
      </c>
      <c r="P398" t="s">
        <v>45297</v>
      </c>
      <c r="Q398" t="s">
        <v>55530</v>
      </c>
      <c r="R398" s="2" t="s">
        <v>65643</v>
      </c>
    </row>
    <row r="399" spans="1:19">
      <c r="A399">
        <v>8100401.202410161</v>
      </c>
      <c r="B399">
        <v>20241016</v>
      </c>
      <c r="C399" t="s">
        <v>51</v>
      </c>
      <c r="D399" t="s">
        <v>413</v>
      </c>
      <c r="E399" t="s">
        <v>3678</v>
      </c>
      <c r="F399" t="s">
        <v>13255</v>
      </c>
      <c r="G399" t="s">
        <v>13347</v>
      </c>
      <c r="H399" t="s">
        <v>13329</v>
      </c>
      <c r="M399" t="s">
        <v>17893</v>
      </c>
      <c r="N399" t="s">
        <v>26055</v>
      </c>
      <c r="O399" t="s">
        <v>35050</v>
      </c>
      <c r="P399" t="s">
        <v>45298</v>
      </c>
      <c r="Q399" t="s">
        <v>55531</v>
      </c>
      <c r="R399" s="2" t="s">
        <v>65644</v>
      </c>
      <c r="S399" t="s">
        <v>74680</v>
      </c>
    </row>
    <row r="400" spans="1:19">
      <c r="A400">
        <v>2100801.202410161</v>
      </c>
      <c r="B400">
        <v>20241016</v>
      </c>
      <c r="C400" t="s">
        <v>71</v>
      </c>
      <c r="D400" t="s">
        <v>416</v>
      </c>
      <c r="E400" t="s">
        <v>3681</v>
      </c>
      <c r="F400" t="s">
        <v>13284</v>
      </c>
      <c r="G400" t="s">
        <v>13329</v>
      </c>
      <c r="H400" t="s">
        <v>13326</v>
      </c>
      <c r="M400" t="s">
        <v>17858</v>
      </c>
      <c r="N400" t="s">
        <v>26020</v>
      </c>
      <c r="O400" t="s">
        <v>35051</v>
      </c>
      <c r="P400" t="s">
        <v>45299</v>
      </c>
      <c r="Q400" t="s">
        <v>55532</v>
      </c>
      <c r="R400" s="2" t="s">
        <v>65645</v>
      </c>
    </row>
    <row r="401" spans="1:19">
      <c r="A401">
        <v>1400401.202410161</v>
      </c>
      <c r="B401">
        <v>20241016</v>
      </c>
      <c r="C401" t="s">
        <v>26</v>
      </c>
      <c r="D401" t="s">
        <v>417</v>
      </c>
      <c r="E401" t="s">
        <v>3682</v>
      </c>
      <c r="F401" t="s">
        <v>13260</v>
      </c>
      <c r="G401" t="s">
        <v>13344</v>
      </c>
      <c r="H401" t="s">
        <v>13332</v>
      </c>
      <c r="L401" t="s">
        <v>13681</v>
      </c>
      <c r="M401" t="s">
        <v>17894</v>
      </c>
      <c r="N401" t="s">
        <v>26045</v>
      </c>
      <c r="O401" t="s">
        <v>35052</v>
      </c>
      <c r="P401" t="s">
        <v>45300</v>
      </c>
      <c r="Q401" t="s">
        <v>55533</v>
      </c>
      <c r="R401" s="2" t="s">
        <v>65646</v>
      </c>
    </row>
    <row r="402" spans="1:19">
      <c r="A402">
        <v>8100401.202410161</v>
      </c>
      <c r="B402">
        <v>20241016</v>
      </c>
      <c r="C402" t="s">
        <v>51</v>
      </c>
      <c r="D402" t="s">
        <v>413</v>
      </c>
      <c r="E402" t="s">
        <v>3678</v>
      </c>
      <c r="F402" t="s">
        <v>13255</v>
      </c>
      <c r="G402" t="s">
        <v>13347</v>
      </c>
      <c r="H402" t="s">
        <v>13336</v>
      </c>
      <c r="M402" t="s">
        <v>17890</v>
      </c>
      <c r="N402" t="s">
        <v>26052</v>
      </c>
      <c r="O402" t="s">
        <v>35053</v>
      </c>
      <c r="P402" t="s">
        <v>45301</v>
      </c>
      <c r="Q402" t="s">
        <v>55531</v>
      </c>
      <c r="R402" s="2" t="s">
        <v>65647</v>
      </c>
      <c r="S402" t="s">
        <v>74680</v>
      </c>
    </row>
    <row r="403" spans="1:19">
      <c r="A403">
        <v>1100101.202410161</v>
      </c>
      <c r="B403">
        <v>20241016</v>
      </c>
      <c r="C403" t="s">
        <v>78</v>
      </c>
      <c r="D403" t="s">
        <v>418</v>
      </c>
      <c r="E403" t="s">
        <v>3683</v>
      </c>
      <c r="F403" t="s">
        <v>13258</v>
      </c>
      <c r="G403" t="s">
        <v>13326</v>
      </c>
      <c r="H403" t="s">
        <v>13347</v>
      </c>
      <c r="M403" t="s">
        <v>17895</v>
      </c>
      <c r="N403" t="s">
        <v>26056</v>
      </c>
      <c r="O403" t="s">
        <v>35054</v>
      </c>
      <c r="P403" t="s">
        <v>45302</v>
      </c>
      <c r="Q403" t="s">
        <v>55534</v>
      </c>
      <c r="R403" s="2" t="s">
        <v>65648</v>
      </c>
    </row>
    <row r="404" spans="1:19">
      <c r="A404">
        <v>8100401.202410161</v>
      </c>
      <c r="B404">
        <v>20241016</v>
      </c>
      <c r="C404" t="s">
        <v>51</v>
      </c>
      <c r="D404" t="s">
        <v>413</v>
      </c>
      <c r="E404" t="s">
        <v>3678</v>
      </c>
      <c r="F404" t="s">
        <v>13255</v>
      </c>
      <c r="G404" t="s">
        <v>13347</v>
      </c>
      <c r="H404" t="s">
        <v>13336</v>
      </c>
      <c r="M404" t="s">
        <v>17890</v>
      </c>
      <c r="N404" t="s">
        <v>26052</v>
      </c>
      <c r="O404" t="s">
        <v>35055</v>
      </c>
      <c r="P404" t="s">
        <v>45303</v>
      </c>
      <c r="Q404" t="s">
        <v>55531</v>
      </c>
      <c r="R404" s="2" t="s">
        <v>65649</v>
      </c>
      <c r="S404" t="s">
        <v>74680</v>
      </c>
    </row>
    <row r="405" spans="1:19">
      <c r="A405">
        <v>1400551.202410161</v>
      </c>
      <c r="B405">
        <v>20241016</v>
      </c>
      <c r="C405" t="s">
        <v>77</v>
      </c>
      <c r="D405" t="s">
        <v>419</v>
      </c>
      <c r="E405" t="s">
        <v>3684</v>
      </c>
      <c r="F405" t="s">
        <v>13258</v>
      </c>
      <c r="G405" t="s">
        <v>13326</v>
      </c>
      <c r="H405" t="s">
        <v>13331</v>
      </c>
      <c r="L405" t="s">
        <v>13681</v>
      </c>
      <c r="M405" t="s">
        <v>17896</v>
      </c>
      <c r="N405" t="s">
        <v>26045</v>
      </c>
      <c r="O405" t="s">
        <v>35056</v>
      </c>
      <c r="P405" t="s">
        <v>45304</v>
      </c>
      <c r="Q405" t="s">
        <v>55535</v>
      </c>
      <c r="R405" s="2" t="s">
        <v>65650</v>
      </c>
    </row>
    <row r="406" spans="1:19">
      <c r="A406">
        <v>1400601.202410161</v>
      </c>
      <c r="B406">
        <v>20241016</v>
      </c>
      <c r="C406" t="s">
        <v>58</v>
      </c>
      <c r="D406" t="s">
        <v>420</v>
      </c>
      <c r="E406" t="s">
        <v>3685</v>
      </c>
      <c r="F406" t="s">
        <v>13260</v>
      </c>
      <c r="G406" t="s">
        <v>13344</v>
      </c>
      <c r="H406" t="s">
        <v>13347</v>
      </c>
      <c r="L406" t="s">
        <v>13681</v>
      </c>
      <c r="M406" t="s">
        <v>17897</v>
      </c>
      <c r="N406" t="s">
        <v>26045</v>
      </c>
      <c r="O406" t="s">
        <v>35057</v>
      </c>
      <c r="P406" t="s">
        <v>45305</v>
      </c>
      <c r="Q406" t="s">
        <v>55536</v>
      </c>
      <c r="R406" s="2" t="s">
        <v>65651</v>
      </c>
    </row>
    <row r="407" spans="1:19">
      <c r="A407">
        <v>4104008.202410161</v>
      </c>
      <c r="B407">
        <v>20241016</v>
      </c>
      <c r="C407" t="s">
        <v>24</v>
      </c>
      <c r="D407" t="s">
        <v>337</v>
      </c>
      <c r="E407" t="s">
        <v>3686</v>
      </c>
      <c r="F407" t="s">
        <v>13259</v>
      </c>
      <c r="G407" t="s">
        <v>13339</v>
      </c>
      <c r="H407" t="s">
        <v>13333</v>
      </c>
      <c r="L407" t="s">
        <v>13686</v>
      </c>
      <c r="M407" t="s">
        <v>17898</v>
      </c>
      <c r="N407" t="s">
        <v>26057</v>
      </c>
      <c r="O407" t="s">
        <v>35058</v>
      </c>
      <c r="P407" t="s">
        <v>45306</v>
      </c>
      <c r="Q407" t="s">
        <v>55537</v>
      </c>
    </row>
    <row r="408" spans="1:19">
      <c r="A408">
        <v>1100701.202410161</v>
      </c>
      <c r="B408">
        <v>20241016</v>
      </c>
      <c r="C408" t="s">
        <v>29</v>
      </c>
      <c r="D408" t="s">
        <v>421</v>
      </c>
      <c r="E408" t="s">
        <v>3687</v>
      </c>
      <c r="F408" t="s">
        <v>13260</v>
      </c>
      <c r="G408" t="s">
        <v>13339</v>
      </c>
      <c r="H408" t="s">
        <v>13333</v>
      </c>
      <c r="M408" t="s">
        <v>17899</v>
      </c>
      <c r="N408" t="s">
        <v>26058</v>
      </c>
      <c r="O408" t="s">
        <v>35059</v>
      </c>
      <c r="P408" t="s">
        <v>45307</v>
      </c>
      <c r="Q408" t="s">
        <v>55538</v>
      </c>
      <c r="R408" s="2" t="s">
        <v>65652</v>
      </c>
    </row>
    <row r="409" spans="1:19">
      <c r="A409">
        <v>1400201.202410161</v>
      </c>
      <c r="B409">
        <v>20241016</v>
      </c>
      <c r="C409" t="s">
        <v>30</v>
      </c>
      <c r="D409" t="s">
        <v>422</v>
      </c>
      <c r="E409" t="s">
        <v>3688</v>
      </c>
      <c r="F409" t="s">
        <v>13260</v>
      </c>
      <c r="G409" t="s">
        <v>13344</v>
      </c>
      <c r="H409" t="s">
        <v>13332</v>
      </c>
      <c r="L409" t="s">
        <v>13681</v>
      </c>
      <c r="M409" t="s">
        <v>17885</v>
      </c>
      <c r="N409" t="s">
        <v>26045</v>
      </c>
      <c r="O409" t="s">
        <v>35060</v>
      </c>
      <c r="P409" t="s">
        <v>45308</v>
      </c>
      <c r="Q409" t="s">
        <v>55539</v>
      </c>
      <c r="R409" s="2" t="s">
        <v>65653</v>
      </c>
    </row>
    <row r="410" spans="1:19">
      <c r="A410">
        <v>1400801.202410161</v>
      </c>
      <c r="B410">
        <v>20241016</v>
      </c>
      <c r="C410" t="s">
        <v>53</v>
      </c>
      <c r="D410" t="s">
        <v>405</v>
      </c>
      <c r="E410" t="s">
        <v>3689</v>
      </c>
      <c r="F410" t="s">
        <v>13260</v>
      </c>
      <c r="G410" t="s">
        <v>13344</v>
      </c>
      <c r="H410" t="s">
        <v>13347</v>
      </c>
      <c r="L410" t="s">
        <v>13681</v>
      </c>
      <c r="M410" t="s">
        <v>17897</v>
      </c>
      <c r="N410" t="s">
        <v>26045</v>
      </c>
      <c r="O410" t="s">
        <v>35061</v>
      </c>
      <c r="P410" t="s">
        <v>45309</v>
      </c>
      <c r="Q410" t="s">
        <v>55540</v>
      </c>
      <c r="R410" s="2" t="s">
        <v>65654</v>
      </c>
    </row>
    <row r="411" spans="1:19">
      <c r="A411">
        <v>4102008.20241016</v>
      </c>
      <c r="B411">
        <v>20241016</v>
      </c>
      <c r="C411" t="s">
        <v>74</v>
      </c>
      <c r="D411" t="s">
        <v>423</v>
      </c>
      <c r="E411" t="s">
        <v>3690</v>
      </c>
      <c r="F411" t="s">
        <v>13260</v>
      </c>
      <c r="G411" t="s">
        <v>13344</v>
      </c>
      <c r="H411" t="s">
        <v>13328</v>
      </c>
      <c r="I411" t="s">
        <v>13414</v>
      </c>
      <c r="L411" t="s">
        <v>13687</v>
      </c>
      <c r="M411" t="s">
        <v>17900</v>
      </c>
      <c r="N411" t="s">
        <v>26059</v>
      </c>
      <c r="O411" t="s">
        <v>35062</v>
      </c>
      <c r="P411" t="s">
        <v>45310</v>
      </c>
      <c r="Q411" t="s">
        <v>55541</v>
      </c>
      <c r="R411" s="2" t="s">
        <v>65655</v>
      </c>
    </row>
    <row r="412" spans="1:19">
      <c r="A412">
        <v>1100701.20241016</v>
      </c>
      <c r="B412">
        <v>20241016</v>
      </c>
      <c r="C412" t="s">
        <v>29</v>
      </c>
      <c r="D412" t="s">
        <v>424</v>
      </c>
      <c r="E412" t="s">
        <v>3691</v>
      </c>
      <c r="F412" t="s">
        <v>13268</v>
      </c>
      <c r="G412" t="s">
        <v>13352</v>
      </c>
      <c r="H412" t="s">
        <v>13326</v>
      </c>
      <c r="L412" t="s">
        <v>13688</v>
      </c>
      <c r="M412" t="s">
        <v>17901</v>
      </c>
      <c r="N412" t="s">
        <v>26060</v>
      </c>
      <c r="O412" t="s">
        <v>35063</v>
      </c>
      <c r="P412" t="s">
        <v>45311</v>
      </c>
      <c r="Q412" t="s">
        <v>55542</v>
      </c>
      <c r="R412" s="2" t="s">
        <v>65656</v>
      </c>
    </row>
    <row r="413" spans="1:19">
      <c r="A413">
        <v>4100078.20241016</v>
      </c>
      <c r="B413">
        <v>20241016</v>
      </c>
      <c r="C413" t="s">
        <v>47</v>
      </c>
      <c r="D413" t="s">
        <v>379</v>
      </c>
      <c r="E413" t="s">
        <v>3692</v>
      </c>
      <c r="F413" t="s">
        <v>13258</v>
      </c>
      <c r="G413" t="s">
        <v>13326</v>
      </c>
      <c r="H413" t="s">
        <v>13329</v>
      </c>
      <c r="M413" t="s">
        <v>17902</v>
      </c>
      <c r="N413" t="s">
        <v>19801</v>
      </c>
      <c r="O413" t="s">
        <v>35064</v>
      </c>
      <c r="P413" t="s">
        <v>45312</v>
      </c>
      <c r="Q413" t="s">
        <v>55543</v>
      </c>
      <c r="R413" s="2" t="s">
        <v>65657</v>
      </c>
    </row>
    <row r="414" spans="1:19">
      <c r="A414">
        <v>2100861.20241016</v>
      </c>
      <c r="B414">
        <v>20241016</v>
      </c>
      <c r="C414" t="s">
        <v>40</v>
      </c>
      <c r="D414" t="s">
        <v>425</v>
      </c>
      <c r="E414" t="s">
        <v>3693</v>
      </c>
      <c r="F414" t="s">
        <v>13267</v>
      </c>
      <c r="G414" t="s">
        <v>13344</v>
      </c>
      <c r="H414" t="s">
        <v>13326</v>
      </c>
      <c r="M414" t="s">
        <v>17903</v>
      </c>
      <c r="N414" t="s">
        <v>26061</v>
      </c>
      <c r="O414" t="s">
        <v>35065</v>
      </c>
      <c r="P414" t="s">
        <v>45313</v>
      </c>
      <c r="Q414" t="s">
        <v>55544</v>
      </c>
      <c r="R414" s="2" t="s">
        <v>65658</v>
      </c>
    </row>
    <row r="415" spans="1:19">
      <c r="A415">
        <v>1500801.20241016</v>
      </c>
      <c r="B415">
        <v>20241016</v>
      </c>
      <c r="C415" t="s">
        <v>96</v>
      </c>
      <c r="D415" t="s">
        <v>426</v>
      </c>
      <c r="E415" t="s">
        <v>3694</v>
      </c>
      <c r="F415" t="s">
        <v>13258</v>
      </c>
      <c r="G415" t="s">
        <v>13347</v>
      </c>
      <c r="H415" t="s">
        <v>13328</v>
      </c>
      <c r="L415" t="s">
        <v>13689</v>
      </c>
      <c r="M415" t="s">
        <v>17904</v>
      </c>
      <c r="N415" t="s">
        <v>26062</v>
      </c>
      <c r="O415" t="s">
        <v>35066</v>
      </c>
      <c r="P415" t="s">
        <v>45314</v>
      </c>
      <c r="Q415" t="s">
        <v>55545</v>
      </c>
      <c r="R415" s="2" t="s">
        <v>65659</v>
      </c>
    </row>
    <row r="416" spans="1:19">
      <c r="A416">
        <v>1100701.20241016</v>
      </c>
      <c r="B416">
        <v>20241016</v>
      </c>
      <c r="C416" t="s">
        <v>29</v>
      </c>
      <c r="D416" t="s">
        <v>427</v>
      </c>
      <c r="E416" t="s">
        <v>3695</v>
      </c>
      <c r="F416" t="s">
        <v>13256</v>
      </c>
      <c r="G416" t="s">
        <v>13329</v>
      </c>
      <c r="H416" t="s">
        <v>13326</v>
      </c>
      <c r="L416" t="s">
        <v>13690</v>
      </c>
      <c r="M416" t="s">
        <v>17905</v>
      </c>
      <c r="N416" t="s">
        <v>26063</v>
      </c>
      <c r="O416" t="s">
        <v>35067</v>
      </c>
      <c r="P416" t="s">
        <v>45315</v>
      </c>
      <c r="Q416" t="s">
        <v>55546</v>
      </c>
      <c r="R416" s="2" t="s">
        <v>65660</v>
      </c>
    </row>
    <row r="417" spans="1:18">
      <c r="A417">
        <v>1500051.202410161</v>
      </c>
      <c r="B417">
        <v>20241016</v>
      </c>
      <c r="C417" t="s">
        <v>38</v>
      </c>
      <c r="D417" t="s">
        <v>428</v>
      </c>
      <c r="E417" t="s">
        <v>3696</v>
      </c>
      <c r="F417" t="s">
        <v>13255</v>
      </c>
      <c r="G417" t="s">
        <v>13329</v>
      </c>
      <c r="H417" t="s">
        <v>13335</v>
      </c>
      <c r="M417" t="s">
        <v>17906</v>
      </c>
      <c r="N417" t="s">
        <v>26064</v>
      </c>
      <c r="O417" t="s">
        <v>35068</v>
      </c>
      <c r="P417" t="s">
        <v>45316</v>
      </c>
      <c r="Q417" t="s">
        <v>55547</v>
      </c>
    </row>
    <row r="418" spans="1:18">
      <c r="A418">
        <v>2100801.202410152</v>
      </c>
      <c r="B418">
        <v>20241015</v>
      </c>
      <c r="C418" t="s">
        <v>71</v>
      </c>
      <c r="D418" t="s">
        <v>429</v>
      </c>
      <c r="E418" t="s">
        <v>3697</v>
      </c>
      <c r="F418" t="s">
        <v>13255</v>
      </c>
      <c r="G418" t="s">
        <v>13335</v>
      </c>
      <c r="H418" t="s">
        <v>13329</v>
      </c>
      <c r="L418" t="s">
        <v>13691</v>
      </c>
      <c r="M418" t="s">
        <v>17907</v>
      </c>
      <c r="N418" t="s">
        <v>26065</v>
      </c>
      <c r="O418" t="s">
        <v>35069</v>
      </c>
      <c r="P418" t="s">
        <v>45317</v>
      </c>
      <c r="Q418" t="s">
        <v>55548</v>
      </c>
      <c r="R418" s="2" t="s">
        <v>65661</v>
      </c>
    </row>
    <row r="419" spans="1:18">
      <c r="A419">
        <v>1500901.202410152</v>
      </c>
      <c r="B419">
        <v>20241015</v>
      </c>
      <c r="C419" t="s">
        <v>97</v>
      </c>
      <c r="D419" t="s">
        <v>97</v>
      </c>
      <c r="E419" t="s">
        <v>3698</v>
      </c>
      <c r="F419" t="s">
        <v>13255</v>
      </c>
      <c r="G419" t="s">
        <v>13332</v>
      </c>
      <c r="H419" t="s">
        <v>13329</v>
      </c>
      <c r="M419" t="s">
        <v>17908</v>
      </c>
      <c r="N419" t="s">
        <v>26066</v>
      </c>
      <c r="O419" t="s">
        <v>35070</v>
      </c>
      <c r="P419" t="s">
        <v>45318</v>
      </c>
      <c r="Q419" t="s">
        <v>55549</v>
      </c>
      <c r="R419" s="2" t="s">
        <v>65662</v>
      </c>
    </row>
    <row r="420" spans="1:18">
      <c r="A420">
        <v>1601001.202410152</v>
      </c>
      <c r="B420">
        <v>20241015</v>
      </c>
      <c r="C420" t="s">
        <v>70</v>
      </c>
      <c r="D420" t="s">
        <v>430</v>
      </c>
      <c r="E420" t="s">
        <v>3699</v>
      </c>
      <c r="F420" t="s">
        <v>13276</v>
      </c>
      <c r="G420" t="s">
        <v>13336</v>
      </c>
      <c r="H420" t="s">
        <v>13335</v>
      </c>
      <c r="M420" t="s">
        <v>17909</v>
      </c>
      <c r="N420" t="s">
        <v>26067</v>
      </c>
      <c r="O420" t="s">
        <v>35071</v>
      </c>
      <c r="P420" t="s">
        <v>45319</v>
      </c>
      <c r="Q420" t="s">
        <v>55550</v>
      </c>
      <c r="R420" s="2" t="s">
        <v>65663</v>
      </c>
    </row>
    <row r="421" spans="1:18">
      <c r="A421">
        <v>1400301.202410151</v>
      </c>
      <c r="B421">
        <v>20241015</v>
      </c>
      <c r="C421" t="s">
        <v>68</v>
      </c>
      <c r="D421" t="s">
        <v>431</v>
      </c>
      <c r="E421" t="s">
        <v>3693</v>
      </c>
      <c r="F421" t="s">
        <v>13267</v>
      </c>
      <c r="G421" t="s">
        <v>13344</v>
      </c>
      <c r="H421" t="s">
        <v>13335</v>
      </c>
      <c r="M421" t="s">
        <v>17910</v>
      </c>
      <c r="N421" t="s">
        <v>26068</v>
      </c>
      <c r="O421" t="s">
        <v>35072</v>
      </c>
      <c r="P421" t="s">
        <v>45320</v>
      </c>
      <c r="Q421" t="s">
        <v>55551</v>
      </c>
      <c r="R421" t="s">
        <v>65664</v>
      </c>
    </row>
    <row r="422" spans="1:18">
      <c r="A422">
        <v>1400601.202410151</v>
      </c>
      <c r="B422">
        <v>20241015</v>
      </c>
      <c r="C422" t="s">
        <v>58</v>
      </c>
      <c r="D422" t="s">
        <v>347</v>
      </c>
      <c r="E422" t="s">
        <v>3700</v>
      </c>
      <c r="F422" t="s">
        <v>13258</v>
      </c>
      <c r="G422" t="s">
        <v>13339</v>
      </c>
      <c r="H422" t="s">
        <v>13335</v>
      </c>
      <c r="M422" t="s">
        <v>17911</v>
      </c>
      <c r="N422" t="s">
        <v>26069</v>
      </c>
      <c r="O422" t="s">
        <v>35073</v>
      </c>
      <c r="P422" t="s">
        <v>45321</v>
      </c>
      <c r="Q422" t="s">
        <v>55552</v>
      </c>
      <c r="R422" s="2" t="s">
        <v>65665</v>
      </c>
    </row>
    <row r="423" spans="1:18">
      <c r="A423">
        <v>1500701.202410151</v>
      </c>
      <c r="B423">
        <v>20241015</v>
      </c>
      <c r="C423" t="s">
        <v>23</v>
      </c>
      <c r="D423" t="s">
        <v>432</v>
      </c>
      <c r="E423" t="s">
        <v>3701</v>
      </c>
      <c r="F423" t="s">
        <v>13255</v>
      </c>
      <c r="G423" t="s">
        <v>13327</v>
      </c>
      <c r="H423" t="s">
        <v>13334</v>
      </c>
      <c r="M423" t="s">
        <v>17912</v>
      </c>
      <c r="N423" t="s">
        <v>26070</v>
      </c>
      <c r="O423" t="s">
        <v>35074</v>
      </c>
      <c r="P423" t="s">
        <v>45322</v>
      </c>
      <c r="Q423" t="s">
        <v>55553</v>
      </c>
      <c r="R423" s="2" t="s">
        <v>65666</v>
      </c>
    </row>
    <row r="424" spans="1:18">
      <c r="A424">
        <v>1400401.202410151</v>
      </c>
      <c r="B424">
        <v>20241015</v>
      </c>
      <c r="C424" t="s">
        <v>26</v>
      </c>
      <c r="D424" t="s">
        <v>433</v>
      </c>
      <c r="E424" t="s">
        <v>3702</v>
      </c>
      <c r="F424" t="s">
        <v>13258</v>
      </c>
      <c r="G424" t="s">
        <v>13338</v>
      </c>
      <c r="H424" t="s">
        <v>13332</v>
      </c>
      <c r="L424" t="s">
        <v>13692</v>
      </c>
      <c r="M424" t="s">
        <v>17913</v>
      </c>
      <c r="N424" t="s">
        <v>26071</v>
      </c>
      <c r="O424" t="s">
        <v>35075</v>
      </c>
      <c r="P424" t="s">
        <v>45323</v>
      </c>
      <c r="Q424" t="s">
        <v>55554</v>
      </c>
      <c r="R424" s="2" t="s">
        <v>65667</v>
      </c>
    </row>
    <row r="425" spans="1:18">
      <c r="A425">
        <v>1600501.202410151</v>
      </c>
      <c r="B425">
        <v>20241015</v>
      </c>
      <c r="C425" t="s">
        <v>84</v>
      </c>
      <c r="D425" t="s">
        <v>434</v>
      </c>
      <c r="E425" t="s">
        <v>3703</v>
      </c>
      <c r="F425" t="s">
        <v>13282</v>
      </c>
      <c r="G425" t="s">
        <v>13340</v>
      </c>
      <c r="H425" t="s">
        <v>13344</v>
      </c>
      <c r="L425" t="s">
        <v>13693</v>
      </c>
      <c r="M425" t="s">
        <v>17914</v>
      </c>
      <c r="N425" t="s">
        <v>26072</v>
      </c>
      <c r="O425" t="s">
        <v>35076</v>
      </c>
      <c r="P425" t="s">
        <v>45324</v>
      </c>
      <c r="Q425" t="s">
        <v>55555</v>
      </c>
      <c r="R425" s="2" t="s">
        <v>65668</v>
      </c>
    </row>
    <row r="426" spans="1:18">
      <c r="A426">
        <v>2100851.202410151</v>
      </c>
      <c r="B426">
        <v>20241015</v>
      </c>
      <c r="C426" t="s">
        <v>98</v>
      </c>
      <c r="D426" t="s">
        <v>435</v>
      </c>
      <c r="E426" t="s">
        <v>3704</v>
      </c>
      <c r="F426" t="s">
        <v>13269</v>
      </c>
      <c r="G426" t="s">
        <v>13332</v>
      </c>
      <c r="H426" t="s">
        <v>13335</v>
      </c>
      <c r="M426" t="s">
        <v>17915</v>
      </c>
      <c r="N426" t="s">
        <v>26073</v>
      </c>
      <c r="O426" t="s">
        <v>35077</v>
      </c>
      <c r="P426" t="s">
        <v>45325</v>
      </c>
      <c r="Q426" t="s">
        <v>55556</v>
      </c>
      <c r="R426" s="2" t="s">
        <v>65669</v>
      </c>
    </row>
    <row r="427" spans="1:18">
      <c r="A427">
        <v>1500151.202410151</v>
      </c>
      <c r="B427">
        <v>20241015</v>
      </c>
      <c r="C427" t="s">
        <v>34</v>
      </c>
      <c r="D427" t="s">
        <v>436</v>
      </c>
      <c r="E427" t="s">
        <v>3705</v>
      </c>
      <c r="F427" t="s">
        <v>13260</v>
      </c>
      <c r="G427" t="s">
        <v>13339</v>
      </c>
      <c r="H427" t="s">
        <v>13331</v>
      </c>
      <c r="L427" t="s">
        <v>13694</v>
      </c>
      <c r="M427" t="s">
        <v>17916</v>
      </c>
      <c r="N427" t="s">
        <v>26058</v>
      </c>
      <c r="O427" t="s">
        <v>35078</v>
      </c>
      <c r="P427" t="s">
        <v>45326</v>
      </c>
      <c r="Q427" t="s">
        <v>55557</v>
      </c>
      <c r="R427" s="2" t="s">
        <v>65670</v>
      </c>
    </row>
    <row r="428" spans="1:18">
      <c r="A428">
        <v>4100078.202410151</v>
      </c>
      <c r="B428">
        <v>20241015</v>
      </c>
      <c r="C428" t="s">
        <v>47</v>
      </c>
      <c r="D428" t="s">
        <v>174</v>
      </c>
      <c r="E428" t="s">
        <v>3706</v>
      </c>
      <c r="F428" t="s">
        <v>13260</v>
      </c>
      <c r="G428" t="s">
        <v>13332</v>
      </c>
      <c r="L428" t="s">
        <v>13695</v>
      </c>
      <c r="M428" t="s">
        <v>17917</v>
      </c>
      <c r="N428" t="s">
        <v>26074</v>
      </c>
      <c r="O428" t="s">
        <v>35079</v>
      </c>
      <c r="P428" t="s">
        <v>45327</v>
      </c>
      <c r="Q428" t="s">
        <v>55558</v>
      </c>
      <c r="R428" s="2" t="s">
        <v>65671</v>
      </c>
    </row>
    <row r="429" spans="1:18">
      <c r="A429">
        <v>1600901.202410151</v>
      </c>
      <c r="B429">
        <v>20241015</v>
      </c>
      <c r="C429" t="s">
        <v>93</v>
      </c>
      <c r="D429" t="s">
        <v>93</v>
      </c>
      <c r="E429" t="s">
        <v>3707</v>
      </c>
      <c r="F429" t="s">
        <v>13261</v>
      </c>
      <c r="G429" t="s">
        <v>13331</v>
      </c>
      <c r="H429" t="s">
        <v>13332</v>
      </c>
      <c r="L429" t="s">
        <v>13696</v>
      </c>
      <c r="M429" t="s">
        <v>17918</v>
      </c>
      <c r="N429" t="s">
        <v>26075</v>
      </c>
      <c r="O429" t="s">
        <v>35080</v>
      </c>
      <c r="P429" t="s">
        <v>45328</v>
      </c>
      <c r="Q429" t="s">
        <v>55559</v>
      </c>
      <c r="R429" s="2" t="s">
        <v>65672</v>
      </c>
    </row>
    <row r="430" spans="1:18">
      <c r="A430">
        <v>2100401.202410151</v>
      </c>
      <c r="B430">
        <v>20241015</v>
      </c>
      <c r="C430" t="s">
        <v>61</v>
      </c>
      <c r="D430" t="s">
        <v>437</v>
      </c>
      <c r="E430" t="s">
        <v>3708</v>
      </c>
      <c r="F430" t="s">
        <v>13260</v>
      </c>
      <c r="G430" t="s">
        <v>13347</v>
      </c>
      <c r="H430" t="s">
        <v>13333</v>
      </c>
      <c r="M430" t="s">
        <v>17919</v>
      </c>
      <c r="N430" t="s">
        <v>22133</v>
      </c>
      <c r="O430" t="s">
        <v>35081</v>
      </c>
      <c r="P430" t="s">
        <v>45329</v>
      </c>
      <c r="Q430" t="s">
        <v>55560</v>
      </c>
      <c r="R430" s="2" t="s">
        <v>65673</v>
      </c>
    </row>
    <row r="431" spans="1:18">
      <c r="A431">
        <v>1400501.202410151</v>
      </c>
      <c r="B431">
        <v>20241015</v>
      </c>
      <c r="C431" t="s">
        <v>76</v>
      </c>
      <c r="D431" t="s">
        <v>438</v>
      </c>
      <c r="E431" t="s">
        <v>3709</v>
      </c>
      <c r="F431" t="s">
        <v>13260</v>
      </c>
      <c r="G431" t="s">
        <v>13357</v>
      </c>
      <c r="H431" t="s">
        <v>13344</v>
      </c>
      <c r="M431" t="s">
        <v>17920</v>
      </c>
      <c r="N431" t="s">
        <v>26076</v>
      </c>
      <c r="O431" t="s">
        <v>35082</v>
      </c>
      <c r="P431" t="s">
        <v>45330</v>
      </c>
      <c r="Q431" t="s">
        <v>55561</v>
      </c>
      <c r="R431" s="2" t="s">
        <v>65674</v>
      </c>
    </row>
    <row r="432" spans="1:18">
      <c r="A432">
        <v>2100051.202410151</v>
      </c>
      <c r="B432">
        <v>20241015</v>
      </c>
      <c r="C432" t="s">
        <v>19</v>
      </c>
      <c r="D432" t="s">
        <v>439</v>
      </c>
      <c r="E432" t="s">
        <v>3710</v>
      </c>
      <c r="F432" t="s">
        <v>13269</v>
      </c>
      <c r="G432" t="s">
        <v>13326</v>
      </c>
      <c r="H432" t="s">
        <v>13347</v>
      </c>
      <c r="I432" t="s">
        <v>13411</v>
      </c>
      <c r="M432" t="s">
        <v>17921</v>
      </c>
      <c r="N432" t="s">
        <v>26077</v>
      </c>
      <c r="O432" t="s">
        <v>35083</v>
      </c>
      <c r="P432" t="s">
        <v>45331</v>
      </c>
      <c r="Q432" t="s">
        <v>55562</v>
      </c>
      <c r="R432" s="2" t="s">
        <v>65675</v>
      </c>
    </row>
    <row r="433" spans="1:18">
      <c r="A433">
        <v>2100401.202410151</v>
      </c>
      <c r="B433">
        <v>20241015</v>
      </c>
      <c r="C433" t="s">
        <v>61</v>
      </c>
      <c r="D433" t="s">
        <v>188</v>
      </c>
      <c r="E433" t="s">
        <v>3711</v>
      </c>
      <c r="F433" t="s">
        <v>13273</v>
      </c>
      <c r="G433" t="s">
        <v>13332</v>
      </c>
      <c r="H433" t="s">
        <v>13331</v>
      </c>
      <c r="L433" t="s">
        <v>1704</v>
      </c>
      <c r="M433" t="s">
        <v>17922</v>
      </c>
      <c r="N433" t="s">
        <v>26078</v>
      </c>
      <c r="O433" t="s">
        <v>35084</v>
      </c>
      <c r="P433" t="s">
        <v>45332</v>
      </c>
      <c r="Q433" t="s">
        <v>55563</v>
      </c>
      <c r="R433" s="2" t="s">
        <v>65676</v>
      </c>
    </row>
    <row r="434" spans="1:18">
      <c r="A434">
        <v>2100801.202410151</v>
      </c>
      <c r="B434">
        <v>20241015</v>
      </c>
      <c r="C434" t="s">
        <v>71</v>
      </c>
      <c r="D434" t="s">
        <v>245</v>
      </c>
      <c r="E434" t="s">
        <v>3712</v>
      </c>
      <c r="F434" t="s">
        <v>13255</v>
      </c>
      <c r="G434" t="s">
        <v>13344</v>
      </c>
      <c r="H434" t="s">
        <v>13335</v>
      </c>
      <c r="L434" t="s">
        <v>13697</v>
      </c>
      <c r="M434" t="s">
        <v>17923</v>
      </c>
      <c r="N434" t="s">
        <v>26079</v>
      </c>
      <c r="O434" t="s">
        <v>35085</v>
      </c>
      <c r="P434" t="s">
        <v>45333</v>
      </c>
      <c r="Q434" t="s">
        <v>55564</v>
      </c>
      <c r="R434" s="2" t="s">
        <v>65677</v>
      </c>
    </row>
    <row r="435" spans="1:18">
      <c r="A435">
        <v>2100311.202410151</v>
      </c>
      <c r="B435">
        <v>20241015</v>
      </c>
      <c r="C435" t="s">
        <v>65</v>
      </c>
      <c r="D435" t="s">
        <v>440</v>
      </c>
      <c r="E435" t="s">
        <v>3713</v>
      </c>
      <c r="F435" t="s">
        <v>13268</v>
      </c>
      <c r="G435" t="s">
        <v>13328</v>
      </c>
      <c r="H435" t="s">
        <v>13353</v>
      </c>
      <c r="L435" t="s">
        <v>13688</v>
      </c>
      <c r="M435" t="s">
        <v>17924</v>
      </c>
      <c r="N435" t="s">
        <v>26080</v>
      </c>
      <c r="O435" t="s">
        <v>35086</v>
      </c>
      <c r="P435" t="s">
        <v>45334</v>
      </c>
      <c r="Q435" t="s">
        <v>55565</v>
      </c>
      <c r="R435" s="2" t="s">
        <v>65678</v>
      </c>
    </row>
    <row r="436" spans="1:18">
      <c r="A436">
        <v>2100051.202410151</v>
      </c>
      <c r="B436">
        <v>20241015</v>
      </c>
      <c r="C436" t="s">
        <v>19</v>
      </c>
      <c r="D436" t="s">
        <v>265</v>
      </c>
      <c r="E436" t="s">
        <v>3690</v>
      </c>
      <c r="F436" t="s">
        <v>13260</v>
      </c>
      <c r="G436" t="s">
        <v>13339</v>
      </c>
      <c r="H436" t="s">
        <v>13347</v>
      </c>
      <c r="L436" t="s">
        <v>13694</v>
      </c>
      <c r="M436" t="s">
        <v>17925</v>
      </c>
      <c r="N436" t="s">
        <v>22133</v>
      </c>
      <c r="O436" t="s">
        <v>35087</v>
      </c>
      <c r="P436" t="s">
        <v>45335</v>
      </c>
      <c r="Q436" t="s">
        <v>55566</v>
      </c>
      <c r="R436" s="2" t="s">
        <v>65679</v>
      </c>
    </row>
    <row r="437" spans="1:18">
      <c r="A437">
        <v>1100751.202410151</v>
      </c>
      <c r="B437">
        <v>20241015</v>
      </c>
      <c r="C437" t="s">
        <v>54</v>
      </c>
      <c r="E437" t="s">
        <v>3714</v>
      </c>
      <c r="F437" t="s">
        <v>13260</v>
      </c>
      <c r="G437" t="s">
        <v>13339</v>
      </c>
      <c r="H437" t="s">
        <v>13344</v>
      </c>
      <c r="M437" t="s">
        <v>17926</v>
      </c>
      <c r="N437" t="s">
        <v>26081</v>
      </c>
      <c r="O437" t="s">
        <v>35088</v>
      </c>
      <c r="P437" t="s">
        <v>45336</v>
      </c>
      <c r="Q437" t="s">
        <v>55567</v>
      </c>
      <c r="R437" s="2" t="s">
        <v>65680</v>
      </c>
    </row>
    <row r="438" spans="1:18">
      <c r="A438">
        <v>4102008.202410151</v>
      </c>
      <c r="B438">
        <v>20241015</v>
      </c>
      <c r="C438" t="s">
        <v>74</v>
      </c>
      <c r="D438" t="s">
        <v>441</v>
      </c>
      <c r="E438" t="s">
        <v>3715</v>
      </c>
      <c r="F438" t="s">
        <v>13268</v>
      </c>
      <c r="G438" t="s">
        <v>13352</v>
      </c>
      <c r="H438" t="s">
        <v>13326</v>
      </c>
      <c r="L438" t="s">
        <v>13688</v>
      </c>
      <c r="M438" t="s">
        <v>17927</v>
      </c>
      <c r="N438" t="s">
        <v>26082</v>
      </c>
      <c r="O438" t="s">
        <v>35089</v>
      </c>
      <c r="P438" t="s">
        <v>45337</v>
      </c>
      <c r="Q438" t="s">
        <v>55568</v>
      </c>
      <c r="R438" s="2" t="s">
        <v>65681</v>
      </c>
    </row>
    <row r="439" spans="1:18">
      <c r="A439">
        <v>1400801.202410151</v>
      </c>
      <c r="B439">
        <v>20241015</v>
      </c>
      <c r="C439" t="s">
        <v>53</v>
      </c>
      <c r="D439" t="s">
        <v>442</v>
      </c>
      <c r="E439" t="s">
        <v>3716</v>
      </c>
      <c r="F439" t="s">
        <v>13267</v>
      </c>
      <c r="G439" t="s">
        <v>13344</v>
      </c>
      <c r="H439" t="s">
        <v>13326</v>
      </c>
      <c r="M439" t="s">
        <v>17903</v>
      </c>
      <c r="N439" t="s">
        <v>26061</v>
      </c>
      <c r="O439" t="s">
        <v>35090</v>
      </c>
      <c r="P439" t="s">
        <v>45338</v>
      </c>
      <c r="Q439" t="s">
        <v>55569</v>
      </c>
      <c r="R439" s="2" t="s">
        <v>65682</v>
      </c>
    </row>
    <row r="440" spans="1:18">
      <c r="A440">
        <v>1400201.202410151</v>
      </c>
      <c r="B440">
        <v>20241015</v>
      </c>
      <c r="C440" t="s">
        <v>30</v>
      </c>
      <c r="D440" t="s">
        <v>443</v>
      </c>
      <c r="E440" t="s">
        <v>3716</v>
      </c>
      <c r="F440" t="s">
        <v>13267</v>
      </c>
      <c r="G440" t="s">
        <v>13344</v>
      </c>
      <c r="H440" t="s">
        <v>13326</v>
      </c>
      <c r="M440" t="s">
        <v>17910</v>
      </c>
      <c r="N440" t="s">
        <v>26083</v>
      </c>
      <c r="O440" t="s">
        <v>35091</v>
      </c>
      <c r="P440" t="s">
        <v>45339</v>
      </c>
      <c r="Q440" t="s">
        <v>55570</v>
      </c>
      <c r="R440" s="2" t="s">
        <v>65683</v>
      </c>
    </row>
    <row r="441" spans="1:18">
      <c r="A441">
        <v>2100401.202410151</v>
      </c>
      <c r="B441">
        <v>20241015</v>
      </c>
      <c r="C441" t="s">
        <v>61</v>
      </c>
      <c r="D441" t="s">
        <v>444</v>
      </c>
      <c r="E441" t="s">
        <v>3717</v>
      </c>
      <c r="F441" t="s">
        <v>13276</v>
      </c>
      <c r="G441" t="s">
        <v>13326</v>
      </c>
      <c r="H441" t="s">
        <v>13339</v>
      </c>
      <c r="N441" t="s">
        <v>26084</v>
      </c>
      <c r="O441" t="s">
        <v>35092</v>
      </c>
      <c r="P441" t="s">
        <v>45340</v>
      </c>
      <c r="Q441" t="s">
        <v>55571</v>
      </c>
      <c r="R441" s="2" t="s">
        <v>65684</v>
      </c>
    </row>
    <row r="442" spans="1:18">
      <c r="A442">
        <v>10100301.20241015</v>
      </c>
      <c r="B442">
        <v>20241015</v>
      </c>
      <c r="C442" t="s">
        <v>99</v>
      </c>
      <c r="D442" t="s">
        <v>445</v>
      </c>
      <c r="E442" t="s">
        <v>3718</v>
      </c>
      <c r="F442" t="s">
        <v>13268</v>
      </c>
      <c r="G442" t="s">
        <v>13352</v>
      </c>
      <c r="H442" t="s">
        <v>13328</v>
      </c>
      <c r="M442" t="s">
        <v>17928</v>
      </c>
      <c r="N442" t="s">
        <v>26085</v>
      </c>
      <c r="O442" t="s">
        <v>35093</v>
      </c>
      <c r="P442" t="s">
        <v>45341</v>
      </c>
      <c r="Q442" t="s">
        <v>55572</v>
      </c>
      <c r="R442" s="2" t="s">
        <v>65685</v>
      </c>
    </row>
    <row r="443" spans="1:18">
      <c r="A443">
        <v>5300152.202410151</v>
      </c>
      <c r="B443">
        <v>20241015</v>
      </c>
      <c r="C443" t="s">
        <v>100</v>
      </c>
      <c r="D443" t="s">
        <v>446</v>
      </c>
      <c r="E443" t="s">
        <v>3719</v>
      </c>
      <c r="F443" t="s">
        <v>13259</v>
      </c>
      <c r="G443" t="s">
        <v>13328</v>
      </c>
      <c r="H443" t="s">
        <v>13344</v>
      </c>
      <c r="L443" t="s">
        <v>13698</v>
      </c>
      <c r="M443" t="s">
        <v>17929</v>
      </c>
      <c r="N443" t="s">
        <v>26086</v>
      </c>
      <c r="O443" t="s">
        <v>35094</v>
      </c>
      <c r="P443" t="s">
        <v>45342</v>
      </c>
      <c r="Q443" t="s">
        <v>55573</v>
      </c>
      <c r="R443" s="2" t="s">
        <v>65686</v>
      </c>
    </row>
    <row r="444" spans="1:18">
      <c r="A444">
        <v>1300101.202410151</v>
      </c>
      <c r="B444">
        <v>20241015</v>
      </c>
      <c r="C444" t="s">
        <v>35</v>
      </c>
      <c r="D444" t="s">
        <v>447</v>
      </c>
      <c r="E444" t="s">
        <v>3720</v>
      </c>
      <c r="F444" t="s">
        <v>13273</v>
      </c>
      <c r="G444" t="s">
        <v>13354</v>
      </c>
      <c r="H444" t="s">
        <v>13328</v>
      </c>
      <c r="M444" t="s">
        <v>17930</v>
      </c>
      <c r="N444" t="s">
        <v>26087</v>
      </c>
      <c r="O444" t="s">
        <v>35095</v>
      </c>
      <c r="P444" t="s">
        <v>45343</v>
      </c>
      <c r="Q444" t="s">
        <v>55574</v>
      </c>
      <c r="R444" t="s">
        <v>65687</v>
      </c>
    </row>
    <row r="445" spans="1:18">
      <c r="A445">
        <v>1100751.202410151</v>
      </c>
      <c r="B445">
        <v>20241015</v>
      </c>
      <c r="C445" t="s">
        <v>54</v>
      </c>
      <c r="E445" t="s">
        <v>3721</v>
      </c>
      <c r="F445" t="s">
        <v>13268</v>
      </c>
      <c r="G445" t="s">
        <v>13353</v>
      </c>
      <c r="H445" t="s">
        <v>13326</v>
      </c>
      <c r="L445" t="s">
        <v>13688</v>
      </c>
      <c r="M445" t="s">
        <v>17931</v>
      </c>
      <c r="N445" t="s">
        <v>26088</v>
      </c>
      <c r="O445" t="s">
        <v>35096</v>
      </c>
      <c r="P445" t="s">
        <v>45344</v>
      </c>
      <c r="Q445" t="s">
        <v>55575</v>
      </c>
      <c r="R445" s="2" t="s">
        <v>65688</v>
      </c>
    </row>
    <row r="446" spans="1:18">
      <c r="A446">
        <v>1100751.20241015</v>
      </c>
      <c r="B446">
        <v>20241015</v>
      </c>
      <c r="C446" t="s">
        <v>54</v>
      </c>
      <c r="E446" t="s">
        <v>3722</v>
      </c>
      <c r="F446" t="s">
        <v>13272</v>
      </c>
      <c r="G446" t="s">
        <v>13346</v>
      </c>
      <c r="H446" t="s">
        <v>13331</v>
      </c>
      <c r="L446" t="s">
        <v>13699</v>
      </c>
      <c r="M446" t="s">
        <v>17932</v>
      </c>
      <c r="N446" t="s">
        <v>26089</v>
      </c>
      <c r="O446" t="s">
        <v>35097</v>
      </c>
      <c r="P446" t="s">
        <v>45345</v>
      </c>
      <c r="Q446" t="s">
        <v>55576</v>
      </c>
      <c r="R446" s="2" t="s">
        <v>65689</v>
      </c>
    </row>
    <row r="447" spans="1:18">
      <c r="A447">
        <v>7100501.20241015</v>
      </c>
      <c r="B447">
        <v>20241015</v>
      </c>
      <c r="C447" t="s">
        <v>27</v>
      </c>
      <c r="D447" t="s">
        <v>448</v>
      </c>
      <c r="E447" t="s">
        <v>3723</v>
      </c>
      <c r="F447" t="s">
        <v>13268</v>
      </c>
      <c r="G447" t="s">
        <v>13352</v>
      </c>
      <c r="H447" t="s">
        <v>13328</v>
      </c>
      <c r="L447" t="s">
        <v>13688</v>
      </c>
      <c r="M447" t="s">
        <v>17933</v>
      </c>
      <c r="N447" t="s">
        <v>26090</v>
      </c>
      <c r="O447" t="s">
        <v>35098</v>
      </c>
      <c r="P447" t="s">
        <v>45346</v>
      </c>
      <c r="Q447" t="s">
        <v>55577</v>
      </c>
      <c r="R447" s="2" t="s">
        <v>65690</v>
      </c>
    </row>
    <row r="448" spans="1:18">
      <c r="A448">
        <v>1400551.20241015</v>
      </c>
      <c r="B448">
        <v>20241015</v>
      </c>
      <c r="C448" t="s">
        <v>77</v>
      </c>
      <c r="D448" t="s">
        <v>449</v>
      </c>
      <c r="E448" t="s">
        <v>3724</v>
      </c>
      <c r="F448" t="s">
        <v>13258</v>
      </c>
      <c r="G448" t="s">
        <v>13339</v>
      </c>
      <c r="H448" t="s">
        <v>13335</v>
      </c>
      <c r="M448" t="s">
        <v>17903</v>
      </c>
      <c r="N448" t="s">
        <v>26061</v>
      </c>
      <c r="O448" t="s">
        <v>35099</v>
      </c>
      <c r="P448" t="s">
        <v>45347</v>
      </c>
      <c r="Q448" t="s">
        <v>55578</v>
      </c>
      <c r="R448" s="2" t="s">
        <v>65691</v>
      </c>
    </row>
    <row r="449" spans="1:19">
      <c r="A449">
        <v>10100101.20241015</v>
      </c>
      <c r="B449">
        <v>20241015</v>
      </c>
      <c r="C449" t="s">
        <v>64</v>
      </c>
      <c r="D449" t="s">
        <v>450</v>
      </c>
      <c r="E449" t="s">
        <v>3725</v>
      </c>
      <c r="F449" t="s">
        <v>13268</v>
      </c>
      <c r="G449" t="s">
        <v>13353</v>
      </c>
      <c r="H449" t="s">
        <v>13352</v>
      </c>
      <c r="L449" t="s">
        <v>13688</v>
      </c>
      <c r="M449" t="s">
        <v>17934</v>
      </c>
      <c r="N449" t="s">
        <v>26091</v>
      </c>
      <c r="O449" t="s">
        <v>35100</v>
      </c>
      <c r="P449" t="s">
        <v>45348</v>
      </c>
      <c r="Q449" t="s">
        <v>55579</v>
      </c>
      <c r="R449" s="2" t="s">
        <v>65692</v>
      </c>
    </row>
    <row r="450" spans="1:19">
      <c r="A450">
        <v>4100078.20241015</v>
      </c>
      <c r="B450">
        <v>20241015</v>
      </c>
      <c r="C450" t="s">
        <v>47</v>
      </c>
      <c r="D450" t="s">
        <v>451</v>
      </c>
      <c r="E450" t="s">
        <v>3726</v>
      </c>
      <c r="F450" t="s">
        <v>13268</v>
      </c>
      <c r="G450" t="s">
        <v>13352</v>
      </c>
      <c r="H450" t="s">
        <v>13326</v>
      </c>
      <c r="L450" t="s">
        <v>13688</v>
      </c>
      <c r="M450" t="s">
        <v>17935</v>
      </c>
      <c r="N450" t="s">
        <v>26092</v>
      </c>
      <c r="O450" t="s">
        <v>35101</v>
      </c>
      <c r="P450" t="s">
        <v>45349</v>
      </c>
      <c r="Q450" t="s">
        <v>55580</v>
      </c>
      <c r="R450" s="2" t="s">
        <v>65693</v>
      </c>
    </row>
    <row r="451" spans="1:19">
      <c r="A451">
        <v>1100501.20241015</v>
      </c>
      <c r="B451">
        <v>20241015</v>
      </c>
      <c r="C451" t="s">
        <v>91</v>
      </c>
      <c r="D451" t="s">
        <v>452</v>
      </c>
      <c r="E451" t="s">
        <v>3726</v>
      </c>
      <c r="F451" t="s">
        <v>13268</v>
      </c>
      <c r="G451" t="s">
        <v>13353</v>
      </c>
      <c r="H451" t="s">
        <v>13328</v>
      </c>
      <c r="M451" t="s">
        <v>17936</v>
      </c>
      <c r="N451" t="s">
        <v>26093</v>
      </c>
      <c r="O451" t="s">
        <v>35102</v>
      </c>
      <c r="P451" t="s">
        <v>45350</v>
      </c>
      <c r="Q451" t="s">
        <v>55581</v>
      </c>
      <c r="R451" s="2" t="s">
        <v>65694</v>
      </c>
    </row>
    <row r="452" spans="1:19">
      <c r="A452">
        <v>2100351.20241015</v>
      </c>
      <c r="B452">
        <v>20241015</v>
      </c>
      <c r="C452" t="s">
        <v>82</v>
      </c>
      <c r="D452" t="s">
        <v>453</v>
      </c>
      <c r="E452" t="s">
        <v>3726</v>
      </c>
      <c r="F452" t="s">
        <v>13268</v>
      </c>
      <c r="G452" t="s">
        <v>13352</v>
      </c>
      <c r="H452" t="s">
        <v>13326</v>
      </c>
      <c r="L452" t="s">
        <v>13688</v>
      </c>
      <c r="M452" t="s">
        <v>17937</v>
      </c>
      <c r="N452" t="s">
        <v>26094</v>
      </c>
      <c r="O452" t="s">
        <v>35103</v>
      </c>
      <c r="P452" t="s">
        <v>45351</v>
      </c>
      <c r="Q452" t="s">
        <v>55582</v>
      </c>
      <c r="R452" s="2" t="s">
        <v>65695</v>
      </c>
    </row>
    <row r="453" spans="1:19">
      <c r="A453">
        <v>1300101.20241015</v>
      </c>
      <c r="B453">
        <v>20241015</v>
      </c>
      <c r="C453" t="s">
        <v>35</v>
      </c>
      <c r="D453" t="s">
        <v>454</v>
      </c>
      <c r="E453" t="s">
        <v>3727</v>
      </c>
      <c r="F453" t="s">
        <v>13260</v>
      </c>
      <c r="G453" t="s">
        <v>13331</v>
      </c>
      <c r="H453" t="s">
        <v>13339</v>
      </c>
      <c r="L453" t="s">
        <v>13700</v>
      </c>
      <c r="M453" t="s">
        <v>17938</v>
      </c>
      <c r="N453" t="s">
        <v>26095</v>
      </c>
      <c r="O453" t="s">
        <v>35104</v>
      </c>
      <c r="P453" t="s">
        <v>45352</v>
      </c>
      <c r="Q453" t="s">
        <v>55583</v>
      </c>
      <c r="R453" t="s">
        <v>65696</v>
      </c>
    </row>
    <row r="454" spans="1:19">
      <c r="A454">
        <v>2100861.202410151</v>
      </c>
      <c r="B454">
        <v>20241015</v>
      </c>
      <c r="C454" t="s">
        <v>40</v>
      </c>
      <c r="D454" t="s">
        <v>455</v>
      </c>
      <c r="E454" t="s">
        <v>3728</v>
      </c>
      <c r="F454" t="s">
        <v>13260</v>
      </c>
      <c r="G454" t="s">
        <v>13344</v>
      </c>
      <c r="H454" t="s">
        <v>13335</v>
      </c>
      <c r="M454" t="s">
        <v>17939</v>
      </c>
      <c r="N454" t="s">
        <v>26096</v>
      </c>
      <c r="O454" t="s">
        <v>35105</v>
      </c>
      <c r="P454" t="s">
        <v>45353</v>
      </c>
      <c r="Q454" t="s">
        <v>55584</v>
      </c>
      <c r="R454" s="2" t="s">
        <v>65697</v>
      </c>
    </row>
    <row r="455" spans="1:19">
      <c r="A455">
        <v>1501001.202410142</v>
      </c>
      <c r="B455">
        <v>20241014</v>
      </c>
      <c r="C455" t="s">
        <v>75</v>
      </c>
      <c r="D455" t="s">
        <v>75</v>
      </c>
      <c r="E455" t="s">
        <v>3729</v>
      </c>
      <c r="F455" t="s">
        <v>13281</v>
      </c>
      <c r="G455" t="s">
        <v>13352</v>
      </c>
      <c r="H455" t="s">
        <v>13335</v>
      </c>
      <c r="M455" t="s">
        <v>17940</v>
      </c>
      <c r="N455" t="s">
        <v>26097</v>
      </c>
      <c r="O455" t="s">
        <v>35106</v>
      </c>
      <c r="P455" t="s">
        <v>45354</v>
      </c>
      <c r="Q455" t="s">
        <v>55585</v>
      </c>
      <c r="R455" s="2" t="s">
        <v>65698</v>
      </c>
      <c r="S455" t="s">
        <v>74681</v>
      </c>
    </row>
    <row r="456" spans="1:19">
      <c r="A456">
        <v>1600301.202410142</v>
      </c>
      <c r="B456">
        <v>20241014</v>
      </c>
      <c r="C456" t="s">
        <v>85</v>
      </c>
      <c r="D456" t="s">
        <v>456</v>
      </c>
      <c r="E456" t="s">
        <v>3730</v>
      </c>
      <c r="F456" t="s">
        <v>13256</v>
      </c>
      <c r="G456" t="s">
        <v>13330</v>
      </c>
      <c r="H456" t="s">
        <v>13356</v>
      </c>
      <c r="M456" t="s">
        <v>17941</v>
      </c>
      <c r="N456" t="s">
        <v>26098</v>
      </c>
      <c r="O456" t="s">
        <v>35107</v>
      </c>
      <c r="P456" t="s">
        <v>45355</v>
      </c>
      <c r="Q456" t="s">
        <v>55586</v>
      </c>
      <c r="R456" s="2" t="s">
        <v>65699</v>
      </c>
    </row>
    <row r="457" spans="1:19">
      <c r="A457">
        <v>1400351.202410142</v>
      </c>
      <c r="B457">
        <v>20241014</v>
      </c>
      <c r="C457" t="s">
        <v>41</v>
      </c>
      <c r="D457" t="s">
        <v>457</v>
      </c>
      <c r="E457" t="s">
        <v>3731</v>
      </c>
      <c r="F457" t="s">
        <v>13260</v>
      </c>
      <c r="G457" t="s">
        <v>13344</v>
      </c>
      <c r="H457" t="s">
        <v>13335</v>
      </c>
      <c r="M457" t="s">
        <v>17942</v>
      </c>
      <c r="N457" t="s">
        <v>26099</v>
      </c>
      <c r="O457" t="s">
        <v>35108</v>
      </c>
      <c r="P457" t="s">
        <v>45356</v>
      </c>
      <c r="Q457" t="s">
        <v>55587</v>
      </c>
      <c r="R457" s="2" t="s">
        <v>65700</v>
      </c>
    </row>
    <row r="458" spans="1:19">
      <c r="A458">
        <v>8100101.202410142</v>
      </c>
      <c r="B458">
        <v>20241014</v>
      </c>
      <c r="C458" t="s">
        <v>60</v>
      </c>
      <c r="D458" t="s">
        <v>458</v>
      </c>
      <c r="E458" t="s">
        <v>3732</v>
      </c>
      <c r="F458" t="s">
        <v>13276</v>
      </c>
      <c r="G458" t="s">
        <v>13344</v>
      </c>
      <c r="H458" t="s">
        <v>13335</v>
      </c>
      <c r="M458" t="s">
        <v>17943</v>
      </c>
      <c r="N458" t="s">
        <v>26100</v>
      </c>
      <c r="O458" t="s">
        <v>35109</v>
      </c>
      <c r="P458" t="s">
        <v>45357</v>
      </c>
      <c r="Q458" t="s">
        <v>55588</v>
      </c>
      <c r="R458" s="2" t="s">
        <v>65701</v>
      </c>
    </row>
    <row r="459" spans="1:19">
      <c r="A459">
        <v>1400101.202410142</v>
      </c>
      <c r="B459">
        <v>20241014</v>
      </c>
      <c r="C459" t="s">
        <v>43</v>
      </c>
      <c r="D459" t="s">
        <v>459</v>
      </c>
      <c r="E459" t="s">
        <v>3733</v>
      </c>
      <c r="F459" t="s">
        <v>13258</v>
      </c>
      <c r="G459" t="s">
        <v>13338</v>
      </c>
      <c r="H459" t="s">
        <v>13336</v>
      </c>
      <c r="M459" t="s">
        <v>17944</v>
      </c>
      <c r="N459" t="s">
        <v>26101</v>
      </c>
      <c r="O459" t="s">
        <v>35110</v>
      </c>
      <c r="P459" t="s">
        <v>45358</v>
      </c>
      <c r="Q459" t="s">
        <v>55589</v>
      </c>
      <c r="R459" s="2" t="s">
        <v>65702</v>
      </c>
    </row>
    <row r="460" spans="1:19">
      <c r="A460">
        <v>1600601.202410142</v>
      </c>
      <c r="B460">
        <v>20241014</v>
      </c>
      <c r="C460" t="s">
        <v>101</v>
      </c>
      <c r="D460" t="s">
        <v>460</v>
      </c>
      <c r="E460" t="s">
        <v>3734</v>
      </c>
      <c r="F460" t="s">
        <v>13261</v>
      </c>
      <c r="G460" t="s">
        <v>13339</v>
      </c>
      <c r="H460" t="s">
        <v>13335</v>
      </c>
      <c r="L460" t="s">
        <v>13701</v>
      </c>
      <c r="M460" t="s">
        <v>17945</v>
      </c>
      <c r="N460" t="s">
        <v>26102</v>
      </c>
      <c r="O460" t="s">
        <v>35111</v>
      </c>
      <c r="P460" t="s">
        <v>45359</v>
      </c>
      <c r="Q460" t="s">
        <v>55590</v>
      </c>
      <c r="R460" s="2" t="s">
        <v>65703</v>
      </c>
    </row>
    <row r="461" spans="1:19">
      <c r="A461">
        <v>1500151.202410141</v>
      </c>
      <c r="B461">
        <v>20241014</v>
      </c>
      <c r="C461" t="s">
        <v>34</v>
      </c>
      <c r="D461" t="s">
        <v>152</v>
      </c>
      <c r="E461" t="s">
        <v>3735</v>
      </c>
      <c r="F461" t="s">
        <v>13255</v>
      </c>
      <c r="G461" t="s">
        <v>13339</v>
      </c>
      <c r="H461" t="s">
        <v>13347</v>
      </c>
      <c r="M461" t="s">
        <v>17946</v>
      </c>
      <c r="N461" t="s">
        <v>26103</v>
      </c>
      <c r="O461" t="s">
        <v>35112</v>
      </c>
      <c r="P461" t="s">
        <v>45360</v>
      </c>
      <c r="Q461" t="s">
        <v>55591</v>
      </c>
      <c r="R461" s="2" t="s">
        <v>65704</v>
      </c>
    </row>
    <row r="462" spans="1:19">
      <c r="A462">
        <v>1400301.202410141</v>
      </c>
      <c r="B462">
        <v>20241014</v>
      </c>
      <c r="C462" t="s">
        <v>68</v>
      </c>
      <c r="D462" t="s">
        <v>461</v>
      </c>
      <c r="E462" t="s">
        <v>3736</v>
      </c>
      <c r="F462" t="s">
        <v>13276</v>
      </c>
      <c r="G462" t="s">
        <v>13344</v>
      </c>
      <c r="H462" t="s">
        <v>13330</v>
      </c>
      <c r="I462" t="s">
        <v>13417</v>
      </c>
      <c r="M462" t="s">
        <v>17947</v>
      </c>
      <c r="N462" t="s">
        <v>26104</v>
      </c>
      <c r="O462" t="s">
        <v>35113</v>
      </c>
      <c r="P462" t="s">
        <v>45361</v>
      </c>
      <c r="Q462" t="s">
        <v>55592</v>
      </c>
      <c r="R462" t="s">
        <v>65705</v>
      </c>
    </row>
    <row r="463" spans="1:19">
      <c r="A463">
        <v>1400301.202410141</v>
      </c>
      <c r="B463">
        <v>20241014</v>
      </c>
      <c r="C463" t="s">
        <v>68</v>
      </c>
      <c r="D463" t="s">
        <v>462</v>
      </c>
      <c r="E463" t="s">
        <v>3737</v>
      </c>
      <c r="F463" t="s">
        <v>13260</v>
      </c>
      <c r="G463" t="s">
        <v>13329</v>
      </c>
      <c r="H463" t="s">
        <v>13330</v>
      </c>
      <c r="L463" t="s">
        <v>13702</v>
      </c>
      <c r="M463" t="s">
        <v>17948</v>
      </c>
      <c r="N463" t="s">
        <v>26105</v>
      </c>
      <c r="O463" t="s">
        <v>35114</v>
      </c>
      <c r="P463" t="s">
        <v>45362</v>
      </c>
      <c r="Q463" t="s">
        <v>55593</v>
      </c>
      <c r="R463" t="s">
        <v>65706</v>
      </c>
    </row>
    <row r="464" spans="1:19">
      <c r="A464">
        <v>1100751.202410141</v>
      </c>
      <c r="B464">
        <v>20241014</v>
      </c>
      <c r="C464" t="s">
        <v>54</v>
      </c>
      <c r="E464" t="s">
        <v>3738</v>
      </c>
      <c r="F464" t="s">
        <v>13276</v>
      </c>
      <c r="G464" t="s">
        <v>13335</v>
      </c>
      <c r="H464" t="s">
        <v>13332</v>
      </c>
      <c r="M464" t="s">
        <v>17949</v>
      </c>
      <c r="N464" t="s">
        <v>26106</v>
      </c>
      <c r="O464" t="s">
        <v>35115</v>
      </c>
      <c r="P464" t="s">
        <v>45363</v>
      </c>
      <c r="Q464" t="s">
        <v>55594</v>
      </c>
      <c r="R464" s="2" t="s">
        <v>65707</v>
      </c>
    </row>
    <row r="465" spans="1:18">
      <c r="A465">
        <v>1400551.202410141</v>
      </c>
      <c r="B465">
        <v>20241014</v>
      </c>
      <c r="C465" t="s">
        <v>77</v>
      </c>
      <c r="D465" t="s">
        <v>463</v>
      </c>
      <c r="E465" t="s">
        <v>3739</v>
      </c>
      <c r="F465" t="s">
        <v>13261</v>
      </c>
      <c r="G465" t="s">
        <v>13344</v>
      </c>
      <c r="H465" t="s">
        <v>13332</v>
      </c>
      <c r="M465" t="s">
        <v>17950</v>
      </c>
      <c r="N465" t="s">
        <v>26107</v>
      </c>
      <c r="O465" t="s">
        <v>35116</v>
      </c>
      <c r="P465" t="s">
        <v>45364</v>
      </c>
      <c r="Q465" t="s">
        <v>55595</v>
      </c>
      <c r="R465" s="2" t="s">
        <v>65708</v>
      </c>
    </row>
    <row r="466" spans="1:18">
      <c r="A466">
        <v>1500601.202410141</v>
      </c>
      <c r="B466">
        <v>20241014</v>
      </c>
      <c r="C466" t="s">
        <v>79</v>
      </c>
      <c r="D466" t="s">
        <v>464</v>
      </c>
      <c r="E466" t="s">
        <v>3740</v>
      </c>
      <c r="F466" t="s">
        <v>13261</v>
      </c>
      <c r="G466" t="s">
        <v>13331</v>
      </c>
      <c r="H466" t="s">
        <v>13332</v>
      </c>
      <c r="L466" t="s">
        <v>13696</v>
      </c>
      <c r="M466" t="s">
        <v>17951</v>
      </c>
      <c r="N466" t="s">
        <v>26108</v>
      </c>
      <c r="O466" t="s">
        <v>35117</v>
      </c>
      <c r="P466" t="s">
        <v>45365</v>
      </c>
      <c r="Q466" t="s">
        <v>55596</v>
      </c>
      <c r="R466" s="2" t="s">
        <v>65709</v>
      </c>
    </row>
    <row r="467" spans="1:18">
      <c r="A467">
        <v>1600901.202410141</v>
      </c>
      <c r="B467">
        <v>20241014</v>
      </c>
      <c r="C467" t="s">
        <v>93</v>
      </c>
      <c r="D467" t="s">
        <v>465</v>
      </c>
      <c r="E467" t="s">
        <v>3741</v>
      </c>
      <c r="F467" t="s">
        <v>13261</v>
      </c>
      <c r="G467" t="s">
        <v>13339</v>
      </c>
      <c r="H467" t="s">
        <v>13331</v>
      </c>
      <c r="L467" t="s">
        <v>13696</v>
      </c>
      <c r="M467" t="s">
        <v>17952</v>
      </c>
      <c r="N467" t="s">
        <v>26109</v>
      </c>
      <c r="O467" t="s">
        <v>35118</v>
      </c>
      <c r="P467" t="s">
        <v>45366</v>
      </c>
      <c r="Q467" t="s">
        <v>55597</v>
      </c>
      <c r="R467" s="2" t="s">
        <v>65710</v>
      </c>
    </row>
    <row r="468" spans="1:18">
      <c r="A468">
        <v>1400601.202410141</v>
      </c>
      <c r="B468">
        <v>20241014</v>
      </c>
      <c r="C468" t="s">
        <v>58</v>
      </c>
      <c r="D468" t="s">
        <v>466</v>
      </c>
      <c r="E468" t="s">
        <v>3742</v>
      </c>
      <c r="F468" t="s">
        <v>13273</v>
      </c>
      <c r="G468" t="s">
        <v>13338</v>
      </c>
      <c r="H468" t="s">
        <v>13334</v>
      </c>
      <c r="M468" t="s">
        <v>17953</v>
      </c>
      <c r="N468" t="s">
        <v>26110</v>
      </c>
      <c r="O468" t="s">
        <v>35119</v>
      </c>
      <c r="P468" t="s">
        <v>45367</v>
      </c>
      <c r="Q468" t="s">
        <v>55598</v>
      </c>
      <c r="R468" s="2" t="s">
        <v>65711</v>
      </c>
    </row>
    <row r="469" spans="1:18">
      <c r="A469">
        <v>7100502.202410141</v>
      </c>
      <c r="B469">
        <v>20241014</v>
      </c>
      <c r="C469" t="s">
        <v>20</v>
      </c>
      <c r="D469" t="s">
        <v>202</v>
      </c>
      <c r="E469" t="s">
        <v>3743</v>
      </c>
      <c r="F469" t="s">
        <v>13273</v>
      </c>
      <c r="G469" t="s">
        <v>13352</v>
      </c>
      <c r="H469" t="s">
        <v>13326</v>
      </c>
      <c r="M469" t="s">
        <v>17954</v>
      </c>
      <c r="N469" t="s">
        <v>26111</v>
      </c>
      <c r="O469" t="s">
        <v>35120</v>
      </c>
      <c r="P469" t="s">
        <v>45368</v>
      </c>
      <c r="Q469" t="s">
        <v>55599</v>
      </c>
      <c r="R469" t="s">
        <v>65712</v>
      </c>
    </row>
    <row r="470" spans="1:18">
      <c r="A470">
        <v>1400801.202410141</v>
      </c>
      <c r="B470">
        <v>20241014</v>
      </c>
      <c r="C470" t="s">
        <v>53</v>
      </c>
      <c r="D470" t="s">
        <v>467</v>
      </c>
      <c r="E470" t="s">
        <v>3744</v>
      </c>
      <c r="F470" t="s">
        <v>13278</v>
      </c>
      <c r="G470" t="s">
        <v>13335</v>
      </c>
      <c r="H470" t="s">
        <v>13332</v>
      </c>
      <c r="L470" t="s">
        <v>13703</v>
      </c>
      <c r="M470" t="s">
        <v>17955</v>
      </c>
      <c r="N470" t="s">
        <v>26112</v>
      </c>
      <c r="O470" t="s">
        <v>35121</v>
      </c>
      <c r="P470" t="s">
        <v>45369</v>
      </c>
      <c r="Q470" t="s">
        <v>55600</v>
      </c>
      <c r="R470" s="2" t="s">
        <v>65713</v>
      </c>
    </row>
    <row r="471" spans="1:18">
      <c r="A471">
        <v>1400401.202410141</v>
      </c>
      <c r="B471">
        <v>20241014</v>
      </c>
      <c r="C471" t="s">
        <v>26</v>
      </c>
      <c r="D471" t="s">
        <v>433</v>
      </c>
      <c r="E471" t="s">
        <v>3745</v>
      </c>
      <c r="F471" t="s">
        <v>13257</v>
      </c>
      <c r="G471" t="s">
        <v>13327</v>
      </c>
      <c r="L471" t="s">
        <v>13622</v>
      </c>
      <c r="M471" t="s">
        <v>17956</v>
      </c>
      <c r="N471" t="s">
        <v>26113</v>
      </c>
      <c r="O471" t="s">
        <v>35122</v>
      </c>
      <c r="P471" t="s">
        <v>45370</v>
      </c>
      <c r="Q471" t="s">
        <v>55601</v>
      </c>
      <c r="R471" s="2" t="s">
        <v>65714</v>
      </c>
    </row>
    <row r="472" spans="1:18">
      <c r="A472">
        <v>1100101.202410141</v>
      </c>
      <c r="B472">
        <v>20241014</v>
      </c>
      <c r="C472" t="s">
        <v>78</v>
      </c>
      <c r="D472" t="s">
        <v>273</v>
      </c>
      <c r="E472" t="s">
        <v>3746</v>
      </c>
      <c r="F472" t="s">
        <v>13261</v>
      </c>
      <c r="G472" t="s">
        <v>13339</v>
      </c>
      <c r="H472" t="s">
        <v>13331</v>
      </c>
      <c r="L472" t="s">
        <v>13704</v>
      </c>
      <c r="M472" t="s">
        <v>17957</v>
      </c>
      <c r="N472" t="s">
        <v>26114</v>
      </c>
      <c r="O472" t="s">
        <v>35123</v>
      </c>
      <c r="P472" t="s">
        <v>45371</v>
      </c>
      <c r="Q472" t="s">
        <v>55602</v>
      </c>
      <c r="R472" s="2" t="s">
        <v>65715</v>
      </c>
    </row>
    <row r="473" spans="1:18">
      <c r="A473">
        <v>1200301.202410141</v>
      </c>
      <c r="B473">
        <v>20241014</v>
      </c>
      <c r="C473" t="s">
        <v>25</v>
      </c>
      <c r="D473" t="s">
        <v>468</v>
      </c>
      <c r="E473" t="s">
        <v>3747</v>
      </c>
      <c r="F473" t="s">
        <v>13270</v>
      </c>
      <c r="G473" t="s">
        <v>13326</v>
      </c>
      <c r="H473" t="s">
        <v>13335</v>
      </c>
      <c r="L473" t="s">
        <v>13705</v>
      </c>
      <c r="M473" t="s">
        <v>17958</v>
      </c>
      <c r="N473" t="s">
        <v>26115</v>
      </c>
      <c r="O473" t="s">
        <v>35124</v>
      </c>
      <c r="P473" t="s">
        <v>45372</v>
      </c>
      <c r="Q473" t="s">
        <v>55603</v>
      </c>
      <c r="R473" s="2" t="s">
        <v>65716</v>
      </c>
    </row>
    <row r="474" spans="1:18">
      <c r="A474">
        <v>1501201.202410141</v>
      </c>
      <c r="B474">
        <v>20241014</v>
      </c>
      <c r="C474" t="s">
        <v>21</v>
      </c>
      <c r="D474" t="s">
        <v>469</v>
      </c>
      <c r="E474" t="s">
        <v>3748</v>
      </c>
      <c r="F474" t="s">
        <v>13273</v>
      </c>
      <c r="G474" t="s">
        <v>13332</v>
      </c>
      <c r="H474" t="s">
        <v>13344</v>
      </c>
      <c r="L474" t="s">
        <v>13706</v>
      </c>
      <c r="M474" t="s">
        <v>17959</v>
      </c>
      <c r="N474" t="s">
        <v>26116</v>
      </c>
      <c r="O474" t="s">
        <v>35125</v>
      </c>
      <c r="P474" t="s">
        <v>45373</v>
      </c>
      <c r="Q474" t="s">
        <v>55604</v>
      </c>
    </row>
    <row r="475" spans="1:18">
      <c r="A475">
        <v>4100158.202410141</v>
      </c>
      <c r="B475">
        <v>20241014</v>
      </c>
      <c r="C475" t="s">
        <v>31</v>
      </c>
      <c r="D475" t="s">
        <v>470</v>
      </c>
      <c r="E475" t="s">
        <v>3743</v>
      </c>
      <c r="F475" t="s">
        <v>13270</v>
      </c>
      <c r="G475" t="s">
        <v>13335</v>
      </c>
      <c r="H475" t="s">
        <v>13326</v>
      </c>
      <c r="L475" t="s">
        <v>13705</v>
      </c>
      <c r="M475" t="s">
        <v>17960</v>
      </c>
      <c r="N475" t="s">
        <v>26117</v>
      </c>
      <c r="O475" t="s">
        <v>35126</v>
      </c>
      <c r="P475" t="s">
        <v>45374</v>
      </c>
      <c r="Q475" t="s">
        <v>55605</v>
      </c>
    </row>
    <row r="476" spans="1:18">
      <c r="A476">
        <v>2100051.202410141</v>
      </c>
      <c r="B476">
        <v>20241014</v>
      </c>
      <c r="C476" t="s">
        <v>19</v>
      </c>
      <c r="D476" t="s">
        <v>471</v>
      </c>
      <c r="E476" t="s">
        <v>3749</v>
      </c>
      <c r="F476" t="s">
        <v>13276</v>
      </c>
      <c r="G476" t="s">
        <v>13335</v>
      </c>
      <c r="H476" t="s">
        <v>13328</v>
      </c>
      <c r="M476" t="s">
        <v>17949</v>
      </c>
      <c r="N476" t="s">
        <v>26118</v>
      </c>
      <c r="O476" t="s">
        <v>35127</v>
      </c>
      <c r="P476" t="s">
        <v>45375</v>
      </c>
      <c r="Q476" t="s">
        <v>55606</v>
      </c>
      <c r="R476" s="2" t="s">
        <v>65717</v>
      </c>
    </row>
    <row r="477" spans="1:18">
      <c r="A477">
        <v>2100401.202410141</v>
      </c>
      <c r="B477">
        <v>20241014</v>
      </c>
      <c r="C477" t="s">
        <v>61</v>
      </c>
      <c r="D477" t="s">
        <v>472</v>
      </c>
      <c r="E477" t="s">
        <v>3750</v>
      </c>
      <c r="F477" t="s">
        <v>13273</v>
      </c>
      <c r="G477" t="s">
        <v>13352</v>
      </c>
      <c r="H477" t="s">
        <v>13326</v>
      </c>
      <c r="M477" t="s">
        <v>17961</v>
      </c>
      <c r="N477" t="s">
        <v>26119</v>
      </c>
      <c r="O477" t="s">
        <v>35128</v>
      </c>
      <c r="P477" t="s">
        <v>45376</v>
      </c>
      <c r="Q477" t="s">
        <v>55607</v>
      </c>
      <c r="R477" s="2" t="s">
        <v>65718</v>
      </c>
    </row>
    <row r="478" spans="1:18">
      <c r="A478">
        <v>1500701.202410141</v>
      </c>
      <c r="B478">
        <v>20241014</v>
      </c>
      <c r="C478" t="s">
        <v>23</v>
      </c>
      <c r="D478" t="s">
        <v>473</v>
      </c>
      <c r="E478" t="s">
        <v>3751</v>
      </c>
      <c r="F478" t="s">
        <v>13273</v>
      </c>
      <c r="G478" t="s">
        <v>13338</v>
      </c>
      <c r="H478" t="s">
        <v>13339</v>
      </c>
      <c r="L478" t="s">
        <v>13707</v>
      </c>
      <c r="M478" t="s">
        <v>17962</v>
      </c>
      <c r="N478" t="s">
        <v>26120</v>
      </c>
      <c r="O478" t="s">
        <v>35129</v>
      </c>
      <c r="P478" t="s">
        <v>45377</v>
      </c>
      <c r="Q478" t="s">
        <v>55608</v>
      </c>
      <c r="R478" s="2" t="s">
        <v>65719</v>
      </c>
    </row>
    <row r="479" spans="1:18">
      <c r="A479">
        <v>4100608.202410141</v>
      </c>
      <c r="B479">
        <v>20241014</v>
      </c>
      <c r="C479" t="s">
        <v>28</v>
      </c>
      <c r="D479" t="s">
        <v>133</v>
      </c>
      <c r="E479" t="s">
        <v>3743</v>
      </c>
      <c r="F479" t="s">
        <v>13273</v>
      </c>
      <c r="G479" t="s">
        <v>13352</v>
      </c>
      <c r="H479" t="s">
        <v>13326</v>
      </c>
      <c r="M479" t="s">
        <v>17963</v>
      </c>
      <c r="N479" t="s">
        <v>26121</v>
      </c>
      <c r="O479" t="s">
        <v>35130</v>
      </c>
      <c r="P479" t="s">
        <v>45378</v>
      </c>
      <c r="Q479" t="s">
        <v>55609</v>
      </c>
      <c r="R479" s="2" t="s">
        <v>65720</v>
      </c>
    </row>
    <row r="480" spans="1:18">
      <c r="A480">
        <v>1400601.202410141</v>
      </c>
      <c r="B480">
        <v>20241014</v>
      </c>
      <c r="C480" t="s">
        <v>58</v>
      </c>
      <c r="D480" t="s">
        <v>474</v>
      </c>
      <c r="E480" t="s">
        <v>3752</v>
      </c>
      <c r="F480" t="s">
        <v>13283</v>
      </c>
      <c r="G480" t="s">
        <v>13352</v>
      </c>
      <c r="H480" t="s">
        <v>13348</v>
      </c>
      <c r="L480" t="s">
        <v>13708</v>
      </c>
      <c r="M480" t="s">
        <v>17964</v>
      </c>
      <c r="N480" t="s">
        <v>26122</v>
      </c>
      <c r="O480" t="s">
        <v>35131</v>
      </c>
      <c r="P480" t="s">
        <v>45379</v>
      </c>
      <c r="Q480" t="s">
        <v>55610</v>
      </c>
      <c r="R480" s="2" t="s">
        <v>65721</v>
      </c>
    </row>
    <row r="481" spans="1:18">
      <c r="A481">
        <v>2100801.202410141</v>
      </c>
      <c r="B481">
        <v>20241014</v>
      </c>
      <c r="C481" t="s">
        <v>71</v>
      </c>
      <c r="D481" t="s">
        <v>245</v>
      </c>
      <c r="E481" t="s">
        <v>3753</v>
      </c>
      <c r="F481" t="s">
        <v>13273</v>
      </c>
      <c r="G481" t="s">
        <v>13338</v>
      </c>
      <c r="H481" t="s">
        <v>13339</v>
      </c>
      <c r="M481" t="s">
        <v>17965</v>
      </c>
      <c r="N481" t="s">
        <v>26123</v>
      </c>
      <c r="O481" t="s">
        <v>35132</v>
      </c>
      <c r="P481" t="s">
        <v>45380</v>
      </c>
      <c r="Q481" t="s">
        <v>55611</v>
      </c>
      <c r="R481" s="2" t="s">
        <v>65722</v>
      </c>
    </row>
    <row r="482" spans="1:18">
      <c r="A482">
        <v>2100401.202410141</v>
      </c>
      <c r="B482">
        <v>20241014</v>
      </c>
      <c r="C482" t="s">
        <v>61</v>
      </c>
      <c r="D482" t="s">
        <v>437</v>
      </c>
      <c r="E482" t="s">
        <v>3754</v>
      </c>
      <c r="F482" t="s">
        <v>13273</v>
      </c>
      <c r="G482" t="s">
        <v>13338</v>
      </c>
      <c r="H482" t="s">
        <v>13334</v>
      </c>
      <c r="M482" t="s">
        <v>17962</v>
      </c>
      <c r="N482" t="s">
        <v>26124</v>
      </c>
      <c r="O482" t="s">
        <v>35133</v>
      </c>
      <c r="P482" t="s">
        <v>45381</v>
      </c>
      <c r="Q482" t="s">
        <v>55612</v>
      </c>
      <c r="R482" s="2" t="s">
        <v>65723</v>
      </c>
    </row>
    <row r="483" spans="1:18">
      <c r="A483">
        <v>2100501.202410141</v>
      </c>
      <c r="B483">
        <v>20241014</v>
      </c>
      <c r="C483" t="s">
        <v>44</v>
      </c>
      <c r="D483" t="s">
        <v>475</v>
      </c>
      <c r="E483" t="s">
        <v>3755</v>
      </c>
      <c r="F483" t="s">
        <v>13257</v>
      </c>
      <c r="L483" t="s">
        <v>13709</v>
      </c>
      <c r="M483" t="s">
        <v>17966</v>
      </c>
      <c r="N483" t="s">
        <v>26125</v>
      </c>
      <c r="O483" t="s">
        <v>35134</v>
      </c>
      <c r="P483" t="s">
        <v>45382</v>
      </c>
      <c r="Q483" t="s">
        <v>55613</v>
      </c>
      <c r="R483" s="2" t="s">
        <v>65724</v>
      </c>
    </row>
    <row r="484" spans="1:18">
      <c r="A484">
        <v>7100501.202410141</v>
      </c>
      <c r="B484">
        <v>20241014</v>
      </c>
      <c r="C484" t="s">
        <v>27</v>
      </c>
      <c r="E484" t="s">
        <v>3756</v>
      </c>
      <c r="F484" t="s">
        <v>13287</v>
      </c>
      <c r="G484" t="s">
        <v>13334</v>
      </c>
      <c r="H484" t="s">
        <v>13332</v>
      </c>
      <c r="L484" t="s">
        <v>13710</v>
      </c>
      <c r="M484" t="s">
        <v>17967</v>
      </c>
      <c r="N484" t="s">
        <v>26126</v>
      </c>
      <c r="O484" t="s">
        <v>35135</v>
      </c>
      <c r="P484" t="s">
        <v>45383</v>
      </c>
      <c r="Q484" t="s">
        <v>55614</v>
      </c>
      <c r="R484" s="2" t="s">
        <v>65725</v>
      </c>
    </row>
    <row r="485" spans="1:18">
      <c r="A485">
        <v>2100201.202410141</v>
      </c>
      <c r="B485">
        <v>20241014</v>
      </c>
      <c r="C485" t="s">
        <v>46</v>
      </c>
      <c r="D485" t="s">
        <v>476</v>
      </c>
      <c r="E485" t="s">
        <v>3757</v>
      </c>
      <c r="F485" t="s">
        <v>13276</v>
      </c>
      <c r="G485" t="s">
        <v>13329</v>
      </c>
      <c r="H485" t="s">
        <v>13328</v>
      </c>
      <c r="M485" t="s">
        <v>17949</v>
      </c>
      <c r="N485" t="s">
        <v>26118</v>
      </c>
      <c r="O485" t="s">
        <v>35136</v>
      </c>
      <c r="P485" t="s">
        <v>45384</v>
      </c>
      <c r="Q485" t="s">
        <v>55615</v>
      </c>
      <c r="R485" s="2" t="s">
        <v>65726</v>
      </c>
    </row>
    <row r="486" spans="1:18">
      <c r="A486">
        <v>7101201.202410141</v>
      </c>
      <c r="B486">
        <v>20241014</v>
      </c>
      <c r="C486" t="s">
        <v>57</v>
      </c>
      <c r="D486" t="s">
        <v>477</v>
      </c>
      <c r="E486" t="s">
        <v>3758</v>
      </c>
      <c r="F486" t="s">
        <v>13276</v>
      </c>
      <c r="G486" t="s">
        <v>13329</v>
      </c>
      <c r="H486" t="s">
        <v>13328</v>
      </c>
      <c r="M486" t="s">
        <v>17949</v>
      </c>
      <c r="N486" t="s">
        <v>26118</v>
      </c>
      <c r="O486" t="s">
        <v>35137</v>
      </c>
      <c r="P486" t="s">
        <v>45385</v>
      </c>
      <c r="Q486" t="s">
        <v>55616</v>
      </c>
      <c r="R486" s="2" t="s">
        <v>65727</v>
      </c>
    </row>
    <row r="487" spans="1:18">
      <c r="A487">
        <v>2100701.20241014</v>
      </c>
      <c r="B487">
        <v>20241014</v>
      </c>
      <c r="C487" t="s">
        <v>33</v>
      </c>
      <c r="D487" t="s">
        <v>478</v>
      </c>
      <c r="E487" t="s">
        <v>3759</v>
      </c>
      <c r="F487" t="s">
        <v>13276</v>
      </c>
      <c r="G487" t="s">
        <v>13329</v>
      </c>
      <c r="H487" t="s">
        <v>13335</v>
      </c>
      <c r="M487" t="s">
        <v>17949</v>
      </c>
      <c r="N487" t="s">
        <v>26118</v>
      </c>
      <c r="O487" t="s">
        <v>35138</v>
      </c>
      <c r="P487" t="s">
        <v>45386</v>
      </c>
      <c r="Q487" t="s">
        <v>55617</v>
      </c>
      <c r="R487" s="2" t="s">
        <v>65728</v>
      </c>
    </row>
    <row r="488" spans="1:18">
      <c r="A488">
        <v>7100502.20241014</v>
      </c>
      <c r="B488">
        <v>20241014</v>
      </c>
      <c r="C488" t="s">
        <v>20</v>
      </c>
      <c r="D488" t="s">
        <v>351</v>
      </c>
      <c r="E488" t="s">
        <v>3760</v>
      </c>
      <c r="F488" t="s">
        <v>13255</v>
      </c>
      <c r="G488" t="s">
        <v>13344</v>
      </c>
      <c r="H488" t="s">
        <v>13329</v>
      </c>
      <c r="M488" t="s">
        <v>17968</v>
      </c>
      <c r="N488" t="s">
        <v>26127</v>
      </c>
      <c r="O488" t="s">
        <v>35139</v>
      </c>
      <c r="P488" t="s">
        <v>45387</v>
      </c>
      <c r="Q488" t="s">
        <v>55618</v>
      </c>
      <c r="R488" t="s">
        <v>65729</v>
      </c>
    </row>
    <row r="489" spans="1:18">
      <c r="A489">
        <v>4101008.20241014</v>
      </c>
      <c r="B489">
        <v>20241014</v>
      </c>
      <c r="C489" t="s">
        <v>59</v>
      </c>
      <c r="D489" t="s">
        <v>479</v>
      </c>
      <c r="E489" t="s">
        <v>3757</v>
      </c>
      <c r="F489" t="s">
        <v>13276</v>
      </c>
      <c r="G489" t="s">
        <v>13329</v>
      </c>
      <c r="H489" t="s">
        <v>13328</v>
      </c>
      <c r="M489" t="s">
        <v>17949</v>
      </c>
      <c r="N489" t="s">
        <v>26118</v>
      </c>
      <c r="O489" t="s">
        <v>35140</v>
      </c>
      <c r="P489" t="s">
        <v>45388</v>
      </c>
      <c r="Q489" t="s">
        <v>55619</v>
      </c>
      <c r="R489" s="2" t="s">
        <v>65730</v>
      </c>
    </row>
    <row r="490" spans="1:18">
      <c r="A490">
        <v>7100501.20241014</v>
      </c>
      <c r="B490">
        <v>20241014</v>
      </c>
      <c r="C490" t="s">
        <v>27</v>
      </c>
      <c r="D490" t="s">
        <v>308</v>
      </c>
      <c r="E490" t="s">
        <v>3761</v>
      </c>
      <c r="F490" t="s">
        <v>13260</v>
      </c>
      <c r="G490" t="s">
        <v>13335</v>
      </c>
      <c r="H490" t="s">
        <v>13328</v>
      </c>
      <c r="L490" t="s">
        <v>13711</v>
      </c>
      <c r="M490" t="s">
        <v>17969</v>
      </c>
      <c r="N490" t="s">
        <v>26128</v>
      </c>
      <c r="O490" t="s">
        <v>35141</v>
      </c>
      <c r="P490" t="s">
        <v>45389</v>
      </c>
      <c r="Q490" t="s">
        <v>55620</v>
      </c>
      <c r="R490" s="2" t="s">
        <v>65731</v>
      </c>
    </row>
    <row r="491" spans="1:18">
      <c r="A491">
        <v>4101008.20241014</v>
      </c>
      <c r="B491">
        <v>20241014</v>
      </c>
      <c r="C491" t="s">
        <v>59</v>
      </c>
      <c r="D491" t="s">
        <v>480</v>
      </c>
      <c r="E491" t="s">
        <v>3762</v>
      </c>
      <c r="F491" t="s">
        <v>13288</v>
      </c>
      <c r="G491" t="s">
        <v>13341</v>
      </c>
      <c r="H491" t="s">
        <v>13352</v>
      </c>
      <c r="L491" t="s">
        <v>13712</v>
      </c>
      <c r="N491" t="s">
        <v>26129</v>
      </c>
      <c r="O491" t="s">
        <v>35142</v>
      </c>
      <c r="P491" t="s">
        <v>45390</v>
      </c>
      <c r="Q491" t="s">
        <v>55621</v>
      </c>
      <c r="R491" s="2" t="s">
        <v>65732</v>
      </c>
    </row>
    <row r="492" spans="1:18">
      <c r="A492">
        <v>1300101.20241014</v>
      </c>
      <c r="B492">
        <v>20241014</v>
      </c>
      <c r="C492" t="s">
        <v>35</v>
      </c>
      <c r="D492" t="s">
        <v>481</v>
      </c>
      <c r="E492" t="s">
        <v>3763</v>
      </c>
      <c r="F492" t="s">
        <v>13258</v>
      </c>
      <c r="G492" t="s">
        <v>13326</v>
      </c>
      <c r="H492" t="s">
        <v>13329</v>
      </c>
      <c r="M492" t="s">
        <v>17970</v>
      </c>
      <c r="N492" t="s">
        <v>26130</v>
      </c>
      <c r="O492" t="s">
        <v>35143</v>
      </c>
      <c r="P492" t="s">
        <v>45391</v>
      </c>
      <c r="Q492" t="s">
        <v>55622</v>
      </c>
      <c r="R492" t="s">
        <v>65733</v>
      </c>
    </row>
    <row r="493" spans="1:18">
      <c r="A493">
        <v>1500401.202410142</v>
      </c>
      <c r="B493">
        <v>20241014</v>
      </c>
      <c r="C493" t="s">
        <v>36</v>
      </c>
      <c r="D493" t="s">
        <v>482</v>
      </c>
      <c r="E493" t="s">
        <v>3764</v>
      </c>
      <c r="F493" t="s">
        <v>13255</v>
      </c>
      <c r="G493" t="s">
        <v>13332</v>
      </c>
      <c r="H493" t="s">
        <v>13330</v>
      </c>
      <c r="L493" t="s">
        <v>13713</v>
      </c>
      <c r="M493" t="s">
        <v>17971</v>
      </c>
      <c r="N493" t="s">
        <v>26131</v>
      </c>
      <c r="O493" t="s">
        <v>35144</v>
      </c>
      <c r="P493" t="s">
        <v>45392</v>
      </c>
      <c r="Q493" t="s">
        <v>55623</v>
      </c>
      <c r="R493" s="2" t="s">
        <v>65734</v>
      </c>
    </row>
    <row r="494" spans="1:18">
      <c r="A494">
        <v>1700101.202410141</v>
      </c>
      <c r="B494">
        <v>20241014</v>
      </c>
      <c r="C494" t="s">
        <v>37</v>
      </c>
      <c r="D494" t="s">
        <v>361</v>
      </c>
      <c r="E494" t="s">
        <v>3765</v>
      </c>
      <c r="F494" t="s">
        <v>13269</v>
      </c>
      <c r="G494" t="s">
        <v>13328</v>
      </c>
      <c r="H494" t="s">
        <v>13326</v>
      </c>
      <c r="M494" t="s">
        <v>17972</v>
      </c>
      <c r="N494" t="s">
        <v>17815</v>
      </c>
      <c r="O494" t="s">
        <v>35145</v>
      </c>
      <c r="P494" t="s">
        <v>45393</v>
      </c>
      <c r="Q494" t="s">
        <v>55624</v>
      </c>
    </row>
    <row r="495" spans="1:18">
      <c r="A495">
        <v>1501301.202410132</v>
      </c>
      <c r="B495">
        <v>20241013</v>
      </c>
      <c r="C495" t="s">
        <v>102</v>
      </c>
      <c r="D495" t="s">
        <v>483</v>
      </c>
      <c r="E495" t="s">
        <v>3766</v>
      </c>
      <c r="F495" t="s">
        <v>13255</v>
      </c>
      <c r="G495" t="s">
        <v>13332</v>
      </c>
      <c r="H495" t="s">
        <v>13347</v>
      </c>
      <c r="L495" t="s">
        <v>13714</v>
      </c>
      <c r="M495" t="s">
        <v>17973</v>
      </c>
      <c r="N495" t="s">
        <v>26132</v>
      </c>
      <c r="O495" t="s">
        <v>35146</v>
      </c>
      <c r="P495" t="s">
        <v>45394</v>
      </c>
      <c r="Q495" t="s">
        <v>55625</v>
      </c>
      <c r="R495" s="2" t="s">
        <v>65735</v>
      </c>
    </row>
    <row r="496" spans="1:18">
      <c r="A496">
        <v>8100201.202410132</v>
      </c>
      <c r="B496">
        <v>20241013</v>
      </c>
      <c r="C496" t="s">
        <v>83</v>
      </c>
      <c r="D496" t="s">
        <v>292</v>
      </c>
      <c r="E496" t="s">
        <v>3767</v>
      </c>
      <c r="F496" t="s">
        <v>13289</v>
      </c>
      <c r="G496" t="s">
        <v>13328</v>
      </c>
      <c r="H496" t="s">
        <v>13326</v>
      </c>
      <c r="I496" t="s">
        <v>13405</v>
      </c>
      <c r="J496" t="s">
        <v>13446</v>
      </c>
      <c r="K496" t="s">
        <v>13447</v>
      </c>
      <c r="L496" t="s">
        <v>13715</v>
      </c>
      <c r="M496" t="s">
        <v>17974</v>
      </c>
      <c r="N496" t="s">
        <v>26133</v>
      </c>
      <c r="O496" t="s">
        <v>35147</v>
      </c>
      <c r="P496" t="s">
        <v>45395</v>
      </c>
      <c r="Q496" t="s">
        <v>55626</v>
      </c>
      <c r="R496" s="2" t="s">
        <v>65736</v>
      </c>
    </row>
    <row r="497" spans="1:18">
      <c r="A497">
        <v>1100101.202410132</v>
      </c>
      <c r="B497">
        <v>20241013</v>
      </c>
      <c r="C497" t="s">
        <v>78</v>
      </c>
      <c r="D497" t="s">
        <v>484</v>
      </c>
      <c r="E497" t="s">
        <v>3768</v>
      </c>
      <c r="F497" t="s">
        <v>13290</v>
      </c>
      <c r="G497" t="s">
        <v>13335</v>
      </c>
      <c r="H497" t="s">
        <v>13332</v>
      </c>
      <c r="N497" t="s">
        <v>26134</v>
      </c>
      <c r="O497" t="s">
        <v>35148</v>
      </c>
      <c r="P497" t="s">
        <v>45396</v>
      </c>
      <c r="Q497" t="s">
        <v>55627</v>
      </c>
      <c r="R497" s="2" t="s">
        <v>65737</v>
      </c>
    </row>
    <row r="498" spans="1:18">
      <c r="A498">
        <v>1620001.202410131</v>
      </c>
      <c r="B498">
        <v>20241013</v>
      </c>
      <c r="C498" t="s">
        <v>88</v>
      </c>
      <c r="D498" t="s">
        <v>485</v>
      </c>
      <c r="E498" t="s">
        <v>3769</v>
      </c>
      <c r="F498" t="s">
        <v>13260</v>
      </c>
      <c r="G498" t="s">
        <v>13328</v>
      </c>
      <c r="H498" t="s">
        <v>13333</v>
      </c>
      <c r="L498" t="s">
        <v>13716</v>
      </c>
      <c r="M498" t="s">
        <v>17975</v>
      </c>
      <c r="N498" t="s">
        <v>26135</v>
      </c>
      <c r="O498" t="s">
        <v>35149</v>
      </c>
      <c r="P498" t="s">
        <v>45397</v>
      </c>
      <c r="Q498" t="s">
        <v>55628</v>
      </c>
      <c r="R498" s="2" t="s">
        <v>65738</v>
      </c>
    </row>
    <row r="499" spans="1:18">
      <c r="A499">
        <v>1400101.202410131</v>
      </c>
      <c r="B499">
        <v>20241013</v>
      </c>
      <c r="C499" t="s">
        <v>43</v>
      </c>
      <c r="D499" t="s">
        <v>486</v>
      </c>
      <c r="E499" t="s">
        <v>3770</v>
      </c>
      <c r="F499" t="s">
        <v>13254</v>
      </c>
      <c r="G499" t="s">
        <v>13335</v>
      </c>
      <c r="H499" t="s">
        <v>13331</v>
      </c>
      <c r="L499" t="s">
        <v>13717</v>
      </c>
      <c r="M499" t="s">
        <v>17976</v>
      </c>
      <c r="N499" t="s">
        <v>26136</v>
      </c>
      <c r="O499" t="s">
        <v>35150</v>
      </c>
      <c r="P499" t="s">
        <v>45398</v>
      </c>
      <c r="Q499" t="s">
        <v>55629</v>
      </c>
      <c r="R499" s="2" t="s">
        <v>65739</v>
      </c>
    </row>
    <row r="500" spans="1:18">
      <c r="A500">
        <v>1400501.202410131</v>
      </c>
      <c r="B500">
        <v>20241013</v>
      </c>
      <c r="C500" t="s">
        <v>76</v>
      </c>
      <c r="D500" t="s">
        <v>271</v>
      </c>
      <c r="E500" t="s">
        <v>3771</v>
      </c>
      <c r="F500" t="s">
        <v>13255</v>
      </c>
      <c r="G500" t="s">
        <v>13326</v>
      </c>
      <c r="H500" t="s">
        <v>13332</v>
      </c>
      <c r="L500" t="s">
        <v>13718</v>
      </c>
      <c r="M500" t="s">
        <v>17977</v>
      </c>
      <c r="N500" t="s">
        <v>26137</v>
      </c>
      <c r="O500" t="s">
        <v>35151</v>
      </c>
      <c r="P500" t="s">
        <v>45399</v>
      </c>
      <c r="Q500" t="s">
        <v>55630</v>
      </c>
      <c r="R500" s="2" t="s">
        <v>65740</v>
      </c>
    </row>
    <row r="501" spans="1:18">
      <c r="A501">
        <v>1600801.202410131</v>
      </c>
      <c r="B501">
        <v>20241013</v>
      </c>
      <c r="C501" t="s">
        <v>90</v>
      </c>
      <c r="D501" t="s">
        <v>487</v>
      </c>
      <c r="E501" t="s">
        <v>3772</v>
      </c>
      <c r="F501" t="s">
        <v>13260</v>
      </c>
      <c r="G501" t="s">
        <v>13328</v>
      </c>
      <c r="H501" t="s">
        <v>13333</v>
      </c>
      <c r="L501" t="s">
        <v>13716</v>
      </c>
      <c r="M501" t="s">
        <v>17978</v>
      </c>
      <c r="N501" t="s">
        <v>26135</v>
      </c>
      <c r="O501" t="s">
        <v>35152</v>
      </c>
      <c r="P501" t="s">
        <v>45400</v>
      </c>
      <c r="Q501" t="s">
        <v>55631</v>
      </c>
      <c r="R501" s="2" t="s">
        <v>65741</v>
      </c>
    </row>
    <row r="502" spans="1:18">
      <c r="A502">
        <v>1500501.202410131</v>
      </c>
      <c r="B502">
        <v>20241013</v>
      </c>
      <c r="C502" t="s">
        <v>73</v>
      </c>
      <c r="D502" t="s">
        <v>488</v>
      </c>
      <c r="E502" t="s">
        <v>3773</v>
      </c>
      <c r="F502" t="s">
        <v>13256</v>
      </c>
      <c r="G502" t="s">
        <v>13355</v>
      </c>
      <c r="H502" t="s">
        <v>13329</v>
      </c>
      <c r="L502" t="s">
        <v>1271</v>
      </c>
      <c r="M502" t="s">
        <v>17979</v>
      </c>
      <c r="N502" t="s">
        <v>26138</v>
      </c>
      <c r="O502" t="s">
        <v>35153</v>
      </c>
      <c r="P502" t="s">
        <v>45401</v>
      </c>
      <c r="Q502" t="s">
        <v>55632</v>
      </c>
      <c r="R502" s="2" t="s">
        <v>65742</v>
      </c>
    </row>
    <row r="503" spans="1:18">
      <c r="A503">
        <v>1600451.202410131</v>
      </c>
      <c r="B503">
        <v>20241013</v>
      </c>
      <c r="C503" t="s">
        <v>45</v>
      </c>
      <c r="D503" t="s">
        <v>324</v>
      </c>
      <c r="E503" t="s">
        <v>3774</v>
      </c>
      <c r="F503" t="s">
        <v>13260</v>
      </c>
      <c r="G503" t="s">
        <v>13328</v>
      </c>
      <c r="H503" t="s">
        <v>13333</v>
      </c>
      <c r="L503" t="s">
        <v>13716</v>
      </c>
      <c r="M503" t="s">
        <v>17980</v>
      </c>
      <c r="N503" t="s">
        <v>26135</v>
      </c>
      <c r="O503" t="s">
        <v>35154</v>
      </c>
      <c r="P503" t="s">
        <v>45402</v>
      </c>
      <c r="Q503" t="s">
        <v>55633</v>
      </c>
      <c r="R503" t="s">
        <v>65743</v>
      </c>
    </row>
    <row r="504" spans="1:18">
      <c r="A504">
        <v>1600501.202410131</v>
      </c>
      <c r="B504">
        <v>20241013</v>
      </c>
      <c r="C504" t="s">
        <v>84</v>
      </c>
      <c r="D504" t="s">
        <v>489</v>
      </c>
      <c r="E504" t="s">
        <v>3775</v>
      </c>
      <c r="F504" t="s">
        <v>13260</v>
      </c>
      <c r="G504" t="s">
        <v>13328</v>
      </c>
      <c r="H504" t="s">
        <v>13333</v>
      </c>
      <c r="L504" t="s">
        <v>13716</v>
      </c>
      <c r="M504" t="s">
        <v>17981</v>
      </c>
      <c r="N504" t="s">
        <v>26135</v>
      </c>
      <c r="O504" t="s">
        <v>35155</v>
      </c>
      <c r="P504" t="s">
        <v>45403</v>
      </c>
      <c r="Q504" t="s">
        <v>55634</v>
      </c>
      <c r="R504" s="2" t="s">
        <v>65744</v>
      </c>
    </row>
    <row r="505" spans="1:18">
      <c r="A505">
        <v>1400601.202410131</v>
      </c>
      <c r="B505">
        <v>20241013</v>
      </c>
      <c r="C505" t="s">
        <v>58</v>
      </c>
      <c r="D505" t="s">
        <v>181</v>
      </c>
      <c r="E505" t="s">
        <v>3776</v>
      </c>
      <c r="F505" t="s">
        <v>13276</v>
      </c>
      <c r="G505" t="s">
        <v>13335</v>
      </c>
      <c r="H505" t="s">
        <v>13332</v>
      </c>
      <c r="M505" t="s">
        <v>17982</v>
      </c>
      <c r="N505" t="s">
        <v>26139</v>
      </c>
      <c r="O505" t="s">
        <v>35156</v>
      </c>
      <c r="P505" t="s">
        <v>45404</v>
      </c>
      <c r="Q505" t="s">
        <v>55635</v>
      </c>
      <c r="R505" s="2" t="s">
        <v>65745</v>
      </c>
    </row>
    <row r="506" spans="1:18">
      <c r="A506">
        <v>1100101.202410131</v>
      </c>
      <c r="B506">
        <v>20241013</v>
      </c>
      <c r="C506" t="s">
        <v>78</v>
      </c>
      <c r="D506" t="s">
        <v>484</v>
      </c>
      <c r="E506" t="s">
        <v>3777</v>
      </c>
      <c r="F506" t="s">
        <v>13290</v>
      </c>
      <c r="G506" t="s">
        <v>13335</v>
      </c>
      <c r="H506" t="s">
        <v>13332</v>
      </c>
      <c r="M506" t="s">
        <v>17983</v>
      </c>
      <c r="N506" t="s">
        <v>26140</v>
      </c>
      <c r="O506" t="s">
        <v>35157</v>
      </c>
      <c r="P506" t="s">
        <v>45405</v>
      </c>
      <c r="Q506" t="s">
        <v>55636</v>
      </c>
      <c r="R506" s="2" t="s">
        <v>65746</v>
      </c>
    </row>
    <row r="507" spans="1:18">
      <c r="A507">
        <v>10100101.20241013</v>
      </c>
      <c r="B507">
        <v>20241013</v>
      </c>
      <c r="C507" t="s">
        <v>64</v>
      </c>
      <c r="D507" t="s">
        <v>249</v>
      </c>
      <c r="E507" t="s">
        <v>3778</v>
      </c>
      <c r="F507" t="s">
        <v>13284</v>
      </c>
      <c r="G507" t="s">
        <v>13358</v>
      </c>
      <c r="H507" t="s">
        <v>13334</v>
      </c>
      <c r="L507" t="s">
        <v>13719</v>
      </c>
      <c r="M507" t="s">
        <v>17984</v>
      </c>
      <c r="N507" t="s">
        <v>26141</v>
      </c>
      <c r="O507" t="s">
        <v>35158</v>
      </c>
      <c r="P507" t="s">
        <v>45406</v>
      </c>
      <c r="Q507" t="s">
        <v>55637</v>
      </c>
      <c r="R507" s="2" t="s">
        <v>65747</v>
      </c>
    </row>
    <row r="508" spans="1:18">
      <c r="A508">
        <v>1100201.202410122</v>
      </c>
      <c r="B508">
        <v>20241012</v>
      </c>
      <c r="C508" t="s">
        <v>49</v>
      </c>
      <c r="D508" t="s">
        <v>490</v>
      </c>
      <c r="E508" t="s">
        <v>3779</v>
      </c>
      <c r="F508" t="s">
        <v>13265</v>
      </c>
      <c r="G508" t="s">
        <v>13328</v>
      </c>
      <c r="H508" t="s">
        <v>13352</v>
      </c>
      <c r="L508" t="s">
        <v>13720</v>
      </c>
      <c r="M508" t="s">
        <v>17985</v>
      </c>
      <c r="N508" t="s">
        <v>26142</v>
      </c>
      <c r="O508" t="s">
        <v>35159</v>
      </c>
      <c r="P508" t="s">
        <v>45407</v>
      </c>
      <c r="Q508" t="s">
        <v>55638</v>
      </c>
      <c r="R508" s="2" t="s">
        <v>65748</v>
      </c>
    </row>
    <row r="509" spans="1:18">
      <c r="A509">
        <v>8100101.202410122</v>
      </c>
      <c r="B509">
        <v>20241012</v>
      </c>
      <c r="C509" t="s">
        <v>60</v>
      </c>
      <c r="D509" t="s">
        <v>491</v>
      </c>
      <c r="E509" t="s">
        <v>3780</v>
      </c>
      <c r="F509" t="s">
        <v>13272</v>
      </c>
      <c r="G509" t="s">
        <v>13328</v>
      </c>
      <c r="H509" t="s">
        <v>13329</v>
      </c>
      <c r="N509" t="s">
        <v>26143</v>
      </c>
      <c r="O509" t="s">
        <v>35160</v>
      </c>
      <c r="P509" t="s">
        <v>45408</v>
      </c>
      <c r="Q509" t="s">
        <v>55639</v>
      </c>
      <c r="R509" s="2" t="s">
        <v>65749</v>
      </c>
    </row>
    <row r="510" spans="1:18">
      <c r="A510">
        <v>1601001.202410121</v>
      </c>
      <c r="B510">
        <v>20241012</v>
      </c>
      <c r="C510" t="s">
        <v>70</v>
      </c>
      <c r="D510" t="s">
        <v>492</v>
      </c>
      <c r="E510" t="s">
        <v>3781</v>
      </c>
      <c r="F510" t="s">
        <v>13259</v>
      </c>
      <c r="G510" t="s">
        <v>13326</v>
      </c>
      <c r="H510" t="s">
        <v>13338</v>
      </c>
      <c r="I510" t="s">
        <v>13413</v>
      </c>
      <c r="L510" t="s">
        <v>13721</v>
      </c>
      <c r="M510" t="s">
        <v>17986</v>
      </c>
      <c r="N510" t="s">
        <v>26144</v>
      </c>
      <c r="O510" t="s">
        <v>35161</v>
      </c>
      <c r="P510" t="s">
        <v>45409</v>
      </c>
      <c r="Q510" t="s">
        <v>55640</v>
      </c>
      <c r="R510" s="2" t="s">
        <v>65750</v>
      </c>
    </row>
    <row r="511" spans="1:18">
      <c r="A511">
        <v>4102008.202410121</v>
      </c>
      <c r="B511">
        <v>20241012</v>
      </c>
      <c r="C511" t="s">
        <v>74</v>
      </c>
      <c r="D511" t="s">
        <v>493</v>
      </c>
      <c r="E511" t="s">
        <v>3782</v>
      </c>
      <c r="F511" t="s">
        <v>13255</v>
      </c>
      <c r="G511" t="s">
        <v>13344</v>
      </c>
      <c r="H511" t="s">
        <v>13335</v>
      </c>
      <c r="L511" t="s">
        <v>13722</v>
      </c>
      <c r="M511" t="s">
        <v>17987</v>
      </c>
      <c r="N511" t="s">
        <v>26145</v>
      </c>
      <c r="O511" t="s">
        <v>35162</v>
      </c>
      <c r="P511" t="s">
        <v>45410</v>
      </c>
      <c r="Q511" t="s">
        <v>55641</v>
      </c>
      <c r="R511" s="2" t="s">
        <v>65751</v>
      </c>
    </row>
    <row r="512" spans="1:18">
      <c r="A512">
        <v>1500201.202410121</v>
      </c>
      <c r="B512">
        <v>20241012</v>
      </c>
      <c r="C512" t="s">
        <v>80</v>
      </c>
      <c r="D512" t="s">
        <v>494</v>
      </c>
      <c r="E512" t="s">
        <v>3783</v>
      </c>
      <c r="F512" t="s">
        <v>13254</v>
      </c>
      <c r="G512" t="s">
        <v>13338</v>
      </c>
      <c r="H512" t="s">
        <v>13328</v>
      </c>
      <c r="I512" t="s">
        <v>13407</v>
      </c>
      <c r="L512" t="s">
        <v>13723</v>
      </c>
      <c r="M512" t="s">
        <v>17988</v>
      </c>
      <c r="N512" t="s">
        <v>26146</v>
      </c>
      <c r="O512" t="s">
        <v>35163</v>
      </c>
      <c r="P512" t="s">
        <v>45411</v>
      </c>
      <c r="Q512" t="s">
        <v>55642</v>
      </c>
      <c r="R512" s="2" t="s">
        <v>65752</v>
      </c>
    </row>
    <row r="513" spans="1:18">
      <c r="A513">
        <v>4100078.20241012</v>
      </c>
      <c r="B513">
        <v>20241012</v>
      </c>
      <c r="C513" t="s">
        <v>47</v>
      </c>
      <c r="D513" t="s">
        <v>495</v>
      </c>
      <c r="E513" t="s">
        <v>3784</v>
      </c>
      <c r="F513" t="s">
        <v>13277</v>
      </c>
      <c r="G513" t="s">
        <v>13332</v>
      </c>
      <c r="H513" t="s">
        <v>13328</v>
      </c>
      <c r="I513" t="s">
        <v>13407</v>
      </c>
      <c r="L513" t="s">
        <v>13723</v>
      </c>
      <c r="M513" t="s">
        <v>17989</v>
      </c>
      <c r="N513" t="s">
        <v>26147</v>
      </c>
      <c r="O513" t="s">
        <v>35164</v>
      </c>
      <c r="P513" t="s">
        <v>45412</v>
      </c>
      <c r="Q513" t="s">
        <v>55643</v>
      </c>
      <c r="R513" s="2" t="s">
        <v>65753</v>
      </c>
    </row>
    <row r="514" spans="1:18">
      <c r="A514">
        <v>1500601.202410111</v>
      </c>
      <c r="B514">
        <v>20241011</v>
      </c>
      <c r="C514" t="s">
        <v>79</v>
      </c>
      <c r="D514" t="s">
        <v>496</v>
      </c>
      <c r="E514" t="s">
        <v>3785</v>
      </c>
      <c r="F514" t="s">
        <v>13254</v>
      </c>
      <c r="G514" t="s">
        <v>13326</v>
      </c>
      <c r="H514" t="s">
        <v>13328</v>
      </c>
      <c r="L514" t="s">
        <v>13724</v>
      </c>
      <c r="M514" t="s">
        <v>17990</v>
      </c>
      <c r="N514" t="s">
        <v>26148</v>
      </c>
      <c r="O514" t="s">
        <v>35165</v>
      </c>
      <c r="P514" t="s">
        <v>45413</v>
      </c>
      <c r="Q514" t="s">
        <v>55644</v>
      </c>
      <c r="R514" s="2" t="s">
        <v>65754</v>
      </c>
    </row>
    <row r="515" spans="1:18">
      <c r="A515">
        <v>4100158.202410111</v>
      </c>
      <c r="B515">
        <v>20241011</v>
      </c>
      <c r="C515" t="s">
        <v>31</v>
      </c>
      <c r="D515" t="s">
        <v>164</v>
      </c>
      <c r="E515" t="s">
        <v>3786</v>
      </c>
      <c r="F515" t="s">
        <v>13267</v>
      </c>
      <c r="L515" t="s">
        <v>13725</v>
      </c>
      <c r="M515" t="s">
        <v>17991</v>
      </c>
      <c r="N515" t="s">
        <v>26149</v>
      </c>
      <c r="O515" t="s">
        <v>35166</v>
      </c>
      <c r="P515" t="s">
        <v>45414</v>
      </c>
      <c r="Q515" t="s">
        <v>55645</v>
      </c>
    </row>
    <row r="516" spans="1:18">
      <c r="A516">
        <v>1400401.202410111</v>
      </c>
      <c r="B516">
        <v>20241011</v>
      </c>
      <c r="C516" t="s">
        <v>26</v>
      </c>
      <c r="D516" t="s">
        <v>497</v>
      </c>
      <c r="E516" t="s">
        <v>3787</v>
      </c>
      <c r="F516" t="s">
        <v>13269</v>
      </c>
      <c r="G516" t="s">
        <v>13344</v>
      </c>
      <c r="H516" t="s">
        <v>13332</v>
      </c>
      <c r="M516" t="s">
        <v>17992</v>
      </c>
      <c r="N516" t="s">
        <v>26150</v>
      </c>
      <c r="O516" t="s">
        <v>35167</v>
      </c>
      <c r="P516" t="s">
        <v>45415</v>
      </c>
      <c r="Q516" t="s">
        <v>55646</v>
      </c>
      <c r="R516" s="2" t="s">
        <v>65755</v>
      </c>
    </row>
    <row r="517" spans="1:18">
      <c r="A517">
        <v>7100502.202410111</v>
      </c>
      <c r="B517">
        <v>20241011</v>
      </c>
      <c r="C517" t="s">
        <v>20</v>
      </c>
      <c r="D517" t="s">
        <v>153</v>
      </c>
      <c r="E517" t="s">
        <v>3788</v>
      </c>
      <c r="F517" t="s">
        <v>13276</v>
      </c>
      <c r="G517" t="s">
        <v>13335</v>
      </c>
      <c r="H517" t="s">
        <v>13347</v>
      </c>
      <c r="L517" t="s">
        <v>13726</v>
      </c>
      <c r="M517" t="s">
        <v>17993</v>
      </c>
      <c r="N517" t="s">
        <v>26151</v>
      </c>
      <c r="O517" t="s">
        <v>35168</v>
      </c>
      <c r="P517" t="s">
        <v>45416</v>
      </c>
      <c r="Q517" t="s">
        <v>55647</v>
      </c>
      <c r="R517" t="s">
        <v>65756</v>
      </c>
    </row>
    <row r="518" spans="1:18">
      <c r="A518">
        <v>1500701.202410111</v>
      </c>
      <c r="B518">
        <v>20241011</v>
      </c>
      <c r="C518" t="s">
        <v>23</v>
      </c>
      <c r="D518" t="s">
        <v>127</v>
      </c>
      <c r="E518" t="s">
        <v>3789</v>
      </c>
      <c r="F518" t="s">
        <v>13260</v>
      </c>
      <c r="G518" t="s">
        <v>13328</v>
      </c>
      <c r="H518" t="s">
        <v>13332</v>
      </c>
      <c r="M518" t="s">
        <v>17994</v>
      </c>
      <c r="N518" t="s">
        <v>26152</v>
      </c>
      <c r="O518" t="s">
        <v>35169</v>
      </c>
      <c r="P518" t="s">
        <v>45417</v>
      </c>
      <c r="Q518" t="s">
        <v>55648</v>
      </c>
      <c r="R518" s="2" t="s">
        <v>65757</v>
      </c>
    </row>
    <row r="519" spans="1:18">
      <c r="A519">
        <v>1500701.202410111</v>
      </c>
      <c r="B519">
        <v>20241011</v>
      </c>
      <c r="C519" t="s">
        <v>23</v>
      </c>
      <c r="D519" t="s">
        <v>127</v>
      </c>
      <c r="E519" t="s">
        <v>3790</v>
      </c>
      <c r="F519" t="s">
        <v>13261</v>
      </c>
      <c r="G519" t="s">
        <v>13332</v>
      </c>
      <c r="H519" t="s">
        <v>13326</v>
      </c>
      <c r="L519" t="s">
        <v>13727</v>
      </c>
      <c r="M519" t="s">
        <v>17995</v>
      </c>
      <c r="N519" t="s">
        <v>26153</v>
      </c>
      <c r="O519" t="s">
        <v>35170</v>
      </c>
      <c r="P519" t="s">
        <v>45418</v>
      </c>
      <c r="Q519" t="s">
        <v>55649</v>
      </c>
      <c r="R519" s="2" t="s">
        <v>65758</v>
      </c>
    </row>
    <row r="520" spans="1:18">
      <c r="A520">
        <v>4100608.202410111</v>
      </c>
      <c r="B520">
        <v>20241011</v>
      </c>
      <c r="C520" t="s">
        <v>28</v>
      </c>
      <c r="D520" t="s">
        <v>498</v>
      </c>
      <c r="E520" t="s">
        <v>3791</v>
      </c>
      <c r="F520" t="s">
        <v>13261</v>
      </c>
      <c r="G520" t="s">
        <v>13332</v>
      </c>
      <c r="H520" t="s">
        <v>13326</v>
      </c>
      <c r="L520" t="s">
        <v>13728</v>
      </c>
      <c r="M520" t="s">
        <v>17995</v>
      </c>
      <c r="N520" t="s">
        <v>26154</v>
      </c>
      <c r="O520" t="s">
        <v>35171</v>
      </c>
      <c r="P520" t="s">
        <v>45419</v>
      </c>
      <c r="Q520" t="s">
        <v>55650</v>
      </c>
      <c r="R520" s="2" t="s">
        <v>65759</v>
      </c>
    </row>
    <row r="521" spans="1:18">
      <c r="A521">
        <v>4104008.202410111</v>
      </c>
      <c r="B521">
        <v>20241011</v>
      </c>
      <c r="C521" t="s">
        <v>24</v>
      </c>
      <c r="D521" t="s">
        <v>399</v>
      </c>
      <c r="E521" t="s">
        <v>3792</v>
      </c>
      <c r="F521" t="s">
        <v>13276</v>
      </c>
      <c r="G521" t="s">
        <v>13347</v>
      </c>
      <c r="H521" t="s">
        <v>13332</v>
      </c>
      <c r="L521" t="s">
        <v>13726</v>
      </c>
      <c r="M521" t="s">
        <v>17996</v>
      </c>
      <c r="N521" t="s">
        <v>26155</v>
      </c>
      <c r="O521" t="s">
        <v>35172</v>
      </c>
      <c r="P521" t="s">
        <v>45420</v>
      </c>
      <c r="Q521" t="s">
        <v>55651</v>
      </c>
    </row>
    <row r="522" spans="1:18">
      <c r="A522">
        <v>1100611.202410111</v>
      </c>
      <c r="B522">
        <v>20241011</v>
      </c>
      <c r="C522" t="s">
        <v>52</v>
      </c>
      <c r="D522" t="s">
        <v>499</v>
      </c>
      <c r="E522" t="s">
        <v>3793</v>
      </c>
      <c r="F522" t="s">
        <v>13267</v>
      </c>
      <c r="G522" t="s">
        <v>13343</v>
      </c>
      <c r="L522" t="s">
        <v>13729</v>
      </c>
      <c r="M522" t="s">
        <v>17997</v>
      </c>
      <c r="N522" t="s">
        <v>26156</v>
      </c>
      <c r="O522" t="s">
        <v>35173</v>
      </c>
      <c r="P522" t="s">
        <v>45421</v>
      </c>
      <c r="Q522" t="s">
        <v>55652</v>
      </c>
      <c r="R522" s="2" t="s">
        <v>65760</v>
      </c>
    </row>
    <row r="523" spans="1:18">
      <c r="A523">
        <v>1100101.202410111</v>
      </c>
      <c r="B523">
        <v>20241011</v>
      </c>
      <c r="C523" t="s">
        <v>78</v>
      </c>
      <c r="D523" t="s">
        <v>500</v>
      </c>
      <c r="E523" t="s">
        <v>3794</v>
      </c>
      <c r="F523" t="s">
        <v>13267</v>
      </c>
      <c r="G523" t="s">
        <v>13361</v>
      </c>
      <c r="L523" t="s">
        <v>13730</v>
      </c>
      <c r="M523" t="s">
        <v>17998</v>
      </c>
      <c r="N523" t="s">
        <v>26157</v>
      </c>
      <c r="O523" t="s">
        <v>35174</v>
      </c>
      <c r="P523" t="s">
        <v>45422</v>
      </c>
      <c r="Q523" t="s">
        <v>55653</v>
      </c>
      <c r="R523" s="2" t="s">
        <v>65761</v>
      </c>
    </row>
    <row r="524" spans="1:18">
      <c r="A524">
        <v>8100401.202410111</v>
      </c>
      <c r="B524">
        <v>20241011</v>
      </c>
      <c r="C524" t="s">
        <v>51</v>
      </c>
      <c r="D524" t="s">
        <v>501</v>
      </c>
      <c r="E524" t="s">
        <v>3795</v>
      </c>
      <c r="F524" t="s">
        <v>13267</v>
      </c>
      <c r="G524" t="s">
        <v>13361</v>
      </c>
      <c r="L524" t="s">
        <v>13731</v>
      </c>
      <c r="M524" t="s">
        <v>17999</v>
      </c>
      <c r="N524" t="s">
        <v>26158</v>
      </c>
      <c r="O524" t="s">
        <v>35175</v>
      </c>
      <c r="P524" t="s">
        <v>45423</v>
      </c>
      <c r="Q524" t="s">
        <v>55654</v>
      </c>
      <c r="R524" s="2" t="s">
        <v>65762</v>
      </c>
    </row>
    <row r="525" spans="1:18">
      <c r="A525">
        <v>4101008.202410111</v>
      </c>
      <c r="B525">
        <v>20241011</v>
      </c>
      <c r="C525" t="s">
        <v>59</v>
      </c>
      <c r="D525" t="s">
        <v>502</v>
      </c>
      <c r="E525" t="s">
        <v>3796</v>
      </c>
      <c r="F525" t="s">
        <v>13267</v>
      </c>
      <c r="L525" t="s">
        <v>13732</v>
      </c>
      <c r="M525" t="s">
        <v>18000</v>
      </c>
      <c r="N525" t="s">
        <v>26159</v>
      </c>
      <c r="O525" t="s">
        <v>35176</v>
      </c>
      <c r="P525" t="s">
        <v>45424</v>
      </c>
      <c r="Q525" t="s">
        <v>55655</v>
      </c>
      <c r="R525" s="2" t="s">
        <v>65763</v>
      </c>
    </row>
    <row r="526" spans="1:18">
      <c r="A526">
        <v>1400401.202410111</v>
      </c>
      <c r="B526">
        <v>20241011</v>
      </c>
      <c r="C526" t="s">
        <v>26</v>
      </c>
      <c r="D526" t="s">
        <v>503</v>
      </c>
      <c r="E526" t="s">
        <v>3797</v>
      </c>
      <c r="F526" t="s">
        <v>13255</v>
      </c>
      <c r="G526" t="s">
        <v>13332</v>
      </c>
      <c r="H526" t="s">
        <v>13326</v>
      </c>
      <c r="L526" t="s">
        <v>13718</v>
      </c>
      <c r="M526" t="s">
        <v>18001</v>
      </c>
      <c r="N526" t="s">
        <v>26160</v>
      </c>
      <c r="O526" t="s">
        <v>35177</v>
      </c>
      <c r="P526" t="s">
        <v>45425</v>
      </c>
      <c r="Q526" t="s">
        <v>55656</v>
      </c>
      <c r="R526" s="2" t="s">
        <v>65764</v>
      </c>
    </row>
    <row r="527" spans="1:18">
      <c r="A527">
        <v>2100051.202410111</v>
      </c>
      <c r="B527">
        <v>20241011</v>
      </c>
      <c r="C527" t="s">
        <v>19</v>
      </c>
      <c r="D527" t="s">
        <v>123</v>
      </c>
      <c r="E527" t="s">
        <v>3798</v>
      </c>
      <c r="F527" t="s">
        <v>13267</v>
      </c>
      <c r="L527" t="s">
        <v>13725</v>
      </c>
      <c r="M527" t="s">
        <v>18002</v>
      </c>
      <c r="N527" t="s">
        <v>26149</v>
      </c>
      <c r="O527" t="s">
        <v>35178</v>
      </c>
      <c r="P527" t="s">
        <v>45426</v>
      </c>
      <c r="Q527" t="s">
        <v>55657</v>
      </c>
      <c r="R527" s="2" t="s">
        <v>65765</v>
      </c>
    </row>
    <row r="528" spans="1:18">
      <c r="A528">
        <v>4104008.202410111</v>
      </c>
      <c r="B528">
        <v>20241011</v>
      </c>
      <c r="C528" t="s">
        <v>24</v>
      </c>
      <c r="D528" t="s">
        <v>183</v>
      </c>
      <c r="E528" t="s">
        <v>3799</v>
      </c>
      <c r="F528" t="s">
        <v>13267</v>
      </c>
      <c r="G528" t="s">
        <v>13361</v>
      </c>
      <c r="L528" t="s">
        <v>13733</v>
      </c>
      <c r="M528" t="s">
        <v>18003</v>
      </c>
      <c r="N528" t="s">
        <v>26161</v>
      </c>
      <c r="O528" t="s">
        <v>35179</v>
      </c>
      <c r="P528" t="s">
        <v>45427</v>
      </c>
      <c r="Q528" t="s">
        <v>55658</v>
      </c>
    </row>
    <row r="529" spans="1:18">
      <c r="A529">
        <v>7100502.202410111</v>
      </c>
      <c r="B529">
        <v>20241011</v>
      </c>
      <c r="C529" t="s">
        <v>20</v>
      </c>
      <c r="D529" t="s">
        <v>153</v>
      </c>
      <c r="E529" t="s">
        <v>3800</v>
      </c>
      <c r="F529" t="s">
        <v>13259</v>
      </c>
      <c r="G529" t="s">
        <v>13334</v>
      </c>
      <c r="H529" t="s">
        <v>13333</v>
      </c>
      <c r="L529" t="s">
        <v>13734</v>
      </c>
      <c r="M529" t="s">
        <v>18004</v>
      </c>
      <c r="N529" t="s">
        <v>26162</v>
      </c>
      <c r="O529" t="s">
        <v>35180</v>
      </c>
      <c r="P529" t="s">
        <v>45428</v>
      </c>
      <c r="Q529" t="s">
        <v>55659</v>
      </c>
      <c r="R529" t="s">
        <v>65766</v>
      </c>
    </row>
    <row r="530" spans="1:18">
      <c r="A530">
        <v>10100101.20241011</v>
      </c>
      <c r="B530">
        <v>20241011</v>
      </c>
      <c r="C530" t="s">
        <v>64</v>
      </c>
      <c r="D530" t="s">
        <v>196</v>
      </c>
      <c r="E530" t="s">
        <v>3801</v>
      </c>
      <c r="F530" t="s">
        <v>13267</v>
      </c>
      <c r="L530" t="s">
        <v>13725</v>
      </c>
      <c r="M530" t="s">
        <v>17991</v>
      </c>
      <c r="N530" t="s">
        <v>26163</v>
      </c>
      <c r="O530" t="s">
        <v>35181</v>
      </c>
      <c r="P530" t="s">
        <v>45429</v>
      </c>
      <c r="Q530" t="s">
        <v>55660</v>
      </c>
      <c r="R530" s="2" t="s">
        <v>65767</v>
      </c>
    </row>
    <row r="531" spans="1:18">
      <c r="A531">
        <v>2100801.202410111</v>
      </c>
      <c r="B531">
        <v>20241011</v>
      </c>
      <c r="C531" t="s">
        <v>71</v>
      </c>
      <c r="D531" t="s">
        <v>504</v>
      </c>
      <c r="E531" t="s">
        <v>3802</v>
      </c>
      <c r="F531" t="s">
        <v>13267</v>
      </c>
      <c r="G531" t="s">
        <v>13328</v>
      </c>
      <c r="L531" t="s">
        <v>13733</v>
      </c>
      <c r="M531" t="s">
        <v>18005</v>
      </c>
      <c r="N531" t="s">
        <v>26149</v>
      </c>
      <c r="O531" t="s">
        <v>35182</v>
      </c>
      <c r="P531" t="s">
        <v>45430</v>
      </c>
      <c r="Q531" t="s">
        <v>55661</v>
      </c>
      <c r="R531" s="2" t="s">
        <v>65768</v>
      </c>
    </row>
    <row r="532" spans="1:18">
      <c r="A532">
        <v>1100611.202410111</v>
      </c>
      <c r="B532">
        <v>20241011</v>
      </c>
      <c r="C532" t="s">
        <v>52</v>
      </c>
      <c r="D532" t="s">
        <v>505</v>
      </c>
      <c r="E532" t="s">
        <v>3803</v>
      </c>
      <c r="F532" t="s">
        <v>13265</v>
      </c>
      <c r="G532" t="s">
        <v>13328</v>
      </c>
      <c r="H532" t="s">
        <v>13347</v>
      </c>
      <c r="L532" t="s">
        <v>13735</v>
      </c>
      <c r="M532" t="s">
        <v>18006</v>
      </c>
      <c r="N532" t="s">
        <v>26164</v>
      </c>
      <c r="O532" t="s">
        <v>35183</v>
      </c>
      <c r="P532" t="s">
        <v>45431</v>
      </c>
      <c r="Q532" t="s">
        <v>55662</v>
      </c>
      <c r="R532" s="2" t="s">
        <v>65769</v>
      </c>
    </row>
    <row r="533" spans="1:18">
      <c r="A533">
        <v>1100301.202410111</v>
      </c>
      <c r="B533">
        <v>20241011</v>
      </c>
      <c r="C533" t="s">
        <v>103</v>
      </c>
      <c r="D533" t="s">
        <v>506</v>
      </c>
      <c r="E533" t="s">
        <v>3804</v>
      </c>
      <c r="F533" t="s">
        <v>13255</v>
      </c>
      <c r="G533" t="s">
        <v>13353</v>
      </c>
      <c r="H533" t="s">
        <v>13326</v>
      </c>
      <c r="L533" t="s">
        <v>13517</v>
      </c>
      <c r="M533" t="s">
        <v>18007</v>
      </c>
      <c r="N533" t="s">
        <v>26165</v>
      </c>
      <c r="O533" t="s">
        <v>35184</v>
      </c>
      <c r="P533" t="s">
        <v>45432</v>
      </c>
      <c r="Q533" t="s">
        <v>55663</v>
      </c>
      <c r="R533" s="2" t="s">
        <v>65770</v>
      </c>
    </row>
    <row r="534" spans="1:18">
      <c r="A534">
        <v>2100351.202410111</v>
      </c>
      <c r="B534">
        <v>20241011</v>
      </c>
      <c r="C534" t="s">
        <v>82</v>
      </c>
      <c r="D534" t="s">
        <v>285</v>
      </c>
      <c r="E534" t="s">
        <v>3805</v>
      </c>
      <c r="F534" t="s">
        <v>13276</v>
      </c>
      <c r="G534" t="s">
        <v>13343</v>
      </c>
      <c r="H534" t="s">
        <v>13332</v>
      </c>
      <c r="I534" t="s">
        <v>13413</v>
      </c>
      <c r="L534" t="s">
        <v>13736</v>
      </c>
      <c r="M534" t="s">
        <v>18008</v>
      </c>
      <c r="N534" t="s">
        <v>26166</v>
      </c>
      <c r="O534" t="s">
        <v>35185</v>
      </c>
      <c r="P534" t="s">
        <v>45433</v>
      </c>
      <c r="Q534" t="s">
        <v>55664</v>
      </c>
      <c r="R534" s="2" t="s">
        <v>65771</v>
      </c>
    </row>
    <row r="535" spans="1:18">
      <c r="A535">
        <v>1100751.202410111</v>
      </c>
      <c r="B535">
        <v>20241011</v>
      </c>
      <c r="C535" t="s">
        <v>54</v>
      </c>
      <c r="E535" t="s">
        <v>3806</v>
      </c>
      <c r="F535" t="s">
        <v>13277</v>
      </c>
      <c r="G535" t="s">
        <v>13332</v>
      </c>
      <c r="H535" t="s">
        <v>13335</v>
      </c>
      <c r="L535" t="s">
        <v>13737</v>
      </c>
      <c r="M535" t="s">
        <v>18009</v>
      </c>
      <c r="N535" t="s">
        <v>26167</v>
      </c>
      <c r="O535" t="s">
        <v>35186</v>
      </c>
      <c r="P535" t="s">
        <v>45434</v>
      </c>
      <c r="Q535" t="s">
        <v>55665</v>
      </c>
      <c r="R535" s="2" t="s">
        <v>65772</v>
      </c>
    </row>
    <row r="536" spans="1:18">
      <c r="A536">
        <v>1100901.202410111</v>
      </c>
      <c r="B536">
        <v>20241011</v>
      </c>
      <c r="C536" t="s">
        <v>69</v>
      </c>
      <c r="D536" t="s">
        <v>507</v>
      </c>
      <c r="E536" t="s">
        <v>3807</v>
      </c>
      <c r="F536" t="s">
        <v>13265</v>
      </c>
      <c r="G536" t="s">
        <v>13352</v>
      </c>
      <c r="H536" t="s">
        <v>13328</v>
      </c>
      <c r="L536" t="s">
        <v>13738</v>
      </c>
      <c r="M536" t="s">
        <v>18010</v>
      </c>
      <c r="N536" t="s">
        <v>26168</v>
      </c>
      <c r="O536" t="s">
        <v>35187</v>
      </c>
      <c r="P536" t="s">
        <v>45435</v>
      </c>
      <c r="Q536" t="s">
        <v>55666</v>
      </c>
      <c r="R536" s="2" t="s">
        <v>65773</v>
      </c>
    </row>
    <row r="537" spans="1:18">
      <c r="A537">
        <v>2100311.202410111</v>
      </c>
      <c r="B537">
        <v>20241011</v>
      </c>
      <c r="C537" t="s">
        <v>65</v>
      </c>
      <c r="D537" t="s">
        <v>508</v>
      </c>
      <c r="E537" t="s">
        <v>3808</v>
      </c>
      <c r="F537" t="s">
        <v>13256</v>
      </c>
      <c r="G537" t="s">
        <v>13329</v>
      </c>
      <c r="H537" t="s">
        <v>13332</v>
      </c>
      <c r="M537" t="s">
        <v>18011</v>
      </c>
      <c r="N537" t="s">
        <v>26169</v>
      </c>
      <c r="O537" t="s">
        <v>35188</v>
      </c>
      <c r="P537" t="s">
        <v>45436</v>
      </c>
      <c r="Q537" t="s">
        <v>55667</v>
      </c>
      <c r="R537" s="2" t="s">
        <v>65774</v>
      </c>
    </row>
    <row r="538" spans="1:18">
      <c r="A538">
        <v>4100078.202410111</v>
      </c>
      <c r="B538">
        <v>20241011</v>
      </c>
      <c r="C538" t="s">
        <v>47</v>
      </c>
      <c r="D538" t="s">
        <v>509</v>
      </c>
      <c r="E538" t="s">
        <v>3809</v>
      </c>
      <c r="F538" t="s">
        <v>13276</v>
      </c>
      <c r="G538" t="s">
        <v>13343</v>
      </c>
      <c r="H538" t="s">
        <v>13335</v>
      </c>
      <c r="L538" t="s">
        <v>13739</v>
      </c>
      <c r="M538" t="s">
        <v>18012</v>
      </c>
      <c r="N538" t="s">
        <v>26170</v>
      </c>
      <c r="O538" t="s">
        <v>35189</v>
      </c>
      <c r="P538" t="s">
        <v>45437</v>
      </c>
      <c r="Q538" t="s">
        <v>55668</v>
      </c>
      <c r="R538" s="2" t="s">
        <v>65775</v>
      </c>
    </row>
    <row r="539" spans="1:18">
      <c r="A539">
        <v>7100502.20241011</v>
      </c>
      <c r="B539">
        <v>20241011</v>
      </c>
      <c r="C539" t="s">
        <v>20</v>
      </c>
      <c r="D539" t="s">
        <v>153</v>
      </c>
      <c r="E539" t="s">
        <v>3810</v>
      </c>
      <c r="F539" t="s">
        <v>13267</v>
      </c>
      <c r="G539" t="s">
        <v>13328</v>
      </c>
      <c r="H539" t="s">
        <v>13332</v>
      </c>
      <c r="L539" t="s">
        <v>13740</v>
      </c>
      <c r="M539" t="s">
        <v>18013</v>
      </c>
      <c r="N539" t="s">
        <v>26171</v>
      </c>
      <c r="O539" t="s">
        <v>35190</v>
      </c>
      <c r="P539" t="s">
        <v>45438</v>
      </c>
      <c r="Q539" t="s">
        <v>55669</v>
      </c>
      <c r="R539" t="s">
        <v>65776</v>
      </c>
    </row>
    <row r="540" spans="1:18">
      <c r="A540">
        <v>4100058.20241011</v>
      </c>
      <c r="B540">
        <v>20241011</v>
      </c>
      <c r="C540" t="s">
        <v>50</v>
      </c>
      <c r="D540" t="s">
        <v>253</v>
      </c>
      <c r="E540" t="s">
        <v>3811</v>
      </c>
      <c r="F540" t="s">
        <v>13291</v>
      </c>
      <c r="G540" t="s">
        <v>13326</v>
      </c>
      <c r="H540" t="s">
        <v>13327</v>
      </c>
      <c r="L540" t="s">
        <v>13741</v>
      </c>
      <c r="M540" t="s">
        <v>18014</v>
      </c>
      <c r="N540" t="s">
        <v>26172</v>
      </c>
      <c r="O540" t="s">
        <v>35191</v>
      </c>
      <c r="P540" t="s">
        <v>45439</v>
      </c>
      <c r="Q540" t="s">
        <v>55285</v>
      </c>
    </row>
    <row r="541" spans="1:18">
      <c r="A541">
        <v>6101302.2024101</v>
      </c>
      <c r="B541">
        <v>20241010</v>
      </c>
      <c r="C541" t="s">
        <v>104</v>
      </c>
      <c r="D541" t="s">
        <v>510</v>
      </c>
      <c r="E541" t="s">
        <v>3812</v>
      </c>
      <c r="F541" t="s">
        <v>13269</v>
      </c>
      <c r="G541" t="s">
        <v>13344</v>
      </c>
      <c r="H541" t="s">
        <v>13329</v>
      </c>
      <c r="L541" t="s">
        <v>13742</v>
      </c>
      <c r="M541" t="s">
        <v>18015</v>
      </c>
      <c r="N541" t="s">
        <v>26173</v>
      </c>
      <c r="O541" t="s">
        <v>35192</v>
      </c>
      <c r="P541" t="s">
        <v>45440</v>
      </c>
      <c r="Q541" t="s">
        <v>55670</v>
      </c>
      <c r="R541" s="2" t="s">
        <v>65777</v>
      </c>
    </row>
    <row r="542" spans="1:18">
      <c r="A542">
        <v>4100608.202410101</v>
      </c>
      <c r="B542">
        <v>20241010</v>
      </c>
      <c r="C542" t="s">
        <v>28</v>
      </c>
      <c r="D542" t="s">
        <v>511</v>
      </c>
      <c r="E542" t="s">
        <v>3813</v>
      </c>
      <c r="F542" t="s">
        <v>13260</v>
      </c>
      <c r="G542" t="s">
        <v>13362</v>
      </c>
      <c r="H542" t="s">
        <v>13331</v>
      </c>
      <c r="L542" t="s">
        <v>13743</v>
      </c>
      <c r="M542" t="s">
        <v>18016</v>
      </c>
      <c r="N542" t="s">
        <v>26174</v>
      </c>
      <c r="O542" t="s">
        <v>35193</v>
      </c>
      <c r="P542" t="s">
        <v>45441</v>
      </c>
      <c r="Q542" t="s">
        <v>55671</v>
      </c>
      <c r="R542" s="2" t="s">
        <v>65778</v>
      </c>
    </row>
    <row r="543" spans="1:18">
      <c r="A543">
        <v>1400351.202410102</v>
      </c>
      <c r="B543">
        <v>20241010</v>
      </c>
      <c r="C543" t="s">
        <v>41</v>
      </c>
      <c r="D543" t="s">
        <v>512</v>
      </c>
      <c r="E543" t="s">
        <v>3814</v>
      </c>
      <c r="F543" t="s">
        <v>13273</v>
      </c>
      <c r="G543" t="s">
        <v>13326</v>
      </c>
      <c r="H543" t="s">
        <v>13352</v>
      </c>
      <c r="L543" t="s">
        <v>13744</v>
      </c>
      <c r="M543" t="s">
        <v>18017</v>
      </c>
      <c r="N543" t="s">
        <v>26175</v>
      </c>
      <c r="O543" t="s">
        <v>35194</v>
      </c>
      <c r="P543" t="s">
        <v>45442</v>
      </c>
      <c r="Q543" t="s">
        <v>55672</v>
      </c>
      <c r="R543" s="2" t="s">
        <v>65779</v>
      </c>
    </row>
    <row r="544" spans="1:18">
      <c r="A544">
        <v>1600201.202410102</v>
      </c>
      <c r="B544">
        <v>20241010</v>
      </c>
      <c r="C544" t="s">
        <v>105</v>
      </c>
      <c r="D544" t="s">
        <v>513</v>
      </c>
      <c r="E544" t="s">
        <v>3815</v>
      </c>
      <c r="F544" t="s">
        <v>13261</v>
      </c>
      <c r="G544" t="s">
        <v>13361</v>
      </c>
      <c r="H544" t="s">
        <v>13328</v>
      </c>
      <c r="I544" t="s">
        <v>13405</v>
      </c>
      <c r="J544" t="s">
        <v>13446</v>
      </c>
      <c r="L544" t="s">
        <v>13745</v>
      </c>
      <c r="M544" t="s">
        <v>18018</v>
      </c>
      <c r="N544" t="s">
        <v>26176</v>
      </c>
      <c r="O544" t="s">
        <v>35195</v>
      </c>
      <c r="P544" t="s">
        <v>45443</v>
      </c>
      <c r="Q544" t="s">
        <v>55673</v>
      </c>
      <c r="R544" s="2" t="s">
        <v>65780</v>
      </c>
    </row>
    <row r="545" spans="1:19">
      <c r="A545">
        <v>1600601.202410101</v>
      </c>
      <c r="B545">
        <v>20241010</v>
      </c>
      <c r="C545" t="s">
        <v>101</v>
      </c>
      <c r="D545" t="s">
        <v>514</v>
      </c>
      <c r="E545" t="s">
        <v>3816</v>
      </c>
      <c r="F545" t="s">
        <v>13276</v>
      </c>
      <c r="G545" t="s">
        <v>13326</v>
      </c>
      <c r="H545" t="s">
        <v>13335</v>
      </c>
      <c r="M545" t="s">
        <v>18019</v>
      </c>
      <c r="N545" t="s">
        <v>26177</v>
      </c>
      <c r="O545" t="s">
        <v>35196</v>
      </c>
      <c r="P545" t="s">
        <v>45444</v>
      </c>
      <c r="Q545" t="s">
        <v>55674</v>
      </c>
      <c r="R545" s="2" t="s">
        <v>65781</v>
      </c>
    </row>
    <row r="546" spans="1:19">
      <c r="A546">
        <v>1620001.202410101</v>
      </c>
      <c r="B546">
        <v>20241010</v>
      </c>
      <c r="C546" t="s">
        <v>88</v>
      </c>
      <c r="D546" t="s">
        <v>515</v>
      </c>
      <c r="E546" t="s">
        <v>3817</v>
      </c>
      <c r="F546" t="s">
        <v>13255</v>
      </c>
      <c r="G546" t="s">
        <v>13331</v>
      </c>
      <c r="H546" t="s">
        <v>13330</v>
      </c>
      <c r="I546" t="s">
        <v>13405</v>
      </c>
      <c r="J546" t="s">
        <v>13446</v>
      </c>
      <c r="L546" t="s">
        <v>13745</v>
      </c>
      <c r="M546" t="s">
        <v>18020</v>
      </c>
      <c r="N546" t="s">
        <v>26178</v>
      </c>
      <c r="O546" t="s">
        <v>35197</v>
      </c>
      <c r="P546" t="s">
        <v>45445</v>
      </c>
      <c r="Q546" t="s">
        <v>55675</v>
      </c>
      <c r="R546" s="2" t="s">
        <v>65782</v>
      </c>
    </row>
    <row r="547" spans="1:19">
      <c r="A547">
        <v>7100502.202410101</v>
      </c>
      <c r="B547">
        <v>20241010</v>
      </c>
      <c r="C547" t="s">
        <v>20</v>
      </c>
      <c r="D547" t="s">
        <v>389</v>
      </c>
      <c r="E547" t="s">
        <v>3818</v>
      </c>
      <c r="F547" t="s">
        <v>13276</v>
      </c>
      <c r="G547" t="s">
        <v>13332</v>
      </c>
      <c r="H547" t="s">
        <v>13328</v>
      </c>
      <c r="M547" t="s">
        <v>18021</v>
      </c>
      <c r="N547" t="s">
        <v>26179</v>
      </c>
      <c r="O547" t="s">
        <v>35198</v>
      </c>
      <c r="P547" t="s">
        <v>45446</v>
      </c>
      <c r="Q547" t="s">
        <v>55676</v>
      </c>
      <c r="R547" t="s">
        <v>65783</v>
      </c>
      <c r="S547" t="s">
        <v>74681</v>
      </c>
    </row>
    <row r="548" spans="1:19">
      <c r="A548">
        <v>1600901.202410101</v>
      </c>
      <c r="B548">
        <v>20241010</v>
      </c>
      <c r="C548" t="s">
        <v>93</v>
      </c>
      <c r="D548" t="s">
        <v>516</v>
      </c>
      <c r="E548" t="s">
        <v>3816</v>
      </c>
      <c r="F548" t="s">
        <v>13276</v>
      </c>
      <c r="G548" t="s">
        <v>13326</v>
      </c>
      <c r="H548" t="s">
        <v>13335</v>
      </c>
      <c r="M548" t="s">
        <v>18019</v>
      </c>
      <c r="N548" t="s">
        <v>26177</v>
      </c>
      <c r="O548" t="s">
        <v>35196</v>
      </c>
      <c r="P548" t="s">
        <v>45444</v>
      </c>
      <c r="Q548" t="s">
        <v>55677</v>
      </c>
      <c r="R548" s="2" t="s">
        <v>65784</v>
      </c>
    </row>
    <row r="549" spans="1:19">
      <c r="A549">
        <v>2100501.202410101</v>
      </c>
      <c r="B549">
        <v>20241010</v>
      </c>
      <c r="C549" t="s">
        <v>44</v>
      </c>
      <c r="D549" t="s">
        <v>517</v>
      </c>
      <c r="E549" t="s">
        <v>3819</v>
      </c>
      <c r="F549" t="s">
        <v>13255</v>
      </c>
      <c r="G549" t="s">
        <v>13335</v>
      </c>
      <c r="H549" t="s">
        <v>13352</v>
      </c>
      <c r="L549" t="s">
        <v>13561</v>
      </c>
      <c r="M549" t="s">
        <v>18022</v>
      </c>
      <c r="N549" t="s">
        <v>26180</v>
      </c>
      <c r="O549" t="s">
        <v>35199</v>
      </c>
      <c r="P549" t="s">
        <v>45447</v>
      </c>
      <c r="Q549" t="s">
        <v>55678</v>
      </c>
      <c r="R549" s="2" t="s">
        <v>65785</v>
      </c>
    </row>
    <row r="550" spans="1:19">
      <c r="A550">
        <v>1400301.202410101</v>
      </c>
      <c r="B550">
        <v>20241010</v>
      </c>
      <c r="C550" t="s">
        <v>68</v>
      </c>
      <c r="D550" t="s">
        <v>518</v>
      </c>
      <c r="E550" t="s">
        <v>3820</v>
      </c>
      <c r="F550" t="s">
        <v>13255</v>
      </c>
      <c r="G550" t="s">
        <v>13326</v>
      </c>
      <c r="H550" t="s">
        <v>13335</v>
      </c>
      <c r="M550" t="s">
        <v>18023</v>
      </c>
      <c r="N550" t="s">
        <v>26181</v>
      </c>
      <c r="O550" t="s">
        <v>35200</v>
      </c>
      <c r="P550" t="s">
        <v>45448</v>
      </c>
      <c r="Q550" t="s">
        <v>55679</v>
      </c>
      <c r="R550" t="s">
        <v>65786</v>
      </c>
    </row>
    <row r="551" spans="1:19">
      <c r="A551">
        <v>1400301.202410101</v>
      </c>
      <c r="B551">
        <v>20241010</v>
      </c>
      <c r="C551" t="s">
        <v>68</v>
      </c>
      <c r="D551" t="s">
        <v>225</v>
      </c>
      <c r="E551" t="s">
        <v>3821</v>
      </c>
      <c r="F551" t="s">
        <v>13260</v>
      </c>
      <c r="G551" t="s">
        <v>13347</v>
      </c>
      <c r="H551" t="s">
        <v>13341</v>
      </c>
      <c r="M551" t="s">
        <v>18024</v>
      </c>
      <c r="N551" t="s">
        <v>26182</v>
      </c>
      <c r="O551" t="s">
        <v>35201</v>
      </c>
      <c r="P551" t="s">
        <v>45449</v>
      </c>
      <c r="Q551" t="s">
        <v>55680</v>
      </c>
      <c r="R551" t="s">
        <v>65787</v>
      </c>
    </row>
    <row r="552" spans="1:19">
      <c r="A552">
        <v>1500701.202410101</v>
      </c>
      <c r="B552">
        <v>20241010</v>
      </c>
      <c r="C552" t="s">
        <v>23</v>
      </c>
      <c r="D552" t="s">
        <v>519</v>
      </c>
      <c r="E552" t="s">
        <v>3822</v>
      </c>
      <c r="F552" t="s">
        <v>13264</v>
      </c>
      <c r="G552" t="s">
        <v>13363</v>
      </c>
      <c r="H552" t="s">
        <v>13329</v>
      </c>
      <c r="L552" t="s">
        <v>13746</v>
      </c>
      <c r="M552" t="s">
        <v>18025</v>
      </c>
      <c r="N552" t="s">
        <v>26183</v>
      </c>
      <c r="O552" t="s">
        <v>35202</v>
      </c>
      <c r="P552" t="s">
        <v>45450</v>
      </c>
      <c r="Q552" t="s">
        <v>55681</v>
      </c>
      <c r="R552" s="2" t="s">
        <v>65788</v>
      </c>
    </row>
    <row r="553" spans="1:19">
      <c r="A553">
        <v>1500601.202410101</v>
      </c>
      <c r="B553">
        <v>20241010</v>
      </c>
      <c r="C553" t="s">
        <v>79</v>
      </c>
      <c r="D553" t="s">
        <v>520</v>
      </c>
      <c r="E553" t="s">
        <v>3823</v>
      </c>
      <c r="F553" t="s">
        <v>13262</v>
      </c>
      <c r="G553" t="s">
        <v>13358</v>
      </c>
      <c r="H553" t="s">
        <v>13326</v>
      </c>
      <c r="L553" t="s">
        <v>13747</v>
      </c>
      <c r="M553" t="s">
        <v>18026</v>
      </c>
      <c r="N553" t="s">
        <v>26184</v>
      </c>
      <c r="O553" t="s">
        <v>35203</v>
      </c>
      <c r="P553" t="s">
        <v>45451</v>
      </c>
      <c r="Q553" t="s">
        <v>55682</v>
      </c>
      <c r="R553" s="2" t="s">
        <v>65789</v>
      </c>
    </row>
    <row r="554" spans="1:19">
      <c r="A554">
        <v>1101101.202410101</v>
      </c>
      <c r="B554">
        <v>20241010</v>
      </c>
      <c r="C554" t="s">
        <v>42</v>
      </c>
      <c r="D554" t="s">
        <v>521</v>
      </c>
      <c r="E554" t="s">
        <v>3824</v>
      </c>
      <c r="F554" t="s">
        <v>13265</v>
      </c>
      <c r="G554" t="s">
        <v>13328</v>
      </c>
      <c r="H554" t="s">
        <v>13352</v>
      </c>
      <c r="L554" t="s">
        <v>13748</v>
      </c>
      <c r="M554" t="s">
        <v>18006</v>
      </c>
      <c r="N554" t="s">
        <v>26185</v>
      </c>
      <c r="O554" t="s">
        <v>35204</v>
      </c>
      <c r="P554" t="s">
        <v>45452</v>
      </c>
      <c r="Q554" t="s">
        <v>55683</v>
      </c>
      <c r="R554" s="2" t="s">
        <v>65790</v>
      </c>
    </row>
    <row r="555" spans="1:19">
      <c r="A555">
        <v>1100751.202410101</v>
      </c>
      <c r="B555">
        <v>20241010</v>
      </c>
      <c r="C555" t="s">
        <v>54</v>
      </c>
      <c r="E555" t="s">
        <v>3825</v>
      </c>
      <c r="F555" t="s">
        <v>13255</v>
      </c>
      <c r="G555" t="s">
        <v>13326</v>
      </c>
      <c r="H555" t="s">
        <v>13339</v>
      </c>
      <c r="L555" t="s">
        <v>13718</v>
      </c>
      <c r="M555" t="s">
        <v>18027</v>
      </c>
      <c r="N555" t="s">
        <v>26186</v>
      </c>
      <c r="O555" t="s">
        <v>35205</v>
      </c>
      <c r="P555" t="s">
        <v>45453</v>
      </c>
      <c r="Q555" t="s">
        <v>55684</v>
      </c>
      <c r="R555" s="2" t="s">
        <v>65791</v>
      </c>
    </row>
    <row r="556" spans="1:19">
      <c r="A556">
        <v>7100502.202410101</v>
      </c>
      <c r="B556">
        <v>20241010</v>
      </c>
      <c r="C556" t="s">
        <v>20</v>
      </c>
      <c r="D556" t="s">
        <v>522</v>
      </c>
      <c r="E556" t="s">
        <v>3826</v>
      </c>
      <c r="F556" t="s">
        <v>13260</v>
      </c>
      <c r="G556" t="s">
        <v>13347</v>
      </c>
      <c r="H556" t="s">
        <v>13339</v>
      </c>
      <c r="L556" t="s">
        <v>13749</v>
      </c>
      <c r="M556" t="s">
        <v>18028</v>
      </c>
      <c r="N556" t="s">
        <v>26187</v>
      </c>
      <c r="O556" t="s">
        <v>35206</v>
      </c>
      <c r="P556" t="s">
        <v>45454</v>
      </c>
      <c r="Q556" t="s">
        <v>55685</v>
      </c>
      <c r="R556" t="s">
        <v>65792</v>
      </c>
    </row>
    <row r="557" spans="1:19">
      <c r="A557">
        <v>1400601.202410101</v>
      </c>
      <c r="B557">
        <v>20241010</v>
      </c>
      <c r="C557" t="s">
        <v>58</v>
      </c>
      <c r="D557" t="s">
        <v>181</v>
      </c>
      <c r="E557" t="s">
        <v>3827</v>
      </c>
      <c r="F557" t="s">
        <v>13255</v>
      </c>
      <c r="G557" t="s">
        <v>13335</v>
      </c>
      <c r="H557" t="s">
        <v>13326</v>
      </c>
      <c r="L557" t="s">
        <v>13750</v>
      </c>
      <c r="M557" t="s">
        <v>18029</v>
      </c>
      <c r="N557" t="s">
        <v>26188</v>
      </c>
      <c r="O557" t="s">
        <v>35207</v>
      </c>
      <c r="P557" t="s">
        <v>45455</v>
      </c>
      <c r="Q557" t="s">
        <v>55686</v>
      </c>
      <c r="R557" s="2" t="s">
        <v>65793</v>
      </c>
    </row>
    <row r="558" spans="1:19">
      <c r="A558">
        <v>1600801.202410101</v>
      </c>
      <c r="B558">
        <v>20241010</v>
      </c>
      <c r="C558" t="s">
        <v>90</v>
      </c>
      <c r="D558" t="s">
        <v>523</v>
      </c>
      <c r="E558" t="s">
        <v>3828</v>
      </c>
      <c r="F558" t="s">
        <v>13278</v>
      </c>
      <c r="G558" t="s">
        <v>13331</v>
      </c>
      <c r="H558" t="s">
        <v>13343</v>
      </c>
      <c r="L558" t="s">
        <v>13751</v>
      </c>
      <c r="M558" t="s">
        <v>18030</v>
      </c>
      <c r="N558" t="s">
        <v>26189</v>
      </c>
      <c r="O558" t="s">
        <v>35208</v>
      </c>
      <c r="P558" t="s">
        <v>45456</v>
      </c>
      <c r="Q558" t="s">
        <v>55687</v>
      </c>
      <c r="R558" s="2" t="s">
        <v>65794</v>
      </c>
    </row>
    <row r="559" spans="1:19">
      <c r="A559">
        <v>4100608.202410101</v>
      </c>
      <c r="B559">
        <v>20241010</v>
      </c>
      <c r="C559" t="s">
        <v>28</v>
      </c>
      <c r="D559" t="s">
        <v>524</v>
      </c>
      <c r="E559" t="s">
        <v>3829</v>
      </c>
      <c r="F559" t="s">
        <v>13273</v>
      </c>
      <c r="G559" t="s">
        <v>13338</v>
      </c>
      <c r="H559" t="s">
        <v>13344</v>
      </c>
      <c r="L559" t="s">
        <v>13752</v>
      </c>
      <c r="M559" t="s">
        <v>18031</v>
      </c>
      <c r="N559" t="s">
        <v>26190</v>
      </c>
      <c r="O559" t="s">
        <v>35209</v>
      </c>
      <c r="P559" t="s">
        <v>45457</v>
      </c>
      <c r="Q559" t="s">
        <v>55688</v>
      </c>
      <c r="R559" s="2" t="s">
        <v>65795</v>
      </c>
    </row>
    <row r="560" spans="1:19">
      <c r="A560">
        <v>4100158.202410101</v>
      </c>
      <c r="B560">
        <v>20241010</v>
      </c>
      <c r="C560" t="s">
        <v>31</v>
      </c>
      <c r="D560" t="s">
        <v>139</v>
      </c>
      <c r="E560" t="s">
        <v>3830</v>
      </c>
      <c r="F560" t="s">
        <v>13254</v>
      </c>
      <c r="G560" t="s">
        <v>13326</v>
      </c>
      <c r="H560" t="s">
        <v>13328</v>
      </c>
      <c r="L560" t="s">
        <v>13517</v>
      </c>
      <c r="M560" t="s">
        <v>18032</v>
      </c>
      <c r="N560" t="s">
        <v>26191</v>
      </c>
      <c r="O560" t="s">
        <v>35210</v>
      </c>
      <c r="P560" t="s">
        <v>45458</v>
      </c>
      <c r="Q560" t="s">
        <v>55689</v>
      </c>
    </row>
    <row r="561" spans="1:18">
      <c r="A561">
        <v>1400601.202410101</v>
      </c>
      <c r="B561">
        <v>20241010</v>
      </c>
      <c r="C561" t="s">
        <v>58</v>
      </c>
      <c r="D561" t="s">
        <v>181</v>
      </c>
      <c r="E561" t="s">
        <v>3831</v>
      </c>
      <c r="F561" t="s">
        <v>13273</v>
      </c>
      <c r="G561" t="s">
        <v>13339</v>
      </c>
      <c r="H561" t="s">
        <v>13328</v>
      </c>
      <c r="L561" t="s">
        <v>13753</v>
      </c>
      <c r="M561" t="s">
        <v>18033</v>
      </c>
      <c r="N561" t="s">
        <v>26192</v>
      </c>
      <c r="O561" t="s">
        <v>35211</v>
      </c>
      <c r="P561" t="s">
        <v>45459</v>
      </c>
      <c r="Q561" t="s">
        <v>55690</v>
      </c>
      <c r="R561" s="2" t="s">
        <v>65796</v>
      </c>
    </row>
    <row r="562" spans="1:18">
      <c r="A562">
        <v>1100101.202410101</v>
      </c>
      <c r="B562">
        <v>20241010</v>
      </c>
      <c r="C562" t="s">
        <v>78</v>
      </c>
      <c r="D562" t="s">
        <v>525</v>
      </c>
      <c r="E562" t="s">
        <v>3832</v>
      </c>
      <c r="F562" t="s">
        <v>13265</v>
      </c>
      <c r="G562" t="s">
        <v>13328</v>
      </c>
      <c r="H562" t="s">
        <v>13335</v>
      </c>
      <c r="L562" t="s">
        <v>13754</v>
      </c>
      <c r="M562" t="s">
        <v>18034</v>
      </c>
      <c r="N562" t="s">
        <v>26193</v>
      </c>
      <c r="O562" t="s">
        <v>35212</v>
      </c>
      <c r="P562" t="s">
        <v>45460</v>
      </c>
      <c r="Q562" t="s">
        <v>55691</v>
      </c>
      <c r="R562" s="2" t="s">
        <v>65797</v>
      </c>
    </row>
    <row r="563" spans="1:18">
      <c r="A563">
        <v>1100701.202410101</v>
      </c>
      <c r="B563">
        <v>20241010</v>
      </c>
      <c r="C563" t="s">
        <v>29</v>
      </c>
      <c r="D563" t="s">
        <v>526</v>
      </c>
      <c r="E563" t="s">
        <v>3833</v>
      </c>
      <c r="F563" t="s">
        <v>13265</v>
      </c>
      <c r="G563" t="s">
        <v>13328</v>
      </c>
      <c r="H563" t="s">
        <v>13335</v>
      </c>
      <c r="L563" t="s">
        <v>13748</v>
      </c>
      <c r="M563" t="s">
        <v>18006</v>
      </c>
      <c r="N563" t="s">
        <v>26194</v>
      </c>
      <c r="O563" t="s">
        <v>35213</v>
      </c>
      <c r="P563" t="s">
        <v>45461</v>
      </c>
      <c r="Q563" t="s">
        <v>55692</v>
      </c>
      <c r="R563" s="2" t="s">
        <v>65798</v>
      </c>
    </row>
    <row r="564" spans="1:18">
      <c r="A564">
        <v>1400201.202410101</v>
      </c>
      <c r="B564">
        <v>20241010</v>
      </c>
      <c r="C564" t="s">
        <v>30</v>
      </c>
      <c r="D564" t="s">
        <v>327</v>
      </c>
      <c r="E564" t="s">
        <v>3834</v>
      </c>
      <c r="F564" t="s">
        <v>13292</v>
      </c>
      <c r="G564" t="s">
        <v>13333</v>
      </c>
      <c r="H564" t="s">
        <v>13326</v>
      </c>
      <c r="L564" t="s">
        <v>13746</v>
      </c>
      <c r="N564" t="s">
        <v>26195</v>
      </c>
      <c r="O564" t="s">
        <v>35214</v>
      </c>
      <c r="P564" t="s">
        <v>45462</v>
      </c>
      <c r="Q564" t="s">
        <v>55693</v>
      </c>
      <c r="R564" s="2" t="s">
        <v>65799</v>
      </c>
    </row>
    <row r="565" spans="1:18">
      <c r="A565">
        <v>1200301.202410101</v>
      </c>
      <c r="B565">
        <v>20241010</v>
      </c>
      <c r="C565" t="s">
        <v>25</v>
      </c>
      <c r="D565" t="s">
        <v>527</v>
      </c>
      <c r="E565" t="s">
        <v>3835</v>
      </c>
      <c r="F565" t="s">
        <v>13261</v>
      </c>
      <c r="G565" t="s">
        <v>13332</v>
      </c>
      <c r="H565" t="s">
        <v>13326</v>
      </c>
      <c r="M565" t="s">
        <v>18035</v>
      </c>
      <c r="N565" t="s">
        <v>26196</v>
      </c>
      <c r="O565" t="s">
        <v>35215</v>
      </c>
      <c r="P565" t="s">
        <v>45463</v>
      </c>
      <c r="Q565" t="s">
        <v>55694</v>
      </c>
      <c r="R565" s="2" t="s">
        <v>65800</v>
      </c>
    </row>
    <row r="566" spans="1:18">
      <c r="A566">
        <v>1400401.202410101</v>
      </c>
      <c r="B566">
        <v>20241010</v>
      </c>
      <c r="C566" t="s">
        <v>26</v>
      </c>
      <c r="D566" t="s">
        <v>528</v>
      </c>
      <c r="E566" t="s">
        <v>3836</v>
      </c>
      <c r="F566" t="s">
        <v>13260</v>
      </c>
      <c r="G566" t="s">
        <v>13328</v>
      </c>
      <c r="H566" t="s">
        <v>13329</v>
      </c>
      <c r="L566" t="s">
        <v>13743</v>
      </c>
      <c r="M566" t="s">
        <v>18036</v>
      </c>
      <c r="N566" t="s">
        <v>26197</v>
      </c>
      <c r="O566" t="s">
        <v>35216</v>
      </c>
      <c r="P566" t="s">
        <v>45464</v>
      </c>
      <c r="Q566" t="s">
        <v>55695</v>
      </c>
      <c r="R566" s="2" t="s">
        <v>65801</v>
      </c>
    </row>
    <row r="567" spans="1:18">
      <c r="A567">
        <v>1400601.202410101</v>
      </c>
      <c r="B567">
        <v>20241010</v>
      </c>
      <c r="C567" t="s">
        <v>58</v>
      </c>
      <c r="D567" t="s">
        <v>181</v>
      </c>
      <c r="E567" t="s">
        <v>3837</v>
      </c>
      <c r="F567" t="s">
        <v>13276</v>
      </c>
      <c r="G567" t="s">
        <v>13335</v>
      </c>
      <c r="H567" t="s">
        <v>13344</v>
      </c>
      <c r="L567" t="s">
        <v>13752</v>
      </c>
      <c r="M567" t="s">
        <v>18037</v>
      </c>
      <c r="N567" t="s">
        <v>26198</v>
      </c>
      <c r="O567" t="s">
        <v>35217</v>
      </c>
      <c r="P567" t="s">
        <v>45465</v>
      </c>
      <c r="Q567" t="s">
        <v>55696</v>
      </c>
      <c r="R567" s="2" t="s">
        <v>65802</v>
      </c>
    </row>
    <row r="568" spans="1:18">
      <c r="A568">
        <v>1400201.202410101</v>
      </c>
      <c r="B568">
        <v>20241010</v>
      </c>
      <c r="C568" t="s">
        <v>30</v>
      </c>
      <c r="D568" t="s">
        <v>529</v>
      </c>
      <c r="E568" t="s">
        <v>3838</v>
      </c>
      <c r="F568" t="s">
        <v>13276</v>
      </c>
      <c r="G568" t="s">
        <v>13326</v>
      </c>
      <c r="H568" t="s">
        <v>13347</v>
      </c>
      <c r="I568" t="s">
        <v>13411</v>
      </c>
      <c r="J568" t="s">
        <v>13452</v>
      </c>
      <c r="K568" t="s">
        <v>13446</v>
      </c>
      <c r="L568" t="s">
        <v>13755</v>
      </c>
      <c r="M568" t="s">
        <v>18038</v>
      </c>
      <c r="N568" t="s">
        <v>26199</v>
      </c>
      <c r="O568" t="s">
        <v>35218</v>
      </c>
      <c r="P568" t="s">
        <v>45466</v>
      </c>
      <c r="Q568" t="s">
        <v>55697</v>
      </c>
      <c r="R568" s="2" t="s">
        <v>65803</v>
      </c>
    </row>
    <row r="569" spans="1:18">
      <c r="A569">
        <v>2100401.202410101</v>
      </c>
      <c r="B569">
        <v>20241010</v>
      </c>
      <c r="C569" t="s">
        <v>61</v>
      </c>
      <c r="D569" t="s">
        <v>530</v>
      </c>
      <c r="E569" t="s">
        <v>3839</v>
      </c>
      <c r="F569" t="s">
        <v>13292</v>
      </c>
      <c r="G569" t="s">
        <v>13333</v>
      </c>
      <c r="H569" t="s">
        <v>13332</v>
      </c>
      <c r="L569" t="s">
        <v>13746</v>
      </c>
      <c r="M569" t="s">
        <v>18039</v>
      </c>
      <c r="N569" t="s">
        <v>26200</v>
      </c>
      <c r="O569" t="s">
        <v>35219</v>
      </c>
      <c r="P569" t="s">
        <v>45467</v>
      </c>
      <c r="Q569" t="s">
        <v>55698</v>
      </c>
      <c r="R569" s="2" t="s">
        <v>65804</v>
      </c>
    </row>
    <row r="570" spans="1:18">
      <c r="A570">
        <v>1400801.202410101</v>
      </c>
      <c r="B570">
        <v>20241010</v>
      </c>
      <c r="C570" t="s">
        <v>53</v>
      </c>
      <c r="D570" t="s">
        <v>531</v>
      </c>
      <c r="E570" t="s">
        <v>3840</v>
      </c>
      <c r="F570" t="s">
        <v>13260</v>
      </c>
      <c r="G570" t="s">
        <v>13329</v>
      </c>
      <c r="H570" t="s">
        <v>13328</v>
      </c>
      <c r="L570" t="s">
        <v>13743</v>
      </c>
      <c r="M570" t="s">
        <v>18036</v>
      </c>
      <c r="N570" t="s">
        <v>26197</v>
      </c>
      <c r="O570" t="s">
        <v>35220</v>
      </c>
      <c r="P570" t="s">
        <v>45468</v>
      </c>
      <c r="Q570" t="s">
        <v>55699</v>
      </c>
      <c r="R570" s="2" t="s">
        <v>65805</v>
      </c>
    </row>
    <row r="571" spans="1:18">
      <c r="A571">
        <v>4101008.202410101</v>
      </c>
      <c r="B571">
        <v>20241010</v>
      </c>
      <c r="C571" t="s">
        <v>59</v>
      </c>
      <c r="D571" t="s">
        <v>532</v>
      </c>
      <c r="E571" t="s">
        <v>3841</v>
      </c>
      <c r="F571" t="s">
        <v>13265</v>
      </c>
      <c r="G571" t="s">
        <v>13363</v>
      </c>
      <c r="H571" t="s">
        <v>13339</v>
      </c>
      <c r="L571" t="s">
        <v>13746</v>
      </c>
      <c r="N571" t="s">
        <v>26201</v>
      </c>
      <c r="O571" t="s">
        <v>35221</v>
      </c>
      <c r="P571" t="s">
        <v>45469</v>
      </c>
      <c r="Q571" t="s">
        <v>55700</v>
      </c>
      <c r="R571" s="2" t="s">
        <v>65806</v>
      </c>
    </row>
    <row r="572" spans="1:18">
      <c r="A572">
        <v>1400201.202410101</v>
      </c>
      <c r="B572">
        <v>20241010</v>
      </c>
      <c r="C572" t="s">
        <v>30</v>
      </c>
      <c r="D572" t="s">
        <v>533</v>
      </c>
      <c r="E572" t="s">
        <v>3842</v>
      </c>
      <c r="F572" t="s">
        <v>13260</v>
      </c>
      <c r="G572" t="s">
        <v>13328</v>
      </c>
      <c r="H572" t="s">
        <v>13329</v>
      </c>
      <c r="L572" t="s">
        <v>13743</v>
      </c>
      <c r="M572" t="s">
        <v>18016</v>
      </c>
      <c r="N572" t="s">
        <v>26197</v>
      </c>
      <c r="O572" t="s">
        <v>35222</v>
      </c>
      <c r="P572" t="s">
        <v>45470</v>
      </c>
      <c r="Q572" t="s">
        <v>55701</v>
      </c>
      <c r="R572" s="2" t="s">
        <v>65807</v>
      </c>
    </row>
    <row r="573" spans="1:18">
      <c r="A573">
        <v>2100051.202410101</v>
      </c>
      <c r="B573">
        <v>20241010</v>
      </c>
      <c r="C573" t="s">
        <v>19</v>
      </c>
      <c r="D573" t="s">
        <v>534</v>
      </c>
      <c r="E573" t="s">
        <v>3843</v>
      </c>
      <c r="F573" t="s">
        <v>13265</v>
      </c>
      <c r="G573" t="s">
        <v>13344</v>
      </c>
      <c r="H573" t="s">
        <v>13332</v>
      </c>
      <c r="M573" t="s">
        <v>18040</v>
      </c>
      <c r="N573" t="s">
        <v>26202</v>
      </c>
      <c r="O573" t="s">
        <v>35223</v>
      </c>
      <c r="P573" t="s">
        <v>45471</v>
      </c>
      <c r="Q573" t="s">
        <v>55702</v>
      </c>
      <c r="R573" s="2" t="s">
        <v>65808</v>
      </c>
    </row>
    <row r="574" spans="1:18">
      <c r="A574">
        <v>2100051.202410101</v>
      </c>
      <c r="B574">
        <v>20241010</v>
      </c>
      <c r="C574" t="s">
        <v>19</v>
      </c>
      <c r="D574" t="s">
        <v>534</v>
      </c>
      <c r="E574" t="s">
        <v>3844</v>
      </c>
      <c r="F574" t="s">
        <v>13254</v>
      </c>
      <c r="G574" t="s">
        <v>13335</v>
      </c>
      <c r="H574" t="s">
        <v>13328</v>
      </c>
      <c r="L574" t="s">
        <v>2333</v>
      </c>
      <c r="M574" t="s">
        <v>18041</v>
      </c>
      <c r="N574" t="s">
        <v>26203</v>
      </c>
      <c r="O574" t="s">
        <v>35224</v>
      </c>
      <c r="P574" t="s">
        <v>45472</v>
      </c>
      <c r="Q574" t="s">
        <v>55703</v>
      </c>
      <c r="R574" s="2" t="s">
        <v>65809</v>
      </c>
    </row>
    <row r="575" spans="1:18">
      <c r="A575">
        <v>1600451.2024101</v>
      </c>
      <c r="B575">
        <v>20241010</v>
      </c>
      <c r="C575" t="s">
        <v>45</v>
      </c>
      <c r="D575" t="s">
        <v>535</v>
      </c>
      <c r="E575" t="s">
        <v>3845</v>
      </c>
      <c r="F575" t="s">
        <v>13269</v>
      </c>
      <c r="G575" t="s">
        <v>13327</v>
      </c>
      <c r="H575" t="s">
        <v>13328</v>
      </c>
      <c r="I575" t="s">
        <v>13405</v>
      </c>
      <c r="L575" t="s">
        <v>13751</v>
      </c>
      <c r="M575" t="s">
        <v>18042</v>
      </c>
      <c r="N575" t="s">
        <v>26204</v>
      </c>
      <c r="O575" t="s">
        <v>35225</v>
      </c>
      <c r="P575" t="s">
        <v>45473</v>
      </c>
      <c r="Q575" t="s">
        <v>55704</v>
      </c>
      <c r="R575" t="s">
        <v>65810</v>
      </c>
    </row>
    <row r="576" spans="1:18">
      <c r="A576">
        <v>1400601.2024101</v>
      </c>
      <c r="B576">
        <v>20241010</v>
      </c>
      <c r="C576" t="s">
        <v>58</v>
      </c>
      <c r="D576" t="s">
        <v>536</v>
      </c>
      <c r="E576" t="s">
        <v>3836</v>
      </c>
      <c r="F576" t="s">
        <v>13260</v>
      </c>
      <c r="G576" t="s">
        <v>13329</v>
      </c>
      <c r="H576" t="s">
        <v>13328</v>
      </c>
      <c r="L576" t="s">
        <v>13743</v>
      </c>
      <c r="M576" t="s">
        <v>18016</v>
      </c>
      <c r="N576" t="s">
        <v>26197</v>
      </c>
      <c r="O576" t="s">
        <v>35226</v>
      </c>
      <c r="P576" t="s">
        <v>45474</v>
      </c>
      <c r="Q576" t="s">
        <v>55705</v>
      </c>
      <c r="R576" s="2" t="s">
        <v>65811</v>
      </c>
    </row>
    <row r="577" spans="1:19">
      <c r="A577">
        <v>2100311.2024101</v>
      </c>
      <c r="B577">
        <v>20241010</v>
      </c>
      <c r="C577" t="s">
        <v>65</v>
      </c>
      <c r="D577" t="s">
        <v>537</v>
      </c>
      <c r="E577" t="s">
        <v>3846</v>
      </c>
      <c r="F577" t="s">
        <v>13268</v>
      </c>
      <c r="G577" t="s">
        <v>13332</v>
      </c>
      <c r="H577" t="s">
        <v>13339</v>
      </c>
      <c r="L577" t="s">
        <v>13756</v>
      </c>
      <c r="M577" t="s">
        <v>18043</v>
      </c>
      <c r="N577" t="s">
        <v>26205</v>
      </c>
      <c r="O577" t="s">
        <v>35227</v>
      </c>
      <c r="P577" t="s">
        <v>45475</v>
      </c>
      <c r="Q577" t="s">
        <v>55706</v>
      </c>
      <c r="R577" s="2" t="s">
        <v>65812</v>
      </c>
    </row>
    <row r="578" spans="1:19">
      <c r="A578">
        <v>2100801.2024101</v>
      </c>
      <c r="B578">
        <v>20241010</v>
      </c>
      <c r="C578" t="s">
        <v>71</v>
      </c>
      <c r="D578" t="s">
        <v>429</v>
      </c>
      <c r="E578" t="s">
        <v>3847</v>
      </c>
      <c r="F578" t="s">
        <v>13255</v>
      </c>
      <c r="G578" t="s">
        <v>13344</v>
      </c>
      <c r="H578" t="s">
        <v>13329</v>
      </c>
      <c r="L578" t="s">
        <v>13691</v>
      </c>
      <c r="M578" t="s">
        <v>18044</v>
      </c>
      <c r="N578" t="s">
        <v>26206</v>
      </c>
      <c r="O578" t="s">
        <v>35228</v>
      </c>
      <c r="P578" t="s">
        <v>45476</v>
      </c>
      <c r="Q578" t="s">
        <v>55707</v>
      </c>
      <c r="R578" s="2" t="s">
        <v>65813</v>
      </c>
    </row>
    <row r="579" spans="1:19">
      <c r="A579">
        <v>1300201.2024101</v>
      </c>
      <c r="B579">
        <v>20241010</v>
      </c>
      <c r="C579" t="s">
        <v>56</v>
      </c>
      <c r="D579" t="s">
        <v>406</v>
      </c>
      <c r="E579" t="s">
        <v>3848</v>
      </c>
      <c r="F579" t="s">
        <v>13255</v>
      </c>
      <c r="G579" t="s">
        <v>13335</v>
      </c>
      <c r="H579" t="s">
        <v>13347</v>
      </c>
      <c r="M579" t="s">
        <v>18045</v>
      </c>
      <c r="N579" t="s">
        <v>26207</v>
      </c>
      <c r="O579" t="s">
        <v>35229</v>
      </c>
      <c r="P579" t="s">
        <v>45477</v>
      </c>
      <c r="Q579" t="s">
        <v>55708</v>
      </c>
      <c r="R579" s="2" t="s">
        <v>65814</v>
      </c>
    </row>
    <row r="580" spans="1:19">
      <c r="A580">
        <v>1200301.202410101</v>
      </c>
      <c r="B580">
        <v>20241010</v>
      </c>
      <c r="C580" t="s">
        <v>25</v>
      </c>
      <c r="D580" t="s">
        <v>538</v>
      </c>
      <c r="E580" t="s">
        <v>3849</v>
      </c>
      <c r="F580" t="s">
        <v>13267</v>
      </c>
      <c r="G580" t="s">
        <v>13347</v>
      </c>
      <c r="H580" t="s">
        <v>13335</v>
      </c>
      <c r="M580" t="s">
        <v>18046</v>
      </c>
      <c r="N580" t="s">
        <v>26208</v>
      </c>
      <c r="O580" t="s">
        <v>35230</v>
      </c>
      <c r="P580" t="s">
        <v>45478</v>
      </c>
      <c r="Q580" t="s">
        <v>55709</v>
      </c>
      <c r="R580" s="2" t="s">
        <v>65815</v>
      </c>
    </row>
    <row r="581" spans="1:19">
      <c r="A581">
        <v>1500101.202410092</v>
      </c>
      <c r="B581">
        <v>20241009</v>
      </c>
      <c r="C581" t="s">
        <v>67</v>
      </c>
      <c r="D581" t="s">
        <v>539</v>
      </c>
      <c r="E581" t="s">
        <v>3850</v>
      </c>
      <c r="F581" t="s">
        <v>13259</v>
      </c>
      <c r="G581" t="s">
        <v>13335</v>
      </c>
      <c r="H581" t="s">
        <v>13329</v>
      </c>
      <c r="L581" t="s">
        <v>13757</v>
      </c>
      <c r="M581" t="s">
        <v>18047</v>
      </c>
      <c r="N581" t="s">
        <v>26209</v>
      </c>
      <c r="O581" t="s">
        <v>35231</v>
      </c>
      <c r="P581" t="s">
        <v>45479</v>
      </c>
      <c r="Q581" t="s">
        <v>55710</v>
      </c>
    </row>
    <row r="582" spans="1:19">
      <c r="A582">
        <v>1400351.202410092</v>
      </c>
      <c r="B582">
        <v>20241009</v>
      </c>
      <c r="C582" t="s">
        <v>41</v>
      </c>
      <c r="D582" t="s">
        <v>457</v>
      </c>
      <c r="E582" t="s">
        <v>3851</v>
      </c>
      <c r="F582" t="s">
        <v>13254</v>
      </c>
      <c r="G582" t="s">
        <v>13338</v>
      </c>
      <c r="H582" t="s">
        <v>13335</v>
      </c>
      <c r="L582" t="s">
        <v>2333</v>
      </c>
      <c r="M582" t="s">
        <v>18041</v>
      </c>
      <c r="N582" t="s">
        <v>26210</v>
      </c>
      <c r="O582" t="s">
        <v>35232</v>
      </c>
      <c r="P582" t="s">
        <v>45480</v>
      </c>
      <c r="Q582" t="s">
        <v>55711</v>
      </c>
      <c r="R582" s="2" t="s">
        <v>65816</v>
      </c>
    </row>
    <row r="583" spans="1:19">
      <c r="A583">
        <v>1500151.202410091</v>
      </c>
      <c r="B583">
        <v>20241009</v>
      </c>
      <c r="C583" t="s">
        <v>34</v>
      </c>
      <c r="D583" t="s">
        <v>142</v>
      </c>
      <c r="E583" t="s">
        <v>3852</v>
      </c>
      <c r="F583" t="s">
        <v>13280</v>
      </c>
      <c r="G583" t="s">
        <v>13328</v>
      </c>
      <c r="H583" t="s">
        <v>13352</v>
      </c>
      <c r="L583" t="s">
        <v>13758</v>
      </c>
      <c r="M583" t="s">
        <v>18048</v>
      </c>
      <c r="N583" t="s">
        <v>18271</v>
      </c>
      <c r="O583" t="s">
        <v>35233</v>
      </c>
      <c r="P583" t="s">
        <v>45481</v>
      </c>
      <c r="Q583" t="s">
        <v>55712</v>
      </c>
      <c r="R583" s="2" t="s">
        <v>65817</v>
      </c>
    </row>
    <row r="584" spans="1:19">
      <c r="A584">
        <v>1200401.202410091</v>
      </c>
      <c r="B584">
        <v>20241009</v>
      </c>
      <c r="C584" t="s">
        <v>55</v>
      </c>
      <c r="D584" t="s">
        <v>540</v>
      </c>
      <c r="E584" t="s">
        <v>3853</v>
      </c>
      <c r="F584" t="s">
        <v>13267</v>
      </c>
      <c r="G584" t="s">
        <v>13326</v>
      </c>
      <c r="H584" t="s">
        <v>13335</v>
      </c>
      <c r="M584" t="s">
        <v>18049</v>
      </c>
      <c r="N584" t="s">
        <v>26211</v>
      </c>
      <c r="O584" t="s">
        <v>35234</v>
      </c>
      <c r="P584" t="s">
        <v>45482</v>
      </c>
      <c r="Q584" t="s">
        <v>55713</v>
      </c>
      <c r="R584" s="2" t="s">
        <v>65818</v>
      </c>
    </row>
    <row r="585" spans="1:19">
      <c r="A585">
        <v>1200401.202410091</v>
      </c>
      <c r="B585">
        <v>20241009</v>
      </c>
      <c r="C585" t="s">
        <v>55</v>
      </c>
      <c r="D585" t="s">
        <v>541</v>
      </c>
      <c r="E585" t="s">
        <v>3854</v>
      </c>
      <c r="F585" t="s">
        <v>13265</v>
      </c>
      <c r="G585" t="s">
        <v>13344</v>
      </c>
      <c r="H585" t="s">
        <v>13332</v>
      </c>
      <c r="M585" t="s">
        <v>18040</v>
      </c>
      <c r="N585" t="s">
        <v>26212</v>
      </c>
      <c r="O585" t="s">
        <v>35235</v>
      </c>
      <c r="P585" t="s">
        <v>45483</v>
      </c>
      <c r="Q585" t="s">
        <v>55714</v>
      </c>
      <c r="R585" s="2" t="s">
        <v>65819</v>
      </c>
    </row>
    <row r="586" spans="1:19">
      <c r="A586">
        <v>2100101.202410091</v>
      </c>
      <c r="B586">
        <v>20241009</v>
      </c>
      <c r="C586" t="s">
        <v>22</v>
      </c>
      <c r="E586" t="s">
        <v>3855</v>
      </c>
      <c r="F586" t="s">
        <v>13255</v>
      </c>
      <c r="G586" t="s">
        <v>13347</v>
      </c>
      <c r="H586" t="s">
        <v>13331</v>
      </c>
      <c r="M586" t="s">
        <v>18050</v>
      </c>
      <c r="N586" t="s">
        <v>26213</v>
      </c>
      <c r="O586" t="s">
        <v>35236</v>
      </c>
      <c r="P586" t="s">
        <v>45484</v>
      </c>
      <c r="Q586" t="s">
        <v>55715</v>
      </c>
      <c r="R586" s="2" t="s">
        <v>65820</v>
      </c>
    </row>
    <row r="587" spans="1:19">
      <c r="A587">
        <v>1400801.202410091</v>
      </c>
      <c r="B587">
        <v>20241009</v>
      </c>
      <c r="C587" t="s">
        <v>53</v>
      </c>
      <c r="D587" t="s">
        <v>467</v>
      </c>
      <c r="E587" t="s">
        <v>3856</v>
      </c>
      <c r="F587" t="s">
        <v>13255</v>
      </c>
      <c r="G587" t="s">
        <v>13332</v>
      </c>
      <c r="H587" t="s">
        <v>13326</v>
      </c>
      <c r="N587" t="s">
        <v>26214</v>
      </c>
      <c r="O587" t="s">
        <v>35237</v>
      </c>
      <c r="P587" t="s">
        <v>45485</v>
      </c>
      <c r="Q587" t="s">
        <v>55716</v>
      </c>
      <c r="R587" s="2" t="s">
        <v>65821</v>
      </c>
    </row>
    <row r="588" spans="1:19">
      <c r="A588">
        <v>1500501.202410091</v>
      </c>
      <c r="B588">
        <v>20241009</v>
      </c>
      <c r="C588" t="s">
        <v>73</v>
      </c>
      <c r="D588" t="s">
        <v>542</v>
      </c>
      <c r="E588" t="s">
        <v>3857</v>
      </c>
      <c r="F588" t="s">
        <v>13260</v>
      </c>
      <c r="G588" t="s">
        <v>13347</v>
      </c>
      <c r="H588" t="s">
        <v>13328</v>
      </c>
      <c r="L588" t="s">
        <v>13749</v>
      </c>
      <c r="M588" t="s">
        <v>18051</v>
      </c>
      <c r="N588" t="s">
        <v>26215</v>
      </c>
      <c r="O588" t="s">
        <v>35238</v>
      </c>
      <c r="P588" t="s">
        <v>45486</v>
      </c>
      <c r="Q588" t="s">
        <v>55717</v>
      </c>
      <c r="R588" s="2" t="s">
        <v>65822</v>
      </c>
    </row>
    <row r="589" spans="1:19">
      <c r="A589">
        <v>1100401.202410091</v>
      </c>
      <c r="B589">
        <v>20241009</v>
      </c>
      <c r="C589" t="s">
        <v>92</v>
      </c>
      <c r="D589" t="s">
        <v>543</v>
      </c>
      <c r="E589" t="s">
        <v>3858</v>
      </c>
      <c r="F589" t="s">
        <v>13255</v>
      </c>
      <c r="G589" t="s">
        <v>13333</v>
      </c>
      <c r="H589" t="s">
        <v>13335</v>
      </c>
      <c r="L589" t="s">
        <v>13759</v>
      </c>
      <c r="M589" t="s">
        <v>18006</v>
      </c>
      <c r="N589" t="s">
        <v>26216</v>
      </c>
      <c r="O589" t="s">
        <v>35239</v>
      </c>
      <c r="P589" t="s">
        <v>45487</v>
      </c>
      <c r="Q589" t="s">
        <v>55718</v>
      </c>
      <c r="R589" s="2" t="s">
        <v>65823</v>
      </c>
    </row>
    <row r="590" spans="1:19">
      <c r="A590">
        <v>1400201.202410091</v>
      </c>
      <c r="B590">
        <v>20241009</v>
      </c>
      <c r="C590" t="s">
        <v>30</v>
      </c>
      <c r="D590" t="s">
        <v>544</v>
      </c>
      <c r="E590" t="s">
        <v>3859</v>
      </c>
      <c r="F590" t="s">
        <v>13260</v>
      </c>
      <c r="G590" t="s">
        <v>13346</v>
      </c>
      <c r="H590" t="s">
        <v>13332</v>
      </c>
      <c r="M590" t="s">
        <v>18052</v>
      </c>
      <c r="N590" t="s">
        <v>26217</v>
      </c>
      <c r="O590" t="s">
        <v>35240</v>
      </c>
      <c r="P590" t="s">
        <v>45488</v>
      </c>
      <c r="Q590" t="s">
        <v>55719</v>
      </c>
      <c r="R590" s="2" t="s">
        <v>65824</v>
      </c>
      <c r="S590" t="s">
        <v>74681</v>
      </c>
    </row>
    <row r="591" spans="1:19">
      <c r="A591">
        <v>1100751.202410091</v>
      </c>
      <c r="B591">
        <v>20241009</v>
      </c>
      <c r="C591" t="s">
        <v>54</v>
      </c>
      <c r="E591" t="s">
        <v>3860</v>
      </c>
      <c r="F591" t="s">
        <v>13255</v>
      </c>
      <c r="G591" t="s">
        <v>13331</v>
      </c>
      <c r="H591" t="s">
        <v>13339</v>
      </c>
      <c r="L591" t="s">
        <v>13760</v>
      </c>
      <c r="M591" t="s">
        <v>18053</v>
      </c>
      <c r="N591" t="s">
        <v>26218</v>
      </c>
      <c r="O591" t="s">
        <v>35241</v>
      </c>
      <c r="P591" t="s">
        <v>45489</v>
      </c>
      <c r="Q591" t="s">
        <v>55720</v>
      </c>
      <c r="R591" s="2" t="s">
        <v>65825</v>
      </c>
    </row>
    <row r="592" spans="1:19">
      <c r="A592">
        <v>4100158.202410091</v>
      </c>
      <c r="B592">
        <v>20241009</v>
      </c>
      <c r="C592" t="s">
        <v>31</v>
      </c>
      <c r="D592" t="s">
        <v>164</v>
      </c>
      <c r="E592" t="s">
        <v>3861</v>
      </c>
      <c r="F592" t="s">
        <v>13259</v>
      </c>
      <c r="G592" t="s">
        <v>13326</v>
      </c>
      <c r="H592" t="s">
        <v>13331</v>
      </c>
      <c r="I592" t="s">
        <v>13411</v>
      </c>
      <c r="M592" t="s">
        <v>18054</v>
      </c>
      <c r="N592" t="s">
        <v>26219</v>
      </c>
      <c r="O592" t="s">
        <v>35242</v>
      </c>
      <c r="P592" t="s">
        <v>45490</v>
      </c>
      <c r="Q592" t="s">
        <v>55721</v>
      </c>
    </row>
    <row r="593" spans="1:18">
      <c r="A593">
        <v>1200301.202410091</v>
      </c>
      <c r="B593">
        <v>20241009</v>
      </c>
      <c r="C593" t="s">
        <v>25</v>
      </c>
      <c r="D593" t="s">
        <v>545</v>
      </c>
      <c r="E593" t="s">
        <v>3862</v>
      </c>
      <c r="F593" t="s">
        <v>13254</v>
      </c>
      <c r="G593" t="s">
        <v>13338</v>
      </c>
      <c r="H593" t="s">
        <v>13335</v>
      </c>
      <c r="L593" t="s">
        <v>2333</v>
      </c>
      <c r="M593" t="s">
        <v>18055</v>
      </c>
      <c r="N593" t="s">
        <v>23421</v>
      </c>
      <c r="O593" t="s">
        <v>35243</v>
      </c>
      <c r="P593" t="s">
        <v>45491</v>
      </c>
      <c r="Q593" t="s">
        <v>55722</v>
      </c>
      <c r="R593" s="2" t="s">
        <v>65826</v>
      </c>
    </row>
    <row r="594" spans="1:18">
      <c r="A594">
        <v>1100201.202410091</v>
      </c>
      <c r="B594">
        <v>20241009</v>
      </c>
      <c r="C594" t="s">
        <v>49</v>
      </c>
      <c r="D594" t="s">
        <v>546</v>
      </c>
      <c r="E594" t="s">
        <v>3844</v>
      </c>
      <c r="F594" t="s">
        <v>13254</v>
      </c>
      <c r="G594" t="s">
        <v>13335</v>
      </c>
      <c r="H594" t="s">
        <v>13328</v>
      </c>
      <c r="L594" t="s">
        <v>2333</v>
      </c>
      <c r="M594" t="s">
        <v>18056</v>
      </c>
      <c r="N594" t="s">
        <v>26220</v>
      </c>
      <c r="O594" t="s">
        <v>35244</v>
      </c>
      <c r="P594" t="s">
        <v>45492</v>
      </c>
      <c r="Q594" t="s">
        <v>55723</v>
      </c>
      <c r="R594" s="2" t="s">
        <v>65827</v>
      </c>
    </row>
    <row r="595" spans="1:18">
      <c r="A595">
        <v>1100201.202410091</v>
      </c>
      <c r="B595">
        <v>20241009</v>
      </c>
      <c r="C595" t="s">
        <v>49</v>
      </c>
      <c r="D595" t="s">
        <v>547</v>
      </c>
      <c r="E595" t="s">
        <v>3863</v>
      </c>
      <c r="F595" t="s">
        <v>13268</v>
      </c>
      <c r="G595" t="s">
        <v>13332</v>
      </c>
      <c r="H595" t="s">
        <v>13327</v>
      </c>
      <c r="L595" t="s">
        <v>13761</v>
      </c>
      <c r="M595" t="s">
        <v>18057</v>
      </c>
      <c r="N595" t="s">
        <v>26221</v>
      </c>
      <c r="O595" t="s">
        <v>35245</v>
      </c>
      <c r="P595" t="s">
        <v>45493</v>
      </c>
      <c r="Q595" t="s">
        <v>55724</v>
      </c>
      <c r="R595" s="2" t="s">
        <v>65828</v>
      </c>
    </row>
    <row r="596" spans="1:18">
      <c r="A596">
        <v>4100158.20241009</v>
      </c>
      <c r="B596">
        <v>20241009</v>
      </c>
      <c r="C596" t="s">
        <v>31</v>
      </c>
      <c r="D596" t="s">
        <v>193</v>
      </c>
      <c r="E596" t="s">
        <v>3864</v>
      </c>
      <c r="F596" t="s">
        <v>13254</v>
      </c>
      <c r="G596" t="s">
        <v>13335</v>
      </c>
      <c r="H596" t="s">
        <v>13338</v>
      </c>
      <c r="L596" t="s">
        <v>2333</v>
      </c>
      <c r="M596" t="s">
        <v>18058</v>
      </c>
      <c r="N596" t="s">
        <v>26222</v>
      </c>
      <c r="O596" t="s">
        <v>35246</v>
      </c>
      <c r="P596" t="s">
        <v>45494</v>
      </c>
      <c r="Q596" t="s">
        <v>55725</v>
      </c>
    </row>
    <row r="597" spans="1:18">
      <c r="A597">
        <v>2100051.20241009</v>
      </c>
      <c r="B597">
        <v>20241009</v>
      </c>
      <c r="C597" t="s">
        <v>19</v>
      </c>
      <c r="D597" t="s">
        <v>548</v>
      </c>
      <c r="E597" t="s">
        <v>3865</v>
      </c>
      <c r="F597" t="s">
        <v>13260</v>
      </c>
      <c r="G597" t="s">
        <v>13347</v>
      </c>
      <c r="H597" t="s">
        <v>13328</v>
      </c>
      <c r="L597" t="s">
        <v>13749</v>
      </c>
      <c r="M597" t="s">
        <v>18059</v>
      </c>
      <c r="N597" t="s">
        <v>26223</v>
      </c>
      <c r="O597" t="s">
        <v>35247</v>
      </c>
      <c r="P597" t="s">
        <v>45495</v>
      </c>
      <c r="Q597" t="s">
        <v>55726</v>
      </c>
      <c r="R597" s="2" t="s">
        <v>65829</v>
      </c>
    </row>
    <row r="598" spans="1:18">
      <c r="A598">
        <v>1500801.20241009</v>
      </c>
      <c r="B598">
        <v>20241009</v>
      </c>
      <c r="C598" t="s">
        <v>96</v>
      </c>
      <c r="D598" t="s">
        <v>549</v>
      </c>
      <c r="E598" t="s">
        <v>3866</v>
      </c>
      <c r="F598" t="s">
        <v>13270</v>
      </c>
      <c r="G598" t="s">
        <v>13327</v>
      </c>
      <c r="H598" t="s">
        <v>13343</v>
      </c>
      <c r="L598" t="s">
        <v>13762</v>
      </c>
      <c r="M598" t="s">
        <v>18060</v>
      </c>
      <c r="N598" t="s">
        <v>26224</v>
      </c>
      <c r="O598" t="s">
        <v>35248</v>
      </c>
      <c r="P598" t="s">
        <v>45496</v>
      </c>
      <c r="Q598" t="s">
        <v>55727</v>
      </c>
      <c r="R598" s="2" t="s">
        <v>65830</v>
      </c>
    </row>
    <row r="599" spans="1:18">
      <c r="A599">
        <v>1100201.20241009</v>
      </c>
      <c r="B599">
        <v>20241009</v>
      </c>
      <c r="C599" t="s">
        <v>49</v>
      </c>
      <c r="D599" t="s">
        <v>550</v>
      </c>
      <c r="E599" t="s">
        <v>3867</v>
      </c>
      <c r="F599" t="s">
        <v>13270</v>
      </c>
      <c r="G599" t="s">
        <v>13327</v>
      </c>
      <c r="H599" t="s">
        <v>13334</v>
      </c>
      <c r="M599" t="s">
        <v>18061</v>
      </c>
      <c r="N599" t="s">
        <v>26225</v>
      </c>
      <c r="O599" t="s">
        <v>35249</v>
      </c>
      <c r="P599" t="s">
        <v>45497</v>
      </c>
      <c r="Q599" t="s">
        <v>55728</v>
      </c>
    </row>
    <row r="600" spans="1:18">
      <c r="A600">
        <v>2100201.20241009</v>
      </c>
      <c r="B600">
        <v>20241009</v>
      </c>
      <c r="C600" t="s">
        <v>46</v>
      </c>
      <c r="D600" t="s">
        <v>551</v>
      </c>
      <c r="E600" t="s">
        <v>3868</v>
      </c>
      <c r="F600" t="s">
        <v>13283</v>
      </c>
      <c r="G600" t="s">
        <v>13348</v>
      </c>
      <c r="H600" t="s">
        <v>13332</v>
      </c>
      <c r="L600" t="s">
        <v>13763</v>
      </c>
      <c r="M600" t="s">
        <v>18062</v>
      </c>
      <c r="N600" t="s">
        <v>26226</v>
      </c>
      <c r="O600" t="s">
        <v>35250</v>
      </c>
      <c r="P600" t="s">
        <v>45498</v>
      </c>
      <c r="Q600" t="s">
        <v>55729</v>
      </c>
      <c r="R600" s="2" t="s">
        <v>65831</v>
      </c>
    </row>
    <row r="601" spans="1:18">
      <c r="A601">
        <v>2100861.202410082</v>
      </c>
      <c r="B601">
        <v>20241008</v>
      </c>
      <c r="C601" t="s">
        <v>40</v>
      </c>
      <c r="D601" t="s">
        <v>552</v>
      </c>
      <c r="E601" t="s">
        <v>3869</v>
      </c>
      <c r="F601" t="s">
        <v>13277</v>
      </c>
      <c r="G601" t="s">
        <v>13328</v>
      </c>
      <c r="H601" t="s">
        <v>13332</v>
      </c>
      <c r="I601" t="s">
        <v>13415</v>
      </c>
      <c r="L601" t="s">
        <v>13764</v>
      </c>
      <c r="N601" t="s">
        <v>26227</v>
      </c>
      <c r="O601" t="s">
        <v>35251</v>
      </c>
      <c r="P601" t="s">
        <v>45499</v>
      </c>
      <c r="Q601" t="s">
        <v>55730</v>
      </c>
      <c r="R601" s="2" t="s">
        <v>65832</v>
      </c>
    </row>
    <row r="602" spans="1:18">
      <c r="A602">
        <v>2100861.202410082</v>
      </c>
      <c r="B602">
        <v>20241008</v>
      </c>
      <c r="C602" t="s">
        <v>40</v>
      </c>
      <c r="D602" t="s">
        <v>553</v>
      </c>
      <c r="E602" t="s">
        <v>3870</v>
      </c>
      <c r="F602" t="s">
        <v>13260</v>
      </c>
      <c r="G602" t="s">
        <v>13331</v>
      </c>
      <c r="H602" t="s">
        <v>13328</v>
      </c>
      <c r="L602" t="s">
        <v>13765</v>
      </c>
      <c r="M602" t="s">
        <v>18063</v>
      </c>
      <c r="N602" t="s">
        <v>26228</v>
      </c>
      <c r="O602" t="s">
        <v>35252</v>
      </c>
      <c r="P602" t="s">
        <v>45500</v>
      </c>
      <c r="Q602" t="s">
        <v>55731</v>
      </c>
      <c r="R602" s="2" t="s">
        <v>65833</v>
      </c>
    </row>
    <row r="603" spans="1:18">
      <c r="A603">
        <v>2100861.202410082</v>
      </c>
      <c r="B603">
        <v>20241008</v>
      </c>
      <c r="C603" t="s">
        <v>40</v>
      </c>
      <c r="D603" t="s">
        <v>554</v>
      </c>
      <c r="E603" t="s">
        <v>3871</v>
      </c>
      <c r="F603" t="s">
        <v>13260</v>
      </c>
      <c r="G603" t="s">
        <v>13328</v>
      </c>
      <c r="H603" t="s">
        <v>13331</v>
      </c>
      <c r="I603" t="s">
        <v>13405</v>
      </c>
      <c r="J603" t="s">
        <v>13446</v>
      </c>
      <c r="L603" t="s">
        <v>13766</v>
      </c>
      <c r="M603" t="s">
        <v>18064</v>
      </c>
      <c r="N603" t="s">
        <v>26229</v>
      </c>
      <c r="O603" t="s">
        <v>35253</v>
      </c>
      <c r="P603" t="s">
        <v>45501</v>
      </c>
      <c r="Q603" t="s">
        <v>55732</v>
      </c>
      <c r="R603" s="2" t="s">
        <v>65834</v>
      </c>
    </row>
    <row r="604" spans="1:18">
      <c r="A604">
        <v>2100861.202410082</v>
      </c>
      <c r="B604">
        <v>20241008</v>
      </c>
      <c r="C604" t="s">
        <v>40</v>
      </c>
      <c r="D604" t="s">
        <v>555</v>
      </c>
      <c r="E604" t="s">
        <v>3872</v>
      </c>
      <c r="F604" t="s">
        <v>13261</v>
      </c>
      <c r="G604" t="s">
        <v>13326</v>
      </c>
      <c r="H604" t="s">
        <v>13344</v>
      </c>
      <c r="I604" t="s">
        <v>13405</v>
      </c>
      <c r="L604" t="s">
        <v>13767</v>
      </c>
      <c r="M604" t="s">
        <v>18065</v>
      </c>
      <c r="N604" t="s">
        <v>26230</v>
      </c>
      <c r="O604" t="s">
        <v>35254</v>
      </c>
      <c r="P604" t="s">
        <v>45502</v>
      </c>
      <c r="Q604" t="s">
        <v>55733</v>
      </c>
      <c r="R604" s="2" t="s">
        <v>65835</v>
      </c>
    </row>
    <row r="605" spans="1:18">
      <c r="A605">
        <v>1501001.202410082</v>
      </c>
      <c r="B605">
        <v>20241008</v>
      </c>
      <c r="C605" t="s">
        <v>75</v>
      </c>
      <c r="D605" t="s">
        <v>556</v>
      </c>
      <c r="E605" t="s">
        <v>3873</v>
      </c>
      <c r="F605" t="s">
        <v>13270</v>
      </c>
      <c r="G605" t="s">
        <v>13344</v>
      </c>
      <c r="H605" t="s">
        <v>13326</v>
      </c>
      <c r="L605" t="s">
        <v>13768</v>
      </c>
      <c r="M605" t="s">
        <v>18066</v>
      </c>
      <c r="N605" t="s">
        <v>26231</v>
      </c>
      <c r="O605" t="s">
        <v>35255</v>
      </c>
      <c r="P605" t="s">
        <v>45503</v>
      </c>
      <c r="Q605" t="s">
        <v>55734</v>
      </c>
      <c r="R605" s="2" t="s">
        <v>65836</v>
      </c>
    </row>
    <row r="606" spans="1:18">
      <c r="A606">
        <v>1101001.202410081</v>
      </c>
      <c r="B606">
        <v>20241008</v>
      </c>
      <c r="C606" t="s">
        <v>81</v>
      </c>
      <c r="D606" t="s">
        <v>557</v>
      </c>
      <c r="E606" t="s">
        <v>3874</v>
      </c>
      <c r="F606" t="s">
        <v>13259</v>
      </c>
      <c r="G606" t="s">
        <v>13327</v>
      </c>
      <c r="H606" t="s">
        <v>13344</v>
      </c>
      <c r="L606" t="s">
        <v>13769</v>
      </c>
      <c r="M606" t="s">
        <v>18067</v>
      </c>
      <c r="N606" t="s">
        <v>26232</v>
      </c>
      <c r="O606" t="s">
        <v>35256</v>
      </c>
      <c r="P606" t="s">
        <v>45504</v>
      </c>
      <c r="Q606" t="s">
        <v>55735</v>
      </c>
      <c r="R606" s="2" t="s">
        <v>65837</v>
      </c>
    </row>
    <row r="607" spans="1:18">
      <c r="A607">
        <v>1100751.202410081</v>
      </c>
      <c r="B607">
        <v>20241008</v>
      </c>
      <c r="C607" t="s">
        <v>54</v>
      </c>
      <c r="E607" t="s">
        <v>3875</v>
      </c>
      <c r="F607" t="s">
        <v>13268</v>
      </c>
      <c r="G607" t="s">
        <v>13332</v>
      </c>
      <c r="H607" t="s">
        <v>13327</v>
      </c>
      <c r="L607" t="s">
        <v>13761</v>
      </c>
      <c r="M607" t="s">
        <v>18068</v>
      </c>
      <c r="N607" t="s">
        <v>26233</v>
      </c>
      <c r="O607" t="s">
        <v>35257</v>
      </c>
      <c r="P607" t="s">
        <v>45505</v>
      </c>
      <c r="Q607" t="s">
        <v>55736</v>
      </c>
      <c r="R607" s="2" t="s">
        <v>65838</v>
      </c>
    </row>
    <row r="608" spans="1:18">
      <c r="A608">
        <v>7100501.202410081</v>
      </c>
      <c r="B608">
        <v>20241008</v>
      </c>
      <c r="C608" t="s">
        <v>27</v>
      </c>
      <c r="D608" t="s">
        <v>131</v>
      </c>
      <c r="E608" t="s">
        <v>3876</v>
      </c>
      <c r="F608" t="s">
        <v>13276</v>
      </c>
      <c r="G608" t="s">
        <v>13332</v>
      </c>
      <c r="H608" t="s">
        <v>13361</v>
      </c>
      <c r="I608" t="s">
        <v>13415</v>
      </c>
      <c r="L608" t="s">
        <v>13770</v>
      </c>
      <c r="N608" t="s">
        <v>26227</v>
      </c>
      <c r="O608" t="s">
        <v>35258</v>
      </c>
      <c r="P608" t="s">
        <v>45506</v>
      </c>
      <c r="Q608" t="s">
        <v>55737</v>
      </c>
      <c r="R608" s="2" t="s">
        <v>65839</v>
      </c>
    </row>
    <row r="609" spans="1:18">
      <c r="A609">
        <v>1100801.202410081</v>
      </c>
      <c r="B609">
        <v>20241008</v>
      </c>
      <c r="C609" t="s">
        <v>106</v>
      </c>
      <c r="D609" t="s">
        <v>558</v>
      </c>
      <c r="E609" t="s">
        <v>3877</v>
      </c>
      <c r="F609" t="s">
        <v>13265</v>
      </c>
      <c r="G609" t="s">
        <v>13328</v>
      </c>
      <c r="H609" t="s">
        <v>13347</v>
      </c>
      <c r="L609" t="s">
        <v>13748</v>
      </c>
      <c r="M609" t="s">
        <v>18006</v>
      </c>
      <c r="N609" t="s">
        <v>26234</v>
      </c>
      <c r="O609" t="s">
        <v>35259</v>
      </c>
      <c r="P609" t="s">
        <v>45507</v>
      </c>
      <c r="Q609" t="s">
        <v>55738</v>
      </c>
      <c r="R609" s="2" t="s">
        <v>65840</v>
      </c>
    </row>
    <row r="610" spans="1:18">
      <c r="A610">
        <v>2100351.202410081</v>
      </c>
      <c r="B610">
        <v>20241008</v>
      </c>
      <c r="C610" t="s">
        <v>82</v>
      </c>
      <c r="D610" t="s">
        <v>559</v>
      </c>
      <c r="E610" t="s">
        <v>3878</v>
      </c>
      <c r="F610" t="s">
        <v>13277</v>
      </c>
      <c r="G610" t="s">
        <v>13328</v>
      </c>
      <c r="H610" t="s">
        <v>13329</v>
      </c>
      <c r="L610" t="s">
        <v>13770</v>
      </c>
      <c r="N610" t="s">
        <v>26235</v>
      </c>
      <c r="O610" t="s">
        <v>35260</v>
      </c>
      <c r="P610" t="s">
        <v>45508</v>
      </c>
      <c r="Q610" t="s">
        <v>55739</v>
      </c>
      <c r="R610" s="2" t="s">
        <v>65841</v>
      </c>
    </row>
    <row r="611" spans="1:18">
      <c r="A611">
        <v>1400601.202410081</v>
      </c>
      <c r="B611">
        <v>20241008</v>
      </c>
      <c r="C611" t="s">
        <v>58</v>
      </c>
      <c r="D611" t="s">
        <v>181</v>
      </c>
      <c r="E611" t="s">
        <v>3879</v>
      </c>
      <c r="F611" t="s">
        <v>13273</v>
      </c>
      <c r="G611" t="s">
        <v>13361</v>
      </c>
      <c r="H611" t="s">
        <v>13332</v>
      </c>
      <c r="L611" t="s">
        <v>13771</v>
      </c>
      <c r="M611" t="s">
        <v>18069</v>
      </c>
      <c r="N611" t="s">
        <v>26236</v>
      </c>
      <c r="O611" t="s">
        <v>35261</v>
      </c>
      <c r="P611" t="s">
        <v>45509</v>
      </c>
      <c r="Q611" t="s">
        <v>55740</v>
      </c>
      <c r="R611" s="2" t="s">
        <v>65842</v>
      </c>
    </row>
    <row r="612" spans="1:18">
      <c r="A612">
        <v>2100401.202410081</v>
      </c>
      <c r="B612">
        <v>20241008</v>
      </c>
      <c r="C612" t="s">
        <v>61</v>
      </c>
      <c r="D612" t="s">
        <v>334</v>
      </c>
      <c r="E612" t="s">
        <v>3880</v>
      </c>
      <c r="F612" t="s">
        <v>13283</v>
      </c>
      <c r="G612" t="s">
        <v>13338</v>
      </c>
      <c r="H612" t="s">
        <v>13335</v>
      </c>
      <c r="L612" t="s">
        <v>13772</v>
      </c>
      <c r="N612" t="s">
        <v>26237</v>
      </c>
      <c r="O612" t="s">
        <v>35262</v>
      </c>
      <c r="P612" t="s">
        <v>45510</v>
      </c>
      <c r="Q612" t="s">
        <v>55741</v>
      </c>
      <c r="R612" s="2" t="s">
        <v>65843</v>
      </c>
    </row>
    <row r="613" spans="1:18">
      <c r="A613">
        <v>1500701.202410081</v>
      </c>
      <c r="B613">
        <v>20241008</v>
      </c>
      <c r="C613" t="s">
        <v>23</v>
      </c>
      <c r="D613" t="s">
        <v>169</v>
      </c>
      <c r="E613" t="s">
        <v>3881</v>
      </c>
      <c r="F613" t="s">
        <v>13258</v>
      </c>
      <c r="G613" t="s">
        <v>13347</v>
      </c>
      <c r="H613" t="s">
        <v>13331</v>
      </c>
      <c r="L613" t="s">
        <v>13773</v>
      </c>
      <c r="M613" t="s">
        <v>18070</v>
      </c>
      <c r="N613" t="s">
        <v>26238</v>
      </c>
      <c r="O613" t="s">
        <v>35263</v>
      </c>
      <c r="P613" t="s">
        <v>45511</v>
      </c>
      <c r="Q613" t="s">
        <v>55742</v>
      </c>
      <c r="R613" s="2" t="s">
        <v>65844</v>
      </c>
    </row>
    <row r="614" spans="1:18">
      <c r="A614">
        <v>2100801.202410081</v>
      </c>
      <c r="B614">
        <v>20241008</v>
      </c>
      <c r="C614" t="s">
        <v>71</v>
      </c>
      <c r="D614" t="s">
        <v>560</v>
      </c>
      <c r="E614" t="s">
        <v>3882</v>
      </c>
      <c r="F614" t="s">
        <v>13259</v>
      </c>
      <c r="G614" t="s">
        <v>13344</v>
      </c>
      <c r="H614" t="s">
        <v>13326</v>
      </c>
      <c r="L614" t="s">
        <v>13774</v>
      </c>
      <c r="M614" t="s">
        <v>18071</v>
      </c>
      <c r="N614" t="s">
        <v>26239</v>
      </c>
      <c r="O614" t="s">
        <v>35264</v>
      </c>
      <c r="P614" t="s">
        <v>45512</v>
      </c>
      <c r="Q614" t="s">
        <v>55743</v>
      </c>
      <c r="R614" s="2" t="s">
        <v>65845</v>
      </c>
    </row>
    <row r="615" spans="1:18">
      <c r="A615">
        <v>4100158.202410081</v>
      </c>
      <c r="B615">
        <v>20241008</v>
      </c>
      <c r="C615" t="s">
        <v>31</v>
      </c>
      <c r="D615" t="s">
        <v>139</v>
      </c>
      <c r="E615" t="s">
        <v>3883</v>
      </c>
      <c r="F615" t="s">
        <v>13283</v>
      </c>
      <c r="G615" t="s">
        <v>13330</v>
      </c>
      <c r="H615" t="s">
        <v>13327</v>
      </c>
      <c r="L615" t="s">
        <v>13775</v>
      </c>
      <c r="M615" t="s">
        <v>18072</v>
      </c>
      <c r="N615" t="s">
        <v>26240</v>
      </c>
      <c r="O615" t="s">
        <v>35265</v>
      </c>
      <c r="P615" t="s">
        <v>45513</v>
      </c>
      <c r="Q615" t="s">
        <v>55744</v>
      </c>
    </row>
    <row r="616" spans="1:18">
      <c r="A616">
        <v>4100078.202410081</v>
      </c>
      <c r="B616">
        <v>20241008</v>
      </c>
      <c r="C616" t="s">
        <v>47</v>
      </c>
      <c r="D616" t="s">
        <v>561</v>
      </c>
      <c r="E616" t="s">
        <v>3884</v>
      </c>
      <c r="F616" t="s">
        <v>13288</v>
      </c>
      <c r="G616" t="s">
        <v>13328</v>
      </c>
      <c r="H616" t="s">
        <v>13332</v>
      </c>
      <c r="L616" t="s">
        <v>13770</v>
      </c>
      <c r="N616" t="s">
        <v>26235</v>
      </c>
      <c r="O616" t="s">
        <v>35266</v>
      </c>
      <c r="P616" t="s">
        <v>45514</v>
      </c>
      <c r="Q616" t="s">
        <v>55745</v>
      </c>
      <c r="R616" s="2" t="s">
        <v>65846</v>
      </c>
    </row>
    <row r="617" spans="1:18">
      <c r="A617">
        <v>2100051.202410081</v>
      </c>
      <c r="B617">
        <v>20241008</v>
      </c>
      <c r="C617" t="s">
        <v>19</v>
      </c>
      <c r="D617" t="s">
        <v>562</v>
      </c>
      <c r="E617" t="s">
        <v>3885</v>
      </c>
      <c r="F617" t="s">
        <v>13255</v>
      </c>
      <c r="G617" t="s">
        <v>13335</v>
      </c>
      <c r="H617" t="s">
        <v>13339</v>
      </c>
      <c r="M617" t="s">
        <v>18073</v>
      </c>
      <c r="N617" t="s">
        <v>26241</v>
      </c>
      <c r="O617" t="s">
        <v>35267</v>
      </c>
      <c r="P617" t="s">
        <v>45515</v>
      </c>
      <c r="Q617" t="s">
        <v>55746</v>
      </c>
      <c r="R617" s="2" t="s">
        <v>65847</v>
      </c>
    </row>
    <row r="618" spans="1:18">
      <c r="A618">
        <v>4104008.202410081</v>
      </c>
      <c r="B618">
        <v>20241008</v>
      </c>
      <c r="C618" t="s">
        <v>24</v>
      </c>
      <c r="D618" t="s">
        <v>563</v>
      </c>
      <c r="E618" t="s">
        <v>3886</v>
      </c>
      <c r="F618" t="s">
        <v>13259</v>
      </c>
      <c r="G618" t="s">
        <v>13339</v>
      </c>
      <c r="H618" t="s">
        <v>13331</v>
      </c>
      <c r="I618" t="s">
        <v>13416</v>
      </c>
      <c r="L618" t="s">
        <v>13776</v>
      </c>
      <c r="M618" t="s">
        <v>18074</v>
      </c>
      <c r="N618" t="s">
        <v>26242</v>
      </c>
      <c r="O618" t="s">
        <v>35268</v>
      </c>
      <c r="P618" t="s">
        <v>45516</v>
      </c>
      <c r="Q618" t="s">
        <v>55747</v>
      </c>
    </row>
    <row r="619" spans="1:18">
      <c r="A619">
        <v>4100078.202410081</v>
      </c>
      <c r="B619">
        <v>20241008</v>
      </c>
      <c r="C619" t="s">
        <v>47</v>
      </c>
      <c r="D619" t="s">
        <v>564</v>
      </c>
      <c r="E619" t="s">
        <v>3887</v>
      </c>
      <c r="F619" t="s">
        <v>13288</v>
      </c>
      <c r="G619" t="s">
        <v>13328</v>
      </c>
      <c r="H619" t="s">
        <v>13332</v>
      </c>
      <c r="L619" t="s">
        <v>13770</v>
      </c>
      <c r="N619" t="s">
        <v>26235</v>
      </c>
      <c r="O619" t="s">
        <v>35269</v>
      </c>
      <c r="P619" t="s">
        <v>45517</v>
      </c>
      <c r="Q619" t="s">
        <v>55748</v>
      </c>
      <c r="R619" s="2" t="s">
        <v>65848</v>
      </c>
    </row>
    <row r="620" spans="1:18">
      <c r="A620">
        <v>1100751.202410081</v>
      </c>
      <c r="B620">
        <v>20241008</v>
      </c>
      <c r="C620" t="s">
        <v>54</v>
      </c>
      <c r="E620" t="s">
        <v>3888</v>
      </c>
      <c r="F620" t="s">
        <v>13255</v>
      </c>
      <c r="G620" t="s">
        <v>13331</v>
      </c>
      <c r="H620" t="s">
        <v>13339</v>
      </c>
      <c r="M620" t="s">
        <v>18075</v>
      </c>
      <c r="N620" t="s">
        <v>26243</v>
      </c>
      <c r="O620" t="s">
        <v>35270</v>
      </c>
      <c r="P620" t="s">
        <v>45518</v>
      </c>
      <c r="Q620" t="s">
        <v>55749</v>
      </c>
      <c r="R620" s="2" t="s">
        <v>65849</v>
      </c>
    </row>
    <row r="621" spans="1:18">
      <c r="A621">
        <v>1500601.202410081</v>
      </c>
      <c r="B621">
        <v>20241008</v>
      </c>
      <c r="C621" t="s">
        <v>79</v>
      </c>
      <c r="D621" t="s">
        <v>565</v>
      </c>
      <c r="E621" t="s">
        <v>3889</v>
      </c>
      <c r="F621" t="s">
        <v>13276</v>
      </c>
      <c r="G621" t="s">
        <v>13328</v>
      </c>
      <c r="H621" t="s">
        <v>13347</v>
      </c>
      <c r="L621" t="s">
        <v>13770</v>
      </c>
      <c r="M621" t="s">
        <v>18076</v>
      </c>
      <c r="N621" t="s">
        <v>26235</v>
      </c>
      <c r="O621" t="s">
        <v>35271</v>
      </c>
      <c r="P621" t="s">
        <v>45519</v>
      </c>
      <c r="Q621" t="s">
        <v>55750</v>
      </c>
      <c r="R621" s="2" t="s">
        <v>65850</v>
      </c>
    </row>
    <row r="622" spans="1:18">
      <c r="A622">
        <v>1200101.20241008</v>
      </c>
      <c r="B622">
        <v>20241008</v>
      </c>
      <c r="C622" t="s">
        <v>39</v>
      </c>
      <c r="D622" t="s">
        <v>566</v>
      </c>
      <c r="E622" t="s">
        <v>3890</v>
      </c>
      <c r="F622" t="s">
        <v>13269</v>
      </c>
      <c r="G622" t="s">
        <v>13339</v>
      </c>
      <c r="H622" t="s">
        <v>13326</v>
      </c>
      <c r="M622" t="s">
        <v>18077</v>
      </c>
      <c r="N622" t="s">
        <v>26244</v>
      </c>
      <c r="O622" t="s">
        <v>35272</v>
      </c>
      <c r="P622" t="s">
        <v>45520</v>
      </c>
      <c r="Q622" t="s">
        <v>55751</v>
      </c>
      <c r="R622" s="2" t="s">
        <v>65851</v>
      </c>
    </row>
    <row r="623" spans="1:18">
      <c r="A623">
        <v>1100201.20241008</v>
      </c>
      <c r="B623">
        <v>20241008</v>
      </c>
      <c r="C623" t="s">
        <v>49</v>
      </c>
      <c r="D623" t="s">
        <v>550</v>
      </c>
      <c r="E623" t="s">
        <v>3891</v>
      </c>
      <c r="F623" t="s">
        <v>13270</v>
      </c>
      <c r="G623" t="s">
        <v>13334</v>
      </c>
      <c r="H623" t="s">
        <v>13327</v>
      </c>
      <c r="M623" t="s">
        <v>18061</v>
      </c>
      <c r="N623" t="s">
        <v>26225</v>
      </c>
      <c r="O623" t="s">
        <v>35273</v>
      </c>
      <c r="P623" t="s">
        <v>45521</v>
      </c>
      <c r="Q623" t="s">
        <v>55728</v>
      </c>
      <c r="R623" s="2" t="s">
        <v>65852</v>
      </c>
    </row>
    <row r="624" spans="1:18">
      <c r="A624">
        <v>4104008.20241008</v>
      </c>
      <c r="B624">
        <v>20241008</v>
      </c>
      <c r="C624" t="s">
        <v>24</v>
      </c>
      <c r="D624" t="s">
        <v>183</v>
      </c>
      <c r="E624" t="s">
        <v>3892</v>
      </c>
      <c r="F624" t="s">
        <v>13269</v>
      </c>
      <c r="G624" t="s">
        <v>13326</v>
      </c>
      <c r="H624" t="s">
        <v>13328</v>
      </c>
      <c r="M624" t="s">
        <v>18063</v>
      </c>
      <c r="N624" t="s">
        <v>26245</v>
      </c>
      <c r="O624" t="s">
        <v>35274</v>
      </c>
      <c r="P624" t="s">
        <v>45522</v>
      </c>
      <c r="Q624" t="s">
        <v>55752</v>
      </c>
    </row>
    <row r="625" spans="1:18">
      <c r="A625">
        <v>8100101.20241008</v>
      </c>
      <c r="B625">
        <v>20241008</v>
      </c>
      <c r="C625" t="s">
        <v>60</v>
      </c>
      <c r="D625" t="s">
        <v>567</v>
      </c>
      <c r="E625" t="s">
        <v>3893</v>
      </c>
      <c r="F625" t="s">
        <v>13254</v>
      </c>
      <c r="G625" t="s">
        <v>13331</v>
      </c>
      <c r="H625" t="s">
        <v>13328</v>
      </c>
      <c r="L625" t="s">
        <v>13777</v>
      </c>
      <c r="M625" t="s">
        <v>18078</v>
      </c>
      <c r="N625" t="s">
        <v>26246</v>
      </c>
      <c r="O625" t="s">
        <v>35275</v>
      </c>
      <c r="P625" t="s">
        <v>45523</v>
      </c>
      <c r="Q625" t="s">
        <v>55753</v>
      </c>
      <c r="R625" s="2" t="s">
        <v>65853</v>
      </c>
    </row>
    <row r="626" spans="1:18">
      <c r="A626">
        <v>1100611.20241008</v>
      </c>
      <c r="B626">
        <v>20241008</v>
      </c>
      <c r="C626" t="s">
        <v>52</v>
      </c>
      <c r="E626" t="s">
        <v>3894</v>
      </c>
      <c r="F626" t="s">
        <v>13275</v>
      </c>
      <c r="G626" t="s">
        <v>13326</v>
      </c>
      <c r="H626" t="s">
        <v>13332</v>
      </c>
      <c r="M626" t="s">
        <v>18079</v>
      </c>
      <c r="N626" t="s">
        <v>26247</v>
      </c>
      <c r="O626" t="s">
        <v>35276</v>
      </c>
      <c r="P626" t="s">
        <v>45524</v>
      </c>
      <c r="Q626" t="s">
        <v>55754</v>
      </c>
      <c r="R626" s="2" t="s">
        <v>65854</v>
      </c>
    </row>
    <row r="627" spans="1:18">
      <c r="A627">
        <v>1300101.20241008</v>
      </c>
      <c r="B627">
        <v>20241008</v>
      </c>
      <c r="C627" t="s">
        <v>35</v>
      </c>
      <c r="D627" t="s">
        <v>568</v>
      </c>
      <c r="E627" t="s">
        <v>3895</v>
      </c>
      <c r="F627" t="s">
        <v>13260</v>
      </c>
      <c r="G627" t="s">
        <v>13344</v>
      </c>
      <c r="H627" t="s">
        <v>13332</v>
      </c>
      <c r="L627" t="s">
        <v>13778</v>
      </c>
      <c r="M627" t="s">
        <v>18080</v>
      </c>
      <c r="N627" t="s">
        <v>26248</v>
      </c>
      <c r="O627" t="s">
        <v>35277</v>
      </c>
      <c r="P627" t="s">
        <v>45525</v>
      </c>
      <c r="Q627" t="s">
        <v>55755</v>
      </c>
      <c r="R627" t="s">
        <v>65855</v>
      </c>
    </row>
    <row r="628" spans="1:18">
      <c r="A628">
        <v>1500051.202410081</v>
      </c>
      <c r="B628">
        <v>20241008</v>
      </c>
      <c r="C628" t="s">
        <v>38</v>
      </c>
      <c r="D628" t="s">
        <v>200</v>
      </c>
      <c r="E628" t="s">
        <v>3896</v>
      </c>
      <c r="F628" t="s">
        <v>13275</v>
      </c>
      <c r="G628" t="s">
        <v>13332</v>
      </c>
      <c r="H628" t="s">
        <v>13344</v>
      </c>
      <c r="M628" t="s">
        <v>18081</v>
      </c>
      <c r="N628" t="s">
        <v>26249</v>
      </c>
      <c r="O628" t="s">
        <v>35278</v>
      </c>
      <c r="P628" t="s">
        <v>45526</v>
      </c>
      <c r="Q628" t="s">
        <v>55756</v>
      </c>
    </row>
    <row r="629" spans="1:18">
      <c r="A629">
        <v>4104008.202410072</v>
      </c>
      <c r="B629">
        <v>20241007</v>
      </c>
      <c r="C629" t="s">
        <v>24</v>
      </c>
      <c r="D629" t="s">
        <v>569</v>
      </c>
      <c r="E629" t="s">
        <v>3897</v>
      </c>
      <c r="F629" t="s">
        <v>13273</v>
      </c>
      <c r="G629" t="s">
        <v>13332</v>
      </c>
      <c r="H629" t="s">
        <v>13329</v>
      </c>
      <c r="M629" t="s">
        <v>18081</v>
      </c>
      <c r="N629" t="s">
        <v>26250</v>
      </c>
      <c r="O629" t="s">
        <v>35279</v>
      </c>
      <c r="P629" t="s">
        <v>45527</v>
      </c>
      <c r="Q629" t="s">
        <v>55757</v>
      </c>
    </row>
    <row r="630" spans="1:18">
      <c r="A630">
        <v>1400351.202410072</v>
      </c>
      <c r="B630">
        <v>20241007</v>
      </c>
      <c r="C630" t="s">
        <v>41</v>
      </c>
      <c r="D630" t="s">
        <v>570</v>
      </c>
      <c r="E630" t="s">
        <v>3898</v>
      </c>
      <c r="F630" t="s">
        <v>13254</v>
      </c>
      <c r="G630" t="s">
        <v>13329</v>
      </c>
      <c r="H630" t="s">
        <v>13344</v>
      </c>
      <c r="M630" t="s">
        <v>18082</v>
      </c>
      <c r="N630" t="s">
        <v>20036</v>
      </c>
      <c r="O630" t="s">
        <v>35280</v>
      </c>
      <c r="P630" t="s">
        <v>45528</v>
      </c>
      <c r="Q630" t="s">
        <v>55758</v>
      </c>
      <c r="R630" s="2" t="s">
        <v>65856</v>
      </c>
    </row>
    <row r="631" spans="1:18">
      <c r="A631">
        <v>2100861.202410072</v>
      </c>
      <c r="B631">
        <v>20241007</v>
      </c>
      <c r="C631" t="s">
        <v>40</v>
      </c>
      <c r="D631" t="s">
        <v>571</v>
      </c>
      <c r="E631" t="s">
        <v>3899</v>
      </c>
      <c r="F631" t="s">
        <v>13254</v>
      </c>
      <c r="G631" t="s">
        <v>13329</v>
      </c>
      <c r="H631" t="s">
        <v>13344</v>
      </c>
      <c r="L631" t="s">
        <v>13779</v>
      </c>
      <c r="M631" t="s">
        <v>18083</v>
      </c>
      <c r="N631" t="s">
        <v>26251</v>
      </c>
      <c r="O631" t="s">
        <v>35281</v>
      </c>
      <c r="P631" t="s">
        <v>45529</v>
      </c>
      <c r="Q631" t="s">
        <v>55759</v>
      </c>
      <c r="R631" s="2" t="s">
        <v>65857</v>
      </c>
    </row>
    <row r="632" spans="1:18">
      <c r="A632">
        <v>8200101.202410072</v>
      </c>
      <c r="B632">
        <v>20241007</v>
      </c>
      <c r="C632" t="s">
        <v>62</v>
      </c>
      <c r="D632" t="s">
        <v>572</v>
      </c>
      <c r="E632" t="s">
        <v>3900</v>
      </c>
      <c r="F632" t="s">
        <v>13269</v>
      </c>
      <c r="G632" t="s">
        <v>13332</v>
      </c>
      <c r="H632" t="s">
        <v>13333</v>
      </c>
      <c r="M632" t="s">
        <v>18084</v>
      </c>
      <c r="N632" t="s">
        <v>26252</v>
      </c>
      <c r="O632" t="s">
        <v>35282</v>
      </c>
      <c r="P632" t="s">
        <v>45530</v>
      </c>
      <c r="Q632" t="s">
        <v>55760</v>
      </c>
      <c r="R632" s="2" t="s">
        <v>65858</v>
      </c>
    </row>
    <row r="633" spans="1:18">
      <c r="A633">
        <v>1400101.202410071</v>
      </c>
      <c r="B633">
        <v>20241007</v>
      </c>
      <c r="C633" t="s">
        <v>43</v>
      </c>
      <c r="D633" t="s">
        <v>573</v>
      </c>
      <c r="E633" t="s">
        <v>3901</v>
      </c>
      <c r="F633" t="s">
        <v>13261</v>
      </c>
      <c r="G633" t="s">
        <v>13326</v>
      </c>
      <c r="H633" t="s">
        <v>13339</v>
      </c>
      <c r="L633" t="s">
        <v>13767</v>
      </c>
      <c r="M633" t="s">
        <v>18085</v>
      </c>
      <c r="N633" t="s">
        <v>26253</v>
      </c>
      <c r="O633" t="s">
        <v>35283</v>
      </c>
      <c r="P633" t="s">
        <v>45531</v>
      </c>
      <c r="Q633" t="s">
        <v>55761</v>
      </c>
      <c r="R633" s="2" t="s">
        <v>65859</v>
      </c>
    </row>
    <row r="634" spans="1:18">
      <c r="A634">
        <v>1601001.202410071</v>
      </c>
      <c r="B634">
        <v>20241007</v>
      </c>
      <c r="C634" t="s">
        <v>70</v>
      </c>
      <c r="D634" t="s">
        <v>574</v>
      </c>
      <c r="E634" t="s">
        <v>3902</v>
      </c>
      <c r="F634" t="s">
        <v>13261</v>
      </c>
      <c r="G634" t="s">
        <v>13335</v>
      </c>
      <c r="H634" t="s">
        <v>13332</v>
      </c>
      <c r="L634" t="s">
        <v>2011</v>
      </c>
      <c r="M634" t="s">
        <v>18086</v>
      </c>
      <c r="N634" t="s">
        <v>26254</v>
      </c>
      <c r="O634" t="s">
        <v>35284</v>
      </c>
      <c r="P634" t="s">
        <v>45532</v>
      </c>
      <c r="Q634" t="s">
        <v>55762</v>
      </c>
      <c r="R634" s="2" t="s">
        <v>65860</v>
      </c>
    </row>
    <row r="635" spans="1:18">
      <c r="A635">
        <v>1600601.202410071</v>
      </c>
      <c r="B635">
        <v>20241007</v>
      </c>
      <c r="C635" t="s">
        <v>101</v>
      </c>
      <c r="D635" t="s">
        <v>575</v>
      </c>
      <c r="E635" t="s">
        <v>3903</v>
      </c>
      <c r="F635" t="s">
        <v>13259</v>
      </c>
      <c r="G635" t="s">
        <v>13328</v>
      </c>
      <c r="H635" t="s">
        <v>13344</v>
      </c>
      <c r="L635" t="s">
        <v>13780</v>
      </c>
      <c r="M635" t="s">
        <v>18087</v>
      </c>
      <c r="N635" t="s">
        <v>26255</v>
      </c>
      <c r="O635" t="s">
        <v>35285</v>
      </c>
      <c r="P635" t="s">
        <v>45533</v>
      </c>
      <c r="Q635" t="s">
        <v>55763</v>
      </c>
      <c r="R635" s="2" t="s">
        <v>65861</v>
      </c>
    </row>
    <row r="636" spans="1:18">
      <c r="A636">
        <v>1601001.202410071</v>
      </c>
      <c r="B636">
        <v>20241007</v>
      </c>
      <c r="C636" t="s">
        <v>70</v>
      </c>
      <c r="D636" t="s">
        <v>576</v>
      </c>
      <c r="E636" t="s">
        <v>3904</v>
      </c>
      <c r="F636" t="s">
        <v>13269</v>
      </c>
      <c r="G636" t="s">
        <v>13339</v>
      </c>
      <c r="H636" t="s">
        <v>13335</v>
      </c>
      <c r="I636" t="s">
        <v>13411</v>
      </c>
      <c r="J636" t="s">
        <v>13453</v>
      </c>
      <c r="L636" t="s">
        <v>13781</v>
      </c>
      <c r="M636" t="s">
        <v>18088</v>
      </c>
      <c r="N636" t="s">
        <v>26256</v>
      </c>
      <c r="O636" t="s">
        <v>35286</v>
      </c>
      <c r="P636" t="s">
        <v>45534</v>
      </c>
      <c r="Q636" t="s">
        <v>55764</v>
      </c>
      <c r="R636" s="2" t="s">
        <v>65862</v>
      </c>
    </row>
    <row r="637" spans="1:18">
      <c r="A637">
        <v>1500151.202410071</v>
      </c>
      <c r="B637">
        <v>20241007</v>
      </c>
      <c r="C637" t="s">
        <v>34</v>
      </c>
      <c r="D637" t="s">
        <v>577</v>
      </c>
      <c r="E637" t="s">
        <v>3905</v>
      </c>
      <c r="F637" t="s">
        <v>13273</v>
      </c>
      <c r="G637" t="s">
        <v>13332</v>
      </c>
      <c r="H637" t="s">
        <v>13375</v>
      </c>
      <c r="M637" t="s">
        <v>18089</v>
      </c>
      <c r="N637" t="s">
        <v>26257</v>
      </c>
      <c r="O637" t="s">
        <v>35287</v>
      </c>
      <c r="P637" t="s">
        <v>45535</v>
      </c>
      <c r="Q637" t="s">
        <v>55765</v>
      </c>
      <c r="R637" s="2" t="s">
        <v>65863</v>
      </c>
    </row>
    <row r="638" spans="1:18">
      <c r="A638">
        <v>4100608.202410071</v>
      </c>
      <c r="B638">
        <v>20241007</v>
      </c>
      <c r="C638" t="s">
        <v>28</v>
      </c>
      <c r="D638" t="s">
        <v>524</v>
      </c>
      <c r="E638" t="s">
        <v>3906</v>
      </c>
      <c r="F638" t="s">
        <v>13260</v>
      </c>
      <c r="G638" t="s">
        <v>13331</v>
      </c>
      <c r="H638" t="s">
        <v>13328</v>
      </c>
      <c r="I638" t="s">
        <v>13405</v>
      </c>
      <c r="J638" t="s">
        <v>13446</v>
      </c>
      <c r="L638" t="s">
        <v>13766</v>
      </c>
      <c r="M638" t="s">
        <v>18090</v>
      </c>
      <c r="N638" t="s">
        <v>26258</v>
      </c>
      <c r="O638" t="s">
        <v>35288</v>
      </c>
      <c r="P638" t="s">
        <v>45536</v>
      </c>
      <c r="Q638" t="s">
        <v>55766</v>
      </c>
      <c r="R638" s="2" t="s">
        <v>65864</v>
      </c>
    </row>
    <row r="639" spans="1:18">
      <c r="A639">
        <v>1400301.202410071</v>
      </c>
      <c r="B639">
        <v>20241007</v>
      </c>
      <c r="C639" t="s">
        <v>68</v>
      </c>
      <c r="D639" t="s">
        <v>368</v>
      </c>
      <c r="E639" t="s">
        <v>3907</v>
      </c>
      <c r="F639" t="s">
        <v>13283</v>
      </c>
      <c r="G639" t="s">
        <v>13330</v>
      </c>
      <c r="H639" t="s">
        <v>13344</v>
      </c>
      <c r="L639" t="s">
        <v>13782</v>
      </c>
      <c r="M639" t="s">
        <v>18091</v>
      </c>
      <c r="N639" t="s">
        <v>26259</v>
      </c>
      <c r="O639" t="s">
        <v>35289</v>
      </c>
      <c r="P639" t="s">
        <v>45537</v>
      </c>
      <c r="Q639" t="s">
        <v>55767</v>
      </c>
      <c r="R639" t="s">
        <v>65865</v>
      </c>
    </row>
    <row r="640" spans="1:18">
      <c r="A640">
        <v>1600801.202410071</v>
      </c>
      <c r="B640">
        <v>20241007</v>
      </c>
      <c r="C640" t="s">
        <v>90</v>
      </c>
      <c r="D640" t="s">
        <v>371</v>
      </c>
      <c r="E640" t="s">
        <v>3908</v>
      </c>
      <c r="F640" t="s">
        <v>13288</v>
      </c>
      <c r="G640" t="s">
        <v>13327</v>
      </c>
      <c r="H640" t="s">
        <v>13329</v>
      </c>
      <c r="L640" t="s">
        <v>13783</v>
      </c>
      <c r="M640" t="s">
        <v>18092</v>
      </c>
      <c r="N640" t="s">
        <v>26260</v>
      </c>
      <c r="O640" t="s">
        <v>35290</v>
      </c>
      <c r="P640" t="s">
        <v>45538</v>
      </c>
      <c r="Q640" t="s">
        <v>55768</v>
      </c>
      <c r="R640" s="2" t="s">
        <v>65866</v>
      </c>
    </row>
    <row r="641" spans="1:19">
      <c r="A641">
        <v>4100058.202410071</v>
      </c>
      <c r="B641">
        <v>20241007</v>
      </c>
      <c r="C641" t="s">
        <v>50</v>
      </c>
      <c r="D641" t="s">
        <v>578</v>
      </c>
      <c r="E641" t="s">
        <v>3909</v>
      </c>
      <c r="F641" t="s">
        <v>13261</v>
      </c>
      <c r="G641" t="s">
        <v>13339</v>
      </c>
      <c r="H641" t="s">
        <v>13331</v>
      </c>
      <c r="L641" t="s">
        <v>13767</v>
      </c>
      <c r="M641" t="s">
        <v>18093</v>
      </c>
      <c r="N641" t="s">
        <v>26261</v>
      </c>
      <c r="O641" t="s">
        <v>35291</v>
      </c>
      <c r="P641" t="s">
        <v>45539</v>
      </c>
      <c r="Q641" t="s">
        <v>55769</v>
      </c>
    </row>
    <row r="642" spans="1:19">
      <c r="A642">
        <v>1300201.202410071</v>
      </c>
      <c r="B642">
        <v>20241007</v>
      </c>
      <c r="C642" t="s">
        <v>56</v>
      </c>
      <c r="D642" t="s">
        <v>236</v>
      </c>
      <c r="E642" t="s">
        <v>3910</v>
      </c>
      <c r="F642" t="s">
        <v>13276</v>
      </c>
      <c r="G642" t="s">
        <v>13328</v>
      </c>
      <c r="H642" t="s">
        <v>13332</v>
      </c>
      <c r="M642" t="s">
        <v>18094</v>
      </c>
      <c r="N642" t="s">
        <v>26262</v>
      </c>
      <c r="O642" t="s">
        <v>35292</v>
      </c>
      <c r="P642" t="s">
        <v>45540</v>
      </c>
      <c r="Q642" t="s">
        <v>55770</v>
      </c>
      <c r="R642" s="2" t="s">
        <v>65867</v>
      </c>
    </row>
    <row r="643" spans="1:19">
      <c r="A643">
        <v>1300201.202410071</v>
      </c>
      <c r="B643">
        <v>20241007</v>
      </c>
      <c r="C643" t="s">
        <v>56</v>
      </c>
      <c r="D643" t="s">
        <v>406</v>
      </c>
      <c r="E643" t="s">
        <v>3911</v>
      </c>
      <c r="F643" t="s">
        <v>13267</v>
      </c>
      <c r="G643" t="s">
        <v>13332</v>
      </c>
      <c r="H643" t="s">
        <v>13326</v>
      </c>
      <c r="M643" t="s">
        <v>18095</v>
      </c>
      <c r="N643" t="s">
        <v>26263</v>
      </c>
      <c r="O643" t="s">
        <v>35293</v>
      </c>
      <c r="P643" t="s">
        <v>45541</v>
      </c>
      <c r="Q643" t="s">
        <v>55771</v>
      </c>
      <c r="R643" s="2" t="s">
        <v>65868</v>
      </c>
    </row>
    <row r="644" spans="1:19">
      <c r="A644">
        <v>7100502.202410071</v>
      </c>
      <c r="B644">
        <v>20241007</v>
      </c>
      <c r="C644" t="s">
        <v>20</v>
      </c>
      <c r="D644" t="s">
        <v>251</v>
      </c>
      <c r="E644" t="s">
        <v>3912</v>
      </c>
      <c r="F644" t="s">
        <v>13273</v>
      </c>
      <c r="G644" t="s">
        <v>13326</v>
      </c>
      <c r="H644" t="s">
        <v>13347</v>
      </c>
      <c r="I644" t="s">
        <v>13411</v>
      </c>
      <c r="J644" t="s">
        <v>13454</v>
      </c>
      <c r="L644" t="s">
        <v>13784</v>
      </c>
      <c r="M644" t="s">
        <v>18096</v>
      </c>
      <c r="N644" t="s">
        <v>26264</v>
      </c>
      <c r="O644" t="s">
        <v>35294</v>
      </c>
      <c r="P644" t="s">
        <v>45542</v>
      </c>
      <c r="Q644" t="s">
        <v>55772</v>
      </c>
      <c r="R644" t="s">
        <v>65869</v>
      </c>
    </row>
    <row r="645" spans="1:19">
      <c r="A645">
        <v>1400601.202410071</v>
      </c>
      <c r="B645">
        <v>20241007</v>
      </c>
      <c r="C645" t="s">
        <v>58</v>
      </c>
      <c r="D645" t="s">
        <v>377</v>
      </c>
      <c r="E645" t="s">
        <v>3913</v>
      </c>
      <c r="F645" t="s">
        <v>13260</v>
      </c>
      <c r="G645" t="s">
        <v>13335</v>
      </c>
      <c r="H645" t="s">
        <v>13328</v>
      </c>
      <c r="I645" t="s">
        <v>13405</v>
      </c>
      <c r="J645" t="s">
        <v>13446</v>
      </c>
      <c r="L645" t="s">
        <v>13766</v>
      </c>
      <c r="M645" t="s">
        <v>18097</v>
      </c>
      <c r="N645" t="s">
        <v>26265</v>
      </c>
      <c r="O645" t="s">
        <v>35295</v>
      </c>
      <c r="P645" t="s">
        <v>45543</v>
      </c>
      <c r="Q645" t="s">
        <v>55773</v>
      </c>
      <c r="R645" s="2" t="s">
        <v>65870</v>
      </c>
    </row>
    <row r="646" spans="1:19">
      <c r="A646">
        <v>7100502.202410071</v>
      </c>
      <c r="B646">
        <v>20241007</v>
      </c>
      <c r="C646" t="s">
        <v>20</v>
      </c>
      <c r="D646" t="s">
        <v>202</v>
      </c>
      <c r="E646" t="s">
        <v>3914</v>
      </c>
      <c r="F646" t="s">
        <v>13255</v>
      </c>
      <c r="G646" t="s">
        <v>13344</v>
      </c>
      <c r="H646" t="s">
        <v>13326</v>
      </c>
      <c r="L646" t="s">
        <v>13785</v>
      </c>
      <c r="M646" t="s">
        <v>18098</v>
      </c>
      <c r="N646" t="s">
        <v>26266</v>
      </c>
      <c r="O646" t="s">
        <v>35296</v>
      </c>
      <c r="P646" t="s">
        <v>45544</v>
      </c>
      <c r="Q646" t="s">
        <v>55774</v>
      </c>
      <c r="R646" t="s">
        <v>65871</v>
      </c>
    </row>
    <row r="647" spans="1:19">
      <c r="A647">
        <v>1101001.202410071</v>
      </c>
      <c r="B647">
        <v>20241007</v>
      </c>
      <c r="C647" t="s">
        <v>81</v>
      </c>
      <c r="D647" t="s">
        <v>579</v>
      </c>
      <c r="E647" t="s">
        <v>3915</v>
      </c>
      <c r="F647" t="s">
        <v>13261</v>
      </c>
      <c r="G647" t="s">
        <v>13326</v>
      </c>
      <c r="H647" t="s">
        <v>13331</v>
      </c>
      <c r="L647" t="s">
        <v>13786</v>
      </c>
      <c r="M647" t="s">
        <v>18099</v>
      </c>
      <c r="N647" t="s">
        <v>26267</v>
      </c>
      <c r="O647" t="s">
        <v>35297</v>
      </c>
      <c r="P647" t="s">
        <v>45545</v>
      </c>
      <c r="Q647" t="s">
        <v>55775</v>
      </c>
      <c r="R647" s="2" t="s">
        <v>65872</v>
      </c>
    </row>
    <row r="648" spans="1:19">
      <c r="A648">
        <v>4100058.202410071</v>
      </c>
      <c r="B648">
        <v>20241007</v>
      </c>
      <c r="C648" t="s">
        <v>50</v>
      </c>
      <c r="D648" t="s">
        <v>175</v>
      </c>
      <c r="E648" t="s">
        <v>3916</v>
      </c>
      <c r="F648" t="s">
        <v>13261</v>
      </c>
      <c r="G648" t="s">
        <v>13331</v>
      </c>
      <c r="H648" t="s">
        <v>13347</v>
      </c>
      <c r="L648" t="s">
        <v>424</v>
      </c>
      <c r="M648" t="s">
        <v>18100</v>
      </c>
      <c r="N648" t="s">
        <v>26268</v>
      </c>
      <c r="O648" t="s">
        <v>35298</v>
      </c>
      <c r="P648" t="s">
        <v>45546</v>
      </c>
      <c r="Q648" t="s">
        <v>55776</v>
      </c>
    </row>
    <row r="649" spans="1:19">
      <c r="A649">
        <v>1400801.202410071</v>
      </c>
      <c r="B649">
        <v>20241007</v>
      </c>
      <c r="C649" t="s">
        <v>53</v>
      </c>
      <c r="D649" t="s">
        <v>166</v>
      </c>
      <c r="E649" t="s">
        <v>3917</v>
      </c>
      <c r="F649" t="s">
        <v>13260</v>
      </c>
      <c r="G649" t="s">
        <v>13331</v>
      </c>
      <c r="H649" t="s">
        <v>13338</v>
      </c>
      <c r="I649" t="s">
        <v>13405</v>
      </c>
      <c r="J649" t="s">
        <v>13446</v>
      </c>
      <c r="L649" t="s">
        <v>13787</v>
      </c>
      <c r="M649" t="s">
        <v>18101</v>
      </c>
      <c r="N649" t="s">
        <v>26269</v>
      </c>
      <c r="O649" t="s">
        <v>35299</v>
      </c>
      <c r="P649" t="s">
        <v>45547</v>
      </c>
      <c r="Q649" t="s">
        <v>55777</v>
      </c>
      <c r="R649" s="2" t="s">
        <v>65873</v>
      </c>
    </row>
    <row r="650" spans="1:19">
      <c r="A650">
        <v>1100611.202410071</v>
      </c>
      <c r="B650">
        <v>20241007</v>
      </c>
      <c r="C650" t="s">
        <v>52</v>
      </c>
      <c r="D650" t="s">
        <v>580</v>
      </c>
      <c r="E650" t="s">
        <v>3918</v>
      </c>
      <c r="F650" t="s">
        <v>13261</v>
      </c>
      <c r="G650" t="s">
        <v>13331</v>
      </c>
      <c r="H650" t="s">
        <v>13344</v>
      </c>
      <c r="M650" t="s">
        <v>18102</v>
      </c>
      <c r="N650" t="s">
        <v>26270</v>
      </c>
      <c r="O650" t="s">
        <v>35300</v>
      </c>
      <c r="P650" t="s">
        <v>45548</v>
      </c>
      <c r="Q650" t="s">
        <v>55778</v>
      </c>
      <c r="R650" s="2" t="s">
        <v>65874</v>
      </c>
    </row>
    <row r="651" spans="1:19">
      <c r="A651">
        <v>1600901.202410071</v>
      </c>
      <c r="B651">
        <v>20241007</v>
      </c>
      <c r="C651" t="s">
        <v>93</v>
      </c>
      <c r="D651" t="s">
        <v>581</v>
      </c>
      <c r="E651" t="s">
        <v>3919</v>
      </c>
      <c r="F651" t="s">
        <v>13259</v>
      </c>
      <c r="G651" t="s">
        <v>13328</v>
      </c>
      <c r="H651" t="s">
        <v>13344</v>
      </c>
      <c r="L651" t="s">
        <v>13780</v>
      </c>
      <c r="M651" t="s">
        <v>18087</v>
      </c>
      <c r="N651" t="s">
        <v>26271</v>
      </c>
      <c r="O651" t="s">
        <v>35301</v>
      </c>
      <c r="P651" t="s">
        <v>45549</v>
      </c>
      <c r="Q651" t="s">
        <v>55779</v>
      </c>
      <c r="R651" s="2" t="s">
        <v>65875</v>
      </c>
    </row>
    <row r="652" spans="1:19">
      <c r="A652">
        <v>1100751.202410071</v>
      </c>
      <c r="B652">
        <v>20241007</v>
      </c>
      <c r="C652" t="s">
        <v>54</v>
      </c>
      <c r="E652" t="s">
        <v>3920</v>
      </c>
      <c r="F652" t="s">
        <v>13259</v>
      </c>
      <c r="G652" t="s">
        <v>13328</v>
      </c>
      <c r="H652" t="s">
        <v>13332</v>
      </c>
      <c r="L652" t="s">
        <v>13788</v>
      </c>
      <c r="M652" t="s">
        <v>18103</v>
      </c>
      <c r="N652" t="s">
        <v>26272</v>
      </c>
      <c r="O652" t="s">
        <v>35302</v>
      </c>
      <c r="P652" t="s">
        <v>45550</v>
      </c>
      <c r="Q652" t="s">
        <v>55780</v>
      </c>
      <c r="R652" s="2" t="s">
        <v>65876</v>
      </c>
    </row>
    <row r="653" spans="1:19">
      <c r="A653">
        <v>2100201.202410071</v>
      </c>
      <c r="B653">
        <v>20241007</v>
      </c>
      <c r="C653" t="s">
        <v>46</v>
      </c>
      <c r="D653" t="s">
        <v>582</v>
      </c>
      <c r="E653" t="s">
        <v>3921</v>
      </c>
      <c r="F653" t="s">
        <v>13260</v>
      </c>
      <c r="G653" t="s">
        <v>13328</v>
      </c>
      <c r="H653" t="s">
        <v>13331</v>
      </c>
      <c r="I653" t="s">
        <v>13413</v>
      </c>
      <c r="L653" t="s">
        <v>13789</v>
      </c>
      <c r="M653" t="s">
        <v>18104</v>
      </c>
      <c r="N653" t="s">
        <v>26273</v>
      </c>
      <c r="O653" t="s">
        <v>35303</v>
      </c>
      <c r="P653" t="s">
        <v>45551</v>
      </c>
      <c r="Q653" t="s">
        <v>55781</v>
      </c>
      <c r="R653" s="2" t="s">
        <v>65877</v>
      </c>
    </row>
    <row r="654" spans="1:19">
      <c r="A654">
        <v>2100101.202410071</v>
      </c>
      <c r="B654">
        <v>20241007</v>
      </c>
      <c r="C654" t="s">
        <v>22</v>
      </c>
      <c r="D654" t="s">
        <v>583</v>
      </c>
      <c r="E654" t="s">
        <v>3922</v>
      </c>
      <c r="F654" t="s">
        <v>13255</v>
      </c>
      <c r="G654" t="s">
        <v>13344</v>
      </c>
      <c r="H654" t="s">
        <v>13347</v>
      </c>
      <c r="M654" t="s">
        <v>18105</v>
      </c>
      <c r="N654" t="s">
        <v>26274</v>
      </c>
      <c r="O654" t="s">
        <v>35304</v>
      </c>
      <c r="P654" t="s">
        <v>45552</v>
      </c>
      <c r="Q654" t="s">
        <v>55782</v>
      </c>
      <c r="R654" s="2" t="s">
        <v>65878</v>
      </c>
      <c r="S654" t="s">
        <v>74681</v>
      </c>
    </row>
    <row r="655" spans="1:19">
      <c r="A655">
        <v>1400201.202410071</v>
      </c>
      <c r="B655">
        <v>20241007</v>
      </c>
      <c r="C655" t="s">
        <v>30</v>
      </c>
      <c r="D655" t="s">
        <v>584</v>
      </c>
      <c r="E655" t="s">
        <v>3923</v>
      </c>
      <c r="F655" t="s">
        <v>13293</v>
      </c>
      <c r="G655" t="s">
        <v>13326</v>
      </c>
      <c r="H655" t="s">
        <v>13347</v>
      </c>
      <c r="L655" t="s">
        <v>13790</v>
      </c>
      <c r="M655" t="s">
        <v>18106</v>
      </c>
      <c r="N655" t="s">
        <v>26275</v>
      </c>
      <c r="O655" t="s">
        <v>35305</v>
      </c>
      <c r="P655" t="s">
        <v>45553</v>
      </c>
      <c r="Q655" t="s">
        <v>55783</v>
      </c>
      <c r="R655" s="2" t="s">
        <v>65879</v>
      </c>
    </row>
    <row r="656" spans="1:19">
      <c r="A656">
        <v>2100801.202410071</v>
      </c>
      <c r="B656">
        <v>20241007</v>
      </c>
      <c r="C656" t="s">
        <v>71</v>
      </c>
      <c r="D656" t="s">
        <v>585</v>
      </c>
      <c r="E656" t="s">
        <v>3924</v>
      </c>
      <c r="F656" t="s">
        <v>13257</v>
      </c>
      <c r="L656" t="s">
        <v>13791</v>
      </c>
      <c r="M656" t="s">
        <v>18107</v>
      </c>
      <c r="N656" t="s">
        <v>26276</v>
      </c>
      <c r="O656" t="s">
        <v>35306</v>
      </c>
      <c r="P656" t="s">
        <v>45554</v>
      </c>
      <c r="Q656" t="s">
        <v>55784</v>
      </c>
      <c r="R656" s="2" t="s">
        <v>65880</v>
      </c>
    </row>
    <row r="657" spans="1:18">
      <c r="A657">
        <v>1600801.202410071</v>
      </c>
      <c r="B657">
        <v>20241007</v>
      </c>
      <c r="C657" t="s">
        <v>90</v>
      </c>
      <c r="D657" t="s">
        <v>586</v>
      </c>
      <c r="E657" t="s">
        <v>3925</v>
      </c>
      <c r="F657" t="s">
        <v>13268</v>
      </c>
      <c r="G657" t="s">
        <v>13335</v>
      </c>
      <c r="H657" t="s">
        <v>13352</v>
      </c>
      <c r="L657" t="s">
        <v>13792</v>
      </c>
      <c r="M657" t="s">
        <v>18108</v>
      </c>
      <c r="N657" t="s">
        <v>26277</v>
      </c>
      <c r="O657" t="s">
        <v>35307</v>
      </c>
      <c r="P657" t="s">
        <v>45555</v>
      </c>
      <c r="Q657" t="s">
        <v>55785</v>
      </c>
      <c r="R657" s="2" t="s">
        <v>65881</v>
      </c>
    </row>
    <row r="658" spans="1:18">
      <c r="A658">
        <v>2100051.202410071</v>
      </c>
      <c r="B658">
        <v>20241007</v>
      </c>
      <c r="C658" t="s">
        <v>19</v>
      </c>
      <c r="D658" t="s">
        <v>587</v>
      </c>
      <c r="E658" t="s">
        <v>3926</v>
      </c>
      <c r="F658" t="s">
        <v>13260</v>
      </c>
      <c r="G658" t="s">
        <v>13335</v>
      </c>
      <c r="H658" t="s">
        <v>13347</v>
      </c>
      <c r="L658" t="s">
        <v>13793</v>
      </c>
      <c r="M658" t="s">
        <v>18109</v>
      </c>
      <c r="N658" t="s">
        <v>26278</v>
      </c>
      <c r="O658" t="s">
        <v>35308</v>
      </c>
      <c r="P658" t="s">
        <v>45556</v>
      </c>
      <c r="Q658" t="s">
        <v>55786</v>
      </c>
      <c r="R658" s="2" t="s">
        <v>65882</v>
      </c>
    </row>
    <row r="659" spans="1:18">
      <c r="A659">
        <v>2100201.202410071</v>
      </c>
      <c r="B659">
        <v>20241007</v>
      </c>
      <c r="C659" t="s">
        <v>46</v>
      </c>
      <c r="D659" t="s">
        <v>588</v>
      </c>
      <c r="E659" t="s">
        <v>3927</v>
      </c>
      <c r="F659" t="s">
        <v>13260</v>
      </c>
      <c r="G659" t="s">
        <v>13335</v>
      </c>
      <c r="H659" t="s">
        <v>13331</v>
      </c>
      <c r="I659" t="s">
        <v>13405</v>
      </c>
      <c r="L659" t="s">
        <v>13766</v>
      </c>
      <c r="M659" t="s">
        <v>18110</v>
      </c>
      <c r="N659" t="s">
        <v>26279</v>
      </c>
      <c r="O659" t="s">
        <v>35309</v>
      </c>
      <c r="P659" t="s">
        <v>45557</v>
      </c>
      <c r="Q659" t="s">
        <v>55787</v>
      </c>
      <c r="R659" s="2" t="s">
        <v>65883</v>
      </c>
    </row>
    <row r="660" spans="1:18">
      <c r="A660">
        <v>1400601.202410071</v>
      </c>
      <c r="B660">
        <v>20241007</v>
      </c>
      <c r="C660" t="s">
        <v>58</v>
      </c>
      <c r="D660" t="s">
        <v>589</v>
      </c>
      <c r="E660" t="s">
        <v>3928</v>
      </c>
      <c r="F660" t="s">
        <v>13255</v>
      </c>
      <c r="G660" t="s">
        <v>13331</v>
      </c>
      <c r="H660" t="s">
        <v>13326</v>
      </c>
      <c r="M660" t="s">
        <v>18111</v>
      </c>
      <c r="N660" t="s">
        <v>26280</v>
      </c>
      <c r="O660" t="s">
        <v>35310</v>
      </c>
      <c r="P660" t="s">
        <v>45558</v>
      </c>
      <c r="Q660" t="s">
        <v>55788</v>
      </c>
      <c r="R660" s="2" t="s">
        <v>65884</v>
      </c>
    </row>
    <row r="661" spans="1:18">
      <c r="A661">
        <v>1400401.202410071</v>
      </c>
      <c r="B661">
        <v>20241007</v>
      </c>
      <c r="C661" t="s">
        <v>26</v>
      </c>
      <c r="D661" t="s">
        <v>590</v>
      </c>
      <c r="E661" t="s">
        <v>3929</v>
      </c>
      <c r="F661" t="s">
        <v>13268</v>
      </c>
      <c r="G661" t="s">
        <v>13332</v>
      </c>
      <c r="H661" t="s">
        <v>13344</v>
      </c>
      <c r="L661" t="s">
        <v>13779</v>
      </c>
      <c r="M661" t="s">
        <v>18112</v>
      </c>
      <c r="N661" t="s">
        <v>20036</v>
      </c>
      <c r="O661" t="s">
        <v>35311</v>
      </c>
      <c r="P661" t="s">
        <v>45559</v>
      </c>
      <c r="Q661" t="s">
        <v>55789</v>
      </c>
      <c r="R661" s="2" t="s">
        <v>65885</v>
      </c>
    </row>
    <row r="662" spans="1:18">
      <c r="A662">
        <v>1400201.202410071</v>
      </c>
      <c r="B662">
        <v>20241007</v>
      </c>
      <c r="C662" t="s">
        <v>30</v>
      </c>
      <c r="D662" t="s">
        <v>443</v>
      </c>
      <c r="E662" t="s">
        <v>3872</v>
      </c>
      <c r="F662" t="s">
        <v>13261</v>
      </c>
      <c r="G662" t="s">
        <v>13326</v>
      </c>
      <c r="H662" t="s">
        <v>13344</v>
      </c>
      <c r="I662" t="s">
        <v>13405</v>
      </c>
      <c r="M662" t="s">
        <v>18113</v>
      </c>
      <c r="N662" t="s">
        <v>21030</v>
      </c>
      <c r="O662" t="s">
        <v>35312</v>
      </c>
      <c r="P662" t="s">
        <v>45560</v>
      </c>
      <c r="Q662" t="s">
        <v>55790</v>
      </c>
      <c r="R662" s="2" t="s">
        <v>65886</v>
      </c>
    </row>
    <row r="663" spans="1:18">
      <c r="A663">
        <v>4100078.202410071</v>
      </c>
      <c r="B663">
        <v>20241007</v>
      </c>
      <c r="C663" t="s">
        <v>47</v>
      </c>
      <c r="D663" t="s">
        <v>591</v>
      </c>
      <c r="E663" t="s">
        <v>3930</v>
      </c>
      <c r="F663" t="s">
        <v>13276</v>
      </c>
      <c r="G663" t="s">
        <v>13326</v>
      </c>
      <c r="H663" t="s">
        <v>13335</v>
      </c>
      <c r="L663" t="s">
        <v>13766</v>
      </c>
      <c r="M663" t="s">
        <v>18114</v>
      </c>
      <c r="N663" t="s">
        <v>26281</v>
      </c>
      <c r="O663" t="s">
        <v>35313</v>
      </c>
      <c r="P663" t="s">
        <v>45561</v>
      </c>
      <c r="Q663" t="s">
        <v>55791</v>
      </c>
      <c r="R663" s="2" t="s">
        <v>65887</v>
      </c>
    </row>
    <row r="664" spans="1:18">
      <c r="A664">
        <v>1400201.202410071</v>
      </c>
      <c r="B664">
        <v>20241007</v>
      </c>
      <c r="C664" t="s">
        <v>30</v>
      </c>
      <c r="D664" t="s">
        <v>592</v>
      </c>
      <c r="E664" t="s">
        <v>3931</v>
      </c>
      <c r="F664" t="s">
        <v>13254</v>
      </c>
      <c r="G664" t="s">
        <v>13329</v>
      </c>
      <c r="H664" t="s">
        <v>13344</v>
      </c>
      <c r="L664" t="s">
        <v>13779</v>
      </c>
      <c r="M664" t="s">
        <v>18115</v>
      </c>
      <c r="N664" t="s">
        <v>20036</v>
      </c>
      <c r="O664" t="s">
        <v>35314</v>
      </c>
      <c r="P664" t="s">
        <v>45562</v>
      </c>
      <c r="Q664" t="s">
        <v>55792</v>
      </c>
      <c r="R664" s="2" t="s">
        <v>65888</v>
      </c>
    </row>
    <row r="665" spans="1:18">
      <c r="A665">
        <v>4100078.202410071</v>
      </c>
      <c r="B665">
        <v>20241007</v>
      </c>
      <c r="C665" t="s">
        <v>47</v>
      </c>
      <c r="D665" t="s">
        <v>593</v>
      </c>
      <c r="E665" t="s">
        <v>3932</v>
      </c>
      <c r="F665" t="s">
        <v>13258</v>
      </c>
      <c r="G665" t="s">
        <v>13332</v>
      </c>
      <c r="H665" t="s">
        <v>13329</v>
      </c>
      <c r="M665" t="s">
        <v>18082</v>
      </c>
      <c r="N665" t="s">
        <v>26282</v>
      </c>
      <c r="O665" t="s">
        <v>35315</v>
      </c>
      <c r="P665" t="s">
        <v>45563</v>
      </c>
      <c r="Q665" t="s">
        <v>55793</v>
      </c>
      <c r="R665" s="2" t="s">
        <v>65889</v>
      </c>
    </row>
    <row r="666" spans="1:18">
      <c r="A666">
        <v>1400801.202410071</v>
      </c>
      <c r="B666">
        <v>20241007</v>
      </c>
      <c r="C666" t="s">
        <v>53</v>
      </c>
      <c r="D666" t="s">
        <v>309</v>
      </c>
      <c r="E666" t="s">
        <v>3933</v>
      </c>
      <c r="F666" t="s">
        <v>13254</v>
      </c>
      <c r="G666" t="s">
        <v>13329</v>
      </c>
      <c r="H666" t="s">
        <v>13344</v>
      </c>
      <c r="L666" t="s">
        <v>13779</v>
      </c>
      <c r="M666" t="s">
        <v>18082</v>
      </c>
      <c r="N666" t="s">
        <v>20036</v>
      </c>
      <c r="O666" t="s">
        <v>35316</v>
      </c>
      <c r="P666" t="s">
        <v>45564</v>
      </c>
      <c r="Q666" t="s">
        <v>55794</v>
      </c>
      <c r="R666" s="2" t="s">
        <v>65890</v>
      </c>
    </row>
    <row r="667" spans="1:18">
      <c r="A667">
        <v>1400601.202410071</v>
      </c>
      <c r="B667">
        <v>20241007</v>
      </c>
      <c r="C667" t="s">
        <v>58</v>
      </c>
      <c r="D667" t="s">
        <v>181</v>
      </c>
      <c r="E667" t="s">
        <v>3934</v>
      </c>
      <c r="F667" t="s">
        <v>13273</v>
      </c>
      <c r="G667" t="s">
        <v>13329</v>
      </c>
      <c r="H667" t="s">
        <v>13328</v>
      </c>
      <c r="L667" t="s">
        <v>13794</v>
      </c>
      <c r="M667" t="s">
        <v>18116</v>
      </c>
      <c r="N667" t="s">
        <v>26283</v>
      </c>
      <c r="O667" t="s">
        <v>35317</v>
      </c>
      <c r="P667" t="s">
        <v>45565</v>
      </c>
      <c r="Q667" t="s">
        <v>55795</v>
      </c>
      <c r="R667" s="2" t="s">
        <v>65891</v>
      </c>
    </row>
    <row r="668" spans="1:18">
      <c r="A668">
        <v>1400801.202410071</v>
      </c>
      <c r="B668">
        <v>20241007</v>
      </c>
      <c r="C668" t="s">
        <v>53</v>
      </c>
      <c r="D668" t="s">
        <v>442</v>
      </c>
      <c r="E668" t="s">
        <v>3872</v>
      </c>
      <c r="F668" t="s">
        <v>13261</v>
      </c>
      <c r="G668" t="s">
        <v>13326</v>
      </c>
      <c r="H668" t="s">
        <v>13344</v>
      </c>
      <c r="I668" t="s">
        <v>13405</v>
      </c>
      <c r="L668" t="s">
        <v>13767</v>
      </c>
      <c r="M668" t="s">
        <v>18117</v>
      </c>
      <c r="N668" t="s">
        <v>26284</v>
      </c>
      <c r="O668" t="s">
        <v>35318</v>
      </c>
      <c r="P668" t="s">
        <v>45566</v>
      </c>
      <c r="Q668" t="s">
        <v>55796</v>
      </c>
      <c r="R668" s="2" t="s">
        <v>65892</v>
      </c>
    </row>
    <row r="669" spans="1:18">
      <c r="A669">
        <v>1400701.202410071</v>
      </c>
      <c r="B669">
        <v>20241007</v>
      </c>
      <c r="C669" t="s">
        <v>66</v>
      </c>
      <c r="D669" t="s">
        <v>594</v>
      </c>
      <c r="E669" t="s">
        <v>3935</v>
      </c>
      <c r="F669" t="s">
        <v>13261</v>
      </c>
      <c r="G669" t="s">
        <v>13326</v>
      </c>
      <c r="H669" t="s">
        <v>13331</v>
      </c>
      <c r="L669" t="s">
        <v>13795</v>
      </c>
      <c r="M669" t="s">
        <v>18118</v>
      </c>
      <c r="N669" t="s">
        <v>26285</v>
      </c>
      <c r="O669" t="s">
        <v>35319</v>
      </c>
      <c r="P669" t="s">
        <v>45567</v>
      </c>
      <c r="Q669" t="s">
        <v>55797</v>
      </c>
      <c r="R669" s="2" t="s">
        <v>65893</v>
      </c>
    </row>
    <row r="670" spans="1:18">
      <c r="A670">
        <v>4100058.202410071</v>
      </c>
      <c r="B670">
        <v>20241007</v>
      </c>
      <c r="C670" t="s">
        <v>50</v>
      </c>
      <c r="D670" t="s">
        <v>595</v>
      </c>
      <c r="E670" t="s">
        <v>3936</v>
      </c>
      <c r="F670" t="s">
        <v>13265</v>
      </c>
      <c r="G670" t="s">
        <v>13329</v>
      </c>
      <c r="H670" t="s">
        <v>13352</v>
      </c>
      <c r="L670" t="s">
        <v>13796</v>
      </c>
      <c r="M670" t="s">
        <v>18119</v>
      </c>
      <c r="N670" t="s">
        <v>26286</v>
      </c>
      <c r="O670" t="s">
        <v>35320</v>
      </c>
      <c r="P670" t="s">
        <v>45568</v>
      </c>
      <c r="Q670" t="s">
        <v>55798</v>
      </c>
    </row>
    <row r="671" spans="1:18">
      <c r="A671">
        <v>1100751.20241007</v>
      </c>
      <c r="B671">
        <v>20241007</v>
      </c>
      <c r="C671" t="s">
        <v>54</v>
      </c>
      <c r="E671" t="s">
        <v>3937</v>
      </c>
      <c r="F671" t="s">
        <v>13268</v>
      </c>
      <c r="G671" t="s">
        <v>13332</v>
      </c>
      <c r="H671" t="s">
        <v>13344</v>
      </c>
      <c r="L671" t="s">
        <v>13779</v>
      </c>
      <c r="M671" t="s">
        <v>18082</v>
      </c>
      <c r="N671" t="s">
        <v>26287</v>
      </c>
      <c r="O671" t="s">
        <v>35321</v>
      </c>
      <c r="P671" t="s">
        <v>45569</v>
      </c>
      <c r="Q671" t="s">
        <v>55799</v>
      </c>
      <c r="R671" s="2" t="s">
        <v>65894</v>
      </c>
    </row>
    <row r="672" spans="1:18">
      <c r="A672">
        <v>1500151.20241007</v>
      </c>
      <c r="B672">
        <v>20241007</v>
      </c>
      <c r="C672" t="s">
        <v>34</v>
      </c>
      <c r="D672" t="s">
        <v>596</v>
      </c>
      <c r="E672" t="s">
        <v>3938</v>
      </c>
      <c r="F672" t="s">
        <v>13255</v>
      </c>
      <c r="G672" t="s">
        <v>13326</v>
      </c>
      <c r="H672" t="s">
        <v>13357</v>
      </c>
      <c r="M672" t="s">
        <v>18120</v>
      </c>
      <c r="N672" t="s">
        <v>26288</v>
      </c>
      <c r="O672" t="s">
        <v>35322</v>
      </c>
      <c r="P672" t="s">
        <v>45570</v>
      </c>
      <c r="Q672" t="s">
        <v>55800</v>
      </c>
      <c r="R672" s="2" t="s">
        <v>65895</v>
      </c>
    </row>
    <row r="673" spans="1:18">
      <c r="A673">
        <v>2100801.20241007</v>
      </c>
      <c r="B673">
        <v>20241007</v>
      </c>
      <c r="C673" t="s">
        <v>71</v>
      </c>
      <c r="D673" t="s">
        <v>245</v>
      </c>
      <c r="E673" t="s">
        <v>3939</v>
      </c>
      <c r="F673" t="s">
        <v>13273</v>
      </c>
      <c r="G673" t="s">
        <v>13329</v>
      </c>
      <c r="H673" t="s">
        <v>13326</v>
      </c>
      <c r="I673" t="s">
        <v>13411</v>
      </c>
      <c r="J673" t="s">
        <v>13454</v>
      </c>
      <c r="M673" t="s">
        <v>18121</v>
      </c>
      <c r="N673" t="s">
        <v>26289</v>
      </c>
      <c r="O673" t="s">
        <v>35323</v>
      </c>
      <c r="P673" t="s">
        <v>45571</v>
      </c>
      <c r="Q673" t="s">
        <v>55801</v>
      </c>
      <c r="R673" s="2" t="s">
        <v>65896</v>
      </c>
    </row>
    <row r="674" spans="1:18">
      <c r="A674">
        <v>1100201.20241007</v>
      </c>
      <c r="B674">
        <v>20241007</v>
      </c>
      <c r="C674" t="s">
        <v>49</v>
      </c>
      <c r="D674" t="s">
        <v>490</v>
      </c>
      <c r="E674" t="s">
        <v>3940</v>
      </c>
      <c r="F674" t="s">
        <v>13265</v>
      </c>
      <c r="G674" t="s">
        <v>13328</v>
      </c>
      <c r="H674" t="s">
        <v>13347</v>
      </c>
      <c r="L674" t="s">
        <v>13748</v>
      </c>
      <c r="M674" t="s">
        <v>18006</v>
      </c>
      <c r="N674" t="s">
        <v>26290</v>
      </c>
      <c r="O674" t="s">
        <v>35324</v>
      </c>
      <c r="P674" t="s">
        <v>45572</v>
      </c>
      <c r="Q674" t="s">
        <v>55802</v>
      </c>
    </row>
    <row r="675" spans="1:18">
      <c r="A675">
        <v>1400351.202410072</v>
      </c>
      <c r="B675">
        <v>20241007</v>
      </c>
      <c r="C675" t="s">
        <v>41</v>
      </c>
      <c r="D675" t="s">
        <v>262</v>
      </c>
      <c r="E675" t="s">
        <v>3941</v>
      </c>
      <c r="F675" t="s">
        <v>13260</v>
      </c>
      <c r="G675" t="s">
        <v>13332</v>
      </c>
      <c r="H675" t="s">
        <v>13335</v>
      </c>
      <c r="M675" t="s">
        <v>18122</v>
      </c>
      <c r="N675" t="s">
        <v>26291</v>
      </c>
      <c r="O675" t="s">
        <v>35325</v>
      </c>
      <c r="P675" t="s">
        <v>45573</v>
      </c>
      <c r="Q675" t="s">
        <v>55803</v>
      </c>
      <c r="R675" s="2" t="s">
        <v>65897</v>
      </c>
    </row>
    <row r="676" spans="1:18">
      <c r="A676">
        <v>1500201.202410072</v>
      </c>
      <c r="B676">
        <v>20241007</v>
      </c>
      <c r="C676" t="s">
        <v>80</v>
      </c>
      <c r="D676" t="s">
        <v>597</v>
      </c>
      <c r="E676" t="s">
        <v>3942</v>
      </c>
      <c r="F676" t="s">
        <v>13260</v>
      </c>
      <c r="G676" t="s">
        <v>13332</v>
      </c>
      <c r="H676" t="s">
        <v>13331</v>
      </c>
      <c r="L676" t="s">
        <v>13797</v>
      </c>
      <c r="M676" t="s">
        <v>18123</v>
      </c>
      <c r="N676" t="s">
        <v>18123</v>
      </c>
      <c r="O676" t="s">
        <v>35326</v>
      </c>
      <c r="P676" t="s">
        <v>45574</v>
      </c>
      <c r="Q676" t="s">
        <v>55804</v>
      </c>
      <c r="R676" s="2" t="s">
        <v>65898</v>
      </c>
    </row>
    <row r="677" spans="1:18">
      <c r="A677">
        <v>1200301.202410071</v>
      </c>
      <c r="B677">
        <v>20241007</v>
      </c>
      <c r="C677" t="s">
        <v>25</v>
      </c>
      <c r="D677" t="s">
        <v>233</v>
      </c>
      <c r="E677" t="s">
        <v>3943</v>
      </c>
      <c r="F677" t="s">
        <v>13267</v>
      </c>
      <c r="G677" t="s">
        <v>13349</v>
      </c>
      <c r="H677" t="s">
        <v>13338</v>
      </c>
      <c r="L677" t="s">
        <v>13798</v>
      </c>
      <c r="M677" t="s">
        <v>18124</v>
      </c>
      <c r="N677" t="s">
        <v>26292</v>
      </c>
      <c r="O677" t="s">
        <v>35327</v>
      </c>
      <c r="P677" t="s">
        <v>45575</v>
      </c>
      <c r="Q677" t="s">
        <v>55805</v>
      </c>
      <c r="R677" s="2" t="s">
        <v>65899</v>
      </c>
    </row>
    <row r="678" spans="1:18">
      <c r="A678">
        <v>1501201.202410062</v>
      </c>
      <c r="B678">
        <v>20241006</v>
      </c>
      <c r="C678" t="s">
        <v>21</v>
      </c>
      <c r="E678" t="s">
        <v>3944</v>
      </c>
      <c r="F678" t="s">
        <v>13254</v>
      </c>
      <c r="G678" t="s">
        <v>13334</v>
      </c>
      <c r="H678" t="s">
        <v>13328</v>
      </c>
      <c r="L678" t="s">
        <v>13777</v>
      </c>
      <c r="M678" t="s">
        <v>18125</v>
      </c>
      <c r="N678" t="s">
        <v>26293</v>
      </c>
      <c r="O678" t="s">
        <v>35328</v>
      </c>
      <c r="P678" t="s">
        <v>45576</v>
      </c>
      <c r="Q678" t="s">
        <v>55806</v>
      </c>
    </row>
    <row r="679" spans="1:18">
      <c r="A679">
        <v>1400101.202410061</v>
      </c>
      <c r="B679">
        <v>20241006</v>
      </c>
      <c r="C679" t="s">
        <v>43</v>
      </c>
      <c r="D679" t="s">
        <v>598</v>
      </c>
      <c r="E679" t="s">
        <v>3945</v>
      </c>
      <c r="F679" t="s">
        <v>13269</v>
      </c>
      <c r="G679" t="s">
        <v>13328</v>
      </c>
      <c r="H679" t="s">
        <v>13347</v>
      </c>
      <c r="L679" t="s">
        <v>13799</v>
      </c>
      <c r="M679" t="s">
        <v>18126</v>
      </c>
      <c r="N679" t="s">
        <v>26294</v>
      </c>
      <c r="O679" t="s">
        <v>35329</v>
      </c>
      <c r="P679" t="s">
        <v>45577</v>
      </c>
      <c r="Q679" t="s">
        <v>55807</v>
      </c>
      <c r="R679" s="2" t="s">
        <v>65900</v>
      </c>
    </row>
    <row r="680" spans="1:18">
      <c r="A680">
        <v>1400501.202410061</v>
      </c>
      <c r="B680">
        <v>20241006</v>
      </c>
      <c r="C680" t="s">
        <v>76</v>
      </c>
      <c r="D680" t="s">
        <v>228</v>
      </c>
      <c r="E680" t="s">
        <v>3946</v>
      </c>
      <c r="F680" t="s">
        <v>13264</v>
      </c>
      <c r="G680" t="s">
        <v>13341</v>
      </c>
      <c r="H680" t="s">
        <v>13347</v>
      </c>
      <c r="L680" t="s">
        <v>13800</v>
      </c>
      <c r="M680" t="s">
        <v>18127</v>
      </c>
      <c r="N680" t="s">
        <v>26295</v>
      </c>
      <c r="O680" t="s">
        <v>35330</v>
      </c>
      <c r="P680" t="s">
        <v>45578</v>
      </c>
      <c r="Q680" t="s">
        <v>55808</v>
      </c>
      <c r="R680" s="2" t="s">
        <v>65901</v>
      </c>
    </row>
    <row r="681" spans="1:18">
      <c r="A681">
        <v>7200502.202410061</v>
      </c>
      <c r="B681">
        <v>20241006</v>
      </c>
      <c r="C681" t="s">
        <v>107</v>
      </c>
      <c r="D681" t="s">
        <v>599</v>
      </c>
      <c r="E681" t="s">
        <v>3947</v>
      </c>
      <c r="F681" t="s">
        <v>13268</v>
      </c>
      <c r="G681" t="s">
        <v>13355</v>
      </c>
      <c r="H681" t="s">
        <v>13328</v>
      </c>
      <c r="M681" t="s">
        <v>18128</v>
      </c>
      <c r="N681" t="s">
        <v>26296</v>
      </c>
      <c r="O681" t="s">
        <v>35331</v>
      </c>
      <c r="P681" t="s">
        <v>45579</v>
      </c>
      <c r="Q681" t="s">
        <v>55809</v>
      </c>
      <c r="R681" s="2" t="s">
        <v>65902</v>
      </c>
    </row>
    <row r="682" spans="1:18">
      <c r="A682">
        <v>1400301.202410061</v>
      </c>
      <c r="B682">
        <v>20241006</v>
      </c>
      <c r="C682" t="s">
        <v>68</v>
      </c>
      <c r="D682" t="s">
        <v>600</v>
      </c>
      <c r="E682" t="s">
        <v>3948</v>
      </c>
      <c r="F682" t="s">
        <v>13273</v>
      </c>
      <c r="G682" t="s">
        <v>13326</v>
      </c>
      <c r="H682" t="s">
        <v>13328</v>
      </c>
      <c r="L682" t="s">
        <v>13801</v>
      </c>
      <c r="M682" t="s">
        <v>18129</v>
      </c>
      <c r="N682" t="s">
        <v>26297</v>
      </c>
      <c r="O682" t="s">
        <v>35332</v>
      </c>
      <c r="P682" t="s">
        <v>45580</v>
      </c>
      <c r="Q682" t="s">
        <v>55810</v>
      </c>
      <c r="R682" t="s">
        <v>65903</v>
      </c>
    </row>
    <row r="683" spans="1:18">
      <c r="A683">
        <v>1200401.202410061</v>
      </c>
      <c r="B683">
        <v>20241006</v>
      </c>
      <c r="C683" t="s">
        <v>55</v>
      </c>
      <c r="D683" t="s">
        <v>601</v>
      </c>
      <c r="E683" t="s">
        <v>3949</v>
      </c>
      <c r="F683" t="s">
        <v>13267</v>
      </c>
      <c r="G683" t="s">
        <v>13335</v>
      </c>
      <c r="H683" t="s">
        <v>13328</v>
      </c>
      <c r="L683" t="s">
        <v>13770</v>
      </c>
      <c r="M683" t="s">
        <v>18130</v>
      </c>
      <c r="N683" t="s">
        <v>26298</v>
      </c>
      <c r="O683" t="s">
        <v>35333</v>
      </c>
      <c r="P683" t="s">
        <v>45581</v>
      </c>
      <c r="Q683" t="s">
        <v>55811</v>
      </c>
      <c r="R683" s="2" t="s">
        <v>65904</v>
      </c>
    </row>
    <row r="684" spans="1:18">
      <c r="A684">
        <v>1100201.202410061</v>
      </c>
      <c r="B684">
        <v>20241006</v>
      </c>
      <c r="C684" t="s">
        <v>49</v>
      </c>
      <c r="D684" t="s">
        <v>490</v>
      </c>
      <c r="E684" t="s">
        <v>3950</v>
      </c>
      <c r="F684" t="s">
        <v>13265</v>
      </c>
      <c r="G684" t="s">
        <v>13328</v>
      </c>
      <c r="H684" t="s">
        <v>13347</v>
      </c>
      <c r="L684" t="s">
        <v>13748</v>
      </c>
      <c r="M684" t="s">
        <v>18131</v>
      </c>
      <c r="N684" t="s">
        <v>26299</v>
      </c>
      <c r="O684" t="s">
        <v>35334</v>
      </c>
      <c r="P684" t="s">
        <v>45582</v>
      </c>
      <c r="Q684" t="s">
        <v>55812</v>
      </c>
      <c r="R684" s="2" t="s">
        <v>65905</v>
      </c>
    </row>
    <row r="685" spans="1:18">
      <c r="A685">
        <v>1400801.202410061</v>
      </c>
      <c r="B685">
        <v>20241006</v>
      </c>
      <c r="C685" t="s">
        <v>53</v>
      </c>
      <c r="D685" t="s">
        <v>602</v>
      </c>
      <c r="E685" t="s">
        <v>3951</v>
      </c>
      <c r="F685" t="s">
        <v>13260</v>
      </c>
      <c r="G685" t="s">
        <v>13335</v>
      </c>
      <c r="H685" t="s">
        <v>13332</v>
      </c>
      <c r="L685" t="s">
        <v>13802</v>
      </c>
      <c r="M685" t="s">
        <v>18132</v>
      </c>
      <c r="N685" t="s">
        <v>26300</v>
      </c>
      <c r="O685" t="s">
        <v>35335</v>
      </c>
      <c r="P685" t="s">
        <v>45583</v>
      </c>
      <c r="Q685" t="s">
        <v>55813</v>
      </c>
      <c r="R685" s="2" t="s">
        <v>65906</v>
      </c>
    </row>
    <row r="686" spans="1:18">
      <c r="A686">
        <v>1200301.202410061</v>
      </c>
      <c r="B686">
        <v>20241006</v>
      </c>
      <c r="C686" t="s">
        <v>25</v>
      </c>
      <c r="D686" t="s">
        <v>603</v>
      </c>
      <c r="E686" t="s">
        <v>3952</v>
      </c>
      <c r="F686" t="s">
        <v>13267</v>
      </c>
      <c r="G686" t="s">
        <v>13335</v>
      </c>
      <c r="H686" t="s">
        <v>13326</v>
      </c>
      <c r="L686" t="s">
        <v>13803</v>
      </c>
      <c r="M686" t="s">
        <v>18133</v>
      </c>
      <c r="N686" t="s">
        <v>26301</v>
      </c>
      <c r="O686" t="s">
        <v>35336</v>
      </c>
      <c r="P686" t="s">
        <v>45584</v>
      </c>
      <c r="Q686" t="s">
        <v>55814</v>
      </c>
      <c r="R686" s="2" t="s">
        <v>65907</v>
      </c>
    </row>
    <row r="687" spans="1:18">
      <c r="A687">
        <v>4102008.20241006</v>
      </c>
      <c r="B687">
        <v>20241006</v>
      </c>
      <c r="C687" t="s">
        <v>74</v>
      </c>
      <c r="D687" t="s">
        <v>604</v>
      </c>
      <c r="E687" t="s">
        <v>3953</v>
      </c>
      <c r="F687" t="s">
        <v>13260</v>
      </c>
      <c r="G687" t="s">
        <v>13339</v>
      </c>
      <c r="H687" t="s">
        <v>13335</v>
      </c>
      <c r="L687" t="s">
        <v>13804</v>
      </c>
      <c r="M687" t="s">
        <v>18134</v>
      </c>
      <c r="N687" t="s">
        <v>26302</v>
      </c>
      <c r="O687" t="s">
        <v>35337</v>
      </c>
      <c r="P687" t="s">
        <v>45585</v>
      </c>
      <c r="Q687" t="s">
        <v>55815</v>
      </c>
      <c r="R687" s="2" t="s">
        <v>65908</v>
      </c>
    </row>
    <row r="688" spans="1:18">
      <c r="A688">
        <v>2100601.20241005</v>
      </c>
      <c r="B688">
        <v>20241005</v>
      </c>
      <c r="C688" t="s">
        <v>72</v>
      </c>
      <c r="D688" t="s">
        <v>605</v>
      </c>
      <c r="E688" t="s">
        <v>3954</v>
      </c>
      <c r="F688" t="s">
        <v>13267</v>
      </c>
      <c r="G688" t="s">
        <v>13328</v>
      </c>
      <c r="H688" t="s">
        <v>13335</v>
      </c>
      <c r="L688" t="s">
        <v>13770</v>
      </c>
      <c r="M688" t="s">
        <v>18135</v>
      </c>
      <c r="N688" t="s">
        <v>26303</v>
      </c>
      <c r="O688" t="s">
        <v>35338</v>
      </c>
      <c r="P688" t="s">
        <v>45586</v>
      </c>
      <c r="Q688" t="s">
        <v>55816</v>
      </c>
      <c r="R688" s="2" t="s">
        <v>65909</v>
      </c>
    </row>
    <row r="689" spans="1:19">
      <c r="A689">
        <v>7100001.20241005</v>
      </c>
      <c r="B689">
        <v>20241005</v>
      </c>
      <c r="C689" t="s">
        <v>32</v>
      </c>
      <c r="D689" t="s">
        <v>606</v>
      </c>
      <c r="E689" t="s">
        <v>3955</v>
      </c>
      <c r="F689" t="s">
        <v>13258</v>
      </c>
      <c r="G689" t="s">
        <v>13347</v>
      </c>
      <c r="H689" t="s">
        <v>13355</v>
      </c>
      <c r="M689" t="s">
        <v>18136</v>
      </c>
      <c r="N689" t="s">
        <v>26304</v>
      </c>
      <c r="O689" t="s">
        <v>35339</v>
      </c>
      <c r="P689" t="s">
        <v>45587</v>
      </c>
      <c r="Q689" t="s">
        <v>55817</v>
      </c>
      <c r="R689" s="2" t="s">
        <v>65910</v>
      </c>
    </row>
    <row r="690" spans="1:19">
      <c r="A690">
        <v>1600601.202410041</v>
      </c>
      <c r="B690">
        <v>20241004</v>
      </c>
      <c r="C690" t="s">
        <v>101</v>
      </c>
      <c r="D690" t="s">
        <v>514</v>
      </c>
      <c r="E690" t="s">
        <v>3956</v>
      </c>
      <c r="F690" t="s">
        <v>13261</v>
      </c>
      <c r="G690" t="s">
        <v>13335</v>
      </c>
      <c r="H690" t="s">
        <v>13329</v>
      </c>
      <c r="M690" t="s">
        <v>18137</v>
      </c>
      <c r="N690" t="s">
        <v>26305</v>
      </c>
      <c r="O690" t="s">
        <v>35340</v>
      </c>
      <c r="P690" t="s">
        <v>45588</v>
      </c>
      <c r="Q690" t="s">
        <v>55818</v>
      </c>
      <c r="R690" s="2" t="s">
        <v>65911</v>
      </c>
    </row>
    <row r="691" spans="1:19">
      <c r="A691">
        <v>8100101.20241004</v>
      </c>
      <c r="B691">
        <v>20241004</v>
      </c>
      <c r="C691" t="s">
        <v>60</v>
      </c>
      <c r="D691" t="s">
        <v>607</v>
      </c>
      <c r="E691" t="s">
        <v>3957</v>
      </c>
      <c r="F691" t="s">
        <v>13276</v>
      </c>
      <c r="G691" t="s">
        <v>13328</v>
      </c>
      <c r="H691" t="s">
        <v>13335</v>
      </c>
      <c r="L691" t="s">
        <v>13805</v>
      </c>
      <c r="M691" t="s">
        <v>18138</v>
      </c>
      <c r="N691" t="s">
        <v>26306</v>
      </c>
      <c r="O691" t="s">
        <v>35341</v>
      </c>
      <c r="P691" t="s">
        <v>45589</v>
      </c>
      <c r="Q691" t="s">
        <v>55819</v>
      </c>
      <c r="R691" s="2" t="s">
        <v>65912</v>
      </c>
    </row>
    <row r="692" spans="1:19">
      <c r="A692">
        <v>8100101.202410042</v>
      </c>
      <c r="B692">
        <v>20241004</v>
      </c>
      <c r="C692" t="s">
        <v>60</v>
      </c>
      <c r="D692" t="s">
        <v>607</v>
      </c>
      <c r="E692" t="s">
        <v>3957</v>
      </c>
      <c r="F692" t="s">
        <v>13276</v>
      </c>
      <c r="G692" t="s">
        <v>13328</v>
      </c>
      <c r="H692" t="s">
        <v>13335</v>
      </c>
      <c r="L692" t="s">
        <v>13805</v>
      </c>
      <c r="M692" t="s">
        <v>18138</v>
      </c>
      <c r="N692" t="s">
        <v>26306</v>
      </c>
      <c r="O692" t="s">
        <v>35341</v>
      </c>
      <c r="P692" t="s">
        <v>45589</v>
      </c>
      <c r="Q692" t="s">
        <v>55820</v>
      </c>
      <c r="R692" s="2" t="s">
        <v>65913</v>
      </c>
      <c r="S692" t="s">
        <v>74680</v>
      </c>
    </row>
    <row r="693" spans="1:19">
      <c r="A693">
        <v>2100861.202410042</v>
      </c>
      <c r="B693">
        <v>20241004</v>
      </c>
      <c r="C693" t="s">
        <v>40</v>
      </c>
      <c r="D693" t="s">
        <v>608</v>
      </c>
      <c r="E693" t="s">
        <v>3958</v>
      </c>
      <c r="F693" t="s">
        <v>13260</v>
      </c>
      <c r="G693" t="s">
        <v>13328</v>
      </c>
      <c r="H693" t="s">
        <v>13355</v>
      </c>
      <c r="M693" t="s">
        <v>18139</v>
      </c>
      <c r="N693" t="s">
        <v>26307</v>
      </c>
      <c r="O693" t="s">
        <v>35342</v>
      </c>
      <c r="P693" t="s">
        <v>45590</v>
      </c>
      <c r="Q693" t="s">
        <v>55821</v>
      </c>
      <c r="R693" s="2" t="s">
        <v>65914</v>
      </c>
    </row>
    <row r="694" spans="1:19">
      <c r="A694">
        <v>1400351.202410042</v>
      </c>
      <c r="B694">
        <v>20241004</v>
      </c>
      <c r="C694" t="s">
        <v>41</v>
      </c>
      <c r="D694" t="s">
        <v>609</v>
      </c>
      <c r="E694" t="s">
        <v>3959</v>
      </c>
      <c r="F694" t="s">
        <v>13254</v>
      </c>
      <c r="G694" t="s">
        <v>13328</v>
      </c>
      <c r="H694" t="s">
        <v>13333</v>
      </c>
      <c r="L694" t="s">
        <v>13777</v>
      </c>
      <c r="M694" t="s">
        <v>18140</v>
      </c>
      <c r="N694" t="s">
        <v>26308</v>
      </c>
      <c r="O694" t="s">
        <v>35343</v>
      </c>
      <c r="P694" t="s">
        <v>45591</v>
      </c>
      <c r="Q694" t="s">
        <v>55822</v>
      </c>
      <c r="R694" s="2" t="s">
        <v>65915</v>
      </c>
    </row>
    <row r="695" spans="1:19">
      <c r="A695">
        <v>1200401.202410041</v>
      </c>
      <c r="B695">
        <v>20241004</v>
      </c>
      <c r="C695" t="s">
        <v>55</v>
      </c>
      <c r="D695" t="s">
        <v>610</v>
      </c>
      <c r="E695" t="s">
        <v>3960</v>
      </c>
      <c r="F695" t="s">
        <v>13275</v>
      </c>
      <c r="G695" t="s">
        <v>13329</v>
      </c>
      <c r="H695" t="s">
        <v>13326</v>
      </c>
      <c r="L695" t="s">
        <v>13806</v>
      </c>
      <c r="M695" t="s">
        <v>18141</v>
      </c>
      <c r="N695" t="s">
        <v>26309</v>
      </c>
      <c r="O695" t="s">
        <v>35344</v>
      </c>
      <c r="P695" t="s">
        <v>45592</v>
      </c>
      <c r="Q695" t="s">
        <v>55823</v>
      </c>
      <c r="R695" s="2" t="s">
        <v>65916</v>
      </c>
    </row>
    <row r="696" spans="1:19">
      <c r="A696">
        <v>7100502.202410041</v>
      </c>
      <c r="B696">
        <v>20241004</v>
      </c>
      <c r="C696" t="s">
        <v>20</v>
      </c>
      <c r="D696" t="s">
        <v>243</v>
      </c>
      <c r="E696" t="s">
        <v>3961</v>
      </c>
      <c r="F696" t="s">
        <v>13267</v>
      </c>
      <c r="G696" t="s">
        <v>13328</v>
      </c>
      <c r="H696" t="s">
        <v>13347</v>
      </c>
      <c r="L696" t="s">
        <v>13770</v>
      </c>
      <c r="M696" t="s">
        <v>18142</v>
      </c>
      <c r="N696" t="s">
        <v>26310</v>
      </c>
      <c r="O696" t="s">
        <v>35345</v>
      </c>
      <c r="P696" t="s">
        <v>45593</v>
      </c>
      <c r="Q696" t="s">
        <v>55824</v>
      </c>
      <c r="R696" t="s">
        <v>65917</v>
      </c>
    </row>
    <row r="697" spans="1:19">
      <c r="A697">
        <v>10100101.20241004</v>
      </c>
      <c r="B697">
        <v>20241004</v>
      </c>
      <c r="C697" t="s">
        <v>64</v>
      </c>
      <c r="D697" t="s">
        <v>249</v>
      </c>
      <c r="E697" t="s">
        <v>3962</v>
      </c>
      <c r="F697" t="s">
        <v>13259</v>
      </c>
      <c r="G697" t="s">
        <v>13335</v>
      </c>
      <c r="H697" t="s">
        <v>13344</v>
      </c>
      <c r="L697" t="s">
        <v>13807</v>
      </c>
      <c r="M697" t="s">
        <v>18143</v>
      </c>
      <c r="N697" t="s">
        <v>26086</v>
      </c>
      <c r="O697" t="s">
        <v>35346</v>
      </c>
      <c r="P697" t="s">
        <v>45594</v>
      </c>
      <c r="Q697" t="s">
        <v>55825</v>
      </c>
      <c r="R697" s="2" t="s">
        <v>65918</v>
      </c>
    </row>
    <row r="698" spans="1:19">
      <c r="A698">
        <v>8200101.202410041</v>
      </c>
      <c r="B698">
        <v>20241004</v>
      </c>
      <c r="C698" t="s">
        <v>62</v>
      </c>
      <c r="D698" t="s">
        <v>611</v>
      </c>
      <c r="E698" t="s">
        <v>3963</v>
      </c>
      <c r="F698" t="s">
        <v>13254</v>
      </c>
      <c r="G698" t="s">
        <v>13339</v>
      </c>
      <c r="H698" t="s">
        <v>13353</v>
      </c>
      <c r="N698" t="s">
        <v>26309</v>
      </c>
      <c r="O698" t="s">
        <v>35347</v>
      </c>
      <c r="P698" t="s">
        <v>45595</v>
      </c>
      <c r="Q698" t="s">
        <v>55826</v>
      </c>
      <c r="R698" s="2" t="s">
        <v>65919</v>
      </c>
    </row>
    <row r="699" spans="1:19">
      <c r="A699">
        <v>7100502.202410041</v>
      </c>
      <c r="B699">
        <v>20241004</v>
      </c>
      <c r="C699" t="s">
        <v>20</v>
      </c>
      <c r="D699" t="s">
        <v>522</v>
      </c>
      <c r="E699" t="s">
        <v>3964</v>
      </c>
      <c r="F699" t="s">
        <v>13260</v>
      </c>
      <c r="G699" t="s">
        <v>13328</v>
      </c>
      <c r="H699" t="s">
        <v>13332</v>
      </c>
      <c r="L699" t="s">
        <v>13797</v>
      </c>
      <c r="M699" t="s">
        <v>18123</v>
      </c>
      <c r="N699" t="s">
        <v>26311</v>
      </c>
      <c r="O699" t="s">
        <v>35348</v>
      </c>
      <c r="P699" t="s">
        <v>45596</v>
      </c>
      <c r="Q699" t="s">
        <v>55827</v>
      </c>
      <c r="R699" t="s">
        <v>65920</v>
      </c>
    </row>
    <row r="700" spans="1:19">
      <c r="A700">
        <v>4102008.202410041</v>
      </c>
      <c r="B700">
        <v>20241004</v>
      </c>
      <c r="C700" t="s">
        <v>74</v>
      </c>
      <c r="D700" t="s">
        <v>612</v>
      </c>
      <c r="E700" t="s">
        <v>3965</v>
      </c>
      <c r="F700" t="s">
        <v>13260</v>
      </c>
      <c r="G700" t="s">
        <v>13331</v>
      </c>
      <c r="H700" t="s">
        <v>13327</v>
      </c>
      <c r="M700" t="s">
        <v>18122</v>
      </c>
      <c r="N700" t="s">
        <v>26307</v>
      </c>
      <c r="O700" t="s">
        <v>35349</v>
      </c>
      <c r="P700" t="s">
        <v>45597</v>
      </c>
      <c r="Q700" t="s">
        <v>55828</v>
      </c>
      <c r="R700" s="2" t="s">
        <v>65921</v>
      </c>
    </row>
    <row r="701" spans="1:19">
      <c r="A701">
        <v>7100502.202410041</v>
      </c>
      <c r="B701">
        <v>20241004</v>
      </c>
      <c r="C701" t="s">
        <v>20</v>
      </c>
      <c r="D701" t="s">
        <v>613</v>
      </c>
      <c r="E701" t="s">
        <v>3966</v>
      </c>
      <c r="F701" t="s">
        <v>13254</v>
      </c>
      <c r="G701" t="s">
        <v>13328</v>
      </c>
      <c r="H701" t="s">
        <v>13333</v>
      </c>
      <c r="L701" t="s">
        <v>13777</v>
      </c>
      <c r="M701" t="s">
        <v>18144</v>
      </c>
      <c r="N701" t="s">
        <v>26312</v>
      </c>
      <c r="O701" t="s">
        <v>35350</v>
      </c>
      <c r="P701" t="s">
        <v>45598</v>
      </c>
      <c r="Q701" t="s">
        <v>55829</v>
      </c>
      <c r="R701" t="s">
        <v>65922</v>
      </c>
    </row>
    <row r="702" spans="1:19">
      <c r="A702">
        <v>2100801.202410041</v>
      </c>
      <c r="B702">
        <v>20241004</v>
      </c>
      <c r="C702" t="s">
        <v>71</v>
      </c>
      <c r="D702" t="s">
        <v>245</v>
      </c>
      <c r="E702" t="s">
        <v>3967</v>
      </c>
      <c r="F702" t="s">
        <v>13260</v>
      </c>
      <c r="G702" t="s">
        <v>13328</v>
      </c>
      <c r="H702" t="s">
        <v>13355</v>
      </c>
      <c r="L702" t="s">
        <v>13797</v>
      </c>
      <c r="M702" t="s">
        <v>18145</v>
      </c>
      <c r="N702" t="s">
        <v>26291</v>
      </c>
      <c r="O702" t="s">
        <v>35351</v>
      </c>
      <c r="P702" t="s">
        <v>45599</v>
      </c>
      <c r="Q702" t="s">
        <v>55830</v>
      </c>
      <c r="R702" s="2" t="s">
        <v>65923</v>
      </c>
    </row>
    <row r="703" spans="1:19">
      <c r="A703">
        <v>2100401.202410041</v>
      </c>
      <c r="B703">
        <v>20241004</v>
      </c>
      <c r="C703" t="s">
        <v>61</v>
      </c>
      <c r="D703" t="s">
        <v>212</v>
      </c>
      <c r="E703" t="s">
        <v>3968</v>
      </c>
      <c r="F703" t="s">
        <v>13265</v>
      </c>
      <c r="G703" t="s">
        <v>13326</v>
      </c>
      <c r="H703" t="s">
        <v>13329</v>
      </c>
      <c r="L703" t="s">
        <v>13808</v>
      </c>
      <c r="M703" t="s">
        <v>18146</v>
      </c>
      <c r="N703" t="s">
        <v>26313</v>
      </c>
      <c r="O703" t="s">
        <v>35352</v>
      </c>
      <c r="P703" t="s">
        <v>45600</v>
      </c>
      <c r="Q703" t="s">
        <v>55831</v>
      </c>
      <c r="R703" s="2" t="s">
        <v>65924</v>
      </c>
    </row>
    <row r="704" spans="1:19">
      <c r="A704">
        <v>10100101.20241004</v>
      </c>
      <c r="B704">
        <v>20241004</v>
      </c>
      <c r="C704" t="s">
        <v>64</v>
      </c>
      <c r="D704" t="s">
        <v>196</v>
      </c>
      <c r="E704" t="s">
        <v>3969</v>
      </c>
      <c r="F704" t="s">
        <v>13268</v>
      </c>
      <c r="G704" t="s">
        <v>13339</v>
      </c>
      <c r="H704" t="s">
        <v>13328</v>
      </c>
      <c r="L704" t="s">
        <v>13809</v>
      </c>
      <c r="M704" t="s">
        <v>18147</v>
      </c>
      <c r="N704" t="s">
        <v>26314</v>
      </c>
      <c r="O704" t="s">
        <v>35353</v>
      </c>
      <c r="P704" t="s">
        <v>45601</v>
      </c>
      <c r="Q704" t="s">
        <v>55832</v>
      </c>
      <c r="R704" s="2" t="s">
        <v>65925</v>
      </c>
    </row>
    <row r="705" spans="1:19">
      <c r="A705">
        <v>1501201.202410041</v>
      </c>
      <c r="B705">
        <v>20241004</v>
      </c>
      <c r="C705" t="s">
        <v>21</v>
      </c>
      <c r="D705" t="s">
        <v>614</v>
      </c>
      <c r="E705" t="s">
        <v>3964</v>
      </c>
      <c r="F705" t="s">
        <v>13260</v>
      </c>
      <c r="G705" t="s">
        <v>13328</v>
      </c>
      <c r="H705" t="s">
        <v>13332</v>
      </c>
      <c r="M705" t="s">
        <v>18123</v>
      </c>
      <c r="N705" t="s">
        <v>26315</v>
      </c>
      <c r="O705" t="s">
        <v>35354</v>
      </c>
      <c r="P705" t="s">
        <v>45602</v>
      </c>
      <c r="Q705" t="s">
        <v>55833</v>
      </c>
    </row>
    <row r="706" spans="1:19">
      <c r="A706">
        <v>4100078.202410041</v>
      </c>
      <c r="B706">
        <v>20241004</v>
      </c>
      <c r="C706" t="s">
        <v>47</v>
      </c>
      <c r="D706" t="s">
        <v>615</v>
      </c>
      <c r="E706" t="s">
        <v>3970</v>
      </c>
      <c r="F706" t="s">
        <v>13255</v>
      </c>
      <c r="G706" t="s">
        <v>13347</v>
      </c>
      <c r="H706" t="s">
        <v>13329</v>
      </c>
      <c r="M706" t="s">
        <v>18148</v>
      </c>
      <c r="N706" t="s">
        <v>26316</v>
      </c>
      <c r="O706" t="s">
        <v>35355</v>
      </c>
      <c r="P706" t="s">
        <v>45603</v>
      </c>
      <c r="Q706" t="s">
        <v>55834</v>
      </c>
      <c r="R706" s="2" t="s">
        <v>65926</v>
      </c>
    </row>
    <row r="707" spans="1:19">
      <c r="A707">
        <v>4100078.202410041</v>
      </c>
      <c r="B707">
        <v>20241004</v>
      </c>
      <c r="C707" t="s">
        <v>47</v>
      </c>
      <c r="D707" t="s">
        <v>615</v>
      </c>
      <c r="E707" t="s">
        <v>3971</v>
      </c>
      <c r="F707" t="s">
        <v>13255</v>
      </c>
      <c r="G707" t="s">
        <v>13347</v>
      </c>
      <c r="H707" t="s">
        <v>13332</v>
      </c>
      <c r="L707" t="s">
        <v>13810</v>
      </c>
      <c r="M707" t="s">
        <v>18148</v>
      </c>
      <c r="N707" t="s">
        <v>26317</v>
      </c>
      <c r="O707" t="s">
        <v>35356</v>
      </c>
      <c r="P707" t="s">
        <v>45604</v>
      </c>
      <c r="Q707" t="s">
        <v>55835</v>
      </c>
      <c r="R707" s="2" t="s">
        <v>65927</v>
      </c>
    </row>
    <row r="708" spans="1:19">
      <c r="A708">
        <v>4100078.202410041</v>
      </c>
      <c r="B708">
        <v>20241004</v>
      </c>
      <c r="C708" t="s">
        <v>47</v>
      </c>
      <c r="D708" t="s">
        <v>615</v>
      </c>
      <c r="E708" t="s">
        <v>3972</v>
      </c>
      <c r="F708" t="s">
        <v>13255</v>
      </c>
      <c r="G708" t="s">
        <v>13359</v>
      </c>
      <c r="H708" t="s">
        <v>13347</v>
      </c>
      <c r="M708" t="s">
        <v>18148</v>
      </c>
      <c r="N708" t="s">
        <v>26316</v>
      </c>
      <c r="O708" t="s">
        <v>35357</v>
      </c>
      <c r="P708" t="s">
        <v>45605</v>
      </c>
      <c r="Q708" t="s">
        <v>55834</v>
      </c>
      <c r="R708" s="2" t="s">
        <v>65928</v>
      </c>
      <c r="S708" t="s">
        <v>74680</v>
      </c>
    </row>
    <row r="709" spans="1:19">
      <c r="A709">
        <v>4100078.202410041</v>
      </c>
      <c r="B709">
        <v>20241004</v>
      </c>
      <c r="C709" t="s">
        <v>47</v>
      </c>
      <c r="D709" t="s">
        <v>615</v>
      </c>
      <c r="E709" t="s">
        <v>3973</v>
      </c>
      <c r="F709" t="s">
        <v>13255</v>
      </c>
      <c r="G709" t="s">
        <v>13347</v>
      </c>
      <c r="H709" t="s">
        <v>13329</v>
      </c>
      <c r="M709" t="s">
        <v>18148</v>
      </c>
      <c r="N709" t="s">
        <v>26316</v>
      </c>
      <c r="O709" t="s">
        <v>35358</v>
      </c>
      <c r="P709" t="s">
        <v>45606</v>
      </c>
      <c r="Q709" t="s">
        <v>55834</v>
      </c>
      <c r="R709" s="2" t="s">
        <v>65929</v>
      </c>
      <c r="S709" t="s">
        <v>74680</v>
      </c>
    </row>
    <row r="710" spans="1:19">
      <c r="A710">
        <v>4101008.20241004</v>
      </c>
      <c r="B710">
        <v>20241004</v>
      </c>
      <c r="C710" t="s">
        <v>59</v>
      </c>
      <c r="D710" t="s">
        <v>275</v>
      </c>
      <c r="E710" t="s">
        <v>3974</v>
      </c>
      <c r="F710" t="s">
        <v>13255</v>
      </c>
      <c r="G710" t="s">
        <v>13344</v>
      </c>
      <c r="H710" t="s">
        <v>13353</v>
      </c>
      <c r="M710" t="s">
        <v>18149</v>
      </c>
      <c r="N710" t="s">
        <v>26318</v>
      </c>
      <c r="O710" t="s">
        <v>35359</v>
      </c>
      <c r="P710" t="s">
        <v>45607</v>
      </c>
      <c r="Q710" t="s">
        <v>55836</v>
      </c>
      <c r="R710" s="2" t="s">
        <v>65930</v>
      </c>
    </row>
    <row r="711" spans="1:19">
      <c r="A711">
        <v>2100351.20241004</v>
      </c>
      <c r="B711">
        <v>20241004</v>
      </c>
      <c r="C711" t="s">
        <v>82</v>
      </c>
      <c r="D711" t="s">
        <v>616</v>
      </c>
      <c r="E711" t="s">
        <v>3975</v>
      </c>
      <c r="F711" t="s">
        <v>13255</v>
      </c>
      <c r="G711" t="s">
        <v>13344</v>
      </c>
      <c r="H711" t="s">
        <v>13352</v>
      </c>
      <c r="M711" t="s">
        <v>18150</v>
      </c>
      <c r="N711" t="s">
        <v>26318</v>
      </c>
      <c r="O711" t="s">
        <v>35360</v>
      </c>
      <c r="P711" t="s">
        <v>45608</v>
      </c>
      <c r="Q711" t="s">
        <v>55837</v>
      </c>
      <c r="R711" s="2" t="s">
        <v>65931</v>
      </c>
    </row>
    <row r="712" spans="1:19">
      <c r="A712">
        <v>1100611.20241004</v>
      </c>
      <c r="B712">
        <v>20241004</v>
      </c>
      <c r="C712" t="s">
        <v>52</v>
      </c>
      <c r="E712" t="s">
        <v>3976</v>
      </c>
      <c r="F712" t="s">
        <v>13261</v>
      </c>
      <c r="G712" t="s">
        <v>13328</v>
      </c>
      <c r="H712" t="s">
        <v>13332</v>
      </c>
      <c r="I712" t="s">
        <v>13409</v>
      </c>
      <c r="M712" t="s">
        <v>18151</v>
      </c>
      <c r="N712" t="s">
        <v>26319</v>
      </c>
      <c r="O712" t="s">
        <v>35361</v>
      </c>
      <c r="P712" t="s">
        <v>45609</v>
      </c>
      <c r="Q712" t="s">
        <v>55838</v>
      </c>
      <c r="R712" s="2" t="s">
        <v>65932</v>
      </c>
    </row>
    <row r="713" spans="1:19">
      <c r="A713">
        <v>1200201.202410041</v>
      </c>
      <c r="B713">
        <v>20241004</v>
      </c>
      <c r="C713" t="s">
        <v>95</v>
      </c>
      <c r="D713" t="s">
        <v>617</v>
      </c>
      <c r="E713" t="s">
        <v>3977</v>
      </c>
      <c r="F713" t="s">
        <v>13255</v>
      </c>
      <c r="G713" t="s">
        <v>13335</v>
      </c>
      <c r="H713" t="s">
        <v>13330</v>
      </c>
      <c r="L713" t="s">
        <v>13811</v>
      </c>
      <c r="M713" t="s">
        <v>18152</v>
      </c>
      <c r="N713" t="s">
        <v>26320</v>
      </c>
      <c r="O713" t="s">
        <v>35362</v>
      </c>
      <c r="P713" t="s">
        <v>45610</v>
      </c>
      <c r="Q713" t="s">
        <v>55839</v>
      </c>
      <c r="R713" s="2" t="s">
        <v>65933</v>
      </c>
    </row>
    <row r="714" spans="1:19">
      <c r="A714">
        <v>4104008.202410032</v>
      </c>
      <c r="B714">
        <v>20241003</v>
      </c>
      <c r="C714" t="s">
        <v>24</v>
      </c>
      <c r="D714" t="s">
        <v>569</v>
      </c>
      <c r="E714" t="s">
        <v>3978</v>
      </c>
      <c r="F714" t="s">
        <v>13265</v>
      </c>
      <c r="G714" t="s">
        <v>13326</v>
      </c>
      <c r="H714" t="s">
        <v>13339</v>
      </c>
      <c r="L714" t="s">
        <v>13808</v>
      </c>
      <c r="M714" t="s">
        <v>18153</v>
      </c>
      <c r="N714" t="s">
        <v>26321</v>
      </c>
      <c r="O714" t="s">
        <v>35363</v>
      </c>
      <c r="P714" t="s">
        <v>45611</v>
      </c>
      <c r="Q714" t="s">
        <v>55840</v>
      </c>
    </row>
    <row r="715" spans="1:19">
      <c r="A715">
        <v>1501001.202410032</v>
      </c>
      <c r="B715">
        <v>20241003</v>
      </c>
      <c r="C715" t="s">
        <v>75</v>
      </c>
      <c r="D715" t="s">
        <v>556</v>
      </c>
      <c r="E715" t="s">
        <v>3979</v>
      </c>
      <c r="F715" t="s">
        <v>13261</v>
      </c>
      <c r="G715" t="s">
        <v>13328</v>
      </c>
      <c r="H715" t="s">
        <v>13352</v>
      </c>
      <c r="I715" t="s">
        <v>13411</v>
      </c>
      <c r="M715" t="s">
        <v>18154</v>
      </c>
      <c r="N715" t="s">
        <v>26322</v>
      </c>
      <c r="O715" t="s">
        <v>35364</v>
      </c>
      <c r="P715" t="s">
        <v>45612</v>
      </c>
      <c r="Q715" t="s">
        <v>55841</v>
      </c>
      <c r="R715" s="2" t="s">
        <v>65934</v>
      </c>
    </row>
    <row r="716" spans="1:19">
      <c r="A716">
        <v>4100158.202410031</v>
      </c>
      <c r="B716">
        <v>20241003</v>
      </c>
      <c r="C716" t="s">
        <v>31</v>
      </c>
      <c r="D716" t="s">
        <v>618</v>
      </c>
      <c r="E716" t="s">
        <v>3980</v>
      </c>
      <c r="F716" t="s">
        <v>13267</v>
      </c>
      <c r="G716" t="s">
        <v>13335</v>
      </c>
      <c r="H716" t="s">
        <v>13326</v>
      </c>
      <c r="M716" t="s">
        <v>18155</v>
      </c>
      <c r="N716" t="s">
        <v>26323</v>
      </c>
      <c r="O716" t="s">
        <v>35365</v>
      </c>
      <c r="P716" t="s">
        <v>45613</v>
      </c>
      <c r="Q716" t="s">
        <v>55842</v>
      </c>
    </row>
    <row r="717" spans="1:19">
      <c r="A717">
        <v>4104008.202410031</v>
      </c>
      <c r="B717">
        <v>20241003</v>
      </c>
      <c r="C717" t="s">
        <v>24</v>
      </c>
      <c r="D717" t="s">
        <v>183</v>
      </c>
      <c r="E717" t="s">
        <v>3981</v>
      </c>
      <c r="F717" t="s">
        <v>13273</v>
      </c>
      <c r="G717" t="s">
        <v>13339</v>
      </c>
      <c r="H717" t="s">
        <v>13331</v>
      </c>
      <c r="M717" t="s">
        <v>18156</v>
      </c>
      <c r="N717" t="s">
        <v>26324</v>
      </c>
      <c r="O717" t="s">
        <v>35366</v>
      </c>
      <c r="P717" t="s">
        <v>45614</v>
      </c>
      <c r="Q717" t="s">
        <v>55843</v>
      </c>
    </row>
    <row r="718" spans="1:19">
      <c r="A718">
        <v>1300201.202410031</v>
      </c>
      <c r="B718">
        <v>20241003</v>
      </c>
      <c r="C718" t="s">
        <v>56</v>
      </c>
      <c r="D718" t="s">
        <v>619</v>
      </c>
      <c r="E718" t="s">
        <v>3982</v>
      </c>
      <c r="F718" t="s">
        <v>13276</v>
      </c>
      <c r="G718" t="s">
        <v>13328</v>
      </c>
      <c r="H718" t="s">
        <v>13332</v>
      </c>
      <c r="M718" t="s">
        <v>18157</v>
      </c>
      <c r="N718" t="s">
        <v>26325</v>
      </c>
      <c r="O718" t="s">
        <v>35367</v>
      </c>
      <c r="P718" t="s">
        <v>45615</v>
      </c>
      <c r="Q718" t="s">
        <v>55844</v>
      </c>
      <c r="R718" s="2" t="s">
        <v>65935</v>
      </c>
    </row>
    <row r="719" spans="1:19">
      <c r="A719">
        <v>1600801.202410031</v>
      </c>
      <c r="B719">
        <v>20241003</v>
      </c>
      <c r="C719" t="s">
        <v>90</v>
      </c>
      <c r="D719" t="s">
        <v>620</v>
      </c>
      <c r="E719" t="s">
        <v>3983</v>
      </c>
      <c r="F719" t="s">
        <v>13259</v>
      </c>
      <c r="G719" t="s">
        <v>13326</v>
      </c>
      <c r="H719" t="s">
        <v>13344</v>
      </c>
      <c r="L719" t="s">
        <v>13812</v>
      </c>
      <c r="M719" t="s">
        <v>18158</v>
      </c>
      <c r="N719" t="s">
        <v>26326</v>
      </c>
      <c r="O719" t="s">
        <v>35368</v>
      </c>
      <c r="P719" t="s">
        <v>45616</v>
      </c>
      <c r="Q719" t="s">
        <v>55845</v>
      </c>
      <c r="R719" s="2" t="s">
        <v>65936</v>
      </c>
    </row>
    <row r="720" spans="1:19">
      <c r="A720">
        <v>1500601.202410031</v>
      </c>
      <c r="B720">
        <v>20241003</v>
      </c>
      <c r="C720" t="s">
        <v>79</v>
      </c>
      <c r="D720" t="s">
        <v>621</v>
      </c>
      <c r="E720" t="s">
        <v>3984</v>
      </c>
      <c r="F720" t="s">
        <v>13276</v>
      </c>
      <c r="G720" t="s">
        <v>13332</v>
      </c>
      <c r="H720" t="s">
        <v>13352</v>
      </c>
      <c r="L720" t="s">
        <v>13768</v>
      </c>
      <c r="M720" t="s">
        <v>18159</v>
      </c>
      <c r="N720" t="s">
        <v>26327</v>
      </c>
      <c r="O720" t="s">
        <v>35369</v>
      </c>
      <c r="P720" t="s">
        <v>45617</v>
      </c>
      <c r="Q720" t="s">
        <v>55846</v>
      </c>
      <c r="R720" s="2" t="s">
        <v>65937</v>
      </c>
    </row>
    <row r="721" spans="1:19">
      <c r="A721">
        <v>1200301.202410031</v>
      </c>
      <c r="B721">
        <v>20241003</v>
      </c>
      <c r="C721" t="s">
        <v>25</v>
      </c>
      <c r="D721" t="s">
        <v>622</v>
      </c>
      <c r="E721" t="s">
        <v>3985</v>
      </c>
      <c r="F721" t="s">
        <v>13273</v>
      </c>
      <c r="G721" t="s">
        <v>13339</v>
      </c>
      <c r="H721" t="s">
        <v>13326</v>
      </c>
      <c r="M721" t="s">
        <v>18155</v>
      </c>
      <c r="N721" t="s">
        <v>26323</v>
      </c>
      <c r="O721" t="s">
        <v>35370</v>
      </c>
      <c r="P721" t="s">
        <v>45618</v>
      </c>
      <c r="Q721" t="s">
        <v>55847</v>
      </c>
      <c r="R721" s="2" t="s">
        <v>65938</v>
      </c>
    </row>
    <row r="722" spans="1:19">
      <c r="A722">
        <v>4100608.20241003</v>
      </c>
      <c r="B722">
        <v>20241003</v>
      </c>
      <c r="C722" t="s">
        <v>28</v>
      </c>
      <c r="D722" t="s">
        <v>133</v>
      </c>
      <c r="E722" t="s">
        <v>3986</v>
      </c>
      <c r="F722" t="s">
        <v>13267</v>
      </c>
      <c r="G722" t="s">
        <v>13335</v>
      </c>
      <c r="H722" t="s">
        <v>13326</v>
      </c>
      <c r="M722" t="s">
        <v>18155</v>
      </c>
      <c r="N722" t="s">
        <v>26328</v>
      </c>
      <c r="O722" t="s">
        <v>35371</v>
      </c>
      <c r="P722" t="s">
        <v>45619</v>
      </c>
      <c r="Q722" t="s">
        <v>55848</v>
      </c>
      <c r="R722" s="2" t="s">
        <v>65939</v>
      </c>
    </row>
    <row r="723" spans="1:19">
      <c r="A723">
        <v>2100051.20241003</v>
      </c>
      <c r="B723">
        <v>20241003</v>
      </c>
      <c r="C723" t="s">
        <v>19</v>
      </c>
      <c r="D723" t="s">
        <v>123</v>
      </c>
      <c r="E723" t="s">
        <v>3987</v>
      </c>
      <c r="F723" t="s">
        <v>13267</v>
      </c>
      <c r="G723" t="s">
        <v>13335</v>
      </c>
      <c r="H723" t="s">
        <v>13326</v>
      </c>
      <c r="M723" t="s">
        <v>18160</v>
      </c>
      <c r="N723" t="s">
        <v>26323</v>
      </c>
      <c r="O723" t="s">
        <v>35372</v>
      </c>
      <c r="P723" t="s">
        <v>45620</v>
      </c>
      <c r="Q723" t="s">
        <v>55849</v>
      </c>
      <c r="R723" s="2" t="s">
        <v>65940</v>
      </c>
    </row>
    <row r="724" spans="1:19">
      <c r="A724">
        <v>4102008.20241003</v>
      </c>
      <c r="B724">
        <v>20241003</v>
      </c>
      <c r="C724" t="s">
        <v>74</v>
      </c>
      <c r="D724" t="s">
        <v>623</v>
      </c>
      <c r="E724" t="s">
        <v>3988</v>
      </c>
      <c r="F724" t="s">
        <v>13275</v>
      </c>
      <c r="G724" t="s">
        <v>13348</v>
      </c>
      <c r="H724" t="s">
        <v>13332</v>
      </c>
      <c r="I724" t="s">
        <v>13411</v>
      </c>
      <c r="J724" t="s">
        <v>13447</v>
      </c>
      <c r="L724" t="s">
        <v>13813</v>
      </c>
      <c r="M724" t="s">
        <v>18161</v>
      </c>
      <c r="N724" t="s">
        <v>26329</v>
      </c>
      <c r="O724" t="s">
        <v>35373</v>
      </c>
      <c r="P724" t="s">
        <v>45621</v>
      </c>
      <c r="Q724" t="s">
        <v>55850</v>
      </c>
      <c r="R724" s="2" t="s">
        <v>65941</v>
      </c>
      <c r="S724" t="s">
        <v>74680</v>
      </c>
    </row>
    <row r="725" spans="1:19">
      <c r="A725">
        <v>2100051.20241003</v>
      </c>
      <c r="B725">
        <v>20241003</v>
      </c>
      <c r="C725" t="s">
        <v>19</v>
      </c>
      <c r="D725" t="s">
        <v>265</v>
      </c>
      <c r="E725" t="s">
        <v>3989</v>
      </c>
      <c r="F725" t="s">
        <v>13260</v>
      </c>
      <c r="G725" t="s">
        <v>13332</v>
      </c>
      <c r="H725" t="s">
        <v>13344</v>
      </c>
      <c r="L725" t="s">
        <v>13814</v>
      </c>
      <c r="M725" t="s">
        <v>18162</v>
      </c>
      <c r="N725" t="s">
        <v>26330</v>
      </c>
      <c r="O725" t="s">
        <v>35374</v>
      </c>
      <c r="P725" t="s">
        <v>45622</v>
      </c>
      <c r="Q725" t="s">
        <v>55851</v>
      </c>
      <c r="R725" s="2" t="s">
        <v>65942</v>
      </c>
    </row>
    <row r="726" spans="1:19">
      <c r="A726">
        <v>7100502.202410021</v>
      </c>
      <c r="B726">
        <v>20241002</v>
      </c>
      <c r="C726" t="s">
        <v>20</v>
      </c>
      <c r="D726" t="s">
        <v>389</v>
      </c>
      <c r="E726" t="s">
        <v>3990</v>
      </c>
      <c r="F726" t="s">
        <v>13254</v>
      </c>
      <c r="G726" t="s">
        <v>13326</v>
      </c>
      <c r="H726" t="s">
        <v>13368</v>
      </c>
      <c r="L726" t="s">
        <v>13815</v>
      </c>
      <c r="M726" t="s">
        <v>18163</v>
      </c>
      <c r="N726" t="s">
        <v>26331</v>
      </c>
      <c r="O726" t="s">
        <v>35375</v>
      </c>
      <c r="P726" t="s">
        <v>45623</v>
      </c>
      <c r="Q726" t="s">
        <v>55852</v>
      </c>
      <c r="R726" t="s">
        <v>65943</v>
      </c>
    </row>
    <row r="727" spans="1:19">
      <c r="A727">
        <v>2100401.202410021</v>
      </c>
      <c r="B727">
        <v>20241002</v>
      </c>
      <c r="C727" t="s">
        <v>61</v>
      </c>
      <c r="D727" t="s">
        <v>212</v>
      </c>
      <c r="E727" t="s">
        <v>3991</v>
      </c>
      <c r="F727" t="s">
        <v>13260</v>
      </c>
      <c r="G727" t="s">
        <v>13331</v>
      </c>
      <c r="H727" t="s">
        <v>13332</v>
      </c>
      <c r="M727" t="s">
        <v>18164</v>
      </c>
      <c r="N727" t="s">
        <v>26332</v>
      </c>
      <c r="O727" t="s">
        <v>35376</v>
      </c>
      <c r="P727" t="s">
        <v>45624</v>
      </c>
      <c r="Q727" t="s">
        <v>55853</v>
      </c>
      <c r="R727" s="2" t="s">
        <v>65944</v>
      </c>
    </row>
    <row r="728" spans="1:19">
      <c r="A728">
        <v>1500701.202410021</v>
      </c>
      <c r="B728">
        <v>20241002</v>
      </c>
      <c r="C728" t="s">
        <v>23</v>
      </c>
      <c r="D728" t="s">
        <v>473</v>
      </c>
      <c r="E728" t="s">
        <v>3992</v>
      </c>
      <c r="F728" t="s">
        <v>13254</v>
      </c>
      <c r="G728" t="s">
        <v>13329</v>
      </c>
      <c r="H728" t="s">
        <v>13331</v>
      </c>
      <c r="M728" t="s">
        <v>18165</v>
      </c>
      <c r="N728" t="s">
        <v>26333</v>
      </c>
      <c r="O728" t="s">
        <v>35377</v>
      </c>
      <c r="P728" t="s">
        <v>45625</v>
      </c>
      <c r="Q728" t="s">
        <v>55854</v>
      </c>
      <c r="R728" s="2" t="s">
        <v>65945</v>
      </c>
    </row>
    <row r="729" spans="1:19">
      <c r="A729">
        <v>2100401.202410021</v>
      </c>
      <c r="B729">
        <v>20241002</v>
      </c>
      <c r="C729" t="s">
        <v>61</v>
      </c>
      <c r="D729" t="s">
        <v>472</v>
      </c>
      <c r="E729" t="s">
        <v>3993</v>
      </c>
      <c r="F729" t="s">
        <v>13261</v>
      </c>
      <c r="G729" t="s">
        <v>13339</v>
      </c>
      <c r="H729" t="s">
        <v>13335</v>
      </c>
      <c r="M729" t="s">
        <v>18166</v>
      </c>
      <c r="N729" t="s">
        <v>26334</v>
      </c>
      <c r="O729" t="s">
        <v>35378</v>
      </c>
      <c r="P729" t="s">
        <v>45626</v>
      </c>
      <c r="Q729" t="s">
        <v>55855</v>
      </c>
      <c r="R729" s="2" t="s">
        <v>65946</v>
      </c>
    </row>
    <row r="730" spans="1:19">
      <c r="A730">
        <v>4104008.202410021</v>
      </c>
      <c r="B730">
        <v>20241002</v>
      </c>
      <c r="C730" t="s">
        <v>24</v>
      </c>
      <c r="D730" t="s">
        <v>624</v>
      </c>
      <c r="E730" t="s">
        <v>3994</v>
      </c>
      <c r="F730" t="s">
        <v>13259</v>
      </c>
      <c r="G730" t="s">
        <v>13326</v>
      </c>
      <c r="H730" t="s">
        <v>13328</v>
      </c>
      <c r="I730" t="s">
        <v>13413</v>
      </c>
      <c r="L730" t="s">
        <v>13816</v>
      </c>
      <c r="M730" t="s">
        <v>18167</v>
      </c>
      <c r="N730" t="s">
        <v>26335</v>
      </c>
      <c r="O730" t="s">
        <v>35379</v>
      </c>
      <c r="P730" t="s">
        <v>45627</v>
      </c>
      <c r="Q730" t="s">
        <v>55856</v>
      </c>
    </row>
    <row r="731" spans="1:19">
      <c r="A731">
        <v>1100101.202410021</v>
      </c>
      <c r="B731">
        <v>20241002</v>
      </c>
      <c r="C731" t="s">
        <v>78</v>
      </c>
      <c r="D731" t="s">
        <v>625</v>
      </c>
      <c r="E731" t="s">
        <v>3995</v>
      </c>
      <c r="F731" t="s">
        <v>13268</v>
      </c>
      <c r="G731" t="s">
        <v>13344</v>
      </c>
      <c r="H731" t="s">
        <v>13332</v>
      </c>
      <c r="M731" t="s">
        <v>18168</v>
      </c>
      <c r="N731" t="s">
        <v>26336</v>
      </c>
      <c r="O731" t="s">
        <v>35380</v>
      </c>
      <c r="P731" t="s">
        <v>45628</v>
      </c>
      <c r="Q731" t="s">
        <v>55857</v>
      </c>
      <c r="R731" s="2" t="s">
        <v>65947</v>
      </c>
    </row>
    <row r="732" spans="1:19">
      <c r="A732">
        <v>1600901.202410021</v>
      </c>
      <c r="B732">
        <v>20241002</v>
      </c>
      <c r="C732" t="s">
        <v>93</v>
      </c>
      <c r="D732" t="s">
        <v>626</v>
      </c>
      <c r="E732" t="s">
        <v>3996</v>
      </c>
      <c r="F732" t="s">
        <v>13278</v>
      </c>
      <c r="G732" t="s">
        <v>13332</v>
      </c>
      <c r="H732" t="s">
        <v>13339</v>
      </c>
      <c r="L732" t="s">
        <v>13817</v>
      </c>
      <c r="M732" t="s">
        <v>18169</v>
      </c>
      <c r="N732" t="s">
        <v>26337</v>
      </c>
      <c r="O732" t="s">
        <v>35381</v>
      </c>
      <c r="P732" t="s">
        <v>45629</v>
      </c>
      <c r="Q732" t="s">
        <v>55858</v>
      </c>
      <c r="R732" s="2" t="s">
        <v>65948</v>
      </c>
    </row>
    <row r="733" spans="1:19">
      <c r="A733">
        <v>2100701.202410021</v>
      </c>
      <c r="B733">
        <v>20241002</v>
      </c>
      <c r="C733" t="s">
        <v>33</v>
      </c>
      <c r="D733" t="s">
        <v>355</v>
      </c>
      <c r="E733" t="s">
        <v>3997</v>
      </c>
      <c r="F733" t="s">
        <v>13274</v>
      </c>
      <c r="G733" t="s">
        <v>13333</v>
      </c>
      <c r="H733" t="s">
        <v>13332</v>
      </c>
      <c r="L733" t="s">
        <v>13818</v>
      </c>
      <c r="M733" t="s">
        <v>18170</v>
      </c>
      <c r="N733" t="s">
        <v>26338</v>
      </c>
      <c r="O733" t="s">
        <v>35382</v>
      </c>
      <c r="P733" t="s">
        <v>45630</v>
      </c>
      <c r="Q733" t="s">
        <v>55859</v>
      </c>
      <c r="R733" s="2" t="s">
        <v>65949</v>
      </c>
    </row>
    <row r="734" spans="1:19">
      <c r="A734">
        <v>2100201.202410021</v>
      </c>
      <c r="B734">
        <v>20241002</v>
      </c>
      <c r="C734" t="s">
        <v>46</v>
      </c>
      <c r="D734" t="s">
        <v>627</v>
      </c>
      <c r="E734" t="s">
        <v>3998</v>
      </c>
      <c r="F734" t="s">
        <v>13254</v>
      </c>
      <c r="G734" t="s">
        <v>13333</v>
      </c>
      <c r="H734" t="s">
        <v>13326</v>
      </c>
      <c r="M734" t="s">
        <v>18170</v>
      </c>
      <c r="N734" t="s">
        <v>26339</v>
      </c>
      <c r="O734" t="s">
        <v>35383</v>
      </c>
      <c r="P734" t="s">
        <v>45631</v>
      </c>
      <c r="Q734" t="s">
        <v>55860</v>
      </c>
      <c r="R734" s="2" t="s">
        <v>65950</v>
      </c>
    </row>
    <row r="735" spans="1:19">
      <c r="A735">
        <v>7100501.202410021</v>
      </c>
      <c r="B735">
        <v>20241002</v>
      </c>
      <c r="C735" t="s">
        <v>27</v>
      </c>
      <c r="D735" t="s">
        <v>628</v>
      </c>
      <c r="E735" t="s">
        <v>3999</v>
      </c>
      <c r="F735" t="s">
        <v>13265</v>
      </c>
      <c r="G735" t="s">
        <v>13332</v>
      </c>
      <c r="H735" t="s">
        <v>13368</v>
      </c>
      <c r="M735" t="s">
        <v>18171</v>
      </c>
      <c r="N735" t="s">
        <v>26340</v>
      </c>
      <c r="O735" t="s">
        <v>35384</v>
      </c>
      <c r="P735" t="s">
        <v>45632</v>
      </c>
      <c r="Q735" t="s">
        <v>55861</v>
      </c>
      <c r="R735" s="2" t="s">
        <v>65951</v>
      </c>
    </row>
    <row r="736" spans="1:19">
      <c r="A736">
        <v>2100701.202410021</v>
      </c>
      <c r="B736">
        <v>20241002</v>
      </c>
      <c r="C736" t="s">
        <v>33</v>
      </c>
      <c r="D736" t="s">
        <v>629</v>
      </c>
      <c r="E736" t="s">
        <v>4000</v>
      </c>
      <c r="F736" t="s">
        <v>13265</v>
      </c>
      <c r="G736" t="s">
        <v>13326</v>
      </c>
      <c r="H736" t="s">
        <v>13328</v>
      </c>
      <c r="L736" t="s">
        <v>13819</v>
      </c>
      <c r="M736" t="s">
        <v>18172</v>
      </c>
      <c r="N736" t="s">
        <v>26341</v>
      </c>
      <c r="O736" t="s">
        <v>35385</v>
      </c>
      <c r="P736" t="s">
        <v>45633</v>
      </c>
      <c r="Q736" t="s">
        <v>55862</v>
      </c>
      <c r="R736" s="2" t="s">
        <v>65952</v>
      </c>
    </row>
    <row r="737" spans="1:18">
      <c r="A737">
        <v>1500301.20241002</v>
      </c>
      <c r="B737">
        <v>20241002</v>
      </c>
      <c r="C737" t="s">
        <v>86</v>
      </c>
      <c r="D737" t="s">
        <v>630</v>
      </c>
      <c r="E737" t="s">
        <v>4001</v>
      </c>
      <c r="F737" t="s">
        <v>13256</v>
      </c>
      <c r="G737" t="s">
        <v>13348</v>
      </c>
      <c r="H737" t="s">
        <v>13339</v>
      </c>
      <c r="L737" t="s">
        <v>1760</v>
      </c>
      <c r="M737" t="s">
        <v>18173</v>
      </c>
      <c r="N737" t="s">
        <v>26342</v>
      </c>
      <c r="O737" t="s">
        <v>35386</v>
      </c>
      <c r="P737" t="s">
        <v>45634</v>
      </c>
      <c r="Q737" t="s">
        <v>55863</v>
      </c>
      <c r="R737" s="2" t="s">
        <v>65953</v>
      </c>
    </row>
    <row r="738" spans="1:18">
      <c r="A738">
        <v>1500301.20241002</v>
      </c>
      <c r="B738">
        <v>20241002</v>
      </c>
      <c r="C738" t="s">
        <v>86</v>
      </c>
      <c r="D738" t="s">
        <v>631</v>
      </c>
      <c r="E738" t="s">
        <v>4002</v>
      </c>
      <c r="F738" t="s">
        <v>13273</v>
      </c>
      <c r="G738" t="s">
        <v>13332</v>
      </c>
      <c r="H738" t="s">
        <v>13344</v>
      </c>
      <c r="M738" t="s">
        <v>18174</v>
      </c>
      <c r="N738" t="s">
        <v>18228</v>
      </c>
      <c r="O738" t="s">
        <v>35387</v>
      </c>
      <c r="P738" t="s">
        <v>45635</v>
      </c>
      <c r="Q738" t="s">
        <v>55864</v>
      </c>
      <c r="R738" s="2" t="s">
        <v>65954</v>
      </c>
    </row>
    <row r="739" spans="1:18">
      <c r="A739">
        <v>1300201.20241002</v>
      </c>
      <c r="B739">
        <v>20241002</v>
      </c>
      <c r="C739" t="s">
        <v>56</v>
      </c>
      <c r="D739" t="s">
        <v>406</v>
      </c>
      <c r="E739" t="s">
        <v>4003</v>
      </c>
      <c r="F739" t="s">
        <v>13255</v>
      </c>
      <c r="G739" t="s">
        <v>13347</v>
      </c>
      <c r="H739" t="s">
        <v>13344</v>
      </c>
      <c r="M739" t="s">
        <v>18175</v>
      </c>
      <c r="N739" t="s">
        <v>26343</v>
      </c>
      <c r="O739" t="s">
        <v>35388</v>
      </c>
      <c r="P739" t="s">
        <v>45636</v>
      </c>
      <c r="Q739" t="s">
        <v>55865</v>
      </c>
      <c r="R739" s="2" t="s">
        <v>65955</v>
      </c>
    </row>
    <row r="740" spans="1:18">
      <c r="A740">
        <v>1400351.202410022</v>
      </c>
      <c r="B740">
        <v>20241002</v>
      </c>
      <c r="C740" t="s">
        <v>41</v>
      </c>
      <c r="D740" t="s">
        <v>632</v>
      </c>
      <c r="E740" t="s">
        <v>4004</v>
      </c>
      <c r="F740" t="s">
        <v>13273</v>
      </c>
      <c r="G740" t="s">
        <v>13326</v>
      </c>
      <c r="H740" t="s">
        <v>13344</v>
      </c>
      <c r="L740" t="s">
        <v>13820</v>
      </c>
      <c r="M740" t="s">
        <v>18176</v>
      </c>
      <c r="N740" t="s">
        <v>26344</v>
      </c>
      <c r="O740" t="s">
        <v>35389</v>
      </c>
      <c r="P740" t="s">
        <v>45637</v>
      </c>
      <c r="Q740" t="s">
        <v>55866</v>
      </c>
      <c r="R740" s="2" t="s">
        <v>65956</v>
      </c>
    </row>
    <row r="741" spans="1:18">
      <c r="A741">
        <v>1500151.202410012</v>
      </c>
      <c r="B741">
        <v>20241001</v>
      </c>
      <c r="C741" t="s">
        <v>34</v>
      </c>
      <c r="D741" t="s">
        <v>633</v>
      </c>
      <c r="E741" t="s">
        <v>4005</v>
      </c>
      <c r="F741" t="s">
        <v>13273</v>
      </c>
      <c r="G741" t="s">
        <v>13328</v>
      </c>
      <c r="H741" t="s">
        <v>13333</v>
      </c>
      <c r="M741" t="s">
        <v>18177</v>
      </c>
      <c r="N741" t="s">
        <v>26345</v>
      </c>
      <c r="O741" t="s">
        <v>35390</v>
      </c>
      <c r="P741" t="s">
        <v>45638</v>
      </c>
      <c r="Q741" t="s">
        <v>55867</v>
      </c>
      <c r="R741" s="2" t="s">
        <v>65957</v>
      </c>
    </row>
    <row r="742" spans="1:18">
      <c r="A742">
        <v>7100502.202410012</v>
      </c>
      <c r="B742">
        <v>20241001</v>
      </c>
      <c r="C742" t="s">
        <v>20</v>
      </c>
      <c r="D742" t="s">
        <v>202</v>
      </c>
      <c r="E742" t="s">
        <v>4006</v>
      </c>
      <c r="F742" t="s">
        <v>13270</v>
      </c>
      <c r="G742" t="s">
        <v>13326</v>
      </c>
      <c r="H742" t="s">
        <v>13328</v>
      </c>
      <c r="L742" t="s">
        <v>13821</v>
      </c>
      <c r="M742" t="s">
        <v>18178</v>
      </c>
      <c r="N742" t="s">
        <v>26346</v>
      </c>
      <c r="O742" t="s">
        <v>35391</v>
      </c>
      <c r="P742" t="s">
        <v>45639</v>
      </c>
      <c r="Q742" t="s">
        <v>55868</v>
      </c>
      <c r="R742" t="s">
        <v>65958</v>
      </c>
    </row>
    <row r="743" spans="1:18">
      <c r="A743">
        <v>1501001.202410012</v>
      </c>
      <c r="B743">
        <v>20241001</v>
      </c>
      <c r="C743" t="s">
        <v>75</v>
      </c>
      <c r="D743" t="s">
        <v>634</v>
      </c>
      <c r="E743" t="s">
        <v>4007</v>
      </c>
      <c r="F743" t="s">
        <v>13262</v>
      </c>
      <c r="G743" t="s">
        <v>13342</v>
      </c>
      <c r="H743" t="s">
        <v>13332</v>
      </c>
      <c r="L743" t="s">
        <v>13822</v>
      </c>
      <c r="M743" t="s">
        <v>18141</v>
      </c>
      <c r="N743" t="s">
        <v>26347</v>
      </c>
      <c r="O743" t="s">
        <v>35392</v>
      </c>
      <c r="P743" t="s">
        <v>45640</v>
      </c>
      <c r="Q743" t="s">
        <v>55869</v>
      </c>
      <c r="R743" s="2" t="s">
        <v>65959</v>
      </c>
    </row>
    <row r="744" spans="1:18">
      <c r="A744">
        <v>4104008.202410012</v>
      </c>
      <c r="B744">
        <v>20241001</v>
      </c>
      <c r="C744" t="s">
        <v>24</v>
      </c>
      <c r="D744" t="s">
        <v>635</v>
      </c>
      <c r="E744" t="s">
        <v>4008</v>
      </c>
      <c r="F744" t="s">
        <v>13268</v>
      </c>
      <c r="G744" t="s">
        <v>13328</v>
      </c>
      <c r="H744" t="s">
        <v>13359</v>
      </c>
      <c r="L744" t="s">
        <v>13823</v>
      </c>
      <c r="M744" t="s">
        <v>18179</v>
      </c>
      <c r="N744" t="s">
        <v>26348</v>
      </c>
      <c r="O744" t="s">
        <v>35393</v>
      </c>
      <c r="P744" t="s">
        <v>45641</v>
      </c>
      <c r="Q744" t="s">
        <v>55870</v>
      </c>
    </row>
    <row r="745" spans="1:18">
      <c r="A745">
        <v>1501101.202410011</v>
      </c>
      <c r="B745">
        <v>20241001</v>
      </c>
      <c r="C745" t="s">
        <v>89</v>
      </c>
      <c r="D745" t="s">
        <v>636</v>
      </c>
      <c r="E745" t="s">
        <v>4009</v>
      </c>
      <c r="F745" t="s">
        <v>13255</v>
      </c>
      <c r="G745" t="s">
        <v>13335</v>
      </c>
      <c r="H745" t="s">
        <v>13339</v>
      </c>
      <c r="M745" t="s">
        <v>18180</v>
      </c>
      <c r="N745" t="s">
        <v>26349</v>
      </c>
      <c r="O745" t="s">
        <v>35394</v>
      </c>
      <c r="P745" t="s">
        <v>45642</v>
      </c>
      <c r="Q745" t="s">
        <v>55871</v>
      </c>
    </row>
    <row r="746" spans="1:18">
      <c r="A746">
        <v>2100701.202410011</v>
      </c>
      <c r="B746">
        <v>20241001</v>
      </c>
      <c r="C746" t="s">
        <v>33</v>
      </c>
      <c r="D746" t="s">
        <v>637</v>
      </c>
      <c r="E746" t="s">
        <v>4010</v>
      </c>
      <c r="F746" t="s">
        <v>13268</v>
      </c>
      <c r="G746" t="s">
        <v>13328</v>
      </c>
      <c r="H746" t="s">
        <v>13359</v>
      </c>
      <c r="L746" t="s">
        <v>13824</v>
      </c>
      <c r="M746" t="s">
        <v>18181</v>
      </c>
      <c r="N746" t="s">
        <v>26350</v>
      </c>
      <c r="O746" t="s">
        <v>35395</v>
      </c>
      <c r="P746" t="s">
        <v>45643</v>
      </c>
      <c r="Q746" t="s">
        <v>55872</v>
      </c>
      <c r="R746" s="2" t="s">
        <v>65960</v>
      </c>
    </row>
    <row r="747" spans="1:18">
      <c r="A747">
        <v>1500701.202410011</v>
      </c>
      <c r="B747">
        <v>20241001</v>
      </c>
      <c r="C747" t="s">
        <v>23</v>
      </c>
      <c r="D747" t="s">
        <v>519</v>
      </c>
      <c r="E747" t="s">
        <v>4011</v>
      </c>
      <c r="F747" t="s">
        <v>13273</v>
      </c>
      <c r="G747" t="s">
        <v>13344</v>
      </c>
      <c r="H747" t="s">
        <v>13336</v>
      </c>
      <c r="L747" t="s">
        <v>13517</v>
      </c>
      <c r="M747" t="s">
        <v>18182</v>
      </c>
      <c r="N747" t="s">
        <v>26351</v>
      </c>
      <c r="O747" t="s">
        <v>35396</v>
      </c>
      <c r="P747" t="s">
        <v>45644</v>
      </c>
      <c r="Q747" t="s">
        <v>55873</v>
      </c>
      <c r="R747" s="2" t="s">
        <v>65961</v>
      </c>
    </row>
    <row r="748" spans="1:18">
      <c r="A748">
        <v>8100101.202410011</v>
      </c>
      <c r="B748">
        <v>20241001</v>
      </c>
      <c r="C748" t="s">
        <v>60</v>
      </c>
      <c r="D748" t="s">
        <v>638</v>
      </c>
      <c r="E748" t="s">
        <v>4012</v>
      </c>
      <c r="F748" t="s">
        <v>13270</v>
      </c>
      <c r="G748" t="s">
        <v>13347</v>
      </c>
      <c r="H748" t="s">
        <v>13344</v>
      </c>
      <c r="M748" t="s">
        <v>18183</v>
      </c>
      <c r="N748" t="s">
        <v>26352</v>
      </c>
      <c r="O748" t="s">
        <v>35397</v>
      </c>
      <c r="P748" t="s">
        <v>45645</v>
      </c>
      <c r="Q748" t="s">
        <v>55874</v>
      </c>
      <c r="R748" s="2" t="s">
        <v>65962</v>
      </c>
    </row>
    <row r="749" spans="1:18">
      <c r="A749">
        <v>1500151.202410011</v>
      </c>
      <c r="B749">
        <v>20241001</v>
      </c>
      <c r="C749" t="s">
        <v>34</v>
      </c>
      <c r="D749" t="s">
        <v>577</v>
      </c>
      <c r="E749" t="s">
        <v>4013</v>
      </c>
      <c r="F749" t="s">
        <v>13273</v>
      </c>
      <c r="G749" t="s">
        <v>13347</v>
      </c>
      <c r="H749" t="s">
        <v>13344</v>
      </c>
      <c r="L749" t="s">
        <v>13820</v>
      </c>
      <c r="M749" t="s">
        <v>18176</v>
      </c>
      <c r="N749" t="s">
        <v>26353</v>
      </c>
      <c r="O749" t="s">
        <v>35398</v>
      </c>
      <c r="P749" t="s">
        <v>45646</v>
      </c>
      <c r="Q749" t="s">
        <v>55875</v>
      </c>
      <c r="R749" s="2" t="s">
        <v>65963</v>
      </c>
    </row>
    <row r="750" spans="1:18">
      <c r="A750">
        <v>7100502.202410011</v>
      </c>
      <c r="B750">
        <v>20241001</v>
      </c>
      <c r="C750" t="s">
        <v>20</v>
      </c>
      <c r="D750" t="s">
        <v>639</v>
      </c>
      <c r="E750" t="s">
        <v>4014</v>
      </c>
      <c r="F750" t="s">
        <v>13261</v>
      </c>
      <c r="G750" t="s">
        <v>13339</v>
      </c>
      <c r="H750" t="s">
        <v>13326</v>
      </c>
      <c r="M750">
        <f> 경기환경에너지진흥,군포시,남양주시,시흥시,양평군,안산시,고양시,여주시,안양시,성남시,양주시,오산시,이천시,가평군,김포시,포천시,의왕시,하남시,파주시</f>
        <v>0</v>
      </c>
      <c r="N750" t="s">
        <v>26334</v>
      </c>
      <c r="O750" t="s">
        <v>35399</v>
      </c>
      <c r="P750" t="s">
        <v>45647</v>
      </c>
      <c r="Q750" t="s">
        <v>55876</v>
      </c>
      <c r="R750" t="s">
        <v>65964</v>
      </c>
    </row>
    <row r="751" spans="1:18">
      <c r="A751">
        <v>4100608.20241001</v>
      </c>
      <c r="B751">
        <v>20241001</v>
      </c>
      <c r="C751" t="s">
        <v>28</v>
      </c>
      <c r="D751" t="s">
        <v>177</v>
      </c>
      <c r="E751" t="s">
        <v>4015</v>
      </c>
      <c r="F751" t="s">
        <v>13261</v>
      </c>
      <c r="G751" t="s">
        <v>13339</v>
      </c>
      <c r="H751" t="s">
        <v>13326</v>
      </c>
      <c r="M751" t="s">
        <v>18184</v>
      </c>
      <c r="N751" t="s">
        <v>26354</v>
      </c>
      <c r="O751" t="s">
        <v>35400</v>
      </c>
      <c r="P751" t="s">
        <v>45648</v>
      </c>
      <c r="Q751" t="s">
        <v>55877</v>
      </c>
      <c r="R751" s="2" t="s">
        <v>65965</v>
      </c>
    </row>
    <row r="752" spans="1:18">
      <c r="A752">
        <v>1400701.202410011</v>
      </c>
      <c r="B752">
        <v>20241001</v>
      </c>
      <c r="C752" t="s">
        <v>66</v>
      </c>
      <c r="D752" t="s">
        <v>248</v>
      </c>
      <c r="E752" t="s">
        <v>4016</v>
      </c>
      <c r="F752" t="s">
        <v>13269</v>
      </c>
      <c r="G752" t="s">
        <v>13333</v>
      </c>
      <c r="H752" t="s">
        <v>13328</v>
      </c>
      <c r="L752" t="s">
        <v>13593</v>
      </c>
      <c r="M752" t="s">
        <v>18185</v>
      </c>
      <c r="N752" t="s">
        <v>26355</v>
      </c>
      <c r="O752" t="s">
        <v>35401</v>
      </c>
      <c r="P752" t="s">
        <v>45649</v>
      </c>
      <c r="Q752" t="s">
        <v>55878</v>
      </c>
      <c r="R752" s="2" t="s">
        <v>65966</v>
      </c>
    </row>
    <row r="753" spans="1:18">
      <c r="A753">
        <v>1501001.202409302</v>
      </c>
      <c r="B753">
        <v>20240930</v>
      </c>
      <c r="C753" t="s">
        <v>75</v>
      </c>
      <c r="D753" t="s">
        <v>640</v>
      </c>
      <c r="E753" t="s">
        <v>4017</v>
      </c>
      <c r="F753" t="s">
        <v>13255</v>
      </c>
      <c r="G753" t="s">
        <v>13335</v>
      </c>
      <c r="H753" t="s">
        <v>13339</v>
      </c>
      <c r="M753" t="s">
        <v>18186</v>
      </c>
      <c r="N753" t="s">
        <v>26356</v>
      </c>
      <c r="O753" t="s">
        <v>35402</v>
      </c>
      <c r="P753" t="s">
        <v>45650</v>
      </c>
      <c r="Q753" t="s">
        <v>55879</v>
      </c>
      <c r="R753" s="2" t="s">
        <v>65967</v>
      </c>
    </row>
    <row r="754" spans="1:18">
      <c r="A754">
        <v>2100501.202409301</v>
      </c>
      <c r="B754">
        <v>20240930</v>
      </c>
      <c r="C754" t="s">
        <v>44</v>
      </c>
      <c r="D754" t="s">
        <v>325</v>
      </c>
      <c r="E754" t="s">
        <v>4018</v>
      </c>
      <c r="F754" t="s">
        <v>13260</v>
      </c>
      <c r="G754" t="s">
        <v>13344</v>
      </c>
      <c r="H754" t="s">
        <v>13335</v>
      </c>
      <c r="L754" t="s">
        <v>13825</v>
      </c>
      <c r="N754" t="s">
        <v>26357</v>
      </c>
      <c r="O754" t="s">
        <v>35403</v>
      </c>
      <c r="P754" t="s">
        <v>45651</v>
      </c>
      <c r="Q754" t="s">
        <v>55880</v>
      </c>
      <c r="R754" s="2" t="s">
        <v>65968</v>
      </c>
    </row>
    <row r="755" spans="1:18">
      <c r="A755">
        <v>1501201.202409301</v>
      </c>
      <c r="B755">
        <v>20240930</v>
      </c>
      <c r="C755" t="s">
        <v>21</v>
      </c>
      <c r="D755" t="s">
        <v>641</v>
      </c>
      <c r="E755" t="s">
        <v>4019</v>
      </c>
      <c r="F755" t="s">
        <v>13261</v>
      </c>
      <c r="G755" t="s">
        <v>13352</v>
      </c>
      <c r="H755" t="s">
        <v>13328</v>
      </c>
      <c r="L755" t="s">
        <v>13826</v>
      </c>
      <c r="M755" t="s">
        <v>18187</v>
      </c>
      <c r="N755" t="s">
        <v>26358</v>
      </c>
      <c r="O755" t="s">
        <v>35404</v>
      </c>
      <c r="P755" t="s">
        <v>45652</v>
      </c>
      <c r="Q755" t="s">
        <v>55881</v>
      </c>
    </row>
    <row r="756" spans="1:18">
      <c r="A756">
        <v>1400601.202409301</v>
      </c>
      <c r="B756">
        <v>20240930</v>
      </c>
      <c r="C756" t="s">
        <v>58</v>
      </c>
      <c r="D756" t="s">
        <v>377</v>
      </c>
      <c r="E756" t="s">
        <v>4020</v>
      </c>
      <c r="F756" t="s">
        <v>13260</v>
      </c>
      <c r="G756" t="s">
        <v>13332</v>
      </c>
      <c r="H756" t="s">
        <v>13337</v>
      </c>
      <c r="L756" t="s">
        <v>13827</v>
      </c>
      <c r="M756" t="s">
        <v>18188</v>
      </c>
      <c r="N756" t="s">
        <v>26359</v>
      </c>
      <c r="O756" t="s">
        <v>35405</v>
      </c>
      <c r="P756" t="s">
        <v>45653</v>
      </c>
      <c r="Q756" t="s">
        <v>55882</v>
      </c>
      <c r="R756" s="2" t="s">
        <v>65969</v>
      </c>
    </row>
    <row r="757" spans="1:18">
      <c r="A757">
        <v>1500601.202409301</v>
      </c>
      <c r="B757">
        <v>20240930</v>
      </c>
      <c r="C757" t="s">
        <v>79</v>
      </c>
      <c r="D757" t="s">
        <v>642</v>
      </c>
      <c r="E757" t="s">
        <v>4021</v>
      </c>
      <c r="F757" t="s">
        <v>13261</v>
      </c>
      <c r="G757" t="s">
        <v>13328</v>
      </c>
      <c r="H757" t="s">
        <v>13352</v>
      </c>
      <c r="M757" t="s">
        <v>18189</v>
      </c>
      <c r="N757" t="s">
        <v>26360</v>
      </c>
      <c r="O757" t="s">
        <v>35406</v>
      </c>
      <c r="P757" t="s">
        <v>45654</v>
      </c>
      <c r="Q757" t="s">
        <v>55883</v>
      </c>
      <c r="R757" s="2" t="s">
        <v>65970</v>
      </c>
    </row>
    <row r="758" spans="1:18">
      <c r="A758">
        <v>1500701.202409301</v>
      </c>
      <c r="B758">
        <v>20240930</v>
      </c>
      <c r="C758" t="s">
        <v>23</v>
      </c>
      <c r="D758" t="s">
        <v>127</v>
      </c>
      <c r="E758" t="s">
        <v>4022</v>
      </c>
      <c r="F758" t="s">
        <v>13273</v>
      </c>
      <c r="G758" t="s">
        <v>13326</v>
      </c>
      <c r="H758" t="s">
        <v>13344</v>
      </c>
      <c r="L758" t="s">
        <v>13820</v>
      </c>
      <c r="M758" t="s">
        <v>18176</v>
      </c>
      <c r="N758" t="s">
        <v>26361</v>
      </c>
      <c r="O758" t="s">
        <v>35407</v>
      </c>
      <c r="P758" t="s">
        <v>45655</v>
      </c>
      <c r="Q758" t="s">
        <v>55884</v>
      </c>
      <c r="R758" s="2" t="s">
        <v>65971</v>
      </c>
    </row>
    <row r="759" spans="1:18">
      <c r="A759">
        <v>4100058.202409301</v>
      </c>
      <c r="B759">
        <v>20240930</v>
      </c>
      <c r="C759" t="s">
        <v>50</v>
      </c>
      <c r="D759" t="s">
        <v>161</v>
      </c>
      <c r="E759" t="s">
        <v>4023</v>
      </c>
      <c r="F759" t="s">
        <v>13261</v>
      </c>
      <c r="G759" t="s">
        <v>13328</v>
      </c>
      <c r="H759" t="s">
        <v>13352</v>
      </c>
      <c r="M759" t="s">
        <v>18190</v>
      </c>
      <c r="N759" t="s">
        <v>26362</v>
      </c>
      <c r="O759" t="s">
        <v>35408</v>
      </c>
      <c r="P759" t="s">
        <v>45656</v>
      </c>
      <c r="Q759" t="s">
        <v>55885</v>
      </c>
    </row>
    <row r="760" spans="1:18">
      <c r="A760">
        <v>7100501.202409301</v>
      </c>
      <c r="B760">
        <v>20240930</v>
      </c>
      <c r="C760" t="s">
        <v>27</v>
      </c>
      <c r="D760" t="s">
        <v>643</v>
      </c>
      <c r="E760" t="s">
        <v>4024</v>
      </c>
      <c r="F760" t="s">
        <v>13260</v>
      </c>
      <c r="G760" t="s">
        <v>13332</v>
      </c>
      <c r="H760" t="s">
        <v>13337</v>
      </c>
      <c r="L760" t="s">
        <v>13822</v>
      </c>
      <c r="N760" t="s">
        <v>26363</v>
      </c>
      <c r="O760" t="s">
        <v>35409</v>
      </c>
      <c r="P760" t="s">
        <v>45657</v>
      </c>
      <c r="Q760" t="s">
        <v>55886</v>
      </c>
      <c r="R760" s="2" t="s">
        <v>65972</v>
      </c>
    </row>
    <row r="761" spans="1:18">
      <c r="A761">
        <v>7100502.202409301</v>
      </c>
      <c r="B761">
        <v>20240930</v>
      </c>
      <c r="C761" t="s">
        <v>20</v>
      </c>
      <c r="D761" t="s">
        <v>244</v>
      </c>
      <c r="E761" t="s">
        <v>4025</v>
      </c>
      <c r="F761" t="s">
        <v>13261</v>
      </c>
      <c r="G761" t="s">
        <v>13332</v>
      </c>
      <c r="H761" t="s">
        <v>13329</v>
      </c>
      <c r="L761" t="s">
        <v>13828</v>
      </c>
      <c r="M761" t="s">
        <v>18191</v>
      </c>
      <c r="N761" t="s">
        <v>26364</v>
      </c>
      <c r="O761" t="s">
        <v>35410</v>
      </c>
      <c r="P761" t="s">
        <v>45658</v>
      </c>
      <c r="Q761" t="s">
        <v>55887</v>
      </c>
      <c r="R761" t="s">
        <v>65973</v>
      </c>
    </row>
    <row r="762" spans="1:18">
      <c r="A762">
        <v>2100501.202409301</v>
      </c>
      <c r="B762">
        <v>20240930</v>
      </c>
      <c r="C762" t="s">
        <v>44</v>
      </c>
      <c r="D762" t="s">
        <v>325</v>
      </c>
      <c r="E762" t="s">
        <v>4026</v>
      </c>
      <c r="F762" t="s">
        <v>13258</v>
      </c>
      <c r="G762" t="s">
        <v>13326</v>
      </c>
      <c r="H762" t="s">
        <v>13335</v>
      </c>
      <c r="L762" t="s">
        <v>13825</v>
      </c>
      <c r="N762" t="s">
        <v>26357</v>
      </c>
      <c r="O762" t="s">
        <v>35411</v>
      </c>
      <c r="P762" t="s">
        <v>45659</v>
      </c>
      <c r="Q762" t="s">
        <v>55888</v>
      </c>
      <c r="R762" s="2" t="s">
        <v>65974</v>
      </c>
    </row>
    <row r="763" spans="1:18">
      <c r="A763">
        <v>1501201.202409301</v>
      </c>
      <c r="B763">
        <v>20240930</v>
      </c>
      <c r="C763" t="s">
        <v>21</v>
      </c>
      <c r="D763" t="s">
        <v>644</v>
      </c>
      <c r="E763" t="s">
        <v>4027</v>
      </c>
      <c r="F763" t="s">
        <v>13255</v>
      </c>
      <c r="G763" t="s">
        <v>13335</v>
      </c>
      <c r="H763" t="s">
        <v>13326</v>
      </c>
      <c r="M763" t="s">
        <v>18180</v>
      </c>
      <c r="N763" t="s">
        <v>26365</v>
      </c>
      <c r="O763" t="s">
        <v>35412</v>
      </c>
      <c r="P763" t="s">
        <v>45660</v>
      </c>
      <c r="Q763" t="s">
        <v>55889</v>
      </c>
    </row>
    <row r="764" spans="1:18">
      <c r="A764">
        <v>4104008.202409301</v>
      </c>
      <c r="B764">
        <v>20240930</v>
      </c>
      <c r="C764" t="s">
        <v>24</v>
      </c>
      <c r="D764" t="s">
        <v>645</v>
      </c>
      <c r="E764" t="s">
        <v>4028</v>
      </c>
      <c r="F764" t="s">
        <v>13268</v>
      </c>
      <c r="G764" t="s">
        <v>13335</v>
      </c>
      <c r="H764" t="s">
        <v>13328</v>
      </c>
      <c r="L764" t="s">
        <v>13829</v>
      </c>
      <c r="M764" t="s">
        <v>18192</v>
      </c>
      <c r="N764" t="s">
        <v>26366</v>
      </c>
      <c r="O764" t="s">
        <v>35413</v>
      </c>
      <c r="P764" t="s">
        <v>45661</v>
      </c>
      <c r="Q764" t="s">
        <v>55890</v>
      </c>
    </row>
    <row r="765" spans="1:18">
      <c r="A765">
        <v>7100502.2024093</v>
      </c>
      <c r="B765">
        <v>20240930</v>
      </c>
      <c r="C765" t="s">
        <v>20</v>
      </c>
      <c r="D765" t="s">
        <v>351</v>
      </c>
      <c r="E765" t="s">
        <v>4029</v>
      </c>
      <c r="F765" t="s">
        <v>13255</v>
      </c>
      <c r="G765" t="s">
        <v>13335</v>
      </c>
      <c r="H765" t="s">
        <v>13339</v>
      </c>
      <c r="L765" t="s">
        <v>13830</v>
      </c>
      <c r="M765" t="s">
        <v>18193</v>
      </c>
      <c r="N765" t="s">
        <v>26367</v>
      </c>
      <c r="O765" t="s">
        <v>35414</v>
      </c>
      <c r="P765" t="s">
        <v>45662</v>
      </c>
      <c r="Q765" t="s">
        <v>55891</v>
      </c>
      <c r="R765" t="s">
        <v>65975</v>
      </c>
    </row>
    <row r="766" spans="1:18">
      <c r="A766">
        <v>1100751.2024093</v>
      </c>
      <c r="B766">
        <v>20240930</v>
      </c>
      <c r="C766" t="s">
        <v>54</v>
      </c>
      <c r="E766" t="s">
        <v>4030</v>
      </c>
      <c r="F766" t="s">
        <v>13255</v>
      </c>
      <c r="G766" t="s">
        <v>13335</v>
      </c>
      <c r="H766" t="s">
        <v>13352</v>
      </c>
      <c r="M766" t="s">
        <v>18194</v>
      </c>
      <c r="N766" t="s">
        <v>26368</v>
      </c>
      <c r="O766" t="s">
        <v>35415</v>
      </c>
      <c r="P766" t="s">
        <v>45663</v>
      </c>
      <c r="Q766" t="s">
        <v>55892</v>
      </c>
      <c r="R766" s="2" t="s">
        <v>65976</v>
      </c>
    </row>
    <row r="767" spans="1:18">
      <c r="A767">
        <v>1300101.2024093</v>
      </c>
      <c r="B767">
        <v>20240930</v>
      </c>
      <c r="C767" t="s">
        <v>35</v>
      </c>
      <c r="D767" t="s">
        <v>646</v>
      </c>
      <c r="E767" t="s">
        <v>4031</v>
      </c>
      <c r="F767" t="s">
        <v>13259</v>
      </c>
      <c r="G767" t="s">
        <v>13326</v>
      </c>
      <c r="H767" t="s">
        <v>13337</v>
      </c>
      <c r="I767" t="s">
        <v>13405</v>
      </c>
      <c r="J767" t="s">
        <v>13447</v>
      </c>
      <c r="M767" t="s">
        <v>18195</v>
      </c>
      <c r="N767" t="s">
        <v>26369</v>
      </c>
      <c r="O767" t="s">
        <v>35416</v>
      </c>
      <c r="P767" t="s">
        <v>45664</v>
      </c>
      <c r="Q767" t="s">
        <v>55893</v>
      </c>
      <c r="R767" t="s">
        <v>65977</v>
      </c>
    </row>
    <row r="768" spans="1:18">
      <c r="A768">
        <v>1300201.2024093</v>
      </c>
      <c r="B768">
        <v>20240930</v>
      </c>
      <c r="C768" t="s">
        <v>56</v>
      </c>
      <c r="E768" t="s">
        <v>4032</v>
      </c>
      <c r="F768" t="s">
        <v>13276</v>
      </c>
      <c r="G768" t="s">
        <v>13347</v>
      </c>
      <c r="H768" t="s">
        <v>13331</v>
      </c>
      <c r="I768" t="s">
        <v>13405</v>
      </c>
      <c r="L768" t="s">
        <v>13831</v>
      </c>
      <c r="M768" t="s">
        <v>18196</v>
      </c>
      <c r="N768" t="s">
        <v>26370</v>
      </c>
      <c r="O768" t="s">
        <v>35417</v>
      </c>
      <c r="P768" t="s">
        <v>45665</v>
      </c>
      <c r="Q768" t="s">
        <v>55894</v>
      </c>
      <c r="R768" s="2" t="s">
        <v>65978</v>
      </c>
    </row>
    <row r="769" spans="1:18">
      <c r="A769">
        <v>1400701.202409301</v>
      </c>
      <c r="B769">
        <v>20240930</v>
      </c>
      <c r="C769" t="s">
        <v>66</v>
      </c>
      <c r="D769" t="s">
        <v>66</v>
      </c>
      <c r="E769" t="s">
        <v>4033</v>
      </c>
      <c r="F769" t="s">
        <v>13256</v>
      </c>
      <c r="G769" t="s">
        <v>13326</v>
      </c>
      <c r="H769" t="s">
        <v>13335</v>
      </c>
      <c r="M769" t="s">
        <v>18197</v>
      </c>
      <c r="N769" t="s">
        <v>26371</v>
      </c>
      <c r="O769" t="s">
        <v>35418</v>
      </c>
      <c r="P769" t="s">
        <v>45666</v>
      </c>
      <c r="Q769" t="s">
        <v>55895</v>
      </c>
      <c r="R769" s="2" t="s">
        <v>65979</v>
      </c>
    </row>
    <row r="770" spans="1:18">
      <c r="A770">
        <v>1501001.202409292</v>
      </c>
      <c r="B770">
        <v>20240929</v>
      </c>
      <c r="C770" t="s">
        <v>75</v>
      </c>
      <c r="D770" t="s">
        <v>647</v>
      </c>
      <c r="E770" t="s">
        <v>4034</v>
      </c>
      <c r="F770" t="s">
        <v>13293</v>
      </c>
      <c r="G770" t="s">
        <v>13344</v>
      </c>
      <c r="H770" t="s">
        <v>13339</v>
      </c>
      <c r="M770" t="s">
        <v>18198</v>
      </c>
      <c r="N770" t="s">
        <v>26372</v>
      </c>
      <c r="O770" t="s">
        <v>35419</v>
      </c>
      <c r="P770" t="s">
        <v>45667</v>
      </c>
      <c r="Q770" t="s">
        <v>55896</v>
      </c>
      <c r="R770" s="2" t="s">
        <v>65980</v>
      </c>
    </row>
    <row r="771" spans="1:18">
      <c r="A771">
        <v>1501001.202409292</v>
      </c>
      <c r="B771">
        <v>20240929</v>
      </c>
      <c r="C771" t="s">
        <v>75</v>
      </c>
      <c r="D771" t="s">
        <v>648</v>
      </c>
      <c r="E771" t="s">
        <v>4035</v>
      </c>
      <c r="F771" t="s">
        <v>13260</v>
      </c>
      <c r="G771" t="s">
        <v>13347</v>
      </c>
      <c r="H771" t="s">
        <v>13339</v>
      </c>
      <c r="M771" t="s">
        <v>18199</v>
      </c>
      <c r="N771" t="s">
        <v>26373</v>
      </c>
      <c r="O771" t="s">
        <v>35420</v>
      </c>
      <c r="P771" t="s">
        <v>45668</v>
      </c>
      <c r="Q771" t="s">
        <v>55897</v>
      </c>
      <c r="R771" s="2" t="s">
        <v>65981</v>
      </c>
    </row>
    <row r="772" spans="1:18">
      <c r="A772">
        <v>1100201.202409292</v>
      </c>
      <c r="B772">
        <v>20240929</v>
      </c>
      <c r="C772" t="s">
        <v>49</v>
      </c>
      <c r="D772" t="s">
        <v>184</v>
      </c>
      <c r="E772" t="s">
        <v>4036</v>
      </c>
      <c r="F772" t="s">
        <v>13254</v>
      </c>
      <c r="G772" t="s">
        <v>13328</v>
      </c>
      <c r="H772" t="s">
        <v>13344</v>
      </c>
      <c r="M772" t="s">
        <v>18200</v>
      </c>
      <c r="N772" t="s">
        <v>26374</v>
      </c>
      <c r="O772" t="s">
        <v>35421</v>
      </c>
      <c r="P772" t="s">
        <v>45669</v>
      </c>
      <c r="Q772" t="s">
        <v>55898</v>
      </c>
      <c r="R772" s="2" t="s">
        <v>65982</v>
      </c>
    </row>
    <row r="773" spans="1:18">
      <c r="A773">
        <v>1501301.202409292</v>
      </c>
      <c r="B773">
        <v>20240929</v>
      </c>
      <c r="C773" t="s">
        <v>102</v>
      </c>
      <c r="D773" t="s">
        <v>649</v>
      </c>
      <c r="E773" t="s">
        <v>4037</v>
      </c>
      <c r="F773" t="s">
        <v>13254</v>
      </c>
      <c r="G773" t="s">
        <v>13339</v>
      </c>
      <c r="H773" t="s">
        <v>13335</v>
      </c>
      <c r="L773" t="s">
        <v>13832</v>
      </c>
      <c r="M773" t="s">
        <v>18201</v>
      </c>
      <c r="N773" t="s">
        <v>26375</v>
      </c>
      <c r="O773" t="s">
        <v>35422</v>
      </c>
      <c r="P773" t="s">
        <v>45670</v>
      </c>
      <c r="Q773" t="s">
        <v>55899</v>
      </c>
      <c r="R773" s="2" t="s">
        <v>65983</v>
      </c>
    </row>
    <row r="774" spans="1:18">
      <c r="A774">
        <v>1501201.202409292</v>
      </c>
      <c r="B774">
        <v>20240929</v>
      </c>
      <c r="C774" t="s">
        <v>21</v>
      </c>
      <c r="D774" t="s">
        <v>650</v>
      </c>
      <c r="E774" t="s">
        <v>4038</v>
      </c>
      <c r="F774" t="s">
        <v>13255</v>
      </c>
      <c r="G774" t="s">
        <v>13332</v>
      </c>
      <c r="H774" t="s">
        <v>13355</v>
      </c>
      <c r="M774" t="s">
        <v>18202</v>
      </c>
      <c r="N774" t="s">
        <v>26376</v>
      </c>
      <c r="O774" t="s">
        <v>35423</v>
      </c>
      <c r="P774" t="s">
        <v>45671</v>
      </c>
      <c r="Q774" t="s">
        <v>55900</v>
      </c>
    </row>
    <row r="775" spans="1:18">
      <c r="A775">
        <v>1620001.202409292</v>
      </c>
      <c r="B775">
        <v>20240929</v>
      </c>
      <c r="C775" t="s">
        <v>88</v>
      </c>
      <c r="D775" t="s">
        <v>651</v>
      </c>
      <c r="E775" t="s">
        <v>4039</v>
      </c>
      <c r="F775" t="s">
        <v>13278</v>
      </c>
      <c r="G775" t="s">
        <v>13358</v>
      </c>
      <c r="H775" t="s">
        <v>13346</v>
      </c>
      <c r="I775" t="s">
        <v>13418</v>
      </c>
      <c r="L775" t="s">
        <v>13833</v>
      </c>
      <c r="M775" t="s">
        <v>18203</v>
      </c>
      <c r="N775" t="s">
        <v>26377</v>
      </c>
      <c r="O775" t="s">
        <v>35424</v>
      </c>
      <c r="P775" t="s">
        <v>45672</v>
      </c>
      <c r="Q775" t="s">
        <v>55901</v>
      </c>
      <c r="R775" s="2" t="s">
        <v>65984</v>
      </c>
    </row>
    <row r="776" spans="1:18">
      <c r="A776">
        <v>1600201.202409291</v>
      </c>
      <c r="B776">
        <v>20240929</v>
      </c>
      <c r="C776" t="s">
        <v>105</v>
      </c>
      <c r="D776" t="s">
        <v>652</v>
      </c>
      <c r="E776" t="s">
        <v>4040</v>
      </c>
      <c r="F776" t="s">
        <v>13273</v>
      </c>
      <c r="G776" t="s">
        <v>13338</v>
      </c>
      <c r="H776" t="s">
        <v>13326</v>
      </c>
      <c r="M776" t="s">
        <v>18204</v>
      </c>
      <c r="N776" t="s">
        <v>26378</v>
      </c>
      <c r="O776" t="s">
        <v>35425</v>
      </c>
      <c r="P776" t="s">
        <v>45673</v>
      </c>
      <c r="Q776" t="s">
        <v>55902</v>
      </c>
      <c r="R776" s="2" t="s">
        <v>65985</v>
      </c>
    </row>
    <row r="777" spans="1:18">
      <c r="A777">
        <v>1500701.202409291</v>
      </c>
      <c r="B777">
        <v>20240929</v>
      </c>
      <c r="C777" t="s">
        <v>23</v>
      </c>
      <c r="D777" t="s">
        <v>653</v>
      </c>
      <c r="E777" t="s">
        <v>4041</v>
      </c>
      <c r="F777" t="s">
        <v>13272</v>
      </c>
      <c r="G777" t="s">
        <v>13328</v>
      </c>
      <c r="H777" t="s">
        <v>13331</v>
      </c>
      <c r="M777" t="s">
        <v>18205</v>
      </c>
      <c r="N777" t="s">
        <v>26379</v>
      </c>
      <c r="O777" t="s">
        <v>35426</v>
      </c>
      <c r="P777" t="s">
        <v>45674</v>
      </c>
      <c r="Q777" t="s">
        <v>55903</v>
      </c>
      <c r="R777" s="2" t="s">
        <v>65986</v>
      </c>
    </row>
    <row r="778" spans="1:18">
      <c r="A778">
        <v>1400501.202409291</v>
      </c>
      <c r="B778">
        <v>20240929</v>
      </c>
      <c r="C778" t="s">
        <v>76</v>
      </c>
      <c r="D778" t="s">
        <v>228</v>
      </c>
      <c r="E778" t="s">
        <v>4042</v>
      </c>
      <c r="F778" t="s">
        <v>13256</v>
      </c>
      <c r="G778" t="s">
        <v>13356</v>
      </c>
      <c r="H778" t="s">
        <v>13334</v>
      </c>
      <c r="I778" t="s">
        <v>13413</v>
      </c>
      <c r="L778" t="s">
        <v>13834</v>
      </c>
      <c r="M778" t="s">
        <v>18206</v>
      </c>
      <c r="N778" t="s">
        <v>25852</v>
      </c>
      <c r="O778" t="s">
        <v>35427</v>
      </c>
      <c r="P778" t="s">
        <v>45675</v>
      </c>
      <c r="Q778" t="s">
        <v>55904</v>
      </c>
      <c r="R778" s="2" t="s">
        <v>65987</v>
      </c>
    </row>
    <row r="779" spans="1:18">
      <c r="A779">
        <v>1400551.202409291</v>
      </c>
      <c r="B779">
        <v>20240929</v>
      </c>
      <c r="C779" t="s">
        <v>77</v>
      </c>
      <c r="D779" t="s">
        <v>419</v>
      </c>
      <c r="E779" t="s">
        <v>4043</v>
      </c>
      <c r="F779" t="s">
        <v>13276</v>
      </c>
      <c r="G779" t="s">
        <v>13328</v>
      </c>
      <c r="H779" t="s">
        <v>13344</v>
      </c>
      <c r="L779" t="s">
        <v>13835</v>
      </c>
      <c r="M779" t="s">
        <v>18207</v>
      </c>
      <c r="N779" t="s">
        <v>26380</v>
      </c>
      <c r="O779" t="s">
        <v>35428</v>
      </c>
      <c r="P779" t="s">
        <v>45676</v>
      </c>
      <c r="Q779" t="s">
        <v>55905</v>
      </c>
      <c r="R779" s="2" t="s">
        <v>65988</v>
      </c>
    </row>
    <row r="780" spans="1:18">
      <c r="A780">
        <v>1200301.202409291</v>
      </c>
      <c r="B780">
        <v>20240929</v>
      </c>
      <c r="C780" t="s">
        <v>25</v>
      </c>
      <c r="D780" t="s">
        <v>654</v>
      </c>
      <c r="E780" t="s">
        <v>4044</v>
      </c>
      <c r="F780" t="s">
        <v>13277</v>
      </c>
      <c r="G780" t="s">
        <v>13343</v>
      </c>
      <c r="H780" t="s">
        <v>13328</v>
      </c>
      <c r="L780" t="s">
        <v>13836</v>
      </c>
      <c r="M780" t="s">
        <v>18208</v>
      </c>
      <c r="N780" t="s">
        <v>26381</v>
      </c>
      <c r="O780" t="s">
        <v>35429</v>
      </c>
      <c r="P780" t="s">
        <v>45677</v>
      </c>
      <c r="Q780" t="s">
        <v>55906</v>
      </c>
      <c r="R780" s="2" t="s">
        <v>65989</v>
      </c>
    </row>
    <row r="781" spans="1:18">
      <c r="A781">
        <v>1600451.202409291</v>
      </c>
      <c r="B781">
        <v>20240929</v>
      </c>
      <c r="C781" t="s">
        <v>45</v>
      </c>
      <c r="D781" t="s">
        <v>655</v>
      </c>
      <c r="E781" t="s">
        <v>4045</v>
      </c>
      <c r="F781" t="s">
        <v>13261</v>
      </c>
      <c r="G781" t="s">
        <v>13330</v>
      </c>
      <c r="H781" t="s">
        <v>13329</v>
      </c>
      <c r="I781" t="s">
        <v>13409</v>
      </c>
      <c r="M781" t="s">
        <v>18209</v>
      </c>
      <c r="N781" t="s">
        <v>26382</v>
      </c>
      <c r="O781" t="s">
        <v>35430</v>
      </c>
      <c r="P781" t="s">
        <v>45678</v>
      </c>
      <c r="Q781" t="s">
        <v>55907</v>
      </c>
      <c r="R781" t="s">
        <v>65990</v>
      </c>
    </row>
    <row r="782" spans="1:18">
      <c r="A782">
        <v>7100001.20240929</v>
      </c>
      <c r="B782">
        <v>20240929</v>
      </c>
      <c r="C782" t="s">
        <v>32</v>
      </c>
      <c r="D782" t="s">
        <v>185</v>
      </c>
      <c r="E782" t="s">
        <v>4046</v>
      </c>
      <c r="F782" t="s">
        <v>13267</v>
      </c>
      <c r="G782" t="s">
        <v>13334</v>
      </c>
      <c r="H782" t="s">
        <v>13332</v>
      </c>
      <c r="I782" t="s">
        <v>13411</v>
      </c>
      <c r="M782" t="s">
        <v>18210</v>
      </c>
      <c r="N782" t="s">
        <v>26383</v>
      </c>
      <c r="O782" t="s">
        <v>35431</v>
      </c>
      <c r="P782" t="s">
        <v>45679</v>
      </c>
      <c r="Q782" t="s">
        <v>55908</v>
      </c>
      <c r="R782" s="2" t="s">
        <v>65991</v>
      </c>
    </row>
    <row r="783" spans="1:18">
      <c r="A783">
        <v>1400351.202409282</v>
      </c>
      <c r="B783">
        <v>20240928</v>
      </c>
      <c r="C783" t="s">
        <v>41</v>
      </c>
      <c r="D783" t="s">
        <v>411</v>
      </c>
      <c r="E783" t="s">
        <v>4047</v>
      </c>
      <c r="F783" t="s">
        <v>13258</v>
      </c>
      <c r="G783" t="s">
        <v>13335</v>
      </c>
      <c r="H783" t="s">
        <v>13329</v>
      </c>
      <c r="L783" t="s">
        <v>13835</v>
      </c>
      <c r="M783" t="s">
        <v>18207</v>
      </c>
      <c r="N783" t="s">
        <v>26384</v>
      </c>
      <c r="O783" t="s">
        <v>35432</v>
      </c>
      <c r="P783" t="s">
        <v>45680</v>
      </c>
      <c r="Q783" t="s">
        <v>55909</v>
      </c>
      <c r="R783" s="2" t="s">
        <v>65992</v>
      </c>
    </row>
    <row r="784" spans="1:18">
      <c r="A784">
        <v>8100201.202409282</v>
      </c>
      <c r="B784">
        <v>20240928</v>
      </c>
      <c r="C784" t="s">
        <v>83</v>
      </c>
      <c r="D784" t="s">
        <v>292</v>
      </c>
      <c r="E784" t="s">
        <v>4048</v>
      </c>
      <c r="F784" t="s">
        <v>13255</v>
      </c>
      <c r="G784" t="s">
        <v>13364</v>
      </c>
      <c r="H784" t="s">
        <v>13347</v>
      </c>
      <c r="I784" t="s">
        <v>13404</v>
      </c>
      <c r="M784" t="s">
        <v>18211</v>
      </c>
      <c r="N784" t="s">
        <v>26385</v>
      </c>
      <c r="O784" t="s">
        <v>35433</v>
      </c>
      <c r="P784" t="s">
        <v>45681</v>
      </c>
      <c r="Q784" t="s">
        <v>55910</v>
      </c>
      <c r="R784" s="2" t="s">
        <v>65993</v>
      </c>
    </row>
    <row r="785" spans="1:18">
      <c r="A785">
        <v>1400401.202409281</v>
      </c>
      <c r="B785">
        <v>20240928</v>
      </c>
      <c r="C785" t="s">
        <v>26</v>
      </c>
      <c r="D785" t="s">
        <v>433</v>
      </c>
      <c r="E785" t="s">
        <v>4049</v>
      </c>
      <c r="F785" t="s">
        <v>13258</v>
      </c>
      <c r="G785" t="s">
        <v>13328</v>
      </c>
      <c r="L785" t="s">
        <v>13624</v>
      </c>
      <c r="M785" t="s">
        <v>18212</v>
      </c>
      <c r="N785" t="s">
        <v>26386</v>
      </c>
      <c r="O785" t="s">
        <v>35434</v>
      </c>
      <c r="P785" t="s">
        <v>45682</v>
      </c>
      <c r="Q785" t="s">
        <v>55911</v>
      </c>
      <c r="R785" t="s">
        <v>65994</v>
      </c>
    </row>
    <row r="786" spans="1:18">
      <c r="A786">
        <v>4100058.202409272</v>
      </c>
      <c r="B786">
        <v>20240927</v>
      </c>
      <c r="C786" t="s">
        <v>50</v>
      </c>
      <c r="D786" t="s">
        <v>656</v>
      </c>
      <c r="E786" t="s">
        <v>4050</v>
      </c>
      <c r="F786" t="s">
        <v>13255</v>
      </c>
      <c r="G786" t="s">
        <v>13326</v>
      </c>
      <c r="H786" t="s">
        <v>13345</v>
      </c>
      <c r="L786" t="s">
        <v>13837</v>
      </c>
      <c r="M786" t="s">
        <v>18213</v>
      </c>
      <c r="N786" t="s">
        <v>26387</v>
      </c>
      <c r="O786" t="s">
        <v>35435</v>
      </c>
      <c r="P786" t="s">
        <v>45683</v>
      </c>
      <c r="Q786" t="s">
        <v>55912</v>
      </c>
    </row>
    <row r="787" spans="1:18">
      <c r="A787">
        <v>2100311.202409271</v>
      </c>
      <c r="B787">
        <v>20240927</v>
      </c>
      <c r="C787" t="s">
        <v>65</v>
      </c>
      <c r="D787" t="s">
        <v>657</v>
      </c>
      <c r="E787" t="s">
        <v>4051</v>
      </c>
      <c r="F787" t="s">
        <v>13294</v>
      </c>
      <c r="G787" t="s">
        <v>13332</v>
      </c>
      <c r="H787" t="s">
        <v>13330</v>
      </c>
      <c r="N787" t="s">
        <v>26388</v>
      </c>
      <c r="O787" t="s">
        <v>35436</v>
      </c>
      <c r="P787" t="s">
        <v>45684</v>
      </c>
      <c r="Q787" t="s">
        <v>55913</v>
      </c>
      <c r="R787" s="2" t="s">
        <v>65995</v>
      </c>
    </row>
    <row r="788" spans="1:18">
      <c r="A788">
        <v>5520352.202409271</v>
      </c>
      <c r="B788">
        <v>20240927</v>
      </c>
      <c r="C788" t="s">
        <v>94</v>
      </c>
      <c r="D788" t="s">
        <v>383</v>
      </c>
      <c r="E788" t="s">
        <v>4052</v>
      </c>
      <c r="F788" t="s">
        <v>13254</v>
      </c>
      <c r="G788" t="s">
        <v>13335</v>
      </c>
      <c r="H788" t="s">
        <v>13352</v>
      </c>
      <c r="L788" t="s">
        <v>13838</v>
      </c>
      <c r="M788" t="s">
        <v>18214</v>
      </c>
      <c r="N788" t="s">
        <v>26389</v>
      </c>
      <c r="O788" t="s">
        <v>35437</v>
      </c>
      <c r="P788" t="s">
        <v>45685</v>
      </c>
      <c r="Q788" t="s">
        <v>55914</v>
      </c>
      <c r="R788" t="s">
        <v>65996</v>
      </c>
    </row>
    <row r="789" spans="1:18">
      <c r="A789">
        <v>1600501.202409271</v>
      </c>
      <c r="B789">
        <v>20240927</v>
      </c>
      <c r="C789" t="s">
        <v>84</v>
      </c>
      <c r="D789" t="s">
        <v>658</v>
      </c>
      <c r="E789" t="s">
        <v>4053</v>
      </c>
      <c r="F789" t="s">
        <v>13273</v>
      </c>
      <c r="G789" t="s">
        <v>13326</v>
      </c>
      <c r="H789" t="s">
        <v>13329</v>
      </c>
      <c r="M789" t="s">
        <v>18215</v>
      </c>
      <c r="N789" t="s">
        <v>26390</v>
      </c>
      <c r="O789" t="s">
        <v>35438</v>
      </c>
      <c r="P789" t="s">
        <v>45686</v>
      </c>
      <c r="Q789" t="s">
        <v>55915</v>
      </c>
      <c r="R789" s="2" t="s">
        <v>65997</v>
      </c>
    </row>
    <row r="790" spans="1:18">
      <c r="A790">
        <v>1100611.202409271</v>
      </c>
      <c r="B790">
        <v>20240927</v>
      </c>
      <c r="C790" t="s">
        <v>52</v>
      </c>
      <c r="D790" t="s">
        <v>659</v>
      </c>
      <c r="E790" t="s">
        <v>4054</v>
      </c>
      <c r="F790" t="s">
        <v>13254</v>
      </c>
      <c r="G790" t="s">
        <v>13331</v>
      </c>
      <c r="H790" t="s">
        <v>13339</v>
      </c>
      <c r="I790" t="s">
        <v>13411</v>
      </c>
      <c r="M790" t="s">
        <v>18216</v>
      </c>
      <c r="N790" t="s">
        <v>26391</v>
      </c>
      <c r="O790" t="s">
        <v>35439</v>
      </c>
      <c r="P790" t="s">
        <v>45687</v>
      </c>
      <c r="Q790" t="s">
        <v>55916</v>
      </c>
      <c r="R790" s="2" t="s">
        <v>65998</v>
      </c>
    </row>
    <row r="791" spans="1:18">
      <c r="A791">
        <v>7100502.202409271</v>
      </c>
      <c r="B791">
        <v>20240927</v>
      </c>
      <c r="C791" t="s">
        <v>20</v>
      </c>
      <c r="D791" t="s">
        <v>153</v>
      </c>
      <c r="E791" t="s">
        <v>4055</v>
      </c>
      <c r="F791" t="s">
        <v>13267</v>
      </c>
      <c r="G791" t="s">
        <v>13331</v>
      </c>
      <c r="H791" t="s">
        <v>13347</v>
      </c>
      <c r="L791" t="s">
        <v>13839</v>
      </c>
      <c r="M791" t="s">
        <v>18217</v>
      </c>
      <c r="N791" t="s">
        <v>26392</v>
      </c>
      <c r="O791" t="s">
        <v>35440</v>
      </c>
      <c r="P791" t="s">
        <v>45688</v>
      </c>
      <c r="Q791" t="s">
        <v>55917</v>
      </c>
      <c r="R791" t="s">
        <v>65999</v>
      </c>
    </row>
    <row r="792" spans="1:18">
      <c r="A792">
        <v>1100901.202409271</v>
      </c>
      <c r="B792">
        <v>20240927</v>
      </c>
      <c r="C792" t="s">
        <v>69</v>
      </c>
      <c r="E792" t="s">
        <v>4056</v>
      </c>
      <c r="F792" t="s">
        <v>13268</v>
      </c>
      <c r="G792" t="s">
        <v>13328</v>
      </c>
      <c r="H792" t="s">
        <v>13333</v>
      </c>
      <c r="L792" t="s">
        <v>13840</v>
      </c>
      <c r="M792" t="s">
        <v>18218</v>
      </c>
      <c r="N792" t="s">
        <v>26393</v>
      </c>
      <c r="O792" t="s">
        <v>35441</v>
      </c>
      <c r="P792" t="s">
        <v>45689</v>
      </c>
      <c r="Q792" t="s">
        <v>55918</v>
      </c>
      <c r="R792" s="2" t="s">
        <v>66000</v>
      </c>
    </row>
    <row r="793" spans="1:18">
      <c r="A793">
        <v>1100201.202409271</v>
      </c>
      <c r="B793">
        <v>20240927</v>
      </c>
      <c r="C793" t="s">
        <v>49</v>
      </c>
      <c r="D793" t="s">
        <v>288</v>
      </c>
      <c r="E793" t="s">
        <v>4057</v>
      </c>
      <c r="F793" t="s">
        <v>13254</v>
      </c>
      <c r="G793" t="s">
        <v>13331</v>
      </c>
      <c r="H793" t="s">
        <v>13339</v>
      </c>
      <c r="I793" t="s">
        <v>13411</v>
      </c>
      <c r="M793" t="s">
        <v>18219</v>
      </c>
      <c r="N793" t="s">
        <v>26394</v>
      </c>
      <c r="O793" t="s">
        <v>35442</v>
      </c>
      <c r="P793" t="s">
        <v>45690</v>
      </c>
      <c r="Q793" t="s">
        <v>55919</v>
      </c>
      <c r="R793" s="2" t="s">
        <v>66001</v>
      </c>
    </row>
    <row r="794" spans="1:18">
      <c r="A794">
        <v>2100051.202409271</v>
      </c>
      <c r="B794">
        <v>20240927</v>
      </c>
      <c r="C794" t="s">
        <v>19</v>
      </c>
      <c r="D794" t="s">
        <v>439</v>
      </c>
      <c r="E794" t="s">
        <v>4058</v>
      </c>
      <c r="F794" t="s">
        <v>13283</v>
      </c>
      <c r="G794" t="s">
        <v>13348</v>
      </c>
      <c r="H794" t="s">
        <v>13328</v>
      </c>
      <c r="L794" t="s">
        <v>13841</v>
      </c>
      <c r="M794" t="s">
        <v>18220</v>
      </c>
      <c r="N794" t="s">
        <v>26395</v>
      </c>
      <c r="O794" t="s">
        <v>35443</v>
      </c>
      <c r="P794" t="s">
        <v>45691</v>
      </c>
      <c r="Q794" t="s">
        <v>55920</v>
      </c>
      <c r="R794" s="2" t="s">
        <v>66002</v>
      </c>
    </row>
    <row r="795" spans="1:18">
      <c r="A795">
        <v>1100611.202409271</v>
      </c>
      <c r="B795">
        <v>20240927</v>
      </c>
      <c r="C795" t="s">
        <v>52</v>
      </c>
      <c r="D795" t="s">
        <v>660</v>
      </c>
      <c r="E795" t="s">
        <v>4059</v>
      </c>
      <c r="F795" t="s">
        <v>13264</v>
      </c>
      <c r="G795" t="s">
        <v>13349</v>
      </c>
      <c r="H795" t="s">
        <v>13347</v>
      </c>
      <c r="I795" t="s">
        <v>13413</v>
      </c>
      <c r="L795" t="s">
        <v>13842</v>
      </c>
      <c r="M795" t="s">
        <v>18221</v>
      </c>
      <c r="N795" t="s">
        <v>26396</v>
      </c>
      <c r="O795" t="s">
        <v>35444</v>
      </c>
      <c r="P795" t="s">
        <v>45692</v>
      </c>
      <c r="Q795" t="s">
        <v>55921</v>
      </c>
      <c r="R795" s="2" t="s">
        <v>66003</v>
      </c>
    </row>
    <row r="796" spans="1:18">
      <c r="A796">
        <v>4100058.202409271</v>
      </c>
      <c r="B796">
        <v>20240927</v>
      </c>
      <c r="C796" t="s">
        <v>50</v>
      </c>
      <c r="D796" t="s">
        <v>661</v>
      </c>
      <c r="E796" t="s">
        <v>4060</v>
      </c>
      <c r="F796" t="s">
        <v>13255</v>
      </c>
      <c r="G796" t="s">
        <v>13352</v>
      </c>
      <c r="H796" t="s">
        <v>13339</v>
      </c>
      <c r="L796" t="s">
        <v>13843</v>
      </c>
      <c r="M796" t="s">
        <v>18222</v>
      </c>
      <c r="N796" t="s">
        <v>26397</v>
      </c>
      <c r="O796" t="s">
        <v>35445</v>
      </c>
      <c r="P796" t="s">
        <v>45693</v>
      </c>
      <c r="Q796" t="s">
        <v>55922</v>
      </c>
    </row>
    <row r="797" spans="1:18">
      <c r="A797">
        <v>2100051.202409271</v>
      </c>
      <c r="B797">
        <v>20240927</v>
      </c>
      <c r="C797" t="s">
        <v>19</v>
      </c>
      <c r="D797" t="s">
        <v>534</v>
      </c>
      <c r="E797" t="s">
        <v>4061</v>
      </c>
      <c r="F797" t="s">
        <v>13273</v>
      </c>
      <c r="G797" t="s">
        <v>13326</v>
      </c>
      <c r="H797" t="s">
        <v>13332</v>
      </c>
      <c r="L797" t="s">
        <v>13844</v>
      </c>
      <c r="M797" t="s">
        <v>18223</v>
      </c>
      <c r="N797" t="s">
        <v>26398</v>
      </c>
      <c r="O797" t="s">
        <v>35446</v>
      </c>
      <c r="P797" t="s">
        <v>45694</v>
      </c>
      <c r="Q797" t="s">
        <v>55923</v>
      </c>
      <c r="R797" s="2" t="s">
        <v>66004</v>
      </c>
    </row>
    <row r="798" spans="1:18">
      <c r="A798">
        <v>1100611.202409271</v>
      </c>
      <c r="B798">
        <v>20240927</v>
      </c>
      <c r="C798" t="s">
        <v>52</v>
      </c>
      <c r="D798" t="s">
        <v>662</v>
      </c>
      <c r="E798" t="s">
        <v>4062</v>
      </c>
      <c r="F798" t="s">
        <v>13276</v>
      </c>
      <c r="G798" t="s">
        <v>13326</v>
      </c>
      <c r="H798" t="s">
        <v>13335</v>
      </c>
      <c r="L798" t="s">
        <v>13845</v>
      </c>
      <c r="M798" t="s">
        <v>18224</v>
      </c>
      <c r="N798" t="s">
        <v>26399</v>
      </c>
      <c r="O798" t="s">
        <v>35447</v>
      </c>
      <c r="P798" t="s">
        <v>45695</v>
      </c>
      <c r="Q798" t="s">
        <v>55924</v>
      </c>
      <c r="R798" s="2" t="s">
        <v>66005</v>
      </c>
    </row>
    <row r="799" spans="1:18">
      <c r="A799">
        <v>2100701.20240927</v>
      </c>
      <c r="B799">
        <v>20240927</v>
      </c>
      <c r="C799" t="s">
        <v>33</v>
      </c>
      <c r="D799" t="s">
        <v>663</v>
      </c>
      <c r="E799" t="s">
        <v>4063</v>
      </c>
      <c r="F799" t="s">
        <v>13261</v>
      </c>
      <c r="G799" t="s">
        <v>13347</v>
      </c>
      <c r="H799" t="s">
        <v>13331</v>
      </c>
      <c r="M799" t="s">
        <v>18225</v>
      </c>
      <c r="N799" t="s">
        <v>26400</v>
      </c>
      <c r="O799" t="s">
        <v>35448</v>
      </c>
      <c r="P799" t="s">
        <v>45696</v>
      </c>
      <c r="Q799" t="s">
        <v>55925</v>
      </c>
      <c r="R799" s="2" t="s">
        <v>66006</v>
      </c>
    </row>
    <row r="800" spans="1:18">
      <c r="A800">
        <v>2100401.20240927</v>
      </c>
      <c r="B800">
        <v>20240927</v>
      </c>
      <c r="C800" t="s">
        <v>61</v>
      </c>
      <c r="D800" t="s">
        <v>212</v>
      </c>
      <c r="E800" t="s">
        <v>4064</v>
      </c>
      <c r="F800" t="s">
        <v>13261</v>
      </c>
      <c r="G800" t="s">
        <v>13343</v>
      </c>
      <c r="H800" t="s">
        <v>13332</v>
      </c>
      <c r="L800" t="s">
        <v>13846</v>
      </c>
      <c r="M800" t="s">
        <v>18226</v>
      </c>
      <c r="N800" t="s">
        <v>26401</v>
      </c>
      <c r="O800" t="s">
        <v>35449</v>
      </c>
      <c r="P800" t="s">
        <v>45697</v>
      </c>
      <c r="Q800" t="s">
        <v>55926</v>
      </c>
      <c r="R800" s="2" t="s">
        <v>66007</v>
      </c>
    </row>
    <row r="801" spans="1:18">
      <c r="A801">
        <v>1500801.20240927</v>
      </c>
      <c r="B801">
        <v>20240927</v>
      </c>
      <c r="C801" t="s">
        <v>96</v>
      </c>
      <c r="D801" t="s">
        <v>664</v>
      </c>
      <c r="E801" t="s">
        <v>4065</v>
      </c>
      <c r="F801" t="s">
        <v>13258</v>
      </c>
      <c r="G801" t="s">
        <v>13328</v>
      </c>
      <c r="H801" t="s">
        <v>13335</v>
      </c>
      <c r="I801" t="s">
        <v>13407</v>
      </c>
      <c r="L801" t="s">
        <v>13847</v>
      </c>
      <c r="M801" t="s">
        <v>18227</v>
      </c>
      <c r="N801" t="s">
        <v>26402</v>
      </c>
      <c r="O801" t="s">
        <v>35450</v>
      </c>
      <c r="P801" t="s">
        <v>45698</v>
      </c>
      <c r="Q801" t="s">
        <v>55927</v>
      </c>
      <c r="R801" s="2" t="s">
        <v>66008</v>
      </c>
    </row>
    <row r="802" spans="1:18">
      <c r="A802">
        <v>1500301.20240927</v>
      </c>
      <c r="B802">
        <v>20240927</v>
      </c>
      <c r="C802" t="s">
        <v>86</v>
      </c>
      <c r="D802" t="s">
        <v>665</v>
      </c>
      <c r="E802" t="s">
        <v>4066</v>
      </c>
      <c r="F802" t="s">
        <v>13255</v>
      </c>
      <c r="G802" t="s">
        <v>13326</v>
      </c>
      <c r="H802" t="s">
        <v>13347</v>
      </c>
      <c r="M802" t="s">
        <v>18228</v>
      </c>
      <c r="N802" t="s">
        <v>26403</v>
      </c>
      <c r="O802" t="s">
        <v>35451</v>
      </c>
      <c r="P802" t="s">
        <v>45699</v>
      </c>
      <c r="Q802" t="s">
        <v>55928</v>
      </c>
      <c r="R802" s="2" t="s">
        <v>66009</v>
      </c>
    </row>
    <row r="803" spans="1:18">
      <c r="A803">
        <v>1200301.202409272</v>
      </c>
      <c r="B803">
        <v>20240927</v>
      </c>
      <c r="C803" t="s">
        <v>25</v>
      </c>
      <c r="D803" t="s">
        <v>135</v>
      </c>
      <c r="E803" t="s">
        <v>4067</v>
      </c>
      <c r="F803" t="s">
        <v>13267</v>
      </c>
      <c r="G803" t="s">
        <v>13341</v>
      </c>
      <c r="H803" t="s">
        <v>13347</v>
      </c>
      <c r="L803" t="s">
        <v>135</v>
      </c>
      <c r="M803" t="s">
        <v>18229</v>
      </c>
      <c r="N803" t="s">
        <v>26404</v>
      </c>
      <c r="O803" t="s">
        <v>35452</v>
      </c>
      <c r="P803" t="s">
        <v>45700</v>
      </c>
      <c r="Q803" t="s">
        <v>55929</v>
      </c>
      <c r="R803" s="2" t="s">
        <v>66010</v>
      </c>
    </row>
    <row r="804" spans="1:18">
      <c r="A804">
        <v>1200101.202409271</v>
      </c>
      <c r="B804">
        <v>20240927</v>
      </c>
      <c r="C804" t="s">
        <v>39</v>
      </c>
      <c r="D804" t="s">
        <v>666</v>
      </c>
      <c r="E804" t="s">
        <v>4068</v>
      </c>
      <c r="F804" t="s">
        <v>13275</v>
      </c>
      <c r="G804" t="s">
        <v>13339</v>
      </c>
      <c r="H804" t="s">
        <v>13331</v>
      </c>
      <c r="L804" t="s">
        <v>13848</v>
      </c>
      <c r="M804" t="s">
        <v>18230</v>
      </c>
      <c r="N804" t="s">
        <v>26405</v>
      </c>
      <c r="O804" t="s">
        <v>35453</v>
      </c>
      <c r="P804" t="s">
        <v>45701</v>
      </c>
      <c r="Q804" t="s">
        <v>55930</v>
      </c>
      <c r="R804" s="2" t="s">
        <v>66011</v>
      </c>
    </row>
    <row r="805" spans="1:18">
      <c r="A805">
        <v>1500101.202409262</v>
      </c>
      <c r="B805">
        <v>20240926</v>
      </c>
      <c r="C805" t="s">
        <v>67</v>
      </c>
      <c r="D805" t="s">
        <v>667</v>
      </c>
      <c r="E805" t="s">
        <v>4069</v>
      </c>
      <c r="F805" t="s">
        <v>13258</v>
      </c>
      <c r="G805" t="s">
        <v>13335</v>
      </c>
      <c r="H805" t="s">
        <v>13338</v>
      </c>
      <c r="I805" t="s">
        <v>13405</v>
      </c>
      <c r="J805" t="s">
        <v>13446</v>
      </c>
      <c r="L805" t="s">
        <v>13849</v>
      </c>
      <c r="M805" t="s">
        <v>18231</v>
      </c>
      <c r="N805" t="s">
        <v>26406</v>
      </c>
      <c r="O805" t="s">
        <v>35454</v>
      </c>
      <c r="P805" t="s">
        <v>45702</v>
      </c>
      <c r="Q805" t="s">
        <v>55931</v>
      </c>
    </row>
    <row r="806" spans="1:18">
      <c r="A806">
        <v>1400351.202409262</v>
      </c>
      <c r="B806">
        <v>20240926</v>
      </c>
      <c r="C806" t="s">
        <v>41</v>
      </c>
      <c r="D806" t="s">
        <v>668</v>
      </c>
      <c r="E806" t="s">
        <v>4070</v>
      </c>
      <c r="F806" t="s">
        <v>13282</v>
      </c>
      <c r="G806" t="s">
        <v>13329</v>
      </c>
      <c r="H806" t="s">
        <v>13339</v>
      </c>
      <c r="L806" t="s">
        <v>13774</v>
      </c>
      <c r="M806" t="s">
        <v>18232</v>
      </c>
      <c r="N806" t="s">
        <v>26407</v>
      </c>
      <c r="O806" t="s">
        <v>35455</v>
      </c>
      <c r="P806" t="s">
        <v>45703</v>
      </c>
      <c r="Q806" t="s">
        <v>55932</v>
      </c>
      <c r="R806" s="2" t="s">
        <v>66012</v>
      </c>
    </row>
    <row r="807" spans="1:18">
      <c r="A807">
        <v>1601001.202409262</v>
      </c>
      <c r="B807">
        <v>20240926</v>
      </c>
      <c r="C807" t="s">
        <v>70</v>
      </c>
      <c r="D807" t="s">
        <v>669</v>
      </c>
      <c r="E807" t="s">
        <v>4071</v>
      </c>
      <c r="F807" t="s">
        <v>13259</v>
      </c>
      <c r="G807" t="s">
        <v>13339</v>
      </c>
      <c r="H807" t="s">
        <v>13326</v>
      </c>
      <c r="M807" t="s">
        <v>18233</v>
      </c>
      <c r="N807" t="s">
        <v>26408</v>
      </c>
      <c r="O807" t="s">
        <v>35456</v>
      </c>
      <c r="P807" t="s">
        <v>45704</v>
      </c>
      <c r="Q807" t="s">
        <v>55933</v>
      </c>
      <c r="R807" s="2" t="s">
        <v>66013</v>
      </c>
    </row>
    <row r="808" spans="1:18">
      <c r="A808">
        <v>1601001.202409262</v>
      </c>
      <c r="B808">
        <v>20240926</v>
      </c>
      <c r="C808" t="s">
        <v>70</v>
      </c>
      <c r="D808" t="s">
        <v>670</v>
      </c>
      <c r="E808" t="s">
        <v>4072</v>
      </c>
      <c r="F808" t="s">
        <v>13282</v>
      </c>
      <c r="G808" t="s">
        <v>13329</v>
      </c>
      <c r="H808" t="s">
        <v>13339</v>
      </c>
      <c r="L808" t="s">
        <v>13774</v>
      </c>
      <c r="N808" t="s">
        <v>26409</v>
      </c>
      <c r="O808" t="s">
        <v>35457</v>
      </c>
      <c r="P808" t="s">
        <v>45705</v>
      </c>
      <c r="Q808" t="s">
        <v>55934</v>
      </c>
      <c r="R808" s="2" t="s">
        <v>66014</v>
      </c>
    </row>
    <row r="809" spans="1:18">
      <c r="A809">
        <v>1200401.202409261</v>
      </c>
      <c r="B809">
        <v>20240926</v>
      </c>
      <c r="C809" t="s">
        <v>55</v>
      </c>
      <c r="D809" t="s">
        <v>170</v>
      </c>
      <c r="E809" t="s">
        <v>4073</v>
      </c>
      <c r="F809" t="s">
        <v>13267</v>
      </c>
      <c r="G809" t="s">
        <v>13331</v>
      </c>
      <c r="H809" t="s">
        <v>13347</v>
      </c>
      <c r="M809" t="s">
        <v>18234</v>
      </c>
      <c r="N809" t="s">
        <v>26410</v>
      </c>
      <c r="O809" t="s">
        <v>35458</v>
      </c>
      <c r="P809" t="s">
        <v>45706</v>
      </c>
      <c r="Q809" t="s">
        <v>55935</v>
      </c>
      <c r="R809" s="2" t="s">
        <v>66015</v>
      </c>
    </row>
    <row r="810" spans="1:18">
      <c r="A810">
        <v>1200101.202409261</v>
      </c>
      <c r="B810">
        <v>20240926</v>
      </c>
      <c r="C810" t="s">
        <v>39</v>
      </c>
      <c r="D810" t="s">
        <v>671</v>
      </c>
      <c r="E810" t="s">
        <v>4074</v>
      </c>
      <c r="F810" t="s">
        <v>13267</v>
      </c>
      <c r="G810" t="s">
        <v>13326</v>
      </c>
      <c r="M810" t="s">
        <v>18235</v>
      </c>
      <c r="N810" t="s">
        <v>26411</v>
      </c>
      <c r="O810" t="s">
        <v>35459</v>
      </c>
      <c r="P810" t="s">
        <v>45707</v>
      </c>
      <c r="Q810" t="s">
        <v>55936</v>
      </c>
      <c r="R810" s="2" t="s">
        <v>66016</v>
      </c>
    </row>
    <row r="811" spans="1:18">
      <c r="A811">
        <v>1501101.202409261</v>
      </c>
      <c r="B811">
        <v>20240926</v>
      </c>
      <c r="C811" t="s">
        <v>89</v>
      </c>
      <c r="D811" t="s">
        <v>672</v>
      </c>
      <c r="E811" t="s">
        <v>4075</v>
      </c>
      <c r="F811" t="s">
        <v>13260</v>
      </c>
      <c r="G811" t="s">
        <v>13335</v>
      </c>
      <c r="H811" t="s">
        <v>13332</v>
      </c>
      <c r="L811" t="s">
        <v>13850</v>
      </c>
      <c r="M811" t="s">
        <v>18236</v>
      </c>
      <c r="N811" t="s">
        <v>26412</v>
      </c>
      <c r="O811" t="s">
        <v>35460</v>
      </c>
      <c r="P811" t="s">
        <v>45708</v>
      </c>
      <c r="Q811" t="s">
        <v>55937</v>
      </c>
    </row>
    <row r="812" spans="1:18">
      <c r="A812">
        <v>7100502.202409261</v>
      </c>
      <c r="B812">
        <v>20240926</v>
      </c>
      <c r="C812" t="s">
        <v>20</v>
      </c>
      <c r="D812" t="s">
        <v>202</v>
      </c>
      <c r="E812" t="s">
        <v>4076</v>
      </c>
      <c r="F812" t="s">
        <v>13273</v>
      </c>
      <c r="G812" t="s">
        <v>13326</v>
      </c>
      <c r="H812" t="s">
        <v>13328</v>
      </c>
      <c r="I812" t="s">
        <v>13413</v>
      </c>
      <c r="L812" t="s">
        <v>13851</v>
      </c>
      <c r="M812" t="s">
        <v>18237</v>
      </c>
      <c r="N812" t="s">
        <v>26413</v>
      </c>
      <c r="O812" t="s">
        <v>35461</v>
      </c>
      <c r="P812" t="s">
        <v>45709</v>
      </c>
      <c r="Q812" t="s">
        <v>55938</v>
      </c>
      <c r="R812" t="s">
        <v>66017</v>
      </c>
    </row>
    <row r="813" spans="1:18">
      <c r="A813">
        <v>1400401.202409261</v>
      </c>
      <c r="B813">
        <v>20240926</v>
      </c>
      <c r="C813" t="s">
        <v>26</v>
      </c>
      <c r="D813" t="s">
        <v>375</v>
      </c>
      <c r="E813" t="s">
        <v>4077</v>
      </c>
      <c r="F813" t="s">
        <v>13255</v>
      </c>
      <c r="G813" t="s">
        <v>13335</v>
      </c>
      <c r="H813" t="s">
        <v>13331</v>
      </c>
      <c r="L813" t="s">
        <v>13852</v>
      </c>
      <c r="M813" t="s">
        <v>18238</v>
      </c>
      <c r="N813" t="s">
        <v>26414</v>
      </c>
      <c r="O813" t="s">
        <v>35462</v>
      </c>
      <c r="P813" t="s">
        <v>45710</v>
      </c>
      <c r="Q813" t="s">
        <v>55939</v>
      </c>
      <c r="R813" t="s">
        <v>66018</v>
      </c>
    </row>
    <row r="814" spans="1:18">
      <c r="A814">
        <v>1300201.202409261</v>
      </c>
      <c r="B814">
        <v>20240926</v>
      </c>
      <c r="C814" t="s">
        <v>56</v>
      </c>
      <c r="D814" t="s">
        <v>673</v>
      </c>
      <c r="E814" t="s">
        <v>4078</v>
      </c>
      <c r="F814" t="s">
        <v>13260</v>
      </c>
      <c r="G814" t="s">
        <v>13347</v>
      </c>
      <c r="H814" t="s">
        <v>13335</v>
      </c>
      <c r="L814" t="s">
        <v>13853</v>
      </c>
      <c r="N814" t="s">
        <v>26415</v>
      </c>
      <c r="O814" t="s">
        <v>35463</v>
      </c>
      <c r="P814" t="s">
        <v>45711</v>
      </c>
      <c r="Q814" t="s">
        <v>55940</v>
      </c>
      <c r="R814" s="2" t="s">
        <v>66019</v>
      </c>
    </row>
    <row r="815" spans="1:18">
      <c r="A815">
        <v>1500901.202409261</v>
      </c>
      <c r="B815">
        <v>20240926</v>
      </c>
      <c r="C815" t="s">
        <v>97</v>
      </c>
      <c r="D815" t="s">
        <v>674</v>
      </c>
      <c r="E815" t="s">
        <v>4079</v>
      </c>
      <c r="F815" t="s">
        <v>13276</v>
      </c>
      <c r="G815" t="s">
        <v>13332</v>
      </c>
      <c r="H815" t="s">
        <v>13366</v>
      </c>
      <c r="L815" t="s">
        <v>13854</v>
      </c>
      <c r="M815" t="s">
        <v>18239</v>
      </c>
      <c r="N815" t="s">
        <v>26416</v>
      </c>
      <c r="O815" t="s">
        <v>35464</v>
      </c>
      <c r="P815" t="s">
        <v>45712</v>
      </c>
      <c r="Q815" t="s">
        <v>55941</v>
      </c>
      <c r="R815" s="2" t="s">
        <v>66020</v>
      </c>
    </row>
    <row r="816" spans="1:18">
      <c r="A816">
        <v>1100901.202409261</v>
      </c>
      <c r="B816">
        <v>20240926</v>
      </c>
      <c r="C816" t="s">
        <v>69</v>
      </c>
      <c r="E816" t="s">
        <v>4080</v>
      </c>
      <c r="F816" t="s">
        <v>13267</v>
      </c>
      <c r="G816" t="s">
        <v>13335</v>
      </c>
      <c r="H816" t="s">
        <v>13353</v>
      </c>
      <c r="L816" t="s">
        <v>13855</v>
      </c>
      <c r="M816" t="s">
        <v>18240</v>
      </c>
      <c r="N816" t="s">
        <v>26417</v>
      </c>
      <c r="O816" t="s">
        <v>35465</v>
      </c>
      <c r="P816" t="s">
        <v>45713</v>
      </c>
      <c r="Q816" t="s">
        <v>55942</v>
      </c>
      <c r="R816" s="2" t="s">
        <v>66021</v>
      </c>
    </row>
    <row r="817" spans="1:19">
      <c r="A817">
        <v>1500701.202409261</v>
      </c>
      <c r="B817">
        <v>20240926</v>
      </c>
      <c r="C817" t="s">
        <v>23</v>
      </c>
      <c r="D817" t="s">
        <v>169</v>
      </c>
      <c r="E817" t="s">
        <v>4081</v>
      </c>
      <c r="F817" t="s">
        <v>13255</v>
      </c>
      <c r="G817" t="s">
        <v>13352</v>
      </c>
      <c r="H817" t="s">
        <v>13335</v>
      </c>
      <c r="L817" t="s">
        <v>13856</v>
      </c>
      <c r="M817" t="s">
        <v>18241</v>
      </c>
      <c r="N817" t="s">
        <v>26418</v>
      </c>
      <c r="O817" t="s">
        <v>35466</v>
      </c>
      <c r="P817" t="s">
        <v>45714</v>
      </c>
      <c r="Q817" t="s">
        <v>55943</v>
      </c>
      <c r="R817" s="2" t="s">
        <v>66022</v>
      </c>
    </row>
    <row r="818" spans="1:19">
      <c r="A818">
        <v>1500601.202409261</v>
      </c>
      <c r="B818">
        <v>20240926</v>
      </c>
      <c r="C818" t="s">
        <v>79</v>
      </c>
      <c r="D818" t="s">
        <v>274</v>
      </c>
      <c r="E818" t="s">
        <v>4082</v>
      </c>
      <c r="F818" t="s">
        <v>13258</v>
      </c>
      <c r="G818" t="s">
        <v>13328</v>
      </c>
      <c r="H818" t="s">
        <v>13335</v>
      </c>
      <c r="I818" t="s">
        <v>13407</v>
      </c>
      <c r="L818" t="s">
        <v>13857</v>
      </c>
      <c r="M818" t="s">
        <v>18242</v>
      </c>
      <c r="N818" t="s">
        <v>26419</v>
      </c>
      <c r="O818" t="s">
        <v>35467</v>
      </c>
      <c r="P818" t="s">
        <v>45715</v>
      </c>
      <c r="Q818" t="s">
        <v>55944</v>
      </c>
      <c r="R818" s="2" t="s">
        <v>66023</v>
      </c>
    </row>
    <row r="819" spans="1:19">
      <c r="A819">
        <v>1501201.202409261</v>
      </c>
      <c r="B819">
        <v>20240926</v>
      </c>
      <c r="C819" t="s">
        <v>21</v>
      </c>
      <c r="D819" t="s">
        <v>675</v>
      </c>
      <c r="E819" t="s">
        <v>4083</v>
      </c>
      <c r="F819" t="s">
        <v>13258</v>
      </c>
      <c r="G819" t="s">
        <v>13335</v>
      </c>
      <c r="H819" t="s">
        <v>13328</v>
      </c>
      <c r="I819" t="s">
        <v>13407</v>
      </c>
      <c r="J819" t="s">
        <v>13451</v>
      </c>
      <c r="L819" t="s">
        <v>13858</v>
      </c>
      <c r="M819" t="s">
        <v>18243</v>
      </c>
      <c r="N819" t="s">
        <v>26420</v>
      </c>
      <c r="O819" t="s">
        <v>35468</v>
      </c>
      <c r="P819" t="s">
        <v>45716</v>
      </c>
      <c r="Q819" t="s">
        <v>55945</v>
      </c>
    </row>
    <row r="820" spans="1:19">
      <c r="A820">
        <v>1500151.202409261</v>
      </c>
      <c r="B820">
        <v>20240926</v>
      </c>
      <c r="C820" t="s">
        <v>34</v>
      </c>
      <c r="D820" t="s">
        <v>577</v>
      </c>
      <c r="E820" t="s">
        <v>4084</v>
      </c>
      <c r="F820" t="s">
        <v>13277</v>
      </c>
      <c r="G820" t="s">
        <v>13335</v>
      </c>
      <c r="H820" t="s">
        <v>13343</v>
      </c>
      <c r="L820" t="s">
        <v>13859</v>
      </c>
      <c r="M820" t="s">
        <v>18244</v>
      </c>
      <c r="N820" t="s">
        <v>26421</v>
      </c>
      <c r="O820" t="s">
        <v>35469</v>
      </c>
      <c r="P820" t="s">
        <v>45717</v>
      </c>
      <c r="Q820" t="s">
        <v>55946</v>
      </c>
      <c r="R820" s="2" t="s">
        <v>66024</v>
      </c>
    </row>
    <row r="821" spans="1:19">
      <c r="A821">
        <v>2100601.202409261</v>
      </c>
      <c r="B821">
        <v>20240926</v>
      </c>
      <c r="C821" t="s">
        <v>72</v>
      </c>
      <c r="D821" t="s">
        <v>676</v>
      </c>
      <c r="E821" t="s">
        <v>4085</v>
      </c>
      <c r="F821" t="s">
        <v>13281</v>
      </c>
      <c r="G821" t="s">
        <v>13344</v>
      </c>
      <c r="H821" t="s">
        <v>13328</v>
      </c>
      <c r="I821" t="s">
        <v>13407</v>
      </c>
      <c r="L821" t="s">
        <v>13860</v>
      </c>
      <c r="M821" t="s">
        <v>18245</v>
      </c>
      <c r="N821" t="s">
        <v>26422</v>
      </c>
      <c r="O821" t="s">
        <v>35470</v>
      </c>
      <c r="P821" t="s">
        <v>45718</v>
      </c>
      <c r="Q821" t="s">
        <v>55947</v>
      </c>
      <c r="R821" s="2" t="s">
        <v>66025</v>
      </c>
    </row>
    <row r="822" spans="1:19">
      <c r="A822">
        <v>4100078.202409261</v>
      </c>
      <c r="B822">
        <v>20240926</v>
      </c>
      <c r="C822" t="s">
        <v>47</v>
      </c>
      <c r="D822" t="s">
        <v>310</v>
      </c>
      <c r="E822" t="s">
        <v>4086</v>
      </c>
      <c r="F822" t="s">
        <v>13260</v>
      </c>
      <c r="G822" t="s">
        <v>13328</v>
      </c>
      <c r="H822" t="s">
        <v>13335</v>
      </c>
      <c r="L822" t="s">
        <v>13861</v>
      </c>
      <c r="M822" t="s">
        <v>18246</v>
      </c>
      <c r="N822" t="s">
        <v>26423</v>
      </c>
      <c r="O822" t="s">
        <v>35471</v>
      </c>
      <c r="P822" t="s">
        <v>45719</v>
      </c>
      <c r="Q822" t="s">
        <v>55948</v>
      </c>
      <c r="R822" s="2" t="s">
        <v>66026</v>
      </c>
      <c r="S822" t="s">
        <v>74681</v>
      </c>
    </row>
    <row r="823" spans="1:19">
      <c r="A823">
        <v>4100158.202409261</v>
      </c>
      <c r="B823">
        <v>20240926</v>
      </c>
      <c r="C823" t="s">
        <v>31</v>
      </c>
      <c r="D823" t="s">
        <v>304</v>
      </c>
      <c r="E823" t="s">
        <v>4087</v>
      </c>
      <c r="F823" t="s">
        <v>13255</v>
      </c>
      <c r="G823" t="s">
        <v>13326</v>
      </c>
      <c r="H823" t="s">
        <v>13329</v>
      </c>
      <c r="M823" t="s">
        <v>18247</v>
      </c>
      <c r="N823" t="s">
        <v>26424</v>
      </c>
      <c r="O823" t="s">
        <v>35472</v>
      </c>
      <c r="P823" t="s">
        <v>45720</v>
      </c>
      <c r="Q823" t="s">
        <v>55949</v>
      </c>
    </row>
    <row r="824" spans="1:19">
      <c r="A824">
        <v>1600451.202409261</v>
      </c>
      <c r="B824">
        <v>20240926</v>
      </c>
      <c r="C824" t="s">
        <v>45</v>
      </c>
      <c r="D824" t="s">
        <v>677</v>
      </c>
      <c r="E824" t="s">
        <v>4088</v>
      </c>
      <c r="F824" t="s">
        <v>13260</v>
      </c>
      <c r="G824" t="s">
        <v>13344</v>
      </c>
      <c r="H824" t="s">
        <v>13332</v>
      </c>
      <c r="L824" t="s">
        <v>13862</v>
      </c>
      <c r="M824" t="s">
        <v>18248</v>
      </c>
      <c r="N824" t="s">
        <v>26425</v>
      </c>
      <c r="O824" t="s">
        <v>35473</v>
      </c>
      <c r="P824" t="s">
        <v>45721</v>
      </c>
      <c r="Q824" t="s">
        <v>55950</v>
      </c>
      <c r="R824" t="s">
        <v>66027</v>
      </c>
    </row>
    <row r="825" spans="1:19">
      <c r="A825">
        <v>1400701.202409261</v>
      </c>
      <c r="B825">
        <v>20240926</v>
      </c>
      <c r="C825" t="s">
        <v>66</v>
      </c>
      <c r="D825" t="s">
        <v>678</v>
      </c>
      <c r="E825" t="s">
        <v>4089</v>
      </c>
      <c r="F825" t="s">
        <v>13260</v>
      </c>
      <c r="G825" t="s">
        <v>13339</v>
      </c>
      <c r="H825" t="s">
        <v>13344</v>
      </c>
      <c r="M825" t="s">
        <v>18249</v>
      </c>
      <c r="N825" t="s">
        <v>26426</v>
      </c>
      <c r="O825" t="s">
        <v>35474</v>
      </c>
      <c r="P825" t="s">
        <v>45722</v>
      </c>
      <c r="Q825" t="s">
        <v>55951</v>
      </c>
      <c r="R825" s="2" t="s">
        <v>66028</v>
      </c>
    </row>
    <row r="826" spans="1:19">
      <c r="A826">
        <v>1501001.202409261</v>
      </c>
      <c r="B826">
        <v>20240926</v>
      </c>
      <c r="C826" t="s">
        <v>75</v>
      </c>
      <c r="D826" t="s">
        <v>222</v>
      </c>
      <c r="E826" t="s">
        <v>4083</v>
      </c>
      <c r="F826" t="s">
        <v>13258</v>
      </c>
      <c r="G826" t="s">
        <v>13335</v>
      </c>
      <c r="H826" t="s">
        <v>13328</v>
      </c>
      <c r="I826" t="s">
        <v>13407</v>
      </c>
      <c r="M826" t="s">
        <v>18250</v>
      </c>
      <c r="N826" t="s">
        <v>26427</v>
      </c>
      <c r="O826" t="s">
        <v>35475</v>
      </c>
      <c r="P826" t="s">
        <v>45723</v>
      </c>
      <c r="Q826" t="s">
        <v>55952</v>
      </c>
      <c r="R826" s="2" t="s">
        <v>66029</v>
      </c>
    </row>
    <row r="827" spans="1:19">
      <c r="A827">
        <v>2100311.202409261</v>
      </c>
      <c r="B827">
        <v>20240926</v>
      </c>
      <c r="C827" t="s">
        <v>65</v>
      </c>
      <c r="D827" t="s">
        <v>679</v>
      </c>
      <c r="E827" t="s">
        <v>4090</v>
      </c>
      <c r="F827" t="s">
        <v>13263</v>
      </c>
      <c r="G827" t="s">
        <v>13339</v>
      </c>
      <c r="H827" t="s">
        <v>13332</v>
      </c>
      <c r="I827" t="s">
        <v>13411</v>
      </c>
      <c r="M827" t="s">
        <v>18251</v>
      </c>
      <c r="N827" t="s">
        <v>26428</v>
      </c>
      <c r="O827" t="s">
        <v>35476</v>
      </c>
      <c r="P827" t="s">
        <v>45724</v>
      </c>
      <c r="Q827" t="s">
        <v>55953</v>
      </c>
      <c r="R827" s="2" t="s">
        <v>66030</v>
      </c>
    </row>
    <row r="828" spans="1:19">
      <c r="A828">
        <v>1100611.202409261</v>
      </c>
      <c r="B828">
        <v>20240926</v>
      </c>
      <c r="C828" t="s">
        <v>52</v>
      </c>
      <c r="D828" t="s">
        <v>165</v>
      </c>
      <c r="E828" t="s">
        <v>4091</v>
      </c>
      <c r="F828" t="s">
        <v>13263</v>
      </c>
      <c r="G828" t="s">
        <v>13339</v>
      </c>
      <c r="H828" t="s">
        <v>13332</v>
      </c>
      <c r="I828" t="s">
        <v>13411</v>
      </c>
      <c r="M828" t="s">
        <v>18252</v>
      </c>
      <c r="N828" t="s">
        <v>26429</v>
      </c>
      <c r="O828" t="s">
        <v>35477</v>
      </c>
      <c r="P828" t="s">
        <v>45725</v>
      </c>
      <c r="Q828" t="s">
        <v>55954</v>
      </c>
      <c r="R828" s="2" t="s">
        <v>66031</v>
      </c>
    </row>
    <row r="829" spans="1:19">
      <c r="A829">
        <v>1100751.202409261</v>
      </c>
      <c r="B829">
        <v>20240926</v>
      </c>
      <c r="C829" t="s">
        <v>54</v>
      </c>
      <c r="E829" t="s">
        <v>4092</v>
      </c>
      <c r="F829" t="s">
        <v>13260</v>
      </c>
      <c r="G829" t="s">
        <v>13335</v>
      </c>
      <c r="H829" t="s">
        <v>13328</v>
      </c>
      <c r="M829" t="s">
        <v>18253</v>
      </c>
      <c r="N829" t="s">
        <v>26430</v>
      </c>
      <c r="O829" t="s">
        <v>35478</v>
      </c>
      <c r="P829" t="s">
        <v>45726</v>
      </c>
      <c r="Q829" t="s">
        <v>55955</v>
      </c>
      <c r="R829" s="2" t="s">
        <v>66032</v>
      </c>
    </row>
    <row r="830" spans="1:19">
      <c r="A830">
        <v>1500701.202409261</v>
      </c>
      <c r="B830">
        <v>20240926</v>
      </c>
      <c r="C830" t="s">
        <v>23</v>
      </c>
      <c r="D830" t="s">
        <v>680</v>
      </c>
      <c r="E830" t="s">
        <v>4093</v>
      </c>
      <c r="F830" t="s">
        <v>13258</v>
      </c>
      <c r="G830" t="s">
        <v>13335</v>
      </c>
      <c r="H830" t="s">
        <v>13338</v>
      </c>
      <c r="I830" t="s">
        <v>13405</v>
      </c>
      <c r="J830" t="s">
        <v>13446</v>
      </c>
      <c r="L830" t="s">
        <v>13863</v>
      </c>
      <c r="M830" t="s">
        <v>18231</v>
      </c>
      <c r="N830" t="s">
        <v>26431</v>
      </c>
      <c r="O830" t="s">
        <v>35479</v>
      </c>
      <c r="P830" t="s">
        <v>45727</v>
      </c>
      <c r="Q830" t="s">
        <v>55956</v>
      </c>
      <c r="R830" s="2" t="s">
        <v>66033</v>
      </c>
    </row>
    <row r="831" spans="1:19">
      <c r="A831">
        <v>1400401.202409261</v>
      </c>
      <c r="B831">
        <v>20240926</v>
      </c>
      <c r="C831" t="s">
        <v>26</v>
      </c>
      <c r="D831" t="s">
        <v>528</v>
      </c>
      <c r="E831" t="s">
        <v>4094</v>
      </c>
      <c r="F831" t="s">
        <v>13260</v>
      </c>
      <c r="G831" t="s">
        <v>13339</v>
      </c>
      <c r="H831" t="s">
        <v>13335</v>
      </c>
      <c r="M831" t="s">
        <v>18254</v>
      </c>
      <c r="N831" t="s">
        <v>26432</v>
      </c>
      <c r="O831" t="s">
        <v>35480</v>
      </c>
      <c r="P831" t="s">
        <v>45728</v>
      </c>
      <c r="Q831" t="s">
        <v>55957</v>
      </c>
      <c r="R831" t="s">
        <v>66034</v>
      </c>
    </row>
    <row r="832" spans="1:19">
      <c r="A832">
        <v>1400401.202409261</v>
      </c>
      <c r="B832">
        <v>20240926</v>
      </c>
      <c r="C832" t="s">
        <v>26</v>
      </c>
      <c r="D832" t="s">
        <v>681</v>
      </c>
      <c r="E832" t="s">
        <v>4095</v>
      </c>
      <c r="F832" t="s">
        <v>13272</v>
      </c>
      <c r="G832" t="s">
        <v>13347</v>
      </c>
      <c r="H832" t="s">
        <v>13344</v>
      </c>
      <c r="L832" t="s">
        <v>13864</v>
      </c>
      <c r="M832" t="s">
        <v>18255</v>
      </c>
      <c r="N832" t="s">
        <v>26433</v>
      </c>
      <c r="O832" t="s">
        <v>35481</v>
      </c>
      <c r="P832" t="s">
        <v>45729</v>
      </c>
      <c r="Q832" t="s">
        <v>55958</v>
      </c>
      <c r="R832" t="s">
        <v>66035</v>
      </c>
    </row>
    <row r="833" spans="1:18">
      <c r="A833">
        <v>4104008.202409261</v>
      </c>
      <c r="B833">
        <v>20240926</v>
      </c>
      <c r="C833" t="s">
        <v>24</v>
      </c>
      <c r="D833" t="s">
        <v>183</v>
      </c>
      <c r="E833" t="s">
        <v>4096</v>
      </c>
      <c r="F833" t="s">
        <v>13263</v>
      </c>
      <c r="G833" t="s">
        <v>13332</v>
      </c>
      <c r="H833" t="s">
        <v>13327</v>
      </c>
      <c r="I833" t="s">
        <v>13411</v>
      </c>
      <c r="J833" t="s">
        <v>13449</v>
      </c>
      <c r="M833" t="s">
        <v>18256</v>
      </c>
      <c r="N833" t="s">
        <v>26434</v>
      </c>
      <c r="O833" t="s">
        <v>35482</v>
      </c>
      <c r="P833" t="s">
        <v>45730</v>
      </c>
      <c r="Q833" t="s">
        <v>55959</v>
      </c>
    </row>
    <row r="834" spans="1:18">
      <c r="A834">
        <v>1400801.202409261</v>
      </c>
      <c r="B834">
        <v>20240926</v>
      </c>
      <c r="C834" t="s">
        <v>53</v>
      </c>
      <c r="D834" t="s">
        <v>531</v>
      </c>
      <c r="E834" t="s">
        <v>4097</v>
      </c>
      <c r="F834" t="s">
        <v>13260</v>
      </c>
      <c r="G834" t="s">
        <v>13328</v>
      </c>
      <c r="H834" t="s">
        <v>13335</v>
      </c>
      <c r="L834" t="s">
        <v>13865</v>
      </c>
      <c r="M834" t="s">
        <v>18257</v>
      </c>
      <c r="N834" t="s">
        <v>26435</v>
      </c>
      <c r="O834" t="s">
        <v>35483</v>
      </c>
      <c r="P834" t="s">
        <v>45731</v>
      </c>
      <c r="Q834" t="s">
        <v>55960</v>
      </c>
      <c r="R834" s="2" t="s">
        <v>66036</v>
      </c>
    </row>
    <row r="835" spans="1:18">
      <c r="A835">
        <v>10100101.20240926</v>
      </c>
      <c r="B835">
        <v>20240926</v>
      </c>
      <c r="C835" t="s">
        <v>64</v>
      </c>
      <c r="D835" t="s">
        <v>196</v>
      </c>
      <c r="E835" t="s">
        <v>4098</v>
      </c>
      <c r="F835" t="s">
        <v>13263</v>
      </c>
      <c r="G835" t="s">
        <v>13339</v>
      </c>
      <c r="H835" t="s">
        <v>13332</v>
      </c>
      <c r="I835" t="s">
        <v>13411</v>
      </c>
      <c r="J835" t="s">
        <v>13449</v>
      </c>
      <c r="L835" t="s">
        <v>13866</v>
      </c>
      <c r="M835" t="s">
        <v>18210</v>
      </c>
      <c r="N835" t="s">
        <v>26436</v>
      </c>
      <c r="O835" t="s">
        <v>35484</v>
      </c>
      <c r="P835" t="s">
        <v>45732</v>
      </c>
      <c r="Q835" t="s">
        <v>55961</v>
      </c>
      <c r="R835" s="2" t="s">
        <v>66037</v>
      </c>
    </row>
    <row r="836" spans="1:18">
      <c r="A836">
        <v>2100051.202409261</v>
      </c>
      <c r="B836">
        <v>20240926</v>
      </c>
      <c r="C836" t="s">
        <v>19</v>
      </c>
      <c r="D836" t="s">
        <v>265</v>
      </c>
      <c r="E836" t="s">
        <v>4093</v>
      </c>
      <c r="F836" t="s">
        <v>13258</v>
      </c>
      <c r="G836" t="s">
        <v>13335</v>
      </c>
      <c r="H836" t="s">
        <v>13338</v>
      </c>
      <c r="I836" t="s">
        <v>13405</v>
      </c>
      <c r="J836" t="s">
        <v>13446</v>
      </c>
      <c r="L836" t="s">
        <v>13863</v>
      </c>
      <c r="M836" t="s">
        <v>18231</v>
      </c>
      <c r="N836" t="s">
        <v>26431</v>
      </c>
      <c r="O836" t="s">
        <v>35479</v>
      </c>
      <c r="P836" t="s">
        <v>45727</v>
      </c>
      <c r="Q836" t="s">
        <v>55962</v>
      </c>
      <c r="R836" s="2" t="s">
        <v>66038</v>
      </c>
    </row>
    <row r="837" spans="1:18">
      <c r="A837">
        <v>4104008.202409261</v>
      </c>
      <c r="B837">
        <v>20240926</v>
      </c>
      <c r="C837" t="s">
        <v>24</v>
      </c>
      <c r="D837" t="s">
        <v>682</v>
      </c>
      <c r="E837" t="s">
        <v>4099</v>
      </c>
      <c r="F837" t="s">
        <v>13274</v>
      </c>
      <c r="G837" t="s">
        <v>13332</v>
      </c>
      <c r="H837" t="s">
        <v>13335</v>
      </c>
      <c r="I837" t="s">
        <v>13411</v>
      </c>
      <c r="J837" t="s">
        <v>13454</v>
      </c>
      <c r="L837" t="s">
        <v>13867</v>
      </c>
      <c r="M837" t="s">
        <v>18258</v>
      </c>
      <c r="N837" t="s">
        <v>26437</v>
      </c>
      <c r="O837" t="s">
        <v>35485</v>
      </c>
      <c r="P837" t="s">
        <v>45733</v>
      </c>
      <c r="Q837" t="s">
        <v>55963</v>
      </c>
    </row>
    <row r="838" spans="1:18">
      <c r="A838">
        <v>1400201.202409261</v>
      </c>
      <c r="B838">
        <v>20240926</v>
      </c>
      <c r="C838" t="s">
        <v>30</v>
      </c>
      <c r="D838" t="s">
        <v>683</v>
      </c>
      <c r="E838" t="s">
        <v>4100</v>
      </c>
      <c r="F838" t="s">
        <v>13260</v>
      </c>
      <c r="G838" t="s">
        <v>13335</v>
      </c>
      <c r="H838" t="s">
        <v>13339</v>
      </c>
      <c r="L838" t="s">
        <v>13865</v>
      </c>
      <c r="M838" t="s">
        <v>18259</v>
      </c>
      <c r="N838" t="s">
        <v>26438</v>
      </c>
      <c r="O838" t="s">
        <v>35486</v>
      </c>
      <c r="P838" t="s">
        <v>45734</v>
      </c>
      <c r="Q838" t="s">
        <v>55964</v>
      </c>
      <c r="R838" s="2" t="s">
        <v>66039</v>
      </c>
    </row>
    <row r="839" spans="1:18">
      <c r="A839">
        <v>1100611.202409261</v>
      </c>
      <c r="B839">
        <v>20240926</v>
      </c>
      <c r="C839" t="s">
        <v>52</v>
      </c>
      <c r="D839" t="s">
        <v>165</v>
      </c>
      <c r="E839" t="s">
        <v>4101</v>
      </c>
      <c r="F839" t="s">
        <v>13267</v>
      </c>
      <c r="G839" t="s">
        <v>13332</v>
      </c>
      <c r="H839" t="s">
        <v>13361</v>
      </c>
      <c r="L839" t="s">
        <v>13868</v>
      </c>
      <c r="M839" t="s">
        <v>18260</v>
      </c>
      <c r="N839" t="s">
        <v>26439</v>
      </c>
      <c r="O839" t="s">
        <v>35487</v>
      </c>
      <c r="P839" t="s">
        <v>45735</v>
      </c>
      <c r="Q839" t="s">
        <v>55965</v>
      </c>
      <c r="R839" s="2" t="s">
        <v>66040</v>
      </c>
    </row>
    <row r="840" spans="1:18">
      <c r="A840">
        <v>1400801.202409261</v>
      </c>
      <c r="B840">
        <v>20240926</v>
      </c>
      <c r="C840" t="s">
        <v>53</v>
      </c>
      <c r="D840" t="s">
        <v>335</v>
      </c>
      <c r="E840" t="s">
        <v>4102</v>
      </c>
      <c r="F840" t="s">
        <v>13272</v>
      </c>
      <c r="G840" t="s">
        <v>13347</v>
      </c>
      <c r="H840" t="s">
        <v>13331</v>
      </c>
      <c r="L840" t="s">
        <v>13864</v>
      </c>
      <c r="M840" t="s">
        <v>18261</v>
      </c>
      <c r="N840" t="s">
        <v>26440</v>
      </c>
      <c r="O840" t="s">
        <v>35488</v>
      </c>
      <c r="P840" t="s">
        <v>45736</v>
      </c>
      <c r="Q840" t="s">
        <v>55966</v>
      </c>
      <c r="R840" s="2" t="s">
        <v>66041</v>
      </c>
    </row>
    <row r="841" spans="1:18">
      <c r="A841">
        <v>4104008.202409261</v>
      </c>
      <c r="B841">
        <v>20240926</v>
      </c>
      <c r="C841" t="s">
        <v>24</v>
      </c>
      <c r="D841" t="s">
        <v>563</v>
      </c>
      <c r="E841" t="s">
        <v>4103</v>
      </c>
      <c r="F841" t="s">
        <v>13259</v>
      </c>
      <c r="G841" t="s">
        <v>13338</v>
      </c>
      <c r="H841" t="s">
        <v>13326</v>
      </c>
      <c r="I841" t="s">
        <v>13405</v>
      </c>
      <c r="J841" t="s">
        <v>13446</v>
      </c>
      <c r="K841" t="s">
        <v>13451</v>
      </c>
      <c r="L841" t="s">
        <v>13869</v>
      </c>
      <c r="M841" t="s">
        <v>18262</v>
      </c>
      <c r="N841" t="s">
        <v>26441</v>
      </c>
      <c r="O841" t="s">
        <v>35489</v>
      </c>
      <c r="P841" t="s">
        <v>45737</v>
      </c>
      <c r="Q841" t="s">
        <v>55967</v>
      </c>
    </row>
    <row r="842" spans="1:18">
      <c r="A842">
        <v>2100351.202409261</v>
      </c>
      <c r="B842">
        <v>20240926</v>
      </c>
      <c r="C842" t="s">
        <v>82</v>
      </c>
      <c r="D842" t="s">
        <v>684</v>
      </c>
      <c r="E842" t="s">
        <v>4104</v>
      </c>
      <c r="F842" t="s">
        <v>13269</v>
      </c>
      <c r="G842" t="s">
        <v>13334</v>
      </c>
      <c r="H842" t="s">
        <v>13335</v>
      </c>
      <c r="L842" t="s">
        <v>13870</v>
      </c>
      <c r="M842" t="s">
        <v>18263</v>
      </c>
      <c r="N842" t="s">
        <v>26442</v>
      </c>
      <c r="O842" t="s">
        <v>35490</v>
      </c>
      <c r="P842" t="s">
        <v>45738</v>
      </c>
      <c r="Q842" t="s">
        <v>55968</v>
      </c>
      <c r="R842" s="2" t="s">
        <v>66042</v>
      </c>
    </row>
    <row r="843" spans="1:18">
      <c r="A843">
        <v>2100401.202409261</v>
      </c>
      <c r="B843">
        <v>20240926</v>
      </c>
      <c r="C843" t="s">
        <v>61</v>
      </c>
      <c r="D843" t="s">
        <v>530</v>
      </c>
      <c r="E843" t="s">
        <v>4105</v>
      </c>
      <c r="F843" t="s">
        <v>13268</v>
      </c>
      <c r="G843" t="s">
        <v>13330</v>
      </c>
      <c r="H843" t="s">
        <v>13339</v>
      </c>
      <c r="L843" t="s">
        <v>13774</v>
      </c>
      <c r="M843" t="s">
        <v>18264</v>
      </c>
      <c r="N843" t="s">
        <v>26443</v>
      </c>
      <c r="O843" t="s">
        <v>35491</v>
      </c>
      <c r="P843" t="s">
        <v>45739</v>
      </c>
      <c r="Q843" t="s">
        <v>55969</v>
      </c>
      <c r="R843" s="2" t="s">
        <v>66043</v>
      </c>
    </row>
    <row r="844" spans="1:18">
      <c r="A844">
        <v>4102008.202409261</v>
      </c>
      <c r="B844">
        <v>20240926</v>
      </c>
      <c r="C844" t="s">
        <v>74</v>
      </c>
      <c r="D844" t="s">
        <v>423</v>
      </c>
      <c r="E844" t="s">
        <v>4106</v>
      </c>
      <c r="F844" t="s">
        <v>13258</v>
      </c>
      <c r="G844" t="s">
        <v>13326</v>
      </c>
      <c r="H844" t="s">
        <v>13333</v>
      </c>
      <c r="I844" t="s">
        <v>13405</v>
      </c>
      <c r="J844" t="s">
        <v>13446</v>
      </c>
      <c r="L844" t="s">
        <v>13871</v>
      </c>
      <c r="M844" t="s">
        <v>18265</v>
      </c>
      <c r="N844" t="s">
        <v>26444</v>
      </c>
      <c r="O844" t="s">
        <v>35492</v>
      </c>
      <c r="P844" t="s">
        <v>45740</v>
      </c>
      <c r="Q844" t="s">
        <v>55970</v>
      </c>
      <c r="R844" s="2" t="s">
        <v>66044</v>
      </c>
    </row>
    <row r="845" spans="1:18">
      <c r="A845">
        <v>1400601.202409261</v>
      </c>
      <c r="B845">
        <v>20240926</v>
      </c>
      <c r="C845" t="s">
        <v>58</v>
      </c>
      <c r="D845" t="s">
        <v>536</v>
      </c>
      <c r="E845" t="s">
        <v>4107</v>
      </c>
      <c r="F845" t="s">
        <v>13260</v>
      </c>
      <c r="G845" t="s">
        <v>13339</v>
      </c>
      <c r="H845" t="s">
        <v>13335</v>
      </c>
      <c r="L845" t="s">
        <v>13865</v>
      </c>
      <c r="M845" t="s">
        <v>18266</v>
      </c>
      <c r="N845" t="s">
        <v>26438</v>
      </c>
      <c r="O845" t="s">
        <v>35493</v>
      </c>
      <c r="P845" t="s">
        <v>45741</v>
      </c>
      <c r="Q845" t="s">
        <v>55971</v>
      </c>
      <c r="R845" s="2" t="s">
        <v>66045</v>
      </c>
    </row>
    <row r="846" spans="1:18">
      <c r="A846">
        <v>7100502.202409261</v>
      </c>
      <c r="B846">
        <v>20240926</v>
      </c>
      <c r="C846" t="s">
        <v>20</v>
      </c>
      <c r="D846" t="s">
        <v>685</v>
      </c>
      <c r="E846" t="s">
        <v>4108</v>
      </c>
      <c r="F846" t="s">
        <v>13277</v>
      </c>
      <c r="G846" t="s">
        <v>13331</v>
      </c>
      <c r="H846" t="s">
        <v>13335</v>
      </c>
      <c r="I846" t="s">
        <v>13412</v>
      </c>
      <c r="L846" t="s">
        <v>13872</v>
      </c>
      <c r="M846" t="s">
        <v>18267</v>
      </c>
      <c r="N846" t="s">
        <v>26445</v>
      </c>
      <c r="O846" t="s">
        <v>35494</v>
      </c>
      <c r="P846" t="s">
        <v>45742</v>
      </c>
      <c r="Q846" t="s">
        <v>55972</v>
      </c>
      <c r="R846" t="s">
        <v>66046</v>
      </c>
    </row>
    <row r="847" spans="1:18">
      <c r="A847">
        <v>1100501.20240926</v>
      </c>
      <c r="B847">
        <v>20240926</v>
      </c>
      <c r="C847" t="s">
        <v>91</v>
      </c>
      <c r="D847" t="s">
        <v>686</v>
      </c>
      <c r="E847" t="s">
        <v>4109</v>
      </c>
      <c r="F847" t="s">
        <v>13282</v>
      </c>
      <c r="G847" t="s">
        <v>13340</v>
      </c>
      <c r="H847" t="s">
        <v>13329</v>
      </c>
      <c r="M847" t="s">
        <v>15239</v>
      </c>
      <c r="N847" t="s">
        <v>26446</v>
      </c>
      <c r="O847" t="s">
        <v>35495</v>
      </c>
      <c r="P847" t="s">
        <v>45743</v>
      </c>
      <c r="Q847" t="s">
        <v>55973</v>
      </c>
      <c r="R847" s="2" t="s">
        <v>66047</v>
      </c>
    </row>
    <row r="848" spans="1:18">
      <c r="A848">
        <v>1100751.20240926</v>
      </c>
      <c r="B848">
        <v>20240926</v>
      </c>
      <c r="C848" t="s">
        <v>54</v>
      </c>
      <c r="E848" t="s">
        <v>4110</v>
      </c>
      <c r="F848" t="s">
        <v>13272</v>
      </c>
      <c r="G848" t="s">
        <v>13347</v>
      </c>
      <c r="H848" t="s">
        <v>13326</v>
      </c>
      <c r="L848" t="s">
        <v>13873</v>
      </c>
      <c r="M848" t="s">
        <v>18268</v>
      </c>
      <c r="N848" t="s">
        <v>26447</v>
      </c>
      <c r="O848" t="s">
        <v>35496</v>
      </c>
      <c r="P848" t="s">
        <v>45744</v>
      </c>
      <c r="Q848" t="s">
        <v>55974</v>
      </c>
      <c r="R848" s="2" t="s">
        <v>66048</v>
      </c>
    </row>
    <row r="849" spans="1:18">
      <c r="A849">
        <v>1100401.20240926</v>
      </c>
      <c r="B849">
        <v>20240926</v>
      </c>
      <c r="C849" t="s">
        <v>92</v>
      </c>
      <c r="D849" t="s">
        <v>687</v>
      </c>
      <c r="E849" t="s">
        <v>4111</v>
      </c>
      <c r="F849" t="s">
        <v>13260</v>
      </c>
      <c r="G849" t="s">
        <v>13332</v>
      </c>
      <c r="H849" t="s">
        <v>13329</v>
      </c>
      <c r="M849" t="s">
        <v>18269</v>
      </c>
      <c r="N849" t="s">
        <v>26448</v>
      </c>
      <c r="O849" t="s">
        <v>35497</v>
      </c>
      <c r="P849" t="s">
        <v>45745</v>
      </c>
      <c r="Q849" t="s">
        <v>55975</v>
      </c>
      <c r="R849" s="2" t="s">
        <v>66049</v>
      </c>
    </row>
    <row r="850" spans="1:18">
      <c r="A850">
        <v>2100051.20240926</v>
      </c>
      <c r="B850">
        <v>20240926</v>
      </c>
      <c r="C850" t="s">
        <v>19</v>
      </c>
      <c r="D850" t="s">
        <v>265</v>
      </c>
      <c r="E850" t="s">
        <v>4112</v>
      </c>
      <c r="F850" t="s">
        <v>13255</v>
      </c>
      <c r="G850" t="s">
        <v>13326</v>
      </c>
      <c r="H850" t="s">
        <v>13335</v>
      </c>
      <c r="L850" t="s">
        <v>13874</v>
      </c>
      <c r="M850" t="s">
        <v>18025</v>
      </c>
      <c r="N850" t="s">
        <v>26449</v>
      </c>
      <c r="O850" t="s">
        <v>35498</v>
      </c>
      <c r="P850" t="s">
        <v>45746</v>
      </c>
      <c r="Q850" t="s">
        <v>55976</v>
      </c>
      <c r="R850" s="2" t="s">
        <v>66050</v>
      </c>
    </row>
    <row r="851" spans="1:18">
      <c r="A851">
        <v>1300101.20240926</v>
      </c>
      <c r="B851">
        <v>20240926</v>
      </c>
      <c r="C851" t="s">
        <v>35</v>
      </c>
      <c r="D851" t="s">
        <v>688</v>
      </c>
      <c r="E851" t="s">
        <v>4113</v>
      </c>
      <c r="F851" t="s">
        <v>13255</v>
      </c>
      <c r="G851" t="s">
        <v>13341</v>
      </c>
      <c r="H851" t="s">
        <v>13335</v>
      </c>
      <c r="L851" t="s">
        <v>13875</v>
      </c>
      <c r="M851" t="s">
        <v>18270</v>
      </c>
      <c r="N851" t="s">
        <v>26450</v>
      </c>
      <c r="O851" t="s">
        <v>35499</v>
      </c>
      <c r="P851" t="s">
        <v>45747</v>
      </c>
      <c r="Q851" t="s">
        <v>55977</v>
      </c>
      <c r="R851" t="s">
        <v>66051</v>
      </c>
    </row>
    <row r="852" spans="1:18">
      <c r="A852">
        <v>1500051.202409261</v>
      </c>
      <c r="B852">
        <v>20240926</v>
      </c>
      <c r="C852" t="s">
        <v>38</v>
      </c>
      <c r="D852" t="s">
        <v>200</v>
      </c>
      <c r="E852" t="s">
        <v>4114</v>
      </c>
      <c r="F852" t="s">
        <v>13254</v>
      </c>
      <c r="G852" t="s">
        <v>13330</v>
      </c>
      <c r="H852" t="s">
        <v>13344</v>
      </c>
      <c r="M852" t="s">
        <v>18271</v>
      </c>
      <c r="N852" t="s">
        <v>26451</v>
      </c>
      <c r="O852" t="s">
        <v>35500</v>
      </c>
      <c r="P852" t="s">
        <v>45748</v>
      </c>
      <c r="Q852" t="s">
        <v>55978</v>
      </c>
    </row>
    <row r="853" spans="1:18">
      <c r="A853">
        <v>4102008.202409252</v>
      </c>
      <c r="B853">
        <v>20240925</v>
      </c>
      <c r="C853" t="s">
        <v>74</v>
      </c>
      <c r="D853" t="s">
        <v>604</v>
      </c>
      <c r="E853" t="s">
        <v>4115</v>
      </c>
      <c r="F853" t="s">
        <v>13260</v>
      </c>
      <c r="G853" t="s">
        <v>13339</v>
      </c>
      <c r="H853" t="s">
        <v>13347</v>
      </c>
      <c r="L853" t="s">
        <v>13876</v>
      </c>
      <c r="M853" t="s">
        <v>18272</v>
      </c>
      <c r="N853" t="s">
        <v>26452</v>
      </c>
      <c r="O853" t="s">
        <v>35501</v>
      </c>
      <c r="P853" t="s">
        <v>45749</v>
      </c>
      <c r="Q853" t="s">
        <v>55979</v>
      </c>
      <c r="R853" s="2" t="s">
        <v>66052</v>
      </c>
    </row>
    <row r="854" spans="1:18">
      <c r="A854">
        <v>2100861.202409252</v>
      </c>
      <c r="B854">
        <v>20240925</v>
      </c>
      <c r="C854" t="s">
        <v>40</v>
      </c>
      <c r="D854" t="s">
        <v>552</v>
      </c>
      <c r="E854" t="s">
        <v>4116</v>
      </c>
      <c r="F854" t="s">
        <v>13265</v>
      </c>
      <c r="G854" t="s">
        <v>13339</v>
      </c>
      <c r="H854" t="s">
        <v>13344</v>
      </c>
      <c r="I854" t="s">
        <v>13404</v>
      </c>
      <c r="J854" t="s">
        <v>13447</v>
      </c>
      <c r="M854" t="s">
        <v>18273</v>
      </c>
      <c r="N854" t="s">
        <v>26453</v>
      </c>
      <c r="O854" t="s">
        <v>35502</v>
      </c>
      <c r="P854" t="s">
        <v>45750</v>
      </c>
      <c r="Q854" t="s">
        <v>55980</v>
      </c>
      <c r="R854" s="2" t="s">
        <v>66053</v>
      </c>
    </row>
    <row r="855" spans="1:18">
      <c r="A855">
        <v>1500101.202409252</v>
      </c>
      <c r="B855">
        <v>20240925</v>
      </c>
      <c r="C855" t="s">
        <v>67</v>
      </c>
      <c r="D855" t="s">
        <v>203</v>
      </c>
      <c r="E855" t="s">
        <v>4117</v>
      </c>
      <c r="F855" t="s">
        <v>13275</v>
      </c>
      <c r="G855" t="s">
        <v>13328</v>
      </c>
      <c r="H855" t="s">
        <v>13326</v>
      </c>
      <c r="L855" t="s">
        <v>13877</v>
      </c>
      <c r="M855" t="s">
        <v>18274</v>
      </c>
      <c r="N855" t="s">
        <v>26454</v>
      </c>
      <c r="O855" t="s">
        <v>35503</v>
      </c>
      <c r="P855" t="s">
        <v>45751</v>
      </c>
      <c r="Q855" t="s">
        <v>55981</v>
      </c>
    </row>
    <row r="856" spans="1:18">
      <c r="A856">
        <v>1501001.202409252</v>
      </c>
      <c r="B856">
        <v>20240925</v>
      </c>
      <c r="C856" t="s">
        <v>75</v>
      </c>
      <c r="D856" t="s">
        <v>689</v>
      </c>
      <c r="E856" t="s">
        <v>4118</v>
      </c>
      <c r="F856" t="s">
        <v>13270</v>
      </c>
      <c r="M856" t="s">
        <v>18275</v>
      </c>
      <c r="N856" t="s">
        <v>26455</v>
      </c>
      <c r="O856" t="s">
        <v>35504</v>
      </c>
      <c r="P856" t="s">
        <v>45752</v>
      </c>
      <c r="Q856" t="s">
        <v>55982</v>
      </c>
      <c r="R856" s="2" t="s">
        <v>66054</v>
      </c>
    </row>
    <row r="857" spans="1:18">
      <c r="A857">
        <v>8100201.202409252</v>
      </c>
      <c r="B857">
        <v>20240925</v>
      </c>
      <c r="C857" t="s">
        <v>83</v>
      </c>
      <c r="D857" t="s">
        <v>680</v>
      </c>
      <c r="E857" t="s">
        <v>4119</v>
      </c>
      <c r="F857" t="s">
        <v>13255</v>
      </c>
      <c r="G857" t="s">
        <v>13326</v>
      </c>
      <c r="H857" t="s">
        <v>13347</v>
      </c>
      <c r="I857" t="s">
        <v>13404</v>
      </c>
      <c r="J857" t="s">
        <v>13450</v>
      </c>
      <c r="L857" t="s">
        <v>13878</v>
      </c>
      <c r="M857" t="s">
        <v>18276</v>
      </c>
      <c r="N857" t="s">
        <v>26456</v>
      </c>
      <c r="O857" t="s">
        <v>35505</v>
      </c>
      <c r="P857" t="s">
        <v>45753</v>
      </c>
      <c r="Q857" t="s">
        <v>55983</v>
      </c>
      <c r="R857" s="2" t="s">
        <v>66055</v>
      </c>
    </row>
    <row r="858" spans="1:18">
      <c r="A858">
        <v>1700401.202409252</v>
      </c>
      <c r="B858">
        <v>20240925</v>
      </c>
      <c r="C858" t="s">
        <v>87</v>
      </c>
      <c r="D858" t="s">
        <v>87</v>
      </c>
      <c r="E858" t="s">
        <v>4120</v>
      </c>
      <c r="F858" t="s">
        <v>13259</v>
      </c>
      <c r="G858" t="s">
        <v>13335</v>
      </c>
      <c r="H858" t="s">
        <v>13344</v>
      </c>
      <c r="M858" t="s">
        <v>18277</v>
      </c>
      <c r="N858" t="s">
        <v>26457</v>
      </c>
      <c r="O858" t="s">
        <v>35506</v>
      </c>
      <c r="P858" t="s">
        <v>45754</v>
      </c>
      <c r="Q858" t="s">
        <v>55984</v>
      </c>
      <c r="R858" s="2" t="s">
        <v>66056</v>
      </c>
    </row>
    <row r="859" spans="1:18">
      <c r="A859">
        <v>1101001.202409251</v>
      </c>
      <c r="B859">
        <v>20240925</v>
      </c>
      <c r="C859" t="s">
        <v>81</v>
      </c>
      <c r="D859" t="s">
        <v>81</v>
      </c>
      <c r="E859" t="s">
        <v>4121</v>
      </c>
      <c r="F859" t="s">
        <v>13263</v>
      </c>
      <c r="G859" t="s">
        <v>13332</v>
      </c>
      <c r="H859" t="s">
        <v>13333</v>
      </c>
      <c r="I859" t="s">
        <v>13413</v>
      </c>
      <c r="M859" t="s">
        <v>18278</v>
      </c>
      <c r="N859" t="s">
        <v>26458</v>
      </c>
      <c r="O859" t="s">
        <v>35507</v>
      </c>
      <c r="P859" t="s">
        <v>45755</v>
      </c>
      <c r="Q859" t="s">
        <v>55985</v>
      </c>
      <c r="R859" s="2" t="s">
        <v>66057</v>
      </c>
    </row>
    <row r="860" spans="1:18">
      <c r="A860">
        <v>1620001.202409251</v>
      </c>
      <c r="B860">
        <v>20240925</v>
      </c>
      <c r="C860" t="s">
        <v>88</v>
      </c>
      <c r="D860" t="s">
        <v>690</v>
      </c>
      <c r="E860" t="s">
        <v>4122</v>
      </c>
      <c r="F860" t="s">
        <v>13262</v>
      </c>
      <c r="G860" t="s">
        <v>13334</v>
      </c>
      <c r="H860" t="s">
        <v>13328</v>
      </c>
      <c r="L860" t="s">
        <v>13656</v>
      </c>
      <c r="N860" t="s">
        <v>26459</v>
      </c>
      <c r="O860" t="s">
        <v>35508</v>
      </c>
      <c r="P860" t="s">
        <v>45756</v>
      </c>
      <c r="Q860" t="s">
        <v>55986</v>
      </c>
      <c r="R860" s="2" t="s">
        <v>66058</v>
      </c>
    </row>
    <row r="861" spans="1:18">
      <c r="A861">
        <v>1600451.202409251</v>
      </c>
      <c r="B861">
        <v>20240925</v>
      </c>
      <c r="C861" t="s">
        <v>45</v>
      </c>
      <c r="D861" t="s">
        <v>691</v>
      </c>
      <c r="E861" t="s">
        <v>4123</v>
      </c>
      <c r="F861" t="s">
        <v>13255</v>
      </c>
      <c r="G861" t="s">
        <v>13330</v>
      </c>
      <c r="H861" t="s">
        <v>13335</v>
      </c>
      <c r="M861" t="s">
        <v>18279</v>
      </c>
      <c r="N861" t="s">
        <v>26460</v>
      </c>
      <c r="O861" t="s">
        <v>35509</v>
      </c>
      <c r="P861" t="s">
        <v>45757</v>
      </c>
      <c r="Q861" t="s">
        <v>55987</v>
      </c>
      <c r="R861" t="s">
        <v>66059</v>
      </c>
    </row>
    <row r="862" spans="1:18">
      <c r="A862">
        <v>1600501.202409251</v>
      </c>
      <c r="B862">
        <v>20240925</v>
      </c>
      <c r="C862" t="s">
        <v>84</v>
      </c>
      <c r="D862" t="s">
        <v>346</v>
      </c>
      <c r="E862" t="s">
        <v>4124</v>
      </c>
      <c r="F862" t="s">
        <v>13278</v>
      </c>
      <c r="G862" t="s">
        <v>13328</v>
      </c>
      <c r="H862" t="s">
        <v>13335</v>
      </c>
      <c r="M862" t="s">
        <v>18280</v>
      </c>
      <c r="N862" t="s">
        <v>26461</v>
      </c>
      <c r="O862" t="s">
        <v>35510</v>
      </c>
      <c r="P862" t="s">
        <v>45758</v>
      </c>
      <c r="Q862" t="s">
        <v>55988</v>
      </c>
      <c r="R862" s="2" t="s">
        <v>66060</v>
      </c>
    </row>
    <row r="863" spans="1:18">
      <c r="A863">
        <v>1600501.202409251</v>
      </c>
      <c r="B863">
        <v>20240925</v>
      </c>
      <c r="C863" t="s">
        <v>84</v>
      </c>
      <c r="D863" t="s">
        <v>692</v>
      </c>
      <c r="E863" t="s">
        <v>4125</v>
      </c>
      <c r="F863" t="s">
        <v>13278</v>
      </c>
      <c r="G863" t="s">
        <v>13335</v>
      </c>
      <c r="H863" t="s">
        <v>13328</v>
      </c>
      <c r="L863" t="s">
        <v>13879</v>
      </c>
      <c r="M863" t="s">
        <v>18281</v>
      </c>
      <c r="N863" t="s">
        <v>26462</v>
      </c>
      <c r="O863" t="s">
        <v>35511</v>
      </c>
      <c r="P863" t="s">
        <v>45759</v>
      </c>
      <c r="Q863" t="s">
        <v>55989</v>
      </c>
      <c r="R863" s="2" t="s">
        <v>66061</v>
      </c>
    </row>
    <row r="864" spans="1:18">
      <c r="A864">
        <v>1500701.202409251</v>
      </c>
      <c r="B864">
        <v>20240925</v>
      </c>
      <c r="C864" t="s">
        <v>23</v>
      </c>
      <c r="D864" t="s">
        <v>473</v>
      </c>
      <c r="E864" t="s">
        <v>4126</v>
      </c>
      <c r="F864" t="s">
        <v>13254</v>
      </c>
      <c r="G864" t="s">
        <v>13338</v>
      </c>
      <c r="H864" t="s">
        <v>13335</v>
      </c>
      <c r="I864" t="s">
        <v>13411</v>
      </c>
      <c r="J864" t="s">
        <v>13455</v>
      </c>
      <c r="K864" t="s">
        <v>13454</v>
      </c>
      <c r="L864" t="s">
        <v>13880</v>
      </c>
      <c r="M864" t="s">
        <v>18282</v>
      </c>
      <c r="N864" t="s">
        <v>26463</v>
      </c>
      <c r="O864" t="s">
        <v>35512</v>
      </c>
      <c r="P864" t="s">
        <v>45760</v>
      </c>
      <c r="Q864" t="s">
        <v>55990</v>
      </c>
      <c r="R864" s="2" t="s">
        <v>66062</v>
      </c>
    </row>
    <row r="865" spans="1:18">
      <c r="A865">
        <v>1620001.202409251</v>
      </c>
      <c r="B865">
        <v>20240925</v>
      </c>
      <c r="C865" t="s">
        <v>88</v>
      </c>
      <c r="D865" t="s">
        <v>693</v>
      </c>
      <c r="E865" t="s">
        <v>4127</v>
      </c>
      <c r="F865" t="s">
        <v>13260</v>
      </c>
      <c r="G865" t="s">
        <v>13339</v>
      </c>
      <c r="H865" t="s">
        <v>13353</v>
      </c>
      <c r="L865" t="s">
        <v>13881</v>
      </c>
      <c r="M865" t="s">
        <v>18240</v>
      </c>
      <c r="N865" t="s">
        <v>26417</v>
      </c>
      <c r="O865" t="s">
        <v>35513</v>
      </c>
      <c r="P865" t="s">
        <v>45761</v>
      </c>
      <c r="Q865" t="s">
        <v>55991</v>
      </c>
      <c r="R865" s="2" t="s">
        <v>66063</v>
      </c>
    </row>
    <row r="866" spans="1:18">
      <c r="A866">
        <v>1600801.202409251</v>
      </c>
      <c r="B866">
        <v>20240925</v>
      </c>
      <c r="C866" t="s">
        <v>90</v>
      </c>
      <c r="D866" t="s">
        <v>694</v>
      </c>
      <c r="E866" t="s">
        <v>4128</v>
      </c>
      <c r="F866" t="s">
        <v>13267</v>
      </c>
      <c r="G866" t="s">
        <v>13330</v>
      </c>
      <c r="H866" t="s">
        <v>13329</v>
      </c>
      <c r="L866" t="s">
        <v>13882</v>
      </c>
      <c r="M866" t="s">
        <v>18283</v>
      </c>
      <c r="N866" t="s">
        <v>26464</v>
      </c>
      <c r="O866" t="s">
        <v>35514</v>
      </c>
      <c r="P866" t="s">
        <v>45762</v>
      </c>
      <c r="Q866" t="s">
        <v>55992</v>
      </c>
      <c r="R866" s="2" t="s">
        <v>66064</v>
      </c>
    </row>
    <row r="867" spans="1:18">
      <c r="A867">
        <v>4100058.202409251</v>
      </c>
      <c r="B867">
        <v>20240925</v>
      </c>
      <c r="C867" t="s">
        <v>50</v>
      </c>
      <c r="D867" t="s">
        <v>695</v>
      </c>
      <c r="E867" t="s">
        <v>4129</v>
      </c>
      <c r="F867" t="s">
        <v>13254</v>
      </c>
      <c r="G867" t="s">
        <v>13328</v>
      </c>
      <c r="H867" t="s">
        <v>13335</v>
      </c>
      <c r="I867" t="s">
        <v>13411</v>
      </c>
      <c r="J867" t="s">
        <v>13455</v>
      </c>
      <c r="K867" t="s">
        <v>13456</v>
      </c>
      <c r="M867" t="s">
        <v>18284</v>
      </c>
      <c r="N867" t="s">
        <v>26465</v>
      </c>
      <c r="O867" t="s">
        <v>35515</v>
      </c>
      <c r="P867" t="s">
        <v>45763</v>
      </c>
      <c r="Q867" t="s">
        <v>55993</v>
      </c>
    </row>
    <row r="868" spans="1:18">
      <c r="A868">
        <v>2100601.202409251</v>
      </c>
      <c r="B868">
        <v>20240925</v>
      </c>
      <c r="C868" t="s">
        <v>72</v>
      </c>
      <c r="D868" t="s">
        <v>696</v>
      </c>
      <c r="E868" t="s">
        <v>4130</v>
      </c>
      <c r="F868" t="s">
        <v>13263</v>
      </c>
      <c r="G868" t="s">
        <v>13332</v>
      </c>
      <c r="H868" t="s">
        <v>13326</v>
      </c>
      <c r="I868" t="s">
        <v>13419</v>
      </c>
      <c r="J868" t="s">
        <v>13448</v>
      </c>
      <c r="K868" t="s">
        <v>13477</v>
      </c>
      <c r="M868" t="s">
        <v>18285</v>
      </c>
      <c r="N868" t="s">
        <v>26466</v>
      </c>
      <c r="O868" t="s">
        <v>35516</v>
      </c>
      <c r="P868" t="s">
        <v>45764</v>
      </c>
      <c r="Q868" t="s">
        <v>55994</v>
      </c>
      <c r="R868" s="2" t="s">
        <v>66065</v>
      </c>
    </row>
    <row r="869" spans="1:18">
      <c r="A869">
        <v>1400801.202409251</v>
      </c>
      <c r="B869">
        <v>20240925</v>
      </c>
      <c r="C869" t="s">
        <v>53</v>
      </c>
      <c r="D869" t="s">
        <v>467</v>
      </c>
      <c r="E869" t="s">
        <v>4131</v>
      </c>
      <c r="F869" t="s">
        <v>13261</v>
      </c>
      <c r="G869" t="s">
        <v>13332</v>
      </c>
      <c r="H869" t="s">
        <v>13335</v>
      </c>
      <c r="M869" t="s">
        <v>18286</v>
      </c>
      <c r="N869" t="s">
        <v>26467</v>
      </c>
      <c r="O869" t="s">
        <v>35517</v>
      </c>
      <c r="P869" t="s">
        <v>45765</v>
      </c>
      <c r="Q869" t="s">
        <v>55995</v>
      </c>
      <c r="R869" s="2" t="s">
        <v>66066</v>
      </c>
    </row>
    <row r="870" spans="1:18">
      <c r="A870">
        <v>4101008.202409251</v>
      </c>
      <c r="B870">
        <v>20240925</v>
      </c>
      <c r="C870" t="s">
        <v>59</v>
      </c>
      <c r="D870" t="s">
        <v>502</v>
      </c>
      <c r="E870" t="s">
        <v>4132</v>
      </c>
      <c r="F870" t="s">
        <v>13256</v>
      </c>
      <c r="G870" t="s">
        <v>13365</v>
      </c>
      <c r="H870" t="s">
        <v>13339</v>
      </c>
      <c r="L870" t="s">
        <v>2443</v>
      </c>
      <c r="M870" t="s">
        <v>18287</v>
      </c>
      <c r="N870" t="s">
        <v>26468</v>
      </c>
      <c r="O870" t="s">
        <v>35518</v>
      </c>
      <c r="P870" t="s">
        <v>45766</v>
      </c>
      <c r="Q870" t="s">
        <v>55996</v>
      </c>
      <c r="R870" s="2" t="s">
        <v>66067</v>
      </c>
    </row>
    <row r="871" spans="1:18">
      <c r="A871">
        <v>1600801.202409251</v>
      </c>
      <c r="B871">
        <v>20240925</v>
      </c>
      <c r="C871" t="s">
        <v>90</v>
      </c>
      <c r="D871" t="s">
        <v>349</v>
      </c>
      <c r="E871" t="s">
        <v>4133</v>
      </c>
      <c r="F871" t="s">
        <v>13278</v>
      </c>
      <c r="G871" t="s">
        <v>13328</v>
      </c>
      <c r="H871" t="s">
        <v>13335</v>
      </c>
      <c r="M871" t="s">
        <v>18288</v>
      </c>
      <c r="N871" t="s">
        <v>26469</v>
      </c>
      <c r="O871" t="s">
        <v>35519</v>
      </c>
      <c r="P871" t="s">
        <v>45767</v>
      </c>
      <c r="Q871" t="s">
        <v>55997</v>
      </c>
      <c r="R871" s="2" t="s">
        <v>66068</v>
      </c>
    </row>
    <row r="872" spans="1:18">
      <c r="A872">
        <v>1500701.202409251</v>
      </c>
      <c r="B872">
        <v>20240925</v>
      </c>
      <c r="C872" t="s">
        <v>23</v>
      </c>
      <c r="D872" t="s">
        <v>127</v>
      </c>
      <c r="E872" t="s">
        <v>4134</v>
      </c>
      <c r="F872" t="s">
        <v>13254</v>
      </c>
      <c r="G872" t="s">
        <v>13344</v>
      </c>
      <c r="H872" t="s">
        <v>13335</v>
      </c>
      <c r="L872" t="s">
        <v>13883</v>
      </c>
      <c r="M872" t="s">
        <v>18289</v>
      </c>
      <c r="N872" t="s">
        <v>26470</v>
      </c>
      <c r="O872" t="s">
        <v>35520</v>
      </c>
      <c r="P872" t="s">
        <v>45768</v>
      </c>
      <c r="Q872" t="s">
        <v>55998</v>
      </c>
      <c r="R872" s="2" t="s">
        <v>66069</v>
      </c>
    </row>
    <row r="873" spans="1:18">
      <c r="A873">
        <v>1500701.202409251</v>
      </c>
      <c r="B873">
        <v>20240925</v>
      </c>
      <c r="C873" t="s">
        <v>23</v>
      </c>
      <c r="D873" t="s">
        <v>127</v>
      </c>
      <c r="E873" t="s">
        <v>4135</v>
      </c>
      <c r="F873" t="s">
        <v>13254</v>
      </c>
      <c r="G873" t="s">
        <v>13344</v>
      </c>
      <c r="H873" t="s">
        <v>13335</v>
      </c>
      <c r="L873" t="s">
        <v>13884</v>
      </c>
      <c r="M873" t="s">
        <v>18290</v>
      </c>
      <c r="N873" t="s">
        <v>26471</v>
      </c>
      <c r="O873" t="s">
        <v>35521</v>
      </c>
      <c r="P873" t="s">
        <v>45769</v>
      </c>
      <c r="Q873" t="s">
        <v>55999</v>
      </c>
      <c r="R873" s="2" t="s">
        <v>66070</v>
      </c>
    </row>
    <row r="874" spans="1:18">
      <c r="A874">
        <v>1400401.202409251</v>
      </c>
      <c r="B874">
        <v>20240925</v>
      </c>
      <c r="C874" t="s">
        <v>26</v>
      </c>
      <c r="D874" t="s">
        <v>697</v>
      </c>
      <c r="E874" t="s">
        <v>4136</v>
      </c>
      <c r="F874" t="s">
        <v>13258</v>
      </c>
      <c r="G874" t="s">
        <v>13333</v>
      </c>
      <c r="H874" t="s">
        <v>13335</v>
      </c>
      <c r="I874" t="s">
        <v>13420</v>
      </c>
      <c r="J874" t="s">
        <v>13449</v>
      </c>
      <c r="L874" t="s">
        <v>13885</v>
      </c>
      <c r="M874" t="s">
        <v>18291</v>
      </c>
      <c r="N874" t="s">
        <v>26472</v>
      </c>
      <c r="O874" t="s">
        <v>35522</v>
      </c>
      <c r="P874" t="s">
        <v>45770</v>
      </c>
      <c r="Q874" t="s">
        <v>56000</v>
      </c>
      <c r="R874" t="s">
        <v>66071</v>
      </c>
    </row>
    <row r="875" spans="1:18">
      <c r="A875">
        <v>4100158.202409251</v>
      </c>
      <c r="B875">
        <v>20240925</v>
      </c>
      <c r="C875" t="s">
        <v>31</v>
      </c>
      <c r="D875" t="s">
        <v>304</v>
      </c>
      <c r="E875" t="s">
        <v>4137</v>
      </c>
      <c r="F875" t="s">
        <v>13254</v>
      </c>
      <c r="G875" t="s">
        <v>13326</v>
      </c>
      <c r="H875" t="s">
        <v>13339</v>
      </c>
      <c r="L875" t="s">
        <v>13881</v>
      </c>
      <c r="M875" t="s">
        <v>18240</v>
      </c>
      <c r="N875" t="s">
        <v>26473</v>
      </c>
      <c r="O875" t="s">
        <v>35523</v>
      </c>
      <c r="P875" t="s">
        <v>45771</v>
      </c>
      <c r="Q875" t="s">
        <v>56001</v>
      </c>
    </row>
    <row r="876" spans="1:18">
      <c r="A876">
        <v>1100201.202409251</v>
      </c>
      <c r="B876">
        <v>20240925</v>
      </c>
      <c r="C876" t="s">
        <v>49</v>
      </c>
      <c r="D876" t="s">
        <v>184</v>
      </c>
      <c r="E876" t="s">
        <v>4138</v>
      </c>
      <c r="F876" t="s">
        <v>13267</v>
      </c>
      <c r="G876" t="s">
        <v>13347</v>
      </c>
      <c r="H876" t="s">
        <v>13331</v>
      </c>
      <c r="L876" t="s">
        <v>13848</v>
      </c>
      <c r="M876" t="s">
        <v>18292</v>
      </c>
      <c r="N876" t="s">
        <v>26474</v>
      </c>
      <c r="O876" t="s">
        <v>35524</v>
      </c>
      <c r="P876" t="s">
        <v>45772</v>
      </c>
      <c r="Q876" t="s">
        <v>56002</v>
      </c>
      <c r="R876" s="2" t="s">
        <v>66072</v>
      </c>
    </row>
    <row r="877" spans="1:18">
      <c r="A877">
        <v>5202752.202409251</v>
      </c>
      <c r="B877">
        <v>20240925</v>
      </c>
      <c r="C877" t="s">
        <v>108</v>
      </c>
      <c r="D877" t="s">
        <v>108</v>
      </c>
      <c r="E877" t="s">
        <v>4139</v>
      </c>
      <c r="F877" t="s">
        <v>13264</v>
      </c>
      <c r="G877" t="s">
        <v>13344</v>
      </c>
      <c r="H877" t="s">
        <v>13332</v>
      </c>
      <c r="L877" t="s">
        <v>13886</v>
      </c>
      <c r="M877" t="s">
        <v>18293</v>
      </c>
      <c r="N877" t="s">
        <v>26475</v>
      </c>
      <c r="O877" t="s">
        <v>35525</v>
      </c>
      <c r="P877" t="s">
        <v>45773</v>
      </c>
      <c r="Q877" t="s">
        <v>56003</v>
      </c>
      <c r="R877" t="s">
        <v>66073</v>
      </c>
    </row>
    <row r="878" spans="1:18">
      <c r="A878">
        <v>1400551.202409251</v>
      </c>
      <c r="B878">
        <v>20240925</v>
      </c>
      <c r="C878" t="s">
        <v>77</v>
      </c>
      <c r="D878" t="s">
        <v>698</v>
      </c>
      <c r="E878" t="s">
        <v>4137</v>
      </c>
      <c r="F878" t="s">
        <v>13260</v>
      </c>
      <c r="G878" t="s">
        <v>13339</v>
      </c>
      <c r="H878" t="s">
        <v>13332</v>
      </c>
      <c r="L878" t="s">
        <v>13881</v>
      </c>
      <c r="M878" t="s">
        <v>18240</v>
      </c>
      <c r="N878" t="s">
        <v>26473</v>
      </c>
      <c r="O878" t="s">
        <v>35526</v>
      </c>
      <c r="P878" t="s">
        <v>45774</v>
      </c>
      <c r="Q878" t="s">
        <v>56004</v>
      </c>
      <c r="R878" s="2" t="s">
        <v>66074</v>
      </c>
    </row>
    <row r="879" spans="1:18">
      <c r="A879">
        <v>7100501.202409251</v>
      </c>
      <c r="B879">
        <v>20240925</v>
      </c>
      <c r="C879" t="s">
        <v>27</v>
      </c>
      <c r="D879" t="s">
        <v>132</v>
      </c>
      <c r="E879" t="s">
        <v>4140</v>
      </c>
      <c r="F879" t="s">
        <v>13267</v>
      </c>
      <c r="G879" t="s">
        <v>13347</v>
      </c>
      <c r="H879" t="s">
        <v>13331</v>
      </c>
      <c r="L879" t="s">
        <v>13848</v>
      </c>
      <c r="M879" t="s">
        <v>18294</v>
      </c>
      <c r="N879" t="s">
        <v>26476</v>
      </c>
      <c r="O879" t="s">
        <v>35527</v>
      </c>
      <c r="P879" t="s">
        <v>45775</v>
      </c>
      <c r="Q879" t="s">
        <v>56005</v>
      </c>
      <c r="R879" s="2" t="s">
        <v>66075</v>
      </c>
    </row>
    <row r="880" spans="1:18">
      <c r="A880">
        <v>10100101.20240925</v>
      </c>
      <c r="B880">
        <v>20240925</v>
      </c>
      <c r="C880" t="s">
        <v>64</v>
      </c>
      <c r="D880" t="s">
        <v>196</v>
      </c>
      <c r="E880" t="s">
        <v>4141</v>
      </c>
      <c r="F880" t="s">
        <v>13255</v>
      </c>
      <c r="G880" t="s">
        <v>13335</v>
      </c>
      <c r="H880" t="s">
        <v>13352</v>
      </c>
      <c r="L880" t="s">
        <v>13887</v>
      </c>
      <c r="M880" t="s">
        <v>18295</v>
      </c>
      <c r="N880" t="s">
        <v>26477</v>
      </c>
      <c r="O880" t="s">
        <v>35528</v>
      </c>
      <c r="P880" t="s">
        <v>45776</v>
      </c>
      <c r="Q880" t="s">
        <v>56006</v>
      </c>
      <c r="R880" s="2" t="s">
        <v>66076</v>
      </c>
    </row>
    <row r="881" spans="1:18">
      <c r="A881">
        <v>1600801.202409251</v>
      </c>
      <c r="B881">
        <v>20240925</v>
      </c>
      <c r="C881" t="s">
        <v>90</v>
      </c>
      <c r="D881" t="s">
        <v>349</v>
      </c>
      <c r="E881" t="s">
        <v>4142</v>
      </c>
      <c r="F881" t="s">
        <v>13278</v>
      </c>
      <c r="G881" t="s">
        <v>13346</v>
      </c>
      <c r="H881" t="s">
        <v>13394</v>
      </c>
      <c r="L881" t="s">
        <v>13888</v>
      </c>
      <c r="M881" t="s">
        <v>18296</v>
      </c>
      <c r="N881" t="s">
        <v>26478</v>
      </c>
      <c r="O881" t="s">
        <v>35529</v>
      </c>
      <c r="P881" t="s">
        <v>45777</v>
      </c>
      <c r="Q881" t="s">
        <v>56007</v>
      </c>
      <c r="R881" s="2" t="s">
        <v>66077</v>
      </c>
    </row>
    <row r="882" spans="1:18">
      <c r="A882">
        <v>4100058.202409251</v>
      </c>
      <c r="B882">
        <v>20240925</v>
      </c>
      <c r="C882" t="s">
        <v>50</v>
      </c>
      <c r="D882" t="s">
        <v>699</v>
      </c>
      <c r="E882" t="s">
        <v>4143</v>
      </c>
      <c r="F882" t="s">
        <v>13262</v>
      </c>
      <c r="G882" t="s">
        <v>13332</v>
      </c>
      <c r="H882" t="s">
        <v>13326</v>
      </c>
      <c r="L882" t="s">
        <v>13656</v>
      </c>
      <c r="M882" t="s">
        <v>18297</v>
      </c>
      <c r="N882" t="s">
        <v>26479</v>
      </c>
      <c r="O882" t="s">
        <v>35530</v>
      </c>
      <c r="P882" t="s">
        <v>45778</v>
      </c>
      <c r="Q882" t="s">
        <v>56008</v>
      </c>
    </row>
    <row r="883" spans="1:18">
      <c r="A883">
        <v>4100158.202409251</v>
      </c>
      <c r="B883">
        <v>20240925</v>
      </c>
      <c r="C883" t="s">
        <v>31</v>
      </c>
      <c r="D883" t="s">
        <v>164</v>
      </c>
      <c r="E883" t="s">
        <v>4144</v>
      </c>
      <c r="F883" t="s">
        <v>13255</v>
      </c>
      <c r="G883" t="s">
        <v>13332</v>
      </c>
      <c r="H883" t="s">
        <v>13329</v>
      </c>
      <c r="L883" t="s">
        <v>13889</v>
      </c>
      <c r="M883" t="s">
        <v>18298</v>
      </c>
      <c r="N883" t="s">
        <v>26480</v>
      </c>
      <c r="O883" t="s">
        <v>35531</v>
      </c>
      <c r="P883" t="s">
        <v>45779</v>
      </c>
      <c r="Q883" t="s">
        <v>56009</v>
      </c>
    </row>
    <row r="884" spans="1:18">
      <c r="A884">
        <v>1100701.202409251</v>
      </c>
      <c r="B884">
        <v>20240925</v>
      </c>
      <c r="C884" t="s">
        <v>29</v>
      </c>
      <c r="D884" t="s">
        <v>137</v>
      </c>
      <c r="E884" t="s">
        <v>4145</v>
      </c>
      <c r="F884" t="s">
        <v>13267</v>
      </c>
      <c r="G884" t="s">
        <v>13352</v>
      </c>
      <c r="H884" t="s">
        <v>13331</v>
      </c>
      <c r="L884" t="s">
        <v>13890</v>
      </c>
      <c r="M884" t="s">
        <v>18299</v>
      </c>
      <c r="N884" t="s">
        <v>26481</v>
      </c>
      <c r="O884" t="s">
        <v>35532</v>
      </c>
      <c r="P884" t="s">
        <v>45780</v>
      </c>
      <c r="Q884" t="s">
        <v>56010</v>
      </c>
      <c r="R884" s="2" t="s">
        <v>66078</v>
      </c>
    </row>
    <row r="885" spans="1:18">
      <c r="A885">
        <v>7101201.202409251</v>
      </c>
      <c r="B885">
        <v>20240925</v>
      </c>
      <c r="C885" t="s">
        <v>57</v>
      </c>
      <c r="D885" t="s">
        <v>700</v>
      </c>
      <c r="E885" t="s">
        <v>4146</v>
      </c>
      <c r="F885" t="s">
        <v>13261</v>
      </c>
      <c r="G885" t="s">
        <v>13329</v>
      </c>
      <c r="H885" t="s">
        <v>13335</v>
      </c>
      <c r="L885" t="s">
        <v>13891</v>
      </c>
      <c r="M885" t="s">
        <v>18300</v>
      </c>
      <c r="N885" t="s">
        <v>26482</v>
      </c>
      <c r="O885" t="s">
        <v>35533</v>
      </c>
      <c r="P885" t="s">
        <v>45781</v>
      </c>
      <c r="Q885" t="s">
        <v>56011</v>
      </c>
      <c r="R885" s="2" t="s">
        <v>66079</v>
      </c>
    </row>
    <row r="886" spans="1:18">
      <c r="A886">
        <v>7101201.20240925</v>
      </c>
      <c r="B886">
        <v>20240925</v>
      </c>
      <c r="C886" t="s">
        <v>57</v>
      </c>
      <c r="D886" t="s">
        <v>178</v>
      </c>
      <c r="E886" t="s">
        <v>4147</v>
      </c>
      <c r="F886" t="s">
        <v>13267</v>
      </c>
      <c r="G886" t="s">
        <v>13347</v>
      </c>
      <c r="H886" t="s">
        <v>13331</v>
      </c>
      <c r="L886" t="s">
        <v>13848</v>
      </c>
      <c r="M886" t="s">
        <v>18301</v>
      </c>
      <c r="N886" t="s">
        <v>26476</v>
      </c>
      <c r="O886" t="s">
        <v>35534</v>
      </c>
      <c r="P886" t="s">
        <v>45782</v>
      </c>
      <c r="Q886" t="s">
        <v>56012</v>
      </c>
      <c r="R886" s="2" t="s">
        <v>66080</v>
      </c>
    </row>
    <row r="887" spans="1:18">
      <c r="A887">
        <v>4100078.20240925</v>
      </c>
      <c r="B887">
        <v>20240925</v>
      </c>
      <c r="C887" t="s">
        <v>47</v>
      </c>
      <c r="D887" t="s">
        <v>701</v>
      </c>
      <c r="E887" t="s">
        <v>4148</v>
      </c>
      <c r="F887" t="s">
        <v>13256</v>
      </c>
      <c r="G887" t="s">
        <v>13365</v>
      </c>
      <c r="H887" t="s">
        <v>13332</v>
      </c>
      <c r="L887" t="s">
        <v>13892</v>
      </c>
      <c r="M887" t="s">
        <v>18302</v>
      </c>
      <c r="N887" t="s">
        <v>26483</v>
      </c>
      <c r="O887" t="s">
        <v>35535</v>
      </c>
      <c r="P887" t="s">
        <v>45783</v>
      </c>
      <c r="Q887" t="s">
        <v>56013</v>
      </c>
      <c r="R887" s="2" t="s">
        <v>66081</v>
      </c>
    </row>
    <row r="888" spans="1:18">
      <c r="A888">
        <v>2100801.20240925</v>
      </c>
      <c r="B888">
        <v>20240925</v>
      </c>
      <c r="C888" t="s">
        <v>71</v>
      </c>
      <c r="D888" t="s">
        <v>702</v>
      </c>
      <c r="E888" t="s">
        <v>4149</v>
      </c>
      <c r="F888" t="s">
        <v>13257</v>
      </c>
      <c r="L888" t="s">
        <v>13893</v>
      </c>
      <c r="M888" t="s">
        <v>18303</v>
      </c>
      <c r="N888" t="s">
        <v>26484</v>
      </c>
      <c r="O888" t="s">
        <v>35536</v>
      </c>
      <c r="P888" t="s">
        <v>45784</v>
      </c>
      <c r="Q888" t="s">
        <v>56014</v>
      </c>
      <c r="R888" s="2" t="s">
        <v>66082</v>
      </c>
    </row>
    <row r="889" spans="1:18">
      <c r="A889">
        <v>4100958.20240925</v>
      </c>
      <c r="B889">
        <v>20240925</v>
      </c>
      <c r="C889" t="s">
        <v>109</v>
      </c>
      <c r="D889" t="s">
        <v>703</v>
      </c>
      <c r="E889" t="s">
        <v>4150</v>
      </c>
      <c r="F889" t="s">
        <v>13273</v>
      </c>
      <c r="G889" t="s">
        <v>13326</v>
      </c>
      <c r="H889" t="s">
        <v>13344</v>
      </c>
      <c r="L889" t="s">
        <v>13894</v>
      </c>
      <c r="M889" t="s">
        <v>18304</v>
      </c>
      <c r="N889" t="s">
        <v>26485</v>
      </c>
      <c r="O889" t="s">
        <v>35537</v>
      </c>
      <c r="P889" t="s">
        <v>45785</v>
      </c>
      <c r="Q889" t="s">
        <v>56015</v>
      </c>
    </row>
    <row r="890" spans="1:18">
      <c r="A890">
        <v>1100901.20240925</v>
      </c>
      <c r="B890">
        <v>20240925</v>
      </c>
      <c r="C890" t="s">
        <v>69</v>
      </c>
      <c r="D890" t="s">
        <v>704</v>
      </c>
      <c r="E890" t="s">
        <v>4151</v>
      </c>
      <c r="F890" t="s">
        <v>13293</v>
      </c>
      <c r="G890" t="s">
        <v>13332</v>
      </c>
      <c r="H890" t="s">
        <v>13326</v>
      </c>
      <c r="L890" t="s">
        <v>13895</v>
      </c>
      <c r="M890" t="s">
        <v>18305</v>
      </c>
      <c r="N890" t="s">
        <v>26486</v>
      </c>
      <c r="O890" t="s">
        <v>35538</v>
      </c>
      <c r="P890" t="s">
        <v>45786</v>
      </c>
      <c r="Q890" t="s">
        <v>56016</v>
      </c>
      <c r="R890" s="2" t="s">
        <v>66083</v>
      </c>
    </row>
    <row r="891" spans="1:18">
      <c r="A891">
        <v>1100611.20240925</v>
      </c>
      <c r="B891">
        <v>20240925</v>
      </c>
      <c r="C891" t="s">
        <v>52</v>
      </c>
      <c r="D891" t="s">
        <v>705</v>
      </c>
      <c r="E891" t="s">
        <v>4150</v>
      </c>
      <c r="F891" t="s">
        <v>13273</v>
      </c>
      <c r="G891" t="s">
        <v>13349</v>
      </c>
      <c r="H891" t="s">
        <v>13347</v>
      </c>
      <c r="L891" t="s">
        <v>13894</v>
      </c>
      <c r="M891" t="s">
        <v>18306</v>
      </c>
      <c r="N891" t="s">
        <v>26487</v>
      </c>
      <c r="O891" t="s">
        <v>35539</v>
      </c>
      <c r="P891" t="s">
        <v>45787</v>
      </c>
      <c r="Q891" t="s">
        <v>56017</v>
      </c>
      <c r="R891" s="2" t="s">
        <v>66084</v>
      </c>
    </row>
    <row r="892" spans="1:18">
      <c r="A892">
        <v>1100611.20240925</v>
      </c>
      <c r="B892">
        <v>20240925</v>
      </c>
      <c r="C892" t="s">
        <v>52</v>
      </c>
      <c r="E892" t="s">
        <v>4152</v>
      </c>
      <c r="F892" t="s">
        <v>13259</v>
      </c>
      <c r="G892" t="s">
        <v>13356</v>
      </c>
      <c r="H892" t="s">
        <v>13340</v>
      </c>
      <c r="I892" t="s">
        <v>13405</v>
      </c>
      <c r="M892" t="s">
        <v>18307</v>
      </c>
      <c r="N892" t="s">
        <v>26488</v>
      </c>
      <c r="O892" t="s">
        <v>35540</v>
      </c>
      <c r="P892" t="s">
        <v>45788</v>
      </c>
      <c r="Q892" t="s">
        <v>56018</v>
      </c>
      <c r="R892" s="2" t="s">
        <v>66085</v>
      </c>
    </row>
    <row r="893" spans="1:18">
      <c r="A893">
        <v>7100501.20240925</v>
      </c>
      <c r="B893">
        <v>20240925</v>
      </c>
      <c r="C893" t="s">
        <v>27</v>
      </c>
      <c r="D893" t="s">
        <v>706</v>
      </c>
      <c r="E893" t="s">
        <v>4153</v>
      </c>
      <c r="F893" t="s">
        <v>13257</v>
      </c>
      <c r="L893" t="s">
        <v>13893</v>
      </c>
      <c r="M893" t="s">
        <v>18308</v>
      </c>
      <c r="N893" t="s">
        <v>26489</v>
      </c>
      <c r="O893" t="s">
        <v>35541</v>
      </c>
      <c r="P893" t="s">
        <v>45789</v>
      </c>
      <c r="Q893" t="s">
        <v>56019</v>
      </c>
      <c r="R893" s="2" t="s">
        <v>66086</v>
      </c>
    </row>
    <row r="894" spans="1:18">
      <c r="A894">
        <v>1400701.202409251</v>
      </c>
      <c r="B894">
        <v>20240925</v>
      </c>
      <c r="C894" t="s">
        <v>66</v>
      </c>
      <c r="D894" t="s">
        <v>66</v>
      </c>
      <c r="E894" t="s">
        <v>4154</v>
      </c>
      <c r="F894" t="s">
        <v>13284</v>
      </c>
      <c r="G894" t="s">
        <v>13366</v>
      </c>
      <c r="H894" t="s">
        <v>13344</v>
      </c>
      <c r="L894" t="s">
        <v>13896</v>
      </c>
      <c r="M894" t="s">
        <v>18309</v>
      </c>
      <c r="N894" t="s">
        <v>26490</v>
      </c>
      <c r="O894" t="s">
        <v>35542</v>
      </c>
      <c r="P894" t="s">
        <v>45790</v>
      </c>
      <c r="Q894" t="s">
        <v>56020</v>
      </c>
      <c r="R894" s="2" t="s">
        <v>66087</v>
      </c>
    </row>
    <row r="895" spans="1:18">
      <c r="A895">
        <v>1601101.202409251</v>
      </c>
      <c r="B895">
        <v>20240925</v>
      </c>
      <c r="C895" t="s">
        <v>110</v>
      </c>
      <c r="D895" t="s">
        <v>707</v>
      </c>
      <c r="E895" t="s">
        <v>4155</v>
      </c>
      <c r="F895" t="s">
        <v>13260</v>
      </c>
      <c r="G895" t="s">
        <v>13347</v>
      </c>
      <c r="H895" t="s">
        <v>13332</v>
      </c>
      <c r="L895" t="s">
        <v>13897</v>
      </c>
      <c r="M895" t="s">
        <v>18310</v>
      </c>
      <c r="N895" t="s">
        <v>26491</v>
      </c>
      <c r="O895" t="s">
        <v>35543</v>
      </c>
      <c r="P895" t="s">
        <v>45791</v>
      </c>
      <c r="Q895" t="s">
        <v>56021</v>
      </c>
      <c r="R895" s="2" t="s">
        <v>66088</v>
      </c>
    </row>
    <row r="896" spans="1:18">
      <c r="A896">
        <v>1601101.202409251</v>
      </c>
      <c r="B896">
        <v>20240925</v>
      </c>
      <c r="C896" t="s">
        <v>110</v>
      </c>
      <c r="D896" t="s">
        <v>708</v>
      </c>
      <c r="E896" t="s">
        <v>4156</v>
      </c>
      <c r="F896" t="s">
        <v>13259</v>
      </c>
      <c r="G896" t="s">
        <v>13339</v>
      </c>
      <c r="H896" t="s">
        <v>13333</v>
      </c>
      <c r="L896" t="s">
        <v>13898</v>
      </c>
      <c r="M896" t="s">
        <v>18311</v>
      </c>
      <c r="N896" t="s">
        <v>26492</v>
      </c>
      <c r="O896" t="s">
        <v>35544</v>
      </c>
      <c r="P896" t="s">
        <v>45792</v>
      </c>
      <c r="Q896" t="s">
        <v>56022</v>
      </c>
      <c r="R896" s="2" t="s">
        <v>66089</v>
      </c>
    </row>
    <row r="897" spans="1:19">
      <c r="A897">
        <v>2100051.202409242</v>
      </c>
      <c r="B897">
        <v>20240924</v>
      </c>
      <c r="C897" t="s">
        <v>19</v>
      </c>
      <c r="D897" t="s">
        <v>265</v>
      </c>
      <c r="E897" t="s">
        <v>4157</v>
      </c>
      <c r="F897" t="s">
        <v>13255</v>
      </c>
      <c r="G897" t="s">
        <v>13347</v>
      </c>
      <c r="H897" t="s">
        <v>13335</v>
      </c>
      <c r="L897" t="s">
        <v>13899</v>
      </c>
      <c r="M897" t="s">
        <v>17684</v>
      </c>
      <c r="N897" t="s">
        <v>26493</v>
      </c>
      <c r="O897" t="s">
        <v>35545</v>
      </c>
      <c r="P897" t="s">
        <v>45793</v>
      </c>
      <c r="Q897" t="s">
        <v>56023</v>
      </c>
      <c r="R897" s="2" t="s">
        <v>66090</v>
      </c>
    </row>
    <row r="898" spans="1:19">
      <c r="A898">
        <v>8100101.202409242</v>
      </c>
      <c r="B898">
        <v>20240924</v>
      </c>
      <c r="C898" t="s">
        <v>60</v>
      </c>
      <c r="D898" t="s">
        <v>709</v>
      </c>
      <c r="E898" t="s">
        <v>4158</v>
      </c>
      <c r="F898" t="s">
        <v>13254</v>
      </c>
      <c r="G898" t="s">
        <v>13328</v>
      </c>
      <c r="H898" t="s">
        <v>13329</v>
      </c>
      <c r="L898" t="s">
        <v>13900</v>
      </c>
      <c r="M898" t="s">
        <v>18312</v>
      </c>
      <c r="N898" t="s">
        <v>26494</v>
      </c>
      <c r="O898" t="s">
        <v>35546</v>
      </c>
      <c r="P898" t="s">
        <v>45794</v>
      </c>
      <c r="Q898" t="s">
        <v>56024</v>
      </c>
      <c r="R898" s="2" t="s">
        <v>66091</v>
      </c>
    </row>
    <row r="899" spans="1:19">
      <c r="A899">
        <v>4104008.202409242</v>
      </c>
      <c r="B899">
        <v>20240924</v>
      </c>
      <c r="C899" t="s">
        <v>24</v>
      </c>
      <c r="D899" t="s">
        <v>399</v>
      </c>
      <c r="E899" t="s">
        <v>4159</v>
      </c>
      <c r="F899" t="s">
        <v>13259</v>
      </c>
      <c r="G899" t="s">
        <v>13333</v>
      </c>
      <c r="H899" t="s">
        <v>13339</v>
      </c>
      <c r="L899" t="s">
        <v>13898</v>
      </c>
      <c r="M899" t="s">
        <v>18313</v>
      </c>
      <c r="N899" t="s">
        <v>26495</v>
      </c>
      <c r="O899" t="s">
        <v>35547</v>
      </c>
      <c r="P899" t="s">
        <v>45795</v>
      </c>
      <c r="Q899" t="s">
        <v>56025</v>
      </c>
    </row>
    <row r="900" spans="1:19">
      <c r="A900">
        <v>2100861.202409242</v>
      </c>
      <c r="B900">
        <v>20240924</v>
      </c>
      <c r="C900" t="s">
        <v>40</v>
      </c>
      <c r="D900" t="s">
        <v>710</v>
      </c>
      <c r="E900" t="s">
        <v>4160</v>
      </c>
      <c r="F900" t="s">
        <v>13260</v>
      </c>
      <c r="G900" t="s">
        <v>13339</v>
      </c>
      <c r="H900" t="s">
        <v>13344</v>
      </c>
      <c r="M900" t="s">
        <v>18314</v>
      </c>
      <c r="N900" t="s">
        <v>26496</v>
      </c>
      <c r="O900" t="s">
        <v>35548</v>
      </c>
      <c r="P900" t="s">
        <v>45796</v>
      </c>
      <c r="Q900" t="s">
        <v>56026</v>
      </c>
      <c r="R900" s="2" t="s">
        <v>66092</v>
      </c>
    </row>
    <row r="901" spans="1:19">
      <c r="A901">
        <v>8100101.202409242</v>
      </c>
      <c r="B901">
        <v>20240924</v>
      </c>
      <c r="C901" t="s">
        <v>60</v>
      </c>
      <c r="D901" t="s">
        <v>709</v>
      </c>
      <c r="E901" t="s">
        <v>4158</v>
      </c>
      <c r="F901" t="s">
        <v>13254</v>
      </c>
      <c r="G901" t="s">
        <v>13328</v>
      </c>
      <c r="H901" t="s">
        <v>13329</v>
      </c>
      <c r="L901" t="s">
        <v>13900</v>
      </c>
      <c r="M901" t="s">
        <v>18315</v>
      </c>
      <c r="N901" t="s">
        <v>26494</v>
      </c>
      <c r="O901" t="s">
        <v>35549</v>
      </c>
      <c r="P901" t="s">
        <v>45797</v>
      </c>
      <c r="Q901" t="s">
        <v>56027</v>
      </c>
      <c r="R901" s="2" t="s">
        <v>66093</v>
      </c>
      <c r="S901" t="s">
        <v>74680</v>
      </c>
    </row>
    <row r="902" spans="1:19">
      <c r="A902">
        <v>1601001.202409242</v>
      </c>
      <c r="B902">
        <v>20240924</v>
      </c>
      <c r="C902" t="s">
        <v>70</v>
      </c>
      <c r="D902" t="s">
        <v>430</v>
      </c>
      <c r="E902" t="s">
        <v>4161</v>
      </c>
      <c r="F902" t="s">
        <v>13255</v>
      </c>
      <c r="G902" t="s">
        <v>13332</v>
      </c>
      <c r="H902" t="s">
        <v>13347</v>
      </c>
      <c r="L902" t="s">
        <v>13817</v>
      </c>
      <c r="M902" t="s">
        <v>18316</v>
      </c>
      <c r="N902" t="s">
        <v>26497</v>
      </c>
      <c r="O902" t="s">
        <v>35550</v>
      </c>
      <c r="P902" t="s">
        <v>45798</v>
      </c>
      <c r="Q902" t="s">
        <v>56028</v>
      </c>
      <c r="R902" s="2" t="s">
        <v>66094</v>
      </c>
    </row>
    <row r="903" spans="1:19">
      <c r="A903">
        <v>1601001.202409242</v>
      </c>
      <c r="B903">
        <v>20240924</v>
      </c>
      <c r="C903" t="s">
        <v>70</v>
      </c>
      <c r="D903" t="s">
        <v>430</v>
      </c>
      <c r="E903" t="s">
        <v>4162</v>
      </c>
      <c r="F903" t="s">
        <v>13259</v>
      </c>
      <c r="G903" t="s">
        <v>13333</v>
      </c>
      <c r="H903" t="s">
        <v>13339</v>
      </c>
      <c r="L903" t="s">
        <v>13898</v>
      </c>
      <c r="M903" t="s">
        <v>18317</v>
      </c>
      <c r="N903" t="s">
        <v>26498</v>
      </c>
      <c r="O903" t="s">
        <v>35551</v>
      </c>
      <c r="P903" t="s">
        <v>45799</v>
      </c>
      <c r="Q903" t="s">
        <v>56029</v>
      </c>
      <c r="R903" s="2" t="s">
        <v>66095</v>
      </c>
    </row>
    <row r="904" spans="1:19">
      <c r="A904">
        <v>1100701.202409241</v>
      </c>
      <c r="B904">
        <v>20240924</v>
      </c>
      <c r="C904" t="s">
        <v>29</v>
      </c>
      <c r="D904" t="s">
        <v>711</v>
      </c>
      <c r="E904" t="s">
        <v>4163</v>
      </c>
      <c r="F904" t="s">
        <v>13283</v>
      </c>
      <c r="G904" t="s">
        <v>13326</v>
      </c>
      <c r="H904" t="s">
        <v>13335</v>
      </c>
      <c r="L904" t="s">
        <v>13901</v>
      </c>
      <c r="M904" t="s">
        <v>18318</v>
      </c>
      <c r="N904" t="s">
        <v>26499</v>
      </c>
      <c r="O904" t="s">
        <v>35552</v>
      </c>
      <c r="P904" t="s">
        <v>45800</v>
      </c>
      <c r="Q904" t="s">
        <v>56030</v>
      </c>
      <c r="R904" s="2" t="s">
        <v>66096</v>
      </c>
    </row>
    <row r="905" spans="1:19">
      <c r="A905">
        <v>8100101.202409241</v>
      </c>
      <c r="B905">
        <v>20240924</v>
      </c>
      <c r="C905" t="s">
        <v>60</v>
      </c>
      <c r="D905" t="s">
        <v>709</v>
      </c>
      <c r="E905" t="s">
        <v>4158</v>
      </c>
      <c r="F905" t="s">
        <v>13254</v>
      </c>
      <c r="G905" t="s">
        <v>13328</v>
      </c>
      <c r="H905" t="s">
        <v>13329</v>
      </c>
      <c r="L905" t="s">
        <v>13900</v>
      </c>
      <c r="M905" t="s">
        <v>18315</v>
      </c>
      <c r="N905" t="s">
        <v>26494</v>
      </c>
      <c r="O905" t="s">
        <v>35549</v>
      </c>
      <c r="P905" t="s">
        <v>45797</v>
      </c>
      <c r="Q905" t="s">
        <v>56027</v>
      </c>
      <c r="R905" s="2" t="s">
        <v>66097</v>
      </c>
      <c r="S905" t="s">
        <v>74680</v>
      </c>
    </row>
    <row r="906" spans="1:19">
      <c r="A906">
        <v>1620001.202409241</v>
      </c>
      <c r="B906">
        <v>20240924</v>
      </c>
      <c r="C906" t="s">
        <v>88</v>
      </c>
      <c r="D906" t="s">
        <v>712</v>
      </c>
      <c r="E906" t="s">
        <v>4164</v>
      </c>
      <c r="F906" t="s">
        <v>13276</v>
      </c>
      <c r="G906" t="s">
        <v>13328</v>
      </c>
      <c r="H906" t="s">
        <v>13331</v>
      </c>
      <c r="I906" t="s">
        <v>13407</v>
      </c>
      <c r="J906" t="s">
        <v>13447</v>
      </c>
      <c r="M906" t="s">
        <v>18319</v>
      </c>
      <c r="N906" t="s">
        <v>26500</v>
      </c>
      <c r="O906" t="s">
        <v>35553</v>
      </c>
      <c r="P906" t="s">
        <v>45801</v>
      </c>
      <c r="Q906" t="s">
        <v>56031</v>
      </c>
      <c r="R906" s="2" t="s">
        <v>66098</v>
      </c>
    </row>
    <row r="907" spans="1:19">
      <c r="A907">
        <v>1400301.202409241</v>
      </c>
      <c r="B907">
        <v>20240924</v>
      </c>
      <c r="C907" t="s">
        <v>68</v>
      </c>
      <c r="D907" t="s">
        <v>225</v>
      </c>
      <c r="E907" t="s">
        <v>4165</v>
      </c>
      <c r="F907" t="s">
        <v>13266</v>
      </c>
      <c r="G907" t="s">
        <v>13335</v>
      </c>
      <c r="H907" t="s">
        <v>13326</v>
      </c>
      <c r="L907" t="s">
        <v>13902</v>
      </c>
      <c r="M907" t="s">
        <v>18320</v>
      </c>
      <c r="N907" t="s">
        <v>26501</v>
      </c>
      <c r="O907" t="s">
        <v>35554</v>
      </c>
      <c r="P907" t="s">
        <v>45802</v>
      </c>
      <c r="Q907" t="s">
        <v>56032</v>
      </c>
      <c r="R907" t="s">
        <v>66099</v>
      </c>
    </row>
    <row r="908" spans="1:19">
      <c r="A908">
        <v>1400301.202409241</v>
      </c>
      <c r="B908">
        <v>20240924</v>
      </c>
      <c r="C908" t="s">
        <v>68</v>
      </c>
      <c r="D908" t="s">
        <v>713</v>
      </c>
      <c r="E908" t="s">
        <v>4166</v>
      </c>
      <c r="F908" t="s">
        <v>13288</v>
      </c>
      <c r="G908" t="s">
        <v>13326</v>
      </c>
      <c r="H908" t="s">
        <v>13335</v>
      </c>
      <c r="L908" t="s">
        <v>13903</v>
      </c>
      <c r="M908" t="s">
        <v>18321</v>
      </c>
      <c r="N908" t="s">
        <v>26502</v>
      </c>
      <c r="O908" t="s">
        <v>35555</v>
      </c>
      <c r="P908" t="s">
        <v>45803</v>
      </c>
      <c r="Q908" t="s">
        <v>56033</v>
      </c>
      <c r="R908" t="s">
        <v>66100</v>
      </c>
    </row>
    <row r="909" spans="1:19">
      <c r="A909">
        <v>1500151.202409241</v>
      </c>
      <c r="B909">
        <v>20240924</v>
      </c>
      <c r="C909" t="s">
        <v>34</v>
      </c>
      <c r="D909" t="s">
        <v>714</v>
      </c>
      <c r="E909" t="s">
        <v>4167</v>
      </c>
      <c r="F909" t="s">
        <v>13255</v>
      </c>
      <c r="G909" t="s">
        <v>13355</v>
      </c>
      <c r="H909" t="s">
        <v>13352</v>
      </c>
      <c r="I909" t="s">
        <v>13404</v>
      </c>
      <c r="J909" t="s">
        <v>13451</v>
      </c>
      <c r="L909" t="s">
        <v>13904</v>
      </c>
      <c r="M909" t="s">
        <v>18322</v>
      </c>
      <c r="N909" t="s">
        <v>26503</v>
      </c>
      <c r="O909" t="s">
        <v>35556</v>
      </c>
      <c r="P909" t="s">
        <v>45804</v>
      </c>
      <c r="Q909" t="s">
        <v>56034</v>
      </c>
      <c r="R909" s="2" t="s">
        <v>66101</v>
      </c>
    </row>
    <row r="910" spans="1:19">
      <c r="A910">
        <v>1620001.202409241</v>
      </c>
      <c r="B910">
        <v>20240924</v>
      </c>
      <c r="C910" t="s">
        <v>88</v>
      </c>
      <c r="D910" t="s">
        <v>515</v>
      </c>
      <c r="E910" t="s">
        <v>4168</v>
      </c>
      <c r="F910" t="s">
        <v>13262</v>
      </c>
      <c r="G910" t="s">
        <v>13326</v>
      </c>
      <c r="H910" t="s">
        <v>13334</v>
      </c>
      <c r="L910" t="s">
        <v>13656</v>
      </c>
      <c r="M910" t="s">
        <v>18323</v>
      </c>
      <c r="N910" t="s">
        <v>26504</v>
      </c>
      <c r="O910" t="s">
        <v>35557</v>
      </c>
      <c r="P910" t="s">
        <v>45805</v>
      </c>
      <c r="Q910" t="s">
        <v>56035</v>
      </c>
      <c r="R910" s="2" t="s">
        <v>66102</v>
      </c>
    </row>
    <row r="911" spans="1:19">
      <c r="A911">
        <v>1600501.202409241</v>
      </c>
      <c r="B911">
        <v>20240924</v>
      </c>
      <c r="C911" t="s">
        <v>84</v>
      </c>
      <c r="D911" t="s">
        <v>715</v>
      </c>
      <c r="E911" t="s">
        <v>4169</v>
      </c>
      <c r="F911" t="s">
        <v>13262</v>
      </c>
      <c r="G911" t="s">
        <v>13326</v>
      </c>
      <c r="H911" t="s">
        <v>13334</v>
      </c>
      <c r="L911" t="s">
        <v>13905</v>
      </c>
      <c r="M911" t="s">
        <v>18324</v>
      </c>
      <c r="N911" t="s">
        <v>26504</v>
      </c>
      <c r="O911" t="s">
        <v>35558</v>
      </c>
      <c r="P911" t="s">
        <v>45806</v>
      </c>
      <c r="Q911" t="s">
        <v>56036</v>
      </c>
      <c r="R911" s="2" t="s">
        <v>66103</v>
      </c>
    </row>
    <row r="912" spans="1:19">
      <c r="A912">
        <v>2100351.202409241</v>
      </c>
      <c r="B912">
        <v>20240924</v>
      </c>
      <c r="C912" t="s">
        <v>82</v>
      </c>
      <c r="D912" t="s">
        <v>716</v>
      </c>
      <c r="E912" t="s">
        <v>4170</v>
      </c>
      <c r="F912" t="s">
        <v>13262</v>
      </c>
      <c r="G912" t="s">
        <v>13339</v>
      </c>
      <c r="H912" t="s">
        <v>13347</v>
      </c>
      <c r="L912" t="s">
        <v>13906</v>
      </c>
      <c r="M912" t="s">
        <v>18325</v>
      </c>
      <c r="N912" t="s">
        <v>26505</v>
      </c>
      <c r="O912" t="s">
        <v>35559</v>
      </c>
      <c r="P912" t="s">
        <v>45807</v>
      </c>
      <c r="Q912" t="s">
        <v>56037</v>
      </c>
      <c r="R912" s="2" t="s">
        <v>66104</v>
      </c>
    </row>
    <row r="913" spans="1:18">
      <c r="A913">
        <v>2100401.202409241</v>
      </c>
      <c r="B913">
        <v>20240924</v>
      </c>
      <c r="C913" t="s">
        <v>61</v>
      </c>
      <c r="D913" t="s">
        <v>717</v>
      </c>
      <c r="E913" t="s">
        <v>4171</v>
      </c>
      <c r="F913" t="s">
        <v>13262</v>
      </c>
      <c r="G913" t="s">
        <v>13339</v>
      </c>
      <c r="H913" t="s">
        <v>13326</v>
      </c>
      <c r="L913" t="s">
        <v>13907</v>
      </c>
      <c r="N913" t="s">
        <v>26506</v>
      </c>
      <c r="O913" t="s">
        <v>35560</v>
      </c>
      <c r="P913" t="s">
        <v>45808</v>
      </c>
      <c r="Q913" t="s">
        <v>56038</v>
      </c>
      <c r="R913" s="2" t="s">
        <v>66105</v>
      </c>
    </row>
    <row r="914" spans="1:18">
      <c r="A914">
        <v>2100801.202409241</v>
      </c>
      <c r="B914">
        <v>20240924</v>
      </c>
      <c r="C914" t="s">
        <v>71</v>
      </c>
      <c r="D914" t="s">
        <v>313</v>
      </c>
      <c r="E914" t="s">
        <v>4172</v>
      </c>
      <c r="F914" t="s">
        <v>13293</v>
      </c>
      <c r="G914" t="s">
        <v>13339</v>
      </c>
      <c r="H914" t="s">
        <v>13344</v>
      </c>
      <c r="L914" t="s">
        <v>13908</v>
      </c>
      <c r="M914" t="s">
        <v>18326</v>
      </c>
      <c r="N914" t="s">
        <v>26507</v>
      </c>
      <c r="O914" t="s">
        <v>35561</v>
      </c>
      <c r="P914" t="s">
        <v>45809</v>
      </c>
      <c r="Q914" t="s">
        <v>56039</v>
      </c>
      <c r="R914" s="2" t="s">
        <v>66106</v>
      </c>
    </row>
    <row r="915" spans="1:18">
      <c r="A915">
        <v>4104008.202409241</v>
      </c>
      <c r="B915">
        <v>20240924</v>
      </c>
      <c r="C915" t="s">
        <v>24</v>
      </c>
      <c r="D915" t="s">
        <v>223</v>
      </c>
      <c r="E915" t="s">
        <v>4173</v>
      </c>
      <c r="F915" t="s">
        <v>13267</v>
      </c>
      <c r="L915" t="s">
        <v>13909</v>
      </c>
      <c r="M915" t="s">
        <v>18327</v>
      </c>
      <c r="N915" t="s">
        <v>26508</v>
      </c>
      <c r="O915" t="s">
        <v>35562</v>
      </c>
      <c r="P915" t="s">
        <v>45810</v>
      </c>
      <c r="Q915" t="s">
        <v>56040</v>
      </c>
    </row>
    <row r="916" spans="1:18">
      <c r="A916">
        <v>1500151.202409241</v>
      </c>
      <c r="B916">
        <v>20240924</v>
      </c>
      <c r="C916" t="s">
        <v>34</v>
      </c>
      <c r="D916" t="s">
        <v>718</v>
      </c>
      <c r="E916" t="s">
        <v>4174</v>
      </c>
      <c r="F916" t="s">
        <v>13260</v>
      </c>
      <c r="G916" t="s">
        <v>13339</v>
      </c>
      <c r="H916" t="s">
        <v>13328</v>
      </c>
      <c r="M916" t="s">
        <v>18314</v>
      </c>
      <c r="N916" t="s">
        <v>26496</v>
      </c>
      <c r="O916" t="s">
        <v>35563</v>
      </c>
      <c r="P916" t="s">
        <v>45811</v>
      </c>
      <c r="Q916" t="s">
        <v>56041</v>
      </c>
      <c r="R916" s="2" t="s">
        <v>66107</v>
      </c>
    </row>
    <row r="917" spans="1:18">
      <c r="A917">
        <v>1400601.202409241</v>
      </c>
      <c r="B917">
        <v>20240924</v>
      </c>
      <c r="C917" t="s">
        <v>58</v>
      </c>
      <c r="D917" t="s">
        <v>181</v>
      </c>
      <c r="E917" t="s">
        <v>4175</v>
      </c>
      <c r="F917" t="s">
        <v>13288</v>
      </c>
      <c r="G917" t="s">
        <v>13327</v>
      </c>
      <c r="H917" t="s">
        <v>13335</v>
      </c>
      <c r="L917" t="s">
        <v>13910</v>
      </c>
      <c r="M917" t="s">
        <v>18328</v>
      </c>
      <c r="N917" t="s">
        <v>26509</v>
      </c>
      <c r="O917" t="s">
        <v>35564</v>
      </c>
      <c r="P917" t="s">
        <v>45812</v>
      </c>
      <c r="Q917" t="s">
        <v>56042</v>
      </c>
      <c r="R917" s="2" t="s">
        <v>66108</v>
      </c>
    </row>
    <row r="918" spans="1:18">
      <c r="A918">
        <v>4104008.202409241</v>
      </c>
      <c r="B918">
        <v>20240924</v>
      </c>
      <c r="C918" t="s">
        <v>24</v>
      </c>
      <c r="D918" t="s">
        <v>211</v>
      </c>
      <c r="E918" t="s">
        <v>4176</v>
      </c>
      <c r="F918" t="s">
        <v>13262</v>
      </c>
      <c r="G918" t="s">
        <v>13326</v>
      </c>
      <c r="H918" t="s">
        <v>13334</v>
      </c>
      <c r="L918" t="s">
        <v>13656</v>
      </c>
      <c r="M918" t="s">
        <v>18329</v>
      </c>
      <c r="N918" t="s">
        <v>26510</v>
      </c>
      <c r="O918" t="s">
        <v>35565</v>
      </c>
      <c r="P918" t="s">
        <v>45813</v>
      </c>
      <c r="Q918" t="s">
        <v>56043</v>
      </c>
    </row>
    <row r="919" spans="1:18">
      <c r="A919">
        <v>1400601.202409241</v>
      </c>
      <c r="B919">
        <v>20240924</v>
      </c>
      <c r="C919" t="s">
        <v>58</v>
      </c>
      <c r="D919" t="s">
        <v>377</v>
      </c>
      <c r="E919" t="s">
        <v>4165</v>
      </c>
      <c r="F919" t="s">
        <v>13266</v>
      </c>
      <c r="G919" t="s">
        <v>13326</v>
      </c>
      <c r="H919" t="s">
        <v>13327</v>
      </c>
      <c r="L919" t="s">
        <v>13911</v>
      </c>
      <c r="M919" t="s">
        <v>18330</v>
      </c>
      <c r="N919" t="s">
        <v>26511</v>
      </c>
      <c r="O919" t="s">
        <v>35566</v>
      </c>
      <c r="P919" t="s">
        <v>45814</v>
      </c>
      <c r="Q919" t="s">
        <v>56044</v>
      </c>
      <c r="R919" s="2" t="s">
        <v>66109</v>
      </c>
    </row>
    <row r="920" spans="1:18">
      <c r="A920">
        <v>1400601.202409241</v>
      </c>
      <c r="B920">
        <v>20240924</v>
      </c>
      <c r="C920" t="s">
        <v>58</v>
      </c>
      <c r="D920" t="s">
        <v>377</v>
      </c>
      <c r="E920" t="s">
        <v>4177</v>
      </c>
      <c r="F920" t="s">
        <v>13260</v>
      </c>
      <c r="L920" t="s">
        <v>13912</v>
      </c>
      <c r="M920" t="s">
        <v>18331</v>
      </c>
      <c r="N920" t="s">
        <v>26512</v>
      </c>
      <c r="O920" t="s">
        <v>35567</v>
      </c>
      <c r="P920" t="s">
        <v>45815</v>
      </c>
      <c r="Q920" t="s">
        <v>56045</v>
      </c>
      <c r="R920" s="2" t="s">
        <v>66110</v>
      </c>
    </row>
    <row r="921" spans="1:18">
      <c r="A921">
        <v>1600801.202409241</v>
      </c>
      <c r="B921">
        <v>20240924</v>
      </c>
      <c r="C921" t="s">
        <v>90</v>
      </c>
      <c r="D921" t="s">
        <v>523</v>
      </c>
      <c r="E921" t="s">
        <v>4178</v>
      </c>
      <c r="F921" t="s">
        <v>13260</v>
      </c>
      <c r="G921" t="s">
        <v>13367</v>
      </c>
      <c r="H921" t="s">
        <v>13334</v>
      </c>
      <c r="L921" t="s">
        <v>13656</v>
      </c>
      <c r="M921" t="s">
        <v>18323</v>
      </c>
      <c r="N921" t="s">
        <v>26513</v>
      </c>
      <c r="O921" t="s">
        <v>35568</v>
      </c>
      <c r="P921" t="s">
        <v>45816</v>
      </c>
      <c r="Q921" t="s">
        <v>56046</v>
      </c>
      <c r="R921" s="2" t="s">
        <v>66111</v>
      </c>
    </row>
    <row r="922" spans="1:18">
      <c r="A922">
        <v>8100401.202409241</v>
      </c>
      <c r="B922">
        <v>20240924</v>
      </c>
      <c r="C922" t="s">
        <v>51</v>
      </c>
      <c r="D922" t="s">
        <v>719</v>
      </c>
      <c r="E922" t="s">
        <v>4179</v>
      </c>
      <c r="F922" t="s">
        <v>13260</v>
      </c>
      <c r="L922" t="s">
        <v>13593</v>
      </c>
      <c r="M922" t="s">
        <v>18332</v>
      </c>
      <c r="N922" t="s">
        <v>26514</v>
      </c>
      <c r="O922" t="s">
        <v>35569</v>
      </c>
      <c r="P922" t="s">
        <v>45817</v>
      </c>
      <c r="Q922" t="s">
        <v>56047</v>
      </c>
      <c r="R922" s="2" t="s">
        <v>66112</v>
      </c>
    </row>
    <row r="923" spans="1:18">
      <c r="A923">
        <v>1400401.202409241</v>
      </c>
      <c r="B923">
        <v>20240924</v>
      </c>
      <c r="C923" t="s">
        <v>26</v>
      </c>
      <c r="D923" t="s">
        <v>503</v>
      </c>
      <c r="E923" t="s">
        <v>4166</v>
      </c>
      <c r="F923" t="s">
        <v>13288</v>
      </c>
      <c r="G923" t="s">
        <v>13335</v>
      </c>
      <c r="H923" t="s">
        <v>13326</v>
      </c>
      <c r="L923" t="s">
        <v>13903</v>
      </c>
      <c r="M923" t="s">
        <v>18333</v>
      </c>
      <c r="N923" t="s">
        <v>26515</v>
      </c>
      <c r="O923" t="s">
        <v>35570</v>
      </c>
      <c r="P923" t="s">
        <v>45818</v>
      </c>
      <c r="Q923" t="s">
        <v>56048</v>
      </c>
      <c r="R923" t="s">
        <v>66113</v>
      </c>
    </row>
    <row r="924" spans="1:18">
      <c r="A924">
        <v>4100058.202409241</v>
      </c>
      <c r="B924">
        <v>20240924</v>
      </c>
      <c r="C924" t="s">
        <v>50</v>
      </c>
      <c r="D924" t="s">
        <v>720</v>
      </c>
      <c r="E924" t="s">
        <v>4180</v>
      </c>
      <c r="F924" t="s">
        <v>13255</v>
      </c>
      <c r="G924" t="s">
        <v>13332</v>
      </c>
      <c r="H924" t="s">
        <v>13326</v>
      </c>
      <c r="L924" t="s">
        <v>13593</v>
      </c>
      <c r="M924" t="s">
        <v>18334</v>
      </c>
      <c r="N924" t="s">
        <v>26516</v>
      </c>
      <c r="O924" t="s">
        <v>35571</v>
      </c>
      <c r="P924" t="s">
        <v>45819</v>
      </c>
      <c r="Q924" t="s">
        <v>56049</v>
      </c>
    </row>
    <row r="925" spans="1:18">
      <c r="A925">
        <v>2100401.202409241</v>
      </c>
      <c r="B925">
        <v>20240924</v>
      </c>
      <c r="C925" t="s">
        <v>61</v>
      </c>
      <c r="D925" t="s">
        <v>721</v>
      </c>
      <c r="E925" t="s">
        <v>4181</v>
      </c>
      <c r="F925" t="s">
        <v>13256</v>
      </c>
      <c r="G925" t="s">
        <v>13335</v>
      </c>
      <c r="H925" t="s">
        <v>13331</v>
      </c>
      <c r="L925" t="s">
        <v>13913</v>
      </c>
      <c r="M925" t="s">
        <v>18335</v>
      </c>
      <c r="N925" t="s">
        <v>26517</v>
      </c>
      <c r="O925" t="s">
        <v>35572</v>
      </c>
      <c r="P925" t="s">
        <v>45820</v>
      </c>
      <c r="Q925" t="s">
        <v>56050</v>
      </c>
      <c r="R925" s="2" t="s">
        <v>66114</v>
      </c>
    </row>
    <row r="926" spans="1:18">
      <c r="A926">
        <v>1500701.202409241</v>
      </c>
      <c r="B926">
        <v>20240924</v>
      </c>
      <c r="C926" t="s">
        <v>23</v>
      </c>
      <c r="D926" t="s">
        <v>722</v>
      </c>
      <c r="E926" t="s">
        <v>4182</v>
      </c>
      <c r="F926" t="s">
        <v>13262</v>
      </c>
      <c r="G926" t="s">
        <v>13326</v>
      </c>
      <c r="H926" t="s">
        <v>13332</v>
      </c>
      <c r="L926" t="s">
        <v>13914</v>
      </c>
      <c r="M926" t="s">
        <v>18336</v>
      </c>
      <c r="N926" t="s">
        <v>26518</v>
      </c>
      <c r="O926" t="s">
        <v>35573</v>
      </c>
      <c r="P926" t="s">
        <v>45821</v>
      </c>
      <c r="Q926" t="s">
        <v>56051</v>
      </c>
      <c r="R926" s="2" t="s">
        <v>66115</v>
      </c>
    </row>
    <row r="927" spans="1:18">
      <c r="A927">
        <v>1600451.202409241</v>
      </c>
      <c r="B927">
        <v>20240924</v>
      </c>
      <c r="C927" t="s">
        <v>45</v>
      </c>
      <c r="D927" t="s">
        <v>535</v>
      </c>
      <c r="E927" t="s">
        <v>4183</v>
      </c>
      <c r="F927" t="s">
        <v>13260</v>
      </c>
      <c r="G927" t="s">
        <v>13367</v>
      </c>
      <c r="H927" t="s">
        <v>13332</v>
      </c>
      <c r="L927" t="s">
        <v>13915</v>
      </c>
      <c r="M927" t="s">
        <v>18337</v>
      </c>
      <c r="N927" t="s">
        <v>26519</v>
      </c>
      <c r="O927" t="s">
        <v>35574</v>
      </c>
      <c r="P927" t="s">
        <v>45822</v>
      </c>
      <c r="Q927" t="s">
        <v>56052</v>
      </c>
      <c r="R927" t="s">
        <v>66116</v>
      </c>
    </row>
    <row r="928" spans="1:18">
      <c r="A928">
        <v>1400201.202409241</v>
      </c>
      <c r="B928">
        <v>20240924</v>
      </c>
      <c r="C928" t="s">
        <v>30</v>
      </c>
      <c r="D928" t="s">
        <v>723</v>
      </c>
      <c r="E928" t="s">
        <v>4184</v>
      </c>
      <c r="F928" t="s">
        <v>13267</v>
      </c>
      <c r="G928" t="s">
        <v>13329</v>
      </c>
      <c r="H928" t="s">
        <v>13344</v>
      </c>
      <c r="M928" t="s">
        <v>18338</v>
      </c>
      <c r="N928" t="s">
        <v>26520</v>
      </c>
      <c r="O928" t="s">
        <v>35575</v>
      </c>
      <c r="P928" t="s">
        <v>45823</v>
      </c>
      <c r="Q928" t="s">
        <v>56053</v>
      </c>
      <c r="R928" s="2" t="s">
        <v>66117</v>
      </c>
    </row>
    <row r="929" spans="1:18">
      <c r="A929">
        <v>2100051.202409241</v>
      </c>
      <c r="B929">
        <v>20240924</v>
      </c>
      <c r="C929" t="s">
        <v>19</v>
      </c>
      <c r="D929" t="s">
        <v>265</v>
      </c>
      <c r="E929" t="s">
        <v>4160</v>
      </c>
      <c r="F929" t="s">
        <v>13260</v>
      </c>
      <c r="G929" t="s">
        <v>13339</v>
      </c>
      <c r="H929" t="s">
        <v>13344</v>
      </c>
      <c r="M929" t="s">
        <v>18314</v>
      </c>
      <c r="N929" t="s">
        <v>26496</v>
      </c>
      <c r="O929" t="s">
        <v>35576</v>
      </c>
      <c r="P929" t="s">
        <v>45824</v>
      </c>
      <c r="Q929" t="s">
        <v>56054</v>
      </c>
      <c r="R929" s="2" t="s">
        <v>66118</v>
      </c>
    </row>
    <row r="930" spans="1:18">
      <c r="A930">
        <v>1400801.202409241</v>
      </c>
      <c r="B930">
        <v>20240924</v>
      </c>
      <c r="C930" t="s">
        <v>53</v>
      </c>
      <c r="D930" t="s">
        <v>442</v>
      </c>
      <c r="E930" t="s">
        <v>4185</v>
      </c>
      <c r="F930" t="s">
        <v>13255</v>
      </c>
      <c r="G930" t="s">
        <v>13332</v>
      </c>
      <c r="H930" t="s">
        <v>13344</v>
      </c>
      <c r="L930" t="s">
        <v>13916</v>
      </c>
      <c r="M930" t="s">
        <v>18339</v>
      </c>
      <c r="N930" t="s">
        <v>26521</v>
      </c>
      <c r="O930" t="s">
        <v>35577</v>
      </c>
      <c r="P930" t="s">
        <v>45825</v>
      </c>
      <c r="Q930" t="s">
        <v>56055</v>
      </c>
      <c r="R930" s="2" t="s">
        <v>66119</v>
      </c>
    </row>
    <row r="931" spans="1:18">
      <c r="A931">
        <v>2100801.202409241</v>
      </c>
      <c r="B931">
        <v>20240924</v>
      </c>
      <c r="C931" t="s">
        <v>71</v>
      </c>
      <c r="D931" t="s">
        <v>702</v>
      </c>
      <c r="E931" t="s">
        <v>4186</v>
      </c>
      <c r="F931" t="s">
        <v>13260</v>
      </c>
      <c r="G931" t="s">
        <v>13347</v>
      </c>
      <c r="H931" t="s">
        <v>13332</v>
      </c>
      <c r="M931" t="s">
        <v>18340</v>
      </c>
      <c r="N931" t="s">
        <v>26522</v>
      </c>
      <c r="O931" t="s">
        <v>35578</v>
      </c>
      <c r="P931" t="s">
        <v>45826</v>
      </c>
      <c r="Q931" t="s">
        <v>56056</v>
      </c>
      <c r="R931" s="2" t="s">
        <v>66120</v>
      </c>
    </row>
    <row r="932" spans="1:18">
      <c r="A932">
        <v>1400801.202409241</v>
      </c>
      <c r="B932">
        <v>20240924</v>
      </c>
      <c r="C932" t="s">
        <v>53</v>
      </c>
      <c r="D932" t="s">
        <v>442</v>
      </c>
      <c r="E932" t="s">
        <v>4187</v>
      </c>
      <c r="F932" t="s">
        <v>13267</v>
      </c>
      <c r="G932" t="s">
        <v>13329</v>
      </c>
      <c r="H932" t="s">
        <v>13344</v>
      </c>
      <c r="M932" t="s">
        <v>18341</v>
      </c>
      <c r="N932" t="s">
        <v>26523</v>
      </c>
      <c r="O932" t="s">
        <v>35579</v>
      </c>
      <c r="P932" t="s">
        <v>45827</v>
      </c>
      <c r="Q932" t="s">
        <v>56057</v>
      </c>
      <c r="R932" s="2" t="s">
        <v>66121</v>
      </c>
    </row>
    <row r="933" spans="1:18">
      <c r="A933">
        <v>4100058.20240924</v>
      </c>
      <c r="B933">
        <v>20240924</v>
      </c>
      <c r="C933" t="s">
        <v>50</v>
      </c>
      <c r="D933" t="s">
        <v>724</v>
      </c>
      <c r="E933" t="s">
        <v>4188</v>
      </c>
      <c r="F933" t="s">
        <v>13260</v>
      </c>
      <c r="G933" t="s">
        <v>13335</v>
      </c>
      <c r="H933" t="s">
        <v>13328</v>
      </c>
      <c r="M933" t="s">
        <v>18342</v>
      </c>
      <c r="N933" t="s">
        <v>26524</v>
      </c>
      <c r="O933" t="s">
        <v>35580</v>
      </c>
      <c r="P933" t="s">
        <v>45828</v>
      </c>
      <c r="Q933" t="s">
        <v>56058</v>
      </c>
    </row>
    <row r="934" spans="1:18">
      <c r="A934">
        <v>1400201.20240924</v>
      </c>
      <c r="B934">
        <v>20240924</v>
      </c>
      <c r="C934" t="s">
        <v>30</v>
      </c>
      <c r="E934" t="s">
        <v>4189</v>
      </c>
      <c r="F934" t="s">
        <v>13282</v>
      </c>
      <c r="G934" t="s">
        <v>13341</v>
      </c>
      <c r="H934" t="s">
        <v>13329</v>
      </c>
      <c r="M934" t="s">
        <v>18343</v>
      </c>
      <c r="N934" t="s">
        <v>26525</v>
      </c>
      <c r="O934" t="s">
        <v>35581</v>
      </c>
      <c r="P934" t="s">
        <v>45829</v>
      </c>
      <c r="Q934" t="s">
        <v>56059</v>
      </c>
      <c r="R934" s="2" t="s">
        <v>66122</v>
      </c>
    </row>
    <row r="935" spans="1:18">
      <c r="A935">
        <v>2100201.20240924</v>
      </c>
      <c r="B935">
        <v>20240924</v>
      </c>
      <c r="C935" t="s">
        <v>46</v>
      </c>
      <c r="D935" t="s">
        <v>725</v>
      </c>
      <c r="E935" t="s">
        <v>4190</v>
      </c>
      <c r="F935" t="s">
        <v>13255</v>
      </c>
      <c r="G935" t="s">
        <v>13331</v>
      </c>
      <c r="H935" t="s">
        <v>13335</v>
      </c>
      <c r="L935" t="s">
        <v>13917</v>
      </c>
      <c r="N935" t="s">
        <v>26526</v>
      </c>
      <c r="O935" t="s">
        <v>35582</v>
      </c>
      <c r="P935" t="s">
        <v>45830</v>
      </c>
      <c r="Q935" t="s">
        <v>56060</v>
      </c>
      <c r="R935" s="2" t="s">
        <v>66123</v>
      </c>
    </row>
    <row r="936" spans="1:18">
      <c r="A936">
        <v>4101008.20240924</v>
      </c>
      <c r="B936">
        <v>20240924</v>
      </c>
      <c r="C936" t="s">
        <v>59</v>
      </c>
      <c r="D936" t="s">
        <v>726</v>
      </c>
      <c r="E936" t="s">
        <v>4191</v>
      </c>
      <c r="F936" t="s">
        <v>13258</v>
      </c>
      <c r="G936" t="s">
        <v>13328</v>
      </c>
      <c r="H936" t="s">
        <v>13331</v>
      </c>
      <c r="L936" t="s">
        <v>1773</v>
      </c>
      <c r="M936" t="s">
        <v>18344</v>
      </c>
      <c r="N936" t="s">
        <v>26527</v>
      </c>
      <c r="O936" t="s">
        <v>35583</v>
      </c>
      <c r="P936" t="s">
        <v>45831</v>
      </c>
      <c r="Q936" t="s">
        <v>56061</v>
      </c>
      <c r="R936" s="2" t="s">
        <v>66124</v>
      </c>
    </row>
    <row r="937" spans="1:18">
      <c r="A937">
        <v>1200101.20240924</v>
      </c>
      <c r="B937">
        <v>20240924</v>
      </c>
      <c r="C937" t="s">
        <v>39</v>
      </c>
      <c r="D937" t="s">
        <v>39</v>
      </c>
      <c r="E937" t="s">
        <v>4192</v>
      </c>
      <c r="F937" t="s">
        <v>13260</v>
      </c>
      <c r="G937" t="s">
        <v>13329</v>
      </c>
      <c r="H937" t="s">
        <v>13347</v>
      </c>
      <c r="M937" t="s">
        <v>18345</v>
      </c>
      <c r="N937" t="s">
        <v>26528</v>
      </c>
      <c r="O937" t="s">
        <v>35584</v>
      </c>
      <c r="P937" t="s">
        <v>45832</v>
      </c>
      <c r="Q937" t="s">
        <v>56062</v>
      </c>
      <c r="R937" s="2" t="s">
        <v>66125</v>
      </c>
    </row>
    <row r="938" spans="1:18">
      <c r="A938">
        <v>1500401.202409242</v>
      </c>
      <c r="B938">
        <v>20240924</v>
      </c>
      <c r="C938" t="s">
        <v>36</v>
      </c>
      <c r="D938" t="s">
        <v>727</v>
      </c>
      <c r="E938" t="s">
        <v>4193</v>
      </c>
      <c r="F938" t="s">
        <v>13263</v>
      </c>
      <c r="G938" t="s">
        <v>13346</v>
      </c>
      <c r="H938" t="s">
        <v>13328</v>
      </c>
      <c r="L938" t="s">
        <v>13918</v>
      </c>
      <c r="M938" t="s">
        <v>18346</v>
      </c>
      <c r="N938" t="s">
        <v>26529</v>
      </c>
      <c r="O938" t="s">
        <v>35585</v>
      </c>
      <c r="P938" t="s">
        <v>45833</v>
      </c>
      <c r="Q938" t="s">
        <v>56063</v>
      </c>
      <c r="R938" s="2" t="s">
        <v>66126</v>
      </c>
    </row>
    <row r="939" spans="1:18">
      <c r="A939">
        <v>1500051.202409241</v>
      </c>
      <c r="B939">
        <v>20240924</v>
      </c>
      <c r="C939" t="s">
        <v>38</v>
      </c>
      <c r="D939" t="s">
        <v>200</v>
      </c>
      <c r="E939" t="s">
        <v>4194</v>
      </c>
      <c r="F939" t="s">
        <v>13255</v>
      </c>
      <c r="G939" t="s">
        <v>13327</v>
      </c>
      <c r="H939" t="s">
        <v>13332</v>
      </c>
      <c r="I939" t="s">
        <v>13410</v>
      </c>
      <c r="M939" t="s">
        <v>18347</v>
      </c>
      <c r="N939" t="s">
        <v>26530</v>
      </c>
      <c r="O939" t="s">
        <v>35586</v>
      </c>
      <c r="P939" t="s">
        <v>45834</v>
      </c>
      <c r="Q939" t="s">
        <v>56064</v>
      </c>
    </row>
    <row r="940" spans="1:18">
      <c r="A940">
        <v>1500201.202409241</v>
      </c>
      <c r="B940">
        <v>20240924</v>
      </c>
      <c r="C940" t="s">
        <v>80</v>
      </c>
      <c r="D940" t="s">
        <v>728</v>
      </c>
      <c r="E940" t="s">
        <v>4195</v>
      </c>
      <c r="F940" t="s">
        <v>13273</v>
      </c>
      <c r="G940" t="s">
        <v>13328</v>
      </c>
      <c r="H940" t="s">
        <v>13329</v>
      </c>
      <c r="L940" t="s">
        <v>13919</v>
      </c>
      <c r="M940" t="s">
        <v>18348</v>
      </c>
      <c r="N940" t="s">
        <v>26531</v>
      </c>
      <c r="O940" t="s">
        <v>35587</v>
      </c>
      <c r="P940" t="s">
        <v>45835</v>
      </c>
      <c r="Q940" t="s">
        <v>56065</v>
      </c>
      <c r="R940" s="2" t="s">
        <v>66127</v>
      </c>
    </row>
    <row r="941" spans="1:18">
      <c r="A941">
        <v>1200101.20240923</v>
      </c>
      <c r="B941">
        <v>20240923</v>
      </c>
      <c r="C941" t="s">
        <v>39</v>
      </c>
      <c r="D941" t="s">
        <v>729</v>
      </c>
      <c r="E941" t="s">
        <v>4196</v>
      </c>
      <c r="F941" t="s">
        <v>13267</v>
      </c>
      <c r="L941" t="s">
        <v>13920</v>
      </c>
      <c r="M941" t="s">
        <v>18349</v>
      </c>
      <c r="N941" t="s">
        <v>26532</v>
      </c>
      <c r="O941" t="s">
        <v>35588</v>
      </c>
      <c r="P941" t="s">
        <v>45836</v>
      </c>
      <c r="Q941" t="s">
        <v>56066</v>
      </c>
      <c r="R941" s="2" t="s">
        <v>66128</v>
      </c>
    </row>
    <row r="942" spans="1:18">
      <c r="A942">
        <v>2100861.202409232</v>
      </c>
      <c r="B942">
        <v>20240923</v>
      </c>
      <c r="C942" t="s">
        <v>40</v>
      </c>
      <c r="D942" t="s">
        <v>730</v>
      </c>
      <c r="E942" t="s">
        <v>4197</v>
      </c>
      <c r="F942" t="s">
        <v>13255</v>
      </c>
      <c r="G942" t="s">
        <v>13336</v>
      </c>
      <c r="H942" t="s">
        <v>13329</v>
      </c>
      <c r="L942" t="s">
        <v>13921</v>
      </c>
      <c r="M942" t="s">
        <v>18350</v>
      </c>
      <c r="N942" t="s">
        <v>26533</v>
      </c>
      <c r="O942" t="s">
        <v>35589</v>
      </c>
      <c r="P942" t="s">
        <v>45837</v>
      </c>
      <c r="Q942" t="s">
        <v>56067</v>
      </c>
      <c r="R942" s="2" t="s">
        <v>66129</v>
      </c>
    </row>
    <row r="943" spans="1:18">
      <c r="A943">
        <v>2100861.202409232</v>
      </c>
      <c r="B943">
        <v>20240923</v>
      </c>
      <c r="C943" t="s">
        <v>40</v>
      </c>
      <c r="D943" t="s">
        <v>571</v>
      </c>
      <c r="E943" t="s">
        <v>4198</v>
      </c>
      <c r="F943" t="s">
        <v>13285</v>
      </c>
      <c r="G943" t="s">
        <v>13328</v>
      </c>
      <c r="H943" t="s">
        <v>13329</v>
      </c>
      <c r="L943" t="s">
        <v>13894</v>
      </c>
      <c r="M943" t="s">
        <v>18351</v>
      </c>
      <c r="N943" t="s">
        <v>26534</v>
      </c>
      <c r="O943" t="s">
        <v>35590</v>
      </c>
      <c r="P943" t="s">
        <v>45838</v>
      </c>
      <c r="Q943" t="s">
        <v>56068</v>
      </c>
      <c r="R943" s="2" t="s">
        <v>66130</v>
      </c>
    </row>
    <row r="944" spans="1:18">
      <c r="A944">
        <v>2100861.202409232</v>
      </c>
      <c r="B944">
        <v>20240923</v>
      </c>
      <c r="C944" t="s">
        <v>40</v>
      </c>
      <c r="D944" t="s">
        <v>731</v>
      </c>
      <c r="E944" t="s">
        <v>4199</v>
      </c>
      <c r="F944" t="s">
        <v>13295</v>
      </c>
      <c r="G944" t="s">
        <v>13329</v>
      </c>
      <c r="H944" t="s">
        <v>13332</v>
      </c>
      <c r="M944" t="s">
        <v>18352</v>
      </c>
      <c r="N944" t="s">
        <v>26535</v>
      </c>
      <c r="O944" t="s">
        <v>35591</v>
      </c>
      <c r="P944" t="s">
        <v>45839</v>
      </c>
      <c r="Q944" t="s">
        <v>56069</v>
      </c>
      <c r="R944" s="2" t="s">
        <v>66131</v>
      </c>
    </row>
    <row r="945" spans="1:18">
      <c r="A945">
        <v>1500101.202409232</v>
      </c>
      <c r="B945">
        <v>20240923</v>
      </c>
      <c r="C945" t="s">
        <v>67</v>
      </c>
      <c r="D945" t="s">
        <v>203</v>
      </c>
      <c r="E945" t="s">
        <v>4200</v>
      </c>
      <c r="F945" t="s">
        <v>13261</v>
      </c>
      <c r="G945" t="s">
        <v>13328</v>
      </c>
      <c r="H945" t="s">
        <v>13332</v>
      </c>
      <c r="I945" t="s">
        <v>13404</v>
      </c>
      <c r="J945" t="s">
        <v>13451</v>
      </c>
      <c r="M945" t="s">
        <v>18353</v>
      </c>
      <c r="N945" t="s">
        <v>26536</v>
      </c>
      <c r="O945" t="s">
        <v>35592</v>
      </c>
      <c r="P945" t="s">
        <v>45840</v>
      </c>
      <c r="Q945" t="s">
        <v>56070</v>
      </c>
    </row>
    <row r="946" spans="1:18">
      <c r="A946">
        <v>2100051.202409232</v>
      </c>
      <c r="B946">
        <v>20240923</v>
      </c>
      <c r="C946" t="s">
        <v>19</v>
      </c>
      <c r="D946" t="s">
        <v>123</v>
      </c>
      <c r="E946" t="s">
        <v>4201</v>
      </c>
      <c r="F946" t="s">
        <v>13267</v>
      </c>
      <c r="G946" t="s">
        <v>13335</v>
      </c>
      <c r="H946" t="s">
        <v>13347</v>
      </c>
      <c r="L946" t="s">
        <v>13922</v>
      </c>
      <c r="M946" t="s">
        <v>18354</v>
      </c>
      <c r="N946" t="s">
        <v>26537</v>
      </c>
      <c r="O946" t="s">
        <v>35593</v>
      </c>
      <c r="P946" t="s">
        <v>45841</v>
      </c>
      <c r="Q946" t="s">
        <v>56071</v>
      </c>
      <c r="R946" s="2" t="s">
        <v>66132</v>
      </c>
    </row>
    <row r="947" spans="1:18">
      <c r="A947">
        <v>8200101.202409232</v>
      </c>
      <c r="B947">
        <v>20240923</v>
      </c>
      <c r="C947" t="s">
        <v>62</v>
      </c>
      <c r="D947" t="s">
        <v>732</v>
      </c>
      <c r="E947" t="s">
        <v>4202</v>
      </c>
      <c r="F947" t="s">
        <v>13273</v>
      </c>
      <c r="G947" t="s">
        <v>13333</v>
      </c>
      <c r="H947" t="s">
        <v>13344</v>
      </c>
      <c r="M947" t="s">
        <v>18355</v>
      </c>
      <c r="N947" t="s">
        <v>26538</v>
      </c>
      <c r="O947" t="s">
        <v>35594</v>
      </c>
      <c r="P947" t="s">
        <v>45842</v>
      </c>
      <c r="Q947" t="s">
        <v>56072</v>
      </c>
      <c r="R947" s="2" t="s">
        <v>66133</v>
      </c>
    </row>
    <row r="948" spans="1:18">
      <c r="A948">
        <v>1400101.202409232</v>
      </c>
      <c r="B948">
        <v>20240923</v>
      </c>
      <c r="C948" t="s">
        <v>43</v>
      </c>
      <c r="D948" t="s">
        <v>733</v>
      </c>
      <c r="E948" t="s">
        <v>4203</v>
      </c>
      <c r="F948" t="s">
        <v>13296</v>
      </c>
      <c r="G948" t="s">
        <v>13326</v>
      </c>
      <c r="H948" t="s">
        <v>13344</v>
      </c>
      <c r="M948" t="s">
        <v>18356</v>
      </c>
      <c r="N948" t="s">
        <v>26539</v>
      </c>
      <c r="O948" t="s">
        <v>35595</v>
      </c>
      <c r="P948" t="s">
        <v>45843</v>
      </c>
      <c r="Q948" t="s">
        <v>56073</v>
      </c>
      <c r="R948" s="2" t="s">
        <v>66134</v>
      </c>
    </row>
    <row r="949" spans="1:18">
      <c r="A949">
        <v>1501201.202409232</v>
      </c>
      <c r="B949">
        <v>20240923</v>
      </c>
      <c r="C949" t="s">
        <v>21</v>
      </c>
      <c r="D949" t="s">
        <v>675</v>
      </c>
      <c r="E949" t="s">
        <v>4204</v>
      </c>
      <c r="F949" t="s">
        <v>13283</v>
      </c>
      <c r="G949" t="s">
        <v>13360</v>
      </c>
      <c r="H949" t="s">
        <v>13332</v>
      </c>
      <c r="L949" t="s">
        <v>13923</v>
      </c>
      <c r="N949" t="s">
        <v>26540</v>
      </c>
      <c r="O949" t="s">
        <v>35596</v>
      </c>
      <c r="P949" t="s">
        <v>45844</v>
      </c>
      <c r="Q949" t="s">
        <v>56074</v>
      </c>
    </row>
    <row r="950" spans="1:18">
      <c r="A950">
        <v>1601001.202409232</v>
      </c>
      <c r="B950">
        <v>20240923</v>
      </c>
      <c r="C950" t="s">
        <v>70</v>
      </c>
      <c r="D950" t="s">
        <v>153</v>
      </c>
      <c r="E950" t="s">
        <v>4205</v>
      </c>
      <c r="F950" t="s">
        <v>13259</v>
      </c>
      <c r="G950" t="s">
        <v>13338</v>
      </c>
      <c r="H950" t="s">
        <v>13329</v>
      </c>
      <c r="M950" t="s">
        <v>18357</v>
      </c>
      <c r="N950" t="s">
        <v>26541</v>
      </c>
      <c r="O950" t="s">
        <v>35597</v>
      </c>
      <c r="P950" t="s">
        <v>45845</v>
      </c>
      <c r="Q950" t="s">
        <v>56075</v>
      </c>
      <c r="R950" s="2" t="s">
        <v>66135</v>
      </c>
    </row>
    <row r="951" spans="1:18">
      <c r="A951">
        <v>1600601.202409231</v>
      </c>
      <c r="B951">
        <v>20240923</v>
      </c>
      <c r="C951" t="s">
        <v>101</v>
      </c>
      <c r="D951" t="s">
        <v>734</v>
      </c>
      <c r="E951" t="s">
        <v>4206</v>
      </c>
      <c r="F951" t="s">
        <v>13260</v>
      </c>
      <c r="G951" t="s">
        <v>13347</v>
      </c>
      <c r="H951" t="s">
        <v>13339</v>
      </c>
      <c r="L951" t="s">
        <v>13897</v>
      </c>
      <c r="M951" t="s">
        <v>18358</v>
      </c>
      <c r="N951" t="s">
        <v>20960</v>
      </c>
      <c r="O951" t="s">
        <v>35598</v>
      </c>
      <c r="P951" t="s">
        <v>45846</v>
      </c>
      <c r="Q951" t="s">
        <v>56076</v>
      </c>
      <c r="R951" s="2" t="s">
        <v>66136</v>
      </c>
    </row>
    <row r="952" spans="1:18">
      <c r="A952">
        <v>1400501.202409231</v>
      </c>
      <c r="B952">
        <v>20240923</v>
      </c>
      <c r="C952" t="s">
        <v>76</v>
      </c>
      <c r="D952" t="s">
        <v>231</v>
      </c>
      <c r="E952" t="s">
        <v>4207</v>
      </c>
      <c r="F952" t="s">
        <v>13273</v>
      </c>
      <c r="G952" t="s">
        <v>13326</v>
      </c>
      <c r="H952" t="s">
        <v>13339</v>
      </c>
      <c r="M952" t="s">
        <v>18359</v>
      </c>
      <c r="N952" t="s">
        <v>26542</v>
      </c>
      <c r="O952" t="s">
        <v>35599</v>
      </c>
      <c r="P952" t="s">
        <v>45847</v>
      </c>
      <c r="Q952" t="s">
        <v>56077</v>
      </c>
      <c r="R952" s="2" t="s">
        <v>66137</v>
      </c>
    </row>
    <row r="953" spans="1:18">
      <c r="A953">
        <v>1400301.202409231</v>
      </c>
      <c r="B953">
        <v>20240923</v>
      </c>
      <c r="C953" t="s">
        <v>68</v>
      </c>
      <c r="D953" t="s">
        <v>396</v>
      </c>
      <c r="E953" t="s">
        <v>4208</v>
      </c>
      <c r="F953" t="s">
        <v>13258</v>
      </c>
      <c r="G953" t="s">
        <v>13332</v>
      </c>
      <c r="H953" t="s">
        <v>13326</v>
      </c>
      <c r="L953" t="s">
        <v>13924</v>
      </c>
      <c r="M953" t="s">
        <v>18360</v>
      </c>
      <c r="N953" t="s">
        <v>26543</v>
      </c>
      <c r="O953" t="s">
        <v>35600</v>
      </c>
      <c r="P953" t="s">
        <v>45848</v>
      </c>
      <c r="Q953" t="s">
        <v>56078</v>
      </c>
      <c r="R953" t="s">
        <v>66138</v>
      </c>
    </row>
    <row r="954" spans="1:18">
      <c r="A954">
        <v>1100201.202409231</v>
      </c>
      <c r="B954">
        <v>20240923</v>
      </c>
      <c r="C954" t="s">
        <v>49</v>
      </c>
      <c r="D954" t="s">
        <v>735</v>
      </c>
      <c r="E954" t="s">
        <v>4202</v>
      </c>
      <c r="F954" t="s">
        <v>13273</v>
      </c>
      <c r="G954" t="s">
        <v>13347</v>
      </c>
      <c r="H954" t="s">
        <v>13329</v>
      </c>
      <c r="M954" t="s">
        <v>18361</v>
      </c>
      <c r="N954" t="s">
        <v>26544</v>
      </c>
      <c r="O954" t="s">
        <v>35601</v>
      </c>
      <c r="P954" t="s">
        <v>45849</v>
      </c>
      <c r="Q954" t="s">
        <v>56079</v>
      </c>
      <c r="R954" s="2" t="s">
        <v>66139</v>
      </c>
    </row>
    <row r="955" spans="1:18">
      <c r="A955">
        <v>1400601.202409231</v>
      </c>
      <c r="B955">
        <v>20240923</v>
      </c>
      <c r="C955" t="s">
        <v>58</v>
      </c>
      <c r="D955" t="s">
        <v>377</v>
      </c>
      <c r="E955" t="s">
        <v>4209</v>
      </c>
      <c r="F955" t="s">
        <v>13260</v>
      </c>
      <c r="L955" t="s">
        <v>13925</v>
      </c>
      <c r="M955" t="s">
        <v>18362</v>
      </c>
      <c r="N955" t="s">
        <v>26545</v>
      </c>
      <c r="O955" t="s">
        <v>35602</v>
      </c>
      <c r="P955" t="s">
        <v>45850</v>
      </c>
      <c r="Q955" t="s">
        <v>56080</v>
      </c>
      <c r="R955" s="2" t="s">
        <v>66140</v>
      </c>
    </row>
    <row r="956" spans="1:18">
      <c r="A956">
        <v>2100601.202409231</v>
      </c>
      <c r="B956">
        <v>20240923</v>
      </c>
      <c r="C956" t="s">
        <v>72</v>
      </c>
      <c r="D956" t="s">
        <v>736</v>
      </c>
      <c r="E956" t="s">
        <v>4210</v>
      </c>
      <c r="F956" t="s">
        <v>13296</v>
      </c>
      <c r="G956" t="s">
        <v>13346</v>
      </c>
      <c r="H956" t="s">
        <v>13333</v>
      </c>
      <c r="L956" t="s">
        <v>13926</v>
      </c>
      <c r="M956" t="s">
        <v>18363</v>
      </c>
      <c r="N956" t="s">
        <v>26546</v>
      </c>
      <c r="O956" t="s">
        <v>35603</v>
      </c>
      <c r="P956" t="s">
        <v>45851</v>
      </c>
      <c r="Q956" t="s">
        <v>56081</v>
      </c>
      <c r="R956" s="2" t="s">
        <v>66141</v>
      </c>
    </row>
    <row r="957" spans="1:18">
      <c r="A957">
        <v>4100608.202409231</v>
      </c>
      <c r="B957">
        <v>20240923</v>
      </c>
      <c r="C957" t="s">
        <v>28</v>
      </c>
      <c r="D957" t="s">
        <v>737</v>
      </c>
      <c r="E957" t="s">
        <v>4211</v>
      </c>
      <c r="F957" t="s">
        <v>13267</v>
      </c>
      <c r="G957" t="s">
        <v>13335</v>
      </c>
      <c r="H957" t="s">
        <v>13326</v>
      </c>
      <c r="L957" t="s">
        <v>13927</v>
      </c>
      <c r="M957" t="s">
        <v>18364</v>
      </c>
      <c r="N957" t="s">
        <v>26547</v>
      </c>
      <c r="O957" t="s">
        <v>35604</v>
      </c>
      <c r="P957" t="s">
        <v>45852</v>
      </c>
      <c r="Q957" t="s">
        <v>56082</v>
      </c>
      <c r="R957" s="2" t="s">
        <v>66142</v>
      </c>
    </row>
    <row r="958" spans="1:18">
      <c r="A958">
        <v>1400801.202409231</v>
      </c>
      <c r="B958">
        <v>20240923</v>
      </c>
      <c r="C958" t="s">
        <v>53</v>
      </c>
      <c r="D958" t="s">
        <v>376</v>
      </c>
      <c r="E958" t="s">
        <v>4212</v>
      </c>
      <c r="F958" t="s">
        <v>13296</v>
      </c>
      <c r="G958" t="s">
        <v>13350</v>
      </c>
      <c r="H958" t="s">
        <v>13344</v>
      </c>
      <c r="L958" t="s">
        <v>13928</v>
      </c>
      <c r="M958" t="s">
        <v>17789</v>
      </c>
      <c r="N958" t="s">
        <v>26548</v>
      </c>
      <c r="O958" t="s">
        <v>35605</v>
      </c>
      <c r="P958" t="s">
        <v>45853</v>
      </c>
      <c r="Q958" t="s">
        <v>56083</v>
      </c>
      <c r="R958" s="2" t="s">
        <v>66143</v>
      </c>
    </row>
    <row r="959" spans="1:18">
      <c r="A959">
        <v>1600801.202409231</v>
      </c>
      <c r="B959">
        <v>20240923</v>
      </c>
      <c r="C959" t="s">
        <v>90</v>
      </c>
      <c r="D959" t="s">
        <v>738</v>
      </c>
      <c r="E959" t="s">
        <v>4213</v>
      </c>
      <c r="F959" t="s">
        <v>13260</v>
      </c>
      <c r="G959" t="s">
        <v>13332</v>
      </c>
      <c r="H959" t="s">
        <v>13329</v>
      </c>
      <c r="M959" t="s">
        <v>18365</v>
      </c>
      <c r="N959" t="s">
        <v>26549</v>
      </c>
      <c r="O959" t="s">
        <v>35606</v>
      </c>
      <c r="P959" t="s">
        <v>45854</v>
      </c>
      <c r="Q959" t="s">
        <v>56084</v>
      </c>
      <c r="R959" s="2" t="s">
        <v>66144</v>
      </c>
    </row>
    <row r="960" spans="1:18">
      <c r="A960">
        <v>1500701.202409231</v>
      </c>
      <c r="B960">
        <v>20240923</v>
      </c>
      <c r="C960" t="s">
        <v>23</v>
      </c>
      <c r="D960" t="s">
        <v>241</v>
      </c>
      <c r="E960" t="s">
        <v>4214</v>
      </c>
      <c r="F960" t="s">
        <v>13268</v>
      </c>
      <c r="G960" t="s">
        <v>13328</v>
      </c>
      <c r="H960" t="s">
        <v>13332</v>
      </c>
      <c r="L960" t="s">
        <v>13921</v>
      </c>
      <c r="M960" t="s">
        <v>18366</v>
      </c>
      <c r="N960" t="s">
        <v>26550</v>
      </c>
      <c r="O960" t="s">
        <v>35607</v>
      </c>
      <c r="P960" t="s">
        <v>45855</v>
      </c>
      <c r="Q960" t="s">
        <v>56085</v>
      </c>
      <c r="R960" s="2" t="s">
        <v>66145</v>
      </c>
    </row>
    <row r="961" spans="1:18">
      <c r="A961">
        <v>1400551.202409231</v>
      </c>
      <c r="B961">
        <v>20240923</v>
      </c>
      <c r="C961" t="s">
        <v>77</v>
      </c>
      <c r="D961" t="s">
        <v>403</v>
      </c>
      <c r="E961" t="s">
        <v>4215</v>
      </c>
      <c r="F961" t="s">
        <v>13254</v>
      </c>
      <c r="G961" t="s">
        <v>13327</v>
      </c>
      <c r="H961" t="s">
        <v>13335</v>
      </c>
      <c r="L961" t="s">
        <v>13924</v>
      </c>
      <c r="M961" t="s">
        <v>18367</v>
      </c>
      <c r="N961" t="s">
        <v>26551</v>
      </c>
      <c r="O961" t="s">
        <v>35608</v>
      </c>
      <c r="P961" t="s">
        <v>45856</v>
      </c>
      <c r="Q961" t="s">
        <v>56086</v>
      </c>
      <c r="R961" s="2" t="s">
        <v>66146</v>
      </c>
    </row>
    <row r="962" spans="1:18">
      <c r="A962">
        <v>4104008.202409231</v>
      </c>
      <c r="B962">
        <v>20240923</v>
      </c>
      <c r="C962" t="s">
        <v>24</v>
      </c>
      <c r="D962" t="s">
        <v>399</v>
      </c>
      <c r="E962" t="s">
        <v>4216</v>
      </c>
      <c r="F962" t="s">
        <v>13260</v>
      </c>
      <c r="G962" t="s">
        <v>13339</v>
      </c>
      <c r="H962" t="s">
        <v>13335</v>
      </c>
      <c r="L962" t="s">
        <v>13929</v>
      </c>
      <c r="M962" t="s">
        <v>18368</v>
      </c>
      <c r="N962" t="s">
        <v>26552</v>
      </c>
      <c r="O962" t="s">
        <v>35609</v>
      </c>
      <c r="P962" t="s">
        <v>45857</v>
      </c>
      <c r="Q962" t="s">
        <v>56087</v>
      </c>
    </row>
    <row r="963" spans="1:18">
      <c r="A963">
        <v>7100501.202409231</v>
      </c>
      <c r="B963">
        <v>20240923</v>
      </c>
      <c r="C963" t="s">
        <v>27</v>
      </c>
      <c r="D963" t="s">
        <v>448</v>
      </c>
      <c r="E963" t="s">
        <v>4217</v>
      </c>
      <c r="F963" t="s">
        <v>13295</v>
      </c>
      <c r="G963" t="s">
        <v>13326</v>
      </c>
      <c r="H963" t="s">
        <v>13344</v>
      </c>
      <c r="M963" t="s">
        <v>18352</v>
      </c>
      <c r="N963" t="s">
        <v>26553</v>
      </c>
      <c r="O963" t="s">
        <v>35610</v>
      </c>
      <c r="P963" t="s">
        <v>45858</v>
      </c>
      <c r="Q963" t="s">
        <v>56088</v>
      </c>
      <c r="R963" s="2" t="s">
        <v>66147</v>
      </c>
    </row>
    <row r="964" spans="1:18">
      <c r="A964">
        <v>2100401.202409231</v>
      </c>
      <c r="B964">
        <v>20240923</v>
      </c>
      <c r="C964" t="s">
        <v>61</v>
      </c>
      <c r="D964" t="s">
        <v>739</v>
      </c>
      <c r="E964" t="s">
        <v>4218</v>
      </c>
      <c r="F964" t="s">
        <v>13258</v>
      </c>
      <c r="G964" t="s">
        <v>13326</v>
      </c>
      <c r="H964" t="s">
        <v>13328</v>
      </c>
      <c r="N964" t="s">
        <v>26554</v>
      </c>
      <c r="O964" t="s">
        <v>35611</v>
      </c>
      <c r="P964" t="s">
        <v>45859</v>
      </c>
      <c r="Q964" t="s">
        <v>56089</v>
      </c>
      <c r="R964" s="2" t="s">
        <v>66148</v>
      </c>
    </row>
    <row r="965" spans="1:18">
      <c r="A965">
        <v>2100051.202409231</v>
      </c>
      <c r="B965">
        <v>20240923</v>
      </c>
      <c r="C965" t="s">
        <v>19</v>
      </c>
      <c r="D965" t="s">
        <v>265</v>
      </c>
      <c r="E965" t="s">
        <v>4219</v>
      </c>
      <c r="F965" t="s">
        <v>13268</v>
      </c>
      <c r="G965" t="s">
        <v>13328</v>
      </c>
      <c r="H965" t="s">
        <v>13336</v>
      </c>
      <c r="L965" t="s">
        <v>13921</v>
      </c>
      <c r="M965" t="s">
        <v>18369</v>
      </c>
      <c r="N965" t="s">
        <v>26555</v>
      </c>
      <c r="O965" t="s">
        <v>35612</v>
      </c>
      <c r="P965" t="s">
        <v>45860</v>
      </c>
      <c r="Q965" t="s">
        <v>56090</v>
      </c>
      <c r="R965" s="2" t="s">
        <v>66149</v>
      </c>
    </row>
    <row r="966" spans="1:18">
      <c r="A966">
        <v>1100501.202409231</v>
      </c>
      <c r="B966">
        <v>20240923</v>
      </c>
      <c r="C966" t="s">
        <v>91</v>
      </c>
      <c r="D966" t="s">
        <v>359</v>
      </c>
      <c r="E966" t="s">
        <v>4220</v>
      </c>
      <c r="F966" t="s">
        <v>13256</v>
      </c>
      <c r="G966" t="s">
        <v>13329</v>
      </c>
      <c r="H966" t="s">
        <v>13326</v>
      </c>
      <c r="M966" t="s">
        <v>18370</v>
      </c>
      <c r="N966" t="s">
        <v>26556</v>
      </c>
      <c r="O966" t="s">
        <v>35613</v>
      </c>
      <c r="P966" t="s">
        <v>45861</v>
      </c>
      <c r="Q966" t="s">
        <v>56091</v>
      </c>
      <c r="R966" s="2" t="s">
        <v>66150</v>
      </c>
    </row>
    <row r="967" spans="1:18">
      <c r="A967">
        <v>1100751.202409231</v>
      </c>
      <c r="B967">
        <v>20240923</v>
      </c>
      <c r="C967" t="s">
        <v>54</v>
      </c>
      <c r="E967" t="s">
        <v>4221</v>
      </c>
      <c r="F967" t="s">
        <v>13255</v>
      </c>
      <c r="G967" t="s">
        <v>13332</v>
      </c>
      <c r="H967" t="s">
        <v>13346</v>
      </c>
      <c r="L967" t="s">
        <v>13930</v>
      </c>
      <c r="M967" t="s">
        <v>18371</v>
      </c>
      <c r="N967" t="s">
        <v>26557</v>
      </c>
      <c r="O967" t="s">
        <v>35614</v>
      </c>
      <c r="P967" t="s">
        <v>45862</v>
      </c>
      <c r="Q967" t="s">
        <v>56092</v>
      </c>
      <c r="R967" s="2" t="s">
        <v>66151</v>
      </c>
    </row>
    <row r="968" spans="1:18">
      <c r="A968">
        <v>1400551.202409231</v>
      </c>
      <c r="B968">
        <v>20240923</v>
      </c>
      <c r="C968" t="s">
        <v>77</v>
      </c>
      <c r="D968" t="s">
        <v>372</v>
      </c>
      <c r="E968" t="s">
        <v>4222</v>
      </c>
      <c r="F968" t="s">
        <v>13296</v>
      </c>
      <c r="G968" t="s">
        <v>13346</v>
      </c>
      <c r="H968" t="s">
        <v>13326</v>
      </c>
      <c r="L968" t="s">
        <v>13928</v>
      </c>
      <c r="M968" t="s">
        <v>18372</v>
      </c>
      <c r="N968" t="s">
        <v>26558</v>
      </c>
      <c r="O968" t="s">
        <v>35615</v>
      </c>
      <c r="P968" t="s">
        <v>45863</v>
      </c>
      <c r="Q968" t="s">
        <v>56093</v>
      </c>
      <c r="R968" s="2" t="s">
        <v>66152</v>
      </c>
    </row>
    <row r="969" spans="1:18">
      <c r="A969">
        <v>2100201.202409231</v>
      </c>
      <c r="B969">
        <v>20240923</v>
      </c>
      <c r="C969" t="s">
        <v>46</v>
      </c>
      <c r="D969" t="s">
        <v>740</v>
      </c>
      <c r="E969" t="s">
        <v>4223</v>
      </c>
      <c r="F969" t="s">
        <v>13268</v>
      </c>
      <c r="G969" t="s">
        <v>13332</v>
      </c>
      <c r="H969" t="s">
        <v>13362</v>
      </c>
      <c r="L969" t="s">
        <v>13931</v>
      </c>
      <c r="M969" t="s">
        <v>18352</v>
      </c>
      <c r="N969" t="s">
        <v>26559</v>
      </c>
      <c r="O969" t="s">
        <v>35616</v>
      </c>
      <c r="P969" t="s">
        <v>45864</v>
      </c>
      <c r="Q969" t="s">
        <v>56094</v>
      </c>
      <c r="R969" s="2" t="s">
        <v>66153</v>
      </c>
    </row>
    <row r="970" spans="1:18">
      <c r="A970">
        <v>1100751.20240923</v>
      </c>
      <c r="B970">
        <v>20240923</v>
      </c>
      <c r="C970" t="s">
        <v>54</v>
      </c>
      <c r="E970" t="s">
        <v>4224</v>
      </c>
      <c r="F970" t="s">
        <v>13260</v>
      </c>
      <c r="G970" t="s">
        <v>13329</v>
      </c>
      <c r="H970" t="s">
        <v>13344</v>
      </c>
      <c r="M970" t="s">
        <v>18352</v>
      </c>
      <c r="N970" t="s">
        <v>26560</v>
      </c>
      <c r="O970" t="s">
        <v>35617</v>
      </c>
      <c r="P970" t="s">
        <v>45865</v>
      </c>
      <c r="Q970" t="s">
        <v>56095</v>
      </c>
      <c r="R970" s="2" t="s">
        <v>66154</v>
      </c>
    </row>
    <row r="971" spans="1:18">
      <c r="A971">
        <v>2100801.20240923</v>
      </c>
      <c r="B971">
        <v>20240923</v>
      </c>
      <c r="C971" t="s">
        <v>71</v>
      </c>
      <c r="D971" t="s">
        <v>429</v>
      </c>
      <c r="E971" t="s">
        <v>4225</v>
      </c>
      <c r="F971" t="s">
        <v>13256</v>
      </c>
      <c r="G971" t="s">
        <v>13332</v>
      </c>
      <c r="H971" t="s">
        <v>13326</v>
      </c>
      <c r="L971" t="s">
        <v>13932</v>
      </c>
      <c r="M971" t="s">
        <v>18373</v>
      </c>
      <c r="N971" t="s">
        <v>26561</v>
      </c>
      <c r="O971" t="s">
        <v>35618</v>
      </c>
      <c r="P971" t="s">
        <v>45866</v>
      </c>
      <c r="Q971" t="s">
        <v>56096</v>
      </c>
      <c r="R971" s="2" t="s">
        <v>66155</v>
      </c>
    </row>
    <row r="972" spans="1:18">
      <c r="A972">
        <v>4101008.20240923</v>
      </c>
      <c r="B972">
        <v>20240923</v>
      </c>
      <c r="C972" t="s">
        <v>59</v>
      </c>
      <c r="D972" t="s">
        <v>741</v>
      </c>
      <c r="E972" t="s">
        <v>4226</v>
      </c>
      <c r="F972" t="s">
        <v>13268</v>
      </c>
      <c r="G972" t="s">
        <v>13328</v>
      </c>
      <c r="H972" t="s">
        <v>13344</v>
      </c>
      <c r="M972" t="s">
        <v>18374</v>
      </c>
      <c r="N972" t="s">
        <v>26562</v>
      </c>
      <c r="O972" t="s">
        <v>35619</v>
      </c>
      <c r="P972" t="s">
        <v>45867</v>
      </c>
      <c r="Q972" t="s">
        <v>56097</v>
      </c>
      <c r="R972" s="2" t="s">
        <v>66156</v>
      </c>
    </row>
    <row r="973" spans="1:18">
      <c r="A973">
        <v>2100351.20240923</v>
      </c>
      <c r="B973">
        <v>20240923</v>
      </c>
      <c r="C973" t="s">
        <v>82</v>
      </c>
      <c r="D973" t="s">
        <v>742</v>
      </c>
      <c r="E973" t="s">
        <v>4227</v>
      </c>
      <c r="F973" t="s">
        <v>13268</v>
      </c>
      <c r="G973" t="s">
        <v>13362</v>
      </c>
      <c r="H973" t="s">
        <v>13326</v>
      </c>
      <c r="M973" t="s">
        <v>18352</v>
      </c>
      <c r="N973" t="s">
        <v>26563</v>
      </c>
      <c r="O973" t="s">
        <v>35620</v>
      </c>
      <c r="P973" t="s">
        <v>45868</v>
      </c>
      <c r="Q973" t="s">
        <v>56098</v>
      </c>
      <c r="R973" s="2" t="s">
        <v>66157</v>
      </c>
    </row>
    <row r="974" spans="1:18">
      <c r="A974">
        <v>4100608.20240922</v>
      </c>
      <c r="B974">
        <v>20240922</v>
      </c>
      <c r="C974" t="s">
        <v>28</v>
      </c>
      <c r="D974" t="s">
        <v>524</v>
      </c>
      <c r="E974" t="s">
        <v>4228</v>
      </c>
      <c r="F974" t="s">
        <v>13258</v>
      </c>
      <c r="G974" t="s">
        <v>13328</v>
      </c>
      <c r="H974" t="s">
        <v>13352</v>
      </c>
      <c r="M974" t="s">
        <v>18375</v>
      </c>
      <c r="N974" t="s">
        <v>26564</v>
      </c>
      <c r="O974" t="s">
        <v>35621</v>
      </c>
      <c r="P974" t="s">
        <v>45869</v>
      </c>
      <c r="Q974" t="s">
        <v>56099</v>
      </c>
      <c r="R974" s="2" t="s">
        <v>66158</v>
      </c>
    </row>
    <row r="975" spans="1:18">
      <c r="A975">
        <v>1400351.202409222</v>
      </c>
      <c r="B975">
        <v>20240922</v>
      </c>
      <c r="C975" t="s">
        <v>41</v>
      </c>
      <c r="D975" t="s">
        <v>743</v>
      </c>
      <c r="E975" t="s">
        <v>4229</v>
      </c>
      <c r="F975" t="s">
        <v>13267</v>
      </c>
      <c r="G975" t="s">
        <v>13332</v>
      </c>
      <c r="H975" t="s">
        <v>13326</v>
      </c>
      <c r="L975" t="s">
        <v>13933</v>
      </c>
      <c r="M975" t="s">
        <v>18376</v>
      </c>
      <c r="N975" t="s">
        <v>19382</v>
      </c>
      <c r="O975" t="s">
        <v>35622</v>
      </c>
      <c r="P975" t="s">
        <v>45870</v>
      </c>
      <c r="Q975" t="s">
        <v>56100</v>
      </c>
      <c r="R975" s="2" t="s">
        <v>66159</v>
      </c>
    </row>
    <row r="976" spans="1:18">
      <c r="A976">
        <v>1600451.202409222</v>
      </c>
      <c r="B976">
        <v>20240922</v>
      </c>
      <c r="C976" t="s">
        <v>45</v>
      </c>
      <c r="D976" t="s">
        <v>677</v>
      </c>
      <c r="E976" t="s">
        <v>4230</v>
      </c>
      <c r="F976" t="s">
        <v>13260</v>
      </c>
      <c r="G976" t="s">
        <v>13328</v>
      </c>
      <c r="H976" t="s">
        <v>13332</v>
      </c>
      <c r="L976" t="s">
        <v>13934</v>
      </c>
      <c r="M976" t="s">
        <v>18377</v>
      </c>
      <c r="N976" t="s">
        <v>26565</v>
      </c>
      <c r="O976" t="s">
        <v>35623</v>
      </c>
      <c r="P976" t="s">
        <v>45871</v>
      </c>
      <c r="Q976" t="s">
        <v>56101</v>
      </c>
      <c r="R976" t="s">
        <v>66160</v>
      </c>
    </row>
    <row r="977" spans="1:18">
      <c r="A977">
        <v>1600601.202409221</v>
      </c>
      <c r="B977">
        <v>20240922</v>
      </c>
      <c r="C977" t="s">
        <v>101</v>
      </c>
      <c r="D977" t="s">
        <v>744</v>
      </c>
      <c r="E977" t="s">
        <v>4231</v>
      </c>
      <c r="F977" t="s">
        <v>13260</v>
      </c>
      <c r="G977" t="s">
        <v>13328</v>
      </c>
      <c r="H977" t="s">
        <v>13347</v>
      </c>
      <c r="M977" t="s">
        <v>18378</v>
      </c>
      <c r="N977" t="s">
        <v>26566</v>
      </c>
      <c r="O977" t="s">
        <v>35624</v>
      </c>
      <c r="P977" t="s">
        <v>45872</v>
      </c>
      <c r="Q977" t="s">
        <v>56102</v>
      </c>
      <c r="R977" s="2" t="s">
        <v>66161</v>
      </c>
    </row>
    <row r="978" spans="1:18">
      <c r="A978">
        <v>1400501.202409221</v>
      </c>
      <c r="B978">
        <v>20240922</v>
      </c>
      <c r="C978" t="s">
        <v>76</v>
      </c>
      <c r="D978" t="s">
        <v>228</v>
      </c>
      <c r="E978" t="s">
        <v>4232</v>
      </c>
      <c r="F978" t="s">
        <v>13260</v>
      </c>
      <c r="G978" t="s">
        <v>13341</v>
      </c>
      <c r="H978" t="s">
        <v>13339</v>
      </c>
      <c r="I978" t="s">
        <v>13412</v>
      </c>
      <c r="L978" t="s">
        <v>13935</v>
      </c>
      <c r="M978" t="s">
        <v>18379</v>
      </c>
      <c r="N978" t="s">
        <v>26567</v>
      </c>
      <c r="O978" t="s">
        <v>35625</v>
      </c>
      <c r="P978" t="s">
        <v>45873</v>
      </c>
      <c r="Q978" t="s">
        <v>56103</v>
      </c>
      <c r="R978" s="2" t="s">
        <v>66162</v>
      </c>
    </row>
    <row r="979" spans="1:18">
      <c r="A979">
        <v>1400301.202409221</v>
      </c>
      <c r="B979">
        <v>20240922</v>
      </c>
      <c r="C979" t="s">
        <v>68</v>
      </c>
      <c r="D979" t="s">
        <v>600</v>
      </c>
      <c r="E979" t="s">
        <v>4233</v>
      </c>
      <c r="F979" t="s">
        <v>13255</v>
      </c>
      <c r="G979" t="s">
        <v>13326</v>
      </c>
      <c r="H979" t="s">
        <v>13335</v>
      </c>
      <c r="L979" t="s">
        <v>13936</v>
      </c>
      <c r="M979" t="s">
        <v>18380</v>
      </c>
      <c r="N979" t="s">
        <v>26568</v>
      </c>
      <c r="O979" t="s">
        <v>35626</v>
      </c>
      <c r="P979" t="s">
        <v>45874</v>
      </c>
      <c r="Q979" t="s">
        <v>56104</v>
      </c>
      <c r="R979" t="s">
        <v>66163</v>
      </c>
    </row>
    <row r="980" spans="1:18">
      <c r="A980">
        <v>2100311.202409221</v>
      </c>
      <c r="B980">
        <v>20240922</v>
      </c>
      <c r="C980" t="s">
        <v>65</v>
      </c>
      <c r="D980" t="s">
        <v>745</v>
      </c>
      <c r="E980" t="s">
        <v>4234</v>
      </c>
      <c r="F980" t="s">
        <v>13269</v>
      </c>
      <c r="G980" t="s">
        <v>13340</v>
      </c>
      <c r="H980" t="s">
        <v>13342</v>
      </c>
      <c r="L980" t="s">
        <v>13937</v>
      </c>
      <c r="M980" t="s">
        <v>18381</v>
      </c>
      <c r="N980" t="s">
        <v>26569</v>
      </c>
      <c r="O980" t="s">
        <v>35627</v>
      </c>
      <c r="P980" t="s">
        <v>45875</v>
      </c>
      <c r="Q980" t="s">
        <v>56105</v>
      </c>
      <c r="R980" s="2" t="s">
        <v>66164</v>
      </c>
    </row>
    <row r="981" spans="1:18">
      <c r="A981">
        <v>1600451.202409221</v>
      </c>
      <c r="B981">
        <v>20240922</v>
      </c>
      <c r="C981" t="s">
        <v>45</v>
      </c>
      <c r="D981" t="s">
        <v>746</v>
      </c>
      <c r="E981" t="s">
        <v>4235</v>
      </c>
      <c r="F981" t="s">
        <v>13272</v>
      </c>
      <c r="G981" t="s">
        <v>13331</v>
      </c>
      <c r="H981" t="s">
        <v>13328</v>
      </c>
      <c r="M981" t="s">
        <v>18382</v>
      </c>
      <c r="N981" t="s">
        <v>26570</v>
      </c>
      <c r="O981" t="s">
        <v>35628</v>
      </c>
      <c r="P981" t="s">
        <v>45876</v>
      </c>
      <c r="Q981" t="s">
        <v>56106</v>
      </c>
      <c r="R981" t="s">
        <v>66165</v>
      </c>
    </row>
    <row r="982" spans="1:18">
      <c r="A982">
        <v>1700401.202409221</v>
      </c>
      <c r="B982">
        <v>20240922</v>
      </c>
      <c r="C982" t="s">
        <v>87</v>
      </c>
      <c r="D982" t="s">
        <v>87</v>
      </c>
      <c r="E982" t="s">
        <v>4236</v>
      </c>
      <c r="F982" t="s">
        <v>13265</v>
      </c>
      <c r="G982" t="s">
        <v>13326</v>
      </c>
      <c r="H982" t="s">
        <v>13332</v>
      </c>
      <c r="I982" t="s">
        <v>13410</v>
      </c>
      <c r="L982" t="s">
        <v>13938</v>
      </c>
      <c r="M982" t="s">
        <v>18383</v>
      </c>
      <c r="N982" t="s">
        <v>26571</v>
      </c>
      <c r="O982" t="s">
        <v>35629</v>
      </c>
      <c r="P982" t="s">
        <v>45877</v>
      </c>
      <c r="Q982" t="s">
        <v>56107</v>
      </c>
      <c r="R982" s="2" t="s">
        <v>66166</v>
      </c>
    </row>
    <row r="983" spans="1:18">
      <c r="A983">
        <v>1400551.202409221</v>
      </c>
      <c r="B983">
        <v>20240922</v>
      </c>
      <c r="C983" t="s">
        <v>77</v>
      </c>
      <c r="D983" t="s">
        <v>306</v>
      </c>
      <c r="E983" t="s">
        <v>4237</v>
      </c>
      <c r="F983" t="s">
        <v>13285</v>
      </c>
      <c r="G983" t="s">
        <v>13328</v>
      </c>
      <c r="H983" t="s">
        <v>13329</v>
      </c>
      <c r="L983" t="s">
        <v>13894</v>
      </c>
      <c r="M983" t="s">
        <v>18384</v>
      </c>
      <c r="N983" t="s">
        <v>26572</v>
      </c>
      <c r="O983" t="s">
        <v>35630</v>
      </c>
      <c r="P983" t="s">
        <v>45878</v>
      </c>
      <c r="Q983" t="s">
        <v>56108</v>
      </c>
      <c r="R983" s="2" t="s">
        <v>66167</v>
      </c>
    </row>
    <row r="984" spans="1:18">
      <c r="A984">
        <v>1400201.202409221</v>
      </c>
      <c r="B984">
        <v>20240922</v>
      </c>
      <c r="C984" t="s">
        <v>30</v>
      </c>
      <c r="D984" t="s">
        <v>747</v>
      </c>
      <c r="E984" t="s">
        <v>4238</v>
      </c>
      <c r="F984" t="s">
        <v>13255</v>
      </c>
      <c r="G984" t="s">
        <v>13326</v>
      </c>
      <c r="H984" t="s">
        <v>13335</v>
      </c>
      <c r="L984" t="s">
        <v>13936</v>
      </c>
      <c r="M984" t="s">
        <v>18380</v>
      </c>
      <c r="N984" t="s">
        <v>26573</v>
      </c>
      <c r="O984" t="s">
        <v>35631</v>
      </c>
      <c r="P984" t="s">
        <v>45879</v>
      </c>
      <c r="Q984" t="s">
        <v>56109</v>
      </c>
      <c r="R984" s="2" t="s">
        <v>66168</v>
      </c>
    </row>
    <row r="985" spans="1:18">
      <c r="A985">
        <v>4100158.202409221</v>
      </c>
      <c r="B985">
        <v>20240922</v>
      </c>
      <c r="C985" t="s">
        <v>31</v>
      </c>
      <c r="D985" t="s">
        <v>139</v>
      </c>
      <c r="E985" t="s">
        <v>4239</v>
      </c>
      <c r="F985" t="s">
        <v>13284</v>
      </c>
      <c r="G985" t="s">
        <v>13332</v>
      </c>
      <c r="H985" t="s">
        <v>13329</v>
      </c>
      <c r="L985" t="s">
        <v>13939</v>
      </c>
      <c r="M985" t="s">
        <v>18385</v>
      </c>
      <c r="N985" t="s">
        <v>26574</v>
      </c>
      <c r="O985" t="s">
        <v>35632</v>
      </c>
      <c r="P985" t="s">
        <v>45880</v>
      </c>
      <c r="Q985" t="s">
        <v>56110</v>
      </c>
    </row>
    <row r="986" spans="1:18">
      <c r="A986">
        <v>1400601.202409221</v>
      </c>
      <c r="B986">
        <v>20240922</v>
      </c>
      <c r="C986" t="s">
        <v>58</v>
      </c>
      <c r="D986" t="s">
        <v>377</v>
      </c>
      <c r="E986" t="s">
        <v>4233</v>
      </c>
      <c r="F986" t="s">
        <v>13255</v>
      </c>
      <c r="G986" t="s">
        <v>13326</v>
      </c>
      <c r="H986" t="s">
        <v>13335</v>
      </c>
      <c r="L986" t="s">
        <v>13936</v>
      </c>
      <c r="M986" t="s">
        <v>18386</v>
      </c>
      <c r="N986" t="s">
        <v>26573</v>
      </c>
      <c r="O986" t="s">
        <v>35633</v>
      </c>
      <c r="P986" t="s">
        <v>45881</v>
      </c>
      <c r="Q986" t="s">
        <v>56111</v>
      </c>
      <c r="R986" s="2" t="s">
        <v>66169</v>
      </c>
    </row>
    <row r="987" spans="1:18">
      <c r="A987">
        <v>1100751.202409221</v>
      </c>
      <c r="B987">
        <v>20240922</v>
      </c>
      <c r="C987" t="s">
        <v>54</v>
      </c>
      <c r="E987" t="s">
        <v>4240</v>
      </c>
      <c r="F987" t="s">
        <v>13255</v>
      </c>
      <c r="G987" t="s">
        <v>13326</v>
      </c>
      <c r="H987" t="s">
        <v>13329</v>
      </c>
      <c r="L987" t="s">
        <v>13934</v>
      </c>
      <c r="M987" t="s">
        <v>18387</v>
      </c>
      <c r="N987" t="s">
        <v>26575</v>
      </c>
      <c r="O987" t="s">
        <v>35634</v>
      </c>
      <c r="P987" t="s">
        <v>45882</v>
      </c>
      <c r="Q987" t="s">
        <v>56112</v>
      </c>
      <c r="R987" s="2" t="s">
        <v>66170</v>
      </c>
    </row>
    <row r="988" spans="1:18">
      <c r="A988">
        <v>2100051.202409221</v>
      </c>
      <c r="B988">
        <v>20240922</v>
      </c>
      <c r="C988" t="s">
        <v>19</v>
      </c>
      <c r="D988" t="s">
        <v>748</v>
      </c>
      <c r="E988" t="s">
        <v>4241</v>
      </c>
      <c r="F988" t="s">
        <v>13270</v>
      </c>
      <c r="G988" t="s">
        <v>13344</v>
      </c>
      <c r="H988" t="s">
        <v>13328</v>
      </c>
      <c r="M988" t="s">
        <v>18388</v>
      </c>
      <c r="N988" t="s">
        <v>26576</v>
      </c>
      <c r="O988" t="s">
        <v>35635</v>
      </c>
      <c r="P988" t="s">
        <v>45883</v>
      </c>
      <c r="Q988" t="s">
        <v>56113</v>
      </c>
      <c r="R988" s="2" t="s">
        <v>66171</v>
      </c>
    </row>
    <row r="989" spans="1:18">
      <c r="A989">
        <v>1100751.202409221</v>
      </c>
      <c r="B989">
        <v>20240922</v>
      </c>
      <c r="C989" t="s">
        <v>54</v>
      </c>
      <c r="E989" t="s">
        <v>4233</v>
      </c>
      <c r="F989" t="s">
        <v>13255</v>
      </c>
      <c r="G989" t="s">
        <v>13326</v>
      </c>
      <c r="H989" t="s">
        <v>13335</v>
      </c>
      <c r="L989" t="s">
        <v>13936</v>
      </c>
      <c r="M989" t="s">
        <v>18386</v>
      </c>
      <c r="N989" t="s">
        <v>26577</v>
      </c>
      <c r="O989" t="s">
        <v>35636</v>
      </c>
      <c r="P989" t="s">
        <v>45884</v>
      </c>
      <c r="Q989" t="s">
        <v>56114</v>
      </c>
      <c r="R989" s="2" t="s">
        <v>66172</v>
      </c>
    </row>
    <row r="990" spans="1:18">
      <c r="A990">
        <v>1400801.20240922</v>
      </c>
      <c r="B990">
        <v>20240922</v>
      </c>
      <c r="C990" t="s">
        <v>53</v>
      </c>
      <c r="D990" t="s">
        <v>335</v>
      </c>
      <c r="E990" t="s">
        <v>4242</v>
      </c>
      <c r="F990" t="s">
        <v>13255</v>
      </c>
      <c r="G990" t="s">
        <v>13326</v>
      </c>
      <c r="H990" t="s">
        <v>13347</v>
      </c>
      <c r="L990" t="s">
        <v>13936</v>
      </c>
      <c r="M990" t="s">
        <v>18389</v>
      </c>
      <c r="N990" t="s">
        <v>26573</v>
      </c>
      <c r="O990" t="s">
        <v>35637</v>
      </c>
      <c r="P990" t="s">
        <v>45885</v>
      </c>
      <c r="Q990" t="s">
        <v>56115</v>
      </c>
      <c r="R990" s="2" t="s">
        <v>66173</v>
      </c>
    </row>
    <row r="991" spans="1:18">
      <c r="A991">
        <v>7100502.202409212</v>
      </c>
      <c r="B991">
        <v>20240921</v>
      </c>
      <c r="C991" t="s">
        <v>20</v>
      </c>
      <c r="D991" t="s">
        <v>244</v>
      </c>
      <c r="E991" t="s">
        <v>4243</v>
      </c>
      <c r="F991" t="s">
        <v>13260</v>
      </c>
      <c r="G991" t="s">
        <v>13339</v>
      </c>
      <c r="H991" t="s">
        <v>13332</v>
      </c>
      <c r="L991" t="s">
        <v>13940</v>
      </c>
      <c r="M991" t="s">
        <v>18390</v>
      </c>
      <c r="N991" t="s">
        <v>26578</v>
      </c>
      <c r="O991" t="s">
        <v>35638</v>
      </c>
      <c r="P991" t="s">
        <v>45886</v>
      </c>
      <c r="Q991" t="s">
        <v>56116</v>
      </c>
      <c r="R991" t="s">
        <v>66174</v>
      </c>
    </row>
    <row r="992" spans="1:18">
      <c r="A992">
        <v>1100701.20240921</v>
      </c>
      <c r="B992">
        <v>20240921</v>
      </c>
      <c r="C992" t="s">
        <v>29</v>
      </c>
      <c r="D992" t="s">
        <v>137</v>
      </c>
      <c r="E992" t="s">
        <v>4244</v>
      </c>
      <c r="F992" t="s">
        <v>13267</v>
      </c>
      <c r="G992" t="s">
        <v>13326</v>
      </c>
      <c r="H992" t="s">
        <v>13332</v>
      </c>
      <c r="M992" t="s">
        <v>18391</v>
      </c>
      <c r="N992" t="s">
        <v>26579</v>
      </c>
      <c r="O992" t="s">
        <v>35639</v>
      </c>
      <c r="P992" t="s">
        <v>45887</v>
      </c>
      <c r="Q992" t="s">
        <v>56117</v>
      </c>
      <c r="R992" s="2" t="s">
        <v>66175</v>
      </c>
    </row>
    <row r="993" spans="1:18">
      <c r="A993">
        <v>1400701.202409211</v>
      </c>
      <c r="B993">
        <v>20240921</v>
      </c>
      <c r="C993" t="s">
        <v>66</v>
      </c>
      <c r="D993" t="s">
        <v>749</v>
      </c>
      <c r="E993" t="s">
        <v>4245</v>
      </c>
      <c r="F993" t="s">
        <v>13255</v>
      </c>
      <c r="G993" t="s">
        <v>13326</v>
      </c>
      <c r="H993" t="s">
        <v>13347</v>
      </c>
      <c r="L993" t="s">
        <v>13936</v>
      </c>
      <c r="M993" t="s">
        <v>18380</v>
      </c>
      <c r="N993" t="s">
        <v>26573</v>
      </c>
      <c r="O993" t="s">
        <v>35640</v>
      </c>
      <c r="P993" t="s">
        <v>45888</v>
      </c>
      <c r="Q993" t="s">
        <v>56118</v>
      </c>
      <c r="R993" s="2" t="s">
        <v>66176</v>
      </c>
    </row>
    <row r="994" spans="1:18">
      <c r="A994">
        <v>1400351.202409202</v>
      </c>
      <c r="B994">
        <v>20240920</v>
      </c>
      <c r="C994" t="s">
        <v>41</v>
      </c>
      <c r="D994" t="s">
        <v>750</v>
      </c>
      <c r="E994" t="s">
        <v>4246</v>
      </c>
      <c r="F994" t="s">
        <v>13255</v>
      </c>
      <c r="G994" t="s">
        <v>13326</v>
      </c>
      <c r="H994" t="s">
        <v>13347</v>
      </c>
      <c r="L994" t="s">
        <v>13936</v>
      </c>
      <c r="M994" t="s">
        <v>18380</v>
      </c>
      <c r="N994" t="s">
        <v>26573</v>
      </c>
      <c r="O994" t="s">
        <v>35641</v>
      </c>
      <c r="P994" t="s">
        <v>45889</v>
      </c>
      <c r="Q994" t="s">
        <v>56119</v>
      </c>
      <c r="R994" s="2" t="s">
        <v>66177</v>
      </c>
    </row>
    <row r="995" spans="1:18">
      <c r="A995">
        <v>8100101.202409202</v>
      </c>
      <c r="B995">
        <v>20240920</v>
      </c>
      <c r="C995" t="s">
        <v>60</v>
      </c>
      <c r="D995" t="s">
        <v>491</v>
      </c>
      <c r="E995" t="s">
        <v>4247</v>
      </c>
      <c r="F995" t="s">
        <v>13255</v>
      </c>
      <c r="G995" t="s">
        <v>13334</v>
      </c>
      <c r="H995" t="s">
        <v>13329</v>
      </c>
      <c r="M995" t="s">
        <v>18392</v>
      </c>
      <c r="N995" t="s">
        <v>26580</v>
      </c>
      <c r="O995" t="s">
        <v>35642</v>
      </c>
      <c r="P995" t="s">
        <v>45890</v>
      </c>
      <c r="Q995" t="s">
        <v>56120</v>
      </c>
      <c r="R995" s="2" t="s">
        <v>66178</v>
      </c>
    </row>
    <row r="996" spans="1:18">
      <c r="A996">
        <v>1600451.202409202</v>
      </c>
      <c r="B996">
        <v>20240920</v>
      </c>
      <c r="C996" t="s">
        <v>45</v>
      </c>
      <c r="D996" t="s">
        <v>677</v>
      </c>
      <c r="E996" t="s">
        <v>4248</v>
      </c>
      <c r="F996" t="s">
        <v>13268</v>
      </c>
      <c r="G996" t="s">
        <v>13328</v>
      </c>
      <c r="H996" t="s">
        <v>13326</v>
      </c>
      <c r="L996" t="s">
        <v>13941</v>
      </c>
      <c r="M996" t="s">
        <v>18393</v>
      </c>
      <c r="N996" t="s">
        <v>26581</v>
      </c>
      <c r="O996" t="s">
        <v>35643</v>
      </c>
      <c r="P996" t="s">
        <v>45891</v>
      </c>
      <c r="Q996" t="s">
        <v>56121</v>
      </c>
      <c r="R996" t="s">
        <v>66179</v>
      </c>
    </row>
    <row r="997" spans="1:18">
      <c r="A997">
        <v>8100101.202409201</v>
      </c>
      <c r="B997">
        <v>20240920</v>
      </c>
      <c r="C997" t="s">
        <v>60</v>
      </c>
      <c r="D997" t="s">
        <v>751</v>
      </c>
      <c r="E997" t="s">
        <v>4249</v>
      </c>
      <c r="F997" t="s">
        <v>13265</v>
      </c>
      <c r="G997" t="s">
        <v>13328</v>
      </c>
      <c r="H997" t="s">
        <v>13332</v>
      </c>
      <c r="M997" t="s">
        <v>18394</v>
      </c>
      <c r="N997" t="s">
        <v>26582</v>
      </c>
      <c r="O997" t="s">
        <v>35644</v>
      </c>
      <c r="P997" t="s">
        <v>45892</v>
      </c>
      <c r="Q997" t="s">
        <v>56122</v>
      </c>
      <c r="R997" s="2" t="s">
        <v>66180</v>
      </c>
    </row>
    <row r="998" spans="1:18">
      <c r="A998">
        <v>7100001.202409201</v>
      </c>
      <c r="B998">
        <v>20240920</v>
      </c>
      <c r="C998" t="s">
        <v>32</v>
      </c>
      <c r="D998" t="s">
        <v>140</v>
      </c>
      <c r="E998" t="s">
        <v>4250</v>
      </c>
      <c r="F998" t="s">
        <v>13265</v>
      </c>
      <c r="G998" t="s">
        <v>13326</v>
      </c>
      <c r="H998" t="s">
        <v>13332</v>
      </c>
      <c r="I998" t="s">
        <v>13413</v>
      </c>
      <c r="M998" t="s">
        <v>18395</v>
      </c>
      <c r="N998" t="s">
        <v>26583</v>
      </c>
      <c r="O998" t="s">
        <v>35645</v>
      </c>
      <c r="P998" t="s">
        <v>45893</v>
      </c>
      <c r="Q998" t="s">
        <v>56123</v>
      </c>
      <c r="R998" s="2" t="s">
        <v>66181</v>
      </c>
    </row>
    <row r="999" spans="1:18">
      <c r="A999">
        <v>1400501.202409201</v>
      </c>
      <c r="B999">
        <v>20240920</v>
      </c>
      <c r="C999" t="s">
        <v>76</v>
      </c>
      <c r="D999" t="s">
        <v>231</v>
      </c>
      <c r="E999" t="s">
        <v>4251</v>
      </c>
      <c r="F999" t="s">
        <v>13269</v>
      </c>
      <c r="G999" t="s">
        <v>13330</v>
      </c>
      <c r="H999" t="s">
        <v>13334</v>
      </c>
      <c r="I999" t="s">
        <v>13417</v>
      </c>
      <c r="M999" t="s">
        <v>18396</v>
      </c>
      <c r="N999" t="s">
        <v>26584</v>
      </c>
      <c r="O999" t="s">
        <v>35646</v>
      </c>
      <c r="P999" t="s">
        <v>45894</v>
      </c>
      <c r="Q999" t="s">
        <v>56124</v>
      </c>
      <c r="R999" s="2" t="s">
        <v>66182</v>
      </c>
    </row>
    <row r="1000" spans="1:18">
      <c r="A1000">
        <v>4100058.202409201</v>
      </c>
      <c r="B1000">
        <v>20240920</v>
      </c>
      <c r="C1000" t="s">
        <v>50</v>
      </c>
      <c r="D1000" t="s">
        <v>253</v>
      </c>
      <c r="E1000" t="s">
        <v>4252</v>
      </c>
      <c r="F1000" t="s">
        <v>13282</v>
      </c>
      <c r="G1000" t="s">
        <v>13327</v>
      </c>
      <c r="H1000" t="s">
        <v>13329</v>
      </c>
      <c r="L1000" t="s">
        <v>13942</v>
      </c>
      <c r="M1000" t="s">
        <v>18397</v>
      </c>
      <c r="N1000" t="s">
        <v>26585</v>
      </c>
      <c r="O1000" t="s">
        <v>35647</v>
      </c>
      <c r="P1000" t="s">
        <v>45895</v>
      </c>
      <c r="Q1000" t="s">
        <v>56125</v>
      </c>
    </row>
    <row r="1001" spans="1:18">
      <c r="A1001">
        <v>4100608.202409201</v>
      </c>
      <c r="B1001">
        <v>20240920</v>
      </c>
      <c r="C1001" t="s">
        <v>28</v>
      </c>
      <c r="D1001" t="s">
        <v>133</v>
      </c>
      <c r="E1001" t="s">
        <v>4243</v>
      </c>
      <c r="F1001" t="s">
        <v>13267</v>
      </c>
      <c r="G1001" t="s">
        <v>13326</v>
      </c>
      <c r="H1001" t="s">
        <v>13332</v>
      </c>
      <c r="L1001" t="s">
        <v>13933</v>
      </c>
      <c r="M1001" t="s">
        <v>18398</v>
      </c>
      <c r="N1001" t="s">
        <v>26586</v>
      </c>
      <c r="O1001" t="s">
        <v>35648</v>
      </c>
      <c r="P1001" t="s">
        <v>45896</v>
      </c>
      <c r="Q1001" t="s">
        <v>56126</v>
      </c>
      <c r="R1001" s="2" t="s">
        <v>66183</v>
      </c>
    </row>
    <row r="1002" spans="1:18">
      <c r="A1002">
        <v>4104008.202409201</v>
      </c>
      <c r="B1002">
        <v>20240920</v>
      </c>
      <c r="C1002" t="s">
        <v>24</v>
      </c>
      <c r="D1002" t="s">
        <v>563</v>
      </c>
      <c r="E1002" t="s">
        <v>4253</v>
      </c>
      <c r="F1002" t="s">
        <v>13260</v>
      </c>
      <c r="G1002" t="s">
        <v>13328</v>
      </c>
      <c r="H1002" t="s">
        <v>13347</v>
      </c>
      <c r="M1002" t="s">
        <v>18378</v>
      </c>
      <c r="N1002" t="s">
        <v>26566</v>
      </c>
      <c r="O1002" t="s">
        <v>35649</v>
      </c>
      <c r="P1002" t="s">
        <v>45897</v>
      </c>
      <c r="Q1002" t="s">
        <v>56127</v>
      </c>
    </row>
    <row r="1003" spans="1:18">
      <c r="A1003">
        <v>1400401.202409201</v>
      </c>
      <c r="B1003">
        <v>20240920</v>
      </c>
      <c r="C1003" t="s">
        <v>26</v>
      </c>
      <c r="D1003" t="s">
        <v>681</v>
      </c>
      <c r="E1003" t="s">
        <v>4254</v>
      </c>
      <c r="F1003" t="s">
        <v>13255</v>
      </c>
      <c r="G1003" t="s">
        <v>13326</v>
      </c>
      <c r="H1003" t="s">
        <v>13335</v>
      </c>
      <c r="L1003" t="s">
        <v>13943</v>
      </c>
      <c r="M1003" t="s">
        <v>18380</v>
      </c>
      <c r="N1003" t="s">
        <v>26573</v>
      </c>
      <c r="O1003" t="s">
        <v>35650</v>
      </c>
      <c r="P1003" t="s">
        <v>45898</v>
      </c>
      <c r="Q1003" t="s">
        <v>56128</v>
      </c>
      <c r="R1003" t="s">
        <v>66184</v>
      </c>
    </row>
    <row r="1004" spans="1:18">
      <c r="A1004">
        <v>4100158.202409201</v>
      </c>
      <c r="B1004">
        <v>20240920</v>
      </c>
      <c r="C1004" t="s">
        <v>31</v>
      </c>
      <c r="D1004" t="s">
        <v>618</v>
      </c>
      <c r="E1004" t="s">
        <v>4255</v>
      </c>
      <c r="F1004" t="s">
        <v>13267</v>
      </c>
      <c r="G1004" t="s">
        <v>13326</v>
      </c>
      <c r="H1004" t="s">
        <v>13332</v>
      </c>
      <c r="L1004" t="s">
        <v>13933</v>
      </c>
      <c r="M1004" t="s">
        <v>18399</v>
      </c>
      <c r="N1004" t="s">
        <v>26587</v>
      </c>
      <c r="O1004" t="s">
        <v>35651</v>
      </c>
      <c r="P1004" t="s">
        <v>45899</v>
      </c>
      <c r="Q1004" t="s">
        <v>56129</v>
      </c>
    </row>
    <row r="1005" spans="1:18">
      <c r="A1005">
        <v>4100058.202409201</v>
      </c>
      <c r="B1005">
        <v>20240920</v>
      </c>
      <c r="C1005" t="s">
        <v>50</v>
      </c>
      <c r="D1005" t="s">
        <v>175</v>
      </c>
      <c r="E1005" t="s">
        <v>4256</v>
      </c>
      <c r="F1005" t="s">
        <v>13259</v>
      </c>
      <c r="G1005" t="s">
        <v>13326</v>
      </c>
      <c r="H1005" t="s">
        <v>13328</v>
      </c>
      <c r="M1005" t="s">
        <v>18378</v>
      </c>
      <c r="N1005" t="s">
        <v>26009</v>
      </c>
      <c r="O1005" t="s">
        <v>35652</v>
      </c>
      <c r="P1005" t="s">
        <v>45900</v>
      </c>
      <c r="Q1005" t="s">
        <v>56130</v>
      </c>
    </row>
    <row r="1006" spans="1:18">
      <c r="A1006">
        <v>7100501.202409201</v>
      </c>
      <c r="B1006">
        <v>20240920</v>
      </c>
      <c r="C1006" t="s">
        <v>27</v>
      </c>
      <c r="D1006" t="s">
        <v>132</v>
      </c>
      <c r="E1006" t="s">
        <v>4243</v>
      </c>
      <c r="F1006" t="s">
        <v>13267</v>
      </c>
      <c r="G1006" t="s">
        <v>13326</v>
      </c>
      <c r="H1006" t="s">
        <v>13332</v>
      </c>
      <c r="L1006" t="s">
        <v>13933</v>
      </c>
      <c r="M1006" t="s">
        <v>18400</v>
      </c>
      <c r="N1006" t="s">
        <v>26588</v>
      </c>
      <c r="O1006" t="s">
        <v>35653</v>
      </c>
      <c r="P1006" t="s">
        <v>45901</v>
      </c>
      <c r="Q1006" t="s">
        <v>56131</v>
      </c>
      <c r="R1006" s="2" t="s">
        <v>66185</v>
      </c>
    </row>
    <row r="1007" spans="1:18">
      <c r="A1007">
        <v>1700201.202409201</v>
      </c>
      <c r="B1007">
        <v>20240920</v>
      </c>
      <c r="C1007" t="s">
        <v>48</v>
      </c>
      <c r="D1007" t="s">
        <v>752</v>
      </c>
      <c r="E1007" t="s">
        <v>4257</v>
      </c>
      <c r="F1007" t="s">
        <v>13265</v>
      </c>
      <c r="G1007" t="s">
        <v>13328</v>
      </c>
      <c r="H1007" t="s">
        <v>13329</v>
      </c>
      <c r="M1007" t="s">
        <v>18401</v>
      </c>
      <c r="N1007" t="s">
        <v>26589</v>
      </c>
      <c r="O1007" t="s">
        <v>35654</v>
      </c>
      <c r="P1007" t="s">
        <v>45902</v>
      </c>
      <c r="Q1007" t="s">
        <v>56132</v>
      </c>
      <c r="R1007" s="2" t="s">
        <v>66186</v>
      </c>
    </row>
    <row r="1008" spans="1:18">
      <c r="A1008">
        <v>1500501.202409201</v>
      </c>
      <c r="B1008">
        <v>20240920</v>
      </c>
      <c r="C1008" t="s">
        <v>73</v>
      </c>
      <c r="D1008" t="s">
        <v>753</v>
      </c>
      <c r="E1008" t="s">
        <v>4258</v>
      </c>
      <c r="F1008" t="s">
        <v>13254</v>
      </c>
      <c r="G1008" t="s">
        <v>13350</v>
      </c>
      <c r="H1008" t="s">
        <v>13336</v>
      </c>
      <c r="L1008" t="s">
        <v>13944</v>
      </c>
      <c r="M1008" t="s">
        <v>18402</v>
      </c>
      <c r="N1008" t="s">
        <v>26590</v>
      </c>
      <c r="O1008" t="s">
        <v>35655</v>
      </c>
      <c r="P1008" t="s">
        <v>45903</v>
      </c>
      <c r="Q1008" t="s">
        <v>56133</v>
      </c>
      <c r="R1008" s="2" t="s">
        <v>66187</v>
      </c>
    </row>
    <row r="1009" spans="1:19">
      <c r="A1009">
        <v>1400501.202409201</v>
      </c>
      <c r="B1009">
        <v>20240920</v>
      </c>
      <c r="C1009" t="s">
        <v>76</v>
      </c>
      <c r="D1009" t="s">
        <v>754</v>
      </c>
      <c r="E1009" t="s">
        <v>4259</v>
      </c>
      <c r="F1009" t="s">
        <v>13266</v>
      </c>
      <c r="G1009" t="s">
        <v>13335</v>
      </c>
      <c r="H1009" t="s">
        <v>13329</v>
      </c>
      <c r="M1009" t="s">
        <v>18403</v>
      </c>
      <c r="N1009" t="s">
        <v>26591</v>
      </c>
      <c r="O1009" t="s">
        <v>35656</v>
      </c>
      <c r="P1009" t="s">
        <v>45904</v>
      </c>
      <c r="Q1009" t="s">
        <v>56134</v>
      </c>
      <c r="R1009" s="2" t="s">
        <v>66188</v>
      </c>
    </row>
    <row r="1010" spans="1:19">
      <c r="A1010">
        <v>4100058.202409201</v>
      </c>
      <c r="B1010">
        <v>20240920</v>
      </c>
      <c r="C1010" t="s">
        <v>50</v>
      </c>
      <c r="D1010" t="s">
        <v>253</v>
      </c>
      <c r="E1010" t="s">
        <v>4260</v>
      </c>
      <c r="F1010" t="s">
        <v>13284</v>
      </c>
      <c r="G1010" t="s">
        <v>13329</v>
      </c>
      <c r="H1010" t="s">
        <v>13328</v>
      </c>
      <c r="L1010" t="s">
        <v>13945</v>
      </c>
      <c r="M1010" t="s">
        <v>18404</v>
      </c>
      <c r="N1010" t="s">
        <v>26592</v>
      </c>
      <c r="O1010" t="s">
        <v>35657</v>
      </c>
      <c r="P1010" t="s">
        <v>45905</v>
      </c>
      <c r="Q1010" t="s">
        <v>56135</v>
      </c>
    </row>
    <row r="1011" spans="1:19">
      <c r="A1011">
        <v>7100502.2024092</v>
      </c>
      <c r="B1011">
        <v>20240920</v>
      </c>
      <c r="C1011" t="s">
        <v>20</v>
      </c>
      <c r="D1011" t="s">
        <v>244</v>
      </c>
      <c r="E1011" t="s">
        <v>4261</v>
      </c>
      <c r="F1011" t="s">
        <v>13260</v>
      </c>
      <c r="G1011" t="s">
        <v>13339</v>
      </c>
      <c r="H1011" t="s">
        <v>13335</v>
      </c>
      <c r="I1011" t="s">
        <v>13411</v>
      </c>
      <c r="L1011" t="s">
        <v>13946</v>
      </c>
      <c r="M1011" t="s">
        <v>18405</v>
      </c>
      <c r="N1011" t="s">
        <v>26593</v>
      </c>
      <c r="O1011" t="s">
        <v>35658</v>
      </c>
      <c r="P1011" t="s">
        <v>45906</v>
      </c>
      <c r="Q1011" t="s">
        <v>56136</v>
      </c>
      <c r="R1011" t="s">
        <v>66189</v>
      </c>
    </row>
    <row r="1012" spans="1:19">
      <c r="A1012">
        <v>2100701.2024092</v>
      </c>
      <c r="B1012">
        <v>20240920</v>
      </c>
      <c r="C1012" t="s">
        <v>33</v>
      </c>
      <c r="D1012" t="s">
        <v>194</v>
      </c>
      <c r="E1012" t="s">
        <v>4243</v>
      </c>
      <c r="F1012" t="s">
        <v>13267</v>
      </c>
      <c r="G1012" t="s">
        <v>13326</v>
      </c>
      <c r="H1012" t="s">
        <v>13332</v>
      </c>
      <c r="L1012" t="s">
        <v>13933</v>
      </c>
      <c r="M1012" t="s">
        <v>18406</v>
      </c>
      <c r="N1012" t="s">
        <v>26587</v>
      </c>
      <c r="O1012" t="s">
        <v>35659</v>
      </c>
      <c r="P1012" t="s">
        <v>45907</v>
      </c>
      <c r="Q1012" t="s">
        <v>56137</v>
      </c>
      <c r="R1012" s="2" t="s">
        <v>66190</v>
      </c>
    </row>
    <row r="1013" spans="1:19">
      <c r="A1013">
        <v>2100801.2024092</v>
      </c>
      <c r="B1013">
        <v>20240920</v>
      </c>
      <c r="C1013" t="s">
        <v>71</v>
      </c>
      <c r="D1013" t="s">
        <v>755</v>
      </c>
      <c r="E1013" t="s">
        <v>4262</v>
      </c>
      <c r="F1013" t="s">
        <v>13261</v>
      </c>
      <c r="G1013" t="s">
        <v>13331</v>
      </c>
      <c r="H1013" t="s">
        <v>13347</v>
      </c>
      <c r="L1013" t="s">
        <v>13600</v>
      </c>
      <c r="N1013" t="s">
        <v>26594</v>
      </c>
      <c r="O1013" t="s">
        <v>35660</v>
      </c>
      <c r="P1013" t="s">
        <v>45908</v>
      </c>
      <c r="Q1013" t="s">
        <v>56138</v>
      </c>
      <c r="R1013" s="2" t="s">
        <v>66191</v>
      </c>
    </row>
    <row r="1014" spans="1:19">
      <c r="A1014">
        <v>1500801.2024092</v>
      </c>
      <c r="B1014">
        <v>20240920</v>
      </c>
      <c r="C1014" t="s">
        <v>96</v>
      </c>
      <c r="D1014" t="s">
        <v>756</v>
      </c>
      <c r="E1014" t="s">
        <v>4263</v>
      </c>
      <c r="F1014" t="s">
        <v>13255</v>
      </c>
      <c r="G1014" t="s">
        <v>13347</v>
      </c>
      <c r="H1014" t="s">
        <v>13373</v>
      </c>
      <c r="O1014" t="s">
        <v>35661</v>
      </c>
      <c r="P1014" t="s">
        <v>45909</v>
      </c>
      <c r="Q1014" t="s">
        <v>56139</v>
      </c>
      <c r="R1014" s="2" t="s">
        <v>66192</v>
      </c>
      <c r="S1014" t="s">
        <v>74681</v>
      </c>
    </row>
    <row r="1015" spans="1:19">
      <c r="A1015">
        <v>1400201.2024092</v>
      </c>
      <c r="B1015">
        <v>20240920</v>
      </c>
      <c r="C1015" t="s">
        <v>30</v>
      </c>
      <c r="E1015" t="s">
        <v>4264</v>
      </c>
      <c r="F1015" t="s">
        <v>13268</v>
      </c>
      <c r="G1015" t="s">
        <v>13327</v>
      </c>
      <c r="H1015" t="s">
        <v>13326</v>
      </c>
      <c r="I1015" t="s">
        <v>13413</v>
      </c>
      <c r="M1015" t="s">
        <v>18407</v>
      </c>
      <c r="N1015" t="s">
        <v>26595</v>
      </c>
      <c r="O1015" t="s">
        <v>35662</v>
      </c>
      <c r="P1015" t="s">
        <v>45910</v>
      </c>
      <c r="Q1015" t="s">
        <v>56140</v>
      </c>
      <c r="R1015" s="2" t="s">
        <v>66193</v>
      </c>
    </row>
    <row r="1016" spans="1:19">
      <c r="A1016">
        <v>1100751.2024092</v>
      </c>
      <c r="B1016">
        <v>20240920</v>
      </c>
      <c r="C1016" t="s">
        <v>54</v>
      </c>
      <c r="E1016" t="s">
        <v>4265</v>
      </c>
      <c r="F1016" t="s">
        <v>13256</v>
      </c>
      <c r="G1016" t="s">
        <v>13332</v>
      </c>
      <c r="H1016" t="s">
        <v>13355</v>
      </c>
      <c r="M1016" t="s">
        <v>18408</v>
      </c>
      <c r="N1016" t="s">
        <v>18408</v>
      </c>
      <c r="O1016" t="s">
        <v>35663</v>
      </c>
      <c r="P1016" t="s">
        <v>45911</v>
      </c>
      <c r="Q1016" t="s">
        <v>56141</v>
      </c>
      <c r="R1016" s="2" t="s">
        <v>66194</v>
      </c>
      <c r="S1016" t="s">
        <v>74680</v>
      </c>
    </row>
    <row r="1017" spans="1:19">
      <c r="A1017">
        <v>1100751.2024092</v>
      </c>
      <c r="B1017">
        <v>20240920</v>
      </c>
      <c r="C1017" t="s">
        <v>54</v>
      </c>
      <c r="E1017" t="s">
        <v>4266</v>
      </c>
      <c r="F1017" t="s">
        <v>13256</v>
      </c>
      <c r="G1017" t="s">
        <v>13332</v>
      </c>
      <c r="H1017" t="s">
        <v>13355</v>
      </c>
      <c r="N1017" t="s">
        <v>26596</v>
      </c>
      <c r="O1017" t="s">
        <v>35664</v>
      </c>
      <c r="P1017" t="s">
        <v>45912</v>
      </c>
      <c r="Q1017" t="s">
        <v>56141</v>
      </c>
      <c r="R1017" s="2" t="s">
        <v>66195</v>
      </c>
    </row>
    <row r="1018" spans="1:19">
      <c r="A1018">
        <v>1100611.2024092</v>
      </c>
      <c r="B1018">
        <v>20240920</v>
      </c>
      <c r="C1018" t="s">
        <v>52</v>
      </c>
      <c r="D1018" t="s">
        <v>757</v>
      </c>
      <c r="E1018" t="s">
        <v>4267</v>
      </c>
      <c r="F1018" t="s">
        <v>13256</v>
      </c>
      <c r="G1018" t="s">
        <v>13332</v>
      </c>
      <c r="H1018" t="s">
        <v>13328</v>
      </c>
      <c r="I1018" t="s">
        <v>13413</v>
      </c>
      <c r="L1018" t="s">
        <v>757</v>
      </c>
      <c r="M1018" t="s">
        <v>18409</v>
      </c>
      <c r="N1018" t="s">
        <v>26597</v>
      </c>
      <c r="O1018" t="s">
        <v>35665</v>
      </c>
      <c r="P1018" t="s">
        <v>45913</v>
      </c>
      <c r="Q1018" t="s">
        <v>56142</v>
      </c>
      <c r="R1018" s="2" t="s">
        <v>66196</v>
      </c>
    </row>
    <row r="1019" spans="1:19">
      <c r="A1019">
        <v>1600301.2024092</v>
      </c>
      <c r="B1019">
        <v>20240920</v>
      </c>
      <c r="C1019" t="s">
        <v>85</v>
      </c>
      <c r="D1019" t="s">
        <v>758</v>
      </c>
      <c r="E1019" t="s">
        <v>4268</v>
      </c>
      <c r="F1019" t="s">
        <v>13280</v>
      </c>
      <c r="G1019" t="s">
        <v>13328</v>
      </c>
      <c r="H1019" t="s">
        <v>13326</v>
      </c>
      <c r="L1019" t="s">
        <v>13947</v>
      </c>
      <c r="M1019" t="s">
        <v>18410</v>
      </c>
      <c r="N1019" t="s">
        <v>26598</v>
      </c>
      <c r="O1019" t="s">
        <v>35666</v>
      </c>
      <c r="P1019" t="s">
        <v>45914</v>
      </c>
      <c r="Q1019" t="s">
        <v>56143</v>
      </c>
      <c r="R1019" s="2" t="s">
        <v>66197</v>
      </c>
    </row>
    <row r="1020" spans="1:19">
      <c r="A1020">
        <v>1400701.202409201</v>
      </c>
      <c r="B1020">
        <v>20240920</v>
      </c>
      <c r="C1020" t="s">
        <v>66</v>
      </c>
      <c r="D1020" t="s">
        <v>66</v>
      </c>
      <c r="E1020" t="s">
        <v>4269</v>
      </c>
      <c r="F1020" t="s">
        <v>13261</v>
      </c>
      <c r="G1020" t="s">
        <v>13328</v>
      </c>
      <c r="H1020" t="s">
        <v>13347</v>
      </c>
      <c r="M1020" t="s">
        <v>18411</v>
      </c>
      <c r="N1020" t="s">
        <v>26599</v>
      </c>
      <c r="O1020" t="s">
        <v>35667</v>
      </c>
      <c r="P1020" t="s">
        <v>45915</v>
      </c>
      <c r="Q1020" t="s">
        <v>56144</v>
      </c>
      <c r="R1020" s="2" t="s">
        <v>66198</v>
      </c>
    </row>
    <row r="1021" spans="1:19">
      <c r="A1021">
        <v>1500051.202409201</v>
      </c>
      <c r="B1021">
        <v>20240920</v>
      </c>
      <c r="C1021" t="s">
        <v>38</v>
      </c>
      <c r="D1021" t="s">
        <v>759</v>
      </c>
      <c r="E1021" t="s">
        <v>4270</v>
      </c>
      <c r="F1021" t="s">
        <v>13269</v>
      </c>
      <c r="G1021" t="s">
        <v>13352</v>
      </c>
      <c r="H1021" t="s">
        <v>13347</v>
      </c>
      <c r="M1021" t="s">
        <v>18412</v>
      </c>
      <c r="N1021" t="s">
        <v>26600</v>
      </c>
      <c r="O1021" t="s">
        <v>35668</v>
      </c>
      <c r="P1021" t="s">
        <v>45916</v>
      </c>
      <c r="Q1021" t="s">
        <v>56145</v>
      </c>
    </row>
    <row r="1022" spans="1:19">
      <c r="A1022">
        <v>2100861.202409192</v>
      </c>
      <c r="B1022">
        <v>20240919</v>
      </c>
      <c r="C1022" t="s">
        <v>40</v>
      </c>
      <c r="D1022" t="s">
        <v>760</v>
      </c>
      <c r="E1022" t="s">
        <v>4271</v>
      </c>
      <c r="F1022" t="s">
        <v>13255</v>
      </c>
      <c r="G1022" t="s">
        <v>13335</v>
      </c>
      <c r="H1022" t="s">
        <v>13353</v>
      </c>
      <c r="M1022" t="s">
        <v>18413</v>
      </c>
      <c r="N1022" t="s">
        <v>26601</v>
      </c>
      <c r="O1022" t="s">
        <v>35669</v>
      </c>
      <c r="P1022" t="s">
        <v>45917</v>
      </c>
      <c r="Q1022" t="s">
        <v>56146</v>
      </c>
      <c r="R1022" s="2" t="s">
        <v>66199</v>
      </c>
    </row>
    <row r="1023" spans="1:19">
      <c r="A1023">
        <v>1601001.202409192</v>
      </c>
      <c r="B1023">
        <v>20240919</v>
      </c>
      <c r="C1023" t="s">
        <v>70</v>
      </c>
      <c r="D1023" t="s">
        <v>761</v>
      </c>
      <c r="E1023" t="s">
        <v>4272</v>
      </c>
      <c r="F1023" t="s">
        <v>13259</v>
      </c>
      <c r="G1023" t="s">
        <v>13343</v>
      </c>
      <c r="H1023" t="s">
        <v>13326</v>
      </c>
      <c r="L1023" t="s">
        <v>13613</v>
      </c>
      <c r="M1023" t="s">
        <v>18414</v>
      </c>
      <c r="N1023" t="s">
        <v>26602</v>
      </c>
      <c r="O1023" t="s">
        <v>35670</v>
      </c>
      <c r="P1023" t="s">
        <v>45918</v>
      </c>
      <c r="Q1023" t="s">
        <v>56147</v>
      </c>
      <c r="R1023" s="2" t="s">
        <v>66200</v>
      </c>
    </row>
    <row r="1024" spans="1:19">
      <c r="A1024">
        <v>1400101.202409191</v>
      </c>
      <c r="B1024">
        <v>20240919</v>
      </c>
      <c r="C1024" t="s">
        <v>43</v>
      </c>
      <c r="D1024" t="s">
        <v>762</v>
      </c>
      <c r="E1024" t="s">
        <v>4273</v>
      </c>
      <c r="F1024" t="s">
        <v>13261</v>
      </c>
      <c r="G1024" t="s">
        <v>13331</v>
      </c>
      <c r="H1024" t="s">
        <v>13339</v>
      </c>
      <c r="M1024" t="s">
        <v>18415</v>
      </c>
      <c r="N1024" t="s">
        <v>26603</v>
      </c>
      <c r="O1024" t="s">
        <v>35671</v>
      </c>
      <c r="P1024" t="s">
        <v>45919</v>
      </c>
      <c r="Q1024" t="s">
        <v>56148</v>
      </c>
      <c r="R1024" s="2" t="s">
        <v>66201</v>
      </c>
    </row>
    <row r="1025" spans="1:18">
      <c r="A1025">
        <v>1600601.202409191</v>
      </c>
      <c r="B1025">
        <v>20240919</v>
      </c>
      <c r="C1025" t="s">
        <v>101</v>
      </c>
      <c r="D1025" t="s">
        <v>763</v>
      </c>
      <c r="E1025" t="s">
        <v>4274</v>
      </c>
      <c r="F1025" t="s">
        <v>13260</v>
      </c>
      <c r="G1025" t="s">
        <v>13347</v>
      </c>
      <c r="H1025" t="s">
        <v>13353</v>
      </c>
      <c r="L1025" t="s">
        <v>13613</v>
      </c>
      <c r="M1025" t="s">
        <v>18416</v>
      </c>
      <c r="N1025" t="s">
        <v>26604</v>
      </c>
      <c r="O1025" t="s">
        <v>35672</v>
      </c>
      <c r="P1025" t="s">
        <v>45920</v>
      </c>
      <c r="Q1025" t="s">
        <v>56149</v>
      </c>
      <c r="R1025" s="2" t="s">
        <v>66202</v>
      </c>
    </row>
    <row r="1026" spans="1:18">
      <c r="A1026">
        <v>1600201.202409191</v>
      </c>
      <c r="B1026">
        <v>20240919</v>
      </c>
      <c r="C1026" t="s">
        <v>105</v>
      </c>
      <c r="D1026" t="s">
        <v>764</v>
      </c>
      <c r="E1026" t="s">
        <v>4275</v>
      </c>
      <c r="F1026" t="s">
        <v>13255</v>
      </c>
      <c r="G1026" t="s">
        <v>13335</v>
      </c>
      <c r="H1026" t="s">
        <v>13353</v>
      </c>
      <c r="M1026" t="s">
        <v>18417</v>
      </c>
      <c r="N1026" t="s">
        <v>26605</v>
      </c>
      <c r="O1026" t="s">
        <v>35673</v>
      </c>
      <c r="P1026" t="s">
        <v>45921</v>
      </c>
      <c r="Q1026" t="s">
        <v>56150</v>
      </c>
      <c r="R1026" s="2" t="s">
        <v>66203</v>
      </c>
    </row>
    <row r="1027" spans="1:18">
      <c r="A1027">
        <v>1100201.202409191</v>
      </c>
      <c r="B1027">
        <v>20240919</v>
      </c>
      <c r="C1027" t="s">
        <v>49</v>
      </c>
      <c r="D1027" t="s">
        <v>765</v>
      </c>
      <c r="E1027" t="s">
        <v>4276</v>
      </c>
      <c r="F1027" t="s">
        <v>13284</v>
      </c>
      <c r="G1027" t="s">
        <v>13328</v>
      </c>
      <c r="H1027" t="s">
        <v>13334</v>
      </c>
      <c r="L1027" t="s">
        <v>13948</v>
      </c>
      <c r="M1027" t="s">
        <v>18418</v>
      </c>
      <c r="N1027" t="s">
        <v>26606</v>
      </c>
      <c r="O1027" t="s">
        <v>35674</v>
      </c>
      <c r="P1027" t="s">
        <v>45922</v>
      </c>
      <c r="Q1027" t="s">
        <v>56151</v>
      </c>
      <c r="R1027" s="2" t="s">
        <v>66204</v>
      </c>
    </row>
    <row r="1028" spans="1:18">
      <c r="A1028">
        <v>1400601.202409191</v>
      </c>
      <c r="B1028">
        <v>20240919</v>
      </c>
      <c r="C1028" t="s">
        <v>58</v>
      </c>
      <c r="D1028" t="s">
        <v>766</v>
      </c>
      <c r="E1028" t="s">
        <v>4277</v>
      </c>
      <c r="F1028" t="s">
        <v>13261</v>
      </c>
      <c r="G1028" t="s">
        <v>13331</v>
      </c>
      <c r="H1028" t="s">
        <v>13326</v>
      </c>
      <c r="L1028" t="s">
        <v>13684</v>
      </c>
      <c r="M1028" t="s">
        <v>18419</v>
      </c>
      <c r="N1028" t="s">
        <v>26607</v>
      </c>
      <c r="O1028" t="s">
        <v>35675</v>
      </c>
      <c r="P1028" t="s">
        <v>45923</v>
      </c>
      <c r="Q1028" t="s">
        <v>56152</v>
      </c>
      <c r="R1028" s="2" t="s">
        <v>66205</v>
      </c>
    </row>
    <row r="1029" spans="1:18">
      <c r="A1029">
        <v>4100058.202409191</v>
      </c>
      <c r="B1029">
        <v>20240919</v>
      </c>
      <c r="C1029" t="s">
        <v>50</v>
      </c>
      <c r="D1029" t="s">
        <v>578</v>
      </c>
      <c r="E1029" t="s">
        <v>4278</v>
      </c>
      <c r="F1029" t="s">
        <v>13261</v>
      </c>
      <c r="G1029" t="s">
        <v>13331</v>
      </c>
      <c r="H1029" t="s">
        <v>13339</v>
      </c>
      <c r="L1029" t="s">
        <v>13684</v>
      </c>
      <c r="M1029" t="s">
        <v>18420</v>
      </c>
      <c r="N1029" t="s">
        <v>26608</v>
      </c>
      <c r="O1029" t="s">
        <v>35676</v>
      </c>
      <c r="P1029" t="s">
        <v>45924</v>
      </c>
      <c r="Q1029" t="s">
        <v>56153</v>
      </c>
    </row>
    <row r="1030" spans="1:18">
      <c r="A1030">
        <v>1600501.202409191</v>
      </c>
      <c r="B1030">
        <v>20240919</v>
      </c>
      <c r="C1030" t="s">
        <v>84</v>
      </c>
      <c r="D1030" t="s">
        <v>767</v>
      </c>
      <c r="E1030" t="s">
        <v>4279</v>
      </c>
      <c r="F1030" t="s">
        <v>13261</v>
      </c>
      <c r="G1030" t="s">
        <v>13330</v>
      </c>
      <c r="H1030" t="s">
        <v>13326</v>
      </c>
      <c r="L1030" t="s">
        <v>13949</v>
      </c>
      <c r="M1030" t="s">
        <v>18421</v>
      </c>
      <c r="N1030" t="s">
        <v>26609</v>
      </c>
      <c r="O1030" t="s">
        <v>35677</v>
      </c>
      <c r="P1030" t="s">
        <v>45925</v>
      </c>
      <c r="Q1030" t="s">
        <v>56154</v>
      </c>
      <c r="R1030" s="2" t="s">
        <v>66206</v>
      </c>
    </row>
    <row r="1031" spans="1:18">
      <c r="A1031">
        <v>4100058.202409191</v>
      </c>
      <c r="B1031">
        <v>20240919</v>
      </c>
      <c r="C1031" t="s">
        <v>50</v>
      </c>
      <c r="D1031" t="s">
        <v>768</v>
      </c>
      <c r="E1031" t="s">
        <v>4280</v>
      </c>
      <c r="F1031" t="s">
        <v>13258</v>
      </c>
      <c r="G1031" t="s">
        <v>13335</v>
      </c>
      <c r="H1031" t="s">
        <v>13328</v>
      </c>
      <c r="M1031" t="s">
        <v>18422</v>
      </c>
      <c r="N1031" t="s">
        <v>26610</v>
      </c>
      <c r="O1031" t="s">
        <v>35678</v>
      </c>
      <c r="P1031" t="s">
        <v>45926</v>
      </c>
      <c r="Q1031" t="s">
        <v>56155</v>
      </c>
    </row>
    <row r="1032" spans="1:18">
      <c r="A1032">
        <v>2100051.202409191</v>
      </c>
      <c r="B1032">
        <v>20240919</v>
      </c>
      <c r="C1032" t="s">
        <v>19</v>
      </c>
      <c r="D1032" t="s">
        <v>123</v>
      </c>
      <c r="E1032" t="s">
        <v>4281</v>
      </c>
      <c r="F1032" t="s">
        <v>13260</v>
      </c>
      <c r="G1032" t="s">
        <v>13339</v>
      </c>
      <c r="H1032" t="s">
        <v>13335</v>
      </c>
      <c r="I1032" t="s">
        <v>13411</v>
      </c>
      <c r="L1032" t="s">
        <v>13946</v>
      </c>
      <c r="M1032" t="s">
        <v>18405</v>
      </c>
      <c r="N1032" t="s">
        <v>26611</v>
      </c>
      <c r="O1032" t="s">
        <v>35679</v>
      </c>
      <c r="P1032" t="s">
        <v>45927</v>
      </c>
      <c r="Q1032" t="s">
        <v>56156</v>
      </c>
      <c r="R1032" s="2" t="s">
        <v>66207</v>
      </c>
    </row>
    <row r="1033" spans="1:18">
      <c r="A1033">
        <v>2100401.202409191</v>
      </c>
      <c r="B1033">
        <v>20240919</v>
      </c>
      <c r="C1033" t="s">
        <v>61</v>
      </c>
      <c r="D1033" t="s">
        <v>769</v>
      </c>
      <c r="E1033" t="s">
        <v>4282</v>
      </c>
      <c r="F1033" t="s">
        <v>13275</v>
      </c>
      <c r="G1033" t="s">
        <v>13326</v>
      </c>
      <c r="H1033" t="s">
        <v>13347</v>
      </c>
      <c r="M1033" t="s">
        <v>18423</v>
      </c>
      <c r="N1033" t="s">
        <v>26612</v>
      </c>
      <c r="O1033" t="s">
        <v>35680</v>
      </c>
      <c r="P1033" t="s">
        <v>45928</v>
      </c>
      <c r="Q1033" t="s">
        <v>56157</v>
      </c>
      <c r="R1033" s="2" t="s">
        <v>66208</v>
      </c>
    </row>
    <row r="1034" spans="1:18">
      <c r="A1034">
        <v>2100701.202409191</v>
      </c>
      <c r="B1034">
        <v>20240919</v>
      </c>
      <c r="C1034" t="s">
        <v>33</v>
      </c>
      <c r="D1034" t="s">
        <v>194</v>
      </c>
      <c r="E1034" t="s">
        <v>4283</v>
      </c>
      <c r="F1034" t="s">
        <v>13260</v>
      </c>
      <c r="G1034" t="s">
        <v>13339</v>
      </c>
      <c r="H1034" t="s">
        <v>13335</v>
      </c>
      <c r="I1034" t="s">
        <v>13411</v>
      </c>
      <c r="L1034" t="s">
        <v>13946</v>
      </c>
      <c r="M1034" t="s">
        <v>18405</v>
      </c>
      <c r="N1034" t="s">
        <v>26611</v>
      </c>
      <c r="O1034" t="s">
        <v>35681</v>
      </c>
      <c r="P1034" t="s">
        <v>45929</v>
      </c>
      <c r="Q1034" t="s">
        <v>56158</v>
      </c>
      <c r="R1034" s="2" t="s">
        <v>66209</v>
      </c>
    </row>
    <row r="1035" spans="1:18">
      <c r="A1035">
        <v>4104008.202409191</v>
      </c>
      <c r="B1035">
        <v>20240919</v>
      </c>
      <c r="C1035" t="s">
        <v>24</v>
      </c>
      <c r="D1035" t="s">
        <v>337</v>
      </c>
      <c r="E1035" t="s">
        <v>4284</v>
      </c>
      <c r="F1035" t="s">
        <v>13260</v>
      </c>
      <c r="G1035" t="s">
        <v>13347</v>
      </c>
      <c r="H1035" t="s">
        <v>13353</v>
      </c>
      <c r="L1035" t="s">
        <v>13613</v>
      </c>
      <c r="M1035" t="s">
        <v>18424</v>
      </c>
      <c r="N1035" t="s">
        <v>26613</v>
      </c>
      <c r="O1035" t="s">
        <v>35682</v>
      </c>
      <c r="P1035" t="s">
        <v>45930</v>
      </c>
      <c r="Q1035" t="s">
        <v>56159</v>
      </c>
    </row>
    <row r="1036" spans="1:18">
      <c r="A1036">
        <v>2100201.202409191</v>
      </c>
      <c r="B1036">
        <v>20240919</v>
      </c>
      <c r="C1036" t="s">
        <v>46</v>
      </c>
      <c r="D1036" t="s">
        <v>172</v>
      </c>
      <c r="E1036" t="s">
        <v>4285</v>
      </c>
      <c r="F1036" t="s">
        <v>13267</v>
      </c>
      <c r="G1036" t="s">
        <v>13326</v>
      </c>
      <c r="H1036" t="s">
        <v>13328</v>
      </c>
      <c r="I1036" t="s">
        <v>13407</v>
      </c>
      <c r="J1036" t="s">
        <v>13451</v>
      </c>
      <c r="L1036" t="s">
        <v>2443</v>
      </c>
      <c r="M1036" t="s">
        <v>18425</v>
      </c>
      <c r="N1036" t="s">
        <v>26614</v>
      </c>
      <c r="O1036" t="s">
        <v>35683</v>
      </c>
      <c r="P1036" t="s">
        <v>45931</v>
      </c>
      <c r="Q1036" t="s">
        <v>56160</v>
      </c>
      <c r="R1036" s="2" t="s">
        <v>66210</v>
      </c>
    </row>
    <row r="1037" spans="1:18">
      <c r="A1037">
        <v>2100311.202409191</v>
      </c>
      <c r="B1037">
        <v>20240919</v>
      </c>
      <c r="C1037" t="s">
        <v>65</v>
      </c>
      <c r="D1037" t="s">
        <v>770</v>
      </c>
      <c r="E1037" t="s">
        <v>4286</v>
      </c>
      <c r="F1037" t="s">
        <v>13267</v>
      </c>
      <c r="G1037" t="s">
        <v>13331</v>
      </c>
      <c r="H1037" t="s">
        <v>13329</v>
      </c>
      <c r="M1037" t="s">
        <v>18426</v>
      </c>
      <c r="N1037" t="s">
        <v>26615</v>
      </c>
      <c r="O1037" t="s">
        <v>35684</v>
      </c>
      <c r="P1037" t="s">
        <v>45932</v>
      </c>
      <c r="Q1037" t="s">
        <v>56161</v>
      </c>
      <c r="R1037" s="2" t="s">
        <v>66211</v>
      </c>
    </row>
    <row r="1038" spans="1:18">
      <c r="A1038">
        <v>7100502.202409191</v>
      </c>
      <c r="B1038">
        <v>20240919</v>
      </c>
      <c r="C1038" t="s">
        <v>20</v>
      </c>
      <c r="D1038" t="s">
        <v>153</v>
      </c>
      <c r="E1038" t="s">
        <v>4287</v>
      </c>
      <c r="F1038" t="s">
        <v>13260</v>
      </c>
      <c r="G1038" t="s">
        <v>13347</v>
      </c>
      <c r="H1038" t="s">
        <v>13353</v>
      </c>
      <c r="L1038" t="s">
        <v>13613</v>
      </c>
      <c r="M1038" t="s">
        <v>18427</v>
      </c>
      <c r="N1038" t="s">
        <v>26604</v>
      </c>
      <c r="O1038" t="s">
        <v>35685</v>
      </c>
      <c r="P1038" t="s">
        <v>45933</v>
      </c>
      <c r="Q1038" t="s">
        <v>56162</v>
      </c>
      <c r="R1038" t="s">
        <v>66212</v>
      </c>
    </row>
    <row r="1039" spans="1:18">
      <c r="A1039">
        <v>1400801.202409191</v>
      </c>
      <c r="B1039">
        <v>20240919</v>
      </c>
      <c r="C1039" t="s">
        <v>53</v>
      </c>
      <c r="D1039" t="s">
        <v>442</v>
      </c>
      <c r="E1039" t="s">
        <v>4288</v>
      </c>
      <c r="F1039" t="s">
        <v>13258</v>
      </c>
      <c r="G1039" t="s">
        <v>13326</v>
      </c>
      <c r="H1039" t="s">
        <v>13328</v>
      </c>
      <c r="M1039" t="s">
        <v>18428</v>
      </c>
      <c r="N1039" t="s">
        <v>26616</v>
      </c>
      <c r="O1039" t="s">
        <v>35686</v>
      </c>
      <c r="P1039" t="s">
        <v>45934</v>
      </c>
      <c r="Q1039" t="s">
        <v>56163</v>
      </c>
      <c r="R1039" s="2" t="s">
        <v>66213</v>
      </c>
    </row>
    <row r="1040" spans="1:18">
      <c r="A1040">
        <v>4102008.202409191</v>
      </c>
      <c r="B1040">
        <v>20240919</v>
      </c>
      <c r="C1040" t="s">
        <v>74</v>
      </c>
      <c r="D1040" t="s">
        <v>771</v>
      </c>
      <c r="E1040" t="s">
        <v>4289</v>
      </c>
      <c r="F1040" t="s">
        <v>13260</v>
      </c>
      <c r="G1040" t="s">
        <v>13347</v>
      </c>
      <c r="H1040" t="s">
        <v>13333</v>
      </c>
      <c r="L1040" t="s">
        <v>13613</v>
      </c>
      <c r="M1040" t="s">
        <v>18429</v>
      </c>
      <c r="N1040" t="s">
        <v>26604</v>
      </c>
      <c r="O1040" t="s">
        <v>35687</v>
      </c>
      <c r="P1040" t="s">
        <v>45935</v>
      </c>
      <c r="Q1040" t="s">
        <v>56164</v>
      </c>
      <c r="R1040" s="2" t="s">
        <v>66214</v>
      </c>
    </row>
    <row r="1041" spans="1:18">
      <c r="A1041">
        <v>2100401.20240919</v>
      </c>
      <c r="B1041">
        <v>20240919</v>
      </c>
      <c r="C1041" t="s">
        <v>61</v>
      </c>
      <c r="D1041" t="s">
        <v>188</v>
      </c>
      <c r="E1041" t="s">
        <v>4290</v>
      </c>
      <c r="F1041" t="s">
        <v>13267</v>
      </c>
      <c r="G1041" t="s">
        <v>13326</v>
      </c>
      <c r="H1041" t="s">
        <v>13331</v>
      </c>
      <c r="I1041" t="s">
        <v>13407</v>
      </c>
      <c r="J1041" t="s">
        <v>13451</v>
      </c>
      <c r="L1041" t="s">
        <v>2443</v>
      </c>
      <c r="M1041" t="s">
        <v>18425</v>
      </c>
      <c r="N1041" t="s">
        <v>26617</v>
      </c>
      <c r="O1041" t="s">
        <v>35688</v>
      </c>
      <c r="P1041" t="s">
        <v>45936</v>
      </c>
      <c r="Q1041" t="s">
        <v>56165</v>
      </c>
      <c r="R1041" s="2" t="s">
        <v>66215</v>
      </c>
    </row>
    <row r="1042" spans="1:18">
      <c r="A1042">
        <v>2100051.20240919</v>
      </c>
      <c r="B1042">
        <v>20240919</v>
      </c>
      <c r="C1042" t="s">
        <v>19</v>
      </c>
      <c r="D1042" t="s">
        <v>123</v>
      </c>
      <c r="E1042" t="s">
        <v>4291</v>
      </c>
      <c r="F1042" t="s">
        <v>13277</v>
      </c>
      <c r="G1042" t="s">
        <v>13328</v>
      </c>
      <c r="H1042" t="s">
        <v>13352</v>
      </c>
      <c r="M1042" t="s">
        <v>18430</v>
      </c>
      <c r="N1042" t="s">
        <v>26618</v>
      </c>
      <c r="O1042" t="s">
        <v>35689</v>
      </c>
      <c r="P1042" t="s">
        <v>45937</v>
      </c>
      <c r="Q1042" t="s">
        <v>56166</v>
      </c>
      <c r="R1042" s="2" t="s">
        <v>66216</v>
      </c>
    </row>
    <row r="1043" spans="1:18">
      <c r="A1043">
        <v>1100201.20240919</v>
      </c>
      <c r="B1043">
        <v>20240919</v>
      </c>
      <c r="C1043" t="s">
        <v>49</v>
      </c>
      <c r="D1043" t="s">
        <v>772</v>
      </c>
      <c r="E1043" t="s">
        <v>4292</v>
      </c>
      <c r="F1043" t="s">
        <v>13267</v>
      </c>
      <c r="G1043" t="s">
        <v>13344</v>
      </c>
      <c r="H1043" t="s">
        <v>13331</v>
      </c>
      <c r="M1043" t="s">
        <v>18431</v>
      </c>
      <c r="N1043" t="s">
        <v>26614</v>
      </c>
      <c r="O1043" t="s">
        <v>35690</v>
      </c>
      <c r="P1043" t="s">
        <v>45938</v>
      </c>
      <c r="Q1043" t="s">
        <v>56167</v>
      </c>
    </row>
    <row r="1044" spans="1:18">
      <c r="A1044">
        <v>2100861.202409192</v>
      </c>
      <c r="B1044">
        <v>20240919</v>
      </c>
      <c r="C1044" t="s">
        <v>40</v>
      </c>
      <c r="D1044" t="s">
        <v>773</v>
      </c>
      <c r="E1044" t="s">
        <v>4293</v>
      </c>
      <c r="F1044" t="s">
        <v>13254</v>
      </c>
      <c r="G1044" t="s">
        <v>13327</v>
      </c>
      <c r="H1044" t="s">
        <v>13328</v>
      </c>
      <c r="M1044" t="s">
        <v>18432</v>
      </c>
      <c r="N1044" t="s">
        <v>26619</v>
      </c>
      <c r="O1044" t="s">
        <v>35691</v>
      </c>
      <c r="P1044" t="s">
        <v>45939</v>
      </c>
      <c r="Q1044" t="s">
        <v>56168</v>
      </c>
      <c r="R1044" s="2" t="s">
        <v>66217</v>
      </c>
    </row>
    <row r="1045" spans="1:18">
      <c r="A1045">
        <v>1200201.202409192</v>
      </c>
      <c r="B1045">
        <v>20240919</v>
      </c>
      <c r="C1045" t="s">
        <v>95</v>
      </c>
      <c r="D1045" t="s">
        <v>774</v>
      </c>
      <c r="E1045" t="s">
        <v>4294</v>
      </c>
      <c r="F1045" t="s">
        <v>13267</v>
      </c>
      <c r="G1045" t="s">
        <v>13326</v>
      </c>
      <c r="H1045" t="s">
        <v>13331</v>
      </c>
      <c r="I1045" t="s">
        <v>13407</v>
      </c>
      <c r="J1045" t="s">
        <v>13451</v>
      </c>
      <c r="L1045" t="s">
        <v>2443</v>
      </c>
      <c r="M1045" t="s">
        <v>18433</v>
      </c>
      <c r="N1045" t="s">
        <v>26614</v>
      </c>
      <c r="O1045" t="s">
        <v>35692</v>
      </c>
      <c r="P1045" t="s">
        <v>45940</v>
      </c>
      <c r="Q1045" t="s">
        <v>56169</v>
      </c>
      <c r="R1045" s="2" t="s">
        <v>66218</v>
      </c>
    </row>
    <row r="1046" spans="1:18">
      <c r="A1046">
        <v>1500051.202409191</v>
      </c>
      <c r="B1046">
        <v>20240919</v>
      </c>
      <c r="C1046" t="s">
        <v>38</v>
      </c>
      <c r="D1046" t="s">
        <v>317</v>
      </c>
      <c r="E1046" t="s">
        <v>4295</v>
      </c>
      <c r="F1046" t="s">
        <v>13255</v>
      </c>
      <c r="G1046" t="s">
        <v>13332</v>
      </c>
      <c r="H1046" t="s">
        <v>13334</v>
      </c>
      <c r="L1046" t="s">
        <v>13950</v>
      </c>
      <c r="M1046" t="s">
        <v>18434</v>
      </c>
      <c r="N1046" t="s">
        <v>26620</v>
      </c>
      <c r="O1046" t="s">
        <v>35693</v>
      </c>
      <c r="P1046" t="s">
        <v>45941</v>
      </c>
      <c r="Q1046" t="s">
        <v>56170</v>
      </c>
    </row>
    <row r="1047" spans="1:18">
      <c r="A1047">
        <v>1700101.202409191</v>
      </c>
      <c r="B1047">
        <v>20240919</v>
      </c>
      <c r="C1047" t="s">
        <v>37</v>
      </c>
      <c r="D1047" t="s">
        <v>775</v>
      </c>
      <c r="E1047" t="s">
        <v>4296</v>
      </c>
      <c r="F1047" t="s">
        <v>13265</v>
      </c>
      <c r="G1047" t="s">
        <v>13347</v>
      </c>
      <c r="H1047" t="s">
        <v>13339</v>
      </c>
      <c r="I1047" t="s">
        <v>13413</v>
      </c>
      <c r="M1047" t="s">
        <v>18435</v>
      </c>
      <c r="N1047" t="s">
        <v>26621</v>
      </c>
      <c r="O1047" t="s">
        <v>35694</v>
      </c>
      <c r="P1047" t="s">
        <v>45942</v>
      </c>
      <c r="Q1047" t="s">
        <v>56171</v>
      </c>
    </row>
    <row r="1048" spans="1:18">
      <c r="A1048">
        <v>1400351.202409192</v>
      </c>
      <c r="B1048">
        <v>20240919</v>
      </c>
      <c r="C1048" t="s">
        <v>41</v>
      </c>
      <c r="D1048" t="s">
        <v>776</v>
      </c>
      <c r="E1048" t="s">
        <v>4297</v>
      </c>
      <c r="F1048" t="s">
        <v>13255</v>
      </c>
      <c r="G1048" t="s">
        <v>13353</v>
      </c>
      <c r="H1048" t="s">
        <v>13335</v>
      </c>
      <c r="M1048" t="s">
        <v>18436</v>
      </c>
      <c r="N1048" t="s">
        <v>26622</v>
      </c>
      <c r="O1048" t="s">
        <v>35695</v>
      </c>
      <c r="P1048" t="s">
        <v>45943</v>
      </c>
      <c r="Q1048" t="s">
        <v>56172</v>
      </c>
      <c r="R1048" s="2" t="s">
        <v>66219</v>
      </c>
    </row>
    <row r="1049" spans="1:18">
      <c r="A1049">
        <v>4100608.20240918</v>
      </c>
      <c r="B1049">
        <v>20240918</v>
      </c>
      <c r="C1049" t="s">
        <v>28</v>
      </c>
      <c r="D1049" t="s">
        <v>177</v>
      </c>
      <c r="E1049" t="s">
        <v>4298</v>
      </c>
      <c r="F1049" t="s">
        <v>13267</v>
      </c>
      <c r="G1049" t="s">
        <v>13328</v>
      </c>
      <c r="H1049" t="s">
        <v>13326</v>
      </c>
      <c r="I1049" t="s">
        <v>13410</v>
      </c>
      <c r="M1049" t="s">
        <v>18425</v>
      </c>
      <c r="N1049" t="s">
        <v>26623</v>
      </c>
      <c r="O1049" t="s">
        <v>35696</v>
      </c>
      <c r="P1049" t="s">
        <v>45944</v>
      </c>
      <c r="Q1049" t="s">
        <v>56173</v>
      </c>
      <c r="R1049" s="2" t="s">
        <v>66220</v>
      </c>
    </row>
    <row r="1050" spans="1:18">
      <c r="A1050">
        <v>2100861.202409182</v>
      </c>
      <c r="B1050">
        <v>20240918</v>
      </c>
      <c r="C1050" t="s">
        <v>40</v>
      </c>
      <c r="D1050" t="s">
        <v>553</v>
      </c>
      <c r="E1050" t="s">
        <v>4299</v>
      </c>
      <c r="F1050" t="s">
        <v>13267</v>
      </c>
      <c r="G1050" t="s">
        <v>13326</v>
      </c>
      <c r="H1050" t="s">
        <v>13331</v>
      </c>
      <c r="I1050" t="s">
        <v>13407</v>
      </c>
      <c r="J1050" t="s">
        <v>13451</v>
      </c>
      <c r="L1050" t="s">
        <v>2443</v>
      </c>
      <c r="M1050" t="s">
        <v>18425</v>
      </c>
      <c r="N1050" t="s">
        <v>26614</v>
      </c>
      <c r="O1050" t="s">
        <v>35697</v>
      </c>
      <c r="P1050" t="s">
        <v>45945</v>
      </c>
      <c r="Q1050" t="s">
        <v>56174</v>
      </c>
      <c r="R1050" s="2" t="s">
        <v>66221</v>
      </c>
    </row>
    <row r="1051" spans="1:18">
      <c r="A1051">
        <v>1101001.202409181</v>
      </c>
      <c r="B1051">
        <v>20240918</v>
      </c>
      <c r="C1051" t="s">
        <v>81</v>
      </c>
      <c r="D1051" t="s">
        <v>81</v>
      </c>
      <c r="E1051" t="s">
        <v>4300</v>
      </c>
      <c r="F1051" t="s">
        <v>13256</v>
      </c>
      <c r="G1051" t="s">
        <v>13328</v>
      </c>
      <c r="H1051" t="s">
        <v>13326</v>
      </c>
      <c r="I1051" t="s">
        <v>13412</v>
      </c>
      <c r="L1051" t="s">
        <v>13951</v>
      </c>
      <c r="M1051" t="s">
        <v>18437</v>
      </c>
      <c r="N1051" t="s">
        <v>26624</v>
      </c>
      <c r="O1051" t="s">
        <v>35698</v>
      </c>
      <c r="P1051" t="s">
        <v>45946</v>
      </c>
      <c r="Q1051" t="s">
        <v>56175</v>
      </c>
      <c r="R1051" s="2" t="s">
        <v>66222</v>
      </c>
    </row>
    <row r="1052" spans="1:18">
      <c r="A1052">
        <v>1400101.202409181</v>
      </c>
      <c r="B1052">
        <v>20240918</v>
      </c>
      <c r="C1052" t="s">
        <v>43</v>
      </c>
      <c r="D1052" t="s">
        <v>777</v>
      </c>
      <c r="E1052" t="s">
        <v>4301</v>
      </c>
      <c r="F1052" t="s">
        <v>13255</v>
      </c>
      <c r="G1052" t="s">
        <v>13347</v>
      </c>
      <c r="H1052" t="s">
        <v>13344</v>
      </c>
      <c r="I1052" t="s">
        <v>13413</v>
      </c>
      <c r="L1052" t="s">
        <v>13952</v>
      </c>
      <c r="M1052" t="s">
        <v>18438</v>
      </c>
      <c r="N1052" t="s">
        <v>26625</v>
      </c>
      <c r="O1052" t="s">
        <v>35699</v>
      </c>
      <c r="P1052" t="s">
        <v>45947</v>
      </c>
      <c r="Q1052" t="s">
        <v>56176</v>
      </c>
      <c r="R1052" s="2" t="s">
        <v>66223</v>
      </c>
    </row>
    <row r="1053" spans="1:18">
      <c r="A1053">
        <v>1400301.202409181</v>
      </c>
      <c r="B1053">
        <v>20240918</v>
      </c>
      <c r="C1053" t="s">
        <v>68</v>
      </c>
      <c r="D1053" t="s">
        <v>518</v>
      </c>
      <c r="E1053" t="s">
        <v>4302</v>
      </c>
      <c r="F1053" t="s">
        <v>13260</v>
      </c>
      <c r="G1053" t="s">
        <v>13335</v>
      </c>
      <c r="H1053" t="s">
        <v>13347</v>
      </c>
      <c r="L1053" t="s">
        <v>13953</v>
      </c>
      <c r="M1053" t="s">
        <v>18439</v>
      </c>
      <c r="N1053" t="s">
        <v>26626</v>
      </c>
      <c r="O1053" t="s">
        <v>35700</v>
      </c>
      <c r="P1053" t="s">
        <v>45948</v>
      </c>
      <c r="Q1053" t="s">
        <v>56177</v>
      </c>
      <c r="R1053" t="s">
        <v>66224</v>
      </c>
    </row>
    <row r="1054" spans="1:18">
      <c r="A1054">
        <v>1600201.202409181</v>
      </c>
      <c r="B1054">
        <v>20240918</v>
      </c>
      <c r="C1054" t="s">
        <v>105</v>
      </c>
      <c r="D1054" t="s">
        <v>652</v>
      </c>
      <c r="E1054" t="s">
        <v>4303</v>
      </c>
      <c r="F1054" t="s">
        <v>13284</v>
      </c>
      <c r="G1054" t="s">
        <v>13326</v>
      </c>
      <c r="H1054" t="s">
        <v>13330</v>
      </c>
      <c r="M1054" t="s">
        <v>18440</v>
      </c>
      <c r="N1054" t="s">
        <v>26627</v>
      </c>
      <c r="O1054" t="s">
        <v>35701</v>
      </c>
      <c r="P1054" t="s">
        <v>45949</v>
      </c>
      <c r="Q1054" t="s">
        <v>56178</v>
      </c>
      <c r="R1054" s="2" t="s">
        <v>66225</v>
      </c>
    </row>
    <row r="1055" spans="1:18">
      <c r="A1055">
        <v>1500151.202409181</v>
      </c>
      <c r="B1055">
        <v>20240918</v>
      </c>
      <c r="C1055" t="s">
        <v>34</v>
      </c>
      <c r="D1055" t="s">
        <v>142</v>
      </c>
      <c r="E1055" t="s">
        <v>4304</v>
      </c>
      <c r="F1055" t="s">
        <v>13258</v>
      </c>
      <c r="G1055" t="s">
        <v>13328</v>
      </c>
      <c r="H1055" t="s">
        <v>13335</v>
      </c>
      <c r="M1055" t="s">
        <v>18441</v>
      </c>
      <c r="N1055" t="s">
        <v>26628</v>
      </c>
      <c r="O1055" t="s">
        <v>35702</v>
      </c>
      <c r="P1055" t="s">
        <v>45950</v>
      </c>
      <c r="Q1055" t="s">
        <v>56179</v>
      </c>
      <c r="R1055" s="2" t="s">
        <v>66226</v>
      </c>
    </row>
    <row r="1056" spans="1:18">
      <c r="A1056">
        <v>1400401.202409181</v>
      </c>
      <c r="B1056">
        <v>20240918</v>
      </c>
      <c r="C1056" t="s">
        <v>26</v>
      </c>
      <c r="D1056" t="s">
        <v>778</v>
      </c>
      <c r="E1056" t="s">
        <v>4305</v>
      </c>
      <c r="F1056" t="s">
        <v>13258</v>
      </c>
      <c r="G1056" t="s">
        <v>13326</v>
      </c>
      <c r="H1056" t="s">
        <v>13334</v>
      </c>
      <c r="M1056" t="s">
        <v>18442</v>
      </c>
      <c r="N1056" t="s">
        <v>26616</v>
      </c>
      <c r="O1056" t="s">
        <v>35703</v>
      </c>
      <c r="P1056" t="s">
        <v>45951</v>
      </c>
      <c r="Q1056" t="s">
        <v>56180</v>
      </c>
      <c r="R1056" t="s">
        <v>66227</v>
      </c>
    </row>
    <row r="1057" spans="1:18">
      <c r="A1057">
        <v>1600801.202409181</v>
      </c>
      <c r="B1057">
        <v>20240918</v>
      </c>
      <c r="C1057" t="s">
        <v>90</v>
      </c>
      <c r="D1057" t="s">
        <v>779</v>
      </c>
      <c r="E1057" t="s">
        <v>4306</v>
      </c>
      <c r="F1057" t="s">
        <v>13255</v>
      </c>
      <c r="G1057" t="s">
        <v>13353</v>
      </c>
      <c r="H1057" t="s">
        <v>13335</v>
      </c>
      <c r="M1057" t="s">
        <v>18413</v>
      </c>
      <c r="N1057" t="s">
        <v>26605</v>
      </c>
      <c r="O1057" t="s">
        <v>35704</v>
      </c>
      <c r="P1057" t="s">
        <v>45952</v>
      </c>
      <c r="Q1057" t="s">
        <v>56181</v>
      </c>
      <c r="R1057" s="2" t="s">
        <v>66228</v>
      </c>
    </row>
    <row r="1058" spans="1:18">
      <c r="A1058">
        <v>1400551.202409181</v>
      </c>
      <c r="B1058">
        <v>20240918</v>
      </c>
      <c r="C1058" t="s">
        <v>77</v>
      </c>
      <c r="D1058" t="s">
        <v>449</v>
      </c>
      <c r="E1058" t="s">
        <v>4307</v>
      </c>
      <c r="F1058" t="s">
        <v>13258</v>
      </c>
      <c r="G1058" t="s">
        <v>13326</v>
      </c>
      <c r="H1058" t="s">
        <v>13328</v>
      </c>
      <c r="M1058" t="s">
        <v>18428</v>
      </c>
      <c r="N1058" t="s">
        <v>26616</v>
      </c>
      <c r="O1058" t="s">
        <v>35705</v>
      </c>
      <c r="P1058" t="s">
        <v>45953</v>
      </c>
      <c r="Q1058" t="s">
        <v>56182</v>
      </c>
      <c r="R1058" s="2" t="s">
        <v>66229</v>
      </c>
    </row>
    <row r="1059" spans="1:18">
      <c r="A1059">
        <v>1400401.202409181</v>
      </c>
      <c r="B1059">
        <v>20240918</v>
      </c>
      <c r="C1059" t="s">
        <v>26</v>
      </c>
      <c r="D1059" t="s">
        <v>780</v>
      </c>
      <c r="E1059" t="s">
        <v>4308</v>
      </c>
      <c r="F1059" t="s">
        <v>13258</v>
      </c>
      <c r="G1059" t="s">
        <v>13347</v>
      </c>
      <c r="H1059" t="s">
        <v>13326</v>
      </c>
      <c r="M1059" t="s">
        <v>18443</v>
      </c>
      <c r="N1059" t="s">
        <v>26629</v>
      </c>
      <c r="O1059" t="s">
        <v>35706</v>
      </c>
      <c r="P1059" t="s">
        <v>45954</v>
      </c>
      <c r="Q1059" t="s">
        <v>56183</v>
      </c>
      <c r="R1059" t="s">
        <v>66230</v>
      </c>
    </row>
    <row r="1060" spans="1:18">
      <c r="A1060">
        <v>4102008.202409181</v>
      </c>
      <c r="B1060">
        <v>20240918</v>
      </c>
      <c r="C1060" t="s">
        <v>74</v>
      </c>
      <c r="D1060" t="s">
        <v>687</v>
      </c>
      <c r="E1060" t="s">
        <v>4309</v>
      </c>
      <c r="F1060" t="s">
        <v>13267</v>
      </c>
      <c r="G1060" t="s">
        <v>13326</v>
      </c>
      <c r="H1060" t="s">
        <v>13328</v>
      </c>
      <c r="I1060" t="s">
        <v>13407</v>
      </c>
      <c r="J1060" t="s">
        <v>13451</v>
      </c>
      <c r="L1060" t="s">
        <v>2443</v>
      </c>
      <c r="M1060" t="s">
        <v>18425</v>
      </c>
      <c r="N1060" t="s">
        <v>26617</v>
      </c>
      <c r="O1060" t="s">
        <v>35707</v>
      </c>
      <c r="P1060" t="s">
        <v>45955</v>
      </c>
      <c r="Q1060" t="s">
        <v>56184</v>
      </c>
      <c r="R1060" s="2" t="s">
        <v>66231</v>
      </c>
    </row>
    <row r="1061" spans="1:18">
      <c r="A1061">
        <v>1400201.202409181</v>
      </c>
      <c r="B1061">
        <v>20240918</v>
      </c>
      <c r="C1061" t="s">
        <v>30</v>
      </c>
      <c r="D1061" t="s">
        <v>723</v>
      </c>
      <c r="E1061" t="s">
        <v>4310</v>
      </c>
      <c r="F1061" t="s">
        <v>13258</v>
      </c>
      <c r="G1061" t="s">
        <v>13339</v>
      </c>
      <c r="H1061" t="s">
        <v>13328</v>
      </c>
      <c r="M1061" t="s">
        <v>18444</v>
      </c>
      <c r="N1061" t="s">
        <v>26061</v>
      </c>
      <c r="O1061" t="s">
        <v>35708</v>
      </c>
      <c r="P1061" t="s">
        <v>45956</v>
      </c>
      <c r="Q1061" t="s">
        <v>56185</v>
      </c>
      <c r="R1061" s="2" t="s">
        <v>66232</v>
      </c>
    </row>
    <row r="1062" spans="1:18">
      <c r="A1062">
        <v>1100201.202409181</v>
      </c>
      <c r="B1062">
        <v>20240918</v>
      </c>
      <c r="C1062" t="s">
        <v>49</v>
      </c>
      <c r="D1062" t="s">
        <v>772</v>
      </c>
      <c r="E1062" t="s">
        <v>4311</v>
      </c>
      <c r="F1062" t="s">
        <v>13267</v>
      </c>
      <c r="G1062" t="s">
        <v>13326</v>
      </c>
      <c r="H1062" t="s">
        <v>13331</v>
      </c>
      <c r="I1062" t="s">
        <v>13407</v>
      </c>
      <c r="J1062" t="s">
        <v>13451</v>
      </c>
      <c r="L1062" t="s">
        <v>2443</v>
      </c>
      <c r="M1062" t="s">
        <v>18445</v>
      </c>
      <c r="N1062" t="s">
        <v>26614</v>
      </c>
      <c r="O1062" t="s">
        <v>35709</v>
      </c>
      <c r="P1062" t="s">
        <v>45957</v>
      </c>
      <c r="Q1062" t="s">
        <v>56167</v>
      </c>
      <c r="R1062" s="2" t="s">
        <v>66233</v>
      </c>
    </row>
    <row r="1063" spans="1:18">
      <c r="A1063">
        <v>1501201.202409181</v>
      </c>
      <c r="B1063">
        <v>20240918</v>
      </c>
      <c r="C1063" t="s">
        <v>21</v>
      </c>
      <c r="D1063" t="s">
        <v>781</v>
      </c>
      <c r="E1063" t="s">
        <v>4312</v>
      </c>
      <c r="F1063" t="s">
        <v>13255</v>
      </c>
      <c r="G1063" t="s">
        <v>13326</v>
      </c>
      <c r="H1063" t="s">
        <v>13339</v>
      </c>
      <c r="M1063" t="s">
        <v>18446</v>
      </c>
      <c r="N1063" t="s">
        <v>26630</v>
      </c>
      <c r="O1063" t="s">
        <v>35710</v>
      </c>
      <c r="P1063" t="s">
        <v>45958</v>
      </c>
      <c r="Q1063" t="s">
        <v>56186</v>
      </c>
    </row>
    <row r="1064" spans="1:18">
      <c r="A1064">
        <v>1100611.202409181</v>
      </c>
      <c r="B1064">
        <v>20240918</v>
      </c>
      <c r="C1064" t="s">
        <v>52</v>
      </c>
      <c r="D1064" t="s">
        <v>782</v>
      </c>
      <c r="E1064" t="s">
        <v>4313</v>
      </c>
      <c r="F1064" t="s">
        <v>13267</v>
      </c>
      <c r="G1064" t="s">
        <v>13326</v>
      </c>
      <c r="H1064" t="s">
        <v>13333</v>
      </c>
      <c r="I1064" t="s">
        <v>13407</v>
      </c>
      <c r="L1064" t="s">
        <v>2443</v>
      </c>
      <c r="M1064" t="s">
        <v>18447</v>
      </c>
      <c r="N1064" t="s">
        <v>26614</v>
      </c>
      <c r="O1064" t="s">
        <v>35711</v>
      </c>
      <c r="P1064" t="s">
        <v>45959</v>
      </c>
      <c r="Q1064" t="s">
        <v>56187</v>
      </c>
      <c r="R1064" s="2" t="s">
        <v>66234</v>
      </c>
    </row>
    <row r="1065" spans="1:18">
      <c r="A1065">
        <v>2100801.20240918</v>
      </c>
      <c r="B1065">
        <v>20240918</v>
      </c>
      <c r="C1065" t="s">
        <v>71</v>
      </c>
      <c r="D1065" t="s">
        <v>504</v>
      </c>
      <c r="E1065" t="s">
        <v>4314</v>
      </c>
      <c r="F1065" t="s">
        <v>13267</v>
      </c>
      <c r="G1065" t="s">
        <v>13331</v>
      </c>
      <c r="H1065" t="s">
        <v>13326</v>
      </c>
      <c r="I1065" t="s">
        <v>13407</v>
      </c>
      <c r="J1065" t="s">
        <v>13451</v>
      </c>
      <c r="L1065" t="s">
        <v>2443</v>
      </c>
      <c r="M1065" t="s">
        <v>18448</v>
      </c>
      <c r="N1065" t="s">
        <v>26614</v>
      </c>
      <c r="O1065" t="s">
        <v>35712</v>
      </c>
      <c r="P1065" t="s">
        <v>45960</v>
      </c>
      <c r="Q1065" t="s">
        <v>56188</v>
      </c>
      <c r="R1065" s="2" t="s">
        <v>66235</v>
      </c>
    </row>
    <row r="1066" spans="1:18">
      <c r="A1066">
        <v>4100158.20240918</v>
      </c>
      <c r="B1066">
        <v>20240918</v>
      </c>
      <c r="C1066" t="s">
        <v>31</v>
      </c>
      <c r="D1066" t="s">
        <v>164</v>
      </c>
      <c r="E1066" t="s">
        <v>4315</v>
      </c>
      <c r="F1066" t="s">
        <v>13267</v>
      </c>
      <c r="G1066" t="s">
        <v>13328</v>
      </c>
      <c r="H1066" t="s">
        <v>13326</v>
      </c>
      <c r="I1066" t="s">
        <v>13410</v>
      </c>
      <c r="M1066" t="s">
        <v>18425</v>
      </c>
      <c r="N1066" t="s">
        <v>26614</v>
      </c>
      <c r="O1066" t="s">
        <v>35713</v>
      </c>
      <c r="P1066" t="s">
        <v>45961</v>
      </c>
      <c r="Q1066" t="s">
        <v>56189</v>
      </c>
    </row>
    <row r="1067" spans="1:18">
      <c r="A1067">
        <v>8100401.20240918</v>
      </c>
      <c r="B1067">
        <v>20240918</v>
      </c>
      <c r="C1067" t="s">
        <v>51</v>
      </c>
      <c r="D1067" t="s">
        <v>783</v>
      </c>
      <c r="E1067" t="s">
        <v>4316</v>
      </c>
      <c r="F1067" t="s">
        <v>13260</v>
      </c>
      <c r="G1067" t="s">
        <v>13336</v>
      </c>
      <c r="H1067" t="s">
        <v>13328</v>
      </c>
      <c r="M1067" t="s">
        <v>18449</v>
      </c>
      <c r="N1067" t="s">
        <v>26631</v>
      </c>
      <c r="O1067" t="s">
        <v>35714</v>
      </c>
      <c r="P1067" t="s">
        <v>45962</v>
      </c>
      <c r="Q1067" t="s">
        <v>56190</v>
      </c>
      <c r="R1067" s="2" t="s">
        <v>66236</v>
      </c>
    </row>
    <row r="1068" spans="1:18">
      <c r="A1068">
        <v>1100611.202409171</v>
      </c>
      <c r="B1068">
        <v>20240917</v>
      </c>
      <c r="C1068" t="s">
        <v>52</v>
      </c>
      <c r="D1068" t="s">
        <v>784</v>
      </c>
      <c r="E1068" t="s">
        <v>4317</v>
      </c>
      <c r="F1068" t="s">
        <v>13260</v>
      </c>
      <c r="G1068" t="s">
        <v>13347</v>
      </c>
      <c r="H1068" t="s">
        <v>13328</v>
      </c>
      <c r="M1068" t="s">
        <v>18450</v>
      </c>
      <c r="N1068" t="s">
        <v>26632</v>
      </c>
      <c r="O1068" t="s">
        <v>35715</v>
      </c>
      <c r="P1068" t="s">
        <v>45963</v>
      </c>
      <c r="Q1068" t="s">
        <v>56191</v>
      </c>
      <c r="R1068" s="2" t="s">
        <v>66237</v>
      </c>
    </row>
    <row r="1069" spans="1:18">
      <c r="A1069">
        <v>4100058.20240916</v>
      </c>
      <c r="B1069">
        <v>20240916</v>
      </c>
      <c r="C1069" t="s">
        <v>50</v>
      </c>
      <c r="D1069" t="s">
        <v>785</v>
      </c>
      <c r="E1069" t="s">
        <v>4318</v>
      </c>
      <c r="F1069" t="s">
        <v>13258</v>
      </c>
      <c r="G1069" t="s">
        <v>13331</v>
      </c>
      <c r="H1069" t="s">
        <v>13328</v>
      </c>
      <c r="I1069" t="s">
        <v>13412</v>
      </c>
      <c r="M1069" t="s">
        <v>18451</v>
      </c>
      <c r="N1069" t="s">
        <v>26633</v>
      </c>
      <c r="O1069" t="s">
        <v>35716</v>
      </c>
      <c r="P1069" t="s">
        <v>45964</v>
      </c>
      <c r="Q1069" t="s">
        <v>56192</v>
      </c>
    </row>
    <row r="1070" spans="1:18">
      <c r="A1070">
        <v>1100501.202409152</v>
      </c>
      <c r="B1070">
        <v>20240915</v>
      </c>
      <c r="C1070" t="s">
        <v>91</v>
      </c>
      <c r="D1070" t="s">
        <v>786</v>
      </c>
      <c r="E1070" t="s">
        <v>4319</v>
      </c>
      <c r="F1070" t="s">
        <v>13273</v>
      </c>
      <c r="G1070" t="s">
        <v>13332</v>
      </c>
      <c r="H1070" t="s">
        <v>13328</v>
      </c>
      <c r="I1070" t="s">
        <v>13411</v>
      </c>
      <c r="L1070" t="s">
        <v>13954</v>
      </c>
      <c r="M1070" t="s">
        <v>18452</v>
      </c>
      <c r="N1070" t="s">
        <v>26634</v>
      </c>
      <c r="O1070" t="s">
        <v>35717</v>
      </c>
      <c r="P1070" t="s">
        <v>45965</v>
      </c>
      <c r="Q1070" t="s">
        <v>56193</v>
      </c>
      <c r="R1070" s="2" t="s">
        <v>66238</v>
      </c>
    </row>
    <row r="1071" spans="1:18">
      <c r="A1071">
        <v>1620001.202409151</v>
      </c>
      <c r="B1071">
        <v>20240915</v>
      </c>
      <c r="C1071" t="s">
        <v>88</v>
      </c>
      <c r="D1071" t="s">
        <v>712</v>
      </c>
      <c r="E1071" t="s">
        <v>4320</v>
      </c>
      <c r="F1071" t="s">
        <v>13284</v>
      </c>
      <c r="G1071" t="s">
        <v>13330</v>
      </c>
      <c r="H1071" t="s">
        <v>13326</v>
      </c>
      <c r="L1071" t="s">
        <v>13955</v>
      </c>
      <c r="M1071" t="s">
        <v>18453</v>
      </c>
      <c r="N1071" t="s">
        <v>26635</v>
      </c>
      <c r="O1071" t="s">
        <v>35718</v>
      </c>
      <c r="P1071" t="s">
        <v>45966</v>
      </c>
      <c r="Q1071" t="s">
        <v>56194</v>
      </c>
      <c r="R1071" s="2" t="s">
        <v>66239</v>
      </c>
    </row>
    <row r="1072" spans="1:18">
      <c r="A1072">
        <v>1500601.202409151</v>
      </c>
      <c r="B1072">
        <v>20240915</v>
      </c>
      <c r="C1072" t="s">
        <v>79</v>
      </c>
      <c r="D1072" t="s">
        <v>787</v>
      </c>
      <c r="E1072" t="s">
        <v>4321</v>
      </c>
      <c r="F1072" t="s">
        <v>13255</v>
      </c>
      <c r="G1072" t="s">
        <v>13326</v>
      </c>
      <c r="H1072" t="s">
        <v>13339</v>
      </c>
      <c r="M1072" t="s">
        <v>18454</v>
      </c>
      <c r="N1072" t="s">
        <v>26630</v>
      </c>
      <c r="O1072" t="s">
        <v>35719</v>
      </c>
      <c r="P1072" t="s">
        <v>45967</v>
      </c>
      <c r="Q1072" t="s">
        <v>56195</v>
      </c>
      <c r="R1072" s="2" t="s">
        <v>66240</v>
      </c>
    </row>
    <row r="1073" spans="1:18">
      <c r="A1073">
        <v>4100078.20240914</v>
      </c>
      <c r="B1073">
        <v>20240914</v>
      </c>
      <c r="C1073" t="s">
        <v>47</v>
      </c>
      <c r="D1073" t="s">
        <v>379</v>
      </c>
      <c r="E1073" t="s">
        <v>4322</v>
      </c>
      <c r="F1073" t="s">
        <v>13258</v>
      </c>
      <c r="G1073" t="s">
        <v>13339</v>
      </c>
      <c r="H1073" t="s">
        <v>13347</v>
      </c>
      <c r="M1073" t="s">
        <v>18455</v>
      </c>
      <c r="N1073" t="s">
        <v>26636</v>
      </c>
      <c r="O1073" t="s">
        <v>35720</v>
      </c>
      <c r="P1073" t="s">
        <v>45968</v>
      </c>
      <c r="Q1073" t="s">
        <v>56196</v>
      </c>
      <c r="R1073" s="2" t="s">
        <v>66241</v>
      </c>
    </row>
    <row r="1074" spans="1:18">
      <c r="A1074">
        <v>2100311.20240914</v>
      </c>
      <c r="B1074">
        <v>20240914</v>
      </c>
      <c r="C1074" t="s">
        <v>65</v>
      </c>
      <c r="D1074" t="s">
        <v>788</v>
      </c>
      <c r="E1074" t="s">
        <v>4323</v>
      </c>
      <c r="F1074" t="s">
        <v>13254</v>
      </c>
      <c r="G1074" t="s">
        <v>13341</v>
      </c>
      <c r="H1074" t="s">
        <v>13329</v>
      </c>
      <c r="L1074" t="s">
        <v>13956</v>
      </c>
      <c r="M1074" t="s">
        <v>18456</v>
      </c>
      <c r="N1074" t="s">
        <v>26637</v>
      </c>
      <c r="O1074" t="s">
        <v>35721</v>
      </c>
      <c r="P1074" t="s">
        <v>45969</v>
      </c>
      <c r="Q1074" t="s">
        <v>56197</v>
      </c>
      <c r="R1074" s="2" t="s">
        <v>66242</v>
      </c>
    </row>
    <row r="1075" spans="1:18">
      <c r="A1075">
        <v>4100608.20240913</v>
      </c>
      <c r="B1075">
        <v>20240913</v>
      </c>
      <c r="C1075" t="s">
        <v>28</v>
      </c>
      <c r="D1075" t="s">
        <v>524</v>
      </c>
      <c r="E1075" t="s">
        <v>4324</v>
      </c>
      <c r="F1075" t="s">
        <v>13273</v>
      </c>
      <c r="G1075" t="s">
        <v>13328</v>
      </c>
      <c r="H1075" t="s">
        <v>13333</v>
      </c>
      <c r="L1075" t="s">
        <v>13957</v>
      </c>
      <c r="M1075" t="s">
        <v>18457</v>
      </c>
      <c r="N1075" t="s">
        <v>26638</v>
      </c>
      <c r="O1075" t="s">
        <v>35722</v>
      </c>
      <c r="P1075" t="s">
        <v>45970</v>
      </c>
      <c r="Q1075" t="s">
        <v>56198</v>
      </c>
      <c r="R1075" s="2" t="s">
        <v>66243</v>
      </c>
    </row>
    <row r="1076" spans="1:18">
      <c r="A1076">
        <v>1600801.202409131</v>
      </c>
      <c r="B1076">
        <v>20240913</v>
      </c>
      <c r="C1076" t="s">
        <v>90</v>
      </c>
      <c r="D1076" t="s">
        <v>789</v>
      </c>
      <c r="E1076" t="s">
        <v>4325</v>
      </c>
      <c r="F1076" t="s">
        <v>13255</v>
      </c>
      <c r="G1076" t="s">
        <v>13353</v>
      </c>
      <c r="H1076" t="s">
        <v>13335</v>
      </c>
      <c r="M1076" t="s">
        <v>18413</v>
      </c>
      <c r="N1076" t="s">
        <v>26605</v>
      </c>
      <c r="O1076" t="s">
        <v>35723</v>
      </c>
      <c r="P1076" t="s">
        <v>45971</v>
      </c>
      <c r="Q1076" t="s">
        <v>56199</v>
      </c>
      <c r="R1076" s="2" t="s">
        <v>66244</v>
      </c>
    </row>
    <row r="1077" spans="1:18">
      <c r="A1077">
        <v>4102008.202409131</v>
      </c>
      <c r="B1077">
        <v>20240913</v>
      </c>
      <c r="C1077" t="s">
        <v>74</v>
      </c>
      <c r="D1077" t="s">
        <v>604</v>
      </c>
      <c r="E1077" t="s">
        <v>4326</v>
      </c>
      <c r="F1077" t="s">
        <v>13282</v>
      </c>
      <c r="G1077" t="s">
        <v>13368</v>
      </c>
      <c r="H1077" t="s">
        <v>13326</v>
      </c>
      <c r="I1077" t="s">
        <v>13414</v>
      </c>
      <c r="J1077" t="s">
        <v>13456</v>
      </c>
      <c r="K1077" t="s">
        <v>13449</v>
      </c>
      <c r="L1077" t="s">
        <v>13958</v>
      </c>
      <c r="M1077" t="s">
        <v>18458</v>
      </c>
      <c r="N1077" t="s">
        <v>26639</v>
      </c>
      <c r="O1077" t="s">
        <v>35724</v>
      </c>
      <c r="P1077" t="s">
        <v>45972</v>
      </c>
      <c r="Q1077" t="s">
        <v>56200</v>
      </c>
      <c r="R1077" s="2" t="s">
        <v>66245</v>
      </c>
    </row>
    <row r="1078" spans="1:18">
      <c r="A1078">
        <v>1600601.202409131</v>
      </c>
      <c r="B1078">
        <v>20240913</v>
      </c>
      <c r="C1078" t="s">
        <v>101</v>
      </c>
      <c r="D1078" t="s">
        <v>734</v>
      </c>
      <c r="E1078" t="s">
        <v>4327</v>
      </c>
      <c r="F1078" t="s">
        <v>13268</v>
      </c>
      <c r="G1078" t="s">
        <v>13344</v>
      </c>
      <c r="H1078" t="s">
        <v>13328</v>
      </c>
      <c r="M1078" t="s">
        <v>18459</v>
      </c>
      <c r="N1078" t="s">
        <v>26640</v>
      </c>
      <c r="O1078" t="s">
        <v>35725</v>
      </c>
      <c r="P1078" t="s">
        <v>45973</v>
      </c>
      <c r="Q1078" t="s">
        <v>56201</v>
      </c>
      <c r="R1078" s="2" t="s">
        <v>66246</v>
      </c>
    </row>
    <row r="1079" spans="1:18">
      <c r="A1079">
        <v>7100502.202409131</v>
      </c>
      <c r="B1079">
        <v>20240913</v>
      </c>
      <c r="C1079" t="s">
        <v>20</v>
      </c>
      <c r="D1079" t="s">
        <v>790</v>
      </c>
      <c r="E1079" t="s">
        <v>4328</v>
      </c>
      <c r="F1079" t="s">
        <v>13255</v>
      </c>
      <c r="G1079" t="s">
        <v>13329</v>
      </c>
      <c r="H1079" t="s">
        <v>13335</v>
      </c>
      <c r="L1079" t="s">
        <v>13959</v>
      </c>
      <c r="M1079" t="s">
        <v>18460</v>
      </c>
      <c r="N1079" t="s">
        <v>26641</v>
      </c>
      <c r="O1079" t="s">
        <v>35726</v>
      </c>
      <c r="P1079" t="s">
        <v>45974</v>
      </c>
      <c r="Q1079" t="s">
        <v>56202</v>
      </c>
      <c r="R1079" t="s">
        <v>66247</v>
      </c>
    </row>
    <row r="1080" spans="1:18">
      <c r="A1080">
        <v>1400601.202409131</v>
      </c>
      <c r="B1080">
        <v>20240913</v>
      </c>
      <c r="C1080" t="s">
        <v>58</v>
      </c>
      <c r="D1080" t="s">
        <v>181</v>
      </c>
      <c r="E1080" t="s">
        <v>4329</v>
      </c>
      <c r="F1080" t="s">
        <v>13273</v>
      </c>
      <c r="G1080" t="s">
        <v>13328</v>
      </c>
      <c r="H1080" t="s">
        <v>13333</v>
      </c>
      <c r="L1080" t="s">
        <v>13960</v>
      </c>
      <c r="M1080" t="s">
        <v>18461</v>
      </c>
      <c r="N1080" t="s">
        <v>26642</v>
      </c>
      <c r="O1080" t="s">
        <v>35727</v>
      </c>
      <c r="P1080" t="s">
        <v>45975</v>
      </c>
      <c r="Q1080" t="s">
        <v>56203</v>
      </c>
      <c r="R1080" s="2" t="s">
        <v>66248</v>
      </c>
    </row>
    <row r="1081" spans="1:18">
      <c r="A1081">
        <v>1600451.202409131</v>
      </c>
      <c r="B1081">
        <v>20240913</v>
      </c>
      <c r="C1081" t="s">
        <v>45</v>
      </c>
      <c r="D1081" t="s">
        <v>677</v>
      </c>
      <c r="E1081" t="s">
        <v>4330</v>
      </c>
      <c r="F1081" t="s">
        <v>13255</v>
      </c>
      <c r="G1081" t="s">
        <v>13335</v>
      </c>
      <c r="H1081" t="s">
        <v>13329</v>
      </c>
      <c r="M1081" t="s">
        <v>18462</v>
      </c>
      <c r="N1081" t="s">
        <v>26643</v>
      </c>
      <c r="O1081" t="s">
        <v>35728</v>
      </c>
      <c r="P1081" t="s">
        <v>45976</v>
      </c>
      <c r="Q1081" t="s">
        <v>56204</v>
      </c>
      <c r="R1081" t="s">
        <v>66249</v>
      </c>
    </row>
    <row r="1082" spans="1:18">
      <c r="A1082">
        <v>1200101.202409131</v>
      </c>
      <c r="B1082">
        <v>20240913</v>
      </c>
      <c r="C1082" t="s">
        <v>39</v>
      </c>
      <c r="D1082" t="s">
        <v>791</v>
      </c>
      <c r="E1082" t="s">
        <v>4331</v>
      </c>
      <c r="F1082" t="s">
        <v>13269</v>
      </c>
      <c r="G1082" t="s">
        <v>13339</v>
      </c>
      <c r="H1082" t="s">
        <v>13335</v>
      </c>
      <c r="L1082" t="s">
        <v>13961</v>
      </c>
      <c r="M1082" t="s">
        <v>18463</v>
      </c>
      <c r="N1082" t="s">
        <v>26644</v>
      </c>
      <c r="O1082" t="s">
        <v>35729</v>
      </c>
      <c r="P1082" t="s">
        <v>45977</v>
      </c>
      <c r="Q1082" t="s">
        <v>56205</v>
      </c>
      <c r="R1082" s="2" t="s">
        <v>66250</v>
      </c>
    </row>
    <row r="1083" spans="1:18">
      <c r="A1083">
        <v>1100611.202409131</v>
      </c>
      <c r="B1083">
        <v>20240913</v>
      </c>
      <c r="C1083" t="s">
        <v>52</v>
      </c>
      <c r="D1083" t="s">
        <v>792</v>
      </c>
      <c r="E1083" t="s">
        <v>4332</v>
      </c>
      <c r="F1083" t="s">
        <v>13255</v>
      </c>
      <c r="G1083" t="s">
        <v>13335</v>
      </c>
      <c r="H1083" t="s">
        <v>13339</v>
      </c>
      <c r="L1083" t="s">
        <v>13959</v>
      </c>
      <c r="M1083" t="s">
        <v>18464</v>
      </c>
      <c r="N1083" t="s">
        <v>26645</v>
      </c>
      <c r="O1083" t="s">
        <v>35730</v>
      </c>
      <c r="P1083" t="s">
        <v>45978</v>
      </c>
      <c r="Q1083" t="s">
        <v>56206</v>
      </c>
      <c r="R1083" s="2" t="s">
        <v>66251</v>
      </c>
    </row>
    <row r="1084" spans="1:18">
      <c r="A1084">
        <v>1101101.202409131</v>
      </c>
      <c r="B1084">
        <v>20240913</v>
      </c>
      <c r="C1084" t="s">
        <v>42</v>
      </c>
      <c r="D1084" t="s">
        <v>793</v>
      </c>
      <c r="E1084" t="s">
        <v>4333</v>
      </c>
      <c r="F1084" t="s">
        <v>13255</v>
      </c>
      <c r="G1084" t="s">
        <v>13329</v>
      </c>
      <c r="H1084" t="s">
        <v>13335</v>
      </c>
      <c r="M1084" t="s">
        <v>18465</v>
      </c>
      <c r="N1084" t="s">
        <v>26646</v>
      </c>
      <c r="O1084" t="s">
        <v>35731</v>
      </c>
      <c r="P1084" t="s">
        <v>45979</v>
      </c>
      <c r="Q1084" t="s">
        <v>56207</v>
      </c>
      <c r="R1084" s="2" t="s">
        <v>66252</v>
      </c>
    </row>
    <row r="1085" spans="1:18">
      <c r="A1085">
        <v>6101302.202409131</v>
      </c>
      <c r="B1085">
        <v>20240913</v>
      </c>
      <c r="C1085" t="s">
        <v>104</v>
      </c>
      <c r="D1085" t="s">
        <v>794</v>
      </c>
      <c r="E1085" t="s">
        <v>4334</v>
      </c>
      <c r="F1085" t="s">
        <v>13265</v>
      </c>
      <c r="G1085" t="s">
        <v>13331</v>
      </c>
      <c r="H1085" t="s">
        <v>13332</v>
      </c>
      <c r="L1085" t="s">
        <v>13962</v>
      </c>
      <c r="M1085" t="s">
        <v>18466</v>
      </c>
      <c r="N1085" t="s">
        <v>26647</v>
      </c>
      <c r="O1085" t="s">
        <v>35732</v>
      </c>
      <c r="P1085" t="s">
        <v>45980</v>
      </c>
      <c r="Q1085" t="s">
        <v>56208</v>
      </c>
      <c r="R1085" s="2" t="s">
        <v>66253</v>
      </c>
    </row>
    <row r="1086" spans="1:18">
      <c r="A1086">
        <v>2100311.202409131</v>
      </c>
      <c r="B1086">
        <v>20240913</v>
      </c>
      <c r="C1086" t="s">
        <v>65</v>
      </c>
      <c r="D1086" t="s">
        <v>795</v>
      </c>
      <c r="E1086" t="s">
        <v>4335</v>
      </c>
      <c r="F1086" t="s">
        <v>13255</v>
      </c>
      <c r="G1086" t="s">
        <v>13335</v>
      </c>
      <c r="H1086" t="s">
        <v>13353</v>
      </c>
      <c r="M1086" t="s">
        <v>18417</v>
      </c>
      <c r="N1086" t="s">
        <v>26605</v>
      </c>
      <c r="O1086" t="s">
        <v>35733</v>
      </c>
      <c r="P1086" t="s">
        <v>45981</v>
      </c>
      <c r="Q1086" t="s">
        <v>56209</v>
      </c>
      <c r="R1086" s="2" t="s">
        <v>66254</v>
      </c>
    </row>
    <row r="1087" spans="1:18">
      <c r="A1087">
        <v>2100401.202409131</v>
      </c>
      <c r="B1087">
        <v>20240913</v>
      </c>
      <c r="C1087" t="s">
        <v>61</v>
      </c>
      <c r="D1087" t="s">
        <v>796</v>
      </c>
      <c r="E1087" t="s">
        <v>4336</v>
      </c>
      <c r="F1087" t="s">
        <v>13255</v>
      </c>
      <c r="G1087" t="s">
        <v>13329</v>
      </c>
      <c r="H1087" t="s">
        <v>13335</v>
      </c>
      <c r="L1087" t="s">
        <v>13959</v>
      </c>
      <c r="M1087" t="s">
        <v>18467</v>
      </c>
      <c r="N1087" t="s">
        <v>26648</v>
      </c>
      <c r="O1087" t="s">
        <v>35734</v>
      </c>
      <c r="P1087" t="s">
        <v>45982</v>
      </c>
      <c r="Q1087" t="s">
        <v>56210</v>
      </c>
      <c r="R1087" s="2" t="s">
        <v>66255</v>
      </c>
    </row>
    <row r="1088" spans="1:18">
      <c r="A1088">
        <v>2100401.202409131</v>
      </c>
      <c r="B1088">
        <v>20240913</v>
      </c>
      <c r="C1088" t="s">
        <v>61</v>
      </c>
      <c r="D1088" t="s">
        <v>797</v>
      </c>
      <c r="E1088" t="s">
        <v>4337</v>
      </c>
      <c r="F1088" t="s">
        <v>13254</v>
      </c>
      <c r="G1088" t="s">
        <v>13328</v>
      </c>
      <c r="H1088" t="s">
        <v>13344</v>
      </c>
      <c r="M1088" t="s">
        <v>18459</v>
      </c>
      <c r="N1088" t="s">
        <v>26649</v>
      </c>
      <c r="O1088" t="s">
        <v>35735</v>
      </c>
      <c r="P1088" t="s">
        <v>45983</v>
      </c>
      <c r="Q1088" t="s">
        <v>56211</v>
      </c>
      <c r="R1088" s="2" t="s">
        <v>66256</v>
      </c>
    </row>
    <row r="1089" spans="1:18">
      <c r="A1089">
        <v>8100401.202409131</v>
      </c>
      <c r="B1089">
        <v>20240913</v>
      </c>
      <c r="C1089" t="s">
        <v>51</v>
      </c>
      <c r="D1089" t="s">
        <v>501</v>
      </c>
      <c r="E1089" t="s">
        <v>4338</v>
      </c>
      <c r="F1089" t="s">
        <v>13258</v>
      </c>
      <c r="G1089" t="s">
        <v>13346</v>
      </c>
      <c r="H1089" t="s">
        <v>13352</v>
      </c>
      <c r="L1089" t="s">
        <v>13963</v>
      </c>
      <c r="M1089" t="s">
        <v>18468</v>
      </c>
      <c r="N1089" t="s">
        <v>26650</v>
      </c>
      <c r="O1089" t="s">
        <v>35736</v>
      </c>
      <c r="P1089" t="s">
        <v>45984</v>
      </c>
      <c r="Q1089" t="s">
        <v>56212</v>
      </c>
      <c r="R1089" s="2" t="s">
        <v>66257</v>
      </c>
    </row>
    <row r="1090" spans="1:18">
      <c r="A1090">
        <v>2100051.202409131</v>
      </c>
      <c r="B1090">
        <v>20240913</v>
      </c>
      <c r="C1090" t="s">
        <v>19</v>
      </c>
      <c r="D1090" t="s">
        <v>439</v>
      </c>
      <c r="E1090" t="s">
        <v>4339</v>
      </c>
      <c r="F1090" t="s">
        <v>13258</v>
      </c>
      <c r="G1090" t="s">
        <v>13326</v>
      </c>
      <c r="H1090" t="s">
        <v>13339</v>
      </c>
      <c r="L1090" t="s">
        <v>13964</v>
      </c>
      <c r="M1090" t="s">
        <v>18469</v>
      </c>
      <c r="N1090" t="s">
        <v>26651</v>
      </c>
      <c r="O1090" t="s">
        <v>35737</v>
      </c>
      <c r="P1090" t="s">
        <v>45985</v>
      </c>
      <c r="Q1090" t="s">
        <v>56213</v>
      </c>
      <c r="R1090" s="2" t="s">
        <v>66258</v>
      </c>
    </row>
    <row r="1091" spans="1:18">
      <c r="A1091">
        <v>2100401.202409131</v>
      </c>
      <c r="B1091">
        <v>20240913</v>
      </c>
      <c r="C1091" t="s">
        <v>61</v>
      </c>
      <c r="D1091" t="s">
        <v>437</v>
      </c>
      <c r="E1091" t="s">
        <v>4340</v>
      </c>
      <c r="F1091" t="s">
        <v>13258</v>
      </c>
      <c r="G1091" t="s">
        <v>13338</v>
      </c>
      <c r="H1091" t="s">
        <v>13339</v>
      </c>
      <c r="M1091" t="s">
        <v>18470</v>
      </c>
      <c r="N1091" t="s">
        <v>26652</v>
      </c>
      <c r="O1091" t="s">
        <v>35738</v>
      </c>
      <c r="P1091" t="s">
        <v>45986</v>
      </c>
      <c r="Q1091" t="s">
        <v>56214</v>
      </c>
      <c r="R1091" s="2" t="s">
        <v>66259</v>
      </c>
    </row>
    <row r="1092" spans="1:18">
      <c r="A1092">
        <v>7100502.20240913</v>
      </c>
      <c r="B1092">
        <v>20240913</v>
      </c>
      <c r="C1092" t="s">
        <v>20</v>
      </c>
      <c r="D1092" t="s">
        <v>389</v>
      </c>
      <c r="E1092" t="s">
        <v>4341</v>
      </c>
      <c r="F1092" t="s">
        <v>13269</v>
      </c>
      <c r="G1092" t="s">
        <v>13328</v>
      </c>
      <c r="H1092" t="s">
        <v>13329</v>
      </c>
      <c r="L1092" t="s">
        <v>13965</v>
      </c>
      <c r="M1092" t="s">
        <v>18471</v>
      </c>
      <c r="N1092" t="s">
        <v>26653</v>
      </c>
      <c r="O1092" t="s">
        <v>35739</v>
      </c>
      <c r="P1092" t="s">
        <v>45987</v>
      </c>
      <c r="Q1092" t="s">
        <v>56215</v>
      </c>
      <c r="R1092" t="s">
        <v>66260</v>
      </c>
    </row>
    <row r="1093" spans="1:18">
      <c r="A1093">
        <v>7100502.20240913</v>
      </c>
      <c r="B1093">
        <v>20240913</v>
      </c>
      <c r="C1093" t="s">
        <v>20</v>
      </c>
      <c r="D1093" t="s">
        <v>639</v>
      </c>
      <c r="E1093" t="s">
        <v>4342</v>
      </c>
      <c r="F1093" t="s">
        <v>13258</v>
      </c>
      <c r="G1093" t="s">
        <v>13326</v>
      </c>
      <c r="H1093" t="s">
        <v>13339</v>
      </c>
      <c r="L1093" t="s">
        <v>13964</v>
      </c>
      <c r="M1093" t="s">
        <v>18472</v>
      </c>
      <c r="N1093" t="s">
        <v>26654</v>
      </c>
      <c r="O1093" t="s">
        <v>35740</v>
      </c>
      <c r="P1093" t="s">
        <v>45988</v>
      </c>
      <c r="Q1093" t="s">
        <v>56216</v>
      </c>
      <c r="R1093" t="s">
        <v>66261</v>
      </c>
    </row>
    <row r="1094" spans="1:18">
      <c r="A1094">
        <v>2100801.20240913</v>
      </c>
      <c r="B1094">
        <v>20240913</v>
      </c>
      <c r="C1094" t="s">
        <v>71</v>
      </c>
      <c r="D1094" t="s">
        <v>150</v>
      </c>
      <c r="E1094" t="s">
        <v>4343</v>
      </c>
      <c r="F1094" t="s">
        <v>13267</v>
      </c>
      <c r="G1094" t="s">
        <v>13344</v>
      </c>
      <c r="H1094" t="s">
        <v>13326</v>
      </c>
      <c r="L1094" t="s">
        <v>13964</v>
      </c>
      <c r="M1094" t="s">
        <v>18469</v>
      </c>
      <c r="N1094" t="s">
        <v>26651</v>
      </c>
      <c r="O1094" t="s">
        <v>35741</v>
      </c>
      <c r="P1094" t="s">
        <v>45989</v>
      </c>
      <c r="Q1094" t="s">
        <v>56217</v>
      </c>
      <c r="R1094" s="2" t="s">
        <v>66262</v>
      </c>
    </row>
    <row r="1095" spans="1:18">
      <c r="A1095">
        <v>2100311.20240913</v>
      </c>
      <c r="B1095">
        <v>20240913</v>
      </c>
      <c r="C1095" t="s">
        <v>65</v>
      </c>
      <c r="D1095" t="s">
        <v>798</v>
      </c>
      <c r="E1095" t="s">
        <v>4343</v>
      </c>
      <c r="F1095" t="s">
        <v>13267</v>
      </c>
      <c r="G1095" t="s">
        <v>13344</v>
      </c>
      <c r="H1095" t="s">
        <v>13326</v>
      </c>
      <c r="L1095" t="s">
        <v>13964</v>
      </c>
      <c r="M1095" t="s">
        <v>18469</v>
      </c>
      <c r="N1095" t="s">
        <v>26651</v>
      </c>
      <c r="O1095" t="s">
        <v>35742</v>
      </c>
      <c r="P1095" t="s">
        <v>45990</v>
      </c>
      <c r="Q1095" t="s">
        <v>56218</v>
      </c>
      <c r="R1095" s="2" t="s">
        <v>66263</v>
      </c>
    </row>
    <row r="1096" spans="1:18">
      <c r="A1096">
        <v>8100101.20240913</v>
      </c>
      <c r="B1096">
        <v>20240913</v>
      </c>
      <c r="C1096" t="s">
        <v>60</v>
      </c>
      <c r="D1096" t="s">
        <v>799</v>
      </c>
      <c r="E1096" t="s">
        <v>4344</v>
      </c>
      <c r="F1096" t="s">
        <v>13283</v>
      </c>
      <c r="G1096" t="s">
        <v>13348</v>
      </c>
      <c r="H1096" t="s">
        <v>13328</v>
      </c>
      <c r="L1096" t="s">
        <v>13966</v>
      </c>
      <c r="M1096" t="s">
        <v>18473</v>
      </c>
      <c r="N1096" t="s">
        <v>26655</v>
      </c>
      <c r="O1096" t="s">
        <v>35743</v>
      </c>
      <c r="P1096" t="s">
        <v>45991</v>
      </c>
      <c r="Q1096" t="s">
        <v>56219</v>
      </c>
      <c r="R1096" s="2" t="s">
        <v>66264</v>
      </c>
    </row>
    <row r="1097" spans="1:18">
      <c r="A1097">
        <v>1500051.202409131</v>
      </c>
      <c r="B1097">
        <v>20240913</v>
      </c>
      <c r="C1097" t="s">
        <v>38</v>
      </c>
      <c r="D1097" t="s">
        <v>150</v>
      </c>
      <c r="E1097" t="s">
        <v>4345</v>
      </c>
      <c r="F1097" t="s">
        <v>13269</v>
      </c>
      <c r="G1097" t="s">
        <v>13326</v>
      </c>
      <c r="H1097" t="s">
        <v>13353</v>
      </c>
      <c r="M1097" t="s">
        <v>18474</v>
      </c>
      <c r="N1097" t="s">
        <v>26656</v>
      </c>
      <c r="O1097" t="s">
        <v>35744</v>
      </c>
      <c r="P1097" t="s">
        <v>45992</v>
      </c>
      <c r="Q1097" t="s">
        <v>56220</v>
      </c>
    </row>
    <row r="1098" spans="1:18">
      <c r="A1098">
        <v>2100801.202409122</v>
      </c>
      <c r="B1098">
        <v>20240912</v>
      </c>
      <c r="C1098" t="s">
        <v>71</v>
      </c>
      <c r="D1098" t="s">
        <v>150</v>
      </c>
      <c r="E1098" t="s">
        <v>4346</v>
      </c>
      <c r="F1098" t="s">
        <v>13276</v>
      </c>
      <c r="G1098" t="s">
        <v>13335</v>
      </c>
      <c r="H1098" t="s">
        <v>13326</v>
      </c>
      <c r="L1098" t="s">
        <v>13967</v>
      </c>
      <c r="M1098" t="s">
        <v>18475</v>
      </c>
      <c r="N1098" t="s">
        <v>26657</v>
      </c>
      <c r="O1098" t="s">
        <v>35745</v>
      </c>
      <c r="P1098" t="s">
        <v>45993</v>
      </c>
      <c r="Q1098" t="s">
        <v>56221</v>
      </c>
      <c r="R1098" s="2" t="s">
        <v>66265</v>
      </c>
    </row>
    <row r="1099" spans="1:18">
      <c r="A1099">
        <v>2100861.202409122</v>
      </c>
      <c r="B1099">
        <v>20240912</v>
      </c>
      <c r="C1099" t="s">
        <v>40</v>
      </c>
      <c r="D1099" t="s">
        <v>800</v>
      </c>
      <c r="E1099" t="s">
        <v>4347</v>
      </c>
      <c r="F1099" t="s">
        <v>13255</v>
      </c>
      <c r="G1099" t="s">
        <v>13344</v>
      </c>
      <c r="H1099" t="s">
        <v>13326</v>
      </c>
      <c r="L1099" t="s">
        <v>13968</v>
      </c>
      <c r="M1099" t="s">
        <v>18476</v>
      </c>
      <c r="N1099" t="s">
        <v>26658</v>
      </c>
      <c r="O1099" t="s">
        <v>35746</v>
      </c>
      <c r="P1099" t="s">
        <v>45994</v>
      </c>
      <c r="Q1099" t="s">
        <v>56222</v>
      </c>
      <c r="R1099" s="2" t="s">
        <v>66266</v>
      </c>
    </row>
    <row r="1100" spans="1:18">
      <c r="A1100">
        <v>1400351.202409122</v>
      </c>
      <c r="B1100">
        <v>20240912</v>
      </c>
      <c r="C1100" t="s">
        <v>41</v>
      </c>
      <c r="D1100" t="s">
        <v>801</v>
      </c>
      <c r="E1100" t="s">
        <v>4348</v>
      </c>
      <c r="F1100" t="s">
        <v>13255</v>
      </c>
      <c r="G1100" t="s">
        <v>13339</v>
      </c>
      <c r="H1100" t="s">
        <v>13332</v>
      </c>
      <c r="L1100" t="s">
        <v>13969</v>
      </c>
      <c r="M1100" t="s">
        <v>18477</v>
      </c>
      <c r="N1100" t="s">
        <v>26659</v>
      </c>
      <c r="O1100" t="s">
        <v>35747</v>
      </c>
      <c r="P1100" t="s">
        <v>45995</v>
      </c>
      <c r="Q1100" t="s">
        <v>56223</v>
      </c>
      <c r="R1100" s="2" t="s">
        <v>66267</v>
      </c>
    </row>
    <row r="1101" spans="1:18">
      <c r="A1101">
        <v>1500101.202409122</v>
      </c>
      <c r="B1101">
        <v>20240912</v>
      </c>
      <c r="C1101" t="s">
        <v>67</v>
      </c>
      <c r="D1101" t="s">
        <v>203</v>
      </c>
      <c r="E1101" t="s">
        <v>4349</v>
      </c>
      <c r="F1101" t="s">
        <v>13255</v>
      </c>
      <c r="G1101" t="s">
        <v>13335</v>
      </c>
      <c r="H1101" t="s">
        <v>13329</v>
      </c>
      <c r="L1101" t="s">
        <v>13970</v>
      </c>
      <c r="M1101" t="s">
        <v>18478</v>
      </c>
      <c r="N1101" t="s">
        <v>26660</v>
      </c>
      <c r="O1101" t="s">
        <v>35748</v>
      </c>
      <c r="P1101" t="s">
        <v>45996</v>
      </c>
      <c r="Q1101" t="s">
        <v>56224</v>
      </c>
    </row>
    <row r="1102" spans="1:18">
      <c r="A1102">
        <v>7100501.202409122</v>
      </c>
      <c r="B1102">
        <v>20240912</v>
      </c>
      <c r="C1102" t="s">
        <v>27</v>
      </c>
      <c r="D1102" t="s">
        <v>308</v>
      </c>
      <c r="E1102" t="s">
        <v>4350</v>
      </c>
      <c r="F1102" t="s">
        <v>13255</v>
      </c>
      <c r="G1102" t="s">
        <v>13329</v>
      </c>
      <c r="H1102" t="s">
        <v>13326</v>
      </c>
      <c r="M1102" t="s">
        <v>17969</v>
      </c>
      <c r="N1102" t="s">
        <v>26661</v>
      </c>
      <c r="O1102" t="s">
        <v>35749</v>
      </c>
      <c r="P1102" t="s">
        <v>45997</v>
      </c>
      <c r="Q1102" t="s">
        <v>56225</v>
      </c>
      <c r="R1102" s="2" t="s">
        <v>66268</v>
      </c>
    </row>
    <row r="1103" spans="1:18">
      <c r="A1103">
        <v>1500101.202409122</v>
      </c>
      <c r="B1103">
        <v>20240912</v>
      </c>
      <c r="C1103" t="s">
        <v>67</v>
      </c>
      <c r="D1103" t="s">
        <v>67</v>
      </c>
      <c r="E1103" t="s">
        <v>4351</v>
      </c>
      <c r="F1103" t="s">
        <v>13259</v>
      </c>
      <c r="G1103" t="s">
        <v>13326</v>
      </c>
      <c r="H1103" t="s">
        <v>13329</v>
      </c>
      <c r="M1103" t="s">
        <v>18479</v>
      </c>
      <c r="N1103" t="s">
        <v>26662</v>
      </c>
      <c r="O1103" t="s">
        <v>35750</v>
      </c>
      <c r="P1103" t="s">
        <v>45998</v>
      </c>
      <c r="Q1103" t="s">
        <v>56226</v>
      </c>
    </row>
    <row r="1104" spans="1:18">
      <c r="A1104">
        <v>1500101.202409122</v>
      </c>
      <c r="B1104">
        <v>20240912</v>
      </c>
      <c r="C1104" t="s">
        <v>67</v>
      </c>
      <c r="D1104" t="s">
        <v>802</v>
      </c>
      <c r="E1104" t="s">
        <v>4352</v>
      </c>
      <c r="F1104" t="s">
        <v>13255</v>
      </c>
      <c r="G1104" t="s">
        <v>13344</v>
      </c>
      <c r="H1104" t="s">
        <v>13326</v>
      </c>
      <c r="M1104" t="s">
        <v>18480</v>
      </c>
      <c r="N1104" t="s">
        <v>26663</v>
      </c>
      <c r="O1104" t="s">
        <v>35751</v>
      </c>
      <c r="P1104" t="s">
        <v>45999</v>
      </c>
      <c r="Q1104" t="s">
        <v>56227</v>
      </c>
    </row>
    <row r="1105" spans="1:19">
      <c r="A1105">
        <v>1600601.202409121</v>
      </c>
      <c r="B1105">
        <v>20240912</v>
      </c>
      <c r="C1105" t="s">
        <v>101</v>
      </c>
      <c r="D1105" t="s">
        <v>803</v>
      </c>
      <c r="E1105" t="s">
        <v>4353</v>
      </c>
      <c r="F1105" t="s">
        <v>13256</v>
      </c>
      <c r="G1105" t="s">
        <v>13347</v>
      </c>
      <c r="H1105" t="s">
        <v>13326</v>
      </c>
      <c r="N1105" t="s">
        <v>26664</v>
      </c>
      <c r="O1105" t="s">
        <v>35752</v>
      </c>
      <c r="P1105" t="s">
        <v>46000</v>
      </c>
      <c r="Q1105" t="s">
        <v>56228</v>
      </c>
      <c r="R1105" s="2" t="s">
        <v>66269</v>
      </c>
    </row>
    <row r="1106" spans="1:19">
      <c r="A1106">
        <v>8100401.202409121</v>
      </c>
      <c r="B1106">
        <v>20240912</v>
      </c>
      <c r="C1106" t="s">
        <v>51</v>
      </c>
      <c r="D1106" t="s">
        <v>804</v>
      </c>
      <c r="E1106" t="s">
        <v>4354</v>
      </c>
      <c r="F1106" t="s">
        <v>13276</v>
      </c>
      <c r="G1106" t="s">
        <v>13341</v>
      </c>
      <c r="H1106" t="s">
        <v>13332</v>
      </c>
      <c r="M1106" t="s">
        <v>18481</v>
      </c>
      <c r="N1106" t="s">
        <v>26665</v>
      </c>
      <c r="O1106" t="s">
        <v>35753</v>
      </c>
      <c r="P1106" t="s">
        <v>46001</v>
      </c>
      <c r="Q1106" t="s">
        <v>56229</v>
      </c>
      <c r="R1106" s="2" t="s">
        <v>66270</v>
      </c>
    </row>
    <row r="1107" spans="1:19">
      <c r="A1107">
        <v>7100001.202409121</v>
      </c>
      <c r="B1107">
        <v>20240912</v>
      </c>
      <c r="C1107" t="s">
        <v>32</v>
      </c>
      <c r="D1107" t="s">
        <v>805</v>
      </c>
      <c r="E1107" t="s">
        <v>4355</v>
      </c>
      <c r="F1107" t="s">
        <v>13261</v>
      </c>
      <c r="G1107" t="s">
        <v>13334</v>
      </c>
      <c r="H1107" t="s">
        <v>13332</v>
      </c>
      <c r="L1107" t="s">
        <v>13971</v>
      </c>
      <c r="M1107" t="s">
        <v>18482</v>
      </c>
      <c r="N1107" t="s">
        <v>26666</v>
      </c>
      <c r="O1107" t="s">
        <v>35754</v>
      </c>
      <c r="P1107" t="s">
        <v>46002</v>
      </c>
      <c r="Q1107" t="s">
        <v>56230</v>
      </c>
      <c r="R1107" s="2" t="s">
        <v>66271</v>
      </c>
    </row>
    <row r="1108" spans="1:19">
      <c r="A1108">
        <v>7100502.202409121</v>
      </c>
      <c r="B1108">
        <v>20240912</v>
      </c>
      <c r="C1108" t="s">
        <v>20</v>
      </c>
      <c r="D1108" t="s">
        <v>202</v>
      </c>
      <c r="E1108" t="s">
        <v>4356</v>
      </c>
      <c r="F1108" t="s">
        <v>13255</v>
      </c>
      <c r="G1108" t="s">
        <v>13347</v>
      </c>
      <c r="H1108" t="s">
        <v>13335</v>
      </c>
      <c r="L1108" t="s">
        <v>13972</v>
      </c>
      <c r="M1108" t="s">
        <v>18483</v>
      </c>
      <c r="N1108" t="s">
        <v>26667</v>
      </c>
      <c r="O1108" t="s">
        <v>35755</v>
      </c>
      <c r="P1108" t="s">
        <v>46003</v>
      </c>
      <c r="Q1108" t="s">
        <v>56231</v>
      </c>
      <c r="R1108" t="s">
        <v>66272</v>
      </c>
    </row>
    <row r="1109" spans="1:19">
      <c r="A1109">
        <v>1600501.202409121</v>
      </c>
      <c r="B1109">
        <v>20240912</v>
      </c>
      <c r="C1109" t="s">
        <v>84</v>
      </c>
      <c r="D1109" t="s">
        <v>806</v>
      </c>
      <c r="E1109" t="s">
        <v>4357</v>
      </c>
      <c r="F1109" t="s">
        <v>13260</v>
      </c>
      <c r="G1109" t="s">
        <v>13350</v>
      </c>
      <c r="H1109" t="s">
        <v>13339</v>
      </c>
      <c r="L1109" t="s">
        <v>13973</v>
      </c>
      <c r="M1109" t="s">
        <v>18484</v>
      </c>
      <c r="N1109" t="s">
        <v>26668</v>
      </c>
      <c r="O1109" t="s">
        <v>35756</v>
      </c>
      <c r="P1109" t="s">
        <v>46004</v>
      </c>
      <c r="Q1109" t="s">
        <v>56232</v>
      </c>
      <c r="R1109" s="2" t="s">
        <v>66273</v>
      </c>
    </row>
    <row r="1110" spans="1:19">
      <c r="A1110">
        <v>8100401.202409121</v>
      </c>
      <c r="B1110">
        <v>20240912</v>
      </c>
      <c r="C1110" t="s">
        <v>51</v>
      </c>
      <c r="D1110" t="s">
        <v>51</v>
      </c>
      <c r="E1110" t="s">
        <v>4358</v>
      </c>
      <c r="F1110" t="s">
        <v>13256</v>
      </c>
      <c r="G1110" t="s">
        <v>13347</v>
      </c>
      <c r="H1110" t="s">
        <v>13356</v>
      </c>
      <c r="M1110" t="s">
        <v>18485</v>
      </c>
      <c r="N1110" t="s">
        <v>26669</v>
      </c>
      <c r="O1110" t="s">
        <v>35757</v>
      </c>
      <c r="P1110" t="s">
        <v>46005</v>
      </c>
      <c r="Q1110" t="s">
        <v>56233</v>
      </c>
      <c r="R1110" s="2" t="s">
        <v>66274</v>
      </c>
    </row>
    <row r="1111" spans="1:19">
      <c r="A1111">
        <v>2100051.202409121</v>
      </c>
      <c r="B1111">
        <v>20240912</v>
      </c>
      <c r="C1111" t="s">
        <v>19</v>
      </c>
      <c r="D1111" t="s">
        <v>534</v>
      </c>
      <c r="E1111" t="s">
        <v>4359</v>
      </c>
      <c r="F1111" t="s">
        <v>13273</v>
      </c>
      <c r="G1111" t="s">
        <v>13331</v>
      </c>
      <c r="H1111" t="s">
        <v>13332</v>
      </c>
      <c r="M1111" t="s">
        <v>18486</v>
      </c>
      <c r="N1111" t="s">
        <v>26670</v>
      </c>
      <c r="O1111" t="s">
        <v>35758</v>
      </c>
      <c r="P1111" t="s">
        <v>46006</v>
      </c>
      <c r="Q1111" t="s">
        <v>56234</v>
      </c>
      <c r="R1111" s="2" t="s">
        <v>66275</v>
      </c>
    </row>
    <row r="1112" spans="1:19">
      <c r="A1112">
        <v>4100078.202409121</v>
      </c>
      <c r="B1112">
        <v>20240912</v>
      </c>
      <c r="C1112" t="s">
        <v>47</v>
      </c>
      <c r="D1112" t="s">
        <v>509</v>
      </c>
      <c r="E1112" t="s">
        <v>4360</v>
      </c>
      <c r="F1112" t="s">
        <v>13276</v>
      </c>
      <c r="G1112" t="s">
        <v>13335</v>
      </c>
      <c r="H1112" t="s">
        <v>13326</v>
      </c>
      <c r="L1112" t="s">
        <v>13974</v>
      </c>
      <c r="M1112" t="s">
        <v>18487</v>
      </c>
      <c r="N1112" t="s">
        <v>26671</v>
      </c>
      <c r="O1112" t="s">
        <v>35759</v>
      </c>
      <c r="P1112" t="s">
        <v>46007</v>
      </c>
      <c r="Q1112" t="s">
        <v>56235</v>
      </c>
      <c r="R1112" s="2" t="s">
        <v>66276</v>
      </c>
    </row>
    <row r="1113" spans="1:19">
      <c r="A1113">
        <v>4100958.202409121</v>
      </c>
      <c r="B1113">
        <v>20240912</v>
      </c>
      <c r="C1113" t="s">
        <v>109</v>
      </c>
      <c r="D1113" t="s">
        <v>807</v>
      </c>
      <c r="E1113" t="s">
        <v>4361</v>
      </c>
      <c r="F1113" t="s">
        <v>13275</v>
      </c>
      <c r="G1113" t="s">
        <v>13332</v>
      </c>
      <c r="H1113" t="s">
        <v>13334</v>
      </c>
      <c r="L1113" t="s">
        <v>13975</v>
      </c>
      <c r="M1113" t="s">
        <v>18488</v>
      </c>
      <c r="N1113" t="s">
        <v>26672</v>
      </c>
      <c r="O1113" t="s">
        <v>35760</v>
      </c>
      <c r="P1113" t="s">
        <v>46008</v>
      </c>
      <c r="Q1113" t="s">
        <v>56236</v>
      </c>
    </row>
    <row r="1114" spans="1:19">
      <c r="A1114">
        <v>7101201.202409121</v>
      </c>
      <c r="B1114">
        <v>20240912</v>
      </c>
      <c r="C1114" t="s">
        <v>57</v>
      </c>
      <c r="D1114" t="s">
        <v>808</v>
      </c>
      <c r="E1114" t="s">
        <v>4362</v>
      </c>
      <c r="F1114" t="s">
        <v>13275</v>
      </c>
      <c r="G1114" t="s">
        <v>13334</v>
      </c>
      <c r="H1114" t="s">
        <v>13332</v>
      </c>
      <c r="L1114" t="s">
        <v>13975</v>
      </c>
      <c r="M1114" t="s">
        <v>18489</v>
      </c>
      <c r="N1114" t="s">
        <v>26673</v>
      </c>
      <c r="O1114" t="s">
        <v>35761</v>
      </c>
      <c r="P1114" t="s">
        <v>46009</v>
      </c>
      <c r="Q1114" t="s">
        <v>56237</v>
      </c>
      <c r="R1114" s="2" t="s">
        <v>66277</v>
      </c>
    </row>
    <row r="1115" spans="1:19">
      <c r="A1115">
        <v>1400801.202409121</v>
      </c>
      <c r="B1115">
        <v>20240912</v>
      </c>
      <c r="C1115" t="s">
        <v>53</v>
      </c>
      <c r="D1115" t="s">
        <v>53</v>
      </c>
      <c r="E1115" t="s">
        <v>4363</v>
      </c>
      <c r="F1115" t="s">
        <v>13260</v>
      </c>
      <c r="G1115" t="s">
        <v>13347</v>
      </c>
      <c r="H1115" t="s">
        <v>13332</v>
      </c>
      <c r="I1115" t="s">
        <v>13405</v>
      </c>
      <c r="J1115" t="s">
        <v>13446</v>
      </c>
      <c r="K1115" t="s">
        <v>13447</v>
      </c>
      <c r="M1115" t="s">
        <v>18490</v>
      </c>
      <c r="N1115" t="s">
        <v>26674</v>
      </c>
      <c r="O1115" t="s">
        <v>35762</v>
      </c>
      <c r="P1115" t="s">
        <v>46010</v>
      </c>
      <c r="Q1115" t="s">
        <v>56238</v>
      </c>
      <c r="R1115" s="2" t="s">
        <v>66278</v>
      </c>
    </row>
    <row r="1116" spans="1:19">
      <c r="A1116">
        <v>1100701.202409121</v>
      </c>
      <c r="B1116">
        <v>20240912</v>
      </c>
      <c r="C1116" t="s">
        <v>29</v>
      </c>
      <c r="D1116" t="s">
        <v>137</v>
      </c>
      <c r="E1116" t="s">
        <v>4364</v>
      </c>
      <c r="F1116" t="s">
        <v>13267</v>
      </c>
      <c r="G1116" t="s">
        <v>13335</v>
      </c>
      <c r="H1116" t="s">
        <v>13331</v>
      </c>
      <c r="L1116" t="s">
        <v>13976</v>
      </c>
      <c r="M1116" t="s">
        <v>18491</v>
      </c>
      <c r="N1116" t="s">
        <v>26675</v>
      </c>
      <c r="O1116" t="s">
        <v>35763</v>
      </c>
      <c r="P1116" t="s">
        <v>46011</v>
      </c>
      <c r="Q1116" t="s">
        <v>56239</v>
      </c>
      <c r="R1116" s="2" t="s">
        <v>66279</v>
      </c>
    </row>
    <row r="1117" spans="1:19">
      <c r="A1117">
        <v>8100401.20240912</v>
      </c>
      <c r="B1117">
        <v>20240912</v>
      </c>
      <c r="C1117" t="s">
        <v>51</v>
      </c>
      <c r="D1117" t="s">
        <v>809</v>
      </c>
      <c r="E1117" t="s">
        <v>4365</v>
      </c>
      <c r="F1117" t="s">
        <v>13256</v>
      </c>
      <c r="G1117" t="s">
        <v>13356</v>
      </c>
      <c r="H1117" t="s">
        <v>13347</v>
      </c>
      <c r="M1117" t="s">
        <v>18485</v>
      </c>
      <c r="N1117" t="s">
        <v>26676</v>
      </c>
      <c r="O1117" t="s">
        <v>35764</v>
      </c>
      <c r="P1117" t="s">
        <v>46012</v>
      </c>
      <c r="Q1117" t="s">
        <v>56240</v>
      </c>
      <c r="R1117" s="2" t="s">
        <v>66280</v>
      </c>
      <c r="S1117" t="s">
        <v>74680</v>
      </c>
    </row>
    <row r="1118" spans="1:19">
      <c r="A1118">
        <v>1100201.20240912</v>
      </c>
      <c r="B1118">
        <v>20240912</v>
      </c>
      <c r="C1118" t="s">
        <v>49</v>
      </c>
      <c r="D1118" t="s">
        <v>810</v>
      </c>
      <c r="E1118" t="s">
        <v>4366</v>
      </c>
      <c r="F1118" t="s">
        <v>13269</v>
      </c>
      <c r="G1118" t="s">
        <v>13335</v>
      </c>
      <c r="H1118" t="s">
        <v>13355</v>
      </c>
      <c r="L1118" t="s">
        <v>13977</v>
      </c>
      <c r="M1118" t="s">
        <v>18492</v>
      </c>
      <c r="N1118" t="s">
        <v>26677</v>
      </c>
      <c r="O1118" t="s">
        <v>35765</v>
      </c>
      <c r="P1118" t="s">
        <v>46013</v>
      </c>
      <c r="Q1118" t="s">
        <v>56241</v>
      </c>
    </row>
    <row r="1119" spans="1:19">
      <c r="A1119">
        <v>1500301.20240912</v>
      </c>
      <c r="B1119">
        <v>20240912</v>
      </c>
      <c r="C1119" t="s">
        <v>86</v>
      </c>
      <c r="D1119" t="s">
        <v>811</v>
      </c>
      <c r="E1119" t="s">
        <v>4367</v>
      </c>
      <c r="F1119" t="s">
        <v>13255</v>
      </c>
      <c r="G1119" t="s">
        <v>13332</v>
      </c>
      <c r="H1119" t="s">
        <v>13329</v>
      </c>
      <c r="L1119" t="s">
        <v>13978</v>
      </c>
      <c r="M1119" t="s">
        <v>18493</v>
      </c>
      <c r="N1119" t="s">
        <v>26678</v>
      </c>
      <c r="O1119" t="s">
        <v>35766</v>
      </c>
      <c r="P1119" t="s">
        <v>46014</v>
      </c>
      <c r="Q1119" t="s">
        <v>56242</v>
      </c>
      <c r="R1119" s="2" t="s">
        <v>66281</v>
      </c>
    </row>
    <row r="1120" spans="1:19">
      <c r="A1120">
        <v>1300201.20240912</v>
      </c>
      <c r="B1120">
        <v>20240912</v>
      </c>
      <c r="C1120" t="s">
        <v>56</v>
      </c>
      <c r="D1120" t="s">
        <v>315</v>
      </c>
      <c r="E1120" t="s">
        <v>4368</v>
      </c>
      <c r="F1120" t="s">
        <v>13276</v>
      </c>
      <c r="G1120" t="s">
        <v>13331</v>
      </c>
      <c r="H1120" t="s">
        <v>13344</v>
      </c>
      <c r="L1120" t="s">
        <v>13979</v>
      </c>
      <c r="M1120" t="s">
        <v>18494</v>
      </c>
      <c r="N1120" t="s">
        <v>26679</v>
      </c>
      <c r="O1120" t="s">
        <v>35767</v>
      </c>
      <c r="P1120" t="s">
        <v>46015</v>
      </c>
      <c r="Q1120" t="s">
        <v>56243</v>
      </c>
      <c r="R1120" s="2" t="s">
        <v>66282</v>
      </c>
    </row>
    <row r="1121" spans="1:19">
      <c r="A1121">
        <v>1600451.202409112</v>
      </c>
      <c r="B1121">
        <v>20240911</v>
      </c>
      <c r="C1121" t="s">
        <v>45</v>
      </c>
      <c r="D1121" t="s">
        <v>812</v>
      </c>
      <c r="E1121" t="s">
        <v>4369</v>
      </c>
      <c r="F1121" t="s">
        <v>13255</v>
      </c>
      <c r="G1121" t="s">
        <v>13329</v>
      </c>
      <c r="H1121" t="s">
        <v>13335</v>
      </c>
      <c r="L1121" t="s">
        <v>13980</v>
      </c>
      <c r="M1121" t="s">
        <v>18495</v>
      </c>
      <c r="N1121" t="s">
        <v>26680</v>
      </c>
      <c r="O1121" t="s">
        <v>35768</v>
      </c>
      <c r="P1121" t="s">
        <v>46016</v>
      </c>
      <c r="Q1121" t="s">
        <v>56244</v>
      </c>
      <c r="R1121" t="s">
        <v>66283</v>
      </c>
    </row>
    <row r="1122" spans="1:19">
      <c r="A1122">
        <v>2100861.202409112</v>
      </c>
      <c r="B1122">
        <v>20240911</v>
      </c>
      <c r="C1122" t="s">
        <v>40</v>
      </c>
      <c r="D1122" t="s">
        <v>813</v>
      </c>
      <c r="E1122" t="s">
        <v>4370</v>
      </c>
      <c r="F1122" t="s">
        <v>13273</v>
      </c>
      <c r="G1122" t="s">
        <v>13331</v>
      </c>
      <c r="H1122" t="s">
        <v>13332</v>
      </c>
      <c r="M1122" t="s">
        <v>18496</v>
      </c>
      <c r="N1122" t="s">
        <v>26670</v>
      </c>
      <c r="O1122" t="s">
        <v>35769</v>
      </c>
      <c r="P1122" t="s">
        <v>46017</v>
      </c>
      <c r="Q1122" t="s">
        <v>56245</v>
      </c>
      <c r="R1122" s="2" t="s">
        <v>66284</v>
      </c>
    </row>
    <row r="1123" spans="1:19">
      <c r="A1123">
        <v>1400351.202409112</v>
      </c>
      <c r="B1123">
        <v>20240911</v>
      </c>
      <c r="C1123" t="s">
        <v>41</v>
      </c>
      <c r="D1123" t="s">
        <v>743</v>
      </c>
      <c r="E1123" t="s">
        <v>4371</v>
      </c>
      <c r="F1123" t="s">
        <v>13255</v>
      </c>
      <c r="G1123" t="s">
        <v>13335</v>
      </c>
      <c r="H1123" t="s">
        <v>13347</v>
      </c>
      <c r="L1123" t="s">
        <v>1133</v>
      </c>
      <c r="M1123" t="s">
        <v>18497</v>
      </c>
      <c r="N1123" t="s">
        <v>26681</v>
      </c>
      <c r="O1123" t="s">
        <v>35770</v>
      </c>
      <c r="P1123" t="s">
        <v>46018</v>
      </c>
      <c r="Q1123" t="s">
        <v>56246</v>
      </c>
      <c r="R1123" s="2" t="s">
        <v>66285</v>
      </c>
    </row>
    <row r="1124" spans="1:19">
      <c r="A1124">
        <v>1400351.202409112</v>
      </c>
      <c r="B1124">
        <v>20240911</v>
      </c>
      <c r="C1124" t="s">
        <v>41</v>
      </c>
      <c r="D1124" t="s">
        <v>457</v>
      </c>
      <c r="E1124" t="s">
        <v>4372</v>
      </c>
      <c r="F1124" t="s">
        <v>13273</v>
      </c>
      <c r="G1124" t="s">
        <v>13331</v>
      </c>
      <c r="H1124" t="s">
        <v>13332</v>
      </c>
      <c r="M1124" t="s">
        <v>18498</v>
      </c>
      <c r="N1124" t="s">
        <v>26682</v>
      </c>
      <c r="O1124" t="s">
        <v>35771</v>
      </c>
      <c r="P1124" t="s">
        <v>46019</v>
      </c>
      <c r="Q1124" t="s">
        <v>56247</v>
      </c>
      <c r="R1124" s="2" t="s">
        <v>66286</v>
      </c>
    </row>
    <row r="1125" spans="1:19">
      <c r="A1125">
        <v>8100101.202409112</v>
      </c>
      <c r="B1125">
        <v>20240911</v>
      </c>
      <c r="C1125" t="s">
        <v>60</v>
      </c>
      <c r="D1125" t="s">
        <v>191</v>
      </c>
      <c r="E1125" t="s">
        <v>4373</v>
      </c>
      <c r="F1125" t="s">
        <v>13259</v>
      </c>
      <c r="G1125" t="s">
        <v>13340</v>
      </c>
      <c r="H1125" t="s">
        <v>13365</v>
      </c>
      <c r="M1125" t="s">
        <v>18499</v>
      </c>
      <c r="N1125" t="s">
        <v>26683</v>
      </c>
      <c r="O1125" t="s">
        <v>35772</v>
      </c>
      <c r="P1125" t="s">
        <v>46020</v>
      </c>
      <c r="Q1125" t="s">
        <v>56248</v>
      </c>
      <c r="R1125" s="2" t="s">
        <v>66287</v>
      </c>
    </row>
    <row r="1126" spans="1:19">
      <c r="A1126">
        <v>2100311.202409112</v>
      </c>
      <c r="B1126">
        <v>20240911</v>
      </c>
      <c r="C1126" t="s">
        <v>65</v>
      </c>
      <c r="D1126" t="s">
        <v>814</v>
      </c>
      <c r="E1126" t="s">
        <v>4374</v>
      </c>
      <c r="F1126" t="s">
        <v>13254</v>
      </c>
      <c r="G1126" t="s">
        <v>13341</v>
      </c>
      <c r="H1126" t="s">
        <v>13329</v>
      </c>
      <c r="L1126" t="s">
        <v>13956</v>
      </c>
      <c r="M1126" t="s">
        <v>18500</v>
      </c>
      <c r="N1126" t="s">
        <v>26684</v>
      </c>
      <c r="O1126" t="s">
        <v>35773</v>
      </c>
      <c r="P1126" t="s">
        <v>46021</v>
      </c>
      <c r="Q1126" t="s">
        <v>56249</v>
      </c>
      <c r="R1126" s="2" t="s">
        <v>66288</v>
      </c>
    </row>
    <row r="1127" spans="1:19">
      <c r="A1127">
        <v>1400101.202409112</v>
      </c>
      <c r="B1127">
        <v>20240911</v>
      </c>
      <c r="C1127" t="s">
        <v>43</v>
      </c>
      <c r="D1127" t="s">
        <v>598</v>
      </c>
      <c r="E1127" t="s">
        <v>4375</v>
      </c>
      <c r="F1127" t="s">
        <v>13255</v>
      </c>
      <c r="G1127" t="s">
        <v>13332</v>
      </c>
      <c r="H1127" t="s">
        <v>13375</v>
      </c>
      <c r="M1127" t="s">
        <v>18501</v>
      </c>
      <c r="N1127" t="s">
        <v>26685</v>
      </c>
      <c r="O1127" t="s">
        <v>35774</v>
      </c>
      <c r="P1127" t="s">
        <v>46022</v>
      </c>
      <c r="Q1127" t="s">
        <v>56250</v>
      </c>
      <c r="R1127" s="2" t="s">
        <v>66289</v>
      </c>
    </row>
    <row r="1128" spans="1:19">
      <c r="A1128">
        <v>1400101.202409112</v>
      </c>
      <c r="B1128">
        <v>20240911</v>
      </c>
      <c r="C1128" t="s">
        <v>43</v>
      </c>
      <c r="D1128" t="s">
        <v>598</v>
      </c>
      <c r="E1128" t="s">
        <v>4376</v>
      </c>
      <c r="F1128" t="s">
        <v>13256</v>
      </c>
      <c r="G1128" t="s">
        <v>13335</v>
      </c>
      <c r="H1128" t="s">
        <v>13326</v>
      </c>
      <c r="M1128" t="s">
        <v>18502</v>
      </c>
      <c r="N1128" t="s">
        <v>26686</v>
      </c>
      <c r="O1128" t="s">
        <v>35775</v>
      </c>
      <c r="P1128" t="s">
        <v>46023</v>
      </c>
      <c r="Q1128" t="s">
        <v>56251</v>
      </c>
      <c r="R1128" s="2" t="s">
        <v>66290</v>
      </c>
    </row>
    <row r="1129" spans="1:19">
      <c r="A1129">
        <v>8100101.202409111</v>
      </c>
      <c r="B1129">
        <v>20240911</v>
      </c>
      <c r="C1129" t="s">
        <v>60</v>
      </c>
      <c r="D1129" t="s">
        <v>191</v>
      </c>
      <c r="E1129" t="s">
        <v>4373</v>
      </c>
      <c r="F1129" t="s">
        <v>13259</v>
      </c>
      <c r="G1129" t="s">
        <v>13340</v>
      </c>
      <c r="H1129" t="s">
        <v>13365</v>
      </c>
      <c r="M1129" t="s">
        <v>18499</v>
      </c>
      <c r="N1129" t="s">
        <v>26683</v>
      </c>
      <c r="O1129" t="s">
        <v>35772</v>
      </c>
      <c r="P1129" t="s">
        <v>46020</v>
      </c>
      <c r="Q1129" t="s">
        <v>56248</v>
      </c>
      <c r="R1129" s="2" t="s">
        <v>66291</v>
      </c>
      <c r="S1129" t="s">
        <v>74680</v>
      </c>
    </row>
    <row r="1130" spans="1:19">
      <c r="A1130">
        <v>1100701.202409111</v>
      </c>
      <c r="B1130">
        <v>20240911</v>
      </c>
      <c r="C1130" t="s">
        <v>29</v>
      </c>
      <c r="D1130" t="s">
        <v>815</v>
      </c>
      <c r="E1130" t="s">
        <v>4377</v>
      </c>
      <c r="F1130" t="s">
        <v>13269</v>
      </c>
      <c r="G1130" t="s">
        <v>13344</v>
      </c>
      <c r="H1130" t="s">
        <v>13327</v>
      </c>
      <c r="L1130" t="s">
        <v>13981</v>
      </c>
      <c r="M1130" t="s">
        <v>18503</v>
      </c>
      <c r="N1130" t="s">
        <v>26687</v>
      </c>
      <c r="O1130" t="s">
        <v>35776</v>
      </c>
      <c r="P1130" t="s">
        <v>46024</v>
      </c>
      <c r="Q1130" t="s">
        <v>56252</v>
      </c>
      <c r="R1130" s="2" t="s">
        <v>66292</v>
      </c>
    </row>
    <row r="1131" spans="1:19">
      <c r="A1131">
        <v>1500901.202409111</v>
      </c>
      <c r="B1131">
        <v>20240911</v>
      </c>
      <c r="C1131" t="s">
        <v>97</v>
      </c>
      <c r="D1131" t="s">
        <v>816</v>
      </c>
      <c r="E1131" t="s">
        <v>4378</v>
      </c>
      <c r="F1131" t="s">
        <v>13255</v>
      </c>
      <c r="G1131" t="s">
        <v>13335</v>
      </c>
      <c r="H1131" t="s">
        <v>13344</v>
      </c>
      <c r="L1131" t="s">
        <v>13982</v>
      </c>
      <c r="M1131" t="s">
        <v>18504</v>
      </c>
      <c r="N1131" t="s">
        <v>26688</v>
      </c>
      <c r="O1131" t="s">
        <v>35777</v>
      </c>
      <c r="P1131" t="s">
        <v>46025</v>
      </c>
      <c r="Q1131" t="s">
        <v>56253</v>
      </c>
      <c r="R1131" s="2" t="s">
        <v>66293</v>
      </c>
    </row>
    <row r="1132" spans="1:19">
      <c r="A1132">
        <v>2100501.202409111</v>
      </c>
      <c r="B1132">
        <v>20240911</v>
      </c>
      <c r="C1132" t="s">
        <v>44</v>
      </c>
      <c r="D1132" t="s">
        <v>817</v>
      </c>
      <c r="E1132" t="s">
        <v>4379</v>
      </c>
      <c r="F1132" t="s">
        <v>13269</v>
      </c>
      <c r="G1132" t="s">
        <v>13338</v>
      </c>
      <c r="H1132" t="s">
        <v>13344</v>
      </c>
      <c r="I1132" t="s">
        <v>13411</v>
      </c>
      <c r="L1132" t="s">
        <v>13561</v>
      </c>
      <c r="M1132" t="s">
        <v>18505</v>
      </c>
      <c r="N1132" t="s">
        <v>26689</v>
      </c>
      <c r="O1132" t="s">
        <v>35778</v>
      </c>
      <c r="P1132" t="s">
        <v>46026</v>
      </c>
      <c r="Q1132" t="s">
        <v>56254</v>
      </c>
      <c r="R1132" s="2" t="s">
        <v>66294</v>
      </c>
    </row>
    <row r="1133" spans="1:19">
      <c r="A1133">
        <v>2100601.202409111</v>
      </c>
      <c r="B1133">
        <v>20240911</v>
      </c>
      <c r="C1133" t="s">
        <v>72</v>
      </c>
      <c r="D1133" t="s">
        <v>818</v>
      </c>
      <c r="E1133" t="s">
        <v>4380</v>
      </c>
      <c r="F1133" t="s">
        <v>13269</v>
      </c>
      <c r="G1133" t="s">
        <v>13338</v>
      </c>
      <c r="H1133" t="s">
        <v>13344</v>
      </c>
      <c r="L1133" t="s">
        <v>13561</v>
      </c>
      <c r="M1133" t="s">
        <v>18506</v>
      </c>
      <c r="N1133" t="s">
        <v>26690</v>
      </c>
      <c r="O1133" t="s">
        <v>35779</v>
      </c>
      <c r="P1133" t="s">
        <v>46027</v>
      </c>
      <c r="Q1133" t="s">
        <v>56255</v>
      </c>
      <c r="R1133" s="2" t="s">
        <v>66295</v>
      </c>
    </row>
    <row r="1134" spans="1:19">
      <c r="A1134">
        <v>1600801.202409111</v>
      </c>
      <c r="B1134">
        <v>20240911</v>
      </c>
      <c r="C1134" t="s">
        <v>90</v>
      </c>
      <c r="D1134" t="s">
        <v>819</v>
      </c>
      <c r="E1134" t="s">
        <v>4381</v>
      </c>
      <c r="F1134" t="s">
        <v>13260</v>
      </c>
      <c r="G1134" t="s">
        <v>13330</v>
      </c>
      <c r="H1134" t="s">
        <v>13332</v>
      </c>
      <c r="L1134" t="s">
        <v>13983</v>
      </c>
      <c r="M1134" t="s">
        <v>18507</v>
      </c>
      <c r="N1134" t="s">
        <v>26691</v>
      </c>
      <c r="O1134" t="s">
        <v>35780</v>
      </c>
      <c r="P1134" t="s">
        <v>46028</v>
      </c>
      <c r="Q1134" t="s">
        <v>56256</v>
      </c>
      <c r="R1134" s="2" t="s">
        <v>66296</v>
      </c>
    </row>
    <row r="1135" spans="1:19">
      <c r="A1135">
        <v>1400501.202409111</v>
      </c>
      <c r="B1135">
        <v>20240911</v>
      </c>
      <c r="C1135" t="s">
        <v>76</v>
      </c>
      <c r="D1135" t="s">
        <v>820</v>
      </c>
      <c r="E1135" t="s">
        <v>4382</v>
      </c>
      <c r="F1135" t="s">
        <v>13273</v>
      </c>
      <c r="G1135" t="s">
        <v>13331</v>
      </c>
      <c r="H1135" t="s">
        <v>13332</v>
      </c>
      <c r="M1135" t="s">
        <v>18508</v>
      </c>
      <c r="N1135" t="s">
        <v>26670</v>
      </c>
      <c r="O1135" t="s">
        <v>35781</v>
      </c>
      <c r="P1135" t="s">
        <v>46029</v>
      </c>
      <c r="Q1135" t="s">
        <v>56257</v>
      </c>
      <c r="R1135" s="2" t="s">
        <v>66297</v>
      </c>
    </row>
    <row r="1136" spans="1:19">
      <c r="A1136">
        <v>2100101.202409111</v>
      </c>
      <c r="B1136">
        <v>20240911</v>
      </c>
      <c r="C1136" t="s">
        <v>22</v>
      </c>
      <c r="D1136" t="s">
        <v>821</v>
      </c>
      <c r="E1136" t="s">
        <v>4383</v>
      </c>
      <c r="F1136" t="s">
        <v>13268</v>
      </c>
      <c r="G1136" t="s">
        <v>13347</v>
      </c>
      <c r="H1136" t="s">
        <v>13344</v>
      </c>
      <c r="L1136" t="s">
        <v>13956</v>
      </c>
      <c r="M1136" t="s">
        <v>18509</v>
      </c>
      <c r="N1136" t="s">
        <v>26692</v>
      </c>
      <c r="O1136" t="s">
        <v>35782</v>
      </c>
      <c r="P1136" t="s">
        <v>46030</v>
      </c>
      <c r="Q1136" t="s">
        <v>56258</v>
      </c>
      <c r="R1136" s="2" t="s">
        <v>66298</v>
      </c>
    </row>
    <row r="1137" spans="1:18">
      <c r="A1137">
        <v>1200101.202409111</v>
      </c>
      <c r="B1137">
        <v>20240911</v>
      </c>
      <c r="C1137" t="s">
        <v>39</v>
      </c>
      <c r="D1137" t="s">
        <v>822</v>
      </c>
      <c r="E1137" t="s">
        <v>4384</v>
      </c>
      <c r="F1137" t="s">
        <v>13269</v>
      </c>
      <c r="G1137" t="s">
        <v>13335</v>
      </c>
      <c r="H1137" t="s">
        <v>13332</v>
      </c>
      <c r="M1137" t="s">
        <v>18510</v>
      </c>
      <c r="N1137" t="s">
        <v>26670</v>
      </c>
      <c r="O1137" t="s">
        <v>35783</v>
      </c>
      <c r="P1137" t="s">
        <v>46031</v>
      </c>
      <c r="Q1137" t="s">
        <v>56259</v>
      </c>
      <c r="R1137" s="2" t="s">
        <v>66299</v>
      </c>
    </row>
    <row r="1138" spans="1:18">
      <c r="A1138">
        <v>1600451.202409111</v>
      </c>
      <c r="B1138">
        <v>20240911</v>
      </c>
      <c r="C1138" t="s">
        <v>45</v>
      </c>
      <c r="D1138" t="s">
        <v>823</v>
      </c>
      <c r="E1138" t="s">
        <v>4385</v>
      </c>
      <c r="F1138" t="s">
        <v>13276</v>
      </c>
      <c r="G1138" t="s">
        <v>13331</v>
      </c>
      <c r="H1138" t="s">
        <v>13329</v>
      </c>
      <c r="I1138" t="s">
        <v>13405</v>
      </c>
      <c r="J1138" t="s">
        <v>13446</v>
      </c>
      <c r="K1138" t="s">
        <v>13451</v>
      </c>
      <c r="M1138" t="s">
        <v>18511</v>
      </c>
      <c r="N1138" t="s">
        <v>26693</v>
      </c>
      <c r="O1138" t="s">
        <v>35784</v>
      </c>
      <c r="P1138" t="s">
        <v>46032</v>
      </c>
      <c r="Q1138" t="s">
        <v>56260</v>
      </c>
      <c r="R1138" t="s">
        <v>66300</v>
      </c>
    </row>
    <row r="1139" spans="1:18">
      <c r="A1139">
        <v>1600451.202409111</v>
      </c>
      <c r="B1139">
        <v>20240911</v>
      </c>
      <c r="C1139" t="s">
        <v>45</v>
      </c>
      <c r="D1139" t="s">
        <v>746</v>
      </c>
      <c r="E1139" t="s">
        <v>4386</v>
      </c>
      <c r="F1139" t="s">
        <v>13268</v>
      </c>
      <c r="G1139" t="s">
        <v>13330</v>
      </c>
      <c r="H1139" t="s">
        <v>13326</v>
      </c>
      <c r="I1139" t="s">
        <v>13405</v>
      </c>
      <c r="J1139" t="s">
        <v>13446</v>
      </c>
      <c r="K1139" t="s">
        <v>13451</v>
      </c>
      <c r="L1139" t="s">
        <v>461</v>
      </c>
      <c r="M1139" t="s">
        <v>18512</v>
      </c>
      <c r="N1139" t="s">
        <v>26694</v>
      </c>
      <c r="O1139" t="s">
        <v>35785</v>
      </c>
      <c r="P1139" t="s">
        <v>46033</v>
      </c>
      <c r="Q1139" t="s">
        <v>56261</v>
      </c>
      <c r="R1139" t="s">
        <v>66301</v>
      </c>
    </row>
    <row r="1140" spans="1:18">
      <c r="A1140">
        <v>1101001.202409111</v>
      </c>
      <c r="B1140">
        <v>20240911</v>
      </c>
      <c r="C1140" t="s">
        <v>81</v>
      </c>
      <c r="D1140" t="s">
        <v>824</v>
      </c>
      <c r="E1140" t="s">
        <v>4387</v>
      </c>
      <c r="F1140" t="s">
        <v>13269</v>
      </c>
      <c r="G1140" t="s">
        <v>13332</v>
      </c>
      <c r="H1140" t="s">
        <v>13327</v>
      </c>
      <c r="L1140" t="s">
        <v>13984</v>
      </c>
      <c r="M1140" t="s">
        <v>18513</v>
      </c>
      <c r="N1140" t="s">
        <v>26695</v>
      </c>
      <c r="O1140" t="s">
        <v>35786</v>
      </c>
      <c r="P1140" t="s">
        <v>46034</v>
      </c>
      <c r="Q1140" t="s">
        <v>56262</v>
      </c>
      <c r="R1140" s="2" t="s">
        <v>66302</v>
      </c>
    </row>
    <row r="1141" spans="1:18">
      <c r="A1141">
        <v>1400601.202409111</v>
      </c>
      <c r="B1141">
        <v>20240911</v>
      </c>
      <c r="C1141" t="s">
        <v>58</v>
      </c>
      <c r="D1141" t="s">
        <v>210</v>
      </c>
      <c r="E1141" t="s">
        <v>4388</v>
      </c>
      <c r="F1141" t="s">
        <v>13276</v>
      </c>
      <c r="G1141" t="s">
        <v>13326</v>
      </c>
      <c r="H1141" t="s">
        <v>13344</v>
      </c>
      <c r="L1141" t="s">
        <v>13985</v>
      </c>
      <c r="M1141" t="s">
        <v>18514</v>
      </c>
      <c r="N1141" t="s">
        <v>26696</v>
      </c>
      <c r="O1141" t="s">
        <v>35787</v>
      </c>
      <c r="P1141" t="s">
        <v>46035</v>
      </c>
      <c r="Q1141" t="s">
        <v>56263</v>
      </c>
      <c r="R1141" s="2" t="s">
        <v>66303</v>
      </c>
    </row>
    <row r="1142" spans="1:18">
      <c r="A1142">
        <v>1100611.202409111</v>
      </c>
      <c r="B1142">
        <v>20240911</v>
      </c>
      <c r="C1142" t="s">
        <v>52</v>
      </c>
      <c r="D1142" t="s">
        <v>825</v>
      </c>
      <c r="E1142" t="s">
        <v>4389</v>
      </c>
      <c r="F1142" t="s">
        <v>13260</v>
      </c>
      <c r="G1142" t="s">
        <v>13335</v>
      </c>
      <c r="H1142" t="s">
        <v>13328</v>
      </c>
      <c r="M1142" t="s">
        <v>18515</v>
      </c>
      <c r="N1142" t="s">
        <v>26697</v>
      </c>
      <c r="O1142" t="s">
        <v>35788</v>
      </c>
      <c r="P1142" t="s">
        <v>46036</v>
      </c>
      <c r="Q1142" t="s">
        <v>56264</v>
      </c>
      <c r="R1142" s="2" t="s">
        <v>66304</v>
      </c>
    </row>
    <row r="1143" spans="1:18">
      <c r="A1143">
        <v>1400401.202409111</v>
      </c>
      <c r="B1143">
        <v>20240911</v>
      </c>
      <c r="C1143" t="s">
        <v>26</v>
      </c>
      <c r="D1143" t="s">
        <v>826</v>
      </c>
      <c r="E1143" t="s">
        <v>4390</v>
      </c>
      <c r="F1143" t="s">
        <v>13259</v>
      </c>
      <c r="G1143" t="s">
        <v>13326</v>
      </c>
      <c r="H1143" t="s">
        <v>13335</v>
      </c>
      <c r="L1143" t="s">
        <v>867</v>
      </c>
      <c r="M1143" t="s">
        <v>18516</v>
      </c>
      <c r="N1143" t="s">
        <v>26698</v>
      </c>
      <c r="O1143" t="s">
        <v>35789</v>
      </c>
      <c r="P1143" t="s">
        <v>46037</v>
      </c>
      <c r="Q1143" t="s">
        <v>56265</v>
      </c>
      <c r="R1143" t="s">
        <v>66305</v>
      </c>
    </row>
    <row r="1144" spans="1:18">
      <c r="A1144">
        <v>2100851.202409111</v>
      </c>
      <c r="B1144">
        <v>20240911</v>
      </c>
      <c r="C1144" t="s">
        <v>98</v>
      </c>
      <c r="D1144" t="s">
        <v>827</v>
      </c>
      <c r="E1144" t="s">
        <v>4391</v>
      </c>
      <c r="F1144" t="s">
        <v>13276</v>
      </c>
      <c r="G1144" t="s">
        <v>13331</v>
      </c>
      <c r="H1144" t="s">
        <v>13344</v>
      </c>
      <c r="L1144" t="s">
        <v>13561</v>
      </c>
      <c r="M1144" t="s">
        <v>18517</v>
      </c>
      <c r="N1144" t="s">
        <v>26699</v>
      </c>
      <c r="O1144" t="s">
        <v>35790</v>
      </c>
      <c r="P1144" t="s">
        <v>46038</v>
      </c>
      <c r="Q1144" t="s">
        <v>56266</v>
      </c>
      <c r="R1144" s="2" t="s">
        <v>66306</v>
      </c>
    </row>
    <row r="1145" spans="1:18">
      <c r="A1145">
        <v>1300101.202409111</v>
      </c>
      <c r="B1145">
        <v>20240911</v>
      </c>
      <c r="C1145" t="s">
        <v>35</v>
      </c>
      <c r="D1145" t="s">
        <v>828</v>
      </c>
      <c r="E1145" t="s">
        <v>4392</v>
      </c>
      <c r="F1145" t="s">
        <v>13276</v>
      </c>
      <c r="G1145" t="s">
        <v>13331</v>
      </c>
      <c r="H1145" t="s">
        <v>13344</v>
      </c>
      <c r="L1145" t="s">
        <v>13561</v>
      </c>
      <c r="M1145" t="s">
        <v>18518</v>
      </c>
      <c r="N1145" t="s">
        <v>26700</v>
      </c>
      <c r="O1145" t="s">
        <v>35791</v>
      </c>
      <c r="P1145" t="s">
        <v>46039</v>
      </c>
      <c r="Q1145" t="s">
        <v>56267</v>
      </c>
      <c r="R1145" t="s">
        <v>66307</v>
      </c>
    </row>
    <row r="1146" spans="1:18">
      <c r="A1146">
        <v>1500701.202409111</v>
      </c>
      <c r="B1146">
        <v>20240911</v>
      </c>
      <c r="C1146" t="s">
        <v>23</v>
      </c>
      <c r="D1146" t="s">
        <v>127</v>
      </c>
      <c r="E1146" t="s">
        <v>4393</v>
      </c>
      <c r="F1146" t="s">
        <v>13260</v>
      </c>
      <c r="G1146" t="s">
        <v>13331</v>
      </c>
      <c r="H1146" t="s">
        <v>13339</v>
      </c>
      <c r="M1146" t="s">
        <v>18474</v>
      </c>
      <c r="N1146" t="s">
        <v>26701</v>
      </c>
      <c r="O1146" t="s">
        <v>35792</v>
      </c>
      <c r="P1146" t="s">
        <v>46040</v>
      </c>
      <c r="Q1146" t="s">
        <v>56268</v>
      </c>
      <c r="R1146" s="2" t="s">
        <v>66308</v>
      </c>
    </row>
    <row r="1147" spans="1:18">
      <c r="A1147">
        <v>1600451.202409111</v>
      </c>
      <c r="B1147">
        <v>20240911</v>
      </c>
      <c r="C1147" t="s">
        <v>45</v>
      </c>
      <c r="D1147" t="s">
        <v>829</v>
      </c>
      <c r="E1147" t="s">
        <v>4394</v>
      </c>
      <c r="F1147" t="s">
        <v>13273</v>
      </c>
      <c r="G1147" t="s">
        <v>13326</v>
      </c>
      <c r="H1147" t="s">
        <v>13332</v>
      </c>
      <c r="M1147" t="s">
        <v>18519</v>
      </c>
      <c r="N1147" t="s">
        <v>26702</v>
      </c>
      <c r="O1147" t="s">
        <v>35793</v>
      </c>
      <c r="P1147" t="s">
        <v>46041</v>
      </c>
      <c r="Q1147" t="s">
        <v>56269</v>
      </c>
      <c r="R1147" t="s">
        <v>66309</v>
      </c>
    </row>
    <row r="1148" spans="1:18">
      <c r="A1148">
        <v>2100101.202409111</v>
      </c>
      <c r="B1148">
        <v>20240911</v>
      </c>
      <c r="C1148" t="s">
        <v>22</v>
      </c>
      <c r="D1148" t="s">
        <v>821</v>
      </c>
      <c r="E1148" t="s">
        <v>4395</v>
      </c>
      <c r="F1148" t="s">
        <v>13259</v>
      </c>
      <c r="G1148" t="s">
        <v>13344</v>
      </c>
      <c r="H1148" t="s">
        <v>13332</v>
      </c>
      <c r="L1148" t="s">
        <v>13956</v>
      </c>
      <c r="M1148" t="s">
        <v>18520</v>
      </c>
      <c r="N1148" t="s">
        <v>26703</v>
      </c>
      <c r="O1148" t="s">
        <v>35794</v>
      </c>
      <c r="P1148" t="s">
        <v>46042</v>
      </c>
      <c r="Q1148" t="s">
        <v>56270</v>
      </c>
      <c r="R1148" s="2" t="s">
        <v>66310</v>
      </c>
    </row>
    <row r="1149" spans="1:18">
      <c r="A1149">
        <v>5202752.202409111</v>
      </c>
      <c r="B1149">
        <v>20240911</v>
      </c>
      <c r="C1149" t="s">
        <v>108</v>
      </c>
      <c r="D1149" t="s">
        <v>830</v>
      </c>
      <c r="E1149" t="s">
        <v>4396</v>
      </c>
      <c r="F1149" t="s">
        <v>13254</v>
      </c>
      <c r="G1149" t="s">
        <v>13347</v>
      </c>
      <c r="H1149" t="s">
        <v>13326</v>
      </c>
      <c r="L1149" t="s">
        <v>13986</v>
      </c>
      <c r="M1149" t="s">
        <v>18521</v>
      </c>
      <c r="N1149" t="s">
        <v>26704</v>
      </c>
      <c r="O1149" t="s">
        <v>35795</v>
      </c>
      <c r="P1149" t="s">
        <v>46043</v>
      </c>
      <c r="Q1149" t="s">
        <v>56271</v>
      </c>
      <c r="R1149" t="s">
        <v>66311</v>
      </c>
    </row>
    <row r="1150" spans="1:18">
      <c r="A1150">
        <v>1400201.202409111</v>
      </c>
      <c r="B1150">
        <v>20240911</v>
      </c>
      <c r="C1150" t="s">
        <v>30</v>
      </c>
      <c r="D1150" t="s">
        <v>544</v>
      </c>
      <c r="E1150" t="s">
        <v>4397</v>
      </c>
      <c r="F1150" t="s">
        <v>13260</v>
      </c>
      <c r="G1150" t="s">
        <v>13328</v>
      </c>
      <c r="H1150" t="s">
        <v>13344</v>
      </c>
      <c r="L1150" t="s">
        <v>13987</v>
      </c>
      <c r="M1150" t="s">
        <v>18522</v>
      </c>
      <c r="N1150" t="s">
        <v>26705</v>
      </c>
      <c r="O1150" t="s">
        <v>35796</v>
      </c>
      <c r="P1150" t="s">
        <v>46044</v>
      </c>
      <c r="Q1150" t="s">
        <v>56272</v>
      </c>
      <c r="R1150" s="2" t="s">
        <v>66312</v>
      </c>
    </row>
    <row r="1151" spans="1:18">
      <c r="A1151">
        <v>4104008.202409111</v>
      </c>
      <c r="B1151">
        <v>20240911</v>
      </c>
      <c r="C1151" t="s">
        <v>24</v>
      </c>
      <c r="D1151" t="s">
        <v>831</v>
      </c>
      <c r="E1151" t="s">
        <v>4398</v>
      </c>
      <c r="F1151" t="s">
        <v>13256</v>
      </c>
      <c r="G1151" t="s">
        <v>13355</v>
      </c>
      <c r="H1151" t="s">
        <v>13335</v>
      </c>
      <c r="L1151" t="s">
        <v>13988</v>
      </c>
      <c r="M1151" t="s">
        <v>18523</v>
      </c>
      <c r="N1151" t="s">
        <v>26706</v>
      </c>
      <c r="O1151" t="s">
        <v>35797</v>
      </c>
      <c r="P1151" t="s">
        <v>46045</v>
      </c>
      <c r="Q1151" t="s">
        <v>56273</v>
      </c>
    </row>
    <row r="1152" spans="1:18">
      <c r="A1152">
        <v>7100001.202409111</v>
      </c>
      <c r="B1152">
        <v>20240911</v>
      </c>
      <c r="C1152" t="s">
        <v>32</v>
      </c>
      <c r="D1152" t="s">
        <v>832</v>
      </c>
      <c r="E1152" t="s">
        <v>4399</v>
      </c>
      <c r="F1152" t="s">
        <v>13267</v>
      </c>
      <c r="G1152" t="s">
        <v>13328</v>
      </c>
      <c r="H1152" t="s">
        <v>13334</v>
      </c>
      <c r="I1152" t="s">
        <v>13404</v>
      </c>
      <c r="L1152" t="s">
        <v>13989</v>
      </c>
      <c r="M1152" t="s">
        <v>18524</v>
      </c>
      <c r="N1152" t="s">
        <v>26707</v>
      </c>
      <c r="O1152" t="s">
        <v>35798</v>
      </c>
      <c r="P1152" t="s">
        <v>46046</v>
      </c>
      <c r="Q1152" t="s">
        <v>56274</v>
      </c>
      <c r="R1152" s="2" t="s">
        <v>66313</v>
      </c>
    </row>
    <row r="1153" spans="1:18">
      <c r="A1153">
        <v>4100078.202409111</v>
      </c>
      <c r="B1153">
        <v>20240911</v>
      </c>
      <c r="C1153" t="s">
        <v>47</v>
      </c>
      <c r="D1153" t="s">
        <v>509</v>
      </c>
      <c r="E1153" t="s">
        <v>4400</v>
      </c>
      <c r="F1153" t="s">
        <v>13255</v>
      </c>
      <c r="G1153" t="s">
        <v>13335</v>
      </c>
      <c r="H1153" t="s">
        <v>13339</v>
      </c>
      <c r="L1153" t="s">
        <v>13990</v>
      </c>
      <c r="M1153" t="s">
        <v>18525</v>
      </c>
      <c r="N1153" t="s">
        <v>26708</v>
      </c>
      <c r="O1153" t="s">
        <v>35799</v>
      </c>
      <c r="P1153" t="s">
        <v>46047</v>
      </c>
      <c r="Q1153" t="s">
        <v>56275</v>
      </c>
      <c r="R1153" s="2" t="s">
        <v>66314</v>
      </c>
    </row>
    <row r="1154" spans="1:18">
      <c r="A1154">
        <v>7100001.20240911</v>
      </c>
      <c r="B1154">
        <v>20240911</v>
      </c>
      <c r="C1154" t="s">
        <v>32</v>
      </c>
      <c r="D1154" t="s">
        <v>185</v>
      </c>
      <c r="E1154" t="s">
        <v>4401</v>
      </c>
      <c r="F1154" t="s">
        <v>13259</v>
      </c>
      <c r="G1154" t="s">
        <v>13356</v>
      </c>
      <c r="H1154" t="s">
        <v>13332</v>
      </c>
      <c r="I1154" t="s">
        <v>13405</v>
      </c>
      <c r="J1154" t="s">
        <v>13447</v>
      </c>
      <c r="L1154" t="s">
        <v>13991</v>
      </c>
      <c r="M1154" t="s">
        <v>18526</v>
      </c>
      <c r="N1154" t="s">
        <v>26709</v>
      </c>
      <c r="O1154" t="s">
        <v>35800</v>
      </c>
      <c r="P1154" t="s">
        <v>46048</v>
      </c>
      <c r="Q1154" t="s">
        <v>56276</v>
      </c>
      <c r="R1154" s="2" t="s">
        <v>66315</v>
      </c>
    </row>
    <row r="1155" spans="1:18">
      <c r="A1155">
        <v>1620001.20240911</v>
      </c>
      <c r="B1155">
        <v>20240911</v>
      </c>
      <c r="C1155" t="s">
        <v>88</v>
      </c>
      <c r="D1155" t="s">
        <v>833</v>
      </c>
      <c r="E1155" t="s">
        <v>4402</v>
      </c>
      <c r="F1155" t="s">
        <v>13273</v>
      </c>
      <c r="G1155" t="s">
        <v>13326</v>
      </c>
      <c r="H1155" t="s">
        <v>13344</v>
      </c>
      <c r="M1155" t="s">
        <v>18527</v>
      </c>
      <c r="N1155" t="s">
        <v>26710</v>
      </c>
      <c r="O1155" t="s">
        <v>35801</v>
      </c>
      <c r="P1155" t="s">
        <v>46049</v>
      </c>
      <c r="Q1155" t="s">
        <v>56277</v>
      </c>
      <c r="R1155" s="2" t="s">
        <v>66316</v>
      </c>
    </row>
    <row r="1156" spans="1:18">
      <c r="A1156">
        <v>1101101.20240911</v>
      </c>
      <c r="B1156">
        <v>20240911</v>
      </c>
      <c r="C1156" t="s">
        <v>42</v>
      </c>
      <c r="D1156" t="s">
        <v>834</v>
      </c>
      <c r="E1156" t="s">
        <v>4403</v>
      </c>
      <c r="F1156" t="s">
        <v>13271</v>
      </c>
      <c r="G1156" t="s">
        <v>13356</v>
      </c>
      <c r="H1156" t="s">
        <v>13347</v>
      </c>
      <c r="I1156" t="s">
        <v>13411</v>
      </c>
      <c r="J1156" t="s">
        <v>13451</v>
      </c>
      <c r="L1156" t="s">
        <v>13992</v>
      </c>
      <c r="M1156" t="s">
        <v>18528</v>
      </c>
      <c r="N1156" t="s">
        <v>26711</v>
      </c>
      <c r="O1156" t="s">
        <v>35802</v>
      </c>
      <c r="P1156" t="s">
        <v>46050</v>
      </c>
      <c r="Q1156" t="s">
        <v>56278</v>
      </c>
      <c r="R1156" s="2" t="s">
        <v>66317</v>
      </c>
    </row>
    <row r="1157" spans="1:18">
      <c r="A1157">
        <v>1400351.202409112</v>
      </c>
      <c r="B1157">
        <v>20240911</v>
      </c>
      <c r="C1157" t="s">
        <v>41</v>
      </c>
      <c r="D1157" t="s">
        <v>835</v>
      </c>
      <c r="E1157" t="s">
        <v>4404</v>
      </c>
      <c r="F1157" t="s">
        <v>13273</v>
      </c>
      <c r="G1157" t="s">
        <v>13340</v>
      </c>
      <c r="H1157" t="s">
        <v>13365</v>
      </c>
      <c r="I1157" t="s">
        <v>13421</v>
      </c>
      <c r="M1157" t="s">
        <v>18529</v>
      </c>
      <c r="N1157" t="s">
        <v>26712</v>
      </c>
      <c r="O1157" t="s">
        <v>35803</v>
      </c>
      <c r="P1157" t="s">
        <v>46051</v>
      </c>
      <c r="Q1157" t="s">
        <v>56279</v>
      </c>
      <c r="R1157" s="2" t="s">
        <v>66318</v>
      </c>
    </row>
    <row r="1158" spans="1:18">
      <c r="A1158">
        <v>1200201.202409112</v>
      </c>
      <c r="B1158">
        <v>20240911</v>
      </c>
      <c r="C1158" t="s">
        <v>95</v>
      </c>
      <c r="D1158" t="s">
        <v>836</v>
      </c>
      <c r="E1158" t="s">
        <v>4405</v>
      </c>
      <c r="F1158" t="s">
        <v>13269</v>
      </c>
      <c r="G1158" t="s">
        <v>13339</v>
      </c>
      <c r="H1158" t="s">
        <v>13326</v>
      </c>
      <c r="L1158" t="s">
        <v>13993</v>
      </c>
      <c r="M1158" t="s">
        <v>18530</v>
      </c>
      <c r="N1158" t="s">
        <v>26713</v>
      </c>
      <c r="O1158" t="s">
        <v>35804</v>
      </c>
      <c r="P1158" t="s">
        <v>46052</v>
      </c>
      <c r="Q1158" t="s">
        <v>56280</v>
      </c>
      <c r="R1158" s="2" t="s">
        <v>66319</v>
      </c>
    </row>
    <row r="1159" spans="1:18">
      <c r="A1159">
        <v>1100101.202409102</v>
      </c>
      <c r="B1159">
        <v>20240910</v>
      </c>
      <c r="C1159" t="s">
        <v>78</v>
      </c>
      <c r="E1159" t="s">
        <v>4406</v>
      </c>
      <c r="F1159" t="s">
        <v>13260</v>
      </c>
      <c r="G1159" t="s">
        <v>13347</v>
      </c>
      <c r="H1159" t="s">
        <v>13336</v>
      </c>
      <c r="M1159" t="s">
        <v>18531</v>
      </c>
      <c r="N1159" t="s">
        <v>26714</v>
      </c>
      <c r="O1159" t="s">
        <v>35805</v>
      </c>
      <c r="P1159" t="s">
        <v>46053</v>
      </c>
      <c r="Q1159" t="s">
        <v>56281</v>
      </c>
      <c r="R1159" s="2" t="s">
        <v>66320</v>
      </c>
    </row>
    <row r="1160" spans="1:18">
      <c r="A1160">
        <v>1500901.202409101</v>
      </c>
      <c r="B1160">
        <v>20240910</v>
      </c>
      <c r="C1160" t="s">
        <v>97</v>
      </c>
      <c r="D1160" t="s">
        <v>816</v>
      </c>
      <c r="E1160" t="s">
        <v>4407</v>
      </c>
      <c r="F1160" t="s">
        <v>13276</v>
      </c>
      <c r="G1160" t="s">
        <v>13328</v>
      </c>
      <c r="H1160" t="s">
        <v>13332</v>
      </c>
      <c r="I1160" t="s">
        <v>13405</v>
      </c>
      <c r="J1160" t="s">
        <v>13446</v>
      </c>
      <c r="K1160" t="s">
        <v>13451</v>
      </c>
      <c r="M1160" t="s">
        <v>18532</v>
      </c>
      <c r="N1160" t="s">
        <v>26715</v>
      </c>
      <c r="O1160" t="s">
        <v>35806</v>
      </c>
      <c r="P1160" t="s">
        <v>46054</v>
      </c>
      <c r="Q1160" t="s">
        <v>56282</v>
      </c>
      <c r="R1160" s="2" t="s">
        <v>66321</v>
      </c>
    </row>
    <row r="1161" spans="1:18">
      <c r="A1161">
        <v>7100502.202409101</v>
      </c>
      <c r="B1161">
        <v>20240910</v>
      </c>
      <c r="C1161" t="s">
        <v>20</v>
      </c>
      <c r="D1161" t="s">
        <v>351</v>
      </c>
      <c r="E1161" t="s">
        <v>4408</v>
      </c>
      <c r="F1161" t="s">
        <v>13275</v>
      </c>
      <c r="G1161" t="s">
        <v>13328</v>
      </c>
      <c r="H1161" t="s">
        <v>13335</v>
      </c>
      <c r="L1161" t="s">
        <v>13994</v>
      </c>
      <c r="M1161" t="s">
        <v>18533</v>
      </c>
      <c r="N1161" t="s">
        <v>26716</v>
      </c>
      <c r="O1161" t="s">
        <v>35807</v>
      </c>
      <c r="P1161" t="s">
        <v>46055</v>
      </c>
      <c r="Q1161" t="s">
        <v>56283</v>
      </c>
      <c r="R1161" t="s">
        <v>66322</v>
      </c>
    </row>
    <row r="1162" spans="1:18">
      <c r="A1162">
        <v>7101201.202409101</v>
      </c>
      <c r="B1162">
        <v>20240910</v>
      </c>
      <c r="C1162" t="s">
        <v>57</v>
      </c>
      <c r="D1162" t="s">
        <v>837</v>
      </c>
      <c r="E1162" t="s">
        <v>4409</v>
      </c>
      <c r="F1162" t="s">
        <v>13273</v>
      </c>
      <c r="G1162" t="s">
        <v>13365</v>
      </c>
      <c r="H1162" t="s">
        <v>13341</v>
      </c>
      <c r="L1162" t="s">
        <v>13995</v>
      </c>
      <c r="M1162" t="s">
        <v>18534</v>
      </c>
      <c r="N1162" t="s">
        <v>26717</v>
      </c>
      <c r="O1162" t="s">
        <v>35808</v>
      </c>
      <c r="P1162" t="s">
        <v>46056</v>
      </c>
      <c r="Q1162" t="s">
        <v>56284</v>
      </c>
      <c r="R1162" s="2" t="s">
        <v>66323</v>
      </c>
    </row>
    <row r="1163" spans="1:18">
      <c r="A1163">
        <v>4104008.202409101</v>
      </c>
      <c r="B1163">
        <v>20240910</v>
      </c>
      <c r="C1163" t="s">
        <v>24</v>
      </c>
      <c r="D1163" t="s">
        <v>838</v>
      </c>
      <c r="E1163" t="s">
        <v>4410</v>
      </c>
      <c r="F1163" t="s">
        <v>13273</v>
      </c>
      <c r="G1163" t="s">
        <v>13326</v>
      </c>
      <c r="H1163" t="s">
        <v>13344</v>
      </c>
      <c r="L1163" t="s">
        <v>13996</v>
      </c>
      <c r="M1163" t="s">
        <v>18527</v>
      </c>
      <c r="N1163" t="s">
        <v>26702</v>
      </c>
      <c r="O1163" t="s">
        <v>35809</v>
      </c>
      <c r="P1163" t="s">
        <v>46057</v>
      </c>
      <c r="Q1163" t="s">
        <v>56285</v>
      </c>
    </row>
    <row r="1164" spans="1:18">
      <c r="A1164">
        <v>1100701.202409101</v>
      </c>
      <c r="B1164">
        <v>20240910</v>
      </c>
      <c r="C1164" t="s">
        <v>29</v>
      </c>
      <c r="D1164" t="s">
        <v>839</v>
      </c>
      <c r="E1164" t="s">
        <v>4411</v>
      </c>
      <c r="F1164" t="s">
        <v>13259</v>
      </c>
      <c r="G1164" t="s">
        <v>13356</v>
      </c>
      <c r="H1164" t="s">
        <v>13329</v>
      </c>
      <c r="I1164" t="s">
        <v>13405</v>
      </c>
      <c r="J1164" t="s">
        <v>13447</v>
      </c>
      <c r="L1164" t="s">
        <v>13991</v>
      </c>
      <c r="M1164" t="s">
        <v>18526</v>
      </c>
      <c r="N1164" t="s">
        <v>26718</v>
      </c>
      <c r="O1164" t="s">
        <v>35810</v>
      </c>
      <c r="P1164" t="s">
        <v>46058</v>
      </c>
      <c r="Q1164" t="s">
        <v>56286</v>
      </c>
      <c r="R1164" s="2" t="s">
        <v>66324</v>
      </c>
    </row>
    <row r="1165" spans="1:18">
      <c r="A1165">
        <v>1600901.202409101</v>
      </c>
      <c r="B1165">
        <v>20240910</v>
      </c>
      <c r="C1165" t="s">
        <v>93</v>
      </c>
      <c r="D1165" t="s">
        <v>840</v>
      </c>
      <c r="E1165" t="s">
        <v>4412</v>
      </c>
      <c r="F1165" t="s">
        <v>13273</v>
      </c>
      <c r="G1165" t="s">
        <v>13326</v>
      </c>
      <c r="H1165" t="s">
        <v>13344</v>
      </c>
      <c r="L1165" t="s">
        <v>13996</v>
      </c>
      <c r="M1165" t="s">
        <v>18535</v>
      </c>
      <c r="N1165" t="s">
        <v>26702</v>
      </c>
      <c r="O1165" t="s">
        <v>35811</v>
      </c>
      <c r="P1165" t="s">
        <v>46059</v>
      </c>
      <c r="Q1165" t="s">
        <v>56287</v>
      </c>
      <c r="R1165" s="2" t="s">
        <v>66325</v>
      </c>
    </row>
    <row r="1166" spans="1:18">
      <c r="A1166">
        <v>2100401.202409101</v>
      </c>
      <c r="B1166">
        <v>20240910</v>
      </c>
      <c r="C1166" t="s">
        <v>61</v>
      </c>
      <c r="D1166" t="s">
        <v>841</v>
      </c>
      <c r="E1166" t="s">
        <v>4413</v>
      </c>
      <c r="F1166" t="s">
        <v>13259</v>
      </c>
      <c r="G1166" t="s">
        <v>13344</v>
      </c>
      <c r="H1166" t="s">
        <v>13356</v>
      </c>
      <c r="I1166" t="s">
        <v>13405</v>
      </c>
      <c r="J1166" t="s">
        <v>13447</v>
      </c>
      <c r="L1166" t="s">
        <v>13997</v>
      </c>
      <c r="M1166" t="s">
        <v>18484</v>
      </c>
      <c r="N1166" t="s">
        <v>26718</v>
      </c>
      <c r="O1166" t="s">
        <v>35812</v>
      </c>
      <c r="P1166" t="s">
        <v>46060</v>
      </c>
      <c r="Q1166" t="s">
        <v>56288</v>
      </c>
      <c r="R1166" s="2" t="s">
        <v>66326</v>
      </c>
    </row>
    <row r="1167" spans="1:18">
      <c r="A1167">
        <v>1200301.202409101</v>
      </c>
      <c r="B1167">
        <v>20240910</v>
      </c>
      <c r="C1167" t="s">
        <v>25</v>
      </c>
      <c r="D1167" t="s">
        <v>842</v>
      </c>
      <c r="E1167" t="s">
        <v>4414</v>
      </c>
      <c r="F1167" t="s">
        <v>13260</v>
      </c>
      <c r="G1167" t="s">
        <v>13339</v>
      </c>
      <c r="H1167" t="s">
        <v>13331</v>
      </c>
      <c r="I1167" t="s">
        <v>13409</v>
      </c>
      <c r="M1167" t="s">
        <v>18536</v>
      </c>
      <c r="N1167" t="s">
        <v>26719</v>
      </c>
      <c r="O1167" t="s">
        <v>35813</v>
      </c>
      <c r="P1167" t="s">
        <v>46061</v>
      </c>
      <c r="Q1167" t="s">
        <v>56289</v>
      </c>
      <c r="R1167" s="2" t="s">
        <v>66327</v>
      </c>
    </row>
    <row r="1168" spans="1:18">
      <c r="A1168">
        <v>1620001.202409101</v>
      </c>
      <c r="B1168">
        <v>20240910</v>
      </c>
      <c r="C1168" t="s">
        <v>88</v>
      </c>
      <c r="D1168" t="s">
        <v>693</v>
      </c>
      <c r="E1168" t="s">
        <v>4415</v>
      </c>
      <c r="F1168" t="s">
        <v>13259</v>
      </c>
      <c r="G1168" t="s">
        <v>13356</v>
      </c>
      <c r="H1168" t="s">
        <v>13332</v>
      </c>
      <c r="I1168" t="s">
        <v>13405</v>
      </c>
      <c r="J1168" t="s">
        <v>13447</v>
      </c>
      <c r="L1168" t="s">
        <v>13991</v>
      </c>
      <c r="M1168" t="s">
        <v>18526</v>
      </c>
      <c r="N1168" t="s">
        <v>26720</v>
      </c>
      <c r="O1168" t="s">
        <v>35814</v>
      </c>
      <c r="P1168" t="s">
        <v>46062</v>
      </c>
      <c r="Q1168" t="s">
        <v>56290</v>
      </c>
      <c r="R1168" s="2" t="s">
        <v>66328</v>
      </c>
    </row>
    <row r="1169" spans="1:18">
      <c r="A1169">
        <v>4100608.202409101</v>
      </c>
      <c r="B1169">
        <v>20240910</v>
      </c>
      <c r="C1169" t="s">
        <v>28</v>
      </c>
      <c r="D1169" t="s">
        <v>843</v>
      </c>
      <c r="E1169" t="s">
        <v>4416</v>
      </c>
      <c r="F1169" t="s">
        <v>13261</v>
      </c>
      <c r="G1169" t="s">
        <v>13361</v>
      </c>
      <c r="H1169" t="s">
        <v>13339</v>
      </c>
      <c r="L1169" t="s">
        <v>13998</v>
      </c>
      <c r="M1169" t="s">
        <v>18537</v>
      </c>
      <c r="N1169" t="s">
        <v>26721</v>
      </c>
      <c r="O1169" t="s">
        <v>35815</v>
      </c>
      <c r="P1169" t="s">
        <v>46063</v>
      </c>
      <c r="Q1169" t="s">
        <v>56291</v>
      </c>
      <c r="R1169" s="2" t="s">
        <v>66329</v>
      </c>
    </row>
    <row r="1170" spans="1:18">
      <c r="A1170">
        <v>1100751.202409101</v>
      </c>
      <c r="B1170">
        <v>20240910</v>
      </c>
      <c r="C1170" t="s">
        <v>54</v>
      </c>
      <c r="E1170" t="s">
        <v>4417</v>
      </c>
      <c r="F1170" t="s">
        <v>13273</v>
      </c>
      <c r="G1170" t="s">
        <v>13326</v>
      </c>
      <c r="H1170" t="s">
        <v>13344</v>
      </c>
      <c r="M1170" t="s">
        <v>18538</v>
      </c>
      <c r="N1170" t="s">
        <v>26722</v>
      </c>
      <c r="O1170" t="s">
        <v>35816</v>
      </c>
      <c r="P1170" t="s">
        <v>46064</v>
      </c>
      <c r="Q1170" t="s">
        <v>56292</v>
      </c>
      <c r="R1170" s="2" t="s">
        <v>66330</v>
      </c>
    </row>
    <row r="1171" spans="1:18">
      <c r="A1171">
        <v>2100401.202409101</v>
      </c>
      <c r="B1171">
        <v>20240910</v>
      </c>
      <c r="C1171" t="s">
        <v>61</v>
      </c>
      <c r="D1171" t="s">
        <v>797</v>
      </c>
      <c r="E1171" t="s">
        <v>4418</v>
      </c>
      <c r="F1171" t="s">
        <v>13273</v>
      </c>
      <c r="G1171" t="s">
        <v>13326</v>
      </c>
      <c r="H1171" t="s">
        <v>13332</v>
      </c>
      <c r="L1171" t="s">
        <v>13996</v>
      </c>
      <c r="M1171" t="s">
        <v>18535</v>
      </c>
      <c r="N1171" t="s">
        <v>26723</v>
      </c>
      <c r="O1171" t="s">
        <v>35817</v>
      </c>
      <c r="P1171" t="s">
        <v>46059</v>
      </c>
      <c r="Q1171" t="s">
        <v>56293</v>
      </c>
      <c r="R1171" s="2" t="s">
        <v>66331</v>
      </c>
    </row>
    <row r="1172" spans="1:18">
      <c r="A1172">
        <v>2100051.202409101</v>
      </c>
      <c r="B1172">
        <v>20240910</v>
      </c>
      <c r="C1172" t="s">
        <v>19</v>
      </c>
      <c r="D1172" t="s">
        <v>439</v>
      </c>
      <c r="E1172" t="s">
        <v>4419</v>
      </c>
      <c r="F1172" t="s">
        <v>13255</v>
      </c>
      <c r="G1172" t="s">
        <v>13339</v>
      </c>
      <c r="H1172" t="s">
        <v>13332</v>
      </c>
      <c r="L1172" t="s">
        <v>13999</v>
      </c>
      <c r="M1172" t="s">
        <v>18539</v>
      </c>
      <c r="N1172" t="s">
        <v>26724</v>
      </c>
      <c r="O1172" t="s">
        <v>35818</v>
      </c>
      <c r="P1172" t="s">
        <v>46065</v>
      </c>
      <c r="Q1172" t="s">
        <v>56294</v>
      </c>
      <c r="R1172" s="2" t="s">
        <v>66332</v>
      </c>
    </row>
    <row r="1173" spans="1:18">
      <c r="A1173">
        <v>8200101.202409101</v>
      </c>
      <c r="B1173">
        <v>20240910</v>
      </c>
      <c r="C1173" t="s">
        <v>62</v>
      </c>
      <c r="D1173" t="s">
        <v>844</v>
      </c>
      <c r="E1173" t="s">
        <v>4411</v>
      </c>
      <c r="F1173" t="s">
        <v>13259</v>
      </c>
      <c r="G1173" t="s">
        <v>13356</v>
      </c>
      <c r="H1173" t="s">
        <v>13332</v>
      </c>
      <c r="I1173" t="s">
        <v>13405</v>
      </c>
      <c r="J1173" t="s">
        <v>13447</v>
      </c>
      <c r="L1173" t="s">
        <v>13991</v>
      </c>
      <c r="M1173" t="s">
        <v>18526</v>
      </c>
      <c r="N1173" t="s">
        <v>26718</v>
      </c>
      <c r="O1173" t="s">
        <v>35819</v>
      </c>
      <c r="P1173" t="s">
        <v>46066</v>
      </c>
      <c r="Q1173" t="s">
        <v>56295</v>
      </c>
      <c r="R1173" s="2" t="s">
        <v>66333</v>
      </c>
    </row>
    <row r="1174" spans="1:18">
      <c r="A1174">
        <v>1400601.202409101</v>
      </c>
      <c r="B1174">
        <v>20240910</v>
      </c>
      <c r="C1174" t="s">
        <v>58</v>
      </c>
      <c r="D1174" t="s">
        <v>845</v>
      </c>
      <c r="E1174" t="s">
        <v>4420</v>
      </c>
      <c r="F1174" t="s">
        <v>13261</v>
      </c>
      <c r="G1174" t="s">
        <v>13331</v>
      </c>
      <c r="H1174" t="s">
        <v>13329</v>
      </c>
      <c r="L1174" t="s">
        <v>14000</v>
      </c>
      <c r="M1174" t="s">
        <v>18540</v>
      </c>
      <c r="N1174" t="s">
        <v>26725</v>
      </c>
      <c r="O1174" t="s">
        <v>35820</v>
      </c>
      <c r="P1174" t="s">
        <v>46067</v>
      </c>
      <c r="Q1174" t="s">
        <v>56296</v>
      </c>
      <c r="R1174" s="2" t="s">
        <v>66334</v>
      </c>
    </row>
    <row r="1175" spans="1:18">
      <c r="A1175">
        <v>4102008.202409101</v>
      </c>
      <c r="B1175">
        <v>20240910</v>
      </c>
      <c r="C1175" t="s">
        <v>74</v>
      </c>
      <c r="D1175" t="s">
        <v>846</v>
      </c>
      <c r="E1175" t="s">
        <v>4421</v>
      </c>
      <c r="F1175" t="s">
        <v>13259</v>
      </c>
      <c r="G1175" t="s">
        <v>13356</v>
      </c>
      <c r="H1175" t="s">
        <v>13329</v>
      </c>
      <c r="I1175" t="s">
        <v>13405</v>
      </c>
      <c r="J1175" t="s">
        <v>13447</v>
      </c>
      <c r="L1175" t="s">
        <v>14001</v>
      </c>
      <c r="M1175" t="s">
        <v>18526</v>
      </c>
      <c r="N1175" t="s">
        <v>26718</v>
      </c>
      <c r="O1175" t="s">
        <v>35821</v>
      </c>
      <c r="P1175" t="s">
        <v>46068</v>
      </c>
      <c r="Q1175" t="s">
        <v>56297</v>
      </c>
      <c r="R1175" s="2" t="s">
        <v>66335</v>
      </c>
    </row>
    <row r="1176" spans="1:18">
      <c r="A1176">
        <v>1400551.202409101</v>
      </c>
      <c r="B1176">
        <v>20240910</v>
      </c>
      <c r="C1176" t="s">
        <v>77</v>
      </c>
      <c r="D1176" t="s">
        <v>372</v>
      </c>
      <c r="E1176" t="s">
        <v>4422</v>
      </c>
      <c r="F1176" t="s">
        <v>13273</v>
      </c>
      <c r="G1176" t="s">
        <v>13347</v>
      </c>
      <c r="H1176" t="s">
        <v>13344</v>
      </c>
      <c r="M1176" t="s">
        <v>18541</v>
      </c>
      <c r="N1176" t="s">
        <v>26726</v>
      </c>
      <c r="O1176" t="s">
        <v>35822</v>
      </c>
      <c r="P1176" t="s">
        <v>46069</v>
      </c>
      <c r="Q1176" t="s">
        <v>56298</v>
      </c>
      <c r="R1176" s="2" t="s">
        <v>66336</v>
      </c>
    </row>
    <row r="1177" spans="1:18">
      <c r="A1177">
        <v>2100201.202409101</v>
      </c>
      <c r="B1177">
        <v>20240910</v>
      </c>
      <c r="C1177" t="s">
        <v>46</v>
      </c>
      <c r="D1177" t="s">
        <v>847</v>
      </c>
      <c r="E1177" t="s">
        <v>4423</v>
      </c>
      <c r="F1177" t="s">
        <v>13259</v>
      </c>
      <c r="G1177" t="s">
        <v>13356</v>
      </c>
      <c r="H1177" t="s">
        <v>13326</v>
      </c>
      <c r="I1177" t="s">
        <v>13405</v>
      </c>
      <c r="J1177" t="s">
        <v>13447</v>
      </c>
      <c r="L1177" t="s">
        <v>14001</v>
      </c>
      <c r="M1177" t="s">
        <v>18484</v>
      </c>
      <c r="N1177" t="s">
        <v>26727</v>
      </c>
      <c r="O1177" t="s">
        <v>35823</v>
      </c>
      <c r="P1177" t="s">
        <v>46070</v>
      </c>
      <c r="Q1177" t="s">
        <v>56299</v>
      </c>
      <c r="R1177" s="2" t="s">
        <v>66337</v>
      </c>
    </row>
    <row r="1178" spans="1:18">
      <c r="A1178">
        <v>1101001.202409101</v>
      </c>
      <c r="B1178">
        <v>20240910</v>
      </c>
      <c r="C1178" t="s">
        <v>81</v>
      </c>
      <c r="D1178" t="s">
        <v>848</v>
      </c>
      <c r="E1178" t="s">
        <v>4424</v>
      </c>
      <c r="F1178" t="s">
        <v>13260</v>
      </c>
      <c r="G1178" t="s">
        <v>13339</v>
      </c>
      <c r="H1178" t="s">
        <v>13328</v>
      </c>
      <c r="I1178" t="s">
        <v>13409</v>
      </c>
      <c r="L1178" t="s">
        <v>14002</v>
      </c>
      <c r="M1178" t="s">
        <v>18536</v>
      </c>
      <c r="N1178" t="s">
        <v>26728</v>
      </c>
      <c r="O1178" t="s">
        <v>35824</v>
      </c>
      <c r="P1178" t="s">
        <v>46071</v>
      </c>
      <c r="Q1178" t="s">
        <v>56300</v>
      </c>
      <c r="R1178" s="2" t="s">
        <v>66338</v>
      </c>
    </row>
    <row r="1179" spans="1:18">
      <c r="A1179">
        <v>2100801.202409101</v>
      </c>
      <c r="B1179">
        <v>20240910</v>
      </c>
      <c r="C1179" t="s">
        <v>71</v>
      </c>
      <c r="D1179" t="s">
        <v>849</v>
      </c>
      <c r="E1179" t="s">
        <v>4425</v>
      </c>
      <c r="F1179" t="s">
        <v>13259</v>
      </c>
      <c r="G1179" t="s">
        <v>13356</v>
      </c>
      <c r="H1179" t="s">
        <v>13341</v>
      </c>
      <c r="I1179" t="s">
        <v>13405</v>
      </c>
      <c r="J1179" t="s">
        <v>13447</v>
      </c>
      <c r="L1179" t="s">
        <v>14003</v>
      </c>
      <c r="M1179" t="s">
        <v>18526</v>
      </c>
      <c r="N1179" t="s">
        <v>26729</v>
      </c>
      <c r="O1179" t="s">
        <v>35825</v>
      </c>
      <c r="P1179" t="s">
        <v>46072</v>
      </c>
      <c r="Q1179" t="s">
        <v>56301</v>
      </c>
      <c r="R1179" s="2" t="s">
        <v>66339</v>
      </c>
    </row>
    <row r="1180" spans="1:18">
      <c r="A1180">
        <v>4100078.202409101</v>
      </c>
      <c r="B1180">
        <v>20240910</v>
      </c>
      <c r="C1180" t="s">
        <v>47</v>
      </c>
      <c r="D1180" t="s">
        <v>850</v>
      </c>
      <c r="E1180" t="s">
        <v>4426</v>
      </c>
      <c r="F1180" t="s">
        <v>13259</v>
      </c>
      <c r="G1180" t="s">
        <v>13356</v>
      </c>
      <c r="H1180" t="s">
        <v>13332</v>
      </c>
      <c r="I1180" t="s">
        <v>13405</v>
      </c>
      <c r="J1180" t="s">
        <v>13447</v>
      </c>
      <c r="L1180" t="s">
        <v>13991</v>
      </c>
      <c r="M1180" t="s">
        <v>18526</v>
      </c>
      <c r="N1180" t="s">
        <v>26718</v>
      </c>
      <c r="O1180" t="s">
        <v>35826</v>
      </c>
      <c r="P1180" t="s">
        <v>46073</v>
      </c>
      <c r="Q1180" t="s">
        <v>56302</v>
      </c>
      <c r="R1180" s="2" t="s">
        <v>66340</v>
      </c>
    </row>
    <row r="1181" spans="1:18">
      <c r="A1181">
        <v>1600501.202409101</v>
      </c>
      <c r="B1181">
        <v>20240910</v>
      </c>
      <c r="C1181" t="s">
        <v>84</v>
      </c>
      <c r="D1181" t="s">
        <v>806</v>
      </c>
      <c r="E1181" t="s">
        <v>4427</v>
      </c>
      <c r="F1181" t="s">
        <v>13260</v>
      </c>
      <c r="G1181" t="s">
        <v>13335</v>
      </c>
      <c r="H1181" t="s">
        <v>13328</v>
      </c>
      <c r="M1181" t="s">
        <v>18542</v>
      </c>
      <c r="N1181" t="s">
        <v>26730</v>
      </c>
      <c r="O1181" t="s">
        <v>35827</v>
      </c>
      <c r="P1181" t="s">
        <v>46074</v>
      </c>
      <c r="Q1181" t="s">
        <v>56303</v>
      </c>
      <c r="R1181" s="2" t="s">
        <v>66341</v>
      </c>
    </row>
    <row r="1182" spans="1:18">
      <c r="A1182">
        <v>7100502.202409101</v>
      </c>
      <c r="B1182">
        <v>20240910</v>
      </c>
      <c r="C1182" t="s">
        <v>20</v>
      </c>
      <c r="D1182" t="s">
        <v>790</v>
      </c>
      <c r="E1182" t="s">
        <v>4428</v>
      </c>
      <c r="F1182" t="s">
        <v>13258</v>
      </c>
      <c r="G1182" t="s">
        <v>13347</v>
      </c>
      <c r="H1182" t="s">
        <v>13335</v>
      </c>
      <c r="M1182" t="s">
        <v>18543</v>
      </c>
      <c r="N1182" t="s">
        <v>26731</v>
      </c>
      <c r="O1182" t="s">
        <v>35828</v>
      </c>
      <c r="P1182" t="s">
        <v>46075</v>
      </c>
      <c r="Q1182" t="s">
        <v>56304</v>
      </c>
      <c r="R1182" t="s">
        <v>66342</v>
      </c>
    </row>
    <row r="1183" spans="1:18">
      <c r="A1183">
        <v>2100351.202409101</v>
      </c>
      <c r="B1183">
        <v>20240910</v>
      </c>
      <c r="C1183" t="s">
        <v>82</v>
      </c>
      <c r="D1183" t="s">
        <v>851</v>
      </c>
      <c r="E1183" t="s">
        <v>4429</v>
      </c>
      <c r="F1183" t="s">
        <v>13259</v>
      </c>
      <c r="G1183" t="s">
        <v>13356</v>
      </c>
      <c r="H1183" t="s">
        <v>13332</v>
      </c>
      <c r="I1183" t="s">
        <v>13405</v>
      </c>
      <c r="J1183" t="s">
        <v>13447</v>
      </c>
      <c r="L1183" t="s">
        <v>13991</v>
      </c>
      <c r="M1183" t="s">
        <v>18544</v>
      </c>
      <c r="N1183" t="s">
        <v>26718</v>
      </c>
      <c r="O1183" t="s">
        <v>35829</v>
      </c>
      <c r="P1183" t="s">
        <v>46076</v>
      </c>
      <c r="Q1183" t="s">
        <v>56305</v>
      </c>
      <c r="R1183" s="2" t="s">
        <v>66343</v>
      </c>
    </row>
    <row r="1184" spans="1:18">
      <c r="A1184">
        <v>4100158.202409101</v>
      </c>
      <c r="B1184">
        <v>20240910</v>
      </c>
      <c r="C1184" t="s">
        <v>31</v>
      </c>
      <c r="D1184" t="s">
        <v>357</v>
      </c>
      <c r="E1184" t="s">
        <v>4430</v>
      </c>
      <c r="F1184" t="s">
        <v>13259</v>
      </c>
      <c r="G1184" t="s">
        <v>13356</v>
      </c>
      <c r="H1184" t="s">
        <v>13344</v>
      </c>
      <c r="I1184" t="s">
        <v>13405</v>
      </c>
      <c r="J1184" t="s">
        <v>13447</v>
      </c>
      <c r="L1184" t="s">
        <v>13991</v>
      </c>
      <c r="M1184" t="s">
        <v>18526</v>
      </c>
      <c r="N1184" t="s">
        <v>26718</v>
      </c>
      <c r="O1184" t="s">
        <v>35830</v>
      </c>
      <c r="P1184" t="s">
        <v>46077</v>
      </c>
      <c r="Q1184" t="s">
        <v>56306</v>
      </c>
    </row>
    <row r="1185" spans="1:18">
      <c r="A1185">
        <v>1100611.202409101</v>
      </c>
      <c r="B1185">
        <v>20240910</v>
      </c>
      <c r="C1185" t="s">
        <v>52</v>
      </c>
      <c r="D1185" t="s">
        <v>852</v>
      </c>
      <c r="E1185" t="s">
        <v>4431</v>
      </c>
      <c r="F1185" t="s">
        <v>13261</v>
      </c>
      <c r="G1185" t="s">
        <v>13328</v>
      </c>
      <c r="H1185" t="s">
        <v>13331</v>
      </c>
      <c r="M1185" t="s">
        <v>18545</v>
      </c>
      <c r="N1185" t="s">
        <v>26732</v>
      </c>
      <c r="O1185" t="s">
        <v>35831</v>
      </c>
      <c r="P1185" t="s">
        <v>46078</v>
      </c>
      <c r="Q1185" t="s">
        <v>56307</v>
      </c>
      <c r="R1185" s="2" t="s">
        <v>66344</v>
      </c>
    </row>
    <row r="1186" spans="1:18">
      <c r="A1186">
        <v>1100201.202409101</v>
      </c>
      <c r="B1186">
        <v>20240910</v>
      </c>
      <c r="C1186" t="s">
        <v>49</v>
      </c>
      <c r="D1186" t="s">
        <v>853</v>
      </c>
      <c r="E1186" t="s">
        <v>4432</v>
      </c>
      <c r="F1186" t="s">
        <v>13273</v>
      </c>
      <c r="G1186" t="s">
        <v>13326</v>
      </c>
      <c r="H1186" t="s">
        <v>13328</v>
      </c>
      <c r="M1186" t="s">
        <v>18546</v>
      </c>
      <c r="N1186" t="s">
        <v>26697</v>
      </c>
      <c r="O1186" t="s">
        <v>35832</v>
      </c>
      <c r="P1186" t="s">
        <v>46079</v>
      </c>
      <c r="Q1186" t="s">
        <v>56308</v>
      </c>
      <c r="R1186" s="2" t="s">
        <v>66345</v>
      </c>
    </row>
    <row r="1187" spans="1:18">
      <c r="A1187">
        <v>2100051.202409101</v>
      </c>
      <c r="B1187">
        <v>20240910</v>
      </c>
      <c r="C1187" t="s">
        <v>19</v>
      </c>
      <c r="D1187" t="s">
        <v>439</v>
      </c>
      <c r="E1187" t="s">
        <v>4433</v>
      </c>
      <c r="F1187" t="s">
        <v>13267</v>
      </c>
      <c r="G1187" t="s">
        <v>13347</v>
      </c>
      <c r="H1187" t="s">
        <v>13326</v>
      </c>
      <c r="L1187" t="s">
        <v>14004</v>
      </c>
      <c r="M1187" t="s">
        <v>18547</v>
      </c>
      <c r="N1187" t="s">
        <v>26733</v>
      </c>
      <c r="O1187" t="s">
        <v>35833</v>
      </c>
      <c r="P1187" t="s">
        <v>46080</v>
      </c>
      <c r="Q1187" t="s">
        <v>56309</v>
      </c>
      <c r="R1187" s="2" t="s">
        <v>66346</v>
      </c>
    </row>
    <row r="1188" spans="1:18">
      <c r="A1188">
        <v>8200101.202409101</v>
      </c>
      <c r="B1188">
        <v>20240910</v>
      </c>
      <c r="C1188" t="s">
        <v>62</v>
      </c>
      <c r="D1188" t="s">
        <v>854</v>
      </c>
      <c r="E1188" t="s">
        <v>4434</v>
      </c>
      <c r="F1188" t="s">
        <v>13267</v>
      </c>
      <c r="G1188" t="s">
        <v>13331</v>
      </c>
      <c r="H1188" t="s">
        <v>13335</v>
      </c>
      <c r="I1188" t="s">
        <v>13409</v>
      </c>
      <c r="M1188" t="s">
        <v>18548</v>
      </c>
      <c r="N1188" t="s">
        <v>26734</v>
      </c>
      <c r="O1188" t="s">
        <v>35834</v>
      </c>
      <c r="P1188" t="s">
        <v>46081</v>
      </c>
      <c r="Q1188" t="s">
        <v>56310</v>
      </c>
      <c r="R1188" s="2" t="s">
        <v>66347</v>
      </c>
    </row>
    <row r="1189" spans="1:18">
      <c r="A1189">
        <v>1500501.2024091</v>
      </c>
      <c r="B1189">
        <v>20240910</v>
      </c>
      <c r="C1189" t="s">
        <v>73</v>
      </c>
      <c r="D1189" t="s">
        <v>855</v>
      </c>
      <c r="E1189" t="s">
        <v>4435</v>
      </c>
      <c r="F1189" t="s">
        <v>13270</v>
      </c>
      <c r="G1189" t="s">
        <v>13346</v>
      </c>
      <c r="H1189" t="s">
        <v>13358</v>
      </c>
      <c r="L1189" t="s">
        <v>14005</v>
      </c>
      <c r="M1189" t="s">
        <v>18549</v>
      </c>
      <c r="N1189" t="s">
        <v>26735</v>
      </c>
      <c r="O1189" t="s">
        <v>35835</v>
      </c>
      <c r="P1189" t="s">
        <v>46082</v>
      </c>
      <c r="Q1189" t="s">
        <v>56311</v>
      </c>
      <c r="R1189" s="2" t="s">
        <v>66348</v>
      </c>
    </row>
    <row r="1190" spans="1:18">
      <c r="A1190">
        <v>2100801.2024091</v>
      </c>
      <c r="B1190">
        <v>20240910</v>
      </c>
      <c r="C1190" t="s">
        <v>71</v>
      </c>
      <c r="D1190" t="s">
        <v>429</v>
      </c>
      <c r="E1190" t="s">
        <v>4436</v>
      </c>
      <c r="F1190" t="s">
        <v>13260</v>
      </c>
      <c r="G1190" t="s">
        <v>13335</v>
      </c>
      <c r="H1190" t="s">
        <v>13328</v>
      </c>
      <c r="M1190" t="s">
        <v>18550</v>
      </c>
      <c r="N1190" t="s">
        <v>26736</v>
      </c>
      <c r="O1190" t="s">
        <v>35836</v>
      </c>
      <c r="P1190" t="s">
        <v>46083</v>
      </c>
      <c r="Q1190" t="s">
        <v>56312</v>
      </c>
      <c r="R1190" s="2" t="s">
        <v>66349</v>
      </c>
    </row>
    <row r="1191" spans="1:18">
      <c r="A1191">
        <v>1500201.2024091</v>
      </c>
      <c r="B1191">
        <v>20240910</v>
      </c>
      <c r="C1191" t="s">
        <v>80</v>
      </c>
      <c r="D1191" t="s">
        <v>856</v>
      </c>
      <c r="E1191" t="s">
        <v>4437</v>
      </c>
      <c r="F1191" t="s">
        <v>13261</v>
      </c>
      <c r="G1191" t="s">
        <v>13355</v>
      </c>
      <c r="H1191" t="s">
        <v>13328</v>
      </c>
      <c r="L1191" t="s">
        <v>14006</v>
      </c>
      <c r="M1191" t="s">
        <v>18551</v>
      </c>
      <c r="N1191" t="s">
        <v>26737</v>
      </c>
      <c r="O1191" t="s">
        <v>35837</v>
      </c>
      <c r="P1191" t="s">
        <v>46084</v>
      </c>
      <c r="Q1191" t="s">
        <v>56313</v>
      </c>
      <c r="R1191" s="2" t="s">
        <v>66350</v>
      </c>
    </row>
    <row r="1192" spans="1:18">
      <c r="A1192">
        <v>1700101.202409101</v>
      </c>
      <c r="B1192">
        <v>20240910</v>
      </c>
      <c r="C1192" t="s">
        <v>37</v>
      </c>
      <c r="D1192" t="s">
        <v>857</v>
      </c>
      <c r="E1192" t="s">
        <v>4438</v>
      </c>
      <c r="F1192" t="s">
        <v>13265</v>
      </c>
      <c r="G1192" t="s">
        <v>13338</v>
      </c>
      <c r="H1192" t="s">
        <v>13332</v>
      </c>
      <c r="M1192" t="s">
        <v>18552</v>
      </c>
      <c r="N1192" t="s">
        <v>26738</v>
      </c>
      <c r="O1192" t="s">
        <v>35838</v>
      </c>
      <c r="P1192" t="s">
        <v>46085</v>
      </c>
      <c r="Q1192" t="s">
        <v>56314</v>
      </c>
    </row>
    <row r="1193" spans="1:18">
      <c r="A1193">
        <v>4100608.20240909</v>
      </c>
      <c r="B1193">
        <v>20240909</v>
      </c>
      <c r="C1193" t="s">
        <v>28</v>
      </c>
      <c r="D1193" t="s">
        <v>358</v>
      </c>
      <c r="E1193" t="s">
        <v>4439</v>
      </c>
      <c r="F1193" t="s">
        <v>13258</v>
      </c>
      <c r="G1193" t="s">
        <v>13326</v>
      </c>
      <c r="H1193" t="s">
        <v>13335</v>
      </c>
      <c r="M1193" t="s">
        <v>18553</v>
      </c>
      <c r="N1193" t="s">
        <v>26739</v>
      </c>
      <c r="O1193" t="s">
        <v>35839</v>
      </c>
      <c r="P1193" t="s">
        <v>46086</v>
      </c>
      <c r="Q1193" t="s">
        <v>56315</v>
      </c>
      <c r="R1193" s="2" t="s">
        <v>66351</v>
      </c>
    </row>
    <row r="1194" spans="1:18">
      <c r="A1194">
        <v>1400351.202409092</v>
      </c>
      <c r="B1194">
        <v>20240909</v>
      </c>
      <c r="C1194" t="s">
        <v>41</v>
      </c>
      <c r="D1194" t="s">
        <v>668</v>
      </c>
      <c r="E1194" t="s">
        <v>4440</v>
      </c>
      <c r="F1194" t="s">
        <v>13255</v>
      </c>
      <c r="G1194" t="s">
        <v>13326</v>
      </c>
      <c r="H1194" t="s">
        <v>13344</v>
      </c>
      <c r="L1194" t="s">
        <v>14007</v>
      </c>
      <c r="M1194" t="s">
        <v>18554</v>
      </c>
      <c r="N1194" t="s">
        <v>26740</v>
      </c>
      <c r="O1194" t="s">
        <v>35840</v>
      </c>
      <c r="P1194" t="s">
        <v>46087</v>
      </c>
      <c r="Q1194" t="s">
        <v>56316</v>
      </c>
      <c r="R1194" s="2" t="s">
        <v>66352</v>
      </c>
    </row>
    <row r="1195" spans="1:18">
      <c r="A1195">
        <v>2100051.202409092</v>
      </c>
      <c r="B1195">
        <v>20240909</v>
      </c>
      <c r="C1195" t="s">
        <v>19</v>
      </c>
      <c r="D1195" t="s">
        <v>276</v>
      </c>
      <c r="E1195" t="s">
        <v>4441</v>
      </c>
      <c r="F1195" t="s">
        <v>13284</v>
      </c>
      <c r="G1195" t="s">
        <v>13352</v>
      </c>
      <c r="H1195" t="s">
        <v>13358</v>
      </c>
      <c r="L1195" t="s">
        <v>14005</v>
      </c>
      <c r="M1195" t="s">
        <v>18555</v>
      </c>
      <c r="N1195" t="s">
        <v>26741</v>
      </c>
      <c r="O1195" t="s">
        <v>35841</v>
      </c>
      <c r="P1195" t="s">
        <v>46088</v>
      </c>
      <c r="Q1195" t="s">
        <v>56317</v>
      </c>
      <c r="R1195" s="2" t="s">
        <v>66353</v>
      </c>
    </row>
    <row r="1196" spans="1:18">
      <c r="A1196">
        <v>1501001.202409092</v>
      </c>
      <c r="B1196">
        <v>20240909</v>
      </c>
      <c r="C1196" t="s">
        <v>75</v>
      </c>
      <c r="D1196" t="s">
        <v>556</v>
      </c>
      <c r="E1196" t="s">
        <v>4442</v>
      </c>
      <c r="F1196" t="s">
        <v>13273</v>
      </c>
      <c r="G1196" t="s">
        <v>13355</v>
      </c>
      <c r="H1196" t="s">
        <v>13328</v>
      </c>
      <c r="L1196" t="s">
        <v>14008</v>
      </c>
      <c r="M1196" t="s">
        <v>18556</v>
      </c>
      <c r="N1196" t="s">
        <v>26742</v>
      </c>
      <c r="O1196" t="s">
        <v>35842</v>
      </c>
      <c r="P1196" t="s">
        <v>46089</v>
      </c>
      <c r="Q1196" t="s">
        <v>56318</v>
      </c>
      <c r="R1196" s="2" t="s">
        <v>66354</v>
      </c>
    </row>
    <row r="1197" spans="1:18">
      <c r="A1197">
        <v>1501201.202409092</v>
      </c>
      <c r="B1197">
        <v>20240909</v>
      </c>
      <c r="C1197" t="s">
        <v>21</v>
      </c>
      <c r="E1197" t="s">
        <v>4443</v>
      </c>
      <c r="F1197" t="s">
        <v>13270</v>
      </c>
      <c r="G1197" t="s">
        <v>13341</v>
      </c>
      <c r="H1197" t="s">
        <v>13327</v>
      </c>
      <c r="M1197" t="s">
        <v>18557</v>
      </c>
      <c r="N1197" t="s">
        <v>26743</v>
      </c>
      <c r="O1197" t="s">
        <v>35843</v>
      </c>
      <c r="P1197" t="s">
        <v>46090</v>
      </c>
      <c r="Q1197" t="s">
        <v>56319</v>
      </c>
    </row>
    <row r="1198" spans="1:18">
      <c r="A1198">
        <v>1601001.202409092</v>
      </c>
      <c r="B1198">
        <v>20240909</v>
      </c>
      <c r="C1198" t="s">
        <v>70</v>
      </c>
      <c r="D1198" t="s">
        <v>858</v>
      </c>
      <c r="E1198" t="s">
        <v>4444</v>
      </c>
      <c r="F1198" t="s">
        <v>13260</v>
      </c>
      <c r="G1198" t="s">
        <v>13327</v>
      </c>
      <c r="H1198" t="s">
        <v>13332</v>
      </c>
      <c r="L1198" t="s">
        <v>14009</v>
      </c>
      <c r="M1198" t="s">
        <v>18558</v>
      </c>
      <c r="N1198" t="s">
        <v>26744</v>
      </c>
      <c r="O1198" t="s">
        <v>35844</v>
      </c>
      <c r="P1198" t="s">
        <v>46091</v>
      </c>
      <c r="Q1198" t="s">
        <v>56320</v>
      </c>
      <c r="R1198" s="2" t="s">
        <v>66355</v>
      </c>
    </row>
    <row r="1199" spans="1:18">
      <c r="A1199">
        <v>1601001.202409092</v>
      </c>
      <c r="B1199">
        <v>20240909</v>
      </c>
      <c r="C1199" t="s">
        <v>70</v>
      </c>
      <c r="D1199" t="s">
        <v>430</v>
      </c>
      <c r="E1199" t="s">
        <v>4445</v>
      </c>
      <c r="F1199" t="s">
        <v>13259</v>
      </c>
      <c r="G1199" t="s">
        <v>13326</v>
      </c>
      <c r="H1199" t="s">
        <v>13328</v>
      </c>
      <c r="M1199" t="s">
        <v>17909</v>
      </c>
      <c r="N1199" t="s">
        <v>26745</v>
      </c>
      <c r="O1199" t="s">
        <v>35845</v>
      </c>
      <c r="P1199" t="s">
        <v>46092</v>
      </c>
      <c r="Q1199" t="s">
        <v>56321</v>
      </c>
      <c r="R1199" s="2" t="s">
        <v>66356</v>
      </c>
    </row>
    <row r="1200" spans="1:18">
      <c r="A1200">
        <v>1600601.202409092</v>
      </c>
      <c r="B1200">
        <v>20240909</v>
      </c>
      <c r="C1200" t="s">
        <v>101</v>
      </c>
      <c r="D1200" t="s">
        <v>859</v>
      </c>
      <c r="E1200" t="s">
        <v>4446</v>
      </c>
      <c r="F1200" t="s">
        <v>13260</v>
      </c>
      <c r="G1200" t="s">
        <v>13332</v>
      </c>
      <c r="H1200" t="s">
        <v>13327</v>
      </c>
      <c r="L1200" t="s">
        <v>14009</v>
      </c>
      <c r="M1200" t="s">
        <v>18559</v>
      </c>
      <c r="N1200" t="s">
        <v>26746</v>
      </c>
      <c r="O1200" t="s">
        <v>35846</v>
      </c>
      <c r="P1200" t="s">
        <v>46093</v>
      </c>
      <c r="Q1200" t="s">
        <v>56322</v>
      </c>
      <c r="R1200" s="2" t="s">
        <v>66357</v>
      </c>
    </row>
    <row r="1201" spans="1:18">
      <c r="A1201">
        <v>1620001.202409091</v>
      </c>
      <c r="B1201">
        <v>20240909</v>
      </c>
      <c r="C1201" t="s">
        <v>88</v>
      </c>
      <c r="D1201" t="s">
        <v>860</v>
      </c>
      <c r="E1201" t="s">
        <v>4447</v>
      </c>
      <c r="F1201" t="s">
        <v>13260</v>
      </c>
      <c r="G1201" t="s">
        <v>13329</v>
      </c>
      <c r="H1201" t="s">
        <v>13339</v>
      </c>
      <c r="L1201" t="s">
        <v>14010</v>
      </c>
      <c r="M1201" t="s">
        <v>18560</v>
      </c>
      <c r="N1201" t="s">
        <v>26747</v>
      </c>
      <c r="O1201" t="s">
        <v>35847</v>
      </c>
      <c r="P1201" t="s">
        <v>46094</v>
      </c>
      <c r="Q1201" t="s">
        <v>56323</v>
      </c>
      <c r="R1201" s="2" t="s">
        <v>66358</v>
      </c>
    </row>
    <row r="1202" spans="1:18">
      <c r="A1202">
        <v>1600901.202409091</v>
      </c>
      <c r="B1202">
        <v>20240909</v>
      </c>
      <c r="C1202" t="s">
        <v>93</v>
      </c>
      <c r="D1202" t="s">
        <v>861</v>
      </c>
      <c r="E1202" t="s">
        <v>4448</v>
      </c>
      <c r="F1202" t="s">
        <v>13260</v>
      </c>
      <c r="G1202" t="s">
        <v>13327</v>
      </c>
      <c r="H1202" t="s">
        <v>13332</v>
      </c>
      <c r="L1202" t="s">
        <v>14009</v>
      </c>
      <c r="M1202" t="s">
        <v>18558</v>
      </c>
      <c r="N1202" t="s">
        <v>26748</v>
      </c>
      <c r="O1202" t="s">
        <v>35848</v>
      </c>
      <c r="P1202" t="s">
        <v>46095</v>
      </c>
      <c r="Q1202" t="s">
        <v>56324</v>
      </c>
      <c r="R1202" s="2" t="s">
        <v>66359</v>
      </c>
    </row>
    <row r="1203" spans="1:18">
      <c r="A1203">
        <v>1400601.202409091</v>
      </c>
      <c r="B1203">
        <v>20240909</v>
      </c>
      <c r="C1203" t="s">
        <v>58</v>
      </c>
      <c r="D1203" t="s">
        <v>377</v>
      </c>
      <c r="E1203" t="s">
        <v>4449</v>
      </c>
      <c r="F1203" t="s">
        <v>13260</v>
      </c>
      <c r="G1203" t="s">
        <v>13329</v>
      </c>
      <c r="H1203" t="s">
        <v>13335</v>
      </c>
      <c r="I1203" t="s">
        <v>13405</v>
      </c>
      <c r="J1203" t="s">
        <v>13446</v>
      </c>
      <c r="L1203" t="s">
        <v>13593</v>
      </c>
      <c r="M1203" t="s">
        <v>18561</v>
      </c>
      <c r="N1203" t="s">
        <v>26749</v>
      </c>
      <c r="O1203" t="s">
        <v>35849</v>
      </c>
      <c r="P1203" t="s">
        <v>46096</v>
      </c>
      <c r="Q1203" t="s">
        <v>56325</v>
      </c>
      <c r="R1203" s="2" t="s">
        <v>66360</v>
      </c>
    </row>
    <row r="1204" spans="1:18">
      <c r="A1204">
        <v>1620001.202409091</v>
      </c>
      <c r="B1204">
        <v>20240909</v>
      </c>
      <c r="C1204" t="s">
        <v>88</v>
      </c>
      <c r="D1204" t="s">
        <v>862</v>
      </c>
      <c r="E1204" t="s">
        <v>4450</v>
      </c>
      <c r="F1204" t="s">
        <v>13254</v>
      </c>
      <c r="G1204" t="s">
        <v>13338</v>
      </c>
      <c r="H1204" t="s">
        <v>13326</v>
      </c>
      <c r="L1204" t="s">
        <v>14011</v>
      </c>
      <c r="M1204" t="s">
        <v>18562</v>
      </c>
      <c r="N1204" t="s">
        <v>26750</v>
      </c>
      <c r="O1204" t="s">
        <v>35850</v>
      </c>
      <c r="P1204" t="s">
        <v>46097</v>
      </c>
      <c r="Q1204" t="s">
        <v>56326</v>
      </c>
      <c r="R1204" s="2" t="s">
        <v>66361</v>
      </c>
    </row>
    <row r="1205" spans="1:18">
      <c r="A1205">
        <v>4100058.202409091</v>
      </c>
      <c r="B1205">
        <v>20240909</v>
      </c>
      <c r="C1205" t="s">
        <v>50</v>
      </c>
      <c r="D1205" t="s">
        <v>353</v>
      </c>
      <c r="E1205" t="s">
        <v>4451</v>
      </c>
      <c r="F1205" t="s">
        <v>13260</v>
      </c>
      <c r="G1205" t="s">
        <v>13329</v>
      </c>
      <c r="H1205" t="s">
        <v>13339</v>
      </c>
      <c r="L1205" t="s">
        <v>14010</v>
      </c>
      <c r="M1205" t="s">
        <v>18560</v>
      </c>
      <c r="N1205" t="s">
        <v>26751</v>
      </c>
      <c r="O1205" t="s">
        <v>35851</v>
      </c>
      <c r="P1205" t="s">
        <v>46098</v>
      </c>
      <c r="Q1205" t="s">
        <v>56327</v>
      </c>
    </row>
    <row r="1206" spans="1:18">
      <c r="A1206">
        <v>1600451.202409091</v>
      </c>
      <c r="B1206">
        <v>20240909</v>
      </c>
      <c r="C1206" t="s">
        <v>45</v>
      </c>
      <c r="D1206" t="s">
        <v>691</v>
      </c>
      <c r="E1206" t="s">
        <v>4452</v>
      </c>
      <c r="F1206" t="s">
        <v>13260</v>
      </c>
      <c r="G1206" t="s">
        <v>13329</v>
      </c>
      <c r="H1206" t="s">
        <v>13339</v>
      </c>
      <c r="L1206" t="s">
        <v>14010</v>
      </c>
      <c r="M1206" t="s">
        <v>18563</v>
      </c>
      <c r="N1206" t="s">
        <v>26752</v>
      </c>
      <c r="O1206" t="s">
        <v>35852</v>
      </c>
      <c r="P1206" t="s">
        <v>46099</v>
      </c>
      <c r="Q1206" t="s">
        <v>56328</v>
      </c>
      <c r="R1206" t="s">
        <v>66362</v>
      </c>
    </row>
    <row r="1207" spans="1:18">
      <c r="A1207">
        <v>1600801.202409091</v>
      </c>
      <c r="B1207">
        <v>20240909</v>
      </c>
      <c r="C1207" t="s">
        <v>90</v>
      </c>
      <c r="D1207" t="s">
        <v>349</v>
      </c>
      <c r="E1207" t="s">
        <v>4453</v>
      </c>
      <c r="F1207" t="s">
        <v>13260</v>
      </c>
      <c r="G1207" t="s">
        <v>13329</v>
      </c>
      <c r="H1207" t="s">
        <v>13339</v>
      </c>
      <c r="L1207" t="s">
        <v>14010</v>
      </c>
      <c r="M1207" t="s">
        <v>18560</v>
      </c>
      <c r="N1207" t="s">
        <v>26753</v>
      </c>
      <c r="O1207" t="s">
        <v>35853</v>
      </c>
      <c r="P1207" t="s">
        <v>46100</v>
      </c>
      <c r="Q1207" t="s">
        <v>56329</v>
      </c>
      <c r="R1207" s="2" t="s">
        <v>66363</v>
      </c>
    </row>
    <row r="1208" spans="1:18">
      <c r="A1208">
        <v>1500701.202409091</v>
      </c>
      <c r="B1208">
        <v>20240909</v>
      </c>
      <c r="C1208" t="s">
        <v>23</v>
      </c>
      <c r="D1208" t="s">
        <v>127</v>
      </c>
      <c r="E1208" t="s">
        <v>4454</v>
      </c>
      <c r="F1208" t="s">
        <v>13276</v>
      </c>
      <c r="G1208" t="s">
        <v>13328</v>
      </c>
      <c r="H1208" t="s">
        <v>13335</v>
      </c>
      <c r="L1208" t="s">
        <v>13921</v>
      </c>
      <c r="M1208" t="s">
        <v>18564</v>
      </c>
      <c r="N1208" t="s">
        <v>26754</v>
      </c>
      <c r="O1208" t="s">
        <v>35854</v>
      </c>
      <c r="P1208" t="s">
        <v>46101</v>
      </c>
      <c r="Q1208" t="s">
        <v>56330</v>
      </c>
      <c r="R1208" s="2" t="s">
        <v>66364</v>
      </c>
    </row>
    <row r="1209" spans="1:18">
      <c r="A1209">
        <v>2100501.202409091</v>
      </c>
      <c r="B1209">
        <v>20240909</v>
      </c>
      <c r="C1209" t="s">
        <v>44</v>
      </c>
      <c r="D1209" t="s">
        <v>863</v>
      </c>
      <c r="E1209" t="s">
        <v>4455</v>
      </c>
      <c r="F1209" t="s">
        <v>13263</v>
      </c>
      <c r="G1209" t="s">
        <v>13354</v>
      </c>
      <c r="H1209" t="s">
        <v>13328</v>
      </c>
      <c r="L1209" t="s">
        <v>14012</v>
      </c>
      <c r="M1209" t="s">
        <v>18565</v>
      </c>
      <c r="N1209" t="s">
        <v>26755</v>
      </c>
      <c r="O1209" t="s">
        <v>35855</v>
      </c>
      <c r="P1209" t="s">
        <v>46102</v>
      </c>
      <c r="Q1209" t="s">
        <v>56331</v>
      </c>
      <c r="R1209" s="2" t="s">
        <v>66365</v>
      </c>
    </row>
    <row r="1210" spans="1:18">
      <c r="A1210">
        <v>2100801.202409091</v>
      </c>
      <c r="B1210">
        <v>20240909</v>
      </c>
      <c r="C1210" t="s">
        <v>71</v>
      </c>
      <c r="D1210" t="s">
        <v>245</v>
      </c>
      <c r="E1210" t="s">
        <v>4456</v>
      </c>
      <c r="F1210" t="s">
        <v>13263</v>
      </c>
      <c r="G1210" t="s">
        <v>13354</v>
      </c>
      <c r="H1210" t="s">
        <v>13361</v>
      </c>
      <c r="L1210" t="s">
        <v>14013</v>
      </c>
      <c r="M1210" t="s">
        <v>18566</v>
      </c>
      <c r="N1210" t="s">
        <v>26756</v>
      </c>
      <c r="O1210" t="s">
        <v>35856</v>
      </c>
      <c r="P1210" t="s">
        <v>46103</v>
      </c>
      <c r="Q1210" t="s">
        <v>56332</v>
      </c>
      <c r="R1210" s="2" t="s">
        <v>66366</v>
      </c>
    </row>
    <row r="1211" spans="1:18">
      <c r="A1211">
        <v>7100502.202409091</v>
      </c>
      <c r="B1211">
        <v>20240909</v>
      </c>
      <c r="C1211" t="s">
        <v>20</v>
      </c>
      <c r="D1211" t="s">
        <v>864</v>
      </c>
      <c r="E1211" t="s">
        <v>4457</v>
      </c>
      <c r="F1211" t="s">
        <v>13276</v>
      </c>
      <c r="G1211" t="s">
        <v>13329</v>
      </c>
      <c r="H1211" t="s">
        <v>13332</v>
      </c>
      <c r="L1211" t="s">
        <v>14014</v>
      </c>
      <c r="M1211" t="s">
        <v>18567</v>
      </c>
      <c r="N1211" t="s">
        <v>26757</v>
      </c>
      <c r="O1211" t="s">
        <v>35857</v>
      </c>
      <c r="P1211" t="s">
        <v>46104</v>
      </c>
      <c r="Q1211" t="s">
        <v>56333</v>
      </c>
      <c r="R1211" t="s">
        <v>66367</v>
      </c>
    </row>
    <row r="1212" spans="1:18">
      <c r="A1212">
        <v>1600451.202409091</v>
      </c>
      <c r="B1212">
        <v>20240909</v>
      </c>
      <c r="C1212" t="s">
        <v>45</v>
      </c>
      <c r="D1212" t="s">
        <v>156</v>
      </c>
      <c r="E1212" t="s">
        <v>4458</v>
      </c>
      <c r="F1212" t="s">
        <v>13255</v>
      </c>
      <c r="G1212" t="s">
        <v>13326</v>
      </c>
      <c r="H1212" t="s">
        <v>13344</v>
      </c>
      <c r="L1212" t="s">
        <v>14007</v>
      </c>
      <c r="M1212" t="s">
        <v>18568</v>
      </c>
      <c r="N1212" t="s">
        <v>26758</v>
      </c>
      <c r="O1212" t="s">
        <v>35858</v>
      </c>
      <c r="P1212" t="s">
        <v>46105</v>
      </c>
      <c r="Q1212" t="s">
        <v>56334</v>
      </c>
      <c r="R1212" t="s">
        <v>66368</v>
      </c>
    </row>
    <row r="1213" spans="1:18">
      <c r="A1213">
        <v>2100701.202409091</v>
      </c>
      <c r="B1213">
        <v>20240909</v>
      </c>
      <c r="C1213" t="s">
        <v>33</v>
      </c>
      <c r="D1213" t="s">
        <v>865</v>
      </c>
      <c r="E1213" t="s">
        <v>4459</v>
      </c>
      <c r="F1213" t="s">
        <v>13287</v>
      </c>
      <c r="G1213" t="s">
        <v>13334</v>
      </c>
      <c r="H1213" t="s">
        <v>13335</v>
      </c>
      <c r="L1213" t="s">
        <v>14015</v>
      </c>
      <c r="M1213" t="s">
        <v>18569</v>
      </c>
      <c r="N1213" t="s">
        <v>26759</v>
      </c>
      <c r="O1213" t="s">
        <v>35859</v>
      </c>
      <c r="P1213" t="s">
        <v>46106</v>
      </c>
      <c r="Q1213" t="s">
        <v>56335</v>
      </c>
      <c r="R1213" s="2" t="s">
        <v>66369</v>
      </c>
    </row>
    <row r="1214" spans="1:18">
      <c r="A1214">
        <v>1600901.202409091</v>
      </c>
      <c r="B1214">
        <v>20240909</v>
      </c>
      <c r="C1214" t="s">
        <v>93</v>
      </c>
      <c r="D1214" t="s">
        <v>866</v>
      </c>
      <c r="E1214" t="s">
        <v>4460</v>
      </c>
      <c r="F1214" t="s">
        <v>13255</v>
      </c>
      <c r="G1214" t="s">
        <v>13326</v>
      </c>
      <c r="H1214" t="s">
        <v>13344</v>
      </c>
      <c r="L1214" t="s">
        <v>14007</v>
      </c>
      <c r="M1214" t="s">
        <v>18570</v>
      </c>
      <c r="N1214" t="s">
        <v>26758</v>
      </c>
      <c r="O1214" t="s">
        <v>35860</v>
      </c>
      <c r="P1214" t="s">
        <v>46107</v>
      </c>
      <c r="Q1214" t="s">
        <v>56336</v>
      </c>
      <c r="R1214" s="2" t="s">
        <v>66370</v>
      </c>
    </row>
    <row r="1215" spans="1:18">
      <c r="A1215">
        <v>4100158.202409091</v>
      </c>
      <c r="B1215">
        <v>20240909</v>
      </c>
      <c r="C1215" t="s">
        <v>31</v>
      </c>
      <c r="D1215" t="s">
        <v>304</v>
      </c>
      <c r="E1215" t="s">
        <v>4461</v>
      </c>
      <c r="F1215" t="s">
        <v>13274</v>
      </c>
      <c r="G1215" t="s">
        <v>13369</v>
      </c>
      <c r="H1215" t="s">
        <v>13328</v>
      </c>
      <c r="L1215" t="s">
        <v>360</v>
      </c>
      <c r="M1215" t="s">
        <v>18571</v>
      </c>
      <c r="N1215" t="s">
        <v>26760</v>
      </c>
      <c r="O1215" t="s">
        <v>35861</v>
      </c>
      <c r="P1215" t="s">
        <v>46108</v>
      </c>
      <c r="Q1215" t="s">
        <v>56337</v>
      </c>
    </row>
    <row r="1216" spans="1:18">
      <c r="A1216">
        <v>7100502.202409091</v>
      </c>
      <c r="B1216">
        <v>20240909</v>
      </c>
      <c r="C1216" t="s">
        <v>20</v>
      </c>
      <c r="D1216" t="s">
        <v>251</v>
      </c>
      <c r="E1216" t="s">
        <v>4462</v>
      </c>
      <c r="F1216" t="s">
        <v>13263</v>
      </c>
      <c r="G1216" t="s">
        <v>13326</v>
      </c>
      <c r="H1216" t="s">
        <v>13332</v>
      </c>
      <c r="L1216" t="s">
        <v>14016</v>
      </c>
      <c r="M1216" t="s">
        <v>18572</v>
      </c>
      <c r="N1216" t="s">
        <v>26761</v>
      </c>
      <c r="O1216" t="s">
        <v>35862</v>
      </c>
      <c r="P1216" t="s">
        <v>46109</v>
      </c>
      <c r="Q1216" t="s">
        <v>56338</v>
      </c>
      <c r="R1216" t="s">
        <v>66371</v>
      </c>
    </row>
    <row r="1217" spans="1:19">
      <c r="A1217">
        <v>4100078.202409091</v>
      </c>
      <c r="B1217">
        <v>20240909</v>
      </c>
      <c r="C1217" t="s">
        <v>47</v>
      </c>
      <c r="D1217" t="s">
        <v>867</v>
      </c>
      <c r="E1217" t="s">
        <v>4463</v>
      </c>
      <c r="F1217" t="s">
        <v>13261</v>
      </c>
      <c r="G1217" t="s">
        <v>13332</v>
      </c>
      <c r="H1217" t="s">
        <v>13335</v>
      </c>
      <c r="L1217" t="s">
        <v>13752</v>
      </c>
      <c r="M1217" t="s">
        <v>18573</v>
      </c>
      <c r="O1217" t="s">
        <v>35863</v>
      </c>
      <c r="P1217" t="s">
        <v>46110</v>
      </c>
      <c r="Q1217" t="s">
        <v>56339</v>
      </c>
      <c r="R1217" s="2" t="s">
        <v>66372</v>
      </c>
    </row>
    <row r="1218" spans="1:19">
      <c r="A1218">
        <v>7100502.202409091</v>
      </c>
      <c r="B1218">
        <v>20240909</v>
      </c>
      <c r="C1218" t="s">
        <v>20</v>
      </c>
      <c r="D1218" t="s">
        <v>351</v>
      </c>
      <c r="E1218" t="s">
        <v>4464</v>
      </c>
      <c r="F1218" t="s">
        <v>13255</v>
      </c>
      <c r="G1218" t="s">
        <v>13339</v>
      </c>
      <c r="H1218" t="s">
        <v>13331</v>
      </c>
      <c r="L1218" t="s">
        <v>14017</v>
      </c>
      <c r="M1218" t="s">
        <v>18574</v>
      </c>
      <c r="N1218" t="s">
        <v>26762</v>
      </c>
      <c r="O1218" t="s">
        <v>35864</v>
      </c>
      <c r="P1218" t="s">
        <v>46111</v>
      </c>
      <c r="Q1218" t="s">
        <v>56340</v>
      </c>
      <c r="R1218" t="s">
        <v>66373</v>
      </c>
      <c r="S1218" t="s">
        <v>74681</v>
      </c>
    </row>
    <row r="1219" spans="1:19">
      <c r="A1219">
        <v>1400401.202409091</v>
      </c>
      <c r="B1219">
        <v>20240909</v>
      </c>
      <c r="C1219" t="s">
        <v>26</v>
      </c>
      <c r="D1219" t="s">
        <v>503</v>
      </c>
      <c r="E1219" t="s">
        <v>4465</v>
      </c>
      <c r="F1219" t="s">
        <v>13261</v>
      </c>
      <c r="G1219" t="s">
        <v>13326</v>
      </c>
      <c r="H1219" t="s">
        <v>13332</v>
      </c>
      <c r="L1219" t="s">
        <v>13752</v>
      </c>
      <c r="M1219" t="s">
        <v>18575</v>
      </c>
      <c r="O1219" t="s">
        <v>35865</v>
      </c>
      <c r="P1219" t="s">
        <v>46112</v>
      </c>
      <c r="Q1219" t="s">
        <v>56341</v>
      </c>
      <c r="R1219" t="s">
        <v>66374</v>
      </c>
    </row>
    <row r="1220" spans="1:19">
      <c r="A1220">
        <v>4100608.202409091</v>
      </c>
      <c r="B1220">
        <v>20240909</v>
      </c>
      <c r="C1220" t="s">
        <v>28</v>
      </c>
      <c r="D1220" t="s">
        <v>868</v>
      </c>
      <c r="E1220" t="s">
        <v>4466</v>
      </c>
      <c r="F1220" t="s">
        <v>13288</v>
      </c>
      <c r="G1220" t="s">
        <v>13326</v>
      </c>
      <c r="H1220" t="s">
        <v>13339</v>
      </c>
      <c r="L1220" t="s">
        <v>14018</v>
      </c>
      <c r="M1220" t="s">
        <v>18576</v>
      </c>
      <c r="N1220" t="s">
        <v>26763</v>
      </c>
      <c r="O1220" t="s">
        <v>35866</v>
      </c>
      <c r="P1220" t="s">
        <v>46113</v>
      </c>
      <c r="Q1220" t="s">
        <v>56342</v>
      </c>
      <c r="R1220" s="2" t="s">
        <v>66375</v>
      </c>
    </row>
    <row r="1221" spans="1:19">
      <c r="A1221">
        <v>1100751.202409091</v>
      </c>
      <c r="B1221">
        <v>20240909</v>
      </c>
      <c r="C1221" t="s">
        <v>54</v>
      </c>
      <c r="E1221" t="s">
        <v>4467</v>
      </c>
      <c r="F1221" t="s">
        <v>13260</v>
      </c>
      <c r="G1221" t="s">
        <v>13327</v>
      </c>
      <c r="H1221" t="s">
        <v>13332</v>
      </c>
      <c r="L1221" t="s">
        <v>14009</v>
      </c>
      <c r="M1221" t="s">
        <v>18577</v>
      </c>
      <c r="N1221" t="s">
        <v>26764</v>
      </c>
      <c r="O1221" t="s">
        <v>35867</v>
      </c>
      <c r="P1221" t="s">
        <v>46114</v>
      </c>
      <c r="Q1221" t="s">
        <v>56343</v>
      </c>
      <c r="R1221" s="2" t="s">
        <v>66376</v>
      </c>
    </row>
    <row r="1222" spans="1:19">
      <c r="A1222">
        <v>1100401.20240909</v>
      </c>
      <c r="B1222">
        <v>20240909</v>
      </c>
      <c r="C1222" t="s">
        <v>92</v>
      </c>
      <c r="D1222" t="s">
        <v>869</v>
      </c>
      <c r="E1222" t="s">
        <v>4468</v>
      </c>
      <c r="F1222" t="s">
        <v>13260</v>
      </c>
      <c r="G1222" t="s">
        <v>13364</v>
      </c>
      <c r="H1222" t="s">
        <v>13335</v>
      </c>
      <c r="L1222" t="s">
        <v>14019</v>
      </c>
      <c r="M1222" t="s">
        <v>18578</v>
      </c>
      <c r="N1222" t="s">
        <v>26765</v>
      </c>
      <c r="O1222" t="s">
        <v>35868</v>
      </c>
      <c r="P1222" t="s">
        <v>46115</v>
      </c>
      <c r="Q1222" t="s">
        <v>56344</v>
      </c>
      <c r="R1222" s="2" t="s">
        <v>66377</v>
      </c>
    </row>
    <row r="1223" spans="1:19">
      <c r="A1223">
        <v>1100201.20240909</v>
      </c>
      <c r="B1223">
        <v>20240909</v>
      </c>
      <c r="C1223" t="s">
        <v>49</v>
      </c>
      <c r="D1223" t="s">
        <v>547</v>
      </c>
      <c r="E1223" t="s">
        <v>4469</v>
      </c>
      <c r="F1223" t="s">
        <v>13268</v>
      </c>
      <c r="G1223" t="s">
        <v>13326</v>
      </c>
      <c r="H1223" t="s">
        <v>13327</v>
      </c>
      <c r="M1223" t="s">
        <v>18579</v>
      </c>
      <c r="N1223" t="s">
        <v>26766</v>
      </c>
      <c r="O1223" t="s">
        <v>35869</v>
      </c>
      <c r="P1223" t="s">
        <v>46116</v>
      </c>
      <c r="Q1223" t="s">
        <v>56345</v>
      </c>
    </row>
    <row r="1224" spans="1:19">
      <c r="A1224">
        <v>4100608.20240908</v>
      </c>
      <c r="B1224">
        <v>20240908</v>
      </c>
      <c r="C1224" t="s">
        <v>28</v>
      </c>
      <c r="D1224" t="s">
        <v>176</v>
      </c>
      <c r="E1224" t="s">
        <v>4470</v>
      </c>
      <c r="F1224" t="s">
        <v>13268</v>
      </c>
      <c r="G1224" t="s">
        <v>13326</v>
      </c>
      <c r="H1224" t="s">
        <v>13339</v>
      </c>
      <c r="I1224" t="s">
        <v>13407</v>
      </c>
      <c r="L1224" t="s">
        <v>14020</v>
      </c>
      <c r="M1224" t="s">
        <v>18580</v>
      </c>
      <c r="N1224" t="s">
        <v>26767</v>
      </c>
      <c r="O1224" t="s">
        <v>35870</v>
      </c>
      <c r="P1224" t="s">
        <v>46117</v>
      </c>
      <c r="Q1224" t="s">
        <v>56346</v>
      </c>
      <c r="R1224" s="2" t="s">
        <v>66378</v>
      </c>
    </row>
    <row r="1225" spans="1:19">
      <c r="A1225">
        <v>2100861.202409082</v>
      </c>
      <c r="B1225">
        <v>20240908</v>
      </c>
      <c r="C1225" t="s">
        <v>40</v>
      </c>
      <c r="D1225" t="s">
        <v>870</v>
      </c>
      <c r="E1225" t="s">
        <v>4471</v>
      </c>
      <c r="F1225" t="s">
        <v>13268</v>
      </c>
      <c r="G1225" t="s">
        <v>13326</v>
      </c>
      <c r="H1225" t="s">
        <v>13339</v>
      </c>
      <c r="I1225" t="s">
        <v>13407</v>
      </c>
      <c r="L1225" t="s">
        <v>14020</v>
      </c>
      <c r="M1225" t="s">
        <v>18581</v>
      </c>
      <c r="N1225" t="s">
        <v>26768</v>
      </c>
      <c r="O1225" t="s">
        <v>35871</v>
      </c>
      <c r="P1225" t="s">
        <v>46118</v>
      </c>
      <c r="Q1225" t="s">
        <v>56347</v>
      </c>
      <c r="R1225" s="2" t="s">
        <v>66379</v>
      </c>
    </row>
    <row r="1226" spans="1:19">
      <c r="A1226">
        <v>2100861.202409082</v>
      </c>
      <c r="B1226">
        <v>20240908</v>
      </c>
      <c r="C1226" t="s">
        <v>40</v>
      </c>
      <c r="D1226" t="s">
        <v>571</v>
      </c>
      <c r="E1226" t="s">
        <v>4472</v>
      </c>
      <c r="F1226" t="s">
        <v>13276</v>
      </c>
      <c r="G1226" t="s">
        <v>13328</v>
      </c>
      <c r="H1226" t="s">
        <v>13335</v>
      </c>
      <c r="L1226" t="s">
        <v>14021</v>
      </c>
      <c r="M1226" t="s">
        <v>18582</v>
      </c>
      <c r="N1226" t="s">
        <v>26769</v>
      </c>
      <c r="O1226" t="s">
        <v>35872</v>
      </c>
      <c r="P1226" t="s">
        <v>46119</v>
      </c>
      <c r="Q1226" t="s">
        <v>56348</v>
      </c>
      <c r="R1226" s="2" t="s">
        <v>66380</v>
      </c>
    </row>
    <row r="1227" spans="1:19">
      <c r="A1227">
        <v>8100201.202409082</v>
      </c>
      <c r="B1227">
        <v>20240908</v>
      </c>
      <c r="C1227" t="s">
        <v>83</v>
      </c>
      <c r="D1227" t="s">
        <v>871</v>
      </c>
      <c r="E1227" t="s">
        <v>4473</v>
      </c>
      <c r="F1227" t="s">
        <v>13268</v>
      </c>
      <c r="G1227" t="s">
        <v>13332</v>
      </c>
      <c r="H1227" t="s">
        <v>13328</v>
      </c>
      <c r="I1227" t="s">
        <v>13413</v>
      </c>
      <c r="M1227" t="s">
        <v>18583</v>
      </c>
      <c r="N1227" t="s">
        <v>15239</v>
      </c>
      <c r="O1227" t="s">
        <v>35873</v>
      </c>
      <c r="P1227" t="s">
        <v>46120</v>
      </c>
      <c r="Q1227" t="s">
        <v>56349</v>
      </c>
      <c r="R1227" s="2" t="s">
        <v>66381</v>
      </c>
    </row>
    <row r="1228" spans="1:19">
      <c r="A1228">
        <v>1400101.202409081</v>
      </c>
      <c r="B1228">
        <v>20240908</v>
      </c>
      <c r="C1228" t="s">
        <v>43</v>
      </c>
      <c r="D1228" t="s">
        <v>872</v>
      </c>
      <c r="E1228" t="s">
        <v>4474</v>
      </c>
      <c r="F1228" t="s">
        <v>13255</v>
      </c>
      <c r="G1228" t="s">
        <v>13326</v>
      </c>
      <c r="H1228" t="s">
        <v>13345</v>
      </c>
      <c r="L1228" t="s">
        <v>14022</v>
      </c>
      <c r="M1228" t="s">
        <v>18584</v>
      </c>
      <c r="N1228" t="s">
        <v>26770</v>
      </c>
      <c r="O1228" t="s">
        <v>35874</v>
      </c>
      <c r="P1228" t="s">
        <v>46121</v>
      </c>
      <c r="Q1228" t="s">
        <v>56350</v>
      </c>
      <c r="R1228" s="2" t="s">
        <v>66382</v>
      </c>
    </row>
    <row r="1229" spans="1:19">
      <c r="A1229">
        <v>1400301.202409081</v>
      </c>
      <c r="B1229">
        <v>20240908</v>
      </c>
      <c r="C1229" t="s">
        <v>68</v>
      </c>
      <c r="D1229" t="s">
        <v>68</v>
      </c>
      <c r="E1229" t="s">
        <v>4475</v>
      </c>
      <c r="F1229" t="s">
        <v>13258</v>
      </c>
      <c r="G1229" t="s">
        <v>13328</v>
      </c>
      <c r="H1229" t="s">
        <v>13335</v>
      </c>
      <c r="L1229" t="s">
        <v>14023</v>
      </c>
      <c r="M1229" t="s">
        <v>18585</v>
      </c>
      <c r="N1229" t="s">
        <v>26771</v>
      </c>
      <c r="O1229" t="s">
        <v>35875</v>
      </c>
      <c r="P1229" t="s">
        <v>46122</v>
      </c>
      <c r="Q1229" t="s">
        <v>56351</v>
      </c>
      <c r="R1229" t="s">
        <v>66383</v>
      </c>
    </row>
    <row r="1230" spans="1:19">
      <c r="A1230">
        <v>1600501.202409081</v>
      </c>
      <c r="B1230">
        <v>20240908</v>
      </c>
      <c r="C1230" t="s">
        <v>84</v>
      </c>
      <c r="D1230" t="s">
        <v>873</v>
      </c>
      <c r="E1230" t="s">
        <v>4476</v>
      </c>
      <c r="F1230" t="s">
        <v>13255</v>
      </c>
      <c r="G1230" t="s">
        <v>13329</v>
      </c>
      <c r="H1230" t="s">
        <v>13346</v>
      </c>
      <c r="L1230" t="s">
        <v>14024</v>
      </c>
      <c r="M1230" t="s">
        <v>18586</v>
      </c>
      <c r="N1230" t="s">
        <v>26772</v>
      </c>
      <c r="O1230" t="s">
        <v>35876</v>
      </c>
      <c r="P1230" t="s">
        <v>46123</v>
      </c>
      <c r="Q1230" t="s">
        <v>56352</v>
      </c>
      <c r="R1230" s="2" t="s">
        <v>66384</v>
      </c>
    </row>
    <row r="1231" spans="1:19">
      <c r="A1231">
        <v>1600451.202409081</v>
      </c>
      <c r="B1231">
        <v>20240908</v>
      </c>
      <c r="C1231" t="s">
        <v>45</v>
      </c>
      <c r="D1231" t="s">
        <v>324</v>
      </c>
      <c r="E1231" t="s">
        <v>4477</v>
      </c>
      <c r="F1231" t="s">
        <v>13272</v>
      </c>
      <c r="G1231" t="s">
        <v>13346</v>
      </c>
      <c r="H1231" t="s">
        <v>13328</v>
      </c>
      <c r="L1231" t="s">
        <v>14025</v>
      </c>
      <c r="M1231" t="s">
        <v>18587</v>
      </c>
      <c r="N1231" t="s">
        <v>26773</v>
      </c>
      <c r="O1231" t="s">
        <v>35877</v>
      </c>
      <c r="P1231" t="s">
        <v>46124</v>
      </c>
      <c r="Q1231" t="s">
        <v>56353</v>
      </c>
      <c r="R1231" t="s">
        <v>66385</v>
      </c>
    </row>
    <row r="1232" spans="1:19">
      <c r="A1232">
        <v>1600801.202409081</v>
      </c>
      <c r="B1232">
        <v>20240908</v>
      </c>
      <c r="C1232" t="s">
        <v>90</v>
      </c>
      <c r="D1232" t="s">
        <v>414</v>
      </c>
      <c r="E1232" t="s">
        <v>4478</v>
      </c>
      <c r="F1232" t="s">
        <v>13268</v>
      </c>
      <c r="G1232" t="s">
        <v>13326</v>
      </c>
      <c r="H1232" t="s">
        <v>13339</v>
      </c>
      <c r="M1232" t="s">
        <v>18588</v>
      </c>
      <c r="N1232" t="s">
        <v>26774</v>
      </c>
      <c r="O1232" t="s">
        <v>35878</v>
      </c>
      <c r="P1232" t="s">
        <v>46125</v>
      </c>
      <c r="Q1232" t="s">
        <v>56354</v>
      </c>
      <c r="R1232" s="2" t="s">
        <v>66386</v>
      </c>
    </row>
    <row r="1233" spans="1:18">
      <c r="A1233">
        <v>1400401.202409081</v>
      </c>
      <c r="B1233">
        <v>20240908</v>
      </c>
      <c r="C1233" t="s">
        <v>26</v>
      </c>
      <c r="D1233" t="s">
        <v>874</v>
      </c>
      <c r="E1233" t="s">
        <v>4479</v>
      </c>
      <c r="F1233" t="s">
        <v>13269</v>
      </c>
      <c r="G1233" t="s">
        <v>13327</v>
      </c>
      <c r="H1233" t="s">
        <v>13344</v>
      </c>
      <c r="M1233" t="s">
        <v>18589</v>
      </c>
      <c r="N1233" t="s">
        <v>26775</v>
      </c>
      <c r="O1233" t="s">
        <v>35879</v>
      </c>
      <c r="P1233" t="s">
        <v>46126</v>
      </c>
      <c r="Q1233" t="s">
        <v>56355</v>
      </c>
      <c r="R1233" t="s">
        <v>66387</v>
      </c>
    </row>
    <row r="1234" spans="1:18">
      <c r="A1234">
        <v>1600801.202409081</v>
      </c>
      <c r="B1234">
        <v>20240908</v>
      </c>
      <c r="C1234" t="s">
        <v>90</v>
      </c>
      <c r="D1234" t="s">
        <v>875</v>
      </c>
      <c r="E1234" t="s">
        <v>4480</v>
      </c>
      <c r="F1234" t="s">
        <v>13268</v>
      </c>
      <c r="G1234" t="s">
        <v>13326</v>
      </c>
      <c r="H1234" t="s">
        <v>13350</v>
      </c>
      <c r="L1234" t="s">
        <v>14026</v>
      </c>
      <c r="M1234" t="s">
        <v>18590</v>
      </c>
      <c r="O1234" t="s">
        <v>35880</v>
      </c>
      <c r="P1234" t="s">
        <v>46127</v>
      </c>
      <c r="Q1234" t="s">
        <v>56356</v>
      </c>
      <c r="R1234" s="2" t="s">
        <v>66388</v>
      </c>
    </row>
    <row r="1235" spans="1:18">
      <c r="A1235">
        <v>1620001.202409081</v>
      </c>
      <c r="B1235">
        <v>20240908</v>
      </c>
      <c r="C1235" t="s">
        <v>88</v>
      </c>
      <c r="D1235" t="s">
        <v>876</v>
      </c>
      <c r="E1235" t="s">
        <v>4471</v>
      </c>
      <c r="F1235" t="s">
        <v>13268</v>
      </c>
      <c r="G1235" t="s">
        <v>13326</v>
      </c>
      <c r="H1235" t="s">
        <v>13339</v>
      </c>
      <c r="I1235" t="s">
        <v>13407</v>
      </c>
      <c r="M1235" t="s">
        <v>18588</v>
      </c>
      <c r="N1235" t="s">
        <v>26774</v>
      </c>
      <c r="O1235" t="s">
        <v>35881</v>
      </c>
      <c r="P1235" t="s">
        <v>46128</v>
      </c>
      <c r="Q1235" t="s">
        <v>56357</v>
      </c>
      <c r="R1235" s="2" t="s">
        <v>66389</v>
      </c>
    </row>
    <row r="1236" spans="1:18">
      <c r="A1236">
        <v>2100501.20240908</v>
      </c>
      <c r="B1236">
        <v>20240908</v>
      </c>
      <c r="C1236" t="s">
        <v>44</v>
      </c>
      <c r="D1236" t="s">
        <v>415</v>
      </c>
      <c r="E1236" t="s">
        <v>4481</v>
      </c>
      <c r="F1236" t="s">
        <v>13268</v>
      </c>
      <c r="G1236" t="s">
        <v>13326</v>
      </c>
      <c r="H1236" t="s">
        <v>13339</v>
      </c>
      <c r="I1236" t="s">
        <v>13407</v>
      </c>
      <c r="L1236" t="s">
        <v>14020</v>
      </c>
      <c r="M1236" t="s">
        <v>18581</v>
      </c>
      <c r="N1236" t="s">
        <v>26776</v>
      </c>
      <c r="O1236" t="s">
        <v>35882</v>
      </c>
      <c r="P1236" t="s">
        <v>46129</v>
      </c>
      <c r="Q1236" t="s">
        <v>56358</v>
      </c>
      <c r="R1236" s="2" t="s">
        <v>66390</v>
      </c>
    </row>
    <row r="1237" spans="1:18">
      <c r="A1237">
        <v>1500701.20240908</v>
      </c>
      <c r="B1237">
        <v>20240908</v>
      </c>
      <c r="C1237" t="s">
        <v>23</v>
      </c>
      <c r="D1237" t="s">
        <v>877</v>
      </c>
      <c r="E1237" t="s">
        <v>4482</v>
      </c>
      <c r="F1237" t="s">
        <v>13276</v>
      </c>
      <c r="G1237" t="s">
        <v>13331</v>
      </c>
      <c r="H1237" t="s">
        <v>13335</v>
      </c>
      <c r="L1237" t="s">
        <v>14027</v>
      </c>
      <c r="M1237" t="s">
        <v>18591</v>
      </c>
      <c r="N1237" t="s">
        <v>26777</v>
      </c>
      <c r="O1237" t="s">
        <v>35883</v>
      </c>
      <c r="P1237" t="s">
        <v>46130</v>
      </c>
      <c r="Q1237" t="s">
        <v>56359</v>
      </c>
      <c r="R1237" s="2" t="s">
        <v>66391</v>
      </c>
    </row>
    <row r="1238" spans="1:18">
      <c r="A1238">
        <v>4104008.20240908</v>
      </c>
      <c r="B1238">
        <v>20240908</v>
      </c>
      <c r="C1238" t="s">
        <v>24</v>
      </c>
      <c r="D1238" t="s">
        <v>635</v>
      </c>
      <c r="E1238" t="s">
        <v>4483</v>
      </c>
      <c r="F1238" t="s">
        <v>13255</v>
      </c>
      <c r="G1238" t="s">
        <v>13329</v>
      </c>
      <c r="H1238" t="s">
        <v>13344</v>
      </c>
      <c r="L1238" t="s">
        <v>14024</v>
      </c>
      <c r="M1238" t="s">
        <v>18592</v>
      </c>
      <c r="N1238" t="s">
        <v>26772</v>
      </c>
      <c r="O1238" t="s">
        <v>35884</v>
      </c>
      <c r="P1238" t="s">
        <v>46131</v>
      </c>
      <c r="Q1238" t="s">
        <v>56360</v>
      </c>
    </row>
    <row r="1239" spans="1:18">
      <c r="A1239">
        <v>1601001.20240908</v>
      </c>
      <c r="B1239">
        <v>20240908</v>
      </c>
      <c r="C1239" t="s">
        <v>70</v>
      </c>
      <c r="D1239" t="s">
        <v>878</v>
      </c>
      <c r="E1239" t="s">
        <v>4484</v>
      </c>
      <c r="F1239" t="s">
        <v>13269</v>
      </c>
      <c r="G1239" t="s">
        <v>13326</v>
      </c>
      <c r="H1239" t="s">
        <v>13347</v>
      </c>
      <c r="I1239" t="s">
        <v>13422</v>
      </c>
      <c r="L1239" t="s">
        <v>14028</v>
      </c>
      <c r="M1239" t="s">
        <v>18593</v>
      </c>
      <c r="N1239" t="s">
        <v>26778</v>
      </c>
      <c r="O1239" t="s">
        <v>35885</v>
      </c>
      <c r="P1239" t="s">
        <v>46132</v>
      </c>
      <c r="Q1239" t="s">
        <v>56361</v>
      </c>
      <c r="R1239" s="2" t="s">
        <v>66392</v>
      </c>
    </row>
    <row r="1240" spans="1:18">
      <c r="A1240">
        <v>2100801.20240908</v>
      </c>
      <c r="B1240">
        <v>20240908</v>
      </c>
      <c r="C1240" t="s">
        <v>71</v>
      </c>
      <c r="D1240" t="s">
        <v>245</v>
      </c>
      <c r="E1240" t="s">
        <v>4485</v>
      </c>
      <c r="F1240" t="s">
        <v>13263</v>
      </c>
      <c r="G1240" t="s">
        <v>13328</v>
      </c>
      <c r="H1240" t="s">
        <v>13326</v>
      </c>
      <c r="L1240" t="s">
        <v>14029</v>
      </c>
      <c r="M1240" t="s">
        <v>18594</v>
      </c>
      <c r="N1240" t="s">
        <v>26779</v>
      </c>
      <c r="O1240" t="s">
        <v>35886</v>
      </c>
      <c r="P1240" t="s">
        <v>46133</v>
      </c>
      <c r="Q1240" t="s">
        <v>56362</v>
      </c>
      <c r="R1240" s="2" t="s">
        <v>66393</v>
      </c>
    </row>
    <row r="1241" spans="1:18">
      <c r="A1241">
        <v>1100201.20240908</v>
      </c>
      <c r="B1241">
        <v>20240908</v>
      </c>
      <c r="C1241" t="s">
        <v>49</v>
      </c>
      <c r="D1241" t="s">
        <v>547</v>
      </c>
      <c r="E1241" t="s">
        <v>4486</v>
      </c>
      <c r="F1241" t="s">
        <v>13268</v>
      </c>
      <c r="G1241" t="s">
        <v>13326</v>
      </c>
      <c r="H1241" t="s">
        <v>13339</v>
      </c>
      <c r="I1241" t="s">
        <v>13407</v>
      </c>
      <c r="M1241" t="s">
        <v>18588</v>
      </c>
      <c r="N1241" t="s">
        <v>26774</v>
      </c>
      <c r="O1241" t="s">
        <v>35887</v>
      </c>
      <c r="P1241" t="s">
        <v>46134</v>
      </c>
      <c r="Q1241" t="s">
        <v>56363</v>
      </c>
      <c r="R1241" s="2" t="s">
        <v>66394</v>
      </c>
    </row>
    <row r="1242" spans="1:18">
      <c r="A1242">
        <v>10100101.20240908</v>
      </c>
      <c r="B1242">
        <v>20240908</v>
      </c>
      <c r="C1242" t="s">
        <v>64</v>
      </c>
      <c r="D1242" t="s">
        <v>249</v>
      </c>
      <c r="E1242" t="s">
        <v>4487</v>
      </c>
      <c r="F1242" t="s">
        <v>13261</v>
      </c>
      <c r="G1242" t="s">
        <v>13331</v>
      </c>
      <c r="H1242" t="s">
        <v>13352</v>
      </c>
      <c r="L1242" t="s">
        <v>14030</v>
      </c>
      <c r="M1242" t="s">
        <v>18595</v>
      </c>
      <c r="N1242" t="s">
        <v>26780</v>
      </c>
      <c r="O1242" t="s">
        <v>35888</v>
      </c>
      <c r="P1242" t="s">
        <v>46135</v>
      </c>
      <c r="Q1242" t="s">
        <v>56364</v>
      </c>
      <c r="R1242" s="2" t="s">
        <v>66395</v>
      </c>
    </row>
    <row r="1243" spans="1:18">
      <c r="A1243">
        <v>1400801.20240908</v>
      </c>
      <c r="B1243">
        <v>20240908</v>
      </c>
      <c r="C1243" t="s">
        <v>53</v>
      </c>
      <c r="D1243" t="s">
        <v>879</v>
      </c>
      <c r="E1243" t="s">
        <v>4474</v>
      </c>
      <c r="F1243" t="s">
        <v>13255</v>
      </c>
      <c r="G1243" t="s">
        <v>13326</v>
      </c>
      <c r="H1243" t="s">
        <v>13345</v>
      </c>
      <c r="L1243" t="s">
        <v>14022</v>
      </c>
      <c r="M1243" t="s">
        <v>18596</v>
      </c>
      <c r="N1243" t="s">
        <v>26781</v>
      </c>
      <c r="O1243" t="s">
        <v>35889</v>
      </c>
      <c r="P1243" t="s">
        <v>46136</v>
      </c>
      <c r="Q1243" t="s">
        <v>56365</v>
      </c>
      <c r="R1243" s="2" t="s">
        <v>66396</v>
      </c>
    </row>
    <row r="1244" spans="1:18">
      <c r="A1244">
        <v>8100101.202409072</v>
      </c>
      <c r="B1244">
        <v>20240907</v>
      </c>
      <c r="C1244" t="s">
        <v>60</v>
      </c>
      <c r="D1244" t="s">
        <v>880</v>
      </c>
      <c r="E1244" t="s">
        <v>4488</v>
      </c>
      <c r="F1244" t="s">
        <v>13265</v>
      </c>
      <c r="G1244" t="s">
        <v>13334</v>
      </c>
      <c r="H1244" t="s">
        <v>13326</v>
      </c>
      <c r="M1244" t="s">
        <v>18597</v>
      </c>
      <c r="N1244" t="s">
        <v>26782</v>
      </c>
      <c r="O1244" t="s">
        <v>35890</v>
      </c>
      <c r="P1244" t="s">
        <v>46137</v>
      </c>
      <c r="Q1244" t="s">
        <v>56366</v>
      </c>
      <c r="R1244" s="2" t="s">
        <v>66397</v>
      </c>
    </row>
    <row r="1245" spans="1:18">
      <c r="A1245">
        <v>7100502.202409071</v>
      </c>
      <c r="B1245">
        <v>20240907</v>
      </c>
      <c r="C1245" t="s">
        <v>20</v>
      </c>
      <c r="D1245" t="s">
        <v>385</v>
      </c>
      <c r="E1245" t="s">
        <v>4489</v>
      </c>
      <c r="F1245" t="s">
        <v>13268</v>
      </c>
      <c r="G1245" t="s">
        <v>13326</v>
      </c>
      <c r="H1245" t="s">
        <v>13332</v>
      </c>
      <c r="L1245" t="s">
        <v>14031</v>
      </c>
      <c r="N1245" t="s">
        <v>26783</v>
      </c>
      <c r="O1245" t="s">
        <v>35891</v>
      </c>
      <c r="P1245" t="s">
        <v>46138</v>
      </c>
      <c r="Q1245" t="s">
        <v>56367</v>
      </c>
      <c r="R1245" t="s">
        <v>66398</v>
      </c>
    </row>
    <row r="1246" spans="1:18">
      <c r="A1246">
        <v>1100701.202409071</v>
      </c>
      <c r="B1246">
        <v>20240907</v>
      </c>
      <c r="C1246" t="s">
        <v>29</v>
      </c>
      <c r="D1246" t="s">
        <v>881</v>
      </c>
      <c r="E1246" t="s">
        <v>4490</v>
      </c>
      <c r="F1246" t="s">
        <v>13261</v>
      </c>
      <c r="G1246" t="s">
        <v>13330</v>
      </c>
      <c r="H1246" t="s">
        <v>13332</v>
      </c>
      <c r="M1246" t="s">
        <v>18598</v>
      </c>
      <c r="N1246" t="s">
        <v>26784</v>
      </c>
      <c r="O1246" t="s">
        <v>35892</v>
      </c>
      <c r="P1246" t="s">
        <v>46139</v>
      </c>
      <c r="Q1246" t="s">
        <v>56368</v>
      </c>
      <c r="R1246" s="2" t="s">
        <v>66399</v>
      </c>
    </row>
    <row r="1247" spans="1:18">
      <c r="A1247">
        <v>1101101.202409071</v>
      </c>
      <c r="B1247">
        <v>20240907</v>
      </c>
      <c r="C1247" t="s">
        <v>42</v>
      </c>
      <c r="D1247" t="s">
        <v>882</v>
      </c>
      <c r="E1247" t="s">
        <v>4491</v>
      </c>
      <c r="F1247" t="s">
        <v>13259</v>
      </c>
      <c r="G1247" t="s">
        <v>13341</v>
      </c>
      <c r="H1247" t="s">
        <v>13328</v>
      </c>
      <c r="L1247" t="s">
        <v>14032</v>
      </c>
      <c r="M1247" t="s">
        <v>18599</v>
      </c>
      <c r="N1247" t="s">
        <v>26785</v>
      </c>
      <c r="O1247" t="s">
        <v>35893</v>
      </c>
      <c r="P1247" t="s">
        <v>46140</v>
      </c>
      <c r="Q1247" t="s">
        <v>56369</v>
      </c>
      <c r="R1247" s="2" t="s">
        <v>66400</v>
      </c>
    </row>
    <row r="1248" spans="1:18">
      <c r="A1248">
        <v>1400601.20240907</v>
      </c>
      <c r="B1248">
        <v>20240907</v>
      </c>
      <c r="C1248" t="s">
        <v>58</v>
      </c>
      <c r="D1248" t="s">
        <v>181</v>
      </c>
      <c r="E1248" t="s">
        <v>4492</v>
      </c>
      <c r="F1248" t="s">
        <v>13265</v>
      </c>
      <c r="G1248" t="s">
        <v>13335</v>
      </c>
      <c r="H1248" t="s">
        <v>13328</v>
      </c>
      <c r="L1248" t="s">
        <v>14033</v>
      </c>
      <c r="M1248" t="s">
        <v>18600</v>
      </c>
      <c r="N1248" t="s">
        <v>26786</v>
      </c>
      <c r="O1248" t="s">
        <v>35894</v>
      </c>
      <c r="P1248" t="s">
        <v>46141</v>
      </c>
      <c r="Q1248" t="s">
        <v>56370</v>
      </c>
      <c r="R1248" s="2" t="s">
        <v>66401</v>
      </c>
    </row>
    <row r="1249" spans="1:18">
      <c r="A1249">
        <v>1600501.202409061</v>
      </c>
      <c r="B1249">
        <v>20240906</v>
      </c>
      <c r="C1249" t="s">
        <v>84</v>
      </c>
      <c r="D1249" t="s">
        <v>883</v>
      </c>
      <c r="E1249" t="s">
        <v>4471</v>
      </c>
      <c r="F1249" t="s">
        <v>13268</v>
      </c>
      <c r="G1249" t="s">
        <v>13326</v>
      </c>
      <c r="H1249" t="s">
        <v>13339</v>
      </c>
      <c r="I1249" t="s">
        <v>13407</v>
      </c>
      <c r="L1249" t="s">
        <v>14020</v>
      </c>
      <c r="M1249" t="s">
        <v>18601</v>
      </c>
      <c r="N1249" t="s">
        <v>26774</v>
      </c>
      <c r="O1249" t="s">
        <v>35895</v>
      </c>
      <c r="P1249" t="s">
        <v>46142</v>
      </c>
      <c r="Q1249" t="s">
        <v>56371</v>
      </c>
      <c r="R1249" s="2" t="s">
        <v>66402</v>
      </c>
    </row>
    <row r="1250" spans="1:18">
      <c r="A1250">
        <v>1500701.202409062</v>
      </c>
      <c r="B1250">
        <v>20240906</v>
      </c>
      <c r="C1250" t="s">
        <v>23</v>
      </c>
      <c r="D1250" t="s">
        <v>722</v>
      </c>
      <c r="E1250" t="s">
        <v>4493</v>
      </c>
      <c r="F1250" t="s">
        <v>13256</v>
      </c>
      <c r="G1250" t="s">
        <v>13335</v>
      </c>
      <c r="H1250" t="s">
        <v>13339</v>
      </c>
      <c r="L1250" t="s">
        <v>14034</v>
      </c>
      <c r="M1250" t="s">
        <v>18602</v>
      </c>
      <c r="N1250" t="s">
        <v>26787</v>
      </c>
      <c r="O1250" t="s">
        <v>35896</v>
      </c>
      <c r="P1250" t="s">
        <v>46143</v>
      </c>
      <c r="Q1250" t="s">
        <v>56372</v>
      </c>
      <c r="R1250" s="2" t="s">
        <v>66403</v>
      </c>
    </row>
    <row r="1251" spans="1:18">
      <c r="A1251">
        <v>2100861.202409062</v>
      </c>
      <c r="B1251">
        <v>20240906</v>
      </c>
      <c r="C1251" t="s">
        <v>40</v>
      </c>
      <c r="D1251" t="s">
        <v>884</v>
      </c>
      <c r="E1251" t="s">
        <v>4494</v>
      </c>
      <c r="F1251" t="s">
        <v>13255</v>
      </c>
      <c r="G1251" t="s">
        <v>13335</v>
      </c>
      <c r="H1251" t="s">
        <v>13331</v>
      </c>
      <c r="L1251" t="s">
        <v>14035</v>
      </c>
      <c r="M1251" t="s">
        <v>18591</v>
      </c>
      <c r="N1251" t="s">
        <v>26788</v>
      </c>
      <c r="O1251" t="s">
        <v>35897</v>
      </c>
      <c r="P1251" t="s">
        <v>46144</v>
      </c>
      <c r="Q1251" t="s">
        <v>56373</v>
      </c>
      <c r="R1251" s="2" t="s">
        <v>66404</v>
      </c>
    </row>
    <row r="1252" spans="1:18">
      <c r="A1252">
        <v>2100861.202409062</v>
      </c>
      <c r="B1252">
        <v>20240906</v>
      </c>
      <c r="C1252" t="s">
        <v>40</v>
      </c>
      <c r="D1252" t="s">
        <v>885</v>
      </c>
      <c r="E1252" t="s">
        <v>4495</v>
      </c>
      <c r="F1252" t="s">
        <v>13286</v>
      </c>
      <c r="G1252" t="s">
        <v>13347</v>
      </c>
      <c r="H1252" t="s">
        <v>13332</v>
      </c>
      <c r="L1252" t="s">
        <v>14036</v>
      </c>
      <c r="M1252" t="s">
        <v>18603</v>
      </c>
      <c r="N1252" t="s">
        <v>26789</v>
      </c>
      <c r="O1252" t="s">
        <v>35898</v>
      </c>
      <c r="P1252" t="s">
        <v>46145</v>
      </c>
      <c r="Q1252" t="s">
        <v>56374</v>
      </c>
      <c r="R1252" s="2" t="s">
        <v>66405</v>
      </c>
    </row>
    <row r="1253" spans="1:18">
      <c r="A1253">
        <v>1400351.202409062</v>
      </c>
      <c r="B1253">
        <v>20240906</v>
      </c>
      <c r="C1253" t="s">
        <v>41</v>
      </c>
      <c r="D1253" t="s">
        <v>886</v>
      </c>
      <c r="E1253" t="s">
        <v>4496</v>
      </c>
      <c r="F1253" t="s">
        <v>13255</v>
      </c>
      <c r="G1253" t="s">
        <v>13335</v>
      </c>
      <c r="H1253" t="s">
        <v>13326</v>
      </c>
      <c r="L1253" t="s">
        <v>14037</v>
      </c>
      <c r="M1253" t="s">
        <v>18604</v>
      </c>
      <c r="N1253" t="s">
        <v>26790</v>
      </c>
      <c r="O1253" t="s">
        <v>35899</v>
      </c>
      <c r="P1253" t="s">
        <v>46146</v>
      </c>
      <c r="Q1253" t="s">
        <v>56375</v>
      </c>
      <c r="R1253" s="2" t="s">
        <v>66406</v>
      </c>
    </row>
    <row r="1254" spans="1:18">
      <c r="A1254">
        <v>1500701.202409062</v>
      </c>
      <c r="B1254">
        <v>20240906</v>
      </c>
      <c r="C1254" t="s">
        <v>23</v>
      </c>
      <c r="D1254" t="s">
        <v>192</v>
      </c>
      <c r="E1254" t="s">
        <v>4497</v>
      </c>
      <c r="F1254" t="s">
        <v>13258</v>
      </c>
      <c r="G1254" t="s">
        <v>13334</v>
      </c>
      <c r="H1254" t="s">
        <v>13328</v>
      </c>
      <c r="L1254" t="s">
        <v>14038</v>
      </c>
      <c r="M1254" t="s">
        <v>18605</v>
      </c>
      <c r="N1254" t="s">
        <v>26791</v>
      </c>
      <c r="O1254" t="s">
        <v>35900</v>
      </c>
      <c r="P1254" t="s">
        <v>46147</v>
      </c>
      <c r="Q1254" t="s">
        <v>56376</v>
      </c>
      <c r="R1254" s="2" t="s">
        <v>66407</v>
      </c>
    </row>
    <row r="1255" spans="1:18">
      <c r="A1255">
        <v>5520352.202409061</v>
      </c>
      <c r="B1255">
        <v>20240906</v>
      </c>
      <c r="C1255" t="s">
        <v>94</v>
      </c>
      <c r="D1255" t="s">
        <v>382</v>
      </c>
      <c r="E1255" t="s">
        <v>4498</v>
      </c>
      <c r="F1255" t="s">
        <v>13255</v>
      </c>
      <c r="G1255" t="s">
        <v>13332</v>
      </c>
      <c r="H1255" t="s">
        <v>13326</v>
      </c>
      <c r="I1255" t="s">
        <v>13413</v>
      </c>
      <c r="L1255" t="s">
        <v>14039</v>
      </c>
      <c r="M1255" t="s">
        <v>18606</v>
      </c>
      <c r="N1255" t="s">
        <v>26792</v>
      </c>
      <c r="O1255" t="s">
        <v>35901</v>
      </c>
      <c r="P1255" t="s">
        <v>46148</v>
      </c>
      <c r="Q1255" t="s">
        <v>56377</v>
      </c>
      <c r="R1255" t="s">
        <v>66408</v>
      </c>
    </row>
    <row r="1256" spans="1:18">
      <c r="A1256">
        <v>5520352.202409061</v>
      </c>
      <c r="B1256">
        <v>20240906</v>
      </c>
      <c r="C1256" t="s">
        <v>94</v>
      </c>
      <c r="D1256" t="s">
        <v>383</v>
      </c>
      <c r="E1256" t="s">
        <v>4499</v>
      </c>
      <c r="F1256" t="s">
        <v>13255</v>
      </c>
      <c r="G1256" t="s">
        <v>13339</v>
      </c>
      <c r="H1256" t="s">
        <v>13326</v>
      </c>
      <c r="L1256" t="s">
        <v>14037</v>
      </c>
      <c r="M1256" t="s">
        <v>18607</v>
      </c>
      <c r="N1256" t="s">
        <v>26793</v>
      </c>
      <c r="O1256" t="s">
        <v>35902</v>
      </c>
      <c r="P1256" t="s">
        <v>46149</v>
      </c>
      <c r="Q1256" t="s">
        <v>56378</v>
      </c>
      <c r="R1256" t="s">
        <v>66409</v>
      </c>
    </row>
    <row r="1257" spans="1:18">
      <c r="A1257">
        <v>7100502.202409061</v>
      </c>
      <c r="B1257">
        <v>20240906</v>
      </c>
      <c r="C1257" t="s">
        <v>20</v>
      </c>
      <c r="D1257" t="s">
        <v>385</v>
      </c>
      <c r="E1257" t="s">
        <v>4500</v>
      </c>
      <c r="F1257" t="s">
        <v>13260</v>
      </c>
      <c r="G1257" t="s">
        <v>13329</v>
      </c>
      <c r="H1257" t="s">
        <v>13332</v>
      </c>
      <c r="L1257" t="s">
        <v>14040</v>
      </c>
      <c r="M1257" t="s">
        <v>18608</v>
      </c>
      <c r="N1257" t="s">
        <v>26794</v>
      </c>
      <c r="O1257" t="s">
        <v>35903</v>
      </c>
      <c r="P1257" t="s">
        <v>46150</v>
      </c>
      <c r="Q1257" t="s">
        <v>56379</v>
      </c>
      <c r="R1257" t="s">
        <v>66410</v>
      </c>
    </row>
    <row r="1258" spans="1:18">
      <c r="A1258">
        <v>7100502.202409061</v>
      </c>
      <c r="B1258">
        <v>20240906</v>
      </c>
      <c r="C1258" t="s">
        <v>20</v>
      </c>
      <c r="D1258" t="s">
        <v>385</v>
      </c>
      <c r="E1258" t="s">
        <v>4501</v>
      </c>
      <c r="F1258" t="s">
        <v>13260</v>
      </c>
      <c r="G1258" t="s">
        <v>13332</v>
      </c>
      <c r="H1258" t="s">
        <v>13335</v>
      </c>
      <c r="I1258" t="s">
        <v>13412</v>
      </c>
      <c r="L1258" t="s">
        <v>14041</v>
      </c>
      <c r="M1258" t="s">
        <v>18609</v>
      </c>
      <c r="O1258" t="s">
        <v>35904</v>
      </c>
      <c r="P1258" t="s">
        <v>46151</v>
      </c>
      <c r="Q1258" t="s">
        <v>56380</v>
      </c>
      <c r="R1258" t="s">
        <v>66411</v>
      </c>
    </row>
    <row r="1259" spans="1:18">
      <c r="A1259">
        <v>1200301.202409061</v>
      </c>
      <c r="B1259">
        <v>20240906</v>
      </c>
      <c r="C1259" t="s">
        <v>25</v>
      </c>
      <c r="D1259" t="s">
        <v>887</v>
      </c>
      <c r="E1259" t="s">
        <v>4502</v>
      </c>
      <c r="F1259" t="s">
        <v>13273</v>
      </c>
      <c r="G1259" t="s">
        <v>13326</v>
      </c>
      <c r="H1259" t="s">
        <v>13344</v>
      </c>
      <c r="M1259" t="s">
        <v>18610</v>
      </c>
      <c r="N1259" t="s">
        <v>26795</v>
      </c>
      <c r="O1259" t="s">
        <v>35905</v>
      </c>
      <c r="P1259" t="s">
        <v>46152</v>
      </c>
      <c r="Q1259" t="s">
        <v>56381</v>
      </c>
      <c r="R1259" s="2" t="s">
        <v>66412</v>
      </c>
    </row>
    <row r="1260" spans="1:18">
      <c r="A1260">
        <v>2100311.202409061</v>
      </c>
      <c r="B1260">
        <v>20240906</v>
      </c>
      <c r="C1260" t="s">
        <v>65</v>
      </c>
      <c r="D1260" t="s">
        <v>888</v>
      </c>
      <c r="E1260" t="s">
        <v>4503</v>
      </c>
      <c r="F1260" t="s">
        <v>13256</v>
      </c>
      <c r="G1260" t="s">
        <v>13335</v>
      </c>
      <c r="H1260" t="s">
        <v>13332</v>
      </c>
      <c r="L1260" t="s">
        <v>14042</v>
      </c>
      <c r="M1260" t="s">
        <v>18611</v>
      </c>
      <c r="N1260" t="s">
        <v>26796</v>
      </c>
      <c r="O1260" t="s">
        <v>35906</v>
      </c>
      <c r="P1260" t="s">
        <v>46153</v>
      </c>
      <c r="Q1260" t="s">
        <v>56382</v>
      </c>
      <c r="R1260" s="2" t="s">
        <v>66413</v>
      </c>
    </row>
    <row r="1261" spans="1:18">
      <c r="A1261">
        <v>2100101.202409061</v>
      </c>
      <c r="B1261">
        <v>20240906</v>
      </c>
      <c r="C1261" t="s">
        <v>22</v>
      </c>
      <c r="D1261" t="s">
        <v>889</v>
      </c>
      <c r="E1261" t="s">
        <v>4504</v>
      </c>
      <c r="F1261" t="s">
        <v>13254</v>
      </c>
      <c r="G1261" t="s">
        <v>13347</v>
      </c>
      <c r="H1261" t="s">
        <v>13344</v>
      </c>
      <c r="L1261" t="s">
        <v>14036</v>
      </c>
      <c r="M1261" t="s">
        <v>18603</v>
      </c>
      <c r="N1261" t="s">
        <v>26797</v>
      </c>
      <c r="O1261" t="s">
        <v>35907</v>
      </c>
      <c r="P1261" t="s">
        <v>46154</v>
      </c>
      <c r="Q1261" t="s">
        <v>56383</v>
      </c>
      <c r="R1261" s="2" t="s">
        <v>66414</v>
      </c>
    </row>
    <row r="1262" spans="1:18">
      <c r="A1262">
        <v>4100058.202409061</v>
      </c>
      <c r="B1262">
        <v>20240906</v>
      </c>
      <c r="C1262" t="s">
        <v>50</v>
      </c>
      <c r="D1262" t="s">
        <v>890</v>
      </c>
      <c r="E1262" t="s">
        <v>4505</v>
      </c>
      <c r="F1262" t="s">
        <v>13257</v>
      </c>
      <c r="L1262" t="s">
        <v>14043</v>
      </c>
      <c r="M1262" t="s">
        <v>18612</v>
      </c>
      <c r="N1262" t="s">
        <v>26798</v>
      </c>
      <c r="O1262" t="s">
        <v>35908</v>
      </c>
      <c r="P1262" t="s">
        <v>46155</v>
      </c>
      <c r="Q1262" t="s">
        <v>56384</v>
      </c>
    </row>
    <row r="1263" spans="1:18">
      <c r="A1263">
        <v>7100501.202409061</v>
      </c>
      <c r="B1263">
        <v>20240906</v>
      </c>
      <c r="C1263" t="s">
        <v>27</v>
      </c>
      <c r="D1263" t="s">
        <v>891</v>
      </c>
      <c r="E1263" t="s">
        <v>4506</v>
      </c>
      <c r="F1263" t="s">
        <v>13259</v>
      </c>
      <c r="G1263" t="s">
        <v>13349</v>
      </c>
      <c r="H1263" t="s">
        <v>13387</v>
      </c>
      <c r="L1263" t="s">
        <v>14036</v>
      </c>
      <c r="M1263" t="s">
        <v>18603</v>
      </c>
      <c r="N1263" t="s">
        <v>26789</v>
      </c>
      <c r="O1263" t="s">
        <v>35909</v>
      </c>
      <c r="P1263" t="s">
        <v>46156</v>
      </c>
      <c r="Q1263" t="s">
        <v>56385</v>
      </c>
      <c r="R1263" s="2" t="s">
        <v>66415</v>
      </c>
    </row>
    <row r="1264" spans="1:18">
      <c r="A1264">
        <v>2100311.202409061</v>
      </c>
      <c r="B1264">
        <v>20240906</v>
      </c>
      <c r="C1264" t="s">
        <v>65</v>
      </c>
      <c r="D1264" t="s">
        <v>892</v>
      </c>
      <c r="E1264" t="s">
        <v>4507</v>
      </c>
      <c r="F1264" t="s">
        <v>13254</v>
      </c>
      <c r="G1264" t="s">
        <v>13353</v>
      </c>
      <c r="H1264" t="s">
        <v>13334</v>
      </c>
      <c r="L1264" t="s">
        <v>14044</v>
      </c>
      <c r="M1264" t="s">
        <v>18613</v>
      </c>
      <c r="N1264" t="s">
        <v>26799</v>
      </c>
      <c r="O1264" t="s">
        <v>35910</v>
      </c>
      <c r="P1264" t="s">
        <v>46157</v>
      </c>
      <c r="Q1264" t="s">
        <v>56386</v>
      </c>
      <c r="R1264" s="2" t="s">
        <v>66416</v>
      </c>
    </row>
    <row r="1265" spans="1:18">
      <c r="A1265">
        <v>2100701.202409061</v>
      </c>
      <c r="B1265">
        <v>20240906</v>
      </c>
      <c r="C1265" t="s">
        <v>33</v>
      </c>
      <c r="D1265" t="s">
        <v>893</v>
      </c>
      <c r="E1265" t="s">
        <v>4508</v>
      </c>
      <c r="F1265" t="s">
        <v>13282</v>
      </c>
      <c r="G1265" t="s">
        <v>13335</v>
      </c>
      <c r="H1265" t="s">
        <v>13332</v>
      </c>
      <c r="L1265" t="s">
        <v>14036</v>
      </c>
      <c r="M1265" t="s">
        <v>18614</v>
      </c>
      <c r="N1265" t="s">
        <v>26800</v>
      </c>
      <c r="O1265" t="s">
        <v>35911</v>
      </c>
      <c r="P1265" t="s">
        <v>46158</v>
      </c>
      <c r="Q1265" t="s">
        <v>56387</v>
      </c>
      <c r="R1265" s="2" t="s">
        <v>66417</v>
      </c>
    </row>
    <row r="1266" spans="1:18">
      <c r="A1266">
        <v>2100701.202409061</v>
      </c>
      <c r="B1266">
        <v>20240906</v>
      </c>
      <c r="C1266" t="s">
        <v>33</v>
      </c>
      <c r="D1266" t="s">
        <v>894</v>
      </c>
      <c r="E1266" t="s">
        <v>4509</v>
      </c>
      <c r="F1266" t="s">
        <v>13254</v>
      </c>
      <c r="G1266" t="s">
        <v>13341</v>
      </c>
      <c r="H1266" t="s">
        <v>13333</v>
      </c>
      <c r="L1266" t="s">
        <v>13558</v>
      </c>
      <c r="M1266" t="s">
        <v>18615</v>
      </c>
      <c r="N1266" t="s">
        <v>26801</v>
      </c>
      <c r="O1266" t="s">
        <v>35912</v>
      </c>
      <c r="P1266" t="s">
        <v>46159</v>
      </c>
      <c r="Q1266" t="s">
        <v>56388</v>
      </c>
      <c r="R1266" s="2" t="s">
        <v>66418</v>
      </c>
    </row>
    <row r="1267" spans="1:18">
      <c r="A1267">
        <v>1100401.202409061</v>
      </c>
      <c r="B1267">
        <v>20240906</v>
      </c>
      <c r="C1267" t="s">
        <v>92</v>
      </c>
      <c r="D1267" t="s">
        <v>895</v>
      </c>
      <c r="E1267" t="s">
        <v>4510</v>
      </c>
      <c r="F1267" t="s">
        <v>13268</v>
      </c>
      <c r="G1267" t="s">
        <v>13350</v>
      </c>
      <c r="H1267" t="s">
        <v>13373</v>
      </c>
      <c r="L1267" t="s">
        <v>14045</v>
      </c>
      <c r="N1267" t="s">
        <v>26802</v>
      </c>
      <c r="O1267" t="s">
        <v>35913</v>
      </c>
      <c r="P1267" t="s">
        <v>46160</v>
      </c>
      <c r="Q1267" t="s">
        <v>56389</v>
      </c>
      <c r="R1267" s="2" t="s">
        <v>66419</v>
      </c>
    </row>
    <row r="1268" spans="1:18">
      <c r="A1268">
        <v>4100078.202409061</v>
      </c>
      <c r="B1268">
        <v>20240906</v>
      </c>
      <c r="C1268" t="s">
        <v>47</v>
      </c>
      <c r="D1268" t="s">
        <v>896</v>
      </c>
      <c r="E1268" t="s">
        <v>4511</v>
      </c>
      <c r="F1268" t="s">
        <v>13254</v>
      </c>
      <c r="G1268" t="s">
        <v>13334</v>
      </c>
      <c r="H1268" t="s">
        <v>13344</v>
      </c>
      <c r="L1268" t="s">
        <v>14046</v>
      </c>
      <c r="M1268" t="s">
        <v>18616</v>
      </c>
      <c r="N1268" t="s">
        <v>26803</v>
      </c>
      <c r="O1268" t="s">
        <v>35914</v>
      </c>
      <c r="P1268" t="s">
        <v>46161</v>
      </c>
      <c r="Q1268" t="s">
        <v>56390</v>
      </c>
      <c r="R1268" s="2" t="s">
        <v>66420</v>
      </c>
    </row>
    <row r="1269" spans="1:18">
      <c r="A1269">
        <v>2100201.202409061</v>
      </c>
      <c r="B1269">
        <v>20240906</v>
      </c>
      <c r="C1269" t="s">
        <v>46</v>
      </c>
      <c r="D1269" t="s">
        <v>279</v>
      </c>
      <c r="E1269" t="s">
        <v>4512</v>
      </c>
      <c r="F1269" t="s">
        <v>13254</v>
      </c>
      <c r="G1269" t="s">
        <v>13334</v>
      </c>
      <c r="H1269" t="s">
        <v>13344</v>
      </c>
      <c r="L1269" t="s">
        <v>13558</v>
      </c>
      <c r="M1269" t="s">
        <v>18617</v>
      </c>
      <c r="N1269" t="s">
        <v>26804</v>
      </c>
      <c r="O1269" t="s">
        <v>35915</v>
      </c>
      <c r="P1269" t="s">
        <v>46162</v>
      </c>
      <c r="Q1269" t="s">
        <v>56391</v>
      </c>
      <c r="R1269" s="2" t="s">
        <v>66421</v>
      </c>
    </row>
    <row r="1270" spans="1:18">
      <c r="A1270">
        <v>2100851.202409061</v>
      </c>
      <c r="B1270">
        <v>20240906</v>
      </c>
      <c r="C1270" t="s">
        <v>98</v>
      </c>
      <c r="D1270" t="s">
        <v>642</v>
      </c>
      <c r="E1270" t="s">
        <v>4513</v>
      </c>
      <c r="F1270" t="s">
        <v>13254</v>
      </c>
      <c r="G1270" t="s">
        <v>13347</v>
      </c>
      <c r="H1270" t="s">
        <v>13334</v>
      </c>
      <c r="L1270" t="s">
        <v>13558</v>
      </c>
      <c r="M1270" t="s">
        <v>15111</v>
      </c>
      <c r="N1270" t="s">
        <v>26805</v>
      </c>
      <c r="O1270" t="s">
        <v>35916</v>
      </c>
      <c r="P1270" t="s">
        <v>46163</v>
      </c>
      <c r="Q1270" t="s">
        <v>56392</v>
      </c>
      <c r="R1270" s="2" t="s">
        <v>66422</v>
      </c>
    </row>
    <row r="1271" spans="1:18">
      <c r="A1271">
        <v>2100801.202409061</v>
      </c>
      <c r="B1271">
        <v>20240906</v>
      </c>
      <c r="C1271" t="s">
        <v>71</v>
      </c>
      <c r="D1271" t="s">
        <v>897</v>
      </c>
      <c r="E1271" t="s">
        <v>4514</v>
      </c>
      <c r="F1271" t="s">
        <v>13254</v>
      </c>
      <c r="G1271" t="s">
        <v>13334</v>
      </c>
      <c r="H1271" t="s">
        <v>13361</v>
      </c>
      <c r="L1271" t="s">
        <v>13558</v>
      </c>
      <c r="M1271" t="s">
        <v>18618</v>
      </c>
      <c r="N1271" t="s">
        <v>26806</v>
      </c>
      <c r="O1271" t="s">
        <v>35917</v>
      </c>
      <c r="P1271" t="s">
        <v>46164</v>
      </c>
      <c r="Q1271" t="s">
        <v>56393</v>
      </c>
      <c r="R1271" s="2" t="s">
        <v>66423</v>
      </c>
    </row>
    <row r="1272" spans="1:18">
      <c r="A1272">
        <v>4100078.202409061</v>
      </c>
      <c r="B1272">
        <v>20240906</v>
      </c>
      <c r="C1272" t="s">
        <v>47</v>
      </c>
      <c r="D1272" t="s">
        <v>495</v>
      </c>
      <c r="E1272" t="s">
        <v>4515</v>
      </c>
      <c r="F1272" t="s">
        <v>13269</v>
      </c>
      <c r="G1272" t="s">
        <v>13329</v>
      </c>
      <c r="H1272" t="s">
        <v>13327</v>
      </c>
      <c r="L1272" t="s">
        <v>14047</v>
      </c>
      <c r="M1272" t="s">
        <v>18619</v>
      </c>
      <c r="N1272" t="s">
        <v>26807</v>
      </c>
      <c r="O1272" t="s">
        <v>35918</v>
      </c>
      <c r="P1272" t="s">
        <v>46165</v>
      </c>
      <c r="Q1272" t="s">
        <v>56394</v>
      </c>
      <c r="R1272" s="2" t="s">
        <v>66424</v>
      </c>
    </row>
    <row r="1273" spans="1:18">
      <c r="A1273">
        <v>4100958.202409061</v>
      </c>
      <c r="B1273">
        <v>20240906</v>
      </c>
      <c r="C1273" t="s">
        <v>109</v>
      </c>
      <c r="D1273" t="s">
        <v>898</v>
      </c>
      <c r="E1273" t="s">
        <v>4516</v>
      </c>
      <c r="F1273" t="s">
        <v>13282</v>
      </c>
      <c r="G1273" t="s">
        <v>13341</v>
      </c>
      <c r="H1273" t="s">
        <v>13332</v>
      </c>
      <c r="L1273" t="s">
        <v>14036</v>
      </c>
      <c r="M1273" t="s">
        <v>18603</v>
      </c>
      <c r="N1273" t="s">
        <v>26800</v>
      </c>
      <c r="O1273" t="s">
        <v>35919</v>
      </c>
      <c r="P1273" t="s">
        <v>46166</v>
      </c>
      <c r="Q1273" t="s">
        <v>56395</v>
      </c>
    </row>
    <row r="1274" spans="1:18">
      <c r="A1274">
        <v>4100078.202409061</v>
      </c>
      <c r="B1274">
        <v>20240906</v>
      </c>
      <c r="C1274" t="s">
        <v>47</v>
      </c>
      <c r="D1274" t="s">
        <v>899</v>
      </c>
      <c r="E1274" t="s">
        <v>4504</v>
      </c>
      <c r="F1274" t="s">
        <v>13282</v>
      </c>
      <c r="G1274" t="s">
        <v>13332</v>
      </c>
      <c r="H1274" t="s">
        <v>13341</v>
      </c>
      <c r="L1274" t="s">
        <v>14036</v>
      </c>
      <c r="M1274" t="s">
        <v>18603</v>
      </c>
      <c r="N1274" t="s">
        <v>26800</v>
      </c>
      <c r="O1274" t="s">
        <v>35920</v>
      </c>
      <c r="P1274" t="s">
        <v>46167</v>
      </c>
      <c r="Q1274" t="s">
        <v>56396</v>
      </c>
      <c r="R1274" s="2" t="s">
        <v>66425</v>
      </c>
    </row>
    <row r="1275" spans="1:18">
      <c r="A1275">
        <v>2100311.202409061</v>
      </c>
      <c r="B1275">
        <v>20240906</v>
      </c>
      <c r="C1275" t="s">
        <v>65</v>
      </c>
      <c r="D1275" t="s">
        <v>900</v>
      </c>
      <c r="E1275" t="s">
        <v>4517</v>
      </c>
      <c r="F1275" t="s">
        <v>13263</v>
      </c>
      <c r="G1275" t="s">
        <v>13328</v>
      </c>
      <c r="H1275" t="s">
        <v>13344</v>
      </c>
      <c r="L1275" t="s">
        <v>14048</v>
      </c>
      <c r="M1275" t="s">
        <v>18620</v>
      </c>
      <c r="N1275" t="s">
        <v>26808</v>
      </c>
      <c r="O1275" t="s">
        <v>35921</v>
      </c>
      <c r="P1275" t="s">
        <v>46168</v>
      </c>
      <c r="Q1275" t="s">
        <v>56397</v>
      </c>
      <c r="R1275" s="2" t="s">
        <v>66426</v>
      </c>
    </row>
    <row r="1276" spans="1:18">
      <c r="A1276">
        <v>8100101.202409061</v>
      </c>
      <c r="B1276">
        <v>20240906</v>
      </c>
      <c r="C1276" t="s">
        <v>60</v>
      </c>
      <c r="D1276" t="s">
        <v>901</v>
      </c>
      <c r="E1276" t="s">
        <v>4518</v>
      </c>
      <c r="F1276" t="s">
        <v>13268</v>
      </c>
      <c r="G1276" t="s">
        <v>13328</v>
      </c>
      <c r="H1276" t="s">
        <v>13335</v>
      </c>
      <c r="M1276" t="s">
        <v>18621</v>
      </c>
      <c r="N1276" t="s">
        <v>26809</v>
      </c>
      <c r="O1276" t="s">
        <v>35922</v>
      </c>
      <c r="P1276" t="s">
        <v>46169</v>
      </c>
      <c r="Q1276" t="s">
        <v>56398</v>
      </c>
      <c r="R1276" s="2" t="s">
        <v>66427</v>
      </c>
    </row>
    <row r="1277" spans="1:18">
      <c r="A1277">
        <v>2100201.202409061</v>
      </c>
      <c r="B1277">
        <v>20240906</v>
      </c>
      <c r="C1277" t="s">
        <v>46</v>
      </c>
      <c r="D1277" t="s">
        <v>902</v>
      </c>
      <c r="E1277" t="s">
        <v>4519</v>
      </c>
      <c r="F1277" t="s">
        <v>13259</v>
      </c>
      <c r="G1277" t="s">
        <v>13341</v>
      </c>
      <c r="H1277" t="s">
        <v>13331</v>
      </c>
      <c r="L1277" t="s">
        <v>14036</v>
      </c>
      <c r="M1277" t="s">
        <v>18603</v>
      </c>
      <c r="N1277" t="s">
        <v>26789</v>
      </c>
      <c r="O1277" t="s">
        <v>35923</v>
      </c>
      <c r="P1277" t="s">
        <v>46170</v>
      </c>
      <c r="Q1277" t="s">
        <v>56399</v>
      </c>
      <c r="R1277" s="2" t="s">
        <v>66428</v>
      </c>
    </row>
    <row r="1278" spans="1:18">
      <c r="A1278">
        <v>2100311.202409061</v>
      </c>
      <c r="B1278">
        <v>20240906</v>
      </c>
      <c r="C1278" t="s">
        <v>65</v>
      </c>
      <c r="D1278" t="s">
        <v>903</v>
      </c>
      <c r="E1278" t="s">
        <v>4520</v>
      </c>
      <c r="F1278" t="s">
        <v>13282</v>
      </c>
      <c r="G1278" t="s">
        <v>13347</v>
      </c>
      <c r="H1278" t="s">
        <v>13342</v>
      </c>
      <c r="L1278" t="s">
        <v>14036</v>
      </c>
      <c r="M1278" t="s">
        <v>18622</v>
      </c>
      <c r="N1278" t="s">
        <v>26810</v>
      </c>
      <c r="O1278" t="s">
        <v>35924</v>
      </c>
      <c r="P1278" t="s">
        <v>46171</v>
      </c>
      <c r="Q1278" t="s">
        <v>56400</v>
      </c>
      <c r="R1278" s="2" t="s">
        <v>66429</v>
      </c>
    </row>
    <row r="1279" spans="1:18">
      <c r="A1279">
        <v>2100501.20240906</v>
      </c>
      <c r="B1279">
        <v>20240906</v>
      </c>
      <c r="C1279" t="s">
        <v>44</v>
      </c>
      <c r="D1279" t="s">
        <v>904</v>
      </c>
      <c r="E1279" t="s">
        <v>4521</v>
      </c>
      <c r="F1279" t="s">
        <v>13282</v>
      </c>
      <c r="G1279" t="s">
        <v>13342</v>
      </c>
      <c r="H1279" t="s">
        <v>13332</v>
      </c>
      <c r="L1279" t="s">
        <v>14036</v>
      </c>
      <c r="M1279" t="s">
        <v>18603</v>
      </c>
      <c r="N1279" t="s">
        <v>26811</v>
      </c>
      <c r="O1279" t="s">
        <v>35925</v>
      </c>
      <c r="P1279" t="s">
        <v>46172</v>
      </c>
      <c r="Q1279" t="s">
        <v>56401</v>
      </c>
      <c r="R1279" s="2" t="s">
        <v>66430</v>
      </c>
    </row>
    <row r="1280" spans="1:18">
      <c r="A1280">
        <v>2100501.20240906</v>
      </c>
      <c r="B1280">
        <v>20240906</v>
      </c>
      <c r="C1280" t="s">
        <v>44</v>
      </c>
      <c r="D1280" t="s">
        <v>905</v>
      </c>
      <c r="E1280" t="s">
        <v>4522</v>
      </c>
      <c r="F1280" t="s">
        <v>13263</v>
      </c>
      <c r="G1280" t="s">
        <v>13328</v>
      </c>
      <c r="H1280" t="s">
        <v>13344</v>
      </c>
      <c r="L1280" t="s">
        <v>14049</v>
      </c>
      <c r="M1280" t="s">
        <v>18623</v>
      </c>
      <c r="N1280" t="s">
        <v>26812</v>
      </c>
      <c r="O1280" t="s">
        <v>35926</v>
      </c>
      <c r="P1280" t="s">
        <v>46173</v>
      </c>
      <c r="Q1280" t="s">
        <v>56402</v>
      </c>
      <c r="R1280" s="2" t="s">
        <v>66431</v>
      </c>
    </row>
    <row r="1281" spans="1:19">
      <c r="A1281">
        <v>7100502.20240906</v>
      </c>
      <c r="B1281">
        <v>20240906</v>
      </c>
      <c r="C1281" t="s">
        <v>20</v>
      </c>
      <c r="D1281" t="s">
        <v>244</v>
      </c>
      <c r="E1281" t="s">
        <v>4523</v>
      </c>
      <c r="F1281" t="s">
        <v>13265</v>
      </c>
      <c r="G1281" t="s">
        <v>13339</v>
      </c>
      <c r="L1281" t="s">
        <v>14050</v>
      </c>
      <c r="M1281" t="s">
        <v>18624</v>
      </c>
      <c r="N1281" t="s">
        <v>26813</v>
      </c>
      <c r="O1281" t="s">
        <v>35927</v>
      </c>
      <c r="P1281" t="s">
        <v>46174</v>
      </c>
      <c r="Q1281" t="s">
        <v>56403</v>
      </c>
      <c r="R1281" t="s">
        <v>66432</v>
      </c>
    </row>
    <row r="1282" spans="1:19">
      <c r="A1282">
        <v>2100351.20240906</v>
      </c>
      <c r="B1282">
        <v>20240906</v>
      </c>
      <c r="C1282" t="s">
        <v>82</v>
      </c>
      <c r="D1282" t="s">
        <v>906</v>
      </c>
      <c r="E1282" t="s">
        <v>4506</v>
      </c>
      <c r="F1282" t="s">
        <v>13282</v>
      </c>
      <c r="G1282" t="s">
        <v>13341</v>
      </c>
      <c r="H1282" t="s">
        <v>13332</v>
      </c>
      <c r="L1282" t="s">
        <v>14036</v>
      </c>
      <c r="M1282" t="s">
        <v>18603</v>
      </c>
      <c r="N1282" t="s">
        <v>26800</v>
      </c>
      <c r="O1282" t="s">
        <v>35928</v>
      </c>
      <c r="P1282" t="s">
        <v>46175</v>
      </c>
      <c r="Q1282" t="s">
        <v>56404</v>
      </c>
      <c r="R1282" s="2" t="s">
        <v>66433</v>
      </c>
    </row>
    <row r="1283" spans="1:19">
      <c r="A1283">
        <v>1100501.20240906</v>
      </c>
      <c r="B1283">
        <v>20240906</v>
      </c>
      <c r="C1283" t="s">
        <v>91</v>
      </c>
      <c r="D1283" t="s">
        <v>907</v>
      </c>
      <c r="E1283" t="s">
        <v>4524</v>
      </c>
      <c r="F1283" t="s">
        <v>13255</v>
      </c>
      <c r="G1283" t="s">
        <v>13346</v>
      </c>
      <c r="H1283" t="s">
        <v>13329</v>
      </c>
      <c r="I1283" t="s">
        <v>13409</v>
      </c>
      <c r="L1283" t="s">
        <v>13948</v>
      </c>
      <c r="M1283" t="s">
        <v>18625</v>
      </c>
      <c r="N1283" t="s">
        <v>26814</v>
      </c>
      <c r="O1283" t="s">
        <v>35929</v>
      </c>
      <c r="P1283" t="s">
        <v>46176</v>
      </c>
      <c r="Q1283" t="s">
        <v>56405</v>
      </c>
      <c r="R1283" s="2" t="s">
        <v>66434</v>
      </c>
    </row>
    <row r="1284" spans="1:19">
      <c r="A1284">
        <v>2100801.20240906</v>
      </c>
      <c r="B1284">
        <v>20240906</v>
      </c>
      <c r="C1284" t="s">
        <v>71</v>
      </c>
      <c r="D1284" t="s">
        <v>908</v>
      </c>
      <c r="E1284" t="s">
        <v>4525</v>
      </c>
      <c r="F1284" t="s">
        <v>13282</v>
      </c>
      <c r="G1284" t="s">
        <v>13332</v>
      </c>
      <c r="H1284" t="s">
        <v>13341</v>
      </c>
      <c r="L1284" t="s">
        <v>14036</v>
      </c>
      <c r="M1284" t="s">
        <v>18603</v>
      </c>
      <c r="N1284" t="s">
        <v>26815</v>
      </c>
      <c r="O1284" t="s">
        <v>35930</v>
      </c>
      <c r="P1284" t="s">
        <v>46177</v>
      </c>
      <c r="Q1284" t="s">
        <v>56406</v>
      </c>
      <c r="R1284" s="2" t="s">
        <v>66435</v>
      </c>
    </row>
    <row r="1285" spans="1:19">
      <c r="A1285">
        <v>4100158.20240906</v>
      </c>
      <c r="B1285">
        <v>20240906</v>
      </c>
      <c r="C1285" t="s">
        <v>31</v>
      </c>
      <c r="D1285" t="s">
        <v>909</v>
      </c>
      <c r="E1285" t="s">
        <v>4506</v>
      </c>
      <c r="F1285" t="s">
        <v>13282</v>
      </c>
      <c r="G1285" t="s">
        <v>13332</v>
      </c>
      <c r="H1285" t="s">
        <v>13341</v>
      </c>
      <c r="L1285" t="s">
        <v>14036</v>
      </c>
      <c r="M1285" t="s">
        <v>18603</v>
      </c>
      <c r="N1285" t="s">
        <v>26800</v>
      </c>
      <c r="O1285" t="s">
        <v>35931</v>
      </c>
      <c r="P1285" t="s">
        <v>46178</v>
      </c>
      <c r="Q1285" t="s">
        <v>56407</v>
      </c>
    </row>
    <row r="1286" spans="1:19">
      <c r="A1286">
        <v>4101008.20240906</v>
      </c>
      <c r="B1286">
        <v>20240906</v>
      </c>
      <c r="C1286" t="s">
        <v>59</v>
      </c>
      <c r="D1286" t="s">
        <v>910</v>
      </c>
      <c r="E1286" t="s">
        <v>4526</v>
      </c>
      <c r="F1286" t="s">
        <v>13282</v>
      </c>
      <c r="G1286" t="s">
        <v>13332</v>
      </c>
      <c r="H1286" t="s">
        <v>13342</v>
      </c>
      <c r="L1286" t="s">
        <v>14036</v>
      </c>
      <c r="M1286" t="s">
        <v>18626</v>
      </c>
      <c r="N1286" t="s">
        <v>26816</v>
      </c>
      <c r="O1286" t="s">
        <v>35932</v>
      </c>
      <c r="P1286" t="s">
        <v>46179</v>
      </c>
      <c r="Q1286" t="s">
        <v>56408</v>
      </c>
      <c r="R1286" s="2" t="s">
        <v>66436</v>
      </c>
    </row>
    <row r="1287" spans="1:19">
      <c r="A1287">
        <v>2100851.20240906</v>
      </c>
      <c r="B1287">
        <v>20240906</v>
      </c>
      <c r="C1287" t="s">
        <v>98</v>
      </c>
      <c r="D1287" t="s">
        <v>911</v>
      </c>
      <c r="E1287" t="s">
        <v>4527</v>
      </c>
      <c r="F1287" t="s">
        <v>13254</v>
      </c>
      <c r="G1287" t="s">
        <v>13349</v>
      </c>
      <c r="H1287" t="s">
        <v>13341</v>
      </c>
      <c r="L1287" t="s">
        <v>14036</v>
      </c>
      <c r="M1287" t="s">
        <v>18603</v>
      </c>
      <c r="N1287" t="s">
        <v>26800</v>
      </c>
      <c r="O1287" t="s">
        <v>35933</v>
      </c>
      <c r="P1287" t="s">
        <v>46180</v>
      </c>
      <c r="Q1287" t="s">
        <v>56409</v>
      </c>
      <c r="R1287" s="2" t="s">
        <v>66437</v>
      </c>
    </row>
    <row r="1288" spans="1:19">
      <c r="A1288">
        <v>2100801.20240906</v>
      </c>
      <c r="B1288">
        <v>20240906</v>
      </c>
      <c r="C1288" t="s">
        <v>71</v>
      </c>
      <c r="D1288" t="s">
        <v>245</v>
      </c>
      <c r="E1288" t="s">
        <v>4528</v>
      </c>
      <c r="F1288" t="s">
        <v>13258</v>
      </c>
      <c r="G1288" t="s">
        <v>13334</v>
      </c>
      <c r="H1288" t="s">
        <v>13328</v>
      </c>
      <c r="L1288" t="s">
        <v>14051</v>
      </c>
      <c r="M1288" t="s">
        <v>18627</v>
      </c>
      <c r="N1288" t="s">
        <v>26817</v>
      </c>
      <c r="O1288" t="s">
        <v>35934</v>
      </c>
      <c r="P1288" t="s">
        <v>46181</v>
      </c>
      <c r="Q1288" t="s">
        <v>56410</v>
      </c>
      <c r="R1288" s="2" t="s">
        <v>66438</v>
      </c>
    </row>
    <row r="1289" spans="1:19">
      <c r="A1289">
        <v>1100611.20240906</v>
      </c>
      <c r="B1289">
        <v>20240906</v>
      </c>
      <c r="C1289" t="s">
        <v>52</v>
      </c>
      <c r="D1289" t="s">
        <v>825</v>
      </c>
      <c r="E1289" t="s">
        <v>4529</v>
      </c>
      <c r="F1289" t="s">
        <v>13284</v>
      </c>
      <c r="G1289" t="s">
        <v>13352</v>
      </c>
      <c r="H1289" t="s">
        <v>13331</v>
      </c>
      <c r="M1289" t="s">
        <v>18628</v>
      </c>
      <c r="N1289" t="s">
        <v>26818</v>
      </c>
      <c r="O1289" t="s">
        <v>35935</v>
      </c>
      <c r="P1289" t="s">
        <v>46182</v>
      </c>
      <c r="Q1289" t="s">
        <v>56411</v>
      </c>
      <c r="R1289" s="2" t="s">
        <v>66439</v>
      </c>
    </row>
    <row r="1290" spans="1:19">
      <c r="A1290">
        <v>1400351.202409062</v>
      </c>
      <c r="B1290">
        <v>20240906</v>
      </c>
      <c r="C1290" t="s">
        <v>41</v>
      </c>
      <c r="D1290" t="s">
        <v>912</v>
      </c>
      <c r="E1290" t="s">
        <v>4530</v>
      </c>
      <c r="F1290" t="s">
        <v>13273</v>
      </c>
      <c r="G1290" t="s">
        <v>13370</v>
      </c>
      <c r="H1290" t="s">
        <v>13347</v>
      </c>
      <c r="L1290" t="s">
        <v>14052</v>
      </c>
      <c r="M1290" t="s">
        <v>18629</v>
      </c>
      <c r="N1290" t="s">
        <v>26819</v>
      </c>
      <c r="O1290" t="s">
        <v>35936</v>
      </c>
      <c r="P1290" t="s">
        <v>46183</v>
      </c>
      <c r="Q1290" t="s">
        <v>56412</v>
      </c>
      <c r="R1290" s="2" t="s">
        <v>66440</v>
      </c>
      <c r="S1290" t="s">
        <v>74681</v>
      </c>
    </row>
    <row r="1291" spans="1:19">
      <c r="A1291">
        <v>1601101.202409061</v>
      </c>
      <c r="B1291">
        <v>20240906</v>
      </c>
      <c r="C1291" t="s">
        <v>110</v>
      </c>
      <c r="D1291" t="s">
        <v>913</v>
      </c>
      <c r="E1291" t="s">
        <v>4531</v>
      </c>
      <c r="F1291" t="s">
        <v>13259</v>
      </c>
      <c r="G1291" t="s">
        <v>13344</v>
      </c>
      <c r="H1291" t="s">
        <v>13335</v>
      </c>
      <c r="L1291" t="s">
        <v>14053</v>
      </c>
      <c r="M1291" t="s">
        <v>18630</v>
      </c>
      <c r="N1291" t="s">
        <v>26820</v>
      </c>
      <c r="O1291" t="s">
        <v>35937</v>
      </c>
      <c r="P1291" t="s">
        <v>46184</v>
      </c>
      <c r="Q1291" t="s">
        <v>56413</v>
      </c>
      <c r="R1291" s="2" t="s">
        <v>66441</v>
      </c>
    </row>
    <row r="1292" spans="1:19">
      <c r="A1292">
        <v>1500151.202409051</v>
      </c>
      <c r="B1292">
        <v>20240905</v>
      </c>
      <c r="C1292" t="s">
        <v>34</v>
      </c>
      <c r="D1292" t="s">
        <v>914</v>
      </c>
      <c r="E1292" t="s">
        <v>4532</v>
      </c>
      <c r="F1292" t="s">
        <v>13267</v>
      </c>
      <c r="G1292" t="s">
        <v>13328</v>
      </c>
      <c r="H1292" t="s">
        <v>13326</v>
      </c>
      <c r="M1292" t="s">
        <v>18631</v>
      </c>
      <c r="N1292" t="s">
        <v>26821</v>
      </c>
      <c r="O1292" t="s">
        <v>35938</v>
      </c>
      <c r="P1292" t="s">
        <v>46185</v>
      </c>
      <c r="Q1292" t="s">
        <v>56414</v>
      </c>
      <c r="R1292" s="2" t="s">
        <v>66442</v>
      </c>
    </row>
    <row r="1293" spans="1:19">
      <c r="A1293">
        <v>4100608.20240905</v>
      </c>
      <c r="B1293">
        <v>20240905</v>
      </c>
      <c r="C1293" t="s">
        <v>28</v>
      </c>
      <c r="D1293" t="s">
        <v>915</v>
      </c>
      <c r="E1293" t="s">
        <v>4533</v>
      </c>
      <c r="F1293" t="s">
        <v>13273</v>
      </c>
      <c r="G1293" t="s">
        <v>13326</v>
      </c>
      <c r="H1293" t="s">
        <v>13339</v>
      </c>
      <c r="M1293" t="s">
        <v>18632</v>
      </c>
      <c r="N1293" t="s">
        <v>26822</v>
      </c>
      <c r="O1293" t="s">
        <v>35939</v>
      </c>
      <c r="P1293" t="s">
        <v>46186</v>
      </c>
      <c r="Q1293" t="s">
        <v>56415</v>
      </c>
      <c r="R1293" s="2" t="s">
        <v>66443</v>
      </c>
    </row>
    <row r="1294" spans="1:19">
      <c r="A1294">
        <v>1501301.202409052</v>
      </c>
      <c r="B1294">
        <v>20240905</v>
      </c>
      <c r="C1294" t="s">
        <v>102</v>
      </c>
      <c r="D1294" t="s">
        <v>102</v>
      </c>
      <c r="E1294" t="s">
        <v>4534</v>
      </c>
      <c r="F1294" t="s">
        <v>13258</v>
      </c>
      <c r="G1294" t="s">
        <v>13335</v>
      </c>
      <c r="H1294" t="s">
        <v>13339</v>
      </c>
      <c r="L1294" t="s">
        <v>14054</v>
      </c>
      <c r="M1294" t="s">
        <v>18633</v>
      </c>
      <c r="N1294" t="s">
        <v>26823</v>
      </c>
      <c r="O1294" t="s">
        <v>35940</v>
      </c>
      <c r="P1294" t="s">
        <v>46187</v>
      </c>
      <c r="Q1294" t="s">
        <v>56416</v>
      </c>
      <c r="R1294" s="2" t="s">
        <v>66444</v>
      </c>
    </row>
    <row r="1295" spans="1:19">
      <c r="A1295">
        <v>8200101.202409052</v>
      </c>
      <c r="B1295">
        <v>20240905</v>
      </c>
      <c r="C1295" t="s">
        <v>62</v>
      </c>
      <c r="D1295" t="s">
        <v>189</v>
      </c>
      <c r="E1295" t="s">
        <v>4535</v>
      </c>
      <c r="F1295" t="s">
        <v>13267</v>
      </c>
      <c r="G1295" t="s">
        <v>13335</v>
      </c>
      <c r="H1295" t="s">
        <v>13331</v>
      </c>
      <c r="L1295" t="s">
        <v>2443</v>
      </c>
      <c r="M1295" t="s">
        <v>18634</v>
      </c>
      <c r="N1295" t="s">
        <v>26824</v>
      </c>
      <c r="O1295" t="s">
        <v>35941</v>
      </c>
      <c r="P1295" t="s">
        <v>46188</v>
      </c>
      <c r="Q1295" t="s">
        <v>56417</v>
      </c>
      <c r="R1295" s="2" t="s">
        <v>66445</v>
      </c>
    </row>
    <row r="1296" spans="1:19">
      <c r="A1296">
        <v>1601001.202409052</v>
      </c>
      <c r="B1296">
        <v>20240905</v>
      </c>
      <c r="C1296" t="s">
        <v>70</v>
      </c>
      <c r="D1296" t="s">
        <v>916</v>
      </c>
      <c r="E1296" t="s">
        <v>4536</v>
      </c>
      <c r="F1296" t="s">
        <v>13273</v>
      </c>
      <c r="G1296" t="s">
        <v>13329</v>
      </c>
      <c r="H1296" t="s">
        <v>13326</v>
      </c>
      <c r="L1296" t="s">
        <v>14055</v>
      </c>
      <c r="M1296" t="s">
        <v>18635</v>
      </c>
      <c r="N1296" t="s">
        <v>26825</v>
      </c>
      <c r="O1296" t="s">
        <v>35942</v>
      </c>
      <c r="P1296" t="s">
        <v>46189</v>
      </c>
      <c r="Q1296" t="s">
        <v>56418</v>
      </c>
      <c r="R1296" s="2" t="s">
        <v>66446</v>
      </c>
    </row>
    <row r="1297" spans="1:18">
      <c r="A1297">
        <v>8100101.202409051</v>
      </c>
      <c r="B1297">
        <v>20240905</v>
      </c>
      <c r="C1297" t="s">
        <v>60</v>
      </c>
      <c r="D1297" t="s">
        <v>264</v>
      </c>
      <c r="E1297" t="s">
        <v>4537</v>
      </c>
      <c r="F1297" t="s">
        <v>13268</v>
      </c>
      <c r="G1297" t="s">
        <v>13335</v>
      </c>
      <c r="H1297" t="s">
        <v>13328</v>
      </c>
      <c r="L1297" t="s">
        <v>14056</v>
      </c>
      <c r="M1297" t="s">
        <v>18636</v>
      </c>
      <c r="N1297" t="s">
        <v>26826</v>
      </c>
      <c r="O1297" t="s">
        <v>35943</v>
      </c>
      <c r="P1297" t="s">
        <v>46190</v>
      </c>
      <c r="Q1297" t="s">
        <v>56419</v>
      </c>
      <c r="R1297" s="2" t="s">
        <v>66447</v>
      </c>
    </row>
    <row r="1298" spans="1:18">
      <c r="A1298">
        <v>2100351.202409051</v>
      </c>
      <c r="B1298">
        <v>20240905</v>
      </c>
      <c r="C1298" t="s">
        <v>82</v>
      </c>
      <c r="D1298" t="s">
        <v>917</v>
      </c>
      <c r="E1298" t="s">
        <v>4538</v>
      </c>
      <c r="F1298" t="s">
        <v>13267</v>
      </c>
      <c r="G1298" t="s">
        <v>13338</v>
      </c>
      <c r="H1298" t="s">
        <v>13332</v>
      </c>
      <c r="L1298" t="s">
        <v>14050</v>
      </c>
      <c r="M1298" t="s">
        <v>18637</v>
      </c>
      <c r="N1298" t="s">
        <v>26827</v>
      </c>
      <c r="O1298" t="s">
        <v>35944</v>
      </c>
      <c r="P1298" t="s">
        <v>46191</v>
      </c>
      <c r="Q1298" t="s">
        <v>56420</v>
      </c>
      <c r="R1298" s="2" t="s">
        <v>66448</v>
      </c>
    </row>
    <row r="1299" spans="1:18">
      <c r="A1299">
        <v>1600501.202409051</v>
      </c>
      <c r="B1299">
        <v>20240905</v>
      </c>
      <c r="C1299" t="s">
        <v>84</v>
      </c>
      <c r="D1299" t="s">
        <v>489</v>
      </c>
      <c r="E1299" t="s">
        <v>4539</v>
      </c>
      <c r="F1299" t="s">
        <v>13272</v>
      </c>
      <c r="G1299" t="s">
        <v>13346</v>
      </c>
      <c r="H1299" t="s">
        <v>13328</v>
      </c>
      <c r="L1299" t="s">
        <v>14057</v>
      </c>
      <c r="M1299" t="s">
        <v>18638</v>
      </c>
      <c r="N1299" t="s">
        <v>26828</v>
      </c>
      <c r="O1299" t="s">
        <v>35945</v>
      </c>
      <c r="P1299" t="s">
        <v>46192</v>
      </c>
      <c r="Q1299" t="s">
        <v>56421</v>
      </c>
      <c r="R1299" s="2" t="s">
        <v>66449</v>
      </c>
    </row>
    <row r="1300" spans="1:18">
      <c r="A1300">
        <v>1500601.202409051</v>
      </c>
      <c r="B1300">
        <v>20240905</v>
      </c>
      <c r="C1300" t="s">
        <v>79</v>
      </c>
      <c r="D1300" t="s">
        <v>918</v>
      </c>
      <c r="E1300" t="s">
        <v>4540</v>
      </c>
      <c r="F1300" t="s">
        <v>13260</v>
      </c>
      <c r="G1300" t="s">
        <v>13332</v>
      </c>
      <c r="H1300" t="s">
        <v>13329</v>
      </c>
      <c r="M1300" t="s">
        <v>18639</v>
      </c>
      <c r="N1300" t="s">
        <v>26829</v>
      </c>
      <c r="O1300" t="s">
        <v>35946</v>
      </c>
      <c r="P1300" t="s">
        <v>46193</v>
      </c>
      <c r="Q1300" t="s">
        <v>56422</v>
      </c>
      <c r="R1300" s="2" t="s">
        <v>66450</v>
      </c>
    </row>
    <row r="1301" spans="1:18">
      <c r="A1301">
        <v>4100058.202409051</v>
      </c>
      <c r="B1301">
        <v>20240905</v>
      </c>
      <c r="C1301" t="s">
        <v>50</v>
      </c>
      <c r="D1301" t="s">
        <v>699</v>
      </c>
      <c r="E1301" t="s">
        <v>4541</v>
      </c>
      <c r="F1301" t="s">
        <v>13260</v>
      </c>
      <c r="G1301" t="s">
        <v>13331</v>
      </c>
      <c r="H1301" t="s">
        <v>13327</v>
      </c>
      <c r="L1301" t="s">
        <v>14058</v>
      </c>
      <c r="M1301" t="s">
        <v>18640</v>
      </c>
      <c r="N1301" t="s">
        <v>26830</v>
      </c>
      <c r="O1301" t="s">
        <v>35947</v>
      </c>
      <c r="P1301" t="s">
        <v>46194</v>
      </c>
      <c r="Q1301" t="s">
        <v>56423</v>
      </c>
    </row>
    <row r="1302" spans="1:18">
      <c r="A1302">
        <v>4100158.202409051</v>
      </c>
      <c r="B1302">
        <v>20240905</v>
      </c>
      <c r="C1302" t="s">
        <v>31</v>
      </c>
      <c r="D1302" t="s">
        <v>164</v>
      </c>
      <c r="E1302" t="s">
        <v>4542</v>
      </c>
      <c r="F1302" t="s">
        <v>13261</v>
      </c>
      <c r="G1302" t="s">
        <v>13354</v>
      </c>
      <c r="H1302" t="s">
        <v>13333</v>
      </c>
      <c r="L1302" t="s">
        <v>14059</v>
      </c>
      <c r="M1302" t="s">
        <v>18641</v>
      </c>
      <c r="N1302" t="s">
        <v>26831</v>
      </c>
      <c r="O1302" t="s">
        <v>35948</v>
      </c>
      <c r="P1302" t="s">
        <v>46195</v>
      </c>
      <c r="Q1302" t="s">
        <v>56424</v>
      </c>
    </row>
    <row r="1303" spans="1:18">
      <c r="A1303">
        <v>2100311.202409051</v>
      </c>
      <c r="B1303">
        <v>20240905</v>
      </c>
      <c r="C1303" t="s">
        <v>65</v>
      </c>
      <c r="D1303" t="s">
        <v>919</v>
      </c>
      <c r="E1303" t="s">
        <v>4543</v>
      </c>
      <c r="F1303" t="s">
        <v>13267</v>
      </c>
      <c r="G1303" t="s">
        <v>13348</v>
      </c>
      <c r="H1303" t="s">
        <v>13341</v>
      </c>
      <c r="L1303" t="s">
        <v>13770</v>
      </c>
      <c r="M1303" t="s">
        <v>18642</v>
      </c>
      <c r="N1303" t="s">
        <v>26832</v>
      </c>
      <c r="O1303" t="s">
        <v>35949</v>
      </c>
      <c r="P1303" t="s">
        <v>46196</v>
      </c>
      <c r="Q1303" t="s">
        <v>56425</v>
      </c>
      <c r="R1303" s="2" t="s">
        <v>66451</v>
      </c>
    </row>
    <row r="1304" spans="1:18">
      <c r="A1304">
        <v>1100751.202409051</v>
      </c>
      <c r="B1304">
        <v>20240905</v>
      </c>
      <c r="C1304" t="s">
        <v>54</v>
      </c>
      <c r="E1304" t="s">
        <v>4496</v>
      </c>
      <c r="F1304" t="s">
        <v>13255</v>
      </c>
      <c r="G1304" t="s">
        <v>13326</v>
      </c>
      <c r="H1304" t="s">
        <v>13335</v>
      </c>
      <c r="L1304" t="s">
        <v>14037</v>
      </c>
      <c r="M1304" t="s">
        <v>18643</v>
      </c>
      <c r="N1304" t="s">
        <v>26833</v>
      </c>
      <c r="O1304" t="s">
        <v>35950</v>
      </c>
      <c r="P1304" t="s">
        <v>46197</v>
      </c>
      <c r="Q1304" t="s">
        <v>56426</v>
      </c>
      <c r="R1304" s="2" t="s">
        <v>66452</v>
      </c>
    </row>
    <row r="1305" spans="1:18">
      <c r="A1305">
        <v>2100601.202409051</v>
      </c>
      <c r="B1305">
        <v>20240905</v>
      </c>
      <c r="C1305" t="s">
        <v>72</v>
      </c>
      <c r="D1305" t="s">
        <v>920</v>
      </c>
      <c r="E1305" t="s">
        <v>4544</v>
      </c>
      <c r="F1305" t="s">
        <v>13265</v>
      </c>
      <c r="G1305" t="s">
        <v>13339</v>
      </c>
      <c r="L1305" t="s">
        <v>14060</v>
      </c>
      <c r="M1305" t="s">
        <v>18644</v>
      </c>
      <c r="N1305" t="s">
        <v>26834</v>
      </c>
      <c r="O1305" t="s">
        <v>35951</v>
      </c>
      <c r="P1305" t="s">
        <v>46198</v>
      </c>
      <c r="Q1305" t="s">
        <v>56427</v>
      </c>
      <c r="R1305" s="2" t="s">
        <v>66453</v>
      </c>
    </row>
    <row r="1306" spans="1:18">
      <c r="A1306">
        <v>1400601.202409051</v>
      </c>
      <c r="B1306">
        <v>20240905</v>
      </c>
      <c r="C1306" t="s">
        <v>58</v>
      </c>
      <c r="D1306" t="s">
        <v>921</v>
      </c>
      <c r="E1306" t="s">
        <v>4496</v>
      </c>
      <c r="F1306" t="s">
        <v>13255</v>
      </c>
      <c r="G1306" t="s">
        <v>13335</v>
      </c>
      <c r="H1306" t="s">
        <v>13326</v>
      </c>
      <c r="L1306" t="s">
        <v>14037</v>
      </c>
      <c r="M1306" t="s">
        <v>18645</v>
      </c>
      <c r="N1306" t="s">
        <v>26835</v>
      </c>
      <c r="O1306" t="s">
        <v>35952</v>
      </c>
      <c r="P1306" t="s">
        <v>46199</v>
      </c>
      <c r="Q1306" t="s">
        <v>56428</v>
      </c>
      <c r="R1306" s="2" t="s">
        <v>66454</v>
      </c>
    </row>
    <row r="1307" spans="1:18">
      <c r="A1307">
        <v>1200301.202409051</v>
      </c>
      <c r="B1307">
        <v>20240905</v>
      </c>
      <c r="C1307" t="s">
        <v>25</v>
      </c>
      <c r="D1307" t="s">
        <v>922</v>
      </c>
      <c r="E1307" t="s">
        <v>4545</v>
      </c>
      <c r="F1307" t="s">
        <v>13257</v>
      </c>
      <c r="G1307" t="s">
        <v>13354</v>
      </c>
      <c r="L1307" t="s">
        <v>14060</v>
      </c>
      <c r="M1307" t="s">
        <v>18646</v>
      </c>
      <c r="N1307" t="s">
        <v>26836</v>
      </c>
      <c r="O1307" t="s">
        <v>35953</v>
      </c>
      <c r="P1307" t="s">
        <v>46200</v>
      </c>
      <c r="Q1307" t="s">
        <v>56429</v>
      </c>
      <c r="R1307" s="2" t="s">
        <v>66455</v>
      </c>
    </row>
    <row r="1308" spans="1:18">
      <c r="A1308">
        <v>4104008.202409051</v>
      </c>
      <c r="B1308">
        <v>20240905</v>
      </c>
      <c r="C1308" t="s">
        <v>24</v>
      </c>
      <c r="D1308" t="s">
        <v>183</v>
      </c>
      <c r="E1308" t="s">
        <v>4546</v>
      </c>
      <c r="F1308" t="s">
        <v>13265</v>
      </c>
      <c r="G1308" t="s">
        <v>13339</v>
      </c>
      <c r="H1308" t="s">
        <v>13332</v>
      </c>
      <c r="L1308" t="s">
        <v>14061</v>
      </c>
      <c r="M1308" t="s">
        <v>18647</v>
      </c>
      <c r="N1308" t="s">
        <v>26837</v>
      </c>
      <c r="O1308" t="s">
        <v>35954</v>
      </c>
      <c r="P1308" t="s">
        <v>46201</v>
      </c>
      <c r="Q1308" t="s">
        <v>56430</v>
      </c>
    </row>
    <row r="1309" spans="1:18">
      <c r="A1309">
        <v>7100502.202409051</v>
      </c>
      <c r="B1309">
        <v>20240905</v>
      </c>
      <c r="C1309" t="s">
        <v>20</v>
      </c>
      <c r="D1309" t="s">
        <v>243</v>
      </c>
      <c r="E1309" t="s">
        <v>4547</v>
      </c>
      <c r="F1309" t="s">
        <v>13255</v>
      </c>
      <c r="G1309" t="s">
        <v>13335</v>
      </c>
      <c r="H1309" t="s">
        <v>13332</v>
      </c>
      <c r="L1309" t="s">
        <v>14062</v>
      </c>
      <c r="M1309" t="s">
        <v>18648</v>
      </c>
      <c r="N1309" t="s">
        <v>26838</v>
      </c>
      <c r="O1309" t="s">
        <v>35955</v>
      </c>
      <c r="P1309" t="s">
        <v>46202</v>
      </c>
      <c r="Q1309" t="s">
        <v>56431</v>
      </c>
      <c r="R1309" t="s">
        <v>66456</v>
      </c>
    </row>
    <row r="1310" spans="1:18">
      <c r="A1310">
        <v>1100611.202409051</v>
      </c>
      <c r="B1310">
        <v>20240905</v>
      </c>
      <c r="C1310" t="s">
        <v>52</v>
      </c>
      <c r="D1310" t="s">
        <v>165</v>
      </c>
      <c r="E1310" t="s">
        <v>4548</v>
      </c>
      <c r="F1310" t="s">
        <v>13287</v>
      </c>
      <c r="G1310" t="s">
        <v>13327</v>
      </c>
      <c r="H1310" t="s">
        <v>13339</v>
      </c>
      <c r="L1310" t="s">
        <v>14063</v>
      </c>
      <c r="M1310" t="s">
        <v>18649</v>
      </c>
      <c r="N1310" t="s">
        <v>26839</v>
      </c>
      <c r="O1310" t="s">
        <v>35956</v>
      </c>
      <c r="P1310" t="s">
        <v>46203</v>
      </c>
      <c r="Q1310" t="s">
        <v>56432</v>
      </c>
      <c r="R1310" s="2" t="s">
        <v>66457</v>
      </c>
    </row>
    <row r="1311" spans="1:18">
      <c r="A1311">
        <v>8100401.202409051</v>
      </c>
      <c r="B1311">
        <v>20240905</v>
      </c>
      <c r="C1311" t="s">
        <v>51</v>
      </c>
      <c r="D1311" t="s">
        <v>923</v>
      </c>
      <c r="E1311" t="s">
        <v>4549</v>
      </c>
      <c r="F1311" t="s">
        <v>13263</v>
      </c>
      <c r="G1311" t="s">
        <v>13328</v>
      </c>
      <c r="H1311" t="s">
        <v>13341</v>
      </c>
      <c r="M1311" t="s">
        <v>18571</v>
      </c>
      <c r="N1311" t="s">
        <v>26840</v>
      </c>
      <c r="O1311" t="s">
        <v>35957</v>
      </c>
      <c r="P1311" t="s">
        <v>46204</v>
      </c>
      <c r="Q1311" t="s">
        <v>56433</v>
      </c>
      <c r="R1311" s="2" t="s">
        <v>66458</v>
      </c>
    </row>
    <row r="1312" spans="1:18">
      <c r="A1312">
        <v>4100078.202409051</v>
      </c>
      <c r="B1312">
        <v>20240905</v>
      </c>
      <c r="C1312" t="s">
        <v>47</v>
      </c>
      <c r="D1312" t="s">
        <v>192</v>
      </c>
      <c r="E1312" t="s">
        <v>4550</v>
      </c>
      <c r="F1312" t="s">
        <v>13267</v>
      </c>
      <c r="G1312" t="s">
        <v>13333</v>
      </c>
      <c r="L1312" t="s">
        <v>14050</v>
      </c>
      <c r="M1312" t="s">
        <v>18650</v>
      </c>
      <c r="N1312" t="s">
        <v>26841</v>
      </c>
      <c r="O1312" t="s">
        <v>35958</v>
      </c>
      <c r="P1312" t="s">
        <v>46205</v>
      </c>
      <c r="Q1312" t="s">
        <v>56434</v>
      </c>
      <c r="R1312" s="2" t="s">
        <v>66459</v>
      </c>
    </row>
    <row r="1313" spans="1:18">
      <c r="A1313">
        <v>2100801.202409051</v>
      </c>
      <c r="B1313">
        <v>20240905</v>
      </c>
      <c r="C1313" t="s">
        <v>71</v>
      </c>
      <c r="D1313" t="s">
        <v>504</v>
      </c>
      <c r="E1313" t="s">
        <v>4551</v>
      </c>
      <c r="F1313" t="s">
        <v>13267</v>
      </c>
      <c r="G1313" t="s">
        <v>13333</v>
      </c>
      <c r="H1313" t="s">
        <v>13332</v>
      </c>
      <c r="L1313" t="s">
        <v>14064</v>
      </c>
      <c r="M1313" t="s">
        <v>18651</v>
      </c>
      <c r="N1313" t="s">
        <v>26842</v>
      </c>
      <c r="O1313" t="s">
        <v>35959</v>
      </c>
      <c r="P1313" t="s">
        <v>46206</v>
      </c>
      <c r="Q1313" t="s">
        <v>56435</v>
      </c>
      <c r="R1313" s="2" t="s">
        <v>66460</v>
      </c>
    </row>
    <row r="1314" spans="1:18">
      <c r="A1314">
        <v>1500701.202409051</v>
      </c>
      <c r="B1314">
        <v>20240905</v>
      </c>
      <c r="C1314" t="s">
        <v>23</v>
      </c>
      <c r="D1314" t="s">
        <v>473</v>
      </c>
      <c r="E1314" t="s">
        <v>4552</v>
      </c>
      <c r="F1314" t="s">
        <v>13263</v>
      </c>
      <c r="G1314" t="s">
        <v>13333</v>
      </c>
      <c r="H1314" t="s">
        <v>13332</v>
      </c>
      <c r="L1314" t="s">
        <v>14065</v>
      </c>
      <c r="M1314" t="s">
        <v>18652</v>
      </c>
      <c r="N1314" t="s">
        <v>26843</v>
      </c>
      <c r="O1314" t="s">
        <v>35960</v>
      </c>
      <c r="P1314" t="s">
        <v>46207</v>
      </c>
      <c r="Q1314" t="s">
        <v>56436</v>
      </c>
      <c r="R1314" s="2" t="s">
        <v>66461</v>
      </c>
    </row>
    <row r="1315" spans="1:18">
      <c r="A1315">
        <v>4104008.202409051</v>
      </c>
      <c r="B1315">
        <v>20240905</v>
      </c>
      <c r="C1315" t="s">
        <v>24</v>
      </c>
      <c r="D1315" t="s">
        <v>635</v>
      </c>
      <c r="E1315" t="s">
        <v>4553</v>
      </c>
      <c r="F1315" t="s">
        <v>13268</v>
      </c>
      <c r="G1315" t="s">
        <v>13339</v>
      </c>
      <c r="H1315" t="s">
        <v>13335</v>
      </c>
      <c r="L1315" t="s">
        <v>14066</v>
      </c>
      <c r="M1315" t="s">
        <v>18653</v>
      </c>
      <c r="N1315" t="s">
        <v>26844</v>
      </c>
      <c r="O1315" t="s">
        <v>35961</v>
      </c>
      <c r="P1315" t="s">
        <v>46208</v>
      </c>
      <c r="Q1315" t="s">
        <v>56437</v>
      </c>
    </row>
    <row r="1316" spans="1:18">
      <c r="A1316">
        <v>1500701.202409051</v>
      </c>
      <c r="B1316">
        <v>20240905</v>
      </c>
      <c r="C1316" t="s">
        <v>23</v>
      </c>
      <c r="D1316" t="s">
        <v>127</v>
      </c>
      <c r="E1316" t="s">
        <v>4554</v>
      </c>
      <c r="F1316" t="s">
        <v>13255</v>
      </c>
      <c r="G1316" t="s">
        <v>13335</v>
      </c>
      <c r="H1316" t="s">
        <v>13329</v>
      </c>
      <c r="M1316" t="s">
        <v>18654</v>
      </c>
      <c r="N1316" t="s">
        <v>26845</v>
      </c>
      <c r="O1316" t="s">
        <v>35962</v>
      </c>
      <c r="P1316" t="s">
        <v>46209</v>
      </c>
      <c r="Q1316" t="s">
        <v>56438</v>
      </c>
      <c r="R1316" s="2" t="s">
        <v>66462</v>
      </c>
    </row>
    <row r="1317" spans="1:18">
      <c r="A1317">
        <v>2100801.202409051</v>
      </c>
      <c r="B1317">
        <v>20240905</v>
      </c>
      <c r="C1317" t="s">
        <v>71</v>
      </c>
      <c r="D1317" t="s">
        <v>245</v>
      </c>
      <c r="E1317" t="s">
        <v>4555</v>
      </c>
      <c r="F1317" t="s">
        <v>13263</v>
      </c>
      <c r="G1317" t="s">
        <v>13333</v>
      </c>
      <c r="H1317" t="s">
        <v>13332</v>
      </c>
      <c r="L1317" t="s">
        <v>14065</v>
      </c>
      <c r="M1317" t="s">
        <v>18655</v>
      </c>
      <c r="N1317" t="s">
        <v>26846</v>
      </c>
      <c r="O1317" t="s">
        <v>35963</v>
      </c>
      <c r="P1317" t="s">
        <v>46210</v>
      </c>
      <c r="Q1317" t="s">
        <v>56439</v>
      </c>
      <c r="R1317" s="2" t="s">
        <v>66463</v>
      </c>
    </row>
    <row r="1318" spans="1:18">
      <c r="A1318">
        <v>1400601.202409051</v>
      </c>
      <c r="B1318">
        <v>20240905</v>
      </c>
      <c r="C1318" t="s">
        <v>58</v>
      </c>
      <c r="D1318" t="s">
        <v>924</v>
      </c>
      <c r="E1318" t="s">
        <v>4556</v>
      </c>
      <c r="F1318" t="s">
        <v>13273</v>
      </c>
      <c r="G1318" t="s">
        <v>13326</v>
      </c>
      <c r="H1318" t="s">
        <v>13331</v>
      </c>
      <c r="L1318" t="s">
        <v>14052</v>
      </c>
      <c r="N1318" t="s">
        <v>26847</v>
      </c>
      <c r="O1318" t="s">
        <v>35964</v>
      </c>
      <c r="P1318" t="s">
        <v>46211</v>
      </c>
      <c r="Q1318" t="s">
        <v>56440</v>
      </c>
      <c r="R1318" s="2" t="s">
        <v>66464</v>
      </c>
    </row>
    <row r="1319" spans="1:18">
      <c r="A1319">
        <v>1500701.202409051</v>
      </c>
      <c r="B1319">
        <v>20240905</v>
      </c>
      <c r="C1319" t="s">
        <v>23</v>
      </c>
      <c r="D1319" t="s">
        <v>127</v>
      </c>
      <c r="E1319" t="s">
        <v>4557</v>
      </c>
      <c r="F1319" t="s">
        <v>13255</v>
      </c>
      <c r="G1319" t="s">
        <v>13338</v>
      </c>
      <c r="H1319" t="s">
        <v>13332</v>
      </c>
      <c r="L1319" t="s">
        <v>14067</v>
      </c>
      <c r="M1319" t="s">
        <v>18656</v>
      </c>
      <c r="N1319" t="s">
        <v>26845</v>
      </c>
      <c r="O1319" t="s">
        <v>35965</v>
      </c>
      <c r="P1319" t="s">
        <v>46212</v>
      </c>
      <c r="Q1319" t="s">
        <v>56441</v>
      </c>
      <c r="R1319" s="2" t="s">
        <v>66465</v>
      </c>
    </row>
    <row r="1320" spans="1:18">
      <c r="A1320">
        <v>1101101.202409051</v>
      </c>
      <c r="B1320">
        <v>20240905</v>
      </c>
      <c r="C1320" t="s">
        <v>42</v>
      </c>
      <c r="D1320" t="s">
        <v>925</v>
      </c>
      <c r="E1320" t="s">
        <v>4558</v>
      </c>
      <c r="F1320" t="s">
        <v>13255</v>
      </c>
      <c r="G1320" t="s">
        <v>13329</v>
      </c>
      <c r="H1320" t="s">
        <v>13332</v>
      </c>
      <c r="L1320" t="s">
        <v>14068</v>
      </c>
      <c r="M1320" t="s">
        <v>18657</v>
      </c>
      <c r="N1320" t="s">
        <v>26848</v>
      </c>
      <c r="O1320" t="s">
        <v>35966</v>
      </c>
      <c r="P1320" t="s">
        <v>46213</v>
      </c>
      <c r="Q1320" t="s">
        <v>56442</v>
      </c>
      <c r="R1320" s="2" t="s">
        <v>66466</v>
      </c>
    </row>
    <row r="1321" spans="1:18">
      <c r="A1321">
        <v>2100051.202409051</v>
      </c>
      <c r="B1321">
        <v>20240905</v>
      </c>
      <c r="C1321" t="s">
        <v>19</v>
      </c>
      <c r="D1321" t="s">
        <v>748</v>
      </c>
      <c r="E1321" t="s">
        <v>4559</v>
      </c>
      <c r="F1321" t="s">
        <v>13255</v>
      </c>
      <c r="G1321" t="s">
        <v>13352</v>
      </c>
      <c r="H1321" t="s">
        <v>13332</v>
      </c>
      <c r="M1321" t="s">
        <v>18658</v>
      </c>
      <c r="N1321" t="s">
        <v>26849</v>
      </c>
      <c r="O1321" t="s">
        <v>35967</v>
      </c>
      <c r="P1321" t="s">
        <v>46214</v>
      </c>
      <c r="Q1321" t="s">
        <v>56443</v>
      </c>
      <c r="R1321" s="2" t="s">
        <v>66467</v>
      </c>
    </row>
    <row r="1322" spans="1:18">
      <c r="A1322">
        <v>2100201.202409051</v>
      </c>
      <c r="B1322">
        <v>20240905</v>
      </c>
      <c r="C1322" t="s">
        <v>46</v>
      </c>
      <c r="D1322" t="s">
        <v>926</v>
      </c>
      <c r="E1322" t="s">
        <v>4560</v>
      </c>
      <c r="F1322" t="s">
        <v>13267</v>
      </c>
      <c r="G1322" t="s">
        <v>13328</v>
      </c>
      <c r="H1322" t="s">
        <v>13335</v>
      </c>
      <c r="L1322" t="s">
        <v>13770</v>
      </c>
      <c r="M1322" t="s">
        <v>18659</v>
      </c>
      <c r="N1322" t="s">
        <v>26850</v>
      </c>
      <c r="O1322" t="s">
        <v>35968</v>
      </c>
      <c r="P1322" t="s">
        <v>46215</v>
      </c>
      <c r="Q1322" t="s">
        <v>56444</v>
      </c>
      <c r="R1322" s="2" t="s">
        <v>66468</v>
      </c>
    </row>
    <row r="1323" spans="1:18">
      <c r="A1323">
        <v>1400201.202409051</v>
      </c>
      <c r="B1323">
        <v>20240905</v>
      </c>
      <c r="C1323" t="s">
        <v>30</v>
      </c>
      <c r="D1323" t="s">
        <v>584</v>
      </c>
      <c r="E1323" t="s">
        <v>4561</v>
      </c>
      <c r="F1323" t="s">
        <v>13273</v>
      </c>
      <c r="G1323" t="s">
        <v>13326</v>
      </c>
      <c r="H1323" t="s">
        <v>13370</v>
      </c>
      <c r="L1323" t="s">
        <v>14052</v>
      </c>
      <c r="M1323" t="s">
        <v>18660</v>
      </c>
      <c r="N1323" t="s">
        <v>26847</v>
      </c>
      <c r="O1323" t="s">
        <v>35969</v>
      </c>
      <c r="P1323" t="s">
        <v>46216</v>
      </c>
      <c r="Q1323" t="s">
        <v>56445</v>
      </c>
      <c r="R1323" s="2" t="s">
        <v>66469</v>
      </c>
    </row>
    <row r="1324" spans="1:18">
      <c r="A1324">
        <v>1400801.202409051</v>
      </c>
      <c r="B1324">
        <v>20240905</v>
      </c>
      <c r="C1324" t="s">
        <v>53</v>
      </c>
      <c r="D1324" t="s">
        <v>927</v>
      </c>
      <c r="E1324" t="s">
        <v>4496</v>
      </c>
      <c r="F1324" t="s">
        <v>13255</v>
      </c>
      <c r="G1324" t="s">
        <v>13335</v>
      </c>
      <c r="H1324" t="s">
        <v>13326</v>
      </c>
      <c r="L1324" t="s">
        <v>14037</v>
      </c>
      <c r="M1324" t="s">
        <v>18661</v>
      </c>
      <c r="N1324" t="s">
        <v>26851</v>
      </c>
      <c r="O1324" t="s">
        <v>35970</v>
      </c>
      <c r="P1324" t="s">
        <v>46217</v>
      </c>
      <c r="Q1324" t="s">
        <v>56446</v>
      </c>
      <c r="R1324" s="2" t="s">
        <v>66470</v>
      </c>
    </row>
    <row r="1325" spans="1:18">
      <c r="A1325">
        <v>4100078.202409051</v>
      </c>
      <c r="B1325">
        <v>20240905</v>
      </c>
      <c r="C1325" t="s">
        <v>47</v>
      </c>
      <c r="D1325" t="s">
        <v>561</v>
      </c>
      <c r="E1325" t="s">
        <v>4562</v>
      </c>
      <c r="F1325" t="s">
        <v>13277</v>
      </c>
      <c r="G1325" t="s">
        <v>13339</v>
      </c>
      <c r="H1325" t="s">
        <v>13330</v>
      </c>
      <c r="L1325" t="s">
        <v>13770</v>
      </c>
      <c r="M1325" t="s">
        <v>18642</v>
      </c>
      <c r="N1325" t="s">
        <v>26852</v>
      </c>
      <c r="O1325" t="s">
        <v>35971</v>
      </c>
      <c r="P1325" t="s">
        <v>46218</v>
      </c>
      <c r="Q1325" t="s">
        <v>56447</v>
      </c>
      <c r="R1325" s="2" t="s">
        <v>66471</v>
      </c>
    </row>
    <row r="1326" spans="1:18">
      <c r="A1326">
        <v>1500601.202409051</v>
      </c>
      <c r="B1326">
        <v>20240905</v>
      </c>
      <c r="C1326" t="s">
        <v>79</v>
      </c>
      <c r="D1326" t="s">
        <v>565</v>
      </c>
      <c r="E1326" t="s">
        <v>4563</v>
      </c>
      <c r="F1326" t="s">
        <v>13277</v>
      </c>
      <c r="G1326" t="s">
        <v>13339</v>
      </c>
      <c r="H1326" t="s">
        <v>13328</v>
      </c>
      <c r="L1326" t="s">
        <v>13770</v>
      </c>
      <c r="M1326" t="s">
        <v>18662</v>
      </c>
      <c r="N1326" t="s">
        <v>26850</v>
      </c>
      <c r="O1326" t="s">
        <v>35972</v>
      </c>
      <c r="P1326" t="s">
        <v>46219</v>
      </c>
      <c r="Q1326" t="s">
        <v>56448</v>
      </c>
      <c r="R1326" s="2" t="s">
        <v>66472</v>
      </c>
    </row>
    <row r="1327" spans="1:18">
      <c r="A1327">
        <v>1100901.202409051</v>
      </c>
      <c r="B1327">
        <v>20240905</v>
      </c>
      <c r="C1327" t="s">
        <v>69</v>
      </c>
      <c r="E1327" t="s">
        <v>4564</v>
      </c>
      <c r="F1327" t="s">
        <v>13256</v>
      </c>
      <c r="G1327" t="s">
        <v>13333</v>
      </c>
      <c r="H1327" t="s">
        <v>13335</v>
      </c>
      <c r="L1327" t="s">
        <v>14069</v>
      </c>
      <c r="M1327" t="s">
        <v>18663</v>
      </c>
      <c r="N1327" t="s">
        <v>26853</v>
      </c>
      <c r="O1327" t="s">
        <v>35973</v>
      </c>
      <c r="P1327" t="s">
        <v>46220</v>
      </c>
      <c r="Q1327" t="s">
        <v>56449</v>
      </c>
      <c r="R1327" s="2" t="s">
        <v>66473</v>
      </c>
    </row>
    <row r="1328" spans="1:18">
      <c r="A1328">
        <v>1100401.202409051</v>
      </c>
      <c r="B1328">
        <v>20240905</v>
      </c>
      <c r="C1328" t="s">
        <v>92</v>
      </c>
      <c r="D1328" t="s">
        <v>895</v>
      </c>
      <c r="E1328" t="s">
        <v>4565</v>
      </c>
      <c r="F1328" t="s">
        <v>13256</v>
      </c>
      <c r="G1328" t="s">
        <v>13333</v>
      </c>
      <c r="H1328" t="s">
        <v>13332</v>
      </c>
      <c r="L1328" t="s">
        <v>14069</v>
      </c>
      <c r="M1328" t="s">
        <v>18663</v>
      </c>
      <c r="N1328" t="s">
        <v>26854</v>
      </c>
      <c r="O1328" t="s">
        <v>35974</v>
      </c>
      <c r="P1328" t="s">
        <v>46221</v>
      </c>
      <c r="Q1328" t="s">
        <v>56450</v>
      </c>
      <c r="R1328" s="2" t="s">
        <v>66474</v>
      </c>
    </row>
    <row r="1329" spans="1:18">
      <c r="A1329">
        <v>7100502.20240905</v>
      </c>
      <c r="B1329">
        <v>20240905</v>
      </c>
      <c r="C1329" t="s">
        <v>20</v>
      </c>
      <c r="D1329" t="s">
        <v>389</v>
      </c>
      <c r="E1329" t="s">
        <v>4566</v>
      </c>
      <c r="F1329" t="s">
        <v>13268</v>
      </c>
      <c r="G1329" t="s">
        <v>13332</v>
      </c>
      <c r="H1329" t="s">
        <v>13326</v>
      </c>
      <c r="L1329" t="s">
        <v>13663</v>
      </c>
      <c r="M1329" t="s">
        <v>18664</v>
      </c>
      <c r="N1329" t="s">
        <v>26855</v>
      </c>
      <c r="O1329" t="s">
        <v>35975</v>
      </c>
      <c r="P1329" t="s">
        <v>46222</v>
      </c>
      <c r="Q1329" t="s">
        <v>56451</v>
      </c>
      <c r="R1329" t="s">
        <v>66475</v>
      </c>
    </row>
    <row r="1330" spans="1:18">
      <c r="A1330">
        <v>2100801.20240905</v>
      </c>
      <c r="B1330">
        <v>20240905</v>
      </c>
      <c r="C1330" t="s">
        <v>71</v>
      </c>
      <c r="D1330" t="s">
        <v>301</v>
      </c>
      <c r="E1330" t="s">
        <v>4567</v>
      </c>
      <c r="F1330" t="s">
        <v>13260</v>
      </c>
      <c r="G1330" t="s">
        <v>13331</v>
      </c>
      <c r="H1330" t="s">
        <v>13328</v>
      </c>
      <c r="I1330" t="s">
        <v>13412</v>
      </c>
      <c r="J1330" t="s">
        <v>13457</v>
      </c>
      <c r="K1330" t="s">
        <v>13452</v>
      </c>
      <c r="M1330" t="s">
        <v>18665</v>
      </c>
      <c r="N1330" t="s">
        <v>26856</v>
      </c>
      <c r="O1330" t="s">
        <v>35976</v>
      </c>
      <c r="P1330" t="s">
        <v>46223</v>
      </c>
      <c r="Q1330" t="s">
        <v>56452</v>
      </c>
      <c r="R1330" s="2" t="s">
        <v>66476</v>
      </c>
    </row>
    <row r="1331" spans="1:18">
      <c r="A1331">
        <v>1400401.20240905</v>
      </c>
      <c r="B1331">
        <v>20240905</v>
      </c>
      <c r="C1331" t="s">
        <v>26</v>
      </c>
      <c r="D1331" t="s">
        <v>928</v>
      </c>
      <c r="E1331" t="s">
        <v>4556</v>
      </c>
      <c r="F1331" t="s">
        <v>13273</v>
      </c>
      <c r="G1331" t="s">
        <v>13370</v>
      </c>
      <c r="H1331" t="s">
        <v>13326</v>
      </c>
      <c r="L1331" t="s">
        <v>14052</v>
      </c>
      <c r="M1331" t="s">
        <v>18666</v>
      </c>
      <c r="N1331" t="s">
        <v>26847</v>
      </c>
      <c r="O1331" t="s">
        <v>35977</v>
      </c>
      <c r="P1331" t="s">
        <v>46224</v>
      </c>
      <c r="Q1331" t="s">
        <v>56453</v>
      </c>
      <c r="R1331" t="s">
        <v>66477</v>
      </c>
    </row>
    <row r="1332" spans="1:18">
      <c r="A1332">
        <v>1400401.20240905</v>
      </c>
      <c r="B1332">
        <v>20240905</v>
      </c>
      <c r="C1332" t="s">
        <v>26</v>
      </c>
      <c r="D1332" t="s">
        <v>375</v>
      </c>
      <c r="E1332" t="s">
        <v>4568</v>
      </c>
      <c r="F1332" t="s">
        <v>13269</v>
      </c>
      <c r="G1332" t="s">
        <v>13344</v>
      </c>
      <c r="H1332" t="s">
        <v>13339</v>
      </c>
      <c r="M1332" t="s">
        <v>18667</v>
      </c>
      <c r="N1332" t="s">
        <v>26857</v>
      </c>
      <c r="O1332" t="s">
        <v>35978</v>
      </c>
      <c r="P1332" t="s">
        <v>46225</v>
      </c>
      <c r="Q1332" t="s">
        <v>56454</v>
      </c>
      <c r="R1332" t="s">
        <v>66478</v>
      </c>
    </row>
    <row r="1333" spans="1:18">
      <c r="A1333">
        <v>4100608.20240905</v>
      </c>
      <c r="B1333">
        <v>20240905</v>
      </c>
      <c r="C1333" t="s">
        <v>28</v>
      </c>
      <c r="D1333" t="s">
        <v>176</v>
      </c>
      <c r="E1333" t="s">
        <v>4569</v>
      </c>
      <c r="F1333" t="s">
        <v>13267</v>
      </c>
      <c r="G1333" t="s">
        <v>13329</v>
      </c>
      <c r="H1333" t="s">
        <v>13347</v>
      </c>
      <c r="L1333" t="s">
        <v>14070</v>
      </c>
      <c r="M1333" t="s">
        <v>18668</v>
      </c>
      <c r="N1333" t="s">
        <v>26858</v>
      </c>
      <c r="O1333" t="s">
        <v>35979</v>
      </c>
      <c r="P1333" t="s">
        <v>46226</v>
      </c>
      <c r="Q1333" t="s">
        <v>56455</v>
      </c>
      <c r="R1333" s="2" t="s">
        <v>66479</v>
      </c>
    </row>
    <row r="1334" spans="1:18">
      <c r="A1334">
        <v>2100801.20240905</v>
      </c>
      <c r="B1334">
        <v>20240905</v>
      </c>
      <c r="C1334" t="s">
        <v>71</v>
      </c>
      <c r="D1334" t="s">
        <v>429</v>
      </c>
      <c r="E1334" t="s">
        <v>4570</v>
      </c>
      <c r="F1334" t="s">
        <v>13284</v>
      </c>
      <c r="G1334" t="s">
        <v>13352</v>
      </c>
      <c r="H1334" t="s">
        <v>13331</v>
      </c>
      <c r="L1334" t="s">
        <v>14071</v>
      </c>
      <c r="M1334" t="s">
        <v>18669</v>
      </c>
      <c r="N1334" t="s">
        <v>26859</v>
      </c>
      <c r="O1334" t="s">
        <v>35980</v>
      </c>
      <c r="P1334" t="s">
        <v>46227</v>
      </c>
      <c r="Q1334" t="s">
        <v>56456</v>
      </c>
      <c r="R1334" s="2" t="s">
        <v>66480</v>
      </c>
    </row>
    <row r="1335" spans="1:18">
      <c r="A1335">
        <v>1100901.20240905</v>
      </c>
      <c r="B1335">
        <v>20240905</v>
      </c>
      <c r="C1335" t="s">
        <v>69</v>
      </c>
      <c r="E1335" t="s">
        <v>4571</v>
      </c>
      <c r="F1335" t="s">
        <v>13259</v>
      </c>
      <c r="G1335" t="s">
        <v>13326</v>
      </c>
      <c r="H1335" t="s">
        <v>13341</v>
      </c>
      <c r="L1335" t="s">
        <v>14072</v>
      </c>
      <c r="M1335" t="s">
        <v>18670</v>
      </c>
      <c r="N1335" t="s">
        <v>26860</v>
      </c>
      <c r="O1335" t="s">
        <v>35981</v>
      </c>
      <c r="P1335" t="s">
        <v>46228</v>
      </c>
      <c r="Q1335" t="s">
        <v>56457</v>
      </c>
      <c r="R1335" s="2" t="s">
        <v>66481</v>
      </c>
    </row>
    <row r="1336" spans="1:18">
      <c r="A1336">
        <v>1500401.202409052</v>
      </c>
      <c r="B1336">
        <v>20240905</v>
      </c>
      <c r="C1336" t="s">
        <v>36</v>
      </c>
      <c r="E1336" t="s">
        <v>4572</v>
      </c>
      <c r="F1336" t="s">
        <v>13263</v>
      </c>
      <c r="G1336" t="s">
        <v>13358</v>
      </c>
      <c r="H1336" t="s">
        <v>13332</v>
      </c>
      <c r="M1336" t="s">
        <v>18671</v>
      </c>
      <c r="N1336" t="s">
        <v>26861</v>
      </c>
      <c r="O1336" t="s">
        <v>35982</v>
      </c>
      <c r="P1336" t="s">
        <v>46229</v>
      </c>
      <c r="Q1336" t="s">
        <v>56458</v>
      </c>
      <c r="R1336" s="2" t="s">
        <v>66482</v>
      </c>
    </row>
    <row r="1337" spans="1:18">
      <c r="A1337">
        <v>2100861.202409042</v>
      </c>
      <c r="B1337">
        <v>20240904</v>
      </c>
      <c r="C1337" t="s">
        <v>40</v>
      </c>
      <c r="D1337" t="s">
        <v>929</v>
      </c>
      <c r="E1337" t="s">
        <v>4573</v>
      </c>
      <c r="F1337" t="s">
        <v>13255</v>
      </c>
      <c r="G1337" t="s">
        <v>13332</v>
      </c>
      <c r="H1337" t="s">
        <v>13339</v>
      </c>
      <c r="L1337" t="s">
        <v>14073</v>
      </c>
      <c r="M1337" t="s">
        <v>18672</v>
      </c>
      <c r="N1337" t="s">
        <v>26862</v>
      </c>
      <c r="O1337" t="s">
        <v>35983</v>
      </c>
      <c r="P1337" t="s">
        <v>46230</v>
      </c>
      <c r="Q1337" t="s">
        <v>56459</v>
      </c>
      <c r="R1337" s="2" t="s">
        <v>66483</v>
      </c>
    </row>
    <row r="1338" spans="1:18">
      <c r="A1338">
        <v>8100101.202409042</v>
      </c>
      <c r="B1338">
        <v>20240904</v>
      </c>
      <c r="C1338" t="s">
        <v>60</v>
      </c>
      <c r="D1338" t="s">
        <v>930</v>
      </c>
      <c r="E1338" t="s">
        <v>4574</v>
      </c>
      <c r="F1338" t="s">
        <v>13275</v>
      </c>
      <c r="G1338" t="s">
        <v>13328</v>
      </c>
      <c r="H1338" t="s">
        <v>13334</v>
      </c>
      <c r="M1338" t="s">
        <v>18673</v>
      </c>
      <c r="N1338" t="s">
        <v>26863</v>
      </c>
      <c r="O1338" t="s">
        <v>35984</v>
      </c>
      <c r="P1338" t="s">
        <v>46231</v>
      </c>
      <c r="Q1338" t="s">
        <v>56460</v>
      </c>
      <c r="R1338" s="2" t="s">
        <v>66484</v>
      </c>
    </row>
    <row r="1339" spans="1:18">
      <c r="A1339">
        <v>8100101.202409042</v>
      </c>
      <c r="B1339">
        <v>20240904</v>
      </c>
      <c r="C1339" t="s">
        <v>60</v>
      </c>
      <c r="D1339" t="s">
        <v>931</v>
      </c>
      <c r="E1339" t="s">
        <v>4575</v>
      </c>
      <c r="F1339" t="s">
        <v>13265</v>
      </c>
      <c r="G1339" t="s">
        <v>13331</v>
      </c>
      <c r="H1339" t="s">
        <v>13326</v>
      </c>
      <c r="M1339" t="s">
        <v>18674</v>
      </c>
      <c r="N1339" t="s">
        <v>26864</v>
      </c>
      <c r="O1339" t="s">
        <v>35985</v>
      </c>
      <c r="P1339" t="s">
        <v>46232</v>
      </c>
      <c r="Q1339" t="s">
        <v>56461</v>
      </c>
      <c r="R1339" s="2" t="s">
        <v>66485</v>
      </c>
    </row>
    <row r="1340" spans="1:18">
      <c r="A1340">
        <v>1400351.202409042</v>
      </c>
      <c r="B1340">
        <v>20240904</v>
      </c>
      <c r="C1340" t="s">
        <v>41</v>
      </c>
      <c r="D1340" t="s">
        <v>932</v>
      </c>
      <c r="E1340" t="s">
        <v>4576</v>
      </c>
      <c r="F1340" t="s">
        <v>13260</v>
      </c>
      <c r="G1340" t="s">
        <v>13335</v>
      </c>
      <c r="H1340" t="s">
        <v>13333</v>
      </c>
      <c r="L1340" t="s">
        <v>14074</v>
      </c>
      <c r="M1340" t="s">
        <v>18675</v>
      </c>
      <c r="N1340" t="s">
        <v>26865</v>
      </c>
      <c r="O1340" t="s">
        <v>35986</v>
      </c>
      <c r="P1340" t="s">
        <v>46233</v>
      </c>
      <c r="Q1340" t="s">
        <v>56462</v>
      </c>
      <c r="R1340" s="2" t="s">
        <v>66486</v>
      </c>
    </row>
    <row r="1341" spans="1:18">
      <c r="A1341">
        <v>1100701.202409042</v>
      </c>
      <c r="B1341">
        <v>20240904</v>
      </c>
      <c r="C1341" t="s">
        <v>29</v>
      </c>
      <c r="D1341" t="s">
        <v>933</v>
      </c>
      <c r="E1341" t="s">
        <v>4577</v>
      </c>
      <c r="F1341" t="s">
        <v>13256</v>
      </c>
      <c r="G1341" t="s">
        <v>13334</v>
      </c>
      <c r="H1341" t="s">
        <v>13340</v>
      </c>
      <c r="L1341" t="s">
        <v>14075</v>
      </c>
      <c r="M1341" t="s">
        <v>18676</v>
      </c>
      <c r="N1341" t="s">
        <v>26866</v>
      </c>
      <c r="O1341" t="s">
        <v>35987</v>
      </c>
      <c r="P1341" t="s">
        <v>46234</v>
      </c>
      <c r="Q1341" t="s">
        <v>56463</v>
      </c>
      <c r="R1341" s="2" t="s">
        <v>66487</v>
      </c>
    </row>
    <row r="1342" spans="1:18">
      <c r="A1342">
        <v>1400301.202409042</v>
      </c>
      <c r="B1342">
        <v>20240904</v>
      </c>
      <c r="C1342" t="s">
        <v>68</v>
      </c>
      <c r="D1342" t="s">
        <v>368</v>
      </c>
      <c r="E1342" t="s">
        <v>4578</v>
      </c>
      <c r="F1342" t="s">
        <v>13258</v>
      </c>
      <c r="G1342" t="s">
        <v>13331</v>
      </c>
      <c r="H1342" t="s">
        <v>13347</v>
      </c>
      <c r="M1342" t="s">
        <v>18677</v>
      </c>
      <c r="N1342" t="s">
        <v>26867</v>
      </c>
      <c r="O1342" t="s">
        <v>35988</v>
      </c>
      <c r="P1342" t="s">
        <v>46235</v>
      </c>
      <c r="Q1342" t="s">
        <v>56464</v>
      </c>
      <c r="R1342" t="s">
        <v>66488</v>
      </c>
    </row>
    <row r="1343" spans="1:18">
      <c r="A1343">
        <v>1500201.202409041</v>
      </c>
      <c r="B1343">
        <v>20240904</v>
      </c>
      <c r="C1343" t="s">
        <v>80</v>
      </c>
      <c r="D1343" t="s">
        <v>934</v>
      </c>
      <c r="E1343" t="s">
        <v>4579</v>
      </c>
      <c r="F1343" t="s">
        <v>13261</v>
      </c>
      <c r="G1343" t="s">
        <v>13329</v>
      </c>
      <c r="H1343" t="s">
        <v>13332</v>
      </c>
      <c r="L1343" t="s">
        <v>14076</v>
      </c>
      <c r="M1343" t="s">
        <v>18678</v>
      </c>
      <c r="O1343" t="s">
        <v>35989</v>
      </c>
      <c r="P1343" t="s">
        <v>46236</v>
      </c>
      <c r="Q1343" t="s">
        <v>56465</v>
      </c>
      <c r="R1343" s="2" t="s">
        <v>66489</v>
      </c>
    </row>
    <row r="1344" spans="1:18">
      <c r="A1344">
        <v>4100058.202409041</v>
      </c>
      <c r="B1344">
        <v>20240904</v>
      </c>
      <c r="C1344" t="s">
        <v>50</v>
      </c>
      <c r="D1344" t="s">
        <v>785</v>
      </c>
      <c r="E1344" t="s">
        <v>4580</v>
      </c>
      <c r="F1344" t="s">
        <v>13260</v>
      </c>
      <c r="G1344" t="s">
        <v>13335</v>
      </c>
      <c r="H1344" t="s">
        <v>13328</v>
      </c>
      <c r="L1344" t="s">
        <v>2279</v>
      </c>
      <c r="M1344" t="s">
        <v>18679</v>
      </c>
      <c r="N1344" t="s">
        <v>26865</v>
      </c>
      <c r="O1344" t="s">
        <v>35990</v>
      </c>
      <c r="P1344" t="s">
        <v>46237</v>
      </c>
      <c r="Q1344" t="s">
        <v>56466</v>
      </c>
    </row>
    <row r="1345" spans="1:18">
      <c r="A1345">
        <v>5202752.202409041</v>
      </c>
      <c r="B1345">
        <v>20240904</v>
      </c>
      <c r="C1345" t="s">
        <v>108</v>
      </c>
      <c r="D1345" t="s">
        <v>935</v>
      </c>
      <c r="E1345" t="s">
        <v>4581</v>
      </c>
      <c r="F1345" t="s">
        <v>13254</v>
      </c>
      <c r="G1345" t="s">
        <v>13328</v>
      </c>
      <c r="H1345" t="s">
        <v>13327</v>
      </c>
      <c r="L1345" t="s">
        <v>14077</v>
      </c>
      <c r="M1345" t="s">
        <v>18680</v>
      </c>
      <c r="N1345" t="s">
        <v>26868</v>
      </c>
      <c r="O1345" t="s">
        <v>35991</v>
      </c>
      <c r="P1345" t="s">
        <v>46238</v>
      </c>
      <c r="Q1345" t="s">
        <v>56467</v>
      </c>
      <c r="R1345" t="s">
        <v>66490</v>
      </c>
    </row>
    <row r="1346" spans="1:18">
      <c r="A1346">
        <v>1600501.202409041</v>
      </c>
      <c r="B1346">
        <v>20240904</v>
      </c>
      <c r="C1346" t="s">
        <v>84</v>
      </c>
      <c r="D1346" t="s">
        <v>806</v>
      </c>
      <c r="E1346" t="s">
        <v>4582</v>
      </c>
      <c r="F1346" t="s">
        <v>13278</v>
      </c>
      <c r="I1346" t="s">
        <v>13411</v>
      </c>
      <c r="J1346" t="s">
        <v>13458</v>
      </c>
      <c r="K1346" t="s">
        <v>13447</v>
      </c>
      <c r="L1346" t="s">
        <v>14078</v>
      </c>
      <c r="M1346" t="s">
        <v>18681</v>
      </c>
      <c r="N1346" t="s">
        <v>26869</v>
      </c>
      <c r="O1346" t="s">
        <v>35992</v>
      </c>
      <c r="P1346" t="s">
        <v>46239</v>
      </c>
      <c r="Q1346" t="s">
        <v>56468</v>
      </c>
      <c r="R1346" s="2" t="s">
        <v>66491</v>
      </c>
    </row>
    <row r="1347" spans="1:18">
      <c r="A1347">
        <v>1400201.202409041</v>
      </c>
      <c r="B1347">
        <v>20240904</v>
      </c>
      <c r="C1347" t="s">
        <v>30</v>
      </c>
      <c r="E1347" t="s">
        <v>4583</v>
      </c>
      <c r="F1347" t="s">
        <v>13276</v>
      </c>
      <c r="G1347" t="s">
        <v>13326</v>
      </c>
      <c r="H1347" t="s">
        <v>13332</v>
      </c>
      <c r="M1347" t="s">
        <v>18682</v>
      </c>
      <c r="N1347" t="s">
        <v>26870</v>
      </c>
      <c r="O1347" t="s">
        <v>35993</v>
      </c>
      <c r="P1347" t="s">
        <v>46240</v>
      </c>
      <c r="Q1347" t="s">
        <v>56469</v>
      </c>
      <c r="R1347" s="2" t="s">
        <v>66492</v>
      </c>
    </row>
    <row r="1348" spans="1:18">
      <c r="A1348">
        <v>1100101.202409041</v>
      </c>
      <c r="B1348">
        <v>20240904</v>
      </c>
      <c r="C1348" t="s">
        <v>78</v>
      </c>
      <c r="D1348" t="s">
        <v>936</v>
      </c>
      <c r="E1348" t="s">
        <v>4584</v>
      </c>
      <c r="F1348" t="s">
        <v>13256</v>
      </c>
      <c r="G1348" t="s">
        <v>13365</v>
      </c>
      <c r="H1348" t="s">
        <v>13328</v>
      </c>
      <c r="L1348" t="s">
        <v>14079</v>
      </c>
      <c r="M1348" t="s">
        <v>18683</v>
      </c>
      <c r="N1348" t="s">
        <v>26871</v>
      </c>
      <c r="O1348" t="s">
        <v>35994</v>
      </c>
      <c r="P1348" t="s">
        <v>46241</v>
      </c>
      <c r="Q1348" t="s">
        <v>56470</v>
      </c>
      <c r="R1348" s="2" t="s">
        <v>66493</v>
      </c>
    </row>
    <row r="1349" spans="1:18">
      <c r="A1349">
        <v>2100401.202409041</v>
      </c>
      <c r="B1349">
        <v>20240904</v>
      </c>
      <c r="C1349" t="s">
        <v>61</v>
      </c>
      <c r="D1349" t="s">
        <v>937</v>
      </c>
      <c r="E1349" t="s">
        <v>4585</v>
      </c>
      <c r="F1349" t="s">
        <v>13256</v>
      </c>
      <c r="G1349" t="s">
        <v>13352</v>
      </c>
      <c r="H1349" t="s">
        <v>13334</v>
      </c>
      <c r="L1349" t="s">
        <v>14080</v>
      </c>
      <c r="M1349" t="s">
        <v>18684</v>
      </c>
      <c r="N1349" t="s">
        <v>26872</v>
      </c>
      <c r="O1349" t="s">
        <v>35995</v>
      </c>
      <c r="P1349" t="s">
        <v>46242</v>
      </c>
      <c r="Q1349" t="s">
        <v>56471</v>
      </c>
      <c r="R1349" s="2" t="s">
        <v>66494</v>
      </c>
    </row>
    <row r="1350" spans="1:18">
      <c r="A1350">
        <v>1101101.202409041</v>
      </c>
      <c r="B1350">
        <v>20240904</v>
      </c>
      <c r="C1350" t="s">
        <v>42</v>
      </c>
      <c r="D1350" t="s">
        <v>938</v>
      </c>
      <c r="E1350" t="s">
        <v>4586</v>
      </c>
      <c r="F1350" t="s">
        <v>13274</v>
      </c>
      <c r="G1350" t="s">
        <v>13328</v>
      </c>
      <c r="H1350" t="s">
        <v>13341</v>
      </c>
      <c r="L1350" t="s">
        <v>13895</v>
      </c>
      <c r="M1350" t="s">
        <v>18676</v>
      </c>
      <c r="N1350" t="s">
        <v>26873</v>
      </c>
      <c r="O1350" t="s">
        <v>35996</v>
      </c>
      <c r="P1350" t="s">
        <v>46243</v>
      </c>
      <c r="Q1350" t="s">
        <v>56472</v>
      </c>
      <c r="R1350" s="2" t="s">
        <v>66495</v>
      </c>
    </row>
    <row r="1351" spans="1:18">
      <c r="A1351">
        <v>4101008.202409041</v>
      </c>
      <c r="B1351">
        <v>20240904</v>
      </c>
      <c r="C1351" t="s">
        <v>59</v>
      </c>
      <c r="D1351" t="s">
        <v>939</v>
      </c>
      <c r="E1351" t="s">
        <v>4587</v>
      </c>
      <c r="F1351" t="s">
        <v>13263</v>
      </c>
      <c r="G1351" t="s">
        <v>13361</v>
      </c>
      <c r="H1351" t="s">
        <v>13332</v>
      </c>
      <c r="L1351" t="s">
        <v>14081</v>
      </c>
      <c r="M1351" t="s">
        <v>18685</v>
      </c>
      <c r="N1351" t="s">
        <v>26874</v>
      </c>
      <c r="O1351" t="s">
        <v>35997</v>
      </c>
      <c r="P1351" t="s">
        <v>46244</v>
      </c>
      <c r="Q1351" t="s">
        <v>56473</v>
      </c>
      <c r="R1351" s="2" t="s">
        <v>66496</v>
      </c>
    </row>
    <row r="1352" spans="1:18">
      <c r="A1352">
        <v>1100611.202409041</v>
      </c>
      <c r="B1352">
        <v>20240904</v>
      </c>
      <c r="C1352" t="s">
        <v>52</v>
      </c>
      <c r="D1352" t="s">
        <v>660</v>
      </c>
      <c r="E1352" t="s">
        <v>4588</v>
      </c>
      <c r="F1352" t="s">
        <v>13256</v>
      </c>
      <c r="G1352" t="s">
        <v>13333</v>
      </c>
      <c r="H1352" t="s">
        <v>13335</v>
      </c>
      <c r="L1352" t="s">
        <v>14069</v>
      </c>
      <c r="M1352" t="s">
        <v>18663</v>
      </c>
      <c r="N1352" t="s">
        <v>26875</v>
      </c>
      <c r="O1352" t="s">
        <v>35998</v>
      </c>
      <c r="P1352" t="s">
        <v>46245</v>
      </c>
      <c r="Q1352" t="s">
        <v>56474</v>
      </c>
      <c r="R1352" s="2" t="s">
        <v>66497</v>
      </c>
    </row>
    <row r="1353" spans="1:18">
      <c r="A1353">
        <v>7100502.202409041</v>
      </c>
      <c r="B1353">
        <v>20240904</v>
      </c>
      <c r="C1353" t="s">
        <v>20</v>
      </c>
      <c r="D1353" t="s">
        <v>522</v>
      </c>
      <c r="E1353" t="s">
        <v>4589</v>
      </c>
      <c r="F1353" t="s">
        <v>13260</v>
      </c>
      <c r="G1353" t="s">
        <v>13329</v>
      </c>
      <c r="H1353" t="s">
        <v>13347</v>
      </c>
      <c r="M1353" t="s">
        <v>18686</v>
      </c>
      <c r="N1353" t="s">
        <v>26876</v>
      </c>
      <c r="O1353" t="s">
        <v>35999</v>
      </c>
      <c r="P1353" t="s">
        <v>46246</v>
      </c>
      <c r="Q1353" t="s">
        <v>56475</v>
      </c>
      <c r="R1353" t="s">
        <v>66498</v>
      </c>
    </row>
    <row r="1354" spans="1:18">
      <c r="A1354">
        <v>2100701.202409041</v>
      </c>
      <c r="B1354">
        <v>20240904</v>
      </c>
      <c r="C1354" t="s">
        <v>33</v>
      </c>
      <c r="D1354" t="s">
        <v>940</v>
      </c>
      <c r="E1354" t="s">
        <v>4590</v>
      </c>
      <c r="F1354" t="s">
        <v>13263</v>
      </c>
      <c r="G1354" t="s">
        <v>13341</v>
      </c>
      <c r="H1354" t="s">
        <v>13332</v>
      </c>
      <c r="M1354" t="s">
        <v>18687</v>
      </c>
      <c r="N1354" t="s">
        <v>26877</v>
      </c>
      <c r="O1354" t="s">
        <v>36000</v>
      </c>
      <c r="P1354" t="s">
        <v>46247</v>
      </c>
      <c r="Q1354" t="s">
        <v>56476</v>
      </c>
      <c r="R1354" s="2" t="s">
        <v>66499</v>
      </c>
    </row>
    <row r="1355" spans="1:18">
      <c r="A1355">
        <v>1200301.202409041</v>
      </c>
      <c r="B1355">
        <v>20240904</v>
      </c>
      <c r="C1355" t="s">
        <v>25</v>
      </c>
      <c r="D1355" t="s">
        <v>941</v>
      </c>
      <c r="E1355" t="s">
        <v>4591</v>
      </c>
      <c r="F1355" t="s">
        <v>13258</v>
      </c>
      <c r="G1355" t="s">
        <v>13347</v>
      </c>
      <c r="H1355" t="s">
        <v>13328</v>
      </c>
      <c r="L1355" t="s">
        <v>14082</v>
      </c>
      <c r="M1355" t="s">
        <v>18688</v>
      </c>
      <c r="N1355" t="s">
        <v>26878</v>
      </c>
      <c r="O1355" t="s">
        <v>36001</v>
      </c>
      <c r="P1355" t="s">
        <v>46248</v>
      </c>
      <c r="Q1355" t="s">
        <v>56477</v>
      </c>
      <c r="R1355" s="2" t="s">
        <v>66500</v>
      </c>
    </row>
    <row r="1356" spans="1:18">
      <c r="A1356">
        <v>4100078.202409041</v>
      </c>
      <c r="B1356">
        <v>20240904</v>
      </c>
      <c r="C1356" t="s">
        <v>47</v>
      </c>
      <c r="D1356" t="s">
        <v>506</v>
      </c>
      <c r="E1356" t="s">
        <v>4592</v>
      </c>
      <c r="F1356" t="s">
        <v>13263</v>
      </c>
      <c r="G1356" t="s">
        <v>13344</v>
      </c>
      <c r="H1356" t="s">
        <v>13328</v>
      </c>
      <c r="L1356" t="s">
        <v>13895</v>
      </c>
      <c r="M1356" t="s">
        <v>18689</v>
      </c>
      <c r="N1356" t="s">
        <v>26879</v>
      </c>
      <c r="O1356" t="s">
        <v>36002</v>
      </c>
      <c r="P1356" t="s">
        <v>46249</v>
      </c>
      <c r="Q1356" t="s">
        <v>56478</v>
      </c>
      <c r="R1356" s="2" t="s">
        <v>66501</v>
      </c>
    </row>
    <row r="1357" spans="1:18">
      <c r="A1357">
        <v>4100608.202409041</v>
      </c>
      <c r="B1357">
        <v>20240904</v>
      </c>
      <c r="C1357" t="s">
        <v>28</v>
      </c>
      <c r="D1357" t="s">
        <v>358</v>
      </c>
      <c r="E1357" t="s">
        <v>4593</v>
      </c>
      <c r="F1357" t="s">
        <v>13258</v>
      </c>
      <c r="G1357" t="s">
        <v>13331</v>
      </c>
      <c r="H1357" t="s">
        <v>13339</v>
      </c>
      <c r="L1357" t="s">
        <v>1635</v>
      </c>
      <c r="M1357" t="s">
        <v>18690</v>
      </c>
      <c r="N1357" t="s">
        <v>26880</v>
      </c>
      <c r="O1357" t="s">
        <v>36003</v>
      </c>
      <c r="P1357" t="s">
        <v>46250</v>
      </c>
      <c r="Q1357" t="s">
        <v>56479</v>
      </c>
      <c r="R1357" s="2" t="s">
        <v>66502</v>
      </c>
    </row>
    <row r="1358" spans="1:18">
      <c r="A1358">
        <v>1400551.202409041</v>
      </c>
      <c r="B1358">
        <v>20240904</v>
      </c>
      <c r="C1358" t="s">
        <v>77</v>
      </c>
      <c r="D1358" t="s">
        <v>942</v>
      </c>
      <c r="E1358" t="s">
        <v>4594</v>
      </c>
      <c r="F1358" t="s">
        <v>13260</v>
      </c>
      <c r="G1358" t="s">
        <v>13335</v>
      </c>
      <c r="H1358" t="s">
        <v>13339</v>
      </c>
      <c r="L1358" t="s">
        <v>14074</v>
      </c>
      <c r="M1358" t="s">
        <v>18691</v>
      </c>
      <c r="N1358" t="s">
        <v>26881</v>
      </c>
      <c r="O1358" t="s">
        <v>36004</v>
      </c>
      <c r="P1358" t="s">
        <v>46251</v>
      </c>
      <c r="Q1358" t="s">
        <v>56480</v>
      </c>
      <c r="R1358" s="2" t="s">
        <v>66503</v>
      </c>
    </row>
    <row r="1359" spans="1:18">
      <c r="A1359">
        <v>1400801.202409041</v>
      </c>
      <c r="B1359">
        <v>20240904</v>
      </c>
      <c r="C1359" t="s">
        <v>53</v>
      </c>
      <c r="D1359" t="s">
        <v>442</v>
      </c>
      <c r="E1359" t="s">
        <v>4595</v>
      </c>
      <c r="F1359" t="s">
        <v>13287</v>
      </c>
      <c r="G1359" t="s">
        <v>13335</v>
      </c>
      <c r="H1359" t="s">
        <v>13344</v>
      </c>
      <c r="L1359" t="s">
        <v>14083</v>
      </c>
      <c r="M1359" t="s">
        <v>18692</v>
      </c>
      <c r="N1359" t="s">
        <v>26882</v>
      </c>
      <c r="O1359" t="s">
        <v>36005</v>
      </c>
      <c r="P1359" t="s">
        <v>46252</v>
      </c>
      <c r="Q1359" t="s">
        <v>56481</v>
      </c>
      <c r="R1359" s="2" t="s">
        <v>66504</v>
      </c>
    </row>
    <row r="1360" spans="1:18">
      <c r="A1360">
        <v>1600901.202409041</v>
      </c>
      <c r="B1360">
        <v>20240904</v>
      </c>
      <c r="C1360" t="s">
        <v>93</v>
      </c>
      <c r="D1360" t="s">
        <v>866</v>
      </c>
      <c r="E1360" t="s">
        <v>4596</v>
      </c>
      <c r="F1360" t="s">
        <v>13267</v>
      </c>
      <c r="G1360" t="s">
        <v>13347</v>
      </c>
      <c r="H1360" t="s">
        <v>13329</v>
      </c>
      <c r="L1360" t="s">
        <v>14070</v>
      </c>
      <c r="M1360" t="s">
        <v>18693</v>
      </c>
      <c r="N1360" t="s">
        <v>26883</v>
      </c>
      <c r="O1360" t="s">
        <v>36006</v>
      </c>
      <c r="P1360" t="s">
        <v>46253</v>
      </c>
      <c r="Q1360" t="s">
        <v>56482</v>
      </c>
      <c r="R1360" s="2" t="s">
        <v>66505</v>
      </c>
    </row>
    <row r="1361" spans="1:19">
      <c r="A1361">
        <v>1400801.202409041</v>
      </c>
      <c r="B1361">
        <v>20240904</v>
      </c>
      <c r="C1361" t="s">
        <v>53</v>
      </c>
      <c r="D1361" t="s">
        <v>442</v>
      </c>
      <c r="E1361" t="s">
        <v>4595</v>
      </c>
      <c r="F1361" t="s">
        <v>13287</v>
      </c>
      <c r="G1361" t="s">
        <v>13335</v>
      </c>
      <c r="H1361" t="s">
        <v>13344</v>
      </c>
      <c r="L1361" t="s">
        <v>14083</v>
      </c>
      <c r="M1361" t="s">
        <v>18692</v>
      </c>
      <c r="N1361" t="s">
        <v>26882</v>
      </c>
      <c r="O1361" t="s">
        <v>36005</v>
      </c>
      <c r="P1361" t="s">
        <v>46252</v>
      </c>
      <c r="Q1361" t="s">
        <v>56481</v>
      </c>
      <c r="R1361" s="2" t="s">
        <v>66506</v>
      </c>
      <c r="S1361" t="s">
        <v>74680</v>
      </c>
    </row>
    <row r="1362" spans="1:19">
      <c r="A1362">
        <v>2100351.202409041</v>
      </c>
      <c r="B1362">
        <v>20240904</v>
      </c>
      <c r="C1362" t="s">
        <v>82</v>
      </c>
      <c r="D1362" t="s">
        <v>906</v>
      </c>
      <c r="E1362" t="s">
        <v>4597</v>
      </c>
      <c r="F1362" t="s">
        <v>13258</v>
      </c>
      <c r="G1362" t="s">
        <v>13365</v>
      </c>
      <c r="H1362" t="s">
        <v>13340</v>
      </c>
      <c r="L1362" t="s">
        <v>13895</v>
      </c>
      <c r="M1362" t="s">
        <v>18571</v>
      </c>
      <c r="N1362" t="s">
        <v>26884</v>
      </c>
      <c r="O1362" t="s">
        <v>36007</v>
      </c>
      <c r="P1362" t="s">
        <v>46254</v>
      </c>
      <c r="Q1362" t="s">
        <v>56483</v>
      </c>
      <c r="R1362" s="2" t="s">
        <v>66507</v>
      </c>
    </row>
    <row r="1363" spans="1:19">
      <c r="A1363">
        <v>2100801.202409041</v>
      </c>
      <c r="B1363">
        <v>20240904</v>
      </c>
      <c r="C1363" t="s">
        <v>71</v>
      </c>
      <c r="D1363" t="s">
        <v>943</v>
      </c>
      <c r="E1363" t="s">
        <v>4598</v>
      </c>
      <c r="F1363" t="s">
        <v>13255</v>
      </c>
      <c r="G1363" t="s">
        <v>13334</v>
      </c>
      <c r="H1363" t="s">
        <v>13340</v>
      </c>
      <c r="L1363" t="s">
        <v>14084</v>
      </c>
      <c r="M1363" t="s">
        <v>18571</v>
      </c>
      <c r="N1363" t="s">
        <v>26885</v>
      </c>
      <c r="O1363" t="s">
        <v>36008</v>
      </c>
      <c r="P1363" t="s">
        <v>46255</v>
      </c>
      <c r="Q1363" t="s">
        <v>56484</v>
      </c>
      <c r="R1363" s="2" t="s">
        <v>66508</v>
      </c>
    </row>
    <row r="1364" spans="1:19">
      <c r="A1364">
        <v>1400201.202409041</v>
      </c>
      <c r="B1364">
        <v>20240904</v>
      </c>
      <c r="C1364" t="s">
        <v>30</v>
      </c>
      <c r="D1364" t="s">
        <v>944</v>
      </c>
      <c r="E1364" t="s">
        <v>4599</v>
      </c>
      <c r="F1364" t="s">
        <v>13256</v>
      </c>
      <c r="G1364" t="s">
        <v>13326</v>
      </c>
      <c r="H1364" t="s">
        <v>13331</v>
      </c>
      <c r="M1364" t="s">
        <v>18694</v>
      </c>
      <c r="N1364" t="s">
        <v>26886</v>
      </c>
      <c r="O1364" t="s">
        <v>36009</v>
      </c>
      <c r="P1364" t="s">
        <v>46256</v>
      </c>
      <c r="Q1364" t="s">
        <v>56485</v>
      </c>
      <c r="R1364" s="2" t="s">
        <v>66509</v>
      </c>
    </row>
    <row r="1365" spans="1:19">
      <c r="A1365">
        <v>4100078.202409041</v>
      </c>
      <c r="B1365">
        <v>20240904</v>
      </c>
      <c r="C1365" t="s">
        <v>47</v>
      </c>
      <c r="D1365" t="s">
        <v>945</v>
      </c>
      <c r="E1365" t="s">
        <v>4600</v>
      </c>
      <c r="F1365" t="s">
        <v>13273</v>
      </c>
      <c r="G1365" t="s">
        <v>13347</v>
      </c>
      <c r="H1365" t="s">
        <v>13326</v>
      </c>
      <c r="L1365" t="s">
        <v>14085</v>
      </c>
      <c r="M1365" t="s">
        <v>18695</v>
      </c>
      <c r="N1365" t="s">
        <v>22695</v>
      </c>
      <c r="O1365" t="s">
        <v>36010</v>
      </c>
      <c r="P1365" t="s">
        <v>46257</v>
      </c>
      <c r="Q1365" t="s">
        <v>56486</v>
      </c>
      <c r="R1365" s="2" t="s">
        <v>66510</v>
      </c>
    </row>
    <row r="1366" spans="1:19">
      <c r="A1366">
        <v>1400201.202409041</v>
      </c>
      <c r="B1366">
        <v>20240904</v>
      </c>
      <c r="C1366" t="s">
        <v>30</v>
      </c>
      <c r="D1366" t="s">
        <v>723</v>
      </c>
      <c r="E1366" t="s">
        <v>4601</v>
      </c>
      <c r="F1366" t="s">
        <v>13258</v>
      </c>
      <c r="G1366" t="s">
        <v>13335</v>
      </c>
      <c r="H1366" t="s">
        <v>13328</v>
      </c>
      <c r="L1366" t="s">
        <v>14086</v>
      </c>
      <c r="M1366" t="s">
        <v>18696</v>
      </c>
      <c r="N1366" t="s">
        <v>26887</v>
      </c>
      <c r="O1366" t="s">
        <v>36011</v>
      </c>
      <c r="P1366" t="s">
        <v>46258</v>
      </c>
      <c r="Q1366" t="s">
        <v>56487</v>
      </c>
      <c r="R1366" s="2" t="s">
        <v>66511</v>
      </c>
    </row>
    <row r="1367" spans="1:19">
      <c r="A1367">
        <v>7100502.202409041</v>
      </c>
      <c r="B1367">
        <v>20240904</v>
      </c>
      <c r="C1367" t="s">
        <v>20</v>
      </c>
      <c r="D1367" t="s">
        <v>685</v>
      </c>
      <c r="E1367" t="s">
        <v>4602</v>
      </c>
      <c r="F1367" t="s">
        <v>13273</v>
      </c>
      <c r="G1367" t="s">
        <v>13333</v>
      </c>
      <c r="H1367" t="s">
        <v>13347</v>
      </c>
      <c r="I1367" t="s">
        <v>13405</v>
      </c>
      <c r="J1367" t="s">
        <v>13447</v>
      </c>
      <c r="L1367" t="s">
        <v>14087</v>
      </c>
      <c r="M1367" t="s">
        <v>18697</v>
      </c>
      <c r="N1367" t="s">
        <v>26888</v>
      </c>
      <c r="O1367" t="s">
        <v>36012</v>
      </c>
      <c r="P1367" t="s">
        <v>46259</v>
      </c>
      <c r="Q1367" t="s">
        <v>56488</v>
      </c>
      <c r="R1367" t="s">
        <v>66512</v>
      </c>
    </row>
    <row r="1368" spans="1:19">
      <c r="A1368">
        <v>2100701.202409041</v>
      </c>
      <c r="B1368">
        <v>20240904</v>
      </c>
      <c r="C1368" t="s">
        <v>33</v>
      </c>
      <c r="D1368" t="s">
        <v>946</v>
      </c>
      <c r="E1368" t="s">
        <v>4603</v>
      </c>
      <c r="F1368" t="s">
        <v>13256</v>
      </c>
      <c r="G1368" t="s">
        <v>13368</v>
      </c>
      <c r="H1368" t="s">
        <v>13326</v>
      </c>
      <c r="L1368" t="s">
        <v>14088</v>
      </c>
      <c r="M1368" t="s">
        <v>18698</v>
      </c>
      <c r="N1368" t="s">
        <v>26889</v>
      </c>
      <c r="O1368" t="s">
        <v>36013</v>
      </c>
      <c r="P1368" t="s">
        <v>46260</v>
      </c>
      <c r="Q1368" t="s">
        <v>56489</v>
      </c>
      <c r="R1368" s="2" t="s">
        <v>66513</v>
      </c>
    </row>
    <row r="1369" spans="1:19">
      <c r="A1369">
        <v>2100311.202409041</v>
      </c>
      <c r="B1369">
        <v>20240904</v>
      </c>
      <c r="C1369" t="s">
        <v>65</v>
      </c>
      <c r="D1369" t="s">
        <v>947</v>
      </c>
      <c r="E1369" t="s">
        <v>4604</v>
      </c>
      <c r="F1369" t="s">
        <v>13256</v>
      </c>
      <c r="G1369" t="s">
        <v>13340</v>
      </c>
      <c r="H1369" t="s">
        <v>13326</v>
      </c>
      <c r="L1369" t="s">
        <v>14088</v>
      </c>
      <c r="M1369" t="s">
        <v>18699</v>
      </c>
      <c r="N1369" t="s">
        <v>26890</v>
      </c>
      <c r="O1369" t="s">
        <v>36014</v>
      </c>
      <c r="P1369" t="s">
        <v>46261</v>
      </c>
      <c r="Q1369" t="s">
        <v>56490</v>
      </c>
      <c r="R1369" s="2" t="s">
        <v>66514</v>
      </c>
    </row>
    <row r="1370" spans="1:19">
      <c r="A1370">
        <v>7101201.202409041</v>
      </c>
      <c r="B1370">
        <v>20240904</v>
      </c>
      <c r="C1370" t="s">
        <v>57</v>
      </c>
      <c r="D1370" t="s">
        <v>948</v>
      </c>
      <c r="E1370" t="s">
        <v>4605</v>
      </c>
      <c r="F1370" t="s">
        <v>13256</v>
      </c>
      <c r="G1370" t="s">
        <v>13368</v>
      </c>
      <c r="H1370" t="s">
        <v>13326</v>
      </c>
      <c r="L1370" t="s">
        <v>14088</v>
      </c>
      <c r="M1370" t="s">
        <v>18700</v>
      </c>
      <c r="N1370" t="s">
        <v>26891</v>
      </c>
      <c r="O1370" t="s">
        <v>36015</v>
      </c>
      <c r="P1370" t="s">
        <v>46262</v>
      </c>
      <c r="Q1370" t="s">
        <v>56491</v>
      </c>
      <c r="R1370" s="2" t="s">
        <v>66515</v>
      </c>
    </row>
    <row r="1371" spans="1:19">
      <c r="A1371">
        <v>1100751.202409041</v>
      </c>
      <c r="B1371">
        <v>20240904</v>
      </c>
      <c r="C1371" t="s">
        <v>54</v>
      </c>
      <c r="E1371" t="s">
        <v>4606</v>
      </c>
      <c r="F1371" t="s">
        <v>13261</v>
      </c>
      <c r="G1371" t="s">
        <v>13332</v>
      </c>
      <c r="H1371" t="s">
        <v>13347</v>
      </c>
      <c r="M1371" t="s">
        <v>18701</v>
      </c>
      <c r="N1371" t="s">
        <v>26892</v>
      </c>
      <c r="O1371" t="s">
        <v>36016</v>
      </c>
      <c r="P1371" t="s">
        <v>46263</v>
      </c>
      <c r="Q1371" t="s">
        <v>56492</v>
      </c>
      <c r="R1371" s="2" t="s">
        <v>66516</v>
      </c>
    </row>
    <row r="1372" spans="1:19">
      <c r="A1372">
        <v>2100401.20240904</v>
      </c>
      <c r="B1372">
        <v>20240904</v>
      </c>
      <c r="C1372" t="s">
        <v>61</v>
      </c>
      <c r="D1372" t="s">
        <v>949</v>
      </c>
      <c r="E1372" t="s">
        <v>4607</v>
      </c>
      <c r="F1372" t="s">
        <v>13256</v>
      </c>
      <c r="G1372" t="s">
        <v>13368</v>
      </c>
      <c r="H1372" t="s">
        <v>13326</v>
      </c>
      <c r="L1372" t="s">
        <v>14088</v>
      </c>
      <c r="M1372" t="s">
        <v>18702</v>
      </c>
      <c r="N1372" t="s">
        <v>26893</v>
      </c>
      <c r="O1372" t="s">
        <v>36017</v>
      </c>
      <c r="P1372" t="s">
        <v>46264</v>
      </c>
      <c r="Q1372" t="s">
        <v>56493</v>
      </c>
      <c r="R1372" s="2" t="s">
        <v>66517</v>
      </c>
    </row>
    <row r="1373" spans="1:19">
      <c r="A1373">
        <v>1100501.20240904</v>
      </c>
      <c r="B1373">
        <v>20240904</v>
      </c>
      <c r="C1373" t="s">
        <v>91</v>
      </c>
      <c r="D1373" t="s">
        <v>950</v>
      </c>
      <c r="E1373" t="s">
        <v>4608</v>
      </c>
      <c r="F1373" t="s">
        <v>13275</v>
      </c>
      <c r="G1373" t="s">
        <v>13332</v>
      </c>
      <c r="H1373" t="s">
        <v>13333</v>
      </c>
      <c r="L1373" t="s">
        <v>14089</v>
      </c>
      <c r="M1373" t="s">
        <v>18703</v>
      </c>
      <c r="N1373" t="s">
        <v>26894</v>
      </c>
      <c r="O1373" t="s">
        <v>36018</v>
      </c>
      <c r="P1373" t="s">
        <v>46265</v>
      </c>
      <c r="Q1373" t="s">
        <v>56494</v>
      </c>
      <c r="R1373" s="2" t="s">
        <v>66518</v>
      </c>
    </row>
    <row r="1374" spans="1:19">
      <c r="A1374">
        <v>7100502.20240904</v>
      </c>
      <c r="B1374">
        <v>20240904</v>
      </c>
      <c r="C1374" t="s">
        <v>20</v>
      </c>
      <c r="D1374" t="s">
        <v>244</v>
      </c>
      <c r="E1374" t="s">
        <v>4609</v>
      </c>
      <c r="F1374" t="s">
        <v>13263</v>
      </c>
      <c r="G1374" t="s">
        <v>13354</v>
      </c>
      <c r="L1374" t="s">
        <v>14090</v>
      </c>
      <c r="M1374" t="s">
        <v>18704</v>
      </c>
      <c r="N1374" t="s">
        <v>26895</v>
      </c>
      <c r="O1374" t="s">
        <v>36019</v>
      </c>
      <c r="P1374" t="s">
        <v>46266</v>
      </c>
      <c r="Q1374" t="s">
        <v>56495</v>
      </c>
      <c r="R1374" t="s">
        <v>66519</v>
      </c>
    </row>
    <row r="1375" spans="1:19">
      <c r="A1375">
        <v>4100158.20240904</v>
      </c>
      <c r="B1375">
        <v>20240904</v>
      </c>
      <c r="C1375" t="s">
        <v>31</v>
      </c>
      <c r="D1375" t="s">
        <v>951</v>
      </c>
      <c r="E1375" t="s">
        <v>4610</v>
      </c>
      <c r="F1375" t="s">
        <v>13256</v>
      </c>
      <c r="G1375" t="s">
        <v>13340</v>
      </c>
      <c r="H1375" t="s">
        <v>13326</v>
      </c>
      <c r="L1375" t="s">
        <v>14088</v>
      </c>
      <c r="M1375" t="s">
        <v>18705</v>
      </c>
      <c r="N1375" t="s">
        <v>26896</v>
      </c>
      <c r="O1375" t="s">
        <v>36020</v>
      </c>
      <c r="P1375" t="s">
        <v>46267</v>
      </c>
      <c r="Q1375" t="s">
        <v>56496</v>
      </c>
    </row>
    <row r="1376" spans="1:19">
      <c r="A1376">
        <v>2100851.20240904</v>
      </c>
      <c r="B1376">
        <v>20240904</v>
      </c>
      <c r="C1376" t="s">
        <v>98</v>
      </c>
      <c r="D1376" t="s">
        <v>952</v>
      </c>
      <c r="E1376" t="s">
        <v>4611</v>
      </c>
      <c r="F1376" t="s">
        <v>13255</v>
      </c>
      <c r="G1376" t="s">
        <v>13334</v>
      </c>
      <c r="H1376" t="s">
        <v>13368</v>
      </c>
      <c r="L1376" t="s">
        <v>14091</v>
      </c>
      <c r="M1376" t="s">
        <v>18706</v>
      </c>
      <c r="N1376" t="s">
        <v>26897</v>
      </c>
      <c r="O1376" t="s">
        <v>36021</v>
      </c>
      <c r="P1376" t="s">
        <v>46268</v>
      </c>
      <c r="Q1376" t="s">
        <v>56497</v>
      </c>
      <c r="R1376" s="2" t="s">
        <v>66520</v>
      </c>
    </row>
    <row r="1377" spans="1:18">
      <c r="A1377">
        <v>1500401.202409042</v>
      </c>
      <c r="B1377">
        <v>20240904</v>
      </c>
      <c r="C1377" t="s">
        <v>36</v>
      </c>
      <c r="D1377" t="s">
        <v>953</v>
      </c>
      <c r="E1377" t="s">
        <v>4612</v>
      </c>
      <c r="F1377" t="s">
        <v>13255</v>
      </c>
      <c r="G1377" t="s">
        <v>13335</v>
      </c>
      <c r="H1377" t="s">
        <v>13344</v>
      </c>
      <c r="L1377" t="s">
        <v>13501</v>
      </c>
      <c r="M1377" t="s">
        <v>18707</v>
      </c>
      <c r="O1377" t="s">
        <v>36022</v>
      </c>
      <c r="P1377" t="s">
        <v>46269</v>
      </c>
      <c r="Q1377" t="s">
        <v>56498</v>
      </c>
      <c r="R1377" s="2" t="s">
        <v>66521</v>
      </c>
    </row>
    <row r="1378" spans="1:18">
      <c r="A1378">
        <v>1500401.202409042</v>
      </c>
      <c r="B1378">
        <v>20240904</v>
      </c>
      <c r="C1378" t="s">
        <v>36</v>
      </c>
      <c r="D1378" t="s">
        <v>954</v>
      </c>
      <c r="E1378" t="s">
        <v>4613</v>
      </c>
      <c r="F1378" t="s">
        <v>13263</v>
      </c>
      <c r="G1378" t="s">
        <v>13328</v>
      </c>
      <c r="H1378" t="s">
        <v>13332</v>
      </c>
      <c r="I1378" t="s">
        <v>13413</v>
      </c>
      <c r="L1378" t="s">
        <v>14092</v>
      </c>
      <c r="M1378" t="s">
        <v>18708</v>
      </c>
      <c r="N1378" t="s">
        <v>26898</v>
      </c>
      <c r="O1378" t="s">
        <v>36023</v>
      </c>
      <c r="P1378" t="s">
        <v>46270</v>
      </c>
      <c r="Q1378" t="s">
        <v>56499</v>
      </c>
      <c r="R1378" s="2" t="s">
        <v>66522</v>
      </c>
    </row>
    <row r="1379" spans="1:18">
      <c r="A1379">
        <v>1200201.202409042</v>
      </c>
      <c r="B1379">
        <v>20240904</v>
      </c>
      <c r="C1379" t="s">
        <v>95</v>
      </c>
      <c r="D1379" t="s">
        <v>955</v>
      </c>
      <c r="E1379" t="s">
        <v>4614</v>
      </c>
      <c r="F1379" t="s">
        <v>13267</v>
      </c>
      <c r="G1379" t="s">
        <v>13334</v>
      </c>
      <c r="H1379" t="s">
        <v>13328</v>
      </c>
      <c r="L1379" t="s">
        <v>14093</v>
      </c>
      <c r="M1379" t="s">
        <v>18709</v>
      </c>
      <c r="N1379" t="s">
        <v>26899</v>
      </c>
      <c r="O1379" t="s">
        <v>36024</v>
      </c>
      <c r="P1379" t="s">
        <v>46271</v>
      </c>
      <c r="Q1379" t="s">
        <v>56500</v>
      </c>
      <c r="R1379" s="2" t="s">
        <v>66523</v>
      </c>
    </row>
    <row r="1380" spans="1:18">
      <c r="A1380">
        <v>1500051.202409041</v>
      </c>
      <c r="B1380">
        <v>20240904</v>
      </c>
      <c r="C1380" t="s">
        <v>38</v>
      </c>
      <c r="D1380" t="s">
        <v>956</v>
      </c>
      <c r="E1380" t="s">
        <v>4615</v>
      </c>
      <c r="F1380" t="s">
        <v>13254</v>
      </c>
      <c r="G1380" t="s">
        <v>13331</v>
      </c>
      <c r="H1380" t="s">
        <v>13339</v>
      </c>
      <c r="M1380" t="s">
        <v>18710</v>
      </c>
      <c r="N1380" t="s">
        <v>26900</v>
      </c>
      <c r="O1380" t="s">
        <v>36025</v>
      </c>
      <c r="P1380" t="s">
        <v>46272</v>
      </c>
      <c r="Q1380" t="s">
        <v>56501</v>
      </c>
    </row>
    <row r="1381" spans="1:18">
      <c r="A1381">
        <v>1500051.202409041</v>
      </c>
      <c r="B1381">
        <v>20240904</v>
      </c>
      <c r="C1381" t="s">
        <v>38</v>
      </c>
      <c r="D1381" t="s">
        <v>200</v>
      </c>
      <c r="E1381" t="s">
        <v>4616</v>
      </c>
      <c r="F1381" t="s">
        <v>13269</v>
      </c>
      <c r="G1381" t="s">
        <v>13326</v>
      </c>
      <c r="H1381" t="s">
        <v>13328</v>
      </c>
      <c r="L1381" t="s">
        <v>923</v>
      </c>
      <c r="M1381" t="s">
        <v>18711</v>
      </c>
      <c r="N1381" t="s">
        <v>26901</v>
      </c>
      <c r="O1381" t="s">
        <v>36026</v>
      </c>
      <c r="P1381" t="s">
        <v>46273</v>
      </c>
      <c r="Q1381" t="s">
        <v>56502</v>
      </c>
    </row>
    <row r="1382" spans="1:18">
      <c r="A1382">
        <v>2100101.202409032</v>
      </c>
      <c r="B1382">
        <v>20240903</v>
      </c>
      <c r="C1382" t="s">
        <v>22</v>
      </c>
      <c r="D1382" t="s">
        <v>957</v>
      </c>
      <c r="E1382" t="s">
        <v>4617</v>
      </c>
      <c r="F1382" t="s">
        <v>13256</v>
      </c>
      <c r="G1382" t="s">
        <v>13339</v>
      </c>
      <c r="H1382" t="s">
        <v>13328</v>
      </c>
      <c r="L1382" t="s">
        <v>14094</v>
      </c>
      <c r="M1382" t="s">
        <v>18712</v>
      </c>
      <c r="N1382" t="s">
        <v>26902</v>
      </c>
      <c r="O1382" t="s">
        <v>36027</v>
      </c>
      <c r="P1382" t="s">
        <v>46274</v>
      </c>
      <c r="Q1382" t="s">
        <v>56503</v>
      </c>
      <c r="R1382" s="2" t="s">
        <v>66524</v>
      </c>
    </row>
    <row r="1383" spans="1:18">
      <c r="A1383">
        <v>2100861.202409032</v>
      </c>
      <c r="B1383">
        <v>20240903</v>
      </c>
      <c r="C1383" t="s">
        <v>40</v>
      </c>
      <c r="D1383" t="s">
        <v>958</v>
      </c>
      <c r="E1383" t="s">
        <v>4618</v>
      </c>
      <c r="F1383" t="s">
        <v>13256</v>
      </c>
      <c r="G1383" t="s">
        <v>13328</v>
      </c>
      <c r="H1383" t="s">
        <v>13339</v>
      </c>
      <c r="L1383" t="s">
        <v>14094</v>
      </c>
      <c r="M1383" t="s">
        <v>18713</v>
      </c>
      <c r="N1383" t="s">
        <v>26903</v>
      </c>
      <c r="O1383" t="s">
        <v>36028</v>
      </c>
      <c r="P1383" t="s">
        <v>46275</v>
      </c>
      <c r="Q1383" t="s">
        <v>56504</v>
      </c>
      <c r="R1383" s="2" t="s">
        <v>66525</v>
      </c>
    </row>
    <row r="1384" spans="1:18">
      <c r="A1384">
        <v>2100861.202409032</v>
      </c>
      <c r="B1384">
        <v>20240903</v>
      </c>
      <c r="C1384" t="s">
        <v>40</v>
      </c>
      <c r="D1384" t="s">
        <v>870</v>
      </c>
      <c r="E1384" t="s">
        <v>4619</v>
      </c>
      <c r="F1384" t="s">
        <v>13267</v>
      </c>
      <c r="G1384" t="s">
        <v>13347</v>
      </c>
      <c r="H1384" t="s">
        <v>13332</v>
      </c>
      <c r="L1384" t="s">
        <v>14070</v>
      </c>
      <c r="M1384" t="s">
        <v>18714</v>
      </c>
      <c r="N1384" t="s">
        <v>26904</v>
      </c>
      <c r="O1384" t="s">
        <v>36029</v>
      </c>
      <c r="P1384" t="s">
        <v>46276</v>
      </c>
      <c r="Q1384" t="s">
        <v>56505</v>
      </c>
      <c r="R1384" s="2" t="s">
        <v>66526</v>
      </c>
    </row>
    <row r="1385" spans="1:18">
      <c r="A1385">
        <v>1501301.202409032</v>
      </c>
      <c r="B1385">
        <v>20240903</v>
      </c>
      <c r="C1385" t="s">
        <v>102</v>
      </c>
      <c r="D1385" t="s">
        <v>959</v>
      </c>
      <c r="E1385" t="s">
        <v>4620</v>
      </c>
      <c r="F1385" t="s">
        <v>13256</v>
      </c>
      <c r="G1385" t="s">
        <v>13328</v>
      </c>
      <c r="H1385" t="s">
        <v>13339</v>
      </c>
      <c r="L1385" t="s">
        <v>14094</v>
      </c>
      <c r="M1385" t="s">
        <v>18715</v>
      </c>
      <c r="N1385" t="s">
        <v>26905</v>
      </c>
      <c r="O1385" t="s">
        <v>36030</v>
      </c>
      <c r="P1385" t="s">
        <v>46277</v>
      </c>
      <c r="Q1385" t="s">
        <v>56506</v>
      </c>
      <c r="R1385" s="2" t="s">
        <v>66527</v>
      </c>
    </row>
    <row r="1386" spans="1:18">
      <c r="A1386">
        <v>1501301.202409032</v>
      </c>
      <c r="B1386">
        <v>20240903</v>
      </c>
      <c r="C1386" t="s">
        <v>102</v>
      </c>
      <c r="D1386" t="s">
        <v>960</v>
      </c>
      <c r="E1386" t="s">
        <v>4621</v>
      </c>
      <c r="F1386" t="s">
        <v>13260</v>
      </c>
      <c r="G1386" t="s">
        <v>13339</v>
      </c>
      <c r="H1386" t="s">
        <v>13331</v>
      </c>
      <c r="M1386" t="s">
        <v>18716</v>
      </c>
      <c r="N1386" t="s">
        <v>26906</v>
      </c>
      <c r="O1386" t="s">
        <v>36031</v>
      </c>
      <c r="P1386" t="s">
        <v>46278</v>
      </c>
      <c r="Q1386" t="s">
        <v>56507</v>
      </c>
      <c r="R1386" s="2" t="s">
        <v>66528</v>
      </c>
    </row>
    <row r="1387" spans="1:18">
      <c r="A1387">
        <v>1600601.202409032</v>
      </c>
      <c r="B1387">
        <v>20240903</v>
      </c>
      <c r="C1387" t="s">
        <v>101</v>
      </c>
      <c r="D1387" t="s">
        <v>734</v>
      </c>
      <c r="E1387" t="s">
        <v>4622</v>
      </c>
      <c r="F1387" t="s">
        <v>13269</v>
      </c>
      <c r="G1387" t="s">
        <v>13347</v>
      </c>
      <c r="H1387" t="s">
        <v>13334</v>
      </c>
      <c r="M1387" t="s">
        <v>18717</v>
      </c>
      <c r="N1387" t="s">
        <v>26907</v>
      </c>
      <c r="O1387" t="s">
        <v>36032</v>
      </c>
      <c r="P1387" t="s">
        <v>46279</v>
      </c>
      <c r="Q1387" t="s">
        <v>56508</v>
      </c>
      <c r="R1387" s="2" t="s">
        <v>66529</v>
      </c>
    </row>
    <row r="1388" spans="1:18">
      <c r="A1388">
        <v>1601001.202409032</v>
      </c>
      <c r="B1388">
        <v>20240903</v>
      </c>
      <c r="C1388" t="s">
        <v>70</v>
      </c>
      <c r="D1388" t="s">
        <v>206</v>
      </c>
      <c r="E1388" t="s">
        <v>4623</v>
      </c>
      <c r="F1388" t="s">
        <v>13269</v>
      </c>
      <c r="G1388" t="s">
        <v>13326</v>
      </c>
      <c r="H1388" t="s">
        <v>13334</v>
      </c>
      <c r="M1388" t="s">
        <v>18718</v>
      </c>
      <c r="N1388" t="s">
        <v>26908</v>
      </c>
      <c r="O1388" t="s">
        <v>36033</v>
      </c>
      <c r="P1388" t="s">
        <v>46280</v>
      </c>
      <c r="Q1388" t="s">
        <v>56509</v>
      </c>
      <c r="R1388" s="2" t="s">
        <v>66530</v>
      </c>
    </row>
    <row r="1389" spans="1:18">
      <c r="A1389">
        <v>2100501.202409032</v>
      </c>
      <c r="B1389">
        <v>20240903</v>
      </c>
      <c r="C1389" t="s">
        <v>44</v>
      </c>
      <c r="D1389" t="s">
        <v>863</v>
      </c>
      <c r="E1389" t="s">
        <v>4624</v>
      </c>
      <c r="F1389" t="s">
        <v>13284</v>
      </c>
      <c r="G1389" t="s">
        <v>13329</v>
      </c>
      <c r="H1389" t="s">
        <v>13394</v>
      </c>
      <c r="L1389" t="s">
        <v>14095</v>
      </c>
      <c r="M1389" t="s">
        <v>18719</v>
      </c>
      <c r="N1389" t="s">
        <v>26909</v>
      </c>
      <c r="O1389" t="s">
        <v>36034</v>
      </c>
      <c r="P1389" t="s">
        <v>46281</v>
      </c>
      <c r="Q1389" t="s">
        <v>56510</v>
      </c>
      <c r="R1389" s="2" t="s">
        <v>66531</v>
      </c>
    </row>
    <row r="1390" spans="1:18">
      <c r="A1390">
        <v>1100401.202409031</v>
      </c>
      <c r="B1390">
        <v>20240903</v>
      </c>
      <c r="C1390" t="s">
        <v>92</v>
      </c>
      <c r="D1390" t="s">
        <v>961</v>
      </c>
      <c r="E1390" t="s">
        <v>4625</v>
      </c>
      <c r="F1390" t="s">
        <v>13282</v>
      </c>
      <c r="G1390" t="s">
        <v>13341</v>
      </c>
      <c r="H1390" t="s">
        <v>13332</v>
      </c>
      <c r="M1390" t="s">
        <v>18720</v>
      </c>
      <c r="N1390" t="s">
        <v>26910</v>
      </c>
      <c r="O1390" t="s">
        <v>36035</v>
      </c>
      <c r="P1390" t="s">
        <v>46282</v>
      </c>
      <c r="Q1390" t="s">
        <v>56511</v>
      </c>
      <c r="R1390" s="2" t="s">
        <v>66532</v>
      </c>
    </row>
    <row r="1391" spans="1:18">
      <c r="A1391">
        <v>1100701.202409031</v>
      </c>
      <c r="B1391">
        <v>20240903</v>
      </c>
      <c r="C1391" t="s">
        <v>29</v>
      </c>
      <c r="D1391" t="s">
        <v>962</v>
      </c>
      <c r="E1391" t="s">
        <v>4626</v>
      </c>
      <c r="F1391" t="s">
        <v>13256</v>
      </c>
      <c r="G1391" t="s">
        <v>13328</v>
      </c>
      <c r="H1391" t="s">
        <v>13326</v>
      </c>
      <c r="L1391" t="s">
        <v>14094</v>
      </c>
      <c r="M1391" t="s">
        <v>18713</v>
      </c>
      <c r="N1391" t="s">
        <v>26911</v>
      </c>
      <c r="O1391" t="s">
        <v>36036</v>
      </c>
      <c r="P1391" t="s">
        <v>46283</v>
      </c>
      <c r="Q1391" t="s">
        <v>56512</v>
      </c>
      <c r="R1391" s="2" t="s">
        <v>66533</v>
      </c>
    </row>
    <row r="1392" spans="1:18">
      <c r="A1392">
        <v>2100601.202409031</v>
      </c>
      <c r="B1392">
        <v>20240903</v>
      </c>
      <c r="C1392" t="s">
        <v>72</v>
      </c>
      <c r="E1392" t="s">
        <v>4627</v>
      </c>
      <c r="F1392" t="s">
        <v>13284</v>
      </c>
      <c r="G1392" t="s">
        <v>13334</v>
      </c>
      <c r="H1392" t="s">
        <v>13381</v>
      </c>
      <c r="M1392" t="s">
        <v>18721</v>
      </c>
      <c r="N1392" t="s">
        <v>21293</v>
      </c>
      <c r="O1392" t="s">
        <v>36037</v>
      </c>
      <c r="P1392" t="s">
        <v>46284</v>
      </c>
      <c r="Q1392" t="s">
        <v>56513</v>
      </c>
      <c r="R1392" s="2" t="s">
        <v>66534</v>
      </c>
    </row>
    <row r="1393" spans="1:18">
      <c r="A1393">
        <v>1501101.202409031</v>
      </c>
      <c r="B1393">
        <v>20240903</v>
      </c>
      <c r="C1393" t="s">
        <v>89</v>
      </c>
      <c r="D1393" t="s">
        <v>963</v>
      </c>
      <c r="E1393" t="s">
        <v>4628</v>
      </c>
      <c r="F1393" t="s">
        <v>13282</v>
      </c>
      <c r="G1393" t="s">
        <v>13341</v>
      </c>
      <c r="H1393" t="s">
        <v>13328</v>
      </c>
      <c r="M1393" t="s">
        <v>18720</v>
      </c>
      <c r="N1393" t="s">
        <v>26912</v>
      </c>
      <c r="O1393" t="s">
        <v>36038</v>
      </c>
      <c r="P1393" t="s">
        <v>46285</v>
      </c>
      <c r="Q1393" t="s">
        <v>56514</v>
      </c>
    </row>
    <row r="1394" spans="1:18">
      <c r="A1394">
        <v>1600801.202409031</v>
      </c>
      <c r="B1394">
        <v>20240903</v>
      </c>
      <c r="C1394" t="s">
        <v>90</v>
      </c>
      <c r="D1394" t="s">
        <v>875</v>
      </c>
      <c r="E1394" t="s">
        <v>4629</v>
      </c>
      <c r="F1394" t="s">
        <v>13276</v>
      </c>
      <c r="G1394" t="s">
        <v>13329</v>
      </c>
      <c r="H1394" t="s">
        <v>13330</v>
      </c>
      <c r="I1394" t="s">
        <v>13404</v>
      </c>
      <c r="M1394" t="s">
        <v>18722</v>
      </c>
      <c r="N1394" t="s">
        <v>26913</v>
      </c>
      <c r="O1394" t="s">
        <v>36039</v>
      </c>
      <c r="P1394" t="s">
        <v>46286</v>
      </c>
      <c r="Q1394" t="s">
        <v>56515</v>
      </c>
      <c r="R1394" s="2" t="s">
        <v>66535</v>
      </c>
    </row>
    <row r="1395" spans="1:18">
      <c r="A1395">
        <v>1600801.202409031</v>
      </c>
      <c r="B1395">
        <v>20240903</v>
      </c>
      <c r="C1395" t="s">
        <v>90</v>
      </c>
      <c r="D1395" t="s">
        <v>819</v>
      </c>
      <c r="E1395" t="s">
        <v>4630</v>
      </c>
      <c r="F1395" t="s">
        <v>13267</v>
      </c>
      <c r="G1395" t="s">
        <v>13347</v>
      </c>
      <c r="H1395" t="s">
        <v>13329</v>
      </c>
      <c r="L1395" t="s">
        <v>14070</v>
      </c>
      <c r="M1395" t="s">
        <v>18723</v>
      </c>
      <c r="N1395" t="s">
        <v>26914</v>
      </c>
      <c r="O1395" t="s">
        <v>36040</v>
      </c>
      <c r="P1395" t="s">
        <v>46287</v>
      </c>
      <c r="Q1395" t="s">
        <v>56516</v>
      </c>
      <c r="R1395" s="2" t="s">
        <v>66536</v>
      </c>
    </row>
    <row r="1396" spans="1:18">
      <c r="A1396">
        <v>1100401.202409031</v>
      </c>
      <c r="B1396">
        <v>20240903</v>
      </c>
      <c r="C1396" t="s">
        <v>92</v>
      </c>
      <c r="D1396" t="s">
        <v>961</v>
      </c>
      <c r="E1396" t="s">
        <v>4631</v>
      </c>
      <c r="F1396" t="s">
        <v>13256</v>
      </c>
      <c r="G1396" t="s">
        <v>13326</v>
      </c>
      <c r="H1396" t="s">
        <v>13339</v>
      </c>
      <c r="L1396" t="s">
        <v>14094</v>
      </c>
      <c r="M1396" t="s">
        <v>18724</v>
      </c>
      <c r="N1396" t="s">
        <v>26915</v>
      </c>
      <c r="O1396" t="s">
        <v>36041</v>
      </c>
      <c r="P1396" t="s">
        <v>46288</v>
      </c>
      <c r="Q1396" t="s">
        <v>56517</v>
      </c>
      <c r="R1396" s="2" t="s">
        <v>66537</v>
      </c>
    </row>
    <row r="1397" spans="1:18">
      <c r="A1397">
        <v>2100501.202409031</v>
      </c>
      <c r="B1397">
        <v>20240903</v>
      </c>
      <c r="C1397" t="s">
        <v>44</v>
      </c>
      <c r="D1397" t="s">
        <v>964</v>
      </c>
      <c r="E1397" t="s">
        <v>4632</v>
      </c>
      <c r="F1397" t="s">
        <v>13256</v>
      </c>
      <c r="G1397" t="s">
        <v>13349</v>
      </c>
      <c r="H1397" t="s">
        <v>13328</v>
      </c>
      <c r="M1397" t="s">
        <v>18725</v>
      </c>
      <c r="N1397" t="s">
        <v>26916</v>
      </c>
      <c r="O1397" t="s">
        <v>36042</v>
      </c>
      <c r="P1397" t="s">
        <v>46289</v>
      </c>
      <c r="Q1397" t="s">
        <v>56518</v>
      </c>
      <c r="R1397" s="2" t="s">
        <v>66538</v>
      </c>
    </row>
    <row r="1398" spans="1:18">
      <c r="A1398">
        <v>1600451.202409031</v>
      </c>
      <c r="B1398">
        <v>20240903</v>
      </c>
      <c r="C1398" t="s">
        <v>45</v>
      </c>
      <c r="D1398" t="s">
        <v>213</v>
      </c>
      <c r="E1398" t="s">
        <v>4630</v>
      </c>
      <c r="F1398" t="s">
        <v>13267</v>
      </c>
      <c r="G1398" t="s">
        <v>13347</v>
      </c>
      <c r="H1398" t="s">
        <v>13332</v>
      </c>
      <c r="L1398" t="s">
        <v>14070</v>
      </c>
      <c r="M1398" t="s">
        <v>18726</v>
      </c>
      <c r="N1398" t="s">
        <v>26914</v>
      </c>
      <c r="O1398" t="s">
        <v>36043</v>
      </c>
      <c r="P1398" t="s">
        <v>46290</v>
      </c>
      <c r="Q1398" t="s">
        <v>56519</v>
      </c>
      <c r="R1398" t="s">
        <v>66539</v>
      </c>
    </row>
    <row r="1399" spans="1:18">
      <c r="A1399">
        <v>1100611.202409031</v>
      </c>
      <c r="B1399">
        <v>20240903</v>
      </c>
      <c r="C1399" t="s">
        <v>52</v>
      </c>
      <c r="D1399" t="s">
        <v>965</v>
      </c>
      <c r="E1399" t="s">
        <v>4633</v>
      </c>
      <c r="F1399" t="s">
        <v>13276</v>
      </c>
      <c r="G1399" t="s">
        <v>13328</v>
      </c>
      <c r="H1399" t="s">
        <v>13326</v>
      </c>
      <c r="I1399" t="s">
        <v>13405</v>
      </c>
      <c r="J1399" t="s">
        <v>13446</v>
      </c>
      <c r="M1399" t="s">
        <v>18727</v>
      </c>
      <c r="N1399" t="s">
        <v>26917</v>
      </c>
      <c r="O1399" t="s">
        <v>36044</v>
      </c>
      <c r="P1399" t="s">
        <v>46291</v>
      </c>
      <c r="Q1399" t="s">
        <v>56520</v>
      </c>
      <c r="R1399" s="2" t="s">
        <v>66540</v>
      </c>
    </row>
    <row r="1400" spans="1:18">
      <c r="A1400">
        <v>2100051.202409031</v>
      </c>
      <c r="B1400">
        <v>20240903</v>
      </c>
      <c r="C1400" t="s">
        <v>19</v>
      </c>
      <c r="D1400" t="s">
        <v>471</v>
      </c>
      <c r="E1400" t="s">
        <v>4634</v>
      </c>
      <c r="F1400" t="s">
        <v>13256</v>
      </c>
      <c r="G1400" t="s">
        <v>13328</v>
      </c>
      <c r="H1400" t="s">
        <v>13326</v>
      </c>
      <c r="L1400" t="s">
        <v>14094</v>
      </c>
      <c r="M1400" t="s">
        <v>18728</v>
      </c>
      <c r="N1400" t="s">
        <v>26918</v>
      </c>
      <c r="O1400" t="s">
        <v>36045</v>
      </c>
      <c r="P1400" t="s">
        <v>46292</v>
      </c>
      <c r="Q1400" t="s">
        <v>56521</v>
      </c>
      <c r="R1400" s="2" t="s">
        <v>66541</v>
      </c>
    </row>
    <row r="1401" spans="1:18">
      <c r="A1401">
        <v>1500901.202409031</v>
      </c>
      <c r="B1401">
        <v>20240903</v>
      </c>
      <c r="C1401" t="s">
        <v>97</v>
      </c>
      <c r="D1401" t="s">
        <v>966</v>
      </c>
      <c r="E1401" t="s">
        <v>4635</v>
      </c>
      <c r="F1401" t="s">
        <v>13256</v>
      </c>
      <c r="G1401" t="s">
        <v>13328</v>
      </c>
      <c r="H1401" t="s">
        <v>13334</v>
      </c>
      <c r="L1401" t="s">
        <v>14094</v>
      </c>
      <c r="M1401" t="s">
        <v>18729</v>
      </c>
      <c r="N1401" t="s">
        <v>26918</v>
      </c>
      <c r="O1401" t="s">
        <v>36046</v>
      </c>
      <c r="P1401" t="s">
        <v>46293</v>
      </c>
      <c r="Q1401" t="s">
        <v>56522</v>
      </c>
      <c r="R1401" s="2" t="s">
        <v>66542</v>
      </c>
    </row>
    <row r="1402" spans="1:18">
      <c r="A1402">
        <v>1500701.202409031</v>
      </c>
      <c r="B1402">
        <v>20240903</v>
      </c>
      <c r="C1402" t="s">
        <v>23</v>
      </c>
      <c r="D1402" t="s">
        <v>192</v>
      </c>
      <c r="E1402" t="s">
        <v>4636</v>
      </c>
      <c r="F1402" t="s">
        <v>13284</v>
      </c>
      <c r="G1402" t="s">
        <v>13335</v>
      </c>
      <c r="H1402" t="s">
        <v>13329</v>
      </c>
      <c r="L1402" t="s">
        <v>14096</v>
      </c>
      <c r="M1402" t="s">
        <v>18730</v>
      </c>
      <c r="N1402" t="s">
        <v>26919</v>
      </c>
      <c r="O1402" t="s">
        <v>36047</v>
      </c>
      <c r="P1402" t="s">
        <v>46294</v>
      </c>
      <c r="Q1402" t="s">
        <v>56523</v>
      </c>
      <c r="R1402" s="2" t="s">
        <v>66543</v>
      </c>
    </row>
    <row r="1403" spans="1:18">
      <c r="A1403">
        <v>7100501.202409031</v>
      </c>
      <c r="B1403">
        <v>20240903</v>
      </c>
      <c r="C1403" t="s">
        <v>27</v>
      </c>
      <c r="D1403" t="s">
        <v>967</v>
      </c>
      <c r="E1403" t="s">
        <v>4637</v>
      </c>
      <c r="F1403" t="s">
        <v>13256</v>
      </c>
      <c r="G1403" t="s">
        <v>13328</v>
      </c>
      <c r="H1403" t="s">
        <v>13339</v>
      </c>
      <c r="L1403" t="s">
        <v>14094</v>
      </c>
      <c r="M1403" t="s">
        <v>18713</v>
      </c>
      <c r="N1403" t="s">
        <v>26920</v>
      </c>
      <c r="O1403" t="s">
        <v>36048</v>
      </c>
      <c r="P1403" t="s">
        <v>46295</v>
      </c>
      <c r="Q1403" t="s">
        <v>56524</v>
      </c>
      <c r="R1403" s="2" t="s">
        <v>66544</v>
      </c>
    </row>
    <row r="1404" spans="1:18">
      <c r="A1404">
        <v>2100351.202409031</v>
      </c>
      <c r="B1404">
        <v>20240903</v>
      </c>
      <c r="C1404" t="s">
        <v>82</v>
      </c>
      <c r="D1404" t="s">
        <v>968</v>
      </c>
      <c r="E1404" t="s">
        <v>4638</v>
      </c>
      <c r="F1404" t="s">
        <v>13256</v>
      </c>
      <c r="G1404" t="s">
        <v>13328</v>
      </c>
      <c r="H1404" t="s">
        <v>13339</v>
      </c>
      <c r="L1404" t="s">
        <v>14094</v>
      </c>
      <c r="M1404" t="s">
        <v>18713</v>
      </c>
      <c r="N1404" t="s">
        <v>26921</v>
      </c>
      <c r="O1404" t="s">
        <v>36049</v>
      </c>
      <c r="P1404" t="s">
        <v>46296</v>
      </c>
      <c r="Q1404" t="s">
        <v>56525</v>
      </c>
      <c r="R1404" s="2" t="s">
        <v>66545</v>
      </c>
    </row>
    <row r="1405" spans="1:18">
      <c r="A1405">
        <v>2100351.202409031</v>
      </c>
      <c r="B1405">
        <v>20240903</v>
      </c>
      <c r="C1405" t="s">
        <v>82</v>
      </c>
      <c r="D1405" t="s">
        <v>968</v>
      </c>
      <c r="E1405" t="s">
        <v>4639</v>
      </c>
      <c r="F1405" t="s">
        <v>13282</v>
      </c>
      <c r="G1405" t="s">
        <v>13341</v>
      </c>
      <c r="H1405" t="s">
        <v>13328</v>
      </c>
      <c r="M1405" t="s">
        <v>18720</v>
      </c>
      <c r="N1405" t="s">
        <v>26922</v>
      </c>
      <c r="O1405" t="s">
        <v>36050</v>
      </c>
      <c r="P1405" t="s">
        <v>46297</v>
      </c>
      <c r="Q1405" t="s">
        <v>56526</v>
      </c>
      <c r="R1405" s="2" t="s">
        <v>66546</v>
      </c>
    </row>
    <row r="1406" spans="1:18">
      <c r="A1406">
        <v>7100502.202409031</v>
      </c>
      <c r="B1406">
        <v>20240903</v>
      </c>
      <c r="C1406" t="s">
        <v>20</v>
      </c>
      <c r="D1406" t="s">
        <v>685</v>
      </c>
      <c r="E1406" t="s">
        <v>4640</v>
      </c>
      <c r="F1406" t="s">
        <v>13259</v>
      </c>
      <c r="G1406" t="s">
        <v>13339</v>
      </c>
      <c r="H1406" t="s">
        <v>13341</v>
      </c>
      <c r="I1406" t="s">
        <v>13412</v>
      </c>
      <c r="J1406" t="s">
        <v>13459</v>
      </c>
      <c r="K1406" t="s">
        <v>13448</v>
      </c>
      <c r="L1406" t="s">
        <v>14097</v>
      </c>
      <c r="M1406" t="s">
        <v>18731</v>
      </c>
      <c r="N1406" t="s">
        <v>26923</v>
      </c>
      <c r="O1406" t="s">
        <v>36051</v>
      </c>
      <c r="P1406" t="s">
        <v>46298</v>
      </c>
      <c r="Q1406" t="s">
        <v>56527</v>
      </c>
      <c r="R1406" t="s">
        <v>66547</v>
      </c>
    </row>
    <row r="1407" spans="1:18">
      <c r="A1407">
        <v>2100801.202409031</v>
      </c>
      <c r="B1407">
        <v>20240903</v>
      </c>
      <c r="C1407" t="s">
        <v>71</v>
      </c>
      <c r="D1407" t="s">
        <v>969</v>
      </c>
      <c r="E1407" t="s">
        <v>4641</v>
      </c>
      <c r="F1407" t="s">
        <v>13267</v>
      </c>
      <c r="G1407" t="s">
        <v>13347</v>
      </c>
      <c r="H1407" t="s">
        <v>13329</v>
      </c>
      <c r="L1407" t="s">
        <v>14070</v>
      </c>
      <c r="M1407" t="s">
        <v>18732</v>
      </c>
      <c r="N1407" t="s">
        <v>26924</v>
      </c>
      <c r="O1407" t="s">
        <v>36052</v>
      </c>
      <c r="P1407" t="s">
        <v>46299</v>
      </c>
      <c r="Q1407" t="s">
        <v>56528</v>
      </c>
      <c r="R1407" s="2" t="s">
        <v>66548</v>
      </c>
    </row>
    <row r="1408" spans="1:18">
      <c r="A1408">
        <v>1400201.202409031</v>
      </c>
      <c r="B1408">
        <v>20240903</v>
      </c>
      <c r="C1408" t="s">
        <v>30</v>
      </c>
      <c r="D1408" t="s">
        <v>944</v>
      </c>
      <c r="E1408" t="s">
        <v>4642</v>
      </c>
      <c r="F1408" t="s">
        <v>13261</v>
      </c>
      <c r="G1408" t="s">
        <v>13326</v>
      </c>
      <c r="H1408" t="s">
        <v>13332</v>
      </c>
      <c r="M1408" t="s">
        <v>18733</v>
      </c>
      <c r="N1408" t="s">
        <v>26925</v>
      </c>
      <c r="O1408" t="s">
        <v>36053</v>
      </c>
      <c r="P1408" t="s">
        <v>46300</v>
      </c>
      <c r="Q1408" t="s">
        <v>56529</v>
      </c>
      <c r="R1408" s="2" t="s">
        <v>66549</v>
      </c>
    </row>
    <row r="1409" spans="1:18">
      <c r="A1409">
        <v>7100501.202409031</v>
      </c>
      <c r="B1409">
        <v>20240903</v>
      </c>
      <c r="C1409" t="s">
        <v>27</v>
      </c>
      <c r="D1409" t="s">
        <v>967</v>
      </c>
      <c r="E1409" t="s">
        <v>4643</v>
      </c>
      <c r="F1409" t="s">
        <v>13282</v>
      </c>
      <c r="G1409" t="s">
        <v>13341</v>
      </c>
      <c r="H1409" t="s">
        <v>13328</v>
      </c>
      <c r="M1409" t="s">
        <v>18720</v>
      </c>
      <c r="N1409" t="s">
        <v>26926</v>
      </c>
      <c r="O1409" t="s">
        <v>36054</v>
      </c>
      <c r="P1409" t="s">
        <v>46301</v>
      </c>
      <c r="Q1409" t="s">
        <v>56530</v>
      </c>
      <c r="R1409" s="2" t="s">
        <v>66550</v>
      </c>
    </row>
    <row r="1410" spans="1:18">
      <c r="A1410">
        <v>2100701.202409031</v>
      </c>
      <c r="B1410">
        <v>20240903</v>
      </c>
      <c r="C1410" t="s">
        <v>33</v>
      </c>
      <c r="D1410" t="s">
        <v>970</v>
      </c>
      <c r="E1410" t="s">
        <v>4644</v>
      </c>
      <c r="F1410" t="s">
        <v>13282</v>
      </c>
      <c r="G1410" t="s">
        <v>13341</v>
      </c>
      <c r="H1410" t="s">
        <v>13328</v>
      </c>
      <c r="M1410" t="s">
        <v>18720</v>
      </c>
      <c r="N1410" t="s">
        <v>26927</v>
      </c>
      <c r="O1410" t="s">
        <v>36055</v>
      </c>
      <c r="P1410" t="s">
        <v>46302</v>
      </c>
      <c r="Q1410" t="s">
        <v>56531</v>
      </c>
      <c r="R1410" s="2" t="s">
        <v>66551</v>
      </c>
    </row>
    <row r="1411" spans="1:18">
      <c r="A1411">
        <v>4100608.202409031</v>
      </c>
      <c r="B1411">
        <v>20240903</v>
      </c>
      <c r="C1411" t="s">
        <v>28</v>
      </c>
      <c r="D1411" t="s">
        <v>971</v>
      </c>
      <c r="E1411" t="s">
        <v>4645</v>
      </c>
      <c r="F1411" t="s">
        <v>13282</v>
      </c>
      <c r="G1411" t="s">
        <v>13341</v>
      </c>
      <c r="H1411" t="s">
        <v>13328</v>
      </c>
      <c r="M1411" t="s">
        <v>18734</v>
      </c>
      <c r="N1411" t="s">
        <v>26928</v>
      </c>
      <c r="O1411" t="s">
        <v>36056</v>
      </c>
      <c r="P1411" t="s">
        <v>46303</v>
      </c>
      <c r="Q1411" t="s">
        <v>56532</v>
      </c>
      <c r="R1411" s="2" t="s">
        <v>66552</v>
      </c>
    </row>
    <row r="1412" spans="1:18">
      <c r="A1412">
        <v>1620001.202409031</v>
      </c>
      <c r="B1412">
        <v>20240903</v>
      </c>
      <c r="C1412" t="s">
        <v>88</v>
      </c>
      <c r="D1412" t="s">
        <v>712</v>
      </c>
      <c r="E1412" t="s">
        <v>4646</v>
      </c>
      <c r="F1412" t="s">
        <v>13267</v>
      </c>
      <c r="G1412" t="s">
        <v>13347</v>
      </c>
      <c r="H1412" t="s">
        <v>13329</v>
      </c>
      <c r="L1412" t="s">
        <v>14070</v>
      </c>
      <c r="M1412" t="s">
        <v>18723</v>
      </c>
      <c r="N1412" t="s">
        <v>26904</v>
      </c>
      <c r="O1412" t="s">
        <v>36057</v>
      </c>
      <c r="P1412" t="s">
        <v>46304</v>
      </c>
      <c r="Q1412" t="s">
        <v>56533</v>
      </c>
      <c r="R1412" s="2" t="s">
        <v>66553</v>
      </c>
    </row>
    <row r="1413" spans="1:18">
      <c r="A1413">
        <v>2100801.202409031</v>
      </c>
      <c r="B1413">
        <v>20240903</v>
      </c>
      <c r="C1413" t="s">
        <v>71</v>
      </c>
      <c r="D1413" t="s">
        <v>972</v>
      </c>
      <c r="E1413" t="s">
        <v>4647</v>
      </c>
      <c r="F1413" t="s">
        <v>13256</v>
      </c>
      <c r="G1413" t="s">
        <v>13328</v>
      </c>
      <c r="H1413" t="s">
        <v>13334</v>
      </c>
      <c r="L1413" t="s">
        <v>14094</v>
      </c>
      <c r="M1413" t="s">
        <v>18713</v>
      </c>
      <c r="N1413" t="s">
        <v>26905</v>
      </c>
      <c r="O1413" t="s">
        <v>36058</v>
      </c>
      <c r="P1413" t="s">
        <v>46305</v>
      </c>
      <c r="Q1413" t="s">
        <v>56534</v>
      </c>
      <c r="R1413" s="2" t="s">
        <v>66554</v>
      </c>
    </row>
    <row r="1414" spans="1:18">
      <c r="A1414">
        <v>7101201.202409031</v>
      </c>
      <c r="B1414">
        <v>20240903</v>
      </c>
      <c r="C1414" t="s">
        <v>57</v>
      </c>
      <c r="D1414" t="s">
        <v>808</v>
      </c>
      <c r="E1414" t="s">
        <v>4648</v>
      </c>
      <c r="F1414" t="s">
        <v>13282</v>
      </c>
      <c r="G1414" t="s">
        <v>13341</v>
      </c>
      <c r="H1414" t="s">
        <v>13328</v>
      </c>
      <c r="M1414" t="s">
        <v>18720</v>
      </c>
      <c r="N1414" t="s">
        <v>26929</v>
      </c>
      <c r="O1414" t="s">
        <v>36059</v>
      </c>
      <c r="P1414" t="s">
        <v>46306</v>
      </c>
      <c r="Q1414" t="s">
        <v>56535</v>
      </c>
      <c r="R1414" s="2" t="s">
        <v>66555</v>
      </c>
    </row>
    <row r="1415" spans="1:18">
      <c r="A1415">
        <v>4100158.202409031</v>
      </c>
      <c r="B1415">
        <v>20240903</v>
      </c>
      <c r="C1415" t="s">
        <v>31</v>
      </c>
      <c r="D1415" t="s">
        <v>951</v>
      </c>
      <c r="E1415" t="s">
        <v>4649</v>
      </c>
      <c r="F1415" t="s">
        <v>13256</v>
      </c>
      <c r="G1415" t="s">
        <v>13328</v>
      </c>
      <c r="H1415" t="s">
        <v>13326</v>
      </c>
      <c r="L1415" t="s">
        <v>14094</v>
      </c>
      <c r="M1415" t="s">
        <v>18735</v>
      </c>
      <c r="N1415" t="s">
        <v>26930</v>
      </c>
      <c r="O1415" t="s">
        <v>36060</v>
      </c>
      <c r="P1415" t="s">
        <v>46307</v>
      </c>
      <c r="Q1415" t="s">
        <v>56536</v>
      </c>
    </row>
    <row r="1416" spans="1:18">
      <c r="A1416">
        <v>6101202.202409031</v>
      </c>
      <c r="B1416">
        <v>20240903</v>
      </c>
      <c r="C1416" t="s">
        <v>111</v>
      </c>
      <c r="D1416" t="s">
        <v>973</v>
      </c>
      <c r="E1416" t="s">
        <v>4650</v>
      </c>
      <c r="F1416" t="s">
        <v>13256</v>
      </c>
      <c r="G1416" t="s">
        <v>13328</v>
      </c>
      <c r="H1416" t="s">
        <v>13349</v>
      </c>
      <c r="M1416" t="s">
        <v>18720</v>
      </c>
      <c r="N1416" t="s">
        <v>26931</v>
      </c>
      <c r="O1416" t="s">
        <v>36061</v>
      </c>
      <c r="P1416" t="s">
        <v>46308</v>
      </c>
      <c r="Q1416" t="s">
        <v>56537</v>
      </c>
      <c r="R1416" s="2" t="s">
        <v>66556</v>
      </c>
    </row>
    <row r="1417" spans="1:18">
      <c r="A1417">
        <v>4100158.202409031</v>
      </c>
      <c r="B1417">
        <v>20240903</v>
      </c>
      <c r="C1417" t="s">
        <v>31</v>
      </c>
      <c r="D1417" t="s">
        <v>974</v>
      </c>
      <c r="E1417" t="s">
        <v>4651</v>
      </c>
      <c r="F1417" t="s">
        <v>13282</v>
      </c>
      <c r="G1417" t="s">
        <v>13341</v>
      </c>
      <c r="H1417" t="s">
        <v>13328</v>
      </c>
      <c r="M1417" t="s">
        <v>18720</v>
      </c>
      <c r="N1417" t="s">
        <v>26932</v>
      </c>
      <c r="O1417" t="s">
        <v>36062</v>
      </c>
      <c r="P1417" t="s">
        <v>46309</v>
      </c>
      <c r="Q1417" t="s">
        <v>56538</v>
      </c>
    </row>
    <row r="1418" spans="1:18">
      <c r="A1418">
        <v>1600901.202409031</v>
      </c>
      <c r="B1418">
        <v>20240903</v>
      </c>
      <c r="C1418" t="s">
        <v>93</v>
      </c>
      <c r="D1418" t="s">
        <v>975</v>
      </c>
      <c r="E1418" t="s">
        <v>4652</v>
      </c>
      <c r="F1418" t="s">
        <v>13263</v>
      </c>
      <c r="G1418" t="s">
        <v>13331</v>
      </c>
      <c r="H1418" t="s">
        <v>13347</v>
      </c>
      <c r="M1418" t="s">
        <v>18736</v>
      </c>
      <c r="N1418" t="s">
        <v>26933</v>
      </c>
      <c r="O1418" t="s">
        <v>36063</v>
      </c>
      <c r="P1418" t="s">
        <v>46310</v>
      </c>
      <c r="Q1418" t="s">
        <v>56539</v>
      </c>
      <c r="R1418" s="2" t="s">
        <v>66557</v>
      </c>
    </row>
    <row r="1419" spans="1:18">
      <c r="A1419">
        <v>1200301.202409031</v>
      </c>
      <c r="B1419">
        <v>20240903</v>
      </c>
      <c r="C1419" t="s">
        <v>25</v>
      </c>
      <c r="D1419" t="s">
        <v>976</v>
      </c>
      <c r="E1419" t="s">
        <v>4653</v>
      </c>
      <c r="F1419" t="s">
        <v>13255</v>
      </c>
      <c r="G1419" t="s">
        <v>13347</v>
      </c>
      <c r="H1419" t="s">
        <v>13344</v>
      </c>
      <c r="L1419" t="s">
        <v>14098</v>
      </c>
      <c r="M1419" t="s">
        <v>18737</v>
      </c>
      <c r="N1419" t="s">
        <v>26934</v>
      </c>
      <c r="O1419" t="s">
        <v>36064</v>
      </c>
      <c r="P1419" t="s">
        <v>46311</v>
      </c>
      <c r="Q1419" t="s">
        <v>56540</v>
      </c>
      <c r="R1419" s="2" t="s">
        <v>66558</v>
      </c>
    </row>
    <row r="1420" spans="1:18">
      <c r="A1420">
        <v>1400601.202409031</v>
      </c>
      <c r="B1420">
        <v>20240903</v>
      </c>
      <c r="C1420" t="s">
        <v>58</v>
      </c>
      <c r="D1420" t="s">
        <v>377</v>
      </c>
      <c r="E1420" t="s">
        <v>4654</v>
      </c>
      <c r="F1420" t="s">
        <v>13260</v>
      </c>
      <c r="G1420" t="s">
        <v>13338</v>
      </c>
      <c r="H1420" t="s">
        <v>13333</v>
      </c>
      <c r="L1420" t="s">
        <v>14099</v>
      </c>
      <c r="M1420" t="s">
        <v>18738</v>
      </c>
      <c r="N1420" t="s">
        <v>26935</v>
      </c>
      <c r="O1420" t="s">
        <v>36065</v>
      </c>
      <c r="P1420" t="s">
        <v>46312</v>
      </c>
      <c r="Q1420" t="s">
        <v>56541</v>
      </c>
      <c r="R1420" s="2" t="s">
        <v>66559</v>
      </c>
    </row>
    <row r="1421" spans="1:18">
      <c r="A1421">
        <v>1400801.202409031</v>
      </c>
      <c r="B1421">
        <v>20240903</v>
      </c>
      <c r="C1421" t="s">
        <v>53</v>
      </c>
      <c r="D1421" t="s">
        <v>166</v>
      </c>
      <c r="E1421" t="s">
        <v>4655</v>
      </c>
      <c r="F1421" t="s">
        <v>13260</v>
      </c>
      <c r="G1421" t="s">
        <v>13332</v>
      </c>
      <c r="H1421" t="s">
        <v>13330</v>
      </c>
      <c r="M1421" t="s">
        <v>18739</v>
      </c>
      <c r="N1421" t="s">
        <v>26936</v>
      </c>
      <c r="O1421" t="s">
        <v>36066</v>
      </c>
      <c r="P1421" t="s">
        <v>46313</v>
      </c>
      <c r="Q1421" t="s">
        <v>56542</v>
      </c>
      <c r="R1421" s="2" t="s">
        <v>66560</v>
      </c>
    </row>
    <row r="1422" spans="1:18">
      <c r="A1422">
        <v>1100611.202409031</v>
      </c>
      <c r="B1422">
        <v>20240903</v>
      </c>
      <c r="C1422" t="s">
        <v>52</v>
      </c>
      <c r="D1422" t="s">
        <v>660</v>
      </c>
      <c r="E1422" t="s">
        <v>4656</v>
      </c>
      <c r="F1422" t="s">
        <v>13277</v>
      </c>
      <c r="G1422" t="s">
        <v>13335</v>
      </c>
      <c r="H1422" t="s">
        <v>13350</v>
      </c>
      <c r="I1422" t="s">
        <v>13419</v>
      </c>
      <c r="J1422" t="s">
        <v>13448</v>
      </c>
      <c r="L1422" t="s">
        <v>14100</v>
      </c>
      <c r="M1422" t="s">
        <v>18740</v>
      </c>
      <c r="N1422" t="s">
        <v>26937</v>
      </c>
      <c r="O1422" t="s">
        <v>36067</v>
      </c>
      <c r="P1422" t="s">
        <v>46314</v>
      </c>
      <c r="Q1422" t="s">
        <v>56543</v>
      </c>
      <c r="R1422" s="2" t="s">
        <v>66561</v>
      </c>
    </row>
    <row r="1423" spans="1:18">
      <c r="A1423">
        <v>8100101.202409031</v>
      </c>
      <c r="B1423">
        <v>20240903</v>
      </c>
      <c r="C1423" t="s">
        <v>60</v>
      </c>
      <c r="D1423" t="s">
        <v>977</v>
      </c>
      <c r="E1423" t="s">
        <v>4657</v>
      </c>
      <c r="F1423" t="s">
        <v>13258</v>
      </c>
      <c r="G1423" t="s">
        <v>13332</v>
      </c>
      <c r="H1423" t="s">
        <v>13328</v>
      </c>
      <c r="M1423" t="s">
        <v>18741</v>
      </c>
      <c r="N1423" t="s">
        <v>19347</v>
      </c>
      <c r="O1423" t="s">
        <v>36068</v>
      </c>
      <c r="P1423" t="s">
        <v>46315</v>
      </c>
      <c r="Q1423" t="s">
        <v>56544</v>
      </c>
      <c r="R1423" s="2" t="s">
        <v>66562</v>
      </c>
    </row>
    <row r="1424" spans="1:18">
      <c r="A1424">
        <v>4100078.202409031</v>
      </c>
      <c r="B1424">
        <v>20240903</v>
      </c>
      <c r="C1424" t="s">
        <v>47</v>
      </c>
      <c r="D1424" t="s">
        <v>978</v>
      </c>
      <c r="E1424" t="s">
        <v>4658</v>
      </c>
      <c r="F1424" t="s">
        <v>13260</v>
      </c>
      <c r="G1424" t="s">
        <v>13328</v>
      </c>
      <c r="H1424" t="s">
        <v>13339</v>
      </c>
      <c r="M1424" t="s">
        <v>18742</v>
      </c>
      <c r="N1424" t="s">
        <v>26938</v>
      </c>
      <c r="O1424" t="s">
        <v>36069</v>
      </c>
      <c r="P1424" t="s">
        <v>46316</v>
      </c>
      <c r="Q1424" t="s">
        <v>56545</v>
      </c>
      <c r="R1424" s="2" t="s">
        <v>66563</v>
      </c>
    </row>
    <row r="1425" spans="1:18">
      <c r="A1425">
        <v>7101201.202409031</v>
      </c>
      <c r="B1425">
        <v>20240903</v>
      </c>
      <c r="C1425" t="s">
        <v>57</v>
      </c>
      <c r="D1425" t="s">
        <v>178</v>
      </c>
      <c r="E1425" t="s">
        <v>4659</v>
      </c>
      <c r="F1425" t="s">
        <v>13257</v>
      </c>
      <c r="G1425" t="s">
        <v>13354</v>
      </c>
      <c r="L1425" t="s">
        <v>14093</v>
      </c>
      <c r="M1425" t="s">
        <v>18743</v>
      </c>
      <c r="N1425" t="s">
        <v>26939</v>
      </c>
      <c r="O1425" t="s">
        <v>36070</v>
      </c>
      <c r="P1425" t="s">
        <v>46317</v>
      </c>
      <c r="Q1425" t="s">
        <v>56546</v>
      </c>
      <c r="R1425" s="2" t="s">
        <v>66564</v>
      </c>
    </row>
    <row r="1426" spans="1:18">
      <c r="A1426">
        <v>4104008.20240903</v>
      </c>
      <c r="B1426">
        <v>20240903</v>
      </c>
      <c r="C1426" t="s">
        <v>24</v>
      </c>
      <c r="D1426" t="s">
        <v>183</v>
      </c>
      <c r="E1426" t="s">
        <v>4660</v>
      </c>
      <c r="F1426" t="s">
        <v>13269</v>
      </c>
      <c r="L1426" t="s">
        <v>14093</v>
      </c>
      <c r="M1426" t="s">
        <v>18744</v>
      </c>
      <c r="N1426" t="s">
        <v>26940</v>
      </c>
      <c r="O1426" t="s">
        <v>36071</v>
      </c>
      <c r="P1426" t="s">
        <v>46318</v>
      </c>
      <c r="Q1426" t="s">
        <v>56547</v>
      </c>
    </row>
    <row r="1427" spans="1:18">
      <c r="A1427">
        <v>4102008.20240903</v>
      </c>
      <c r="B1427">
        <v>20240903</v>
      </c>
      <c r="C1427" t="s">
        <v>74</v>
      </c>
      <c r="D1427" t="s">
        <v>979</v>
      </c>
      <c r="E1427" t="s">
        <v>4661</v>
      </c>
      <c r="F1427" t="s">
        <v>13284</v>
      </c>
      <c r="G1427" t="s">
        <v>13328</v>
      </c>
      <c r="H1427" t="s">
        <v>13335</v>
      </c>
      <c r="L1427" t="s">
        <v>14101</v>
      </c>
      <c r="M1427" t="s">
        <v>18745</v>
      </c>
      <c r="N1427" t="s">
        <v>26941</v>
      </c>
      <c r="O1427" t="s">
        <v>36072</v>
      </c>
      <c r="P1427" t="s">
        <v>46319</v>
      </c>
      <c r="Q1427" t="s">
        <v>56548</v>
      </c>
      <c r="R1427" s="2" t="s">
        <v>66565</v>
      </c>
    </row>
    <row r="1428" spans="1:18">
      <c r="A1428">
        <v>2100311.20240903</v>
      </c>
      <c r="B1428">
        <v>20240903</v>
      </c>
      <c r="C1428" t="s">
        <v>65</v>
      </c>
      <c r="D1428" t="s">
        <v>679</v>
      </c>
      <c r="E1428" t="s">
        <v>4662</v>
      </c>
      <c r="F1428" t="s">
        <v>13267</v>
      </c>
      <c r="L1428" t="s">
        <v>14093</v>
      </c>
      <c r="M1428" t="s">
        <v>18746</v>
      </c>
      <c r="N1428" t="s">
        <v>26942</v>
      </c>
      <c r="O1428" t="s">
        <v>36073</v>
      </c>
      <c r="P1428" t="s">
        <v>46320</v>
      </c>
      <c r="Q1428" t="s">
        <v>56549</v>
      </c>
      <c r="R1428" s="2" t="s">
        <v>66566</v>
      </c>
    </row>
    <row r="1429" spans="1:18">
      <c r="A1429">
        <v>1100501.20240903</v>
      </c>
      <c r="B1429">
        <v>20240903</v>
      </c>
      <c r="C1429" t="s">
        <v>91</v>
      </c>
      <c r="D1429" t="s">
        <v>359</v>
      </c>
      <c r="E1429" t="s">
        <v>4663</v>
      </c>
      <c r="F1429" t="s">
        <v>13267</v>
      </c>
      <c r="G1429" t="s">
        <v>13331</v>
      </c>
      <c r="H1429" t="s">
        <v>13328</v>
      </c>
      <c r="L1429" t="s">
        <v>13894</v>
      </c>
      <c r="M1429" t="s">
        <v>18747</v>
      </c>
      <c r="N1429" t="s">
        <v>26943</v>
      </c>
      <c r="O1429" t="s">
        <v>36074</v>
      </c>
      <c r="P1429" t="s">
        <v>46321</v>
      </c>
      <c r="Q1429" t="s">
        <v>56550</v>
      </c>
      <c r="R1429" s="2" t="s">
        <v>66567</v>
      </c>
    </row>
    <row r="1430" spans="1:18">
      <c r="A1430">
        <v>10100101.20240903</v>
      </c>
      <c r="B1430">
        <v>20240903</v>
      </c>
      <c r="C1430" t="s">
        <v>64</v>
      </c>
      <c r="D1430" t="s">
        <v>196</v>
      </c>
      <c r="E1430" t="s">
        <v>4664</v>
      </c>
      <c r="F1430" t="s">
        <v>13257</v>
      </c>
      <c r="L1430" t="s">
        <v>14090</v>
      </c>
      <c r="M1430" t="s">
        <v>18748</v>
      </c>
      <c r="N1430" t="s">
        <v>26944</v>
      </c>
      <c r="O1430" t="s">
        <v>36075</v>
      </c>
      <c r="P1430" t="s">
        <v>46322</v>
      </c>
      <c r="Q1430" t="s">
        <v>56551</v>
      </c>
      <c r="R1430" s="2" t="s">
        <v>66568</v>
      </c>
    </row>
    <row r="1431" spans="1:18">
      <c r="A1431">
        <v>2100801.20240903</v>
      </c>
      <c r="B1431">
        <v>20240903</v>
      </c>
      <c r="C1431" t="s">
        <v>71</v>
      </c>
      <c r="D1431" t="s">
        <v>245</v>
      </c>
      <c r="E1431" t="s">
        <v>4665</v>
      </c>
      <c r="F1431" t="s">
        <v>13284</v>
      </c>
      <c r="G1431" t="s">
        <v>13335</v>
      </c>
      <c r="H1431" t="s">
        <v>13329</v>
      </c>
      <c r="L1431" t="s">
        <v>14102</v>
      </c>
      <c r="M1431" t="s">
        <v>18749</v>
      </c>
      <c r="N1431" t="s">
        <v>26945</v>
      </c>
      <c r="O1431" t="s">
        <v>36076</v>
      </c>
      <c r="P1431" t="s">
        <v>46323</v>
      </c>
      <c r="Q1431" t="s">
        <v>56552</v>
      </c>
      <c r="R1431" s="2" t="s">
        <v>66569</v>
      </c>
    </row>
    <row r="1432" spans="1:18">
      <c r="A1432">
        <v>2100801.20240903</v>
      </c>
      <c r="B1432">
        <v>20240903</v>
      </c>
      <c r="C1432" t="s">
        <v>71</v>
      </c>
      <c r="D1432" t="s">
        <v>504</v>
      </c>
      <c r="E1432" t="s">
        <v>4666</v>
      </c>
      <c r="F1432" t="s">
        <v>13267</v>
      </c>
      <c r="G1432" t="s">
        <v>13331</v>
      </c>
      <c r="H1432" t="s">
        <v>13334</v>
      </c>
      <c r="L1432" t="s">
        <v>14064</v>
      </c>
      <c r="M1432" t="s">
        <v>18750</v>
      </c>
      <c r="N1432" t="s">
        <v>26946</v>
      </c>
      <c r="O1432" t="s">
        <v>36077</v>
      </c>
      <c r="P1432" t="s">
        <v>46324</v>
      </c>
      <c r="Q1432" t="s">
        <v>56553</v>
      </c>
      <c r="R1432" s="2" t="s">
        <v>66570</v>
      </c>
    </row>
    <row r="1433" spans="1:18">
      <c r="A1433">
        <v>2100051.20240903</v>
      </c>
      <c r="B1433">
        <v>20240903</v>
      </c>
      <c r="C1433" t="s">
        <v>19</v>
      </c>
      <c r="D1433" t="s">
        <v>265</v>
      </c>
      <c r="E1433" t="s">
        <v>4667</v>
      </c>
      <c r="F1433" t="s">
        <v>13260</v>
      </c>
      <c r="G1433" t="s">
        <v>13331</v>
      </c>
      <c r="H1433" t="s">
        <v>13344</v>
      </c>
      <c r="L1433" t="s">
        <v>14103</v>
      </c>
      <c r="M1433" t="s">
        <v>18751</v>
      </c>
      <c r="N1433" t="s">
        <v>26330</v>
      </c>
      <c r="O1433" t="s">
        <v>36078</v>
      </c>
      <c r="P1433" t="s">
        <v>46325</v>
      </c>
      <c r="Q1433" t="s">
        <v>56554</v>
      </c>
      <c r="R1433" s="2" t="s">
        <v>66571</v>
      </c>
    </row>
    <row r="1434" spans="1:18">
      <c r="A1434">
        <v>1500151.202409021</v>
      </c>
      <c r="B1434">
        <v>20240902</v>
      </c>
      <c r="C1434" t="s">
        <v>34</v>
      </c>
      <c r="D1434" t="s">
        <v>152</v>
      </c>
      <c r="E1434" t="s">
        <v>4668</v>
      </c>
      <c r="F1434" t="s">
        <v>13269</v>
      </c>
      <c r="G1434" t="s">
        <v>13328</v>
      </c>
      <c r="H1434" t="s">
        <v>13334</v>
      </c>
      <c r="M1434" t="s">
        <v>18752</v>
      </c>
      <c r="N1434" t="s">
        <v>26947</v>
      </c>
      <c r="O1434" t="s">
        <v>36079</v>
      </c>
      <c r="P1434" t="s">
        <v>46326</v>
      </c>
      <c r="Q1434" t="s">
        <v>56555</v>
      </c>
      <c r="R1434" s="2" t="s">
        <v>66572</v>
      </c>
    </row>
    <row r="1435" spans="1:18">
      <c r="A1435">
        <v>8100101.202409022</v>
      </c>
      <c r="B1435">
        <v>20240902</v>
      </c>
      <c r="C1435" t="s">
        <v>60</v>
      </c>
      <c r="D1435" t="s">
        <v>980</v>
      </c>
      <c r="E1435" t="s">
        <v>4669</v>
      </c>
      <c r="F1435" t="s">
        <v>13263</v>
      </c>
      <c r="G1435" t="s">
        <v>13331</v>
      </c>
      <c r="H1435" t="s">
        <v>13327</v>
      </c>
      <c r="M1435" t="s">
        <v>18753</v>
      </c>
      <c r="N1435" t="s">
        <v>26948</v>
      </c>
      <c r="O1435" t="s">
        <v>36080</v>
      </c>
      <c r="P1435" t="s">
        <v>46327</v>
      </c>
      <c r="Q1435" t="s">
        <v>56556</v>
      </c>
      <c r="R1435" s="2" t="s">
        <v>66573</v>
      </c>
    </row>
    <row r="1436" spans="1:18">
      <c r="A1436">
        <v>2100861.202409022</v>
      </c>
      <c r="B1436">
        <v>20240902</v>
      </c>
      <c r="C1436" t="s">
        <v>40</v>
      </c>
      <c r="D1436" t="s">
        <v>884</v>
      </c>
      <c r="E1436" t="s">
        <v>4670</v>
      </c>
      <c r="F1436" t="s">
        <v>13267</v>
      </c>
      <c r="G1436" t="s">
        <v>13326</v>
      </c>
      <c r="H1436" t="s">
        <v>13331</v>
      </c>
      <c r="M1436" t="s">
        <v>18754</v>
      </c>
      <c r="N1436" t="s">
        <v>26906</v>
      </c>
      <c r="O1436" t="s">
        <v>36081</v>
      </c>
      <c r="P1436" t="s">
        <v>46328</v>
      </c>
      <c r="Q1436" t="s">
        <v>56557</v>
      </c>
      <c r="R1436" s="2" t="s">
        <v>66574</v>
      </c>
    </row>
    <row r="1437" spans="1:18">
      <c r="A1437">
        <v>2100861.202409022</v>
      </c>
      <c r="B1437">
        <v>20240902</v>
      </c>
      <c r="C1437" t="s">
        <v>40</v>
      </c>
      <c r="D1437" t="s">
        <v>800</v>
      </c>
      <c r="E1437" t="s">
        <v>4671</v>
      </c>
      <c r="F1437" t="s">
        <v>13260</v>
      </c>
      <c r="G1437" t="s">
        <v>13331</v>
      </c>
      <c r="H1437" t="s">
        <v>13344</v>
      </c>
      <c r="L1437" t="s">
        <v>14104</v>
      </c>
      <c r="M1437" t="s">
        <v>18755</v>
      </c>
      <c r="N1437" t="s">
        <v>26949</v>
      </c>
      <c r="O1437" t="s">
        <v>36082</v>
      </c>
      <c r="P1437" t="s">
        <v>46329</v>
      </c>
      <c r="Q1437" t="s">
        <v>56558</v>
      </c>
      <c r="R1437" s="2" t="s">
        <v>66575</v>
      </c>
    </row>
    <row r="1438" spans="1:18">
      <c r="A1438">
        <v>2100861.202409022</v>
      </c>
      <c r="B1438">
        <v>20240902</v>
      </c>
      <c r="C1438" t="s">
        <v>40</v>
      </c>
      <c r="D1438" t="s">
        <v>981</v>
      </c>
      <c r="E1438" t="s">
        <v>4672</v>
      </c>
      <c r="F1438" t="s">
        <v>13259</v>
      </c>
      <c r="G1438" t="s">
        <v>13328</v>
      </c>
      <c r="H1438" t="s">
        <v>13344</v>
      </c>
      <c r="L1438" t="s">
        <v>14077</v>
      </c>
      <c r="M1438" t="s">
        <v>18756</v>
      </c>
      <c r="N1438" t="s">
        <v>26950</v>
      </c>
      <c r="O1438" t="s">
        <v>36083</v>
      </c>
      <c r="P1438" t="s">
        <v>46330</v>
      </c>
      <c r="Q1438" t="s">
        <v>56559</v>
      </c>
      <c r="R1438" s="2" t="s">
        <v>66576</v>
      </c>
    </row>
    <row r="1439" spans="1:18">
      <c r="A1439">
        <v>8100101.202409022</v>
      </c>
      <c r="B1439">
        <v>20240902</v>
      </c>
      <c r="C1439" t="s">
        <v>60</v>
      </c>
      <c r="D1439" t="s">
        <v>977</v>
      </c>
      <c r="E1439" t="s">
        <v>4657</v>
      </c>
      <c r="F1439" t="s">
        <v>13258</v>
      </c>
      <c r="G1439" t="s">
        <v>13332</v>
      </c>
      <c r="H1439" t="s">
        <v>13328</v>
      </c>
      <c r="M1439" t="s">
        <v>18741</v>
      </c>
      <c r="N1439" t="s">
        <v>19347</v>
      </c>
      <c r="O1439" t="s">
        <v>36068</v>
      </c>
      <c r="P1439" t="s">
        <v>46315</v>
      </c>
      <c r="Q1439" t="s">
        <v>56560</v>
      </c>
      <c r="R1439" s="2" t="s">
        <v>66577</v>
      </c>
    </row>
    <row r="1440" spans="1:18">
      <c r="A1440">
        <v>1601001.202409022</v>
      </c>
      <c r="B1440">
        <v>20240902</v>
      </c>
      <c r="C1440" t="s">
        <v>70</v>
      </c>
      <c r="D1440" t="s">
        <v>153</v>
      </c>
      <c r="E1440" t="s">
        <v>4673</v>
      </c>
      <c r="F1440" t="s">
        <v>13259</v>
      </c>
      <c r="G1440" t="s">
        <v>13326</v>
      </c>
      <c r="H1440" t="s">
        <v>13328</v>
      </c>
      <c r="L1440" t="s">
        <v>14105</v>
      </c>
      <c r="M1440" t="s">
        <v>18757</v>
      </c>
      <c r="N1440" t="s">
        <v>26951</v>
      </c>
      <c r="O1440" t="s">
        <v>36084</v>
      </c>
      <c r="P1440" t="s">
        <v>46331</v>
      </c>
      <c r="Q1440" t="s">
        <v>56561</v>
      </c>
      <c r="R1440" s="2" t="s">
        <v>66578</v>
      </c>
    </row>
    <row r="1441" spans="1:18">
      <c r="A1441">
        <v>1100401.202409021</v>
      </c>
      <c r="B1441">
        <v>20240902</v>
      </c>
      <c r="C1441" t="s">
        <v>92</v>
      </c>
      <c r="D1441" t="s">
        <v>982</v>
      </c>
      <c r="E1441" t="s">
        <v>4674</v>
      </c>
      <c r="F1441" t="s">
        <v>13260</v>
      </c>
      <c r="G1441" t="s">
        <v>13339</v>
      </c>
      <c r="H1441" t="s">
        <v>13333</v>
      </c>
      <c r="L1441" t="s">
        <v>14106</v>
      </c>
      <c r="M1441" t="s">
        <v>18758</v>
      </c>
      <c r="N1441" t="s">
        <v>26952</v>
      </c>
      <c r="O1441" t="s">
        <v>36085</v>
      </c>
      <c r="P1441" t="s">
        <v>46332</v>
      </c>
      <c r="Q1441" t="s">
        <v>56562</v>
      </c>
      <c r="R1441" s="2" t="s">
        <v>66579</v>
      </c>
    </row>
    <row r="1442" spans="1:18">
      <c r="A1442">
        <v>7100502.202409021</v>
      </c>
      <c r="B1442">
        <v>20240902</v>
      </c>
      <c r="C1442" t="s">
        <v>20</v>
      </c>
      <c r="D1442" t="s">
        <v>244</v>
      </c>
      <c r="E1442" t="s">
        <v>4675</v>
      </c>
      <c r="F1442" t="s">
        <v>13277</v>
      </c>
      <c r="G1442" t="s">
        <v>13326</v>
      </c>
      <c r="H1442" t="s">
        <v>13329</v>
      </c>
      <c r="I1442" t="s">
        <v>13413</v>
      </c>
      <c r="L1442" t="s">
        <v>14107</v>
      </c>
      <c r="N1442" t="s">
        <v>26953</v>
      </c>
      <c r="O1442" t="s">
        <v>36086</v>
      </c>
      <c r="P1442" t="s">
        <v>46333</v>
      </c>
      <c r="Q1442" t="s">
        <v>56563</v>
      </c>
      <c r="R1442" t="s">
        <v>66580</v>
      </c>
    </row>
    <row r="1443" spans="1:18">
      <c r="A1443">
        <v>1600901.202409021</v>
      </c>
      <c r="B1443">
        <v>20240902</v>
      </c>
      <c r="C1443" t="s">
        <v>93</v>
      </c>
      <c r="D1443" t="s">
        <v>861</v>
      </c>
      <c r="E1443" t="s">
        <v>4676</v>
      </c>
      <c r="F1443" t="s">
        <v>13259</v>
      </c>
      <c r="G1443" t="s">
        <v>13326</v>
      </c>
      <c r="H1443" t="s">
        <v>13332</v>
      </c>
      <c r="L1443" t="s">
        <v>14105</v>
      </c>
      <c r="M1443" t="s">
        <v>18757</v>
      </c>
      <c r="N1443" t="s">
        <v>26954</v>
      </c>
      <c r="O1443" t="s">
        <v>36087</v>
      </c>
      <c r="P1443" t="s">
        <v>46334</v>
      </c>
      <c r="Q1443" t="s">
        <v>56564</v>
      </c>
      <c r="R1443" s="2" t="s">
        <v>66581</v>
      </c>
    </row>
    <row r="1444" spans="1:18">
      <c r="A1444">
        <v>1600801.202409021</v>
      </c>
      <c r="B1444">
        <v>20240902</v>
      </c>
      <c r="C1444" t="s">
        <v>90</v>
      </c>
      <c r="D1444" t="s">
        <v>819</v>
      </c>
      <c r="E1444" t="s">
        <v>4677</v>
      </c>
      <c r="F1444" t="s">
        <v>13270</v>
      </c>
      <c r="G1444" t="s">
        <v>13333</v>
      </c>
      <c r="H1444" t="s">
        <v>13330</v>
      </c>
      <c r="L1444" t="s">
        <v>14108</v>
      </c>
      <c r="N1444" t="s">
        <v>26955</v>
      </c>
      <c r="O1444" t="s">
        <v>36088</v>
      </c>
      <c r="P1444" t="s">
        <v>46335</v>
      </c>
      <c r="Q1444" t="s">
        <v>56565</v>
      </c>
      <c r="R1444" s="2" t="s">
        <v>66582</v>
      </c>
    </row>
    <row r="1445" spans="1:18">
      <c r="A1445">
        <v>1101001.202409021</v>
      </c>
      <c r="B1445">
        <v>20240902</v>
      </c>
      <c r="C1445" t="s">
        <v>81</v>
      </c>
      <c r="D1445" t="s">
        <v>983</v>
      </c>
      <c r="E1445" t="s">
        <v>4678</v>
      </c>
      <c r="F1445" t="s">
        <v>13263</v>
      </c>
      <c r="G1445" t="s">
        <v>13331</v>
      </c>
      <c r="H1445" t="s">
        <v>13328</v>
      </c>
      <c r="L1445" t="s">
        <v>14109</v>
      </c>
      <c r="M1445" t="s">
        <v>18759</v>
      </c>
      <c r="O1445" t="s">
        <v>36089</v>
      </c>
      <c r="P1445" t="s">
        <v>46336</v>
      </c>
      <c r="Q1445" t="s">
        <v>56566</v>
      </c>
      <c r="R1445" s="2" t="s">
        <v>66583</v>
      </c>
    </row>
    <row r="1446" spans="1:18">
      <c r="A1446">
        <v>1600801.202409021</v>
      </c>
      <c r="B1446">
        <v>20240902</v>
      </c>
      <c r="C1446" t="s">
        <v>90</v>
      </c>
      <c r="D1446" t="s">
        <v>984</v>
      </c>
      <c r="E1446" t="s">
        <v>4679</v>
      </c>
      <c r="F1446" t="s">
        <v>13278</v>
      </c>
      <c r="G1446" t="s">
        <v>13339</v>
      </c>
      <c r="H1446" t="s">
        <v>13332</v>
      </c>
      <c r="M1446" t="s">
        <v>18760</v>
      </c>
      <c r="N1446" t="s">
        <v>26956</v>
      </c>
      <c r="O1446" t="s">
        <v>36090</v>
      </c>
      <c r="P1446" t="s">
        <v>46337</v>
      </c>
      <c r="Q1446" t="s">
        <v>56567</v>
      </c>
      <c r="R1446" s="2" t="s">
        <v>66584</v>
      </c>
    </row>
    <row r="1447" spans="1:18">
      <c r="A1447">
        <v>7100502.202409021</v>
      </c>
      <c r="B1447">
        <v>20240902</v>
      </c>
      <c r="C1447" t="s">
        <v>20</v>
      </c>
      <c r="D1447" t="s">
        <v>351</v>
      </c>
      <c r="E1447" t="s">
        <v>4680</v>
      </c>
      <c r="F1447" t="s">
        <v>13255</v>
      </c>
      <c r="G1447" t="s">
        <v>13335</v>
      </c>
      <c r="H1447" t="s">
        <v>13339</v>
      </c>
      <c r="L1447" t="s">
        <v>14110</v>
      </c>
      <c r="M1447" t="s">
        <v>18761</v>
      </c>
      <c r="N1447" t="s">
        <v>26957</v>
      </c>
      <c r="O1447" t="s">
        <v>36091</v>
      </c>
      <c r="P1447" t="s">
        <v>46338</v>
      </c>
      <c r="Q1447" t="s">
        <v>56568</v>
      </c>
      <c r="R1447" t="s">
        <v>66585</v>
      </c>
    </row>
    <row r="1448" spans="1:18">
      <c r="A1448">
        <v>1400551.202409021</v>
      </c>
      <c r="B1448">
        <v>20240902</v>
      </c>
      <c r="C1448" t="s">
        <v>77</v>
      </c>
      <c r="D1448" t="s">
        <v>463</v>
      </c>
      <c r="E1448" t="s">
        <v>4681</v>
      </c>
      <c r="F1448" t="s">
        <v>13258</v>
      </c>
      <c r="G1448" t="s">
        <v>13332</v>
      </c>
      <c r="H1448" t="s">
        <v>13334</v>
      </c>
      <c r="M1448" t="s">
        <v>18762</v>
      </c>
      <c r="N1448" t="s">
        <v>26958</v>
      </c>
      <c r="O1448" t="s">
        <v>36092</v>
      </c>
      <c r="P1448" t="s">
        <v>46339</v>
      </c>
      <c r="Q1448" t="s">
        <v>56569</v>
      </c>
      <c r="R1448" s="2" t="s">
        <v>66586</v>
      </c>
    </row>
    <row r="1449" spans="1:18">
      <c r="A1449">
        <v>7100502.202409021</v>
      </c>
      <c r="B1449">
        <v>20240902</v>
      </c>
      <c r="C1449" t="s">
        <v>20</v>
      </c>
      <c r="D1449" t="s">
        <v>153</v>
      </c>
      <c r="E1449" t="s">
        <v>4682</v>
      </c>
      <c r="F1449" t="s">
        <v>13269</v>
      </c>
      <c r="G1449" t="s">
        <v>13327</v>
      </c>
      <c r="H1449" t="s">
        <v>13329</v>
      </c>
      <c r="L1449" t="s">
        <v>14040</v>
      </c>
      <c r="N1449" t="s">
        <v>26959</v>
      </c>
      <c r="O1449" t="s">
        <v>36093</v>
      </c>
      <c r="P1449" t="s">
        <v>46340</v>
      </c>
      <c r="Q1449" t="s">
        <v>56570</v>
      </c>
      <c r="R1449" t="s">
        <v>66587</v>
      </c>
    </row>
    <row r="1450" spans="1:18">
      <c r="A1450">
        <v>1500701.202409021</v>
      </c>
      <c r="B1450">
        <v>20240902</v>
      </c>
      <c r="C1450" t="s">
        <v>23</v>
      </c>
      <c r="D1450" t="s">
        <v>169</v>
      </c>
      <c r="E1450" t="s">
        <v>3347</v>
      </c>
      <c r="F1450" t="s">
        <v>13255</v>
      </c>
      <c r="G1450" t="s">
        <v>13335</v>
      </c>
      <c r="H1450" t="s">
        <v>13332</v>
      </c>
      <c r="L1450" t="s">
        <v>13501</v>
      </c>
      <c r="M1450" t="s">
        <v>18763</v>
      </c>
      <c r="N1450" t="s">
        <v>26960</v>
      </c>
      <c r="O1450" t="s">
        <v>36094</v>
      </c>
      <c r="P1450" t="s">
        <v>46341</v>
      </c>
      <c r="Q1450" t="s">
        <v>56571</v>
      </c>
      <c r="R1450" s="2" t="s">
        <v>66588</v>
      </c>
    </row>
    <row r="1451" spans="1:18">
      <c r="A1451">
        <v>1700101.202409021</v>
      </c>
      <c r="B1451">
        <v>20240902</v>
      </c>
      <c r="C1451" t="s">
        <v>37</v>
      </c>
      <c r="D1451" t="s">
        <v>985</v>
      </c>
      <c r="E1451" t="s">
        <v>4683</v>
      </c>
      <c r="F1451" t="s">
        <v>13265</v>
      </c>
      <c r="G1451" t="s">
        <v>13326</v>
      </c>
      <c r="H1451" t="s">
        <v>13347</v>
      </c>
      <c r="I1451" t="s">
        <v>13405</v>
      </c>
      <c r="J1451" t="s">
        <v>13447</v>
      </c>
      <c r="L1451" t="s">
        <v>14111</v>
      </c>
      <c r="M1451" t="s">
        <v>18764</v>
      </c>
      <c r="N1451" t="s">
        <v>26961</v>
      </c>
      <c r="O1451" t="s">
        <v>36095</v>
      </c>
      <c r="P1451" t="s">
        <v>46342</v>
      </c>
      <c r="Q1451" t="s">
        <v>56572</v>
      </c>
    </row>
    <row r="1452" spans="1:18">
      <c r="A1452">
        <v>4100158.202409021</v>
      </c>
      <c r="B1452">
        <v>20240902</v>
      </c>
      <c r="C1452" t="s">
        <v>31</v>
      </c>
      <c r="D1452" t="s">
        <v>618</v>
      </c>
      <c r="E1452" t="s">
        <v>4684</v>
      </c>
      <c r="F1452" t="s">
        <v>13260</v>
      </c>
      <c r="G1452" t="s">
        <v>13348</v>
      </c>
      <c r="H1452" t="s">
        <v>13333</v>
      </c>
      <c r="I1452" t="s">
        <v>13413</v>
      </c>
      <c r="L1452" t="s">
        <v>14107</v>
      </c>
      <c r="N1452" t="s">
        <v>26953</v>
      </c>
      <c r="O1452" t="s">
        <v>36096</v>
      </c>
      <c r="P1452" t="s">
        <v>46343</v>
      </c>
      <c r="Q1452" t="s">
        <v>56573</v>
      </c>
    </row>
    <row r="1453" spans="1:18">
      <c r="A1453">
        <v>1700101.202409021</v>
      </c>
      <c r="B1453">
        <v>20240902</v>
      </c>
      <c r="C1453" t="s">
        <v>37</v>
      </c>
      <c r="D1453" t="s">
        <v>986</v>
      </c>
      <c r="E1453" t="s">
        <v>4685</v>
      </c>
      <c r="F1453" t="s">
        <v>13265</v>
      </c>
      <c r="G1453" t="s">
        <v>13357</v>
      </c>
      <c r="H1453" t="s">
        <v>13356</v>
      </c>
      <c r="M1453" t="s">
        <v>18765</v>
      </c>
      <c r="N1453" t="s">
        <v>25963</v>
      </c>
      <c r="O1453" t="s">
        <v>36097</v>
      </c>
      <c r="P1453" t="s">
        <v>46344</v>
      </c>
      <c r="Q1453" t="s">
        <v>56574</v>
      </c>
    </row>
    <row r="1454" spans="1:18">
      <c r="A1454">
        <v>4104008.202409021</v>
      </c>
      <c r="B1454">
        <v>20240902</v>
      </c>
      <c r="C1454" t="s">
        <v>24</v>
      </c>
      <c r="D1454" t="s">
        <v>399</v>
      </c>
      <c r="E1454" t="s">
        <v>4686</v>
      </c>
      <c r="F1454" t="s">
        <v>13259</v>
      </c>
      <c r="G1454" t="s">
        <v>13326</v>
      </c>
      <c r="H1454" t="s">
        <v>13328</v>
      </c>
      <c r="L1454" t="s">
        <v>14105</v>
      </c>
      <c r="M1454" t="s">
        <v>18766</v>
      </c>
      <c r="N1454" t="s">
        <v>26962</v>
      </c>
      <c r="O1454" t="s">
        <v>36098</v>
      </c>
      <c r="P1454" t="s">
        <v>46345</v>
      </c>
      <c r="Q1454" t="s">
        <v>56575</v>
      </c>
    </row>
    <row r="1455" spans="1:18">
      <c r="A1455">
        <v>1600451.202409021</v>
      </c>
      <c r="B1455">
        <v>20240902</v>
      </c>
      <c r="C1455" t="s">
        <v>45</v>
      </c>
      <c r="D1455" t="s">
        <v>987</v>
      </c>
      <c r="E1455" t="s">
        <v>4687</v>
      </c>
      <c r="F1455" t="s">
        <v>13278</v>
      </c>
      <c r="G1455" t="s">
        <v>13339</v>
      </c>
      <c r="H1455" t="s">
        <v>13344</v>
      </c>
      <c r="M1455" t="s">
        <v>18767</v>
      </c>
      <c r="N1455" t="s">
        <v>26963</v>
      </c>
      <c r="O1455" t="s">
        <v>36099</v>
      </c>
      <c r="P1455" t="s">
        <v>46346</v>
      </c>
      <c r="Q1455" t="s">
        <v>56576</v>
      </c>
      <c r="R1455" t="s">
        <v>66589</v>
      </c>
    </row>
    <row r="1456" spans="1:18">
      <c r="A1456">
        <v>1400401.202409021</v>
      </c>
      <c r="B1456">
        <v>20240902</v>
      </c>
      <c r="C1456" t="s">
        <v>26</v>
      </c>
      <c r="D1456" t="s">
        <v>988</v>
      </c>
      <c r="E1456" t="s">
        <v>4688</v>
      </c>
      <c r="F1456" t="s">
        <v>13267</v>
      </c>
      <c r="G1456" t="s">
        <v>13335</v>
      </c>
      <c r="H1456" t="s">
        <v>13331</v>
      </c>
      <c r="M1456" t="s">
        <v>18768</v>
      </c>
      <c r="N1456" t="s">
        <v>26964</v>
      </c>
      <c r="O1456" t="s">
        <v>36100</v>
      </c>
      <c r="P1456" t="s">
        <v>46347</v>
      </c>
      <c r="Q1456" t="s">
        <v>56577</v>
      </c>
      <c r="R1456" t="s">
        <v>66590</v>
      </c>
    </row>
    <row r="1457" spans="1:19">
      <c r="A1457">
        <v>1100751.202409021</v>
      </c>
      <c r="B1457">
        <v>20240902</v>
      </c>
      <c r="C1457" t="s">
        <v>54</v>
      </c>
      <c r="E1457" t="s">
        <v>4689</v>
      </c>
      <c r="F1457" t="s">
        <v>13258</v>
      </c>
      <c r="G1457" t="s">
        <v>13326</v>
      </c>
      <c r="H1457" t="s">
        <v>13347</v>
      </c>
      <c r="L1457" t="s">
        <v>14112</v>
      </c>
      <c r="M1457" t="s">
        <v>18769</v>
      </c>
      <c r="N1457" t="s">
        <v>26965</v>
      </c>
      <c r="O1457" t="s">
        <v>36101</v>
      </c>
      <c r="P1457" t="s">
        <v>46348</v>
      </c>
      <c r="Q1457" t="s">
        <v>56578</v>
      </c>
      <c r="R1457" s="2" t="s">
        <v>66591</v>
      </c>
    </row>
    <row r="1458" spans="1:19">
      <c r="A1458">
        <v>2100851.202409021</v>
      </c>
      <c r="B1458">
        <v>20240902</v>
      </c>
      <c r="C1458" t="s">
        <v>98</v>
      </c>
      <c r="D1458" t="s">
        <v>989</v>
      </c>
      <c r="E1458" t="s">
        <v>4690</v>
      </c>
      <c r="F1458" t="s">
        <v>13254</v>
      </c>
      <c r="G1458" t="s">
        <v>13333</v>
      </c>
      <c r="H1458" t="s">
        <v>13347</v>
      </c>
      <c r="L1458" t="s">
        <v>14113</v>
      </c>
      <c r="M1458" t="s">
        <v>18770</v>
      </c>
      <c r="N1458" t="s">
        <v>26966</v>
      </c>
      <c r="O1458" t="s">
        <v>36102</v>
      </c>
      <c r="P1458" t="s">
        <v>46349</v>
      </c>
      <c r="Q1458" t="s">
        <v>56579</v>
      </c>
      <c r="R1458" s="2" t="s">
        <v>66592</v>
      </c>
    </row>
    <row r="1459" spans="1:19">
      <c r="A1459">
        <v>7100502.202409021</v>
      </c>
      <c r="B1459">
        <v>20240902</v>
      </c>
      <c r="C1459" t="s">
        <v>20</v>
      </c>
      <c r="D1459" t="s">
        <v>153</v>
      </c>
      <c r="E1459" t="s">
        <v>4691</v>
      </c>
      <c r="F1459" t="s">
        <v>13271</v>
      </c>
      <c r="G1459" t="s">
        <v>13326</v>
      </c>
      <c r="H1459" t="s">
        <v>13347</v>
      </c>
      <c r="L1459" t="s">
        <v>14114</v>
      </c>
      <c r="M1459" t="s">
        <v>18771</v>
      </c>
      <c r="N1459" t="s">
        <v>26967</v>
      </c>
      <c r="O1459" t="s">
        <v>36103</v>
      </c>
      <c r="P1459" t="s">
        <v>46350</v>
      </c>
      <c r="Q1459" t="s">
        <v>56580</v>
      </c>
      <c r="R1459" t="s">
        <v>66593</v>
      </c>
    </row>
    <row r="1460" spans="1:19">
      <c r="A1460">
        <v>2100311.202409021</v>
      </c>
      <c r="B1460">
        <v>20240902</v>
      </c>
      <c r="C1460" t="s">
        <v>65</v>
      </c>
      <c r="D1460" t="s">
        <v>892</v>
      </c>
      <c r="E1460" t="s">
        <v>4692</v>
      </c>
      <c r="F1460" t="s">
        <v>13259</v>
      </c>
      <c r="G1460" t="s">
        <v>13332</v>
      </c>
      <c r="H1460" t="s">
        <v>13333</v>
      </c>
      <c r="L1460" t="s">
        <v>14115</v>
      </c>
      <c r="M1460" t="s">
        <v>18772</v>
      </c>
      <c r="N1460" t="s">
        <v>26968</v>
      </c>
      <c r="O1460" t="s">
        <v>36104</v>
      </c>
      <c r="P1460" t="s">
        <v>46351</v>
      </c>
      <c r="Q1460" t="s">
        <v>56581</v>
      </c>
      <c r="R1460" s="2" t="s">
        <v>66594</v>
      </c>
    </row>
    <row r="1461" spans="1:19">
      <c r="A1461">
        <v>4100058.202409021</v>
      </c>
      <c r="B1461">
        <v>20240902</v>
      </c>
      <c r="C1461" t="s">
        <v>50</v>
      </c>
      <c r="D1461" t="s">
        <v>768</v>
      </c>
      <c r="E1461" t="s">
        <v>4693</v>
      </c>
      <c r="F1461" t="s">
        <v>13257</v>
      </c>
      <c r="L1461" t="s">
        <v>14116</v>
      </c>
      <c r="M1461" t="s">
        <v>18773</v>
      </c>
      <c r="N1461" t="s">
        <v>26969</v>
      </c>
      <c r="O1461" t="s">
        <v>36105</v>
      </c>
      <c r="P1461" t="s">
        <v>46352</v>
      </c>
      <c r="Q1461" t="s">
        <v>56582</v>
      </c>
    </row>
    <row r="1462" spans="1:19">
      <c r="A1462">
        <v>2100501.20240902</v>
      </c>
      <c r="B1462">
        <v>20240902</v>
      </c>
      <c r="C1462" t="s">
        <v>44</v>
      </c>
      <c r="D1462" t="s">
        <v>475</v>
      </c>
      <c r="E1462" t="s">
        <v>4694</v>
      </c>
      <c r="F1462" t="s">
        <v>13285</v>
      </c>
      <c r="G1462" t="s">
        <v>13335</v>
      </c>
      <c r="H1462" t="s">
        <v>13329</v>
      </c>
      <c r="M1462" t="s">
        <v>18774</v>
      </c>
      <c r="N1462" t="s">
        <v>26970</v>
      </c>
      <c r="O1462" t="s">
        <v>36106</v>
      </c>
      <c r="P1462" t="s">
        <v>46353</v>
      </c>
      <c r="Q1462" t="s">
        <v>56583</v>
      </c>
      <c r="R1462" s="2" t="s">
        <v>66595</v>
      </c>
    </row>
    <row r="1463" spans="1:19">
      <c r="A1463">
        <v>7100502.20240902</v>
      </c>
      <c r="B1463">
        <v>20240902</v>
      </c>
      <c r="C1463" t="s">
        <v>20</v>
      </c>
      <c r="D1463" t="s">
        <v>639</v>
      </c>
      <c r="E1463" t="s">
        <v>4695</v>
      </c>
      <c r="F1463" t="s">
        <v>13285</v>
      </c>
      <c r="G1463" t="s">
        <v>13335</v>
      </c>
      <c r="H1463" t="s">
        <v>13332</v>
      </c>
      <c r="M1463" t="s">
        <v>18775</v>
      </c>
      <c r="N1463" t="s">
        <v>26971</v>
      </c>
      <c r="O1463" t="s">
        <v>36107</v>
      </c>
      <c r="P1463" t="s">
        <v>46354</v>
      </c>
      <c r="Q1463" t="s">
        <v>56584</v>
      </c>
      <c r="R1463" t="s">
        <v>66596</v>
      </c>
    </row>
    <row r="1464" spans="1:19">
      <c r="A1464">
        <v>1500801.20240902</v>
      </c>
      <c r="B1464">
        <v>20240902</v>
      </c>
      <c r="C1464" t="s">
        <v>96</v>
      </c>
      <c r="D1464" t="s">
        <v>990</v>
      </c>
      <c r="E1464" t="s">
        <v>4696</v>
      </c>
      <c r="F1464" t="s">
        <v>13270</v>
      </c>
      <c r="G1464" t="s">
        <v>13346</v>
      </c>
      <c r="H1464" t="s">
        <v>13355</v>
      </c>
      <c r="M1464" t="s">
        <v>18776</v>
      </c>
      <c r="N1464" t="s">
        <v>26972</v>
      </c>
      <c r="O1464" t="s">
        <v>36108</v>
      </c>
      <c r="P1464" t="s">
        <v>46355</v>
      </c>
      <c r="Q1464" t="s">
        <v>56585</v>
      </c>
      <c r="R1464" s="2" t="s">
        <v>66597</v>
      </c>
      <c r="S1464" t="s">
        <v>74681</v>
      </c>
    </row>
    <row r="1465" spans="1:19">
      <c r="A1465">
        <v>1100701.20240902</v>
      </c>
      <c r="B1465">
        <v>20240902</v>
      </c>
      <c r="C1465" t="s">
        <v>29</v>
      </c>
      <c r="D1465" t="s">
        <v>991</v>
      </c>
      <c r="E1465" t="s">
        <v>4697</v>
      </c>
      <c r="F1465" t="s">
        <v>13263</v>
      </c>
      <c r="G1465" t="s">
        <v>13328</v>
      </c>
      <c r="H1465" t="s">
        <v>13341</v>
      </c>
      <c r="M1465" t="s">
        <v>18777</v>
      </c>
      <c r="N1465" t="s">
        <v>26973</v>
      </c>
      <c r="O1465" t="s">
        <v>36109</v>
      </c>
      <c r="P1465" t="s">
        <v>46356</v>
      </c>
      <c r="Q1465" t="s">
        <v>56586</v>
      </c>
      <c r="R1465" s="2" t="s">
        <v>66598</v>
      </c>
    </row>
    <row r="1466" spans="1:19">
      <c r="A1466">
        <v>1400601.202409012</v>
      </c>
      <c r="B1466">
        <v>20240901</v>
      </c>
      <c r="C1466" t="s">
        <v>58</v>
      </c>
      <c r="D1466" t="s">
        <v>58</v>
      </c>
      <c r="E1466" t="s">
        <v>4698</v>
      </c>
      <c r="F1466" t="s">
        <v>13261</v>
      </c>
      <c r="G1466" t="s">
        <v>13332</v>
      </c>
      <c r="H1466" t="s">
        <v>13334</v>
      </c>
      <c r="L1466" t="s">
        <v>14117</v>
      </c>
      <c r="M1466" t="s">
        <v>18778</v>
      </c>
      <c r="N1466" t="s">
        <v>26974</v>
      </c>
      <c r="O1466" t="s">
        <v>36110</v>
      </c>
      <c r="P1466" t="s">
        <v>46357</v>
      </c>
      <c r="Q1466" t="s">
        <v>56587</v>
      </c>
      <c r="R1466" s="2" t="s">
        <v>66599</v>
      </c>
    </row>
    <row r="1467" spans="1:19">
      <c r="A1467">
        <v>1300201.202409012</v>
      </c>
      <c r="B1467">
        <v>20240901</v>
      </c>
      <c r="C1467" t="s">
        <v>56</v>
      </c>
      <c r="D1467" t="s">
        <v>992</v>
      </c>
      <c r="E1467" t="s">
        <v>4699</v>
      </c>
      <c r="F1467" t="s">
        <v>13297</v>
      </c>
      <c r="G1467" t="s">
        <v>13326</v>
      </c>
      <c r="H1467" t="s">
        <v>13333</v>
      </c>
      <c r="I1467" t="s">
        <v>13413</v>
      </c>
      <c r="L1467" t="s">
        <v>14118</v>
      </c>
      <c r="M1467" t="s">
        <v>18779</v>
      </c>
      <c r="N1467" t="s">
        <v>26975</v>
      </c>
      <c r="O1467" t="s">
        <v>36111</v>
      </c>
      <c r="P1467" t="s">
        <v>46358</v>
      </c>
      <c r="Q1467" t="s">
        <v>56588</v>
      </c>
      <c r="R1467" s="2" t="s">
        <v>66600</v>
      </c>
    </row>
    <row r="1468" spans="1:19">
      <c r="A1468">
        <v>1600601.202409011</v>
      </c>
      <c r="B1468">
        <v>20240901</v>
      </c>
      <c r="C1468" t="s">
        <v>101</v>
      </c>
      <c r="D1468" t="s">
        <v>993</v>
      </c>
      <c r="E1468" t="s">
        <v>4700</v>
      </c>
      <c r="F1468" t="s">
        <v>13280</v>
      </c>
      <c r="G1468" t="s">
        <v>13326</v>
      </c>
      <c r="H1468" t="s">
        <v>13333</v>
      </c>
      <c r="M1468" t="s">
        <v>18780</v>
      </c>
      <c r="N1468" t="s">
        <v>26976</v>
      </c>
      <c r="O1468" t="s">
        <v>36112</v>
      </c>
      <c r="P1468" t="s">
        <v>46359</v>
      </c>
      <c r="Q1468" t="s">
        <v>56589</v>
      </c>
      <c r="R1468" s="2" t="s">
        <v>66601</v>
      </c>
    </row>
    <row r="1469" spans="1:19">
      <c r="A1469">
        <v>1600201.202409011</v>
      </c>
      <c r="B1469">
        <v>20240901</v>
      </c>
      <c r="C1469" t="s">
        <v>105</v>
      </c>
      <c r="D1469" t="s">
        <v>994</v>
      </c>
      <c r="E1469" t="s">
        <v>4701</v>
      </c>
      <c r="F1469" t="s">
        <v>13268</v>
      </c>
      <c r="G1469" t="s">
        <v>13326</v>
      </c>
      <c r="H1469" t="s">
        <v>13335</v>
      </c>
      <c r="L1469" t="s">
        <v>14119</v>
      </c>
      <c r="M1469" t="s">
        <v>18781</v>
      </c>
      <c r="N1469" t="s">
        <v>26977</v>
      </c>
      <c r="O1469" t="s">
        <v>36113</v>
      </c>
      <c r="P1469" t="s">
        <v>46360</v>
      </c>
      <c r="Q1469" t="s">
        <v>56590</v>
      </c>
      <c r="R1469" s="2" t="s">
        <v>66602</v>
      </c>
    </row>
    <row r="1470" spans="1:19">
      <c r="A1470">
        <v>1500501.202409011</v>
      </c>
      <c r="B1470">
        <v>20240901</v>
      </c>
      <c r="C1470" t="s">
        <v>73</v>
      </c>
      <c r="D1470" t="s">
        <v>995</v>
      </c>
      <c r="E1470" t="s">
        <v>4702</v>
      </c>
      <c r="F1470" t="s">
        <v>13270</v>
      </c>
      <c r="G1470" t="s">
        <v>13328</v>
      </c>
      <c r="H1470" t="s">
        <v>13332</v>
      </c>
      <c r="M1470" t="s">
        <v>18782</v>
      </c>
      <c r="N1470" t="s">
        <v>26978</v>
      </c>
      <c r="O1470" t="s">
        <v>36114</v>
      </c>
      <c r="P1470" t="s">
        <v>46361</v>
      </c>
      <c r="Q1470" t="s">
        <v>56591</v>
      </c>
      <c r="R1470" s="2" t="s">
        <v>66603</v>
      </c>
    </row>
    <row r="1471" spans="1:19">
      <c r="A1471">
        <v>1600801.202409011</v>
      </c>
      <c r="B1471">
        <v>20240901</v>
      </c>
      <c r="C1471" t="s">
        <v>90</v>
      </c>
      <c r="D1471" t="s">
        <v>996</v>
      </c>
      <c r="E1471" t="s">
        <v>4703</v>
      </c>
      <c r="F1471" t="s">
        <v>13268</v>
      </c>
      <c r="G1471" t="s">
        <v>13335</v>
      </c>
      <c r="H1471" t="s">
        <v>13344</v>
      </c>
      <c r="L1471" t="s">
        <v>14120</v>
      </c>
      <c r="M1471" t="s">
        <v>18783</v>
      </c>
      <c r="N1471" t="s">
        <v>26979</v>
      </c>
      <c r="O1471" t="s">
        <v>36115</v>
      </c>
      <c r="P1471" t="s">
        <v>46362</v>
      </c>
      <c r="Q1471" t="s">
        <v>56592</v>
      </c>
      <c r="R1471" s="2" t="s">
        <v>66604</v>
      </c>
    </row>
    <row r="1472" spans="1:19">
      <c r="A1472">
        <v>1200301.202409011</v>
      </c>
      <c r="B1472">
        <v>20240901</v>
      </c>
      <c r="C1472" t="s">
        <v>25</v>
      </c>
      <c r="D1472" t="s">
        <v>922</v>
      </c>
      <c r="E1472" t="s">
        <v>4704</v>
      </c>
      <c r="F1472" t="s">
        <v>13255</v>
      </c>
      <c r="G1472" t="s">
        <v>13344</v>
      </c>
      <c r="H1472" t="s">
        <v>13342</v>
      </c>
      <c r="M1472" t="s">
        <v>18784</v>
      </c>
      <c r="N1472" t="s">
        <v>26980</v>
      </c>
      <c r="O1472" t="s">
        <v>36116</v>
      </c>
      <c r="P1472" t="s">
        <v>46363</v>
      </c>
      <c r="Q1472" t="s">
        <v>56593</v>
      </c>
      <c r="R1472" s="2" t="s">
        <v>66605</v>
      </c>
    </row>
    <row r="1473" spans="1:18">
      <c r="A1473">
        <v>1100751.202409011</v>
      </c>
      <c r="B1473">
        <v>20240901</v>
      </c>
      <c r="C1473" t="s">
        <v>54</v>
      </c>
      <c r="E1473" t="s">
        <v>4705</v>
      </c>
      <c r="F1473" t="s">
        <v>13255</v>
      </c>
      <c r="G1473" t="s">
        <v>13341</v>
      </c>
      <c r="H1473" t="s">
        <v>13334</v>
      </c>
      <c r="L1473" t="s">
        <v>14121</v>
      </c>
      <c r="M1473" t="s">
        <v>18785</v>
      </c>
      <c r="N1473" t="s">
        <v>26981</v>
      </c>
      <c r="O1473" t="s">
        <v>36117</v>
      </c>
      <c r="P1473" t="s">
        <v>46364</v>
      </c>
      <c r="Q1473" t="s">
        <v>56594</v>
      </c>
      <c r="R1473" s="2" t="s">
        <v>66606</v>
      </c>
    </row>
    <row r="1474" spans="1:18">
      <c r="A1474">
        <v>1100751.202409011</v>
      </c>
      <c r="B1474">
        <v>20240901</v>
      </c>
      <c r="C1474" t="s">
        <v>54</v>
      </c>
      <c r="E1474" t="s">
        <v>4706</v>
      </c>
      <c r="F1474" t="s">
        <v>13256</v>
      </c>
      <c r="G1474" t="s">
        <v>13334</v>
      </c>
      <c r="H1474" t="s">
        <v>13368</v>
      </c>
      <c r="L1474" t="s">
        <v>14121</v>
      </c>
      <c r="M1474" t="s">
        <v>18786</v>
      </c>
      <c r="N1474" t="s">
        <v>26982</v>
      </c>
      <c r="O1474" t="s">
        <v>36118</v>
      </c>
      <c r="P1474" t="s">
        <v>46365</v>
      </c>
      <c r="Q1474" t="s">
        <v>56595</v>
      </c>
      <c r="R1474" s="2" t="s">
        <v>66607</v>
      </c>
    </row>
    <row r="1475" spans="1:18">
      <c r="A1475">
        <v>7100502.202409011</v>
      </c>
      <c r="B1475">
        <v>20240901</v>
      </c>
      <c r="C1475" t="s">
        <v>20</v>
      </c>
      <c r="D1475" t="s">
        <v>153</v>
      </c>
      <c r="E1475" t="s">
        <v>4707</v>
      </c>
      <c r="F1475" t="s">
        <v>13256</v>
      </c>
      <c r="G1475" t="s">
        <v>13328</v>
      </c>
      <c r="H1475" t="s">
        <v>13334</v>
      </c>
      <c r="L1475" t="s">
        <v>14121</v>
      </c>
      <c r="M1475" t="s">
        <v>18787</v>
      </c>
      <c r="N1475" t="s">
        <v>26983</v>
      </c>
      <c r="O1475" t="s">
        <v>36119</v>
      </c>
      <c r="P1475" t="s">
        <v>46366</v>
      </c>
      <c r="Q1475" t="s">
        <v>56596</v>
      </c>
      <c r="R1475" t="s">
        <v>66608</v>
      </c>
    </row>
    <row r="1476" spans="1:18">
      <c r="A1476">
        <v>2100351.202409011</v>
      </c>
      <c r="B1476">
        <v>20240901</v>
      </c>
      <c r="C1476" t="s">
        <v>82</v>
      </c>
      <c r="D1476" t="s">
        <v>684</v>
      </c>
      <c r="E1476" t="s">
        <v>4708</v>
      </c>
      <c r="F1476" t="s">
        <v>13256</v>
      </c>
      <c r="G1476" t="s">
        <v>13368</v>
      </c>
      <c r="H1476" t="s">
        <v>13328</v>
      </c>
      <c r="L1476" t="s">
        <v>14122</v>
      </c>
      <c r="M1476" t="s">
        <v>18788</v>
      </c>
      <c r="N1476" t="s">
        <v>26984</v>
      </c>
      <c r="O1476" t="s">
        <v>36120</v>
      </c>
      <c r="P1476" t="s">
        <v>46367</v>
      </c>
      <c r="Q1476" t="s">
        <v>56597</v>
      </c>
      <c r="R1476" s="2" t="s">
        <v>66609</v>
      </c>
    </row>
    <row r="1477" spans="1:18">
      <c r="A1477">
        <v>1500701.20240901</v>
      </c>
      <c r="B1477">
        <v>20240901</v>
      </c>
      <c r="C1477" t="s">
        <v>23</v>
      </c>
      <c r="D1477" t="s">
        <v>722</v>
      </c>
      <c r="E1477" t="s">
        <v>4709</v>
      </c>
      <c r="F1477" t="s">
        <v>13263</v>
      </c>
      <c r="G1477" t="s">
        <v>13328</v>
      </c>
      <c r="H1477" t="s">
        <v>13341</v>
      </c>
      <c r="L1477" t="s">
        <v>14123</v>
      </c>
      <c r="M1477" t="s">
        <v>18789</v>
      </c>
      <c r="N1477" t="s">
        <v>26985</v>
      </c>
      <c r="O1477" t="s">
        <v>36121</v>
      </c>
      <c r="P1477" t="s">
        <v>46368</v>
      </c>
      <c r="Q1477" t="s">
        <v>56598</v>
      </c>
      <c r="R1477" s="2" t="s">
        <v>66610</v>
      </c>
    </row>
    <row r="1478" spans="1:18">
      <c r="A1478">
        <v>1400351.202408312</v>
      </c>
      <c r="B1478">
        <v>20240831</v>
      </c>
      <c r="C1478" t="s">
        <v>41</v>
      </c>
      <c r="D1478" t="s">
        <v>457</v>
      </c>
      <c r="E1478" t="s">
        <v>4710</v>
      </c>
      <c r="F1478" t="s">
        <v>13273</v>
      </c>
      <c r="G1478" t="s">
        <v>13326</v>
      </c>
      <c r="H1478" t="s">
        <v>13328</v>
      </c>
      <c r="M1478" t="s">
        <v>18790</v>
      </c>
      <c r="N1478" t="s">
        <v>26986</v>
      </c>
      <c r="O1478" t="s">
        <v>36122</v>
      </c>
      <c r="P1478" t="s">
        <v>46369</v>
      </c>
      <c r="Q1478" t="s">
        <v>56599</v>
      </c>
      <c r="R1478" s="2" t="s">
        <v>66611</v>
      </c>
    </row>
    <row r="1479" spans="1:18">
      <c r="A1479">
        <v>1100611.202408311</v>
      </c>
      <c r="B1479">
        <v>20240831</v>
      </c>
      <c r="C1479" t="s">
        <v>52</v>
      </c>
      <c r="D1479" t="s">
        <v>165</v>
      </c>
      <c r="E1479" t="s">
        <v>4711</v>
      </c>
      <c r="F1479" t="s">
        <v>13258</v>
      </c>
      <c r="G1479" t="s">
        <v>13329</v>
      </c>
      <c r="H1479" t="s">
        <v>13332</v>
      </c>
      <c r="L1479" t="s">
        <v>14124</v>
      </c>
      <c r="M1479" t="s">
        <v>18791</v>
      </c>
      <c r="N1479" t="s">
        <v>26987</v>
      </c>
      <c r="O1479" t="s">
        <v>36123</v>
      </c>
      <c r="P1479" t="s">
        <v>46370</v>
      </c>
      <c r="Q1479" t="s">
        <v>56600</v>
      </c>
      <c r="R1479" s="2" t="s">
        <v>66612</v>
      </c>
    </row>
    <row r="1480" spans="1:18">
      <c r="A1480">
        <v>7100502.202408311</v>
      </c>
      <c r="B1480">
        <v>20240831</v>
      </c>
      <c r="C1480" t="s">
        <v>20</v>
      </c>
      <c r="D1480" t="s">
        <v>389</v>
      </c>
      <c r="E1480" t="s">
        <v>4712</v>
      </c>
      <c r="F1480" t="s">
        <v>13267</v>
      </c>
      <c r="G1480" t="s">
        <v>13326</v>
      </c>
      <c r="H1480" t="s">
        <v>13352</v>
      </c>
      <c r="L1480" t="s">
        <v>14125</v>
      </c>
      <c r="M1480" t="s">
        <v>18792</v>
      </c>
      <c r="N1480" t="s">
        <v>26988</v>
      </c>
      <c r="O1480" t="s">
        <v>36124</v>
      </c>
      <c r="P1480" t="s">
        <v>46371</v>
      </c>
      <c r="Q1480" t="s">
        <v>56601</v>
      </c>
      <c r="R1480" t="s">
        <v>66613</v>
      </c>
    </row>
    <row r="1481" spans="1:18">
      <c r="A1481">
        <v>7100502.202408311</v>
      </c>
      <c r="B1481">
        <v>20240831</v>
      </c>
      <c r="C1481" t="s">
        <v>20</v>
      </c>
      <c r="D1481" t="s">
        <v>244</v>
      </c>
      <c r="E1481" t="s">
        <v>4713</v>
      </c>
      <c r="F1481" t="s">
        <v>13267</v>
      </c>
      <c r="G1481" t="s">
        <v>13335</v>
      </c>
      <c r="H1481" t="s">
        <v>13331</v>
      </c>
      <c r="I1481" t="s">
        <v>13413</v>
      </c>
      <c r="L1481" t="s">
        <v>14126</v>
      </c>
      <c r="M1481" t="s">
        <v>18793</v>
      </c>
      <c r="N1481" t="s">
        <v>26989</v>
      </c>
      <c r="O1481" t="s">
        <v>36125</v>
      </c>
      <c r="P1481" t="s">
        <v>46372</v>
      </c>
      <c r="Q1481" t="s">
        <v>56602</v>
      </c>
      <c r="R1481" t="s">
        <v>66614</v>
      </c>
    </row>
    <row r="1482" spans="1:18">
      <c r="A1482">
        <v>7100502.202408311</v>
      </c>
      <c r="B1482">
        <v>20240831</v>
      </c>
      <c r="C1482" t="s">
        <v>20</v>
      </c>
      <c r="D1482" t="s">
        <v>244</v>
      </c>
      <c r="E1482" t="s">
        <v>4714</v>
      </c>
      <c r="F1482" t="s">
        <v>13258</v>
      </c>
      <c r="G1482" t="s">
        <v>13339</v>
      </c>
      <c r="H1482" t="s">
        <v>13329</v>
      </c>
      <c r="L1482" t="s">
        <v>14127</v>
      </c>
      <c r="M1482" t="s">
        <v>18794</v>
      </c>
      <c r="N1482" t="s">
        <v>26990</v>
      </c>
      <c r="O1482" t="s">
        <v>36126</v>
      </c>
      <c r="P1482" t="s">
        <v>46373</v>
      </c>
      <c r="Q1482" t="s">
        <v>56603</v>
      </c>
      <c r="R1482" t="s">
        <v>66615</v>
      </c>
    </row>
    <row r="1483" spans="1:18">
      <c r="A1483">
        <v>7100502.202408311</v>
      </c>
      <c r="B1483">
        <v>20240831</v>
      </c>
      <c r="C1483" t="s">
        <v>20</v>
      </c>
      <c r="D1483" t="s">
        <v>244</v>
      </c>
      <c r="E1483" t="s">
        <v>4715</v>
      </c>
      <c r="F1483" t="s">
        <v>13275</v>
      </c>
      <c r="G1483" t="s">
        <v>13328</v>
      </c>
      <c r="H1483" t="s">
        <v>13352</v>
      </c>
      <c r="I1483" t="s">
        <v>13413</v>
      </c>
      <c r="L1483" t="s">
        <v>14128</v>
      </c>
      <c r="M1483" t="s">
        <v>18795</v>
      </c>
      <c r="N1483" t="s">
        <v>26991</v>
      </c>
      <c r="O1483" t="s">
        <v>36127</v>
      </c>
      <c r="P1483" t="s">
        <v>46374</v>
      </c>
      <c r="Q1483" t="s">
        <v>56604</v>
      </c>
      <c r="R1483" t="s">
        <v>66616</v>
      </c>
    </row>
    <row r="1484" spans="1:18">
      <c r="A1484">
        <v>4100078.20240831</v>
      </c>
      <c r="B1484">
        <v>20240831</v>
      </c>
      <c r="C1484" t="s">
        <v>47</v>
      </c>
      <c r="D1484" t="s">
        <v>192</v>
      </c>
      <c r="E1484" t="s">
        <v>4716</v>
      </c>
      <c r="F1484" t="s">
        <v>13267</v>
      </c>
      <c r="G1484" t="s">
        <v>13344</v>
      </c>
      <c r="H1484" t="s">
        <v>13332</v>
      </c>
      <c r="L1484" t="s">
        <v>14127</v>
      </c>
      <c r="M1484" t="s">
        <v>18796</v>
      </c>
      <c r="N1484" t="s">
        <v>26992</v>
      </c>
      <c r="O1484" t="s">
        <v>36128</v>
      </c>
      <c r="P1484" t="s">
        <v>46375</v>
      </c>
      <c r="Q1484" t="s">
        <v>56605</v>
      </c>
      <c r="R1484" s="2" t="s">
        <v>66617</v>
      </c>
    </row>
    <row r="1485" spans="1:18">
      <c r="A1485">
        <v>1601001.20240831</v>
      </c>
      <c r="B1485">
        <v>20240831</v>
      </c>
      <c r="C1485" t="s">
        <v>70</v>
      </c>
      <c r="D1485" t="s">
        <v>997</v>
      </c>
      <c r="E1485" t="s">
        <v>4717</v>
      </c>
      <c r="F1485" t="s">
        <v>13280</v>
      </c>
      <c r="G1485" t="s">
        <v>13357</v>
      </c>
      <c r="H1485" t="s">
        <v>13326</v>
      </c>
      <c r="M1485" t="s">
        <v>18797</v>
      </c>
      <c r="O1485" t="s">
        <v>36129</v>
      </c>
      <c r="P1485" t="s">
        <v>46376</v>
      </c>
      <c r="Q1485" t="s">
        <v>56606</v>
      </c>
      <c r="R1485" s="2" t="s">
        <v>66618</v>
      </c>
    </row>
    <row r="1486" spans="1:18">
      <c r="A1486">
        <v>1400501.2024083</v>
      </c>
      <c r="B1486">
        <v>20240830</v>
      </c>
      <c r="C1486" t="s">
        <v>76</v>
      </c>
      <c r="D1486" t="s">
        <v>322</v>
      </c>
      <c r="E1486" t="s">
        <v>4718</v>
      </c>
      <c r="F1486" t="s">
        <v>13258</v>
      </c>
      <c r="G1486" t="s">
        <v>13333</v>
      </c>
      <c r="H1486" t="s">
        <v>13332</v>
      </c>
      <c r="L1486" t="s">
        <v>14129</v>
      </c>
      <c r="M1486" t="s">
        <v>18798</v>
      </c>
      <c r="N1486" t="s">
        <v>26993</v>
      </c>
      <c r="O1486" t="s">
        <v>36130</v>
      </c>
      <c r="P1486" t="s">
        <v>46377</v>
      </c>
      <c r="Q1486" t="s">
        <v>56607</v>
      </c>
      <c r="R1486" s="2" t="s">
        <v>66619</v>
      </c>
    </row>
    <row r="1487" spans="1:18">
      <c r="A1487">
        <v>1400351.202408302</v>
      </c>
      <c r="B1487">
        <v>20240830</v>
      </c>
      <c r="C1487" t="s">
        <v>41</v>
      </c>
      <c r="D1487" t="s">
        <v>998</v>
      </c>
      <c r="E1487" t="s">
        <v>4719</v>
      </c>
      <c r="F1487" t="s">
        <v>13260</v>
      </c>
      <c r="G1487" t="s">
        <v>13328</v>
      </c>
      <c r="H1487" t="s">
        <v>13347</v>
      </c>
      <c r="L1487" t="s">
        <v>14130</v>
      </c>
      <c r="M1487" t="s">
        <v>18799</v>
      </c>
      <c r="N1487" t="s">
        <v>26994</v>
      </c>
      <c r="O1487" t="s">
        <v>36131</v>
      </c>
      <c r="P1487" t="s">
        <v>46378</v>
      </c>
      <c r="Q1487" t="s">
        <v>56608</v>
      </c>
      <c r="R1487" s="2" t="s">
        <v>66620</v>
      </c>
    </row>
    <row r="1488" spans="1:18">
      <c r="A1488">
        <v>4100158.202408302</v>
      </c>
      <c r="B1488">
        <v>20240830</v>
      </c>
      <c r="C1488" t="s">
        <v>31</v>
      </c>
      <c r="D1488" t="s">
        <v>164</v>
      </c>
      <c r="E1488" t="s">
        <v>4720</v>
      </c>
      <c r="F1488" t="s">
        <v>13258</v>
      </c>
      <c r="G1488" t="s">
        <v>13339</v>
      </c>
      <c r="H1488" t="s">
        <v>13332</v>
      </c>
      <c r="L1488" t="s">
        <v>14127</v>
      </c>
      <c r="M1488" t="s">
        <v>18796</v>
      </c>
      <c r="N1488" t="s">
        <v>26995</v>
      </c>
      <c r="O1488" t="s">
        <v>36132</v>
      </c>
      <c r="P1488" t="s">
        <v>46379</v>
      </c>
      <c r="Q1488" t="s">
        <v>56609</v>
      </c>
    </row>
    <row r="1489" spans="1:18">
      <c r="A1489">
        <v>4100158.202408301</v>
      </c>
      <c r="B1489">
        <v>20240830</v>
      </c>
      <c r="C1489" t="s">
        <v>31</v>
      </c>
      <c r="D1489" t="s">
        <v>999</v>
      </c>
      <c r="E1489" t="s">
        <v>4721</v>
      </c>
      <c r="F1489" t="s">
        <v>13260</v>
      </c>
      <c r="G1489" t="s">
        <v>13347</v>
      </c>
      <c r="H1489" t="s">
        <v>13339</v>
      </c>
      <c r="L1489" t="s">
        <v>14131</v>
      </c>
      <c r="M1489" t="s">
        <v>18800</v>
      </c>
      <c r="N1489" t="s">
        <v>26996</v>
      </c>
      <c r="O1489" t="s">
        <v>36133</v>
      </c>
      <c r="P1489" t="s">
        <v>46380</v>
      </c>
      <c r="Q1489" t="s">
        <v>56610</v>
      </c>
    </row>
    <row r="1490" spans="1:18">
      <c r="A1490">
        <v>2100601.202408301</v>
      </c>
      <c r="B1490">
        <v>20240830</v>
      </c>
      <c r="C1490" t="s">
        <v>72</v>
      </c>
      <c r="D1490" t="s">
        <v>920</v>
      </c>
      <c r="E1490" t="s">
        <v>4722</v>
      </c>
      <c r="F1490" t="s">
        <v>13275</v>
      </c>
      <c r="G1490" t="s">
        <v>13344</v>
      </c>
      <c r="H1490" t="s">
        <v>13339</v>
      </c>
      <c r="L1490" t="s">
        <v>14132</v>
      </c>
      <c r="M1490" t="s">
        <v>18801</v>
      </c>
      <c r="N1490" t="s">
        <v>26997</v>
      </c>
      <c r="O1490" t="s">
        <v>36134</v>
      </c>
      <c r="P1490" t="s">
        <v>46381</v>
      </c>
      <c r="Q1490" t="s">
        <v>56611</v>
      </c>
      <c r="R1490" s="2" t="s">
        <v>66621</v>
      </c>
    </row>
    <row r="1491" spans="1:18">
      <c r="A1491">
        <v>7100001.202408301</v>
      </c>
      <c r="B1491">
        <v>20240830</v>
      </c>
      <c r="C1491" t="s">
        <v>32</v>
      </c>
      <c r="D1491" t="s">
        <v>185</v>
      </c>
      <c r="E1491" t="s">
        <v>4723</v>
      </c>
      <c r="F1491" t="s">
        <v>13258</v>
      </c>
      <c r="G1491" t="s">
        <v>13339</v>
      </c>
      <c r="H1491" t="s">
        <v>13333</v>
      </c>
      <c r="L1491" t="s">
        <v>2443</v>
      </c>
      <c r="M1491" t="s">
        <v>18802</v>
      </c>
      <c r="N1491" t="s">
        <v>26998</v>
      </c>
      <c r="O1491" t="s">
        <v>36135</v>
      </c>
      <c r="P1491" t="s">
        <v>46382</v>
      </c>
      <c r="Q1491" t="s">
        <v>56612</v>
      </c>
      <c r="R1491" s="2" t="s">
        <v>66622</v>
      </c>
    </row>
    <row r="1492" spans="1:18">
      <c r="A1492">
        <v>2100351.202408301</v>
      </c>
      <c r="B1492">
        <v>20240830</v>
      </c>
      <c r="C1492" t="s">
        <v>82</v>
      </c>
      <c r="D1492" t="s">
        <v>917</v>
      </c>
      <c r="E1492" t="s">
        <v>4724</v>
      </c>
      <c r="F1492" t="s">
        <v>13258</v>
      </c>
      <c r="G1492" t="s">
        <v>13339</v>
      </c>
      <c r="H1492" t="s">
        <v>13332</v>
      </c>
      <c r="L1492" t="s">
        <v>14133</v>
      </c>
      <c r="M1492" t="s">
        <v>18803</v>
      </c>
      <c r="N1492" t="s">
        <v>26999</v>
      </c>
      <c r="O1492" t="s">
        <v>36136</v>
      </c>
      <c r="P1492" t="s">
        <v>46383</v>
      </c>
      <c r="Q1492" t="s">
        <v>56613</v>
      </c>
      <c r="R1492" s="2" t="s">
        <v>66623</v>
      </c>
    </row>
    <row r="1493" spans="1:18">
      <c r="A1493">
        <v>7100502.202408301</v>
      </c>
      <c r="B1493">
        <v>20240830</v>
      </c>
      <c r="C1493" t="s">
        <v>20</v>
      </c>
      <c r="D1493" t="s">
        <v>202</v>
      </c>
      <c r="E1493" t="s">
        <v>4725</v>
      </c>
      <c r="F1493" t="s">
        <v>13261</v>
      </c>
      <c r="G1493" t="s">
        <v>13350</v>
      </c>
      <c r="H1493" t="s">
        <v>13329</v>
      </c>
      <c r="L1493" t="s">
        <v>14134</v>
      </c>
      <c r="M1493">
        <f> 과천,과천시</f>
        <v>0</v>
      </c>
      <c r="N1493" t="s">
        <v>27000</v>
      </c>
      <c r="O1493" t="s">
        <v>36137</v>
      </c>
      <c r="P1493" t="s">
        <v>46384</v>
      </c>
      <c r="Q1493" t="s">
        <v>56614</v>
      </c>
      <c r="R1493" t="s">
        <v>66624</v>
      </c>
    </row>
    <row r="1494" spans="1:18">
      <c r="A1494">
        <v>1101101.202408301</v>
      </c>
      <c r="B1494">
        <v>20240830</v>
      </c>
      <c r="C1494" t="s">
        <v>42</v>
      </c>
      <c r="D1494" t="s">
        <v>1000</v>
      </c>
      <c r="E1494" t="s">
        <v>4726</v>
      </c>
      <c r="F1494" t="s">
        <v>13267</v>
      </c>
      <c r="G1494" t="s">
        <v>13332</v>
      </c>
      <c r="H1494" t="s">
        <v>13344</v>
      </c>
      <c r="L1494" t="s">
        <v>13641</v>
      </c>
      <c r="M1494" t="s">
        <v>18804</v>
      </c>
      <c r="N1494" t="s">
        <v>27001</v>
      </c>
      <c r="O1494" t="s">
        <v>36138</v>
      </c>
      <c r="P1494" t="s">
        <v>46385</v>
      </c>
      <c r="Q1494" t="s">
        <v>56615</v>
      </c>
      <c r="R1494" s="2" t="s">
        <v>66625</v>
      </c>
    </row>
    <row r="1495" spans="1:18">
      <c r="A1495">
        <v>2100051.202408301</v>
      </c>
      <c r="B1495">
        <v>20240830</v>
      </c>
      <c r="C1495" t="s">
        <v>19</v>
      </c>
      <c r="D1495" t="s">
        <v>1001</v>
      </c>
      <c r="E1495" t="s">
        <v>4727</v>
      </c>
      <c r="F1495" t="s">
        <v>13261</v>
      </c>
      <c r="G1495" t="s">
        <v>13350</v>
      </c>
      <c r="H1495" t="s">
        <v>13329</v>
      </c>
      <c r="L1495" t="s">
        <v>14134</v>
      </c>
      <c r="M1495" t="s">
        <v>18805</v>
      </c>
      <c r="N1495" t="s">
        <v>27002</v>
      </c>
      <c r="O1495" t="s">
        <v>36139</v>
      </c>
      <c r="P1495" t="s">
        <v>46386</v>
      </c>
      <c r="Q1495" t="s">
        <v>56616</v>
      </c>
      <c r="R1495" s="2" t="s">
        <v>66626</v>
      </c>
    </row>
    <row r="1496" spans="1:18">
      <c r="A1496">
        <v>2100401.202408301</v>
      </c>
      <c r="B1496">
        <v>20240830</v>
      </c>
      <c r="C1496" t="s">
        <v>61</v>
      </c>
      <c r="D1496" t="s">
        <v>188</v>
      </c>
      <c r="E1496" t="s">
        <v>4728</v>
      </c>
      <c r="F1496" t="s">
        <v>13258</v>
      </c>
      <c r="G1496" t="s">
        <v>13339</v>
      </c>
      <c r="H1496" t="s">
        <v>13332</v>
      </c>
      <c r="L1496" t="s">
        <v>14127</v>
      </c>
      <c r="M1496" t="s">
        <v>18806</v>
      </c>
      <c r="N1496" t="s">
        <v>27003</v>
      </c>
      <c r="O1496" t="s">
        <v>36140</v>
      </c>
      <c r="P1496" t="s">
        <v>46387</v>
      </c>
      <c r="Q1496" t="s">
        <v>56617</v>
      </c>
      <c r="R1496" s="2" t="s">
        <v>66627</v>
      </c>
    </row>
    <row r="1497" spans="1:18">
      <c r="A1497">
        <v>4104008.202408301</v>
      </c>
      <c r="B1497">
        <v>20240830</v>
      </c>
      <c r="C1497" t="s">
        <v>24</v>
      </c>
      <c r="D1497" t="s">
        <v>183</v>
      </c>
      <c r="E1497" t="s">
        <v>4729</v>
      </c>
      <c r="F1497" t="s">
        <v>13293</v>
      </c>
      <c r="G1497" t="s">
        <v>13328</v>
      </c>
      <c r="H1497" t="s">
        <v>13344</v>
      </c>
      <c r="L1497" t="s">
        <v>2443</v>
      </c>
      <c r="M1497" t="s">
        <v>18807</v>
      </c>
      <c r="N1497" t="s">
        <v>27004</v>
      </c>
      <c r="O1497" t="s">
        <v>36141</v>
      </c>
      <c r="P1497" t="s">
        <v>46388</v>
      </c>
      <c r="Q1497" t="s">
        <v>56618</v>
      </c>
    </row>
    <row r="1498" spans="1:18">
      <c r="A1498">
        <v>7101201.202408301</v>
      </c>
      <c r="B1498">
        <v>20240830</v>
      </c>
      <c r="C1498" t="s">
        <v>57</v>
      </c>
      <c r="D1498" t="s">
        <v>178</v>
      </c>
      <c r="E1498" t="s">
        <v>4730</v>
      </c>
      <c r="F1498" t="s">
        <v>13258</v>
      </c>
      <c r="G1498" t="s">
        <v>13339</v>
      </c>
      <c r="H1498" t="s">
        <v>13332</v>
      </c>
      <c r="L1498" t="s">
        <v>14127</v>
      </c>
      <c r="M1498" t="s">
        <v>18806</v>
      </c>
      <c r="N1498" t="s">
        <v>27003</v>
      </c>
      <c r="O1498" t="s">
        <v>36142</v>
      </c>
      <c r="P1498" t="s">
        <v>46389</v>
      </c>
      <c r="Q1498" t="s">
        <v>56619</v>
      </c>
      <c r="R1498" s="2" t="s">
        <v>66628</v>
      </c>
    </row>
    <row r="1499" spans="1:18">
      <c r="A1499">
        <v>2100201.202408301</v>
      </c>
      <c r="B1499">
        <v>20240830</v>
      </c>
      <c r="C1499" t="s">
        <v>46</v>
      </c>
      <c r="D1499" t="s">
        <v>172</v>
      </c>
      <c r="E1499" t="s">
        <v>4731</v>
      </c>
      <c r="F1499" t="s">
        <v>13254</v>
      </c>
      <c r="G1499" t="s">
        <v>13344</v>
      </c>
      <c r="H1499" t="s">
        <v>13329</v>
      </c>
      <c r="L1499" t="s">
        <v>14135</v>
      </c>
      <c r="M1499" t="s">
        <v>18808</v>
      </c>
      <c r="N1499" t="s">
        <v>27005</v>
      </c>
      <c r="O1499" t="s">
        <v>36143</v>
      </c>
      <c r="P1499" t="s">
        <v>46390</v>
      </c>
      <c r="Q1499" t="s">
        <v>56620</v>
      </c>
      <c r="R1499" s="2" t="s">
        <v>66629</v>
      </c>
    </row>
    <row r="1500" spans="1:18">
      <c r="A1500">
        <v>1400601.202408301</v>
      </c>
      <c r="B1500">
        <v>20240830</v>
      </c>
      <c r="C1500" t="s">
        <v>58</v>
      </c>
      <c r="D1500" t="s">
        <v>221</v>
      </c>
      <c r="E1500" t="s">
        <v>4732</v>
      </c>
      <c r="F1500" t="s">
        <v>13260</v>
      </c>
      <c r="G1500" t="s">
        <v>13328</v>
      </c>
      <c r="H1500" t="s">
        <v>13347</v>
      </c>
      <c r="L1500" t="s">
        <v>14130</v>
      </c>
      <c r="M1500" t="s">
        <v>18799</v>
      </c>
      <c r="N1500" t="s">
        <v>27006</v>
      </c>
      <c r="O1500" t="s">
        <v>36144</v>
      </c>
      <c r="P1500" t="s">
        <v>46391</v>
      </c>
      <c r="Q1500" t="s">
        <v>56621</v>
      </c>
      <c r="R1500" s="2" t="s">
        <v>66630</v>
      </c>
    </row>
    <row r="1501" spans="1:18">
      <c r="A1501">
        <v>4101008.202408301</v>
      </c>
      <c r="B1501">
        <v>20240830</v>
      </c>
      <c r="C1501" t="s">
        <v>59</v>
      </c>
      <c r="D1501" t="s">
        <v>502</v>
      </c>
      <c r="E1501" t="s">
        <v>4733</v>
      </c>
      <c r="F1501" t="s">
        <v>13267</v>
      </c>
      <c r="G1501" t="s">
        <v>13344</v>
      </c>
      <c r="H1501" t="s">
        <v>13329</v>
      </c>
      <c r="L1501" t="s">
        <v>14136</v>
      </c>
      <c r="M1501" t="s">
        <v>18809</v>
      </c>
      <c r="N1501" t="s">
        <v>27007</v>
      </c>
      <c r="O1501" t="s">
        <v>36145</v>
      </c>
      <c r="P1501" t="s">
        <v>46392</v>
      </c>
      <c r="Q1501" t="s">
        <v>56622</v>
      </c>
      <c r="R1501" s="2" t="s">
        <v>66631</v>
      </c>
    </row>
    <row r="1502" spans="1:18">
      <c r="A1502">
        <v>1400501.202408301</v>
      </c>
      <c r="B1502">
        <v>20240830</v>
      </c>
      <c r="C1502" t="s">
        <v>76</v>
      </c>
      <c r="D1502" t="s">
        <v>1002</v>
      </c>
      <c r="E1502" t="s">
        <v>4734</v>
      </c>
      <c r="F1502" t="s">
        <v>13261</v>
      </c>
      <c r="G1502" t="s">
        <v>13350</v>
      </c>
      <c r="H1502" t="s">
        <v>13329</v>
      </c>
      <c r="L1502" t="s">
        <v>14134</v>
      </c>
      <c r="M1502" t="s">
        <v>18805</v>
      </c>
      <c r="N1502" t="s">
        <v>27008</v>
      </c>
      <c r="O1502" t="s">
        <v>36146</v>
      </c>
      <c r="P1502" t="s">
        <v>46393</v>
      </c>
      <c r="Q1502" t="s">
        <v>56623</v>
      </c>
      <c r="R1502" s="2" t="s">
        <v>66632</v>
      </c>
    </row>
    <row r="1503" spans="1:18">
      <c r="A1503">
        <v>1100301.202408301</v>
      </c>
      <c r="B1503">
        <v>20240830</v>
      </c>
      <c r="C1503" t="s">
        <v>103</v>
      </c>
      <c r="E1503" t="s">
        <v>4735</v>
      </c>
      <c r="F1503" t="s">
        <v>13258</v>
      </c>
      <c r="G1503" t="s">
        <v>13331</v>
      </c>
      <c r="H1503" t="s">
        <v>13326</v>
      </c>
      <c r="L1503" t="s">
        <v>14137</v>
      </c>
      <c r="M1503" t="s">
        <v>18810</v>
      </c>
      <c r="N1503" t="s">
        <v>27009</v>
      </c>
      <c r="O1503" t="s">
        <v>36147</v>
      </c>
      <c r="P1503" t="s">
        <v>46394</v>
      </c>
      <c r="Q1503" t="s">
        <v>56624</v>
      </c>
      <c r="R1503" s="2" t="s">
        <v>66633</v>
      </c>
    </row>
    <row r="1504" spans="1:18">
      <c r="A1504">
        <v>8100401.202408301</v>
      </c>
      <c r="B1504">
        <v>20240830</v>
      </c>
      <c r="C1504" t="s">
        <v>51</v>
      </c>
      <c r="D1504" t="s">
        <v>1003</v>
      </c>
      <c r="E1504" t="s">
        <v>4736</v>
      </c>
      <c r="F1504" t="s">
        <v>13268</v>
      </c>
      <c r="G1504" t="s">
        <v>13328</v>
      </c>
      <c r="H1504" t="s">
        <v>13344</v>
      </c>
      <c r="M1504" t="s">
        <v>18811</v>
      </c>
      <c r="N1504" t="s">
        <v>27010</v>
      </c>
      <c r="O1504" t="s">
        <v>36148</v>
      </c>
      <c r="P1504" t="s">
        <v>46395</v>
      </c>
      <c r="Q1504" t="s">
        <v>56625</v>
      </c>
      <c r="R1504" s="2" t="s">
        <v>66634</v>
      </c>
    </row>
    <row r="1505" spans="1:18">
      <c r="A1505">
        <v>1200301.202408301</v>
      </c>
      <c r="B1505">
        <v>20240830</v>
      </c>
      <c r="C1505" t="s">
        <v>25</v>
      </c>
      <c r="D1505" t="s">
        <v>1004</v>
      </c>
      <c r="E1505" t="s">
        <v>4737</v>
      </c>
      <c r="F1505" t="s">
        <v>13260</v>
      </c>
      <c r="G1505" t="s">
        <v>13347</v>
      </c>
      <c r="H1505" t="s">
        <v>13339</v>
      </c>
      <c r="L1505" t="s">
        <v>14138</v>
      </c>
      <c r="M1505" t="s">
        <v>18812</v>
      </c>
      <c r="N1505" t="s">
        <v>27011</v>
      </c>
      <c r="O1505" t="s">
        <v>36149</v>
      </c>
      <c r="P1505" t="s">
        <v>46396</v>
      </c>
      <c r="Q1505" t="s">
        <v>56626</v>
      </c>
      <c r="R1505" s="2" t="s">
        <v>66635</v>
      </c>
    </row>
    <row r="1506" spans="1:18">
      <c r="A1506">
        <v>7100502.2024083</v>
      </c>
      <c r="B1506">
        <v>20240830</v>
      </c>
      <c r="C1506" t="s">
        <v>20</v>
      </c>
      <c r="D1506" t="s">
        <v>685</v>
      </c>
      <c r="E1506" t="s">
        <v>4738</v>
      </c>
      <c r="F1506" t="s">
        <v>13273</v>
      </c>
      <c r="G1506" t="s">
        <v>13341</v>
      </c>
      <c r="H1506" t="s">
        <v>13326</v>
      </c>
      <c r="I1506" t="s">
        <v>13412</v>
      </c>
      <c r="L1506" t="s">
        <v>14139</v>
      </c>
      <c r="M1506" t="s">
        <v>18813</v>
      </c>
      <c r="N1506" t="s">
        <v>27012</v>
      </c>
      <c r="O1506" t="s">
        <v>36150</v>
      </c>
      <c r="P1506" t="s">
        <v>46397</v>
      </c>
      <c r="Q1506" t="s">
        <v>56627</v>
      </c>
      <c r="R1506" t="s">
        <v>66636</v>
      </c>
    </row>
    <row r="1507" spans="1:18">
      <c r="A1507">
        <v>1100101.2024083</v>
      </c>
      <c r="B1507">
        <v>20240830</v>
      </c>
      <c r="C1507" t="s">
        <v>78</v>
      </c>
      <c r="D1507" t="s">
        <v>525</v>
      </c>
      <c r="E1507" t="s">
        <v>4739</v>
      </c>
      <c r="F1507" t="s">
        <v>13265</v>
      </c>
      <c r="G1507" t="s">
        <v>13366</v>
      </c>
      <c r="H1507" t="s">
        <v>13328</v>
      </c>
      <c r="I1507" t="s">
        <v>13411</v>
      </c>
      <c r="L1507" t="s">
        <v>14140</v>
      </c>
      <c r="M1507" t="s">
        <v>18814</v>
      </c>
      <c r="N1507" t="s">
        <v>27013</v>
      </c>
      <c r="O1507" t="s">
        <v>36151</v>
      </c>
      <c r="P1507" t="s">
        <v>46398</v>
      </c>
      <c r="Q1507" t="s">
        <v>56628</v>
      </c>
      <c r="R1507" s="2" t="s">
        <v>66637</v>
      </c>
    </row>
    <row r="1508" spans="1:18">
      <c r="A1508">
        <v>4101008.2024083</v>
      </c>
      <c r="B1508">
        <v>20240830</v>
      </c>
      <c r="C1508" t="s">
        <v>59</v>
      </c>
      <c r="D1508" t="s">
        <v>939</v>
      </c>
      <c r="E1508" t="s">
        <v>4740</v>
      </c>
      <c r="F1508" t="s">
        <v>13282</v>
      </c>
      <c r="G1508" t="s">
        <v>13347</v>
      </c>
      <c r="H1508" t="s">
        <v>13328</v>
      </c>
      <c r="L1508" t="s">
        <v>14141</v>
      </c>
      <c r="N1508" t="s">
        <v>27014</v>
      </c>
      <c r="O1508" t="s">
        <v>36152</v>
      </c>
      <c r="P1508" t="s">
        <v>46399</v>
      </c>
      <c r="Q1508" t="s">
        <v>56629</v>
      </c>
      <c r="R1508" s="2" t="s">
        <v>66638</v>
      </c>
    </row>
    <row r="1509" spans="1:18">
      <c r="A1509">
        <v>2100861.202408302</v>
      </c>
      <c r="B1509">
        <v>20240830</v>
      </c>
      <c r="C1509" t="s">
        <v>40</v>
      </c>
      <c r="D1509" t="s">
        <v>1005</v>
      </c>
      <c r="E1509" t="s">
        <v>4741</v>
      </c>
      <c r="F1509" t="s">
        <v>13255</v>
      </c>
      <c r="G1509" t="s">
        <v>13326</v>
      </c>
      <c r="H1509" t="s">
        <v>13329</v>
      </c>
      <c r="M1509" t="s">
        <v>18815</v>
      </c>
      <c r="N1509" t="s">
        <v>27015</v>
      </c>
      <c r="O1509" t="s">
        <v>36153</v>
      </c>
      <c r="P1509" t="s">
        <v>46400</v>
      </c>
      <c r="Q1509" t="s">
        <v>56630</v>
      </c>
      <c r="R1509" s="2" t="s">
        <v>66639</v>
      </c>
    </row>
    <row r="1510" spans="1:18">
      <c r="A1510">
        <v>1601101.202408301</v>
      </c>
      <c r="B1510">
        <v>20240830</v>
      </c>
      <c r="C1510" t="s">
        <v>110</v>
      </c>
      <c r="D1510" t="s">
        <v>1006</v>
      </c>
      <c r="E1510" t="s">
        <v>4742</v>
      </c>
      <c r="F1510" t="s">
        <v>13273</v>
      </c>
      <c r="G1510" t="s">
        <v>13350</v>
      </c>
      <c r="H1510" t="s">
        <v>13326</v>
      </c>
      <c r="L1510" t="s">
        <v>14142</v>
      </c>
      <c r="M1510" t="s">
        <v>18816</v>
      </c>
      <c r="N1510" t="s">
        <v>27016</v>
      </c>
      <c r="O1510" t="s">
        <v>36154</v>
      </c>
      <c r="P1510" t="s">
        <v>46401</v>
      </c>
      <c r="Q1510" t="s">
        <v>56631</v>
      </c>
      <c r="R1510" s="2" t="s">
        <v>66640</v>
      </c>
    </row>
    <row r="1511" spans="1:18">
      <c r="A1511">
        <v>4100608.20240829</v>
      </c>
      <c r="B1511">
        <v>20240829</v>
      </c>
      <c r="C1511" t="s">
        <v>28</v>
      </c>
      <c r="D1511" t="s">
        <v>358</v>
      </c>
      <c r="E1511" t="s">
        <v>4743</v>
      </c>
      <c r="F1511" t="s">
        <v>13255</v>
      </c>
      <c r="G1511" t="s">
        <v>13335</v>
      </c>
      <c r="H1511" t="s">
        <v>13344</v>
      </c>
      <c r="L1511" t="s">
        <v>14143</v>
      </c>
      <c r="M1511" t="s">
        <v>18817</v>
      </c>
      <c r="N1511" t="s">
        <v>27017</v>
      </c>
      <c r="O1511" t="s">
        <v>36155</v>
      </c>
      <c r="P1511" t="s">
        <v>46402</v>
      </c>
      <c r="Q1511" t="s">
        <v>56632</v>
      </c>
      <c r="R1511" s="2" t="s">
        <v>66641</v>
      </c>
    </row>
    <row r="1512" spans="1:18">
      <c r="A1512">
        <v>2100861.202408292</v>
      </c>
      <c r="B1512">
        <v>20240829</v>
      </c>
      <c r="C1512" t="s">
        <v>40</v>
      </c>
      <c r="D1512" t="s">
        <v>608</v>
      </c>
      <c r="E1512" t="s">
        <v>4744</v>
      </c>
      <c r="F1512" t="s">
        <v>13254</v>
      </c>
      <c r="G1512" t="s">
        <v>13335</v>
      </c>
      <c r="H1512" t="s">
        <v>13352</v>
      </c>
      <c r="L1512" t="s">
        <v>14144</v>
      </c>
      <c r="M1512" t="s">
        <v>18818</v>
      </c>
      <c r="N1512" t="s">
        <v>27018</v>
      </c>
      <c r="O1512" t="s">
        <v>36156</v>
      </c>
      <c r="P1512" t="s">
        <v>46403</v>
      </c>
      <c r="Q1512" t="s">
        <v>56633</v>
      </c>
      <c r="R1512" s="2" t="s">
        <v>66642</v>
      </c>
    </row>
    <row r="1513" spans="1:18">
      <c r="A1513">
        <v>1400351.202408292</v>
      </c>
      <c r="B1513">
        <v>20240829</v>
      </c>
      <c r="C1513" t="s">
        <v>41</v>
      </c>
      <c r="D1513" t="s">
        <v>1007</v>
      </c>
      <c r="E1513" t="s">
        <v>4745</v>
      </c>
      <c r="F1513" t="s">
        <v>13270</v>
      </c>
      <c r="G1513" t="s">
        <v>13328</v>
      </c>
      <c r="H1513" t="s">
        <v>13331</v>
      </c>
      <c r="L1513" t="s">
        <v>14145</v>
      </c>
      <c r="M1513" t="s">
        <v>18819</v>
      </c>
      <c r="N1513" t="s">
        <v>27019</v>
      </c>
      <c r="O1513" t="s">
        <v>36157</v>
      </c>
      <c r="P1513" t="s">
        <v>46404</v>
      </c>
      <c r="Q1513" t="s">
        <v>56634</v>
      </c>
      <c r="R1513" s="2" t="s">
        <v>66643</v>
      </c>
    </row>
    <row r="1514" spans="1:18">
      <c r="A1514">
        <v>8100101.202408292</v>
      </c>
      <c r="B1514">
        <v>20240829</v>
      </c>
      <c r="C1514" t="s">
        <v>60</v>
      </c>
      <c r="D1514" t="s">
        <v>264</v>
      </c>
      <c r="E1514" t="s">
        <v>4746</v>
      </c>
      <c r="F1514" t="s">
        <v>13260</v>
      </c>
      <c r="G1514" t="s">
        <v>13331</v>
      </c>
      <c r="H1514" t="s">
        <v>13335</v>
      </c>
      <c r="I1514" t="s">
        <v>13405</v>
      </c>
      <c r="J1514" t="s">
        <v>13446</v>
      </c>
      <c r="L1514" t="s">
        <v>13593</v>
      </c>
      <c r="M1514" t="s">
        <v>18820</v>
      </c>
      <c r="N1514" t="s">
        <v>27020</v>
      </c>
      <c r="O1514" t="s">
        <v>36158</v>
      </c>
      <c r="P1514" t="s">
        <v>46405</v>
      </c>
      <c r="Q1514" t="s">
        <v>56635</v>
      </c>
      <c r="R1514" s="2" t="s">
        <v>66644</v>
      </c>
    </row>
    <row r="1515" spans="1:18">
      <c r="A1515">
        <v>1400101.202408292</v>
      </c>
      <c r="B1515">
        <v>20240829</v>
      </c>
      <c r="C1515" t="s">
        <v>43</v>
      </c>
      <c r="D1515" t="s">
        <v>598</v>
      </c>
      <c r="E1515" t="s">
        <v>4747</v>
      </c>
      <c r="F1515" t="s">
        <v>13259</v>
      </c>
      <c r="G1515" t="s">
        <v>13331</v>
      </c>
      <c r="H1515" t="s">
        <v>13334</v>
      </c>
      <c r="L1515" t="s">
        <v>14145</v>
      </c>
      <c r="M1515" t="s">
        <v>18819</v>
      </c>
      <c r="N1515" t="s">
        <v>27021</v>
      </c>
      <c r="O1515" t="s">
        <v>36159</v>
      </c>
      <c r="P1515" t="s">
        <v>46406</v>
      </c>
      <c r="Q1515" t="s">
        <v>56636</v>
      </c>
      <c r="R1515" s="2" t="s">
        <v>66645</v>
      </c>
    </row>
    <row r="1516" spans="1:18">
      <c r="A1516">
        <v>2100201.202408292</v>
      </c>
      <c r="B1516">
        <v>20240829</v>
      </c>
      <c r="C1516" t="s">
        <v>46</v>
      </c>
      <c r="D1516" t="s">
        <v>551</v>
      </c>
      <c r="E1516" t="s">
        <v>4748</v>
      </c>
      <c r="F1516" t="s">
        <v>13256</v>
      </c>
      <c r="G1516" t="s">
        <v>13339</v>
      </c>
      <c r="H1516" t="s">
        <v>13348</v>
      </c>
      <c r="I1516" t="s">
        <v>13412</v>
      </c>
      <c r="L1516" t="s">
        <v>13770</v>
      </c>
      <c r="M1516" t="s">
        <v>18821</v>
      </c>
      <c r="N1516" t="s">
        <v>27022</v>
      </c>
      <c r="O1516" t="s">
        <v>36160</v>
      </c>
      <c r="P1516" t="s">
        <v>46407</v>
      </c>
      <c r="Q1516" t="s">
        <v>56637</v>
      </c>
      <c r="R1516" s="2" t="s">
        <v>66646</v>
      </c>
    </row>
    <row r="1517" spans="1:18">
      <c r="A1517">
        <v>1101001.202408291</v>
      </c>
      <c r="B1517">
        <v>20240829</v>
      </c>
      <c r="C1517" t="s">
        <v>81</v>
      </c>
      <c r="D1517" t="s">
        <v>1008</v>
      </c>
      <c r="E1517" t="s">
        <v>4749</v>
      </c>
      <c r="F1517" t="s">
        <v>13256</v>
      </c>
      <c r="G1517" t="s">
        <v>13339</v>
      </c>
      <c r="H1517" t="s">
        <v>13342</v>
      </c>
      <c r="L1517" t="s">
        <v>14146</v>
      </c>
      <c r="M1517" t="s">
        <v>18822</v>
      </c>
      <c r="N1517" t="s">
        <v>27023</v>
      </c>
      <c r="O1517" t="s">
        <v>36161</v>
      </c>
      <c r="P1517" t="s">
        <v>46408</v>
      </c>
      <c r="Q1517" t="s">
        <v>56638</v>
      </c>
      <c r="R1517" s="2" t="s">
        <v>66647</v>
      </c>
    </row>
    <row r="1518" spans="1:18">
      <c r="A1518">
        <v>1101001.202408291</v>
      </c>
      <c r="B1518">
        <v>20240829</v>
      </c>
      <c r="C1518" t="s">
        <v>81</v>
      </c>
      <c r="D1518" t="s">
        <v>1008</v>
      </c>
      <c r="E1518" t="s">
        <v>4750</v>
      </c>
      <c r="F1518" t="s">
        <v>13260</v>
      </c>
      <c r="G1518" t="s">
        <v>13342</v>
      </c>
      <c r="H1518" t="s">
        <v>13329</v>
      </c>
      <c r="L1518" t="s">
        <v>2443</v>
      </c>
      <c r="M1518" t="s">
        <v>18823</v>
      </c>
      <c r="N1518" t="s">
        <v>27024</v>
      </c>
      <c r="O1518" t="s">
        <v>36162</v>
      </c>
      <c r="P1518" t="s">
        <v>46409</v>
      </c>
      <c r="Q1518" t="s">
        <v>56639</v>
      </c>
      <c r="R1518" s="2" t="s">
        <v>66648</v>
      </c>
    </row>
    <row r="1519" spans="1:18">
      <c r="A1519">
        <v>1600601.202408291</v>
      </c>
      <c r="B1519">
        <v>20240829</v>
      </c>
      <c r="C1519" t="s">
        <v>101</v>
      </c>
      <c r="D1519" t="s">
        <v>1009</v>
      </c>
      <c r="E1519" t="s">
        <v>4751</v>
      </c>
      <c r="F1519" t="s">
        <v>13273</v>
      </c>
      <c r="G1519" t="s">
        <v>13328</v>
      </c>
      <c r="H1519" t="s">
        <v>13326</v>
      </c>
      <c r="L1519" t="s">
        <v>14142</v>
      </c>
      <c r="M1519" t="s">
        <v>18824</v>
      </c>
      <c r="N1519" t="s">
        <v>27025</v>
      </c>
      <c r="O1519" t="s">
        <v>36163</v>
      </c>
      <c r="P1519" t="s">
        <v>46410</v>
      </c>
      <c r="Q1519" t="s">
        <v>56640</v>
      </c>
      <c r="R1519" s="2" t="s">
        <v>66649</v>
      </c>
    </row>
    <row r="1520" spans="1:18">
      <c r="A1520">
        <v>1100701.202408291</v>
      </c>
      <c r="B1520">
        <v>20240829</v>
      </c>
      <c r="C1520" t="s">
        <v>29</v>
      </c>
      <c r="D1520" t="s">
        <v>1010</v>
      </c>
      <c r="E1520" t="s">
        <v>4752</v>
      </c>
      <c r="F1520" t="s">
        <v>13260</v>
      </c>
      <c r="G1520" t="s">
        <v>13329</v>
      </c>
      <c r="H1520" t="s">
        <v>13344</v>
      </c>
      <c r="L1520" t="s">
        <v>14147</v>
      </c>
      <c r="M1520" t="s">
        <v>18825</v>
      </c>
      <c r="N1520" t="s">
        <v>27026</v>
      </c>
      <c r="O1520" t="s">
        <v>36164</v>
      </c>
      <c r="P1520" t="s">
        <v>46411</v>
      </c>
      <c r="Q1520" t="s">
        <v>56641</v>
      </c>
      <c r="R1520" s="2" t="s">
        <v>66650</v>
      </c>
    </row>
    <row r="1521" spans="1:18">
      <c r="A1521">
        <v>1501001.202408291</v>
      </c>
      <c r="B1521">
        <v>20240829</v>
      </c>
      <c r="C1521" t="s">
        <v>75</v>
      </c>
      <c r="D1521" t="s">
        <v>689</v>
      </c>
      <c r="E1521" t="s">
        <v>4753</v>
      </c>
      <c r="F1521" t="s">
        <v>13270</v>
      </c>
      <c r="G1521" t="s">
        <v>13339</v>
      </c>
      <c r="H1521" t="s">
        <v>13328</v>
      </c>
      <c r="L1521" t="s">
        <v>14148</v>
      </c>
      <c r="M1521" t="s">
        <v>18826</v>
      </c>
      <c r="N1521" t="s">
        <v>27027</v>
      </c>
      <c r="O1521" t="s">
        <v>36165</v>
      </c>
      <c r="P1521" t="s">
        <v>46412</v>
      </c>
      <c r="Q1521" t="s">
        <v>56642</v>
      </c>
      <c r="R1521" s="2" t="s">
        <v>66651</v>
      </c>
    </row>
    <row r="1522" spans="1:18">
      <c r="A1522">
        <v>1200301.202408291</v>
      </c>
      <c r="B1522">
        <v>20240829</v>
      </c>
      <c r="C1522" t="s">
        <v>25</v>
      </c>
      <c r="D1522" t="s">
        <v>1011</v>
      </c>
      <c r="E1522" t="s">
        <v>4754</v>
      </c>
      <c r="F1522" t="s">
        <v>13255</v>
      </c>
      <c r="G1522" t="s">
        <v>13335</v>
      </c>
      <c r="H1522" t="s">
        <v>13352</v>
      </c>
      <c r="L1522" t="s">
        <v>14149</v>
      </c>
      <c r="M1522" t="s">
        <v>18827</v>
      </c>
      <c r="N1522" t="s">
        <v>27028</v>
      </c>
      <c r="O1522" t="s">
        <v>36166</v>
      </c>
      <c r="P1522" t="s">
        <v>46413</v>
      </c>
      <c r="Q1522" t="s">
        <v>56643</v>
      </c>
      <c r="R1522" s="2" t="s">
        <v>66652</v>
      </c>
    </row>
    <row r="1523" spans="1:18">
      <c r="A1523">
        <v>1400401.202408291</v>
      </c>
      <c r="B1523">
        <v>20240829</v>
      </c>
      <c r="C1523" t="s">
        <v>26</v>
      </c>
      <c r="D1523" t="s">
        <v>375</v>
      </c>
      <c r="E1523" t="s">
        <v>4755</v>
      </c>
      <c r="F1523" t="s">
        <v>13276</v>
      </c>
      <c r="G1523" t="s">
        <v>13339</v>
      </c>
      <c r="H1523" t="s">
        <v>13331</v>
      </c>
      <c r="M1523" t="s">
        <v>18828</v>
      </c>
      <c r="N1523" t="s">
        <v>27029</v>
      </c>
      <c r="O1523" t="s">
        <v>36167</v>
      </c>
      <c r="P1523" t="s">
        <v>46414</v>
      </c>
      <c r="Q1523" t="s">
        <v>56644</v>
      </c>
      <c r="R1523" t="s">
        <v>66653</v>
      </c>
    </row>
    <row r="1524" spans="1:18">
      <c r="A1524">
        <v>1100751.202408291</v>
      </c>
      <c r="B1524">
        <v>20240829</v>
      </c>
      <c r="C1524" t="s">
        <v>54</v>
      </c>
      <c r="E1524" t="s">
        <v>4756</v>
      </c>
      <c r="F1524" t="s">
        <v>13255</v>
      </c>
      <c r="G1524" t="s">
        <v>13335</v>
      </c>
      <c r="H1524" t="s">
        <v>13352</v>
      </c>
      <c r="L1524" t="s">
        <v>14149</v>
      </c>
      <c r="M1524" t="s">
        <v>18829</v>
      </c>
      <c r="N1524" t="s">
        <v>27030</v>
      </c>
      <c r="O1524" t="s">
        <v>36168</v>
      </c>
      <c r="P1524" t="s">
        <v>46415</v>
      </c>
      <c r="Q1524" t="s">
        <v>56645</v>
      </c>
      <c r="R1524" s="2" t="s">
        <v>66654</v>
      </c>
    </row>
    <row r="1525" spans="1:18">
      <c r="A1525">
        <v>1501101.202408291</v>
      </c>
      <c r="B1525">
        <v>20240829</v>
      </c>
      <c r="C1525" t="s">
        <v>89</v>
      </c>
      <c r="D1525" t="s">
        <v>1012</v>
      </c>
      <c r="E1525" t="s">
        <v>4757</v>
      </c>
      <c r="F1525" t="s">
        <v>13254</v>
      </c>
      <c r="G1525" t="s">
        <v>13335</v>
      </c>
      <c r="H1525" t="s">
        <v>13352</v>
      </c>
      <c r="L1525" t="s">
        <v>14144</v>
      </c>
      <c r="M1525" t="s">
        <v>18830</v>
      </c>
      <c r="N1525" t="s">
        <v>27031</v>
      </c>
      <c r="O1525" t="s">
        <v>36169</v>
      </c>
      <c r="P1525" t="s">
        <v>46416</v>
      </c>
      <c r="Q1525" t="s">
        <v>56646</v>
      </c>
    </row>
    <row r="1526" spans="1:18">
      <c r="A1526">
        <v>1501001.202408291</v>
      </c>
      <c r="B1526">
        <v>20240829</v>
      </c>
      <c r="C1526" t="s">
        <v>75</v>
      </c>
      <c r="D1526" t="s">
        <v>1013</v>
      </c>
      <c r="E1526" t="s">
        <v>4758</v>
      </c>
      <c r="F1526" t="s">
        <v>13254</v>
      </c>
      <c r="G1526" t="s">
        <v>13335</v>
      </c>
      <c r="H1526" t="s">
        <v>13347</v>
      </c>
      <c r="L1526" t="s">
        <v>14144</v>
      </c>
      <c r="M1526" t="s">
        <v>18831</v>
      </c>
      <c r="N1526" t="s">
        <v>27031</v>
      </c>
      <c r="O1526" t="s">
        <v>36170</v>
      </c>
      <c r="P1526" t="s">
        <v>46417</v>
      </c>
      <c r="Q1526" t="s">
        <v>56647</v>
      </c>
      <c r="R1526" s="2" t="s">
        <v>66655</v>
      </c>
    </row>
    <row r="1527" spans="1:18">
      <c r="A1527">
        <v>1400501.202408291</v>
      </c>
      <c r="B1527">
        <v>20240829</v>
      </c>
      <c r="C1527" t="s">
        <v>76</v>
      </c>
      <c r="D1527" t="s">
        <v>1002</v>
      </c>
      <c r="E1527" t="s">
        <v>4759</v>
      </c>
      <c r="F1527" t="s">
        <v>13260</v>
      </c>
      <c r="G1527" t="s">
        <v>13347</v>
      </c>
      <c r="H1527" t="s">
        <v>13339</v>
      </c>
      <c r="L1527" t="s">
        <v>14131</v>
      </c>
      <c r="M1527" t="s">
        <v>18812</v>
      </c>
      <c r="N1527" t="s">
        <v>27032</v>
      </c>
      <c r="O1527" t="s">
        <v>36171</v>
      </c>
      <c r="P1527" t="s">
        <v>46418</v>
      </c>
      <c r="Q1527" t="s">
        <v>56648</v>
      </c>
      <c r="R1527" s="2" t="s">
        <v>66656</v>
      </c>
    </row>
    <row r="1528" spans="1:18">
      <c r="A1528">
        <v>7100502.202408291</v>
      </c>
      <c r="B1528">
        <v>20240829</v>
      </c>
      <c r="C1528" t="s">
        <v>20</v>
      </c>
      <c r="D1528" t="s">
        <v>1014</v>
      </c>
      <c r="E1528" t="s">
        <v>4760</v>
      </c>
      <c r="F1528" t="s">
        <v>13255</v>
      </c>
      <c r="G1528" t="s">
        <v>13335</v>
      </c>
      <c r="H1528" t="s">
        <v>13352</v>
      </c>
      <c r="L1528" t="s">
        <v>14149</v>
      </c>
      <c r="M1528" t="s">
        <v>18832</v>
      </c>
      <c r="N1528" t="s">
        <v>25963</v>
      </c>
      <c r="O1528" t="s">
        <v>36172</v>
      </c>
      <c r="P1528" t="s">
        <v>46419</v>
      </c>
      <c r="Q1528" t="s">
        <v>56649</v>
      </c>
      <c r="R1528" t="s">
        <v>66657</v>
      </c>
    </row>
    <row r="1529" spans="1:18">
      <c r="A1529">
        <v>1400601.202408291</v>
      </c>
      <c r="B1529">
        <v>20240829</v>
      </c>
      <c r="C1529" t="s">
        <v>58</v>
      </c>
      <c r="D1529" t="s">
        <v>377</v>
      </c>
      <c r="E1529" t="s">
        <v>4761</v>
      </c>
      <c r="F1529" t="s">
        <v>13266</v>
      </c>
      <c r="G1529" t="s">
        <v>13326</v>
      </c>
      <c r="H1529" t="s">
        <v>13328</v>
      </c>
      <c r="M1529" t="s">
        <v>18833</v>
      </c>
      <c r="N1529" t="s">
        <v>27033</v>
      </c>
      <c r="O1529" t="s">
        <v>36173</v>
      </c>
      <c r="P1529" t="s">
        <v>46420</v>
      </c>
      <c r="Q1529" t="s">
        <v>56650</v>
      </c>
      <c r="R1529" s="2" t="s">
        <v>66658</v>
      </c>
    </row>
    <row r="1530" spans="1:18">
      <c r="A1530">
        <v>7100502.202408291</v>
      </c>
      <c r="B1530">
        <v>20240829</v>
      </c>
      <c r="C1530" t="s">
        <v>20</v>
      </c>
      <c r="D1530" t="s">
        <v>522</v>
      </c>
      <c r="E1530" t="s">
        <v>4762</v>
      </c>
      <c r="F1530" t="s">
        <v>13254</v>
      </c>
      <c r="G1530" t="s">
        <v>13335</v>
      </c>
      <c r="H1530" t="s">
        <v>13352</v>
      </c>
      <c r="L1530" t="s">
        <v>14150</v>
      </c>
      <c r="M1530" t="s">
        <v>18834</v>
      </c>
      <c r="O1530" t="s">
        <v>36174</v>
      </c>
      <c r="P1530" t="s">
        <v>46421</v>
      </c>
      <c r="Q1530" t="s">
        <v>56651</v>
      </c>
      <c r="R1530" t="s">
        <v>66659</v>
      </c>
    </row>
    <row r="1531" spans="1:18">
      <c r="A1531">
        <v>1100751.202408291</v>
      </c>
      <c r="B1531">
        <v>20240829</v>
      </c>
      <c r="C1531" t="s">
        <v>54</v>
      </c>
      <c r="E1531" t="s">
        <v>4763</v>
      </c>
      <c r="F1531" t="s">
        <v>13269</v>
      </c>
      <c r="G1531" t="s">
        <v>13334</v>
      </c>
      <c r="H1531" t="s">
        <v>13332</v>
      </c>
      <c r="L1531" t="s">
        <v>14151</v>
      </c>
      <c r="M1531" t="s">
        <v>18835</v>
      </c>
      <c r="N1531" t="s">
        <v>27034</v>
      </c>
      <c r="O1531" t="s">
        <v>36175</v>
      </c>
      <c r="P1531" t="s">
        <v>46422</v>
      </c>
      <c r="Q1531" t="s">
        <v>56652</v>
      </c>
      <c r="R1531" s="2" t="s">
        <v>66660</v>
      </c>
    </row>
    <row r="1532" spans="1:18">
      <c r="A1532">
        <v>8100401.202408291</v>
      </c>
      <c r="B1532">
        <v>20240829</v>
      </c>
      <c r="C1532" t="s">
        <v>51</v>
      </c>
      <c r="D1532" t="s">
        <v>51</v>
      </c>
      <c r="E1532" t="s">
        <v>4764</v>
      </c>
      <c r="F1532" t="s">
        <v>13268</v>
      </c>
      <c r="G1532" t="s">
        <v>13335</v>
      </c>
      <c r="H1532" t="s">
        <v>13332</v>
      </c>
      <c r="M1532" t="s">
        <v>18836</v>
      </c>
      <c r="N1532" t="s">
        <v>27035</v>
      </c>
      <c r="O1532" t="s">
        <v>36176</v>
      </c>
      <c r="P1532" t="s">
        <v>46423</v>
      </c>
      <c r="Q1532" t="s">
        <v>56653</v>
      </c>
      <c r="R1532" s="2" t="s">
        <v>66661</v>
      </c>
    </row>
    <row r="1533" spans="1:18">
      <c r="A1533">
        <v>1400801.202408291</v>
      </c>
      <c r="B1533">
        <v>20240829</v>
      </c>
      <c r="C1533" t="s">
        <v>53</v>
      </c>
      <c r="D1533" t="s">
        <v>467</v>
      </c>
      <c r="E1533" t="s">
        <v>4765</v>
      </c>
      <c r="F1533" t="s">
        <v>13254</v>
      </c>
      <c r="G1533" t="s">
        <v>13335</v>
      </c>
      <c r="H1533" t="s">
        <v>13339</v>
      </c>
      <c r="M1533" t="s">
        <v>18837</v>
      </c>
      <c r="N1533" t="s">
        <v>27036</v>
      </c>
      <c r="O1533" t="s">
        <v>36177</v>
      </c>
      <c r="P1533" t="s">
        <v>46424</v>
      </c>
      <c r="Q1533" t="s">
        <v>56654</v>
      </c>
      <c r="R1533" s="2" t="s">
        <v>66662</v>
      </c>
    </row>
    <row r="1534" spans="1:18">
      <c r="A1534">
        <v>7100502.202408291</v>
      </c>
      <c r="B1534">
        <v>20240829</v>
      </c>
      <c r="C1534" t="s">
        <v>20</v>
      </c>
      <c r="D1534" t="s">
        <v>153</v>
      </c>
      <c r="E1534" t="s">
        <v>4766</v>
      </c>
      <c r="F1534" t="s">
        <v>13255</v>
      </c>
      <c r="G1534" t="s">
        <v>13334</v>
      </c>
      <c r="H1534" t="s">
        <v>13335</v>
      </c>
      <c r="L1534" t="s">
        <v>14152</v>
      </c>
      <c r="M1534" t="s">
        <v>18838</v>
      </c>
      <c r="N1534" t="s">
        <v>27037</v>
      </c>
      <c r="O1534" t="s">
        <v>36178</v>
      </c>
      <c r="P1534" t="s">
        <v>46425</v>
      </c>
      <c r="Q1534" t="s">
        <v>56655</v>
      </c>
      <c r="R1534" t="s">
        <v>66663</v>
      </c>
    </row>
    <row r="1535" spans="1:18">
      <c r="A1535">
        <v>1400801.202408291</v>
      </c>
      <c r="B1535">
        <v>20240829</v>
      </c>
      <c r="C1535" t="s">
        <v>53</v>
      </c>
      <c r="D1535" t="s">
        <v>1015</v>
      </c>
      <c r="E1535" t="s">
        <v>4767</v>
      </c>
      <c r="F1535" t="s">
        <v>13255</v>
      </c>
      <c r="G1535" t="s">
        <v>13355</v>
      </c>
      <c r="H1535" t="s">
        <v>13331</v>
      </c>
      <c r="L1535" t="s">
        <v>14153</v>
      </c>
      <c r="M1535" t="s">
        <v>18839</v>
      </c>
      <c r="N1535" t="s">
        <v>27038</v>
      </c>
      <c r="O1535" t="s">
        <v>36179</v>
      </c>
      <c r="P1535" t="s">
        <v>46426</v>
      </c>
      <c r="Q1535" t="s">
        <v>56656</v>
      </c>
      <c r="R1535" s="2" t="s">
        <v>66664</v>
      </c>
    </row>
    <row r="1536" spans="1:18">
      <c r="A1536">
        <v>1100611.202408291</v>
      </c>
      <c r="B1536">
        <v>20240829</v>
      </c>
      <c r="C1536" t="s">
        <v>52</v>
      </c>
      <c r="E1536" t="s">
        <v>4768</v>
      </c>
      <c r="F1536" t="s">
        <v>13276</v>
      </c>
      <c r="G1536" t="s">
        <v>13331</v>
      </c>
      <c r="H1536" t="s">
        <v>13335</v>
      </c>
      <c r="L1536" t="s">
        <v>14154</v>
      </c>
      <c r="M1536" t="s">
        <v>18840</v>
      </c>
      <c r="N1536" t="s">
        <v>27039</v>
      </c>
      <c r="O1536" t="s">
        <v>36180</v>
      </c>
      <c r="P1536" t="s">
        <v>46427</v>
      </c>
      <c r="Q1536" t="s">
        <v>56657</v>
      </c>
      <c r="R1536" s="2" t="s">
        <v>66665</v>
      </c>
    </row>
    <row r="1537" spans="1:18">
      <c r="A1537">
        <v>1600801.202408291</v>
      </c>
      <c r="B1537">
        <v>20240829</v>
      </c>
      <c r="C1537" t="s">
        <v>90</v>
      </c>
      <c r="D1537" t="s">
        <v>1016</v>
      </c>
      <c r="E1537" t="s">
        <v>4769</v>
      </c>
      <c r="F1537" t="s">
        <v>13258</v>
      </c>
      <c r="G1537" t="s">
        <v>13332</v>
      </c>
      <c r="H1537" t="s">
        <v>13326</v>
      </c>
      <c r="L1537" t="s">
        <v>14155</v>
      </c>
      <c r="N1537" t="s">
        <v>27040</v>
      </c>
      <c r="O1537" t="s">
        <v>36181</v>
      </c>
      <c r="P1537" t="s">
        <v>46428</v>
      </c>
      <c r="Q1537" t="s">
        <v>56658</v>
      </c>
      <c r="R1537" s="2" t="s">
        <v>66666</v>
      </c>
    </row>
    <row r="1538" spans="1:18">
      <c r="A1538">
        <v>1500701.202408291</v>
      </c>
      <c r="B1538">
        <v>20240829</v>
      </c>
      <c r="C1538" t="s">
        <v>23</v>
      </c>
      <c r="D1538" t="s">
        <v>241</v>
      </c>
      <c r="E1538" t="s">
        <v>4770</v>
      </c>
      <c r="F1538" t="s">
        <v>13254</v>
      </c>
      <c r="G1538" t="s">
        <v>13327</v>
      </c>
      <c r="H1538" t="s">
        <v>13357</v>
      </c>
      <c r="L1538" t="s">
        <v>14156</v>
      </c>
      <c r="M1538" t="s">
        <v>18841</v>
      </c>
      <c r="N1538" t="s">
        <v>27041</v>
      </c>
      <c r="O1538" t="s">
        <v>36182</v>
      </c>
      <c r="P1538" t="s">
        <v>46429</v>
      </c>
      <c r="Q1538" t="s">
        <v>56659</v>
      </c>
      <c r="R1538" s="2" t="s">
        <v>66667</v>
      </c>
    </row>
    <row r="1539" spans="1:18">
      <c r="A1539">
        <v>7100501.202408291</v>
      </c>
      <c r="B1539">
        <v>20240829</v>
      </c>
      <c r="C1539" t="s">
        <v>27</v>
      </c>
      <c r="D1539" t="s">
        <v>132</v>
      </c>
      <c r="E1539" t="s">
        <v>4771</v>
      </c>
      <c r="F1539" t="s">
        <v>13260</v>
      </c>
      <c r="G1539" t="s">
        <v>13347</v>
      </c>
      <c r="H1539" t="s">
        <v>13339</v>
      </c>
      <c r="L1539" t="s">
        <v>14131</v>
      </c>
      <c r="M1539" t="s">
        <v>18800</v>
      </c>
      <c r="N1539" t="s">
        <v>26996</v>
      </c>
      <c r="O1539" t="s">
        <v>36183</v>
      </c>
      <c r="P1539" t="s">
        <v>46430</v>
      </c>
      <c r="Q1539" t="s">
        <v>56660</v>
      </c>
      <c r="R1539" s="2" t="s">
        <v>66668</v>
      </c>
    </row>
    <row r="1540" spans="1:18">
      <c r="A1540">
        <v>1200101.202408291</v>
      </c>
      <c r="B1540">
        <v>20240829</v>
      </c>
      <c r="C1540" t="s">
        <v>39</v>
      </c>
      <c r="D1540" t="s">
        <v>1017</v>
      </c>
      <c r="E1540" t="s">
        <v>4772</v>
      </c>
      <c r="F1540" t="s">
        <v>13260</v>
      </c>
      <c r="G1540" t="s">
        <v>13347</v>
      </c>
      <c r="H1540" t="s">
        <v>13344</v>
      </c>
      <c r="L1540" t="s">
        <v>14131</v>
      </c>
      <c r="M1540" t="s">
        <v>18812</v>
      </c>
      <c r="N1540" t="s">
        <v>27042</v>
      </c>
      <c r="O1540" t="s">
        <v>36184</v>
      </c>
      <c r="P1540" t="s">
        <v>46430</v>
      </c>
      <c r="Q1540" t="s">
        <v>56661</v>
      </c>
      <c r="R1540" s="2" t="s">
        <v>66669</v>
      </c>
    </row>
    <row r="1541" spans="1:18">
      <c r="A1541">
        <v>1100611.202408291</v>
      </c>
      <c r="B1541">
        <v>20240829</v>
      </c>
      <c r="C1541" t="s">
        <v>52</v>
      </c>
      <c r="D1541" t="s">
        <v>660</v>
      </c>
      <c r="E1541" t="s">
        <v>4773</v>
      </c>
      <c r="F1541" t="s">
        <v>13285</v>
      </c>
      <c r="G1541" t="s">
        <v>13328</v>
      </c>
      <c r="H1541" t="s">
        <v>13329</v>
      </c>
      <c r="M1541" t="s">
        <v>18842</v>
      </c>
      <c r="N1541" t="s">
        <v>27043</v>
      </c>
      <c r="O1541" t="s">
        <v>36185</v>
      </c>
      <c r="P1541" t="s">
        <v>46431</v>
      </c>
      <c r="Q1541" t="s">
        <v>56662</v>
      </c>
      <c r="R1541" s="2" t="s">
        <v>66670</v>
      </c>
    </row>
    <row r="1542" spans="1:18">
      <c r="A1542">
        <v>4100078.202408291</v>
      </c>
      <c r="B1542">
        <v>20240829</v>
      </c>
      <c r="C1542" t="s">
        <v>47</v>
      </c>
      <c r="D1542" t="s">
        <v>179</v>
      </c>
      <c r="E1542" t="s">
        <v>4774</v>
      </c>
      <c r="F1542" t="s">
        <v>13258</v>
      </c>
      <c r="G1542" t="s">
        <v>13347</v>
      </c>
      <c r="H1542" t="s">
        <v>13331</v>
      </c>
      <c r="M1542" t="s">
        <v>18843</v>
      </c>
      <c r="N1542" t="s">
        <v>27044</v>
      </c>
      <c r="O1542" t="s">
        <v>36186</v>
      </c>
      <c r="P1542" t="s">
        <v>46432</v>
      </c>
      <c r="Q1542" t="s">
        <v>56663</v>
      </c>
      <c r="R1542" s="2" t="s">
        <v>66671</v>
      </c>
    </row>
    <row r="1543" spans="1:18">
      <c r="A1543">
        <v>1400501.202408291</v>
      </c>
      <c r="B1543">
        <v>20240829</v>
      </c>
      <c r="C1543" t="s">
        <v>76</v>
      </c>
      <c r="D1543" t="s">
        <v>1018</v>
      </c>
      <c r="E1543" t="s">
        <v>4775</v>
      </c>
      <c r="F1543" t="s">
        <v>13255</v>
      </c>
      <c r="G1543" t="s">
        <v>13339</v>
      </c>
      <c r="H1543" t="s">
        <v>13352</v>
      </c>
      <c r="L1543" t="s">
        <v>14149</v>
      </c>
      <c r="M1543" t="s">
        <v>18844</v>
      </c>
      <c r="N1543" t="s">
        <v>27045</v>
      </c>
      <c r="O1543" t="s">
        <v>36187</v>
      </c>
      <c r="P1543" t="s">
        <v>46433</v>
      </c>
      <c r="Q1543" t="s">
        <v>56664</v>
      </c>
      <c r="R1543" s="2" t="s">
        <v>66672</v>
      </c>
    </row>
    <row r="1544" spans="1:18">
      <c r="A1544">
        <v>2100851.202408291</v>
      </c>
      <c r="B1544">
        <v>20240829</v>
      </c>
      <c r="C1544" t="s">
        <v>98</v>
      </c>
      <c r="D1544" t="s">
        <v>1019</v>
      </c>
      <c r="E1544" t="s">
        <v>4776</v>
      </c>
      <c r="F1544" t="s">
        <v>13260</v>
      </c>
      <c r="G1544" t="s">
        <v>13329</v>
      </c>
      <c r="H1544" t="s">
        <v>13328</v>
      </c>
      <c r="M1544" t="s">
        <v>18845</v>
      </c>
      <c r="N1544" t="s">
        <v>27046</v>
      </c>
      <c r="O1544" t="s">
        <v>36188</v>
      </c>
      <c r="P1544" t="s">
        <v>46434</v>
      </c>
      <c r="Q1544" t="s">
        <v>56665</v>
      </c>
      <c r="R1544" s="2" t="s">
        <v>66673</v>
      </c>
    </row>
    <row r="1545" spans="1:18">
      <c r="A1545">
        <v>2100701.202408291</v>
      </c>
      <c r="B1545">
        <v>20240829</v>
      </c>
      <c r="C1545" t="s">
        <v>33</v>
      </c>
      <c r="D1545" t="s">
        <v>1020</v>
      </c>
      <c r="E1545" t="s">
        <v>4777</v>
      </c>
      <c r="F1545" t="s">
        <v>13255</v>
      </c>
      <c r="G1545" t="s">
        <v>13352</v>
      </c>
      <c r="H1545" t="s">
        <v>13335</v>
      </c>
      <c r="L1545" t="s">
        <v>14149</v>
      </c>
      <c r="M1545" t="s">
        <v>18827</v>
      </c>
      <c r="N1545" t="s">
        <v>27047</v>
      </c>
      <c r="O1545" t="s">
        <v>36189</v>
      </c>
      <c r="P1545" t="s">
        <v>46435</v>
      </c>
      <c r="Q1545" t="s">
        <v>56666</v>
      </c>
      <c r="R1545" s="2" t="s">
        <v>66674</v>
      </c>
    </row>
    <row r="1546" spans="1:18">
      <c r="A1546">
        <v>1600801.202408291</v>
      </c>
      <c r="B1546">
        <v>20240829</v>
      </c>
      <c r="C1546" t="s">
        <v>90</v>
      </c>
      <c r="D1546" t="s">
        <v>1021</v>
      </c>
      <c r="E1546" t="s">
        <v>4778</v>
      </c>
      <c r="F1546" t="s">
        <v>13265</v>
      </c>
      <c r="G1546" t="s">
        <v>13328</v>
      </c>
      <c r="H1546" t="s">
        <v>13331</v>
      </c>
      <c r="M1546" t="s">
        <v>18846</v>
      </c>
      <c r="N1546" t="s">
        <v>24185</v>
      </c>
      <c r="O1546" t="s">
        <v>36190</v>
      </c>
      <c r="P1546" t="s">
        <v>46436</v>
      </c>
      <c r="Q1546" t="s">
        <v>56667</v>
      </c>
      <c r="R1546" s="2" t="s">
        <v>66675</v>
      </c>
    </row>
    <row r="1547" spans="1:18">
      <c r="A1547">
        <v>2100201.202408291</v>
      </c>
      <c r="B1547">
        <v>20240829</v>
      </c>
      <c r="C1547" t="s">
        <v>46</v>
      </c>
      <c r="D1547" t="s">
        <v>847</v>
      </c>
      <c r="E1547" t="s">
        <v>4779</v>
      </c>
      <c r="F1547" t="s">
        <v>13260</v>
      </c>
      <c r="G1547" t="s">
        <v>13347</v>
      </c>
      <c r="H1547" t="s">
        <v>13390</v>
      </c>
      <c r="L1547" t="s">
        <v>14157</v>
      </c>
      <c r="M1547" t="s">
        <v>18847</v>
      </c>
      <c r="N1547" t="s">
        <v>27048</v>
      </c>
      <c r="O1547" t="s">
        <v>36191</v>
      </c>
      <c r="P1547" t="s">
        <v>46437</v>
      </c>
      <c r="Q1547" t="s">
        <v>56668</v>
      </c>
      <c r="R1547" s="2" t="s">
        <v>66676</v>
      </c>
    </row>
    <row r="1548" spans="1:18">
      <c r="A1548">
        <v>4100158.202408291</v>
      </c>
      <c r="B1548">
        <v>20240829</v>
      </c>
      <c r="C1548" t="s">
        <v>31</v>
      </c>
      <c r="D1548" t="s">
        <v>1022</v>
      </c>
      <c r="E1548" t="s">
        <v>4780</v>
      </c>
      <c r="F1548" t="s">
        <v>13255</v>
      </c>
      <c r="G1548" t="s">
        <v>13329</v>
      </c>
      <c r="H1548" t="s">
        <v>13326</v>
      </c>
      <c r="M1548" t="s">
        <v>18848</v>
      </c>
      <c r="N1548" t="s">
        <v>27049</v>
      </c>
      <c r="O1548" t="s">
        <v>36192</v>
      </c>
      <c r="P1548" t="s">
        <v>46438</v>
      </c>
      <c r="Q1548" t="s">
        <v>56669</v>
      </c>
    </row>
    <row r="1549" spans="1:18">
      <c r="A1549">
        <v>2100501.202408291</v>
      </c>
      <c r="B1549">
        <v>20240829</v>
      </c>
      <c r="C1549" t="s">
        <v>44</v>
      </c>
      <c r="D1549" t="s">
        <v>325</v>
      </c>
      <c r="E1549" t="s">
        <v>4781</v>
      </c>
      <c r="F1549" t="s">
        <v>13255</v>
      </c>
      <c r="G1549" t="s">
        <v>13329</v>
      </c>
      <c r="H1549" t="s">
        <v>13326</v>
      </c>
      <c r="M1549" t="s">
        <v>18849</v>
      </c>
      <c r="N1549" t="s">
        <v>27050</v>
      </c>
      <c r="O1549" t="s">
        <v>36193</v>
      </c>
      <c r="P1549" t="s">
        <v>46439</v>
      </c>
      <c r="Q1549" t="s">
        <v>56670</v>
      </c>
      <c r="R1549" s="2" t="s">
        <v>66677</v>
      </c>
    </row>
    <row r="1550" spans="1:18">
      <c r="A1550">
        <v>8100101.202408291</v>
      </c>
      <c r="B1550">
        <v>20240829</v>
      </c>
      <c r="C1550" t="s">
        <v>60</v>
      </c>
      <c r="D1550" t="s">
        <v>1023</v>
      </c>
      <c r="E1550" t="s">
        <v>4782</v>
      </c>
      <c r="F1550" t="s">
        <v>13259</v>
      </c>
      <c r="G1550" t="s">
        <v>13327</v>
      </c>
      <c r="H1550" t="s">
        <v>13331</v>
      </c>
      <c r="M1550" t="s">
        <v>18850</v>
      </c>
      <c r="N1550" t="s">
        <v>27051</v>
      </c>
      <c r="O1550" t="s">
        <v>36194</v>
      </c>
      <c r="P1550" t="s">
        <v>46440</v>
      </c>
      <c r="Q1550" t="s">
        <v>56671</v>
      </c>
      <c r="R1550" s="2" t="s">
        <v>66678</v>
      </c>
    </row>
    <row r="1551" spans="1:18">
      <c r="A1551">
        <v>2100351.20240829</v>
      </c>
      <c r="B1551">
        <v>20240829</v>
      </c>
      <c r="C1551" t="s">
        <v>82</v>
      </c>
      <c r="D1551" t="s">
        <v>1024</v>
      </c>
      <c r="E1551" t="s">
        <v>4783</v>
      </c>
      <c r="F1551" t="s">
        <v>13255</v>
      </c>
      <c r="G1551" t="s">
        <v>13329</v>
      </c>
      <c r="H1551" t="s">
        <v>13326</v>
      </c>
      <c r="M1551" t="s">
        <v>18851</v>
      </c>
      <c r="N1551" t="s">
        <v>27052</v>
      </c>
      <c r="O1551" t="s">
        <v>36195</v>
      </c>
      <c r="P1551" t="s">
        <v>46441</v>
      </c>
      <c r="Q1551" t="s">
        <v>56672</v>
      </c>
      <c r="R1551" s="2" t="s">
        <v>66679</v>
      </c>
    </row>
    <row r="1552" spans="1:18">
      <c r="A1552">
        <v>2100701.20240829</v>
      </c>
      <c r="B1552">
        <v>20240829</v>
      </c>
      <c r="C1552" t="s">
        <v>33</v>
      </c>
      <c r="D1552" t="s">
        <v>1025</v>
      </c>
      <c r="E1552" t="s">
        <v>4741</v>
      </c>
      <c r="F1552" t="s">
        <v>13255</v>
      </c>
      <c r="G1552" t="s">
        <v>13326</v>
      </c>
      <c r="H1552" t="s">
        <v>13329</v>
      </c>
      <c r="M1552" t="s">
        <v>18852</v>
      </c>
      <c r="N1552" t="s">
        <v>27053</v>
      </c>
      <c r="O1552" t="s">
        <v>36196</v>
      </c>
      <c r="P1552" t="s">
        <v>46442</v>
      </c>
      <c r="Q1552" t="s">
        <v>56673</v>
      </c>
      <c r="R1552" s="2" t="s">
        <v>66680</v>
      </c>
    </row>
    <row r="1553" spans="1:19">
      <c r="A1553">
        <v>1100401.20240829</v>
      </c>
      <c r="B1553">
        <v>20240829</v>
      </c>
      <c r="C1553" t="s">
        <v>92</v>
      </c>
      <c r="D1553" t="s">
        <v>1026</v>
      </c>
      <c r="E1553" t="s">
        <v>4784</v>
      </c>
      <c r="F1553" t="s">
        <v>13268</v>
      </c>
      <c r="G1553" t="s">
        <v>13326</v>
      </c>
      <c r="H1553" t="s">
        <v>13352</v>
      </c>
      <c r="L1553" t="s">
        <v>1724</v>
      </c>
      <c r="M1553" t="s">
        <v>18853</v>
      </c>
      <c r="N1553" t="s">
        <v>27054</v>
      </c>
      <c r="O1553" t="s">
        <v>36197</v>
      </c>
      <c r="P1553" t="s">
        <v>46443</v>
      </c>
      <c r="Q1553" t="s">
        <v>56674</v>
      </c>
      <c r="R1553" s="2" t="s">
        <v>66681</v>
      </c>
    </row>
    <row r="1554" spans="1:19">
      <c r="A1554">
        <v>1500301.20240829</v>
      </c>
      <c r="B1554">
        <v>20240829</v>
      </c>
      <c r="C1554" t="s">
        <v>86</v>
      </c>
      <c r="D1554" t="s">
        <v>86</v>
      </c>
      <c r="E1554" t="s">
        <v>4785</v>
      </c>
      <c r="F1554" t="s">
        <v>13254</v>
      </c>
      <c r="G1554" t="s">
        <v>13331</v>
      </c>
      <c r="H1554" t="s">
        <v>13326</v>
      </c>
      <c r="L1554" t="s">
        <v>14158</v>
      </c>
      <c r="M1554" t="s">
        <v>18854</v>
      </c>
      <c r="N1554" t="s">
        <v>27055</v>
      </c>
      <c r="O1554" t="s">
        <v>36198</v>
      </c>
      <c r="P1554" t="s">
        <v>46444</v>
      </c>
      <c r="Q1554" t="s">
        <v>56675</v>
      </c>
      <c r="R1554" s="2" t="s">
        <v>66682</v>
      </c>
    </row>
    <row r="1555" spans="1:19">
      <c r="A1555">
        <v>1600301.202408282</v>
      </c>
      <c r="B1555">
        <v>20240828</v>
      </c>
      <c r="C1555" t="s">
        <v>85</v>
      </c>
      <c r="E1555" t="s">
        <v>4786</v>
      </c>
      <c r="F1555" t="s">
        <v>13268</v>
      </c>
      <c r="G1555" t="s">
        <v>13326</v>
      </c>
      <c r="H1555" t="s">
        <v>13335</v>
      </c>
      <c r="I1555" t="s">
        <v>13405</v>
      </c>
      <c r="J1555" t="s">
        <v>13446</v>
      </c>
      <c r="L1555" t="s">
        <v>461</v>
      </c>
      <c r="M1555" t="s">
        <v>18855</v>
      </c>
      <c r="N1555" t="s">
        <v>27056</v>
      </c>
      <c r="O1555" t="s">
        <v>36199</v>
      </c>
      <c r="P1555" t="s">
        <v>46445</v>
      </c>
      <c r="Q1555" t="s">
        <v>56676</v>
      </c>
      <c r="R1555" s="2" t="s">
        <v>66683</v>
      </c>
    </row>
    <row r="1556" spans="1:19">
      <c r="A1556">
        <v>1400351.202408282</v>
      </c>
      <c r="B1556">
        <v>20240828</v>
      </c>
      <c r="C1556" t="s">
        <v>41</v>
      </c>
      <c r="D1556" t="s">
        <v>1027</v>
      </c>
      <c r="E1556" t="s">
        <v>4787</v>
      </c>
      <c r="F1556" t="s">
        <v>13261</v>
      </c>
      <c r="G1556" t="s">
        <v>13332</v>
      </c>
      <c r="H1556" t="s">
        <v>13331</v>
      </c>
      <c r="M1556" t="s">
        <v>18856</v>
      </c>
      <c r="N1556" t="s">
        <v>27020</v>
      </c>
      <c r="O1556" t="s">
        <v>36200</v>
      </c>
      <c r="P1556" t="s">
        <v>46446</v>
      </c>
      <c r="Q1556" t="s">
        <v>56677</v>
      </c>
      <c r="R1556" s="2" t="s">
        <v>66684</v>
      </c>
    </row>
    <row r="1557" spans="1:19">
      <c r="A1557">
        <v>8100101.202408282</v>
      </c>
      <c r="B1557">
        <v>20240828</v>
      </c>
      <c r="C1557" t="s">
        <v>60</v>
      </c>
      <c r="D1557" t="s">
        <v>1023</v>
      </c>
      <c r="E1557" t="s">
        <v>4782</v>
      </c>
      <c r="F1557" t="s">
        <v>13259</v>
      </c>
      <c r="G1557" t="s">
        <v>13327</v>
      </c>
      <c r="H1557" t="s">
        <v>13331</v>
      </c>
      <c r="M1557" t="s">
        <v>18857</v>
      </c>
      <c r="N1557" t="s">
        <v>27057</v>
      </c>
      <c r="O1557" t="s">
        <v>36194</v>
      </c>
      <c r="P1557" t="s">
        <v>46440</v>
      </c>
      <c r="Q1557" t="s">
        <v>56671</v>
      </c>
      <c r="R1557" s="2" t="s">
        <v>66685</v>
      </c>
    </row>
    <row r="1558" spans="1:19">
      <c r="A1558">
        <v>8100401.202408282</v>
      </c>
      <c r="B1558">
        <v>20240828</v>
      </c>
      <c r="C1558" t="s">
        <v>51</v>
      </c>
      <c r="D1558" t="s">
        <v>1028</v>
      </c>
      <c r="E1558" t="s">
        <v>4788</v>
      </c>
      <c r="F1558" t="s">
        <v>13276</v>
      </c>
      <c r="G1558" t="s">
        <v>13329</v>
      </c>
      <c r="H1558" t="s">
        <v>13332</v>
      </c>
      <c r="M1558" t="s">
        <v>18858</v>
      </c>
      <c r="N1558" t="s">
        <v>27058</v>
      </c>
      <c r="O1558" t="s">
        <v>36201</v>
      </c>
      <c r="P1558" t="s">
        <v>46447</v>
      </c>
      <c r="Q1558" t="s">
        <v>56678</v>
      </c>
      <c r="R1558" s="2" t="s">
        <v>66686</v>
      </c>
    </row>
    <row r="1559" spans="1:19">
      <c r="A1559">
        <v>1100101.202408281</v>
      </c>
      <c r="B1559">
        <v>20240828</v>
      </c>
      <c r="C1559" t="s">
        <v>78</v>
      </c>
      <c r="E1559" t="s">
        <v>4789</v>
      </c>
      <c r="F1559" t="s">
        <v>13261</v>
      </c>
      <c r="G1559" t="s">
        <v>13326</v>
      </c>
      <c r="H1559" t="s">
        <v>13347</v>
      </c>
      <c r="M1559" t="s">
        <v>18859</v>
      </c>
      <c r="N1559" t="s">
        <v>27059</v>
      </c>
      <c r="O1559" t="s">
        <v>36202</v>
      </c>
      <c r="P1559" t="s">
        <v>46448</v>
      </c>
      <c r="Q1559" t="s">
        <v>56679</v>
      </c>
      <c r="R1559" s="2" t="s">
        <v>66687</v>
      </c>
    </row>
    <row r="1560" spans="1:19">
      <c r="A1560">
        <v>8100101.202408281</v>
      </c>
      <c r="B1560">
        <v>20240828</v>
      </c>
      <c r="C1560" t="s">
        <v>60</v>
      </c>
      <c r="D1560" t="s">
        <v>1023</v>
      </c>
      <c r="E1560" t="s">
        <v>4782</v>
      </c>
      <c r="F1560" t="s">
        <v>13259</v>
      </c>
      <c r="G1560" t="s">
        <v>13327</v>
      </c>
      <c r="H1560" t="s">
        <v>13331</v>
      </c>
      <c r="M1560" t="s">
        <v>18857</v>
      </c>
      <c r="N1560" t="s">
        <v>27057</v>
      </c>
      <c r="O1560" t="s">
        <v>36194</v>
      </c>
      <c r="P1560" t="s">
        <v>46440</v>
      </c>
      <c r="Q1560" t="s">
        <v>56671</v>
      </c>
      <c r="R1560" s="2" t="s">
        <v>66688</v>
      </c>
      <c r="S1560" t="s">
        <v>74680</v>
      </c>
    </row>
    <row r="1561" spans="1:19">
      <c r="A1561">
        <v>1400301.202408281</v>
      </c>
      <c r="B1561">
        <v>20240828</v>
      </c>
      <c r="C1561" t="s">
        <v>68</v>
      </c>
      <c r="D1561" t="s">
        <v>462</v>
      </c>
      <c r="E1561" t="s">
        <v>4790</v>
      </c>
      <c r="F1561" t="s">
        <v>13261</v>
      </c>
      <c r="G1561" t="s">
        <v>13332</v>
      </c>
      <c r="H1561" t="s">
        <v>13339</v>
      </c>
      <c r="M1561" t="s">
        <v>18860</v>
      </c>
      <c r="N1561" t="s">
        <v>68</v>
      </c>
      <c r="O1561" t="s">
        <v>36203</v>
      </c>
      <c r="P1561" t="s">
        <v>46449</v>
      </c>
      <c r="Q1561" t="s">
        <v>56680</v>
      </c>
      <c r="R1561" t="s">
        <v>66689</v>
      </c>
    </row>
    <row r="1562" spans="1:19">
      <c r="A1562">
        <v>4100608.202408281</v>
      </c>
      <c r="B1562">
        <v>20240828</v>
      </c>
      <c r="C1562" t="s">
        <v>28</v>
      </c>
      <c r="D1562" t="s">
        <v>412</v>
      </c>
      <c r="E1562" t="s">
        <v>4791</v>
      </c>
      <c r="F1562" t="s">
        <v>13261</v>
      </c>
      <c r="G1562" t="s">
        <v>13332</v>
      </c>
      <c r="H1562" t="s">
        <v>13339</v>
      </c>
      <c r="L1562" t="s">
        <v>28</v>
      </c>
      <c r="M1562" t="s">
        <v>18856</v>
      </c>
      <c r="N1562" t="s">
        <v>27060</v>
      </c>
      <c r="O1562" t="s">
        <v>36204</v>
      </c>
      <c r="P1562" t="s">
        <v>46450</v>
      </c>
      <c r="Q1562" t="s">
        <v>56681</v>
      </c>
      <c r="R1562" s="2" t="s">
        <v>66690</v>
      </c>
    </row>
    <row r="1563" spans="1:19">
      <c r="A1563">
        <v>1200301.202408281</v>
      </c>
      <c r="B1563">
        <v>20240828</v>
      </c>
      <c r="C1563" t="s">
        <v>25</v>
      </c>
      <c r="D1563" t="s">
        <v>603</v>
      </c>
      <c r="E1563" t="s">
        <v>4792</v>
      </c>
      <c r="F1563" t="s">
        <v>13260</v>
      </c>
      <c r="G1563" t="s">
        <v>13339</v>
      </c>
      <c r="H1563" t="s">
        <v>13332</v>
      </c>
      <c r="L1563" t="s">
        <v>14159</v>
      </c>
      <c r="M1563" t="s">
        <v>18861</v>
      </c>
      <c r="N1563" t="s">
        <v>27061</v>
      </c>
      <c r="O1563" t="s">
        <v>36205</v>
      </c>
      <c r="P1563" t="s">
        <v>46451</v>
      </c>
      <c r="Q1563" t="s">
        <v>56682</v>
      </c>
      <c r="R1563" s="2" t="s">
        <v>66691</v>
      </c>
    </row>
    <row r="1564" spans="1:19">
      <c r="A1564">
        <v>1200301.202408281</v>
      </c>
      <c r="B1564">
        <v>20240828</v>
      </c>
      <c r="C1564" t="s">
        <v>25</v>
      </c>
      <c r="D1564" t="s">
        <v>1029</v>
      </c>
      <c r="E1564" t="s">
        <v>4793</v>
      </c>
      <c r="F1564" t="s">
        <v>13260</v>
      </c>
      <c r="G1564" t="s">
        <v>13339</v>
      </c>
      <c r="H1564" t="s">
        <v>13332</v>
      </c>
      <c r="M1564" t="s">
        <v>18862</v>
      </c>
      <c r="N1564" t="s">
        <v>19771</v>
      </c>
      <c r="O1564" t="s">
        <v>36206</v>
      </c>
      <c r="P1564" t="s">
        <v>46452</v>
      </c>
      <c r="Q1564" t="s">
        <v>56683</v>
      </c>
      <c r="R1564" s="2" t="s">
        <v>66692</v>
      </c>
    </row>
    <row r="1565" spans="1:19">
      <c r="A1565">
        <v>1300201.202408281</v>
      </c>
      <c r="B1565">
        <v>20240828</v>
      </c>
      <c r="C1565" t="s">
        <v>56</v>
      </c>
      <c r="D1565" t="s">
        <v>1030</v>
      </c>
      <c r="E1565" t="s">
        <v>4794</v>
      </c>
      <c r="F1565" t="s">
        <v>13258</v>
      </c>
      <c r="G1565" t="s">
        <v>13326</v>
      </c>
      <c r="H1565" t="s">
        <v>13347</v>
      </c>
      <c r="L1565" t="s">
        <v>14160</v>
      </c>
      <c r="M1565" t="s">
        <v>18863</v>
      </c>
      <c r="N1565" t="s">
        <v>27062</v>
      </c>
      <c r="O1565" t="s">
        <v>36207</v>
      </c>
      <c r="P1565" t="s">
        <v>46453</v>
      </c>
      <c r="Q1565" t="s">
        <v>56684</v>
      </c>
      <c r="R1565" s="2" t="s">
        <v>66693</v>
      </c>
    </row>
    <row r="1566" spans="1:19">
      <c r="A1566">
        <v>1400401.202408281</v>
      </c>
      <c r="B1566">
        <v>20240828</v>
      </c>
      <c r="C1566" t="s">
        <v>26</v>
      </c>
      <c r="D1566" t="s">
        <v>26</v>
      </c>
      <c r="E1566" t="s">
        <v>4795</v>
      </c>
      <c r="F1566" t="s">
        <v>13258</v>
      </c>
      <c r="G1566" t="s">
        <v>13335</v>
      </c>
      <c r="H1566" t="s">
        <v>13347</v>
      </c>
      <c r="M1566" t="s">
        <v>18864</v>
      </c>
      <c r="N1566" t="s">
        <v>27063</v>
      </c>
      <c r="O1566" t="s">
        <v>36208</v>
      </c>
      <c r="P1566" t="s">
        <v>46454</v>
      </c>
      <c r="Q1566" t="s">
        <v>56685</v>
      </c>
      <c r="R1566" t="s">
        <v>66694</v>
      </c>
    </row>
    <row r="1567" spans="1:19">
      <c r="A1567">
        <v>1501201.202408281</v>
      </c>
      <c r="B1567">
        <v>20240828</v>
      </c>
      <c r="C1567" t="s">
        <v>21</v>
      </c>
      <c r="D1567" t="s">
        <v>1031</v>
      </c>
      <c r="E1567" t="s">
        <v>4796</v>
      </c>
      <c r="F1567" t="s">
        <v>13273</v>
      </c>
      <c r="G1567" t="s">
        <v>13328</v>
      </c>
      <c r="H1567" t="s">
        <v>13347</v>
      </c>
      <c r="L1567" t="s">
        <v>14161</v>
      </c>
      <c r="M1567" t="s">
        <v>18865</v>
      </c>
      <c r="N1567" t="s">
        <v>27064</v>
      </c>
      <c r="O1567" t="s">
        <v>36209</v>
      </c>
      <c r="P1567" t="s">
        <v>46455</v>
      </c>
      <c r="Q1567" t="s">
        <v>56686</v>
      </c>
    </row>
    <row r="1568" spans="1:19">
      <c r="A1568">
        <v>1700401.202408281</v>
      </c>
      <c r="B1568">
        <v>20240828</v>
      </c>
      <c r="C1568" t="s">
        <v>87</v>
      </c>
      <c r="D1568" t="s">
        <v>1032</v>
      </c>
      <c r="E1568" t="s">
        <v>4797</v>
      </c>
      <c r="F1568" t="s">
        <v>13256</v>
      </c>
      <c r="G1568" t="s">
        <v>13339</v>
      </c>
      <c r="H1568" t="s">
        <v>13326</v>
      </c>
      <c r="M1568" t="s">
        <v>18866</v>
      </c>
      <c r="N1568" t="s">
        <v>27065</v>
      </c>
      <c r="O1568" t="s">
        <v>36210</v>
      </c>
      <c r="P1568" t="s">
        <v>46456</v>
      </c>
      <c r="Q1568" t="s">
        <v>56687</v>
      </c>
      <c r="R1568" s="2" t="s">
        <v>66695</v>
      </c>
    </row>
    <row r="1569" spans="1:18">
      <c r="A1569">
        <v>5510752.202408281</v>
      </c>
      <c r="B1569">
        <v>20240828</v>
      </c>
      <c r="C1569" t="s">
        <v>63</v>
      </c>
      <c r="D1569" t="s">
        <v>1033</v>
      </c>
      <c r="E1569" t="s">
        <v>4798</v>
      </c>
      <c r="F1569" t="s">
        <v>13255</v>
      </c>
      <c r="G1569" t="s">
        <v>13326</v>
      </c>
      <c r="H1569" t="s">
        <v>13352</v>
      </c>
      <c r="L1569" t="s">
        <v>14162</v>
      </c>
      <c r="M1569" t="s">
        <v>18867</v>
      </c>
      <c r="N1569" t="s">
        <v>27066</v>
      </c>
      <c r="O1569" t="s">
        <v>36211</v>
      </c>
      <c r="P1569" t="s">
        <v>46457</v>
      </c>
      <c r="Q1569" t="s">
        <v>56688</v>
      </c>
      <c r="R1569" s="2" t="s">
        <v>66696</v>
      </c>
    </row>
    <row r="1570" spans="1:18">
      <c r="A1570">
        <v>1101101.202408281</v>
      </c>
      <c r="B1570">
        <v>20240828</v>
      </c>
      <c r="C1570" t="s">
        <v>42</v>
      </c>
      <c r="D1570" t="s">
        <v>1034</v>
      </c>
      <c r="E1570" t="s">
        <v>4799</v>
      </c>
      <c r="F1570" t="s">
        <v>13254</v>
      </c>
      <c r="G1570" t="s">
        <v>13339</v>
      </c>
      <c r="H1570" t="s">
        <v>13347</v>
      </c>
      <c r="I1570" t="s">
        <v>13411</v>
      </c>
      <c r="J1570" t="s">
        <v>13446</v>
      </c>
      <c r="M1570" t="s">
        <v>18868</v>
      </c>
      <c r="N1570" t="s">
        <v>27067</v>
      </c>
      <c r="O1570" t="s">
        <v>36212</v>
      </c>
      <c r="P1570" t="s">
        <v>46458</v>
      </c>
      <c r="Q1570" t="s">
        <v>56689</v>
      </c>
      <c r="R1570" s="2" t="s">
        <v>66697</v>
      </c>
    </row>
    <row r="1571" spans="1:18">
      <c r="A1571">
        <v>1100751.202408281</v>
      </c>
      <c r="B1571">
        <v>20240828</v>
      </c>
      <c r="C1571" t="s">
        <v>54</v>
      </c>
      <c r="E1571" t="s">
        <v>4800</v>
      </c>
      <c r="F1571" t="s">
        <v>13265</v>
      </c>
      <c r="G1571" t="s">
        <v>13339</v>
      </c>
      <c r="H1571" t="s">
        <v>13326</v>
      </c>
      <c r="L1571" t="s">
        <v>14163</v>
      </c>
      <c r="M1571" t="s">
        <v>18869</v>
      </c>
      <c r="N1571" t="s">
        <v>27068</v>
      </c>
      <c r="O1571" t="s">
        <v>36213</v>
      </c>
      <c r="P1571" t="s">
        <v>46459</v>
      </c>
      <c r="Q1571" t="s">
        <v>56690</v>
      </c>
      <c r="R1571" s="2" t="s">
        <v>66698</v>
      </c>
    </row>
    <row r="1572" spans="1:18">
      <c r="A1572">
        <v>2100311.202408281</v>
      </c>
      <c r="B1572">
        <v>20240828</v>
      </c>
      <c r="C1572" t="s">
        <v>65</v>
      </c>
      <c r="D1572" t="s">
        <v>1035</v>
      </c>
      <c r="E1572" t="s">
        <v>4801</v>
      </c>
      <c r="F1572" t="s">
        <v>13268</v>
      </c>
      <c r="G1572" t="s">
        <v>13326</v>
      </c>
      <c r="H1572" t="s">
        <v>13364</v>
      </c>
      <c r="L1572" t="s">
        <v>1724</v>
      </c>
      <c r="M1572" t="s">
        <v>18853</v>
      </c>
      <c r="N1572" t="s">
        <v>27069</v>
      </c>
      <c r="O1572" t="s">
        <v>36214</v>
      </c>
      <c r="P1572" t="s">
        <v>46460</v>
      </c>
      <c r="Q1572" t="s">
        <v>56691</v>
      </c>
      <c r="R1572" s="2" t="s">
        <v>66699</v>
      </c>
    </row>
    <row r="1573" spans="1:18">
      <c r="A1573">
        <v>1400801.202408281</v>
      </c>
      <c r="B1573">
        <v>20240828</v>
      </c>
      <c r="C1573" t="s">
        <v>53</v>
      </c>
      <c r="D1573" t="s">
        <v>166</v>
      </c>
      <c r="E1573" t="s">
        <v>4802</v>
      </c>
      <c r="F1573" t="s">
        <v>13260</v>
      </c>
      <c r="G1573" t="s">
        <v>13344</v>
      </c>
      <c r="H1573" t="s">
        <v>13328</v>
      </c>
      <c r="L1573" t="s">
        <v>14164</v>
      </c>
      <c r="M1573" t="s">
        <v>18870</v>
      </c>
      <c r="N1573" t="s">
        <v>27070</v>
      </c>
      <c r="O1573" t="s">
        <v>36215</v>
      </c>
      <c r="P1573" t="s">
        <v>46461</v>
      </c>
      <c r="Q1573" t="s">
        <v>56692</v>
      </c>
      <c r="R1573" s="2" t="s">
        <v>66700</v>
      </c>
    </row>
    <row r="1574" spans="1:18">
      <c r="A1574">
        <v>1100301.202408281</v>
      </c>
      <c r="B1574">
        <v>20240828</v>
      </c>
      <c r="C1574" t="s">
        <v>103</v>
      </c>
      <c r="D1574" t="s">
        <v>1036</v>
      </c>
      <c r="E1574" t="s">
        <v>4803</v>
      </c>
      <c r="F1574" t="s">
        <v>13255</v>
      </c>
      <c r="G1574" t="s">
        <v>13331</v>
      </c>
      <c r="H1574" t="s">
        <v>13326</v>
      </c>
      <c r="L1574" t="s">
        <v>14165</v>
      </c>
      <c r="M1574" t="s">
        <v>18871</v>
      </c>
      <c r="N1574" t="s">
        <v>27071</v>
      </c>
      <c r="O1574" t="s">
        <v>36216</v>
      </c>
      <c r="P1574" t="s">
        <v>46462</v>
      </c>
      <c r="Q1574" t="s">
        <v>56693</v>
      </c>
      <c r="R1574" s="2" t="s">
        <v>66701</v>
      </c>
    </row>
    <row r="1575" spans="1:18">
      <c r="A1575">
        <v>1400601.202408281</v>
      </c>
      <c r="B1575">
        <v>20240828</v>
      </c>
      <c r="C1575" t="s">
        <v>58</v>
      </c>
      <c r="D1575" t="s">
        <v>474</v>
      </c>
      <c r="E1575" t="s">
        <v>4790</v>
      </c>
      <c r="F1575" t="s">
        <v>13261</v>
      </c>
      <c r="G1575" t="s">
        <v>13332</v>
      </c>
      <c r="H1575" t="s">
        <v>13339</v>
      </c>
      <c r="L1575" t="s">
        <v>14166</v>
      </c>
      <c r="M1575" t="s">
        <v>18872</v>
      </c>
      <c r="N1575" t="s">
        <v>19165</v>
      </c>
      <c r="O1575" t="s">
        <v>36217</v>
      </c>
      <c r="P1575" t="s">
        <v>46463</v>
      </c>
      <c r="Q1575" t="s">
        <v>56694</v>
      </c>
      <c r="R1575" s="2" t="s">
        <v>66702</v>
      </c>
    </row>
    <row r="1576" spans="1:18">
      <c r="A1576">
        <v>4100158.202408281</v>
      </c>
      <c r="B1576">
        <v>20240828</v>
      </c>
      <c r="C1576" t="s">
        <v>31</v>
      </c>
      <c r="D1576" t="s">
        <v>139</v>
      </c>
      <c r="E1576" t="s">
        <v>4804</v>
      </c>
      <c r="F1576" t="s">
        <v>13259</v>
      </c>
      <c r="G1576" t="s">
        <v>13332</v>
      </c>
      <c r="H1576" t="s">
        <v>13327</v>
      </c>
      <c r="I1576" t="s">
        <v>13411</v>
      </c>
      <c r="M1576" t="s">
        <v>18873</v>
      </c>
      <c r="N1576" t="s">
        <v>27072</v>
      </c>
      <c r="O1576" t="s">
        <v>36218</v>
      </c>
      <c r="P1576" t="s">
        <v>46464</v>
      </c>
      <c r="Q1576" t="s">
        <v>56695</v>
      </c>
    </row>
    <row r="1577" spans="1:18">
      <c r="A1577">
        <v>2100201.202408281</v>
      </c>
      <c r="B1577">
        <v>20240828</v>
      </c>
      <c r="C1577" t="s">
        <v>46</v>
      </c>
      <c r="D1577" t="s">
        <v>1037</v>
      </c>
      <c r="E1577" t="s">
        <v>4805</v>
      </c>
      <c r="F1577" t="s">
        <v>13256</v>
      </c>
      <c r="G1577" t="s">
        <v>13347</v>
      </c>
      <c r="H1577" t="s">
        <v>13339</v>
      </c>
      <c r="I1577" t="s">
        <v>13412</v>
      </c>
      <c r="J1577" t="s">
        <v>13448</v>
      </c>
      <c r="K1577" t="s">
        <v>13453</v>
      </c>
      <c r="M1577" t="s">
        <v>18874</v>
      </c>
      <c r="N1577" t="s">
        <v>27073</v>
      </c>
      <c r="O1577" t="s">
        <v>36219</v>
      </c>
      <c r="P1577" t="s">
        <v>46465</v>
      </c>
      <c r="Q1577" t="s">
        <v>56696</v>
      </c>
      <c r="R1577" s="2" t="s">
        <v>66703</v>
      </c>
    </row>
    <row r="1578" spans="1:18">
      <c r="A1578">
        <v>2100351.202408281</v>
      </c>
      <c r="B1578">
        <v>20240828</v>
      </c>
      <c r="C1578" t="s">
        <v>82</v>
      </c>
      <c r="D1578" t="s">
        <v>1038</v>
      </c>
      <c r="E1578" t="s">
        <v>4806</v>
      </c>
      <c r="F1578" t="s">
        <v>13259</v>
      </c>
      <c r="G1578" t="s">
        <v>13332</v>
      </c>
      <c r="H1578" t="s">
        <v>13327</v>
      </c>
      <c r="I1578" t="s">
        <v>13411</v>
      </c>
      <c r="M1578" t="s">
        <v>18875</v>
      </c>
      <c r="N1578" t="s">
        <v>27074</v>
      </c>
      <c r="O1578" t="s">
        <v>36220</v>
      </c>
      <c r="P1578" t="s">
        <v>46466</v>
      </c>
      <c r="Q1578" t="s">
        <v>56697</v>
      </c>
      <c r="R1578" s="2" t="s">
        <v>66704</v>
      </c>
    </row>
    <row r="1579" spans="1:18">
      <c r="A1579">
        <v>4100078.202408281</v>
      </c>
      <c r="B1579">
        <v>20240828</v>
      </c>
      <c r="C1579" t="s">
        <v>47</v>
      </c>
      <c r="D1579" t="s">
        <v>174</v>
      </c>
      <c r="E1579" t="s">
        <v>4807</v>
      </c>
      <c r="F1579" t="s">
        <v>13255</v>
      </c>
      <c r="G1579" t="s">
        <v>13332</v>
      </c>
      <c r="H1579" t="s">
        <v>13335</v>
      </c>
      <c r="L1579" t="s">
        <v>13520</v>
      </c>
      <c r="M1579" t="s">
        <v>18876</v>
      </c>
      <c r="N1579" t="s">
        <v>27075</v>
      </c>
      <c r="O1579" t="s">
        <v>36221</v>
      </c>
      <c r="P1579" t="s">
        <v>46467</v>
      </c>
      <c r="Q1579" t="s">
        <v>56698</v>
      </c>
      <c r="R1579" s="2" t="s">
        <v>66705</v>
      </c>
    </row>
    <row r="1580" spans="1:18">
      <c r="A1580">
        <v>2100401.202408281</v>
      </c>
      <c r="B1580">
        <v>20240828</v>
      </c>
      <c r="C1580" t="s">
        <v>61</v>
      </c>
      <c r="D1580" t="s">
        <v>212</v>
      </c>
      <c r="E1580" t="s">
        <v>4808</v>
      </c>
      <c r="F1580" t="s">
        <v>13255</v>
      </c>
      <c r="G1580" t="s">
        <v>13346</v>
      </c>
      <c r="H1580" t="s">
        <v>13335</v>
      </c>
      <c r="M1580" t="s">
        <v>18877</v>
      </c>
      <c r="N1580" t="s">
        <v>27076</v>
      </c>
      <c r="O1580" t="s">
        <v>36222</v>
      </c>
      <c r="P1580" t="s">
        <v>46468</v>
      </c>
      <c r="Q1580" t="s">
        <v>56699</v>
      </c>
      <c r="R1580" s="2" t="s">
        <v>66706</v>
      </c>
    </row>
    <row r="1581" spans="1:18">
      <c r="A1581">
        <v>1600801.202408281</v>
      </c>
      <c r="B1581">
        <v>20240828</v>
      </c>
      <c r="C1581" t="s">
        <v>90</v>
      </c>
      <c r="D1581" t="s">
        <v>371</v>
      </c>
      <c r="E1581" t="s">
        <v>4809</v>
      </c>
      <c r="F1581" t="s">
        <v>13278</v>
      </c>
      <c r="G1581" t="s">
        <v>13329</v>
      </c>
      <c r="H1581" t="s">
        <v>13335</v>
      </c>
      <c r="I1581" t="s">
        <v>13412</v>
      </c>
      <c r="M1581" t="s">
        <v>18878</v>
      </c>
      <c r="N1581" t="s">
        <v>27077</v>
      </c>
      <c r="O1581" t="s">
        <v>36223</v>
      </c>
      <c r="P1581" t="s">
        <v>46469</v>
      </c>
      <c r="Q1581" t="s">
        <v>56700</v>
      </c>
      <c r="R1581" s="2" t="s">
        <v>66707</v>
      </c>
    </row>
    <row r="1582" spans="1:18">
      <c r="A1582">
        <v>2100501.202408281</v>
      </c>
      <c r="B1582">
        <v>20240828</v>
      </c>
      <c r="C1582" t="s">
        <v>44</v>
      </c>
      <c r="D1582" t="s">
        <v>1039</v>
      </c>
      <c r="E1582" t="s">
        <v>4810</v>
      </c>
      <c r="F1582" t="s">
        <v>13254</v>
      </c>
      <c r="G1582" t="s">
        <v>13331</v>
      </c>
      <c r="H1582" t="s">
        <v>13340</v>
      </c>
      <c r="L1582" t="s">
        <v>14167</v>
      </c>
      <c r="M1582" t="s">
        <v>18879</v>
      </c>
      <c r="N1582" t="s">
        <v>27078</v>
      </c>
      <c r="O1582" t="s">
        <v>36224</v>
      </c>
      <c r="P1582" t="s">
        <v>46470</v>
      </c>
      <c r="Q1582" t="s">
        <v>56701</v>
      </c>
      <c r="R1582" s="2" t="s">
        <v>66708</v>
      </c>
    </row>
    <row r="1583" spans="1:18">
      <c r="A1583">
        <v>1400551.202408281</v>
      </c>
      <c r="B1583">
        <v>20240828</v>
      </c>
      <c r="C1583" t="s">
        <v>77</v>
      </c>
      <c r="D1583" t="s">
        <v>942</v>
      </c>
      <c r="E1583" t="s">
        <v>4790</v>
      </c>
      <c r="F1583" t="s">
        <v>13261</v>
      </c>
      <c r="G1583" t="s">
        <v>13332</v>
      </c>
      <c r="H1583" t="s">
        <v>13339</v>
      </c>
      <c r="M1583" t="s">
        <v>18856</v>
      </c>
      <c r="N1583" t="s">
        <v>19165</v>
      </c>
      <c r="O1583" t="s">
        <v>36225</v>
      </c>
      <c r="P1583" t="s">
        <v>46471</v>
      </c>
      <c r="Q1583" t="s">
        <v>56702</v>
      </c>
      <c r="R1583" s="2" t="s">
        <v>66709</v>
      </c>
    </row>
    <row r="1584" spans="1:18">
      <c r="A1584">
        <v>2100401.202408281</v>
      </c>
      <c r="B1584">
        <v>20240828</v>
      </c>
      <c r="C1584" t="s">
        <v>61</v>
      </c>
      <c r="D1584" t="s">
        <v>472</v>
      </c>
      <c r="E1584" t="s">
        <v>4811</v>
      </c>
      <c r="F1584" t="s">
        <v>13267</v>
      </c>
      <c r="G1584" t="s">
        <v>13326</v>
      </c>
      <c r="H1584" t="s">
        <v>13347</v>
      </c>
      <c r="L1584" t="s">
        <v>14168</v>
      </c>
      <c r="M1584" t="s">
        <v>18880</v>
      </c>
      <c r="N1584" t="s">
        <v>19771</v>
      </c>
      <c r="O1584" t="s">
        <v>36226</v>
      </c>
      <c r="P1584" t="s">
        <v>46472</v>
      </c>
      <c r="Q1584" t="s">
        <v>56703</v>
      </c>
      <c r="R1584" s="2" t="s">
        <v>66710</v>
      </c>
    </row>
    <row r="1585" spans="1:18">
      <c r="A1585">
        <v>2100801.202408281</v>
      </c>
      <c r="B1585">
        <v>20240828</v>
      </c>
      <c r="C1585" t="s">
        <v>71</v>
      </c>
      <c r="D1585" t="s">
        <v>216</v>
      </c>
      <c r="E1585" t="s">
        <v>4812</v>
      </c>
      <c r="F1585" t="s">
        <v>13267</v>
      </c>
      <c r="G1585" t="s">
        <v>13326</v>
      </c>
      <c r="H1585" t="s">
        <v>13352</v>
      </c>
      <c r="L1585" t="s">
        <v>14168</v>
      </c>
      <c r="M1585" t="s">
        <v>18881</v>
      </c>
      <c r="N1585" t="s">
        <v>19771</v>
      </c>
      <c r="O1585" t="s">
        <v>36227</v>
      </c>
      <c r="P1585" t="s">
        <v>46473</v>
      </c>
      <c r="Q1585" t="s">
        <v>56704</v>
      </c>
      <c r="R1585" s="2" t="s">
        <v>66711</v>
      </c>
    </row>
    <row r="1586" spans="1:18">
      <c r="A1586">
        <v>1100401.202408281</v>
      </c>
      <c r="B1586">
        <v>20240828</v>
      </c>
      <c r="C1586" t="s">
        <v>92</v>
      </c>
      <c r="D1586" t="s">
        <v>895</v>
      </c>
      <c r="E1586" t="s">
        <v>4813</v>
      </c>
      <c r="F1586" t="s">
        <v>13285</v>
      </c>
      <c r="G1586" t="s">
        <v>13328</v>
      </c>
      <c r="H1586" t="s">
        <v>13329</v>
      </c>
      <c r="M1586" t="s">
        <v>18842</v>
      </c>
      <c r="N1586" t="s">
        <v>27079</v>
      </c>
      <c r="O1586" t="s">
        <v>36228</v>
      </c>
      <c r="P1586" t="s">
        <v>46474</v>
      </c>
      <c r="Q1586" t="s">
        <v>56705</v>
      </c>
      <c r="R1586" s="2" t="s">
        <v>66712</v>
      </c>
    </row>
    <row r="1587" spans="1:18">
      <c r="A1587">
        <v>1400801.20240828</v>
      </c>
      <c r="B1587">
        <v>20240828</v>
      </c>
      <c r="C1587" t="s">
        <v>53</v>
      </c>
      <c r="D1587" t="s">
        <v>405</v>
      </c>
      <c r="E1587" t="s">
        <v>4787</v>
      </c>
      <c r="F1587" t="s">
        <v>13261</v>
      </c>
      <c r="G1587" t="s">
        <v>13339</v>
      </c>
      <c r="H1587" t="s">
        <v>13332</v>
      </c>
      <c r="M1587" t="s">
        <v>18872</v>
      </c>
      <c r="N1587" t="s">
        <v>19165</v>
      </c>
      <c r="O1587" t="s">
        <v>36229</v>
      </c>
      <c r="P1587" t="s">
        <v>46475</v>
      </c>
      <c r="Q1587" t="s">
        <v>56706</v>
      </c>
      <c r="R1587" s="2" t="s">
        <v>66713</v>
      </c>
    </row>
    <row r="1588" spans="1:18">
      <c r="A1588">
        <v>2100701.20240828</v>
      </c>
      <c r="B1588">
        <v>20240828</v>
      </c>
      <c r="C1588" t="s">
        <v>33</v>
      </c>
      <c r="D1588" t="s">
        <v>1040</v>
      </c>
      <c r="E1588" t="s">
        <v>4814</v>
      </c>
      <c r="F1588" t="s">
        <v>13256</v>
      </c>
      <c r="G1588" t="s">
        <v>13326</v>
      </c>
      <c r="H1588" t="s">
        <v>13332</v>
      </c>
      <c r="L1588" t="s">
        <v>14169</v>
      </c>
      <c r="M1588" t="s">
        <v>18882</v>
      </c>
      <c r="N1588" t="s">
        <v>27080</v>
      </c>
      <c r="O1588" t="s">
        <v>36230</v>
      </c>
      <c r="P1588" t="s">
        <v>46476</v>
      </c>
      <c r="Q1588" t="s">
        <v>56707</v>
      </c>
      <c r="R1588" s="2" t="s">
        <v>66714</v>
      </c>
    </row>
    <row r="1589" spans="1:18">
      <c r="A1589">
        <v>2100861.202408282</v>
      </c>
      <c r="B1589">
        <v>20240828</v>
      </c>
      <c r="C1589" t="s">
        <v>40</v>
      </c>
      <c r="D1589" t="s">
        <v>1041</v>
      </c>
      <c r="E1589" t="s">
        <v>4815</v>
      </c>
      <c r="F1589" t="s">
        <v>13282</v>
      </c>
      <c r="G1589" t="s">
        <v>13334</v>
      </c>
      <c r="H1589" t="s">
        <v>13332</v>
      </c>
      <c r="M1589" t="s">
        <v>18883</v>
      </c>
      <c r="N1589" t="s">
        <v>27081</v>
      </c>
      <c r="O1589" t="s">
        <v>36231</v>
      </c>
      <c r="P1589" t="s">
        <v>46477</v>
      </c>
      <c r="Q1589" t="s">
        <v>56708</v>
      </c>
      <c r="R1589" s="2" t="s">
        <v>66715</v>
      </c>
    </row>
    <row r="1590" spans="1:18">
      <c r="A1590">
        <v>1200301.202408282</v>
      </c>
      <c r="B1590">
        <v>20240828</v>
      </c>
      <c r="C1590" t="s">
        <v>25</v>
      </c>
      <c r="D1590" t="s">
        <v>922</v>
      </c>
      <c r="E1590" t="s">
        <v>4816</v>
      </c>
      <c r="F1590" t="s">
        <v>13274</v>
      </c>
      <c r="G1590" t="s">
        <v>13332</v>
      </c>
      <c r="H1590" t="s">
        <v>13347</v>
      </c>
      <c r="L1590" t="s">
        <v>14170</v>
      </c>
      <c r="M1590" t="s">
        <v>18884</v>
      </c>
      <c r="N1590" t="s">
        <v>27082</v>
      </c>
      <c r="O1590" t="s">
        <v>36232</v>
      </c>
      <c r="P1590" t="s">
        <v>46478</v>
      </c>
      <c r="Q1590" t="s">
        <v>56709</v>
      </c>
      <c r="R1590" s="2" t="s">
        <v>66716</v>
      </c>
    </row>
    <row r="1591" spans="1:18">
      <c r="A1591">
        <v>1400701.202408281</v>
      </c>
      <c r="B1591">
        <v>20240828</v>
      </c>
      <c r="C1591" t="s">
        <v>66</v>
      </c>
      <c r="D1591" t="s">
        <v>248</v>
      </c>
      <c r="E1591" t="s">
        <v>4817</v>
      </c>
      <c r="F1591" t="s">
        <v>13269</v>
      </c>
      <c r="G1591" t="s">
        <v>13326</v>
      </c>
      <c r="H1591" t="s">
        <v>13339</v>
      </c>
      <c r="I1591" t="s">
        <v>13405</v>
      </c>
      <c r="J1591" t="s">
        <v>13446</v>
      </c>
      <c r="L1591" t="s">
        <v>14171</v>
      </c>
      <c r="M1591" t="s">
        <v>18885</v>
      </c>
      <c r="N1591" t="s">
        <v>27083</v>
      </c>
      <c r="O1591" t="s">
        <v>36233</v>
      </c>
      <c r="P1591" t="s">
        <v>46479</v>
      </c>
      <c r="Q1591" t="s">
        <v>56710</v>
      </c>
      <c r="R1591" s="2" t="s">
        <v>66717</v>
      </c>
    </row>
    <row r="1592" spans="1:18">
      <c r="A1592">
        <v>1200101.202408281</v>
      </c>
      <c r="B1592">
        <v>20240828</v>
      </c>
      <c r="C1592" t="s">
        <v>39</v>
      </c>
      <c r="D1592" t="s">
        <v>1042</v>
      </c>
      <c r="E1592" t="s">
        <v>4818</v>
      </c>
      <c r="F1592" t="s">
        <v>13283</v>
      </c>
      <c r="G1592" t="s">
        <v>13348</v>
      </c>
      <c r="H1592" t="s">
        <v>13332</v>
      </c>
      <c r="L1592" t="s">
        <v>13580</v>
      </c>
      <c r="M1592" t="s">
        <v>18886</v>
      </c>
      <c r="N1592" t="s">
        <v>27084</v>
      </c>
      <c r="O1592" t="s">
        <v>36234</v>
      </c>
      <c r="P1592" t="s">
        <v>46480</v>
      </c>
      <c r="Q1592" t="s">
        <v>56711</v>
      </c>
      <c r="R1592" s="2" t="s">
        <v>66718</v>
      </c>
    </row>
    <row r="1593" spans="1:18">
      <c r="A1593">
        <v>1200101.202408281</v>
      </c>
      <c r="B1593">
        <v>20240828</v>
      </c>
      <c r="C1593" t="s">
        <v>39</v>
      </c>
      <c r="D1593" t="s">
        <v>1043</v>
      </c>
      <c r="E1593" t="s">
        <v>4819</v>
      </c>
      <c r="F1593" t="s">
        <v>13267</v>
      </c>
      <c r="G1593" t="s">
        <v>13368</v>
      </c>
      <c r="H1593" t="s">
        <v>13332</v>
      </c>
      <c r="L1593" t="s">
        <v>14172</v>
      </c>
      <c r="M1593" t="s">
        <v>18887</v>
      </c>
      <c r="N1593" t="s">
        <v>27085</v>
      </c>
      <c r="O1593" t="s">
        <v>36235</v>
      </c>
      <c r="P1593" t="s">
        <v>46481</v>
      </c>
      <c r="Q1593" t="s">
        <v>56712</v>
      </c>
      <c r="R1593" s="2" t="s">
        <v>66719</v>
      </c>
    </row>
    <row r="1594" spans="1:18">
      <c r="A1594">
        <v>1600301.202408272</v>
      </c>
      <c r="B1594">
        <v>20240827</v>
      </c>
      <c r="C1594" t="s">
        <v>85</v>
      </c>
      <c r="D1594" t="s">
        <v>1044</v>
      </c>
      <c r="E1594" t="s">
        <v>4820</v>
      </c>
      <c r="F1594" t="s">
        <v>13278</v>
      </c>
      <c r="G1594" t="s">
        <v>13333</v>
      </c>
      <c r="H1594" t="s">
        <v>13329</v>
      </c>
      <c r="I1594" t="s">
        <v>13412</v>
      </c>
      <c r="M1594" t="s">
        <v>18888</v>
      </c>
      <c r="N1594" t="s">
        <v>27086</v>
      </c>
      <c r="O1594" t="s">
        <v>36236</v>
      </c>
      <c r="P1594" t="s">
        <v>46482</v>
      </c>
      <c r="Q1594" t="s">
        <v>56713</v>
      </c>
      <c r="R1594" s="2" t="s">
        <v>66720</v>
      </c>
    </row>
    <row r="1595" spans="1:18">
      <c r="A1595">
        <v>7100501.202408272</v>
      </c>
      <c r="B1595">
        <v>20240827</v>
      </c>
      <c r="C1595" t="s">
        <v>27</v>
      </c>
      <c r="D1595" t="s">
        <v>132</v>
      </c>
      <c r="E1595" t="s">
        <v>4821</v>
      </c>
      <c r="F1595" t="s">
        <v>13274</v>
      </c>
      <c r="G1595" t="s">
        <v>13339</v>
      </c>
      <c r="L1595" t="s">
        <v>14173</v>
      </c>
      <c r="M1595" t="s">
        <v>18889</v>
      </c>
      <c r="N1595" t="s">
        <v>27087</v>
      </c>
      <c r="O1595" t="s">
        <v>36237</v>
      </c>
      <c r="P1595" t="s">
        <v>46483</v>
      </c>
      <c r="Q1595" t="s">
        <v>56714</v>
      </c>
      <c r="R1595" s="2" t="s">
        <v>66721</v>
      </c>
    </row>
    <row r="1596" spans="1:18">
      <c r="A1596">
        <v>2100861.202408272</v>
      </c>
      <c r="B1596">
        <v>20240827</v>
      </c>
      <c r="C1596" t="s">
        <v>40</v>
      </c>
      <c r="D1596" t="s">
        <v>553</v>
      </c>
      <c r="E1596" t="s">
        <v>4822</v>
      </c>
      <c r="F1596" t="s">
        <v>13267</v>
      </c>
      <c r="G1596" t="s">
        <v>13368</v>
      </c>
      <c r="H1596" t="s">
        <v>13332</v>
      </c>
      <c r="L1596" t="s">
        <v>14173</v>
      </c>
      <c r="M1596" t="s">
        <v>18890</v>
      </c>
      <c r="N1596" t="s">
        <v>27088</v>
      </c>
      <c r="O1596" t="s">
        <v>36238</v>
      </c>
      <c r="P1596" t="s">
        <v>46484</v>
      </c>
      <c r="Q1596" t="s">
        <v>56715</v>
      </c>
      <c r="R1596" s="2" t="s">
        <v>66722</v>
      </c>
    </row>
    <row r="1597" spans="1:18">
      <c r="A1597">
        <v>2100861.202408272</v>
      </c>
      <c r="B1597">
        <v>20240827</v>
      </c>
      <c r="C1597" t="s">
        <v>40</v>
      </c>
      <c r="D1597" t="s">
        <v>553</v>
      </c>
      <c r="E1597" t="s">
        <v>4823</v>
      </c>
      <c r="F1597" t="s">
        <v>13298</v>
      </c>
      <c r="G1597" t="s">
        <v>13332</v>
      </c>
      <c r="H1597" t="s">
        <v>13328</v>
      </c>
      <c r="M1597" t="s">
        <v>18891</v>
      </c>
      <c r="N1597" t="s">
        <v>27089</v>
      </c>
      <c r="O1597" t="s">
        <v>36239</v>
      </c>
      <c r="P1597" t="s">
        <v>46485</v>
      </c>
      <c r="Q1597" t="s">
        <v>56716</v>
      </c>
      <c r="R1597" s="2" t="s">
        <v>66723</v>
      </c>
    </row>
    <row r="1598" spans="1:18">
      <c r="A1598">
        <v>2100861.202408272</v>
      </c>
      <c r="B1598">
        <v>20240827</v>
      </c>
      <c r="C1598" t="s">
        <v>40</v>
      </c>
      <c r="D1598" t="s">
        <v>571</v>
      </c>
      <c r="E1598" t="s">
        <v>4824</v>
      </c>
      <c r="F1598" t="s">
        <v>13260</v>
      </c>
      <c r="G1598" t="s">
        <v>13347</v>
      </c>
      <c r="H1598" t="s">
        <v>13352</v>
      </c>
      <c r="I1598" t="s">
        <v>13411</v>
      </c>
      <c r="L1598" t="s">
        <v>14174</v>
      </c>
      <c r="M1598" t="s">
        <v>18892</v>
      </c>
      <c r="N1598" t="s">
        <v>27090</v>
      </c>
      <c r="O1598" t="s">
        <v>36240</v>
      </c>
      <c r="P1598" t="s">
        <v>46486</v>
      </c>
      <c r="Q1598" t="s">
        <v>56717</v>
      </c>
      <c r="R1598" s="2" t="s">
        <v>66724</v>
      </c>
    </row>
    <row r="1599" spans="1:18">
      <c r="A1599">
        <v>8100101.202408272</v>
      </c>
      <c r="B1599">
        <v>20240827</v>
      </c>
      <c r="C1599" t="s">
        <v>60</v>
      </c>
      <c r="D1599" t="s">
        <v>1045</v>
      </c>
      <c r="E1599" t="s">
        <v>4825</v>
      </c>
      <c r="F1599" t="s">
        <v>13276</v>
      </c>
      <c r="G1599" t="s">
        <v>13326</v>
      </c>
      <c r="H1599" t="s">
        <v>13331</v>
      </c>
      <c r="I1599" t="s">
        <v>13405</v>
      </c>
      <c r="J1599" t="s">
        <v>13446</v>
      </c>
      <c r="L1599" t="s">
        <v>14175</v>
      </c>
      <c r="M1599" t="s">
        <v>18893</v>
      </c>
      <c r="N1599" t="s">
        <v>27091</v>
      </c>
      <c r="O1599" t="s">
        <v>36241</v>
      </c>
      <c r="P1599" t="s">
        <v>46487</v>
      </c>
      <c r="Q1599" t="s">
        <v>56718</v>
      </c>
      <c r="R1599" s="2" t="s">
        <v>66725</v>
      </c>
    </row>
    <row r="1600" spans="1:18">
      <c r="A1600">
        <v>1501301.202408272</v>
      </c>
      <c r="B1600">
        <v>20240827</v>
      </c>
      <c r="C1600" t="s">
        <v>102</v>
      </c>
      <c r="D1600" t="s">
        <v>1046</v>
      </c>
      <c r="E1600" t="s">
        <v>4826</v>
      </c>
      <c r="F1600" t="s">
        <v>13254</v>
      </c>
      <c r="G1600" t="s">
        <v>13326</v>
      </c>
      <c r="H1600" t="s">
        <v>13329</v>
      </c>
      <c r="L1600" t="s">
        <v>14176</v>
      </c>
      <c r="M1600" t="s">
        <v>18894</v>
      </c>
      <c r="N1600" t="s">
        <v>27092</v>
      </c>
      <c r="O1600" t="s">
        <v>36242</v>
      </c>
      <c r="P1600" t="s">
        <v>46488</v>
      </c>
      <c r="Q1600" t="s">
        <v>56719</v>
      </c>
      <c r="R1600" s="2" t="s">
        <v>66726</v>
      </c>
    </row>
    <row r="1601" spans="1:19">
      <c r="A1601">
        <v>8100101.202408272</v>
      </c>
      <c r="B1601">
        <v>20240827</v>
      </c>
      <c r="C1601" t="s">
        <v>60</v>
      </c>
      <c r="D1601" t="s">
        <v>1045</v>
      </c>
      <c r="E1601" t="s">
        <v>4825</v>
      </c>
      <c r="F1601" t="s">
        <v>13260</v>
      </c>
      <c r="G1601" t="s">
        <v>13329</v>
      </c>
      <c r="H1601" t="s">
        <v>13327</v>
      </c>
      <c r="I1601" t="s">
        <v>13405</v>
      </c>
      <c r="J1601" t="s">
        <v>13446</v>
      </c>
      <c r="K1601" t="s">
        <v>13451</v>
      </c>
      <c r="L1601" t="s">
        <v>14175</v>
      </c>
      <c r="M1601" t="s">
        <v>18893</v>
      </c>
      <c r="N1601" t="s">
        <v>27093</v>
      </c>
      <c r="O1601" t="s">
        <v>36243</v>
      </c>
      <c r="P1601" t="s">
        <v>46489</v>
      </c>
      <c r="Q1601" t="s">
        <v>56720</v>
      </c>
      <c r="R1601" s="2" t="s">
        <v>66727</v>
      </c>
      <c r="S1601" t="s">
        <v>74680</v>
      </c>
    </row>
    <row r="1602" spans="1:19">
      <c r="A1602">
        <v>1601001.202408272</v>
      </c>
      <c r="B1602">
        <v>20240827</v>
      </c>
      <c r="C1602" t="s">
        <v>70</v>
      </c>
      <c r="D1602" t="s">
        <v>1047</v>
      </c>
      <c r="E1602" t="s">
        <v>4827</v>
      </c>
      <c r="F1602" t="s">
        <v>13259</v>
      </c>
      <c r="G1602" t="s">
        <v>13335</v>
      </c>
      <c r="H1602" t="s">
        <v>13326</v>
      </c>
      <c r="L1602" t="s">
        <v>255</v>
      </c>
      <c r="M1602" t="s">
        <v>18895</v>
      </c>
      <c r="N1602" t="s">
        <v>27094</v>
      </c>
      <c r="O1602" t="s">
        <v>36244</v>
      </c>
      <c r="P1602" t="s">
        <v>46490</v>
      </c>
      <c r="Q1602" t="s">
        <v>56721</v>
      </c>
      <c r="R1602" s="2" t="s">
        <v>66728</v>
      </c>
    </row>
    <row r="1603" spans="1:19">
      <c r="A1603">
        <v>7100502.202408271</v>
      </c>
      <c r="B1603">
        <v>20240827</v>
      </c>
      <c r="C1603" t="s">
        <v>20</v>
      </c>
      <c r="D1603" t="s">
        <v>244</v>
      </c>
      <c r="E1603" t="s">
        <v>4828</v>
      </c>
      <c r="F1603" t="s">
        <v>13267</v>
      </c>
      <c r="G1603" t="s">
        <v>13328</v>
      </c>
      <c r="H1603" t="s">
        <v>13332</v>
      </c>
      <c r="L1603" t="s">
        <v>14177</v>
      </c>
      <c r="M1603" t="s">
        <v>18896</v>
      </c>
      <c r="N1603" t="s">
        <v>27095</v>
      </c>
      <c r="O1603" t="s">
        <v>36245</v>
      </c>
      <c r="P1603" t="s">
        <v>46491</v>
      </c>
      <c r="Q1603" t="s">
        <v>56722</v>
      </c>
      <c r="R1603" t="s">
        <v>66729</v>
      </c>
    </row>
    <row r="1604" spans="1:19">
      <c r="A1604">
        <v>7100502.202408271</v>
      </c>
      <c r="B1604">
        <v>20240827</v>
      </c>
      <c r="C1604" t="s">
        <v>20</v>
      </c>
      <c r="D1604" t="s">
        <v>244</v>
      </c>
      <c r="E1604" t="s">
        <v>4829</v>
      </c>
      <c r="F1604" t="s">
        <v>13274</v>
      </c>
      <c r="G1604" t="s">
        <v>13339</v>
      </c>
      <c r="H1604" t="s">
        <v>13332</v>
      </c>
      <c r="L1604" t="s">
        <v>14178</v>
      </c>
      <c r="M1604" t="s">
        <v>18897</v>
      </c>
      <c r="N1604" t="s">
        <v>27096</v>
      </c>
      <c r="O1604" t="s">
        <v>36246</v>
      </c>
      <c r="P1604" t="s">
        <v>46492</v>
      </c>
      <c r="Q1604" t="s">
        <v>56723</v>
      </c>
      <c r="R1604" t="s">
        <v>66730</v>
      </c>
    </row>
    <row r="1605" spans="1:19">
      <c r="A1605">
        <v>4102008.202408271</v>
      </c>
      <c r="B1605">
        <v>20240827</v>
      </c>
      <c r="C1605" t="s">
        <v>74</v>
      </c>
      <c r="D1605" t="s">
        <v>329</v>
      </c>
      <c r="E1605" t="s">
        <v>4830</v>
      </c>
      <c r="F1605" t="s">
        <v>13267</v>
      </c>
      <c r="G1605" t="s">
        <v>13352</v>
      </c>
      <c r="H1605" t="s">
        <v>13331</v>
      </c>
      <c r="L1605" t="s">
        <v>14179</v>
      </c>
      <c r="M1605" t="s">
        <v>18898</v>
      </c>
      <c r="N1605" t="s">
        <v>27097</v>
      </c>
      <c r="O1605" t="s">
        <v>36247</v>
      </c>
      <c r="P1605" t="s">
        <v>46493</v>
      </c>
      <c r="Q1605" t="s">
        <v>56724</v>
      </c>
      <c r="R1605" s="2" t="s">
        <v>66731</v>
      </c>
      <c r="S1605" t="s">
        <v>74681</v>
      </c>
    </row>
    <row r="1606" spans="1:19">
      <c r="A1606">
        <v>1200301.202408271</v>
      </c>
      <c r="B1606">
        <v>20240827</v>
      </c>
      <c r="C1606" t="s">
        <v>25</v>
      </c>
      <c r="D1606" t="s">
        <v>922</v>
      </c>
      <c r="E1606" t="s">
        <v>4831</v>
      </c>
      <c r="F1606" t="s">
        <v>13254</v>
      </c>
      <c r="G1606" t="s">
        <v>13339</v>
      </c>
      <c r="H1606" t="s">
        <v>13328</v>
      </c>
      <c r="M1606" t="s">
        <v>18891</v>
      </c>
      <c r="N1606" t="s">
        <v>27098</v>
      </c>
      <c r="O1606" t="s">
        <v>36248</v>
      </c>
      <c r="P1606" t="s">
        <v>46494</v>
      </c>
      <c r="Q1606" t="s">
        <v>56725</v>
      </c>
      <c r="R1606" s="2" t="s">
        <v>66732</v>
      </c>
    </row>
    <row r="1607" spans="1:19">
      <c r="A1607">
        <v>1100901.202408271</v>
      </c>
      <c r="B1607">
        <v>20240827</v>
      </c>
      <c r="C1607" t="s">
        <v>69</v>
      </c>
      <c r="E1607" t="s">
        <v>4832</v>
      </c>
      <c r="F1607" t="s">
        <v>13285</v>
      </c>
      <c r="G1607" t="s">
        <v>13329</v>
      </c>
      <c r="H1607" t="s">
        <v>13328</v>
      </c>
      <c r="M1607" t="s">
        <v>18842</v>
      </c>
      <c r="N1607" t="s">
        <v>27079</v>
      </c>
      <c r="O1607" t="s">
        <v>36249</v>
      </c>
      <c r="P1607" t="s">
        <v>46495</v>
      </c>
      <c r="Q1607" t="s">
        <v>56705</v>
      </c>
      <c r="R1607" s="2" t="s">
        <v>66733</v>
      </c>
    </row>
    <row r="1608" spans="1:19">
      <c r="A1608">
        <v>1600801.202408271</v>
      </c>
      <c r="B1608">
        <v>20240827</v>
      </c>
      <c r="C1608" t="s">
        <v>90</v>
      </c>
      <c r="E1608" t="s">
        <v>4833</v>
      </c>
      <c r="F1608" t="s">
        <v>13276</v>
      </c>
      <c r="G1608" t="s">
        <v>13347</v>
      </c>
      <c r="H1608" t="s">
        <v>13328</v>
      </c>
      <c r="M1608" t="s">
        <v>18899</v>
      </c>
      <c r="N1608" t="s">
        <v>27099</v>
      </c>
      <c r="O1608" t="s">
        <v>36250</v>
      </c>
      <c r="P1608" t="s">
        <v>46496</v>
      </c>
      <c r="Q1608" t="s">
        <v>56726</v>
      </c>
      <c r="R1608" s="2" t="s">
        <v>66734</v>
      </c>
    </row>
    <row r="1609" spans="1:19">
      <c r="A1609">
        <v>1500701.202408271</v>
      </c>
      <c r="B1609">
        <v>20240827</v>
      </c>
      <c r="C1609" t="s">
        <v>23</v>
      </c>
      <c r="D1609" t="s">
        <v>127</v>
      </c>
      <c r="E1609" t="s">
        <v>4834</v>
      </c>
      <c r="F1609" t="s">
        <v>13260</v>
      </c>
      <c r="G1609" t="s">
        <v>13335</v>
      </c>
      <c r="H1609" t="s">
        <v>13332</v>
      </c>
      <c r="L1609" t="s">
        <v>14180</v>
      </c>
      <c r="M1609" t="s">
        <v>18900</v>
      </c>
      <c r="N1609" t="s">
        <v>27100</v>
      </c>
      <c r="O1609" t="s">
        <v>36251</v>
      </c>
      <c r="P1609" t="s">
        <v>46497</v>
      </c>
      <c r="Q1609" t="s">
        <v>56727</v>
      </c>
      <c r="R1609" s="2" t="s">
        <v>66735</v>
      </c>
    </row>
    <row r="1610" spans="1:19">
      <c r="A1610">
        <v>1200401.202408271</v>
      </c>
      <c r="B1610">
        <v>20240827</v>
      </c>
      <c r="C1610" t="s">
        <v>55</v>
      </c>
      <c r="D1610" t="s">
        <v>170</v>
      </c>
      <c r="E1610" t="s">
        <v>4835</v>
      </c>
      <c r="F1610" t="s">
        <v>13274</v>
      </c>
      <c r="G1610" t="s">
        <v>13333</v>
      </c>
      <c r="H1610" t="s">
        <v>13332</v>
      </c>
      <c r="L1610" t="s">
        <v>14181</v>
      </c>
      <c r="M1610" t="s">
        <v>18901</v>
      </c>
      <c r="N1610" t="s">
        <v>27101</v>
      </c>
      <c r="O1610" t="s">
        <v>36252</v>
      </c>
      <c r="P1610" t="s">
        <v>46498</v>
      </c>
      <c r="Q1610" t="s">
        <v>56728</v>
      </c>
      <c r="R1610" s="2" t="s">
        <v>66736</v>
      </c>
    </row>
    <row r="1611" spans="1:19">
      <c r="A1611">
        <v>1600451.202408271</v>
      </c>
      <c r="B1611">
        <v>20240827</v>
      </c>
      <c r="C1611" t="s">
        <v>45</v>
      </c>
      <c r="D1611" t="s">
        <v>45</v>
      </c>
      <c r="E1611" t="s">
        <v>4836</v>
      </c>
      <c r="F1611" t="s">
        <v>13278</v>
      </c>
      <c r="G1611" t="s">
        <v>13341</v>
      </c>
      <c r="H1611" t="s">
        <v>13329</v>
      </c>
      <c r="I1611" t="s">
        <v>13412</v>
      </c>
      <c r="L1611" t="s">
        <v>496</v>
      </c>
      <c r="M1611" t="s">
        <v>18902</v>
      </c>
      <c r="N1611" t="s">
        <v>27102</v>
      </c>
      <c r="O1611" t="s">
        <v>36253</v>
      </c>
      <c r="P1611" t="s">
        <v>46499</v>
      </c>
      <c r="Q1611" t="s">
        <v>56729</v>
      </c>
      <c r="R1611" t="s">
        <v>66737</v>
      </c>
    </row>
    <row r="1612" spans="1:19">
      <c r="A1612">
        <v>1200401.202408271</v>
      </c>
      <c r="B1612">
        <v>20240827</v>
      </c>
      <c r="C1612" t="s">
        <v>55</v>
      </c>
      <c r="D1612" t="s">
        <v>1048</v>
      </c>
      <c r="E1612" t="s">
        <v>4837</v>
      </c>
      <c r="F1612" t="s">
        <v>13261</v>
      </c>
      <c r="G1612" t="s">
        <v>13332</v>
      </c>
      <c r="H1612" t="s">
        <v>13328</v>
      </c>
      <c r="I1612" t="s">
        <v>13405</v>
      </c>
      <c r="J1612" t="s">
        <v>13446</v>
      </c>
      <c r="M1612" t="s">
        <v>18903</v>
      </c>
      <c r="N1612" t="s">
        <v>27103</v>
      </c>
      <c r="O1612" t="s">
        <v>36254</v>
      </c>
      <c r="P1612" t="s">
        <v>46500</v>
      </c>
      <c r="Q1612" t="s">
        <v>56730</v>
      </c>
      <c r="R1612" s="2" t="s">
        <v>66738</v>
      </c>
    </row>
    <row r="1613" spans="1:19">
      <c r="A1613">
        <v>2100101.202408271</v>
      </c>
      <c r="B1613">
        <v>20240827</v>
      </c>
      <c r="C1613" t="s">
        <v>22</v>
      </c>
      <c r="D1613" t="s">
        <v>1049</v>
      </c>
      <c r="E1613" t="s">
        <v>4838</v>
      </c>
      <c r="F1613" t="s">
        <v>13274</v>
      </c>
      <c r="G1613" t="s">
        <v>13339</v>
      </c>
      <c r="H1613" t="s">
        <v>13332</v>
      </c>
      <c r="L1613" t="s">
        <v>14173</v>
      </c>
      <c r="M1613" t="s">
        <v>18890</v>
      </c>
      <c r="N1613" t="s">
        <v>27104</v>
      </c>
      <c r="O1613" t="s">
        <v>36255</v>
      </c>
      <c r="P1613" t="s">
        <v>46501</v>
      </c>
      <c r="Q1613" t="s">
        <v>56731</v>
      </c>
      <c r="R1613" s="2" t="s">
        <v>66739</v>
      </c>
    </row>
    <row r="1614" spans="1:19">
      <c r="A1614">
        <v>4102008.202408271</v>
      </c>
      <c r="B1614">
        <v>20240827</v>
      </c>
      <c r="C1614" t="s">
        <v>74</v>
      </c>
      <c r="D1614" t="s">
        <v>1050</v>
      </c>
      <c r="E1614" t="s">
        <v>4839</v>
      </c>
      <c r="F1614" t="s">
        <v>13254</v>
      </c>
      <c r="G1614" t="s">
        <v>13328</v>
      </c>
      <c r="H1614" t="s">
        <v>13343</v>
      </c>
      <c r="I1614" t="s">
        <v>13411</v>
      </c>
      <c r="L1614" t="s">
        <v>14182</v>
      </c>
      <c r="M1614" t="s">
        <v>18904</v>
      </c>
      <c r="N1614" t="s">
        <v>27105</v>
      </c>
      <c r="O1614" t="s">
        <v>36256</v>
      </c>
      <c r="P1614" t="s">
        <v>46502</v>
      </c>
      <c r="Q1614" t="s">
        <v>56732</v>
      </c>
      <c r="R1614" s="2" t="s">
        <v>66740</v>
      </c>
    </row>
    <row r="1615" spans="1:19">
      <c r="A1615">
        <v>7100502.202408271</v>
      </c>
      <c r="B1615">
        <v>20240827</v>
      </c>
      <c r="C1615" t="s">
        <v>20</v>
      </c>
      <c r="D1615" t="s">
        <v>790</v>
      </c>
      <c r="E1615" t="s">
        <v>4840</v>
      </c>
      <c r="F1615" t="s">
        <v>13265</v>
      </c>
      <c r="G1615" t="s">
        <v>13347</v>
      </c>
      <c r="H1615" t="s">
        <v>13352</v>
      </c>
      <c r="L1615" t="s">
        <v>14183</v>
      </c>
      <c r="M1615" t="s">
        <v>18905</v>
      </c>
      <c r="N1615" t="s">
        <v>27106</v>
      </c>
      <c r="O1615" t="s">
        <v>36257</v>
      </c>
      <c r="P1615" t="s">
        <v>46503</v>
      </c>
      <c r="Q1615" t="s">
        <v>56733</v>
      </c>
      <c r="R1615" t="s">
        <v>66741</v>
      </c>
    </row>
    <row r="1616" spans="1:19">
      <c r="A1616">
        <v>1500701.202408271</v>
      </c>
      <c r="B1616">
        <v>20240827</v>
      </c>
      <c r="C1616" t="s">
        <v>23</v>
      </c>
      <c r="D1616" t="s">
        <v>241</v>
      </c>
      <c r="E1616" t="s">
        <v>4841</v>
      </c>
      <c r="F1616" t="s">
        <v>13263</v>
      </c>
      <c r="G1616" t="s">
        <v>13328</v>
      </c>
      <c r="H1616" t="s">
        <v>13329</v>
      </c>
      <c r="L1616" t="s">
        <v>14184</v>
      </c>
      <c r="M1616" t="s">
        <v>18906</v>
      </c>
      <c r="N1616" t="s">
        <v>27107</v>
      </c>
      <c r="O1616" t="s">
        <v>36258</v>
      </c>
      <c r="P1616" t="s">
        <v>46504</v>
      </c>
      <c r="Q1616" t="s">
        <v>56734</v>
      </c>
      <c r="R1616" s="2" t="s">
        <v>66742</v>
      </c>
    </row>
    <row r="1617" spans="1:18">
      <c r="A1617">
        <v>8100401.202408271</v>
      </c>
      <c r="B1617">
        <v>20240827</v>
      </c>
      <c r="C1617" t="s">
        <v>51</v>
      </c>
      <c r="D1617" t="s">
        <v>501</v>
      </c>
      <c r="E1617" t="s">
        <v>4842</v>
      </c>
      <c r="F1617" t="s">
        <v>13274</v>
      </c>
      <c r="G1617" t="s">
        <v>13339</v>
      </c>
      <c r="H1617" t="s">
        <v>13333</v>
      </c>
      <c r="L1617" t="s">
        <v>14185</v>
      </c>
      <c r="M1617" t="s">
        <v>18907</v>
      </c>
      <c r="N1617" t="s">
        <v>27108</v>
      </c>
      <c r="O1617" t="s">
        <v>36259</v>
      </c>
      <c r="P1617" t="s">
        <v>46505</v>
      </c>
      <c r="Q1617" t="s">
        <v>56735</v>
      </c>
      <c r="R1617" s="2" t="s">
        <v>66743</v>
      </c>
    </row>
    <row r="1618" spans="1:18">
      <c r="A1618">
        <v>2100401.202408271</v>
      </c>
      <c r="B1618">
        <v>20240827</v>
      </c>
      <c r="C1618" t="s">
        <v>61</v>
      </c>
      <c r="D1618" t="s">
        <v>472</v>
      </c>
      <c r="E1618" t="s">
        <v>4843</v>
      </c>
      <c r="F1618" t="s">
        <v>13254</v>
      </c>
      <c r="G1618" t="s">
        <v>13357</v>
      </c>
      <c r="H1618" t="s">
        <v>13328</v>
      </c>
      <c r="M1618" t="s">
        <v>18891</v>
      </c>
      <c r="N1618" t="s">
        <v>27109</v>
      </c>
      <c r="O1618" t="s">
        <v>36260</v>
      </c>
      <c r="P1618" t="s">
        <v>46506</v>
      </c>
      <c r="Q1618" t="s">
        <v>56736</v>
      </c>
      <c r="R1618" s="2" t="s">
        <v>66744</v>
      </c>
    </row>
    <row r="1619" spans="1:18">
      <c r="A1619">
        <v>1100751.202408271</v>
      </c>
      <c r="B1619">
        <v>20240827</v>
      </c>
      <c r="C1619" t="s">
        <v>54</v>
      </c>
      <c r="E1619" t="s">
        <v>4844</v>
      </c>
      <c r="F1619" t="s">
        <v>13261</v>
      </c>
      <c r="G1619" t="s">
        <v>13332</v>
      </c>
      <c r="H1619" t="s">
        <v>13347</v>
      </c>
      <c r="M1619" t="s">
        <v>18908</v>
      </c>
      <c r="N1619" t="s">
        <v>27110</v>
      </c>
      <c r="O1619" t="s">
        <v>36261</v>
      </c>
      <c r="P1619" t="s">
        <v>46507</v>
      </c>
      <c r="Q1619" t="s">
        <v>56737</v>
      </c>
      <c r="R1619" s="2" t="s">
        <v>66745</v>
      </c>
    </row>
    <row r="1620" spans="1:18">
      <c r="A1620">
        <v>4100158.202408271</v>
      </c>
      <c r="B1620">
        <v>20240827</v>
      </c>
      <c r="C1620" t="s">
        <v>31</v>
      </c>
      <c r="D1620" t="s">
        <v>164</v>
      </c>
      <c r="E1620" t="s">
        <v>4845</v>
      </c>
      <c r="F1620" t="s">
        <v>13298</v>
      </c>
      <c r="G1620" t="s">
        <v>13339</v>
      </c>
      <c r="H1620" t="s">
        <v>13332</v>
      </c>
      <c r="M1620" t="s">
        <v>18891</v>
      </c>
      <c r="N1620" t="s">
        <v>27111</v>
      </c>
      <c r="O1620" t="s">
        <v>36262</v>
      </c>
      <c r="P1620" t="s">
        <v>46508</v>
      </c>
      <c r="Q1620" t="s">
        <v>56738</v>
      </c>
    </row>
    <row r="1621" spans="1:18">
      <c r="A1621">
        <v>1600901.202408271</v>
      </c>
      <c r="B1621">
        <v>20240827</v>
      </c>
      <c r="C1621" t="s">
        <v>93</v>
      </c>
      <c r="D1621" t="s">
        <v>581</v>
      </c>
      <c r="E1621" t="s">
        <v>4846</v>
      </c>
      <c r="F1621" t="s">
        <v>13261</v>
      </c>
      <c r="G1621" t="s">
        <v>13332</v>
      </c>
      <c r="H1621" t="s">
        <v>13328</v>
      </c>
      <c r="L1621" t="s">
        <v>14186</v>
      </c>
      <c r="M1621" t="s">
        <v>18909</v>
      </c>
      <c r="N1621" t="s">
        <v>27112</v>
      </c>
      <c r="O1621" t="s">
        <v>36263</v>
      </c>
      <c r="P1621" t="s">
        <v>46509</v>
      </c>
      <c r="Q1621" t="s">
        <v>56739</v>
      </c>
      <c r="R1621" s="2" t="s">
        <v>66746</v>
      </c>
    </row>
    <row r="1622" spans="1:18">
      <c r="A1622">
        <v>1600801.202408271</v>
      </c>
      <c r="B1622">
        <v>20240827</v>
      </c>
      <c r="C1622" t="s">
        <v>90</v>
      </c>
      <c r="D1622" t="s">
        <v>1051</v>
      </c>
      <c r="E1622" t="s">
        <v>4847</v>
      </c>
      <c r="F1622" t="s">
        <v>13266</v>
      </c>
      <c r="G1622" t="s">
        <v>13328</v>
      </c>
      <c r="H1622" t="s">
        <v>13335</v>
      </c>
      <c r="L1622" t="s">
        <v>13641</v>
      </c>
      <c r="M1622" t="s">
        <v>18910</v>
      </c>
      <c r="N1622" t="s">
        <v>27113</v>
      </c>
      <c r="O1622" t="s">
        <v>36264</v>
      </c>
      <c r="P1622" t="s">
        <v>46510</v>
      </c>
      <c r="Q1622" t="s">
        <v>56740</v>
      </c>
      <c r="R1622" s="2" t="s">
        <v>66747</v>
      </c>
    </row>
    <row r="1623" spans="1:18">
      <c r="A1623">
        <v>7101201.202408271</v>
      </c>
      <c r="B1623">
        <v>20240827</v>
      </c>
      <c r="C1623" t="s">
        <v>57</v>
      </c>
      <c r="D1623" t="s">
        <v>178</v>
      </c>
      <c r="E1623" t="s">
        <v>4848</v>
      </c>
      <c r="F1623" t="s">
        <v>13274</v>
      </c>
      <c r="G1623" t="s">
        <v>13339</v>
      </c>
      <c r="H1623" t="s">
        <v>13332</v>
      </c>
      <c r="L1623" t="s">
        <v>14173</v>
      </c>
      <c r="M1623" t="s">
        <v>18890</v>
      </c>
      <c r="N1623" t="s">
        <v>27114</v>
      </c>
      <c r="O1623" t="s">
        <v>36265</v>
      </c>
      <c r="P1623" t="s">
        <v>46511</v>
      </c>
      <c r="Q1623" t="s">
        <v>56741</v>
      </c>
      <c r="R1623" s="2" t="s">
        <v>66748</v>
      </c>
    </row>
    <row r="1624" spans="1:18">
      <c r="A1624">
        <v>2100401.202408271</v>
      </c>
      <c r="B1624">
        <v>20240827</v>
      </c>
      <c r="C1624" t="s">
        <v>61</v>
      </c>
      <c r="D1624" t="s">
        <v>188</v>
      </c>
      <c r="E1624" t="s">
        <v>4849</v>
      </c>
      <c r="F1624" t="s">
        <v>13267</v>
      </c>
      <c r="G1624" t="s">
        <v>13368</v>
      </c>
      <c r="H1624" t="s">
        <v>13332</v>
      </c>
      <c r="L1624" t="s">
        <v>14173</v>
      </c>
      <c r="M1624" t="s">
        <v>18890</v>
      </c>
      <c r="N1624" t="s">
        <v>27115</v>
      </c>
      <c r="O1624" t="s">
        <v>36266</v>
      </c>
      <c r="P1624" t="s">
        <v>46512</v>
      </c>
      <c r="Q1624" t="s">
        <v>56742</v>
      </c>
      <c r="R1624" s="2" t="s">
        <v>66749</v>
      </c>
    </row>
    <row r="1625" spans="1:18">
      <c r="A1625">
        <v>1200101.202408271</v>
      </c>
      <c r="B1625">
        <v>20240827</v>
      </c>
      <c r="C1625" t="s">
        <v>39</v>
      </c>
      <c r="D1625" t="s">
        <v>1043</v>
      </c>
      <c r="E1625" t="s">
        <v>4850</v>
      </c>
      <c r="F1625" t="s">
        <v>13267</v>
      </c>
      <c r="G1625" t="s">
        <v>13368</v>
      </c>
      <c r="H1625" t="s">
        <v>13333</v>
      </c>
      <c r="L1625" t="s">
        <v>14172</v>
      </c>
      <c r="M1625" t="s">
        <v>18911</v>
      </c>
      <c r="N1625" t="s">
        <v>27116</v>
      </c>
      <c r="O1625" t="s">
        <v>36267</v>
      </c>
      <c r="P1625" t="s">
        <v>46513</v>
      </c>
      <c r="Q1625" t="s">
        <v>56743</v>
      </c>
      <c r="R1625" s="2" t="s">
        <v>66719</v>
      </c>
    </row>
    <row r="1626" spans="1:18">
      <c r="A1626">
        <v>4104008.202408271</v>
      </c>
      <c r="B1626">
        <v>20240827</v>
      </c>
      <c r="C1626" t="s">
        <v>24</v>
      </c>
      <c r="D1626" t="s">
        <v>183</v>
      </c>
      <c r="E1626" t="s">
        <v>4851</v>
      </c>
      <c r="F1626" t="s">
        <v>13274</v>
      </c>
      <c r="G1626" t="s">
        <v>13339</v>
      </c>
      <c r="L1626" t="s">
        <v>14173</v>
      </c>
      <c r="M1626" t="s">
        <v>18890</v>
      </c>
      <c r="N1626" t="s">
        <v>27117</v>
      </c>
      <c r="O1626" t="s">
        <v>36268</v>
      </c>
      <c r="P1626" t="s">
        <v>46514</v>
      </c>
      <c r="Q1626" t="s">
        <v>56744</v>
      </c>
    </row>
    <row r="1627" spans="1:18">
      <c r="A1627">
        <v>4100158.202408271</v>
      </c>
      <c r="B1627">
        <v>20240827</v>
      </c>
      <c r="C1627" t="s">
        <v>31</v>
      </c>
      <c r="D1627" t="s">
        <v>164</v>
      </c>
      <c r="E1627" t="s">
        <v>4852</v>
      </c>
      <c r="F1627" t="s">
        <v>13274</v>
      </c>
      <c r="G1627" t="s">
        <v>13339</v>
      </c>
      <c r="L1627" t="s">
        <v>14173</v>
      </c>
      <c r="M1627" t="s">
        <v>18912</v>
      </c>
      <c r="N1627" t="s">
        <v>27118</v>
      </c>
      <c r="O1627" t="s">
        <v>36269</v>
      </c>
      <c r="P1627" t="s">
        <v>46515</v>
      </c>
      <c r="Q1627" t="s">
        <v>56745</v>
      </c>
    </row>
    <row r="1628" spans="1:18">
      <c r="A1628">
        <v>1100611.202408271</v>
      </c>
      <c r="B1628">
        <v>20240827</v>
      </c>
      <c r="C1628" t="s">
        <v>52</v>
      </c>
      <c r="D1628" t="s">
        <v>1052</v>
      </c>
      <c r="E1628" t="s">
        <v>4853</v>
      </c>
      <c r="F1628" t="s">
        <v>13274</v>
      </c>
      <c r="G1628" t="s">
        <v>13339</v>
      </c>
      <c r="H1628" t="s">
        <v>13332</v>
      </c>
      <c r="L1628" t="s">
        <v>14173</v>
      </c>
      <c r="M1628" t="s">
        <v>18890</v>
      </c>
      <c r="N1628" t="s">
        <v>27088</v>
      </c>
      <c r="O1628" t="s">
        <v>36270</v>
      </c>
      <c r="P1628" t="s">
        <v>46484</v>
      </c>
      <c r="Q1628" t="s">
        <v>56746</v>
      </c>
      <c r="R1628" s="2" t="s">
        <v>66750</v>
      </c>
    </row>
    <row r="1629" spans="1:18">
      <c r="A1629">
        <v>10100101.20240827</v>
      </c>
      <c r="B1629">
        <v>20240827</v>
      </c>
      <c r="C1629" t="s">
        <v>64</v>
      </c>
      <c r="D1629" t="s">
        <v>196</v>
      </c>
      <c r="E1629" t="s">
        <v>4854</v>
      </c>
      <c r="F1629" t="s">
        <v>13267</v>
      </c>
      <c r="G1629" t="s">
        <v>13332</v>
      </c>
      <c r="H1629" t="s">
        <v>13328</v>
      </c>
      <c r="M1629" t="s">
        <v>18891</v>
      </c>
      <c r="N1629" t="s">
        <v>27119</v>
      </c>
      <c r="O1629" t="s">
        <v>36271</v>
      </c>
      <c r="P1629" t="s">
        <v>46516</v>
      </c>
      <c r="Q1629" t="s">
        <v>56747</v>
      </c>
      <c r="R1629" s="2" t="s">
        <v>66751</v>
      </c>
    </row>
    <row r="1630" spans="1:18">
      <c r="A1630">
        <v>2100201.202408271</v>
      </c>
      <c r="B1630">
        <v>20240827</v>
      </c>
      <c r="C1630" t="s">
        <v>46</v>
      </c>
      <c r="D1630" t="s">
        <v>172</v>
      </c>
      <c r="E1630" t="s">
        <v>4855</v>
      </c>
      <c r="F1630" t="s">
        <v>13274</v>
      </c>
      <c r="G1630" t="s">
        <v>13339</v>
      </c>
      <c r="H1630" t="s">
        <v>13326</v>
      </c>
      <c r="L1630" t="s">
        <v>14173</v>
      </c>
      <c r="M1630" t="s">
        <v>18913</v>
      </c>
      <c r="N1630" t="s">
        <v>27120</v>
      </c>
      <c r="O1630" t="s">
        <v>36272</v>
      </c>
      <c r="P1630" t="s">
        <v>46517</v>
      </c>
      <c r="Q1630" t="s">
        <v>56748</v>
      </c>
      <c r="R1630" s="2" t="s">
        <v>66752</v>
      </c>
    </row>
    <row r="1631" spans="1:18">
      <c r="A1631">
        <v>2100801.202408271</v>
      </c>
      <c r="B1631">
        <v>20240827</v>
      </c>
      <c r="C1631" t="s">
        <v>71</v>
      </c>
      <c r="D1631" t="s">
        <v>504</v>
      </c>
      <c r="E1631" t="s">
        <v>4856</v>
      </c>
      <c r="F1631" t="s">
        <v>13274</v>
      </c>
      <c r="G1631" t="s">
        <v>13339</v>
      </c>
      <c r="H1631" t="s">
        <v>13332</v>
      </c>
      <c r="L1631" t="s">
        <v>14173</v>
      </c>
      <c r="M1631" t="s">
        <v>18914</v>
      </c>
      <c r="N1631" t="s">
        <v>27121</v>
      </c>
      <c r="O1631" t="s">
        <v>36273</v>
      </c>
      <c r="P1631" t="s">
        <v>46518</v>
      </c>
      <c r="Q1631" t="s">
        <v>56749</v>
      </c>
      <c r="R1631" s="2" t="s">
        <v>66753</v>
      </c>
    </row>
    <row r="1632" spans="1:18">
      <c r="A1632">
        <v>1100501.202408271</v>
      </c>
      <c r="B1632">
        <v>20240827</v>
      </c>
      <c r="C1632" t="s">
        <v>91</v>
      </c>
      <c r="D1632" t="s">
        <v>1053</v>
      </c>
      <c r="E1632" t="s">
        <v>4857</v>
      </c>
      <c r="F1632" t="s">
        <v>13263</v>
      </c>
      <c r="G1632" t="s">
        <v>13346</v>
      </c>
      <c r="H1632" t="s">
        <v>13328</v>
      </c>
      <c r="M1632" t="s">
        <v>18915</v>
      </c>
      <c r="N1632" t="s">
        <v>27122</v>
      </c>
      <c r="O1632" t="s">
        <v>36274</v>
      </c>
      <c r="P1632" t="s">
        <v>46519</v>
      </c>
      <c r="Q1632" t="s">
        <v>56750</v>
      </c>
      <c r="R1632" s="2" t="s">
        <v>66754</v>
      </c>
    </row>
    <row r="1633" spans="1:19">
      <c r="A1633">
        <v>7101201.202408271</v>
      </c>
      <c r="B1633">
        <v>20240827</v>
      </c>
      <c r="C1633" t="s">
        <v>57</v>
      </c>
      <c r="D1633" t="s">
        <v>178</v>
      </c>
      <c r="E1633" t="s">
        <v>4858</v>
      </c>
      <c r="F1633" t="s">
        <v>13298</v>
      </c>
      <c r="G1633" t="s">
        <v>13332</v>
      </c>
      <c r="H1633" t="s">
        <v>13328</v>
      </c>
      <c r="M1633" t="s">
        <v>18891</v>
      </c>
      <c r="N1633" t="s">
        <v>27123</v>
      </c>
      <c r="O1633" t="s">
        <v>36275</v>
      </c>
      <c r="P1633" t="s">
        <v>46520</v>
      </c>
      <c r="Q1633" t="s">
        <v>56751</v>
      </c>
      <c r="R1633" s="2" t="s">
        <v>66755</v>
      </c>
    </row>
    <row r="1634" spans="1:19">
      <c r="A1634">
        <v>8100101.20240827</v>
      </c>
      <c r="B1634">
        <v>20240827</v>
      </c>
      <c r="C1634" t="s">
        <v>60</v>
      </c>
      <c r="D1634" t="s">
        <v>1054</v>
      </c>
      <c r="E1634" t="s">
        <v>4859</v>
      </c>
      <c r="F1634" t="s">
        <v>13273</v>
      </c>
      <c r="G1634" t="s">
        <v>13328</v>
      </c>
      <c r="H1634" t="s">
        <v>13331</v>
      </c>
      <c r="I1634" t="s">
        <v>13417</v>
      </c>
      <c r="L1634" t="s">
        <v>14187</v>
      </c>
      <c r="M1634" t="s">
        <v>18916</v>
      </c>
      <c r="N1634" t="s">
        <v>27124</v>
      </c>
      <c r="O1634" t="s">
        <v>36276</v>
      </c>
      <c r="P1634" t="s">
        <v>46521</v>
      </c>
      <c r="Q1634" t="s">
        <v>56752</v>
      </c>
      <c r="R1634" s="2" t="s">
        <v>66756</v>
      </c>
    </row>
    <row r="1635" spans="1:19">
      <c r="A1635">
        <v>8100101.20240827</v>
      </c>
      <c r="B1635">
        <v>20240827</v>
      </c>
      <c r="C1635" t="s">
        <v>60</v>
      </c>
      <c r="D1635" t="s">
        <v>1055</v>
      </c>
      <c r="E1635" t="s">
        <v>4860</v>
      </c>
      <c r="F1635" t="s">
        <v>13255</v>
      </c>
      <c r="G1635" t="s">
        <v>13335</v>
      </c>
      <c r="H1635" t="s">
        <v>13338</v>
      </c>
      <c r="M1635" t="s">
        <v>18917</v>
      </c>
      <c r="O1635" t="s">
        <v>36277</v>
      </c>
      <c r="P1635" t="s">
        <v>46522</v>
      </c>
      <c r="Q1635" t="s">
        <v>56753</v>
      </c>
      <c r="R1635" s="2" t="s">
        <v>66757</v>
      </c>
    </row>
    <row r="1636" spans="1:19">
      <c r="A1636">
        <v>1100101.20240827</v>
      </c>
      <c r="B1636">
        <v>20240827</v>
      </c>
      <c r="C1636" t="s">
        <v>78</v>
      </c>
      <c r="D1636" t="s">
        <v>1056</v>
      </c>
      <c r="E1636" t="s">
        <v>4861</v>
      </c>
      <c r="F1636" t="s">
        <v>13261</v>
      </c>
      <c r="G1636" t="s">
        <v>13335</v>
      </c>
      <c r="H1636" t="s">
        <v>13328</v>
      </c>
      <c r="I1636" t="s">
        <v>13405</v>
      </c>
      <c r="J1636" t="s">
        <v>13446</v>
      </c>
      <c r="L1636" t="s">
        <v>14188</v>
      </c>
      <c r="M1636" t="s">
        <v>18918</v>
      </c>
      <c r="N1636" t="s">
        <v>27125</v>
      </c>
      <c r="O1636" t="s">
        <v>36278</v>
      </c>
      <c r="P1636" t="s">
        <v>46523</v>
      </c>
      <c r="Q1636" t="s">
        <v>56754</v>
      </c>
      <c r="R1636" s="2" t="s">
        <v>66758</v>
      </c>
    </row>
    <row r="1637" spans="1:19">
      <c r="A1637">
        <v>1100401.20240827</v>
      </c>
      <c r="B1637">
        <v>20240827</v>
      </c>
      <c r="C1637" t="s">
        <v>92</v>
      </c>
      <c r="D1637" t="s">
        <v>1057</v>
      </c>
      <c r="E1637" t="s">
        <v>4862</v>
      </c>
      <c r="F1637" t="s">
        <v>13268</v>
      </c>
      <c r="G1637" t="s">
        <v>13332</v>
      </c>
      <c r="H1637" t="s">
        <v>13328</v>
      </c>
      <c r="M1637" t="s">
        <v>18919</v>
      </c>
      <c r="N1637" t="s">
        <v>27126</v>
      </c>
      <c r="O1637" t="s">
        <v>36279</v>
      </c>
      <c r="P1637" t="s">
        <v>46524</v>
      </c>
      <c r="Q1637" t="s">
        <v>56755</v>
      </c>
      <c r="R1637" s="2" t="s">
        <v>66759</v>
      </c>
    </row>
    <row r="1638" spans="1:19">
      <c r="A1638">
        <v>1100401.20240827</v>
      </c>
      <c r="B1638">
        <v>20240827</v>
      </c>
      <c r="C1638" t="s">
        <v>92</v>
      </c>
      <c r="D1638" t="s">
        <v>687</v>
      </c>
      <c r="E1638" t="s">
        <v>4863</v>
      </c>
      <c r="F1638" t="s">
        <v>13254</v>
      </c>
      <c r="G1638" t="s">
        <v>13331</v>
      </c>
      <c r="H1638" t="s">
        <v>13341</v>
      </c>
      <c r="L1638" t="s">
        <v>14189</v>
      </c>
      <c r="M1638" t="s">
        <v>18920</v>
      </c>
      <c r="N1638" t="s">
        <v>27127</v>
      </c>
      <c r="O1638" t="s">
        <v>36280</v>
      </c>
      <c r="P1638" t="s">
        <v>46525</v>
      </c>
      <c r="Q1638" t="s">
        <v>56756</v>
      </c>
      <c r="R1638" s="2" t="s">
        <v>66760</v>
      </c>
    </row>
    <row r="1639" spans="1:19">
      <c r="A1639">
        <v>1500151.20240827</v>
      </c>
      <c r="B1639">
        <v>20240827</v>
      </c>
      <c r="C1639" t="s">
        <v>34</v>
      </c>
      <c r="D1639" t="s">
        <v>1058</v>
      </c>
      <c r="E1639" t="s">
        <v>4864</v>
      </c>
      <c r="F1639" t="s">
        <v>13265</v>
      </c>
      <c r="G1639" t="s">
        <v>13335</v>
      </c>
      <c r="H1639" t="s">
        <v>13327</v>
      </c>
      <c r="M1639" t="s">
        <v>18921</v>
      </c>
      <c r="N1639" t="s">
        <v>27128</v>
      </c>
      <c r="O1639" t="s">
        <v>36281</v>
      </c>
      <c r="P1639" t="s">
        <v>46526</v>
      </c>
      <c r="Q1639" t="s">
        <v>56757</v>
      </c>
      <c r="R1639" s="2" t="s">
        <v>66761</v>
      </c>
    </row>
    <row r="1640" spans="1:19">
      <c r="A1640">
        <v>1500301.20240827</v>
      </c>
      <c r="B1640">
        <v>20240827</v>
      </c>
      <c r="C1640" t="s">
        <v>86</v>
      </c>
      <c r="D1640" t="s">
        <v>811</v>
      </c>
      <c r="E1640" t="s">
        <v>4865</v>
      </c>
      <c r="F1640" t="s">
        <v>13261</v>
      </c>
      <c r="G1640" t="s">
        <v>13332</v>
      </c>
      <c r="H1640" t="s">
        <v>13328</v>
      </c>
      <c r="L1640" t="s">
        <v>14190</v>
      </c>
      <c r="M1640" t="s">
        <v>18922</v>
      </c>
      <c r="N1640" t="s">
        <v>27129</v>
      </c>
      <c r="O1640" t="s">
        <v>36282</v>
      </c>
      <c r="P1640" t="s">
        <v>46527</v>
      </c>
      <c r="Q1640" t="s">
        <v>56758</v>
      </c>
      <c r="R1640" s="2" t="s">
        <v>66762</v>
      </c>
    </row>
    <row r="1641" spans="1:19">
      <c r="A1641">
        <v>1300101.20240827</v>
      </c>
      <c r="B1641">
        <v>20240827</v>
      </c>
      <c r="C1641" t="s">
        <v>35</v>
      </c>
      <c r="D1641" t="s">
        <v>1059</v>
      </c>
      <c r="E1641" t="s">
        <v>4866</v>
      </c>
      <c r="F1641" t="s">
        <v>13260</v>
      </c>
      <c r="G1641" t="s">
        <v>13332</v>
      </c>
      <c r="H1641" t="s">
        <v>13329</v>
      </c>
      <c r="L1641" t="s">
        <v>14191</v>
      </c>
      <c r="M1641" t="s">
        <v>18923</v>
      </c>
      <c r="N1641" t="s">
        <v>27130</v>
      </c>
      <c r="O1641" t="s">
        <v>36283</v>
      </c>
      <c r="P1641" t="s">
        <v>46528</v>
      </c>
      <c r="Q1641" t="s">
        <v>56759</v>
      </c>
      <c r="R1641" t="s">
        <v>66763</v>
      </c>
    </row>
    <row r="1642" spans="1:19">
      <c r="A1642">
        <v>1400351.202408272</v>
      </c>
      <c r="B1642">
        <v>20240827</v>
      </c>
      <c r="C1642" t="s">
        <v>41</v>
      </c>
      <c r="D1642" t="s">
        <v>1060</v>
      </c>
      <c r="E1642" t="s">
        <v>4867</v>
      </c>
      <c r="F1642" t="s">
        <v>13273</v>
      </c>
      <c r="G1642" t="s">
        <v>13326</v>
      </c>
      <c r="H1642" t="s">
        <v>13328</v>
      </c>
      <c r="M1642" t="s">
        <v>18924</v>
      </c>
      <c r="N1642" t="s">
        <v>27131</v>
      </c>
      <c r="O1642" t="s">
        <v>36284</v>
      </c>
      <c r="P1642" t="s">
        <v>46529</v>
      </c>
      <c r="Q1642" t="s">
        <v>56760</v>
      </c>
      <c r="R1642" s="2" t="s">
        <v>66764</v>
      </c>
    </row>
    <row r="1643" spans="1:19">
      <c r="A1643">
        <v>1700101.202408272</v>
      </c>
      <c r="B1643">
        <v>20240827</v>
      </c>
      <c r="C1643" t="s">
        <v>37</v>
      </c>
      <c r="D1643" t="s">
        <v>775</v>
      </c>
      <c r="E1643" t="s">
        <v>4868</v>
      </c>
      <c r="F1643" t="s">
        <v>13265</v>
      </c>
      <c r="G1643" t="s">
        <v>13332</v>
      </c>
      <c r="H1643" t="s">
        <v>13329</v>
      </c>
      <c r="L1643" t="s">
        <v>13546</v>
      </c>
      <c r="M1643" t="s">
        <v>18925</v>
      </c>
      <c r="N1643" t="s">
        <v>27132</v>
      </c>
      <c r="O1643" t="s">
        <v>36285</v>
      </c>
      <c r="P1643" t="s">
        <v>46530</v>
      </c>
      <c r="Q1643" t="s">
        <v>56761</v>
      </c>
    </row>
    <row r="1644" spans="1:19">
      <c r="A1644">
        <v>1300201.202408262</v>
      </c>
      <c r="B1644">
        <v>20240826</v>
      </c>
      <c r="C1644" t="s">
        <v>56</v>
      </c>
      <c r="D1644" t="s">
        <v>1061</v>
      </c>
      <c r="E1644" t="s">
        <v>4869</v>
      </c>
      <c r="F1644" t="s">
        <v>13254</v>
      </c>
      <c r="G1644" t="s">
        <v>13339</v>
      </c>
      <c r="H1644" t="s">
        <v>13335</v>
      </c>
      <c r="L1644" t="s">
        <v>14192</v>
      </c>
      <c r="M1644" t="s">
        <v>18926</v>
      </c>
      <c r="N1644" t="s">
        <v>27133</v>
      </c>
      <c r="O1644" t="s">
        <v>36286</v>
      </c>
      <c r="P1644" t="s">
        <v>46531</v>
      </c>
      <c r="Q1644" t="s">
        <v>56762</v>
      </c>
      <c r="R1644" s="2" t="s">
        <v>66765</v>
      </c>
    </row>
    <row r="1645" spans="1:19">
      <c r="A1645">
        <v>8100101.202408262</v>
      </c>
      <c r="B1645">
        <v>20240826</v>
      </c>
      <c r="C1645" t="s">
        <v>60</v>
      </c>
      <c r="D1645" t="s">
        <v>1054</v>
      </c>
      <c r="E1645" t="s">
        <v>4859</v>
      </c>
      <c r="F1645" t="s">
        <v>13273</v>
      </c>
      <c r="G1645" t="s">
        <v>13328</v>
      </c>
      <c r="H1645" t="s">
        <v>13331</v>
      </c>
      <c r="I1645" t="s">
        <v>13417</v>
      </c>
      <c r="L1645" t="s">
        <v>14187</v>
      </c>
      <c r="M1645" t="s">
        <v>18927</v>
      </c>
      <c r="N1645" t="s">
        <v>27134</v>
      </c>
      <c r="O1645" t="s">
        <v>36287</v>
      </c>
      <c r="P1645" t="s">
        <v>46532</v>
      </c>
      <c r="Q1645" t="s">
        <v>56763</v>
      </c>
      <c r="R1645" s="2" t="s">
        <v>66766</v>
      </c>
    </row>
    <row r="1646" spans="1:19">
      <c r="A1646">
        <v>1400101.202408262</v>
      </c>
      <c r="B1646">
        <v>20240826</v>
      </c>
      <c r="C1646" t="s">
        <v>43</v>
      </c>
      <c r="D1646" t="s">
        <v>733</v>
      </c>
      <c r="E1646" t="s">
        <v>4870</v>
      </c>
      <c r="F1646" t="s">
        <v>13261</v>
      </c>
      <c r="G1646" t="s">
        <v>13335</v>
      </c>
      <c r="H1646" t="s">
        <v>13332</v>
      </c>
      <c r="L1646" t="s">
        <v>14193</v>
      </c>
      <c r="N1646" t="s">
        <v>27135</v>
      </c>
      <c r="O1646" t="s">
        <v>36288</v>
      </c>
      <c r="P1646" t="s">
        <v>46533</v>
      </c>
      <c r="Q1646" t="s">
        <v>56764</v>
      </c>
      <c r="R1646" s="2" t="s">
        <v>66767</v>
      </c>
    </row>
    <row r="1647" spans="1:19">
      <c r="A1647">
        <v>8100101.202408261</v>
      </c>
      <c r="B1647">
        <v>20240826</v>
      </c>
      <c r="C1647" t="s">
        <v>60</v>
      </c>
      <c r="D1647" t="s">
        <v>1054</v>
      </c>
      <c r="E1647" t="s">
        <v>4859</v>
      </c>
      <c r="F1647" t="s">
        <v>13273</v>
      </c>
      <c r="G1647" t="s">
        <v>13328</v>
      </c>
      <c r="H1647" t="s">
        <v>13331</v>
      </c>
      <c r="I1647" t="s">
        <v>13417</v>
      </c>
      <c r="L1647" t="s">
        <v>14187</v>
      </c>
      <c r="M1647" t="s">
        <v>18927</v>
      </c>
      <c r="N1647" t="s">
        <v>27134</v>
      </c>
      <c r="O1647" t="s">
        <v>36289</v>
      </c>
      <c r="P1647" t="s">
        <v>46534</v>
      </c>
      <c r="Q1647" t="s">
        <v>56763</v>
      </c>
      <c r="R1647" s="2" t="s">
        <v>66768</v>
      </c>
      <c r="S1647" t="s">
        <v>74680</v>
      </c>
    </row>
    <row r="1648" spans="1:19">
      <c r="A1648">
        <v>1500151.202408261</v>
      </c>
      <c r="B1648">
        <v>20240826</v>
      </c>
      <c r="C1648" t="s">
        <v>34</v>
      </c>
      <c r="D1648" t="s">
        <v>714</v>
      </c>
      <c r="E1648" t="s">
        <v>4871</v>
      </c>
      <c r="F1648" t="s">
        <v>13255</v>
      </c>
      <c r="G1648" t="s">
        <v>13335</v>
      </c>
      <c r="H1648" t="s">
        <v>13344</v>
      </c>
      <c r="M1648" t="s">
        <v>18928</v>
      </c>
      <c r="N1648" t="s">
        <v>27136</v>
      </c>
      <c r="O1648" t="s">
        <v>36290</v>
      </c>
      <c r="P1648" t="s">
        <v>46535</v>
      </c>
      <c r="Q1648" t="s">
        <v>56765</v>
      </c>
      <c r="R1648" s="2" t="s">
        <v>66769</v>
      </c>
    </row>
    <row r="1649" spans="1:19">
      <c r="A1649">
        <v>1600451.202408261</v>
      </c>
      <c r="B1649">
        <v>20240826</v>
      </c>
      <c r="C1649" t="s">
        <v>45</v>
      </c>
      <c r="D1649" t="s">
        <v>535</v>
      </c>
      <c r="E1649" t="s">
        <v>4872</v>
      </c>
      <c r="F1649" t="s">
        <v>13278</v>
      </c>
      <c r="G1649" t="s">
        <v>13332</v>
      </c>
      <c r="H1649" t="s">
        <v>13339</v>
      </c>
      <c r="I1649" t="s">
        <v>13412</v>
      </c>
      <c r="L1649" t="s">
        <v>14194</v>
      </c>
      <c r="M1649" t="s">
        <v>18929</v>
      </c>
      <c r="N1649" t="s">
        <v>27137</v>
      </c>
      <c r="O1649" t="s">
        <v>36291</v>
      </c>
      <c r="P1649" t="s">
        <v>46536</v>
      </c>
      <c r="Q1649" t="s">
        <v>56766</v>
      </c>
      <c r="R1649" t="s">
        <v>66770</v>
      </c>
    </row>
    <row r="1650" spans="1:19">
      <c r="A1650">
        <v>1600801.202408261</v>
      </c>
      <c r="B1650">
        <v>20240826</v>
      </c>
      <c r="C1650" t="s">
        <v>90</v>
      </c>
      <c r="D1650" t="s">
        <v>523</v>
      </c>
      <c r="E1650" t="s">
        <v>4873</v>
      </c>
      <c r="F1650" t="s">
        <v>13278</v>
      </c>
      <c r="G1650" t="s">
        <v>13347</v>
      </c>
      <c r="H1650" t="s">
        <v>13339</v>
      </c>
      <c r="L1650" t="s">
        <v>14195</v>
      </c>
      <c r="M1650" t="s">
        <v>18930</v>
      </c>
      <c r="N1650" t="s">
        <v>27138</v>
      </c>
      <c r="O1650" t="s">
        <v>36292</v>
      </c>
      <c r="P1650" t="s">
        <v>46537</v>
      </c>
      <c r="Q1650" t="s">
        <v>56767</v>
      </c>
      <c r="R1650" s="2" t="s">
        <v>66771</v>
      </c>
    </row>
    <row r="1651" spans="1:19">
      <c r="A1651">
        <v>1600801.202408261</v>
      </c>
      <c r="B1651">
        <v>20240826</v>
      </c>
      <c r="C1651" t="s">
        <v>90</v>
      </c>
      <c r="D1651" t="s">
        <v>523</v>
      </c>
      <c r="E1651" t="s">
        <v>4873</v>
      </c>
      <c r="F1651" t="s">
        <v>13278</v>
      </c>
      <c r="G1651" t="s">
        <v>13347</v>
      </c>
      <c r="H1651" t="s">
        <v>13339</v>
      </c>
      <c r="L1651" t="s">
        <v>14195</v>
      </c>
      <c r="M1651" t="s">
        <v>18930</v>
      </c>
      <c r="N1651" t="s">
        <v>27139</v>
      </c>
      <c r="O1651" t="s">
        <v>36293</v>
      </c>
      <c r="P1651" t="s">
        <v>46538</v>
      </c>
      <c r="Q1651" t="s">
        <v>56768</v>
      </c>
      <c r="R1651" s="2" t="s">
        <v>66772</v>
      </c>
      <c r="S1651" t="s">
        <v>74680</v>
      </c>
    </row>
    <row r="1652" spans="1:19">
      <c r="A1652">
        <v>1300201.202408261</v>
      </c>
      <c r="B1652">
        <v>20240826</v>
      </c>
      <c r="C1652" t="s">
        <v>56</v>
      </c>
      <c r="D1652" t="s">
        <v>1030</v>
      </c>
      <c r="E1652" t="s">
        <v>4874</v>
      </c>
      <c r="F1652" t="s">
        <v>13255</v>
      </c>
      <c r="G1652" t="s">
        <v>13326</v>
      </c>
      <c r="H1652" t="s">
        <v>13339</v>
      </c>
      <c r="M1652" t="s">
        <v>18931</v>
      </c>
      <c r="N1652" t="s">
        <v>27140</v>
      </c>
      <c r="O1652" t="s">
        <v>36294</v>
      </c>
      <c r="P1652" t="s">
        <v>46539</v>
      </c>
      <c r="Q1652" t="s">
        <v>56769</v>
      </c>
      <c r="R1652" s="2" t="s">
        <v>66773</v>
      </c>
      <c r="S1652" t="s">
        <v>74681</v>
      </c>
    </row>
    <row r="1653" spans="1:19">
      <c r="A1653">
        <v>8100401.202408261</v>
      </c>
      <c r="B1653">
        <v>20240826</v>
      </c>
      <c r="C1653" t="s">
        <v>51</v>
      </c>
      <c r="D1653" t="s">
        <v>51</v>
      </c>
      <c r="E1653" t="s">
        <v>4875</v>
      </c>
      <c r="F1653" t="s">
        <v>13274</v>
      </c>
      <c r="G1653" t="s">
        <v>13344</v>
      </c>
      <c r="H1653" t="s">
        <v>13329</v>
      </c>
      <c r="M1653" t="s">
        <v>18932</v>
      </c>
      <c r="N1653" t="s">
        <v>27141</v>
      </c>
      <c r="O1653" t="s">
        <v>36295</v>
      </c>
      <c r="P1653" t="s">
        <v>46540</v>
      </c>
      <c r="Q1653" t="s">
        <v>56770</v>
      </c>
      <c r="R1653" s="2" t="s">
        <v>66774</v>
      </c>
    </row>
    <row r="1654" spans="1:19">
      <c r="A1654">
        <v>1400801.202408261</v>
      </c>
      <c r="B1654">
        <v>20240826</v>
      </c>
      <c r="C1654" t="s">
        <v>53</v>
      </c>
      <c r="D1654" t="s">
        <v>1062</v>
      </c>
      <c r="E1654" t="s">
        <v>4876</v>
      </c>
      <c r="F1654" t="s">
        <v>13261</v>
      </c>
      <c r="G1654" t="s">
        <v>13326</v>
      </c>
      <c r="H1654" t="s">
        <v>13332</v>
      </c>
      <c r="I1654" t="s">
        <v>13414</v>
      </c>
      <c r="J1654" t="s">
        <v>13452</v>
      </c>
      <c r="K1654" t="s">
        <v>13446</v>
      </c>
      <c r="L1654" t="s">
        <v>14196</v>
      </c>
      <c r="M1654" t="s">
        <v>18933</v>
      </c>
      <c r="N1654" t="s">
        <v>27142</v>
      </c>
      <c r="O1654" t="s">
        <v>36296</v>
      </c>
      <c r="P1654" t="s">
        <v>46541</v>
      </c>
      <c r="Q1654" t="s">
        <v>56771</v>
      </c>
      <c r="R1654" s="2" t="s">
        <v>66775</v>
      </c>
    </row>
    <row r="1655" spans="1:19">
      <c r="A1655">
        <v>1400401.202408261</v>
      </c>
      <c r="B1655">
        <v>20240826</v>
      </c>
      <c r="C1655" t="s">
        <v>26</v>
      </c>
      <c r="D1655" t="s">
        <v>26</v>
      </c>
      <c r="E1655" t="s">
        <v>4877</v>
      </c>
      <c r="F1655" t="s">
        <v>13255</v>
      </c>
      <c r="G1655" t="s">
        <v>13335</v>
      </c>
      <c r="H1655" t="s">
        <v>13326</v>
      </c>
      <c r="I1655" t="s">
        <v>13405</v>
      </c>
      <c r="J1655" t="s">
        <v>13446</v>
      </c>
      <c r="L1655" t="s">
        <v>14197</v>
      </c>
      <c r="M1655" t="s">
        <v>18934</v>
      </c>
      <c r="N1655" t="s">
        <v>27143</v>
      </c>
      <c r="O1655" t="s">
        <v>36297</v>
      </c>
      <c r="P1655" t="s">
        <v>46542</v>
      </c>
      <c r="Q1655" t="s">
        <v>56772</v>
      </c>
      <c r="R1655" t="s">
        <v>66776</v>
      </c>
    </row>
    <row r="1656" spans="1:19">
      <c r="A1656">
        <v>2100101.202408261</v>
      </c>
      <c r="B1656">
        <v>20240826</v>
      </c>
      <c r="C1656" t="s">
        <v>22</v>
      </c>
      <c r="D1656" t="s">
        <v>1063</v>
      </c>
      <c r="E1656" t="s">
        <v>4878</v>
      </c>
      <c r="F1656" t="s">
        <v>13273</v>
      </c>
      <c r="G1656" t="s">
        <v>13342</v>
      </c>
      <c r="H1656" t="s">
        <v>13339</v>
      </c>
      <c r="L1656" t="s">
        <v>14198</v>
      </c>
      <c r="N1656" t="s">
        <v>27144</v>
      </c>
      <c r="O1656" t="s">
        <v>36298</v>
      </c>
      <c r="P1656" t="s">
        <v>46543</v>
      </c>
      <c r="Q1656" t="s">
        <v>56773</v>
      </c>
      <c r="R1656" s="2" t="s">
        <v>66777</v>
      </c>
    </row>
    <row r="1657" spans="1:19">
      <c r="A1657">
        <v>1500701.202408261</v>
      </c>
      <c r="B1657">
        <v>20240826</v>
      </c>
      <c r="C1657" t="s">
        <v>23</v>
      </c>
      <c r="D1657" t="s">
        <v>373</v>
      </c>
      <c r="E1657" t="s">
        <v>4879</v>
      </c>
      <c r="F1657" t="s">
        <v>13255</v>
      </c>
      <c r="G1657" t="s">
        <v>13334</v>
      </c>
      <c r="H1657" t="s">
        <v>13355</v>
      </c>
      <c r="M1657" t="s">
        <v>18935</v>
      </c>
      <c r="N1657" t="s">
        <v>27145</v>
      </c>
      <c r="O1657" t="s">
        <v>36299</v>
      </c>
      <c r="P1657" t="s">
        <v>46544</v>
      </c>
      <c r="Q1657" t="s">
        <v>56774</v>
      </c>
      <c r="R1657" s="2" t="s">
        <v>66778</v>
      </c>
    </row>
    <row r="1658" spans="1:19">
      <c r="A1658">
        <v>2100051.202408261</v>
      </c>
      <c r="B1658">
        <v>20240826</v>
      </c>
      <c r="C1658" t="s">
        <v>19</v>
      </c>
      <c r="D1658" t="s">
        <v>265</v>
      </c>
      <c r="E1658" t="s">
        <v>4880</v>
      </c>
      <c r="F1658" t="s">
        <v>13273</v>
      </c>
      <c r="G1658" t="s">
        <v>13352</v>
      </c>
      <c r="H1658" t="s">
        <v>13341</v>
      </c>
      <c r="L1658" t="s">
        <v>14199</v>
      </c>
      <c r="M1658" t="s">
        <v>18936</v>
      </c>
      <c r="N1658" t="s">
        <v>27146</v>
      </c>
      <c r="O1658" t="s">
        <v>36300</v>
      </c>
      <c r="P1658" t="s">
        <v>46545</v>
      </c>
      <c r="Q1658" t="s">
        <v>56775</v>
      </c>
      <c r="R1658" s="2" t="s">
        <v>66779</v>
      </c>
    </row>
    <row r="1659" spans="1:19">
      <c r="A1659">
        <v>1100301.202408261</v>
      </c>
      <c r="B1659">
        <v>20240826</v>
      </c>
      <c r="C1659" t="s">
        <v>103</v>
      </c>
      <c r="D1659" t="s">
        <v>1064</v>
      </c>
      <c r="E1659" t="s">
        <v>4881</v>
      </c>
      <c r="F1659" t="s">
        <v>13273</v>
      </c>
      <c r="G1659" t="s">
        <v>13347</v>
      </c>
      <c r="H1659" t="s">
        <v>13344</v>
      </c>
      <c r="M1659" t="s">
        <v>18937</v>
      </c>
      <c r="N1659" t="s">
        <v>27147</v>
      </c>
      <c r="O1659" t="s">
        <v>36301</v>
      </c>
      <c r="P1659" t="s">
        <v>46546</v>
      </c>
      <c r="Q1659" t="s">
        <v>56776</v>
      </c>
      <c r="R1659" s="2" t="s">
        <v>66780</v>
      </c>
    </row>
    <row r="1660" spans="1:19">
      <c r="A1660">
        <v>8200101.202408261</v>
      </c>
      <c r="B1660">
        <v>20240826</v>
      </c>
      <c r="C1660" t="s">
        <v>62</v>
      </c>
      <c r="D1660" t="s">
        <v>1065</v>
      </c>
      <c r="E1660" t="s">
        <v>4882</v>
      </c>
      <c r="F1660" t="s">
        <v>13260</v>
      </c>
      <c r="G1660" t="s">
        <v>13339</v>
      </c>
      <c r="H1660" t="s">
        <v>13328</v>
      </c>
      <c r="N1660" t="s">
        <v>27148</v>
      </c>
      <c r="O1660" t="s">
        <v>36302</v>
      </c>
      <c r="P1660" t="s">
        <v>46547</v>
      </c>
      <c r="Q1660" t="s">
        <v>56777</v>
      </c>
      <c r="R1660" s="2" t="s">
        <v>66781</v>
      </c>
    </row>
    <row r="1661" spans="1:19">
      <c r="A1661">
        <v>1200401.20240826</v>
      </c>
      <c r="B1661">
        <v>20240826</v>
      </c>
      <c r="C1661" t="s">
        <v>55</v>
      </c>
      <c r="D1661" t="s">
        <v>1066</v>
      </c>
      <c r="E1661" t="s">
        <v>4883</v>
      </c>
      <c r="F1661" t="s">
        <v>13258</v>
      </c>
      <c r="G1661" t="s">
        <v>13331</v>
      </c>
      <c r="H1661" t="s">
        <v>13336</v>
      </c>
      <c r="L1661" t="s">
        <v>14200</v>
      </c>
      <c r="M1661" t="s">
        <v>18938</v>
      </c>
      <c r="N1661" t="s">
        <v>27149</v>
      </c>
      <c r="O1661" t="s">
        <v>36303</v>
      </c>
      <c r="P1661" t="s">
        <v>46548</v>
      </c>
      <c r="Q1661" t="s">
        <v>56778</v>
      </c>
      <c r="R1661" s="2" t="s">
        <v>66782</v>
      </c>
    </row>
    <row r="1662" spans="1:19">
      <c r="A1662">
        <v>1500801.20240826</v>
      </c>
      <c r="B1662">
        <v>20240826</v>
      </c>
      <c r="C1662" t="s">
        <v>96</v>
      </c>
      <c r="D1662" t="s">
        <v>1067</v>
      </c>
      <c r="E1662" t="s">
        <v>4884</v>
      </c>
      <c r="F1662" t="s">
        <v>13255</v>
      </c>
      <c r="G1662" t="s">
        <v>13335</v>
      </c>
      <c r="H1662" t="s">
        <v>13355</v>
      </c>
      <c r="L1662" t="s">
        <v>14201</v>
      </c>
      <c r="M1662" t="s">
        <v>18939</v>
      </c>
      <c r="N1662" t="s">
        <v>27150</v>
      </c>
      <c r="O1662" t="s">
        <v>36304</v>
      </c>
      <c r="P1662" t="s">
        <v>46549</v>
      </c>
      <c r="Q1662" t="s">
        <v>56779</v>
      </c>
      <c r="R1662" s="2" t="s">
        <v>66783</v>
      </c>
    </row>
    <row r="1663" spans="1:19">
      <c r="A1663">
        <v>1400351.202408252</v>
      </c>
      <c r="B1663">
        <v>20240825</v>
      </c>
      <c r="C1663" t="s">
        <v>41</v>
      </c>
      <c r="D1663" t="s">
        <v>240</v>
      </c>
      <c r="E1663" t="s">
        <v>4885</v>
      </c>
      <c r="F1663" t="s">
        <v>13269</v>
      </c>
      <c r="G1663" t="s">
        <v>13326</v>
      </c>
      <c r="H1663" t="s">
        <v>13339</v>
      </c>
      <c r="I1663" t="s">
        <v>13404</v>
      </c>
      <c r="L1663" t="s">
        <v>1724</v>
      </c>
      <c r="M1663" t="s">
        <v>18940</v>
      </c>
      <c r="N1663" t="s">
        <v>27151</v>
      </c>
      <c r="O1663" t="s">
        <v>36305</v>
      </c>
      <c r="P1663" t="s">
        <v>46550</v>
      </c>
      <c r="Q1663" t="s">
        <v>56780</v>
      </c>
      <c r="R1663" s="2" t="s">
        <v>66784</v>
      </c>
    </row>
    <row r="1664" spans="1:19">
      <c r="A1664">
        <v>1100101.202408252</v>
      </c>
      <c r="B1664">
        <v>20240825</v>
      </c>
      <c r="C1664" t="s">
        <v>78</v>
      </c>
      <c r="D1664" t="s">
        <v>1068</v>
      </c>
      <c r="E1664" t="s">
        <v>4886</v>
      </c>
      <c r="F1664" t="s">
        <v>13299</v>
      </c>
      <c r="G1664" t="s">
        <v>13339</v>
      </c>
      <c r="H1664" t="s">
        <v>13326</v>
      </c>
      <c r="M1664" t="s">
        <v>18941</v>
      </c>
      <c r="N1664" t="s">
        <v>27152</v>
      </c>
      <c r="O1664" t="s">
        <v>36306</v>
      </c>
      <c r="P1664" t="s">
        <v>46551</v>
      </c>
      <c r="Q1664" t="s">
        <v>56781</v>
      </c>
      <c r="R1664" s="2" t="s">
        <v>66785</v>
      </c>
    </row>
    <row r="1665" spans="1:19">
      <c r="A1665">
        <v>1501301.202408252</v>
      </c>
      <c r="B1665">
        <v>20240825</v>
      </c>
      <c r="C1665" t="s">
        <v>102</v>
      </c>
      <c r="D1665" t="s">
        <v>102</v>
      </c>
      <c r="E1665" t="s">
        <v>4887</v>
      </c>
      <c r="F1665" t="s">
        <v>13254</v>
      </c>
      <c r="G1665" t="s">
        <v>13335</v>
      </c>
      <c r="H1665" t="s">
        <v>13347</v>
      </c>
      <c r="L1665" t="s">
        <v>14202</v>
      </c>
      <c r="M1665" t="s">
        <v>18942</v>
      </c>
      <c r="N1665" t="s">
        <v>27153</v>
      </c>
      <c r="O1665" t="s">
        <v>36307</v>
      </c>
      <c r="P1665" t="s">
        <v>46552</v>
      </c>
      <c r="Q1665" t="s">
        <v>56782</v>
      </c>
      <c r="R1665" s="2" t="s">
        <v>66786</v>
      </c>
    </row>
    <row r="1666" spans="1:19">
      <c r="A1666">
        <v>1601001.202408252</v>
      </c>
      <c r="B1666">
        <v>20240825</v>
      </c>
      <c r="C1666" t="s">
        <v>70</v>
      </c>
      <c r="D1666" t="s">
        <v>1069</v>
      </c>
      <c r="E1666" t="s">
        <v>4888</v>
      </c>
      <c r="F1666" t="s">
        <v>13259</v>
      </c>
      <c r="G1666" t="s">
        <v>13326</v>
      </c>
      <c r="H1666" t="s">
        <v>13331</v>
      </c>
      <c r="M1666" t="s">
        <v>18943</v>
      </c>
      <c r="N1666" t="s">
        <v>27154</v>
      </c>
      <c r="O1666" t="s">
        <v>36308</v>
      </c>
      <c r="P1666" t="s">
        <v>46553</v>
      </c>
      <c r="Q1666" t="s">
        <v>56783</v>
      </c>
      <c r="R1666" s="2" t="s">
        <v>66787</v>
      </c>
    </row>
    <row r="1667" spans="1:19">
      <c r="A1667">
        <v>1400501.202408251</v>
      </c>
      <c r="B1667">
        <v>20240825</v>
      </c>
      <c r="C1667" t="s">
        <v>76</v>
      </c>
      <c r="D1667" t="s">
        <v>228</v>
      </c>
      <c r="E1667" t="s">
        <v>4889</v>
      </c>
      <c r="F1667" t="s">
        <v>13255</v>
      </c>
      <c r="G1667" t="s">
        <v>13326</v>
      </c>
      <c r="H1667" t="s">
        <v>13347</v>
      </c>
      <c r="I1667" t="s">
        <v>13405</v>
      </c>
      <c r="J1667" t="s">
        <v>13447</v>
      </c>
      <c r="L1667" t="s">
        <v>14203</v>
      </c>
      <c r="M1667" t="s">
        <v>18944</v>
      </c>
      <c r="N1667" t="s">
        <v>27155</v>
      </c>
      <c r="O1667" t="s">
        <v>36309</v>
      </c>
      <c r="P1667" t="s">
        <v>46554</v>
      </c>
      <c r="Q1667" t="s">
        <v>56784</v>
      </c>
      <c r="R1667" s="2" t="s">
        <v>66788</v>
      </c>
    </row>
    <row r="1668" spans="1:19">
      <c r="A1668">
        <v>1400601.202408251</v>
      </c>
      <c r="B1668">
        <v>20240825</v>
      </c>
      <c r="C1668" t="s">
        <v>58</v>
      </c>
      <c r="D1668" t="s">
        <v>58</v>
      </c>
      <c r="E1668" t="s">
        <v>4890</v>
      </c>
      <c r="F1668" t="s">
        <v>13260</v>
      </c>
      <c r="G1668" t="s">
        <v>13344</v>
      </c>
      <c r="H1668" t="s">
        <v>13327</v>
      </c>
      <c r="I1668" t="s">
        <v>13413</v>
      </c>
      <c r="M1668" t="s">
        <v>18945</v>
      </c>
      <c r="N1668" t="s">
        <v>27156</v>
      </c>
      <c r="O1668" t="s">
        <v>36310</v>
      </c>
      <c r="P1668" t="s">
        <v>46555</v>
      </c>
      <c r="Q1668" t="s">
        <v>56785</v>
      </c>
      <c r="R1668" s="2" t="s">
        <v>66789</v>
      </c>
    </row>
    <row r="1669" spans="1:19">
      <c r="A1669">
        <v>1600601.202408251</v>
      </c>
      <c r="B1669">
        <v>20240825</v>
      </c>
      <c r="C1669" t="s">
        <v>101</v>
      </c>
      <c r="D1669" t="s">
        <v>1070</v>
      </c>
      <c r="E1669" t="s">
        <v>4891</v>
      </c>
      <c r="F1669" t="s">
        <v>13260</v>
      </c>
      <c r="G1669" t="s">
        <v>13335</v>
      </c>
      <c r="H1669" t="s">
        <v>13347</v>
      </c>
      <c r="L1669" t="s">
        <v>14204</v>
      </c>
      <c r="M1669" t="s">
        <v>18946</v>
      </c>
      <c r="N1669" t="s">
        <v>27157</v>
      </c>
      <c r="O1669" t="s">
        <v>36311</v>
      </c>
      <c r="P1669" t="s">
        <v>46556</v>
      </c>
      <c r="Q1669" t="s">
        <v>56786</v>
      </c>
      <c r="R1669" s="2" t="s">
        <v>66790</v>
      </c>
    </row>
    <row r="1670" spans="1:19">
      <c r="A1670">
        <v>1500901.202408251</v>
      </c>
      <c r="B1670">
        <v>20240825</v>
      </c>
      <c r="C1670" t="s">
        <v>97</v>
      </c>
      <c r="D1670" t="s">
        <v>1071</v>
      </c>
      <c r="E1670" t="s">
        <v>4892</v>
      </c>
      <c r="F1670" t="s">
        <v>13266</v>
      </c>
      <c r="G1670" t="s">
        <v>13326</v>
      </c>
      <c r="H1670" t="s">
        <v>13344</v>
      </c>
      <c r="M1670" t="s">
        <v>18947</v>
      </c>
      <c r="N1670" t="s">
        <v>27158</v>
      </c>
      <c r="O1670" t="s">
        <v>36312</v>
      </c>
      <c r="P1670" t="s">
        <v>46557</v>
      </c>
      <c r="Q1670" t="s">
        <v>56787</v>
      </c>
      <c r="R1670" s="2" t="s">
        <v>66791</v>
      </c>
    </row>
    <row r="1671" spans="1:19">
      <c r="A1671">
        <v>1500901.202408251</v>
      </c>
      <c r="B1671">
        <v>20240825</v>
      </c>
      <c r="C1671" t="s">
        <v>97</v>
      </c>
      <c r="D1671" t="s">
        <v>1072</v>
      </c>
      <c r="E1671" t="s">
        <v>4893</v>
      </c>
      <c r="F1671" t="s">
        <v>13255</v>
      </c>
      <c r="G1671" t="s">
        <v>13335</v>
      </c>
      <c r="H1671" t="s">
        <v>13332</v>
      </c>
      <c r="L1671" t="s">
        <v>14205</v>
      </c>
      <c r="M1671" t="s">
        <v>18948</v>
      </c>
      <c r="N1671" t="s">
        <v>27159</v>
      </c>
      <c r="O1671" t="s">
        <v>36313</v>
      </c>
      <c r="P1671" t="s">
        <v>46558</v>
      </c>
      <c r="Q1671" t="s">
        <v>56788</v>
      </c>
      <c r="R1671" s="2" t="s">
        <v>66792</v>
      </c>
    </row>
    <row r="1672" spans="1:19">
      <c r="A1672">
        <v>1100701.202408251</v>
      </c>
      <c r="B1672">
        <v>20240825</v>
      </c>
      <c r="C1672" t="s">
        <v>29</v>
      </c>
      <c r="D1672" t="s">
        <v>1010</v>
      </c>
      <c r="E1672" t="s">
        <v>4894</v>
      </c>
      <c r="F1672" t="s">
        <v>13255</v>
      </c>
      <c r="G1672" t="s">
        <v>13355</v>
      </c>
      <c r="H1672" t="s">
        <v>13333</v>
      </c>
      <c r="L1672" t="s">
        <v>14206</v>
      </c>
      <c r="M1672" t="s">
        <v>18949</v>
      </c>
      <c r="N1672" t="s">
        <v>27160</v>
      </c>
      <c r="O1672" t="s">
        <v>36314</v>
      </c>
      <c r="P1672" t="s">
        <v>46559</v>
      </c>
      <c r="Q1672" t="s">
        <v>56789</v>
      </c>
      <c r="R1672" s="2" t="s">
        <v>66793</v>
      </c>
    </row>
    <row r="1673" spans="1:19">
      <c r="A1673">
        <v>1100701.202408251</v>
      </c>
      <c r="B1673">
        <v>20240825</v>
      </c>
      <c r="C1673" t="s">
        <v>29</v>
      </c>
      <c r="D1673" t="s">
        <v>1010</v>
      </c>
      <c r="E1673" t="s">
        <v>4895</v>
      </c>
      <c r="F1673" t="s">
        <v>13281</v>
      </c>
      <c r="G1673" t="s">
        <v>13347</v>
      </c>
      <c r="H1673" t="s">
        <v>13361</v>
      </c>
      <c r="L1673" t="s">
        <v>14207</v>
      </c>
      <c r="M1673" t="s">
        <v>18950</v>
      </c>
      <c r="N1673" t="s">
        <v>27161</v>
      </c>
      <c r="O1673" t="s">
        <v>36315</v>
      </c>
      <c r="P1673" t="s">
        <v>46560</v>
      </c>
      <c r="Q1673" t="s">
        <v>56790</v>
      </c>
      <c r="R1673" s="2" t="s">
        <v>66794</v>
      </c>
    </row>
    <row r="1674" spans="1:19">
      <c r="A1674">
        <v>1100101.202408251</v>
      </c>
      <c r="B1674">
        <v>20240825</v>
      </c>
      <c r="C1674" t="s">
        <v>78</v>
      </c>
      <c r="D1674" t="s">
        <v>1068</v>
      </c>
      <c r="E1674" t="s">
        <v>4896</v>
      </c>
      <c r="F1674" t="s">
        <v>13267</v>
      </c>
      <c r="G1674" t="s">
        <v>13326</v>
      </c>
      <c r="H1674" t="s">
        <v>13351</v>
      </c>
      <c r="L1674" t="s">
        <v>14208</v>
      </c>
      <c r="M1674" t="s">
        <v>18951</v>
      </c>
      <c r="N1674" t="s">
        <v>27152</v>
      </c>
      <c r="O1674" t="s">
        <v>36316</v>
      </c>
      <c r="P1674" t="s">
        <v>46561</v>
      </c>
      <c r="Q1674" t="s">
        <v>56791</v>
      </c>
      <c r="R1674" s="2" t="s">
        <v>66795</v>
      </c>
    </row>
    <row r="1675" spans="1:19">
      <c r="A1675">
        <v>2100401.202408251</v>
      </c>
      <c r="B1675">
        <v>20240825</v>
      </c>
      <c r="C1675" t="s">
        <v>61</v>
      </c>
      <c r="D1675" t="s">
        <v>1073</v>
      </c>
      <c r="E1675" t="s">
        <v>4897</v>
      </c>
      <c r="F1675" t="s">
        <v>13255</v>
      </c>
      <c r="G1675" t="s">
        <v>13355</v>
      </c>
      <c r="H1675" t="s">
        <v>13333</v>
      </c>
      <c r="M1675" t="s">
        <v>18952</v>
      </c>
      <c r="N1675" t="s">
        <v>27160</v>
      </c>
      <c r="O1675" t="s">
        <v>36317</v>
      </c>
      <c r="P1675" t="s">
        <v>46562</v>
      </c>
      <c r="Q1675" t="s">
        <v>56792</v>
      </c>
      <c r="R1675" s="2" t="s">
        <v>66796</v>
      </c>
    </row>
    <row r="1676" spans="1:19">
      <c r="A1676">
        <v>1200401.202408251</v>
      </c>
      <c r="B1676">
        <v>20240825</v>
      </c>
      <c r="C1676" t="s">
        <v>55</v>
      </c>
      <c r="D1676" t="s">
        <v>1074</v>
      </c>
      <c r="E1676" t="s">
        <v>4898</v>
      </c>
      <c r="F1676" t="s">
        <v>13255</v>
      </c>
      <c r="G1676" t="s">
        <v>13339</v>
      </c>
      <c r="H1676" t="s">
        <v>13361</v>
      </c>
      <c r="L1676" t="s">
        <v>14209</v>
      </c>
      <c r="M1676" t="s">
        <v>18953</v>
      </c>
      <c r="N1676" t="s">
        <v>27162</v>
      </c>
      <c r="O1676" t="s">
        <v>36318</v>
      </c>
      <c r="P1676" t="s">
        <v>46563</v>
      </c>
      <c r="Q1676" t="s">
        <v>56793</v>
      </c>
      <c r="R1676" s="2" t="s">
        <v>66797</v>
      </c>
    </row>
    <row r="1677" spans="1:19">
      <c r="A1677">
        <v>1501201.202408251</v>
      </c>
      <c r="B1677">
        <v>20240825</v>
      </c>
      <c r="C1677" t="s">
        <v>21</v>
      </c>
      <c r="D1677" t="s">
        <v>125</v>
      </c>
      <c r="E1677" t="s">
        <v>4899</v>
      </c>
      <c r="F1677" t="s">
        <v>13259</v>
      </c>
      <c r="G1677" t="s">
        <v>13361</v>
      </c>
      <c r="H1677" t="s">
        <v>13355</v>
      </c>
      <c r="L1677" t="s">
        <v>14210</v>
      </c>
      <c r="M1677" t="s">
        <v>18954</v>
      </c>
      <c r="N1677" t="s">
        <v>27161</v>
      </c>
      <c r="O1677" t="s">
        <v>36319</v>
      </c>
      <c r="P1677" t="s">
        <v>46564</v>
      </c>
      <c r="Q1677" t="s">
        <v>56794</v>
      </c>
    </row>
    <row r="1678" spans="1:19">
      <c r="A1678">
        <v>1501001.202408251</v>
      </c>
      <c r="B1678">
        <v>20240825</v>
      </c>
      <c r="C1678" t="s">
        <v>75</v>
      </c>
      <c r="D1678" t="s">
        <v>1075</v>
      </c>
      <c r="E1678" t="s">
        <v>4900</v>
      </c>
      <c r="F1678" t="s">
        <v>13259</v>
      </c>
      <c r="G1678" t="s">
        <v>13361</v>
      </c>
      <c r="H1678" t="s">
        <v>13355</v>
      </c>
      <c r="L1678" t="s">
        <v>14211</v>
      </c>
      <c r="M1678" t="s">
        <v>18955</v>
      </c>
      <c r="N1678" t="s">
        <v>27163</v>
      </c>
      <c r="O1678" t="s">
        <v>36320</v>
      </c>
      <c r="P1678" t="s">
        <v>46565</v>
      </c>
      <c r="Q1678" t="s">
        <v>56795</v>
      </c>
      <c r="R1678" s="2" t="s">
        <v>66798</v>
      </c>
    </row>
    <row r="1679" spans="1:19">
      <c r="A1679">
        <v>1500501.202408251</v>
      </c>
      <c r="B1679">
        <v>20240825</v>
      </c>
      <c r="C1679" t="s">
        <v>73</v>
      </c>
      <c r="D1679" t="s">
        <v>1076</v>
      </c>
      <c r="E1679" t="s">
        <v>4901</v>
      </c>
      <c r="F1679" t="s">
        <v>13285</v>
      </c>
      <c r="G1679" t="s">
        <v>13332</v>
      </c>
      <c r="H1679" t="s">
        <v>13329</v>
      </c>
      <c r="M1679" t="s">
        <v>17887</v>
      </c>
      <c r="N1679" t="s">
        <v>27164</v>
      </c>
      <c r="O1679" t="s">
        <v>36321</v>
      </c>
      <c r="P1679" t="s">
        <v>46566</v>
      </c>
      <c r="Q1679" t="s">
        <v>56796</v>
      </c>
      <c r="R1679" s="2" t="s">
        <v>66799</v>
      </c>
    </row>
    <row r="1680" spans="1:19">
      <c r="A1680">
        <v>1400201.202408251</v>
      </c>
      <c r="B1680">
        <v>20240825</v>
      </c>
      <c r="C1680" t="s">
        <v>30</v>
      </c>
      <c r="D1680" t="s">
        <v>1077</v>
      </c>
      <c r="E1680" t="s">
        <v>4902</v>
      </c>
      <c r="F1680" t="s">
        <v>13260</v>
      </c>
      <c r="G1680" t="s">
        <v>13329</v>
      </c>
      <c r="H1680" t="s">
        <v>13335</v>
      </c>
      <c r="M1680" t="s">
        <v>18956</v>
      </c>
      <c r="N1680" t="s">
        <v>27165</v>
      </c>
      <c r="O1680" t="s">
        <v>36322</v>
      </c>
      <c r="P1680" t="s">
        <v>46567</v>
      </c>
      <c r="Q1680" t="s">
        <v>56797</v>
      </c>
      <c r="R1680" s="2" t="s">
        <v>66800</v>
      </c>
      <c r="S1680" t="s">
        <v>74681</v>
      </c>
    </row>
    <row r="1681" spans="1:18">
      <c r="A1681">
        <v>10100101.20240825</v>
      </c>
      <c r="B1681">
        <v>20240825</v>
      </c>
      <c r="C1681" t="s">
        <v>64</v>
      </c>
      <c r="D1681" t="s">
        <v>249</v>
      </c>
      <c r="E1681" t="s">
        <v>4903</v>
      </c>
      <c r="F1681" t="s">
        <v>13268</v>
      </c>
      <c r="G1681" t="s">
        <v>13326</v>
      </c>
      <c r="H1681" t="s">
        <v>13335</v>
      </c>
      <c r="M1681" t="s">
        <v>18957</v>
      </c>
      <c r="N1681" t="s">
        <v>27166</v>
      </c>
      <c r="O1681" t="s">
        <v>36323</v>
      </c>
      <c r="P1681" t="s">
        <v>46568</v>
      </c>
      <c r="Q1681" t="s">
        <v>56798</v>
      </c>
      <c r="R1681" s="2" t="s">
        <v>66801</v>
      </c>
    </row>
    <row r="1682" spans="1:18">
      <c r="A1682">
        <v>7100502.202408241</v>
      </c>
      <c r="B1682">
        <v>20240824</v>
      </c>
      <c r="C1682" t="s">
        <v>20</v>
      </c>
      <c r="D1682" t="s">
        <v>244</v>
      </c>
      <c r="E1682" t="s">
        <v>4904</v>
      </c>
      <c r="F1682" t="s">
        <v>13267</v>
      </c>
      <c r="G1682" t="s">
        <v>13326</v>
      </c>
      <c r="H1682" t="s">
        <v>13333</v>
      </c>
      <c r="I1682" t="s">
        <v>13410</v>
      </c>
      <c r="L1682">
        <f> 김성</f>
        <v>0</v>
      </c>
      <c r="M1682" t="s">
        <v>18958</v>
      </c>
      <c r="N1682" t="s">
        <v>27167</v>
      </c>
      <c r="O1682" t="s">
        <v>36324</v>
      </c>
      <c r="P1682" t="s">
        <v>46569</v>
      </c>
      <c r="Q1682" t="s">
        <v>56799</v>
      </c>
      <c r="R1682" t="s">
        <v>66802</v>
      </c>
    </row>
    <row r="1683" spans="1:18">
      <c r="A1683">
        <v>4100608.202408241</v>
      </c>
      <c r="B1683">
        <v>20240824</v>
      </c>
      <c r="C1683" t="s">
        <v>28</v>
      </c>
      <c r="D1683" t="s">
        <v>176</v>
      </c>
      <c r="E1683" t="s">
        <v>4905</v>
      </c>
      <c r="F1683" t="s">
        <v>13266</v>
      </c>
      <c r="G1683" t="s">
        <v>13329</v>
      </c>
      <c r="H1683" t="s">
        <v>13335</v>
      </c>
      <c r="L1683" t="s">
        <v>14212</v>
      </c>
      <c r="M1683" t="s">
        <v>18959</v>
      </c>
      <c r="N1683" t="s">
        <v>27168</v>
      </c>
      <c r="O1683" t="s">
        <v>36325</v>
      </c>
      <c r="P1683" t="s">
        <v>46570</v>
      </c>
      <c r="Q1683" t="s">
        <v>56800</v>
      </c>
      <c r="R1683" s="2" t="s">
        <v>66803</v>
      </c>
    </row>
    <row r="1684" spans="1:18">
      <c r="A1684">
        <v>1101001.202408241</v>
      </c>
      <c r="B1684">
        <v>20240824</v>
      </c>
      <c r="C1684" t="s">
        <v>81</v>
      </c>
      <c r="D1684" t="s">
        <v>81</v>
      </c>
      <c r="E1684" t="s">
        <v>4906</v>
      </c>
      <c r="F1684" t="s">
        <v>13263</v>
      </c>
      <c r="G1684" t="s">
        <v>13328</v>
      </c>
      <c r="H1684" t="s">
        <v>13332</v>
      </c>
      <c r="I1684" t="s">
        <v>13411</v>
      </c>
      <c r="J1684" t="s">
        <v>13452</v>
      </c>
      <c r="K1684" t="s">
        <v>13451</v>
      </c>
      <c r="L1684" t="s">
        <v>14213</v>
      </c>
      <c r="M1684" t="s">
        <v>18960</v>
      </c>
      <c r="N1684" t="s">
        <v>27169</v>
      </c>
      <c r="O1684" t="s">
        <v>36326</v>
      </c>
      <c r="P1684" t="s">
        <v>46571</v>
      </c>
      <c r="Q1684" t="s">
        <v>56801</v>
      </c>
      <c r="R1684" s="2" t="s">
        <v>66804</v>
      </c>
    </row>
    <row r="1685" spans="1:18">
      <c r="A1685">
        <v>1500601.202408241</v>
      </c>
      <c r="B1685">
        <v>20240824</v>
      </c>
      <c r="C1685" t="s">
        <v>79</v>
      </c>
      <c r="D1685" t="s">
        <v>1078</v>
      </c>
      <c r="E1685" t="s">
        <v>4907</v>
      </c>
      <c r="F1685" t="s">
        <v>13254</v>
      </c>
      <c r="G1685" t="s">
        <v>13344</v>
      </c>
      <c r="H1685" t="s">
        <v>13347</v>
      </c>
      <c r="N1685" t="s">
        <v>27170</v>
      </c>
      <c r="O1685" t="s">
        <v>36327</v>
      </c>
      <c r="P1685" t="s">
        <v>46572</v>
      </c>
      <c r="Q1685" t="s">
        <v>56802</v>
      </c>
      <c r="R1685" s="2" t="s">
        <v>66805</v>
      </c>
    </row>
    <row r="1686" spans="1:18">
      <c r="A1686">
        <v>2100201.20240824</v>
      </c>
      <c r="B1686">
        <v>20240824</v>
      </c>
      <c r="C1686" t="s">
        <v>46</v>
      </c>
      <c r="D1686" t="s">
        <v>1079</v>
      </c>
      <c r="E1686" t="s">
        <v>4908</v>
      </c>
      <c r="F1686" t="s">
        <v>13261</v>
      </c>
      <c r="G1686" t="s">
        <v>13347</v>
      </c>
      <c r="H1686" t="s">
        <v>13339</v>
      </c>
      <c r="I1686" t="s">
        <v>13411</v>
      </c>
      <c r="L1686" t="s">
        <v>14214</v>
      </c>
      <c r="M1686" t="s">
        <v>18961</v>
      </c>
      <c r="N1686" t="s">
        <v>27171</v>
      </c>
      <c r="O1686" t="s">
        <v>36328</v>
      </c>
      <c r="P1686" t="s">
        <v>46573</v>
      </c>
      <c r="Q1686" t="s">
        <v>56803</v>
      </c>
      <c r="R1686" s="2" t="s">
        <v>66806</v>
      </c>
    </row>
    <row r="1687" spans="1:18">
      <c r="A1687">
        <v>8100401.20240824</v>
      </c>
      <c r="B1687">
        <v>20240824</v>
      </c>
      <c r="C1687" t="s">
        <v>51</v>
      </c>
      <c r="D1687" t="s">
        <v>1080</v>
      </c>
      <c r="E1687" t="s">
        <v>4909</v>
      </c>
      <c r="F1687" t="s">
        <v>13258</v>
      </c>
      <c r="G1687" t="s">
        <v>13331</v>
      </c>
      <c r="H1687" t="s">
        <v>13328</v>
      </c>
      <c r="L1687" t="s">
        <v>14215</v>
      </c>
      <c r="M1687" t="s">
        <v>18962</v>
      </c>
      <c r="N1687" t="s">
        <v>27172</v>
      </c>
      <c r="O1687" t="s">
        <v>36329</v>
      </c>
      <c r="P1687" t="s">
        <v>46574</v>
      </c>
      <c r="Q1687" t="s">
        <v>56804</v>
      </c>
      <c r="R1687" s="2" t="s">
        <v>66807</v>
      </c>
    </row>
    <row r="1688" spans="1:18">
      <c r="A1688">
        <v>1600451.202408232</v>
      </c>
      <c r="B1688">
        <v>20240823</v>
      </c>
      <c r="C1688" t="s">
        <v>45</v>
      </c>
      <c r="D1688" t="s">
        <v>677</v>
      </c>
      <c r="E1688" t="s">
        <v>4910</v>
      </c>
      <c r="F1688" t="s">
        <v>13266</v>
      </c>
      <c r="G1688" t="s">
        <v>13330</v>
      </c>
      <c r="H1688" t="s">
        <v>13329</v>
      </c>
      <c r="L1688" t="s">
        <v>14216</v>
      </c>
      <c r="M1688" t="s">
        <v>18963</v>
      </c>
      <c r="N1688" t="s">
        <v>27173</v>
      </c>
      <c r="O1688" t="s">
        <v>36330</v>
      </c>
      <c r="P1688" t="s">
        <v>46575</v>
      </c>
      <c r="Q1688" t="s">
        <v>56805</v>
      </c>
      <c r="R1688" t="s">
        <v>66808</v>
      </c>
    </row>
    <row r="1689" spans="1:18">
      <c r="A1689">
        <v>8100101.202408232</v>
      </c>
      <c r="B1689">
        <v>20240823</v>
      </c>
      <c r="C1689" t="s">
        <v>60</v>
      </c>
      <c r="D1689" t="s">
        <v>1081</v>
      </c>
      <c r="E1689" t="s">
        <v>4911</v>
      </c>
      <c r="F1689" t="s">
        <v>13255</v>
      </c>
      <c r="G1689" t="s">
        <v>13335</v>
      </c>
      <c r="H1689" t="s">
        <v>13329</v>
      </c>
      <c r="M1689" t="s">
        <v>18964</v>
      </c>
      <c r="N1689" t="s">
        <v>27174</v>
      </c>
      <c r="O1689" t="s">
        <v>36331</v>
      </c>
      <c r="P1689" t="s">
        <v>46576</v>
      </c>
      <c r="Q1689" t="s">
        <v>56806</v>
      </c>
      <c r="R1689" s="2" t="s">
        <v>66809</v>
      </c>
    </row>
    <row r="1690" spans="1:18">
      <c r="A1690">
        <v>2100861.202408232</v>
      </c>
      <c r="B1690">
        <v>20240823</v>
      </c>
      <c r="C1690" t="s">
        <v>40</v>
      </c>
      <c r="D1690" t="s">
        <v>870</v>
      </c>
      <c r="E1690" t="s">
        <v>4912</v>
      </c>
      <c r="F1690" t="s">
        <v>13266</v>
      </c>
      <c r="G1690" t="s">
        <v>13329</v>
      </c>
      <c r="H1690" t="s">
        <v>13330</v>
      </c>
      <c r="L1690" t="s">
        <v>14212</v>
      </c>
      <c r="M1690" t="s">
        <v>18965</v>
      </c>
      <c r="N1690" t="s">
        <v>27175</v>
      </c>
      <c r="O1690" t="s">
        <v>36332</v>
      </c>
      <c r="P1690" t="s">
        <v>46577</v>
      </c>
      <c r="Q1690" t="s">
        <v>56807</v>
      </c>
      <c r="R1690" s="2" t="s">
        <v>66810</v>
      </c>
    </row>
    <row r="1691" spans="1:18">
      <c r="A1691">
        <v>1400351.202408232</v>
      </c>
      <c r="B1691">
        <v>20240823</v>
      </c>
      <c r="C1691" t="s">
        <v>41</v>
      </c>
      <c r="D1691" t="s">
        <v>668</v>
      </c>
      <c r="E1691" t="s">
        <v>4913</v>
      </c>
      <c r="F1691" t="s">
        <v>13266</v>
      </c>
      <c r="G1691" t="s">
        <v>13329</v>
      </c>
      <c r="H1691" t="s">
        <v>13335</v>
      </c>
      <c r="L1691" t="s">
        <v>14212</v>
      </c>
      <c r="M1691" t="s">
        <v>18966</v>
      </c>
      <c r="N1691" t="s">
        <v>27176</v>
      </c>
      <c r="O1691" t="s">
        <v>36333</v>
      </c>
      <c r="P1691" t="s">
        <v>46578</v>
      </c>
      <c r="Q1691" t="s">
        <v>56808</v>
      </c>
      <c r="R1691" s="2" t="s">
        <v>66811</v>
      </c>
    </row>
    <row r="1692" spans="1:18">
      <c r="A1692">
        <v>1100201.202408232</v>
      </c>
      <c r="B1692">
        <v>20240823</v>
      </c>
      <c r="C1692" t="s">
        <v>49</v>
      </c>
      <c r="D1692" t="s">
        <v>772</v>
      </c>
      <c r="E1692" t="s">
        <v>4914</v>
      </c>
      <c r="F1692" t="s">
        <v>13269</v>
      </c>
      <c r="G1692" t="s">
        <v>13339</v>
      </c>
      <c r="H1692" t="s">
        <v>13344</v>
      </c>
      <c r="M1692" t="s">
        <v>18967</v>
      </c>
      <c r="N1692" t="s">
        <v>27177</v>
      </c>
      <c r="O1692" t="s">
        <v>36334</v>
      </c>
      <c r="P1692" t="s">
        <v>46579</v>
      </c>
      <c r="Q1692" t="s">
        <v>56809</v>
      </c>
      <c r="R1692" s="2" t="s">
        <v>66812</v>
      </c>
    </row>
    <row r="1693" spans="1:18">
      <c r="A1693">
        <v>4100158.202408231</v>
      </c>
      <c r="B1693">
        <v>20240823</v>
      </c>
      <c r="C1693" t="s">
        <v>31</v>
      </c>
      <c r="D1693" t="s">
        <v>164</v>
      </c>
      <c r="E1693" t="s">
        <v>4915</v>
      </c>
      <c r="F1693" t="s">
        <v>13267</v>
      </c>
      <c r="G1693" t="s">
        <v>13333</v>
      </c>
      <c r="H1693" t="s">
        <v>13328</v>
      </c>
      <c r="I1693" t="s">
        <v>13410</v>
      </c>
      <c r="M1693" t="s">
        <v>18968</v>
      </c>
      <c r="N1693" t="s">
        <v>27178</v>
      </c>
      <c r="O1693" t="s">
        <v>36335</v>
      </c>
      <c r="P1693" t="s">
        <v>46580</v>
      </c>
      <c r="Q1693" t="s">
        <v>56810</v>
      </c>
    </row>
    <row r="1694" spans="1:18">
      <c r="A1694">
        <v>5520352.202408231</v>
      </c>
      <c r="B1694">
        <v>20240823</v>
      </c>
      <c r="C1694" t="s">
        <v>94</v>
      </c>
      <c r="D1694" t="s">
        <v>94</v>
      </c>
      <c r="E1694" t="s">
        <v>4916</v>
      </c>
      <c r="F1694" t="s">
        <v>13255</v>
      </c>
      <c r="G1694" t="s">
        <v>13331</v>
      </c>
      <c r="H1694" t="s">
        <v>13326</v>
      </c>
      <c r="M1694" t="s">
        <v>18969</v>
      </c>
      <c r="N1694" t="s">
        <v>27179</v>
      </c>
      <c r="O1694" t="s">
        <v>36336</v>
      </c>
      <c r="P1694" t="s">
        <v>46581</v>
      </c>
      <c r="Q1694" t="s">
        <v>56811</v>
      </c>
      <c r="R1694" t="s">
        <v>66813</v>
      </c>
    </row>
    <row r="1695" spans="1:18">
      <c r="A1695">
        <v>2100101.202408231</v>
      </c>
      <c r="B1695">
        <v>20240823</v>
      </c>
      <c r="C1695" t="s">
        <v>22</v>
      </c>
      <c r="D1695" t="s">
        <v>1082</v>
      </c>
      <c r="E1695" t="s">
        <v>4917</v>
      </c>
      <c r="F1695" t="s">
        <v>13269</v>
      </c>
      <c r="G1695" t="s">
        <v>13335</v>
      </c>
      <c r="H1695" t="s">
        <v>13359</v>
      </c>
      <c r="L1695" t="s">
        <v>14217</v>
      </c>
      <c r="M1695" t="s">
        <v>18970</v>
      </c>
      <c r="O1695" t="s">
        <v>36337</v>
      </c>
      <c r="P1695" t="s">
        <v>46582</v>
      </c>
      <c r="Q1695" t="s">
        <v>56812</v>
      </c>
      <c r="R1695" s="2" t="s">
        <v>66814</v>
      </c>
    </row>
    <row r="1696" spans="1:18">
      <c r="A1696">
        <v>7100001.202408231</v>
      </c>
      <c r="B1696">
        <v>20240823</v>
      </c>
      <c r="C1696" t="s">
        <v>32</v>
      </c>
      <c r="D1696" t="s">
        <v>805</v>
      </c>
      <c r="E1696" t="s">
        <v>4918</v>
      </c>
      <c r="F1696" t="s">
        <v>13260</v>
      </c>
      <c r="G1696" t="s">
        <v>13329</v>
      </c>
      <c r="H1696" t="s">
        <v>13347</v>
      </c>
      <c r="M1696" t="s">
        <v>18971</v>
      </c>
      <c r="N1696" t="s">
        <v>27180</v>
      </c>
      <c r="O1696" t="s">
        <v>36338</v>
      </c>
      <c r="P1696" t="s">
        <v>46583</v>
      </c>
      <c r="Q1696" t="s">
        <v>56813</v>
      </c>
      <c r="R1696" s="2" t="s">
        <v>66815</v>
      </c>
    </row>
    <row r="1697" spans="1:18">
      <c r="A1697">
        <v>10100101.20240823</v>
      </c>
      <c r="B1697">
        <v>20240823</v>
      </c>
      <c r="C1697" t="s">
        <v>64</v>
      </c>
      <c r="D1697" t="s">
        <v>352</v>
      </c>
      <c r="E1697" t="s">
        <v>4919</v>
      </c>
      <c r="F1697" t="s">
        <v>13266</v>
      </c>
      <c r="G1697" t="s">
        <v>13347</v>
      </c>
      <c r="H1697" t="s">
        <v>13330</v>
      </c>
      <c r="L1697" t="s">
        <v>14212</v>
      </c>
      <c r="M1697" t="s">
        <v>18972</v>
      </c>
      <c r="N1697" t="s">
        <v>27181</v>
      </c>
      <c r="O1697" t="s">
        <v>36339</v>
      </c>
      <c r="P1697" t="s">
        <v>46584</v>
      </c>
      <c r="Q1697" t="s">
        <v>56814</v>
      </c>
      <c r="R1697" s="2" t="s">
        <v>66816</v>
      </c>
    </row>
    <row r="1698" spans="1:18">
      <c r="A1698">
        <v>1100501.202408231</v>
      </c>
      <c r="B1698">
        <v>20240823</v>
      </c>
      <c r="C1698" t="s">
        <v>91</v>
      </c>
      <c r="D1698" t="s">
        <v>1083</v>
      </c>
      <c r="E1698" t="s">
        <v>4920</v>
      </c>
      <c r="F1698" t="s">
        <v>13254</v>
      </c>
      <c r="G1698" t="s">
        <v>13328</v>
      </c>
      <c r="H1698" t="s">
        <v>13335</v>
      </c>
      <c r="I1698" t="s">
        <v>13411</v>
      </c>
      <c r="J1698" t="s">
        <v>13446</v>
      </c>
      <c r="L1698" t="s">
        <v>13601</v>
      </c>
      <c r="M1698" t="s">
        <v>18973</v>
      </c>
      <c r="N1698" t="s">
        <v>27182</v>
      </c>
      <c r="O1698" t="s">
        <v>36340</v>
      </c>
      <c r="P1698" t="s">
        <v>46585</v>
      </c>
      <c r="Q1698" t="s">
        <v>56815</v>
      </c>
      <c r="R1698" s="2" t="s">
        <v>66817</v>
      </c>
    </row>
    <row r="1699" spans="1:18">
      <c r="A1699">
        <v>1100301.202408231</v>
      </c>
      <c r="B1699">
        <v>20240823</v>
      </c>
      <c r="C1699" t="s">
        <v>103</v>
      </c>
      <c r="D1699" t="s">
        <v>1084</v>
      </c>
      <c r="E1699" t="s">
        <v>4921</v>
      </c>
      <c r="F1699" t="s">
        <v>13267</v>
      </c>
      <c r="G1699" t="s">
        <v>13353</v>
      </c>
      <c r="H1699" t="s">
        <v>13331</v>
      </c>
      <c r="L1699" t="s">
        <v>14218</v>
      </c>
      <c r="M1699" t="s">
        <v>18974</v>
      </c>
      <c r="N1699" t="s">
        <v>27183</v>
      </c>
      <c r="O1699" t="s">
        <v>36341</v>
      </c>
      <c r="P1699" t="s">
        <v>46586</v>
      </c>
      <c r="Q1699" t="s">
        <v>56816</v>
      </c>
      <c r="R1699" s="2" t="s">
        <v>66818</v>
      </c>
    </row>
    <row r="1700" spans="1:18">
      <c r="A1700">
        <v>1200301.202408231</v>
      </c>
      <c r="B1700">
        <v>20240823</v>
      </c>
      <c r="C1700" t="s">
        <v>25</v>
      </c>
      <c r="D1700" t="s">
        <v>1085</v>
      </c>
      <c r="E1700" t="s">
        <v>4922</v>
      </c>
      <c r="F1700" t="s">
        <v>13255</v>
      </c>
      <c r="G1700" t="s">
        <v>13335</v>
      </c>
      <c r="H1700" t="s">
        <v>13326</v>
      </c>
      <c r="L1700" t="s">
        <v>14219</v>
      </c>
      <c r="M1700" t="s">
        <v>18975</v>
      </c>
      <c r="N1700" t="s">
        <v>27184</v>
      </c>
      <c r="O1700" t="s">
        <v>36342</v>
      </c>
      <c r="P1700" t="s">
        <v>46587</v>
      </c>
      <c r="Q1700" t="s">
        <v>56817</v>
      </c>
      <c r="R1700" s="2" t="s">
        <v>66819</v>
      </c>
    </row>
    <row r="1701" spans="1:18">
      <c r="A1701">
        <v>7100502.202408231</v>
      </c>
      <c r="B1701">
        <v>20240823</v>
      </c>
      <c r="C1701" t="s">
        <v>20</v>
      </c>
      <c r="D1701" t="s">
        <v>1086</v>
      </c>
      <c r="E1701" t="s">
        <v>4923</v>
      </c>
      <c r="F1701" t="s">
        <v>13280</v>
      </c>
      <c r="G1701" t="s">
        <v>13330</v>
      </c>
      <c r="H1701" t="s">
        <v>13329</v>
      </c>
      <c r="L1701" t="s">
        <v>14220</v>
      </c>
      <c r="M1701" t="s">
        <v>18976</v>
      </c>
      <c r="N1701" t="s">
        <v>27185</v>
      </c>
      <c r="O1701" t="s">
        <v>36343</v>
      </c>
      <c r="P1701" t="s">
        <v>46588</v>
      </c>
      <c r="Q1701" t="s">
        <v>56818</v>
      </c>
      <c r="R1701" t="s">
        <v>66820</v>
      </c>
    </row>
    <row r="1702" spans="1:18">
      <c r="A1702">
        <v>7100502.20240823</v>
      </c>
      <c r="B1702">
        <v>20240823</v>
      </c>
      <c r="C1702" t="s">
        <v>20</v>
      </c>
      <c r="D1702" t="s">
        <v>244</v>
      </c>
      <c r="E1702" t="s">
        <v>4924</v>
      </c>
      <c r="F1702" t="s">
        <v>13267</v>
      </c>
      <c r="G1702" t="s">
        <v>13326</v>
      </c>
      <c r="H1702" t="s">
        <v>13368</v>
      </c>
      <c r="L1702" t="s">
        <v>14221</v>
      </c>
      <c r="M1702" t="s">
        <v>18977</v>
      </c>
      <c r="N1702" t="s">
        <v>27186</v>
      </c>
      <c r="O1702" t="s">
        <v>36344</v>
      </c>
      <c r="P1702" t="s">
        <v>46589</v>
      </c>
      <c r="Q1702" t="s">
        <v>56819</v>
      </c>
      <c r="R1702" t="s">
        <v>66821</v>
      </c>
    </row>
    <row r="1703" spans="1:18">
      <c r="A1703">
        <v>2100401.20240823</v>
      </c>
      <c r="B1703">
        <v>20240823</v>
      </c>
      <c r="C1703" t="s">
        <v>61</v>
      </c>
      <c r="D1703" t="s">
        <v>188</v>
      </c>
      <c r="E1703" t="s">
        <v>4925</v>
      </c>
      <c r="F1703" t="s">
        <v>13267</v>
      </c>
      <c r="G1703" t="s">
        <v>13353</v>
      </c>
      <c r="H1703" t="s">
        <v>13326</v>
      </c>
      <c r="L1703" t="s">
        <v>14222</v>
      </c>
      <c r="M1703" t="s">
        <v>18978</v>
      </c>
      <c r="N1703" t="s">
        <v>27187</v>
      </c>
      <c r="O1703" t="s">
        <v>36345</v>
      </c>
      <c r="P1703" t="s">
        <v>46590</v>
      </c>
      <c r="Q1703" t="s">
        <v>56820</v>
      </c>
      <c r="R1703" s="2" t="s">
        <v>66822</v>
      </c>
    </row>
    <row r="1704" spans="1:18">
      <c r="A1704">
        <v>4102008.20240823</v>
      </c>
      <c r="B1704">
        <v>20240823</v>
      </c>
      <c r="C1704" t="s">
        <v>74</v>
      </c>
      <c r="D1704" t="s">
        <v>378</v>
      </c>
      <c r="E1704" t="s">
        <v>4926</v>
      </c>
      <c r="F1704" t="s">
        <v>13260</v>
      </c>
      <c r="G1704" t="s">
        <v>13344</v>
      </c>
      <c r="H1704" t="s">
        <v>13335</v>
      </c>
      <c r="I1704" t="s">
        <v>13405</v>
      </c>
      <c r="L1704" t="s">
        <v>13643</v>
      </c>
      <c r="M1704" t="s">
        <v>18979</v>
      </c>
      <c r="N1704" t="s">
        <v>27188</v>
      </c>
      <c r="O1704" t="s">
        <v>36346</v>
      </c>
      <c r="P1704" t="s">
        <v>46591</v>
      </c>
      <c r="Q1704" t="s">
        <v>56821</v>
      </c>
      <c r="R1704" s="2" t="s">
        <v>66823</v>
      </c>
    </row>
    <row r="1705" spans="1:18">
      <c r="A1705">
        <v>1100701.20240823</v>
      </c>
      <c r="B1705">
        <v>20240823</v>
      </c>
      <c r="C1705" t="s">
        <v>29</v>
      </c>
      <c r="D1705" t="s">
        <v>137</v>
      </c>
      <c r="E1705" t="s">
        <v>4927</v>
      </c>
      <c r="F1705" t="s">
        <v>13267</v>
      </c>
      <c r="G1705" t="s">
        <v>13326</v>
      </c>
      <c r="H1705" t="s">
        <v>13331</v>
      </c>
      <c r="L1705" t="s">
        <v>14223</v>
      </c>
      <c r="M1705" t="s">
        <v>18980</v>
      </c>
      <c r="N1705" t="s">
        <v>27189</v>
      </c>
      <c r="O1705" t="s">
        <v>36347</v>
      </c>
      <c r="P1705" t="s">
        <v>46592</v>
      </c>
      <c r="Q1705" t="s">
        <v>56822</v>
      </c>
      <c r="R1705" s="2" t="s">
        <v>66824</v>
      </c>
    </row>
    <row r="1706" spans="1:18">
      <c r="A1706">
        <v>1200101.202408231</v>
      </c>
      <c r="B1706">
        <v>20240823</v>
      </c>
      <c r="C1706" t="s">
        <v>39</v>
      </c>
      <c r="D1706" t="s">
        <v>1087</v>
      </c>
      <c r="E1706" t="s">
        <v>4928</v>
      </c>
      <c r="F1706" t="s">
        <v>13266</v>
      </c>
      <c r="G1706" t="s">
        <v>13327</v>
      </c>
      <c r="H1706" t="s">
        <v>13326</v>
      </c>
      <c r="L1706" t="s">
        <v>14224</v>
      </c>
      <c r="M1706" t="s">
        <v>18981</v>
      </c>
      <c r="N1706" t="s">
        <v>27190</v>
      </c>
      <c r="O1706" t="s">
        <v>36348</v>
      </c>
      <c r="P1706" t="s">
        <v>46593</v>
      </c>
      <c r="Q1706" t="s">
        <v>56823</v>
      </c>
      <c r="R1706" s="2" t="s">
        <v>66825</v>
      </c>
    </row>
    <row r="1707" spans="1:18">
      <c r="A1707">
        <v>1700101.202408231</v>
      </c>
      <c r="B1707">
        <v>20240823</v>
      </c>
      <c r="C1707" t="s">
        <v>37</v>
      </c>
      <c r="D1707" t="s">
        <v>857</v>
      </c>
      <c r="E1707" t="s">
        <v>4929</v>
      </c>
      <c r="F1707" t="s">
        <v>13255</v>
      </c>
      <c r="G1707" t="s">
        <v>13333</v>
      </c>
      <c r="H1707" t="s">
        <v>13347</v>
      </c>
      <c r="M1707" t="s">
        <v>18982</v>
      </c>
      <c r="N1707" t="s">
        <v>27191</v>
      </c>
      <c r="O1707" t="s">
        <v>36349</v>
      </c>
      <c r="P1707" t="s">
        <v>46594</v>
      </c>
      <c r="Q1707" t="s">
        <v>56824</v>
      </c>
    </row>
    <row r="1708" spans="1:18">
      <c r="A1708">
        <v>1200101.202408231</v>
      </c>
      <c r="B1708">
        <v>20240823</v>
      </c>
      <c r="C1708" t="s">
        <v>39</v>
      </c>
      <c r="D1708" t="s">
        <v>1043</v>
      </c>
      <c r="E1708" t="s">
        <v>4930</v>
      </c>
      <c r="F1708" t="s">
        <v>13275</v>
      </c>
      <c r="G1708" t="s">
        <v>13339</v>
      </c>
      <c r="L1708" t="s">
        <v>2443</v>
      </c>
      <c r="M1708" t="s">
        <v>18983</v>
      </c>
      <c r="N1708" t="s">
        <v>27192</v>
      </c>
      <c r="O1708" t="s">
        <v>36350</v>
      </c>
      <c r="P1708" t="s">
        <v>46595</v>
      </c>
      <c r="Q1708" t="s">
        <v>56825</v>
      </c>
      <c r="R1708" s="2" t="s">
        <v>66826</v>
      </c>
    </row>
    <row r="1709" spans="1:18">
      <c r="A1709">
        <v>1500701.202408222</v>
      </c>
      <c r="B1709">
        <v>20240822</v>
      </c>
      <c r="C1709" t="s">
        <v>23</v>
      </c>
      <c r="D1709" t="s">
        <v>722</v>
      </c>
      <c r="E1709" t="s">
        <v>4931</v>
      </c>
      <c r="F1709" t="s">
        <v>13275</v>
      </c>
      <c r="G1709" t="s">
        <v>13326</v>
      </c>
      <c r="H1709" t="s">
        <v>13339</v>
      </c>
      <c r="L1709" t="s">
        <v>14225</v>
      </c>
      <c r="N1709" t="s">
        <v>27193</v>
      </c>
      <c r="O1709" t="s">
        <v>36351</v>
      </c>
      <c r="P1709" t="s">
        <v>46596</v>
      </c>
      <c r="Q1709" t="s">
        <v>56826</v>
      </c>
      <c r="R1709" s="2" t="s">
        <v>66827</v>
      </c>
    </row>
    <row r="1710" spans="1:18">
      <c r="A1710">
        <v>1400201.202408222</v>
      </c>
      <c r="B1710">
        <v>20240822</v>
      </c>
      <c r="C1710" t="s">
        <v>30</v>
      </c>
      <c r="D1710" t="s">
        <v>944</v>
      </c>
      <c r="E1710" t="s">
        <v>4932</v>
      </c>
      <c r="F1710" t="s">
        <v>13269</v>
      </c>
      <c r="G1710" t="s">
        <v>13339</v>
      </c>
      <c r="H1710" t="s">
        <v>13335</v>
      </c>
      <c r="I1710" t="s">
        <v>13405</v>
      </c>
      <c r="J1710" t="s">
        <v>13446</v>
      </c>
      <c r="L1710" t="s">
        <v>13593</v>
      </c>
      <c r="M1710" t="s">
        <v>18984</v>
      </c>
      <c r="N1710" t="s">
        <v>27194</v>
      </c>
      <c r="O1710" t="s">
        <v>36352</v>
      </c>
      <c r="P1710" t="s">
        <v>46597</v>
      </c>
      <c r="Q1710" t="s">
        <v>56827</v>
      </c>
      <c r="R1710" s="2" t="s">
        <v>66828</v>
      </c>
    </row>
    <row r="1711" spans="1:18">
      <c r="A1711">
        <v>2100861.202408222</v>
      </c>
      <c r="B1711">
        <v>20240822</v>
      </c>
      <c r="C1711" t="s">
        <v>40</v>
      </c>
      <c r="D1711" t="s">
        <v>554</v>
      </c>
      <c r="E1711" t="s">
        <v>4933</v>
      </c>
      <c r="F1711" t="s">
        <v>13258</v>
      </c>
      <c r="G1711" t="s">
        <v>13331</v>
      </c>
      <c r="H1711" t="s">
        <v>13347</v>
      </c>
      <c r="I1711" t="s">
        <v>13405</v>
      </c>
      <c r="L1711" t="s">
        <v>14226</v>
      </c>
      <c r="M1711" t="s">
        <v>18985</v>
      </c>
      <c r="N1711" t="s">
        <v>27195</v>
      </c>
      <c r="O1711" t="s">
        <v>36353</v>
      </c>
      <c r="P1711" t="s">
        <v>46598</v>
      </c>
      <c r="Q1711" t="s">
        <v>56828</v>
      </c>
      <c r="R1711" s="2" t="s">
        <v>66829</v>
      </c>
    </row>
    <row r="1712" spans="1:18">
      <c r="A1712">
        <v>1400351.202408222</v>
      </c>
      <c r="B1712">
        <v>20240822</v>
      </c>
      <c r="C1712" t="s">
        <v>41</v>
      </c>
      <c r="D1712" t="s">
        <v>1088</v>
      </c>
      <c r="E1712" t="s">
        <v>4934</v>
      </c>
      <c r="F1712" t="s">
        <v>13267</v>
      </c>
      <c r="G1712" t="s">
        <v>13353</v>
      </c>
      <c r="H1712" t="s">
        <v>13331</v>
      </c>
      <c r="L1712" t="s">
        <v>14222</v>
      </c>
      <c r="M1712" t="s">
        <v>18986</v>
      </c>
      <c r="N1712" t="s">
        <v>27196</v>
      </c>
      <c r="O1712" t="s">
        <v>36354</v>
      </c>
      <c r="P1712" t="s">
        <v>46599</v>
      </c>
      <c r="Q1712" t="s">
        <v>56829</v>
      </c>
      <c r="R1712" s="2" t="s">
        <v>66830</v>
      </c>
    </row>
    <row r="1713" spans="1:18">
      <c r="A1713">
        <v>2100861.202408222</v>
      </c>
      <c r="B1713">
        <v>20240822</v>
      </c>
      <c r="C1713" t="s">
        <v>40</v>
      </c>
      <c r="D1713" t="s">
        <v>553</v>
      </c>
      <c r="E1713" t="s">
        <v>4935</v>
      </c>
      <c r="F1713" t="s">
        <v>13267</v>
      </c>
      <c r="G1713" t="s">
        <v>13326</v>
      </c>
      <c r="H1713" t="s">
        <v>13368</v>
      </c>
      <c r="L1713" t="s">
        <v>14227</v>
      </c>
      <c r="M1713" t="s">
        <v>18987</v>
      </c>
      <c r="N1713" t="s">
        <v>27197</v>
      </c>
      <c r="O1713" t="s">
        <v>36355</v>
      </c>
      <c r="P1713" t="s">
        <v>46600</v>
      </c>
      <c r="Q1713" t="s">
        <v>56830</v>
      </c>
      <c r="R1713" s="2" t="s">
        <v>66831</v>
      </c>
    </row>
    <row r="1714" spans="1:18">
      <c r="A1714">
        <v>1400351.202408222</v>
      </c>
      <c r="B1714">
        <v>20240822</v>
      </c>
      <c r="C1714" t="s">
        <v>41</v>
      </c>
      <c r="D1714" t="s">
        <v>668</v>
      </c>
      <c r="E1714" t="s">
        <v>4936</v>
      </c>
      <c r="F1714" t="s">
        <v>13274</v>
      </c>
      <c r="G1714" t="s">
        <v>13326</v>
      </c>
      <c r="H1714" t="s">
        <v>13339</v>
      </c>
      <c r="L1714" t="s">
        <v>14228</v>
      </c>
      <c r="N1714" t="s">
        <v>27198</v>
      </c>
      <c r="O1714" t="s">
        <v>36356</v>
      </c>
      <c r="P1714" t="s">
        <v>46601</v>
      </c>
      <c r="Q1714" t="s">
        <v>56831</v>
      </c>
      <c r="R1714" s="2" t="s">
        <v>66832</v>
      </c>
    </row>
    <row r="1715" spans="1:18">
      <c r="A1715">
        <v>1200101.202408221</v>
      </c>
      <c r="B1715">
        <v>20240822</v>
      </c>
      <c r="C1715" t="s">
        <v>39</v>
      </c>
      <c r="D1715" t="s">
        <v>1087</v>
      </c>
      <c r="E1715" t="s">
        <v>4937</v>
      </c>
      <c r="F1715" t="s">
        <v>13266</v>
      </c>
      <c r="G1715" t="s">
        <v>13327</v>
      </c>
      <c r="H1715" t="s">
        <v>13326</v>
      </c>
      <c r="L1715" t="s">
        <v>14229</v>
      </c>
      <c r="M1715" t="s">
        <v>18988</v>
      </c>
      <c r="N1715" t="s">
        <v>27199</v>
      </c>
      <c r="O1715" t="s">
        <v>36357</v>
      </c>
      <c r="P1715" t="s">
        <v>46602</v>
      </c>
      <c r="Q1715" t="s">
        <v>56832</v>
      </c>
      <c r="R1715" s="2" t="s">
        <v>66833</v>
      </c>
    </row>
    <row r="1716" spans="1:18">
      <c r="A1716">
        <v>1400301.202408221</v>
      </c>
      <c r="B1716">
        <v>20240822</v>
      </c>
      <c r="C1716" t="s">
        <v>68</v>
      </c>
      <c r="D1716" t="s">
        <v>225</v>
      </c>
      <c r="E1716" t="s">
        <v>4938</v>
      </c>
      <c r="F1716" t="s">
        <v>13273</v>
      </c>
      <c r="G1716" t="s">
        <v>13332</v>
      </c>
      <c r="H1716" t="s">
        <v>13329</v>
      </c>
      <c r="L1716" t="s">
        <v>14230</v>
      </c>
      <c r="M1716" t="s">
        <v>18989</v>
      </c>
      <c r="N1716" t="s">
        <v>27200</v>
      </c>
      <c r="O1716" t="s">
        <v>36358</v>
      </c>
      <c r="P1716" t="s">
        <v>46603</v>
      </c>
      <c r="Q1716" t="s">
        <v>56833</v>
      </c>
      <c r="R1716" t="s">
        <v>66834</v>
      </c>
    </row>
    <row r="1717" spans="1:18">
      <c r="A1717">
        <v>1200101.202408221</v>
      </c>
      <c r="B1717">
        <v>20240822</v>
      </c>
      <c r="C1717" t="s">
        <v>39</v>
      </c>
      <c r="D1717" t="s">
        <v>359</v>
      </c>
      <c r="E1717" t="s">
        <v>4939</v>
      </c>
      <c r="F1717" t="s">
        <v>13274</v>
      </c>
      <c r="G1717" t="s">
        <v>13339</v>
      </c>
      <c r="H1717" t="s">
        <v>13326</v>
      </c>
      <c r="L1717" t="s">
        <v>14227</v>
      </c>
      <c r="M1717" t="s">
        <v>18987</v>
      </c>
      <c r="N1717" t="s">
        <v>27201</v>
      </c>
      <c r="O1717" t="s">
        <v>36359</v>
      </c>
      <c r="P1717" t="s">
        <v>46604</v>
      </c>
      <c r="Q1717" t="s">
        <v>56834</v>
      </c>
      <c r="R1717" s="2" t="s">
        <v>66835</v>
      </c>
    </row>
    <row r="1718" spans="1:18">
      <c r="A1718">
        <v>4101008.202408221</v>
      </c>
      <c r="B1718">
        <v>20240822</v>
      </c>
      <c r="C1718" t="s">
        <v>59</v>
      </c>
      <c r="D1718" t="s">
        <v>502</v>
      </c>
      <c r="E1718" t="s">
        <v>4940</v>
      </c>
      <c r="F1718" t="s">
        <v>13267</v>
      </c>
      <c r="G1718" t="s">
        <v>13354</v>
      </c>
      <c r="H1718" t="s">
        <v>13353</v>
      </c>
      <c r="L1718" t="s">
        <v>2443</v>
      </c>
      <c r="M1718" t="s">
        <v>18990</v>
      </c>
      <c r="N1718" t="s">
        <v>27202</v>
      </c>
      <c r="O1718" t="s">
        <v>36360</v>
      </c>
      <c r="P1718" t="s">
        <v>46605</v>
      </c>
      <c r="Q1718" t="s">
        <v>56835</v>
      </c>
      <c r="R1718" s="2" t="s">
        <v>66836</v>
      </c>
    </row>
    <row r="1719" spans="1:18">
      <c r="A1719">
        <v>1200301.202408221</v>
      </c>
      <c r="B1719">
        <v>20240822</v>
      </c>
      <c r="C1719" t="s">
        <v>25</v>
      </c>
      <c r="D1719" t="s">
        <v>922</v>
      </c>
      <c r="E1719" t="s">
        <v>4941</v>
      </c>
      <c r="F1719" t="s">
        <v>13267</v>
      </c>
      <c r="G1719" t="s">
        <v>13353</v>
      </c>
      <c r="H1719" t="s">
        <v>13354</v>
      </c>
      <c r="L1719" t="s">
        <v>14231</v>
      </c>
      <c r="M1719" t="s">
        <v>18991</v>
      </c>
      <c r="N1719" t="s">
        <v>27203</v>
      </c>
      <c r="O1719" t="s">
        <v>36361</v>
      </c>
      <c r="P1719" t="s">
        <v>46606</v>
      </c>
      <c r="Q1719" t="s">
        <v>56836</v>
      </c>
      <c r="R1719" s="2" t="s">
        <v>66837</v>
      </c>
    </row>
    <row r="1720" spans="1:18">
      <c r="A1720">
        <v>1400401.202408221</v>
      </c>
      <c r="B1720">
        <v>20240822</v>
      </c>
      <c r="C1720" t="s">
        <v>26</v>
      </c>
      <c r="D1720" t="s">
        <v>26</v>
      </c>
      <c r="E1720" t="s">
        <v>4942</v>
      </c>
      <c r="F1720" t="s">
        <v>13258</v>
      </c>
      <c r="G1720" t="s">
        <v>13335</v>
      </c>
      <c r="H1720" t="s">
        <v>13326</v>
      </c>
      <c r="M1720" t="s">
        <v>18992</v>
      </c>
      <c r="N1720" t="s">
        <v>27204</v>
      </c>
      <c r="O1720" t="s">
        <v>36362</v>
      </c>
      <c r="P1720" t="s">
        <v>46607</v>
      </c>
      <c r="Q1720" t="s">
        <v>56837</v>
      </c>
      <c r="R1720" t="s">
        <v>66838</v>
      </c>
    </row>
    <row r="1721" spans="1:18">
      <c r="A1721">
        <v>1400601.202408221</v>
      </c>
      <c r="B1721">
        <v>20240822</v>
      </c>
      <c r="C1721" t="s">
        <v>58</v>
      </c>
      <c r="D1721" t="s">
        <v>377</v>
      </c>
      <c r="E1721" t="s">
        <v>4943</v>
      </c>
      <c r="F1721" t="s">
        <v>13273</v>
      </c>
      <c r="G1721" t="s">
        <v>13326</v>
      </c>
      <c r="H1721" t="s">
        <v>13344</v>
      </c>
      <c r="I1721" t="s">
        <v>13405</v>
      </c>
      <c r="L1721" t="s">
        <v>13593</v>
      </c>
      <c r="M1721" t="s">
        <v>18993</v>
      </c>
      <c r="N1721" t="s">
        <v>27205</v>
      </c>
      <c r="O1721" t="s">
        <v>36363</v>
      </c>
      <c r="P1721" t="s">
        <v>46608</v>
      </c>
      <c r="Q1721" t="s">
        <v>56838</v>
      </c>
      <c r="R1721" s="2" t="s">
        <v>66839</v>
      </c>
    </row>
    <row r="1722" spans="1:18">
      <c r="A1722">
        <v>1100611.202408221</v>
      </c>
      <c r="B1722">
        <v>20240822</v>
      </c>
      <c r="C1722" t="s">
        <v>52</v>
      </c>
      <c r="D1722" t="s">
        <v>165</v>
      </c>
      <c r="E1722" t="s">
        <v>4944</v>
      </c>
      <c r="F1722" t="s">
        <v>13275</v>
      </c>
      <c r="G1722" t="s">
        <v>13339</v>
      </c>
      <c r="H1722" t="s">
        <v>13363</v>
      </c>
      <c r="L1722" t="s">
        <v>2443</v>
      </c>
      <c r="M1722" t="s">
        <v>18994</v>
      </c>
      <c r="N1722" t="s">
        <v>27206</v>
      </c>
      <c r="O1722" t="s">
        <v>36364</v>
      </c>
      <c r="P1722" t="s">
        <v>46609</v>
      </c>
      <c r="Q1722" t="s">
        <v>56839</v>
      </c>
      <c r="R1722" s="2" t="s">
        <v>66840</v>
      </c>
    </row>
    <row r="1723" spans="1:18">
      <c r="A1723">
        <v>7100502.202408221</v>
      </c>
      <c r="B1723">
        <v>20240822</v>
      </c>
      <c r="C1723" t="s">
        <v>20</v>
      </c>
      <c r="D1723" t="s">
        <v>202</v>
      </c>
      <c r="E1723" t="s">
        <v>4945</v>
      </c>
      <c r="F1723" t="s">
        <v>13267</v>
      </c>
      <c r="G1723" t="s">
        <v>13352</v>
      </c>
      <c r="H1723" t="s">
        <v>13328</v>
      </c>
      <c r="L1723" t="s">
        <v>14232</v>
      </c>
      <c r="M1723" t="s">
        <v>18995</v>
      </c>
      <c r="N1723" t="s">
        <v>27207</v>
      </c>
      <c r="O1723" t="s">
        <v>36365</v>
      </c>
      <c r="P1723" t="s">
        <v>46610</v>
      </c>
      <c r="Q1723" t="s">
        <v>56840</v>
      </c>
      <c r="R1723" t="s">
        <v>66841</v>
      </c>
    </row>
    <row r="1724" spans="1:18">
      <c r="A1724">
        <v>4100608.202408221</v>
      </c>
      <c r="B1724">
        <v>20240822</v>
      </c>
      <c r="C1724" t="s">
        <v>28</v>
      </c>
      <c r="D1724" t="s">
        <v>1089</v>
      </c>
      <c r="E1724" t="s">
        <v>4946</v>
      </c>
      <c r="F1724" t="s">
        <v>13275</v>
      </c>
      <c r="G1724" t="s">
        <v>13339</v>
      </c>
      <c r="H1724" t="s">
        <v>13326</v>
      </c>
      <c r="L1724" t="s">
        <v>14222</v>
      </c>
      <c r="M1724" t="s">
        <v>18996</v>
      </c>
      <c r="N1724" t="s">
        <v>27208</v>
      </c>
      <c r="O1724" t="s">
        <v>36366</v>
      </c>
      <c r="P1724" t="s">
        <v>46611</v>
      </c>
      <c r="Q1724" t="s">
        <v>56841</v>
      </c>
      <c r="R1724" s="2" t="s">
        <v>66842</v>
      </c>
    </row>
    <row r="1725" spans="1:18">
      <c r="A1725">
        <v>4100158.202408221</v>
      </c>
      <c r="B1725">
        <v>20240822</v>
      </c>
      <c r="C1725" t="s">
        <v>31</v>
      </c>
      <c r="D1725" t="s">
        <v>164</v>
      </c>
      <c r="E1725" t="s">
        <v>4947</v>
      </c>
      <c r="F1725" t="s">
        <v>13275</v>
      </c>
      <c r="G1725" t="s">
        <v>13339</v>
      </c>
      <c r="H1725" t="s">
        <v>13326</v>
      </c>
      <c r="L1725" t="s">
        <v>14222</v>
      </c>
      <c r="M1725" t="s">
        <v>18978</v>
      </c>
      <c r="N1725" t="s">
        <v>27187</v>
      </c>
      <c r="O1725" t="s">
        <v>36367</v>
      </c>
      <c r="P1725" t="s">
        <v>46612</v>
      </c>
      <c r="Q1725" t="s">
        <v>56842</v>
      </c>
    </row>
    <row r="1726" spans="1:18">
      <c r="A1726">
        <v>1400501.202408221</v>
      </c>
      <c r="B1726">
        <v>20240822</v>
      </c>
      <c r="C1726" t="s">
        <v>76</v>
      </c>
      <c r="D1726" t="s">
        <v>1090</v>
      </c>
      <c r="E1726" t="s">
        <v>4948</v>
      </c>
      <c r="F1726" t="s">
        <v>13261</v>
      </c>
      <c r="G1726" t="s">
        <v>13329</v>
      </c>
      <c r="H1726" t="s">
        <v>13326</v>
      </c>
      <c r="M1726" t="s">
        <v>18997</v>
      </c>
      <c r="N1726" t="s">
        <v>27209</v>
      </c>
      <c r="O1726" t="s">
        <v>36368</v>
      </c>
      <c r="P1726" t="s">
        <v>46613</v>
      </c>
      <c r="Q1726" t="s">
        <v>56843</v>
      </c>
      <c r="R1726" s="2" t="s">
        <v>66843</v>
      </c>
    </row>
    <row r="1727" spans="1:18">
      <c r="A1727">
        <v>4100078.202408221</v>
      </c>
      <c r="B1727">
        <v>20240822</v>
      </c>
      <c r="C1727" t="s">
        <v>47</v>
      </c>
      <c r="D1727" t="s">
        <v>192</v>
      </c>
      <c r="E1727" t="s">
        <v>4949</v>
      </c>
      <c r="F1727" t="s">
        <v>13267</v>
      </c>
      <c r="G1727" t="s">
        <v>13353</v>
      </c>
      <c r="H1727" t="s">
        <v>13326</v>
      </c>
      <c r="L1727" t="s">
        <v>14222</v>
      </c>
      <c r="M1727" t="s">
        <v>18998</v>
      </c>
      <c r="N1727" t="s">
        <v>27187</v>
      </c>
      <c r="O1727" t="s">
        <v>36369</v>
      </c>
      <c r="P1727" t="s">
        <v>46614</v>
      </c>
      <c r="Q1727" t="s">
        <v>56844</v>
      </c>
      <c r="R1727" s="2" t="s">
        <v>66844</v>
      </c>
    </row>
    <row r="1728" spans="1:18">
      <c r="A1728">
        <v>1700201.202408221</v>
      </c>
      <c r="B1728">
        <v>20240822</v>
      </c>
      <c r="C1728" t="s">
        <v>48</v>
      </c>
      <c r="D1728" t="s">
        <v>1091</v>
      </c>
      <c r="E1728" t="s">
        <v>4950</v>
      </c>
      <c r="F1728" t="s">
        <v>13255</v>
      </c>
      <c r="G1728" t="s">
        <v>13326</v>
      </c>
      <c r="H1728" t="s">
        <v>13333</v>
      </c>
      <c r="M1728" t="s">
        <v>18999</v>
      </c>
      <c r="N1728" t="s">
        <v>27210</v>
      </c>
      <c r="O1728" t="s">
        <v>36370</v>
      </c>
      <c r="P1728" t="s">
        <v>46615</v>
      </c>
      <c r="Q1728" t="s">
        <v>56845</v>
      </c>
      <c r="R1728" s="2" t="s">
        <v>66845</v>
      </c>
    </row>
    <row r="1729" spans="1:18">
      <c r="A1729">
        <v>1200301.202408221</v>
      </c>
      <c r="B1729">
        <v>20240822</v>
      </c>
      <c r="C1729" t="s">
        <v>25</v>
      </c>
      <c r="D1729" t="s">
        <v>316</v>
      </c>
      <c r="E1729" t="s">
        <v>4935</v>
      </c>
      <c r="F1729" t="s">
        <v>13274</v>
      </c>
      <c r="G1729" t="s">
        <v>13326</v>
      </c>
      <c r="H1729" t="s">
        <v>13347</v>
      </c>
      <c r="M1729" t="s">
        <v>18987</v>
      </c>
      <c r="N1729" t="s">
        <v>27211</v>
      </c>
      <c r="O1729" t="s">
        <v>36371</v>
      </c>
      <c r="P1729" t="s">
        <v>46616</v>
      </c>
      <c r="Q1729" t="s">
        <v>56846</v>
      </c>
      <c r="R1729" s="2" t="s">
        <v>66846</v>
      </c>
    </row>
    <row r="1730" spans="1:18">
      <c r="A1730">
        <v>4104008.202408221</v>
      </c>
      <c r="B1730">
        <v>20240822</v>
      </c>
      <c r="C1730" t="s">
        <v>24</v>
      </c>
      <c r="D1730" t="s">
        <v>183</v>
      </c>
      <c r="E1730" t="s">
        <v>4951</v>
      </c>
      <c r="F1730" t="s">
        <v>13267</v>
      </c>
      <c r="G1730" t="s">
        <v>13353</v>
      </c>
      <c r="H1730" t="s">
        <v>13326</v>
      </c>
      <c r="L1730" t="s">
        <v>14233</v>
      </c>
      <c r="M1730" t="s">
        <v>19000</v>
      </c>
      <c r="N1730" t="s">
        <v>27212</v>
      </c>
      <c r="O1730" t="s">
        <v>36372</v>
      </c>
      <c r="P1730" t="s">
        <v>46617</v>
      </c>
      <c r="Q1730" t="s">
        <v>56847</v>
      </c>
    </row>
    <row r="1731" spans="1:18">
      <c r="A1731">
        <v>1400801.202408221</v>
      </c>
      <c r="B1731">
        <v>20240822</v>
      </c>
      <c r="C1731" t="s">
        <v>53</v>
      </c>
      <c r="D1731" t="s">
        <v>1092</v>
      </c>
      <c r="E1731" t="s">
        <v>4952</v>
      </c>
      <c r="F1731" t="s">
        <v>13273</v>
      </c>
      <c r="G1731" t="s">
        <v>13327</v>
      </c>
      <c r="H1731" t="s">
        <v>13328</v>
      </c>
      <c r="M1731" t="s">
        <v>19001</v>
      </c>
      <c r="N1731" t="s">
        <v>27213</v>
      </c>
      <c r="O1731" t="s">
        <v>36373</v>
      </c>
      <c r="P1731" t="s">
        <v>46618</v>
      </c>
      <c r="Q1731" t="s">
        <v>56848</v>
      </c>
      <c r="R1731" s="2" t="s">
        <v>66847</v>
      </c>
    </row>
    <row r="1732" spans="1:18">
      <c r="A1732">
        <v>4102008.202408221</v>
      </c>
      <c r="B1732">
        <v>20240822</v>
      </c>
      <c r="C1732" t="s">
        <v>74</v>
      </c>
      <c r="D1732" t="s">
        <v>1093</v>
      </c>
      <c r="E1732" t="s">
        <v>4953</v>
      </c>
      <c r="F1732" t="s">
        <v>13283</v>
      </c>
      <c r="G1732" t="s">
        <v>13348</v>
      </c>
      <c r="H1732" t="s">
        <v>13332</v>
      </c>
      <c r="L1732" t="s">
        <v>14234</v>
      </c>
      <c r="M1732" t="s">
        <v>19002</v>
      </c>
      <c r="N1732" t="s">
        <v>27214</v>
      </c>
      <c r="O1732" t="s">
        <v>36374</v>
      </c>
      <c r="P1732" t="s">
        <v>46619</v>
      </c>
      <c r="Q1732" t="s">
        <v>56849</v>
      </c>
      <c r="R1732" s="2" t="s">
        <v>66848</v>
      </c>
    </row>
    <row r="1733" spans="1:18">
      <c r="A1733">
        <v>8100401.202408221</v>
      </c>
      <c r="B1733">
        <v>20240822</v>
      </c>
      <c r="C1733" t="s">
        <v>51</v>
      </c>
      <c r="D1733" t="s">
        <v>1094</v>
      </c>
      <c r="E1733" t="s">
        <v>4954</v>
      </c>
      <c r="F1733" t="s">
        <v>13269</v>
      </c>
      <c r="G1733" t="s">
        <v>13338</v>
      </c>
      <c r="H1733" t="s">
        <v>13352</v>
      </c>
      <c r="M1733" t="s">
        <v>19003</v>
      </c>
      <c r="N1733" t="s">
        <v>27215</v>
      </c>
      <c r="O1733" t="s">
        <v>36375</v>
      </c>
      <c r="P1733" t="s">
        <v>46620</v>
      </c>
      <c r="Q1733" t="s">
        <v>56850</v>
      </c>
      <c r="R1733" s="2" t="s">
        <v>66849</v>
      </c>
    </row>
    <row r="1734" spans="1:18">
      <c r="A1734">
        <v>1400601.202408221</v>
      </c>
      <c r="B1734">
        <v>20240822</v>
      </c>
      <c r="C1734" t="s">
        <v>58</v>
      </c>
      <c r="D1734" t="s">
        <v>420</v>
      </c>
      <c r="E1734" t="s">
        <v>4955</v>
      </c>
      <c r="F1734" t="s">
        <v>13276</v>
      </c>
      <c r="G1734" t="s">
        <v>13335</v>
      </c>
      <c r="H1734" t="s">
        <v>13329</v>
      </c>
      <c r="L1734" t="s">
        <v>14235</v>
      </c>
      <c r="N1734" t="s">
        <v>27216</v>
      </c>
      <c r="O1734" t="s">
        <v>36376</v>
      </c>
      <c r="P1734" t="s">
        <v>46621</v>
      </c>
      <c r="Q1734" t="s">
        <v>56851</v>
      </c>
      <c r="R1734" s="2" t="s">
        <v>66850</v>
      </c>
    </row>
    <row r="1735" spans="1:18">
      <c r="A1735">
        <v>1100751.202408221</v>
      </c>
      <c r="B1735">
        <v>20240822</v>
      </c>
      <c r="C1735" t="s">
        <v>54</v>
      </c>
      <c r="E1735" t="s">
        <v>4956</v>
      </c>
      <c r="F1735" t="s">
        <v>13267</v>
      </c>
      <c r="G1735" t="s">
        <v>13326</v>
      </c>
      <c r="H1735" t="s">
        <v>13332</v>
      </c>
      <c r="L1735" t="s">
        <v>14232</v>
      </c>
      <c r="M1735" t="s">
        <v>19004</v>
      </c>
      <c r="N1735" t="s">
        <v>27217</v>
      </c>
      <c r="O1735" t="s">
        <v>36377</v>
      </c>
      <c r="P1735" t="s">
        <v>46622</v>
      </c>
      <c r="Q1735" t="s">
        <v>56852</v>
      </c>
      <c r="R1735" s="2" t="s">
        <v>66851</v>
      </c>
    </row>
    <row r="1736" spans="1:18">
      <c r="A1736">
        <v>1100611.202408221</v>
      </c>
      <c r="B1736">
        <v>20240822</v>
      </c>
      <c r="C1736" t="s">
        <v>52</v>
      </c>
      <c r="D1736" t="s">
        <v>1095</v>
      </c>
      <c r="E1736" t="s">
        <v>4957</v>
      </c>
      <c r="F1736" t="s">
        <v>13269</v>
      </c>
      <c r="G1736" t="s">
        <v>13339</v>
      </c>
      <c r="H1736" t="s">
        <v>13338</v>
      </c>
      <c r="M1736" t="s">
        <v>19005</v>
      </c>
      <c r="N1736" t="s">
        <v>27218</v>
      </c>
      <c r="O1736" t="s">
        <v>36378</v>
      </c>
      <c r="P1736" t="s">
        <v>46623</v>
      </c>
      <c r="Q1736" t="s">
        <v>56853</v>
      </c>
      <c r="R1736" s="2" t="s">
        <v>66852</v>
      </c>
    </row>
    <row r="1737" spans="1:18">
      <c r="A1737">
        <v>1600501.202408221</v>
      </c>
      <c r="B1737">
        <v>20240822</v>
      </c>
      <c r="C1737" t="s">
        <v>84</v>
      </c>
      <c r="D1737" t="s">
        <v>434</v>
      </c>
      <c r="E1737" t="s">
        <v>4958</v>
      </c>
      <c r="F1737" t="s">
        <v>13267</v>
      </c>
      <c r="G1737" t="s">
        <v>13326</v>
      </c>
      <c r="H1737" t="s">
        <v>13368</v>
      </c>
      <c r="L1737" t="s">
        <v>14228</v>
      </c>
      <c r="N1737" t="s">
        <v>27219</v>
      </c>
      <c r="O1737" t="s">
        <v>36379</v>
      </c>
      <c r="P1737" t="s">
        <v>46624</v>
      </c>
      <c r="Q1737" t="s">
        <v>56854</v>
      </c>
      <c r="R1737" s="2" t="s">
        <v>66853</v>
      </c>
    </row>
    <row r="1738" spans="1:18">
      <c r="A1738">
        <v>2100401.202408221</v>
      </c>
      <c r="B1738">
        <v>20240822</v>
      </c>
      <c r="C1738" t="s">
        <v>61</v>
      </c>
      <c r="D1738" t="s">
        <v>472</v>
      </c>
      <c r="E1738" t="s">
        <v>4959</v>
      </c>
      <c r="F1738" t="s">
        <v>13267</v>
      </c>
      <c r="G1738" t="s">
        <v>13352</v>
      </c>
      <c r="H1738" t="s">
        <v>13332</v>
      </c>
      <c r="L1738" t="s">
        <v>14232</v>
      </c>
      <c r="M1738" t="s">
        <v>19006</v>
      </c>
      <c r="N1738" t="s">
        <v>27207</v>
      </c>
      <c r="O1738" t="s">
        <v>36380</v>
      </c>
      <c r="P1738" t="s">
        <v>46625</v>
      </c>
      <c r="Q1738" t="s">
        <v>56855</v>
      </c>
      <c r="R1738" s="2" t="s">
        <v>66854</v>
      </c>
    </row>
    <row r="1739" spans="1:18">
      <c r="A1739">
        <v>1600451.202408221</v>
      </c>
      <c r="B1739">
        <v>20240822</v>
      </c>
      <c r="C1739" t="s">
        <v>45</v>
      </c>
      <c r="D1739" t="s">
        <v>1096</v>
      </c>
      <c r="E1739" t="s">
        <v>4931</v>
      </c>
      <c r="F1739" t="s">
        <v>13274</v>
      </c>
      <c r="G1739" t="s">
        <v>13326</v>
      </c>
      <c r="H1739" t="s">
        <v>13339</v>
      </c>
      <c r="L1739" t="s">
        <v>14236</v>
      </c>
      <c r="N1739" t="s">
        <v>27220</v>
      </c>
      <c r="O1739" t="s">
        <v>36381</v>
      </c>
      <c r="P1739" t="s">
        <v>46626</v>
      </c>
      <c r="Q1739" t="s">
        <v>56856</v>
      </c>
      <c r="R1739" t="s">
        <v>66855</v>
      </c>
    </row>
    <row r="1740" spans="1:18">
      <c r="A1740">
        <v>1300201.202408221</v>
      </c>
      <c r="B1740">
        <v>20240822</v>
      </c>
      <c r="C1740" t="s">
        <v>56</v>
      </c>
      <c r="D1740" t="s">
        <v>1097</v>
      </c>
      <c r="E1740" t="s">
        <v>4960</v>
      </c>
      <c r="F1740" t="s">
        <v>13268</v>
      </c>
      <c r="G1740" t="s">
        <v>13331</v>
      </c>
      <c r="H1740" t="s">
        <v>13327</v>
      </c>
      <c r="L1740" t="s">
        <v>14237</v>
      </c>
      <c r="M1740" t="s">
        <v>19007</v>
      </c>
      <c r="N1740" t="s">
        <v>27221</v>
      </c>
      <c r="O1740" t="s">
        <v>36382</v>
      </c>
      <c r="P1740" t="s">
        <v>46627</v>
      </c>
      <c r="Q1740" t="s">
        <v>56857</v>
      </c>
      <c r="R1740" s="2" t="s">
        <v>66856</v>
      </c>
    </row>
    <row r="1741" spans="1:18">
      <c r="A1741">
        <v>7100502.202408221</v>
      </c>
      <c r="B1741">
        <v>20240822</v>
      </c>
      <c r="C1741" t="s">
        <v>20</v>
      </c>
      <c r="D1741" t="s">
        <v>1014</v>
      </c>
      <c r="E1741" t="s">
        <v>4961</v>
      </c>
      <c r="F1741" t="s">
        <v>13256</v>
      </c>
      <c r="G1741" t="s">
        <v>13328</v>
      </c>
      <c r="H1741" t="s">
        <v>13339</v>
      </c>
      <c r="L1741" t="s">
        <v>14238</v>
      </c>
      <c r="M1741" t="s">
        <v>19008</v>
      </c>
      <c r="O1741" t="s">
        <v>36383</v>
      </c>
      <c r="P1741" t="s">
        <v>46628</v>
      </c>
      <c r="Q1741" t="s">
        <v>56858</v>
      </c>
      <c r="R1741" t="s">
        <v>66857</v>
      </c>
    </row>
    <row r="1742" spans="1:18">
      <c r="A1742">
        <v>2100701.202408221</v>
      </c>
      <c r="B1742">
        <v>20240822</v>
      </c>
      <c r="C1742" t="s">
        <v>33</v>
      </c>
      <c r="D1742" t="s">
        <v>1098</v>
      </c>
      <c r="E1742" t="s">
        <v>4962</v>
      </c>
      <c r="F1742" t="s">
        <v>13273</v>
      </c>
      <c r="G1742" t="s">
        <v>13339</v>
      </c>
      <c r="H1742" t="s">
        <v>13340</v>
      </c>
      <c r="L1742" t="s">
        <v>14239</v>
      </c>
      <c r="M1742" t="s">
        <v>19009</v>
      </c>
      <c r="N1742" t="s">
        <v>27222</v>
      </c>
      <c r="O1742" t="s">
        <v>36384</v>
      </c>
      <c r="P1742" t="s">
        <v>46629</v>
      </c>
      <c r="Q1742" t="s">
        <v>56859</v>
      </c>
      <c r="R1742" s="2" t="s">
        <v>66858</v>
      </c>
    </row>
    <row r="1743" spans="1:18">
      <c r="A1743">
        <v>2100701.202408221</v>
      </c>
      <c r="B1743">
        <v>20240822</v>
      </c>
      <c r="C1743" t="s">
        <v>33</v>
      </c>
      <c r="D1743" t="s">
        <v>1099</v>
      </c>
      <c r="E1743" t="s">
        <v>4963</v>
      </c>
      <c r="F1743" t="s">
        <v>13256</v>
      </c>
      <c r="G1743" t="s">
        <v>13357</v>
      </c>
      <c r="H1743" t="s">
        <v>13326</v>
      </c>
      <c r="I1743" t="s">
        <v>13411</v>
      </c>
      <c r="N1743" t="s">
        <v>27223</v>
      </c>
      <c r="O1743" t="s">
        <v>36385</v>
      </c>
      <c r="P1743" t="s">
        <v>46630</v>
      </c>
      <c r="Q1743" t="s">
        <v>56860</v>
      </c>
      <c r="R1743" s="2" t="s">
        <v>66859</v>
      </c>
    </row>
    <row r="1744" spans="1:18">
      <c r="A1744">
        <v>1620001.202408221</v>
      </c>
      <c r="B1744">
        <v>20240822</v>
      </c>
      <c r="C1744" t="s">
        <v>88</v>
      </c>
      <c r="D1744" t="s">
        <v>693</v>
      </c>
      <c r="E1744" t="s">
        <v>4964</v>
      </c>
      <c r="F1744" t="s">
        <v>13260</v>
      </c>
      <c r="G1744" t="s">
        <v>13339</v>
      </c>
      <c r="H1744" t="s">
        <v>13368</v>
      </c>
      <c r="L1744" t="s">
        <v>14228</v>
      </c>
      <c r="N1744" t="s">
        <v>27198</v>
      </c>
      <c r="O1744" t="s">
        <v>36386</v>
      </c>
      <c r="P1744" t="s">
        <v>46631</v>
      </c>
      <c r="Q1744" t="s">
        <v>56861</v>
      </c>
      <c r="R1744" s="2" t="s">
        <v>66860</v>
      </c>
    </row>
    <row r="1745" spans="1:18">
      <c r="A1745">
        <v>4100158.202408221</v>
      </c>
      <c r="B1745">
        <v>20240822</v>
      </c>
      <c r="C1745" t="s">
        <v>31</v>
      </c>
      <c r="D1745" t="s">
        <v>304</v>
      </c>
      <c r="E1745" t="s">
        <v>4965</v>
      </c>
      <c r="F1745" t="s">
        <v>13260</v>
      </c>
      <c r="G1745" t="s">
        <v>13368</v>
      </c>
      <c r="H1745" t="s">
        <v>13339</v>
      </c>
      <c r="L1745" t="s">
        <v>14228</v>
      </c>
      <c r="N1745" t="s">
        <v>27198</v>
      </c>
      <c r="O1745" t="s">
        <v>36387</v>
      </c>
      <c r="P1745" t="s">
        <v>46632</v>
      </c>
      <c r="Q1745" t="s">
        <v>56862</v>
      </c>
    </row>
    <row r="1746" spans="1:18">
      <c r="A1746">
        <v>1100611.202408221</v>
      </c>
      <c r="B1746">
        <v>20240822</v>
      </c>
      <c r="C1746" t="s">
        <v>52</v>
      </c>
      <c r="D1746" t="s">
        <v>660</v>
      </c>
      <c r="E1746" t="s">
        <v>4966</v>
      </c>
      <c r="F1746" t="s">
        <v>13254</v>
      </c>
      <c r="G1746" t="s">
        <v>13352</v>
      </c>
      <c r="H1746" t="s">
        <v>13331</v>
      </c>
      <c r="I1746" t="s">
        <v>13411</v>
      </c>
      <c r="J1746" t="s">
        <v>13458</v>
      </c>
      <c r="K1746" t="s">
        <v>13447</v>
      </c>
      <c r="M1746" t="s">
        <v>19010</v>
      </c>
      <c r="N1746" t="s">
        <v>27224</v>
      </c>
      <c r="O1746" t="s">
        <v>36388</v>
      </c>
      <c r="P1746" t="s">
        <v>46633</v>
      </c>
      <c r="Q1746" t="s">
        <v>56863</v>
      </c>
      <c r="R1746" s="2" t="s">
        <v>66861</v>
      </c>
    </row>
    <row r="1747" spans="1:18">
      <c r="A1747">
        <v>2100851.202408221</v>
      </c>
      <c r="B1747">
        <v>20240822</v>
      </c>
      <c r="C1747" t="s">
        <v>98</v>
      </c>
      <c r="D1747" t="s">
        <v>1100</v>
      </c>
      <c r="E1747" t="s">
        <v>4967</v>
      </c>
      <c r="F1747" t="s">
        <v>13267</v>
      </c>
      <c r="G1747" t="s">
        <v>13341</v>
      </c>
      <c r="H1747" t="s">
        <v>13335</v>
      </c>
      <c r="M1747" t="s">
        <v>19011</v>
      </c>
      <c r="N1747" t="s">
        <v>27225</v>
      </c>
      <c r="O1747" t="s">
        <v>36389</v>
      </c>
      <c r="P1747" t="s">
        <v>46634</v>
      </c>
      <c r="Q1747" t="s">
        <v>56864</v>
      </c>
      <c r="R1747" s="2" t="s">
        <v>66862</v>
      </c>
    </row>
    <row r="1748" spans="1:18">
      <c r="A1748">
        <v>2100311.202408221</v>
      </c>
      <c r="B1748">
        <v>20240822</v>
      </c>
      <c r="C1748" t="s">
        <v>65</v>
      </c>
      <c r="D1748" t="s">
        <v>1101</v>
      </c>
      <c r="E1748" t="s">
        <v>4968</v>
      </c>
      <c r="F1748" t="s">
        <v>13255</v>
      </c>
      <c r="G1748" t="s">
        <v>13326</v>
      </c>
      <c r="H1748" t="s">
        <v>13329</v>
      </c>
      <c r="L1748" t="s">
        <v>14240</v>
      </c>
      <c r="N1748" t="s">
        <v>27226</v>
      </c>
      <c r="O1748" t="s">
        <v>36390</v>
      </c>
      <c r="P1748" t="s">
        <v>46635</v>
      </c>
      <c r="Q1748" t="s">
        <v>56865</v>
      </c>
      <c r="R1748" s="2" t="s">
        <v>66863</v>
      </c>
    </row>
    <row r="1749" spans="1:18">
      <c r="A1749">
        <v>2100401.202408221</v>
      </c>
      <c r="B1749">
        <v>20240822</v>
      </c>
      <c r="C1749" t="s">
        <v>61</v>
      </c>
      <c r="D1749" t="s">
        <v>188</v>
      </c>
      <c r="E1749" t="s">
        <v>4969</v>
      </c>
      <c r="F1749" t="s">
        <v>13267</v>
      </c>
      <c r="G1749" t="s">
        <v>13326</v>
      </c>
      <c r="H1749" t="s">
        <v>13368</v>
      </c>
      <c r="L1749" t="s">
        <v>14227</v>
      </c>
      <c r="M1749" t="s">
        <v>18987</v>
      </c>
      <c r="N1749" t="s">
        <v>27197</v>
      </c>
      <c r="O1749" t="s">
        <v>36391</v>
      </c>
      <c r="P1749" t="s">
        <v>46636</v>
      </c>
      <c r="Q1749" t="s">
        <v>56866</v>
      </c>
      <c r="R1749" s="2" t="s">
        <v>66864</v>
      </c>
    </row>
    <row r="1750" spans="1:18">
      <c r="A1750">
        <v>4100158.20240822</v>
      </c>
      <c r="B1750">
        <v>20240822</v>
      </c>
      <c r="C1750" t="s">
        <v>31</v>
      </c>
      <c r="D1750" t="s">
        <v>1102</v>
      </c>
      <c r="E1750" t="s">
        <v>4970</v>
      </c>
      <c r="F1750" t="s">
        <v>13256</v>
      </c>
      <c r="G1750" t="s">
        <v>13357</v>
      </c>
      <c r="H1750" t="s">
        <v>13326</v>
      </c>
      <c r="N1750" t="s">
        <v>27227</v>
      </c>
      <c r="O1750" t="s">
        <v>36392</v>
      </c>
      <c r="P1750" t="s">
        <v>46637</v>
      </c>
      <c r="Q1750" t="s">
        <v>56867</v>
      </c>
    </row>
    <row r="1751" spans="1:18">
      <c r="A1751">
        <v>2100501.20240822</v>
      </c>
      <c r="B1751">
        <v>20240822</v>
      </c>
      <c r="C1751" t="s">
        <v>44</v>
      </c>
      <c r="D1751" t="s">
        <v>280</v>
      </c>
      <c r="E1751" t="s">
        <v>4971</v>
      </c>
      <c r="F1751" t="s">
        <v>13267</v>
      </c>
      <c r="G1751" t="s">
        <v>13368</v>
      </c>
      <c r="H1751" t="s">
        <v>13326</v>
      </c>
      <c r="L1751" t="s">
        <v>14227</v>
      </c>
      <c r="M1751" t="s">
        <v>18987</v>
      </c>
      <c r="N1751" t="s">
        <v>27228</v>
      </c>
      <c r="O1751" t="s">
        <v>36393</v>
      </c>
      <c r="P1751" t="s">
        <v>46638</v>
      </c>
      <c r="Q1751" t="s">
        <v>56868</v>
      </c>
      <c r="R1751" s="2" t="s">
        <v>66865</v>
      </c>
    </row>
    <row r="1752" spans="1:18">
      <c r="A1752">
        <v>4104008.20240822</v>
      </c>
      <c r="B1752">
        <v>20240822</v>
      </c>
      <c r="C1752" t="s">
        <v>24</v>
      </c>
      <c r="D1752" t="s">
        <v>183</v>
      </c>
      <c r="E1752" t="s">
        <v>4972</v>
      </c>
      <c r="F1752" t="s">
        <v>13267</v>
      </c>
      <c r="G1752" t="s">
        <v>13368</v>
      </c>
      <c r="H1752" t="s">
        <v>13326</v>
      </c>
      <c r="L1752" t="s">
        <v>14227</v>
      </c>
      <c r="M1752" t="s">
        <v>18987</v>
      </c>
      <c r="N1752" t="s">
        <v>27197</v>
      </c>
      <c r="O1752" t="s">
        <v>36394</v>
      </c>
      <c r="P1752" t="s">
        <v>46639</v>
      </c>
      <c r="Q1752" t="s">
        <v>56869</v>
      </c>
    </row>
    <row r="1753" spans="1:18">
      <c r="A1753">
        <v>1100301.20240822</v>
      </c>
      <c r="B1753">
        <v>20240822</v>
      </c>
      <c r="C1753" t="s">
        <v>103</v>
      </c>
      <c r="D1753" t="s">
        <v>1084</v>
      </c>
      <c r="E1753" t="s">
        <v>4973</v>
      </c>
      <c r="F1753" t="s">
        <v>13267</v>
      </c>
      <c r="G1753" t="s">
        <v>13368</v>
      </c>
      <c r="H1753" t="s">
        <v>13326</v>
      </c>
      <c r="L1753" t="s">
        <v>14241</v>
      </c>
      <c r="M1753" t="s">
        <v>18987</v>
      </c>
      <c r="N1753" t="s">
        <v>27229</v>
      </c>
      <c r="O1753" t="s">
        <v>36395</v>
      </c>
      <c r="P1753" t="s">
        <v>46640</v>
      </c>
      <c r="Q1753" t="s">
        <v>56870</v>
      </c>
      <c r="R1753" s="2" t="s">
        <v>66866</v>
      </c>
    </row>
    <row r="1754" spans="1:18">
      <c r="A1754">
        <v>8100401.20240822</v>
      </c>
      <c r="B1754">
        <v>20240822</v>
      </c>
      <c r="C1754" t="s">
        <v>51</v>
      </c>
      <c r="D1754" t="s">
        <v>501</v>
      </c>
      <c r="E1754" t="s">
        <v>4974</v>
      </c>
      <c r="F1754" t="s">
        <v>13274</v>
      </c>
      <c r="G1754" t="s">
        <v>13339</v>
      </c>
      <c r="H1754" t="s">
        <v>13326</v>
      </c>
      <c r="L1754" t="s">
        <v>14173</v>
      </c>
      <c r="M1754" t="s">
        <v>19012</v>
      </c>
      <c r="N1754" t="s">
        <v>27230</v>
      </c>
      <c r="O1754" t="s">
        <v>36396</v>
      </c>
      <c r="P1754" t="s">
        <v>46641</v>
      </c>
      <c r="Q1754" t="s">
        <v>56871</v>
      </c>
      <c r="R1754" s="2" t="s">
        <v>66867</v>
      </c>
    </row>
    <row r="1755" spans="1:18">
      <c r="A1755">
        <v>4100158.20240822</v>
      </c>
      <c r="B1755">
        <v>20240822</v>
      </c>
      <c r="C1755" t="s">
        <v>31</v>
      </c>
      <c r="D1755" t="s">
        <v>164</v>
      </c>
      <c r="E1755" t="s">
        <v>4975</v>
      </c>
      <c r="F1755" t="s">
        <v>13274</v>
      </c>
      <c r="G1755" t="s">
        <v>13339</v>
      </c>
      <c r="H1755" t="s">
        <v>13326</v>
      </c>
      <c r="L1755" t="s">
        <v>14227</v>
      </c>
      <c r="M1755" t="s">
        <v>18987</v>
      </c>
      <c r="N1755" t="s">
        <v>27197</v>
      </c>
      <c r="O1755" t="s">
        <v>36397</v>
      </c>
      <c r="P1755" t="s">
        <v>46642</v>
      </c>
      <c r="Q1755" t="s">
        <v>56872</v>
      </c>
    </row>
    <row r="1756" spans="1:18">
      <c r="A1756">
        <v>7101201.20240822</v>
      </c>
      <c r="B1756">
        <v>20240822</v>
      </c>
      <c r="C1756" t="s">
        <v>57</v>
      </c>
      <c r="D1756" t="s">
        <v>178</v>
      </c>
      <c r="E1756" t="s">
        <v>4976</v>
      </c>
      <c r="F1756" t="s">
        <v>13260</v>
      </c>
      <c r="G1756" t="s">
        <v>13339</v>
      </c>
      <c r="H1756" t="s">
        <v>13368</v>
      </c>
      <c r="L1756" t="s">
        <v>14227</v>
      </c>
      <c r="M1756" t="s">
        <v>18987</v>
      </c>
      <c r="N1756" t="s">
        <v>27197</v>
      </c>
      <c r="O1756" t="s">
        <v>36398</v>
      </c>
      <c r="P1756" t="s">
        <v>46643</v>
      </c>
      <c r="Q1756" t="s">
        <v>56873</v>
      </c>
      <c r="R1756" s="2" t="s">
        <v>66868</v>
      </c>
    </row>
    <row r="1757" spans="1:18">
      <c r="A1757">
        <v>1100201.20240822</v>
      </c>
      <c r="B1757">
        <v>20240822</v>
      </c>
      <c r="C1757" t="s">
        <v>49</v>
      </c>
      <c r="D1757" t="s">
        <v>184</v>
      </c>
      <c r="E1757" t="s">
        <v>4977</v>
      </c>
      <c r="F1757" t="s">
        <v>13267</v>
      </c>
      <c r="G1757" t="s">
        <v>13326</v>
      </c>
      <c r="H1757" t="s">
        <v>13368</v>
      </c>
      <c r="L1757" t="s">
        <v>14173</v>
      </c>
      <c r="M1757" t="s">
        <v>18987</v>
      </c>
      <c r="N1757" t="s">
        <v>27231</v>
      </c>
      <c r="O1757" t="s">
        <v>36399</v>
      </c>
      <c r="P1757" t="s">
        <v>46644</v>
      </c>
      <c r="Q1757" t="s">
        <v>56874</v>
      </c>
      <c r="R1757" s="2" t="s">
        <v>66869</v>
      </c>
    </row>
    <row r="1758" spans="1:18">
      <c r="A1758">
        <v>8200101.20240822</v>
      </c>
      <c r="B1758">
        <v>20240822</v>
      </c>
      <c r="C1758" t="s">
        <v>62</v>
      </c>
      <c r="D1758" t="s">
        <v>189</v>
      </c>
      <c r="E1758" t="s">
        <v>4978</v>
      </c>
      <c r="F1758" t="s">
        <v>13267</v>
      </c>
      <c r="G1758" t="s">
        <v>13328</v>
      </c>
      <c r="H1758" t="s">
        <v>13352</v>
      </c>
      <c r="M1758" t="s">
        <v>19013</v>
      </c>
      <c r="N1758" t="s">
        <v>27232</v>
      </c>
      <c r="O1758" t="s">
        <v>36400</v>
      </c>
      <c r="P1758" t="s">
        <v>46645</v>
      </c>
      <c r="Q1758" t="s">
        <v>56875</v>
      </c>
      <c r="R1758" s="2" t="s">
        <v>66870</v>
      </c>
    </row>
    <row r="1759" spans="1:18">
      <c r="A1759">
        <v>8100101.20240822</v>
      </c>
      <c r="B1759">
        <v>20240822</v>
      </c>
      <c r="C1759" t="s">
        <v>60</v>
      </c>
      <c r="D1759" t="s">
        <v>1103</v>
      </c>
      <c r="E1759" t="s">
        <v>4979</v>
      </c>
      <c r="F1759" t="s">
        <v>13276</v>
      </c>
      <c r="G1759" t="s">
        <v>13328</v>
      </c>
      <c r="H1759" t="s">
        <v>13331</v>
      </c>
      <c r="I1759" t="s">
        <v>13405</v>
      </c>
      <c r="J1759" t="s">
        <v>13446</v>
      </c>
      <c r="L1759" t="s">
        <v>14242</v>
      </c>
      <c r="M1759" t="s">
        <v>19014</v>
      </c>
      <c r="N1759" t="s">
        <v>27233</v>
      </c>
      <c r="O1759" t="s">
        <v>36401</v>
      </c>
      <c r="P1759" t="s">
        <v>46646</v>
      </c>
      <c r="Q1759" t="s">
        <v>56876</v>
      </c>
      <c r="R1759" s="2" t="s">
        <v>66871</v>
      </c>
    </row>
    <row r="1760" spans="1:18">
      <c r="A1760">
        <v>10100101.20240822</v>
      </c>
      <c r="B1760">
        <v>20240822</v>
      </c>
      <c r="C1760" t="s">
        <v>64</v>
      </c>
      <c r="D1760" t="s">
        <v>196</v>
      </c>
      <c r="E1760" t="s">
        <v>4980</v>
      </c>
      <c r="F1760" t="s">
        <v>13260</v>
      </c>
      <c r="G1760" t="s">
        <v>13368</v>
      </c>
      <c r="H1760" t="s">
        <v>13339</v>
      </c>
      <c r="L1760" t="s">
        <v>14243</v>
      </c>
      <c r="M1760" t="s">
        <v>19012</v>
      </c>
      <c r="N1760" t="s">
        <v>27234</v>
      </c>
      <c r="O1760" t="s">
        <v>36402</v>
      </c>
      <c r="P1760" t="s">
        <v>46647</v>
      </c>
      <c r="Q1760" t="s">
        <v>56877</v>
      </c>
      <c r="R1760" s="2" t="s">
        <v>66872</v>
      </c>
    </row>
    <row r="1761" spans="1:19">
      <c r="A1761">
        <v>4100078.20240822</v>
      </c>
      <c r="B1761">
        <v>20240822</v>
      </c>
      <c r="C1761" t="s">
        <v>47</v>
      </c>
      <c r="D1761" t="s">
        <v>192</v>
      </c>
      <c r="E1761" t="s">
        <v>4981</v>
      </c>
      <c r="F1761" t="s">
        <v>13267</v>
      </c>
      <c r="G1761" t="s">
        <v>13326</v>
      </c>
      <c r="H1761" t="s">
        <v>13368</v>
      </c>
      <c r="L1761" t="s">
        <v>14227</v>
      </c>
      <c r="M1761" t="s">
        <v>18987</v>
      </c>
      <c r="N1761" t="s">
        <v>27197</v>
      </c>
      <c r="O1761" t="s">
        <v>36403</v>
      </c>
      <c r="P1761" t="s">
        <v>46648</v>
      </c>
      <c r="Q1761" t="s">
        <v>56878</v>
      </c>
      <c r="R1761" s="2" t="s">
        <v>66873</v>
      </c>
    </row>
    <row r="1762" spans="1:19">
      <c r="A1762">
        <v>2100701.20240822</v>
      </c>
      <c r="B1762">
        <v>20240822</v>
      </c>
      <c r="C1762" t="s">
        <v>33</v>
      </c>
      <c r="D1762" t="s">
        <v>194</v>
      </c>
      <c r="E1762" t="s">
        <v>4849</v>
      </c>
      <c r="F1762" t="s">
        <v>13267</v>
      </c>
      <c r="G1762" t="s">
        <v>13368</v>
      </c>
      <c r="H1762" t="s">
        <v>13326</v>
      </c>
      <c r="L1762" t="s">
        <v>14227</v>
      </c>
      <c r="M1762" t="s">
        <v>18987</v>
      </c>
      <c r="N1762" t="s">
        <v>27231</v>
      </c>
      <c r="O1762" t="s">
        <v>36404</v>
      </c>
      <c r="P1762" t="s">
        <v>46649</v>
      </c>
      <c r="Q1762" t="s">
        <v>56879</v>
      </c>
      <c r="R1762" s="2" t="s">
        <v>66874</v>
      </c>
    </row>
    <row r="1763" spans="1:19">
      <c r="A1763">
        <v>2100311.20240822</v>
      </c>
      <c r="B1763">
        <v>20240822</v>
      </c>
      <c r="C1763" t="s">
        <v>65</v>
      </c>
      <c r="D1763" t="s">
        <v>1104</v>
      </c>
      <c r="E1763" t="s">
        <v>4982</v>
      </c>
      <c r="F1763" t="s">
        <v>13256</v>
      </c>
      <c r="G1763" t="s">
        <v>13339</v>
      </c>
      <c r="H1763" t="s">
        <v>13347</v>
      </c>
      <c r="M1763" t="s">
        <v>19015</v>
      </c>
      <c r="N1763" t="s">
        <v>27235</v>
      </c>
      <c r="O1763" t="s">
        <v>36405</v>
      </c>
      <c r="P1763" t="s">
        <v>46650</v>
      </c>
      <c r="Q1763" t="s">
        <v>56880</v>
      </c>
      <c r="R1763" s="2" t="s">
        <v>66875</v>
      </c>
    </row>
    <row r="1764" spans="1:19">
      <c r="A1764">
        <v>4102008.20240822</v>
      </c>
      <c r="B1764">
        <v>20240822</v>
      </c>
      <c r="C1764" t="s">
        <v>74</v>
      </c>
      <c r="D1764" t="s">
        <v>1105</v>
      </c>
      <c r="E1764" t="s">
        <v>4983</v>
      </c>
      <c r="F1764" t="s">
        <v>13261</v>
      </c>
      <c r="G1764" t="s">
        <v>13331</v>
      </c>
      <c r="H1764" t="s">
        <v>13328</v>
      </c>
      <c r="I1764" t="s">
        <v>13404</v>
      </c>
      <c r="J1764" t="s">
        <v>13451</v>
      </c>
      <c r="K1764" t="s">
        <v>13447</v>
      </c>
      <c r="L1764" t="s">
        <v>14244</v>
      </c>
      <c r="M1764" t="s">
        <v>19016</v>
      </c>
      <c r="N1764" t="s">
        <v>27236</v>
      </c>
      <c r="O1764" t="s">
        <v>36406</v>
      </c>
      <c r="P1764" t="s">
        <v>46651</v>
      </c>
      <c r="Q1764" t="s">
        <v>56881</v>
      </c>
      <c r="R1764" s="2" t="s">
        <v>66876</v>
      </c>
    </row>
    <row r="1765" spans="1:19">
      <c r="A1765">
        <v>1100201.20240822</v>
      </c>
      <c r="B1765">
        <v>20240822</v>
      </c>
      <c r="C1765" t="s">
        <v>49</v>
      </c>
      <c r="D1765" t="s">
        <v>1106</v>
      </c>
      <c r="E1765" t="s">
        <v>4984</v>
      </c>
      <c r="F1765" t="s">
        <v>13260</v>
      </c>
      <c r="G1765" t="s">
        <v>13347</v>
      </c>
      <c r="H1765" t="s">
        <v>13328</v>
      </c>
      <c r="I1765" t="s">
        <v>13405</v>
      </c>
      <c r="J1765" t="s">
        <v>13446</v>
      </c>
      <c r="L1765" t="s">
        <v>13594</v>
      </c>
      <c r="M1765" t="s">
        <v>19017</v>
      </c>
      <c r="N1765" t="s">
        <v>27237</v>
      </c>
      <c r="O1765" t="s">
        <v>36407</v>
      </c>
      <c r="P1765" t="s">
        <v>46652</v>
      </c>
      <c r="Q1765" t="s">
        <v>56882</v>
      </c>
    </row>
    <row r="1766" spans="1:19">
      <c r="A1766">
        <v>1500301.20240822</v>
      </c>
      <c r="B1766">
        <v>20240822</v>
      </c>
      <c r="C1766" t="s">
        <v>86</v>
      </c>
      <c r="D1766" t="s">
        <v>665</v>
      </c>
      <c r="E1766" t="s">
        <v>4985</v>
      </c>
      <c r="F1766" t="s">
        <v>13254</v>
      </c>
      <c r="G1766" t="s">
        <v>13328</v>
      </c>
      <c r="H1766" t="s">
        <v>13334</v>
      </c>
      <c r="M1766" t="s">
        <v>19018</v>
      </c>
      <c r="N1766" t="s">
        <v>26403</v>
      </c>
      <c r="O1766" t="s">
        <v>36408</v>
      </c>
      <c r="P1766" t="s">
        <v>46653</v>
      </c>
      <c r="Q1766" t="s">
        <v>56883</v>
      </c>
      <c r="R1766" s="2" t="s">
        <v>66877</v>
      </c>
    </row>
    <row r="1767" spans="1:19">
      <c r="A1767">
        <v>1300201.20240822</v>
      </c>
      <c r="B1767">
        <v>20240822</v>
      </c>
      <c r="C1767" t="s">
        <v>56</v>
      </c>
      <c r="D1767" t="s">
        <v>673</v>
      </c>
      <c r="E1767" t="s">
        <v>4986</v>
      </c>
      <c r="F1767" t="s">
        <v>13255</v>
      </c>
      <c r="G1767" t="s">
        <v>13338</v>
      </c>
      <c r="H1767" t="s">
        <v>13344</v>
      </c>
      <c r="L1767" t="s">
        <v>14245</v>
      </c>
      <c r="M1767" t="s">
        <v>19019</v>
      </c>
      <c r="N1767" t="s">
        <v>27238</v>
      </c>
      <c r="O1767" t="s">
        <v>36409</v>
      </c>
      <c r="P1767" t="s">
        <v>46654</v>
      </c>
      <c r="Q1767" t="s">
        <v>56884</v>
      </c>
      <c r="R1767" s="2" t="s">
        <v>66878</v>
      </c>
    </row>
    <row r="1768" spans="1:19">
      <c r="A1768">
        <v>1400351.202408212</v>
      </c>
      <c r="B1768">
        <v>20240821</v>
      </c>
      <c r="C1768" t="s">
        <v>41</v>
      </c>
      <c r="D1768" t="s">
        <v>411</v>
      </c>
      <c r="E1768" t="s">
        <v>4987</v>
      </c>
      <c r="F1768" t="s">
        <v>13273</v>
      </c>
      <c r="G1768" t="s">
        <v>13326</v>
      </c>
      <c r="H1768" t="s">
        <v>13332</v>
      </c>
      <c r="L1768" t="s">
        <v>14246</v>
      </c>
      <c r="N1768" t="s">
        <v>27239</v>
      </c>
      <c r="O1768" t="s">
        <v>36410</v>
      </c>
      <c r="P1768" t="s">
        <v>46655</v>
      </c>
      <c r="Q1768" t="s">
        <v>56885</v>
      </c>
      <c r="R1768" s="2" t="s">
        <v>66879</v>
      </c>
    </row>
    <row r="1769" spans="1:19">
      <c r="A1769">
        <v>2100861.202408212</v>
      </c>
      <c r="B1769">
        <v>20240821</v>
      </c>
      <c r="C1769" t="s">
        <v>40</v>
      </c>
      <c r="D1769" t="s">
        <v>1107</v>
      </c>
      <c r="E1769" t="s">
        <v>4988</v>
      </c>
      <c r="F1769" t="s">
        <v>13267</v>
      </c>
      <c r="G1769" t="s">
        <v>13340</v>
      </c>
      <c r="H1769" t="s">
        <v>13335</v>
      </c>
      <c r="L1769" t="s">
        <v>14239</v>
      </c>
      <c r="M1769" t="s">
        <v>19020</v>
      </c>
      <c r="N1769" t="s">
        <v>27240</v>
      </c>
      <c r="O1769" t="s">
        <v>36411</v>
      </c>
      <c r="P1769" t="s">
        <v>46656</v>
      </c>
      <c r="Q1769" t="s">
        <v>56886</v>
      </c>
      <c r="R1769" s="2" t="s">
        <v>66880</v>
      </c>
    </row>
    <row r="1770" spans="1:19">
      <c r="A1770">
        <v>8100101.202408212</v>
      </c>
      <c r="B1770">
        <v>20240821</v>
      </c>
      <c r="C1770" t="s">
        <v>60</v>
      </c>
      <c r="D1770" t="s">
        <v>1103</v>
      </c>
      <c r="E1770" t="s">
        <v>4979</v>
      </c>
      <c r="F1770" t="s">
        <v>13276</v>
      </c>
      <c r="G1770" t="s">
        <v>13328</v>
      </c>
      <c r="H1770" t="s">
        <v>13331</v>
      </c>
      <c r="I1770" t="s">
        <v>13405</v>
      </c>
      <c r="J1770" t="s">
        <v>13446</v>
      </c>
      <c r="L1770" t="s">
        <v>14242</v>
      </c>
      <c r="M1770" t="s">
        <v>19021</v>
      </c>
      <c r="N1770" t="s">
        <v>27241</v>
      </c>
      <c r="O1770" t="s">
        <v>36412</v>
      </c>
      <c r="P1770" t="s">
        <v>46657</v>
      </c>
      <c r="Q1770" t="s">
        <v>56887</v>
      </c>
      <c r="R1770" s="2" t="s">
        <v>66881</v>
      </c>
    </row>
    <row r="1771" spans="1:19">
      <c r="A1771">
        <v>1501301.202408212</v>
      </c>
      <c r="B1771">
        <v>20240821</v>
      </c>
      <c r="C1771" t="s">
        <v>102</v>
      </c>
      <c r="D1771" t="s">
        <v>1108</v>
      </c>
      <c r="E1771" t="s">
        <v>4989</v>
      </c>
      <c r="F1771" t="s">
        <v>13254</v>
      </c>
      <c r="G1771" t="s">
        <v>13371</v>
      </c>
      <c r="H1771" t="s">
        <v>13334</v>
      </c>
      <c r="M1771" t="s">
        <v>19022</v>
      </c>
      <c r="N1771" t="s">
        <v>26403</v>
      </c>
      <c r="O1771" t="s">
        <v>36413</v>
      </c>
      <c r="P1771" t="s">
        <v>46658</v>
      </c>
      <c r="Q1771" t="s">
        <v>56888</v>
      </c>
      <c r="R1771" s="2" t="s">
        <v>66882</v>
      </c>
    </row>
    <row r="1772" spans="1:19">
      <c r="A1772">
        <v>1600601.202408211</v>
      </c>
      <c r="B1772">
        <v>20240821</v>
      </c>
      <c r="C1772" t="s">
        <v>101</v>
      </c>
      <c r="D1772" t="s">
        <v>1070</v>
      </c>
      <c r="E1772" t="s">
        <v>4990</v>
      </c>
      <c r="F1772" t="s">
        <v>13259</v>
      </c>
      <c r="G1772" t="s">
        <v>13350</v>
      </c>
      <c r="H1772" t="s">
        <v>13332</v>
      </c>
      <c r="L1772" t="s">
        <v>14247</v>
      </c>
      <c r="M1772" t="s">
        <v>19023</v>
      </c>
      <c r="N1772" t="s">
        <v>27242</v>
      </c>
      <c r="O1772" t="s">
        <v>36414</v>
      </c>
      <c r="P1772" t="s">
        <v>46659</v>
      </c>
      <c r="Q1772" t="s">
        <v>56889</v>
      </c>
      <c r="R1772" s="2" t="s">
        <v>66883</v>
      </c>
    </row>
    <row r="1773" spans="1:19">
      <c r="A1773">
        <v>1200401.202408211</v>
      </c>
      <c r="B1773">
        <v>20240821</v>
      </c>
      <c r="C1773" t="s">
        <v>55</v>
      </c>
      <c r="D1773" t="s">
        <v>1109</v>
      </c>
      <c r="E1773" t="s">
        <v>4991</v>
      </c>
      <c r="F1773" t="s">
        <v>13269</v>
      </c>
      <c r="G1773" t="s">
        <v>13339</v>
      </c>
      <c r="H1773" t="s">
        <v>13344</v>
      </c>
      <c r="M1773" t="s">
        <v>19024</v>
      </c>
      <c r="N1773" t="s">
        <v>27243</v>
      </c>
      <c r="O1773" t="s">
        <v>36415</v>
      </c>
      <c r="P1773" t="s">
        <v>46660</v>
      </c>
      <c r="Q1773" t="s">
        <v>56890</v>
      </c>
      <c r="R1773" s="2" t="s">
        <v>66884</v>
      </c>
    </row>
    <row r="1774" spans="1:19">
      <c r="A1774">
        <v>1500151.202408211</v>
      </c>
      <c r="B1774">
        <v>20240821</v>
      </c>
      <c r="C1774" t="s">
        <v>34</v>
      </c>
      <c r="D1774" t="s">
        <v>142</v>
      </c>
      <c r="E1774" t="s">
        <v>4992</v>
      </c>
      <c r="F1774" t="s">
        <v>13282</v>
      </c>
      <c r="G1774" t="s">
        <v>13333</v>
      </c>
      <c r="H1774" t="s">
        <v>13335</v>
      </c>
      <c r="L1774" t="s">
        <v>14248</v>
      </c>
      <c r="M1774" t="s">
        <v>19025</v>
      </c>
      <c r="N1774" t="s">
        <v>27244</v>
      </c>
      <c r="O1774" t="s">
        <v>36416</v>
      </c>
      <c r="P1774" t="s">
        <v>46661</v>
      </c>
      <c r="Q1774" t="s">
        <v>56891</v>
      </c>
      <c r="R1774" s="2" t="s">
        <v>66885</v>
      </c>
    </row>
    <row r="1775" spans="1:19">
      <c r="A1775">
        <v>2100051.202408211</v>
      </c>
      <c r="B1775">
        <v>20240821</v>
      </c>
      <c r="C1775" t="s">
        <v>19</v>
      </c>
      <c r="D1775" t="s">
        <v>265</v>
      </c>
      <c r="E1775" t="s">
        <v>4993</v>
      </c>
      <c r="F1775" t="s">
        <v>13273</v>
      </c>
      <c r="G1775" t="s">
        <v>13329</v>
      </c>
      <c r="H1775" t="s">
        <v>13352</v>
      </c>
      <c r="L1775" t="s">
        <v>14249</v>
      </c>
      <c r="M1775" t="s">
        <v>19026</v>
      </c>
      <c r="N1775" t="s">
        <v>27245</v>
      </c>
      <c r="O1775" t="s">
        <v>36417</v>
      </c>
      <c r="P1775" t="s">
        <v>46662</v>
      </c>
      <c r="Q1775" t="s">
        <v>56892</v>
      </c>
      <c r="R1775" s="2" t="s">
        <v>66886</v>
      </c>
    </row>
    <row r="1776" spans="1:19">
      <c r="A1776">
        <v>8100101.202408211</v>
      </c>
      <c r="B1776">
        <v>20240821</v>
      </c>
      <c r="C1776" t="s">
        <v>60</v>
      </c>
      <c r="D1776" t="s">
        <v>1103</v>
      </c>
      <c r="E1776" t="s">
        <v>4979</v>
      </c>
      <c r="F1776" t="s">
        <v>13276</v>
      </c>
      <c r="G1776" t="s">
        <v>13328</v>
      </c>
      <c r="H1776" t="s">
        <v>13331</v>
      </c>
      <c r="I1776" t="s">
        <v>13405</v>
      </c>
      <c r="J1776" t="s">
        <v>13446</v>
      </c>
      <c r="L1776" t="s">
        <v>14242</v>
      </c>
      <c r="M1776" t="s">
        <v>19021</v>
      </c>
      <c r="N1776" t="s">
        <v>27241</v>
      </c>
      <c r="O1776" t="s">
        <v>36412</v>
      </c>
      <c r="P1776" t="s">
        <v>46657</v>
      </c>
      <c r="Q1776" t="s">
        <v>56887</v>
      </c>
      <c r="R1776" s="2" t="s">
        <v>66887</v>
      </c>
      <c r="S1776" t="s">
        <v>74680</v>
      </c>
    </row>
    <row r="1777" spans="1:18">
      <c r="A1777">
        <v>1400201.202408211</v>
      </c>
      <c r="B1777">
        <v>20240821</v>
      </c>
      <c r="C1777" t="s">
        <v>30</v>
      </c>
      <c r="D1777" t="s">
        <v>1110</v>
      </c>
      <c r="E1777" t="s">
        <v>4994</v>
      </c>
      <c r="F1777" t="s">
        <v>13273</v>
      </c>
      <c r="G1777" t="s">
        <v>13332</v>
      </c>
      <c r="H1777" t="s">
        <v>13338</v>
      </c>
      <c r="L1777" t="s">
        <v>14250</v>
      </c>
      <c r="M1777" t="s">
        <v>19027</v>
      </c>
      <c r="N1777" t="s">
        <v>27246</v>
      </c>
      <c r="O1777" t="s">
        <v>36418</v>
      </c>
      <c r="P1777" t="s">
        <v>46663</v>
      </c>
      <c r="Q1777" t="s">
        <v>56893</v>
      </c>
      <c r="R1777" s="2" t="s">
        <v>66888</v>
      </c>
    </row>
    <row r="1778" spans="1:18">
      <c r="A1778">
        <v>1400301.202408211</v>
      </c>
      <c r="B1778">
        <v>20240821</v>
      </c>
      <c r="C1778" t="s">
        <v>68</v>
      </c>
      <c r="D1778" t="s">
        <v>368</v>
      </c>
      <c r="E1778" t="s">
        <v>4995</v>
      </c>
      <c r="F1778" t="s">
        <v>13269</v>
      </c>
      <c r="G1778" t="s">
        <v>13326</v>
      </c>
      <c r="H1778" t="s">
        <v>13344</v>
      </c>
      <c r="L1778" t="s">
        <v>14251</v>
      </c>
      <c r="M1778" t="s">
        <v>19028</v>
      </c>
      <c r="N1778" t="s">
        <v>27247</v>
      </c>
      <c r="O1778" t="s">
        <v>36419</v>
      </c>
      <c r="P1778" t="s">
        <v>46664</v>
      </c>
      <c r="Q1778" t="s">
        <v>56894</v>
      </c>
      <c r="R1778" t="s">
        <v>66889</v>
      </c>
    </row>
    <row r="1779" spans="1:18">
      <c r="A1779">
        <v>4100158.202408211</v>
      </c>
      <c r="B1779">
        <v>20240821</v>
      </c>
      <c r="C1779" t="s">
        <v>31</v>
      </c>
      <c r="D1779" t="s">
        <v>951</v>
      </c>
      <c r="E1779" t="s">
        <v>4996</v>
      </c>
      <c r="F1779" t="s">
        <v>13256</v>
      </c>
      <c r="G1779" t="s">
        <v>13339</v>
      </c>
      <c r="H1779" t="s">
        <v>13344</v>
      </c>
      <c r="M1779" t="s">
        <v>19029</v>
      </c>
      <c r="N1779" t="s">
        <v>27248</v>
      </c>
      <c r="O1779" t="s">
        <v>36420</v>
      </c>
      <c r="P1779" t="s">
        <v>46665</v>
      </c>
      <c r="Q1779" t="s">
        <v>56895</v>
      </c>
    </row>
    <row r="1780" spans="1:18">
      <c r="A1780">
        <v>1400801.202408211</v>
      </c>
      <c r="B1780">
        <v>20240821</v>
      </c>
      <c r="C1780" t="s">
        <v>53</v>
      </c>
      <c r="D1780" t="s">
        <v>1015</v>
      </c>
      <c r="E1780" t="s">
        <v>4997</v>
      </c>
      <c r="F1780" t="s">
        <v>13273</v>
      </c>
      <c r="G1780" t="s">
        <v>13339</v>
      </c>
      <c r="H1780" t="s">
        <v>13340</v>
      </c>
      <c r="L1780" t="s">
        <v>14239</v>
      </c>
      <c r="M1780" t="s">
        <v>19030</v>
      </c>
      <c r="N1780" t="s">
        <v>27249</v>
      </c>
      <c r="O1780" t="s">
        <v>36421</v>
      </c>
      <c r="P1780" t="s">
        <v>46666</v>
      </c>
      <c r="Q1780" t="s">
        <v>56896</v>
      </c>
      <c r="R1780" s="2" t="s">
        <v>66890</v>
      </c>
    </row>
    <row r="1781" spans="1:18">
      <c r="A1781">
        <v>1400551.202408211</v>
      </c>
      <c r="B1781">
        <v>20240821</v>
      </c>
      <c r="C1781" t="s">
        <v>77</v>
      </c>
      <c r="D1781" t="s">
        <v>1111</v>
      </c>
      <c r="E1781" t="s">
        <v>4998</v>
      </c>
      <c r="F1781" t="s">
        <v>13267</v>
      </c>
      <c r="G1781" t="s">
        <v>13335</v>
      </c>
      <c r="H1781" t="s">
        <v>13340</v>
      </c>
      <c r="L1781" t="s">
        <v>14239</v>
      </c>
      <c r="M1781" t="s">
        <v>19030</v>
      </c>
      <c r="N1781" t="s">
        <v>27250</v>
      </c>
      <c r="O1781" t="s">
        <v>36422</v>
      </c>
      <c r="P1781" t="s">
        <v>46667</v>
      </c>
      <c r="Q1781" t="s">
        <v>56897</v>
      </c>
      <c r="R1781" s="2" t="s">
        <v>66891</v>
      </c>
    </row>
    <row r="1782" spans="1:18">
      <c r="A1782">
        <v>1500701.202408211</v>
      </c>
      <c r="B1782">
        <v>20240821</v>
      </c>
      <c r="C1782" t="s">
        <v>23</v>
      </c>
      <c r="D1782" t="s">
        <v>241</v>
      </c>
      <c r="E1782" t="s">
        <v>4999</v>
      </c>
      <c r="F1782" t="s">
        <v>13273</v>
      </c>
      <c r="G1782" t="s">
        <v>13329</v>
      </c>
      <c r="H1782" t="s">
        <v>13334</v>
      </c>
      <c r="L1782" t="s">
        <v>14249</v>
      </c>
      <c r="M1782" t="s">
        <v>19031</v>
      </c>
      <c r="N1782" t="s">
        <v>27251</v>
      </c>
      <c r="O1782" t="s">
        <v>36423</v>
      </c>
      <c r="P1782" t="s">
        <v>46668</v>
      </c>
      <c r="Q1782" t="s">
        <v>56898</v>
      </c>
      <c r="R1782" s="2" t="s">
        <v>66892</v>
      </c>
    </row>
    <row r="1783" spans="1:18">
      <c r="A1783">
        <v>2100101.202408211</v>
      </c>
      <c r="B1783">
        <v>20240821</v>
      </c>
      <c r="C1783" t="s">
        <v>22</v>
      </c>
      <c r="D1783" t="s">
        <v>1112</v>
      </c>
      <c r="E1783" t="s">
        <v>5000</v>
      </c>
      <c r="F1783" t="s">
        <v>13267</v>
      </c>
      <c r="G1783" t="s">
        <v>13335</v>
      </c>
      <c r="H1783" t="s">
        <v>13340</v>
      </c>
      <c r="L1783" t="s">
        <v>14252</v>
      </c>
      <c r="M1783" t="s">
        <v>19032</v>
      </c>
      <c r="N1783" t="s">
        <v>27240</v>
      </c>
      <c r="O1783" t="s">
        <v>36424</v>
      </c>
      <c r="P1783" t="s">
        <v>46669</v>
      </c>
      <c r="Q1783" t="s">
        <v>56899</v>
      </c>
      <c r="R1783" s="2" t="s">
        <v>66893</v>
      </c>
    </row>
    <row r="1784" spans="1:18">
      <c r="A1784">
        <v>2100311.202408211</v>
      </c>
      <c r="B1784">
        <v>20240821</v>
      </c>
      <c r="C1784" t="s">
        <v>65</v>
      </c>
      <c r="D1784" t="s">
        <v>1113</v>
      </c>
      <c r="E1784" t="s">
        <v>5001</v>
      </c>
      <c r="F1784" t="s">
        <v>13267</v>
      </c>
      <c r="G1784" t="s">
        <v>13329</v>
      </c>
      <c r="H1784" t="s">
        <v>13332</v>
      </c>
      <c r="I1784" t="s">
        <v>13412</v>
      </c>
      <c r="L1784" t="s">
        <v>13641</v>
      </c>
      <c r="M1784" t="s">
        <v>19033</v>
      </c>
      <c r="N1784" t="s">
        <v>27252</v>
      </c>
      <c r="O1784" t="s">
        <v>36425</v>
      </c>
      <c r="P1784" t="s">
        <v>46670</v>
      </c>
      <c r="Q1784" t="s">
        <v>56900</v>
      </c>
      <c r="R1784" s="2" t="s">
        <v>66894</v>
      </c>
    </row>
    <row r="1785" spans="1:18">
      <c r="A1785">
        <v>1400551.202408211</v>
      </c>
      <c r="B1785">
        <v>20240821</v>
      </c>
      <c r="C1785" t="s">
        <v>77</v>
      </c>
      <c r="D1785" t="s">
        <v>403</v>
      </c>
      <c r="E1785" t="s">
        <v>5002</v>
      </c>
      <c r="F1785" t="s">
        <v>13261</v>
      </c>
      <c r="G1785" t="s">
        <v>13332</v>
      </c>
      <c r="H1785" t="s">
        <v>13326</v>
      </c>
      <c r="L1785" t="s">
        <v>14253</v>
      </c>
      <c r="M1785" t="s">
        <v>19034</v>
      </c>
      <c r="N1785" t="s">
        <v>27253</v>
      </c>
      <c r="O1785" t="s">
        <v>36426</v>
      </c>
      <c r="P1785" t="s">
        <v>46671</v>
      </c>
      <c r="Q1785" t="s">
        <v>56901</v>
      </c>
      <c r="R1785" s="2" t="s">
        <v>66895</v>
      </c>
    </row>
    <row r="1786" spans="1:18">
      <c r="A1786">
        <v>1100751.202408211</v>
      </c>
      <c r="B1786">
        <v>20240821</v>
      </c>
      <c r="C1786" t="s">
        <v>54</v>
      </c>
      <c r="E1786" t="s">
        <v>5003</v>
      </c>
      <c r="F1786" t="s">
        <v>13267</v>
      </c>
      <c r="G1786" t="s">
        <v>13340</v>
      </c>
      <c r="H1786" t="s">
        <v>13335</v>
      </c>
      <c r="L1786" t="s">
        <v>14239</v>
      </c>
      <c r="M1786" t="s">
        <v>19035</v>
      </c>
      <c r="N1786" t="s">
        <v>27254</v>
      </c>
      <c r="O1786" t="s">
        <v>36427</v>
      </c>
      <c r="P1786" t="s">
        <v>46672</v>
      </c>
      <c r="Q1786" t="s">
        <v>56902</v>
      </c>
      <c r="R1786" s="2" t="s">
        <v>66896</v>
      </c>
    </row>
    <row r="1787" spans="1:18">
      <c r="A1787">
        <v>1100301.202408211</v>
      </c>
      <c r="B1787">
        <v>20240821</v>
      </c>
      <c r="C1787" t="s">
        <v>103</v>
      </c>
      <c r="D1787" t="s">
        <v>1084</v>
      </c>
      <c r="E1787" t="s">
        <v>5004</v>
      </c>
      <c r="F1787" t="s">
        <v>13267</v>
      </c>
      <c r="G1787" t="s">
        <v>13347</v>
      </c>
      <c r="H1787" t="s">
        <v>13341</v>
      </c>
      <c r="M1787" t="s">
        <v>19036</v>
      </c>
      <c r="N1787" t="s">
        <v>27255</v>
      </c>
      <c r="O1787" t="s">
        <v>36428</v>
      </c>
      <c r="P1787" t="s">
        <v>46673</v>
      </c>
      <c r="Q1787" t="s">
        <v>56903</v>
      </c>
      <c r="R1787" s="2" t="s">
        <v>66897</v>
      </c>
    </row>
    <row r="1788" spans="1:18">
      <c r="A1788">
        <v>1100401.202408211</v>
      </c>
      <c r="B1788">
        <v>20240821</v>
      </c>
      <c r="C1788" t="s">
        <v>92</v>
      </c>
      <c r="D1788" t="s">
        <v>1114</v>
      </c>
      <c r="E1788" t="s">
        <v>5005</v>
      </c>
      <c r="F1788" t="s">
        <v>13267</v>
      </c>
      <c r="G1788" t="s">
        <v>13335</v>
      </c>
      <c r="H1788" t="s">
        <v>13340</v>
      </c>
      <c r="L1788" t="s">
        <v>14239</v>
      </c>
      <c r="M1788" t="s">
        <v>19037</v>
      </c>
      <c r="N1788" t="s">
        <v>27240</v>
      </c>
      <c r="O1788" t="s">
        <v>36429</v>
      </c>
      <c r="P1788" t="s">
        <v>46674</v>
      </c>
      <c r="Q1788" t="s">
        <v>56904</v>
      </c>
      <c r="R1788" s="2" t="s">
        <v>66898</v>
      </c>
    </row>
    <row r="1789" spans="1:18">
      <c r="A1789">
        <v>7100501.202408211</v>
      </c>
      <c r="B1789">
        <v>20240821</v>
      </c>
      <c r="C1789" t="s">
        <v>27</v>
      </c>
      <c r="D1789" t="s">
        <v>1115</v>
      </c>
      <c r="E1789" t="s">
        <v>5006</v>
      </c>
      <c r="F1789" t="s">
        <v>13273</v>
      </c>
      <c r="G1789" t="s">
        <v>13339</v>
      </c>
      <c r="H1789" t="s">
        <v>13344</v>
      </c>
      <c r="I1789" t="s">
        <v>13405</v>
      </c>
      <c r="J1789" t="s">
        <v>13446</v>
      </c>
      <c r="M1789" t="s">
        <v>19038</v>
      </c>
      <c r="N1789" t="s">
        <v>27256</v>
      </c>
      <c r="O1789" t="s">
        <v>36430</v>
      </c>
      <c r="P1789" t="s">
        <v>46675</v>
      </c>
      <c r="Q1789" t="s">
        <v>56905</v>
      </c>
      <c r="R1789" s="2" t="s">
        <v>66899</v>
      </c>
    </row>
    <row r="1790" spans="1:18">
      <c r="A1790">
        <v>2100101.202408211</v>
      </c>
      <c r="B1790">
        <v>20240821</v>
      </c>
      <c r="C1790" t="s">
        <v>22</v>
      </c>
      <c r="D1790" t="s">
        <v>1116</v>
      </c>
      <c r="E1790" t="s">
        <v>5007</v>
      </c>
      <c r="F1790" t="s">
        <v>13260</v>
      </c>
      <c r="G1790" t="s">
        <v>13334</v>
      </c>
      <c r="H1790" t="s">
        <v>13347</v>
      </c>
      <c r="L1790" t="s">
        <v>14254</v>
      </c>
      <c r="M1790" t="s">
        <v>19039</v>
      </c>
      <c r="N1790" t="s">
        <v>27257</v>
      </c>
      <c r="O1790" t="s">
        <v>36431</v>
      </c>
      <c r="P1790" t="s">
        <v>46676</v>
      </c>
      <c r="Q1790" t="s">
        <v>56906</v>
      </c>
      <c r="R1790" s="2" t="s">
        <v>66900</v>
      </c>
    </row>
    <row r="1791" spans="1:18">
      <c r="A1791">
        <v>7101201.202408211</v>
      </c>
      <c r="B1791">
        <v>20240821</v>
      </c>
      <c r="C1791" t="s">
        <v>57</v>
      </c>
      <c r="D1791" t="s">
        <v>1117</v>
      </c>
      <c r="E1791" t="s">
        <v>5008</v>
      </c>
      <c r="F1791" t="s">
        <v>13267</v>
      </c>
      <c r="G1791" t="s">
        <v>13340</v>
      </c>
      <c r="H1791" t="s">
        <v>13341</v>
      </c>
      <c r="L1791" t="s">
        <v>14239</v>
      </c>
      <c r="M1791" t="s">
        <v>19040</v>
      </c>
      <c r="N1791" t="s">
        <v>27240</v>
      </c>
      <c r="O1791" t="s">
        <v>36432</v>
      </c>
      <c r="P1791" t="s">
        <v>46677</v>
      </c>
      <c r="Q1791" t="s">
        <v>56907</v>
      </c>
      <c r="R1791" s="2" t="s">
        <v>66901</v>
      </c>
    </row>
    <row r="1792" spans="1:18">
      <c r="A1792">
        <v>4100158.202408211</v>
      </c>
      <c r="B1792">
        <v>20240821</v>
      </c>
      <c r="C1792" t="s">
        <v>31</v>
      </c>
      <c r="D1792" t="s">
        <v>1118</v>
      </c>
      <c r="E1792" t="s">
        <v>5009</v>
      </c>
      <c r="F1792" t="s">
        <v>13267</v>
      </c>
      <c r="G1792" t="s">
        <v>13335</v>
      </c>
      <c r="H1792" t="s">
        <v>13340</v>
      </c>
      <c r="L1792" t="s">
        <v>14239</v>
      </c>
      <c r="M1792" t="s">
        <v>19030</v>
      </c>
      <c r="N1792" t="s">
        <v>27258</v>
      </c>
      <c r="O1792" t="s">
        <v>36433</v>
      </c>
      <c r="P1792" t="s">
        <v>46678</v>
      </c>
      <c r="Q1792" t="s">
        <v>56908</v>
      </c>
    </row>
    <row r="1793" spans="1:19">
      <c r="A1793">
        <v>1400401.20240821</v>
      </c>
      <c r="B1793">
        <v>20240821</v>
      </c>
      <c r="C1793" t="s">
        <v>26</v>
      </c>
      <c r="D1793" t="s">
        <v>503</v>
      </c>
      <c r="E1793" t="s">
        <v>5010</v>
      </c>
      <c r="F1793" t="s">
        <v>13267</v>
      </c>
      <c r="G1793" t="s">
        <v>13335</v>
      </c>
      <c r="H1793" t="s">
        <v>13341</v>
      </c>
      <c r="L1793" t="s">
        <v>14239</v>
      </c>
      <c r="M1793" t="s">
        <v>19030</v>
      </c>
      <c r="N1793" t="s">
        <v>27258</v>
      </c>
      <c r="O1793" t="s">
        <v>36434</v>
      </c>
      <c r="P1793" t="s">
        <v>46679</v>
      </c>
      <c r="Q1793" t="s">
        <v>56909</v>
      </c>
      <c r="R1793" t="s">
        <v>66902</v>
      </c>
    </row>
    <row r="1794" spans="1:19">
      <c r="A1794">
        <v>7100501.20240821</v>
      </c>
      <c r="B1794">
        <v>20240821</v>
      </c>
      <c r="C1794" t="s">
        <v>27</v>
      </c>
      <c r="D1794" t="s">
        <v>308</v>
      </c>
      <c r="E1794" t="s">
        <v>5011</v>
      </c>
      <c r="F1794" t="s">
        <v>13261</v>
      </c>
      <c r="G1794" t="s">
        <v>13329</v>
      </c>
      <c r="H1794" t="s">
        <v>13335</v>
      </c>
      <c r="M1794" t="s">
        <v>19041</v>
      </c>
      <c r="N1794" t="s">
        <v>27259</v>
      </c>
      <c r="O1794" t="s">
        <v>36435</v>
      </c>
      <c r="P1794" t="s">
        <v>46680</v>
      </c>
      <c r="Q1794" t="s">
        <v>56910</v>
      </c>
      <c r="R1794" s="2" t="s">
        <v>66903</v>
      </c>
    </row>
    <row r="1795" spans="1:19">
      <c r="A1795">
        <v>2100701.20240821</v>
      </c>
      <c r="B1795">
        <v>20240821</v>
      </c>
      <c r="C1795" t="s">
        <v>33</v>
      </c>
      <c r="D1795" t="s">
        <v>1098</v>
      </c>
      <c r="E1795" t="s">
        <v>5012</v>
      </c>
      <c r="F1795" t="s">
        <v>13267</v>
      </c>
      <c r="G1795" t="s">
        <v>13335</v>
      </c>
      <c r="H1795" t="s">
        <v>13332</v>
      </c>
      <c r="L1795" t="s">
        <v>14239</v>
      </c>
      <c r="M1795" t="s">
        <v>19042</v>
      </c>
      <c r="N1795" t="s">
        <v>27250</v>
      </c>
      <c r="O1795" t="s">
        <v>36436</v>
      </c>
      <c r="P1795" t="s">
        <v>46681</v>
      </c>
      <c r="Q1795" t="s">
        <v>56911</v>
      </c>
      <c r="R1795" s="2" t="s">
        <v>66904</v>
      </c>
    </row>
    <row r="1796" spans="1:19">
      <c r="A1796">
        <v>2100311.20240821</v>
      </c>
      <c r="B1796">
        <v>20240821</v>
      </c>
      <c r="C1796" t="s">
        <v>65</v>
      </c>
      <c r="D1796" t="s">
        <v>1035</v>
      </c>
      <c r="E1796" t="s">
        <v>5013</v>
      </c>
      <c r="F1796" t="s">
        <v>13258</v>
      </c>
      <c r="G1796" t="s">
        <v>13339</v>
      </c>
      <c r="H1796" t="s">
        <v>13400</v>
      </c>
      <c r="L1796" t="s">
        <v>14255</v>
      </c>
      <c r="N1796" t="s">
        <v>27260</v>
      </c>
      <c r="O1796" t="s">
        <v>36437</v>
      </c>
      <c r="P1796" t="s">
        <v>46682</v>
      </c>
      <c r="Q1796" t="s">
        <v>56912</v>
      </c>
      <c r="R1796" s="2" t="s">
        <v>66905</v>
      </c>
    </row>
    <row r="1797" spans="1:19">
      <c r="A1797">
        <v>1101001.20240821</v>
      </c>
      <c r="B1797">
        <v>20240821</v>
      </c>
      <c r="C1797" t="s">
        <v>81</v>
      </c>
      <c r="D1797" t="s">
        <v>1119</v>
      </c>
      <c r="E1797" t="s">
        <v>5014</v>
      </c>
      <c r="F1797" t="s">
        <v>13276</v>
      </c>
      <c r="G1797" t="s">
        <v>13339</v>
      </c>
      <c r="H1797" t="s">
        <v>13331</v>
      </c>
      <c r="I1797" t="s">
        <v>13409</v>
      </c>
      <c r="M1797" t="s">
        <v>19043</v>
      </c>
      <c r="N1797" t="s">
        <v>27261</v>
      </c>
      <c r="O1797" t="s">
        <v>36438</v>
      </c>
      <c r="P1797" t="s">
        <v>46683</v>
      </c>
      <c r="Q1797" t="s">
        <v>56913</v>
      </c>
      <c r="R1797" s="2" t="s">
        <v>66906</v>
      </c>
    </row>
    <row r="1798" spans="1:19">
      <c r="A1798">
        <v>1300201.20240821</v>
      </c>
      <c r="B1798">
        <v>20240821</v>
      </c>
      <c r="C1798" t="s">
        <v>56</v>
      </c>
      <c r="D1798" t="s">
        <v>673</v>
      </c>
      <c r="E1798" t="s">
        <v>5015</v>
      </c>
      <c r="F1798" t="s">
        <v>13273</v>
      </c>
      <c r="G1798" t="s">
        <v>13328</v>
      </c>
      <c r="H1798" t="s">
        <v>13345</v>
      </c>
      <c r="L1798" t="s">
        <v>14256</v>
      </c>
      <c r="M1798" t="s">
        <v>19044</v>
      </c>
      <c r="N1798" t="s">
        <v>27262</v>
      </c>
      <c r="O1798" t="s">
        <v>36439</v>
      </c>
      <c r="P1798" t="s">
        <v>46684</v>
      </c>
      <c r="Q1798" t="s">
        <v>56914</v>
      </c>
      <c r="R1798" s="2" t="s">
        <v>66907</v>
      </c>
    </row>
    <row r="1799" spans="1:19">
      <c r="A1799">
        <v>1100201.202408212</v>
      </c>
      <c r="B1799">
        <v>20240821</v>
      </c>
      <c r="C1799" t="s">
        <v>49</v>
      </c>
      <c r="D1799" t="s">
        <v>1120</v>
      </c>
      <c r="E1799" t="s">
        <v>5016</v>
      </c>
      <c r="F1799" t="s">
        <v>13267</v>
      </c>
      <c r="G1799" t="s">
        <v>13331</v>
      </c>
      <c r="H1799" t="s">
        <v>13328</v>
      </c>
      <c r="M1799" t="s">
        <v>19045</v>
      </c>
      <c r="N1799" t="s">
        <v>27263</v>
      </c>
      <c r="O1799" t="s">
        <v>36440</v>
      </c>
      <c r="P1799" t="s">
        <v>46685</v>
      </c>
      <c r="Q1799" t="s">
        <v>56915</v>
      </c>
      <c r="S1799" t="s">
        <v>74681</v>
      </c>
    </row>
    <row r="1800" spans="1:19">
      <c r="A1800">
        <v>1400351.202408212</v>
      </c>
      <c r="B1800">
        <v>20240821</v>
      </c>
      <c r="C1800" t="s">
        <v>41</v>
      </c>
      <c r="D1800" t="s">
        <v>362</v>
      </c>
      <c r="E1800" t="s">
        <v>5017</v>
      </c>
      <c r="F1800" t="s">
        <v>13260</v>
      </c>
      <c r="G1800" t="s">
        <v>13331</v>
      </c>
      <c r="H1800" t="s">
        <v>13347</v>
      </c>
      <c r="I1800" t="s">
        <v>13405</v>
      </c>
      <c r="J1800" t="s">
        <v>13446</v>
      </c>
      <c r="L1800" t="s">
        <v>1801</v>
      </c>
      <c r="M1800" t="s">
        <v>19046</v>
      </c>
      <c r="N1800" t="s">
        <v>27264</v>
      </c>
      <c r="O1800" t="s">
        <v>36441</v>
      </c>
      <c r="P1800" t="s">
        <v>46686</v>
      </c>
      <c r="Q1800" t="s">
        <v>56916</v>
      </c>
      <c r="R1800" s="2" t="s">
        <v>66908</v>
      </c>
    </row>
    <row r="1801" spans="1:19">
      <c r="A1801">
        <v>2100861.202408212</v>
      </c>
      <c r="B1801">
        <v>20240821</v>
      </c>
      <c r="C1801" t="s">
        <v>40</v>
      </c>
      <c r="D1801" t="s">
        <v>552</v>
      </c>
      <c r="E1801" t="s">
        <v>5018</v>
      </c>
      <c r="F1801" t="s">
        <v>13269</v>
      </c>
      <c r="G1801" t="s">
        <v>13328</v>
      </c>
      <c r="H1801" t="s">
        <v>13347</v>
      </c>
      <c r="L1801" t="s">
        <v>14257</v>
      </c>
      <c r="M1801" t="s">
        <v>19047</v>
      </c>
      <c r="N1801" t="s">
        <v>27020</v>
      </c>
      <c r="O1801" t="s">
        <v>36442</v>
      </c>
      <c r="P1801" t="s">
        <v>46687</v>
      </c>
      <c r="Q1801" t="s">
        <v>56917</v>
      </c>
      <c r="R1801" s="2" t="s">
        <v>66909</v>
      </c>
    </row>
    <row r="1802" spans="1:19">
      <c r="A1802">
        <v>1400701.202408211</v>
      </c>
      <c r="B1802">
        <v>20240821</v>
      </c>
      <c r="C1802" t="s">
        <v>66</v>
      </c>
      <c r="D1802" t="s">
        <v>66</v>
      </c>
      <c r="E1802" t="s">
        <v>5019</v>
      </c>
      <c r="F1802" t="s">
        <v>13260</v>
      </c>
      <c r="G1802" t="s">
        <v>13332</v>
      </c>
      <c r="H1802" t="s">
        <v>13347</v>
      </c>
      <c r="I1802" t="s">
        <v>13405</v>
      </c>
      <c r="M1802" t="s">
        <v>19048</v>
      </c>
      <c r="N1802" t="s">
        <v>27265</v>
      </c>
      <c r="O1802" t="s">
        <v>36443</v>
      </c>
      <c r="P1802" t="s">
        <v>46688</v>
      </c>
      <c r="Q1802" t="s">
        <v>56918</v>
      </c>
      <c r="R1802" s="2" t="s">
        <v>66910</v>
      </c>
    </row>
    <row r="1803" spans="1:19">
      <c r="A1803">
        <v>2100861.202408202</v>
      </c>
      <c r="B1803">
        <v>20240820</v>
      </c>
      <c r="C1803" t="s">
        <v>40</v>
      </c>
      <c r="D1803" t="s">
        <v>553</v>
      </c>
      <c r="E1803" t="s">
        <v>5020</v>
      </c>
      <c r="F1803" t="s">
        <v>13267</v>
      </c>
      <c r="G1803" t="s">
        <v>13335</v>
      </c>
      <c r="H1803" t="s">
        <v>13326</v>
      </c>
      <c r="I1803" t="s">
        <v>13413</v>
      </c>
      <c r="J1803" t="s">
        <v>13453</v>
      </c>
      <c r="L1803" t="s">
        <v>14258</v>
      </c>
      <c r="M1803" t="s">
        <v>19049</v>
      </c>
      <c r="N1803" t="s">
        <v>27266</v>
      </c>
      <c r="O1803" t="s">
        <v>36444</v>
      </c>
      <c r="P1803" t="s">
        <v>46689</v>
      </c>
      <c r="Q1803" t="s">
        <v>56919</v>
      </c>
      <c r="R1803" s="2" t="s">
        <v>66911</v>
      </c>
    </row>
    <row r="1804" spans="1:19">
      <c r="A1804">
        <v>1400351.202408202</v>
      </c>
      <c r="B1804">
        <v>20240820</v>
      </c>
      <c r="C1804" t="s">
        <v>41</v>
      </c>
      <c r="D1804" t="s">
        <v>886</v>
      </c>
      <c r="E1804" t="s">
        <v>5021</v>
      </c>
      <c r="F1804" t="s">
        <v>13255</v>
      </c>
      <c r="G1804" t="s">
        <v>13326</v>
      </c>
      <c r="H1804" t="s">
        <v>13331</v>
      </c>
      <c r="M1804" t="s">
        <v>19050</v>
      </c>
      <c r="N1804" t="s">
        <v>27267</v>
      </c>
      <c r="O1804" t="s">
        <v>36445</v>
      </c>
      <c r="P1804" t="s">
        <v>46690</v>
      </c>
      <c r="Q1804" t="s">
        <v>56920</v>
      </c>
      <c r="R1804" s="2" t="s">
        <v>66912</v>
      </c>
    </row>
    <row r="1805" spans="1:19">
      <c r="A1805">
        <v>1601001.202408202</v>
      </c>
      <c r="B1805">
        <v>20240820</v>
      </c>
      <c r="C1805" t="s">
        <v>70</v>
      </c>
      <c r="D1805" t="s">
        <v>1121</v>
      </c>
      <c r="E1805" t="s">
        <v>5022</v>
      </c>
      <c r="F1805" t="s">
        <v>13254</v>
      </c>
      <c r="G1805" t="s">
        <v>13329</v>
      </c>
      <c r="H1805" t="s">
        <v>13327</v>
      </c>
      <c r="L1805" t="s">
        <v>14259</v>
      </c>
      <c r="M1805" t="s">
        <v>19051</v>
      </c>
      <c r="N1805" t="s">
        <v>27268</v>
      </c>
      <c r="O1805" t="s">
        <v>36446</v>
      </c>
      <c r="P1805" t="s">
        <v>46691</v>
      </c>
      <c r="Q1805" t="s">
        <v>56921</v>
      </c>
      <c r="R1805" s="2" t="s">
        <v>66913</v>
      </c>
    </row>
    <row r="1806" spans="1:19">
      <c r="A1806">
        <v>1601001.202408202</v>
      </c>
      <c r="B1806">
        <v>20240820</v>
      </c>
      <c r="C1806" t="s">
        <v>70</v>
      </c>
      <c r="D1806" t="s">
        <v>1047</v>
      </c>
      <c r="E1806" t="s">
        <v>5023</v>
      </c>
      <c r="F1806" t="s">
        <v>13254</v>
      </c>
      <c r="G1806" t="s">
        <v>13347</v>
      </c>
      <c r="H1806" t="s">
        <v>13339</v>
      </c>
      <c r="M1806" t="s">
        <v>19052</v>
      </c>
      <c r="N1806" t="s">
        <v>27269</v>
      </c>
      <c r="O1806" t="s">
        <v>36447</v>
      </c>
      <c r="P1806" t="s">
        <v>46692</v>
      </c>
      <c r="Q1806" t="s">
        <v>56922</v>
      </c>
      <c r="R1806" s="2" t="s">
        <v>66914</v>
      </c>
    </row>
    <row r="1807" spans="1:19">
      <c r="A1807">
        <v>1500901.202408201</v>
      </c>
      <c r="B1807">
        <v>20240820</v>
      </c>
      <c r="C1807" t="s">
        <v>97</v>
      </c>
      <c r="D1807" t="s">
        <v>1122</v>
      </c>
      <c r="E1807" t="s">
        <v>5024</v>
      </c>
      <c r="F1807" t="s">
        <v>13254</v>
      </c>
      <c r="G1807" t="s">
        <v>13326</v>
      </c>
      <c r="H1807" t="s">
        <v>13329</v>
      </c>
      <c r="M1807" t="s">
        <v>19053</v>
      </c>
      <c r="N1807" t="s">
        <v>27270</v>
      </c>
      <c r="O1807" t="s">
        <v>36448</v>
      </c>
      <c r="P1807" t="s">
        <v>46693</v>
      </c>
      <c r="Q1807" t="s">
        <v>56923</v>
      </c>
      <c r="R1807" s="2" t="s">
        <v>66915</v>
      </c>
    </row>
    <row r="1808" spans="1:19">
      <c r="A1808">
        <v>1700401.202408201</v>
      </c>
      <c r="B1808">
        <v>20240820</v>
      </c>
      <c r="C1808" t="s">
        <v>87</v>
      </c>
      <c r="D1808" t="s">
        <v>87</v>
      </c>
      <c r="E1808" t="s">
        <v>5025</v>
      </c>
      <c r="F1808" t="s">
        <v>13276</v>
      </c>
      <c r="G1808" t="s">
        <v>13328</v>
      </c>
      <c r="H1808" t="s">
        <v>13326</v>
      </c>
      <c r="I1808" t="s">
        <v>13411</v>
      </c>
      <c r="J1808" t="s">
        <v>13458</v>
      </c>
      <c r="K1808" t="s">
        <v>13447</v>
      </c>
      <c r="L1808" t="s">
        <v>13938</v>
      </c>
      <c r="M1808" t="s">
        <v>19054</v>
      </c>
      <c r="N1808" t="s">
        <v>27271</v>
      </c>
      <c r="O1808" t="s">
        <v>36449</v>
      </c>
      <c r="P1808" t="s">
        <v>46694</v>
      </c>
      <c r="Q1808" t="s">
        <v>56924</v>
      </c>
      <c r="R1808" s="2" t="s">
        <v>66916</v>
      </c>
    </row>
    <row r="1809" spans="1:18">
      <c r="A1809">
        <v>1200401.202408201</v>
      </c>
      <c r="B1809">
        <v>20240820</v>
      </c>
      <c r="C1809" t="s">
        <v>55</v>
      </c>
      <c r="D1809" t="s">
        <v>1123</v>
      </c>
      <c r="E1809" t="s">
        <v>5026</v>
      </c>
      <c r="F1809" t="s">
        <v>13267</v>
      </c>
      <c r="G1809" t="s">
        <v>13331</v>
      </c>
      <c r="H1809" t="s">
        <v>13353</v>
      </c>
      <c r="L1809" t="s">
        <v>14260</v>
      </c>
      <c r="M1809" t="s">
        <v>19055</v>
      </c>
      <c r="N1809" t="s">
        <v>27272</v>
      </c>
      <c r="O1809" t="s">
        <v>36450</v>
      </c>
      <c r="P1809" t="s">
        <v>46695</v>
      </c>
      <c r="Q1809" t="s">
        <v>56925</v>
      </c>
      <c r="R1809" s="2" t="s">
        <v>66917</v>
      </c>
    </row>
    <row r="1810" spans="1:18">
      <c r="A1810">
        <v>1400301.202408201</v>
      </c>
      <c r="B1810">
        <v>20240820</v>
      </c>
      <c r="C1810" t="s">
        <v>68</v>
      </c>
      <c r="D1810" t="s">
        <v>518</v>
      </c>
      <c r="E1810" t="s">
        <v>5021</v>
      </c>
      <c r="F1810" t="s">
        <v>13255</v>
      </c>
      <c r="G1810" t="s">
        <v>13326</v>
      </c>
      <c r="H1810" t="s">
        <v>13331</v>
      </c>
      <c r="M1810" t="s">
        <v>19056</v>
      </c>
      <c r="N1810" t="s">
        <v>27273</v>
      </c>
      <c r="O1810" t="s">
        <v>36451</v>
      </c>
      <c r="P1810" t="s">
        <v>46696</v>
      </c>
      <c r="Q1810" t="s">
        <v>56926</v>
      </c>
      <c r="R1810" t="s">
        <v>66918</v>
      </c>
    </row>
    <row r="1811" spans="1:18">
      <c r="A1811">
        <v>1601001.202408201</v>
      </c>
      <c r="B1811">
        <v>20240820</v>
      </c>
      <c r="C1811" t="s">
        <v>70</v>
      </c>
      <c r="D1811" t="s">
        <v>430</v>
      </c>
      <c r="E1811" t="s">
        <v>5027</v>
      </c>
      <c r="F1811" t="s">
        <v>13273</v>
      </c>
      <c r="G1811" t="s">
        <v>13332</v>
      </c>
      <c r="H1811" t="s">
        <v>13347</v>
      </c>
      <c r="L1811" t="s">
        <v>14261</v>
      </c>
      <c r="M1811" t="s">
        <v>17909</v>
      </c>
      <c r="N1811" t="s">
        <v>27274</v>
      </c>
      <c r="O1811" t="s">
        <v>36452</v>
      </c>
      <c r="P1811" t="s">
        <v>46697</v>
      </c>
      <c r="Q1811" t="s">
        <v>56927</v>
      </c>
      <c r="R1811" s="2" t="s">
        <v>66919</v>
      </c>
    </row>
    <row r="1812" spans="1:18">
      <c r="A1812">
        <v>1100701.202408201</v>
      </c>
      <c r="B1812">
        <v>20240820</v>
      </c>
      <c r="C1812" t="s">
        <v>29</v>
      </c>
      <c r="D1812" t="s">
        <v>1010</v>
      </c>
      <c r="E1812" t="s">
        <v>5028</v>
      </c>
      <c r="F1812" t="s">
        <v>13256</v>
      </c>
      <c r="G1812" t="s">
        <v>13368</v>
      </c>
      <c r="H1812" t="s">
        <v>13335</v>
      </c>
      <c r="L1812" t="s">
        <v>14262</v>
      </c>
      <c r="M1812" t="s">
        <v>19057</v>
      </c>
      <c r="N1812" t="s">
        <v>27275</v>
      </c>
      <c r="O1812" t="s">
        <v>36453</v>
      </c>
      <c r="P1812" t="s">
        <v>46698</v>
      </c>
      <c r="Q1812" t="s">
        <v>56928</v>
      </c>
      <c r="R1812" s="2" t="s">
        <v>66920</v>
      </c>
    </row>
    <row r="1813" spans="1:18">
      <c r="A1813">
        <v>2100501.202408201</v>
      </c>
      <c r="B1813">
        <v>20240820</v>
      </c>
      <c r="C1813" t="s">
        <v>44</v>
      </c>
      <c r="D1813" t="s">
        <v>817</v>
      </c>
      <c r="E1813" t="s">
        <v>5029</v>
      </c>
      <c r="F1813" t="s">
        <v>13261</v>
      </c>
      <c r="G1813" t="s">
        <v>13326</v>
      </c>
      <c r="H1813" t="s">
        <v>13332</v>
      </c>
      <c r="L1813" t="s">
        <v>14263</v>
      </c>
      <c r="M1813" t="s">
        <v>19058</v>
      </c>
      <c r="N1813" t="s">
        <v>27276</v>
      </c>
      <c r="O1813" t="s">
        <v>36454</v>
      </c>
      <c r="P1813" t="s">
        <v>46699</v>
      </c>
      <c r="Q1813" t="s">
        <v>56929</v>
      </c>
      <c r="R1813" s="2" t="s">
        <v>66921</v>
      </c>
    </row>
    <row r="1814" spans="1:18">
      <c r="A1814">
        <v>1600901.202408201</v>
      </c>
      <c r="B1814">
        <v>20240820</v>
      </c>
      <c r="C1814" t="s">
        <v>93</v>
      </c>
      <c r="D1814" t="s">
        <v>465</v>
      </c>
      <c r="E1814" t="s">
        <v>5030</v>
      </c>
      <c r="F1814" t="s">
        <v>13254</v>
      </c>
      <c r="G1814" t="s">
        <v>13327</v>
      </c>
      <c r="H1814" t="s">
        <v>13329</v>
      </c>
      <c r="I1814" t="s">
        <v>13406</v>
      </c>
      <c r="M1814" t="s">
        <v>19059</v>
      </c>
      <c r="N1814" t="s">
        <v>27277</v>
      </c>
      <c r="O1814" t="s">
        <v>36455</v>
      </c>
      <c r="P1814" t="s">
        <v>46700</v>
      </c>
      <c r="Q1814" t="s">
        <v>56930</v>
      </c>
      <c r="R1814" s="2" t="s">
        <v>66922</v>
      </c>
    </row>
    <row r="1815" spans="1:18">
      <c r="A1815">
        <v>2100051.202408201</v>
      </c>
      <c r="B1815">
        <v>20240820</v>
      </c>
      <c r="C1815" t="s">
        <v>19</v>
      </c>
      <c r="D1815" t="s">
        <v>123</v>
      </c>
      <c r="E1815" t="s">
        <v>5031</v>
      </c>
      <c r="F1815" t="s">
        <v>13267</v>
      </c>
      <c r="G1815" t="s">
        <v>13341</v>
      </c>
      <c r="H1815" t="s">
        <v>13347</v>
      </c>
      <c r="L1815" t="s">
        <v>14264</v>
      </c>
      <c r="M1815" t="s">
        <v>19060</v>
      </c>
      <c r="N1815" t="s">
        <v>27255</v>
      </c>
      <c r="O1815" t="s">
        <v>36456</v>
      </c>
      <c r="P1815" t="s">
        <v>46701</v>
      </c>
      <c r="Q1815" t="s">
        <v>56931</v>
      </c>
      <c r="R1815" s="2" t="s">
        <v>66923</v>
      </c>
    </row>
    <row r="1816" spans="1:18">
      <c r="A1816">
        <v>1500701.202408201</v>
      </c>
      <c r="B1816">
        <v>20240820</v>
      </c>
      <c r="C1816" t="s">
        <v>23</v>
      </c>
      <c r="D1816" t="s">
        <v>680</v>
      </c>
      <c r="E1816" t="s">
        <v>5032</v>
      </c>
      <c r="F1816" t="s">
        <v>13275</v>
      </c>
      <c r="G1816" t="s">
        <v>13326</v>
      </c>
      <c r="H1816" t="s">
        <v>13335</v>
      </c>
      <c r="M1816" t="s">
        <v>19061</v>
      </c>
      <c r="N1816" t="s">
        <v>27278</v>
      </c>
      <c r="O1816" t="s">
        <v>36457</v>
      </c>
      <c r="P1816" t="s">
        <v>46702</v>
      </c>
      <c r="Q1816" t="s">
        <v>56932</v>
      </c>
      <c r="R1816" s="2" t="s">
        <v>66924</v>
      </c>
    </row>
    <row r="1817" spans="1:18">
      <c r="A1817">
        <v>1300201.202408201</v>
      </c>
      <c r="B1817">
        <v>20240820</v>
      </c>
      <c r="C1817" t="s">
        <v>56</v>
      </c>
      <c r="D1817" t="s">
        <v>1124</v>
      </c>
      <c r="E1817" t="s">
        <v>5033</v>
      </c>
      <c r="F1817" t="s">
        <v>13273</v>
      </c>
      <c r="G1817" t="s">
        <v>13339</v>
      </c>
      <c r="H1817" t="s">
        <v>13341</v>
      </c>
      <c r="M1817" t="s">
        <v>19062</v>
      </c>
      <c r="N1817" t="s">
        <v>27279</v>
      </c>
      <c r="O1817" t="s">
        <v>36458</v>
      </c>
      <c r="P1817" t="s">
        <v>46703</v>
      </c>
      <c r="Q1817" t="s">
        <v>56933</v>
      </c>
      <c r="R1817" s="2" t="s">
        <v>66925</v>
      </c>
    </row>
    <row r="1818" spans="1:18">
      <c r="A1818">
        <v>1400601.202408201</v>
      </c>
      <c r="B1818">
        <v>20240820</v>
      </c>
      <c r="C1818" t="s">
        <v>58</v>
      </c>
      <c r="D1818" t="s">
        <v>921</v>
      </c>
      <c r="E1818" t="s">
        <v>5021</v>
      </c>
      <c r="F1818" t="s">
        <v>13255</v>
      </c>
      <c r="G1818" t="s">
        <v>13326</v>
      </c>
      <c r="H1818" t="s">
        <v>13331</v>
      </c>
      <c r="M1818" t="s">
        <v>19063</v>
      </c>
      <c r="N1818" t="s">
        <v>27280</v>
      </c>
      <c r="O1818" t="s">
        <v>36459</v>
      </c>
      <c r="P1818" t="s">
        <v>46704</v>
      </c>
      <c r="Q1818" t="s">
        <v>56934</v>
      </c>
      <c r="R1818" s="2" t="s">
        <v>66926</v>
      </c>
    </row>
    <row r="1819" spans="1:18">
      <c r="A1819">
        <v>1200101.202408201</v>
      </c>
      <c r="B1819">
        <v>20240820</v>
      </c>
      <c r="C1819" t="s">
        <v>39</v>
      </c>
      <c r="D1819" t="s">
        <v>1125</v>
      </c>
      <c r="E1819" t="s">
        <v>5034</v>
      </c>
      <c r="F1819" t="s">
        <v>13276</v>
      </c>
      <c r="G1819" t="s">
        <v>13331</v>
      </c>
      <c r="H1819" t="s">
        <v>13339</v>
      </c>
      <c r="L1819" t="s">
        <v>14265</v>
      </c>
      <c r="M1819" t="s">
        <v>19064</v>
      </c>
      <c r="O1819" t="s">
        <v>36460</v>
      </c>
      <c r="P1819" t="s">
        <v>46705</v>
      </c>
      <c r="Q1819" t="s">
        <v>56935</v>
      </c>
      <c r="R1819" s="2" t="s">
        <v>66927</v>
      </c>
    </row>
    <row r="1820" spans="1:18">
      <c r="A1820">
        <v>1200301.202408201</v>
      </c>
      <c r="B1820">
        <v>20240820</v>
      </c>
      <c r="C1820" t="s">
        <v>25</v>
      </c>
      <c r="D1820" t="s">
        <v>208</v>
      </c>
      <c r="E1820" t="s">
        <v>5035</v>
      </c>
      <c r="F1820" t="s">
        <v>13256</v>
      </c>
      <c r="G1820" t="s">
        <v>13347</v>
      </c>
      <c r="H1820" t="s">
        <v>13339</v>
      </c>
      <c r="L1820" t="s">
        <v>14264</v>
      </c>
      <c r="M1820" t="s">
        <v>19060</v>
      </c>
      <c r="N1820" t="s">
        <v>27281</v>
      </c>
      <c r="O1820" t="s">
        <v>36461</v>
      </c>
      <c r="P1820" t="s">
        <v>46706</v>
      </c>
      <c r="Q1820" t="s">
        <v>56936</v>
      </c>
      <c r="R1820" s="2" t="s">
        <v>66928</v>
      </c>
    </row>
    <row r="1821" spans="1:18">
      <c r="A1821">
        <v>1400401.202408201</v>
      </c>
      <c r="B1821">
        <v>20240820</v>
      </c>
      <c r="C1821" t="s">
        <v>26</v>
      </c>
      <c r="D1821" t="s">
        <v>375</v>
      </c>
      <c r="E1821" t="s">
        <v>5036</v>
      </c>
      <c r="F1821" t="s">
        <v>13258</v>
      </c>
      <c r="G1821" t="s">
        <v>13328</v>
      </c>
      <c r="H1821" t="s">
        <v>13339</v>
      </c>
      <c r="I1821" t="s">
        <v>13411</v>
      </c>
      <c r="J1821" t="s">
        <v>13446</v>
      </c>
      <c r="L1821" t="s">
        <v>14266</v>
      </c>
      <c r="M1821" t="s">
        <v>19065</v>
      </c>
      <c r="N1821" t="s">
        <v>27282</v>
      </c>
      <c r="O1821" t="s">
        <v>36462</v>
      </c>
      <c r="P1821" t="s">
        <v>46707</v>
      </c>
      <c r="Q1821" t="s">
        <v>56937</v>
      </c>
      <c r="R1821" t="s">
        <v>66929</v>
      </c>
    </row>
    <row r="1822" spans="1:18">
      <c r="A1822">
        <v>7100502.202408201</v>
      </c>
      <c r="B1822">
        <v>20240820</v>
      </c>
      <c r="C1822" t="s">
        <v>20</v>
      </c>
      <c r="D1822" t="s">
        <v>389</v>
      </c>
      <c r="E1822" t="s">
        <v>5037</v>
      </c>
      <c r="F1822" t="s">
        <v>13269</v>
      </c>
      <c r="G1822" t="s">
        <v>13326</v>
      </c>
      <c r="H1822" t="s">
        <v>13335</v>
      </c>
      <c r="L1822" t="s">
        <v>14267</v>
      </c>
      <c r="M1822" t="s">
        <v>19066</v>
      </c>
      <c r="N1822" t="s">
        <v>27283</v>
      </c>
      <c r="O1822" t="s">
        <v>36463</v>
      </c>
      <c r="P1822" t="s">
        <v>46708</v>
      </c>
      <c r="Q1822" t="s">
        <v>56938</v>
      </c>
      <c r="R1822" t="s">
        <v>66930</v>
      </c>
    </row>
    <row r="1823" spans="1:18">
      <c r="A1823">
        <v>8100401.202408201</v>
      </c>
      <c r="B1823">
        <v>20240820</v>
      </c>
      <c r="C1823" t="s">
        <v>51</v>
      </c>
      <c r="D1823" t="s">
        <v>1126</v>
      </c>
      <c r="E1823" t="s">
        <v>5038</v>
      </c>
      <c r="F1823" t="s">
        <v>13259</v>
      </c>
      <c r="G1823" t="s">
        <v>13332</v>
      </c>
      <c r="H1823" t="s">
        <v>13335</v>
      </c>
      <c r="M1823" t="s">
        <v>19067</v>
      </c>
      <c r="N1823" t="s">
        <v>27284</v>
      </c>
      <c r="O1823" t="s">
        <v>36464</v>
      </c>
      <c r="P1823" t="s">
        <v>46709</v>
      </c>
      <c r="Q1823" t="s">
        <v>56939</v>
      </c>
      <c r="R1823" s="2" t="s">
        <v>66931</v>
      </c>
    </row>
    <row r="1824" spans="1:18">
      <c r="A1824">
        <v>2100501.202408201</v>
      </c>
      <c r="B1824">
        <v>20240820</v>
      </c>
      <c r="C1824" t="s">
        <v>44</v>
      </c>
      <c r="D1824" t="s">
        <v>817</v>
      </c>
      <c r="E1824" t="s">
        <v>5039</v>
      </c>
      <c r="F1824" t="s">
        <v>13261</v>
      </c>
      <c r="G1824" t="s">
        <v>13332</v>
      </c>
      <c r="H1824" t="s">
        <v>13326</v>
      </c>
      <c r="I1824" t="s">
        <v>13406</v>
      </c>
      <c r="L1824" t="s">
        <v>14263</v>
      </c>
      <c r="M1824" t="s">
        <v>19068</v>
      </c>
      <c r="N1824" t="s">
        <v>27285</v>
      </c>
      <c r="O1824" t="s">
        <v>36465</v>
      </c>
      <c r="P1824" t="s">
        <v>46710</v>
      </c>
      <c r="Q1824" t="s">
        <v>56940</v>
      </c>
      <c r="R1824" s="2" t="s">
        <v>66932</v>
      </c>
    </row>
    <row r="1825" spans="1:18">
      <c r="A1825">
        <v>2100051.202408201</v>
      </c>
      <c r="B1825">
        <v>20240820</v>
      </c>
      <c r="C1825" t="s">
        <v>19</v>
      </c>
      <c r="D1825" t="s">
        <v>265</v>
      </c>
      <c r="E1825" t="s">
        <v>5040</v>
      </c>
      <c r="F1825" t="s">
        <v>13260</v>
      </c>
      <c r="G1825" t="s">
        <v>13328</v>
      </c>
      <c r="H1825" t="s">
        <v>13341</v>
      </c>
      <c r="I1825" t="s">
        <v>13411</v>
      </c>
      <c r="M1825" t="s">
        <v>19069</v>
      </c>
      <c r="N1825" t="s">
        <v>27286</v>
      </c>
      <c r="O1825" t="s">
        <v>36466</v>
      </c>
      <c r="P1825" t="s">
        <v>46711</v>
      </c>
      <c r="Q1825" t="s">
        <v>56941</v>
      </c>
      <c r="R1825" s="2" t="s">
        <v>66933</v>
      </c>
    </row>
    <row r="1826" spans="1:18">
      <c r="A1826">
        <v>1400801.202408201</v>
      </c>
      <c r="B1826">
        <v>20240820</v>
      </c>
      <c r="C1826" t="s">
        <v>53</v>
      </c>
      <c r="D1826" t="s">
        <v>166</v>
      </c>
      <c r="E1826" t="s">
        <v>5041</v>
      </c>
      <c r="F1826" t="s">
        <v>13260</v>
      </c>
      <c r="G1826" t="s">
        <v>13335</v>
      </c>
      <c r="H1826" t="s">
        <v>13331</v>
      </c>
      <c r="I1826" t="s">
        <v>13405</v>
      </c>
      <c r="M1826" t="s">
        <v>19070</v>
      </c>
      <c r="N1826" t="s">
        <v>27287</v>
      </c>
      <c r="O1826" t="s">
        <v>36467</v>
      </c>
      <c r="P1826" t="s">
        <v>46712</v>
      </c>
      <c r="Q1826" t="s">
        <v>56942</v>
      </c>
      <c r="R1826" s="2" t="s">
        <v>66934</v>
      </c>
    </row>
    <row r="1827" spans="1:18">
      <c r="A1827">
        <v>7100502.202408201</v>
      </c>
      <c r="B1827">
        <v>20240820</v>
      </c>
      <c r="C1827" t="s">
        <v>20</v>
      </c>
      <c r="D1827" t="s">
        <v>153</v>
      </c>
      <c r="E1827" t="s">
        <v>5042</v>
      </c>
      <c r="F1827" t="s">
        <v>13261</v>
      </c>
      <c r="G1827" t="s">
        <v>13332</v>
      </c>
      <c r="H1827" t="s">
        <v>13326</v>
      </c>
      <c r="I1827" t="s">
        <v>13406</v>
      </c>
      <c r="L1827" t="s">
        <v>14263</v>
      </c>
      <c r="M1827" t="s">
        <v>19071</v>
      </c>
      <c r="N1827" t="s">
        <v>27288</v>
      </c>
      <c r="O1827" t="s">
        <v>36468</v>
      </c>
      <c r="P1827" t="s">
        <v>46713</v>
      </c>
      <c r="Q1827" t="s">
        <v>56943</v>
      </c>
      <c r="R1827" t="s">
        <v>66935</v>
      </c>
    </row>
    <row r="1828" spans="1:18">
      <c r="A1828">
        <v>4100608.202408201</v>
      </c>
      <c r="B1828">
        <v>20240820</v>
      </c>
      <c r="C1828" t="s">
        <v>28</v>
      </c>
      <c r="D1828" t="s">
        <v>1127</v>
      </c>
      <c r="E1828" t="s">
        <v>5043</v>
      </c>
      <c r="F1828" t="s">
        <v>13267</v>
      </c>
      <c r="G1828" t="s">
        <v>13341</v>
      </c>
      <c r="H1828" t="s">
        <v>13347</v>
      </c>
      <c r="M1828" t="s">
        <v>19072</v>
      </c>
      <c r="N1828" t="s">
        <v>27289</v>
      </c>
      <c r="O1828" t="s">
        <v>36469</v>
      </c>
      <c r="P1828" t="s">
        <v>46714</v>
      </c>
      <c r="Q1828" t="s">
        <v>56944</v>
      </c>
      <c r="R1828" s="2" t="s">
        <v>66936</v>
      </c>
    </row>
    <row r="1829" spans="1:18">
      <c r="A1829">
        <v>7100501.202408201</v>
      </c>
      <c r="B1829">
        <v>20240820</v>
      </c>
      <c r="C1829" t="s">
        <v>27</v>
      </c>
      <c r="D1829" t="s">
        <v>131</v>
      </c>
      <c r="E1829" t="s">
        <v>5044</v>
      </c>
      <c r="F1829" t="s">
        <v>13261</v>
      </c>
      <c r="G1829" t="s">
        <v>13326</v>
      </c>
      <c r="H1829" t="s">
        <v>13331</v>
      </c>
      <c r="I1829" t="s">
        <v>13413</v>
      </c>
      <c r="M1829" t="s">
        <v>19073</v>
      </c>
      <c r="N1829" t="s">
        <v>27290</v>
      </c>
      <c r="O1829" t="s">
        <v>36470</v>
      </c>
      <c r="P1829" t="s">
        <v>46715</v>
      </c>
      <c r="Q1829" t="s">
        <v>56945</v>
      </c>
      <c r="R1829" s="2" t="s">
        <v>66937</v>
      </c>
    </row>
    <row r="1830" spans="1:18">
      <c r="A1830">
        <v>7100502.202408201</v>
      </c>
      <c r="B1830">
        <v>20240820</v>
      </c>
      <c r="C1830" t="s">
        <v>20</v>
      </c>
      <c r="D1830" t="s">
        <v>153</v>
      </c>
      <c r="E1830" t="s">
        <v>5045</v>
      </c>
      <c r="F1830" t="s">
        <v>13267</v>
      </c>
      <c r="G1830" t="s">
        <v>13341</v>
      </c>
      <c r="H1830" t="s">
        <v>13328</v>
      </c>
      <c r="I1830" t="s">
        <v>13407</v>
      </c>
      <c r="J1830" t="s">
        <v>13447</v>
      </c>
      <c r="L1830" t="s">
        <v>14268</v>
      </c>
      <c r="M1830" t="s">
        <v>19074</v>
      </c>
      <c r="N1830" t="s">
        <v>27291</v>
      </c>
      <c r="O1830" t="s">
        <v>36471</v>
      </c>
      <c r="P1830" t="s">
        <v>46716</v>
      </c>
      <c r="Q1830" t="s">
        <v>56946</v>
      </c>
      <c r="R1830" t="s">
        <v>66938</v>
      </c>
    </row>
    <row r="1831" spans="1:18">
      <c r="A1831">
        <v>4104008.202408201</v>
      </c>
      <c r="B1831">
        <v>20240820</v>
      </c>
      <c r="C1831" t="s">
        <v>24</v>
      </c>
      <c r="D1831" t="s">
        <v>399</v>
      </c>
      <c r="E1831" t="s">
        <v>5046</v>
      </c>
      <c r="F1831" t="s">
        <v>13273</v>
      </c>
      <c r="G1831" t="s">
        <v>13347</v>
      </c>
      <c r="H1831" t="s">
        <v>13332</v>
      </c>
      <c r="L1831" t="s">
        <v>14261</v>
      </c>
      <c r="M1831" t="s">
        <v>19075</v>
      </c>
      <c r="N1831" t="s">
        <v>27292</v>
      </c>
      <c r="O1831" t="s">
        <v>36472</v>
      </c>
      <c r="P1831" t="s">
        <v>46717</v>
      </c>
      <c r="Q1831" t="s">
        <v>56947</v>
      </c>
    </row>
    <row r="1832" spans="1:18">
      <c r="A1832">
        <v>1100751.202408201</v>
      </c>
      <c r="B1832">
        <v>20240820</v>
      </c>
      <c r="C1832" t="s">
        <v>54</v>
      </c>
      <c r="E1832" t="s">
        <v>5027</v>
      </c>
      <c r="F1832" t="s">
        <v>13273</v>
      </c>
      <c r="G1832" t="s">
        <v>13332</v>
      </c>
      <c r="H1832" t="s">
        <v>13347</v>
      </c>
      <c r="M1832" t="s">
        <v>19076</v>
      </c>
      <c r="N1832" t="s">
        <v>27293</v>
      </c>
      <c r="O1832" t="s">
        <v>36473</v>
      </c>
      <c r="P1832" t="s">
        <v>46718</v>
      </c>
      <c r="Q1832" t="s">
        <v>56948</v>
      </c>
      <c r="R1832" s="2" t="s">
        <v>66939</v>
      </c>
    </row>
    <row r="1833" spans="1:18">
      <c r="A1833">
        <v>1100751.202408201</v>
      </c>
      <c r="B1833">
        <v>20240820</v>
      </c>
      <c r="C1833" t="s">
        <v>54</v>
      </c>
      <c r="E1833" t="s">
        <v>5047</v>
      </c>
      <c r="F1833" t="s">
        <v>13259</v>
      </c>
      <c r="G1833" t="s">
        <v>13332</v>
      </c>
      <c r="H1833" t="s">
        <v>13339</v>
      </c>
      <c r="M1833" t="s">
        <v>19077</v>
      </c>
      <c r="N1833" t="s">
        <v>27294</v>
      </c>
      <c r="O1833" t="s">
        <v>36474</v>
      </c>
      <c r="P1833" t="s">
        <v>46719</v>
      </c>
      <c r="Q1833" t="s">
        <v>56949</v>
      </c>
      <c r="R1833" s="2" t="s">
        <v>66940</v>
      </c>
    </row>
    <row r="1834" spans="1:18">
      <c r="A1834">
        <v>1100301.202408201</v>
      </c>
      <c r="B1834">
        <v>20240820</v>
      </c>
      <c r="C1834" t="s">
        <v>103</v>
      </c>
      <c r="D1834" t="s">
        <v>506</v>
      </c>
      <c r="E1834" t="s">
        <v>5048</v>
      </c>
      <c r="F1834" t="s">
        <v>13261</v>
      </c>
      <c r="G1834" t="s">
        <v>13332</v>
      </c>
      <c r="H1834" t="s">
        <v>13326</v>
      </c>
      <c r="I1834" t="s">
        <v>13406</v>
      </c>
      <c r="L1834" t="s">
        <v>14269</v>
      </c>
      <c r="M1834" t="s">
        <v>19078</v>
      </c>
      <c r="N1834" t="s">
        <v>27295</v>
      </c>
      <c r="O1834" t="s">
        <v>36475</v>
      </c>
      <c r="P1834" t="s">
        <v>46720</v>
      </c>
      <c r="Q1834" t="s">
        <v>56950</v>
      </c>
      <c r="R1834" s="2" t="s">
        <v>66941</v>
      </c>
    </row>
    <row r="1835" spans="1:18">
      <c r="A1835">
        <v>1100201.202408201</v>
      </c>
      <c r="B1835">
        <v>20240820</v>
      </c>
      <c r="C1835" t="s">
        <v>49</v>
      </c>
      <c r="D1835" t="s">
        <v>1120</v>
      </c>
      <c r="E1835" t="s">
        <v>5049</v>
      </c>
      <c r="F1835" t="s">
        <v>13267</v>
      </c>
      <c r="G1835" t="s">
        <v>13341</v>
      </c>
      <c r="H1835" t="s">
        <v>13338</v>
      </c>
      <c r="M1835" t="s">
        <v>19079</v>
      </c>
      <c r="N1835" t="s">
        <v>27263</v>
      </c>
      <c r="O1835" t="s">
        <v>36476</v>
      </c>
      <c r="P1835" t="s">
        <v>46721</v>
      </c>
      <c r="Q1835" t="s">
        <v>56951</v>
      </c>
      <c r="R1835" s="2" t="s">
        <v>66942</v>
      </c>
    </row>
    <row r="1836" spans="1:18">
      <c r="A1836">
        <v>1600901.202408201</v>
      </c>
      <c r="B1836">
        <v>20240820</v>
      </c>
      <c r="C1836" t="s">
        <v>93</v>
      </c>
      <c r="D1836" t="s">
        <v>626</v>
      </c>
      <c r="E1836" t="s">
        <v>5050</v>
      </c>
      <c r="F1836" t="s">
        <v>13273</v>
      </c>
      <c r="G1836" t="s">
        <v>13332</v>
      </c>
      <c r="H1836" t="s">
        <v>13347</v>
      </c>
      <c r="L1836" t="s">
        <v>14261</v>
      </c>
      <c r="M1836" t="s">
        <v>17909</v>
      </c>
      <c r="N1836" t="s">
        <v>27274</v>
      </c>
      <c r="O1836" t="s">
        <v>36477</v>
      </c>
      <c r="P1836" t="s">
        <v>46722</v>
      </c>
      <c r="Q1836" t="s">
        <v>56952</v>
      </c>
      <c r="R1836" s="2" t="s">
        <v>66943</v>
      </c>
    </row>
    <row r="1837" spans="1:18">
      <c r="A1837">
        <v>4100078.202408201</v>
      </c>
      <c r="B1837">
        <v>20240820</v>
      </c>
      <c r="C1837" t="s">
        <v>47</v>
      </c>
      <c r="D1837" t="s">
        <v>1128</v>
      </c>
      <c r="E1837" t="s">
        <v>5051</v>
      </c>
      <c r="F1837" t="s">
        <v>13269</v>
      </c>
      <c r="G1837" t="s">
        <v>13328</v>
      </c>
      <c r="H1837" t="s">
        <v>13339</v>
      </c>
      <c r="L1837" t="s">
        <v>14270</v>
      </c>
      <c r="M1837" t="s">
        <v>19080</v>
      </c>
      <c r="N1837" t="s">
        <v>27296</v>
      </c>
      <c r="O1837" t="s">
        <v>36478</v>
      </c>
      <c r="P1837" t="s">
        <v>46723</v>
      </c>
      <c r="Q1837" t="s">
        <v>56953</v>
      </c>
      <c r="R1837" s="2" t="s">
        <v>66944</v>
      </c>
    </row>
    <row r="1838" spans="1:18">
      <c r="A1838">
        <v>4100158.202408201</v>
      </c>
      <c r="B1838">
        <v>20240820</v>
      </c>
      <c r="C1838" t="s">
        <v>31</v>
      </c>
      <c r="D1838" t="s">
        <v>139</v>
      </c>
      <c r="E1838" t="s">
        <v>5052</v>
      </c>
      <c r="F1838" t="s">
        <v>13255</v>
      </c>
      <c r="G1838" t="s">
        <v>13331</v>
      </c>
      <c r="H1838" t="s">
        <v>13335</v>
      </c>
      <c r="L1838" t="s">
        <v>14257</v>
      </c>
      <c r="M1838" t="s">
        <v>19081</v>
      </c>
      <c r="N1838" t="s">
        <v>27020</v>
      </c>
      <c r="O1838" t="s">
        <v>36479</v>
      </c>
      <c r="P1838" t="s">
        <v>46724</v>
      </c>
      <c r="Q1838" t="s">
        <v>56954</v>
      </c>
    </row>
    <row r="1839" spans="1:18">
      <c r="A1839">
        <v>7100502.202408201</v>
      </c>
      <c r="B1839">
        <v>20240820</v>
      </c>
      <c r="C1839" t="s">
        <v>20</v>
      </c>
      <c r="D1839" t="s">
        <v>153</v>
      </c>
      <c r="E1839" t="s">
        <v>5053</v>
      </c>
      <c r="F1839" t="s">
        <v>13269</v>
      </c>
      <c r="G1839" t="s">
        <v>13328</v>
      </c>
      <c r="H1839" t="s">
        <v>13344</v>
      </c>
      <c r="L1839" t="s">
        <v>14271</v>
      </c>
      <c r="M1839" t="s">
        <v>19082</v>
      </c>
      <c r="N1839" t="s">
        <v>27297</v>
      </c>
      <c r="O1839" t="s">
        <v>36480</v>
      </c>
      <c r="P1839" t="s">
        <v>46725</v>
      </c>
      <c r="Q1839" t="s">
        <v>56955</v>
      </c>
      <c r="R1839" t="s">
        <v>66945</v>
      </c>
    </row>
    <row r="1840" spans="1:18">
      <c r="A1840">
        <v>1101101.202408201</v>
      </c>
      <c r="B1840">
        <v>20240820</v>
      </c>
      <c r="C1840" t="s">
        <v>42</v>
      </c>
      <c r="D1840" t="s">
        <v>1129</v>
      </c>
      <c r="E1840" t="s">
        <v>5054</v>
      </c>
      <c r="F1840" t="s">
        <v>13255</v>
      </c>
      <c r="G1840" t="s">
        <v>13344</v>
      </c>
      <c r="H1840" t="s">
        <v>13335</v>
      </c>
      <c r="I1840" t="s">
        <v>13405</v>
      </c>
      <c r="J1840" t="s">
        <v>13446</v>
      </c>
      <c r="L1840" t="s">
        <v>14257</v>
      </c>
      <c r="M1840" t="s">
        <v>19083</v>
      </c>
      <c r="N1840" t="s">
        <v>27298</v>
      </c>
      <c r="O1840" t="s">
        <v>36481</v>
      </c>
      <c r="P1840" t="s">
        <v>46726</v>
      </c>
      <c r="Q1840" t="s">
        <v>56956</v>
      </c>
      <c r="R1840" s="2" t="s">
        <v>66946</v>
      </c>
    </row>
    <row r="1841" spans="1:18">
      <c r="A1841">
        <v>4104008.202408201</v>
      </c>
      <c r="B1841">
        <v>20240820</v>
      </c>
      <c r="C1841" t="s">
        <v>24</v>
      </c>
      <c r="D1841" t="s">
        <v>791</v>
      </c>
      <c r="E1841" t="s">
        <v>5055</v>
      </c>
      <c r="F1841" t="s">
        <v>13260</v>
      </c>
      <c r="G1841" t="s">
        <v>13328</v>
      </c>
      <c r="H1841" t="s">
        <v>13341</v>
      </c>
      <c r="I1841" t="s">
        <v>13411</v>
      </c>
      <c r="L1841" t="s">
        <v>14272</v>
      </c>
      <c r="M1841" t="s">
        <v>19084</v>
      </c>
      <c r="N1841" t="s">
        <v>27299</v>
      </c>
      <c r="O1841" t="s">
        <v>36482</v>
      </c>
      <c r="P1841" t="s">
        <v>46727</v>
      </c>
      <c r="Q1841" t="s">
        <v>56957</v>
      </c>
    </row>
    <row r="1842" spans="1:18">
      <c r="A1842">
        <v>1400801.202408201</v>
      </c>
      <c r="B1842">
        <v>20240820</v>
      </c>
      <c r="C1842" t="s">
        <v>53</v>
      </c>
      <c r="D1842" t="s">
        <v>927</v>
      </c>
      <c r="E1842" t="s">
        <v>5021</v>
      </c>
      <c r="F1842" t="s">
        <v>13255</v>
      </c>
      <c r="G1842" t="s">
        <v>13326</v>
      </c>
      <c r="H1842" t="s">
        <v>13331</v>
      </c>
      <c r="M1842" t="s">
        <v>19056</v>
      </c>
      <c r="N1842" t="s">
        <v>27179</v>
      </c>
      <c r="O1842" t="s">
        <v>36483</v>
      </c>
      <c r="P1842" t="s">
        <v>46728</v>
      </c>
      <c r="Q1842" t="s">
        <v>56958</v>
      </c>
      <c r="R1842" s="2" t="s">
        <v>66947</v>
      </c>
    </row>
    <row r="1843" spans="1:18">
      <c r="A1843">
        <v>2100601.202408201</v>
      </c>
      <c r="B1843">
        <v>20240820</v>
      </c>
      <c r="C1843" t="s">
        <v>72</v>
      </c>
      <c r="D1843" t="s">
        <v>854</v>
      </c>
      <c r="E1843" t="s">
        <v>5056</v>
      </c>
      <c r="F1843" t="s">
        <v>13267</v>
      </c>
      <c r="G1843" t="s">
        <v>13327</v>
      </c>
      <c r="H1843" t="s">
        <v>13335</v>
      </c>
      <c r="L1843" t="s">
        <v>14273</v>
      </c>
      <c r="M1843" t="s">
        <v>19085</v>
      </c>
      <c r="N1843" t="s">
        <v>27300</v>
      </c>
      <c r="O1843" t="s">
        <v>36484</v>
      </c>
      <c r="P1843" t="s">
        <v>46729</v>
      </c>
      <c r="Q1843" t="s">
        <v>56959</v>
      </c>
      <c r="R1843" s="2" t="s">
        <v>66948</v>
      </c>
    </row>
    <row r="1844" spans="1:18">
      <c r="A1844">
        <v>1600901.202408201</v>
      </c>
      <c r="B1844">
        <v>20240820</v>
      </c>
      <c r="C1844" t="s">
        <v>93</v>
      </c>
      <c r="D1844" t="s">
        <v>1130</v>
      </c>
      <c r="E1844" t="s">
        <v>5057</v>
      </c>
      <c r="F1844" t="s">
        <v>13259</v>
      </c>
      <c r="G1844" t="s">
        <v>13332</v>
      </c>
      <c r="H1844" t="s">
        <v>13339</v>
      </c>
      <c r="M1844" t="s">
        <v>19052</v>
      </c>
      <c r="N1844" t="s">
        <v>27269</v>
      </c>
      <c r="O1844" t="s">
        <v>36485</v>
      </c>
      <c r="P1844" t="s">
        <v>46730</v>
      </c>
      <c r="Q1844" t="s">
        <v>56960</v>
      </c>
      <c r="R1844" s="2" t="s">
        <v>66949</v>
      </c>
    </row>
    <row r="1845" spans="1:18">
      <c r="A1845">
        <v>7100501.202408201</v>
      </c>
      <c r="B1845">
        <v>20240820</v>
      </c>
      <c r="C1845" t="s">
        <v>27</v>
      </c>
      <c r="D1845" t="s">
        <v>1131</v>
      </c>
      <c r="E1845" t="s">
        <v>5058</v>
      </c>
      <c r="F1845" t="s">
        <v>13258</v>
      </c>
      <c r="G1845" t="s">
        <v>13339</v>
      </c>
      <c r="H1845" t="s">
        <v>13400</v>
      </c>
      <c r="L1845" t="s">
        <v>14255</v>
      </c>
      <c r="N1845" t="s">
        <v>27301</v>
      </c>
      <c r="O1845" t="s">
        <v>36486</v>
      </c>
      <c r="P1845" t="s">
        <v>46731</v>
      </c>
      <c r="Q1845" t="s">
        <v>56961</v>
      </c>
      <c r="R1845" s="2" t="s">
        <v>66950</v>
      </c>
    </row>
    <row r="1846" spans="1:18">
      <c r="A1846">
        <v>2100801.2024082</v>
      </c>
      <c r="B1846">
        <v>20240820</v>
      </c>
      <c r="C1846" t="s">
        <v>71</v>
      </c>
      <c r="D1846" t="s">
        <v>1132</v>
      </c>
      <c r="E1846" t="s">
        <v>5059</v>
      </c>
      <c r="F1846" t="s">
        <v>13258</v>
      </c>
      <c r="G1846" t="s">
        <v>13339</v>
      </c>
      <c r="H1846" t="s">
        <v>13326</v>
      </c>
      <c r="L1846" t="s">
        <v>14255</v>
      </c>
      <c r="M1846" t="s">
        <v>19086</v>
      </c>
      <c r="N1846" t="s">
        <v>27301</v>
      </c>
      <c r="O1846" t="s">
        <v>36487</v>
      </c>
      <c r="P1846" t="s">
        <v>46732</v>
      </c>
      <c r="Q1846" t="s">
        <v>56962</v>
      </c>
      <c r="R1846" s="2" t="s">
        <v>66951</v>
      </c>
    </row>
    <row r="1847" spans="1:18">
      <c r="A1847">
        <v>2100701.2024082</v>
      </c>
      <c r="B1847">
        <v>20240820</v>
      </c>
      <c r="C1847" t="s">
        <v>33</v>
      </c>
      <c r="D1847" t="s">
        <v>141</v>
      </c>
      <c r="E1847" t="s">
        <v>5060</v>
      </c>
      <c r="F1847" t="s">
        <v>13261</v>
      </c>
      <c r="G1847" t="s">
        <v>13332</v>
      </c>
      <c r="H1847" t="s">
        <v>13326</v>
      </c>
      <c r="I1847" t="s">
        <v>13406</v>
      </c>
      <c r="L1847" t="s">
        <v>14274</v>
      </c>
      <c r="M1847" t="s">
        <v>19087</v>
      </c>
      <c r="N1847" t="s">
        <v>27302</v>
      </c>
      <c r="O1847" t="s">
        <v>36488</v>
      </c>
      <c r="P1847" t="s">
        <v>46733</v>
      </c>
      <c r="Q1847" t="s">
        <v>56963</v>
      </c>
      <c r="R1847" s="2" t="s">
        <v>66952</v>
      </c>
    </row>
    <row r="1848" spans="1:18">
      <c r="A1848">
        <v>4100158.2024082</v>
      </c>
      <c r="B1848">
        <v>20240820</v>
      </c>
      <c r="C1848" t="s">
        <v>31</v>
      </c>
      <c r="D1848" t="s">
        <v>139</v>
      </c>
      <c r="E1848" t="s">
        <v>5061</v>
      </c>
      <c r="F1848" t="s">
        <v>13261</v>
      </c>
      <c r="G1848" t="s">
        <v>13332</v>
      </c>
      <c r="H1848" t="s">
        <v>13326</v>
      </c>
      <c r="I1848" t="s">
        <v>13406</v>
      </c>
      <c r="L1848" t="s">
        <v>14274</v>
      </c>
      <c r="M1848" t="s">
        <v>19088</v>
      </c>
      <c r="N1848" t="s">
        <v>27303</v>
      </c>
      <c r="O1848" t="s">
        <v>36489</v>
      </c>
      <c r="P1848" t="s">
        <v>46734</v>
      </c>
      <c r="Q1848" t="s">
        <v>56964</v>
      </c>
    </row>
    <row r="1849" spans="1:18">
      <c r="A1849">
        <v>7100502.2024082</v>
      </c>
      <c r="B1849">
        <v>20240820</v>
      </c>
      <c r="C1849" t="s">
        <v>20</v>
      </c>
      <c r="D1849" t="s">
        <v>153</v>
      </c>
      <c r="E1849" t="s">
        <v>5062</v>
      </c>
      <c r="F1849" t="s">
        <v>13261</v>
      </c>
      <c r="G1849" t="s">
        <v>13332</v>
      </c>
      <c r="H1849" t="s">
        <v>13326</v>
      </c>
      <c r="I1849" t="s">
        <v>13406</v>
      </c>
      <c r="L1849" t="s">
        <v>14275</v>
      </c>
      <c r="M1849" t="s">
        <v>19089</v>
      </c>
      <c r="N1849" t="s">
        <v>27304</v>
      </c>
      <c r="O1849" t="s">
        <v>36490</v>
      </c>
      <c r="P1849" t="s">
        <v>46735</v>
      </c>
      <c r="Q1849" t="s">
        <v>56965</v>
      </c>
      <c r="R1849" t="s">
        <v>66953</v>
      </c>
    </row>
    <row r="1850" spans="1:18">
      <c r="A1850">
        <v>1300101.2024082</v>
      </c>
      <c r="B1850">
        <v>20240820</v>
      </c>
      <c r="C1850" t="s">
        <v>35</v>
      </c>
      <c r="D1850" t="s">
        <v>1059</v>
      </c>
      <c r="E1850" t="s">
        <v>5063</v>
      </c>
      <c r="F1850" t="s">
        <v>13263</v>
      </c>
      <c r="G1850" t="s">
        <v>13346</v>
      </c>
      <c r="H1850" t="s">
        <v>13329</v>
      </c>
      <c r="L1850" t="s">
        <v>14276</v>
      </c>
      <c r="M1850" t="s">
        <v>19090</v>
      </c>
      <c r="N1850" t="s">
        <v>27305</v>
      </c>
      <c r="O1850" t="s">
        <v>36491</v>
      </c>
      <c r="P1850" t="s">
        <v>46736</v>
      </c>
      <c r="Q1850" t="s">
        <v>56966</v>
      </c>
      <c r="R1850" t="s">
        <v>66954</v>
      </c>
    </row>
    <row r="1851" spans="1:18">
      <c r="A1851">
        <v>1200101.202408201</v>
      </c>
      <c r="B1851">
        <v>20240820</v>
      </c>
      <c r="C1851" t="s">
        <v>39</v>
      </c>
      <c r="D1851" t="s">
        <v>1133</v>
      </c>
      <c r="E1851" t="s">
        <v>5064</v>
      </c>
      <c r="F1851" t="s">
        <v>13254</v>
      </c>
      <c r="L1851" t="s">
        <v>14277</v>
      </c>
      <c r="M1851" t="s">
        <v>19091</v>
      </c>
      <c r="N1851" t="s">
        <v>27306</v>
      </c>
      <c r="O1851" t="s">
        <v>36492</v>
      </c>
      <c r="P1851" t="s">
        <v>46737</v>
      </c>
      <c r="Q1851" t="s">
        <v>56967</v>
      </c>
      <c r="R1851" s="2" t="s">
        <v>66955</v>
      </c>
    </row>
    <row r="1852" spans="1:18">
      <c r="A1852">
        <v>1601101.202408201</v>
      </c>
      <c r="B1852">
        <v>20240820</v>
      </c>
      <c r="C1852" t="s">
        <v>110</v>
      </c>
      <c r="D1852" t="s">
        <v>1134</v>
      </c>
      <c r="E1852" t="s">
        <v>5065</v>
      </c>
      <c r="F1852" t="s">
        <v>13259</v>
      </c>
      <c r="G1852" t="s">
        <v>13356</v>
      </c>
      <c r="H1852" t="s">
        <v>13326</v>
      </c>
      <c r="M1852" t="s">
        <v>19092</v>
      </c>
      <c r="N1852" t="s">
        <v>27307</v>
      </c>
      <c r="O1852" t="s">
        <v>36493</v>
      </c>
      <c r="P1852" t="s">
        <v>46738</v>
      </c>
      <c r="Q1852" t="s">
        <v>56968</v>
      </c>
      <c r="R1852" s="2" t="s">
        <v>66956</v>
      </c>
    </row>
    <row r="1853" spans="1:18">
      <c r="A1853">
        <v>1200101.202408201</v>
      </c>
      <c r="B1853">
        <v>20240820</v>
      </c>
      <c r="C1853" t="s">
        <v>39</v>
      </c>
      <c r="D1853" t="s">
        <v>1135</v>
      </c>
      <c r="E1853" t="s">
        <v>5066</v>
      </c>
      <c r="F1853" t="s">
        <v>13273</v>
      </c>
      <c r="G1853" t="s">
        <v>13326</v>
      </c>
      <c r="H1853" t="s">
        <v>13339</v>
      </c>
      <c r="I1853" t="s">
        <v>13413</v>
      </c>
      <c r="L1853" t="s">
        <v>14278</v>
      </c>
      <c r="M1853" t="s">
        <v>19093</v>
      </c>
      <c r="N1853" t="s">
        <v>27308</v>
      </c>
      <c r="O1853" t="s">
        <v>36494</v>
      </c>
      <c r="P1853" t="s">
        <v>46739</v>
      </c>
      <c r="Q1853" t="s">
        <v>56969</v>
      </c>
      <c r="R1853" s="2" t="s">
        <v>66957</v>
      </c>
    </row>
    <row r="1854" spans="1:18">
      <c r="A1854">
        <v>1600451.202408192</v>
      </c>
      <c r="B1854">
        <v>20240819</v>
      </c>
      <c r="C1854" t="s">
        <v>45</v>
      </c>
      <c r="D1854" t="s">
        <v>677</v>
      </c>
      <c r="E1854" t="s">
        <v>5067</v>
      </c>
      <c r="F1854" t="s">
        <v>13278</v>
      </c>
      <c r="G1854" t="s">
        <v>13339</v>
      </c>
      <c r="H1854" t="s">
        <v>13331</v>
      </c>
      <c r="M1854" t="s">
        <v>19094</v>
      </c>
      <c r="N1854" t="s">
        <v>27309</v>
      </c>
      <c r="O1854" t="s">
        <v>36495</v>
      </c>
      <c r="P1854" t="s">
        <v>46740</v>
      </c>
      <c r="Q1854" t="s">
        <v>56970</v>
      </c>
      <c r="R1854" t="s">
        <v>66958</v>
      </c>
    </row>
    <row r="1855" spans="1:18">
      <c r="A1855">
        <v>1500701.202408192</v>
      </c>
      <c r="B1855">
        <v>20240819</v>
      </c>
      <c r="C1855" t="s">
        <v>23</v>
      </c>
      <c r="D1855" t="s">
        <v>127</v>
      </c>
      <c r="E1855" t="s">
        <v>5068</v>
      </c>
      <c r="F1855" t="s">
        <v>13276</v>
      </c>
      <c r="G1855" t="s">
        <v>13326</v>
      </c>
      <c r="H1855" t="s">
        <v>13335</v>
      </c>
      <c r="L1855" t="s">
        <v>14279</v>
      </c>
      <c r="M1855" t="s">
        <v>18654</v>
      </c>
      <c r="N1855" t="s">
        <v>27310</v>
      </c>
      <c r="O1855" t="s">
        <v>36496</v>
      </c>
      <c r="P1855" t="s">
        <v>46741</v>
      </c>
      <c r="Q1855" t="s">
        <v>56971</v>
      </c>
      <c r="R1855" s="2" t="s">
        <v>66959</v>
      </c>
    </row>
    <row r="1856" spans="1:18">
      <c r="A1856">
        <v>1620001.202408192</v>
      </c>
      <c r="B1856">
        <v>20240819</v>
      </c>
      <c r="C1856" t="s">
        <v>88</v>
      </c>
      <c r="D1856" t="s">
        <v>693</v>
      </c>
      <c r="E1856" t="s">
        <v>5069</v>
      </c>
      <c r="F1856" t="s">
        <v>13278</v>
      </c>
      <c r="G1856" t="s">
        <v>13339</v>
      </c>
      <c r="H1856" t="s">
        <v>13331</v>
      </c>
      <c r="M1856" t="s">
        <v>19095</v>
      </c>
      <c r="N1856" t="s">
        <v>27311</v>
      </c>
      <c r="O1856" t="s">
        <v>36497</v>
      </c>
      <c r="P1856" t="s">
        <v>46742</v>
      </c>
      <c r="Q1856" t="s">
        <v>56972</v>
      </c>
      <c r="R1856" s="2" t="s">
        <v>66960</v>
      </c>
    </row>
    <row r="1857" spans="1:19">
      <c r="A1857">
        <v>1601001.202408192</v>
      </c>
      <c r="B1857">
        <v>20240819</v>
      </c>
      <c r="C1857" t="s">
        <v>70</v>
      </c>
      <c r="D1857" t="s">
        <v>669</v>
      </c>
      <c r="E1857" t="s">
        <v>5070</v>
      </c>
      <c r="F1857" t="s">
        <v>13259</v>
      </c>
      <c r="G1857" t="s">
        <v>13326</v>
      </c>
      <c r="H1857" t="s">
        <v>13344</v>
      </c>
      <c r="L1857" t="s">
        <v>2144</v>
      </c>
      <c r="M1857" t="s">
        <v>19096</v>
      </c>
      <c r="N1857" t="s">
        <v>27312</v>
      </c>
      <c r="O1857" t="s">
        <v>36498</v>
      </c>
      <c r="P1857" t="s">
        <v>46743</v>
      </c>
      <c r="Q1857" t="s">
        <v>56973</v>
      </c>
      <c r="R1857" s="2" t="s">
        <v>66961</v>
      </c>
    </row>
    <row r="1858" spans="1:19">
      <c r="A1858">
        <v>4100078.202408191</v>
      </c>
      <c r="B1858">
        <v>20240819</v>
      </c>
      <c r="C1858" t="s">
        <v>47</v>
      </c>
      <c r="D1858" t="s">
        <v>1136</v>
      </c>
      <c r="E1858" t="s">
        <v>5071</v>
      </c>
      <c r="F1858" t="s">
        <v>13260</v>
      </c>
      <c r="G1858" t="s">
        <v>13333</v>
      </c>
      <c r="H1858" t="s">
        <v>13335</v>
      </c>
      <c r="L1858" t="s">
        <v>14280</v>
      </c>
      <c r="M1858" t="s">
        <v>19097</v>
      </c>
      <c r="N1858" t="s">
        <v>27313</v>
      </c>
      <c r="O1858" t="s">
        <v>36499</v>
      </c>
      <c r="P1858" t="s">
        <v>46744</v>
      </c>
      <c r="Q1858" t="s">
        <v>56974</v>
      </c>
      <c r="R1858" s="2" t="s">
        <v>66962</v>
      </c>
    </row>
    <row r="1859" spans="1:19">
      <c r="A1859">
        <v>1100701.202408191</v>
      </c>
      <c r="B1859">
        <v>20240819</v>
      </c>
      <c r="C1859" t="s">
        <v>29</v>
      </c>
      <c r="E1859" t="s">
        <v>5072</v>
      </c>
      <c r="F1859" t="s">
        <v>13258</v>
      </c>
      <c r="G1859" t="s">
        <v>13328</v>
      </c>
      <c r="H1859" t="s">
        <v>13333</v>
      </c>
      <c r="M1859" t="s">
        <v>19098</v>
      </c>
      <c r="N1859" t="s">
        <v>27314</v>
      </c>
      <c r="O1859" t="s">
        <v>36500</v>
      </c>
      <c r="P1859" t="s">
        <v>46745</v>
      </c>
      <c r="Q1859" t="s">
        <v>56975</v>
      </c>
      <c r="R1859" s="2" t="s">
        <v>66963</v>
      </c>
      <c r="S1859" t="s">
        <v>74681</v>
      </c>
    </row>
    <row r="1860" spans="1:19">
      <c r="A1860">
        <v>1600501.202408191</v>
      </c>
      <c r="B1860">
        <v>20240819</v>
      </c>
      <c r="C1860" t="s">
        <v>84</v>
      </c>
      <c r="D1860" t="s">
        <v>658</v>
      </c>
      <c r="E1860" t="s">
        <v>5073</v>
      </c>
      <c r="F1860" t="s">
        <v>13273</v>
      </c>
      <c r="G1860" t="s">
        <v>13339</v>
      </c>
      <c r="H1860" t="s">
        <v>13328</v>
      </c>
      <c r="L1860" t="s">
        <v>14007</v>
      </c>
      <c r="M1860" t="s">
        <v>19099</v>
      </c>
      <c r="N1860" t="s">
        <v>27315</v>
      </c>
      <c r="O1860" t="s">
        <v>36501</v>
      </c>
      <c r="P1860" t="s">
        <v>46746</v>
      </c>
      <c r="Q1860" t="s">
        <v>56976</v>
      </c>
      <c r="R1860" s="2" t="s">
        <v>66964</v>
      </c>
    </row>
    <row r="1861" spans="1:19">
      <c r="A1861">
        <v>7100502.202408191</v>
      </c>
      <c r="B1861">
        <v>20240819</v>
      </c>
      <c r="C1861" t="s">
        <v>20</v>
      </c>
      <c r="D1861" t="s">
        <v>351</v>
      </c>
      <c r="E1861" t="s">
        <v>5074</v>
      </c>
      <c r="F1861" t="s">
        <v>13298</v>
      </c>
      <c r="G1861" t="s">
        <v>13326</v>
      </c>
      <c r="H1861" t="s">
        <v>13339</v>
      </c>
      <c r="L1861" t="s">
        <v>14281</v>
      </c>
      <c r="M1861" t="s">
        <v>19100</v>
      </c>
      <c r="N1861">
        <f> 하나금융그,ESG기획팀,하나은행,하나증권,하나금융그룹,하나금융지주,자원,하나저축은행</f>
        <v>0</v>
      </c>
      <c r="O1861" t="s">
        <v>36502</v>
      </c>
      <c r="P1861" t="s">
        <v>46747</v>
      </c>
      <c r="Q1861" t="s">
        <v>56977</v>
      </c>
      <c r="R1861" t="s">
        <v>66965</v>
      </c>
    </row>
    <row r="1862" spans="1:19">
      <c r="A1862">
        <v>1400401.202408191</v>
      </c>
      <c r="B1862">
        <v>20240819</v>
      </c>
      <c r="C1862" t="s">
        <v>26</v>
      </c>
      <c r="D1862" t="s">
        <v>988</v>
      </c>
      <c r="E1862" t="s">
        <v>5075</v>
      </c>
      <c r="F1862" t="s">
        <v>13271</v>
      </c>
      <c r="G1862" t="s">
        <v>13338</v>
      </c>
      <c r="H1862" t="s">
        <v>13335</v>
      </c>
      <c r="I1862" t="s">
        <v>13411</v>
      </c>
      <c r="M1862" t="s">
        <v>19101</v>
      </c>
      <c r="N1862" t="s">
        <v>27316</v>
      </c>
      <c r="O1862" t="s">
        <v>36503</v>
      </c>
      <c r="P1862" t="s">
        <v>46748</v>
      </c>
      <c r="Q1862" t="s">
        <v>56978</v>
      </c>
      <c r="R1862" t="s">
        <v>66966</v>
      </c>
    </row>
    <row r="1863" spans="1:19">
      <c r="A1863">
        <v>2100101.202408191</v>
      </c>
      <c r="B1863">
        <v>20240819</v>
      </c>
      <c r="C1863" t="s">
        <v>22</v>
      </c>
      <c r="D1863" t="s">
        <v>1063</v>
      </c>
      <c r="E1863" t="s">
        <v>5076</v>
      </c>
      <c r="F1863" t="s">
        <v>13261</v>
      </c>
      <c r="G1863" t="s">
        <v>13335</v>
      </c>
      <c r="H1863" t="s">
        <v>13332</v>
      </c>
      <c r="M1863" t="s">
        <v>19102</v>
      </c>
      <c r="N1863" t="s">
        <v>27317</v>
      </c>
      <c r="O1863" t="s">
        <v>36504</v>
      </c>
      <c r="P1863" t="s">
        <v>46749</v>
      </c>
      <c r="Q1863" t="s">
        <v>56979</v>
      </c>
      <c r="R1863" s="2" t="s">
        <v>66967</v>
      </c>
    </row>
    <row r="1864" spans="1:19">
      <c r="A1864">
        <v>7101201.202408191</v>
      </c>
      <c r="B1864">
        <v>20240819</v>
      </c>
      <c r="C1864" t="s">
        <v>57</v>
      </c>
      <c r="D1864" t="s">
        <v>700</v>
      </c>
      <c r="E1864" t="s">
        <v>5077</v>
      </c>
      <c r="F1864" t="s">
        <v>13298</v>
      </c>
      <c r="G1864" t="s">
        <v>13367</v>
      </c>
      <c r="H1864" t="s">
        <v>13331</v>
      </c>
      <c r="L1864" t="s">
        <v>14282</v>
      </c>
      <c r="M1864" t="s">
        <v>19103</v>
      </c>
      <c r="N1864" t="s">
        <v>27318</v>
      </c>
      <c r="O1864" t="s">
        <v>36505</v>
      </c>
      <c r="P1864" t="s">
        <v>46750</v>
      </c>
      <c r="Q1864" t="s">
        <v>56980</v>
      </c>
      <c r="R1864" s="2" t="s">
        <v>66968</v>
      </c>
    </row>
    <row r="1865" spans="1:19">
      <c r="A1865">
        <v>1700401.202408191</v>
      </c>
      <c r="B1865">
        <v>20240819</v>
      </c>
      <c r="C1865" t="s">
        <v>87</v>
      </c>
      <c r="D1865" t="s">
        <v>1137</v>
      </c>
      <c r="E1865" t="s">
        <v>5078</v>
      </c>
      <c r="F1865" t="s">
        <v>13254</v>
      </c>
      <c r="G1865" t="s">
        <v>13338</v>
      </c>
      <c r="H1865" t="s">
        <v>13328</v>
      </c>
      <c r="M1865" t="s">
        <v>19104</v>
      </c>
      <c r="N1865" t="s">
        <v>27319</v>
      </c>
      <c r="O1865" t="s">
        <v>36506</v>
      </c>
      <c r="P1865" t="s">
        <v>46751</v>
      </c>
      <c r="Q1865" t="s">
        <v>56981</v>
      </c>
      <c r="R1865" s="2" t="s">
        <v>66969</v>
      </c>
    </row>
    <row r="1866" spans="1:19">
      <c r="A1866">
        <v>2100801.202408191</v>
      </c>
      <c r="B1866">
        <v>20240819</v>
      </c>
      <c r="C1866" t="s">
        <v>71</v>
      </c>
      <c r="D1866" t="s">
        <v>1138</v>
      </c>
      <c r="E1866" t="s">
        <v>5079</v>
      </c>
      <c r="F1866" t="s">
        <v>13298</v>
      </c>
      <c r="G1866" t="s">
        <v>13326</v>
      </c>
      <c r="H1866" t="s">
        <v>13339</v>
      </c>
      <c r="L1866" t="s">
        <v>14282</v>
      </c>
      <c r="M1866" t="s">
        <v>19100</v>
      </c>
      <c r="N1866" t="s">
        <v>27320</v>
      </c>
      <c r="O1866" t="s">
        <v>36507</v>
      </c>
      <c r="P1866" t="s">
        <v>46752</v>
      </c>
      <c r="Q1866" t="s">
        <v>56982</v>
      </c>
      <c r="R1866" s="2" t="s">
        <v>66970</v>
      </c>
    </row>
    <row r="1867" spans="1:19">
      <c r="A1867">
        <v>2100501.202408191</v>
      </c>
      <c r="B1867">
        <v>20240819</v>
      </c>
      <c r="C1867" t="s">
        <v>44</v>
      </c>
      <c r="D1867" t="s">
        <v>1139</v>
      </c>
      <c r="E1867" t="s">
        <v>5080</v>
      </c>
      <c r="F1867" t="s">
        <v>13259</v>
      </c>
      <c r="G1867" t="s">
        <v>13356</v>
      </c>
      <c r="H1867" t="s">
        <v>13331</v>
      </c>
      <c r="L1867" t="s">
        <v>2144</v>
      </c>
      <c r="M1867" t="s">
        <v>19105</v>
      </c>
      <c r="N1867" t="s">
        <v>27321</v>
      </c>
      <c r="O1867" t="s">
        <v>36508</v>
      </c>
      <c r="P1867" t="s">
        <v>46753</v>
      </c>
      <c r="Q1867" t="s">
        <v>56983</v>
      </c>
      <c r="R1867" s="2" t="s">
        <v>66971</v>
      </c>
    </row>
    <row r="1868" spans="1:19">
      <c r="A1868">
        <v>7100001.202408191</v>
      </c>
      <c r="B1868">
        <v>20240819</v>
      </c>
      <c r="C1868" t="s">
        <v>32</v>
      </c>
      <c r="D1868" t="s">
        <v>185</v>
      </c>
      <c r="E1868" t="s">
        <v>5081</v>
      </c>
      <c r="F1868" t="s">
        <v>13260</v>
      </c>
      <c r="G1868" t="s">
        <v>13339</v>
      </c>
      <c r="H1868" t="s">
        <v>13347</v>
      </c>
      <c r="I1868" t="s">
        <v>13404</v>
      </c>
      <c r="L1868" t="s">
        <v>14283</v>
      </c>
      <c r="M1868" t="s">
        <v>19106</v>
      </c>
      <c r="N1868" t="s">
        <v>27322</v>
      </c>
      <c r="O1868" t="s">
        <v>36509</v>
      </c>
      <c r="P1868" t="s">
        <v>46754</v>
      </c>
      <c r="Q1868" t="s">
        <v>56984</v>
      </c>
      <c r="R1868" s="2" t="s">
        <v>66972</v>
      </c>
    </row>
    <row r="1869" spans="1:19">
      <c r="A1869">
        <v>2100401.202408191</v>
      </c>
      <c r="B1869">
        <v>20240819</v>
      </c>
      <c r="C1869" t="s">
        <v>61</v>
      </c>
      <c r="D1869" t="s">
        <v>212</v>
      </c>
      <c r="E1869" t="s">
        <v>5082</v>
      </c>
      <c r="F1869" t="s">
        <v>13258</v>
      </c>
      <c r="G1869" t="s">
        <v>13339</v>
      </c>
      <c r="H1869" t="s">
        <v>13335</v>
      </c>
      <c r="L1869" t="s">
        <v>14284</v>
      </c>
      <c r="M1869" t="s">
        <v>18271</v>
      </c>
      <c r="N1869" t="s">
        <v>27323</v>
      </c>
      <c r="O1869" t="s">
        <v>36510</v>
      </c>
      <c r="P1869" t="s">
        <v>46755</v>
      </c>
      <c r="Q1869" t="s">
        <v>56985</v>
      </c>
      <c r="R1869" s="2" t="s">
        <v>66973</v>
      </c>
    </row>
    <row r="1870" spans="1:19">
      <c r="A1870">
        <v>7100001.202408191</v>
      </c>
      <c r="B1870">
        <v>20240819</v>
      </c>
      <c r="C1870" t="s">
        <v>32</v>
      </c>
      <c r="D1870" t="s">
        <v>185</v>
      </c>
      <c r="E1870" t="s">
        <v>5083</v>
      </c>
      <c r="F1870" t="s">
        <v>13260</v>
      </c>
      <c r="G1870" t="s">
        <v>13335</v>
      </c>
      <c r="H1870" t="s">
        <v>13332</v>
      </c>
      <c r="L1870" t="s">
        <v>14280</v>
      </c>
      <c r="M1870" t="s">
        <v>19107</v>
      </c>
      <c r="N1870" t="s">
        <v>27324</v>
      </c>
      <c r="O1870" t="s">
        <v>36511</v>
      </c>
      <c r="P1870" t="s">
        <v>46756</v>
      </c>
      <c r="Q1870" t="s">
        <v>56986</v>
      </c>
      <c r="R1870" s="2" t="s">
        <v>66974</v>
      </c>
    </row>
    <row r="1871" spans="1:19">
      <c r="A1871">
        <v>2100501.202408191</v>
      </c>
      <c r="B1871">
        <v>20240819</v>
      </c>
      <c r="C1871" t="s">
        <v>44</v>
      </c>
      <c r="D1871" t="s">
        <v>1140</v>
      </c>
      <c r="E1871" t="s">
        <v>5084</v>
      </c>
      <c r="F1871" t="s">
        <v>13298</v>
      </c>
      <c r="G1871" t="s">
        <v>13326</v>
      </c>
      <c r="H1871" t="s">
        <v>13331</v>
      </c>
      <c r="L1871" t="s">
        <v>14282</v>
      </c>
      <c r="M1871" t="s">
        <v>19100</v>
      </c>
      <c r="N1871" t="s">
        <v>27318</v>
      </c>
      <c r="O1871" t="s">
        <v>36512</v>
      </c>
      <c r="P1871" t="s">
        <v>46757</v>
      </c>
      <c r="Q1871" t="s">
        <v>56987</v>
      </c>
      <c r="R1871" s="2" t="s">
        <v>66975</v>
      </c>
    </row>
    <row r="1872" spans="1:19">
      <c r="A1872">
        <v>2100701.202408191</v>
      </c>
      <c r="B1872">
        <v>20240819</v>
      </c>
      <c r="C1872" t="s">
        <v>33</v>
      </c>
      <c r="D1872" t="s">
        <v>1141</v>
      </c>
      <c r="E1872" t="s">
        <v>5085</v>
      </c>
      <c r="F1872" t="s">
        <v>13298</v>
      </c>
      <c r="G1872" t="s">
        <v>13349</v>
      </c>
      <c r="H1872" t="s">
        <v>13326</v>
      </c>
      <c r="L1872" t="s">
        <v>14285</v>
      </c>
      <c r="M1872" t="s">
        <v>19108</v>
      </c>
      <c r="N1872" t="s">
        <v>27325</v>
      </c>
      <c r="O1872" t="s">
        <v>36513</v>
      </c>
      <c r="P1872" t="s">
        <v>46758</v>
      </c>
      <c r="Q1872" t="s">
        <v>56988</v>
      </c>
      <c r="R1872" s="2" t="s">
        <v>66976</v>
      </c>
    </row>
    <row r="1873" spans="1:18">
      <c r="A1873">
        <v>4100078.202408191</v>
      </c>
      <c r="B1873">
        <v>20240819</v>
      </c>
      <c r="C1873" t="s">
        <v>47</v>
      </c>
      <c r="D1873" t="s">
        <v>1142</v>
      </c>
      <c r="E1873" t="s">
        <v>5086</v>
      </c>
      <c r="F1873" t="s">
        <v>13298</v>
      </c>
      <c r="G1873" t="s">
        <v>13349</v>
      </c>
      <c r="H1873" t="s">
        <v>13326</v>
      </c>
      <c r="L1873" t="s">
        <v>14286</v>
      </c>
      <c r="M1873" t="s">
        <v>19100</v>
      </c>
      <c r="N1873" t="s">
        <v>27326</v>
      </c>
      <c r="O1873" t="s">
        <v>36514</v>
      </c>
      <c r="P1873" t="s">
        <v>46759</v>
      </c>
      <c r="Q1873" t="s">
        <v>56989</v>
      </c>
      <c r="R1873" s="2" t="s">
        <v>66977</v>
      </c>
    </row>
    <row r="1874" spans="1:18">
      <c r="A1874">
        <v>2100351.202408191</v>
      </c>
      <c r="B1874">
        <v>20240819</v>
      </c>
      <c r="C1874" t="s">
        <v>82</v>
      </c>
      <c r="D1874" t="s">
        <v>1143</v>
      </c>
      <c r="E1874" t="s">
        <v>5087</v>
      </c>
      <c r="F1874" t="s">
        <v>13298</v>
      </c>
      <c r="G1874" t="s">
        <v>13367</v>
      </c>
      <c r="H1874" t="s">
        <v>13326</v>
      </c>
      <c r="L1874" t="s">
        <v>14282</v>
      </c>
      <c r="M1874" t="s">
        <v>19100</v>
      </c>
      <c r="N1874" t="s">
        <v>27327</v>
      </c>
      <c r="O1874" t="s">
        <v>36515</v>
      </c>
      <c r="P1874" t="s">
        <v>46760</v>
      </c>
      <c r="Q1874" t="s">
        <v>56990</v>
      </c>
      <c r="R1874" s="2" t="s">
        <v>66978</v>
      </c>
    </row>
    <row r="1875" spans="1:18">
      <c r="A1875">
        <v>2100101.202408191</v>
      </c>
      <c r="B1875">
        <v>20240819</v>
      </c>
      <c r="C1875" t="s">
        <v>22</v>
      </c>
      <c r="D1875" t="s">
        <v>1063</v>
      </c>
      <c r="E1875" t="s">
        <v>5088</v>
      </c>
      <c r="F1875" t="s">
        <v>13273</v>
      </c>
      <c r="G1875" t="s">
        <v>13332</v>
      </c>
      <c r="H1875" t="s">
        <v>13327</v>
      </c>
      <c r="L1875" t="s">
        <v>14287</v>
      </c>
      <c r="M1875" t="s">
        <v>19102</v>
      </c>
      <c r="N1875" t="s">
        <v>27317</v>
      </c>
      <c r="O1875" t="s">
        <v>36516</v>
      </c>
      <c r="P1875" t="s">
        <v>46761</v>
      </c>
      <c r="Q1875" t="s">
        <v>56991</v>
      </c>
      <c r="R1875" s="2" t="s">
        <v>66979</v>
      </c>
    </row>
    <row r="1876" spans="1:18">
      <c r="A1876">
        <v>1100501.202408191</v>
      </c>
      <c r="B1876">
        <v>20240819</v>
      </c>
      <c r="C1876" t="s">
        <v>91</v>
      </c>
      <c r="D1876" t="s">
        <v>452</v>
      </c>
      <c r="E1876" t="s">
        <v>5089</v>
      </c>
      <c r="F1876" t="s">
        <v>13273</v>
      </c>
      <c r="G1876" t="s">
        <v>13327</v>
      </c>
      <c r="H1876" t="s">
        <v>13332</v>
      </c>
      <c r="N1876" t="s">
        <v>27328</v>
      </c>
      <c r="O1876" t="s">
        <v>36517</v>
      </c>
      <c r="P1876" t="s">
        <v>46762</v>
      </c>
      <c r="Q1876" t="s">
        <v>56992</v>
      </c>
      <c r="R1876" s="2" t="s">
        <v>66980</v>
      </c>
    </row>
    <row r="1877" spans="1:18">
      <c r="A1877">
        <v>4101008.202408191</v>
      </c>
      <c r="B1877">
        <v>20240819</v>
      </c>
      <c r="C1877" t="s">
        <v>59</v>
      </c>
      <c r="D1877" t="s">
        <v>1144</v>
      </c>
      <c r="E1877" t="s">
        <v>5090</v>
      </c>
      <c r="F1877" t="s">
        <v>13298</v>
      </c>
      <c r="G1877" t="s">
        <v>13331</v>
      </c>
      <c r="H1877" t="s">
        <v>13367</v>
      </c>
      <c r="L1877" t="s">
        <v>14282</v>
      </c>
      <c r="M1877" t="s">
        <v>19100</v>
      </c>
      <c r="N1877" t="s">
        <v>27329</v>
      </c>
      <c r="O1877" t="s">
        <v>36518</v>
      </c>
      <c r="P1877" t="s">
        <v>46763</v>
      </c>
      <c r="Q1877" t="s">
        <v>56993</v>
      </c>
      <c r="R1877" s="2" t="s">
        <v>66981</v>
      </c>
    </row>
    <row r="1878" spans="1:18">
      <c r="A1878">
        <v>2100201.202408191</v>
      </c>
      <c r="B1878">
        <v>20240819</v>
      </c>
      <c r="C1878" t="s">
        <v>46</v>
      </c>
      <c r="D1878" t="s">
        <v>1145</v>
      </c>
      <c r="E1878" t="s">
        <v>5091</v>
      </c>
      <c r="F1878" t="s">
        <v>13273</v>
      </c>
      <c r="G1878" t="s">
        <v>13327</v>
      </c>
      <c r="H1878" t="s">
        <v>13332</v>
      </c>
      <c r="N1878" t="s">
        <v>27330</v>
      </c>
      <c r="O1878" t="s">
        <v>36519</v>
      </c>
      <c r="P1878" t="s">
        <v>46764</v>
      </c>
      <c r="Q1878" t="s">
        <v>56994</v>
      </c>
      <c r="R1878" s="2" t="s">
        <v>66982</v>
      </c>
    </row>
    <row r="1879" spans="1:18">
      <c r="A1879">
        <v>4100958.202408191</v>
      </c>
      <c r="B1879">
        <v>20240819</v>
      </c>
      <c r="C1879" t="s">
        <v>109</v>
      </c>
      <c r="D1879" t="s">
        <v>1146</v>
      </c>
      <c r="E1879" t="s">
        <v>5089</v>
      </c>
      <c r="F1879" t="s">
        <v>13273</v>
      </c>
      <c r="G1879" t="s">
        <v>13339</v>
      </c>
      <c r="H1879" t="s">
        <v>13332</v>
      </c>
      <c r="L1879" t="s">
        <v>14287</v>
      </c>
      <c r="N1879" t="s">
        <v>27328</v>
      </c>
      <c r="O1879" t="s">
        <v>36520</v>
      </c>
      <c r="P1879" t="s">
        <v>46765</v>
      </c>
      <c r="Q1879" t="s">
        <v>56995</v>
      </c>
    </row>
    <row r="1880" spans="1:18">
      <c r="A1880">
        <v>4100078.20240819</v>
      </c>
      <c r="B1880">
        <v>20240819</v>
      </c>
      <c r="C1880" t="s">
        <v>47</v>
      </c>
      <c r="D1880" t="s">
        <v>1147</v>
      </c>
      <c r="E1880" t="s">
        <v>5091</v>
      </c>
      <c r="F1880" t="s">
        <v>13273</v>
      </c>
      <c r="G1880" t="s">
        <v>13332</v>
      </c>
      <c r="H1880" t="s">
        <v>13339</v>
      </c>
      <c r="N1880" t="s">
        <v>27328</v>
      </c>
      <c r="O1880" t="s">
        <v>36521</v>
      </c>
      <c r="P1880" t="s">
        <v>46766</v>
      </c>
      <c r="Q1880" t="s">
        <v>56996</v>
      </c>
      <c r="R1880" s="2" t="s">
        <v>66983</v>
      </c>
    </row>
    <row r="1881" spans="1:18">
      <c r="A1881">
        <v>2100311.20240819</v>
      </c>
      <c r="B1881">
        <v>20240819</v>
      </c>
      <c r="C1881" t="s">
        <v>65</v>
      </c>
      <c r="D1881" t="s">
        <v>1148</v>
      </c>
      <c r="E1881" t="s">
        <v>5092</v>
      </c>
      <c r="F1881" t="s">
        <v>13267</v>
      </c>
      <c r="G1881" t="s">
        <v>13335</v>
      </c>
      <c r="H1881" t="s">
        <v>13332</v>
      </c>
      <c r="L1881" t="s">
        <v>14287</v>
      </c>
      <c r="N1881" t="s">
        <v>27328</v>
      </c>
      <c r="O1881" t="s">
        <v>36522</v>
      </c>
      <c r="P1881" t="s">
        <v>46767</v>
      </c>
      <c r="Q1881" t="s">
        <v>56997</v>
      </c>
      <c r="R1881" s="2" t="s">
        <v>66984</v>
      </c>
    </row>
    <row r="1882" spans="1:18">
      <c r="A1882">
        <v>2100501.20240819</v>
      </c>
      <c r="B1882">
        <v>20240819</v>
      </c>
      <c r="C1882" t="s">
        <v>44</v>
      </c>
      <c r="D1882" t="s">
        <v>1149</v>
      </c>
      <c r="E1882" t="s">
        <v>5089</v>
      </c>
      <c r="F1882" t="s">
        <v>13273</v>
      </c>
      <c r="G1882" t="s">
        <v>13332</v>
      </c>
      <c r="H1882" t="s">
        <v>13339</v>
      </c>
      <c r="L1882" t="s">
        <v>14287</v>
      </c>
      <c r="N1882" t="s">
        <v>27330</v>
      </c>
      <c r="O1882" t="s">
        <v>36523</v>
      </c>
      <c r="P1882" t="s">
        <v>46768</v>
      </c>
      <c r="Q1882" t="s">
        <v>56998</v>
      </c>
      <c r="R1882" s="2" t="s">
        <v>66985</v>
      </c>
    </row>
    <row r="1883" spans="1:18">
      <c r="A1883">
        <v>1100751.20240819</v>
      </c>
      <c r="B1883">
        <v>20240819</v>
      </c>
      <c r="C1883" t="s">
        <v>54</v>
      </c>
      <c r="E1883" t="s">
        <v>5093</v>
      </c>
      <c r="F1883" t="s">
        <v>13267</v>
      </c>
      <c r="G1883" t="s">
        <v>13335</v>
      </c>
      <c r="H1883" t="s">
        <v>13332</v>
      </c>
      <c r="M1883" t="s">
        <v>19109</v>
      </c>
      <c r="N1883" t="s">
        <v>27331</v>
      </c>
      <c r="O1883" t="s">
        <v>36524</v>
      </c>
      <c r="P1883" t="s">
        <v>46769</v>
      </c>
      <c r="Q1883" t="s">
        <v>56999</v>
      </c>
      <c r="R1883" s="2" t="s">
        <v>66986</v>
      </c>
    </row>
    <row r="1884" spans="1:18">
      <c r="A1884">
        <v>2100801.20240819</v>
      </c>
      <c r="B1884">
        <v>20240819</v>
      </c>
      <c r="C1884" t="s">
        <v>71</v>
      </c>
      <c r="D1884" t="s">
        <v>1150</v>
      </c>
      <c r="E1884" t="s">
        <v>5089</v>
      </c>
      <c r="F1884" t="s">
        <v>13273</v>
      </c>
      <c r="G1884" t="s">
        <v>13332</v>
      </c>
      <c r="H1884" t="s">
        <v>13339</v>
      </c>
      <c r="L1884" t="s">
        <v>14287</v>
      </c>
      <c r="N1884" t="s">
        <v>27328</v>
      </c>
      <c r="O1884" t="s">
        <v>36525</v>
      </c>
      <c r="P1884" t="s">
        <v>46770</v>
      </c>
      <c r="Q1884" t="s">
        <v>57000</v>
      </c>
      <c r="R1884" s="2" t="s">
        <v>66987</v>
      </c>
    </row>
    <row r="1885" spans="1:18">
      <c r="A1885">
        <v>1100201.20240819</v>
      </c>
      <c r="B1885">
        <v>20240819</v>
      </c>
      <c r="C1885" t="s">
        <v>49</v>
      </c>
      <c r="D1885" t="s">
        <v>765</v>
      </c>
      <c r="E1885" t="s">
        <v>5094</v>
      </c>
      <c r="F1885" t="s">
        <v>13255</v>
      </c>
      <c r="G1885" t="s">
        <v>13368</v>
      </c>
      <c r="H1885" t="s">
        <v>13341</v>
      </c>
      <c r="L1885" t="s">
        <v>14122</v>
      </c>
      <c r="M1885" t="s">
        <v>19110</v>
      </c>
      <c r="N1885" t="s">
        <v>27332</v>
      </c>
      <c r="O1885" t="s">
        <v>36526</v>
      </c>
      <c r="P1885" t="s">
        <v>46771</v>
      </c>
      <c r="Q1885" t="s">
        <v>57001</v>
      </c>
    </row>
    <row r="1886" spans="1:18">
      <c r="A1886">
        <v>1500301.20240819</v>
      </c>
      <c r="B1886">
        <v>20240819</v>
      </c>
      <c r="C1886" t="s">
        <v>86</v>
      </c>
      <c r="D1886" t="s">
        <v>665</v>
      </c>
      <c r="E1886" t="s">
        <v>5095</v>
      </c>
      <c r="F1886" t="s">
        <v>13254</v>
      </c>
      <c r="G1886" t="s">
        <v>13328</v>
      </c>
      <c r="H1886" t="s">
        <v>13335</v>
      </c>
      <c r="M1886" t="s">
        <v>19111</v>
      </c>
      <c r="N1886" t="s">
        <v>27333</v>
      </c>
      <c r="O1886" t="s">
        <v>36527</v>
      </c>
      <c r="P1886" t="s">
        <v>46772</v>
      </c>
      <c r="Q1886" t="s">
        <v>57002</v>
      </c>
      <c r="R1886" s="2" t="s">
        <v>66988</v>
      </c>
    </row>
    <row r="1887" spans="1:18">
      <c r="A1887">
        <v>1601101.202408191</v>
      </c>
      <c r="B1887">
        <v>20240819</v>
      </c>
      <c r="C1887" t="s">
        <v>110</v>
      </c>
      <c r="D1887" t="s">
        <v>1151</v>
      </c>
      <c r="E1887" t="s">
        <v>5096</v>
      </c>
      <c r="F1887" t="s">
        <v>13276</v>
      </c>
      <c r="G1887" t="s">
        <v>13326</v>
      </c>
      <c r="H1887" t="s">
        <v>13347</v>
      </c>
      <c r="I1887" t="s">
        <v>13413</v>
      </c>
      <c r="M1887" t="s">
        <v>19112</v>
      </c>
      <c r="N1887" t="s">
        <v>27334</v>
      </c>
      <c r="O1887" t="s">
        <v>36528</v>
      </c>
      <c r="P1887" t="s">
        <v>46773</v>
      </c>
      <c r="Q1887" t="s">
        <v>57003</v>
      </c>
      <c r="R1887" s="2" t="s">
        <v>66989</v>
      </c>
    </row>
    <row r="1888" spans="1:18">
      <c r="A1888">
        <v>1400301.202408181</v>
      </c>
      <c r="B1888">
        <v>20240818</v>
      </c>
      <c r="C1888" t="s">
        <v>68</v>
      </c>
      <c r="D1888" t="s">
        <v>368</v>
      </c>
      <c r="E1888" t="s">
        <v>5097</v>
      </c>
      <c r="F1888" t="s">
        <v>13261</v>
      </c>
      <c r="G1888" t="s">
        <v>13344</v>
      </c>
      <c r="H1888" t="s">
        <v>13332</v>
      </c>
      <c r="M1888" t="s">
        <v>19113</v>
      </c>
      <c r="N1888" t="s">
        <v>27335</v>
      </c>
      <c r="O1888" t="s">
        <v>36529</v>
      </c>
      <c r="P1888" t="s">
        <v>46774</v>
      </c>
      <c r="Q1888" t="s">
        <v>57004</v>
      </c>
      <c r="R1888" t="s">
        <v>66990</v>
      </c>
    </row>
    <row r="1889" spans="1:18">
      <c r="A1889">
        <v>1620001.202408181</v>
      </c>
      <c r="B1889">
        <v>20240818</v>
      </c>
      <c r="C1889" t="s">
        <v>88</v>
      </c>
      <c r="D1889" t="s">
        <v>712</v>
      </c>
      <c r="E1889" t="s">
        <v>5098</v>
      </c>
      <c r="F1889" t="s">
        <v>13261</v>
      </c>
      <c r="G1889" t="s">
        <v>13329</v>
      </c>
      <c r="H1889" t="s">
        <v>13330</v>
      </c>
      <c r="M1889" t="s">
        <v>17829</v>
      </c>
      <c r="N1889" t="s">
        <v>27336</v>
      </c>
      <c r="O1889" t="s">
        <v>36530</v>
      </c>
      <c r="P1889" t="s">
        <v>46775</v>
      </c>
      <c r="Q1889" t="s">
        <v>57005</v>
      </c>
      <c r="R1889" s="2" t="s">
        <v>66991</v>
      </c>
    </row>
    <row r="1890" spans="1:18">
      <c r="A1890">
        <v>1400551.202408181</v>
      </c>
      <c r="B1890">
        <v>20240818</v>
      </c>
      <c r="C1890" t="s">
        <v>77</v>
      </c>
      <c r="D1890" t="s">
        <v>1152</v>
      </c>
      <c r="E1890" t="s">
        <v>5099</v>
      </c>
      <c r="F1890" t="s">
        <v>13268</v>
      </c>
      <c r="G1890" t="s">
        <v>13339</v>
      </c>
      <c r="H1890" t="s">
        <v>13331</v>
      </c>
      <c r="M1890" t="s">
        <v>19114</v>
      </c>
      <c r="N1890" t="s">
        <v>27337</v>
      </c>
      <c r="O1890" t="s">
        <v>36531</v>
      </c>
      <c r="P1890" t="s">
        <v>46776</v>
      </c>
      <c r="Q1890" t="s">
        <v>57006</v>
      </c>
      <c r="R1890" s="2" t="s">
        <v>66992</v>
      </c>
    </row>
    <row r="1891" spans="1:18">
      <c r="A1891">
        <v>1500701.202408181</v>
      </c>
      <c r="B1891">
        <v>20240818</v>
      </c>
      <c r="C1891" t="s">
        <v>23</v>
      </c>
      <c r="D1891" t="s">
        <v>722</v>
      </c>
      <c r="E1891" t="s">
        <v>5100</v>
      </c>
      <c r="F1891" t="s">
        <v>13255</v>
      </c>
      <c r="G1891" t="s">
        <v>13334</v>
      </c>
      <c r="H1891" t="s">
        <v>13342</v>
      </c>
      <c r="L1891" t="s">
        <v>1635</v>
      </c>
      <c r="M1891" t="s">
        <v>19115</v>
      </c>
      <c r="N1891" t="s">
        <v>27338</v>
      </c>
      <c r="O1891" t="s">
        <v>36532</v>
      </c>
      <c r="P1891" t="s">
        <v>46777</v>
      </c>
      <c r="Q1891" t="s">
        <v>57007</v>
      </c>
      <c r="R1891" s="2" t="s">
        <v>66993</v>
      </c>
    </row>
    <row r="1892" spans="1:18">
      <c r="A1892">
        <v>4101008.202408181</v>
      </c>
      <c r="B1892">
        <v>20240818</v>
      </c>
      <c r="C1892" t="s">
        <v>59</v>
      </c>
      <c r="D1892" t="s">
        <v>1153</v>
      </c>
      <c r="E1892" t="s">
        <v>5101</v>
      </c>
      <c r="F1892" t="s">
        <v>13254</v>
      </c>
      <c r="G1892" t="s">
        <v>13352</v>
      </c>
      <c r="H1892" t="s">
        <v>13341</v>
      </c>
      <c r="L1892" t="s">
        <v>14288</v>
      </c>
      <c r="M1892" t="s">
        <v>19116</v>
      </c>
      <c r="N1892" t="s">
        <v>27339</v>
      </c>
      <c r="O1892" t="s">
        <v>36533</v>
      </c>
      <c r="P1892" t="s">
        <v>46778</v>
      </c>
      <c r="Q1892" t="s">
        <v>57008</v>
      </c>
      <c r="R1892" s="2" t="s">
        <v>66994</v>
      </c>
    </row>
    <row r="1893" spans="1:18">
      <c r="A1893">
        <v>1400501.202408181</v>
      </c>
      <c r="B1893">
        <v>20240818</v>
      </c>
      <c r="C1893" t="s">
        <v>76</v>
      </c>
      <c r="D1893" t="s">
        <v>1154</v>
      </c>
      <c r="E1893" t="s">
        <v>5102</v>
      </c>
      <c r="F1893" t="s">
        <v>13276</v>
      </c>
      <c r="G1893" t="s">
        <v>13331</v>
      </c>
      <c r="H1893" t="s">
        <v>13347</v>
      </c>
      <c r="I1893" t="s">
        <v>13405</v>
      </c>
      <c r="J1893" t="s">
        <v>13446</v>
      </c>
      <c r="M1893" t="s">
        <v>19117</v>
      </c>
      <c r="N1893" t="s">
        <v>27340</v>
      </c>
      <c r="O1893" t="s">
        <v>36534</v>
      </c>
      <c r="P1893" t="s">
        <v>46779</v>
      </c>
      <c r="Q1893" t="s">
        <v>57009</v>
      </c>
      <c r="R1893" s="2" t="s">
        <v>66995</v>
      </c>
    </row>
    <row r="1894" spans="1:18">
      <c r="A1894">
        <v>1100201.202408181</v>
      </c>
      <c r="B1894">
        <v>20240818</v>
      </c>
      <c r="C1894" t="s">
        <v>49</v>
      </c>
      <c r="D1894" t="s">
        <v>765</v>
      </c>
      <c r="E1894" t="s">
        <v>5103</v>
      </c>
      <c r="F1894" t="s">
        <v>13255</v>
      </c>
      <c r="G1894" t="s">
        <v>13368</v>
      </c>
      <c r="H1894" t="s">
        <v>13335</v>
      </c>
      <c r="L1894" t="s">
        <v>14122</v>
      </c>
      <c r="M1894" t="s">
        <v>19110</v>
      </c>
      <c r="N1894" t="s">
        <v>27332</v>
      </c>
      <c r="O1894" t="s">
        <v>36535</v>
      </c>
      <c r="P1894" t="s">
        <v>46780</v>
      </c>
      <c r="Q1894" t="s">
        <v>57010</v>
      </c>
      <c r="R1894" s="2" t="s">
        <v>66996</v>
      </c>
    </row>
    <row r="1895" spans="1:18">
      <c r="A1895">
        <v>1400551.202408181</v>
      </c>
      <c r="B1895">
        <v>20240818</v>
      </c>
      <c r="C1895" t="s">
        <v>77</v>
      </c>
      <c r="D1895" t="s">
        <v>372</v>
      </c>
      <c r="E1895" t="s">
        <v>5104</v>
      </c>
      <c r="F1895" t="s">
        <v>13261</v>
      </c>
      <c r="G1895" t="s">
        <v>13331</v>
      </c>
      <c r="H1895" t="s">
        <v>13344</v>
      </c>
      <c r="M1895" t="s">
        <v>19118</v>
      </c>
      <c r="N1895" t="s">
        <v>20459</v>
      </c>
      <c r="O1895" t="s">
        <v>36536</v>
      </c>
      <c r="P1895" t="s">
        <v>46781</v>
      </c>
      <c r="Q1895" t="s">
        <v>57011</v>
      </c>
      <c r="R1895" s="2" t="s">
        <v>66997</v>
      </c>
    </row>
    <row r="1896" spans="1:18">
      <c r="A1896">
        <v>1400801.202408181</v>
      </c>
      <c r="B1896">
        <v>20240818</v>
      </c>
      <c r="C1896" t="s">
        <v>53</v>
      </c>
      <c r="D1896" t="s">
        <v>1155</v>
      </c>
      <c r="E1896" t="s">
        <v>5105</v>
      </c>
      <c r="F1896" t="s">
        <v>13267</v>
      </c>
      <c r="G1896" t="s">
        <v>13328</v>
      </c>
      <c r="H1896" t="s">
        <v>13332</v>
      </c>
      <c r="L1896" t="s">
        <v>14289</v>
      </c>
      <c r="M1896" t="s">
        <v>19119</v>
      </c>
      <c r="N1896" t="s">
        <v>27341</v>
      </c>
      <c r="O1896" t="s">
        <v>36537</v>
      </c>
      <c r="P1896" t="s">
        <v>46782</v>
      </c>
      <c r="Q1896" t="s">
        <v>57012</v>
      </c>
      <c r="R1896" s="2" t="s">
        <v>66998</v>
      </c>
    </row>
    <row r="1897" spans="1:18">
      <c r="A1897">
        <v>1400701.202408171</v>
      </c>
      <c r="B1897">
        <v>20240817</v>
      </c>
      <c r="C1897" t="s">
        <v>66</v>
      </c>
      <c r="D1897" t="s">
        <v>1156</v>
      </c>
      <c r="E1897" t="s">
        <v>5106</v>
      </c>
      <c r="F1897" t="s">
        <v>13255</v>
      </c>
      <c r="G1897" t="s">
        <v>13346</v>
      </c>
      <c r="H1897" t="s">
        <v>13332</v>
      </c>
      <c r="L1897" t="s">
        <v>14290</v>
      </c>
      <c r="M1897" t="s">
        <v>19120</v>
      </c>
      <c r="N1897" t="s">
        <v>27342</v>
      </c>
      <c r="O1897" t="s">
        <v>36538</v>
      </c>
      <c r="P1897" t="s">
        <v>46783</v>
      </c>
      <c r="Q1897" t="s">
        <v>57013</v>
      </c>
      <c r="R1897" s="2" t="s">
        <v>66999</v>
      </c>
    </row>
    <row r="1898" spans="1:18">
      <c r="A1898">
        <v>7100501.202408171</v>
      </c>
      <c r="B1898">
        <v>20240817</v>
      </c>
      <c r="C1898" t="s">
        <v>27</v>
      </c>
      <c r="D1898" t="s">
        <v>1157</v>
      </c>
      <c r="E1898" t="s">
        <v>5107</v>
      </c>
      <c r="F1898" t="s">
        <v>13263</v>
      </c>
      <c r="G1898" t="s">
        <v>13328</v>
      </c>
      <c r="H1898" t="s">
        <v>13341</v>
      </c>
      <c r="M1898" t="s">
        <v>19121</v>
      </c>
      <c r="N1898" t="s">
        <v>27343</v>
      </c>
      <c r="O1898" t="s">
        <v>36539</v>
      </c>
      <c r="P1898" t="s">
        <v>46784</v>
      </c>
      <c r="Q1898" t="s">
        <v>57014</v>
      </c>
      <c r="R1898" s="2" t="s">
        <v>67000</v>
      </c>
    </row>
    <row r="1899" spans="1:18">
      <c r="A1899">
        <v>4100608.202408162</v>
      </c>
      <c r="B1899">
        <v>20240816</v>
      </c>
      <c r="C1899" t="s">
        <v>28</v>
      </c>
      <c r="D1899" t="s">
        <v>358</v>
      </c>
      <c r="E1899" t="s">
        <v>5108</v>
      </c>
      <c r="F1899" t="s">
        <v>13261</v>
      </c>
      <c r="G1899" t="s">
        <v>13344</v>
      </c>
      <c r="H1899" t="s">
        <v>13332</v>
      </c>
      <c r="L1899" t="s">
        <v>14291</v>
      </c>
      <c r="M1899" t="s">
        <v>19122</v>
      </c>
      <c r="N1899" t="s">
        <v>27344</v>
      </c>
      <c r="O1899" t="s">
        <v>36540</v>
      </c>
      <c r="P1899" t="s">
        <v>46785</v>
      </c>
      <c r="Q1899" t="s">
        <v>57015</v>
      </c>
      <c r="R1899" s="2" t="s">
        <v>67001</v>
      </c>
    </row>
    <row r="1900" spans="1:18">
      <c r="A1900">
        <v>7100501.202408161</v>
      </c>
      <c r="B1900">
        <v>20240816</v>
      </c>
      <c r="C1900" t="s">
        <v>27</v>
      </c>
      <c r="D1900" t="s">
        <v>706</v>
      </c>
      <c r="E1900" t="s">
        <v>5109</v>
      </c>
      <c r="F1900" t="s">
        <v>13273</v>
      </c>
      <c r="G1900" t="s">
        <v>13328</v>
      </c>
      <c r="H1900" t="s">
        <v>13346</v>
      </c>
      <c r="L1900" t="s">
        <v>14290</v>
      </c>
      <c r="M1900" t="s">
        <v>19123</v>
      </c>
      <c r="N1900" t="s">
        <v>27345</v>
      </c>
      <c r="O1900" t="s">
        <v>36541</v>
      </c>
      <c r="P1900" t="s">
        <v>46786</v>
      </c>
      <c r="Q1900" t="s">
        <v>57016</v>
      </c>
      <c r="R1900" s="2" t="s">
        <v>67002</v>
      </c>
    </row>
    <row r="1901" spans="1:18">
      <c r="A1901">
        <v>4104008.202408161</v>
      </c>
      <c r="B1901">
        <v>20240816</v>
      </c>
      <c r="C1901" t="s">
        <v>24</v>
      </c>
      <c r="D1901" t="s">
        <v>569</v>
      </c>
      <c r="E1901" t="s">
        <v>5110</v>
      </c>
      <c r="F1901" t="s">
        <v>13273</v>
      </c>
      <c r="G1901" t="s">
        <v>13329</v>
      </c>
      <c r="H1901" t="s">
        <v>13326</v>
      </c>
      <c r="M1901" t="s">
        <v>19124</v>
      </c>
      <c r="N1901" t="s">
        <v>27346</v>
      </c>
      <c r="O1901" t="s">
        <v>36542</v>
      </c>
      <c r="P1901" t="s">
        <v>46787</v>
      </c>
      <c r="Q1901" t="s">
        <v>57017</v>
      </c>
    </row>
    <row r="1902" spans="1:18">
      <c r="A1902">
        <v>4100078.202408161</v>
      </c>
      <c r="B1902">
        <v>20240816</v>
      </c>
      <c r="C1902" t="s">
        <v>47</v>
      </c>
      <c r="D1902" t="s">
        <v>1142</v>
      </c>
      <c r="E1902" t="s">
        <v>5111</v>
      </c>
      <c r="F1902" t="s">
        <v>13273</v>
      </c>
      <c r="G1902" t="s">
        <v>13328</v>
      </c>
      <c r="H1902" t="s">
        <v>13339</v>
      </c>
      <c r="L1902" t="s">
        <v>14292</v>
      </c>
      <c r="M1902" t="s">
        <v>19125</v>
      </c>
      <c r="N1902" t="s">
        <v>27347</v>
      </c>
      <c r="O1902" t="s">
        <v>36543</v>
      </c>
      <c r="P1902" t="s">
        <v>46788</v>
      </c>
      <c r="Q1902" t="s">
        <v>57018</v>
      </c>
      <c r="R1902" s="2" t="s">
        <v>67003</v>
      </c>
    </row>
    <row r="1903" spans="1:18">
      <c r="A1903">
        <v>7200502.202408161</v>
      </c>
      <c r="B1903">
        <v>20240816</v>
      </c>
      <c r="C1903" t="s">
        <v>107</v>
      </c>
      <c r="D1903" t="s">
        <v>599</v>
      </c>
      <c r="E1903" t="s">
        <v>5112</v>
      </c>
      <c r="F1903" t="s">
        <v>13254</v>
      </c>
      <c r="G1903" t="s">
        <v>13326</v>
      </c>
      <c r="H1903" t="s">
        <v>13334</v>
      </c>
      <c r="M1903" t="s">
        <v>19126</v>
      </c>
      <c r="N1903" t="s">
        <v>27348</v>
      </c>
      <c r="O1903" t="s">
        <v>36544</v>
      </c>
      <c r="P1903" t="s">
        <v>46789</v>
      </c>
      <c r="Q1903" t="s">
        <v>57019</v>
      </c>
      <c r="R1903" s="2" t="s">
        <v>67004</v>
      </c>
    </row>
    <row r="1904" spans="1:18">
      <c r="A1904">
        <v>2100351.202408161</v>
      </c>
      <c r="B1904">
        <v>20240816</v>
      </c>
      <c r="C1904" t="s">
        <v>82</v>
      </c>
      <c r="D1904" t="s">
        <v>1158</v>
      </c>
      <c r="E1904" t="s">
        <v>5111</v>
      </c>
      <c r="F1904" t="s">
        <v>13273</v>
      </c>
      <c r="G1904" t="s">
        <v>13328</v>
      </c>
      <c r="H1904" t="s">
        <v>13344</v>
      </c>
      <c r="L1904" t="s">
        <v>14293</v>
      </c>
      <c r="M1904" t="s">
        <v>19127</v>
      </c>
      <c r="N1904" t="s">
        <v>27349</v>
      </c>
      <c r="O1904" t="s">
        <v>36545</v>
      </c>
      <c r="P1904" t="s">
        <v>46790</v>
      </c>
      <c r="Q1904" t="s">
        <v>57020</v>
      </c>
      <c r="R1904" s="2" t="s">
        <v>67005</v>
      </c>
    </row>
    <row r="1905" spans="1:18">
      <c r="A1905">
        <v>4100158.202408161</v>
      </c>
      <c r="B1905">
        <v>20240816</v>
      </c>
      <c r="C1905" t="s">
        <v>31</v>
      </c>
      <c r="D1905" t="s">
        <v>1159</v>
      </c>
      <c r="E1905" t="s">
        <v>5111</v>
      </c>
      <c r="F1905" t="s">
        <v>13255</v>
      </c>
      <c r="G1905" t="s">
        <v>13335</v>
      </c>
      <c r="H1905" t="s">
        <v>13339</v>
      </c>
      <c r="L1905" t="s">
        <v>14293</v>
      </c>
      <c r="M1905" t="s">
        <v>19128</v>
      </c>
      <c r="N1905" t="s">
        <v>27349</v>
      </c>
      <c r="O1905" t="s">
        <v>36546</v>
      </c>
      <c r="P1905" t="s">
        <v>46791</v>
      </c>
      <c r="Q1905" t="s">
        <v>57021</v>
      </c>
    </row>
    <row r="1906" spans="1:18">
      <c r="A1906">
        <v>2100701.202408161</v>
      </c>
      <c r="B1906">
        <v>20240816</v>
      </c>
      <c r="C1906" t="s">
        <v>33</v>
      </c>
      <c r="D1906" t="s">
        <v>1141</v>
      </c>
      <c r="E1906" t="s">
        <v>5113</v>
      </c>
      <c r="F1906" t="s">
        <v>13273</v>
      </c>
      <c r="G1906" t="s">
        <v>13328</v>
      </c>
      <c r="H1906" t="s">
        <v>13331</v>
      </c>
      <c r="L1906" t="s">
        <v>14292</v>
      </c>
      <c r="M1906" t="s">
        <v>19129</v>
      </c>
      <c r="N1906" t="s">
        <v>27349</v>
      </c>
      <c r="O1906" t="s">
        <v>36547</v>
      </c>
      <c r="P1906" t="s">
        <v>46792</v>
      </c>
      <c r="Q1906" t="s">
        <v>57022</v>
      </c>
      <c r="R1906" s="2" t="s">
        <v>67006</v>
      </c>
    </row>
    <row r="1907" spans="1:18">
      <c r="A1907">
        <v>4101008.202408161</v>
      </c>
      <c r="B1907">
        <v>20240816</v>
      </c>
      <c r="C1907" t="s">
        <v>59</v>
      </c>
      <c r="D1907" t="s">
        <v>1160</v>
      </c>
      <c r="E1907" t="s">
        <v>5111</v>
      </c>
      <c r="F1907" t="s">
        <v>13255</v>
      </c>
      <c r="G1907" t="s">
        <v>13335</v>
      </c>
      <c r="H1907" t="s">
        <v>13339</v>
      </c>
      <c r="L1907" t="s">
        <v>14293</v>
      </c>
      <c r="M1907" t="s">
        <v>19128</v>
      </c>
      <c r="N1907" t="s">
        <v>27350</v>
      </c>
      <c r="O1907" t="s">
        <v>36548</v>
      </c>
      <c r="P1907" t="s">
        <v>46793</v>
      </c>
      <c r="Q1907" t="s">
        <v>57023</v>
      </c>
      <c r="R1907" s="2" t="s">
        <v>67007</v>
      </c>
    </row>
    <row r="1908" spans="1:18">
      <c r="A1908">
        <v>7100502.20240816</v>
      </c>
      <c r="B1908">
        <v>20240816</v>
      </c>
      <c r="C1908" t="s">
        <v>20</v>
      </c>
      <c r="D1908" t="s">
        <v>153</v>
      </c>
      <c r="E1908" t="s">
        <v>5114</v>
      </c>
      <c r="F1908" t="s">
        <v>13256</v>
      </c>
      <c r="G1908" t="s">
        <v>13326</v>
      </c>
      <c r="H1908" t="s">
        <v>13335</v>
      </c>
      <c r="L1908" t="s">
        <v>14294</v>
      </c>
      <c r="M1908" t="s">
        <v>19130</v>
      </c>
      <c r="N1908" t="s">
        <v>27351</v>
      </c>
      <c r="O1908" t="s">
        <v>36549</v>
      </c>
      <c r="P1908" t="s">
        <v>46794</v>
      </c>
      <c r="Q1908" t="s">
        <v>57024</v>
      </c>
      <c r="R1908" t="s">
        <v>67008</v>
      </c>
    </row>
    <row r="1909" spans="1:18">
      <c r="A1909">
        <v>1500601.20240816</v>
      </c>
      <c r="B1909">
        <v>20240816</v>
      </c>
      <c r="C1909" t="s">
        <v>79</v>
      </c>
      <c r="D1909" t="s">
        <v>1161</v>
      </c>
      <c r="E1909" t="s">
        <v>5115</v>
      </c>
      <c r="F1909" t="s">
        <v>13260</v>
      </c>
      <c r="G1909" t="s">
        <v>13332</v>
      </c>
      <c r="H1909" t="s">
        <v>13328</v>
      </c>
      <c r="M1909" t="s">
        <v>19131</v>
      </c>
      <c r="N1909" t="s">
        <v>27352</v>
      </c>
      <c r="O1909" t="s">
        <v>36550</v>
      </c>
      <c r="P1909" t="s">
        <v>46795</v>
      </c>
      <c r="Q1909" t="s">
        <v>57025</v>
      </c>
      <c r="R1909" s="2" t="s">
        <v>67009</v>
      </c>
    </row>
    <row r="1910" spans="1:18">
      <c r="A1910">
        <v>1500601.20240816</v>
      </c>
      <c r="B1910">
        <v>20240816</v>
      </c>
      <c r="C1910" t="s">
        <v>79</v>
      </c>
      <c r="D1910" t="s">
        <v>1162</v>
      </c>
      <c r="E1910" t="s">
        <v>5116</v>
      </c>
      <c r="F1910" t="s">
        <v>13270</v>
      </c>
      <c r="G1910" t="s">
        <v>13328</v>
      </c>
      <c r="H1910" t="s">
        <v>13329</v>
      </c>
      <c r="M1910" t="s">
        <v>19132</v>
      </c>
      <c r="N1910" t="s">
        <v>27353</v>
      </c>
      <c r="O1910" t="s">
        <v>36551</v>
      </c>
      <c r="P1910" t="s">
        <v>46796</v>
      </c>
      <c r="Q1910" t="s">
        <v>57026</v>
      </c>
      <c r="R1910" s="2" t="s">
        <v>67010</v>
      </c>
    </row>
    <row r="1911" spans="1:18">
      <c r="A1911">
        <v>1200101.202408161</v>
      </c>
      <c r="B1911">
        <v>20240816</v>
      </c>
      <c r="C1911" t="s">
        <v>39</v>
      </c>
      <c r="D1911" t="s">
        <v>1087</v>
      </c>
      <c r="E1911" t="s">
        <v>5117</v>
      </c>
      <c r="F1911" t="s">
        <v>13266</v>
      </c>
      <c r="G1911" t="s">
        <v>13327</v>
      </c>
      <c r="H1911" t="s">
        <v>13335</v>
      </c>
      <c r="M1911" t="s">
        <v>19133</v>
      </c>
      <c r="N1911" t="s">
        <v>27354</v>
      </c>
      <c r="O1911" t="s">
        <v>36552</v>
      </c>
      <c r="P1911" t="s">
        <v>46797</v>
      </c>
      <c r="Q1911" t="s">
        <v>57027</v>
      </c>
      <c r="R1911" s="2" t="s">
        <v>67011</v>
      </c>
    </row>
    <row r="1912" spans="1:18">
      <c r="A1912">
        <v>1200101.202408161</v>
      </c>
      <c r="B1912">
        <v>20240816</v>
      </c>
      <c r="C1912" t="s">
        <v>39</v>
      </c>
      <c r="D1912" t="s">
        <v>1163</v>
      </c>
      <c r="E1912" t="s">
        <v>5118</v>
      </c>
      <c r="F1912" t="s">
        <v>13267</v>
      </c>
      <c r="G1912" t="s">
        <v>13347</v>
      </c>
      <c r="H1912" t="s">
        <v>13326</v>
      </c>
      <c r="M1912" t="s">
        <v>19134</v>
      </c>
      <c r="N1912" t="s">
        <v>27355</v>
      </c>
      <c r="O1912" t="s">
        <v>36553</v>
      </c>
      <c r="P1912" t="s">
        <v>46798</v>
      </c>
      <c r="Q1912" t="s">
        <v>57028</v>
      </c>
      <c r="R1912" s="2" t="s">
        <v>67012</v>
      </c>
    </row>
    <row r="1913" spans="1:18">
      <c r="A1913">
        <v>6101302.20240815</v>
      </c>
      <c r="B1913">
        <v>20240815</v>
      </c>
      <c r="C1913" t="s">
        <v>104</v>
      </c>
      <c r="D1913" t="s">
        <v>510</v>
      </c>
      <c r="E1913" t="s">
        <v>5119</v>
      </c>
      <c r="F1913" t="s">
        <v>13267</v>
      </c>
      <c r="G1913" t="s">
        <v>13353</v>
      </c>
      <c r="H1913" t="s">
        <v>13326</v>
      </c>
      <c r="M1913" t="s">
        <v>19135</v>
      </c>
      <c r="N1913" t="s">
        <v>27356</v>
      </c>
      <c r="O1913" t="s">
        <v>36554</v>
      </c>
      <c r="P1913" t="s">
        <v>46799</v>
      </c>
      <c r="Q1913" t="s">
        <v>57029</v>
      </c>
      <c r="R1913" s="2" t="s">
        <v>67013</v>
      </c>
    </row>
    <row r="1914" spans="1:18">
      <c r="A1914">
        <v>1601001.202408152</v>
      </c>
      <c r="B1914">
        <v>20240815</v>
      </c>
      <c r="C1914" t="s">
        <v>70</v>
      </c>
      <c r="D1914" t="s">
        <v>1047</v>
      </c>
      <c r="E1914" t="s">
        <v>5120</v>
      </c>
      <c r="F1914" t="s">
        <v>13259</v>
      </c>
      <c r="G1914" t="s">
        <v>13328</v>
      </c>
      <c r="H1914" t="s">
        <v>13331</v>
      </c>
      <c r="I1914" t="s">
        <v>13404</v>
      </c>
      <c r="M1914" t="s">
        <v>19136</v>
      </c>
      <c r="N1914" t="s">
        <v>27357</v>
      </c>
      <c r="O1914" t="s">
        <v>36555</v>
      </c>
      <c r="P1914" t="s">
        <v>46800</v>
      </c>
      <c r="Q1914" t="s">
        <v>57030</v>
      </c>
      <c r="R1914" s="2" t="s">
        <v>67014</v>
      </c>
    </row>
    <row r="1915" spans="1:18">
      <c r="A1915">
        <v>1600901.202408151</v>
      </c>
      <c r="B1915">
        <v>20240815</v>
      </c>
      <c r="C1915" t="s">
        <v>93</v>
      </c>
      <c r="D1915" t="s">
        <v>1164</v>
      </c>
      <c r="E1915" t="s">
        <v>5121</v>
      </c>
      <c r="F1915" t="s">
        <v>13269</v>
      </c>
      <c r="G1915" t="s">
        <v>13347</v>
      </c>
      <c r="H1915" t="s">
        <v>13328</v>
      </c>
      <c r="I1915" t="s">
        <v>13404</v>
      </c>
      <c r="M1915" t="s">
        <v>19137</v>
      </c>
      <c r="N1915" t="s">
        <v>27358</v>
      </c>
      <c r="O1915" t="s">
        <v>36556</v>
      </c>
      <c r="P1915" t="s">
        <v>46801</v>
      </c>
      <c r="Q1915" t="s">
        <v>57031</v>
      </c>
      <c r="R1915" s="2" t="s">
        <v>67015</v>
      </c>
    </row>
    <row r="1916" spans="1:18">
      <c r="A1916">
        <v>1600451.202408151</v>
      </c>
      <c r="B1916">
        <v>20240815</v>
      </c>
      <c r="C1916" t="s">
        <v>45</v>
      </c>
      <c r="D1916" t="s">
        <v>1165</v>
      </c>
      <c r="E1916" t="s">
        <v>5122</v>
      </c>
      <c r="F1916" t="s">
        <v>13283</v>
      </c>
      <c r="G1916" t="s">
        <v>13329</v>
      </c>
      <c r="H1916" t="s">
        <v>13330</v>
      </c>
      <c r="L1916" t="s">
        <v>14295</v>
      </c>
      <c r="M1916" t="s">
        <v>19138</v>
      </c>
      <c r="N1916" t="s">
        <v>27359</v>
      </c>
      <c r="O1916" t="s">
        <v>36557</v>
      </c>
      <c r="P1916" t="s">
        <v>46802</v>
      </c>
      <c r="Q1916" t="s">
        <v>57032</v>
      </c>
      <c r="R1916" t="s">
        <v>67016</v>
      </c>
    </row>
    <row r="1917" spans="1:18">
      <c r="A1917">
        <v>4100058.202408151</v>
      </c>
      <c r="B1917">
        <v>20240815</v>
      </c>
      <c r="C1917" t="s">
        <v>50</v>
      </c>
      <c r="D1917" t="s">
        <v>1166</v>
      </c>
      <c r="E1917" t="s">
        <v>5123</v>
      </c>
      <c r="F1917" t="s">
        <v>13291</v>
      </c>
      <c r="G1917" t="s">
        <v>13326</v>
      </c>
      <c r="H1917" t="s">
        <v>13347</v>
      </c>
      <c r="L1917" t="s">
        <v>14296</v>
      </c>
      <c r="M1917" t="s">
        <v>19139</v>
      </c>
      <c r="N1917" t="s">
        <v>27360</v>
      </c>
      <c r="O1917" t="s">
        <v>36558</v>
      </c>
      <c r="P1917" t="s">
        <v>46803</v>
      </c>
      <c r="Q1917" t="s">
        <v>57033</v>
      </c>
    </row>
    <row r="1918" spans="1:18">
      <c r="A1918">
        <v>1400801.202408151</v>
      </c>
      <c r="B1918">
        <v>20240815</v>
      </c>
      <c r="C1918" t="s">
        <v>53</v>
      </c>
      <c r="D1918" t="s">
        <v>400</v>
      </c>
      <c r="E1918" t="s">
        <v>5124</v>
      </c>
      <c r="F1918" t="s">
        <v>13255</v>
      </c>
      <c r="G1918" t="s">
        <v>13347</v>
      </c>
      <c r="H1918" t="s">
        <v>13335</v>
      </c>
      <c r="L1918" t="s">
        <v>14297</v>
      </c>
      <c r="M1918" t="s">
        <v>19140</v>
      </c>
      <c r="N1918" t="s">
        <v>27361</v>
      </c>
      <c r="O1918" t="s">
        <v>36559</v>
      </c>
      <c r="P1918" t="s">
        <v>46804</v>
      </c>
      <c r="Q1918" t="s">
        <v>57034</v>
      </c>
      <c r="R1918" s="2" t="s">
        <v>67017</v>
      </c>
    </row>
    <row r="1919" spans="1:18">
      <c r="A1919">
        <v>1200101.202408151</v>
      </c>
      <c r="B1919">
        <v>20240815</v>
      </c>
      <c r="C1919" t="s">
        <v>39</v>
      </c>
      <c r="D1919" t="s">
        <v>1163</v>
      </c>
      <c r="E1919" t="s">
        <v>5118</v>
      </c>
      <c r="F1919" t="s">
        <v>13267</v>
      </c>
      <c r="G1919" t="s">
        <v>13347</v>
      </c>
      <c r="H1919" t="s">
        <v>13326</v>
      </c>
      <c r="M1919" t="s">
        <v>19134</v>
      </c>
      <c r="N1919" t="s">
        <v>27355</v>
      </c>
      <c r="O1919" t="s">
        <v>36560</v>
      </c>
      <c r="P1919" t="s">
        <v>46805</v>
      </c>
      <c r="Q1919" t="s">
        <v>57028</v>
      </c>
      <c r="R1919" s="2" t="s">
        <v>67012</v>
      </c>
    </row>
    <row r="1920" spans="1:18">
      <c r="A1920">
        <v>1500151.202408151</v>
      </c>
      <c r="B1920">
        <v>20240815</v>
      </c>
      <c r="C1920" t="s">
        <v>34</v>
      </c>
      <c r="D1920" t="s">
        <v>577</v>
      </c>
      <c r="E1920" t="s">
        <v>5125</v>
      </c>
      <c r="F1920" t="s">
        <v>13273</v>
      </c>
      <c r="G1920" t="s">
        <v>13344</v>
      </c>
      <c r="H1920" t="s">
        <v>13347</v>
      </c>
      <c r="M1920" t="s">
        <v>19141</v>
      </c>
      <c r="N1920" t="s">
        <v>27362</v>
      </c>
      <c r="O1920" t="s">
        <v>36561</v>
      </c>
      <c r="P1920" t="s">
        <v>46806</v>
      </c>
      <c r="Q1920" t="s">
        <v>57035</v>
      </c>
      <c r="R1920" s="2" t="s">
        <v>67018</v>
      </c>
    </row>
    <row r="1921" spans="1:18">
      <c r="A1921">
        <v>1500701.20240815</v>
      </c>
      <c r="B1921">
        <v>20240815</v>
      </c>
      <c r="C1921" t="s">
        <v>23</v>
      </c>
      <c r="D1921" t="s">
        <v>877</v>
      </c>
      <c r="E1921" t="s">
        <v>5126</v>
      </c>
      <c r="F1921" t="s">
        <v>13263</v>
      </c>
      <c r="G1921" t="s">
        <v>13332</v>
      </c>
      <c r="H1921" t="s">
        <v>13344</v>
      </c>
      <c r="L1921" t="s">
        <v>14298</v>
      </c>
      <c r="M1921" t="s">
        <v>19142</v>
      </c>
      <c r="N1921" t="s">
        <v>27363</v>
      </c>
      <c r="O1921" t="s">
        <v>36562</v>
      </c>
      <c r="P1921" t="s">
        <v>46807</v>
      </c>
      <c r="Q1921" t="s">
        <v>57036</v>
      </c>
      <c r="R1921" s="2" t="s">
        <v>67019</v>
      </c>
    </row>
    <row r="1922" spans="1:18">
      <c r="A1922">
        <v>1100611.20240815</v>
      </c>
      <c r="B1922">
        <v>20240815</v>
      </c>
      <c r="C1922" t="s">
        <v>52</v>
      </c>
      <c r="D1922" t="s">
        <v>782</v>
      </c>
      <c r="E1922" t="s">
        <v>5127</v>
      </c>
      <c r="F1922" t="s">
        <v>13258</v>
      </c>
      <c r="G1922" t="s">
        <v>13349</v>
      </c>
      <c r="H1922" t="s">
        <v>13356</v>
      </c>
      <c r="L1922" t="s">
        <v>14299</v>
      </c>
      <c r="M1922" t="s">
        <v>19143</v>
      </c>
      <c r="N1922" t="s">
        <v>27364</v>
      </c>
      <c r="O1922" t="s">
        <v>36563</v>
      </c>
      <c r="P1922" t="s">
        <v>46808</v>
      </c>
      <c r="Q1922" t="s">
        <v>57037</v>
      </c>
      <c r="R1922" s="2" t="s">
        <v>67020</v>
      </c>
    </row>
    <row r="1923" spans="1:18">
      <c r="A1923">
        <v>1100401.202408152</v>
      </c>
      <c r="B1923">
        <v>20240815</v>
      </c>
      <c r="C1923" t="s">
        <v>92</v>
      </c>
      <c r="D1923" t="s">
        <v>1167</v>
      </c>
      <c r="E1923" t="s">
        <v>5128</v>
      </c>
      <c r="F1923" t="s">
        <v>13259</v>
      </c>
      <c r="G1923" t="s">
        <v>13344</v>
      </c>
      <c r="H1923" t="s">
        <v>13328</v>
      </c>
      <c r="I1923" t="s">
        <v>13419</v>
      </c>
      <c r="J1923" t="s">
        <v>13460</v>
      </c>
      <c r="L1923" t="s">
        <v>14300</v>
      </c>
      <c r="M1923" t="s">
        <v>19144</v>
      </c>
      <c r="N1923" t="s">
        <v>27365</v>
      </c>
      <c r="O1923" t="s">
        <v>36564</v>
      </c>
      <c r="P1923" t="s">
        <v>46809</v>
      </c>
      <c r="Q1923" t="s">
        <v>57038</v>
      </c>
      <c r="R1923" s="2" t="s">
        <v>67021</v>
      </c>
    </row>
    <row r="1924" spans="1:18">
      <c r="A1924">
        <v>1400351.202408142</v>
      </c>
      <c r="B1924">
        <v>20240814</v>
      </c>
      <c r="C1924" t="s">
        <v>41</v>
      </c>
      <c r="D1924" t="s">
        <v>632</v>
      </c>
      <c r="E1924" t="s">
        <v>5129</v>
      </c>
      <c r="F1924" t="s">
        <v>13259</v>
      </c>
      <c r="G1924" t="s">
        <v>13344</v>
      </c>
      <c r="H1924" t="s">
        <v>13328</v>
      </c>
      <c r="M1924" t="s">
        <v>19145</v>
      </c>
      <c r="N1924" t="s">
        <v>27362</v>
      </c>
      <c r="O1924" t="s">
        <v>36565</v>
      </c>
      <c r="P1924" t="s">
        <v>46810</v>
      </c>
      <c r="Q1924" t="s">
        <v>57039</v>
      </c>
      <c r="R1924" s="2" t="s">
        <v>67022</v>
      </c>
    </row>
    <row r="1925" spans="1:18">
      <c r="A1925">
        <v>7100251.202408142</v>
      </c>
      <c r="B1925">
        <v>20240814</v>
      </c>
      <c r="C1925" t="s">
        <v>112</v>
      </c>
      <c r="D1925" t="s">
        <v>1168</v>
      </c>
      <c r="E1925" t="s">
        <v>5130</v>
      </c>
      <c r="F1925" t="s">
        <v>13267</v>
      </c>
      <c r="I1925" t="s">
        <v>13413</v>
      </c>
      <c r="L1925" t="s">
        <v>13641</v>
      </c>
      <c r="M1925" t="s">
        <v>19146</v>
      </c>
      <c r="N1925" t="s">
        <v>27366</v>
      </c>
      <c r="O1925" t="s">
        <v>36566</v>
      </c>
      <c r="P1925" t="s">
        <v>46811</v>
      </c>
      <c r="Q1925" t="s">
        <v>57040</v>
      </c>
      <c r="R1925" s="2" t="s">
        <v>67023</v>
      </c>
    </row>
    <row r="1926" spans="1:18">
      <c r="A1926">
        <v>1101001.202408142</v>
      </c>
      <c r="B1926">
        <v>20240814</v>
      </c>
      <c r="C1926" t="s">
        <v>81</v>
      </c>
      <c r="D1926" t="s">
        <v>1169</v>
      </c>
      <c r="E1926" t="s">
        <v>5131</v>
      </c>
      <c r="F1926" t="s">
        <v>13261</v>
      </c>
      <c r="G1926" t="s">
        <v>13330</v>
      </c>
      <c r="H1926" t="s">
        <v>13332</v>
      </c>
      <c r="I1926" t="s">
        <v>13405</v>
      </c>
      <c r="J1926" t="s">
        <v>13446</v>
      </c>
      <c r="L1926" t="s">
        <v>14301</v>
      </c>
      <c r="M1926" t="s">
        <v>19147</v>
      </c>
      <c r="N1926" t="s">
        <v>27367</v>
      </c>
      <c r="O1926" t="s">
        <v>36567</v>
      </c>
      <c r="P1926" t="s">
        <v>46812</v>
      </c>
      <c r="Q1926" t="s">
        <v>57041</v>
      </c>
      <c r="R1926" s="2" t="s">
        <v>67024</v>
      </c>
    </row>
    <row r="1927" spans="1:18">
      <c r="A1927">
        <v>1500701.202408141</v>
      </c>
      <c r="B1927">
        <v>20240814</v>
      </c>
      <c r="C1927" t="s">
        <v>23</v>
      </c>
      <c r="D1927" t="s">
        <v>127</v>
      </c>
      <c r="E1927" t="s">
        <v>5132</v>
      </c>
      <c r="F1927" t="s">
        <v>13259</v>
      </c>
      <c r="G1927" t="s">
        <v>13344</v>
      </c>
      <c r="H1927" t="s">
        <v>13335</v>
      </c>
      <c r="M1927" t="s">
        <v>19141</v>
      </c>
      <c r="N1927" t="s">
        <v>27362</v>
      </c>
      <c r="O1927" t="s">
        <v>36568</v>
      </c>
      <c r="P1927" t="s">
        <v>46813</v>
      </c>
      <c r="Q1927" t="s">
        <v>57042</v>
      </c>
      <c r="R1927" s="2" t="s">
        <v>67025</v>
      </c>
    </row>
    <row r="1928" spans="1:18">
      <c r="A1928">
        <v>5202752.202408141</v>
      </c>
      <c r="B1928">
        <v>20240814</v>
      </c>
      <c r="C1928" t="s">
        <v>108</v>
      </c>
      <c r="D1928" t="s">
        <v>935</v>
      </c>
      <c r="E1928" t="s">
        <v>5133</v>
      </c>
      <c r="F1928" t="s">
        <v>13259</v>
      </c>
      <c r="G1928" t="s">
        <v>13326</v>
      </c>
      <c r="H1928" t="s">
        <v>13332</v>
      </c>
      <c r="L1928" t="s">
        <v>14302</v>
      </c>
      <c r="M1928" t="s">
        <v>19148</v>
      </c>
      <c r="N1928" t="s">
        <v>27368</v>
      </c>
      <c r="O1928" t="s">
        <v>36569</v>
      </c>
      <c r="P1928" t="s">
        <v>46814</v>
      </c>
      <c r="Q1928" t="s">
        <v>57043</v>
      </c>
      <c r="R1928" t="s">
        <v>67026</v>
      </c>
    </row>
    <row r="1929" spans="1:18">
      <c r="A1929">
        <v>4100058.202408141</v>
      </c>
      <c r="B1929">
        <v>20240814</v>
      </c>
      <c r="C1929" t="s">
        <v>50</v>
      </c>
      <c r="D1929" t="s">
        <v>190</v>
      </c>
      <c r="E1929" t="s">
        <v>5134</v>
      </c>
      <c r="F1929" t="s">
        <v>13267</v>
      </c>
      <c r="G1929" t="s">
        <v>13335</v>
      </c>
      <c r="H1929" t="s">
        <v>13332</v>
      </c>
      <c r="L1929" t="s">
        <v>14303</v>
      </c>
      <c r="M1929" t="s">
        <v>19149</v>
      </c>
      <c r="N1929" t="s">
        <v>27369</v>
      </c>
      <c r="O1929" t="s">
        <v>36570</v>
      </c>
      <c r="P1929" t="s">
        <v>46815</v>
      </c>
      <c r="Q1929" t="s">
        <v>57044</v>
      </c>
    </row>
    <row r="1930" spans="1:18">
      <c r="A1930">
        <v>7100502.202408141</v>
      </c>
      <c r="B1930">
        <v>20240814</v>
      </c>
      <c r="C1930" t="s">
        <v>20</v>
      </c>
      <c r="D1930" t="s">
        <v>244</v>
      </c>
      <c r="E1930" t="s">
        <v>5135</v>
      </c>
      <c r="F1930" t="s">
        <v>13260</v>
      </c>
      <c r="G1930" t="s">
        <v>13331</v>
      </c>
      <c r="H1930" t="s">
        <v>13328</v>
      </c>
      <c r="I1930" t="s">
        <v>13411</v>
      </c>
      <c r="L1930" t="s">
        <v>14304</v>
      </c>
      <c r="M1930" t="s">
        <v>19150</v>
      </c>
      <c r="N1930" t="s">
        <v>27370</v>
      </c>
      <c r="O1930" t="s">
        <v>36571</v>
      </c>
      <c r="P1930" t="s">
        <v>46816</v>
      </c>
      <c r="Q1930" t="s">
        <v>57045</v>
      </c>
      <c r="R1930" t="s">
        <v>67027</v>
      </c>
    </row>
    <row r="1931" spans="1:18">
      <c r="A1931">
        <v>4100078.202408141</v>
      </c>
      <c r="B1931">
        <v>20240814</v>
      </c>
      <c r="C1931" t="s">
        <v>47</v>
      </c>
      <c r="D1931" t="s">
        <v>1170</v>
      </c>
      <c r="E1931" t="s">
        <v>5136</v>
      </c>
      <c r="F1931" t="s">
        <v>13255</v>
      </c>
      <c r="G1931" t="s">
        <v>13334</v>
      </c>
      <c r="H1931" t="s">
        <v>13327</v>
      </c>
      <c r="L1931" t="s">
        <v>14305</v>
      </c>
      <c r="M1931" t="s">
        <v>19151</v>
      </c>
      <c r="N1931" t="s">
        <v>27371</v>
      </c>
      <c r="O1931" t="s">
        <v>36572</v>
      </c>
      <c r="P1931" t="s">
        <v>46817</v>
      </c>
      <c r="Q1931" t="s">
        <v>57046</v>
      </c>
      <c r="R1931" s="2" t="s">
        <v>67028</v>
      </c>
    </row>
    <row r="1932" spans="1:18">
      <c r="A1932">
        <v>7100501.202408141</v>
      </c>
      <c r="B1932">
        <v>20240814</v>
      </c>
      <c r="C1932" t="s">
        <v>27</v>
      </c>
      <c r="D1932" t="s">
        <v>308</v>
      </c>
      <c r="E1932" t="s">
        <v>5137</v>
      </c>
      <c r="F1932" t="s">
        <v>13278</v>
      </c>
      <c r="G1932" t="s">
        <v>13344</v>
      </c>
      <c r="H1932" t="s">
        <v>13326</v>
      </c>
      <c r="L1932" t="s">
        <v>14306</v>
      </c>
      <c r="M1932" t="s">
        <v>19152</v>
      </c>
      <c r="N1932" t="s">
        <v>27372</v>
      </c>
      <c r="O1932" t="s">
        <v>36573</v>
      </c>
      <c r="P1932" t="s">
        <v>46818</v>
      </c>
      <c r="Q1932" t="s">
        <v>57047</v>
      </c>
      <c r="R1932" s="2" t="s">
        <v>67029</v>
      </c>
    </row>
    <row r="1933" spans="1:18">
      <c r="A1933">
        <v>4100078.202408141</v>
      </c>
      <c r="B1933">
        <v>20240814</v>
      </c>
      <c r="C1933" t="s">
        <v>47</v>
      </c>
      <c r="D1933" t="s">
        <v>174</v>
      </c>
      <c r="E1933" t="s">
        <v>5138</v>
      </c>
      <c r="F1933" t="s">
        <v>13259</v>
      </c>
      <c r="G1933" t="s">
        <v>13344</v>
      </c>
      <c r="H1933" t="s">
        <v>13328</v>
      </c>
      <c r="M1933" t="s">
        <v>19153</v>
      </c>
      <c r="N1933" t="s">
        <v>27362</v>
      </c>
      <c r="O1933" t="s">
        <v>36574</v>
      </c>
      <c r="P1933" t="s">
        <v>46819</v>
      </c>
      <c r="Q1933" t="s">
        <v>57048</v>
      </c>
      <c r="R1933" s="2" t="s">
        <v>67030</v>
      </c>
    </row>
    <row r="1934" spans="1:18">
      <c r="A1934">
        <v>7100501.202408141</v>
      </c>
      <c r="B1934">
        <v>20240814</v>
      </c>
      <c r="C1934" t="s">
        <v>27</v>
      </c>
      <c r="D1934" t="s">
        <v>308</v>
      </c>
      <c r="E1934" t="s">
        <v>5139</v>
      </c>
      <c r="F1934" t="s">
        <v>13259</v>
      </c>
      <c r="G1934" t="s">
        <v>13328</v>
      </c>
      <c r="H1934" t="s">
        <v>13331</v>
      </c>
      <c r="I1934" t="s">
        <v>13405</v>
      </c>
      <c r="J1934" t="s">
        <v>13446</v>
      </c>
      <c r="M1934" t="s">
        <v>19154</v>
      </c>
      <c r="N1934" t="s">
        <v>27373</v>
      </c>
      <c r="O1934" t="s">
        <v>36575</v>
      </c>
      <c r="P1934" t="s">
        <v>46820</v>
      </c>
      <c r="Q1934" t="s">
        <v>57049</v>
      </c>
      <c r="R1934" s="2" t="s">
        <v>67031</v>
      </c>
    </row>
    <row r="1935" spans="1:18">
      <c r="A1935">
        <v>1500801.20240814</v>
      </c>
      <c r="B1935">
        <v>20240814</v>
      </c>
      <c r="C1935" t="s">
        <v>96</v>
      </c>
      <c r="D1935" t="s">
        <v>1171</v>
      </c>
      <c r="E1935" t="s">
        <v>5140</v>
      </c>
      <c r="F1935" t="s">
        <v>13260</v>
      </c>
      <c r="G1935" t="s">
        <v>13328</v>
      </c>
      <c r="H1935" t="s">
        <v>13339</v>
      </c>
      <c r="M1935" t="s">
        <v>19155</v>
      </c>
      <c r="N1935" t="s">
        <v>27374</v>
      </c>
      <c r="O1935" t="s">
        <v>36576</v>
      </c>
      <c r="P1935" t="s">
        <v>46821</v>
      </c>
      <c r="Q1935" t="s">
        <v>57050</v>
      </c>
      <c r="R1935" s="2" t="s">
        <v>67032</v>
      </c>
    </row>
    <row r="1936" spans="1:18">
      <c r="A1936">
        <v>1500301.20240814</v>
      </c>
      <c r="B1936">
        <v>20240814</v>
      </c>
      <c r="C1936" t="s">
        <v>86</v>
      </c>
      <c r="D1936" t="s">
        <v>1172</v>
      </c>
      <c r="E1936" t="s">
        <v>5141</v>
      </c>
      <c r="F1936" t="s">
        <v>13284</v>
      </c>
      <c r="G1936" t="s">
        <v>13332</v>
      </c>
      <c r="H1936" t="s">
        <v>13372</v>
      </c>
      <c r="M1936" t="s">
        <v>19156</v>
      </c>
      <c r="N1936" t="s">
        <v>27375</v>
      </c>
      <c r="O1936" t="s">
        <v>36577</v>
      </c>
      <c r="P1936" t="s">
        <v>46822</v>
      </c>
      <c r="Q1936" t="s">
        <v>57051</v>
      </c>
      <c r="R1936" s="2" t="s">
        <v>67033</v>
      </c>
    </row>
    <row r="1937" spans="1:18">
      <c r="A1937">
        <v>1200201.202408142</v>
      </c>
      <c r="B1937">
        <v>20240814</v>
      </c>
      <c r="C1937" t="s">
        <v>95</v>
      </c>
      <c r="D1937" t="s">
        <v>1173</v>
      </c>
      <c r="E1937" t="s">
        <v>5142</v>
      </c>
      <c r="F1937" t="s">
        <v>13255</v>
      </c>
      <c r="G1937" t="s">
        <v>13326</v>
      </c>
      <c r="H1937" t="s">
        <v>13331</v>
      </c>
      <c r="L1937" t="s">
        <v>14307</v>
      </c>
      <c r="M1937" t="s">
        <v>19157</v>
      </c>
      <c r="N1937" t="s">
        <v>27376</v>
      </c>
      <c r="O1937" t="s">
        <v>36578</v>
      </c>
      <c r="P1937" t="s">
        <v>46823</v>
      </c>
      <c r="Q1937" t="s">
        <v>57052</v>
      </c>
      <c r="R1937" s="2" t="s">
        <v>67034</v>
      </c>
    </row>
    <row r="1938" spans="1:18">
      <c r="A1938">
        <v>1200301.202408142</v>
      </c>
      <c r="B1938">
        <v>20240814</v>
      </c>
      <c r="C1938" t="s">
        <v>25</v>
      </c>
      <c r="D1938" t="s">
        <v>1174</v>
      </c>
      <c r="E1938" t="s">
        <v>5143</v>
      </c>
      <c r="F1938" t="s">
        <v>13260</v>
      </c>
      <c r="G1938" t="s">
        <v>13328</v>
      </c>
      <c r="H1938" t="s">
        <v>13347</v>
      </c>
      <c r="I1938" t="s">
        <v>13411</v>
      </c>
      <c r="M1938" t="s">
        <v>19158</v>
      </c>
      <c r="N1938" t="s">
        <v>27377</v>
      </c>
      <c r="O1938" t="s">
        <v>36579</v>
      </c>
      <c r="P1938" t="s">
        <v>46824</v>
      </c>
      <c r="Q1938" t="s">
        <v>57053</v>
      </c>
      <c r="R1938" s="2" t="s">
        <v>67035</v>
      </c>
    </row>
    <row r="1939" spans="1:18">
      <c r="A1939">
        <v>1500051.202408141</v>
      </c>
      <c r="B1939">
        <v>20240814</v>
      </c>
      <c r="C1939" t="s">
        <v>38</v>
      </c>
      <c r="D1939" t="s">
        <v>1175</v>
      </c>
      <c r="E1939" t="s">
        <v>5144</v>
      </c>
      <c r="F1939" t="s">
        <v>13284</v>
      </c>
      <c r="G1939" t="s">
        <v>13358</v>
      </c>
      <c r="H1939" t="s">
        <v>13334</v>
      </c>
      <c r="L1939" t="s">
        <v>14308</v>
      </c>
      <c r="M1939" t="s">
        <v>19159</v>
      </c>
      <c r="N1939" t="s">
        <v>27378</v>
      </c>
      <c r="O1939" t="s">
        <v>36580</v>
      </c>
      <c r="P1939" t="s">
        <v>46825</v>
      </c>
      <c r="Q1939" t="s">
        <v>57054</v>
      </c>
    </row>
    <row r="1940" spans="1:18">
      <c r="A1940">
        <v>1500201.202408141</v>
      </c>
      <c r="B1940">
        <v>20240814</v>
      </c>
      <c r="C1940" t="s">
        <v>80</v>
      </c>
      <c r="D1940" t="s">
        <v>256</v>
      </c>
      <c r="E1940" t="s">
        <v>5145</v>
      </c>
      <c r="F1940" t="s">
        <v>13256</v>
      </c>
      <c r="G1940" t="s">
        <v>13328</v>
      </c>
      <c r="H1940" t="s">
        <v>13326</v>
      </c>
      <c r="L1940" t="s">
        <v>13556</v>
      </c>
      <c r="M1940" t="s">
        <v>19160</v>
      </c>
      <c r="N1940" t="s">
        <v>27374</v>
      </c>
      <c r="O1940" t="s">
        <v>36581</v>
      </c>
      <c r="P1940" t="s">
        <v>46826</v>
      </c>
      <c r="Q1940" t="s">
        <v>57055</v>
      </c>
      <c r="R1940" s="2" t="s">
        <v>67036</v>
      </c>
    </row>
    <row r="1941" spans="1:18">
      <c r="A1941">
        <v>1200101.202408141</v>
      </c>
      <c r="B1941">
        <v>20240814</v>
      </c>
      <c r="C1941" t="s">
        <v>39</v>
      </c>
      <c r="D1941" t="s">
        <v>1176</v>
      </c>
      <c r="E1941" t="s">
        <v>5146</v>
      </c>
      <c r="F1941" t="s">
        <v>13267</v>
      </c>
      <c r="G1941" t="s">
        <v>13328</v>
      </c>
      <c r="H1941" t="s">
        <v>13326</v>
      </c>
      <c r="L1941" t="s">
        <v>14307</v>
      </c>
      <c r="M1941" t="s">
        <v>19161</v>
      </c>
      <c r="N1941" t="s">
        <v>27379</v>
      </c>
      <c r="O1941" t="s">
        <v>36582</v>
      </c>
      <c r="P1941" t="s">
        <v>46827</v>
      </c>
      <c r="Q1941" t="s">
        <v>57056</v>
      </c>
      <c r="R1941" s="2" t="s">
        <v>67037</v>
      </c>
    </row>
    <row r="1942" spans="1:18">
      <c r="A1942">
        <v>2100861.202408132</v>
      </c>
      <c r="B1942">
        <v>20240813</v>
      </c>
      <c r="C1942" t="s">
        <v>40</v>
      </c>
      <c r="D1942" t="s">
        <v>1177</v>
      </c>
      <c r="E1942" t="s">
        <v>5147</v>
      </c>
      <c r="F1942" t="s">
        <v>13260</v>
      </c>
      <c r="G1942" t="s">
        <v>13328</v>
      </c>
      <c r="H1942" t="s">
        <v>13339</v>
      </c>
      <c r="L1942" t="s">
        <v>14309</v>
      </c>
      <c r="M1942" t="s">
        <v>19162</v>
      </c>
      <c r="N1942" t="s">
        <v>27380</v>
      </c>
      <c r="O1942" t="s">
        <v>36583</v>
      </c>
      <c r="P1942" t="s">
        <v>46828</v>
      </c>
      <c r="Q1942" t="s">
        <v>57057</v>
      </c>
      <c r="R1942" s="2" t="s">
        <v>67038</v>
      </c>
    </row>
    <row r="1943" spans="1:18">
      <c r="A1943">
        <v>1400351.202408132</v>
      </c>
      <c r="B1943">
        <v>20240813</v>
      </c>
      <c r="C1943" t="s">
        <v>41</v>
      </c>
      <c r="D1943" t="s">
        <v>1088</v>
      </c>
      <c r="E1943" t="s">
        <v>5148</v>
      </c>
      <c r="F1943" t="s">
        <v>13260</v>
      </c>
      <c r="G1943" t="s">
        <v>13339</v>
      </c>
      <c r="H1943" t="s">
        <v>13328</v>
      </c>
      <c r="I1943" t="s">
        <v>13411</v>
      </c>
      <c r="L1943" t="s">
        <v>14307</v>
      </c>
      <c r="M1943" t="s">
        <v>19163</v>
      </c>
      <c r="N1943" t="s">
        <v>27381</v>
      </c>
      <c r="O1943" t="s">
        <v>36584</v>
      </c>
      <c r="P1943" t="s">
        <v>46829</v>
      </c>
      <c r="Q1943" t="s">
        <v>57058</v>
      </c>
      <c r="R1943" s="2" t="s">
        <v>67039</v>
      </c>
    </row>
    <row r="1944" spans="1:18">
      <c r="A1944">
        <v>2100861.202408132</v>
      </c>
      <c r="B1944">
        <v>20240813</v>
      </c>
      <c r="C1944" t="s">
        <v>40</v>
      </c>
      <c r="D1944" t="s">
        <v>710</v>
      </c>
      <c r="E1944" t="s">
        <v>5149</v>
      </c>
      <c r="F1944" t="s">
        <v>13260</v>
      </c>
      <c r="G1944" t="s">
        <v>13335</v>
      </c>
      <c r="H1944" t="s">
        <v>13329</v>
      </c>
      <c r="M1944" t="s">
        <v>19164</v>
      </c>
      <c r="N1944" t="s">
        <v>27382</v>
      </c>
      <c r="O1944" t="s">
        <v>36585</v>
      </c>
      <c r="P1944" t="s">
        <v>46830</v>
      </c>
      <c r="Q1944" t="s">
        <v>57059</v>
      </c>
      <c r="R1944" s="2" t="s">
        <v>67040</v>
      </c>
    </row>
    <row r="1945" spans="1:18">
      <c r="A1945">
        <v>1400351.202408132</v>
      </c>
      <c r="B1945">
        <v>20240813</v>
      </c>
      <c r="C1945" t="s">
        <v>41</v>
      </c>
      <c r="D1945" t="s">
        <v>1027</v>
      </c>
      <c r="E1945" t="s">
        <v>5150</v>
      </c>
      <c r="F1945" t="s">
        <v>13260</v>
      </c>
      <c r="G1945" t="s">
        <v>13335</v>
      </c>
      <c r="H1945" t="s">
        <v>13332</v>
      </c>
      <c r="M1945" t="s">
        <v>19165</v>
      </c>
      <c r="N1945" t="s">
        <v>27383</v>
      </c>
      <c r="O1945" t="s">
        <v>36586</v>
      </c>
      <c r="P1945" t="s">
        <v>46831</v>
      </c>
      <c r="Q1945" t="s">
        <v>57060</v>
      </c>
      <c r="R1945" s="2" t="s">
        <v>67041</v>
      </c>
    </row>
    <row r="1946" spans="1:18">
      <c r="A1946">
        <v>1501001.202408132</v>
      </c>
      <c r="B1946">
        <v>20240813</v>
      </c>
      <c r="C1946" t="s">
        <v>75</v>
      </c>
      <c r="D1946" t="s">
        <v>222</v>
      </c>
      <c r="E1946" t="s">
        <v>5151</v>
      </c>
      <c r="F1946" t="s">
        <v>13260</v>
      </c>
      <c r="G1946" t="s">
        <v>13328</v>
      </c>
      <c r="H1946" t="s">
        <v>13335</v>
      </c>
      <c r="L1946" t="s">
        <v>13857</v>
      </c>
      <c r="M1946" t="s">
        <v>19166</v>
      </c>
      <c r="N1946" t="s">
        <v>27384</v>
      </c>
      <c r="O1946" t="s">
        <v>36587</v>
      </c>
      <c r="P1946" t="s">
        <v>46832</v>
      </c>
      <c r="Q1946" t="s">
        <v>57061</v>
      </c>
      <c r="R1946" s="2" t="s">
        <v>67042</v>
      </c>
    </row>
    <row r="1947" spans="1:18">
      <c r="A1947">
        <v>4104008.202408132</v>
      </c>
      <c r="B1947">
        <v>20240813</v>
      </c>
      <c r="C1947" t="s">
        <v>24</v>
      </c>
      <c r="D1947" t="s">
        <v>1178</v>
      </c>
      <c r="E1947" t="s">
        <v>5152</v>
      </c>
      <c r="F1947" t="s">
        <v>13275</v>
      </c>
      <c r="G1947" t="s">
        <v>13335</v>
      </c>
      <c r="H1947" t="s">
        <v>13339</v>
      </c>
      <c r="L1947" t="s">
        <v>14310</v>
      </c>
      <c r="N1947" t="s">
        <v>27385</v>
      </c>
      <c r="O1947" t="s">
        <v>36588</v>
      </c>
      <c r="P1947" t="s">
        <v>46833</v>
      </c>
      <c r="Q1947" t="s">
        <v>57062</v>
      </c>
    </row>
    <row r="1948" spans="1:18">
      <c r="A1948">
        <v>1600201.202408132</v>
      </c>
      <c r="B1948">
        <v>20240813</v>
      </c>
      <c r="C1948" t="s">
        <v>105</v>
      </c>
      <c r="D1948" t="s">
        <v>1179</v>
      </c>
      <c r="E1948" t="s">
        <v>5153</v>
      </c>
      <c r="F1948" t="s">
        <v>13278</v>
      </c>
      <c r="G1948" t="s">
        <v>13335</v>
      </c>
      <c r="H1948" t="s">
        <v>13361</v>
      </c>
      <c r="L1948" t="s">
        <v>14311</v>
      </c>
      <c r="M1948" t="s">
        <v>19167</v>
      </c>
      <c r="N1948" t="s">
        <v>27386</v>
      </c>
      <c r="O1948" t="s">
        <v>36589</v>
      </c>
      <c r="P1948" t="s">
        <v>46834</v>
      </c>
      <c r="Q1948" t="s">
        <v>57063</v>
      </c>
      <c r="R1948" s="2" t="s">
        <v>67043</v>
      </c>
    </row>
    <row r="1949" spans="1:18">
      <c r="A1949">
        <v>1501201.202408132</v>
      </c>
      <c r="B1949">
        <v>20240813</v>
      </c>
      <c r="C1949" t="s">
        <v>21</v>
      </c>
      <c r="D1949" t="s">
        <v>1180</v>
      </c>
      <c r="E1949" t="s">
        <v>5154</v>
      </c>
      <c r="F1949" t="s">
        <v>13255</v>
      </c>
      <c r="G1949" t="s">
        <v>13326</v>
      </c>
      <c r="H1949" t="s">
        <v>13341</v>
      </c>
      <c r="M1949" t="s">
        <v>19168</v>
      </c>
      <c r="N1949" t="s">
        <v>27387</v>
      </c>
      <c r="O1949" t="s">
        <v>36590</v>
      </c>
      <c r="P1949" t="s">
        <v>46835</v>
      </c>
      <c r="Q1949" t="s">
        <v>57064</v>
      </c>
    </row>
    <row r="1950" spans="1:18">
      <c r="A1950">
        <v>1400101.202408131</v>
      </c>
      <c r="B1950">
        <v>20240813</v>
      </c>
      <c r="C1950" t="s">
        <v>43</v>
      </c>
      <c r="D1950" t="s">
        <v>1181</v>
      </c>
      <c r="E1950" t="s">
        <v>5155</v>
      </c>
      <c r="F1950" t="s">
        <v>13260</v>
      </c>
      <c r="G1950" t="s">
        <v>13339</v>
      </c>
      <c r="H1950" t="s">
        <v>13332</v>
      </c>
      <c r="M1950" t="s">
        <v>19165</v>
      </c>
      <c r="N1950" t="s">
        <v>27388</v>
      </c>
      <c r="O1950" t="s">
        <v>36591</v>
      </c>
      <c r="P1950" t="s">
        <v>46836</v>
      </c>
      <c r="Q1950" t="s">
        <v>57065</v>
      </c>
      <c r="R1950" s="2" t="s">
        <v>67044</v>
      </c>
    </row>
    <row r="1951" spans="1:18">
      <c r="A1951">
        <v>1620001.202408131</v>
      </c>
      <c r="B1951">
        <v>20240813</v>
      </c>
      <c r="C1951" t="s">
        <v>88</v>
      </c>
      <c r="D1951" t="s">
        <v>344</v>
      </c>
      <c r="E1951" t="s">
        <v>5156</v>
      </c>
      <c r="F1951" t="s">
        <v>13278</v>
      </c>
      <c r="G1951" t="s">
        <v>13335</v>
      </c>
      <c r="H1951" t="s">
        <v>13361</v>
      </c>
      <c r="L1951" t="s">
        <v>14311</v>
      </c>
      <c r="M1951" t="s">
        <v>19169</v>
      </c>
      <c r="N1951" t="s">
        <v>27389</v>
      </c>
      <c r="O1951" t="s">
        <v>36592</v>
      </c>
      <c r="P1951" t="s">
        <v>46837</v>
      </c>
      <c r="Q1951" t="s">
        <v>57066</v>
      </c>
      <c r="R1951" s="2" t="s">
        <v>67045</v>
      </c>
    </row>
    <row r="1952" spans="1:18">
      <c r="A1952">
        <v>1501101.202408131</v>
      </c>
      <c r="B1952">
        <v>20240813</v>
      </c>
      <c r="C1952" t="s">
        <v>89</v>
      </c>
      <c r="D1952" t="s">
        <v>1182</v>
      </c>
      <c r="E1952" t="s">
        <v>5157</v>
      </c>
      <c r="F1952" t="s">
        <v>13260</v>
      </c>
      <c r="G1952" t="s">
        <v>13339</v>
      </c>
      <c r="H1952" t="s">
        <v>13328</v>
      </c>
      <c r="L1952" t="s">
        <v>13857</v>
      </c>
      <c r="M1952" t="s">
        <v>19170</v>
      </c>
      <c r="N1952" t="s">
        <v>27390</v>
      </c>
      <c r="O1952" t="s">
        <v>36593</v>
      </c>
      <c r="P1952" t="s">
        <v>46838</v>
      </c>
      <c r="Q1952" t="s">
        <v>57067</v>
      </c>
    </row>
    <row r="1953" spans="1:18">
      <c r="A1953">
        <v>4100608.202408131</v>
      </c>
      <c r="B1953">
        <v>20240813</v>
      </c>
      <c r="C1953" t="s">
        <v>28</v>
      </c>
      <c r="D1953" t="s">
        <v>412</v>
      </c>
      <c r="E1953" t="s">
        <v>5158</v>
      </c>
      <c r="F1953" t="s">
        <v>13254</v>
      </c>
      <c r="G1953" t="s">
        <v>13326</v>
      </c>
      <c r="H1953" t="s">
        <v>13335</v>
      </c>
      <c r="L1953" t="s">
        <v>28</v>
      </c>
      <c r="M1953" t="s">
        <v>19165</v>
      </c>
      <c r="N1953" t="s">
        <v>27391</v>
      </c>
      <c r="O1953" t="s">
        <v>36594</v>
      </c>
      <c r="P1953" t="s">
        <v>46839</v>
      </c>
      <c r="Q1953" t="s">
        <v>57068</v>
      </c>
      <c r="R1953" s="2" t="s">
        <v>67046</v>
      </c>
    </row>
    <row r="1954" spans="1:18">
      <c r="A1954">
        <v>2100701.202408131</v>
      </c>
      <c r="B1954">
        <v>20240813</v>
      </c>
      <c r="C1954" t="s">
        <v>33</v>
      </c>
      <c r="D1954" t="s">
        <v>1040</v>
      </c>
      <c r="E1954" t="s">
        <v>5159</v>
      </c>
      <c r="F1954" t="s">
        <v>13255</v>
      </c>
      <c r="G1954" t="s">
        <v>13339</v>
      </c>
      <c r="H1954" t="s">
        <v>13326</v>
      </c>
      <c r="L1954" t="s">
        <v>13556</v>
      </c>
      <c r="M1954" t="s">
        <v>19171</v>
      </c>
      <c r="N1954" t="s">
        <v>27392</v>
      </c>
      <c r="O1954" t="s">
        <v>36595</v>
      </c>
      <c r="P1954" t="s">
        <v>46840</v>
      </c>
      <c r="Q1954" t="s">
        <v>57069</v>
      </c>
      <c r="R1954" s="2" t="s">
        <v>67047</v>
      </c>
    </row>
    <row r="1955" spans="1:18">
      <c r="A1955">
        <v>1600501.202408131</v>
      </c>
      <c r="B1955">
        <v>20240813</v>
      </c>
      <c r="C1955" t="s">
        <v>84</v>
      </c>
      <c r="D1955" t="s">
        <v>346</v>
      </c>
      <c r="E1955" t="s">
        <v>5160</v>
      </c>
      <c r="F1955" t="s">
        <v>13278</v>
      </c>
      <c r="G1955" t="s">
        <v>13361</v>
      </c>
      <c r="H1955" t="s">
        <v>13329</v>
      </c>
      <c r="L1955" t="s">
        <v>14311</v>
      </c>
      <c r="M1955" t="s">
        <v>19169</v>
      </c>
      <c r="N1955" t="s">
        <v>27389</v>
      </c>
      <c r="O1955" t="s">
        <v>36596</v>
      </c>
      <c r="P1955" t="s">
        <v>46841</v>
      </c>
      <c r="Q1955" t="s">
        <v>57070</v>
      </c>
      <c r="R1955" s="2" t="s">
        <v>67048</v>
      </c>
    </row>
    <row r="1956" spans="1:18">
      <c r="A1956">
        <v>1600801.202408131</v>
      </c>
      <c r="B1956">
        <v>20240813</v>
      </c>
      <c r="C1956" t="s">
        <v>90</v>
      </c>
      <c r="E1956" t="s">
        <v>5161</v>
      </c>
      <c r="F1956" t="s">
        <v>13261</v>
      </c>
      <c r="G1956" t="s">
        <v>13332</v>
      </c>
      <c r="H1956" t="s">
        <v>13329</v>
      </c>
      <c r="M1956" t="s">
        <v>19172</v>
      </c>
      <c r="N1956" t="s">
        <v>27393</v>
      </c>
      <c r="O1956" t="s">
        <v>36597</v>
      </c>
      <c r="P1956" t="s">
        <v>46842</v>
      </c>
      <c r="Q1956" t="s">
        <v>57071</v>
      </c>
      <c r="R1956" s="2" t="s">
        <v>67049</v>
      </c>
    </row>
    <row r="1957" spans="1:18">
      <c r="A1957">
        <v>4104008.202408131</v>
      </c>
      <c r="B1957">
        <v>20240813</v>
      </c>
      <c r="C1957" t="s">
        <v>24</v>
      </c>
      <c r="D1957" t="s">
        <v>128</v>
      </c>
      <c r="E1957" t="s">
        <v>5162</v>
      </c>
      <c r="F1957" t="s">
        <v>13278</v>
      </c>
      <c r="G1957" t="s">
        <v>13335</v>
      </c>
      <c r="H1957" t="s">
        <v>13329</v>
      </c>
      <c r="L1957" t="s">
        <v>14311</v>
      </c>
      <c r="M1957" t="s">
        <v>19173</v>
      </c>
      <c r="N1957" t="s">
        <v>27394</v>
      </c>
      <c r="O1957" t="s">
        <v>36598</v>
      </c>
      <c r="P1957" t="s">
        <v>46843</v>
      </c>
      <c r="Q1957" t="s">
        <v>57072</v>
      </c>
    </row>
    <row r="1958" spans="1:18">
      <c r="A1958">
        <v>4104008.202408131</v>
      </c>
      <c r="B1958">
        <v>20240813</v>
      </c>
      <c r="C1958" t="s">
        <v>24</v>
      </c>
      <c r="D1958" t="s">
        <v>1183</v>
      </c>
      <c r="E1958" t="s">
        <v>5163</v>
      </c>
      <c r="F1958" t="s">
        <v>13260</v>
      </c>
      <c r="G1958" t="s">
        <v>13328</v>
      </c>
      <c r="H1958" t="s">
        <v>13331</v>
      </c>
      <c r="M1958" t="s">
        <v>19174</v>
      </c>
      <c r="N1958" t="s">
        <v>27395</v>
      </c>
      <c r="O1958" t="s">
        <v>36599</v>
      </c>
      <c r="P1958" t="s">
        <v>46844</v>
      </c>
      <c r="Q1958" t="s">
        <v>57073</v>
      </c>
    </row>
    <row r="1959" spans="1:18">
      <c r="A1959">
        <v>1200401.202408131</v>
      </c>
      <c r="B1959">
        <v>20240813</v>
      </c>
      <c r="C1959" t="s">
        <v>55</v>
      </c>
      <c r="D1959" t="s">
        <v>1184</v>
      </c>
      <c r="E1959" t="s">
        <v>5164</v>
      </c>
      <c r="F1959" t="s">
        <v>13260</v>
      </c>
      <c r="G1959" t="s">
        <v>13339</v>
      </c>
      <c r="H1959" t="s">
        <v>13331</v>
      </c>
      <c r="I1959" t="s">
        <v>13411</v>
      </c>
      <c r="L1959" t="s">
        <v>14304</v>
      </c>
      <c r="M1959" t="s">
        <v>19175</v>
      </c>
      <c r="N1959" t="s">
        <v>27396</v>
      </c>
      <c r="O1959" t="s">
        <v>36600</v>
      </c>
      <c r="P1959" t="s">
        <v>46845</v>
      </c>
      <c r="Q1959" t="s">
        <v>57074</v>
      </c>
      <c r="R1959" s="2" t="s">
        <v>67050</v>
      </c>
    </row>
    <row r="1960" spans="1:18">
      <c r="A1960">
        <v>2100801.202408131</v>
      </c>
      <c r="B1960">
        <v>20240813</v>
      </c>
      <c r="C1960" t="s">
        <v>71</v>
      </c>
      <c r="D1960" t="s">
        <v>1185</v>
      </c>
      <c r="E1960" t="s">
        <v>5165</v>
      </c>
      <c r="F1960" t="s">
        <v>13278</v>
      </c>
      <c r="G1960" t="s">
        <v>13361</v>
      </c>
      <c r="H1960" t="s">
        <v>13329</v>
      </c>
      <c r="L1960" t="s">
        <v>14311</v>
      </c>
      <c r="M1960" t="s">
        <v>19176</v>
      </c>
      <c r="N1960" t="s">
        <v>27397</v>
      </c>
      <c r="O1960" t="s">
        <v>36601</v>
      </c>
      <c r="P1960" t="s">
        <v>46846</v>
      </c>
      <c r="Q1960" t="s">
        <v>57075</v>
      </c>
      <c r="R1960" s="2" t="s">
        <v>67051</v>
      </c>
    </row>
    <row r="1961" spans="1:18">
      <c r="A1961">
        <v>4102008.202408131</v>
      </c>
      <c r="B1961">
        <v>20240813</v>
      </c>
      <c r="C1961" t="s">
        <v>74</v>
      </c>
      <c r="D1961" t="s">
        <v>1186</v>
      </c>
      <c r="E1961" t="s">
        <v>5166</v>
      </c>
      <c r="F1961" t="s">
        <v>13269</v>
      </c>
      <c r="G1961" t="s">
        <v>13327</v>
      </c>
      <c r="H1961" t="s">
        <v>13329</v>
      </c>
      <c r="I1961" t="s">
        <v>13405</v>
      </c>
      <c r="L1961" t="s">
        <v>14312</v>
      </c>
      <c r="M1961" t="s">
        <v>19177</v>
      </c>
      <c r="N1961" t="s">
        <v>27398</v>
      </c>
      <c r="O1961" t="s">
        <v>36602</v>
      </c>
      <c r="P1961" t="s">
        <v>46847</v>
      </c>
      <c r="Q1961" t="s">
        <v>57076</v>
      </c>
      <c r="R1961" s="2" t="s">
        <v>67052</v>
      </c>
    </row>
    <row r="1962" spans="1:18">
      <c r="A1962">
        <v>4102008.202408131</v>
      </c>
      <c r="B1962">
        <v>20240813</v>
      </c>
      <c r="C1962" t="s">
        <v>74</v>
      </c>
      <c r="D1962" t="s">
        <v>1187</v>
      </c>
      <c r="E1962" t="s">
        <v>5167</v>
      </c>
      <c r="F1962" t="s">
        <v>13260</v>
      </c>
      <c r="G1962" t="s">
        <v>13339</v>
      </c>
      <c r="H1962" t="s">
        <v>13328</v>
      </c>
      <c r="L1962" t="s">
        <v>14309</v>
      </c>
      <c r="M1962" t="s">
        <v>19178</v>
      </c>
      <c r="N1962" t="s">
        <v>27399</v>
      </c>
      <c r="O1962" t="s">
        <v>36603</v>
      </c>
      <c r="P1962" t="s">
        <v>46848</v>
      </c>
      <c r="Q1962" t="s">
        <v>57077</v>
      </c>
      <c r="R1962" s="2" t="s">
        <v>67053</v>
      </c>
    </row>
    <row r="1963" spans="1:18">
      <c r="A1963">
        <v>7100502.202408131</v>
      </c>
      <c r="B1963">
        <v>20240813</v>
      </c>
      <c r="C1963" t="s">
        <v>20</v>
      </c>
      <c r="D1963" t="s">
        <v>522</v>
      </c>
      <c r="E1963" t="s">
        <v>5168</v>
      </c>
      <c r="F1963" t="s">
        <v>13260</v>
      </c>
      <c r="G1963" t="s">
        <v>13328</v>
      </c>
      <c r="H1963" t="s">
        <v>13339</v>
      </c>
      <c r="M1963">
        <f> 경상북,대전,경상북도,대한민국,태양</f>
        <v>0</v>
      </c>
      <c r="N1963" t="s">
        <v>27400</v>
      </c>
      <c r="O1963" t="s">
        <v>36604</v>
      </c>
      <c r="P1963" t="s">
        <v>46849</v>
      </c>
      <c r="Q1963" t="s">
        <v>57078</v>
      </c>
      <c r="R1963" t="s">
        <v>67054</v>
      </c>
    </row>
    <row r="1964" spans="1:18">
      <c r="A1964">
        <v>1500601.202408131</v>
      </c>
      <c r="B1964">
        <v>20240813</v>
      </c>
      <c r="C1964" t="s">
        <v>79</v>
      </c>
      <c r="D1964" t="s">
        <v>274</v>
      </c>
      <c r="E1964" t="s">
        <v>5169</v>
      </c>
      <c r="F1964" t="s">
        <v>13260</v>
      </c>
      <c r="G1964" t="s">
        <v>13328</v>
      </c>
      <c r="H1964" t="s">
        <v>13339</v>
      </c>
      <c r="L1964" t="s">
        <v>13556</v>
      </c>
      <c r="M1964" t="s">
        <v>19179</v>
      </c>
      <c r="N1964" t="s">
        <v>27401</v>
      </c>
      <c r="O1964" t="s">
        <v>36605</v>
      </c>
      <c r="P1964" t="s">
        <v>46850</v>
      </c>
      <c r="Q1964" t="s">
        <v>57079</v>
      </c>
      <c r="R1964" s="2" t="s">
        <v>67055</v>
      </c>
    </row>
    <row r="1965" spans="1:18">
      <c r="A1965">
        <v>4100608.202408131</v>
      </c>
      <c r="B1965">
        <v>20240813</v>
      </c>
      <c r="C1965" t="s">
        <v>28</v>
      </c>
      <c r="D1965" t="s">
        <v>1188</v>
      </c>
      <c r="E1965" t="s">
        <v>5170</v>
      </c>
      <c r="F1965" t="s">
        <v>13260</v>
      </c>
      <c r="G1965" t="s">
        <v>13339</v>
      </c>
      <c r="H1965" t="s">
        <v>13328</v>
      </c>
      <c r="L1965" t="s">
        <v>13556</v>
      </c>
      <c r="M1965" t="s">
        <v>19180</v>
      </c>
      <c r="N1965" t="s">
        <v>27402</v>
      </c>
      <c r="O1965" t="s">
        <v>36606</v>
      </c>
      <c r="P1965" t="s">
        <v>46851</v>
      </c>
      <c r="Q1965" t="s">
        <v>57080</v>
      </c>
      <c r="R1965" s="2" t="s">
        <v>67056</v>
      </c>
    </row>
    <row r="1966" spans="1:18">
      <c r="A1966">
        <v>1100701.202408131</v>
      </c>
      <c r="B1966">
        <v>20240813</v>
      </c>
      <c r="C1966" t="s">
        <v>29</v>
      </c>
      <c r="D1966" t="s">
        <v>1189</v>
      </c>
      <c r="E1966" t="s">
        <v>5171</v>
      </c>
      <c r="F1966" t="s">
        <v>13260</v>
      </c>
      <c r="G1966" t="s">
        <v>13328</v>
      </c>
      <c r="H1966" t="s">
        <v>13347</v>
      </c>
      <c r="L1966" t="s">
        <v>13857</v>
      </c>
      <c r="M1966" t="s">
        <v>19181</v>
      </c>
      <c r="N1966" t="s">
        <v>27390</v>
      </c>
      <c r="O1966" t="s">
        <v>36607</v>
      </c>
      <c r="P1966" t="s">
        <v>46852</v>
      </c>
      <c r="Q1966" t="s">
        <v>57081</v>
      </c>
      <c r="R1966" s="2" t="s">
        <v>67057</v>
      </c>
    </row>
    <row r="1967" spans="1:18">
      <c r="A1967">
        <v>4104008.202408131</v>
      </c>
      <c r="B1967">
        <v>20240813</v>
      </c>
      <c r="C1967" t="s">
        <v>24</v>
      </c>
      <c r="D1967" t="s">
        <v>635</v>
      </c>
      <c r="E1967" t="s">
        <v>5172</v>
      </c>
      <c r="F1967" t="s">
        <v>13283</v>
      </c>
      <c r="G1967" t="s">
        <v>13329</v>
      </c>
      <c r="H1967" t="s">
        <v>13330</v>
      </c>
      <c r="L1967" t="s">
        <v>14313</v>
      </c>
      <c r="M1967" t="s">
        <v>19182</v>
      </c>
      <c r="N1967" t="s">
        <v>27403</v>
      </c>
      <c r="O1967" t="s">
        <v>36608</v>
      </c>
      <c r="P1967" t="s">
        <v>46853</v>
      </c>
      <c r="Q1967" t="s">
        <v>57082</v>
      </c>
    </row>
    <row r="1968" spans="1:18">
      <c r="A1968">
        <v>1500501.202408131</v>
      </c>
      <c r="B1968">
        <v>20240813</v>
      </c>
      <c r="C1968" t="s">
        <v>73</v>
      </c>
      <c r="D1968" t="s">
        <v>284</v>
      </c>
      <c r="E1968" t="s">
        <v>5173</v>
      </c>
      <c r="F1968" t="s">
        <v>13260</v>
      </c>
      <c r="G1968" t="s">
        <v>13328</v>
      </c>
      <c r="H1968" t="s">
        <v>13339</v>
      </c>
      <c r="L1968" t="s">
        <v>13556</v>
      </c>
      <c r="M1968" t="s">
        <v>19183</v>
      </c>
      <c r="N1968" t="s">
        <v>27384</v>
      </c>
      <c r="O1968" t="s">
        <v>36609</v>
      </c>
      <c r="P1968" t="s">
        <v>46854</v>
      </c>
      <c r="Q1968" t="s">
        <v>57083</v>
      </c>
      <c r="R1968" s="2" t="s">
        <v>67058</v>
      </c>
    </row>
    <row r="1969" spans="1:18">
      <c r="A1969">
        <v>1100751.202408131</v>
      </c>
      <c r="B1969">
        <v>20240813</v>
      </c>
      <c r="C1969" t="s">
        <v>54</v>
      </c>
      <c r="E1969" t="s">
        <v>5174</v>
      </c>
      <c r="F1969" t="s">
        <v>13260</v>
      </c>
      <c r="G1969" t="s">
        <v>13331</v>
      </c>
      <c r="H1969" t="s">
        <v>13328</v>
      </c>
      <c r="I1969" t="s">
        <v>13407</v>
      </c>
      <c r="M1969" t="s">
        <v>19184</v>
      </c>
      <c r="N1969" t="s">
        <v>27404</v>
      </c>
      <c r="O1969" t="s">
        <v>36610</v>
      </c>
      <c r="P1969" t="s">
        <v>46855</v>
      </c>
      <c r="Q1969" t="s">
        <v>57084</v>
      </c>
      <c r="R1969" s="2" t="s">
        <v>67059</v>
      </c>
    </row>
    <row r="1970" spans="1:18">
      <c r="A1970">
        <v>1400501.202408131</v>
      </c>
      <c r="B1970">
        <v>20240813</v>
      </c>
      <c r="C1970" t="s">
        <v>76</v>
      </c>
      <c r="D1970" t="s">
        <v>1190</v>
      </c>
      <c r="E1970" t="s">
        <v>5175</v>
      </c>
      <c r="F1970" t="s">
        <v>13260</v>
      </c>
      <c r="G1970" t="s">
        <v>13339</v>
      </c>
      <c r="H1970" t="s">
        <v>13328</v>
      </c>
      <c r="I1970" t="s">
        <v>13411</v>
      </c>
      <c r="L1970" t="s">
        <v>14307</v>
      </c>
      <c r="M1970" t="s">
        <v>19163</v>
      </c>
      <c r="N1970" t="s">
        <v>27405</v>
      </c>
      <c r="O1970" t="s">
        <v>36611</v>
      </c>
      <c r="P1970" t="s">
        <v>46856</v>
      </c>
      <c r="Q1970" t="s">
        <v>57085</v>
      </c>
      <c r="R1970" s="2" t="s">
        <v>67060</v>
      </c>
    </row>
    <row r="1971" spans="1:18">
      <c r="A1971">
        <v>4100058.202408131</v>
      </c>
      <c r="B1971">
        <v>20240813</v>
      </c>
      <c r="C1971" t="s">
        <v>50</v>
      </c>
      <c r="D1971" t="s">
        <v>353</v>
      </c>
      <c r="E1971" t="s">
        <v>5176</v>
      </c>
      <c r="F1971" t="s">
        <v>13278</v>
      </c>
      <c r="G1971" t="s">
        <v>13361</v>
      </c>
      <c r="H1971" t="s">
        <v>13335</v>
      </c>
      <c r="L1971" t="s">
        <v>14314</v>
      </c>
      <c r="M1971" t="s">
        <v>19185</v>
      </c>
      <c r="N1971" t="s">
        <v>27389</v>
      </c>
      <c r="O1971" t="s">
        <v>36612</v>
      </c>
      <c r="P1971" t="s">
        <v>46857</v>
      </c>
      <c r="Q1971" t="s">
        <v>57086</v>
      </c>
    </row>
    <row r="1972" spans="1:18">
      <c r="A1972">
        <v>1600801.202408131</v>
      </c>
      <c r="B1972">
        <v>20240813</v>
      </c>
      <c r="C1972" t="s">
        <v>90</v>
      </c>
      <c r="D1972" t="s">
        <v>1191</v>
      </c>
      <c r="E1972" t="s">
        <v>5177</v>
      </c>
      <c r="F1972" t="s">
        <v>13278</v>
      </c>
      <c r="G1972" t="s">
        <v>13335</v>
      </c>
      <c r="H1972" t="s">
        <v>13361</v>
      </c>
      <c r="L1972" t="s">
        <v>14311</v>
      </c>
      <c r="M1972" t="s">
        <v>19169</v>
      </c>
      <c r="N1972" t="s">
        <v>27389</v>
      </c>
      <c r="O1972" t="s">
        <v>36613</v>
      </c>
      <c r="P1972" t="s">
        <v>46858</v>
      </c>
      <c r="Q1972" t="s">
        <v>57066</v>
      </c>
      <c r="R1972" s="2" t="s">
        <v>67061</v>
      </c>
    </row>
    <row r="1973" spans="1:18">
      <c r="A1973">
        <v>2100701.202408131</v>
      </c>
      <c r="B1973">
        <v>20240813</v>
      </c>
      <c r="C1973" t="s">
        <v>33</v>
      </c>
      <c r="D1973" t="s">
        <v>354</v>
      </c>
      <c r="E1973" t="s">
        <v>5178</v>
      </c>
      <c r="F1973" t="s">
        <v>13278</v>
      </c>
      <c r="G1973" t="s">
        <v>13361</v>
      </c>
      <c r="H1973" t="s">
        <v>13329</v>
      </c>
      <c r="L1973" t="s">
        <v>14311</v>
      </c>
      <c r="M1973" t="s">
        <v>19185</v>
      </c>
      <c r="N1973" t="s">
        <v>27406</v>
      </c>
      <c r="O1973" t="s">
        <v>36614</v>
      </c>
      <c r="P1973" t="s">
        <v>46859</v>
      </c>
      <c r="Q1973" t="s">
        <v>57087</v>
      </c>
      <c r="R1973" s="2" t="s">
        <v>67062</v>
      </c>
    </row>
    <row r="1974" spans="1:18">
      <c r="A1974">
        <v>1101101.202408131</v>
      </c>
      <c r="B1974">
        <v>20240813</v>
      </c>
      <c r="C1974" t="s">
        <v>42</v>
      </c>
      <c r="D1974" t="s">
        <v>283</v>
      </c>
      <c r="E1974" t="s">
        <v>5179</v>
      </c>
      <c r="F1974" t="s">
        <v>13260</v>
      </c>
      <c r="G1974" t="s">
        <v>13328</v>
      </c>
      <c r="H1974" t="s">
        <v>13355</v>
      </c>
      <c r="M1974" t="s">
        <v>19186</v>
      </c>
      <c r="N1974" t="s">
        <v>27407</v>
      </c>
      <c r="O1974" t="s">
        <v>36615</v>
      </c>
      <c r="P1974" t="s">
        <v>46860</v>
      </c>
      <c r="Q1974" t="s">
        <v>57088</v>
      </c>
      <c r="R1974" s="2" t="s">
        <v>67063</v>
      </c>
    </row>
    <row r="1975" spans="1:18">
      <c r="A1975">
        <v>1400551.202408131</v>
      </c>
      <c r="B1975">
        <v>20240813</v>
      </c>
      <c r="C1975" t="s">
        <v>77</v>
      </c>
      <c r="D1975" t="s">
        <v>419</v>
      </c>
      <c r="E1975" t="s">
        <v>5180</v>
      </c>
      <c r="F1975" t="s">
        <v>13261</v>
      </c>
      <c r="G1975" t="s">
        <v>13332</v>
      </c>
      <c r="H1975" t="s">
        <v>13344</v>
      </c>
      <c r="M1975" t="s">
        <v>19187</v>
      </c>
      <c r="N1975" t="s">
        <v>27408</v>
      </c>
      <c r="O1975" t="s">
        <v>36616</v>
      </c>
      <c r="P1975" t="s">
        <v>46861</v>
      </c>
      <c r="Q1975" t="s">
        <v>57089</v>
      </c>
      <c r="R1975" s="2" t="s">
        <v>67064</v>
      </c>
    </row>
    <row r="1976" spans="1:18">
      <c r="A1976">
        <v>2100701.202408131</v>
      </c>
      <c r="B1976">
        <v>20240813</v>
      </c>
      <c r="C1976" t="s">
        <v>33</v>
      </c>
      <c r="D1976" t="s">
        <v>194</v>
      </c>
      <c r="E1976" t="s">
        <v>5181</v>
      </c>
      <c r="F1976" t="s">
        <v>13260</v>
      </c>
      <c r="G1976" t="s">
        <v>13339</v>
      </c>
      <c r="H1976" t="s">
        <v>13331</v>
      </c>
      <c r="I1976" t="s">
        <v>13411</v>
      </c>
      <c r="L1976" t="s">
        <v>14304</v>
      </c>
      <c r="M1976" t="s">
        <v>19188</v>
      </c>
      <c r="N1976" t="s">
        <v>27409</v>
      </c>
      <c r="O1976" t="s">
        <v>36617</v>
      </c>
      <c r="P1976" t="s">
        <v>46862</v>
      </c>
      <c r="Q1976" t="s">
        <v>57090</v>
      </c>
      <c r="R1976" s="2" t="s">
        <v>67065</v>
      </c>
    </row>
    <row r="1977" spans="1:18">
      <c r="A1977">
        <v>1600451.202408131</v>
      </c>
      <c r="B1977">
        <v>20240813</v>
      </c>
      <c r="C1977" t="s">
        <v>45</v>
      </c>
      <c r="D1977" t="s">
        <v>156</v>
      </c>
      <c r="E1977" t="s">
        <v>5182</v>
      </c>
      <c r="F1977" t="s">
        <v>13266</v>
      </c>
      <c r="G1977" t="s">
        <v>13347</v>
      </c>
      <c r="H1977" t="s">
        <v>13330</v>
      </c>
      <c r="M1977" t="s">
        <v>19189</v>
      </c>
      <c r="N1977" t="s">
        <v>27410</v>
      </c>
      <c r="O1977" t="s">
        <v>36618</v>
      </c>
      <c r="P1977" t="s">
        <v>46863</v>
      </c>
      <c r="Q1977" t="s">
        <v>57091</v>
      </c>
      <c r="R1977" t="s">
        <v>67066</v>
      </c>
    </row>
    <row r="1978" spans="1:18">
      <c r="A1978">
        <v>1400401.202408131</v>
      </c>
      <c r="B1978">
        <v>20240813</v>
      </c>
      <c r="C1978" t="s">
        <v>26</v>
      </c>
      <c r="D1978" t="s">
        <v>417</v>
      </c>
      <c r="E1978" t="s">
        <v>5183</v>
      </c>
      <c r="F1978" t="s">
        <v>13261</v>
      </c>
      <c r="G1978" t="s">
        <v>13332</v>
      </c>
      <c r="H1978" t="s">
        <v>13326</v>
      </c>
      <c r="L1978" t="s">
        <v>14315</v>
      </c>
      <c r="M1978" t="s">
        <v>19190</v>
      </c>
      <c r="N1978" t="s">
        <v>27411</v>
      </c>
      <c r="O1978" t="s">
        <v>36619</v>
      </c>
      <c r="P1978" t="s">
        <v>46864</v>
      </c>
      <c r="Q1978" t="s">
        <v>57092</v>
      </c>
      <c r="R1978" t="s">
        <v>67067</v>
      </c>
    </row>
    <row r="1979" spans="1:18">
      <c r="A1979">
        <v>4100608.202408131</v>
      </c>
      <c r="B1979">
        <v>20240813</v>
      </c>
      <c r="C1979" t="s">
        <v>28</v>
      </c>
      <c r="D1979" t="s">
        <v>1127</v>
      </c>
      <c r="E1979" t="s">
        <v>5184</v>
      </c>
      <c r="F1979" t="s">
        <v>13254</v>
      </c>
      <c r="G1979" t="s">
        <v>13353</v>
      </c>
      <c r="H1979" t="s">
        <v>13335</v>
      </c>
      <c r="L1979" t="s">
        <v>14316</v>
      </c>
      <c r="M1979" t="s">
        <v>19191</v>
      </c>
      <c r="N1979" t="s">
        <v>27412</v>
      </c>
      <c r="O1979" t="s">
        <v>36620</v>
      </c>
      <c r="P1979" t="s">
        <v>46865</v>
      </c>
      <c r="Q1979" t="s">
        <v>57093</v>
      </c>
      <c r="R1979" s="2" t="s">
        <v>67068</v>
      </c>
    </row>
    <row r="1980" spans="1:18">
      <c r="A1980">
        <v>2100701.202408131</v>
      </c>
      <c r="B1980">
        <v>20240813</v>
      </c>
      <c r="C1980" t="s">
        <v>33</v>
      </c>
      <c r="D1980" t="s">
        <v>1099</v>
      </c>
      <c r="E1980" t="s">
        <v>5185</v>
      </c>
      <c r="F1980" t="s">
        <v>13267</v>
      </c>
      <c r="G1980" t="s">
        <v>13335</v>
      </c>
      <c r="H1980" t="s">
        <v>13344</v>
      </c>
      <c r="L1980" t="s">
        <v>14310</v>
      </c>
      <c r="N1980" t="s">
        <v>27413</v>
      </c>
      <c r="O1980" t="s">
        <v>36621</v>
      </c>
      <c r="P1980" t="s">
        <v>46866</v>
      </c>
      <c r="Q1980" t="s">
        <v>57094</v>
      </c>
      <c r="R1980" s="2" t="s">
        <v>67069</v>
      </c>
    </row>
    <row r="1981" spans="1:18">
      <c r="A1981">
        <v>2100201.202408131</v>
      </c>
      <c r="B1981">
        <v>20240813</v>
      </c>
      <c r="C1981" t="s">
        <v>46</v>
      </c>
      <c r="D1981" t="s">
        <v>1192</v>
      </c>
      <c r="E1981" t="s">
        <v>5186</v>
      </c>
      <c r="F1981" t="s">
        <v>13267</v>
      </c>
      <c r="G1981" t="s">
        <v>13326</v>
      </c>
      <c r="H1981" t="s">
        <v>13328</v>
      </c>
      <c r="L1981" t="s">
        <v>13857</v>
      </c>
      <c r="M1981" t="s">
        <v>19192</v>
      </c>
      <c r="N1981" t="s">
        <v>20693</v>
      </c>
      <c r="O1981" t="s">
        <v>36622</v>
      </c>
      <c r="P1981" t="s">
        <v>46867</v>
      </c>
      <c r="Q1981" t="s">
        <v>57095</v>
      </c>
      <c r="R1981" s="2" t="s">
        <v>67070</v>
      </c>
    </row>
    <row r="1982" spans="1:18">
      <c r="A1982">
        <v>1400601.202408131</v>
      </c>
      <c r="B1982">
        <v>20240813</v>
      </c>
      <c r="C1982" t="s">
        <v>58</v>
      </c>
      <c r="D1982" t="s">
        <v>474</v>
      </c>
      <c r="E1982" t="s">
        <v>5187</v>
      </c>
      <c r="F1982" t="s">
        <v>13273</v>
      </c>
      <c r="G1982" t="s">
        <v>13326</v>
      </c>
      <c r="H1982" t="s">
        <v>13344</v>
      </c>
      <c r="M1982" t="s">
        <v>19193</v>
      </c>
      <c r="N1982" t="s">
        <v>27388</v>
      </c>
      <c r="O1982" t="s">
        <v>36623</v>
      </c>
      <c r="P1982" t="s">
        <v>46868</v>
      </c>
      <c r="Q1982" t="s">
        <v>57096</v>
      </c>
      <c r="R1982" s="2" t="s">
        <v>67071</v>
      </c>
    </row>
    <row r="1983" spans="1:18">
      <c r="A1983">
        <v>1100751.202408131</v>
      </c>
      <c r="B1983">
        <v>20240813</v>
      </c>
      <c r="C1983" t="s">
        <v>54</v>
      </c>
      <c r="E1983" t="s">
        <v>5188</v>
      </c>
      <c r="F1983" t="s">
        <v>13284</v>
      </c>
      <c r="G1983" t="s">
        <v>13332</v>
      </c>
      <c r="H1983" t="s">
        <v>13334</v>
      </c>
      <c r="M1983" t="s">
        <v>18228</v>
      </c>
      <c r="N1983" t="s">
        <v>27414</v>
      </c>
      <c r="O1983" t="s">
        <v>36624</v>
      </c>
      <c r="P1983" t="s">
        <v>46869</v>
      </c>
      <c r="Q1983" t="s">
        <v>57097</v>
      </c>
      <c r="R1983" s="2" t="s">
        <v>67072</v>
      </c>
    </row>
    <row r="1984" spans="1:18">
      <c r="A1984">
        <v>1100201.202408131</v>
      </c>
      <c r="B1984">
        <v>20240813</v>
      </c>
      <c r="C1984" t="s">
        <v>49</v>
      </c>
      <c r="D1984" t="s">
        <v>288</v>
      </c>
      <c r="E1984" t="s">
        <v>5189</v>
      </c>
      <c r="F1984" t="s">
        <v>13260</v>
      </c>
      <c r="G1984" t="s">
        <v>13339</v>
      </c>
      <c r="H1984" t="s">
        <v>13329</v>
      </c>
      <c r="L1984" t="s">
        <v>13556</v>
      </c>
      <c r="M1984" t="s">
        <v>19171</v>
      </c>
      <c r="N1984" t="s">
        <v>27374</v>
      </c>
      <c r="O1984" t="s">
        <v>36625</v>
      </c>
      <c r="P1984" t="s">
        <v>46870</v>
      </c>
      <c r="Q1984" t="s">
        <v>57098</v>
      </c>
      <c r="R1984" s="2" t="s">
        <v>67073</v>
      </c>
    </row>
    <row r="1985" spans="1:18">
      <c r="A1985">
        <v>4104008.202408131</v>
      </c>
      <c r="B1985">
        <v>20240813</v>
      </c>
      <c r="C1985" t="s">
        <v>24</v>
      </c>
      <c r="D1985" t="s">
        <v>791</v>
      </c>
      <c r="E1985" t="s">
        <v>5149</v>
      </c>
      <c r="F1985" t="s">
        <v>13260</v>
      </c>
      <c r="G1985" t="s">
        <v>13335</v>
      </c>
      <c r="H1985" t="s">
        <v>13329</v>
      </c>
      <c r="L1985" t="s">
        <v>14317</v>
      </c>
      <c r="M1985" t="s">
        <v>19194</v>
      </c>
      <c r="N1985" t="s">
        <v>27415</v>
      </c>
      <c r="O1985" t="s">
        <v>36626</v>
      </c>
      <c r="P1985" t="s">
        <v>46871</v>
      </c>
      <c r="Q1985" t="s">
        <v>57099</v>
      </c>
    </row>
    <row r="1986" spans="1:18">
      <c r="A1986">
        <v>2100051.202408131</v>
      </c>
      <c r="B1986">
        <v>20240813</v>
      </c>
      <c r="C1986" t="s">
        <v>19</v>
      </c>
      <c r="D1986" t="s">
        <v>548</v>
      </c>
      <c r="E1986" t="s">
        <v>5190</v>
      </c>
      <c r="F1986" t="s">
        <v>13258</v>
      </c>
      <c r="G1986" t="s">
        <v>13326</v>
      </c>
      <c r="H1986" t="s">
        <v>13329</v>
      </c>
      <c r="M1986" t="s">
        <v>19195</v>
      </c>
      <c r="N1986" t="s">
        <v>27416</v>
      </c>
      <c r="O1986" t="s">
        <v>36627</v>
      </c>
      <c r="P1986" t="s">
        <v>46872</v>
      </c>
      <c r="Q1986" t="s">
        <v>57100</v>
      </c>
      <c r="R1986" s="2" t="s">
        <v>67074</v>
      </c>
    </row>
    <row r="1987" spans="1:18">
      <c r="A1987">
        <v>4104008.202408131</v>
      </c>
      <c r="B1987">
        <v>20240813</v>
      </c>
      <c r="C1987" t="s">
        <v>24</v>
      </c>
      <c r="D1987" t="s">
        <v>337</v>
      </c>
      <c r="E1987" t="s">
        <v>5191</v>
      </c>
      <c r="F1987" t="s">
        <v>13255</v>
      </c>
      <c r="G1987" t="s">
        <v>13326</v>
      </c>
      <c r="H1987" t="s">
        <v>13331</v>
      </c>
      <c r="I1987" t="s">
        <v>13407</v>
      </c>
      <c r="M1987" t="s">
        <v>19196</v>
      </c>
      <c r="N1987" t="s">
        <v>27417</v>
      </c>
      <c r="O1987" t="s">
        <v>36628</v>
      </c>
      <c r="P1987" t="s">
        <v>46873</v>
      </c>
      <c r="Q1987" t="s">
        <v>57101</v>
      </c>
    </row>
    <row r="1988" spans="1:18">
      <c r="A1988">
        <v>1100501.202408131</v>
      </c>
      <c r="B1988">
        <v>20240813</v>
      </c>
      <c r="C1988" t="s">
        <v>91</v>
      </c>
      <c r="D1988" t="s">
        <v>1193</v>
      </c>
      <c r="E1988" t="s">
        <v>5192</v>
      </c>
      <c r="F1988" t="s">
        <v>13261</v>
      </c>
      <c r="G1988" t="s">
        <v>13335</v>
      </c>
      <c r="H1988" t="s">
        <v>13328</v>
      </c>
      <c r="L1988" t="s">
        <v>14318</v>
      </c>
      <c r="M1988" t="s">
        <v>19197</v>
      </c>
      <c r="N1988" t="s">
        <v>27418</v>
      </c>
      <c r="O1988" t="s">
        <v>36629</v>
      </c>
      <c r="P1988" t="s">
        <v>46874</v>
      </c>
      <c r="Q1988" t="s">
        <v>57102</v>
      </c>
      <c r="R1988" s="2" t="s">
        <v>67075</v>
      </c>
    </row>
    <row r="1989" spans="1:18">
      <c r="A1989">
        <v>1100501.202408131</v>
      </c>
      <c r="B1989">
        <v>20240813</v>
      </c>
      <c r="C1989" t="s">
        <v>91</v>
      </c>
      <c r="D1989" t="s">
        <v>1194</v>
      </c>
      <c r="E1989" t="s">
        <v>5193</v>
      </c>
      <c r="F1989" t="s">
        <v>13267</v>
      </c>
      <c r="G1989" t="s">
        <v>13328</v>
      </c>
      <c r="H1989" t="s">
        <v>13326</v>
      </c>
      <c r="M1989" t="s">
        <v>19192</v>
      </c>
      <c r="N1989" t="s">
        <v>27419</v>
      </c>
      <c r="O1989" t="s">
        <v>36630</v>
      </c>
      <c r="P1989" t="s">
        <v>46875</v>
      </c>
      <c r="Q1989" t="s">
        <v>57103</v>
      </c>
      <c r="R1989" s="2" t="s">
        <v>67076</v>
      </c>
    </row>
    <row r="1990" spans="1:18">
      <c r="A1990">
        <v>2100801.202408131</v>
      </c>
      <c r="B1990">
        <v>20240813</v>
      </c>
      <c r="C1990" t="s">
        <v>71</v>
      </c>
      <c r="D1990" t="s">
        <v>1195</v>
      </c>
      <c r="E1990" t="s">
        <v>5194</v>
      </c>
      <c r="F1990" t="s">
        <v>13273</v>
      </c>
      <c r="G1990" t="s">
        <v>13339</v>
      </c>
      <c r="H1990" t="s">
        <v>13344</v>
      </c>
      <c r="L1990" t="s">
        <v>14310</v>
      </c>
      <c r="N1990" t="s">
        <v>27413</v>
      </c>
      <c r="O1990" t="s">
        <v>36631</v>
      </c>
      <c r="P1990" t="s">
        <v>46876</v>
      </c>
      <c r="Q1990" t="s">
        <v>57104</v>
      </c>
      <c r="R1990" s="2" t="s">
        <v>67077</v>
      </c>
    </row>
    <row r="1991" spans="1:18">
      <c r="A1991">
        <v>4100058.202408131</v>
      </c>
      <c r="B1991">
        <v>20240813</v>
      </c>
      <c r="C1991" t="s">
        <v>50</v>
      </c>
      <c r="D1991" t="s">
        <v>287</v>
      </c>
      <c r="E1991" t="s">
        <v>5195</v>
      </c>
      <c r="F1991" t="s">
        <v>13260</v>
      </c>
      <c r="G1991" t="s">
        <v>13339</v>
      </c>
      <c r="H1991" t="s">
        <v>13328</v>
      </c>
      <c r="L1991" t="s">
        <v>13556</v>
      </c>
      <c r="M1991" t="s">
        <v>19198</v>
      </c>
      <c r="N1991" t="s">
        <v>27420</v>
      </c>
      <c r="O1991" t="s">
        <v>36632</v>
      </c>
      <c r="P1991" t="s">
        <v>46877</v>
      </c>
      <c r="Q1991" t="s">
        <v>57105</v>
      </c>
    </row>
    <row r="1992" spans="1:18">
      <c r="A1992">
        <v>2100801.202408131</v>
      </c>
      <c r="B1992">
        <v>20240813</v>
      </c>
      <c r="C1992" t="s">
        <v>71</v>
      </c>
      <c r="D1992" t="s">
        <v>702</v>
      </c>
      <c r="E1992" t="s">
        <v>5196</v>
      </c>
      <c r="F1992" t="s">
        <v>13284</v>
      </c>
      <c r="G1992" t="s">
        <v>13372</v>
      </c>
      <c r="H1992" t="s">
        <v>13332</v>
      </c>
      <c r="M1992" t="s">
        <v>19199</v>
      </c>
      <c r="N1992" t="s">
        <v>27421</v>
      </c>
      <c r="O1992" t="s">
        <v>36633</v>
      </c>
      <c r="P1992" t="s">
        <v>46878</v>
      </c>
      <c r="Q1992" t="s">
        <v>57106</v>
      </c>
      <c r="R1992" s="2" t="s">
        <v>67078</v>
      </c>
    </row>
    <row r="1993" spans="1:18">
      <c r="A1993">
        <v>2100401.202408131</v>
      </c>
      <c r="B1993">
        <v>20240813</v>
      </c>
      <c r="C1993" t="s">
        <v>61</v>
      </c>
      <c r="D1993" t="s">
        <v>188</v>
      </c>
      <c r="E1993" t="s">
        <v>5197</v>
      </c>
      <c r="F1993" t="s">
        <v>13260</v>
      </c>
      <c r="G1993" t="s">
        <v>13339</v>
      </c>
      <c r="H1993" t="s">
        <v>13331</v>
      </c>
      <c r="I1993" t="s">
        <v>13411</v>
      </c>
      <c r="L1993" t="s">
        <v>14307</v>
      </c>
      <c r="M1993" t="s">
        <v>19163</v>
      </c>
      <c r="N1993" t="s">
        <v>27381</v>
      </c>
      <c r="O1993" t="s">
        <v>36634</v>
      </c>
      <c r="P1993" t="s">
        <v>46879</v>
      </c>
      <c r="Q1993" t="s">
        <v>57107</v>
      </c>
      <c r="R1993" s="2" t="s">
        <v>67079</v>
      </c>
    </row>
    <row r="1994" spans="1:18">
      <c r="A1994">
        <v>1400551.202408131</v>
      </c>
      <c r="B1994">
        <v>20240813</v>
      </c>
      <c r="C1994" t="s">
        <v>77</v>
      </c>
      <c r="D1994" t="s">
        <v>942</v>
      </c>
      <c r="E1994" t="s">
        <v>5150</v>
      </c>
      <c r="F1994" t="s">
        <v>13260</v>
      </c>
      <c r="G1994" t="s">
        <v>13335</v>
      </c>
      <c r="H1994" t="s">
        <v>13329</v>
      </c>
      <c r="M1994" t="s">
        <v>19165</v>
      </c>
      <c r="N1994" t="s">
        <v>27388</v>
      </c>
      <c r="O1994" t="s">
        <v>36635</v>
      </c>
      <c r="P1994" t="s">
        <v>46880</v>
      </c>
      <c r="Q1994" t="s">
        <v>57108</v>
      </c>
      <c r="R1994" s="2" t="s">
        <v>67080</v>
      </c>
    </row>
    <row r="1995" spans="1:18">
      <c r="A1995">
        <v>1700201.202408131</v>
      </c>
      <c r="B1995">
        <v>20240813</v>
      </c>
      <c r="C1995" t="s">
        <v>48</v>
      </c>
      <c r="D1995" t="s">
        <v>1196</v>
      </c>
      <c r="E1995" t="s">
        <v>5198</v>
      </c>
      <c r="F1995" t="s">
        <v>13273</v>
      </c>
      <c r="G1995" t="s">
        <v>13344</v>
      </c>
      <c r="H1995" t="s">
        <v>13331</v>
      </c>
      <c r="L1995" t="s">
        <v>14310</v>
      </c>
      <c r="N1995" t="s">
        <v>27422</v>
      </c>
      <c r="O1995" t="s">
        <v>36636</v>
      </c>
      <c r="P1995" t="s">
        <v>46881</v>
      </c>
      <c r="Q1995" t="s">
        <v>57109</v>
      </c>
      <c r="R1995" s="2" t="s">
        <v>67081</v>
      </c>
    </row>
    <row r="1996" spans="1:18">
      <c r="A1996">
        <v>2100351.20240813</v>
      </c>
      <c r="B1996">
        <v>20240813</v>
      </c>
      <c r="C1996" t="s">
        <v>82</v>
      </c>
      <c r="D1996" t="s">
        <v>917</v>
      </c>
      <c r="E1996" t="s">
        <v>5199</v>
      </c>
      <c r="F1996" t="s">
        <v>13260</v>
      </c>
      <c r="G1996" t="s">
        <v>13339</v>
      </c>
      <c r="H1996" t="s">
        <v>13331</v>
      </c>
      <c r="I1996" t="s">
        <v>13411</v>
      </c>
      <c r="L1996" t="s">
        <v>14304</v>
      </c>
      <c r="M1996" t="s">
        <v>19200</v>
      </c>
      <c r="N1996" t="s">
        <v>27423</v>
      </c>
      <c r="O1996" t="s">
        <v>36637</v>
      </c>
      <c r="P1996" t="s">
        <v>46882</v>
      </c>
      <c r="Q1996" t="s">
        <v>57110</v>
      </c>
      <c r="R1996" s="2" t="s">
        <v>67082</v>
      </c>
    </row>
    <row r="1997" spans="1:18">
      <c r="A1997">
        <v>1400401.20240813</v>
      </c>
      <c r="B1997">
        <v>20240813</v>
      </c>
      <c r="C1997" t="s">
        <v>26</v>
      </c>
      <c r="D1997" t="s">
        <v>874</v>
      </c>
      <c r="E1997" t="s">
        <v>5200</v>
      </c>
      <c r="F1997" t="s">
        <v>13260</v>
      </c>
      <c r="G1997" t="s">
        <v>13335</v>
      </c>
      <c r="H1997" t="s">
        <v>13353</v>
      </c>
      <c r="M1997" t="s">
        <v>19201</v>
      </c>
      <c r="N1997" t="s">
        <v>27388</v>
      </c>
      <c r="O1997" t="s">
        <v>36638</v>
      </c>
      <c r="P1997" t="s">
        <v>46883</v>
      </c>
      <c r="Q1997" t="s">
        <v>57111</v>
      </c>
      <c r="R1997" t="s">
        <v>67083</v>
      </c>
    </row>
    <row r="1998" spans="1:18">
      <c r="A1998">
        <v>4100958.20240813</v>
      </c>
      <c r="B1998">
        <v>20240813</v>
      </c>
      <c r="C1998" t="s">
        <v>109</v>
      </c>
      <c r="D1998" t="s">
        <v>1197</v>
      </c>
      <c r="E1998" t="s">
        <v>5201</v>
      </c>
      <c r="F1998" t="s">
        <v>13300</v>
      </c>
      <c r="G1998" t="s">
        <v>13332</v>
      </c>
      <c r="H1998" t="s">
        <v>13327</v>
      </c>
      <c r="M1998" t="s">
        <v>19202</v>
      </c>
      <c r="N1998" t="s">
        <v>27424</v>
      </c>
      <c r="O1998" t="s">
        <v>36639</v>
      </c>
      <c r="P1998" t="s">
        <v>46884</v>
      </c>
      <c r="Q1998" t="s">
        <v>57112</v>
      </c>
    </row>
    <row r="1999" spans="1:18">
      <c r="A1999">
        <v>1100501.20240813</v>
      </c>
      <c r="B1999">
        <v>20240813</v>
      </c>
      <c r="C1999" t="s">
        <v>91</v>
      </c>
      <c r="D1999" t="s">
        <v>1198</v>
      </c>
      <c r="E1999" t="s">
        <v>5202</v>
      </c>
      <c r="F1999" t="s">
        <v>13276</v>
      </c>
      <c r="G1999" t="s">
        <v>13347</v>
      </c>
      <c r="H1999" t="s">
        <v>13331</v>
      </c>
      <c r="L1999" t="s">
        <v>14257</v>
      </c>
      <c r="M1999" t="s">
        <v>19203</v>
      </c>
      <c r="N1999" t="s">
        <v>27425</v>
      </c>
      <c r="O1999" t="s">
        <v>36640</v>
      </c>
      <c r="P1999" t="s">
        <v>46885</v>
      </c>
      <c r="Q1999" t="s">
        <v>57113</v>
      </c>
      <c r="R1999" s="2" t="s">
        <v>67084</v>
      </c>
    </row>
    <row r="2000" spans="1:18">
      <c r="A2000">
        <v>1100201.20240813</v>
      </c>
      <c r="B2000">
        <v>20240813</v>
      </c>
      <c r="C2000" t="s">
        <v>49</v>
      </c>
      <c r="D2000" t="s">
        <v>1199</v>
      </c>
      <c r="E2000" t="s">
        <v>5203</v>
      </c>
      <c r="F2000" t="s">
        <v>13271</v>
      </c>
      <c r="G2000" t="s">
        <v>13328</v>
      </c>
      <c r="H2000" t="s">
        <v>13332</v>
      </c>
      <c r="M2000" t="s">
        <v>19204</v>
      </c>
      <c r="N2000" t="s">
        <v>27426</v>
      </c>
      <c r="O2000" t="s">
        <v>36641</v>
      </c>
      <c r="P2000" t="s">
        <v>46886</v>
      </c>
      <c r="Q2000" t="s">
        <v>57114</v>
      </c>
    </row>
    <row r="2001" spans="1:19">
      <c r="A2001">
        <v>1300101.20240813</v>
      </c>
      <c r="B2001">
        <v>20240813</v>
      </c>
      <c r="C2001" t="s">
        <v>35</v>
      </c>
      <c r="D2001" t="s">
        <v>454</v>
      </c>
      <c r="E2001" t="s">
        <v>5204</v>
      </c>
      <c r="F2001" t="s">
        <v>13269</v>
      </c>
      <c r="G2001" t="s">
        <v>13339</v>
      </c>
      <c r="H2001" t="s">
        <v>13333</v>
      </c>
      <c r="L2001" t="s">
        <v>14319</v>
      </c>
      <c r="M2001" t="s">
        <v>19205</v>
      </c>
      <c r="N2001" t="s">
        <v>27427</v>
      </c>
      <c r="O2001" t="s">
        <v>36642</v>
      </c>
      <c r="P2001" t="s">
        <v>46887</v>
      </c>
      <c r="Q2001" t="s">
        <v>57115</v>
      </c>
      <c r="R2001" t="s">
        <v>67085</v>
      </c>
    </row>
    <row r="2002" spans="1:19">
      <c r="A2002">
        <v>1100611.202408132</v>
      </c>
      <c r="B2002">
        <v>20240813</v>
      </c>
      <c r="C2002" t="s">
        <v>52</v>
      </c>
      <c r="D2002" t="s">
        <v>1200</v>
      </c>
      <c r="E2002" t="s">
        <v>5205</v>
      </c>
      <c r="F2002" t="s">
        <v>13300</v>
      </c>
      <c r="G2002" t="s">
        <v>13332</v>
      </c>
      <c r="H2002" t="s">
        <v>13327</v>
      </c>
      <c r="M2002" t="s">
        <v>19206</v>
      </c>
      <c r="N2002" t="s">
        <v>27424</v>
      </c>
      <c r="O2002" t="s">
        <v>36643</v>
      </c>
      <c r="P2002" t="s">
        <v>46888</v>
      </c>
      <c r="Q2002" t="s">
        <v>57116</v>
      </c>
      <c r="R2002" s="2" t="s">
        <v>67086</v>
      </c>
    </row>
    <row r="2003" spans="1:19">
      <c r="A2003">
        <v>1700101.202408131</v>
      </c>
      <c r="B2003">
        <v>20240813</v>
      </c>
      <c r="C2003" t="s">
        <v>37</v>
      </c>
      <c r="D2003" t="s">
        <v>857</v>
      </c>
      <c r="E2003" t="s">
        <v>5206</v>
      </c>
      <c r="F2003" t="s">
        <v>13301</v>
      </c>
      <c r="G2003" t="s">
        <v>13332</v>
      </c>
      <c r="H2003" t="s">
        <v>13328</v>
      </c>
      <c r="M2003" t="s">
        <v>19207</v>
      </c>
      <c r="N2003" t="s">
        <v>27428</v>
      </c>
      <c r="O2003" t="s">
        <v>36644</v>
      </c>
      <c r="P2003" t="s">
        <v>46889</v>
      </c>
      <c r="Q2003" t="s">
        <v>57117</v>
      </c>
    </row>
    <row r="2004" spans="1:19">
      <c r="A2004">
        <v>2100861.202408122</v>
      </c>
      <c r="B2004">
        <v>20240812</v>
      </c>
      <c r="C2004" t="s">
        <v>40</v>
      </c>
      <c r="D2004" t="s">
        <v>1201</v>
      </c>
      <c r="E2004" t="s">
        <v>5207</v>
      </c>
      <c r="F2004" t="s">
        <v>13284</v>
      </c>
      <c r="G2004" t="s">
        <v>13347</v>
      </c>
      <c r="H2004" t="s">
        <v>13328</v>
      </c>
      <c r="M2004" t="s">
        <v>19208</v>
      </c>
      <c r="N2004" t="s">
        <v>27429</v>
      </c>
      <c r="O2004" t="s">
        <v>36645</v>
      </c>
      <c r="P2004" t="s">
        <v>46890</v>
      </c>
      <c r="Q2004" t="s">
        <v>57118</v>
      </c>
      <c r="R2004" s="2" t="s">
        <v>67087</v>
      </c>
    </row>
    <row r="2005" spans="1:19">
      <c r="A2005">
        <v>1501001.202408122</v>
      </c>
      <c r="B2005">
        <v>20240812</v>
      </c>
      <c r="C2005" t="s">
        <v>75</v>
      </c>
      <c r="D2005" t="s">
        <v>1202</v>
      </c>
      <c r="E2005" t="s">
        <v>5208</v>
      </c>
      <c r="F2005" t="s">
        <v>13266</v>
      </c>
      <c r="G2005" t="s">
        <v>13327</v>
      </c>
      <c r="H2005" t="s">
        <v>13335</v>
      </c>
      <c r="L2005" t="s">
        <v>14320</v>
      </c>
      <c r="M2005" t="s">
        <v>19209</v>
      </c>
      <c r="N2005" t="s">
        <v>27430</v>
      </c>
      <c r="O2005" t="s">
        <v>36646</v>
      </c>
      <c r="P2005" t="s">
        <v>46891</v>
      </c>
      <c r="Q2005" t="s">
        <v>57119</v>
      </c>
      <c r="R2005" s="2" t="s">
        <v>67088</v>
      </c>
    </row>
    <row r="2006" spans="1:19">
      <c r="A2006">
        <v>1501301.202408122</v>
      </c>
      <c r="B2006">
        <v>20240812</v>
      </c>
      <c r="C2006" t="s">
        <v>102</v>
      </c>
      <c r="D2006" t="s">
        <v>102</v>
      </c>
      <c r="E2006" t="s">
        <v>5209</v>
      </c>
      <c r="F2006" t="s">
        <v>13254</v>
      </c>
      <c r="G2006" t="s">
        <v>13364</v>
      </c>
      <c r="H2006" t="s">
        <v>13352</v>
      </c>
      <c r="L2006" t="s">
        <v>14321</v>
      </c>
      <c r="M2006" t="s">
        <v>19210</v>
      </c>
      <c r="N2006" t="s">
        <v>27431</v>
      </c>
      <c r="O2006" t="s">
        <v>36647</v>
      </c>
      <c r="P2006" t="s">
        <v>46892</v>
      </c>
      <c r="Q2006" t="s">
        <v>57120</v>
      </c>
      <c r="R2006" s="2" t="s">
        <v>67089</v>
      </c>
    </row>
    <row r="2007" spans="1:19">
      <c r="A2007">
        <v>1500151.202408122</v>
      </c>
      <c r="B2007">
        <v>20240812</v>
      </c>
      <c r="C2007" t="s">
        <v>34</v>
      </c>
      <c r="D2007" t="s">
        <v>34</v>
      </c>
      <c r="E2007" t="s">
        <v>5210</v>
      </c>
      <c r="F2007" t="s">
        <v>13254</v>
      </c>
      <c r="G2007" t="s">
        <v>13329</v>
      </c>
      <c r="H2007" t="s">
        <v>13326</v>
      </c>
      <c r="I2007" t="s">
        <v>13413</v>
      </c>
      <c r="M2007" t="s">
        <v>19211</v>
      </c>
      <c r="N2007" t="s">
        <v>27432</v>
      </c>
      <c r="O2007" t="s">
        <v>36648</v>
      </c>
      <c r="P2007" t="s">
        <v>46893</v>
      </c>
      <c r="Q2007" t="s">
        <v>57121</v>
      </c>
      <c r="R2007" s="2" t="s">
        <v>67090</v>
      </c>
    </row>
    <row r="2008" spans="1:19">
      <c r="A2008">
        <v>1400101.202408122</v>
      </c>
      <c r="B2008">
        <v>20240812</v>
      </c>
      <c r="C2008" t="s">
        <v>43</v>
      </c>
      <c r="D2008" t="s">
        <v>367</v>
      </c>
      <c r="E2008" t="s">
        <v>5211</v>
      </c>
      <c r="F2008" t="s">
        <v>13269</v>
      </c>
      <c r="G2008" t="s">
        <v>13326</v>
      </c>
      <c r="H2008" t="s">
        <v>13335</v>
      </c>
      <c r="I2008" t="s">
        <v>13405</v>
      </c>
      <c r="J2008" t="s">
        <v>13446</v>
      </c>
      <c r="L2008" t="s">
        <v>13593</v>
      </c>
      <c r="M2008" t="s">
        <v>19212</v>
      </c>
      <c r="N2008" t="s">
        <v>27433</v>
      </c>
      <c r="O2008" t="s">
        <v>36649</v>
      </c>
      <c r="P2008" t="s">
        <v>46894</v>
      </c>
      <c r="Q2008" t="s">
        <v>57122</v>
      </c>
      <c r="R2008" s="2" t="s">
        <v>67091</v>
      </c>
    </row>
    <row r="2009" spans="1:19">
      <c r="A2009">
        <v>1400301.202408121</v>
      </c>
      <c r="B2009">
        <v>20240812</v>
      </c>
      <c r="C2009" t="s">
        <v>68</v>
      </c>
      <c r="D2009" t="s">
        <v>68</v>
      </c>
      <c r="E2009" t="s">
        <v>5212</v>
      </c>
      <c r="F2009" t="s">
        <v>13258</v>
      </c>
      <c r="G2009" t="s">
        <v>13326</v>
      </c>
      <c r="H2009" t="s">
        <v>13328</v>
      </c>
      <c r="L2009" t="s">
        <v>14322</v>
      </c>
      <c r="M2009" t="s">
        <v>19213</v>
      </c>
      <c r="N2009" t="s">
        <v>27434</v>
      </c>
      <c r="O2009" t="s">
        <v>36650</v>
      </c>
      <c r="P2009" t="s">
        <v>46895</v>
      </c>
      <c r="Q2009" t="s">
        <v>57123</v>
      </c>
      <c r="R2009" t="s">
        <v>67092</v>
      </c>
    </row>
    <row r="2010" spans="1:19">
      <c r="A2010">
        <v>1600501.202408121</v>
      </c>
      <c r="B2010">
        <v>20240812</v>
      </c>
      <c r="C2010" t="s">
        <v>84</v>
      </c>
      <c r="D2010" t="s">
        <v>1203</v>
      </c>
      <c r="E2010" t="s">
        <v>5213</v>
      </c>
      <c r="F2010" t="s">
        <v>13278</v>
      </c>
      <c r="G2010" t="s">
        <v>13335</v>
      </c>
      <c r="H2010" t="s">
        <v>13344</v>
      </c>
      <c r="L2010" t="s">
        <v>14323</v>
      </c>
      <c r="M2010" t="s">
        <v>19214</v>
      </c>
      <c r="N2010" t="s">
        <v>27435</v>
      </c>
      <c r="O2010" t="s">
        <v>36651</v>
      </c>
      <c r="P2010" t="s">
        <v>46896</v>
      </c>
      <c r="Q2010" t="s">
        <v>57124</v>
      </c>
      <c r="R2010" s="2" t="s">
        <v>67093</v>
      </c>
    </row>
    <row r="2011" spans="1:19">
      <c r="A2011">
        <v>1100701.202408121</v>
      </c>
      <c r="B2011">
        <v>20240812</v>
      </c>
      <c r="C2011" t="s">
        <v>29</v>
      </c>
      <c r="E2011" t="s">
        <v>5072</v>
      </c>
      <c r="F2011" t="s">
        <v>13258</v>
      </c>
      <c r="G2011" t="s">
        <v>13328</v>
      </c>
      <c r="H2011" t="s">
        <v>13333</v>
      </c>
      <c r="M2011" t="s">
        <v>19098</v>
      </c>
      <c r="N2011" t="s">
        <v>27436</v>
      </c>
      <c r="O2011" t="s">
        <v>36652</v>
      </c>
      <c r="P2011" t="s">
        <v>46897</v>
      </c>
      <c r="Q2011" t="s">
        <v>56975</v>
      </c>
      <c r="R2011" s="2" t="s">
        <v>67094</v>
      </c>
      <c r="S2011" t="s">
        <v>74681</v>
      </c>
    </row>
    <row r="2012" spans="1:19">
      <c r="A2012">
        <v>1100201.202408121</v>
      </c>
      <c r="B2012">
        <v>20240812</v>
      </c>
      <c r="C2012" t="s">
        <v>49</v>
      </c>
      <c r="D2012" t="s">
        <v>1204</v>
      </c>
      <c r="E2012" t="s">
        <v>5214</v>
      </c>
      <c r="F2012" t="s">
        <v>13273</v>
      </c>
      <c r="G2012" t="s">
        <v>13338</v>
      </c>
      <c r="H2012" t="s">
        <v>13328</v>
      </c>
      <c r="L2012" t="s">
        <v>13520</v>
      </c>
      <c r="M2012" t="s">
        <v>19215</v>
      </c>
      <c r="N2012" t="s">
        <v>27437</v>
      </c>
      <c r="O2012" t="s">
        <v>36653</v>
      </c>
      <c r="P2012" t="s">
        <v>46898</v>
      </c>
      <c r="Q2012" t="s">
        <v>57125</v>
      </c>
      <c r="R2012" s="2" t="s">
        <v>67095</v>
      </c>
    </row>
    <row r="2013" spans="1:19">
      <c r="A2013">
        <v>1501101.202408121</v>
      </c>
      <c r="B2013">
        <v>20240812</v>
      </c>
      <c r="C2013" t="s">
        <v>89</v>
      </c>
      <c r="D2013" t="s">
        <v>636</v>
      </c>
      <c r="E2013" t="s">
        <v>5215</v>
      </c>
      <c r="F2013" t="s">
        <v>13267</v>
      </c>
      <c r="G2013" t="s">
        <v>13331</v>
      </c>
      <c r="H2013" t="s">
        <v>13328</v>
      </c>
      <c r="M2013" t="s">
        <v>19216</v>
      </c>
      <c r="N2013" t="s">
        <v>27438</v>
      </c>
      <c r="O2013" t="s">
        <v>36654</v>
      </c>
      <c r="P2013" t="s">
        <v>46899</v>
      </c>
      <c r="Q2013" t="s">
        <v>57126</v>
      </c>
    </row>
    <row r="2014" spans="1:19">
      <c r="A2014">
        <v>1700401.202408121</v>
      </c>
      <c r="B2014">
        <v>20240812</v>
      </c>
      <c r="C2014" t="s">
        <v>87</v>
      </c>
      <c r="D2014" t="s">
        <v>1205</v>
      </c>
      <c r="E2014" t="s">
        <v>5216</v>
      </c>
      <c r="F2014" t="s">
        <v>13273</v>
      </c>
      <c r="G2014" t="s">
        <v>13328</v>
      </c>
      <c r="H2014" t="s">
        <v>13339</v>
      </c>
      <c r="M2014" t="s">
        <v>19217</v>
      </c>
      <c r="N2014" t="s">
        <v>27439</v>
      </c>
      <c r="O2014" t="s">
        <v>36655</v>
      </c>
      <c r="P2014" t="s">
        <v>46900</v>
      </c>
      <c r="Q2014" t="s">
        <v>57127</v>
      </c>
      <c r="R2014" s="2" t="s">
        <v>67096</v>
      </c>
    </row>
    <row r="2015" spans="1:19">
      <c r="A2015">
        <v>1501001.202408121</v>
      </c>
      <c r="B2015">
        <v>20240812</v>
      </c>
      <c r="C2015" t="s">
        <v>75</v>
      </c>
      <c r="D2015" t="s">
        <v>640</v>
      </c>
      <c r="E2015" t="s">
        <v>5217</v>
      </c>
      <c r="F2015" t="s">
        <v>13267</v>
      </c>
      <c r="G2015" t="s">
        <v>13328</v>
      </c>
      <c r="H2015" t="s">
        <v>13333</v>
      </c>
      <c r="M2015" t="s">
        <v>19218</v>
      </c>
      <c r="N2015" t="s">
        <v>27440</v>
      </c>
      <c r="O2015" t="s">
        <v>36656</v>
      </c>
      <c r="P2015" t="s">
        <v>46901</v>
      </c>
      <c r="Q2015" t="s">
        <v>57128</v>
      </c>
      <c r="R2015" s="2" t="s">
        <v>67097</v>
      </c>
    </row>
    <row r="2016" spans="1:19">
      <c r="A2016">
        <v>4100608.202408121</v>
      </c>
      <c r="B2016">
        <v>20240812</v>
      </c>
      <c r="C2016" t="s">
        <v>28</v>
      </c>
      <c r="D2016" t="s">
        <v>524</v>
      </c>
      <c r="E2016" t="s">
        <v>5218</v>
      </c>
      <c r="F2016" t="s">
        <v>13260</v>
      </c>
      <c r="G2016" t="s">
        <v>13331</v>
      </c>
      <c r="H2016" t="s">
        <v>13333</v>
      </c>
      <c r="I2016" t="s">
        <v>13405</v>
      </c>
      <c r="J2016" t="s">
        <v>13446</v>
      </c>
      <c r="K2016" t="s">
        <v>13447</v>
      </c>
      <c r="L2016" t="s">
        <v>13593</v>
      </c>
      <c r="M2016" t="s">
        <v>19219</v>
      </c>
      <c r="N2016" t="s">
        <v>27441</v>
      </c>
      <c r="O2016" t="s">
        <v>36657</v>
      </c>
      <c r="P2016" t="s">
        <v>46902</v>
      </c>
      <c r="Q2016" t="s">
        <v>57129</v>
      </c>
      <c r="R2016" s="2" t="s">
        <v>67098</v>
      </c>
    </row>
    <row r="2017" spans="1:18">
      <c r="A2017">
        <v>4100058.202408121</v>
      </c>
      <c r="B2017">
        <v>20240812</v>
      </c>
      <c r="C2017" t="s">
        <v>50</v>
      </c>
      <c r="D2017" t="s">
        <v>768</v>
      </c>
      <c r="E2017" t="s">
        <v>5214</v>
      </c>
      <c r="F2017" t="s">
        <v>13273</v>
      </c>
      <c r="G2017" t="s">
        <v>13344</v>
      </c>
      <c r="H2017" t="s">
        <v>13328</v>
      </c>
      <c r="L2017" t="s">
        <v>13520</v>
      </c>
      <c r="M2017" t="s">
        <v>19220</v>
      </c>
      <c r="N2017" t="s">
        <v>27437</v>
      </c>
      <c r="O2017" t="s">
        <v>36658</v>
      </c>
      <c r="P2017" t="s">
        <v>46903</v>
      </c>
      <c r="Q2017" t="s">
        <v>57130</v>
      </c>
    </row>
    <row r="2018" spans="1:18">
      <c r="A2018">
        <v>7100501.202408121</v>
      </c>
      <c r="B2018">
        <v>20240812</v>
      </c>
      <c r="C2018" t="s">
        <v>27</v>
      </c>
      <c r="D2018" t="s">
        <v>1115</v>
      </c>
      <c r="E2018" t="s">
        <v>5219</v>
      </c>
      <c r="F2018" t="s">
        <v>13260</v>
      </c>
      <c r="G2018" t="s">
        <v>13333</v>
      </c>
      <c r="H2018" t="s">
        <v>13331</v>
      </c>
      <c r="I2018" t="s">
        <v>13405</v>
      </c>
      <c r="J2018" t="s">
        <v>13446</v>
      </c>
      <c r="K2018" t="s">
        <v>13447</v>
      </c>
      <c r="L2018" t="s">
        <v>13593</v>
      </c>
      <c r="M2018" t="s">
        <v>19221</v>
      </c>
      <c r="N2018" t="s">
        <v>27442</v>
      </c>
      <c r="O2018" t="s">
        <v>36659</v>
      </c>
      <c r="P2018" t="s">
        <v>46904</v>
      </c>
      <c r="Q2018" t="s">
        <v>57131</v>
      </c>
      <c r="R2018" s="2" t="s">
        <v>67099</v>
      </c>
    </row>
    <row r="2019" spans="1:18">
      <c r="A2019">
        <v>2100701.202408121</v>
      </c>
      <c r="B2019">
        <v>20240812</v>
      </c>
      <c r="C2019" t="s">
        <v>33</v>
      </c>
      <c r="D2019" t="s">
        <v>194</v>
      </c>
      <c r="E2019" t="s">
        <v>5220</v>
      </c>
      <c r="F2019" t="s">
        <v>13284</v>
      </c>
      <c r="G2019" t="s">
        <v>13358</v>
      </c>
      <c r="H2019" t="s">
        <v>13328</v>
      </c>
      <c r="L2019" t="s">
        <v>1189</v>
      </c>
      <c r="M2019" t="s">
        <v>19222</v>
      </c>
      <c r="N2019" t="s">
        <v>27443</v>
      </c>
      <c r="O2019" t="s">
        <v>36660</v>
      </c>
      <c r="P2019" t="s">
        <v>46905</v>
      </c>
      <c r="Q2019" t="s">
        <v>57132</v>
      </c>
      <c r="R2019" s="2" t="s">
        <v>67100</v>
      </c>
    </row>
    <row r="2020" spans="1:18">
      <c r="A2020">
        <v>1300101.202408121</v>
      </c>
      <c r="B2020">
        <v>20240812</v>
      </c>
      <c r="C2020" t="s">
        <v>35</v>
      </c>
      <c r="D2020" t="s">
        <v>1045</v>
      </c>
      <c r="E2020" t="s">
        <v>5221</v>
      </c>
      <c r="F2020" t="s">
        <v>13255</v>
      </c>
      <c r="G2020" t="s">
        <v>13327</v>
      </c>
      <c r="H2020" t="s">
        <v>13331</v>
      </c>
      <c r="L2020" t="s">
        <v>14257</v>
      </c>
      <c r="M2020" t="s">
        <v>19223</v>
      </c>
      <c r="N2020" t="s">
        <v>27444</v>
      </c>
      <c r="O2020" t="s">
        <v>36661</v>
      </c>
      <c r="P2020" t="s">
        <v>46906</v>
      </c>
      <c r="Q2020" t="s">
        <v>57133</v>
      </c>
      <c r="R2020" t="s">
        <v>67101</v>
      </c>
    </row>
    <row r="2021" spans="1:18">
      <c r="A2021">
        <v>7100502.202408121</v>
      </c>
      <c r="B2021">
        <v>20240812</v>
      </c>
      <c r="C2021" t="s">
        <v>20</v>
      </c>
      <c r="D2021" t="s">
        <v>153</v>
      </c>
      <c r="E2021" t="s">
        <v>5222</v>
      </c>
      <c r="F2021" t="s">
        <v>13273</v>
      </c>
      <c r="G2021" t="s">
        <v>13344</v>
      </c>
      <c r="H2021" t="s">
        <v>13331</v>
      </c>
      <c r="I2021" t="s">
        <v>13413</v>
      </c>
      <c r="L2021" t="s">
        <v>14324</v>
      </c>
      <c r="M2021" t="s">
        <v>19224</v>
      </c>
      <c r="N2021" t="s">
        <v>27445</v>
      </c>
      <c r="O2021" t="s">
        <v>36662</v>
      </c>
      <c r="P2021" t="s">
        <v>46907</v>
      </c>
      <c r="Q2021" t="s">
        <v>57134</v>
      </c>
      <c r="R2021" t="s">
        <v>67102</v>
      </c>
    </row>
    <row r="2022" spans="1:18">
      <c r="A2022">
        <v>7100502.202408121</v>
      </c>
      <c r="B2022">
        <v>20240812</v>
      </c>
      <c r="C2022" t="s">
        <v>20</v>
      </c>
      <c r="D2022" t="s">
        <v>522</v>
      </c>
      <c r="E2022" t="s">
        <v>5223</v>
      </c>
      <c r="F2022" t="s">
        <v>13258</v>
      </c>
      <c r="G2022" t="s">
        <v>13329</v>
      </c>
      <c r="H2022" t="s">
        <v>13332</v>
      </c>
      <c r="M2022">
        <f> 군위,대구지방기상청,일 대구지방기상,대구,군 부계,국립대구기상과학,부계면,청도,군위군</f>
        <v>0</v>
      </c>
      <c r="N2022" t="s">
        <v>27446</v>
      </c>
      <c r="O2022" t="s">
        <v>36663</v>
      </c>
      <c r="P2022" t="s">
        <v>46908</v>
      </c>
      <c r="Q2022" t="s">
        <v>57135</v>
      </c>
      <c r="R2022" t="s">
        <v>67103</v>
      </c>
    </row>
    <row r="2023" spans="1:18">
      <c r="A2023">
        <v>1400601.202408121</v>
      </c>
      <c r="B2023">
        <v>20240812</v>
      </c>
      <c r="C2023" t="s">
        <v>58</v>
      </c>
      <c r="D2023" t="s">
        <v>377</v>
      </c>
      <c r="E2023" t="s">
        <v>5224</v>
      </c>
      <c r="F2023" t="s">
        <v>13265</v>
      </c>
      <c r="G2023" t="s">
        <v>13331</v>
      </c>
      <c r="H2023" t="s">
        <v>13347</v>
      </c>
      <c r="I2023" t="s">
        <v>13405</v>
      </c>
      <c r="J2023" t="s">
        <v>13446</v>
      </c>
      <c r="K2023" t="s">
        <v>13447</v>
      </c>
      <c r="L2023" t="s">
        <v>13593</v>
      </c>
      <c r="M2023" t="s">
        <v>19221</v>
      </c>
      <c r="N2023" t="s">
        <v>27447</v>
      </c>
      <c r="O2023" t="s">
        <v>36664</v>
      </c>
      <c r="P2023" t="s">
        <v>46909</v>
      </c>
      <c r="Q2023" t="s">
        <v>57136</v>
      </c>
      <c r="R2023" s="2" t="s">
        <v>67104</v>
      </c>
    </row>
    <row r="2024" spans="1:18">
      <c r="A2024">
        <v>2100051.202408121</v>
      </c>
      <c r="B2024">
        <v>20240812</v>
      </c>
      <c r="C2024" t="s">
        <v>19</v>
      </c>
      <c r="D2024" t="s">
        <v>587</v>
      </c>
      <c r="E2024" t="s">
        <v>5225</v>
      </c>
      <c r="F2024" t="s">
        <v>13261</v>
      </c>
      <c r="G2024" t="s">
        <v>13344</v>
      </c>
      <c r="H2024" t="s">
        <v>13331</v>
      </c>
      <c r="L2024" t="s">
        <v>14325</v>
      </c>
      <c r="M2024" t="s">
        <v>19225</v>
      </c>
      <c r="N2024" t="s">
        <v>27348</v>
      </c>
      <c r="O2024" t="s">
        <v>36665</v>
      </c>
      <c r="P2024" t="s">
        <v>46910</v>
      </c>
      <c r="Q2024" t="s">
        <v>57137</v>
      </c>
      <c r="R2024" s="2" t="s">
        <v>67105</v>
      </c>
    </row>
    <row r="2025" spans="1:18">
      <c r="A2025">
        <v>4100078.202408121</v>
      </c>
      <c r="B2025">
        <v>20240812</v>
      </c>
      <c r="C2025" t="s">
        <v>47</v>
      </c>
      <c r="D2025" t="s">
        <v>561</v>
      </c>
      <c r="E2025" t="s">
        <v>5226</v>
      </c>
      <c r="F2025" t="s">
        <v>13273</v>
      </c>
      <c r="G2025" t="s">
        <v>13344</v>
      </c>
      <c r="H2025" t="s">
        <v>13339</v>
      </c>
      <c r="I2025" t="s">
        <v>13413</v>
      </c>
      <c r="L2025" t="s">
        <v>14326</v>
      </c>
      <c r="M2025" t="s">
        <v>19224</v>
      </c>
      <c r="N2025" t="s">
        <v>27448</v>
      </c>
      <c r="O2025" t="s">
        <v>36666</v>
      </c>
      <c r="P2025" t="s">
        <v>46911</v>
      </c>
      <c r="Q2025" t="s">
        <v>57138</v>
      </c>
      <c r="R2025" s="2" t="s">
        <v>67106</v>
      </c>
    </row>
    <row r="2026" spans="1:18">
      <c r="A2026">
        <v>1500601.202408121</v>
      </c>
      <c r="B2026">
        <v>20240812</v>
      </c>
      <c r="C2026" t="s">
        <v>79</v>
      </c>
      <c r="D2026" t="s">
        <v>496</v>
      </c>
      <c r="E2026" t="s">
        <v>5227</v>
      </c>
      <c r="F2026" t="s">
        <v>13266</v>
      </c>
      <c r="G2026" t="s">
        <v>13335</v>
      </c>
      <c r="H2026" t="s">
        <v>13332</v>
      </c>
      <c r="L2026" t="s">
        <v>14327</v>
      </c>
      <c r="M2026" t="s">
        <v>18548</v>
      </c>
      <c r="N2026" t="s">
        <v>27449</v>
      </c>
      <c r="O2026" t="s">
        <v>36667</v>
      </c>
      <c r="P2026" t="s">
        <v>46912</v>
      </c>
      <c r="Q2026" t="s">
        <v>57139</v>
      </c>
      <c r="R2026" s="2" t="s">
        <v>67107</v>
      </c>
    </row>
    <row r="2027" spans="1:18">
      <c r="A2027">
        <v>1600801.202408121</v>
      </c>
      <c r="B2027">
        <v>20240812</v>
      </c>
      <c r="C2027" t="s">
        <v>90</v>
      </c>
      <c r="D2027" t="s">
        <v>1016</v>
      </c>
      <c r="E2027" t="s">
        <v>5228</v>
      </c>
      <c r="F2027" t="s">
        <v>13278</v>
      </c>
      <c r="G2027" t="s">
        <v>13335</v>
      </c>
      <c r="H2027" t="s">
        <v>13350</v>
      </c>
      <c r="L2027" t="s">
        <v>2161</v>
      </c>
      <c r="M2027" t="s">
        <v>19226</v>
      </c>
      <c r="N2027" t="s">
        <v>27450</v>
      </c>
      <c r="O2027" t="s">
        <v>36668</v>
      </c>
      <c r="P2027" t="s">
        <v>46913</v>
      </c>
      <c r="Q2027" t="s">
        <v>57140</v>
      </c>
      <c r="R2027" s="2" t="s">
        <v>67108</v>
      </c>
    </row>
    <row r="2028" spans="1:18">
      <c r="A2028">
        <v>1500501.202408121</v>
      </c>
      <c r="B2028">
        <v>20240812</v>
      </c>
      <c r="C2028" t="s">
        <v>73</v>
      </c>
      <c r="D2028" t="s">
        <v>1206</v>
      </c>
      <c r="E2028" t="s">
        <v>5229</v>
      </c>
      <c r="F2028" t="s">
        <v>13276</v>
      </c>
      <c r="G2028" t="s">
        <v>13334</v>
      </c>
      <c r="H2028" t="s">
        <v>13328</v>
      </c>
      <c r="L2028" t="s">
        <v>14328</v>
      </c>
      <c r="M2028" t="s">
        <v>19227</v>
      </c>
      <c r="N2028" t="s">
        <v>27451</v>
      </c>
      <c r="O2028" t="s">
        <v>36669</v>
      </c>
      <c r="P2028" t="s">
        <v>46914</v>
      </c>
      <c r="Q2028" t="s">
        <v>57141</v>
      </c>
      <c r="R2028" s="2" t="s">
        <v>67109</v>
      </c>
    </row>
    <row r="2029" spans="1:18">
      <c r="A2029">
        <v>2100401.202408121</v>
      </c>
      <c r="B2029">
        <v>20240812</v>
      </c>
      <c r="C2029" t="s">
        <v>61</v>
      </c>
      <c r="D2029" t="s">
        <v>444</v>
      </c>
      <c r="E2029" t="s">
        <v>5230</v>
      </c>
      <c r="F2029" t="s">
        <v>13273</v>
      </c>
      <c r="G2029" t="s">
        <v>13328</v>
      </c>
      <c r="H2029" t="s">
        <v>13331</v>
      </c>
      <c r="I2029" t="s">
        <v>13413</v>
      </c>
      <c r="L2029" t="s">
        <v>14329</v>
      </c>
      <c r="M2029" t="s">
        <v>19197</v>
      </c>
      <c r="N2029" t="s">
        <v>27452</v>
      </c>
      <c r="O2029" t="s">
        <v>36670</v>
      </c>
      <c r="P2029" t="s">
        <v>46915</v>
      </c>
      <c r="Q2029" t="s">
        <v>57142</v>
      </c>
      <c r="R2029" s="2" t="s">
        <v>67110</v>
      </c>
    </row>
    <row r="2030" spans="1:18">
      <c r="A2030">
        <v>4100158.202408121</v>
      </c>
      <c r="B2030">
        <v>20240812</v>
      </c>
      <c r="C2030" t="s">
        <v>31</v>
      </c>
      <c r="D2030" t="s">
        <v>139</v>
      </c>
      <c r="E2030" t="s">
        <v>5231</v>
      </c>
      <c r="F2030" t="s">
        <v>13273</v>
      </c>
      <c r="G2030" t="s">
        <v>13344</v>
      </c>
      <c r="H2030" t="s">
        <v>13328</v>
      </c>
      <c r="I2030" t="s">
        <v>13413</v>
      </c>
      <c r="L2030" t="s">
        <v>14330</v>
      </c>
      <c r="M2030" t="s">
        <v>19197</v>
      </c>
      <c r="N2030" t="s">
        <v>27453</v>
      </c>
      <c r="O2030" t="s">
        <v>36671</v>
      </c>
      <c r="P2030" t="s">
        <v>46916</v>
      </c>
      <c r="Q2030" t="s">
        <v>57143</v>
      </c>
    </row>
    <row r="2031" spans="1:18">
      <c r="A2031">
        <v>1500701.202408121</v>
      </c>
      <c r="B2031">
        <v>20240812</v>
      </c>
      <c r="C2031" t="s">
        <v>23</v>
      </c>
      <c r="D2031" t="s">
        <v>680</v>
      </c>
      <c r="E2031" t="s">
        <v>5232</v>
      </c>
      <c r="F2031" t="s">
        <v>13254</v>
      </c>
      <c r="G2031" t="s">
        <v>13335</v>
      </c>
      <c r="H2031" t="s">
        <v>13328</v>
      </c>
      <c r="L2031" t="s">
        <v>14331</v>
      </c>
      <c r="M2031" t="s">
        <v>19228</v>
      </c>
      <c r="N2031" t="s">
        <v>27454</v>
      </c>
      <c r="O2031" t="s">
        <v>36672</v>
      </c>
      <c r="P2031" t="s">
        <v>46917</v>
      </c>
      <c r="Q2031" t="s">
        <v>57144</v>
      </c>
      <c r="R2031" s="2" t="s">
        <v>67111</v>
      </c>
    </row>
    <row r="2032" spans="1:18">
      <c r="A2032">
        <v>1501201.202408121</v>
      </c>
      <c r="B2032">
        <v>20240812</v>
      </c>
      <c r="C2032" t="s">
        <v>21</v>
      </c>
      <c r="D2032" t="s">
        <v>644</v>
      </c>
      <c r="E2032" t="s">
        <v>5233</v>
      </c>
      <c r="F2032" t="s">
        <v>13269</v>
      </c>
      <c r="G2032" t="s">
        <v>13328</v>
      </c>
      <c r="H2032" t="s">
        <v>13334</v>
      </c>
      <c r="L2032" t="s">
        <v>14328</v>
      </c>
      <c r="M2032" t="s">
        <v>19229</v>
      </c>
      <c r="N2032" t="s">
        <v>27455</v>
      </c>
      <c r="O2032" t="s">
        <v>36673</v>
      </c>
      <c r="P2032" t="s">
        <v>46918</v>
      </c>
      <c r="Q2032" t="s">
        <v>57145</v>
      </c>
    </row>
    <row r="2033" spans="1:18">
      <c r="A2033">
        <v>1300101.202408121</v>
      </c>
      <c r="B2033">
        <v>20240812</v>
      </c>
      <c r="C2033" t="s">
        <v>35</v>
      </c>
      <c r="D2033" t="s">
        <v>454</v>
      </c>
      <c r="E2033" t="s">
        <v>5234</v>
      </c>
      <c r="F2033" t="s">
        <v>13269</v>
      </c>
      <c r="G2033" t="s">
        <v>13339</v>
      </c>
      <c r="H2033" t="s">
        <v>13355</v>
      </c>
      <c r="I2033" t="s">
        <v>13417</v>
      </c>
      <c r="L2033" t="s">
        <v>14332</v>
      </c>
      <c r="M2033" t="s">
        <v>19230</v>
      </c>
      <c r="N2033" t="s">
        <v>27456</v>
      </c>
      <c r="O2033" t="s">
        <v>36674</v>
      </c>
      <c r="P2033" t="s">
        <v>46919</v>
      </c>
      <c r="Q2033" t="s">
        <v>57146</v>
      </c>
      <c r="R2033" t="s">
        <v>67112</v>
      </c>
    </row>
    <row r="2034" spans="1:18">
      <c r="A2034">
        <v>4100158.202408121</v>
      </c>
      <c r="B2034">
        <v>20240812</v>
      </c>
      <c r="C2034" t="s">
        <v>31</v>
      </c>
      <c r="D2034" t="s">
        <v>618</v>
      </c>
      <c r="E2034" t="s">
        <v>5220</v>
      </c>
      <c r="F2034" t="s">
        <v>13284</v>
      </c>
      <c r="G2034" t="s">
        <v>13328</v>
      </c>
      <c r="H2034" t="s">
        <v>13347</v>
      </c>
      <c r="M2034" t="s">
        <v>19231</v>
      </c>
      <c r="N2034" t="s">
        <v>27443</v>
      </c>
      <c r="O2034" t="s">
        <v>36675</v>
      </c>
      <c r="P2034" t="s">
        <v>46920</v>
      </c>
      <c r="Q2034" t="s">
        <v>57147</v>
      </c>
    </row>
    <row r="2035" spans="1:18">
      <c r="A2035">
        <v>1100751.20240812</v>
      </c>
      <c r="B2035">
        <v>20240812</v>
      </c>
      <c r="C2035" t="s">
        <v>54</v>
      </c>
      <c r="E2035" t="s">
        <v>5217</v>
      </c>
      <c r="F2035" t="s">
        <v>13267</v>
      </c>
      <c r="G2035" t="s">
        <v>13328</v>
      </c>
      <c r="H2035" t="s">
        <v>13333</v>
      </c>
      <c r="M2035" t="s">
        <v>19232</v>
      </c>
      <c r="N2035" t="s">
        <v>27457</v>
      </c>
      <c r="O2035" t="s">
        <v>36676</v>
      </c>
      <c r="P2035" t="s">
        <v>46921</v>
      </c>
      <c r="Q2035" t="s">
        <v>57148</v>
      </c>
      <c r="R2035" s="2" t="s">
        <v>67113</v>
      </c>
    </row>
    <row r="2036" spans="1:18">
      <c r="A2036">
        <v>2100801.20240812</v>
      </c>
      <c r="B2036">
        <v>20240812</v>
      </c>
      <c r="C2036" t="s">
        <v>71</v>
      </c>
      <c r="D2036" t="s">
        <v>429</v>
      </c>
      <c r="E2036" t="s">
        <v>5235</v>
      </c>
      <c r="F2036" t="s">
        <v>13260</v>
      </c>
      <c r="G2036" t="s">
        <v>13328</v>
      </c>
      <c r="H2036" t="s">
        <v>13352</v>
      </c>
      <c r="L2036" t="s">
        <v>13932</v>
      </c>
      <c r="M2036" t="s">
        <v>19233</v>
      </c>
      <c r="N2036" t="s">
        <v>27458</v>
      </c>
      <c r="O2036" t="s">
        <v>36677</v>
      </c>
      <c r="P2036" t="s">
        <v>46922</v>
      </c>
      <c r="Q2036" t="s">
        <v>57149</v>
      </c>
      <c r="R2036" s="2" t="s">
        <v>67114</v>
      </c>
    </row>
    <row r="2037" spans="1:18">
      <c r="A2037">
        <v>2100801.20240812</v>
      </c>
      <c r="B2037">
        <v>20240812</v>
      </c>
      <c r="C2037" t="s">
        <v>71</v>
      </c>
      <c r="D2037" t="s">
        <v>429</v>
      </c>
      <c r="E2037" t="s">
        <v>5236</v>
      </c>
      <c r="F2037" t="s">
        <v>13273</v>
      </c>
      <c r="G2037" t="s">
        <v>13344</v>
      </c>
      <c r="H2037" t="s">
        <v>13332</v>
      </c>
      <c r="L2037" t="s">
        <v>14325</v>
      </c>
      <c r="M2037" t="s">
        <v>19234</v>
      </c>
      <c r="N2037" t="s">
        <v>27459</v>
      </c>
      <c r="O2037" t="s">
        <v>36678</v>
      </c>
      <c r="P2037" t="s">
        <v>46923</v>
      </c>
      <c r="Q2037" t="s">
        <v>57150</v>
      </c>
      <c r="R2037" s="2" t="s">
        <v>67115</v>
      </c>
    </row>
    <row r="2038" spans="1:18">
      <c r="A2038">
        <v>1200101.20240812</v>
      </c>
      <c r="B2038">
        <v>20240812</v>
      </c>
      <c r="C2038" t="s">
        <v>39</v>
      </c>
      <c r="D2038" t="s">
        <v>39</v>
      </c>
      <c r="E2038" t="s">
        <v>5237</v>
      </c>
      <c r="F2038" t="s">
        <v>13261</v>
      </c>
      <c r="G2038" t="s">
        <v>13341</v>
      </c>
      <c r="H2038" t="s">
        <v>13347</v>
      </c>
      <c r="I2038" t="s">
        <v>13412</v>
      </c>
      <c r="M2038" t="s">
        <v>19235</v>
      </c>
      <c r="N2038" t="s">
        <v>27460</v>
      </c>
      <c r="O2038" t="s">
        <v>36679</v>
      </c>
      <c r="P2038" t="s">
        <v>46924</v>
      </c>
      <c r="Q2038" t="s">
        <v>57151</v>
      </c>
      <c r="R2038" s="2" t="s">
        <v>67116</v>
      </c>
    </row>
    <row r="2039" spans="1:18">
      <c r="A2039">
        <v>1500301.20240812</v>
      </c>
      <c r="B2039">
        <v>20240812</v>
      </c>
      <c r="C2039" t="s">
        <v>86</v>
      </c>
      <c r="D2039" t="s">
        <v>86</v>
      </c>
      <c r="E2039" t="s">
        <v>5238</v>
      </c>
      <c r="F2039" t="s">
        <v>13254</v>
      </c>
      <c r="G2039" t="s">
        <v>13328</v>
      </c>
      <c r="H2039" t="s">
        <v>13335</v>
      </c>
      <c r="M2039" t="s">
        <v>19236</v>
      </c>
      <c r="N2039" t="s">
        <v>27461</v>
      </c>
      <c r="O2039" t="s">
        <v>36680</v>
      </c>
      <c r="P2039" t="s">
        <v>46925</v>
      </c>
      <c r="Q2039" t="s">
        <v>57152</v>
      </c>
      <c r="R2039" s="2" t="s">
        <v>67117</v>
      </c>
    </row>
    <row r="2040" spans="1:18">
      <c r="A2040">
        <v>1200301.202408121</v>
      </c>
      <c r="B2040">
        <v>20240812</v>
      </c>
      <c r="C2040" t="s">
        <v>25</v>
      </c>
      <c r="D2040" t="s">
        <v>25</v>
      </c>
      <c r="E2040" t="s">
        <v>5239</v>
      </c>
      <c r="F2040" t="s">
        <v>13261</v>
      </c>
      <c r="G2040" t="s">
        <v>13329</v>
      </c>
      <c r="H2040" t="s">
        <v>13332</v>
      </c>
      <c r="M2040" t="s">
        <v>19237</v>
      </c>
      <c r="N2040" t="s">
        <v>27462</v>
      </c>
      <c r="O2040" t="s">
        <v>36681</v>
      </c>
      <c r="P2040" t="s">
        <v>46926</v>
      </c>
      <c r="Q2040" t="s">
        <v>57153</v>
      </c>
      <c r="R2040" s="2" t="s">
        <v>67118</v>
      </c>
    </row>
    <row r="2041" spans="1:18">
      <c r="A2041">
        <v>1200101.202408121</v>
      </c>
      <c r="B2041">
        <v>20240812</v>
      </c>
      <c r="C2041" t="s">
        <v>39</v>
      </c>
      <c r="D2041" t="s">
        <v>359</v>
      </c>
      <c r="E2041" t="s">
        <v>5240</v>
      </c>
      <c r="F2041" t="s">
        <v>13267</v>
      </c>
      <c r="G2041" t="s">
        <v>13338</v>
      </c>
      <c r="H2041" t="s">
        <v>13326</v>
      </c>
      <c r="L2041" t="s">
        <v>2443</v>
      </c>
      <c r="M2041" t="s">
        <v>19238</v>
      </c>
      <c r="N2041" t="s">
        <v>27463</v>
      </c>
      <c r="O2041" t="s">
        <v>36682</v>
      </c>
      <c r="P2041" t="s">
        <v>46927</v>
      </c>
      <c r="Q2041" t="s">
        <v>57154</v>
      </c>
      <c r="R2041" s="2" t="s">
        <v>67119</v>
      </c>
    </row>
    <row r="2042" spans="1:18">
      <c r="A2042">
        <v>1500101.202408112</v>
      </c>
      <c r="B2042">
        <v>20240811</v>
      </c>
      <c r="C2042" t="s">
        <v>67</v>
      </c>
      <c r="D2042" t="s">
        <v>667</v>
      </c>
      <c r="E2042" t="s">
        <v>5241</v>
      </c>
      <c r="F2042" t="s">
        <v>13255</v>
      </c>
      <c r="G2042" t="s">
        <v>13332</v>
      </c>
      <c r="H2042" t="s">
        <v>13335</v>
      </c>
      <c r="L2042" t="s">
        <v>14333</v>
      </c>
      <c r="M2042" t="s">
        <v>19239</v>
      </c>
      <c r="N2042" t="s">
        <v>27464</v>
      </c>
      <c r="O2042" t="s">
        <v>36683</v>
      </c>
      <c r="P2042" t="s">
        <v>46928</v>
      </c>
      <c r="Q2042" t="s">
        <v>57155</v>
      </c>
    </row>
    <row r="2043" spans="1:18">
      <c r="A2043">
        <v>1700401.202408111</v>
      </c>
      <c r="B2043">
        <v>20240811</v>
      </c>
      <c r="C2043" t="s">
        <v>87</v>
      </c>
      <c r="D2043" t="s">
        <v>1207</v>
      </c>
      <c r="E2043" t="s">
        <v>5242</v>
      </c>
      <c r="F2043" t="s">
        <v>13265</v>
      </c>
      <c r="G2043" t="s">
        <v>13326</v>
      </c>
      <c r="H2043" t="s">
        <v>13330</v>
      </c>
      <c r="M2043" t="s">
        <v>19240</v>
      </c>
      <c r="N2043" t="s">
        <v>27465</v>
      </c>
      <c r="O2043" t="s">
        <v>36684</v>
      </c>
      <c r="P2043" t="s">
        <v>46929</v>
      </c>
      <c r="Q2043" t="s">
        <v>57156</v>
      </c>
      <c r="R2043" s="2" t="s">
        <v>67120</v>
      </c>
    </row>
    <row r="2044" spans="1:18">
      <c r="A2044">
        <v>1600451.202408111</v>
      </c>
      <c r="B2044">
        <v>20240811</v>
      </c>
      <c r="C2044" t="s">
        <v>45</v>
      </c>
      <c r="D2044" t="s">
        <v>677</v>
      </c>
      <c r="E2044" t="s">
        <v>5243</v>
      </c>
      <c r="F2044" t="s">
        <v>13278</v>
      </c>
      <c r="G2044" t="s">
        <v>13339</v>
      </c>
      <c r="H2044" t="s">
        <v>13378</v>
      </c>
      <c r="M2044" t="s">
        <v>19241</v>
      </c>
      <c r="N2044" t="s">
        <v>27466</v>
      </c>
      <c r="O2044" t="s">
        <v>36685</v>
      </c>
      <c r="P2044" t="s">
        <v>46930</v>
      </c>
      <c r="Q2044" t="s">
        <v>57157</v>
      </c>
      <c r="R2044" t="s">
        <v>67121</v>
      </c>
    </row>
    <row r="2045" spans="1:18">
      <c r="A2045">
        <v>1400401.202408111</v>
      </c>
      <c r="B2045">
        <v>20240811</v>
      </c>
      <c r="C2045" t="s">
        <v>26</v>
      </c>
      <c r="D2045" t="s">
        <v>26</v>
      </c>
      <c r="E2045" t="s">
        <v>5244</v>
      </c>
      <c r="F2045" t="s">
        <v>13258</v>
      </c>
      <c r="G2045" t="s">
        <v>13328</v>
      </c>
      <c r="H2045" t="s">
        <v>13327</v>
      </c>
      <c r="M2045" t="s">
        <v>19242</v>
      </c>
      <c r="N2045" t="s">
        <v>27467</v>
      </c>
      <c r="O2045" t="s">
        <v>36686</v>
      </c>
      <c r="P2045" t="s">
        <v>46931</v>
      </c>
      <c r="Q2045" t="s">
        <v>57158</v>
      </c>
      <c r="R2045" t="s">
        <v>67122</v>
      </c>
    </row>
    <row r="2046" spans="1:18">
      <c r="A2046">
        <v>1200101.202408111</v>
      </c>
      <c r="B2046">
        <v>20240811</v>
      </c>
      <c r="C2046" t="s">
        <v>39</v>
      </c>
      <c r="D2046" t="s">
        <v>1043</v>
      </c>
      <c r="E2046" t="s">
        <v>5245</v>
      </c>
      <c r="F2046" t="s">
        <v>13267</v>
      </c>
      <c r="G2046" t="s">
        <v>13335</v>
      </c>
      <c r="H2046" t="s">
        <v>13332</v>
      </c>
      <c r="M2046" t="s">
        <v>19243</v>
      </c>
      <c r="N2046" t="s">
        <v>27468</v>
      </c>
      <c r="O2046" t="s">
        <v>36687</v>
      </c>
      <c r="P2046" t="s">
        <v>46932</v>
      </c>
      <c r="Q2046" t="s">
        <v>57159</v>
      </c>
      <c r="R2046" s="2" t="s">
        <v>67123</v>
      </c>
    </row>
    <row r="2047" spans="1:18">
      <c r="A2047">
        <v>1600901.202408111</v>
      </c>
      <c r="B2047">
        <v>20240811</v>
      </c>
      <c r="C2047" t="s">
        <v>93</v>
      </c>
      <c r="D2047" t="s">
        <v>93</v>
      </c>
      <c r="E2047" t="s">
        <v>5246</v>
      </c>
      <c r="F2047" t="s">
        <v>13261</v>
      </c>
      <c r="G2047" t="s">
        <v>13326</v>
      </c>
      <c r="H2047" t="s">
        <v>13341</v>
      </c>
      <c r="I2047" t="s">
        <v>13405</v>
      </c>
      <c r="J2047" t="s">
        <v>13451</v>
      </c>
      <c r="K2047" t="s">
        <v>13447</v>
      </c>
      <c r="L2047" t="s">
        <v>14334</v>
      </c>
      <c r="M2047" t="s">
        <v>19244</v>
      </c>
      <c r="N2047" t="s">
        <v>27469</v>
      </c>
      <c r="O2047" t="s">
        <v>36688</v>
      </c>
      <c r="P2047" t="s">
        <v>46933</v>
      </c>
      <c r="Q2047" t="s">
        <v>57160</v>
      </c>
      <c r="R2047" s="2" t="s">
        <v>67124</v>
      </c>
    </row>
    <row r="2048" spans="1:18">
      <c r="A2048">
        <v>1501201.202408111</v>
      </c>
      <c r="B2048">
        <v>20240811</v>
      </c>
      <c r="C2048" t="s">
        <v>21</v>
      </c>
      <c r="D2048" t="s">
        <v>1208</v>
      </c>
      <c r="E2048" t="s">
        <v>5247</v>
      </c>
      <c r="F2048" t="s">
        <v>13254</v>
      </c>
      <c r="G2048" t="s">
        <v>13355</v>
      </c>
      <c r="H2048" t="s">
        <v>13334</v>
      </c>
      <c r="L2048" t="s">
        <v>14335</v>
      </c>
      <c r="M2048" t="s">
        <v>19245</v>
      </c>
      <c r="N2048" t="s">
        <v>27470</v>
      </c>
      <c r="O2048" t="s">
        <v>36689</v>
      </c>
      <c r="P2048" t="s">
        <v>46934</v>
      </c>
      <c r="Q2048" t="s">
        <v>57161</v>
      </c>
    </row>
    <row r="2049" spans="1:18">
      <c r="A2049">
        <v>1100101.2024081</v>
      </c>
      <c r="B2049">
        <v>20240810</v>
      </c>
      <c r="C2049" t="s">
        <v>78</v>
      </c>
      <c r="D2049" t="s">
        <v>1209</v>
      </c>
      <c r="E2049" t="s">
        <v>5248</v>
      </c>
      <c r="F2049" t="s">
        <v>13255</v>
      </c>
      <c r="G2049" t="s">
        <v>13335</v>
      </c>
      <c r="H2049" t="s">
        <v>13333</v>
      </c>
      <c r="L2049" t="s">
        <v>14336</v>
      </c>
      <c r="M2049" t="s">
        <v>19246</v>
      </c>
      <c r="N2049" t="s">
        <v>27471</v>
      </c>
      <c r="O2049" t="s">
        <v>36690</v>
      </c>
      <c r="P2049" t="s">
        <v>46935</v>
      </c>
      <c r="Q2049" t="s">
        <v>57162</v>
      </c>
      <c r="R2049" s="2" t="s">
        <v>67125</v>
      </c>
    </row>
    <row r="2050" spans="1:18">
      <c r="A2050">
        <v>2100501.2024081</v>
      </c>
      <c r="B2050">
        <v>20240810</v>
      </c>
      <c r="C2050" t="s">
        <v>44</v>
      </c>
      <c r="D2050" t="s">
        <v>1210</v>
      </c>
      <c r="E2050" t="s">
        <v>5249</v>
      </c>
      <c r="F2050" t="s">
        <v>13255</v>
      </c>
      <c r="G2050" t="s">
        <v>13339</v>
      </c>
      <c r="H2050" t="s">
        <v>13335</v>
      </c>
      <c r="I2050" t="s">
        <v>13413</v>
      </c>
      <c r="L2050" t="s">
        <v>14337</v>
      </c>
      <c r="M2050" t="s">
        <v>19247</v>
      </c>
      <c r="N2050" t="s">
        <v>27472</v>
      </c>
      <c r="O2050" t="s">
        <v>36691</v>
      </c>
      <c r="P2050" t="s">
        <v>46936</v>
      </c>
      <c r="Q2050" t="s">
        <v>57163</v>
      </c>
      <c r="R2050" s="2" t="s">
        <v>67126</v>
      </c>
    </row>
    <row r="2051" spans="1:18">
      <c r="A2051">
        <v>6101302.202408091</v>
      </c>
      <c r="B2051">
        <v>20240809</v>
      </c>
      <c r="C2051" t="s">
        <v>104</v>
      </c>
      <c r="D2051" t="s">
        <v>1211</v>
      </c>
      <c r="E2051" t="s">
        <v>5250</v>
      </c>
      <c r="F2051" t="s">
        <v>13261</v>
      </c>
      <c r="G2051" t="s">
        <v>13331</v>
      </c>
      <c r="H2051" t="s">
        <v>13326</v>
      </c>
      <c r="I2051" t="s">
        <v>13405</v>
      </c>
      <c r="J2051" t="s">
        <v>13446</v>
      </c>
      <c r="L2051" t="s">
        <v>14338</v>
      </c>
      <c r="M2051" t="s">
        <v>19248</v>
      </c>
      <c r="N2051" t="s">
        <v>27473</v>
      </c>
      <c r="O2051" t="s">
        <v>36692</v>
      </c>
      <c r="P2051" t="s">
        <v>46937</v>
      </c>
      <c r="Q2051" t="s">
        <v>57164</v>
      </c>
      <c r="R2051" s="2" t="s">
        <v>67127</v>
      </c>
    </row>
    <row r="2052" spans="1:18">
      <c r="A2052">
        <v>2100861.202408092</v>
      </c>
      <c r="B2052">
        <v>20240809</v>
      </c>
      <c r="C2052" t="s">
        <v>40</v>
      </c>
      <c r="D2052" t="s">
        <v>553</v>
      </c>
      <c r="E2052" t="s">
        <v>5251</v>
      </c>
      <c r="F2052" t="s">
        <v>13267</v>
      </c>
      <c r="G2052" t="s">
        <v>13335</v>
      </c>
      <c r="H2052" t="s">
        <v>13332</v>
      </c>
      <c r="M2052" t="s">
        <v>19243</v>
      </c>
      <c r="N2052" t="s">
        <v>27474</v>
      </c>
      <c r="O2052" t="s">
        <v>36693</v>
      </c>
      <c r="P2052" t="s">
        <v>46938</v>
      </c>
      <c r="Q2052" t="s">
        <v>57165</v>
      </c>
      <c r="R2052" s="2" t="s">
        <v>67128</v>
      </c>
    </row>
    <row r="2053" spans="1:18">
      <c r="A2053">
        <v>7100502.202408091</v>
      </c>
      <c r="B2053">
        <v>20240809</v>
      </c>
      <c r="C2053" t="s">
        <v>20</v>
      </c>
      <c r="D2053" t="s">
        <v>351</v>
      </c>
      <c r="E2053" t="s">
        <v>5252</v>
      </c>
      <c r="F2053" t="s">
        <v>13267</v>
      </c>
      <c r="G2053" t="s">
        <v>13368</v>
      </c>
      <c r="H2053" t="s">
        <v>13344</v>
      </c>
      <c r="L2053" t="s">
        <v>14339</v>
      </c>
      <c r="M2053" t="s">
        <v>19249</v>
      </c>
      <c r="N2053" t="s">
        <v>27475</v>
      </c>
      <c r="O2053" t="s">
        <v>36694</v>
      </c>
      <c r="P2053" t="s">
        <v>46939</v>
      </c>
      <c r="Q2053" t="s">
        <v>57166</v>
      </c>
      <c r="R2053" t="s">
        <v>67129</v>
      </c>
    </row>
    <row r="2054" spans="1:18">
      <c r="A2054">
        <v>4100158.202408091</v>
      </c>
      <c r="B2054">
        <v>20240809</v>
      </c>
      <c r="C2054" t="s">
        <v>31</v>
      </c>
      <c r="D2054" t="s">
        <v>618</v>
      </c>
      <c r="E2054" t="s">
        <v>5253</v>
      </c>
      <c r="F2054" t="s">
        <v>13267</v>
      </c>
      <c r="G2054" t="s">
        <v>13335</v>
      </c>
      <c r="H2054" t="s">
        <v>13332</v>
      </c>
      <c r="M2054" t="s">
        <v>19250</v>
      </c>
      <c r="N2054" t="s">
        <v>27476</v>
      </c>
      <c r="O2054" t="s">
        <v>36695</v>
      </c>
      <c r="P2054" t="s">
        <v>46940</v>
      </c>
      <c r="Q2054" t="s">
        <v>57167</v>
      </c>
    </row>
    <row r="2055" spans="1:18">
      <c r="A2055">
        <v>4100078.202408091</v>
      </c>
      <c r="B2055">
        <v>20240809</v>
      </c>
      <c r="C2055" t="s">
        <v>47</v>
      </c>
      <c r="D2055" t="s">
        <v>1212</v>
      </c>
      <c r="E2055" t="s">
        <v>5254</v>
      </c>
      <c r="F2055" t="s">
        <v>13267</v>
      </c>
      <c r="G2055" t="s">
        <v>13327</v>
      </c>
      <c r="H2055" t="s">
        <v>13331</v>
      </c>
      <c r="M2055" t="s">
        <v>19251</v>
      </c>
      <c r="N2055" t="s">
        <v>27477</v>
      </c>
      <c r="O2055" t="s">
        <v>36696</v>
      </c>
      <c r="P2055" t="s">
        <v>46941</v>
      </c>
      <c r="Q2055" t="s">
        <v>57168</v>
      </c>
      <c r="R2055" s="2" t="s">
        <v>67130</v>
      </c>
    </row>
    <row r="2056" spans="1:18">
      <c r="A2056">
        <v>2100401.20240809</v>
      </c>
      <c r="B2056">
        <v>20240809</v>
      </c>
      <c r="C2056" t="s">
        <v>61</v>
      </c>
      <c r="D2056" t="s">
        <v>188</v>
      </c>
      <c r="E2056" t="s">
        <v>5255</v>
      </c>
      <c r="F2056" t="s">
        <v>13267</v>
      </c>
      <c r="G2056" t="s">
        <v>13335</v>
      </c>
      <c r="H2056" t="s">
        <v>13332</v>
      </c>
      <c r="M2056" t="s">
        <v>19243</v>
      </c>
      <c r="N2056" t="s">
        <v>27478</v>
      </c>
      <c r="O2056" t="s">
        <v>36697</v>
      </c>
      <c r="P2056" t="s">
        <v>46942</v>
      </c>
      <c r="Q2056" t="s">
        <v>57169</v>
      </c>
      <c r="R2056" s="2" t="s">
        <v>67131</v>
      </c>
    </row>
    <row r="2057" spans="1:18">
      <c r="A2057">
        <v>4100158.20240809</v>
      </c>
      <c r="B2057">
        <v>20240809</v>
      </c>
      <c r="C2057" t="s">
        <v>31</v>
      </c>
      <c r="D2057" t="s">
        <v>164</v>
      </c>
      <c r="E2057" t="s">
        <v>5256</v>
      </c>
      <c r="F2057" t="s">
        <v>13267</v>
      </c>
      <c r="G2057" t="s">
        <v>13373</v>
      </c>
      <c r="H2057" t="s">
        <v>13358</v>
      </c>
      <c r="M2057" t="s">
        <v>19252</v>
      </c>
      <c r="N2057" t="s">
        <v>27479</v>
      </c>
      <c r="O2057" t="s">
        <v>36698</v>
      </c>
      <c r="P2057" t="s">
        <v>46943</v>
      </c>
      <c r="Q2057" t="s">
        <v>57170</v>
      </c>
    </row>
    <row r="2058" spans="1:18">
      <c r="A2058">
        <v>4100608.20240809</v>
      </c>
      <c r="B2058">
        <v>20240809</v>
      </c>
      <c r="C2058" t="s">
        <v>28</v>
      </c>
      <c r="D2058" t="s">
        <v>1127</v>
      </c>
      <c r="E2058" t="s">
        <v>5257</v>
      </c>
      <c r="F2058" t="s">
        <v>13267</v>
      </c>
      <c r="G2058" t="s">
        <v>13331</v>
      </c>
      <c r="H2058" t="s">
        <v>13327</v>
      </c>
      <c r="M2058" t="s">
        <v>19253</v>
      </c>
      <c r="N2058" t="s">
        <v>27480</v>
      </c>
      <c r="O2058" t="s">
        <v>36699</v>
      </c>
      <c r="P2058" t="s">
        <v>46944</v>
      </c>
      <c r="Q2058" t="s">
        <v>57171</v>
      </c>
      <c r="R2058" s="2" t="s">
        <v>67132</v>
      </c>
    </row>
    <row r="2059" spans="1:18">
      <c r="A2059">
        <v>2100801.20240809</v>
      </c>
      <c r="B2059">
        <v>20240809</v>
      </c>
      <c r="C2059" t="s">
        <v>71</v>
      </c>
      <c r="D2059" t="s">
        <v>504</v>
      </c>
      <c r="E2059" t="s">
        <v>5258</v>
      </c>
      <c r="F2059" t="s">
        <v>13267</v>
      </c>
      <c r="G2059" t="s">
        <v>13335</v>
      </c>
      <c r="H2059" t="s">
        <v>13332</v>
      </c>
      <c r="M2059" t="s">
        <v>19254</v>
      </c>
      <c r="N2059" t="s">
        <v>27481</v>
      </c>
      <c r="O2059" t="s">
        <v>36700</v>
      </c>
      <c r="P2059" t="s">
        <v>46945</v>
      </c>
      <c r="Q2059" t="s">
        <v>57172</v>
      </c>
      <c r="R2059" s="2" t="s">
        <v>67133</v>
      </c>
    </row>
    <row r="2060" spans="1:18">
      <c r="A2060">
        <v>1500301.20240809</v>
      </c>
      <c r="B2060">
        <v>20240809</v>
      </c>
      <c r="C2060" t="s">
        <v>86</v>
      </c>
      <c r="D2060" t="s">
        <v>1213</v>
      </c>
      <c r="E2060" t="s">
        <v>5259</v>
      </c>
      <c r="F2060" t="s">
        <v>13255</v>
      </c>
      <c r="G2060" t="s">
        <v>13332</v>
      </c>
      <c r="H2060" t="s">
        <v>13344</v>
      </c>
      <c r="M2060" t="s">
        <v>19255</v>
      </c>
      <c r="N2060" t="s">
        <v>27482</v>
      </c>
      <c r="O2060" t="s">
        <v>36701</v>
      </c>
      <c r="P2060" t="s">
        <v>46946</v>
      </c>
      <c r="Q2060" t="s">
        <v>57173</v>
      </c>
      <c r="R2060" s="2" t="s">
        <v>67134</v>
      </c>
    </row>
    <row r="2061" spans="1:18">
      <c r="A2061">
        <v>1500301.20240809</v>
      </c>
      <c r="B2061">
        <v>20240809</v>
      </c>
      <c r="C2061" t="s">
        <v>86</v>
      </c>
      <c r="D2061" t="s">
        <v>1172</v>
      </c>
      <c r="E2061" t="s">
        <v>5260</v>
      </c>
      <c r="F2061" t="s">
        <v>13259</v>
      </c>
      <c r="G2061" t="s">
        <v>13328</v>
      </c>
      <c r="H2061" t="s">
        <v>13332</v>
      </c>
      <c r="M2061" t="s">
        <v>19256</v>
      </c>
      <c r="N2061" t="s">
        <v>27483</v>
      </c>
      <c r="O2061" t="s">
        <v>36702</v>
      </c>
      <c r="P2061" t="s">
        <v>46947</v>
      </c>
      <c r="Q2061" t="s">
        <v>57174</v>
      </c>
      <c r="R2061" s="2" t="s">
        <v>67135</v>
      </c>
    </row>
    <row r="2062" spans="1:18">
      <c r="A2062">
        <v>1500051.202408091</v>
      </c>
      <c r="B2062">
        <v>20240809</v>
      </c>
      <c r="C2062" t="s">
        <v>38</v>
      </c>
      <c r="D2062" t="s">
        <v>1214</v>
      </c>
      <c r="E2062" t="s">
        <v>5261</v>
      </c>
      <c r="F2062" t="s">
        <v>13275</v>
      </c>
      <c r="G2062" t="s">
        <v>13339</v>
      </c>
      <c r="H2062" t="s">
        <v>13326</v>
      </c>
      <c r="L2062" t="s">
        <v>14340</v>
      </c>
      <c r="M2062" t="s">
        <v>19257</v>
      </c>
      <c r="N2062" t="s">
        <v>27484</v>
      </c>
      <c r="O2062" t="s">
        <v>36703</v>
      </c>
      <c r="P2062" t="s">
        <v>46948</v>
      </c>
      <c r="Q2062" t="s">
        <v>57175</v>
      </c>
    </row>
    <row r="2063" spans="1:18">
      <c r="A2063">
        <v>1400351.202408082</v>
      </c>
      <c r="B2063">
        <v>20240808</v>
      </c>
      <c r="C2063" t="s">
        <v>41</v>
      </c>
      <c r="D2063" t="s">
        <v>261</v>
      </c>
      <c r="E2063" t="s">
        <v>5262</v>
      </c>
      <c r="F2063" t="s">
        <v>13284</v>
      </c>
      <c r="G2063" t="s">
        <v>13355</v>
      </c>
      <c r="H2063" t="s">
        <v>13369</v>
      </c>
      <c r="L2063" t="s">
        <v>14341</v>
      </c>
      <c r="M2063" t="s">
        <v>19258</v>
      </c>
      <c r="N2063" t="s">
        <v>27485</v>
      </c>
      <c r="O2063" t="s">
        <v>36704</v>
      </c>
      <c r="P2063" t="s">
        <v>46949</v>
      </c>
      <c r="Q2063" t="s">
        <v>57176</v>
      </c>
      <c r="R2063" s="2" t="s">
        <v>67136</v>
      </c>
    </row>
    <row r="2064" spans="1:18">
      <c r="A2064">
        <v>1300201.202408082</v>
      </c>
      <c r="B2064">
        <v>20240808</v>
      </c>
      <c r="C2064" t="s">
        <v>56</v>
      </c>
      <c r="D2064" t="s">
        <v>299</v>
      </c>
      <c r="E2064" t="s">
        <v>5263</v>
      </c>
      <c r="F2064" t="s">
        <v>13281</v>
      </c>
      <c r="G2064" t="s">
        <v>13333</v>
      </c>
      <c r="H2064" t="s">
        <v>13344</v>
      </c>
      <c r="L2064" t="s">
        <v>14342</v>
      </c>
      <c r="M2064" t="s">
        <v>19259</v>
      </c>
      <c r="N2064" t="s">
        <v>27486</v>
      </c>
      <c r="O2064" t="s">
        <v>36705</v>
      </c>
      <c r="P2064" t="s">
        <v>46950</v>
      </c>
      <c r="Q2064" t="s">
        <v>57177</v>
      </c>
      <c r="R2064" s="2" t="s">
        <v>67137</v>
      </c>
    </row>
    <row r="2065" spans="1:18">
      <c r="A2065">
        <v>1501301.202408082</v>
      </c>
      <c r="B2065">
        <v>20240808</v>
      </c>
      <c r="C2065" t="s">
        <v>102</v>
      </c>
      <c r="D2065" t="s">
        <v>1215</v>
      </c>
      <c r="E2065" t="s">
        <v>5264</v>
      </c>
      <c r="F2065" t="s">
        <v>13259</v>
      </c>
      <c r="G2065" t="s">
        <v>13332</v>
      </c>
      <c r="H2065" t="s">
        <v>13328</v>
      </c>
      <c r="M2065" t="s">
        <v>19260</v>
      </c>
      <c r="N2065" t="s">
        <v>27487</v>
      </c>
      <c r="O2065" t="s">
        <v>36706</v>
      </c>
      <c r="P2065" t="s">
        <v>46951</v>
      </c>
      <c r="Q2065" t="s">
        <v>57178</v>
      </c>
      <c r="R2065" s="2" t="s">
        <v>67138</v>
      </c>
    </row>
    <row r="2066" spans="1:18">
      <c r="A2066">
        <v>1501301.202408082</v>
      </c>
      <c r="B2066">
        <v>20240808</v>
      </c>
      <c r="C2066" t="s">
        <v>102</v>
      </c>
      <c r="D2066" t="s">
        <v>649</v>
      </c>
      <c r="E2066" t="s">
        <v>5265</v>
      </c>
      <c r="F2066" t="s">
        <v>13255</v>
      </c>
      <c r="G2066" t="s">
        <v>13344</v>
      </c>
      <c r="H2066" t="s">
        <v>13332</v>
      </c>
      <c r="M2066" t="s">
        <v>19261</v>
      </c>
      <c r="N2066" t="s">
        <v>27482</v>
      </c>
      <c r="O2066" t="s">
        <v>36707</v>
      </c>
      <c r="P2066" t="s">
        <v>46952</v>
      </c>
      <c r="Q2066" t="s">
        <v>57179</v>
      </c>
      <c r="R2066" s="2" t="s">
        <v>67139</v>
      </c>
    </row>
    <row r="2067" spans="1:18">
      <c r="A2067">
        <v>1400101.202408082</v>
      </c>
      <c r="B2067">
        <v>20240808</v>
      </c>
      <c r="C2067" t="s">
        <v>43</v>
      </c>
      <c r="D2067" t="s">
        <v>733</v>
      </c>
      <c r="E2067" t="s">
        <v>5266</v>
      </c>
      <c r="F2067" t="s">
        <v>13273</v>
      </c>
      <c r="G2067" t="s">
        <v>13328</v>
      </c>
      <c r="H2067" t="s">
        <v>13326</v>
      </c>
      <c r="N2067" t="s">
        <v>27488</v>
      </c>
      <c r="O2067" t="s">
        <v>36708</v>
      </c>
      <c r="P2067" t="s">
        <v>46953</v>
      </c>
      <c r="Q2067" t="s">
        <v>57180</v>
      </c>
      <c r="R2067" s="2" t="s">
        <v>67140</v>
      </c>
    </row>
    <row r="2068" spans="1:18">
      <c r="A2068">
        <v>1500901.202408082</v>
      </c>
      <c r="B2068">
        <v>20240808</v>
      </c>
      <c r="C2068" t="s">
        <v>97</v>
      </c>
      <c r="D2068" t="s">
        <v>1216</v>
      </c>
      <c r="E2068" t="s">
        <v>5267</v>
      </c>
      <c r="F2068" t="s">
        <v>13254</v>
      </c>
      <c r="G2068" t="s">
        <v>13335</v>
      </c>
      <c r="H2068" t="s">
        <v>13328</v>
      </c>
      <c r="L2068" t="s">
        <v>14343</v>
      </c>
      <c r="M2068" t="s">
        <v>19262</v>
      </c>
      <c r="N2068" t="s">
        <v>27489</v>
      </c>
      <c r="O2068" t="s">
        <v>36709</v>
      </c>
      <c r="P2068" t="s">
        <v>46954</v>
      </c>
      <c r="Q2068" t="s">
        <v>57181</v>
      </c>
      <c r="R2068" s="2" t="s">
        <v>67141</v>
      </c>
    </row>
    <row r="2069" spans="1:18">
      <c r="A2069">
        <v>1500701.202408081</v>
      </c>
      <c r="B2069">
        <v>20240808</v>
      </c>
      <c r="C2069" t="s">
        <v>23</v>
      </c>
      <c r="D2069" t="s">
        <v>722</v>
      </c>
      <c r="E2069" t="s">
        <v>5268</v>
      </c>
      <c r="F2069" t="s">
        <v>13267</v>
      </c>
      <c r="G2069" t="s">
        <v>13331</v>
      </c>
      <c r="H2069" t="s">
        <v>13335</v>
      </c>
      <c r="I2069" t="s">
        <v>13412</v>
      </c>
      <c r="J2069" t="s">
        <v>13448</v>
      </c>
      <c r="M2069" t="s">
        <v>19263</v>
      </c>
      <c r="N2069" t="s">
        <v>27490</v>
      </c>
      <c r="O2069" t="s">
        <v>36710</v>
      </c>
      <c r="P2069" t="s">
        <v>46955</v>
      </c>
      <c r="Q2069" t="s">
        <v>57182</v>
      </c>
      <c r="R2069" s="2" t="s">
        <v>67142</v>
      </c>
    </row>
    <row r="2070" spans="1:18">
      <c r="A2070">
        <v>1501101.202408081</v>
      </c>
      <c r="B2070">
        <v>20240808</v>
      </c>
      <c r="C2070" t="s">
        <v>89</v>
      </c>
      <c r="D2070" t="s">
        <v>1217</v>
      </c>
      <c r="E2070" t="s">
        <v>5269</v>
      </c>
      <c r="F2070" t="s">
        <v>13254</v>
      </c>
      <c r="G2070" t="s">
        <v>13326</v>
      </c>
      <c r="H2070" t="s">
        <v>13327</v>
      </c>
      <c r="L2070" t="s">
        <v>14344</v>
      </c>
      <c r="M2070" t="s">
        <v>19264</v>
      </c>
      <c r="N2070" t="s">
        <v>27491</v>
      </c>
      <c r="O2070" t="s">
        <v>36711</v>
      </c>
      <c r="P2070" t="s">
        <v>46956</v>
      </c>
      <c r="Q2070" t="s">
        <v>57183</v>
      </c>
    </row>
    <row r="2071" spans="1:18">
      <c r="A2071">
        <v>2100801.202408081</v>
      </c>
      <c r="B2071">
        <v>20240808</v>
      </c>
      <c r="C2071" t="s">
        <v>71</v>
      </c>
      <c r="D2071" t="s">
        <v>702</v>
      </c>
      <c r="E2071" t="s">
        <v>5270</v>
      </c>
      <c r="F2071" t="s">
        <v>13254</v>
      </c>
      <c r="G2071" t="s">
        <v>13347</v>
      </c>
      <c r="H2071" t="s">
        <v>13336</v>
      </c>
      <c r="M2071" t="s">
        <v>19265</v>
      </c>
      <c r="N2071" t="s">
        <v>27421</v>
      </c>
      <c r="O2071" t="s">
        <v>36712</v>
      </c>
      <c r="P2071" t="s">
        <v>46957</v>
      </c>
      <c r="Q2071" t="s">
        <v>57184</v>
      </c>
      <c r="R2071" s="2" t="s">
        <v>67143</v>
      </c>
    </row>
    <row r="2072" spans="1:18">
      <c r="A2072">
        <v>2100351.202408081</v>
      </c>
      <c r="B2072">
        <v>20240808</v>
      </c>
      <c r="C2072" t="s">
        <v>82</v>
      </c>
      <c r="D2072" t="s">
        <v>684</v>
      </c>
      <c r="E2072" t="s">
        <v>5271</v>
      </c>
      <c r="F2072" t="s">
        <v>13274</v>
      </c>
      <c r="G2072" t="s">
        <v>13339</v>
      </c>
      <c r="H2072" t="s">
        <v>13344</v>
      </c>
      <c r="L2072" t="s">
        <v>1635</v>
      </c>
      <c r="M2072" t="s">
        <v>19266</v>
      </c>
      <c r="N2072" t="s">
        <v>27492</v>
      </c>
      <c r="O2072" t="s">
        <v>36713</v>
      </c>
      <c r="P2072" t="s">
        <v>46958</v>
      </c>
      <c r="Q2072" t="s">
        <v>57185</v>
      </c>
      <c r="R2072" s="2" t="s">
        <v>67144</v>
      </c>
    </row>
    <row r="2073" spans="1:18">
      <c r="A2073">
        <v>1600801.202408081</v>
      </c>
      <c r="B2073">
        <v>20240808</v>
      </c>
      <c r="C2073" t="s">
        <v>90</v>
      </c>
      <c r="D2073" t="s">
        <v>349</v>
      </c>
      <c r="E2073" t="s">
        <v>5272</v>
      </c>
      <c r="F2073" t="s">
        <v>13261</v>
      </c>
      <c r="G2073" t="s">
        <v>13344</v>
      </c>
      <c r="H2073" t="s">
        <v>13330</v>
      </c>
      <c r="L2073" t="s">
        <v>14345</v>
      </c>
      <c r="M2073" t="s">
        <v>19267</v>
      </c>
      <c r="N2073" t="s">
        <v>27493</v>
      </c>
      <c r="O2073" t="s">
        <v>36714</v>
      </c>
      <c r="P2073" t="s">
        <v>46959</v>
      </c>
      <c r="Q2073" t="s">
        <v>57186</v>
      </c>
      <c r="R2073" s="2" t="s">
        <v>67145</v>
      </c>
    </row>
    <row r="2074" spans="1:18">
      <c r="A2074">
        <v>2100851.202408081</v>
      </c>
      <c r="B2074">
        <v>20240808</v>
      </c>
      <c r="C2074" t="s">
        <v>98</v>
      </c>
      <c r="D2074" t="s">
        <v>1218</v>
      </c>
      <c r="E2074" t="s">
        <v>5273</v>
      </c>
      <c r="F2074" t="s">
        <v>13285</v>
      </c>
      <c r="G2074" t="s">
        <v>13333</v>
      </c>
      <c r="H2074" t="s">
        <v>13355</v>
      </c>
      <c r="L2074" t="s">
        <v>14346</v>
      </c>
      <c r="M2074" t="s">
        <v>19268</v>
      </c>
      <c r="N2074" t="s">
        <v>27494</v>
      </c>
      <c r="O2074" t="s">
        <v>36715</v>
      </c>
      <c r="P2074" t="s">
        <v>46960</v>
      </c>
      <c r="Q2074" t="s">
        <v>57187</v>
      </c>
      <c r="R2074" s="2" t="s">
        <v>67146</v>
      </c>
    </row>
    <row r="2075" spans="1:18">
      <c r="A2075">
        <v>1400201.202408081</v>
      </c>
      <c r="B2075">
        <v>20240808</v>
      </c>
      <c r="C2075" t="s">
        <v>30</v>
      </c>
      <c r="D2075" t="s">
        <v>1110</v>
      </c>
      <c r="E2075" t="s">
        <v>5274</v>
      </c>
      <c r="F2075" t="s">
        <v>13276</v>
      </c>
      <c r="G2075" t="s">
        <v>13335</v>
      </c>
      <c r="H2075" t="s">
        <v>13344</v>
      </c>
      <c r="M2075" t="s">
        <v>19269</v>
      </c>
      <c r="N2075" t="s">
        <v>27495</v>
      </c>
      <c r="O2075" t="s">
        <v>36716</v>
      </c>
      <c r="P2075" t="s">
        <v>46961</v>
      </c>
      <c r="Q2075" t="s">
        <v>57188</v>
      </c>
      <c r="R2075" s="2" t="s">
        <v>67147</v>
      </c>
    </row>
    <row r="2076" spans="1:18">
      <c r="A2076">
        <v>4100158.202408081</v>
      </c>
      <c r="B2076">
        <v>20240808</v>
      </c>
      <c r="C2076" t="s">
        <v>31</v>
      </c>
      <c r="D2076" t="s">
        <v>304</v>
      </c>
      <c r="E2076" t="s">
        <v>5275</v>
      </c>
      <c r="F2076" t="s">
        <v>13274</v>
      </c>
      <c r="G2076" t="s">
        <v>13339</v>
      </c>
      <c r="H2076" t="s">
        <v>13344</v>
      </c>
      <c r="L2076" t="s">
        <v>1635</v>
      </c>
      <c r="N2076" t="s">
        <v>27496</v>
      </c>
      <c r="O2076" t="s">
        <v>36717</v>
      </c>
      <c r="P2076" t="s">
        <v>46962</v>
      </c>
      <c r="Q2076" t="s">
        <v>57189</v>
      </c>
    </row>
    <row r="2077" spans="1:18">
      <c r="A2077">
        <v>1500701.202408081</v>
      </c>
      <c r="B2077">
        <v>20240808</v>
      </c>
      <c r="C2077" t="s">
        <v>23</v>
      </c>
      <c r="D2077" t="s">
        <v>473</v>
      </c>
      <c r="E2077" t="s">
        <v>5276</v>
      </c>
      <c r="F2077" t="s">
        <v>13276</v>
      </c>
      <c r="G2077" t="s">
        <v>13326</v>
      </c>
      <c r="H2077" t="s">
        <v>13344</v>
      </c>
      <c r="M2077" t="s">
        <v>19270</v>
      </c>
      <c r="N2077" t="s">
        <v>27497</v>
      </c>
      <c r="O2077" t="s">
        <v>36718</v>
      </c>
      <c r="P2077" t="s">
        <v>46963</v>
      </c>
      <c r="Q2077" t="s">
        <v>57190</v>
      </c>
      <c r="R2077" s="2" t="s">
        <v>67148</v>
      </c>
    </row>
    <row r="2078" spans="1:18">
      <c r="A2078">
        <v>4104008.202408081</v>
      </c>
      <c r="B2078">
        <v>20240808</v>
      </c>
      <c r="C2078" t="s">
        <v>24</v>
      </c>
      <c r="D2078" t="s">
        <v>297</v>
      </c>
      <c r="E2078" t="s">
        <v>5277</v>
      </c>
      <c r="F2078" t="s">
        <v>13285</v>
      </c>
      <c r="G2078" t="s">
        <v>13333</v>
      </c>
      <c r="H2078" t="s">
        <v>13355</v>
      </c>
      <c r="L2078" t="s">
        <v>14347</v>
      </c>
      <c r="M2078" t="s">
        <v>19259</v>
      </c>
      <c r="N2078" t="s">
        <v>27494</v>
      </c>
      <c r="O2078" t="s">
        <v>36719</v>
      </c>
      <c r="P2078" t="s">
        <v>46964</v>
      </c>
      <c r="Q2078" t="s">
        <v>57191</v>
      </c>
    </row>
    <row r="2079" spans="1:18">
      <c r="A2079">
        <v>1620001.202408081</v>
      </c>
      <c r="B2079">
        <v>20240808</v>
      </c>
      <c r="C2079" t="s">
        <v>88</v>
      </c>
      <c r="D2079" t="s">
        <v>1219</v>
      </c>
      <c r="E2079" t="s">
        <v>5278</v>
      </c>
      <c r="F2079" t="s">
        <v>13268</v>
      </c>
      <c r="G2079" t="s">
        <v>13326</v>
      </c>
      <c r="H2079" t="s">
        <v>13344</v>
      </c>
      <c r="I2079" t="s">
        <v>13413</v>
      </c>
      <c r="L2079" t="s">
        <v>14348</v>
      </c>
      <c r="M2079" t="s">
        <v>19271</v>
      </c>
      <c r="N2079" t="s">
        <v>27498</v>
      </c>
      <c r="O2079" t="s">
        <v>36720</v>
      </c>
      <c r="P2079" t="s">
        <v>46965</v>
      </c>
      <c r="Q2079" t="s">
        <v>57192</v>
      </c>
      <c r="R2079" s="2" t="s">
        <v>67149</v>
      </c>
    </row>
    <row r="2080" spans="1:18">
      <c r="A2080">
        <v>1400801.202408081</v>
      </c>
      <c r="B2080">
        <v>20240808</v>
      </c>
      <c r="C2080" t="s">
        <v>53</v>
      </c>
      <c r="D2080" t="s">
        <v>467</v>
      </c>
      <c r="E2080" t="s">
        <v>5279</v>
      </c>
      <c r="F2080" t="s">
        <v>13258</v>
      </c>
      <c r="G2080" t="s">
        <v>13335</v>
      </c>
      <c r="H2080" t="s">
        <v>13326</v>
      </c>
      <c r="M2080" t="s">
        <v>19272</v>
      </c>
      <c r="N2080" t="s">
        <v>27499</v>
      </c>
      <c r="O2080" t="s">
        <v>36721</v>
      </c>
      <c r="P2080" t="s">
        <v>46966</v>
      </c>
      <c r="Q2080" t="s">
        <v>57193</v>
      </c>
      <c r="R2080" s="2" t="s">
        <v>67150</v>
      </c>
    </row>
    <row r="2081" spans="1:18">
      <c r="A2081">
        <v>4102008.202408081</v>
      </c>
      <c r="B2081">
        <v>20240808</v>
      </c>
      <c r="C2081" t="s">
        <v>74</v>
      </c>
      <c r="D2081" t="s">
        <v>1220</v>
      </c>
      <c r="E2081" t="s">
        <v>5280</v>
      </c>
      <c r="F2081" t="s">
        <v>13259</v>
      </c>
      <c r="G2081" t="s">
        <v>13328</v>
      </c>
      <c r="H2081" t="s">
        <v>13326</v>
      </c>
      <c r="L2081" t="s">
        <v>14302</v>
      </c>
      <c r="M2081" t="s">
        <v>19273</v>
      </c>
      <c r="N2081" t="s">
        <v>27500</v>
      </c>
      <c r="O2081" t="s">
        <v>36722</v>
      </c>
      <c r="P2081" t="s">
        <v>46967</v>
      </c>
      <c r="Q2081" t="s">
        <v>57194</v>
      </c>
      <c r="R2081" s="2" t="s">
        <v>67151</v>
      </c>
    </row>
    <row r="2082" spans="1:18">
      <c r="A2082">
        <v>4102008.202408081</v>
      </c>
      <c r="B2082">
        <v>20240808</v>
      </c>
      <c r="C2082" t="s">
        <v>74</v>
      </c>
      <c r="D2082" t="s">
        <v>378</v>
      </c>
      <c r="E2082" t="s">
        <v>5281</v>
      </c>
      <c r="F2082" t="s">
        <v>13260</v>
      </c>
      <c r="G2082" t="s">
        <v>13347</v>
      </c>
      <c r="H2082" t="s">
        <v>13335</v>
      </c>
      <c r="L2082" t="s">
        <v>14349</v>
      </c>
      <c r="M2082" t="s">
        <v>19274</v>
      </c>
      <c r="N2082" t="s">
        <v>27501</v>
      </c>
      <c r="O2082" t="s">
        <v>36723</v>
      </c>
      <c r="P2082" t="s">
        <v>46968</v>
      </c>
      <c r="Q2082" t="s">
        <v>57195</v>
      </c>
      <c r="R2082" s="2" t="s">
        <v>67152</v>
      </c>
    </row>
    <row r="2083" spans="1:18">
      <c r="A2083">
        <v>4100078.202408081</v>
      </c>
      <c r="B2083">
        <v>20240808</v>
      </c>
      <c r="C2083" t="s">
        <v>47</v>
      </c>
      <c r="D2083" t="s">
        <v>158</v>
      </c>
      <c r="E2083" t="s">
        <v>5282</v>
      </c>
      <c r="F2083" t="s">
        <v>13265</v>
      </c>
      <c r="G2083" t="s">
        <v>13344</v>
      </c>
      <c r="H2083" t="s">
        <v>13355</v>
      </c>
      <c r="L2083" t="s">
        <v>14342</v>
      </c>
      <c r="M2083" t="s">
        <v>19275</v>
      </c>
      <c r="N2083" t="s">
        <v>27502</v>
      </c>
      <c r="O2083" t="s">
        <v>36724</v>
      </c>
      <c r="P2083" t="s">
        <v>46969</v>
      </c>
      <c r="Q2083" t="s">
        <v>57196</v>
      </c>
      <c r="R2083" s="2" t="s">
        <v>67153</v>
      </c>
    </row>
    <row r="2084" spans="1:18">
      <c r="A2084">
        <v>1700101.202408081</v>
      </c>
      <c r="B2084">
        <v>20240808</v>
      </c>
      <c r="C2084" t="s">
        <v>37</v>
      </c>
      <c r="D2084" t="s">
        <v>145</v>
      </c>
      <c r="E2084" t="s">
        <v>5283</v>
      </c>
      <c r="F2084" t="s">
        <v>13270</v>
      </c>
      <c r="G2084" t="s">
        <v>13338</v>
      </c>
      <c r="H2084" t="s">
        <v>13331</v>
      </c>
      <c r="M2084" t="s">
        <v>19276</v>
      </c>
      <c r="N2084" t="s">
        <v>27503</v>
      </c>
      <c r="O2084" t="s">
        <v>36725</v>
      </c>
      <c r="P2084" t="s">
        <v>46970</v>
      </c>
      <c r="Q2084" t="s">
        <v>57197</v>
      </c>
    </row>
    <row r="2085" spans="1:18">
      <c r="A2085">
        <v>1100701.202408081</v>
      </c>
      <c r="B2085">
        <v>20240808</v>
      </c>
      <c r="C2085" t="s">
        <v>29</v>
      </c>
      <c r="D2085" t="s">
        <v>1221</v>
      </c>
      <c r="E2085" t="s">
        <v>5284</v>
      </c>
      <c r="F2085" t="s">
        <v>13276</v>
      </c>
      <c r="G2085" t="s">
        <v>13339</v>
      </c>
      <c r="H2085" t="s">
        <v>13330</v>
      </c>
      <c r="L2085" t="s">
        <v>14350</v>
      </c>
      <c r="M2085" t="s">
        <v>19277</v>
      </c>
      <c r="N2085" t="s">
        <v>27504</v>
      </c>
      <c r="O2085" t="s">
        <v>36726</v>
      </c>
      <c r="P2085" t="s">
        <v>46971</v>
      </c>
      <c r="Q2085" t="s">
        <v>57198</v>
      </c>
      <c r="R2085" s="2" t="s">
        <v>67154</v>
      </c>
    </row>
    <row r="2086" spans="1:18">
      <c r="A2086">
        <v>1400601.202408081</v>
      </c>
      <c r="B2086">
        <v>20240808</v>
      </c>
      <c r="C2086" t="s">
        <v>58</v>
      </c>
      <c r="D2086" t="s">
        <v>181</v>
      </c>
      <c r="E2086" t="s">
        <v>5285</v>
      </c>
      <c r="F2086" t="s">
        <v>13273</v>
      </c>
      <c r="G2086" t="s">
        <v>13344</v>
      </c>
      <c r="H2086" t="s">
        <v>13329</v>
      </c>
      <c r="L2086" t="s">
        <v>14351</v>
      </c>
      <c r="M2086" t="s">
        <v>19278</v>
      </c>
      <c r="N2086" t="s">
        <v>27505</v>
      </c>
      <c r="O2086" t="s">
        <v>36727</v>
      </c>
      <c r="P2086" t="s">
        <v>46972</v>
      </c>
      <c r="Q2086" t="s">
        <v>57199</v>
      </c>
      <c r="R2086" s="2" t="s">
        <v>67155</v>
      </c>
    </row>
    <row r="2087" spans="1:18">
      <c r="A2087">
        <v>1400201.202408081</v>
      </c>
      <c r="B2087">
        <v>20240808</v>
      </c>
      <c r="C2087" t="s">
        <v>30</v>
      </c>
      <c r="D2087" t="s">
        <v>944</v>
      </c>
      <c r="E2087" t="s">
        <v>5286</v>
      </c>
      <c r="F2087" t="s">
        <v>13260</v>
      </c>
      <c r="G2087" t="s">
        <v>13328</v>
      </c>
      <c r="H2087" t="s">
        <v>13344</v>
      </c>
      <c r="M2087" t="s">
        <v>19279</v>
      </c>
      <c r="N2087" t="s">
        <v>27506</v>
      </c>
      <c r="O2087" t="s">
        <v>36728</v>
      </c>
      <c r="P2087" t="s">
        <v>46973</v>
      </c>
      <c r="Q2087" t="s">
        <v>57200</v>
      </c>
      <c r="R2087" s="2" t="s">
        <v>67156</v>
      </c>
    </row>
    <row r="2088" spans="1:18">
      <c r="A2088">
        <v>1400601.202408081</v>
      </c>
      <c r="B2088">
        <v>20240808</v>
      </c>
      <c r="C2088" t="s">
        <v>58</v>
      </c>
      <c r="D2088" t="s">
        <v>377</v>
      </c>
      <c r="E2088" t="s">
        <v>5287</v>
      </c>
      <c r="F2088" t="s">
        <v>13260</v>
      </c>
      <c r="G2088" t="s">
        <v>13331</v>
      </c>
      <c r="H2088" t="s">
        <v>13347</v>
      </c>
      <c r="L2088" t="s">
        <v>14352</v>
      </c>
      <c r="M2088" t="s">
        <v>19280</v>
      </c>
      <c r="N2088" t="s">
        <v>27507</v>
      </c>
      <c r="O2088" t="s">
        <v>36729</v>
      </c>
      <c r="P2088" t="s">
        <v>46974</v>
      </c>
      <c r="Q2088" t="s">
        <v>57201</v>
      </c>
      <c r="R2088" s="2" t="s">
        <v>67157</v>
      </c>
    </row>
    <row r="2089" spans="1:18">
      <c r="A2089">
        <v>1500901.202408081</v>
      </c>
      <c r="B2089">
        <v>20240808</v>
      </c>
      <c r="C2089" t="s">
        <v>97</v>
      </c>
      <c r="D2089" t="s">
        <v>1216</v>
      </c>
      <c r="E2089" t="s">
        <v>5288</v>
      </c>
      <c r="F2089" t="s">
        <v>13255</v>
      </c>
      <c r="G2089" t="s">
        <v>13332</v>
      </c>
      <c r="H2089" t="s">
        <v>13331</v>
      </c>
      <c r="M2089" t="s">
        <v>19281</v>
      </c>
      <c r="N2089" t="s">
        <v>27482</v>
      </c>
      <c r="O2089" t="s">
        <v>36730</v>
      </c>
      <c r="P2089" t="s">
        <v>46975</v>
      </c>
      <c r="Q2089" t="s">
        <v>57202</v>
      </c>
      <c r="R2089" s="2" t="s">
        <v>67158</v>
      </c>
    </row>
    <row r="2090" spans="1:18">
      <c r="A2090">
        <v>1400201.202408081</v>
      </c>
      <c r="B2090">
        <v>20240808</v>
      </c>
      <c r="C2090" t="s">
        <v>30</v>
      </c>
      <c r="D2090" t="s">
        <v>723</v>
      </c>
      <c r="E2090" t="s">
        <v>5289</v>
      </c>
      <c r="F2090" t="s">
        <v>13276</v>
      </c>
      <c r="G2090" t="s">
        <v>13335</v>
      </c>
      <c r="H2090" t="s">
        <v>13326</v>
      </c>
      <c r="L2090" t="s">
        <v>14353</v>
      </c>
      <c r="M2090" t="s">
        <v>19282</v>
      </c>
      <c r="N2090" t="s">
        <v>27508</v>
      </c>
      <c r="O2090" t="s">
        <v>36731</v>
      </c>
      <c r="P2090" t="s">
        <v>46976</v>
      </c>
      <c r="Q2090" t="s">
        <v>57203</v>
      </c>
      <c r="R2090" s="2" t="s">
        <v>67159</v>
      </c>
    </row>
    <row r="2091" spans="1:18">
      <c r="A2091">
        <v>1100751.202408081</v>
      </c>
      <c r="B2091">
        <v>20240808</v>
      </c>
      <c r="C2091" t="s">
        <v>54</v>
      </c>
      <c r="E2091" t="s">
        <v>5290</v>
      </c>
      <c r="F2091" t="s">
        <v>13260</v>
      </c>
      <c r="G2091" t="s">
        <v>13347</v>
      </c>
      <c r="H2091" t="s">
        <v>13331</v>
      </c>
      <c r="L2091" t="s">
        <v>14352</v>
      </c>
      <c r="M2091" t="s">
        <v>19283</v>
      </c>
      <c r="N2091" t="s">
        <v>27509</v>
      </c>
      <c r="O2091" t="s">
        <v>36732</v>
      </c>
      <c r="P2091" t="s">
        <v>46977</v>
      </c>
      <c r="Q2091" t="s">
        <v>57204</v>
      </c>
      <c r="R2091" s="2" t="s">
        <v>67160</v>
      </c>
    </row>
    <row r="2092" spans="1:18">
      <c r="A2092">
        <v>1200401.202408081</v>
      </c>
      <c r="B2092">
        <v>20240808</v>
      </c>
      <c r="C2092" t="s">
        <v>55</v>
      </c>
      <c r="D2092" t="s">
        <v>1222</v>
      </c>
      <c r="E2092" t="s">
        <v>5291</v>
      </c>
      <c r="F2092" t="s">
        <v>13281</v>
      </c>
      <c r="G2092" t="s">
        <v>13369</v>
      </c>
      <c r="H2092" t="s">
        <v>13335</v>
      </c>
      <c r="L2092" t="s">
        <v>14354</v>
      </c>
      <c r="M2092" t="s">
        <v>19284</v>
      </c>
      <c r="N2092" t="s">
        <v>27510</v>
      </c>
      <c r="O2092" t="s">
        <v>36733</v>
      </c>
      <c r="P2092" t="s">
        <v>46978</v>
      </c>
      <c r="Q2092" t="s">
        <v>57205</v>
      </c>
      <c r="R2092" s="2" t="s">
        <v>67161</v>
      </c>
    </row>
    <row r="2093" spans="1:18">
      <c r="A2093">
        <v>1400201.202408081</v>
      </c>
      <c r="B2093">
        <v>20240808</v>
      </c>
      <c r="C2093" t="s">
        <v>30</v>
      </c>
      <c r="D2093" t="s">
        <v>944</v>
      </c>
      <c r="E2093" t="s">
        <v>5292</v>
      </c>
      <c r="F2093" t="s">
        <v>13260</v>
      </c>
      <c r="G2093" t="s">
        <v>13338</v>
      </c>
      <c r="H2093" t="s">
        <v>13331</v>
      </c>
      <c r="L2093" t="s">
        <v>14352</v>
      </c>
      <c r="M2093" t="s">
        <v>19280</v>
      </c>
      <c r="N2093" t="s">
        <v>27511</v>
      </c>
      <c r="O2093" t="s">
        <v>36734</v>
      </c>
      <c r="P2093" t="s">
        <v>46979</v>
      </c>
      <c r="Q2093" t="s">
        <v>57206</v>
      </c>
      <c r="R2093" s="2" t="s">
        <v>67162</v>
      </c>
    </row>
    <row r="2094" spans="1:18">
      <c r="A2094">
        <v>4100058.202408081</v>
      </c>
      <c r="B2094">
        <v>20240808</v>
      </c>
      <c r="C2094" t="s">
        <v>50</v>
      </c>
      <c r="D2094" t="s">
        <v>724</v>
      </c>
      <c r="E2094" t="s">
        <v>5293</v>
      </c>
      <c r="F2094" t="s">
        <v>13255</v>
      </c>
      <c r="G2094" t="s">
        <v>13332</v>
      </c>
      <c r="H2094" t="s">
        <v>13352</v>
      </c>
      <c r="M2094" t="s">
        <v>19285</v>
      </c>
      <c r="N2094" t="s">
        <v>27512</v>
      </c>
      <c r="O2094" t="s">
        <v>36735</v>
      </c>
      <c r="P2094" t="s">
        <v>46980</v>
      </c>
      <c r="Q2094" t="s">
        <v>57207</v>
      </c>
    </row>
    <row r="2095" spans="1:18">
      <c r="A2095">
        <v>10100101.20240808</v>
      </c>
      <c r="B2095">
        <v>20240808</v>
      </c>
      <c r="C2095" t="s">
        <v>64</v>
      </c>
      <c r="D2095" t="s">
        <v>249</v>
      </c>
      <c r="E2095" t="s">
        <v>5277</v>
      </c>
      <c r="F2095" t="s">
        <v>13281</v>
      </c>
      <c r="G2095" t="s">
        <v>13333</v>
      </c>
      <c r="H2095" t="s">
        <v>13344</v>
      </c>
      <c r="L2095" t="s">
        <v>14355</v>
      </c>
      <c r="M2095" t="s">
        <v>19268</v>
      </c>
      <c r="N2095" t="s">
        <v>27513</v>
      </c>
      <c r="O2095" t="s">
        <v>36736</v>
      </c>
      <c r="P2095" t="s">
        <v>46981</v>
      </c>
      <c r="Q2095" t="s">
        <v>57208</v>
      </c>
      <c r="R2095" s="2" t="s">
        <v>67163</v>
      </c>
    </row>
    <row r="2096" spans="1:18">
      <c r="A2096">
        <v>4100958.20240808</v>
      </c>
      <c r="B2096">
        <v>20240808</v>
      </c>
      <c r="C2096" t="s">
        <v>109</v>
      </c>
      <c r="D2096" t="s">
        <v>1146</v>
      </c>
      <c r="E2096" t="s">
        <v>5294</v>
      </c>
      <c r="F2096" t="s">
        <v>13260</v>
      </c>
      <c r="G2096" t="s">
        <v>13328</v>
      </c>
      <c r="H2096" t="s">
        <v>13339</v>
      </c>
      <c r="L2096" t="s">
        <v>14356</v>
      </c>
      <c r="M2096" t="s">
        <v>19286</v>
      </c>
      <c r="N2096" t="s">
        <v>27514</v>
      </c>
      <c r="O2096" t="s">
        <v>36737</v>
      </c>
      <c r="P2096" t="s">
        <v>46982</v>
      </c>
      <c r="Q2096" t="s">
        <v>57209</v>
      </c>
    </row>
    <row r="2097" spans="1:18">
      <c r="A2097">
        <v>1100501.20240808</v>
      </c>
      <c r="B2097">
        <v>20240808</v>
      </c>
      <c r="C2097" t="s">
        <v>91</v>
      </c>
      <c r="D2097" t="s">
        <v>1083</v>
      </c>
      <c r="E2097" t="s">
        <v>5295</v>
      </c>
      <c r="F2097" t="s">
        <v>13255</v>
      </c>
      <c r="G2097" t="s">
        <v>13326</v>
      </c>
      <c r="H2097" t="s">
        <v>13339</v>
      </c>
      <c r="M2097" t="s">
        <v>19287</v>
      </c>
      <c r="N2097" t="s">
        <v>27515</v>
      </c>
      <c r="O2097" t="s">
        <v>36738</v>
      </c>
      <c r="P2097" t="s">
        <v>46983</v>
      </c>
      <c r="Q2097" t="s">
        <v>57210</v>
      </c>
      <c r="R2097" s="2" t="s">
        <v>67164</v>
      </c>
    </row>
    <row r="2098" spans="1:18">
      <c r="A2098">
        <v>2100051.20240808</v>
      </c>
      <c r="B2098">
        <v>20240808</v>
      </c>
      <c r="C2098" t="s">
        <v>19</v>
      </c>
      <c r="D2098" t="s">
        <v>265</v>
      </c>
      <c r="E2098" t="s">
        <v>5296</v>
      </c>
      <c r="F2098" t="s">
        <v>13273</v>
      </c>
      <c r="G2098" t="s">
        <v>13326</v>
      </c>
      <c r="H2098" t="s">
        <v>13332</v>
      </c>
      <c r="L2098" t="s">
        <v>14357</v>
      </c>
      <c r="M2098" t="s">
        <v>19288</v>
      </c>
      <c r="N2098" t="s">
        <v>27516</v>
      </c>
      <c r="O2098" t="s">
        <v>36739</v>
      </c>
      <c r="P2098" t="s">
        <v>46984</v>
      </c>
      <c r="Q2098" t="s">
        <v>57211</v>
      </c>
      <c r="R2098" s="2" t="s">
        <v>67165</v>
      </c>
    </row>
    <row r="2099" spans="1:18">
      <c r="A2099">
        <v>1100611.20240808</v>
      </c>
      <c r="B2099">
        <v>20240808</v>
      </c>
      <c r="C2099" t="s">
        <v>52</v>
      </c>
      <c r="D2099" t="s">
        <v>705</v>
      </c>
      <c r="E2099" t="s">
        <v>5297</v>
      </c>
      <c r="F2099" t="s">
        <v>13260</v>
      </c>
      <c r="G2099" t="s">
        <v>13328</v>
      </c>
      <c r="H2099" t="s">
        <v>13347</v>
      </c>
      <c r="M2099" t="s">
        <v>19289</v>
      </c>
      <c r="N2099" t="s">
        <v>27517</v>
      </c>
      <c r="O2099" t="s">
        <v>36740</v>
      </c>
      <c r="P2099" t="s">
        <v>46985</v>
      </c>
      <c r="Q2099" t="s">
        <v>57212</v>
      </c>
      <c r="R2099" s="2" t="s">
        <v>67166</v>
      </c>
    </row>
    <row r="2100" spans="1:18">
      <c r="A2100">
        <v>1500401.202408082</v>
      </c>
      <c r="B2100">
        <v>20240808</v>
      </c>
      <c r="C2100" t="s">
        <v>36</v>
      </c>
      <c r="D2100" t="s">
        <v>953</v>
      </c>
      <c r="E2100" t="s">
        <v>5298</v>
      </c>
      <c r="F2100" t="s">
        <v>13255</v>
      </c>
      <c r="G2100" t="s">
        <v>13334</v>
      </c>
      <c r="H2100" t="s">
        <v>13332</v>
      </c>
      <c r="L2100" t="s">
        <v>14358</v>
      </c>
      <c r="M2100" t="s">
        <v>18571</v>
      </c>
      <c r="N2100" t="s">
        <v>27518</v>
      </c>
      <c r="O2100" t="s">
        <v>36741</v>
      </c>
      <c r="P2100" t="s">
        <v>46986</v>
      </c>
      <c r="Q2100" t="s">
        <v>57213</v>
      </c>
      <c r="R2100" s="2" t="s">
        <v>67167</v>
      </c>
    </row>
    <row r="2101" spans="1:18">
      <c r="A2101">
        <v>1400701.202408081</v>
      </c>
      <c r="B2101">
        <v>20240808</v>
      </c>
      <c r="C2101" t="s">
        <v>66</v>
      </c>
      <c r="D2101" t="s">
        <v>594</v>
      </c>
      <c r="E2101" t="s">
        <v>5299</v>
      </c>
      <c r="F2101" t="s">
        <v>13260</v>
      </c>
      <c r="G2101" t="s">
        <v>13331</v>
      </c>
      <c r="H2101" t="s">
        <v>13339</v>
      </c>
      <c r="I2101" t="s">
        <v>13405</v>
      </c>
      <c r="J2101" t="s">
        <v>13446</v>
      </c>
      <c r="L2101" t="s">
        <v>1724</v>
      </c>
      <c r="M2101" t="s">
        <v>19290</v>
      </c>
      <c r="N2101" t="s">
        <v>27519</v>
      </c>
      <c r="O2101" t="s">
        <v>36742</v>
      </c>
      <c r="P2101" t="s">
        <v>46987</v>
      </c>
      <c r="Q2101" t="s">
        <v>57214</v>
      </c>
      <c r="R2101" s="2" t="s">
        <v>67168</v>
      </c>
    </row>
    <row r="2102" spans="1:18">
      <c r="A2102">
        <v>4102008.202408071</v>
      </c>
      <c r="B2102">
        <v>20240807</v>
      </c>
      <c r="C2102" t="s">
        <v>74</v>
      </c>
      <c r="D2102" t="s">
        <v>604</v>
      </c>
      <c r="E2102" t="s">
        <v>5300</v>
      </c>
      <c r="F2102" t="s">
        <v>13260</v>
      </c>
      <c r="G2102" t="s">
        <v>13353</v>
      </c>
      <c r="H2102" t="s">
        <v>13338</v>
      </c>
      <c r="L2102" t="s">
        <v>14359</v>
      </c>
      <c r="M2102" t="s">
        <v>19291</v>
      </c>
      <c r="N2102" t="s">
        <v>27520</v>
      </c>
      <c r="O2102" t="s">
        <v>36743</v>
      </c>
      <c r="P2102" t="s">
        <v>46988</v>
      </c>
      <c r="Q2102" t="s">
        <v>57215</v>
      </c>
      <c r="R2102" s="2" t="s">
        <v>67169</v>
      </c>
    </row>
    <row r="2103" spans="1:18">
      <c r="A2103">
        <v>5202752.20240807</v>
      </c>
      <c r="B2103">
        <v>20240807</v>
      </c>
      <c r="C2103" t="s">
        <v>108</v>
      </c>
      <c r="D2103" t="s">
        <v>108</v>
      </c>
      <c r="E2103" t="s">
        <v>5301</v>
      </c>
      <c r="F2103" t="s">
        <v>13269</v>
      </c>
      <c r="G2103" t="s">
        <v>13339</v>
      </c>
      <c r="H2103" t="s">
        <v>13326</v>
      </c>
      <c r="L2103" t="s">
        <v>14360</v>
      </c>
      <c r="M2103" t="s">
        <v>19292</v>
      </c>
      <c r="N2103" t="s">
        <v>27521</v>
      </c>
      <c r="O2103" t="s">
        <v>36744</v>
      </c>
      <c r="P2103" t="s">
        <v>46989</v>
      </c>
      <c r="Q2103" t="s">
        <v>57216</v>
      </c>
      <c r="R2103" t="s">
        <v>67170</v>
      </c>
    </row>
    <row r="2104" spans="1:18">
      <c r="A2104">
        <v>1400351.202408072</v>
      </c>
      <c r="B2104">
        <v>20240807</v>
      </c>
      <c r="C2104" t="s">
        <v>41</v>
      </c>
      <c r="D2104" t="s">
        <v>240</v>
      </c>
      <c r="E2104" t="s">
        <v>5302</v>
      </c>
      <c r="F2104" t="s">
        <v>13260</v>
      </c>
      <c r="G2104" t="s">
        <v>13331</v>
      </c>
      <c r="H2104" t="s">
        <v>13328</v>
      </c>
      <c r="I2104" t="s">
        <v>13404</v>
      </c>
      <c r="L2104" t="s">
        <v>1724</v>
      </c>
      <c r="M2104" t="s">
        <v>19293</v>
      </c>
      <c r="N2104" t="s">
        <v>27522</v>
      </c>
      <c r="O2104" t="s">
        <v>36745</v>
      </c>
      <c r="P2104" t="s">
        <v>46990</v>
      </c>
      <c r="Q2104" t="s">
        <v>57217</v>
      </c>
      <c r="R2104" s="2" t="s">
        <v>67171</v>
      </c>
    </row>
    <row r="2105" spans="1:18">
      <c r="A2105">
        <v>8100101.202408072</v>
      </c>
      <c r="B2105">
        <v>20240807</v>
      </c>
      <c r="C2105" t="s">
        <v>60</v>
      </c>
      <c r="D2105" t="s">
        <v>880</v>
      </c>
      <c r="E2105" t="s">
        <v>5303</v>
      </c>
      <c r="F2105" t="s">
        <v>13256</v>
      </c>
      <c r="G2105" t="s">
        <v>13333</v>
      </c>
      <c r="H2105" t="s">
        <v>13339</v>
      </c>
      <c r="L2105" t="s">
        <v>14361</v>
      </c>
      <c r="M2105" t="s">
        <v>19294</v>
      </c>
      <c r="N2105" t="s">
        <v>27523</v>
      </c>
      <c r="O2105" t="s">
        <v>36746</v>
      </c>
      <c r="P2105" t="s">
        <v>46991</v>
      </c>
      <c r="Q2105" t="s">
        <v>57218</v>
      </c>
      <c r="R2105" s="2" t="s">
        <v>67172</v>
      </c>
    </row>
    <row r="2106" spans="1:18">
      <c r="A2106">
        <v>7100251.202408072</v>
      </c>
      <c r="B2106">
        <v>20240807</v>
      </c>
      <c r="C2106" t="s">
        <v>112</v>
      </c>
      <c r="D2106" t="s">
        <v>1168</v>
      </c>
      <c r="E2106" t="s">
        <v>5304</v>
      </c>
      <c r="F2106" t="s">
        <v>13268</v>
      </c>
      <c r="G2106" t="s">
        <v>13374</v>
      </c>
      <c r="H2106" t="s">
        <v>13328</v>
      </c>
      <c r="I2106" t="s">
        <v>13413</v>
      </c>
      <c r="J2106" t="s">
        <v>13460</v>
      </c>
      <c r="L2106" t="s">
        <v>14362</v>
      </c>
      <c r="M2106" t="s">
        <v>19295</v>
      </c>
      <c r="N2106" t="s">
        <v>27524</v>
      </c>
      <c r="O2106" t="s">
        <v>36747</v>
      </c>
      <c r="P2106" t="s">
        <v>46992</v>
      </c>
      <c r="Q2106" t="s">
        <v>57219</v>
      </c>
      <c r="R2106" s="2" t="s">
        <v>67173</v>
      </c>
    </row>
    <row r="2107" spans="1:18">
      <c r="A2107">
        <v>1500101.202408072</v>
      </c>
      <c r="B2107">
        <v>20240807</v>
      </c>
      <c r="C2107" t="s">
        <v>67</v>
      </c>
      <c r="D2107" t="s">
        <v>1223</v>
      </c>
      <c r="E2107" t="s">
        <v>5305</v>
      </c>
      <c r="F2107" t="s">
        <v>13267</v>
      </c>
      <c r="G2107" t="s">
        <v>13326</v>
      </c>
      <c r="H2107" t="s">
        <v>13347</v>
      </c>
      <c r="L2107" t="s">
        <v>14363</v>
      </c>
      <c r="M2107" t="s">
        <v>19296</v>
      </c>
      <c r="N2107" t="s">
        <v>27525</v>
      </c>
      <c r="O2107" t="s">
        <v>36748</v>
      </c>
      <c r="P2107" t="s">
        <v>46993</v>
      </c>
      <c r="Q2107" t="s">
        <v>57220</v>
      </c>
    </row>
    <row r="2108" spans="1:18">
      <c r="A2108">
        <v>1400101.202408072</v>
      </c>
      <c r="B2108">
        <v>20240807</v>
      </c>
      <c r="C2108" t="s">
        <v>43</v>
      </c>
      <c r="D2108" t="s">
        <v>294</v>
      </c>
      <c r="E2108" t="s">
        <v>5306</v>
      </c>
      <c r="F2108" t="s">
        <v>13255</v>
      </c>
      <c r="G2108" t="s">
        <v>13335</v>
      </c>
      <c r="H2108" t="s">
        <v>13326</v>
      </c>
      <c r="L2108" t="s">
        <v>14364</v>
      </c>
      <c r="M2108" t="s">
        <v>19297</v>
      </c>
      <c r="N2108" t="s">
        <v>27526</v>
      </c>
      <c r="O2108" t="s">
        <v>36749</v>
      </c>
      <c r="P2108" t="s">
        <v>46994</v>
      </c>
      <c r="Q2108" t="s">
        <v>57221</v>
      </c>
      <c r="R2108" s="2" t="s">
        <v>67174</v>
      </c>
    </row>
    <row r="2109" spans="1:18">
      <c r="A2109">
        <v>1200401.202408071</v>
      </c>
      <c r="B2109">
        <v>20240807</v>
      </c>
      <c r="C2109" t="s">
        <v>55</v>
      </c>
      <c r="D2109" t="s">
        <v>55</v>
      </c>
      <c r="E2109" t="s">
        <v>5307</v>
      </c>
      <c r="F2109" t="s">
        <v>13267</v>
      </c>
      <c r="G2109" t="s">
        <v>13331</v>
      </c>
      <c r="H2109" t="s">
        <v>13344</v>
      </c>
      <c r="I2109" t="s">
        <v>13411</v>
      </c>
      <c r="M2109" t="s">
        <v>19298</v>
      </c>
      <c r="N2109" t="s">
        <v>27527</v>
      </c>
      <c r="O2109" t="s">
        <v>36750</v>
      </c>
      <c r="P2109" t="s">
        <v>46995</v>
      </c>
      <c r="Q2109" t="s">
        <v>57222</v>
      </c>
      <c r="R2109" s="2" t="s">
        <v>67175</v>
      </c>
    </row>
    <row r="2110" spans="1:18">
      <c r="A2110">
        <v>1500151.202408071</v>
      </c>
      <c r="B2110">
        <v>20240807</v>
      </c>
      <c r="C2110" t="s">
        <v>34</v>
      </c>
      <c r="D2110" t="s">
        <v>152</v>
      </c>
      <c r="E2110" t="s">
        <v>5308</v>
      </c>
      <c r="F2110" t="s">
        <v>13273</v>
      </c>
      <c r="G2110" t="s">
        <v>13339</v>
      </c>
      <c r="H2110" t="s">
        <v>13328</v>
      </c>
      <c r="M2110" t="s">
        <v>19299</v>
      </c>
      <c r="N2110" t="s">
        <v>27528</v>
      </c>
      <c r="O2110" t="s">
        <v>36751</v>
      </c>
      <c r="P2110" t="s">
        <v>46996</v>
      </c>
      <c r="Q2110" t="s">
        <v>57223</v>
      </c>
      <c r="R2110" s="2" t="s">
        <v>67176</v>
      </c>
    </row>
    <row r="2111" spans="1:18">
      <c r="A2111">
        <v>1500201.202408071</v>
      </c>
      <c r="B2111">
        <v>20240807</v>
      </c>
      <c r="C2111" t="s">
        <v>80</v>
      </c>
      <c r="D2111" t="s">
        <v>1224</v>
      </c>
      <c r="E2111" t="s">
        <v>5309</v>
      </c>
      <c r="F2111" t="s">
        <v>13273</v>
      </c>
      <c r="G2111" t="s">
        <v>13344</v>
      </c>
      <c r="H2111" t="s">
        <v>13332</v>
      </c>
      <c r="L2111" t="s">
        <v>14365</v>
      </c>
      <c r="M2111" t="s">
        <v>19300</v>
      </c>
      <c r="N2111" t="s">
        <v>27529</v>
      </c>
      <c r="O2111" t="s">
        <v>36752</v>
      </c>
      <c r="P2111" t="s">
        <v>46997</v>
      </c>
      <c r="Q2111" t="s">
        <v>57224</v>
      </c>
      <c r="R2111" s="2" t="s">
        <v>67177</v>
      </c>
    </row>
    <row r="2112" spans="1:18">
      <c r="A2112">
        <v>1501201.202408071</v>
      </c>
      <c r="B2112">
        <v>20240807</v>
      </c>
      <c r="C2112" t="s">
        <v>21</v>
      </c>
      <c r="D2112" t="s">
        <v>125</v>
      </c>
      <c r="E2112" t="s">
        <v>5310</v>
      </c>
      <c r="F2112" t="s">
        <v>13281</v>
      </c>
      <c r="G2112" t="s">
        <v>13339</v>
      </c>
      <c r="H2112" t="s">
        <v>13328</v>
      </c>
      <c r="M2112" t="s">
        <v>19301</v>
      </c>
      <c r="N2112" t="s">
        <v>27530</v>
      </c>
      <c r="O2112" t="s">
        <v>36753</v>
      </c>
      <c r="P2112" t="s">
        <v>46998</v>
      </c>
      <c r="Q2112" t="s">
        <v>57225</v>
      </c>
    </row>
    <row r="2113" spans="1:18">
      <c r="A2113">
        <v>7100502.202408071</v>
      </c>
      <c r="B2113">
        <v>20240807</v>
      </c>
      <c r="C2113" t="s">
        <v>20</v>
      </c>
      <c r="D2113" t="s">
        <v>202</v>
      </c>
      <c r="E2113" t="s">
        <v>5311</v>
      </c>
      <c r="F2113" t="s">
        <v>13259</v>
      </c>
      <c r="G2113" t="s">
        <v>13326</v>
      </c>
      <c r="H2113" t="s">
        <v>13328</v>
      </c>
      <c r="L2113" t="s">
        <v>14302</v>
      </c>
      <c r="M2113" t="s">
        <v>19302</v>
      </c>
      <c r="N2113" t="s">
        <v>27500</v>
      </c>
      <c r="O2113" t="s">
        <v>36754</v>
      </c>
      <c r="P2113" t="s">
        <v>46999</v>
      </c>
      <c r="Q2113" t="s">
        <v>57226</v>
      </c>
      <c r="R2113" t="s">
        <v>67178</v>
      </c>
    </row>
    <row r="2114" spans="1:18">
      <c r="A2114">
        <v>1501101.202408071</v>
      </c>
      <c r="B2114">
        <v>20240807</v>
      </c>
      <c r="C2114" t="s">
        <v>89</v>
      </c>
      <c r="D2114" t="s">
        <v>1012</v>
      </c>
      <c r="E2114" t="s">
        <v>5312</v>
      </c>
      <c r="F2114" t="s">
        <v>13255</v>
      </c>
      <c r="G2114" t="s">
        <v>13335</v>
      </c>
      <c r="H2114" t="s">
        <v>13347</v>
      </c>
      <c r="L2114" t="s">
        <v>14366</v>
      </c>
      <c r="M2114" t="s">
        <v>19303</v>
      </c>
      <c r="N2114" t="s">
        <v>27531</v>
      </c>
      <c r="O2114" t="s">
        <v>36755</v>
      </c>
      <c r="P2114" t="s">
        <v>47000</v>
      </c>
      <c r="Q2114" t="s">
        <v>57227</v>
      </c>
    </row>
    <row r="2115" spans="1:18">
      <c r="A2115">
        <v>1501001.202408071</v>
      </c>
      <c r="B2115">
        <v>20240807</v>
      </c>
      <c r="C2115" t="s">
        <v>75</v>
      </c>
      <c r="D2115" t="s">
        <v>1225</v>
      </c>
      <c r="E2115" t="s">
        <v>5313</v>
      </c>
      <c r="F2115" t="s">
        <v>13254</v>
      </c>
      <c r="G2115" t="s">
        <v>13326</v>
      </c>
      <c r="H2115" t="s">
        <v>13333</v>
      </c>
      <c r="L2115" t="s">
        <v>14047</v>
      </c>
      <c r="M2115" t="s">
        <v>19304</v>
      </c>
      <c r="N2115" t="s">
        <v>27532</v>
      </c>
      <c r="O2115" t="s">
        <v>36756</v>
      </c>
      <c r="P2115" t="s">
        <v>47001</v>
      </c>
      <c r="Q2115" t="s">
        <v>57228</v>
      </c>
      <c r="R2115" s="2" t="s">
        <v>67179</v>
      </c>
    </row>
    <row r="2116" spans="1:18">
      <c r="A2116">
        <v>4100158.202408071</v>
      </c>
      <c r="B2116">
        <v>20240807</v>
      </c>
      <c r="C2116" t="s">
        <v>31</v>
      </c>
      <c r="D2116" t="s">
        <v>193</v>
      </c>
      <c r="E2116" t="s">
        <v>5314</v>
      </c>
      <c r="F2116" t="s">
        <v>13259</v>
      </c>
      <c r="G2116" t="s">
        <v>13328</v>
      </c>
      <c r="H2116" t="s">
        <v>13339</v>
      </c>
      <c r="L2116" t="s">
        <v>14149</v>
      </c>
      <c r="M2116" t="s">
        <v>19305</v>
      </c>
      <c r="N2116" t="s">
        <v>27533</v>
      </c>
      <c r="O2116" t="s">
        <v>36757</v>
      </c>
      <c r="P2116" t="s">
        <v>47002</v>
      </c>
      <c r="Q2116" t="s">
        <v>57229</v>
      </c>
    </row>
    <row r="2117" spans="1:18">
      <c r="A2117">
        <v>1501101.202408071</v>
      </c>
      <c r="B2117">
        <v>20240807</v>
      </c>
      <c r="C2117" t="s">
        <v>89</v>
      </c>
      <c r="D2117" t="s">
        <v>1226</v>
      </c>
      <c r="E2117" t="s">
        <v>5315</v>
      </c>
      <c r="F2117" t="s">
        <v>13254</v>
      </c>
      <c r="G2117" t="s">
        <v>13334</v>
      </c>
      <c r="H2117" t="s">
        <v>13326</v>
      </c>
      <c r="L2117" t="s">
        <v>14047</v>
      </c>
      <c r="M2117" t="s">
        <v>19306</v>
      </c>
      <c r="N2117" t="s">
        <v>27534</v>
      </c>
      <c r="O2117" t="s">
        <v>36758</v>
      </c>
      <c r="P2117" t="s">
        <v>47003</v>
      </c>
      <c r="Q2117" t="s">
        <v>57230</v>
      </c>
    </row>
    <row r="2118" spans="1:18">
      <c r="A2118">
        <v>7100001.202408071</v>
      </c>
      <c r="B2118">
        <v>20240807</v>
      </c>
      <c r="C2118" t="s">
        <v>32</v>
      </c>
      <c r="D2118" t="s">
        <v>1227</v>
      </c>
      <c r="E2118" t="s">
        <v>5316</v>
      </c>
      <c r="F2118" t="s">
        <v>13261</v>
      </c>
      <c r="G2118" t="s">
        <v>13331</v>
      </c>
      <c r="H2118" t="s">
        <v>13332</v>
      </c>
      <c r="M2118" t="s">
        <v>19307</v>
      </c>
      <c r="N2118" t="s">
        <v>27535</v>
      </c>
      <c r="O2118" t="s">
        <v>36759</v>
      </c>
      <c r="P2118" t="s">
        <v>47004</v>
      </c>
      <c r="Q2118" t="s">
        <v>57231</v>
      </c>
      <c r="R2118" s="2" t="s">
        <v>67180</v>
      </c>
    </row>
    <row r="2119" spans="1:18">
      <c r="A2119">
        <v>1500701.202408071</v>
      </c>
      <c r="B2119">
        <v>20240807</v>
      </c>
      <c r="C2119" t="s">
        <v>23</v>
      </c>
      <c r="D2119" t="s">
        <v>473</v>
      </c>
      <c r="E2119" t="s">
        <v>5317</v>
      </c>
      <c r="F2119" t="s">
        <v>13273</v>
      </c>
      <c r="G2119" t="s">
        <v>13326</v>
      </c>
      <c r="H2119" t="s">
        <v>13332</v>
      </c>
      <c r="L2119" t="s">
        <v>14357</v>
      </c>
      <c r="M2119" t="s">
        <v>19288</v>
      </c>
      <c r="N2119" t="s">
        <v>27516</v>
      </c>
      <c r="O2119" t="s">
        <v>36760</v>
      </c>
      <c r="P2119" t="s">
        <v>47005</v>
      </c>
      <c r="Q2119" t="s">
        <v>57232</v>
      </c>
      <c r="R2119" s="2" t="s">
        <v>67181</v>
      </c>
    </row>
    <row r="2120" spans="1:18">
      <c r="A2120">
        <v>1600801.202408071</v>
      </c>
      <c r="B2120">
        <v>20240807</v>
      </c>
      <c r="C2120" t="s">
        <v>90</v>
      </c>
      <c r="D2120" t="s">
        <v>789</v>
      </c>
      <c r="E2120" t="s">
        <v>5318</v>
      </c>
      <c r="F2120" t="s">
        <v>13268</v>
      </c>
      <c r="G2120" t="s">
        <v>13326</v>
      </c>
      <c r="H2120" t="s">
        <v>13333</v>
      </c>
      <c r="I2120" t="s">
        <v>13413</v>
      </c>
      <c r="L2120" t="s">
        <v>14367</v>
      </c>
      <c r="M2120" t="s">
        <v>19308</v>
      </c>
      <c r="N2120" t="s">
        <v>27536</v>
      </c>
      <c r="O2120" t="s">
        <v>36761</v>
      </c>
      <c r="P2120" t="s">
        <v>47006</v>
      </c>
      <c r="Q2120" t="s">
        <v>57233</v>
      </c>
      <c r="R2120" s="2" t="s">
        <v>67182</v>
      </c>
    </row>
    <row r="2121" spans="1:18">
      <c r="A2121">
        <v>4104008.202408071</v>
      </c>
      <c r="B2121">
        <v>20240807</v>
      </c>
      <c r="C2121" t="s">
        <v>24</v>
      </c>
      <c r="D2121" t="s">
        <v>1228</v>
      </c>
      <c r="E2121" t="s">
        <v>5319</v>
      </c>
      <c r="F2121" t="s">
        <v>13259</v>
      </c>
      <c r="G2121" t="s">
        <v>13326</v>
      </c>
      <c r="H2121" t="s">
        <v>13339</v>
      </c>
      <c r="M2121" t="s">
        <v>19273</v>
      </c>
      <c r="N2121" t="s">
        <v>27537</v>
      </c>
      <c r="O2121" t="s">
        <v>36762</v>
      </c>
      <c r="P2121" t="s">
        <v>47007</v>
      </c>
      <c r="Q2121" t="s">
        <v>57234</v>
      </c>
    </row>
    <row r="2122" spans="1:18">
      <c r="A2122">
        <v>2100201.202408071</v>
      </c>
      <c r="B2122">
        <v>20240807</v>
      </c>
      <c r="C2122" t="s">
        <v>46</v>
      </c>
      <c r="D2122" t="s">
        <v>1229</v>
      </c>
      <c r="E2122" t="s">
        <v>5320</v>
      </c>
      <c r="F2122" t="s">
        <v>13259</v>
      </c>
      <c r="G2122" t="s">
        <v>13326</v>
      </c>
      <c r="H2122" t="s">
        <v>13328</v>
      </c>
      <c r="L2122" t="s">
        <v>13581</v>
      </c>
      <c r="M2122" t="s">
        <v>19309</v>
      </c>
      <c r="N2122" t="s">
        <v>27538</v>
      </c>
      <c r="O2122" t="s">
        <v>36763</v>
      </c>
      <c r="P2122" t="s">
        <v>47008</v>
      </c>
      <c r="Q2122" t="s">
        <v>57235</v>
      </c>
      <c r="R2122" s="2" t="s">
        <v>67183</v>
      </c>
    </row>
    <row r="2123" spans="1:18">
      <c r="A2123">
        <v>4100078.202408071</v>
      </c>
      <c r="B2123">
        <v>20240807</v>
      </c>
      <c r="C2123" t="s">
        <v>47</v>
      </c>
      <c r="D2123" t="s">
        <v>945</v>
      </c>
      <c r="E2123" t="s">
        <v>5321</v>
      </c>
      <c r="F2123" t="s">
        <v>13259</v>
      </c>
      <c r="G2123" t="s">
        <v>13326</v>
      </c>
      <c r="H2123" t="s">
        <v>13328</v>
      </c>
      <c r="L2123" t="s">
        <v>14302</v>
      </c>
      <c r="M2123" t="s">
        <v>19310</v>
      </c>
      <c r="N2123" t="s">
        <v>27539</v>
      </c>
      <c r="O2123" t="s">
        <v>36764</v>
      </c>
      <c r="P2123" t="s">
        <v>47009</v>
      </c>
      <c r="Q2123" t="s">
        <v>57236</v>
      </c>
      <c r="R2123" s="2" t="s">
        <v>67184</v>
      </c>
    </row>
    <row r="2124" spans="1:18">
      <c r="A2124">
        <v>2100801.202408071</v>
      </c>
      <c r="B2124">
        <v>20240807</v>
      </c>
      <c r="C2124" t="s">
        <v>71</v>
      </c>
      <c r="D2124" t="s">
        <v>216</v>
      </c>
      <c r="E2124" t="s">
        <v>5322</v>
      </c>
      <c r="F2124" t="s">
        <v>13259</v>
      </c>
      <c r="G2124" t="s">
        <v>13326</v>
      </c>
      <c r="H2124" t="s">
        <v>13339</v>
      </c>
      <c r="I2124" t="s">
        <v>13405</v>
      </c>
      <c r="L2124" t="s">
        <v>14368</v>
      </c>
      <c r="M2124" t="s">
        <v>19311</v>
      </c>
      <c r="N2124" t="s">
        <v>27540</v>
      </c>
      <c r="O2124" t="s">
        <v>36765</v>
      </c>
      <c r="P2124" t="s">
        <v>47010</v>
      </c>
      <c r="Q2124" t="s">
        <v>57237</v>
      </c>
      <c r="R2124" s="2" t="s">
        <v>67185</v>
      </c>
    </row>
    <row r="2125" spans="1:18">
      <c r="A2125">
        <v>1400201.202408071</v>
      </c>
      <c r="B2125">
        <v>20240807</v>
      </c>
      <c r="C2125" t="s">
        <v>30</v>
      </c>
      <c r="D2125" t="s">
        <v>944</v>
      </c>
      <c r="E2125" t="s">
        <v>5323</v>
      </c>
      <c r="F2125" t="s">
        <v>13276</v>
      </c>
      <c r="G2125" t="s">
        <v>13326</v>
      </c>
      <c r="H2125" t="s">
        <v>13333</v>
      </c>
      <c r="I2125" t="s">
        <v>13404</v>
      </c>
      <c r="M2125" t="s">
        <v>19312</v>
      </c>
      <c r="N2125" t="s">
        <v>27541</v>
      </c>
      <c r="O2125" t="s">
        <v>36766</v>
      </c>
      <c r="P2125" t="s">
        <v>47011</v>
      </c>
      <c r="Q2125" t="s">
        <v>57238</v>
      </c>
      <c r="R2125" s="2" t="s">
        <v>67186</v>
      </c>
    </row>
    <row r="2126" spans="1:18">
      <c r="A2126">
        <v>1400801.202408071</v>
      </c>
      <c r="B2126">
        <v>20240807</v>
      </c>
      <c r="C2126" t="s">
        <v>53</v>
      </c>
      <c r="D2126" t="s">
        <v>467</v>
      </c>
      <c r="E2126" t="s">
        <v>5324</v>
      </c>
      <c r="F2126" t="s">
        <v>13273</v>
      </c>
      <c r="G2126" t="s">
        <v>13331</v>
      </c>
      <c r="H2126" t="s">
        <v>13344</v>
      </c>
      <c r="M2126" t="s">
        <v>19313</v>
      </c>
      <c r="N2126" t="s">
        <v>27542</v>
      </c>
      <c r="O2126" t="s">
        <v>36767</v>
      </c>
      <c r="P2126" t="s">
        <v>47012</v>
      </c>
      <c r="Q2126" t="s">
        <v>57239</v>
      </c>
      <c r="R2126" s="2" t="s">
        <v>67187</v>
      </c>
    </row>
    <row r="2127" spans="1:18">
      <c r="A2127">
        <v>4100608.202408071</v>
      </c>
      <c r="B2127">
        <v>20240807</v>
      </c>
      <c r="C2127" t="s">
        <v>28</v>
      </c>
      <c r="D2127" t="s">
        <v>1127</v>
      </c>
      <c r="E2127" t="s">
        <v>5325</v>
      </c>
      <c r="F2127" t="s">
        <v>13260</v>
      </c>
      <c r="G2127" t="s">
        <v>13347</v>
      </c>
      <c r="H2127" t="s">
        <v>13328</v>
      </c>
      <c r="L2127" t="s">
        <v>14302</v>
      </c>
      <c r="M2127" t="s">
        <v>19302</v>
      </c>
      <c r="N2127" t="s">
        <v>27543</v>
      </c>
      <c r="O2127" t="s">
        <v>36768</v>
      </c>
      <c r="P2127" t="s">
        <v>47013</v>
      </c>
      <c r="Q2127" t="s">
        <v>57240</v>
      </c>
      <c r="R2127" s="2" t="s">
        <v>67188</v>
      </c>
    </row>
    <row r="2128" spans="1:18">
      <c r="A2128">
        <v>1500601.202408071</v>
      </c>
      <c r="B2128">
        <v>20240807</v>
      </c>
      <c r="C2128" t="s">
        <v>79</v>
      </c>
      <c r="D2128" t="s">
        <v>565</v>
      </c>
      <c r="E2128" t="s">
        <v>5326</v>
      </c>
      <c r="F2128" t="s">
        <v>13254</v>
      </c>
      <c r="G2128" t="s">
        <v>13334</v>
      </c>
      <c r="H2128" t="s">
        <v>13326</v>
      </c>
      <c r="L2128" t="s">
        <v>14047</v>
      </c>
      <c r="M2128" t="s">
        <v>19314</v>
      </c>
      <c r="N2128" t="s">
        <v>27544</v>
      </c>
      <c r="O2128" t="s">
        <v>36769</v>
      </c>
      <c r="P2128" t="s">
        <v>47014</v>
      </c>
      <c r="Q2128" t="s">
        <v>57241</v>
      </c>
      <c r="R2128" s="2" t="s">
        <v>67189</v>
      </c>
    </row>
    <row r="2129" spans="1:18">
      <c r="A2129">
        <v>1500901.202408071</v>
      </c>
      <c r="B2129">
        <v>20240807</v>
      </c>
      <c r="C2129" t="s">
        <v>97</v>
      </c>
      <c r="D2129" t="s">
        <v>1230</v>
      </c>
      <c r="E2129" t="s">
        <v>5327</v>
      </c>
      <c r="F2129" t="s">
        <v>13293</v>
      </c>
      <c r="G2129" t="s">
        <v>13335</v>
      </c>
      <c r="H2129" t="s">
        <v>13344</v>
      </c>
      <c r="L2129" t="s">
        <v>14369</v>
      </c>
      <c r="M2129" t="s">
        <v>19315</v>
      </c>
      <c r="N2129" t="s">
        <v>27545</v>
      </c>
      <c r="O2129" t="s">
        <v>36770</v>
      </c>
      <c r="P2129" t="s">
        <v>47015</v>
      </c>
      <c r="Q2129" t="s">
        <v>57242</v>
      </c>
      <c r="R2129" s="2" t="s">
        <v>67190</v>
      </c>
    </row>
    <row r="2130" spans="1:18">
      <c r="A2130">
        <v>1400801.202408071</v>
      </c>
      <c r="B2130">
        <v>20240807</v>
      </c>
      <c r="C2130" t="s">
        <v>53</v>
      </c>
      <c r="D2130" t="s">
        <v>335</v>
      </c>
      <c r="E2130" t="s">
        <v>5328</v>
      </c>
      <c r="F2130" t="s">
        <v>13260</v>
      </c>
      <c r="G2130" t="s">
        <v>13327</v>
      </c>
      <c r="H2130" t="s">
        <v>13328</v>
      </c>
      <c r="M2130" t="s">
        <v>19316</v>
      </c>
      <c r="N2130" t="s">
        <v>27546</v>
      </c>
      <c r="O2130" t="s">
        <v>36771</v>
      </c>
      <c r="P2130" t="s">
        <v>47016</v>
      </c>
      <c r="Q2130" t="s">
        <v>57243</v>
      </c>
      <c r="R2130" s="2" t="s">
        <v>67191</v>
      </c>
    </row>
    <row r="2131" spans="1:18">
      <c r="A2131">
        <v>1100751.202408071</v>
      </c>
      <c r="B2131">
        <v>20240807</v>
      </c>
      <c r="C2131" t="s">
        <v>54</v>
      </c>
      <c r="E2131" t="s">
        <v>5329</v>
      </c>
      <c r="F2131" t="s">
        <v>13259</v>
      </c>
      <c r="G2131" t="s">
        <v>13326</v>
      </c>
      <c r="H2131" t="s">
        <v>13332</v>
      </c>
      <c r="L2131" t="s">
        <v>14302</v>
      </c>
      <c r="M2131" t="s">
        <v>19309</v>
      </c>
      <c r="N2131" t="s">
        <v>27547</v>
      </c>
      <c r="O2131" t="s">
        <v>36772</v>
      </c>
      <c r="P2131" t="s">
        <v>47017</v>
      </c>
      <c r="Q2131" t="s">
        <v>57244</v>
      </c>
      <c r="R2131" s="2" t="s">
        <v>67192</v>
      </c>
    </row>
    <row r="2132" spans="1:18">
      <c r="A2132">
        <v>8100401.202408071</v>
      </c>
      <c r="B2132">
        <v>20240807</v>
      </c>
      <c r="C2132" t="s">
        <v>51</v>
      </c>
      <c r="D2132" t="s">
        <v>51</v>
      </c>
      <c r="E2132" t="s">
        <v>5330</v>
      </c>
      <c r="F2132" t="s">
        <v>13261</v>
      </c>
      <c r="G2132" t="s">
        <v>13347</v>
      </c>
      <c r="H2132" t="s">
        <v>13331</v>
      </c>
      <c r="L2132" t="s">
        <v>14370</v>
      </c>
      <c r="M2132" t="s">
        <v>18987</v>
      </c>
      <c r="N2132" t="s">
        <v>27548</v>
      </c>
      <c r="O2132" t="s">
        <v>36773</v>
      </c>
      <c r="P2132" t="s">
        <v>47018</v>
      </c>
      <c r="Q2132" t="s">
        <v>57245</v>
      </c>
      <c r="R2132" s="2" t="s">
        <v>67193</v>
      </c>
    </row>
    <row r="2133" spans="1:18">
      <c r="A2133">
        <v>4104008.202408071</v>
      </c>
      <c r="B2133">
        <v>20240807</v>
      </c>
      <c r="C2133" t="s">
        <v>24</v>
      </c>
      <c r="D2133" t="s">
        <v>211</v>
      </c>
      <c r="E2133" t="s">
        <v>5331</v>
      </c>
      <c r="F2133" t="s">
        <v>13268</v>
      </c>
      <c r="G2133" t="s">
        <v>13326</v>
      </c>
      <c r="H2133" t="s">
        <v>13333</v>
      </c>
      <c r="I2133" t="s">
        <v>13413</v>
      </c>
      <c r="L2133" t="s">
        <v>14371</v>
      </c>
      <c r="M2133" t="s">
        <v>19317</v>
      </c>
      <c r="N2133" t="s">
        <v>27536</v>
      </c>
      <c r="O2133" t="s">
        <v>36774</v>
      </c>
      <c r="P2133" t="s">
        <v>47019</v>
      </c>
      <c r="Q2133" t="s">
        <v>57246</v>
      </c>
    </row>
    <row r="2134" spans="1:18">
      <c r="A2134">
        <v>2100401.202408071</v>
      </c>
      <c r="B2134">
        <v>20240807</v>
      </c>
      <c r="C2134" t="s">
        <v>61</v>
      </c>
      <c r="D2134" t="s">
        <v>797</v>
      </c>
      <c r="E2134" t="s">
        <v>5332</v>
      </c>
      <c r="F2134" t="s">
        <v>13268</v>
      </c>
      <c r="G2134" t="s">
        <v>13326</v>
      </c>
      <c r="H2134" t="s">
        <v>13344</v>
      </c>
      <c r="I2134" t="s">
        <v>13413</v>
      </c>
      <c r="L2134" t="s">
        <v>14371</v>
      </c>
      <c r="M2134" t="s">
        <v>19308</v>
      </c>
      <c r="N2134" t="s">
        <v>27536</v>
      </c>
      <c r="O2134" t="s">
        <v>36775</v>
      </c>
      <c r="P2134" t="s">
        <v>47020</v>
      </c>
      <c r="Q2134" t="s">
        <v>57247</v>
      </c>
      <c r="R2134" s="2" t="s">
        <v>67194</v>
      </c>
    </row>
    <row r="2135" spans="1:18">
      <c r="A2135">
        <v>1100301.202408071</v>
      </c>
      <c r="B2135">
        <v>20240807</v>
      </c>
      <c r="C2135" t="s">
        <v>103</v>
      </c>
      <c r="D2135" t="s">
        <v>1231</v>
      </c>
      <c r="E2135" t="s">
        <v>5333</v>
      </c>
      <c r="F2135" t="s">
        <v>13255</v>
      </c>
      <c r="G2135" t="s">
        <v>13326</v>
      </c>
      <c r="H2135" t="s">
        <v>13347</v>
      </c>
      <c r="M2135" t="s">
        <v>19318</v>
      </c>
      <c r="N2135" t="s">
        <v>27549</v>
      </c>
      <c r="O2135" t="s">
        <v>36776</v>
      </c>
      <c r="P2135" t="s">
        <v>47021</v>
      </c>
      <c r="Q2135" t="s">
        <v>57248</v>
      </c>
      <c r="R2135" s="2" t="s">
        <v>67195</v>
      </c>
    </row>
    <row r="2136" spans="1:18">
      <c r="A2136">
        <v>2100051.202408071</v>
      </c>
      <c r="B2136">
        <v>20240807</v>
      </c>
      <c r="C2136" t="s">
        <v>19</v>
      </c>
      <c r="D2136" t="s">
        <v>123</v>
      </c>
      <c r="E2136" t="s">
        <v>5334</v>
      </c>
      <c r="F2136" t="s">
        <v>13287</v>
      </c>
      <c r="G2136" t="s">
        <v>13335</v>
      </c>
      <c r="H2136" t="s">
        <v>13333</v>
      </c>
      <c r="L2136" t="s">
        <v>14372</v>
      </c>
      <c r="M2136" t="s">
        <v>19319</v>
      </c>
      <c r="N2136" t="s">
        <v>27550</v>
      </c>
      <c r="O2136" t="s">
        <v>36777</v>
      </c>
      <c r="P2136" t="s">
        <v>47022</v>
      </c>
      <c r="Q2136" t="s">
        <v>57249</v>
      </c>
      <c r="R2136" s="2" t="s">
        <v>67196</v>
      </c>
    </row>
    <row r="2137" spans="1:18">
      <c r="A2137">
        <v>1700201.202408071</v>
      </c>
      <c r="B2137">
        <v>20240807</v>
      </c>
      <c r="C2137" t="s">
        <v>48</v>
      </c>
      <c r="D2137" t="s">
        <v>159</v>
      </c>
      <c r="E2137" t="s">
        <v>5335</v>
      </c>
      <c r="F2137" t="s">
        <v>13267</v>
      </c>
      <c r="G2137" t="s">
        <v>13341</v>
      </c>
      <c r="H2137" t="s">
        <v>13333</v>
      </c>
      <c r="M2137" t="s">
        <v>19107</v>
      </c>
      <c r="N2137" t="s">
        <v>27551</v>
      </c>
      <c r="O2137" t="s">
        <v>36778</v>
      </c>
      <c r="P2137" t="s">
        <v>47023</v>
      </c>
      <c r="Q2137" t="s">
        <v>57250</v>
      </c>
      <c r="R2137" s="2" t="s">
        <v>67197</v>
      </c>
    </row>
    <row r="2138" spans="1:18">
      <c r="A2138">
        <v>4100058.202408071</v>
      </c>
      <c r="B2138">
        <v>20240807</v>
      </c>
      <c r="C2138" t="s">
        <v>50</v>
      </c>
      <c r="D2138" t="s">
        <v>720</v>
      </c>
      <c r="E2138" t="s">
        <v>5336</v>
      </c>
      <c r="F2138" t="s">
        <v>13269</v>
      </c>
      <c r="G2138" t="s">
        <v>13326</v>
      </c>
      <c r="H2138" t="s">
        <v>13328</v>
      </c>
      <c r="I2138" t="s">
        <v>13414</v>
      </c>
      <c r="J2138" t="s">
        <v>13452</v>
      </c>
      <c r="K2138" t="s">
        <v>13446</v>
      </c>
      <c r="M2138" t="s">
        <v>19320</v>
      </c>
      <c r="N2138" t="s">
        <v>27552</v>
      </c>
      <c r="O2138" t="s">
        <v>36779</v>
      </c>
      <c r="P2138" t="s">
        <v>47024</v>
      </c>
      <c r="Q2138" t="s">
        <v>57251</v>
      </c>
    </row>
    <row r="2139" spans="1:18">
      <c r="A2139">
        <v>4100078.202408071</v>
      </c>
      <c r="B2139">
        <v>20240807</v>
      </c>
      <c r="C2139" t="s">
        <v>47</v>
      </c>
      <c r="D2139" t="s">
        <v>1232</v>
      </c>
      <c r="E2139" t="s">
        <v>5337</v>
      </c>
      <c r="F2139" t="s">
        <v>13255</v>
      </c>
      <c r="G2139" t="s">
        <v>13326</v>
      </c>
      <c r="H2139" t="s">
        <v>13347</v>
      </c>
      <c r="L2139" t="s">
        <v>14373</v>
      </c>
      <c r="M2139" t="s">
        <v>19321</v>
      </c>
      <c r="N2139" t="s">
        <v>27515</v>
      </c>
      <c r="O2139" t="s">
        <v>36780</v>
      </c>
      <c r="P2139" t="s">
        <v>47025</v>
      </c>
      <c r="Q2139" t="s">
        <v>57252</v>
      </c>
      <c r="R2139" s="2" t="s">
        <v>67198</v>
      </c>
    </row>
    <row r="2140" spans="1:18">
      <c r="A2140">
        <v>1400201.202408071</v>
      </c>
      <c r="B2140">
        <v>20240807</v>
      </c>
      <c r="C2140" t="s">
        <v>30</v>
      </c>
      <c r="D2140" t="s">
        <v>723</v>
      </c>
      <c r="E2140" t="s">
        <v>5338</v>
      </c>
      <c r="F2140" t="s">
        <v>13276</v>
      </c>
      <c r="G2140" t="s">
        <v>13335</v>
      </c>
      <c r="H2140" t="s">
        <v>13344</v>
      </c>
      <c r="L2140" t="s">
        <v>14374</v>
      </c>
      <c r="M2140" t="s">
        <v>19322</v>
      </c>
      <c r="N2140" t="s">
        <v>27553</v>
      </c>
      <c r="O2140" t="s">
        <v>36781</v>
      </c>
      <c r="P2140" t="s">
        <v>47026</v>
      </c>
      <c r="Q2140" t="s">
        <v>57253</v>
      </c>
      <c r="R2140" s="2" t="s">
        <v>67199</v>
      </c>
    </row>
    <row r="2141" spans="1:18">
      <c r="A2141">
        <v>7100501.202408071</v>
      </c>
      <c r="B2141">
        <v>20240807</v>
      </c>
      <c r="C2141" t="s">
        <v>27</v>
      </c>
      <c r="D2141" t="s">
        <v>628</v>
      </c>
      <c r="E2141" t="s">
        <v>5339</v>
      </c>
      <c r="F2141" t="s">
        <v>13257</v>
      </c>
      <c r="L2141" t="s">
        <v>14375</v>
      </c>
      <c r="M2141" t="s">
        <v>19323</v>
      </c>
      <c r="N2141" t="s">
        <v>27554</v>
      </c>
      <c r="O2141" t="s">
        <v>36782</v>
      </c>
      <c r="P2141" t="s">
        <v>47027</v>
      </c>
      <c r="Q2141" t="s">
        <v>57254</v>
      </c>
      <c r="R2141" s="2" t="s">
        <v>67200</v>
      </c>
    </row>
    <row r="2142" spans="1:18">
      <c r="A2142">
        <v>1400801.202408071</v>
      </c>
      <c r="B2142">
        <v>20240807</v>
      </c>
      <c r="C2142" t="s">
        <v>53</v>
      </c>
      <c r="D2142" t="s">
        <v>1233</v>
      </c>
      <c r="E2142" t="s">
        <v>5340</v>
      </c>
      <c r="F2142" t="s">
        <v>13276</v>
      </c>
      <c r="G2142" t="s">
        <v>13335</v>
      </c>
      <c r="H2142" t="s">
        <v>13328</v>
      </c>
      <c r="L2142" t="s">
        <v>14374</v>
      </c>
      <c r="M2142" t="s">
        <v>19324</v>
      </c>
      <c r="N2142" t="s">
        <v>27555</v>
      </c>
      <c r="O2142" t="s">
        <v>36783</v>
      </c>
      <c r="P2142" t="s">
        <v>47028</v>
      </c>
      <c r="Q2142" t="s">
        <v>57255</v>
      </c>
      <c r="R2142" s="2" t="s">
        <v>67201</v>
      </c>
    </row>
    <row r="2143" spans="1:18">
      <c r="A2143">
        <v>1400401.202408071</v>
      </c>
      <c r="B2143">
        <v>20240807</v>
      </c>
      <c r="C2143" t="s">
        <v>26</v>
      </c>
      <c r="D2143" t="s">
        <v>590</v>
      </c>
      <c r="E2143" t="s">
        <v>5341</v>
      </c>
      <c r="F2143" t="s">
        <v>13255</v>
      </c>
      <c r="G2143" t="s">
        <v>13335</v>
      </c>
      <c r="H2143" t="s">
        <v>13339</v>
      </c>
      <c r="L2143" t="s">
        <v>14364</v>
      </c>
      <c r="M2143" t="s">
        <v>19325</v>
      </c>
      <c r="N2143" t="s">
        <v>27556</v>
      </c>
      <c r="O2143" t="s">
        <v>36784</v>
      </c>
      <c r="P2143" t="s">
        <v>47029</v>
      </c>
      <c r="Q2143" t="s">
        <v>57256</v>
      </c>
      <c r="R2143" t="s">
        <v>67202</v>
      </c>
    </row>
    <row r="2144" spans="1:18">
      <c r="A2144">
        <v>2100701.202408071</v>
      </c>
      <c r="B2144">
        <v>20240807</v>
      </c>
      <c r="C2144" t="s">
        <v>33</v>
      </c>
      <c r="D2144" t="s">
        <v>1040</v>
      </c>
      <c r="E2144" t="s">
        <v>5342</v>
      </c>
      <c r="F2144" t="s">
        <v>13254</v>
      </c>
      <c r="G2144" t="s">
        <v>13334</v>
      </c>
      <c r="H2144" t="s">
        <v>13326</v>
      </c>
      <c r="L2144" t="s">
        <v>14047</v>
      </c>
      <c r="M2144" t="s">
        <v>19326</v>
      </c>
      <c r="N2144" t="s">
        <v>27557</v>
      </c>
      <c r="O2144" t="s">
        <v>36785</v>
      </c>
      <c r="P2144" t="s">
        <v>47030</v>
      </c>
      <c r="Q2144" t="s">
        <v>57257</v>
      </c>
      <c r="R2144" s="2" t="s">
        <v>67203</v>
      </c>
    </row>
    <row r="2145" spans="1:18">
      <c r="A2145">
        <v>2100501.202408071</v>
      </c>
      <c r="B2145">
        <v>20240807</v>
      </c>
      <c r="C2145" t="s">
        <v>44</v>
      </c>
      <c r="D2145" t="s">
        <v>280</v>
      </c>
      <c r="E2145" t="s">
        <v>5343</v>
      </c>
      <c r="F2145" t="s">
        <v>13267</v>
      </c>
      <c r="G2145" t="s">
        <v>13328</v>
      </c>
      <c r="H2145" t="s">
        <v>13326</v>
      </c>
      <c r="M2145" t="s">
        <v>19109</v>
      </c>
      <c r="N2145" t="s">
        <v>27558</v>
      </c>
      <c r="O2145" t="s">
        <v>36786</v>
      </c>
      <c r="P2145" t="s">
        <v>47031</v>
      </c>
      <c r="Q2145" t="s">
        <v>57258</v>
      </c>
      <c r="R2145" s="2" t="s">
        <v>67204</v>
      </c>
    </row>
    <row r="2146" spans="1:18">
      <c r="A2146">
        <v>1400601.202408071</v>
      </c>
      <c r="B2146">
        <v>20240807</v>
      </c>
      <c r="C2146" t="s">
        <v>58</v>
      </c>
      <c r="D2146" t="s">
        <v>589</v>
      </c>
      <c r="E2146" t="s">
        <v>5344</v>
      </c>
      <c r="F2146" t="s">
        <v>13260</v>
      </c>
      <c r="G2146" t="s">
        <v>13361</v>
      </c>
      <c r="H2146" t="s">
        <v>13328</v>
      </c>
      <c r="I2146" t="s">
        <v>13404</v>
      </c>
      <c r="L2146" t="s">
        <v>14376</v>
      </c>
      <c r="M2146" t="s">
        <v>19327</v>
      </c>
      <c r="N2146" t="s">
        <v>27559</v>
      </c>
      <c r="O2146" t="s">
        <v>36787</v>
      </c>
      <c r="P2146" t="s">
        <v>47032</v>
      </c>
      <c r="Q2146" t="s">
        <v>57259</v>
      </c>
      <c r="R2146" s="2" t="s">
        <v>67205</v>
      </c>
    </row>
    <row r="2147" spans="1:18">
      <c r="A2147">
        <v>2100801.20240807</v>
      </c>
      <c r="B2147">
        <v>20240807</v>
      </c>
      <c r="C2147" t="s">
        <v>71</v>
      </c>
      <c r="D2147" t="s">
        <v>313</v>
      </c>
      <c r="E2147" t="s">
        <v>5345</v>
      </c>
      <c r="F2147" t="s">
        <v>13255</v>
      </c>
      <c r="G2147" t="s">
        <v>13326</v>
      </c>
      <c r="H2147" t="s">
        <v>13344</v>
      </c>
      <c r="L2147" t="s">
        <v>14356</v>
      </c>
      <c r="M2147" t="s">
        <v>19328</v>
      </c>
      <c r="N2147" t="s">
        <v>27560</v>
      </c>
      <c r="O2147" t="s">
        <v>36788</v>
      </c>
      <c r="P2147" t="s">
        <v>47033</v>
      </c>
      <c r="Q2147" t="s">
        <v>57260</v>
      </c>
      <c r="R2147" s="2" t="s">
        <v>67206</v>
      </c>
    </row>
    <row r="2148" spans="1:18">
      <c r="A2148">
        <v>7100502.20240807</v>
      </c>
      <c r="B2148">
        <v>20240807</v>
      </c>
      <c r="C2148" t="s">
        <v>20</v>
      </c>
      <c r="D2148" t="s">
        <v>244</v>
      </c>
      <c r="E2148" t="s">
        <v>5346</v>
      </c>
      <c r="F2148" t="s">
        <v>13273</v>
      </c>
      <c r="G2148" t="s">
        <v>13332</v>
      </c>
      <c r="H2148" t="s">
        <v>13333</v>
      </c>
      <c r="L2148" t="s">
        <v>14372</v>
      </c>
      <c r="M2148" t="s">
        <v>19329</v>
      </c>
      <c r="N2148" t="s">
        <v>27550</v>
      </c>
      <c r="O2148" t="s">
        <v>36789</v>
      </c>
      <c r="P2148" t="s">
        <v>47034</v>
      </c>
      <c r="Q2148" t="s">
        <v>57261</v>
      </c>
      <c r="R2148" t="s">
        <v>67207</v>
      </c>
    </row>
    <row r="2149" spans="1:18">
      <c r="A2149">
        <v>1400401.20240807</v>
      </c>
      <c r="B2149">
        <v>20240807</v>
      </c>
      <c r="C2149" t="s">
        <v>26</v>
      </c>
      <c r="D2149" t="s">
        <v>928</v>
      </c>
      <c r="E2149" t="s">
        <v>5347</v>
      </c>
      <c r="F2149" t="s">
        <v>13260</v>
      </c>
      <c r="G2149" t="s">
        <v>13331</v>
      </c>
      <c r="H2149" t="s">
        <v>13328</v>
      </c>
      <c r="I2149" t="s">
        <v>13404</v>
      </c>
      <c r="L2149" t="s">
        <v>14377</v>
      </c>
      <c r="M2149" t="s">
        <v>19293</v>
      </c>
      <c r="N2149" t="s">
        <v>27561</v>
      </c>
      <c r="O2149" t="s">
        <v>36790</v>
      </c>
      <c r="P2149" t="s">
        <v>47035</v>
      </c>
      <c r="Q2149" t="s">
        <v>57262</v>
      </c>
      <c r="R2149" t="s">
        <v>67208</v>
      </c>
    </row>
    <row r="2150" spans="1:18">
      <c r="A2150">
        <v>4100958.20240807</v>
      </c>
      <c r="B2150">
        <v>20240807</v>
      </c>
      <c r="C2150" t="s">
        <v>109</v>
      </c>
      <c r="D2150" t="s">
        <v>1234</v>
      </c>
      <c r="E2150" t="s">
        <v>5348</v>
      </c>
      <c r="F2150" t="s">
        <v>13254</v>
      </c>
      <c r="G2150" t="s">
        <v>13328</v>
      </c>
      <c r="H2150" t="s">
        <v>13335</v>
      </c>
      <c r="L2150" t="s">
        <v>14378</v>
      </c>
      <c r="M2150" t="s">
        <v>19330</v>
      </c>
      <c r="N2150" t="s">
        <v>27562</v>
      </c>
      <c r="O2150" t="s">
        <v>36791</v>
      </c>
      <c r="P2150" t="s">
        <v>47036</v>
      </c>
      <c r="Q2150" t="s">
        <v>57263</v>
      </c>
    </row>
    <row r="2151" spans="1:18">
      <c r="A2151">
        <v>1100751.20240807</v>
      </c>
      <c r="B2151">
        <v>20240807</v>
      </c>
      <c r="C2151" t="s">
        <v>54</v>
      </c>
      <c r="E2151" t="s">
        <v>5349</v>
      </c>
      <c r="F2151" t="s">
        <v>13260</v>
      </c>
      <c r="G2151" t="s">
        <v>13331</v>
      </c>
      <c r="H2151" t="s">
        <v>13328</v>
      </c>
      <c r="I2151" t="s">
        <v>13404</v>
      </c>
      <c r="M2151" t="s">
        <v>19293</v>
      </c>
      <c r="N2151" t="s">
        <v>27563</v>
      </c>
      <c r="O2151" t="s">
        <v>36792</v>
      </c>
      <c r="P2151" t="s">
        <v>47037</v>
      </c>
      <c r="Q2151" t="s">
        <v>57264</v>
      </c>
      <c r="R2151" s="2" t="s">
        <v>67209</v>
      </c>
    </row>
    <row r="2152" spans="1:18">
      <c r="A2152">
        <v>8100201.20240807</v>
      </c>
      <c r="B2152">
        <v>20240807</v>
      </c>
      <c r="C2152" t="s">
        <v>83</v>
      </c>
      <c r="D2152" t="s">
        <v>1235</v>
      </c>
      <c r="E2152" t="s">
        <v>5350</v>
      </c>
      <c r="F2152" t="s">
        <v>13261</v>
      </c>
      <c r="G2152" t="s">
        <v>13339</v>
      </c>
      <c r="H2152" t="s">
        <v>13331</v>
      </c>
      <c r="L2152" t="s">
        <v>14370</v>
      </c>
      <c r="M2152" t="s">
        <v>18987</v>
      </c>
      <c r="N2152" t="s">
        <v>27564</v>
      </c>
      <c r="O2152" t="s">
        <v>36793</v>
      </c>
      <c r="P2152" t="s">
        <v>47038</v>
      </c>
      <c r="Q2152" t="s">
        <v>57265</v>
      </c>
      <c r="R2152" s="2" t="s">
        <v>67210</v>
      </c>
    </row>
    <row r="2153" spans="1:18">
      <c r="A2153">
        <v>1100201.20240807</v>
      </c>
      <c r="B2153">
        <v>20240807</v>
      </c>
      <c r="C2153" t="s">
        <v>49</v>
      </c>
      <c r="D2153" t="s">
        <v>184</v>
      </c>
      <c r="E2153" t="s">
        <v>5351</v>
      </c>
      <c r="F2153" t="s">
        <v>13254</v>
      </c>
      <c r="G2153" t="s">
        <v>13333</v>
      </c>
      <c r="H2153" t="s">
        <v>13335</v>
      </c>
      <c r="L2153" t="s">
        <v>14185</v>
      </c>
      <c r="M2153" t="s">
        <v>19331</v>
      </c>
      <c r="N2153" t="s">
        <v>27565</v>
      </c>
      <c r="O2153" t="s">
        <v>36794</v>
      </c>
      <c r="P2153" t="s">
        <v>47039</v>
      </c>
      <c r="Q2153" t="s">
        <v>57266</v>
      </c>
      <c r="R2153" s="2" t="s">
        <v>67211</v>
      </c>
    </row>
    <row r="2154" spans="1:18">
      <c r="A2154">
        <v>1100201.20240807</v>
      </c>
      <c r="B2154">
        <v>20240807</v>
      </c>
      <c r="C2154" t="s">
        <v>49</v>
      </c>
      <c r="D2154" t="s">
        <v>1236</v>
      </c>
      <c r="E2154" t="s">
        <v>5352</v>
      </c>
      <c r="F2154" t="s">
        <v>13268</v>
      </c>
      <c r="G2154" t="s">
        <v>13334</v>
      </c>
      <c r="H2154" t="s">
        <v>13335</v>
      </c>
      <c r="L2154" t="s">
        <v>13690</v>
      </c>
      <c r="M2154" t="s">
        <v>19332</v>
      </c>
      <c r="N2154" t="s">
        <v>27566</v>
      </c>
      <c r="O2154" t="s">
        <v>36795</v>
      </c>
      <c r="P2154" t="s">
        <v>47040</v>
      </c>
      <c r="Q2154" t="s">
        <v>57267</v>
      </c>
      <c r="R2154" s="2" t="s">
        <v>67212</v>
      </c>
    </row>
    <row r="2155" spans="1:18">
      <c r="A2155">
        <v>1600301.20240807</v>
      </c>
      <c r="B2155">
        <v>20240807</v>
      </c>
      <c r="C2155" t="s">
        <v>85</v>
      </c>
      <c r="D2155" t="s">
        <v>1237</v>
      </c>
      <c r="E2155" t="s">
        <v>5353</v>
      </c>
      <c r="F2155" t="s">
        <v>13283</v>
      </c>
      <c r="G2155" t="s">
        <v>13332</v>
      </c>
      <c r="H2155" t="s">
        <v>13330</v>
      </c>
      <c r="L2155" t="s">
        <v>14379</v>
      </c>
      <c r="M2155" t="s">
        <v>19333</v>
      </c>
      <c r="N2155" t="s">
        <v>27567</v>
      </c>
      <c r="O2155" t="s">
        <v>36796</v>
      </c>
      <c r="P2155" t="s">
        <v>47041</v>
      </c>
      <c r="Q2155" t="s">
        <v>57268</v>
      </c>
      <c r="R2155" s="2" t="s">
        <v>67213</v>
      </c>
    </row>
    <row r="2156" spans="1:18">
      <c r="A2156">
        <v>1100801.20240807</v>
      </c>
      <c r="B2156">
        <v>20240807</v>
      </c>
      <c r="C2156" t="s">
        <v>106</v>
      </c>
      <c r="D2156" t="s">
        <v>1238</v>
      </c>
      <c r="E2156" t="s">
        <v>5354</v>
      </c>
      <c r="F2156" t="s">
        <v>13268</v>
      </c>
      <c r="G2156" t="s">
        <v>13331</v>
      </c>
      <c r="H2156" t="s">
        <v>13332</v>
      </c>
      <c r="L2156" t="s">
        <v>13690</v>
      </c>
      <c r="M2156" t="s">
        <v>19334</v>
      </c>
      <c r="N2156" t="s">
        <v>27568</v>
      </c>
      <c r="O2156" t="s">
        <v>36797</v>
      </c>
      <c r="P2156" t="s">
        <v>47042</v>
      </c>
      <c r="Q2156" t="s">
        <v>57269</v>
      </c>
      <c r="R2156" s="2" t="s">
        <v>67214</v>
      </c>
    </row>
    <row r="2157" spans="1:18">
      <c r="A2157">
        <v>1100611.20240807</v>
      </c>
      <c r="B2157">
        <v>20240807</v>
      </c>
      <c r="C2157" t="s">
        <v>52</v>
      </c>
      <c r="D2157" t="s">
        <v>825</v>
      </c>
      <c r="E2157" t="s">
        <v>5355</v>
      </c>
      <c r="F2157" t="s">
        <v>13254</v>
      </c>
      <c r="G2157" t="s">
        <v>13328</v>
      </c>
      <c r="H2157" t="s">
        <v>13353</v>
      </c>
      <c r="L2157" t="s">
        <v>14378</v>
      </c>
      <c r="M2157" t="s">
        <v>19330</v>
      </c>
      <c r="N2157" t="s">
        <v>27569</v>
      </c>
      <c r="O2157" t="s">
        <v>36798</v>
      </c>
      <c r="P2157" t="s">
        <v>47043</v>
      </c>
      <c r="Q2157" t="s">
        <v>57270</v>
      </c>
      <c r="R2157" s="2" t="s">
        <v>67215</v>
      </c>
    </row>
    <row r="2158" spans="1:18">
      <c r="A2158">
        <v>1100901.20240807</v>
      </c>
      <c r="B2158">
        <v>20240807</v>
      </c>
      <c r="C2158" t="s">
        <v>69</v>
      </c>
      <c r="E2158" t="s">
        <v>5356</v>
      </c>
      <c r="F2158" t="s">
        <v>13268</v>
      </c>
      <c r="G2158" t="s">
        <v>13339</v>
      </c>
      <c r="H2158" t="s">
        <v>13332</v>
      </c>
      <c r="M2158" t="s">
        <v>19335</v>
      </c>
      <c r="N2158" t="s">
        <v>27570</v>
      </c>
      <c r="O2158" t="s">
        <v>36799</v>
      </c>
      <c r="P2158" t="s">
        <v>47044</v>
      </c>
      <c r="Q2158" t="s">
        <v>57271</v>
      </c>
      <c r="R2158" s="2" t="s">
        <v>67216</v>
      </c>
    </row>
    <row r="2159" spans="1:18">
      <c r="A2159">
        <v>1300201.20240807</v>
      </c>
      <c r="B2159">
        <v>20240807</v>
      </c>
      <c r="C2159" t="s">
        <v>56</v>
      </c>
      <c r="E2159" t="s">
        <v>5357</v>
      </c>
      <c r="F2159" t="s">
        <v>13254</v>
      </c>
      <c r="G2159" t="s">
        <v>13331</v>
      </c>
      <c r="H2159" t="s">
        <v>13344</v>
      </c>
      <c r="I2159" t="s">
        <v>13412</v>
      </c>
      <c r="M2159" t="s">
        <v>19336</v>
      </c>
      <c r="N2159" t="s">
        <v>27571</v>
      </c>
      <c r="O2159" t="s">
        <v>36800</v>
      </c>
      <c r="P2159" t="s">
        <v>47045</v>
      </c>
      <c r="Q2159" t="s">
        <v>57272</v>
      </c>
      <c r="R2159" s="2" t="s">
        <v>67217</v>
      </c>
    </row>
    <row r="2160" spans="1:18">
      <c r="A2160">
        <v>1400351.202408072</v>
      </c>
      <c r="B2160">
        <v>20240807</v>
      </c>
      <c r="C2160" t="s">
        <v>41</v>
      </c>
      <c r="D2160" t="s">
        <v>1239</v>
      </c>
      <c r="E2160" t="s">
        <v>5358</v>
      </c>
      <c r="F2160" t="s">
        <v>13261</v>
      </c>
      <c r="G2160" t="s">
        <v>13331</v>
      </c>
      <c r="H2160" t="s">
        <v>13332</v>
      </c>
      <c r="I2160" t="s">
        <v>13411</v>
      </c>
      <c r="L2160" t="s">
        <v>14380</v>
      </c>
      <c r="M2160" t="s">
        <v>19337</v>
      </c>
      <c r="N2160" t="s">
        <v>27572</v>
      </c>
      <c r="O2160" t="s">
        <v>36801</v>
      </c>
      <c r="P2160" t="s">
        <v>47046</v>
      </c>
      <c r="Q2160" t="s">
        <v>57273</v>
      </c>
      <c r="R2160" s="2" t="s">
        <v>67218</v>
      </c>
    </row>
    <row r="2161" spans="1:18">
      <c r="A2161">
        <v>1400351.202408072</v>
      </c>
      <c r="B2161">
        <v>20240807</v>
      </c>
      <c r="C2161" t="s">
        <v>41</v>
      </c>
      <c r="D2161" t="s">
        <v>1240</v>
      </c>
      <c r="E2161" t="s">
        <v>5359</v>
      </c>
      <c r="F2161" t="s">
        <v>13293</v>
      </c>
      <c r="G2161" t="s">
        <v>13335</v>
      </c>
      <c r="H2161" t="s">
        <v>13344</v>
      </c>
      <c r="L2161" t="s">
        <v>14381</v>
      </c>
      <c r="M2161" t="s">
        <v>17711</v>
      </c>
      <c r="N2161" t="s">
        <v>27573</v>
      </c>
      <c r="O2161" t="s">
        <v>36802</v>
      </c>
      <c r="P2161" t="s">
        <v>47047</v>
      </c>
      <c r="Q2161" t="s">
        <v>57274</v>
      </c>
      <c r="R2161" s="2" t="s">
        <v>67219</v>
      </c>
    </row>
    <row r="2162" spans="1:18">
      <c r="A2162">
        <v>1200201.202408072</v>
      </c>
      <c r="B2162">
        <v>20240807</v>
      </c>
      <c r="C2162" t="s">
        <v>95</v>
      </c>
      <c r="D2162" t="s">
        <v>1241</v>
      </c>
      <c r="E2162" t="s">
        <v>5360</v>
      </c>
      <c r="F2162" t="s">
        <v>13273</v>
      </c>
      <c r="G2162" t="s">
        <v>13333</v>
      </c>
      <c r="H2162" t="s">
        <v>13375</v>
      </c>
      <c r="L2162" t="s">
        <v>2443</v>
      </c>
      <c r="M2162" t="s">
        <v>19319</v>
      </c>
      <c r="N2162" t="s">
        <v>27574</v>
      </c>
      <c r="O2162" t="s">
        <v>36803</v>
      </c>
      <c r="P2162" t="s">
        <v>47048</v>
      </c>
      <c r="Q2162" t="s">
        <v>57275</v>
      </c>
      <c r="R2162" s="2" t="s">
        <v>67220</v>
      </c>
    </row>
    <row r="2163" spans="1:18">
      <c r="A2163">
        <v>1200101.202408071</v>
      </c>
      <c r="B2163">
        <v>20240807</v>
      </c>
      <c r="C2163" t="s">
        <v>39</v>
      </c>
      <c r="D2163" t="s">
        <v>359</v>
      </c>
      <c r="E2163" t="s">
        <v>5361</v>
      </c>
      <c r="F2163" t="s">
        <v>13273</v>
      </c>
      <c r="G2163" t="s">
        <v>13332</v>
      </c>
      <c r="H2163" t="s">
        <v>13375</v>
      </c>
      <c r="L2163" t="s">
        <v>14382</v>
      </c>
      <c r="M2163" t="s">
        <v>17659</v>
      </c>
      <c r="N2163" t="s">
        <v>27574</v>
      </c>
      <c r="O2163" t="s">
        <v>36804</v>
      </c>
      <c r="P2163" t="s">
        <v>47049</v>
      </c>
      <c r="Q2163" t="s">
        <v>57276</v>
      </c>
      <c r="R2163" s="2" t="s">
        <v>67221</v>
      </c>
    </row>
    <row r="2164" spans="1:18">
      <c r="A2164">
        <v>1601101.202408071</v>
      </c>
      <c r="B2164">
        <v>20240807</v>
      </c>
      <c r="C2164" t="s">
        <v>110</v>
      </c>
      <c r="D2164" t="s">
        <v>1242</v>
      </c>
      <c r="E2164" t="s">
        <v>5362</v>
      </c>
      <c r="F2164" t="s">
        <v>13259</v>
      </c>
      <c r="G2164" t="s">
        <v>13326</v>
      </c>
      <c r="H2164" t="s">
        <v>13329</v>
      </c>
      <c r="I2164" t="s">
        <v>13405</v>
      </c>
      <c r="J2164" t="s">
        <v>13446</v>
      </c>
      <c r="M2164" t="s">
        <v>19338</v>
      </c>
      <c r="N2164" t="s">
        <v>27575</v>
      </c>
      <c r="O2164" t="s">
        <v>36805</v>
      </c>
      <c r="P2164" t="s">
        <v>47050</v>
      </c>
      <c r="Q2164" t="s">
        <v>57277</v>
      </c>
      <c r="R2164" s="2" t="s">
        <v>67222</v>
      </c>
    </row>
    <row r="2165" spans="1:18">
      <c r="A2165">
        <v>4100608.20240806</v>
      </c>
      <c r="B2165">
        <v>20240806</v>
      </c>
      <c r="C2165" t="s">
        <v>28</v>
      </c>
      <c r="D2165" t="s">
        <v>176</v>
      </c>
      <c r="E2165" t="s">
        <v>5363</v>
      </c>
      <c r="F2165" t="s">
        <v>13268</v>
      </c>
      <c r="G2165" t="s">
        <v>13341</v>
      </c>
      <c r="H2165" t="s">
        <v>13335</v>
      </c>
      <c r="L2165" t="s">
        <v>14383</v>
      </c>
      <c r="M2165" t="s">
        <v>19339</v>
      </c>
      <c r="N2165" t="s">
        <v>27576</v>
      </c>
      <c r="O2165" t="s">
        <v>36806</v>
      </c>
      <c r="P2165" t="s">
        <v>47051</v>
      </c>
      <c r="Q2165" t="s">
        <v>57278</v>
      </c>
      <c r="R2165" s="2" t="s">
        <v>67223</v>
      </c>
    </row>
    <row r="2166" spans="1:18">
      <c r="A2166">
        <v>1600451.20240806</v>
      </c>
      <c r="B2166">
        <v>20240806</v>
      </c>
      <c r="C2166" t="s">
        <v>45</v>
      </c>
      <c r="D2166" t="s">
        <v>677</v>
      </c>
      <c r="E2166" t="s">
        <v>5364</v>
      </c>
      <c r="F2166" t="s">
        <v>13260</v>
      </c>
      <c r="G2166" t="s">
        <v>13344</v>
      </c>
      <c r="H2166" t="s">
        <v>13347</v>
      </c>
      <c r="L2166" t="s">
        <v>14384</v>
      </c>
      <c r="M2166" t="s">
        <v>19340</v>
      </c>
      <c r="N2166" t="s">
        <v>27577</v>
      </c>
      <c r="O2166" t="s">
        <v>36807</v>
      </c>
      <c r="P2166" t="s">
        <v>47052</v>
      </c>
      <c r="Q2166" t="s">
        <v>57279</v>
      </c>
      <c r="R2166" t="s">
        <v>67224</v>
      </c>
    </row>
    <row r="2167" spans="1:18">
      <c r="A2167">
        <v>2100861.202408062</v>
      </c>
      <c r="B2167">
        <v>20240806</v>
      </c>
      <c r="C2167" t="s">
        <v>40</v>
      </c>
      <c r="D2167" t="s">
        <v>1243</v>
      </c>
      <c r="E2167" t="s">
        <v>5365</v>
      </c>
      <c r="F2167" t="s">
        <v>13268</v>
      </c>
      <c r="G2167" t="s">
        <v>13335</v>
      </c>
      <c r="H2167" t="s">
        <v>13326</v>
      </c>
      <c r="L2167" t="s">
        <v>14385</v>
      </c>
      <c r="M2167" t="s">
        <v>19341</v>
      </c>
      <c r="N2167" t="s">
        <v>27578</v>
      </c>
      <c r="O2167" t="s">
        <v>36808</v>
      </c>
      <c r="P2167" t="s">
        <v>47053</v>
      </c>
      <c r="Q2167" t="s">
        <v>57280</v>
      </c>
      <c r="R2167" s="2" t="s">
        <v>67225</v>
      </c>
    </row>
    <row r="2168" spans="1:18">
      <c r="A2168">
        <v>1501001.202408062</v>
      </c>
      <c r="B2168">
        <v>20240806</v>
      </c>
      <c r="C2168" t="s">
        <v>75</v>
      </c>
      <c r="D2168" t="s">
        <v>222</v>
      </c>
      <c r="E2168" t="s">
        <v>5366</v>
      </c>
      <c r="F2168" t="s">
        <v>13255</v>
      </c>
      <c r="G2168" t="s">
        <v>13344</v>
      </c>
      <c r="H2168" t="s">
        <v>13341</v>
      </c>
      <c r="L2168" t="s">
        <v>14386</v>
      </c>
      <c r="M2168" t="s">
        <v>19342</v>
      </c>
      <c r="N2168" t="s">
        <v>27579</v>
      </c>
      <c r="O2168" t="s">
        <v>36809</v>
      </c>
      <c r="P2168" t="s">
        <v>47054</v>
      </c>
      <c r="Q2168" t="s">
        <v>57281</v>
      </c>
      <c r="R2168" s="2" t="s">
        <v>67226</v>
      </c>
    </row>
    <row r="2169" spans="1:18">
      <c r="A2169">
        <v>2100051.202408062</v>
      </c>
      <c r="B2169">
        <v>20240806</v>
      </c>
      <c r="C2169" t="s">
        <v>19</v>
      </c>
      <c r="D2169" t="s">
        <v>265</v>
      </c>
      <c r="E2169" t="s">
        <v>5367</v>
      </c>
      <c r="F2169" t="s">
        <v>13273</v>
      </c>
      <c r="G2169" t="s">
        <v>13326</v>
      </c>
      <c r="H2169" t="s">
        <v>13339</v>
      </c>
      <c r="L2169" t="s">
        <v>14387</v>
      </c>
      <c r="M2169" t="s">
        <v>19343</v>
      </c>
      <c r="N2169" t="s">
        <v>27580</v>
      </c>
      <c r="O2169" t="s">
        <v>36810</v>
      </c>
      <c r="P2169" t="s">
        <v>47055</v>
      </c>
      <c r="Q2169" t="s">
        <v>57282</v>
      </c>
      <c r="R2169" s="2" t="s">
        <v>67227</v>
      </c>
    </row>
    <row r="2170" spans="1:18">
      <c r="A2170">
        <v>1400101.202408062</v>
      </c>
      <c r="B2170">
        <v>20240806</v>
      </c>
      <c r="C2170" t="s">
        <v>43</v>
      </c>
      <c r="D2170" t="s">
        <v>762</v>
      </c>
      <c r="E2170" t="s">
        <v>5368</v>
      </c>
      <c r="F2170" t="s">
        <v>13261</v>
      </c>
      <c r="G2170" t="s">
        <v>13332</v>
      </c>
      <c r="H2170" t="s">
        <v>13331</v>
      </c>
      <c r="I2170" t="s">
        <v>13411</v>
      </c>
      <c r="M2170" t="s">
        <v>19344</v>
      </c>
      <c r="O2170" t="s">
        <v>36811</v>
      </c>
      <c r="P2170" t="s">
        <v>47056</v>
      </c>
      <c r="Q2170" t="s">
        <v>57283</v>
      </c>
      <c r="R2170" s="2" t="s">
        <v>67228</v>
      </c>
    </row>
    <row r="2171" spans="1:18">
      <c r="A2171">
        <v>1600601.202408062</v>
      </c>
      <c r="B2171">
        <v>20240806</v>
      </c>
      <c r="C2171" t="s">
        <v>101</v>
      </c>
      <c r="D2171" t="s">
        <v>1244</v>
      </c>
      <c r="E2171" t="s">
        <v>5369</v>
      </c>
      <c r="F2171" t="s">
        <v>13260</v>
      </c>
      <c r="G2171" t="s">
        <v>13329</v>
      </c>
      <c r="H2171" t="s">
        <v>13347</v>
      </c>
      <c r="L2171" t="s">
        <v>14388</v>
      </c>
      <c r="M2171" t="s">
        <v>19345</v>
      </c>
      <c r="N2171" t="s">
        <v>27581</v>
      </c>
      <c r="O2171" t="s">
        <v>36812</v>
      </c>
      <c r="P2171" t="s">
        <v>47057</v>
      </c>
      <c r="Q2171" t="s">
        <v>57284</v>
      </c>
      <c r="R2171" s="2" t="s">
        <v>67229</v>
      </c>
    </row>
    <row r="2172" spans="1:18">
      <c r="A2172">
        <v>1200401.202408061</v>
      </c>
      <c r="B2172">
        <v>20240806</v>
      </c>
      <c r="C2172" t="s">
        <v>55</v>
      </c>
      <c r="D2172" t="s">
        <v>227</v>
      </c>
      <c r="E2172" t="s">
        <v>5370</v>
      </c>
      <c r="F2172" t="s">
        <v>13267</v>
      </c>
      <c r="G2172" t="s">
        <v>13347</v>
      </c>
      <c r="H2172" t="s">
        <v>13326</v>
      </c>
      <c r="M2172" t="s">
        <v>19346</v>
      </c>
      <c r="N2172" t="s">
        <v>27582</v>
      </c>
      <c r="O2172" t="s">
        <v>36813</v>
      </c>
      <c r="P2172" t="s">
        <v>47058</v>
      </c>
      <c r="Q2172" t="s">
        <v>57285</v>
      </c>
      <c r="R2172" s="2" t="s">
        <v>67230</v>
      </c>
    </row>
    <row r="2173" spans="1:18">
      <c r="A2173">
        <v>8100401.202408061</v>
      </c>
      <c r="B2173">
        <v>20240806</v>
      </c>
      <c r="C2173" t="s">
        <v>51</v>
      </c>
      <c r="D2173" t="s">
        <v>501</v>
      </c>
      <c r="E2173" t="s">
        <v>5371</v>
      </c>
      <c r="F2173" t="s">
        <v>13261</v>
      </c>
      <c r="G2173" t="s">
        <v>13331</v>
      </c>
      <c r="H2173" t="s">
        <v>13332</v>
      </c>
      <c r="L2173" t="s">
        <v>14370</v>
      </c>
      <c r="M2173" t="s">
        <v>18987</v>
      </c>
      <c r="N2173" t="s">
        <v>27583</v>
      </c>
      <c r="O2173" t="s">
        <v>36814</v>
      </c>
      <c r="P2173" t="s">
        <v>47059</v>
      </c>
      <c r="Q2173" t="s">
        <v>57286</v>
      </c>
      <c r="R2173" s="2" t="s">
        <v>67231</v>
      </c>
    </row>
    <row r="2174" spans="1:18">
      <c r="A2174">
        <v>1400601.202408061</v>
      </c>
      <c r="B2174">
        <v>20240806</v>
      </c>
      <c r="C2174" t="s">
        <v>58</v>
      </c>
      <c r="D2174" t="s">
        <v>766</v>
      </c>
      <c r="E2174" t="s">
        <v>5372</v>
      </c>
      <c r="F2174" t="s">
        <v>13261</v>
      </c>
      <c r="G2174" t="s">
        <v>13349</v>
      </c>
      <c r="H2174" t="s">
        <v>13331</v>
      </c>
      <c r="I2174" t="s">
        <v>13411</v>
      </c>
      <c r="M2174" t="s">
        <v>19347</v>
      </c>
      <c r="N2174" t="s">
        <v>27572</v>
      </c>
      <c r="O2174" t="s">
        <v>36815</v>
      </c>
      <c r="P2174" t="s">
        <v>47060</v>
      </c>
      <c r="Q2174" t="s">
        <v>57287</v>
      </c>
      <c r="R2174" s="2" t="s">
        <v>67232</v>
      </c>
    </row>
    <row r="2175" spans="1:18">
      <c r="A2175">
        <v>1500701.202408061</v>
      </c>
      <c r="B2175">
        <v>20240806</v>
      </c>
      <c r="C2175" t="s">
        <v>23</v>
      </c>
      <c r="D2175" t="s">
        <v>373</v>
      </c>
      <c r="E2175" t="s">
        <v>5373</v>
      </c>
      <c r="F2175" t="s">
        <v>13293</v>
      </c>
      <c r="G2175" t="s">
        <v>13332</v>
      </c>
      <c r="H2175" t="s">
        <v>13335</v>
      </c>
      <c r="L2175" t="s">
        <v>14369</v>
      </c>
      <c r="M2175" t="s">
        <v>19348</v>
      </c>
      <c r="N2175" t="s">
        <v>27584</v>
      </c>
      <c r="O2175" t="s">
        <v>36816</v>
      </c>
      <c r="P2175" t="s">
        <v>47061</v>
      </c>
      <c r="Q2175" t="s">
        <v>57288</v>
      </c>
      <c r="R2175" s="2" t="s">
        <v>67233</v>
      </c>
    </row>
    <row r="2176" spans="1:18">
      <c r="A2176">
        <v>8200101.202408061</v>
      </c>
      <c r="B2176">
        <v>20240806</v>
      </c>
      <c r="C2176" t="s">
        <v>62</v>
      </c>
      <c r="D2176" t="s">
        <v>189</v>
      </c>
      <c r="E2176" t="s">
        <v>5374</v>
      </c>
      <c r="F2176" t="s">
        <v>13273</v>
      </c>
      <c r="G2176" t="s">
        <v>13333</v>
      </c>
      <c r="H2176" t="s">
        <v>13332</v>
      </c>
      <c r="L2176" t="s">
        <v>14389</v>
      </c>
      <c r="M2176" t="s">
        <v>18987</v>
      </c>
      <c r="N2176" t="s">
        <v>27585</v>
      </c>
      <c r="O2176" t="s">
        <v>36817</v>
      </c>
      <c r="P2176" t="s">
        <v>47062</v>
      </c>
      <c r="Q2176" t="s">
        <v>57289</v>
      </c>
      <c r="R2176" s="2" t="s">
        <v>67234</v>
      </c>
    </row>
    <row r="2177" spans="1:18">
      <c r="A2177">
        <v>2100601.202408061</v>
      </c>
      <c r="B2177">
        <v>20240806</v>
      </c>
      <c r="C2177" t="s">
        <v>72</v>
      </c>
      <c r="D2177" t="s">
        <v>1245</v>
      </c>
      <c r="E2177" t="s">
        <v>5375</v>
      </c>
      <c r="F2177" t="s">
        <v>13273</v>
      </c>
      <c r="G2177" t="s">
        <v>13332</v>
      </c>
      <c r="H2177" t="s">
        <v>13329</v>
      </c>
      <c r="L2177" t="s">
        <v>13690</v>
      </c>
      <c r="M2177" t="s">
        <v>19349</v>
      </c>
      <c r="N2177" t="s">
        <v>27586</v>
      </c>
      <c r="O2177" t="s">
        <v>36818</v>
      </c>
      <c r="P2177" t="s">
        <v>47063</v>
      </c>
      <c r="Q2177" t="s">
        <v>57290</v>
      </c>
      <c r="R2177" s="2" t="s">
        <v>67235</v>
      </c>
    </row>
    <row r="2178" spans="1:18">
      <c r="A2178">
        <v>1600451.202408061</v>
      </c>
      <c r="B2178">
        <v>20240806</v>
      </c>
      <c r="C2178" t="s">
        <v>45</v>
      </c>
      <c r="D2178" t="s">
        <v>1246</v>
      </c>
      <c r="E2178" t="s">
        <v>5376</v>
      </c>
      <c r="F2178" t="s">
        <v>13268</v>
      </c>
      <c r="G2178" t="s">
        <v>13335</v>
      </c>
      <c r="H2178" t="s">
        <v>13326</v>
      </c>
      <c r="L2178" t="s">
        <v>14385</v>
      </c>
      <c r="M2178" t="s">
        <v>19350</v>
      </c>
      <c r="N2178" t="s">
        <v>27587</v>
      </c>
      <c r="O2178" t="s">
        <v>36819</v>
      </c>
      <c r="P2178" t="s">
        <v>47064</v>
      </c>
      <c r="Q2178" t="s">
        <v>57291</v>
      </c>
      <c r="R2178" t="s">
        <v>67236</v>
      </c>
    </row>
    <row r="2179" spans="1:18">
      <c r="A2179">
        <v>4101008.202408061</v>
      </c>
      <c r="B2179">
        <v>20240806</v>
      </c>
      <c r="C2179" t="s">
        <v>59</v>
      </c>
      <c r="D2179" t="s">
        <v>502</v>
      </c>
      <c r="E2179" t="s">
        <v>5346</v>
      </c>
      <c r="F2179" t="s">
        <v>13267</v>
      </c>
      <c r="G2179" t="s">
        <v>13335</v>
      </c>
      <c r="H2179" t="s">
        <v>13332</v>
      </c>
      <c r="L2179" t="s">
        <v>14390</v>
      </c>
      <c r="M2179" t="s">
        <v>19351</v>
      </c>
      <c r="N2179" t="s">
        <v>27565</v>
      </c>
      <c r="O2179" t="s">
        <v>36820</v>
      </c>
      <c r="P2179" t="s">
        <v>47065</v>
      </c>
      <c r="Q2179" t="s">
        <v>57292</v>
      </c>
      <c r="R2179" s="2" t="s">
        <v>67237</v>
      </c>
    </row>
    <row r="2180" spans="1:18">
      <c r="A2180">
        <v>1400301.202408061</v>
      </c>
      <c r="B2180">
        <v>20240806</v>
      </c>
      <c r="C2180" t="s">
        <v>68</v>
      </c>
      <c r="D2180" t="s">
        <v>1247</v>
      </c>
      <c r="E2180" t="s">
        <v>5377</v>
      </c>
      <c r="F2180" t="s">
        <v>13261</v>
      </c>
      <c r="G2180" t="s">
        <v>13331</v>
      </c>
      <c r="H2180" t="s">
        <v>13326</v>
      </c>
      <c r="I2180" t="s">
        <v>13411</v>
      </c>
      <c r="M2180" t="s">
        <v>19352</v>
      </c>
      <c r="N2180" t="s">
        <v>27588</v>
      </c>
      <c r="O2180" t="s">
        <v>36821</v>
      </c>
      <c r="P2180" t="s">
        <v>47066</v>
      </c>
      <c r="Q2180" t="s">
        <v>57293</v>
      </c>
      <c r="R2180" t="s">
        <v>67238</v>
      </c>
    </row>
    <row r="2181" spans="1:18">
      <c r="A2181">
        <v>1100701.202408061</v>
      </c>
      <c r="B2181">
        <v>20240806</v>
      </c>
      <c r="C2181" t="s">
        <v>29</v>
      </c>
      <c r="D2181" t="s">
        <v>1248</v>
      </c>
      <c r="E2181" t="s">
        <v>5378</v>
      </c>
      <c r="F2181" t="s">
        <v>13269</v>
      </c>
      <c r="G2181" t="s">
        <v>13326</v>
      </c>
      <c r="H2181" t="s">
        <v>13335</v>
      </c>
      <c r="I2181" t="s">
        <v>13405</v>
      </c>
      <c r="J2181" t="s">
        <v>13446</v>
      </c>
      <c r="L2181" t="s">
        <v>14391</v>
      </c>
      <c r="M2181" t="s">
        <v>19353</v>
      </c>
      <c r="N2181" t="s">
        <v>27589</v>
      </c>
      <c r="O2181" t="s">
        <v>36822</v>
      </c>
      <c r="P2181" t="s">
        <v>47067</v>
      </c>
      <c r="Q2181" t="s">
        <v>57294</v>
      </c>
      <c r="R2181" s="2" t="s">
        <v>67239</v>
      </c>
    </row>
    <row r="2182" spans="1:18">
      <c r="A2182">
        <v>1100611.202408061</v>
      </c>
      <c r="B2182">
        <v>20240806</v>
      </c>
      <c r="C2182" t="s">
        <v>52</v>
      </c>
      <c r="D2182" t="s">
        <v>1249</v>
      </c>
      <c r="E2182" t="s">
        <v>5379</v>
      </c>
      <c r="F2182" t="s">
        <v>13268</v>
      </c>
      <c r="G2182" t="s">
        <v>13335</v>
      </c>
      <c r="H2182" t="s">
        <v>13326</v>
      </c>
      <c r="L2182" t="s">
        <v>14385</v>
      </c>
      <c r="M2182" t="s">
        <v>19354</v>
      </c>
      <c r="N2182" t="s">
        <v>27590</v>
      </c>
      <c r="O2182" t="s">
        <v>36823</v>
      </c>
      <c r="P2182" t="s">
        <v>47068</v>
      </c>
      <c r="Q2182" t="s">
        <v>57295</v>
      </c>
      <c r="R2182" s="2" t="s">
        <v>67240</v>
      </c>
    </row>
    <row r="2183" spans="1:18">
      <c r="A2183">
        <v>1100751.202408061</v>
      </c>
      <c r="B2183">
        <v>20240806</v>
      </c>
      <c r="C2183" t="s">
        <v>54</v>
      </c>
      <c r="E2183" t="s">
        <v>5380</v>
      </c>
      <c r="F2183" t="s">
        <v>13267</v>
      </c>
      <c r="G2183" t="s">
        <v>13335</v>
      </c>
      <c r="H2183" t="s">
        <v>13326</v>
      </c>
      <c r="L2183" t="s">
        <v>14387</v>
      </c>
      <c r="M2183" t="s">
        <v>19355</v>
      </c>
      <c r="N2183" t="s">
        <v>27591</v>
      </c>
      <c r="O2183" t="s">
        <v>36824</v>
      </c>
      <c r="P2183" t="s">
        <v>47069</v>
      </c>
      <c r="Q2183" t="s">
        <v>57296</v>
      </c>
      <c r="R2183" s="2" t="s">
        <v>67241</v>
      </c>
    </row>
    <row r="2184" spans="1:18">
      <c r="A2184">
        <v>1100751.202408061</v>
      </c>
      <c r="B2184">
        <v>20240806</v>
      </c>
      <c r="C2184" t="s">
        <v>54</v>
      </c>
      <c r="E2184" t="s">
        <v>5381</v>
      </c>
      <c r="F2184" t="s">
        <v>13273</v>
      </c>
      <c r="G2184" t="s">
        <v>13333</v>
      </c>
      <c r="H2184" t="s">
        <v>13332</v>
      </c>
      <c r="L2184" t="s">
        <v>14389</v>
      </c>
      <c r="M2184" t="s">
        <v>19356</v>
      </c>
      <c r="N2184" t="s">
        <v>27592</v>
      </c>
      <c r="O2184" t="s">
        <v>36825</v>
      </c>
      <c r="P2184" t="s">
        <v>47070</v>
      </c>
      <c r="Q2184" t="s">
        <v>57297</v>
      </c>
      <c r="R2184" s="2" t="s">
        <v>67242</v>
      </c>
    </row>
    <row r="2185" spans="1:18">
      <c r="A2185">
        <v>1200401.202408061</v>
      </c>
      <c r="B2185">
        <v>20240806</v>
      </c>
      <c r="C2185" t="s">
        <v>55</v>
      </c>
      <c r="D2185" t="s">
        <v>1250</v>
      </c>
      <c r="E2185" t="s">
        <v>5382</v>
      </c>
      <c r="F2185" t="s">
        <v>13265</v>
      </c>
      <c r="G2185" t="s">
        <v>13354</v>
      </c>
      <c r="H2185" t="s">
        <v>13332</v>
      </c>
      <c r="I2185" t="s">
        <v>13413</v>
      </c>
      <c r="L2185" t="s">
        <v>14392</v>
      </c>
      <c r="M2185" t="s">
        <v>19357</v>
      </c>
      <c r="N2185" t="s">
        <v>27593</v>
      </c>
      <c r="O2185" t="s">
        <v>36826</v>
      </c>
      <c r="P2185" t="s">
        <v>47071</v>
      </c>
      <c r="Q2185" t="s">
        <v>57298</v>
      </c>
      <c r="R2185" s="2" t="s">
        <v>67243</v>
      </c>
    </row>
    <row r="2186" spans="1:18">
      <c r="A2186">
        <v>1500601.202408061</v>
      </c>
      <c r="B2186">
        <v>20240806</v>
      </c>
      <c r="C2186" t="s">
        <v>79</v>
      </c>
      <c r="D2186" t="s">
        <v>1251</v>
      </c>
      <c r="E2186" t="s">
        <v>5383</v>
      </c>
      <c r="F2186" t="s">
        <v>13255</v>
      </c>
      <c r="G2186" t="s">
        <v>13344</v>
      </c>
      <c r="H2186" t="s">
        <v>13326</v>
      </c>
      <c r="M2186" t="s">
        <v>19358</v>
      </c>
      <c r="N2186" t="s">
        <v>27579</v>
      </c>
      <c r="O2186" t="s">
        <v>36827</v>
      </c>
      <c r="P2186" t="s">
        <v>47072</v>
      </c>
      <c r="Q2186" t="s">
        <v>57299</v>
      </c>
      <c r="R2186" s="2" t="s">
        <v>67244</v>
      </c>
    </row>
    <row r="2187" spans="1:18">
      <c r="A2187">
        <v>1500701.202408061</v>
      </c>
      <c r="B2187">
        <v>20240806</v>
      </c>
      <c r="C2187" t="s">
        <v>23</v>
      </c>
      <c r="D2187" t="s">
        <v>473</v>
      </c>
      <c r="E2187" t="s">
        <v>5384</v>
      </c>
      <c r="F2187" t="s">
        <v>13273</v>
      </c>
      <c r="G2187" t="s">
        <v>13342</v>
      </c>
      <c r="H2187" t="s">
        <v>13339</v>
      </c>
      <c r="L2187" t="s">
        <v>14369</v>
      </c>
      <c r="M2187" t="s">
        <v>19315</v>
      </c>
      <c r="N2187" t="s">
        <v>27594</v>
      </c>
      <c r="O2187" t="s">
        <v>36828</v>
      </c>
      <c r="P2187" t="s">
        <v>47073</v>
      </c>
      <c r="Q2187" t="s">
        <v>57300</v>
      </c>
      <c r="R2187" s="2" t="s">
        <v>67245</v>
      </c>
    </row>
    <row r="2188" spans="1:18">
      <c r="A2188">
        <v>1101101.202408061</v>
      </c>
      <c r="B2188">
        <v>20240806</v>
      </c>
      <c r="C2188" t="s">
        <v>42</v>
      </c>
      <c r="D2188" t="s">
        <v>1252</v>
      </c>
      <c r="E2188" t="s">
        <v>5385</v>
      </c>
      <c r="F2188" t="s">
        <v>13268</v>
      </c>
      <c r="G2188" t="s">
        <v>13332</v>
      </c>
      <c r="H2188" t="s">
        <v>13341</v>
      </c>
      <c r="L2188" t="s">
        <v>13690</v>
      </c>
      <c r="M2188" t="s">
        <v>19359</v>
      </c>
      <c r="N2188" t="s">
        <v>27595</v>
      </c>
      <c r="O2188" t="s">
        <v>36829</v>
      </c>
      <c r="P2188" t="s">
        <v>47074</v>
      </c>
      <c r="Q2188" t="s">
        <v>57301</v>
      </c>
      <c r="R2188" s="2" t="s">
        <v>67246</v>
      </c>
    </row>
    <row r="2189" spans="1:18">
      <c r="A2189">
        <v>7100502.202408061</v>
      </c>
      <c r="B2189">
        <v>20240806</v>
      </c>
      <c r="C2189" t="s">
        <v>20</v>
      </c>
      <c r="D2189" t="s">
        <v>522</v>
      </c>
      <c r="E2189" t="s">
        <v>5386</v>
      </c>
      <c r="F2189" t="s">
        <v>13255</v>
      </c>
      <c r="G2189" t="s">
        <v>13326</v>
      </c>
      <c r="H2189" t="s">
        <v>13339</v>
      </c>
      <c r="L2189" t="s">
        <v>14386</v>
      </c>
      <c r="M2189" t="s">
        <v>19342</v>
      </c>
      <c r="N2189" t="s">
        <v>27596</v>
      </c>
      <c r="O2189" t="s">
        <v>36830</v>
      </c>
      <c r="P2189" t="s">
        <v>47075</v>
      </c>
      <c r="Q2189" t="s">
        <v>57302</v>
      </c>
      <c r="R2189" t="s">
        <v>67247</v>
      </c>
    </row>
    <row r="2190" spans="1:18">
      <c r="A2190">
        <v>1400801.202408061</v>
      </c>
      <c r="B2190">
        <v>20240806</v>
      </c>
      <c r="C2190" t="s">
        <v>53</v>
      </c>
      <c r="D2190" t="s">
        <v>218</v>
      </c>
      <c r="E2190" t="s">
        <v>5387</v>
      </c>
      <c r="F2190" t="s">
        <v>13273</v>
      </c>
      <c r="G2190" t="s">
        <v>13326</v>
      </c>
      <c r="H2190" t="s">
        <v>13331</v>
      </c>
      <c r="I2190" t="s">
        <v>13405</v>
      </c>
      <c r="J2190" t="s">
        <v>13446</v>
      </c>
      <c r="K2190" t="s">
        <v>13450</v>
      </c>
      <c r="M2190" t="s">
        <v>19360</v>
      </c>
      <c r="N2190" t="s">
        <v>27597</v>
      </c>
      <c r="O2190" t="s">
        <v>36831</v>
      </c>
      <c r="P2190" t="s">
        <v>47076</v>
      </c>
      <c r="Q2190" t="s">
        <v>57303</v>
      </c>
      <c r="R2190" s="2" t="s">
        <v>67248</v>
      </c>
    </row>
    <row r="2191" spans="1:18">
      <c r="A2191">
        <v>1600801.202408061</v>
      </c>
      <c r="B2191">
        <v>20240806</v>
      </c>
      <c r="C2191" t="s">
        <v>90</v>
      </c>
      <c r="D2191" t="s">
        <v>414</v>
      </c>
      <c r="E2191" t="s">
        <v>5388</v>
      </c>
      <c r="F2191" t="s">
        <v>13268</v>
      </c>
      <c r="G2191" t="s">
        <v>13341</v>
      </c>
      <c r="H2191" t="s">
        <v>13326</v>
      </c>
      <c r="L2191" t="s">
        <v>14383</v>
      </c>
      <c r="M2191" t="s">
        <v>19361</v>
      </c>
      <c r="N2191" t="s">
        <v>27598</v>
      </c>
      <c r="O2191" t="s">
        <v>36832</v>
      </c>
      <c r="P2191" t="s">
        <v>47077</v>
      </c>
      <c r="Q2191" t="s">
        <v>57304</v>
      </c>
      <c r="R2191" s="2" t="s">
        <v>67249</v>
      </c>
    </row>
    <row r="2192" spans="1:18">
      <c r="A2192">
        <v>2100401.202408061</v>
      </c>
      <c r="B2192">
        <v>20240806</v>
      </c>
      <c r="C2192" t="s">
        <v>61</v>
      </c>
      <c r="D2192" t="s">
        <v>188</v>
      </c>
      <c r="E2192" t="s">
        <v>5389</v>
      </c>
      <c r="F2192" t="s">
        <v>13287</v>
      </c>
      <c r="G2192" t="s">
        <v>13335</v>
      </c>
      <c r="H2192" t="s">
        <v>13332</v>
      </c>
      <c r="L2192" t="s">
        <v>14372</v>
      </c>
      <c r="M2192" t="s">
        <v>19362</v>
      </c>
      <c r="N2192" t="s">
        <v>27599</v>
      </c>
      <c r="O2192" t="s">
        <v>36833</v>
      </c>
      <c r="P2192" t="s">
        <v>47078</v>
      </c>
      <c r="Q2192" t="s">
        <v>57305</v>
      </c>
      <c r="R2192" s="2" t="s">
        <v>67250</v>
      </c>
    </row>
    <row r="2193" spans="1:19">
      <c r="A2193">
        <v>1100501.202408061</v>
      </c>
      <c r="B2193">
        <v>20240806</v>
      </c>
      <c r="C2193" t="s">
        <v>91</v>
      </c>
      <c r="D2193" t="s">
        <v>1198</v>
      </c>
      <c r="E2193" t="s">
        <v>5390</v>
      </c>
      <c r="F2193" t="s">
        <v>13269</v>
      </c>
      <c r="G2193" t="s">
        <v>13344</v>
      </c>
      <c r="H2193" t="s">
        <v>13326</v>
      </c>
      <c r="M2193" t="s">
        <v>19363</v>
      </c>
      <c r="N2193" t="s">
        <v>27600</v>
      </c>
      <c r="O2193" t="s">
        <v>36834</v>
      </c>
      <c r="P2193" t="s">
        <v>47079</v>
      </c>
      <c r="Q2193" t="s">
        <v>57306</v>
      </c>
      <c r="R2193" s="2" t="s">
        <v>67251</v>
      </c>
    </row>
    <row r="2194" spans="1:19">
      <c r="A2194">
        <v>2100201.202408061</v>
      </c>
      <c r="B2194">
        <v>20240806</v>
      </c>
      <c r="C2194" t="s">
        <v>46</v>
      </c>
      <c r="D2194" t="s">
        <v>172</v>
      </c>
      <c r="E2194" t="s">
        <v>5391</v>
      </c>
      <c r="F2194" t="s">
        <v>13265</v>
      </c>
      <c r="G2194" t="s">
        <v>13335</v>
      </c>
      <c r="H2194" t="s">
        <v>13332</v>
      </c>
      <c r="L2194" t="s">
        <v>14389</v>
      </c>
      <c r="M2194" t="s">
        <v>19364</v>
      </c>
      <c r="N2194" t="s">
        <v>27601</v>
      </c>
      <c r="O2194" t="s">
        <v>36835</v>
      </c>
      <c r="P2194" t="s">
        <v>47080</v>
      </c>
      <c r="Q2194" t="s">
        <v>57307</v>
      </c>
      <c r="R2194" s="2" t="s">
        <v>67252</v>
      </c>
    </row>
    <row r="2195" spans="1:19">
      <c r="A2195">
        <v>1500701.202408061</v>
      </c>
      <c r="B2195">
        <v>20240806</v>
      </c>
      <c r="C2195" t="s">
        <v>23</v>
      </c>
      <c r="D2195" t="s">
        <v>680</v>
      </c>
      <c r="E2195" t="s">
        <v>5367</v>
      </c>
      <c r="F2195" t="s">
        <v>13273</v>
      </c>
      <c r="G2195" t="s">
        <v>13326</v>
      </c>
      <c r="H2195" t="s">
        <v>13339</v>
      </c>
      <c r="L2195" t="s">
        <v>14387</v>
      </c>
      <c r="M2195" t="s">
        <v>19355</v>
      </c>
      <c r="N2195" t="s">
        <v>27580</v>
      </c>
      <c r="O2195" t="s">
        <v>36836</v>
      </c>
      <c r="P2195" t="s">
        <v>47081</v>
      </c>
      <c r="Q2195" t="s">
        <v>57308</v>
      </c>
      <c r="R2195" s="2" t="s">
        <v>67253</v>
      </c>
    </row>
    <row r="2196" spans="1:19">
      <c r="A2196">
        <v>1100201.202408061</v>
      </c>
      <c r="B2196">
        <v>20240806</v>
      </c>
      <c r="C2196" t="s">
        <v>49</v>
      </c>
      <c r="D2196" t="s">
        <v>765</v>
      </c>
      <c r="E2196" t="s">
        <v>5392</v>
      </c>
      <c r="F2196" t="s">
        <v>13255</v>
      </c>
      <c r="G2196" t="s">
        <v>13334</v>
      </c>
      <c r="H2196" t="s">
        <v>13346</v>
      </c>
      <c r="M2196" t="s">
        <v>19365</v>
      </c>
      <c r="N2196" t="s">
        <v>27602</v>
      </c>
      <c r="O2196" t="s">
        <v>36837</v>
      </c>
      <c r="P2196" t="s">
        <v>47082</v>
      </c>
      <c r="Q2196" t="s">
        <v>57309</v>
      </c>
      <c r="R2196" s="2" t="s">
        <v>67254</v>
      </c>
    </row>
    <row r="2197" spans="1:19">
      <c r="A2197">
        <v>4104008.202408061</v>
      </c>
      <c r="B2197">
        <v>20240806</v>
      </c>
      <c r="C2197" t="s">
        <v>24</v>
      </c>
      <c r="D2197" t="s">
        <v>1253</v>
      </c>
      <c r="E2197" t="s">
        <v>5393</v>
      </c>
      <c r="F2197" t="s">
        <v>13268</v>
      </c>
      <c r="G2197" t="s">
        <v>13326</v>
      </c>
      <c r="H2197" t="s">
        <v>13338</v>
      </c>
      <c r="L2197" t="s">
        <v>14388</v>
      </c>
      <c r="M2197" t="s">
        <v>19366</v>
      </c>
      <c r="N2197" t="s">
        <v>17684</v>
      </c>
      <c r="O2197" t="s">
        <v>36838</v>
      </c>
      <c r="P2197" t="s">
        <v>47083</v>
      </c>
      <c r="Q2197" t="s">
        <v>57310</v>
      </c>
    </row>
    <row r="2198" spans="1:19">
      <c r="A2198">
        <v>1100751.202408061</v>
      </c>
      <c r="B2198">
        <v>20240806</v>
      </c>
      <c r="C2198" t="s">
        <v>54</v>
      </c>
      <c r="E2198" t="s">
        <v>5394</v>
      </c>
      <c r="F2198" t="s">
        <v>13258</v>
      </c>
      <c r="G2198" t="s">
        <v>13328</v>
      </c>
      <c r="H2198" t="s">
        <v>13326</v>
      </c>
      <c r="M2198" t="s">
        <v>19367</v>
      </c>
      <c r="N2198" t="s">
        <v>27603</v>
      </c>
      <c r="O2198" t="s">
        <v>36839</v>
      </c>
      <c r="P2198" t="s">
        <v>47084</v>
      </c>
      <c r="Q2198" t="s">
        <v>57311</v>
      </c>
      <c r="R2198" s="2" t="s">
        <v>67255</v>
      </c>
    </row>
    <row r="2199" spans="1:19">
      <c r="A2199">
        <v>1500151.202408061</v>
      </c>
      <c r="B2199">
        <v>20240806</v>
      </c>
      <c r="C2199" t="s">
        <v>34</v>
      </c>
      <c r="D2199" t="s">
        <v>1254</v>
      </c>
      <c r="E2199" t="s">
        <v>5395</v>
      </c>
      <c r="F2199" t="s">
        <v>13263</v>
      </c>
      <c r="G2199" t="s">
        <v>13331</v>
      </c>
      <c r="H2199" t="s">
        <v>13358</v>
      </c>
      <c r="L2199" t="s">
        <v>14393</v>
      </c>
      <c r="M2199" t="s">
        <v>19368</v>
      </c>
      <c r="N2199" t="s">
        <v>27604</v>
      </c>
      <c r="O2199" t="s">
        <v>36840</v>
      </c>
      <c r="P2199" t="s">
        <v>47085</v>
      </c>
      <c r="Q2199" t="s">
        <v>57312</v>
      </c>
      <c r="R2199" s="2" t="s">
        <v>67256</v>
      </c>
    </row>
    <row r="2200" spans="1:19">
      <c r="A2200">
        <v>2100501.202408061</v>
      </c>
      <c r="B2200">
        <v>20240806</v>
      </c>
      <c r="C2200" t="s">
        <v>44</v>
      </c>
      <c r="D2200" t="s">
        <v>415</v>
      </c>
      <c r="E2200" t="s">
        <v>5396</v>
      </c>
      <c r="F2200" t="s">
        <v>13268</v>
      </c>
      <c r="G2200" t="s">
        <v>13341</v>
      </c>
      <c r="H2200" t="s">
        <v>13335</v>
      </c>
      <c r="L2200" t="s">
        <v>14383</v>
      </c>
      <c r="M2200" t="s">
        <v>19369</v>
      </c>
      <c r="N2200" t="s">
        <v>27605</v>
      </c>
      <c r="O2200" t="s">
        <v>36841</v>
      </c>
      <c r="P2200" t="s">
        <v>47086</v>
      </c>
      <c r="Q2200" t="s">
        <v>57313</v>
      </c>
      <c r="R2200" s="2" t="s">
        <v>67257</v>
      </c>
    </row>
    <row r="2201" spans="1:19">
      <c r="A2201">
        <v>1620001.202408061</v>
      </c>
      <c r="B2201">
        <v>20240806</v>
      </c>
      <c r="C2201" t="s">
        <v>88</v>
      </c>
      <c r="D2201" t="s">
        <v>1255</v>
      </c>
      <c r="E2201" t="s">
        <v>5397</v>
      </c>
      <c r="F2201" t="s">
        <v>13268</v>
      </c>
      <c r="G2201" t="s">
        <v>13332</v>
      </c>
      <c r="H2201" t="s">
        <v>13334</v>
      </c>
      <c r="L2201" t="s">
        <v>14383</v>
      </c>
      <c r="M2201" t="s">
        <v>19370</v>
      </c>
      <c r="N2201" t="s">
        <v>27606</v>
      </c>
      <c r="O2201" t="s">
        <v>36842</v>
      </c>
      <c r="P2201" t="s">
        <v>47087</v>
      </c>
      <c r="Q2201" t="s">
        <v>57314</v>
      </c>
      <c r="R2201" s="2" t="s">
        <v>67258</v>
      </c>
    </row>
    <row r="2202" spans="1:19">
      <c r="A2202">
        <v>1501201.202408061</v>
      </c>
      <c r="B2202">
        <v>20240806</v>
      </c>
      <c r="C2202" t="s">
        <v>21</v>
      </c>
      <c r="D2202" t="s">
        <v>1256</v>
      </c>
      <c r="E2202" t="s">
        <v>5398</v>
      </c>
      <c r="F2202" t="s">
        <v>13255</v>
      </c>
      <c r="G2202" t="s">
        <v>13326</v>
      </c>
      <c r="H2202" t="s">
        <v>13344</v>
      </c>
      <c r="L2202" t="s">
        <v>14386</v>
      </c>
      <c r="M2202" t="s">
        <v>19342</v>
      </c>
      <c r="N2202" t="s">
        <v>27579</v>
      </c>
      <c r="O2202" t="s">
        <v>36843</v>
      </c>
      <c r="P2202" t="s">
        <v>47088</v>
      </c>
      <c r="Q2202" t="s">
        <v>57315</v>
      </c>
    </row>
    <row r="2203" spans="1:19">
      <c r="A2203">
        <v>10100101.20240806</v>
      </c>
      <c r="B2203">
        <v>20240806</v>
      </c>
      <c r="C2203" t="s">
        <v>64</v>
      </c>
      <c r="D2203" t="s">
        <v>196</v>
      </c>
      <c r="E2203" t="s">
        <v>5399</v>
      </c>
      <c r="F2203" t="s">
        <v>13273</v>
      </c>
      <c r="G2203" t="s">
        <v>13333</v>
      </c>
      <c r="H2203" t="s">
        <v>13375</v>
      </c>
      <c r="L2203" t="s">
        <v>14390</v>
      </c>
      <c r="M2203" t="s">
        <v>19371</v>
      </c>
      <c r="N2203" t="s">
        <v>27607</v>
      </c>
      <c r="O2203" t="s">
        <v>36844</v>
      </c>
      <c r="P2203" t="s">
        <v>47089</v>
      </c>
      <c r="Q2203" t="s">
        <v>57316</v>
      </c>
      <c r="R2203" s="2" t="s">
        <v>67259</v>
      </c>
    </row>
    <row r="2204" spans="1:19">
      <c r="A2204">
        <v>7100501.202408061</v>
      </c>
      <c r="B2204">
        <v>20240806</v>
      </c>
      <c r="C2204" t="s">
        <v>27</v>
      </c>
      <c r="D2204" t="s">
        <v>308</v>
      </c>
      <c r="E2204" t="s">
        <v>5400</v>
      </c>
      <c r="F2204" t="s">
        <v>13256</v>
      </c>
      <c r="G2204" t="s">
        <v>13329</v>
      </c>
      <c r="H2204" t="s">
        <v>13326</v>
      </c>
      <c r="L2204" t="s">
        <v>2148</v>
      </c>
      <c r="M2204" t="s">
        <v>19372</v>
      </c>
      <c r="N2204" t="s">
        <v>27608</v>
      </c>
      <c r="O2204" t="s">
        <v>36845</v>
      </c>
      <c r="P2204" t="s">
        <v>47090</v>
      </c>
      <c r="Q2204" t="s">
        <v>57317</v>
      </c>
      <c r="R2204" s="2" t="s">
        <v>67260</v>
      </c>
    </row>
    <row r="2205" spans="1:19">
      <c r="A2205">
        <v>1100611.202408061</v>
      </c>
      <c r="B2205">
        <v>20240806</v>
      </c>
      <c r="C2205" t="s">
        <v>52</v>
      </c>
      <c r="D2205" t="s">
        <v>165</v>
      </c>
      <c r="E2205" t="s">
        <v>5401</v>
      </c>
      <c r="F2205" t="s">
        <v>13273</v>
      </c>
      <c r="G2205" t="s">
        <v>13332</v>
      </c>
      <c r="H2205" t="s">
        <v>13375</v>
      </c>
      <c r="L2205" t="s">
        <v>14389</v>
      </c>
      <c r="M2205" t="s">
        <v>19373</v>
      </c>
      <c r="N2205" t="s">
        <v>27609</v>
      </c>
      <c r="O2205" t="s">
        <v>36846</v>
      </c>
      <c r="P2205" t="s">
        <v>47091</v>
      </c>
      <c r="Q2205" t="s">
        <v>57318</v>
      </c>
      <c r="R2205" s="2" t="s">
        <v>67261</v>
      </c>
    </row>
    <row r="2206" spans="1:19">
      <c r="A2206">
        <v>2100201.202408061</v>
      </c>
      <c r="B2206">
        <v>20240806</v>
      </c>
      <c r="C2206" t="s">
        <v>46</v>
      </c>
      <c r="D2206" t="s">
        <v>1257</v>
      </c>
      <c r="E2206" t="s">
        <v>5402</v>
      </c>
      <c r="F2206" t="s">
        <v>13273</v>
      </c>
      <c r="G2206" t="s">
        <v>13333</v>
      </c>
      <c r="H2206" t="s">
        <v>13375</v>
      </c>
      <c r="L2206" t="s">
        <v>14389</v>
      </c>
      <c r="M2206" t="s">
        <v>19374</v>
      </c>
      <c r="N2206" t="s">
        <v>27610</v>
      </c>
      <c r="O2206" t="s">
        <v>36847</v>
      </c>
      <c r="P2206" t="s">
        <v>47092</v>
      </c>
      <c r="Q2206" t="s">
        <v>57319</v>
      </c>
      <c r="R2206" s="2" t="s">
        <v>67262</v>
      </c>
      <c r="S2206" t="s">
        <v>74680</v>
      </c>
    </row>
    <row r="2207" spans="1:19">
      <c r="A2207">
        <v>4104008.202408061</v>
      </c>
      <c r="B2207">
        <v>20240806</v>
      </c>
      <c r="C2207" t="s">
        <v>24</v>
      </c>
      <c r="D2207" t="s">
        <v>183</v>
      </c>
      <c r="E2207" t="s">
        <v>5403</v>
      </c>
      <c r="F2207" t="s">
        <v>13273</v>
      </c>
      <c r="G2207" t="s">
        <v>13333</v>
      </c>
      <c r="H2207" t="s">
        <v>13332</v>
      </c>
      <c r="L2207" t="s">
        <v>14372</v>
      </c>
      <c r="M2207" t="s">
        <v>19373</v>
      </c>
      <c r="N2207" t="s">
        <v>27599</v>
      </c>
      <c r="O2207" t="s">
        <v>36848</v>
      </c>
      <c r="P2207" t="s">
        <v>47093</v>
      </c>
      <c r="Q2207" t="s">
        <v>57320</v>
      </c>
    </row>
    <row r="2208" spans="1:19">
      <c r="A2208">
        <v>4100158.202408061</v>
      </c>
      <c r="B2208">
        <v>20240806</v>
      </c>
      <c r="C2208" t="s">
        <v>31</v>
      </c>
      <c r="D2208" t="s">
        <v>164</v>
      </c>
      <c r="E2208" t="s">
        <v>5404</v>
      </c>
      <c r="F2208" t="s">
        <v>13287</v>
      </c>
      <c r="G2208" t="s">
        <v>13335</v>
      </c>
      <c r="H2208" t="s">
        <v>13333</v>
      </c>
      <c r="L2208" t="s">
        <v>14372</v>
      </c>
      <c r="M2208" t="s">
        <v>19375</v>
      </c>
      <c r="N2208" t="s">
        <v>27599</v>
      </c>
      <c r="O2208" t="s">
        <v>36849</v>
      </c>
      <c r="P2208" t="s">
        <v>47094</v>
      </c>
      <c r="Q2208" t="s">
        <v>57321</v>
      </c>
    </row>
    <row r="2209" spans="1:18">
      <c r="A2209">
        <v>1400401.202408061</v>
      </c>
      <c r="B2209">
        <v>20240806</v>
      </c>
      <c r="C2209" t="s">
        <v>26</v>
      </c>
      <c r="D2209" t="s">
        <v>130</v>
      </c>
      <c r="E2209" t="s">
        <v>5405</v>
      </c>
      <c r="F2209" t="s">
        <v>13261</v>
      </c>
      <c r="G2209" t="s">
        <v>13332</v>
      </c>
      <c r="H2209" t="s">
        <v>13349</v>
      </c>
      <c r="I2209" t="s">
        <v>13411</v>
      </c>
      <c r="L2209" t="s">
        <v>14394</v>
      </c>
      <c r="M2209" t="s">
        <v>19376</v>
      </c>
      <c r="O2209" t="s">
        <v>36850</v>
      </c>
      <c r="P2209" t="s">
        <v>47095</v>
      </c>
      <c r="Q2209" t="s">
        <v>57322</v>
      </c>
      <c r="R2209" t="s">
        <v>67263</v>
      </c>
    </row>
    <row r="2210" spans="1:18">
      <c r="A2210">
        <v>2100801.202408061</v>
      </c>
      <c r="B2210">
        <v>20240806</v>
      </c>
      <c r="C2210" t="s">
        <v>71</v>
      </c>
      <c r="D2210" t="s">
        <v>504</v>
      </c>
      <c r="E2210" t="s">
        <v>5406</v>
      </c>
      <c r="F2210" t="s">
        <v>13273</v>
      </c>
      <c r="G2210" t="s">
        <v>13333</v>
      </c>
      <c r="H2210" t="s">
        <v>13375</v>
      </c>
      <c r="L2210" t="s">
        <v>14389</v>
      </c>
      <c r="M2210" t="s">
        <v>19377</v>
      </c>
      <c r="N2210" t="s">
        <v>27611</v>
      </c>
      <c r="O2210" t="s">
        <v>36851</v>
      </c>
      <c r="P2210" t="s">
        <v>47096</v>
      </c>
      <c r="Q2210" t="s">
        <v>57323</v>
      </c>
      <c r="R2210" s="2" t="s">
        <v>67264</v>
      </c>
    </row>
    <row r="2211" spans="1:18">
      <c r="A2211">
        <v>1200301.202408061</v>
      </c>
      <c r="B2211">
        <v>20240806</v>
      </c>
      <c r="C2211" t="s">
        <v>25</v>
      </c>
      <c r="D2211" t="s">
        <v>922</v>
      </c>
      <c r="E2211" t="s">
        <v>5407</v>
      </c>
      <c r="F2211" t="s">
        <v>13273</v>
      </c>
      <c r="G2211" t="s">
        <v>13332</v>
      </c>
      <c r="H2211" t="s">
        <v>13333</v>
      </c>
      <c r="M2211" t="s">
        <v>19378</v>
      </c>
      <c r="N2211" t="s">
        <v>27612</v>
      </c>
      <c r="O2211" t="s">
        <v>36852</v>
      </c>
      <c r="P2211" t="s">
        <v>47097</v>
      </c>
      <c r="Q2211" t="s">
        <v>57324</v>
      </c>
      <c r="R2211" s="2" t="s">
        <v>67265</v>
      </c>
    </row>
    <row r="2212" spans="1:18">
      <c r="A2212">
        <v>7101201.202408061</v>
      </c>
      <c r="B2212">
        <v>20240806</v>
      </c>
      <c r="C2212" t="s">
        <v>57</v>
      </c>
      <c r="D2212" t="s">
        <v>178</v>
      </c>
      <c r="E2212" t="s">
        <v>5408</v>
      </c>
      <c r="F2212" t="s">
        <v>13273</v>
      </c>
      <c r="G2212" t="s">
        <v>13375</v>
      </c>
      <c r="H2212" t="s">
        <v>13332</v>
      </c>
      <c r="L2212" t="s">
        <v>14389</v>
      </c>
      <c r="M2212" t="s">
        <v>19379</v>
      </c>
      <c r="N2212" t="s">
        <v>27613</v>
      </c>
      <c r="O2212" t="s">
        <v>36853</v>
      </c>
      <c r="P2212" t="s">
        <v>47098</v>
      </c>
      <c r="Q2212" t="s">
        <v>57325</v>
      </c>
      <c r="R2212" s="2" t="s">
        <v>67266</v>
      </c>
    </row>
    <row r="2213" spans="1:18">
      <c r="A2213">
        <v>4101008.202408061</v>
      </c>
      <c r="B2213">
        <v>20240806</v>
      </c>
      <c r="C2213" t="s">
        <v>59</v>
      </c>
      <c r="D2213" t="s">
        <v>1258</v>
      </c>
      <c r="E2213" t="s">
        <v>5409</v>
      </c>
      <c r="F2213" t="s">
        <v>13268</v>
      </c>
      <c r="G2213" t="s">
        <v>13332</v>
      </c>
      <c r="H2213" t="s">
        <v>13334</v>
      </c>
      <c r="L2213" t="s">
        <v>14395</v>
      </c>
      <c r="M2213" t="s">
        <v>19380</v>
      </c>
      <c r="N2213" t="s">
        <v>27614</v>
      </c>
      <c r="O2213" t="s">
        <v>36854</v>
      </c>
      <c r="P2213" t="s">
        <v>47099</v>
      </c>
      <c r="Q2213" t="s">
        <v>57326</v>
      </c>
      <c r="R2213" s="2" t="s">
        <v>67267</v>
      </c>
    </row>
    <row r="2214" spans="1:18">
      <c r="A2214">
        <v>2100311.202408061</v>
      </c>
      <c r="B2214">
        <v>20240806</v>
      </c>
      <c r="C2214" t="s">
        <v>65</v>
      </c>
      <c r="D2214" t="s">
        <v>947</v>
      </c>
      <c r="E2214" t="s">
        <v>5410</v>
      </c>
      <c r="F2214" t="s">
        <v>13268</v>
      </c>
      <c r="G2214" t="s">
        <v>13332</v>
      </c>
      <c r="H2214" t="s">
        <v>13335</v>
      </c>
      <c r="L2214" t="s">
        <v>14385</v>
      </c>
      <c r="M2214" t="s">
        <v>19381</v>
      </c>
      <c r="N2214" t="s">
        <v>27615</v>
      </c>
      <c r="O2214" t="s">
        <v>36855</v>
      </c>
      <c r="P2214" t="s">
        <v>47100</v>
      </c>
      <c r="Q2214" t="s">
        <v>57327</v>
      </c>
      <c r="R2214" s="2" t="s">
        <v>67268</v>
      </c>
    </row>
    <row r="2215" spans="1:18">
      <c r="A2215">
        <v>1400501.202408061</v>
      </c>
      <c r="B2215">
        <v>20240806</v>
      </c>
      <c r="C2215" t="s">
        <v>76</v>
      </c>
      <c r="D2215" t="s">
        <v>1259</v>
      </c>
      <c r="E2215" t="s">
        <v>5411</v>
      </c>
      <c r="F2215" t="s">
        <v>13255</v>
      </c>
      <c r="G2215" t="s">
        <v>13339</v>
      </c>
      <c r="H2215" t="s">
        <v>13348</v>
      </c>
      <c r="I2215" t="s">
        <v>13404</v>
      </c>
      <c r="J2215" t="s">
        <v>13451</v>
      </c>
      <c r="K2215" t="s">
        <v>13447</v>
      </c>
      <c r="L2215" t="s">
        <v>14396</v>
      </c>
      <c r="M2215" t="s">
        <v>19382</v>
      </c>
      <c r="N2215" t="s">
        <v>27616</v>
      </c>
      <c r="O2215" t="s">
        <v>36856</v>
      </c>
      <c r="P2215" t="s">
        <v>47101</v>
      </c>
      <c r="Q2215" t="s">
        <v>57328</v>
      </c>
      <c r="R2215" s="2" t="s">
        <v>67269</v>
      </c>
    </row>
    <row r="2216" spans="1:18">
      <c r="A2216">
        <v>1400801.202408061</v>
      </c>
      <c r="B2216">
        <v>20240806</v>
      </c>
      <c r="C2216" t="s">
        <v>53</v>
      </c>
      <c r="D2216" t="s">
        <v>442</v>
      </c>
      <c r="E2216" t="s">
        <v>5412</v>
      </c>
      <c r="F2216" t="s">
        <v>13261</v>
      </c>
      <c r="G2216" t="s">
        <v>13332</v>
      </c>
      <c r="H2216" t="s">
        <v>13329</v>
      </c>
      <c r="I2216" t="s">
        <v>13411</v>
      </c>
      <c r="L2216" t="s">
        <v>14397</v>
      </c>
      <c r="M2216" t="s">
        <v>19383</v>
      </c>
      <c r="O2216" t="s">
        <v>36857</v>
      </c>
      <c r="P2216" t="s">
        <v>47102</v>
      </c>
      <c r="Q2216" t="s">
        <v>57329</v>
      </c>
      <c r="R2216" s="2" t="s">
        <v>67270</v>
      </c>
    </row>
    <row r="2217" spans="1:18">
      <c r="A2217">
        <v>2100501.202408061</v>
      </c>
      <c r="B2217">
        <v>20240806</v>
      </c>
      <c r="C2217" t="s">
        <v>44</v>
      </c>
      <c r="D2217" t="s">
        <v>1260</v>
      </c>
      <c r="E2217" t="s">
        <v>5413</v>
      </c>
      <c r="F2217" t="s">
        <v>13265</v>
      </c>
      <c r="G2217" t="s">
        <v>13358</v>
      </c>
      <c r="H2217" t="s">
        <v>13346</v>
      </c>
      <c r="M2217" t="s">
        <v>19384</v>
      </c>
      <c r="N2217" t="s">
        <v>27617</v>
      </c>
      <c r="O2217" t="s">
        <v>36858</v>
      </c>
      <c r="P2217" t="s">
        <v>47103</v>
      </c>
      <c r="Q2217" t="s">
        <v>57330</v>
      </c>
      <c r="R2217" s="2" t="s">
        <v>67271</v>
      </c>
    </row>
    <row r="2218" spans="1:18">
      <c r="A2218">
        <v>1300201.202408061</v>
      </c>
      <c r="B2218">
        <v>20240806</v>
      </c>
      <c r="C2218" t="s">
        <v>56</v>
      </c>
      <c r="D2218" t="s">
        <v>1261</v>
      </c>
      <c r="E2218" t="s">
        <v>5414</v>
      </c>
      <c r="F2218" t="s">
        <v>13260</v>
      </c>
      <c r="G2218" t="s">
        <v>13347</v>
      </c>
      <c r="H2218" t="s">
        <v>13344</v>
      </c>
      <c r="L2218" t="s">
        <v>14398</v>
      </c>
      <c r="M2218" t="s">
        <v>19385</v>
      </c>
      <c r="N2218" t="s">
        <v>27618</v>
      </c>
      <c r="O2218" t="s">
        <v>36859</v>
      </c>
      <c r="P2218" t="s">
        <v>47104</v>
      </c>
      <c r="Q2218" t="s">
        <v>57331</v>
      </c>
      <c r="R2218" s="2" t="s">
        <v>67272</v>
      </c>
    </row>
    <row r="2219" spans="1:18">
      <c r="A2219">
        <v>1200401.202408061</v>
      </c>
      <c r="B2219">
        <v>20240806</v>
      </c>
      <c r="C2219" t="s">
        <v>55</v>
      </c>
      <c r="D2219" t="s">
        <v>1074</v>
      </c>
      <c r="E2219" t="s">
        <v>5415</v>
      </c>
      <c r="F2219" t="s">
        <v>13267</v>
      </c>
      <c r="G2219" t="s">
        <v>13328</v>
      </c>
      <c r="H2219" t="s">
        <v>13348</v>
      </c>
      <c r="I2219" t="s">
        <v>13404</v>
      </c>
      <c r="J2219" t="s">
        <v>13451</v>
      </c>
      <c r="K2219" t="s">
        <v>13447</v>
      </c>
      <c r="L2219" t="s">
        <v>14396</v>
      </c>
      <c r="M2219" t="s">
        <v>19386</v>
      </c>
      <c r="N2219" t="s">
        <v>27619</v>
      </c>
      <c r="O2219" t="s">
        <v>36860</v>
      </c>
      <c r="P2219" t="s">
        <v>47105</v>
      </c>
      <c r="Q2219" t="s">
        <v>57332</v>
      </c>
      <c r="R2219" s="2" t="s">
        <v>67273</v>
      </c>
    </row>
    <row r="2220" spans="1:18">
      <c r="A2220">
        <v>1100611.202408061</v>
      </c>
      <c r="B2220">
        <v>20240806</v>
      </c>
      <c r="C2220" t="s">
        <v>52</v>
      </c>
      <c r="D2220" t="s">
        <v>1262</v>
      </c>
      <c r="E2220" t="s">
        <v>5416</v>
      </c>
      <c r="F2220" t="s">
        <v>13276</v>
      </c>
      <c r="G2220" t="s">
        <v>13332</v>
      </c>
      <c r="H2220" t="s">
        <v>13326</v>
      </c>
      <c r="I2220" t="s">
        <v>13405</v>
      </c>
      <c r="J2220" t="s">
        <v>13446</v>
      </c>
      <c r="M2220" t="s">
        <v>19387</v>
      </c>
      <c r="N2220" t="s">
        <v>27620</v>
      </c>
      <c r="O2220" t="s">
        <v>36861</v>
      </c>
      <c r="P2220" t="s">
        <v>47106</v>
      </c>
      <c r="Q2220" t="s">
        <v>57333</v>
      </c>
      <c r="R2220" s="2" t="s">
        <v>67274</v>
      </c>
    </row>
    <row r="2221" spans="1:18">
      <c r="A2221">
        <v>1600451.202408061</v>
      </c>
      <c r="B2221">
        <v>20240806</v>
      </c>
      <c r="C2221" t="s">
        <v>45</v>
      </c>
      <c r="D2221" t="s">
        <v>677</v>
      </c>
      <c r="E2221" t="s">
        <v>5417</v>
      </c>
      <c r="F2221" t="s">
        <v>13268</v>
      </c>
      <c r="G2221" t="s">
        <v>13331</v>
      </c>
      <c r="H2221" t="s">
        <v>13347</v>
      </c>
      <c r="I2221" t="s">
        <v>13412</v>
      </c>
      <c r="J2221" t="s">
        <v>13452</v>
      </c>
      <c r="K2221" t="s">
        <v>13446</v>
      </c>
      <c r="L2221" t="s">
        <v>13561</v>
      </c>
      <c r="M2221" t="s">
        <v>19388</v>
      </c>
      <c r="N2221" t="s">
        <v>27621</v>
      </c>
      <c r="O2221" t="s">
        <v>36862</v>
      </c>
      <c r="P2221" t="s">
        <v>47107</v>
      </c>
      <c r="Q2221" t="s">
        <v>57334</v>
      </c>
      <c r="R2221" t="s">
        <v>67275</v>
      </c>
    </row>
    <row r="2222" spans="1:18">
      <c r="A2222">
        <v>1400201.202408061</v>
      </c>
      <c r="B2222">
        <v>20240806</v>
      </c>
      <c r="C2222" t="s">
        <v>30</v>
      </c>
      <c r="D2222" t="s">
        <v>443</v>
      </c>
      <c r="E2222" t="s">
        <v>5418</v>
      </c>
      <c r="F2222" t="s">
        <v>13261</v>
      </c>
      <c r="G2222" t="s">
        <v>13332</v>
      </c>
      <c r="H2222" t="s">
        <v>13329</v>
      </c>
      <c r="I2222" t="s">
        <v>13411</v>
      </c>
      <c r="L2222" t="s">
        <v>14380</v>
      </c>
      <c r="M2222" t="s">
        <v>19389</v>
      </c>
      <c r="N2222" t="s">
        <v>27572</v>
      </c>
      <c r="O2222" t="s">
        <v>36863</v>
      </c>
      <c r="P2222" t="s">
        <v>47108</v>
      </c>
      <c r="Q2222" t="s">
        <v>57335</v>
      </c>
      <c r="R2222" s="2" t="s">
        <v>67276</v>
      </c>
    </row>
    <row r="2223" spans="1:18">
      <c r="A2223">
        <v>1100501.202408061</v>
      </c>
      <c r="B2223">
        <v>20240806</v>
      </c>
      <c r="C2223" t="s">
        <v>91</v>
      </c>
      <c r="D2223" t="s">
        <v>1263</v>
      </c>
      <c r="E2223" t="s">
        <v>5419</v>
      </c>
      <c r="F2223" t="s">
        <v>13268</v>
      </c>
      <c r="G2223" t="s">
        <v>13332</v>
      </c>
      <c r="H2223" t="s">
        <v>13335</v>
      </c>
      <c r="L2223" t="s">
        <v>14385</v>
      </c>
      <c r="M2223" t="s">
        <v>19390</v>
      </c>
      <c r="N2223" t="s">
        <v>27622</v>
      </c>
      <c r="O2223" t="s">
        <v>36864</v>
      </c>
      <c r="P2223" t="s">
        <v>47109</v>
      </c>
      <c r="Q2223" t="s">
        <v>57336</v>
      </c>
      <c r="R2223" s="2" t="s">
        <v>67277</v>
      </c>
    </row>
    <row r="2224" spans="1:18">
      <c r="A2224">
        <v>2100701.202408061</v>
      </c>
      <c r="B2224">
        <v>20240806</v>
      </c>
      <c r="C2224" t="s">
        <v>33</v>
      </c>
      <c r="D2224" t="s">
        <v>946</v>
      </c>
      <c r="E2224" t="s">
        <v>5420</v>
      </c>
      <c r="F2224" t="s">
        <v>13268</v>
      </c>
      <c r="G2224" t="s">
        <v>13339</v>
      </c>
      <c r="H2224" t="s">
        <v>13344</v>
      </c>
      <c r="L2224" t="s">
        <v>14399</v>
      </c>
      <c r="M2224" t="s">
        <v>19391</v>
      </c>
      <c r="N2224" t="s">
        <v>27623</v>
      </c>
      <c r="O2224" t="s">
        <v>36865</v>
      </c>
      <c r="P2224" t="s">
        <v>47110</v>
      </c>
      <c r="Q2224" t="s">
        <v>57337</v>
      </c>
      <c r="R2224" s="2" t="s">
        <v>67278</v>
      </c>
    </row>
    <row r="2225" spans="1:19">
      <c r="A2225">
        <v>4100078.202408061</v>
      </c>
      <c r="B2225">
        <v>20240806</v>
      </c>
      <c r="C2225" t="s">
        <v>47</v>
      </c>
      <c r="D2225" t="s">
        <v>379</v>
      </c>
      <c r="E2225" t="s">
        <v>5421</v>
      </c>
      <c r="F2225" t="s">
        <v>13261</v>
      </c>
      <c r="G2225" t="s">
        <v>13349</v>
      </c>
      <c r="H2225" t="s">
        <v>13332</v>
      </c>
      <c r="I2225" t="s">
        <v>13411</v>
      </c>
      <c r="L2225" t="s">
        <v>14380</v>
      </c>
      <c r="M2225">
        <f>충북보건환경연구원,충북,하천</f>
        <v>0</v>
      </c>
      <c r="N2225">
        <f>충북보건환경연구원,충북보건환경연구원</f>
        <v>0</v>
      </c>
      <c r="O2225" t="s">
        <v>36866</v>
      </c>
      <c r="P2225" t="s">
        <v>47111</v>
      </c>
      <c r="Q2225" t="s">
        <v>57338</v>
      </c>
      <c r="R2225" s="2" t="s">
        <v>67279</v>
      </c>
    </row>
    <row r="2226" spans="1:19">
      <c r="A2226">
        <v>1400201.20240806</v>
      </c>
      <c r="B2226">
        <v>20240806</v>
      </c>
      <c r="C2226" t="s">
        <v>30</v>
      </c>
      <c r="E2226" t="s">
        <v>5422</v>
      </c>
      <c r="F2226" t="s">
        <v>13255</v>
      </c>
      <c r="G2226" t="s">
        <v>13327</v>
      </c>
      <c r="H2226" t="s">
        <v>13333</v>
      </c>
      <c r="I2226" t="s">
        <v>13413</v>
      </c>
      <c r="L2226" t="s">
        <v>14400</v>
      </c>
      <c r="M2226" t="s">
        <v>19392</v>
      </c>
      <c r="N2226" t="s">
        <v>27624</v>
      </c>
      <c r="O2226" t="s">
        <v>36867</v>
      </c>
      <c r="P2226" t="s">
        <v>47112</v>
      </c>
      <c r="Q2226" t="s">
        <v>57339</v>
      </c>
      <c r="R2226" s="2" t="s">
        <v>67280</v>
      </c>
    </row>
    <row r="2227" spans="1:19">
      <c r="A2227">
        <v>1100611.20240806</v>
      </c>
      <c r="B2227">
        <v>20240806</v>
      </c>
      <c r="C2227" t="s">
        <v>52</v>
      </c>
      <c r="D2227" t="s">
        <v>705</v>
      </c>
      <c r="E2227" t="s">
        <v>5423</v>
      </c>
      <c r="F2227" t="s">
        <v>13273</v>
      </c>
      <c r="G2227" t="s">
        <v>13332</v>
      </c>
      <c r="H2227" t="s">
        <v>13344</v>
      </c>
      <c r="M2227" t="s">
        <v>19393</v>
      </c>
      <c r="N2227" t="s">
        <v>27625</v>
      </c>
      <c r="O2227" t="s">
        <v>36868</v>
      </c>
      <c r="P2227" t="s">
        <v>47113</v>
      </c>
      <c r="Q2227" t="s">
        <v>57340</v>
      </c>
      <c r="R2227" s="2" t="s">
        <v>67281</v>
      </c>
    </row>
    <row r="2228" spans="1:19">
      <c r="A2228">
        <v>1100611.20240806</v>
      </c>
      <c r="B2228">
        <v>20240806</v>
      </c>
      <c r="C2228" t="s">
        <v>52</v>
      </c>
      <c r="D2228" t="s">
        <v>165</v>
      </c>
      <c r="E2228" t="s">
        <v>5424</v>
      </c>
      <c r="F2228" t="s">
        <v>13260</v>
      </c>
      <c r="G2228" t="s">
        <v>13339</v>
      </c>
      <c r="H2228" t="s">
        <v>13347</v>
      </c>
      <c r="M2228" t="s">
        <v>17659</v>
      </c>
      <c r="N2228" t="s">
        <v>27626</v>
      </c>
      <c r="O2228" t="s">
        <v>36869</v>
      </c>
      <c r="P2228" t="s">
        <v>47114</v>
      </c>
      <c r="Q2228" t="s">
        <v>57341</v>
      </c>
      <c r="R2228" s="2" t="s">
        <v>67282</v>
      </c>
    </row>
    <row r="2229" spans="1:19">
      <c r="A2229">
        <v>2100701.20240806</v>
      </c>
      <c r="B2229">
        <v>20240806</v>
      </c>
      <c r="C2229" t="s">
        <v>33</v>
      </c>
      <c r="D2229" t="s">
        <v>946</v>
      </c>
      <c r="E2229" t="s">
        <v>5425</v>
      </c>
      <c r="F2229" t="s">
        <v>13268</v>
      </c>
      <c r="G2229" t="s">
        <v>13339</v>
      </c>
      <c r="H2229" t="s">
        <v>13344</v>
      </c>
      <c r="L2229" t="s">
        <v>14399</v>
      </c>
      <c r="M2229" t="s">
        <v>19394</v>
      </c>
      <c r="N2229" t="s">
        <v>27627</v>
      </c>
      <c r="O2229" t="s">
        <v>36870</v>
      </c>
      <c r="P2229" t="s">
        <v>47115</v>
      </c>
      <c r="Q2229" t="s">
        <v>57342</v>
      </c>
      <c r="R2229" s="2" t="s">
        <v>67283</v>
      </c>
      <c r="S2229" t="s">
        <v>74680</v>
      </c>
    </row>
    <row r="2230" spans="1:19">
      <c r="A2230">
        <v>2100701.20240806</v>
      </c>
      <c r="B2230">
        <v>20240806</v>
      </c>
      <c r="C2230" t="s">
        <v>33</v>
      </c>
      <c r="D2230" t="s">
        <v>194</v>
      </c>
      <c r="E2230" t="s">
        <v>5426</v>
      </c>
      <c r="F2230" t="s">
        <v>13273</v>
      </c>
      <c r="G2230" t="s">
        <v>13332</v>
      </c>
      <c r="H2230" t="s">
        <v>13333</v>
      </c>
      <c r="L2230" t="s">
        <v>14372</v>
      </c>
      <c r="M2230" t="s">
        <v>19379</v>
      </c>
      <c r="N2230" t="s">
        <v>27599</v>
      </c>
      <c r="O2230" t="s">
        <v>36871</v>
      </c>
      <c r="P2230" t="s">
        <v>47116</v>
      </c>
      <c r="Q2230" t="s">
        <v>57343</v>
      </c>
      <c r="R2230" s="2" t="s">
        <v>67284</v>
      </c>
    </row>
    <row r="2231" spans="1:19">
      <c r="A2231">
        <v>1400351.202408052</v>
      </c>
      <c r="B2231">
        <v>20240805</v>
      </c>
      <c r="C2231" t="s">
        <v>41</v>
      </c>
      <c r="D2231" t="s">
        <v>1264</v>
      </c>
      <c r="E2231" t="s">
        <v>5427</v>
      </c>
      <c r="F2231" t="s">
        <v>13273</v>
      </c>
      <c r="G2231" t="s">
        <v>13352</v>
      </c>
      <c r="H2231" t="s">
        <v>13344</v>
      </c>
      <c r="L2231" t="s">
        <v>14401</v>
      </c>
      <c r="M2231" t="s">
        <v>19395</v>
      </c>
      <c r="N2231" t="s">
        <v>27628</v>
      </c>
      <c r="O2231" t="s">
        <v>36872</v>
      </c>
      <c r="P2231" t="s">
        <v>47117</v>
      </c>
      <c r="Q2231" t="s">
        <v>57344</v>
      </c>
      <c r="R2231" s="2" t="s">
        <v>67285</v>
      </c>
    </row>
    <row r="2232" spans="1:19">
      <c r="A2232">
        <v>1400351.202408052</v>
      </c>
      <c r="B2232">
        <v>20240805</v>
      </c>
      <c r="C2232" t="s">
        <v>41</v>
      </c>
      <c r="D2232" t="s">
        <v>1265</v>
      </c>
      <c r="E2232" t="s">
        <v>5428</v>
      </c>
      <c r="F2232" t="s">
        <v>13269</v>
      </c>
      <c r="G2232" t="s">
        <v>13339</v>
      </c>
      <c r="H2232" t="s">
        <v>13352</v>
      </c>
      <c r="L2232" t="s">
        <v>14402</v>
      </c>
      <c r="M2232" t="s">
        <v>19396</v>
      </c>
      <c r="N2232" t="s">
        <v>27629</v>
      </c>
      <c r="O2232" t="s">
        <v>36873</v>
      </c>
      <c r="P2232" t="s">
        <v>47118</v>
      </c>
      <c r="Q2232" t="s">
        <v>57345</v>
      </c>
      <c r="R2232" s="2" t="s">
        <v>67286</v>
      </c>
    </row>
    <row r="2233" spans="1:19">
      <c r="A2233">
        <v>1500101.202408052</v>
      </c>
      <c r="B2233">
        <v>20240805</v>
      </c>
      <c r="C2233" t="s">
        <v>67</v>
      </c>
      <c r="D2233" t="s">
        <v>1266</v>
      </c>
      <c r="E2233" t="s">
        <v>5429</v>
      </c>
      <c r="F2233" t="s">
        <v>13273</v>
      </c>
      <c r="G2233" t="s">
        <v>13342</v>
      </c>
      <c r="H2233" t="s">
        <v>13332</v>
      </c>
      <c r="L2233" t="s">
        <v>14381</v>
      </c>
      <c r="M2233" t="s">
        <v>19397</v>
      </c>
      <c r="N2233" t="s">
        <v>27630</v>
      </c>
      <c r="O2233" t="s">
        <v>36874</v>
      </c>
      <c r="P2233" t="s">
        <v>47119</v>
      </c>
      <c r="Q2233" t="s">
        <v>57346</v>
      </c>
    </row>
    <row r="2234" spans="1:19">
      <c r="A2234">
        <v>1400101.202408052</v>
      </c>
      <c r="B2234">
        <v>20240805</v>
      </c>
      <c r="C2234" t="s">
        <v>43</v>
      </c>
      <c r="D2234" t="s">
        <v>598</v>
      </c>
      <c r="E2234" t="s">
        <v>5430</v>
      </c>
      <c r="F2234" t="s">
        <v>13258</v>
      </c>
      <c r="G2234" t="s">
        <v>13335</v>
      </c>
      <c r="H2234" t="s">
        <v>13326</v>
      </c>
      <c r="M2234" t="s">
        <v>19398</v>
      </c>
      <c r="N2234" t="s">
        <v>27631</v>
      </c>
      <c r="O2234" t="s">
        <v>36875</v>
      </c>
      <c r="P2234" t="s">
        <v>47120</v>
      </c>
      <c r="Q2234" t="s">
        <v>57347</v>
      </c>
      <c r="R2234" s="2" t="s">
        <v>67287</v>
      </c>
    </row>
    <row r="2235" spans="1:19">
      <c r="A2235">
        <v>1620001.202408052</v>
      </c>
      <c r="B2235">
        <v>20240805</v>
      </c>
      <c r="C2235" t="s">
        <v>88</v>
      </c>
      <c r="D2235" t="s">
        <v>1255</v>
      </c>
      <c r="E2235" t="s">
        <v>5431</v>
      </c>
      <c r="F2235" t="s">
        <v>13259</v>
      </c>
      <c r="G2235" t="s">
        <v>13329</v>
      </c>
      <c r="H2235" t="s">
        <v>13338</v>
      </c>
      <c r="I2235" t="s">
        <v>13412</v>
      </c>
      <c r="J2235" t="s">
        <v>13452</v>
      </c>
      <c r="K2235" t="s">
        <v>13446</v>
      </c>
      <c r="L2235" t="s">
        <v>14403</v>
      </c>
      <c r="M2235" t="s">
        <v>19399</v>
      </c>
      <c r="N2235" t="s">
        <v>27632</v>
      </c>
      <c r="O2235" t="s">
        <v>36876</v>
      </c>
      <c r="P2235" t="s">
        <v>47121</v>
      </c>
      <c r="Q2235" t="s">
        <v>57348</v>
      </c>
      <c r="R2235" s="2" t="s">
        <v>67288</v>
      </c>
    </row>
    <row r="2236" spans="1:19">
      <c r="A2236">
        <v>1501101.202408051</v>
      </c>
      <c r="B2236">
        <v>20240805</v>
      </c>
      <c r="C2236" t="s">
        <v>89</v>
      </c>
      <c r="D2236" t="s">
        <v>1267</v>
      </c>
      <c r="E2236" t="s">
        <v>5432</v>
      </c>
      <c r="F2236" t="s">
        <v>13258</v>
      </c>
      <c r="G2236" t="s">
        <v>13326</v>
      </c>
      <c r="H2236" t="s">
        <v>13335</v>
      </c>
      <c r="I2236" t="s">
        <v>13413</v>
      </c>
      <c r="L2236" t="s">
        <v>14404</v>
      </c>
      <c r="M2236" t="s">
        <v>19400</v>
      </c>
      <c r="N2236" t="s">
        <v>27633</v>
      </c>
      <c r="O2236" t="s">
        <v>36877</v>
      </c>
      <c r="P2236" t="s">
        <v>47122</v>
      </c>
      <c r="Q2236" t="s">
        <v>57349</v>
      </c>
    </row>
    <row r="2237" spans="1:19">
      <c r="A2237">
        <v>1600451.202408051</v>
      </c>
      <c r="B2237">
        <v>20240805</v>
      </c>
      <c r="C2237" t="s">
        <v>45</v>
      </c>
      <c r="D2237" t="s">
        <v>1268</v>
      </c>
      <c r="E2237" t="s">
        <v>5433</v>
      </c>
      <c r="F2237" t="s">
        <v>13276</v>
      </c>
      <c r="G2237" t="s">
        <v>13347</v>
      </c>
      <c r="H2237" t="s">
        <v>13331</v>
      </c>
      <c r="I2237" t="s">
        <v>13412</v>
      </c>
      <c r="J2237" t="s">
        <v>13452</v>
      </c>
      <c r="K2237" t="s">
        <v>13446</v>
      </c>
      <c r="M2237" t="s">
        <v>19401</v>
      </c>
      <c r="N2237" t="s">
        <v>27634</v>
      </c>
      <c r="O2237" t="s">
        <v>36878</v>
      </c>
      <c r="P2237" t="s">
        <v>47123</v>
      </c>
      <c r="Q2237" t="s">
        <v>57350</v>
      </c>
      <c r="R2237" t="s">
        <v>67289</v>
      </c>
    </row>
    <row r="2238" spans="1:19">
      <c r="A2238">
        <v>1600801.202408051</v>
      </c>
      <c r="B2238">
        <v>20240805</v>
      </c>
      <c r="C2238" t="s">
        <v>90</v>
      </c>
      <c r="D2238" t="s">
        <v>414</v>
      </c>
      <c r="E2238" t="s">
        <v>5434</v>
      </c>
      <c r="F2238" t="s">
        <v>13259</v>
      </c>
      <c r="G2238" t="s">
        <v>13329</v>
      </c>
      <c r="H2238" t="s">
        <v>13331</v>
      </c>
      <c r="I2238" t="s">
        <v>13412</v>
      </c>
      <c r="J2238" t="s">
        <v>13452</v>
      </c>
      <c r="K2238" t="s">
        <v>13446</v>
      </c>
      <c r="L2238" t="s">
        <v>14403</v>
      </c>
      <c r="M2238" t="s">
        <v>19402</v>
      </c>
      <c r="N2238" t="s">
        <v>27635</v>
      </c>
      <c r="O2238" t="s">
        <v>36879</v>
      </c>
      <c r="P2238" t="s">
        <v>47124</v>
      </c>
      <c r="Q2238" t="s">
        <v>57351</v>
      </c>
      <c r="R2238" s="2" t="s">
        <v>67290</v>
      </c>
    </row>
    <row r="2239" spans="1:19">
      <c r="A2239">
        <v>4100078.202408051</v>
      </c>
      <c r="B2239">
        <v>20240805</v>
      </c>
      <c r="C2239" t="s">
        <v>47</v>
      </c>
      <c r="D2239" t="s">
        <v>1269</v>
      </c>
      <c r="E2239" t="s">
        <v>5435</v>
      </c>
      <c r="F2239" t="s">
        <v>13273</v>
      </c>
      <c r="G2239" t="s">
        <v>13342</v>
      </c>
      <c r="H2239" t="s">
        <v>13332</v>
      </c>
      <c r="L2239" t="s">
        <v>14381</v>
      </c>
      <c r="M2239" t="s">
        <v>17711</v>
      </c>
      <c r="N2239" t="s">
        <v>27636</v>
      </c>
      <c r="O2239" t="s">
        <v>36880</v>
      </c>
      <c r="P2239" t="s">
        <v>47125</v>
      </c>
      <c r="Q2239" t="s">
        <v>57352</v>
      </c>
      <c r="R2239" s="2" t="s">
        <v>67291</v>
      </c>
    </row>
    <row r="2240" spans="1:19">
      <c r="A2240">
        <v>1620001.202408051</v>
      </c>
      <c r="B2240">
        <v>20240805</v>
      </c>
      <c r="C2240" t="s">
        <v>88</v>
      </c>
      <c r="D2240" t="s">
        <v>1270</v>
      </c>
      <c r="E2240" t="s">
        <v>5436</v>
      </c>
      <c r="F2240" t="s">
        <v>13273</v>
      </c>
      <c r="G2240" t="s">
        <v>13332</v>
      </c>
      <c r="H2240" t="s">
        <v>13329</v>
      </c>
      <c r="M2240" t="s">
        <v>19403</v>
      </c>
      <c r="N2240" t="s">
        <v>19403</v>
      </c>
      <c r="O2240" t="s">
        <v>36881</v>
      </c>
      <c r="P2240" t="s">
        <v>47126</v>
      </c>
      <c r="Q2240" t="s">
        <v>57353</v>
      </c>
      <c r="R2240" s="2" t="s">
        <v>67292</v>
      </c>
    </row>
    <row r="2241" spans="1:18">
      <c r="A2241">
        <v>1400601.202408051</v>
      </c>
      <c r="B2241">
        <v>20240805</v>
      </c>
      <c r="C2241" t="s">
        <v>58</v>
      </c>
      <c r="D2241" t="s">
        <v>181</v>
      </c>
      <c r="E2241" t="s">
        <v>5437</v>
      </c>
      <c r="F2241" t="s">
        <v>13273</v>
      </c>
      <c r="G2241" t="s">
        <v>13326</v>
      </c>
      <c r="H2241" t="s">
        <v>13344</v>
      </c>
      <c r="M2241" t="s">
        <v>19404</v>
      </c>
      <c r="N2241" t="s">
        <v>27637</v>
      </c>
      <c r="O2241" t="s">
        <v>36882</v>
      </c>
      <c r="P2241" t="s">
        <v>47127</v>
      </c>
      <c r="Q2241" t="s">
        <v>57354</v>
      </c>
      <c r="R2241" s="2" t="s">
        <v>67293</v>
      </c>
    </row>
    <row r="2242" spans="1:18">
      <c r="A2242">
        <v>1100301.202408051</v>
      </c>
      <c r="B2242">
        <v>20240805</v>
      </c>
      <c r="C2242" t="s">
        <v>103</v>
      </c>
      <c r="D2242" t="s">
        <v>506</v>
      </c>
      <c r="E2242" t="s">
        <v>5438</v>
      </c>
      <c r="F2242" t="s">
        <v>13261</v>
      </c>
      <c r="G2242" t="s">
        <v>13335</v>
      </c>
      <c r="H2242" t="s">
        <v>13352</v>
      </c>
      <c r="L2242" t="s">
        <v>14405</v>
      </c>
      <c r="M2242" t="s">
        <v>19405</v>
      </c>
      <c r="N2242" t="s">
        <v>27638</v>
      </c>
      <c r="O2242" t="s">
        <v>36883</v>
      </c>
      <c r="P2242" t="s">
        <v>47128</v>
      </c>
      <c r="Q2242" t="s">
        <v>57355</v>
      </c>
      <c r="R2242" s="2" t="s">
        <v>67294</v>
      </c>
    </row>
    <row r="2243" spans="1:18">
      <c r="A2243">
        <v>1100301.202408051</v>
      </c>
      <c r="B2243">
        <v>20240805</v>
      </c>
      <c r="C2243" t="s">
        <v>103</v>
      </c>
      <c r="E2243" t="s">
        <v>5439</v>
      </c>
      <c r="F2243" t="s">
        <v>13267</v>
      </c>
      <c r="G2243" t="s">
        <v>13344</v>
      </c>
      <c r="H2243" t="s">
        <v>13326</v>
      </c>
      <c r="I2243" t="s">
        <v>13404</v>
      </c>
      <c r="J2243" t="s">
        <v>13450</v>
      </c>
      <c r="K2243" t="s">
        <v>13447</v>
      </c>
      <c r="L2243" t="s">
        <v>14406</v>
      </c>
      <c r="M2243" t="s">
        <v>19406</v>
      </c>
      <c r="N2243" t="s">
        <v>27639</v>
      </c>
      <c r="O2243" t="s">
        <v>36884</v>
      </c>
      <c r="P2243" t="s">
        <v>47129</v>
      </c>
      <c r="Q2243" t="s">
        <v>57356</v>
      </c>
      <c r="R2243" s="2" t="s">
        <v>67295</v>
      </c>
    </row>
    <row r="2244" spans="1:18">
      <c r="A2244">
        <v>4100158.202408051</v>
      </c>
      <c r="B2244">
        <v>20240805</v>
      </c>
      <c r="C2244" t="s">
        <v>31</v>
      </c>
      <c r="D2244" t="s">
        <v>139</v>
      </c>
      <c r="E2244" t="s">
        <v>5440</v>
      </c>
      <c r="F2244" t="s">
        <v>13260</v>
      </c>
      <c r="G2244" t="s">
        <v>13339</v>
      </c>
      <c r="H2244" t="s">
        <v>13352</v>
      </c>
      <c r="L2244" t="s">
        <v>14407</v>
      </c>
      <c r="N2244" t="s">
        <v>27640</v>
      </c>
      <c r="O2244" t="s">
        <v>36885</v>
      </c>
      <c r="P2244" t="s">
        <v>47130</v>
      </c>
      <c r="Q2244" t="s">
        <v>57357</v>
      </c>
    </row>
    <row r="2245" spans="1:18">
      <c r="A2245">
        <v>1500601.202408051</v>
      </c>
      <c r="B2245">
        <v>20240805</v>
      </c>
      <c r="C2245" t="s">
        <v>79</v>
      </c>
      <c r="D2245" t="s">
        <v>1271</v>
      </c>
      <c r="E2245" t="s">
        <v>5441</v>
      </c>
      <c r="F2245" t="s">
        <v>13293</v>
      </c>
      <c r="G2245" t="s">
        <v>13335</v>
      </c>
      <c r="H2245" t="s">
        <v>13326</v>
      </c>
      <c r="L2245" t="s">
        <v>14408</v>
      </c>
      <c r="M2245" t="s">
        <v>19407</v>
      </c>
      <c r="N2245" t="s">
        <v>27641</v>
      </c>
      <c r="O2245" t="s">
        <v>36886</v>
      </c>
      <c r="P2245" t="s">
        <v>47131</v>
      </c>
      <c r="Q2245" t="s">
        <v>57358</v>
      </c>
      <c r="R2245" s="2" t="s">
        <v>67296</v>
      </c>
    </row>
    <row r="2246" spans="1:18">
      <c r="A2246">
        <v>7100001.20240805</v>
      </c>
      <c r="B2246">
        <v>20240805</v>
      </c>
      <c r="C2246" t="s">
        <v>32</v>
      </c>
      <c r="D2246" t="s">
        <v>185</v>
      </c>
      <c r="E2246" t="s">
        <v>5442</v>
      </c>
      <c r="F2246" t="s">
        <v>13273</v>
      </c>
      <c r="G2246" t="s">
        <v>13347</v>
      </c>
      <c r="H2246" t="s">
        <v>13328</v>
      </c>
      <c r="M2246" t="s">
        <v>19408</v>
      </c>
      <c r="N2246" t="s">
        <v>27642</v>
      </c>
      <c r="O2246" t="s">
        <v>36887</v>
      </c>
      <c r="P2246" t="s">
        <v>47132</v>
      </c>
      <c r="Q2246" t="s">
        <v>57359</v>
      </c>
      <c r="R2246" s="2" t="s">
        <v>67297</v>
      </c>
    </row>
    <row r="2247" spans="1:18">
      <c r="A2247">
        <v>1100201.20240805</v>
      </c>
      <c r="B2247">
        <v>20240805</v>
      </c>
      <c r="C2247" t="s">
        <v>49</v>
      </c>
      <c r="D2247" t="s">
        <v>184</v>
      </c>
      <c r="E2247" t="s">
        <v>5443</v>
      </c>
      <c r="F2247" t="s">
        <v>13260</v>
      </c>
      <c r="G2247" t="s">
        <v>13328</v>
      </c>
      <c r="H2247" t="s">
        <v>13332</v>
      </c>
      <c r="L2247" t="s">
        <v>14409</v>
      </c>
      <c r="M2247" t="s">
        <v>19409</v>
      </c>
      <c r="N2247" t="s">
        <v>27643</v>
      </c>
      <c r="O2247" t="s">
        <v>36888</v>
      </c>
      <c r="P2247" t="s">
        <v>47133</v>
      </c>
      <c r="Q2247" t="s">
        <v>57360</v>
      </c>
      <c r="R2247" s="2" t="s">
        <v>67298</v>
      </c>
    </row>
    <row r="2248" spans="1:18">
      <c r="A2248">
        <v>1500151.202408042</v>
      </c>
      <c r="B2248">
        <v>20240804</v>
      </c>
      <c r="C2248" t="s">
        <v>34</v>
      </c>
      <c r="D2248" t="s">
        <v>633</v>
      </c>
      <c r="E2248" t="s">
        <v>5444</v>
      </c>
      <c r="F2248" t="s">
        <v>13255</v>
      </c>
      <c r="G2248" t="s">
        <v>13339</v>
      </c>
      <c r="H2248" t="s">
        <v>13347</v>
      </c>
      <c r="L2248" t="s">
        <v>14410</v>
      </c>
      <c r="M2248" t="s">
        <v>19410</v>
      </c>
      <c r="N2248" t="s">
        <v>27644</v>
      </c>
      <c r="O2248" t="s">
        <v>36889</v>
      </c>
      <c r="P2248" t="s">
        <v>47134</v>
      </c>
      <c r="Q2248" t="s">
        <v>57361</v>
      </c>
      <c r="R2248" s="2" t="s">
        <v>67299</v>
      </c>
    </row>
    <row r="2249" spans="1:18">
      <c r="A2249">
        <v>1400351.202408042</v>
      </c>
      <c r="B2249">
        <v>20240804</v>
      </c>
      <c r="C2249" t="s">
        <v>41</v>
      </c>
      <c r="D2249" t="s">
        <v>291</v>
      </c>
      <c r="E2249" t="s">
        <v>5445</v>
      </c>
      <c r="F2249" t="s">
        <v>13273</v>
      </c>
      <c r="G2249" t="s">
        <v>13333</v>
      </c>
      <c r="H2249" t="s">
        <v>13349</v>
      </c>
      <c r="M2249" t="s">
        <v>19411</v>
      </c>
      <c r="N2249" t="s">
        <v>26670</v>
      </c>
      <c r="O2249" t="s">
        <v>36890</v>
      </c>
      <c r="P2249" t="s">
        <v>47135</v>
      </c>
      <c r="Q2249" t="s">
        <v>57362</v>
      </c>
      <c r="R2249" s="2" t="s">
        <v>67300</v>
      </c>
    </row>
    <row r="2250" spans="1:18">
      <c r="A2250">
        <v>1400601.202408042</v>
      </c>
      <c r="B2250">
        <v>20240804</v>
      </c>
      <c r="C2250" t="s">
        <v>58</v>
      </c>
      <c r="D2250" t="s">
        <v>221</v>
      </c>
      <c r="E2250" t="s">
        <v>5446</v>
      </c>
      <c r="F2250" t="s">
        <v>13260</v>
      </c>
      <c r="G2250" t="s">
        <v>13332</v>
      </c>
      <c r="H2250" t="s">
        <v>13347</v>
      </c>
      <c r="L2250" t="s">
        <v>14130</v>
      </c>
      <c r="M2250" t="s">
        <v>19412</v>
      </c>
      <c r="N2250" t="s">
        <v>27645</v>
      </c>
      <c r="O2250" t="s">
        <v>36891</v>
      </c>
      <c r="P2250" t="s">
        <v>47136</v>
      </c>
      <c r="Q2250" t="s">
        <v>57363</v>
      </c>
      <c r="R2250" s="2" t="s">
        <v>67301</v>
      </c>
    </row>
    <row r="2251" spans="1:18">
      <c r="A2251">
        <v>1400101.202408041</v>
      </c>
      <c r="B2251">
        <v>20240804</v>
      </c>
      <c r="C2251" t="s">
        <v>43</v>
      </c>
      <c r="D2251" t="s">
        <v>1272</v>
      </c>
      <c r="E2251" t="s">
        <v>5447</v>
      </c>
      <c r="F2251" t="s">
        <v>13255</v>
      </c>
      <c r="G2251" t="s">
        <v>13344</v>
      </c>
      <c r="H2251" t="s">
        <v>13331</v>
      </c>
      <c r="L2251" t="s">
        <v>14411</v>
      </c>
      <c r="M2251" t="s">
        <v>19413</v>
      </c>
      <c r="N2251" t="s">
        <v>27646</v>
      </c>
      <c r="O2251" t="s">
        <v>36892</v>
      </c>
      <c r="P2251" t="s">
        <v>47137</v>
      </c>
      <c r="Q2251" t="s">
        <v>57364</v>
      </c>
      <c r="R2251" s="2" t="s">
        <v>67302</v>
      </c>
    </row>
    <row r="2252" spans="1:18">
      <c r="A2252">
        <v>1700401.202408041</v>
      </c>
      <c r="B2252">
        <v>20240804</v>
      </c>
      <c r="C2252" t="s">
        <v>87</v>
      </c>
      <c r="D2252" t="s">
        <v>1273</v>
      </c>
      <c r="E2252" t="s">
        <v>5448</v>
      </c>
      <c r="F2252" t="s">
        <v>13254</v>
      </c>
      <c r="G2252" t="s">
        <v>13329</v>
      </c>
      <c r="H2252" t="s">
        <v>13326</v>
      </c>
      <c r="M2252" t="s">
        <v>19414</v>
      </c>
      <c r="N2252" t="s">
        <v>27647</v>
      </c>
      <c r="O2252" t="s">
        <v>36893</v>
      </c>
      <c r="P2252" t="s">
        <v>47138</v>
      </c>
      <c r="Q2252" t="s">
        <v>57365</v>
      </c>
      <c r="R2252" s="2" t="s">
        <v>67303</v>
      </c>
    </row>
    <row r="2253" spans="1:18">
      <c r="A2253">
        <v>1600451.202408041</v>
      </c>
      <c r="B2253">
        <v>20240804</v>
      </c>
      <c r="C2253" t="s">
        <v>45</v>
      </c>
      <c r="D2253" t="s">
        <v>1165</v>
      </c>
      <c r="E2253" t="s">
        <v>5449</v>
      </c>
      <c r="F2253" t="s">
        <v>13261</v>
      </c>
      <c r="G2253" t="s">
        <v>13332</v>
      </c>
      <c r="H2253" t="s">
        <v>13344</v>
      </c>
      <c r="I2253" t="s">
        <v>13414</v>
      </c>
      <c r="J2253" t="s">
        <v>13452</v>
      </c>
      <c r="K2253" t="s">
        <v>13446</v>
      </c>
      <c r="M2253" t="s">
        <v>19415</v>
      </c>
      <c r="N2253" t="s">
        <v>27648</v>
      </c>
      <c r="O2253" t="s">
        <v>36894</v>
      </c>
      <c r="P2253" t="s">
        <v>47139</v>
      </c>
      <c r="Q2253" t="s">
        <v>57366</v>
      </c>
      <c r="R2253" t="s">
        <v>67304</v>
      </c>
    </row>
    <row r="2254" spans="1:18">
      <c r="A2254">
        <v>1700401.202408041</v>
      </c>
      <c r="B2254">
        <v>20240804</v>
      </c>
      <c r="C2254" t="s">
        <v>87</v>
      </c>
      <c r="D2254" t="s">
        <v>1032</v>
      </c>
      <c r="E2254" t="s">
        <v>5450</v>
      </c>
      <c r="F2254" t="s">
        <v>13260</v>
      </c>
      <c r="G2254" t="s">
        <v>13332</v>
      </c>
      <c r="H2254" t="s">
        <v>13335</v>
      </c>
      <c r="L2254" t="s">
        <v>14412</v>
      </c>
      <c r="M2254" t="s">
        <v>19416</v>
      </c>
      <c r="N2254" t="s">
        <v>27649</v>
      </c>
      <c r="O2254" t="s">
        <v>36895</v>
      </c>
      <c r="P2254" t="s">
        <v>47140</v>
      </c>
      <c r="Q2254" t="s">
        <v>57367</v>
      </c>
      <c r="R2254" s="2" t="s">
        <v>67305</v>
      </c>
    </row>
    <row r="2255" spans="1:18">
      <c r="A2255">
        <v>1200401.202408041</v>
      </c>
      <c r="B2255">
        <v>20240804</v>
      </c>
      <c r="C2255" t="s">
        <v>55</v>
      </c>
      <c r="D2255" t="s">
        <v>1274</v>
      </c>
      <c r="E2255" t="s">
        <v>5451</v>
      </c>
      <c r="F2255" t="s">
        <v>13276</v>
      </c>
      <c r="G2255" t="s">
        <v>13331</v>
      </c>
      <c r="H2255" t="s">
        <v>13352</v>
      </c>
      <c r="L2255" t="s">
        <v>13961</v>
      </c>
      <c r="M2255" t="s">
        <v>19417</v>
      </c>
      <c r="N2255" t="s">
        <v>27650</v>
      </c>
      <c r="O2255" t="s">
        <v>36896</v>
      </c>
      <c r="P2255" t="s">
        <v>47141</v>
      </c>
      <c r="Q2255" t="s">
        <v>57368</v>
      </c>
      <c r="R2255" s="2" t="s">
        <v>67306</v>
      </c>
    </row>
    <row r="2256" spans="1:18">
      <c r="A2256">
        <v>1400801.202408041</v>
      </c>
      <c r="B2256">
        <v>20240804</v>
      </c>
      <c r="C2256" t="s">
        <v>53</v>
      </c>
      <c r="D2256" t="s">
        <v>467</v>
      </c>
      <c r="E2256" t="s">
        <v>5452</v>
      </c>
      <c r="F2256" t="s">
        <v>13260</v>
      </c>
      <c r="G2256" t="s">
        <v>13332</v>
      </c>
      <c r="H2256" t="s">
        <v>13339</v>
      </c>
      <c r="M2256" t="s">
        <v>19418</v>
      </c>
      <c r="N2256" t="s">
        <v>27651</v>
      </c>
      <c r="O2256" t="s">
        <v>36897</v>
      </c>
      <c r="P2256" t="s">
        <v>47142</v>
      </c>
      <c r="Q2256" t="s">
        <v>57369</v>
      </c>
      <c r="R2256" s="2" t="s">
        <v>67307</v>
      </c>
    </row>
    <row r="2257" spans="1:19">
      <c r="A2257">
        <v>1500901.202408041</v>
      </c>
      <c r="B2257">
        <v>20240804</v>
      </c>
      <c r="C2257" t="s">
        <v>97</v>
      </c>
      <c r="D2257" t="s">
        <v>1230</v>
      </c>
      <c r="E2257" t="s">
        <v>5453</v>
      </c>
      <c r="F2257" t="s">
        <v>13260</v>
      </c>
      <c r="G2257" t="s">
        <v>13335</v>
      </c>
      <c r="H2257" t="s">
        <v>13334</v>
      </c>
      <c r="L2257" t="s">
        <v>14413</v>
      </c>
      <c r="M2257" t="s">
        <v>19419</v>
      </c>
      <c r="N2257" t="s">
        <v>27652</v>
      </c>
      <c r="O2257" t="s">
        <v>36898</v>
      </c>
      <c r="P2257" t="s">
        <v>47143</v>
      </c>
      <c r="Q2257" t="s">
        <v>57370</v>
      </c>
      <c r="R2257" s="2" t="s">
        <v>67308</v>
      </c>
    </row>
    <row r="2258" spans="1:19">
      <c r="A2258">
        <v>1400601.202408031</v>
      </c>
      <c r="B2258">
        <v>20240803</v>
      </c>
      <c r="C2258" t="s">
        <v>58</v>
      </c>
      <c r="D2258" t="s">
        <v>181</v>
      </c>
      <c r="E2258" t="s">
        <v>5454</v>
      </c>
      <c r="F2258" t="s">
        <v>13254</v>
      </c>
      <c r="G2258" t="s">
        <v>13335</v>
      </c>
      <c r="H2258" t="s">
        <v>13347</v>
      </c>
      <c r="I2258" t="s">
        <v>13413</v>
      </c>
      <c r="M2258" t="s">
        <v>19420</v>
      </c>
      <c r="N2258" t="s">
        <v>27653</v>
      </c>
      <c r="O2258" t="s">
        <v>36899</v>
      </c>
      <c r="P2258" t="s">
        <v>47144</v>
      </c>
      <c r="Q2258" t="s">
        <v>57371</v>
      </c>
      <c r="R2258" s="2" t="s">
        <v>67309</v>
      </c>
    </row>
    <row r="2259" spans="1:19">
      <c r="A2259">
        <v>1400601.202408031</v>
      </c>
      <c r="B2259">
        <v>20240803</v>
      </c>
      <c r="C2259" t="s">
        <v>58</v>
      </c>
      <c r="D2259" t="s">
        <v>181</v>
      </c>
      <c r="E2259" t="s">
        <v>5455</v>
      </c>
      <c r="F2259" t="s">
        <v>13273</v>
      </c>
      <c r="G2259" t="s">
        <v>13333</v>
      </c>
      <c r="H2259" t="s">
        <v>13349</v>
      </c>
      <c r="N2259" t="s">
        <v>26670</v>
      </c>
      <c r="O2259" t="s">
        <v>36900</v>
      </c>
      <c r="P2259" t="s">
        <v>47145</v>
      </c>
      <c r="Q2259" t="s">
        <v>57372</v>
      </c>
      <c r="R2259" s="2" t="s">
        <v>67310</v>
      </c>
    </row>
    <row r="2260" spans="1:19">
      <c r="A2260">
        <v>1400201.202408031</v>
      </c>
      <c r="B2260">
        <v>20240803</v>
      </c>
      <c r="C2260" t="s">
        <v>30</v>
      </c>
      <c r="D2260" t="s">
        <v>1275</v>
      </c>
      <c r="E2260" t="s">
        <v>5456</v>
      </c>
      <c r="F2260" t="s">
        <v>13273</v>
      </c>
      <c r="G2260" t="s">
        <v>13347</v>
      </c>
      <c r="H2260" t="s">
        <v>13349</v>
      </c>
      <c r="M2260" t="s">
        <v>19411</v>
      </c>
      <c r="N2260" t="s">
        <v>26670</v>
      </c>
      <c r="O2260" t="s">
        <v>36901</v>
      </c>
      <c r="P2260" t="s">
        <v>47146</v>
      </c>
      <c r="Q2260" t="s">
        <v>57373</v>
      </c>
      <c r="R2260" s="2" t="s">
        <v>67311</v>
      </c>
    </row>
    <row r="2261" spans="1:19">
      <c r="A2261">
        <v>7100502.202408031</v>
      </c>
      <c r="B2261">
        <v>20240803</v>
      </c>
      <c r="C2261" t="s">
        <v>20</v>
      </c>
      <c r="D2261" t="s">
        <v>244</v>
      </c>
      <c r="E2261" t="s">
        <v>5457</v>
      </c>
      <c r="F2261" t="s">
        <v>13266</v>
      </c>
      <c r="G2261" t="s">
        <v>13326</v>
      </c>
      <c r="H2261" t="s">
        <v>13339</v>
      </c>
      <c r="L2261" t="s">
        <v>14158</v>
      </c>
      <c r="M2261">
        <f> 경기도교육,경기도</f>
        <v>0</v>
      </c>
      <c r="N2261" t="s">
        <v>27654</v>
      </c>
      <c r="O2261" t="s">
        <v>36902</v>
      </c>
      <c r="P2261" t="s">
        <v>47147</v>
      </c>
      <c r="Q2261" t="s">
        <v>57374</v>
      </c>
      <c r="R2261" t="s">
        <v>67312</v>
      </c>
    </row>
    <row r="2262" spans="1:19">
      <c r="A2262">
        <v>4100078.20240803</v>
      </c>
      <c r="B2262">
        <v>20240803</v>
      </c>
      <c r="C2262" t="s">
        <v>47</v>
      </c>
      <c r="D2262" t="s">
        <v>591</v>
      </c>
      <c r="E2262" t="s">
        <v>5458</v>
      </c>
      <c r="F2262" t="s">
        <v>13273</v>
      </c>
      <c r="G2262" t="s">
        <v>13333</v>
      </c>
      <c r="H2262" t="s">
        <v>13347</v>
      </c>
      <c r="M2262" t="s">
        <v>19411</v>
      </c>
      <c r="N2262" t="s">
        <v>27655</v>
      </c>
      <c r="O2262" t="s">
        <v>36903</v>
      </c>
      <c r="P2262" t="s">
        <v>47148</v>
      </c>
      <c r="Q2262" t="s">
        <v>57375</v>
      </c>
      <c r="R2262" s="2" t="s">
        <v>67313</v>
      </c>
    </row>
    <row r="2263" spans="1:19">
      <c r="A2263">
        <v>1400351.202408022</v>
      </c>
      <c r="B2263">
        <v>20240802</v>
      </c>
      <c r="C2263" t="s">
        <v>41</v>
      </c>
      <c r="D2263" t="s">
        <v>932</v>
      </c>
      <c r="E2263" t="s">
        <v>5459</v>
      </c>
      <c r="F2263" t="s">
        <v>13260</v>
      </c>
      <c r="G2263" t="s">
        <v>13335</v>
      </c>
      <c r="H2263" t="s">
        <v>13344</v>
      </c>
      <c r="L2263" t="s">
        <v>14414</v>
      </c>
      <c r="M2263" t="s">
        <v>19421</v>
      </c>
      <c r="N2263" t="s">
        <v>27656</v>
      </c>
      <c r="O2263" t="s">
        <v>36904</v>
      </c>
      <c r="P2263" t="s">
        <v>47149</v>
      </c>
      <c r="Q2263" t="s">
        <v>57376</v>
      </c>
      <c r="R2263" s="2" t="s">
        <v>67314</v>
      </c>
    </row>
    <row r="2264" spans="1:19">
      <c r="A2264">
        <v>8200101.202408022</v>
      </c>
      <c r="B2264">
        <v>20240802</v>
      </c>
      <c r="C2264" t="s">
        <v>62</v>
      </c>
      <c r="D2264" t="s">
        <v>854</v>
      </c>
      <c r="E2264" t="s">
        <v>5460</v>
      </c>
      <c r="F2264" t="s">
        <v>13260</v>
      </c>
      <c r="G2264" t="s">
        <v>13350</v>
      </c>
      <c r="H2264" t="s">
        <v>13344</v>
      </c>
      <c r="N2264" t="s">
        <v>27657</v>
      </c>
      <c r="O2264" t="s">
        <v>36905</v>
      </c>
      <c r="P2264" t="s">
        <v>47150</v>
      </c>
      <c r="Q2264" t="s">
        <v>57377</v>
      </c>
      <c r="R2264" s="2" t="s">
        <v>67315</v>
      </c>
    </row>
    <row r="2265" spans="1:19">
      <c r="A2265">
        <v>8200101.202408021</v>
      </c>
      <c r="B2265">
        <v>20240802</v>
      </c>
      <c r="C2265" t="s">
        <v>62</v>
      </c>
      <c r="D2265" t="s">
        <v>854</v>
      </c>
      <c r="E2265" t="s">
        <v>5460</v>
      </c>
      <c r="F2265" t="s">
        <v>13260</v>
      </c>
      <c r="G2265" t="s">
        <v>13350</v>
      </c>
      <c r="H2265" t="s">
        <v>13344</v>
      </c>
      <c r="N2265" t="s">
        <v>27657</v>
      </c>
      <c r="O2265" t="s">
        <v>36905</v>
      </c>
      <c r="P2265" t="s">
        <v>47150</v>
      </c>
      <c r="Q2265" t="s">
        <v>57377</v>
      </c>
      <c r="R2265" s="2" t="s">
        <v>67316</v>
      </c>
      <c r="S2265" t="s">
        <v>74680</v>
      </c>
    </row>
    <row r="2266" spans="1:19">
      <c r="A2266">
        <v>10100101.20240802</v>
      </c>
      <c r="B2266">
        <v>20240802</v>
      </c>
      <c r="C2266" t="s">
        <v>64</v>
      </c>
      <c r="D2266" t="s">
        <v>196</v>
      </c>
      <c r="E2266" t="s">
        <v>5461</v>
      </c>
      <c r="F2266" t="s">
        <v>13266</v>
      </c>
      <c r="G2266" t="s">
        <v>13326</v>
      </c>
      <c r="H2266" t="s">
        <v>13339</v>
      </c>
      <c r="L2266" t="s">
        <v>14158</v>
      </c>
      <c r="M2266" t="s">
        <v>18987</v>
      </c>
      <c r="N2266" t="s">
        <v>27658</v>
      </c>
      <c r="O2266" t="s">
        <v>36906</v>
      </c>
      <c r="P2266" t="s">
        <v>47151</v>
      </c>
      <c r="Q2266" t="s">
        <v>57378</v>
      </c>
      <c r="R2266" s="2" t="s">
        <v>67317</v>
      </c>
    </row>
    <row r="2267" spans="1:19">
      <c r="A2267">
        <v>2100401.202408021</v>
      </c>
      <c r="B2267">
        <v>20240802</v>
      </c>
      <c r="C2267" t="s">
        <v>61</v>
      </c>
      <c r="D2267" t="s">
        <v>212</v>
      </c>
      <c r="E2267" t="s">
        <v>5462</v>
      </c>
      <c r="F2267" t="s">
        <v>13273</v>
      </c>
      <c r="G2267" t="s">
        <v>13327</v>
      </c>
      <c r="H2267" t="s">
        <v>13329</v>
      </c>
      <c r="M2267" t="s">
        <v>19422</v>
      </c>
      <c r="N2267" t="s">
        <v>27659</v>
      </c>
      <c r="O2267" t="s">
        <v>36907</v>
      </c>
      <c r="P2267" t="s">
        <v>47152</v>
      </c>
      <c r="Q2267" t="s">
        <v>57379</v>
      </c>
      <c r="R2267" s="2" t="s">
        <v>67318</v>
      </c>
    </row>
    <row r="2268" spans="1:19">
      <c r="A2268">
        <v>2100351.202408021</v>
      </c>
      <c r="B2268">
        <v>20240802</v>
      </c>
      <c r="C2268" t="s">
        <v>82</v>
      </c>
      <c r="D2268" t="s">
        <v>917</v>
      </c>
      <c r="E2268" t="s">
        <v>5463</v>
      </c>
      <c r="F2268" t="s">
        <v>13266</v>
      </c>
      <c r="G2268" t="s">
        <v>13326</v>
      </c>
      <c r="H2268" t="s">
        <v>13335</v>
      </c>
      <c r="L2268" t="s">
        <v>14415</v>
      </c>
      <c r="N2268" t="s">
        <v>27660</v>
      </c>
      <c r="O2268" t="s">
        <v>36908</v>
      </c>
      <c r="P2268" t="s">
        <v>47153</v>
      </c>
      <c r="Q2268" t="s">
        <v>57380</v>
      </c>
      <c r="R2268" s="2" t="s">
        <v>67319</v>
      </c>
    </row>
    <row r="2269" spans="1:19">
      <c r="A2269">
        <v>4100158.202408021</v>
      </c>
      <c r="B2269">
        <v>20240802</v>
      </c>
      <c r="C2269" t="s">
        <v>31</v>
      </c>
      <c r="D2269" t="s">
        <v>618</v>
      </c>
      <c r="E2269" t="s">
        <v>5464</v>
      </c>
      <c r="F2269" t="s">
        <v>13266</v>
      </c>
      <c r="G2269" t="s">
        <v>13326</v>
      </c>
      <c r="H2269" t="s">
        <v>13339</v>
      </c>
      <c r="L2269" t="s">
        <v>14158</v>
      </c>
      <c r="M2269" t="s">
        <v>18987</v>
      </c>
      <c r="N2269" t="s">
        <v>27661</v>
      </c>
      <c r="O2269" t="s">
        <v>36909</v>
      </c>
      <c r="P2269" t="s">
        <v>47154</v>
      </c>
      <c r="Q2269" t="s">
        <v>57381</v>
      </c>
    </row>
    <row r="2270" spans="1:19">
      <c r="A2270">
        <v>4100078.202408021</v>
      </c>
      <c r="B2270">
        <v>20240802</v>
      </c>
      <c r="C2270" t="s">
        <v>47</v>
      </c>
      <c r="D2270" t="s">
        <v>192</v>
      </c>
      <c r="E2270" t="s">
        <v>5465</v>
      </c>
      <c r="F2270" t="s">
        <v>13260</v>
      </c>
      <c r="G2270" t="s">
        <v>13350</v>
      </c>
      <c r="H2270" t="s">
        <v>13339</v>
      </c>
      <c r="L2270" t="s">
        <v>14158</v>
      </c>
      <c r="M2270" t="s">
        <v>18987</v>
      </c>
      <c r="N2270" t="s">
        <v>27662</v>
      </c>
      <c r="O2270" t="s">
        <v>36910</v>
      </c>
      <c r="P2270" t="s">
        <v>47155</v>
      </c>
      <c r="Q2270" t="s">
        <v>57382</v>
      </c>
      <c r="R2270" s="2" t="s">
        <v>67320</v>
      </c>
    </row>
    <row r="2271" spans="1:19">
      <c r="A2271">
        <v>2100051.202408021</v>
      </c>
      <c r="B2271">
        <v>20240802</v>
      </c>
      <c r="C2271" t="s">
        <v>19</v>
      </c>
      <c r="D2271" t="s">
        <v>123</v>
      </c>
      <c r="E2271" t="s">
        <v>5466</v>
      </c>
      <c r="F2271" t="s">
        <v>13266</v>
      </c>
      <c r="G2271" t="s">
        <v>13326</v>
      </c>
      <c r="H2271" t="s">
        <v>13344</v>
      </c>
      <c r="L2271" t="s">
        <v>14158</v>
      </c>
      <c r="M2271" t="s">
        <v>18987</v>
      </c>
      <c r="N2271" t="s">
        <v>27663</v>
      </c>
      <c r="O2271" t="s">
        <v>36911</v>
      </c>
      <c r="P2271" t="s">
        <v>47156</v>
      </c>
      <c r="Q2271" t="s">
        <v>57383</v>
      </c>
      <c r="R2271" s="2" t="s">
        <v>67321</v>
      </c>
    </row>
    <row r="2272" spans="1:19">
      <c r="A2272">
        <v>4100078.202408021</v>
      </c>
      <c r="B2272">
        <v>20240802</v>
      </c>
      <c r="C2272" t="s">
        <v>47</v>
      </c>
      <c r="D2272" t="s">
        <v>561</v>
      </c>
      <c r="E2272" t="s">
        <v>5467</v>
      </c>
      <c r="F2272" t="s">
        <v>13254</v>
      </c>
      <c r="G2272" t="s">
        <v>13352</v>
      </c>
      <c r="H2272" t="s">
        <v>13327</v>
      </c>
      <c r="M2272" t="s">
        <v>19423</v>
      </c>
      <c r="N2272" t="s">
        <v>27664</v>
      </c>
      <c r="O2272" t="s">
        <v>36912</v>
      </c>
      <c r="P2272" t="s">
        <v>47157</v>
      </c>
      <c r="Q2272" t="s">
        <v>57384</v>
      </c>
      <c r="R2272" s="2" t="s">
        <v>67322</v>
      </c>
    </row>
    <row r="2273" spans="1:18">
      <c r="A2273">
        <v>1500701.202408021</v>
      </c>
      <c r="B2273">
        <v>20240802</v>
      </c>
      <c r="C2273" t="s">
        <v>23</v>
      </c>
      <c r="D2273" t="s">
        <v>473</v>
      </c>
      <c r="E2273" t="s">
        <v>5468</v>
      </c>
      <c r="F2273" t="s">
        <v>13260</v>
      </c>
      <c r="G2273" t="s">
        <v>13335</v>
      </c>
      <c r="H2273" t="s">
        <v>13334</v>
      </c>
      <c r="L2273" t="s">
        <v>14413</v>
      </c>
      <c r="M2273" t="s">
        <v>19419</v>
      </c>
      <c r="N2273" t="s">
        <v>27665</v>
      </c>
      <c r="O2273" t="s">
        <v>36913</v>
      </c>
      <c r="P2273" t="s">
        <v>47158</v>
      </c>
      <c r="Q2273" t="s">
        <v>57385</v>
      </c>
      <c r="R2273" s="2" t="s">
        <v>67323</v>
      </c>
    </row>
    <row r="2274" spans="1:18">
      <c r="A2274">
        <v>7100502.202408021</v>
      </c>
      <c r="B2274">
        <v>20240802</v>
      </c>
      <c r="C2274" t="s">
        <v>20</v>
      </c>
      <c r="D2274" t="s">
        <v>153</v>
      </c>
      <c r="E2274" t="s">
        <v>5469</v>
      </c>
      <c r="F2274" t="s">
        <v>13267</v>
      </c>
      <c r="G2274" t="s">
        <v>13347</v>
      </c>
      <c r="H2274" t="s">
        <v>13327</v>
      </c>
      <c r="I2274" t="s">
        <v>13404</v>
      </c>
      <c r="M2274" t="s">
        <v>19424</v>
      </c>
      <c r="N2274" t="s">
        <v>27666</v>
      </c>
      <c r="O2274" t="s">
        <v>36914</v>
      </c>
      <c r="P2274" t="s">
        <v>47159</v>
      </c>
      <c r="Q2274" t="s">
        <v>57386</v>
      </c>
      <c r="R2274" t="s">
        <v>67324</v>
      </c>
    </row>
    <row r="2275" spans="1:18">
      <c r="A2275">
        <v>2100801.202408021</v>
      </c>
      <c r="B2275">
        <v>20240802</v>
      </c>
      <c r="C2275" t="s">
        <v>71</v>
      </c>
      <c r="D2275" t="s">
        <v>1276</v>
      </c>
      <c r="E2275" t="s">
        <v>5470</v>
      </c>
      <c r="F2275" t="s">
        <v>13260</v>
      </c>
      <c r="G2275" t="s">
        <v>13328</v>
      </c>
      <c r="H2275" t="s">
        <v>13347</v>
      </c>
      <c r="L2275" t="s">
        <v>14416</v>
      </c>
      <c r="M2275" t="s">
        <v>19425</v>
      </c>
      <c r="N2275" t="s">
        <v>27667</v>
      </c>
      <c r="O2275" t="s">
        <v>36915</v>
      </c>
      <c r="P2275" t="s">
        <v>47160</v>
      </c>
      <c r="Q2275" t="s">
        <v>57387</v>
      </c>
      <c r="R2275" s="2" t="s">
        <v>67325</v>
      </c>
    </row>
    <row r="2276" spans="1:18">
      <c r="A2276">
        <v>4104008.20240802</v>
      </c>
      <c r="B2276">
        <v>20240802</v>
      </c>
      <c r="C2276" t="s">
        <v>24</v>
      </c>
      <c r="D2276" t="s">
        <v>635</v>
      </c>
      <c r="E2276" t="s">
        <v>5471</v>
      </c>
      <c r="F2276" t="s">
        <v>13261</v>
      </c>
      <c r="G2276" t="s">
        <v>13344</v>
      </c>
      <c r="H2276" t="s">
        <v>13326</v>
      </c>
      <c r="I2276" t="s">
        <v>13414</v>
      </c>
      <c r="J2276" t="s">
        <v>13452</v>
      </c>
      <c r="K2276" t="s">
        <v>13446</v>
      </c>
      <c r="M2276" t="s">
        <v>19426</v>
      </c>
      <c r="N2276" t="s">
        <v>27668</v>
      </c>
      <c r="O2276" t="s">
        <v>36916</v>
      </c>
      <c r="P2276" t="s">
        <v>47161</v>
      </c>
      <c r="Q2276" t="s">
        <v>57388</v>
      </c>
    </row>
    <row r="2277" spans="1:18">
      <c r="A2277">
        <v>1300101.20240802</v>
      </c>
      <c r="B2277">
        <v>20240802</v>
      </c>
      <c r="C2277" t="s">
        <v>35</v>
      </c>
      <c r="D2277" t="s">
        <v>1277</v>
      </c>
      <c r="E2277" t="s">
        <v>5472</v>
      </c>
      <c r="F2277" t="s">
        <v>13269</v>
      </c>
      <c r="G2277" t="s">
        <v>13339</v>
      </c>
      <c r="H2277" t="s">
        <v>13333</v>
      </c>
      <c r="M2277" t="s">
        <v>19427</v>
      </c>
      <c r="N2277" t="s">
        <v>27669</v>
      </c>
      <c r="O2277" t="s">
        <v>36917</v>
      </c>
      <c r="P2277" t="s">
        <v>47162</v>
      </c>
      <c r="Q2277" t="s">
        <v>57389</v>
      </c>
      <c r="R2277" t="s">
        <v>67326</v>
      </c>
    </row>
    <row r="2278" spans="1:18">
      <c r="A2278">
        <v>1300201.20240802</v>
      </c>
      <c r="B2278">
        <v>20240802</v>
      </c>
      <c r="C2278" t="s">
        <v>56</v>
      </c>
      <c r="E2278" t="s">
        <v>5473</v>
      </c>
      <c r="F2278" t="s">
        <v>13269</v>
      </c>
      <c r="G2278" t="s">
        <v>13339</v>
      </c>
      <c r="H2278" t="s">
        <v>13328</v>
      </c>
      <c r="I2278" t="s">
        <v>13404</v>
      </c>
      <c r="J2278" t="s">
        <v>13447</v>
      </c>
      <c r="M2278" t="s">
        <v>19428</v>
      </c>
      <c r="N2278" t="s">
        <v>27670</v>
      </c>
      <c r="O2278" t="s">
        <v>36918</v>
      </c>
      <c r="P2278" t="s">
        <v>47163</v>
      </c>
      <c r="Q2278" t="s">
        <v>57390</v>
      </c>
      <c r="R2278" s="2" t="s">
        <v>67327</v>
      </c>
    </row>
    <row r="2279" spans="1:18">
      <c r="A2279">
        <v>2100861.202408022</v>
      </c>
      <c r="B2279">
        <v>20240802</v>
      </c>
      <c r="C2279" t="s">
        <v>40</v>
      </c>
      <c r="D2279" t="s">
        <v>552</v>
      </c>
      <c r="E2279" t="s">
        <v>5474</v>
      </c>
      <c r="F2279" t="s">
        <v>13269</v>
      </c>
      <c r="G2279" t="s">
        <v>13347</v>
      </c>
      <c r="H2279" t="s">
        <v>13326</v>
      </c>
      <c r="L2279" t="s">
        <v>14417</v>
      </c>
      <c r="M2279" t="s">
        <v>19429</v>
      </c>
      <c r="N2279" t="s">
        <v>27671</v>
      </c>
      <c r="O2279" t="s">
        <v>36919</v>
      </c>
      <c r="P2279" t="s">
        <v>47164</v>
      </c>
      <c r="Q2279" t="s">
        <v>57391</v>
      </c>
      <c r="R2279" s="2" t="s">
        <v>67328</v>
      </c>
    </row>
    <row r="2280" spans="1:18">
      <c r="A2280">
        <v>1400351.202408022</v>
      </c>
      <c r="B2280">
        <v>20240802</v>
      </c>
      <c r="C2280" t="s">
        <v>41</v>
      </c>
      <c r="D2280" t="s">
        <v>998</v>
      </c>
      <c r="E2280" t="s">
        <v>5475</v>
      </c>
      <c r="F2280" t="s">
        <v>13255</v>
      </c>
      <c r="G2280" t="s">
        <v>13332</v>
      </c>
      <c r="H2280" t="s">
        <v>13326</v>
      </c>
      <c r="L2280" t="s">
        <v>14130</v>
      </c>
      <c r="M2280" t="s">
        <v>18799</v>
      </c>
      <c r="N2280" t="s">
        <v>27672</v>
      </c>
      <c r="O2280" t="s">
        <v>36920</v>
      </c>
      <c r="P2280" t="s">
        <v>47165</v>
      </c>
      <c r="Q2280" t="s">
        <v>57392</v>
      </c>
      <c r="R2280" s="2" t="s">
        <v>67329</v>
      </c>
    </row>
    <row r="2281" spans="1:18">
      <c r="A2281">
        <v>1200101.202408021</v>
      </c>
      <c r="B2281">
        <v>20240802</v>
      </c>
      <c r="C2281" t="s">
        <v>39</v>
      </c>
      <c r="D2281" t="s">
        <v>1087</v>
      </c>
      <c r="E2281" t="s">
        <v>5476</v>
      </c>
      <c r="F2281" t="s">
        <v>13266</v>
      </c>
      <c r="G2281" t="s">
        <v>13327</v>
      </c>
      <c r="H2281" t="s">
        <v>13326</v>
      </c>
      <c r="I2281" t="s">
        <v>13404</v>
      </c>
      <c r="J2281" t="s">
        <v>13449</v>
      </c>
      <c r="M2281" t="s">
        <v>19430</v>
      </c>
      <c r="N2281" t="s">
        <v>27673</v>
      </c>
      <c r="O2281" t="s">
        <v>36921</v>
      </c>
      <c r="P2281" t="s">
        <v>47166</v>
      </c>
      <c r="Q2281" t="s">
        <v>57393</v>
      </c>
      <c r="R2281" s="2" t="s">
        <v>67330</v>
      </c>
    </row>
    <row r="2282" spans="1:18">
      <c r="A2282">
        <v>1500201.202408021</v>
      </c>
      <c r="B2282">
        <v>20240802</v>
      </c>
      <c r="C2282" t="s">
        <v>80</v>
      </c>
      <c r="D2282" t="s">
        <v>1278</v>
      </c>
      <c r="E2282" t="s">
        <v>5477</v>
      </c>
      <c r="F2282" t="s">
        <v>13254</v>
      </c>
      <c r="G2282" t="s">
        <v>13339</v>
      </c>
      <c r="H2282" t="s">
        <v>13335</v>
      </c>
      <c r="L2282" t="s">
        <v>14418</v>
      </c>
      <c r="M2282" t="s">
        <v>19431</v>
      </c>
      <c r="N2282" t="s">
        <v>27674</v>
      </c>
      <c r="O2282" t="s">
        <v>36922</v>
      </c>
      <c r="P2282" t="s">
        <v>47167</v>
      </c>
      <c r="Q2282" t="s">
        <v>57394</v>
      </c>
      <c r="R2282" s="2" t="s">
        <v>67331</v>
      </c>
    </row>
    <row r="2283" spans="1:18">
      <c r="A2283">
        <v>1601101.202408021</v>
      </c>
      <c r="B2283">
        <v>20240802</v>
      </c>
      <c r="C2283" t="s">
        <v>110</v>
      </c>
      <c r="D2283" t="s">
        <v>1279</v>
      </c>
      <c r="E2283" t="s">
        <v>5478</v>
      </c>
      <c r="F2283" t="s">
        <v>13259</v>
      </c>
      <c r="G2283" t="s">
        <v>13331</v>
      </c>
      <c r="H2283" t="s">
        <v>13339</v>
      </c>
      <c r="I2283" t="s">
        <v>13412</v>
      </c>
      <c r="L2283" t="s">
        <v>14419</v>
      </c>
      <c r="M2283" t="s">
        <v>19432</v>
      </c>
      <c r="N2283" t="s">
        <v>27675</v>
      </c>
      <c r="O2283" t="s">
        <v>36923</v>
      </c>
      <c r="P2283" t="s">
        <v>47168</v>
      </c>
      <c r="Q2283" t="s">
        <v>57395</v>
      </c>
      <c r="R2283" s="2" t="s">
        <v>67332</v>
      </c>
    </row>
    <row r="2284" spans="1:18">
      <c r="A2284">
        <v>1600451.20240801</v>
      </c>
      <c r="B2284">
        <v>20240801</v>
      </c>
      <c r="C2284" t="s">
        <v>45</v>
      </c>
      <c r="D2284" t="s">
        <v>1268</v>
      </c>
      <c r="E2284" t="s">
        <v>5479</v>
      </c>
      <c r="F2284" t="s">
        <v>13276</v>
      </c>
      <c r="G2284" t="s">
        <v>13335</v>
      </c>
      <c r="H2284" t="s">
        <v>13326</v>
      </c>
      <c r="I2284" t="s">
        <v>13412</v>
      </c>
      <c r="J2284" t="s">
        <v>13452</v>
      </c>
      <c r="K2284" t="s">
        <v>13446</v>
      </c>
      <c r="L2284" t="s">
        <v>2148</v>
      </c>
      <c r="M2284" t="s">
        <v>19433</v>
      </c>
      <c r="N2284" t="s">
        <v>27676</v>
      </c>
      <c r="O2284" t="s">
        <v>36924</v>
      </c>
      <c r="P2284" t="s">
        <v>47169</v>
      </c>
      <c r="Q2284" t="s">
        <v>57396</v>
      </c>
      <c r="R2284" t="s">
        <v>67333</v>
      </c>
    </row>
    <row r="2285" spans="1:18">
      <c r="A2285">
        <v>4100608.20240801</v>
      </c>
      <c r="B2285">
        <v>20240801</v>
      </c>
      <c r="C2285" t="s">
        <v>28</v>
      </c>
      <c r="D2285" t="s">
        <v>176</v>
      </c>
      <c r="E2285" t="s">
        <v>5480</v>
      </c>
      <c r="F2285" t="s">
        <v>13276</v>
      </c>
      <c r="G2285" t="s">
        <v>13335</v>
      </c>
      <c r="H2285" t="s">
        <v>13329</v>
      </c>
      <c r="I2285" t="s">
        <v>13412</v>
      </c>
      <c r="J2285" t="s">
        <v>13452</v>
      </c>
      <c r="K2285" t="s">
        <v>13446</v>
      </c>
      <c r="L2285" t="s">
        <v>2148</v>
      </c>
      <c r="M2285" t="s">
        <v>19434</v>
      </c>
      <c r="N2285" t="s">
        <v>27677</v>
      </c>
      <c r="O2285" t="s">
        <v>36925</v>
      </c>
      <c r="P2285" t="s">
        <v>47170</v>
      </c>
      <c r="Q2285" t="s">
        <v>57397</v>
      </c>
      <c r="R2285" s="2" t="s">
        <v>67334</v>
      </c>
    </row>
    <row r="2286" spans="1:18">
      <c r="A2286">
        <v>1600301.20240801</v>
      </c>
      <c r="B2286">
        <v>20240801</v>
      </c>
      <c r="C2286" t="s">
        <v>85</v>
      </c>
      <c r="D2286" t="s">
        <v>1280</v>
      </c>
      <c r="E2286" t="s">
        <v>5481</v>
      </c>
      <c r="F2286" t="s">
        <v>13259</v>
      </c>
      <c r="G2286" t="s">
        <v>13326</v>
      </c>
      <c r="H2286" t="s">
        <v>13331</v>
      </c>
      <c r="I2286" t="s">
        <v>13412</v>
      </c>
      <c r="J2286" t="s">
        <v>13452</v>
      </c>
      <c r="M2286" t="s">
        <v>19435</v>
      </c>
      <c r="N2286" t="s">
        <v>27678</v>
      </c>
      <c r="O2286" t="s">
        <v>36926</v>
      </c>
      <c r="P2286" t="s">
        <v>47171</v>
      </c>
      <c r="Q2286" t="s">
        <v>57398</v>
      </c>
      <c r="R2286" s="2" t="s">
        <v>67335</v>
      </c>
    </row>
    <row r="2287" spans="1:18">
      <c r="A2287">
        <v>1400301.202408012</v>
      </c>
      <c r="B2287">
        <v>20240801</v>
      </c>
      <c r="C2287" t="s">
        <v>68</v>
      </c>
      <c r="D2287" t="s">
        <v>204</v>
      </c>
      <c r="E2287" t="s">
        <v>5482</v>
      </c>
      <c r="F2287" t="s">
        <v>13260</v>
      </c>
      <c r="G2287" t="s">
        <v>13328</v>
      </c>
      <c r="H2287" t="s">
        <v>13329</v>
      </c>
      <c r="L2287" t="s">
        <v>14420</v>
      </c>
      <c r="M2287" t="s">
        <v>19436</v>
      </c>
      <c r="N2287" t="s">
        <v>68</v>
      </c>
      <c r="O2287" t="s">
        <v>36927</v>
      </c>
      <c r="P2287" t="s">
        <v>47172</v>
      </c>
      <c r="Q2287" t="s">
        <v>57399</v>
      </c>
      <c r="R2287" t="s">
        <v>67336</v>
      </c>
    </row>
    <row r="2288" spans="1:18">
      <c r="A2288">
        <v>1400301.202408012</v>
      </c>
      <c r="B2288">
        <v>20240801</v>
      </c>
      <c r="C2288" t="s">
        <v>68</v>
      </c>
      <c r="D2288" t="s">
        <v>1281</v>
      </c>
      <c r="E2288" t="s">
        <v>5483</v>
      </c>
      <c r="F2288" t="s">
        <v>13260</v>
      </c>
      <c r="G2288" t="s">
        <v>13335</v>
      </c>
      <c r="H2288" t="s">
        <v>13344</v>
      </c>
      <c r="L2288" t="s">
        <v>14414</v>
      </c>
      <c r="M2288" t="s">
        <v>19421</v>
      </c>
      <c r="N2288" t="s">
        <v>27679</v>
      </c>
      <c r="O2288" t="s">
        <v>36928</v>
      </c>
      <c r="P2288" t="s">
        <v>47173</v>
      </c>
      <c r="Q2288" t="s">
        <v>57400</v>
      </c>
      <c r="R2288" t="s">
        <v>67337</v>
      </c>
    </row>
    <row r="2289" spans="1:18">
      <c r="A2289">
        <v>1400351.202408012</v>
      </c>
      <c r="B2289">
        <v>20240801</v>
      </c>
      <c r="C2289" t="s">
        <v>41</v>
      </c>
      <c r="D2289" t="s">
        <v>512</v>
      </c>
      <c r="E2289" t="s">
        <v>5484</v>
      </c>
      <c r="F2289" t="s">
        <v>13276</v>
      </c>
      <c r="G2289" t="s">
        <v>13335</v>
      </c>
      <c r="H2289" t="s">
        <v>13328</v>
      </c>
      <c r="L2289" t="s">
        <v>14421</v>
      </c>
      <c r="M2289" t="s">
        <v>19437</v>
      </c>
      <c r="N2289" t="s">
        <v>27680</v>
      </c>
      <c r="O2289" t="s">
        <v>36929</v>
      </c>
      <c r="P2289" t="s">
        <v>47174</v>
      </c>
      <c r="Q2289" t="s">
        <v>57401</v>
      </c>
      <c r="R2289" s="2" t="s">
        <v>67338</v>
      </c>
    </row>
    <row r="2290" spans="1:18">
      <c r="A2290">
        <v>1500101.202408012</v>
      </c>
      <c r="B2290">
        <v>20240801</v>
      </c>
      <c r="C2290" t="s">
        <v>67</v>
      </c>
      <c r="D2290" t="s">
        <v>1282</v>
      </c>
      <c r="E2290" t="s">
        <v>5485</v>
      </c>
      <c r="F2290" t="s">
        <v>13284</v>
      </c>
      <c r="G2290" t="s">
        <v>13373</v>
      </c>
      <c r="H2290" t="s">
        <v>13326</v>
      </c>
      <c r="L2290" t="s">
        <v>14422</v>
      </c>
      <c r="M2290" t="s">
        <v>19438</v>
      </c>
      <c r="N2290" t="s">
        <v>27681</v>
      </c>
      <c r="O2290" t="s">
        <v>36930</v>
      </c>
      <c r="P2290" t="s">
        <v>47175</v>
      </c>
      <c r="Q2290" t="s">
        <v>57402</v>
      </c>
    </row>
    <row r="2291" spans="1:18">
      <c r="A2291">
        <v>1400101.202408012</v>
      </c>
      <c r="B2291">
        <v>20240801</v>
      </c>
      <c r="C2291" t="s">
        <v>43</v>
      </c>
      <c r="D2291" t="s">
        <v>1283</v>
      </c>
      <c r="E2291" t="s">
        <v>5486</v>
      </c>
      <c r="F2291" t="s">
        <v>13260</v>
      </c>
      <c r="G2291" t="s">
        <v>13344</v>
      </c>
      <c r="H2291" t="s">
        <v>13335</v>
      </c>
      <c r="M2291" t="s">
        <v>19439</v>
      </c>
      <c r="N2291" t="s">
        <v>27656</v>
      </c>
      <c r="O2291" t="s">
        <v>36931</v>
      </c>
      <c r="P2291" t="s">
        <v>47176</v>
      </c>
      <c r="Q2291" t="s">
        <v>57403</v>
      </c>
      <c r="R2291" s="2" t="s">
        <v>67339</v>
      </c>
    </row>
    <row r="2292" spans="1:18">
      <c r="A2292">
        <v>1400101.202408012</v>
      </c>
      <c r="B2292">
        <v>20240801</v>
      </c>
      <c r="C2292" t="s">
        <v>43</v>
      </c>
      <c r="D2292" t="s">
        <v>367</v>
      </c>
      <c r="E2292" t="s">
        <v>5446</v>
      </c>
      <c r="F2292" t="s">
        <v>13260</v>
      </c>
      <c r="G2292" t="s">
        <v>13332</v>
      </c>
      <c r="H2292" t="s">
        <v>13347</v>
      </c>
      <c r="L2292" t="s">
        <v>14130</v>
      </c>
      <c r="M2292" t="s">
        <v>18799</v>
      </c>
      <c r="N2292" t="s">
        <v>27645</v>
      </c>
      <c r="O2292" t="s">
        <v>36932</v>
      </c>
      <c r="P2292" t="s">
        <v>47177</v>
      </c>
      <c r="Q2292" t="s">
        <v>57404</v>
      </c>
      <c r="R2292" s="2" t="s">
        <v>67340</v>
      </c>
    </row>
    <row r="2293" spans="1:18">
      <c r="A2293">
        <v>8200101.202408012</v>
      </c>
      <c r="B2293">
        <v>20240801</v>
      </c>
      <c r="C2293" t="s">
        <v>62</v>
      </c>
      <c r="D2293" t="s">
        <v>189</v>
      </c>
      <c r="E2293" t="s">
        <v>5487</v>
      </c>
      <c r="F2293" t="s">
        <v>13267</v>
      </c>
      <c r="G2293" t="s">
        <v>13326</v>
      </c>
      <c r="H2293" t="s">
        <v>13328</v>
      </c>
      <c r="L2293" t="s">
        <v>2443</v>
      </c>
      <c r="M2293" t="s">
        <v>18987</v>
      </c>
      <c r="N2293" t="s">
        <v>18987</v>
      </c>
      <c r="O2293" t="s">
        <v>36933</v>
      </c>
      <c r="P2293" t="s">
        <v>47178</v>
      </c>
      <c r="Q2293" t="s">
        <v>57405</v>
      </c>
      <c r="R2293" s="2" t="s">
        <v>67341</v>
      </c>
    </row>
    <row r="2294" spans="1:18">
      <c r="A2294">
        <v>1601001.202408012</v>
      </c>
      <c r="B2294">
        <v>20240801</v>
      </c>
      <c r="C2294" t="s">
        <v>70</v>
      </c>
      <c r="D2294" t="s">
        <v>1284</v>
      </c>
      <c r="E2294" t="s">
        <v>5488</v>
      </c>
      <c r="F2294" t="s">
        <v>13260</v>
      </c>
      <c r="G2294" t="s">
        <v>13347</v>
      </c>
      <c r="H2294" t="s">
        <v>13328</v>
      </c>
      <c r="L2294" t="s">
        <v>14423</v>
      </c>
      <c r="M2294" t="s">
        <v>19440</v>
      </c>
      <c r="N2294" t="s">
        <v>27682</v>
      </c>
      <c r="O2294" t="s">
        <v>36934</v>
      </c>
      <c r="P2294" t="s">
        <v>47179</v>
      </c>
      <c r="Q2294" t="s">
        <v>57406</v>
      </c>
      <c r="R2294" s="2" t="s">
        <v>67342</v>
      </c>
    </row>
    <row r="2295" spans="1:18">
      <c r="A2295">
        <v>1400501.202408011</v>
      </c>
      <c r="B2295">
        <v>20240801</v>
      </c>
      <c r="C2295" t="s">
        <v>76</v>
      </c>
      <c r="D2295" t="s">
        <v>1285</v>
      </c>
      <c r="E2295" t="s">
        <v>5489</v>
      </c>
      <c r="F2295" t="s">
        <v>13268</v>
      </c>
      <c r="G2295" t="s">
        <v>13333</v>
      </c>
      <c r="H2295" t="s">
        <v>13370</v>
      </c>
      <c r="L2295" t="s">
        <v>13515</v>
      </c>
      <c r="M2295" t="s">
        <v>19441</v>
      </c>
      <c r="N2295" t="s">
        <v>27683</v>
      </c>
      <c r="O2295" t="s">
        <v>36935</v>
      </c>
      <c r="P2295" t="s">
        <v>47180</v>
      </c>
      <c r="Q2295" t="s">
        <v>57407</v>
      </c>
      <c r="R2295" s="2" t="s">
        <v>67343</v>
      </c>
    </row>
    <row r="2296" spans="1:18">
      <c r="A2296">
        <v>2100051.202408011</v>
      </c>
      <c r="B2296">
        <v>20240801</v>
      </c>
      <c r="C2296" t="s">
        <v>19</v>
      </c>
      <c r="D2296" t="s">
        <v>748</v>
      </c>
      <c r="E2296" t="s">
        <v>5490</v>
      </c>
      <c r="F2296" t="s">
        <v>13274</v>
      </c>
      <c r="G2296" t="s">
        <v>13352</v>
      </c>
      <c r="H2296" t="s">
        <v>13328</v>
      </c>
      <c r="M2296" t="s">
        <v>19442</v>
      </c>
      <c r="N2296" t="s">
        <v>27684</v>
      </c>
      <c r="O2296" t="s">
        <v>36936</v>
      </c>
      <c r="P2296" t="s">
        <v>47181</v>
      </c>
      <c r="Q2296" t="s">
        <v>57408</v>
      </c>
      <c r="R2296" s="2" t="s">
        <v>67344</v>
      </c>
    </row>
    <row r="2297" spans="1:18">
      <c r="A2297">
        <v>1600801.202408011</v>
      </c>
      <c r="B2297">
        <v>20240801</v>
      </c>
      <c r="C2297" t="s">
        <v>90</v>
      </c>
      <c r="D2297" t="s">
        <v>875</v>
      </c>
      <c r="E2297" t="s">
        <v>5491</v>
      </c>
      <c r="F2297" t="s">
        <v>13261</v>
      </c>
      <c r="G2297" t="s">
        <v>13335</v>
      </c>
      <c r="H2297" t="s">
        <v>13330</v>
      </c>
      <c r="I2297" t="s">
        <v>13405</v>
      </c>
      <c r="J2297" t="s">
        <v>13446</v>
      </c>
      <c r="M2297" t="s">
        <v>19443</v>
      </c>
      <c r="N2297" t="s">
        <v>27685</v>
      </c>
      <c r="O2297" t="s">
        <v>36937</v>
      </c>
      <c r="P2297" t="s">
        <v>47182</v>
      </c>
      <c r="Q2297" t="s">
        <v>57409</v>
      </c>
      <c r="R2297" s="2" t="s">
        <v>67345</v>
      </c>
    </row>
    <row r="2298" spans="1:18">
      <c r="A2298">
        <v>1600501.202408011</v>
      </c>
      <c r="B2298">
        <v>20240801</v>
      </c>
      <c r="C2298" t="s">
        <v>84</v>
      </c>
      <c r="D2298" t="s">
        <v>1286</v>
      </c>
      <c r="E2298" t="s">
        <v>5492</v>
      </c>
      <c r="F2298" t="s">
        <v>13276</v>
      </c>
      <c r="G2298" t="s">
        <v>13335</v>
      </c>
      <c r="H2298" t="s">
        <v>13326</v>
      </c>
      <c r="I2298" t="s">
        <v>13412</v>
      </c>
      <c r="J2298" t="s">
        <v>13452</v>
      </c>
      <c r="K2298" t="s">
        <v>13446</v>
      </c>
      <c r="L2298" t="s">
        <v>2148</v>
      </c>
      <c r="M2298" t="s">
        <v>19444</v>
      </c>
      <c r="N2298" t="s">
        <v>27678</v>
      </c>
      <c r="O2298" t="s">
        <v>36938</v>
      </c>
      <c r="P2298" t="s">
        <v>47183</v>
      </c>
      <c r="Q2298" t="s">
        <v>57410</v>
      </c>
      <c r="R2298" s="2" t="s">
        <v>67346</v>
      </c>
    </row>
    <row r="2299" spans="1:18">
      <c r="A2299">
        <v>1620001.202408011</v>
      </c>
      <c r="B2299">
        <v>20240801</v>
      </c>
      <c r="C2299" t="s">
        <v>88</v>
      </c>
      <c r="D2299" t="s">
        <v>1255</v>
      </c>
      <c r="E2299" t="s">
        <v>5493</v>
      </c>
      <c r="F2299" t="s">
        <v>13276</v>
      </c>
      <c r="G2299" t="s">
        <v>13335</v>
      </c>
      <c r="H2299" t="s">
        <v>13329</v>
      </c>
      <c r="I2299" t="s">
        <v>13412</v>
      </c>
      <c r="J2299" t="s">
        <v>13452</v>
      </c>
      <c r="K2299" t="s">
        <v>13446</v>
      </c>
      <c r="L2299" t="s">
        <v>2148</v>
      </c>
      <c r="M2299" t="s">
        <v>19444</v>
      </c>
      <c r="N2299" t="s">
        <v>27686</v>
      </c>
      <c r="O2299" t="s">
        <v>36939</v>
      </c>
      <c r="P2299" t="s">
        <v>47184</v>
      </c>
      <c r="Q2299" t="s">
        <v>57411</v>
      </c>
      <c r="R2299" s="2" t="s">
        <v>67347</v>
      </c>
    </row>
    <row r="2300" spans="1:18">
      <c r="A2300">
        <v>2100501.202408011</v>
      </c>
      <c r="B2300">
        <v>20240801</v>
      </c>
      <c r="C2300" t="s">
        <v>44</v>
      </c>
      <c r="D2300" t="s">
        <v>1287</v>
      </c>
      <c r="E2300" t="s">
        <v>5494</v>
      </c>
      <c r="F2300" t="s">
        <v>13257</v>
      </c>
      <c r="L2300" t="s">
        <v>14424</v>
      </c>
      <c r="M2300" t="s">
        <v>19445</v>
      </c>
      <c r="N2300" t="s">
        <v>27687</v>
      </c>
      <c r="O2300" t="s">
        <v>36940</v>
      </c>
      <c r="P2300" t="s">
        <v>47185</v>
      </c>
      <c r="Q2300" t="s">
        <v>57412</v>
      </c>
      <c r="R2300" s="2" t="s">
        <v>67348</v>
      </c>
    </row>
    <row r="2301" spans="1:18">
      <c r="A2301">
        <v>1600801.202408011</v>
      </c>
      <c r="B2301">
        <v>20240801</v>
      </c>
      <c r="C2301" t="s">
        <v>90</v>
      </c>
      <c r="D2301" t="s">
        <v>1288</v>
      </c>
      <c r="E2301" t="s">
        <v>5495</v>
      </c>
      <c r="F2301" t="s">
        <v>13276</v>
      </c>
      <c r="G2301" t="s">
        <v>13347</v>
      </c>
      <c r="H2301" t="s">
        <v>13326</v>
      </c>
      <c r="I2301" t="s">
        <v>13412</v>
      </c>
      <c r="J2301" t="s">
        <v>13452</v>
      </c>
      <c r="K2301" t="s">
        <v>13446</v>
      </c>
      <c r="L2301" t="s">
        <v>2148</v>
      </c>
      <c r="M2301" t="s">
        <v>19446</v>
      </c>
      <c r="N2301" t="s">
        <v>27686</v>
      </c>
      <c r="O2301" t="s">
        <v>36941</v>
      </c>
      <c r="P2301" t="s">
        <v>47186</v>
      </c>
      <c r="Q2301" t="s">
        <v>57413</v>
      </c>
      <c r="R2301" s="2" t="s">
        <v>67349</v>
      </c>
    </row>
    <row r="2302" spans="1:18">
      <c r="A2302">
        <v>1500151.202408011</v>
      </c>
      <c r="B2302">
        <v>20240801</v>
      </c>
      <c r="C2302" t="s">
        <v>34</v>
      </c>
      <c r="D2302" t="s">
        <v>914</v>
      </c>
      <c r="E2302" t="s">
        <v>5496</v>
      </c>
      <c r="F2302" t="s">
        <v>13269</v>
      </c>
      <c r="G2302" t="s">
        <v>13334</v>
      </c>
      <c r="H2302" t="s">
        <v>13328</v>
      </c>
      <c r="M2302" t="s">
        <v>19447</v>
      </c>
      <c r="N2302" t="s">
        <v>27688</v>
      </c>
      <c r="O2302" t="s">
        <v>36942</v>
      </c>
      <c r="P2302" t="s">
        <v>47187</v>
      </c>
      <c r="Q2302" t="s">
        <v>57414</v>
      </c>
      <c r="R2302" s="2" t="s">
        <v>67350</v>
      </c>
    </row>
    <row r="2303" spans="1:18">
      <c r="A2303">
        <v>4104008.202408011</v>
      </c>
      <c r="B2303">
        <v>20240801</v>
      </c>
      <c r="C2303" t="s">
        <v>24</v>
      </c>
      <c r="D2303" t="s">
        <v>183</v>
      </c>
      <c r="E2303" t="s">
        <v>5497</v>
      </c>
      <c r="F2303" t="s">
        <v>13267</v>
      </c>
      <c r="G2303" t="s">
        <v>13333</v>
      </c>
      <c r="H2303" t="s">
        <v>13338</v>
      </c>
      <c r="I2303" t="s">
        <v>13413</v>
      </c>
      <c r="L2303" t="s">
        <v>14185</v>
      </c>
      <c r="M2303" t="s">
        <v>19448</v>
      </c>
      <c r="N2303" t="s">
        <v>27689</v>
      </c>
      <c r="O2303" t="s">
        <v>36943</v>
      </c>
      <c r="P2303" t="s">
        <v>47188</v>
      </c>
      <c r="Q2303" t="s">
        <v>57415</v>
      </c>
    </row>
    <row r="2304" spans="1:18">
      <c r="A2304">
        <v>1300201.202408011</v>
      </c>
      <c r="B2304">
        <v>20240801</v>
      </c>
      <c r="C2304" t="s">
        <v>56</v>
      </c>
      <c r="D2304" t="s">
        <v>619</v>
      </c>
      <c r="E2304" t="s">
        <v>5498</v>
      </c>
      <c r="F2304" t="s">
        <v>13266</v>
      </c>
      <c r="G2304" t="s">
        <v>13347</v>
      </c>
      <c r="H2304" t="s">
        <v>13335</v>
      </c>
      <c r="L2304" t="s">
        <v>14425</v>
      </c>
      <c r="N2304" t="s">
        <v>27690</v>
      </c>
      <c r="O2304" t="s">
        <v>36944</v>
      </c>
      <c r="P2304" t="s">
        <v>47189</v>
      </c>
      <c r="Q2304" t="s">
        <v>57416</v>
      </c>
      <c r="R2304" s="2" t="s">
        <v>67351</v>
      </c>
    </row>
    <row r="2305" spans="1:18">
      <c r="A2305">
        <v>1100101.202408011</v>
      </c>
      <c r="B2305">
        <v>20240801</v>
      </c>
      <c r="C2305" t="s">
        <v>78</v>
      </c>
      <c r="D2305" t="s">
        <v>273</v>
      </c>
      <c r="E2305" t="s">
        <v>5499</v>
      </c>
      <c r="F2305" t="s">
        <v>13261</v>
      </c>
      <c r="G2305" t="s">
        <v>13331</v>
      </c>
      <c r="H2305" t="s">
        <v>13339</v>
      </c>
      <c r="I2305" t="s">
        <v>13405</v>
      </c>
      <c r="J2305" t="s">
        <v>13446</v>
      </c>
      <c r="M2305" t="s">
        <v>19449</v>
      </c>
      <c r="N2305" t="s">
        <v>27691</v>
      </c>
      <c r="O2305" t="s">
        <v>36945</v>
      </c>
      <c r="P2305" t="s">
        <v>47190</v>
      </c>
      <c r="Q2305" t="s">
        <v>57417</v>
      </c>
      <c r="R2305" s="2" t="s">
        <v>67352</v>
      </c>
    </row>
    <row r="2306" spans="1:18">
      <c r="A2306">
        <v>1400801.202408011</v>
      </c>
      <c r="B2306">
        <v>20240801</v>
      </c>
      <c r="C2306" t="s">
        <v>53</v>
      </c>
      <c r="D2306" t="s">
        <v>1092</v>
      </c>
      <c r="E2306" t="s">
        <v>5500</v>
      </c>
      <c r="F2306" t="s">
        <v>13261</v>
      </c>
      <c r="G2306" t="s">
        <v>13326</v>
      </c>
      <c r="H2306" t="s">
        <v>13331</v>
      </c>
      <c r="I2306" t="s">
        <v>13405</v>
      </c>
      <c r="M2306" t="s">
        <v>19450</v>
      </c>
      <c r="N2306" t="s">
        <v>27692</v>
      </c>
      <c r="O2306" t="s">
        <v>36946</v>
      </c>
      <c r="P2306" t="s">
        <v>47191</v>
      </c>
      <c r="Q2306" t="s">
        <v>57418</v>
      </c>
      <c r="R2306" s="2" t="s">
        <v>67353</v>
      </c>
    </row>
    <row r="2307" spans="1:18">
      <c r="A2307">
        <v>1400601.202408011</v>
      </c>
      <c r="B2307">
        <v>20240801</v>
      </c>
      <c r="C2307" t="s">
        <v>58</v>
      </c>
      <c r="D2307" t="s">
        <v>1289</v>
      </c>
      <c r="E2307" t="s">
        <v>5483</v>
      </c>
      <c r="F2307" t="s">
        <v>13260</v>
      </c>
      <c r="G2307" t="s">
        <v>13344</v>
      </c>
      <c r="H2307" t="s">
        <v>13335</v>
      </c>
      <c r="L2307" t="s">
        <v>14414</v>
      </c>
      <c r="M2307" t="s">
        <v>19451</v>
      </c>
      <c r="N2307" t="s">
        <v>27693</v>
      </c>
      <c r="O2307" t="s">
        <v>36947</v>
      </c>
      <c r="P2307" t="s">
        <v>47192</v>
      </c>
      <c r="Q2307" t="s">
        <v>57419</v>
      </c>
      <c r="R2307" s="2" t="s">
        <v>67354</v>
      </c>
    </row>
    <row r="2308" spans="1:18">
      <c r="A2308">
        <v>7100001.202408011</v>
      </c>
      <c r="B2308">
        <v>20240801</v>
      </c>
      <c r="C2308" t="s">
        <v>32</v>
      </c>
      <c r="D2308" t="s">
        <v>832</v>
      </c>
      <c r="E2308" t="s">
        <v>5501</v>
      </c>
      <c r="F2308" t="s">
        <v>13261</v>
      </c>
      <c r="G2308" t="s">
        <v>13331</v>
      </c>
      <c r="H2308" t="s">
        <v>13328</v>
      </c>
      <c r="I2308" t="s">
        <v>13405</v>
      </c>
      <c r="J2308" t="s">
        <v>13446</v>
      </c>
      <c r="L2308" t="s">
        <v>14426</v>
      </c>
      <c r="M2308" t="s">
        <v>19452</v>
      </c>
      <c r="N2308" t="s">
        <v>27694</v>
      </c>
      <c r="O2308" t="s">
        <v>36948</v>
      </c>
      <c r="P2308" t="s">
        <v>47193</v>
      </c>
      <c r="Q2308" t="s">
        <v>57420</v>
      </c>
      <c r="R2308" s="2" t="s">
        <v>67355</v>
      </c>
    </row>
    <row r="2309" spans="1:18">
      <c r="A2309">
        <v>4100058.202408011</v>
      </c>
      <c r="B2309">
        <v>20240801</v>
      </c>
      <c r="C2309" t="s">
        <v>50</v>
      </c>
      <c r="D2309" t="s">
        <v>785</v>
      </c>
      <c r="E2309" t="s">
        <v>5502</v>
      </c>
      <c r="F2309" t="s">
        <v>13273</v>
      </c>
      <c r="G2309" t="s">
        <v>13344</v>
      </c>
      <c r="H2309" t="s">
        <v>13326</v>
      </c>
      <c r="L2309" t="s">
        <v>14414</v>
      </c>
      <c r="M2309" t="s">
        <v>19453</v>
      </c>
      <c r="N2309" t="s">
        <v>27695</v>
      </c>
      <c r="O2309" t="s">
        <v>36949</v>
      </c>
      <c r="P2309" t="s">
        <v>47194</v>
      </c>
      <c r="Q2309" t="s">
        <v>57421</v>
      </c>
    </row>
    <row r="2310" spans="1:18">
      <c r="A2310">
        <v>1400401.202408011</v>
      </c>
      <c r="B2310">
        <v>20240801</v>
      </c>
      <c r="C2310" t="s">
        <v>26</v>
      </c>
      <c r="D2310" t="s">
        <v>417</v>
      </c>
      <c r="E2310" t="s">
        <v>5503</v>
      </c>
      <c r="F2310" t="s">
        <v>13260</v>
      </c>
      <c r="G2310" t="s">
        <v>13344</v>
      </c>
      <c r="H2310" t="s">
        <v>13335</v>
      </c>
      <c r="L2310" t="s">
        <v>14414</v>
      </c>
      <c r="M2310" t="s">
        <v>19439</v>
      </c>
      <c r="N2310" t="s">
        <v>27693</v>
      </c>
      <c r="O2310" t="s">
        <v>36950</v>
      </c>
      <c r="P2310" t="s">
        <v>47195</v>
      </c>
      <c r="Q2310" t="s">
        <v>57422</v>
      </c>
      <c r="R2310" t="s">
        <v>67356</v>
      </c>
    </row>
    <row r="2311" spans="1:18">
      <c r="A2311">
        <v>1400201.202408011</v>
      </c>
      <c r="B2311">
        <v>20240801</v>
      </c>
      <c r="C2311" t="s">
        <v>30</v>
      </c>
      <c r="D2311" t="s">
        <v>422</v>
      </c>
      <c r="E2311" t="s">
        <v>5483</v>
      </c>
      <c r="F2311" t="s">
        <v>13260</v>
      </c>
      <c r="G2311" t="s">
        <v>13335</v>
      </c>
      <c r="H2311" t="s">
        <v>13344</v>
      </c>
      <c r="L2311" t="s">
        <v>14414</v>
      </c>
      <c r="M2311" t="s">
        <v>19439</v>
      </c>
      <c r="N2311" t="s">
        <v>27656</v>
      </c>
      <c r="O2311" t="s">
        <v>36951</v>
      </c>
      <c r="P2311" t="s">
        <v>47196</v>
      </c>
      <c r="Q2311" t="s">
        <v>57423</v>
      </c>
      <c r="R2311" s="2" t="s">
        <v>67357</v>
      </c>
    </row>
    <row r="2312" spans="1:18">
      <c r="A2312">
        <v>1400551.202408011</v>
      </c>
      <c r="B2312">
        <v>20240801</v>
      </c>
      <c r="C2312" t="s">
        <v>77</v>
      </c>
      <c r="D2312" t="s">
        <v>419</v>
      </c>
      <c r="E2312" t="s">
        <v>5502</v>
      </c>
      <c r="F2312" t="s">
        <v>13273</v>
      </c>
      <c r="G2312" t="s">
        <v>13326</v>
      </c>
      <c r="H2312" t="s">
        <v>13344</v>
      </c>
      <c r="L2312" t="s">
        <v>14414</v>
      </c>
      <c r="M2312" t="s">
        <v>19439</v>
      </c>
      <c r="N2312" t="s">
        <v>27696</v>
      </c>
      <c r="O2312" t="s">
        <v>36952</v>
      </c>
      <c r="P2312" t="s">
        <v>47197</v>
      </c>
      <c r="Q2312" t="s">
        <v>57424</v>
      </c>
      <c r="R2312" s="2" t="s">
        <v>67358</v>
      </c>
    </row>
    <row r="2313" spans="1:18">
      <c r="A2313">
        <v>1400201.202408011</v>
      </c>
      <c r="B2313">
        <v>20240801</v>
      </c>
      <c r="C2313" t="s">
        <v>30</v>
      </c>
      <c r="D2313" t="s">
        <v>332</v>
      </c>
      <c r="E2313" t="s">
        <v>5504</v>
      </c>
      <c r="F2313" t="s">
        <v>13260</v>
      </c>
      <c r="G2313" t="s">
        <v>13332</v>
      </c>
      <c r="H2313" t="s">
        <v>13347</v>
      </c>
      <c r="L2313" t="s">
        <v>14130</v>
      </c>
      <c r="M2313" t="s">
        <v>18799</v>
      </c>
      <c r="N2313" t="s">
        <v>27697</v>
      </c>
      <c r="O2313" t="s">
        <v>36953</v>
      </c>
      <c r="P2313" t="s">
        <v>47198</v>
      </c>
      <c r="Q2313" t="s">
        <v>57425</v>
      </c>
      <c r="R2313" s="2" t="s">
        <v>67359</v>
      </c>
    </row>
    <row r="2314" spans="1:18">
      <c r="A2314">
        <v>1400601.202408011</v>
      </c>
      <c r="B2314">
        <v>20240801</v>
      </c>
      <c r="C2314" t="s">
        <v>58</v>
      </c>
      <c r="D2314" t="s">
        <v>221</v>
      </c>
      <c r="E2314" t="s">
        <v>5446</v>
      </c>
      <c r="F2314" t="s">
        <v>13260</v>
      </c>
      <c r="G2314" t="s">
        <v>13332</v>
      </c>
      <c r="H2314" t="s">
        <v>13347</v>
      </c>
      <c r="L2314" t="s">
        <v>14130</v>
      </c>
      <c r="M2314" t="s">
        <v>19412</v>
      </c>
      <c r="N2314" t="s">
        <v>27645</v>
      </c>
      <c r="O2314" t="s">
        <v>36891</v>
      </c>
      <c r="P2314" t="s">
        <v>47136</v>
      </c>
      <c r="Q2314" t="s">
        <v>57363</v>
      </c>
      <c r="R2314" s="2" t="s">
        <v>67360</v>
      </c>
    </row>
    <row r="2315" spans="1:18">
      <c r="A2315">
        <v>7100502.202408011</v>
      </c>
      <c r="B2315">
        <v>20240801</v>
      </c>
      <c r="C2315" t="s">
        <v>20</v>
      </c>
      <c r="D2315" t="s">
        <v>1086</v>
      </c>
      <c r="E2315" t="s">
        <v>5505</v>
      </c>
      <c r="F2315" t="s">
        <v>13261</v>
      </c>
      <c r="G2315" t="s">
        <v>13332</v>
      </c>
      <c r="H2315" t="s">
        <v>13326</v>
      </c>
      <c r="M2315" t="s">
        <v>19454</v>
      </c>
      <c r="N2315" t="s">
        <v>27698</v>
      </c>
      <c r="O2315" t="s">
        <v>36954</v>
      </c>
      <c r="P2315" t="s">
        <v>47199</v>
      </c>
      <c r="Q2315" t="s">
        <v>57426</v>
      </c>
      <c r="R2315" t="s">
        <v>67361</v>
      </c>
    </row>
    <row r="2316" spans="1:18">
      <c r="A2316">
        <v>2100311.202408011</v>
      </c>
      <c r="B2316">
        <v>20240801</v>
      </c>
      <c r="C2316" t="s">
        <v>65</v>
      </c>
      <c r="D2316" t="s">
        <v>1290</v>
      </c>
      <c r="E2316" t="s">
        <v>5506</v>
      </c>
      <c r="F2316" t="s">
        <v>13259</v>
      </c>
      <c r="G2316" t="s">
        <v>13339</v>
      </c>
      <c r="H2316" t="s">
        <v>13338</v>
      </c>
      <c r="M2316" t="s">
        <v>19455</v>
      </c>
      <c r="N2316" t="s">
        <v>27699</v>
      </c>
      <c r="O2316" t="s">
        <v>36955</v>
      </c>
      <c r="P2316" t="s">
        <v>47200</v>
      </c>
      <c r="Q2316" t="s">
        <v>57427</v>
      </c>
      <c r="R2316" s="2" t="s">
        <v>67362</v>
      </c>
    </row>
    <row r="2317" spans="1:18">
      <c r="A2317">
        <v>1100751.202408011</v>
      </c>
      <c r="B2317">
        <v>20240801</v>
      </c>
      <c r="C2317" t="s">
        <v>54</v>
      </c>
      <c r="E2317" t="s">
        <v>5507</v>
      </c>
      <c r="F2317" t="s">
        <v>13254</v>
      </c>
      <c r="G2317" t="s">
        <v>13347</v>
      </c>
      <c r="H2317" t="s">
        <v>13326</v>
      </c>
      <c r="M2317" t="s">
        <v>19456</v>
      </c>
      <c r="N2317" t="s">
        <v>27700</v>
      </c>
      <c r="O2317" t="s">
        <v>36956</v>
      </c>
      <c r="P2317" t="s">
        <v>47201</v>
      </c>
      <c r="Q2317" t="s">
        <v>57428</v>
      </c>
      <c r="R2317" s="2" t="s">
        <v>67363</v>
      </c>
    </row>
    <row r="2318" spans="1:18">
      <c r="A2318">
        <v>1100751.202408011</v>
      </c>
      <c r="B2318">
        <v>20240801</v>
      </c>
      <c r="C2318" t="s">
        <v>54</v>
      </c>
      <c r="E2318" t="s">
        <v>5508</v>
      </c>
      <c r="F2318" t="s">
        <v>13254</v>
      </c>
      <c r="G2318" t="s">
        <v>13326</v>
      </c>
      <c r="H2318" t="s">
        <v>13328</v>
      </c>
      <c r="L2318" t="s">
        <v>14130</v>
      </c>
      <c r="M2318" t="s">
        <v>19457</v>
      </c>
      <c r="N2318" t="s">
        <v>27701</v>
      </c>
      <c r="O2318" t="s">
        <v>36957</v>
      </c>
      <c r="P2318" t="s">
        <v>47202</v>
      </c>
      <c r="Q2318" t="s">
        <v>57429</v>
      </c>
      <c r="R2318" s="2" t="s">
        <v>67364</v>
      </c>
    </row>
    <row r="2319" spans="1:18">
      <c r="A2319">
        <v>1400801.202408011</v>
      </c>
      <c r="B2319">
        <v>20240801</v>
      </c>
      <c r="C2319" t="s">
        <v>53</v>
      </c>
      <c r="D2319" t="s">
        <v>442</v>
      </c>
      <c r="E2319" t="s">
        <v>5483</v>
      </c>
      <c r="F2319" t="s">
        <v>13258</v>
      </c>
      <c r="G2319" t="s">
        <v>13326</v>
      </c>
      <c r="H2319" t="s">
        <v>13335</v>
      </c>
      <c r="L2319" t="s">
        <v>14414</v>
      </c>
      <c r="M2319" t="s">
        <v>19451</v>
      </c>
      <c r="N2319" t="s">
        <v>27693</v>
      </c>
      <c r="O2319" t="s">
        <v>36958</v>
      </c>
      <c r="P2319" t="s">
        <v>47203</v>
      </c>
      <c r="Q2319" t="s">
        <v>57430</v>
      </c>
      <c r="R2319" s="2" t="s">
        <v>67365</v>
      </c>
    </row>
    <row r="2320" spans="1:18">
      <c r="A2320">
        <v>1501201.202408011</v>
      </c>
      <c r="B2320">
        <v>20240801</v>
      </c>
      <c r="C2320" t="s">
        <v>21</v>
      </c>
      <c r="D2320" t="s">
        <v>1291</v>
      </c>
      <c r="E2320" t="s">
        <v>5509</v>
      </c>
      <c r="F2320" t="s">
        <v>13254</v>
      </c>
      <c r="G2320" t="s">
        <v>13328</v>
      </c>
      <c r="H2320" t="s">
        <v>13326</v>
      </c>
      <c r="L2320" t="s">
        <v>14418</v>
      </c>
      <c r="M2320" t="s">
        <v>19458</v>
      </c>
      <c r="N2320" t="s">
        <v>27702</v>
      </c>
      <c r="O2320" t="s">
        <v>36959</v>
      </c>
      <c r="P2320" t="s">
        <v>47204</v>
      </c>
      <c r="Q2320" t="s">
        <v>57431</v>
      </c>
    </row>
    <row r="2321" spans="1:19">
      <c r="A2321">
        <v>4100058.202408011</v>
      </c>
      <c r="B2321">
        <v>20240801</v>
      </c>
      <c r="C2321" t="s">
        <v>50</v>
      </c>
      <c r="D2321" t="s">
        <v>1292</v>
      </c>
      <c r="E2321" t="s">
        <v>5510</v>
      </c>
      <c r="F2321" t="s">
        <v>13268</v>
      </c>
      <c r="G2321" t="s">
        <v>13352</v>
      </c>
      <c r="H2321" t="s">
        <v>13326</v>
      </c>
      <c r="L2321" t="s">
        <v>14427</v>
      </c>
      <c r="M2321" t="s">
        <v>19459</v>
      </c>
      <c r="N2321" t="s">
        <v>27703</v>
      </c>
      <c r="O2321" t="s">
        <v>36960</v>
      </c>
      <c r="P2321" t="s">
        <v>47205</v>
      </c>
      <c r="Q2321" t="s">
        <v>57432</v>
      </c>
      <c r="S2321" t="s">
        <v>74681</v>
      </c>
    </row>
    <row r="2322" spans="1:19">
      <c r="A2322">
        <v>1400401.202408011</v>
      </c>
      <c r="B2322">
        <v>20240801</v>
      </c>
      <c r="C2322" t="s">
        <v>26</v>
      </c>
      <c r="D2322" t="s">
        <v>681</v>
      </c>
      <c r="E2322" t="s">
        <v>5511</v>
      </c>
      <c r="F2322" t="s">
        <v>13254</v>
      </c>
      <c r="G2322" t="s">
        <v>13326</v>
      </c>
      <c r="H2322" t="s">
        <v>13347</v>
      </c>
      <c r="L2322" t="s">
        <v>14130</v>
      </c>
      <c r="M2322" t="s">
        <v>19412</v>
      </c>
      <c r="N2322" t="s">
        <v>27645</v>
      </c>
      <c r="O2322" t="s">
        <v>36961</v>
      </c>
      <c r="P2322" t="s">
        <v>47206</v>
      </c>
      <c r="Q2322" t="s">
        <v>57433</v>
      </c>
      <c r="R2322" t="s">
        <v>67366</v>
      </c>
    </row>
    <row r="2323" spans="1:19">
      <c r="A2323">
        <v>1400801.202408011</v>
      </c>
      <c r="B2323">
        <v>20240801</v>
      </c>
      <c r="C2323" t="s">
        <v>53</v>
      </c>
      <c r="D2323" t="s">
        <v>335</v>
      </c>
      <c r="E2323" t="s">
        <v>5512</v>
      </c>
      <c r="F2323" t="s">
        <v>13254</v>
      </c>
      <c r="G2323" t="s">
        <v>13326</v>
      </c>
      <c r="H2323" t="s">
        <v>13347</v>
      </c>
      <c r="L2323" t="s">
        <v>14130</v>
      </c>
      <c r="M2323" t="s">
        <v>18799</v>
      </c>
      <c r="N2323" t="s">
        <v>27645</v>
      </c>
      <c r="O2323" t="s">
        <v>36962</v>
      </c>
      <c r="P2323" t="s">
        <v>47207</v>
      </c>
      <c r="Q2323" t="s">
        <v>57434</v>
      </c>
      <c r="R2323" s="2" t="s">
        <v>67367</v>
      </c>
    </row>
    <row r="2324" spans="1:19">
      <c r="A2324">
        <v>2100051.202408011</v>
      </c>
      <c r="B2324">
        <v>20240801</v>
      </c>
      <c r="C2324" t="s">
        <v>19</v>
      </c>
      <c r="D2324" t="s">
        <v>384</v>
      </c>
      <c r="E2324" t="s">
        <v>5513</v>
      </c>
      <c r="F2324" t="s">
        <v>13260</v>
      </c>
      <c r="G2324" t="s">
        <v>13332</v>
      </c>
      <c r="H2324" t="s">
        <v>13347</v>
      </c>
      <c r="L2324" t="s">
        <v>14130</v>
      </c>
      <c r="M2324" t="s">
        <v>18799</v>
      </c>
      <c r="N2324" t="s">
        <v>27704</v>
      </c>
      <c r="O2324" t="s">
        <v>36963</v>
      </c>
      <c r="P2324" t="s">
        <v>47208</v>
      </c>
      <c r="Q2324" t="s">
        <v>57435</v>
      </c>
      <c r="R2324" s="2" t="s">
        <v>67368</v>
      </c>
    </row>
    <row r="2325" spans="1:19">
      <c r="A2325">
        <v>2100801.202408011</v>
      </c>
      <c r="B2325">
        <v>20240801</v>
      </c>
      <c r="C2325" t="s">
        <v>71</v>
      </c>
      <c r="D2325" t="s">
        <v>313</v>
      </c>
      <c r="E2325" t="s">
        <v>5514</v>
      </c>
      <c r="F2325" t="s">
        <v>13259</v>
      </c>
      <c r="G2325" t="s">
        <v>13331</v>
      </c>
      <c r="H2325" t="s">
        <v>13326</v>
      </c>
      <c r="L2325" t="s">
        <v>14428</v>
      </c>
      <c r="M2325" t="s">
        <v>19460</v>
      </c>
      <c r="N2325" t="s">
        <v>27705</v>
      </c>
      <c r="O2325" t="s">
        <v>36964</v>
      </c>
      <c r="P2325" t="s">
        <v>47209</v>
      </c>
      <c r="Q2325" t="s">
        <v>57436</v>
      </c>
      <c r="R2325" s="2" t="s">
        <v>67369</v>
      </c>
    </row>
    <row r="2326" spans="1:19">
      <c r="A2326">
        <v>7100001.20240801</v>
      </c>
      <c r="B2326">
        <v>20240801</v>
      </c>
      <c r="C2326" t="s">
        <v>32</v>
      </c>
      <c r="D2326" t="s">
        <v>185</v>
      </c>
      <c r="E2326" t="s">
        <v>5515</v>
      </c>
      <c r="F2326" t="s">
        <v>13254</v>
      </c>
      <c r="G2326" t="s">
        <v>13326</v>
      </c>
      <c r="H2326" t="s">
        <v>13327</v>
      </c>
      <c r="M2326" t="s">
        <v>19461</v>
      </c>
      <c r="N2326" t="s">
        <v>27706</v>
      </c>
      <c r="O2326" t="s">
        <v>36965</v>
      </c>
      <c r="P2326" t="s">
        <v>47210</v>
      </c>
      <c r="Q2326" t="s">
        <v>57437</v>
      </c>
      <c r="R2326" s="2" t="s">
        <v>67370</v>
      </c>
    </row>
    <row r="2327" spans="1:19">
      <c r="A2327">
        <v>1500801.20240801</v>
      </c>
      <c r="B2327">
        <v>20240801</v>
      </c>
      <c r="C2327" t="s">
        <v>96</v>
      </c>
      <c r="D2327" t="s">
        <v>1293</v>
      </c>
      <c r="E2327" t="s">
        <v>5516</v>
      </c>
      <c r="F2327" t="s">
        <v>13261</v>
      </c>
      <c r="G2327" t="s">
        <v>13331</v>
      </c>
      <c r="H2327" t="s">
        <v>13339</v>
      </c>
      <c r="L2327" t="s">
        <v>14429</v>
      </c>
      <c r="M2327" t="s">
        <v>19462</v>
      </c>
      <c r="N2327" t="s">
        <v>27707</v>
      </c>
      <c r="O2327" t="s">
        <v>36966</v>
      </c>
      <c r="P2327" t="s">
        <v>47211</v>
      </c>
      <c r="Q2327" t="s">
        <v>57438</v>
      </c>
      <c r="R2327" s="2" t="s">
        <v>67371</v>
      </c>
    </row>
    <row r="2328" spans="1:19">
      <c r="A2328">
        <v>1100701.20240801</v>
      </c>
      <c r="B2328">
        <v>20240801</v>
      </c>
      <c r="C2328" t="s">
        <v>29</v>
      </c>
      <c r="D2328" t="s">
        <v>427</v>
      </c>
      <c r="E2328" t="s">
        <v>5517</v>
      </c>
      <c r="F2328" t="s">
        <v>13260</v>
      </c>
      <c r="G2328" t="s">
        <v>13331</v>
      </c>
      <c r="H2328" t="s">
        <v>13332</v>
      </c>
      <c r="M2328" t="s">
        <v>19463</v>
      </c>
      <c r="N2328" t="s">
        <v>27708</v>
      </c>
      <c r="O2328" t="s">
        <v>36967</v>
      </c>
      <c r="P2328" t="s">
        <v>47212</v>
      </c>
      <c r="Q2328" t="s">
        <v>57439</v>
      </c>
      <c r="R2328" s="2" t="s">
        <v>67372</v>
      </c>
    </row>
    <row r="2329" spans="1:19">
      <c r="A2329">
        <v>1100701.20240801</v>
      </c>
      <c r="B2329">
        <v>20240801</v>
      </c>
      <c r="C2329" t="s">
        <v>29</v>
      </c>
      <c r="D2329" t="s">
        <v>1294</v>
      </c>
      <c r="E2329" t="s">
        <v>5518</v>
      </c>
      <c r="F2329" t="s">
        <v>13258</v>
      </c>
      <c r="G2329" t="s">
        <v>13331</v>
      </c>
      <c r="H2329" t="s">
        <v>13338</v>
      </c>
      <c r="I2329" t="s">
        <v>13405</v>
      </c>
      <c r="J2329" t="s">
        <v>13446</v>
      </c>
      <c r="L2329" t="s">
        <v>14430</v>
      </c>
      <c r="M2329" t="s">
        <v>19464</v>
      </c>
      <c r="N2329" t="s">
        <v>27709</v>
      </c>
      <c r="O2329" t="s">
        <v>36968</v>
      </c>
      <c r="P2329" t="s">
        <v>47213</v>
      </c>
      <c r="Q2329" t="s">
        <v>57440</v>
      </c>
      <c r="R2329" s="2" t="s">
        <v>67373</v>
      </c>
    </row>
    <row r="2330" spans="1:19">
      <c r="A2330">
        <v>1100401.20240801</v>
      </c>
      <c r="B2330">
        <v>20240801</v>
      </c>
      <c r="C2330" t="s">
        <v>92</v>
      </c>
      <c r="D2330" t="s">
        <v>1295</v>
      </c>
      <c r="E2330" t="s">
        <v>5519</v>
      </c>
      <c r="F2330" t="s">
        <v>13254</v>
      </c>
      <c r="G2330" t="s">
        <v>13338</v>
      </c>
      <c r="H2330" t="s">
        <v>13329</v>
      </c>
      <c r="M2330" t="s">
        <v>19465</v>
      </c>
      <c r="N2330" t="s">
        <v>27710</v>
      </c>
      <c r="O2330" t="s">
        <v>36969</v>
      </c>
      <c r="P2330" t="s">
        <v>47214</v>
      </c>
      <c r="Q2330" t="s">
        <v>57441</v>
      </c>
      <c r="R2330" s="2" t="s">
        <v>67374</v>
      </c>
    </row>
    <row r="2331" spans="1:19">
      <c r="A2331">
        <v>1100611.20240801</v>
      </c>
      <c r="B2331">
        <v>20240801</v>
      </c>
      <c r="C2331" t="s">
        <v>52</v>
      </c>
      <c r="E2331" t="s">
        <v>5520</v>
      </c>
      <c r="F2331" t="s">
        <v>13268</v>
      </c>
      <c r="G2331" t="s">
        <v>13331</v>
      </c>
      <c r="H2331" t="s">
        <v>13339</v>
      </c>
      <c r="I2331" t="s">
        <v>13405</v>
      </c>
      <c r="J2331" t="s">
        <v>13446</v>
      </c>
      <c r="M2331" t="s">
        <v>19466</v>
      </c>
      <c r="N2331" t="s">
        <v>27711</v>
      </c>
      <c r="O2331" t="s">
        <v>36970</v>
      </c>
      <c r="P2331" t="s">
        <v>47215</v>
      </c>
      <c r="Q2331" t="s">
        <v>57442</v>
      </c>
      <c r="R2331" s="2" t="s">
        <v>67375</v>
      </c>
    </row>
    <row r="2332" spans="1:19">
      <c r="A2332">
        <v>1100611.20240801</v>
      </c>
      <c r="B2332">
        <v>20240801</v>
      </c>
      <c r="C2332" t="s">
        <v>52</v>
      </c>
      <c r="E2332" t="s">
        <v>5521</v>
      </c>
      <c r="F2332" t="s">
        <v>13287</v>
      </c>
      <c r="G2332" t="s">
        <v>13328</v>
      </c>
      <c r="H2332" t="s">
        <v>13347</v>
      </c>
      <c r="M2332" t="s">
        <v>19467</v>
      </c>
      <c r="N2332" t="s">
        <v>27712</v>
      </c>
      <c r="O2332" t="s">
        <v>36971</v>
      </c>
      <c r="P2332" t="s">
        <v>47216</v>
      </c>
      <c r="Q2332" t="s">
        <v>57443</v>
      </c>
      <c r="R2332" s="2" t="s">
        <v>67376</v>
      </c>
    </row>
    <row r="2333" spans="1:19">
      <c r="A2333">
        <v>1500301.20240801</v>
      </c>
      <c r="B2333">
        <v>20240801</v>
      </c>
      <c r="C2333" t="s">
        <v>86</v>
      </c>
      <c r="D2333" t="s">
        <v>1296</v>
      </c>
      <c r="E2333" t="s">
        <v>5522</v>
      </c>
      <c r="F2333" t="s">
        <v>13276</v>
      </c>
      <c r="G2333" t="s">
        <v>13335</v>
      </c>
      <c r="H2333" t="s">
        <v>13331</v>
      </c>
      <c r="L2333" t="s">
        <v>14431</v>
      </c>
      <c r="M2333" t="s">
        <v>19468</v>
      </c>
      <c r="N2333" t="s">
        <v>27713</v>
      </c>
      <c r="O2333" t="s">
        <v>36972</v>
      </c>
      <c r="P2333" t="s">
        <v>47217</v>
      </c>
      <c r="Q2333" t="s">
        <v>57444</v>
      </c>
      <c r="R2333" s="2" t="s">
        <v>67377</v>
      </c>
    </row>
    <row r="2334" spans="1:19">
      <c r="A2334">
        <v>1500401.202408012</v>
      </c>
      <c r="B2334">
        <v>20240801</v>
      </c>
      <c r="C2334" t="s">
        <v>36</v>
      </c>
      <c r="D2334" t="s">
        <v>953</v>
      </c>
      <c r="E2334" t="s">
        <v>5523</v>
      </c>
      <c r="F2334" t="s">
        <v>13256</v>
      </c>
      <c r="G2334" t="s">
        <v>13339</v>
      </c>
      <c r="H2334" t="s">
        <v>13335</v>
      </c>
      <c r="M2334" t="s">
        <v>19469</v>
      </c>
      <c r="O2334" t="s">
        <v>36973</v>
      </c>
      <c r="P2334" t="s">
        <v>47218</v>
      </c>
      <c r="Q2334" t="s">
        <v>57445</v>
      </c>
      <c r="R2334" s="2" t="s">
        <v>67378</v>
      </c>
    </row>
    <row r="2335" spans="1:19">
      <c r="A2335">
        <v>2100861.202408012</v>
      </c>
      <c r="B2335">
        <v>20240801</v>
      </c>
      <c r="C2335" t="s">
        <v>40</v>
      </c>
      <c r="D2335" t="s">
        <v>1243</v>
      </c>
      <c r="E2335" t="s">
        <v>5524</v>
      </c>
      <c r="F2335" t="s">
        <v>13254</v>
      </c>
      <c r="G2335" t="s">
        <v>13326</v>
      </c>
      <c r="H2335" t="s">
        <v>13331</v>
      </c>
      <c r="M2335" t="s">
        <v>19470</v>
      </c>
      <c r="N2335" t="s">
        <v>27706</v>
      </c>
      <c r="O2335" t="s">
        <v>36974</v>
      </c>
      <c r="P2335" t="s">
        <v>47219</v>
      </c>
      <c r="Q2335" t="s">
        <v>57446</v>
      </c>
      <c r="R2335" s="2" t="s">
        <v>67379</v>
      </c>
    </row>
    <row r="2336" spans="1:19">
      <c r="A2336">
        <v>1601101.202408011</v>
      </c>
      <c r="B2336">
        <v>20240801</v>
      </c>
      <c r="C2336" t="s">
        <v>110</v>
      </c>
      <c r="D2336" t="s">
        <v>110</v>
      </c>
      <c r="E2336" t="s">
        <v>5525</v>
      </c>
      <c r="F2336" t="s">
        <v>13261</v>
      </c>
      <c r="G2336" t="s">
        <v>13347</v>
      </c>
      <c r="H2336" t="s">
        <v>13332</v>
      </c>
      <c r="M2336" t="s">
        <v>19471</v>
      </c>
      <c r="N2336" t="s">
        <v>27714</v>
      </c>
      <c r="O2336" t="s">
        <v>36975</v>
      </c>
      <c r="P2336" t="s">
        <v>47220</v>
      </c>
      <c r="Q2336" t="s">
        <v>57447</v>
      </c>
      <c r="R2336" s="2" t="s">
        <v>67380</v>
      </c>
    </row>
    <row r="2337" spans="1:18">
      <c r="A2337">
        <v>4100608.20240731</v>
      </c>
      <c r="B2337">
        <v>20240731</v>
      </c>
      <c r="C2337" t="s">
        <v>28</v>
      </c>
      <c r="D2337" t="s">
        <v>358</v>
      </c>
      <c r="E2337" t="s">
        <v>5526</v>
      </c>
      <c r="F2337" t="s">
        <v>13260</v>
      </c>
      <c r="G2337" t="s">
        <v>13331</v>
      </c>
      <c r="H2337" t="s">
        <v>13329</v>
      </c>
      <c r="L2337" t="s">
        <v>14432</v>
      </c>
      <c r="M2337" t="s">
        <v>19472</v>
      </c>
      <c r="N2337" t="s">
        <v>27715</v>
      </c>
      <c r="O2337" t="s">
        <v>36976</v>
      </c>
      <c r="P2337" t="s">
        <v>47221</v>
      </c>
      <c r="Q2337" t="s">
        <v>57448</v>
      </c>
      <c r="R2337" s="2" t="s">
        <v>67381</v>
      </c>
    </row>
    <row r="2338" spans="1:18">
      <c r="A2338">
        <v>2100861.202407312</v>
      </c>
      <c r="B2338">
        <v>20240731</v>
      </c>
      <c r="C2338" t="s">
        <v>40</v>
      </c>
      <c r="D2338" t="s">
        <v>1297</v>
      </c>
      <c r="E2338" t="s">
        <v>5527</v>
      </c>
      <c r="F2338" t="s">
        <v>13273</v>
      </c>
      <c r="G2338" t="s">
        <v>13329</v>
      </c>
      <c r="H2338" t="s">
        <v>13332</v>
      </c>
      <c r="M2338" t="s">
        <v>19403</v>
      </c>
      <c r="N2338" t="s">
        <v>27716</v>
      </c>
      <c r="O2338" t="s">
        <v>36977</v>
      </c>
      <c r="P2338" t="s">
        <v>47222</v>
      </c>
      <c r="Q2338" t="s">
        <v>57449</v>
      </c>
      <c r="R2338" s="2" t="s">
        <v>67382</v>
      </c>
    </row>
    <row r="2339" spans="1:18">
      <c r="A2339">
        <v>2100861.202407312</v>
      </c>
      <c r="B2339">
        <v>20240731</v>
      </c>
      <c r="C2339" t="s">
        <v>40</v>
      </c>
      <c r="D2339" t="s">
        <v>800</v>
      </c>
      <c r="E2339" t="s">
        <v>5528</v>
      </c>
      <c r="F2339" t="s">
        <v>13269</v>
      </c>
      <c r="G2339" t="s">
        <v>13338</v>
      </c>
      <c r="H2339" t="s">
        <v>13339</v>
      </c>
      <c r="I2339" t="s">
        <v>13405</v>
      </c>
      <c r="J2339" t="s">
        <v>13446</v>
      </c>
      <c r="M2339" t="s">
        <v>19473</v>
      </c>
      <c r="N2339" t="s">
        <v>27717</v>
      </c>
      <c r="O2339" t="s">
        <v>36978</v>
      </c>
      <c r="P2339" t="s">
        <v>47223</v>
      </c>
      <c r="Q2339" t="s">
        <v>57450</v>
      </c>
      <c r="R2339" s="2" t="s">
        <v>67383</v>
      </c>
    </row>
    <row r="2340" spans="1:18">
      <c r="A2340">
        <v>8100101.202407312</v>
      </c>
      <c r="B2340">
        <v>20240731</v>
      </c>
      <c r="C2340" t="s">
        <v>60</v>
      </c>
      <c r="D2340" t="s">
        <v>1298</v>
      </c>
      <c r="E2340" t="s">
        <v>5529</v>
      </c>
      <c r="F2340" t="s">
        <v>13276</v>
      </c>
      <c r="G2340" t="s">
        <v>13328</v>
      </c>
      <c r="H2340" t="s">
        <v>13344</v>
      </c>
      <c r="M2340" t="s">
        <v>19474</v>
      </c>
      <c r="N2340" t="s">
        <v>27020</v>
      </c>
      <c r="O2340" t="s">
        <v>36979</v>
      </c>
      <c r="P2340" t="s">
        <v>47224</v>
      </c>
      <c r="Q2340" t="s">
        <v>57451</v>
      </c>
      <c r="R2340" s="2" t="s">
        <v>67384</v>
      </c>
    </row>
    <row r="2341" spans="1:18">
      <c r="A2341">
        <v>1500101.202407312</v>
      </c>
      <c r="B2341">
        <v>20240731</v>
      </c>
      <c r="C2341" t="s">
        <v>67</v>
      </c>
      <c r="D2341" t="s">
        <v>539</v>
      </c>
      <c r="E2341" t="s">
        <v>5530</v>
      </c>
      <c r="F2341" t="s">
        <v>13255</v>
      </c>
      <c r="G2341" t="s">
        <v>13339</v>
      </c>
      <c r="H2341" t="s">
        <v>13332</v>
      </c>
      <c r="L2341" t="s">
        <v>14433</v>
      </c>
      <c r="M2341" t="s">
        <v>19475</v>
      </c>
      <c r="N2341" t="s">
        <v>27718</v>
      </c>
      <c r="O2341" t="s">
        <v>36980</v>
      </c>
      <c r="P2341" t="s">
        <v>47225</v>
      </c>
      <c r="Q2341" t="s">
        <v>57452</v>
      </c>
    </row>
    <row r="2342" spans="1:18">
      <c r="A2342">
        <v>1100101.202407312</v>
      </c>
      <c r="B2342">
        <v>20240731</v>
      </c>
      <c r="C2342" t="s">
        <v>78</v>
      </c>
      <c r="D2342" t="s">
        <v>1299</v>
      </c>
      <c r="E2342" t="s">
        <v>5531</v>
      </c>
      <c r="F2342" t="s">
        <v>13261</v>
      </c>
      <c r="G2342" t="s">
        <v>13332</v>
      </c>
      <c r="H2342" t="s">
        <v>13326</v>
      </c>
      <c r="M2342" t="s">
        <v>19476</v>
      </c>
      <c r="N2342" t="s">
        <v>27719</v>
      </c>
      <c r="O2342" t="s">
        <v>36981</v>
      </c>
      <c r="P2342" t="s">
        <v>47226</v>
      </c>
      <c r="Q2342" t="s">
        <v>57453</v>
      </c>
      <c r="R2342" s="2" t="s">
        <v>67385</v>
      </c>
    </row>
    <row r="2343" spans="1:18">
      <c r="A2343">
        <v>1600601.202407311</v>
      </c>
      <c r="B2343">
        <v>20240731</v>
      </c>
      <c r="C2343" t="s">
        <v>101</v>
      </c>
      <c r="D2343" t="s">
        <v>1300</v>
      </c>
      <c r="E2343" t="s">
        <v>5532</v>
      </c>
      <c r="F2343" t="s">
        <v>13259</v>
      </c>
      <c r="G2343" t="s">
        <v>13328</v>
      </c>
      <c r="H2343" t="s">
        <v>13326</v>
      </c>
      <c r="M2343" t="s">
        <v>19477</v>
      </c>
      <c r="N2343" t="s">
        <v>27720</v>
      </c>
      <c r="O2343" t="s">
        <v>36982</v>
      </c>
      <c r="P2343" t="s">
        <v>47227</v>
      </c>
      <c r="Q2343" t="s">
        <v>57454</v>
      </c>
      <c r="R2343" s="2" t="s">
        <v>67386</v>
      </c>
    </row>
    <row r="2344" spans="1:18">
      <c r="A2344">
        <v>1101101.202407311</v>
      </c>
      <c r="B2344">
        <v>20240731</v>
      </c>
      <c r="C2344" t="s">
        <v>42</v>
      </c>
      <c r="D2344" t="s">
        <v>1301</v>
      </c>
      <c r="E2344" t="s">
        <v>5533</v>
      </c>
      <c r="F2344" t="s">
        <v>13254</v>
      </c>
      <c r="G2344" t="s">
        <v>13329</v>
      </c>
      <c r="H2344" t="s">
        <v>13326</v>
      </c>
      <c r="M2344" t="s">
        <v>19478</v>
      </c>
      <c r="N2344" t="s">
        <v>27721</v>
      </c>
      <c r="O2344" t="s">
        <v>36983</v>
      </c>
      <c r="P2344" t="s">
        <v>47228</v>
      </c>
      <c r="Q2344" t="s">
        <v>57455</v>
      </c>
      <c r="R2344" s="2" t="s">
        <v>67387</v>
      </c>
    </row>
    <row r="2345" spans="1:18">
      <c r="A2345">
        <v>1500901.202407311</v>
      </c>
      <c r="B2345">
        <v>20240731</v>
      </c>
      <c r="C2345" t="s">
        <v>97</v>
      </c>
      <c r="D2345" t="s">
        <v>966</v>
      </c>
      <c r="E2345" t="s">
        <v>5534</v>
      </c>
      <c r="F2345" t="s">
        <v>13261</v>
      </c>
      <c r="G2345" t="s">
        <v>13331</v>
      </c>
      <c r="H2345" t="s">
        <v>13326</v>
      </c>
      <c r="M2345" t="s">
        <v>19479</v>
      </c>
      <c r="N2345" t="s">
        <v>27698</v>
      </c>
      <c r="O2345" t="s">
        <v>36984</v>
      </c>
      <c r="P2345" t="s">
        <v>47229</v>
      </c>
      <c r="Q2345" t="s">
        <v>57456</v>
      </c>
      <c r="R2345" s="2" t="s">
        <v>67388</v>
      </c>
    </row>
    <row r="2346" spans="1:18">
      <c r="A2346">
        <v>1400301.202407311</v>
      </c>
      <c r="B2346">
        <v>20240731</v>
      </c>
      <c r="C2346" t="s">
        <v>68</v>
      </c>
      <c r="D2346" t="s">
        <v>713</v>
      </c>
      <c r="E2346" t="s">
        <v>5535</v>
      </c>
      <c r="F2346" t="s">
        <v>13269</v>
      </c>
      <c r="G2346" t="s">
        <v>13326</v>
      </c>
      <c r="H2346" t="s">
        <v>13329</v>
      </c>
      <c r="L2346" t="s">
        <v>14434</v>
      </c>
      <c r="M2346" t="s">
        <v>19480</v>
      </c>
      <c r="N2346" t="s">
        <v>27722</v>
      </c>
      <c r="O2346" t="s">
        <v>36985</v>
      </c>
      <c r="P2346" t="s">
        <v>47230</v>
      </c>
      <c r="Q2346" t="s">
        <v>57457</v>
      </c>
      <c r="R2346" t="s">
        <v>67389</v>
      </c>
    </row>
    <row r="2347" spans="1:18">
      <c r="A2347">
        <v>1501201.202407311</v>
      </c>
      <c r="B2347">
        <v>20240731</v>
      </c>
      <c r="C2347" t="s">
        <v>21</v>
      </c>
      <c r="D2347" t="s">
        <v>1302</v>
      </c>
      <c r="E2347" t="s">
        <v>5536</v>
      </c>
      <c r="F2347" t="s">
        <v>13276</v>
      </c>
      <c r="G2347" t="s">
        <v>13335</v>
      </c>
      <c r="H2347" t="s">
        <v>13331</v>
      </c>
      <c r="I2347" t="s">
        <v>13405</v>
      </c>
      <c r="J2347" t="s">
        <v>13446</v>
      </c>
      <c r="M2347" t="s">
        <v>19481</v>
      </c>
      <c r="N2347" t="s">
        <v>27723</v>
      </c>
      <c r="O2347" t="s">
        <v>36986</v>
      </c>
      <c r="P2347" t="s">
        <v>47231</v>
      </c>
      <c r="Q2347" t="s">
        <v>57458</v>
      </c>
    </row>
    <row r="2348" spans="1:18">
      <c r="A2348">
        <v>1501101.202407311</v>
      </c>
      <c r="B2348">
        <v>20240731</v>
      </c>
      <c r="C2348" t="s">
        <v>89</v>
      </c>
      <c r="D2348" t="s">
        <v>1303</v>
      </c>
      <c r="E2348" t="s">
        <v>5537</v>
      </c>
      <c r="F2348" t="s">
        <v>13276</v>
      </c>
      <c r="G2348" t="s">
        <v>13335</v>
      </c>
      <c r="H2348" t="s">
        <v>13331</v>
      </c>
      <c r="I2348" t="s">
        <v>13405</v>
      </c>
      <c r="J2348" t="s">
        <v>13446</v>
      </c>
      <c r="L2348" t="s">
        <v>14435</v>
      </c>
      <c r="M2348" t="s">
        <v>19482</v>
      </c>
      <c r="N2348" t="s">
        <v>27724</v>
      </c>
      <c r="O2348" t="s">
        <v>36987</v>
      </c>
      <c r="P2348" t="s">
        <v>47232</v>
      </c>
      <c r="Q2348" t="s">
        <v>57459</v>
      </c>
    </row>
    <row r="2349" spans="1:18">
      <c r="A2349">
        <v>1500501.202407311</v>
      </c>
      <c r="B2349">
        <v>20240731</v>
      </c>
      <c r="C2349" t="s">
        <v>73</v>
      </c>
      <c r="D2349" t="s">
        <v>1304</v>
      </c>
      <c r="E2349" t="s">
        <v>5538</v>
      </c>
      <c r="F2349" t="s">
        <v>13270</v>
      </c>
      <c r="G2349" t="s">
        <v>13327</v>
      </c>
      <c r="H2349" t="s">
        <v>13331</v>
      </c>
      <c r="L2349" t="s">
        <v>14436</v>
      </c>
      <c r="M2349" t="s">
        <v>19483</v>
      </c>
      <c r="N2349" t="s">
        <v>27725</v>
      </c>
      <c r="O2349" t="s">
        <v>36988</v>
      </c>
      <c r="P2349" t="s">
        <v>47233</v>
      </c>
      <c r="Q2349" t="s">
        <v>57460</v>
      </c>
      <c r="R2349" s="2" t="s">
        <v>67390</v>
      </c>
    </row>
    <row r="2350" spans="1:18">
      <c r="A2350">
        <v>1100701.202407311</v>
      </c>
      <c r="B2350">
        <v>20240731</v>
      </c>
      <c r="C2350" t="s">
        <v>29</v>
      </c>
      <c r="D2350" t="s">
        <v>1248</v>
      </c>
      <c r="E2350" t="s">
        <v>5539</v>
      </c>
      <c r="F2350" t="s">
        <v>13276</v>
      </c>
      <c r="G2350" t="s">
        <v>13328</v>
      </c>
      <c r="H2350" t="s">
        <v>13331</v>
      </c>
      <c r="I2350" t="s">
        <v>13405</v>
      </c>
      <c r="J2350" t="s">
        <v>13446</v>
      </c>
      <c r="L2350" t="s">
        <v>13699</v>
      </c>
      <c r="M2350" t="s">
        <v>19484</v>
      </c>
      <c r="N2350" t="s">
        <v>27726</v>
      </c>
      <c r="O2350" t="s">
        <v>36989</v>
      </c>
      <c r="P2350" t="s">
        <v>47234</v>
      </c>
      <c r="Q2350" t="s">
        <v>57461</v>
      </c>
      <c r="R2350" s="2" t="s">
        <v>67391</v>
      </c>
    </row>
    <row r="2351" spans="1:18">
      <c r="A2351">
        <v>4104008.202407311</v>
      </c>
      <c r="B2351">
        <v>20240731</v>
      </c>
      <c r="C2351" t="s">
        <v>24</v>
      </c>
      <c r="D2351" t="s">
        <v>281</v>
      </c>
      <c r="E2351" t="s">
        <v>5540</v>
      </c>
      <c r="F2351" t="s">
        <v>13255</v>
      </c>
      <c r="G2351" t="s">
        <v>13335</v>
      </c>
      <c r="H2351" t="s">
        <v>13353</v>
      </c>
      <c r="L2351" t="s">
        <v>14437</v>
      </c>
      <c r="M2351" t="s">
        <v>19485</v>
      </c>
      <c r="N2351" t="s">
        <v>27727</v>
      </c>
      <c r="O2351" t="s">
        <v>36990</v>
      </c>
      <c r="P2351" t="s">
        <v>47235</v>
      </c>
      <c r="Q2351" t="s">
        <v>57462</v>
      </c>
    </row>
    <row r="2352" spans="1:18">
      <c r="A2352">
        <v>1400551.202407311</v>
      </c>
      <c r="B2352">
        <v>20240731</v>
      </c>
      <c r="C2352" t="s">
        <v>77</v>
      </c>
      <c r="D2352" t="s">
        <v>372</v>
      </c>
      <c r="E2352" t="s">
        <v>5541</v>
      </c>
      <c r="F2352" t="s">
        <v>13260</v>
      </c>
      <c r="G2352" t="s">
        <v>13331</v>
      </c>
      <c r="H2352" t="s">
        <v>13328</v>
      </c>
      <c r="L2352" t="s">
        <v>14438</v>
      </c>
      <c r="N2352" t="s">
        <v>27728</v>
      </c>
      <c r="O2352" t="s">
        <v>36991</v>
      </c>
      <c r="P2352" t="s">
        <v>47236</v>
      </c>
      <c r="Q2352" t="s">
        <v>57463</v>
      </c>
      <c r="R2352" s="2" t="s">
        <v>67392</v>
      </c>
    </row>
    <row r="2353" spans="1:18">
      <c r="A2353">
        <v>4100078.202407311</v>
      </c>
      <c r="B2353">
        <v>20240731</v>
      </c>
      <c r="C2353" t="s">
        <v>47</v>
      </c>
      <c r="D2353" t="s">
        <v>174</v>
      </c>
      <c r="E2353" t="s">
        <v>5542</v>
      </c>
      <c r="F2353" t="s">
        <v>13261</v>
      </c>
      <c r="G2353" t="s">
        <v>13333</v>
      </c>
      <c r="H2353" t="s">
        <v>13326</v>
      </c>
      <c r="L2353" t="s">
        <v>13520</v>
      </c>
      <c r="M2353" t="s">
        <v>19486</v>
      </c>
      <c r="N2353" t="s">
        <v>27729</v>
      </c>
      <c r="O2353" t="s">
        <v>36992</v>
      </c>
      <c r="P2353" t="s">
        <v>47237</v>
      </c>
      <c r="Q2353" t="s">
        <v>57464</v>
      </c>
      <c r="R2353" s="2" t="s">
        <v>67393</v>
      </c>
    </row>
    <row r="2354" spans="1:18">
      <c r="A2354">
        <v>2100801.202407311</v>
      </c>
      <c r="B2354">
        <v>20240731</v>
      </c>
      <c r="C2354" t="s">
        <v>71</v>
      </c>
      <c r="D2354" t="s">
        <v>1305</v>
      </c>
      <c r="E2354" t="s">
        <v>5543</v>
      </c>
      <c r="F2354" t="s">
        <v>13273</v>
      </c>
      <c r="G2354" t="s">
        <v>13329</v>
      </c>
      <c r="H2354" t="s">
        <v>13332</v>
      </c>
      <c r="M2354" t="s">
        <v>19487</v>
      </c>
      <c r="N2354" t="s">
        <v>27730</v>
      </c>
      <c r="O2354" t="s">
        <v>36993</v>
      </c>
      <c r="P2354" t="s">
        <v>47238</v>
      </c>
      <c r="Q2354" t="s">
        <v>57465</v>
      </c>
      <c r="R2354" s="2" t="s">
        <v>67394</v>
      </c>
    </row>
    <row r="2355" spans="1:18">
      <c r="A2355">
        <v>2100401.202407311</v>
      </c>
      <c r="B2355">
        <v>20240731</v>
      </c>
      <c r="C2355" t="s">
        <v>61</v>
      </c>
      <c r="D2355" t="s">
        <v>949</v>
      </c>
      <c r="E2355" t="s">
        <v>5544</v>
      </c>
      <c r="F2355" t="s">
        <v>13261</v>
      </c>
      <c r="G2355" t="s">
        <v>13331</v>
      </c>
      <c r="H2355" t="s">
        <v>13332</v>
      </c>
      <c r="M2355" t="s">
        <v>19488</v>
      </c>
      <c r="N2355" t="s">
        <v>27731</v>
      </c>
      <c r="O2355" t="s">
        <v>36994</v>
      </c>
      <c r="P2355" t="s">
        <v>47239</v>
      </c>
      <c r="Q2355" t="s">
        <v>57466</v>
      </c>
      <c r="R2355" s="2" t="s">
        <v>67395</v>
      </c>
    </row>
    <row r="2356" spans="1:18">
      <c r="A2356">
        <v>4100078.202407311</v>
      </c>
      <c r="B2356">
        <v>20240731</v>
      </c>
      <c r="C2356" t="s">
        <v>47</v>
      </c>
      <c r="D2356" t="s">
        <v>1306</v>
      </c>
      <c r="E2356" t="s">
        <v>5545</v>
      </c>
      <c r="F2356" t="s">
        <v>13276</v>
      </c>
      <c r="G2356" t="s">
        <v>13331</v>
      </c>
      <c r="H2356" t="s">
        <v>13352</v>
      </c>
      <c r="M2356" t="s">
        <v>19489</v>
      </c>
      <c r="N2356" t="s">
        <v>27732</v>
      </c>
      <c r="O2356" t="s">
        <v>36995</v>
      </c>
      <c r="P2356" t="s">
        <v>47240</v>
      </c>
      <c r="Q2356" t="s">
        <v>57467</v>
      </c>
      <c r="R2356" s="2" t="s">
        <v>67396</v>
      </c>
    </row>
    <row r="2357" spans="1:18">
      <c r="A2357">
        <v>1200101.202407311</v>
      </c>
      <c r="B2357">
        <v>20240731</v>
      </c>
      <c r="C2357" t="s">
        <v>39</v>
      </c>
      <c r="D2357" t="s">
        <v>791</v>
      </c>
      <c r="E2357" t="s">
        <v>5546</v>
      </c>
      <c r="F2357" t="s">
        <v>13276</v>
      </c>
      <c r="G2357" t="s">
        <v>13326</v>
      </c>
      <c r="H2357" t="s">
        <v>13331</v>
      </c>
      <c r="L2357" t="s">
        <v>13961</v>
      </c>
      <c r="M2357" t="s">
        <v>19490</v>
      </c>
      <c r="N2357" t="s">
        <v>27733</v>
      </c>
      <c r="O2357" t="s">
        <v>36996</v>
      </c>
      <c r="P2357" t="s">
        <v>47241</v>
      </c>
      <c r="Q2357" t="s">
        <v>57468</v>
      </c>
      <c r="R2357" s="2" t="s">
        <v>67397</v>
      </c>
    </row>
    <row r="2358" spans="1:18">
      <c r="A2358">
        <v>1300201.202407311</v>
      </c>
      <c r="B2358">
        <v>20240731</v>
      </c>
      <c r="C2358" t="s">
        <v>56</v>
      </c>
      <c r="D2358" t="s">
        <v>1307</v>
      </c>
      <c r="E2358" t="s">
        <v>5547</v>
      </c>
      <c r="F2358" t="s">
        <v>13254</v>
      </c>
      <c r="G2358" t="s">
        <v>13328</v>
      </c>
      <c r="H2358" t="s">
        <v>13347</v>
      </c>
      <c r="M2358" t="s">
        <v>19491</v>
      </c>
      <c r="N2358" t="s">
        <v>27734</v>
      </c>
      <c r="O2358" t="s">
        <v>36997</v>
      </c>
      <c r="P2358" t="s">
        <v>47242</v>
      </c>
      <c r="Q2358" t="s">
        <v>57469</v>
      </c>
      <c r="R2358" s="2" t="s">
        <v>67398</v>
      </c>
    </row>
    <row r="2359" spans="1:18">
      <c r="A2359">
        <v>1100751.202407311</v>
      </c>
      <c r="B2359">
        <v>20240731</v>
      </c>
      <c r="C2359" t="s">
        <v>54</v>
      </c>
      <c r="E2359" t="s">
        <v>5548</v>
      </c>
      <c r="F2359" t="s">
        <v>13261</v>
      </c>
      <c r="G2359" t="s">
        <v>13331</v>
      </c>
      <c r="H2359" t="s">
        <v>13332</v>
      </c>
      <c r="M2359" t="s">
        <v>19492</v>
      </c>
      <c r="N2359" t="s">
        <v>27735</v>
      </c>
      <c r="O2359" t="s">
        <v>36998</v>
      </c>
      <c r="P2359" t="s">
        <v>47243</v>
      </c>
      <c r="Q2359" t="s">
        <v>57470</v>
      </c>
      <c r="R2359" s="2" t="s">
        <v>67399</v>
      </c>
    </row>
    <row r="2360" spans="1:18">
      <c r="A2360">
        <v>1400601.202407311</v>
      </c>
      <c r="B2360">
        <v>20240731</v>
      </c>
      <c r="C2360" t="s">
        <v>58</v>
      </c>
      <c r="D2360" t="s">
        <v>1308</v>
      </c>
      <c r="E2360" t="s">
        <v>5549</v>
      </c>
      <c r="F2360" t="s">
        <v>13260</v>
      </c>
      <c r="G2360" t="s">
        <v>13331</v>
      </c>
      <c r="H2360" t="s">
        <v>13329</v>
      </c>
      <c r="L2360" t="s">
        <v>14439</v>
      </c>
      <c r="M2360" t="s">
        <v>19493</v>
      </c>
      <c r="N2360" t="s">
        <v>27736</v>
      </c>
      <c r="O2360" t="s">
        <v>36999</v>
      </c>
      <c r="P2360" t="s">
        <v>47244</v>
      </c>
      <c r="Q2360" t="s">
        <v>57471</v>
      </c>
      <c r="R2360" s="2" t="s">
        <v>67400</v>
      </c>
    </row>
    <row r="2361" spans="1:18">
      <c r="A2361">
        <v>1500701.202407311</v>
      </c>
      <c r="B2361">
        <v>20240731</v>
      </c>
      <c r="C2361" t="s">
        <v>23</v>
      </c>
      <c r="D2361" t="s">
        <v>1309</v>
      </c>
      <c r="E2361" t="s">
        <v>5550</v>
      </c>
      <c r="F2361" t="s">
        <v>13261</v>
      </c>
      <c r="G2361" t="s">
        <v>13333</v>
      </c>
      <c r="H2361" t="s">
        <v>13326</v>
      </c>
      <c r="L2361" t="s">
        <v>13520</v>
      </c>
      <c r="M2361" t="s">
        <v>19494</v>
      </c>
      <c r="N2361" t="s">
        <v>27737</v>
      </c>
      <c r="O2361" t="s">
        <v>37000</v>
      </c>
      <c r="P2361" t="s">
        <v>47245</v>
      </c>
      <c r="Q2361" t="s">
        <v>57472</v>
      </c>
      <c r="R2361" s="2" t="s">
        <v>67401</v>
      </c>
    </row>
    <row r="2362" spans="1:18">
      <c r="A2362">
        <v>1500601.202407311</v>
      </c>
      <c r="B2362">
        <v>20240731</v>
      </c>
      <c r="C2362" t="s">
        <v>79</v>
      </c>
      <c r="D2362" t="s">
        <v>621</v>
      </c>
      <c r="E2362" t="s">
        <v>5551</v>
      </c>
      <c r="F2362" t="s">
        <v>13270</v>
      </c>
      <c r="G2362" t="s">
        <v>13326</v>
      </c>
      <c r="H2362" t="s">
        <v>13374</v>
      </c>
      <c r="I2362" t="s">
        <v>13413</v>
      </c>
      <c r="M2362" t="s">
        <v>19495</v>
      </c>
      <c r="N2362" t="s">
        <v>27738</v>
      </c>
      <c r="O2362" t="s">
        <v>37001</v>
      </c>
      <c r="P2362" t="s">
        <v>47246</v>
      </c>
      <c r="Q2362" t="s">
        <v>57473</v>
      </c>
      <c r="R2362" s="2" t="s">
        <v>67402</v>
      </c>
    </row>
    <row r="2363" spans="1:18">
      <c r="A2363">
        <v>4100158.202407311</v>
      </c>
      <c r="B2363">
        <v>20240731</v>
      </c>
      <c r="C2363" t="s">
        <v>31</v>
      </c>
      <c r="D2363" t="s">
        <v>139</v>
      </c>
      <c r="E2363" t="s">
        <v>5552</v>
      </c>
      <c r="F2363" t="s">
        <v>13293</v>
      </c>
      <c r="G2363" t="s">
        <v>13335</v>
      </c>
      <c r="H2363" t="s">
        <v>13332</v>
      </c>
      <c r="M2363" t="s">
        <v>19496</v>
      </c>
      <c r="N2363" t="s">
        <v>27739</v>
      </c>
      <c r="O2363" t="s">
        <v>37002</v>
      </c>
      <c r="P2363" t="s">
        <v>47247</v>
      </c>
      <c r="Q2363" t="s">
        <v>57474</v>
      </c>
    </row>
    <row r="2364" spans="1:18">
      <c r="A2364">
        <v>4100078.202407311</v>
      </c>
      <c r="B2364">
        <v>20240731</v>
      </c>
      <c r="C2364" t="s">
        <v>47</v>
      </c>
      <c r="D2364" t="s">
        <v>506</v>
      </c>
      <c r="E2364" t="s">
        <v>5553</v>
      </c>
      <c r="F2364" t="s">
        <v>13269</v>
      </c>
      <c r="G2364" t="s">
        <v>13327</v>
      </c>
      <c r="H2364" t="s">
        <v>13332</v>
      </c>
      <c r="M2364" t="s">
        <v>19497</v>
      </c>
      <c r="N2364" t="s">
        <v>27740</v>
      </c>
      <c r="O2364" t="s">
        <v>37003</v>
      </c>
      <c r="P2364" t="s">
        <v>47248</v>
      </c>
      <c r="Q2364" t="s">
        <v>57475</v>
      </c>
      <c r="R2364" s="2" t="s">
        <v>67403</v>
      </c>
    </row>
    <row r="2365" spans="1:18">
      <c r="A2365">
        <v>6101202.202407311</v>
      </c>
      <c r="B2365">
        <v>20240731</v>
      </c>
      <c r="C2365" t="s">
        <v>111</v>
      </c>
      <c r="D2365" t="s">
        <v>1310</v>
      </c>
      <c r="E2365" t="s">
        <v>5554</v>
      </c>
      <c r="F2365" t="s">
        <v>13261</v>
      </c>
      <c r="G2365" t="s">
        <v>13332</v>
      </c>
      <c r="H2365" t="s">
        <v>13326</v>
      </c>
      <c r="M2365" t="s">
        <v>19498</v>
      </c>
      <c r="N2365" t="s">
        <v>27698</v>
      </c>
      <c r="O2365" t="s">
        <v>37004</v>
      </c>
      <c r="P2365" t="s">
        <v>47249</v>
      </c>
      <c r="Q2365" t="s">
        <v>57476</v>
      </c>
      <c r="R2365" s="2" t="s">
        <v>67404</v>
      </c>
    </row>
    <row r="2366" spans="1:18">
      <c r="A2366">
        <v>1400801.202407311</v>
      </c>
      <c r="B2366">
        <v>20240731</v>
      </c>
      <c r="C2366" t="s">
        <v>53</v>
      </c>
      <c r="D2366" t="s">
        <v>1233</v>
      </c>
      <c r="E2366" t="s">
        <v>5555</v>
      </c>
      <c r="F2366" t="s">
        <v>13260</v>
      </c>
      <c r="G2366" t="s">
        <v>13331</v>
      </c>
      <c r="H2366" t="s">
        <v>13329</v>
      </c>
      <c r="L2366" t="s">
        <v>14434</v>
      </c>
      <c r="M2366" t="s">
        <v>19480</v>
      </c>
      <c r="N2366" t="s">
        <v>27741</v>
      </c>
      <c r="O2366" t="s">
        <v>37005</v>
      </c>
      <c r="P2366" t="s">
        <v>47250</v>
      </c>
      <c r="Q2366" t="s">
        <v>57477</v>
      </c>
      <c r="R2366" s="2" t="s">
        <v>67405</v>
      </c>
    </row>
    <row r="2367" spans="1:18">
      <c r="A2367">
        <v>1100611.202407311</v>
      </c>
      <c r="B2367">
        <v>20240731</v>
      </c>
      <c r="C2367" t="s">
        <v>52</v>
      </c>
      <c r="D2367" t="s">
        <v>1311</v>
      </c>
      <c r="E2367" t="s">
        <v>5556</v>
      </c>
      <c r="F2367" t="s">
        <v>13276</v>
      </c>
      <c r="G2367" t="s">
        <v>13331</v>
      </c>
      <c r="H2367" t="s">
        <v>13328</v>
      </c>
      <c r="I2367" t="s">
        <v>13405</v>
      </c>
      <c r="J2367" t="s">
        <v>13446</v>
      </c>
      <c r="K2367" t="s">
        <v>13451</v>
      </c>
      <c r="M2367" t="s">
        <v>19499</v>
      </c>
      <c r="N2367" t="s">
        <v>27742</v>
      </c>
      <c r="O2367" t="s">
        <v>37006</v>
      </c>
      <c r="P2367" t="s">
        <v>47251</v>
      </c>
      <c r="Q2367" t="s">
        <v>57478</v>
      </c>
      <c r="R2367" s="2" t="s">
        <v>67406</v>
      </c>
    </row>
    <row r="2368" spans="1:18">
      <c r="A2368">
        <v>8100101.202407311</v>
      </c>
      <c r="B2368">
        <v>20240731</v>
      </c>
      <c r="C2368" t="s">
        <v>60</v>
      </c>
      <c r="D2368" t="s">
        <v>1312</v>
      </c>
      <c r="E2368" t="s">
        <v>5557</v>
      </c>
      <c r="F2368" t="s">
        <v>13269</v>
      </c>
      <c r="G2368" t="s">
        <v>13328</v>
      </c>
      <c r="H2368" t="s">
        <v>13374</v>
      </c>
      <c r="M2368" t="s">
        <v>19500</v>
      </c>
      <c r="N2368" t="s">
        <v>27743</v>
      </c>
      <c r="O2368" t="s">
        <v>37007</v>
      </c>
      <c r="P2368" t="s">
        <v>47252</v>
      </c>
      <c r="Q2368" t="s">
        <v>57479</v>
      </c>
      <c r="R2368" s="2" t="s">
        <v>67407</v>
      </c>
    </row>
    <row r="2369" spans="1:19">
      <c r="A2369">
        <v>2100801.202407311</v>
      </c>
      <c r="B2369">
        <v>20240731</v>
      </c>
      <c r="C2369" t="s">
        <v>71</v>
      </c>
      <c r="D2369" t="s">
        <v>1313</v>
      </c>
      <c r="E2369" t="s">
        <v>5558</v>
      </c>
      <c r="F2369" t="s">
        <v>13255</v>
      </c>
      <c r="G2369" t="s">
        <v>13339</v>
      </c>
      <c r="H2369" t="s">
        <v>13332</v>
      </c>
      <c r="L2369" t="s">
        <v>14433</v>
      </c>
      <c r="M2369" t="s">
        <v>19501</v>
      </c>
      <c r="N2369" t="s">
        <v>27744</v>
      </c>
      <c r="O2369" t="s">
        <v>37008</v>
      </c>
      <c r="P2369" t="s">
        <v>47253</v>
      </c>
      <c r="Q2369" t="s">
        <v>57480</v>
      </c>
      <c r="R2369" s="2" t="s">
        <v>67408</v>
      </c>
    </row>
    <row r="2370" spans="1:19">
      <c r="A2370">
        <v>7100501.202407311</v>
      </c>
      <c r="B2370">
        <v>20240731</v>
      </c>
      <c r="C2370" t="s">
        <v>27</v>
      </c>
      <c r="D2370" t="s">
        <v>967</v>
      </c>
      <c r="E2370" t="s">
        <v>5559</v>
      </c>
      <c r="F2370" t="s">
        <v>13254</v>
      </c>
      <c r="G2370" t="s">
        <v>13327</v>
      </c>
      <c r="H2370" t="s">
        <v>13331</v>
      </c>
      <c r="M2370" t="s">
        <v>19502</v>
      </c>
      <c r="N2370" t="s">
        <v>27698</v>
      </c>
      <c r="O2370" t="s">
        <v>37009</v>
      </c>
      <c r="P2370" t="s">
        <v>47254</v>
      </c>
      <c r="Q2370" t="s">
        <v>57481</v>
      </c>
      <c r="R2370" s="2" t="s">
        <v>67409</v>
      </c>
    </row>
    <row r="2371" spans="1:19">
      <c r="A2371">
        <v>8100101.202407311</v>
      </c>
      <c r="B2371">
        <v>20240731</v>
      </c>
      <c r="C2371" t="s">
        <v>60</v>
      </c>
      <c r="D2371" t="s">
        <v>1312</v>
      </c>
      <c r="E2371" t="s">
        <v>5560</v>
      </c>
      <c r="F2371" t="s">
        <v>13269</v>
      </c>
      <c r="G2371" t="s">
        <v>13328</v>
      </c>
      <c r="H2371" t="s">
        <v>13347</v>
      </c>
      <c r="M2371" t="s">
        <v>19503</v>
      </c>
      <c r="N2371" t="s">
        <v>27020</v>
      </c>
      <c r="O2371" t="s">
        <v>37010</v>
      </c>
      <c r="P2371" t="s">
        <v>47255</v>
      </c>
      <c r="Q2371" t="s">
        <v>57482</v>
      </c>
      <c r="R2371" s="2" t="s">
        <v>67410</v>
      </c>
    </row>
    <row r="2372" spans="1:19">
      <c r="A2372">
        <v>2100311.202407311</v>
      </c>
      <c r="B2372">
        <v>20240731</v>
      </c>
      <c r="C2372" t="s">
        <v>65</v>
      </c>
      <c r="D2372" t="s">
        <v>947</v>
      </c>
      <c r="E2372" t="s">
        <v>5561</v>
      </c>
      <c r="F2372" t="s">
        <v>13260</v>
      </c>
      <c r="G2372" t="s">
        <v>13329</v>
      </c>
      <c r="H2372" t="s">
        <v>13332</v>
      </c>
      <c r="M2372" t="s">
        <v>19504</v>
      </c>
      <c r="N2372" t="s">
        <v>27745</v>
      </c>
      <c r="O2372" t="s">
        <v>37011</v>
      </c>
      <c r="P2372" t="s">
        <v>47256</v>
      </c>
      <c r="Q2372" t="s">
        <v>57483</v>
      </c>
      <c r="R2372" s="2" t="s">
        <v>67411</v>
      </c>
    </row>
    <row r="2373" spans="1:19">
      <c r="A2373">
        <v>1100101.202407311</v>
      </c>
      <c r="B2373">
        <v>20240731</v>
      </c>
      <c r="C2373" t="s">
        <v>78</v>
      </c>
      <c r="D2373" t="s">
        <v>1299</v>
      </c>
      <c r="E2373" t="s">
        <v>5562</v>
      </c>
      <c r="F2373" t="s">
        <v>13254</v>
      </c>
      <c r="G2373" t="s">
        <v>13327</v>
      </c>
      <c r="H2373" t="s">
        <v>13326</v>
      </c>
      <c r="M2373" t="s">
        <v>19505</v>
      </c>
      <c r="N2373" t="s">
        <v>27746</v>
      </c>
      <c r="O2373" t="s">
        <v>37012</v>
      </c>
      <c r="P2373" t="s">
        <v>47257</v>
      </c>
      <c r="Q2373" t="s">
        <v>57484</v>
      </c>
      <c r="R2373" s="2" t="s">
        <v>67412</v>
      </c>
      <c r="S2373" t="s">
        <v>74680</v>
      </c>
    </row>
    <row r="2374" spans="1:19">
      <c r="A2374">
        <v>2100701.202407311</v>
      </c>
      <c r="B2374">
        <v>20240731</v>
      </c>
      <c r="C2374" t="s">
        <v>33</v>
      </c>
      <c r="D2374" t="s">
        <v>946</v>
      </c>
      <c r="E2374" t="s">
        <v>5563</v>
      </c>
      <c r="F2374" t="s">
        <v>13254</v>
      </c>
      <c r="G2374" t="s">
        <v>13327</v>
      </c>
      <c r="H2374" t="s">
        <v>13331</v>
      </c>
      <c r="M2374" t="s">
        <v>19506</v>
      </c>
      <c r="N2374" t="s">
        <v>27731</v>
      </c>
      <c r="O2374" t="s">
        <v>37013</v>
      </c>
      <c r="P2374" t="s">
        <v>47258</v>
      </c>
      <c r="Q2374" t="s">
        <v>57485</v>
      </c>
      <c r="R2374" s="2" t="s">
        <v>67413</v>
      </c>
    </row>
    <row r="2375" spans="1:19">
      <c r="A2375">
        <v>4100958.20240731</v>
      </c>
      <c r="B2375">
        <v>20240731</v>
      </c>
      <c r="C2375" t="s">
        <v>109</v>
      </c>
      <c r="D2375" t="s">
        <v>898</v>
      </c>
      <c r="E2375" t="s">
        <v>5564</v>
      </c>
      <c r="F2375" t="s">
        <v>13261</v>
      </c>
      <c r="G2375" t="s">
        <v>13326</v>
      </c>
      <c r="H2375" t="s">
        <v>13332</v>
      </c>
      <c r="M2375" t="s">
        <v>19507</v>
      </c>
      <c r="N2375" t="s">
        <v>27698</v>
      </c>
      <c r="O2375" t="s">
        <v>37014</v>
      </c>
      <c r="P2375" t="s">
        <v>47259</v>
      </c>
      <c r="Q2375" t="s">
        <v>57486</v>
      </c>
    </row>
    <row r="2376" spans="1:19">
      <c r="A2376">
        <v>1500151.20240731</v>
      </c>
      <c r="B2376">
        <v>20240731</v>
      </c>
      <c r="C2376" t="s">
        <v>34</v>
      </c>
      <c r="D2376" t="s">
        <v>914</v>
      </c>
      <c r="E2376" t="s">
        <v>5565</v>
      </c>
      <c r="F2376" t="s">
        <v>13273</v>
      </c>
      <c r="G2376" t="s">
        <v>13328</v>
      </c>
      <c r="H2376" t="s">
        <v>13347</v>
      </c>
      <c r="L2376" t="s">
        <v>14440</v>
      </c>
      <c r="M2376" t="s">
        <v>19508</v>
      </c>
      <c r="N2376" t="s">
        <v>25963</v>
      </c>
      <c r="O2376" t="s">
        <v>37015</v>
      </c>
      <c r="P2376" t="s">
        <v>47260</v>
      </c>
      <c r="Q2376" t="s">
        <v>57487</v>
      </c>
      <c r="R2376" s="2" t="s">
        <v>67414</v>
      </c>
    </row>
    <row r="2377" spans="1:19">
      <c r="A2377">
        <v>2100501.20240731</v>
      </c>
      <c r="B2377">
        <v>20240731</v>
      </c>
      <c r="C2377" t="s">
        <v>44</v>
      </c>
      <c r="D2377" t="s">
        <v>1314</v>
      </c>
      <c r="E2377" t="s">
        <v>5566</v>
      </c>
      <c r="F2377" t="s">
        <v>13261</v>
      </c>
      <c r="G2377" t="s">
        <v>13326</v>
      </c>
      <c r="H2377" t="s">
        <v>13332</v>
      </c>
      <c r="M2377" t="s">
        <v>19509</v>
      </c>
      <c r="N2377" t="s">
        <v>27747</v>
      </c>
      <c r="O2377" t="s">
        <v>37016</v>
      </c>
      <c r="P2377" t="s">
        <v>47261</v>
      </c>
      <c r="Q2377" t="s">
        <v>57488</v>
      </c>
      <c r="R2377" s="2" t="s">
        <v>67415</v>
      </c>
    </row>
    <row r="2378" spans="1:19">
      <c r="A2378">
        <v>7100001.20240731</v>
      </c>
      <c r="B2378">
        <v>20240731</v>
      </c>
      <c r="C2378" t="s">
        <v>32</v>
      </c>
      <c r="D2378" t="s">
        <v>185</v>
      </c>
      <c r="E2378" t="s">
        <v>5567</v>
      </c>
      <c r="F2378" t="s">
        <v>13261</v>
      </c>
      <c r="G2378" t="s">
        <v>13326</v>
      </c>
      <c r="H2378" t="s">
        <v>13347</v>
      </c>
      <c r="I2378" t="s">
        <v>13405</v>
      </c>
      <c r="J2378" t="s">
        <v>13446</v>
      </c>
      <c r="K2378" t="s">
        <v>13451</v>
      </c>
      <c r="L2378" t="s">
        <v>13561</v>
      </c>
      <c r="M2378" t="s">
        <v>19510</v>
      </c>
      <c r="N2378" t="s">
        <v>27748</v>
      </c>
      <c r="O2378" t="s">
        <v>37017</v>
      </c>
      <c r="P2378" t="s">
        <v>47262</v>
      </c>
      <c r="Q2378" t="s">
        <v>57489</v>
      </c>
      <c r="R2378" s="2" t="s">
        <v>67416</v>
      </c>
    </row>
    <row r="2379" spans="1:19">
      <c r="A2379">
        <v>4101008.20240731</v>
      </c>
      <c r="B2379">
        <v>20240731</v>
      </c>
      <c r="C2379" t="s">
        <v>59</v>
      </c>
      <c r="D2379" t="s">
        <v>1315</v>
      </c>
      <c r="E2379" t="s">
        <v>5561</v>
      </c>
      <c r="F2379" t="s">
        <v>13260</v>
      </c>
      <c r="G2379" t="s">
        <v>13327</v>
      </c>
      <c r="H2379" t="s">
        <v>13332</v>
      </c>
      <c r="M2379" t="s">
        <v>19511</v>
      </c>
      <c r="N2379" t="s">
        <v>27749</v>
      </c>
      <c r="O2379" t="s">
        <v>37018</v>
      </c>
      <c r="P2379" t="s">
        <v>47263</v>
      </c>
      <c r="Q2379" t="s">
        <v>57490</v>
      </c>
      <c r="R2379" s="2" t="s">
        <v>67417</v>
      </c>
    </row>
    <row r="2380" spans="1:19">
      <c r="A2380">
        <v>2100801.20240731</v>
      </c>
      <c r="B2380">
        <v>20240731</v>
      </c>
      <c r="C2380" t="s">
        <v>71</v>
      </c>
      <c r="D2380" t="s">
        <v>1316</v>
      </c>
      <c r="E2380" t="s">
        <v>5568</v>
      </c>
      <c r="F2380" t="s">
        <v>13261</v>
      </c>
      <c r="G2380" t="s">
        <v>13331</v>
      </c>
      <c r="H2380" t="s">
        <v>13326</v>
      </c>
      <c r="M2380" t="s">
        <v>19512</v>
      </c>
      <c r="N2380" t="s">
        <v>27750</v>
      </c>
      <c r="O2380" t="s">
        <v>37019</v>
      </c>
      <c r="P2380" t="s">
        <v>47264</v>
      </c>
      <c r="Q2380" t="s">
        <v>57491</v>
      </c>
      <c r="R2380" s="2" t="s">
        <v>67418</v>
      </c>
    </row>
    <row r="2381" spans="1:19">
      <c r="A2381">
        <v>4100058.20240731</v>
      </c>
      <c r="B2381">
        <v>20240731</v>
      </c>
      <c r="C2381" t="s">
        <v>50</v>
      </c>
      <c r="D2381" t="s">
        <v>1317</v>
      </c>
      <c r="E2381" t="s">
        <v>5569</v>
      </c>
      <c r="F2381" t="s">
        <v>13269</v>
      </c>
      <c r="G2381" t="s">
        <v>13332</v>
      </c>
      <c r="H2381" t="s">
        <v>13328</v>
      </c>
      <c r="M2381" t="s">
        <v>19513</v>
      </c>
      <c r="N2381" t="s">
        <v>27751</v>
      </c>
      <c r="O2381" t="s">
        <v>37020</v>
      </c>
      <c r="P2381" t="s">
        <v>47265</v>
      </c>
      <c r="Q2381" t="s">
        <v>57492</v>
      </c>
    </row>
    <row r="2382" spans="1:19">
      <c r="A2382">
        <v>8100101.20240731</v>
      </c>
      <c r="B2382">
        <v>20240731</v>
      </c>
      <c r="C2382" t="s">
        <v>60</v>
      </c>
      <c r="D2382" t="s">
        <v>1318</v>
      </c>
      <c r="E2382" t="s">
        <v>5570</v>
      </c>
      <c r="F2382" t="s">
        <v>13261</v>
      </c>
      <c r="G2382" t="s">
        <v>13329</v>
      </c>
      <c r="H2382" t="s">
        <v>13328</v>
      </c>
      <c r="I2382" t="s">
        <v>13404</v>
      </c>
      <c r="J2382" t="s">
        <v>13450</v>
      </c>
      <c r="L2382" t="s">
        <v>13561</v>
      </c>
      <c r="M2382" t="s">
        <v>19514</v>
      </c>
      <c r="N2382" t="s">
        <v>27752</v>
      </c>
      <c r="O2382" t="s">
        <v>37021</v>
      </c>
      <c r="P2382" t="s">
        <v>47266</v>
      </c>
      <c r="Q2382" t="s">
        <v>57493</v>
      </c>
      <c r="R2382" s="2" t="s">
        <v>67419</v>
      </c>
    </row>
    <row r="2383" spans="1:19">
      <c r="A2383">
        <v>1101101.20240731</v>
      </c>
      <c r="B2383">
        <v>20240731</v>
      </c>
      <c r="C2383" t="s">
        <v>42</v>
      </c>
      <c r="E2383" t="s">
        <v>5571</v>
      </c>
      <c r="F2383" t="s">
        <v>13261</v>
      </c>
      <c r="G2383" t="s">
        <v>13332</v>
      </c>
      <c r="H2383" t="s">
        <v>13326</v>
      </c>
      <c r="M2383" t="s">
        <v>19515</v>
      </c>
      <c r="N2383" t="s">
        <v>27753</v>
      </c>
      <c r="O2383" t="s">
        <v>37022</v>
      </c>
      <c r="P2383" t="s">
        <v>47267</v>
      </c>
      <c r="Q2383" t="s">
        <v>57494</v>
      </c>
      <c r="R2383" s="2" t="s">
        <v>67420</v>
      </c>
    </row>
    <row r="2384" spans="1:19">
      <c r="A2384">
        <v>1100401.20240731</v>
      </c>
      <c r="B2384">
        <v>20240731</v>
      </c>
      <c r="C2384" t="s">
        <v>92</v>
      </c>
      <c r="D2384" t="s">
        <v>1057</v>
      </c>
      <c r="E2384" t="s">
        <v>5572</v>
      </c>
      <c r="F2384" t="s">
        <v>13268</v>
      </c>
      <c r="G2384" t="s">
        <v>13338</v>
      </c>
      <c r="H2384" t="s">
        <v>13331</v>
      </c>
      <c r="I2384" t="s">
        <v>13405</v>
      </c>
      <c r="J2384" t="s">
        <v>13446</v>
      </c>
      <c r="K2384" t="s">
        <v>13451</v>
      </c>
      <c r="L2384" t="s">
        <v>14441</v>
      </c>
      <c r="M2384" t="s">
        <v>19516</v>
      </c>
      <c r="N2384" t="s">
        <v>27754</v>
      </c>
      <c r="O2384" t="s">
        <v>37023</v>
      </c>
      <c r="P2384" t="s">
        <v>47268</v>
      </c>
      <c r="Q2384" t="s">
        <v>57495</v>
      </c>
      <c r="R2384" s="2" t="s">
        <v>67421</v>
      </c>
    </row>
    <row r="2385" spans="1:18">
      <c r="A2385">
        <v>1100801.20240731</v>
      </c>
      <c r="B2385">
        <v>20240731</v>
      </c>
      <c r="C2385" t="s">
        <v>106</v>
      </c>
      <c r="D2385" t="s">
        <v>1319</v>
      </c>
      <c r="E2385" t="s">
        <v>5573</v>
      </c>
      <c r="F2385" t="s">
        <v>13268</v>
      </c>
      <c r="G2385" t="s">
        <v>13331</v>
      </c>
      <c r="H2385" t="s">
        <v>13338</v>
      </c>
      <c r="I2385" t="s">
        <v>13405</v>
      </c>
      <c r="J2385" t="s">
        <v>13446</v>
      </c>
      <c r="L2385" t="s">
        <v>13561</v>
      </c>
      <c r="M2385" t="s">
        <v>19517</v>
      </c>
      <c r="N2385" t="s">
        <v>27755</v>
      </c>
      <c r="O2385" t="s">
        <v>37024</v>
      </c>
      <c r="P2385" t="s">
        <v>47269</v>
      </c>
      <c r="Q2385" t="s">
        <v>57496</v>
      </c>
      <c r="R2385" s="2" t="s">
        <v>67422</v>
      </c>
    </row>
    <row r="2386" spans="1:18">
      <c r="A2386">
        <v>1500201.20240731</v>
      </c>
      <c r="B2386">
        <v>20240731</v>
      </c>
      <c r="C2386" t="s">
        <v>80</v>
      </c>
      <c r="D2386" t="s">
        <v>328</v>
      </c>
      <c r="E2386" t="s">
        <v>5574</v>
      </c>
      <c r="F2386" t="s">
        <v>13258</v>
      </c>
      <c r="G2386" t="s">
        <v>13331</v>
      </c>
      <c r="H2386" t="s">
        <v>13329</v>
      </c>
      <c r="I2386" t="s">
        <v>13405</v>
      </c>
      <c r="J2386" t="s">
        <v>13446</v>
      </c>
      <c r="L2386" t="s">
        <v>14442</v>
      </c>
      <c r="M2386" t="s">
        <v>19518</v>
      </c>
      <c r="N2386" t="s">
        <v>27756</v>
      </c>
      <c r="O2386" t="s">
        <v>37025</v>
      </c>
      <c r="P2386" t="s">
        <v>47270</v>
      </c>
      <c r="Q2386" t="s">
        <v>57497</v>
      </c>
      <c r="R2386" s="2" t="s">
        <v>67423</v>
      </c>
    </row>
    <row r="2387" spans="1:18">
      <c r="A2387">
        <v>1100201.20240731</v>
      </c>
      <c r="B2387">
        <v>20240731</v>
      </c>
      <c r="C2387" t="s">
        <v>49</v>
      </c>
      <c r="D2387" t="s">
        <v>1320</v>
      </c>
      <c r="E2387" t="s">
        <v>5575</v>
      </c>
      <c r="F2387" t="s">
        <v>13258</v>
      </c>
      <c r="G2387" t="s">
        <v>13347</v>
      </c>
      <c r="H2387" t="s">
        <v>13327</v>
      </c>
      <c r="I2387" t="s">
        <v>13405</v>
      </c>
      <c r="J2387" t="s">
        <v>13446</v>
      </c>
      <c r="L2387" t="s">
        <v>13561</v>
      </c>
      <c r="M2387" t="s">
        <v>19519</v>
      </c>
      <c r="N2387" t="s">
        <v>27757</v>
      </c>
      <c r="O2387" t="s">
        <v>37026</v>
      </c>
      <c r="P2387" t="s">
        <v>47271</v>
      </c>
      <c r="Q2387" t="s">
        <v>57498</v>
      </c>
    </row>
    <row r="2388" spans="1:18">
      <c r="A2388">
        <v>1500301.20240731</v>
      </c>
      <c r="B2388">
        <v>20240731</v>
      </c>
      <c r="C2388" t="s">
        <v>86</v>
      </c>
      <c r="D2388" t="s">
        <v>811</v>
      </c>
      <c r="E2388" t="s">
        <v>5576</v>
      </c>
      <c r="F2388" t="s">
        <v>13267</v>
      </c>
      <c r="G2388" t="s">
        <v>13338</v>
      </c>
      <c r="H2388" t="s">
        <v>13331</v>
      </c>
      <c r="I2388" t="s">
        <v>13405</v>
      </c>
      <c r="J2388" t="s">
        <v>13446</v>
      </c>
      <c r="K2388" t="s">
        <v>13451</v>
      </c>
      <c r="L2388" t="s">
        <v>13978</v>
      </c>
      <c r="M2388" t="s">
        <v>19520</v>
      </c>
      <c r="N2388" t="s">
        <v>27758</v>
      </c>
      <c r="O2388" t="s">
        <v>37027</v>
      </c>
      <c r="P2388" t="s">
        <v>47272</v>
      </c>
      <c r="Q2388" t="s">
        <v>57499</v>
      </c>
      <c r="R2388" s="2" t="s">
        <v>67424</v>
      </c>
    </row>
    <row r="2389" spans="1:18">
      <c r="A2389">
        <v>1500301.20240731</v>
      </c>
      <c r="B2389">
        <v>20240731</v>
      </c>
      <c r="C2389" t="s">
        <v>86</v>
      </c>
      <c r="D2389" t="s">
        <v>1172</v>
      </c>
      <c r="E2389" t="s">
        <v>5577</v>
      </c>
      <c r="F2389" t="s">
        <v>13259</v>
      </c>
      <c r="G2389" t="s">
        <v>13331</v>
      </c>
      <c r="H2389" t="s">
        <v>13326</v>
      </c>
      <c r="M2389" t="s">
        <v>19521</v>
      </c>
      <c r="N2389" t="s">
        <v>27759</v>
      </c>
      <c r="O2389" t="s">
        <v>37028</v>
      </c>
      <c r="P2389" t="s">
        <v>47273</v>
      </c>
      <c r="Q2389" t="s">
        <v>57500</v>
      </c>
      <c r="R2389" s="2" t="s">
        <v>67425</v>
      </c>
    </row>
    <row r="2390" spans="1:18">
      <c r="A2390">
        <v>2100861.202407312</v>
      </c>
      <c r="B2390">
        <v>20240731</v>
      </c>
      <c r="C2390" t="s">
        <v>40</v>
      </c>
      <c r="D2390" t="s">
        <v>552</v>
      </c>
      <c r="E2390" t="s">
        <v>5578</v>
      </c>
      <c r="F2390" t="s">
        <v>13269</v>
      </c>
      <c r="G2390" t="s">
        <v>13327</v>
      </c>
      <c r="H2390" t="s">
        <v>13347</v>
      </c>
      <c r="L2390" t="s">
        <v>13561</v>
      </c>
      <c r="M2390" t="s">
        <v>19522</v>
      </c>
      <c r="N2390" t="s">
        <v>27760</v>
      </c>
      <c r="O2390" t="s">
        <v>37029</v>
      </c>
      <c r="P2390" t="s">
        <v>47274</v>
      </c>
      <c r="Q2390" t="s">
        <v>57501</v>
      </c>
      <c r="R2390" s="2" t="s">
        <v>67426</v>
      </c>
    </row>
    <row r="2391" spans="1:18">
      <c r="A2391">
        <v>1200301.202407312</v>
      </c>
      <c r="B2391">
        <v>20240731</v>
      </c>
      <c r="C2391" t="s">
        <v>25</v>
      </c>
      <c r="D2391" t="s">
        <v>654</v>
      </c>
      <c r="E2391" t="s">
        <v>5579</v>
      </c>
      <c r="F2391" t="s">
        <v>13269</v>
      </c>
      <c r="G2391" t="s">
        <v>13327</v>
      </c>
      <c r="H2391" t="s">
        <v>13339</v>
      </c>
      <c r="I2391" t="s">
        <v>13405</v>
      </c>
      <c r="J2391" t="s">
        <v>13446</v>
      </c>
      <c r="L2391" t="s">
        <v>14443</v>
      </c>
      <c r="M2391" t="s">
        <v>19523</v>
      </c>
      <c r="N2391" t="s">
        <v>27761</v>
      </c>
      <c r="O2391" t="s">
        <v>37030</v>
      </c>
      <c r="P2391" t="s">
        <v>47275</v>
      </c>
      <c r="Q2391" t="s">
        <v>57502</v>
      </c>
      <c r="R2391" s="2" t="s">
        <v>67427</v>
      </c>
    </row>
    <row r="2392" spans="1:18">
      <c r="A2392">
        <v>1500401.202407312</v>
      </c>
      <c r="B2392">
        <v>20240731</v>
      </c>
      <c r="C2392" t="s">
        <v>36</v>
      </c>
      <c r="D2392" t="s">
        <v>1321</v>
      </c>
      <c r="E2392" t="s">
        <v>5580</v>
      </c>
      <c r="F2392" t="s">
        <v>13269</v>
      </c>
      <c r="G2392" t="s">
        <v>13327</v>
      </c>
      <c r="H2392" t="s">
        <v>13344</v>
      </c>
      <c r="L2392" t="s">
        <v>13545</v>
      </c>
      <c r="M2392" t="s">
        <v>19524</v>
      </c>
      <c r="N2392" t="s">
        <v>27762</v>
      </c>
      <c r="O2392" t="s">
        <v>37031</v>
      </c>
      <c r="P2392" t="s">
        <v>47276</v>
      </c>
      <c r="Q2392" t="s">
        <v>57503</v>
      </c>
      <c r="R2392" s="2" t="s">
        <v>67428</v>
      </c>
    </row>
    <row r="2393" spans="1:18">
      <c r="A2393">
        <v>1500051.202407311</v>
      </c>
      <c r="B2393">
        <v>20240731</v>
      </c>
      <c r="C2393" t="s">
        <v>38</v>
      </c>
      <c r="D2393" t="s">
        <v>1322</v>
      </c>
      <c r="E2393" t="s">
        <v>5581</v>
      </c>
      <c r="F2393" t="s">
        <v>13272</v>
      </c>
      <c r="G2393" t="s">
        <v>13331</v>
      </c>
      <c r="H2393" t="s">
        <v>13333</v>
      </c>
      <c r="L2393" t="s">
        <v>14444</v>
      </c>
      <c r="M2393" t="s">
        <v>19525</v>
      </c>
      <c r="N2393" t="s">
        <v>27763</v>
      </c>
      <c r="O2393" t="s">
        <v>37032</v>
      </c>
      <c r="P2393" t="s">
        <v>47277</v>
      </c>
      <c r="Q2393" t="s">
        <v>57504</v>
      </c>
    </row>
    <row r="2394" spans="1:18">
      <c r="A2394">
        <v>1500051.202407311</v>
      </c>
      <c r="B2394">
        <v>20240731</v>
      </c>
      <c r="C2394" t="s">
        <v>38</v>
      </c>
      <c r="D2394" t="s">
        <v>1323</v>
      </c>
      <c r="E2394" t="s">
        <v>5582</v>
      </c>
      <c r="F2394" t="s">
        <v>13261</v>
      </c>
      <c r="G2394" t="s">
        <v>13326</v>
      </c>
      <c r="H2394" t="s">
        <v>13339</v>
      </c>
      <c r="L2394" t="s">
        <v>14445</v>
      </c>
      <c r="M2394" t="s">
        <v>19526</v>
      </c>
      <c r="N2394" t="s">
        <v>27764</v>
      </c>
      <c r="O2394" t="s">
        <v>37033</v>
      </c>
      <c r="P2394" t="s">
        <v>47278</v>
      </c>
      <c r="Q2394" t="s">
        <v>57505</v>
      </c>
    </row>
    <row r="2395" spans="1:18">
      <c r="A2395">
        <v>8100401.202407302</v>
      </c>
      <c r="B2395">
        <v>20240730</v>
      </c>
      <c r="C2395" t="s">
        <v>51</v>
      </c>
      <c r="D2395" t="s">
        <v>1324</v>
      </c>
      <c r="E2395" t="s">
        <v>5583</v>
      </c>
      <c r="F2395" t="s">
        <v>13256</v>
      </c>
      <c r="G2395" t="s">
        <v>13326</v>
      </c>
      <c r="H2395" t="s">
        <v>13332</v>
      </c>
      <c r="L2395" t="s">
        <v>14446</v>
      </c>
      <c r="M2395" t="s">
        <v>19527</v>
      </c>
      <c r="N2395" t="s">
        <v>27765</v>
      </c>
      <c r="O2395" t="s">
        <v>37034</v>
      </c>
      <c r="P2395" t="s">
        <v>47279</v>
      </c>
      <c r="Q2395" t="s">
        <v>57506</v>
      </c>
      <c r="R2395" s="2" t="s">
        <v>67429</v>
      </c>
    </row>
    <row r="2396" spans="1:18">
      <c r="A2396">
        <v>8200101.202407302</v>
      </c>
      <c r="B2396">
        <v>20240730</v>
      </c>
      <c r="C2396" t="s">
        <v>62</v>
      </c>
      <c r="D2396" t="s">
        <v>189</v>
      </c>
      <c r="E2396" t="s">
        <v>5584</v>
      </c>
      <c r="F2396" t="s">
        <v>13276</v>
      </c>
      <c r="G2396" t="s">
        <v>13335</v>
      </c>
      <c r="H2396" t="s">
        <v>13326</v>
      </c>
      <c r="M2396" t="s">
        <v>19528</v>
      </c>
      <c r="N2396" t="s">
        <v>27766</v>
      </c>
      <c r="O2396" t="s">
        <v>37035</v>
      </c>
      <c r="P2396" t="s">
        <v>47280</v>
      </c>
      <c r="Q2396" t="s">
        <v>57507</v>
      </c>
      <c r="R2396" s="2" t="s">
        <v>67430</v>
      </c>
    </row>
    <row r="2397" spans="1:18">
      <c r="A2397">
        <v>2100861.202407302</v>
      </c>
      <c r="B2397">
        <v>20240730</v>
      </c>
      <c r="C2397" t="s">
        <v>40</v>
      </c>
      <c r="D2397" t="s">
        <v>710</v>
      </c>
      <c r="E2397" t="s">
        <v>5585</v>
      </c>
      <c r="F2397" t="s">
        <v>13261</v>
      </c>
      <c r="G2397" t="s">
        <v>13331</v>
      </c>
      <c r="H2397" t="s">
        <v>13347</v>
      </c>
      <c r="L2397" t="s">
        <v>14447</v>
      </c>
      <c r="M2397" t="s">
        <v>19529</v>
      </c>
      <c r="N2397" t="s">
        <v>27767</v>
      </c>
      <c r="O2397" t="s">
        <v>37036</v>
      </c>
      <c r="P2397" t="s">
        <v>47281</v>
      </c>
      <c r="Q2397" t="s">
        <v>57508</v>
      </c>
      <c r="R2397" s="2" t="s">
        <v>67431</v>
      </c>
    </row>
    <row r="2398" spans="1:18">
      <c r="A2398">
        <v>1400351.202407302</v>
      </c>
      <c r="B2398">
        <v>20240730</v>
      </c>
      <c r="C2398" t="s">
        <v>41</v>
      </c>
      <c r="D2398" t="s">
        <v>362</v>
      </c>
      <c r="E2398" t="s">
        <v>5586</v>
      </c>
      <c r="F2398" t="s">
        <v>13269</v>
      </c>
      <c r="G2398" t="s">
        <v>13327</v>
      </c>
      <c r="H2398" t="s">
        <v>13326</v>
      </c>
      <c r="I2398" t="s">
        <v>13405</v>
      </c>
      <c r="J2398" t="s">
        <v>13446</v>
      </c>
      <c r="L2398" t="s">
        <v>13561</v>
      </c>
      <c r="M2398" t="s">
        <v>19530</v>
      </c>
      <c r="N2398" t="s">
        <v>27768</v>
      </c>
      <c r="O2398" t="s">
        <v>37037</v>
      </c>
      <c r="P2398" t="s">
        <v>47282</v>
      </c>
      <c r="Q2398" t="s">
        <v>57509</v>
      </c>
      <c r="R2398" s="2" t="s">
        <v>67432</v>
      </c>
    </row>
    <row r="2399" spans="1:18">
      <c r="A2399">
        <v>1501001.202407302</v>
      </c>
      <c r="B2399">
        <v>20240730</v>
      </c>
      <c r="C2399" t="s">
        <v>75</v>
      </c>
      <c r="D2399" t="s">
        <v>648</v>
      </c>
      <c r="E2399" t="s">
        <v>5587</v>
      </c>
      <c r="F2399" t="s">
        <v>13255</v>
      </c>
      <c r="G2399" t="s">
        <v>13331</v>
      </c>
      <c r="H2399" t="s">
        <v>13329</v>
      </c>
      <c r="I2399" t="s">
        <v>13405</v>
      </c>
      <c r="J2399" t="s">
        <v>13446</v>
      </c>
      <c r="L2399" t="s">
        <v>13561</v>
      </c>
      <c r="M2399" t="s">
        <v>19531</v>
      </c>
      <c r="N2399" t="s">
        <v>27769</v>
      </c>
      <c r="O2399" t="s">
        <v>37038</v>
      </c>
      <c r="P2399" t="s">
        <v>47283</v>
      </c>
      <c r="Q2399" t="s">
        <v>57510</v>
      </c>
      <c r="R2399" s="2" t="s">
        <v>67433</v>
      </c>
    </row>
    <row r="2400" spans="1:18">
      <c r="A2400">
        <v>8100101.202407302</v>
      </c>
      <c r="B2400">
        <v>20240730</v>
      </c>
      <c r="C2400" t="s">
        <v>60</v>
      </c>
      <c r="D2400" t="s">
        <v>549</v>
      </c>
      <c r="E2400" t="s">
        <v>5588</v>
      </c>
      <c r="F2400" t="s">
        <v>13255</v>
      </c>
      <c r="G2400" t="s">
        <v>13331</v>
      </c>
      <c r="H2400" t="s">
        <v>13347</v>
      </c>
      <c r="I2400" t="s">
        <v>13405</v>
      </c>
      <c r="J2400" t="s">
        <v>13446</v>
      </c>
      <c r="L2400" t="s">
        <v>13561</v>
      </c>
      <c r="M2400" t="s">
        <v>19532</v>
      </c>
      <c r="N2400" t="s">
        <v>27770</v>
      </c>
      <c r="O2400" t="s">
        <v>37039</v>
      </c>
      <c r="P2400" t="s">
        <v>47284</v>
      </c>
      <c r="Q2400" t="s">
        <v>57511</v>
      </c>
      <c r="R2400" s="2" t="s">
        <v>67434</v>
      </c>
    </row>
    <row r="2401" spans="1:19">
      <c r="A2401">
        <v>8100101.202407302</v>
      </c>
      <c r="B2401">
        <v>20240730</v>
      </c>
      <c r="C2401" t="s">
        <v>60</v>
      </c>
      <c r="D2401" t="s">
        <v>1318</v>
      </c>
      <c r="E2401" t="s">
        <v>5570</v>
      </c>
      <c r="F2401" t="s">
        <v>13261</v>
      </c>
      <c r="G2401" t="s">
        <v>13329</v>
      </c>
      <c r="H2401" t="s">
        <v>13328</v>
      </c>
      <c r="I2401" t="s">
        <v>13404</v>
      </c>
      <c r="J2401" t="s">
        <v>13450</v>
      </c>
      <c r="L2401" t="s">
        <v>13561</v>
      </c>
      <c r="M2401" t="s">
        <v>19514</v>
      </c>
      <c r="N2401" t="s">
        <v>27752</v>
      </c>
      <c r="O2401" t="s">
        <v>37040</v>
      </c>
      <c r="P2401" t="s">
        <v>47285</v>
      </c>
      <c r="Q2401" t="s">
        <v>57512</v>
      </c>
      <c r="R2401" s="2" t="s">
        <v>67435</v>
      </c>
    </row>
    <row r="2402" spans="1:19">
      <c r="A2402">
        <v>1501001.202407302</v>
      </c>
      <c r="B2402">
        <v>20240730</v>
      </c>
      <c r="C2402" t="s">
        <v>75</v>
      </c>
      <c r="D2402" t="s">
        <v>648</v>
      </c>
      <c r="E2402" t="s">
        <v>5589</v>
      </c>
      <c r="F2402" t="s">
        <v>13260</v>
      </c>
      <c r="G2402" t="s">
        <v>13374</v>
      </c>
      <c r="H2402" t="s">
        <v>13344</v>
      </c>
      <c r="I2402" t="s">
        <v>13413</v>
      </c>
      <c r="M2402" t="s">
        <v>19533</v>
      </c>
      <c r="N2402" t="s">
        <v>27771</v>
      </c>
      <c r="O2402" t="s">
        <v>37041</v>
      </c>
      <c r="P2402" t="s">
        <v>47286</v>
      </c>
      <c r="Q2402" t="s">
        <v>57513</v>
      </c>
      <c r="R2402" s="2" t="s">
        <v>67436</v>
      </c>
    </row>
    <row r="2403" spans="1:19">
      <c r="A2403">
        <v>1100101.202407302</v>
      </c>
      <c r="B2403">
        <v>20240730</v>
      </c>
      <c r="C2403" t="s">
        <v>78</v>
      </c>
      <c r="D2403" t="s">
        <v>273</v>
      </c>
      <c r="E2403" t="s">
        <v>5590</v>
      </c>
      <c r="F2403" t="s">
        <v>13261</v>
      </c>
      <c r="G2403" t="s">
        <v>13331</v>
      </c>
      <c r="H2403" t="s">
        <v>13328</v>
      </c>
      <c r="I2403" t="s">
        <v>13405</v>
      </c>
      <c r="J2403" t="s">
        <v>13446</v>
      </c>
      <c r="M2403" t="s">
        <v>19534</v>
      </c>
      <c r="N2403" t="s">
        <v>27772</v>
      </c>
      <c r="O2403" t="s">
        <v>37042</v>
      </c>
      <c r="P2403" t="s">
        <v>47287</v>
      </c>
      <c r="Q2403" t="s">
        <v>57514</v>
      </c>
      <c r="R2403" s="2" t="s">
        <v>67437</v>
      </c>
    </row>
    <row r="2404" spans="1:19">
      <c r="A2404">
        <v>8200101.202407302</v>
      </c>
      <c r="B2404">
        <v>20240730</v>
      </c>
      <c r="C2404" t="s">
        <v>62</v>
      </c>
      <c r="D2404" t="s">
        <v>189</v>
      </c>
      <c r="E2404" t="s">
        <v>5584</v>
      </c>
      <c r="F2404" t="s">
        <v>13276</v>
      </c>
      <c r="G2404" t="s">
        <v>13335</v>
      </c>
      <c r="H2404" t="s">
        <v>13326</v>
      </c>
      <c r="M2404" t="s">
        <v>19528</v>
      </c>
      <c r="N2404" t="s">
        <v>27766</v>
      </c>
      <c r="O2404" t="s">
        <v>37035</v>
      </c>
      <c r="P2404" t="s">
        <v>47280</v>
      </c>
      <c r="Q2404" t="s">
        <v>57507</v>
      </c>
      <c r="R2404" s="2" t="s">
        <v>67438</v>
      </c>
      <c r="S2404" t="s">
        <v>74680</v>
      </c>
    </row>
    <row r="2405" spans="1:19">
      <c r="A2405">
        <v>8100401.202407302</v>
      </c>
      <c r="B2405">
        <v>20240730</v>
      </c>
      <c r="C2405" t="s">
        <v>51</v>
      </c>
      <c r="D2405" t="s">
        <v>1324</v>
      </c>
      <c r="E2405" t="s">
        <v>5583</v>
      </c>
      <c r="F2405" t="s">
        <v>13256</v>
      </c>
      <c r="G2405" t="s">
        <v>13326</v>
      </c>
      <c r="H2405" t="s">
        <v>13332</v>
      </c>
      <c r="L2405" t="s">
        <v>14446</v>
      </c>
      <c r="M2405" t="s">
        <v>19527</v>
      </c>
      <c r="N2405" t="s">
        <v>27765</v>
      </c>
      <c r="O2405" t="s">
        <v>37034</v>
      </c>
      <c r="P2405" t="s">
        <v>47279</v>
      </c>
      <c r="Q2405" t="s">
        <v>57506</v>
      </c>
      <c r="R2405" s="2" t="s">
        <v>67439</v>
      </c>
      <c r="S2405" t="s">
        <v>74680</v>
      </c>
    </row>
    <row r="2406" spans="1:19">
      <c r="A2406">
        <v>1100101.202407302</v>
      </c>
      <c r="B2406">
        <v>20240730</v>
      </c>
      <c r="C2406" t="s">
        <v>78</v>
      </c>
      <c r="D2406" t="s">
        <v>1325</v>
      </c>
      <c r="E2406" t="s">
        <v>5591</v>
      </c>
      <c r="F2406" t="s">
        <v>13261</v>
      </c>
      <c r="G2406" t="s">
        <v>13332</v>
      </c>
      <c r="H2406" t="s">
        <v>13329</v>
      </c>
      <c r="I2406" t="s">
        <v>13404</v>
      </c>
      <c r="J2406" t="s">
        <v>13449</v>
      </c>
      <c r="L2406" t="s">
        <v>14448</v>
      </c>
      <c r="M2406" t="s">
        <v>19535</v>
      </c>
      <c r="N2406" t="s">
        <v>27773</v>
      </c>
      <c r="O2406" t="s">
        <v>37043</v>
      </c>
      <c r="P2406" t="s">
        <v>47288</v>
      </c>
      <c r="Q2406" t="s">
        <v>57515</v>
      </c>
      <c r="R2406" s="2" t="s">
        <v>67440</v>
      </c>
    </row>
    <row r="2407" spans="1:19">
      <c r="A2407">
        <v>1500101.202407302</v>
      </c>
      <c r="B2407">
        <v>20240730</v>
      </c>
      <c r="C2407" t="s">
        <v>67</v>
      </c>
      <c r="D2407" t="s">
        <v>1326</v>
      </c>
      <c r="E2407" t="s">
        <v>5592</v>
      </c>
      <c r="F2407" t="s">
        <v>13261</v>
      </c>
      <c r="G2407" t="s">
        <v>13331</v>
      </c>
      <c r="H2407" t="s">
        <v>13347</v>
      </c>
      <c r="M2407" t="s">
        <v>19536</v>
      </c>
      <c r="N2407" t="s">
        <v>27774</v>
      </c>
      <c r="O2407" t="s">
        <v>37044</v>
      </c>
      <c r="P2407" t="s">
        <v>47289</v>
      </c>
      <c r="Q2407" t="s">
        <v>57516</v>
      </c>
    </row>
    <row r="2408" spans="1:19">
      <c r="A2408">
        <v>1400101.202407302</v>
      </c>
      <c r="B2408">
        <v>20240730</v>
      </c>
      <c r="C2408" t="s">
        <v>43</v>
      </c>
      <c r="D2408" t="s">
        <v>573</v>
      </c>
      <c r="E2408" t="s">
        <v>5593</v>
      </c>
      <c r="F2408" t="s">
        <v>13269</v>
      </c>
      <c r="G2408" t="s">
        <v>13326</v>
      </c>
      <c r="H2408" t="s">
        <v>13347</v>
      </c>
      <c r="I2408" t="s">
        <v>13405</v>
      </c>
      <c r="J2408" t="s">
        <v>13446</v>
      </c>
      <c r="M2408" t="s">
        <v>19537</v>
      </c>
      <c r="N2408" t="s">
        <v>27775</v>
      </c>
      <c r="O2408" t="s">
        <v>37045</v>
      </c>
      <c r="P2408" t="s">
        <v>47290</v>
      </c>
      <c r="Q2408" t="s">
        <v>57517</v>
      </c>
      <c r="R2408" s="2" t="s">
        <v>67441</v>
      </c>
    </row>
    <row r="2409" spans="1:19">
      <c r="A2409">
        <v>1501301.202407302</v>
      </c>
      <c r="B2409">
        <v>20240730</v>
      </c>
      <c r="C2409" t="s">
        <v>102</v>
      </c>
      <c r="D2409" t="s">
        <v>1327</v>
      </c>
      <c r="E2409" t="s">
        <v>5594</v>
      </c>
      <c r="F2409" t="s">
        <v>13254</v>
      </c>
      <c r="G2409" t="s">
        <v>13331</v>
      </c>
      <c r="H2409" t="s">
        <v>13326</v>
      </c>
      <c r="I2409" t="s">
        <v>13405</v>
      </c>
      <c r="J2409" t="s">
        <v>13446</v>
      </c>
      <c r="K2409" t="s">
        <v>13451</v>
      </c>
      <c r="L2409" t="s">
        <v>13561</v>
      </c>
      <c r="M2409" t="s">
        <v>19538</v>
      </c>
      <c r="N2409" t="s">
        <v>27776</v>
      </c>
      <c r="O2409" t="s">
        <v>37046</v>
      </c>
      <c r="P2409" t="s">
        <v>47291</v>
      </c>
      <c r="Q2409" t="s">
        <v>57518</v>
      </c>
      <c r="R2409" s="2" t="s">
        <v>67442</v>
      </c>
    </row>
    <row r="2410" spans="1:19">
      <c r="A2410">
        <v>1601001.202407302</v>
      </c>
      <c r="B2410">
        <v>20240730</v>
      </c>
      <c r="C2410" t="s">
        <v>70</v>
      </c>
      <c r="D2410" t="s">
        <v>492</v>
      </c>
      <c r="E2410" t="s">
        <v>5595</v>
      </c>
      <c r="F2410" t="s">
        <v>13259</v>
      </c>
      <c r="G2410" t="s">
        <v>13328</v>
      </c>
      <c r="H2410" t="s">
        <v>13326</v>
      </c>
      <c r="M2410" t="s">
        <v>19539</v>
      </c>
      <c r="N2410" t="s">
        <v>27777</v>
      </c>
      <c r="O2410" t="s">
        <v>37047</v>
      </c>
      <c r="P2410" t="s">
        <v>47292</v>
      </c>
      <c r="Q2410" t="s">
        <v>57519</v>
      </c>
      <c r="R2410" s="2" t="s">
        <v>67443</v>
      </c>
    </row>
    <row r="2411" spans="1:19">
      <c r="A2411">
        <v>1500151.202407301</v>
      </c>
      <c r="B2411">
        <v>20240730</v>
      </c>
      <c r="C2411" t="s">
        <v>34</v>
      </c>
      <c r="D2411" t="s">
        <v>577</v>
      </c>
      <c r="E2411" t="s">
        <v>5596</v>
      </c>
      <c r="F2411" t="s">
        <v>13260</v>
      </c>
      <c r="G2411" t="s">
        <v>13339</v>
      </c>
      <c r="H2411" t="s">
        <v>13333</v>
      </c>
      <c r="I2411" t="s">
        <v>13414</v>
      </c>
      <c r="M2411" t="s">
        <v>19540</v>
      </c>
      <c r="N2411" t="s">
        <v>27778</v>
      </c>
      <c r="O2411" t="s">
        <v>37048</v>
      </c>
      <c r="P2411" t="s">
        <v>47293</v>
      </c>
      <c r="Q2411" t="s">
        <v>57520</v>
      </c>
      <c r="R2411" s="2" t="s">
        <v>67444</v>
      </c>
    </row>
    <row r="2412" spans="1:19">
      <c r="A2412">
        <v>1500901.202407301</v>
      </c>
      <c r="B2412">
        <v>20240730</v>
      </c>
      <c r="C2412" t="s">
        <v>97</v>
      </c>
      <c r="D2412" t="s">
        <v>1328</v>
      </c>
      <c r="E2412" t="s">
        <v>5597</v>
      </c>
      <c r="F2412" t="s">
        <v>13254</v>
      </c>
      <c r="G2412" t="s">
        <v>13331</v>
      </c>
      <c r="H2412" t="s">
        <v>13347</v>
      </c>
      <c r="L2412" t="s">
        <v>13561</v>
      </c>
      <c r="M2412" t="s">
        <v>19541</v>
      </c>
      <c r="N2412" t="s">
        <v>27779</v>
      </c>
      <c r="O2412" t="s">
        <v>37049</v>
      </c>
      <c r="P2412" t="s">
        <v>47294</v>
      </c>
      <c r="Q2412" t="s">
        <v>57521</v>
      </c>
      <c r="R2412" s="2" t="s">
        <v>67445</v>
      </c>
    </row>
    <row r="2413" spans="1:19">
      <c r="A2413">
        <v>4100078.202407301</v>
      </c>
      <c r="B2413">
        <v>20240730</v>
      </c>
      <c r="C2413" t="s">
        <v>47</v>
      </c>
      <c r="D2413" t="s">
        <v>495</v>
      </c>
      <c r="E2413" t="s">
        <v>5598</v>
      </c>
      <c r="F2413" t="s">
        <v>13254</v>
      </c>
      <c r="G2413" t="s">
        <v>13339</v>
      </c>
      <c r="H2413" t="s">
        <v>13330</v>
      </c>
      <c r="L2413" t="s">
        <v>14449</v>
      </c>
      <c r="M2413" t="s">
        <v>19542</v>
      </c>
      <c r="N2413" t="s">
        <v>27780</v>
      </c>
      <c r="O2413" t="s">
        <v>37050</v>
      </c>
      <c r="P2413" t="s">
        <v>47295</v>
      </c>
      <c r="Q2413" t="s">
        <v>57522</v>
      </c>
      <c r="R2413" s="2" t="s">
        <v>67446</v>
      </c>
    </row>
    <row r="2414" spans="1:19">
      <c r="A2414">
        <v>1100701.202407301</v>
      </c>
      <c r="B2414">
        <v>20240730</v>
      </c>
      <c r="C2414" t="s">
        <v>29</v>
      </c>
      <c r="D2414" t="s">
        <v>1329</v>
      </c>
      <c r="E2414" t="s">
        <v>5599</v>
      </c>
      <c r="F2414" t="s">
        <v>13259</v>
      </c>
      <c r="G2414" t="s">
        <v>13344</v>
      </c>
      <c r="H2414" t="s">
        <v>13331</v>
      </c>
      <c r="I2414" t="s">
        <v>13405</v>
      </c>
      <c r="J2414" t="s">
        <v>13446</v>
      </c>
      <c r="L2414" t="s">
        <v>14450</v>
      </c>
      <c r="M2414" t="s">
        <v>19543</v>
      </c>
      <c r="N2414" t="s">
        <v>27781</v>
      </c>
      <c r="O2414" t="s">
        <v>37051</v>
      </c>
      <c r="P2414" t="s">
        <v>47296</v>
      </c>
      <c r="Q2414" t="s">
        <v>57523</v>
      </c>
      <c r="R2414" s="2" t="s">
        <v>67447</v>
      </c>
    </row>
    <row r="2415" spans="1:19">
      <c r="A2415">
        <v>1101101.202407301</v>
      </c>
      <c r="B2415">
        <v>20240730</v>
      </c>
      <c r="C2415" t="s">
        <v>42</v>
      </c>
      <c r="D2415" t="s">
        <v>1129</v>
      </c>
      <c r="E2415" t="s">
        <v>5600</v>
      </c>
      <c r="F2415" t="s">
        <v>13269</v>
      </c>
      <c r="G2415" t="s">
        <v>13327</v>
      </c>
      <c r="H2415" t="s">
        <v>13329</v>
      </c>
      <c r="I2415" t="s">
        <v>13405</v>
      </c>
      <c r="J2415" t="s">
        <v>13446</v>
      </c>
      <c r="L2415" t="s">
        <v>13561</v>
      </c>
      <c r="M2415" t="s">
        <v>19544</v>
      </c>
      <c r="N2415" t="s">
        <v>27782</v>
      </c>
      <c r="O2415" t="s">
        <v>37052</v>
      </c>
      <c r="P2415" t="s">
        <v>47297</v>
      </c>
      <c r="Q2415" t="s">
        <v>57524</v>
      </c>
      <c r="R2415" s="2" t="s">
        <v>67448</v>
      </c>
    </row>
    <row r="2416" spans="1:19">
      <c r="A2416">
        <v>1500151.202407301</v>
      </c>
      <c r="B2416">
        <v>20240730</v>
      </c>
      <c r="C2416" t="s">
        <v>34</v>
      </c>
      <c r="D2416" t="s">
        <v>340</v>
      </c>
      <c r="E2416" t="s">
        <v>5601</v>
      </c>
      <c r="F2416" t="s">
        <v>13261</v>
      </c>
      <c r="G2416" t="s">
        <v>13328</v>
      </c>
      <c r="H2416" t="s">
        <v>13331</v>
      </c>
      <c r="L2416" t="s">
        <v>14451</v>
      </c>
      <c r="M2416" t="s">
        <v>19545</v>
      </c>
      <c r="N2416" t="s">
        <v>27783</v>
      </c>
      <c r="O2416" t="s">
        <v>37053</v>
      </c>
      <c r="P2416" t="s">
        <v>47298</v>
      </c>
      <c r="Q2416" t="s">
        <v>57525</v>
      </c>
      <c r="R2416" s="2" t="s">
        <v>67449</v>
      </c>
    </row>
    <row r="2417" spans="1:18">
      <c r="A2417">
        <v>1601001.202407301</v>
      </c>
      <c r="B2417">
        <v>20240730</v>
      </c>
      <c r="C2417" t="s">
        <v>70</v>
      </c>
      <c r="D2417" t="s">
        <v>1330</v>
      </c>
      <c r="E2417" t="s">
        <v>5602</v>
      </c>
      <c r="F2417" t="s">
        <v>13269</v>
      </c>
      <c r="G2417" t="s">
        <v>13328</v>
      </c>
      <c r="H2417" t="s">
        <v>13355</v>
      </c>
      <c r="M2417" t="s">
        <v>19546</v>
      </c>
      <c r="N2417" t="s">
        <v>27784</v>
      </c>
      <c r="O2417" t="s">
        <v>37054</v>
      </c>
      <c r="P2417" t="s">
        <v>47299</v>
      </c>
      <c r="Q2417" t="s">
        <v>57526</v>
      </c>
      <c r="R2417" s="2" t="s">
        <v>67450</v>
      </c>
    </row>
    <row r="2418" spans="1:18">
      <c r="A2418">
        <v>1100201.202407301</v>
      </c>
      <c r="B2418">
        <v>20240730</v>
      </c>
      <c r="C2418" t="s">
        <v>49</v>
      </c>
      <c r="D2418" t="s">
        <v>1320</v>
      </c>
      <c r="E2418" t="s">
        <v>5603</v>
      </c>
      <c r="F2418" t="s">
        <v>13258</v>
      </c>
      <c r="G2418" t="s">
        <v>13347</v>
      </c>
      <c r="H2418" t="s">
        <v>13327</v>
      </c>
      <c r="I2418" t="s">
        <v>13405</v>
      </c>
      <c r="J2418" t="s">
        <v>13446</v>
      </c>
      <c r="L2418" t="s">
        <v>13561</v>
      </c>
      <c r="M2418" t="s">
        <v>19519</v>
      </c>
      <c r="N2418" t="s">
        <v>27757</v>
      </c>
      <c r="O2418" t="s">
        <v>37055</v>
      </c>
      <c r="P2418" t="s">
        <v>47300</v>
      </c>
      <c r="Q2418" t="s">
        <v>57498</v>
      </c>
      <c r="R2418" s="2" t="s">
        <v>67451</v>
      </c>
    </row>
    <row r="2419" spans="1:18">
      <c r="A2419">
        <v>4100058.202407301</v>
      </c>
      <c r="B2419">
        <v>20240730</v>
      </c>
      <c r="C2419" t="s">
        <v>50</v>
      </c>
      <c r="D2419" t="s">
        <v>578</v>
      </c>
      <c r="E2419" t="s">
        <v>5604</v>
      </c>
      <c r="F2419" t="s">
        <v>13258</v>
      </c>
      <c r="G2419" t="s">
        <v>13331</v>
      </c>
      <c r="H2419" t="s">
        <v>13328</v>
      </c>
      <c r="M2419" t="s">
        <v>19547</v>
      </c>
      <c r="N2419" t="s">
        <v>27785</v>
      </c>
      <c r="O2419" t="s">
        <v>37056</v>
      </c>
      <c r="P2419" t="s">
        <v>47301</v>
      </c>
      <c r="Q2419" t="s">
        <v>57527</v>
      </c>
    </row>
    <row r="2420" spans="1:18">
      <c r="A2420">
        <v>1101001.202407301</v>
      </c>
      <c r="B2420">
        <v>20240730</v>
      </c>
      <c r="C2420" t="s">
        <v>81</v>
      </c>
      <c r="D2420" t="s">
        <v>1169</v>
      </c>
      <c r="E2420" t="s">
        <v>5605</v>
      </c>
      <c r="F2420" t="s">
        <v>13268</v>
      </c>
      <c r="G2420" t="s">
        <v>13327</v>
      </c>
      <c r="H2420" t="s">
        <v>13326</v>
      </c>
      <c r="I2420" t="s">
        <v>13405</v>
      </c>
      <c r="J2420" t="s">
        <v>13446</v>
      </c>
      <c r="L2420" t="s">
        <v>13561</v>
      </c>
      <c r="M2420" t="s">
        <v>19548</v>
      </c>
      <c r="N2420" t="s">
        <v>27786</v>
      </c>
      <c r="O2420" t="s">
        <v>37057</v>
      </c>
      <c r="P2420" t="s">
        <v>47302</v>
      </c>
      <c r="Q2420" t="s">
        <v>57528</v>
      </c>
      <c r="R2420" s="2" t="s">
        <v>67452</v>
      </c>
    </row>
    <row r="2421" spans="1:18">
      <c r="A2421">
        <v>2100101.202407301</v>
      </c>
      <c r="B2421">
        <v>20240730</v>
      </c>
      <c r="C2421" t="s">
        <v>22</v>
      </c>
      <c r="D2421" t="s">
        <v>1331</v>
      </c>
      <c r="E2421" t="s">
        <v>5606</v>
      </c>
      <c r="F2421" t="s">
        <v>13269</v>
      </c>
      <c r="G2421" t="s">
        <v>13327</v>
      </c>
      <c r="H2421" t="s">
        <v>13330</v>
      </c>
      <c r="I2421" t="s">
        <v>13405</v>
      </c>
      <c r="J2421" t="s">
        <v>13446</v>
      </c>
      <c r="K2421" t="s">
        <v>13474</v>
      </c>
      <c r="L2421" t="s">
        <v>13561</v>
      </c>
      <c r="M2421" t="s">
        <v>19549</v>
      </c>
      <c r="N2421" t="s">
        <v>27787</v>
      </c>
      <c r="O2421" t="s">
        <v>37058</v>
      </c>
      <c r="P2421" t="s">
        <v>47303</v>
      </c>
      <c r="Q2421" t="s">
        <v>57529</v>
      </c>
      <c r="R2421" s="2" t="s">
        <v>67453</v>
      </c>
    </row>
    <row r="2422" spans="1:18">
      <c r="A2422">
        <v>1600451.202407301</v>
      </c>
      <c r="B2422">
        <v>20240730</v>
      </c>
      <c r="C2422" t="s">
        <v>45</v>
      </c>
      <c r="D2422" t="s">
        <v>655</v>
      </c>
      <c r="E2422" t="s">
        <v>5607</v>
      </c>
      <c r="F2422" t="s">
        <v>13260</v>
      </c>
      <c r="G2422" t="s">
        <v>13330</v>
      </c>
      <c r="H2422" t="s">
        <v>13339</v>
      </c>
      <c r="M2422" t="s">
        <v>19550</v>
      </c>
      <c r="N2422" t="s">
        <v>27788</v>
      </c>
      <c r="O2422" t="s">
        <v>37059</v>
      </c>
      <c r="P2422" t="s">
        <v>47304</v>
      </c>
      <c r="Q2422" t="s">
        <v>57530</v>
      </c>
      <c r="R2422" t="s">
        <v>67454</v>
      </c>
    </row>
    <row r="2423" spans="1:18">
      <c r="A2423">
        <v>1100201.202407301</v>
      </c>
      <c r="B2423">
        <v>20240730</v>
      </c>
      <c r="C2423" t="s">
        <v>49</v>
      </c>
      <c r="D2423" t="s">
        <v>1204</v>
      </c>
      <c r="E2423" t="s">
        <v>5608</v>
      </c>
      <c r="F2423" t="s">
        <v>13261</v>
      </c>
      <c r="G2423" t="s">
        <v>13331</v>
      </c>
      <c r="H2423" t="s">
        <v>13347</v>
      </c>
      <c r="L2423" t="s">
        <v>14447</v>
      </c>
      <c r="M2423" t="s">
        <v>19551</v>
      </c>
      <c r="N2423" t="s">
        <v>27774</v>
      </c>
      <c r="O2423" t="s">
        <v>37060</v>
      </c>
      <c r="P2423" t="s">
        <v>47305</v>
      </c>
      <c r="Q2423" t="s">
        <v>57531</v>
      </c>
      <c r="R2423" s="2" t="s">
        <v>67455</v>
      </c>
    </row>
    <row r="2424" spans="1:18">
      <c r="A2424">
        <v>2100311.202407301</v>
      </c>
      <c r="B2424">
        <v>20240730</v>
      </c>
      <c r="C2424" t="s">
        <v>65</v>
      </c>
      <c r="D2424" t="s">
        <v>345</v>
      </c>
      <c r="E2424" t="s">
        <v>5609</v>
      </c>
      <c r="F2424" t="s">
        <v>13267</v>
      </c>
      <c r="G2424" t="s">
        <v>13331</v>
      </c>
      <c r="H2424" t="s">
        <v>13333</v>
      </c>
      <c r="I2424" t="s">
        <v>13405</v>
      </c>
      <c r="J2424" t="s">
        <v>13446</v>
      </c>
      <c r="K2424" t="s">
        <v>13451</v>
      </c>
      <c r="M2424" t="s">
        <v>19552</v>
      </c>
      <c r="N2424" t="s">
        <v>27789</v>
      </c>
      <c r="O2424" t="s">
        <v>37061</v>
      </c>
      <c r="P2424" t="s">
        <v>47306</v>
      </c>
      <c r="Q2424" t="s">
        <v>57532</v>
      </c>
      <c r="R2424" s="2" t="s">
        <v>67456</v>
      </c>
    </row>
    <row r="2425" spans="1:18">
      <c r="A2425">
        <v>1500501.202407301</v>
      </c>
      <c r="B2425">
        <v>20240730</v>
      </c>
      <c r="C2425" t="s">
        <v>73</v>
      </c>
      <c r="D2425" t="s">
        <v>284</v>
      </c>
      <c r="E2425" t="s">
        <v>5610</v>
      </c>
      <c r="F2425" t="s">
        <v>13281</v>
      </c>
      <c r="G2425" t="s">
        <v>13347</v>
      </c>
      <c r="H2425" t="s">
        <v>13331</v>
      </c>
      <c r="I2425" t="s">
        <v>13405</v>
      </c>
      <c r="J2425" t="s">
        <v>13446</v>
      </c>
      <c r="K2425" t="s">
        <v>13451</v>
      </c>
      <c r="M2425" t="s">
        <v>19553</v>
      </c>
      <c r="N2425" t="s">
        <v>27790</v>
      </c>
      <c r="O2425" t="s">
        <v>37062</v>
      </c>
      <c r="P2425" t="s">
        <v>47307</v>
      </c>
      <c r="Q2425" t="s">
        <v>57533</v>
      </c>
      <c r="R2425" s="2" t="s">
        <v>67457</v>
      </c>
    </row>
    <row r="2426" spans="1:18">
      <c r="A2426">
        <v>1400551.202407301</v>
      </c>
      <c r="B2426">
        <v>20240730</v>
      </c>
      <c r="C2426" t="s">
        <v>77</v>
      </c>
      <c r="D2426" t="s">
        <v>1111</v>
      </c>
      <c r="E2426" t="s">
        <v>5611</v>
      </c>
      <c r="F2426" t="s">
        <v>13258</v>
      </c>
      <c r="G2426" t="s">
        <v>13326</v>
      </c>
      <c r="H2426" t="s">
        <v>13335</v>
      </c>
      <c r="I2426" t="s">
        <v>13405</v>
      </c>
      <c r="J2426" t="s">
        <v>13446</v>
      </c>
      <c r="L2426" t="s">
        <v>13561</v>
      </c>
      <c r="M2426" t="s">
        <v>19554</v>
      </c>
      <c r="N2426" t="s">
        <v>27791</v>
      </c>
      <c r="O2426" t="s">
        <v>37063</v>
      </c>
      <c r="P2426" t="s">
        <v>47308</v>
      </c>
      <c r="Q2426" t="s">
        <v>57534</v>
      </c>
      <c r="R2426" s="2" t="s">
        <v>67458</v>
      </c>
    </row>
    <row r="2427" spans="1:18">
      <c r="A2427">
        <v>1600801.202407301</v>
      </c>
      <c r="B2427">
        <v>20240730</v>
      </c>
      <c r="C2427" t="s">
        <v>90</v>
      </c>
      <c r="D2427" t="s">
        <v>371</v>
      </c>
      <c r="E2427" t="s">
        <v>5612</v>
      </c>
      <c r="F2427" t="s">
        <v>13278</v>
      </c>
      <c r="G2427" t="s">
        <v>13328</v>
      </c>
      <c r="H2427" t="s">
        <v>13335</v>
      </c>
      <c r="L2427" t="s">
        <v>14452</v>
      </c>
      <c r="M2427" t="s">
        <v>19555</v>
      </c>
      <c r="N2427" t="s">
        <v>27792</v>
      </c>
      <c r="O2427" t="s">
        <v>37064</v>
      </c>
      <c r="P2427" t="s">
        <v>47309</v>
      </c>
      <c r="Q2427" t="s">
        <v>57535</v>
      </c>
      <c r="R2427" s="2" t="s">
        <v>67459</v>
      </c>
    </row>
    <row r="2428" spans="1:18">
      <c r="A2428">
        <v>1200401.202407301</v>
      </c>
      <c r="B2428">
        <v>20240730</v>
      </c>
      <c r="C2428" t="s">
        <v>55</v>
      </c>
      <c r="D2428" t="s">
        <v>610</v>
      </c>
      <c r="E2428" t="s">
        <v>5613</v>
      </c>
      <c r="F2428" t="s">
        <v>13261</v>
      </c>
      <c r="G2428" t="s">
        <v>13332</v>
      </c>
      <c r="H2428" t="s">
        <v>13326</v>
      </c>
      <c r="I2428" t="s">
        <v>13406</v>
      </c>
      <c r="L2428" t="s">
        <v>14453</v>
      </c>
      <c r="M2428" t="s">
        <v>19556</v>
      </c>
      <c r="N2428" t="s">
        <v>27793</v>
      </c>
      <c r="O2428" t="s">
        <v>37065</v>
      </c>
      <c r="P2428" t="s">
        <v>47310</v>
      </c>
      <c r="Q2428" t="s">
        <v>57536</v>
      </c>
      <c r="R2428" s="2" t="s">
        <v>67460</v>
      </c>
    </row>
    <row r="2429" spans="1:18">
      <c r="A2429">
        <v>2100311.202407301</v>
      </c>
      <c r="B2429">
        <v>20240730</v>
      </c>
      <c r="C2429" t="s">
        <v>65</v>
      </c>
      <c r="D2429" t="s">
        <v>1332</v>
      </c>
      <c r="E2429" t="s">
        <v>5614</v>
      </c>
      <c r="F2429" t="s">
        <v>13275</v>
      </c>
      <c r="G2429" t="s">
        <v>13332</v>
      </c>
      <c r="H2429" t="s">
        <v>13326</v>
      </c>
      <c r="M2429" t="s">
        <v>19557</v>
      </c>
      <c r="N2429" t="s">
        <v>27794</v>
      </c>
      <c r="O2429" t="s">
        <v>37066</v>
      </c>
      <c r="P2429" t="s">
        <v>47311</v>
      </c>
      <c r="Q2429" t="s">
        <v>57537</v>
      </c>
      <c r="R2429" s="2" t="s">
        <v>67461</v>
      </c>
    </row>
    <row r="2430" spans="1:18">
      <c r="A2430">
        <v>8100401.202407301</v>
      </c>
      <c r="B2430">
        <v>20240730</v>
      </c>
      <c r="C2430" t="s">
        <v>51</v>
      </c>
      <c r="D2430" t="s">
        <v>311</v>
      </c>
      <c r="E2430" t="s">
        <v>5615</v>
      </c>
      <c r="F2430" t="s">
        <v>13269</v>
      </c>
      <c r="G2430" t="s">
        <v>13328</v>
      </c>
      <c r="H2430" t="s">
        <v>13326</v>
      </c>
      <c r="I2430" t="s">
        <v>13404</v>
      </c>
      <c r="M2430" t="s">
        <v>19558</v>
      </c>
      <c r="N2430" t="s">
        <v>27795</v>
      </c>
      <c r="O2430" t="s">
        <v>37067</v>
      </c>
      <c r="P2430" t="s">
        <v>47312</v>
      </c>
      <c r="Q2430" t="s">
        <v>57538</v>
      </c>
      <c r="R2430" s="2" t="s">
        <v>67462</v>
      </c>
    </row>
    <row r="2431" spans="1:18">
      <c r="A2431">
        <v>1100801.202407301</v>
      </c>
      <c r="B2431">
        <v>20240730</v>
      </c>
      <c r="C2431" t="s">
        <v>106</v>
      </c>
      <c r="D2431" t="s">
        <v>1333</v>
      </c>
      <c r="E2431" t="s">
        <v>5616</v>
      </c>
      <c r="F2431" t="s">
        <v>13255</v>
      </c>
      <c r="G2431" t="s">
        <v>13331</v>
      </c>
      <c r="H2431" t="s">
        <v>13333</v>
      </c>
      <c r="I2431" t="s">
        <v>13405</v>
      </c>
      <c r="J2431" t="s">
        <v>13446</v>
      </c>
      <c r="M2431" t="s">
        <v>19559</v>
      </c>
      <c r="N2431" t="s">
        <v>27796</v>
      </c>
      <c r="O2431" t="s">
        <v>37068</v>
      </c>
      <c r="P2431" t="s">
        <v>47313</v>
      </c>
      <c r="Q2431" t="s">
        <v>57539</v>
      </c>
      <c r="R2431" s="2" t="s">
        <v>67463</v>
      </c>
    </row>
    <row r="2432" spans="1:18">
      <c r="A2432">
        <v>1100501.202407301</v>
      </c>
      <c r="B2432">
        <v>20240730</v>
      </c>
      <c r="C2432" t="s">
        <v>91</v>
      </c>
      <c r="D2432" t="s">
        <v>1334</v>
      </c>
      <c r="E2432" t="s">
        <v>5617</v>
      </c>
      <c r="F2432" t="s">
        <v>13255</v>
      </c>
      <c r="G2432" t="s">
        <v>13339</v>
      </c>
      <c r="H2432" t="s">
        <v>13333</v>
      </c>
      <c r="L2432" t="s">
        <v>14454</v>
      </c>
      <c r="M2432" t="s">
        <v>19560</v>
      </c>
      <c r="N2432" t="s">
        <v>27797</v>
      </c>
      <c r="O2432" t="s">
        <v>37069</v>
      </c>
      <c r="P2432" t="s">
        <v>47314</v>
      </c>
      <c r="Q2432" t="s">
        <v>57540</v>
      </c>
      <c r="R2432" s="2" t="s">
        <v>67464</v>
      </c>
    </row>
    <row r="2433" spans="1:19">
      <c r="A2433">
        <v>1500601.202407301</v>
      </c>
      <c r="B2433">
        <v>20240730</v>
      </c>
      <c r="C2433" t="s">
        <v>79</v>
      </c>
      <c r="D2433" t="s">
        <v>1271</v>
      </c>
      <c r="E2433" t="s">
        <v>5618</v>
      </c>
      <c r="F2433" t="s">
        <v>13259</v>
      </c>
      <c r="G2433" t="s">
        <v>13331</v>
      </c>
      <c r="H2433" t="s">
        <v>13327</v>
      </c>
      <c r="I2433" t="s">
        <v>13405</v>
      </c>
      <c r="J2433" t="s">
        <v>13446</v>
      </c>
      <c r="L2433" t="s">
        <v>14455</v>
      </c>
      <c r="M2433" t="s">
        <v>19561</v>
      </c>
      <c r="N2433" t="s">
        <v>27798</v>
      </c>
      <c r="O2433" t="s">
        <v>37070</v>
      </c>
      <c r="P2433" t="s">
        <v>47315</v>
      </c>
      <c r="Q2433" t="s">
        <v>57541</v>
      </c>
      <c r="R2433" s="2" t="s">
        <v>67465</v>
      </c>
    </row>
    <row r="2434" spans="1:19">
      <c r="A2434">
        <v>4100608.202407301</v>
      </c>
      <c r="B2434">
        <v>20240730</v>
      </c>
      <c r="C2434" t="s">
        <v>28</v>
      </c>
      <c r="D2434" t="s">
        <v>1188</v>
      </c>
      <c r="E2434" t="s">
        <v>5619</v>
      </c>
      <c r="F2434" t="s">
        <v>13273</v>
      </c>
      <c r="G2434" t="s">
        <v>13339</v>
      </c>
      <c r="H2434" t="s">
        <v>13331</v>
      </c>
      <c r="I2434" t="s">
        <v>13405</v>
      </c>
      <c r="J2434" t="s">
        <v>13446</v>
      </c>
      <c r="L2434" t="s">
        <v>14456</v>
      </c>
      <c r="M2434" t="s">
        <v>19562</v>
      </c>
      <c r="N2434" t="s">
        <v>27799</v>
      </c>
      <c r="O2434" t="s">
        <v>37071</v>
      </c>
      <c r="P2434" t="s">
        <v>47316</v>
      </c>
      <c r="Q2434" t="s">
        <v>57542</v>
      </c>
      <c r="R2434" s="2" t="s">
        <v>67466</v>
      </c>
    </row>
    <row r="2435" spans="1:19">
      <c r="A2435">
        <v>1100101.202407301</v>
      </c>
      <c r="B2435">
        <v>20240730</v>
      </c>
      <c r="C2435" t="s">
        <v>78</v>
      </c>
      <c r="D2435" t="s">
        <v>273</v>
      </c>
      <c r="E2435" t="s">
        <v>5620</v>
      </c>
      <c r="F2435" t="s">
        <v>13261</v>
      </c>
      <c r="G2435" t="s">
        <v>13328</v>
      </c>
      <c r="H2435" t="s">
        <v>13331</v>
      </c>
      <c r="I2435" t="s">
        <v>13405</v>
      </c>
      <c r="J2435" t="s">
        <v>13446</v>
      </c>
      <c r="L2435" t="s">
        <v>14457</v>
      </c>
      <c r="M2435" t="s">
        <v>19563</v>
      </c>
      <c r="N2435" t="s">
        <v>27800</v>
      </c>
      <c r="O2435" t="s">
        <v>37072</v>
      </c>
      <c r="P2435" t="s">
        <v>47317</v>
      </c>
      <c r="Q2435" t="s">
        <v>57543</v>
      </c>
      <c r="R2435" s="2" t="s">
        <v>67467</v>
      </c>
      <c r="S2435" t="s">
        <v>74680</v>
      </c>
    </row>
    <row r="2436" spans="1:19">
      <c r="A2436">
        <v>1601101.202407301</v>
      </c>
      <c r="B2436">
        <v>20240730</v>
      </c>
      <c r="C2436" t="s">
        <v>110</v>
      </c>
      <c r="D2436" t="s">
        <v>1335</v>
      </c>
      <c r="E2436" t="s">
        <v>5621</v>
      </c>
      <c r="F2436" t="s">
        <v>13255</v>
      </c>
      <c r="G2436" t="s">
        <v>13347</v>
      </c>
      <c r="H2436" t="s">
        <v>13329</v>
      </c>
      <c r="M2436" t="s">
        <v>19564</v>
      </c>
      <c r="N2436" t="s">
        <v>27801</v>
      </c>
      <c r="O2436" t="s">
        <v>37073</v>
      </c>
      <c r="P2436" t="s">
        <v>47318</v>
      </c>
      <c r="Q2436" t="s">
        <v>57544</v>
      </c>
      <c r="R2436" s="2" t="s">
        <v>67468</v>
      </c>
    </row>
    <row r="2437" spans="1:19">
      <c r="A2437">
        <v>1400201.202407301</v>
      </c>
      <c r="B2437">
        <v>20240730</v>
      </c>
      <c r="C2437" t="s">
        <v>30</v>
      </c>
      <c r="D2437" t="s">
        <v>1336</v>
      </c>
      <c r="E2437" t="s">
        <v>5622</v>
      </c>
      <c r="F2437" t="s">
        <v>13276</v>
      </c>
      <c r="G2437" t="s">
        <v>13344</v>
      </c>
      <c r="H2437" t="s">
        <v>13347</v>
      </c>
      <c r="I2437" t="s">
        <v>13405</v>
      </c>
      <c r="J2437" t="s">
        <v>13446</v>
      </c>
      <c r="L2437" t="s">
        <v>13561</v>
      </c>
      <c r="M2437" t="s">
        <v>19565</v>
      </c>
      <c r="N2437" t="s">
        <v>27802</v>
      </c>
      <c r="O2437" t="s">
        <v>37074</v>
      </c>
      <c r="P2437" t="s">
        <v>47319</v>
      </c>
      <c r="Q2437" t="s">
        <v>57545</v>
      </c>
      <c r="R2437" s="2" t="s">
        <v>67469</v>
      </c>
    </row>
    <row r="2438" spans="1:19">
      <c r="A2438">
        <v>1400801.202407301</v>
      </c>
      <c r="B2438">
        <v>20240730</v>
      </c>
      <c r="C2438" t="s">
        <v>53</v>
      </c>
      <c r="D2438" t="s">
        <v>467</v>
      </c>
      <c r="E2438" t="s">
        <v>5623</v>
      </c>
      <c r="F2438" t="s">
        <v>13298</v>
      </c>
      <c r="G2438" t="s">
        <v>13335</v>
      </c>
      <c r="H2438" t="s">
        <v>13332</v>
      </c>
      <c r="M2438" t="s">
        <v>19566</v>
      </c>
      <c r="N2438" t="s">
        <v>27803</v>
      </c>
      <c r="O2438" t="s">
        <v>37075</v>
      </c>
      <c r="P2438" t="s">
        <v>47320</v>
      </c>
      <c r="Q2438" t="s">
        <v>57546</v>
      </c>
      <c r="R2438" s="2" t="s">
        <v>67470</v>
      </c>
    </row>
    <row r="2439" spans="1:19">
      <c r="A2439">
        <v>4100058.202407301</v>
      </c>
      <c r="B2439">
        <v>20240730</v>
      </c>
      <c r="C2439" t="s">
        <v>50</v>
      </c>
      <c r="D2439" t="s">
        <v>1337</v>
      </c>
      <c r="E2439" t="s">
        <v>5624</v>
      </c>
      <c r="F2439" t="s">
        <v>13269</v>
      </c>
      <c r="G2439" t="s">
        <v>13338</v>
      </c>
      <c r="H2439" t="s">
        <v>13339</v>
      </c>
      <c r="I2439" t="s">
        <v>13405</v>
      </c>
      <c r="J2439" t="s">
        <v>13446</v>
      </c>
      <c r="M2439" t="s">
        <v>19567</v>
      </c>
      <c r="N2439" t="s">
        <v>27804</v>
      </c>
      <c r="O2439" t="s">
        <v>37076</v>
      </c>
      <c r="P2439" t="s">
        <v>47321</v>
      </c>
      <c r="Q2439" t="s">
        <v>57547</v>
      </c>
    </row>
    <row r="2440" spans="1:19">
      <c r="A2440">
        <v>1100751.202407301</v>
      </c>
      <c r="B2440">
        <v>20240730</v>
      </c>
      <c r="C2440" t="s">
        <v>54</v>
      </c>
      <c r="E2440" t="s">
        <v>5625</v>
      </c>
      <c r="F2440" t="s">
        <v>13275</v>
      </c>
      <c r="G2440" t="s">
        <v>13332</v>
      </c>
      <c r="H2440" t="s">
        <v>13335</v>
      </c>
      <c r="L2440" t="s">
        <v>844</v>
      </c>
      <c r="M2440" t="s">
        <v>19568</v>
      </c>
      <c r="N2440" t="s">
        <v>27805</v>
      </c>
      <c r="O2440" t="s">
        <v>37077</v>
      </c>
      <c r="P2440" t="s">
        <v>47322</v>
      </c>
      <c r="Q2440" t="s">
        <v>57548</v>
      </c>
      <c r="R2440" s="2" t="s">
        <v>67471</v>
      </c>
    </row>
    <row r="2441" spans="1:19">
      <c r="A2441">
        <v>1500201.202407301</v>
      </c>
      <c r="B2441">
        <v>20240730</v>
      </c>
      <c r="C2441" t="s">
        <v>80</v>
      </c>
      <c r="D2441" t="s">
        <v>1338</v>
      </c>
      <c r="E2441" t="s">
        <v>5626</v>
      </c>
      <c r="F2441" t="s">
        <v>13269</v>
      </c>
      <c r="G2441" t="s">
        <v>13338</v>
      </c>
      <c r="H2441" t="s">
        <v>13339</v>
      </c>
      <c r="I2441" t="s">
        <v>13405</v>
      </c>
      <c r="J2441" t="s">
        <v>13446</v>
      </c>
      <c r="K2441" t="s">
        <v>13449</v>
      </c>
      <c r="L2441" t="s">
        <v>14442</v>
      </c>
      <c r="M2441" t="s">
        <v>19569</v>
      </c>
      <c r="N2441" t="s">
        <v>27806</v>
      </c>
      <c r="O2441" t="s">
        <v>37078</v>
      </c>
      <c r="P2441" t="s">
        <v>47323</v>
      </c>
      <c r="Q2441" t="s">
        <v>57549</v>
      </c>
      <c r="R2441" s="2" t="s">
        <v>67472</v>
      </c>
    </row>
    <row r="2442" spans="1:19">
      <c r="A2442">
        <v>1300101.202407301</v>
      </c>
      <c r="B2442">
        <v>20240730</v>
      </c>
      <c r="C2442" t="s">
        <v>35</v>
      </c>
      <c r="D2442" t="s">
        <v>314</v>
      </c>
      <c r="E2442" t="s">
        <v>5627</v>
      </c>
      <c r="F2442" t="s">
        <v>13269</v>
      </c>
      <c r="G2442" t="s">
        <v>13347</v>
      </c>
      <c r="H2442" t="s">
        <v>13333</v>
      </c>
      <c r="L2442" t="s">
        <v>13561</v>
      </c>
      <c r="M2442" t="s">
        <v>19570</v>
      </c>
      <c r="N2442" t="s">
        <v>27807</v>
      </c>
      <c r="O2442" t="s">
        <v>37079</v>
      </c>
      <c r="P2442" t="s">
        <v>47324</v>
      </c>
      <c r="Q2442" t="s">
        <v>57550</v>
      </c>
      <c r="R2442" t="s">
        <v>67473</v>
      </c>
    </row>
    <row r="2443" spans="1:19">
      <c r="A2443">
        <v>1100201.202407301</v>
      </c>
      <c r="B2443">
        <v>20240730</v>
      </c>
      <c r="C2443" t="s">
        <v>49</v>
      </c>
      <c r="D2443" t="s">
        <v>1339</v>
      </c>
      <c r="E2443" t="s">
        <v>5628</v>
      </c>
      <c r="F2443" t="s">
        <v>13258</v>
      </c>
      <c r="G2443" t="s">
        <v>13339</v>
      </c>
      <c r="H2443" t="s">
        <v>13347</v>
      </c>
      <c r="L2443" t="s">
        <v>13979</v>
      </c>
      <c r="M2443" t="s">
        <v>19571</v>
      </c>
      <c r="N2443" t="s">
        <v>27808</v>
      </c>
      <c r="O2443" t="s">
        <v>37080</v>
      </c>
      <c r="P2443" t="s">
        <v>47325</v>
      </c>
      <c r="Q2443" t="s">
        <v>57551</v>
      </c>
      <c r="R2443" s="2" t="s">
        <v>67474</v>
      </c>
    </row>
    <row r="2444" spans="1:19">
      <c r="A2444">
        <v>1101001.202407301</v>
      </c>
      <c r="B2444">
        <v>20240730</v>
      </c>
      <c r="C2444" t="s">
        <v>81</v>
      </c>
      <c r="D2444" t="s">
        <v>1169</v>
      </c>
      <c r="E2444" t="s">
        <v>5629</v>
      </c>
      <c r="F2444" t="s">
        <v>13269</v>
      </c>
      <c r="G2444" t="s">
        <v>13327</v>
      </c>
      <c r="H2444" t="s">
        <v>13329</v>
      </c>
      <c r="I2444" t="s">
        <v>13405</v>
      </c>
      <c r="J2444" t="s">
        <v>13446</v>
      </c>
      <c r="L2444" t="s">
        <v>13561</v>
      </c>
      <c r="M2444" t="s">
        <v>19572</v>
      </c>
      <c r="N2444" t="s">
        <v>27809</v>
      </c>
      <c r="O2444" t="s">
        <v>37081</v>
      </c>
      <c r="P2444" t="s">
        <v>47326</v>
      </c>
      <c r="Q2444" t="s">
        <v>57552</v>
      </c>
      <c r="R2444" s="2" t="s">
        <v>67475</v>
      </c>
    </row>
    <row r="2445" spans="1:19">
      <c r="A2445">
        <v>2100601.202407301</v>
      </c>
      <c r="B2445">
        <v>20240730</v>
      </c>
      <c r="C2445" t="s">
        <v>72</v>
      </c>
      <c r="D2445" t="s">
        <v>818</v>
      </c>
      <c r="E2445" t="s">
        <v>5630</v>
      </c>
      <c r="F2445" t="s">
        <v>13268</v>
      </c>
      <c r="G2445" t="s">
        <v>13331</v>
      </c>
      <c r="H2445" t="s">
        <v>13330</v>
      </c>
      <c r="I2445" t="s">
        <v>13405</v>
      </c>
      <c r="J2445" t="s">
        <v>13446</v>
      </c>
      <c r="K2445" t="s">
        <v>13451</v>
      </c>
      <c r="L2445" t="s">
        <v>13561</v>
      </c>
      <c r="M2445" t="s">
        <v>19573</v>
      </c>
      <c r="N2445" t="s">
        <v>27810</v>
      </c>
      <c r="O2445" t="s">
        <v>37082</v>
      </c>
      <c r="P2445" t="s">
        <v>47327</v>
      </c>
      <c r="Q2445" t="s">
        <v>57553</v>
      </c>
      <c r="R2445" s="2" t="s">
        <v>67476</v>
      </c>
    </row>
    <row r="2446" spans="1:19">
      <c r="A2446">
        <v>1300101.202407301</v>
      </c>
      <c r="B2446">
        <v>20240730</v>
      </c>
      <c r="C2446" t="s">
        <v>35</v>
      </c>
      <c r="D2446" t="s">
        <v>1045</v>
      </c>
      <c r="E2446" t="s">
        <v>5631</v>
      </c>
      <c r="F2446" t="s">
        <v>13269</v>
      </c>
      <c r="G2446" t="s">
        <v>13339</v>
      </c>
      <c r="H2446" t="s">
        <v>13344</v>
      </c>
      <c r="M2446" t="s">
        <v>19574</v>
      </c>
      <c r="N2446" t="s">
        <v>27811</v>
      </c>
      <c r="O2446" t="s">
        <v>37083</v>
      </c>
      <c r="P2446" t="s">
        <v>47328</v>
      </c>
      <c r="Q2446" t="s">
        <v>57554</v>
      </c>
      <c r="R2446" t="s">
        <v>67477</v>
      </c>
    </row>
    <row r="2447" spans="1:19">
      <c r="A2447">
        <v>1300201.202407301</v>
      </c>
      <c r="B2447">
        <v>20240730</v>
      </c>
      <c r="C2447" t="s">
        <v>56</v>
      </c>
      <c r="D2447" t="s">
        <v>1340</v>
      </c>
      <c r="E2447" t="s">
        <v>5632</v>
      </c>
      <c r="F2447" t="s">
        <v>13258</v>
      </c>
      <c r="G2447" t="s">
        <v>13331</v>
      </c>
      <c r="H2447" t="s">
        <v>13329</v>
      </c>
      <c r="L2447" t="s">
        <v>13561</v>
      </c>
      <c r="M2447" t="s">
        <v>19575</v>
      </c>
      <c r="N2447" t="s">
        <v>27812</v>
      </c>
      <c r="O2447" t="s">
        <v>37084</v>
      </c>
      <c r="P2447" t="s">
        <v>47329</v>
      </c>
      <c r="Q2447" t="s">
        <v>57555</v>
      </c>
      <c r="R2447" s="2" t="s">
        <v>67478</v>
      </c>
    </row>
    <row r="2448" spans="1:19">
      <c r="A2448">
        <v>2100351.202407301</v>
      </c>
      <c r="B2448">
        <v>20240730</v>
      </c>
      <c r="C2448" t="s">
        <v>82</v>
      </c>
      <c r="D2448" t="s">
        <v>1038</v>
      </c>
      <c r="E2448" t="s">
        <v>5633</v>
      </c>
      <c r="F2448" t="s">
        <v>13259</v>
      </c>
      <c r="G2448" t="s">
        <v>13331</v>
      </c>
      <c r="H2448" t="s">
        <v>13327</v>
      </c>
      <c r="I2448" t="s">
        <v>13405</v>
      </c>
      <c r="J2448" t="s">
        <v>13446</v>
      </c>
      <c r="L2448" t="s">
        <v>13561</v>
      </c>
      <c r="M2448" t="s">
        <v>19576</v>
      </c>
      <c r="N2448" t="s">
        <v>27813</v>
      </c>
      <c r="O2448" t="s">
        <v>37085</v>
      </c>
      <c r="P2448" t="s">
        <v>47330</v>
      </c>
      <c r="Q2448" t="s">
        <v>57556</v>
      </c>
      <c r="R2448" s="2" t="s">
        <v>67479</v>
      </c>
    </row>
    <row r="2449" spans="1:19">
      <c r="A2449">
        <v>1100101.202407301</v>
      </c>
      <c r="B2449">
        <v>20240730</v>
      </c>
      <c r="C2449" t="s">
        <v>78</v>
      </c>
      <c r="D2449" t="s">
        <v>1341</v>
      </c>
      <c r="E2449" t="s">
        <v>5634</v>
      </c>
      <c r="F2449" t="s">
        <v>13261</v>
      </c>
      <c r="G2449" t="s">
        <v>13332</v>
      </c>
      <c r="H2449" t="s">
        <v>13329</v>
      </c>
      <c r="I2449" t="s">
        <v>13404</v>
      </c>
      <c r="J2449" t="s">
        <v>13449</v>
      </c>
      <c r="L2449" t="s">
        <v>14448</v>
      </c>
      <c r="M2449" t="s">
        <v>19577</v>
      </c>
      <c r="N2449" t="s">
        <v>27814</v>
      </c>
      <c r="O2449" t="s">
        <v>37086</v>
      </c>
      <c r="P2449" t="s">
        <v>47331</v>
      </c>
      <c r="Q2449" t="s">
        <v>57557</v>
      </c>
      <c r="R2449" s="2" t="s">
        <v>67480</v>
      </c>
      <c r="S2449" t="s">
        <v>74680</v>
      </c>
    </row>
    <row r="2450" spans="1:19">
      <c r="A2450">
        <v>1500501.202407301</v>
      </c>
      <c r="B2450">
        <v>20240730</v>
      </c>
      <c r="C2450" t="s">
        <v>73</v>
      </c>
      <c r="D2450" t="s">
        <v>995</v>
      </c>
      <c r="E2450" t="s">
        <v>5635</v>
      </c>
      <c r="F2450" t="s">
        <v>13255</v>
      </c>
      <c r="G2450" t="s">
        <v>13339</v>
      </c>
      <c r="H2450" t="s">
        <v>13352</v>
      </c>
      <c r="M2450" t="s">
        <v>19578</v>
      </c>
      <c r="N2450" t="s">
        <v>27815</v>
      </c>
      <c r="O2450" t="s">
        <v>37087</v>
      </c>
      <c r="P2450" t="s">
        <v>47332</v>
      </c>
      <c r="Q2450" t="s">
        <v>57558</v>
      </c>
      <c r="R2450" s="2" t="s">
        <v>67481</v>
      </c>
    </row>
    <row r="2451" spans="1:19">
      <c r="A2451">
        <v>1600901.202407301</v>
      </c>
      <c r="B2451">
        <v>20240730</v>
      </c>
      <c r="C2451" t="s">
        <v>93</v>
      </c>
      <c r="D2451" t="s">
        <v>1342</v>
      </c>
      <c r="E2451" t="s">
        <v>5636</v>
      </c>
      <c r="F2451" t="s">
        <v>13269</v>
      </c>
      <c r="G2451" t="s">
        <v>13352</v>
      </c>
      <c r="H2451" t="s">
        <v>13332</v>
      </c>
      <c r="M2451" t="s">
        <v>19579</v>
      </c>
      <c r="N2451" t="s">
        <v>27751</v>
      </c>
      <c r="O2451" t="s">
        <v>37088</v>
      </c>
      <c r="P2451" t="s">
        <v>47333</v>
      </c>
      <c r="Q2451" t="s">
        <v>57559</v>
      </c>
      <c r="R2451" s="2" t="s">
        <v>67482</v>
      </c>
    </row>
    <row r="2452" spans="1:19">
      <c r="A2452">
        <v>4100058.202407301</v>
      </c>
      <c r="B2452">
        <v>20240730</v>
      </c>
      <c r="C2452" t="s">
        <v>50</v>
      </c>
      <c r="D2452" t="s">
        <v>720</v>
      </c>
      <c r="E2452" t="s">
        <v>5637</v>
      </c>
      <c r="F2452" t="s">
        <v>13260</v>
      </c>
      <c r="G2452" t="s">
        <v>13356</v>
      </c>
      <c r="H2452" t="s">
        <v>13329</v>
      </c>
      <c r="L2452" t="s">
        <v>14458</v>
      </c>
      <c r="M2452" t="s">
        <v>19580</v>
      </c>
      <c r="N2452" t="s">
        <v>27816</v>
      </c>
      <c r="O2452" t="s">
        <v>37089</v>
      </c>
      <c r="P2452" t="s">
        <v>47334</v>
      </c>
      <c r="Q2452" t="s">
        <v>57560</v>
      </c>
    </row>
    <row r="2453" spans="1:19">
      <c r="A2453">
        <v>2100501.2024073</v>
      </c>
      <c r="B2453">
        <v>20240730</v>
      </c>
      <c r="C2453" t="s">
        <v>44</v>
      </c>
      <c r="D2453" t="s">
        <v>280</v>
      </c>
      <c r="E2453" t="s">
        <v>5638</v>
      </c>
      <c r="F2453" t="s">
        <v>13269</v>
      </c>
      <c r="G2453" t="s">
        <v>13339</v>
      </c>
      <c r="H2453" t="s">
        <v>13333</v>
      </c>
      <c r="M2453" t="s">
        <v>19581</v>
      </c>
      <c r="N2453" t="s">
        <v>27817</v>
      </c>
      <c r="O2453" t="s">
        <v>37090</v>
      </c>
      <c r="P2453" t="s">
        <v>47335</v>
      </c>
      <c r="Q2453" t="s">
        <v>57561</v>
      </c>
      <c r="R2453" s="2" t="s">
        <v>67483</v>
      </c>
    </row>
    <row r="2454" spans="1:19">
      <c r="A2454">
        <v>1100501.2024073</v>
      </c>
      <c r="B2454">
        <v>20240730</v>
      </c>
      <c r="C2454" t="s">
        <v>91</v>
      </c>
      <c r="D2454" t="s">
        <v>359</v>
      </c>
      <c r="E2454" t="s">
        <v>5639</v>
      </c>
      <c r="F2454" t="s">
        <v>13260</v>
      </c>
      <c r="G2454" t="s">
        <v>13335</v>
      </c>
      <c r="H2454" t="s">
        <v>13344</v>
      </c>
      <c r="L2454" t="s">
        <v>14459</v>
      </c>
      <c r="M2454" t="s">
        <v>19582</v>
      </c>
      <c r="N2454" t="s">
        <v>27818</v>
      </c>
      <c r="O2454" t="s">
        <v>37091</v>
      </c>
      <c r="P2454" t="s">
        <v>47336</v>
      </c>
      <c r="Q2454" t="s">
        <v>57562</v>
      </c>
      <c r="R2454" s="2" t="s">
        <v>67484</v>
      </c>
    </row>
    <row r="2455" spans="1:19">
      <c r="A2455">
        <v>1500151.2024073</v>
      </c>
      <c r="B2455">
        <v>20240730</v>
      </c>
      <c r="C2455" t="s">
        <v>34</v>
      </c>
      <c r="D2455" t="s">
        <v>1343</v>
      </c>
      <c r="E2455" t="s">
        <v>5640</v>
      </c>
      <c r="F2455" t="s">
        <v>13255</v>
      </c>
      <c r="G2455" t="s">
        <v>13344</v>
      </c>
      <c r="H2455" t="s">
        <v>13347</v>
      </c>
      <c r="L2455" t="s">
        <v>14460</v>
      </c>
      <c r="M2455" t="s">
        <v>18900</v>
      </c>
      <c r="N2455" t="s">
        <v>27819</v>
      </c>
      <c r="O2455" t="s">
        <v>37092</v>
      </c>
      <c r="P2455" t="s">
        <v>47337</v>
      </c>
      <c r="Q2455" t="s">
        <v>57563</v>
      </c>
      <c r="R2455" s="2" t="s">
        <v>67485</v>
      </c>
    </row>
    <row r="2456" spans="1:19">
      <c r="A2456">
        <v>2100701.2024073</v>
      </c>
      <c r="B2456">
        <v>20240730</v>
      </c>
      <c r="C2456" t="s">
        <v>33</v>
      </c>
      <c r="D2456" t="s">
        <v>1344</v>
      </c>
      <c r="E2456" t="s">
        <v>5641</v>
      </c>
      <c r="F2456" t="s">
        <v>13269</v>
      </c>
      <c r="G2456" t="s">
        <v>13329</v>
      </c>
      <c r="H2456" t="s">
        <v>13339</v>
      </c>
      <c r="I2456" t="s">
        <v>13405</v>
      </c>
      <c r="J2456" t="s">
        <v>13446</v>
      </c>
      <c r="L2456" t="s">
        <v>14455</v>
      </c>
      <c r="M2456" t="s">
        <v>19583</v>
      </c>
      <c r="N2456" t="s">
        <v>27820</v>
      </c>
      <c r="O2456" t="s">
        <v>37093</v>
      </c>
      <c r="P2456" t="s">
        <v>47338</v>
      </c>
      <c r="Q2456" t="s">
        <v>57564</v>
      </c>
      <c r="R2456" s="2" t="s">
        <v>67486</v>
      </c>
    </row>
    <row r="2457" spans="1:19">
      <c r="A2457">
        <v>8100101.2024073</v>
      </c>
      <c r="B2457">
        <v>20240730</v>
      </c>
      <c r="C2457" t="s">
        <v>60</v>
      </c>
      <c r="D2457" t="s">
        <v>1345</v>
      </c>
      <c r="E2457" t="s">
        <v>5642</v>
      </c>
      <c r="F2457" t="s">
        <v>13261</v>
      </c>
      <c r="G2457" t="s">
        <v>13332</v>
      </c>
      <c r="H2457" t="s">
        <v>13335</v>
      </c>
      <c r="I2457" t="s">
        <v>13410</v>
      </c>
      <c r="L2457" t="s">
        <v>14461</v>
      </c>
      <c r="M2457" t="s">
        <v>19584</v>
      </c>
      <c r="N2457" t="s">
        <v>27821</v>
      </c>
      <c r="O2457" t="s">
        <v>37094</v>
      </c>
      <c r="P2457" t="s">
        <v>47339</v>
      </c>
      <c r="Q2457" t="s">
        <v>57565</v>
      </c>
      <c r="R2457" s="2" t="s">
        <v>67487</v>
      </c>
    </row>
    <row r="2458" spans="1:19">
      <c r="A2458">
        <v>2100801.2024073</v>
      </c>
      <c r="B2458">
        <v>20240730</v>
      </c>
      <c r="C2458" t="s">
        <v>71</v>
      </c>
      <c r="D2458" t="s">
        <v>429</v>
      </c>
      <c r="E2458" t="s">
        <v>5643</v>
      </c>
      <c r="F2458" t="s">
        <v>13275</v>
      </c>
      <c r="G2458" t="s">
        <v>13332</v>
      </c>
      <c r="H2458" t="s">
        <v>13326</v>
      </c>
      <c r="M2458" t="s">
        <v>19585</v>
      </c>
      <c r="N2458" t="s">
        <v>27794</v>
      </c>
      <c r="O2458" t="s">
        <v>37095</v>
      </c>
      <c r="P2458" t="s">
        <v>47340</v>
      </c>
      <c r="Q2458" t="s">
        <v>57566</v>
      </c>
      <c r="R2458" s="2" t="s">
        <v>67488</v>
      </c>
    </row>
    <row r="2459" spans="1:19">
      <c r="A2459">
        <v>4104008.2024073</v>
      </c>
      <c r="B2459">
        <v>20240730</v>
      </c>
      <c r="C2459" t="s">
        <v>24</v>
      </c>
      <c r="D2459" t="s">
        <v>1346</v>
      </c>
      <c r="E2459" t="s">
        <v>5644</v>
      </c>
      <c r="F2459" t="s">
        <v>13267</v>
      </c>
      <c r="G2459" t="s">
        <v>13334</v>
      </c>
      <c r="H2459" t="s">
        <v>13331</v>
      </c>
      <c r="M2459" t="s">
        <v>19586</v>
      </c>
      <c r="N2459" t="s">
        <v>27822</v>
      </c>
      <c r="O2459" t="s">
        <v>37096</v>
      </c>
      <c r="P2459" t="s">
        <v>47341</v>
      </c>
      <c r="Q2459" t="s">
        <v>57567</v>
      </c>
    </row>
    <row r="2460" spans="1:19">
      <c r="A2460">
        <v>1200101.2024073</v>
      </c>
      <c r="B2460">
        <v>20240730</v>
      </c>
      <c r="C2460" t="s">
        <v>39</v>
      </c>
      <c r="D2460" t="s">
        <v>1347</v>
      </c>
      <c r="E2460" t="s">
        <v>5645</v>
      </c>
      <c r="F2460" t="s">
        <v>13267</v>
      </c>
      <c r="G2460" t="s">
        <v>13341</v>
      </c>
      <c r="H2460" t="s">
        <v>13335</v>
      </c>
      <c r="I2460" t="s">
        <v>13411</v>
      </c>
      <c r="M2460" t="s">
        <v>19587</v>
      </c>
      <c r="N2460" t="s">
        <v>27823</v>
      </c>
      <c r="O2460" t="s">
        <v>37097</v>
      </c>
      <c r="P2460" t="s">
        <v>47342</v>
      </c>
      <c r="Q2460" t="s">
        <v>57568</v>
      </c>
      <c r="R2460" s="2" t="s">
        <v>67489</v>
      </c>
    </row>
    <row r="2461" spans="1:19">
      <c r="A2461">
        <v>1100201.2024073</v>
      </c>
      <c r="B2461">
        <v>20240730</v>
      </c>
      <c r="C2461" t="s">
        <v>49</v>
      </c>
      <c r="D2461" t="s">
        <v>1348</v>
      </c>
      <c r="E2461" t="s">
        <v>5646</v>
      </c>
      <c r="F2461" t="s">
        <v>13255</v>
      </c>
      <c r="G2461" t="s">
        <v>13352</v>
      </c>
      <c r="H2461" t="s">
        <v>13347</v>
      </c>
      <c r="M2461" t="s">
        <v>19588</v>
      </c>
      <c r="N2461" t="s">
        <v>27824</v>
      </c>
      <c r="O2461" t="s">
        <v>37098</v>
      </c>
      <c r="P2461" t="s">
        <v>47343</v>
      </c>
      <c r="Q2461" t="s">
        <v>57569</v>
      </c>
    </row>
    <row r="2462" spans="1:19">
      <c r="A2462">
        <v>1100201.2024073</v>
      </c>
      <c r="B2462">
        <v>20240730</v>
      </c>
      <c r="C2462" t="s">
        <v>49</v>
      </c>
      <c r="E2462" t="s">
        <v>5647</v>
      </c>
      <c r="F2462" t="s">
        <v>13271</v>
      </c>
      <c r="G2462" t="s">
        <v>13326</v>
      </c>
      <c r="H2462" t="s">
        <v>13347</v>
      </c>
      <c r="L2462" t="s">
        <v>14462</v>
      </c>
      <c r="M2462" t="s">
        <v>19589</v>
      </c>
      <c r="N2462" t="s">
        <v>27825</v>
      </c>
      <c r="O2462" t="s">
        <v>37099</v>
      </c>
      <c r="P2462" t="s">
        <v>47344</v>
      </c>
      <c r="Q2462" t="s">
        <v>57570</v>
      </c>
    </row>
    <row r="2463" spans="1:19">
      <c r="A2463">
        <v>1500401.202407302</v>
      </c>
      <c r="B2463">
        <v>20240730</v>
      </c>
      <c r="C2463" t="s">
        <v>36</v>
      </c>
      <c r="D2463" t="s">
        <v>1349</v>
      </c>
      <c r="E2463" t="s">
        <v>5648</v>
      </c>
      <c r="F2463" t="s">
        <v>13273</v>
      </c>
      <c r="G2463" t="s">
        <v>13329</v>
      </c>
      <c r="H2463" t="s">
        <v>13350</v>
      </c>
      <c r="L2463" t="s">
        <v>14463</v>
      </c>
      <c r="M2463" t="s">
        <v>19590</v>
      </c>
      <c r="N2463" t="s">
        <v>27826</v>
      </c>
      <c r="O2463" t="s">
        <v>37100</v>
      </c>
      <c r="P2463" t="s">
        <v>47345</v>
      </c>
      <c r="Q2463" t="s">
        <v>57571</v>
      </c>
      <c r="R2463" s="2" t="s">
        <v>67490</v>
      </c>
    </row>
    <row r="2464" spans="1:19">
      <c r="A2464">
        <v>1500151.20240729</v>
      </c>
      <c r="B2464">
        <v>20240729</v>
      </c>
      <c r="C2464" t="s">
        <v>34</v>
      </c>
      <c r="D2464" t="s">
        <v>1350</v>
      </c>
      <c r="E2464" t="s">
        <v>5649</v>
      </c>
      <c r="F2464" t="s">
        <v>13260</v>
      </c>
      <c r="G2464" t="s">
        <v>13330</v>
      </c>
      <c r="H2464" t="s">
        <v>13335</v>
      </c>
      <c r="L2464" t="s">
        <v>14464</v>
      </c>
      <c r="M2464" t="s">
        <v>19591</v>
      </c>
      <c r="N2464" t="s">
        <v>27827</v>
      </c>
      <c r="O2464" t="s">
        <v>37101</v>
      </c>
      <c r="P2464" t="s">
        <v>47346</v>
      </c>
      <c r="Q2464" t="s">
        <v>57572</v>
      </c>
      <c r="R2464" s="2" t="s">
        <v>67491</v>
      </c>
    </row>
    <row r="2465" spans="1:18">
      <c r="A2465">
        <v>4100058.202407292</v>
      </c>
      <c r="B2465">
        <v>20240729</v>
      </c>
      <c r="C2465" t="s">
        <v>50</v>
      </c>
      <c r="D2465" t="s">
        <v>253</v>
      </c>
      <c r="E2465" t="s">
        <v>5650</v>
      </c>
      <c r="F2465" t="s">
        <v>13268</v>
      </c>
      <c r="G2465" t="s">
        <v>13328</v>
      </c>
      <c r="H2465" t="s">
        <v>13339</v>
      </c>
      <c r="I2465" t="s">
        <v>13412</v>
      </c>
      <c r="L2465" t="s">
        <v>14465</v>
      </c>
      <c r="M2465" t="s">
        <v>19592</v>
      </c>
      <c r="N2465" t="s">
        <v>27828</v>
      </c>
      <c r="O2465" t="s">
        <v>37102</v>
      </c>
      <c r="P2465" t="s">
        <v>47347</v>
      </c>
      <c r="Q2465" t="s">
        <v>57573</v>
      </c>
    </row>
    <row r="2466" spans="1:18">
      <c r="A2466">
        <v>2100861.202407292</v>
      </c>
      <c r="B2466">
        <v>20240729</v>
      </c>
      <c r="C2466" t="s">
        <v>40</v>
      </c>
      <c r="D2466" t="s">
        <v>884</v>
      </c>
      <c r="E2466" t="s">
        <v>5651</v>
      </c>
      <c r="F2466" t="s">
        <v>13273</v>
      </c>
      <c r="G2466" t="s">
        <v>13326</v>
      </c>
      <c r="H2466" t="s">
        <v>13344</v>
      </c>
      <c r="L2466" t="s">
        <v>14466</v>
      </c>
      <c r="M2466" t="s">
        <v>19593</v>
      </c>
      <c r="N2466" t="s">
        <v>27829</v>
      </c>
      <c r="O2466" t="s">
        <v>37103</v>
      </c>
      <c r="P2466" t="s">
        <v>47348</v>
      </c>
      <c r="Q2466" t="s">
        <v>57574</v>
      </c>
      <c r="R2466" s="2" t="s">
        <v>67492</v>
      </c>
    </row>
    <row r="2467" spans="1:18">
      <c r="A2467">
        <v>2100861.202407292</v>
      </c>
      <c r="B2467">
        <v>20240729</v>
      </c>
      <c r="C2467" t="s">
        <v>40</v>
      </c>
      <c r="D2467" t="s">
        <v>710</v>
      </c>
      <c r="E2467" t="s">
        <v>5652</v>
      </c>
      <c r="F2467" t="s">
        <v>13254</v>
      </c>
      <c r="G2467" t="s">
        <v>13338</v>
      </c>
      <c r="H2467" t="s">
        <v>13344</v>
      </c>
      <c r="M2467" t="s">
        <v>19594</v>
      </c>
      <c r="N2467" t="s">
        <v>27830</v>
      </c>
      <c r="O2467" t="s">
        <v>37104</v>
      </c>
      <c r="P2467" t="s">
        <v>47349</v>
      </c>
      <c r="Q2467" t="s">
        <v>57575</v>
      </c>
      <c r="R2467" s="2" t="s">
        <v>67493</v>
      </c>
    </row>
    <row r="2468" spans="1:18">
      <c r="A2468">
        <v>1400351.202407292</v>
      </c>
      <c r="B2468">
        <v>20240729</v>
      </c>
      <c r="C2468" t="s">
        <v>41</v>
      </c>
      <c r="D2468" t="s">
        <v>1264</v>
      </c>
      <c r="E2468" t="s">
        <v>5653</v>
      </c>
      <c r="F2468" t="s">
        <v>13273</v>
      </c>
      <c r="G2468" t="s">
        <v>13328</v>
      </c>
      <c r="H2468" t="s">
        <v>13338</v>
      </c>
      <c r="L2468" t="s">
        <v>14467</v>
      </c>
      <c r="M2468" t="s">
        <v>19595</v>
      </c>
      <c r="N2468" t="s">
        <v>27831</v>
      </c>
      <c r="O2468" t="s">
        <v>37105</v>
      </c>
      <c r="P2468" t="s">
        <v>47350</v>
      </c>
      <c r="Q2468" t="s">
        <v>57576</v>
      </c>
      <c r="R2468" s="2" t="s">
        <v>67494</v>
      </c>
    </row>
    <row r="2469" spans="1:18">
      <c r="A2469">
        <v>8100101.202407292</v>
      </c>
      <c r="B2469">
        <v>20240729</v>
      </c>
      <c r="C2469" t="s">
        <v>60</v>
      </c>
      <c r="D2469" t="s">
        <v>1345</v>
      </c>
      <c r="E2469" t="s">
        <v>5642</v>
      </c>
      <c r="F2469" t="s">
        <v>13261</v>
      </c>
      <c r="G2469" t="s">
        <v>13332</v>
      </c>
      <c r="H2469" t="s">
        <v>13335</v>
      </c>
      <c r="I2469" t="s">
        <v>13410</v>
      </c>
      <c r="L2469" t="s">
        <v>14461</v>
      </c>
      <c r="M2469" t="s">
        <v>19584</v>
      </c>
      <c r="N2469" t="s">
        <v>27821</v>
      </c>
      <c r="O2469" t="s">
        <v>37094</v>
      </c>
      <c r="P2469" t="s">
        <v>47339</v>
      </c>
      <c r="Q2469" t="s">
        <v>57577</v>
      </c>
      <c r="R2469" s="2" t="s">
        <v>67495</v>
      </c>
    </row>
    <row r="2470" spans="1:18">
      <c r="A2470">
        <v>8100101.202407292</v>
      </c>
      <c r="B2470">
        <v>20240729</v>
      </c>
      <c r="C2470" t="s">
        <v>60</v>
      </c>
      <c r="D2470" t="s">
        <v>1351</v>
      </c>
      <c r="E2470" t="s">
        <v>5654</v>
      </c>
      <c r="F2470" t="s">
        <v>13260</v>
      </c>
      <c r="G2470" t="s">
        <v>13327</v>
      </c>
      <c r="H2470" t="s">
        <v>13335</v>
      </c>
      <c r="L2470" t="s">
        <v>14468</v>
      </c>
      <c r="M2470" t="s">
        <v>19596</v>
      </c>
      <c r="N2470" t="s">
        <v>27832</v>
      </c>
      <c r="O2470" t="s">
        <v>37106</v>
      </c>
      <c r="P2470" t="s">
        <v>47351</v>
      </c>
      <c r="Q2470" t="s">
        <v>57578</v>
      </c>
      <c r="R2470" s="2" t="s">
        <v>67496</v>
      </c>
    </row>
    <row r="2471" spans="1:18">
      <c r="A2471">
        <v>1100101.202407292</v>
      </c>
      <c r="B2471">
        <v>20240729</v>
      </c>
      <c r="C2471" t="s">
        <v>78</v>
      </c>
      <c r="E2471" t="s">
        <v>5655</v>
      </c>
      <c r="F2471" t="s">
        <v>13266</v>
      </c>
      <c r="G2471" t="s">
        <v>13327</v>
      </c>
      <c r="H2471" t="s">
        <v>13328</v>
      </c>
      <c r="M2471" t="s">
        <v>19597</v>
      </c>
      <c r="N2471" t="s">
        <v>27833</v>
      </c>
      <c r="O2471" t="s">
        <v>37107</v>
      </c>
      <c r="P2471" t="s">
        <v>47352</v>
      </c>
      <c r="Q2471" t="s">
        <v>57579</v>
      </c>
      <c r="R2471" s="2" t="s">
        <v>67497</v>
      </c>
    </row>
    <row r="2472" spans="1:18">
      <c r="A2472">
        <v>1620001.202407291</v>
      </c>
      <c r="B2472">
        <v>20240729</v>
      </c>
      <c r="C2472" t="s">
        <v>88</v>
      </c>
      <c r="D2472" t="s">
        <v>690</v>
      </c>
      <c r="E2472" t="s">
        <v>5656</v>
      </c>
      <c r="F2472" t="s">
        <v>13276</v>
      </c>
      <c r="G2472" t="s">
        <v>13329</v>
      </c>
      <c r="H2472" t="s">
        <v>13331</v>
      </c>
      <c r="I2472" t="s">
        <v>13405</v>
      </c>
      <c r="J2472" t="s">
        <v>13446</v>
      </c>
      <c r="M2472" t="s">
        <v>19598</v>
      </c>
      <c r="N2472" t="s">
        <v>27834</v>
      </c>
      <c r="O2472" t="s">
        <v>37108</v>
      </c>
      <c r="P2472" t="s">
        <v>47353</v>
      </c>
      <c r="Q2472" t="s">
        <v>57580</v>
      </c>
      <c r="R2472" s="2" t="s">
        <v>67498</v>
      </c>
    </row>
    <row r="2473" spans="1:18">
      <c r="A2473">
        <v>1100401.202407291</v>
      </c>
      <c r="B2473">
        <v>20240729</v>
      </c>
      <c r="C2473" t="s">
        <v>92</v>
      </c>
      <c r="D2473" t="s">
        <v>1352</v>
      </c>
      <c r="E2473" t="s">
        <v>5657</v>
      </c>
      <c r="F2473" t="s">
        <v>13268</v>
      </c>
      <c r="G2473" t="s">
        <v>13368</v>
      </c>
      <c r="H2473" t="s">
        <v>13331</v>
      </c>
      <c r="M2473" t="s">
        <v>19599</v>
      </c>
      <c r="N2473" t="s">
        <v>27835</v>
      </c>
      <c r="O2473" t="s">
        <v>37109</v>
      </c>
      <c r="P2473" t="s">
        <v>47354</v>
      </c>
      <c r="Q2473" t="s">
        <v>57581</v>
      </c>
      <c r="R2473" s="2" t="s">
        <v>67499</v>
      </c>
    </row>
    <row r="2474" spans="1:18">
      <c r="A2474">
        <v>1100501.202407291</v>
      </c>
      <c r="B2474">
        <v>20240729</v>
      </c>
      <c r="C2474" t="s">
        <v>91</v>
      </c>
      <c r="D2474" t="s">
        <v>1353</v>
      </c>
      <c r="E2474" t="s">
        <v>5658</v>
      </c>
      <c r="F2474" t="s">
        <v>13264</v>
      </c>
      <c r="G2474" t="s">
        <v>13330</v>
      </c>
      <c r="H2474" t="s">
        <v>13329</v>
      </c>
      <c r="L2474" t="s">
        <v>14469</v>
      </c>
      <c r="M2474" t="s">
        <v>19600</v>
      </c>
      <c r="N2474" t="s">
        <v>27836</v>
      </c>
      <c r="O2474" t="s">
        <v>37110</v>
      </c>
      <c r="P2474" t="s">
        <v>47355</v>
      </c>
      <c r="Q2474" t="s">
        <v>57582</v>
      </c>
      <c r="R2474" s="2" t="s">
        <v>67500</v>
      </c>
    </row>
    <row r="2475" spans="1:18">
      <c r="A2475">
        <v>2100051.202407291</v>
      </c>
      <c r="B2475">
        <v>20240729</v>
      </c>
      <c r="C2475" t="s">
        <v>19</v>
      </c>
      <c r="D2475" t="s">
        <v>265</v>
      </c>
      <c r="E2475" t="s">
        <v>5659</v>
      </c>
      <c r="F2475" t="s">
        <v>13260</v>
      </c>
      <c r="G2475" t="s">
        <v>13335</v>
      </c>
      <c r="H2475" t="s">
        <v>13344</v>
      </c>
      <c r="L2475" t="s">
        <v>14466</v>
      </c>
      <c r="M2475" t="s">
        <v>19601</v>
      </c>
      <c r="N2475" t="s">
        <v>27837</v>
      </c>
      <c r="O2475" t="s">
        <v>37111</v>
      </c>
      <c r="P2475" t="s">
        <v>47356</v>
      </c>
      <c r="Q2475" t="s">
        <v>57583</v>
      </c>
      <c r="R2475" s="2" t="s">
        <v>67501</v>
      </c>
    </row>
    <row r="2476" spans="1:18">
      <c r="A2476">
        <v>2100601.202407291</v>
      </c>
      <c r="B2476">
        <v>20240729</v>
      </c>
      <c r="C2476" t="s">
        <v>72</v>
      </c>
      <c r="D2476" t="s">
        <v>229</v>
      </c>
      <c r="E2476" t="s">
        <v>5660</v>
      </c>
      <c r="F2476" t="s">
        <v>13278</v>
      </c>
      <c r="G2476" t="s">
        <v>13335</v>
      </c>
      <c r="H2476" t="s">
        <v>13329</v>
      </c>
      <c r="L2476" t="s">
        <v>14470</v>
      </c>
      <c r="M2476" t="s">
        <v>19602</v>
      </c>
      <c r="N2476" t="s">
        <v>27838</v>
      </c>
      <c r="O2476" t="s">
        <v>37112</v>
      </c>
      <c r="P2476" t="s">
        <v>47357</v>
      </c>
      <c r="Q2476" t="s">
        <v>57584</v>
      </c>
      <c r="R2476" s="2" t="s">
        <v>67502</v>
      </c>
    </row>
    <row r="2477" spans="1:18">
      <c r="A2477">
        <v>1200101.202407291</v>
      </c>
      <c r="B2477">
        <v>20240729</v>
      </c>
      <c r="C2477" t="s">
        <v>39</v>
      </c>
      <c r="D2477" t="s">
        <v>1354</v>
      </c>
      <c r="E2477" t="s">
        <v>5661</v>
      </c>
      <c r="F2477" t="s">
        <v>13283</v>
      </c>
      <c r="G2477" t="s">
        <v>13327</v>
      </c>
      <c r="H2477" t="s">
        <v>13339</v>
      </c>
      <c r="L2477" t="s">
        <v>14471</v>
      </c>
      <c r="M2477" t="s">
        <v>19603</v>
      </c>
      <c r="N2477" t="s">
        <v>27839</v>
      </c>
      <c r="O2477" t="s">
        <v>37113</v>
      </c>
      <c r="P2477" t="s">
        <v>47358</v>
      </c>
      <c r="Q2477" t="s">
        <v>57585</v>
      </c>
      <c r="R2477" s="2" t="s">
        <v>67503</v>
      </c>
    </row>
    <row r="2478" spans="1:18">
      <c r="A2478">
        <v>1400201.202407291</v>
      </c>
      <c r="B2478">
        <v>20240729</v>
      </c>
      <c r="C2478" t="s">
        <v>30</v>
      </c>
      <c r="D2478" t="s">
        <v>1092</v>
      </c>
      <c r="E2478" t="s">
        <v>5662</v>
      </c>
      <c r="F2478" t="s">
        <v>13273</v>
      </c>
      <c r="G2478" t="s">
        <v>13328</v>
      </c>
      <c r="H2478" t="s">
        <v>13338</v>
      </c>
      <c r="L2478" t="s">
        <v>14467</v>
      </c>
      <c r="M2478" t="s">
        <v>19604</v>
      </c>
      <c r="N2478" t="s">
        <v>27831</v>
      </c>
      <c r="O2478" t="s">
        <v>37114</v>
      </c>
      <c r="P2478" t="s">
        <v>47359</v>
      </c>
      <c r="Q2478" t="s">
        <v>57586</v>
      </c>
      <c r="R2478" s="2" t="s">
        <v>67504</v>
      </c>
    </row>
    <row r="2479" spans="1:18">
      <c r="A2479">
        <v>1500601.202407291</v>
      </c>
      <c r="B2479">
        <v>20240729</v>
      </c>
      <c r="C2479" t="s">
        <v>79</v>
      </c>
      <c r="D2479" t="s">
        <v>1355</v>
      </c>
      <c r="E2479" t="s">
        <v>5663</v>
      </c>
      <c r="F2479" t="s">
        <v>13255</v>
      </c>
      <c r="G2479" t="s">
        <v>13352</v>
      </c>
      <c r="H2479" t="s">
        <v>13339</v>
      </c>
      <c r="M2479" t="s">
        <v>19605</v>
      </c>
      <c r="N2479" t="s">
        <v>27840</v>
      </c>
      <c r="O2479" t="s">
        <v>37115</v>
      </c>
      <c r="P2479" t="s">
        <v>47360</v>
      </c>
      <c r="Q2479" t="s">
        <v>57587</v>
      </c>
      <c r="R2479" s="2" t="s">
        <v>67505</v>
      </c>
    </row>
    <row r="2480" spans="1:18">
      <c r="A2480">
        <v>1300201.202407291</v>
      </c>
      <c r="B2480">
        <v>20240729</v>
      </c>
      <c r="C2480" t="s">
        <v>56</v>
      </c>
      <c r="D2480" t="s">
        <v>1307</v>
      </c>
      <c r="E2480" t="s">
        <v>5664</v>
      </c>
      <c r="F2480" t="s">
        <v>13258</v>
      </c>
      <c r="G2480" t="s">
        <v>13329</v>
      </c>
      <c r="H2480" t="s">
        <v>13326</v>
      </c>
      <c r="M2480" t="s">
        <v>19606</v>
      </c>
      <c r="O2480" t="s">
        <v>37116</v>
      </c>
      <c r="P2480" t="s">
        <v>47361</v>
      </c>
      <c r="Q2480" t="s">
        <v>57588</v>
      </c>
      <c r="R2480" s="2" t="s">
        <v>67506</v>
      </c>
    </row>
    <row r="2481" spans="1:18">
      <c r="A2481">
        <v>1500701.202407291</v>
      </c>
      <c r="B2481">
        <v>20240729</v>
      </c>
      <c r="C2481" t="s">
        <v>23</v>
      </c>
      <c r="D2481" t="s">
        <v>680</v>
      </c>
      <c r="E2481" t="s">
        <v>5652</v>
      </c>
      <c r="F2481" t="s">
        <v>13254</v>
      </c>
      <c r="G2481" t="s">
        <v>13330</v>
      </c>
      <c r="H2481" t="s">
        <v>13339</v>
      </c>
      <c r="M2481" t="s">
        <v>19607</v>
      </c>
      <c r="N2481" t="s">
        <v>27841</v>
      </c>
      <c r="O2481" t="s">
        <v>37117</v>
      </c>
      <c r="P2481" t="s">
        <v>47362</v>
      </c>
      <c r="Q2481" t="s">
        <v>57589</v>
      </c>
      <c r="R2481" s="2" t="s">
        <v>67507</v>
      </c>
    </row>
    <row r="2482" spans="1:18">
      <c r="A2482">
        <v>7100501.202407291</v>
      </c>
      <c r="B2482">
        <v>20240729</v>
      </c>
      <c r="C2482" t="s">
        <v>27</v>
      </c>
      <c r="D2482" t="s">
        <v>1356</v>
      </c>
      <c r="E2482" t="s">
        <v>5665</v>
      </c>
      <c r="F2482" t="s">
        <v>13258</v>
      </c>
      <c r="G2482" t="s">
        <v>13330</v>
      </c>
      <c r="H2482" t="s">
        <v>13335</v>
      </c>
      <c r="L2482" t="s">
        <v>14472</v>
      </c>
      <c r="M2482" t="s">
        <v>19608</v>
      </c>
      <c r="N2482" t="s">
        <v>27842</v>
      </c>
      <c r="O2482" t="s">
        <v>37118</v>
      </c>
      <c r="P2482" t="s">
        <v>47363</v>
      </c>
      <c r="Q2482" t="s">
        <v>57590</v>
      </c>
      <c r="R2482" s="2" t="s">
        <v>67508</v>
      </c>
    </row>
    <row r="2483" spans="1:18">
      <c r="A2483">
        <v>2100401.202407291</v>
      </c>
      <c r="B2483">
        <v>20240729</v>
      </c>
      <c r="C2483" t="s">
        <v>61</v>
      </c>
      <c r="D2483" t="s">
        <v>212</v>
      </c>
      <c r="E2483" t="s">
        <v>5666</v>
      </c>
      <c r="F2483" t="s">
        <v>13254</v>
      </c>
      <c r="G2483" t="s">
        <v>13338</v>
      </c>
      <c r="H2483" t="s">
        <v>13330</v>
      </c>
      <c r="M2483" t="s">
        <v>19594</v>
      </c>
      <c r="N2483" t="s">
        <v>27830</v>
      </c>
      <c r="O2483" t="s">
        <v>37119</v>
      </c>
      <c r="P2483" t="s">
        <v>47364</v>
      </c>
      <c r="Q2483" t="s">
        <v>57591</v>
      </c>
      <c r="R2483" s="2" t="s">
        <v>67509</v>
      </c>
    </row>
    <row r="2484" spans="1:18">
      <c r="A2484">
        <v>1400551.202407291</v>
      </c>
      <c r="B2484">
        <v>20240729</v>
      </c>
      <c r="C2484" t="s">
        <v>77</v>
      </c>
      <c r="D2484" t="s">
        <v>372</v>
      </c>
      <c r="E2484" t="s">
        <v>5667</v>
      </c>
      <c r="F2484" t="s">
        <v>13276</v>
      </c>
      <c r="G2484" t="s">
        <v>13332</v>
      </c>
      <c r="H2484" t="s">
        <v>13347</v>
      </c>
      <c r="L2484" t="s">
        <v>14473</v>
      </c>
      <c r="M2484" t="s">
        <v>19609</v>
      </c>
      <c r="N2484" t="s">
        <v>27843</v>
      </c>
      <c r="O2484" t="s">
        <v>37120</v>
      </c>
      <c r="P2484" t="s">
        <v>47365</v>
      </c>
      <c r="Q2484" t="s">
        <v>57592</v>
      </c>
      <c r="R2484" s="2" t="s">
        <v>67510</v>
      </c>
    </row>
    <row r="2485" spans="1:18">
      <c r="A2485">
        <v>1100201.202407291</v>
      </c>
      <c r="B2485">
        <v>20240729</v>
      </c>
      <c r="C2485" t="s">
        <v>49</v>
      </c>
      <c r="D2485" t="s">
        <v>1348</v>
      </c>
      <c r="E2485" t="s">
        <v>5668</v>
      </c>
      <c r="F2485" t="s">
        <v>13270</v>
      </c>
      <c r="G2485" t="s">
        <v>13347</v>
      </c>
      <c r="H2485" t="s">
        <v>13326</v>
      </c>
      <c r="M2485" t="s">
        <v>19610</v>
      </c>
      <c r="N2485" t="s">
        <v>27844</v>
      </c>
      <c r="O2485" t="s">
        <v>37121</v>
      </c>
      <c r="P2485" t="s">
        <v>47366</v>
      </c>
      <c r="Q2485" t="s">
        <v>57593</v>
      </c>
      <c r="R2485" s="2" t="s">
        <v>67511</v>
      </c>
    </row>
    <row r="2486" spans="1:18">
      <c r="A2486">
        <v>10100101.20240729</v>
      </c>
      <c r="B2486">
        <v>20240729</v>
      </c>
      <c r="C2486" t="s">
        <v>64</v>
      </c>
      <c r="D2486" t="s">
        <v>249</v>
      </c>
      <c r="E2486" t="s">
        <v>5669</v>
      </c>
      <c r="F2486" t="s">
        <v>13258</v>
      </c>
      <c r="G2486" t="s">
        <v>13326</v>
      </c>
      <c r="H2486" t="s">
        <v>13352</v>
      </c>
      <c r="M2486" t="s">
        <v>19611</v>
      </c>
      <c r="N2486" t="s">
        <v>20164</v>
      </c>
      <c r="O2486" t="s">
        <v>37122</v>
      </c>
      <c r="P2486" t="s">
        <v>47367</v>
      </c>
      <c r="Q2486" t="s">
        <v>57594</v>
      </c>
      <c r="R2486" s="2" t="s">
        <v>67512</v>
      </c>
    </row>
    <row r="2487" spans="1:18">
      <c r="A2487">
        <v>1620001.202407291</v>
      </c>
      <c r="B2487">
        <v>20240729</v>
      </c>
      <c r="C2487" t="s">
        <v>88</v>
      </c>
      <c r="D2487" t="s">
        <v>1357</v>
      </c>
      <c r="E2487" t="s">
        <v>5670</v>
      </c>
      <c r="F2487" t="s">
        <v>13260</v>
      </c>
      <c r="G2487" t="s">
        <v>13328</v>
      </c>
      <c r="H2487" t="s">
        <v>13329</v>
      </c>
      <c r="L2487" t="s">
        <v>14474</v>
      </c>
      <c r="M2487" t="s">
        <v>19612</v>
      </c>
      <c r="N2487" t="s">
        <v>27845</v>
      </c>
      <c r="O2487" t="s">
        <v>37123</v>
      </c>
      <c r="P2487" t="s">
        <v>47368</v>
      </c>
      <c r="Q2487" t="s">
        <v>57595</v>
      </c>
      <c r="R2487" s="2" t="s">
        <v>67513</v>
      </c>
    </row>
    <row r="2488" spans="1:18">
      <c r="A2488">
        <v>1100301.202407291</v>
      </c>
      <c r="B2488">
        <v>20240729</v>
      </c>
      <c r="C2488" t="s">
        <v>103</v>
      </c>
      <c r="D2488" t="s">
        <v>506</v>
      </c>
      <c r="E2488" t="s">
        <v>5671</v>
      </c>
      <c r="F2488" t="s">
        <v>13273</v>
      </c>
      <c r="G2488" t="s">
        <v>13328</v>
      </c>
      <c r="H2488" t="s">
        <v>13339</v>
      </c>
      <c r="I2488" t="s">
        <v>13413</v>
      </c>
      <c r="L2488" t="s">
        <v>14475</v>
      </c>
      <c r="M2488" t="s">
        <v>19613</v>
      </c>
      <c r="N2488" t="s">
        <v>27846</v>
      </c>
      <c r="O2488" t="s">
        <v>37124</v>
      </c>
      <c r="P2488" t="s">
        <v>47369</v>
      </c>
      <c r="Q2488" t="s">
        <v>57596</v>
      </c>
      <c r="R2488" s="2" t="s">
        <v>67514</v>
      </c>
    </row>
    <row r="2489" spans="1:18">
      <c r="A2489">
        <v>2100051.202407291</v>
      </c>
      <c r="B2489">
        <v>20240729</v>
      </c>
      <c r="C2489" t="s">
        <v>19</v>
      </c>
      <c r="D2489" t="s">
        <v>748</v>
      </c>
      <c r="E2489" t="s">
        <v>5672</v>
      </c>
      <c r="F2489" t="s">
        <v>13255</v>
      </c>
      <c r="G2489" t="s">
        <v>13339</v>
      </c>
      <c r="H2489" t="s">
        <v>13352</v>
      </c>
      <c r="L2489" t="s">
        <v>14476</v>
      </c>
      <c r="M2489" t="s">
        <v>19614</v>
      </c>
      <c r="N2489" t="s">
        <v>27847</v>
      </c>
      <c r="O2489" t="s">
        <v>37125</v>
      </c>
      <c r="P2489" t="s">
        <v>47370</v>
      </c>
      <c r="Q2489" t="s">
        <v>57597</v>
      </c>
      <c r="R2489" s="2" t="s">
        <v>67515</v>
      </c>
    </row>
    <row r="2490" spans="1:18">
      <c r="A2490">
        <v>1100301.202407291</v>
      </c>
      <c r="B2490">
        <v>20240729</v>
      </c>
      <c r="C2490" t="s">
        <v>103</v>
      </c>
      <c r="D2490" t="s">
        <v>1084</v>
      </c>
      <c r="E2490" t="s">
        <v>5673</v>
      </c>
      <c r="F2490" t="s">
        <v>13261</v>
      </c>
      <c r="G2490" t="s">
        <v>13339</v>
      </c>
      <c r="H2490" t="s">
        <v>13330</v>
      </c>
      <c r="I2490" t="s">
        <v>13411</v>
      </c>
      <c r="J2490" t="s">
        <v>13449</v>
      </c>
      <c r="L2490" t="s">
        <v>2554</v>
      </c>
      <c r="M2490" t="s">
        <v>19615</v>
      </c>
      <c r="N2490" t="s">
        <v>27848</v>
      </c>
      <c r="O2490" t="s">
        <v>37126</v>
      </c>
      <c r="P2490" t="s">
        <v>47371</v>
      </c>
      <c r="Q2490" t="s">
        <v>57598</v>
      </c>
      <c r="R2490" s="2" t="s">
        <v>67516</v>
      </c>
    </row>
    <row r="2491" spans="1:18">
      <c r="A2491">
        <v>1500801.20240729</v>
      </c>
      <c r="B2491">
        <v>20240729</v>
      </c>
      <c r="C2491" t="s">
        <v>96</v>
      </c>
      <c r="D2491" t="s">
        <v>1358</v>
      </c>
      <c r="E2491" t="s">
        <v>5674</v>
      </c>
      <c r="F2491" t="s">
        <v>13256</v>
      </c>
      <c r="G2491" t="s">
        <v>13334</v>
      </c>
      <c r="H2491" t="s">
        <v>13335</v>
      </c>
      <c r="M2491" t="s">
        <v>19616</v>
      </c>
      <c r="N2491" t="s">
        <v>27849</v>
      </c>
      <c r="O2491" t="s">
        <v>37127</v>
      </c>
      <c r="P2491" t="s">
        <v>47372</v>
      </c>
      <c r="Q2491" t="s">
        <v>57599</v>
      </c>
      <c r="R2491" s="2" t="s">
        <v>67517</v>
      </c>
    </row>
    <row r="2492" spans="1:18">
      <c r="A2492">
        <v>1500301.20240729</v>
      </c>
      <c r="B2492">
        <v>20240729</v>
      </c>
      <c r="C2492" t="s">
        <v>86</v>
      </c>
      <c r="D2492" t="s">
        <v>630</v>
      </c>
      <c r="E2492" t="s">
        <v>5675</v>
      </c>
      <c r="F2492" t="s">
        <v>13255</v>
      </c>
      <c r="G2492" t="s">
        <v>13332</v>
      </c>
      <c r="H2492" t="s">
        <v>13376</v>
      </c>
      <c r="L2492" t="s">
        <v>14477</v>
      </c>
      <c r="M2492" t="s">
        <v>19617</v>
      </c>
      <c r="N2492" t="s">
        <v>27850</v>
      </c>
      <c r="O2492" t="s">
        <v>37128</v>
      </c>
      <c r="P2492" t="s">
        <v>47373</v>
      </c>
      <c r="Q2492" t="s">
        <v>57600</v>
      </c>
      <c r="R2492" s="2" t="s">
        <v>67518</v>
      </c>
    </row>
    <row r="2493" spans="1:18">
      <c r="A2493">
        <v>1500401.202407292</v>
      </c>
      <c r="B2493">
        <v>20240729</v>
      </c>
      <c r="C2493" t="s">
        <v>36</v>
      </c>
      <c r="D2493" t="s">
        <v>727</v>
      </c>
      <c r="E2493" t="s">
        <v>5676</v>
      </c>
      <c r="F2493" t="s">
        <v>13263</v>
      </c>
      <c r="G2493" t="s">
        <v>13328</v>
      </c>
      <c r="H2493" t="s">
        <v>13335</v>
      </c>
      <c r="M2493" t="s">
        <v>19618</v>
      </c>
      <c r="N2493" t="s">
        <v>27851</v>
      </c>
      <c r="O2493" t="s">
        <v>37129</v>
      </c>
      <c r="P2493" t="s">
        <v>47374</v>
      </c>
      <c r="Q2493" t="s">
        <v>57601</v>
      </c>
      <c r="R2493" s="2" t="s">
        <v>67519</v>
      </c>
    </row>
    <row r="2494" spans="1:18">
      <c r="A2494">
        <v>1500201.202407292</v>
      </c>
      <c r="B2494">
        <v>20240729</v>
      </c>
      <c r="C2494" t="s">
        <v>80</v>
      </c>
      <c r="D2494" t="s">
        <v>1359</v>
      </c>
      <c r="E2494" t="s">
        <v>5677</v>
      </c>
      <c r="F2494" t="s">
        <v>13255</v>
      </c>
      <c r="G2494" t="s">
        <v>13347</v>
      </c>
      <c r="H2494" t="s">
        <v>13353</v>
      </c>
      <c r="L2494" t="s">
        <v>14478</v>
      </c>
      <c r="M2494" t="s">
        <v>19619</v>
      </c>
      <c r="N2494" t="s">
        <v>27852</v>
      </c>
      <c r="O2494" t="s">
        <v>37130</v>
      </c>
      <c r="P2494" t="s">
        <v>47375</v>
      </c>
      <c r="Q2494" t="s">
        <v>57602</v>
      </c>
      <c r="R2494" s="2" t="s">
        <v>67520</v>
      </c>
    </row>
    <row r="2495" spans="1:18">
      <c r="A2495">
        <v>1501301.202407282</v>
      </c>
      <c r="B2495">
        <v>20240728</v>
      </c>
      <c r="C2495" t="s">
        <v>102</v>
      </c>
      <c r="D2495" t="s">
        <v>1360</v>
      </c>
      <c r="E2495" t="s">
        <v>5678</v>
      </c>
      <c r="F2495" t="s">
        <v>13254</v>
      </c>
      <c r="G2495" t="s">
        <v>13328</v>
      </c>
      <c r="H2495" t="s">
        <v>13376</v>
      </c>
      <c r="L2495" t="s">
        <v>14479</v>
      </c>
      <c r="M2495" t="s">
        <v>19620</v>
      </c>
      <c r="N2495" t="s">
        <v>27853</v>
      </c>
      <c r="O2495" t="s">
        <v>37131</v>
      </c>
      <c r="P2495" t="s">
        <v>47376</v>
      </c>
      <c r="Q2495" t="s">
        <v>57603</v>
      </c>
      <c r="R2495" s="2" t="s">
        <v>67521</v>
      </c>
    </row>
    <row r="2496" spans="1:18">
      <c r="A2496">
        <v>1400301.202407282</v>
      </c>
      <c r="B2496">
        <v>20240728</v>
      </c>
      <c r="C2496" t="s">
        <v>68</v>
      </c>
      <c r="D2496" t="s">
        <v>225</v>
      </c>
      <c r="E2496" t="s">
        <v>5679</v>
      </c>
      <c r="F2496" t="s">
        <v>13260</v>
      </c>
      <c r="G2496" t="s">
        <v>13328</v>
      </c>
      <c r="H2496" t="s">
        <v>13335</v>
      </c>
      <c r="L2496" t="s">
        <v>14480</v>
      </c>
      <c r="M2496" t="s">
        <v>19621</v>
      </c>
      <c r="N2496" t="s">
        <v>27854</v>
      </c>
      <c r="O2496" t="s">
        <v>37132</v>
      </c>
      <c r="P2496" t="s">
        <v>47377</v>
      </c>
      <c r="Q2496" t="s">
        <v>57604</v>
      </c>
      <c r="R2496" t="s">
        <v>67522</v>
      </c>
    </row>
    <row r="2497" spans="1:18">
      <c r="A2497">
        <v>1501201.202407282</v>
      </c>
      <c r="B2497">
        <v>20240728</v>
      </c>
      <c r="C2497" t="s">
        <v>21</v>
      </c>
      <c r="D2497" t="s">
        <v>650</v>
      </c>
      <c r="E2497" t="s">
        <v>5680</v>
      </c>
      <c r="F2497" t="s">
        <v>13270</v>
      </c>
      <c r="G2497" t="s">
        <v>13347</v>
      </c>
      <c r="H2497" t="s">
        <v>13329</v>
      </c>
      <c r="M2497" t="s">
        <v>19622</v>
      </c>
      <c r="N2497" t="s">
        <v>27855</v>
      </c>
      <c r="O2497" t="s">
        <v>37133</v>
      </c>
      <c r="P2497" t="s">
        <v>47378</v>
      </c>
      <c r="Q2497" t="s">
        <v>57605</v>
      </c>
    </row>
    <row r="2498" spans="1:18">
      <c r="A2498">
        <v>1501201.202407282</v>
      </c>
      <c r="B2498">
        <v>20240728</v>
      </c>
      <c r="C2498" t="s">
        <v>21</v>
      </c>
      <c r="D2498" t="s">
        <v>1361</v>
      </c>
      <c r="E2498" t="s">
        <v>5681</v>
      </c>
      <c r="F2498" t="s">
        <v>13256</v>
      </c>
      <c r="G2498" t="s">
        <v>13333</v>
      </c>
      <c r="H2498" t="s">
        <v>13334</v>
      </c>
      <c r="L2498" t="s">
        <v>14481</v>
      </c>
      <c r="M2498" t="s">
        <v>19623</v>
      </c>
      <c r="N2498" t="s">
        <v>27849</v>
      </c>
      <c r="O2498" t="s">
        <v>37134</v>
      </c>
      <c r="P2498" t="s">
        <v>47379</v>
      </c>
      <c r="Q2498" t="s">
        <v>57606</v>
      </c>
    </row>
    <row r="2499" spans="1:18">
      <c r="A2499">
        <v>1400101.202407281</v>
      </c>
      <c r="B2499">
        <v>20240728</v>
      </c>
      <c r="C2499" t="s">
        <v>43</v>
      </c>
      <c r="D2499" t="s">
        <v>367</v>
      </c>
      <c r="E2499" t="s">
        <v>5682</v>
      </c>
      <c r="F2499" t="s">
        <v>13260</v>
      </c>
      <c r="G2499" t="s">
        <v>13328</v>
      </c>
      <c r="H2499" t="s">
        <v>13347</v>
      </c>
      <c r="L2499" t="s">
        <v>14482</v>
      </c>
      <c r="M2499" t="s">
        <v>19624</v>
      </c>
      <c r="N2499" t="s">
        <v>27856</v>
      </c>
      <c r="O2499" t="s">
        <v>37135</v>
      </c>
      <c r="P2499" t="s">
        <v>47380</v>
      </c>
      <c r="Q2499" t="s">
        <v>57607</v>
      </c>
      <c r="R2499" s="2" t="s">
        <v>67523</v>
      </c>
    </row>
    <row r="2500" spans="1:18">
      <c r="A2500">
        <v>2100051.202407281</v>
      </c>
      <c r="B2500">
        <v>20240728</v>
      </c>
      <c r="C2500" t="s">
        <v>19</v>
      </c>
      <c r="D2500" t="s">
        <v>748</v>
      </c>
      <c r="E2500" t="s">
        <v>5683</v>
      </c>
      <c r="F2500" t="s">
        <v>13259</v>
      </c>
      <c r="G2500" t="s">
        <v>13326</v>
      </c>
      <c r="H2500" t="s">
        <v>13328</v>
      </c>
      <c r="L2500" t="s">
        <v>14478</v>
      </c>
      <c r="M2500" t="s">
        <v>19625</v>
      </c>
      <c r="N2500" t="s">
        <v>27857</v>
      </c>
      <c r="O2500" t="s">
        <v>37136</v>
      </c>
      <c r="P2500" t="s">
        <v>47381</v>
      </c>
      <c r="Q2500" t="s">
        <v>57608</v>
      </c>
      <c r="R2500" s="2" t="s">
        <v>67524</v>
      </c>
    </row>
    <row r="2501" spans="1:18">
      <c r="A2501">
        <v>1600801.202407281</v>
      </c>
      <c r="B2501">
        <v>20240728</v>
      </c>
      <c r="C2501" t="s">
        <v>90</v>
      </c>
      <c r="D2501" t="s">
        <v>1021</v>
      </c>
      <c r="E2501" t="s">
        <v>5684</v>
      </c>
      <c r="F2501" t="s">
        <v>13260</v>
      </c>
      <c r="G2501" t="s">
        <v>13338</v>
      </c>
      <c r="H2501" t="s">
        <v>13339</v>
      </c>
      <c r="I2501" t="s">
        <v>13409</v>
      </c>
      <c r="M2501" t="s">
        <v>19626</v>
      </c>
      <c r="N2501" t="s">
        <v>27858</v>
      </c>
      <c r="O2501" t="s">
        <v>37137</v>
      </c>
      <c r="P2501" t="s">
        <v>47382</v>
      </c>
      <c r="Q2501" t="s">
        <v>57609</v>
      </c>
      <c r="R2501" s="2" t="s">
        <v>67525</v>
      </c>
    </row>
    <row r="2502" spans="1:18">
      <c r="A2502">
        <v>1500901.202407281</v>
      </c>
      <c r="B2502">
        <v>20240728</v>
      </c>
      <c r="C2502" t="s">
        <v>97</v>
      </c>
      <c r="D2502" t="s">
        <v>1362</v>
      </c>
      <c r="E2502" t="s">
        <v>5685</v>
      </c>
      <c r="F2502" t="s">
        <v>13254</v>
      </c>
      <c r="G2502" t="s">
        <v>13328</v>
      </c>
      <c r="H2502" t="s">
        <v>13344</v>
      </c>
      <c r="L2502" t="s">
        <v>14483</v>
      </c>
      <c r="M2502" t="s">
        <v>19627</v>
      </c>
      <c r="N2502" t="s">
        <v>27859</v>
      </c>
      <c r="O2502" t="s">
        <v>37138</v>
      </c>
      <c r="P2502" t="s">
        <v>47383</v>
      </c>
      <c r="Q2502" t="s">
        <v>57610</v>
      </c>
      <c r="R2502" s="2" t="s">
        <v>67526</v>
      </c>
    </row>
    <row r="2503" spans="1:18">
      <c r="A2503">
        <v>1500601.202407281</v>
      </c>
      <c r="B2503">
        <v>20240728</v>
      </c>
      <c r="C2503" t="s">
        <v>79</v>
      </c>
      <c r="D2503" t="s">
        <v>1363</v>
      </c>
      <c r="E2503" t="s">
        <v>5686</v>
      </c>
      <c r="F2503" t="s">
        <v>13255</v>
      </c>
      <c r="G2503" t="s">
        <v>13347</v>
      </c>
      <c r="H2503" t="s">
        <v>13326</v>
      </c>
      <c r="M2503" t="s">
        <v>19628</v>
      </c>
      <c r="N2503" t="s">
        <v>27860</v>
      </c>
      <c r="O2503" t="s">
        <v>37139</v>
      </c>
      <c r="P2503" t="s">
        <v>47384</v>
      </c>
      <c r="Q2503" t="s">
        <v>57611</v>
      </c>
      <c r="R2503" s="2" t="s">
        <v>67527</v>
      </c>
    </row>
    <row r="2504" spans="1:18">
      <c r="A2504">
        <v>1200101.202407281</v>
      </c>
      <c r="B2504">
        <v>20240728</v>
      </c>
      <c r="C2504" t="s">
        <v>39</v>
      </c>
      <c r="D2504" t="s">
        <v>791</v>
      </c>
      <c r="E2504" t="s">
        <v>5687</v>
      </c>
      <c r="F2504" t="s">
        <v>13255</v>
      </c>
      <c r="G2504" t="s">
        <v>13326</v>
      </c>
      <c r="H2504" t="s">
        <v>13339</v>
      </c>
      <c r="L2504" t="s">
        <v>14484</v>
      </c>
      <c r="M2504" t="s">
        <v>19629</v>
      </c>
      <c r="N2504" t="s">
        <v>27861</v>
      </c>
      <c r="O2504" t="s">
        <v>37140</v>
      </c>
      <c r="P2504" t="s">
        <v>47385</v>
      </c>
      <c r="Q2504" t="s">
        <v>57612</v>
      </c>
      <c r="R2504" s="2" t="s">
        <v>67528</v>
      </c>
    </row>
    <row r="2505" spans="1:18">
      <c r="A2505">
        <v>1100501.202407281</v>
      </c>
      <c r="B2505">
        <v>20240728</v>
      </c>
      <c r="C2505" t="s">
        <v>91</v>
      </c>
      <c r="D2505" t="s">
        <v>1194</v>
      </c>
      <c r="E2505" t="s">
        <v>5688</v>
      </c>
      <c r="F2505" t="s">
        <v>13255</v>
      </c>
      <c r="G2505" t="s">
        <v>13347</v>
      </c>
      <c r="H2505" t="s">
        <v>13331</v>
      </c>
      <c r="M2505" t="s">
        <v>19630</v>
      </c>
      <c r="N2505" t="s">
        <v>27862</v>
      </c>
      <c r="O2505" t="s">
        <v>37141</v>
      </c>
      <c r="P2505" t="s">
        <v>47386</v>
      </c>
      <c r="Q2505" t="s">
        <v>57613</v>
      </c>
      <c r="R2505" s="2" t="s">
        <v>67529</v>
      </c>
    </row>
    <row r="2506" spans="1:18">
      <c r="A2506">
        <v>2100601.202407281</v>
      </c>
      <c r="B2506">
        <v>20240728</v>
      </c>
      <c r="C2506" t="s">
        <v>72</v>
      </c>
      <c r="D2506" t="s">
        <v>1364</v>
      </c>
      <c r="E2506" t="s">
        <v>5689</v>
      </c>
      <c r="F2506" t="s">
        <v>13254</v>
      </c>
      <c r="G2506" t="s">
        <v>13339</v>
      </c>
      <c r="H2506" t="s">
        <v>13331</v>
      </c>
      <c r="I2506" t="s">
        <v>13419</v>
      </c>
      <c r="J2506" t="s">
        <v>13448</v>
      </c>
      <c r="M2506" t="s">
        <v>19631</v>
      </c>
      <c r="N2506" t="s">
        <v>27863</v>
      </c>
      <c r="O2506" t="s">
        <v>37142</v>
      </c>
      <c r="P2506" t="s">
        <v>47387</v>
      </c>
      <c r="Q2506" t="s">
        <v>57614</v>
      </c>
      <c r="R2506" s="2" t="s">
        <v>67530</v>
      </c>
    </row>
    <row r="2507" spans="1:18">
      <c r="A2507">
        <v>1600901.202407281</v>
      </c>
      <c r="B2507">
        <v>20240728</v>
      </c>
      <c r="C2507" t="s">
        <v>93</v>
      </c>
      <c r="D2507" t="s">
        <v>866</v>
      </c>
      <c r="E2507" t="s">
        <v>5690</v>
      </c>
      <c r="F2507" t="s">
        <v>13260</v>
      </c>
      <c r="G2507" t="s">
        <v>13338</v>
      </c>
      <c r="H2507" t="s">
        <v>13339</v>
      </c>
      <c r="I2507" t="s">
        <v>13409</v>
      </c>
      <c r="M2507" t="s">
        <v>19632</v>
      </c>
      <c r="N2507" t="s">
        <v>27858</v>
      </c>
      <c r="O2507" t="s">
        <v>37143</v>
      </c>
      <c r="P2507" t="s">
        <v>47388</v>
      </c>
      <c r="Q2507" t="s">
        <v>57615</v>
      </c>
      <c r="R2507" s="2" t="s">
        <v>67531</v>
      </c>
    </row>
    <row r="2508" spans="1:18">
      <c r="A2508">
        <v>1100751.202407281</v>
      </c>
      <c r="B2508">
        <v>20240728</v>
      </c>
      <c r="C2508" t="s">
        <v>54</v>
      </c>
      <c r="E2508" t="s">
        <v>5691</v>
      </c>
      <c r="F2508" t="s">
        <v>13260</v>
      </c>
      <c r="G2508" t="s">
        <v>13344</v>
      </c>
      <c r="H2508" t="s">
        <v>13329</v>
      </c>
      <c r="L2508" t="s">
        <v>14485</v>
      </c>
      <c r="M2508" t="s">
        <v>19633</v>
      </c>
      <c r="N2508" t="s">
        <v>27864</v>
      </c>
      <c r="O2508" t="s">
        <v>37144</v>
      </c>
      <c r="P2508" t="s">
        <v>47389</v>
      </c>
      <c r="Q2508" t="s">
        <v>57616</v>
      </c>
      <c r="R2508" s="2" t="s">
        <v>67532</v>
      </c>
    </row>
    <row r="2509" spans="1:18">
      <c r="A2509">
        <v>1300101.20240728</v>
      </c>
      <c r="B2509">
        <v>20240728</v>
      </c>
      <c r="C2509" t="s">
        <v>35</v>
      </c>
      <c r="D2509" t="s">
        <v>688</v>
      </c>
      <c r="E2509" t="s">
        <v>5692</v>
      </c>
      <c r="F2509" t="s">
        <v>13261</v>
      </c>
      <c r="G2509" t="s">
        <v>13331</v>
      </c>
      <c r="H2509" t="s">
        <v>13347</v>
      </c>
      <c r="L2509" t="s">
        <v>14486</v>
      </c>
      <c r="M2509" t="s">
        <v>19634</v>
      </c>
      <c r="N2509" t="s">
        <v>27865</v>
      </c>
      <c r="O2509" t="s">
        <v>37145</v>
      </c>
      <c r="P2509" t="s">
        <v>47390</v>
      </c>
      <c r="Q2509" t="s">
        <v>57617</v>
      </c>
      <c r="R2509" t="s">
        <v>67533</v>
      </c>
    </row>
    <row r="2510" spans="1:18">
      <c r="A2510">
        <v>7100502.20240728</v>
      </c>
      <c r="B2510">
        <v>20240728</v>
      </c>
      <c r="C2510" t="s">
        <v>20</v>
      </c>
      <c r="D2510" t="s">
        <v>389</v>
      </c>
      <c r="E2510" t="s">
        <v>5693</v>
      </c>
      <c r="F2510" t="s">
        <v>13256</v>
      </c>
      <c r="G2510" t="s">
        <v>13355</v>
      </c>
      <c r="H2510" t="s">
        <v>13339</v>
      </c>
      <c r="L2510" t="s">
        <v>14487</v>
      </c>
      <c r="M2510" t="s">
        <v>19635</v>
      </c>
      <c r="N2510" t="s">
        <v>27866</v>
      </c>
      <c r="O2510" t="s">
        <v>37146</v>
      </c>
      <c r="P2510" t="s">
        <v>47391</v>
      </c>
      <c r="Q2510" t="s">
        <v>57618</v>
      </c>
      <c r="R2510" t="s">
        <v>67534</v>
      </c>
    </row>
    <row r="2511" spans="1:18">
      <c r="A2511">
        <v>1600301.202407272</v>
      </c>
      <c r="B2511">
        <v>20240727</v>
      </c>
      <c r="C2511" t="s">
        <v>85</v>
      </c>
      <c r="D2511" t="s">
        <v>1280</v>
      </c>
      <c r="E2511" t="s">
        <v>5694</v>
      </c>
      <c r="F2511" t="s">
        <v>13268</v>
      </c>
      <c r="G2511" t="s">
        <v>13331</v>
      </c>
      <c r="H2511" t="s">
        <v>13338</v>
      </c>
      <c r="I2511" t="s">
        <v>13405</v>
      </c>
      <c r="J2511" t="s">
        <v>13446</v>
      </c>
      <c r="M2511" t="s">
        <v>19636</v>
      </c>
      <c r="N2511" t="s">
        <v>27834</v>
      </c>
      <c r="O2511" t="s">
        <v>37147</v>
      </c>
      <c r="P2511" t="s">
        <v>47392</v>
      </c>
      <c r="Q2511" t="s">
        <v>57619</v>
      </c>
      <c r="R2511" s="2" t="s">
        <v>67535</v>
      </c>
    </row>
    <row r="2512" spans="1:18">
      <c r="A2512">
        <v>7100502.202407271</v>
      </c>
      <c r="B2512">
        <v>20240727</v>
      </c>
      <c r="C2512" t="s">
        <v>20</v>
      </c>
      <c r="D2512" t="s">
        <v>389</v>
      </c>
      <c r="E2512" t="s">
        <v>5695</v>
      </c>
      <c r="F2512" t="s">
        <v>13256</v>
      </c>
      <c r="G2512" t="s">
        <v>13355</v>
      </c>
      <c r="H2512" t="s">
        <v>13339</v>
      </c>
      <c r="L2512" t="s">
        <v>14488</v>
      </c>
      <c r="M2512" t="s">
        <v>19637</v>
      </c>
      <c r="N2512" t="s">
        <v>27867</v>
      </c>
      <c r="O2512" t="s">
        <v>37148</v>
      </c>
      <c r="P2512" t="s">
        <v>47393</v>
      </c>
      <c r="Q2512" t="s">
        <v>57620</v>
      </c>
      <c r="R2512" t="s">
        <v>67534</v>
      </c>
    </row>
    <row r="2513" spans="1:18">
      <c r="A2513">
        <v>7100502.202407271</v>
      </c>
      <c r="B2513">
        <v>20240727</v>
      </c>
      <c r="C2513" t="s">
        <v>20</v>
      </c>
      <c r="D2513" t="s">
        <v>389</v>
      </c>
      <c r="E2513" t="s">
        <v>5696</v>
      </c>
      <c r="F2513" t="s">
        <v>13256</v>
      </c>
      <c r="G2513" t="s">
        <v>13355</v>
      </c>
      <c r="H2513" t="s">
        <v>13326</v>
      </c>
      <c r="L2513" t="s">
        <v>14489</v>
      </c>
      <c r="M2513" t="s">
        <v>19638</v>
      </c>
      <c r="N2513" t="s">
        <v>27868</v>
      </c>
      <c r="O2513" t="s">
        <v>37149</v>
      </c>
      <c r="P2513" t="s">
        <v>47394</v>
      </c>
      <c r="Q2513" t="s">
        <v>57621</v>
      </c>
      <c r="R2513" t="s">
        <v>67536</v>
      </c>
    </row>
    <row r="2514" spans="1:18">
      <c r="A2514">
        <v>1400801.20240727</v>
      </c>
      <c r="B2514">
        <v>20240727</v>
      </c>
      <c r="C2514" t="s">
        <v>53</v>
      </c>
      <c r="D2514" t="s">
        <v>1365</v>
      </c>
      <c r="E2514" t="s">
        <v>5697</v>
      </c>
      <c r="F2514" t="s">
        <v>13273</v>
      </c>
      <c r="G2514" t="s">
        <v>13350</v>
      </c>
      <c r="H2514" t="s">
        <v>13375</v>
      </c>
      <c r="L2514" t="s">
        <v>14490</v>
      </c>
      <c r="M2514" t="s">
        <v>19639</v>
      </c>
      <c r="N2514" t="s">
        <v>27869</v>
      </c>
      <c r="O2514" t="s">
        <v>37150</v>
      </c>
      <c r="P2514" t="s">
        <v>47395</v>
      </c>
      <c r="Q2514" t="s">
        <v>57622</v>
      </c>
      <c r="R2514" s="2" t="s">
        <v>67537</v>
      </c>
    </row>
    <row r="2515" spans="1:18">
      <c r="A2515">
        <v>2100861.202407262</v>
      </c>
      <c r="B2515">
        <v>20240726</v>
      </c>
      <c r="C2515" t="s">
        <v>40</v>
      </c>
      <c r="D2515" t="s">
        <v>773</v>
      </c>
      <c r="E2515" t="s">
        <v>5698</v>
      </c>
      <c r="F2515" t="s">
        <v>13260</v>
      </c>
      <c r="G2515" t="s">
        <v>13332</v>
      </c>
      <c r="H2515" t="s">
        <v>13341</v>
      </c>
      <c r="L2515" t="s">
        <v>14491</v>
      </c>
      <c r="M2515" t="s">
        <v>19640</v>
      </c>
      <c r="N2515" t="s">
        <v>27870</v>
      </c>
      <c r="O2515" t="s">
        <v>37151</v>
      </c>
      <c r="P2515" t="s">
        <v>47396</v>
      </c>
      <c r="Q2515" t="s">
        <v>57623</v>
      </c>
      <c r="R2515" s="2" t="s">
        <v>67538</v>
      </c>
    </row>
    <row r="2516" spans="1:18">
      <c r="A2516">
        <v>2100861.202407262</v>
      </c>
      <c r="B2516">
        <v>20240726</v>
      </c>
      <c r="C2516" t="s">
        <v>40</v>
      </c>
      <c r="D2516" t="s">
        <v>608</v>
      </c>
      <c r="E2516" t="s">
        <v>5699</v>
      </c>
      <c r="F2516" t="s">
        <v>13270</v>
      </c>
      <c r="G2516" t="s">
        <v>13327</v>
      </c>
      <c r="H2516" t="s">
        <v>13328</v>
      </c>
      <c r="L2516" t="s">
        <v>14492</v>
      </c>
      <c r="M2516" t="s">
        <v>19641</v>
      </c>
      <c r="N2516" t="s">
        <v>27871</v>
      </c>
      <c r="O2516" t="s">
        <v>37152</v>
      </c>
      <c r="P2516" t="s">
        <v>47397</v>
      </c>
      <c r="Q2516" t="s">
        <v>57624</v>
      </c>
      <c r="R2516" s="2" t="s">
        <v>67539</v>
      </c>
    </row>
    <row r="2517" spans="1:18">
      <c r="A2517">
        <v>8200101.202407262</v>
      </c>
      <c r="B2517">
        <v>20240726</v>
      </c>
      <c r="C2517" t="s">
        <v>62</v>
      </c>
      <c r="D2517" t="s">
        <v>844</v>
      </c>
      <c r="E2517" t="s">
        <v>5700</v>
      </c>
      <c r="F2517" t="s">
        <v>13254</v>
      </c>
      <c r="G2517" t="s">
        <v>13376</v>
      </c>
      <c r="H2517" t="s">
        <v>13348</v>
      </c>
      <c r="L2517" t="s">
        <v>14493</v>
      </c>
      <c r="M2517" t="s">
        <v>19642</v>
      </c>
      <c r="N2517" t="s">
        <v>27872</v>
      </c>
      <c r="O2517" t="s">
        <v>37153</v>
      </c>
      <c r="P2517" t="s">
        <v>47398</v>
      </c>
      <c r="Q2517" t="s">
        <v>57625</v>
      </c>
      <c r="R2517" s="2" t="s">
        <v>67540</v>
      </c>
    </row>
    <row r="2518" spans="1:18">
      <c r="A2518">
        <v>5520352.202407261</v>
      </c>
      <c r="B2518">
        <v>20240726</v>
      </c>
      <c r="C2518" t="s">
        <v>94</v>
      </c>
      <c r="D2518" t="s">
        <v>382</v>
      </c>
      <c r="E2518" t="s">
        <v>5701</v>
      </c>
      <c r="F2518" t="s">
        <v>13260</v>
      </c>
      <c r="G2518" t="s">
        <v>13335</v>
      </c>
      <c r="H2518" t="s">
        <v>13328</v>
      </c>
      <c r="L2518" t="s">
        <v>14494</v>
      </c>
      <c r="M2518" t="s">
        <v>19643</v>
      </c>
      <c r="N2518" t="s">
        <v>27873</v>
      </c>
      <c r="O2518" t="s">
        <v>37154</v>
      </c>
      <c r="P2518" t="s">
        <v>47399</v>
      </c>
      <c r="Q2518" t="s">
        <v>57626</v>
      </c>
      <c r="R2518" t="s">
        <v>67541</v>
      </c>
    </row>
    <row r="2519" spans="1:18">
      <c r="A2519">
        <v>5520352.202407261</v>
      </c>
      <c r="B2519">
        <v>20240726</v>
      </c>
      <c r="C2519" t="s">
        <v>94</v>
      </c>
      <c r="D2519" t="s">
        <v>94</v>
      </c>
      <c r="E2519" t="s">
        <v>5702</v>
      </c>
      <c r="F2519" t="s">
        <v>13260</v>
      </c>
      <c r="G2519" t="s">
        <v>13335</v>
      </c>
      <c r="H2519" t="s">
        <v>13332</v>
      </c>
      <c r="I2519" t="s">
        <v>13405</v>
      </c>
      <c r="J2519" t="s">
        <v>13447</v>
      </c>
      <c r="M2519" t="s">
        <v>19644</v>
      </c>
      <c r="N2519" t="s">
        <v>27874</v>
      </c>
      <c r="O2519" t="s">
        <v>37155</v>
      </c>
      <c r="P2519" t="s">
        <v>47400</v>
      </c>
      <c r="Q2519" t="s">
        <v>57627</v>
      </c>
      <c r="R2519" t="s">
        <v>67542</v>
      </c>
    </row>
    <row r="2520" spans="1:18">
      <c r="A2520">
        <v>1600451.202407261</v>
      </c>
      <c r="B2520">
        <v>20240726</v>
      </c>
      <c r="C2520" t="s">
        <v>45</v>
      </c>
      <c r="D2520" t="s">
        <v>156</v>
      </c>
      <c r="E2520" t="s">
        <v>5703</v>
      </c>
      <c r="F2520" t="s">
        <v>13260</v>
      </c>
      <c r="G2520" t="s">
        <v>13339</v>
      </c>
      <c r="H2520" t="s">
        <v>13338</v>
      </c>
      <c r="I2520" t="s">
        <v>13413</v>
      </c>
      <c r="J2520" t="s">
        <v>13453</v>
      </c>
      <c r="M2520" t="s">
        <v>19645</v>
      </c>
      <c r="N2520" t="s">
        <v>27858</v>
      </c>
      <c r="O2520" t="s">
        <v>37156</v>
      </c>
      <c r="P2520" t="s">
        <v>47401</v>
      </c>
      <c r="Q2520" t="s">
        <v>57628</v>
      </c>
      <c r="R2520" t="s">
        <v>67543</v>
      </c>
    </row>
    <row r="2521" spans="1:18">
      <c r="A2521">
        <v>2100051.202407261</v>
      </c>
      <c r="B2521">
        <v>20240726</v>
      </c>
      <c r="C2521" t="s">
        <v>19</v>
      </c>
      <c r="D2521" t="s">
        <v>1366</v>
      </c>
      <c r="E2521" t="s">
        <v>5704</v>
      </c>
      <c r="F2521" t="s">
        <v>13256</v>
      </c>
      <c r="G2521" t="s">
        <v>13334</v>
      </c>
      <c r="H2521" t="s">
        <v>13331</v>
      </c>
      <c r="M2521" t="s">
        <v>19646</v>
      </c>
      <c r="N2521" t="s">
        <v>27875</v>
      </c>
      <c r="O2521" t="s">
        <v>37157</v>
      </c>
      <c r="P2521" t="s">
        <v>47402</v>
      </c>
      <c r="Q2521" t="s">
        <v>57629</v>
      </c>
      <c r="R2521" s="2" t="s">
        <v>67544</v>
      </c>
    </row>
    <row r="2522" spans="1:18">
      <c r="A2522">
        <v>4100058.202407261</v>
      </c>
      <c r="B2522">
        <v>20240726</v>
      </c>
      <c r="C2522" t="s">
        <v>50</v>
      </c>
      <c r="D2522" t="s">
        <v>1367</v>
      </c>
      <c r="E2522" t="s">
        <v>5705</v>
      </c>
      <c r="F2522" t="s">
        <v>13273</v>
      </c>
      <c r="G2522" t="s">
        <v>13339</v>
      </c>
      <c r="H2522" t="s">
        <v>13326</v>
      </c>
      <c r="L2522" t="s">
        <v>14495</v>
      </c>
      <c r="M2522" t="s">
        <v>19647</v>
      </c>
      <c r="N2522" t="s">
        <v>27876</v>
      </c>
      <c r="O2522" t="s">
        <v>37158</v>
      </c>
      <c r="P2522" t="s">
        <v>47403</v>
      </c>
      <c r="Q2522" t="s">
        <v>57630</v>
      </c>
    </row>
    <row r="2523" spans="1:18">
      <c r="A2523">
        <v>2100351.202407261</v>
      </c>
      <c r="B2523">
        <v>20240726</v>
      </c>
      <c r="C2523" t="s">
        <v>82</v>
      </c>
      <c r="D2523" t="s">
        <v>1368</v>
      </c>
      <c r="E2523" t="s">
        <v>5706</v>
      </c>
      <c r="F2523" t="s">
        <v>13264</v>
      </c>
      <c r="G2523" t="s">
        <v>13332</v>
      </c>
      <c r="H2523" t="s">
        <v>13341</v>
      </c>
      <c r="I2523" t="s">
        <v>13413</v>
      </c>
      <c r="L2523" t="s">
        <v>14496</v>
      </c>
      <c r="M2523" t="s">
        <v>19648</v>
      </c>
      <c r="N2523" t="s">
        <v>27877</v>
      </c>
      <c r="O2523" t="s">
        <v>37159</v>
      </c>
      <c r="P2523" t="s">
        <v>47404</v>
      </c>
      <c r="Q2523" t="s">
        <v>57631</v>
      </c>
      <c r="R2523" s="2" t="s">
        <v>67545</v>
      </c>
    </row>
    <row r="2524" spans="1:18">
      <c r="A2524">
        <v>1500701.202407261</v>
      </c>
      <c r="B2524">
        <v>20240726</v>
      </c>
      <c r="C2524" t="s">
        <v>23</v>
      </c>
      <c r="D2524" t="s">
        <v>127</v>
      </c>
      <c r="E2524" t="s">
        <v>5707</v>
      </c>
      <c r="F2524" t="s">
        <v>13260</v>
      </c>
      <c r="G2524" t="s">
        <v>13335</v>
      </c>
      <c r="H2524" t="s">
        <v>13344</v>
      </c>
      <c r="L2524" t="s">
        <v>14497</v>
      </c>
      <c r="M2524" t="s">
        <v>19649</v>
      </c>
      <c r="N2524" t="s">
        <v>27878</v>
      </c>
      <c r="O2524" t="s">
        <v>37160</v>
      </c>
      <c r="P2524" t="s">
        <v>47405</v>
      </c>
      <c r="Q2524" t="s">
        <v>57632</v>
      </c>
      <c r="R2524" s="2" t="s">
        <v>67546</v>
      </c>
    </row>
    <row r="2525" spans="1:18">
      <c r="A2525">
        <v>2100051.202407261</v>
      </c>
      <c r="B2525">
        <v>20240726</v>
      </c>
      <c r="C2525" t="s">
        <v>19</v>
      </c>
      <c r="D2525" t="s">
        <v>1001</v>
      </c>
      <c r="E2525" t="s">
        <v>5708</v>
      </c>
      <c r="F2525" t="s">
        <v>13273</v>
      </c>
      <c r="G2525" t="s">
        <v>13332</v>
      </c>
      <c r="H2525" t="s">
        <v>13328</v>
      </c>
      <c r="L2525" t="s">
        <v>14498</v>
      </c>
      <c r="M2525" t="s">
        <v>19650</v>
      </c>
      <c r="N2525" t="s">
        <v>27879</v>
      </c>
      <c r="O2525" t="s">
        <v>37161</v>
      </c>
      <c r="P2525" t="s">
        <v>47406</v>
      </c>
      <c r="Q2525" t="s">
        <v>57633</v>
      </c>
      <c r="R2525" s="2" t="s">
        <v>67547</v>
      </c>
    </row>
    <row r="2526" spans="1:18">
      <c r="A2526">
        <v>4100058.202407261</v>
      </c>
      <c r="B2526">
        <v>20240726</v>
      </c>
      <c r="C2526" t="s">
        <v>50</v>
      </c>
      <c r="D2526" t="s">
        <v>1369</v>
      </c>
      <c r="E2526" t="s">
        <v>5709</v>
      </c>
      <c r="F2526" t="s">
        <v>13256</v>
      </c>
      <c r="G2526" t="s">
        <v>13333</v>
      </c>
      <c r="H2526" t="s">
        <v>13334</v>
      </c>
      <c r="L2526" t="s">
        <v>14481</v>
      </c>
      <c r="M2526" t="s">
        <v>19651</v>
      </c>
      <c r="N2526" t="s">
        <v>27880</v>
      </c>
      <c r="O2526" t="s">
        <v>37162</v>
      </c>
      <c r="P2526" t="s">
        <v>47407</v>
      </c>
      <c r="Q2526" t="s">
        <v>57634</v>
      </c>
    </row>
    <row r="2527" spans="1:18">
      <c r="A2527">
        <v>7100501.202407261</v>
      </c>
      <c r="B2527">
        <v>20240726</v>
      </c>
      <c r="C2527" t="s">
        <v>27</v>
      </c>
      <c r="D2527" t="s">
        <v>1115</v>
      </c>
      <c r="E2527" t="s">
        <v>5710</v>
      </c>
      <c r="F2527" t="s">
        <v>13260</v>
      </c>
      <c r="G2527" t="s">
        <v>13328</v>
      </c>
      <c r="H2527" t="s">
        <v>13352</v>
      </c>
      <c r="L2527" t="s">
        <v>14480</v>
      </c>
      <c r="M2527" t="s">
        <v>19652</v>
      </c>
      <c r="N2527" t="s">
        <v>27881</v>
      </c>
      <c r="O2527" t="s">
        <v>37163</v>
      </c>
      <c r="P2527" t="s">
        <v>47408</v>
      </c>
      <c r="Q2527" t="s">
        <v>57635</v>
      </c>
      <c r="R2527" s="2" t="s">
        <v>67548</v>
      </c>
    </row>
    <row r="2528" spans="1:18">
      <c r="A2528">
        <v>4104008.202407261</v>
      </c>
      <c r="B2528">
        <v>20240726</v>
      </c>
      <c r="C2528" t="s">
        <v>24</v>
      </c>
      <c r="D2528" t="s">
        <v>399</v>
      </c>
      <c r="E2528" t="s">
        <v>5711</v>
      </c>
      <c r="F2528" t="s">
        <v>13267</v>
      </c>
      <c r="G2528" t="s">
        <v>13332</v>
      </c>
      <c r="H2528" t="s">
        <v>13328</v>
      </c>
      <c r="L2528" t="s">
        <v>14499</v>
      </c>
      <c r="M2528" t="s">
        <v>19653</v>
      </c>
      <c r="N2528" t="s">
        <v>27882</v>
      </c>
      <c r="O2528" t="s">
        <v>37164</v>
      </c>
      <c r="P2528" t="s">
        <v>47409</v>
      </c>
      <c r="Q2528" t="s">
        <v>57636</v>
      </c>
    </row>
    <row r="2529" spans="1:18">
      <c r="A2529">
        <v>2100401.202407261</v>
      </c>
      <c r="B2529">
        <v>20240726</v>
      </c>
      <c r="C2529" t="s">
        <v>61</v>
      </c>
      <c r="D2529" t="s">
        <v>188</v>
      </c>
      <c r="E2529" t="s">
        <v>5712</v>
      </c>
      <c r="F2529" t="s">
        <v>13260</v>
      </c>
      <c r="G2529" t="s">
        <v>13332</v>
      </c>
      <c r="H2529" t="s">
        <v>13341</v>
      </c>
      <c r="L2529" t="s">
        <v>14491</v>
      </c>
      <c r="M2529" t="s">
        <v>19654</v>
      </c>
      <c r="N2529" t="s">
        <v>27870</v>
      </c>
      <c r="O2529" t="s">
        <v>37165</v>
      </c>
      <c r="P2529" t="s">
        <v>47410</v>
      </c>
      <c r="Q2529" t="s">
        <v>57637</v>
      </c>
      <c r="R2529" s="2" t="s">
        <v>67549</v>
      </c>
    </row>
    <row r="2530" spans="1:18">
      <c r="A2530">
        <v>1400601.202407261</v>
      </c>
      <c r="B2530">
        <v>20240726</v>
      </c>
      <c r="C2530" t="s">
        <v>58</v>
      </c>
      <c r="D2530" t="s">
        <v>377</v>
      </c>
      <c r="E2530" t="s">
        <v>5713</v>
      </c>
      <c r="F2530" t="s">
        <v>13260</v>
      </c>
      <c r="G2530" t="s">
        <v>13328</v>
      </c>
      <c r="H2530" t="s">
        <v>13335</v>
      </c>
      <c r="L2530" t="s">
        <v>14480</v>
      </c>
      <c r="M2530" t="s">
        <v>19624</v>
      </c>
      <c r="N2530" t="s">
        <v>27883</v>
      </c>
      <c r="O2530" t="s">
        <v>37166</v>
      </c>
      <c r="P2530" t="s">
        <v>47411</v>
      </c>
      <c r="Q2530" t="s">
        <v>57638</v>
      </c>
      <c r="R2530" s="2" t="s">
        <v>67550</v>
      </c>
    </row>
    <row r="2531" spans="1:18">
      <c r="A2531">
        <v>4100608.202407261</v>
      </c>
      <c r="B2531">
        <v>20240726</v>
      </c>
      <c r="C2531" t="s">
        <v>28</v>
      </c>
      <c r="D2531" t="s">
        <v>1127</v>
      </c>
      <c r="E2531" t="s">
        <v>5714</v>
      </c>
      <c r="F2531" t="s">
        <v>13267</v>
      </c>
      <c r="G2531" t="s">
        <v>13328</v>
      </c>
      <c r="H2531" t="s">
        <v>13343</v>
      </c>
      <c r="L2531" t="s">
        <v>14500</v>
      </c>
      <c r="M2531" t="s">
        <v>19655</v>
      </c>
      <c r="N2531" t="s">
        <v>27884</v>
      </c>
      <c r="O2531" t="s">
        <v>37167</v>
      </c>
      <c r="P2531" t="s">
        <v>47412</v>
      </c>
      <c r="Q2531" t="s">
        <v>57639</v>
      </c>
      <c r="R2531" s="2" t="s">
        <v>67551</v>
      </c>
    </row>
    <row r="2532" spans="1:18">
      <c r="A2532">
        <v>4100608.202407261</v>
      </c>
      <c r="B2532">
        <v>20240726</v>
      </c>
      <c r="C2532" t="s">
        <v>28</v>
      </c>
      <c r="D2532" t="s">
        <v>1127</v>
      </c>
      <c r="E2532" t="s">
        <v>5715</v>
      </c>
      <c r="F2532" t="s">
        <v>13256</v>
      </c>
      <c r="G2532" t="s">
        <v>13332</v>
      </c>
      <c r="H2532" t="s">
        <v>13326</v>
      </c>
      <c r="L2532" t="s">
        <v>14501</v>
      </c>
      <c r="M2532" t="s">
        <v>19656</v>
      </c>
      <c r="N2532" t="s">
        <v>27885</v>
      </c>
      <c r="O2532" t="s">
        <v>37168</v>
      </c>
      <c r="P2532" t="s">
        <v>47413</v>
      </c>
      <c r="Q2532" t="s">
        <v>57640</v>
      </c>
      <c r="R2532" s="2" t="s">
        <v>67552</v>
      </c>
    </row>
    <row r="2533" spans="1:18">
      <c r="A2533">
        <v>4100608.202407261</v>
      </c>
      <c r="B2533">
        <v>20240726</v>
      </c>
      <c r="C2533" t="s">
        <v>28</v>
      </c>
      <c r="D2533" t="s">
        <v>1370</v>
      </c>
      <c r="E2533" t="s">
        <v>5716</v>
      </c>
      <c r="F2533" t="s">
        <v>13268</v>
      </c>
      <c r="G2533" t="s">
        <v>13332</v>
      </c>
      <c r="H2533" t="s">
        <v>13326</v>
      </c>
      <c r="L2533" t="s">
        <v>14502</v>
      </c>
      <c r="M2533" t="s">
        <v>19657</v>
      </c>
      <c r="N2533" t="s">
        <v>27886</v>
      </c>
      <c r="O2533" t="s">
        <v>37169</v>
      </c>
      <c r="P2533" t="s">
        <v>47414</v>
      </c>
      <c r="Q2533" t="s">
        <v>57641</v>
      </c>
      <c r="R2533" s="2" t="s">
        <v>67553</v>
      </c>
    </row>
    <row r="2534" spans="1:18">
      <c r="A2534">
        <v>4100078.202407261</v>
      </c>
      <c r="B2534">
        <v>20240726</v>
      </c>
      <c r="C2534" t="s">
        <v>47</v>
      </c>
      <c r="D2534" t="s">
        <v>379</v>
      </c>
      <c r="E2534" t="s">
        <v>5717</v>
      </c>
      <c r="F2534" t="s">
        <v>13266</v>
      </c>
      <c r="G2534" t="s">
        <v>13335</v>
      </c>
      <c r="H2534" t="s">
        <v>13344</v>
      </c>
      <c r="L2534" t="s">
        <v>14503</v>
      </c>
      <c r="M2534" t="s">
        <v>19658</v>
      </c>
      <c r="N2534" t="s">
        <v>27887</v>
      </c>
      <c r="O2534" t="s">
        <v>37170</v>
      </c>
      <c r="P2534" t="s">
        <v>47415</v>
      </c>
      <c r="Q2534" t="s">
        <v>57642</v>
      </c>
      <c r="R2534" s="2" t="s">
        <v>67554</v>
      </c>
    </row>
    <row r="2535" spans="1:18">
      <c r="A2535">
        <v>2100801.202407261</v>
      </c>
      <c r="B2535">
        <v>20240726</v>
      </c>
      <c r="C2535" t="s">
        <v>71</v>
      </c>
      <c r="D2535" t="s">
        <v>504</v>
      </c>
      <c r="E2535" t="s">
        <v>5718</v>
      </c>
      <c r="F2535" t="s">
        <v>13267</v>
      </c>
      <c r="G2535" t="s">
        <v>13332</v>
      </c>
      <c r="H2535" t="s">
        <v>13353</v>
      </c>
      <c r="L2535" t="s">
        <v>14504</v>
      </c>
      <c r="M2535" t="s">
        <v>19659</v>
      </c>
      <c r="N2535" t="s">
        <v>27888</v>
      </c>
      <c r="O2535" t="s">
        <v>37171</v>
      </c>
      <c r="P2535" t="s">
        <v>47416</v>
      </c>
      <c r="Q2535" t="s">
        <v>57643</v>
      </c>
      <c r="R2535" s="2" t="s">
        <v>67555</v>
      </c>
    </row>
    <row r="2536" spans="1:18">
      <c r="A2536">
        <v>1100201.202407261</v>
      </c>
      <c r="B2536">
        <v>20240726</v>
      </c>
      <c r="C2536" t="s">
        <v>49</v>
      </c>
      <c r="D2536" t="s">
        <v>772</v>
      </c>
      <c r="E2536" t="s">
        <v>5719</v>
      </c>
      <c r="F2536" t="s">
        <v>13260</v>
      </c>
      <c r="G2536" t="s">
        <v>13332</v>
      </c>
      <c r="H2536" t="s">
        <v>13328</v>
      </c>
      <c r="M2536" t="s">
        <v>19660</v>
      </c>
      <c r="N2536" t="s">
        <v>27889</v>
      </c>
      <c r="O2536" t="s">
        <v>37172</v>
      </c>
      <c r="P2536" t="s">
        <v>47417</v>
      </c>
      <c r="Q2536" t="s">
        <v>57644</v>
      </c>
      <c r="R2536" s="2" t="s">
        <v>67556</v>
      </c>
    </row>
    <row r="2537" spans="1:18">
      <c r="A2537">
        <v>1200401.202407261</v>
      </c>
      <c r="B2537">
        <v>20240726</v>
      </c>
      <c r="C2537" t="s">
        <v>55</v>
      </c>
      <c r="D2537" t="s">
        <v>1371</v>
      </c>
      <c r="E2537" t="s">
        <v>5720</v>
      </c>
      <c r="F2537" t="s">
        <v>13282</v>
      </c>
      <c r="G2537" t="s">
        <v>13335</v>
      </c>
      <c r="H2537" t="s">
        <v>13344</v>
      </c>
      <c r="L2537" t="s">
        <v>14505</v>
      </c>
      <c r="M2537" t="s">
        <v>19661</v>
      </c>
      <c r="N2537" t="s">
        <v>27890</v>
      </c>
      <c r="O2537" t="s">
        <v>37173</v>
      </c>
      <c r="P2537" t="s">
        <v>47418</v>
      </c>
      <c r="Q2537" t="s">
        <v>57645</v>
      </c>
      <c r="R2537" s="2" t="s">
        <v>67557</v>
      </c>
    </row>
    <row r="2538" spans="1:18">
      <c r="A2538">
        <v>2100601.202407261</v>
      </c>
      <c r="B2538">
        <v>20240726</v>
      </c>
      <c r="C2538" t="s">
        <v>72</v>
      </c>
      <c r="D2538" t="s">
        <v>676</v>
      </c>
      <c r="E2538" t="s">
        <v>5721</v>
      </c>
      <c r="F2538" t="s">
        <v>13256</v>
      </c>
      <c r="G2538" t="s">
        <v>13333</v>
      </c>
      <c r="H2538" t="s">
        <v>13340</v>
      </c>
      <c r="L2538" t="s">
        <v>14481</v>
      </c>
      <c r="M2538" t="s">
        <v>19662</v>
      </c>
      <c r="N2538" t="s">
        <v>27891</v>
      </c>
      <c r="O2538" t="s">
        <v>37174</v>
      </c>
      <c r="P2538" t="s">
        <v>47419</v>
      </c>
      <c r="Q2538" t="s">
        <v>57646</v>
      </c>
      <c r="R2538" s="2" t="s">
        <v>67558</v>
      </c>
    </row>
    <row r="2539" spans="1:18">
      <c r="A2539">
        <v>1500701.20240726</v>
      </c>
      <c r="B2539">
        <v>20240726</v>
      </c>
      <c r="C2539" t="s">
        <v>23</v>
      </c>
      <c r="D2539" t="s">
        <v>722</v>
      </c>
      <c r="E2539" t="s">
        <v>5722</v>
      </c>
      <c r="F2539" t="s">
        <v>13256</v>
      </c>
      <c r="G2539" t="s">
        <v>13333</v>
      </c>
      <c r="H2539" t="s">
        <v>13334</v>
      </c>
      <c r="L2539" t="s">
        <v>14481</v>
      </c>
      <c r="M2539" t="s">
        <v>19663</v>
      </c>
      <c r="N2539" t="s">
        <v>27892</v>
      </c>
      <c r="O2539" t="s">
        <v>37175</v>
      </c>
      <c r="P2539" t="s">
        <v>47420</v>
      </c>
      <c r="Q2539" t="s">
        <v>57647</v>
      </c>
      <c r="R2539" s="2" t="s">
        <v>67559</v>
      </c>
    </row>
    <row r="2540" spans="1:18">
      <c r="A2540">
        <v>2100701.20240726</v>
      </c>
      <c r="B2540">
        <v>20240726</v>
      </c>
      <c r="C2540" t="s">
        <v>33</v>
      </c>
      <c r="D2540" t="s">
        <v>1372</v>
      </c>
      <c r="E2540" t="s">
        <v>5723</v>
      </c>
      <c r="F2540" t="s">
        <v>13254</v>
      </c>
      <c r="G2540" t="s">
        <v>13356</v>
      </c>
      <c r="H2540" t="s">
        <v>13341</v>
      </c>
      <c r="M2540" t="s">
        <v>19664</v>
      </c>
      <c r="N2540" t="s">
        <v>27893</v>
      </c>
      <c r="O2540" t="s">
        <v>37176</v>
      </c>
      <c r="P2540" t="s">
        <v>47421</v>
      </c>
      <c r="Q2540" t="s">
        <v>57648</v>
      </c>
      <c r="R2540" s="2" t="s">
        <v>67560</v>
      </c>
    </row>
    <row r="2541" spans="1:18">
      <c r="A2541">
        <v>2100701.20240726</v>
      </c>
      <c r="B2541">
        <v>20240726</v>
      </c>
      <c r="C2541" t="s">
        <v>33</v>
      </c>
      <c r="D2541" t="s">
        <v>1372</v>
      </c>
      <c r="E2541" t="s">
        <v>5724</v>
      </c>
      <c r="F2541" t="s">
        <v>13256</v>
      </c>
      <c r="G2541" t="s">
        <v>13333</v>
      </c>
      <c r="H2541" t="s">
        <v>13340</v>
      </c>
      <c r="L2541" t="s">
        <v>14481</v>
      </c>
      <c r="M2541" t="s">
        <v>19662</v>
      </c>
      <c r="N2541" t="s">
        <v>27894</v>
      </c>
      <c r="O2541" t="s">
        <v>37177</v>
      </c>
      <c r="P2541" t="s">
        <v>47422</v>
      </c>
      <c r="Q2541" t="s">
        <v>57649</v>
      </c>
      <c r="R2541" s="2" t="s">
        <v>67561</v>
      </c>
    </row>
    <row r="2542" spans="1:18">
      <c r="A2542">
        <v>4100158.20240726</v>
      </c>
      <c r="B2542">
        <v>20240726</v>
      </c>
      <c r="C2542" t="s">
        <v>31</v>
      </c>
      <c r="D2542" t="s">
        <v>304</v>
      </c>
      <c r="E2542" t="s">
        <v>5725</v>
      </c>
      <c r="F2542" t="s">
        <v>13256</v>
      </c>
      <c r="G2542" t="s">
        <v>13333</v>
      </c>
      <c r="H2542" t="s">
        <v>13334</v>
      </c>
      <c r="M2542" t="s">
        <v>19662</v>
      </c>
      <c r="N2542" t="s">
        <v>27891</v>
      </c>
      <c r="O2542" t="s">
        <v>37178</v>
      </c>
      <c r="P2542" t="s">
        <v>47423</v>
      </c>
      <c r="Q2542" t="s">
        <v>57650</v>
      </c>
    </row>
    <row r="2543" spans="1:18">
      <c r="A2543">
        <v>8100101.20240726</v>
      </c>
      <c r="B2543">
        <v>20240726</v>
      </c>
      <c r="C2543" t="s">
        <v>60</v>
      </c>
      <c r="D2543" t="s">
        <v>1373</v>
      </c>
      <c r="E2543" t="s">
        <v>5726</v>
      </c>
      <c r="F2543" t="s">
        <v>13267</v>
      </c>
      <c r="G2543" t="s">
        <v>13335</v>
      </c>
      <c r="H2543" t="s">
        <v>13344</v>
      </c>
      <c r="M2543" t="s">
        <v>19665</v>
      </c>
      <c r="N2543" t="s">
        <v>27895</v>
      </c>
      <c r="O2543" t="s">
        <v>37179</v>
      </c>
      <c r="P2543" t="s">
        <v>47424</v>
      </c>
      <c r="Q2543" t="s">
        <v>57651</v>
      </c>
      <c r="R2543" s="2" t="s">
        <v>67562</v>
      </c>
    </row>
    <row r="2544" spans="1:18">
      <c r="A2544">
        <v>1100701.20240726</v>
      </c>
      <c r="B2544">
        <v>20240726</v>
      </c>
      <c r="C2544" t="s">
        <v>29</v>
      </c>
      <c r="D2544" t="s">
        <v>137</v>
      </c>
      <c r="E2544" t="s">
        <v>5727</v>
      </c>
      <c r="F2544" t="s">
        <v>13260</v>
      </c>
      <c r="G2544" t="s">
        <v>13339</v>
      </c>
      <c r="H2544" t="s">
        <v>13347</v>
      </c>
      <c r="M2544" t="s">
        <v>18987</v>
      </c>
      <c r="N2544" t="s">
        <v>27896</v>
      </c>
      <c r="O2544" t="s">
        <v>37180</v>
      </c>
      <c r="P2544" t="s">
        <v>47425</v>
      </c>
      <c r="Q2544" t="s">
        <v>57652</v>
      </c>
      <c r="R2544" s="2" t="s">
        <v>67563</v>
      </c>
    </row>
    <row r="2545" spans="1:19">
      <c r="A2545">
        <v>1400351.202407262</v>
      </c>
      <c r="B2545">
        <v>20240726</v>
      </c>
      <c r="C2545" t="s">
        <v>41</v>
      </c>
      <c r="D2545" t="s">
        <v>1060</v>
      </c>
      <c r="E2545" t="s">
        <v>5728</v>
      </c>
      <c r="F2545" t="s">
        <v>13279</v>
      </c>
      <c r="G2545" t="s">
        <v>13333</v>
      </c>
      <c r="H2545" t="s">
        <v>13328</v>
      </c>
      <c r="I2545" t="s">
        <v>13411</v>
      </c>
      <c r="J2545" t="s">
        <v>13454</v>
      </c>
      <c r="K2545" t="s">
        <v>13450</v>
      </c>
      <c r="L2545" t="s">
        <v>14506</v>
      </c>
      <c r="M2545" t="s">
        <v>19666</v>
      </c>
      <c r="N2545" t="s">
        <v>27897</v>
      </c>
      <c r="O2545" t="s">
        <v>37181</v>
      </c>
      <c r="P2545" t="s">
        <v>47426</v>
      </c>
      <c r="Q2545" t="s">
        <v>57653</v>
      </c>
      <c r="R2545" s="2" t="s">
        <v>67564</v>
      </c>
    </row>
    <row r="2546" spans="1:19">
      <c r="A2546">
        <v>1500401.202407262</v>
      </c>
      <c r="B2546">
        <v>20240726</v>
      </c>
      <c r="C2546" t="s">
        <v>36</v>
      </c>
      <c r="D2546" t="s">
        <v>1321</v>
      </c>
      <c r="E2546" t="s">
        <v>5729</v>
      </c>
      <c r="F2546" t="s">
        <v>13273</v>
      </c>
      <c r="G2546" t="s">
        <v>13344</v>
      </c>
      <c r="H2546" t="s">
        <v>13339</v>
      </c>
      <c r="M2546" t="s">
        <v>19667</v>
      </c>
      <c r="N2546" t="s">
        <v>27898</v>
      </c>
      <c r="O2546" t="s">
        <v>37182</v>
      </c>
      <c r="P2546" t="s">
        <v>47427</v>
      </c>
      <c r="Q2546" t="s">
        <v>57654</v>
      </c>
      <c r="R2546" s="2" t="s">
        <v>67565</v>
      </c>
    </row>
    <row r="2547" spans="1:19">
      <c r="A2547">
        <v>1500051.202407261</v>
      </c>
      <c r="B2547">
        <v>20240726</v>
      </c>
      <c r="C2547" t="s">
        <v>38</v>
      </c>
      <c r="D2547" t="s">
        <v>200</v>
      </c>
      <c r="E2547" t="s">
        <v>5730</v>
      </c>
      <c r="F2547" t="s">
        <v>13260</v>
      </c>
      <c r="G2547" t="s">
        <v>13329</v>
      </c>
      <c r="H2547" t="s">
        <v>13339</v>
      </c>
      <c r="N2547" t="s">
        <v>27899</v>
      </c>
      <c r="O2547" t="s">
        <v>37183</v>
      </c>
      <c r="P2547" t="s">
        <v>47428</v>
      </c>
      <c r="Q2547" t="s">
        <v>57655</v>
      </c>
    </row>
    <row r="2548" spans="1:19">
      <c r="A2548">
        <v>1601101.202407261</v>
      </c>
      <c r="B2548">
        <v>20240726</v>
      </c>
      <c r="C2548" t="s">
        <v>110</v>
      </c>
      <c r="D2548" t="s">
        <v>1374</v>
      </c>
      <c r="E2548" t="s">
        <v>5731</v>
      </c>
      <c r="F2548" t="s">
        <v>13258</v>
      </c>
      <c r="G2548" t="s">
        <v>13326</v>
      </c>
      <c r="H2548" t="s">
        <v>13347</v>
      </c>
      <c r="N2548" t="s">
        <v>27900</v>
      </c>
      <c r="O2548" t="s">
        <v>37184</v>
      </c>
      <c r="P2548" t="s">
        <v>47429</v>
      </c>
      <c r="Q2548" t="s">
        <v>57656</v>
      </c>
      <c r="R2548" s="2" t="s">
        <v>67566</v>
      </c>
    </row>
    <row r="2549" spans="1:19">
      <c r="A2549">
        <v>1200101.202407261</v>
      </c>
      <c r="B2549">
        <v>20240726</v>
      </c>
      <c r="C2549" t="s">
        <v>39</v>
      </c>
      <c r="D2549" t="s">
        <v>1017</v>
      </c>
      <c r="E2549" t="s">
        <v>5732</v>
      </c>
      <c r="F2549" t="s">
        <v>13259</v>
      </c>
      <c r="G2549" t="s">
        <v>13339</v>
      </c>
      <c r="H2549" t="s">
        <v>13326</v>
      </c>
      <c r="L2549" t="s">
        <v>14507</v>
      </c>
      <c r="M2549" t="s">
        <v>19668</v>
      </c>
      <c r="N2549" t="s">
        <v>27901</v>
      </c>
      <c r="O2549" t="s">
        <v>37185</v>
      </c>
      <c r="P2549" t="s">
        <v>47430</v>
      </c>
      <c r="Q2549" t="s">
        <v>57657</v>
      </c>
      <c r="R2549" s="2" t="s">
        <v>67567</v>
      </c>
    </row>
    <row r="2550" spans="1:19">
      <c r="A2550">
        <v>4102008.202407251</v>
      </c>
      <c r="B2550">
        <v>20240725</v>
      </c>
      <c r="C2550" t="s">
        <v>74</v>
      </c>
      <c r="D2550" t="s">
        <v>1375</v>
      </c>
      <c r="E2550" t="s">
        <v>5733</v>
      </c>
      <c r="F2550" t="s">
        <v>13255</v>
      </c>
      <c r="G2550" t="s">
        <v>13332</v>
      </c>
      <c r="H2550" t="s">
        <v>13344</v>
      </c>
      <c r="M2550" t="s">
        <v>18673</v>
      </c>
      <c r="N2550" t="s">
        <v>27902</v>
      </c>
      <c r="O2550" t="s">
        <v>37186</v>
      </c>
      <c r="P2550" t="s">
        <v>47431</v>
      </c>
      <c r="Q2550" t="s">
        <v>57658</v>
      </c>
      <c r="R2550" s="2" t="s">
        <v>67568</v>
      </c>
      <c r="S2550" t="s">
        <v>74681</v>
      </c>
    </row>
    <row r="2551" spans="1:19">
      <c r="A2551">
        <v>4100608.202407252</v>
      </c>
      <c r="B2551">
        <v>20240725</v>
      </c>
      <c r="C2551" t="s">
        <v>28</v>
      </c>
      <c r="D2551" t="s">
        <v>358</v>
      </c>
      <c r="E2551" t="s">
        <v>5734</v>
      </c>
      <c r="F2551" t="s">
        <v>13260</v>
      </c>
      <c r="G2551" t="s">
        <v>13335</v>
      </c>
      <c r="H2551" t="s">
        <v>13344</v>
      </c>
      <c r="L2551" t="s">
        <v>14508</v>
      </c>
      <c r="M2551" t="s">
        <v>19347</v>
      </c>
      <c r="N2551" t="s">
        <v>27903</v>
      </c>
      <c r="O2551" t="s">
        <v>37187</v>
      </c>
      <c r="P2551" t="s">
        <v>47432</v>
      </c>
      <c r="Q2551" t="s">
        <v>57659</v>
      </c>
      <c r="R2551" s="2" t="s">
        <v>67569</v>
      </c>
    </row>
    <row r="2552" spans="1:19">
      <c r="A2552">
        <v>1501001.202407252</v>
      </c>
      <c r="B2552">
        <v>20240725</v>
      </c>
      <c r="C2552" t="s">
        <v>75</v>
      </c>
      <c r="D2552" t="s">
        <v>1376</v>
      </c>
      <c r="E2552" t="s">
        <v>5735</v>
      </c>
      <c r="F2552" t="s">
        <v>13260</v>
      </c>
      <c r="G2552" t="s">
        <v>13328</v>
      </c>
      <c r="H2552" t="s">
        <v>13352</v>
      </c>
      <c r="L2552" t="s">
        <v>14509</v>
      </c>
      <c r="M2552" t="s">
        <v>19669</v>
      </c>
      <c r="N2552" t="s">
        <v>27904</v>
      </c>
      <c r="O2552" t="s">
        <v>37188</v>
      </c>
      <c r="P2552" t="s">
        <v>47433</v>
      </c>
      <c r="Q2552" t="s">
        <v>57660</v>
      </c>
      <c r="R2552" s="2" t="s">
        <v>67570</v>
      </c>
    </row>
    <row r="2553" spans="1:19">
      <c r="A2553">
        <v>2100861.202407252</v>
      </c>
      <c r="B2553">
        <v>20240725</v>
      </c>
      <c r="C2553" t="s">
        <v>40</v>
      </c>
      <c r="D2553" t="s">
        <v>800</v>
      </c>
      <c r="E2553" t="s">
        <v>5736</v>
      </c>
      <c r="F2553" t="s">
        <v>13259</v>
      </c>
      <c r="G2553" t="s">
        <v>13331</v>
      </c>
      <c r="H2553" t="s">
        <v>13328</v>
      </c>
      <c r="I2553" t="s">
        <v>13405</v>
      </c>
      <c r="M2553" t="s">
        <v>19670</v>
      </c>
      <c r="N2553" t="s">
        <v>27905</v>
      </c>
      <c r="O2553" t="s">
        <v>37189</v>
      </c>
      <c r="P2553" t="s">
        <v>47434</v>
      </c>
      <c r="Q2553" t="s">
        <v>57661</v>
      </c>
      <c r="R2553" s="2" t="s">
        <v>67571</v>
      </c>
    </row>
    <row r="2554" spans="1:19">
      <c r="A2554">
        <v>1400351.202407252</v>
      </c>
      <c r="B2554">
        <v>20240725</v>
      </c>
      <c r="C2554" t="s">
        <v>41</v>
      </c>
      <c r="D2554" t="s">
        <v>632</v>
      </c>
      <c r="E2554" t="s">
        <v>5737</v>
      </c>
      <c r="F2554" t="s">
        <v>13273</v>
      </c>
      <c r="G2554" t="s">
        <v>13326</v>
      </c>
      <c r="H2554" t="s">
        <v>13344</v>
      </c>
      <c r="L2554" t="s">
        <v>14510</v>
      </c>
      <c r="M2554" t="s">
        <v>19671</v>
      </c>
      <c r="N2554" t="s">
        <v>27906</v>
      </c>
      <c r="O2554" t="s">
        <v>37190</v>
      </c>
      <c r="P2554" t="s">
        <v>47435</v>
      </c>
      <c r="Q2554" t="s">
        <v>57662</v>
      </c>
      <c r="R2554" s="2" t="s">
        <v>67572</v>
      </c>
    </row>
    <row r="2555" spans="1:19">
      <c r="A2555">
        <v>1400351.202407252</v>
      </c>
      <c r="B2555">
        <v>20240725</v>
      </c>
      <c r="C2555" t="s">
        <v>41</v>
      </c>
      <c r="D2555" t="s">
        <v>632</v>
      </c>
      <c r="E2555" t="s">
        <v>5738</v>
      </c>
      <c r="F2555" t="s">
        <v>13287</v>
      </c>
      <c r="G2555" t="s">
        <v>13350</v>
      </c>
      <c r="H2555" t="s">
        <v>13329</v>
      </c>
      <c r="M2555" t="s">
        <v>19672</v>
      </c>
      <c r="N2555" t="s">
        <v>27907</v>
      </c>
      <c r="O2555" t="s">
        <v>37191</v>
      </c>
      <c r="P2555" t="s">
        <v>47436</v>
      </c>
      <c r="Q2555" t="s">
        <v>57663</v>
      </c>
      <c r="R2555" s="2" t="s">
        <v>67573</v>
      </c>
    </row>
    <row r="2556" spans="1:19">
      <c r="A2556">
        <v>8100101.202407252</v>
      </c>
      <c r="B2556">
        <v>20240725</v>
      </c>
      <c r="C2556" t="s">
        <v>60</v>
      </c>
      <c r="D2556" t="s">
        <v>1373</v>
      </c>
      <c r="E2556" t="s">
        <v>5739</v>
      </c>
      <c r="F2556" t="s">
        <v>13267</v>
      </c>
      <c r="G2556" t="s">
        <v>13335</v>
      </c>
      <c r="H2556" t="s">
        <v>13344</v>
      </c>
      <c r="M2556" t="s">
        <v>19673</v>
      </c>
      <c r="N2556" t="s">
        <v>27908</v>
      </c>
      <c r="O2556" t="s">
        <v>37192</v>
      </c>
      <c r="P2556" t="s">
        <v>47437</v>
      </c>
      <c r="Q2556" t="s">
        <v>57664</v>
      </c>
      <c r="R2556" s="2" t="s">
        <v>67574</v>
      </c>
    </row>
    <row r="2557" spans="1:19">
      <c r="A2557">
        <v>1600601.202407251</v>
      </c>
      <c r="B2557">
        <v>20240725</v>
      </c>
      <c r="C2557" t="s">
        <v>101</v>
      </c>
      <c r="D2557" t="s">
        <v>1377</v>
      </c>
      <c r="E2557" t="s">
        <v>5740</v>
      </c>
      <c r="F2557" t="s">
        <v>13260</v>
      </c>
      <c r="G2557" t="s">
        <v>13328</v>
      </c>
      <c r="H2557" t="s">
        <v>13347</v>
      </c>
      <c r="L2557" t="s">
        <v>14511</v>
      </c>
      <c r="M2557" t="s">
        <v>19674</v>
      </c>
      <c r="N2557" t="s">
        <v>27909</v>
      </c>
      <c r="O2557" t="s">
        <v>37193</v>
      </c>
      <c r="P2557" t="s">
        <v>47438</v>
      </c>
      <c r="Q2557" t="s">
        <v>57665</v>
      </c>
      <c r="R2557" s="2" t="s">
        <v>67575</v>
      </c>
    </row>
    <row r="2558" spans="1:19">
      <c r="A2558">
        <v>1600601.202407251</v>
      </c>
      <c r="B2558">
        <v>20240725</v>
      </c>
      <c r="C2558" t="s">
        <v>101</v>
      </c>
      <c r="D2558" t="s">
        <v>1378</v>
      </c>
      <c r="E2558" t="s">
        <v>5741</v>
      </c>
      <c r="F2558" t="s">
        <v>13254</v>
      </c>
      <c r="G2558" t="s">
        <v>13361</v>
      </c>
      <c r="H2558" t="s">
        <v>13352</v>
      </c>
      <c r="L2558" t="s">
        <v>14512</v>
      </c>
      <c r="M2558" t="s">
        <v>19675</v>
      </c>
      <c r="N2558" t="s">
        <v>27910</v>
      </c>
      <c r="O2558" t="s">
        <v>37194</v>
      </c>
      <c r="P2558" t="s">
        <v>47439</v>
      </c>
      <c r="Q2558" t="s">
        <v>57666</v>
      </c>
      <c r="R2558" s="2" t="s">
        <v>67576</v>
      </c>
    </row>
    <row r="2559" spans="1:19">
      <c r="A2559">
        <v>2100501.202407251</v>
      </c>
      <c r="B2559">
        <v>20240725</v>
      </c>
      <c r="C2559" t="s">
        <v>44</v>
      </c>
      <c r="D2559" t="s">
        <v>863</v>
      </c>
      <c r="E2559" t="s">
        <v>5742</v>
      </c>
      <c r="F2559" t="s">
        <v>13282</v>
      </c>
      <c r="G2559" t="s">
        <v>13326</v>
      </c>
      <c r="H2559" t="s">
        <v>13335</v>
      </c>
      <c r="M2559" t="s">
        <v>19676</v>
      </c>
      <c r="N2559" t="s">
        <v>27911</v>
      </c>
      <c r="O2559" t="s">
        <v>37195</v>
      </c>
      <c r="P2559" t="s">
        <v>47440</v>
      </c>
      <c r="Q2559" t="s">
        <v>57667</v>
      </c>
      <c r="R2559" s="2" t="s">
        <v>67577</v>
      </c>
    </row>
    <row r="2560" spans="1:19">
      <c r="A2560">
        <v>2100501.202407251</v>
      </c>
      <c r="B2560">
        <v>20240725</v>
      </c>
      <c r="C2560" t="s">
        <v>44</v>
      </c>
      <c r="D2560" t="s">
        <v>905</v>
      </c>
      <c r="E2560" t="s">
        <v>5743</v>
      </c>
      <c r="F2560" t="s">
        <v>13273</v>
      </c>
      <c r="G2560" t="s">
        <v>13344</v>
      </c>
      <c r="H2560" t="s">
        <v>13326</v>
      </c>
      <c r="M2560" t="s">
        <v>19677</v>
      </c>
      <c r="N2560" t="s">
        <v>27912</v>
      </c>
      <c r="O2560" t="s">
        <v>37196</v>
      </c>
      <c r="P2560" t="s">
        <v>47441</v>
      </c>
      <c r="Q2560" t="s">
        <v>57668</v>
      </c>
      <c r="R2560" s="2" t="s">
        <v>67578</v>
      </c>
    </row>
    <row r="2561" spans="1:18">
      <c r="A2561">
        <v>1601001.202407251</v>
      </c>
      <c r="B2561">
        <v>20240725</v>
      </c>
      <c r="C2561" t="s">
        <v>70</v>
      </c>
      <c r="D2561" t="s">
        <v>430</v>
      </c>
      <c r="E2561" t="s">
        <v>5741</v>
      </c>
      <c r="F2561" t="s">
        <v>13254</v>
      </c>
      <c r="G2561" t="s">
        <v>13361</v>
      </c>
      <c r="H2561" t="s">
        <v>13352</v>
      </c>
      <c r="L2561" t="s">
        <v>14512</v>
      </c>
      <c r="M2561" t="s">
        <v>19675</v>
      </c>
      <c r="N2561" t="s">
        <v>27910</v>
      </c>
      <c r="O2561" t="s">
        <v>37197</v>
      </c>
      <c r="P2561" t="s">
        <v>47442</v>
      </c>
      <c r="Q2561" t="s">
        <v>57669</v>
      </c>
      <c r="R2561" s="2" t="s">
        <v>67579</v>
      </c>
    </row>
    <row r="2562" spans="1:18">
      <c r="A2562">
        <v>1500151.202407251</v>
      </c>
      <c r="B2562">
        <v>20240725</v>
      </c>
      <c r="C2562" t="s">
        <v>34</v>
      </c>
      <c r="D2562" t="s">
        <v>340</v>
      </c>
      <c r="E2562" t="s">
        <v>5744</v>
      </c>
      <c r="F2562" t="s">
        <v>13260</v>
      </c>
      <c r="G2562" t="s">
        <v>13368</v>
      </c>
      <c r="H2562" t="s">
        <v>13344</v>
      </c>
      <c r="L2562" t="s">
        <v>14513</v>
      </c>
      <c r="M2562" t="s">
        <v>19678</v>
      </c>
      <c r="N2562" t="s">
        <v>27913</v>
      </c>
      <c r="O2562" t="s">
        <v>37198</v>
      </c>
      <c r="P2562" t="s">
        <v>47443</v>
      </c>
      <c r="Q2562" t="s">
        <v>57670</v>
      </c>
      <c r="R2562" s="2" t="s">
        <v>67580</v>
      </c>
    </row>
    <row r="2563" spans="1:18">
      <c r="A2563">
        <v>1100501.202407251</v>
      </c>
      <c r="B2563">
        <v>20240725</v>
      </c>
      <c r="C2563" t="s">
        <v>91</v>
      </c>
      <c r="D2563" t="s">
        <v>1379</v>
      </c>
      <c r="E2563" t="s">
        <v>5745</v>
      </c>
      <c r="F2563" t="s">
        <v>13273</v>
      </c>
      <c r="G2563" t="s">
        <v>13326</v>
      </c>
      <c r="H2563" t="s">
        <v>13332</v>
      </c>
      <c r="L2563" t="s">
        <v>14514</v>
      </c>
      <c r="M2563" t="s">
        <v>19679</v>
      </c>
      <c r="N2563" t="s">
        <v>27914</v>
      </c>
      <c r="O2563" t="s">
        <v>37199</v>
      </c>
      <c r="P2563" t="s">
        <v>47444</v>
      </c>
      <c r="Q2563" t="s">
        <v>57671</v>
      </c>
      <c r="R2563" s="2" t="s">
        <v>67581</v>
      </c>
    </row>
    <row r="2564" spans="1:18">
      <c r="A2564">
        <v>1100201.202407251</v>
      </c>
      <c r="B2564">
        <v>20240725</v>
      </c>
      <c r="C2564" t="s">
        <v>49</v>
      </c>
      <c r="D2564" t="s">
        <v>1380</v>
      </c>
      <c r="E2564" t="s">
        <v>5746</v>
      </c>
      <c r="F2564" t="s">
        <v>13255</v>
      </c>
      <c r="G2564" t="s">
        <v>13335</v>
      </c>
      <c r="H2564" t="s">
        <v>13334</v>
      </c>
      <c r="M2564" t="s">
        <v>19680</v>
      </c>
      <c r="N2564" t="s">
        <v>27915</v>
      </c>
      <c r="O2564" t="s">
        <v>37200</v>
      </c>
      <c r="P2564" t="s">
        <v>47445</v>
      </c>
      <c r="Q2564" t="s">
        <v>57672</v>
      </c>
      <c r="R2564" s="2" t="s">
        <v>67582</v>
      </c>
    </row>
    <row r="2565" spans="1:18">
      <c r="A2565">
        <v>4100058.202407251</v>
      </c>
      <c r="B2565">
        <v>20240725</v>
      </c>
      <c r="C2565" t="s">
        <v>50</v>
      </c>
      <c r="D2565" t="s">
        <v>1381</v>
      </c>
      <c r="E2565" t="s">
        <v>5747</v>
      </c>
      <c r="F2565" t="s">
        <v>13260</v>
      </c>
      <c r="G2565" t="s">
        <v>13328</v>
      </c>
      <c r="H2565" t="s">
        <v>13329</v>
      </c>
      <c r="M2565" t="s">
        <v>19681</v>
      </c>
      <c r="N2565" t="s">
        <v>27916</v>
      </c>
      <c r="O2565" t="s">
        <v>37201</v>
      </c>
      <c r="P2565" t="s">
        <v>47446</v>
      </c>
      <c r="Q2565" t="s">
        <v>57673</v>
      </c>
    </row>
    <row r="2566" spans="1:18">
      <c r="A2566">
        <v>7100501.202407251</v>
      </c>
      <c r="B2566">
        <v>20240725</v>
      </c>
      <c r="C2566" t="s">
        <v>27</v>
      </c>
      <c r="D2566" t="s">
        <v>1382</v>
      </c>
      <c r="E2566" t="s">
        <v>5748</v>
      </c>
      <c r="F2566" t="s">
        <v>13273</v>
      </c>
      <c r="G2566" t="s">
        <v>13328</v>
      </c>
      <c r="H2566" t="s">
        <v>13326</v>
      </c>
      <c r="M2566" t="s">
        <v>19682</v>
      </c>
      <c r="N2566" t="s">
        <v>27917</v>
      </c>
      <c r="O2566" t="s">
        <v>37202</v>
      </c>
      <c r="P2566" t="s">
        <v>47447</v>
      </c>
      <c r="Q2566" t="s">
        <v>57674</v>
      </c>
      <c r="R2566" s="2" t="s">
        <v>67583</v>
      </c>
    </row>
    <row r="2567" spans="1:18">
      <c r="A2567">
        <v>1500701.202407251</v>
      </c>
      <c r="B2567">
        <v>20240725</v>
      </c>
      <c r="C2567" t="s">
        <v>23</v>
      </c>
      <c r="D2567" t="s">
        <v>722</v>
      </c>
      <c r="E2567" t="s">
        <v>5749</v>
      </c>
      <c r="F2567" t="s">
        <v>13302</v>
      </c>
      <c r="G2567" t="s">
        <v>13335</v>
      </c>
      <c r="H2567" t="s">
        <v>13356</v>
      </c>
      <c r="L2567" t="s">
        <v>14515</v>
      </c>
      <c r="N2567" t="s">
        <v>27918</v>
      </c>
      <c r="O2567" t="s">
        <v>37203</v>
      </c>
      <c r="P2567" t="s">
        <v>47448</v>
      </c>
      <c r="Q2567" t="s">
        <v>57675</v>
      </c>
      <c r="R2567" s="2" t="s">
        <v>67584</v>
      </c>
    </row>
    <row r="2568" spans="1:18">
      <c r="A2568">
        <v>1500151.202407251</v>
      </c>
      <c r="B2568">
        <v>20240725</v>
      </c>
      <c r="C2568" t="s">
        <v>34</v>
      </c>
      <c r="D2568" t="s">
        <v>1383</v>
      </c>
      <c r="E2568" t="s">
        <v>5750</v>
      </c>
      <c r="F2568" t="s">
        <v>13255</v>
      </c>
      <c r="G2568" t="s">
        <v>13331</v>
      </c>
      <c r="H2568" t="s">
        <v>13347</v>
      </c>
      <c r="I2568" t="s">
        <v>13405</v>
      </c>
      <c r="J2568" t="s">
        <v>13446</v>
      </c>
      <c r="M2568" t="s">
        <v>19670</v>
      </c>
      <c r="N2568" t="s">
        <v>27919</v>
      </c>
      <c r="O2568" t="s">
        <v>37204</v>
      </c>
      <c r="P2568" t="s">
        <v>47449</v>
      </c>
      <c r="Q2568" t="s">
        <v>57676</v>
      </c>
      <c r="R2568" s="2" t="s">
        <v>67585</v>
      </c>
    </row>
    <row r="2569" spans="1:18">
      <c r="A2569">
        <v>7100502.202407251</v>
      </c>
      <c r="B2569">
        <v>20240725</v>
      </c>
      <c r="C2569" t="s">
        <v>20</v>
      </c>
      <c r="D2569" t="s">
        <v>790</v>
      </c>
      <c r="E2569" t="s">
        <v>5751</v>
      </c>
      <c r="F2569" t="s">
        <v>13268</v>
      </c>
      <c r="G2569" t="s">
        <v>13353</v>
      </c>
      <c r="H2569" t="s">
        <v>13338</v>
      </c>
      <c r="L2569" t="s">
        <v>14516</v>
      </c>
      <c r="M2569" t="s">
        <v>19683</v>
      </c>
      <c r="N2569" t="s">
        <v>27920</v>
      </c>
      <c r="O2569" t="s">
        <v>37205</v>
      </c>
      <c r="P2569" t="s">
        <v>47450</v>
      </c>
      <c r="Q2569" t="s">
        <v>57677</v>
      </c>
      <c r="R2569" t="s">
        <v>67586</v>
      </c>
    </row>
    <row r="2570" spans="1:18">
      <c r="A2570">
        <v>1400551.202407251</v>
      </c>
      <c r="B2570">
        <v>20240725</v>
      </c>
      <c r="C2570" t="s">
        <v>77</v>
      </c>
      <c r="D2570" t="s">
        <v>232</v>
      </c>
      <c r="E2570" t="s">
        <v>5752</v>
      </c>
      <c r="F2570" t="s">
        <v>13266</v>
      </c>
      <c r="G2570" t="s">
        <v>13326</v>
      </c>
      <c r="H2570" t="s">
        <v>13335</v>
      </c>
      <c r="L2570" t="s">
        <v>14508</v>
      </c>
      <c r="M2570" t="s">
        <v>19684</v>
      </c>
      <c r="N2570" t="s">
        <v>27921</v>
      </c>
      <c r="O2570" t="s">
        <v>37206</v>
      </c>
      <c r="P2570" t="s">
        <v>47451</v>
      </c>
      <c r="Q2570" t="s">
        <v>57678</v>
      </c>
      <c r="R2570" s="2" t="s">
        <v>67587</v>
      </c>
    </row>
    <row r="2571" spans="1:18">
      <c r="A2571">
        <v>2100401.202407251</v>
      </c>
      <c r="B2571">
        <v>20240725</v>
      </c>
      <c r="C2571" t="s">
        <v>61</v>
      </c>
      <c r="D2571" t="s">
        <v>437</v>
      </c>
      <c r="E2571" t="s">
        <v>5753</v>
      </c>
      <c r="F2571" t="s">
        <v>13273</v>
      </c>
      <c r="G2571" t="s">
        <v>13334</v>
      </c>
      <c r="H2571" t="s">
        <v>13326</v>
      </c>
      <c r="L2571" t="s">
        <v>14517</v>
      </c>
      <c r="M2571" t="s">
        <v>19685</v>
      </c>
      <c r="N2571" t="s">
        <v>27922</v>
      </c>
      <c r="O2571" t="s">
        <v>37207</v>
      </c>
      <c r="P2571" t="s">
        <v>47452</v>
      </c>
      <c r="Q2571" t="s">
        <v>57679</v>
      </c>
      <c r="R2571" s="2" t="s">
        <v>67588</v>
      </c>
    </row>
    <row r="2572" spans="1:18">
      <c r="A2572">
        <v>4100058.202407251</v>
      </c>
      <c r="B2572">
        <v>20240725</v>
      </c>
      <c r="C2572" t="s">
        <v>50</v>
      </c>
      <c r="D2572" t="s">
        <v>1384</v>
      </c>
      <c r="E2572" t="s">
        <v>5754</v>
      </c>
      <c r="F2572" t="s">
        <v>13259</v>
      </c>
      <c r="G2572" t="s">
        <v>13326</v>
      </c>
      <c r="H2572" t="s">
        <v>13344</v>
      </c>
      <c r="N2572" t="s">
        <v>27923</v>
      </c>
      <c r="O2572" t="s">
        <v>37208</v>
      </c>
      <c r="P2572" t="s">
        <v>47453</v>
      </c>
      <c r="Q2572" t="s">
        <v>57680</v>
      </c>
    </row>
    <row r="2573" spans="1:18">
      <c r="A2573">
        <v>4100058.202407251</v>
      </c>
      <c r="B2573">
        <v>20240725</v>
      </c>
      <c r="C2573" t="s">
        <v>50</v>
      </c>
      <c r="D2573" t="s">
        <v>1385</v>
      </c>
      <c r="E2573" t="s">
        <v>5755</v>
      </c>
      <c r="F2573" t="s">
        <v>13273</v>
      </c>
      <c r="G2573" t="s">
        <v>13326</v>
      </c>
      <c r="H2573" t="s">
        <v>13344</v>
      </c>
      <c r="L2573" t="s">
        <v>14518</v>
      </c>
      <c r="M2573" t="s">
        <v>19686</v>
      </c>
      <c r="N2573" t="s">
        <v>27924</v>
      </c>
      <c r="O2573" t="s">
        <v>37209</v>
      </c>
      <c r="P2573" t="s">
        <v>47454</v>
      </c>
      <c r="Q2573" t="s">
        <v>57681</v>
      </c>
    </row>
    <row r="2574" spans="1:18">
      <c r="A2574">
        <v>2100401.202407251</v>
      </c>
      <c r="B2574">
        <v>20240725</v>
      </c>
      <c r="C2574" t="s">
        <v>61</v>
      </c>
      <c r="D2574" t="s">
        <v>212</v>
      </c>
      <c r="E2574" t="s">
        <v>5756</v>
      </c>
      <c r="F2574" t="s">
        <v>13260</v>
      </c>
      <c r="G2574" t="s">
        <v>13339</v>
      </c>
      <c r="H2574" t="s">
        <v>13329</v>
      </c>
      <c r="N2574" t="s">
        <v>27925</v>
      </c>
      <c r="O2574" t="s">
        <v>37210</v>
      </c>
      <c r="P2574" t="s">
        <v>47455</v>
      </c>
      <c r="Q2574" t="s">
        <v>57682</v>
      </c>
      <c r="R2574" s="2" t="s">
        <v>67589</v>
      </c>
    </row>
    <row r="2575" spans="1:18">
      <c r="A2575">
        <v>2100311.202407251</v>
      </c>
      <c r="B2575">
        <v>20240725</v>
      </c>
      <c r="C2575" t="s">
        <v>65</v>
      </c>
      <c r="D2575" t="s">
        <v>1101</v>
      </c>
      <c r="E2575" t="s">
        <v>5757</v>
      </c>
      <c r="F2575" t="s">
        <v>13267</v>
      </c>
      <c r="G2575" t="s">
        <v>13326</v>
      </c>
      <c r="H2575" t="s">
        <v>13333</v>
      </c>
      <c r="M2575" t="s">
        <v>19687</v>
      </c>
      <c r="O2575" t="s">
        <v>37211</v>
      </c>
      <c r="P2575" t="s">
        <v>47456</v>
      </c>
      <c r="Q2575" t="s">
        <v>57683</v>
      </c>
      <c r="R2575" s="2" t="s">
        <v>67590</v>
      </c>
    </row>
    <row r="2576" spans="1:18">
      <c r="A2576">
        <v>2100501.202407251</v>
      </c>
      <c r="B2576">
        <v>20240725</v>
      </c>
      <c r="C2576" t="s">
        <v>44</v>
      </c>
      <c r="D2576" t="s">
        <v>863</v>
      </c>
      <c r="E2576" t="s">
        <v>5758</v>
      </c>
      <c r="F2576" t="s">
        <v>13282</v>
      </c>
      <c r="G2576" t="s">
        <v>13326</v>
      </c>
      <c r="H2576" t="s">
        <v>13335</v>
      </c>
      <c r="L2576" t="s">
        <v>14519</v>
      </c>
      <c r="M2576" t="s">
        <v>19688</v>
      </c>
      <c r="N2576" t="s">
        <v>27926</v>
      </c>
      <c r="O2576" t="s">
        <v>37212</v>
      </c>
      <c r="P2576" t="s">
        <v>47457</v>
      </c>
      <c r="Q2576" t="s">
        <v>57684</v>
      </c>
      <c r="R2576" s="2" t="s">
        <v>67591</v>
      </c>
    </row>
    <row r="2577" spans="1:18">
      <c r="A2577">
        <v>1500701.202407251</v>
      </c>
      <c r="B2577">
        <v>20240725</v>
      </c>
      <c r="C2577" t="s">
        <v>23</v>
      </c>
      <c r="D2577" t="s">
        <v>127</v>
      </c>
      <c r="E2577" t="s">
        <v>5759</v>
      </c>
      <c r="F2577" t="s">
        <v>13273</v>
      </c>
      <c r="G2577" t="s">
        <v>13326</v>
      </c>
      <c r="H2577" t="s">
        <v>13332</v>
      </c>
      <c r="L2577" t="s">
        <v>14517</v>
      </c>
      <c r="M2577" t="s">
        <v>19689</v>
      </c>
      <c r="N2577" t="s">
        <v>27927</v>
      </c>
      <c r="O2577" t="s">
        <v>37213</v>
      </c>
      <c r="P2577" t="s">
        <v>47458</v>
      </c>
      <c r="Q2577" t="s">
        <v>57685</v>
      </c>
      <c r="R2577" s="2" t="s">
        <v>67592</v>
      </c>
    </row>
    <row r="2578" spans="1:18">
      <c r="A2578">
        <v>4100058.202407251</v>
      </c>
      <c r="B2578">
        <v>20240725</v>
      </c>
      <c r="C2578" t="s">
        <v>50</v>
      </c>
      <c r="D2578" t="s">
        <v>1386</v>
      </c>
      <c r="E2578" t="s">
        <v>5760</v>
      </c>
      <c r="F2578" t="s">
        <v>13258</v>
      </c>
      <c r="G2578" t="s">
        <v>13350</v>
      </c>
      <c r="H2578" t="s">
        <v>13370</v>
      </c>
      <c r="M2578" t="s">
        <v>19690</v>
      </c>
      <c r="N2578" t="s">
        <v>27928</v>
      </c>
      <c r="O2578" t="s">
        <v>37214</v>
      </c>
      <c r="P2578" t="s">
        <v>47459</v>
      </c>
      <c r="Q2578" t="s">
        <v>57686</v>
      </c>
    </row>
    <row r="2579" spans="1:18">
      <c r="A2579">
        <v>7100502.202407251</v>
      </c>
      <c r="B2579">
        <v>20240725</v>
      </c>
      <c r="C2579" t="s">
        <v>20</v>
      </c>
      <c r="D2579" t="s">
        <v>153</v>
      </c>
      <c r="E2579" t="s">
        <v>5761</v>
      </c>
      <c r="F2579" t="s">
        <v>13273</v>
      </c>
      <c r="G2579" t="s">
        <v>13344</v>
      </c>
      <c r="H2579" t="s">
        <v>13326</v>
      </c>
      <c r="L2579" t="s">
        <v>14520</v>
      </c>
      <c r="M2579" t="s">
        <v>19691</v>
      </c>
      <c r="N2579" t="s">
        <v>27929</v>
      </c>
      <c r="O2579" t="s">
        <v>37215</v>
      </c>
      <c r="P2579" t="s">
        <v>47460</v>
      </c>
      <c r="Q2579" t="s">
        <v>57687</v>
      </c>
      <c r="R2579" t="s">
        <v>67593</v>
      </c>
    </row>
    <row r="2580" spans="1:18">
      <c r="A2580">
        <v>2100311.202407251</v>
      </c>
      <c r="B2580">
        <v>20240725</v>
      </c>
      <c r="C2580" t="s">
        <v>65</v>
      </c>
      <c r="D2580" t="s">
        <v>900</v>
      </c>
      <c r="E2580" t="s">
        <v>5762</v>
      </c>
      <c r="F2580" t="s">
        <v>13273</v>
      </c>
      <c r="G2580" t="s">
        <v>13332</v>
      </c>
      <c r="H2580" t="s">
        <v>13326</v>
      </c>
      <c r="L2580" t="s">
        <v>14519</v>
      </c>
      <c r="M2580" t="s">
        <v>19692</v>
      </c>
      <c r="N2580" t="s">
        <v>27930</v>
      </c>
      <c r="O2580" t="s">
        <v>37216</v>
      </c>
      <c r="P2580" t="s">
        <v>47461</v>
      </c>
      <c r="Q2580" t="s">
        <v>57688</v>
      </c>
      <c r="R2580" s="2" t="s">
        <v>67594</v>
      </c>
    </row>
    <row r="2581" spans="1:18">
      <c r="A2581">
        <v>4100078.202407251</v>
      </c>
      <c r="B2581">
        <v>20240725</v>
      </c>
      <c r="C2581" t="s">
        <v>47</v>
      </c>
      <c r="D2581" t="s">
        <v>1170</v>
      </c>
      <c r="E2581" t="s">
        <v>5763</v>
      </c>
      <c r="F2581" t="s">
        <v>13273</v>
      </c>
      <c r="G2581" t="s">
        <v>13332</v>
      </c>
      <c r="H2581" t="s">
        <v>13326</v>
      </c>
      <c r="L2581" t="s">
        <v>14519</v>
      </c>
      <c r="M2581" t="s">
        <v>19693</v>
      </c>
      <c r="N2581" t="s">
        <v>27931</v>
      </c>
      <c r="O2581" t="s">
        <v>37217</v>
      </c>
      <c r="P2581" t="s">
        <v>47462</v>
      </c>
      <c r="Q2581" t="s">
        <v>57689</v>
      </c>
      <c r="R2581" s="2" t="s">
        <v>67595</v>
      </c>
    </row>
    <row r="2582" spans="1:18">
      <c r="A2582">
        <v>1600901.202407251</v>
      </c>
      <c r="B2582">
        <v>20240725</v>
      </c>
      <c r="C2582" t="s">
        <v>93</v>
      </c>
      <c r="D2582" t="s">
        <v>1387</v>
      </c>
      <c r="E2582" t="s">
        <v>5764</v>
      </c>
      <c r="F2582" t="s">
        <v>13260</v>
      </c>
      <c r="G2582" t="s">
        <v>13328</v>
      </c>
      <c r="H2582" t="s">
        <v>13347</v>
      </c>
      <c r="L2582" t="s">
        <v>14511</v>
      </c>
      <c r="M2582" t="s">
        <v>19674</v>
      </c>
      <c r="N2582" t="s">
        <v>27909</v>
      </c>
      <c r="O2582" t="s">
        <v>37193</v>
      </c>
      <c r="P2582" t="s">
        <v>47438</v>
      </c>
      <c r="Q2582" t="s">
        <v>57690</v>
      </c>
      <c r="R2582" s="2" t="s">
        <v>67596</v>
      </c>
    </row>
    <row r="2583" spans="1:18">
      <c r="A2583">
        <v>7100502.202407251</v>
      </c>
      <c r="B2583">
        <v>20240725</v>
      </c>
      <c r="C2583" t="s">
        <v>20</v>
      </c>
      <c r="D2583" t="s">
        <v>1086</v>
      </c>
      <c r="E2583" t="s">
        <v>5765</v>
      </c>
      <c r="F2583" t="s">
        <v>13266</v>
      </c>
      <c r="G2583" t="s">
        <v>13327</v>
      </c>
      <c r="H2583" t="s">
        <v>13326</v>
      </c>
      <c r="L2583" t="s">
        <v>14521</v>
      </c>
      <c r="M2583" t="s">
        <v>19694</v>
      </c>
      <c r="N2583" t="s">
        <v>27932</v>
      </c>
      <c r="O2583" t="s">
        <v>37218</v>
      </c>
      <c r="P2583" t="s">
        <v>47463</v>
      </c>
      <c r="Q2583" t="s">
        <v>57691</v>
      </c>
      <c r="R2583" t="s">
        <v>67597</v>
      </c>
    </row>
    <row r="2584" spans="1:18">
      <c r="A2584">
        <v>7100502.202407251</v>
      </c>
      <c r="B2584">
        <v>20240725</v>
      </c>
      <c r="C2584" t="s">
        <v>20</v>
      </c>
      <c r="D2584" t="s">
        <v>243</v>
      </c>
      <c r="E2584" t="s">
        <v>5766</v>
      </c>
      <c r="F2584" t="s">
        <v>13284</v>
      </c>
      <c r="G2584" t="s">
        <v>13333</v>
      </c>
      <c r="H2584" t="s">
        <v>13331</v>
      </c>
      <c r="L2584" t="s">
        <v>14522</v>
      </c>
      <c r="M2584" t="s">
        <v>19695</v>
      </c>
      <c r="N2584" t="s">
        <v>27933</v>
      </c>
      <c r="O2584" t="s">
        <v>37219</v>
      </c>
      <c r="P2584" t="s">
        <v>47464</v>
      </c>
      <c r="Q2584" t="s">
        <v>57692</v>
      </c>
      <c r="R2584" t="s">
        <v>67598</v>
      </c>
    </row>
    <row r="2585" spans="1:18">
      <c r="A2585">
        <v>1600901.202407251</v>
      </c>
      <c r="B2585">
        <v>20240725</v>
      </c>
      <c r="C2585" t="s">
        <v>93</v>
      </c>
      <c r="D2585" t="s">
        <v>626</v>
      </c>
      <c r="E2585" t="s">
        <v>5741</v>
      </c>
      <c r="F2585" t="s">
        <v>13254</v>
      </c>
      <c r="G2585" t="s">
        <v>13361</v>
      </c>
      <c r="H2585" t="s">
        <v>13352</v>
      </c>
      <c r="L2585" t="s">
        <v>14512</v>
      </c>
      <c r="M2585" t="s">
        <v>19675</v>
      </c>
      <c r="N2585" t="s">
        <v>27910</v>
      </c>
      <c r="O2585" t="s">
        <v>37194</v>
      </c>
      <c r="P2585" t="s">
        <v>47439</v>
      </c>
      <c r="Q2585" t="s">
        <v>57693</v>
      </c>
      <c r="R2585" s="2" t="s">
        <v>67599</v>
      </c>
    </row>
    <row r="2586" spans="1:18">
      <c r="A2586">
        <v>2100801.202407251</v>
      </c>
      <c r="B2586">
        <v>20240725</v>
      </c>
      <c r="C2586" t="s">
        <v>71</v>
      </c>
      <c r="D2586" t="s">
        <v>560</v>
      </c>
      <c r="E2586" t="s">
        <v>5767</v>
      </c>
      <c r="F2586" t="s">
        <v>13259</v>
      </c>
      <c r="G2586" t="s">
        <v>13326</v>
      </c>
      <c r="H2586" t="s">
        <v>13344</v>
      </c>
      <c r="N2586" t="s">
        <v>27934</v>
      </c>
      <c r="O2586" t="s">
        <v>37220</v>
      </c>
      <c r="P2586" t="s">
        <v>47465</v>
      </c>
      <c r="Q2586" t="s">
        <v>57694</v>
      </c>
      <c r="R2586" s="2" t="s">
        <v>67600</v>
      </c>
    </row>
    <row r="2587" spans="1:18">
      <c r="A2587">
        <v>1400801.202407251</v>
      </c>
      <c r="B2587">
        <v>20240725</v>
      </c>
      <c r="C2587" t="s">
        <v>53</v>
      </c>
      <c r="D2587" t="s">
        <v>442</v>
      </c>
      <c r="E2587" t="s">
        <v>5768</v>
      </c>
      <c r="F2587" t="s">
        <v>13260</v>
      </c>
      <c r="G2587" t="s">
        <v>13335</v>
      </c>
      <c r="H2587" t="s">
        <v>13328</v>
      </c>
      <c r="L2587" t="s">
        <v>14508</v>
      </c>
      <c r="M2587" t="s">
        <v>19347</v>
      </c>
      <c r="N2587" t="s">
        <v>27935</v>
      </c>
      <c r="O2587" t="s">
        <v>37221</v>
      </c>
      <c r="P2587" t="s">
        <v>47466</v>
      </c>
      <c r="Q2587" t="s">
        <v>57695</v>
      </c>
      <c r="R2587" s="2" t="s">
        <v>67601</v>
      </c>
    </row>
    <row r="2588" spans="1:18">
      <c r="A2588">
        <v>1400201.202407251</v>
      </c>
      <c r="B2588">
        <v>20240725</v>
      </c>
      <c r="C2588" t="s">
        <v>30</v>
      </c>
      <c r="D2588" t="s">
        <v>723</v>
      </c>
      <c r="E2588" t="s">
        <v>5769</v>
      </c>
      <c r="F2588" t="s">
        <v>13266</v>
      </c>
      <c r="G2588" t="s">
        <v>13326</v>
      </c>
      <c r="H2588" t="s">
        <v>13335</v>
      </c>
      <c r="L2588" t="s">
        <v>14523</v>
      </c>
      <c r="M2588" t="s">
        <v>19347</v>
      </c>
      <c r="N2588" t="s">
        <v>27936</v>
      </c>
      <c r="O2588" t="s">
        <v>37222</v>
      </c>
      <c r="P2588" t="s">
        <v>47467</v>
      </c>
      <c r="Q2588" t="s">
        <v>57696</v>
      </c>
      <c r="R2588" s="2" t="s">
        <v>67602</v>
      </c>
    </row>
    <row r="2589" spans="1:18">
      <c r="A2589">
        <v>7100501.202407251</v>
      </c>
      <c r="B2589">
        <v>20240725</v>
      </c>
      <c r="C2589" t="s">
        <v>27</v>
      </c>
      <c r="D2589" t="s">
        <v>1157</v>
      </c>
      <c r="E2589" t="s">
        <v>5770</v>
      </c>
      <c r="F2589" t="s">
        <v>13273</v>
      </c>
      <c r="G2589" t="s">
        <v>13339</v>
      </c>
      <c r="H2589" t="s">
        <v>13368</v>
      </c>
      <c r="L2589" t="s">
        <v>14524</v>
      </c>
      <c r="M2589" t="s">
        <v>19696</v>
      </c>
      <c r="N2589" t="s">
        <v>27937</v>
      </c>
      <c r="O2589" t="s">
        <v>37223</v>
      </c>
      <c r="P2589" t="s">
        <v>47468</v>
      </c>
      <c r="Q2589" t="s">
        <v>57697</v>
      </c>
      <c r="R2589" s="2" t="s">
        <v>67603</v>
      </c>
    </row>
    <row r="2590" spans="1:18">
      <c r="A2590">
        <v>8100101.20240725</v>
      </c>
      <c r="B2590">
        <v>20240725</v>
      </c>
      <c r="C2590" t="s">
        <v>60</v>
      </c>
      <c r="D2590" t="s">
        <v>1045</v>
      </c>
      <c r="E2590" t="s">
        <v>5771</v>
      </c>
      <c r="F2590" t="s">
        <v>13269</v>
      </c>
      <c r="G2590" t="s">
        <v>13341</v>
      </c>
      <c r="H2590" t="s">
        <v>13332</v>
      </c>
      <c r="M2590" t="s">
        <v>19697</v>
      </c>
      <c r="N2590" t="s">
        <v>27938</v>
      </c>
      <c r="O2590" t="s">
        <v>37224</v>
      </c>
      <c r="P2590" t="s">
        <v>47469</v>
      </c>
      <c r="Q2590" t="s">
        <v>57698</v>
      </c>
      <c r="R2590" s="2" t="s">
        <v>67604</v>
      </c>
    </row>
    <row r="2591" spans="1:18">
      <c r="A2591">
        <v>2100051.20240725</v>
      </c>
      <c r="B2591">
        <v>20240725</v>
      </c>
      <c r="C2591" t="s">
        <v>19</v>
      </c>
      <c r="D2591" t="s">
        <v>265</v>
      </c>
      <c r="E2591" t="s">
        <v>5772</v>
      </c>
      <c r="F2591" t="s">
        <v>13287</v>
      </c>
      <c r="G2591" t="s">
        <v>13350</v>
      </c>
      <c r="H2591" t="s">
        <v>13329</v>
      </c>
      <c r="L2591" t="s">
        <v>14525</v>
      </c>
      <c r="M2591" t="s">
        <v>19672</v>
      </c>
      <c r="N2591" t="s">
        <v>27939</v>
      </c>
      <c r="O2591" t="s">
        <v>37225</v>
      </c>
      <c r="P2591" t="s">
        <v>47470</v>
      </c>
      <c r="Q2591" t="s">
        <v>57699</v>
      </c>
      <c r="R2591" s="2" t="s">
        <v>67605</v>
      </c>
    </row>
    <row r="2592" spans="1:18">
      <c r="A2592">
        <v>2100311.20240725</v>
      </c>
      <c r="B2592">
        <v>20240725</v>
      </c>
      <c r="C2592" t="s">
        <v>65</v>
      </c>
      <c r="D2592" t="s">
        <v>900</v>
      </c>
      <c r="E2592" t="s">
        <v>5773</v>
      </c>
      <c r="F2592" t="s">
        <v>13273</v>
      </c>
      <c r="G2592" t="s">
        <v>13344</v>
      </c>
      <c r="H2592" t="s">
        <v>13339</v>
      </c>
      <c r="M2592" t="s">
        <v>19698</v>
      </c>
      <c r="N2592" t="s">
        <v>27940</v>
      </c>
      <c r="O2592" t="s">
        <v>37226</v>
      </c>
      <c r="P2592" t="s">
        <v>47471</v>
      </c>
      <c r="Q2592" t="s">
        <v>57700</v>
      </c>
      <c r="R2592" s="2" t="s">
        <v>67606</v>
      </c>
    </row>
    <row r="2593" spans="1:18">
      <c r="A2593">
        <v>2100201.20240725</v>
      </c>
      <c r="B2593">
        <v>20240725</v>
      </c>
      <c r="C2593" t="s">
        <v>46</v>
      </c>
      <c r="D2593" t="s">
        <v>1388</v>
      </c>
      <c r="E2593" t="s">
        <v>5774</v>
      </c>
      <c r="F2593" t="s">
        <v>13267</v>
      </c>
      <c r="G2593" t="s">
        <v>13333</v>
      </c>
      <c r="H2593" t="s">
        <v>13331</v>
      </c>
      <c r="L2593" t="s">
        <v>14526</v>
      </c>
      <c r="M2593" t="s">
        <v>19699</v>
      </c>
      <c r="N2593" t="s">
        <v>27941</v>
      </c>
      <c r="O2593" t="s">
        <v>37227</v>
      </c>
      <c r="P2593" t="s">
        <v>47472</v>
      </c>
      <c r="Q2593" t="s">
        <v>57701</v>
      </c>
      <c r="R2593" s="2" t="s">
        <v>67607</v>
      </c>
    </row>
    <row r="2594" spans="1:18">
      <c r="A2594">
        <v>2100501.20240725</v>
      </c>
      <c r="B2594">
        <v>20240725</v>
      </c>
      <c r="C2594" t="s">
        <v>44</v>
      </c>
      <c r="D2594" t="s">
        <v>905</v>
      </c>
      <c r="E2594" t="s">
        <v>5775</v>
      </c>
      <c r="F2594" t="s">
        <v>13273</v>
      </c>
      <c r="G2594" t="s">
        <v>13344</v>
      </c>
      <c r="H2594" t="s">
        <v>13339</v>
      </c>
      <c r="M2594" t="s">
        <v>19700</v>
      </c>
      <c r="N2594" t="s">
        <v>27942</v>
      </c>
      <c r="O2594" t="s">
        <v>37228</v>
      </c>
      <c r="P2594" t="s">
        <v>47473</v>
      </c>
      <c r="Q2594" t="s">
        <v>57702</v>
      </c>
      <c r="R2594" s="2" t="s">
        <v>67608</v>
      </c>
    </row>
    <row r="2595" spans="1:18">
      <c r="A2595">
        <v>4104008.20240725</v>
      </c>
      <c r="B2595">
        <v>20240725</v>
      </c>
      <c r="C2595" t="s">
        <v>24</v>
      </c>
      <c r="D2595" t="s">
        <v>223</v>
      </c>
      <c r="E2595" t="s">
        <v>5776</v>
      </c>
      <c r="F2595" t="s">
        <v>13267</v>
      </c>
      <c r="G2595" t="s">
        <v>13326</v>
      </c>
      <c r="H2595" t="s">
        <v>13332</v>
      </c>
      <c r="M2595" t="s">
        <v>17659</v>
      </c>
      <c r="N2595" t="s">
        <v>27943</v>
      </c>
      <c r="O2595" t="s">
        <v>37229</v>
      </c>
      <c r="P2595" t="s">
        <v>47474</v>
      </c>
      <c r="Q2595" t="s">
        <v>57703</v>
      </c>
    </row>
    <row r="2596" spans="1:18">
      <c r="A2596">
        <v>7100502.20240725</v>
      </c>
      <c r="B2596">
        <v>20240725</v>
      </c>
      <c r="C2596" t="s">
        <v>20</v>
      </c>
      <c r="D2596" t="s">
        <v>244</v>
      </c>
      <c r="E2596" t="s">
        <v>5777</v>
      </c>
      <c r="F2596" t="s">
        <v>13255</v>
      </c>
      <c r="G2596" t="s">
        <v>13339</v>
      </c>
      <c r="H2596" t="s">
        <v>13326</v>
      </c>
      <c r="L2596" t="s">
        <v>14527</v>
      </c>
      <c r="M2596" t="s">
        <v>19701</v>
      </c>
      <c r="N2596" t="s">
        <v>27944</v>
      </c>
      <c r="O2596" t="s">
        <v>37230</v>
      </c>
      <c r="P2596" t="s">
        <v>47475</v>
      </c>
      <c r="Q2596" t="s">
        <v>57704</v>
      </c>
      <c r="R2596" t="s">
        <v>67609</v>
      </c>
    </row>
    <row r="2597" spans="1:18">
      <c r="A2597">
        <v>1100701.20240725</v>
      </c>
      <c r="B2597">
        <v>20240725</v>
      </c>
      <c r="C2597" t="s">
        <v>29</v>
      </c>
      <c r="D2597" t="s">
        <v>137</v>
      </c>
      <c r="E2597" t="s">
        <v>5778</v>
      </c>
      <c r="F2597" t="s">
        <v>13267</v>
      </c>
      <c r="G2597" t="s">
        <v>13326</v>
      </c>
      <c r="H2597" t="s">
        <v>13331</v>
      </c>
      <c r="L2597" t="s">
        <v>2443</v>
      </c>
      <c r="M2597" t="s">
        <v>18987</v>
      </c>
      <c r="N2597" t="s">
        <v>27943</v>
      </c>
      <c r="O2597" t="s">
        <v>37231</v>
      </c>
      <c r="P2597" t="s">
        <v>47476</v>
      </c>
      <c r="Q2597" t="s">
        <v>57705</v>
      </c>
      <c r="R2597" s="2" t="s">
        <v>67610</v>
      </c>
    </row>
    <row r="2598" spans="1:18">
      <c r="A2598">
        <v>4100078.20240725</v>
      </c>
      <c r="B2598">
        <v>20240725</v>
      </c>
      <c r="C2598" t="s">
        <v>47</v>
      </c>
      <c r="D2598" t="s">
        <v>1170</v>
      </c>
      <c r="E2598" t="s">
        <v>5779</v>
      </c>
      <c r="F2598" t="s">
        <v>13273</v>
      </c>
      <c r="G2598" t="s">
        <v>13344</v>
      </c>
      <c r="H2598" t="s">
        <v>13339</v>
      </c>
      <c r="M2598" t="s">
        <v>19702</v>
      </c>
      <c r="N2598" t="s">
        <v>27945</v>
      </c>
      <c r="O2598" t="s">
        <v>37232</v>
      </c>
      <c r="P2598" t="s">
        <v>47477</v>
      </c>
      <c r="Q2598" t="s">
        <v>57706</v>
      </c>
      <c r="R2598" s="2" t="s">
        <v>67611</v>
      </c>
    </row>
    <row r="2599" spans="1:18">
      <c r="A2599">
        <v>2100051.20240725</v>
      </c>
      <c r="B2599">
        <v>20240725</v>
      </c>
      <c r="C2599" t="s">
        <v>19</v>
      </c>
      <c r="D2599" t="s">
        <v>123</v>
      </c>
      <c r="E2599" t="s">
        <v>5780</v>
      </c>
      <c r="F2599" t="s">
        <v>13267</v>
      </c>
      <c r="G2599" t="s">
        <v>13342</v>
      </c>
      <c r="H2599" t="s">
        <v>13326</v>
      </c>
      <c r="L2599" t="s">
        <v>14528</v>
      </c>
      <c r="M2599" t="s">
        <v>17659</v>
      </c>
      <c r="N2599" t="s">
        <v>27946</v>
      </c>
      <c r="O2599" t="s">
        <v>37233</v>
      </c>
      <c r="P2599" t="s">
        <v>47478</v>
      </c>
      <c r="Q2599" t="s">
        <v>57707</v>
      </c>
      <c r="R2599" s="2" t="s">
        <v>67612</v>
      </c>
    </row>
    <row r="2600" spans="1:18">
      <c r="A2600">
        <v>1400201.20240725</v>
      </c>
      <c r="B2600">
        <v>20240725</v>
      </c>
      <c r="C2600" t="s">
        <v>30</v>
      </c>
      <c r="E2600" t="s">
        <v>5781</v>
      </c>
      <c r="F2600" t="s">
        <v>13261</v>
      </c>
      <c r="G2600" t="s">
        <v>13326</v>
      </c>
      <c r="H2600" t="s">
        <v>13341</v>
      </c>
      <c r="I2600" t="s">
        <v>13405</v>
      </c>
      <c r="J2600" t="s">
        <v>13446</v>
      </c>
      <c r="L2600" t="s">
        <v>14529</v>
      </c>
      <c r="M2600" t="s">
        <v>19703</v>
      </c>
      <c r="N2600" t="s">
        <v>27947</v>
      </c>
      <c r="O2600" t="s">
        <v>37234</v>
      </c>
      <c r="P2600" t="s">
        <v>47479</v>
      </c>
      <c r="Q2600" t="s">
        <v>57708</v>
      </c>
      <c r="R2600" s="2" t="s">
        <v>67613</v>
      </c>
    </row>
    <row r="2601" spans="1:18">
      <c r="A2601">
        <v>2100701.20240725</v>
      </c>
      <c r="B2601">
        <v>20240725</v>
      </c>
      <c r="C2601" t="s">
        <v>33</v>
      </c>
      <c r="D2601" t="s">
        <v>1389</v>
      </c>
      <c r="E2601" t="s">
        <v>5782</v>
      </c>
      <c r="F2601" t="s">
        <v>13273</v>
      </c>
      <c r="G2601" t="s">
        <v>13344</v>
      </c>
      <c r="H2601" t="s">
        <v>13339</v>
      </c>
      <c r="M2601" t="s">
        <v>19704</v>
      </c>
      <c r="N2601" t="s">
        <v>27948</v>
      </c>
      <c r="O2601" t="s">
        <v>37235</v>
      </c>
      <c r="P2601" t="s">
        <v>47480</v>
      </c>
      <c r="Q2601" t="s">
        <v>57709</v>
      </c>
      <c r="R2601" s="2" t="s">
        <v>67614</v>
      </c>
    </row>
    <row r="2602" spans="1:18">
      <c r="A2602">
        <v>4100058.20240725</v>
      </c>
      <c r="B2602">
        <v>20240725</v>
      </c>
      <c r="C2602" t="s">
        <v>50</v>
      </c>
      <c r="D2602" t="s">
        <v>1390</v>
      </c>
      <c r="E2602" t="s">
        <v>5783</v>
      </c>
      <c r="F2602" t="s">
        <v>13275</v>
      </c>
      <c r="G2602" t="s">
        <v>13329</v>
      </c>
      <c r="H2602" t="s">
        <v>13332</v>
      </c>
      <c r="I2602" t="s">
        <v>13411</v>
      </c>
      <c r="J2602" t="s">
        <v>13446</v>
      </c>
      <c r="K2602" t="s">
        <v>13450</v>
      </c>
      <c r="L2602" t="s">
        <v>14530</v>
      </c>
      <c r="M2602" t="s">
        <v>19705</v>
      </c>
      <c r="N2602" t="s">
        <v>27949</v>
      </c>
      <c r="O2602" t="s">
        <v>37236</v>
      </c>
      <c r="P2602" t="s">
        <v>47481</v>
      </c>
      <c r="Q2602" t="s">
        <v>57432</v>
      </c>
    </row>
    <row r="2603" spans="1:18">
      <c r="A2603">
        <v>1200101.20240725</v>
      </c>
      <c r="B2603">
        <v>20240725</v>
      </c>
      <c r="C2603" t="s">
        <v>39</v>
      </c>
      <c r="D2603" t="s">
        <v>1391</v>
      </c>
      <c r="E2603" t="s">
        <v>5784</v>
      </c>
      <c r="F2603" t="s">
        <v>13254</v>
      </c>
      <c r="G2603" t="s">
        <v>13328</v>
      </c>
      <c r="H2603" t="s">
        <v>13329</v>
      </c>
      <c r="I2603" t="s">
        <v>13411</v>
      </c>
      <c r="J2603" t="s">
        <v>13450</v>
      </c>
      <c r="M2603" t="s">
        <v>19706</v>
      </c>
      <c r="N2603" t="s">
        <v>27950</v>
      </c>
      <c r="O2603" t="s">
        <v>37237</v>
      </c>
      <c r="P2603" t="s">
        <v>47482</v>
      </c>
      <c r="Q2603" t="s">
        <v>57710</v>
      </c>
      <c r="R2603" s="2" t="s">
        <v>67615</v>
      </c>
    </row>
    <row r="2604" spans="1:18">
      <c r="A2604">
        <v>1601101.202407251</v>
      </c>
      <c r="B2604">
        <v>20240725</v>
      </c>
      <c r="C2604" t="s">
        <v>110</v>
      </c>
      <c r="D2604" t="s">
        <v>1279</v>
      </c>
      <c r="E2604" t="s">
        <v>5785</v>
      </c>
      <c r="F2604" t="s">
        <v>13255</v>
      </c>
      <c r="G2604" t="s">
        <v>13347</v>
      </c>
      <c r="H2604" t="s">
        <v>13344</v>
      </c>
      <c r="L2604" t="s">
        <v>14531</v>
      </c>
      <c r="M2604" t="s">
        <v>19707</v>
      </c>
      <c r="N2604" t="s">
        <v>27951</v>
      </c>
      <c r="O2604" t="s">
        <v>37238</v>
      </c>
      <c r="P2604" t="s">
        <v>47483</v>
      </c>
      <c r="Q2604" t="s">
        <v>57711</v>
      </c>
      <c r="R2604" s="2" t="s">
        <v>67616</v>
      </c>
    </row>
    <row r="2605" spans="1:18">
      <c r="A2605">
        <v>2100101.202407242</v>
      </c>
      <c r="B2605">
        <v>20240724</v>
      </c>
      <c r="C2605" t="s">
        <v>22</v>
      </c>
      <c r="D2605" t="s">
        <v>1392</v>
      </c>
      <c r="E2605" t="s">
        <v>5786</v>
      </c>
      <c r="F2605" t="s">
        <v>13256</v>
      </c>
      <c r="G2605" t="s">
        <v>13332</v>
      </c>
      <c r="H2605" t="s">
        <v>13326</v>
      </c>
      <c r="M2605" t="s">
        <v>19708</v>
      </c>
      <c r="N2605" t="s">
        <v>27952</v>
      </c>
      <c r="O2605" t="s">
        <v>37239</v>
      </c>
      <c r="P2605" t="s">
        <v>47484</v>
      </c>
      <c r="Q2605" t="s">
        <v>57712</v>
      </c>
      <c r="R2605" s="2" t="s">
        <v>67617</v>
      </c>
    </row>
    <row r="2606" spans="1:18">
      <c r="A2606">
        <v>2100861.202407242</v>
      </c>
      <c r="B2606">
        <v>20240724</v>
      </c>
      <c r="C2606" t="s">
        <v>40</v>
      </c>
      <c r="D2606" t="s">
        <v>800</v>
      </c>
      <c r="E2606" t="s">
        <v>5787</v>
      </c>
      <c r="F2606" t="s">
        <v>13260</v>
      </c>
      <c r="G2606" t="s">
        <v>13329</v>
      </c>
      <c r="H2606" t="s">
        <v>13339</v>
      </c>
      <c r="M2606" t="s">
        <v>19709</v>
      </c>
      <c r="N2606" t="s">
        <v>27953</v>
      </c>
      <c r="O2606" t="s">
        <v>37240</v>
      </c>
      <c r="P2606" t="s">
        <v>47485</v>
      </c>
      <c r="Q2606" t="s">
        <v>57713</v>
      </c>
      <c r="R2606" s="2" t="s">
        <v>67618</v>
      </c>
    </row>
    <row r="2607" spans="1:18">
      <c r="A2607">
        <v>1400351.202407242</v>
      </c>
      <c r="B2607">
        <v>20240724</v>
      </c>
      <c r="C2607" t="s">
        <v>41</v>
      </c>
      <c r="D2607" t="s">
        <v>1264</v>
      </c>
      <c r="E2607" t="s">
        <v>5788</v>
      </c>
      <c r="F2607" t="s">
        <v>13268</v>
      </c>
      <c r="G2607" t="s">
        <v>13335</v>
      </c>
      <c r="H2607" t="s">
        <v>13332</v>
      </c>
      <c r="L2607" t="s">
        <v>14532</v>
      </c>
      <c r="M2607" t="s">
        <v>19710</v>
      </c>
      <c r="N2607" t="s">
        <v>27954</v>
      </c>
      <c r="O2607" t="s">
        <v>37241</v>
      </c>
      <c r="P2607" t="s">
        <v>47486</v>
      </c>
      <c r="Q2607" t="s">
        <v>57714</v>
      </c>
      <c r="R2607" s="2" t="s">
        <v>67619</v>
      </c>
    </row>
    <row r="2608" spans="1:18">
      <c r="A2608">
        <v>8100101.202407241</v>
      </c>
      <c r="B2608">
        <v>20240724</v>
      </c>
      <c r="C2608" t="s">
        <v>60</v>
      </c>
      <c r="D2608" t="s">
        <v>1045</v>
      </c>
      <c r="E2608" t="s">
        <v>5771</v>
      </c>
      <c r="F2608" t="s">
        <v>13269</v>
      </c>
      <c r="G2608" t="s">
        <v>13341</v>
      </c>
      <c r="H2608" t="s">
        <v>13332</v>
      </c>
      <c r="M2608" t="s">
        <v>19697</v>
      </c>
      <c r="N2608" t="s">
        <v>27938</v>
      </c>
      <c r="O2608" t="s">
        <v>37224</v>
      </c>
      <c r="P2608" t="s">
        <v>47469</v>
      </c>
      <c r="Q2608" t="s">
        <v>57698</v>
      </c>
      <c r="R2608" s="2" t="s">
        <v>67620</v>
      </c>
    </row>
    <row r="2609" spans="1:18">
      <c r="A2609">
        <v>8100101.202407241</v>
      </c>
      <c r="B2609">
        <v>20240724</v>
      </c>
      <c r="C2609" t="s">
        <v>60</v>
      </c>
      <c r="D2609" t="s">
        <v>264</v>
      </c>
      <c r="E2609" t="s">
        <v>5789</v>
      </c>
      <c r="F2609" t="s">
        <v>13255</v>
      </c>
      <c r="G2609" t="s">
        <v>13338</v>
      </c>
      <c r="H2609" t="s">
        <v>13332</v>
      </c>
      <c r="I2609" t="s">
        <v>13413</v>
      </c>
      <c r="L2609" t="s">
        <v>14533</v>
      </c>
      <c r="M2609" t="s">
        <v>19711</v>
      </c>
      <c r="N2609" t="s">
        <v>27955</v>
      </c>
      <c r="O2609" t="s">
        <v>37242</v>
      </c>
      <c r="P2609" t="s">
        <v>47487</v>
      </c>
      <c r="Q2609" t="s">
        <v>57715</v>
      </c>
      <c r="R2609" s="2" t="s">
        <v>67621</v>
      </c>
    </row>
    <row r="2610" spans="1:18">
      <c r="A2610">
        <v>1200401.202407241</v>
      </c>
      <c r="B2610">
        <v>20240724</v>
      </c>
      <c r="C2610" t="s">
        <v>55</v>
      </c>
      <c r="D2610" t="s">
        <v>1393</v>
      </c>
      <c r="E2610" t="s">
        <v>5790</v>
      </c>
      <c r="F2610" t="s">
        <v>13261</v>
      </c>
      <c r="G2610" t="s">
        <v>13331</v>
      </c>
      <c r="H2610" t="s">
        <v>13341</v>
      </c>
      <c r="M2610" t="s">
        <v>19712</v>
      </c>
      <c r="N2610" t="s">
        <v>27956</v>
      </c>
      <c r="O2610" t="s">
        <v>37243</v>
      </c>
      <c r="P2610" t="s">
        <v>47488</v>
      </c>
      <c r="Q2610" t="s">
        <v>57716</v>
      </c>
      <c r="R2610" s="2" t="s">
        <v>67622</v>
      </c>
    </row>
    <row r="2611" spans="1:18">
      <c r="A2611">
        <v>4104008.202407241</v>
      </c>
      <c r="B2611">
        <v>20240724</v>
      </c>
      <c r="C2611" t="s">
        <v>24</v>
      </c>
      <c r="D2611" t="s">
        <v>569</v>
      </c>
      <c r="E2611" t="s">
        <v>5791</v>
      </c>
      <c r="F2611" t="s">
        <v>13260</v>
      </c>
      <c r="G2611" t="s">
        <v>13329</v>
      </c>
      <c r="H2611" t="s">
        <v>13344</v>
      </c>
      <c r="N2611" t="s">
        <v>27957</v>
      </c>
      <c r="O2611" t="s">
        <v>37244</v>
      </c>
      <c r="P2611" t="s">
        <v>47489</v>
      </c>
      <c r="Q2611" t="s">
        <v>57717</v>
      </c>
    </row>
    <row r="2612" spans="1:18">
      <c r="A2612">
        <v>2100501.202407241</v>
      </c>
      <c r="B2612">
        <v>20240724</v>
      </c>
      <c r="C2612" t="s">
        <v>44</v>
      </c>
      <c r="D2612" t="s">
        <v>1287</v>
      </c>
      <c r="E2612" t="s">
        <v>5792</v>
      </c>
      <c r="F2612" t="s">
        <v>13257</v>
      </c>
      <c r="I2612" t="s">
        <v>13404</v>
      </c>
      <c r="J2612" t="s">
        <v>13449</v>
      </c>
      <c r="L2612" t="s">
        <v>14534</v>
      </c>
      <c r="M2612" t="s">
        <v>19713</v>
      </c>
      <c r="N2612" t="s">
        <v>27958</v>
      </c>
      <c r="O2612" t="s">
        <v>37245</v>
      </c>
      <c r="P2612" t="s">
        <v>47490</v>
      </c>
      <c r="Q2612" t="s">
        <v>57718</v>
      </c>
      <c r="R2612" s="2" t="s">
        <v>67623</v>
      </c>
    </row>
    <row r="2613" spans="1:18">
      <c r="A2613">
        <v>1400201.202407241</v>
      </c>
      <c r="B2613">
        <v>20240724</v>
      </c>
      <c r="C2613" t="s">
        <v>30</v>
      </c>
      <c r="D2613" t="s">
        <v>1092</v>
      </c>
      <c r="E2613" t="s">
        <v>5793</v>
      </c>
      <c r="F2613" t="s">
        <v>13273</v>
      </c>
      <c r="G2613" t="s">
        <v>13326</v>
      </c>
      <c r="H2613" t="s">
        <v>13332</v>
      </c>
      <c r="L2613" t="s">
        <v>14052</v>
      </c>
      <c r="M2613" t="s">
        <v>19714</v>
      </c>
      <c r="N2613" t="s">
        <v>27959</v>
      </c>
      <c r="O2613" t="s">
        <v>37246</v>
      </c>
      <c r="P2613" t="s">
        <v>47491</v>
      </c>
      <c r="Q2613" t="s">
        <v>57719</v>
      </c>
      <c r="R2613" s="2" t="s">
        <v>67624</v>
      </c>
    </row>
    <row r="2614" spans="1:18">
      <c r="A2614">
        <v>1400601.202407241</v>
      </c>
      <c r="B2614">
        <v>20240724</v>
      </c>
      <c r="C2614" t="s">
        <v>58</v>
      </c>
      <c r="D2614" t="s">
        <v>181</v>
      </c>
      <c r="E2614" t="s">
        <v>5794</v>
      </c>
      <c r="F2614" t="s">
        <v>13268</v>
      </c>
      <c r="G2614" t="s">
        <v>13352</v>
      </c>
      <c r="H2614" t="s">
        <v>13326</v>
      </c>
      <c r="L2614" t="s">
        <v>14532</v>
      </c>
      <c r="M2614" t="s">
        <v>19710</v>
      </c>
      <c r="N2614" t="s">
        <v>27954</v>
      </c>
      <c r="O2614" t="s">
        <v>37247</v>
      </c>
      <c r="P2614" t="s">
        <v>47492</v>
      </c>
      <c r="Q2614" t="s">
        <v>57720</v>
      </c>
      <c r="R2614" s="2" t="s">
        <v>67625</v>
      </c>
    </row>
    <row r="2615" spans="1:18">
      <c r="A2615">
        <v>1601001.202407241</v>
      </c>
      <c r="B2615">
        <v>20240724</v>
      </c>
      <c r="C2615" t="s">
        <v>70</v>
      </c>
      <c r="D2615" t="s">
        <v>1394</v>
      </c>
      <c r="E2615" t="s">
        <v>5795</v>
      </c>
      <c r="F2615" t="s">
        <v>13285</v>
      </c>
      <c r="G2615" t="s">
        <v>13326</v>
      </c>
      <c r="H2615" t="s">
        <v>13327</v>
      </c>
      <c r="L2615" t="s">
        <v>14535</v>
      </c>
      <c r="M2615" t="s">
        <v>19715</v>
      </c>
      <c r="N2615" t="s">
        <v>27960</v>
      </c>
      <c r="O2615" t="s">
        <v>37248</v>
      </c>
      <c r="P2615" t="s">
        <v>47493</v>
      </c>
      <c r="Q2615" t="s">
        <v>57721</v>
      </c>
      <c r="R2615" s="2" t="s">
        <v>67626</v>
      </c>
    </row>
    <row r="2616" spans="1:18">
      <c r="A2616">
        <v>2100101.202407241</v>
      </c>
      <c r="B2616">
        <v>20240724</v>
      </c>
      <c r="C2616" t="s">
        <v>22</v>
      </c>
      <c r="D2616" t="s">
        <v>1392</v>
      </c>
      <c r="E2616" t="s">
        <v>5796</v>
      </c>
      <c r="F2616" t="s">
        <v>13256</v>
      </c>
      <c r="G2616" t="s">
        <v>13339</v>
      </c>
      <c r="H2616" t="s">
        <v>13331</v>
      </c>
      <c r="M2616" t="s">
        <v>19716</v>
      </c>
      <c r="N2616" t="s">
        <v>27961</v>
      </c>
      <c r="O2616" t="s">
        <v>37249</v>
      </c>
      <c r="P2616" t="s">
        <v>47494</v>
      </c>
      <c r="Q2616" t="s">
        <v>57722</v>
      </c>
      <c r="R2616" s="2" t="s">
        <v>67627</v>
      </c>
    </row>
    <row r="2617" spans="1:18">
      <c r="A2617">
        <v>2100051.202407241</v>
      </c>
      <c r="B2617">
        <v>20240724</v>
      </c>
      <c r="C2617" t="s">
        <v>19</v>
      </c>
      <c r="D2617" t="s">
        <v>123</v>
      </c>
      <c r="E2617" t="s">
        <v>5797</v>
      </c>
      <c r="F2617" t="s">
        <v>13255</v>
      </c>
      <c r="G2617" t="s">
        <v>13326</v>
      </c>
      <c r="H2617" t="s">
        <v>13339</v>
      </c>
      <c r="L2617" t="s">
        <v>14527</v>
      </c>
      <c r="M2617" t="s">
        <v>19717</v>
      </c>
      <c r="N2617" t="s">
        <v>27962</v>
      </c>
      <c r="O2617" t="s">
        <v>37250</v>
      </c>
      <c r="P2617" t="s">
        <v>47495</v>
      </c>
      <c r="Q2617" t="s">
        <v>57723</v>
      </c>
      <c r="R2617" s="2" t="s">
        <v>67628</v>
      </c>
    </row>
    <row r="2618" spans="1:18">
      <c r="A2618">
        <v>4100058.202407241</v>
      </c>
      <c r="B2618">
        <v>20240724</v>
      </c>
      <c r="C2618" t="s">
        <v>50</v>
      </c>
      <c r="D2618" t="s">
        <v>768</v>
      </c>
      <c r="E2618" t="s">
        <v>5798</v>
      </c>
      <c r="F2618" t="s">
        <v>13260</v>
      </c>
      <c r="G2618" t="s">
        <v>13329</v>
      </c>
      <c r="H2618" t="s">
        <v>13339</v>
      </c>
      <c r="N2618" t="s">
        <v>27963</v>
      </c>
      <c r="O2618" t="s">
        <v>37251</v>
      </c>
      <c r="P2618" t="s">
        <v>47496</v>
      </c>
      <c r="Q2618" t="s">
        <v>57724</v>
      </c>
    </row>
    <row r="2619" spans="1:18">
      <c r="A2619">
        <v>2100351.202407241</v>
      </c>
      <c r="B2619">
        <v>20240724</v>
      </c>
      <c r="C2619" t="s">
        <v>82</v>
      </c>
      <c r="D2619" t="s">
        <v>851</v>
      </c>
      <c r="E2619" t="s">
        <v>5799</v>
      </c>
      <c r="F2619" t="s">
        <v>13273</v>
      </c>
      <c r="G2619" t="s">
        <v>13329</v>
      </c>
      <c r="H2619" t="s">
        <v>13326</v>
      </c>
      <c r="L2619" t="s">
        <v>14052</v>
      </c>
      <c r="M2619" t="s">
        <v>19718</v>
      </c>
      <c r="N2619" t="s">
        <v>27964</v>
      </c>
      <c r="O2619" t="s">
        <v>37252</v>
      </c>
      <c r="P2619" t="s">
        <v>47497</v>
      </c>
      <c r="Q2619" t="s">
        <v>57725</v>
      </c>
      <c r="R2619" s="2" t="s">
        <v>67629</v>
      </c>
    </row>
    <row r="2620" spans="1:18">
      <c r="A2620">
        <v>5202752.202407241</v>
      </c>
      <c r="B2620">
        <v>20240724</v>
      </c>
      <c r="C2620" t="s">
        <v>108</v>
      </c>
      <c r="D2620" t="s">
        <v>108</v>
      </c>
      <c r="E2620" t="s">
        <v>5800</v>
      </c>
      <c r="F2620" t="s">
        <v>13271</v>
      </c>
      <c r="G2620" t="s">
        <v>13328</v>
      </c>
      <c r="H2620" t="s">
        <v>13347</v>
      </c>
      <c r="L2620" t="s">
        <v>14536</v>
      </c>
      <c r="M2620" t="s">
        <v>19719</v>
      </c>
      <c r="N2620" t="s">
        <v>27965</v>
      </c>
      <c r="O2620" t="s">
        <v>37253</v>
      </c>
      <c r="P2620" t="s">
        <v>47498</v>
      </c>
      <c r="Q2620" t="s">
        <v>57726</v>
      </c>
      <c r="R2620" t="s">
        <v>67630</v>
      </c>
    </row>
    <row r="2621" spans="1:18">
      <c r="A2621">
        <v>7100501.202407241</v>
      </c>
      <c r="B2621">
        <v>20240724</v>
      </c>
      <c r="C2621" t="s">
        <v>27</v>
      </c>
      <c r="D2621" t="s">
        <v>628</v>
      </c>
      <c r="E2621" t="s">
        <v>5801</v>
      </c>
      <c r="F2621" t="s">
        <v>13273</v>
      </c>
      <c r="G2621" t="s">
        <v>13329</v>
      </c>
      <c r="H2621" t="s">
        <v>13326</v>
      </c>
      <c r="L2621" t="s">
        <v>14052</v>
      </c>
      <c r="M2621" t="s">
        <v>19720</v>
      </c>
      <c r="N2621" t="s">
        <v>27966</v>
      </c>
      <c r="O2621" t="s">
        <v>37254</v>
      </c>
      <c r="P2621" t="s">
        <v>47499</v>
      </c>
      <c r="Q2621" t="s">
        <v>57727</v>
      </c>
      <c r="R2621" s="2" t="s">
        <v>67631</v>
      </c>
    </row>
    <row r="2622" spans="1:18">
      <c r="A2622">
        <v>2100401.202407241</v>
      </c>
      <c r="B2622">
        <v>20240724</v>
      </c>
      <c r="C2622" t="s">
        <v>61</v>
      </c>
      <c r="D2622" t="s">
        <v>796</v>
      </c>
      <c r="E2622" t="s">
        <v>5802</v>
      </c>
      <c r="F2622" t="s">
        <v>13268</v>
      </c>
      <c r="G2622" t="s">
        <v>13344</v>
      </c>
      <c r="H2622" t="s">
        <v>13332</v>
      </c>
      <c r="L2622" t="s">
        <v>13959</v>
      </c>
      <c r="M2622" t="s">
        <v>19721</v>
      </c>
      <c r="N2622" t="s">
        <v>27967</v>
      </c>
      <c r="O2622" t="s">
        <v>37255</v>
      </c>
      <c r="P2622" t="s">
        <v>47500</v>
      </c>
      <c r="Q2622" t="s">
        <v>57728</v>
      </c>
      <c r="R2622" s="2" t="s">
        <v>67632</v>
      </c>
    </row>
    <row r="2623" spans="1:18">
      <c r="A2623">
        <v>1300201.202407241</v>
      </c>
      <c r="B2623">
        <v>20240724</v>
      </c>
      <c r="C2623" t="s">
        <v>56</v>
      </c>
      <c r="D2623" t="s">
        <v>1395</v>
      </c>
      <c r="E2623" t="s">
        <v>5803</v>
      </c>
      <c r="F2623" t="s">
        <v>13269</v>
      </c>
      <c r="G2623" t="s">
        <v>13335</v>
      </c>
      <c r="H2623" t="s">
        <v>13326</v>
      </c>
      <c r="L2623" t="s">
        <v>14537</v>
      </c>
      <c r="M2623" t="s">
        <v>19722</v>
      </c>
      <c r="N2623" t="s">
        <v>27968</v>
      </c>
      <c r="O2623" t="s">
        <v>37256</v>
      </c>
      <c r="P2623" t="s">
        <v>47501</v>
      </c>
      <c r="Q2623" t="s">
        <v>57729</v>
      </c>
      <c r="R2623" s="2" t="s">
        <v>67633</v>
      </c>
    </row>
    <row r="2624" spans="1:18">
      <c r="A2624">
        <v>1700401.202407241</v>
      </c>
      <c r="B2624">
        <v>20240724</v>
      </c>
      <c r="C2624" t="s">
        <v>87</v>
      </c>
      <c r="D2624" t="s">
        <v>1032</v>
      </c>
      <c r="E2624" t="s">
        <v>5804</v>
      </c>
      <c r="F2624" t="s">
        <v>13303</v>
      </c>
      <c r="G2624" t="s">
        <v>13347</v>
      </c>
      <c r="H2624" t="s">
        <v>13331</v>
      </c>
      <c r="M2624" t="s">
        <v>19723</v>
      </c>
      <c r="N2624" t="s">
        <v>27969</v>
      </c>
      <c r="O2624" t="s">
        <v>37257</v>
      </c>
      <c r="P2624" t="s">
        <v>47502</v>
      </c>
      <c r="Q2624" t="s">
        <v>57730</v>
      </c>
      <c r="R2624" s="2" t="s">
        <v>67634</v>
      </c>
    </row>
    <row r="2625" spans="1:18">
      <c r="A2625">
        <v>7100502.202407241</v>
      </c>
      <c r="B2625">
        <v>20240724</v>
      </c>
      <c r="C2625" t="s">
        <v>20</v>
      </c>
      <c r="D2625" t="s">
        <v>790</v>
      </c>
      <c r="E2625" t="s">
        <v>5805</v>
      </c>
      <c r="F2625" t="s">
        <v>13255</v>
      </c>
      <c r="G2625" t="s">
        <v>13344</v>
      </c>
      <c r="H2625" t="s">
        <v>13329</v>
      </c>
      <c r="L2625" t="s">
        <v>13959</v>
      </c>
      <c r="M2625" t="s">
        <v>19724</v>
      </c>
      <c r="N2625" t="s">
        <v>27970</v>
      </c>
      <c r="O2625" t="s">
        <v>37258</v>
      </c>
      <c r="P2625" t="s">
        <v>47503</v>
      </c>
      <c r="Q2625" t="s">
        <v>57731</v>
      </c>
      <c r="R2625" t="s">
        <v>67635</v>
      </c>
    </row>
    <row r="2626" spans="1:18">
      <c r="A2626">
        <v>2100801.202407241</v>
      </c>
      <c r="B2626">
        <v>20240724</v>
      </c>
      <c r="C2626" t="s">
        <v>71</v>
      </c>
      <c r="D2626" t="s">
        <v>216</v>
      </c>
      <c r="E2626" t="s">
        <v>5806</v>
      </c>
      <c r="F2626" t="s">
        <v>13267</v>
      </c>
      <c r="G2626" t="s">
        <v>13329</v>
      </c>
      <c r="H2626" t="s">
        <v>13326</v>
      </c>
      <c r="M2626" t="s">
        <v>19725</v>
      </c>
      <c r="N2626" t="s">
        <v>27971</v>
      </c>
      <c r="O2626" t="s">
        <v>37259</v>
      </c>
      <c r="P2626" t="s">
        <v>47504</v>
      </c>
      <c r="Q2626" t="s">
        <v>57732</v>
      </c>
      <c r="R2626" s="2" t="s">
        <v>67636</v>
      </c>
    </row>
    <row r="2627" spans="1:18">
      <c r="A2627">
        <v>4100158.202407241</v>
      </c>
      <c r="B2627">
        <v>20240724</v>
      </c>
      <c r="C2627" t="s">
        <v>31</v>
      </c>
      <c r="D2627" t="s">
        <v>357</v>
      </c>
      <c r="E2627" t="s">
        <v>5807</v>
      </c>
      <c r="F2627" t="s">
        <v>13273</v>
      </c>
      <c r="G2627" t="s">
        <v>13329</v>
      </c>
      <c r="H2627" t="s">
        <v>13326</v>
      </c>
      <c r="L2627" t="s">
        <v>14052</v>
      </c>
      <c r="M2627" t="s">
        <v>19720</v>
      </c>
      <c r="N2627" t="s">
        <v>27972</v>
      </c>
      <c r="O2627" t="s">
        <v>37260</v>
      </c>
      <c r="P2627" t="s">
        <v>47505</v>
      </c>
      <c r="Q2627" t="s">
        <v>57733</v>
      </c>
    </row>
    <row r="2628" spans="1:18">
      <c r="A2628">
        <v>1100751.202407241</v>
      </c>
      <c r="B2628">
        <v>20240724</v>
      </c>
      <c r="C2628" t="s">
        <v>54</v>
      </c>
      <c r="E2628" t="s">
        <v>5808</v>
      </c>
      <c r="F2628" t="s">
        <v>13268</v>
      </c>
      <c r="G2628" t="s">
        <v>13344</v>
      </c>
      <c r="H2628" t="s">
        <v>13328</v>
      </c>
      <c r="M2628" t="s">
        <v>19726</v>
      </c>
      <c r="N2628" t="s">
        <v>27973</v>
      </c>
      <c r="O2628" t="s">
        <v>37261</v>
      </c>
      <c r="P2628" t="s">
        <v>47506</v>
      </c>
      <c r="Q2628" t="s">
        <v>57734</v>
      </c>
      <c r="R2628" s="2" t="s">
        <v>67637</v>
      </c>
    </row>
    <row r="2629" spans="1:18">
      <c r="A2629">
        <v>1600901.202407241</v>
      </c>
      <c r="B2629">
        <v>20240724</v>
      </c>
      <c r="C2629" t="s">
        <v>93</v>
      </c>
      <c r="D2629" t="s">
        <v>581</v>
      </c>
      <c r="E2629" t="s">
        <v>5809</v>
      </c>
      <c r="F2629" t="s">
        <v>13260</v>
      </c>
      <c r="G2629" t="s">
        <v>13329</v>
      </c>
      <c r="H2629" t="s">
        <v>13327</v>
      </c>
      <c r="M2629" t="s">
        <v>19727</v>
      </c>
      <c r="N2629" t="s">
        <v>27974</v>
      </c>
      <c r="O2629" t="s">
        <v>37262</v>
      </c>
      <c r="P2629" t="s">
        <v>47507</v>
      </c>
      <c r="Q2629" t="s">
        <v>57735</v>
      </c>
      <c r="R2629" s="2" t="s">
        <v>67638</v>
      </c>
    </row>
    <row r="2630" spans="1:18">
      <c r="A2630">
        <v>1100611.202407241</v>
      </c>
      <c r="B2630">
        <v>20240724</v>
      </c>
      <c r="C2630" t="s">
        <v>52</v>
      </c>
      <c r="D2630" t="s">
        <v>1396</v>
      </c>
      <c r="E2630" t="s">
        <v>5810</v>
      </c>
      <c r="F2630" t="s">
        <v>13276</v>
      </c>
      <c r="G2630" t="s">
        <v>13341</v>
      </c>
      <c r="H2630" t="s">
        <v>13347</v>
      </c>
      <c r="M2630" t="s">
        <v>19728</v>
      </c>
      <c r="N2630" t="s">
        <v>27975</v>
      </c>
      <c r="O2630" t="s">
        <v>37263</v>
      </c>
      <c r="P2630" t="s">
        <v>47508</v>
      </c>
      <c r="Q2630" t="s">
        <v>57736</v>
      </c>
      <c r="R2630" s="2" t="s">
        <v>67639</v>
      </c>
    </row>
    <row r="2631" spans="1:18">
      <c r="A2631">
        <v>2100201.20240724</v>
      </c>
      <c r="B2631">
        <v>20240724</v>
      </c>
      <c r="C2631" t="s">
        <v>46</v>
      </c>
      <c r="D2631" t="s">
        <v>1397</v>
      </c>
      <c r="E2631" t="s">
        <v>5811</v>
      </c>
      <c r="F2631" t="s">
        <v>13259</v>
      </c>
      <c r="G2631" t="s">
        <v>13326</v>
      </c>
      <c r="H2631" t="s">
        <v>13344</v>
      </c>
      <c r="L2631" t="s">
        <v>14538</v>
      </c>
      <c r="M2631" t="s">
        <v>19729</v>
      </c>
      <c r="N2631" t="s">
        <v>27976</v>
      </c>
      <c r="O2631" t="s">
        <v>37264</v>
      </c>
      <c r="P2631" t="s">
        <v>47509</v>
      </c>
      <c r="Q2631" t="s">
        <v>57737</v>
      </c>
      <c r="R2631" s="2" t="s">
        <v>67640</v>
      </c>
    </row>
    <row r="2632" spans="1:18">
      <c r="A2632">
        <v>2100051.20240724</v>
      </c>
      <c r="B2632">
        <v>20240724</v>
      </c>
      <c r="C2632" t="s">
        <v>19</v>
      </c>
      <c r="D2632" t="s">
        <v>265</v>
      </c>
      <c r="E2632" t="s">
        <v>5812</v>
      </c>
      <c r="F2632" t="s">
        <v>13263</v>
      </c>
      <c r="G2632" t="s">
        <v>13328</v>
      </c>
      <c r="H2632" t="s">
        <v>13332</v>
      </c>
      <c r="L2632" t="s">
        <v>14539</v>
      </c>
      <c r="M2632" t="s">
        <v>19730</v>
      </c>
      <c r="N2632" t="s">
        <v>27977</v>
      </c>
      <c r="O2632" t="s">
        <v>37265</v>
      </c>
      <c r="P2632" t="s">
        <v>47510</v>
      </c>
      <c r="Q2632" t="s">
        <v>57738</v>
      </c>
      <c r="R2632" s="2" t="s">
        <v>67641</v>
      </c>
    </row>
    <row r="2633" spans="1:18">
      <c r="A2633">
        <v>1500301.20240724</v>
      </c>
      <c r="B2633">
        <v>20240724</v>
      </c>
      <c r="C2633" t="s">
        <v>86</v>
      </c>
      <c r="D2633" t="s">
        <v>665</v>
      </c>
      <c r="E2633" t="s">
        <v>5813</v>
      </c>
      <c r="F2633" t="s">
        <v>13255</v>
      </c>
      <c r="G2633" t="s">
        <v>13332</v>
      </c>
      <c r="H2633" t="s">
        <v>13347</v>
      </c>
      <c r="M2633" t="s">
        <v>19731</v>
      </c>
      <c r="N2633" t="s">
        <v>27978</v>
      </c>
      <c r="O2633" t="s">
        <v>37266</v>
      </c>
      <c r="P2633" t="s">
        <v>47511</v>
      </c>
      <c r="Q2633" t="s">
        <v>57739</v>
      </c>
      <c r="R2633" s="2" t="s">
        <v>67642</v>
      </c>
    </row>
    <row r="2634" spans="1:18">
      <c r="A2634">
        <v>1300201.20240724</v>
      </c>
      <c r="B2634">
        <v>20240724</v>
      </c>
      <c r="C2634" t="s">
        <v>56</v>
      </c>
      <c r="D2634" t="s">
        <v>1398</v>
      </c>
      <c r="E2634" t="s">
        <v>5814</v>
      </c>
      <c r="F2634" t="s">
        <v>13259</v>
      </c>
      <c r="G2634" t="s">
        <v>13326</v>
      </c>
      <c r="H2634" t="s">
        <v>13331</v>
      </c>
      <c r="L2634" t="s">
        <v>14540</v>
      </c>
      <c r="M2634" t="s">
        <v>19732</v>
      </c>
      <c r="N2634" t="s">
        <v>27979</v>
      </c>
      <c r="O2634" t="s">
        <v>37267</v>
      </c>
      <c r="P2634" t="s">
        <v>47512</v>
      </c>
      <c r="Q2634" t="s">
        <v>57740</v>
      </c>
      <c r="R2634" s="2" t="s">
        <v>67643</v>
      </c>
    </row>
    <row r="2635" spans="1:18">
      <c r="A2635">
        <v>1200301.202407242</v>
      </c>
      <c r="B2635">
        <v>20240724</v>
      </c>
      <c r="C2635" t="s">
        <v>25</v>
      </c>
      <c r="D2635" t="s">
        <v>1004</v>
      </c>
      <c r="E2635" t="s">
        <v>5815</v>
      </c>
      <c r="F2635" t="s">
        <v>13267</v>
      </c>
      <c r="G2635" t="s">
        <v>13344</v>
      </c>
      <c r="H2635" t="s">
        <v>13329</v>
      </c>
      <c r="L2635" t="s">
        <v>14541</v>
      </c>
      <c r="M2635" t="s">
        <v>19733</v>
      </c>
      <c r="N2635" t="s">
        <v>27980</v>
      </c>
      <c r="O2635" t="s">
        <v>37268</v>
      </c>
      <c r="P2635" t="s">
        <v>47513</v>
      </c>
      <c r="Q2635" t="s">
        <v>57741</v>
      </c>
      <c r="R2635" s="2" t="s">
        <v>67644</v>
      </c>
    </row>
    <row r="2636" spans="1:18">
      <c r="A2636">
        <v>2100861.202407232</v>
      </c>
      <c r="B2636">
        <v>20240723</v>
      </c>
      <c r="C2636" t="s">
        <v>40</v>
      </c>
      <c r="D2636" t="s">
        <v>553</v>
      </c>
      <c r="E2636" t="s">
        <v>5816</v>
      </c>
      <c r="F2636" t="s">
        <v>13261</v>
      </c>
      <c r="G2636" t="s">
        <v>13339</v>
      </c>
      <c r="H2636" t="s">
        <v>13331</v>
      </c>
      <c r="M2636" t="s">
        <v>19734</v>
      </c>
      <c r="N2636" t="s">
        <v>27981</v>
      </c>
      <c r="O2636" t="s">
        <v>37269</v>
      </c>
      <c r="P2636" t="s">
        <v>47514</v>
      </c>
      <c r="Q2636" t="s">
        <v>57742</v>
      </c>
      <c r="R2636" s="2" t="s">
        <v>67645</v>
      </c>
    </row>
    <row r="2637" spans="1:18">
      <c r="A2637">
        <v>2100861.202407232</v>
      </c>
      <c r="B2637">
        <v>20240723</v>
      </c>
      <c r="C2637" t="s">
        <v>40</v>
      </c>
      <c r="D2637" t="s">
        <v>1201</v>
      </c>
      <c r="E2637" t="s">
        <v>5817</v>
      </c>
      <c r="F2637" t="s">
        <v>13267</v>
      </c>
      <c r="G2637" t="s">
        <v>13344</v>
      </c>
      <c r="H2637" t="s">
        <v>13347</v>
      </c>
      <c r="L2637" t="s">
        <v>14542</v>
      </c>
      <c r="M2637" t="s">
        <v>19735</v>
      </c>
      <c r="N2637" t="s">
        <v>27982</v>
      </c>
      <c r="O2637" t="s">
        <v>37270</v>
      </c>
      <c r="P2637" t="s">
        <v>47515</v>
      </c>
      <c r="Q2637" t="s">
        <v>57743</v>
      </c>
      <c r="R2637" s="2" t="s">
        <v>67646</v>
      </c>
    </row>
    <row r="2638" spans="1:18">
      <c r="A2638">
        <v>2100861.202407232</v>
      </c>
      <c r="B2638">
        <v>20240723</v>
      </c>
      <c r="C2638" t="s">
        <v>40</v>
      </c>
      <c r="D2638" t="s">
        <v>1399</v>
      </c>
      <c r="E2638" t="s">
        <v>5818</v>
      </c>
      <c r="F2638" t="s">
        <v>13277</v>
      </c>
      <c r="G2638" t="s">
        <v>13328</v>
      </c>
      <c r="H2638" t="s">
        <v>13335</v>
      </c>
      <c r="I2638" t="s">
        <v>13407</v>
      </c>
      <c r="L2638" t="s">
        <v>14543</v>
      </c>
      <c r="M2638" t="s">
        <v>19736</v>
      </c>
      <c r="N2638" t="s">
        <v>27983</v>
      </c>
      <c r="O2638" t="s">
        <v>37271</v>
      </c>
      <c r="P2638" t="s">
        <v>47516</v>
      </c>
      <c r="Q2638" t="s">
        <v>57744</v>
      </c>
      <c r="R2638" s="2" t="s">
        <v>67647</v>
      </c>
    </row>
    <row r="2639" spans="1:18">
      <c r="A2639">
        <v>7100502.202407232</v>
      </c>
      <c r="B2639">
        <v>20240723</v>
      </c>
      <c r="C2639" t="s">
        <v>20</v>
      </c>
      <c r="D2639" t="s">
        <v>202</v>
      </c>
      <c r="E2639" t="s">
        <v>5819</v>
      </c>
      <c r="F2639" t="s">
        <v>13267</v>
      </c>
      <c r="G2639" t="s">
        <v>13347</v>
      </c>
      <c r="H2639" t="s">
        <v>13329</v>
      </c>
      <c r="L2639" t="s">
        <v>14541</v>
      </c>
      <c r="M2639">
        <f> 과천,지구,갈현동,과천시</f>
        <v>0</v>
      </c>
      <c r="N2639" t="s">
        <v>27984</v>
      </c>
      <c r="O2639" t="s">
        <v>37272</v>
      </c>
      <c r="P2639" t="s">
        <v>47517</v>
      </c>
      <c r="Q2639" t="s">
        <v>57745</v>
      </c>
      <c r="R2639" t="s">
        <v>67648</v>
      </c>
    </row>
    <row r="2640" spans="1:18">
      <c r="A2640">
        <v>1400101.202407231</v>
      </c>
      <c r="B2640">
        <v>20240723</v>
      </c>
      <c r="C2640" t="s">
        <v>43</v>
      </c>
      <c r="D2640" t="s">
        <v>1400</v>
      </c>
      <c r="E2640" t="s">
        <v>5820</v>
      </c>
      <c r="F2640" t="s">
        <v>13254</v>
      </c>
      <c r="G2640" t="s">
        <v>13347</v>
      </c>
      <c r="H2640" t="s">
        <v>13327</v>
      </c>
      <c r="M2640" t="s">
        <v>19737</v>
      </c>
      <c r="N2640" t="s">
        <v>27985</v>
      </c>
      <c r="O2640" t="s">
        <v>37273</v>
      </c>
      <c r="P2640" t="s">
        <v>47518</v>
      </c>
      <c r="Q2640" t="s">
        <v>57746</v>
      </c>
      <c r="R2640" s="2" t="s">
        <v>67649</v>
      </c>
    </row>
    <row r="2641" spans="1:18">
      <c r="A2641">
        <v>1500901.202407231</v>
      </c>
      <c r="B2641">
        <v>20240723</v>
      </c>
      <c r="C2641" t="s">
        <v>97</v>
      </c>
      <c r="D2641" t="s">
        <v>1072</v>
      </c>
      <c r="E2641" t="s">
        <v>5821</v>
      </c>
      <c r="F2641" t="s">
        <v>13255</v>
      </c>
      <c r="G2641" t="s">
        <v>13332</v>
      </c>
      <c r="H2641" t="s">
        <v>13347</v>
      </c>
      <c r="L2641" t="s">
        <v>2580</v>
      </c>
      <c r="M2641" t="s">
        <v>19738</v>
      </c>
      <c r="N2641" t="s">
        <v>27986</v>
      </c>
      <c r="O2641" t="s">
        <v>37274</v>
      </c>
      <c r="P2641" t="s">
        <v>47519</v>
      </c>
      <c r="Q2641" t="s">
        <v>57747</v>
      </c>
      <c r="R2641" s="2" t="s">
        <v>67650</v>
      </c>
    </row>
    <row r="2642" spans="1:18">
      <c r="A2642">
        <v>1500901.202407231</v>
      </c>
      <c r="B2642">
        <v>20240723</v>
      </c>
      <c r="C2642" t="s">
        <v>97</v>
      </c>
      <c r="D2642" t="s">
        <v>1401</v>
      </c>
      <c r="E2642" t="s">
        <v>5822</v>
      </c>
      <c r="F2642" t="s">
        <v>13254</v>
      </c>
      <c r="G2642" t="s">
        <v>13347</v>
      </c>
      <c r="H2642" t="s">
        <v>13328</v>
      </c>
      <c r="M2642" t="s">
        <v>19739</v>
      </c>
      <c r="N2642" t="s">
        <v>27987</v>
      </c>
      <c r="O2642" t="s">
        <v>37275</v>
      </c>
      <c r="P2642" t="s">
        <v>47520</v>
      </c>
      <c r="Q2642" t="s">
        <v>57748</v>
      </c>
      <c r="R2642" s="2" t="s">
        <v>67651</v>
      </c>
    </row>
    <row r="2643" spans="1:18">
      <c r="A2643">
        <v>1500701.202407231</v>
      </c>
      <c r="B2643">
        <v>20240723</v>
      </c>
      <c r="C2643" t="s">
        <v>23</v>
      </c>
      <c r="D2643" t="s">
        <v>192</v>
      </c>
      <c r="E2643" t="s">
        <v>5823</v>
      </c>
      <c r="F2643" t="s">
        <v>13263</v>
      </c>
      <c r="G2643" t="s">
        <v>13332</v>
      </c>
      <c r="H2643" t="s">
        <v>13328</v>
      </c>
      <c r="L2643" t="s">
        <v>14544</v>
      </c>
      <c r="M2643" t="s">
        <v>19740</v>
      </c>
      <c r="N2643" t="s">
        <v>27988</v>
      </c>
      <c r="O2643" t="s">
        <v>37276</v>
      </c>
      <c r="P2643" t="s">
        <v>47521</v>
      </c>
      <c r="Q2643" t="s">
        <v>57749</v>
      </c>
      <c r="R2643" s="2" t="s">
        <v>67652</v>
      </c>
    </row>
    <row r="2644" spans="1:18">
      <c r="A2644">
        <v>4104008.202407231</v>
      </c>
      <c r="B2644">
        <v>20240723</v>
      </c>
      <c r="C2644" t="s">
        <v>24</v>
      </c>
      <c r="D2644" t="s">
        <v>278</v>
      </c>
      <c r="E2644" t="s">
        <v>5824</v>
      </c>
      <c r="F2644" t="s">
        <v>13260</v>
      </c>
      <c r="G2644" t="s">
        <v>13329</v>
      </c>
      <c r="H2644" t="s">
        <v>13332</v>
      </c>
      <c r="L2644" t="s">
        <v>14545</v>
      </c>
      <c r="N2644" t="s">
        <v>27989</v>
      </c>
      <c r="O2644" t="s">
        <v>37277</v>
      </c>
      <c r="P2644" t="s">
        <v>47522</v>
      </c>
      <c r="Q2644" t="s">
        <v>57750</v>
      </c>
    </row>
    <row r="2645" spans="1:18">
      <c r="A2645">
        <v>2100501.202407231</v>
      </c>
      <c r="B2645">
        <v>20240723</v>
      </c>
      <c r="C2645" t="s">
        <v>44</v>
      </c>
      <c r="D2645" t="s">
        <v>1287</v>
      </c>
      <c r="E2645" t="s">
        <v>5825</v>
      </c>
      <c r="F2645" t="s">
        <v>13257</v>
      </c>
      <c r="L2645" t="s">
        <v>14546</v>
      </c>
      <c r="M2645" t="s">
        <v>19741</v>
      </c>
      <c r="N2645" t="s">
        <v>27990</v>
      </c>
      <c r="O2645" t="s">
        <v>37278</v>
      </c>
      <c r="P2645" t="s">
        <v>47523</v>
      </c>
      <c r="Q2645" t="s">
        <v>57751</v>
      </c>
      <c r="R2645" s="2" t="s">
        <v>67653</v>
      </c>
    </row>
    <row r="2646" spans="1:18">
      <c r="A2646">
        <v>1501101.202407231</v>
      </c>
      <c r="B2646">
        <v>20240723</v>
      </c>
      <c r="C2646" t="s">
        <v>89</v>
      </c>
      <c r="D2646" t="s">
        <v>1303</v>
      </c>
      <c r="E2646" t="s">
        <v>5826</v>
      </c>
      <c r="F2646" t="s">
        <v>13267</v>
      </c>
      <c r="G2646" t="s">
        <v>13335</v>
      </c>
      <c r="H2646" t="s">
        <v>13326</v>
      </c>
      <c r="L2646" t="s">
        <v>14547</v>
      </c>
      <c r="M2646" t="s">
        <v>19742</v>
      </c>
      <c r="N2646" t="s">
        <v>27991</v>
      </c>
      <c r="O2646" t="s">
        <v>37279</v>
      </c>
      <c r="P2646" t="s">
        <v>47524</v>
      </c>
      <c r="Q2646" t="s">
        <v>57752</v>
      </c>
    </row>
    <row r="2647" spans="1:18">
      <c r="A2647">
        <v>1600501.202407231</v>
      </c>
      <c r="B2647">
        <v>20240723</v>
      </c>
      <c r="C2647" t="s">
        <v>84</v>
      </c>
      <c r="D2647" t="s">
        <v>658</v>
      </c>
      <c r="E2647" t="s">
        <v>5827</v>
      </c>
      <c r="F2647" t="s">
        <v>13278</v>
      </c>
      <c r="G2647" t="s">
        <v>13329</v>
      </c>
      <c r="H2647" t="s">
        <v>13332</v>
      </c>
      <c r="M2647" t="s">
        <v>19743</v>
      </c>
      <c r="N2647" t="s">
        <v>27992</v>
      </c>
      <c r="O2647" t="s">
        <v>37280</v>
      </c>
      <c r="P2647" t="s">
        <v>47525</v>
      </c>
      <c r="Q2647" t="s">
        <v>57753</v>
      </c>
      <c r="R2647" s="2" t="s">
        <v>67654</v>
      </c>
    </row>
    <row r="2648" spans="1:18">
      <c r="A2648">
        <v>1400801.202407231</v>
      </c>
      <c r="B2648">
        <v>20240723</v>
      </c>
      <c r="C2648" t="s">
        <v>53</v>
      </c>
      <c r="D2648" t="s">
        <v>1092</v>
      </c>
      <c r="E2648" t="s">
        <v>5828</v>
      </c>
      <c r="F2648" t="s">
        <v>13273</v>
      </c>
      <c r="G2648" t="s">
        <v>13328</v>
      </c>
      <c r="H2648" t="s">
        <v>13347</v>
      </c>
      <c r="M2648" t="s">
        <v>19744</v>
      </c>
      <c r="N2648" t="s">
        <v>27993</v>
      </c>
      <c r="O2648" t="s">
        <v>37281</v>
      </c>
      <c r="P2648" t="s">
        <v>47526</v>
      </c>
      <c r="Q2648" t="s">
        <v>57754</v>
      </c>
      <c r="R2648" s="2" t="s">
        <v>67655</v>
      </c>
    </row>
    <row r="2649" spans="1:18">
      <c r="A2649">
        <v>1300201.202407231</v>
      </c>
      <c r="B2649">
        <v>20240723</v>
      </c>
      <c r="C2649" t="s">
        <v>56</v>
      </c>
      <c r="D2649" t="s">
        <v>1030</v>
      </c>
      <c r="E2649" t="s">
        <v>5829</v>
      </c>
      <c r="F2649" t="s">
        <v>13255</v>
      </c>
      <c r="G2649" t="s">
        <v>13332</v>
      </c>
      <c r="H2649" t="s">
        <v>13347</v>
      </c>
      <c r="L2649" t="s">
        <v>14548</v>
      </c>
      <c r="M2649" t="s">
        <v>18931</v>
      </c>
      <c r="N2649" t="s">
        <v>27994</v>
      </c>
      <c r="O2649" t="s">
        <v>37282</v>
      </c>
      <c r="P2649" t="s">
        <v>47527</v>
      </c>
      <c r="Q2649" t="s">
        <v>57755</v>
      </c>
      <c r="R2649" s="2" t="s">
        <v>67656</v>
      </c>
    </row>
    <row r="2650" spans="1:18">
      <c r="A2650">
        <v>1100751.202407231</v>
      </c>
      <c r="B2650">
        <v>20240723</v>
      </c>
      <c r="C2650" t="s">
        <v>54</v>
      </c>
      <c r="D2650" t="s">
        <v>1402</v>
      </c>
      <c r="E2650" t="s">
        <v>5830</v>
      </c>
      <c r="F2650" t="s">
        <v>13260</v>
      </c>
      <c r="G2650" t="s">
        <v>13328</v>
      </c>
      <c r="H2650" t="s">
        <v>13332</v>
      </c>
      <c r="I2650" t="s">
        <v>13407</v>
      </c>
      <c r="L2650" t="s">
        <v>14549</v>
      </c>
      <c r="M2650" t="s">
        <v>19736</v>
      </c>
      <c r="N2650" t="s">
        <v>27995</v>
      </c>
      <c r="O2650" t="s">
        <v>37283</v>
      </c>
      <c r="P2650" t="s">
        <v>47528</v>
      </c>
      <c r="Q2650" t="s">
        <v>57756</v>
      </c>
      <c r="R2650" s="2" t="s">
        <v>67657</v>
      </c>
    </row>
    <row r="2651" spans="1:18">
      <c r="A2651">
        <v>4104008.202407231</v>
      </c>
      <c r="B2651">
        <v>20240723</v>
      </c>
      <c r="C2651" t="s">
        <v>24</v>
      </c>
      <c r="D2651" t="s">
        <v>399</v>
      </c>
      <c r="E2651" t="s">
        <v>5831</v>
      </c>
      <c r="F2651" t="s">
        <v>13259</v>
      </c>
      <c r="G2651" t="s">
        <v>13326</v>
      </c>
      <c r="H2651" t="s">
        <v>13344</v>
      </c>
      <c r="L2651" t="s">
        <v>14550</v>
      </c>
      <c r="M2651" t="s">
        <v>19745</v>
      </c>
      <c r="N2651" t="s">
        <v>27996</v>
      </c>
      <c r="O2651" t="s">
        <v>37284</v>
      </c>
      <c r="P2651" t="s">
        <v>47529</v>
      </c>
      <c r="Q2651" t="s">
        <v>57757</v>
      </c>
    </row>
    <row r="2652" spans="1:18">
      <c r="A2652">
        <v>1400501.202407231</v>
      </c>
      <c r="B2652">
        <v>20240723</v>
      </c>
      <c r="C2652" t="s">
        <v>76</v>
      </c>
      <c r="D2652" t="s">
        <v>1002</v>
      </c>
      <c r="E2652" t="s">
        <v>5832</v>
      </c>
      <c r="F2652" t="s">
        <v>13267</v>
      </c>
      <c r="G2652" t="s">
        <v>13347</v>
      </c>
      <c r="H2652" t="s">
        <v>13329</v>
      </c>
      <c r="L2652" t="s">
        <v>14541</v>
      </c>
      <c r="M2652" t="s">
        <v>19668</v>
      </c>
      <c r="N2652" t="s">
        <v>27980</v>
      </c>
      <c r="O2652" t="s">
        <v>37285</v>
      </c>
      <c r="P2652" t="s">
        <v>47530</v>
      </c>
      <c r="Q2652" t="s">
        <v>57758</v>
      </c>
      <c r="R2652" s="2" t="s">
        <v>67658</v>
      </c>
    </row>
    <row r="2653" spans="1:18">
      <c r="A2653">
        <v>1200401.202407231</v>
      </c>
      <c r="B2653">
        <v>20240723</v>
      </c>
      <c r="C2653" t="s">
        <v>55</v>
      </c>
      <c r="D2653" t="s">
        <v>1403</v>
      </c>
      <c r="E2653" t="s">
        <v>5833</v>
      </c>
      <c r="F2653" t="s">
        <v>13267</v>
      </c>
      <c r="G2653" t="s">
        <v>13347</v>
      </c>
      <c r="H2653" t="s">
        <v>13335</v>
      </c>
      <c r="L2653" t="s">
        <v>14541</v>
      </c>
      <c r="M2653" t="s">
        <v>19746</v>
      </c>
      <c r="N2653" t="s">
        <v>27997</v>
      </c>
      <c r="O2653" t="s">
        <v>37286</v>
      </c>
      <c r="P2653" t="s">
        <v>47531</v>
      </c>
      <c r="Q2653" t="s">
        <v>57759</v>
      </c>
      <c r="R2653" s="2" t="s">
        <v>67659</v>
      </c>
    </row>
    <row r="2654" spans="1:18">
      <c r="A2654">
        <v>8200101.202407231</v>
      </c>
      <c r="B2654">
        <v>20240723</v>
      </c>
      <c r="C2654" t="s">
        <v>62</v>
      </c>
      <c r="D2654" t="s">
        <v>572</v>
      </c>
      <c r="E2654" t="s">
        <v>5834</v>
      </c>
      <c r="F2654" t="s">
        <v>13255</v>
      </c>
      <c r="G2654" t="s">
        <v>13326</v>
      </c>
      <c r="H2654" t="s">
        <v>13356</v>
      </c>
      <c r="L2654" t="s">
        <v>14551</v>
      </c>
      <c r="M2654" t="s">
        <v>19747</v>
      </c>
      <c r="N2654" t="s">
        <v>27998</v>
      </c>
      <c r="O2654" t="s">
        <v>37287</v>
      </c>
      <c r="P2654" t="s">
        <v>47532</v>
      </c>
      <c r="Q2654" t="s">
        <v>57760</v>
      </c>
      <c r="R2654" s="2" t="s">
        <v>67660</v>
      </c>
    </row>
    <row r="2655" spans="1:18">
      <c r="A2655">
        <v>8200101.202407231</v>
      </c>
      <c r="B2655">
        <v>20240723</v>
      </c>
      <c r="C2655" t="s">
        <v>62</v>
      </c>
      <c r="D2655" t="s">
        <v>1404</v>
      </c>
      <c r="E2655" t="s">
        <v>5835</v>
      </c>
      <c r="F2655" t="s">
        <v>13260</v>
      </c>
      <c r="G2655" t="s">
        <v>13335</v>
      </c>
      <c r="H2655" t="s">
        <v>13339</v>
      </c>
      <c r="L2655" t="s">
        <v>14541</v>
      </c>
      <c r="M2655" t="s">
        <v>18805</v>
      </c>
      <c r="N2655" t="s">
        <v>27980</v>
      </c>
      <c r="O2655" t="s">
        <v>37288</v>
      </c>
      <c r="P2655" t="s">
        <v>47533</v>
      </c>
      <c r="Q2655" t="s">
        <v>57761</v>
      </c>
      <c r="R2655" s="2" t="s">
        <v>67661</v>
      </c>
    </row>
    <row r="2656" spans="1:18">
      <c r="A2656">
        <v>1600451.202407231</v>
      </c>
      <c r="B2656">
        <v>20240723</v>
      </c>
      <c r="C2656" t="s">
        <v>45</v>
      </c>
      <c r="D2656" t="s">
        <v>213</v>
      </c>
      <c r="E2656" t="s">
        <v>5836</v>
      </c>
      <c r="F2656" t="s">
        <v>13283</v>
      </c>
      <c r="G2656" t="s">
        <v>13352</v>
      </c>
      <c r="H2656" t="s">
        <v>13348</v>
      </c>
      <c r="L2656" t="s">
        <v>14552</v>
      </c>
      <c r="M2656" t="s">
        <v>19748</v>
      </c>
      <c r="N2656" t="s">
        <v>27999</v>
      </c>
      <c r="O2656" t="s">
        <v>37289</v>
      </c>
      <c r="P2656" t="s">
        <v>47534</v>
      </c>
      <c r="Q2656" t="s">
        <v>57762</v>
      </c>
      <c r="R2656" t="s">
        <v>67662</v>
      </c>
    </row>
    <row r="2657" spans="1:19">
      <c r="A2657">
        <v>2100201.202407231</v>
      </c>
      <c r="B2657">
        <v>20240723</v>
      </c>
      <c r="C2657" t="s">
        <v>46</v>
      </c>
      <c r="D2657" t="s">
        <v>172</v>
      </c>
      <c r="E2657" t="s">
        <v>5837</v>
      </c>
      <c r="F2657" t="s">
        <v>13267</v>
      </c>
      <c r="G2657" t="s">
        <v>13347</v>
      </c>
      <c r="H2657" t="s">
        <v>13329</v>
      </c>
      <c r="L2657" t="s">
        <v>14541</v>
      </c>
      <c r="M2657" t="s">
        <v>19749</v>
      </c>
      <c r="N2657" t="s">
        <v>27980</v>
      </c>
      <c r="O2657" t="s">
        <v>37290</v>
      </c>
      <c r="P2657" t="s">
        <v>47535</v>
      </c>
      <c r="Q2657" t="s">
        <v>57763</v>
      </c>
      <c r="R2657" s="2" t="s">
        <v>67663</v>
      </c>
    </row>
    <row r="2658" spans="1:19">
      <c r="A2658">
        <v>4101008.202407231</v>
      </c>
      <c r="B2658">
        <v>20240723</v>
      </c>
      <c r="C2658" t="s">
        <v>59</v>
      </c>
      <c r="D2658" t="s">
        <v>502</v>
      </c>
      <c r="E2658" t="s">
        <v>5838</v>
      </c>
      <c r="F2658" t="s">
        <v>13267</v>
      </c>
      <c r="G2658" t="s">
        <v>13347</v>
      </c>
      <c r="H2658" t="s">
        <v>13329</v>
      </c>
      <c r="L2658" t="s">
        <v>14541</v>
      </c>
      <c r="M2658" t="s">
        <v>19750</v>
      </c>
      <c r="N2658" t="s">
        <v>28000</v>
      </c>
      <c r="O2658" t="s">
        <v>37291</v>
      </c>
      <c r="P2658" t="s">
        <v>47536</v>
      </c>
      <c r="Q2658" t="s">
        <v>57764</v>
      </c>
      <c r="R2658" s="2" t="s">
        <v>67664</v>
      </c>
    </row>
    <row r="2659" spans="1:19">
      <c r="A2659">
        <v>2100801.202407231</v>
      </c>
      <c r="B2659">
        <v>20240723</v>
      </c>
      <c r="C2659" t="s">
        <v>71</v>
      </c>
      <c r="D2659" t="s">
        <v>969</v>
      </c>
      <c r="E2659" t="s">
        <v>5839</v>
      </c>
      <c r="F2659" t="s">
        <v>13283</v>
      </c>
      <c r="G2659" t="s">
        <v>13352</v>
      </c>
      <c r="H2659" t="s">
        <v>13330</v>
      </c>
      <c r="L2659" t="s">
        <v>14552</v>
      </c>
      <c r="M2659" t="s">
        <v>19751</v>
      </c>
      <c r="N2659" t="s">
        <v>27999</v>
      </c>
      <c r="O2659" t="s">
        <v>37292</v>
      </c>
      <c r="P2659" t="s">
        <v>47537</v>
      </c>
      <c r="Q2659" t="s">
        <v>57765</v>
      </c>
      <c r="R2659" s="2" t="s">
        <v>67665</v>
      </c>
    </row>
    <row r="2660" spans="1:19">
      <c r="A2660">
        <v>1400801.202407231</v>
      </c>
      <c r="B2660">
        <v>20240723</v>
      </c>
      <c r="C2660" t="s">
        <v>53</v>
      </c>
      <c r="D2660" t="s">
        <v>1365</v>
      </c>
      <c r="E2660" t="s">
        <v>5840</v>
      </c>
      <c r="F2660" t="s">
        <v>13273</v>
      </c>
      <c r="G2660" t="s">
        <v>13350</v>
      </c>
      <c r="H2660" t="s">
        <v>13330</v>
      </c>
      <c r="L2660" t="s">
        <v>14553</v>
      </c>
      <c r="M2660" t="s">
        <v>19102</v>
      </c>
      <c r="N2660" t="s">
        <v>28001</v>
      </c>
      <c r="O2660" t="s">
        <v>37293</v>
      </c>
      <c r="P2660" t="s">
        <v>47538</v>
      </c>
      <c r="Q2660" t="s">
        <v>57766</v>
      </c>
      <c r="R2660" s="2" t="s">
        <v>67666</v>
      </c>
    </row>
    <row r="2661" spans="1:19">
      <c r="A2661">
        <v>1400801.202407231</v>
      </c>
      <c r="B2661">
        <v>20240723</v>
      </c>
      <c r="C2661" t="s">
        <v>53</v>
      </c>
      <c r="D2661" t="s">
        <v>467</v>
      </c>
      <c r="E2661" t="s">
        <v>5841</v>
      </c>
      <c r="F2661" t="s">
        <v>13284</v>
      </c>
      <c r="G2661" t="s">
        <v>13373</v>
      </c>
      <c r="H2661" t="s">
        <v>13347</v>
      </c>
      <c r="L2661" t="s">
        <v>14250</v>
      </c>
      <c r="M2661" t="s">
        <v>19752</v>
      </c>
      <c r="N2661" t="s">
        <v>28002</v>
      </c>
      <c r="O2661" t="s">
        <v>37294</v>
      </c>
      <c r="P2661" t="s">
        <v>47539</v>
      </c>
      <c r="Q2661" t="s">
        <v>57767</v>
      </c>
      <c r="R2661" s="2" t="s">
        <v>67667</v>
      </c>
    </row>
    <row r="2662" spans="1:19">
      <c r="A2662">
        <v>4100058.202407231</v>
      </c>
      <c r="B2662">
        <v>20240723</v>
      </c>
      <c r="C2662" t="s">
        <v>50</v>
      </c>
      <c r="D2662" t="s">
        <v>1405</v>
      </c>
      <c r="E2662" t="s">
        <v>5842</v>
      </c>
      <c r="F2662" t="s">
        <v>13277</v>
      </c>
      <c r="G2662" t="s">
        <v>13332</v>
      </c>
      <c r="H2662" t="s">
        <v>13335</v>
      </c>
      <c r="I2662" t="s">
        <v>13407</v>
      </c>
      <c r="L2662" t="s">
        <v>14551</v>
      </c>
      <c r="M2662" t="s">
        <v>19753</v>
      </c>
      <c r="N2662" t="s">
        <v>28003</v>
      </c>
      <c r="O2662" t="s">
        <v>37295</v>
      </c>
      <c r="P2662" t="s">
        <v>47540</v>
      </c>
      <c r="Q2662" t="s">
        <v>57768</v>
      </c>
    </row>
    <row r="2663" spans="1:19">
      <c r="A2663">
        <v>1600901.202407231</v>
      </c>
      <c r="B2663">
        <v>20240723</v>
      </c>
      <c r="C2663" t="s">
        <v>93</v>
      </c>
      <c r="D2663" t="s">
        <v>626</v>
      </c>
      <c r="E2663" t="s">
        <v>5843</v>
      </c>
      <c r="F2663" t="s">
        <v>13260</v>
      </c>
      <c r="G2663" t="s">
        <v>13347</v>
      </c>
      <c r="H2663" t="s">
        <v>13344</v>
      </c>
      <c r="L2663" t="s">
        <v>14550</v>
      </c>
      <c r="M2663" t="s">
        <v>19754</v>
      </c>
      <c r="N2663" t="s">
        <v>28004</v>
      </c>
      <c r="O2663" t="s">
        <v>37296</v>
      </c>
      <c r="P2663" t="s">
        <v>47541</v>
      </c>
      <c r="Q2663" t="s">
        <v>57769</v>
      </c>
      <c r="R2663" s="2" t="s">
        <v>67668</v>
      </c>
    </row>
    <row r="2664" spans="1:19">
      <c r="A2664">
        <v>1400601.202407231</v>
      </c>
      <c r="B2664">
        <v>20240723</v>
      </c>
      <c r="C2664" t="s">
        <v>58</v>
      </c>
      <c r="D2664" t="s">
        <v>1406</v>
      </c>
      <c r="E2664" t="s">
        <v>5844</v>
      </c>
      <c r="F2664" t="s">
        <v>13266</v>
      </c>
      <c r="G2664" t="s">
        <v>13328</v>
      </c>
      <c r="H2664" t="s">
        <v>13326</v>
      </c>
      <c r="L2664" t="s">
        <v>14554</v>
      </c>
      <c r="M2664" t="s">
        <v>19755</v>
      </c>
      <c r="N2664" t="s">
        <v>28005</v>
      </c>
      <c r="O2664" t="s">
        <v>37297</v>
      </c>
      <c r="P2664" t="s">
        <v>47542</v>
      </c>
      <c r="Q2664" t="s">
        <v>57770</v>
      </c>
      <c r="R2664" s="2" t="s">
        <v>67669</v>
      </c>
    </row>
    <row r="2665" spans="1:19">
      <c r="A2665">
        <v>1500501.202407231</v>
      </c>
      <c r="B2665">
        <v>20240723</v>
      </c>
      <c r="C2665" t="s">
        <v>73</v>
      </c>
      <c r="D2665" t="s">
        <v>855</v>
      </c>
      <c r="E2665" t="s">
        <v>5845</v>
      </c>
      <c r="F2665" t="s">
        <v>13270</v>
      </c>
      <c r="G2665" t="s">
        <v>13336</v>
      </c>
      <c r="H2665" t="s">
        <v>13328</v>
      </c>
      <c r="M2665" t="s">
        <v>19756</v>
      </c>
      <c r="N2665" t="s">
        <v>28006</v>
      </c>
      <c r="O2665" t="s">
        <v>37298</v>
      </c>
      <c r="P2665" t="s">
        <v>47543</v>
      </c>
      <c r="Q2665" t="s">
        <v>57771</v>
      </c>
      <c r="R2665" s="2" t="s">
        <v>67670</v>
      </c>
    </row>
    <row r="2666" spans="1:19">
      <c r="A2666">
        <v>2100501.202407231</v>
      </c>
      <c r="B2666">
        <v>20240723</v>
      </c>
      <c r="C2666" t="s">
        <v>44</v>
      </c>
      <c r="D2666" t="s">
        <v>1287</v>
      </c>
      <c r="E2666" t="s">
        <v>5846</v>
      </c>
      <c r="F2666" t="s">
        <v>13257</v>
      </c>
      <c r="L2666" t="s">
        <v>14555</v>
      </c>
      <c r="M2666" t="s">
        <v>19757</v>
      </c>
      <c r="N2666" t="s">
        <v>28007</v>
      </c>
      <c r="O2666" t="s">
        <v>37299</v>
      </c>
      <c r="P2666" t="s">
        <v>47544</v>
      </c>
      <c r="Q2666" t="s">
        <v>57772</v>
      </c>
      <c r="R2666" s="2" t="s">
        <v>67671</v>
      </c>
      <c r="S2666" t="s">
        <v>74680</v>
      </c>
    </row>
    <row r="2667" spans="1:19">
      <c r="A2667">
        <v>2100501.202407231</v>
      </c>
      <c r="B2667">
        <v>20240723</v>
      </c>
      <c r="C2667" t="s">
        <v>44</v>
      </c>
      <c r="D2667" t="s">
        <v>280</v>
      </c>
      <c r="E2667" t="s">
        <v>5847</v>
      </c>
      <c r="F2667" t="s">
        <v>13267</v>
      </c>
      <c r="G2667" t="s">
        <v>13329</v>
      </c>
      <c r="H2667" t="s">
        <v>13344</v>
      </c>
      <c r="L2667" t="s">
        <v>14131</v>
      </c>
      <c r="M2667" t="s">
        <v>19758</v>
      </c>
      <c r="N2667" t="s">
        <v>28008</v>
      </c>
      <c r="O2667" t="s">
        <v>37300</v>
      </c>
      <c r="P2667" t="s">
        <v>47545</v>
      </c>
      <c r="Q2667" t="s">
        <v>57773</v>
      </c>
      <c r="R2667" s="2" t="s">
        <v>67672</v>
      </c>
    </row>
    <row r="2668" spans="1:19">
      <c r="A2668">
        <v>2100051.202407231</v>
      </c>
      <c r="B2668">
        <v>20240723</v>
      </c>
      <c r="C2668" t="s">
        <v>19</v>
      </c>
      <c r="D2668" t="s">
        <v>1001</v>
      </c>
      <c r="E2668" t="s">
        <v>5848</v>
      </c>
      <c r="F2668" t="s">
        <v>13267</v>
      </c>
      <c r="G2668" t="s">
        <v>13329</v>
      </c>
      <c r="H2668" t="s">
        <v>13347</v>
      </c>
      <c r="L2668" t="s">
        <v>14541</v>
      </c>
      <c r="M2668" t="s">
        <v>19668</v>
      </c>
      <c r="N2668" t="s">
        <v>27984</v>
      </c>
      <c r="O2668" t="s">
        <v>37301</v>
      </c>
      <c r="P2668" t="s">
        <v>47546</v>
      </c>
      <c r="Q2668" t="s">
        <v>57774</v>
      </c>
      <c r="R2668" s="2" t="s">
        <v>67673</v>
      </c>
    </row>
    <row r="2669" spans="1:19">
      <c r="A2669">
        <v>2100801.202407231</v>
      </c>
      <c r="B2669">
        <v>20240723</v>
      </c>
      <c r="C2669" t="s">
        <v>71</v>
      </c>
      <c r="D2669" t="s">
        <v>585</v>
      </c>
      <c r="E2669" t="s">
        <v>5849</v>
      </c>
      <c r="F2669" t="s">
        <v>13257</v>
      </c>
      <c r="M2669" t="s">
        <v>19759</v>
      </c>
      <c r="N2669" t="s">
        <v>28009</v>
      </c>
      <c r="O2669" t="s">
        <v>37302</v>
      </c>
      <c r="P2669" t="s">
        <v>47547</v>
      </c>
      <c r="Q2669" t="s">
        <v>57775</v>
      </c>
      <c r="R2669" s="2" t="s">
        <v>67674</v>
      </c>
    </row>
    <row r="2670" spans="1:19">
      <c r="A2670">
        <v>1200301.202407231</v>
      </c>
      <c r="B2670">
        <v>20240723</v>
      </c>
      <c r="C2670" t="s">
        <v>25</v>
      </c>
      <c r="D2670" t="s">
        <v>316</v>
      </c>
      <c r="E2670" t="s">
        <v>5850</v>
      </c>
      <c r="F2670" t="s">
        <v>13261</v>
      </c>
      <c r="G2670" t="s">
        <v>13339</v>
      </c>
      <c r="H2670" t="s">
        <v>13326</v>
      </c>
      <c r="M2670" t="s">
        <v>18987</v>
      </c>
      <c r="N2670" t="s">
        <v>28010</v>
      </c>
      <c r="O2670" t="s">
        <v>37303</v>
      </c>
      <c r="P2670" t="s">
        <v>47548</v>
      </c>
      <c r="Q2670" t="s">
        <v>57776</v>
      </c>
      <c r="R2670" s="2" t="s">
        <v>67675</v>
      </c>
    </row>
    <row r="2671" spans="1:19">
      <c r="A2671">
        <v>1400551.202407231</v>
      </c>
      <c r="B2671">
        <v>20240723</v>
      </c>
      <c r="C2671" t="s">
        <v>77</v>
      </c>
      <c r="D2671" t="s">
        <v>306</v>
      </c>
      <c r="E2671" t="s">
        <v>5851</v>
      </c>
      <c r="F2671" t="s">
        <v>13266</v>
      </c>
      <c r="G2671" t="s">
        <v>13328</v>
      </c>
      <c r="H2671" t="s">
        <v>13326</v>
      </c>
      <c r="L2671" t="s">
        <v>14554</v>
      </c>
      <c r="M2671" t="s">
        <v>19760</v>
      </c>
      <c r="N2671" t="s">
        <v>28011</v>
      </c>
      <c r="O2671" t="s">
        <v>37304</v>
      </c>
      <c r="P2671" t="s">
        <v>47549</v>
      </c>
      <c r="Q2671" t="s">
        <v>57777</v>
      </c>
      <c r="R2671" s="2" t="s">
        <v>67676</v>
      </c>
    </row>
    <row r="2672" spans="1:19">
      <c r="A2672">
        <v>7100501.202407231</v>
      </c>
      <c r="B2672">
        <v>20240723</v>
      </c>
      <c r="C2672" t="s">
        <v>27</v>
      </c>
      <c r="D2672" t="s">
        <v>1157</v>
      </c>
      <c r="E2672" t="s">
        <v>5852</v>
      </c>
      <c r="F2672" t="s">
        <v>13257</v>
      </c>
      <c r="L2672" t="s">
        <v>14556</v>
      </c>
      <c r="N2672" t="s">
        <v>28012</v>
      </c>
      <c r="O2672" t="s">
        <v>37305</v>
      </c>
      <c r="P2672" t="s">
        <v>47550</v>
      </c>
      <c r="Q2672" t="s">
        <v>57778</v>
      </c>
      <c r="R2672" s="2" t="s">
        <v>67677</v>
      </c>
    </row>
    <row r="2673" spans="1:18">
      <c r="A2673">
        <v>4104008.202407231</v>
      </c>
      <c r="B2673">
        <v>20240723</v>
      </c>
      <c r="C2673" t="s">
        <v>24</v>
      </c>
      <c r="D2673" t="s">
        <v>183</v>
      </c>
      <c r="E2673" t="s">
        <v>5853</v>
      </c>
      <c r="F2673" t="s">
        <v>13261</v>
      </c>
      <c r="G2673" t="s">
        <v>13326</v>
      </c>
      <c r="H2673" t="s">
        <v>13339</v>
      </c>
      <c r="M2673" t="s">
        <v>18987</v>
      </c>
      <c r="N2673" t="s">
        <v>28013</v>
      </c>
      <c r="O2673" t="s">
        <v>37306</v>
      </c>
      <c r="P2673" t="s">
        <v>47551</v>
      </c>
      <c r="Q2673" t="s">
        <v>57779</v>
      </c>
    </row>
    <row r="2674" spans="1:18">
      <c r="A2674">
        <v>1100611.202407231</v>
      </c>
      <c r="B2674">
        <v>20240723</v>
      </c>
      <c r="C2674" t="s">
        <v>52</v>
      </c>
      <c r="D2674" t="s">
        <v>165</v>
      </c>
      <c r="E2674" t="s">
        <v>5854</v>
      </c>
      <c r="F2674" t="s">
        <v>13261</v>
      </c>
      <c r="G2674" t="s">
        <v>13339</v>
      </c>
      <c r="H2674" t="s">
        <v>13331</v>
      </c>
      <c r="M2674" t="s">
        <v>19734</v>
      </c>
      <c r="N2674" t="s">
        <v>27981</v>
      </c>
      <c r="O2674" t="s">
        <v>37307</v>
      </c>
      <c r="P2674" t="s">
        <v>47552</v>
      </c>
      <c r="Q2674" t="s">
        <v>57780</v>
      </c>
      <c r="R2674" s="2" t="s">
        <v>67678</v>
      </c>
    </row>
    <row r="2675" spans="1:18">
      <c r="A2675">
        <v>2100401.202407231</v>
      </c>
      <c r="B2675">
        <v>20240723</v>
      </c>
      <c r="C2675" t="s">
        <v>61</v>
      </c>
      <c r="D2675" t="s">
        <v>188</v>
      </c>
      <c r="E2675" t="s">
        <v>5855</v>
      </c>
      <c r="F2675" t="s">
        <v>13261</v>
      </c>
      <c r="G2675" t="s">
        <v>13339</v>
      </c>
      <c r="H2675" t="s">
        <v>13331</v>
      </c>
      <c r="M2675" t="s">
        <v>19734</v>
      </c>
      <c r="N2675" t="s">
        <v>28014</v>
      </c>
      <c r="O2675" t="s">
        <v>37308</v>
      </c>
      <c r="P2675" t="s">
        <v>47553</v>
      </c>
      <c r="Q2675" t="s">
        <v>57781</v>
      </c>
      <c r="R2675" s="2" t="s">
        <v>67679</v>
      </c>
    </row>
    <row r="2676" spans="1:18">
      <c r="A2676">
        <v>2100201.20240723</v>
      </c>
      <c r="B2676">
        <v>20240723</v>
      </c>
      <c r="C2676" t="s">
        <v>46</v>
      </c>
      <c r="D2676" t="s">
        <v>1407</v>
      </c>
      <c r="E2676" t="s">
        <v>5856</v>
      </c>
      <c r="F2676" t="s">
        <v>13275</v>
      </c>
      <c r="G2676" t="s">
        <v>13332</v>
      </c>
      <c r="H2676" t="s">
        <v>13335</v>
      </c>
      <c r="L2676" t="s">
        <v>14557</v>
      </c>
      <c r="M2676" t="s">
        <v>19761</v>
      </c>
      <c r="N2676" t="s">
        <v>28015</v>
      </c>
      <c r="O2676" t="s">
        <v>37309</v>
      </c>
      <c r="P2676" t="s">
        <v>47554</v>
      </c>
      <c r="Q2676" t="s">
        <v>57782</v>
      </c>
      <c r="R2676" s="2" t="s">
        <v>67680</v>
      </c>
    </row>
    <row r="2677" spans="1:18">
      <c r="A2677">
        <v>7100502.20240723</v>
      </c>
      <c r="B2677">
        <v>20240723</v>
      </c>
      <c r="C2677" t="s">
        <v>20</v>
      </c>
      <c r="D2677" t="s">
        <v>1408</v>
      </c>
      <c r="E2677" t="s">
        <v>5857</v>
      </c>
      <c r="F2677" t="s">
        <v>13273</v>
      </c>
      <c r="G2677" t="s">
        <v>13344</v>
      </c>
      <c r="H2677" t="s">
        <v>13332</v>
      </c>
      <c r="M2677" t="s">
        <v>19762</v>
      </c>
      <c r="N2677" t="s">
        <v>28016</v>
      </c>
      <c r="O2677" t="s">
        <v>37310</v>
      </c>
      <c r="P2677" t="s">
        <v>47555</v>
      </c>
      <c r="Q2677" t="s">
        <v>57783</v>
      </c>
      <c r="R2677" t="s">
        <v>67681</v>
      </c>
    </row>
    <row r="2678" spans="1:18">
      <c r="A2678">
        <v>4100158.20240723</v>
      </c>
      <c r="B2678">
        <v>20240723</v>
      </c>
      <c r="C2678" t="s">
        <v>31</v>
      </c>
      <c r="D2678" t="s">
        <v>164</v>
      </c>
      <c r="E2678" t="s">
        <v>5858</v>
      </c>
      <c r="F2678" t="s">
        <v>13261</v>
      </c>
      <c r="G2678" t="s">
        <v>13339</v>
      </c>
      <c r="H2678" t="s">
        <v>13331</v>
      </c>
      <c r="M2678" t="s">
        <v>18987</v>
      </c>
      <c r="N2678" t="s">
        <v>28010</v>
      </c>
      <c r="O2678" t="s">
        <v>37311</v>
      </c>
      <c r="P2678" t="s">
        <v>47556</v>
      </c>
      <c r="Q2678" t="s">
        <v>57784</v>
      </c>
    </row>
    <row r="2679" spans="1:18">
      <c r="A2679">
        <v>4104008.20240723</v>
      </c>
      <c r="B2679">
        <v>20240723</v>
      </c>
      <c r="C2679" t="s">
        <v>24</v>
      </c>
      <c r="D2679" t="s">
        <v>1183</v>
      </c>
      <c r="E2679" t="s">
        <v>5859</v>
      </c>
      <c r="F2679" t="s">
        <v>13267</v>
      </c>
      <c r="G2679" t="s">
        <v>13332</v>
      </c>
      <c r="H2679" t="s">
        <v>13335</v>
      </c>
      <c r="L2679" t="s">
        <v>14547</v>
      </c>
      <c r="M2679" t="s">
        <v>19763</v>
      </c>
      <c r="N2679" t="s">
        <v>28017</v>
      </c>
      <c r="O2679" t="s">
        <v>37312</v>
      </c>
      <c r="P2679" t="s">
        <v>47557</v>
      </c>
      <c r="Q2679" t="s">
        <v>57785</v>
      </c>
    </row>
    <row r="2680" spans="1:18">
      <c r="A2680">
        <v>2100801.20240723</v>
      </c>
      <c r="B2680">
        <v>20240723</v>
      </c>
      <c r="C2680" t="s">
        <v>71</v>
      </c>
      <c r="D2680" t="s">
        <v>504</v>
      </c>
      <c r="E2680" t="s">
        <v>5860</v>
      </c>
      <c r="F2680" t="s">
        <v>13261</v>
      </c>
      <c r="G2680" t="s">
        <v>13339</v>
      </c>
      <c r="H2680" t="s">
        <v>13326</v>
      </c>
      <c r="M2680" t="s">
        <v>18987</v>
      </c>
      <c r="N2680" t="s">
        <v>28010</v>
      </c>
      <c r="O2680" t="s">
        <v>37313</v>
      </c>
      <c r="P2680" t="s">
        <v>47558</v>
      </c>
      <c r="Q2680" t="s">
        <v>57786</v>
      </c>
      <c r="R2680" s="2" t="s">
        <v>67682</v>
      </c>
    </row>
    <row r="2681" spans="1:18">
      <c r="A2681">
        <v>2100311.20240723</v>
      </c>
      <c r="B2681">
        <v>20240723</v>
      </c>
      <c r="C2681" t="s">
        <v>65</v>
      </c>
      <c r="D2681" t="s">
        <v>900</v>
      </c>
      <c r="E2681" t="s">
        <v>5861</v>
      </c>
      <c r="F2681" t="s">
        <v>13263</v>
      </c>
      <c r="G2681" t="s">
        <v>13328</v>
      </c>
      <c r="H2681" t="s">
        <v>13332</v>
      </c>
      <c r="L2681" t="s">
        <v>14558</v>
      </c>
      <c r="M2681" t="s">
        <v>19764</v>
      </c>
      <c r="N2681" t="s">
        <v>28018</v>
      </c>
      <c r="O2681" t="s">
        <v>37314</v>
      </c>
      <c r="P2681" t="s">
        <v>47559</v>
      </c>
      <c r="Q2681" t="s">
        <v>57787</v>
      </c>
      <c r="R2681" s="2" t="s">
        <v>67683</v>
      </c>
    </row>
    <row r="2682" spans="1:18">
      <c r="A2682">
        <v>2100801.20240723</v>
      </c>
      <c r="B2682">
        <v>20240723</v>
      </c>
      <c r="C2682" t="s">
        <v>71</v>
      </c>
      <c r="D2682" t="s">
        <v>245</v>
      </c>
      <c r="E2682" t="s">
        <v>5862</v>
      </c>
      <c r="F2682" t="s">
        <v>13263</v>
      </c>
      <c r="G2682" t="s">
        <v>13332</v>
      </c>
      <c r="H2682" t="s">
        <v>13328</v>
      </c>
      <c r="L2682" t="s">
        <v>14559</v>
      </c>
      <c r="M2682" t="s">
        <v>19765</v>
      </c>
      <c r="N2682" t="s">
        <v>28019</v>
      </c>
      <c r="O2682" t="s">
        <v>37315</v>
      </c>
      <c r="P2682" t="s">
        <v>47560</v>
      </c>
      <c r="Q2682" t="s">
        <v>57788</v>
      </c>
      <c r="R2682" s="2" t="s">
        <v>67684</v>
      </c>
    </row>
    <row r="2683" spans="1:18">
      <c r="A2683">
        <v>4100078.20240723</v>
      </c>
      <c r="B2683">
        <v>20240723</v>
      </c>
      <c r="C2683" t="s">
        <v>47</v>
      </c>
      <c r="D2683" t="s">
        <v>1170</v>
      </c>
      <c r="E2683" t="s">
        <v>5863</v>
      </c>
      <c r="F2683" t="s">
        <v>13263</v>
      </c>
      <c r="G2683" t="s">
        <v>13332</v>
      </c>
      <c r="H2683" t="s">
        <v>13328</v>
      </c>
      <c r="L2683" t="s">
        <v>14559</v>
      </c>
      <c r="M2683" t="s">
        <v>19766</v>
      </c>
      <c r="N2683" t="s">
        <v>28020</v>
      </c>
      <c r="O2683" t="s">
        <v>37316</v>
      </c>
      <c r="P2683" t="s">
        <v>47561</v>
      </c>
      <c r="Q2683" t="s">
        <v>57789</v>
      </c>
      <c r="R2683" s="2" t="s">
        <v>67685</v>
      </c>
    </row>
    <row r="2684" spans="1:18">
      <c r="A2684">
        <v>2100801.20240723</v>
      </c>
      <c r="B2684">
        <v>20240723</v>
      </c>
      <c r="C2684" t="s">
        <v>71</v>
      </c>
      <c r="D2684" t="s">
        <v>429</v>
      </c>
      <c r="E2684" t="s">
        <v>5864</v>
      </c>
      <c r="F2684" t="s">
        <v>13273</v>
      </c>
      <c r="G2684" t="s">
        <v>13332</v>
      </c>
      <c r="H2684" t="s">
        <v>13347</v>
      </c>
      <c r="M2684" t="s">
        <v>19767</v>
      </c>
      <c r="N2684" t="s">
        <v>28016</v>
      </c>
      <c r="O2684" t="s">
        <v>37317</v>
      </c>
      <c r="P2684" t="s">
        <v>47562</v>
      </c>
      <c r="Q2684" t="s">
        <v>57790</v>
      </c>
      <c r="R2684" s="2" t="s">
        <v>67686</v>
      </c>
    </row>
    <row r="2685" spans="1:18">
      <c r="A2685">
        <v>1400351.202407232</v>
      </c>
      <c r="B2685">
        <v>20240723</v>
      </c>
      <c r="C2685" t="s">
        <v>41</v>
      </c>
      <c r="D2685" t="s">
        <v>41</v>
      </c>
      <c r="E2685" t="s">
        <v>5865</v>
      </c>
      <c r="F2685" t="s">
        <v>13260</v>
      </c>
      <c r="G2685" t="s">
        <v>13348</v>
      </c>
      <c r="H2685" t="s">
        <v>13339</v>
      </c>
      <c r="M2685" t="s">
        <v>19768</v>
      </c>
      <c r="N2685" t="s">
        <v>28021</v>
      </c>
      <c r="O2685" t="s">
        <v>37318</v>
      </c>
      <c r="P2685" t="s">
        <v>47563</v>
      </c>
      <c r="Q2685" t="s">
        <v>57791</v>
      </c>
      <c r="R2685" s="2" t="s">
        <v>67687</v>
      </c>
    </row>
    <row r="2686" spans="1:18">
      <c r="A2686">
        <v>2100861.202407232</v>
      </c>
      <c r="B2686">
        <v>20240723</v>
      </c>
      <c r="C2686" t="s">
        <v>40</v>
      </c>
      <c r="D2686" t="s">
        <v>608</v>
      </c>
      <c r="E2686" t="s">
        <v>5866</v>
      </c>
      <c r="F2686" t="s">
        <v>13268</v>
      </c>
      <c r="G2686" t="s">
        <v>13331</v>
      </c>
      <c r="H2686" t="s">
        <v>13333</v>
      </c>
      <c r="L2686" t="s">
        <v>14560</v>
      </c>
      <c r="M2686" t="s">
        <v>19769</v>
      </c>
      <c r="N2686" t="s">
        <v>28022</v>
      </c>
      <c r="O2686" t="s">
        <v>37319</v>
      </c>
      <c r="P2686" t="s">
        <v>47564</v>
      </c>
      <c r="Q2686" t="s">
        <v>57792</v>
      </c>
      <c r="R2686" s="2" t="s">
        <v>67688</v>
      </c>
    </row>
    <row r="2687" spans="1:18">
      <c r="A2687">
        <v>1600501.202407221</v>
      </c>
      <c r="B2687">
        <v>20240722</v>
      </c>
      <c r="C2687" t="s">
        <v>84</v>
      </c>
      <c r="D2687" t="s">
        <v>883</v>
      </c>
      <c r="E2687" t="s">
        <v>5867</v>
      </c>
      <c r="F2687" t="s">
        <v>13268</v>
      </c>
      <c r="G2687" t="s">
        <v>13341</v>
      </c>
      <c r="H2687" t="s">
        <v>13335</v>
      </c>
      <c r="L2687" t="s">
        <v>14561</v>
      </c>
      <c r="M2687" t="s">
        <v>19770</v>
      </c>
      <c r="N2687" t="s">
        <v>28023</v>
      </c>
      <c r="O2687" t="s">
        <v>37320</v>
      </c>
      <c r="P2687" t="s">
        <v>47565</v>
      </c>
      <c r="Q2687" t="s">
        <v>57793</v>
      </c>
      <c r="R2687" s="2" t="s">
        <v>67689</v>
      </c>
    </row>
    <row r="2688" spans="1:18">
      <c r="A2688">
        <v>2100861.202407222</v>
      </c>
      <c r="B2688">
        <v>20240722</v>
      </c>
      <c r="C2688" t="s">
        <v>40</v>
      </c>
      <c r="D2688" t="s">
        <v>553</v>
      </c>
      <c r="E2688" t="s">
        <v>5868</v>
      </c>
      <c r="F2688" t="s">
        <v>13261</v>
      </c>
      <c r="G2688" t="s">
        <v>13335</v>
      </c>
      <c r="H2688" t="s">
        <v>13329</v>
      </c>
      <c r="L2688" t="s">
        <v>869</v>
      </c>
      <c r="M2688" t="s">
        <v>19771</v>
      </c>
      <c r="N2688" t="s">
        <v>28024</v>
      </c>
      <c r="O2688" t="s">
        <v>37321</v>
      </c>
      <c r="P2688" t="s">
        <v>47566</v>
      </c>
      <c r="Q2688" t="s">
        <v>57794</v>
      </c>
      <c r="R2688" s="2" t="s">
        <v>67690</v>
      </c>
    </row>
    <row r="2689" spans="1:18">
      <c r="A2689">
        <v>7100502.202407221</v>
      </c>
      <c r="B2689">
        <v>20240722</v>
      </c>
      <c r="C2689" t="s">
        <v>20</v>
      </c>
      <c r="D2689" t="s">
        <v>1086</v>
      </c>
      <c r="E2689" t="s">
        <v>5869</v>
      </c>
      <c r="F2689" t="s">
        <v>13256</v>
      </c>
      <c r="G2689" t="s">
        <v>13339</v>
      </c>
      <c r="H2689" t="s">
        <v>13332</v>
      </c>
      <c r="L2689" t="s">
        <v>14562</v>
      </c>
      <c r="M2689" t="s">
        <v>19772</v>
      </c>
      <c r="N2689" t="s">
        <v>28025</v>
      </c>
      <c r="O2689" t="s">
        <v>37322</v>
      </c>
      <c r="P2689" t="s">
        <v>47567</v>
      </c>
      <c r="Q2689" t="s">
        <v>57795</v>
      </c>
      <c r="R2689" t="s">
        <v>67691</v>
      </c>
    </row>
    <row r="2690" spans="1:18">
      <c r="A2690">
        <v>1400401.202407221</v>
      </c>
      <c r="B2690">
        <v>20240722</v>
      </c>
      <c r="C2690" t="s">
        <v>26</v>
      </c>
      <c r="D2690" t="s">
        <v>826</v>
      </c>
      <c r="E2690" t="s">
        <v>5870</v>
      </c>
      <c r="F2690" t="s">
        <v>13267</v>
      </c>
      <c r="G2690" t="s">
        <v>13343</v>
      </c>
      <c r="H2690" t="s">
        <v>13332</v>
      </c>
      <c r="L2690" t="s">
        <v>2851</v>
      </c>
      <c r="M2690" t="s">
        <v>19773</v>
      </c>
      <c r="N2690" t="s">
        <v>28026</v>
      </c>
      <c r="O2690" t="s">
        <v>37323</v>
      </c>
      <c r="P2690" t="s">
        <v>47568</v>
      </c>
      <c r="Q2690" t="s">
        <v>57796</v>
      </c>
      <c r="R2690" t="s">
        <v>67692</v>
      </c>
    </row>
    <row r="2691" spans="1:18">
      <c r="A2691">
        <v>7100502.202407221</v>
      </c>
      <c r="B2691">
        <v>20240722</v>
      </c>
      <c r="C2691" t="s">
        <v>20</v>
      </c>
      <c r="D2691" t="s">
        <v>202</v>
      </c>
      <c r="E2691" t="s">
        <v>5868</v>
      </c>
      <c r="F2691" t="s">
        <v>13268</v>
      </c>
      <c r="G2691" t="s">
        <v>13335</v>
      </c>
      <c r="H2691" t="s">
        <v>13327</v>
      </c>
      <c r="L2691" t="s">
        <v>14563</v>
      </c>
      <c r="M2691" t="s">
        <v>19774</v>
      </c>
      <c r="N2691" t="s">
        <v>28024</v>
      </c>
      <c r="O2691" t="s">
        <v>37324</v>
      </c>
      <c r="P2691" t="s">
        <v>47569</v>
      </c>
      <c r="Q2691" t="s">
        <v>57797</v>
      </c>
      <c r="R2691" t="s">
        <v>67693</v>
      </c>
    </row>
    <row r="2692" spans="1:18">
      <c r="A2692">
        <v>2100201.202407221</v>
      </c>
      <c r="B2692">
        <v>20240722</v>
      </c>
      <c r="C2692" t="s">
        <v>46</v>
      </c>
      <c r="D2692" t="s">
        <v>1409</v>
      </c>
      <c r="E2692" t="s">
        <v>5871</v>
      </c>
      <c r="F2692" t="s">
        <v>13276</v>
      </c>
      <c r="G2692" t="s">
        <v>13368</v>
      </c>
      <c r="H2692" t="s">
        <v>13339</v>
      </c>
      <c r="L2692" t="s">
        <v>14564</v>
      </c>
      <c r="M2692" t="s">
        <v>19775</v>
      </c>
      <c r="N2692" t="s">
        <v>28027</v>
      </c>
      <c r="O2692" t="s">
        <v>37325</v>
      </c>
      <c r="P2692" t="s">
        <v>47570</v>
      </c>
      <c r="Q2692" t="s">
        <v>57798</v>
      </c>
      <c r="R2692" s="2" t="s">
        <v>67694</v>
      </c>
    </row>
    <row r="2693" spans="1:18">
      <c r="A2693">
        <v>1400501.202407221</v>
      </c>
      <c r="B2693">
        <v>20240722</v>
      </c>
      <c r="C2693" t="s">
        <v>76</v>
      </c>
      <c r="D2693" t="s">
        <v>1410</v>
      </c>
      <c r="E2693" t="s">
        <v>5872</v>
      </c>
      <c r="F2693" t="s">
        <v>13273</v>
      </c>
      <c r="G2693" t="s">
        <v>13329</v>
      </c>
      <c r="H2693" t="s">
        <v>13327</v>
      </c>
      <c r="L2693" t="s">
        <v>869</v>
      </c>
      <c r="M2693" t="s">
        <v>19771</v>
      </c>
      <c r="N2693" t="s">
        <v>28028</v>
      </c>
      <c r="O2693" t="s">
        <v>37326</v>
      </c>
      <c r="P2693" t="s">
        <v>47571</v>
      </c>
      <c r="Q2693" t="s">
        <v>57799</v>
      </c>
      <c r="R2693" s="2" t="s">
        <v>67695</v>
      </c>
    </row>
    <row r="2694" spans="1:18">
      <c r="A2694">
        <v>1400801.202407221</v>
      </c>
      <c r="B2694">
        <v>20240722</v>
      </c>
      <c r="C2694" t="s">
        <v>53</v>
      </c>
      <c r="D2694" t="s">
        <v>1155</v>
      </c>
      <c r="E2694" t="s">
        <v>5873</v>
      </c>
      <c r="F2694" t="s">
        <v>13255</v>
      </c>
      <c r="G2694" t="s">
        <v>13374</v>
      </c>
      <c r="H2694" t="s">
        <v>13344</v>
      </c>
      <c r="I2694" t="s">
        <v>13413</v>
      </c>
      <c r="L2694" t="s">
        <v>13887</v>
      </c>
      <c r="M2694" t="s">
        <v>19776</v>
      </c>
      <c r="N2694" t="s">
        <v>28029</v>
      </c>
      <c r="O2694" t="s">
        <v>37327</v>
      </c>
      <c r="P2694" t="s">
        <v>47572</v>
      </c>
      <c r="Q2694" t="s">
        <v>57800</v>
      </c>
      <c r="R2694" s="2" t="s">
        <v>67696</v>
      </c>
    </row>
    <row r="2695" spans="1:18">
      <c r="A2695">
        <v>4100078.202407221</v>
      </c>
      <c r="B2695">
        <v>20240722</v>
      </c>
      <c r="C2695" t="s">
        <v>47</v>
      </c>
      <c r="D2695" t="s">
        <v>1411</v>
      </c>
      <c r="E2695" t="s">
        <v>5874</v>
      </c>
      <c r="F2695" t="s">
        <v>13261</v>
      </c>
      <c r="G2695" t="s">
        <v>13335</v>
      </c>
      <c r="H2695" t="s">
        <v>13329</v>
      </c>
      <c r="L2695" t="s">
        <v>869</v>
      </c>
      <c r="M2695" t="s">
        <v>19777</v>
      </c>
      <c r="N2695" t="s">
        <v>28024</v>
      </c>
      <c r="O2695" t="s">
        <v>37328</v>
      </c>
      <c r="P2695" t="s">
        <v>47573</v>
      </c>
      <c r="Q2695" t="s">
        <v>57801</v>
      </c>
      <c r="R2695" s="2" t="s">
        <v>67697</v>
      </c>
    </row>
    <row r="2696" spans="1:18">
      <c r="A2696">
        <v>7100501.202407221</v>
      </c>
      <c r="B2696">
        <v>20240722</v>
      </c>
      <c r="C2696" t="s">
        <v>27</v>
      </c>
      <c r="D2696" t="s">
        <v>131</v>
      </c>
      <c r="E2696" t="s">
        <v>5875</v>
      </c>
      <c r="F2696" t="s">
        <v>13276</v>
      </c>
      <c r="G2696" t="s">
        <v>13347</v>
      </c>
      <c r="H2696" t="s">
        <v>13328</v>
      </c>
      <c r="I2696" t="s">
        <v>13414</v>
      </c>
      <c r="J2696" t="s">
        <v>13452</v>
      </c>
      <c r="K2696" t="s">
        <v>13446</v>
      </c>
      <c r="M2696" t="s">
        <v>19778</v>
      </c>
      <c r="N2696" t="s">
        <v>28030</v>
      </c>
      <c r="O2696" t="s">
        <v>37329</v>
      </c>
      <c r="P2696" t="s">
        <v>47574</v>
      </c>
      <c r="Q2696" t="s">
        <v>57802</v>
      </c>
      <c r="R2696" s="2" t="s">
        <v>67698</v>
      </c>
    </row>
    <row r="2697" spans="1:18">
      <c r="A2697">
        <v>2100501.202407221</v>
      </c>
      <c r="B2697">
        <v>20240722</v>
      </c>
      <c r="C2697" t="s">
        <v>44</v>
      </c>
      <c r="D2697" t="s">
        <v>905</v>
      </c>
      <c r="E2697" t="s">
        <v>5876</v>
      </c>
      <c r="F2697" t="s">
        <v>13263</v>
      </c>
      <c r="G2697" t="s">
        <v>13328</v>
      </c>
      <c r="H2697" t="s">
        <v>13332</v>
      </c>
      <c r="I2697" t="s">
        <v>13410</v>
      </c>
      <c r="J2697" t="s">
        <v>13447</v>
      </c>
      <c r="L2697" t="s">
        <v>14565</v>
      </c>
      <c r="M2697" t="s">
        <v>19779</v>
      </c>
      <c r="N2697" t="s">
        <v>28031</v>
      </c>
      <c r="O2697" t="s">
        <v>37330</v>
      </c>
      <c r="P2697" t="s">
        <v>47575</v>
      </c>
      <c r="Q2697" t="s">
        <v>57803</v>
      </c>
      <c r="R2697" s="2" t="s">
        <v>67699</v>
      </c>
    </row>
    <row r="2698" spans="1:18">
      <c r="A2698">
        <v>2100801.202407221</v>
      </c>
      <c r="B2698">
        <v>20240722</v>
      </c>
      <c r="C2698" t="s">
        <v>71</v>
      </c>
      <c r="D2698" t="s">
        <v>216</v>
      </c>
      <c r="E2698" t="s">
        <v>5877</v>
      </c>
      <c r="F2698" t="s">
        <v>13261</v>
      </c>
      <c r="G2698" t="s">
        <v>13335</v>
      </c>
      <c r="H2698" t="s">
        <v>13329</v>
      </c>
      <c r="L2698" t="s">
        <v>869</v>
      </c>
      <c r="M2698" t="s">
        <v>19780</v>
      </c>
      <c r="N2698" t="s">
        <v>28024</v>
      </c>
      <c r="O2698" t="s">
        <v>37331</v>
      </c>
      <c r="P2698" t="s">
        <v>47576</v>
      </c>
      <c r="Q2698" t="s">
        <v>57804</v>
      </c>
      <c r="R2698" s="2" t="s">
        <v>67700</v>
      </c>
    </row>
    <row r="2699" spans="1:18">
      <c r="A2699">
        <v>2100501.20240722</v>
      </c>
      <c r="B2699">
        <v>20240722</v>
      </c>
      <c r="C2699" t="s">
        <v>44</v>
      </c>
      <c r="D2699" t="s">
        <v>1412</v>
      </c>
      <c r="E2699" t="s">
        <v>5878</v>
      </c>
      <c r="F2699" t="s">
        <v>13276</v>
      </c>
      <c r="G2699" t="s">
        <v>13331</v>
      </c>
      <c r="H2699" t="s">
        <v>13339</v>
      </c>
      <c r="I2699" t="s">
        <v>13404</v>
      </c>
      <c r="J2699" t="s">
        <v>13449</v>
      </c>
      <c r="L2699" t="s">
        <v>14566</v>
      </c>
      <c r="M2699" t="s">
        <v>19781</v>
      </c>
      <c r="N2699" t="s">
        <v>28032</v>
      </c>
      <c r="O2699" t="s">
        <v>37332</v>
      </c>
      <c r="P2699" t="s">
        <v>47577</v>
      </c>
      <c r="Q2699" t="s">
        <v>57805</v>
      </c>
      <c r="R2699" s="2" t="s">
        <v>67701</v>
      </c>
    </row>
    <row r="2700" spans="1:18">
      <c r="A2700">
        <v>4100158.20240722</v>
      </c>
      <c r="B2700">
        <v>20240722</v>
      </c>
      <c r="C2700" t="s">
        <v>31</v>
      </c>
      <c r="D2700" t="s">
        <v>139</v>
      </c>
      <c r="E2700" t="s">
        <v>5879</v>
      </c>
      <c r="F2700" t="s">
        <v>13254</v>
      </c>
      <c r="G2700" t="s">
        <v>13334</v>
      </c>
      <c r="H2700" t="s">
        <v>13348</v>
      </c>
      <c r="I2700" t="s">
        <v>13412</v>
      </c>
      <c r="L2700" t="s">
        <v>14567</v>
      </c>
      <c r="M2700" t="s">
        <v>19782</v>
      </c>
      <c r="N2700" t="s">
        <v>28033</v>
      </c>
      <c r="O2700" t="s">
        <v>37333</v>
      </c>
      <c r="P2700" t="s">
        <v>47578</v>
      </c>
      <c r="Q2700" t="s">
        <v>57806</v>
      </c>
    </row>
    <row r="2701" spans="1:18">
      <c r="A2701">
        <v>1500301.20240722</v>
      </c>
      <c r="B2701">
        <v>20240722</v>
      </c>
      <c r="C2701" t="s">
        <v>86</v>
      </c>
      <c r="D2701" t="s">
        <v>1413</v>
      </c>
      <c r="E2701" t="s">
        <v>5880</v>
      </c>
      <c r="F2701" t="s">
        <v>13254</v>
      </c>
      <c r="G2701" t="s">
        <v>13328</v>
      </c>
      <c r="H2701" t="s">
        <v>13335</v>
      </c>
      <c r="M2701" t="s">
        <v>19783</v>
      </c>
      <c r="N2701" t="s">
        <v>28034</v>
      </c>
      <c r="O2701" t="s">
        <v>37334</v>
      </c>
      <c r="P2701" t="s">
        <v>47579</v>
      </c>
      <c r="Q2701" t="s">
        <v>57807</v>
      </c>
      <c r="R2701" s="2" t="s">
        <v>67702</v>
      </c>
    </row>
    <row r="2702" spans="1:18">
      <c r="A2702">
        <v>1500051.202407221</v>
      </c>
      <c r="B2702">
        <v>20240722</v>
      </c>
      <c r="C2702" t="s">
        <v>38</v>
      </c>
      <c r="D2702" t="s">
        <v>1414</v>
      </c>
      <c r="E2702" t="s">
        <v>5881</v>
      </c>
      <c r="F2702" t="s">
        <v>13259</v>
      </c>
      <c r="G2702" t="s">
        <v>13328</v>
      </c>
      <c r="H2702" t="s">
        <v>13326</v>
      </c>
      <c r="L2702" t="s">
        <v>14568</v>
      </c>
      <c r="M2702" t="s">
        <v>19784</v>
      </c>
      <c r="N2702" t="s">
        <v>19784</v>
      </c>
      <c r="O2702" t="s">
        <v>37335</v>
      </c>
      <c r="P2702" t="s">
        <v>47580</v>
      </c>
      <c r="Q2702" t="s">
        <v>57808</v>
      </c>
    </row>
    <row r="2703" spans="1:18">
      <c r="A2703">
        <v>4100058.202407212</v>
      </c>
      <c r="B2703">
        <v>20240721</v>
      </c>
      <c r="C2703" t="s">
        <v>50</v>
      </c>
      <c r="D2703" t="s">
        <v>768</v>
      </c>
      <c r="E2703" t="s">
        <v>5882</v>
      </c>
      <c r="F2703" t="s">
        <v>13256</v>
      </c>
      <c r="G2703" t="s">
        <v>13335</v>
      </c>
      <c r="H2703" t="s">
        <v>13326</v>
      </c>
      <c r="L2703" t="s">
        <v>13846</v>
      </c>
      <c r="M2703" t="s">
        <v>19785</v>
      </c>
      <c r="N2703" t="s">
        <v>28035</v>
      </c>
      <c r="O2703" t="s">
        <v>37336</v>
      </c>
      <c r="P2703" t="s">
        <v>47581</v>
      </c>
      <c r="Q2703" t="s">
        <v>57809</v>
      </c>
    </row>
    <row r="2704" spans="1:18">
      <c r="A2704">
        <v>1501301.202407212</v>
      </c>
      <c r="B2704">
        <v>20240721</v>
      </c>
      <c r="C2704" t="s">
        <v>102</v>
      </c>
      <c r="D2704" t="s">
        <v>1415</v>
      </c>
      <c r="E2704" t="s">
        <v>5883</v>
      </c>
      <c r="F2704" t="s">
        <v>13254</v>
      </c>
      <c r="G2704" t="s">
        <v>13328</v>
      </c>
      <c r="H2704" t="s">
        <v>13335</v>
      </c>
      <c r="M2704" t="s">
        <v>19786</v>
      </c>
      <c r="N2704" t="s">
        <v>28036</v>
      </c>
      <c r="O2704" t="s">
        <v>37337</v>
      </c>
      <c r="P2704" t="s">
        <v>47582</v>
      </c>
      <c r="Q2704" t="s">
        <v>57810</v>
      </c>
      <c r="R2704" s="2" t="s">
        <v>67703</v>
      </c>
    </row>
    <row r="2705" spans="1:18">
      <c r="A2705">
        <v>1501201.202407212</v>
      </c>
      <c r="B2705">
        <v>20240721</v>
      </c>
      <c r="C2705" t="s">
        <v>21</v>
      </c>
      <c r="D2705" t="s">
        <v>1416</v>
      </c>
      <c r="E2705" t="s">
        <v>5884</v>
      </c>
      <c r="F2705" t="s">
        <v>13282</v>
      </c>
      <c r="G2705" t="s">
        <v>13341</v>
      </c>
      <c r="H2705" t="s">
        <v>13335</v>
      </c>
      <c r="L2705" t="s">
        <v>14569</v>
      </c>
      <c r="M2705" t="s">
        <v>19787</v>
      </c>
      <c r="N2705" t="s">
        <v>28037</v>
      </c>
      <c r="O2705" t="s">
        <v>37338</v>
      </c>
      <c r="P2705" t="s">
        <v>47583</v>
      </c>
      <c r="Q2705" t="s">
        <v>57811</v>
      </c>
    </row>
    <row r="2706" spans="1:18">
      <c r="A2706">
        <v>1501201.202407212</v>
      </c>
      <c r="B2706">
        <v>20240721</v>
      </c>
      <c r="C2706" t="s">
        <v>21</v>
      </c>
      <c r="E2706" t="s">
        <v>5885</v>
      </c>
      <c r="F2706" t="s">
        <v>13273</v>
      </c>
      <c r="G2706" t="s">
        <v>13328</v>
      </c>
      <c r="H2706" t="s">
        <v>13329</v>
      </c>
      <c r="L2706" t="s">
        <v>14569</v>
      </c>
      <c r="M2706" t="s">
        <v>19788</v>
      </c>
      <c r="N2706" t="s">
        <v>28038</v>
      </c>
      <c r="O2706" t="s">
        <v>37339</v>
      </c>
      <c r="P2706" t="s">
        <v>47584</v>
      </c>
      <c r="Q2706" t="s">
        <v>57812</v>
      </c>
    </row>
    <row r="2707" spans="1:18">
      <c r="A2707">
        <v>1600601.202407211</v>
      </c>
      <c r="B2707">
        <v>20240721</v>
      </c>
      <c r="C2707" t="s">
        <v>101</v>
      </c>
      <c r="D2707" t="s">
        <v>101</v>
      </c>
      <c r="E2707" t="s">
        <v>5886</v>
      </c>
      <c r="F2707" t="s">
        <v>13276</v>
      </c>
      <c r="G2707" t="s">
        <v>13347</v>
      </c>
      <c r="H2707" t="s">
        <v>13333</v>
      </c>
      <c r="M2707" t="s">
        <v>19789</v>
      </c>
      <c r="N2707" t="s">
        <v>28039</v>
      </c>
      <c r="O2707" t="s">
        <v>37340</v>
      </c>
      <c r="P2707" t="s">
        <v>47585</v>
      </c>
      <c r="Q2707" t="s">
        <v>57813</v>
      </c>
      <c r="R2707" s="2" t="s">
        <v>67704</v>
      </c>
    </row>
    <row r="2708" spans="1:18">
      <c r="A2708">
        <v>1500901.202407211</v>
      </c>
      <c r="B2708">
        <v>20240721</v>
      </c>
      <c r="C2708" t="s">
        <v>97</v>
      </c>
      <c r="D2708" t="s">
        <v>1072</v>
      </c>
      <c r="E2708" t="s">
        <v>5887</v>
      </c>
      <c r="F2708" t="s">
        <v>13255</v>
      </c>
      <c r="G2708" t="s">
        <v>13332</v>
      </c>
      <c r="H2708" t="s">
        <v>13326</v>
      </c>
      <c r="M2708" t="s">
        <v>19783</v>
      </c>
      <c r="N2708" t="s">
        <v>28040</v>
      </c>
      <c r="O2708" t="s">
        <v>37341</v>
      </c>
      <c r="P2708" t="s">
        <v>47586</v>
      </c>
      <c r="Q2708" t="s">
        <v>57814</v>
      </c>
      <c r="R2708" s="2" t="s">
        <v>67705</v>
      </c>
    </row>
    <row r="2709" spans="1:18">
      <c r="A2709">
        <v>1500151.202407211</v>
      </c>
      <c r="B2709">
        <v>20240721</v>
      </c>
      <c r="C2709" t="s">
        <v>34</v>
      </c>
      <c r="D2709" t="s">
        <v>142</v>
      </c>
      <c r="E2709" t="s">
        <v>5888</v>
      </c>
      <c r="F2709" t="s">
        <v>13256</v>
      </c>
      <c r="G2709" t="s">
        <v>13335</v>
      </c>
      <c r="H2709" t="s">
        <v>13326</v>
      </c>
      <c r="L2709" t="s">
        <v>13846</v>
      </c>
      <c r="M2709" t="s">
        <v>19790</v>
      </c>
      <c r="N2709" t="s">
        <v>28041</v>
      </c>
      <c r="O2709" t="s">
        <v>37342</v>
      </c>
      <c r="P2709" t="s">
        <v>47587</v>
      </c>
      <c r="Q2709" t="s">
        <v>57815</v>
      </c>
      <c r="R2709" s="2" t="s">
        <v>67706</v>
      </c>
    </row>
    <row r="2710" spans="1:18">
      <c r="A2710">
        <v>1101001.202407211</v>
      </c>
      <c r="B2710">
        <v>20240721</v>
      </c>
      <c r="C2710" t="s">
        <v>81</v>
      </c>
      <c r="D2710" t="s">
        <v>1417</v>
      </c>
      <c r="E2710" t="s">
        <v>5889</v>
      </c>
      <c r="F2710" t="s">
        <v>13263</v>
      </c>
      <c r="G2710" t="s">
        <v>13367</v>
      </c>
      <c r="H2710" t="s">
        <v>13335</v>
      </c>
      <c r="M2710" t="s">
        <v>19791</v>
      </c>
      <c r="N2710" t="s">
        <v>28042</v>
      </c>
      <c r="O2710" t="s">
        <v>37343</v>
      </c>
      <c r="P2710" t="s">
        <v>47588</v>
      </c>
      <c r="Q2710" t="s">
        <v>57816</v>
      </c>
      <c r="R2710" s="2" t="s">
        <v>67707</v>
      </c>
    </row>
    <row r="2711" spans="1:18">
      <c r="A2711">
        <v>1600801.202407211</v>
      </c>
      <c r="B2711">
        <v>20240721</v>
      </c>
      <c r="C2711" t="s">
        <v>90</v>
      </c>
      <c r="D2711" t="s">
        <v>1021</v>
      </c>
      <c r="E2711" t="s">
        <v>5890</v>
      </c>
      <c r="F2711" t="s">
        <v>13278</v>
      </c>
      <c r="G2711" t="s">
        <v>13344</v>
      </c>
      <c r="H2711" t="s">
        <v>13332</v>
      </c>
      <c r="M2711" t="s">
        <v>19792</v>
      </c>
      <c r="N2711" t="s">
        <v>24185</v>
      </c>
      <c r="O2711" t="s">
        <v>37344</v>
      </c>
      <c r="P2711" t="s">
        <v>47589</v>
      </c>
      <c r="Q2711" t="s">
        <v>57817</v>
      </c>
      <c r="R2711" s="2" t="s">
        <v>67708</v>
      </c>
    </row>
    <row r="2712" spans="1:18">
      <c r="A2712">
        <v>1400201.202407211</v>
      </c>
      <c r="B2712">
        <v>20240721</v>
      </c>
      <c r="C2712" t="s">
        <v>30</v>
      </c>
      <c r="D2712" t="s">
        <v>723</v>
      </c>
      <c r="E2712" t="s">
        <v>5891</v>
      </c>
      <c r="F2712" t="s">
        <v>13260</v>
      </c>
      <c r="G2712" t="s">
        <v>13344</v>
      </c>
      <c r="H2712" t="s">
        <v>13350</v>
      </c>
      <c r="L2712" t="s">
        <v>14570</v>
      </c>
      <c r="M2712" t="s">
        <v>17684</v>
      </c>
      <c r="N2712" t="s">
        <v>28043</v>
      </c>
      <c r="O2712" t="s">
        <v>37345</v>
      </c>
      <c r="P2712" t="s">
        <v>47590</v>
      </c>
      <c r="Q2712" t="s">
        <v>57818</v>
      </c>
      <c r="R2712" s="2" t="s">
        <v>67709</v>
      </c>
    </row>
    <row r="2713" spans="1:18">
      <c r="A2713">
        <v>2100401.202407211</v>
      </c>
      <c r="B2713">
        <v>20240721</v>
      </c>
      <c r="C2713" t="s">
        <v>61</v>
      </c>
      <c r="D2713" t="s">
        <v>238</v>
      </c>
      <c r="E2713" t="s">
        <v>5892</v>
      </c>
      <c r="F2713" t="s">
        <v>13276</v>
      </c>
      <c r="G2713" t="s">
        <v>13368</v>
      </c>
      <c r="H2713" t="s">
        <v>13335</v>
      </c>
      <c r="L2713" t="s">
        <v>14571</v>
      </c>
      <c r="M2713" t="s">
        <v>19793</v>
      </c>
      <c r="N2713" t="s">
        <v>28044</v>
      </c>
      <c r="O2713" t="s">
        <v>37346</v>
      </c>
      <c r="P2713" t="s">
        <v>47591</v>
      </c>
      <c r="Q2713" t="s">
        <v>57819</v>
      </c>
      <c r="R2713" s="2" t="s">
        <v>67710</v>
      </c>
    </row>
    <row r="2714" spans="1:18">
      <c r="A2714">
        <v>1400551.202407211</v>
      </c>
      <c r="B2714">
        <v>20240721</v>
      </c>
      <c r="C2714" t="s">
        <v>77</v>
      </c>
      <c r="D2714" t="s">
        <v>232</v>
      </c>
      <c r="E2714" t="s">
        <v>5893</v>
      </c>
      <c r="F2714" t="s">
        <v>13260</v>
      </c>
      <c r="G2714" t="s">
        <v>13344</v>
      </c>
      <c r="H2714" t="s">
        <v>13347</v>
      </c>
      <c r="L2714" t="s">
        <v>14570</v>
      </c>
      <c r="M2714" t="s">
        <v>19794</v>
      </c>
      <c r="N2714" t="s">
        <v>28045</v>
      </c>
      <c r="O2714" t="s">
        <v>37347</v>
      </c>
      <c r="P2714" t="s">
        <v>47592</v>
      </c>
      <c r="Q2714" t="s">
        <v>57820</v>
      </c>
      <c r="R2714" s="2" t="s">
        <v>67711</v>
      </c>
    </row>
    <row r="2715" spans="1:18">
      <c r="A2715">
        <v>1501201.202407211</v>
      </c>
      <c r="B2715">
        <v>20240721</v>
      </c>
      <c r="C2715" t="s">
        <v>21</v>
      </c>
      <c r="D2715" t="s">
        <v>1418</v>
      </c>
      <c r="E2715" t="s">
        <v>5894</v>
      </c>
      <c r="F2715" t="s">
        <v>13277</v>
      </c>
      <c r="G2715" t="s">
        <v>13343</v>
      </c>
      <c r="H2715" t="s">
        <v>13326</v>
      </c>
      <c r="L2715" t="s">
        <v>14572</v>
      </c>
      <c r="M2715" t="s">
        <v>19795</v>
      </c>
      <c r="N2715" t="s">
        <v>28046</v>
      </c>
      <c r="O2715" t="s">
        <v>37348</v>
      </c>
      <c r="P2715" t="s">
        <v>47593</v>
      </c>
      <c r="Q2715" t="s">
        <v>57821</v>
      </c>
    </row>
    <row r="2716" spans="1:18">
      <c r="A2716">
        <v>1400351.202407202</v>
      </c>
      <c r="B2716">
        <v>20240720</v>
      </c>
      <c r="C2716" t="s">
        <v>41</v>
      </c>
      <c r="D2716" t="s">
        <v>1419</v>
      </c>
      <c r="E2716" t="s">
        <v>5895</v>
      </c>
      <c r="F2716" t="s">
        <v>13273</v>
      </c>
      <c r="G2716" t="s">
        <v>13326</v>
      </c>
      <c r="H2716" t="s">
        <v>13347</v>
      </c>
      <c r="L2716" t="s">
        <v>14573</v>
      </c>
      <c r="M2716" t="s">
        <v>19796</v>
      </c>
      <c r="N2716" t="s">
        <v>28047</v>
      </c>
      <c r="O2716" t="s">
        <v>37349</v>
      </c>
      <c r="P2716" t="s">
        <v>47594</v>
      </c>
      <c r="Q2716" t="s">
        <v>57822</v>
      </c>
      <c r="R2716" s="2" t="s">
        <v>67712</v>
      </c>
    </row>
    <row r="2717" spans="1:18">
      <c r="A2717">
        <v>1500201.202407202</v>
      </c>
      <c r="B2717">
        <v>20240720</v>
      </c>
      <c r="C2717" t="s">
        <v>80</v>
      </c>
      <c r="D2717" t="s">
        <v>1169</v>
      </c>
      <c r="E2717" t="s">
        <v>5896</v>
      </c>
      <c r="F2717" t="s">
        <v>13277</v>
      </c>
      <c r="G2717" t="s">
        <v>13343</v>
      </c>
      <c r="H2717" t="s">
        <v>13326</v>
      </c>
      <c r="L2717" t="s">
        <v>14572</v>
      </c>
      <c r="M2717" t="s">
        <v>19797</v>
      </c>
      <c r="N2717" t="s">
        <v>28048</v>
      </c>
      <c r="O2717" t="s">
        <v>37350</v>
      </c>
      <c r="P2717" t="s">
        <v>47595</v>
      </c>
      <c r="Q2717" t="s">
        <v>57823</v>
      </c>
      <c r="R2717" s="2" t="s">
        <v>67713</v>
      </c>
    </row>
    <row r="2718" spans="1:18">
      <c r="A2718">
        <v>5420702.202407201</v>
      </c>
      <c r="B2718">
        <v>20240720</v>
      </c>
      <c r="C2718" t="s">
        <v>113</v>
      </c>
      <c r="D2718" t="s">
        <v>1420</v>
      </c>
      <c r="E2718" t="s">
        <v>5897</v>
      </c>
      <c r="F2718" t="s">
        <v>13265</v>
      </c>
      <c r="G2718" t="s">
        <v>13326</v>
      </c>
      <c r="H2718" t="s">
        <v>13328</v>
      </c>
      <c r="M2718" t="s">
        <v>19798</v>
      </c>
      <c r="N2718" t="s">
        <v>28049</v>
      </c>
      <c r="O2718" t="s">
        <v>37351</v>
      </c>
      <c r="P2718" t="s">
        <v>47596</v>
      </c>
      <c r="Q2718" t="s">
        <v>57824</v>
      </c>
      <c r="R2718" s="2" t="s">
        <v>67714</v>
      </c>
    </row>
    <row r="2719" spans="1:18">
      <c r="A2719">
        <v>1100901.202407201</v>
      </c>
      <c r="B2719">
        <v>20240720</v>
      </c>
      <c r="C2719" t="s">
        <v>69</v>
      </c>
      <c r="D2719" t="s">
        <v>1421</v>
      </c>
      <c r="E2719" t="s">
        <v>5898</v>
      </c>
      <c r="F2719" t="s">
        <v>13270</v>
      </c>
      <c r="G2719" t="s">
        <v>13327</v>
      </c>
      <c r="H2719" t="s">
        <v>13355</v>
      </c>
      <c r="L2719" t="s">
        <v>14429</v>
      </c>
      <c r="M2719" t="s">
        <v>19799</v>
      </c>
      <c r="N2719" t="s">
        <v>28050</v>
      </c>
      <c r="O2719" t="s">
        <v>37352</v>
      </c>
      <c r="P2719" t="s">
        <v>47597</v>
      </c>
      <c r="Q2719" t="s">
        <v>57825</v>
      </c>
      <c r="R2719" s="2" t="s">
        <v>67715</v>
      </c>
    </row>
    <row r="2720" spans="1:18">
      <c r="A2720">
        <v>1600601.202407191</v>
      </c>
      <c r="B2720">
        <v>20240719</v>
      </c>
      <c r="C2720" t="s">
        <v>101</v>
      </c>
      <c r="D2720" t="s">
        <v>1422</v>
      </c>
      <c r="E2720" t="s">
        <v>5899</v>
      </c>
      <c r="F2720" t="s">
        <v>13261</v>
      </c>
      <c r="G2720" t="s">
        <v>13331</v>
      </c>
      <c r="H2720" t="s">
        <v>13328</v>
      </c>
      <c r="M2720" t="s">
        <v>19800</v>
      </c>
      <c r="N2720" t="s">
        <v>28051</v>
      </c>
      <c r="O2720" t="s">
        <v>37353</v>
      </c>
      <c r="P2720" t="s">
        <v>47598</v>
      </c>
      <c r="Q2720" t="s">
        <v>57826</v>
      </c>
      <c r="R2720" s="2" t="s">
        <v>67716</v>
      </c>
    </row>
    <row r="2721" spans="1:18">
      <c r="A2721">
        <v>1400351.202407192</v>
      </c>
      <c r="B2721">
        <v>20240719</v>
      </c>
      <c r="C2721" t="s">
        <v>41</v>
      </c>
      <c r="D2721" t="s">
        <v>411</v>
      </c>
      <c r="E2721" t="s">
        <v>5900</v>
      </c>
      <c r="F2721" t="s">
        <v>13258</v>
      </c>
      <c r="G2721" t="s">
        <v>13347</v>
      </c>
      <c r="H2721" t="s">
        <v>13326</v>
      </c>
      <c r="L2721" t="s">
        <v>891</v>
      </c>
      <c r="M2721" t="s">
        <v>19801</v>
      </c>
      <c r="N2721" t="s">
        <v>28052</v>
      </c>
      <c r="O2721" t="s">
        <v>37354</v>
      </c>
      <c r="P2721" t="s">
        <v>47599</v>
      </c>
      <c r="Q2721" t="s">
        <v>57827</v>
      </c>
      <c r="R2721" s="2" t="s">
        <v>67717</v>
      </c>
    </row>
    <row r="2722" spans="1:18">
      <c r="A2722">
        <v>4100608.202407191</v>
      </c>
      <c r="B2722">
        <v>20240719</v>
      </c>
      <c r="C2722" t="s">
        <v>28</v>
      </c>
      <c r="D2722" t="s">
        <v>207</v>
      </c>
      <c r="E2722" t="s">
        <v>5901</v>
      </c>
      <c r="F2722" t="s">
        <v>13256</v>
      </c>
      <c r="G2722" t="s">
        <v>13335</v>
      </c>
      <c r="H2722" t="s">
        <v>13326</v>
      </c>
      <c r="L2722" t="s">
        <v>13846</v>
      </c>
      <c r="M2722" t="s">
        <v>19785</v>
      </c>
      <c r="N2722" t="s">
        <v>28053</v>
      </c>
      <c r="O2722" t="s">
        <v>37355</v>
      </c>
      <c r="P2722" t="s">
        <v>47600</v>
      </c>
      <c r="Q2722" t="s">
        <v>57828</v>
      </c>
      <c r="R2722" s="2" t="s">
        <v>67718</v>
      </c>
    </row>
    <row r="2723" spans="1:18">
      <c r="A2723">
        <v>2100401.202407191</v>
      </c>
      <c r="B2723">
        <v>20240719</v>
      </c>
      <c r="C2723" t="s">
        <v>61</v>
      </c>
      <c r="D2723" t="s">
        <v>212</v>
      </c>
      <c r="E2723" t="s">
        <v>5902</v>
      </c>
      <c r="F2723" t="s">
        <v>13256</v>
      </c>
      <c r="G2723" t="s">
        <v>13335</v>
      </c>
      <c r="H2723" t="s">
        <v>13326</v>
      </c>
      <c r="L2723" t="s">
        <v>13846</v>
      </c>
      <c r="M2723" t="s">
        <v>18821</v>
      </c>
      <c r="N2723" t="s">
        <v>28054</v>
      </c>
      <c r="O2723" t="s">
        <v>37356</v>
      </c>
      <c r="P2723" t="s">
        <v>47601</v>
      </c>
      <c r="Q2723" t="s">
        <v>57829</v>
      </c>
      <c r="R2723" s="2" t="s">
        <v>67719</v>
      </c>
    </row>
    <row r="2724" spans="1:18">
      <c r="A2724">
        <v>1600901.202407191</v>
      </c>
      <c r="B2724">
        <v>20240719</v>
      </c>
      <c r="C2724" t="s">
        <v>93</v>
      </c>
      <c r="D2724" t="s">
        <v>1423</v>
      </c>
      <c r="E2724" t="s">
        <v>5899</v>
      </c>
      <c r="F2724" t="s">
        <v>13261</v>
      </c>
      <c r="G2724" t="s">
        <v>13331</v>
      </c>
      <c r="H2724" t="s">
        <v>13328</v>
      </c>
      <c r="M2724" t="s">
        <v>19800</v>
      </c>
      <c r="N2724" t="s">
        <v>28051</v>
      </c>
      <c r="O2724" t="s">
        <v>37357</v>
      </c>
      <c r="P2724" t="s">
        <v>47602</v>
      </c>
      <c r="Q2724" t="s">
        <v>57830</v>
      </c>
      <c r="R2724" s="2" t="s">
        <v>67720</v>
      </c>
    </row>
    <row r="2725" spans="1:18">
      <c r="A2725">
        <v>1100301.202407191</v>
      </c>
      <c r="B2725">
        <v>20240719</v>
      </c>
      <c r="C2725" t="s">
        <v>103</v>
      </c>
      <c r="D2725" t="s">
        <v>1231</v>
      </c>
      <c r="E2725" t="s">
        <v>5903</v>
      </c>
      <c r="F2725" t="s">
        <v>13276</v>
      </c>
      <c r="G2725" t="s">
        <v>13332</v>
      </c>
      <c r="H2725" t="s">
        <v>13326</v>
      </c>
      <c r="L2725" t="s">
        <v>14574</v>
      </c>
      <c r="M2725" t="s">
        <v>19802</v>
      </c>
      <c r="N2725" t="s">
        <v>28055</v>
      </c>
      <c r="O2725" t="s">
        <v>37358</v>
      </c>
      <c r="P2725" t="s">
        <v>47603</v>
      </c>
      <c r="Q2725" t="s">
        <v>57831</v>
      </c>
      <c r="R2725" s="2" t="s">
        <v>67721</v>
      </c>
    </row>
    <row r="2726" spans="1:18">
      <c r="A2726">
        <v>2100101.20240719</v>
      </c>
      <c r="B2726">
        <v>20240719</v>
      </c>
      <c r="C2726" t="s">
        <v>22</v>
      </c>
      <c r="D2726" t="s">
        <v>1424</v>
      </c>
      <c r="E2726" t="s">
        <v>5904</v>
      </c>
      <c r="F2726" t="s">
        <v>13276</v>
      </c>
      <c r="G2726" t="s">
        <v>13326</v>
      </c>
      <c r="H2726" t="s">
        <v>13332</v>
      </c>
      <c r="L2726" t="s">
        <v>14575</v>
      </c>
      <c r="M2726" t="s">
        <v>19803</v>
      </c>
      <c r="N2726" t="s">
        <v>28056</v>
      </c>
      <c r="O2726" t="s">
        <v>37359</v>
      </c>
      <c r="P2726" t="s">
        <v>47604</v>
      </c>
      <c r="Q2726" t="s">
        <v>57832</v>
      </c>
      <c r="R2726" s="2" t="s">
        <v>67722</v>
      </c>
    </row>
    <row r="2727" spans="1:18">
      <c r="A2727">
        <v>1500801.20240719</v>
      </c>
      <c r="B2727">
        <v>20240719</v>
      </c>
      <c r="C2727" t="s">
        <v>96</v>
      </c>
      <c r="D2727" t="s">
        <v>1425</v>
      </c>
      <c r="E2727" t="s">
        <v>5905</v>
      </c>
      <c r="F2727" t="s">
        <v>13270</v>
      </c>
      <c r="G2727" t="s">
        <v>13328</v>
      </c>
      <c r="H2727" t="s">
        <v>13335</v>
      </c>
      <c r="L2727" t="s">
        <v>13894</v>
      </c>
      <c r="M2727" t="s">
        <v>19804</v>
      </c>
      <c r="N2727" t="s">
        <v>28057</v>
      </c>
      <c r="O2727" t="s">
        <v>37360</v>
      </c>
      <c r="P2727" t="s">
        <v>47605</v>
      </c>
      <c r="Q2727" t="s">
        <v>57833</v>
      </c>
      <c r="R2727" s="2" t="s">
        <v>67723</v>
      </c>
    </row>
    <row r="2728" spans="1:18">
      <c r="A2728">
        <v>4102008.20240719</v>
      </c>
      <c r="B2728">
        <v>20240719</v>
      </c>
      <c r="C2728" t="s">
        <v>74</v>
      </c>
      <c r="D2728" t="s">
        <v>979</v>
      </c>
      <c r="E2728" t="s">
        <v>5906</v>
      </c>
      <c r="F2728" t="s">
        <v>13263</v>
      </c>
      <c r="G2728" t="s">
        <v>13332</v>
      </c>
      <c r="H2728" t="s">
        <v>13331</v>
      </c>
      <c r="M2728" t="s">
        <v>19805</v>
      </c>
      <c r="N2728" t="s">
        <v>28058</v>
      </c>
      <c r="O2728" t="s">
        <v>37361</v>
      </c>
      <c r="P2728" t="s">
        <v>47606</v>
      </c>
      <c r="Q2728" t="s">
        <v>57834</v>
      </c>
      <c r="R2728" s="2" t="s">
        <v>67724</v>
      </c>
    </row>
    <row r="2729" spans="1:18">
      <c r="A2729">
        <v>1100401.20240719</v>
      </c>
      <c r="B2729">
        <v>20240719</v>
      </c>
      <c r="C2729" t="s">
        <v>92</v>
      </c>
      <c r="D2729" t="s">
        <v>1426</v>
      </c>
      <c r="E2729" t="s">
        <v>5907</v>
      </c>
      <c r="F2729" t="s">
        <v>13261</v>
      </c>
      <c r="G2729" t="s">
        <v>13332</v>
      </c>
      <c r="H2729" t="s">
        <v>13335</v>
      </c>
      <c r="M2729" t="s">
        <v>19806</v>
      </c>
      <c r="N2729" t="s">
        <v>28059</v>
      </c>
      <c r="O2729" t="s">
        <v>37362</v>
      </c>
      <c r="P2729" t="s">
        <v>47607</v>
      </c>
      <c r="Q2729" t="s">
        <v>57835</v>
      </c>
      <c r="R2729" s="2" t="s">
        <v>67725</v>
      </c>
    </row>
    <row r="2730" spans="1:18">
      <c r="A2730">
        <v>1200101.20240719</v>
      </c>
      <c r="B2730">
        <v>20240719</v>
      </c>
      <c r="C2730" t="s">
        <v>39</v>
      </c>
      <c r="D2730" t="s">
        <v>39</v>
      </c>
      <c r="E2730" t="s">
        <v>5908</v>
      </c>
      <c r="F2730" t="s">
        <v>13267</v>
      </c>
      <c r="G2730" t="s">
        <v>13354</v>
      </c>
      <c r="L2730" t="s">
        <v>2443</v>
      </c>
      <c r="M2730" t="s">
        <v>19807</v>
      </c>
      <c r="N2730" t="s">
        <v>28060</v>
      </c>
      <c r="O2730" t="s">
        <v>37363</v>
      </c>
      <c r="P2730" t="s">
        <v>47608</v>
      </c>
      <c r="Q2730" t="s">
        <v>57836</v>
      </c>
      <c r="R2730" s="2" t="s">
        <v>67726</v>
      </c>
    </row>
    <row r="2731" spans="1:18">
      <c r="A2731">
        <v>1200101.202407181</v>
      </c>
      <c r="B2731">
        <v>20240718</v>
      </c>
      <c r="C2731" t="s">
        <v>39</v>
      </c>
      <c r="D2731" t="s">
        <v>1427</v>
      </c>
      <c r="E2731" t="s">
        <v>5909</v>
      </c>
      <c r="F2731" t="s">
        <v>13267</v>
      </c>
      <c r="G2731" t="s">
        <v>13326</v>
      </c>
      <c r="H2731" t="s">
        <v>13335</v>
      </c>
      <c r="L2731" t="s">
        <v>14576</v>
      </c>
      <c r="M2731" t="s">
        <v>19808</v>
      </c>
      <c r="N2731" t="s">
        <v>28061</v>
      </c>
      <c r="O2731" t="s">
        <v>37364</v>
      </c>
      <c r="P2731" t="s">
        <v>47609</v>
      </c>
      <c r="Q2731" t="s">
        <v>57837</v>
      </c>
      <c r="R2731" s="2" t="s">
        <v>67727</v>
      </c>
    </row>
    <row r="2732" spans="1:18">
      <c r="A2732">
        <v>1400351.202407182</v>
      </c>
      <c r="B2732">
        <v>20240718</v>
      </c>
      <c r="C2732" t="s">
        <v>41</v>
      </c>
      <c r="D2732" t="s">
        <v>1428</v>
      </c>
      <c r="E2732" t="s">
        <v>5910</v>
      </c>
      <c r="F2732" t="s">
        <v>13283</v>
      </c>
      <c r="G2732" t="s">
        <v>13335</v>
      </c>
      <c r="H2732" t="s">
        <v>13360</v>
      </c>
      <c r="L2732" t="s">
        <v>14577</v>
      </c>
      <c r="M2732" t="s">
        <v>19809</v>
      </c>
      <c r="N2732" t="s">
        <v>28062</v>
      </c>
      <c r="O2732" t="s">
        <v>37365</v>
      </c>
      <c r="P2732" t="s">
        <v>47610</v>
      </c>
      <c r="Q2732" t="s">
        <v>57838</v>
      </c>
      <c r="R2732" s="2" t="s">
        <v>67728</v>
      </c>
    </row>
    <row r="2733" spans="1:18">
      <c r="A2733">
        <v>8200101.202407182</v>
      </c>
      <c r="B2733">
        <v>20240718</v>
      </c>
      <c r="C2733" t="s">
        <v>62</v>
      </c>
      <c r="D2733" t="s">
        <v>1429</v>
      </c>
      <c r="E2733" t="s">
        <v>5911</v>
      </c>
      <c r="F2733" t="s">
        <v>13273</v>
      </c>
      <c r="G2733" t="s">
        <v>13339</v>
      </c>
      <c r="H2733" t="s">
        <v>13365</v>
      </c>
      <c r="M2733" t="s">
        <v>19810</v>
      </c>
      <c r="N2733" t="s">
        <v>28063</v>
      </c>
      <c r="O2733" t="s">
        <v>37366</v>
      </c>
      <c r="P2733" t="s">
        <v>47611</v>
      </c>
      <c r="Q2733" t="s">
        <v>57839</v>
      </c>
      <c r="R2733" s="2" t="s">
        <v>67729</v>
      </c>
    </row>
    <row r="2734" spans="1:18">
      <c r="A2734">
        <v>1601001.202407182</v>
      </c>
      <c r="B2734">
        <v>20240718</v>
      </c>
      <c r="C2734" t="s">
        <v>70</v>
      </c>
      <c r="D2734" t="s">
        <v>153</v>
      </c>
      <c r="E2734" t="s">
        <v>5912</v>
      </c>
      <c r="F2734" t="s">
        <v>13259</v>
      </c>
      <c r="G2734" t="s">
        <v>13344</v>
      </c>
      <c r="H2734" t="s">
        <v>13326</v>
      </c>
      <c r="L2734" t="s">
        <v>14578</v>
      </c>
      <c r="M2734" t="s">
        <v>19811</v>
      </c>
      <c r="N2734" t="s">
        <v>28064</v>
      </c>
      <c r="O2734" t="s">
        <v>37367</v>
      </c>
      <c r="P2734" t="s">
        <v>47612</v>
      </c>
      <c r="Q2734" t="s">
        <v>57840</v>
      </c>
      <c r="R2734" s="2" t="s">
        <v>67730</v>
      </c>
    </row>
    <row r="2735" spans="1:18">
      <c r="A2735">
        <v>1600201.202407181</v>
      </c>
      <c r="B2735">
        <v>20240718</v>
      </c>
      <c r="C2735" t="s">
        <v>105</v>
      </c>
      <c r="D2735" t="s">
        <v>764</v>
      </c>
      <c r="E2735" t="s">
        <v>5913</v>
      </c>
      <c r="F2735" t="s">
        <v>13268</v>
      </c>
      <c r="G2735" t="s">
        <v>13326</v>
      </c>
      <c r="H2735" t="s">
        <v>13328</v>
      </c>
      <c r="M2735" t="s">
        <v>19812</v>
      </c>
      <c r="N2735" t="s">
        <v>28065</v>
      </c>
      <c r="O2735" t="s">
        <v>37368</v>
      </c>
      <c r="P2735" t="s">
        <v>47613</v>
      </c>
      <c r="Q2735" t="s">
        <v>57841</v>
      </c>
      <c r="R2735" s="2" t="s">
        <v>67731</v>
      </c>
    </row>
    <row r="2736" spans="1:18">
      <c r="A2736">
        <v>1500901.202407181</v>
      </c>
      <c r="B2736">
        <v>20240718</v>
      </c>
      <c r="C2736" t="s">
        <v>97</v>
      </c>
      <c r="D2736" t="s">
        <v>1430</v>
      </c>
      <c r="E2736" t="s">
        <v>5914</v>
      </c>
      <c r="F2736" t="s">
        <v>13267</v>
      </c>
      <c r="G2736" t="s">
        <v>13328</v>
      </c>
      <c r="H2736" t="s">
        <v>13332</v>
      </c>
      <c r="M2736" t="s">
        <v>19813</v>
      </c>
      <c r="O2736" t="s">
        <v>37369</v>
      </c>
      <c r="P2736" t="s">
        <v>47614</v>
      </c>
      <c r="Q2736" t="s">
        <v>57842</v>
      </c>
      <c r="R2736" s="2" t="s">
        <v>67732</v>
      </c>
    </row>
    <row r="2737" spans="1:18">
      <c r="A2737">
        <v>7100502.202407181</v>
      </c>
      <c r="B2737">
        <v>20240718</v>
      </c>
      <c r="C2737" t="s">
        <v>20</v>
      </c>
      <c r="D2737" t="s">
        <v>202</v>
      </c>
      <c r="E2737" t="s">
        <v>5915</v>
      </c>
      <c r="F2737" t="s">
        <v>13254</v>
      </c>
      <c r="G2737" t="s">
        <v>13328</v>
      </c>
      <c r="H2737" t="s">
        <v>13338</v>
      </c>
      <c r="L2737" t="s">
        <v>14579</v>
      </c>
      <c r="M2737" t="s">
        <v>19814</v>
      </c>
      <c r="N2737" t="s">
        <v>28066</v>
      </c>
      <c r="O2737" t="s">
        <v>37370</v>
      </c>
      <c r="P2737" t="s">
        <v>47615</v>
      </c>
      <c r="Q2737" t="s">
        <v>57843</v>
      </c>
      <c r="R2737" t="s">
        <v>67733</v>
      </c>
    </row>
    <row r="2738" spans="1:18">
      <c r="A2738">
        <v>1400301.202407181</v>
      </c>
      <c r="B2738">
        <v>20240718</v>
      </c>
      <c r="C2738" t="s">
        <v>68</v>
      </c>
      <c r="D2738" t="s">
        <v>518</v>
      </c>
      <c r="E2738" t="s">
        <v>5916</v>
      </c>
      <c r="F2738" t="s">
        <v>13283</v>
      </c>
      <c r="G2738" t="s">
        <v>13360</v>
      </c>
      <c r="H2738" t="s">
        <v>13335</v>
      </c>
      <c r="L2738" t="s">
        <v>14577</v>
      </c>
      <c r="M2738" t="s">
        <v>19815</v>
      </c>
      <c r="N2738" t="s">
        <v>28067</v>
      </c>
      <c r="O2738" t="s">
        <v>37371</v>
      </c>
      <c r="P2738" t="s">
        <v>47616</v>
      </c>
      <c r="Q2738" t="s">
        <v>57844</v>
      </c>
      <c r="R2738" t="s">
        <v>67734</v>
      </c>
    </row>
    <row r="2739" spans="1:18">
      <c r="A2739">
        <v>4104008.202407181</v>
      </c>
      <c r="B2739">
        <v>20240718</v>
      </c>
      <c r="C2739" t="s">
        <v>24</v>
      </c>
      <c r="D2739" t="s">
        <v>1431</v>
      </c>
      <c r="E2739" t="s">
        <v>5917</v>
      </c>
      <c r="F2739" t="s">
        <v>13259</v>
      </c>
      <c r="G2739" t="s">
        <v>13328</v>
      </c>
      <c r="H2739" t="s">
        <v>13339</v>
      </c>
      <c r="L2739" t="s">
        <v>14580</v>
      </c>
      <c r="M2739" t="s">
        <v>19816</v>
      </c>
      <c r="N2739" t="s">
        <v>28068</v>
      </c>
      <c r="O2739" t="s">
        <v>37372</v>
      </c>
      <c r="P2739" t="s">
        <v>47617</v>
      </c>
      <c r="Q2739" t="s">
        <v>57845</v>
      </c>
    </row>
    <row r="2740" spans="1:18">
      <c r="A2740">
        <v>1600901.202407181</v>
      </c>
      <c r="B2740">
        <v>20240718</v>
      </c>
      <c r="C2740" t="s">
        <v>93</v>
      </c>
      <c r="D2740" t="s">
        <v>1432</v>
      </c>
      <c r="E2740" t="s">
        <v>5918</v>
      </c>
      <c r="F2740" t="s">
        <v>13259</v>
      </c>
      <c r="G2740" t="s">
        <v>13344</v>
      </c>
      <c r="H2740" t="s">
        <v>13326</v>
      </c>
      <c r="L2740" t="s">
        <v>14578</v>
      </c>
      <c r="M2740" t="s">
        <v>19817</v>
      </c>
      <c r="N2740" t="s">
        <v>28069</v>
      </c>
      <c r="O2740" t="s">
        <v>37373</v>
      </c>
      <c r="P2740" t="s">
        <v>47618</v>
      </c>
      <c r="Q2740" t="s">
        <v>57846</v>
      </c>
      <c r="R2740" s="2" t="s">
        <v>67735</v>
      </c>
    </row>
    <row r="2741" spans="1:18">
      <c r="A2741">
        <v>1400801.202407181</v>
      </c>
      <c r="B2741">
        <v>20240718</v>
      </c>
      <c r="C2741" t="s">
        <v>53</v>
      </c>
      <c r="D2741" t="s">
        <v>1062</v>
      </c>
      <c r="E2741" t="s">
        <v>5919</v>
      </c>
      <c r="F2741" t="s">
        <v>13267</v>
      </c>
      <c r="G2741" t="s">
        <v>13331</v>
      </c>
      <c r="H2741" t="s">
        <v>13326</v>
      </c>
      <c r="M2741" t="s">
        <v>19818</v>
      </c>
      <c r="N2741" t="s">
        <v>28070</v>
      </c>
      <c r="O2741" t="s">
        <v>37374</v>
      </c>
      <c r="P2741" t="s">
        <v>47619</v>
      </c>
      <c r="Q2741" t="s">
        <v>57847</v>
      </c>
      <c r="R2741" s="2" t="s">
        <v>67736</v>
      </c>
    </row>
    <row r="2742" spans="1:18">
      <c r="A2742">
        <v>1400551.202407181</v>
      </c>
      <c r="B2742">
        <v>20240718</v>
      </c>
      <c r="C2742" t="s">
        <v>77</v>
      </c>
      <c r="D2742" t="s">
        <v>419</v>
      </c>
      <c r="E2742" t="s">
        <v>5920</v>
      </c>
      <c r="F2742" t="s">
        <v>13260</v>
      </c>
      <c r="G2742" t="s">
        <v>13344</v>
      </c>
      <c r="H2742" t="s">
        <v>13347</v>
      </c>
      <c r="L2742" t="s">
        <v>891</v>
      </c>
      <c r="M2742" t="s">
        <v>19801</v>
      </c>
      <c r="N2742" t="s">
        <v>28071</v>
      </c>
      <c r="O2742" t="s">
        <v>37375</v>
      </c>
      <c r="P2742" t="s">
        <v>47620</v>
      </c>
      <c r="Q2742" t="s">
        <v>57848</v>
      </c>
      <c r="R2742" s="2" t="s">
        <v>67737</v>
      </c>
    </row>
    <row r="2743" spans="1:18">
      <c r="A2743">
        <v>1300201.202407181</v>
      </c>
      <c r="B2743">
        <v>20240718</v>
      </c>
      <c r="C2743" t="s">
        <v>56</v>
      </c>
      <c r="D2743" t="s">
        <v>1433</v>
      </c>
      <c r="E2743" t="s">
        <v>5921</v>
      </c>
      <c r="F2743" t="s">
        <v>13260</v>
      </c>
      <c r="G2743" t="s">
        <v>13350</v>
      </c>
      <c r="H2743" t="s">
        <v>13328</v>
      </c>
      <c r="L2743" t="s">
        <v>14581</v>
      </c>
      <c r="M2743" t="s">
        <v>19819</v>
      </c>
      <c r="N2743" t="s">
        <v>28072</v>
      </c>
      <c r="O2743" t="s">
        <v>37376</v>
      </c>
      <c r="P2743" t="s">
        <v>47621</v>
      </c>
      <c r="Q2743" t="s">
        <v>57849</v>
      </c>
      <c r="R2743" s="2" t="s">
        <v>67738</v>
      </c>
    </row>
    <row r="2744" spans="1:18">
      <c r="A2744">
        <v>7100001.202407181</v>
      </c>
      <c r="B2744">
        <v>20240718</v>
      </c>
      <c r="C2744" t="s">
        <v>32</v>
      </c>
      <c r="D2744" t="s">
        <v>805</v>
      </c>
      <c r="E2744" t="s">
        <v>5922</v>
      </c>
      <c r="F2744" t="s">
        <v>13261</v>
      </c>
      <c r="G2744" t="s">
        <v>13326</v>
      </c>
      <c r="H2744" t="s">
        <v>13332</v>
      </c>
      <c r="L2744" t="s">
        <v>14582</v>
      </c>
      <c r="N2744" t="s">
        <v>28073</v>
      </c>
      <c r="O2744" t="s">
        <v>37377</v>
      </c>
      <c r="P2744" t="s">
        <v>47622</v>
      </c>
      <c r="Q2744" t="s">
        <v>57850</v>
      </c>
      <c r="R2744" s="2" t="s">
        <v>67739</v>
      </c>
    </row>
    <row r="2745" spans="1:18">
      <c r="A2745">
        <v>8100101.20240718</v>
      </c>
      <c r="B2745">
        <v>20240718</v>
      </c>
      <c r="C2745" t="s">
        <v>60</v>
      </c>
      <c r="D2745" t="s">
        <v>1434</v>
      </c>
      <c r="E2745" t="s">
        <v>5923</v>
      </c>
      <c r="F2745" t="s">
        <v>13261</v>
      </c>
      <c r="G2745" t="s">
        <v>13355</v>
      </c>
      <c r="H2745" t="s">
        <v>13334</v>
      </c>
      <c r="L2745" t="s">
        <v>14583</v>
      </c>
      <c r="M2745" t="s">
        <v>19820</v>
      </c>
      <c r="N2745" t="s">
        <v>28074</v>
      </c>
      <c r="O2745" t="s">
        <v>37378</v>
      </c>
      <c r="P2745" t="s">
        <v>47623</v>
      </c>
      <c r="Q2745" t="s">
        <v>57851</v>
      </c>
      <c r="R2745" s="2" t="s">
        <v>67740</v>
      </c>
    </row>
    <row r="2746" spans="1:18">
      <c r="A2746">
        <v>7100502.20240718</v>
      </c>
      <c r="B2746">
        <v>20240718</v>
      </c>
      <c r="C2746" t="s">
        <v>20</v>
      </c>
      <c r="D2746" t="s">
        <v>244</v>
      </c>
      <c r="E2746" t="s">
        <v>5924</v>
      </c>
      <c r="F2746" t="s">
        <v>13255</v>
      </c>
      <c r="G2746" t="s">
        <v>13333</v>
      </c>
      <c r="H2746" t="s">
        <v>13339</v>
      </c>
      <c r="L2746" t="s">
        <v>14584</v>
      </c>
      <c r="M2746" t="s">
        <v>19821</v>
      </c>
      <c r="N2746" t="s">
        <v>28075</v>
      </c>
      <c r="O2746" t="s">
        <v>37379</v>
      </c>
      <c r="P2746" t="s">
        <v>47624</v>
      </c>
      <c r="Q2746" t="s">
        <v>57852</v>
      </c>
      <c r="R2746" t="s">
        <v>67741</v>
      </c>
    </row>
    <row r="2747" spans="1:18">
      <c r="A2747">
        <v>5202752.20240718</v>
      </c>
      <c r="B2747">
        <v>20240718</v>
      </c>
      <c r="C2747" t="s">
        <v>108</v>
      </c>
      <c r="D2747" t="s">
        <v>830</v>
      </c>
      <c r="E2747" t="s">
        <v>5925</v>
      </c>
      <c r="F2747" t="s">
        <v>13267</v>
      </c>
      <c r="G2747" t="s">
        <v>13326</v>
      </c>
      <c r="H2747" t="s">
        <v>13332</v>
      </c>
      <c r="L2747" t="s">
        <v>14585</v>
      </c>
      <c r="M2747" t="s">
        <v>18987</v>
      </c>
      <c r="N2747" t="s">
        <v>28076</v>
      </c>
      <c r="O2747" t="s">
        <v>37380</v>
      </c>
      <c r="P2747" t="s">
        <v>47625</v>
      </c>
      <c r="Q2747" t="s">
        <v>57853</v>
      </c>
      <c r="R2747" t="s">
        <v>67742</v>
      </c>
    </row>
    <row r="2748" spans="1:18">
      <c r="A2748">
        <v>1500801.20240718</v>
      </c>
      <c r="B2748">
        <v>20240718</v>
      </c>
      <c r="C2748" t="s">
        <v>96</v>
      </c>
      <c r="D2748" t="s">
        <v>1435</v>
      </c>
      <c r="E2748" t="s">
        <v>5926</v>
      </c>
      <c r="F2748" t="s">
        <v>13270</v>
      </c>
      <c r="G2748" t="s">
        <v>13328</v>
      </c>
      <c r="H2748" t="s">
        <v>13329</v>
      </c>
      <c r="M2748" t="s">
        <v>19822</v>
      </c>
      <c r="N2748" t="s">
        <v>28077</v>
      </c>
      <c r="O2748" t="s">
        <v>37381</v>
      </c>
      <c r="P2748" t="s">
        <v>47626</v>
      </c>
      <c r="Q2748" t="s">
        <v>57854</v>
      </c>
      <c r="R2748" s="2" t="s">
        <v>67743</v>
      </c>
    </row>
    <row r="2749" spans="1:18">
      <c r="A2749">
        <v>1101101.20240718</v>
      </c>
      <c r="B2749">
        <v>20240718</v>
      </c>
      <c r="C2749" t="s">
        <v>42</v>
      </c>
      <c r="E2749" t="s">
        <v>5927</v>
      </c>
      <c r="F2749" t="s">
        <v>13273</v>
      </c>
      <c r="G2749" t="s">
        <v>13333</v>
      </c>
      <c r="H2749" t="s">
        <v>13332</v>
      </c>
      <c r="M2749" t="s">
        <v>19823</v>
      </c>
      <c r="N2749" t="s">
        <v>18148</v>
      </c>
      <c r="O2749" t="s">
        <v>37382</v>
      </c>
      <c r="P2749" t="s">
        <v>47627</v>
      </c>
      <c r="Q2749" t="s">
        <v>57855</v>
      </c>
      <c r="R2749" s="2" t="s">
        <v>67744</v>
      </c>
    </row>
    <row r="2750" spans="1:18">
      <c r="A2750">
        <v>1600451.20240718</v>
      </c>
      <c r="B2750">
        <v>20240718</v>
      </c>
      <c r="C2750" t="s">
        <v>45</v>
      </c>
      <c r="D2750" t="s">
        <v>677</v>
      </c>
      <c r="E2750" t="s">
        <v>5928</v>
      </c>
      <c r="F2750" t="s">
        <v>13268</v>
      </c>
      <c r="G2750" t="s">
        <v>13335</v>
      </c>
      <c r="H2750" t="s">
        <v>13326</v>
      </c>
      <c r="L2750" t="s">
        <v>14586</v>
      </c>
      <c r="M2750" t="s">
        <v>19824</v>
      </c>
      <c r="N2750" t="s">
        <v>28078</v>
      </c>
      <c r="O2750" t="s">
        <v>37383</v>
      </c>
      <c r="P2750" t="s">
        <v>47628</v>
      </c>
      <c r="Q2750" t="s">
        <v>57856</v>
      </c>
      <c r="R2750" t="s">
        <v>67745</v>
      </c>
    </row>
    <row r="2751" spans="1:18">
      <c r="A2751">
        <v>1400351.202407182</v>
      </c>
      <c r="B2751">
        <v>20240718</v>
      </c>
      <c r="C2751" t="s">
        <v>41</v>
      </c>
      <c r="D2751" t="s">
        <v>776</v>
      </c>
      <c r="E2751" t="s">
        <v>5929</v>
      </c>
      <c r="F2751" t="s">
        <v>13276</v>
      </c>
      <c r="G2751" t="s">
        <v>13329</v>
      </c>
      <c r="H2751" t="s">
        <v>13326</v>
      </c>
      <c r="M2751" t="s">
        <v>19825</v>
      </c>
      <c r="N2751" t="s">
        <v>28065</v>
      </c>
      <c r="O2751" t="s">
        <v>37384</v>
      </c>
      <c r="P2751" t="s">
        <v>47629</v>
      </c>
      <c r="Q2751" t="s">
        <v>57857</v>
      </c>
      <c r="R2751" s="2" t="s">
        <v>67746</v>
      </c>
    </row>
    <row r="2752" spans="1:18">
      <c r="A2752">
        <v>1500051.202407181</v>
      </c>
      <c r="B2752">
        <v>20240718</v>
      </c>
      <c r="C2752" t="s">
        <v>38</v>
      </c>
      <c r="D2752" t="s">
        <v>1323</v>
      </c>
      <c r="E2752" t="s">
        <v>5930</v>
      </c>
      <c r="F2752" t="s">
        <v>13260</v>
      </c>
      <c r="G2752" t="s">
        <v>13347</v>
      </c>
      <c r="H2752" t="s">
        <v>13344</v>
      </c>
      <c r="M2752" t="s">
        <v>19826</v>
      </c>
      <c r="N2752" t="s">
        <v>28079</v>
      </c>
      <c r="O2752" t="s">
        <v>37385</v>
      </c>
      <c r="P2752" t="s">
        <v>47630</v>
      </c>
      <c r="Q2752" t="s">
        <v>57858</v>
      </c>
    </row>
    <row r="2753" spans="1:19">
      <c r="A2753">
        <v>1200101.202407181</v>
      </c>
      <c r="B2753">
        <v>20240718</v>
      </c>
      <c r="C2753" t="s">
        <v>39</v>
      </c>
      <c r="D2753" t="s">
        <v>359</v>
      </c>
      <c r="E2753" t="s">
        <v>5931</v>
      </c>
      <c r="F2753" t="s">
        <v>13269</v>
      </c>
      <c r="G2753" t="s">
        <v>13328</v>
      </c>
      <c r="H2753" t="s">
        <v>13339</v>
      </c>
      <c r="I2753" t="s">
        <v>13414</v>
      </c>
      <c r="J2753" t="s">
        <v>13450</v>
      </c>
      <c r="L2753" t="s">
        <v>2443</v>
      </c>
      <c r="M2753" t="s">
        <v>19827</v>
      </c>
      <c r="N2753" t="s">
        <v>28080</v>
      </c>
      <c r="O2753" t="s">
        <v>37386</v>
      </c>
      <c r="P2753" t="s">
        <v>47631</v>
      </c>
      <c r="Q2753" t="s">
        <v>57859</v>
      </c>
      <c r="R2753" s="2" t="s">
        <v>67747</v>
      </c>
    </row>
    <row r="2754" spans="1:19">
      <c r="A2754">
        <v>1600801.202407171</v>
      </c>
      <c r="B2754">
        <v>20240717</v>
      </c>
      <c r="C2754" t="s">
        <v>90</v>
      </c>
      <c r="D2754" t="s">
        <v>779</v>
      </c>
      <c r="E2754" t="s">
        <v>5932</v>
      </c>
      <c r="F2754" t="s">
        <v>13276</v>
      </c>
      <c r="G2754" t="s">
        <v>13329</v>
      </c>
      <c r="H2754" t="s">
        <v>13326</v>
      </c>
      <c r="L2754" t="s">
        <v>13959</v>
      </c>
      <c r="M2754" t="s">
        <v>19828</v>
      </c>
      <c r="N2754" t="s">
        <v>28081</v>
      </c>
      <c r="O2754" t="s">
        <v>37387</v>
      </c>
      <c r="P2754" t="s">
        <v>47632</v>
      </c>
      <c r="Q2754" t="s">
        <v>57860</v>
      </c>
      <c r="R2754" s="2" t="s">
        <v>67748</v>
      </c>
    </row>
    <row r="2755" spans="1:19">
      <c r="A2755">
        <v>7100502.202407172</v>
      </c>
      <c r="B2755">
        <v>20240717</v>
      </c>
      <c r="C2755" t="s">
        <v>20</v>
      </c>
      <c r="D2755" t="s">
        <v>153</v>
      </c>
      <c r="E2755" t="s">
        <v>5933</v>
      </c>
      <c r="F2755" t="s">
        <v>13284</v>
      </c>
      <c r="G2755" t="s">
        <v>13331</v>
      </c>
      <c r="H2755" t="s">
        <v>13327</v>
      </c>
      <c r="L2755" t="s">
        <v>14587</v>
      </c>
      <c r="M2755" t="s">
        <v>19829</v>
      </c>
      <c r="N2755" t="s">
        <v>28082</v>
      </c>
      <c r="O2755" t="s">
        <v>37388</v>
      </c>
      <c r="P2755" t="s">
        <v>47633</v>
      </c>
      <c r="Q2755" t="s">
        <v>57861</v>
      </c>
      <c r="R2755" t="s">
        <v>67749</v>
      </c>
    </row>
    <row r="2756" spans="1:19">
      <c r="A2756">
        <v>2100861.202407172</v>
      </c>
      <c r="B2756">
        <v>20240717</v>
      </c>
      <c r="C2756" t="s">
        <v>40</v>
      </c>
      <c r="D2756" t="s">
        <v>760</v>
      </c>
      <c r="E2756" t="s">
        <v>5934</v>
      </c>
      <c r="F2756" t="s">
        <v>13276</v>
      </c>
      <c r="G2756" t="s">
        <v>13329</v>
      </c>
      <c r="H2756" t="s">
        <v>13326</v>
      </c>
      <c r="M2756" t="s">
        <v>19830</v>
      </c>
      <c r="N2756" t="s">
        <v>28083</v>
      </c>
      <c r="O2756" t="s">
        <v>37389</v>
      </c>
      <c r="P2756" t="s">
        <v>47634</v>
      </c>
      <c r="Q2756" t="s">
        <v>57862</v>
      </c>
      <c r="R2756" s="2" t="s">
        <v>67750</v>
      </c>
    </row>
    <row r="2757" spans="1:19">
      <c r="A2757">
        <v>8100101.202407172</v>
      </c>
      <c r="B2757">
        <v>20240717</v>
      </c>
      <c r="C2757" t="s">
        <v>60</v>
      </c>
      <c r="D2757" t="s">
        <v>1434</v>
      </c>
      <c r="E2757" t="s">
        <v>5923</v>
      </c>
      <c r="F2757" t="s">
        <v>13261</v>
      </c>
      <c r="G2757" t="s">
        <v>13355</v>
      </c>
      <c r="H2757" t="s">
        <v>13334</v>
      </c>
      <c r="L2757" t="s">
        <v>14583</v>
      </c>
      <c r="M2757" t="s">
        <v>19831</v>
      </c>
      <c r="N2757" t="s">
        <v>28084</v>
      </c>
      <c r="O2757" t="s">
        <v>37378</v>
      </c>
      <c r="P2757" t="s">
        <v>47623</v>
      </c>
      <c r="Q2757" t="s">
        <v>57851</v>
      </c>
      <c r="R2757" s="2" t="s">
        <v>67751</v>
      </c>
    </row>
    <row r="2758" spans="1:19">
      <c r="A2758">
        <v>1600451.202407171</v>
      </c>
      <c r="B2758">
        <v>20240717</v>
      </c>
      <c r="C2758" t="s">
        <v>45</v>
      </c>
      <c r="D2758" t="s">
        <v>1436</v>
      </c>
      <c r="E2758" t="s">
        <v>5935</v>
      </c>
      <c r="F2758" t="s">
        <v>13276</v>
      </c>
      <c r="G2758" t="s">
        <v>13329</v>
      </c>
      <c r="H2758" t="s">
        <v>13331</v>
      </c>
      <c r="M2758" t="s">
        <v>19832</v>
      </c>
      <c r="N2758" t="s">
        <v>28085</v>
      </c>
      <c r="O2758" t="s">
        <v>37390</v>
      </c>
      <c r="P2758" t="s">
        <v>47635</v>
      </c>
      <c r="Q2758" t="s">
        <v>57863</v>
      </c>
      <c r="R2758" t="s">
        <v>67752</v>
      </c>
    </row>
    <row r="2759" spans="1:19">
      <c r="A2759">
        <v>8100101.202407171</v>
      </c>
      <c r="B2759">
        <v>20240717</v>
      </c>
      <c r="C2759" t="s">
        <v>60</v>
      </c>
      <c r="D2759" t="s">
        <v>1434</v>
      </c>
      <c r="E2759" t="s">
        <v>5923</v>
      </c>
      <c r="F2759" t="s">
        <v>13261</v>
      </c>
      <c r="G2759" t="s">
        <v>13355</v>
      </c>
      <c r="H2759" t="s">
        <v>13334</v>
      </c>
      <c r="M2759" t="s">
        <v>19831</v>
      </c>
      <c r="N2759" t="s">
        <v>28086</v>
      </c>
      <c r="O2759" t="s">
        <v>37391</v>
      </c>
      <c r="P2759" t="s">
        <v>47623</v>
      </c>
      <c r="Q2759" t="s">
        <v>57864</v>
      </c>
      <c r="R2759" s="2" t="s">
        <v>67753</v>
      </c>
      <c r="S2759" t="s">
        <v>74680</v>
      </c>
    </row>
    <row r="2760" spans="1:19">
      <c r="A2760">
        <v>4100078.202407171</v>
      </c>
      <c r="B2760">
        <v>20240717</v>
      </c>
      <c r="C2760" t="s">
        <v>47</v>
      </c>
      <c r="D2760" t="s">
        <v>174</v>
      </c>
      <c r="E2760" t="s">
        <v>5936</v>
      </c>
      <c r="F2760" t="s">
        <v>13260</v>
      </c>
      <c r="G2760" t="s">
        <v>13335</v>
      </c>
      <c r="H2760" t="s">
        <v>13344</v>
      </c>
      <c r="I2760" t="s">
        <v>13413</v>
      </c>
      <c r="M2760" t="s">
        <v>19833</v>
      </c>
      <c r="N2760" t="s">
        <v>28087</v>
      </c>
      <c r="O2760" t="s">
        <v>37392</v>
      </c>
      <c r="P2760" t="s">
        <v>47636</v>
      </c>
      <c r="Q2760" t="s">
        <v>57865</v>
      </c>
      <c r="R2760" s="2" t="s">
        <v>67754</v>
      </c>
    </row>
    <row r="2761" spans="1:19">
      <c r="A2761">
        <v>7100502.202407171</v>
      </c>
      <c r="B2761">
        <v>20240717</v>
      </c>
      <c r="C2761" t="s">
        <v>20</v>
      </c>
      <c r="D2761" t="s">
        <v>790</v>
      </c>
      <c r="E2761" t="s">
        <v>5937</v>
      </c>
      <c r="F2761" t="s">
        <v>13276</v>
      </c>
      <c r="G2761" t="s">
        <v>13329</v>
      </c>
      <c r="H2761" t="s">
        <v>13326</v>
      </c>
      <c r="L2761" t="s">
        <v>13959</v>
      </c>
      <c r="M2761" t="s">
        <v>19834</v>
      </c>
      <c r="N2761" t="s">
        <v>28088</v>
      </c>
      <c r="O2761" t="s">
        <v>37393</v>
      </c>
      <c r="P2761" t="s">
        <v>47637</v>
      </c>
      <c r="Q2761" t="s">
        <v>57866</v>
      </c>
      <c r="R2761" t="s">
        <v>67755</v>
      </c>
    </row>
    <row r="2762" spans="1:19">
      <c r="A2762">
        <v>1700201.202407171</v>
      </c>
      <c r="B2762">
        <v>20240717</v>
      </c>
      <c r="C2762" t="s">
        <v>48</v>
      </c>
      <c r="D2762" t="s">
        <v>1091</v>
      </c>
      <c r="E2762" t="s">
        <v>5938</v>
      </c>
      <c r="F2762" t="s">
        <v>13265</v>
      </c>
      <c r="G2762" t="s">
        <v>13339</v>
      </c>
      <c r="H2762" t="s">
        <v>13344</v>
      </c>
      <c r="I2762" t="s">
        <v>13413</v>
      </c>
      <c r="M2762" t="s">
        <v>19835</v>
      </c>
      <c r="N2762" t="s">
        <v>28089</v>
      </c>
      <c r="O2762" t="s">
        <v>37394</v>
      </c>
      <c r="P2762" t="s">
        <v>47638</v>
      </c>
      <c r="Q2762" t="s">
        <v>57867</v>
      </c>
      <c r="R2762" s="2" t="s">
        <v>67756</v>
      </c>
    </row>
    <row r="2763" spans="1:19">
      <c r="A2763">
        <v>1600501.202407171</v>
      </c>
      <c r="B2763">
        <v>20240717</v>
      </c>
      <c r="C2763" t="s">
        <v>84</v>
      </c>
      <c r="D2763" t="s">
        <v>1437</v>
      </c>
      <c r="E2763" t="s">
        <v>5939</v>
      </c>
      <c r="F2763" t="s">
        <v>13268</v>
      </c>
      <c r="G2763" t="s">
        <v>13326</v>
      </c>
      <c r="H2763" t="s">
        <v>13332</v>
      </c>
      <c r="M2763" t="s">
        <v>19836</v>
      </c>
      <c r="N2763" t="s">
        <v>28090</v>
      </c>
      <c r="O2763" t="s">
        <v>37395</v>
      </c>
      <c r="P2763" t="s">
        <v>47639</v>
      </c>
      <c r="Q2763" t="s">
        <v>57868</v>
      </c>
      <c r="R2763" s="2" t="s">
        <v>67757</v>
      </c>
    </row>
    <row r="2764" spans="1:19">
      <c r="A2764">
        <v>1100101.202407171</v>
      </c>
      <c r="B2764">
        <v>20240717</v>
      </c>
      <c r="C2764" t="s">
        <v>78</v>
      </c>
      <c r="D2764" t="s">
        <v>273</v>
      </c>
      <c r="E2764" t="s">
        <v>5940</v>
      </c>
      <c r="F2764" t="s">
        <v>13261</v>
      </c>
      <c r="G2764" t="s">
        <v>13347</v>
      </c>
      <c r="H2764" t="s">
        <v>13329</v>
      </c>
      <c r="L2764" t="s">
        <v>14588</v>
      </c>
      <c r="M2764" t="s">
        <v>17684</v>
      </c>
      <c r="N2764" t="s">
        <v>28091</v>
      </c>
      <c r="O2764" t="s">
        <v>37396</v>
      </c>
      <c r="P2764" t="s">
        <v>47640</v>
      </c>
      <c r="Q2764" t="s">
        <v>57869</v>
      </c>
      <c r="R2764" s="2" t="s">
        <v>67758</v>
      </c>
    </row>
    <row r="2765" spans="1:19">
      <c r="A2765">
        <v>4100078.202407171</v>
      </c>
      <c r="B2765">
        <v>20240717</v>
      </c>
      <c r="C2765" t="s">
        <v>47</v>
      </c>
      <c r="D2765" t="s">
        <v>850</v>
      </c>
      <c r="E2765" t="s">
        <v>5941</v>
      </c>
      <c r="F2765" t="s">
        <v>13264</v>
      </c>
      <c r="G2765" t="s">
        <v>13332</v>
      </c>
      <c r="H2765" t="s">
        <v>13347</v>
      </c>
      <c r="L2765" t="s">
        <v>13723</v>
      </c>
      <c r="M2765" t="s">
        <v>19837</v>
      </c>
      <c r="N2765" t="s">
        <v>28092</v>
      </c>
      <c r="O2765" t="s">
        <v>37397</v>
      </c>
      <c r="P2765" t="s">
        <v>47641</v>
      </c>
      <c r="Q2765" t="s">
        <v>57870</v>
      </c>
      <c r="R2765" s="2" t="s">
        <v>67759</v>
      </c>
    </row>
    <row r="2766" spans="1:19">
      <c r="A2766">
        <v>2100401.202407171</v>
      </c>
      <c r="B2766">
        <v>20240717</v>
      </c>
      <c r="C2766" t="s">
        <v>61</v>
      </c>
      <c r="D2766" t="s">
        <v>796</v>
      </c>
      <c r="E2766" t="s">
        <v>5942</v>
      </c>
      <c r="F2766" t="s">
        <v>13268</v>
      </c>
      <c r="G2766" t="s">
        <v>13326</v>
      </c>
      <c r="H2766" t="s">
        <v>13331</v>
      </c>
      <c r="L2766" t="s">
        <v>13959</v>
      </c>
      <c r="M2766" t="s">
        <v>19838</v>
      </c>
      <c r="N2766" t="s">
        <v>28093</v>
      </c>
      <c r="O2766" t="s">
        <v>37398</v>
      </c>
      <c r="P2766" t="s">
        <v>47642</v>
      </c>
      <c r="Q2766" t="s">
        <v>57871</v>
      </c>
      <c r="R2766" s="2" t="s">
        <v>67760</v>
      </c>
    </row>
    <row r="2767" spans="1:19">
      <c r="A2767">
        <v>4102008.202407171</v>
      </c>
      <c r="B2767">
        <v>20240717</v>
      </c>
      <c r="C2767" t="s">
        <v>74</v>
      </c>
      <c r="D2767" t="s">
        <v>1093</v>
      </c>
      <c r="E2767" t="s">
        <v>5943</v>
      </c>
      <c r="F2767" t="s">
        <v>13263</v>
      </c>
      <c r="G2767" t="s">
        <v>13332</v>
      </c>
      <c r="H2767" t="s">
        <v>13335</v>
      </c>
      <c r="M2767" t="s">
        <v>19839</v>
      </c>
      <c r="N2767" t="s">
        <v>28094</v>
      </c>
      <c r="O2767" t="s">
        <v>37399</v>
      </c>
      <c r="P2767" t="s">
        <v>47643</v>
      </c>
      <c r="Q2767" t="s">
        <v>57834</v>
      </c>
      <c r="R2767" s="2" t="s">
        <v>67761</v>
      </c>
    </row>
    <row r="2768" spans="1:19">
      <c r="A2768">
        <v>1500701.202407171</v>
      </c>
      <c r="B2768">
        <v>20240717</v>
      </c>
      <c r="C2768" t="s">
        <v>23</v>
      </c>
      <c r="D2768" t="s">
        <v>169</v>
      </c>
      <c r="E2768" t="s">
        <v>5944</v>
      </c>
      <c r="F2768" t="s">
        <v>13260</v>
      </c>
      <c r="G2768" t="s">
        <v>13335</v>
      </c>
      <c r="H2768" t="s">
        <v>13344</v>
      </c>
      <c r="I2768" t="s">
        <v>13413</v>
      </c>
      <c r="M2768" t="s">
        <v>19840</v>
      </c>
      <c r="N2768" t="s">
        <v>28087</v>
      </c>
      <c r="O2768" t="s">
        <v>37400</v>
      </c>
      <c r="P2768" t="s">
        <v>47644</v>
      </c>
      <c r="Q2768" t="s">
        <v>57872</v>
      </c>
      <c r="R2768" s="2" t="s">
        <v>67762</v>
      </c>
    </row>
    <row r="2769" spans="1:18">
      <c r="A2769">
        <v>1200301.202407171</v>
      </c>
      <c r="B2769">
        <v>20240717</v>
      </c>
      <c r="C2769" t="s">
        <v>25</v>
      </c>
      <c r="D2769" t="s">
        <v>1438</v>
      </c>
      <c r="E2769" t="s">
        <v>5945</v>
      </c>
      <c r="F2769" t="s">
        <v>13284</v>
      </c>
      <c r="G2769" t="s">
        <v>13331</v>
      </c>
      <c r="H2769" t="s">
        <v>13327</v>
      </c>
      <c r="L2769" t="s">
        <v>14589</v>
      </c>
      <c r="M2769" t="s">
        <v>19841</v>
      </c>
      <c r="N2769" t="s">
        <v>28095</v>
      </c>
      <c r="O2769" t="s">
        <v>37401</v>
      </c>
      <c r="P2769" t="s">
        <v>47645</v>
      </c>
      <c r="Q2769" t="s">
        <v>57873</v>
      </c>
      <c r="R2769" s="2" t="s">
        <v>67763</v>
      </c>
    </row>
    <row r="2770" spans="1:18">
      <c r="A2770">
        <v>1100611.202407171</v>
      </c>
      <c r="B2770">
        <v>20240717</v>
      </c>
      <c r="C2770" t="s">
        <v>52</v>
      </c>
      <c r="D2770" t="s">
        <v>792</v>
      </c>
      <c r="E2770" t="s">
        <v>5946</v>
      </c>
      <c r="F2770" t="s">
        <v>13276</v>
      </c>
      <c r="G2770" t="s">
        <v>13329</v>
      </c>
      <c r="H2770" t="s">
        <v>13331</v>
      </c>
      <c r="L2770" t="s">
        <v>14590</v>
      </c>
      <c r="M2770" t="s">
        <v>19842</v>
      </c>
      <c r="N2770" t="s">
        <v>28085</v>
      </c>
      <c r="O2770" t="s">
        <v>37402</v>
      </c>
      <c r="P2770" t="s">
        <v>47646</v>
      </c>
      <c r="Q2770" t="s">
        <v>57874</v>
      </c>
      <c r="R2770" s="2" t="s">
        <v>67764</v>
      </c>
    </row>
    <row r="2771" spans="1:18">
      <c r="A2771">
        <v>4104008.202407171</v>
      </c>
      <c r="B2771">
        <v>20240717</v>
      </c>
      <c r="C2771" t="s">
        <v>24</v>
      </c>
      <c r="D2771" t="s">
        <v>183</v>
      </c>
      <c r="E2771" t="s">
        <v>5947</v>
      </c>
      <c r="F2771" t="s">
        <v>13277</v>
      </c>
      <c r="G2771" t="s">
        <v>13333</v>
      </c>
      <c r="H2771" t="s">
        <v>13329</v>
      </c>
      <c r="I2771" t="s">
        <v>13411</v>
      </c>
      <c r="L2771" t="s">
        <v>14591</v>
      </c>
      <c r="M2771" t="s">
        <v>19843</v>
      </c>
      <c r="N2771" t="s">
        <v>28096</v>
      </c>
      <c r="O2771" t="s">
        <v>37403</v>
      </c>
      <c r="P2771" t="s">
        <v>47647</v>
      </c>
      <c r="Q2771" t="s">
        <v>57875</v>
      </c>
    </row>
    <row r="2772" spans="1:18">
      <c r="A2772">
        <v>2100701.202407171</v>
      </c>
      <c r="B2772">
        <v>20240717</v>
      </c>
      <c r="C2772" t="s">
        <v>33</v>
      </c>
      <c r="D2772" t="s">
        <v>1439</v>
      </c>
      <c r="E2772" t="s">
        <v>5948</v>
      </c>
      <c r="F2772" t="s">
        <v>13261</v>
      </c>
      <c r="G2772" t="s">
        <v>13332</v>
      </c>
      <c r="H2772" t="s">
        <v>13326</v>
      </c>
      <c r="L2772" t="s">
        <v>14582</v>
      </c>
      <c r="M2772" t="s">
        <v>19844</v>
      </c>
      <c r="N2772" t="s">
        <v>28097</v>
      </c>
      <c r="O2772" t="s">
        <v>37404</v>
      </c>
      <c r="P2772" t="s">
        <v>47648</v>
      </c>
      <c r="Q2772" t="s">
        <v>57876</v>
      </c>
      <c r="R2772" s="2" t="s">
        <v>67765</v>
      </c>
    </row>
    <row r="2773" spans="1:18">
      <c r="A2773">
        <v>1100301.202407171</v>
      </c>
      <c r="B2773">
        <v>20240717</v>
      </c>
      <c r="C2773" t="s">
        <v>103</v>
      </c>
      <c r="D2773" t="s">
        <v>1084</v>
      </c>
      <c r="E2773" t="s">
        <v>5949</v>
      </c>
      <c r="F2773" t="s">
        <v>13267</v>
      </c>
      <c r="G2773" t="s">
        <v>13348</v>
      </c>
      <c r="H2773" t="s">
        <v>13343</v>
      </c>
      <c r="L2773" t="s">
        <v>14592</v>
      </c>
      <c r="M2773" t="s">
        <v>19845</v>
      </c>
      <c r="N2773" t="s">
        <v>28098</v>
      </c>
      <c r="O2773" t="s">
        <v>37405</v>
      </c>
      <c r="P2773" t="s">
        <v>47649</v>
      </c>
      <c r="Q2773" t="s">
        <v>57877</v>
      </c>
      <c r="R2773" s="2" t="s">
        <v>67766</v>
      </c>
    </row>
    <row r="2774" spans="1:18">
      <c r="A2774">
        <v>1100301.202407171</v>
      </c>
      <c r="B2774">
        <v>20240717</v>
      </c>
      <c r="C2774" t="s">
        <v>103</v>
      </c>
      <c r="D2774" t="s">
        <v>1440</v>
      </c>
      <c r="E2774" t="s">
        <v>5950</v>
      </c>
      <c r="F2774" t="s">
        <v>13278</v>
      </c>
      <c r="G2774" t="s">
        <v>13329</v>
      </c>
      <c r="H2774" t="s">
        <v>13339</v>
      </c>
      <c r="L2774" t="s">
        <v>14593</v>
      </c>
      <c r="M2774" t="s">
        <v>19846</v>
      </c>
      <c r="N2774" t="s">
        <v>28099</v>
      </c>
      <c r="O2774" t="s">
        <v>37406</v>
      </c>
      <c r="P2774" t="s">
        <v>47650</v>
      </c>
      <c r="Q2774" t="s">
        <v>57878</v>
      </c>
      <c r="R2774" s="2" t="s">
        <v>67767</v>
      </c>
    </row>
    <row r="2775" spans="1:18">
      <c r="A2775">
        <v>4102008.202407171</v>
      </c>
      <c r="B2775">
        <v>20240717</v>
      </c>
      <c r="C2775" t="s">
        <v>74</v>
      </c>
      <c r="D2775" t="s">
        <v>1093</v>
      </c>
      <c r="E2775" t="s">
        <v>5951</v>
      </c>
      <c r="F2775" t="s">
        <v>13263</v>
      </c>
      <c r="G2775" t="s">
        <v>13332</v>
      </c>
      <c r="H2775" t="s">
        <v>13331</v>
      </c>
      <c r="M2775" t="s">
        <v>19847</v>
      </c>
      <c r="N2775" t="s">
        <v>28100</v>
      </c>
      <c r="O2775" t="s">
        <v>37407</v>
      </c>
      <c r="P2775" t="s">
        <v>47651</v>
      </c>
      <c r="Q2775" t="s">
        <v>57834</v>
      </c>
      <c r="R2775" s="2" t="s">
        <v>67768</v>
      </c>
    </row>
    <row r="2776" spans="1:18">
      <c r="A2776">
        <v>2100801.202407171</v>
      </c>
      <c r="B2776">
        <v>20240717</v>
      </c>
      <c r="C2776" t="s">
        <v>71</v>
      </c>
      <c r="D2776" t="s">
        <v>216</v>
      </c>
      <c r="E2776" t="s">
        <v>5952</v>
      </c>
      <c r="F2776" t="s">
        <v>13267</v>
      </c>
      <c r="G2776" t="s">
        <v>13365</v>
      </c>
      <c r="H2776" t="s">
        <v>13328</v>
      </c>
      <c r="L2776" t="s">
        <v>14594</v>
      </c>
      <c r="M2776" t="s">
        <v>19848</v>
      </c>
      <c r="N2776" t="s">
        <v>28101</v>
      </c>
      <c r="O2776" t="s">
        <v>37408</v>
      </c>
      <c r="P2776" t="s">
        <v>47652</v>
      </c>
      <c r="Q2776" t="s">
        <v>57879</v>
      </c>
      <c r="R2776" s="2" t="s">
        <v>67769</v>
      </c>
    </row>
    <row r="2777" spans="1:18">
      <c r="A2777">
        <v>2100201.202407171</v>
      </c>
      <c r="B2777">
        <v>20240717</v>
      </c>
      <c r="C2777" t="s">
        <v>46</v>
      </c>
      <c r="D2777" t="s">
        <v>1441</v>
      </c>
      <c r="E2777" t="s">
        <v>5953</v>
      </c>
      <c r="F2777" t="s">
        <v>13276</v>
      </c>
      <c r="G2777" t="s">
        <v>13329</v>
      </c>
      <c r="H2777" t="s">
        <v>13326</v>
      </c>
      <c r="M2777" t="s">
        <v>19849</v>
      </c>
      <c r="N2777" t="s">
        <v>28102</v>
      </c>
      <c r="O2777" t="s">
        <v>37409</v>
      </c>
      <c r="P2777" t="s">
        <v>47653</v>
      </c>
      <c r="Q2777" t="s">
        <v>57880</v>
      </c>
      <c r="R2777" s="2" t="s">
        <v>67770</v>
      </c>
    </row>
    <row r="2778" spans="1:18">
      <c r="A2778">
        <v>7100501.202407171</v>
      </c>
      <c r="B2778">
        <v>20240717</v>
      </c>
      <c r="C2778" t="s">
        <v>27</v>
      </c>
      <c r="D2778" t="s">
        <v>308</v>
      </c>
      <c r="E2778" t="s">
        <v>5954</v>
      </c>
      <c r="F2778" t="s">
        <v>13273</v>
      </c>
      <c r="G2778" t="s">
        <v>13333</v>
      </c>
      <c r="H2778" t="s">
        <v>13329</v>
      </c>
      <c r="L2778" t="s">
        <v>14595</v>
      </c>
      <c r="M2778" t="s">
        <v>19850</v>
      </c>
      <c r="N2778" t="s">
        <v>28103</v>
      </c>
      <c r="O2778" t="s">
        <v>37410</v>
      </c>
      <c r="P2778" t="s">
        <v>47654</v>
      </c>
      <c r="Q2778" t="s">
        <v>57881</v>
      </c>
      <c r="R2778" s="2" t="s">
        <v>67771</v>
      </c>
    </row>
    <row r="2779" spans="1:18">
      <c r="A2779">
        <v>4100078.202407171</v>
      </c>
      <c r="B2779">
        <v>20240717</v>
      </c>
      <c r="C2779" t="s">
        <v>47</v>
      </c>
      <c r="D2779" t="s">
        <v>1442</v>
      </c>
      <c r="E2779" t="s">
        <v>5955</v>
      </c>
      <c r="F2779" t="s">
        <v>13268</v>
      </c>
      <c r="G2779" t="s">
        <v>13338</v>
      </c>
      <c r="H2779" t="s">
        <v>13331</v>
      </c>
      <c r="M2779" t="s">
        <v>19851</v>
      </c>
      <c r="N2779" t="s">
        <v>18413</v>
      </c>
      <c r="O2779" t="s">
        <v>37411</v>
      </c>
      <c r="P2779" t="s">
        <v>47655</v>
      </c>
      <c r="Q2779" t="s">
        <v>57882</v>
      </c>
      <c r="R2779" s="2" t="s">
        <v>67772</v>
      </c>
    </row>
    <row r="2780" spans="1:18">
      <c r="A2780">
        <v>2100311.202407171</v>
      </c>
      <c r="B2780">
        <v>20240717</v>
      </c>
      <c r="C2780" t="s">
        <v>65</v>
      </c>
      <c r="D2780" t="s">
        <v>888</v>
      </c>
      <c r="E2780" t="s">
        <v>5956</v>
      </c>
      <c r="F2780" t="s">
        <v>13261</v>
      </c>
      <c r="G2780" t="s">
        <v>13332</v>
      </c>
      <c r="H2780" t="s">
        <v>13326</v>
      </c>
      <c r="L2780" t="s">
        <v>14582</v>
      </c>
      <c r="M2780" t="s">
        <v>19852</v>
      </c>
      <c r="N2780" t="s">
        <v>28104</v>
      </c>
      <c r="O2780" t="s">
        <v>37412</v>
      </c>
      <c r="P2780" t="s">
        <v>47656</v>
      </c>
      <c r="Q2780" t="s">
        <v>57883</v>
      </c>
      <c r="R2780" s="2" t="s">
        <v>67773</v>
      </c>
    </row>
    <row r="2781" spans="1:18">
      <c r="A2781">
        <v>1100201.20240717</v>
      </c>
      <c r="B2781">
        <v>20240717</v>
      </c>
      <c r="C2781" t="s">
        <v>49</v>
      </c>
      <c r="D2781" t="s">
        <v>184</v>
      </c>
      <c r="E2781" t="s">
        <v>5957</v>
      </c>
      <c r="F2781" t="s">
        <v>13267</v>
      </c>
      <c r="G2781" t="s">
        <v>13354</v>
      </c>
      <c r="H2781" t="s">
        <v>13332</v>
      </c>
      <c r="L2781" t="s">
        <v>14596</v>
      </c>
      <c r="M2781" t="s">
        <v>19853</v>
      </c>
      <c r="N2781" t="s">
        <v>28105</v>
      </c>
      <c r="O2781" t="s">
        <v>37413</v>
      </c>
      <c r="P2781" t="s">
        <v>47657</v>
      </c>
      <c r="Q2781" t="s">
        <v>57884</v>
      </c>
      <c r="R2781" s="2" t="s">
        <v>67774</v>
      </c>
    </row>
    <row r="2782" spans="1:18">
      <c r="A2782">
        <v>1500151.20240717</v>
      </c>
      <c r="B2782">
        <v>20240717</v>
      </c>
      <c r="C2782" t="s">
        <v>34</v>
      </c>
      <c r="D2782" t="s">
        <v>1443</v>
      </c>
      <c r="E2782" t="s">
        <v>5958</v>
      </c>
      <c r="F2782" t="s">
        <v>13260</v>
      </c>
      <c r="G2782" t="s">
        <v>13346</v>
      </c>
      <c r="H2782" t="s">
        <v>13350</v>
      </c>
      <c r="M2782" t="s">
        <v>19854</v>
      </c>
      <c r="N2782" t="s">
        <v>28106</v>
      </c>
      <c r="O2782" t="s">
        <v>37414</v>
      </c>
      <c r="P2782" t="s">
        <v>47658</v>
      </c>
      <c r="Q2782" t="s">
        <v>57885</v>
      </c>
      <c r="R2782" s="2" t="s">
        <v>67775</v>
      </c>
    </row>
    <row r="2783" spans="1:18">
      <c r="A2783">
        <v>2100051.20240717</v>
      </c>
      <c r="B2783">
        <v>20240717</v>
      </c>
      <c r="C2783" t="s">
        <v>19</v>
      </c>
      <c r="D2783" t="s">
        <v>123</v>
      </c>
      <c r="E2783" t="s">
        <v>5959</v>
      </c>
      <c r="F2783" t="s">
        <v>13267</v>
      </c>
      <c r="G2783" t="s">
        <v>13354</v>
      </c>
      <c r="L2783" t="s">
        <v>14597</v>
      </c>
      <c r="M2783" t="s">
        <v>19855</v>
      </c>
      <c r="N2783" t="s">
        <v>28107</v>
      </c>
      <c r="O2783" t="s">
        <v>37415</v>
      </c>
      <c r="P2783" t="s">
        <v>47659</v>
      </c>
      <c r="Q2783" t="s">
        <v>57886</v>
      </c>
      <c r="R2783" s="2" t="s">
        <v>67776</v>
      </c>
    </row>
    <row r="2784" spans="1:18">
      <c r="A2784">
        <v>1200201.202407172</v>
      </c>
      <c r="B2784">
        <v>20240717</v>
      </c>
      <c r="C2784" t="s">
        <v>95</v>
      </c>
      <c r="D2784" t="s">
        <v>1444</v>
      </c>
      <c r="E2784" t="s">
        <v>5960</v>
      </c>
      <c r="F2784" t="s">
        <v>13267</v>
      </c>
      <c r="G2784" t="s">
        <v>13367</v>
      </c>
      <c r="H2784" t="s">
        <v>13326</v>
      </c>
      <c r="M2784" t="s">
        <v>18987</v>
      </c>
      <c r="N2784" t="s">
        <v>18987</v>
      </c>
      <c r="O2784" t="s">
        <v>37416</v>
      </c>
      <c r="P2784" t="s">
        <v>47660</v>
      </c>
      <c r="Q2784" t="s">
        <v>57887</v>
      </c>
      <c r="R2784" s="2" t="s">
        <v>67777</v>
      </c>
    </row>
    <row r="2785" spans="1:19">
      <c r="A2785">
        <v>1601101.202407171</v>
      </c>
      <c r="B2785">
        <v>20240717</v>
      </c>
      <c r="C2785" t="s">
        <v>110</v>
      </c>
      <c r="D2785" t="s">
        <v>1335</v>
      </c>
      <c r="E2785" t="s">
        <v>5961</v>
      </c>
      <c r="F2785" t="s">
        <v>13261</v>
      </c>
      <c r="G2785" t="s">
        <v>13347</v>
      </c>
      <c r="H2785" t="s">
        <v>13331</v>
      </c>
      <c r="L2785" t="s">
        <v>14598</v>
      </c>
      <c r="M2785" t="s">
        <v>19856</v>
      </c>
      <c r="N2785" t="s">
        <v>28108</v>
      </c>
      <c r="O2785" t="s">
        <v>37417</v>
      </c>
      <c r="P2785" t="s">
        <v>47661</v>
      </c>
      <c r="Q2785" t="s">
        <v>57888</v>
      </c>
      <c r="R2785" s="2" t="s">
        <v>67778</v>
      </c>
    </row>
    <row r="2786" spans="1:19">
      <c r="A2786">
        <v>4101008.20240716</v>
      </c>
      <c r="B2786">
        <v>20240716</v>
      </c>
      <c r="C2786" t="s">
        <v>59</v>
      </c>
      <c r="D2786" t="s">
        <v>502</v>
      </c>
      <c r="E2786" t="s">
        <v>5962</v>
      </c>
      <c r="F2786" t="s">
        <v>13267</v>
      </c>
      <c r="G2786" t="s">
        <v>13343</v>
      </c>
      <c r="H2786" t="s">
        <v>13354</v>
      </c>
      <c r="L2786" t="s">
        <v>14599</v>
      </c>
      <c r="M2786" t="s">
        <v>19853</v>
      </c>
      <c r="N2786" t="s">
        <v>28109</v>
      </c>
      <c r="O2786" t="s">
        <v>37418</v>
      </c>
      <c r="P2786" t="s">
        <v>47662</v>
      </c>
      <c r="Q2786" t="s">
        <v>57889</v>
      </c>
      <c r="R2786" s="2" t="s">
        <v>67779</v>
      </c>
    </row>
    <row r="2787" spans="1:19">
      <c r="A2787">
        <v>4101008.202407161</v>
      </c>
      <c r="B2787">
        <v>20240716</v>
      </c>
      <c r="C2787" t="s">
        <v>59</v>
      </c>
      <c r="D2787" t="s">
        <v>1445</v>
      </c>
      <c r="E2787" t="s">
        <v>5963</v>
      </c>
      <c r="F2787" t="s">
        <v>13254</v>
      </c>
      <c r="G2787" t="s">
        <v>13344</v>
      </c>
      <c r="H2787" t="s">
        <v>13335</v>
      </c>
      <c r="M2787" t="s">
        <v>19857</v>
      </c>
      <c r="N2787" t="s">
        <v>28110</v>
      </c>
      <c r="O2787" t="s">
        <v>37419</v>
      </c>
      <c r="P2787" t="s">
        <v>47663</v>
      </c>
      <c r="Q2787" t="s">
        <v>57890</v>
      </c>
      <c r="R2787" s="2" t="s">
        <v>67780</v>
      </c>
    </row>
    <row r="2788" spans="1:19">
      <c r="A2788">
        <v>1600801.202407161</v>
      </c>
      <c r="B2788">
        <v>20240716</v>
      </c>
      <c r="C2788" t="s">
        <v>90</v>
      </c>
      <c r="D2788" t="s">
        <v>369</v>
      </c>
      <c r="E2788" t="s">
        <v>5964</v>
      </c>
      <c r="F2788" t="s">
        <v>13273</v>
      </c>
      <c r="G2788" t="s">
        <v>13340</v>
      </c>
      <c r="H2788" t="s">
        <v>13339</v>
      </c>
      <c r="M2788" t="s">
        <v>17863</v>
      </c>
      <c r="N2788" t="s">
        <v>28111</v>
      </c>
      <c r="O2788" t="s">
        <v>37420</v>
      </c>
      <c r="P2788" t="s">
        <v>47664</v>
      </c>
      <c r="Q2788" t="s">
        <v>57891</v>
      </c>
      <c r="R2788" s="2" t="s">
        <v>67781</v>
      </c>
    </row>
    <row r="2789" spans="1:19">
      <c r="A2789">
        <v>1620001.20240716</v>
      </c>
      <c r="B2789">
        <v>20240716</v>
      </c>
      <c r="C2789" t="s">
        <v>88</v>
      </c>
      <c r="D2789" t="s">
        <v>344</v>
      </c>
      <c r="E2789" t="s">
        <v>5965</v>
      </c>
      <c r="F2789" t="s">
        <v>13267</v>
      </c>
      <c r="G2789" t="s">
        <v>13331</v>
      </c>
      <c r="H2789" t="s">
        <v>13326</v>
      </c>
      <c r="L2789" t="s">
        <v>14600</v>
      </c>
      <c r="M2789" t="s">
        <v>19858</v>
      </c>
      <c r="N2789" t="s">
        <v>28112</v>
      </c>
      <c r="O2789" t="s">
        <v>37421</v>
      </c>
      <c r="P2789" t="s">
        <v>47665</v>
      </c>
      <c r="Q2789" t="s">
        <v>57892</v>
      </c>
      <c r="R2789" s="2" t="s">
        <v>67782</v>
      </c>
    </row>
    <row r="2790" spans="1:19">
      <c r="A2790">
        <v>1620001.20240716</v>
      </c>
      <c r="B2790">
        <v>20240716</v>
      </c>
      <c r="C2790" t="s">
        <v>88</v>
      </c>
      <c r="D2790" t="s">
        <v>344</v>
      </c>
      <c r="E2790" t="s">
        <v>5965</v>
      </c>
      <c r="F2790" t="s">
        <v>13267</v>
      </c>
      <c r="G2790" t="s">
        <v>13331</v>
      </c>
      <c r="H2790" t="s">
        <v>13326</v>
      </c>
      <c r="L2790" t="s">
        <v>14600</v>
      </c>
      <c r="M2790" t="s">
        <v>19858</v>
      </c>
      <c r="N2790" t="s">
        <v>28112</v>
      </c>
      <c r="O2790" t="s">
        <v>37421</v>
      </c>
      <c r="P2790" t="s">
        <v>47665</v>
      </c>
      <c r="Q2790" t="s">
        <v>57892</v>
      </c>
      <c r="R2790" s="2" t="s">
        <v>67783</v>
      </c>
      <c r="S2790" t="s">
        <v>74680</v>
      </c>
    </row>
    <row r="2791" spans="1:19">
      <c r="A2791">
        <v>7101201.202407161</v>
      </c>
      <c r="B2791">
        <v>20240716</v>
      </c>
      <c r="C2791" t="s">
        <v>57</v>
      </c>
      <c r="D2791" t="s">
        <v>178</v>
      </c>
      <c r="E2791" t="s">
        <v>5966</v>
      </c>
      <c r="F2791" t="s">
        <v>13267</v>
      </c>
      <c r="G2791" t="s">
        <v>13354</v>
      </c>
      <c r="H2791" t="s">
        <v>13343</v>
      </c>
      <c r="L2791" t="s">
        <v>14601</v>
      </c>
      <c r="M2791" t="s">
        <v>19853</v>
      </c>
      <c r="N2791" t="s">
        <v>28113</v>
      </c>
      <c r="O2791" t="s">
        <v>37422</v>
      </c>
      <c r="P2791" t="s">
        <v>47666</v>
      </c>
      <c r="Q2791" t="s">
        <v>57893</v>
      </c>
      <c r="R2791" s="2" t="s">
        <v>67784</v>
      </c>
    </row>
    <row r="2792" spans="1:19">
      <c r="A2792">
        <v>2100201.20240716</v>
      </c>
      <c r="B2792">
        <v>20240716</v>
      </c>
      <c r="C2792" t="s">
        <v>46</v>
      </c>
      <c r="D2792" t="s">
        <v>1257</v>
      </c>
      <c r="E2792" t="s">
        <v>5967</v>
      </c>
      <c r="F2792" t="s">
        <v>13267</v>
      </c>
      <c r="G2792" t="s">
        <v>13348</v>
      </c>
      <c r="H2792" t="s">
        <v>13332</v>
      </c>
      <c r="L2792" t="s">
        <v>14602</v>
      </c>
      <c r="M2792" t="s">
        <v>19859</v>
      </c>
      <c r="N2792" t="s">
        <v>28114</v>
      </c>
      <c r="O2792" t="s">
        <v>37423</v>
      </c>
      <c r="P2792" t="s">
        <v>47667</v>
      </c>
      <c r="Q2792" t="s">
        <v>57894</v>
      </c>
      <c r="R2792" s="2" t="s">
        <v>67785</v>
      </c>
    </row>
    <row r="2793" spans="1:19">
      <c r="A2793">
        <v>1500101.20240716</v>
      </c>
      <c r="B2793">
        <v>20240716</v>
      </c>
      <c r="C2793" t="s">
        <v>67</v>
      </c>
      <c r="D2793" t="s">
        <v>1326</v>
      </c>
      <c r="E2793" t="s">
        <v>5968</v>
      </c>
      <c r="F2793" t="s">
        <v>13260</v>
      </c>
      <c r="G2793" t="s">
        <v>13332</v>
      </c>
      <c r="H2793" t="s">
        <v>13347</v>
      </c>
      <c r="L2793" t="s">
        <v>14603</v>
      </c>
      <c r="M2793" t="s">
        <v>19860</v>
      </c>
      <c r="N2793" t="s">
        <v>28115</v>
      </c>
      <c r="O2793" t="s">
        <v>37424</v>
      </c>
      <c r="P2793" t="s">
        <v>47668</v>
      </c>
      <c r="Q2793" t="s">
        <v>57895</v>
      </c>
    </row>
    <row r="2794" spans="1:19">
      <c r="A2794">
        <v>1300201.202407162</v>
      </c>
      <c r="B2794">
        <v>20240716</v>
      </c>
      <c r="C2794" t="s">
        <v>56</v>
      </c>
      <c r="D2794" t="s">
        <v>1446</v>
      </c>
      <c r="E2794" t="s">
        <v>5969</v>
      </c>
      <c r="F2794" t="s">
        <v>13269</v>
      </c>
      <c r="G2794" t="s">
        <v>13339</v>
      </c>
      <c r="H2794" t="s">
        <v>13333</v>
      </c>
      <c r="M2794" t="s">
        <v>19861</v>
      </c>
      <c r="N2794" t="s">
        <v>28116</v>
      </c>
      <c r="O2794" t="s">
        <v>37425</v>
      </c>
      <c r="P2794" t="s">
        <v>47669</v>
      </c>
      <c r="Q2794" t="s">
        <v>57896</v>
      </c>
      <c r="R2794" s="2" t="s">
        <v>67786</v>
      </c>
    </row>
    <row r="2795" spans="1:19">
      <c r="A2795">
        <v>1400601.202407162</v>
      </c>
      <c r="B2795">
        <v>20240716</v>
      </c>
      <c r="C2795" t="s">
        <v>58</v>
      </c>
      <c r="D2795" t="s">
        <v>347</v>
      </c>
      <c r="E2795" t="s">
        <v>5970</v>
      </c>
      <c r="F2795" t="s">
        <v>13273</v>
      </c>
      <c r="G2795" t="s">
        <v>13344</v>
      </c>
      <c r="H2795" t="s">
        <v>13339</v>
      </c>
      <c r="L2795" t="s">
        <v>14604</v>
      </c>
      <c r="M2795" t="s">
        <v>19862</v>
      </c>
      <c r="N2795" t="s">
        <v>28117</v>
      </c>
      <c r="O2795" t="s">
        <v>37426</v>
      </c>
      <c r="P2795" t="s">
        <v>47670</v>
      </c>
      <c r="Q2795" t="s">
        <v>57897</v>
      </c>
      <c r="R2795" s="2" t="s">
        <v>67787</v>
      </c>
    </row>
    <row r="2796" spans="1:19">
      <c r="A2796">
        <v>1400101.202407162</v>
      </c>
      <c r="B2796">
        <v>20240716</v>
      </c>
      <c r="C2796" t="s">
        <v>43</v>
      </c>
      <c r="D2796" t="s">
        <v>294</v>
      </c>
      <c r="E2796" t="s">
        <v>5971</v>
      </c>
      <c r="F2796" t="s">
        <v>13260</v>
      </c>
      <c r="G2796" t="s">
        <v>13335</v>
      </c>
      <c r="H2796" t="s">
        <v>13334</v>
      </c>
      <c r="L2796" t="s">
        <v>14605</v>
      </c>
      <c r="M2796" t="s">
        <v>19863</v>
      </c>
      <c r="N2796" t="s">
        <v>28118</v>
      </c>
      <c r="O2796" t="s">
        <v>37427</v>
      </c>
      <c r="P2796" t="s">
        <v>47671</v>
      </c>
      <c r="Q2796" t="s">
        <v>57898</v>
      </c>
      <c r="R2796" s="2" t="s">
        <v>67788</v>
      </c>
    </row>
    <row r="2797" spans="1:19">
      <c r="A2797">
        <v>1601001.202407162</v>
      </c>
      <c r="B2797">
        <v>20240716</v>
      </c>
      <c r="C2797" t="s">
        <v>70</v>
      </c>
      <c r="D2797" t="s">
        <v>1121</v>
      </c>
      <c r="E2797" t="s">
        <v>5972</v>
      </c>
      <c r="F2797" t="s">
        <v>13261</v>
      </c>
      <c r="G2797" t="s">
        <v>13332</v>
      </c>
      <c r="H2797" t="s">
        <v>13331</v>
      </c>
      <c r="L2797" t="s">
        <v>14598</v>
      </c>
      <c r="O2797" t="s">
        <v>37428</v>
      </c>
      <c r="P2797" t="s">
        <v>47672</v>
      </c>
      <c r="Q2797" t="s">
        <v>57899</v>
      </c>
      <c r="R2797" s="2" t="s">
        <v>67789</v>
      </c>
    </row>
    <row r="2798" spans="1:19">
      <c r="A2798">
        <v>8200101.202407161</v>
      </c>
      <c r="B2798">
        <v>20240716</v>
      </c>
      <c r="C2798" t="s">
        <v>62</v>
      </c>
      <c r="D2798" t="s">
        <v>189</v>
      </c>
      <c r="E2798" t="s">
        <v>5973</v>
      </c>
      <c r="F2798" t="s">
        <v>13255</v>
      </c>
      <c r="G2798" t="s">
        <v>13376</v>
      </c>
      <c r="H2798" t="s">
        <v>13335</v>
      </c>
      <c r="L2798" t="s">
        <v>14601</v>
      </c>
      <c r="M2798" t="s">
        <v>18987</v>
      </c>
      <c r="N2798" t="s">
        <v>28119</v>
      </c>
      <c r="O2798" t="s">
        <v>37429</v>
      </c>
      <c r="P2798" t="s">
        <v>47673</v>
      </c>
      <c r="Q2798" t="s">
        <v>57900</v>
      </c>
      <c r="R2798" s="2" t="s">
        <v>67790</v>
      </c>
    </row>
    <row r="2799" spans="1:19">
      <c r="A2799">
        <v>1500901.202407161</v>
      </c>
      <c r="B2799">
        <v>20240716</v>
      </c>
      <c r="C2799" t="s">
        <v>97</v>
      </c>
      <c r="D2799" t="s">
        <v>1216</v>
      </c>
      <c r="E2799" t="s">
        <v>5974</v>
      </c>
      <c r="F2799" t="s">
        <v>13258</v>
      </c>
      <c r="G2799" t="s">
        <v>13328</v>
      </c>
      <c r="H2799" t="s">
        <v>13355</v>
      </c>
      <c r="M2799" t="s">
        <v>19864</v>
      </c>
      <c r="N2799" t="s">
        <v>28120</v>
      </c>
      <c r="O2799" t="s">
        <v>37430</v>
      </c>
      <c r="P2799" t="s">
        <v>47674</v>
      </c>
      <c r="Q2799" t="s">
        <v>57901</v>
      </c>
      <c r="R2799" s="2" t="s">
        <v>67791</v>
      </c>
    </row>
    <row r="2800" spans="1:19">
      <c r="A2800">
        <v>2100801.202407161</v>
      </c>
      <c r="B2800">
        <v>20240716</v>
      </c>
      <c r="C2800" t="s">
        <v>71</v>
      </c>
      <c r="D2800" t="s">
        <v>504</v>
      </c>
      <c r="E2800" t="s">
        <v>5975</v>
      </c>
      <c r="F2800" t="s">
        <v>13287</v>
      </c>
      <c r="G2800" t="s">
        <v>13339</v>
      </c>
      <c r="H2800" t="s">
        <v>13332</v>
      </c>
      <c r="L2800" t="s">
        <v>2443</v>
      </c>
      <c r="M2800" t="s">
        <v>19865</v>
      </c>
      <c r="N2800" t="s">
        <v>28121</v>
      </c>
      <c r="O2800" t="s">
        <v>37431</v>
      </c>
      <c r="P2800" t="s">
        <v>47675</v>
      </c>
      <c r="Q2800" t="s">
        <v>57902</v>
      </c>
      <c r="R2800" s="2" t="s">
        <v>67792</v>
      </c>
    </row>
    <row r="2801" spans="1:18">
      <c r="A2801">
        <v>2100601.202407161</v>
      </c>
      <c r="B2801">
        <v>20240716</v>
      </c>
      <c r="C2801" t="s">
        <v>72</v>
      </c>
      <c r="D2801" t="s">
        <v>920</v>
      </c>
      <c r="E2801" t="s">
        <v>5976</v>
      </c>
      <c r="F2801" t="s">
        <v>13267</v>
      </c>
      <c r="G2801" t="s">
        <v>13354</v>
      </c>
      <c r="H2801" t="s">
        <v>13361</v>
      </c>
      <c r="L2801" t="s">
        <v>2443</v>
      </c>
      <c r="M2801" t="s">
        <v>19866</v>
      </c>
      <c r="N2801" t="s">
        <v>28122</v>
      </c>
      <c r="O2801" t="s">
        <v>37432</v>
      </c>
      <c r="P2801" t="s">
        <v>47676</v>
      </c>
      <c r="Q2801" t="s">
        <v>57903</v>
      </c>
      <c r="R2801" s="2" t="s">
        <v>67793</v>
      </c>
    </row>
    <row r="2802" spans="1:18">
      <c r="A2802">
        <v>1101101.202407161</v>
      </c>
      <c r="B2802">
        <v>20240716</v>
      </c>
      <c r="C2802" t="s">
        <v>42</v>
      </c>
      <c r="D2802" t="s">
        <v>302</v>
      </c>
      <c r="E2802" t="s">
        <v>5977</v>
      </c>
      <c r="F2802" t="s">
        <v>13260</v>
      </c>
      <c r="G2802" t="s">
        <v>13347</v>
      </c>
      <c r="H2802" t="s">
        <v>13344</v>
      </c>
      <c r="M2802" t="s">
        <v>19867</v>
      </c>
      <c r="N2802" t="s">
        <v>28123</v>
      </c>
      <c r="O2802" t="s">
        <v>37433</v>
      </c>
      <c r="P2802" t="s">
        <v>47677</v>
      </c>
      <c r="Q2802" t="s">
        <v>57904</v>
      </c>
      <c r="R2802" s="2" t="s">
        <v>67794</v>
      </c>
    </row>
    <row r="2803" spans="1:18">
      <c r="A2803">
        <v>1600901.202407161</v>
      </c>
      <c r="B2803">
        <v>20240716</v>
      </c>
      <c r="C2803" t="s">
        <v>93</v>
      </c>
      <c r="D2803" t="s">
        <v>1447</v>
      </c>
      <c r="E2803" t="s">
        <v>5978</v>
      </c>
      <c r="F2803" t="s">
        <v>13261</v>
      </c>
      <c r="G2803" t="s">
        <v>13332</v>
      </c>
      <c r="H2803" t="s">
        <v>13329</v>
      </c>
      <c r="L2803" t="s">
        <v>14598</v>
      </c>
      <c r="M2803" t="s">
        <v>19868</v>
      </c>
      <c r="N2803" t="s">
        <v>28124</v>
      </c>
      <c r="O2803" t="s">
        <v>37434</v>
      </c>
      <c r="P2803" t="s">
        <v>47678</v>
      </c>
      <c r="Q2803" t="s">
        <v>57905</v>
      </c>
      <c r="R2803" s="2" t="s">
        <v>67795</v>
      </c>
    </row>
    <row r="2804" spans="1:18">
      <c r="A2804">
        <v>1501101.202407161</v>
      </c>
      <c r="B2804">
        <v>20240716</v>
      </c>
      <c r="C2804" t="s">
        <v>89</v>
      </c>
      <c r="D2804" t="s">
        <v>89</v>
      </c>
      <c r="E2804" t="s">
        <v>5979</v>
      </c>
      <c r="F2804" t="s">
        <v>13270</v>
      </c>
      <c r="G2804" t="s">
        <v>13327</v>
      </c>
      <c r="H2804" t="s">
        <v>13339</v>
      </c>
      <c r="L2804" t="s">
        <v>14429</v>
      </c>
      <c r="M2804" t="s">
        <v>19869</v>
      </c>
      <c r="N2804" t="s">
        <v>28125</v>
      </c>
      <c r="O2804" t="s">
        <v>37435</v>
      </c>
      <c r="P2804" t="s">
        <v>47679</v>
      </c>
      <c r="Q2804" t="s">
        <v>57906</v>
      </c>
    </row>
    <row r="2805" spans="1:18">
      <c r="A2805">
        <v>1400601.202407161</v>
      </c>
      <c r="B2805">
        <v>20240716</v>
      </c>
      <c r="C2805" t="s">
        <v>58</v>
      </c>
      <c r="D2805" t="s">
        <v>1448</v>
      </c>
      <c r="E2805" t="s">
        <v>5980</v>
      </c>
      <c r="F2805" t="s">
        <v>13254</v>
      </c>
      <c r="G2805" t="s">
        <v>13344</v>
      </c>
      <c r="H2805" t="s">
        <v>13330</v>
      </c>
      <c r="L2805" t="s">
        <v>14606</v>
      </c>
      <c r="M2805" t="s">
        <v>19870</v>
      </c>
      <c r="N2805" t="s">
        <v>28126</v>
      </c>
      <c r="O2805" t="s">
        <v>37436</v>
      </c>
      <c r="P2805" t="s">
        <v>47680</v>
      </c>
      <c r="Q2805" t="s">
        <v>57907</v>
      </c>
      <c r="R2805" s="2" t="s">
        <v>67796</v>
      </c>
    </row>
    <row r="2806" spans="1:18">
      <c r="A2806">
        <v>1100611.202407161</v>
      </c>
      <c r="B2806">
        <v>20240716</v>
      </c>
      <c r="C2806" t="s">
        <v>52</v>
      </c>
      <c r="D2806" t="s">
        <v>165</v>
      </c>
      <c r="E2806" t="s">
        <v>5981</v>
      </c>
      <c r="F2806" t="s">
        <v>13267</v>
      </c>
      <c r="G2806" t="s">
        <v>13353</v>
      </c>
      <c r="L2806" t="s">
        <v>14607</v>
      </c>
      <c r="M2806" t="s">
        <v>19871</v>
      </c>
      <c r="N2806" t="s">
        <v>28127</v>
      </c>
      <c r="O2806" t="s">
        <v>37437</v>
      </c>
      <c r="P2806" t="s">
        <v>47681</v>
      </c>
      <c r="Q2806" t="s">
        <v>57908</v>
      </c>
      <c r="R2806" s="2" t="s">
        <v>67797</v>
      </c>
    </row>
    <row r="2807" spans="1:18">
      <c r="A2807">
        <v>8200101.202407161</v>
      </c>
      <c r="B2807">
        <v>20240716</v>
      </c>
      <c r="C2807" t="s">
        <v>62</v>
      </c>
      <c r="D2807" t="s">
        <v>189</v>
      </c>
      <c r="E2807" t="s">
        <v>5982</v>
      </c>
      <c r="F2807" t="s">
        <v>13267</v>
      </c>
      <c r="G2807" t="s">
        <v>13367</v>
      </c>
      <c r="H2807" t="s">
        <v>13333</v>
      </c>
      <c r="M2807" t="s">
        <v>18987</v>
      </c>
      <c r="N2807" t="s">
        <v>18987</v>
      </c>
      <c r="O2807" t="s">
        <v>37438</v>
      </c>
      <c r="P2807" t="s">
        <v>47682</v>
      </c>
      <c r="Q2807" t="s">
        <v>57909</v>
      </c>
      <c r="R2807" s="2" t="s">
        <v>67798</v>
      </c>
    </row>
    <row r="2808" spans="1:18">
      <c r="A2808">
        <v>2100501.202407161</v>
      </c>
      <c r="B2808">
        <v>20240716</v>
      </c>
      <c r="C2808" t="s">
        <v>44</v>
      </c>
      <c r="D2808" t="s">
        <v>280</v>
      </c>
      <c r="E2808" t="s">
        <v>5983</v>
      </c>
      <c r="F2808" t="s">
        <v>13267</v>
      </c>
      <c r="G2808" t="s">
        <v>13354</v>
      </c>
      <c r="H2808" t="s">
        <v>13335</v>
      </c>
      <c r="L2808" t="s">
        <v>14601</v>
      </c>
      <c r="M2808" t="s">
        <v>19872</v>
      </c>
      <c r="N2808" t="s">
        <v>28128</v>
      </c>
      <c r="O2808" t="s">
        <v>37439</v>
      </c>
      <c r="P2808" t="s">
        <v>47683</v>
      </c>
      <c r="Q2808" t="s">
        <v>57910</v>
      </c>
      <c r="R2808" s="2" t="s">
        <v>67799</v>
      </c>
    </row>
    <row r="2809" spans="1:18">
      <c r="A2809">
        <v>4104008.202407161</v>
      </c>
      <c r="B2809">
        <v>20240716</v>
      </c>
      <c r="C2809" t="s">
        <v>24</v>
      </c>
      <c r="D2809" t="s">
        <v>183</v>
      </c>
      <c r="E2809" t="s">
        <v>5984</v>
      </c>
      <c r="F2809" t="s">
        <v>13267</v>
      </c>
      <c r="G2809" t="s">
        <v>13348</v>
      </c>
      <c r="H2809" t="s">
        <v>13354</v>
      </c>
      <c r="L2809" t="s">
        <v>14597</v>
      </c>
      <c r="M2809" t="s">
        <v>19873</v>
      </c>
      <c r="N2809" t="s">
        <v>28129</v>
      </c>
      <c r="O2809" t="s">
        <v>37440</v>
      </c>
      <c r="P2809" t="s">
        <v>47684</v>
      </c>
      <c r="Q2809" t="s">
        <v>57911</v>
      </c>
    </row>
    <row r="2810" spans="1:18">
      <c r="A2810">
        <v>4100158.202407161</v>
      </c>
      <c r="B2810">
        <v>20240716</v>
      </c>
      <c r="C2810" t="s">
        <v>31</v>
      </c>
      <c r="D2810" t="s">
        <v>164</v>
      </c>
      <c r="E2810" t="s">
        <v>5985</v>
      </c>
      <c r="F2810" t="s">
        <v>13267</v>
      </c>
      <c r="G2810" t="s">
        <v>13343</v>
      </c>
      <c r="H2810" t="s">
        <v>13354</v>
      </c>
      <c r="L2810" t="s">
        <v>14608</v>
      </c>
      <c r="M2810" t="s">
        <v>19874</v>
      </c>
      <c r="N2810" t="s">
        <v>28130</v>
      </c>
      <c r="O2810" t="s">
        <v>37441</v>
      </c>
      <c r="P2810" t="s">
        <v>47685</v>
      </c>
      <c r="Q2810" t="s">
        <v>57912</v>
      </c>
    </row>
    <row r="2811" spans="1:18">
      <c r="A2811">
        <v>2100311.202407161</v>
      </c>
      <c r="B2811">
        <v>20240716</v>
      </c>
      <c r="C2811" t="s">
        <v>65</v>
      </c>
      <c r="D2811" t="s">
        <v>679</v>
      </c>
      <c r="E2811" t="s">
        <v>5986</v>
      </c>
      <c r="F2811" t="s">
        <v>13267</v>
      </c>
      <c r="G2811" t="s">
        <v>13354</v>
      </c>
      <c r="H2811" t="s">
        <v>13343</v>
      </c>
      <c r="L2811" t="s">
        <v>14609</v>
      </c>
      <c r="M2811" t="s">
        <v>19872</v>
      </c>
      <c r="N2811" t="s">
        <v>28119</v>
      </c>
      <c r="O2811" t="s">
        <v>37442</v>
      </c>
      <c r="P2811" t="s">
        <v>47686</v>
      </c>
      <c r="Q2811" t="s">
        <v>57913</v>
      </c>
      <c r="R2811" s="2" t="s">
        <v>67800</v>
      </c>
    </row>
    <row r="2812" spans="1:18">
      <c r="A2812">
        <v>1700201.202407161</v>
      </c>
      <c r="B2812">
        <v>20240716</v>
      </c>
      <c r="C2812" t="s">
        <v>48</v>
      </c>
      <c r="D2812" t="s">
        <v>390</v>
      </c>
      <c r="E2812" t="s">
        <v>5987</v>
      </c>
      <c r="F2812" t="s">
        <v>13265</v>
      </c>
      <c r="L2812" t="s">
        <v>14610</v>
      </c>
      <c r="M2812" t="s">
        <v>19875</v>
      </c>
      <c r="N2812" t="s">
        <v>28131</v>
      </c>
      <c r="O2812" t="s">
        <v>37443</v>
      </c>
      <c r="P2812" t="s">
        <v>47687</v>
      </c>
      <c r="Q2812" t="s">
        <v>57914</v>
      </c>
      <c r="R2812" s="2" t="s">
        <v>67801</v>
      </c>
    </row>
    <row r="2813" spans="1:18">
      <c r="A2813">
        <v>1400401.202407161</v>
      </c>
      <c r="B2813">
        <v>20240716</v>
      </c>
      <c r="C2813" t="s">
        <v>26</v>
      </c>
      <c r="D2813" t="s">
        <v>1449</v>
      </c>
      <c r="E2813" t="s">
        <v>5988</v>
      </c>
      <c r="F2813" t="s">
        <v>13282</v>
      </c>
      <c r="G2813" t="s">
        <v>13338</v>
      </c>
      <c r="H2813" t="s">
        <v>13332</v>
      </c>
      <c r="L2813" t="s">
        <v>14606</v>
      </c>
      <c r="M2813" t="s">
        <v>19870</v>
      </c>
      <c r="N2813" t="s">
        <v>28132</v>
      </c>
      <c r="O2813" t="s">
        <v>37444</v>
      </c>
      <c r="P2813" t="s">
        <v>47688</v>
      </c>
      <c r="Q2813" t="s">
        <v>57915</v>
      </c>
      <c r="R2813" t="s">
        <v>67802</v>
      </c>
    </row>
    <row r="2814" spans="1:18">
      <c r="A2814">
        <v>8100401.202407161</v>
      </c>
      <c r="B2814">
        <v>20240716</v>
      </c>
      <c r="C2814" t="s">
        <v>51</v>
      </c>
      <c r="D2814" t="s">
        <v>501</v>
      </c>
      <c r="E2814" t="s">
        <v>5989</v>
      </c>
      <c r="F2814" t="s">
        <v>13288</v>
      </c>
      <c r="G2814" t="s">
        <v>13377</v>
      </c>
      <c r="L2814" t="s">
        <v>14602</v>
      </c>
      <c r="M2814" t="s">
        <v>18141</v>
      </c>
      <c r="N2814" t="s">
        <v>28133</v>
      </c>
      <c r="O2814" t="s">
        <v>37445</v>
      </c>
      <c r="P2814" t="s">
        <v>47689</v>
      </c>
      <c r="Q2814" t="s">
        <v>57916</v>
      </c>
      <c r="R2814" s="2" t="s">
        <v>67803</v>
      </c>
    </row>
    <row r="2815" spans="1:18">
      <c r="A2815">
        <v>1400551.202407161</v>
      </c>
      <c r="B2815">
        <v>20240716</v>
      </c>
      <c r="C2815" t="s">
        <v>77</v>
      </c>
      <c r="D2815" t="s">
        <v>1111</v>
      </c>
      <c r="E2815" t="s">
        <v>5990</v>
      </c>
      <c r="F2815" t="s">
        <v>13282</v>
      </c>
      <c r="G2815" t="s">
        <v>13332</v>
      </c>
      <c r="H2815" t="s">
        <v>13338</v>
      </c>
      <c r="L2815" t="s">
        <v>14606</v>
      </c>
      <c r="M2815" t="s">
        <v>19876</v>
      </c>
      <c r="N2815" t="s">
        <v>28134</v>
      </c>
      <c r="O2815" t="s">
        <v>37446</v>
      </c>
      <c r="P2815" t="s">
        <v>47690</v>
      </c>
      <c r="Q2815" t="s">
        <v>57917</v>
      </c>
      <c r="R2815" s="2" t="s">
        <v>67804</v>
      </c>
    </row>
    <row r="2816" spans="1:18">
      <c r="A2816">
        <v>1400801.202407161</v>
      </c>
      <c r="B2816">
        <v>20240716</v>
      </c>
      <c r="C2816" t="s">
        <v>53</v>
      </c>
      <c r="D2816" t="s">
        <v>1092</v>
      </c>
      <c r="E2816" t="s">
        <v>5991</v>
      </c>
      <c r="F2816" t="s">
        <v>13273</v>
      </c>
      <c r="G2816" t="s">
        <v>13326</v>
      </c>
      <c r="H2816" t="s">
        <v>13329</v>
      </c>
      <c r="L2816" t="s">
        <v>14611</v>
      </c>
      <c r="M2816" t="s">
        <v>17684</v>
      </c>
      <c r="N2816" t="s">
        <v>28135</v>
      </c>
      <c r="O2816" t="s">
        <v>37447</v>
      </c>
      <c r="P2816" t="s">
        <v>47691</v>
      </c>
      <c r="Q2816" t="s">
        <v>57918</v>
      </c>
      <c r="R2816" s="2" t="s">
        <v>67805</v>
      </c>
    </row>
    <row r="2817" spans="1:18">
      <c r="A2817">
        <v>1200401.202407161</v>
      </c>
      <c r="B2817">
        <v>20240716</v>
      </c>
      <c r="C2817" t="s">
        <v>55</v>
      </c>
      <c r="D2817" t="s">
        <v>1450</v>
      </c>
      <c r="E2817" t="s">
        <v>5992</v>
      </c>
      <c r="F2817" t="s">
        <v>13267</v>
      </c>
      <c r="G2817" t="s">
        <v>13343</v>
      </c>
      <c r="H2817" t="s">
        <v>13348</v>
      </c>
      <c r="L2817" t="s">
        <v>14612</v>
      </c>
      <c r="M2817" t="s">
        <v>19877</v>
      </c>
      <c r="N2817" t="s">
        <v>28136</v>
      </c>
      <c r="O2817" t="s">
        <v>37448</v>
      </c>
      <c r="P2817" t="s">
        <v>47692</v>
      </c>
      <c r="Q2817" t="s">
        <v>57919</v>
      </c>
      <c r="R2817" s="2" t="s">
        <v>67806</v>
      </c>
    </row>
    <row r="2818" spans="1:18">
      <c r="A2818">
        <v>8100401.202407161</v>
      </c>
      <c r="B2818">
        <v>20240716</v>
      </c>
      <c r="C2818" t="s">
        <v>51</v>
      </c>
      <c r="D2818" t="s">
        <v>501</v>
      </c>
      <c r="E2818" t="s">
        <v>5993</v>
      </c>
      <c r="F2818" t="s">
        <v>13267</v>
      </c>
      <c r="G2818" t="s">
        <v>13367</v>
      </c>
      <c r="H2818" t="s">
        <v>13333</v>
      </c>
      <c r="M2818" t="s">
        <v>18987</v>
      </c>
      <c r="N2818" t="s">
        <v>25735</v>
      </c>
      <c r="O2818" t="s">
        <v>37449</v>
      </c>
      <c r="P2818" t="s">
        <v>47693</v>
      </c>
      <c r="Q2818" t="s">
        <v>57920</v>
      </c>
      <c r="R2818" s="2" t="s">
        <v>67807</v>
      </c>
    </row>
    <row r="2819" spans="1:18">
      <c r="A2819">
        <v>4100158.202407161</v>
      </c>
      <c r="B2819">
        <v>20240716</v>
      </c>
      <c r="C2819" t="s">
        <v>31</v>
      </c>
      <c r="D2819" t="s">
        <v>1451</v>
      </c>
      <c r="E2819" t="s">
        <v>5994</v>
      </c>
      <c r="F2819" t="s">
        <v>13283</v>
      </c>
      <c r="G2819" t="s">
        <v>13332</v>
      </c>
      <c r="H2819" t="s">
        <v>13339</v>
      </c>
      <c r="L2819" t="s">
        <v>14602</v>
      </c>
      <c r="M2819" t="s">
        <v>19878</v>
      </c>
      <c r="N2819" t="s">
        <v>28137</v>
      </c>
      <c r="O2819" t="s">
        <v>37450</v>
      </c>
      <c r="P2819" t="s">
        <v>47694</v>
      </c>
      <c r="Q2819" t="s">
        <v>57921</v>
      </c>
    </row>
    <row r="2820" spans="1:18">
      <c r="A2820">
        <v>2100051.202407161</v>
      </c>
      <c r="B2820">
        <v>20240716</v>
      </c>
      <c r="C2820" t="s">
        <v>19</v>
      </c>
      <c r="D2820" t="s">
        <v>123</v>
      </c>
      <c r="E2820" t="s">
        <v>5995</v>
      </c>
      <c r="F2820" t="s">
        <v>13267</v>
      </c>
      <c r="G2820" t="s">
        <v>13342</v>
      </c>
      <c r="H2820" t="s">
        <v>13326</v>
      </c>
      <c r="I2820" t="s">
        <v>13422</v>
      </c>
      <c r="L2820" t="s">
        <v>14613</v>
      </c>
      <c r="M2820" t="s">
        <v>19012</v>
      </c>
      <c r="N2820" t="s">
        <v>28138</v>
      </c>
      <c r="O2820" t="s">
        <v>37451</v>
      </c>
      <c r="P2820" t="s">
        <v>47695</v>
      </c>
      <c r="Q2820" t="s">
        <v>57922</v>
      </c>
      <c r="R2820" s="2" t="s">
        <v>67808</v>
      </c>
    </row>
    <row r="2821" spans="1:18">
      <c r="A2821">
        <v>1101001.202407161</v>
      </c>
      <c r="B2821">
        <v>20240716</v>
      </c>
      <c r="C2821" t="s">
        <v>81</v>
      </c>
      <c r="D2821" t="s">
        <v>1008</v>
      </c>
      <c r="E2821" t="s">
        <v>5996</v>
      </c>
      <c r="F2821" t="s">
        <v>13267</v>
      </c>
      <c r="G2821" t="s">
        <v>13333</v>
      </c>
      <c r="H2821" t="s">
        <v>13367</v>
      </c>
      <c r="M2821" t="s">
        <v>18987</v>
      </c>
      <c r="N2821" t="s">
        <v>28139</v>
      </c>
      <c r="O2821" t="s">
        <v>37452</v>
      </c>
      <c r="P2821" t="s">
        <v>47696</v>
      </c>
      <c r="Q2821" t="s">
        <v>57923</v>
      </c>
      <c r="R2821" s="2" t="s">
        <v>67809</v>
      </c>
    </row>
    <row r="2822" spans="1:18">
      <c r="A2822">
        <v>1100611.202407161</v>
      </c>
      <c r="B2822">
        <v>20240716</v>
      </c>
      <c r="C2822" t="s">
        <v>52</v>
      </c>
      <c r="D2822" t="s">
        <v>165</v>
      </c>
      <c r="E2822" t="s">
        <v>5997</v>
      </c>
      <c r="F2822" t="s">
        <v>13267</v>
      </c>
      <c r="G2822" t="s">
        <v>13342</v>
      </c>
      <c r="H2822" t="s">
        <v>13326</v>
      </c>
      <c r="I2822" t="s">
        <v>13422</v>
      </c>
      <c r="L2822" t="s">
        <v>14614</v>
      </c>
      <c r="M2822" t="s">
        <v>19879</v>
      </c>
      <c r="N2822" t="s">
        <v>28140</v>
      </c>
      <c r="O2822" t="s">
        <v>37453</v>
      </c>
      <c r="P2822" t="s">
        <v>47697</v>
      </c>
      <c r="Q2822" t="s">
        <v>57924</v>
      </c>
      <c r="R2822" s="2" t="s">
        <v>67810</v>
      </c>
    </row>
    <row r="2823" spans="1:18">
      <c r="A2823">
        <v>1100751.202407161</v>
      </c>
      <c r="B2823">
        <v>20240716</v>
      </c>
      <c r="C2823" t="s">
        <v>54</v>
      </c>
      <c r="E2823" t="s">
        <v>5998</v>
      </c>
      <c r="F2823" t="s">
        <v>13259</v>
      </c>
      <c r="G2823" t="s">
        <v>13356</v>
      </c>
      <c r="H2823" t="s">
        <v>13326</v>
      </c>
      <c r="L2823" t="s">
        <v>14615</v>
      </c>
      <c r="M2823" t="s">
        <v>18884</v>
      </c>
      <c r="N2823" t="s">
        <v>28141</v>
      </c>
      <c r="O2823" t="s">
        <v>37454</v>
      </c>
      <c r="P2823" t="s">
        <v>47698</v>
      </c>
      <c r="Q2823" t="s">
        <v>57925</v>
      </c>
      <c r="R2823" s="2" t="s">
        <v>67811</v>
      </c>
    </row>
    <row r="2824" spans="1:18">
      <c r="A2824">
        <v>4101808.202407161</v>
      </c>
      <c r="B2824">
        <v>20240716</v>
      </c>
      <c r="C2824" t="s">
        <v>114</v>
      </c>
      <c r="D2824" t="s">
        <v>1452</v>
      </c>
      <c r="E2824" t="s">
        <v>5999</v>
      </c>
      <c r="F2824" t="s">
        <v>13256</v>
      </c>
      <c r="G2824" t="s">
        <v>13329</v>
      </c>
      <c r="H2824" t="s">
        <v>13339</v>
      </c>
      <c r="L2824" t="s">
        <v>14616</v>
      </c>
      <c r="M2824" t="s">
        <v>19880</v>
      </c>
      <c r="N2824" t="s">
        <v>28142</v>
      </c>
      <c r="O2824" t="s">
        <v>37455</v>
      </c>
      <c r="P2824" t="s">
        <v>47699</v>
      </c>
      <c r="Q2824" t="s">
        <v>57926</v>
      </c>
      <c r="R2824" s="2" t="s">
        <v>67812</v>
      </c>
    </row>
    <row r="2825" spans="1:18">
      <c r="A2825">
        <v>1600451.202407161</v>
      </c>
      <c r="B2825">
        <v>20240716</v>
      </c>
      <c r="C2825" t="s">
        <v>45</v>
      </c>
      <c r="D2825" t="s">
        <v>1246</v>
      </c>
      <c r="E2825" t="s">
        <v>6000</v>
      </c>
      <c r="F2825" t="s">
        <v>13264</v>
      </c>
      <c r="G2825" t="s">
        <v>13347</v>
      </c>
      <c r="H2825" t="s">
        <v>13332</v>
      </c>
      <c r="L2825" t="s">
        <v>14615</v>
      </c>
      <c r="M2825" t="s">
        <v>19881</v>
      </c>
      <c r="N2825" t="s">
        <v>28143</v>
      </c>
      <c r="O2825" t="s">
        <v>37456</v>
      </c>
      <c r="P2825" t="s">
        <v>47700</v>
      </c>
      <c r="Q2825" t="s">
        <v>57927</v>
      </c>
      <c r="R2825" t="s">
        <v>67813</v>
      </c>
    </row>
    <row r="2826" spans="1:18">
      <c r="A2826">
        <v>2100311.20240716</v>
      </c>
      <c r="B2826">
        <v>20240716</v>
      </c>
      <c r="C2826" t="s">
        <v>65</v>
      </c>
      <c r="D2826" t="s">
        <v>1453</v>
      </c>
      <c r="E2826" t="s">
        <v>6001</v>
      </c>
      <c r="F2826" t="s">
        <v>13256</v>
      </c>
      <c r="G2826" t="s">
        <v>13332</v>
      </c>
      <c r="H2826" t="s">
        <v>13329</v>
      </c>
      <c r="L2826" t="s">
        <v>14616</v>
      </c>
      <c r="M2826" t="s">
        <v>18821</v>
      </c>
      <c r="N2826" t="s">
        <v>28144</v>
      </c>
      <c r="O2826" t="s">
        <v>37457</v>
      </c>
      <c r="P2826" t="s">
        <v>47701</v>
      </c>
      <c r="Q2826" t="s">
        <v>57928</v>
      </c>
      <c r="R2826" s="2" t="s">
        <v>67814</v>
      </c>
    </row>
    <row r="2827" spans="1:18">
      <c r="A2827">
        <v>1400201.20240716</v>
      </c>
      <c r="B2827">
        <v>20240716</v>
      </c>
      <c r="C2827" t="s">
        <v>30</v>
      </c>
      <c r="D2827" t="s">
        <v>592</v>
      </c>
      <c r="E2827" t="s">
        <v>6002</v>
      </c>
      <c r="F2827" t="s">
        <v>13276</v>
      </c>
      <c r="G2827" t="s">
        <v>13335</v>
      </c>
      <c r="H2827" t="s">
        <v>13326</v>
      </c>
      <c r="L2827" t="s">
        <v>14605</v>
      </c>
      <c r="N2827" t="s">
        <v>28145</v>
      </c>
      <c r="O2827" t="s">
        <v>37458</v>
      </c>
      <c r="P2827" t="s">
        <v>47702</v>
      </c>
      <c r="Q2827" t="s">
        <v>57929</v>
      </c>
      <c r="R2827" s="2" t="s">
        <v>67815</v>
      </c>
    </row>
    <row r="2828" spans="1:18">
      <c r="A2828">
        <v>1100501.20240716</v>
      </c>
      <c r="B2828">
        <v>20240716</v>
      </c>
      <c r="C2828" t="s">
        <v>91</v>
      </c>
      <c r="D2828" t="s">
        <v>1454</v>
      </c>
      <c r="E2828" t="s">
        <v>6003</v>
      </c>
      <c r="F2828" t="s">
        <v>13282</v>
      </c>
      <c r="G2828" t="s">
        <v>13354</v>
      </c>
      <c r="H2828" t="s">
        <v>13335</v>
      </c>
      <c r="L2828" t="s">
        <v>14617</v>
      </c>
      <c r="M2828" t="s">
        <v>19882</v>
      </c>
      <c r="N2828" t="s">
        <v>28146</v>
      </c>
      <c r="O2828" t="s">
        <v>37459</v>
      </c>
      <c r="P2828" t="s">
        <v>47703</v>
      </c>
      <c r="Q2828" t="s">
        <v>57930</v>
      </c>
      <c r="R2828" s="2" t="s">
        <v>67816</v>
      </c>
    </row>
    <row r="2829" spans="1:18">
      <c r="A2829">
        <v>1400201.20240716</v>
      </c>
      <c r="B2829">
        <v>20240716</v>
      </c>
      <c r="C2829" t="s">
        <v>30</v>
      </c>
      <c r="E2829" t="s">
        <v>6004</v>
      </c>
      <c r="F2829" t="s">
        <v>13268</v>
      </c>
      <c r="G2829" t="s">
        <v>13326</v>
      </c>
      <c r="H2829" t="s">
        <v>13353</v>
      </c>
      <c r="L2829" t="s">
        <v>14618</v>
      </c>
      <c r="N2829" t="s">
        <v>28147</v>
      </c>
      <c r="O2829" t="s">
        <v>37460</v>
      </c>
      <c r="P2829" t="s">
        <v>47704</v>
      </c>
      <c r="Q2829" t="s">
        <v>57931</v>
      </c>
      <c r="R2829" s="2" t="s">
        <v>67817</v>
      </c>
    </row>
    <row r="2830" spans="1:18">
      <c r="A2830">
        <v>1100701.20240716</v>
      </c>
      <c r="B2830">
        <v>20240716</v>
      </c>
      <c r="C2830" t="s">
        <v>29</v>
      </c>
      <c r="D2830" t="s">
        <v>137</v>
      </c>
      <c r="E2830" t="s">
        <v>6005</v>
      </c>
      <c r="F2830" t="s">
        <v>13260</v>
      </c>
      <c r="G2830" t="s">
        <v>13331</v>
      </c>
      <c r="H2830" t="s">
        <v>13351</v>
      </c>
      <c r="L2830" t="s">
        <v>14619</v>
      </c>
      <c r="M2830" t="s">
        <v>19883</v>
      </c>
      <c r="N2830" t="s">
        <v>28148</v>
      </c>
      <c r="O2830" t="s">
        <v>37461</v>
      </c>
      <c r="P2830" t="s">
        <v>47705</v>
      </c>
      <c r="Q2830" t="s">
        <v>57932</v>
      </c>
      <c r="R2830" s="2" t="s">
        <v>67818</v>
      </c>
    </row>
    <row r="2831" spans="1:18">
      <c r="A2831">
        <v>1400351.202407162</v>
      </c>
      <c r="B2831">
        <v>20240716</v>
      </c>
      <c r="C2831" t="s">
        <v>41</v>
      </c>
      <c r="D2831" t="s">
        <v>261</v>
      </c>
      <c r="E2831" t="s">
        <v>6006</v>
      </c>
      <c r="F2831" t="s">
        <v>13269</v>
      </c>
      <c r="G2831" t="s">
        <v>13339</v>
      </c>
      <c r="H2831" t="s">
        <v>13328</v>
      </c>
      <c r="M2831" t="s">
        <v>18987</v>
      </c>
      <c r="N2831" t="s">
        <v>28149</v>
      </c>
      <c r="O2831" t="s">
        <v>37462</v>
      </c>
      <c r="P2831" t="s">
        <v>47706</v>
      </c>
      <c r="Q2831" t="s">
        <v>57933</v>
      </c>
      <c r="R2831" s="2" t="s">
        <v>67819</v>
      </c>
    </row>
    <row r="2832" spans="1:18">
      <c r="A2832">
        <v>1500201.202407162</v>
      </c>
      <c r="B2832">
        <v>20240716</v>
      </c>
      <c r="C2832" t="s">
        <v>80</v>
      </c>
      <c r="D2832" t="s">
        <v>1455</v>
      </c>
      <c r="E2832" t="s">
        <v>6007</v>
      </c>
      <c r="F2832" t="s">
        <v>13281</v>
      </c>
      <c r="G2832" t="s">
        <v>13332</v>
      </c>
      <c r="H2832" t="s">
        <v>13335</v>
      </c>
      <c r="L2832" t="s">
        <v>14620</v>
      </c>
      <c r="M2832" t="s">
        <v>19884</v>
      </c>
      <c r="N2832" t="s">
        <v>28150</v>
      </c>
      <c r="O2832" t="s">
        <v>37463</v>
      </c>
      <c r="P2832" t="s">
        <v>47707</v>
      </c>
      <c r="Q2832" t="s">
        <v>57934</v>
      </c>
      <c r="R2832" s="2" t="s">
        <v>67820</v>
      </c>
    </row>
    <row r="2833" spans="1:18">
      <c r="A2833">
        <v>4101008.202407151</v>
      </c>
      <c r="B2833">
        <v>20240715</v>
      </c>
      <c r="C2833" t="s">
        <v>59</v>
      </c>
      <c r="D2833" t="s">
        <v>549</v>
      </c>
      <c r="E2833" t="s">
        <v>6008</v>
      </c>
      <c r="F2833" t="s">
        <v>13267</v>
      </c>
      <c r="G2833" t="s">
        <v>13331</v>
      </c>
      <c r="H2833" t="s">
        <v>13328</v>
      </c>
      <c r="L2833" t="s">
        <v>14621</v>
      </c>
      <c r="M2833" t="s">
        <v>18987</v>
      </c>
      <c r="N2833" t="s">
        <v>28148</v>
      </c>
      <c r="O2833" t="s">
        <v>37464</v>
      </c>
      <c r="P2833" t="s">
        <v>47708</v>
      </c>
      <c r="Q2833" t="s">
        <v>57935</v>
      </c>
      <c r="R2833" s="2" t="s">
        <v>67821</v>
      </c>
    </row>
    <row r="2834" spans="1:18">
      <c r="A2834">
        <v>1500151.202407152</v>
      </c>
      <c r="B2834">
        <v>20240715</v>
      </c>
      <c r="C2834" t="s">
        <v>34</v>
      </c>
      <c r="D2834" t="s">
        <v>596</v>
      </c>
      <c r="E2834" t="s">
        <v>6009</v>
      </c>
      <c r="F2834" t="s">
        <v>13255</v>
      </c>
      <c r="G2834" t="s">
        <v>13347</v>
      </c>
      <c r="H2834" t="s">
        <v>13352</v>
      </c>
      <c r="L2834" t="s">
        <v>14622</v>
      </c>
      <c r="M2834" t="s">
        <v>19885</v>
      </c>
      <c r="N2834" t="s">
        <v>28151</v>
      </c>
      <c r="O2834" t="s">
        <v>37465</v>
      </c>
      <c r="P2834" t="s">
        <v>47709</v>
      </c>
      <c r="Q2834" t="s">
        <v>57936</v>
      </c>
      <c r="R2834" s="2" t="s">
        <v>67822</v>
      </c>
    </row>
    <row r="2835" spans="1:18">
      <c r="A2835">
        <v>2100861.202407152</v>
      </c>
      <c r="B2835">
        <v>20240715</v>
      </c>
      <c r="C2835" t="s">
        <v>40</v>
      </c>
      <c r="D2835" t="s">
        <v>553</v>
      </c>
      <c r="E2835" t="s">
        <v>6010</v>
      </c>
      <c r="F2835" t="s">
        <v>13267</v>
      </c>
      <c r="G2835" t="s">
        <v>13331</v>
      </c>
      <c r="H2835" t="s">
        <v>13328</v>
      </c>
      <c r="M2835" t="s">
        <v>18987</v>
      </c>
      <c r="N2835" t="s">
        <v>28152</v>
      </c>
      <c r="O2835" t="s">
        <v>37466</v>
      </c>
      <c r="P2835" t="s">
        <v>47710</v>
      </c>
      <c r="Q2835" t="s">
        <v>57937</v>
      </c>
      <c r="R2835" s="2" t="s">
        <v>67823</v>
      </c>
    </row>
    <row r="2836" spans="1:18">
      <c r="A2836">
        <v>2100861.202407152</v>
      </c>
      <c r="B2836">
        <v>20240715</v>
      </c>
      <c r="C2836" t="s">
        <v>40</v>
      </c>
      <c r="D2836" t="s">
        <v>870</v>
      </c>
      <c r="E2836" t="s">
        <v>6011</v>
      </c>
      <c r="F2836" t="s">
        <v>13269</v>
      </c>
      <c r="G2836" t="s">
        <v>13339</v>
      </c>
      <c r="H2836" t="s">
        <v>13326</v>
      </c>
      <c r="L2836" t="s">
        <v>14623</v>
      </c>
      <c r="M2836" t="s">
        <v>19858</v>
      </c>
      <c r="N2836" t="s">
        <v>28153</v>
      </c>
      <c r="O2836" t="s">
        <v>37467</v>
      </c>
      <c r="P2836" t="s">
        <v>47711</v>
      </c>
      <c r="Q2836" t="s">
        <v>57938</v>
      </c>
      <c r="R2836" s="2" t="s">
        <v>67824</v>
      </c>
    </row>
    <row r="2837" spans="1:18">
      <c r="A2837">
        <v>1400351.202407152</v>
      </c>
      <c r="B2837">
        <v>20240715</v>
      </c>
      <c r="C2837" t="s">
        <v>41</v>
      </c>
      <c r="D2837" t="s">
        <v>1456</v>
      </c>
      <c r="E2837" t="s">
        <v>6012</v>
      </c>
      <c r="F2837" t="s">
        <v>13260</v>
      </c>
      <c r="G2837" t="s">
        <v>13344</v>
      </c>
      <c r="H2837" t="s">
        <v>13361</v>
      </c>
      <c r="L2837" t="s">
        <v>14624</v>
      </c>
      <c r="M2837" t="s">
        <v>19886</v>
      </c>
      <c r="N2837" t="s">
        <v>28154</v>
      </c>
      <c r="O2837" t="s">
        <v>37468</v>
      </c>
      <c r="P2837" t="s">
        <v>47712</v>
      </c>
      <c r="Q2837" t="s">
        <v>57939</v>
      </c>
      <c r="R2837" s="2" t="s">
        <v>67825</v>
      </c>
    </row>
    <row r="2838" spans="1:18">
      <c r="A2838">
        <v>1400351.202407152</v>
      </c>
      <c r="B2838">
        <v>20240715</v>
      </c>
      <c r="C2838" t="s">
        <v>41</v>
      </c>
      <c r="D2838" t="s">
        <v>632</v>
      </c>
      <c r="E2838" t="s">
        <v>6013</v>
      </c>
      <c r="F2838" t="s">
        <v>13261</v>
      </c>
      <c r="G2838" t="s">
        <v>13331</v>
      </c>
      <c r="H2838" t="s">
        <v>13329</v>
      </c>
      <c r="L2838" t="s">
        <v>14625</v>
      </c>
      <c r="M2838" t="s">
        <v>19887</v>
      </c>
      <c r="N2838" t="s">
        <v>28155</v>
      </c>
      <c r="O2838" t="s">
        <v>37469</v>
      </c>
      <c r="P2838" t="s">
        <v>47713</v>
      </c>
      <c r="Q2838" t="s">
        <v>57940</v>
      </c>
      <c r="R2838" s="2" t="s">
        <v>67826</v>
      </c>
    </row>
    <row r="2839" spans="1:18">
      <c r="A2839">
        <v>1400351.202407152</v>
      </c>
      <c r="B2839">
        <v>20240715</v>
      </c>
      <c r="C2839" t="s">
        <v>41</v>
      </c>
      <c r="D2839" t="s">
        <v>750</v>
      </c>
      <c r="E2839" t="s">
        <v>6014</v>
      </c>
      <c r="F2839" t="s">
        <v>13255</v>
      </c>
      <c r="G2839" t="s">
        <v>13347</v>
      </c>
      <c r="H2839" t="s">
        <v>13335</v>
      </c>
      <c r="M2839" t="s">
        <v>19888</v>
      </c>
      <c r="N2839" t="s">
        <v>28156</v>
      </c>
      <c r="O2839" t="s">
        <v>37470</v>
      </c>
      <c r="P2839" t="s">
        <v>47714</v>
      </c>
      <c r="Q2839" t="s">
        <v>57941</v>
      </c>
      <c r="R2839" s="2" t="s">
        <v>67827</v>
      </c>
    </row>
    <row r="2840" spans="1:18">
      <c r="A2840">
        <v>1200401.202407151</v>
      </c>
      <c r="B2840">
        <v>20240715</v>
      </c>
      <c r="C2840" t="s">
        <v>55</v>
      </c>
      <c r="D2840" t="s">
        <v>1250</v>
      </c>
      <c r="E2840" t="s">
        <v>6015</v>
      </c>
      <c r="F2840" t="s">
        <v>13255</v>
      </c>
      <c r="G2840" t="s">
        <v>13331</v>
      </c>
      <c r="H2840" t="s">
        <v>13326</v>
      </c>
      <c r="L2840" t="s">
        <v>14621</v>
      </c>
      <c r="M2840" t="s">
        <v>18987</v>
      </c>
      <c r="N2840" t="s">
        <v>28157</v>
      </c>
      <c r="O2840" t="s">
        <v>37471</v>
      </c>
      <c r="P2840" t="s">
        <v>47715</v>
      </c>
      <c r="Q2840" t="s">
        <v>57942</v>
      </c>
      <c r="R2840" s="2" t="s">
        <v>67828</v>
      </c>
    </row>
    <row r="2841" spans="1:18">
      <c r="A2841">
        <v>1501301.202407151</v>
      </c>
      <c r="B2841">
        <v>20240715</v>
      </c>
      <c r="C2841" t="s">
        <v>102</v>
      </c>
      <c r="D2841" t="s">
        <v>960</v>
      </c>
      <c r="E2841" t="s">
        <v>6016</v>
      </c>
      <c r="F2841" t="s">
        <v>13261</v>
      </c>
      <c r="G2841" t="s">
        <v>13331</v>
      </c>
      <c r="H2841" t="s">
        <v>13329</v>
      </c>
      <c r="L2841" t="s">
        <v>14625</v>
      </c>
      <c r="M2841" t="s">
        <v>19887</v>
      </c>
      <c r="N2841" t="s">
        <v>28158</v>
      </c>
      <c r="O2841" t="s">
        <v>37472</v>
      </c>
      <c r="P2841" t="s">
        <v>47716</v>
      </c>
      <c r="Q2841" t="s">
        <v>57943</v>
      </c>
      <c r="R2841" s="2" t="s">
        <v>67829</v>
      </c>
    </row>
    <row r="2842" spans="1:18">
      <c r="A2842">
        <v>1400301.202407151</v>
      </c>
      <c r="B2842">
        <v>20240715</v>
      </c>
      <c r="C2842" t="s">
        <v>68</v>
      </c>
      <c r="D2842" t="s">
        <v>600</v>
      </c>
      <c r="E2842" t="s">
        <v>6017</v>
      </c>
      <c r="F2842" t="s">
        <v>13255</v>
      </c>
      <c r="G2842" t="s">
        <v>13326</v>
      </c>
      <c r="H2842" t="s">
        <v>13347</v>
      </c>
      <c r="L2842" t="s">
        <v>13936</v>
      </c>
      <c r="M2842" t="s">
        <v>19889</v>
      </c>
      <c r="N2842" t="s">
        <v>28159</v>
      </c>
      <c r="O2842" t="s">
        <v>37473</v>
      </c>
      <c r="P2842" t="s">
        <v>47717</v>
      </c>
      <c r="Q2842" t="s">
        <v>57944</v>
      </c>
      <c r="R2842" t="s">
        <v>67830</v>
      </c>
    </row>
    <row r="2843" spans="1:18">
      <c r="A2843">
        <v>1100751.202407151</v>
      </c>
      <c r="B2843">
        <v>20240715</v>
      </c>
      <c r="C2843" t="s">
        <v>54</v>
      </c>
      <c r="E2843" t="s">
        <v>6018</v>
      </c>
      <c r="F2843" t="s">
        <v>13270</v>
      </c>
      <c r="G2843" t="s">
        <v>13327</v>
      </c>
      <c r="H2843" t="s">
        <v>13328</v>
      </c>
      <c r="L2843" t="s">
        <v>14429</v>
      </c>
      <c r="M2843" t="s">
        <v>19890</v>
      </c>
      <c r="N2843" t="s">
        <v>28160</v>
      </c>
      <c r="O2843" t="s">
        <v>37474</v>
      </c>
      <c r="P2843" t="s">
        <v>47718</v>
      </c>
      <c r="Q2843" t="s">
        <v>57945</v>
      </c>
      <c r="R2843" s="2" t="s">
        <v>67831</v>
      </c>
    </row>
    <row r="2844" spans="1:18">
      <c r="A2844">
        <v>1100101.202407151</v>
      </c>
      <c r="B2844">
        <v>20240715</v>
      </c>
      <c r="C2844" t="s">
        <v>78</v>
      </c>
      <c r="D2844" t="s">
        <v>273</v>
      </c>
      <c r="E2844" t="s">
        <v>6019</v>
      </c>
      <c r="F2844" t="s">
        <v>13276</v>
      </c>
      <c r="G2844" t="s">
        <v>13332</v>
      </c>
      <c r="H2844" t="s">
        <v>13329</v>
      </c>
      <c r="I2844" t="s">
        <v>13423</v>
      </c>
      <c r="M2844" t="s">
        <v>19891</v>
      </c>
      <c r="N2844" t="s">
        <v>28161</v>
      </c>
      <c r="O2844" t="s">
        <v>37475</v>
      </c>
      <c r="P2844" t="s">
        <v>47719</v>
      </c>
      <c r="Q2844" t="s">
        <v>57946</v>
      </c>
      <c r="R2844" s="2" t="s">
        <v>67832</v>
      </c>
    </row>
    <row r="2845" spans="1:18">
      <c r="A2845">
        <v>1600451.202407151</v>
      </c>
      <c r="B2845">
        <v>20240715</v>
      </c>
      <c r="C2845" t="s">
        <v>45</v>
      </c>
      <c r="D2845" t="s">
        <v>655</v>
      </c>
      <c r="E2845" t="s">
        <v>6020</v>
      </c>
      <c r="F2845" t="s">
        <v>13276</v>
      </c>
      <c r="G2845" t="s">
        <v>13326</v>
      </c>
      <c r="H2845" t="s">
        <v>13331</v>
      </c>
      <c r="L2845" t="s">
        <v>14623</v>
      </c>
      <c r="M2845" t="s">
        <v>17829</v>
      </c>
      <c r="N2845" t="s">
        <v>28162</v>
      </c>
      <c r="O2845" t="s">
        <v>37476</v>
      </c>
      <c r="P2845" t="s">
        <v>47720</v>
      </c>
      <c r="Q2845" t="s">
        <v>57947</v>
      </c>
      <c r="R2845" t="s">
        <v>67833</v>
      </c>
    </row>
    <row r="2846" spans="1:18">
      <c r="A2846">
        <v>1600501.202407151</v>
      </c>
      <c r="B2846">
        <v>20240715</v>
      </c>
      <c r="C2846" t="s">
        <v>84</v>
      </c>
      <c r="D2846" t="s">
        <v>346</v>
      </c>
      <c r="E2846" t="s">
        <v>6011</v>
      </c>
      <c r="F2846" t="s">
        <v>13267</v>
      </c>
      <c r="G2846" t="s">
        <v>13331</v>
      </c>
      <c r="H2846" t="s">
        <v>13326</v>
      </c>
      <c r="L2846" t="s">
        <v>14623</v>
      </c>
      <c r="M2846" t="s">
        <v>19858</v>
      </c>
      <c r="N2846" t="s">
        <v>28163</v>
      </c>
      <c r="O2846" t="s">
        <v>37477</v>
      </c>
      <c r="P2846" t="s">
        <v>47721</v>
      </c>
      <c r="Q2846" t="s">
        <v>57948</v>
      </c>
      <c r="R2846" s="2" t="s">
        <v>67834</v>
      </c>
    </row>
    <row r="2847" spans="1:18">
      <c r="A2847">
        <v>4100058.202407151</v>
      </c>
      <c r="B2847">
        <v>20240715</v>
      </c>
      <c r="C2847" t="s">
        <v>50</v>
      </c>
      <c r="D2847" t="s">
        <v>353</v>
      </c>
      <c r="E2847" t="s">
        <v>6011</v>
      </c>
      <c r="F2847" t="s">
        <v>13267</v>
      </c>
      <c r="G2847" t="s">
        <v>13331</v>
      </c>
      <c r="H2847" t="s">
        <v>13326</v>
      </c>
      <c r="L2847" t="s">
        <v>14623</v>
      </c>
      <c r="M2847" t="s">
        <v>19892</v>
      </c>
      <c r="N2847" t="s">
        <v>28164</v>
      </c>
      <c r="O2847" t="s">
        <v>37478</v>
      </c>
      <c r="P2847" t="s">
        <v>47722</v>
      </c>
      <c r="Q2847" t="s">
        <v>57949</v>
      </c>
    </row>
    <row r="2848" spans="1:18">
      <c r="A2848">
        <v>2100501.202407151</v>
      </c>
      <c r="B2848">
        <v>20240715</v>
      </c>
      <c r="C2848" t="s">
        <v>44</v>
      </c>
      <c r="D2848" t="s">
        <v>415</v>
      </c>
      <c r="E2848" t="s">
        <v>6021</v>
      </c>
      <c r="F2848" t="s">
        <v>13260</v>
      </c>
      <c r="G2848" t="s">
        <v>13331</v>
      </c>
      <c r="H2848" t="s">
        <v>13339</v>
      </c>
      <c r="L2848" t="s">
        <v>14600</v>
      </c>
      <c r="M2848" t="s">
        <v>19892</v>
      </c>
      <c r="N2848" t="s">
        <v>28165</v>
      </c>
      <c r="O2848" t="s">
        <v>37479</v>
      </c>
      <c r="P2848" t="s">
        <v>47723</v>
      </c>
      <c r="Q2848" t="s">
        <v>57950</v>
      </c>
      <c r="R2848" s="2" t="s">
        <v>67835</v>
      </c>
    </row>
    <row r="2849" spans="1:18">
      <c r="A2849">
        <v>1500701.202407151</v>
      </c>
      <c r="B2849">
        <v>20240715</v>
      </c>
      <c r="C2849" t="s">
        <v>23</v>
      </c>
      <c r="D2849" t="s">
        <v>241</v>
      </c>
      <c r="E2849" t="s">
        <v>6022</v>
      </c>
      <c r="F2849" t="s">
        <v>13255</v>
      </c>
      <c r="G2849" t="s">
        <v>13347</v>
      </c>
      <c r="H2849" t="s">
        <v>13335</v>
      </c>
      <c r="L2849" t="s">
        <v>14626</v>
      </c>
      <c r="M2849" t="s">
        <v>19893</v>
      </c>
      <c r="N2849" t="s">
        <v>28166</v>
      </c>
      <c r="O2849" t="s">
        <v>37480</v>
      </c>
      <c r="P2849" t="s">
        <v>47724</v>
      </c>
      <c r="Q2849" t="s">
        <v>57951</v>
      </c>
      <c r="R2849" s="2" t="s">
        <v>67836</v>
      </c>
    </row>
    <row r="2850" spans="1:18">
      <c r="A2850">
        <v>7100502.202407151</v>
      </c>
      <c r="B2850">
        <v>20240715</v>
      </c>
      <c r="C2850" t="s">
        <v>20</v>
      </c>
      <c r="D2850" t="s">
        <v>251</v>
      </c>
      <c r="E2850" t="s">
        <v>6023</v>
      </c>
      <c r="F2850" t="s">
        <v>13261</v>
      </c>
      <c r="G2850" t="s">
        <v>13331</v>
      </c>
      <c r="H2850" t="s">
        <v>13332</v>
      </c>
      <c r="L2850" t="s">
        <v>14627</v>
      </c>
      <c r="M2850" t="s">
        <v>19894</v>
      </c>
      <c r="N2850" t="s">
        <v>28167</v>
      </c>
      <c r="O2850" t="s">
        <v>37481</v>
      </c>
      <c r="P2850" t="s">
        <v>47725</v>
      </c>
      <c r="Q2850" t="s">
        <v>57952</v>
      </c>
      <c r="R2850" t="s">
        <v>67837</v>
      </c>
    </row>
    <row r="2851" spans="1:18">
      <c r="A2851">
        <v>1100701.202407151</v>
      </c>
      <c r="B2851">
        <v>20240715</v>
      </c>
      <c r="C2851" t="s">
        <v>29</v>
      </c>
      <c r="D2851" t="s">
        <v>137</v>
      </c>
      <c r="E2851" t="s">
        <v>6024</v>
      </c>
      <c r="F2851" t="s">
        <v>13299</v>
      </c>
      <c r="G2851" t="s">
        <v>13326</v>
      </c>
      <c r="H2851" t="s">
        <v>13331</v>
      </c>
      <c r="M2851" t="s">
        <v>19895</v>
      </c>
      <c r="N2851" t="s">
        <v>28168</v>
      </c>
      <c r="O2851" t="s">
        <v>37482</v>
      </c>
      <c r="P2851" t="s">
        <v>47726</v>
      </c>
      <c r="Q2851" t="s">
        <v>57932</v>
      </c>
      <c r="R2851" s="2" t="s">
        <v>67838</v>
      </c>
    </row>
    <row r="2852" spans="1:18">
      <c r="A2852">
        <v>2100851.202407151</v>
      </c>
      <c r="B2852">
        <v>20240715</v>
      </c>
      <c r="C2852" t="s">
        <v>98</v>
      </c>
      <c r="D2852" t="s">
        <v>1457</v>
      </c>
      <c r="E2852" t="s">
        <v>6025</v>
      </c>
      <c r="F2852" t="s">
        <v>13260</v>
      </c>
      <c r="G2852" t="s">
        <v>13364</v>
      </c>
      <c r="H2852" t="s">
        <v>13344</v>
      </c>
      <c r="L2852" t="s">
        <v>14628</v>
      </c>
      <c r="M2852" t="s">
        <v>19896</v>
      </c>
      <c r="N2852" t="s">
        <v>28169</v>
      </c>
      <c r="O2852" t="s">
        <v>37483</v>
      </c>
      <c r="P2852" t="s">
        <v>47727</v>
      </c>
      <c r="Q2852" t="s">
        <v>57953</v>
      </c>
      <c r="R2852" s="2" t="s">
        <v>67839</v>
      </c>
    </row>
    <row r="2853" spans="1:18">
      <c r="A2853">
        <v>7100501.202407151</v>
      </c>
      <c r="B2853">
        <v>20240715</v>
      </c>
      <c r="C2853" t="s">
        <v>27</v>
      </c>
      <c r="D2853" t="s">
        <v>1458</v>
      </c>
      <c r="E2853" t="s">
        <v>6026</v>
      </c>
      <c r="F2853" t="s">
        <v>13260</v>
      </c>
      <c r="G2853" t="s">
        <v>13344</v>
      </c>
      <c r="H2853" t="s">
        <v>13361</v>
      </c>
      <c r="L2853" t="s">
        <v>14629</v>
      </c>
      <c r="N2853" t="s">
        <v>28170</v>
      </c>
      <c r="O2853" t="s">
        <v>37484</v>
      </c>
      <c r="P2853" t="s">
        <v>47728</v>
      </c>
      <c r="Q2853" t="s">
        <v>57954</v>
      </c>
      <c r="R2853" s="2" t="s">
        <v>67840</v>
      </c>
    </row>
    <row r="2854" spans="1:18">
      <c r="A2854">
        <v>1100611.202407151</v>
      </c>
      <c r="B2854">
        <v>20240715</v>
      </c>
      <c r="C2854" t="s">
        <v>52</v>
      </c>
      <c r="D2854" t="s">
        <v>1459</v>
      </c>
      <c r="E2854" t="s">
        <v>6027</v>
      </c>
      <c r="F2854" t="s">
        <v>13258</v>
      </c>
      <c r="G2854" t="s">
        <v>13335</v>
      </c>
      <c r="H2854" t="s">
        <v>13328</v>
      </c>
      <c r="L2854" t="s">
        <v>14630</v>
      </c>
      <c r="M2854" t="s">
        <v>19897</v>
      </c>
      <c r="N2854" t="s">
        <v>28171</v>
      </c>
      <c r="O2854" t="s">
        <v>37485</v>
      </c>
      <c r="P2854" t="s">
        <v>47729</v>
      </c>
      <c r="Q2854" t="s">
        <v>57955</v>
      </c>
      <c r="R2854" s="2" t="s">
        <v>67841</v>
      </c>
    </row>
    <row r="2855" spans="1:18">
      <c r="A2855">
        <v>8200101.202407151</v>
      </c>
      <c r="B2855">
        <v>20240715</v>
      </c>
      <c r="C2855" t="s">
        <v>62</v>
      </c>
      <c r="D2855" t="s">
        <v>844</v>
      </c>
      <c r="E2855" t="s">
        <v>6028</v>
      </c>
      <c r="F2855" t="s">
        <v>13258</v>
      </c>
      <c r="G2855" t="s">
        <v>13335</v>
      </c>
      <c r="H2855" t="s">
        <v>13328</v>
      </c>
      <c r="L2855" t="s">
        <v>14631</v>
      </c>
      <c r="M2855" t="s">
        <v>19898</v>
      </c>
      <c r="N2855" t="s">
        <v>28172</v>
      </c>
      <c r="O2855" t="s">
        <v>37486</v>
      </c>
      <c r="P2855" t="s">
        <v>47730</v>
      </c>
      <c r="Q2855" t="s">
        <v>57956</v>
      </c>
      <c r="R2855" s="2" t="s">
        <v>67842</v>
      </c>
    </row>
    <row r="2856" spans="1:18">
      <c r="A2856">
        <v>4104008.202407151</v>
      </c>
      <c r="B2856">
        <v>20240715</v>
      </c>
      <c r="C2856" t="s">
        <v>24</v>
      </c>
      <c r="D2856" t="s">
        <v>281</v>
      </c>
      <c r="E2856" t="s">
        <v>6029</v>
      </c>
      <c r="F2856" t="s">
        <v>13255</v>
      </c>
      <c r="G2856" t="s">
        <v>13331</v>
      </c>
      <c r="H2856" t="s">
        <v>13339</v>
      </c>
      <c r="L2856" t="s">
        <v>14621</v>
      </c>
      <c r="M2856" t="s">
        <v>18987</v>
      </c>
      <c r="N2856" t="s">
        <v>28157</v>
      </c>
      <c r="O2856" t="s">
        <v>37487</v>
      </c>
      <c r="P2856" t="s">
        <v>47731</v>
      </c>
      <c r="Q2856" t="s">
        <v>57957</v>
      </c>
    </row>
    <row r="2857" spans="1:18">
      <c r="A2857">
        <v>1100751.202407151</v>
      </c>
      <c r="B2857">
        <v>20240715</v>
      </c>
      <c r="C2857" t="s">
        <v>54</v>
      </c>
      <c r="E2857" t="s">
        <v>6030</v>
      </c>
      <c r="F2857" t="s">
        <v>13255</v>
      </c>
      <c r="G2857" t="s">
        <v>13335</v>
      </c>
      <c r="H2857" t="s">
        <v>13347</v>
      </c>
      <c r="L2857" t="s">
        <v>13936</v>
      </c>
      <c r="M2857" t="s">
        <v>19899</v>
      </c>
      <c r="N2857" t="s">
        <v>28173</v>
      </c>
      <c r="O2857" t="s">
        <v>37488</v>
      </c>
      <c r="P2857" t="s">
        <v>47732</v>
      </c>
      <c r="Q2857" t="s">
        <v>57958</v>
      </c>
      <c r="R2857" s="2" t="s">
        <v>67843</v>
      </c>
    </row>
    <row r="2858" spans="1:18">
      <c r="A2858">
        <v>7100502.202407151</v>
      </c>
      <c r="B2858">
        <v>20240715</v>
      </c>
      <c r="C2858" t="s">
        <v>20</v>
      </c>
      <c r="D2858" t="s">
        <v>153</v>
      </c>
      <c r="E2858" t="s">
        <v>6031</v>
      </c>
      <c r="F2858" t="s">
        <v>13263</v>
      </c>
      <c r="G2858" t="s">
        <v>13332</v>
      </c>
      <c r="H2858" t="s">
        <v>13328</v>
      </c>
      <c r="M2858" t="s">
        <v>19900</v>
      </c>
      <c r="N2858" t="s">
        <v>28174</v>
      </c>
      <c r="O2858" t="s">
        <v>37489</v>
      </c>
      <c r="P2858" t="s">
        <v>47733</v>
      </c>
      <c r="Q2858" t="s">
        <v>57959</v>
      </c>
      <c r="R2858" t="s">
        <v>67844</v>
      </c>
    </row>
    <row r="2859" spans="1:18">
      <c r="A2859">
        <v>2100701.202407151</v>
      </c>
      <c r="B2859">
        <v>20240715</v>
      </c>
      <c r="C2859" t="s">
        <v>33</v>
      </c>
      <c r="D2859" t="s">
        <v>354</v>
      </c>
      <c r="E2859" t="s">
        <v>6011</v>
      </c>
      <c r="F2859" t="s">
        <v>13267</v>
      </c>
      <c r="G2859" t="s">
        <v>13331</v>
      </c>
      <c r="H2859" t="s">
        <v>13326</v>
      </c>
      <c r="L2859" t="s">
        <v>14632</v>
      </c>
      <c r="M2859" t="s">
        <v>19892</v>
      </c>
      <c r="N2859" t="s">
        <v>28175</v>
      </c>
      <c r="O2859" t="s">
        <v>37490</v>
      </c>
      <c r="P2859" t="s">
        <v>47734</v>
      </c>
      <c r="Q2859" t="s">
        <v>57960</v>
      </c>
      <c r="R2859" s="2" t="s">
        <v>67845</v>
      </c>
    </row>
    <row r="2860" spans="1:18">
      <c r="A2860">
        <v>1100611.202407151</v>
      </c>
      <c r="B2860">
        <v>20240715</v>
      </c>
      <c r="C2860" t="s">
        <v>52</v>
      </c>
      <c r="D2860" t="s">
        <v>165</v>
      </c>
      <c r="E2860" t="s">
        <v>6032</v>
      </c>
      <c r="F2860" t="s">
        <v>13269</v>
      </c>
      <c r="G2860" t="s">
        <v>13339</v>
      </c>
      <c r="H2860" t="s">
        <v>13328</v>
      </c>
      <c r="L2860" t="s">
        <v>14621</v>
      </c>
      <c r="M2860" t="s">
        <v>18987</v>
      </c>
      <c r="N2860" t="s">
        <v>28152</v>
      </c>
      <c r="O2860" t="s">
        <v>37491</v>
      </c>
      <c r="P2860" t="s">
        <v>47735</v>
      </c>
      <c r="Q2860" t="s">
        <v>57961</v>
      </c>
      <c r="R2860" s="2" t="s">
        <v>67846</v>
      </c>
    </row>
    <row r="2861" spans="1:18">
      <c r="A2861">
        <v>1400201.202407151</v>
      </c>
      <c r="B2861">
        <v>20240715</v>
      </c>
      <c r="C2861" t="s">
        <v>30</v>
      </c>
      <c r="D2861" t="s">
        <v>747</v>
      </c>
      <c r="E2861" t="s">
        <v>6033</v>
      </c>
      <c r="F2861" t="s">
        <v>13255</v>
      </c>
      <c r="G2861" t="s">
        <v>13347</v>
      </c>
      <c r="H2861" t="s">
        <v>13335</v>
      </c>
      <c r="L2861" t="s">
        <v>13936</v>
      </c>
      <c r="M2861" t="s">
        <v>19888</v>
      </c>
      <c r="N2861" t="s">
        <v>28156</v>
      </c>
      <c r="O2861" t="s">
        <v>37492</v>
      </c>
      <c r="P2861" t="s">
        <v>47736</v>
      </c>
      <c r="Q2861" t="s">
        <v>57962</v>
      </c>
      <c r="R2861" s="2" t="s">
        <v>67847</v>
      </c>
    </row>
    <row r="2862" spans="1:18">
      <c r="A2862">
        <v>1300201.202407151</v>
      </c>
      <c r="B2862">
        <v>20240715</v>
      </c>
      <c r="C2862" t="s">
        <v>56</v>
      </c>
      <c r="D2862" t="s">
        <v>236</v>
      </c>
      <c r="E2862" t="s">
        <v>6034</v>
      </c>
      <c r="F2862" t="s">
        <v>13276</v>
      </c>
      <c r="G2862" t="s">
        <v>13326</v>
      </c>
      <c r="H2862" t="s">
        <v>13347</v>
      </c>
      <c r="I2862" t="s">
        <v>13413</v>
      </c>
      <c r="L2862" t="s">
        <v>14633</v>
      </c>
      <c r="M2862" t="s">
        <v>19901</v>
      </c>
      <c r="N2862" t="s">
        <v>18094</v>
      </c>
      <c r="O2862" t="s">
        <v>37493</v>
      </c>
      <c r="P2862" t="s">
        <v>47737</v>
      </c>
      <c r="Q2862" t="s">
        <v>57963</v>
      </c>
      <c r="R2862" s="2" t="s">
        <v>67848</v>
      </c>
    </row>
    <row r="2863" spans="1:18">
      <c r="A2863">
        <v>1100501.202407151</v>
      </c>
      <c r="B2863">
        <v>20240715</v>
      </c>
      <c r="C2863" t="s">
        <v>91</v>
      </c>
      <c r="D2863" t="s">
        <v>1460</v>
      </c>
      <c r="E2863" t="s">
        <v>6035</v>
      </c>
      <c r="F2863" t="s">
        <v>13276</v>
      </c>
      <c r="G2863" t="s">
        <v>13344</v>
      </c>
      <c r="H2863" t="s">
        <v>13347</v>
      </c>
      <c r="L2863" t="s">
        <v>14634</v>
      </c>
      <c r="N2863" t="s">
        <v>28176</v>
      </c>
      <c r="O2863" t="s">
        <v>37494</v>
      </c>
      <c r="P2863" t="s">
        <v>47738</v>
      </c>
      <c r="Q2863" t="s">
        <v>57964</v>
      </c>
      <c r="R2863" s="2" t="s">
        <v>67849</v>
      </c>
    </row>
    <row r="2864" spans="1:18">
      <c r="A2864">
        <v>7101201.202407151</v>
      </c>
      <c r="B2864">
        <v>20240715</v>
      </c>
      <c r="C2864" t="s">
        <v>57</v>
      </c>
      <c r="D2864" t="s">
        <v>178</v>
      </c>
      <c r="E2864" t="s">
        <v>6006</v>
      </c>
      <c r="F2864" t="s">
        <v>13269</v>
      </c>
      <c r="G2864" t="s">
        <v>13339</v>
      </c>
      <c r="H2864" t="s">
        <v>13328</v>
      </c>
      <c r="M2864" t="s">
        <v>18987</v>
      </c>
      <c r="N2864" t="s">
        <v>28152</v>
      </c>
      <c r="O2864" t="s">
        <v>37495</v>
      </c>
      <c r="P2864" t="s">
        <v>47739</v>
      </c>
      <c r="Q2864" t="s">
        <v>57965</v>
      </c>
      <c r="R2864" s="2" t="s">
        <v>67850</v>
      </c>
    </row>
    <row r="2865" spans="1:18">
      <c r="A2865">
        <v>2100101.202407151</v>
      </c>
      <c r="B2865">
        <v>20240715</v>
      </c>
      <c r="C2865" t="s">
        <v>22</v>
      </c>
      <c r="D2865" t="s">
        <v>1049</v>
      </c>
      <c r="E2865" t="s">
        <v>6036</v>
      </c>
      <c r="F2865" t="s">
        <v>13269</v>
      </c>
      <c r="G2865" t="s">
        <v>13339</v>
      </c>
      <c r="H2865" t="s">
        <v>13328</v>
      </c>
      <c r="L2865" t="s">
        <v>14621</v>
      </c>
      <c r="M2865" t="s">
        <v>18987</v>
      </c>
      <c r="N2865" t="s">
        <v>28152</v>
      </c>
      <c r="O2865" t="s">
        <v>37496</v>
      </c>
      <c r="P2865" t="s">
        <v>47740</v>
      </c>
      <c r="Q2865" t="s">
        <v>57966</v>
      </c>
      <c r="R2865" s="2" t="s">
        <v>67851</v>
      </c>
    </row>
    <row r="2866" spans="1:18">
      <c r="A2866">
        <v>1400401.202407151</v>
      </c>
      <c r="B2866">
        <v>20240715</v>
      </c>
      <c r="C2866" t="s">
        <v>26</v>
      </c>
      <c r="D2866" t="s">
        <v>681</v>
      </c>
      <c r="E2866" t="s">
        <v>6037</v>
      </c>
      <c r="F2866" t="s">
        <v>13255</v>
      </c>
      <c r="G2866" t="s">
        <v>13347</v>
      </c>
      <c r="H2866" t="s">
        <v>13335</v>
      </c>
      <c r="L2866" t="s">
        <v>13936</v>
      </c>
      <c r="M2866" t="s">
        <v>19902</v>
      </c>
      <c r="N2866" t="s">
        <v>28156</v>
      </c>
      <c r="O2866" t="s">
        <v>37497</v>
      </c>
      <c r="P2866" t="s">
        <v>47741</v>
      </c>
      <c r="Q2866" t="s">
        <v>57967</v>
      </c>
      <c r="R2866" t="s">
        <v>67852</v>
      </c>
    </row>
    <row r="2867" spans="1:18">
      <c r="A2867">
        <v>7100501.202407151</v>
      </c>
      <c r="B2867">
        <v>20240715</v>
      </c>
      <c r="C2867" t="s">
        <v>27</v>
      </c>
      <c r="D2867" t="s">
        <v>132</v>
      </c>
      <c r="E2867" t="s">
        <v>6038</v>
      </c>
      <c r="F2867" t="s">
        <v>13267</v>
      </c>
      <c r="G2867" t="s">
        <v>13353</v>
      </c>
      <c r="H2867" t="s">
        <v>13331</v>
      </c>
      <c r="L2867" t="s">
        <v>14619</v>
      </c>
      <c r="M2867" t="s">
        <v>18987</v>
      </c>
      <c r="N2867" t="s">
        <v>28177</v>
      </c>
      <c r="O2867" t="s">
        <v>37498</v>
      </c>
      <c r="P2867" t="s">
        <v>47742</v>
      </c>
      <c r="Q2867" t="s">
        <v>57968</v>
      </c>
      <c r="R2867" s="2" t="s">
        <v>67853</v>
      </c>
    </row>
    <row r="2868" spans="1:18">
      <c r="A2868">
        <v>1100101.20240715</v>
      </c>
      <c r="B2868">
        <v>20240715</v>
      </c>
      <c r="C2868" t="s">
        <v>78</v>
      </c>
      <c r="D2868" t="s">
        <v>500</v>
      </c>
      <c r="E2868" t="s">
        <v>6039</v>
      </c>
      <c r="F2868" t="s">
        <v>13267</v>
      </c>
      <c r="G2868" t="s">
        <v>13331</v>
      </c>
      <c r="H2868" t="s">
        <v>13326</v>
      </c>
      <c r="L2868" t="s">
        <v>14621</v>
      </c>
      <c r="M2868" t="s">
        <v>19903</v>
      </c>
      <c r="N2868" t="s">
        <v>28178</v>
      </c>
      <c r="O2868" t="s">
        <v>37499</v>
      </c>
      <c r="P2868" t="s">
        <v>47743</v>
      </c>
      <c r="Q2868" t="s">
        <v>57969</v>
      </c>
      <c r="R2868" s="2" t="s">
        <v>67854</v>
      </c>
    </row>
    <row r="2869" spans="1:18">
      <c r="A2869">
        <v>1100701.20240715</v>
      </c>
      <c r="B2869">
        <v>20240715</v>
      </c>
      <c r="C2869" t="s">
        <v>29</v>
      </c>
      <c r="D2869" t="s">
        <v>137</v>
      </c>
      <c r="E2869" t="s">
        <v>6040</v>
      </c>
      <c r="F2869" t="s">
        <v>13260</v>
      </c>
      <c r="G2869" t="s">
        <v>13339</v>
      </c>
      <c r="H2869" t="s">
        <v>13341</v>
      </c>
      <c r="I2869" t="s">
        <v>13405</v>
      </c>
      <c r="L2869" t="s">
        <v>14635</v>
      </c>
      <c r="M2869" t="s">
        <v>19904</v>
      </c>
      <c r="N2869" t="s">
        <v>28179</v>
      </c>
      <c r="O2869" t="s">
        <v>37500</v>
      </c>
      <c r="P2869" t="s">
        <v>47744</v>
      </c>
      <c r="Q2869" t="s">
        <v>57970</v>
      </c>
      <c r="R2869" s="2" t="s">
        <v>67855</v>
      </c>
    </row>
    <row r="2870" spans="1:18">
      <c r="A2870">
        <v>2100701.20240715</v>
      </c>
      <c r="B2870">
        <v>20240715</v>
      </c>
      <c r="C2870" t="s">
        <v>33</v>
      </c>
      <c r="D2870" t="s">
        <v>1461</v>
      </c>
      <c r="E2870" t="s">
        <v>6041</v>
      </c>
      <c r="F2870" t="s">
        <v>13269</v>
      </c>
      <c r="G2870" t="s">
        <v>13339</v>
      </c>
      <c r="H2870" t="s">
        <v>13328</v>
      </c>
      <c r="L2870" t="s">
        <v>14621</v>
      </c>
      <c r="M2870" t="s">
        <v>18987</v>
      </c>
      <c r="N2870" t="s">
        <v>28152</v>
      </c>
      <c r="O2870" t="s">
        <v>37501</v>
      </c>
      <c r="P2870" t="s">
        <v>47745</v>
      </c>
      <c r="Q2870" t="s">
        <v>57971</v>
      </c>
      <c r="R2870" s="2" t="s">
        <v>67856</v>
      </c>
    </row>
    <row r="2871" spans="1:18">
      <c r="A2871">
        <v>1700101.202407151</v>
      </c>
      <c r="B2871">
        <v>20240715</v>
      </c>
      <c r="C2871" t="s">
        <v>37</v>
      </c>
      <c r="D2871" t="s">
        <v>361</v>
      </c>
      <c r="E2871" t="s">
        <v>6042</v>
      </c>
      <c r="F2871" t="s">
        <v>13260</v>
      </c>
      <c r="G2871" t="s">
        <v>13332</v>
      </c>
      <c r="H2871" t="s">
        <v>13333</v>
      </c>
      <c r="L2871" t="s">
        <v>14636</v>
      </c>
      <c r="M2871" t="s">
        <v>19905</v>
      </c>
      <c r="N2871" t="s">
        <v>28180</v>
      </c>
      <c r="O2871" t="s">
        <v>37502</v>
      </c>
      <c r="P2871" t="s">
        <v>47746</v>
      </c>
      <c r="Q2871" t="s">
        <v>57972</v>
      </c>
    </row>
    <row r="2872" spans="1:18">
      <c r="A2872">
        <v>1700201.20240714</v>
      </c>
      <c r="B2872">
        <v>20240714</v>
      </c>
      <c r="C2872" t="s">
        <v>48</v>
      </c>
      <c r="D2872" t="s">
        <v>1091</v>
      </c>
      <c r="E2872" t="s">
        <v>6043</v>
      </c>
      <c r="F2872" t="s">
        <v>13255</v>
      </c>
      <c r="G2872" t="s">
        <v>13332</v>
      </c>
      <c r="H2872" t="s">
        <v>13326</v>
      </c>
      <c r="L2872" t="s">
        <v>14636</v>
      </c>
      <c r="M2872" t="s">
        <v>19906</v>
      </c>
      <c r="N2872" t="s">
        <v>28181</v>
      </c>
      <c r="O2872" t="s">
        <v>37503</v>
      </c>
      <c r="P2872" t="s">
        <v>47747</v>
      </c>
      <c r="Q2872" t="s">
        <v>57973</v>
      </c>
      <c r="R2872" s="2" t="s">
        <v>67857</v>
      </c>
    </row>
    <row r="2873" spans="1:18">
      <c r="A2873">
        <v>7100501.202407141</v>
      </c>
      <c r="B2873">
        <v>20240714</v>
      </c>
      <c r="C2873" t="s">
        <v>27</v>
      </c>
      <c r="E2873" t="s">
        <v>6044</v>
      </c>
      <c r="F2873" t="s">
        <v>13254</v>
      </c>
      <c r="G2873" t="s">
        <v>13329</v>
      </c>
      <c r="H2873" t="s">
        <v>13340</v>
      </c>
      <c r="L2873" t="s">
        <v>14637</v>
      </c>
      <c r="M2873" t="s">
        <v>15344</v>
      </c>
      <c r="N2873" t="s">
        <v>28182</v>
      </c>
      <c r="O2873" t="s">
        <v>37504</v>
      </c>
      <c r="P2873" t="s">
        <v>47748</v>
      </c>
      <c r="Q2873" t="s">
        <v>57974</v>
      </c>
      <c r="R2873" s="2" t="s">
        <v>67858</v>
      </c>
    </row>
    <row r="2874" spans="1:18">
      <c r="A2874">
        <v>1501001.202407141</v>
      </c>
      <c r="B2874">
        <v>20240714</v>
      </c>
      <c r="C2874" t="s">
        <v>75</v>
      </c>
      <c r="D2874" t="s">
        <v>1462</v>
      </c>
      <c r="E2874" t="s">
        <v>6045</v>
      </c>
      <c r="F2874" t="s">
        <v>13260</v>
      </c>
      <c r="G2874" t="s">
        <v>13333</v>
      </c>
      <c r="H2874" t="s">
        <v>13329</v>
      </c>
      <c r="L2874" t="s">
        <v>14638</v>
      </c>
      <c r="M2874" t="s">
        <v>17959</v>
      </c>
      <c r="N2874" t="s">
        <v>28183</v>
      </c>
      <c r="O2874" t="s">
        <v>37505</v>
      </c>
      <c r="P2874" t="s">
        <v>47749</v>
      </c>
      <c r="Q2874" t="s">
        <v>57975</v>
      </c>
      <c r="R2874" s="2" t="s">
        <v>67859</v>
      </c>
    </row>
    <row r="2875" spans="1:18">
      <c r="A2875">
        <v>1600451.202407141</v>
      </c>
      <c r="B2875">
        <v>20240714</v>
      </c>
      <c r="C2875" t="s">
        <v>45</v>
      </c>
      <c r="D2875" t="s">
        <v>1463</v>
      </c>
      <c r="E2875" t="s">
        <v>6046</v>
      </c>
      <c r="F2875" t="s">
        <v>13273</v>
      </c>
      <c r="G2875" t="s">
        <v>13328</v>
      </c>
      <c r="H2875" t="s">
        <v>13344</v>
      </c>
      <c r="L2875" t="s">
        <v>14639</v>
      </c>
      <c r="N2875" t="s">
        <v>28184</v>
      </c>
      <c r="O2875" t="s">
        <v>37506</v>
      </c>
      <c r="P2875" t="s">
        <v>47750</v>
      </c>
      <c r="Q2875" t="s">
        <v>57976</v>
      </c>
      <c r="R2875" t="s">
        <v>67860</v>
      </c>
    </row>
    <row r="2876" spans="1:18">
      <c r="A2876">
        <v>2100051.202407122</v>
      </c>
      <c r="B2876">
        <v>20240712</v>
      </c>
      <c r="C2876" t="s">
        <v>19</v>
      </c>
      <c r="D2876" t="s">
        <v>265</v>
      </c>
      <c r="E2876" t="s">
        <v>6047</v>
      </c>
      <c r="F2876" t="s">
        <v>13255</v>
      </c>
      <c r="G2876" t="s">
        <v>13350</v>
      </c>
      <c r="H2876" t="s">
        <v>13329</v>
      </c>
      <c r="L2876" t="s">
        <v>14640</v>
      </c>
      <c r="M2876" t="s">
        <v>19907</v>
      </c>
      <c r="N2876" t="s">
        <v>28185</v>
      </c>
      <c r="O2876" t="s">
        <v>37507</v>
      </c>
      <c r="P2876" t="s">
        <v>47751</v>
      </c>
      <c r="Q2876" t="s">
        <v>57977</v>
      </c>
      <c r="R2876" s="2" t="s">
        <v>67861</v>
      </c>
    </row>
    <row r="2877" spans="1:18">
      <c r="A2877">
        <v>7100502.202407121</v>
      </c>
      <c r="B2877">
        <v>20240712</v>
      </c>
      <c r="C2877" t="s">
        <v>20</v>
      </c>
      <c r="D2877" t="s">
        <v>1464</v>
      </c>
      <c r="E2877" t="s">
        <v>6048</v>
      </c>
      <c r="F2877" t="s">
        <v>13261</v>
      </c>
      <c r="G2877" t="s">
        <v>13326</v>
      </c>
      <c r="H2877" t="s">
        <v>13331</v>
      </c>
      <c r="L2877" t="s">
        <v>13673</v>
      </c>
      <c r="M2877" t="s">
        <v>19908</v>
      </c>
      <c r="N2877" t="s">
        <v>28186</v>
      </c>
      <c r="O2877" t="s">
        <v>37508</v>
      </c>
      <c r="P2877" t="s">
        <v>47752</v>
      </c>
      <c r="Q2877" t="s">
        <v>57978</v>
      </c>
      <c r="R2877" t="s">
        <v>67862</v>
      </c>
    </row>
    <row r="2878" spans="1:18">
      <c r="A2878">
        <v>1101101.202407121</v>
      </c>
      <c r="B2878">
        <v>20240712</v>
      </c>
      <c r="C2878" t="s">
        <v>42</v>
      </c>
      <c r="D2878" t="s">
        <v>1465</v>
      </c>
      <c r="E2878" t="s">
        <v>6049</v>
      </c>
      <c r="F2878" t="s">
        <v>13276</v>
      </c>
      <c r="G2878" t="s">
        <v>13355</v>
      </c>
      <c r="H2878" t="s">
        <v>13328</v>
      </c>
      <c r="M2878" t="s">
        <v>19909</v>
      </c>
      <c r="N2878" t="s">
        <v>28187</v>
      </c>
      <c r="O2878" t="s">
        <v>37509</v>
      </c>
      <c r="P2878" t="s">
        <v>47753</v>
      </c>
      <c r="Q2878" t="s">
        <v>57979</v>
      </c>
      <c r="R2878" s="2" t="s">
        <v>67863</v>
      </c>
    </row>
    <row r="2879" spans="1:18">
      <c r="A2879">
        <v>2100101.202407121</v>
      </c>
      <c r="B2879">
        <v>20240712</v>
      </c>
      <c r="C2879" t="s">
        <v>22</v>
      </c>
      <c r="D2879" t="s">
        <v>1466</v>
      </c>
      <c r="E2879" t="s">
        <v>6050</v>
      </c>
      <c r="F2879" t="s">
        <v>13273</v>
      </c>
      <c r="G2879" t="s">
        <v>13328</v>
      </c>
      <c r="H2879" t="s">
        <v>13344</v>
      </c>
      <c r="M2879" t="s">
        <v>19910</v>
      </c>
      <c r="N2879" t="s">
        <v>28188</v>
      </c>
      <c r="O2879" t="s">
        <v>37510</v>
      </c>
      <c r="P2879" t="s">
        <v>47754</v>
      </c>
      <c r="Q2879" t="s">
        <v>57980</v>
      </c>
      <c r="R2879" s="2" t="s">
        <v>67864</v>
      </c>
    </row>
    <row r="2880" spans="1:18">
      <c r="A2880">
        <v>2100601.202407121</v>
      </c>
      <c r="B2880">
        <v>20240712</v>
      </c>
      <c r="C2880" t="s">
        <v>72</v>
      </c>
      <c r="D2880" t="s">
        <v>1467</v>
      </c>
      <c r="E2880" t="s">
        <v>6051</v>
      </c>
      <c r="F2880" t="s">
        <v>13275</v>
      </c>
      <c r="G2880" t="s">
        <v>13368</v>
      </c>
      <c r="H2880" t="s">
        <v>13339</v>
      </c>
      <c r="M2880" t="s">
        <v>19911</v>
      </c>
      <c r="N2880" t="s">
        <v>28189</v>
      </c>
      <c r="O2880" t="s">
        <v>37511</v>
      </c>
      <c r="P2880" t="s">
        <v>47755</v>
      </c>
      <c r="Q2880" t="s">
        <v>57981</v>
      </c>
      <c r="R2880" s="2" t="s">
        <v>67865</v>
      </c>
    </row>
    <row r="2881" spans="1:18">
      <c r="A2881">
        <v>2100201.202407121</v>
      </c>
      <c r="B2881">
        <v>20240712</v>
      </c>
      <c r="C2881" t="s">
        <v>46</v>
      </c>
      <c r="D2881" t="s">
        <v>1468</v>
      </c>
      <c r="E2881" t="s">
        <v>6052</v>
      </c>
      <c r="F2881" t="s">
        <v>13274</v>
      </c>
      <c r="G2881" t="s">
        <v>13329</v>
      </c>
      <c r="H2881" t="s">
        <v>13335</v>
      </c>
      <c r="M2881" t="s">
        <v>19912</v>
      </c>
      <c r="N2881" t="s">
        <v>28190</v>
      </c>
      <c r="O2881" t="s">
        <v>37512</v>
      </c>
      <c r="P2881" t="s">
        <v>47756</v>
      </c>
      <c r="Q2881" t="s">
        <v>57982</v>
      </c>
      <c r="R2881" s="2" t="s">
        <v>67866</v>
      </c>
    </row>
    <row r="2882" spans="1:18">
      <c r="A2882">
        <v>1200401.202407121</v>
      </c>
      <c r="B2882">
        <v>20240712</v>
      </c>
      <c r="C2882" t="s">
        <v>55</v>
      </c>
      <c r="D2882" t="s">
        <v>1469</v>
      </c>
      <c r="E2882" t="s">
        <v>6053</v>
      </c>
      <c r="F2882" t="s">
        <v>13267</v>
      </c>
      <c r="G2882" t="s">
        <v>13343</v>
      </c>
      <c r="H2882" t="s">
        <v>13348</v>
      </c>
      <c r="I2882" t="s">
        <v>13411</v>
      </c>
      <c r="J2882" t="s">
        <v>13451</v>
      </c>
      <c r="K2882" t="s">
        <v>13449</v>
      </c>
      <c r="L2882" t="s">
        <v>14641</v>
      </c>
      <c r="M2882" t="s">
        <v>19913</v>
      </c>
      <c r="N2882" t="s">
        <v>28191</v>
      </c>
      <c r="O2882" t="s">
        <v>37513</v>
      </c>
      <c r="P2882" t="s">
        <v>47757</v>
      </c>
      <c r="Q2882" t="s">
        <v>57983</v>
      </c>
      <c r="R2882" s="2" t="s">
        <v>67867</v>
      </c>
    </row>
    <row r="2883" spans="1:18">
      <c r="A2883">
        <v>1400601.202407121</v>
      </c>
      <c r="B2883">
        <v>20240712</v>
      </c>
      <c r="C2883" t="s">
        <v>58</v>
      </c>
      <c r="D2883" t="s">
        <v>377</v>
      </c>
      <c r="E2883" t="s">
        <v>6054</v>
      </c>
      <c r="F2883" t="s">
        <v>13260</v>
      </c>
      <c r="G2883" t="s">
        <v>13332</v>
      </c>
      <c r="H2883" t="s">
        <v>13344</v>
      </c>
      <c r="M2883" t="s">
        <v>19914</v>
      </c>
      <c r="N2883" t="s">
        <v>28192</v>
      </c>
      <c r="O2883" t="s">
        <v>37514</v>
      </c>
      <c r="P2883" t="s">
        <v>47758</v>
      </c>
      <c r="Q2883" t="s">
        <v>57984</v>
      </c>
      <c r="R2883" s="2" t="s">
        <v>67868</v>
      </c>
    </row>
    <row r="2884" spans="1:18">
      <c r="A2884">
        <v>1700201.202407121</v>
      </c>
      <c r="B2884">
        <v>20240712</v>
      </c>
      <c r="C2884" t="s">
        <v>48</v>
      </c>
      <c r="D2884" t="s">
        <v>752</v>
      </c>
      <c r="E2884" t="s">
        <v>6055</v>
      </c>
      <c r="F2884" t="s">
        <v>13265</v>
      </c>
      <c r="G2884" t="s">
        <v>13355</v>
      </c>
      <c r="H2884" t="s">
        <v>13331</v>
      </c>
      <c r="M2884" t="s">
        <v>19915</v>
      </c>
      <c r="N2884" t="s">
        <v>28193</v>
      </c>
      <c r="O2884" t="s">
        <v>37515</v>
      </c>
      <c r="P2884" t="s">
        <v>47759</v>
      </c>
      <c r="Q2884" t="s">
        <v>57985</v>
      </c>
      <c r="R2884" s="2" t="s">
        <v>67869</v>
      </c>
    </row>
    <row r="2885" spans="1:18">
      <c r="A2885">
        <v>1500701.202407121</v>
      </c>
      <c r="B2885">
        <v>20240712</v>
      </c>
      <c r="C2885" t="s">
        <v>23</v>
      </c>
      <c r="D2885" t="s">
        <v>127</v>
      </c>
      <c r="E2885" t="s">
        <v>6056</v>
      </c>
      <c r="F2885" t="s">
        <v>13273</v>
      </c>
      <c r="G2885" t="s">
        <v>13328</v>
      </c>
      <c r="H2885" t="s">
        <v>13326</v>
      </c>
      <c r="L2885" t="s">
        <v>14642</v>
      </c>
      <c r="M2885" t="s">
        <v>19916</v>
      </c>
      <c r="N2885" t="s">
        <v>28194</v>
      </c>
      <c r="O2885" t="s">
        <v>37516</v>
      </c>
      <c r="P2885" t="s">
        <v>47760</v>
      </c>
      <c r="Q2885" t="s">
        <v>57986</v>
      </c>
      <c r="R2885" s="2" t="s">
        <v>67870</v>
      </c>
    </row>
    <row r="2886" spans="1:18">
      <c r="A2886">
        <v>7100501.202407121</v>
      </c>
      <c r="B2886">
        <v>20240712</v>
      </c>
      <c r="C2886" t="s">
        <v>27</v>
      </c>
      <c r="D2886" t="s">
        <v>1115</v>
      </c>
      <c r="E2886" t="s">
        <v>6057</v>
      </c>
      <c r="F2886" t="s">
        <v>13256</v>
      </c>
      <c r="G2886" t="s">
        <v>13334</v>
      </c>
      <c r="H2886" t="s">
        <v>13326</v>
      </c>
      <c r="L2886" t="s">
        <v>14643</v>
      </c>
      <c r="M2886" t="s">
        <v>19917</v>
      </c>
      <c r="N2886" t="s">
        <v>28195</v>
      </c>
      <c r="O2886" t="s">
        <v>37517</v>
      </c>
      <c r="P2886" t="s">
        <v>47761</v>
      </c>
      <c r="Q2886" t="s">
        <v>57987</v>
      </c>
      <c r="R2886" s="2" t="s">
        <v>67871</v>
      </c>
    </row>
    <row r="2887" spans="1:18">
      <c r="A2887">
        <v>2100401.202407121</v>
      </c>
      <c r="B2887">
        <v>20240712</v>
      </c>
      <c r="C2887" t="s">
        <v>61</v>
      </c>
      <c r="D2887" t="s">
        <v>188</v>
      </c>
      <c r="E2887" t="s">
        <v>6058</v>
      </c>
      <c r="F2887" t="s">
        <v>13261</v>
      </c>
      <c r="G2887" t="s">
        <v>13339</v>
      </c>
      <c r="H2887" t="s">
        <v>13335</v>
      </c>
      <c r="L2887" t="s">
        <v>14644</v>
      </c>
      <c r="M2887" t="s">
        <v>19918</v>
      </c>
      <c r="N2887" t="s">
        <v>28196</v>
      </c>
      <c r="O2887" t="s">
        <v>37518</v>
      </c>
      <c r="P2887" t="s">
        <v>47762</v>
      </c>
      <c r="Q2887" t="s">
        <v>57988</v>
      </c>
      <c r="R2887" s="2" t="s">
        <v>67872</v>
      </c>
    </row>
    <row r="2888" spans="1:18">
      <c r="A2888">
        <v>1400401.202407121</v>
      </c>
      <c r="B2888">
        <v>20240712</v>
      </c>
      <c r="C2888" t="s">
        <v>26</v>
      </c>
      <c r="D2888" t="s">
        <v>681</v>
      </c>
      <c r="E2888" t="s">
        <v>6059</v>
      </c>
      <c r="F2888" t="s">
        <v>13261</v>
      </c>
      <c r="G2888" t="s">
        <v>13326</v>
      </c>
      <c r="H2888" t="s">
        <v>13331</v>
      </c>
      <c r="L2888" t="s">
        <v>13673</v>
      </c>
      <c r="M2888" t="s">
        <v>19919</v>
      </c>
      <c r="N2888" t="s">
        <v>28197</v>
      </c>
      <c r="O2888" t="s">
        <v>37519</v>
      </c>
      <c r="P2888" t="s">
        <v>47763</v>
      </c>
      <c r="Q2888" t="s">
        <v>57989</v>
      </c>
      <c r="R2888" t="s">
        <v>67873</v>
      </c>
    </row>
    <row r="2889" spans="1:18">
      <c r="A2889">
        <v>2100501.202407121</v>
      </c>
      <c r="B2889">
        <v>20240712</v>
      </c>
      <c r="C2889" t="s">
        <v>44</v>
      </c>
      <c r="D2889" t="s">
        <v>1470</v>
      </c>
      <c r="E2889" t="s">
        <v>6060</v>
      </c>
      <c r="F2889" t="s">
        <v>13261</v>
      </c>
      <c r="G2889" t="s">
        <v>13326</v>
      </c>
      <c r="H2889" t="s">
        <v>13331</v>
      </c>
      <c r="L2889" t="s">
        <v>13673</v>
      </c>
      <c r="M2889" t="s">
        <v>19920</v>
      </c>
      <c r="N2889" t="s">
        <v>28198</v>
      </c>
      <c r="O2889" t="s">
        <v>37520</v>
      </c>
      <c r="P2889" t="s">
        <v>47764</v>
      </c>
      <c r="Q2889" t="s">
        <v>57990</v>
      </c>
      <c r="R2889" s="2" t="s">
        <v>67874</v>
      </c>
    </row>
    <row r="2890" spans="1:18">
      <c r="A2890">
        <v>1200401.202407121</v>
      </c>
      <c r="B2890">
        <v>20240712</v>
      </c>
      <c r="C2890" t="s">
        <v>55</v>
      </c>
      <c r="D2890" t="s">
        <v>1471</v>
      </c>
      <c r="E2890" t="s">
        <v>6061</v>
      </c>
      <c r="F2890" t="s">
        <v>13261</v>
      </c>
      <c r="G2890" t="s">
        <v>13339</v>
      </c>
      <c r="H2890" t="s">
        <v>13335</v>
      </c>
      <c r="L2890" t="s">
        <v>14644</v>
      </c>
      <c r="M2890" t="s">
        <v>19921</v>
      </c>
      <c r="N2890" t="s">
        <v>28199</v>
      </c>
      <c r="O2890" t="s">
        <v>37521</v>
      </c>
      <c r="P2890" t="s">
        <v>47765</v>
      </c>
      <c r="Q2890" t="s">
        <v>57991</v>
      </c>
      <c r="R2890" s="2" t="s">
        <v>67875</v>
      </c>
    </row>
    <row r="2891" spans="1:18">
      <c r="A2891">
        <v>1200401.202407121</v>
      </c>
      <c r="B2891">
        <v>20240712</v>
      </c>
      <c r="C2891" t="s">
        <v>55</v>
      </c>
      <c r="D2891" t="s">
        <v>1074</v>
      </c>
      <c r="E2891" t="s">
        <v>6062</v>
      </c>
      <c r="F2891" t="s">
        <v>13261</v>
      </c>
      <c r="G2891" t="s">
        <v>13335</v>
      </c>
      <c r="H2891" t="s">
        <v>13331</v>
      </c>
      <c r="M2891" t="s">
        <v>19922</v>
      </c>
      <c r="N2891" t="s">
        <v>28200</v>
      </c>
      <c r="O2891" t="s">
        <v>37522</v>
      </c>
      <c r="P2891" t="s">
        <v>47766</v>
      </c>
      <c r="Q2891" t="s">
        <v>57992</v>
      </c>
      <c r="R2891" s="2" t="s">
        <v>67876</v>
      </c>
    </row>
    <row r="2892" spans="1:18">
      <c r="A2892">
        <v>1400601.202407121</v>
      </c>
      <c r="B2892">
        <v>20240712</v>
      </c>
      <c r="C2892" t="s">
        <v>58</v>
      </c>
      <c r="D2892" t="s">
        <v>377</v>
      </c>
      <c r="E2892" t="s">
        <v>6060</v>
      </c>
      <c r="F2892" t="s">
        <v>13261</v>
      </c>
      <c r="G2892" t="s">
        <v>13326</v>
      </c>
      <c r="H2892" t="s">
        <v>13331</v>
      </c>
      <c r="L2892" t="s">
        <v>13673</v>
      </c>
      <c r="M2892" t="s">
        <v>19920</v>
      </c>
      <c r="N2892" t="s">
        <v>28186</v>
      </c>
      <c r="O2892" t="s">
        <v>37523</v>
      </c>
      <c r="P2892" t="s">
        <v>47767</v>
      </c>
      <c r="Q2892" t="s">
        <v>57993</v>
      </c>
      <c r="R2892" s="2" t="s">
        <v>67877</v>
      </c>
    </row>
    <row r="2893" spans="1:18">
      <c r="A2893">
        <v>2100101.202407121</v>
      </c>
      <c r="B2893">
        <v>20240712</v>
      </c>
      <c r="C2893" t="s">
        <v>22</v>
      </c>
      <c r="D2893" t="s">
        <v>1466</v>
      </c>
      <c r="E2893" t="s">
        <v>6063</v>
      </c>
      <c r="F2893" t="s">
        <v>13273</v>
      </c>
      <c r="G2893" t="s">
        <v>13344</v>
      </c>
      <c r="H2893" t="s">
        <v>13329</v>
      </c>
      <c r="L2893" t="s">
        <v>14645</v>
      </c>
      <c r="M2893" t="s">
        <v>19923</v>
      </c>
      <c r="N2893" t="s">
        <v>28201</v>
      </c>
      <c r="O2893" t="s">
        <v>37524</v>
      </c>
      <c r="P2893" t="s">
        <v>47768</v>
      </c>
      <c r="Q2893" t="s">
        <v>57994</v>
      </c>
      <c r="R2893" s="2" t="s">
        <v>67878</v>
      </c>
    </row>
    <row r="2894" spans="1:18">
      <c r="A2894">
        <v>1500201.202407121</v>
      </c>
      <c r="B2894">
        <v>20240712</v>
      </c>
      <c r="C2894" t="s">
        <v>80</v>
      </c>
      <c r="D2894" t="s">
        <v>1472</v>
      </c>
      <c r="E2894" t="s">
        <v>6064</v>
      </c>
      <c r="F2894" t="s">
        <v>13260</v>
      </c>
      <c r="G2894" t="s">
        <v>13333</v>
      </c>
      <c r="H2894" t="s">
        <v>13352</v>
      </c>
      <c r="L2894" t="s">
        <v>14646</v>
      </c>
      <c r="M2894" t="s">
        <v>17959</v>
      </c>
      <c r="N2894" t="s">
        <v>28202</v>
      </c>
      <c r="O2894" t="s">
        <v>37525</v>
      </c>
      <c r="P2894" t="s">
        <v>47769</v>
      </c>
      <c r="Q2894" t="s">
        <v>57995</v>
      </c>
      <c r="R2894" s="2" t="s">
        <v>67879</v>
      </c>
    </row>
    <row r="2895" spans="1:18">
      <c r="A2895">
        <v>2100051.202407121</v>
      </c>
      <c r="B2895">
        <v>20240712</v>
      </c>
      <c r="C2895" t="s">
        <v>19</v>
      </c>
      <c r="D2895" t="s">
        <v>123</v>
      </c>
      <c r="E2895" t="s">
        <v>6065</v>
      </c>
      <c r="F2895" t="s">
        <v>13261</v>
      </c>
      <c r="G2895" t="s">
        <v>13339</v>
      </c>
      <c r="H2895" t="s">
        <v>13335</v>
      </c>
      <c r="L2895" t="s">
        <v>14644</v>
      </c>
      <c r="M2895" t="s">
        <v>19921</v>
      </c>
      <c r="N2895" t="s">
        <v>28203</v>
      </c>
      <c r="O2895" t="s">
        <v>37526</v>
      </c>
      <c r="P2895" t="s">
        <v>47770</v>
      </c>
      <c r="Q2895" t="s">
        <v>57996</v>
      </c>
      <c r="R2895" s="2" t="s">
        <v>67880</v>
      </c>
    </row>
    <row r="2896" spans="1:18">
      <c r="A2896">
        <v>1200401.202407121</v>
      </c>
      <c r="B2896">
        <v>20240712</v>
      </c>
      <c r="C2896" t="s">
        <v>55</v>
      </c>
      <c r="D2896" t="s">
        <v>1066</v>
      </c>
      <c r="E2896" t="s">
        <v>6066</v>
      </c>
      <c r="F2896" t="s">
        <v>13267</v>
      </c>
      <c r="G2896" t="s">
        <v>13326</v>
      </c>
      <c r="H2896" t="s">
        <v>13332</v>
      </c>
      <c r="L2896" t="s">
        <v>14647</v>
      </c>
      <c r="M2896" t="s">
        <v>19924</v>
      </c>
      <c r="N2896" t="s">
        <v>28204</v>
      </c>
      <c r="O2896" t="s">
        <v>37527</v>
      </c>
      <c r="P2896" t="s">
        <v>47771</v>
      </c>
      <c r="Q2896" t="s">
        <v>57997</v>
      </c>
      <c r="R2896" s="2" t="s">
        <v>67881</v>
      </c>
    </row>
    <row r="2897" spans="1:18">
      <c r="A2897">
        <v>4100158.202407121</v>
      </c>
      <c r="B2897">
        <v>20240712</v>
      </c>
      <c r="C2897" t="s">
        <v>31</v>
      </c>
      <c r="D2897" t="s">
        <v>618</v>
      </c>
      <c r="E2897" t="s">
        <v>6067</v>
      </c>
      <c r="F2897" t="s">
        <v>13261</v>
      </c>
      <c r="G2897" t="s">
        <v>13335</v>
      </c>
      <c r="H2897" t="s">
        <v>13339</v>
      </c>
      <c r="L2897" t="s">
        <v>13894</v>
      </c>
      <c r="M2897" t="s">
        <v>19921</v>
      </c>
      <c r="N2897" t="s">
        <v>28205</v>
      </c>
      <c r="O2897" t="s">
        <v>37528</v>
      </c>
      <c r="P2897" t="s">
        <v>47772</v>
      </c>
      <c r="Q2897" t="s">
        <v>57998</v>
      </c>
    </row>
    <row r="2898" spans="1:18">
      <c r="A2898">
        <v>7100502.202407121</v>
      </c>
      <c r="B2898">
        <v>20240712</v>
      </c>
      <c r="C2898" t="s">
        <v>20</v>
      </c>
      <c r="D2898" t="s">
        <v>244</v>
      </c>
      <c r="E2898" t="s">
        <v>6068</v>
      </c>
      <c r="F2898" t="s">
        <v>13261</v>
      </c>
      <c r="G2898" t="s">
        <v>13339</v>
      </c>
      <c r="H2898" t="s">
        <v>13329</v>
      </c>
      <c r="L2898" t="s">
        <v>14648</v>
      </c>
      <c r="M2898" t="s">
        <v>19925</v>
      </c>
      <c r="N2898" t="s">
        <v>28203</v>
      </c>
      <c r="O2898" t="s">
        <v>37529</v>
      </c>
      <c r="P2898" t="s">
        <v>47773</v>
      </c>
      <c r="Q2898" t="s">
        <v>57999</v>
      </c>
      <c r="R2898" t="s">
        <v>67882</v>
      </c>
    </row>
    <row r="2899" spans="1:18">
      <c r="A2899">
        <v>7100502.20240712</v>
      </c>
      <c r="B2899">
        <v>20240712</v>
      </c>
      <c r="C2899" t="s">
        <v>20</v>
      </c>
      <c r="D2899" t="s">
        <v>244</v>
      </c>
      <c r="E2899" t="s">
        <v>6069</v>
      </c>
      <c r="F2899" t="s">
        <v>13267</v>
      </c>
      <c r="G2899" t="s">
        <v>13326</v>
      </c>
      <c r="H2899" t="s">
        <v>13332</v>
      </c>
      <c r="L2899" t="s">
        <v>14585</v>
      </c>
      <c r="M2899">
        <f> 경기,경기도,수도권</f>
        <v>0</v>
      </c>
      <c r="N2899" t="s">
        <v>28206</v>
      </c>
      <c r="O2899" t="s">
        <v>37530</v>
      </c>
      <c r="P2899" t="s">
        <v>47774</v>
      </c>
      <c r="Q2899" t="s">
        <v>58000</v>
      </c>
      <c r="R2899" t="s">
        <v>67883</v>
      </c>
    </row>
    <row r="2900" spans="1:18">
      <c r="A2900">
        <v>1100751.20240712</v>
      </c>
      <c r="B2900">
        <v>20240712</v>
      </c>
      <c r="C2900" t="s">
        <v>54</v>
      </c>
      <c r="E2900" t="s">
        <v>6070</v>
      </c>
      <c r="F2900" t="s">
        <v>13260</v>
      </c>
      <c r="G2900" t="s">
        <v>13333</v>
      </c>
      <c r="H2900" t="s">
        <v>13352</v>
      </c>
      <c r="L2900" t="s">
        <v>14646</v>
      </c>
      <c r="M2900" t="s">
        <v>19926</v>
      </c>
      <c r="N2900" t="s">
        <v>28207</v>
      </c>
      <c r="O2900" t="s">
        <v>37531</v>
      </c>
      <c r="P2900" t="s">
        <v>47775</v>
      </c>
      <c r="Q2900" t="s">
        <v>58001</v>
      </c>
      <c r="R2900" s="2" t="s">
        <v>67884</v>
      </c>
    </row>
    <row r="2901" spans="1:18">
      <c r="A2901">
        <v>1200101.20240712</v>
      </c>
      <c r="B2901">
        <v>20240712</v>
      </c>
      <c r="C2901" t="s">
        <v>39</v>
      </c>
      <c r="D2901" t="s">
        <v>39</v>
      </c>
      <c r="E2901" t="s">
        <v>6071</v>
      </c>
      <c r="F2901" t="s">
        <v>13254</v>
      </c>
      <c r="G2901" t="s">
        <v>13326</v>
      </c>
      <c r="H2901" t="s">
        <v>13335</v>
      </c>
      <c r="M2901" t="s">
        <v>17659</v>
      </c>
      <c r="N2901" t="s">
        <v>28208</v>
      </c>
      <c r="O2901" t="s">
        <v>37532</v>
      </c>
      <c r="P2901" t="s">
        <v>47776</v>
      </c>
      <c r="Q2901" t="s">
        <v>58002</v>
      </c>
      <c r="R2901" s="2" t="s">
        <v>67885</v>
      </c>
    </row>
    <row r="2902" spans="1:18">
      <c r="A2902">
        <v>1101101.20240712</v>
      </c>
      <c r="B2902">
        <v>20240712</v>
      </c>
      <c r="C2902" t="s">
        <v>42</v>
      </c>
      <c r="E2902" t="s">
        <v>6072</v>
      </c>
      <c r="F2902" t="s">
        <v>13261</v>
      </c>
      <c r="G2902" t="s">
        <v>13331</v>
      </c>
      <c r="H2902" t="s">
        <v>13332</v>
      </c>
      <c r="L2902" t="s">
        <v>14649</v>
      </c>
      <c r="M2902" t="s">
        <v>19927</v>
      </c>
      <c r="N2902" t="s">
        <v>28209</v>
      </c>
      <c r="O2902" t="s">
        <v>37533</v>
      </c>
      <c r="P2902" t="s">
        <v>47777</v>
      </c>
      <c r="Q2902" t="s">
        <v>58003</v>
      </c>
      <c r="R2902" s="2" t="s">
        <v>67886</v>
      </c>
    </row>
    <row r="2903" spans="1:18">
      <c r="A2903">
        <v>2100701.20240712</v>
      </c>
      <c r="B2903">
        <v>20240712</v>
      </c>
      <c r="C2903" t="s">
        <v>33</v>
      </c>
      <c r="D2903" t="s">
        <v>194</v>
      </c>
      <c r="E2903" t="s">
        <v>6073</v>
      </c>
      <c r="F2903" t="s">
        <v>13261</v>
      </c>
      <c r="G2903" t="s">
        <v>13339</v>
      </c>
      <c r="H2903" t="s">
        <v>13335</v>
      </c>
      <c r="L2903" t="s">
        <v>14644</v>
      </c>
      <c r="M2903" t="s">
        <v>19928</v>
      </c>
      <c r="N2903" t="s">
        <v>28210</v>
      </c>
      <c r="O2903" t="s">
        <v>37534</v>
      </c>
      <c r="P2903" t="s">
        <v>47778</v>
      </c>
      <c r="Q2903" t="s">
        <v>58004</v>
      </c>
      <c r="R2903" s="2" t="s">
        <v>67887</v>
      </c>
    </row>
    <row r="2904" spans="1:18">
      <c r="A2904">
        <v>1500301.20240712</v>
      </c>
      <c r="B2904">
        <v>20240712</v>
      </c>
      <c r="C2904" t="s">
        <v>86</v>
      </c>
      <c r="D2904" t="s">
        <v>1213</v>
      </c>
      <c r="E2904" t="s">
        <v>6074</v>
      </c>
      <c r="F2904" t="s">
        <v>13278</v>
      </c>
      <c r="G2904" t="s">
        <v>13328</v>
      </c>
      <c r="H2904" t="s">
        <v>13341</v>
      </c>
      <c r="L2904" t="s">
        <v>14650</v>
      </c>
      <c r="M2904" t="s">
        <v>19929</v>
      </c>
      <c r="N2904" t="s">
        <v>28211</v>
      </c>
      <c r="O2904" t="s">
        <v>37535</v>
      </c>
      <c r="P2904" t="s">
        <v>47779</v>
      </c>
      <c r="Q2904" t="s">
        <v>58005</v>
      </c>
      <c r="R2904" s="2" t="s">
        <v>67888</v>
      </c>
    </row>
    <row r="2905" spans="1:18">
      <c r="A2905">
        <v>2100861.202407122</v>
      </c>
      <c r="B2905">
        <v>20240712</v>
      </c>
      <c r="C2905" t="s">
        <v>40</v>
      </c>
      <c r="D2905" t="s">
        <v>553</v>
      </c>
      <c r="E2905" t="s">
        <v>6075</v>
      </c>
      <c r="F2905" t="s">
        <v>13267</v>
      </c>
      <c r="G2905" t="s">
        <v>13326</v>
      </c>
      <c r="H2905" t="s">
        <v>13332</v>
      </c>
      <c r="M2905" t="s">
        <v>19930</v>
      </c>
      <c r="N2905" t="s">
        <v>28212</v>
      </c>
      <c r="O2905" t="s">
        <v>37536</v>
      </c>
      <c r="P2905" t="s">
        <v>47780</v>
      </c>
      <c r="Q2905" t="s">
        <v>58006</v>
      </c>
      <c r="R2905" s="2" t="s">
        <v>67889</v>
      </c>
    </row>
    <row r="2906" spans="1:18">
      <c r="A2906">
        <v>1200201.202407122</v>
      </c>
      <c r="B2906">
        <v>20240712</v>
      </c>
      <c r="C2906" t="s">
        <v>95</v>
      </c>
      <c r="D2906" t="s">
        <v>1241</v>
      </c>
      <c r="E2906" t="s">
        <v>6076</v>
      </c>
      <c r="F2906" t="s">
        <v>13267</v>
      </c>
      <c r="G2906" t="s">
        <v>13326</v>
      </c>
      <c r="H2906" t="s">
        <v>13332</v>
      </c>
      <c r="M2906" t="s">
        <v>19931</v>
      </c>
      <c r="N2906" t="s">
        <v>18987</v>
      </c>
      <c r="O2906" t="s">
        <v>37537</v>
      </c>
      <c r="P2906" t="s">
        <v>47781</v>
      </c>
      <c r="Q2906" t="s">
        <v>58007</v>
      </c>
      <c r="R2906" s="2" t="s">
        <v>67890</v>
      </c>
    </row>
    <row r="2907" spans="1:18">
      <c r="A2907">
        <v>1200301.202407122</v>
      </c>
      <c r="B2907">
        <v>20240712</v>
      </c>
      <c r="C2907" t="s">
        <v>25</v>
      </c>
      <c r="D2907" t="s">
        <v>527</v>
      </c>
      <c r="E2907" t="s">
        <v>6077</v>
      </c>
      <c r="F2907" t="s">
        <v>13255</v>
      </c>
      <c r="G2907" t="s">
        <v>13339</v>
      </c>
      <c r="H2907" t="s">
        <v>13331</v>
      </c>
      <c r="L2907" t="s">
        <v>14651</v>
      </c>
      <c r="M2907" t="s">
        <v>19932</v>
      </c>
      <c r="N2907" t="s">
        <v>28213</v>
      </c>
      <c r="O2907" t="s">
        <v>37538</v>
      </c>
      <c r="P2907" t="s">
        <v>47782</v>
      </c>
      <c r="Q2907" t="s">
        <v>58008</v>
      </c>
      <c r="R2907" s="2" t="s">
        <v>67891</v>
      </c>
    </row>
    <row r="2908" spans="1:18">
      <c r="A2908">
        <v>1200201.202407121</v>
      </c>
      <c r="B2908">
        <v>20240712</v>
      </c>
      <c r="C2908" t="s">
        <v>95</v>
      </c>
      <c r="D2908" t="s">
        <v>1473</v>
      </c>
      <c r="E2908" t="s">
        <v>6078</v>
      </c>
      <c r="F2908" t="s">
        <v>13261</v>
      </c>
      <c r="G2908" t="s">
        <v>13339</v>
      </c>
      <c r="H2908" t="s">
        <v>13331</v>
      </c>
      <c r="L2908" t="s">
        <v>2974</v>
      </c>
      <c r="M2908" t="s">
        <v>19933</v>
      </c>
      <c r="N2908" t="s">
        <v>28214</v>
      </c>
      <c r="O2908" t="s">
        <v>37539</v>
      </c>
      <c r="P2908" t="s">
        <v>47783</v>
      </c>
      <c r="Q2908" t="s">
        <v>58009</v>
      </c>
      <c r="R2908" s="2" t="s">
        <v>67892</v>
      </c>
    </row>
    <row r="2909" spans="1:18">
      <c r="A2909">
        <v>1200101.202407121</v>
      </c>
      <c r="B2909">
        <v>20240712</v>
      </c>
      <c r="C2909" t="s">
        <v>39</v>
      </c>
      <c r="D2909" t="s">
        <v>1043</v>
      </c>
      <c r="E2909" t="s">
        <v>6079</v>
      </c>
      <c r="F2909" t="s">
        <v>13267</v>
      </c>
      <c r="G2909" t="s">
        <v>13326</v>
      </c>
      <c r="H2909" t="s">
        <v>13332</v>
      </c>
      <c r="M2909" t="s">
        <v>19930</v>
      </c>
      <c r="N2909" t="s">
        <v>28212</v>
      </c>
      <c r="O2909" t="s">
        <v>37540</v>
      </c>
      <c r="P2909" t="s">
        <v>47784</v>
      </c>
      <c r="Q2909" t="s">
        <v>58010</v>
      </c>
      <c r="R2909" s="2" t="s">
        <v>67893</v>
      </c>
    </row>
    <row r="2910" spans="1:18">
      <c r="A2910">
        <v>2100861.202407112</v>
      </c>
      <c r="B2910">
        <v>20240711</v>
      </c>
      <c r="C2910" t="s">
        <v>40</v>
      </c>
      <c r="D2910" t="s">
        <v>1474</v>
      </c>
      <c r="E2910" t="s">
        <v>6080</v>
      </c>
      <c r="F2910" t="s">
        <v>13255</v>
      </c>
      <c r="G2910" t="s">
        <v>13347</v>
      </c>
      <c r="H2910" t="s">
        <v>13341</v>
      </c>
      <c r="N2910" t="s">
        <v>28215</v>
      </c>
      <c r="O2910" t="s">
        <v>37541</v>
      </c>
      <c r="P2910" t="s">
        <v>47785</v>
      </c>
      <c r="Q2910" t="s">
        <v>58011</v>
      </c>
      <c r="R2910" s="2" t="s">
        <v>67894</v>
      </c>
    </row>
    <row r="2911" spans="1:18">
      <c r="A2911">
        <v>1601001.202407112</v>
      </c>
      <c r="B2911">
        <v>20240711</v>
      </c>
      <c r="C2911" t="s">
        <v>70</v>
      </c>
      <c r="D2911" t="s">
        <v>761</v>
      </c>
      <c r="E2911" t="s">
        <v>6081</v>
      </c>
      <c r="F2911" t="s">
        <v>13277</v>
      </c>
      <c r="G2911" t="s">
        <v>13332</v>
      </c>
      <c r="H2911" t="s">
        <v>13343</v>
      </c>
      <c r="L2911" t="s">
        <v>13613</v>
      </c>
      <c r="M2911" t="s">
        <v>19934</v>
      </c>
      <c r="N2911" t="s">
        <v>28216</v>
      </c>
      <c r="O2911" t="s">
        <v>37542</v>
      </c>
      <c r="P2911" t="s">
        <v>47786</v>
      </c>
      <c r="Q2911" t="s">
        <v>58012</v>
      </c>
      <c r="R2911" s="2" t="s">
        <v>67895</v>
      </c>
    </row>
    <row r="2912" spans="1:18">
      <c r="A2912">
        <v>1200401.202407111</v>
      </c>
      <c r="B2912">
        <v>20240711</v>
      </c>
      <c r="C2912" t="s">
        <v>55</v>
      </c>
      <c r="D2912" t="s">
        <v>1475</v>
      </c>
      <c r="E2912" t="s">
        <v>6082</v>
      </c>
      <c r="F2912" t="s">
        <v>13267</v>
      </c>
      <c r="G2912" t="s">
        <v>13326</v>
      </c>
      <c r="H2912" t="s">
        <v>13332</v>
      </c>
      <c r="L2912" t="s">
        <v>14585</v>
      </c>
      <c r="M2912" t="s">
        <v>18987</v>
      </c>
      <c r="N2912" t="s">
        <v>28217</v>
      </c>
      <c r="O2912" t="s">
        <v>37543</v>
      </c>
      <c r="P2912" t="s">
        <v>47787</v>
      </c>
      <c r="Q2912" t="s">
        <v>58013</v>
      </c>
      <c r="R2912" s="2" t="s">
        <v>67896</v>
      </c>
    </row>
    <row r="2913" spans="1:18">
      <c r="A2913">
        <v>1400401.202407111</v>
      </c>
      <c r="B2913">
        <v>20240711</v>
      </c>
      <c r="C2913" t="s">
        <v>26</v>
      </c>
      <c r="D2913" t="s">
        <v>130</v>
      </c>
      <c r="E2913" t="s">
        <v>6083</v>
      </c>
      <c r="F2913" t="s">
        <v>13258</v>
      </c>
      <c r="G2913" t="s">
        <v>13332</v>
      </c>
      <c r="L2913" t="s">
        <v>14652</v>
      </c>
      <c r="M2913" t="s">
        <v>19935</v>
      </c>
      <c r="N2913" t="s">
        <v>28218</v>
      </c>
      <c r="O2913" t="s">
        <v>37544</v>
      </c>
      <c r="P2913" t="s">
        <v>47788</v>
      </c>
      <c r="Q2913" t="s">
        <v>58014</v>
      </c>
      <c r="R2913" t="s">
        <v>67897</v>
      </c>
    </row>
    <row r="2914" spans="1:18">
      <c r="A2914">
        <v>1400301.202407111</v>
      </c>
      <c r="B2914">
        <v>20240711</v>
      </c>
      <c r="C2914" t="s">
        <v>68</v>
      </c>
      <c r="D2914" t="s">
        <v>204</v>
      </c>
      <c r="E2914" t="s">
        <v>6084</v>
      </c>
      <c r="F2914" t="s">
        <v>13260</v>
      </c>
      <c r="G2914" t="s">
        <v>13344</v>
      </c>
      <c r="H2914" t="s">
        <v>13367</v>
      </c>
      <c r="L2914" t="s">
        <v>13515</v>
      </c>
      <c r="M2914" t="s">
        <v>17620</v>
      </c>
      <c r="N2914" t="s">
        <v>28219</v>
      </c>
      <c r="O2914" t="s">
        <v>37545</v>
      </c>
      <c r="P2914" t="s">
        <v>47789</v>
      </c>
      <c r="Q2914" t="s">
        <v>58015</v>
      </c>
      <c r="R2914" t="s">
        <v>67898</v>
      </c>
    </row>
    <row r="2915" spans="1:18">
      <c r="A2915">
        <v>2100601.202407111</v>
      </c>
      <c r="B2915">
        <v>20240711</v>
      </c>
      <c r="C2915" t="s">
        <v>72</v>
      </c>
      <c r="D2915" t="s">
        <v>1476</v>
      </c>
      <c r="E2915" t="s">
        <v>6085</v>
      </c>
      <c r="F2915" t="s">
        <v>13267</v>
      </c>
      <c r="G2915" t="s">
        <v>13341</v>
      </c>
      <c r="H2915" t="s">
        <v>13332</v>
      </c>
      <c r="M2915" t="s">
        <v>19936</v>
      </c>
      <c r="N2915" t="s">
        <v>28220</v>
      </c>
      <c r="O2915" t="s">
        <v>37546</v>
      </c>
      <c r="P2915" t="s">
        <v>47790</v>
      </c>
      <c r="Q2915" t="s">
        <v>58016</v>
      </c>
      <c r="R2915" s="2" t="s">
        <v>67899</v>
      </c>
    </row>
    <row r="2916" spans="1:18">
      <c r="A2916">
        <v>4100158.202407111</v>
      </c>
      <c r="B2916">
        <v>20240711</v>
      </c>
      <c r="C2916" t="s">
        <v>31</v>
      </c>
      <c r="D2916" t="s">
        <v>304</v>
      </c>
      <c r="E2916" t="s">
        <v>6086</v>
      </c>
      <c r="F2916" t="s">
        <v>13270</v>
      </c>
      <c r="G2916" t="s">
        <v>13344</v>
      </c>
      <c r="H2916" t="s">
        <v>13332</v>
      </c>
      <c r="N2916" t="s">
        <v>28221</v>
      </c>
      <c r="O2916" t="s">
        <v>37547</v>
      </c>
      <c r="P2916" t="s">
        <v>47791</v>
      </c>
      <c r="Q2916" t="s">
        <v>58017</v>
      </c>
    </row>
    <row r="2917" spans="1:18">
      <c r="A2917">
        <v>7100502.202407111</v>
      </c>
      <c r="B2917">
        <v>20240711</v>
      </c>
      <c r="C2917" t="s">
        <v>20</v>
      </c>
      <c r="D2917" t="s">
        <v>153</v>
      </c>
      <c r="E2917" t="s">
        <v>6087</v>
      </c>
      <c r="F2917" t="s">
        <v>13267</v>
      </c>
      <c r="G2917" t="s">
        <v>13352</v>
      </c>
      <c r="I2917" t="s">
        <v>13424</v>
      </c>
      <c r="L2917" t="s">
        <v>14653</v>
      </c>
      <c r="M2917" t="s">
        <v>19937</v>
      </c>
      <c r="N2917" t="s">
        <v>28222</v>
      </c>
      <c r="O2917" t="s">
        <v>37548</v>
      </c>
      <c r="P2917" t="s">
        <v>47792</v>
      </c>
      <c r="Q2917" t="s">
        <v>58018</v>
      </c>
      <c r="R2917" t="s">
        <v>67900</v>
      </c>
    </row>
    <row r="2918" spans="1:18">
      <c r="A2918">
        <v>1500701.202407111</v>
      </c>
      <c r="B2918">
        <v>20240711</v>
      </c>
      <c r="C2918" t="s">
        <v>23</v>
      </c>
      <c r="D2918" t="s">
        <v>169</v>
      </c>
      <c r="E2918" t="s">
        <v>6088</v>
      </c>
      <c r="F2918" t="s">
        <v>13276</v>
      </c>
      <c r="G2918" t="s">
        <v>13332</v>
      </c>
      <c r="H2918" t="s">
        <v>13328</v>
      </c>
      <c r="L2918" t="s">
        <v>14654</v>
      </c>
      <c r="M2918" t="s">
        <v>19938</v>
      </c>
      <c r="N2918" t="s">
        <v>28223</v>
      </c>
      <c r="O2918" t="s">
        <v>37549</v>
      </c>
      <c r="P2918" t="s">
        <v>47793</v>
      </c>
      <c r="Q2918" t="s">
        <v>58019</v>
      </c>
      <c r="R2918" s="2" t="s">
        <v>67901</v>
      </c>
    </row>
    <row r="2919" spans="1:18">
      <c r="A2919">
        <v>1200301.202407111</v>
      </c>
      <c r="B2919">
        <v>20240711</v>
      </c>
      <c r="C2919" t="s">
        <v>25</v>
      </c>
      <c r="D2919" t="s">
        <v>922</v>
      </c>
      <c r="E2919" t="s">
        <v>6089</v>
      </c>
      <c r="F2919" t="s">
        <v>13260</v>
      </c>
      <c r="G2919" t="s">
        <v>13339</v>
      </c>
      <c r="H2919" t="s">
        <v>13332</v>
      </c>
      <c r="L2919" t="s">
        <v>14585</v>
      </c>
      <c r="M2919" t="s">
        <v>19931</v>
      </c>
      <c r="N2919" t="s">
        <v>28224</v>
      </c>
      <c r="O2919" t="s">
        <v>37550</v>
      </c>
      <c r="P2919" t="s">
        <v>47794</v>
      </c>
      <c r="Q2919" t="s">
        <v>58020</v>
      </c>
      <c r="R2919" s="2" t="s">
        <v>67902</v>
      </c>
    </row>
    <row r="2920" spans="1:18">
      <c r="A2920">
        <v>2100401.202407111</v>
      </c>
      <c r="B2920">
        <v>20240711</v>
      </c>
      <c r="C2920" t="s">
        <v>61</v>
      </c>
      <c r="D2920" t="s">
        <v>188</v>
      </c>
      <c r="E2920" t="s">
        <v>6090</v>
      </c>
      <c r="F2920" t="s">
        <v>13267</v>
      </c>
      <c r="G2920" t="s">
        <v>13326</v>
      </c>
      <c r="H2920" t="s">
        <v>13332</v>
      </c>
      <c r="M2920" t="s">
        <v>19930</v>
      </c>
      <c r="N2920" t="s">
        <v>28225</v>
      </c>
      <c r="O2920" t="s">
        <v>37551</v>
      </c>
      <c r="P2920" t="s">
        <v>47795</v>
      </c>
      <c r="Q2920" t="s">
        <v>58021</v>
      </c>
      <c r="R2920" s="2" t="s">
        <v>67903</v>
      </c>
    </row>
    <row r="2921" spans="1:18">
      <c r="A2921">
        <v>1200301.202407111</v>
      </c>
      <c r="B2921">
        <v>20240711</v>
      </c>
      <c r="C2921" t="s">
        <v>25</v>
      </c>
      <c r="D2921" t="s">
        <v>603</v>
      </c>
      <c r="E2921" t="s">
        <v>6091</v>
      </c>
      <c r="F2921" t="s">
        <v>13267</v>
      </c>
      <c r="G2921" t="s">
        <v>13326</v>
      </c>
      <c r="H2921" t="s">
        <v>13331</v>
      </c>
      <c r="M2921" t="s">
        <v>19939</v>
      </c>
      <c r="N2921" t="s">
        <v>28226</v>
      </c>
      <c r="O2921" t="s">
        <v>37552</v>
      </c>
      <c r="P2921" t="s">
        <v>47796</v>
      </c>
      <c r="Q2921" t="s">
        <v>58022</v>
      </c>
      <c r="R2921" s="2" t="s">
        <v>67904</v>
      </c>
    </row>
    <row r="2922" spans="1:18">
      <c r="A2922">
        <v>1400201.202407111</v>
      </c>
      <c r="B2922">
        <v>20240711</v>
      </c>
      <c r="C2922" t="s">
        <v>30</v>
      </c>
      <c r="D2922" t="s">
        <v>544</v>
      </c>
      <c r="E2922" t="s">
        <v>6092</v>
      </c>
      <c r="F2922" t="s">
        <v>13260</v>
      </c>
      <c r="G2922" t="s">
        <v>13328</v>
      </c>
      <c r="H2922" t="s">
        <v>13347</v>
      </c>
      <c r="L2922" t="s">
        <v>14655</v>
      </c>
      <c r="M2922" t="s">
        <v>19940</v>
      </c>
      <c r="N2922" t="s">
        <v>28227</v>
      </c>
      <c r="O2922" t="s">
        <v>37553</v>
      </c>
      <c r="P2922" t="s">
        <v>47797</v>
      </c>
      <c r="Q2922" t="s">
        <v>58023</v>
      </c>
      <c r="R2922" s="2" t="s">
        <v>67905</v>
      </c>
    </row>
    <row r="2923" spans="1:18">
      <c r="A2923">
        <v>1101101.202407111</v>
      </c>
      <c r="B2923">
        <v>20240711</v>
      </c>
      <c r="C2923" t="s">
        <v>42</v>
      </c>
      <c r="D2923" t="s">
        <v>1000</v>
      </c>
      <c r="E2923" t="s">
        <v>6093</v>
      </c>
      <c r="F2923" t="s">
        <v>13260</v>
      </c>
      <c r="G2923" t="s">
        <v>13339</v>
      </c>
      <c r="H2923" t="s">
        <v>13347</v>
      </c>
      <c r="M2923" t="s">
        <v>19930</v>
      </c>
      <c r="N2923" t="s">
        <v>28228</v>
      </c>
      <c r="O2923" t="s">
        <v>37554</v>
      </c>
      <c r="P2923" t="s">
        <v>47798</v>
      </c>
      <c r="Q2923" t="s">
        <v>58024</v>
      </c>
      <c r="R2923" s="2" t="s">
        <v>67906</v>
      </c>
    </row>
    <row r="2924" spans="1:18">
      <c r="A2924">
        <v>1400551.202407111</v>
      </c>
      <c r="B2924">
        <v>20240711</v>
      </c>
      <c r="C2924" t="s">
        <v>77</v>
      </c>
      <c r="D2924" t="s">
        <v>372</v>
      </c>
      <c r="E2924" t="s">
        <v>6094</v>
      </c>
      <c r="F2924" t="s">
        <v>13266</v>
      </c>
      <c r="G2924" t="s">
        <v>13327</v>
      </c>
      <c r="H2924" t="s">
        <v>13335</v>
      </c>
      <c r="L2924" t="s">
        <v>14656</v>
      </c>
      <c r="M2924" t="s">
        <v>19941</v>
      </c>
      <c r="N2924" t="s">
        <v>28229</v>
      </c>
      <c r="O2924" t="s">
        <v>37555</v>
      </c>
      <c r="P2924" t="s">
        <v>47799</v>
      </c>
      <c r="Q2924" t="s">
        <v>58025</v>
      </c>
      <c r="R2924" s="2" t="s">
        <v>67907</v>
      </c>
    </row>
    <row r="2925" spans="1:18">
      <c r="A2925">
        <v>1100611.202407111</v>
      </c>
      <c r="B2925">
        <v>20240711</v>
      </c>
      <c r="C2925" t="s">
        <v>52</v>
      </c>
      <c r="D2925" t="s">
        <v>165</v>
      </c>
      <c r="E2925" t="s">
        <v>6095</v>
      </c>
      <c r="F2925" t="s">
        <v>13267</v>
      </c>
      <c r="G2925" t="s">
        <v>13326</v>
      </c>
      <c r="H2925" t="s">
        <v>13332</v>
      </c>
      <c r="M2925" t="s">
        <v>19936</v>
      </c>
      <c r="N2925" t="s">
        <v>28212</v>
      </c>
      <c r="O2925" t="s">
        <v>37556</v>
      </c>
      <c r="P2925" t="s">
        <v>47800</v>
      </c>
      <c r="Q2925" t="s">
        <v>58026</v>
      </c>
      <c r="R2925" s="2" t="s">
        <v>67908</v>
      </c>
    </row>
    <row r="2926" spans="1:18">
      <c r="A2926">
        <v>1100301.202407111</v>
      </c>
      <c r="B2926">
        <v>20240711</v>
      </c>
      <c r="C2926" t="s">
        <v>103</v>
      </c>
      <c r="D2926" t="s">
        <v>1477</v>
      </c>
      <c r="E2926" t="s">
        <v>6096</v>
      </c>
      <c r="F2926" t="s">
        <v>13255</v>
      </c>
      <c r="G2926" t="s">
        <v>13347</v>
      </c>
      <c r="H2926" t="s">
        <v>13334</v>
      </c>
      <c r="N2926" t="s">
        <v>28230</v>
      </c>
      <c r="O2926" t="s">
        <v>37557</v>
      </c>
      <c r="P2926" t="s">
        <v>47801</v>
      </c>
      <c r="Q2926" t="s">
        <v>58027</v>
      </c>
      <c r="R2926" s="2" t="s">
        <v>67909</v>
      </c>
    </row>
    <row r="2927" spans="1:18">
      <c r="A2927">
        <v>2100051.202407111</v>
      </c>
      <c r="B2927">
        <v>20240711</v>
      </c>
      <c r="C2927" t="s">
        <v>19</v>
      </c>
      <c r="D2927" t="s">
        <v>123</v>
      </c>
      <c r="E2927" t="s">
        <v>6075</v>
      </c>
      <c r="F2927" t="s">
        <v>13267</v>
      </c>
      <c r="G2927" t="s">
        <v>13326</v>
      </c>
      <c r="H2927" t="s">
        <v>13332</v>
      </c>
      <c r="M2927" t="s">
        <v>19930</v>
      </c>
      <c r="N2927" t="s">
        <v>28212</v>
      </c>
      <c r="O2927" t="s">
        <v>37558</v>
      </c>
      <c r="P2927" t="s">
        <v>47802</v>
      </c>
      <c r="Q2927" t="s">
        <v>58028</v>
      </c>
      <c r="R2927" s="2" t="s">
        <v>67910</v>
      </c>
    </row>
    <row r="2928" spans="1:18">
      <c r="A2928">
        <v>10100101.20240711</v>
      </c>
      <c r="B2928">
        <v>20240711</v>
      </c>
      <c r="C2928" t="s">
        <v>64</v>
      </c>
      <c r="D2928" t="s">
        <v>196</v>
      </c>
      <c r="E2928" t="s">
        <v>6097</v>
      </c>
      <c r="F2928" t="s">
        <v>13267</v>
      </c>
      <c r="G2928" t="s">
        <v>13326</v>
      </c>
      <c r="H2928" t="s">
        <v>13332</v>
      </c>
      <c r="L2928" t="s">
        <v>14585</v>
      </c>
      <c r="M2928" t="s">
        <v>19931</v>
      </c>
      <c r="N2928" t="s">
        <v>28231</v>
      </c>
      <c r="O2928" t="s">
        <v>37559</v>
      </c>
      <c r="P2928" t="s">
        <v>47803</v>
      </c>
      <c r="Q2928" t="s">
        <v>58029</v>
      </c>
      <c r="R2928" s="2" t="s">
        <v>67911</v>
      </c>
    </row>
    <row r="2929" spans="1:18">
      <c r="A2929">
        <v>1100901.202407111</v>
      </c>
      <c r="B2929">
        <v>20240711</v>
      </c>
      <c r="C2929" t="s">
        <v>69</v>
      </c>
      <c r="D2929" t="s">
        <v>1478</v>
      </c>
      <c r="E2929" t="s">
        <v>6098</v>
      </c>
      <c r="F2929" t="s">
        <v>13281</v>
      </c>
      <c r="G2929" t="s">
        <v>13332</v>
      </c>
      <c r="H2929" t="s">
        <v>13335</v>
      </c>
      <c r="L2929" t="s">
        <v>14620</v>
      </c>
      <c r="M2929" t="s">
        <v>19942</v>
      </c>
      <c r="N2929" t="s">
        <v>28232</v>
      </c>
      <c r="O2929" t="s">
        <v>37560</v>
      </c>
      <c r="P2929" t="s">
        <v>47804</v>
      </c>
      <c r="Q2929" t="s">
        <v>58030</v>
      </c>
      <c r="R2929" s="2" t="s">
        <v>67912</v>
      </c>
    </row>
    <row r="2930" spans="1:18">
      <c r="A2930">
        <v>1400801.202407111</v>
      </c>
      <c r="B2930">
        <v>20240711</v>
      </c>
      <c r="C2930" t="s">
        <v>53</v>
      </c>
      <c r="D2930" t="s">
        <v>218</v>
      </c>
      <c r="E2930" t="s">
        <v>6099</v>
      </c>
      <c r="F2930" t="s">
        <v>13260</v>
      </c>
      <c r="G2930" t="s">
        <v>13335</v>
      </c>
      <c r="H2930" t="s">
        <v>13344</v>
      </c>
      <c r="M2930" t="s">
        <v>17638</v>
      </c>
      <c r="N2930" t="s">
        <v>28233</v>
      </c>
      <c r="O2930" t="s">
        <v>37561</v>
      </c>
      <c r="P2930" t="s">
        <v>47805</v>
      </c>
      <c r="Q2930" t="s">
        <v>58031</v>
      </c>
      <c r="R2930" s="2" t="s">
        <v>67913</v>
      </c>
    </row>
    <row r="2931" spans="1:18">
      <c r="A2931">
        <v>2100501.202407111</v>
      </c>
      <c r="B2931">
        <v>20240711</v>
      </c>
      <c r="C2931" t="s">
        <v>44</v>
      </c>
      <c r="D2931" t="s">
        <v>280</v>
      </c>
      <c r="E2931" t="s">
        <v>6100</v>
      </c>
      <c r="F2931" t="s">
        <v>13267</v>
      </c>
      <c r="G2931" t="s">
        <v>13326</v>
      </c>
      <c r="H2931" t="s">
        <v>13332</v>
      </c>
      <c r="M2931" t="s">
        <v>19930</v>
      </c>
      <c r="N2931" t="s">
        <v>28234</v>
      </c>
      <c r="O2931" t="s">
        <v>37562</v>
      </c>
      <c r="P2931" t="s">
        <v>47802</v>
      </c>
      <c r="Q2931" t="s">
        <v>58032</v>
      </c>
      <c r="R2931" s="2" t="s">
        <v>67914</v>
      </c>
    </row>
    <row r="2932" spans="1:18">
      <c r="A2932">
        <v>1200101.202407111</v>
      </c>
      <c r="B2932">
        <v>20240711</v>
      </c>
      <c r="C2932" t="s">
        <v>39</v>
      </c>
      <c r="D2932" t="s">
        <v>1043</v>
      </c>
      <c r="E2932" t="s">
        <v>6079</v>
      </c>
      <c r="F2932" t="s">
        <v>13267</v>
      </c>
      <c r="G2932" t="s">
        <v>13326</v>
      </c>
      <c r="H2932" t="s">
        <v>13332</v>
      </c>
      <c r="M2932" t="s">
        <v>19930</v>
      </c>
      <c r="N2932" t="s">
        <v>28212</v>
      </c>
      <c r="O2932" t="s">
        <v>37540</v>
      </c>
      <c r="P2932" t="s">
        <v>47784</v>
      </c>
      <c r="Q2932" t="s">
        <v>58010</v>
      </c>
      <c r="R2932" s="2" t="s">
        <v>67893</v>
      </c>
    </row>
    <row r="2933" spans="1:18">
      <c r="A2933">
        <v>1100301.202407111</v>
      </c>
      <c r="B2933">
        <v>20240711</v>
      </c>
      <c r="C2933" t="s">
        <v>103</v>
      </c>
      <c r="D2933" t="s">
        <v>1479</v>
      </c>
      <c r="E2933" t="s">
        <v>6101</v>
      </c>
      <c r="F2933" t="s">
        <v>13255</v>
      </c>
      <c r="G2933" t="s">
        <v>13347</v>
      </c>
      <c r="H2933" t="s">
        <v>13331</v>
      </c>
      <c r="L2933" t="s">
        <v>14657</v>
      </c>
      <c r="M2933" t="s">
        <v>19943</v>
      </c>
      <c r="N2933" t="s">
        <v>28235</v>
      </c>
      <c r="O2933" t="s">
        <v>37563</v>
      </c>
      <c r="P2933" t="s">
        <v>47806</v>
      </c>
      <c r="Q2933" t="s">
        <v>58033</v>
      </c>
      <c r="R2933" s="2" t="s">
        <v>67915</v>
      </c>
    </row>
    <row r="2934" spans="1:18">
      <c r="A2934">
        <v>7101201.202407111</v>
      </c>
      <c r="B2934">
        <v>20240711</v>
      </c>
      <c r="C2934" t="s">
        <v>57</v>
      </c>
      <c r="D2934" t="s">
        <v>178</v>
      </c>
      <c r="E2934" t="s">
        <v>6075</v>
      </c>
      <c r="F2934" t="s">
        <v>13267</v>
      </c>
      <c r="G2934" t="s">
        <v>13326</v>
      </c>
      <c r="H2934" t="s">
        <v>13332</v>
      </c>
      <c r="M2934" t="s">
        <v>19930</v>
      </c>
      <c r="N2934" t="s">
        <v>28212</v>
      </c>
      <c r="O2934" t="s">
        <v>37564</v>
      </c>
      <c r="P2934" t="s">
        <v>47807</v>
      </c>
      <c r="Q2934" t="s">
        <v>58034</v>
      </c>
      <c r="R2934" s="2" t="s">
        <v>67916</v>
      </c>
    </row>
    <row r="2935" spans="1:18">
      <c r="A2935">
        <v>4100158.202407111</v>
      </c>
      <c r="B2935">
        <v>20240711</v>
      </c>
      <c r="C2935" t="s">
        <v>31</v>
      </c>
      <c r="D2935" t="s">
        <v>164</v>
      </c>
      <c r="E2935" t="s">
        <v>6102</v>
      </c>
      <c r="F2935" t="s">
        <v>13267</v>
      </c>
      <c r="G2935" t="s">
        <v>13326</v>
      </c>
      <c r="H2935" t="s">
        <v>13332</v>
      </c>
      <c r="M2935" t="s">
        <v>19944</v>
      </c>
      <c r="N2935" t="s">
        <v>28220</v>
      </c>
      <c r="O2935" t="s">
        <v>37565</v>
      </c>
      <c r="P2935" t="s">
        <v>47808</v>
      </c>
      <c r="Q2935" t="s">
        <v>58035</v>
      </c>
    </row>
    <row r="2936" spans="1:18">
      <c r="A2936">
        <v>4104008.202407111</v>
      </c>
      <c r="B2936">
        <v>20240711</v>
      </c>
      <c r="C2936" t="s">
        <v>24</v>
      </c>
      <c r="D2936" t="s">
        <v>183</v>
      </c>
      <c r="E2936" t="s">
        <v>6103</v>
      </c>
      <c r="F2936" t="s">
        <v>13260</v>
      </c>
      <c r="G2936" t="s">
        <v>13339</v>
      </c>
      <c r="H2936" t="s">
        <v>13332</v>
      </c>
      <c r="M2936" t="s">
        <v>19931</v>
      </c>
      <c r="N2936" t="s">
        <v>28228</v>
      </c>
      <c r="O2936" t="s">
        <v>37566</v>
      </c>
      <c r="P2936" t="s">
        <v>47809</v>
      </c>
      <c r="Q2936" t="s">
        <v>58036</v>
      </c>
    </row>
    <row r="2937" spans="1:18">
      <c r="A2937">
        <v>2100201.202407111</v>
      </c>
      <c r="B2937">
        <v>20240711</v>
      </c>
      <c r="C2937" t="s">
        <v>46</v>
      </c>
      <c r="D2937" t="s">
        <v>172</v>
      </c>
      <c r="E2937" t="s">
        <v>6104</v>
      </c>
      <c r="F2937" t="s">
        <v>13267</v>
      </c>
      <c r="G2937" t="s">
        <v>13326</v>
      </c>
      <c r="H2937" t="s">
        <v>13332</v>
      </c>
      <c r="M2937" t="s">
        <v>19945</v>
      </c>
      <c r="N2937" t="s">
        <v>28220</v>
      </c>
      <c r="O2937" t="s">
        <v>37567</v>
      </c>
      <c r="P2937" t="s">
        <v>47810</v>
      </c>
      <c r="Q2937" t="s">
        <v>58037</v>
      </c>
      <c r="R2937" s="2" t="s">
        <v>67917</v>
      </c>
    </row>
    <row r="2938" spans="1:18">
      <c r="A2938">
        <v>4100078.202407111</v>
      </c>
      <c r="B2938">
        <v>20240711</v>
      </c>
      <c r="C2938" t="s">
        <v>47</v>
      </c>
      <c r="D2938" t="s">
        <v>192</v>
      </c>
      <c r="E2938" t="s">
        <v>6105</v>
      </c>
      <c r="F2938" t="s">
        <v>13267</v>
      </c>
      <c r="G2938" t="s">
        <v>13326</v>
      </c>
      <c r="H2938" t="s">
        <v>13332</v>
      </c>
      <c r="M2938" t="s">
        <v>19930</v>
      </c>
      <c r="N2938" t="s">
        <v>28212</v>
      </c>
      <c r="O2938" t="s">
        <v>37568</v>
      </c>
      <c r="P2938" t="s">
        <v>47780</v>
      </c>
      <c r="Q2938" t="s">
        <v>58038</v>
      </c>
      <c r="R2938" s="2" t="s">
        <v>67918</v>
      </c>
    </row>
    <row r="2939" spans="1:18">
      <c r="A2939">
        <v>2100311.202407111</v>
      </c>
      <c r="B2939">
        <v>20240711</v>
      </c>
      <c r="C2939" t="s">
        <v>65</v>
      </c>
      <c r="D2939" t="s">
        <v>679</v>
      </c>
      <c r="E2939" t="s">
        <v>6106</v>
      </c>
      <c r="F2939" t="s">
        <v>13267</v>
      </c>
      <c r="G2939" t="s">
        <v>13332</v>
      </c>
      <c r="H2939" t="s">
        <v>13326</v>
      </c>
      <c r="M2939" t="s">
        <v>19936</v>
      </c>
      <c r="N2939" t="s">
        <v>28212</v>
      </c>
      <c r="O2939" t="s">
        <v>37569</v>
      </c>
      <c r="P2939" t="s">
        <v>47811</v>
      </c>
      <c r="Q2939" t="s">
        <v>58039</v>
      </c>
      <c r="R2939" s="2" t="s">
        <v>67919</v>
      </c>
    </row>
    <row r="2940" spans="1:18">
      <c r="A2940">
        <v>2100801.202407111</v>
      </c>
      <c r="B2940">
        <v>20240711</v>
      </c>
      <c r="C2940" t="s">
        <v>71</v>
      </c>
      <c r="D2940" t="s">
        <v>504</v>
      </c>
      <c r="E2940" t="s">
        <v>6107</v>
      </c>
      <c r="F2940" t="s">
        <v>13267</v>
      </c>
      <c r="G2940" t="s">
        <v>13326</v>
      </c>
      <c r="H2940" t="s">
        <v>13332</v>
      </c>
      <c r="L2940" t="s">
        <v>2443</v>
      </c>
      <c r="M2940" t="s">
        <v>19930</v>
      </c>
      <c r="N2940" t="s">
        <v>28224</v>
      </c>
      <c r="O2940" t="s">
        <v>37570</v>
      </c>
      <c r="P2940" t="s">
        <v>47812</v>
      </c>
      <c r="Q2940" t="s">
        <v>58040</v>
      </c>
      <c r="R2940" s="2" t="s">
        <v>67920</v>
      </c>
    </row>
    <row r="2941" spans="1:18">
      <c r="A2941">
        <v>8200101.202407111</v>
      </c>
      <c r="B2941">
        <v>20240711</v>
      </c>
      <c r="C2941" t="s">
        <v>62</v>
      </c>
      <c r="D2941" t="s">
        <v>189</v>
      </c>
      <c r="E2941" t="s">
        <v>6106</v>
      </c>
      <c r="F2941" t="s">
        <v>13267</v>
      </c>
      <c r="G2941" t="s">
        <v>13328</v>
      </c>
      <c r="H2941" t="s">
        <v>13332</v>
      </c>
      <c r="M2941" t="s">
        <v>18987</v>
      </c>
      <c r="N2941" t="s">
        <v>18987</v>
      </c>
      <c r="O2941" t="s">
        <v>37571</v>
      </c>
      <c r="P2941" t="s">
        <v>47813</v>
      </c>
      <c r="Q2941" t="s">
        <v>58041</v>
      </c>
      <c r="R2941" s="2" t="s">
        <v>67921</v>
      </c>
    </row>
    <row r="2942" spans="1:18">
      <c r="A2942">
        <v>1500501.20240711</v>
      </c>
      <c r="B2942">
        <v>20240711</v>
      </c>
      <c r="C2942" t="s">
        <v>73</v>
      </c>
      <c r="D2942" t="s">
        <v>855</v>
      </c>
      <c r="E2942" t="s">
        <v>6108</v>
      </c>
      <c r="F2942" t="s">
        <v>13276</v>
      </c>
      <c r="G2942" t="s">
        <v>13335</v>
      </c>
      <c r="H2942" t="s">
        <v>13329</v>
      </c>
      <c r="L2942" t="s">
        <v>14658</v>
      </c>
      <c r="M2942" t="s">
        <v>19946</v>
      </c>
      <c r="N2942" t="s">
        <v>28236</v>
      </c>
      <c r="O2942" t="s">
        <v>37572</v>
      </c>
      <c r="P2942" t="s">
        <v>47814</v>
      </c>
      <c r="Q2942" t="s">
        <v>58042</v>
      </c>
      <c r="R2942" s="2" t="s">
        <v>67922</v>
      </c>
    </row>
    <row r="2943" spans="1:18">
      <c r="A2943">
        <v>1500801.20240711</v>
      </c>
      <c r="B2943">
        <v>20240711</v>
      </c>
      <c r="C2943" t="s">
        <v>96</v>
      </c>
      <c r="D2943" t="s">
        <v>1171</v>
      </c>
      <c r="E2943" t="s">
        <v>6109</v>
      </c>
      <c r="F2943" t="s">
        <v>13304</v>
      </c>
      <c r="G2943" t="s">
        <v>13355</v>
      </c>
      <c r="H2943" t="s">
        <v>13356</v>
      </c>
      <c r="M2943" t="s">
        <v>19947</v>
      </c>
      <c r="N2943" t="s">
        <v>28237</v>
      </c>
      <c r="O2943" t="s">
        <v>37573</v>
      </c>
      <c r="P2943" t="s">
        <v>47815</v>
      </c>
      <c r="Q2943" t="s">
        <v>58043</v>
      </c>
      <c r="R2943" s="2" t="s">
        <v>67923</v>
      </c>
    </row>
    <row r="2944" spans="1:18">
      <c r="A2944">
        <v>4100078.20240711</v>
      </c>
      <c r="B2944">
        <v>20240711</v>
      </c>
      <c r="C2944" t="s">
        <v>47</v>
      </c>
      <c r="D2944" t="s">
        <v>1480</v>
      </c>
      <c r="E2944" t="s">
        <v>6110</v>
      </c>
      <c r="F2944" t="s">
        <v>13255</v>
      </c>
      <c r="G2944" t="s">
        <v>13347</v>
      </c>
      <c r="H2944" t="s">
        <v>13341</v>
      </c>
      <c r="M2944" t="s">
        <v>19948</v>
      </c>
      <c r="N2944" t="s">
        <v>28238</v>
      </c>
      <c r="O2944" t="s">
        <v>37574</v>
      </c>
      <c r="P2944" t="s">
        <v>47816</v>
      </c>
      <c r="Q2944" t="s">
        <v>58044</v>
      </c>
      <c r="R2944" s="2" t="s">
        <v>67924</v>
      </c>
    </row>
    <row r="2945" spans="1:18">
      <c r="A2945">
        <v>2100201.20240711</v>
      </c>
      <c r="B2945">
        <v>20240711</v>
      </c>
      <c r="C2945" t="s">
        <v>46</v>
      </c>
      <c r="D2945" t="s">
        <v>725</v>
      </c>
      <c r="E2945" t="s">
        <v>6111</v>
      </c>
      <c r="F2945" t="s">
        <v>13255</v>
      </c>
      <c r="G2945" t="s">
        <v>13341</v>
      </c>
      <c r="H2945" t="s">
        <v>13347</v>
      </c>
      <c r="M2945" t="s">
        <v>19949</v>
      </c>
      <c r="N2945" t="s">
        <v>28239</v>
      </c>
      <c r="O2945" t="s">
        <v>37575</v>
      </c>
      <c r="P2945" t="s">
        <v>47817</v>
      </c>
      <c r="Q2945" t="s">
        <v>58045</v>
      </c>
      <c r="R2945" s="2" t="s">
        <v>67925</v>
      </c>
    </row>
    <row r="2946" spans="1:18">
      <c r="A2946">
        <v>1100751.20240711</v>
      </c>
      <c r="B2946">
        <v>20240711</v>
      </c>
      <c r="C2946" t="s">
        <v>54</v>
      </c>
      <c r="E2946" t="s">
        <v>6112</v>
      </c>
      <c r="F2946" t="s">
        <v>13255</v>
      </c>
      <c r="G2946" t="s">
        <v>13341</v>
      </c>
      <c r="H2946" t="s">
        <v>13347</v>
      </c>
      <c r="M2946" t="s">
        <v>54</v>
      </c>
      <c r="N2946" t="s">
        <v>28240</v>
      </c>
      <c r="O2946" t="s">
        <v>37576</v>
      </c>
      <c r="P2946" t="s">
        <v>47818</v>
      </c>
      <c r="Q2946" t="s">
        <v>58046</v>
      </c>
      <c r="R2946" s="2" t="s">
        <v>67926</v>
      </c>
    </row>
    <row r="2947" spans="1:18">
      <c r="A2947">
        <v>2100861.202407112</v>
      </c>
      <c r="B2947">
        <v>20240711</v>
      </c>
      <c r="C2947" t="s">
        <v>40</v>
      </c>
      <c r="D2947" t="s">
        <v>870</v>
      </c>
      <c r="E2947" t="s">
        <v>6113</v>
      </c>
      <c r="F2947" t="s">
        <v>13278</v>
      </c>
      <c r="G2947" t="s">
        <v>13339</v>
      </c>
      <c r="H2947" t="s">
        <v>13328</v>
      </c>
      <c r="L2947" t="s">
        <v>14659</v>
      </c>
      <c r="M2947" t="s">
        <v>19950</v>
      </c>
      <c r="N2947" t="s">
        <v>28241</v>
      </c>
      <c r="O2947" t="s">
        <v>37577</v>
      </c>
      <c r="P2947" t="s">
        <v>47819</v>
      </c>
      <c r="Q2947" t="s">
        <v>58047</v>
      </c>
      <c r="R2947" s="2" t="s">
        <v>67927</v>
      </c>
    </row>
    <row r="2948" spans="1:18">
      <c r="A2948">
        <v>1500201.202407112</v>
      </c>
      <c r="B2948">
        <v>20240711</v>
      </c>
      <c r="C2948" t="s">
        <v>80</v>
      </c>
      <c r="D2948" t="s">
        <v>856</v>
      </c>
      <c r="E2948" t="s">
        <v>6114</v>
      </c>
      <c r="F2948" t="s">
        <v>13261</v>
      </c>
      <c r="G2948" t="s">
        <v>13326</v>
      </c>
      <c r="H2948" t="s">
        <v>13329</v>
      </c>
      <c r="L2948" t="s">
        <v>14006</v>
      </c>
      <c r="M2948" t="s">
        <v>19951</v>
      </c>
      <c r="N2948" t="s">
        <v>28242</v>
      </c>
      <c r="O2948" t="s">
        <v>37578</v>
      </c>
      <c r="P2948" t="s">
        <v>47820</v>
      </c>
      <c r="Q2948" t="s">
        <v>58048</v>
      </c>
      <c r="R2948" s="2" t="s">
        <v>67928</v>
      </c>
    </row>
    <row r="2949" spans="1:18">
      <c r="A2949">
        <v>1200301.202407112</v>
      </c>
      <c r="B2949">
        <v>20240711</v>
      </c>
      <c r="C2949" t="s">
        <v>25</v>
      </c>
      <c r="D2949" t="s">
        <v>603</v>
      </c>
      <c r="E2949" t="s">
        <v>6115</v>
      </c>
      <c r="F2949" t="s">
        <v>13255</v>
      </c>
      <c r="G2949" t="s">
        <v>13332</v>
      </c>
      <c r="H2949" t="s">
        <v>13344</v>
      </c>
      <c r="L2949" t="s">
        <v>14660</v>
      </c>
      <c r="M2949" t="s">
        <v>19952</v>
      </c>
      <c r="N2949" t="s">
        <v>28243</v>
      </c>
      <c r="O2949" t="s">
        <v>37579</v>
      </c>
      <c r="P2949" t="s">
        <v>47821</v>
      </c>
      <c r="Q2949" t="s">
        <v>58049</v>
      </c>
      <c r="R2949" s="2" t="s">
        <v>67929</v>
      </c>
    </row>
    <row r="2950" spans="1:18">
      <c r="A2950">
        <v>1500151.2024071</v>
      </c>
      <c r="B2950">
        <v>20240710</v>
      </c>
      <c r="C2950" t="s">
        <v>34</v>
      </c>
      <c r="D2950" t="s">
        <v>142</v>
      </c>
      <c r="E2950" t="s">
        <v>6116</v>
      </c>
      <c r="F2950" t="s">
        <v>13255</v>
      </c>
      <c r="G2950" t="s">
        <v>13326</v>
      </c>
      <c r="H2950" t="s">
        <v>13329</v>
      </c>
      <c r="M2950" t="s">
        <v>19953</v>
      </c>
      <c r="N2950" t="s">
        <v>28244</v>
      </c>
      <c r="O2950" t="s">
        <v>37580</v>
      </c>
      <c r="P2950" t="s">
        <v>47822</v>
      </c>
      <c r="Q2950" t="s">
        <v>58050</v>
      </c>
      <c r="R2950" s="2" t="s">
        <v>67930</v>
      </c>
    </row>
    <row r="2951" spans="1:18">
      <c r="A2951">
        <v>1500101.202407102</v>
      </c>
      <c r="B2951">
        <v>20240710</v>
      </c>
      <c r="C2951" t="s">
        <v>67</v>
      </c>
      <c r="D2951" t="s">
        <v>539</v>
      </c>
      <c r="E2951" t="s">
        <v>6117</v>
      </c>
      <c r="F2951" t="s">
        <v>13260</v>
      </c>
      <c r="G2951" t="s">
        <v>13328</v>
      </c>
      <c r="H2951" t="s">
        <v>13332</v>
      </c>
      <c r="M2951" t="s">
        <v>19954</v>
      </c>
      <c r="N2951" t="s">
        <v>28245</v>
      </c>
      <c r="O2951" t="s">
        <v>37581</v>
      </c>
      <c r="P2951" t="s">
        <v>47823</v>
      </c>
      <c r="Q2951" t="s">
        <v>58051</v>
      </c>
    </row>
    <row r="2952" spans="1:18">
      <c r="A2952">
        <v>1600501.202407102</v>
      </c>
      <c r="B2952">
        <v>20240710</v>
      </c>
      <c r="C2952" t="s">
        <v>84</v>
      </c>
      <c r="D2952" t="s">
        <v>1481</v>
      </c>
      <c r="E2952" t="s">
        <v>6118</v>
      </c>
      <c r="F2952" t="s">
        <v>13266</v>
      </c>
      <c r="G2952" t="s">
        <v>13335</v>
      </c>
      <c r="H2952" t="s">
        <v>13339</v>
      </c>
      <c r="L2952" t="s">
        <v>14661</v>
      </c>
      <c r="M2952" t="s">
        <v>18141</v>
      </c>
      <c r="N2952" t="s">
        <v>28246</v>
      </c>
      <c r="O2952" t="s">
        <v>37582</v>
      </c>
      <c r="P2952" t="s">
        <v>47824</v>
      </c>
      <c r="Q2952" t="s">
        <v>58052</v>
      </c>
      <c r="R2952" s="2" t="s">
        <v>67931</v>
      </c>
    </row>
    <row r="2953" spans="1:18">
      <c r="A2953">
        <v>1501201.202407102</v>
      </c>
      <c r="B2953">
        <v>20240710</v>
      </c>
      <c r="C2953" t="s">
        <v>21</v>
      </c>
      <c r="D2953" t="s">
        <v>1482</v>
      </c>
      <c r="E2953" t="s">
        <v>6119</v>
      </c>
      <c r="F2953" t="s">
        <v>13261</v>
      </c>
      <c r="G2953" t="s">
        <v>13326</v>
      </c>
      <c r="H2953" t="s">
        <v>13329</v>
      </c>
      <c r="M2953" t="s">
        <v>19955</v>
      </c>
      <c r="N2953" t="s">
        <v>28247</v>
      </c>
      <c r="O2953" t="s">
        <v>37583</v>
      </c>
      <c r="P2953" t="s">
        <v>47825</v>
      </c>
      <c r="Q2953" t="s">
        <v>58053</v>
      </c>
    </row>
    <row r="2954" spans="1:18">
      <c r="A2954">
        <v>7100502.202407101</v>
      </c>
      <c r="B2954">
        <v>20240710</v>
      </c>
      <c r="C2954" t="s">
        <v>20</v>
      </c>
      <c r="D2954" t="s">
        <v>153</v>
      </c>
      <c r="E2954" t="s">
        <v>6120</v>
      </c>
      <c r="F2954" t="s">
        <v>13255</v>
      </c>
      <c r="G2954" t="s">
        <v>13347</v>
      </c>
      <c r="H2954" t="s">
        <v>13341</v>
      </c>
      <c r="L2954" t="s">
        <v>14662</v>
      </c>
      <c r="M2954" t="s">
        <v>19956</v>
      </c>
      <c r="N2954" t="s">
        <v>28248</v>
      </c>
      <c r="O2954" t="s">
        <v>37584</v>
      </c>
      <c r="P2954" t="s">
        <v>47826</v>
      </c>
      <c r="Q2954" t="s">
        <v>58054</v>
      </c>
      <c r="R2954" t="s">
        <v>67932</v>
      </c>
    </row>
    <row r="2955" spans="1:18">
      <c r="A2955">
        <v>1600601.202407101</v>
      </c>
      <c r="B2955">
        <v>20240710</v>
      </c>
      <c r="C2955" t="s">
        <v>101</v>
      </c>
      <c r="D2955" t="s">
        <v>1378</v>
      </c>
      <c r="E2955" t="s">
        <v>6121</v>
      </c>
      <c r="F2955" t="s">
        <v>13258</v>
      </c>
      <c r="G2955" t="s">
        <v>13335</v>
      </c>
      <c r="H2955" t="s">
        <v>13329</v>
      </c>
      <c r="M2955" t="s">
        <v>17909</v>
      </c>
      <c r="N2955" t="s">
        <v>25964</v>
      </c>
      <c r="O2955" t="s">
        <v>37585</v>
      </c>
      <c r="P2955" t="s">
        <v>47827</v>
      </c>
      <c r="Q2955" t="s">
        <v>58055</v>
      </c>
      <c r="R2955" s="2" t="s">
        <v>67933</v>
      </c>
    </row>
    <row r="2956" spans="1:18">
      <c r="A2956">
        <v>4100058.202407101</v>
      </c>
      <c r="B2956">
        <v>20240710</v>
      </c>
      <c r="C2956" t="s">
        <v>50</v>
      </c>
      <c r="D2956" t="s">
        <v>656</v>
      </c>
      <c r="E2956" t="s">
        <v>6122</v>
      </c>
      <c r="F2956" t="s">
        <v>13281</v>
      </c>
      <c r="G2956" t="s">
        <v>13335</v>
      </c>
      <c r="H2956" t="s">
        <v>13328</v>
      </c>
      <c r="L2956" t="s">
        <v>14663</v>
      </c>
      <c r="M2956" t="s">
        <v>19942</v>
      </c>
      <c r="N2956" t="s">
        <v>28249</v>
      </c>
      <c r="O2956" t="s">
        <v>37586</v>
      </c>
      <c r="P2956" t="s">
        <v>47828</v>
      </c>
      <c r="Q2956" t="s">
        <v>58056</v>
      </c>
    </row>
    <row r="2957" spans="1:18">
      <c r="A2957">
        <v>4100608.202407101</v>
      </c>
      <c r="B2957">
        <v>20240710</v>
      </c>
      <c r="C2957" t="s">
        <v>28</v>
      </c>
      <c r="D2957" t="s">
        <v>412</v>
      </c>
      <c r="E2957" t="s">
        <v>6123</v>
      </c>
      <c r="F2957" t="s">
        <v>13255</v>
      </c>
      <c r="G2957" t="s">
        <v>13344</v>
      </c>
      <c r="H2957" t="s">
        <v>13335</v>
      </c>
      <c r="L2957" t="s">
        <v>14664</v>
      </c>
      <c r="M2957" t="s">
        <v>19957</v>
      </c>
      <c r="N2957" t="s">
        <v>28250</v>
      </c>
      <c r="O2957" t="s">
        <v>37587</v>
      </c>
      <c r="P2957" t="s">
        <v>47829</v>
      </c>
      <c r="Q2957" t="s">
        <v>58057</v>
      </c>
      <c r="R2957" s="2" t="s">
        <v>67934</v>
      </c>
    </row>
    <row r="2958" spans="1:18">
      <c r="A2958">
        <v>1200301.202407101</v>
      </c>
      <c r="B2958">
        <v>20240710</v>
      </c>
      <c r="C2958" t="s">
        <v>25</v>
      </c>
      <c r="D2958" t="s">
        <v>402</v>
      </c>
      <c r="E2958" t="s">
        <v>6124</v>
      </c>
      <c r="F2958" t="s">
        <v>13266</v>
      </c>
      <c r="G2958" t="s">
        <v>13327</v>
      </c>
      <c r="H2958" t="s">
        <v>13326</v>
      </c>
      <c r="L2958" t="s">
        <v>132</v>
      </c>
      <c r="M2958" t="s">
        <v>19958</v>
      </c>
      <c r="N2958" t="s">
        <v>28251</v>
      </c>
      <c r="O2958" t="s">
        <v>37588</v>
      </c>
      <c r="P2958" t="s">
        <v>47830</v>
      </c>
      <c r="Q2958" t="s">
        <v>58058</v>
      </c>
      <c r="R2958" s="2" t="s">
        <v>67935</v>
      </c>
    </row>
    <row r="2959" spans="1:18">
      <c r="A2959">
        <v>1620001.202407101</v>
      </c>
      <c r="B2959">
        <v>20240710</v>
      </c>
      <c r="C2959" t="s">
        <v>88</v>
      </c>
      <c r="D2959" t="s">
        <v>1483</v>
      </c>
      <c r="E2959" t="s">
        <v>6125</v>
      </c>
      <c r="F2959" t="s">
        <v>13267</v>
      </c>
      <c r="G2959" t="s">
        <v>13328</v>
      </c>
      <c r="H2959" t="s">
        <v>13330</v>
      </c>
      <c r="L2959" t="s">
        <v>14659</v>
      </c>
      <c r="M2959" t="s">
        <v>19959</v>
      </c>
      <c r="N2959" t="s">
        <v>28252</v>
      </c>
      <c r="O2959" t="s">
        <v>37589</v>
      </c>
      <c r="P2959" t="s">
        <v>47831</v>
      </c>
      <c r="Q2959" t="s">
        <v>58059</v>
      </c>
      <c r="R2959" s="2" t="s">
        <v>67936</v>
      </c>
    </row>
    <row r="2960" spans="1:18">
      <c r="A2960">
        <v>1501201.202407101</v>
      </c>
      <c r="B2960">
        <v>20240710</v>
      </c>
      <c r="C2960" t="s">
        <v>21</v>
      </c>
      <c r="D2960" t="s">
        <v>675</v>
      </c>
      <c r="E2960" t="s">
        <v>6126</v>
      </c>
      <c r="F2960" t="s">
        <v>13304</v>
      </c>
      <c r="G2960" t="s">
        <v>13356</v>
      </c>
      <c r="H2960" t="s">
        <v>13333</v>
      </c>
      <c r="M2960" t="s">
        <v>19960</v>
      </c>
      <c r="N2960" t="s">
        <v>28253</v>
      </c>
      <c r="O2960" t="s">
        <v>37590</v>
      </c>
      <c r="P2960" t="s">
        <v>47832</v>
      </c>
      <c r="Q2960" t="s">
        <v>58060</v>
      </c>
    </row>
    <row r="2961" spans="1:18">
      <c r="A2961">
        <v>1600801.202407101</v>
      </c>
      <c r="B2961">
        <v>20240710</v>
      </c>
      <c r="C2961" t="s">
        <v>90</v>
      </c>
      <c r="D2961" t="s">
        <v>1021</v>
      </c>
      <c r="E2961" t="s">
        <v>6127</v>
      </c>
      <c r="F2961" t="s">
        <v>13256</v>
      </c>
      <c r="G2961" t="s">
        <v>13335</v>
      </c>
      <c r="H2961" t="s">
        <v>13326</v>
      </c>
      <c r="L2961" t="s">
        <v>14665</v>
      </c>
      <c r="M2961" t="s">
        <v>19961</v>
      </c>
      <c r="N2961" t="s">
        <v>28254</v>
      </c>
      <c r="O2961" t="s">
        <v>37591</v>
      </c>
      <c r="P2961" t="s">
        <v>47833</v>
      </c>
      <c r="Q2961" t="s">
        <v>58061</v>
      </c>
      <c r="R2961" s="2" t="s">
        <v>67937</v>
      </c>
    </row>
    <row r="2962" spans="1:18">
      <c r="A2962">
        <v>1400401.202407101</v>
      </c>
      <c r="B2962">
        <v>20240710</v>
      </c>
      <c r="C2962" t="s">
        <v>26</v>
      </c>
      <c r="D2962" t="s">
        <v>874</v>
      </c>
      <c r="E2962" t="s">
        <v>6128</v>
      </c>
      <c r="F2962" t="s">
        <v>13255</v>
      </c>
      <c r="G2962" t="s">
        <v>13335</v>
      </c>
      <c r="H2962" t="s">
        <v>13329</v>
      </c>
      <c r="L2962" t="s">
        <v>14664</v>
      </c>
      <c r="M2962" t="s">
        <v>19962</v>
      </c>
      <c r="N2962" t="s">
        <v>28255</v>
      </c>
      <c r="O2962" t="s">
        <v>37592</v>
      </c>
      <c r="P2962" t="s">
        <v>47834</v>
      </c>
      <c r="Q2962" t="s">
        <v>58062</v>
      </c>
      <c r="R2962" s="2" t="s">
        <v>67938</v>
      </c>
    </row>
    <row r="2963" spans="1:18">
      <c r="A2963">
        <v>1600901.202407101</v>
      </c>
      <c r="B2963">
        <v>20240710</v>
      </c>
      <c r="C2963" t="s">
        <v>93</v>
      </c>
      <c r="D2963" t="s">
        <v>626</v>
      </c>
      <c r="E2963" t="s">
        <v>6129</v>
      </c>
      <c r="F2963" t="s">
        <v>13258</v>
      </c>
      <c r="G2963" t="s">
        <v>13335</v>
      </c>
      <c r="H2963" t="s">
        <v>13329</v>
      </c>
      <c r="N2963" t="s">
        <v>25964</v>
      </c>
      <c r="O2963" t="s">
        <v>37593</v>
      </c>
      <c r="P2963" t="s">
        <v>47835</v>
      </c>
      <c r="Q2963" t="s">
        <v>58063</v>
      </c>
      <c r="R2963" s="2" t="s">
        <v>67939</v>
      </c>
    </row>
    <row r="2964" spans="1:18">
      <c r="A2964">
        <v>1501201.202407101</v>
      </c>
      <c r="B2964">
        <v>20240710</v>
      </c>
      <c r="C2964" t="s">
        <v>21</v>
      </c>
      <c r="D2964" t="s">
        <v>125</v>
      </c>
      <c r="E2964" t="s">
        <v>6130</v>
      </c>
      <c r="F2964" t="s">
        <v>13281</v>
      </c>
      <c r="G2964" t="s">
        <v>13335</v>
      </c>
      <c r="H2964" t="s">
        <v>13328</v>
      </c>
      <c r="M2964" t="s">
        <v>19963</v>
      </c>
      <c r="N2964" t="s">
        <v>28256</v>
      </c>
      <c r="O2964" t="s">
        <v>37594</v>
      </c>
      <c r="P2964" t="s">
        <v>47836</v>
      </c>
      <c r="Q2964" t="s">
        <v>58064</v>
      </c>
    </row>
    <row r="2965" spans="1:18">
      <c r="A2965">
        <v>1400551.202407101</v>
      </c>
      <c r="B2965">
        <v>20240710</v>
      </c>
      <c r="C2965" t="s">
        <v>77</v>
      </c>
      <c r="D2965" t="s">
        <v>419</v>
      </c>
      <c r="E2965" t="s">
        <v>6131</v>
      </c>
      <c r="F2965" t="s">
        <v>13258</v>
      </c>
      <c r="G2965" t="s">
        <v>13347</v>
      </c>
      <c r="H2965" t="s">
        <v>13326</v>
      </c>
      <c r="I2965" t="s">
        <v>13405</v>
      </c>
      <c r="M2965" t="s">
        <v>19964</v>
      </c>
      <c r="N2965" t="s">
        <v>28257</v>
      </c>
      <c r="O2965" t="s">
        <v>37595</v>
      </c>
      <c r="P2965" t="s">
        <v>47837</v>
      </c>
      <c r="Q2965" t="s">
        <v>58065</v>
      </c>
      <c r="R2965" s="2" t="s">
        <v>67940</v>
      </c>
    </row>
    <row r="2966" spans="1:18">
      <c r="A2966">
        <v>1600501.202407101</v>
      </c>
      <c r="B2966">
        <v>20240710</v>
      </c>
      <c r="C2966" t="s">
        <v>84</v>
      </c>
      <c r="D2966" t="s">
        <v>298</v>
      </c>
      <c r="E2966" t="s">
        <v>6132</v>
      </c>
      <c r="F2966" t="s">
        <v>13278</v>
      </c>
      <c r="G2966" t="s">
        <v>13339</v>
      </c>
      <c r="H2966" t="s">
        <v>13329</v>
      </c>
      <c r="L2966" t="s">
        <v>14659</v>
      </c>
      <c r="M2966" t="s">
        <v>19965</v>
      </c>
      <c r="N2966" t="s">
        <v>28258</v>
      </c>
      <c r="O2966" t="s">
        <v>37596</v>
      </c>
      <c r="P2966" t="s">
        <v>47838</v>
      </c>
      <c r="Q2966" t="s">
        <v>58066</v>
      </c>
      <c r="R2966" s="2" t="s">
        <v>67941</v>
      </c>
    </row>
    <row r="2967" spans="1:18">
      <c r="A2967">
        <v>1400601.202407101</v>
      </c>
      <c r="B2967">
        <v>20240710</v>
      </c>
      <c r="C2967" t="s">
        <v>58</v>
      </c>
      <c r="D2967" t="s">
        <v>420</v>
      </c>
      <c r="E2967" t="s">
        <v>6133</v>
      </c>
      <c r="F2967" t="s">
        <v>13277</v>
      </c>
      <c r="G2967" t="s">
        <v>13339</v>
      </c>
      <c r="H2967" t="s">
        <v>13344</v>
      </c>
      <c r="L2967" t="s">
        <v>891</v>
      </c>
      <c r="M2967" t="s">
        <v>19966</v>
      </c>
      <c r="N2967" t="s">
        <v>28259</v>
      </c>
      <c r="O2967" t="s">
        <v>37597</v>
      </c>
      <c r="P2967" t="s">
        <v>47839</v>
      </c>
      <c r="Q2967" t="s">
        <v>58067</v>
      </c>
      <c r="R2967" s="2" t="s">
        <v>67942</v>
      </c>
    </row>
    <row r="2968" spans="1:18">
      <c r="A2968">
        <v>1601001.202407101</v>
      </c>
      <c r="B2968">
        <v>20240710</v>
      </c>
      <c r="C2968" t="s">
        <v>70</v>
      </c>
      <c r="D2968" t="s">
        <v>430</v>
      </c>
      <c r="E2968" t="s">
        <v>6134</v>
      </c>
      <c r="F2968" t="s">
        <v>13258</v>
      </c>
      <c r="G2968" t="s">
        <v>13329</v>
      </c>
      <c r="H2968" t="s">
        <v>13335</v>
      </c>
      <c r="M2968" t="s">
        <v>17909</v>
      </c>
      <c r="N2968" t="s">
        <v>25964</v>
      </c>
      <c r="O2968" t="s">
        <v>37598</v>
      </c>
      <c r="P2968" t="s">
        <v>47840</v>
      </c>
      <c r="Q2968" t="s">
        <v>58068</v>
      </c>
      <c r="R2968" s="2" t="s">
        <v>67943</v>
      </c>
    </row>
    <row r="2969" spans="1:18">
      <c r="A2969">
        <v>1600801.202407101</v>
      </c>
      <c r="B2969">
        <v>20240710</v>
      </c>
      <c r="C2969" t="s">
        <v>90</v>
      </c>
      <c r="D2969" t="s">
        <v>1051</v>
      </c>
      <c r="E2969" t="s">
        <v>6113</v>
      </c>
      <c r="F2969" t="s">
        <v>13267</v>
      </c>
      <c r="G2969" t="s">
        <v>13328</v>
      </c>
      <c r="H2969" t="s">
        <v>13329</v>
      </c>
      <c r="L2969" t="s">
        <v>14659</v>
      </c>
      <c r="M2969" t="s">
        <v>19967</v>
      </c>
      <c r="N2969" t="s">
        <v>28260</v>
      </c>
      <c r="O2969" t="s">
        <v>37599</v>
      </c>
      <c r="P2969" t="s">
        <v>47841</v>
      </c>
      <c r="Q2969" t="s">
        <v>58069</v>
      </c>
      <c r="R2969" s="2" t="s">
        <v>67944</v>
      </c>
    </row>
    <row r="2970" spans="1:18">
      <c r="A2970">
        <v>1400601.202407101</v>
      </c>
      <c r="B2970">
        <v>20240710</v>
      </c>
      <c r="C2970" t="s">
        <v>58</v>
      </c>
      <c r="D2970" t="s">
        <v>1289</v>
      </c>
      <c r="E2970" t="s">
        <v>6135</v>
      </c>
      <c r="F2970" t="s">
        <v>13255</v>
      </c>
      <c r="G2970" t="s">
        <v>13335</v>
      </c>
      <c r="H2970" t="s">
        <v>13344</v>
      </c>
      <c r="L2970" t="s">
        <v>14664</v>
      </c>
      <c r="M2970" t="s">
        <v>19968</v>
      </c>
      <c r="N2970" t="s">
        <v>28255</v>
      </c>
      <c r="O2970" t="s">
        <v>37600</v>
      </c>
      <c r="P2970" t="s">
        <v>47842</v>
      </c>
      <c r="Q2970" t="s">
        <v>58070</v>
      </c>
      <c r="R2970" s="2" t="s">
        <v>67945</v>
      </c>
    </row>
    <row r="2971" spans="1:18">
      <c r="A2971">
        <v>1400801.202407101</v>
      </c>
      <c r="B2971">
        <v>20240710</v>
      </c>
      <c r="C2971" t="s">
        <v>53</v>
      </c>
      <c r="D2971" t="s">
        <v>442</v>
      </c>
      <c r="E2971" t="s">
        <v>6135</v>
      </c>
      <c r="F2971" t="s">
        <v>13255</v>
      </c>
      <c r="G2971" t="s">
        <v>13335</v>
      </c>
      <c r="H2971" t="s">
        <v>13344</v>
      </c>
      <c r="L2971" t="s">
        <v>14664</v>
      </c>
      <c r="M2971" t="s">
        <v>19968</v>
      </c>
      <c r="N2971" t="s">
        <v>28255</v>
      </c>
      <c r="O2971" t="s">
        <v>37601</v>
      </c>
      <c r="P2971" t="s">
        <v>47843</v>
      </c>
      <c r="Q2971" t="s">
        <v>58071</v>
      </c>
      <c r="R2971" s="2" t="s">
        <v>67946</v>
      </c>
    </row>
    <row r="2972" spans="1:18">
      <c r="A2972">
        <v>1400551.202407101</v>
      </c>
      <c r="B2972">
        <v>20240710</v>
      </c>
      <c r="C2972" t="s">
        <v>77</v>
      </c>
      <c r="D2972" t="s">
        <v>403</v>
      </c>
      <c r="E2972" t="s">
        <v>6136</v>
      </c>
      <c r="F2972" t="s">
        <v>13258</v>
      </c>
      <c r="G2972" t="s">
        <v>13339</v>
      </c>
      <c r="H2972" t="s">
        <v>13352</v>
      </c>
      <c r="L2972" t="s">
        <v>14666</v>
      </c>
      <c r="M2972" t="s">
        <v>19969</v>
      </c>
      <c r="N2972" t="s">
        <v>28261</v>
      </c>
      <c r="O2972" t="s">
        <v>37602</v>
      </c>
      <c r="P2972" t="s">
        <v>47844</v>
      </c>
      <c r="Q2972" t="s">
        <v>58072</v>
      </c>
      <c r="R2972" s="2" t="s">
        <v>67947</v>
      </c>
    </row>
    <row r="2973" spans="1:18">
      <c r="A2973">
        <v>1100501.2024071</v>
      </c>
      <c r="B2973">
        <v>20240710</v>
      </c>
      <c r="C2973" t="s">
        <v>91</v>
      </c>
      <c r="D2973" t="s">
        <v>1484</v>
      </c>
      <c r="E2973" t="s">
        <v>6137</v>
      </c>
      <c r="F2973" t="s">
        <v>13260</v>
      </c>
      <c r="G2973" t="s">
        <v>13329</v>
      </c>
      <c r="H2973" t="s">
        <v>13332</v>
      </c>
      <c r="L2973" t="s">
        <v>14667</v>
      </c>
      <c r="M2973" t="s">
        <v>19970</v>
      </c>
      <c r="N2973" t="s">
        <v>28262</v>
      </c>
      <c r="O2973" t="s">
        <v>37603</v>
      </c>
      <c r="P2973" t="s">
        <v>47845</v>
      </c>
      <c r="Q2973" t="s">
        <v>58073</v>
      </c>
      <c r="R2973" s="2" t="s">
        <v>67948</v>
      </c>
    </row>
    <row r="2974" spans="1:18">
      <c r="A2974">
        <v>2100701.2024071</v>
      </c>
      <c r="B2974">
        <v>20240710</v>
      </c>
      <c r="C2974" t="s">
        <v>33</v>
      </c>
      <c r="D2974" t="s">
        <v>194</v>
      </c>
      <c r="E2974" t="s">
        <v>6138</v>
      </c>
      <c r="F2974" t="s">
        <v>13260</v>
      </c>
      <c r="G2974" t="s">
        <v>13332</v>
      </c>
      <c r="H2974" t="s">
        <v>13327</v>
      </c>
      <c r="M2974" t="s">
        <v>19971</v>
      </c>
      <c r="N2974" t="s">
        <v>28263</v>
      </c>
      <c r="O2974" t="s">
        <v>37604</v>
      </c>
      <c r="P2974" t="s">
        <v>47846</v>
      </c>
      <c r="Q2974" t="s">
        <v>58074</v>
      </c>
      <c r="R2974" s="2" t="s">
        <v>67949</v>
      </c>
    </row>
    <row r="2975" spans="1:18">
      <c r="A2975">
        <v>1500051.202407101</v>
      </c>
      <c r="B2975">
        <v>20240710</v>
      </c>
      <c r="C2975" t="s">
        <v>38</v>
      </c>
      <c r="D2975" t="s">
        <v>317</v>
      </c>
      <c r="E2975" t="s">
        <v>6139</v>
      </c>
      <c r="F2975" t="s">
        <v>13267</v>
      </c>
      <c r="G2975" t="s">
        <v>13344</v>
      </c>
      <c r="H2975" t="s">
        <v>13347</v>
      </c>
      <c r="L2975" t="s">
        <v>14668</v>
      </c>
      <c r="M2975" t="s">
        <v>19972</v>
      </c>
      <c r="N2975" t="s">
        <v>28264</v>
      </c>
      <c r="O2975" t="s">
        <v>37605</v>
      </c>
      <c r="P2975" t="s">
        <v>47847</v>
      </c>
      <c r="Q2975" t="s">
        <v>58075</v>
      </c>
    </row>
    <row r="2976" spans="1:18">
      <c r="A2976">
        <v>1500051.202407101</v>
      </c>
      <c r="B2976">
        <v>20240710</v>
      </c>
      <c r="C2976" t="s">
        <v>38</v>
      </c>
      <c r="D2976" t="s">
        <v>150</v>
      </c>
      <c r="E2976" t="s">
        <v>6140</v>
      </c>
      <c r="F2976" t="s">
        <v>13265</v>
      </c>
      <c r="G2976" t="s">
        <v>13336</v>
      </c>
      <c r="H2976" t="s">
        <v>13326</v>
      </c>
      <c r="M2976" t="s">
        <v>19973</v>
      </c>
      <c r="N2976" t="s">
        <v>28265</v>
      </c>
      <c r="O2976" t="s">
        <v>37606</v>
      </c>
      <c r="P2976" t="s">
        <v>47848</v>
      </c>
      <c r="Q2976" t="s">
        <v>58076</v>
      </c>
    </row>
    <row r="2977" spans="1:18">
      <c r="A2977">
        <v>1601101.202407101</v>
      </c>
      <c r="B2977">
        <v>20240710</v>
      </c>
      <c r="C2977" t="s">
        <v>110</v>
      </c>
      <c r="D2977" t="s">
        <v>913</v>
      </c>
      <c r="E2977" t="s">
        <v>6141</v>
      </c>
      <c r="F2977" t="s">
        <v>13271</v>
      </c>
      <c r="G2977" t="s">
        <v>13335</v>
      </c>
      <c r="H2977" t="s">
        <v>13339</v>
      </c>
      <c r="L2977" t="s">
        <v>14669</v>
      </c>
      <c r="M2977" t="s">
        <v>19974</v>
      </c>
      <c r="N2977" t="s">
        <v>28266</v>
      </c>
      <c r="O2977" t="s">
        <v>37607</v>
      </c>
      <c r="P2977" t="s">
        <v>47849</v>
      </c>
      <c r="Q2977" t="s">
        <v>58077</v>
      </c>
      <c r="R2977" s="2" t="s">
        <v>67950</v>
      </c>
    </row>
    <row r="2978" spans="1:18">
      <c r="A2978">
        <v>1400351.202407092</v>
      </c>
      <c r="B2978">
        <v>20240709</v>
      </c>
      <c r="C2978" t="s">
        <v>41</v>
      </c>
      <c r="D2978" t="s">
        <v>1485</v>
      </c>
      <c r="E2978" t="s">
        <v>6142</v>
      </c>
      <c r="F2978" t="s">
        <v>13260</v>
      </c>
      <c r="G2978" t="s">
        <v>13347</v>
      </c>
      <c r="H2978" t="s">
        <v>13344</v>
      </c>
      <c r="M2978" t="s">
        <v>19975</v>
      </c>
      <c r="N2978" t="s">
        <v>28267</v>
      </c>
      <c r="O2978" t="s">
        <v>37608</v>
      </c>
      <c r="P2978" t="s">
        <v>47850</v>
      </c>
      <c r="Q2978" t="s">
        <v>58078</v>
      </c>
      <c r="R2978" s="2" t="s">
        <v>67951</v>
      </c>
    </row>
    <row r="2979" spans="1:18">
      <c r="A2979">
        <v>7100502.202407092</v>
      </c>
      <c r="B2979">
        <v>20240709</v>
      </c>
      <c r="C2979" t="s">
        <v>20</v>
      </c>
      <c r="D2979" t="s">
        <v>202</v>
      </c>
      <c r="E2979" t="s">
        <v>6143</v>
      </c>
      <c r="F2979" t="s">
        <v>13259</v>
      </c>
      <c r="G2979" t="s">
        <v>13339</v>
      </c>
      <c r="H2979" t="s">
        <v>13326</v>
      </c>
      <c r="L2979" t="s">
        <v>14302</v>
      </c>
      <c r="M2979" t="s">
        <v>19976</v>
      </c>
      <c r="N2979" t="s">
        <v>28268</v>
      </c>
      <c r="O2979" t="s">
        <v>37609</v>
      </c>
      <c r="P2979" t="s">
        <v>47851</v>
      </c>
      <c r="Q2979" t="s">
        <v>58079</v>
      </c>
      <c r="R2979" t="s">
        <v>67952</v>
      </c>
    </row>
    <row r="2980" spans="1:18">
      <c r="A2980">
        <v>1601001.202407092</v>
      </c>
      <c r="B2980">
        <v>20240709</v>
      </c>
      <c r="C2980" t="s">
        <v>70</v>
      </c>
      <c r="D2980" t="s">
        <v>492</v>
      </c>
      <c r="E2980" t="s">
        <v>6144</v>
      </c>
      <c r="F2980" t="s">
        <v>13256</v>
      </c>
      <c r="G2980" t="s">
        <v>13347</v>
      </c>
      <c r="H2980" t="s">
        <v>13328</v>
      </c>
      <c r="L2980" t="s">
        <v>14670</v>
      </c>
      <c r="M2980" t="s">
        <v>19977</v>
      </c>
      <c r="N2980" t="s">
        <v>28269</v>
      </c>
      <c r="O2980" t="s">
        <v>37610</v>
      </c>
      <c r="P2980" t="s">
        <v>47852</v>
      </c>
      <c r="Q2980" t="s">
        <v>58080</v>
      </c>
      <c r="R2980" s="2" t="s">
        <v>67953</v>
      </c>
    </row>
    <row r="2981" spans="1:18">
      <c r="A2981">
        <v>1601001.202407092</v>
      </c>
      <c r="B2981">
        <v>20240709</v>
      </c>
      <c r="C2981" t="s">
        <v>70</v>
      </c>
      <c r="D2981" t="s">
        <v>669</v>
      </c>
      <c r="E2981" t="s">
        <v>6145</v>
      </c>
      <c r="F2981" t="s">
        <v>13259</v>
      </c>
      <c r="G2981" t="s">
        <v>13331</v>
      </c>
      <c r="H2981" t="s">
        <v>13332</v>
      </c>
      <c r="M2981" t="s">
        <v>19978</v>
      </c>
      <c r="N2981" t="s">
        <v>20216</v>
      </c>
      <c r="O2981" t="s">
        <v>37611</v>
      </c>
      <c r="P2981" t="s">
        <v>47853</v>
      </c>
      <c r="Q2981" t="s">
        <v>58081</v>
      </c>
      <c r="R2981" s="2" t="s">
        <v>67954</v>
      </c>
    </row>
    <row r="2982" spans="1:18">
      <c r="A2982">
        <v>1600601.202407091</v>
      </c>
      <c r="B2982">
        <v>20240709</v>
      </c>
      <c r="C2982" t="s">
        <v>101</v>
      </c>
      <c r="D2982" t="s">
        <v>1377</v>
      </c>
      <c r="E2982" t="s">
        <v>6146</v>
      </c>
      <c r="F2982" t="s">
        <v>13271</v>
      </c>
      <c r="G2982" t="s">
        <v>13335</v>
      </c>
      <c r="H2982" t="s">
        <v>13339</v>
      </c>
      <c r="M2982" t="s">
        <v>19974</v>
      </c>
      <c r="N2982" t="s">
        <v>28270</v>
      </c>
      <c r="O2982" t="s">
        <v>37612</v>
      </c>
      <c r="P2982" t="s">
        <v>47854</v>
      </c>
      <c r="Q2982" t="s">
        <v>58082</v>
      </c>
      <c r="R2982" s="2" t="s">
        <v>67955</v>
      </c>
    </row>
    <row r="2983" spans="1:18">
      <c r="A2983">
        <v>1501101.202407091</v>
      </c>
      <c r="B2983">
        <v>20240709</v>
      </c>
      <c r="C2983" t="s">
        <v>89</v>
      </c>
      <c r="D2983" t="s">
        <v>1303</v>
      </c>
      <c r="E2983" t="s">
        <v>6147</v>
      </c>
      <c r="F2983" t="s">
        <v>13268</v>
      </c>
      <c r="G2983" t="s">
        <v>13350</v>
      </c>
      <c r="H2983" t="s">
        <v>13332</v>
      </c>
      <c r="M2983" t="s">
        <v>19979</v>
      </c>
      <c r="N2983" t="s">
        <v>28271</v>
      </c>
      <c r="O2983" t="s">
        <v>37613</v>
      </c>
      <c r="P2983" t="s">
        <v>47855</v>
      </c>
      <c r="Q2983" t="s">
        <v>58083</v>
      </c>
    </row>
    <row r="2984" spans="1:18">
      <c r="A2984">
        <v>1600901.202407091</v>
      </c>
      <c r="B2984">
        <v>20240709</v>
      </c>
      <c r="C2984" t="s">
        <v>93</v>
      </c>
      <c r="D2984" t="s">
        <v>1164</v>
      </c>
      <c r="E2984" t="s">
        <v>6148</v>
      </c>
      <c r="F2984" t="s">
        <v>13256</v>
      </c>
      <c r="G2984" t="s">
        <v>13333</v>
      </c>
      <c r="H2984" t="s">
        <v>13339</v>
      </c>
      <c r="L2984" t="s">
        <v>14670</v>
      </c>
      <c r="M2984" t="s">
        <v>19980</v>
      </c>
      <c r="N2984" t="s">
        <v>28272</v>
      </c>
      <c r="O2984" t="s">
        <v>37614</v>
      </c>
      <c r="P2984" t="s">
        <v>47856</v>
      </c>
      <c r="Q2984" t="s">
        <v>58084</v>
      </c>
      <c r="R2984" s="2" t="s">
        <v>67956</v>
      </c>
    </row>
    <row r="2985" spans="1:18">
      <c r="A2985">
        <v>1300201.202407091</v>
      </c>
      <c r="B2985">
        <v>20240709</v>
      </c>
      <c r="C2985" t="s">
        <v>56</v>
      </c>
      <c r="D2985" t="s">
        <v>673</v>
      </c>
      <c r="E2985" t="s">
        <v>6149</v>
      </c>
      <c r="F2985" t="s">
        <v>13255</v>
      </c>
      <c r="G2985" t="s">
        <v>13330</v>
      </c>
      <c r="H2985" t="s">
        <v>13388</v>
      </c>
      <c r="I2985" t="s">
        <v>13425</v>
      </c>
      <c r="L2985" t="s">
        <v>14671</v>
      </c>
      <c r="M2985" t="s">
        <v>19981</v>
      </c>
      <c r="N2985" t="s">
        <v>28273</v>
      </c>
      <c r="O2985" t="s">
        <v>37615</v>
      </c>
      <c r="P2985" t="s">
        <v>47857</v>
      </c>
      <c r="Q2985" t="s">
        <v>58085</v>
      </c>
      <c r="R2985" s="2" t="s">
        <v>67957</v>
      </c>
    </row>
    <row r="2986" spans="1:18">
      <c r="A2986">
        <v>1600501.202407091</v>
      </c>
      <c r="B2986">
        <v>20240709</v>
      </c>
      <c r="C2986" t="s">
        <v>84</v>
      </c>
      <c r="D2986" t="s">
        <v>1486</v>
      </c>
      <c r="E2986" t="s">
        <v>6150</v>
      </c>
      <c r="F2986" t="s">
        <v>13268</v>
      </c>
      <c r="G2986" t="s">
        <v>13326</v>
      </c>
      <c r="H2986" t="s">
        <v>13339</v>
      </c>
      <c r="M2986" t="s">
        <v>19982</v>
      </c>
      <c r="N2986" t="s">
        <v>28274</v>
      </c>
      <c r="O2986" t="s">
        <v>37616</v>
      </c>
      <c r="P2986" t="s">
        <v>47858</v>
      </c>
      <c r="Q2986" t="s">
        <v>58086</v>
      </c>
      <c r="R2986" s="2" t="s">
        <v>67958</v>
      </c>
    </row>
    <row r="2987" spans="1:18">
      <c r="A2987">
        <v>1200101.202407091</v>
      </c>
      <c r="B2987">
        <v>20240709</v>
      </c>
      <c r="C2987" t="s">
        <v>39</v>
      </c>
      <c r="D2987" t="s">
        <v>1487</v>
      </c>
      <c r="E2987" t="s">
        <v>6151</v>
      </c>
      <c r="F2987" t="s">
        <v>13266</v>
      </c>
      <c r="G2987" t="s">
        <v>13326</v>
      </c>
      <c r="H2987" t="s">
        <v>13329</v>
      </c>
      <c r="L2987" t="s">
        <v>14672</v>
      </c>
      <c r="M2987" t="s">
        <v>19983</v>
      </c>
      <c r="N2987" t="s">
        <v>28275</v>
      </c>
      <c r="O2987" t="s">
        <v>37617</v>
      </c>
      <c r="P2987" t="s">
        <v>47859</v>
      </c>
      <c r="Q2987" t="s">
        <v>58087</v>
      </c>
      <c r="R2987" s="2" t="s">
        <v>67959</v>
      </c>
    </row>
    <row r="2988" spans="1:18">
      <c r="A2988">
        <v>1601001.202407091</v>
      </c>
      <c r="B2988">
        <v>20240709</v>
      </c>
      <c r="C2988" t="s">
        <v>70</v>
      </c>
      <c r="D2988" t="s">
        <v>916</v>
      </c>
      <c r="E2988" t="s">
        <v>6152</v>
      </c>
      <c r="F2988" t="s">
        <v>13271</v>
      </c>
      <c r="G2988" t="s">
        <v>13335</v>
      </c>
      <c r="H2988" t="s">
        <v>13339</v>
      </c>
      <c r="M2988" t="s">
        <v>19974</v>
      </c>
      <c r="N2988" t="s">
        <v>28270</v>
      </c>
      <c r="O2988" t="s">
        <v>37618</v>
      </c>
      <c r="P2988" t="s">
        <v>47860</v>
      </c>
      <c r="Q2988" t="s">
        <v>58088</v>
      </c>
      <c r="R2988" s="2" t="s">
        <v>67960</v>
      </c>
    </row>
    <row r="2989" spans="1:18">
      <c r="A2989">
        <v>1501101.202407091</v>
      </c>
      <c r="B2989">
        <v>20240709</v>
      </c>
      <c r="C2989" t="s">
        <v>89</v>
      </c>
      <c r="D2989" t="s">
        <v>1267</v>
      </c>
      <c r="E2989" t="s">
        <v>6153</v>
      </c>
      <c r="F2989" t="s">
        <v>13266</v>
      </c>
      <c r="G2989" t="s">
        <v>13326</v>
      </c>
      <c r="H2989" t="s">
        <v>13347</v>
      </c>
      <c r="L2989" t="s">
        <v>2279</v>
      </c>
      <c r="M2989" t="s">
        <v>19984</v>
      </c>
      <c r="N2989" t="s">
        <v>28276</v>
      </c>
      <c r="O2989" t="s">
        <v>37619</v>
      </c>
      <c r="P2989" t="s">
        <v>47861</v>
      </c>
      <c r="Q2989" t="s">
        <v>58089</v>
      </c>
    </row>
    <row r="2990" spans="1:18">
      <c r="A2990">
        <v>4100078.202407091</v>
      </c>
      <c r="B2990">
        <v>20240709</v>
      </c>
      <c r="C2990" t="s">
        <v>47</v>
      </c>
      <c r="D2990" t="s">
        <v>1488</v>
      </c>
      <c r="E2990" t="s">
        <v>6154</v>
      </c>
      <c r="F2990" t="s">
        <v>13268</v>
      </c>
      <c r="G2990" t="s">
        <v>13326</v>
      </c>
      <c r="H2990" t="s">
        <v>13339</v>
      </c>
      <c r="M2990" t="s">
        <v>19985</v>
      </c>
      <c r="N2990" t="s">
        <v>28277</v>
      </c>
      <c r="O2990" t="s">
        <v>37620</v>
      </c>
      <c r="P2990" t="s">
        <v>47862</v>
      </c>
      <c r="Q2990" t="s">
        <v>58090</v>
      </c>
      <c r="R2990" s="2" t="s">
        <v>67961</v>
      </c>
    </row>
    <row r="2991" spans="1:18">
      <c r="A2991">
        <v>1500501.202407091</v>
      </c>
      <c r="B2991">
        <v>20240709</v>
      </c>
      <c r="C2991" t="s">
        <v>73</v>
      </c>
      <c r="D2991" t="s">
        <v>1489</v>
      </c>
      <c r="E2991" t="s">
        <v>6155</v>
      </c>
      <c r="F2991" t="s">
        <v>13268</v>
      </c>
      <c r="G2991" t="s">
        <v>13326</v>
      </c>
      <c r="H2991" t="s">
        <v>13350</v>
      </c>
      <c r="M2991" t="s">
        <v>19979</v>
      </c>
      <c r="N2991" t="s">
        <v>28278</v>
      </c>
      <c r="O2991" t="s">
        <v>37621</v>
      </c>
      <c r="P2991" t="s">
        <v>47863</v>
      </c>
      <c r="Q2991" t="s">
        <v>58091</v>
      </c>
      <c r="R2991" s="2" t="s">
        <v>67962</v>
      </c>
    </row>
    <row r="2992" spans="1:18">
      <c r="A2992">
        <v>1501201.202407091</v>
      </c>
      <c r="B2992">
        <v>20240709</v>
      </c>
      <c r="C2992" t="s">
        <v>21</v>
      </c>
      <c r="D2992" t="s">
        <v>675</v>
      </c>
      <c r="E2992" t="s">
        <v>6156</v>
      </c>
      <c r="F2992" t="s">
        <v>13268</v>
      </c>
      <c r="G2992" t="s">
        <v>13350</v>
      </c>
      <c r="H2992" t="s">
        <v>13332</v>
      </c>
      <c r="L2992" t="s">
        <v>14673</v>
      </c>
      <c r="M2992" t="s">
        <v>19986</v>
      </c>
      <c r="N2992" t="s">
        <v>28271</v>
      </c>
      <c r="O2992" t="s">
        <v>37622</v>
      </c>
      <c r="P2992" t="s">
        <v>47864</v>
      </c>
      <c r="Q2992" t="s">
        <v>58092</v>
      </c>
    </row>
    <row r="2993" spans="1:18">
      <c r="A2993">
        <v>1400501.202407091</v>
      </c>
      <c r="B2993">
        <v>20240709</v>
      </c>
      <c r="C2993" t="s">
        <v>76</v>
      </c>
      <c r="D2993" t="s">
        <v>1490</v>
      </c>
      <c r="E2993" t="s">
        <v>6157</v>
      </c>
      <c r="F2993" t="s">
        <v>13259</v>
      </c>
      <c r="G2993" t="s">
        <v>13328</v>
      </c>
      <c r="H2993" t="s">
        <v>13332</v>
      </c>
      <c r="M2993" t="s">
        <v>19987</v>
      </c>
      <c r="N2993" t="s">
        <v>28279</v>
      </c>
      <c r="O2993" t="s">
        <v>37623</v>
      </c>
      <c r="P2993" t="s">
        <v>47865</v>
      </c>
      <c r="Q2993" t="s">
        <v>58093</v>
      </c>
      <c r="R2993" s="2" t="s">
        <v>67963</v>
      </c>
    </row>
    <row r="2994" spans="1:18">
      <c r="A2994">
        <v>1100751.202407091</v>
      </c>
      <c r="B2994">
        <v>20240709</v>
      </c>
      <c r="C2994" t="s">
        <v>54</v>
      </c>
      <c r="E2994" t="s">
        <v>6158</v>
      </c>
      <c r="F2994" t="s">
        <v>13256</v>
      </c>
      <c r="G2994" t="s">
        <v>13340</v>
      </c>
      <c r="H2994" t="s">
        <v>13332</v>
      </c>
      <c r="L2994" t="s">
        <v>14674</v>
      </c>
      <c r="M2994" t="s">
        <v>19988</v>
      </c>
      <c r="N2994" t="s">
        <v>28280</v>
      </c>
      <c r="O2994" t="s">
        <v>37624</v>
      </c>
      <c r="P2994" t="s">
        <v>47866</v>
      </c>
      <c r="Q2994" t="s">
        <v>58094</v>
      </c>
      <c r="R2994" s="2" t="s">
        <v>67964</v>
      </c>
    </row>
    <row r="2995" spans="1:18">
      <c r="A2995">
        <v>1400401.202407091</v>
      </c>
      <c r="B2995">
        <v>20240709</v>
      </c>
      <c r="C2995" t="s">
        <v>26</v>
      </c>
      <c r="D2995" t="s">
        <v>417</v>
      </c>
      <c r="E2995" t="s">
        <v>6159</v>
      </c>
      <c r="F2995" t="s">
        <v>13255</v>
      </c>
      <c r="G2995" t="s">
        <v>13344</v>
      </c>
      <c r="H2995" t="s">
        <v>13339</v>
      </c>
      <c r="L2995" t="s">
        <v>891</v>
      </c>
      <c r="M2995" t="s">
        <v>19801</v>
      </c>
      <c r="N2995" t="s">
        <v>28281</v>
      </c>
      <c r="O2995" t="s">
        <v>37625</v>
      </c>
      <c r="P2995" t="s">
        <v>47867</v>
      </c>
      <c r="Q2995" t="s">
        <v>58095</v>
      </c>
      <c r="R2995" t="s">
        <v>67965</v>
      </c>
    </row>
    <row r="2996" spans="1:18">
      <c r="A2996">
        <v>7100502.202407091</v>
      </c>
      <c r="B2996">
        <v>20240709</v>
      </c>
      <c r="C2996" t="s">
        <v>20</v>
      </c>
      <c r="D2996" t="s">
        <v>522</v>
      </c>
      <c r="E2996" t="s">
        <v>6155</v>
      </c>
      <c r="F2996" t="s">
        <v>13268</v>
      </c>
      <c r="G2996" t="s">
        <v>13332</v>
      </c>
      <c r="H2996" t="s">
        <v>13350</v>
      </c>
      <c r="M2996" t="s">
        <v>19989</v>
      </c>
      <c r="N2996" t="s">
        <v>17684</v>
      </c>
      <c r="O2996" t="s">
        <v>37626</v>
      </c>
      <c r="P2996" t="s">
        <v>47868</v>
      </c>
      <c r="Q2996" t="s">
        <v>58096</v>
      </c>
      <c r="R2996" t="s">
        <v>67966</v>
      </c>
    </row>
    <row r="2997" spans="1:18">
      <c r="A2997">
        <v>1400551.202407091</v>
      </c>
      <c r="B2997">
        <v>20240709</v>
      </c>
      <c r="C2997" t="s">
        <v>77</v>
      </c>
      <c r="D2997" t="s">
        <v>419</v>
      </c>
      <c r="E2997" t="s">
        <v>6160</v>
      </c>
      <c r="F2997" t="s">
        <v>13255</v>
      </c>
      <c r="G2997" t="s">
        <v>13339</v>
      </c>
      <c r="H2997" t="s">
        <v>13348</v>
      </c>
      <c r="L2997" t="s">
        <v>891</v>
      </c>
      <c r="M2997" t="s">
        <v>19801</v>
      </c>
      <c r="N2997" t="s">
        <v>28282</v>
      </c>
      <c r="O2997" t="s">
        <v>37627</v>
      </c>
      <c r="P2997" t="s">
        <v>47869</v>
      </c>
      <c r="Q2997" t="s">
        <v>58097</v>
      </c>
      <c r="R2997" s="2" t="s">
        <v>67967</v>
      </c>
    </row>
    <row r="2998" spans="1:18">
      <c r="A2998">
        <v>1501001.202407091</v>
      </c>
      <c r="B2998">
        <v>20240709</v>
      </c>
      <c r="C2998" t="s">
        <v>75</v>
      </c>
      <c r="D2998" t="s">
        <v>1491</v>
      </c>
      <c r="E2998" t="s">
        <v>6161</v>
      </c>
      <c r="F2998" t="s">
        <v>13268</v>
      </c>
      <c r="G2998" t="s">
        <v>13352</v>
      </c>
      <c r="H2998" t="s">
        <v>13332</v>
      </c>
      <c r="M2998" t="s">
        <v>19990</v>
      </c>
      <c r="N2998" t="s">
        <v>28283</v>
      </c>
      <c r="O2998" t="s">
        <v>37628</v>
      </c>
      <c r="P2998" t="s">
        <v>47870</v>
      </c>
      <c r="Q2998" t="s">
        <v>58098</v>
      </c>
      <c r="R2998" s="2" t="s">
        <v>67968</v>
      </c>
    </row>
    <row r="2999" spans="1:18">
      <c r="A2999">
        <v>1400401.202407091</v>
      </c>
      <c r="B2999">
        <v>20240709</v>
      </c>
      <c r="C2999" t="s">
        <v>26</v>
      </c>
      <c r="D2999" t="s">
        <v>778</v>
      </c>
      <c r="E2999" t="s">
        <v>6162</v>
      </c>
      <c r="F2999" t="s">
        <v>13275</v>
      </c>
      <c r="G2999" t="s">
        <v>13332</v>
      </c>
      <c r="H2999" t="s">
        <v>13326</v>
      </c>
      <c r="I2999" t="s">
        <v>13411</v>
      </c>
      <c r="J2999" t="s">
        <v>13449</v>
      </c>
      <c r="L2999" t="s">
        <v>14675</v>
      </c>
      <c r="M2999" t="s">
        <v>19991</v>
      </c>
      <c r="N2999" t="s">
        <v>28284</v>
      </c>
      <c r="O2999" t="s">
        <v>37629</v>
      </c>
      <c r="P2999" t="s">
        <v>47871</v>
      </c>
      <c r="Q2999" t="s">
        <v>58099</v>
      </c>
      <c r="R2999" t="s">
        <v>67969</v>
      </c>
    </row>
    <row r="3000" spans="1:18">
      <c r="A3000">
        <v>1600901.202407091</v>
      </c>
      <c r="B3000">
        <v>20240709</v>
      </c>
      <c r="C3000" t="s">
        <v>93</v>
      </c>
      <c r="D3000" t="s">
        <v>1387</v>
      </c>
      <c r="E3000" t="s">
        <v>6146</v>
      </c>
      <c r="F3000" t="s">
        <v>13271</v>
      </c>
      <c r="G3000" t="s">
        <v>13335</v>
      </c>
      <c r="H3000" t="s">
        <v>13339</v>
      </c>
      <c r="M3000" t="s">
        <v>19974</v>
      </c>
      <c r="N3000" t="s">
        <v>28270</v>
      </c>
      <c r="O3000" t="s">
        <v>37630</v>
      </c>
      <c r="P3000" t="s">
        <v>47872</v>
      </c>
      <c r="Q3000" t="s">
        <v>58100</v>
      </c>
      <c r="R3000" s="2" t="s">
        <v>67970</v>
      </c>
    </row>
    <row r="3001" spans="1:18">
      <c r="A3001">
        <v>1500201.202407091</v>
      </c>
      <c r="B3001">
        <v>20240709</v>
      </c>
      <c r="C3001" t="s">
        <v>80</v>
      </c>
      <c r="D3001" t="s">
        <v>1492</v>
      </c>
      <c r="E3001" t="s">
        <v>6163</v>
      </c>
      <c r="F3001" t="s">
        <v>13268</v>
      </c>
      <c r="G3001" t="s">
        <v>13350</v>
      </c>
      <c r="H3001" t="s">
        <v>13326</v>
      </c>
      <c r="M3001" t="s">
        <v>19992</v>
      </c>
      <c r="N3001" t="s">
        <v>28271</v>
      </c>
      <c r="O3001" t="s">
        <v>37631</v>
      </c>
      <c r="P3001" t="s">
        <v>47873</v>
      </c>
      <c r="Q3001" t="s">
        <v>58101</v>
      </c>
      <c r="R3001" s="2" t="s">
        <v>67971</v>
      </c>
    </row>
    <row r="3002" spans="1:18">
      <c r="A3002">
        <v>7100502.202407091</v>
      </c>
      <c r="B3002">
        <v>20240709</v>
      </c>
      <c r="C3002" t="s">
        <v>20</v>
      </c>
      <c r="D3002" t="s">
        <v>154</v>
      </c>
      <c r="E3002" t="s">
        <v>6164</v>
      </c>
      <c r="F3002" t="s">
        <v>13255</v>
      </c>
      <c r="G3002" t="s">
        <v>13344</v>
      </c>
      <c r="H3002" t="s">
        <v>13332</v>
      </c>
      <c r="L3002" t="s">
        <v>14660</v>
      </c>
      <c r="M3002" t="s">
        <v>19993</v>
      </c>
      <c r="N3002" t="s">
        <v>28285</v>
      </c>
      <c r="O3002" t="s">
        <v>37632</v>
      </c>
      <c r="P3002" t="s">
        <v>47874</v>
      </c>
      <c r="Q3002" t="s">
        <v>58102</v>
      </c>
      <c r="R3002" t="s">
        <v>67972</v>
      </c>
    </row>
    <row r="3003" spans="1:18">
      <c r="A3003">
        <v>1400601.202407091</v>
      </c>
      <c r="B3003">
        <v>20240709</v>
      </c>
      <c r="C3003" t="s">
        <v>58</v>
      </c>
      <c r="D3003" t="s">
        <v>181</v>
      </c>
      <c r="E3003" t="s">
        <v>6165</v>
      </c>
      <c r="F3003" t="s">
        <v>13260</v>
      </c>
      <c r="G3003" t="s">
        <v>13335</v>
      </c>
      <c r="H3003" t="s">
        <v>13344</v>
      </c>
      <c r="L3003" t="s">
        <v>13799</v>
      </c>
      <c r="M3003" t="s">
        <v>19994</v>
      </c>
      <c r="N3003" t="s">
        <v>28286</v>
      </c>
      <c r="O3003" t="s">
        <v>37633</v>
      </c>
      <c r="P3003" t="s">
        <v>47875</v>
      </c>
      <c r="Q3003" t="s">
        <v>58103</v>
      </c>
      <c r="R3003" s="2" t="s">
        <v>67973</v>
      </c>
    </row>
    <row r="3004" spans="1:18">
      <c r="A3004">
        <v>1600901.202407091</v>
      </c>
      <c r="B3004">
        <v>20240709</v>
      </c>
      <c r="C3004" t="s">
        <v>93</v>
      </c>
      <c r="D3004" t="s">
        <v>866</v>
      </c>
      <c r="E3004" t="s">
        <v>6166</v>
      </c>
      <c r="F3004" t="s">
        <v>13268</v>
      </c>
      <c r="G3004" t="s">
        <v>13339</v>
      </c>
      <c r="H3004" t="s">
        <v>13326</v>
      </c>
      <c r="L3004" t="s">
        <v>14676</v>
      </c>
      <c r="M3004" t="s">
        <v>19995</v>
      </c>
      <c r="N3004" t="s">
        <v>28287</v>
      </c>
      <c r="O3004" t="s">
        <v>37634</v>
      </c>
      <c r="P3004" t="s">
        <v>47876</v>
      </c>
      <c r="Q3004" t="s">
        <v>58104</v>
      </c>
      <c r="R3004" s="2" t="s">
        <v>67974</v>
      </c>
    </row>
    <row r="3005" spans="1:18">
      <c r="A3005">
        <v>1100301.202407091</v>
      </c>
      <c r="B3005">
        <v>20240709</v>
      </c>
      <c r="C3005" t="s">
        <v>103</v>
      </c>
      <c r="D3005" t="s">
        <v>1084</v>
      </c>
      <c r="E3005" t="s">
        <v>6167</v>
      </c>
      <c r="F3005" t="s">
        <v>13255</v>
      </c>
      <c r="G3005" t="s">
        <v>13344</v>
      </c>
      <c r="H3005" t="s">
        <v>13331</v>
      </c>
      <c r="L3005" t="s">
        <v>14660</v>
      </c>
      <c r="M3005" t="s">
        <v>19996</v>
      </c>
      <c r="N3005" t="s">
        <v>28243</v>
      </c>
      <c r="O3005" t="s">
        <v>37635</v>
      </c>
      <c r="P3005" t="s">
        <v>47877</v>
      </c>
      <c r="Q3005" t="s">
        <v>58105</v>
      </c>
      <c r="R3005" s="2" t="s">
        <v>67975</v>
      </c>
    </row>
    <row r="3006" spans="1:18">
      <c r="A3006">
        <v>2100051.202407091</v>
      </c>
      <c r="B3006">
        <v>20240709</v>
      </c>
      <c r="C3006" t="s">
        <v>19</v>
      </c>
      <c r="D3006" t="s">
        <v>748</v>
      </c>
      <c r="E3006" t="s">
        <v>6168</v>
      </c>
      <c r="F3006" t="s">
        <v>13260</v>
      </c>
      <c r="G3006" t="s">
        <v>13339</v>
      </c>
      <c r="H3006" t="s">
        <v>13352</v>
      </c>
      <c r="I3006" t="s">
        <v>13413</v>
      </c>
      <c r="L3006" t="s">
        <v>14478</v>
      </c>
      <c r="M3006" t="s">
        <v>18658</v>
      </c>
      <c r="N3006" t="s">
        <v>28288</v>
      </c>
      <c r="O3006" t="s">
        <v>37636</v>
      </c>
      <c r="P3006" t="s">
        <v>47878</v>
      </c>
      <c r="Q3006" t="s">
        <v>58106</v>
      </c>
      <c r="R3006" s="2" t="s">
        <v>67976</v>
      </c>
    </row>
    <row r="3007" spans="1:18">
      <c r="A3007">
        <v>1100501.20240709</v>
      </c>
      <c r="B3007">
        <v>20240709</v>
      </c>
      <c r="C3007" t="s">
        <v>91</v>
      </c>
      <c r="D3007" t="s">
        <v>1460</v>
      </c>
      <c r="E3007" t="s">
        <v>6169</v>
      </c>
      <c r="F3007" t="s">
        <v>13268</v>
      </c>
      <c r="G3007" t="s">
        <v>13326</v>
      </c>
      <c r="H3007" t="s">
        <v>13333</v>
      </c>
      <c r="I3007" t="s">
        <v>13404</v>
      </c>
      <c r="J3007" t="s">
        <v>13451</v>
      </c>
      <c r="L3007" t="s">
        <v>14677</v>
      </c>
      <c r="N3007" t="s">
        <v>28289</v>
      </c>
      <c r="O3007" t="s">
        <v>37637</v>
      </c>
      <c r="P3007" t="s">
        <v>47879</v>
      </c>
      <c r="Q3007" t="s">
        <v>58107</v>
      </c>
      <c r="R3007" s="2" t="s">
        <v>67977</v>
      </c>
    </row>
    <row r="3008" spans="1:18">
      <c r="A3008">
        <v>2100051.20240709</v>
      </c>
      <c r="B3008">
        <v>20240709</v>
      </c>
      <c r="C3008" t="s">
        <v>19</v>
      </c>
      <c r="D3008" t="s">
        <v>1366</v>
      </c>
      <c r="E3008" t="s">
        <v>6170</v>
      </c>
      <c r="F3008" t="s">
        <v>13267</v>
      </c>
      <c r="G3008" t="s">
        <v>13352</v>
      </c>
      <c r="H3008" t="s">
        <v>13326</v>
      </c>
      <c r="L3008" t="s">
        <v>14481</v>
      </c>
      <c r="M3008" t="s">
        <v>19997</v>
      </c>
      <c r="N3008" t="s">
        <v>28290</v>
      </c>
      <c r="O3008" t="s">
        <v>37638</v>
      </c>
      <c r="P3008" t="s">
        <v>47880</v>
      </c>
      <c r="Q3008" t="s">
        <v>58108</v>
      </c>
      <c r="R3008" s="2" t="s">
        <v>67978</v>
      </c>
    </row>
    <row r="3009" spans="1:18">
      <c r="A3009">
        <v>1200101.202407092</v>
      </c>
      <c r="B3009">
        <v>20240709</v>
      </c>
      <c r="C3009" t="s">
        <v>39</v>
      </c>
      <c r="D3009" t="s">
        <v>359</v>
      </c>
      <c r="E3009" t="s">
        <v>6171</v>
      </c>
      <c r="F3009" t="s">
        <v>13267</v>
      </c>
      <c r="G3009" t="s">
        <v>13332</v>
      </c>
      <c r="H3009" t="s">
        <v>13335</v>
      </c>
      <c r="M3009" t="s">
        <v>18987</v>
      </c>
      <c r="N3009" t="s">
        <v>28291</v>
      </c>
      <c r="O3009" t="s">
        <v>37639</v>
      </c>
      <c r="P3009" t="s">
        <v>47881</v>
      </c>
      <c r="Q3009" t="s">
        <v>58109</v>
      </c>
      <c r="R3009" s="2" t="s">
        <v>67979</v>
      </c>
    </row>
    <row r="3010" spans="1:18">
      <c r="A3010">
        <v>1400351.202407082</v>
      </c>
      <c r="B3010">
        <v>20240708</v>
      </c>
      <c r="C3010" t="s">
        <v>41</v>
      </c>
      <c r="D3010" t="s">
        <v>886</v>
      </c>
      <c r="E3010" t="s">
        <v>6172</v>
      </c>
      <c r="F3010" t="s">
        <v>13260</v>
      </c>
      <c r="G3010" t="s">
        <v>13327</v>
      </c>
      <c r="H3010" t="s">
        <v>13332</v>
      </c>
      <c r="M3010" t="s">
        <v>19998</v>
      </c>
      <c r="N3010" t="s">
        <v>28292</v>
      </c>
      <c r="O3010" t="s">
        <v>37640</v>
      </c>
      <c r="P3010" t="s">
        <v>47882</v>
      </c>
      <c r="Q3010" t="s">
        <v>58110</v>
      </c>
      <c r="R3010" s="2" t="s">
        <v>67980</v>
      </c>
    </row>
    <row r="3011" spans="1:18">
      <c r="A3011">
        <v>8100101.202407082</v>
      </c>
      <c r="B3011">
        <v>20240708</v>
      </c>
      <c r="C3011" t="s">
        <v>60</v>
      </c>
      <c r="D3011" t="s">
        <v>930</v>
      </c>
      <c r="E3011" t="s">
        <v>6173</v>
      </c>
      <c r="F3011" t="s">
        <v>13267</v>
      </c>
      <c r="G3011" t="s">
        <v>13335</v>
      </c>
      <c r="H3011" t="s">
        <v>13347</v>
      </c>
      <c r="L3011" t="s">
        <v>13550</v>
      </c>
      <c r="M3011" t="s">
        <v>19999</v>
      </c>
      <c r="N3011" t="s">
        <v>28293</v>
      </c>
      <c r="O3011" t="s">
        <v>37641</v>
      </c>
      <c r="P3011" t="s">
        <v>47883</v>
      </c>
      <c r="Q3011" t="s">
        <v>58111</v>
      </c>
      <c r="R3011" s="2" t="s">
        <v>67981</v>
      </c>
    </row>
    <row r="3012" spans="1:18">
      <c r="A3012">
        <v>1501201.202407082</v>
      </c>
      <c r="B3012">
        <v>20240708</v>
      </c>
      <c r="C3012" t="s">
        <v>21</v>
      </c>
      <c r="D3012" t="s">
        <v>1493</v>
      </c>
      <c r="E3012" t="s">
        <v>6174</v>
      </c>
      <c r="F3012" t="s">
        <v>13260</v>
      </c>
      <c r="G3012" t="s">
        <v>13352</v>
      </c>
      <c r="H3012" t="s">
        <v>13339</v>
      </c>
      <c r="M3012" t="s">
        <v>20000</v>
      </c>
      <c r="N3012" t="s">
        <v>28294</v>
      </c>
      <c r="O3012" t="s">
        <v>37642</v>
      </c>
      <c r="P3012" t="s">
        <v>47884</v>
      </c>
      <c r="Q3012" t="s">
        <v>58112</v>
      </c>
    </row>
    <row r="3013" spans="1:18">
      <c r="A3013">
        <v>1400301.202407081</v>
      </c>
      <c r="B3013">
        <v>20240708</v>
      </c>
      <c r="C3013" t="s">
        <v>68</v>
      </c>
      <c r="D3013" t="s">
        <v>1494</v>
      </c>
      <c r="E3013" t="s">
        <v>6175</v>
      </c>
      <c r="F3013" t="s">
        <v>13273</v>
      </c>
      <c r="G3013" t="s">
        <v>13329</v>
      </c>
      <c r="H3013" t="s">
        <v>13332</v>
      </c>
      <c r="L3013" t="s">
        <v>14678</v>
      </c>
      <c r="M3013" t="s">
        <v>20001</v>
      </c>
      <c r="N3013" t="s">
        <v>28295</v>
      </c>
      <c r="O3013" t="s">
        <v>37643</v>
      </c>
      <c r="P3013" t="s">
        <v>47885</v>
      </c>
      <c r="Q3013" t="s">
        <v>58113</v>
      </c>
      <c r="R3013" t="s">
        <v>67982</v>
      </c>
    </row>
    <row r="3014" spans="1:18">
      <c r="A3014">
        <v>1400301.202407081</v>
      </c>
      <c r="B3014">
        <v>20240708</v>
      </c>
      <c r="C3014" t="s">
        <v>68</v>
      </c>
      <c r="D3014" t="s">
        <v>1495</v>
      </c>
      <c r="E3014" t="s">
        <v>6176</v>
      </c>
      <c r="F3014" t="s">
        <v>13255</v>
      </c>
      <c r="G3014" t="s">
        <v>13347</v>
      </c>
      <c r="H3014" t="s">
        <v>13332</v>
      </c>
      <c r="M3014" t="s">
        <v>19863</v>
      </c>
      <c r="N3014" t="s">
        <v>28296</v>
      </c>
      <c r="O3014" t="s">
        <v>37644</v>
      </c>
      <c r="P3014" t="s">
        <v>47886</v>
      </c>
      <c r="Q3014" t="s">
        <v>58114</v>
      </c>
      <c r="R3014" t="s">
        <v>67983</v>
      </c>
    </row>
    <row r="3015" spans="1:18">
      <c r="A3015">
        <v>7100502.202407081</v>
      </c>
      <c r="B3015">
        <v>20240708</v>
      </c>
      <c r="C3015" t="s">
        <v>20</v>
      </c>
      <c r="D3015" t="s">
        <v>244</v>
      </c>
      <c r="E3015" t="s">
        <v>6177</v>
      </c>
      <c r="F3015" t="s">
        <v>13259</v>
      </c>
      <c r="G3015" t="s">
        <v>13328</v>
      </c>
      <c r="H3015" t="s">
        <v>13331</v>
      </c>
      <c r="L3015" t="s">
        <v>14679</v>
      </c>
      <c r="M3015" t="s">
        <v>20002</v>
      </c>
      <c r="N3015" t="s">
        <v>28297</v>
      </c>
      <c r="O3015" t="s">
        <v>37645</v>
      </c>
      <c r="P3015" t="s">
        <v>47887</v>
      </c>
      <c r="Q3015" t="s">
        <v>58115</v>
      </c>
      <c r="R3015" t="s">
        <v>67984</v>
      </c>
    </row>
    <row r="3016" spans="1:18">
      <c r="A3016">
        <v>4100608.202407081</v>
      </c>
      <c r="B3016">
        <v>20240708</v>
      </c>
      <c r="C3016" t="s">
        <v>28</v>
      </c>
      <c r="D3016" t="s">
        <v>1188</v>
      </c>
      <c r="E3016" t="s">
        <v>6178</v>
      </c>
      <c r="F3016" t="s">
        <v>13260</v>
      </c>
      <c r="G3016" t="s">
        <v>13339</v>
      </c>
      <c r="H3016" t="s">
        <v>13335</v>
      </c>
      <c r="L3016" t="s">
        <v>14680</v>
      </c>
      <c r="M3016" t="s">
        <v>20003</v>
      </c>
      <c r="N3016" t="s">
        <v>28298</v>
      </c>
      <c r="O3016" t="s">
        <v>37646</v>
      </c>
      <c r="P3016" t="s">
        <v>47888</v>
      </c>
      <c r="Q3016" t="s">
        <v>58116</v>
      </c>
      <c r="R3016" s="2" t="s">
        <v>67985</v>
      </c>
    </row>
    <row r="3017" spans="1:18">
      <c r="A3017">
        <v>1601001.202407081</v>
      </c>
      <c r="B3017">
        <v>20240708</v>
      </c>
      <c r="C3017" t="s">
        <v>70</v>
      </c>
      <c r="D3017" t="s">
        <v>430</v>
      </c>
      <c r="E3017" t="s">
        <v>6179</v>
      </c>
      <c r="F3017" t="s">
        <v>13260</v>
      </c>
      <c r="G3017" t="s">
        <v>13328</v>
      </c>
      <c r="H3017" t="s">
        <v>13335</v>
      </c>
      <c r="L3017" t="s">
        <v>14681</v>
      </c>
      <c r="M3017" t="s">
        <v>20004</v>
      </c>
      <c r="N3017" t="s">
        <v>28299</v>
      </c>
      <c r="O3017" t="s">
        <v>37647</v>
      </c>
      <c r="P3017" t="s">
        <v>47889</v>
      </c>
      <c r="Q3017" t="s">
        <v>58117</v>
      </c>
      <c r="R3017" s="2" t="s">
        <v>67986</v>
      </c>
    </row>
    <row r="3018" spans="1:18">
      <c r="A3018">
        <v>2100501.202407081</v>
      </c>
      <c r="B3018">
        <v>20240708</v>
      </c>
      <c r="C3018" t="s">
        <v>44</v>
      </c>
      <c r="D3018" t="s">
        <v>1496</v>
      </c>
      <c r="E3018" t="s">
        <v>6180</v>
      </c>
      <c r="F3018" t="s">
        <v>13267</v>
      </c>
      <c r="G3018" t="s">
        <v>13326</v>
      </c>
      <c r="H3018" t="s">
        <v>13328</v>
      </c>
      <c r="I3018" t="s">
        <v>13414</v>
      </c>
      <c r="J3018" t="s">
        <v>13446</v>
      </c>
      <c r="K3018" t="s">
        <v>13450</v>
      </c>
      <c r="L3018" t="s">
        <v>14682</v>
      </c>
      <c r="M3018" t="s">
        <v>20005</v>
      </c>
      <c r="N3018" t="s">
        <v>28300</v>
      </c>
      <c r="O3018" t="s">
        <v>37648</v>
      </c>
      <c r="P3018" t="s">
        <v>47890</v>
      </c>
      <c r="Q3018" t="s">
        <v>58118</v>
      </c>
      <c r="R3018" s="2" t="s">
        <v>67987</v>
      </c>
    </row>
    <row r="3019" spans="1:18">
      <c r="A3019">
        <v>2100051.202407081</v>
      </c>
      <c r="B3019">
        <v>20240708</v>
      </c>
      <c r="C3019" t="s">
        <v>19</v>
      </c>
      <c r="D3019" t="s">
        <v>265</v>
      </c>
      <c r="E3019" t="s">
        <v>6181</v>
      </c>
      <c r="F3019" t="s">
        <v>13260</v>
      </c>
      <c r="G3019" t="s">
        <v>13339</v>
      </c>
      <c r="H3019" t="s">
        <v>13347</v>
      </c>
      <c r="L3019" t="s">
        <v>14683</v>
      </c>
      <c r="M3019" t="s">
        <v>20006</v>
      </c>
      <c r="N3019" t="s">
        <v>28301</v>
      </c>
      <c r="O3019" t="s">
        <v>37649</v>
      </c>
      <c r="P3019" t="s">
        <v>47891</v>
      </c>
      <c r="Q3019" t="s">
        <v>58119</v>
      </c>
      <c r="R3019" s="2" t="s">
        <v>67988</v>
      </c>
    </row>
    <row r="3020" spans="1:18">
      <c r="A3020">
        <v>1400401.202407081</v>
      </c>
      <c r="B3020">
        <v>20240708</v>
      </c>
      <c r="C3020" t="s">
        <v>26</v>
      </c>
      <c r="D3020" t="s">
        <v>26</v>
      </c>
      <c r="E3020" t="s">
        <v>6182</v>
      </c>
      <c r="F3020" t="s">
        <v>13258</v>
      </c>
      <c r="G3020" t="s">
        <v>13332</v>
      </c>
      <c r="L3020" t="s">
        <v>14684</v>
      </c>
      <c r="M3020" t="s">
        <v>20007</v>
      </c>
      <c r="N3020" t="s">
        <v>28302</v>
      </c>
      <c r="O3020" t="s">
        <v>37650</v>
      </c>
      <c r="P3020" t="s">
        <v>47892</v>
      </c>
      <c r="Q3020" t="s">
        <v>58120</v>
      </c>
      <c r="R3020" t="s">
        <v>67989</v>
      </c>
    </row>
    <row r="3021" spans="1:18">
      <c r="A3021">
        <v>1400301.202407081</v>
      </c>
      <c r="B3021">
        <v>20240708</v>
      </c>
      <c r="C3021" t="s">
        <v>68</v>
      </c>
      <c r="D3021" t="s">
        <v>518</v>
      </c>
      <c r="E3021" t="s">
        <v>6183</v>
      </c>
      <c r="F3021" t="s">
        <v>13261</v>
      </c>
      <c r="G3021" t="s">
        <v>13326</v>
      </c>
      <c r="H3021" t="s">
        <v>13332</v>
      </c>
      <c r="M3021" t="s">
        <v>19998</v>
      </c>
      <c r="N3021" t="s">
        <v>28303</v>
      </c>
      <c r="O3021" t="s">
        <v>37651</v>
      </c>
      <c r="P3021" t="s">
        <v>47893</v>
      </c>
      <c r="Q3021" t="s">
        <v>58121</v>
      </c>
      <c r="R3021" t="s">
        <v>67990</v>
      </c>
    </row>
    <row r="3022" spans="1:18">
      <c r="A3022">
        <v>4102008.202407081</v>
      </c>
      <c r="B3022">
        <v>20240708</v>
      </c>
      <c r="C3022" t="s">
        <v>74</v>
      </c>
      <c r="D3022" t="s">
        <v>1497</v>
      </c>
      <c r="E3022" t="s">
        <v>6184</v>
      </c>
      <c r="F3022" t="s">
        <v>13270</v>
      </c>
      <c r="G3022" t="s">
        <v>13335</v>
      </c>
      <c r="H3022" t="s">
        <v>13326</v>
      </c>
      <c r="L3022" t="s">
        <v>14685</v>
      </c>
      <c r="M3022" t="s">
        <v>20008</v>
      </c>
      <c r="N3022" t="s">
        <v>28304</v>
      </c>
      <c r="O3022" t="s">
        <v>37652</v>
      </c>
      <c r="P3022" t="s">
        <v>47894</v>
      </c>
      <c r="Q3022" t="s">
        <v>58122</v>
      </c>
      <c r="R3022" s="2" t="s">
        <v>67991</v>
      </c>
    </row>
    <row r="3023" spans="1:18">
      <c r="A3023">
        <v>1400601.202407081</v>
      </c>
      <c r="B3023">
        <v>20240708</v>
      </c>
      <c r="C3023" t="s">
        <v>58</v>
      </c>
      <c r="D3023" t="s">
        <v>921</v>
      </c>
      <c r="E3023" t="s">
        <v>6172</v>
      </c>
      <c r="F3023" t="s">
        <v>13260</v>
      </c>
      <c r="G3023" t="s">
        <v>13327</v>
      </c>
      <c r="H3023" t="s">
        <v>13332</v>
      </c>
      <c r="M3023" t="s">
        <v>20009</v>
      </c>
      <c r="N3023" t="s">
        <v>28305</v>
      </c>
      <c r="O3023" t="s">
        <v>37653</v>
      </c>
      <c r="P3023" t="s">
        <v>47895</v>
      </c>
      <c r="Q3023" t="s">
        <v>58123</v>
      </c>
      <c r="R3023" s="2" t="s">
        <v>67992</v>
      </c>
    </row>
    <row r="3024" spans="1:18">
      <c r="A3024">
        <v>4100058.202407081</v>
      </c>
      <c r="B3024">
        <v>20240708</v>
      </c>
      <c r="C3024" t="s">
        <v>50</v>
      </c>
      <c r="D3024" t="s">
        <v>1498</v>
      </c>
      <c r="E3024" t="s">
        <v>6185</v>
      </c>
      <c r="F3024" t="s">
        <v>13267</v>
      </c>
      <c r="G3024" t="s">
        <v>13328</v>
      </c>
      <c r="H3024" t="s">
        <v>13335</v>
      </c>
      <c r="L3024" t="s">
        <v>13550</v>
      </c>
      <c r="M3024" t="s">
        <v>20010</v>
      </c>
      <c r="N3024" t="s">
        <v>28306</v>
      </c>
      <c r="O3024" t="s">
        <v>37654</v>
      </c>
      <c r="P3024" t="s">
        <v>47896</v>
      </c>
      <c r="Q3024" t="s">
        <v>58124</v>
      </c>
    </row>
    <row r="3025" spans="1:18">
      <c r="A3025">
        <v>2100401.202407081</v>
      </c>
      <c r="B3025">
        <v>20240708</v>
      </c>
      <c r="C3025" t="s">
        <v>61</v>
      </c>
      <c r="D3025" t="s">
        <v>796</v>
      </c>
      <c r="E3025" t="s">
        <v>6186</v>
      </c>
      <c r="F3025" t="s">
        <v>13268</v>
      </c>
      <c r="G3025" t="s">
        <v>13335</v>
      </c>
      <c r="H3025" t="s">
        <v>13326</v>
      </c>
      <c r="L3025" t="s">
        <v>14686</v>
      </c>
      <c r="M3025" t="s">
        <v>20011</v>
      </c>
      <c r="N3025" t="s">
        <v>28307</v>
      </c>
      <c r="O3025" t="s">
        <v>37655</v>
      </c>
      <c r="P3025" t="s">
        <v>47897</v>
      </c>
      <c r="Q3025" t="s">
        <v>58125</v>
      </c>
      <c r="R3025" s="2" t="s">
        <v>67993</v>
      </c>
    </row>
    <row r="3026" spans="1:18">
      <c r="A3026">
        <v>2100201.202407081</v>
      </c>
      <c r="B3026">
        <v>20240708</v>
      </c>
      <c r="C3026" t="s">
        <v>46</v>
      </c>
      <c r="D3026" t="s">
        <v>1499</v>
      </c>
      <c r="E3026" t="s">
        <v>6187</v>
      </c>
      <c r="F3026" t="s">
        <v>13273</v>
      </c>
      <c r="G3026" t="s">
        <v>13326</v>
      </c>
      <c r="H3026" t="s">
        <v>13350</v>
      </c>
      <c r="L3026" t="s">
        <v>906</v>
      </c>
      <c r="M3026" t="s">
        <v>20012</v>
      </c>
      <c r="N3026" t="s">
        <v>28308</v>
      </c>
      <c r="O3026" t="s">
        <v>37656</v>
      </c>
      <c r="P3026" t="s">
        <v>47898</v>
      </c>
      <c r="Q3026" t="s">
        <v>58126</v>
      </c>
      <c r="R3026" s="2" t="s">
        <v>67994</v>
      </c>
    </row>
    <row r="3027" spans="1:18">
      <c r="A3027">
        <v>1500701.202407081</v>
      </c>
      <c r="B3027">
        <v>20240708</v>
      </c>
      <c r="C3027" t="s">
        <v>23</v>
      </c>
      <c r="D3027" t="s">
        <v>169</v>
      </c>
      <c r="E3027" t="s">
        <v>6188</v>
      </c>
      <c r="F3027" t="s">
        <v>13259</v>
      </c>
      <c r="G3027" t="s">
        <v>13339</v>
      </c>
      <c r="H3027" t="s">
        <v>13326</v>
      </c>
      <c r="M3027" t="s">
        <v>19973</v>
      </c>
      <c r="N3027" t="s">
        <v>28265</v>
      </c>
      <c r="O3027" t="s">
        <v>37657</v>
      </c>
      <c r="P3027" t="s">
        <v>47899</v>
      </c>
      <c r="Q3027" t="s">
        <v>58127</v>
      </c>
      <c r="R3027" s="2" t="s">
        <v>67995</v>
      </c>
    </row>
    <row r="3028" spans="1:18">
      <c r="A3028">
        <v>4100078.202407081</v>
      </c>
      <c r="B3028">
        <v>20240708</v>
      </c>
      <c r="C3028" t="s">
        <v>47</v>
      </c>
      <c r="D3028" t="s">
        <v>1411</v>
      </c>
      <c r="E3028" t="s">
        <v>6189</v>
      </c>
      <c r="F3028" t="s">
        <v>13255</v>
      </c>
      <c r="G3028" t="s">
        <v>13347</v>
      </c>
      <c r="H3028" t="s">
        <v>13339</v>
      </c>
      <c r="M3028" t="s">
        <v>20013</v>
      </c>
      <c r="N3028" t="s">
        <v>28309</v>
      </c>
      <c r="O3028" t="s">
        <v>37658</v>
      </c>
      <c r="P3028" t="s">
        <v>47900</v>
      </c>
      <c r="Q3028" t="s">
        <v>58128</v>
      </c>
      <c r="R3028" s="2" t="s">
        <v>67996</v>
      </c>
    </row>
    <row r="3029" spans="1:18">
      <c r="A3029">
        <v>1100101.202407081</v>
      </c>
      <c r="B3029">
        <v>20240708</v>
      </c>
      <c r="C3029" t="s">
        <v>78</v>
      </c>
      <c r="D3029" t="s">
        <v>286</v>
      </c>
      <c r="E3029" t="s">
        <v>6190</v>
      </c>
      <c r="F3029" t="s">
        <v>13270</v>
      </c>
      <c r="G3029" t="s">
        <v>13339</v>
      </c>
      <c r="H3029" t="s">
        <v>13329</v>
      </c>
      <c r="M3029" t="s">
        <v>20014</v>
      </c>
      <c r="N3029" t="s">
        <v>28310</v>
      </c>
      <c r="O3029" t="s">
        <v>37659</v>
      </c>
      <c r="P3029" t="s">
        <v>47901</v>
      </c>
      <c r="Q3029" t="s">
        <v>58129</v>
      </c>
      <c r="R3029" s="2" t="s">
        <v>67997</v>
      </c>
    </row>
    <row r="3030" spans="1:18">
      <c r="A3030">
        <v>1400201.202407081</v>
      </c>
      <c r="B3030">
        <v>20240708</v>
      </c>
      <c r="C3030" t="s">
        <v>30</v>
      </c>
      <c r="D3030" t="s">
        <v>1500</v>
      </c>
      <c r="E3030" t="s">
        <v>6172</v>
      </c>
      <c r="F3030" t="s">
        <v>13260</v>
      </c>
      <c r="G3030" t="s">
        <v>13327</v>
      </c>
      <c r="H3030" t="s">
        <v>13332</v>
      </c>
      <c r="M3030" t="s">
        <v>20015</v>
      </c>
      <c r="N3030" t="s">
        <v>28311</v>
      </c>
      <c r="O3030" t="s">
        <v>37660</v>
      </c>
      <c r="P3030" t="s">
        <v>47902</v>
      </c>
      <c r="Q3030" t="s">
        <v>58130</v>
      </c>
      <c r="R3030" s="2" t="s">
        <v>67998</v>
      </c>
    </row>
    <row r="3031" spans="1:18">
      <c r="A3031">
        <v>1200401.202407081</v>
      </c>
      <c r="B3031">
        <v>20240708</v>
      </c>
      <c r="C3031" t="s">
        <v>55</v>
      </c>
      <c r="D3031" t="s">
        <v>1501</v>
      </c>
      <c r="E3031" t="s">
        <v>6191</v>
      </c>
      <c r="F3031" t="s">
        <v>13258</v>
      </c>
      <c r="G3031" t="s">
        <v>13347</v>
      </c>
      <c r="H3031" t="s">
        <v>13326</v>
      </c>
      <c r="L3031" t="s">
        <v>13927</v>
      </c>
      <c r="M3031" t="s">
        <v>20016</v>
      </c>
      <c r="N3031" t="s">
        <v>28312</v>
      </c>
      <c r="O3031" t="s">
        <v>37661</v>
      </c>
      <c r="P3031" t="s">
        <v>47903</v>
      </c>
      <c r="Q3031" t="s">
        <v>58131</v>
      </c>
      <c r="R3031" s="2" t="s">
        <v>67999</v>
      </c>
    </row>
    <row r="3032" spans="1:18">
      <c r="A3032">
        <v>1100301.202407081</v>
      </c>
      <c r="B3032">
        <v>20240708</v>
      </c>
      <c r="C3032" t="s">
        <v>103</v>
      </c>
      <c r="E3032" t="s">
        <v>6192</v>
      </c>
      <c r="F3032" t="s">
        <v>13259</v>
      </c>
      <c r="G3032" t="s">
        <v>13326</v>
      </c>
      <c r="H3032" t="s">
        <v>13350</v>
      </c>
      <c r="M3032" t="s">
        <v>20017</v>
      </c>
      <c r="N3032" t="s">
        <v>28313</v>
      </c>
      <c r="O3032" t="s">
        <v>37662</v>
      </c>
      <c r="P3032" t="s">
        <v>47904</v>
      </c>
      <c r="Q3032" t="s">
        <v>58132</v>
      </c>
      <c r="R3032" s="2" t="s">
        <v>68000</v>
      </c>
    </row>
    <row r="3033" spans="1:18">
      <c r="A3033">
        <v>2100051.202407081</v>
      </c>
      <c r="B3033">
        <v>20240708</v>
      </c>
      <c r="C3033" t="s">
        <v>19</v>
      </c>
      <c r="D3033" t="s">
        <v>748</v>
      </c>
      <c r="E3033" t="s">
        <v>6193</v>
      </c>
      <c r="F3033" t="s">
        <v>13260</v>
      </c>
      <c r="G3033" t="s">
        <v>13339</v>
      </c>
      <c r="H3033" t="s">
        <v>13335</v>
      </c>
      <c r="L3033" t="s">
        <v>14680</v>
      </c>
      <c r="M3033" t="s">
        <v>20018</v>
      </c>
      <c r="N3033" t="s">
        <v>28294</v>
      </c>
      <c r="O3033" t="s">
        <v>37663</v>
      </c>
      <c r="P3033" t="s">
        <v>47905</v>
      </c>
      <c r="Q3033" t="s">
        <v>58133</v>
      </c>
      <c r="R3033" s="2" t="s">
        <v>68001</v>
      </c>
    </row>
    <row r="3034" spans="1:18">
      <c r="A3034">
        <v>1400401.202407081</v>
      </c>
      <c r="B3034">
        <v>20240708</v>
      </c>
      <c r="C3034" t="s">
        <v>26</v>
      </c>
      <c r="D3034" t="s">
        <v>528</v>
      </c>
      <c r="E3034" t="s">
        <v>6172</v>
      </c>
      <c r="F3034" t="s">
        <v>13261</v>
      </c>
      <c r="G3034" t="s">
        <v>13326</v>
      </c>
      <c r="H3034" t="s">
        <v>13332</v>
      </c>
      <c r="M3034" t="s">
        <v>19998</v>
      </c>
      <c r="N3034" t="s">
        <v>28311</v>
      </c>
      <c r="O3034" t="s">
        <v>37664</v>
      </c>
      <c r="P3034" t="s">
        <v>47906</v>
      </c>
      <c r="Q3034" t="s">
        <v>58134</v>
      </c>
      <c r="R3034" t="s">
        <v>68002</v>
      </c>
    </row>
    <row r="3035" spans="1:18">
      <c r="A3035">
        <v>1100751.202407081</v>
      </c>
      <c r="B3035">
        <v>20240708</v>
      </c>
      <c r="C3035" t="s">
        <v>54</v>
      </c>
      <c r="E3035" t="s">
        <v>6179</v>
      </c>
      <c r="F3035" t="s">
        <v>13260</v>
      </c>
      <c r="G3035" t="s">
        <v>13328</v>
      </c>
      <c r="H3035" t="s">
        <v>13335</v>
      </c>
      <c r="L3035" t="s">
        <v>14687</v>
      </c>
      <c r="M3035" t="s">
        <v>20019</v>
      </c>
      <c r="N3035" t="s">
        <v>28314</v>
      </c>
      <c r="O3035" t="s">
        <v>37665</v>
      </c>
      <c r="P3035" t="s">
        <v>47907</v>
      </c>
      <c r="Q3035" t="s">
        <v>58135</v>
      </c>
      <c r="R3035" s="2" t="s">
        <v>68003</v>
      </c>
    </row>
    <row r="3036" spans="1:18">
      <c r="A3036">
        <v>1400801.202407081</v>
      </c>
      <c r="B3036">
        <v>20240708</v>
      </c>
      <c r="C3036" t="s">
        <v>53</v>
      </c>
      <c r="D3036" t="s">
        <v>927</v>
      </c>
      <c r="E3036" t="s">
        <v>6172</v>
      </c>
      <c r="F3036" t="s">
        <v>13260</v>
      </c>
      <c r="G3036" t="s">
        <v>13327</v>
      </c>
      <c r="H3036" t="s">
        <v>13332</v>
      </c>
      <c r="M3036" t="s">
        <v>19998</v>
      </c>
      <c r="N3036" t="s">
        <v>28305</v>
      </c>
      <c r="O3036" t="s">
        <v>37666</v>
      </c>
      <c r="P3036" t="s">
        <v>47908</v>
      </c>
      <c r="Q3036" t="s">
        <v>58136</v>
      </c>
      <c r="R3036" s="2" t="s">
        <v>68004</v>
      </c>
    </row>
    <row r="3037" spans="1:18">
      <c r="A3037">
        <v>1600901.202407081</v>
      </c>
      <c r="B3037">
        <v>20240708</v>
      </c>
      <c r="C3037" t="s">
        <v>93</v>
      </c>
      <c r="D3037" t="s">
        <v>626</v>
      </c>
      <c r="E3037" t="s">
        <v>6194</v>
      </c>
      <c r="F3037" t="s">
        <v>13273</v>
      </c>
      <c r="G3037" t="s">
        <v>13328</v>
      </c>
      <c r="H3037" t="s">
        <v>13326</v>
      </c>
      <c r="L3037" t="s">
        <v>14681</v>
      </c>
      <c r="M3037" t="s">
        <v>20004</v>
      </c>
      <c r="N3037" t="s">
        <v>28315</v>
      </c>
      <c r="O3037" t="s">
        <v>37667</v>
      </c>
      <c r="P3037" t="s">
        <v>47909</v>
      </c>
      <c r="Q3037" t="s">
        <v>58137</v>
      </c>
      <c r="R3037" s="2" t="s">
        <v>68005</v>
      </c>
    </row>
    <row r="3038" spans="1:18">
      <c r="A3038">
        <v>4100158.202407081</v>
      </c>
      <c r="B3038">
        <v>20240708</v>
      </c>
      <c r="C3038" t="s">
        <v>31</v>
      </c>
      <c r="D3038" t="s">
        <v>357</v>
      </c>
      <c r="E3038" t="s">
        <v>6195</v>
      </c>
      <c r="F3038" t="s">
        <v>13254</v>
      </c>
      <c r="G3038" t="s">
        <v>13329</v>
      </c>
      <c r="H3038" t="s">
        <v>13333</v>
      </c>
      <c r="I3038" t="s">
        <v>13407</v>
      </c>
      <c r="L3038" t="s">
        <v>14688</v>
      </c>
      <c r="M3038" t="s">
        <v>20020</v>
      </c>
      <c r="N3038" t="s">
        <v>28316</v>
      </c>
      <c r="O3038" t="s">
        <v>37668</v>
      </c>
      <c r="P3038" t="s">
        <v>47910</v>
      </c>
      <c r="Q3038" t="s">
        <v>58138</v>
      </c>
    </row>
    <row r="3039" spans="1:18">
      <c r="A3039">
        <v>7100501.202407081</v>
      </c>
      <c r="B3039">
        <v>20240708</v>
      </c>
      <c r="C3039" t="s">
        <v>27</v>
      </c>
      <c r="D3039" t="s">
        <v>308</v>
      </c>
      <c r="E3039" t="s">
        <v>6196</v>
      </c>
      <c r="F3039" t="s">
        <v>13259</v>
      </c>
      <c r="G3039" t="s">
        <v>13326</v>
      </c>
      <c r="H3039" t="s">
        <v>13333</v>
      </c>
      <c r="L3039" t="s">
        <v>14689</v>
      </c>
      <c r="M3039" t="s">
        <v>20021</v>
      </c>
      <c r="N3039" t="s">
        <v>28317</v>
      </c>
      <c r="O3039" t="s">
        <v>37669</v>
      </c>
      <c r="P3039" t="s">
        <v>47911</v>
      </c>
      <c r="Q3039" t="s">
        <v>58139</v>
      </c>
      <c r="R3039" s="2" t="s">
        <v>68006</v>
      </c>
    </row>
    <row r="3040" spans="1:18">
      <c r="A3040">
        <v>1400551.202407081</v>
      </c>
      <c r="B3040">
        <v>20240708</v>
      </c>
      <c r="C3040" t="s">
        <v>77</v>
      </c>
      <c r="D3040" t="s">
        <v>306</v>
      </c>
      <c r="E3040" t="s">
        <v>6197</v>
      </c>
      <c r="F3040" t="s">
        <v>13273</v>
      </c>
      <c r="G3040" t="s">
        <v>13328</v>
      </c>
      <c r="H3040" t="s">
        <v>13347</v>
      </c>
      <c r="N3040" t="s">
        <v>28318</v>
      </c>
      <c r="O3040" t="s">
        <v>37670</v>
      </c>
      <c r="P3040" t="s">
        <v>47912</v>
      </c>
      <c r="Q3040" t="s">
        <v>58140</v>
      </c>
      <c r="R3040" s="2" t="s">
        <v>68007</v>
      </c>
    </row>
    <row r="3041" spans="1:19">
      <c r="A3041">
        <v>7100501.20240708</v>
      </c>
      <c r="B3041">
        <v>20240708</v>
      </c>
      <c r="C3041" t="s">
        <v>27</v>
      </c>
      <c r="D3041" t="s">
        <v>1502</v>
      </c>
      <c r="E3041" t="s">
        <v>6198</v>
      </c>
      <c r="F3041" t="s">
        <v>13260</v>
      </c>
      <c r="G3041" t="s">
        <v>13335</v>
      </c>
      <c r="H3041" t="s">
        <v>13350</v>
      </c>
      <c r="L3041" t="s">
        <v>906</v>
      </c>
      <c r="M3041" t="s">
        <v>20022</v>
      </c>
      <c r="N3041" t="s">
        <v>28319</v>
      </c>
      <c r="O3041" t="s">
        <v>37671</v>
      </c>
      <c r="P3041" t="s">
        <v>47913</v>
      </c>
      <c r="Q3041" t="s">
        <v>58141</v>
      </c>
      <c r="R3041" s="2" t="s">
        <v>68008</v>
      </c>
    </row>
    <row r="3042" spans="1:19">
      <c r="A3042">
        <v>1200101.20240708</v>
      </c>
      <c r="B3042">
        <v>20240708</v>
      </c>
      <c r="C3042" t="s">
        <v>39</v>
      </c>
      <c r="D3042" t="s">
        <v>39</v>
      </c>
      <c r="E3042" t="s">
        <v>6199</v>
      </c>
      <c r="F3042" t="s">
        <v>13267</v>
      </c>
      <c r="G3042" t="s">
        <v>13327</v>
      </c>
      <c r="H3042" t="s">
        <v>13328</v>
      </c>
      <c r="M3042" t="s">
        <v>20023</v>
      </c>
      <c r="N3042" t="s">
        <v>28320</v>
      </c>
      <c r="O3042" t="s">
        <v>37672</v>
      </c>
      <c r="P3042" t="s">
        <v>47914</v>
      </c>
      <c r="Q3042" t="s">
        <v>58142</v>
      </c>
      <c r="R3042" s="2" t="s">
        <v>68009</v>
      </c>
    </row>
    <row r="3043" spans="1:19">
      <c r="A3043">
        <v>4101008.20240708</v>
      </c>
      <c r="B3043">
        <v>20240708</v>
      </c>
      <c r="C3043" t="s">
        <v>59</v>
      </c>
      <c r="D3043" t="s">
        <v>1503</v>
      </c>
      <c r="E3043" t="s">
        <v>6200</v>
      </c>
      <c r="F3043" t="s">
        <v>13260</v>
      </c>
      <c r="G3043" t="s">
        <v>13335</v>
      </c>
      <c r="H3043" t="s">
        <v>13350</v>
      </c>
      <c r="L3043" t="s">
        <v>14690</v>
      </c>
      <c r="M3043" t="s">
        <v>20024</v>
      </c>
      <c r="N3043" t="s">
        <v>28321</v>
      </c>
      <c r="O3043" t="s">
        <v>37673</v>
      </c>
      <c r="P3043" t="s">
        <v>47915</v>
      </c>
      <c r="Q3043" t="s">
        <v>58143</v>
      </c>
      <c r="R3043" s="2" t="s">
        <v>68010</v>
      </c>
    </row>
    <row r="3044" spans="1:19">
      <c r="A3044">
        <v>1500701.20240708</v>
      </c>
      <c r="B3044">
        <v>20240708</v>
      </c>
      <c r="C3044" t="s">
        <v>23</v>
      </c>
      <c r="D3044" t="s">
        <v>373</v>
      </c>
      <c r="E3044" t="s">
        <v>6201</v>
      </c>
      <c r="F3044" t="s">
        <v>13276</v>
      </c>
      <c r="G3044" t="s">
        <v>13332</v>
      </c>
      <c r="H3044" t="s">
        <v>13326</v>
      </c>
      <c r="L3044" t="s">
        <v>14691</v>
      </c>
      <c r="N3044" t="s">
        <v>28322</v>
      </c>
      <c r="O3044" t="s">
        <v>37674</v>
      </c>
      <c r="P3044" t="s">
        <v>47916</v>
      </c>
      <c r="Q3044" t="s">
        <v>58144</v>
      </c>
      <c r="R3044" s="2" t="s">
        <v>68011</v>
      </c>
      <c r="S3044" t="s">
        <v>74681</v>
      </c>
    </row>
    <row r="3045" spans="1:19">
      <c r="A3045">
        <v>4100958.20240708</v>
      </c>
      <c r="B3045">
        <v>20240708</v>
      </c>
      <c r="C3045" t="s">
        <v>109</v>
      </c>
      <c r="D3045" t="s">
        <v>1504</v>
      </c>
      <c r="E3045" t="s">
        <v>6202</v>
      </c>
      <c r="F3045" t="s">
        <v>13260</v>
      </c>
      <c r="G3045" t="s">
        <v>13335</v>
      </c>
      <c r="H3045" t="s">
        <v>13350</v>
      </c>
      <c r="L3045" t="s">
        <v>906</v>
      </c>
      <c r="M3045" t="s">
        <v>20022</v>
      </c>
      <c r="N3045" t="s">
        <v>28323</v>
      </c>
      <c r="O3045" t="s">
        <v>37675</v>
      </c>
      <c r="P3045" t="s">
        <v>47917</v>
      </c>
      <c r="Q3045" t="s">
        <v>58145</v>
      </c>
    </row>
    <row r="3046" spans="1:19">
      <c r="A3046">
        <v>1400351.202407082</v>
      </c>
      <c r="B3046">
        <v>20240708</v>
      </c>
      <c r="C3046" t="s">
        <v>41</v>
      </c>
      <c r="D3046" t="s">
        <v>1505</v>
      </c>
      <c r="E3046" t="s">
        <v>6203</v>
      </c>
      <c r="F3046" t="s">
        <v>13266</v>
      </c>
      <c r="G3046" t="s">
        <v>13327</v>
      </c>
      <c r="H3046" t="s">
        <v>13335</v>
      </c>
      <c r="L3046" t="s">
        <v>14692</v>
      </c>
      <c r="M3046" t="s">
        <v>20025</v>
      </c>
      <c r="N3046" t="s">
        <v>28324</v>
      </c>
      <c r="O3046" t="s">
        <v>37676</v>
      </c>
      <c r="P3046" t="s">
        <v>47918</v>
      </c>
      <c r="Q3046" t="s">
        <v>58146</v>
      </c>
      <c r="R3046" s="2" t="s">
        <v>68012</v>
      </c>
    </row>
    <row r="3047" spans="1:19">
      <c r="A3047">
        <v>1400351.202407082</v>
      </c>
      <c r="B3047">
        <v>20240708</v>
      </c>
      <c r="C3047" t="s">
        <v>41</v>
      </c>
      <c r="D3047" t="s">
        <v>1485</v>
      </c>
      <c r="E3047" t="s">
        <v>6204</v>
      </c>
      <c r="F3047" t="s">
        <v>13260</v>
      </c>
      <c r="G3047" t="s">
        <v>13334</v>
      </c>
      <c r="H3047" t="s">
        <v>13332</v>
      </c>
      <c r="L3047" t="s">
        <v>14693</v>
      </c>
      <c r="M3047" t="s">
        <v>20026</v>
      </c>
      <c r="N3047" t="s">
        <v>28325</v>
      </c>
      <c r="O3047" t="s">
        <v>37677</v>
      </c>
      <c r="P3047" t="s">
        <v>47919</v>
      </c>
      <c r="Q3047" t="s">
        <v>58147</v>
      </c>
      <c r="R3047" s="2" t="s">
        <v>68013</v>
      </c>
    </row>
    <row r="3048" spans="1:19">
      <c r="A3048">
        <v>1400351.202407082</v>
      </c>
      <c r="B3048">
        <v>20240708</v>
      </c>
      <c r="C3048" t="s">
        <v>41</v>
      </c>
      <c r="D3048" t="s">
        <v>1505</v>
      </c>
      <c r="E3048" t="s">
        <v>6205</v>
      </c>
      <c r="F3048" t="s">
        <v>13266</v>
      </c>
      <c r="G3048" t="s">
        <v>13335</v>
      </c>
      <c r="H3048" t="s">
        <v>13327</v>
      </c>
      <c r="L3048" t="s">
        <v>14694</v>
      </c>
      <c r="M3048" t="s">
        <v>20027</v>
      </c>
      <c r="N3048" t="s">
        <v>28326</v>
      </c>
      <c r="O3048" t="s">
        <v>37678</v>
      </c>
      <c r="P3048" t="s">
        <v>47920</v>
      </c>
      <c r="Q3048" t="s">
        <v>58148</v>
      </c>
      <c r="R3048" s="2" t="s">
        <v>68014</v>
      </c>
    </row>
    <row r="3049" spans="1:19">
      <c r="A3049">
        <v>1200301.202407081</v>
      </c>
      <c r="B3049">
        <v>20240708</v>
      </c>
      <c r="C3049" t="s">
        <v>25</v>
      </c>
      <c r="D3049" t="s">
        <v>25</v>
      </c>
      <c r="E3049" t="s">
        <v>6206</v>
      </c>
      <c r="F3049" t="s">
        <v>13261</v>
      </c>
      <c r="G3049" t="s">
        <v>13332</v>
      </c>
      <c r="H3049" t="s">
        <v>13329</v>
      </c>
      <c r="L3049" t="s">
        <v>14695</v>
      </c>
      <c r="M3049" t="s">
        <v>20028</v>
      </c>
      <c r="N3049" t="s">
        <v>28327</v>
      </c>
      <c r="O3049" t="s">
        <v>37679</v>
      </c>
      <c r="P3049" t="s">
        <v>47921</v>
      </c>
      <c r="Q3049" t="s">
        <v>58149</v>
      </c>
      <c r="R3049" s="2" t="s">
        <v>68015</v>
      </c>
    </row>
    <row r="3050" spans="1:19">
      <c r="A3050">
        <v>1200101.202407081</v>
      </c>
      <c r="B3050">
        <v>20240708</v>
      </c>
      <c r="C3050" t="s">
        <v>39</v>
      </c>
      <c r="D3050" t="s">
        <v>359</v>
      </c>
      <c r="E3050" t="s">
        <v>6207</v>
      </c>
      <c r="F3050" t="s">
        <v>13267</v>
      </c>
      <c r="G3050" t="s">
        <v>13335</v>
      </c>
      <c r="H3050" t="s">
        <v>13347</v>
      </c>
      <c r="M3050" t="s">
        <v>20029</v>
      </c>
      <c r="N3050" t="s">
        <v>28328</v>
      </c>
      <c r="O3050" t="s">
        <v>37680</v>
      </c>
      <c r="P3050" t="s">
        <v>47922</v>
      </c>
      <c r="Q3050" t="s">
        <v>58150</v>
      </c>
      <c r="R3050" s="2" t="s">
        <v>68016</v>
      </c>
    </row>
    <row r="3051" spans="1:19">
      <c r="A3051">
        <v>1200101.202407081</v>
      </c>
      <c r="B3051">
        <v>20240708</v>
      </c>
      <c r="C3051" t="s">
        <v>39</v>
      </c>
      <c r="D3051" t="s">
        <v>359</v>
      </c>
      <c r="E3051" t="s">
        <v>6208</v>
      </c>
      <c r="F3051" t="s">
        <v>13267</v>
      </c>
      <c r="G3051" t="s">
        <v>13326</v>
      </c>
      <c r="H3051" t="s">
        <v>13332</v>
      </c>
      <c r="L3051" t="s">
        <v>14696</v>
      </c>
      <c r="M3051" t="s">
        <v>20030</v>
      </c>
      <c r="N3051" t="s">
        <v>28329</v>
      </c>
      <c r="O3051" t="s">
        <v>37681</v>
      </c>
      <c r="P3051" t="s">
        <v>47923</v>
      </c>
      <c r="Q3051" t="s">
        <v>58151</v>
      </c>
      <c r="R3051" s="2" t="s">
        <v>68017</v>
      </c>
    </row>
    <row r="3052" spans="1:19">
      <c r="A3052">
        <v>1200101.202407071</v>
      </c>
      <c r="B3052">
        <v>20240707</v>
      </c>
      <c r="C3052" t="s">
        <v>39</v>
      </c>
      <c r="D3052" t="s">
        <v>1506</v>
      </c>
      <c r="E3052" t="s">
        <v>6209</v>
      </c>
      <c r="F3052" t="s">
        <v>13263</v>
      </c>
      <c r="G3052" t="s">
        <v>13332</v>
      </c>
      <c r="H3052" t="s">
        <v>13326</v>
      </c>
      <c r="L3052" t="s">
        <v>14697</v>
      </c>
      <c r="M3052" t="s">
        <v>20031</v>
      </c>
      <c r="N3052" t="s">
        <v>28330</v>
      </c>
      <c r="O3052" t="s">
        <v>37682</v>
      </c>
      <c r="P3052" t="s">
        <v>47924</v>
      </c>
      <c r="Q3052" t="s">
        <v>58152</v>
      </c>
      <c r="R3052" s="2" t="s">
        <v>68018</v>
      </c>
    </row>
    <row r="3053" spans="1:19">
      <c r="A3053">
        <v>1101001.20240707</v>
      </c>
      <c r="B3053">
        <v>20240707</v>
      </c>
      <c r="C3053" t="s">
        <v>81</v>
      </c>
      <c r="D3053" t="s">
        <v>1507</v>
      </c>
      <c r="E3053" t="s">
        <v>6210</v>
      </c>
      <c r="F3053" t="s">
        <v>13256</v>
      </c>
      <c r="G3053" t="s">
        <v>13329</v>
      </c>
      <c r="H3053" t="s">
        <v>13339</v>
      </c>
      <c r="L3053" t="s">
        <v>14698</v>
      </c>
      <c r="M3053" t="s">
        <v>20032</v>
      </c>
      <c r="N3053" t="s">
        <v>28331</v>
      </c>
      <c r="O3053" t="s">
        <v>37683</v>
      </c>
      <c r="P3053" t="s">
        <v>47925</v>
      </c>
      <c r="Q3053" t="s">
        <v>58153</v>
      </c>
      <c r="R3053" s="2" t="s">
        <v>68019</v>
      </c>
    </row>
    <row r="3054" spans="1:19">
      <c r="A3054">
        <v>4100608.202407072</v>
      </c>
      <c r="B3054">
        <v>20240707</v>
      </c>
      <c r="C3054" t="s">
        <v>28</v>
      </c>
      <c r="D3054" t="s">
        <v>737</v>
      </c>
      <c r="E3054" t="s">
        <v>6211</v>
      </c>
      <c r="F3054" t="s">
        <v>13254</v>
      </c>
      <c r="G3054" t="s">
        <v>13335</v>
      </c>
      <c r="H3054" t="s">
        <v>13339</v>
      </c>
      <c r="L3054" t="s">
        <v>14699</v>
      </c>
      <c r="M3054" t="s">
        <v>20033</v>
      </c>
      <c r="N3054" t="s">
        <v>28332</v>
      </c>
      <c r="O3054" t="s">
        <v>37684</v>
      </c>
      <c r="P3054" t="s">
        <v>47926</v>
      </c>
      <c r="Q3054" t="s">
        <v>58154</v>
      </c>
      <c r="R3054" s="2" t="s">
        <v>68020</v>
      </c>
    </row>
    <row r="3055" spans="1:19">
      <c r="A3055">
        <v>2100501.202407071</v>
      </c>
      <c r="B3055">
        <v>20240707</v>
      </c>
      <c r="C3055" t="s">
        <v>44</v>
      </c>
      <c r="D3055" t="s">
        <v>1508</v>
      </c>
      <c r="E3055" t="s">
        <v>6212</v>
      </c>
      <c r="F3055" t="s">
        <v>13255</v>
      </c>
      <c r="G3055" t="s">
        <v>13335</v>
      </c>
      <c r="H3055" t="s">
        <v>13333</v>
      </c>
      <c r="L3055" t="s">
        <v>14700</v>
      </c>
      <c r="M3055" t="s">
        <v>20034</v>
      </c>
      <c r="N3055" t="s">
        <v>28333</v>
      </c>
      <c r="O3055" t="s">
        <v>37685</v>
      </c>
      <c r="P3055" t="s">
        <v>47927</v>
      </c>
      <c r="Q3055" t="s">
        <v>58155</v>
      </c>
      <c r="R3055" s="2" t="s">
        <v>68021</v>
      </c>
    </row>
    <row r="3056" spans="1:19">
      <c r="A3056">
        <v>1500601.202407071</v>
      </c>
      <c r="B3056">
        <v>20240707</v>
      </c>
      <c r="C3056" t="s">
        <v>79</v>
      </c>
      <c r="D3056" t="s">
        <v>1162</v>
      </c>
      <c r="E3056" t="s">
        <v>6213</v>
      </c>
      <c r="F3056" t="s">
        <v>13270</v>
      </c>
      <c r="G3056" t="s">
        <v>13328</v>
      </c>
      <c r="H3056" t="s">
        <v>13331</v>
      </c>
      <c r="L3056" t="s">
        <v>13894</v>
      </c>
      <c r="M3056" t="s">
        <v>20035</v>
      </c>
      <c r="N3056" t="s">
        <v>28334</v>
      </c>
      <c r="O3056" t="s">
        <v>37686</v>
      </c>
      <c r="P3056" t="s">
        <v>47928</v>
      </c>
      <c r="Q3056" t="s">
        <v>58156</v>
      </c>
      <c r="R3056" s="2" t="s">
        <v>68022</v>
      </c>
    </row>
    <row r="3057" spans="1:18">
      <c r="A3057">
        <v>1400551.202407071</v>
      </c>
      <c r="B3057">
        <v>20240707</v>
      </c>
      <c r="C3057" t="s">
        <v>77</v>
      </c>
      <c r="D3057" t="s">
        <v>306</v>
      </c>
      <c r="E3057" t="s">
        <v>6214</v>
      </c>
      <c r="F3057" t="s">
        <v>13260</v>
      </c>
      <c r="G3057" t="s">
        <v>13327</v>
      </c>
      <c r="H3057" t="s">
        <v>13332</v>
      </c>
      <c r="L3057" t="s">
        <v>13559</v>
      </c>
      <c r="M3057" t="s">
        <v>20036</v>
      </c>
      <c r="N3057" t="s">
        <v>20036</v>
      </c>
      <c r="O3057" t="s">
        <v>37687</v>
      </c>
      <c r="P3057" t="s">
        <v>47929</v>
      </c>
      <c r="Q3057" t="s">
        <v>58157</v>
      </c>
      <c r="R3057" s="2" t="s">
        <v>68023</v>
      </c>
    </row>
    <row r="3058" spans="1:18">
      <c r="A3058">
        <v>1400201.202407071</v>
      </c>
      <c r="B3058">
        <v>20240707</v>
      </c>
      <c r="C3058" t="s">
        <v>30</v>
      </c>
      <c r="D3058" t="s">
        <v>592</v>
      </c>
      <c r="E3058" t="s">
        <v>6215</v>
      </c>
      <c r="F3058" t="s">
        <v>13261</v>
      </c>
      <c r="G3058" t="s">
        <v>13332</v>
      </c>
      <c r="H3058" t="s">
        <v>13326</v>
      </c>
      <c r="M3058" t="s">
        <v>20036</v>
      </c>
      <c r="N3058" t="s">
        <v>28335</v>
      </c>
      <c r="O3058" t="s">
        <v>37688</v>
      </c>
      <c r="P3058" t="s">
        <v>47930</v>
      </c>
      <c r="Q3058" t="s">
        <v>58158</v>
      </c>
      <c r="R3058" s="2" t="s">
        <v>68024</v>
      </c>
    </row>
    <row r="3059" spans="1:18">
      <c r="A3059">
        <v>1500501.202407071</v>
      </c>
      <c r="B3059">
        <v>20240707</v>
      </c>
      <c r="C3059" t="s">
        <v>73</v>
      </c>
      <c r="D3059" t="s">
        <v>366</v>
      </c>
      <c r="E3059" t="s">
        <v>6216</v>
      </c>
      <c r="F3059" t="s">
        <v>13284</v>
      </c>
      <c r="G3059" t="s">
        <v>13332</v>
      </c>
      <c r="H3059" t="s">
        <v>13326</v>
      </c>
      <c r="N3059" t="s">
        <v>28336</v>
      </c>
      <c r="O3059" t="s">
        <v>37689</v>
      </c>
      <c r="P3059" t="s">
        <v>47931</v>
      </c>
      <c r="Q3059" t="s">
        <v>58159</v>
      </c>
      <c r="R3059" s="2" t="s">
        <v>68025</v>
      </c>
    </row>
    <row r="3060" spans="1:18">
      <c r="A3060">
        <v>1400801.202407071</v>
      </c>
      <c r="B3060">
        <v>20240707</v>
      </c>
      <c r="C3060" t="s">
        <v>53</v>
      </c>
      <c r="D3060" t="s">
        <v>309</v>
      </c>
      <c r="E3060" t="s">
        <v>6215</v>
      </c>
      <c r="F3060" t="s">
        <v>13261</v>
      </c>
      <c r="G3060" t="s">
        <v>13326</v>
      </c>
      <c r="H3060" t="s">
        <v>13332</v>
      </c>
      <c r="L3060" t="s">
        <v>13559</v>
      </c>
      <c r="M3060" t="s">
        <v>20036</v>
      </c>
      <c r="N3060" t="s">
        <v>20036</v>
      </c>
      <c r="O3060" t="s">
        <v>37690</v>
      </c>
      <c r="P3060" t="s">
        <v>47932</v>
      </c>
      <c r="Q3060" t="s">
        <v>58160</v>
      </c>
      <c r="R3060" s="2" t="s">
        <v>68026</v>
      </c>
    </row>
    <row r="3061" spans="1:18">
      <c r="A3061">
        <v>1400601.202407071</v>
      </c>
      <c r="B3061">
        <v>20240707</v>
      </c>
      <c r="C3061" t="s">
        <v>58</v>
      </c>
      <c r="D3061" t="s">
        <v>1406</v>
      </c>
      <c r="E3061" t="s">
        <v>6217</v>
      </c>
      <c r="F3061" t="s">
        <v>13261</v>
      </c>
      <c r="G3061" t="s">
        <v>13326</v>
      </c>
      <c r="H3061" t="s">
        <v>13331</v>
      </c>
      <c r="L3061" t="s">
        <v>13559</v>
      </c>
      <c r="M3061" t="s">
        <v>20036</v>
      </c>
      <c r="N3061" t="s">
        <v>20036</v>
      </c>
      <c r="O3061" t="s">
        <v>37691</v>
      </c>
      <c r="P3061" t="s">
        <v>47933</v>
      </c>
      <c r="Q3061" t="s">
        <v>58161</v>
      </c>
      <c r="R3061" s="2" t="s">
        <v>68027</v>
      </c>
    </row>
    <row r="3062" spans="1:18">
      <c r="A3062">
        <v>1400601.202407071</v>
      </c>
      <c r="B3062">
        <v>20240707</v>
      </c>
      <c r="C3062" t="s">
        <v>58</v>
      </c>
      <c r="D3062" t="s">
        <v>293</v>
      </c>
      <c r="E3062" t="s">
        <v>6218</v>
      </c>
      <c r="F3062" t="s">
        <v>13283</v>
      </c>
      <c r="G3062" t="s">
        <v>13352</v>
      </c>
      <c r="H3062" t="s">
        <v>13326</v>
      </c>
      <c r="L3062" t="s">
        <v>14701</v>
      </c>
      <c r="M3062" t="s">
        <v>20037</v>
      </c>
      <c r="N3062" t="s">
        <v>28337</v>
      </c>
      <c r="O3062" t="s">
        <v>37692</v>
      </c>
      <c r="P3062" t="s">
        <v>47934</v>
      </c>
      <c r="Q3062" t="s">
        <v>58162</v>
      </c>
      <c r="R3062" s="2" t="s">
        <v>68028</v>
      </c>
    </row>
    <row r="3063" spans="1:18">
      <c r="A3063">
        <v>1400801.20240707</v>
      </c>
      <c r="B3063">
        <v>20240707</v>
      </c>
      <c r="C3063" t="s">
        <v>53</v>
      </c>
      <c r="D3063" t="s">
        <v>879</v>
      </c>
      <c r="E3063" t="s">
        <v>6219</v>
      </c>
      <c r="F3063" t="s">
        <v>13254</v>
      </c>
      <c r="G3063" t="s">
        <v>13335</v>
      </c>
      <c r="H3063" t="s">
        <v>13326</v>
      </c>
      <c r="L3063" t="s">
        <v>14702</v>
      </c>
      <c r="N3063" t="s">
        <v>28338</v>
      </c>
      <c r="O3063" t="s">
        <v>37693</v>
      </c>
      <c r="P3063" t="s">
        <v>47935</v>
      </c>
      <c r="Q3063" t="s">
        <v>58163</v>
      </c>
      <c r="R3063" s="2" t="s">
        <v>68029</v>
      </c>
    </row>
    <row r="3064" spans="1:18">
      <c r="A3064">
        <v>5420702.202407061</v>
      </c>
      <c r="B3064">
        <v>20240706</v>
      </c>
      <c r="C3064" t="s">
        <v>113</v>
      </c>
      <c r="D3064" t="s">
        <v>1509</v>
      </c>
      <c r="E3064" t="s">
        <v>6220</v>
      </c>
      <c r="F3064" t="s">
        <v>13260</v>
      </c>
      <c r="G3064" t="s">
        <v>13347</v>
      </c>
      <c r="H3064" t="s">
        <v>13344</v>
      </c>
      <c r="M3064" t="s">
        <v>20038</v>
      </c>
      <c r="N3064" t="s">
        <v>28339</v>
      </c>
      <c r="O3064" t="s">
        <v>37694</v>
      </c>
      <c r="P3064" t="s">
        <v>47936</v>
      </c>
      <c r="Q3064" t="s">
        <v>58164</v>
      </c>
      <c r="R3064" s="2" t="s">
        <v>68030</v>
      </c>
    </row>
    <row r="3065" spans="1:18">
      <c r="A3065">
        <v>1200301.202407061</v>
      </c>
      <c r="B3065">
        <v>20240706</v>
      </c>
      <c r="C3065" t="s">
        <v>25</v>
      </c>
      <c r="D3065" t="s">
        <v>135</v>
      </c>
      <c r="E3065" t="s">
        <v>6221</v>
      </c>
      <c r="F3065" t="s">
        <v>13276</v>
      </c>
      <c r="G3065" t="s">
        <v>13326</v>
      </c>
      <c r="H3065" t="s">
        <v>13332</v>
      </c>
      <c r="L3065" t="s">
        <v>14703</v>
      </c>
      <c r="M3065" t="s">
        <v>20039</v>
      </c>
      <c r="N3065" t="s">
        <v>28340</v>
      </c>
      <c r="O3065" t="s">
        <v>37695</v>
      </c>
      <c r="P3065" t="s">
        <v>47937</v>
      </c>
      <c r="Q3065" t="s">
        <v>58165</v>
      </c>
      <c r="R3065" s="2" t="s">
        <v>68031</v>
      </c>
    </row>
    <row r="3066" spans="1:18">
      <c r="A3066">
        <v>1100101.20240706</v>
      </c>
      <c r="B3066">
        <v>20240706</v>
      </c>
      <c r="C3066" t="s">
        <v>78</v>
      </c>
      <c r="D3066" t="s">
        <v>1510</v>
      </c>
      <c r="E3066" t="s">
        <v>6222</v>
      </c>
      <c r="F3066" t="s">
        <v>13260</v>
      </c>
      <c r="G3066" t="s">
        <v>13337</v>
      </c>
      <c r="H3066" t="s">
        <v>13380</v>
      </c>
      <c r="L3066" t="s">
        <v>14704</v>
      </c>
      <c r="M3066" t="s">
        <v>20040</v>
      </c>
      <c r="N3066" t="s">
        <v>28341</v>
      </c>
      <c r="O3066" t="s">
        <v>37696</v>
      </c>
      <c r="P3066" t="s">
        <v>47938</v>
      </c>
      <c r="Q3066" t="s">
        <v>58166</v>
      </c>
      <c r="R3066" s="2" t="s">
        <v>68032</v>
      </c>
    </row>
    <row r="3067" spans="1:18">
      <c r="A3067">
        <v>1500601.20240706</v>
      </c>
      <c r="B3067">
        <v>20240706</v>
      </c>
      <c r="C3067" t="s">
        <v>79</v>
      </c>
      <c r="D3067" t="s">
        <v>1511</v>
      </c>
      <c r="E3067" t="s">
        <v>6223</v>
      </c>
      <c r="F3067" t="s">
        <v>13258</v>
      </c>
      <c r="G3067" t="s">
        <v>13326</v>
      </c>
      <c r="H3067" t="s">
        <v>13335</v>
      </c>
      <c r="I3067" t="s">
        <v>13413</v>
      </c>
      <c r="M3067" t="s">
        <v>20041</v>
      </c>
      <c r="N3067" t="s">
        <v>28342</v>
      </c>
      <c r="O3067" t="s">
        <v>37697</v>
      </c>
      <c r="P3067" t="s">
        <v>47939</v>
      </c>
      <c r="Q3067" t="s">
        <v>58167</v>
      </c>
      <c r="R3067" s="2" t="s">
        <v>68033</v>
      </c>
    </row>
    <row r="3068" spans="1:18">
      <c r="A3068">
        <v>1400601.20240706</v>
      </c>
      <c r="B3068">
        <v>20240706</v>
      </c>
      <c r="C3068" t="s">
        <v>58</v>
      </c>
      <c r="D3068" t="s">
        <v>181</v>
      </c>
      <c r="E3068" t="s">
        <v>6224</v>
      </c>
      <c r="F3068" t="s">
        <v>13255</v>
      </c>
      <c r="G3068" t="s">
        <v>13335</v>
      </c>
      <c r="H3068" t="s">
        <v>13339</v>
      </c>
      <c r="L3068" t="s">
        <v>13517</v>
      </c>
      <c r="M3068" t="s">
        <v>19780</v>
      </c>
      <c r="N3068" t="s">
        <v>28343</v>
      </c>
      <c r="O3068" t="s">
        <v>37698</v>
      </c>
      <c r="P3068" t="s">
        <v>47940</v>
      </c>
      <c r="Q3068" t="s">
        <v>58168</v>
      </c>
      <c r="R3068" s="2" t="s">
        <v>68034</v>
      </c>
    </row>
    <row r="3069" spans="1:18">
      <c r="A3069">
        <v>2100501.20240706</v>
      </c>
      <c r="B3069">
        <v>20240706</v>
      </c>
      <c r="C3069" t="s">
        <v>44</v>
      </c>
      <c r="D3069" t="s">
        <v>1512</v>
      </c>
      <c r="E3069" t="s">
        <v>6225</v>
      </c>
      <c r="F3069" t="s">
        <v>13260</v>
      </c>
      <c r="G3069" t="s">
        <v>13328</v>
      </c>
      <c r="H3069" t="s">
        <v>13347</v>
      </c>
      <c r="L3069" t="s">
        <v>13507</v>
      </c>
      <c r="M3069" t="s">
        <v>20042</v>
      </c>
      <c r="N3069" t="s">
        <v>28344</v>
      </c>
      <c r="O3069" t="s">
        <v>37699</v>
      </c>
      <c r="P3069" t="s">
        <v>47941</v>
      </c>
      <c r="Q3069" t="s">
        <v>58169</v>
      </c>
      <c r="R3069" s="2" t="s">
        <v>68035</v>
      </c>
    </row>
    <row r="3070" spans="1:18">
      <c r="A3070">
        <v>1400701.202407051</v>
      </c>
      <c r="B3070">
        <v>20240705</v>
      </c>
      <c r="C3070" t="s">
        <v>66</v>
      </c>
      <c r="D3070" t="s">
        <v>1156</v>
      </c>
      <c r="E3070" t="s">
        <v>6226</v>
      </c>
      <c r="F3070" t="s">
        <v>13255</v>
      </c>
      <c r="G3070" t="s">
        <v>13335</v>
      </c>
      <c r="H3070" t="s">
        <v>13326</v>
      </c>
      <c r="L3070" t="s">
        <v>14705</v>
      </c>
      <c r="M3070" t="s">
        <v>20043</v>
      </c>
      <c r="N3070" t="s">
        <v>28345</v>
      </c>
      <c r="O3070" t="s">
        <v>37700</v>
      </c>
      <c r="P3070" t="s">
        <v>47942</v>
      </c>
      <c r="Q3070" t="s">
        <v>58170</v>
      </c>
      <c r="R3070" s="2" t="s">
        <v>68036</v>
      </c>
    </row>
    <row r="3071" spans="1:18">
      <c r="A3071">
        <v>2100801.202407051</v>
      </c>
      <c r="B3071">
        <v>20240705</v>
      </c>
      <c r="C3071" t="s">
        <v>71</v>
      </c>
      <c r="D3071" t="s">
        <v>1513</v>
      </c>
      <c r="E3071" t="s">
        <v>6227</v>
      </c>
      <c r="F3071" t="s">
        <v>13260</v>
      </c>
      <c r="G3071" t="s">
        <v>13335</v>
      </c>
      <c r="H3071" t="s">
        <v>13332</v>
      </c>
      <c r="L3071" t="s">
        <v>14706</v>
      </c>
      <c r="N3071" t="s">
        <v>28346</v>
      </c>
      <c r="O3071" t="s">
        <v>37701</v>
      </c>
      <c r="P3071" t="s">
        <v>47943</v>
      </c>
      <c r="Q3071" t="s">
        <v>58171</v>
      </c>
      <c r="R3071" s="2" t="s">
        <v>68037</v>
      </c>
    </row>
    <row r="3072" spans="1:18">
      <c r="A3072">
        <v>4100078.202407051</v>
      </c>
      <c r="B3072">
        <v>20240705</v>
      </c>
      <c r="C3072" t="s">
        <v>47</v>
      </c>
      <c r="D3072" t="s">
        <v>509</v>
      </c>
      <c r="E3072" t="s">
        <v>6228</v>
      </c>
      <c r="F3072" t="s">
        <v>13260</v>
      </c>
      <c r="G3072" t="s">
        <v>13328</v>
      </c>
      <c r="H3072" t="s">
        <v>13339</v>
      </c>
      <c r="L3072" t="s">
        <v>14004</v>
      </c>
      <c r="M3072" t="s">
        <v>20044</v>
      </c>
      <c r="N3072" t="s">
        <v>28347</v>
      </c>
      <c r="O3072" t="s">
        <v>37702</v>
      </c>
      <c r="P3072" t="s">
        <v>47944</v>
      </c>
      <c r="Q3072" t="s">
        <v>58172</v>
      </c>
      <c r="R3072" s="2" t="s">
        <v>68038</v>
      </c>
    </row>
    <row r="3073" spans="1:18">
      <c r="A3073">
        <v>2100401.202407051</v>
      </c>
      <c r="B3073">
        <v>20240705</v>
      </c>
      <c r="C3073" t="s">
        <v>61</v>
      </c>
      <c r="D3073" t="s">
        <v>212</v>
      </c>
      <c r="E3073" t="s">
        <v>6229</v>
      </c>
      <c r="F3073" t="s">
        <v>13265</v>
      </c>
      <c r="G3073" t="s">
        <v>13326</v>
      </c>
      <c r="H3073" t="s">
        <v>13331</v>
      </c>
      <c r="L3073" t="s">
        <v>13635</v>
      </c>
      <c r="M3073" t="s">
        <v>20045</v>
      </c>
      <c r="N3073" t="s">
        <v>26600</v>
      </c>
      <c r="O3073" t="s">
        <v>37703</v>
      </c>
      <c r="P3073" t="s">
        <v>47945</v>
      </c>
      <c r="Q3073" t="s">
        <v>58173</v>
      </c>
      <c r="R3073" s="2" t="s">
        <v>68039</v>
      </c>
    </row>
    <row r="3074" spans="1:18">
      <c r="A3074">
        <v>1100611.202407051</v>
      </c>
      <c r="B3074">
        <v>20240705</v>
      </c>
      <c r="C3074" t="s">
        <v>52</v>
      </c>
      <c r="D3074" t="s">
        <v>1514</v>
      </c>
      <c r="E3074" t="s">
        <v>6230</v>
      </c>
      <c r="F3074" t="s">
        <v>13261</v>
      </c>
      <c r="G3074" t="s">
        <v>13335</v>
      </c>
      <c r="H3074" t="s">
        <v>13331</v>
      </c>
      <c r="L3074" t="s">
        <v>14707</v>
      </c>
      <c r="M3074" t="s">
        <v>20046</v>
      </c>
      <c r="N3074" t="s">
        <v>28348</v>
      </c>
      <c r="O3074" t="s">
        <v>37704</v>
      </c>
      <c r="P3074" t="s">
        <v>47946</v>
      </c>
      <c r="Q3074" t="s">
        <v>58174</v>
      </c>
      <c r="R3074" s="2" t="s">
        <v>68040</v>
      </c>
    </row>
    <row r="3075" spans="1:18">
      <c r="A3075">
        <v>4100078.202407051</v>
      </c>
      <c r="B3075">
        <v>20240705</v>
      </c>
      <c r="C3075" t="s">
        <v>47</v>
      </c>
      <c r="D3075" t="s">
        <v>591</v>
      </c>
      <c r="E3075" t="s">
        <v>6231</v>
      </c>
      <c r="F3075" t="s">
        <v>13255</v>
      </c>
      <c r="G3075" t="s">
        <v>13335</v>
      </c>
      <c r="H3075" t="s">
        <v>13333</v>
      </c>
      <c r="L3075" t="s">
        <v>14705</v>
      </c>
      <c r="M3075" t="s">
        <v>20047</v>
      </c>
      <c r="N3075" t="s">
        <v>28349</v>
      </c>
      <c r="O3075" t="s">
        <v>37705</v>
      </c>
      <c r="P3075" t="s">
        <v>47947</v>
      </c>
      <c r="Q3075" t="s">
        <v>58175</v>
      </c>
      <c r="R3075" s="2" t="s">
        <v>68041</v>
      </c>
    </row>
    <row r="3076" spans="1:18">
      <c r="A3076">
        <v>1400401.202407051</v>
      </c>
      <c r="B3076">
        <v>20240705</v>
      </c>
      <c r="C3076" t="s">
        <v>26</v>
      </c>
      <c r="D3076" t="s">
        <v>826</v>
      </c>
      <c r="E3076" t="s">
        <v>6232</v>
      </c>
      <c r="F3076" t="s">
        <v>13283</v>
      </c>
      <c r="G3076" t="s">
        <v>13326</v>
      </c>
      <c r="H3076" t="s">
        <v>13352</v>
      </c>
      <c r="L3076" t="s">
        <v>14708</v>
      </c>
      <c r="M3076" t="s">
        <v>20048</v>
      </c>
      <c r="N3076" t="s">
        <v>28350</v>
      </c>
      <c r="O3076" t="s">
        <v>37706</v>
      </c>
      <c r="P3076" t="s">
        <v>47948</v>
      </c>
      <c r="Q3076" t="s">
        <v>58176</v>
      </c>
      <c r="R3076" t="s">
        <v>68042</v>
      </c>
    </row>
    <row r="3077" spans="1:18">
      <c r="A3077">
        <v>2100701.202407051</v>
      </c>
      <c r="B3077">
        <v>20240705</v>
      </c>
      <c r="C3077" t="s">
        <v>33</v>
      </c>
      <c r="D3077" t="s">
        <v>194</v>
      </c>
      <c r="E3077" t="s">
        <v>6233</v>
      </c>
      <c r="F3077" t="s">
        <v>13275</v>
      </c>
      <c r="G3077" t="s">
        <v>13339</v>
      </c>
      <c r="H3077" t="s">
        <v>13326</v>
      </c>
      <c r="M3077" t="s">
        <v>20049</v>
      </c>
      <c r="N3077" t="s">
        <v>28351</v>
      </c>
      <c r="O3077" t="s">
        <v>37707</v>
      </c>
      <c r="P3077" t="s">
        <v>47949</v>
      </c>
      <c r="Q3077" t="s">
        <v>58177</v>
      </c>
      <c r="R3077" s="2" t="s">
        <v>68043</v>
      </c>
    </row>
    <row r="3078" spans="1:18">
      <c r="A3078">
        <v>4100058.202407051</v>
      </c>
      <c r="B3078">
        <v>20240705</v>
      </c>
      <c r="C3078" t="s">
        <v>50</v>
      </c>
      <c r="D3078" t="s">
        <v>1515</v>
      </c>
      <c r="E3078" t="s">
        <v>6234</v>
      </c>
      <c r="F3078" t="s">
        <v>13255</v>
      </c>
      <c r="G3078" t="s">
        <v>13335</v>
      </c>
      <c r="H3078" t="s">
        <v>13333</v>
      </c>
      <c r="L3078" t="s">
        <v>14709</v>
      </c>
      <c r="M3078" t="s">
        <v>20050</v>
      </c>
      <c r="N3078" t="s">
        <v>28352</v>
      </c>
      <c r="O3078" t="s">
        <v>37708</v>
      </c>
      <c r="P3078" t="s">
        <v>47950</v>
      </c>
      <c r="Q3078" t="s">
        <v>58178</v>
      </c>
    </row>
    <row r="3079" spans="1:18">
      <c r="A3079">
        <v>2100501.202407051</v>
      </c>
      <c r="B3079">
        <v>20240705</v>
      </c>
      <c r="C3079" t="s">
        <v>44</v>
      </c>
      <c r="D3079" t="s">
        <v>1508</v>
      </c>
      <c r="E3079" t="s">
        <v>6235</v>
      </c>
      <c r="F3079" t="s">
        <v>13255</v>
      </c>
      <c r="G3079" t="s">
        <v>13335</v>
      </c>
      <c r="H3079" t="s">
        <v>13333</v>
      </c>
      <c r="L3079" t="s">
        <v>14700</v>
      </c>
      <c r="M3079" t="s">
        <v>20034</v>
      </c>
      <c r="N3079" t="s">
        <v>28353</v>
      </c>
      <c r="O3079" t="s">
        <v>37709</v>
      </c>
      <c r="P3079" t="s">
        <v>47951</v>
      </c>
      <c r="Q3079" t="s">
        <v>58179</v>
      </c>
      <c r="R3079" s="2" t="s">
        <v>68044</v>
      </c>
    </row>
    <row r="3080" spans="1:18">
      <c r="A3080">
        <v>8200101.202407051</v>
      </c>
      <c r="B3080">
        <v>20240705</v>
      </c>
      <c r="C3080" t="s">
        <v>62</v>
      </c>
      <c r="D3080" t="s">
        <v>844</v>
      </c>
      <c r="E3080" t="s">
        <v>6236</v>
      </c>
      <c r="F3080" t="s">
        <v>13255</v>
      </c>
      <c r="G3080" t="s">
        <v>13335</v>
      </c>
      <c r="H3080" t="s">
        <v>13339</v>
      </c>
      <c r="L3080" t="s">
        <v>14705</v>
      </c>
      <c r="M3080" t="s">
        <v>20051</v>
      </c>
      <c r="N3080" t="s">
        <v>28345</v>
      </c>
      <c r="O3080" t="s">
        <v>37710</v>
      </c>
      <c r="P3080" t="s">
        <v>47952</v>
      </c>
      <c r="Q3080" t="s">
        <v>58180</v>
      </c>
      <c r="R3080" s="2" t="s">
        <v>68045</v>
      </c>
    </row>
    <row r="3081" spans="1:18">
      <c r="A3081">
        <v>2100201.202407051</v>
      </c>
      <c r="B3081">
        <v>20240705</v>
      </c>
      <c r="C3081" t="s">
        <v>46</v>
      </c>
      <c r="D3081" t="s">
        <v>1516</v>
      </c>
      <c r="E3081" t="s">
        <v>6237</v>
      </c>
      <c r="F3081" t="s">
        <v>13275</v>
      </c>
      <c r="G3081" t="s">
        <v>13339</v>
      </c>
      <c r="H3081" t="s">
        <v>13332</v>
      </c>
      <c r="L3081" t="s">
        <v>14710</v>
      </c>
      <c r="M3081" t="s">
        <v>20052</v>
      </c>
      <c r="N3081" t="s">
        <v>28354</v>
      </c>
      <c r="O3081" t="s">
        <v>37711</v>
      </c>
      <c r="P3081" t="s">
        <v>47953</v>
      </c>
      <c r="Q3081" t="s">
        <v>58181</v>
      </c>
      <c r="R3081" s="2" t="s">
        <v>68046</v>
      </c>
    </row>
    <row r="3082" spans="1:18">
      <c r="A3082">
        <v>2100051.202407051</v>
      </c>
      <c r="B3082">
        <v>20240705</v>
      </c>
      <c r="C3082" t="s">
        <v>19</v>
      </c>
      <c r="D3082" t="s">
        <v>265</v>
      </c>
      <c r="E3082" t="s">
        <v>6238</v>
      </c>
      <c r="F3082" t="s">
        <v>13282</v>
      </c>
      <c r="G3082" t="s">
        <v>13332</v>
      </c>
      <c r="H3082" t="s">
        <v>13326</v>
      </c>
      <c r="L3082" t="s">
        <v>14711</v>
      </c>
      <c r="M3082" t="s">
        <v>20053</v>
      </c>
      <c r="N3082" t="s">
        <v>26600</v>
      </c>
      <c r="O3082" t="s">
        <v>37712</v>
      </c>
      <c r="P3082" t="s">
        <v>47954</v>
      </c>
      <c r="Q3082" t="s">
        <v>58182</v>
      </c>
      <c r="R3082" s="2" t="s">
        <v>68047</v>
      </c>
    </row>
    <row r="3083" spans="1:18">
      <c r="A3083">
        <v>7100501.202407051</v>
      </c>
      <c r="B3083">
        <v>20240705</v>
      </c>
      <c r="C3083" t="s">
        <v>27</v>
      </c>
      <c r="D3083" t="s">
        <v>132</v>
      </c>
      <c r="E3083" t="s">
        <v>6239</v>
      </c>
      <c r="F3083" t="s">
        <v>13275</v>
      </c>
      <c r="G3083" t="s">
        <v>13339</v>
      </c>
      <c r="H3083" t="s">
        <v>13332</v>
      </c>
      <c r="L3083" t="s">
        <v>14712</v>
      </c>
      <c r="M3083" t="s">
        <v>20054</v>
      </c>
      <c r="N3083" t="s">
        <v>28355</v>
      </c>
      <c r="O3083" t="s">
        <v>37713</v>
      </c>
      <c r="P3083" t="s">
        <v>47955</v>
      </c>
      <c r="Q3083" t="s">
        <v>58183</v>
      </c>
      <c r="R3083" s="2" t="s">
        <v>68048</v>
      </c>
    </row>
    <row r="3084" spans="1:18">
      <c r="A3084">
        <v>2100051.202407051</v>
      </c>
      <c r="B3084">
        <v>20240705</v>
      </c>
      <c r="C3084" t="s">
        <v>19</v>
      </c>
      <c r="D3084" t="s">
        <v>123</v>
      </c>
      <c r="E3084" t="s">
        <v>6240</v>
      </c>
      <c r="F3084" t="s">
        <v>13275</v>
      </c>
      <c r="G3084" t="s">
        <v>13339</v>
      </c>
      <c r="H3084" t="s">
        <v>13326</v>
      </c>
      <c r="L3084" t="s">
        <v>14585</v>
      </c>
      <c r="M3084" t="s">
        <v>20055</v>
      </c>
      <c r="N3084" t="s">
        <v>28356</v>
      </c>
      <c r="O3084" t="s">
        <v>37714</v>
      </c>
      <c r="P3084" t="s">
        <v>47956</v>
      </c>
      <c r="Q3084" t="s">
        <v>58184</v>
      </c>
      <c r="R3084" s="2" t="s">
        <v>68049</v>
      </c>
    </row>
    <row r="3085" spans="1:18">
      <c r="A3085">
        <v>2100701.202407051</v>
      </c>
      <c r="B3085">
        <v>20240705</v>
      </c>
      <c r="C3085" t="s">
        <v>33</v>
      </c>
      <c r="D3085" t="s">
        <v>141</v>
      </c>
      <c r="E3085" t="s">
        <v>6241</v>
      </c>
      <c r="F3085" t="s">
        <v>13255</v>
      </c>
      <c r="G3085" t="s">
        <v>13335</v>
      </c>
      <c r="H3085" t="s">
        <v>13326</v>
      </c>
      <c r="L3085" t="s">
        <v>14713</v>
      </c>
      <c r="M3085" t="s">
        <v>20056</v>
      </c>
      <c r="N3085" t="s">
        <v>28357</v>
      </c>
      <c r="O3085" t="s">
        <v>37715</v>
      </c>
      <c r="P3085" t="s">
        <v>47957</v>
      </c>
      <c r="Q3085" t="s">
        <v>58185</v>
      </c>
      <c r="R3085" s="2" t="s">
        <v>68050</v>
      </c>
    </row>
    <row r="3086" spans="1:18">
      <c r="A3086">
        <v>7100502.20240705</v>
      </c>
      <c r="B3086">
        <v>20240705</v>
      </c>
      <c r="C3086" t="s">
        <v>20</v>
      </c>
      <c r="D3086" t="s">
        <v>351</v>
      </c>
      <c r="E3086" t="s">
        <v>6242</v>
      </c>
      <c r="F3086" t="s">
        <v>13267</v>
      </c>
      <c r="G3086" t="s">
        <v>13342</v>
      </c>
      <c r="H3086" t="s">
        <v>13332</v>
      </c>
      <c r="L3086" t="s">
        <v>14714</v>
      </c>
      <c r="M3086" t="s">
        <v>20057</v>
      </c>
      <c r="N3086" t="s">
        <v>28358</v>
      </c>
      <c r="O3086" t="s">
        <v>37716</v>
      </c>
      <c r="P3086" t="s">
        <v>47958</v>
      </c>
      <c r="Q3086" t="s">
        <v>58186</v>
      </c>
      <c r="R3086" t="s">
        <v>68051</v>
      </c>
    </row>
    <row r="3087" spans="1:18">
      <c r="A3087">
        <v>10100101.20240705</v>
      </c>
      <c r="B3087">
        <v>20240705</v>
      </c>
      <c r="C3087" t="s">
        <v>64</v>
      </c>
      <c r="D3087" t="s">
        <v>196</v>
      </c>
      <c r="E3087" t="s">
        <v>6243</v>
      </c>
      <c r="F3087" t="s">
        <v>13275</v>
      </c>
      <c r="G3087" t="s">
        <v>13339</v>
      </c>
      <c r="H3087" t="s">
        <v>13335</v>
      </c>
      <c r="L3087" t="s">
        <v>14585</v>
      </c>
      <c r="M3087" t="s">
        <v>20049</v>
      </c>
      <c r="N3087" t="s">
        <v>28359</v>
      </c>
      <c r="O3087" t="s">
        <v>37717</v>
      </c>
      <c r="P3087" t="s">
        <v>47959</v>
      </c>
      <c r="Q3087" t="s">
        <v>58187</v>
      </c>
      <c r="R3087" s="2" t="s">
        <v>68052</v>
      </c>
    </row>
    <row r="3088" spans="1:18">
      <c r="A3088">
        <v>1400351.202407052</v>
      </c>
      <c r="B3088">
        <v>20240705</v>
      </c>
      <c r="C3088" t="s">
        <v>41</v>
      </c>
      <c r="D3088" t="s">
        <v>1505</v>
      </c>
      <c r="E3088" t="s">
        <v>6244</v>
      </c>
      <c r="F3088" t="s">
        <v>13266</v>
      </c>
      <c r="G3088" t="s">
        <v>13328</v>
      </c>
      <c r="H3088" t="s">
        <v>13331</v>
      </c>
      <c r="M3088" t="s">
        <v>20058</v>
      </c>
      <c r="N3088" t="s">
        <v>28360</v>
      </c>
      <c r="O3088" t="s">
        <v>37718</v>
      </c>
      <c r="P3088" t="s">
        <v>47960</v>
      </c>
      <c r="Q3088" t="s">
        <v>58188</v>
      </c>
      <c r="R3088" s="2" t="s">
        <v>68053</v>
      </c>
    </row>
    <row r="3089" spans="1:18">
      <c r="A3089">
        <v>1500201.202407052</v>
      </c>
      <c r="B3089">
        <v>20240705</v>
      </c>
      <c r="C3089" t="s">
        <v>80</v>
      </c>
      <c r="D3089" t="s">
        <v>1517</v>
      </c>
      <c r="E3089" t="s">
        <v>6245</v>
      </c>
      <c r="F3089" t="s">
        <v>13273</v>
      </c>
      <c r="G3089" t="s">
        <v>13339</v>
      </c>
      <c r="H3089" t="s">
        <v>13326</v>
      </c>
      <c r="M3089" t="s">
        <v>20059</v>
      </c>
      <c r="N3089" t="s">
        <v>28361</v>
      </c>
      <c r="O3089" t="s">
        <v>37719</v>
      </c>
      <c r="P3089" t="s">
        <v>47961</v>
      </c>
      <c r="Q3089" t="s">
        <v>58189</v>
      </c>
      <c r="R3089" s="2" t="s">
        <v>68054</v>
      </c>
    </row>
    <row r="3090" spans="1:18">
      <c r="A3090">
        <v>1200301.202407052</v>
      </c>
      <c r="B3090">
        <v>20240705</v>
      </c>
      <c r="C3090" t="s">
        <v>25</v>
      </c>
      <c r="D3090" t="s">
        <v>129</v>
      </c>
      <c r="E3090" t="s">
        <v>6246</v>
      </c>
      <c r="F3090" t="s">
        <v>13261</v>
      </c>
      <c r="G3090" t="s">
        <v>13350</v>
      </c>
      <c r="H3090" t="s">
        <v>13326</v>
      </c>
      <c r="L3090" t="s">
        <v>14715</v>
      </c>
      <c r="M3090" t="s">
        <v>20060</v>
      </c>
      <c r="N3090" t="s">
        <v>28362</v>
      </c>
      <c r="O3090" t="s">
        <v>37720</v>
      </c>
      <c r="P3090" t="s">
        <v>47962</v>
      </c>
      <c r="Q3090" t="s">
        <v>58190</v>
      </c>
      <c r="R3090" s="2" t="s">
        <v>68055</v>
      </c>
    </row>
    <row r="3091" spans="1:18">
      <c r="A3091">
        <v>1500101.202407042</v>
      </c>
      <c r="B3091">
        <v>20240704</v>
      </c>
      <c r="C3091" t="s">
        <v>67</v>
      </c>
      <c r="D3091" t="s">
        <v>1518</v>
      </c>
      <c r="E3091" t="s">
        <v>6247</v>
      </c>
      <c r="F3091" t="s">
        <v>13260</v>
      </c>
      <c r="G3091" t="s">
        <v>13333</v>
      </c>
      <c r="H3091" t="s">
        <v>13332</v>
      </c>
      <c r="M3091" t="s">
        <v>20061</v>
      </c>
      <c r="N3091" t="s">
        <v>28363</v>
      </c>
      <c r="O3091" t="s">
        <v>37721</v>
      </c>
      <c r="P3091" t="s">
        <v>47963</v>
      </c>
      <c r="Q3091" t="s">
        <v>58191</v>
      </c>
    </row>
    <row r="3092" spans="1:18">
      <c r="A3092">
        <v>1500701.202407042</v>
      </c>
      <c r="B3092">
        <v>20240704</v>
      </c>
      <c r="C3092" t="s">
        <v>23</v>
      </c>
      <c r="D3092" t="s">
        <v>722</v>
      </c>
      <c r="E3092" t="s">
        <v>6248</v>
      </c>
      <c r="F3092" t="s">
        <v>13254</v>
      </c>
      <c r="G3092" t="s">
        <v>13326</v>
      </c>
      <c r="H3092" t="s">
        <v>13329</v>
      </c>
      <c r="I3092" t="s">
        <v>13411</v>
      </c>
      <c r="J3092" t="s">
        <v>13456</v>
      </c>
      <c r="L3092" t="s">
        <v>14716</v>
      </c>
      <c r="M3092" t="s">
        <v>20062</v>
      </c>
      <c r="N3092" t="s">
        <v>28364</v>
      </c>
      <c r="O3092" t="s">
        <v>37722</v>
      </c>
      <c r="P3092" t="s">
        <v>47964</v>
      </c>
      <c r="Q3092" t="s">
        <v>58192</v>
      </c>
      <c r="R3092" s="2" t="s">
        <v>68056</v>
      </c>
    </row>
    <row r="3093" spans="1:18">
      <c r="A3093">
        <v>1600201.202407042</v>
      </c>
      <c r="B3093">
        <v>20240704</v>
      </c>
      <c r="C3093" t="s">
        <v>105</v>
      </c>
      <c r="D3093" t="s">
        <v>1519</v>
      </c>
      <c r="E3093" t="s">
        <v>6249</v>
      </c>
      <c r="F3093" t="s">
        <v>13260</v>
      </c>
      <c r="G3093" t="s">
        <v>13347</v>
      </c>
      <c r="H3093" t="s">
        <v>13344</v>
      </c>
      <c r="M3093" t="s">
        <v>20063</v>
      </c>
      <c r="N3093" t="s">
        <v>28365</v>
      </c>
      <c r="O3093" t="s">
        <v>37723</v>
      </c>
      <c r="P3093" t="s">
        <v>47965</v>
      </c>
      <c r="Q3093" t="s">
        <v>58193</v>
      </c>
      <c r="R3093" s="2" t="s">
        <v>68057</v>
      </c>
    </row>
    <row r="3094" spans="1:18">
      <c r="A3094">
        <v>1501101.202407041</v>
      </c>
      <c r="B3094">
        <v>20240704</v>
      </c>
      <c r="C3094" t="s">
        <v>89</v>
      </c>
      <c r="D3094" t="s">
        <v>1520</v>
      </c>
      <c r="E3094" t="s">
        <v>6250</v>
      </c>
      <c r="F3094" t="s">
        <v>13273</v>
      </c>
      <c r="G3094" t="s">
        <v>13339</v>
      </c>
      <c r="H3094" t="s">
        <v>13326</v>
      </c>
      <c r="I3094" t="s">
        <v>13413</v>
      </c>
      <c r="M3094" t="s">
        <v>20064</v>
      </c>
      <c r="N3094" t="s">
        <v>28366</v>
      </c>
      <c r="O3094" t="s">
        <v>37724</v>
      </c>
      <c r="P3094" t="s">
        <v>47966</v>
      </c>
      <c r="Q3094" t="s">
        <v>58194</v>
      </c>
    </row>
    <row r="3095" spans="1:18">
      <c r="A3095">
        <v>1400701.202407041</v>
      </c>
      <c r="B3095">
        <v>20240704</v>
      </c>
      <c r="C3095" t="s">
        <v>66</v>
      </c>
      <c r="D3095" t="s">
        <v>1156</v>
      </c>
      <c r="E3095" t="s">
        <v>6251</v>
      </c>
      <c r="F3095" t="s">
        <v>13255</v>
      </c>
      <c r="G3095" t="s">
        <v>13335</v>
      </c>
      <c r="H3095" t="s">
        <v>13326</v>
      </c>
      <c r="L3095" t="s">
        <v>14705</v>
      </c>
      <c r="M3095" t="s">
        <v>20065</v>
      </c>
      <c r="N3095" t="s">
        <v>28367</v>
      </c>
      <c r="O3095" t="s">
        <v>37725</v>
      </c>
      <c r="P3095" t="s">
        <v>47967</v>
      </c>
      <c r="Q3095" t="s">
        <v>58195</v>
      </c>
      <c r="R3095" s="2" t="s">
        <v>68058</v>
      </c>
    </row>
    <row r="3096" spans="1:18">
      <c r="A3096">
        <v>2100701.202407041</v>
      </c>
      <c r="B3096">
        <v>20240704</v>
      </c>
      <c r="C3096" t="s">
        <v>33</v>
      </c>
      <c r="D3096" t="s">
        <v>865</v>
      </c>
      <c r="E3096" t="s">
        <v>6252</v>
      </c>
      <c r="F3096" t="s">
        <v>13274</v>
      </c>
      <c r="G3096" t="s">
        <v>13326</v>
      </c>
      <c r="H3096" t="s">
        <v>13347</v>
      </c>
      <c r="L3096" t="s">
        <v>14717</v>
      </c>
      <c r="M3096" t="s">
        <v>20066</v>
      </c>
      <c r="N3096" t="s">
        <v>28368</v>
      </c>
      <c r="O3096" t="s">
        <v>37726</v>
      </c>
      <c r="P3096" t="s">
        <v>47968</v>
      </c>
      <c r="Q3096" t="s">
        <v>58196</v>
      </c>
      <c r="R3096" s="2" t="s">
        <v>68059</v>
      </c>
    </row>
    <row r="3097" spans="1:18">
      <c r="A3097">
        <v>1500151.202407041</v>
      </c>
      <c r="B3097">
        <v>20240704</v>
      </c>
      <c r="C3097" t="s">
        <v>34</v>
      </c>
      <c r="D3097" t="s">
        <v>1521</v>
      </c>
      <c r="E3097" t="s">
        <v>6253</v>
      </c>
      <c r="F3097" t="s">
        <v>13256</v>
      </c>
      <c r="G3097" t="s">
        <v>13339</v>
      </c>
      <c r="H3097" t="s">
        <v>13328</v>
      </c>
      <c r="M3097" t="s">
        <v>20067</v>
      </c>
      <c r="N3097" t="s">
        <v>28369</v>
      </c>
      <c r="O3097" t="s">
        <v>37727</v>
      </c>
      <c r="P3097" t="s">
        <v>47969</v>
      </c>
      <c r="Q3097" t="s">
        <v>58197</v>
      </c>
      <c r="R3097" s="2" t="s">
        <v>68060</v>
      </c>
    </row>
    <row r="3098" spans="1:18">
      <c r="A3098">
        <v>4100158.202407041</v>
      </c>
      <c r="B3098">
        <v>20240704</v>
      </c>
      <c r="C3098" t="s">
        <v>31</v>
      </c>
      <c r="D3098" t="s">
        <v>139</v>
      </c>
      <c r="E3098" t="s">
        <v>6254</v>
      </c>
      <c r="F3098" t="s">
        <v>13255</v>
      </c>
      <c r="G3098" t="s">
        <v>13335</v>
      </c>
      <c r="H3098" t="s">
        <v>13333</v>
      </c>
      <c r="L3098" t="s">
        <v>14705</v>
      </c>
      <c r="M3098" t="s">
        <v>20068</v>
      </c>
      <c r="N3098" t="s">
        <v>28370</v>
      </c>
      <c r="O3098" t="s">
        <v>37728</v>
      </c>
      <c r="P3098" t="s">
        <v>47970</v>
      </c>
      <c r="Q3098" t="s">
        <v>58198</v>
      </c>
    </row>
    <row r="3099" spans="1:18">
      <c r="A3099">
        <v>4102008.202407041</v>
      </c>
      <c r="B3099">
        <v>20240704</v>
      </c>
      <c r="C3099" t="s">
        <v>74</v>
      </c>
      <c r="D3099" t="s">
        <v>1522</v>
      </c>
      <c r="E3099" t="s">
        <v>6255</v>
      </c>
      <c r="F3099" t="s">
        <v>13263</v>
      </c>
      <c r="G3099" t="s">
        <v>13335</v>
      </c>
      <c r="H3099" t="s">
        <v>13329</v>
      </c>
      <c r="L3099" t="s">
        <v>14718</v>
      </c>
      <c r="M3099" t="s">
        <v>20069</v>
      </c>
      <c r="N3099" t="s">
        <v>28371</v>
      </c>
      <c r="O3099" t="s">
        <v>37729</v>
      </c>
      <c r="P3099" t="s">
        <v>47971</v>
      </c>
      <c r="Q3099" t="s">
        <v>58199</v>
      </c>
      <c r="R3099" s="2" t="s">
        <v>68061</v>
      </c>
    </row>
    <row r="3100" spans="1:18">
      <c r="A3100">
        <v>2100101.202407041</v>
      </c>
      <c r="B3100">
        <v>20240704</v>
      </c>
      <c r="C3100" t="s">
        <v>22</v>
      </c>
      <c r="D3100" t="s">
        <v>1523</v>
      </c>
      <c r="E3100" t="s">
        <v>6256</v>
      </c>
      <c r="F3100" t="s">
        <v>13269</v>
      </c>
      <c r="G3100" t="s">
        <v>13327</v>
      </c>
      <c r="H3100" t="s">
        <v>13328</v>
      </c>
      <c r="I3100" t="s">
        <v>13405</v>
      </c>
      <c r="J3100" t="s">
        <v>13451</v>
      </c>
      <c r="K3100" t="s">
        <v>13447</v>
      </c>
      <c r="L3100" t="s">
        <v>14496</v>
      </c>
      <c r="M3100" t="s">
        <v>20070</v>
      </c>
      <c r="N3100" t="s">
        <v>28372</v>
      </c>
      <c r="O3100" t="s">
        <v>37730</v>
      </c>
      <c r="P3100" t="s">
        <v>47972</v>
      </c>
      <c r="Q3100" t="s">
        <v>58200</v>
      </c>
      <c r="R3100" s="2" t="s">
        <v>68062</v>
      </c>
    </row>
    <row r="3101" spans="1:18">
      <c r="A3101">
        <v>7100502.202407041</v>
      </c>
      <c r="B3101">
        <v>20240704</v>
      </c>
      <c r="C3101" t="s">
        <v>20</v>
      </c>
      <c r="D3101" t="s">
        <v>522</v>
      </c>
      <c r="E3101" t="s">
        <v>6257</v>
      </c>
      <c r="F3101" t="s">
        <v>13273</v>
      </c>
      <c r="G3101" t="s">
        <v>13339</v>
      </c>
      <c r="H3101" t="s">
        <v>13326</v>
      </c>
      <c r="I3101" t="s">
        <v>13413</v>
      </c>
      <c r="M3101" t="s">
        <v>20071</v>
      </c>
      <c r="N3101" t="s">
        <v>28366</v>
      </c>
      <c r="O3101" t="s">
        <v>37731</v>
      </c>
      <c r="P3101" t="s">
        <v>47973</v>
      </c>
      <c r="Q3101" t="s">
        <v>58201</v>
      </c>
      <c r="R3101" t="s">
        <v>68063</v>
      </c>
    </row>
    <row r="3102" spans="1:18">
      <c r="A3102">
        <v>1400301.202407041</v>
      </c>
      <c r="B3102">
        <v>20240704</v>
      </c>
      <c r="C3102" t="s">
        <v>68</v>
      </c>
      <c r="D3102" t="s">
        <v>1281</v>
      </c>
      <c r="E3102" t="s">
        <v>6258</v>
      </c>
      <c r="F3102" t="s">
        <v>13260</v>
      </c>
      <c r="G3102" t="s">
        <v>13334</v>
      </c>
      <c r="H3102" t="s">
        <v>13332</v>
      </c>
      <c r="L3102" t="s">
        <v>14719</v>
      </c>
      <c r="M3102" t="s">
        <v>20072</v>
      </c>
      <c r="N3102" t="s">
        <v>28373</v>
      </c>
      <c r="O3102" t="s">
        <v>37732</v>
      </c>
      <c r="P3102" t="s">
        <v>47974</v>
      </c>
      <c r="Q3102" t="s">
        <v>58202</v>
      </c>
      <c r="R3102" t="s">
        <v>68064</v>
      </c>
    </row>
    <row r="3103" spans="1:18">
      <c r="A3103">
        <v>2100201.202407041</v>
      </c>
      <c r="B3103">
        <v>20240704</v>
      </c>
      <c r="C3103" t="s">
        <v>46</v>
      </c>
      <c r="D3103" t="s">
        <v>1524</v>
      </c>
      <c r="E3103" t="s">
        <v>6259</v>
      </c>
      <c r="F3103" t="s">
        <v>13260</v>
      </c>
      <c r="G3103" t="s">
        <v>13344</v>
      </c>
      <c r="H3103" t="s">
        <v>13347</v>
      </c>
      <c r="L3103" t="s">
        <v>13507</v>
      </c>
      <c r="M3103" t="s">
        <v>20042</v>
      </c>
      <c r="N3103" t="s">
        <v>28374</v>
      </c>
      <c r="O3103" t="s">
        <v>37733</v>
      </c>
      <c r="P3103" t="s">
        <v>47975</v>
      </c>
      <c r="Q3103" t="s">
        <v>58203</v>
      </c>
      <c r="R3103" s="2" t="s">
        <v>68065</v>
      </c>
    </row>
    <row r="3104" spans="1:18">
      <c r="A3104">
        <v>1400601.202407041</v>
      </c>
      <c r="B3104">
        <v>20240704</v>
      </c>
      <c r="C3104" t="s">
        <v>58</v>
      </c>
      <c r="D3104" t="s">
        <v>1289</v>
      </c>
      <c r="E3104" t="s">
        <v>6260</v>
      </c>
      <c r="F3104" t="s">
        <v>13255</v>
      </c>
      <c r="G3104" t="s">
        <v>13338</v>
      </c>
      <c r="H3104" t="s">
        <v>13344</v>
      </c>
      <c r="I3104" t="s">
        <v>13404</v>
      </c>
      <c r="J3104" t="s">
        <v>13451</v>
      </c>
      <c r="M3104" t="s">
        <v>20073</v>
      </c>
      <c r="N3104" t="s">
        <v>28375</v>
      </c>
      <c r="O3104" t="s">
        <v>37734</v>
      </c>
      <c r="P3104" t="s">
        <v>47976</v>
      </c>
      <c r="Q3104" t="s">
        <v>58204</v>
      </c>
      <c r="R3104" s="2" t="s">
        <v>68066</v>
      </c>
    </row>
    <row r="3105" spans="1:19">
      <c r="A3105">
        <v>1100751.202407041</v>
      </c>
      <c r="B3105">
        <v>20240704</v>
      </c>
      <c r="C3105" t="s">
        <v>54</v>
      </c>
      <c r="E3105" t="s">
        <v>6261</v>
      </c>
      <c r="F3105" t="s">
        <v>13255</v>
      </c>
      <c r="G3105" t="s">
        <v>13335</v>
      </c>
      <c r="H3105" t="s">
        <v>13333</v>
      </c>
      <c r="L3105" t="s">
        <v>14705</v>
      </c>
      <c r="M3105" t="s">
        <v>20068</v>
      </c>
      <c r="N3105" t="s">
        <v>28376</v>
      </c>
      <c r="O3105" t="s">
        <v>37735</v>
      </c>
      <c r="P3105" t="s">
        <v>47977</v>
      </c>
      <c r="Q3105" t="s">
        <v>58205</v>
      </c>
      <c r="R3105" s="2" t="s">
        <v>68067</v>
      </c>
    </row>
    <row r="3106" spans="1:19">
      <c r="A3106">
        <v>1400601.202407041</v>
      </c>
      <c r="B3106">
        <v>20240704</v>
      </c>
      <c r="C3106" t="s">
        <v>58</v>
      </c>
      <c r="D3106" t="s">
        <v>181</v>
      </c>
      <c r="E3106" t="s">
        <v>6262</v>
      </c>
      <c r="F3106" t="s">
        <v>13255</v>
      </c>
      <c r="G3106" t="s">
        <v>13335</v>
      </c>
      <c r="H3106" t="s">
        <v>13333</v>
      </c>
      <c r="L3106" t="s">
        <v>14720</v>
      </c>
      <c r="M3106" t="s">
        <v>20074</v>
      </c>
      <c r="N3106" t="s">
        <v>28377</v>
      </c>
      <c r="O3106" t="s">
        <v>37736</v>
      </c>
      <c r="P3106" t="s">
        <v>47978</v>
      </c>
      <c r="Q3106" t="s">
        <v>58206</v>
      </c>
      <c r="R3106" s="2" t="s">
        <v>68068</v>
      </c>
    </row>
    <row r="3107" spans="1:19">
      <c r="A3107">
        <v>7100502.202407041</v>
      </c>
      <c r="B3107">
        <v>20240704</v>
      </c>
      <c r="C3107" t="s">
        <v>20</v>
      </c>
      <c r="D3107" t="s">
        <v>153</v>
      </c>
      <c r="E3107" t="s">
        <v>6263</v>
      </c>
      <c r="F3107" t="s">
        <v>13255</v>
      </c>
      <c r="G3107" t="s">
        <v>13335</v>
      </c>
      <c r="H3107" t="s">
        <v>13333</v>
      </c>
      <c r="L3107" t="s">
        <v>14721</v>
      </c>
      <c r="M3107" t="s">
        <v>20075</v>
      </c>
      <c r="N3107" t="s">
        <v>28378</v>
      </c>
      <c r="O3107" t="s">
        <v>37737</v>
      </c>
      <c r="P3107" t="s">
        <v>47979</v>
      </c>
      <c r="Q3107" t="s">
        <v>58207</v>
      </c>
      <c r="R3107" t="s">
        <v>68069</v>
      </c>
    </row>
    <row r="3108" spans="1:19">
      <c r="A3108">
        <v>1100901.202407041</v>
      </c>
      <c r="B3108">
        <v>20240704</v>
      </c>
      <c r="C3108" t="s">
        <v>69</v>
      </c>
      <c r="D3108" t="s">
        <v>1478</v>
      </c>
      <c r="E3108" t="s">
        <v>6264</v>
      </c>
      <c r="F3108" t="s">
        <v>13267</v>
      </c>
      <c r="G3108" t="s">
        <v>13335</v>
      </c>
      <c r="H3108" t="s">
        <v>13344</v>
      </c>
      <c r="I3108" t="s">
        <v>13413</v>
      </c>
      <c r="M3108" t="s">
        <v>20064</v>
      </c>
      <c r="N3108" t="s">
        <v>28366</v>
      </c>
      <c r="O3108" t="s">
        <v>37738</v>
      </c>
      <c r="P3108" t="s">
        <v>47980</v>
      </c>
      <c r="Q3108" t="s">
        <v>58208</v>
      </c>
      <c r="R3108" s="2" t="s">
        <v>68070</v>
      </c>
    </row>
    <row r="3109" spans="1:19">
      <c r="A3109">
        <v>2100701.202407041</v>
      </c>
      <c r="B3109">
        <v>20240704</v>
      </c>
      <c r="C3109" t="s">
        <v>33</v>
      </c>
      <c r="D3109" t="s">
        <v>865</v>
      </c>
      <c r="E3109" t="s">
        <v>6265</v>
      </c>
      <c r="F3109" t="s">
        <v>13274</v>
      </c>
      <c r="G3109" t="s">
        <v>13326</v>
      </c>
      <c r="H3109" t="s">
        <v>13347</v>
      </c>
      <c r="L3109" t="s">
        <v>14717</v>
      </c>
      <c r="M3109" t="s">
        <v>20066</v>
      </c>
      <c r="N3109" t="s">
        <v>28379</v>
      </c>
      <c r="O3109" t="s">
        <v>37739</v>
      </c>
      <c r="P3109" t="s">
        <v>47981</v>
      </c>
      <c r="Q3109" t="s">
        <v>58209</v>
      </c>
      <c r="R3109" s="2" t="s">
        <v>68071</v>
      </c>
      <c r="S3109" t="s">
        <v>74680</v>
      </c>
    </row>
    <row r="3110" spans="1:19">
      <c r="A3110">
        <v>2100801.202407041</v>
      </c>
      <c r="B3110">
        <v>20240704</v>
      </c>
      <c r="C3110" t="s">
        <v>71</v>
      </c>
      <c r="D3110" t="s">
        <v>245</v>
      </c>
      <c r="E3110" t="s">
        <v>6266</v>
      </c>
      <c r="F3110" t="s">
        <v>13273</v>
      </c>
      <c r="G3110" t="s">
        <v>13339</v>
      </c>
      <c r="H3110" t="s">
        <v>13326</v>
      </c>
      <c r="I3110" t="s">
        <v>13413</v>
      </c>
      <c r="L3110" t="s">
        <v>14722</v>
      </c>
      <c r="M3110" t="s">
        <v>20076</v>
      </c>
      <c r="N3110" t="s">
        <v>28361</v>
      </c>
      <c r="O3110" t="s">
        <v>37740</v>
      </c>
      <c r="P3110" t="s">
        <v>47982</v>
      </c>
      <c r="Q3110" t="s">
        <v>58210</v>
      </c>
      <c r="R3110" s="2" t="s">
        <v>68072</v>
      </c>
    </row>
    <row r="3111" spans="1:19">
      <c r="A3111">
        <v>7100502.202407041</v>
      </c>
      <c r="B3111">
        <v>20240704</v>
      </c>
      <c r="C3111" t="s">
        <v>20</v>
      </c>
      <c r="D3111" t="s">
        <v>153</v>
      </c>
      <c r="E3111" t="s">
        <v>6267</v>
      </c>
      <c r="F3111" t="s">
        <v>13256</v>
      </c>
      <c r="G3111" t="s">
        <v>13367</v>
      </c>
      <c r="H3111" t="s">
        <v>13332</v>
      </c>
      <c r="M3111" t="s">
        <v>20077</v>
      </c>
      <c r="N3111" t="s">
        <v>28380</v>
      </c>
      <c r="O3111" t="s">
        <v>37741</v>
      </c>
      <c r="P3111" t="s">
        <v>47983</v>
      </c>
      <c r="Q3111" t="s">
        <v>58211</v>
      </c>
      <c r="R3111" t="s">
        <v>68073</v>
      </c>
    </row>
    <row r="3112" spans="1:19">
      <c r="A3112">
        <v>1200301.202407041</v>
      </c>
      <c r="B3112">
        <v>20240704</v>
      </c>
      <c r="C3112" t="s">
        <v>25</v>
      </c>
      <c r="D3112" t="s">
        <v>1525</v>
      </c>
      <c r="E3112" t="s">
        <v>6268</v>
      </c>
      <c r="F3112" t="s">
        <v>13267</v>
      </c>
      <c r="G3112" t="s">
        <v>13326</v>
      </c>
      <c r="H3112" t="s">
        <v>13332</v>
      </c>
      <c r="L3112" t="s">
        <v>14723</v>
      </c>
      <c r="M3112" t="s">
        <v>20078</v>
      </c>
      <c r="N3112" t="s">
        <v>28381</v>
      </c>
      <c r="O3112" t="s">
        <v>37742</v>
      </c>
      <c r="P3112" t="s">
        <v>47984</v>
      </c>
      <c r="Q3112" t="s">
        <v>58212</v>
      </c>
      <c r="R3112" s="2" t="s">
        <v>68074</v>
      </c>
    </row>
    <row r="3113" spans="1:19">
      <c r="A3113">
        <v>7100502.202407041</v>
      </c>
      <c r="B3113">
        <v>20240704</v>
      </c>
      <c r="C3113" t="s">
        <v>20</v>
      </c>
      <c r="D3113" t="s">
        <v>153</v>
      </c>
      <c r="E3113" t="s">
        <v>6269</v>
      </c>
      <c r="F3113" t="s">
        <v>13254</v>
      </c>
      <c r="G3113" t="s">
        <v>13328</v>
      </c>
      <c r="H3113" t="s">
        <v>13334</v>
      </c>
      <c r="L3113" t="s">
        <v>14724</v>
      </c>
      <c r="M3113" t="s">
        <v>20079</v>
      </c>
      <c r="N3113" t="s">
        <v>28382</v>
      </c>
      <c r="O3113" t="s">
        <v>37743</v>
      </c>
      <c r="P3113" t="s">
        <v>47985</v>
      </c>
      <c r="Q3113" t="s">
        <v>58213</v>
      </c>
      <c r="R3113" t="s">
        <v>68075</v>
      </c>
    </row>
    <row r="3114" spans="1:19">
      <c r="A3114">
        <v>1400601.202407041</v>
      </c>
      <c r="B3114">
        <v>20240704</v>
      </c>
      <c r="C3114" t="s">
        <v>58</v>
      </c>
      <c r="D3114" t="s">
        <v>377</v>
      </c>
      <c r="E3114" t="s">
        <v>6270</v>
      </c>
      <c r="F3114" t="s">
        <v>13260</v>
      </c>
      <c r="G3114" t="s">
        <v>13328</v>
      </c>
      <c r="H3114" t="s">
        <v>13327</v>
      </c>
      <c r="L3114" t="s">
        <v>14725</v>
      </c>
      <c r="M3114" t="s">
        <v>20080</v>
      </c>
      <c r="N3114" t="s">
        <v>28383</v>
      </c>
      <c r="O3114" t="s">
        <v>37744</v>
      </c>
      <c r="P3114" t="s">
        <v>47986</v>
      </c>
      <c r="Q3114" t="s">
        <v>58214</v>
      </c>
      <c r="R3114" s="2" t="s">
        <v>68076</v>
      </c>
    </row>
    <row r="3115" spans="1:19">
      <c r="A3115">
        <v>1400201.202407041</v>
      </c>
      <c r="B3115">
        <v>20240704</v>
      </c>
      <c r="C3115" t="s">
        <v>30</v>
      </c>
      <c r="D3115" t="s">
        <v>422</v>
      </c>
      <c r="E3115" t="s">
        <v>6271</v>
      </c>
      <c r="F3115" t="s">
        <v>13266</v>
      </c>
      <c r="G3115" t="s">
        <v>13326</v>
      </c>
      <c r="H3115" t="s">
        <v>13335</v>
      </c>
      <c r="L3115" t="s">
        <v>14726</v>
      </c>
      <c r="M3115" t="s">
        <v>19801</v>
      </c>
      <c r="N3115" t="s">
        <v>28384</v>
      </c>
      <c r="O3115" t="s">
        <v>37745</v>
      </c>
      <c r="P3115" t="s">
        <v>47987</v>
      </c>
      <c r="Q3115" t="s">
        <v>58215</v>
      </c>
      <c r="R3115" s="2" t="s">
        <v>68077</v>
      </c>
    </row>
    <row r="3116" spans="1:19">
      <c r="A3116">
        <v>1200401.202407041</v>
      </c>
      <c r="B3116">
        <v>20240704</v>
      </c>
      <c r="C3116" t="s">
        <v>55</v>
      </c>
      <c r="D3116" t="s">
        <v>1526</v>
      </c>
      <c r="E3116" t="s">
        <v>6272</v>
      </c>
      <c r="F3116" t="s">
        <v>13260</v>
      </c>
      <c r="G3116" t="s">
        <v>13331</v>
      </c>
      <c r="H3116" t="s">
        <v>13344</v>
      </c>
      <c r="I3116" t="s">
        <v>13413</v>
      </c>
      <c r="L3116" t="s">
        <v>14727</v>
      </c>
      <c r="M3116" t="s">
        <v>20081</v>
      </c>
      <c r="N3116" t="s">
        <v>28385</v>
      </c>
      <c r="O3116" t="s">
        <v>37746</v>
      </c>
      <c r="P3116" t="s">
        <v>47988</v>
      </c>
      <c r="Q3116" t="s">
        <v>58216</v>
      </c>
      <c r="R3116" s="2" t="s">
        <v>68078</v>
      </c>
    </row>
    <row r="3117" spans="1:19">
      <c r="A3117">
        <v>1400201.202407041</v>
      </c>
      <c r="B3117">
        <v>20240704</v>
      </c>
      <c r="C3117" t="s">
        <v>30</v>
      </c>
      <c r="D3117" t="s">
        <v>944</v>
      </c>
      <c r="E3117" t="s">
        <v>6273</v>
      </c>
      <c r="F3117" t="s">
        <v>13260</v>
      </c>
      <c r="G3117" t="s">
        <v>13328</v>
      </c>
      <c r="H3117" t="s">
        <v>13335</v>
      </c>
      <c r="L3117" t="s">
        <v>14725</v>
      </c>
      <c r="M3117" t="s">
        <v>20082</v>
      </c>
      <c r="N3117" t="s">
        <v>28386</v>
      </c>
      <c r="O3117" t="s">
        <v>37747</v>
      </c>
      <c r="P3117" t="s">
        <v>47989</v>
      </c>
      <c r="Q3117" t="s">
        <v>58217</v>
      </c>
      <c r="R3117" s="2" t="s">
        <v>68079</v>
      </c>
    </row>
    <row r="3118" spans="1:19">
      <c r="A3118">
        <v>4100078.202407041</v>
      </c>
      <c r="B3118">
        <v>20240704</v>
      </c>
      <c r="C3118" t="s">
        <v>47</v>
      </c>
      <c r="D3118" t="s">
        <v>850</v>
      </c>
      <c r="E3118" t="s">
        <v>6274</v>
      </c>
      <c r="F3118" t="s">
        <v>13254</v>
      </c>
      <c r="G3118" t="s">
        <v>13328</v>
      </c>
      <c r="H3118" t="s">
        <v>13334</v>
      </c>
      <c r="L3118" t="s">
        <v>14728</v>
      </c>
      <c r="M3118" t="s">
        <v>20083</v>
      </c>
      <c r="N3118" t="s">
        <v>28387</v>
      </c>
      <c r="O3118" t="s">
        <v>37748</v>
      </c>
      <c r="P3118" t="s">
        <v>47990</v>
      </c>
      <c r="Q3118" t="s">
        <v>58218</v>
      </c>
      <c r="R3118" s="2" t="s">
        <v>68080</v>
      </c>
    </row>
    <row r="3119" spans="1:19">
      <c r="A3119">
        <v>1100751.202407041</v>
      </c>
      <c r="B3119">
        <v>20240704</v>
      </c>
      <c r="C3119" t="s">
        <v>54</v>
      </c>
      <c r="E3119" t="s">
        <v>6275</v>
      </c>
      <c r="F3119" t="s">
        <v>13255</v>
      </c>
      <c r="G3119" t="s">
        <v>13332</v>
      </c>
      <c r="H3119" t="s">
        <v>13335</v>
      </c>
      <c r="L3119" t="s">
        <v>14725</v>
      </c>
      <c r="M3119" t="s">
        <v>20080</v>
      </c>
      <c r="N3119" t="s">
        <v>28388</v>
      </c>
      <c r="O3119" t="s">
        <v>37749</v>
      </c>
      <c r="P3119" t="s">
        <v>47991</v>
      </c>
      <c r="Q3119" t="s">
        <v>58219</v>
      </c>
      <c r="R3119" s="2" t="s">
        <v>68081</v>
      </c>
    </row>
    <row r="3120" spans="1:19">
      <c r="A3120">
        <v>2100051.20240704</v>
      </c>
      <c r="B3120">
        <v>20240704</v>
      </c>
      <c r="C3120" t="s">
        <v>19</v>
      </c>
      <c r="D3120" t="s">
        <v>439</v>
      </c>
      <c r="E3120" t="s">
        <v>6276</v>
      </c>
      <c r="F3120" t="s">
        <v>13260</v>
      </c>
      <c r="G3120" t="s">
        <v>13339</v>
      </c>
      <c r="H3120" t="s">
        <v>13347</v>
      </c>
      <c r="L3120" t="s">
        <v>14729</v>
      </c>
      <c r="M3120" t="s">
        <v>20084</v>
      </c>
      <c r="N3120" t="s">
        <v>28389</v>
      </c>
      <c r="O3120" t="s">
        <v>37750</v>
      </c>
      <c r="P3120" t="s">
        <v>47992</v>
      </c>
      <c r="Q3120" t="s">
        <v>58220</v>
      </c>
      <c r="R3120" s="2" t="s">
        <v>68082</v>
      </c>
    </row>
    <row r="3121" spans="1:18">
      <c r="A3121">
        <v>2100051.20240704</v>
      </c>
      <c r="B3121">
        <v>20240704</v>
      </c>
      <c r="C3121" t="s">
        <v>19</v>
      </c>
      <c r="D3121" t="s">
        <v>265</v>
      </c>
      <c r="E3121" t="s">
        <v>6277</v>
      </c>
      <c r="F3121" t="s">
        <v>13260</v>
      </c>
      <c r="G3121" t="s">
        <v>13333</v>
      </c>
      <c r="H3121" t="s">
        <v>13332</v>
      </c>
      <c r="M3121" t="s">
        <v>20085</v>
      </c>
      <c r="N3121" t="s">
        <v>28363</v>
      </c>
      <c r="O3121" t="s">
        <v>37751</v>
      </c>
      <c r="P3121" t="s">
        <v>47993</v>
      </c>
      <c r="Q3121" t="s">
        <v>58221</v>
      </c>
      <c r="R3121" s="2" t="s">
        <v>68083</v>
      </c>
    </row>
    <row r="3122" spans="1:18">
      <c r="A3122">
        <v>1500301.20240704</v>
      </c>
      <c r="B3122">
        <v>20240704</v>
      </c>
      <c r="C3122" t="s">
        <v>86</v>
      </c>
      <c r="D3122" t="s">
        <v>1527</v>
      </c>
      <c r="E3122" t="s">
        <v>6278</v>
      </c>
      <c r="F3122" t="s">
        <v>13254</v>
      </c>
      <c r="G3122" t="s">
        <v>13344</v>
      </c>
      <c r="H3122" t="s">
        <v>13335</v>
      </c>
      <c r="M3122" t="s">
        <v>20086</v>
      </c>
      <c r="O3122" t="s">
        <v>37752</v>
      </c>
      <c r="P3122" t="s">
        <v>47994</v>
      </c>
      <c r="Q3122" t="s">
        <v>58222</v>
      </c>
      <c r="R3122" s="2" t="s">
        <v>68084</v>
      </c>
    </row>
    <row r="3123" spans="1:18">
      <c r="A3123">
        <v>1500301.20240704</v>
      </c>
      <c r="B3123">
        <v>20240704</v>
      </c>
      <c r="C3123" t="s">
        <v>86</v>
      </c>
      <c r="D3123" t="s">
        <v>811</v>
      </c>
      <c r="E3123" t="s">
        <v>6279</v>
      </c>
      <c r="F3123" t="s">
        <v>13255</v>
      </c>
      <c r="G3123" t="s">
        <v>13332</v>
      </c>
      <c r="H3123" t="s">
        <v>13341</v>
      </c>
      <c r="L3123" t="s">
        <v>14730</v>
      </c>
      <c r="M3123" t="s">
        <v>19813</v>
      </c>
      <c r="N3123" t="s">
        <v>28390</v>
      </c>
      <c r="O3123" t="s">
        <v>37753</v>
      </c>
      <c r="P3123" t="s">
        <v>47995</v>
      </c>
      <c r="Q3123" t="s">
        <v>58223</v>
      </c>
      <c r="R3123" s="2" t="s">
        <v>68085</v>
      </c>
    </row>
    <row r="3124" spans="1:18">
      <c r="A3124">
        <v>1200201.202407042</v>
      </c>
      <c r="B3124">
        <v>20240704</v>
      </c>
      <c r="C3124" t="s">
        <v>95</v>
      </c>
      <c r="D3124" t="s">
        <v>1528</v>
      </c>
      <c r="E3124" t="s">
        <v>6280</v>
      </c>
      <c r="F3124" t="s">
        <v>13267</v>
      </c>
      <c r="G3124" t="s">
        <v>13326</v>
      </c>
      <c r="H3124" t="s">
        <v>13331</v>
      </c>
      <c r="L3124" t="s">
        <v>14731</v>
      </c>
      <c r="M3124" t="s">
        <v>20087</v>
      </c>
      <c r="N3124" t="s">
        <v>28391</v>
      </c>
      <c r="O3124" t="s">
        <v>37754</v>
      </c>
      <c r="P3124" t="s">
        <v>47996</v>
      </c>
      <c r="Q3124" t="s">
        <v>58224</v>
      </c>
      <c r="R3124" s="2" t="s">
        <v>68086</v>
      </c>
    </row>
    <row r="3125" spans="1:18">
      <c r="A3125">
        <v>1400701.202407041</v>
      </c>
      <c r="B3125">
        <v>20240704</v>
      </c>
      <c r="C3125" t="s">
        <v>66</v>
      </c>
      <c r="D3125" t="s">
        <v>66</v>
      </c>
      <c r="E3125" t="s">
        <v>6281</v>
      </c>
      <c r="F3125" t="s">
        <v>13271</v>
      </c>
      <c r="G3125" t="s">
        <v>13326</v>
      </c>
      <c r="H3125" t="s">
        <v>13328</v>
      </c>
      <c r="N3125" t="s">
        <v>28392</v>
      </c>
      <c r="O3125" t="s">
        <v>37755</v>
      </c>
      <c r="P3125" t="s">
        <v>47997</v>
      </c>
      <c r="Q3125" t="s">
        <v>58225</v>
      </c>
      <c r="R3125" s="2" t="s">
        <v>68087</v>
      </c>
    </row>
    <row r="3126" spans="1:18">
      <c r="A3126">
        <v>1200101.202407031</v>
      </c>
      <c r="B3126">
        <v>20240703</v>
      </c>
      <c r="C3126" t="s">
        <v>39</v>
      </c>
      <c r="D3126" t="s">
        <v>359</v>
      </c>
      <c r="E3126" t="s">
        <v>6282</v>
      </c>
      <c r="F3126" t="s">
        <v>13260</v>
      </c>
      <c r="G3126" t="s">
        <v>13339</v>
      </c>
      <c r="H3126" t="s">
        <v>13344</v>
      </c>
      <c r="L3126" t="s">
        <v>14732</v>
      </c>
      <c r="M3126" t="s">
        <v>20088</v>
      </c>
      <c r="N3126" t="s">
        <v>28393</v>
      </c>
      <c r="O3126" t="s">
        <v>37756</v>
      </c>
      <c r="P3126" t="s">
        <v>47998</v>
      </c>
      <c r="Q3126" t="s">
        <v>58226</v>
      </c>
      <c r="R3126" s="2" t="s">
        <v>68088</v>
      </c>
    </row>
    <row r="3127" spans="1:18">
      <c r="A3127">
        <v>1501301.202407032</v>
      </c>
      <c r="B3127">
        <v>20240703</v>
      </c>
      <c r="C3127" t="s">
        <v>102</v>
      </c>
      <c r="D3127" t="s">
        <v>1046</v>
      </c>
      <c r="E3127" t="s">
        <v>6283</v>
      </c>
      <c r="F3127" t="s">
        <v>13254</v>
      </c>
      <c r="G3127" t="s">
        <v>13336</v>
      </c>
      <c r="H3127" t="s">
        <v>13329</v>
      </c>
      <c r="M3127" t="s">
        <v>20089</v>
      </c>
      <c r="N3127" t="s">
        <v>20086</v>
      </c>
      <c r="O3127" t="s">
        <v>37757</v>
      </c>
      <c r="P3127" t="s">
        <v>47999</v>
      </c>
      <c r="Q3127" t="s">
        <v>58227</v>
      </c>
      <c r="R3127" s="2" t="s">
        <v>68089</v>
      </c>
    </row>
    <row r="3128" spans="1:18">
      <c r="A3128">
        <v>1601001.202407032</v>
      </c>
      <c r="B3128">
        <v>20240703</v>
      </c>
      <c r="C3128" t="s">
        <v>70</v>
      </c>
      <c r="D3128" t="s">
        <v>1047</v>
      </c>
      <c r="E3128" t="s">
        <v>6284</v>
      </c>
      <c r="F3128" t="s">
        <v>13255</v>
      </c>
      <c r="G3128" t="s">
        <v>13347</v>
      </c>
      <c r="H3128" t="s">
        <v>13335</v>
      </c>
      <c r="M3128" t="s">
        <v>20090</v>
      </c>
      <c r="N3128" t="s">
        <v>28394</v>
      </c>
      <c r="O3128" t="s">
        <v>37758</v>
      </c>
      <c r="P3128" t="s">
        <v>48000</v>
      </c>
      <c r="Q3128" t="s">
        <v>58228</v>
      </c>
      <c r="R3128" s="2" t="s">
        <v>68090</v>
      </c>
    </row>
    <row r="3129" spans="1:18">
      <c r="A3129">
        <v>1601001.202407032</v>
      </c>
      <c r="B3129">
        <v>20240703</v>
      </c>
      <c r="C3129" t="s">
        <v>70</v>
      </c>
      <c r="D3129" t="s">
        <v>1529</v>
      </c>
      <c r="E3129" t="s">
        <v>6285</v>
      </c>
      <c r="F3129" t="s">
        <v>13260</v>
      </c>
      <c r="G3129" t="s">
        <v>13333</v>
      </c>
      <c r="H3129" t="s">
        <v>13334</v>
      </c>
      <c r="L3129" t="s">
        <v>14733</v>
      </c>
      <c r="M3129" t="s">
        <v>20091</v>
      </c>
      <c r="N3129" t="s">
        <v>28395</v>
      </c>
      <c r="O3129" t="s">
        <v>37759</v>
      </c>
      <c r="P3129" t="s">
        <v>48001</v>
      </c>
      <c r="Q3129" t="s">
        <v>58229</v>
      </c>
      <c r="R3129" s="2" t="s">
        <v>68091</v>
      </c>
    </row>
    <row r="3130" spans="1:18">
      <c r="A3130">
        <v>1400501.202407031</v>
      </c>
      <c r="B3130">
        <v>20240703</v>
      </c>
      <c r="C3130" t="s">
        <v>76</v>
      </c>
      <c r="D3130" t="s">
        <v>1530</v>
      </c>
      <c r="E3130" t="s">
        <v>6286</v>
      </c>
      <c r="F3130" t="s">
        <v>13276</v>
      </c>
      <c r="G3130" t="s">
        <v>13333</v>
      </c>
      <c r="H3130" t="s">
        <v>13326</v>
      </c>
      <c r="L3130" t="s">
        <v>14734</v>
      </c>
      <c r="M3130" t="s">
        <v>18666</v>
      </c>
      <c r="N3130" t="s">
        <v>28396</v>
      </c>
      <c r="O3130" t="s">
        <v>37760</v>
      </c>
      <c r="P3130" t="s">
        <v>48002</v>
      </c>
      <c r="Q3130" t="s">
        <v>58230</v>
      </c>
      <c r="R3130" s="2" t="s">
        <v>68092</v>
      </c>
    </row>
    <row r="3131" spans="1:18">
      <c r="A3131">
        <v>1400301.202407031</v>
      </c>
      <c r="B3131">
        <v>20240703</v>
      </c>
      <c r="C3131" t="s">
        <v>68</v>
      </c>
      <c r="D3131" t="s">
        <v>1281</v>
      </c>
      <c r="E3131" t="s">
        <v>6287</v>
      </c>
      <c r="F3131" t="s">
        <v>13273</v>
      </c>
      <c r="G3131" t="s">
        <v>13326</v>
      </c>
      <c r="H3131" t="s">
        <v>13350</v>
      </c>
      <c r="L3131" t="s">
        <v>14735</v>
      </c>
      <c r="M3131" t="s">
        <v>20092</v>
      </c>
      <c r="N3131" t="s">
        <v>28397</v>
      </c>
      <c r="O3131" t="s">
        <v>37761</v>
      </c>
      <c r="P3131" t="s">
        <v>48003</v>
      </c>
      <c r="Q3131" t="s">
        <v>58231</v>
      </c>
      <c r="R3131" t="s">
        <v>68093</v>
      </c>
    </row>
    <row r="3132" spans="1:18">
      <c r="A3132">
        <v>7100502.202407031</v>
      </c>
      <c r="B3132">
        <v>20240703</v>
      </c>
      <c r="C3132" t="s">
        <v>20</v>
      </c>
      <c r="D3132" t="s">
        <v>790</v>
      </c>
      <c r="E3132" t="s">
        <v>6288</v>
      </c>
      <c r="F3132" t="s">
        <v>13260</v>
      </c>
      <c r="G3132" t="s">
        <v>13347</v>
      </c>
      <c r="H3132" t="s">
        <v>13344</v>
      </c>
      <c r="L3132" t="s">
        <v>14736</v>
      </c>
      <c r="M3132" t="s">
        <v>20093</v>
      </c>
      <c r="N3132" t="s">
        <v>28398</v>
      </c>
      <c r="O3132" t="s">
        <v>37762</v>
      </c>
      <c r="P3132" t="s">
        <v>48004</v>
      </c>
      <c r="Q3132" t="s">
        <v>58232</v>
      </c>
      <c r="R3132" t="s">
        <v>68094</v>
      </c>
    </row>
    <row r="3133" spans="1:18">
      <c r="A3133">
        <v>1500701.202407031</v>
      </c>
      <c r="B3133">
        <v>20240703</v>
      </c>
      <c r="C3133" t="s">
        <v>23</v>
      </c>
      <c r="D3133" t="s">
        <v>192</v>
      </c>
      <c r="E3133" t="s">
        <v>6289</v>
      </c>
      <c r="F3133" t="s">
        <v>13273</v>
      </c>
      <c r="G3133" t="s">
        <v>13326</v>
      </c>
      <c r="H3133" t="s">
        <v>13334</v>
      </c>
      <c r="M3133" t="s">
        <v>20094</v>
      </c>
      <c r="N3133" t="s">
        <v>28399</v>
      </c>
      <c r="O3133" t="s">
        <v>37763</v>
      </c>
      <c r="P3133" t="s">
        <v>48005</v>
      </c>
      <c r="Q3133" t="s">
        <v>58233</v>
      </c>
      <c r="R3133" s="2" t="s">
        <v>68095</v>
      </c>
    </row>
    <row r="3134" spans="1:18">
      <c r="A3134">
        <v>2100201.202407031</v>
      </c>
      <c r="B3134">
        <v>20240703</v>
      </c>
      <c r="C3134" t="s">
        <v>46</v>
      </c>
      <c r="D3134" t="s">
        <v>157</v>
      </c>
      <c r="E3134" t="s">
        <v>6290</v>
      </c>
      <c r="F3134" t="s">
        <v>13273</v>
      </c>
      <c r="G3134" t="s">
        <v>13341</v>
      </c>
      <c r="H3134" t="s">
        <v>13326</v>
      </c>
      <c r="L3134" t="s">
        <v>14737</v>
      </c>
      <c r="M3134" t="s">
        <v>20095</v>
      </c>
      <c r="N3134" t="s">
        <v>28400</v>
      </c>
      <c r="O3134" t="s">
        <v>37764</v>
      </c>
      <c r="P3134" t="s">
        <v>48006</v>
      </c>
      <c r="Q3134" t="s">
        <v>58234</v>
      </c>
      <c r="R3134" s="2" t="s">
        <v>68096</v>
      </c>
    </row>
    <row r="3135" spans="1:18">
      <c r="A3135">
        <v>1600451.202407031</v>
      </c>
      <c r="B3135">
        <v>20240703</v>
      </c>
      <c r="C3135" t="s">
        <v>45</v>
      </c>
      <c r="D3135" t="s">
        <v>45</v>
      </c>
      <c r="E3135" t="s">
        <v>6291</v>
      </c>
      <c r="F3135" t="s">
        <v>13260</v>
      </c>
      <c r="G3135" t="s">
        <v>13332</v>
      </c>
      <c r="H3135" t="s">
        <v>13329</v>
      </c>
      <c r="I3135" t="s">
        <v>13416</v>
      </c>
      <c r="J3135" t="s">
        <v>13451</v>
      </c>
      <c r="L3135" t="s">
        <v>14738</v>
      </c>
      <c r="M3135" t="s">
        <v>20096</v>
      </c>
      <c r="N3135" t="s">
        <v>28401</v>
      </c>
      <c r="O3135" t="s">
        <v>37765</v>
      </c>
      <c r="P3135" t="s">
        <v>48007</v>
      </c>
      <c r="Q3135" t="s">
        <v>58235</v>
      </c>
      <c r="R3135" t="s">
        <v>68097</v>
      </c>
    </row>
    <row r="3136" spans="1:18">
      <c r="A3136">
        <v>1600501.202407031</v>
      </c>
      <c r="B3136">
        <v>20240703</v>
      </c>
      <c r="C3136" t="s">
        <v>84</v>
      </c>
      <c r="D3136" t="s">
        <v>1531</v>
      </c>
      <c r="E3136" t="s">
        <v>6292</v>
      </c>
      <c r="F3136" t="s">
        <v>13260</v>
      </c>
      <c r="G3136" t="s">
        <v>13344</v>
      </c>
      <c r="H3136" t="s">
        <v>13347</v>
      </c>
      <c r="M3136" t="s">
        <v>20063</v>
      </c>
      <c r="N3136" t="s">
        <v>28402</v>
      </c>
      <c r="O3136" t="s">
        <v>37766</v>
      </c>
      <c r="P3136" t="s">
        <v>48008</v>
      </c>
      <c r="Q3136" t="s">
        <v>58236</v>
      </c>
      <c r="R3136" s="2" t="s">
        <v>68098</v>
      </c>
    </row>
    <row r="3137" spans="1:18">
      <c r="A3137">
        <v>2100311.202407031</v>
      </c>
      <c r="B3137">
        <v>20240703</v>
      </c>
      <c r="C3137" t="s">
        <v>65</v>
      </c>
      <c r="D3137" t="s">
        <v>1101</v>
      </c>
      <c r="E3137" t="s">
        <v>6293</v>
      </c>
      <c r="F3137" t="s">
        <v>13260</v>
      </c>
      <c r="G3137" t="s">
        <v>13344</v>
      </c>
      <c r="H3137" t="s">
        <v>13328</v>
      </c>
      <c r="L3137" t="s">
        <v>13507</v>
      </c>
      <c r="M3137" t="s">
        <v>20042</v>
      </c>
      <c r="N3137" t="s">
        <v>28403</v>
      </c>
      <c r="O3137" t="s">
        <v>37767</v>
      </c>
      <c r="P3137" t="s">
        <v>48009</v>
      </c>
      <c r="Q3137" t="s">
        <v>58237</v>
      </c>
      <c r="R3137" s="2" t="s">
        <v>68099</v>
      </c>
    </row>
    <row r="3138" spans="1:18">
      <c r="A3138">
        <v>1100201.202407031</v>
      </c>
      <c r="B3138">
        <v>20240703</v>
      </c>
      <c r="C3138" t="s">
        <v>49</v>
      </c>
      <c r="D3138" t="s">
        <v>772</v>
      </c>
      <c r="E3138" t="s">
        <v>6294</v>
      </c>
      <c r="F3138" t="s">
        <v>13260</v>
      </c>
      <c r="G3138" t="s">
        <v>13344</v>
      </c>
      <c r="H3138" t="s">
        <v>13328</v>
      </c>
      <c r="L3138" t="s">
        <v>13507</v>
      </c>
      <c r="M3138" t="s">
        <v>20042</v>
      </c>
      <c r="N3138" t="s">
        <v>28374</v>
      </c>
      <c r="O3138" t="s">
        <v>37768</v>
      </c>
      <c r="P3138" t="s">
        <v>48010</v>
      </c>
      <c r="Q3138" t="s">
        <v>58238</v>
      </c>
      <c r="R3138" s="2" t="s">
        <v>68100</v>
      </c>
    </row>
    <row r="3139" spans="1:18">
      <c r="A3139">
        <v>2100801.202407031</v>
      </c>
      <c r="B3139">
        <v>20240703</v>
      </c>
      <c r="C3139" t="s">
        <v>71</v>
      </c>
      <c r="D3139" t="s">
        <v>416</v>
      </c>
      <c r="E3139" t="s">
        <v>6295</v>
      </c>
      <c r="F3139" t="s">
        <v>13260</v>
      </c>
      <c r="G3139" t="s">
        <v>13344</v>
      </c>
      <c r="H3139" t="s">
        <v>13328</v>
      </c>
      <c r="L3139" t="s">
        <v>13507</v>
      </c>
      <c r="M3139" t="s">
        <v>20042</v>
      </c>
      <c r="N3139" t="s">
        <v>28404</v>
      </c>
      <c r="O3139" t="s">
        <v>37769</v>
      </c>
      <c r="P3139" t="s">
        <v>48011</v>
      </c>
      <c r="Q3139" t="s">
        <v>58239</v>
      </c>
      <c r="R3139" s="2" t="s">
        <v>68101</v>
      </c>
    </row>
    <row r="3140" spans="1:18">
      <c r="A3140">
        <v>2100201.202407031</v>
      </c>
      <c r="B3140">
        <v>20240703</v>
      </c>
      <c r="C3140" t="s">
        <v>46</v>
      </c>
      <c r="D3140" t="s">
        <v>1532</v>
      </c>
      <c r="E3140" t="s">
        <v>6296</v>
      </c>
      <c r="F3140" t="s">
        <v>13275</v>
      </c>
      <c r="G3140" t="s">
        <v>13328</v>
      </c>
      <c r="H3140" t="s">
        <v>13335</v>
      </c>
      <c r="M3140" t="s">
        <v>20097</v>
      </c>
      <c r="N3140" t="s">
        <v>28405</v>
      </c>
      <c r="O3140" t="s">
        <v>37770</v>
      </c>
      <c r="P3140" t="s">
        <v>48012</v>
      </c>
      <c r="Q3140" t="s">
        <v>58240</v>
      </c>
      <c r="R3140" s="2" t="s">
        <v>68102</v>
      </c>
    </row>
    <row r="3141" spans="1:18">
      <c r="A3141">
        <v>1100301.202407031</v>
      </c>
      <c r="B3141">
        <v>20240703</v>
      </c>
      <c r="C3141" t="s">
        <v>103</v>
      </c>
      <c r="D3141" t="s">
        <v>506</v>
      </c>
      <c r="E3141" t="s">
        <v>6297</v>
      </c>
      <c r="F3141" t="s">
        <v>13273</v>
      </c>
      <c r="G3141" t="s">
        <v>13330</v>
      </c>
      <c r="H3141" t="s">
        <v>13332</v>
      </c>
      <c r="L3141" t="s">
        <v>13517</v>
      </c>
      <c r="M3141" t="s">
        <v>19102</v>
      </c>
      <c r="N3141" t="s">
        <v>28406</v>
      </c>
      <c r="O3141" t="s">
        <v>37771</v>
      </c>
      <c r="P3141" t="s">
        <v>48013</v>
      </c>
      <c r="Q3141" t="s">
        <v>58241</v>
      </c>
      <c r="R3141" s="2" t="s">
        <v>68103</v>
      </c>
    </row>
    <row r="3142" spans="1:18">
      <c r="A3142">
        <v>1400601.202407031</v>
      </c>
      <c r="B3142">
        <v>20240703</v>
      </c>
      <c r="C3142" t="s">
        <v>58</v>
      </c>
      <c r="D3142" t="s">
        <v>377</v>
      </c>
      <c r="E3142" t="s">
        <v>6298</v>
      </c>
      <c r="F3142" t="s">
        <v>13283</v>
      </c>
      <c r="G3142" t="s">
        <v>13326</v>
      </c>
      <c r="H3142" t="s">
        <v>13348</v>
      </c>
      <c r="L3142" t="s">
        <v>14739</v>
      </c>
      <c r="M3142" t="s">
        <v>20098</v>
      </c>
      <c r="N3142" t="s">
        <v>28407</v>
      </c>
      <c r="O3142" t="s">
        <v>37772</v>
      </c>
      <c r="P3142" t="s">
        <v>48014</v>
      </c>
      <c r="Q3142" t="s">
        <v>58242</v>
      </c>
      <c r="R3142" s="2" t="s">
        <v>68104</v>
      </c>
    </row>
    <row r="3143" spans="1:18">
      <c r="A3143">
        <v>1400551.202407031</v>
      </c>
      <c r="B3143">
        <v>20240703</v>
      </c>
      <c r="C3143" t="s">
        <v>77</v>
      </c>
      <c r="D3143" t="s">
        <v>372</v>
      </c>
      <c r="E3143" t="s">
        <v>6299</v>
      </c>
      <c r="F3143" t="s">
        <v>13256</v>
      </c>
      <c r="G3143" t="s">
        <v>13326</v>
      </c>
      <c r="H3143" t="s">
        <v>13352</v>
      </c>
      <c r="L3143" t="s">
        <v>14740</v>
      </c>
      <c r="M3143" t="s">
        <v>18372</v>
      </c>
      <c r="N3143" t="s">
        <v>28408</v>
      </c>
      <c r="O3143" t="s">
        <v>37773</v>
      </c>
      <c r="P3143" t="s">
        <v>48015</v>
      </c>
      <c r="Q3143" t="s">
        <v>58243</v>
      </c>
      <c r="R3143" s="2" t="s">
        <v>68105</v>
      </c>
    </row>
    <row r="3144" spans="1:18">
      <c r="A3144">
        <v>4104008.202407031</v>
      </c>
      <c r="B3144">
        <v>20240703</v>
      </c>
      <c r="C3144" t="s">
        <v>24</v>
      </c>
      <c r="D3144" t="s">
        <v>682</v>
      </c>
      <c r="E3144" t="s">
        <v>6300</v>
      </c>
      <c r="F3144" t="s">
        <v>13260</v>
      </c>
      <c r="G3144" t="s">
        <v>13342</v>
      </c>
      <c r="H3144" t="s">
        <v>13330</v>
      </c>
      <c r="L3144" t="s">
        <v>13517</v>
      </c>
      <c r="M3144" t="s">
        <v>20099</v>
      </c>
      <c r="N3144" t="s">
        <v>28409</v>
      </c>
      <c r="O3144" t="s">
        <v>37774</v>
      </c>
      <c r="P3144" t="s">
        <v>48016</v>
      </c>
      <c r="Q3144" t="s">
        <v>58244</v>
      </c>
    </row>
    <row r="3145" spans="1:18">
      <c r="A3145">
        <v>2100501.202407031</v>
      </c>
      <c r="B3145">
        <v>20240703</v>
      </c>
      <c r="C3145" t="s">
        <v>44</v>
      </c>
      <c r="D3145" t="s">
        <v>1470</v>
      </c>
      <c r="E3145" t="s">
        <v>6301</v>
      </c>
      <c r="F3145" t="s">
        <v>13260</v>
      </c>
      <c r="G3145" t="s">
        <v>13349</v>
      </c>
      <c r="H3145" t="s">
        <v>13341</v>
      </c>
      <c r="L3145" t="s">
        <v>14741</v>
      </c>
      <c r="M3145" t="s">
        <v>20100</v>
      </c>
      <c r="N3145" t="s">
        <v>28410</v>
      </c>
      <c r="O3145" t="s">
        <v>37775</v>
      </c>
      <c r="P3145" t="s">
        <v>48017</v>
      </c>
      <c r="Q3145" t="s">
        <v>58245</v>
      </c>
      <c r="R3145" s="2" t="s">
        <v>68106</v>
      </c>
    </row>
    <row r="3146" spans="1:18">
      <c r="A3146">
        <v>7100502.20240703</v>
      </c>
      <c r="B3146">
        <v>20240703</v>
      </c>
      <c r="C3146" t="s">
        <v>20</v>
      </c>
      <c r="D3146" t="s">
        <v>244</v>
      </c>
      <c r="E3146" t="s">
        <v>6302</v>
      </c>
      <c r="F3146" t="s">
        <v>13254</v>
      </c>
      <c r="G3146" t="s">
        <v>13331</v>
      </c>
      <c r="H3146" t="s">
        <v>13339</v>
      </c>
      <c r="M3146" t="s">
        <v>20101</v>
      </c>
      <c r="N3146" t="s">
        <v>28411</v>
      </c>
      <c r="O3146" t="s">
        <v>37776</v>
      </c>
      <c r="P3146" t="s">
        <v>48018</v>
      </c>
      <c r="Q3146" t="s">
        <v>58246</v>
      </c>
      <c r="R3146" t="s">
        <v>68107</v>
      </c>
    </row>
    <row r="3147" spans="1:18">
      <c r="A3147">
        <v>1500151.20240703</v>
      </c>
      <c r="B3147">
        <v>20240703</v>
      </c>
      <c r="C3147" t="s">
        <v>34</v>
      </c>
      <c r="D3147" t="s">
        <v>142</v>
      </c>
      <c r="E3147" t="s">
        <v>6303</v>
      </c>
      <c r="F3147" t="s">
        <v>13254</v>
      </c>
      <c r="G3147" t="s">
        <v>13326</v>
      </c>
      <c r="H3147" t="s">
        <v>13335</v>
      </c>
      <c r="M3147" t="s">
        <v>20102</v>
      </c>
      <c r="N3147" t="s">
        <v>28412</v>
      </c>
      <c r="O3147" t="s">
        <v>37777</v>
      </c>
      <c r="P3147" t="s">
        <v>48019</v>
      </c>
      <c r="Q3147" t="s">
        <v>58247</v>
      </c>
      <c r="R3147" s="2" t="s">
        <v>68108</v>
      </c>
    </row>
    <row r="3148" spans="1:18">
      <c r="A3148">
        <v>1400601.20240703</v>
      </c>
      <c r="B3148">
        <v>20240703</v>
      </c>
      <c r="C3148" t="s">
        <v>58</v>
      </c>
      <c r="D3148" t="s">
        <v>181</v>
      </c>
      <c r="E3148" t="s">
        <v>6304</v>
      </c>
      <c r="F3148" t="s">
        <v>13273</v>
      </c>
      <c r="G3148" t="s">
        <v>13326</v>
      </c>
      <c r="H3148" t="s">
        <v>13330</v>
      </c>
      <c r="L3148" t="s">
        <v>14742</v>
      </c>
      <c r="M3148" t="s">
        <v>20103</v>
      </c>
      <c r="N3148" t="s">
        <v>28413</v>
      </c>
      <c r="O3148" t="s">
        <v>37778</v>
      </c>
      <c r="P3148" t="s">
        <v>48020</v>
      </c>
      <c r="Q3148" t="s">
        <v>58248</v>
      </c>
      <c r="R3148" s="2" t="s">
        <v>68109</v>
      </c>
    </row>
    <row r="3149" spans="1:18">
      <c r="A3149">
        <v>7100502.20240703</v>
      </c>
      <c r="B3149">
        <v>20240703</v>
      </c>
      <c r="C3149" t="s">
        <v>20</v>
      </c>
      <c r="D3149" t="s">
        <v>153</v>
      </c>
      <c r="E3149" t="s">
        <v>6305</v>
      </c>
      <c r="F3149" t="s">
        <v>13260</v>
      </c>
      <c r="G3149" t="s">
        <v>13330</v>
      </c>
      <c r="H3149" t="s">
        <v>13335</v>
      </c>
      <c r="I3149" t="s">
        <v>13404</v>
      </c>
      <c r="L3149" t="s">
        <v>14743</v>
      </c>
      <c r="M3149" t="s">
        <v>20104</v>
      </c>
      <c r="N3149" t="s">
        <v>28414</v>
      </c>
      <c r="O3149" t="s">
        <v>37779</v>
      </c>
      <c r="P3149" t="s">
        <v>48021</v>
      </c>
      <c r="Q3149" t="s">
        <v>58249</v>
      </c>
      <c r="R3149" t="s">
        <v>68110</v>
      </c>
    </row>
    <row r="3150" spans="1:18">
      <c r="A3150">
        <v>1300101.20240703</v>
      </c>
      <c r="B3150">
        <v>20240703</v>
      </c>
      <c r="C3150" t="s">
        <v>35</v>
      </c>
      <c r="D3150" t="s">
        <v>1277</v>
      </c>
      <c r="E3150" t="s">
        <v>6306</v>
      </c>
      <c r="F3150" t="s">
        <v>13255</v>
      </c>
      <c r="G3150" t="s">
        <v>13329</v>
      </c>
      <c r="H3150" t="s">
        <v>13333</v>
      </c>
      <c r="L3150" t="s">
        <v>14744</v>
      </c>
      <c r="M3150" t="s">
        <v>20105</v>
      </c>
      <c r="N3150" t="s">
        <v>28415</v>
      </c>
      <c r="O3150" t="s">
        <v>37780</v>
      </c>
      <c r="P3150" t="s">
        <v>48022</v>
      </c>
      <c r="Q3150" t="s">
        <v>58250</v>
      </c>
      <c r="R3150" t="s">
        <v>68111</v>
      </c>
    </row>
    <row r="3151" spans="1:18">
      <c r="A3151">
        <v>1200301.202407032</v>
      </c>
      <c r="B3151">
        <v>20240703</v>
      </c>
      <c r="C3151" t="s">
        <v>25</v>
      </c>
      <c r="D3151" t="s">
        <v>922</v>
      </c>
      <c r="E3151" t="s">
        <v>6307</v>
      </c>
      <c r="F3151" t="s">
        <v>13265</v>
      </c>
      <c r="G3151" t="s">
        <v>13328</v>
      </c>
      <c r="H3151" t="s">
        <v>13326</v>
      </c>
      <c r="L3151" t="s">
        <v>14745</v>
      </c>
      <c r="M3151" t="s">
        <v>20106</v>
      </c>
      <c r="N3151" t="s">
        <v>28416</v>
      </c>
      <c r="O3151" t="s">
        <v>37781</v>
      </c>
      <c r="P3151" t="s">
        <v>48023</v>
      </c>
      <c r="Q3151" t="s">
        <v>58251</v>
      </c>
      <c r="R3151" s="2" t="s">
        <v>68112</v>
      </c>
    </row>
    <row r="3152" spans="1:18">
      <c r="A3152">
        <v>1200401.202407021</v>
      </c>
      <c r="B3152">
        <v>20240702</v>
      </c>
      <c r="C3152" t="s">
        <v>55</v>
      </c>
      <c r="D3152" t="s">
        <v>1250</v>
      </c>
      <c r="E3152" t="s">
        <v>6308</v>
      </c>
      <c r="F3152" t="s">
        <v>13265</v>
      </c>
      <c r="G3152" t="s">
        <v>13326</v>
      </c>
      <c r="H3152" t="s">
        <v>13328</v>
      </c>
      <c r="L3152" t="s">
        <v>14745</v>
      </c>
      <c r="M3152" t="s">
        <v>20107</v>
      </c>
      <c r="N3152" t="s">
        <v>28417</v>
      </c>
      <c r="O3152" t="s">
        <v>37782</v>
      </c>
      <c r="P3152" t="s">
        <v>48024</v>
      </c>
      <c r="Q3152" t="s">
        <v>58252</v>
      </c>
      <c r="R3152" s="2" t="s">
        <v>68113</v>
      </c>
    </row>
    <row r="3153" spans="1:18">
      <c r="A3153">
        <v>1500151.202407021</v>
      </c>
      <c r="B3153">
        <v>20240702</v>
      </c>
      <c r="C3153" t="s">
        <v>34</v>
      </c>
      <c r="D3153" t="s">
        <v>596</v>
      </c>
      <c r="E3153" t="s">
        <v>6309</v>
      </c>
      <c r="F3153" t="s">
        <v>13266</v>
      </c>
      <c r="G3153" t="s">
        <v>13327</v>
      </c>
      <c r="H3153" t="s">
        <v>13347</v>
      </c>
      <c r="L3153" t="s">
        <v>14746</v>
      </c>
      <c r="M3153" t="s">
        <v>20108</v>
      </c>
      <c r="N3153" t="s">
        <v>28418</v>
      </c>
      <c r="O3153" t="s">
        <v>37783</v>
      </c>
      <c r="P3153" t="s">
        <v>48025</v>
      </c>
      <c r="Q3153" t="s">
        <v>58253</v>
      </c>
      <c r="R3153" s="2" t="s">
        <v>68114</v>
      </c>
    </row>
    <row r="3154" spans="1:18">
      <c r="A3154">
        <v>4100608.202407021</v>
      </c>
      <c r="B3154">
        <v>20240702</v>
      </c>
      <c r="C3154" t="s">
        <v>28</v>
      </c>
      <c r="D3154" t="s">
        <v>1533</v>
      </c>
      <c r="E3154" t="s">
        <v>6310</v>
      </c>
      <c r="F3154" t="s">
        <v>13276</v>
      </c>
      <c r="G3154" t="s">
        <v>13332</v>
      </c>
      <c r="H3154" t="s">
        <v>13347</v>
      </c>
      <c r="M3154" t="s">
        <v>20109</v>
      </c>
      <c r="N3154" t="s">
        <v>28419</v>
      </c>
      <c r="O3154" t="s">
        <v>37784</v>
      </c>
      <c r="P3154" t="s">
        <v>48026</v>
      </c>
      <c r="Q3154" t="s">
        <v>58254</v>
      </c>
      <c r="R3154" s="2" t="s">
        <v>68115</v>
      </c>
    </row>
    <row r="3155" spans="1:18">
      <c r="A3155">
        <v>1500701.202407021</v>
      </c>
      <c r="B3155">
        <v>20240702</v>
      </c>
      <c r="C3155" t="s">
        <v>23</v>
      </c>
      <c r="D3155" t="s">
        <v>127</v>
      </c>
      <c r="E3155" t="s">
        <v>6311</v>
      </c>
      <c r="F3155" t="s">
        <v>13276</v>
      </c>
      <c r="G3155" t="s">
        <v>13328</v>
      </c>
      <c r="H3155" t="s">
        <v>13329</v>
      </c>
      <c r="L3155" t="s">
        <v>14067</v>
      </c>
      <c r="M3155" t="s">
        <v>18654</v>
      </c>
      <c r="N3155" t="s">
        <v>26845</v>
      </c>
      <c r="O3155" t="s">
        <v>37785</v>
      </c>
      <c r="P3155" t="s">
        <v>48027</v>
      </c>
      <c r="Q3155" t="s">
        <v>58255</v>
      </c>
      <c r="R3155" s="2" t="s">
        <v>68116</v>
      </c>
    </row>
    <row r="3156" spans="1:18">
      <c r="A3156">
        <v>1300201.202407021</v>
      </c>
      <c r="B3156">
        <v>20240702</v>
      </c>
      <c r="C3156" t="s">
        <v>56</v>
      </c>
      <c r="D3156" t="s">
        <v>1534</v>
      </c>
      <c r="E3156" t="s">
        <v>6312</v>
      </c>
      <c r="F3156" t="s">
        <v>13270</v>
      </c>
      <c r="G3156" t="s">
        <v>13333</v>
      </c>
      <c r="H3156" t="s">
        <v>13329</v>
      </c>
      <c r="L3156" t="s">
        <v>14747</v>
      </c>
      <c r="M3156" t="s">
        <v>20110</v>
      </c>
      <c r="N3156" t="s">
        <v>28420</v>
      </c>
      <c r="O3156" t="s">
        <v>37786</v>
      </c>
      <c r="P3156" t="s">
        <v>48028</v>
      </c>
      <c r="Q3156" t="s">
        <v>58256</v>
      </c>
      <c r="R3156" s="2" t="s">
        <v>68117</v>
      </c>
    </row>
    <row r="3157" spans="1:18">
      <c r="A3157">
        <v>2100201.202407021</v>
      </c>
      <c r="B3157">
        <v>20240702</v>
      </c>
      <c r="C3157" t="s">
        <v>46</v>
      </c>
      <c r="D3157" t="s">
        <v>279</v>
      </c>
      <c r="E3157" t="s">
        <v>6313</v>
      </c>
      <c r="F3157" t="s">
        <v>13255</v>
      </c>
      <c r="G3157" t="s">
        <v>13335</v>
      </c>
      <c r="H3157" t="s">
        <v>13332</v>
      </c>
      <c r="L3157" t="s">
        <v>14748</v>
      </c>
      <c r="M3157" t="s">
        <v>20111</v>
      </c>
      <c r="N3157" t="s">
        <v>28421</v>
      </c>
      <c r="O3157" t="s">
        <v>37787</v>
      </c>
      <c r="P3157" t="s">
        <v>48029</v>
      </c>
      <c r="Q3157" t="s">
        <v>58257</v>
      </c>
      <c r="R3157" s="2" t="s">
        <v>68118</v>
      </c>
    </row>
    <row r="3158" spans="1:18">
      <c r="A3158">
        <v>4100058.202407021</v>
      </c>
      <c r="B3158">
        <v>20240702</v>
      </c>
      <c r="C3158" t="s">
        <v>50</v>
      </c>
      <c r="D3158" t="s">
        <v>1384</v>
      </c>
      <c r="E3158" t="s">
        <v>6314</v>
      </c>
      <c r="F3158" t="s">
        <v>13254</v>
      </c>
      <c r="G3158" t="s">
        <v>13335</v>
      </c>
      <c r="H3158" t="s">
        <v>13334</v>
      </c>
      <c r="L3158" t="s">
        <v>14748</v>
      </c>
      <c r="M3158" t="s">
        <v>20112</v>
      </c>
      <c r="N3158" t="s">
        <v>28422</v>
      </c>
      <c r="O3158" t="s">
        <v>37788</v>
      </c>
      <c r="P3158" t="s">
        <v>48030</v>
      </c>
      <c r="Q3158" t="s">
        <v>58258</v>
      </c>
    </row>
    <row r="3159" spans="1:18">
      <c r="A3159">
        <v>1100501.202407021</v>
      </c>
      <c r="B3159">
        <v>20240702</v>
      </c>
      <c r="C3159" t="s">
        <v>91</v>
      </c>
      <c r="D3159" t="s">
        <v>686</v>
      </c>
      <c r="E3159" t="s">
        <v>6315</v>
      </c>
      <c r="F3159" t="s">
        <v>13255</v>
      </c>
      <c r="G3159" t="s">
        <v>13332</v>
      </c>
      <c r="H3159" t="s">
        <v>13329</v>
      </c>
      <c r="N3159" t="s">
        <v>28423</v>
      </c>
      <c r="O3159" t="s">
        <v>37789</v>
      </c>
      <c r="P3159" t="s">
        <v>48031</v>
      </c>
      <c r="Q3159" t="s">
        <v>58259</v>
      </c>
      <c r="R3159" s="2" t="s">
        <v>68119</v>
      </c>
    </row>
    <row r="3160" spans="1:18">
      <c r="A3160">
        <v>1200301.202407021</v>
      </c>
      <c r="B3160">
        <v>20240702</v>
      </c>
      <c r="C3160" t="s">
        <v>25</v>
      </c>
      <c r="D3160" t="s">
        <v>1535</v>
      </c>
      <c r="E3160" t="s">
        <v>6316</v>
      </c>
      <c r="F3160" t="s">
        <v>13276</v>
      </c>
      <c r="G3160" t="s">
        <v>13344</v>
      </c>
      <c r="H3160" t="s">
        <v>13326</v>
      </c>
      <c r="L3160" t="s">
        <v>14749</v>
      </c>
      <c r="M3160" t="s">
        <v>20113</v>
      </c>
      <c r="N3160" t="s">
        <v>28424</v>
      </c>
      <c r="O3160" t="s">
        <v>37790</v>
      </c>
      <c r="P3160" t="s">
        <v>48032</v>
      </c>
      <c r="Q3160" t="s">
        <v>58260</v>
      </c>
      <c r="R3160" s="2" t="s">
        <v>68120</v>
      </c>
    </row>
    <row r="3161" spans="1:18">
      <c r="A3161">
        <v>7100502.202407021</v>
      </c>
      <c r="B3161">
        <v>20240702</v>
      </c>
      <c r="C3161" t="s">
        <v>20</v>
      </c>
      <c r="D3161" t="s">
        <v>153</v>
      </c>
      <c r="E3161" t="s">
        <v>6317</v>
      </c>
      <c r="F3161" t="s">
        <v>13254</v>
      </c>
      <c r="G3161" t="s">
        <v>13335</v>
      </c>
      <c r="H3161" t="s">
        <v>13328</v>
      </c>
      <c r="L3161" t="s">
        <v>14750</v>
      </c>
      <c r="M3161" t="s">
        <v>20114</v>
      </c>
      <c r="N3161" t="s">
        <v>28425</v>
      </c>
      <c r="O3161" t="s">
        <v>37791</v>
      </c>
      <c r="P3161" t="s">
        <v>48033</v>
      </c>
      <c r="Q3161" t="s">
        <v>58261</v>
      </c>
      <c r="R3161" t="s">
        <v>68121</v>
      </c>
    </row>
    <row r="3162" spans="1:18">
      <c r="A3162">
        <v>2100351.202407021</v>
      </c>
      <c r="B3162">
        <v>20240702</v>
      </c>
      <c r="C3162" t="s">
        <v>82</v>
      </c>
      <c r="D3162" t="s">
        <v>1368</v>
      </c>
      <c r="E3162" t="s">
        <v>6318</v>
      </c>
      <c r="F3162" t="s">
        <v>13254</v>
      </c>
      <c r="G3162" t="s">
        <v>13335</v>
      </c>
      <c r="H3162" t="s">
        <v>13329</v>
      </c>
      <c r="L3162" t="s">
        <v>14748</v>
      </c>
      <c r="M3162" t="s">
        <v>20115</v>
      </c>
      <c r="N3162" t="s">
        <v>28426</v>
      </c>
      <c r="O3162" t="s">
        <v>37792</v>
      </c>
      <c r="P3162" t="s">
        <v>48034</v>
      </c>
      <c r="Q3162" t="s">
        <v>58262</v>
      </c>
      <c r="R3162" s="2" t="s">
        <v>68122</v>
      </c>
    </row>
    <row r="3163" spans="1:18">
      <c r="A3163">
        <v>4100078.202407021</v>
      </c>
      <c r="B3163">
        <v>20240702</v>
      </c>
      <c r="C3163" t="s">
        <v>47</v>
      </c>
      <c r="D3163" t="s">
        <v>850</v>
      </c>
      <c r="E3163" t="s">
        <v>6319</v>
      </c>
      <c r="F3163" t="s">
        <v>13288</v>
      </c>
      <c r="G3163" t="s">
        <v>13332</v>
      </c>
      <c r="H3163" t="s">
        <v>13334</v>
      </c>
      <c r="L3163" t="s">
        <v>14751</v>
      </c>
      <c r="M3163" t="s">
        <v>20116</v>
      </c>
      <c r="N3163" t="s">
        <v>28427</v>
      </c>
      <c r="O3163" t="s">
        <v>37793</v>
      </c>
      <c r="P3163" t="s">
        <v>48035</v>
      </c>
      <c r="Q3163" t="s">
        <v>58263</v>
      </c>
      <c r="R3163" s="2" t="s">
        <v>68123</v>
      </c>
    </row>
    <row r="3164" spans="1:18">
      <c r="A3164">
        <v>4100078.202407021</v>
      </c>
      <c r="B3164">
        <v>20240702</v>
      </c>
      <c r="C3164" t="s">
        <v>47</v>
      </c>
      <c r="D3164" t="s">
        <v>850</v>
      </c>
      <c r="E3164" t="s">
        <v>6320</v>
      </c>
      <c r="F3164" t="s">
        <v>13274</v>
      </c>
      <c r="G3164" t="s">
        <v>13332</v>
      </c>
      <c r="H3164" t="s">
        <v>13353</v>
      </c>
      <c r="L3164" t="s">
        <v>14748</v>
      </c>
      <c r="M3164" t="s">
        <v>20117</v>
      </c>
      <c r="N3164" t="s">
        <v>28428</v>
      </c>
      <c r="O3164" t="s">
        <v>37794</v>
      </c>
      <c r="P3164" t="s">
        <v>48036</v>
      </c>
      <c r="Q3164" t="s">
        <v>58264</v>
      </c>
      <c r="R3164" s="2" t="s">
        <v>68124</v>
      </c>
    </row>
    <row r="3165" spans="1:18">
      <c r="A3165">
        <v>1600451.202407021</v>
      </c>
      <c r="B3165">
        <v>20240702</v>
      </c>
      <c r="C3165" t="s">
        <v>45</v>
      </c>
      <c r="D3165" t="s">
        <v>677</v>
      </c>
      <c r="E3165" t="s">
        <v>6321</v>
      </c>
      <c r="F3165" t="s">
        <v>13255</v>
      </c>
      <c r="G3165" t="s">
        <v>13329</v>
      </c>
      <c r="H3165" t="s">
        <v>13332</v>
      </c>
      <c r="L3165" t="s">
        <v>14752</v>
      </c>
      <c r="M3165" t="s">
        <v>20118</v>
      </c>
      <c r="N3165" t="s">
        <v>28429</v>
      </c>
      <c r="O3165" t="s">
        <v>37795</v>
      </c>
      <c r="P3165" t="s">
        <v>48037</v>
      </c>
      <c r="Q3165" t="s">
        <v>58265</v>
      </c>
      <c r="R3165" t="s">
        <v>68125</v>
      </c>
    </row>
    <row r="3166" spans="1:18">
      <c r="A3166">
        <v>1500701.202407021</v>
      </c>
      <c r="B3166">
        <v>20240702</v>
      </c>
      <c r="C3166" t="s">
        <v>23</v>
      </c>
      <c r="D3166" t="s">
        <v>1536</v>
      </c>
      <c r="E3166" t="s">
        <v>6322</v>
      </c>
      <c r="F3166" t="s">
        <v>13255</v>
      </c>
      <c r="G3166" t="s">
        <v>13329</v>
      </c>
      <c r="H3166" t="s">
        <v>13332</v>
      </c>
      <c r="M3166" t="s">
        <v>20119</v>
      </c>
      <c r="N3166" t="s">
        <v>28430</v>
      </c>
      <c r="O3166" t="s">
        <v>37796</v>
      </c>
      <c r="P3166" t="s">
        <v>48038</v>
      </c>
      <c r="Q3166" t="s">
        <v>58266</v>
      </c>
      <c r="R3166" s="2" t="s">
        <v>68126</v>
      </c>
    </row>
    <row r="3167" spans="1:18">
      <c r="A3167">
        <v>1500151.202407021</v>
      </c>
      <c r="B3167">
        <v>20240702</v>
      </c>
      <c r="C3167" t="s">
        <v>34</v>
      </c>
      <c r="D3167" t="s">
        <v>1537</v>
      </c>
      <c r="E3167" t="s">
        <v>6323</v>
      </c>
      <c r="F3167" t="s">
        <v>13265</v>
      </c>
      <c r="G3167" t="s">
        <v>13326</v>
      </c>
      <c r="H3167" t="s">
        <v>13327</v>
      </c>
      <c r="L3167" t="s">
        <v>14753</v>
      </c>
      <c r="M3167" t="s">
        <v>20120</v>
      </c>
      <c r="N3167" t="s">
        <v>28431</v>
      </c>
      <c r="O3167" t="s">
        <v>37797</v>
      </c>
      <c r="P3167" t="s">
        <v>48039</v>
      </c>
      <c r="Q3167" t="s">
        <v>58267</v>
      </c>
      <c r="R3167" s="2" t="s">
        <v>68127</v>
      </c>
    </row>
    <row r="3168" spans="1:18">
      <c r="A3168">
        <v>4100158.202407021</v>
      </c>
      <c r="B3168">
        <v>20240702</v>
      </c>
      <c r="C3168" t="s">
        <v>31</v>
      </c>
      <c r="D3168" t="s">
        <v>164</v>
      </c>
      <c r="E3168" t="s">
        <v>6324</v>
      </c>
      <c r="F3168" t="s">
        <v>13261</v>
      </c>
      <c r="G3168" t="s">
        <v>13331</v>
      </c>
      <c r="H3168" t="s">
        <v>13332</v>
      </c>
      <c r="M3168" t="s">
        <v>20121</v>
      </c>
      <c r="N3168" t="s">
        <v>28432</v>
      </c>
      <c r="O3168" t="s">
        <v>37798</v>
      </c>
      <c r="P3168" t="s">
        <v>48040</v>
      </c>
      <c r="Q3168" t="s">
        <v>58268</v>
      </c>
    </row>
    <row r="3169" spans="1:19">
      <c r="A3169">
        <v>1400601.202407021</v>
      </c>
      <c r="B3169">
        <v>20240702</v>
      </c>
      <c r="C3169" t="s">
        <v>58</v>
      </c>
      <c r="D3169" t="s">
        <v>181</v>
      </c>
      <c r="E3169" t="s">
        <v>6325</v>
      </c>
      <c r="F3169" t="s">
        <v>13273</v>
      </c>
      <c r="G3169" t="s">
        <v>13344</v>
      </c>
      <c r="H3169" t="s">
        <v>13331</v>
      </c>
      <c r="M3169" t="s">
        <v>18069</v>
      </c>
      <c r="N3169" t="s">
        <v>28433</v>
      </c>
      <c r="O3169" t="s">
        <v>37799</v>
      </c>
      <c r="P3169" t="s">
        <v>48041</v>
      </c>
      <c r="Q3169" t="s">
        <v>58269</v>
      </c>
      <c r="R3169" s="2" t="s">
        <v>68128</v>
      </c>
    </row>
    <row r="3170" spans="1:19">
      <c r="A3170">
        <v>2100051.202407021</v>
      </c>
      <c r="B3170">
        <v>20240702</v>
      </c>
      <c r="C3170" t="s">
        <v>19</v>
      </c>
      <c r="D3170" t="s">
        <v>534</v>
      </c>
      <c r="E3170" t="s">
        <v>6326</v>
      </c>
      <c r="F3170" t="s">
        <v>13276</v>
      </c>
      <c r="G3170" t="s">
        <v>13335</v>
      </c>
      <c r="H3170" t="s">
        <v>13339</v>
      </c>
      <c r="L3170" t="s">
        <v>14749</v>
      </c>
      <c r="M3170" t="s">
        <v>20122</v>
      </c>
      <c r="N3170" t="s">
        <v>28434</v>
      </c>
      <c r="O3170" t="s">
        <v>37800</v>
      </c>
      <c r="P3170" t="s">
        <v>48042</v>
      </c>
      <c r="Q3170" t="s">
        <v>58270</v>
      </c>
      <c r="R3170" s="2" t="s">
        <v>68129</v>
      </c>
    </row>
    <row r="3171" spans="1:19">
      <c r="A3171">
        <v>1100501.20240702</v>
      </c>
      <c r="B3171">
        <v>20240702</v>
      </c>
      <c r="C3171" t="s">
        <v>91</v>
      </c>
      <c r="D3171" t="s">
        <v>1538</v>
      </c>
      <c r="E3171" t="s">
        <v>6327</v>
      </c>
      <c r="F3171" t="s">
        <v>13259</v>
      </c>
      <c r="G3171" t="s">
        <v>13344</v>
      </c>
      <c r="H3171" t="s">
        <v>13368</v>
      </c>
      <c r="M3171" t="s">
        <v>20123</v>
      </c>
      <c r="N3171" t="s">
        <v>28435</v>
      </c>
      <c r="O3171" t="s">
        <v>37801</v>
      </c>
      <c r="P3171" t="s">
        <v>48043</v>
      </c>
      <c r="Q3171" t="s">
        <v>58271</v>
      </c>
      <c r="R3171" s="2" t="s">
        <v>68130</v>
      </c>
    </row>
    <row r="3172" spans="1:19">
      <c r="A3172">
        <v>8100101.20240702</v>
      </c>
      <c r="B3172">
        <v>20240702</v>
      </c>
      <c r="C3172" t="s">
        <v>60</v>
      </c>
      <c r="D3172" t="s">
        <v>1539</v>
      </c>
      <c r="E3172" t="s">
        <v>6328</v>
      </c>
      <c r="F3172" t="s">
        <v>13254</v>
      </c>
      <c r="G3172" t="s">
        <v>13328</v>
      </c>
      <c r="H3172" t="s">
        <v>13329</v>
      </c>
      <c r="L3172" t="s">
        <v>14754</v>
      </c>
      <c r="M3172" t="s">
        <v>20124</v>
      </c>
      <c r="N3172" t="s">
        <v>28436</v>
      </c>
      <c r="O3172" t="s">
        <v>37802</v>
      </c>
      <c r="P3172" t="s">
        <v>48044</v>
      </c>
      <c r="Q3172" t="s">
        <v>58272</v>
      </c>
      <c r="R3172" s="2" t="s">
        <v>68131</v>
      </c>
    </row>
    <row r="3173" spans="1:19">
      <c r="A3173">
        <v>1500601.20240702</v>
      </c>
      <c r="B3173">
        <v>20240702</v>
      </c>
      <c r="C3173" t="s">
        <v>79</v>
      </c>
      <c r="D3173" t="s">
        <v>1540</v>
      </c>
      <c r="E3173" t="s">
        <v>6329</v>
      </c>
      <c r="F3173" t="s">
        <v>13261</v>
      </c>
      <c r="G3173" t="s">
        <v>13352</v>
      </c>
      <c r="H3173" t="s">
        <v>13355</v>
      </c>
      <c r="L3173" t="s">
        <v>14755</v>
      </c>
      <c r="M3173" t="s">
        <v>20125</v>
      </c>
      <c r="N3173" t="s">
        <v>28437</v>
      </c>
      <c r="O3173" t="s">
        <v>37803</v>
      </c>
      <c r="P3173" t="s">
        <v>48045</v>
      </c>
      <c r="Q3173" t="s">
        <v>58273</v>
      </c>
      <c r="R3173" s="2" t="s">
        <v>68132</v>
      </c>
    </row>
    <row r="3174" spans="1:19">
      <c r="A3174">
        <v>4100058.20240702</v>
      </c>
      <c r="B3174">
        <v>20240702</v>
      </c>
      <c r="C3174" t="s">
        <v>50</v>
      </c>
      <c r="D3174" t="s">
        <v>1515</v>
      </c>
      <c r="E3174" t="s">
        <v>6330</v>
      </c>
      <c r="F3174" t="s">
        <v>13259</v>
      </c>
      <c r="G3174" t="s">
        <v>13326</v>
      </c>
      <c r="H3174" t="s">
        <v>13339</v>
      </c>
      <c r="I3174" t="s">
        <v>13416</v>
      </c>
      <c r="J3174" t="s">
        <v>13446</v>
      </c>
      <c r="K3174" t="s">
        <v>13451</v>
      </c>
      <c r="L3174" t="s">
        <v>13774</v>
      </c>
      <c r="M3174" t="s">
        <v>20126</v>
      </c>
      <c r="N3174" t="s">
        <v>28438</v>
      </c>
      <c r="O3174" t="s">
        <v>37804</v>
      </c>
      <c r="P3174" t="s">
        <v>48046</v>
      </c>
      <c r="Q3174" t="s">
        <v>58274</v>
      </c>
    </row>
    <row r="3175" spans="1:19">
      <c r="A3175">
        <v>2100051.20240702</v>
      </c>
      <c r="B3175">
        <v>20240702</v>
      </c>
      <c r="C3175" t="s">
        <v>19</v>
      </c>
      <c r="D3175" t="s">
        <v>265</v>
      </c>
      <c r="E3175" t="s">
        <v>6331</v>
      </c>
      <c r="F3175" t="s">
        <v>13260</v>
      </c>
      <c r="G3175" t="s">
        <v>13344</v>
      </c>
      <c r="H3175" t="s">
        <v>13335</v>
      </c>
      <c r="L3175" t="s">
        <v>13814</v>
      </c>
      <c r="M3175" t="s">
        <v>20127</v>
      </c>
      <c r="N3175" t="s">
        <v>28439</v>
      </c>
      <c r="O3175" t="s">
        <v>37805</v>
      </c>
      <c r="P3175" t="s">
        <v>48047</v>
      </c>
      <c r="Q3175" t="s">
        <v>58275</v>
      </c>
      <c r="R3175" s="2" t="s">
        <v>68133</v>
      </c>
    </row>
    <row r="3176" spans="1:19">
      <c r="A3176">
        <v>2100861.202407012</v>
      </c>
      <c r="B3176">
        <v>20240701</v>
      </c>
      <c r="C3176" t="s">
        <v>40</v>
      </c>
      <c r="D3176" t="s">
        <v>884</v>
      </c>
      <c r="E3176" t="s">
        <v>6332</v>
      </c>
      <c r="F3176" t="s">
        <v>13260</v>
      </c>
      <c r="G3176" t="s">
        <v>13344</v>
      </c>
      <c r="H3176" t="s">
        <v>13349</v>
      </c>
      <c r="M3176" t="s">
        <v>18900</v>
      </c>
      <c r="N3176" t="s">
        <v>28440</v>
      </c>
      <c r="O3176" t="s">
        <v>37806</v>
      </c>
      <c r="P3176" t="s">
        <v>48048</v>
      </c>
      <c r="Q3176" t="s">
        <v>58276</v>
      </c>
      <c r="R3176" s="2" t="s">
        <v>68134</v>
      </c>
    </row>
    <row r="3177" spans="1:19">
      <c r="A3177">
        <v>1400351.202407012</v>
      </c>
      <c r="B3177">
        <v>20240701</v>
      </c>
      <c r="C3177" t="s">
        <v>41</v>
      </c>
      <c r="D3177" t="s">
        <v>632</v>
      </c>
      <c r="E3177" t="s">
        <v>6333</v>
      </c>
      <c r="F3177" t="s">
        <v>13260</v>
      </c>
      <c r="G3177" t="s">
        <v>13339</v>
      </c>
      <c r="H3177" t="s">
        <v>13332</v>
      </c>
      <c r="L3177" t="s">
        <v>14519</v>
      </c>
      <c r="M3177" t="s">
        <v>20128</v>
      </c>
      <c r="N3177" t="s">
        <v>28441</v>
      </c>
      <c r="O3177" t="s">
        <v>37807</v>
      </c>
      <c r="P3177" t="s">
        <v>48049</v>
      </c>
      <c r="Q3177" t="s">
        <v>58277</v>
      </c>
      <c r="R3177" s="2" t="s">
        <v>68135</v>
      </c>
    </row>
    <row r="3178" spans="1:19">
      <c r="A3178">
        <v>8100101.202407012</v>
      </c>
      <c r="B3178">
        <v>20240701</v>
      </c>
      <c r="C3178" t="s">
        <v>60</v>
      </c>
      <c r="D3178" t="s">
        <v>1539</v>
      </c>
      <c r="E3178" t="s">
        <v>6334</v>
      </c>
      <c r="F3178" t="s">
        <v>13254</v>
      </c>
      <c r="G3178" t="s">
        <v>13328</v>
      </c>
      <c r="H3178" t="s">
        <v>13329</v>
      </c>
      <c r="L3178" t="s">
        <v>14754</v>
      </c>
      <c r="M3178" t="s">
        <v>20129</v>
      </c>
      <c r="N3178" t="s">
        <v>28442</v>
      </c>
      <c r="O3178" t="s">
        <v>37808</v>
      </c>
      <c r="P3178" t="s">
        <v>48050</v>
      </c>
      <c r="Q3178" t="s">
        <v>58272</v>
      </c>
      <c r="R3178" s="2" t="s">
        <v>68136</v>
      </c>
    </row>
    <row r="3179" spans="1:19">
      <c r="A3179">
        <v>1500901.202407012</v>
      </c>
      <c r="B3179">
        <v>20240701</v>
      </c>
      <c r="C3179" t="s">
        <v>97</v>
      </c>
      <c r="D3179" t="s">
        <v>966</v>
      </c>
      <c r="E3179" t="s">
        <v>6335</v>
      </c>
      <c r="F3179" t="s">
        <v>13260</v>
      </c>
      <c r="G3179" t="s">
        <v>13344</v>
      </c>
      <c r="H3179" t="s">
        <v>13328</v>
      </c>
      <c r="L3179" t="s">
        <v>14756</v>
      </c>
      <c r="M3179" t="s">
        <v>18900</v>
      </c>
      <c r="N3179" t="s">
        <v>28443</v>
      </c>
      <c r="O3179" t="s">
        <v>37809</v>
      </c>
      <c r="P3179" t="s">
        <v>48051</v>
      </c>
      <c r="Q3179" t="s">
        <v>58278</v>
      </c>
      <c r="R3179" s="2" t="s">
        <v>68137</v>
      </c>
    </row>
    <row r="3180" spans="1:19">
      <c r="A3180">
        <v>1400501.202407011</v>
      </c>
      <c r="B3180">
        <v>20240701</v>
      </c>
      <c r="C3180" t="s">
        <v>76</v>
      </c>
      <c r="D3180" t="s">
        <v>1541</v>
      </c>
      <c r="E3180" t="s">
        <v>6336</v>
      </c>
      <c r="F3180" t="s">
        <v>13259</v>
      </c>
      <c r="G3180" t="s">
        <v>13331</v>
      </c>
      <c r="H3180" t="s">
        <v>13339</v>
      </c>
      <c r="L3180" t="s">
        <v>14757</v>
      </c>
      <c r="M3180" t="s">
        <v>20130</v>
      </c>
      <c r="N3180" t="s">
        <v>28444</v>
      </c>
      <c r="O3180" t="s">
        <v>37810</v>
      </c>
      <c r="P3180" t="s">
        <v>48052</v>
      </c>
      <c r="Q3180" t="s">
        <v>58279</v>
      </c>
      <c r="R3180" s="2" t="s">
        <v>68138</v>
      </c>
    </row>
    <row r="3181" spans="1:19">
      <c r="A3181">
        <v>8100101.202407011</v>
      </c>
      <c r="B3181">
        <v>20240701</v>
      </c>
      <c r="C3181" t="s">
        <v>60</v>
      </c>
      <c r="D3181" t="s">
        <v>1539</v>
      </c>
      <c r="E3181" t="s">
        <v>6334</v>
      </c>
      <c r="F3181" t="s">
        <v>13254</v>
      </c>
      <c r="G3181" t="s">
        <v>13328</v>
      </c>
      <c r="H3181" t="s">
        <v>13329</v>
      </c>
      <c r="L3181" t="s">
        <v>14754</v>
      </c>
      <c r="M3181" t="s">
        <v>20129</v>
      </c>
      <c r="N3181" t="s">
        <v>28442</v>
      </c>
      <c r="O3181" t="s">
        <v>37808</v>
      </c>
      <c r="P3181" t="s">
        <v>48050</v>
      </c>
      <c r="Q3181" t="s">
        <v>58272</v>
      </c>
      <c r="R3181" s="2" t="s">
        <v>68139</v>
      </c>
      <c r="S3181" t="s">
        <v>74680</v>
      </c>
    </row>
    <row r="3182" spans="1:19">
      <c r="A3182">
        <v>1500701.202407011</v>
      </c>
      <c r="B3182">
        <v>20240701</v>
      </c>
      <c r="C3182" t="s">
        <v>23</v>
      </c>
      <c r="D3182" t="s">
        <v>722</v>
      </c>
      <c r="E3182" t="s">
        <v>6337</v>
      </c>
      <c r="F3182" t="s">
        <v>13273</v>
      </c>
      <c r="G3182" t="s">
        <v>13326</v>
      </c>
      <c r="H3182" t="s">
        <v>13332</v>
      </c>
      <c r="L3182" t="s">
        <v>14758</v>
      </c>
      <c r="M3182" t="s">
        <v>20131</v>
      </c>
      <c r="N3182" t="s">
        <v>28445</v>
      </c>
      <c r="O3182" t="s">
        <v>37811</v>
      </c>
      <c r="P3182" t="s">
        <v>48053</v>
      </c>
      <c r="Q3182" t="s">
        <v>58280</v>
      </c>
      <c r="R3182" s="2" t="s">
        <v>68140</v>
      </c>
    </row>
    <row r="3183" spans="1:19">
      <c r="A3183">
        <v>1600801.202407011</v>
      </c>
      <c r="B3183">
        <v>20240701</v>
      </c>
      <c r="C3183" t="s">
        <v>90</v>
      </c>
      <c r="E3183" t="s">
        <v>6338</v>
      </c>
      <c r="F3183" t="s">
        <v>13256</v>
      </c>
      <c r="G3183" t="s">
        <v>13328</v>
      </c>
      <c r="H3183" t="s">
        <v>13339</v>
      </c>
      <c r="L3183" t="s">
        <v>14759</v>
      </c>
      <c r="M3183" t="s">
        <v>20132</v>
      </c>
      <c r="N3183" t="s">
        <v>28446</v>
      </c>
      <c r="O3183" t="s">
        <v>37812</v>
      </c>
      <c r="P3183" t="s">
        <v>48054</v>
      </c>
      <c r="Q3183" t="s">
        <v>58281</v>
      </c>
      <c r="R3183" s="2" t="s">
        <v>68141</v>
      </c>
    </row>
    <row r="3184" spans="1:19">
      <c r="A3184">
        <v>1620001.202407011</v>
      </c>
      <c r="B3184">
        <v>20240701</v>
      </c>
      <c r="C3184" t="s">
        <v>88</v>
      </c>
      <c r="D3184" t="s">
        <v>88</v>
      </c>
      <c r="E3184" t="s">
        <v>6339</v>
      </c>
      <c r="F3184" t="s">
        <v>13267</v>
      </c>
      <c r="G3184" t="s">
        <v>13328</v>
      </c>
      <c r="H3184" t="s">
        <v>13335</v>
      </c>
      <c r="M3184" t="s">
        <v>20133</v>
      </c>
      <c r="N3184" t="s">
        <v>28447</v>
      </c>
      <c r="O3184" t="s">
        <v>37813</v>
      </c>
      <c r="P3184" t="s">
        <v>48055</v>
      </c>
      <c r="Q3184" t="s">
        <v>58282</v>
      </c>
      <c r="R3184" s="2" t="s">
        <v>68142</v>
      </c>
    </row>
    <row r="3185" spans="1:18">
      <c r="A3185">
        <v>2100851.202407011</v>
      </c>
      <c r="B3185">
        <v>20240701</v>
      </c>
      <c r="C3185" t="s">
        <v>98</v>
      </c>
      <c r="D3185" t="s">
        <v>642</v>
      </c>
      <c r="E3185" t="s">
        <v>6340</v>
      </c>
      <c r="F3185" t="s">
        <v>13282</v>
      </c>
      <c r="G3185" t="s">
        <v>13339</v>
      </c>
      <c r="H3185" t="s">
        <v>13344</v>
      </c>
      <c r="M3185" t="s">
        <v>20134</v>
      </c>
      <c r="N3185" t="s">
        <v>28448</v>
      </c>
      <c r="O3185" t="s">
        <v>37814</v>
      </c>
      <c r="P3185" t="s">
        <v>48056</v>
      </c>
      <c r="Q3185" t="s">
        <v>58283</v>
      </c>
      <c r="R3185" s="2" t="s">
        <v>68143</v>
      </c>
    </row>
    <row r="3186" spans="1:18">
      <c r="A3186">
        <v>1400551.202407011</v>
      </c>
      <c r="B3186">
        <v>20240701</v>
      </c>
      <c r="C3186" t="s">
        <v>77</v>
      </c>
      <c r="D3186" t="s">
        <v>232</v>
      </c>
      <c r="E3186" t="s">
        <v>6341</v>
      </c>
      <c r="F3186" t="s">
        <v>13268</v>
      </c>
      <c r="G3186" t="s">
        <v>13344</v>
      </c>
      <c r="H3186" t="s">
        <v>13326</v>
      </c>
      <c r="L3186" t="s">
        <v>14760</v>
      </c>
      <c r="M3186" t="s">
        <v>20135</v>
      </c>
      <c r="N3186" t="s">
        <v>28449</v>
      </c>
      <c r="O3186" t="s">
        <v>37815</v>
      </c>
      <c r="P3186" t="s">
        <v>48057</v>
      </c>
      <c r="Q3186" t="s">
        <v>58284</v>
      </c>
      <c r="R3186" s="2" t="s">
        <v>68144</v>
      </c>
    </row>
    <row r="3187" spans="1:18">
      <c r="A3187">
        <v>7100501.202407011</v>
      </c>
      <c r="B3187">
        <v>20240701</v>
      </c>
      <c r="C3187" t="s">
        <v>27</v>
      </c>
      <c r="D3187" t="s">
        <v>131</v>
      </c>
      <c r="E3187" t="s">
        <v>6342</v>
      </c>
      <c r="F3187" t="s">
        <v>13273</v>
      </c>
      <c r="G3187" t="s">
        <v>13326</v>
      </c>
      <c r="H3187" t="s">
        <v>13332</v>
      </c>
      <c r="L3187" t="s">
        <v>3126</v>
      </c>
      <c r="M3187" t="s">
        <v>19595</v>
      </c>
      <c r="N3187" t="s">
        <v>28450</v>
      </c>
      <c r="O3187" t="s">
        <v>37816</v>
      </c>
      <c r="P3187" t="s">
        <v>48058</v>
      </c>
      <c r="Q3187" t="s">
        <v>58285</v>
      </c>
      <c r="R3187" s="2" t="s">
        <v>68145</v>
      </c>
    </row>
    <row r="3188" spans="1:18">
      <c r="A3188">
        <v>1100751.202407011</v>
      </c>
      <c r="B3188">
        <v>20240701</v>
      </c>
      <c r="C3188" t="s">
        <v>54</v>
      </c>
      <c r="E3188" t="s">
        <v>6343</v>
      </c>
      <c r="F3188" t="s">
        <v>13254</v>
      </c>
      <c r="G3188" t="s">
        <v>13329</v>
      </c>
      <c r="H3188" t="s">
        <v>13335</v>
      </c>
      <c r="L3188" t="s">
        <v>13577</v>
      </c>
      <c r="M3188" t="s">
        <v>20136</v>
      </c>
      <c r="N3188" t="s">
        <v>28451</v>
      </c>
      <c r="O3188" t="s">
        <v>37817</v>
      </c>
      <c r="P3188" t="s">
        <v>48059</v>
      </c>
      <c r="Q3188" t="s">
        <v>58286</v>
      </c>
      <c r="R3188" s="2" t="s">
        <v>68146</v>
      </c>
    </row>
    <row r="3189" spans="1:18">
      <c r="A3189">
        <v>1600801.202407011</v>
      </c>
      <c r="B3189">
        <v>20240701</v>
      </c>
      <c r="C3189" t="s">
        <v>90</v>
      </c>
      <c r="D3189" t="s">
        <v>1542</v>
      </c>
      <c r="E3189" t="s">
        <v>6344</v>
      </c>
      <c r="F3189" t="s">
        <v>13267</v>
      </c>
      <c r="G3189" t="s">
        <v>13340</v>
      </c>
      <c r="H3189" t="s">
        <v>13327</v>
      </c>
      <c r="L3189" t="s">
        <v>14761</v>
      </c>
      <c r="M3189" t="s">
        <v>20137</v>
      </c>
      <c r="N3189" t="s">
        <v>28452</v>
      </c>
      <c r="O3189" t="s">
        <v>37818</v>
      </c>
      <c r="P3189" t="s">
        <v>48060</v>
      </c>
      <c r="Q3189" t="s">
        <v>58287</v>
      </c>
      <c r="R3189" s="2" t="s">
        <v>68147</v>
      </c>
    </row>
    <row r="3190" spans="1:18">
      <c r="A3190">
        <v>10100101.20240701</v>
      </c>
      <c r="B3190">
        <v>20240701</v>
      </c>
      <c r="C3190" t="s">
        <v>64</v>
      </c>
      <c r="D3190" t="s">
        <v>249</v>
      </c>
      <c r="E3190" t="s">
        <v>6345</v>
      </c>
      <c r="F3190" t="s">
        <v>13265</v>
      </c>
      <c r="G3190" t="s">
        <v>13326</v>
      </c>
      <c r="H3190" t="s">
        <v>13352</v>
      </c>
      <c r="L3190" t="s">
        <v>14762</v>
      </c>
      <c r="M3190" t="s">
        <v>20138</v>
      </c>
      <c r="N3190" t="s">
        <v>28453</v>
      </c>
      <c r="O3190" t="s">
        <v>37819</v>
      </c>
      <c r="P3190" t="s">
        <v>48061</v>
      </c>
      <c r="Q3190" t="s">
        <v>58288</v>
      </c>
      <c r="R3190" s="2" t="s">
        <v>68148</v>
      </c>
    </row>
    <row r="3191" spans="1:18">
      <c r="A3191">
        <v>4100158.202407011</v>
      </c>
      <c r="B3191">
        <v>20240701</v>
      </c>
      <c r="C3191" t="s">
        <v>31</v>
      </c>
      <c r="D3191" t="s">
        <v>1543</v>
      </c>
      <c r="E3191" t="s">
        <v>6346</v>
      </c>
      <c r="F3191" t="s">
        <v>13273</v>
      </c>
      <c r="G3191" t="s">
        <v>13376</v>
      </c>
      <c r="H3191" t="s">
        <v>13332</v>
      </c>
      <c r="L3191" t="s">
        <v>14763</v>
      </c>
      <c r="M3191" t="s">
        <v>19595</v>
      </c>
      <c r="N3191" t="s">
        <v>28454</v>
      </c>
      <c r="O3191" t="s">
        <v>37820</v>
      </c>
      <c r="P3191" t="s">
        <v>48062</v>
      </c>
      <c r="Q3191" t="s">
        <v>58289</v>
      </c>
    </row>
    <row r="3192" spans="1:18">
      <c r="A3192">
        <v>7100502.202407011</v>
      </c>
      <c r="B3192">
        <v>20240701</v>
      </c>
      <c r="C3192" t="s">
        <v>20</v>
      </c>
      <c r="D3192" t="s">
        <v>153</v>
      </c>
      <c r="E3192" t="s">
        <v>6347</v>
      </c>
      <c r="F3192" t="s">
        <v>13273</v>
      </c>
      <c r="G3192" t="s">
        <v>13348</v>
      </c>
      <c r="H3192" t="s">
        <v>13376</v>
      </c>
      <c r="L3192" t="s">
        <v>14764</v>
      </c>
      <c r="M3192" t="s">
        <v>20139</v>
      </c>
      <c r="N3192" t="s">
        <v>28455</v>
      </c>
      <c r="O3192" t="s">
        <v>37821</v>
      </c>
      <c r="P3192" t="s">
        <v>48063</v>
      </c>
      <c r="Q3192" t="s">
        <v>58290</v>
      </c>
      <c r="R3192" t="s">
        <v>68149</v>
      </c>
    </row>
    <row r="3193" spans="1:18">
      <c r="A3193">
        <v>2100351.202407011</v>
      </c>
      <c r="B3193">
        <v>20240701</v>
      </c>
      <c r="C3193" t="s">
        <v>82</v>
      </c>
      <c r="D3193" t="s">
        <v>684</v>
      </c>
      <c r="E3193" t="s">
        <v>6348</v>
      </c>
      <c r="F3193" t="s">
        <v>13282</v>
      </c>
      <c r="G3193" t="s">
        <v>13339</v>
      </c>
      <c r="H3193" t="s">
        <v>13334</v>
      </c>
      <c r="M3193" t="s">
        <v>20140</v>
      </c>
      <c r="N3193" t="s">
        <v>28456</v>
      </c>
      <c r="O3193" t="s">
        <v>37822</v>
      </c>
      <c r="P3193" t="s">
        <v>48064</v>
      </c>
      <c r="Q3193" t="s">
        <v>58291</v>
      </c>
      <c r="R3193" s="2" t="s">
        <v>68150</v>
      </c>
    </row>
    <row r="3194" spans="1:18">
      <c r="A3194">
        <v>2100401.202407011</v>
      </c>
      <c r="B3194">
        <v>20240701</v>
      </c>
      <c r="C3194" t="s">
        <v>61</v>
      </c>
      <c r="D3194" t="s">
        <v>334</v>
      </c>
      <c r="E3194" t="s">
        <v>6349</v>
      </c>
      <c r="F3194" t="s">
        <v>13267</v>
      </c>
      <c r="G3194" t="s">
        <v>13335</v>
      </c>
      <c r="H3194" t="s">
        <v>13326</v>
      </c>
      <c r="L3194" t="s">
        <v>13623</v>
      </c>
      <c r="M3194" t="s">
        <v>20141</v>
      </c>
      <c r="N3194" t="s">
        <v>28457</v>
      </c>
      <c r="O3194" t="s">
        <v>37823</v>
      </c>
      <c r="P3194" t="s">
        <v>48065</v>
      </c>
      <c r="Q3194" t="s">
        <v>58292</v>
      </c>
      <c r="R3194" s="2" t="s">
        <v>68151</v>
      </c>
    </row>
    <row r="3195" spans="1:18">
      <c r="A3195">
        <v>1400201.202407011</v>
      </c>
      <c r="B3195">
        <v>20240701</v>
      </c>
      <c r="C3195" t="s">
        <v>30</v>
      </c>
      <c r="D3195" t="s">
        <v>327</v>
      </c>
      <c r="E3195" t="s">
        <v>6350</v>
      </c>
      <c r="F3195" t="s">
        <v>13258</v>
      </c>
      <c r="G3195" t="s">
        <v>13363</v>
      </c>
      <c r="H3195" t="s">
        <v>13347</v>
      </c>
      <c r="N3195" t="s">
        <v>28458</v>
      </c>
      <c r="O3195" t="s">
        <v>37824</v>
      </c>
      <c r="P3195" t="s">
        <v>48066</v>
      </c>
      <c r="Q3195" t="s">
        <v>58293</v>
      </c>
      <c r="R3195" s="2" t="s">
        <v>68152</v>
      </c>
    </row>
    <row r="3196" spans="1:18">
      <c r="A3196">
        <v>4100058.202407011</v>
      </c>
      <c r="B3196">
        <v>20240701</v>
      </c>
      <c r="C3196" t="s">
        <v>50</v>
      </c>
      <c r="D3196" t="s">
        <v>768</v>
      </c>
      <c r="E3196" t="s">
        <v>6351</v>
      </c>
      <c r="F3196" t="s">
        <v>13260</v>
      </c>
      <c r="G3196" t="s">
        <v>13331</v>
      </c>
      <c r="H3196" t="s">
        <v>13344</v>
      </c>
      <c r="M3196" t="s">
        <v>20142</v>
      </c>
      <c r="N3196" t="s">
        <v>28459</v>
      </c>
      <c r="O3196" t="s">
        <v>37825</v>
      </c>
      <c r="P3196" t="s">
        <v>48067</v>
      </c>
      <c r="Q3196" t="s">
        <v>58294</v>
      </c>
    </row>
    <row r="3197" spans="1:18">
      <c r="A3197">
        <v>1100201.202407011</v>
      </c>
      <c r="B3197">
        <v>20240701</v>
      </c>
      <c r="C3197" t="s">
        <v>49</v>
      </c>
      <c r="D3197" t="s">
        <v>1204</v>
      </c>
      <c r="E3197" t="s">
        <v>6352</v>
      </c>
      <c r="F3197" t="s">
        <v>13260</v>
      </c>
      <c r="G3197" t="s">
        <v>13349</v>
      </c>
      <c r="H3197" t="s">
        <v>13344</v>
      </c>
      <c r="L3197" t="s">
        <v>14765</v>
      </c>
      <c r="M3197" t="s">
        <v>18900</v>
      </c>
      <c r="N3197" t="s">
        <v>28460</v>
      </c>
      <c r="O3197" t="s">
        <v>37826</v>
      </c>
      <c r="P3197" t="s">
        <v>48068</v>
      </c>
      <c r="Q3197" t="s">
        <v>58295</v>
      </c>
      <c r="R3197" s="2" t="s">
        <v>68153</v>
      </c>
    </row>
    <row r="3198" spans="1:18">
      <c r="A3198">
        <v>1400551.202407011</v>
      </c>
      <c r="B3198">
        <v>20240701</v>
      </c>
      <c r="C3198" t="s">
        <v>77</v>
      </c>
      <c r="D3198" t="s">
        <v>449</v>
      </c>
      <c r="E3198" t="s">
        <v>6353</v>
      </c>
      <c r="F3198" t="s">
        <v>13255</v>
      </c>
      <c r="G3198" t="s">
        <v>13344</v>
      </c>
      <c r="H3198" t="s">
        <v>13335</v>
      </c>
      <c r="L3198" t="s">
        <v>14766</v>
      </c>
      <c r="M3198" t="s">
        <v>20143</v>
      </c>
      <c r="N3198" t="s">
        <v>28461</v>
      </c>
      <c r="O3198" t="s">
        <v>37827</v>
      </c>
      <c r="P3198" t="s">
        <v>48069</v>
      </c>
      <c r="Q3198" t="s">
        <v>58296</v>
      </c>
      <c r="R3198" s="2" t="s">
        <v>68154</v>
      </c>
    </row>
    <row r="3199" spans="1:18">
      <c r="A3199">
        <v>1500701.202407011</v>
      </c>
      <c r="B3199">
        <v>20240701</v>
      </c>
      <c r="C3199" t="s">
        <v>23</v>
      </c>
      <c r="D3199" t="s">
        <v>169</v>
      </c>
      <c r="E3199" t="s">
        <v>6332</v>
      </c>
      <c r="F3199" t="s">
        <v>13260</v>
      </c>
      <c r="G3199" t="s">
        <v>13344</v>
      </c>
      <c r="H3199" t="s">
        <v>13349</v>
      </c>
      <c r="M3199" t="s">
        <v>19840</v>
      </c>
      <c r="N3199" t="s">
        <v>28462</v>
      </c>
      <c r="O3199" t="s">
        <v>37828</v>
      </c>
      <c r="P3199" t="s">
        <v>48070</v>
      </c>
      <c r="Q3199" t="s">
        <v>58297</v>
      </c>
      <c r="R3199" s="2" t="s">
        <v>68155</v>
      </c>
    </row>
    <row r="3200" spans="1:18">
      <c r="A3200">
        <v>4100158.202407011</v>
      </c>
      <c r="B3200">
        <v>20240701</v>
      </c>
      <c r="C3200" t="s">
        <v>31</v>
      </c>
      <c r="D3200" t="s">
        <v>304</v>
      </c>
      <c r="E3200" t="s">
        <v>6354</v>
      </c>
      <c r="F3200" t="s">
        <v>13273</v>
      </c>
      <c r="G3200" t="s">
        <v>13326</v>
      </c>
      <c r="H3200" t="s">
        <v>13332</v>
      </c>
      <c r="L3200" t="s">
        <v>14767</v>
      </c>
      <c r="M3200" t="s">
        <v>20131</v>
      </c>
      <c r="N3200" t="s">
        <v>28463</v>
      </c>
      <c r="O3200" t="s">
        <v>37829</v>
      </c>
      <c r="P3200" t="s">
        <v>48071</v>
      </c>
      <c r="Q3200" t="s">
        <v>58298</v>
      </c>
    </row>
    <row r="3201" spans="1:18">
      <c r="A3201">
        <v>8100401.202407011</v>
      </c>
      <c r="B3201">
        <v>20240701</v>
      </c>
      <c r="C3201" t="s">
        <v>51</v>
      </c>
      <c r="D3201" t="s">
        <v>1544</v>
      </c>
      <c r="E3201" t="s">
        <v>6355</v>
      </c>
      <c r="F3201" t="s">
        <v>13265</v>
      </c>
      <c r="G3201" t="s">
        <v>13328</v>
      </c>
      <c r="H3201" t="s">
        <v>13331</v>
      </c>
      <c r="M3201" t="s">
        <v>20144</v>
      </c>
      <c r="N3201" t="s">
        <v>28464</v>
      </c>
      <c r="O3201" t="s">
        <v>37830</v>
      </c>
      <c r="P3201" t="s">
        <v>48072</v>
      </c>
      <c r="Q3201" t="s">
        <v>58299</v>
      </c>
      <c r="R3201" s="2" t="s">
        <v>68156</v>
      </c>
    </row>
    <row r="3202" spans="1:18">
      <c r="A3202">
        <v>2100801.202407011</v>
      </c>
      <c r="B3202">
        <v>20240701</v>
      </c>
      <c r="C3202" t="s">
        <v>71</v>
      </c>
      <c r="D3202" t="s">
        <v>1545</v>
      </c>
      <c r="E3202" t="s">
        <v>6356</v>
      </c>
      <c r="F3202" t="s">
        <v>13260</v>
      </c>
      <c r="G3202" t="s">
        <v>13328</v>
      </c>
      <c r="H3202" t="s">
        <v>13344</v>
      </c>
      <c r="L3202" t="s">
        <v>14768</v>
      </c>
      <c r="M3202" t="s">
        <v>20145</v>
      </c>
      <c r="N3202" t="s">
        <v>28465</v>
      </c>
      <c r="O3202" t="s">
        <v>37831</v>
      </c>
      <c r="P3202" t="s">
        <v>48073</v>
      </c>
      <c r="Q3202" t="s">
        <v>58300</v>
      </c>
      <c r="R3202" s="2" t="s">
        <v>68157</v>
      </c>
    </row>
    <row r="3203" spans="1:18">
      <c r="A3203">
        <v>2100501.202407011</v>
      </c>
      <c r="B3203">
        <v>20240701</v>
      </c>
      <c r="C3203" t="s">
        <v>44</v>
      </c>
      <c r="D3203" t="s">
        <v>1496</v>
      </c>
      <c r="E3203" t="s">
        <v>6357</v>
      </c>
      <c r="F3203" t="s">
        <v>13260</v>
      </c>
      <c r="G3203" t="s">
        <v>13344</v>
      </c>
      <c r="H3203" t="s">
        <v>13339</v>
      </c>
      <c r="I3203" t="s">
        <v>13404</v>
      </c>
      <c r="M3203" t="s">
        <v>18556</v>
      </c>
      <c r="N3203" t="s">
        <v>28466</v>
      </c>
      <c r="O3203" t="s">
        <v>37832</v>
      </c>
      <c r="P3203" t="s">
        <v>48074</v>
      </c>
      <c r="Q3203" t="s">
        <v>58301</v>
      </c>
      <c r="R3203" s="2" t="s">
        <v>68158</v>
      </c>
    </row>
    <row r="3204" spans="1:18">
      <c r="A3204">
        <v>1400551.202407011</v>
      </c>
      <c r="B3204">
        <v>20240701</v>
      </c>
      <c r="C3204" t="s">
        <v>77</v>
      </c>
      <c r="D3204" t="s">
        <v>372</v>
      </c>
      <c r="E3204" t="s">
        <v>6358</v>
      </c>
      <c r="F3204" t="s">
        <v>13300</v>
      </c>
      <c r="G3204" t="s">
        <v>13329</v>
      </c>
      <c r="H3204" t="s">
        <v>13344</v>
      </c>
      <c r="L3204" t="s">
        <v>1247</v>
      </c>
      <c r="M3204" t="s">
        <v>20146</v>
      </c>
      <c r="N3204" t="s">
        <v>28467</v>
      </c>
      <c r="O3204" t="s">
        <v>37833</v>
      </c>
      <c r="P3204" t="s">
        <v>48075</v>
      </c>
      <c r="Q3204" t="s">
        <v>58302</v>
      </c>
      <c r="R3204" s="2" t="s">
        <v>68159</v>
      </c>
    </row>
    <row r="3205" spans="1:18">
      <c r="A3205">
        <v>1400201.202407011</v>
      </c>
      <c r="B3205">
        <v>20240701</v>
      </c>
      <c r="C3205" t="s">
        <v>30</v>
      </c>
      <c r="D3205" t="s">
        <v>723</v>
      </c>
      <c r="E3205" t="s">
        <v>6359</v>
      </c>
      <c r="F3205" t="s">
        <v>13273</v>
      </c>
      <c r="G3205" t="s">
        <v>13326</v>
      </c>
      <c r="H3205" t="s">
        <v>13378</v>
      </c>
      <c r="I3205" t="s">
        <v>13426</v>
      </c>
      <c r="L3205" t="s">
        <v>14769</v>
      </c>
      <c r="M3205" t="s">
        <v>20147</v>
      </c>
      <c r="N3205" t="s">
        <v>28468</v>
      </c>
      <c r="O3205" t="s">
        <v>37834</v>
      </c>
      <c r="P3205" t="s">
        <v>48076</v>
      </c>
      <c r="Q3205" t="s">
        <v>58303</v>
      </c>
      <c r="R3205" s="2" t="s">
        <v>68160</v>
      </c>
    </row>
    <row r="3206" spans="1:18">
      <c r="A3206">
        <v>1300101.202407011</v>
      </c>
      <c r="B3206">
        <v>20240701</v>
      </c>
      <c r="C3206" t="s">
        <v>35</v>
      </c>
      <c r="D3206" t="s">
        <v>314</v>
      </c>
      <c r="E3206" t="s">
        <v>6360</v>
      </c>
      <c r="F3206" t="s">
        <v>13274</v>
      </c>
      <c r="G3206" t="s">
        <v>13329</v>
      </c>
      <c r="H3206" t="s">
        <v>13331</v>
      </c>
      <c r="L3206" t="s">
        <v>14770</v>
      </c>
      <c r="M3206" t="s">
        <v>20148</v>
      </c>
      <c r="N3206" t="s">
        <v>28469</v>
      </c>
      <c r="O3206" t="s">
        <v>37835</v>
      </c>
      <c r="P3206" t="s">
        <v>48077</v>
      </c>
      <c r="Q3206" t="s">
        <v>58304</v>
      </c>
      <c r="R3206" t="s">
        <v>68161</v>
      </c>
    </row>
    <row r="3207" spans="1:18">
      <c r="A3207">
        <v>1400801.202407011</v>
      </c>
      <c r="B3207">
        <v>20240701</v>
      </c>
      <c r="C3207" t="s">
        <v>53</v>
      </c>
      <c r="D3207" t="s">
        <v>167</v>
      </c>
      <c r="E3207" t="s">
        <v>6361</v>
      </c>
      <c r="F3207" t="s">
        <v>13260</v>
      </c>
      <c r="G3207" t="s">
        <v>13332</v>
      </c>
      <c r="H3207" t="s">
        <v>13327</v>
      </c>
      <c r="M3207" t="s">
        <v>20149</v>
      </c>
      <c r="N3207" t="s">
        <v>25722</v>
      </c>
      <c r="O3207" t="s">
        <v>37836</v>
      </c>
      <c r="P3207" t="s">
        <v>48078</v>
      </c>
      <c r="Q3207" t="s">
        <v>58305</v>
      </c>
      <c r="R3207" s="2" t="s">
        <v>68162</v>
      </c>
    </row>
    <row r="3208" spans="1:18">
      <c r="A3208">
        <v>4100078.202407011</v>
      </c>
      <c r="B3208">
        <v>20240701</v>
      </c>
      <c r="C3208" t="s">
        <v>47</v>
      </c>
      <c r="D3208" t="s">
        <v>850</v>
      </c>
      <c r="E3208" t="s">
        <v>6362</v>
      </c>
      <c r="F3208" t="s">
        <v>13258</v>
      </c>
      <c r="G3208" t="s">
        <v>13335</v>
      </c>
      <c r="H3208" t="s">
        <v>13347</v>
      </c>
      <c r="L3208" t="s">
        <v>2349</v>
      </c>
      <c r="M3208" t="s">
        <v>20150</v>
      </c>
      <c r="N3208" t="s">
        <v>28470</v>
      </c>
      <c r="O3208" t="s">
        <v>37837</v>
      </c>
      <c r="P3208" t="s">
        <v>48079</v>
      </c>
      <c r="Q3208" t="s">
        <v>58306</v>
      </c>
      <c r="R3208" s="2" t="s">
        <v>68163</v>
      </c>
    </row>
    <row r="3209" spans="1:18">
      <c r="A3209">
        <v>4100158.202407011</v>
      </c>
      <c r="B3209">
        <v>20240701</v>
      </c>
      <c r="C3209" t="s">
        <v>31</v>
      </c>
      <c r="D3209" t="s">
        <v>357</v>
      </c>
      <c r="E3209" t="s">
        <v>6363</v>
      </c>
      <c r="F3209" t="s">
        <v>13258</v>
      </c>
      <c r="G3209" t="s">
        <v>13363</v>
      </c>
      <c r="H3209" t="s">
        <v>13347</v>
      </c>
      <c r="L3209" t="s">
        <v>2349</v>
      </c>
      <c r="N3209" t="s">
        <v>28471</v>
      </c>
      <c r="O3209" t="s">
        <v>37838</v>
      </c>
      <c r="P3209" t="s">
        <v>48080</v>
      </c>
      <c r="Q3209" t="s">
        <v>58307</v>
      </c>
    </row>
    <row r="3210" spans="1:18">
      <c r="A3210">
        <v>7100502.202407011</v>
      </c>
      <c r="B3210">
        <v>20240701</v>
      </c>
      <c r="C3210" t="s">
        <v>20</v>
      </c>
      <c r="D3210" t="s">
        <v>153</v>
      </c>
      <c r="E3210" t="s">
        <v>6364</v>
      </c>
      <c r="F3210" t="s">
        <v>13260</v>
      </c>
      <c r="G3210" t="s">
        <v>13339</v>
      </c>
      <c r="H3210" t="s">
        <v>13332</v>
      </c>
      <c r="L3210" t="s">
        <v>14771</v>
      </c>
      <c r="M3210" t="s">
        <v>20151</v>
      </c>
      <c r="N3210" t="s">
        <v>28472</v>
      </c>
      <c r="O3210" t="s">
        <v>37839</v>
      </c>
      <c r="P3210" t="s">
        <v>48081</v>
      </c>
      <c r="Q3210" t="s">
        <v>58308</v>
      </c>
      <c r="R3210" t="s">
        <v>68164</v>
      </c>
    </row>
    <row r="3211" spans="1:18">
      <c r="A3211">
        <v>7100502.202407011</v>
      </c>
      <c r="B3211">
        <v>20240701</v>
      </c>
      <c r="C3211" t="s">
        <v>20</v>
      </c>
      <c r="D3211" t="s">
        <v>243</v>
      </c>
      <c r="E3211" t="s">
        <v>6365</v>
      </c>
      <c r="F3211" t="s">
        <v>13275</v>
      </c>
      <c r="G3211" t="s">
        <v>13368</v>
      </c>
      <c r="H3211" t="s">
        <v>13331</v>
      </c>
      <c r="L3211" t="s">
        <v>14772</v>
      </c>
      <c r="M3211" t="s">
        <v>20148</v>
      </c>
      <c r="N3211" t="s">
        <v>28473</v>
      </c>
      <c r="O3211" t="s">
        <v>37840</v>
      </c>
      <c r="P3211" t="s">
        <v>48082</v>
      </c>
      <c r="Q3211" t="s">
        <v>58309</v>
      </c>
      <c r="R3211" t="s">
        <v>68165</v>
      </c>
    </row>
    <row r="3212" spans="1:18">
      <c r="A3212">
        <v>4100958.202407011</v>
      </c>
      <c r="B3212">
        <v>20240701</v>
      </c>
      <c r="C3212" t="s">
        <v>109</v>
      </c>
      <c r="D3212" t="s">
        <v>1546</v>
      </c>
      <c r="E3212" t="s">
        <v>6366</v>
      </c>
      <c r="F3212" t="s">
        <v>13258</v>
      </c>
      <c r="G3212" t="s">
        <v>13363</v>
      </c>
      <c r="H3212" t="s">
        <v>13347</v>
      </c>
      <c r="L3212" t="s">
        <v>2349</v>
      </c>
      <c r="N3212" t="s">
        <v>28474</v>
      </c>
      <c r="O3212" t="s">
        <v>37841</v>
      </c>
      <c r="P3212" t="s">
        <v>48083</v>
      </c>
      <c r="Q3212" t="s">
        <v>58310</v>
      </c>
    </row>
    <row r="3213" spans="1:18">
      <c r="A3213">
        <v>1600901.202407011</v>
      </c>
      <c r="B3213">
        <v>20240701</v>
      </c>
      <c r="C3213" t="s">
        <v>93</v>
      </c>
      <c r="D3213" t="s">
        <v>93</v>
      </c>
      <c r="E3213" t="s">
        <v>6367</v>
      </c>
      <c r="F3213" t="s">
        <v>13256</v>
      </c>
      <c r="G3213" t="s">
        <v>13328</v>
      </c>
      <c r="H3213" t="s">
        <v>13329</v>
      </c>
      <c r="L3213" t="s">
        <v>14773</v>
      </c>
      <c r="M3213" t="s">
        <v>20152</v>
      </c>
      <c r="N3213" t="s">
        <v>28475</v>
      </c>
      <c r="O3213" t="s">
        <v>37842</v>
      </c>
      <c r="P3213" t="s">
        <v>48084</v>
      </c>
      <c r="Q3213" t="s">
        <v>58311</v>
      </c>
      <c r="R3213" s="2" t="s">
        <v>68166</v>
      </c>
    </row>
    <row r="3214" spans="1:18">
      <c r="A3214">
        <v>1600801.202407011</v>
      </c>
      <c r="B3214">
        <v>20240701</v>
      </c>
      <c r="C3214" t="s">
        <v>90</v>
      </c>
      <c r="D3214" t="s">
        <v>1288</v>
      </c>
      <c r="E3214" t="s">
        <v>6368</v>
      </c>
      <c r="F3214" t="s">
        <v>13276</v>
      </c>
      <c r="G3214" t="s">
        <v>13326</v>
      </c>
      <c r="H3214" t="s">
        <v>13330</v>
      </c>
      <c r="L3214" t="s">
        <v>14774</v>
      </c>
      <c r="M3214" t="s">
        <v>20153</v>
      </c>
      <c r="N3214" t="s">
        <v>28476</v>
      </c>
      <c r="O3214" t="s">
        <v>37843</v>
      </c>
      <c r="P3214" t="s">
        <v>48085</v>
      </c>
      <c r="Q3214" t="s">
        <v>58312</v>
      </c>
      <c r="R3214" s="2" t="s">
        <v>68167</v>
      </c>
    </row>
    <row r="3215" spans="1:18">
      <c r="A3215">
        <v>1400601.20240701</v>
      </c>
      <c r="B3215">
        <v>20240701</v>
      </c>
      <c r="C3215" t="s">
        <v>58</v>
      </c>
      <c r="D3215" t="s">
        <v>181</v>
      </c>
      <c r="E3215" t="s">
        <v>6369</v>
      </c>
      <c r="F3215" t="s">
        <v>13260</v>
      </c>
      <c r="G3215" t="s">
        <v>13327</v>
      </c>
      <c r="H3215" t="s">
        <v>13332</v>
      </c>
      <c r="L3215" t="s">
        <v>13492</v>
      </c>
      <c r="M3215" t="s">
        <v>20154</v>
      </c>
      <c r="N3215" t="s">
        <v>25722</v>
      </c>
      <c r="O3215" t="s">
        <v>37844</v>
      </c>
      <c r="P3215" t="s">
        <v>48086</v>
      </c>
      <c r="Q3215" t="s">
        <v>58313</v>
      </c>
      <c r="R3215" s="2" t="s">
        <v>68168</v>
      </c>
    </row>
    <row r="3216" spans="1:18">
      <c r="A3216">
        <v>2100401.20240701</v>
      </c>
      <c r="B3216">
        <v>20240701</v>
      </c>
      <c r="C3216" t="s">
        <v>61</v>
      </c>
      <c r="D3216" t="s">
        <v>1547</v>
      </c>
      <c r="E3216" t="s">
        <v>6370</v>
      </c>
      <c r="F3216" t="s">
        <v>13263</v>
      </c>
      <c r="G3216" t="s">
        <v>13332</v>
      </c>
      <c r="H3216" t="s">
        <v>13331</v>
      </c>
      <c r="M3216" t="s">
        <v>20155</v>
      </c>
      <c r="N3216" t="s">
        <v>28477</v>
      </c>
      <c r="O3216" t="s">
        <v>37845</v>
      </c>
      <c r="P3216" t="s">
        <v>48087</v>
      </c>
      <c r="Q3216" t="s">
        <v>58314</v>
      </c>
      <c r="R3216" s="2" t="s">
        <v>68169</v>
      </c>
    </row>
    <row r="3217" spans="1:18">
      <c r="A3217">
        <v>1600601.202406301</v>
      </c>
      <c r="B3217">
        <v>20240630</v>
      </c>
      <c r="C3217" t="s">
        <v>101</v>
      </c>
      <c r="D3217" t="s">
        <v>1300</v>
      </c>
      <c r="E3217" t="s">
        <v>6371</v>
      </c>
      <c r="F3217" t="s">
        <v>13276</v>
      </c>
      <c r="G3217" t="s">
        <v>13347</v>
      </c>
      <c r="H3217" t="s">
        <v>13355</v>
      </c>
      <c r="L3217" t="s">
        <v>1606</v>
      </c>
      <c r="M3217" t="s">
        <v>20156</v>
      </c>
      <c r="N3217" t="s">
        <v>28478</v>
      </c>
      <c r="O3217" t="s">
        <v>37846</v>
      </c>
      <c r="P3217" t="s">
        <v>48088</v>
      </c>
      <c r="Q3217" t="s">
        <v>58315</v>
      </c>
      <c r="R3217" s="2" t="s">
        <v>68170</v>
      </c>
    </row>
    <row r="3218" spans="1:18">
      <c r="A3218">
        <v>1400301.202406301</v>
      </c>
      <c r="B3218">
        <v>20240630</v>
      </c>
      <c r="C3218" t="s">
        <v>68</v>
      </c>
      <c r="D3218" t="s">
        <v>225</v>
      </c>
      <c r="E3218" t="s">
        <v>6372</v>
      </c>
      <c r="F3218" t="s">
        <v>13255</v>
      </c>
      <c r="G3218" t="s">
        <v>13339</v>
      </c>
      <c r="H3218" t="s">
        <v>13326</v>
      </c>
      <c r="L3218" t="s">
        <v>14775</v>
      </c>
      <c r="M3218" t="s">
        <v>20157</v>
      </c>
      <c r="N3218" t="s">
        <v>28479</v>
      </c>
      <c r="O3218" t="s">
        <v>37847</v>
      </c>
      <c r="P3218" t="s">
        <v>48089</v>
      </c>
      <c r="Q3218" t="s">
        <v>58316</v>
      </c>
      <c r="R3218" t="s">
        <v>68171</v>
      </c>
    </row>
    <row r="3219" spans="1:18">
      <c r="A3219">
        <v>1400101.202406301</v>
      </c>
      <c r="B3219">
        <v>20240630</v>
      </c>
      <c r="C3219" t="s">
        <v>43</v>
      </c>
      <c r="D3219" t="s">
        <v>1548</v>
      </c>
      <c r="E3219" t="s">
        <v>6372</v>
      </c>
      <c r="F3219" t="s">
        <v>13255</v>
      </c>
      <c r="G3219" t="s">
        <v>13339</v>
      </c>
      <c r="H3219" t="s">
        <v>13326</v>
      </c>
      <c r="L3219" t="s">
        <v>13526</v>
      </c>
      <c r="M3219" t="s">
        <v>20158</v>
      </c>
      <c r="N3219" t="s">
        <v>28480</v>
      </c>
      <c r="O3219" t="s">
        <v>37848</v>
      </c>
      <c r="P3219" t="s">
        <v>48090</v>
      </c>
      <c r="Q3219" t="s">
        <v>58317</v>
      </c>
      <c r="R3219" s="2" t="s">
        <v>68172</v>
      </c>
    </row>
    <row r="3220" spans="1:18">
      <c r="A3220">
        <v>1620001.202406301</v>
      </c>
      <c r="B3220">
        <v>20240630</v>
      </c>
      <c r="C3220" t="s">
        <v>88</v>
      </c>
      <c r="D3220" t="s">
        <v>1255</v>
      </c>
      <c r="E3220" t="s">
        <v>6373</v>
      </c>
      <c r="F3220" t="s">
        <v>13260</v>
      </c>
      <c r="G3220" t="s">
        <v>13344</v>
      </c>
      <c r="H3220" t="s">
        <v>13335</v>
      </c>
      <c r="L3220" t="s">
        <v>14776</v>
      </c>
      <c r="M3220" t="s">
        <v>20159</v>
      </c>
      <c r="N3220" t="s">
        <v>28481</v>
      </c>
      <c r="O3220" t="s">
        <v>37849</v>
      </c>
      <c r="P3220" t="s">
        <v>48091</v>
      </c>
      <c r="Q3220" t="s">
        <v>58318</v>
      </c>
      <c r="R3220" s="2" t="s">
        <v>68173</v>
      </c>
    </row>
    <row r="3221" spans="1:18">
      <c r="A3221">
        <v>1600801.202406301</v>
      </c>
      <c r="B3221">
        <v>20240630</v>
      </c>
      <c r="C3221" t="s">
        <v>90</v>
      </c>
      <c r="D3221" t="s">
        <v>1549</v>
      </c>
      <c r="E3221" t="s">
        <v>6374</v>
      </c>
      <c r="F3221" t="s">
        <v>13254</v>
      </c>
      <c r="G3221" t="s">
        <v>13328</v>
      </c>
      <c r="H3221" t="s">
        <v>13374</v>
      </c>
      <c r="I3221" t="s">
        <v>13405</v>
      </c>
      <c r="J3221" t="s">
        <v>13450</v>
      </c>
      <c r="K3221" t="s">
        <v>13451</v>
      </c>
      <c r="M3221" t="s">
        <v>20160</v>
      </c>
      <c r="N3221" t="s">
        <v>28482</v>
      </c>
      <c r="O3221" t="s">
        <v>37850</v>
      </c>
      <c r="P3221" t="s">
        <v>48092</v>
      </c>
      <c r="Q3221" t="s">
        <v>58319</v>
      </c>
      <c r="R3221" s="2" t="s">
        <v>68174</v>
      </c>
    </row>
    <row r="3222" spans="1:18">
      <c r="A3222">
        <v>1400801.202406301</v>
      </c>
      <c r="B3222">
        <v>20240630</v>
      </c>
      <c r="C3222" t="s">
        <v>53</v>
      </c>
      <c r="D3222" t="s">
        <v>1550</v>
      </c>
      <c r="E3222" t="s">
        <v>6375</v>
      </c>
      <c r="F3222" t="s">
        <v>13254</v>
      </c>
      <c r="G3222" t="s">
        <v>13342</v>
      </c>
      <c r="H3222" t="s">
        <v>13335</v>
      </c>
      <c r="L3222" t="s">
        <v>1606</v>
      </c>
      <c r="M3222" t="s">
        <v>20161</v>
      </c>
      <c r="N3222" t="s">
        <v>28483</v>
      </c>
      <c r="O3222" t="s">
        <v>37851</v>
      </c>
      <c r="P3222" t="s">
        <v>48093</v>
      </c>
      <c r="Q3222" t="s">
        <v>58320</v>
      </c>
      <c r="R3222" s="2" t="s">
        <v>68175</v>
      </c>
    </row>
    <row r="3223" spans="1:18">
      <c r="A3223">
        <v>1600801.202406301</v>
      </c>
      <c r="B3223">
        <v>20240630</v>
      </c>
      <c r="C3223" t="s">
        <v>90</v>
      </c>
      <c r="D3223" t="s">
        <v>1551</v>
      </c>
      <c r="E3223" t="s">
        <v>6376</v>
      </c>
      <c r="F3223" t="s">
        <v>13260</v>
      </c>
      <c r="G3223" t="s">
        <v>13332</v>
      </c>
      <c r="H3223" t="s">
        <v>13329</v>
      </c>
      <c r="M3223" t="s">
        <v>20162</v>
      </c>
      <c r="N3223" t="s">
        <v>28484</v>
      </c>
      <c r="O3223" t="s">
        <v>37852</v>
      </c>
      <c r="P3223" t="s">
        <v>48094</v>
      </c>
      <c r="Q3223" t="s">
        <v>58321</v>
      </c>
      <c r="R3223" s="2" t="s">
        <v>68176</v>
      </c>
    </row>
    <row r="3224" spans="1:18">
      <c r="A3224">
        <v>2100701.202406301</v>
      </c>
      <c r="B3224">
        <v>20240630</v>
      </c>
      <c r="C3224" t="s">
        <v>33</v>
      </c>
      <c r="D3224" t="s">
        <v>141</v>
      </c>
      <c r="E3224" t="s">
        <v>6377</v>
      </c>
      <c r="F3224" t="s">
        <v>13261</v>
      </c>
      <c r="G3224" t="s">
        <v>13331</v>
      </c>
      <c r="H3224" t="s">
        <v>13368</v>
      </c>
      <c r="L3224" t="s">
        <v>14274</v>
      </c>
      <c r="N3224" t="s">
        <v>28485</v>
      </c>
      <c r="O3224" t="s">
        <v>37853</v>
      </c>
      <c r="P3224" t="s">
        <v>48095</v>
      </c>
      <c r="Q3224" t="s">
        <v>58322</v>
      </c>
      <c r="R3224" s="2" t="s">
        <v>68177</v>
      </c>
    </row>
    <row r="3225" spans="1:18">
      <c r="A3225">
        <v>2100401.202406301</v>
      </c>
      <c r="B3225">
        <v>20240630</v>
      </c>
      <c r="C3225" t="s">
        <v>61</v>
      </c>
      <c r="D3225" t="s">
        <v>530</v>
      </c>
      <c r="E3225" t="s">
        <v>6378</v>
      </c>
      <c r="F3225" t="s">
        <v>13261</v>
      </c>
      <c r="G3225" t="s">
        <v>13331</v>
      </c>
      <c r="H3225" t="s">
        <v>13326</v>
      </c>
      <c r="L3225" t="s">
        <v>14274</v>
      </c>
      <c r="M3225" t="s">
        <v>19266</v>
      </c>
      <c r="N3225" t="s">
        <v>28485</v>
      </c>
      <c r="O3225" t="s">
        <v>37854</v>
      </c>
      <c r="P3225" t="s">
        <v>48096</v>
      </c>
      <c r="Q3225" t="s">
        <v>58323</v>
      </c>
      <c r="R3225" s="2" t="s">
        <v>68178</v>
      </c>
    </row>
    <row r="3226" spans="1:18">
      <c r="A3226">
        <v>1400201.202406301</v>
      </c>
      <c r="B3226">
        <v>20240630</v>
      </c>
      <c r="C3226" t="s">
        <v>30</v>
      </c>
      <c r="D3226" t="s">
        <v>235</v>
      </c>
      <c r="E3226" t="s">
        <v>6379</v>
      </c>
      <c r="F3226" t="s">
        <v>13255</v>
      </c>
      <c r="G3226" t="s">
        <v>13326</v>
      </c>
      <c r="H3226" t="s">
        <v>13339</v>
      </c>
      <c r="L3226" t="s">
        <v>13526</v>
      </c>
      <c r="M3226" t="s">
        <v>20163</v>
      </c>
      <c r="N3226" t="s">
        <v>28480</v>
      </c>
      <c r="O3226" t="s">
        <v>37855</v>
      </c>
      <c r="P3226" t="s">
        <v>48097</v>
      </c>
      <c r="Q3226" t="s">
        <v>58324</v>
      </c>
      <c r="R3226" s="2" t="s">
        <v>68179</v>
      </c>
    </row>
    <row r="3227" spans="1:18">
      <c r="A3227">
        <v>1300201.202406301</v>
      </c>
      <c r="B3227">
        <v>20240630</v>
      </c>
      <c r="C3227" t="s">
        <v>56</v>
      </c>
      <c r="D3227" t="s">
        <v>1433</v>
      </c>
      <c r="E3227" t="s">
        <v>6380</v>
      </c>
      <c r="F3227" t="s">
        <v>13261</v>
      </c>
      <c r="G3227" t="s">
        <v>13326</v>
      </c>
      <c r="H3227" t="s">
        <v>13332</v>
      </c>
      <c r="M3227" t="s">
        <v>20164</v>
      </c>
      <c r="N3227" t="s">
        <v>28486</v>
      </c>
      <c r="O3227" t="s">
        <v>37856</v>
      </c>
      <c r="P3227" t="s">
        <v>48098</v>
      </c>
      <c r="Q3227" t="s">
        <v>58325</v>
      </c>
      <c r="R3227" s="2" t="s">
        <v>68180</v>
      </c>
    </row>
    <row r="3228" spans="1:18">
      <c r="A3228">
        <v>4100158.202406301</v>
      </c>
      <c r="B3228">
        <v>20240630</v>
      </c>
      <c r="C3228" t="s">
        <v>31</v>
      </c>
      <c r="D3228" t="s">
        <v>139</v>
      </c>
      <c r="E3228" t="s">
        <v>6381</v>
      </c>
      <c r="F3228" t="s">
        <v>13261</v>
      </c>
      <c r="G3228" t="s">
        <v>13331</v>
      </c>
      <c r="H3228" t="s">
        <v>13332</v>
      </c>
      <c r="L3228" t="s">
        <v>14274</v>
      </c>
      <c r="N3228" t="s">
        <v>28485</v>
      </c>
      <c r="O3228" t="s">
        <v>37857</v>
      </c>
      <c r="P3228" t="s">
        <v>48099</v>
      </c>
      <c r="Q3228" t="s">
        <v>58326</v>
      </c>
    </row>
    <row r="3229" spans="1:18">
      <c r="A3229">
        <v>7100502.202406301</v>
      </c>
      <c r="B3229">
        <v>20240630</v>
      </c>
      <c r="C3229" t="s">
        <v>20</v>
      </c>
      <c r="D3229" t="s">
        <v>153</v>
      </c>
      <c r="E3229" t="s">
        <v>6382</v>
      </c>
      <c r="F3229" t="s">
        <v>13261</v>
      </c>
      <c r="G3229" t="s">
        <v>13331</v>
      </c>
      <c r="H3229" t="s">
        <v>13326</v>
      </c>
      <c r="L3229" t="s">
        <v>14777</v>
      </c>
      <c r="M3229" t="s">
        <v>20165</v>
      </c>
      <c r="N3229" t="s">
        <v>28487</v>
      </c>
      <c r="O3229" t="s">
        <v>37858</v>
      </c>
      <c r="P3229" t="s">
        <v>48100</v>
      </c>
      <c r="Q3229" t="s">
        <v>58327</v>
      </c>
      <c r="R3229" t="s">
        <v>68181</v>
      </c>
    </row>
    <row r="3230" spans="1:18">
      <c r="A3230">
        <v>4100078.2024063</v>
      </c>
      <c r="B3230">
        <v>20240630</v>
      </c>
      <c r="C3230" t="s">
        <v>47</v>
      </c>
      <c r="D3230" t="s">
        <v>1306</v>
      </c>
      <c r="E3230" t="s">
        <v>6383</v>
      </c>
      <c r="F3230" t="s">
        <v>13282</v>
      </c>
      <c r="G3230" t="s">
        <v>13332</v>
      </c>
      <c r="H3230" t="s">
        <v>13329</v>
      </c>
      <c r="L3230" t="s">
        <v>14778</v>
      </c>
      <c r="M3230" t="s">
        <v>20166</v>
      </c>
      <c r="N3230" t="s">
        <v>28488</v>
      </c>
      <c r="O3230" t="s">
        <v>37859</v>
      </c>
      <c r="P3230" t="s">
        <v>48101</v>
      </c>
      <c r="Q3230" t="s">
        <v>58328</v>
      </c>
      <c r="R3230" s="2" t="s">
        <v>68182</v>
      </c>
    </row>
    <row r="3231" spans="1:18">
      <c r="A3231">
        <v>1400801.2024063</v>
      </c>
      <c r="B3231">
        <v>20240630</v>
      </c>
      <c r="C3231" t="s">
        <v>53</v>
      </c>
      <c r="D3231" t="s">
        <v>234</v>
      </c>
      <c r="E3231" t="s">
        <v>6372</v>
      </c>
      <c r="F3231" t="s">
        <v>13255</v>
      </c>
      <c r="G3231" t="s">
        <v>13339</v>
      </c>
      <c r="H3231" t="s">
        <v>13326</v>
      </c>
      <c r="L3231" t="s">
        <v>13526</v>
      </c>
      <c r="M3231" t="s">
        <v>20167</v>
      </c>
      <c r="N3231" t="s">
        <v>28480</v>
      </c>
      <c r="O3231" t="s">
        <v>37860</v>
      </c>
      <c r="P3231" t="s">
        <v>48102</v>
      </c>
      <c r="Q3231" t="s">
        <v>58329</v>
      </c>
      <c r="R3231" s="2" t="s">
        <v>68183</v>
      </c>
    </row>
    <row r="3232" spans="1:18">
      <c r="A3232">
        <v>1600301.202406292</v>
      </c>
      <c r="B3232">
        <v>20240629</v>
      </c>
      <c r="C3232" t="s">
        <v>85</v>
      </c>
      <c r="D3232" t="s">
        <v>456</v>
      </c>
      <c r="E3232" t="s">
        <v>6384</v>
      </c>
      <c r="F3232" t="s">
        <v>13256</v>
      </c>
      <c r="G3232" t="s">
        <v>13356</v>
      </c>
      <c r="H3232" t="s">
        <v>13347</v>
      </c>
      <c r="I3232" t="s">
        <v>13405</v>
      </c>
      <c r="L3232" t="s">
        <v>14779</v>
      </c>
      <c r="M3232" t="s">
        <v>20168</v>
      </c>
      <c r="N3232" t="s">
        <v>28489</v>
      </c>
      <c r="O3232" t="s">
        <v>37861</v>
      </c>
      <c r="P3232" t="s">
        <v>48103</v>
      </c>
      <c r="Q3232" t="s">
        <v>58330</v>
      </c>
      <c r="R3232" s="2" t="s">
        <v>68184</v>
      </c>
    </row>
    <row r="3233" spans="1:18">
      <c r="A3233">
        <v>2100701.202406291</v>
      </c>
      <c r="B3233">
        <v>20240629</v>
      </c>
      <c r="C3233" t="s">
        <v>33</v>
      </c>
      <c r="D3233" t="s">
        <v>1552</v>
      </c>
      <c r="E3233" t="s">
        <v>6385</v>
      </c>
      <c r="F3233" t="s">
        <v>13269</v>
      </c>
      <c r="G3233" t="s">
        <v>13326</v>
      </c>
      <c r="H3233" t="s">
        <v>13347</v>
      </c>
      <c r="L3233" t="s">
        <v>14780</v>
      </c>
      <c r="M3233" t="s">
        <v>20169</v>
      </c>
      <c r="N3233" t="s">
        <v>28490</v>
      </c>
      <c r="O3233" t="s">
        <v>37862</v>
      </c>
      <c r="P3233" t="s">
        <v>48104</v>
      </c>
      <c r="Q3233" t="s">
        <v>58331</v>
      </c>
      <c r="R3233" s="2" t="s">
        <v>68185</v>
      </c>
    </row>
    <row r="3234" spans="1:18">
      <c r="A3234">
        <v>7100502.202406291</v>
      </c>
      <c r="B3234">
        <v>20240629</v>
      </c>
      <c r="C3234" t="s">
        <v>20</v>
      </c>
      <c r="D3234" t="s">
        <v>685</v>
      </c>
      <c r="E3234" t="s">
        <v>6386</v>
      </c>
      <c r="F3234" t="s">
        <v>13269</v>
      </c>
      <c r="G3234" t="s">
        <v>13329</v>
      </c>
      <c r="H3234" t="s">
        <v>13332</v>
      </c>
      <c r="I3234" t="s">
        <v>13414</v>
      </c>
      <c r="J3234" t="s">
        <v>13448</v>
      </c>
      <c r="K3234" t="s">
        <v>13452</v>
      </c>
      <c r="L3234" t="s">
        <v>14781</v>
      </c>
      <c r="M3234" t="s">
        <v>20170</v>
      </c>
      <c r="N3234" t="s">
        <v>28491</v>
      </c>
      <c r="O3234" t="s">
        <v>37863</v>
      </c>
      <c r="P3234" t="s">
        <v>48105</v>
      </c>
      <c r="Q3234" t="s">
        <v>58332</v>
      </c>
      <c r="R3234" t="s">
        <v>68186</v>
      </c>
    </row>
    <row r="3235" spans="1:18">
      <c r="A3235">
        <v>4100058.20240629</v>
      </c>
      <c r="B3235">
        <v>20240629</v>
      </c>
      <c r="C3235" t="s">
        <v>50</v>
      </c>
      <c r="D3235" t="s">
        <v>1515</v>
      </c>
      <c r="E3235" t="s">
        <v>6387</v>
      </c>
      <c r="F3235" t="s">
        <v>13254</v>
      </c>
      <c r="G3235" t="s">
        <v>13329</v>
      </c>
      <c r="H3235" t="s">
        <v>13326</v>
      </c>
      <c r="M3235" t="s">
        <v>17684</v>
      </c>
      <c r="N3235" t="s">
        <v>28492</v>
      </c>
      <c r="O3235" t="s">
        <v>37864</v>
      </c>
      <c r="P3235" t="s">
        <v>48106</v>
      </c>
      <c r="Q3235" t="s">
        <v>58333</v>
      </c>
    </row>
    <row r="3236" spans="1:18">
      <c r="A3236">
        <v>2100861.202406282</v>
      </c>
      <c r="B3236">
        <v>20240628</v>
      </c>
      <c r="C3236" t="s">
        <v>40</v>
      </c>
      <c r="D3236" t="s">
        <v>553</v>
      </c>
      <c r="E3236" t="s">
        <v>6388</v>
      </c>
      <c r="F3236" t="s">
        <v>13260</v>
      </c>
      <c r="G3236" t="s">
        <v>13328</v>
      </c>
      <c r="H3236" t="s">
        <v>13344</v>
      </c>
      <c r="I3236" t="s">
        <v>13413</v>
      </c>
      <c r="M3236" t="s">
        <v>20171</v>
      </c>
      <c r="N3236" t="s">
        <v>28493</v>
      </c>
      <c r="O3236" t="s">
        <v>37865</v>
      </c>
      <c r="P3236" t="s">
        <v>48107</v>
      </c>
      <c r="Q3236" t="s">
        <v>58334</v>
      </c>
      <c r="R3236" s="2" t="s">
        <v>68187</v>
      </c>
    </row>
    <row r="3237" spans="1:18">
      <c r="A3237">
        <v>1400351.202406282</v>
      </c>
      <c r="B3237">
        <v>20240628</v>
      </c>
      <c r="C3237" t="s">
        <v>41</v>
      </c>
      <c r="D3237" t="s">
        <v>998</v>
      </c>
      <c r="E3237" t="s">
        <v>6372</v>
      </c>
      <c r="F3237" t="s">
        <v>13255</v>
      </c>
      <c r="G3237" t="s">
        <v>13339</v>
      </c>
      <c r="H3237" t="s">
        <v>13347</v>
      </c>
      <c r="L3237" t="s">
        <v>13526</v>
      </c>
      <c r="M3237" t="s">
        <v>20158</v>
      </c>
      <c r="N3237" t="s">
        <v>28494</v>
      </c>
      <c r="O3237" t="s">
        <v>37866</v>
      </c>
      <c r="P3237" t="s">
        <v>48108</v>
      </c>
      <c r="Q3237" t="s">
        <v>58335</v>
      </c>
      <c r="R3237" s="2" t="s">
        <v>68188</v>
      </c>
    </row>
    <row r="3238" spans="1:18">
      <c r="A3238">
        <v>5520352.202406282</v>
      </c>
      <c r="B3238">
        <v>20240628</v>
      </c>
      <c r="C3238" t="s">
        <v>94</v>
      </c>
      <c r="D3238" t="s">
        <v>94</v>
      </c>
      <c r="E3238" t="s">
        <v>6389</v>
      </c>
      <c r="F3238" t="s">
        <v>13260</v>
      </c>
      <c r="G3238" t="s">
        <v>13335</v>
      </c>
      <c r="H3238" t="s">
        <v>13332</v>
      </c>
      <c r="L3238" t="s">
        <v>14782</v>
      </c>
      <c r="M3238" t="s">
        <v>20172</v>
      </c>
      <c r="N3238" t="s">
        <v>28495</v>
      </c>
      <c r="O3238" t="s">
        <v>37867</v>
      </c>
      <c r="P3238" t="s">
        <v>48109</v>
      </c>
      <c r="Q3238" t="s">
        <v>58336</v>
      </c>
      <c r="R3238" t="s">
        <v>68189</v>
      </c>
    </row>
    <row r="3239" spans="1:18">
      <c r="A3239">
        <v>1400501.202406281</v>
      </c>
      <c r="B3239">
        <v>20240628</v>
      </c>
      <c r="C3239" t="s">
        <v>76</v>
      </c>
      <c r="D3239" t="s">
        <v>1490</v>
      </c>
      <c r="E3239" t="s">
        <v>6390</v>
      </c>
      <c r="F3239" t="s">
        <v>13255</v>
      </c>
      <c r="G3239" t="s">
        <v>13326</v>
      </c>
      <c r="H3239" t="s">
        <v>13339</v>
      </c>
      <c r="I3239" t="s">
        <v>13413</v>
      </c>
      <c r="M3239" t="s">
        <v>20171</v>
      </c>
      <c r="N3239" t="s">
        <v>28496</v>
      </c>
      <c r="O3239" t="s">
        <v>37868</v>
      </c>
      <c r="P3239" t="s">
        <v>48110</v>
      </c>
      <c r="Q3239" t="s">
        <v>58337</v>
      </c>
      <c r="R3239" s="2" t="s">
        <v>68190</v>
      </c>
    </row>
    <row r="3240" spans="1:18">
      <c r="A3240">
        <v>4100078.202406281</v>
      </c>
      <c r="B3240">
        <v>20240628</v>
      </c>
      <c r="C3240" t="s">
        <v>47</v>
      </c>
      <c r="D3240" t="s">
        <v>1411</v>
      </c>
      <c r="E3240" t="s">
        <v>6391</v>
      </c>
      <c r="F3240" t="s">
        <v>13255</v>
      </c>
      <c r="G3240" t="s">
        <v>13326</v>
      </c>
      <c r="H3240" t="s">
        <v>13339</v>
      </c>
      <c r="I3240" t="s">
        <v>13413</v>
      </c>
      <c r="M3240" t="s">
        <v>20171</v>
      </c>
      <c r="N3240" t="s">
        <v>28493</v>
      </c>
      <c r="O3240" t="s">
        <v>37869</v>
      </c>
      <c r="P3240" t="s">
        <v>48111</v>
      </c>
      <c r="Q3240" t="s">
        <v>58338</v>
      </c>
      <c r="R3240" s="2" t="s">
        <v>68191</v>
      </c>
    </row>
    <row r="3241" spans="1:18">
      <c r="A3241">
        <v>1500201.202406281</v>
      </c>
      <c r="B3241">
        <v>20240628</v>
      </c>
      <c r="C3241" t="s">
        <v>80</v>
      </c>
      <c r="D3241" t="s">
        <v>1553</v>
      </c>
      <c r="E3241" t="s">
        <v>6392</v>
      </c>
      <c r="F3241" t="s">
        <v>13261</v>
      </c>
      <c r="G3241" t="s">
        <v>13331</v>
      </c>
      <c r="H3241" t="s">
        <v>13332</v>
      </c>
      <c r="L3241" t="s">
        <v>14783</v>
      </c>
      <c r="M3241" t="s">
        <v>20173</v>
      </c>
      <c r="N3241" t="s">
        <v>28497</v>
      </c>
      <c r="O3241" t="s">
        <v>37870</v>
      </c>
      <c r="P3241" t="s">
        <v>48112</v>
      </c>
      <c r="Q3241" t="s">
        <v>58339</v>
      </c>
      <c r="R3241" s="2" t="s">
        <v>68192</v>
      </c>
    </row>
    <row r="3242" spans="1:18">
      <c r="A3242">
        <v>1400601.202406281</v>
      </c>
      <c r="B3242">
        <v>20240628</v>
      </c>
      <c r="C3242" t="s">
        <v>58</v>
      </c>
      <c r="D3242" t="s">
        <v>221</v>
      </c>
      <c r="E3242" t="s">
        <v>6372</v>
      </c>
      <c r="F3242" t="s">
        <v>13255</v>
      </c>
      <c r="G3242" t="s">
        <v>13326</v>
      </c>
      <c r="H3242" t="s">
        <v>13339</v>
      </c>
      <c r="L3242" t="s">
        <v>13526</v>
      </c>
      <c r="M3242" t="s">
        <v>20158</v>
      </c>
      <c r="N3242" t="s">
        <v>28480</v>
      </c>
      <c r="O3242" t="s">
        <v>37871</v>
      </c>
      <c r="P3242" t="s">
        <v>48113</v>
      </c>
      <c r="Q3242" t="s">
        <v>58340</v>
      </c>
      <c r="R3242" s="2" t="s">
        <v>68193</v>
      </c>
    </row>
    <row r="3243" spans="1:18">
      <c r="A3243">
        <v>1100401.202406281</v>
      </c>
      <c r="B3243">
        <v>20240628</v>
      </c>
      <c r="C3243" t="s">
        <v>92</v>
      </c>
      <c r="D3243" t="s">
        <v>1554</v>
      </c>
      <c r="E3243" t="s">
        <v>6393</v>
      </c>
      <c r="F3243" t="s">
        <v>13259</v>
      </c>
      <c r="G3243" t="s">
        <v>13326</v>
      </c>
      <c r="H3243" t="s">
        <v>13339</v>
      </c>
      <c r="I3243" t="s">
        <v>13405</v>
      </c>
      <c r="J3243" t="s">
        <v>13446</v>
      </c>
      <c r="K3243" t="s">
        <v>13451</v>
      </c>
      <c r="L3243" t="s">
        <v>13774</v>
      </c>
      <c r="M3243" t="s">
        <v>20174</v>
      </c>
      <c r="N3243" t="s">
        <v>28498</v>
      </c>
      <c r="O3243" t="s">
        <v>37872</v>
      </c>
      <c r="P3243" t="s">
        <v>48114</v>
      </c>
      <c r="Q3243" t="s">
        <v>58341</v>
      </c>
      <c r="R3243" s="2" t="s">
        <v>68194</v>
      </c>
    </row>
    <row r="3244" spans="1:18">
      <c r="A3244">
        <v>4104008.202406281</v>
      </c>
      <c r="B3244">
        <v>20240628</v>
      </c>
      <c r="C3244" t="s">
        <v>24</v>
      </c>
      <c r="D3244" t="s">
        <v>1161</v>
      </c>
      <c r="E3244" t="s">
        <v>6394</v>
      </c>
      <c r="F3244" t="s">
        <v>13255</v>
      </c>
      <c r="G3244" t="s">
        <v>13339</v>
      </c>
      <c r="H3244" t="s">
        <v>13326</v>
      </c>
      <c r="L3244" t="s">
        <v>13526</v>
      </c>
      <c r="M3244" t="s">
        <v>20175</v>
      </c>
      <c r="N3244" t="s">
        <v>28480</v>
      </c>
      <c r="O3244" t="s">
        <v>37873</v>
      </c>
      <c r="P3244" t="s">
        <v>48115</v>
      </c>
      <c r="Q3244" t="s">
        <v>58342</v>
      </c>
    </row>
    <row r="3245" spans="1:18">
      <c r="A3245">
        <v>1101001.202406281</v>
      </c>
      <c r="B3245">
        <v>20240628</v>
      </c>
      <c r="C3245" t="s">
        <v>81</v>
      </c>
      <c r="D3245" t="s">
        <v>1555</v>
      </c>
      <c r="E3245" t="s">
        <v>6395</v>
      </c>
      <c r="F3245" t="s">
        <v>13255</v>
      </c>
      <c r="G3245" t="s">
        <v>13326</v>
      </c>
      <c r="H3245" t="s">
        <v>13339</v>
      </c>
      <c r="L3245" t="s">
        <v>13526</v>
      </c>
      <c r="M3245" t="s">
        <v>20176</v>
      </c>
      <c r="N3245" t="s">
        <v>28499</v>
      </c>
      <c r="O3245" t="s">
        <v>37874</v>
      </c>
      <c r="P3245" t="s">
        <v>48116</v>
      </c>
      <c r="Q3245" t="s">
        <v>58343</v>
      </c>
      <c r="R3245" s="2" t="s">
        <v>68195</v>
      </c>
    </row>
    <row r="3246" spans="1:18">
      <c r="A3246">
        <v>7100502.202406281</v>
      </c>
      <c r="B3246">
        <v>20240628</v>
      </c>
      <c r="C3246" t="s">
        <v>20</v>
      </c>
      <c r="D3246" t="s">
        <v>244</v>
      </c>
      <c r="E3246" t="s">
        <v>6396</v>
      </c>
      <c r="F3246" t="s">
        <v>13255</v>
      </c>
      <c r="G3246" t="s">
        <v>13326</v>
      </c>
      <c r="H3246" t="s">
        <v>13344</v>
      </c>
      <c r="I3246" t="s">
        <v>13413</v>
      </c>
      <c r="M3246" t="s">
        <v>20177</v>
      </c>
      <c r="N3246" t="s">
        <v>28500</v>
      </c>
      <c r="O3246" t="s">
        <v>37875</v>
      </c>
      <c r="P3246" t="s">
        <v>48117</v>
      </c>
      <c r="Q3246" t="s">
        <v>58344</v>
      </c>
      <c r="R3246" t="s">
        <v>68196</v>
      </c>
    </row>
    <row r="3247" spans="1:18">
      <c r="A3247">
        <v>4100158.202406281</v>
      </c>
      <c r="B3247">
        <v>20240628</v>
      </c>
      <c r="C3247" t="s">
        <v>31</v>
      </c>
      <c r="D3247" t="s">
        <v>1556</v>
      </c>
      <c r="E3247" t="s">
        <v>6397</v>
      </c>
      <c r="F3247" t="s">
        <v>13254</v>
      </c>
      <c r="G3247" t="s">
        <v>13329</v>
      </c>
      <c r="H3247" t="s">
        <v>13326</v>
      </c>
      <c r="M3247" t="s">
        <v>17684</v>
      </c>
      <c r="N3247" t="s">
        <v>28492</v>
      </c>
      <c r="O3247" t="s">
        <v>37876</v>
      </c>
      <c r="P3247" t="s">
        <v>48118</v>
      </c>
      <c r="Q3247" t="s">
        <v>58345</v>
      </c>
    </row>
    <row r="3248" spans="1:18">
      <c r="A3248">
        <v>2100401.202406281</v>
      </c>
      <c r="B3248">
        <v>20240628</v>
      </c>
      <c r="C3248" t="s">
        <v>61</v>
      </c>
      <c r="D3248" t="s">
        <v>472</v>
      </c>
      <c r="E3248" t="s">
        <v>6398</v>
      </c>
      <c r="F3248" t="s">
        <v>13260</v>
      </c>
      <c r="G3248" t="s">
        <v>13339</v>
      </c>
      <c r="H3248" t="s">
        <v>13332</v>
      </c>
      <c r="L3248" t="s">
        <v>14784</v>
      </c>
      <c r="M3248" t="s">
        <v>20178</v>
      </c>
      <c r="N3248" t="s">
        <v>28501</v>
      </c>
      <c r="O3248" t="s">
        <v>37877</v>
      </c>
      <c r="P3248" t="s">
        <v>48119</v>
      </c>
      <c r="Q3248" t="s">
        <v>58346</v>
      </c>
      <c r="R3248" s="2" t="s">
        <v>68197</v>
      </c>
    </row>
    <row r="3249" spans="1:18">
      <c r="A3249">
        <v>7100502.20240628</v>
      </c>
      <c r="B3249">
        <v>20240628</v>
      </c>
      <c r="C3249" t="s">
        <v>20</v>
      </c>
      <c r="D3249" t="s">
        <v>244</v>
      </c>
      <c r="E3249" t="s">
        <v>6399</v>
      </c>
      <c r="F3249" t="s">
        <v>13260</v>
      </c>
      <c r="G3249" t="s">
        <v>13339</v>
      </c>
      <c r="H3249" t="s">
        <v>13332</v>
      </c>
      <c r="L3249" t="s">
        <v>14784</v>
      </c>
      <c r="M3249" t="s">
        <v>20179</v>
      </c>
      <c r="N3249" t="s">
        <v>28502</v>
      </c>
      <c r="O3249" t="s">
        <v>37878</v>
      </c>
      <c r="P3249" t="s">
        <v>48120</v>
      </c>
      <c r="Q3249" t="s">
        <v>58347</v>
      </c>
      <c r="R3249" t="s">
        <v>68198</v>
      </c>
    </row>
    <row r="3250" spans="1:18">
      <c r="A3250">
        <v>10100101.20240628</v>
      </c>
      <c r="B3250">
        <v>20240628</v>
      </c>
      <c r="C3250" t="s">
        <v>64</v>
      </c>
      <c r="D3250" t="s">
        <v>249</v>
      </c>
      <c r="E3250" t="s">
        <v>6400</v>
      </c>
      <c r="F3250" t="s">
        <v>13261</v>
      </c>
      <c r="G3250" t="s">
        <v>13326</v>
      </c>
      <c r="H3250" t="s">
        <v>13332</v>
      </c>
      <c r="M3250" t="s">
        <v>20180</v>
      </c>
      <c r="N3250" t="s">
        <v>28503</v>
      </c>
      <c r="O3250" t="s">
        <v>37879</v>
      </c>
      <c r="P3250" t="s">
        <v>48121</v>
      </c>
      <c r="Q3250" t="s">
        <v>58348</v>
      </c>
      <c r="R3250" s="2" t="s">
        <v>68199</v>
      </c>
    </row>
    <row r="3251" spans="1:18">
      <c r="A3251">
        <v>1100201.20240628</v>
      </c>
      <c r="B3251">
        <v>20240628</v>
      </c>
      <c r="C3251" t="s">
        <v>49</v>
      </c>
      <c r="D3251" t="s">
        <v>1557</v>
      </c>
      <c r="E3251" t="s">
        <v>6401</v>
      </c>
      <c r="F3251" t="s">
        <v>13276</v>
      </c>
      <c r="G3251" t="s">
        <v>13331</v>
      </c>
      <c r="H3251" t="s">
        <v>13339</v>
      </c>
      <c r="I3251" t="s">
        <v>13419</v>
      </c>
      <c r="J3251" t="s">
        <v>13448</v>
      </c>
      <c r="K3251" t="s">
        <v>13449</v>
      </c>
      <c r="L3251" t="s">
        <v>14785</v>
      </c>
      <c r="M3251" t="s">
        <v>20181</v>
      </c>
      <c r="N3251" t="s">
        <v>28504</v>
      </c>
      <c r="O3251" t="s">
        <v>37880</v>
      </c>
      <c r="P3251" t="s">
        <v>48122</v>
      </c>
      <c r="Q3251" t="s">
        <v>58349</v>
      </c>
    </row>
    <row r="3252" spans="1:18">
      <c r="A3252">
        <v>1400701.202406281</v>
      </c>
      <c r="B3252">
        <v>20240628</v>
      </c>
      <c r="C3252" t="s">
        <v>66</v>
      </c>
      <c r="D3252" t="s">
        <v>199</v>
      </c>
      <c r="E3252" t="s">
        <v>6402</v>
      </c>
      <c r="F3252" t="s">
        <v>13260</v>
      </c>
      <c r="L3252" t="s">
        <v>14786</v>
      </c>
      <c r="M3252" t="s">
        <v>20182</v>
      </c>
      <c r="N3252" t="s">
        <v>28505</v>
      </c>
      <c r="O3252" t="s">
        <v>37881</v>
      </c>
      <c r="P3252" t="s">
        <v>48123</v>
      </c>
      <c r="Q3252" t="s">
        <v>58350</v>
      </c>
      <c r="R3252" s="2" t="s">
        <v>68200</v>
      </c>
    </row>
    <row r="3253" spans="1:18">
      <c r="A3253">
        <v>1400351.202406272</v>
      </c>
      <c r="B3253">
        <v>20240627</v>
      </c>
      <c r="C3253" t="s">
        <v>41</v>
      </c>
      <c r="D3253" t="s">
        <v>668</v>
      </c>
      <c r="E3253" t="s">
        <v>6403</v>
      </c>
      <c r="F3253" t="s">
        <v>13282</v>
      </c>
      <c r="G3253" t="s">
        <v>13326</v>
      </c>
      <c r="H3253" t="s">
        <v>13339</v>
      </c>
      <c r="M3253" t="s">
        <v>20183</v>
      </c>
      <c r="N3253" t="s">
        <v>28506</v>
      </c>
      <c r="O3253" t="s">
        <v>37882</v>
      </c>
      <c r="P3253" t="s">
        <v>48124</v>
      </c>
      <c r="Q3253" t="s">
        <v>58351</v>
      </c>
      <c r="R3253" s="2" t="s">
        <v>68201</v>
      </c>
    </row>
    <row r="3254" spans="1:18">
      <c r="A3254">
        <v>1400351.202406272</v>
      </c>
      <c r="B3254">
        <v>20240627</v>
      </c>
      <c r="C3254" t="s">
        <v>41</v>
      </c>
      <c r="D3254" t="s">
        <v>457</v>
      </c>
      <c r="E3254" t="s">
        <v>6404</v>
      </c>
      <c r="F3254" t="s">
        <v>13258</v>
      </c>
      <c r="G3254" t="s">
        <v>13339</v>
      </c>
      <c r="H3254" t="s">
        <v>13331</v>
      </c>
      <c r="L3254" t="s">
        <v>14787</v>
      </c>
      <c r="M3254" t="s">
        <v>20184</v>
      </c>
      <c r="N3254" t="s">
        <v>28507</v>
      </c>
      <c r="O3254" t="s">
        <v>37883</v>
      </c>
      <c r="P3254" t="s">
        <v>48125</v>
      </c>
      <c r="Q3254" t="s">
        <v>58352</v>
      </c>
      <c r="R3254" s="2" t="s">
        <v>68202</v>
      </c>
    </row>
    <row r="3255" spans="1:18">
      <c r="A3255">
        <v>1501301.202406272</v>
      </c>
      <c r="B3255">
        <v>20240627</v>
      </c>
      <c r="C3255" t="s">
        <v>102</v>
      </c>
      <c r="D3255" t="s">
        <v>1327</v>
      </c>
      <c r="E3255" t="s">
        <v>6405</v>
      </c>
      <c r="F3255" t="s">
        <v>13261</v>
      </c>
      <c r="G3255" t="s">
        <v>13332</v>
      </c>
      <c r="H3255" t="s">
        <v>13331</v>
      </c>
      <c r="M3255" t="s">
        <v>20185</v>
      </c>
      <c r="N3255" t="s">
        <v>28508</v>
      </c>
      <c r="O3255" t="s">
        <v>37884</v>
      </c>
      <c r="P3255" t="s">
        <v>48126</v>
      </c>
      <c r="Q3255" t="s">
        <v>58353</v>
      </c>
      <c r="R3255" s="2" t="s">
        <v>68203</v>
      </c>
    </row>
    <row r="3256" spans="1:18">
      <c r="A3256">
        <v>4104008.202406272</v>
      </c>
      <c r="B3256">
        <v>20240627</v>
      </c>
      <c r="C3256" t="s">
        <v>24</v>
      </c>
      <c r="D3256" t="s">
        <v>1558</v>
      </c>
      <c r="E3256" t="s">
        <v>6406</v>
      </c>
      <c r="F3256" t="s">
        <v>13279</v>
      </c>
      <c r="G3256" t="s">
        <v>13335</v>
      </c>
      <c r="H3256" t="s">
        <v>13326</v>
      </c>
      <c r="L3256" t="s">
        <v>14788</v>
      </c>
      <c r="M3256" t="s">
        <v>15239</v>
      </c>
      <c r="N3256" t="s">
        <v>28509</v>
      </c>
      <c r="O3256" t="s">
        <v>37885</v>
      </c>
      <c r="P3256" t="s">
        <v>48127</v>
      </c>
      <c r="Q3256" t="s">
        <v>58354</v>
      </c>
    </row>
    <row r="3257" spans="1:18">
      <c r="A3257">
        <v>1400101.202406271</v>
      </c>
      <c r="B3257">
        <v>20240627</v>
      </c>
      <c r="C3257" t="s">
        <v>43</v>
      </c>
      <c r="D3257" t="s">
        <v>321</v>
      </c>
      <c r="E3257" t="s">
        <v>6407</v>
      </c>
      <c r="F3257" t="s">
        <v>13258</v>
      </c>
      <c r="G3257" t="s">
        <v>13335</v>
      </c>
      <c r="H3257" t="s">
        <v>13329</v>
      </c>
      <c r="M3257" t="s">
        <v>20186</v>
      </c>
      <c r="N3257" t="s">
        <v>28510</v>
      </c>
      <c r="O3257" t="s">
        <v>37886</v>
      </c>
      <c r="P3257" t="s">
        <v>48128</v>
      </c>
      <c r="Q3257" t="s">
        <v>58355</v>
      </c>
      <c r="R3257" s="2" t="s">
        <v>68204</v>
      </c>
    </row>
    <row r="3258" spans="1:18">
      <c r="A3258">
        <v>7100502.202406271</v>
      </c>
      <c r="B3258">
        <v>20240627</v>
      </c>
      <c r="C3258" t="s">
        <v>20</v>
      </c>
      <c r="D3258" t="s">
        <v>202</v>
      </c>
      <c r="E3258" t="s">
        <v>6408</v>
      </c>
      <c r="F3258" t="s">
        <v>13261</v>
      </c>
      <c r="G3258" t="s">
        <v>13332</v>
      </c>
      <c r="H3258" t="s">
        <v>13326</v>
      </c>
      <c r="L3258" t="s">
        <v>13481</v>
      </c>
      <c r="M3258" t="s">
        <v>20187</v>
      </c>
      <c r="O3258" t="s">
        <v>37887</v>
      </c>
      <c r="P3258" t="s">
        <v>48129</v>
      </c>
      <c r="Q3258" t="s">
        <v>58356</v>
      </c>
      <c r="R3258" t="s">
        <v>68205</v>
      </c>
    </row>
    <row r="3259" spans="1:18">
      <c r="A3259">
        <v>2100701.202406271</v>
      </c>
      <c r="B3259">
        <v>20240627</v>
      </c>
      <c r="C3259" t="s">
        <v>33</v>
      </c>
      <c r="D3259" t="s">
        <v>1461</v>
      </c>
      <c r="E3259" t="s">
        <v>6409</v>
      </c>
      <c r="F3259" t="s">
        <v>13255</v>
      </c>
      <c r="G3259" t="s">
        <v>13326</v>
      </c>
      <c r="H3259" t="s">
        <v>13329</v>
      </c>
      <c r="L3259" t="s">
        <v>13927</v>
      </c>
      <c r="M3259" t="s">
        <v>20016</v>
      </c>
      <c r="O3259" t="s">
        <v>37888</v>
      </c>
      <c r="P3259" t="s">
        <v>48130</v>
      </c>
      <c r="Q3259" t="s">
        <v>58357</v>
      </c>
      <c r="R3259" s="2" t="s">
        <v>68206</v>
      </c>
    </row>
    <row r="3260" spans="1:18">
      <c r="A3260">
        <v>4102008.202406271</v>
      </c>
      <c r="B3260">
        <v>20240627</v>
      </c>
      <c r="C3260" t="s">
        <v>74</v>
      </c>
      <c r="D3260" t="s">
        <v>1186</v>
      </c>
      <c r="E3260" t="s">
        <v>6410</v>
      </c>
      <c r="F3260" t="s">
        <v>13261</v>
      </c>
      <c r="G3260" t="s">
        <v>13355</v>
      </c>
      <c r="H3260" t="s">
        <v>13332</v>
      </c>
      <c r="M3260" t="s">
        <v>20188</v>
      </c>
      <c r="N3260" t="s">
        <v>28511</v>
      </c>
      <c r="O3260" t="s">
        <v>37889</v>
      </c>
      <c r="P3260" t="s">
        <v>48131</v>
      </c>
      <c r="Q3260" t="s">
        <v>58358</v>
      </c>
      <c r="R3260" s="2" t="s">
        <v>68207</v>
      </c>
    </row>
    <row r="3261" spans="1:18">
      <c r="A3261">
        <v>1200101.202406271</v>
      </c>
      <c r="B3261">
        <v>20240627</v>
      </c>
      <c r="C3261" t="s">
        <v>39</v>
      </c>
      <c r="D3261" t="s">
        <v>1043</v>
      </c>
      <c r="E3261" t="s">
        <v>6411</v>
      </c>
      <c r="F3261" t="s">
        <v>13260</v>
      </c>
      <c r="G3261" t="s">
        <v>13332</v>
      </c>
      <c r="H3261" t="s">
        <v>13339</v>
      </c>
      <c r="L3261" t="s">
        <v>14784</v>
      </c>
      <c r="M3261" t="s">
        <v>20178</v>
      </c>
      <c r="N3261" t="s">
        <v>28512</v>
      </c>
      <c r="O3261" t="s">
        <v>37890</v>
      </c>
      <c r="P3261" t="s">
        <v>48132</v>
      </c>
      <c r="Q3261" t="s">
        <v>58359</v>
      </c>
      <c r="R3261" s="2" t="s">
        <v>68208</v>
      </c>
    </row>
    <row r="3262" spans="1:18">
      <c r="A3262">
        <v>1500151.202406271</v>
      </c>
      <c r="B3262">
        <v>20240627</v>
      </c>
      <c r="C3262" t="s">
        <v>34</v>
      </c>
      <c r="D3262" t="s">
        <v>1559</v>
      </c>
      <c r="E3262" t="s">
        <v>6412</v>
      </c>
      <c r="F3262" t="s">
        <v>13277</v>
      </c>
      <c r="G3262" t="s">
        <v>13327</v>
      </c>
      <c r="H3262" t="s">
        <v>13335</v>
      </c>
      <c r="I3262" t="s">
        <v>13405</v>
      </c>
      <c r="J3262" t="s">
        <v>13446</v>
      </c>
      <c r="K3262" t="s">
        <v>13479</v>
      </c>
      <c r="L3262" t="s">
        <v>14789</v>
      </c>
      <c r="M3262" t="s">
        <v>20189</v>
      </c>
      <c r="N3262" t="s">
        <v>28513</v>
      </c>
      <c r="O3262" t="s">
        <v>37891</v>
      </c>
      <c r="P3262" t="s">
        <v>48133</v>
      </c>
      <c r="Q3262" t="s">
        <v>58360</v>
      </c>
      <c r="R3262" s="2" t="s">
        <v>68209</v>
      </c>
    </row>
    <row r="3263" spans="1:18">
      <c r="A3263">
        <v>2100501.202406271</v>
      </c>
      <c r="B3263">
        <v>20240627</v>
      </c>
      <c r="C3263" t="s">
        <v>44</v>
      </c>
      <c r="D3263" t="s">
        <v>280</v>
      </c>
      <c r="E3263" t="s">
        <v>6413</v>
      </c>
      <c r="F3263" t="s">
        <v>13275</v>
      </c>
      <c r="G3263" t="s">
        <v>13339</v>
      </c>
      <c r="H3263" t="s">
        <v>13332</v>
      </c>
      <c r="L3263" t="s">
        <v>14790</v>
      </c>
      <c r="M3263" t="s">
        <v>20190</v>
      </c>
      <c r="N3263" t="s">
        <v>28514</v>
      </c>
      <c r="O3263" t="s">
        <v>37892</v>
      </c>
      <c r="P3263" t="s">
        <v>48134</v>
      </c>
      <c r="Q3263" t="s">
        <v>58361</v>
      </c>
      <c r="R3263" s="2" t="s">
        <v>68210</v>
      </c>
    </row>
    <row r="3264" spans="1:18">
      <c r="A3264">
        <v>10100101.20240627</v>
      </c>
      <c r="B3264">
        <v>20240627</v>
      </c>
      <c r="C3264" t="s">
        <v>64</v>
      </c>
      <c r="D3264" t="s">
        <v>196</v>
      </c>
      <c r="E3264" t="s">
        <v>6414</v>
      </c>
      <c r="F3264" t="s">
        <v>13260</v>
      </c>
      <c r="G3264" t="s">
        <v>13339</v>
      </c>
      <c r="H3264" t="s">
        <v>13332</v>
      </c>
      <c r="L3264" t="s">
        <v>14791</v>
      </c>
      <c r="M3264" t="s">
        <v>20191</v>
      </c>
      <c r="N3264" t="s">
        <v>28515</v>
      </c>
      <c r="O3264" t="s">
        <v>37893</v>
      </c>
      <c r="P3264" t="s">
        <v>48135</v>
      </c>
      <c r="Q3264" t="s">
        <v>58362</v>
      </c>
      <c r="R3264" s="2" t="s">
        <v>68211</v>
      </c>
    </row>
    <row r="3265" spans="1:19">
      <c r="A3265">
        <v>2100801.202406271</v>
      </c>
      <c r="B3265">
        <v>20240627</v>
      </c>
      <c r="C3265" t="s">
        <v>71</v>
      </c>
      <c r="D3265" t="s">
        <v>1560</v>
      </c>
      <c r="E3265" t="s">
        <v>6415</v>
      </c>
      <c r="F3265" t="s">
        <v>13273</v>
      </c>
      <c r="G3265" t="s">
        <v>13326</v>
      </c>
      <c r="H3265" t="s">
        <v>13359</v>
      </c>
      <c r="L3265" t="s">
        <v>14788</v>
      </c>
      <c r="M3265" t="s">
        <v>20192</v>
      </c>
      <c r="N3265" t="s">
        <v>28516</v>
      </c>
      <c r="O3265" t="s">
        <v>37894</v>
      </c>
      <c r="P3265" t="s">
        <v>48136</v>
      </c>
      <c r="Q3265" t="s">
        <v>58363</v>
      </c>
      <c r="R3265" s="2" t="s">
        <v>68212</v>
      </c>
    </row>
    <row r="3266" spans="1:19">
      <c r="A3266">
        <v>1500701.202406271</v>
      </c>
      <c r="B3266">
        <v>20240627</v>
      </c>
      <c r="C3266" t="s">
        <v>23</v>
      </c>
      <c r="D3266" t="s">
        <v>1561</v>
      </c>
      <c r="E3266" t="s">
        <v>6416</v>
      </c>
      <c r="F3266" t="s">
        <v>13276</v>
      </c>
      <c r="G3266" t="s">
        <v>13331</v>
      </c>
      <c r="H3266" t="s">
        <v>13339</v>
      </c>
      <c r="M3266" t="s">
        <v>20193</v>
      </c>
      <c r="N3266" t="s">
        <v>28517</v>
      </c>
      <c r="O3266" t="s">
        <v>37895</v>
      </c>
      <c r="P3266" t="s">
        <v>48137</v>
      </c>
      <c r="Q3266" t="s">
        <v>58364</v>
      </c>
      <c r="R3266" s="2" t="s">
        <v>68213</v>
      </c>
    </row>
    <row r="3267" spans="1:19">
      <c r="A3267">
        <v>7101201.202406271</v>
      </c>
      <c r="B3267">
        <v>20240627</v>
      </c>
      <c r="C3267" t="s">
        <v>57</v>
      </c>
      <c r="D3267" t="s">
        <v>178</v>
      </c>
      <c r="E3267" t="s">
        <v>6417</v>
      </c>
      <c r="F3267" t="s">
        <v>13260</v>
      </c>
      <c r="G3267" t="s">
        <v>13339</v>
      </c>
      <c r="H3267" t="s">
        <v>13332</v>
      </c>
      <c r="L3267" t="s">
        <v>14784</v>
      </c>
      <c r="M3267" t="s">
        <v>20178</v>
      </c>
      <c r="N3267" t="s">
        <v>28518</v>
      </c>
      <c r="O3267" t="s">
        <v>37896</v>
      </c>
      <c r="P3267" t="s">
        <v>48138</v>
      </c>
      <c r="Q3267" t="s">
        <v>58365</v>
      </c>
      <c r="R3267" s="2" t="s">
        <v>68214</v>
      </c>
    </row>
    <row r="3268" spans="1:19">
      <c r="A3268">
        <v>1500701.202406271</v>
      </c>
      <c r="B3268">
        <v>20240627</v>
      </c>
      <c r="C3268" t="s">
        <v>23</v>
      </c>
      <c r="D3268" t="s">
        <v>1562</v>
      </c>
      <c r="E3268" t="s">
        <v>6418</v>
      </c>
      <c r="F3268" t="s">
        <v>13293</v>
      </c>
      <c r="G3268" t="s">
        <v>13334</v>
      </c>
      <c r="H3268" t="s">
        <v>13339</v>
      </c>
      <c r="L3268" t="s">
        <v>14792</v>
      </c>
      <c r="M3268" t="s">
        <v>20194</v>
      </c>
      <c r="N3268" t="s">
        <v>28519</v>
      </c>
      <c r="O3268" t="s">
        <v>37897</v>
      </c>
      <c r="P3268" t="s">
        <v>48139</v>
      </c>
      <c r="Q3268" t="s">
        <v>58366</v>
      </c>
      <c r="R3268" s="2" t="s">
        <v>68215</v>
      </c>
    </row>
    <row r="3269" spans="1:19">
      <c r="A3269">
        <v>2100801.202406271</v>
      </c>
      <c r="B3269">
        <v>20240627</v>
      </c>
      <c r="C3269" t="s">
        <v>71</v>
      </c>
      <c r="D3269" t="s">
        <v>504</v>
      </c>
      <c r="E3269" t="s">
        <v>6419</v>
      </c>
      <c r="F3269" t="s">
        <v>13260</v>
      </c>
      <c r="G3269" t="s">
        <v>13339</v>
      </c>
      <c r="H3269" t="s">
        <v>13351</v>
      </c>
      <c r="L3269" t="s">
        <v>14791</v>
      </c>
      <c r="M3269" t="s">
        <v>20195</v>
      </c>
      <c r="N3269" t="s">
        <v>28520</v>
      </c>
      <c r="O3269" t="s">
        <v>37898</v>
      </c>
      <c r="P3269" t="s">
        <v>48140</v>
      </c>
      <c r="Q3269" t="s">
        <v>58367</v>
      </c>
      <c r="R3269" s="2" t="s">
        <v>68216</v>
      </c>
    </row>
    <row r="3270" spans="1:19">
      <c r="A3270">
        <v>1400551.202406271</v>
      </c>
      <c r="B3270">
        <v>20240627</v>
      </c>
      <c r="C3270" t="s">
        <v>77</v>
      </c>
      <c r="D3270" t="s">
        <v>1111</v>
      </c>
      <c r="E3270" t="s">
        <v>6420</v>
      </c>
      <c r="F3270" t="s">
        <v>13261</v>
      </c>
      <c r="G3270" t="s">
        <v>13332</v>
      </c>
      <c r="H3270" t="s">
        <v>13326</v>
      </c>
      <c r="M3270" t="s">
        <v>20196</v>
      </c>
      <c r="N3270" t="s">
        <v>27411</v>
      </c>
      <c r="O3270" t="s">
        <v>37899</v>
      </c>
      <c r="P3270" t="s">
        <v>48141</v>
      </c>
      <c r="Q3270" t="s">
        <v>58368</v>
      </c>
      <c r="R3270" s="2" t="s">
        <v>68217</v>
      </c>
    </row>
    <row r="3271" spans="1:19">
      <c r="A3271">
        <v>2100851.202406271</v>
      </c>
      <c r="B3271">
        <v>20240627</v>
      </c>
      <c r="C3271" t="s">
        <v>98</v>
      </c>
      <c r="D3271" t="s">
        <v>1563</v>
      </c>
      <c r="E3271" t="s">
        <v>6421</v>
      </c>
      <c r="F3271" t="s">
        <v>13277</v>
      </c>
      <c r="G3271" t="s">
        <v>13339</v>
      </c>
      <c r="H3271" t="s">
        <v>13333</v>
      </c>
      <c r="I3271" t="s">
        <v>13411</v>
      </c>
      <c r="J3271" t="s">
        <v>13447</v>
      </c>
      <c r="L3271" t="s">
        <v>14793</v>
      </c>
      <c r="M3271" t="s">
        <v>20197</v>
      </c>
      <c r="N3271" t="s">
        <v>28521</v>
      </c>
      <c r="O3271" t="s">
        <v>37900</v>
      </c>
      <c r="P3271" t="s">
        <v>48142</v>
      </c>
      <c r="Q3271" t="s">
        <v>58369</v>
      </c>
      <c r="R3271" s="2" t="s">
        <v>68218</v>
      </c>
    </row>
    <row r="3272" spans="1:19">
      <c r="A3272">
        <v>1400401.202406271</v>
      </c>
      <c r="B3272">
        <v>20240627</v>
      </c>
      <c r="C3272" t="s">
        <v>26</v>
      </c>
      <c r="D3272" t="s">
        <v>988</v>
      </c>
      <c r="E3272" t="s">
        <v>6422</v>
      </c>
      <c r="F3272" t="s">
        <v>13261</v>
      </c>
      <c r="G3272" t="s">
        <v>13332</v>
      </c>
      <c r="H3272" t="s">
        <v>13329</v>
      </c>
      <c r="M3272" t="s">
        <v>20198</v>
      </c>
      <c r="N3272" t="s">
        <v>27411</v>
      </c>
      <c r="O3272" t="s">
        <v>37901</v>
      </c>
      <c r="P3272" t="s">
        <v>48143</v>
      </c>
      <c r="Q3272" t="s">
        <v>58370</v>
      </c>
      <c r="R3272" t="s">
        <v>68219</v>
      </c>
    </row>
    <row r="3273" spans="1:19">
      <c r="A3273">
        <v>1200401.202406271</v>
      </c>
      <c r="B3273">
        <v>20240627</v>
      </c>
      <c r="C3273" t="s">
        <v>55</v>
      </c>
      <c r="D3273" t="s">
        <v>1564</v>
      </c>
      <c r="E3273" t="s">
        <v>6408</v>
      </c>
      <c r="F3273" t="s">
        <v>13261</v>
      </c>
      <c r="G3273" t="s">
        <v>13332</v>
      </c>
      <c r="H3273" t="s">
        <v>13326</v>
      </c>
      <c r="M3273" t="s">
        <v>20187</v>
      </c>
      <c r="N3273" t="s">
        <v>28522</v>
      </c>
      <c r="O3273" t="s">
        <v>37902</v>
      </c>
      <c r="P3273" t="s">
        <v>48144</v>
      </c>
      <c r="Q3273" t="s">
        <v>58371</v>
      </c>
      <c r="R3273" s="2" t="s">
        <v>68220</v>
      </c>
    </row>
    <row r="3274" spans="1:19">
      <c r="A3274">
        <v>1400551.202406271</v>
      </c>
      <c r="B3274">
        <v>20240627</v>
      </c>
      <c r="C3274" t="s">
        <v>77</v>
      </c>
      <c r="D3274" t="s">
        <v>372</v>
      </c>
      <c r="E3274" t="s">
        <v>6423</v>
      </c>
      <c r="F3274" t="s">
        <v>13273</v>
      </c>
      <c r="G3274" t="s">
        <v>13329</v>
      </c>
      <c r="H3274" t="s">
        <v>13327</v>
      </c>
      <c r="M3274" t="s">
        <v>20199</v>
      </c>
      <c r="N3274" t="s">
        <v>28523</v>
      </c>
      <c r="O3274" t="s">
        <v>37903</v>
      </c>
      <c r="P3274" t="s">
        <v>48145</v>
      </c>
      <c r="Q3274" t="s">
        <v>58372</v>
      </c>
      <c r="R3274" s="2" t="s">
        <v>68221</v>
      </c>
    </row>
    <row r="3275" spans="1:19">
      <c r="A3275">
        <v>1700201.202406271</v>
      </c>
      <c r="B3275">
        <v>20240627</v>
      </c>
      <c r="C3275" t="s">
        <v>48</v>
      </c>
      <c r="D3275" t="s">
        <v>390</v>
      </c>
      <c r="E3275" t="s">
        <v>6424</v>
      </c>
      <c r="F3275" t="s">
        <v>13265</v>
      </c>
      <c r="G3275" t="s">
        <v>13327</v>
      </c>
      <c r="H3275" t="s">
        <v>13326</v>
      </c>
      <c r="M3275" t="s">
        <v>20200</v>
      </c>
      <c r="N3275" t="s">
        <v>28524</v>
      </c>
      <c r="O3275" t="s">
        <v>37904</v>
      </c>
      <c r="P3275" t="s">
        <v>48146</v>
      </c>
      <c r="Q3275" t="s">
        <v>58373</v>
      </c>
      <c r="R3275" s="2" t="s">
        <v>68222</v>
      </c>
    </row>
    <row r="3276" spans="1:19">
      <c r="A3276">
        <v>8100401.202406271</v>
      </c>
      <c r="B3276">
        <v>20240627</v>
      </c>
      <c r="C3276" t="s">
        <v>51</v>
      </c>
      <c r="D3276" t="s">
        <v>719</v>
      </c>
      <c r="E3276" t="s">
        <v>6425</v>
      </c>
      <c r="F3276" t="s">
        <v>13260</v>
      </c>
      <c r="G3276" t="s">
        <v>13339</v>
      </c>
      <c r="L3276" t="s">
        <v>13593</v>
      </c>
      <c r="M3276" t="s">
        <v>20201</v>
      </c>
      <c r="N3276" t="s">
        <v>28525</v>
      </c>
      <c r="O3276" t="s">
        <v>37905</v>
      </c>
      <c r="P3276" t="s">
        <v>48147</v>
      </c>
      <c r="Q3276" t="s">
        <v>58374</v>
      </c>
      <c r="R3276" s="2" t="s">
        <v>68223</v>
      </c>
    </row>
    <row r="3277" spans="1:19">
      <c r="A3277">
        <v>4100058.202406271</v>
      </c>
      <c r="B3277">
        <v>20240627</v>
      </c>
      <c r="C3277" t="s">
        <v>50</v>
      </c>
      <c r="D3277" t="s">
        <v>1565</v>
      </c>
      <c r="E3277" t="s">
        <v>6426</v>
      </c>
      <c r="F3277" t="s">
        <v>13276</v>
      </c>
      <c r="G3277" t="s">
        <v>13332</v>
      </c>
      <c r="H3277" t="s">
        <v>13347</v>
      </c>
      <c r="L3277" t="s">
        <v>14794</v>
      </c>
      <c r="M3277" t="s">
        <v>20202</v>
      </c>
      <c r="N3277" t="s">
        <v>28526</v>
      </c>
      <c r="O3277" t="s">
        <v>37906</v>
      </c>
      <c r="P3277" t="s">
        <v>48148</v>
      </c>
      <c r="Q3277" t="s">
        <v>58375</v>
      </c>
    </row>
    <row r="3278" spans="1:19">
      <c r="A3278">
        <v>1500701.202406271</v>
      </c>
      <c r="B3278">
        <v>20240627</v>
      </c>
      <c r="C3278" t="s">
        <v>23</v>
      </c>
      <c r="D3278" t="s">
        <v>680</v>
      </c>
      <c r="E3278" t="s">
        <v>6427</v>
      </c>
      <c r="F3278" t="s">
        <v>13275</v>
      </c>
      <c r="G3278" t="s">
        <v>13347</v>
      </c>
      <c r="H3278" t="s">
        <v>13344</v>
      </c>
      <c r="L3278" t="s">
        <v>14795</v>
      </c>
      <c r="M3278" t="s">
        <v>20203</v>
      </c>
      <c r="N3278" t="s">
        <v>28527</v>
      </c>
      <c r="O3278" t="s">
        <v>37907</v>
      </c>
      <c r="P3278" t="s">
        <v>48149</v>
      </c>
      <c r="Q3278" t="s">
        <v>58376</v>
      </c>
      <c r="R3278" s="2" t="s">
        <v>68224</v>
      </c>
      <c r="S3278" t="s">
        <v>74680</v>
      </c>
    </row>
    <row r="3279" spans="1:19">
      <c r="A3279">
        <v>1400201.202406271</v>
      </c>
      <c r="B3279">
        <v>20240627</v>
      </c>
      <c r="C3279" t="s">
        <v>30</v>
      </c>
      <c r="D3279" t="s">
        <v>944</v>
      </c>
      <c r="E3279" t="s">
        <v>6428</v>
      </c>
      <c r="F3279" t="s">
        <v>13256</v>
      </c>
      <c r="G3279" t="s">
        <v>13326</v>
      </c>
      <c r="H3279" t="s">
        <v>13339</v>
      </c>
      <c r="M3279" t="s">
        <v>20204</v>
      </c>
      <c r="N3279" t="s">
        <v>28528</v>
      </c>
      <c r="O3279" t="s">
        <v>37908</v>
      </c>
      <c r="P3279" t="s">
        <v>48150</v>
      </c>
      <c r="Q3279" t="s">
        <v>58377</v>
      </c>
      <c r="R3279" s="2" t="s">
        <v>68225</v>
      </c>
    </row>
    <row r="3280" spans="1:19">
      <c r="A3280">
        <v>10100101.20240627</v>
      </c>
      <c r="B3280">
        <v>20240627</v>
      </c>
      <c r="C3280" t="s">
        <v>64</v>
      </c>
      <c r="D3280" t="s">
        <v>196</v>
      </c>
      <c r="E3280" t="s">
        <v>6429</v>
      </c>
      <c r="F3280" t="s">
        <v>13261</v>
      </c>
      <c r="G3280" t="s">
        <v>13332</v>
      </c>
      <c r="H3280" t="s">
        <v>13339</v>
      </c>
      <c r="M3280" t="s">
        <v>20205</v>
      </c>
      <c r="N3280" t="s">
        <v>28529</v>
      </c>
      <c r="O3280" t="s">
        <v>37909</v>
      </c>
      <c r="P3280" t="s">
        <v>48151</v>
      </c>
      <c r="Q3280" t="s">
        <v>58378</v>
      </c>
      <c r="R3280" s="2" t="s">
        <v>68226</v>
      </c>
    </row>
    <row r="3281" spans="1:18">
      <c r="A3281">
        <v>7100502.202406271</v>
      </c>
      <c r="B3281">
        <v>20240627</v>
      </c>
      <c r="C3281" t="s">
        <v>20</v>
      </c>
      <c r="D3281" t="s">
        <v>351</v>
      </c>
      <c r="E3281" t="s">
        <v>6430</v>
      </c>
      <c r="F3281" t="s">
        <v>13254</v>
      </c>
      <c r="G3281" t="s">
        <v>13327</v>
      </c>
      <c r="H3281" t="s">
        <v>13326</v>
      </c>
      <c r="L3281" t="s">
        <v>14796</v>
      </c>
      <c r="M3281" t="s">
        <v>20206</v>
      </c>
      <c r="N3281" t="s">
        <v>28530</v>
      </c>
      <c r="O3281" t="s">
        <v>37910</v>
      </c>
      <c r="P3281" t="s">
        <v>48152</v>
      </c>
      <c r="Q3281" t="s">
        <v>58379</v>
      </c>
      <c r="R3281" t="s">
        <v>68227</v>
      </c>
    </row>
    <row r="3282" spans="1:18">
      <c r="A3282">
        <v>2100851.202406271</v>
      </c>
      <c r="B3282">
        <v>20240627</v>
      </c>
      <c r="C3282" t="s">
        <v>98</v>
      </c>
      <c r="D3282" t="s">
        <v>1566</v>
      </c>
      <c r="E3282" t="s">
        <v>6431</v>
      </c>
      <c r="F3282" t="s">
        <v>13269</v>
      </c>
      <c r="G3282" t="s">
        <v>13347</v>
      </c>
      <c r="H3282" t="s">
        <v>13340</v>
      </c>
      <c r="M3282" t="s">
        <v>20207</v>
      </c>
      <c r="N3282" t="s">
        <v>28531</v>
      </c>
      <c r="O3282" t="s">
        <v>37911</v>
      </c>
      <c r="P3282" t="s">
        <v>48153</v>
      </c>
      <c r="Q3282" t="s">
        <v>58380</v>
      </c>
      <c r="R3282" s="2" t="s">
        <v>68228</v>
      </c>
    </row>
    <row r="3283" spans="1:18">
      <c r="A3283">
        <v>2100801.202406271</v>
      </c>
      <c r="B3283">
        <v>20240627</v>
      </c>
      <c r="C3283" t="s">
        <v>71</v>
      </c>
      <c r="D3283" t="s">
        <v>301</v>
      </c>
      <c r="E3283" t="s">
        <v>6432</v>
      </c>
      <c r="F3283" t="s">
        <v>13267</v>
      </c>
      <c r="G3283" t="s">
        <v>13332</v>
      </c>
      <c r="H3283" t="s">
        <v>13335</v>
      </c>
      <c r="L3283" t="s">
        <v>14786</v>
      </c>
      <c r="M3283" t="s">
        <v>20208</v>
      </c>
      <c r="N3283" t="s">
        <v>28532</v>
      </c>
      <c r="O3283" t="s">
        <v>37912</v>
      </c>
      <c r="P3283" t="s">
        <v>48154</v>
      </c>
      <c r="Q3283" t="s">
        <v>58381</v>
      </c>
      <c r="R3283" s="2" t="s">
        <v>68229</v>
      </c>
    </row>
    <row r="3284" spans="1:18">
      <c r="A3284">
        <v>4104008.202406271</v>
      </c>
      <c r="B3284">
        <v>20240627</v>
      </c>
      <c r="C3284" t="s">
        <v>24</v>
      </c>
      <c r="D3284" t="s">
        <v>1567</v>
      </c>
      <c r="E3284" t="s">
        <v>6433</v>
      </c>
      <c r="F3284" t="s">
        <v>13259</v>
      </c>
      <c r="G3284" t="s">
        <v>13327</v>
      </c>
      <c r="H3284" t="s">
        <v>13331</v>
      </c>
      <c r="L3284" t="s">
        <v>14797</v>
      </c>
      <c r="M3284" t="s">
        <v>20209</v>
      </c>
      <c r="N3284" t="s">
        <v>28533</v>
      </c>
      <c r="O3284" t="s">
        <v>37913</v>
      </c>
      <c r="P3284" t="s">
        <v>48155</v>
      </c>
      <c r="Q3284" t="s">
        <v>58382</v>
      </c>
    </row>
    <row r="3285" spans="1:18">
      <c r="A3285">
        <v>2100501.20240627</v>
      </c>
      <c r="B3285">
        <v>20240627</v>
      </c>
      <c r="C3285" t="s">
        <v>44</v>
      </c>
      <c r="D3285" t="s">
        <v>905</v>
      </c>
      <c r="E3285" t="s">
        <v>6434</v>
      </c>
      <c r="F3285" t="s">
        <v>13293</v>
      </c>
      <c r="G3285" t="s">
        <v>13339</v>
      </c>
      <c r="H3285" t="s">
        <v>13332</v>
      </c>
      <c r="M3285" t="s">
        <v>20194</v>
      </c>
      <c r="N3285" t="s">
        <v>28534</v>
      </c>
      <c r="O3285" t="s">
        <v>37914</v>
      </c>
      <c r="P3285" t="s">
        <v>48156</v>
      </c>
      <c r="Q3285" t="s">
        <v>58383</v>
      </c>
      <c r="R3285" s="2" t="s">
        <v>68230</v>
      </c>
    </row>
    <row r="3286" spans="1:18">
      <c r="A3286">
        <v>2100311.20240627</v>
      </c>
      <c r="B3286">
        <v>20240627</v>
      </c>
      <c r="C3286" t="s">
        <v>65</v>
      </c>
      <c r="D3286" t="s">
        <v>900</v>
      </c>
      <c r="E3286" t="s">
        <v>6435</v>
      </c>
      <c r="F3286" t="s">
        <v>13293</v>
      </c>
      <c r="G3286" t="s">
        <v>13339</v>
      </c>
      <c r="H3286" t="s">
        <v>13332</v>
      </c>
      <c r="L3286" t="s">
        <v>14792</v>
      </c>
      <c r="M3286" t="s">
        <v>20194</v>
      </c>
      <c r="N3286" t="s">
        <v>28535</v>
      </c>
      <c r="O3286" t="s">
        <v>37915</v>
      </c>
      <c r="P3286" t="s">
        <v>48157</v>
      </c>
      <c r="Q3286" t="s">
        <v>58384</v>
      </c>
      <c r="R3286" s="2" t="s">
        <v>68231</v>
      </c>
    </row>
    <row r="3287" spans="1:18">
      <c r="A3287">
        <v>7100501.20240627</v>
      </c>
      <c r="B3287">
        <v>20240627</v>
      </c>
      <c r="C3287" t="s">
        <v>27</v>
      </c>
      <c r="D3287" t="s">
        <v>1115</v>
      </c>
      <c r="E3287" t="s">
        <v>6436</v>
      </c>
      <c r="F3287" t="s">
        <v>13260</v>
      </c>
      <c r="G3287" t="s">
        <v>13339</v>
      </c>
      <c r="H3287" t="s">
        <v>13332</v>
      </c>
      <c r="L3287" t="s">
        <v>14798</v>
      </c>
      <c r="M3287" t="s">
        <v>20210</v>
      </c>
      <c r="N3287" t="s">
        <v>28536</v>
      </c>
      <c r="O3287" t="s">
        <v>37916</v>
      </c>
      <c r="P3287" t="s">
        <v>48158</v>
      </c>
      <c r="Q3287" t="s">
        <v>58385</v>
      </c>
      <c r="R3287" s="2" t="s">
        <v>68232</v>
      </c>
    </row>
    <row r="3288" spans="1:18">
      <c r="A3288">
        <v>1601101.202406271</v>
      </c>
      <c r="B3288">
        <v>20240627</v>
      </c>
      <c r="C3288" t="s">
        <v>110</v>
      </c>
      <c r="D3288" t="s">
        <v>707</v>
      </c>
      <c r="E3288" t="s">
        <v>6437</v>
      </c>
      <c r="F3288" t="s">
        <v>13275</v>
      </c>
      <c r="G3288" t="s">
        <v>13326</v>
      </c>
      <c r="H3288" t="s">
        <v>13335</v>
      </c>
      <c r="L3288" t="s">
        <v>14799</v>
      </c>
      <c r="M3288" t="s">
        <v>20211</v>
      </c>
      <c r="N3288" t="s">
        <v>28537</v>
      </c>
      <c r="O3288" t="s">
        <v>37917</v>
      </c>
      <c r="P3288" t="s">
        <v>48159</v>
      </c>
      <c r="Q3288" t="s">
        <v>58386</v>
      </c>
      <c r="R3288" s="2" t="s">
        <v>68233</v>
      </c>
    </row>
    <row r="3289" spans="1:18">
      <c r="A3289">
        <v>1600451.202406262</v>
      </c>
      <c r="B3289">
        <v>20240626</v>
      </c>
      <c r="C3289" t="s">
        <v>45</v>
      </c>
      <c r="D3289" t="s">
        <v>677</v>
      </c>
      <c r="E3289" t="s">
        <v>6438</v>
      </c>
      <c r="F3289" t="s">
        <v>13254</v>
      </c>
      <c r="G3289" t="s">
        <v>13329</v>
      </c>
      <c r="H3289" t="s">
        <v>13327</v>
      </c>
      <c r="I3289" t="s">
        <v>13406</v>
      </c>
      <c r="M3289" t="s">
        <v>20212</v>
      </c>
      <c r="N3289" t="s">
        <v>28538</v>
      </c>
      <c r="O3289" t="s">
        <v>37918</v>
      </c>
      <c r="P3289" t="s">
        <v>48160</v>
      </c>
      <c r="Q3289" t="s">
        <v>58387</v>
      </c>
      <c r="R3289" t="s">
        <v>68234</v>
      </c>
    </row>
    <row r="3290" spans="1:18">
      <c r="A3290">
        <v>1200401.202406262</v>
      </c>
      <c r="B3290">
        <v>20240626</v>
      </c>
      <c r="C3290" t="s">
        <v>55</v>
      </c>
      <c r="D3290" t="s">
        <v>1568</v>
      </c>
      <c r="E3290" t="s">
        <v>6439</v>
      </c>
      <c r="F3290" t="s">
        <v>13268</v>
      </c>
      <c r="G3290" t="s">
        <v>13326</v>
      </c>
      <c r="H3290" t="s">
        <v>13327</v>
      </c>
      <c r="I3290" t="s">
        <v>13411</v>
      </c>
      <c r="J3290" t="s">
        <v>13452</v>
      </c>
      <c r="M3290" t="s">
        <v>20213</v>
      </c>
      <c r="N3290" t="s">
        <v>28539</v>
      </c>
      <c r="O3290" t="s">
        <v>37919</v>
      </c>
      <c r="P3290" t="s">
        <v>48161</v>
      </c>
      <c r="Q3290" t="s">
        <v>58388</v>
      </c>
      <c r="R3290" s="2" t="s">
        <v>68235</v>
      </c>
    </row>
    <row r="3291" spans="1:18">
      <c r="A3291">
        <v>6101202.202406261</v>
      </c>
      <c r="B3291">
        <v>20240626</v>
      </c>
      <c r="C3291" t="s">
        <v>111</v>
      </c>
      <c r="D3291" t="s">
        <v>1569</v>
      </c>
      <c r="E3291" t="s">
        <v>6440</v>
      </c>
      <c r="F3291" t="s">
        <v>13263</v>
      </c>
      <c r="G3291" t="s">
        <v>13328</v>
      </c>
      <c r="H3291" t="s">
        <v>13335</v>
      </c>
      <c r="L3291" t="s">
        <v>13517</v>
      </c>
      <c r="M3291" t="s">
        <v>20214</v>
      </c>
      <c r="N3291" t="s">
        <v>28540</v>
      </c>
      <c r="O3291" t="s">
        <v>37920</v>
      </c>
      <c r="P3291" t="s">
        <v>48162</v>
      </c>
      <c r="Q3291" t="s">
        <v>58389</v>
      </c>
      <c r="R3291" s="2" t="s">
        <v>68236</v>
      </c>
    </row>
    <row r="3292" spans="1:18">
      <c r="A3292">
        <v>1600801.202406261</v>
      </c>
      <c r="B3292">
        <v>20240626</v>
      </c>
      <c r="C3292" t="s">
        <v>90</v>
      </c>
      <c r="E3292" t="s">
        <v>6441</v>
      </c>
      <c r="F3292" t="s">
        <v>13278</v>
      </c>
      <c r="G3292" t="s">
        <v>13326</v>
      </c>
      <c r="H3292" t="s">
        <v>13331</v>
      </c>
      <c r="L3292" t="s">
        <v>14800</v>
      </c>
      <c r="M3292" t="s">
        <v>20215</v>
      </c>
      <c r="N3292" t="s">
        <v>28541</v>
      </c>
      <c r="O3292" t="s">
        <v>37921</v>
      </c>
      <c r="P3292" t="s">
        <v>48163</v>
      </c>
      <c r="Q3292" t="s">
        <v>58390</v>
      </c>
      <c r="R3292" s="2" t="s">
        <v>68237</v>
      </c>
    </row>
    <row r="3293" spans="1:18">
      <c r="A3293">
        <v>1600901.202406261</v>
      </c>
      <c r="B3293">
        <v>20240626</v>
      </c>
      <c r="C3293" t="s">
        <v>93</v>
      </c>
      <c r="D3293" t="s">
        <v>1570</v>
      </c>
      <c r="E3293" t="s">
        <v>6442</v>
      </c>
      <c r="F3293" t="s">
        <v>13254</v>
      </c>
      <c r="G3293" t="s">
        <v>13338</v>
      </c>
      <c r="H3293" t="s">
        <v>13329</v>
      </c>
      <c r="L3293" t="s">
        <v>14801</v>
      </c>
      <c r="M3293" t="s">
        <v>20216</v>
      </c>
      <c r="N3293" t="s">
        <v>28542</v>
      </c>
      <c r="O3293" t="s">
        <v>37922</v>
      </c>
      <c r="P3293" t="s">
        <v>48164</v>
      </c>
      <c r="Q3293" t="s">
        <v>58391</v>
      </c>
      <c r="R3293" s="2" t="s">
        <v>68238</v>
      </c>
    </row>
    <row r="3294" spans="1:18">
      <c r="A3294">
        <v>4100608.202406261</v>
      </c>
      <c r="B3294">
        <v>20240626</v>
      </c>
      <c r="C3294" t="s">
        <v>28</v>
      </c>
      <c r="D3294" t="s">
        <v>737</v>
      </c>
      <c r="E3294" t="s">
        <v>6443</v>
      </c>
      <c r="F3294" t="s">
        <v>13255</v>
      </c>
      <c r="G3294" t="s">
        <v>13326</v>
      </c>
      <c r="H3294" t="s">
        <v>13329</v>
      </c>
      <c r="L3294" t="s">
        <v>13927</v>
      </c>
      <c r="M3294" t="s">
        <v>20016</v>
      </c>
      <c r="N3294" t="s">
        <v>28543</v>
      </c>
      <c r="O3294" t="s">
        <v>37923</v>
      </c>
      <c r="P3294" t="s">
        <v>48165</v>
      </c>
      <c r="Q3294" t="s">
        <v>58392</v>
      </c>
      <c r="R3294" s="2" t="s">
        <v>68239</v>
      </c>
    </row>
    <row r="3295" spans="1:18">
      <c r="A3295">
        <v>1400301.202406261</v>
      </c>
      <c r="B3295">
        <v>20240626</v>
      </c>
      <c r="C3295" t="s">
        <v>68</v>
      </c>
      <c r="D3295" t="s">
        <v>1571</v>
      </c>
      <c r="E3295" t="s">
        <v>6444</v>
      </c>
      <c r="F3295" t="s">
        <v>13255</v>
      </c>
      <c r="G3295" t="s">
        <v>13332</v>
      </c>
      <c r="H3295" t="s">
        <v>13344</v>
      </c>
      <c r="L3295" t="s">
        <v>14802</v>
      </c>
      <c r="M3295" t="s">
        <v>20217</v>
      </c>
      <c r="N3295" t="s">
        <v>28544</v>
      </c>
      <c r="O3295" t="s">
        <v>37924</v>
      </c>
      <c r="P3295" t="s">
        <v>48166</v>
      </c>
      <c r="Q3295" t="s">
        <v>58393</v>
      </c>
      <c r="R3295" t="s">
        <v>68240</v>
      </c>
    </row>
    <row r="3296" spans="1:18">
      <c r="A3296">
        <v>1600801.202406261</v>
      </c>
      <c r="B3296">
        <v>20240626</v>
      </c>
      <c r="C3296" t="s">
        <v>90</v>
      </c>
      <c r="D3296" t="s">
        <v>1572</v>
      </c>
      <c r="E3296" t="s">
        <v>6445</v>
      </c>
      <c r="F3296" t="s">
        <v>13268</v>
      </c>
      <c r="G3296" t="s">
        <v>13328</v>
      </c>
      <c r="H3296" t="s">
        <v>13326</v>
      </c>
      <c r="L3296" t="s">
        <v>13934</v>
      </c>
      <c r="M3296" t="s">
        <v>20218</v>
      </c>
      <c r="N3296" t="s">
        <v>28545</v>
      </c>
      <c r="O3296" t="s">
        <v>37925</v>
      </c>
      <c r="P3296" t="s">
        <v>48167</v>
      </c>
      <c r="Q3296" t="s">
        <v>58394</v>
      </c>
      <c r="R3296" s="2" t="s">
        <v>68241</v>
      </c>
    </row>
    <row r="3297" spans="1:18">
      <c r="A3297">
        <v>1400501.202406261</v>
      </c>
      <c r="B3297">
        <v>20240626</v>
      </c>
      <c r="C3297" t="s">
        <v>76</v>
      </c>
      <c r="D3297" t="s">
        <v>231</v>
      </c>
      <c r="E3297" t="s">
        <v>6446</v>
      </c>
      <c r="F3297" t="s">
        <v>13255</v>
      </c>
      <c r="G3297" t="s">
        <v>13329</v>
      </c>
      <c r="H3297" t="s">
        <v>13326</v>
      </c>
      <c r="M3297" t="s">
        <v>20016</v>
      </c>
      <c r="O3297" t="s">
        <v>37926</v>
      </c>
      <c r="P3297" t="s">
        <v>48168</v>
      </c>
      <c r="Q3297" t="s">
        <v>58395</v>
      </c>
      <c r="R3297" s="2" t="s">
        <v>68242</v>
      </c>
    </row>
    <row r="3298" spans="1:18">
      <c r="A3298">
        <v>4100608.202406261</v>
      </c>
      <c r="B3298">
        <v>20240626</v>
      </c>
      <c r="C3298" t="s">
        <v>28</v>
      </c>
      <c r="D3298" t="s">
        <v>412</v>
      </c>
      <c r="E3298" t="s">
        <v>6447</v>
      </c>
      <c r="F3298" t="s">
        <v>13255</v>
      </c>
      <c r="G3298" t="s">
        <v>13344</v>
      </c>
      <c r="H3298" t="s">
        <v>13348</v>
      </c>
      <c r="L3298" t="s">
        <v>14802</v>
      </c>
      <c r="M3298" t="s">
        <v>20219</v>
      </c>
      <c r="N3298" t="s">
        <v>28546</v>
      </c>
      <c r="O3298" t="s">
        <v>37927</v>
      </c>
      <c r="P3298" t="s">
        <v>48169</v>
      </c>
      <c r="Q3298" t="s">
        <v>58396</v>
      </c>
      <c r="R3298" s="2" t="s">
        <v>68243</v>
      </c>
    </row>
    <row r="3299" spans="1:18">
      <c r="A3299">
        <v>4104008.202406261</v>
      </c>
      <c r="B3299">
        <v>20240626</v>
      </c>
      <c r="C3299" t="s">
        <v>24</v>
      </c>
      <c r="D3299" t="s">
        <v>1558</v>
      </c>
      <c r="E3299" t="s">
        <v>6448</v>
      </c>
      <c r="F3299" t="s">
        <v>13261</v>
      </c>
      <c r="G3299" t="s">
        <v>13329</v>
      </c>
      <c r="H3299" t="s">
        <v>13326</v>
      </c>
      <c r="L3299" t="s">
        <v>14803</v>
      </c>
      <c r="M3299" t="s">
        <v>20220</v>
      </c>
      <c r="N3299" t="s">
        <v>28547</v>
      </c>
      <c r="O3299" t="s">
        <v>37928</v>
      </c>
      <c r="P3299" t="s">
        <v>48170</v>
      </c>
      <c r="Q3299" t="s">
        <v>58397</v>
      </c>
    </row>
    <row r="3300" spans="1:18">
      <c r="A3300">
        <v>1500501.202406261</v>
      </c>
      <c r="B3300">
        <v>20240626</v>
      </c>
      <c r="C3300" t="s">
        <v>73</v>
      </c>
      <c r="D3300" t="s">
        <v>1573</v>
      </c>
      <c r="E3300" t="s">
        <v>6449</v>
      </c>
      <c r="F3300" t="s">
        <v>13288</v>
      </c>
      <c r="G3300" t="s">
        <v>13332</v>
      </c>
      <c r="H3300" t="s">
        <v>13329</v>
      </c>
      <c r="I3300" t="s">
        <v>13411</v>
      </c>
      <c r="J3300" t="s">
        <v>13450</v>
      </c>
      <c r="L3300" t="s">
        <v>14804</v>
      </c>
      <c r="M3300" t="s">
        <v>20221</v>
      </c>
      <c r="N3300" t="s">
        <v>28548</v>
      </c>
      <c r="O3300" t="s">
        <v>37929</v>
      </c>
      <c r="P3300" t="s">
        <v>48171</v>
      </c>
      <c r="Q3300" t="s">
        <v>58398</v>
      </c>
      <c r="R3300" s="2" t="s">
        <v>68244</v>
      </c>
    </row>
    <row r="3301" spans="1:18">
      <c r="A3301">
        <v>1400601.202406261</v>
      </c>
      <c r="B3301">
        <v>20240626</v>
      </c>
      <c r="C3301" t="s">
        <v>58</v>
      </c>
      <c r="D3301" t="s">
        <v>1289</v>
      </c>
      <c r="E3301" t="s">
        <v>6450</v>
      </c>
      <c r="F3301" t="s">
        <v>13255</v>
      </c>
      <c r="G3301" t="s">
        <v>13361</v>
      </c>
      <c r="H3301" t="s">
        <v>13344</v>
      </c>
      <c r="L3301" t="s">
        <v>14802</v>
      </c>
      <c r="M3301" t="s">
        <v>20222</v>
      </c>
      <c r="N3301" t="s">
        <v>28549</v>
      </c>
      <c r="O3301" t="s">
        <v>37930</v>
      </c>
      <c r="P3301" t="s">
        <v>48172</v>
      </c>
      <c r="Q3301" t="s">
        <v>58399</v>
      </c>
      <c r="R3301" s="2" t="s">
        <v>68245</v>
      </c>
    </row>
    <row r="3302" spans="1:18">
      <c r="A3302">
        <v>2100501.202406261</v>
      </c>
      <c r="B3302">
        <v>20240626</v>
      </c>
      <c r="C3302" t="s">
        <v>44</v>
      </c>
      <c r="D3302" t="s">
        <v>1574</v>
      </c>
      <c r="E3302" t="s">
        <v>6451</v>
      </c>
      <c r="F3302" t="s">
        <v>13255</v>
      </c>
      <c r="G3302" t="s">
        <v>13332</v>
      </c>
      <c r="H3302" t="s">
        <v>13347</v>
      </c>
      <c r="M3302" t="s">
        <v>20223</v>
      </c>
      <c r="N3302" t="s">
        <v>28550</v>
      </c>
      <c r="O3302" t="s">
        <v>37931</v>
      </c>
      <c r="P3302" t="s">
        <v>48173</v>
      </c>
      <c r="Q3302" t="s">
        <v>58400</v>
      </c>
      <c r="R3302" s="2" t="s">
        <v>68246</v>
      </c>
    </row>
    <row r="3303" spans="1:18">
      <c r="A3303">
        <v>1400551.202406261</v>
      </c>
      <c r="B3303">
        <v>20240626</v>
      </c>
      <c r="C3303" t="s">
        <v>77</v>
      </c>
      <c r="D3303" t="s">
        <v>942</v>
      </c>
      <c r="E3303" t="s">
        <v>6452</v>
      </c>
      <c r="F3303" t="s">
        <v>13255</v>
      </c>
      <c r="G3303" t="s">
        <v>13344</v>
      </c>
      <c r="H3303" t="s">
        <v>13326</v>
      </c>
      <c r="L3303" t="s">
        <v>14802</v>
      </c>
      <c r="M3303" t="s">
        <v>20224</v>
      </c>
      <c r="N3303" t="s">
        <v>28551</v>
      </c>
      <c r="O3303" t="s">
        <v>37932</v>
      </c>
      <c r="P3303" t="s">
        <v>48174</v>
      </c>
      <c r="Q3303" t="s">
        <v>58401</v>
      </c>
      <c r="R3303" s="2" t="s">
        <v>68247</v>
      </c>
    </row>
    <row r="3304" spans="1:18">
      <c r="A3304">
        <v>1100301.202406261</v>
      </c>
      <c r="B3304">
        <v>20240626</v>
      </c>
      <c r="C3304" t="s">
        <v>103</v>
      </c>
      <c r="D3304" t="s">
        <v>506</v>
      </c>
      <c r="E3304" t="s">
        <v>6453</v>
      </c>
      <c r="F3304" t="s">
        <v>13254</v>
      </c>
      <c r="G3304" t="s">
        <v>13327</v>
      </c>
      <c r="H3304" t="s">
        <v>13326</v>
      </c>
      <c r="L3304" t="s">
        <v>14805</v>
      </c>
      <c r="M3304" t="s">
        <v>20225</v>
      </c>
      <c r="N3304" t="s">
        <v>28552</v>
      </c>
      <c r="O3304" t="s">
        <v>37933</v>
      </c>
      <c r="P3304" t="s">
        <v>48175</v>
      </c>
      <c r="Q3304" t="s">
        <v>58402</v>
      </c>
      <c r="R3304" s="2" t="s">
        <v>68248</v>
      </c>
    </row>
    <row r="3305" spans="1:18">
      <c r="A3305">
        <v>8100101.202406261</v>
      </c>
      <c r="B3305">
        <v>20240626</v>
      </c>
      <c r="C3305" t="s">
        <v>60</v>
      </c>
      <c r="D3305" t="s">
        <v>60</v>
      </c>
      <c r="E3305" t="s">
        <v>6454</v>
      </c>
      <c r="F3305" t="s">
        <v>13260</v>
      </c>
      <c r="G3305" t="s">
        <v>13332</v>
      </c>
      <c r="H3305" t="s">
        <v>13327</v>
      </c>
      <c r="M3305" t="s">
        <v>20226</v>
      </c>
      <c r="N3305" t="s">
        <v>28553</v>
      </c>
      <c r="O3305" t="s">
        <v>37934</v>
      </c>
      <c r="P3305" t="s">
        <v>48176</v>
      </c>
      <c r="Q3305" t="s">
        <v>58403</v>
      </c>
      <c r="R3305" s="2" t="s">
        <v>68249</v>
      </c>
    </row>
    <row r="3306" spans="1:18">
      <c r="A3306">
        <v>4101008.202406261</v>
      </c>
      <c r="B3306">
        <v>20240626</v>
      </c>
      <c r="C3306" t="s">
        <v>59</v>
      </c>
      <c r="D3306" t="s">
        <v>1575</v>
      </c>
      <c r="E3306" t="s">
        <v>6455</v>
      </c>
      <c r="F3306" t="s">
        <v>13305</v>
      </c>
      <c r="G3306" t="s">
        <v>13332</v>
      </c>
      <c r="H3306" t="s">
        <v>13353</v>
      </c>
      <c r="L3306" t="s">
        <v>14806</v>
      </c>
      <c r="M3306" t="s">
        <v>20227</v>
      </c>
      <c r="N3306" t="s">
        <v>28554</v>
      </c>
      <c r="O3306" t="s">
        <v>37935</v>
      </c>
      <c r="P3306" t="s">
        <v>48177</v>
      </c>
      <c r="Q3306" t="s">
        <v>58404</v>
      </c>
      <c r="R3306" s="2" t="s">
        <v>68250</v>
      </c>
    </row>
    <row r="3307" spans="1:18">
      <c r="A3307">
        <v>4100078.202406261</v>
      </c>
      <c r="B3307">
        <v>20240626</v>
      </c>
      <c r="C3307" t="s">
        <v>47</v>
      </c>
      <c r="D3307" t="s">
        <v>1488</v>
      </c>
      <c r="E3307" t="s">
        <v>6456</v>
      </c>
      <c r="F3307" t="s">
        <v>13261</v>
      </c>
      <c r="G3307" t="s">
        <v>13329</v>
      </c>
      <c r="H3307" t="s">
        <v>13335</v>
      </c>
      <c r="L3307" t="s">
        <v>14803</v>
      </c>
      <c r="M3307" t="s">
        <v>20228</v>
      </c>
      <c r="N3307" t="s">
        <v>28555</v>
      </c>
      <c r="O3307" t="s">
        <v>37936</v>
      </c>
      <c r="P3307" t="s">
        <v>48178</v>
      </c>
      <c r="Q3307" t="s">
        <v>58405</v>
      </c>
      <c r="R3307" s="2" t="s">
        <v>68251</v>
      </c>
    </row>
    <row r="3308" spans="1:18">
      <c r="A3308">
        <v>1400801.202406261</v>
      </c>
      <c r="B3308">
        <v>20240626</v>
      </c>
      <c r="C3308" t="s">
        <v>53</v>
      </c>
      <c r="D3308" t="s">
        <v>442</v>
      </c>
      <c r="E3308" t="s">
        <v>6457</v>
      </c>
      <c r="F3308" t="s">
        <v>13255</v>
      </c>
      <c r="G3308" t="s">
        <v>13344</v>
      </c>
      <c r="H3308" t="s">
        <v>13361</v>
      </c>
      <c r="L3308" t="s">
        <v>14802</v>
      </c>
      <c r="M3308" t="s">
        <v>19968</v>
      </c>
      <c r="N3308" t="s">
        <v>28549</v>
      </c>
      <c r="O3308" t="s">
        <v>37937</v>
      </c>
      <c r="P3308" t="s">
        <v>48179</v>
      </c>
      <c r="Q3308" t="s">
        <v>58406</v>
      </c>
      <c r="R3308" s="2" t="s">
        <v>68252</v>
      </c>
    </row>
    <row r="3309" spans="1:18">
      <c r="A3309">
        <v>1620001.202406261</v>
      </c>
      <c r="B3309">
        <v>20240626</v>
      </c>
      <c r="C3309" t="s">
        <v>88</v>
      </c>
      <c r="D3309" t="s">
        <v>1576</v>
      </c>
      <c r="E3309" t="s">
        <v>6458</v>
      </c>
      <c r="F3309" t="s">
        <v>13268</v>
      </c>
      <c r="G3309" t="s">
        <v>13328</v>
      </c>
      <c r="H3309" t="s">
        <v>13326</v>
      </c>
      <c r="M3309" t="s">
        <v>20229</v>
      </c>
      <c r="N3309" t="s">
        <v>28545</v>
      </c>
      <c r="O3309" t="s">
        <v>37938</v>
      </c>
      <c r="P3309" t="s">
        <v>48180</v>
      </c>
      <c r="Q3309" t="s">
        <v>58407</v>
      </c>
      <c r="R3309" s="2" t="s">
        <v>68253</v>
      </c>
    </row>
    <row r="3310" spans="1:18">
      <c r="A3310">
        <v>4100078.202406261</v>
      </c>
      <c r="B3310">
        <v>20240626</v>
      </c>
      <c r="C3310" t="s">
        <v>47</v>
      </c>
      <c r="D3310" t="s">
        <v>379</v>
      </c>
      <c r="E3310" t="s">
        <v>6459</v>
      </c>
      <c r="F3310" t="s">
        <v>13255</v>
      </c>
      <c r="G3310" t="s">
        <v>13361</v>
      </c>
      <c r="H3310" t="s">
        <v>13344</v>
      </c>
      <c r="L3310" t="s">
        <v>14802</v>
      </c>
      <c r="M3310" t="s">
        <v>19347</v>
      </c>
      <c r="N3310" t="s">
        <v>28549</v>
      </c>
      <c r="O3310" t="s">
        <v>37939</v>
      </c>
      <c r="P3310" t="s">
        <v>48181</v>
      </c>
      <c r="Q3310" t="s">
        <v>58408</v>
      </c>
      <c r="R3310" s="2" t="s">
        <v>68254</v>
      </c>
    </row>
    <row r="3311" spans="1:18">
      <c r="A3311">
        <v>2100201.202406261</v>
      </c>
      <c r="B3311">
        <v>20240626</v>
      </c>
      <c r="C3311" t="s">
        <v>46</v>
      </c>
      <c r="D3311" t="s">
        <v>1577</v>
      </c>
      <c r="E3311" t="s">
        <v>6460</v>
      </c>
      <c r="F3311" t="s">
        <v>13255</v>
      </c>
      <c r="G3311" t="s">
        <v>13347</v>
      </c>
      <c r="H3311" t="s">
        <v>13326</v>
      </c>
      <c r="M3311" t="s">
        <v>20230</v>
      </c>
      <c r="N3311" t="s">
        <v>28556</v>
      </c>
      <c r="O3311" t="s">
        <v>37940</v>
      </c>
      <c r="P3311" t="s">
        <v>48182</v>
      </c>
      <c r="Q3311" t="s">
        <v>58409</v>
      </c>
      <c r="R3311" s="2" t="s">
        <v>68255</v>
      </c>
    </row>
    <row r="3312" spans="1:18">
      <c r="A3312">
        <v>2100801.202406261</v>
      </c>
      <c r="B3312">
        <v>20240626</v>
      </c>
      <c r="C3312" t="s">
        <v>71</v>
      </c>
      <c r="D3312" t="s">
        <v>1560</v>
      </c>
      <c r="E3312" t="s">
        <v>6461</v>
      </c>
      <c r="F3312" t="s">
        <v>13261</v>
      </c>
      <c r="G3312" t="s">
        <v>13331</v>
      </c>
      <c r="H3312" t="s">
        <v>13329</v>
      </c>
      <c r="L3312" t="s">
        <v>14803</v>
      </c>
      <c r="M3312" t="s">
        <v>20231</v>
      </c>
      <c r="N3312" t="s">
        <v>28557</v>
      </c>
      <c r="O3312" t="s">
        <v>37941</v>
      </c>
      <c r="P3312" t="s">
        <v>48183</v>
      </c>
      <c r="Q3312" t="s">
        <v>58410</v>
      </c>
      <c r="R3312" s="2" t="s">
        <v>68256</v>
      </c>
    </row>
    <row r="3313" spans="1:18">
      <c r="A3313">
        <v>2100101.202406261</v>
      </c>
      <c r="B3313">
        <v>20240626</v>
      </c>
      <c r="C3313" t="s">
        <v>22</v>
      </c>
      <c r="D3313" t="s">
        <v>1578</v>
      </c>
      <c r="E3313" t="s">
        <v>6462</v>
      </c>
      <c r="F3313" t="s">
        <v>13305</v>
      </c>
      <c r="G3313" t="s">
        <v>13328</v>
      </c>
      <c r="H3313" t="s">
        <v>13329</v>
      </c>
      <c r="L3313" t="s">
        <v>14807</v>
      </c>
      <c r="M3313" t="s">
        <v>20226</v>
      </c>
      <c r="N3313" t="s">
        <v>28558</v>
      </c>
      <c r="O3313" t="s">
        <v>37942</v>
      </c>
      <c r="P3313" t="s">
        <v>48184</v>
      </c>
      <c r="Q3313" t="s">
        <v>58411</v>
      </c>
      <c r="R3313" s="2" t="s">
        <v>68257</v>
      </c>
    </row>
    <row r="3314" spans="1:18">
      <c r="A3314">
        <v>1100501.202406261</v>
      </c>
      <c r="B3314">
        <v>20240626</v>
      </c>
      <c r="C3314" t="s">
        <v>91</v>
      </c>
      <c r="D3314" t="s">
        <v>1353</v>
      </c>
      <c r="E3314" t="s">
        <v>6463</v>
      </c>
      <c r="F3314" t="s">
        <v>13268</v>
      </c>
      <c r="G3314" t="s">
        <v>13328</v>
      </c>
      <c r="H3314" t="s">
        <v>13335</v>
      </c>
      <c r="M3314" t="s">
        <v>20232</v>
      </c>
      <c r="N3314" t="s">
        <v>28545</v>
      </c>
      <c r="O3314" t="s">
        <v>37943</v>
      </c>
      <c r="P3314" t="s">
        <v>48185</v>
      </c>
      <c r="Q3314" t="s">
        <v>58412</v>
      </c>
      <c r="R3314" s="2" t="s">
        <v>68258</v>
      </c>
    </row>
    <row r="3315" spans="1:18">
      <c r="A3315">
        <v>1400401.20240626</v>
      </c>
      <c r="B3315">
        <v>20240626</v>
      </c>
      <c r="C3315" t="s">
        <v>26</v>
      </c>
      <c r="D3315" t="s">
        <v>874</v>
      </c>
      <c r="E3315" t="s">
        <v>6464</v>
      </c>
      <c r="F3315" t="s">
        <v>13255</v>
      </c>
      <c r="G3315" t="s">
        <v>13332</v>
      </c>
      <c r="H3315" t="s">
        <v>13344</v>
      </c>
      <c r="L3315" t="s">
        <v>14802</v>
      </c>
      <c r="M3315" t="s">
        <v>26</v>
      </c>
      <c r="N3315" t="s">
        <v>28559</v>
      </c>
      <c r="O3315" t="s">
        <v>37944</v>
      </c>
      <c r="P3315" t="s">
        <v>48186</v>
      </c>
      <c r="Q3315" t="s">
        <v>58413</v>
      </c>
      <c r="R3315" t="s">
        <v>68259</v>
      </c>
    </row>
    <row r="3316" spans="1:18">
      <c r="A3316">
        <v>2100401.20240626</v>
      </c>
      <c r="B3316">
        <v>20240626</v>
      </c>
      <c r="C3316" t="s">
        <v>61</v>
      </c>
      <c r="D3316" t="s">
        <v>721</v>
      </c>
      <c r="E3316" t="s">
        <v>6465</v>
      </c>
      <c r="F3316" t="s">
        <v>13273</v>
      </c>
      <c r="G3316" t="s">
        <v>13329</v>
      </c>
      <c r="H3316" t="s">
        <v>13339</v>
      </c>
      <c r="M3316" t="s">
        <v>20233</v>
      </c>
      <c r="N3316" t="s">
        <v>28560</v>
      </c>
      <c r="O3316" t="s">
        <v>37945</v>
      </c>
      <c r="P3316" t="s">
        <v>48187</v>
      </c>
      <c r="Q3316" t="s">
        <v>58414</v>
      </c>
      <c r="R3316" s="2" t="s">
        <v>68260</v>
      </c>
    </row>
    <row r="3317" spans="1:18">
      <c r="A3317">
        <v>4102008.20240626</v>
      </c>
      <c r="B3317">
        <v>20240626</v>
      </c>
      <c r="C3317" t="s">
        <v>74</v>
      </c>
      <c r="D3317" t="s">
        <v>1579</v>
      </c>
      <c r="E3317" t="s">
        <v>6466</v>
      </c>
      <c r="F3317" t="s">
        <v>13269</v>
      </c>
      <c r="G3317" t="s">
        <v>13332</v>
      </c>
      <c r="H3317" t="s">
        <v>13347</v>
      </c>
      <c r="M3317" t="s">
        <v>20234</v>
      </c>
      <c r="N3317" t="s">
        <v>28561</v>
      </c>
      <c r="O3317" t="s">
        <v>37946</v>
      </c>
      <c r="P3317" t="s">
        <v>48188</v>
      </c>
      <c r="Q3317" t="s">
        <v>58415</v>
      </c>
      <c r="R3317" s="2" t="s">
        <v>68261</v>
      </c>
    </row>
    <row r="3318" spans="1:18">
      <c r="A3318">
        <v>4100158.20240626</v>
      </c>
      <c r="B3318">
        <v>20240626</v>
      </c>
      <c r="C3318" t="s">
        <v>31</v>
      </c>
      <c r="D3318" t="s">
        <v>1580</v>
      </c>
      <c r="E3318" t="s">
        <v>6467</v>
      </c>
      <c r="F3318" t="s">
        <v>13260</v>
      </c>
      <c r="G3318" t="s">
        <v>13340</v>
      </c>
      <c r="H3318" t="s">
        <v>13332</v>
      </c>
      <c r="M3318" t="s">
        <v>20235</v>
      </c>
      <c r="N3318" t="s">
        <v>28562</v>
      </c>
      <c r="O3318" t="s">
        <v>37947</v>
      </c>
      <c r="P3318" t="s">
        <v>48189</v>
      </c>
      <c r="Q3318" t="s">
        <v>58416</v>
      </c>
    </row>
    <row r="3319" spans="1:18">
      <c r="A3319">
        <v>1100201.202406261</v>
      </c>
      <c r="B3319">
        <v>20240626</v>
      </c>
      <c r="C3319" t="s">
        <v>49</v>
      </c>
      <c r="E3319" t="s">
        <v>6468</v>
      </c>
      <c r="F3319" t="s">
        <v>13268</v>
      </c>
      <c r="G3319" t="s">
        <v>13326</v>
      </c>
      <c r="H3319" t="s">
        <v>13347</v>
      </c>
      <c r="M3319" t="s">
        <v>20236</v>
      </c>
      <c r="N3319" t="s">
        <v>28563</v>
      </c>
      <c r="O3319" t="s">
        <v>37948</v>
      </c>
      <c r="P3319" t="s">
        <v>48190</v>
      </c>
      <c r="Q3319" t="s">
        <v>58417</v>
      </c>
    </row>
    <row r="3320" spans="1:18">
      <c r="A3320">
        <v>2100861.202406252</v>
      </c>
      <c r="B3320">
        <v>20240625</v>
      </c>
      <c r="C3320" t="s">
        <v>40</v>
      </c>
      <c r="D3320" t="s">
        <v>553</v>
      </c>
      <c r="E3320" t="s">
        <v>6469</v>
      </c>
      <c r="F3320" t="s">
        <v>13261</v>
      </c>
      <c r="G3320" t="s">
        <v>13339</v>
      </c>
      <c r="H3320" t="s">
        <v>13332</v>
      </c>
      <c r="L3320" t="s">
        <v>14808</v>
      </c>
      <c r="M3320" t="s">
        <v>18987</v>
      </c>
      <c r="N3320" t="s">
        <v>28564</v>
      </c>
      <c r="O3320" t="s">
        <v>37949</v>
      </c>
      <c r="P3320" t="s">
        <v>48191</v>
      </c>
      <c r="Q3320" t="s">
        <v>58418</v>
      </c>
      <c r="R3320" s="2" t="s">
        <v>68262</v>
      </c>
    </row>
    <row r="3321" spans="1:18">
      <c r="A3321">
        <v>1400351.202406252</v>
      </c>
      <c r="B3321">
        <v>20240625</v>
      </c>
      <c r="C3321" t="s">
        <v>41</v>
      </c>
      <c r="D3321" t="s">
        <v>1088</v>
      </c>
      <c r="E3321" t="s">
        <v>6470</v>
      </c>
      <c r="F3321" t="s">
        <v>13261</v>
      </c>
      <c r="G3321" t="s">
        <v>13332</v>
      </c>
      <c r="H3321" t="s">
        <v>13339</v>
      </c>
      <c r="M3321" t="s">
        <v>20237</v>
      </c>
      <c r="N3321" t="s">
        <v>28564</v>
      </c>
      <c r="O3321" t="s">
        <v>37950</v>
      </c>
      <c r="P3321" t="s">
        <v>48192</v>
      </c>
      <c r="Q3321" t="s">
        <v>58419</v>
      </c>
      <c r="R3321" s="2" t="s">
        <v>68263</v>
      </c>
    </row>
    <row r="3322" spans="1:18">
      <c r="A3322">
        <v>2100861.202406252</v>
      </c>
      <c r="B3322">
        <v>20240625</v>
      </c>
      <c r="C3322" t="s">
        <v>40</v>
      </c>
      <c r="D3322" t="s">
        <v>1581</v>
      </c>
      <c r="E3322" t="s">
        <v>6471</v>
      </c>
      <c r="F3322" t="s">
        <v>13255</v>
      </c>
      <c r="G3322" t="s">
        <v>13354</v>
      </c>
      <c r="H3322" t="s">
        <v>13326</v>
      </c>
      <c r="M3322" t="s">
        <v>20238</v>
      </c>
      <c r="N3322" t="s">
        <v>28565</v>
      </c>
      <c r="O3322" t="s">
        <v>37951</v>
      </c>
      <c r="P3322" t="s">
        <v>48193</v>
      </c>
      <c r="Q3322" t="s">
        <v>58420</v>
      </c>
      <c r="R3322" s="2" t="s">
        <v>68264</v>
      </c>
    </row>
    <row r="3323" spans="1:18">
      <c r="A3323">
        <v>1400351.202406252</v>
      </c>
      <c r="B3323">
        <v>20240625</v>
      </c>
      <c r="C3323" t="s">
        <v>41</v>
      </c>
      <c r="D3323" t="s">
        <v>1582</v>
      </c>
      <c r="E3323" t="s">
        <v>6472</v>
      </c>
      <c r="F3323" t="s">
        <v>13273</v>
      </c>
      <c r="G3323" t="s">
        <v>13328</v>
      </c>
      <c r="H3323" t="s">
        <v>13326</v>
      </c>
      <c r="L3323" t="s">
        <v>14809</v>
      </c>
      <c r="M3323" t="s">
        <v>20239</v>
      </c>
      <c r="N3323" t="s">
        <v>28566</v>
      </c>
      <c r="O3323" t="s">
        <v>37952</v>
      </c>
      <c r="P3323" t="s">
        <v>48194</v>
      </c>
      <c r="Q3323" t="s">
        <v>58421</v>
      </c>
      <c r="R3323" s="2" t="s">
        <v>68265</v>
      </c>
    </row>
    <row r="3324" spans="1:18">
      <c r="A3324">
        <v>1400351.202406252</v>
      </c>
      <c r="B3324">
        <v>20240625</v>
      </c>
      <c r="C3324" t="s">
        <v>41</v>
      </c>
      <c r="D3324" t="s">
        <v>262</v>
      </c>
      <c r="E3324" t="s">
        <v>6473</v>
      </c>
      <c r="F3324" t="s">
        <v>13255</v>
      </c>
      <c r="G3324" t="s">
        <v>13326</v>
      </c>
      <c r="H3324" t="s">
        <v>13335</v>
      </c>
      <c r="L3324" t="s">
        <v>1329</v>
      </c>
      <c r="M3324" t="s">
        <v>20240</v>
      </c>
      <c r="N3324" t="s">
        <v>28567</v>
      </c>
      <c r="O3324" t="s">
        <v>37953</v>
      </c>
      <c r="P3324" t="s">
        <v>48195</v>
      </c>
      <c r="Q3324" t="s">
        <v>58422</v>
      </c>
      <c r="R3324" s="2" t="s">
        <v>68266</v>
      </c>
    </row>
    <row r="3325" spans="1:18">
      <c r="A3325">
        <v>1100101.202406252</v>
      </c>
      <c r="B3325">
        <v>20240625</v>
      </c>
      <c r="C3325" t="s">
        <v>78</v>
      </c>
      <c r="E3325" t="s">
        <v>6474</v>
      </c>
      <c r="F3325" t="s">
        <v>13265</v>
      </c>
      <c r="G3325" t="s">
        <v>13341</v>
      </c>
      <c r="H3325" t="s">
        <v>13339</v>
      </c>
      <c r="M3325" t="s">
        <v>20241</v>
      </c>
      <c r="N3325" t="s">
        <v>28568</v>
      </c>
      <c r="O3325" t="s">
        <v>37954</v>
      </c>
      <c r="P3325" t="s">
        <v>48196</v>
      </c>
      <c r="Q3325" t="s">
        <v>58423</v>
      </c>
      <c r="R3325" s="2" t="s">
        <v>68267</v>
      </c>
    </row>
    <row r="3326" spans="1:18">
      <c r="A3326">
        <v>1501001.202406252</v>
      </c>
      <c r="B3326">
        <v>20240625</v>
      </c>
      <c r="C3326" t="s">
        <v>75</v>
      </c>
      <c r="D3326" t="s">
        <v>1075</v>
      </c>
      <c r="E3326" t="s">
        <v>6475</v>
      </c>
      <c r="F3326" t="s">
        <v>13263</v>
      </c>
      <c r="G3326" t="s">
        <v>13355</v>
      </c>
      <c r="H3326" t="s">
        <v>13344</v>
      </c>
      <c r="L3326" t="s">
        <v>14810</v>
      </c>
      <c r="M3326" t="s">
        <v>20242</v>
      </c>
      <c r="N3326" t="s">
        <v>28569</v>
      </c>
      <c r="O3326" t="s">
        <v>37955</v>
      </c>
      <c r="P3326" t="s">
        <v>48197</v>
      </c>
      <c r="Q3326" t="s">
        <v>58424</v>
      </c>
      <c r="R3326" s="2" t="s">
        <v>68268</v>
      </c>
    </row>
    <row r="3327" spans="1:18">
      <c r="A3327">
        <v>1601001.202406252</v>
      </c>
      <c r="B3327">
        <v>20240625</v>
      </c>
      <c r="C3327" t="s">
        <v>70</v>
      </c>
      <c r="D3327" t="s">
        <v>1121</v>
      </c>
      <c r="E3327" t="s">
        <v>6476</v>
      </c>
      <c r="F3327" t="s">
        <v>13259</v>
      </c>
      <c r="G3327" t="s">
        <v>13338</v>
      </c>
      <c r="H3327" t="s">
        <v>13331</v>
      </c>
      <c r="I3327" t="s">
        <v>13405</v>
      </c>
      <c r="L3327" t="s">
        <v>14259</v>
      </c>
      <c r="M3327" t="s">
        <v>20243</v>
      </c>
      <c r="N3327" t="s">
        <v>28570</v>
      </c>
      <c r="O3327" t="s">
        <v>37956</v>
      </c>
      <c r="P3327" t="s">
        <v>48198</v>
      </c>
      <c r="Q3327" t="s">
        <v>58425</v>
      </c>
      <c r="R3327" s="2" t="s">
        <v>68269</v>
      </c>
    </row>
    <row r="3328" spans="1:18">
      <c r="A3328">
        <v>2100701.202406252</v>
      </c>
      <c r="B3328">
        <v>20240625</v>
      </c>
      <c r="C3328" t="s">
        <v>33</v>
      </c>
      <c r="D3328" t="s">
        <v>194</v>
      </c>
      <c r="E3328" t="s">
        <v>6477</v>
      </c>
      <c r="F3328" t="s">
        <v>13261</v>
      </c>
      <c r="G3328" t="s">
        <v>13332</v>
      </c>
      <c r="H3328" t="s">
        <v>13339</v>
      </c>
      <c r="M3328" t="s">
        <v>18987</v>
      </c>
      <c r="N3328" t="s">
        <v>28564</v>
      </c>
      <c r="O3328" t="s">
        <v>37957</v>
      </c>
      <c r="P3328" t="s">
        <v>48199</v>
      </c>
      <c r="Q3328" t="s">
        <v>58426</v>
      </c>
      <c r="R3328" s="2" t="s">
        <v>68270</v>
      </c>
    </row>
    <row r="3329" spans="1:19">
      <c r="A3329">
        <v>4100608.202406251</v>
      </c>
      <c r="B3329">
        <v>20240625</v>
      </c>
      <c r="C3329" t="s">
        <v>28</v>
      </c>
      <c r="D3329" t="s">
        <v>1583</v>
      </c>
      <c r="E3329" t="s">
        <v>6478</v>
      </c>
      <c r="F3329" t="s">
        <v>13255</v>
      </c>
      <c r="G3329" t="s">
        <v>13326</v>
      </c>
      <c r="H3329" t="s">
        <v>13347</v>
      </c>
      <c r="M3329" t="s">
        <v>20244</v>
      </c>
      <c r="N3329" t="s">
        <v>28571</v>
      </c>
      <c r="O3329" t="s">
        <v>37958</v>
      </c>
      <c r="P3329" t="s">
        <v>48200</v>
      </c>
      <c r="Q3329" t="s">
        <v>58427</v>
      </c>
      <c r="R3329" s="2" t="s">
        <v>68271</v>
      </c>
    </row>
    <row r="3330" spans="1:19">
      <c r="A3330">
        <v>1400501.202406251</v>
      </c>
      <c r="B3330">
        <v>20240625</v>
      </c>
      <c r="C3330" t="s">
        <v>76</v>
      </c>
      <c r="D3330" t="s">
        <v>1541</v>
      </c>
      <c r="E3330" t="s">
        <v>6479</v>
      </c>
      <c r="F3330" t="s">
        <v>13261</v>
      </c>
      <c r="G3330" t="s">
        <v>13330</v>
      </c>
      <c r="H3330" t="s">
        <v>13339</v>
      </c>
      <c r="M3330" t="s">
        <v>20245</v>
      </c>
      <c r="N3330" t="s">
        <v>28572</v>
      </c>
      <c r="O3330" t="s">
        <v>37959</v>
      </c>
      <c r="P3330" t="s">
        <v>48201</v>
      </c>
      <c r="Q3330" t="s">
        <v>58428</v>
      </c>
      <c r="R3330" s="2" t="s">
        <v>68272</v>
      </c>
    </row>
    <row r="3331" spans="1:19">
      <c r="A3331">
        <v>1101001.202406251</v>
      </c>
      <c r="B3331">
        <v>20240625</v>
      </c>
      <c r="C3331" t="s">
        <v>81</v>
      </c>
      <c r="D3331" t="s">
        <v>1169</v>
      </c>
      <c r="E3331" t="s">
        <v>6480</v>
      </c>
      <c r="F3331" t="s">
        <v>13261</v>
      </c>
      <c r="G3331" t="s">
        <v>13332</v>
      </c>
      <c r="H3331" t="s">
        <v>13331</v>
      </c>
      <c r="I3331" t="s">
        <v>13411</v>
      </c>
      <c r="J3331" t="s">
        <v>13449</v>
      </c>
      <c r="L3331" t="s">
        <v>14811</v>
      </c>
      <c r="M3331" t="s">
        <v>20246</v>
      </c>
      <c r="N3331" t="s">
        <v>28573</v>
      </c>
      <c r="O3331" t="s">
        <v>37960</v>
      </c>
      <c r="P3331" t="s">
        <v>48202</v>
      </c>
      <c r="Q3331" t="s">
        <v>58429</v>
      </c>
      <c r="R3331" s="2" t="s">
        <v>68273</v>
      </c>
    </row>
    <row r="3332" spans="1:19">
      <c r="A3332">
        <v>1500151.202406251</v>
      </c>
      <c r="B3332">
        <v>20240625</v>
      </c>
      <c r="C3332" t="s">
        <v>34</v>
      </c>
      <c r="D3332" t="s">
        <v>1521</v>
      </c>
      <c r="E3332" t="s">
        <v>6481</v>
      </c>
      <c r="F3332" t="s">
        <v>13255</v>
      </c>
      <c r="G3332" t="s">
        <v>13335</v>
      </c>
      <c r="H3332" t="s">
        <v>13339</v>
      </c>
      <c r="M3332" t="s">
        <v>20247</v>
      </c>
      <c r="N3332" t="s">
        <v>28574</v>
      </c>
      <c r="O3332" t="s">
        <v>37961</v>
      </c>
      <c r="P3332" t="s">
        <v>48203</v>
      </c>
      <c r="Q3332" t="s">
        <v>58430</v>
      </c>
      <c r="R3332" s="2" t="s">
        <v>68274</v>
      </c>
    </row>
    <row r="3333" spans="1:19">
      <c r="A3333">
        <v>4101008.202406251</v>
      </c>
      <c r="B3333">
        <v>20240625</v>
      </c>
      <c r="C3333" t="s">
        <v>59</v>
      </c>
      <c r="D3333" t="s">
        <v>1584</v>
      </c>
      <c r="E3333" t="s">
        <v>6482</v>
      </c>
      <c r="F3333" t="s">
        <v>13273</v>
      </c>
      <c r="G3333" t="s">
        <v>13329</v>
      </c>
      <c r="H3333" t="s">
        <v>13334</v>
      </c>
      <c r="M3333" t="s">
        <v>20248</v>
      </c>
      <c r="N3333" t="s">
        <v>28575</v>
      </c>
      <c r="O3333" t="s">
        <v>37962</v>
      </c>
      <c r="P3333" t="s">
        <v>48204</v>
      </c>
      <c r="Q3333" t="s">
        <v>58431</v>
      </c>
      <c r="R3333" s="2" t="s">
        <v>68275</v>
      </c>
    </row>
    <row r="3334" spans="1:19">
      <c r="A3334">
        <v>1400301.202406251</v>
      </c>
      <c r="B3334">
        <v>20240625</v>
      </c>
      <c r="C3334" t="s">
        <v>68</v>
      </c>
      <c r="D3334" t="s">
        <v>68</v>
      </c>
      <c r="E3334" t="s">
        <v>6483</v>
      </c>
      <c r="F3334" t="s">
        <v>13255</v>
      </c>
      <c r="G3334" t="s">
        <v>13326</v>
      </c>
      <c r="H3334" t="s">
        <v>13332</v>
      </c>
      <c r="L3334" t="s">
        <v>14812</v>
      </c>
      <c r="M3334" t="s">
        <v>20249</v>
      </c>
      <c r="N3334" t="s">
        <v>28576</v>
      </c>
      <c r="O3334" t="s">
        <v>37963</v>
      </c>
      <c r="P3334" t="s">
        <v>48205</v>
      </c>
      <c r="Q3334" t="s">
        <v>58432</v>
      </c>
      <c r="R3334" t="s">
        <v>68276</v>
      </c>
    </row>
    <row r="3335" spans="1:19">
      <c r="A3335">
        <v>1100201.202406251</v>
      </c>
      <c r="B3335">
        <v>20240625</v>
      </c>
      <c r="C3335" t="s">
        <v>49</v>
      </c>
      <c r="D3335" t="s">
        <v>1585</v>
      </c>
      <c r="E3335" t="s">
        <v>6484</v>
      </c>
      <c r="F3335" t="s">
        <v>13260</v>
      </c>
      <c r="G3335" t="s">
        <v>13344</v>
      </c>
      <c r="H3335" t="s">
        <v>13340</v>
      </c>
      <c r="M3335" t="s">
        <v>20235</v>
      </c>
      <c r="N3335" t="s">
        <v>28577</v>
      </c>
      <c r="O3335" t="s">
        <v>37964</v>
      </c>
      <c r="P3335" t="s">
        <v>48206</v>
      </c>
      <c r="Q3335" t="s">
        <v>58433</v>
      </c>
      <c r="R3335" s="2" t="s">
        <v>68277</v>
      </c>
    </row>
    <row r="3336" spans="1:19">
      <c r="A3336">
        <v>1100501.202406251</v>
      </c>
      <c r="B3336">
        <v>20240625</v>
      </c>
      <c r="C3336" t="s">
        <v>91</v>
      </c>
      <c r="D3336" t="s">
        <v>1586</v>
      </c>
      <c r="E3336" t="s">
        <v>6485</v>
      </c>
      <c r="F3336" t="s">
        <v>13260</v>
      </c>
      <c r="G3336" t="s">
        <v>13332</v>
      </c>
      <c r="H3336" t="s">
        <v>13344</v>
      </c>
      <c r="M3336" t="s">
        <v>20235</v>
      </c>
      <c r="N3336" t="s">
        <v>28562</v>
      </c>
      <c r="O3336" t="s">
        <v>37965</v>
      </c>
      <c r="P3336" t="s">
        <v>48207</v>
      </c>
      <c r="Q3336" t="s">
        <v>58434</v>
      </c>
      <c r="R3336" s="2" t="s">
        <v>68278</v>
      </c>
    </row>
    <row r="3337" spans="1:19">
      <c r="A3337">
        <v>1100611.202406251</v>
      </c>
      <c r="B3337">
        <v>20240625</v>
      </c>
      <c r="C3337" t="s">
        <v>52</v>
      </c>
      <c r="D3337" t="s">
        <v>1587</v>
      </c>
      <c r="E3337" t="s">
        <v>6486</v>
      </c>
      <c r="F3337" t="s">
        <v>13255</v>
      </c>
      <c r="G3337" t="s">
        <v>13353</v>
      </c>
      <c r="H3337" t="s">
        <v>13332</v>
      </c>
      <c r="M3337" t="s">
        <v>20250</v>
      </c>
      <c r="N3337" t="s">
        <v>28578</v>
      </c>
      <c r="O3337" t="s">
        <v>37966</v>
      </c>
      <c r="P3337" t="s">
        <v>48208</v>
      </c>
      <c r="Q3337" t="s">
        <v>58435</v>
      </c>
      <c r="R3337" s="2" t="s">
        <v>68279</v>
      </c>
    </row>
    <row r="3338" spans="1:19">
      <c r="A3338">
        <v>2100701.202406251</v>
      </c>
      <c r="B3338">
        <v>20240625</v>
      </c>
      <c r="C3338" t="s">
        <v>33</v>
      </c>
      <c r="D3338" t="s">
        <v>1040</v>
      </c>
      <c r="E3338" t="s">
        <v>6487</v>
      </c>
      <c r="F3338" t="s">
        <v>13255</v>
      </c>
      <c r="G3338" t="s">
        <v>13326</v>
      </c>
      <c r="H3338" t="s">
        <v>13335</v>
      </c>
      <c r="M3338" t="s">
        <v>20251</v>
      </c>
      <c r="N3338" t="s">
        <v>28579</v>
      </c>
      <c r="O3338" t="s">
        <v>37967</v>
      </c>
      <c r="P3338" t="s">
        <v>48209</v>
      </c>
      <c r="Q3338" t="s">
        <v>58436</v>
      </c>
      <c r="R3338" s="2" t="s">
        <v>68280</v>
      </c>
    </row>
    <row r="3339" spans="1:19">
      <c r="A3339">
        <v>2100311.202406251</v>
      </c>
      <c r="B3339">
        <v>20240625</v>
      </c>
      <c r="C3339" t="s">
        <v>65</v>
      </c>
      <c r="D3339" t="s">
        <v>1588</v>
      </c>
      <c r="E3339" t="s">
        <v>6488</v>
      </c>
      <c r="F3339" t="s">
        <v>13260</v>
      </c>
      <c r="G3339" t="s">
        <v>13340</v>
      </c>
      <c r="H3339" t="s">
        <v>13344</v>
      </c>
      <c r="M3339" t="s">
        <v>20235</v>
      </c>
      <c r="N3339" t="s">
        <v>28562</v>
      </c>
      <c r="O3339" t="s">
        <v>37968</v>
      </c>
      <c r="P3339" t="s">
        <v>48210</v>
      </c>
      <c r="Q3339" t="s">
        <v>58437</v>
      </c>
      <c r="R3339" s="2" t="s">
        <v>68281</v>
      </c>
    </row>
    <row r="3340" spans="1:19">
      <c r="A3340">
        <v>1500701.202406251</v>
      </c>
      <c r="B3340">
        <v>20240625</v>
      </c>
      <c r="C3340" t="s">
        <v>23</v>
      </c>
      <c r="D3340" t="s">
        <v>680</v>
      </c>
      <c r="E3340" t="s">
        <v>6489</v>
      </c>
      <c r="F3340" t="s">
        <v>13285</v>
      </c>
      <c r="G3340" t="s">
        <v>13334</v>
      </c>
      <c r="H3340" t="s">
        <v>13332</v>
      </c>
      <c r="M3340" t="s">
        <v>20252</v>
      </c>
      <c r="N3340" t="s">
        <v>26845</v>
      </c>
      <c r="O3340" t="s">
        <v>37969</v>
      </c>
      <c r="P3340" t="s">
        <v>48211</v>
      </c>
      <c r="Q3340" t="s">
        <v>58438</v>
      </c>
      <c r="R3340" s="2" t="s">
        <v>68282</v>
      </c>
    </row>
    <row r="3341" spans="1:19">
      <c r="A3341">
        <v>1400801.202406251</v>
      </c>
      <c r="B3341">
        <v>20240625</v>
      </c>
      <c r="C3341" t="s">
        <v>53</v>
      </c>
      <c r="D3341" t="s">
        <v>1365</v>
      </c>
      <c r="E3341" t="s">
        <v>6490</v>
      </c>
      <c r="F3341" t="s">
        <v>13259</v>
      </c>
      <c r="G3341" t="s">
        <v>13331</v>
      </c>
      <c r="H3341" t="s">
        <v>13326</v>
      </c>
      <c r="L3341" t="s">
        <v>1606</v>
      </c>
      <c r="M3341" t="s">
        <v>17684</v>
      </c>
      <c r="N3341" t="s">
        <v>28580</v>
      </c>
      <c r="O3341" t="s">
        <v>37970</v>
      </c>
      <c r="P3341" t="s">
        <v>48212</v>
      </c>
      <c r="Q3341" t="s">
        <v>58439</v>
      </c>
      <c r="R3341" s="2" t="s">
        <v>68283</v>
      </c>
    </row>
    <row r="3342" spans="1:19">
      <c r="A3342">
        <v>4102008.202406251</v>
      </c>
      <c r="B3342">
        <v>20240625</v>
      </c>
      <c r="C3342" t="s">
        <v>74</v>
      </c>
      <c r="D3342" t="s">
        <v>771</v>
      </c>
      <c r="E3342" t="s">
        <v>6491</v>
      </c>
      <c r="F3342" t="s">
        <v>13264</v>
      </c>
      <c r="G3342" t="s">
        <v>13332</v>
      </c>
      <c r="H3342" t="s">
        <v>13326</v>
      </c>
      <c r="L3342" t="s">
        <v>14813</v>
      </c>
      <c r="M3342" t="s">
        <v>20253</v>
      </c>
      <c r="N3342" t="s">
        <v>28581</v>
      </c>
      <c r="O3342" t="s">
        <v>37971</v>
      </c>
      <c r="P3342" t="s">
        <v>48213</v>
      </c>
      <c r="Q3342" t="s">
        <v>58440</v>
      </c>
      <c r="R3342" s="2" t="s">
        <v>68284</v>
      </c>
    </row>
    <row r="3343" spans="1:19">
      <c r="A3343">
        <v>7100502.202406251</v>
      </c>
      <c r="B3343">
        <v>20240625</v>
      </c>
      <c r="C3343" t="s">
        <v>20</v>
      </c>
      <c r="D3343" t="s">
        <v>351</v>
      </c>
      <c r="E3343" t="s">
        <v>6492</v>
      </c>
      <c r="F3343" t="s">
        <v>13276</v>
      </c>
      <c r="G3343" t="s">
        <v>13332</v>
      </c>
      <c r="H3343" t="s">
        <v>13328</v>
      </c>
      <c r="L3343" t="s">
        <v>14814</v>
      </c>
      <c r="M3343" t="s">
        <v>20254</v>
      </c>
      <c r="N3343" t="s">
        <v>28582</v>
      </c>
      <c r="O3343" t="s">
        <v>37972</v>
      </c>
      <c r="P3343" t="s">
        <v>48214</v>
      </c>
      <c r="Q3343" t="s">
        <v>58441</v>
      </c>
      <c r="R3343" t="s">
        <v>68285</v>
      </c>
      <c r="S3343" t="s">
        <v>74681</v>
      </c>
    </row>
    <row r="3344" spans="1:19">
      <c r="A3344">
        <v>1400201.202406251</v>
      </c>
      <c r="B3344">
        <v>20240625</v>
      </c>
      <c r="C3344" t="s">
        <v>30</v>
      </c>
      <c r="D3344" t="s">
        <v>1589</v>
      </c>
      <c r="E3344" t="s">
        <v>6493</v>
      </c>
      <c r="F3344" t="s">
        <v>13273</v>
      </c>
      <c r="G3344" t="s">
        <v>13344</v>
      </c>
      <c r="H3344" t="s">
        <v>13326</v>
      </c>
      <c r="L3344" t="s">
        <v>14815</v>
      </c>
      <c r="M3344" t="s">
        <v>20255</v>
      </c>
      <c r="N3344" t="s">
        <v>28583</v>
      </c>
      <c r="O3344" t="s">
        <v>37973</v>
      </c>
      <c r="P3344" t="s">
        <v>48215</v>
      </c>
      <c r="Q3344" t="s">
        <v>58442</v>
      </c>
      <c r="R3344" s="2" t="s">
        <v>68286</v>
      </c>
    </row>
    <row r="3345" spans="1:18">
      <c r="A3345">
        <v>1400801.202406251</v>
      </c>
      <c r="B3345">
        <v>20240625</v>
      </c>
      <c r="C3345" t="s">
        <v>53</v>
      </c>
      <c r="D3345" t="s">
        <v>166</v>
      </c>
      <c r="E3345" t="s">
        <v>6494</v>
      </c>
      <c r="F3345" t="s">
        <v>13260</v>
      </c>
      <c r="G3345" t="s">
        <v>13332</v>
      </c>
      <c r="H3345" t="s">
        <v>13334</v>
      </c>
      <c r="M3345" t="s">
        <v>20256</v>
      </c>
      <c r="N3345" t="s">
        <v>28584</v>
      </c>
      <c r="O3345" t="s">
        <v>37974</v>
      </c>
      <c r="P3345" t="s">
        <v>48216</v>
      </c>
      <c r="Q3345" t="s">
        <v>58443</v>
      </c>
      <c r="R3345" s="2" t="s">
        <v>68287</v>
      </c>
    </row>
    <row r="3346" spans="1:18">
      <c r="A3346">
        <v>1400201.202406251</v>
      </c>
      <c r="B3346">
        <v>20240625</v>
      </c>
      <c r="C3346" t="s">
        <v>30</v>
      </c>
      <c r="D3346" t="s">
        <v>683</v>
      </c>
      <c r="E3346" t="s">
        <v>6495</v>
      </c>
      <c r="F3346" t="s">
        <v>13256</v>
      </c>
      <c r="G3346" t="s">
        <v>13328</v>
      </c>
      <c r="H3346" t="s">
        <v>13326</v>
      </c>
      <c r="L3346" t="s">
        <v>14816</v>
      </c>
      <c r="M3346" t="s">
        <v>20257</v>
      </c>
      <c r="N3346" t="s">
        <v>28585</v>
      </c>
      <c r="O3346" t="s">
        <v>37975</v>
      </c>
      <c r="P3346" t="s">
        <v>48217</v>
      </c>
      <c r="Q3346" t="s">
        <v>58444</v>
      </c>
      <c r="R3346" s="2" t="s">
        <v>68288</v>
      </c>
    </row>
    <row r="3347" spans="1:18">
      <c r="A3347">
        <v>10100401.20240625</v>
      </c>
      <c r="B3347">
        <v>20240625</v>
      </c>
      <c r="C3347" t="s">
        <v>115</v>
      </c>
      <c r="D3347" t="s">
        <v>1590</v>
      </c>
      <c r="E3347" t="s">
        <v>6496</v>
      </c>
      <c r="F3347" t="s">
        <v>13255</v>
      </c>
      <c r="G3347" t="s">
        <v>13335</v>
      </c>
      <c r="H3347" t="s">
        <v>13326</v>
      </c>
      <c r="L3347" t="s">
        <v>14817</v>
      </c>
      <c r="M3347" t="s">
        <v>20258</v>
      </c>
      <c r="N3347" t="s">
        <v>28586</v>
      </c>
      <c r="O3347" t="s">
        <v>37976</v>
      </c>
      <c r="P3347" t="s">
        <v>48218</v>
      </c>
      <c r="Q3347" t="s">
        <v>58445</v>
      </c>
      <c r="R3347" s="2" t="s">
        <v>68289</v>
      </c>
    </row>
    <row r="3348" spans="1:18">
      <c r="A3348">
        <v>2100311.202406251</v>
      </c>
      <c r="B3348">
        <v>20240625</v>
      </c>
      <c r="C3348" t="s">
        <v>65</v>
      </c>
      <c r="D3348" t="s">
        <v>1591</v>
      </c>
      <c r="E3348" t="s">
        <v>6497</v>
      </c>
      <c r="F3348" t="s">
        <v>13273</v>
      </c>
      <c r="G3348" t="s">
        <v>13329</v>
      </c>
      <c r="H3348" t="s">
        <v>13326</v>
      </c>
      <c r="M3348" t="s">
        <v>20259</v>
      </c>
      <c r="N3348" t="s">
        <v>28587</v>
      </c>
      <c r="O3348" t="s">
        <v>37977</v>
      </c>
      <c r="P3348" t="s">
        <v>48219</v>
      </c>
      <c r="Q3348" t="s">
        <v>58446</v>
      </c>
      <c r="R3348" s="2" t="s">
        <v>68290</v>
      </c>
    </row>
    <row r="3349" spans="1:18">
      <c r="A3349">
        <v>4104008.202406251</v>
      </c>
      <c r="B3349">
        <v>20240625</v>
      </c>
      <c r="C3349" t="s">
        <v>24</v>
      </c>
      <c r="D3349" t="s">
        <v>183</v>
      </c>
      <c r="E3349" t="s">
        <v>6498</v>
      </c>
      <c r="F3349" t="s">
        <v>13261</v>
      </c>
      <c r="G3349" t="s">
        <v>13332</v>
      </c>
      <c r="H3349" t="s">
        <v>13339</v>
      </c>
      <c r="M3349" t="s">
        <v>17659</v>
      </c>
      <c r="N3349" t="s">
        <v>28588</v>
      </c>
      <c r="O3349" t="s">
        <v>37978</v>
      </c>
      <c r="P3349" t="s">
        <v>48220</v>
      </c>
      <c r="Q3349" t="s">
        <v>58447</v>
      </c>
    </row>
    <row r="3350" spans="1:18">
      <c r="A3350">
        <v>1400401.20240625</v>
      </c>
      <c r="B3350">
        <v>20240625</v>
      </c>
      <c r="C3350" t="s">
        <v>26</v>
      </c>
      <c r="D3350" t="s">
        <v>1592</v>
      </c>
      <c r="E3350" t="s">
        <v>6499</v>
      </c>
      <c r="F3350" t="s">
        <v>13273</v>
      </c>
      <c r="G3350" t="s">
        <v>13327</v>
      </c>
      <c r="H3350" t="s">
        <v>13344</v>
      </c>
      <c r="L3350" t="s">
        <v>14818</v>
      </c>
      <c r="M3350" t="s">
        <v>20260</v>
      </c>
      <c r="N3350" t="s">
        <v>28589</v>
      </c>
      <c r="O3350" t="s">
        <v>37979</v>
      </c>
      <c r="P3350" t="s">
        <v>48221</v>
      </c>
      <c r="Q3350" t="s">
        <v>58448</v>
      </c>
      <c r="R3350" t="s">
        <v>68291</v>
      </c>
    </row>
    <row r="3351" spans="1:18">
      <c r="A3351">
        <v>7100001.20240625</v>
      </c>
      <c r="B3351">
        <v>20240625</v>
      </c>
      <c r="C3351" t="s">
        <v>32</v>
      </c>
      <c r="D3351" t="s">
        <v>805</v>
      </c>
      <c r="E3351" t="s">
        <v>6500</v>
      </c>
      <c r="F3351" t="s">
        <v>13261</v>
      </c>
      <c r="G3351" t="s">
        <v>13334</v>
      </c>
      <c r="H3351" t="s">
        <v>13332</v>
      </c>
      <c r="M3351" t="s">
        <v>20261</v>
      </c>
      <c r="N3351" t="s">
        <v>28590</v>
      </c>
      <c r="O3351" t="s">
        <v>37980</v>
      </c>
      <c r="P3351" t="s">
        <v>48222</v>
      </c>
      <c r="Q3351" t="s">
        <v>58449</v>
      </c>
      <c r="R3351" s="2" t="s">
        <v>68292</v>
      </c>
    </row>
    <row r="3352" spans="1:18">
      <c r="A3352">
        <v>4102008.20240625</v>
      </c>
      <c r="B3352">
        <v>20240625</v>
      </c>
      <c r="C3352" t="s">
        <v>74</v>
      </c>
      <c r="D3352" t="s">
        <v>1497</v>
      </c>
      <c r="E3352" t="s">
        <v>6501</v>
      </c>
      <c r="F3352" t="s">
        <v>13255</v>
      </c>
      <c r="G3352" t="s">
        <v>13326</v>
      </c>
      <c r="H3352" t="s">
        <v>13339</v>
      </c>
      <c r="M3352" t="s">
        <v>20262</v>
      </c>
      <c r="N3352" t="s">
        <v>28591</v>
      </c>
      <c r="O3352" t="s">
        <v>37981</v>
      </c>
      <c r="P3352" t="s">
        <v>48223</v>
      </c>
      <c r="Q3352" t="s">
        <v>58450</v>
      </c>
      <c r="R3352" s="2" t="s">
        <v>68293</v>
      </c>
    </row>
    <row r="3353" spans="1:18">
      <c r="A3353">
        <v>4100078.20240625</v>
      </c>
      <c r="B3353">
        <v>20240625</v>
      </c>
      <c r="C3353" t="s">
        <v>47</v>
      </c>
      <c r="D3353" t="s">
        <v>1147</v>
      </c>
      <c r="E3353" t="s">
        <v>6502</v>
      </c>
      <c r="F3353" t="s">
        <v>13273</v>
      </c>
      <c r="G3353" t="s">
        <v>13329</v>
      </c>
      <c r="H3353" t="s">
        <v>13326</v>
      </c>
      <c r="L3353" t="s">
        <v>14819</v>
      </c>
      <c r="M3353" t="s">
        <v>20263</v>
      </c>
      <c r="N3353" t="s">
        <v>28592</v>
      </c>
      <c r="O3353" t="s">
        <v>37982</v>
      </c>
      <c r="P3353" t="s">
        <v>48224</v>
      </c>
      <c r="Q3353" t="s">
        <v>58451</v>
      </c>
      <c r="R3353" s="2" t="s">
        <v>68294</v>
      </c>
    </row>
    <row r="3354" spans="1:18">
      <c r="A3354">
        <v>2100801.20240625</v>
      </c>
      <c r="B3354">
        <v>20240625</v>
      </c>
      <c r="C3354" t="s">
        <v>71</v>
      </c>
      <c r="D3354" t="s">
        <v>1593</v>
      </c>
      <c r="E3354" t="s">
        <v>6503</v>
      </c>
      <c r="F3354" t="s">
        <v>13255</v>
      </c>
      <c r="G3354" t="s">
        <v>13326</v>
      </c>
      <c r="H3354" t="s">
        <v>13335</v>
      </c>
      <c r="M3354" t="s">
        <v>20264</v>
      </c>
      <c r="N3354" t="s">
        <v>28579</v>
      </c>
      <c r="O3354" t="s">
        <v>37983</v>
      </c>
      <c r="P3354" t="s">
        <v>48225</v>
      </c>
      <c r="Q3354" t="s">
        <v>58452</v>
      </c>
      <c r="R3354" s="2" t="s">
        <v>68295</v>
      </c>
    </row>
    <row r="3355" spans="1:18">
      <c r="A3355">
        <v>7100501.20240625</v>
      </c>
      <c r="B3355">
        <v>20240625</v>
      </c>
      <c r="C3355" t="s">
        <v>27</v>
      </c>
      <c r="D3355" t="s">
        <v>549</v>
      </c>
      <c r="E3355" t="s">
        <v>6504</v>
      </c>
      <c r="F3355" t="s">
        <v>13255</v>
      </c>
      <c r="G3355" t="s">
        <v>13326</v>
      </c>
      <c r="H3355" t="s">
        <v>13335</v>
      </c>
      <c r="M3355" t="s">
        <v>20265</v>
      </c>
      <c r="N3355" t="s">
        <v>28593</v>
      </c>
      <c r="O3355" t="s">
        <v>37984</v>
      </c>
      <c r="P3355" t="s">
        <v>48226</v>
      </c>
      <c r="Q3355" t="s">
        <v>58453</v>
      </c>
      <c r="R3355" s="2" t="s">
        <v>68296</v>
      </c>
    </row>
    <row r="3356" spans="1:18">
      <c r="A3356">
        <v>4100058.20240625</v>
      </c>
      <c r="B3356">
        <v>20240625</v>
      </c>
      <c r="C3356" t="s">
        <v>50</v>
      </c>
      <c r="D3356" t="s">
        <v>287</v>
      </c>
      <c r="E3356" t="s">
        <v>6505</v>
      </c>
      <c r="F3356" t="s">
        <v>13273</v>
      </c>
      <c r="G3356" t="s">
        <v>13328</v>
      </c>
      <c r="H3356" t="s">
        <v>13326</v>
      </c>
      <c r="M3356" t="s">
        <v>20266</v>
      </c>
      <c r="N3356" t="s">
        <v>28594</v>
      </c>
      <c r="O3356" t="s">
        <v>37985</v>
      </c>
      <c r="P3356" t="s">
        <v>48227</v>
      </c>
      <c r="Q3356" t="s">
        <v>58454</v>
      </c>
    </row>
    <row r="3357" spans="1:18">
      <c r="A3357">
        <v>4100158.20240625</v>
      </c>
      <c r="B3357">
        <v>20240625</v>
      </c>
      <c r="C3357" t="s">
        <v>31</v>
      </c>
      <c r="D3357" t="s">
        <v>164</v>
      </c>
      <c r="E3357" t="s">
        <v>6469</v>
      </c>
      <c r="F3357" t="s">
        <v>13261</v>
      </c>
      <c r="G3357" t="s">
        <v>13332</v>
      </c>
      <c r="H3357" t="s">
        <v>13339</v>
      </c>
      <c r="L3357" t="s">
        <v>14808</v>
      </c>
      <c r="M3357" t="s">
        <v>18987</v>
      </c>
      <c r="N3357" t="s">
        <v>28564</v>
      </c>
      <c r="O3357" t="s">
        <v>37986</v>
      </c>
      <c r="P3357" t="s">
        <v>48228</v>
      </c>
      <c r="Q3357" t="s">
        <v>58455</v>
      </c>
    </row>
    <row r="3358" spans="1:18">
      <c r="A3358">
        <v>8100101.20240625</v>
      </c>
      <c r="B3358">
        <v>20240625</v>
      </c>
      <c r="C3358" t="s">
        <v>60</v>
      </c>
      <c r="D3358" t="s">
        <v>1594</v>
      </c>
      <c r="E3358" t="s">
        <v>6506</v>
      </c>
      <c r="F3358" t="s">
        <v>13273</v>
      </c>
      <c r="G3358" t="s">
        <v>13328</v>
      </c>
      <c r="H3358" t="s">
        <v>13344</v>
      </c>
      <c r="I3358" t="s">
        <v>13412</v>
      </c>
      <c r="L3358" t="s">
        <v>14820</v>
      </c>
      <c r="M3358" t="s">
        <v>20267</v>
      </c>
      <c r="N3358" t="s">
        <v>28595</v>
      </c>
      <c r="O3358" t="s">
        <v>37987</v>
      </c>
      <c r="P3358" t="s">
        <v>48229</v>
      </c>
      <c r="Q3358" t="s">
        <v>58456</v>
      </c>
      <c r="R3358" s="2" t="s">
        <v>68297</v>
      </c>
    </row>
    <row r="3359" spans="1:18">
      <c r="A3359">
        <v>10100101.20240625</v>
      </c>
      <c r="B3359">
        <v>20240625</v>
      </c>
      <c r="C3359" t="s">
        <v>64</v>
      </c>
      <c r="D3359" t="s">
        <v>196</v>
      </c>
      <c r="E3359" t="s">
        <v>6507</v>
      </c>
      <c r="F3359" t="s">
        <v>13261</v>
      </c>
      <c r="G3359" t="s">
        <v>13332</v>
      </c>
      <c r="H3359" t="s">
        <v>13339</v>
      </c>
      <c r="M3359" t="s">
        <v>18987</v>
      </c>
      <c r="N3359" t="s">
        <v>28596</v>
      </c>
      <c r="O3359" t="s">
        <v>37988</v>
      </c>
      <c r="P3359" t="s">
        <v>48230</v>
      </c>
      <c r="Q3359" t="s">
        <v>58457</v>
      </c>
      <c r="R3359" s="2" t="s">
        <v>68298</v>
      </c>
    </row>
    <row r="3360" spans="1:18">
      <c r="A3360">
        <v>2100801.20240625</v>
      </c>
      <c r="B3360">
        <v>20240625</v>
      </c>
      <c r="C3360" t="s">
        <v>71</v>
      </c>
      <c r="D3360" t="s">
        <v>504</v>
      </c>
      <c r="E3360" t="s">
        <v>6508</v>
      </c>
      <c r="F3360" t="s">
        <v>13261</v>
      </c>
      <c r="G3360" t="s">
        <v>13332</v>
      </c>
      <c r="H3360" t="s">
        <v>13339</v>
      </c>
      <c r="M3360" t="s">
        <v>17659</v>
      </c>
      <c r="N3360" t="s">
        <v>27564</v>
      </c>
      <c r="O3360" t="s">
        <v>37989</v>
      </c>
      <c r="P3360" t="s">
        <v>48231</v>
      </c>
      <c r="Q3360" t="s">
        <v>58458</v>
      </c>
      <c r="R3360" s="2" t="s">
        <v>68299</v>
      </c>
    </row>
    <row r="3361" spans="1:19">
      <c r="A3361">
        <v>1500601.20240625</v>
      </c>
      <c r="B3361">
        <v>20240625</v>
      </c>
      <c r="C3361" t="s">
        <v>79</v>
      </c>
      <c r="D3361" t="s">
        <v>1595</v>
      </c>
      <c r="E3361" t="s">
        <v>6509</v>
      </c>
      <c r="F3361" t="s">
        <v>13261</v>
      </c>
      <c r="G3361" t="s">
        <v>13326</v>
      </c>
      <c r="H3361" t="s">
        <v>13332</v>
      </c>
      <c r="L3361" t="s">
        <v>14821</v>
      </c>
      <c r="M3361" t="s">
        <v>20268</v>
      </c>
      <c r="N3361" t="s">
        <v>28597</v>
      </c>
      <c r="O3361" t="s">
        <v>37990</v>
      </c>
      <c r="P3361" t="s">
        <v>48232</v>
      </c>
      <c r="Q3361" t="s">
        <v>58459</v>
      </c>
      <c r="R3361" s="2" t="s">
        <v>68300</v>
      </c>
    </row>
    <row r="3362" spans="1:19">
      <c r="A3362">
        <v>1100201.20240625</v>
      </c>
      <c r="B3362">
        <v>20240625</v>
      </c>
      <c r="C3362" t="s">
        <v>49</v>
      </c>
      <c r="D3362" t="s">
        <v>1596</v>
      </c>
      <c r="E3362" t="s">
        <v>6510</v>
      </c>
      <c r="F3362" t="s">
        <v>13261</v>
      </c>
      <c r="G3362" t="s">
        <v>13332</v>
      </c>
      <c r="H3362" t="s">
        <v>13328</v>
      </c>
      <c r="M3362" t="s">
        <v>20269</v>
      </c>
      <c r="N3362" t="s">
        <v>28598</v>
      </c>
      <c r="O3362" t="s">
        <v>37991</v>
      </c>
      <c r="P3362" t="s">
        <v>48233</v>
      </c>
      <c r="Q3362" t="s">
        <v>58460</v>
      </c>
    </row>
    <row r="3363" spans="1:19">
      <c r="A3363">
        <v>1500151.20240625</v>
      </c>
      <c r="B3363">
        <v>20240625</v>
      </c>
      <c r="C3363" t="s">
        <v>34</v>
      </c>
      <c r="D3363" t="s">
        <v>34</v>
      </c>
      <c r="E3363" t="s">
        <v>6511</v>
      </c>
      <c r="F3363" t="s">
        <v>13267</v>
      </c>
      <c r="G3363" t="s">
        <v>13328</v>
      </c>
      <c r="H3363" t="s">
        <v>13338</v>
      </c>
      <c r="I3363" t="s">
        <v>13404</v>
      </c>
      <c r="J3363" t="s">
        <v>13451</v>
      </c>
      <c r="M3363" t="s">
        <v>20270</v>
      </c>
      <c r="N3363" t="s">
        <v>28599</v>
      </c>
      <c r="O3363" t="s">
        <v>37992</v>
      </c>
      <c r="P3363" t="s">
        <v>48234</v>
      </c>
      <c r="Q3363" t="s">
        <v>58461</v>
      </c>
      <c r="R3363" s="2" t="s">
        <v>68301</v>
      </c>
    </row>
    <row r="3364" spans="1:19">
      <c r="A3364">
        <v>1400351.202406242</v>
      </c>
      <c r="B3364">
        <v>20240624</v>
      </c>
      <c r="C3364" t="s">
        <v>41</v>
      </c>
      <c r="D3364" t="s">
        <v>1597</v>
      </c>
      <c r="E3364" t="s">
        <v>6512</v>
      </c>
      <c r="F3364" t="s">
        <v>13261</v>
      </c>
      <c r="G3364" t="s">
        <v>13335</v>
      </c>
      <c r="H3364" t="s">
        <v>13326</v>
      </c>
      <c r="L3364" t="s">
        <v>14818</v>
      </c>
      <c r="M3364" t="s">
        <v>20271</v>
      </c>
      <c r="N3364" t="s">
        <v>28600</v>
      </c>
      <c r="O3364" t="s">
        <v>37993</v>
      </c>
      <c r="P3364" t="s">
        <v>48235</v>
      </c>
      <c r="Q3364" t="s">
        <v>58462</v>
      </c>
      <c r="R3364" s="2" t="s">
        <v>68302</v>
      </c>
    </row>
    <row r="3365" spans="1:19">
      <c r="A3365">
        <v>1400351.202406242</v>
      </c>
      <c r="B3365">
        <v>20240624</v>
      </c>
      <c r="C3365" t="s">
        <v>41</v>
      </c>
      <c r="D3365" t="s">
        <v>1598</v>
      </c>
      <c r="E3365" t="s">
        <v>6513</v>
      </c>
      <c r="F3365" t="s">
        <v>13255</v>
      </c>
      <c r="G3365" t="s">
        <v>13354</v>
      </c>
      <c r="H3365" t="s">
        <v>13326</v>
      </c>
      <c r="L3365" t="s">
        <v>14822</v>
      </c>
      <c r="M3365" t="s">
        <v>20272</v>
      </c>
      <c r="N3365" t="s">
        <v>28601</v>
      </c>
      <c r="O3365" t="s">
        <v>37994</v>
      </c>
      <c r="P3365" t="s">
        <v>48236</v>
      </c>
      <c r="Q3365" t="s">
        <v>58463</v>
      </c>
      <c r="R3365" s="2" t="s">
        <v>68303</v>
      </c>
    </row>
    <row r="3366" spans="1:19">
      <c r="A3366">
        <v>2100861.202406242</v>
      </c>
      <c r="B3366">
        <v>20240624</v>
      </c>
      <c r="C3366" t="s">
        <v>40</v>
      </c>
      <c r="D3366" t="s">
        <v>1599</v>
      </c>
      <c r="E3366" t="s">
        <v>6514</v>
      </c>
      <c r="F3366" t="s">
        <v>13255</v>
      </c>
      <c r="G3366" t="s">
        <v>13326</v>
      </c>
      <c r="H3366" t="s">
        <v>13335</v>
      </c>
      <c r="L3366" t="s">
        <v>14264</v>
      </c>
      <c r="M3366" t="s">
        <v>20273</v>
      </c>
      <c r="N3366" t="s">
        <v>28602</v>
      </c>
      <c r="O3366" t="s">
        <v>37995</v>
      </c>
      <c r="P3366" t="s">
        <v>48237</v>
      </c>
      <c r="Q3366" t="s">
        <v>58464</v>
      </c>
      <c r="R3366" s="2" t="s">
        <v>68304</v>
      </c>
    </row>
    <row r="3367" spans="1:19">
      <c r="A3367">
        <v>8100101.202406242</v>
      </c>
      <c r="B3367">
        <v>20240624</v>
      </c>
      <c r="C3367" t="s">
        <v>60</v>
      </c>
      <c r="D3367" t="s">
        <v>1594</v>
      </c>
      <c r="E3367" t="s">
        <v>6506</v>
      </c>
      <c r="F3367" t="s">
        <v>13273</v>
      </c>
      <c r="G3367" t="s">
        <v>13328</v>
      </c>
      <c r="H3367" t="s">
        <v>13344</v>
      </c>
      <c r="I3367" t="s">
        <v>13412</v>
      </c>
      <c r="L3367" t="s">
        <v>14823</v>
      </c>
      <c r="M3367" t="s">
        <v>20274</v>
      </c>
      <c r="N3367" t="s">
        <v>28603</v>
      </c>
      <c r="O3367" t="s">
        <v>37987</v>
      </c>
      <c r="P3367" t="s">
        <v>48229</v>
      </c>
      <c r="Q3367" t="s">
        <v>58456</v>
      </c>
      <c r="R3367" s="2" t="s">
        <v>68305</v>
      </c>
    </row>
    <row r="3368" spans="1:19">
      <c r="A3368">
        <v>8100101.202406241</v>
      </c>
      <c r="B3368">
        <v>20240624</v>
      </c>
      <c r="C3368" t="s">
        <v>60</v>
      </c>
      <c r="D3368" t="s">
        <v>1594</v>
      </c>
      <c r="E3368" t="s">
        <v>6506</v>
      </c>
      <c r="F3368" t="s">
        <v>13273</v>
      </c>
      <c r="G3368" t="s">
        <v>13328</v>
      </c>
      <c r="H3368" t="s">
        <v>13344</v>
      </c>
      <c r="I3368" t="s">
        <v>13412</v>
      </c>
      <c r="L3368" t="s">
        <v>14823</v>
      </c>
      <c r="M3368" t="s">
        <v>20274</v>
      </c>
      <c r="N3368" t="s">
        <v>28603</v>
      </c>
      <c r="O3368" t="s">
        <v>37987</v>
      </c>
      <c r="P3368" t="s">
        <v>48229</v>
      </c>
      <c r="Q3368" t="s">
        <v>58456</v>
      </c>
      <c r="R3368" s="2" t="s">
        <v>68306</v>
      </c>
      <c r="S3368" t="s">
        <v>74680</v>
      </c>
    </row>
    <row r="3369" spans="1:19">
      <c r="A3369">
        <v>1300101.202406241</v>
      </c>
      <c r="B3369">
        <v>20240624</v>
      </c>
      <c r="C3369" t="s">
        <v>35</v>
      </c>
      <c r="D3369" t="s">
        <v>1600</v>
      </c>
      <c r="E3369" t="s">
        <v>6515</v>
      </c>
      <c r="F3369" t="s">
        <v>13273</v>
      </c>
      <c r="G3369" t="s">
        <v>13326</v>
      </c>
      <c r="H3369" t="s">
        <v>13328</v>
      </c>
      <c r="L3369" t="s">
        <v>14824</v>
      </c>
      <c r="M3369" t="s">
        <v>20275</v>
      </c>
      <c r="N3369" t="s">
        <v>28604</v>
      </c>
      <c r="O3369" t="s">
        <v>37996</v>
      </c>
      <c r="P3369" t="s">
        <v>48238</v>
      </c>
      <c r="Q3369" t="s">
        <v>58465</v>
      </c>
      <c r="R3369" t="s">
        <v>68307</v>
      </c>
    </row>
    <row r="3370" spans="1:19">
      <c r="A3370">
        <v>1600451.202406241</v>
      </c>
      <c r="B3370">
        <v>20240624</v>
      </c>
      <c r="C3370" t="s">
        <v>45</v>
      </c>
      <c r="D3370" t="s">
        <v>823</v>
      </c>
      <c r="E3370" t="s">
        <v>6516</v>
      </c>
      <c r="F3370" t="s">
        <v>13267</v>
      </c>
      <c r="G3370" t="s">
        <v>13329</v>
      </c>
      <c r="H3370" t="s">
        <v>13330</v>
      </c>
      <c r="L3370" t="s">
        <v>14825</v>
      </c>
      <c r="M3370" t="s">
        <v>20276</v>
      </c>
      <c r="N3370" t="s">
        <v>28605</v>
      </c>
      <c r="O3370" t="s">
        <v>37997</v>
      </c>
      <c r="P3370" t="s">
        <v>48239</v>
      </c>
      <c r="Q3370" t="s">
        <v>58466</v>
      </c>
      <c r="R3370" t="s">
        <v>68308</v>
      </c>
    </row>
    <row r="3371" spans="1:19">
      <c r="A3371">
        <v>1501001.202406241</v>
      </c>
      <c r="B3371">
        <v>20240624</v>
      </c>
      <c r="C3371" t="s">
        <v>75</v>
      </c>
      <c r="D3371" t="s">
        <v>1601</v>
      </c>
      <c r="E3371" t="s">
        <v>6517</v>
      </c>
      <c r="F3371" t="s">
        <v>13255</v>
      </c>
      <c r="G3371" t="s">
        <v>13335</v>
      </c>
      <c r="H3371" t="s">
        <v>13329</v>
      </c>
      <c r="M3371" t="s">
        <v>20277</v>
      </c>
      <c r="N3371" t="s">
        <v>28606</v>
      </c>
      <c r="O3371" t="s">
        <v>37998</v>
      </c>
      <c r="P3371" t="s">
        <v>48240</v>
      </c>
      <c r="Q3371" t="s">
        <v>58467</v>
      </c>
      <c r="R3371" s="2" t="s">
        <v>68309</v>
      </c>
    </row>
    <row r="3372" spans="1:19">
      <c r="A3372">
        <v>1400301.202406241</v>
      </c>
      <c r="B3372">
        <v>20240624</v>
      </c>
      <c r="C3372" t="s">
        <v>68</v>
      </c>
      <c r="D3372" t="s">
        <v>1602</v>
      </c>
      <c r="E3372" t="s">
        <v>6518</v>
      </c>
      <c r="F3372" t="s">
        <v>13254</v>
      </c>
      <c r="G3372" t="s">
        <v>13335</v>
      </c>
      <c r="H3372" t="s">
        <v>13328</v>
      </c>
      <c r="L3372" t="s">
        <v>14826</v>
      </c>
      <c r="M3372" t="s">
        <v>20278</v>
      </c>
      <c r="N3372" t="s">
        <v>28607</v>
      </c>
      <c r="O3372" t="s">
        <v>37999</v>
      </c>
      <c r="P3372" t="s">
        <v>48241</v>
      </c>
      <c r="Q3372" t="s">
        <v>58468</v>
      </c>
      <c r="R3372" t="s">
        <v>68310</v>
      </c>
    </row>
    <row r="3373" spans="1:19">
      <c r="A3373">
        <v>1400601.202406241</v>
      </c>
      <c r="B3373">
        <v>20240624</v>
      </c>
      <c r="C3373" t="s">
        <v>58</v>
      </c>
      <c r="D3373" t="s">
        <v>293</v>
      </c>
      <c r="E3373" t="s">
        <v>6519</v>
      </c>
      <c r="F3373" t="s">
        <v>13273</v>
      </c>
      <c r="G3373" t="s">
        <v>13327</v>
      </c>
      <c r="H3373" t="s">
        <v>13326</v>
      </c>
      <c r="L3373" t="s">
        <v>14818</v>
      </c>
      <c r="M3373" t="s">
        <v>20279</v>
      </c>
      <c r="N3373" t="s">
        <v>28608</v>
      </c>
      <c r="O3373" t="s">
        <v>38000</v>
      </c>
      <c r="P3373" t="s">
        <v>48242</v>
      </c>
      <c r="Q3373" t="s">
        <v>58469</v>
      </c>
      <c r="R3373" s="2" t="s">
        <v>68311</v>
      </c>
    </row>
    <row r="3374" spans="1:19">
      <c r="A3374">
        <v>2100501.202406241</v>
      </c>
      <c r="B3374">
        <v>20240624</v>
      </c>
      <c r="C3374" t="s">
        <v>44</v>
      </c>
      <c r="D3374" t="s">
        <v>1603</v>
      </c>
      <c r="E3374" t="s">
        <v>6520</v>
      </c>
      <c r="F3374" t="s">
        <v>13273</v>
      </c>
      <c r="G3374" t="s">
        <v>13339</v>
      </c>
      <c r="H3374" t="s">
        <v>13326</v>
      </c>
      <c r="L3374" t="s">
        <v>14824</v>
      </c>
      <c r="M3374" t="s">
        <v>20280</v>
      </c>
      <c r="N3374" t="s">
        <v>28609</v>
      </c>
      <c r="O3374" t="s">
        <v>38001</v>
      </c>
      <c r="P3374" t="s">
        <v>48243</v>
      </c>
      <c r="Q3374" t="s">
        <v>58470</v>
      </c>
      <c r="R3374" s="2" t="s">
        <v>68312</v>
      </c>
    </row>
    <row r="3375" spans="1:19">
      <c r="A3375">
        <v>2100601.202406241</v>
      </c>
      <c r="B3375">
        <v>20240624</v>
      </c>
      <c r="C3375" t="s">
        <v>72</v>
      </c>
      <c r="D3375" t="s">
        <v>214</v>
      </c>
      <c r="E3375" t="s">
        <v>6521</v>
      </c>
      <c r="F3375" t="s">
        <v>13260</v>
      </c>
      <c r="G3375" t="s">
        <v>13354</v>
      </c>
      <c r="H3375" t="s">
        <v>13332</v>
      </c>
      <c r="L3375" t="s">
        <v>14827</v>
      </c>
      <c r="M3375" t="s">
        <v>20281</v>
      </c>
      <c r="N3375" t="s">
        <v>28610</v>
      </c>
      <c r="O3375" t="s">
        <v>38002</v>
      </c>
      <c r="P3375" t="s">
        <v>48244</v>
      </c>
      <c r="Q3375" t="s">
        <v>58471</v>
      </c>
      <c r="R3375" s="2" t="s">
        <v>68313</v>
      </c>
    </row>
    <row r="3376" spans="1:19">
      <c r="A3376">
        <v>4100058.202406241</v>
      </c>
      <c r="B3376">
        <v>20240624</v>
      </c>
      <c r="C3376" t="s">
        <v>50</v>
      </c>
      <c r="D3376" t="s">
        <v>1337</v>
      </c>
      <c r="E3376" t="s">
        <v>6522</v>
      </c>
      <c r="F3376" t="s">
        <v>13255</v>
      </c>
      <c r="G3376" t="s">
        <v>13326</v>
      </c>
      <c r="H3376" t="s">
        <v>13335</v>
      </c>
      <c r="M3376" t="s">
        <v>20282</v>
      </c>
      <c r="N3376" t="s">
        <v>28611</v>
      </c>
      <c r="O3376" t="s">
        <v>38003</v>
      </c>
      <c r="P3376" t="s">
        <v>48245</v>
      </c>
      <c r="Q3376" t="s">
        <v>58472</v>
      </c>
    </row>
    <row r="3377" spans="1:18">
      <c r="A3377">
        <v>2100311.202406241</v>
      </c>
      <c r="B3377">
        <v>20240624</v>
      </c>
      <c r="C3377" t="s">
        <v>65</v>
      </c>
      <c r="D3377" t="s">
        <v>1604</v>
      </c>
      <c r="E3377" t="s">
        <v>6523</v>
      </c>
      <c r="F3377" t="s">
        <v>13273</v>
      </c>
      <c r="G3377" t="s">
        <v>13328</v>
      </c>
      <c r="H3377" t="s">
        <v>13326</v>
      </c>
      <c r="M3377" t="s">
        <v>20283</v>
      </c>
      <c r="N3377" t="s">
        <v>28612</v>
      </c>
      <c r="O3377" t="s">
        <v>38004</v>
      </c>
      <c r="P3377" t="s">
        <v>48246</v>
      </c>
      <c r="Q3377" t="s">
        <v>58473</v>
      </c>
      <c r="R3377" s="2" t="s">
        <v>68314</v>
      </c>
    </row>
    <row r="3378" spans="1:18">
      <c r="A3378">
        <v>2100401.202406241</v>
      </c>
      <c r="B3378">
        <v>20240624</v>
      </c>
      <c r="C3378" t="s">
        <v>61</v>
      </c>
      <c r="D3378" t="s">
        <v>530</v>
      </c>
      <c r="E3378" t="s">
        <v>6524</v>
      </c>
      <c r="F3378" t="s">
        <v>13260</v>
      </c>
      <c r="G3378" t="s">
        <v>13344</v>
      </c>
      <c r="H3378" t="s">
        <v>13347</v>
      </c>
      <c r="L3378" t="s">
        <v>13774</v>
      </c>
      <c r="M3378" t="s">
        <v>20284</v>
      </c>
      <c r="N3378" t="s">
        <v>28613</v>
      </c>
      <c r="O3378" t="s">
        <v>38005</v>
      </c>
      <c r="P3378" t="s">
        <v>48247</v>
      </c>
      <c r="Q3378" t="s">
        <v>58474</v>
      </c>
      <c r="R3378" s="2" t="s">
        <v>68315</v>
      </c>
    </row>
    <row r="3379" spans="1:18">
      <c r="A3379">
        <v>4100608.202406241</v>
      </c>
      <c r="B3379">
        <v>20240624</v>
      </c>
      <c r="C3379" t="s">
        <v>28</v>
      </c>
      <c r="D3379" t="s">
        <v>1127</v>
      </c>
      <c r="E3379" t="s">
        <v>6525</v>
      </c>
      <c r="F3379" t="s">
        <v>13260</v>
      </c>
      <c r="G3379" t="s">
        <v>13335</v>
      </c>
      <c r="H3379" t="s">
        <v>13339</v>
      </c>
      <c r="L3379" t="s">
        <v>14828</v>
      </c>
      <c r="M3379" t="s">
        <v>20285</v>
      </c>
      <c r="N3379" t="s">
        <v>28614</v>
      </c>
      <c r="O3379" t="s">
        <v>38006</v>
      </c>
      <c r="P3379" t="s">
        <v>48248</v>
      </c>
      <c r="Q3379" t="s">
        <v>58475</v>
      </c>
      <c r="R3379" s="2" t="s">
        <v>68316</v>
      </c>
    </row>
    <row r="3380" spans="1:18">
      <c r="A3380">
        <v>1500701.202406241</v>
      </c>
      <c r="B3380">
        <v>20240624</v>
      </c>
      <c r="C3380" t="s">
        <v>23</v>
      </c>
      <c r="D3380" t="s">
        <v>313</v>
      </c>
      <c r="E3380" t="s">
        <v>6526</v>
      </c>
      <c r="F3380" t="s">
        <v>13255</v>
      </c>
      <c r="G3380" t="s">
        <v>13326</v>
      </c>
      <c r="H3380" t="s">
        <v>13339</v>
      </c>
      <c r="M3380" t="s">
        <v>20286</v>
      </c>
      <c r="N3380" t="s">
        <v>28615</v>
      </c>
      <c r="O3380" t="s">
        <v>38007</v>
      </c>
      <c r="P3380" t="s">
        <v>48249</v>
      </c>
      <c r="Q3380" t="s">
        <v>58476</v>
      </c>
      <c r="R3380" s="2" t="s">
        <v>68317</v>
      </c>
    </row>
    <row r="3381" spans="1:18">
      <c r="A3381">
        <v>1100101.202406241</v>
      </c>
      <c r="B3381">
        <v>20240624</v>
      </c>
      <c r="C3381" t="s">
        <v>78</v>
      </c>
      <c r="D3381" t="s">
        <v>273</v>
      </c>
      <c r="E3381" t="s">
        <v>6527</v>
      </c>
      <c r="F3381" t="s">
        <v>13263</v>
      </c>
      <c r="G3381" t="s">
        <v>13326</v>
      </c>
      <c r="H3381" t="s">
        <v>13332</v>
      </c>
      <c r="I3381" t="s">
        <v>13416</v>
      </c>
      <c r="M3381" t="s">
        <v>20287</v>
      </c>
      <c r="N3381" t="s">
        <v>28616</v>
      </c>
      <c r="O3381" t="s">
        <v>38008</v>
      </c>
      <c r="P3381" t="s">
        <v>48250</v>
      </c>
      <c r="Q3381" t="s">
        <v>58477</v>
      </c>
      <c r="R3381" s="2" t="s">
        <v>68318</v>
      </c>
    </row>
    <row r="3382" spans="1:18">
      <c r="A3382">
        <v>4104008.202406241</v>
      </c>
      <c r="B3382">
        <v>20240624</v>
      </c>
      <c r="C3382" t="s">
        <v>24</v>
      </c>
      <c r="D3382" t="s">
        <v>1605</v>
      </c>
      <c r="E3382" t="s">
        <v>6528</v>
      </c>
      <c r="F3382" t="s">
        <v>13276</v>
      </c>
      <c r="G3382" t="s">
        <v>13326</v>
      </c>
      <c r="H3382" t="s">
        <v>13344</v>
      </c>
      <c r="M3382" t="s">
        <v>20288</v>
      </c>
      <c r="N3382" t="s">
        <v>28617</v>
      </c>
      <c r="O3382" t="s">
        <v>38009</v>
      </c>
      <c r="P3382" t="s">
        <v>48251</v>
      </c>
      <c r="Q3382" t="s">
        <v>58478</v>
      </c>
    </row>
    <row r="3383" spans="1:18">
      <c r="A3383">
        <v>2100401.202406241</v>
      </c>
      <c r="B3383">
        <v>20240624</v>
      </c>
      <c r="C3383" t="s">
        <v>61</v>
      </c>
      <c r="D3383" t="s">
        <v>1606</v>
      </c>
      <c r="E3383" t="s">
        <v>6529</v>
      </c>
      <c r="F3383" t="s">
        <v>13287</v>
      </c>
      <c r="G3383" t="s">
        <v>13328</v>
      </c>
      <c r="H3383" t="s">
        <v>13326</v>
      </c>
      <c r="M3383" t="s">
        <v>20289</v>
      </c>
      <c r="N3383" t="s">
        <v>28601</v>
      </c>
      <c r="O3383" t="s">
        <v>38010</v>
      </c>
      <c r="P3383" t="s">
        <v>48252</v>
      </c>
      <c r="Q3383" t="s">
        <v>58479</v>
      </c>
      <c r="R3383" s="2" t="s">
        <v>68319</v>
      </c>
    </row>
    <row r="3384" spans="1:18">
      <c r="A3384">
        <v>4104008.202406241</v>
      </c>
      <c r="B3384">
        <v>20240624</v>
      </c>
      <c r="C3384" t="s">
        <v>24</v>
      </c>
      <c r="D3384" t="s">
        <v>1607</v>
      </c>
      <c r="E3384" t="s">
        <v>6530</v>
      </c>
      <c r="F3384" t="s">
        <v>13255</v>
      </c>
      <c r="G3384" t="s">
        <v>13354</v>
      </c>
      <c r="H3384" t="s">
        <v>13326</v>
      </c>
      <c r="M3384" t="s">
        <v>20290</v>
      </c>
      <c r="N3384" t="s">
        <v>28618</v>
      </c>
      <c r="O3384" t="s">
        <v>38011</v>
      </c>
      <c r="P3384" t="s">
        <v>48253</v>
      </c>
      <c r="Q3384" t="s">
        <v>58480</v>
      </c>
    </row>
    <row r="3385" spans="1:18">
      <c r="A3385">
        <v>10100101.20240624</v>
      </c>
      <c r="B3385">
        <v>20240624</v>
      </c>
      <c r="C3385" t="s">
        <v>64</v>
      </c>
      <c r="D3385" t="s">
        <v>352</v>
      </c>
      <c r="E3385" t="s">
        <v>6531</v>
      </c>
      <c r="F3385" t="s">
        <v>13275</v>
      </c>
      <c r="G3385" t="s">
        <v>13326</v>
      </c>
      <c r="H3385" t="s">
        <v>13347</v>
      </c>
      <c r="L3385" t="s">
        <v>14829</v>
      </c>
      <c r="M3385" t="s">
        <v>20291</v>
      </c>
      <c r="N3385" t="s">
        <v>28619</v>
      </c>
      <c r="O3385" t="s">
        <v>38012</v>
      </c>
      <c r="P3385" t="s">
        <v>48254</v>
      </c>
      <c r="Q3385" t="s">
        <v>58481</v>
      </c>
      <c r="R3385" s="2" t="s">
        <v>68320</v>
      </c>
    </row>
    <row r="3386" spans="1:18">
      <c r="A3386">
        <v>2100501.202406241</v>
      </c>
      <c r="B3386">
        <v>20240624</v>
      </c>
      <c r="C3386" t="s">
        <v>44</v>
      </c>
      <c r="D3386" t="s">
        <v>1608</v>
      </c>
      <c r="E3386" t="s">
        <v>6532</v>
      </c>
      <c r="F3386" t="s">
        <v>13273</v>
      </c>
      <c r="G3386" t="s">
        <v>13326</v>
      </c>
      <c r="H3386" t="s">
        <v>13339</v>
      </c>
      <c r="L3386" t="s">
        <v>14827</v>
      </c>
      <c r="M3386" t="s">
        <v>20292</v>
      </c>
      <c r="N3386" t="s">
        <v>28620</v>
      </c>
      <c r="O3386" t="s">
        <v>38013</v>
      </c>
      <c r="P3386" t="s">
        <v>48255</v>
      </c>
      <c r="Q3386" t="s">
        <v>58482</v>
      </c>
      <c r="R3386" s="2" t="s">
        <v>68321</v>
      </c>
    </row>
    <row r="3387" spans="1:18">
      <c r="A3387">
        <v>1100611.202406241</v>
      </c>
      <c r="B3387">
        <v>20240624</v>
      </c>
      <c r="C3387" t="s">
        <v>52</v>
      </c>
      <c r="D3387" t="s">
        <v>1609</v>
      </c>
      <c r="E3387" t="s">
        <v>6533</v>
      </c>
      <c r="F3387" t="s">
        <v>13276</v>
      </c>
      <c r="G3387" t="s">
        <v>13344</v>
      </c>
      <c r="H3387" t="s">
        <v>13329</v>
      </c>
      <c r="M3387" t="s">
        <v>20293</v>
      </c>
      <c r="N3387" t="s">
        <v>28621</v>
      </c>
      <c r="O3387" t="s">
        <v>38014</v>
      </c>
      <c r="P3387" t="s">
        <v>48256</v>
      </c>
      <c r="Q3387" t="s">
        <v>58483</v>
      </c>
      <c r="R3387" s="2" t="s">
        <v>68322</v>
      </c>
    </row>
    <row r="3388" spans="1:18">
      <c r="A3388">
        <v>4100608.202406241</v>
      </c>
      <c r="B3388">
        <v>20240624</v>
      </c>
      <c r="C3388" t="s">
        <v>28</v>
      </c>
      <c r="D3388" t="s">
        <v>1188</v>
      </c>
      <c r="E3388" t="s">
        <v>6534</v>
      </c>
      <c r="F3388" t="s">
        <v>13260</v>
      </c>
      <c r="G3388" t="s">
        <v>13339</v>
      </c>
      <c r="H3388" t="s">
        <v>13328</v>
      </c>
      <c r="M3388" t="s">
        <v>20294</v>
      </c>
      <c r="N3388" t="s">
        <v>28622</v>
      </c>
      <c r="O3388" t="s">
        <v>38015</v>
      </c>
      <c r="P3388" t="s">
        <v>48257</v>
      </c>
      <c r="Q3388" t="s">
        <v>58484</v>
      </c>
      <c r="R3388" s="2" t="s">
        <v>68323</v>
      </c>
    </row>
    <row r="3389" spans="1:18">
      <c r="A3389">
        <v>2100801.202406241</v>
      </c>
      <c r="B3389">
        <v>20240624</v>
      </c>
      <c r="C3389" t="s">
        <v>71</v>
      </c>
      <c r="D3389" t="s">
        <v>1610</v>
      </c>
      <c r="E3389" t="s">
        <v>6535</v>
      </c>
      <c r="F3389" t="s">
        <v>13273</v>
      </c>
      <c r="G3389" t="s">
        <v>13326</v>
      </c>
      <c r="H3389" t="s">
        <v>13353</v>
      </c>
      <c r="L3389" t="s">
        <v>14827</v>
      </c>
      <c r="M3389" t="s">
        <v>20292</v>
      </c>
      <c r="N3389" t="s">
        <v>28623</v>
      </c>
      <c r="O3389" t="s">
        <v>38016</v>
      </c>
      <c r="P3389" t="s">
        <v>48258</v>
      </c>
      <c r="Q3389" t="s">
        <v>58485</v>
      </c>
      <c r="R3389" s="2" t="s">
        <v>68324</v>
      </c>
    </row>
    <row r="3390" spans="1:18">
      <c r="A3390">
        <v>2100051.202406241</v>
      </c>
      <c r="B3390">
        <v>20240624</v>
      </c>
      <c r="C3390" t="s">
        <v>19</v>
      </c>
      <c r="D3390" t="s">
        <v>1611</v>
      </c>
      <c r="E3390" t="s">
        <v>6536</v>
      </c>
      <c r="F3390" t="s">
        <v>13287</v>
      </c>
      <c r="G3390" t="s">
        <v>13328</v>
      </c>
      <c r="H3390" t="s">
        <v>13326</v>
      </c>
      <c r="M3390" t="s">
        <v>20295</v>
      </c>
      <c r="N3390" t="s">
        <v>28624</v>
      </c>
      <c r="O3390" t="s">
        <v>38017</v>
      </c>
      <c r="P3390" t="s">
        <v>48259</v>
      </c>
      <c r="Q3390" t="s">
        <v>58486</v>
      </c>
      <c r="R3390" s="2" t="s">
        <v>68325</v>
      </c>
    </row>
    <row r="3391" spans="1:18">
      <c r="A3391">
        <v>1100301.202406241</v>
      </c>
      <c r="B3391">
        <v>20240624</v>
      </c>
      <c r="C3391" t="s">
        <v>103</v>
      </c>
      <c r="D3391" t="s">
        <v>506</v>
      </c>
      <c r="E3391" t="s">
        <v>6537</v>
      </c>
      <c r="F3391" t="s">
        <v>13254</v>
      </c>
      <c r="G3391" t="s">
        <v>13328</v>
      </c>
      <c r="H3391" t="s">
        <v>13326</v>
      </c>
      <c r="L3391" t="s">
        <v>14830</v>
      </c>
      <c r="M3391" t="s">
        <v>20296</v>
      </c>
      <c r="N3391" t="s">
        <v>28625</v>
      </c>
      <c r="O3391" t="s">
        <v>38018</v>
      </c>
      <c r="P3391" t="s">
        <v>48260</v>
      </c>
      <c r="Q3391" t="s">
        <v>58487</v>
      </c>
      <c r="R3391" s="2" t="s">
        <v>68326</v>
      </c>
    </row>
    <row r="3392" spans="1:18">
      <c r="A3392">
        <v>1100301.202406241</v>
      </c>
      <c r="B3392">
        <v>20240624</v>
      </c>
      <c r="C3392" t="s">
        <v>103</v>
      </c>
      <c r="E3392" t="s">
        <v>6538</v>
      </c>
      <c r="F3392" t="s">
        <v>13255</v>
      </c>
      <c r="G3392" t="s">
        <v>13335</v>
      </c>
      <c r="H3392" t="s">
        <v>13341</v>
      </c>
      <c r="M3392" t="s">
        <v>20297</v>
      </c>
      <c r="N3392" t="s">
        <v>28626</v>
      </c>
      <c r="O3392" t="s">
        <v>38019</v>
      </c>
      <c r="P3392" t="s">
        <v>48261</v>
      </c>
      <c r="Q3392" t="s">
        <v>58488</v>
      </c>
      <c r="R3392" s="2" t="s">
        <v>68327</v>
      </c>
    </row>
    <row r="3393" spans="1:18">
      <c r="A3393">
        <v>2100501.202406241</v>
      </c>
      <c r="B3393">
        <v>20240624</v>
      </c>
      <c r="C3393" t="s">
        <v>44</v>
      </c>
      <c r="D3393" t="s">
        <v>1039</v>
      </c>
      <c r="E3393" t="s">
        <v>6539</v>
      </c>
      <c r="F3393" t="s">
        <v>13254</v>
      </c>
      <c r="G3393" t="s">
        <v>13327</v>
      </c>
      <c r="H3393" t="s">
        <v>13326</v>
      </c>
      <c r="M3393" t="s">
        <v>20298</v>
      </c>
      <c r="N3393" t="s">
        <v>28627</v>
      </c>
      <c r="O3393" t="s">
        <v>38020</v>
      </c>
      <c r="P3393" t="s">
        <v>48262</v>
      </c>
      <c r="Q3393" t="s">
        <v>58489</v>
      </c>
      <c r="R3393" s="2" t="s">
        <v>68328</v>
      </c>
    </row>
    <row r="3394" spans="1:18">
      <c r="A3394">
        <v>2100311.202406241</v>
      </c>
      <c r="B3394">
        <v>20240624</v>
      </c>
      <c r="C3394" t="s">
        <v>65</v>
      </c>
      <c r="D3394" t="s">
        <v>1612</v>
      </c>
      <c r="E3394" t="s">
        <v>6540</v>
      </c>
      <c r="F3394" t="s">
        <v>13283</v>
      </c>
      <c r="G3394" t="s">
        <v>13332</v>
      </c>
      <c r="H3394" t="s">
        <v>13348</v>
      </c>
      <c r="L3394" t="s">
        <v>14831</v>
      </c>
      <c r="M3394" t="s">
        <v>20299</v>
      </c>
      <c r="N3394" t="s">
        <v>28628</v>
      </c>
      <c r="O3394" t="s">
        <v>38021</v>
      </c>
      <c r="P3394" t="s">
        <v>48263</v>
      </c>
      <c r="Q3394" t="s">
        <v>58490</v>
      </c>
      <c r="R3394" s="2" t="s">
        <v>68329</v>
      </c>
    </row>
    <row r="3395" spans="1:18">
      <c r="A3395">
        <v>1100301.202406241</v>
      </c>
      <c r="B3395">
        <v>20240624</v>
      </c>
      <c r="C3395" t="s">
        <v>103</v>
      </c>
      <c r="D3395" t="s">
        <v>1084</v>
      </c>
      <c r="E3395" t="s">
        <v>6541</v>
      </c>
      <c r="F3395" t="s">
        <v>13260</v>
      </c>
      <c r="G3395" t="s">
        <v>13328</v>
      </c>
      <c r="H3395" t="s">
        <v>13335</v>
      </c>
      <c r="L3395" t="s">
        <v>14832</v>
      </c>
      <c r="M3395" t="s">
        <v>20300</v>
      </c>
      <c r="N3395" t="s">
        <v>28629</v>
      </c>
      <c r="O3395" t="s">
        <v>38022</v>
      </c>
      <c r="P3395" t="s">
        <v>48264</v>
      </c>
      <c r="Q3395" t="s">
        <v>58491</v>
      </c>
      <c r="R3395" s="2" t="s">
        <v>68330</v>
      </c>
    </row>
    <row r="3396" spans="1:18">
      <c r="A3396">
        <v>1500701.202406241</v>
      </c>
      <c r="B3396">
        <v>20240624</v>
      </c>
      <c r="C3396" t="s">
        <v>23</v>
      </c>
      <c r="D3396" t="s">
        <v>241</v>
      </c>
      <c r="E3396" t="s">
        <v>6542</v>
      </c>
      <c r="F3396" t="s">
        <v>13273</v>
      </c>
      <c r="G3396" t="s">
        <v>13326</v>
      </c>
      <c r="H3396" t="s">
        <v>13332</v>
      </c>
      <c r="L3396" t="s">
        <v>14833</v>
      </c>
      <c r="M3396" t="s">
        <v>20301</v>
      </c>
      <c r="N3396" t="s">
        <v>28630</v>
      </c>
      <c r="O3396" t="s">
        <v>38023</v>
      </c>
      <c r="P3396" t="s">
        <v>48265</v>
      </c>
      <c r="Q3396" t="s">
        <v>58492</v>
      </c>
      <c r="R3396" s="2" t="s">
        <v>68331</v>
      </c>
    </row>
    <row r="3397" spans="1:18">
      <c r="A3397">
        <v>2100311.202406241</v>
      </c>
      <c r="B3397">
        <v>20240624</v>
      </c>
      <c r="C3397" t="s">
        <v>65</v>
      </c>
      <c r="D3397" t="s">
        <v>1613</v>
      </c>
      <c r="E3397" t="s">
        <v>6543</v>
      </c>
      <c r="F3397" t="s">
        <v>13255</v>
      </c>
      <c r="G3397" t="s">
        <v>13335</v>
      </c>
      <c r="H3397" t="s">
        <v>13332</v>
      </c>
      <c r="M3397" t="s">
        <v>20302</v>
      </c>
      <c r="N3397" t="s">
        <v>28631</v>
      </c>
      <c r="O3397" t="s">
        <v>38024</v>
      </c>
      <c r="P3397" t="s">
        <v>48266</v>
      </c>
      <c r="Q3397" t="s">
        <v>58493</v>
      </c>
      <c r="R3397" s="2" t="s">
        <v>68332</v>
      </c>
    </row>
    <row r="3398" spans="1:18">
      <c r="A3398">
        <v>1500601.202406241</v>
      </c>
      <c r="B3398">
        <v>20240624</v>
      </c>
      <c r="C3398" t="s">
        <v>79</v>
      </c>
      <c r="D3398" t="s">
        <v>565</v>
      </c>
      <c r="E3398" t="s">
        <v>6544</v>
      </c>
      <c r="F3398" t="s">
        <v>13255</v>
      </c>
      <c r="G3398" t="s">
        <v>13329</v>
      </c>
      <c r="H3398" t="s">
        <v>13335</v>
      </c>
      <c r="L3398" t="s">
        <v>14834</v>
      </c>
      <c r="M3398" t="s">
        <v>20303</v>
      </c>
      <c r="N3398" t="s">
        <v>28632</v>
      </c>
      <c r="O3398" t="s">
        <v>38025</v>
      </c>
      <c r="P3398" t="s">
        <v>48267</v>
      </c>
      <c r="Q3398" t="s">
        <v>58494</v>
      </c>
      <c r="R3398" s="2" t="s">
        <v>68333</v>
      </c>
    </row>
    <row r="3399" spans="1:18">
      <c r="A3399">
        <v>7100502.20240624</v>
      </c>
      <c r="B3399">
        <v>20240624</v>
      </c>
      <c r="C3399" t="s">
        <v>20</v>
      </c>
      <c r="D3399" t="s">
        <v>389</v>
      </c>
      <c r="E3399" t="s">
        <v>6545</v>
      </c>
      <c r="F3399" t="s">
        <v>13263</v>
      </c>
      <c r="G3399" t="s">
        <v>13329</v>
      </c>
      <c r="H3399" t="s">
        <v>13333</v>
      </c>
      <c r="L3399" t="s">
        <v>14835</v>
      </c>
      <c r="M3399" t="s">
        <v>20304</v>
      </c>
      <c r="N3399" t="s">
        <v>28633</v>
      </c>
      <c r="O3399" t="s">
        <v>38026</v>
      </c>
      <c r="P3399" t="s">
        <v>48268</v>
      </c>
      <c r="Q3399" t="s">
        <v>58495</v>
      </c>
      <c r="R3399" t="s">
        <v>68334</v>
      </c>
    </row>
    <row r="3400" spans="1:18">
      <c r="A3400">
        <v>7100502.20240624</v>
      </c>
      <c r="B3400">
        <v>20240624</v>
      </c>
      <c r="C3400" t="s">
        <v>20</v>
      </c>
      <c r="D3400" t="s">
        <v>1614</v>
      </c>
      <c r="E3400" t="s">
        <v>6546</v>
      </c>
      <c r="F3400" t="s">
        <v>13260</v>
      </c>
      <c r="G3400" t="s">
        <v>13344</v>
      </c>
      <c r="H3400" t="s">
        <v>13335</v>
      </c>
      <c r="L3400" t="s">
        <v>14836</v>
      </c>
      <c r="M3400" t="s">
        <v>20305</v>
      </c>
      <c r="N3400" t="s">
        <v>28634</v>
      </c>
      <c r="O3400" t="s">
        <v>38027</v>
      </c>
      <c r="P3400" t="s">
        <v>48269</v>
      </c>
      <c r="Q3400" t="s">
        <v>58496</v>
      </c>
      <c r="R3400" t="s">
        <v>68335</v>
      </c>
    </row>
    <row r="3401" spans="1:18">
      <c r="A3401">
        <v>4104008.20240624</v>
      </c>
      <c r="B3401">
        <v>20240624</v>
      </c>
      <c r="C3401" t="s">
        <v>24</v>
      </c>
      <c r="D3401" t="s">
        <v>1298</v>
      </c>
      <c r="E3401" t="s">
        <v>6547</v>
      </c>
      <c r="F3401" t="s">
        <v>13275</v>
      </c>
      <c r="G3401" t="s">
        <v>13328</v>
      </c>
      <c r="H3401" t="s">
        <v>13326</v>
      </c>
      <c r="L3401" t="s">
        <v>14264</v>
      </c>
      <c r="M3401" t="s">
        <v>20306</v>
      </c>
      <c r="N3401" t="s">
        <v>28635</v>
      </c>
      <c r="O3401" t="s">
        <v>38028</v>
      </c>
      <c r="P3401" t="s">
        <v>48270</v>
      </c>
      <c r="Q3401" t="s">
        <v>58497</v>
      </c>
    </row>
    <row r="3402" spans="1:18">
      <c r="A3402">
        <v>7100502.20240624</v>
      </c>
      <c r="B3402">
        <v>20240624</v>
      </c>
      <c r="C3402" t="s">
        <v>20</v>
      </c>
      <c r="D3402" t="s">
        <v>202</v>
      </c>
      <c r="E3402" t="s">
        <v>6548</v>
      </c>
      <c r="F3402" t="s">
        <v>13255</v>
      </c>
      <c r="G3402" t="s">
        <v>13326</v>
      </c>
      <c r="H3402" t="s">
        <v>13335</v>
      </c>
      <c r="L3402" t="s">
        <v>14837</v>
      </c>
      <c r="M3402" t="s">
        <v>20307</v>
      </c>
      <c r="N3402" t="s">
        <v>28636</v>
      </c>
      <c r="O3402" t="s">
        <v>38029</v>
      </c>
      <c r="P3402" t="s">
        <v>48271</v>
      </c>
      <c r="Q3402" t="s">
        <v>58498</v>
      </c>
      <c r="R3402" t="s">
        <v>68336</v>
      </c>
    </row>
    <row r="3403" spans="1:18">
      <c r="A3403">
        <v>1300101.20240624</v>
      </c>
      <c r="B3403">
        <v>20240624</v>
      </c>
      <c r="C3403" t="s">
        <v>35</v>
      </c>
      <c r="D3403" t="s">
        <v>314</v>
      </c>
      <c r="E3403" t="s">
        <v>6549</v>
      </c>
      <c r="F3403" t="s">
        <v>13255</v>
      </c>
      <c r="G3403" t="s">
        <v>13332</v>
      </c>
      <c r="H3403" t="s">
        <v>13326</v>
      </c>
      <c r="L3403" t="s">
        <v>13603</v>
      </c>
      <c r="M3403" t="s">
        <v>20308</v>
      </c>
      <c r="N3403" t="s">
        <v>28637</v>
      </c>
      <c r="O3403" t="s">
        <v>38030</v>
      </c>
      <c r="P3403" t="s">
        <v>48272</v>
      </c>
      <c r="Q3403" t="s">
        <v>58499</v>
      </c>
      <c r="R3403" t="s">
        <v>68337</v>
      </c>
    </row>
    <row r="3404" spans="1:18">
      <c r="A3404">
        <v>1200201.202406241</v>
      </c>
      <c r="B3404">
        <v>20240624</v>
      </c>
      <c r="C3404" t="s">
        <v>95</v>
      </c>
      <c r="D3404" t="s">
        <v>1615</v>
      </c>
      <c r="E3404" t="s">
        <v>6550</v>
      </c>
      <c r="F3404" t="s">
        <v>13269</v>
      </c>
      <c r="G3404" t="s">
        <v>13332</v>
      </c>
      <c r="H3404" t="s">
        <v>13339</v>
      </c>
      <c r="M3404" t="s">
        <v>20309</v>
      </c>
      <c r="N3404" t="s">
        <v>28638</v>
      </c>
      <c r="O3404" t="s">
        <v>38031</v>
      </c>
      <c r="P3404" t="s">
        <v>48273</v>
      </c>
      <c r="Q3404" t="s">
        <v>58500</v>
      </c>
      <c r="R3404" s="2" t="s">
        <v>68338</v>
      </c>
    </row>
    <row r="3405" spans="1:18">
      <c r="A3405">
        <v>1200301.202406241</v>
      </c>
      <c r="B3405">
        <v>20240624</v>
      </c>
      <c r="C3405" t="s">
        <v>25</v>
      </c>
      <c r="D3405" t="s">
        <v>25</v>
      </c>
      <c r="E3405" t="s">
        <v>6551</v>
      </c>
      <c r="F3405" t="s">
        <v>13261</v>
      </c>
      <c r="G3405" t="s">
        <v>13347</v>
      </c>
      <c r="H3405" t="s">
        <v>13335</v>
      </c>
      <c r="M3405" t="s">
        <v>20310</v>
      </c>
      <c r="N3405" t="s">
        <v>28639</v>
      </c>
      <c r="O3405" t="s">
        <v>38032</v>
      </c>
      <c r="P3405" t="s">
        <v>48274</v>
      </c>
      <c r="Q3405" t="s">
        <v>58501</v>
      </c>
      <c r="R3405" s="2" t="s">
        <v>68339</v>
      </c>
    </row>
    <row r="3406" spans="1:18">
      <c r="A3406">
        <v>1100701.202406232</v>
      </c>
      <c r="B3406">
        <v>20240623</v>
      </c>
      <c r="C3406" t="s">
        <v>29</v>
      </c>
      <c r="D3406" t="s">
        <v>137</v>
      </c>
      <c r="E3406" t="s">
        <v>6552</v>
      </c>
      <c r="F3406" t="s">
        <v>13260</v>
      </c>
      <c r="G3406" t="s">
        <v>13353</v>
      </c>
      <c r="H3406" t="s">
        <v>13339</v>
      </c>
      <c r="M3406" t="s">
        <v>20311</v>
      </c>
      <c r="N3406" t="s">
        <v>28640</v>
      </c>
      <c r="O3406" t="s">
        <v>38033</v>
      </c>
      <c r="P3406" t="s">
        <v>48275</v>
      </c>
      <c r="Q3406" t="s">
        <v>58502</v>
      </c>
      <c r="R3406" s="2" t="s">
        <v>68340</v>
      </c>
    </row>
    <row r="3407" spans="1:18">
      <c r="A3407">
        <v>1500101.202406232</v>
      </c>
      <c r="B3407">
        <v>20240623</v>
      </c>
      <c r="C3407" t="s">
        <v>67</v>
      </c>
      <c r="D3407" t="s">
        <v>1616</v>
      </c>
      <c r="E3407" t="s">
        <v>6553</v>
      </c>
      <c r="F3407" t="s">
        <v>13260</v>
      </c>
      <c r="G3407" t="s">
        <v>13332</v>
      </c>
      <c r="H3407" t="s">
        <v>13335</v>
      </c>
      <c r="L3407" t="s">
        <v>14838</v>
      </c>
      <c r="M3407" t="s">
        <v>20312</v>
      </c>
      <c r="N3407" t="s">
        <v>28641</v>
      </c>
      <c r="O3407" t="s">
        <v>38034</v>
      </c>
      <c r="P3407" t="s">
        <v>48276</v>
      </c>
      <c r="Q3407" t="s">
        <v>58503</v>
      </c>
    </row>
    <row r="3408" spans="1:18">
      <c r="A3408">
        <v>1501201.202406232</v>
      </c>
      <c r="B3408">
        <v>20240623</v>
      </c>
      <c r="C3408" t="s">
        <v>21</v>
      </c>
      <c r="D3408" t="s">
        <v>1031</v>
      </c>
      <c r="E3408" t="s">
        <v>6554</v>
      </c>
      <c r="F3408" t="s">
        <v>13260</v>
      </c>
      <c r="G3408" t="s">
        <v>13335</v>
      </c>
      <c r="H3408" t="s">
        <v>13344</v>
      </c>
      <c r="M3408" t="s">
        <v>20313</v>
      </c>
      <c r="N3408" t="s">
        <v>28642</v>
      </c>
      <c r="O3408" t="s">
        <v>38035</v>
      </c>
      <c r="P3408" t="s">
        <v>48277</v>
      </c>
      <c r="Q3408" t="s">
        <v>58504</v>
      </c>
    </row>
    <row r="3409" spans="1:18">
      <c r="A3409">
        <v>1501101.202406231</v>
      </c>
      <c r="B3409">
        <v>20240623</v>
      </c>
      <c r="C3409" t="s">
        <v>89</v>
      </c>
      <c r="D3409" t="s">
        <v>1303</v>
      </c>
      <c r="E3409" t="s">
        <v>6555</v>
      </c>
      <c r="F3409" t="s">
        <v>13273</v>
      </c>
      <c r="G3409" t="s">
        <v>13332</v>
      </c>
      <c r="H3409" t="s">
        <v>13328</v>
      </c>
      <c r="L3409" t="s">
        <v>14839</v>
      </c>
      <c r="M3409" t="s">
        <v>20314</v>
      </c>
      <c r="N3409" t="s">
        <v>28643</v>
      </c>
      <c r="O3409" t="s">
        <v>38036</v>
      </c>
      <c r="P3409" t="s">
        <v>48278</v>
      </c>
      <c r="Q3409" t="s">
        <v>58505</v>
      </c>
    </row>
    <row r="3410" spans="1:18">
      <c r="A3410">
        <v>1501101.202406231</v>
      </c>
      <c r="B3410">
        <v>20240623</v>
      </c>
      <c r="C3410" t="s">
        <v>89</v>
      </c>
      <c r="D3410" t="s">
        <v>1617</v>
      </c>
      <c r="E3410" t="s">
        <v>6556</v>
      </c>
      <c r="F3410" t="s">
        <v>13254</v>
      </c>
      <c r="G3410" t="s">
        <v>13326</v>
      </c>
      <c r="H3410" t="s">
        <v>13344</v>
      </c>
      <c r="M3410" t="s">
        <v>20315</v>
      </c>
      <c r="N3410" t="s">
        <v>28644</v>
      </c>
      <c r="O3410" t="s">
        <v>38037</v>
      </c>
      <c r="P3410" t="s">
        <v>48279</v>
      </c>
      <c r="Q3410" t="s">
        <v>58506</v>
      </c>
    </row>
    <row r="3411" spans="1:18">
      <c r="A3411">
        <v>1500501.202406231</v>
      </c>
      <c r="B3411">
        <v>20240623</v>
      </c>
      <c r="C3411" t="s">
        <v>73</v>
      </c>
      <c r="D3411" t="s">
        <v>1618</v>
      </c>
      <c r="E3411" t="s">
        <v>6557</v>
      </c>
      <c r="F3411" t="s">
        <v>13255</v>
      </c>
      <c r="G3411" t="s">
        <v>13335</v>
      </c>
      <c r="H3411" t="s">
        <v>13329</v>
      </c>
      <c r="M3411" t="s">
        <v>20316</v>
      </c>
      <c r="N3411" t="s">
        <v>28645</v>
      </c>
      <c r="O3411" t="s">
        <v>38038</v>
      </c>
      <c r="P3411" t="s">
        <v>48280</v>
      </c>
      <c r="Q3411" t="s">
        <v>58507</v>
      </c>
      <c r="R3411" s="2" t="s">
        <v>68341</v>
      </c>
    </row>
    <row r="3412" spans="1:18">
      <c r="A3412">
        <v>1500501.202406231</v>
      </c>
      <c r="B3412">
        <v>20240623</v>
      </c>
      <c r="C3412" t="s">
        <v>73</v>
      </c>
      <c r="D3412" t="s">
        <v>1573</v>
      </c>
      <c r="E3412" t="s">
        <v>6558</v>
      </c>
      <c r="F3412" t="s">
        <v>13277</v>
      </c>
      <c r="G3412" t="s">
        <v>13332</v>
      </c>
      <c r="H3412" t="s">
        <v>13329</v>
      </c>
      <c r="L3412" t="s">
        <v>14840</v>
      </c>
      <c r="M3412" t="s">
        <v>20317</v>
      </c>
      <c r="N3412" t="s">
        <v>28646</v>
      </c>
      <c r="O3412" t="s">
        <v>38039</v>
      </c>
      <c r="P3412" t="s">
        <v>48281</v>
      </c>
      <c r="Q3412" t="s">
        <v>58508</v>
      </c>
      <c r="R3412" s="2" t="s">
        <v>68342</v>
      </c>
    </row>
    <row r="3413" spans="1:18">
      <c r="A3413">
        <v>1300201.202406231</v>
      </c>
      <c r="B3413">
        <v>20240623</v>
      </c>
      <c r="C3413" t="s">
        <v>56</v>
      </c>
      <c r="D3413" t="s">
        <v>1619</v>
      </c>
      <c r="E3413" t="s">
        <v>6559</v>
      </c>
      <c r="F3413" t="s">
        <v>13276</v>
      </c>
      <c r="G3413" t="s">
        <v>13326</v>
      </c>
      <c r="H3413" t="s">
        <v>13347</v>
      </c>
      <c r="M3413" t="s">
        <v>20318</v>
      </c>
      <c r="N3413" t="s">
        <v>28647</v>
      </c>
      <c r="O3413" t="s">
        <v>38040</v>
      </c>
      <c r="P3413" t="s">
        <v>48282</v>
      </c>
      <c r="Q3413" t="s">
        <v>58509</v>
      </c>
      <c r="R3413" s="2" t="s">
        <v>68343</v>
      </c>
    </row>
    <row r="3414" spans="1:18">
      <c r="A3414">
        <v>2100051.202406231</v>
      </c>
      <c r="B3414">
        <v>20240623</v>
      </c>
      <c r="C3414" t="s">
        <v>19</v>
      </c>
      <c r="D3414" t="s">
        <v>123</v>
      </c>
      <c r="E3414" t="s">
        <v>6560</v>
      </c>
      <c r="F3414" t="s">
        <v>13275</v>
      </c>
      <c r="G3414" t="s">
        <v>13328</v>
      </c>
      <c r="H3414" t="s">
        <v>13326</v>
      </c>
      <c r="L3414" t="s">
        <v>14828</v>
      </c>
      <c r="M3414" t="s">
        <v>20319</v>
      </c>
      <c r="N3414" t="s">
        <v>28636</v>
      </c>
      <c r="O3414" t="s">
        <v>38041</v>
      </c>
      <c r="P3414" t="s">
        <v>48283</v>
      </c>
      <c r="Q3414" t="s">
        <v>58510</v>
      </c>
      <c r="R3414" s="2" t="s">
        <v>68344</v>
      </c>
    </row>
    <row r="3415" spans="1:18">
      <c r="A3415">
        <v>1501201.202406231</v>
      </c>
      <c r="B3415">
        <v>20240623</v>
      </c>
      <c r="C3415" t="s">
        <v>21</v>
      </c>
      <c r="D3415" t="s">
        <v>1291</v>
      </c>
      <c r="E3415" t="s">
        <v>6561</v>
      </c>
      <c r="F3415" t="s">
        <v>13255</v>
      </c>
      <c r="G3415" t="s">
        <v>13335</v>
      </c>
      <c r="H3415" t="s">
        <v>13329</v>
      </c>
      <c r="M3415" t="s">
        <v>20320</v>
      </c>
      <c r="N3415" t="s">
        <v>28648</v>
      </c>
      <c r="O3415" t="s">
        <v>38042</v>
      </c>
      <c r="P3415" t="s">
        <v>48284</v>
      </c>
      <c r="Q3415" t="s">
        <v>58511</v>
      </c>
    </row>
    <row r="3416" spans="1:18">
      <c r="A3416">
        <v>1500201.202406231</v>
      </c>
      <c r="B3416">
        <v>20240623</v>
      </c>
      <c r="C3416" t="s">
        <v>80</v>
      </c>
      <c r="D3416" t="s">
        <v>1278</v>
      </c>
      <c r="E3416" t="s">
        <v>6562</v>
      </c>
      <c r="F3416" t="s">
        <v>13255</v>
      </c>
      <c r="G3416" t="s">
        <v>13335</v>
      </c>
      <c r="H3416" t="s">
        <v>13329</v>
      </c>
      <c r="M3416" t="s">
        <v>20321</v>
      </c>
      <c r="N3416" t="s">
        <v>28632</v>
      </c>
      <c r="O3416" t="s">
        <v>38043</v>
      </c>
      <c r="P3416" t="s">
        <v>48285</v>
      </c>
      <c r="Q3416" t="s">
        <v>58512</v>
      </c>
      <c r="R3416" s="2" t="s">
        <v>68345</v>
      </c>
    </row>
    <row r="3417" spans="1:18">
      <c r="A3417">
        <v>8200101.202406231</v>
      </c>
      <c r="B3417">
        <v>20240623</v>
      </c>
      <c r="C3417" t="s">
        <v>62</v>
      </c>
      <c r="D3417" t="s">
        <v>1404</v>
      </c>
      <c r="E3417" t="s">
        <v>6563</v>
      </c>
      <c r="F3417" t="s">
        <v>13255</v>
      </c>
      <c r="G3417" t="s">
        <v>13326</v>
      </c>
      <c r="H3417" t="s">
        <v>13335</v>
      </c>
      <c r="M3417" t="s">
        <v>20322</v>
      </c>
      <c r="N3417" t="s">
        <v>28649</v>
      </c>
      <c r="O3417" t="s">
        <v>38044</v>
      </c>
      <c r="P3417" t="s">
        <v>48286</v>
      </c>
      <c r="Q3417" t="s">
        <v>58513</v>
      </c>
      <c r="R3417" s="2" t="s">
        <v>68346</v>
      </c>
    </row>
    <row r="3418" spans="1:18">
      <c r="A3418">
        <v>4100078.202406231</v>
      </c>
      <c r="B3418">
        <v>20240623</v>
      </c>
      <c r="C3418" t="s">
        <v>47</v>
      </c>
      <c r="D3418" t="s">
        <v>192</v>
      </c>
      <c r="E3418" t="s">
        <v>6564</v>
      </c>
      <c r="F3418" t="s">
        <v>13275</v>
      </c>
      <c r="G3418" t="s">
        <v>13328</v>
      </c>
      <c r="H3418" t="s">
        <v>13326</v>
      </c>
      <c r="L3418" t="s">
        <v>14828</v>
      </c>
      <c r="M3418" t="s">
        <v>20323</v>
      </c>
      <c r="N3418" t="s">
        <v>28650</v>
      </c>
      <c r="O3418" t="s">
        <v>38045</v>
      </c>
      <c r="P3418" t="s">
        <v>48287</v>
      </c>
      <c r="Q3418" t="s">
        <v>58514</v>
      </c>
      <c r="R3418" s="2" t="s">
        <v>68347</v>
      </c>
    </row>
    <row r="3419" spans="1:18">
      <c r="A3419">
        <v>1100751.202406231</v>
      </c>
      <c r="B3419">
        <v>20240623</v>
      </c>
      <c r="C3419" t="s">
        <v>54</v>
      </c>
      <c r="E3419" t="s">
        <v>6565</v>
      </c>
      <c r="F3419" t="s">
        <v>13255</v>
      </c>
      <c r="G3419" t="s">
        <v>13335</v>
      </c>
      <c r="H3419" t="s">
        <v>13326</v>
      </c>
      <c r="M3419" t="s">
        <v>20324</v>
      </c>
      <c r="N3419" t="s">
        <v>28651</v>
      </c>
      <c r="O3419" t="s">
        <v>38046</v>
      </c>
      <c r="P3419" t="s">
        <v>48288</v>
      </c>
      <c r="Q3419" t="s">
        <v>58515</v>
      </c>
      <c r="R3419" s="2" t="s">
        <v>68348</v>
      </c>
    </row>
    <row r="3420" spans="1:18">
      <c r="A3420">
        <v>2100401.202406231</v>
      </c>
      <c r="B3420">
        <v>20240623</v>
      </c>
      <c r="C3420" t="s">
        <v>61</v>
      </c>
      <c r="D3420" t="s">
        <v>472</v>
      </c>
      <c r="E3420" t="s">
        <v>6566</v>
      </c>
      <c r="F3420" t="s">
        <v>13255</v>
      </c>
      <c r="G3420" t="s">
        <v>13326</v>
      </c>
      <c r="H3420" t="s">
        <v>13335</v>
      </c>
      <c r="L3420" t="s">
        <v>14841</v>
      </c>
      <c r="M3420" t="s">
        <v>20325</v>
      </c>
      <c r="N3420" t="s">
        <v>28652</v>
      </c>
      <c r="O3420" t="s">
        <v>38047</v>
      </c>
      <c r="P3420" t="s">
        <v>48289</v>
      </c>
      <c r="Q3420" t="s">
        <v>58516</v>
      </c>
      <c r="R3420" s="2" t="s">
        <v>68349</v>
      </c>
    </row>
    <row r="3421" spans="1:18">
      <c r="A3421">
        <v>2100501.202406231</v>
      </c>
      <c r="B3421">
        <v>20240623</v>
      </c>
      <c r="C3421" t="s">
        <v>44</v>
      </c>
      <c r="D3421" t="s">
        <v>280</v>
      </c>
      <c r="E3421" t="s">
        <v>6567</v>
      </c>
      <c r="F3421" t="s">
        <v>13255</v>
      </c>
      <c r="G3421" t="s">
        <v>13326</v>
      </c>
      <c r="H3421" t="s">
        <v>13335</v>
      </c>
      <c r="L3421" t="s">
        <v>14264</v>
      </c>
      <c r="M3421" t="s">
        <v>20326</v>
      </c>
      <c r="N3421" t="s">
        <v>28653</v>
      </c>
      <c r="O3421" t="s">
        <v>38048</v>
      </c>
      <c r="P3421" t="s">
        <v>48290</v>
      </c>
      <c r="Q3421" t="s">
        <v>58517</v>
      </c>
      <c r="R3421" s="2" t="s">
        <v>68350</v>
      </c>
    </row>
    <row r="3422" spans="1:18">
      <c r="A3422">
        <v>7101201.202406231</v>
      </c>
      <c r="B3422">
        <v>20240623</v>
      </c>
      <c r="C3422" t="s">
        <v>57</v>
      </c>
      <c r="D3422" t="s">
        <v>178</v>
      </c>
      <c r="E3422" t="s">
        <v>6568</v>
      </c>
      <c r="F3422" t="s">
        <v>13255</v>
      </c>
      <c r="G3422" t="s">
        <v>13326</v>
      </c>
      <c r="H3422" t="s">
        <v>13335</v>
      </c>
      <c r="L3422" t="s">
        <v>14264</v>
      </c>
      <c r="M3422" t="s">
        <v>20327</v>
      </c>
      <c r="N3422" t="s">
        <v>28654</v>
      </c>
      <c r="O3422" t="s">
        <v>38049</v>
      </c>
      <c r="P3422" t="s">
        <v>48291</v>
      </c>
      <c r="Q3422" t="s">
        <v>58518</v>
      </c>
      <c r="R3422" s="2" t="s">
        <v>68351</v>
      </c>
    </row>
    <row r="3423" spans="1:18">
      <c r="A3423">
        <v>4100058.202406231</v>
      </c>
      <c r="B3423">
        <v>20240623</v>
      </c>
      <c r="C3423" t="s">
        <v>50</v>
      </c>
      <c r="D3423" t="s">
        <v>190</v>
      </c>
      <c r="E3423" t="s">
        <v>6569</v>
      </c>
      <c r="F3423" t="s">
        <v>13273</v>
      </c>
      <c r="G3423" t="s">
        <v>13328</v>
      </c>
      <c r="H3423" t="s">
        <v>13339</v>
      </c>
      <c r="L3423" t="s">
        <v>14842</v>
      </c>
      <c r="M3423" t="s">
        <v>20328</v>
      </c>
      <c r="N3423" t="s">
        <v>28655</v>
      </c>
      <c r="O3423" t="s">
        <v>38050</v>
      </c>
      <c r="P3423" t="s">
        <v>48292</v>
      </c>
      <c r="Q3423" t="s">
        <v>58519</v>
      </c>
    </row>
    <row r="3424" spans="1:18">
      <c r="A3424">
        <v>4101008.202406231</v>
      </c>
      <c r="B3424">
        <v>20240623</v>
      </c>
      <c r="C3424" t="s">
        <v>59</v>
      </c>
      <c r="D3424" t="s">
        <v>502</v>
      </c>
      <c r="E3424" t="s">
        <v>6570</v>
      </c>
      <c r="F3424" t="s">
        <v>13255</v>
      </c>
      <c r="G3424" t="s">
        <v>13326</v>
      </c>
      <c r="H3424" t="s">
        <v>13335</v>
      </c>
      <c r="M3424" t="s">
        <v>20329</v>
      </c>
      <c r="N3424" t="s">
        <v>28656</v>
      </c>
      <c r="O3424" t="s">
        <v>38051</v>
      </c>
      <c r="P3424" t="s">
        <v>48293</v>
      </c>
      <c r="Q3424" t="s">
        <v>58520</v>
      </c>
      <c r="R3424" s="2" t="s">
        <v>68352</v>
      </c>
    </row>
    <row r="3425" spans="1:18">
      <c r="A3425">
        <v>1100501.202406231</v>
      </c>
      <c r="B3425">
        <v>20240623</v>
      </c>
      <c r="C3425" t="s">
        <v>91</v>
      </c>
      <c r="D3425" t="s">
        <v>1620</v>
      </c>
      <c r="E3425" t="s">
        <v>6571</v>
      </c>
      <c r="F3425" t="s">
        <v>13255</v>
      </c>
      <c r="G3425" t="s">
        <v>13326</v>
      </c>
      <c r="H3425" t="s">
        <v>13335</v>
      </c>
      <c r="M3425" t="s">
        <v>20324</v>
      </c>
      <c r="N3425" t="s">
        <v>28652</v>
      </c>
      <c r="O3425" t="s">
        <v>38052</v>
      </c>
      <c r="P3425" t="s">
        <v>48294</v>
      </c>
      <c r="Q3425" t="s">
        <v>58521</v>
      </c>
      <c r="R3425" s="2" t="s">
        <v>68353</v>
      </c>
    </row>
    <row r="3426" spans="1:18">
      <c r="A3426">
        <v>1400801.202406231</v>
      </c>
      <c r="B3426">
        <v>20240623</v>
      </c>
      <c r="C3426" t="s">
        <v>53</v>
      </c>
      <c r="D3426" t="s">
        <v>405</v>
      </c>
      <c r="E3426" t="s">
        <v>6572</v>
      </c>
      <c r="F3426" t="s">
        <v>13256</v>
      </c>
      <c r="G3426" t="s">
        <v>13335</v>
      </c>
      <c r="H3426" t="s">
        <v>13339</v>
      </c>
      <c r="L3426" t="s">
        <v>14843</v>
      </c>
      <c r="M3426" t="s">
        <v>20330</v>
      </c>
      <c r="N3426" t="s">
        <v>28657</v>
      </c>
      <c r="O3426" t="s">
        <v>38053</v>
      </c>
      <c r="P3426" t="s">
        <v>48295</v>
      </c>
      <c r="Q3426" t="s">
        <v>58522</v>
      </c>
      <c r="R3426" s="2" t="s">
        <v>68354</v>
      </c>
    </row>
    <row r="3427" spans="1:18">
      <c r="A3427">
        <v>1400801.20240623</v>
      </c>
      <c r="B3427">
        <v>20240623</v>
      </c>
      <c r="C3427" t="s">
        <v>53</v>
      </c>
      <c r="D3427" t="s">
        <v>1365</v>
      </c>
      <c r="E3427" t="s">
        <v>6573</v>
      </c>
      <c r="F3427" t="s">
        <v>13260</v>
      </c>
      <c r="G3427" t="s">
        <v>13331</v>
      </c>
      <c r="H3427" t="s">
        <v>13327</v>
      </c>
      <c r="L3427" t="s">
        <v>14844</v>
      </c>
      <c r="M3427" t="s">
        <v>20331</v>
      </c>
      <c r="N3427" t="s">
        <v>28658</v>
      </c>
      <c r="O3427" t="s">
        <v>38054</v>
      </c>
      <c r="P3427" t="s">
        <v>48296</v>
      </c>
      <c r="Q3427" t="s">
        <v>58523</v>
      </c>
      <c r="R3427" s="2" t="s">
        <v>68355</v>
      </c>
    </row>
    <row r="3428" spans="1:18">
      <c r="A3428">
        <v>2100401.202406221</v>
      </c>
      <c r="B3428">
        <v>20240622</v>
      </c>
      <c r="C3428" t="s">
        <v>61</v>
      </c>
      <c r="D3428" t="s">
        <v>188</v>
      </c>
      <c r="E3428" t="s">
        <v>6574</v>
      </c>
      <c r="F3428" t="s">
        <v>13267</v>
      </c>
      <c r="G3428" t="s">
        <v>13332</v>
      </c>
      <c r="H3428" t="s">
        <v>13326</v>
      </c>
      <c r="L3428" t="s">
        <v>14845</v>
      </c>
      <c r="M3428" t="s">
        <v>20332</v>
      </c>
      <c r="N3428" t="s">
        <v>28659</v>
      </c>
      <c r="O3428" t="s">
        <v>38055</v>
      </c>
      <c r="P3428" t="s">
        <v>48297</v>
      </c>
      <c r="Q3428" t="s">
        <v>58524</v>
      </c>
      <c r="R3428" s="2" t="s">
        <v>68356</v>
      </c>
    </row>
    <row r="3429" spans="1:18">
      <c r="A3429">
        <v>7100502.202406221</v>
      </c>
      <c r="B3429">
        <v>20240622</v>
      </c>
      <c r="C3429" t="s">
        <v>20</v>
      </c>
      <c r="D3429" t="s">
        <v>244</v>
      </c>
      <c r="E3429" t="s">
        <v>6575</v>
      </c>
      <c r="F3429" t="s">
        <v>13267</v>
      </c>
      <c r="G3429" t="s">
        <v>13332</v>
      </c>
      <c r="H3429" t="s">
        <v>13347</v>
      </c>
      <c r="L3429" t="s">
        <v>14845</v>
      </c>
      <c r="M3429" t="s">
        <v>20333</v>
      </c>
      <c r="N3429" t="s">
        <v>28660</v>
      </c>
      <c r="O3429" t="s">
        <v>38056</v>
      </c>
      <c r="P3429" t="s">
        <v>48298</v>
      </c>
      <c r="Q3429" t="s">
        <v>58525</v>
      </c>
      <c r="R3429" t="s">
        <v>68357</v>
      </c>
    </row>
    <row r="3430" spans="1:18">
      <c r="A3430">
        <v>1500601.20240622</v>
      </c>
      <c r="B3430">
        <v>20240622</v>
      </c>
      <c r="C3430" t="s">
        <v>79</v>
      </c>
      <c r="D3430" t="s">
        <v>1595</v>
      </c>
      <c r="E3430" t="s">
        <v>6576</v>
      </c>
      <c r="F3430" t="s">
        <v>13289</v>
      </c>
      <c r="G3430" t="s">
        <v>13347</v>
      </c>
      <c r="H3430" t="s">
        <v>13344</v>
      </c>
      <c r="L3430" t="s">
        <v>14846</v>
      </c>
      <c r="M3430" t="s">
        <v>20334</v>
      </c>
      <c r="N3430" t="s">
        <v>28661</v>
      </c>
      <c r="O3430" t="s">
        <v>38057</v>
      </c>
      <c r="P3430" t="s">
        <v>48299</v>
      </c>
      <c r="Q3430" t="s">
        <v>58526</v>
      </c>
      <c r="R3430" s="2" t="s">
        <v>68358</v>
      </c>
    </row>
    <row r="3431" spans="1:18">
      <c r="A3431">
        <v>1400701.202406221</v>
      </c>
      <c r="B3431">
        <v>20240622</v>
      </c>
      <c r="C3431" t="s">
        <v>66</v>
      </c>
      <c r="D3431" t="s">
        <v>1621</v>
      </c>
      <c r="E3431" t="s">
        <v>6577</v>
      </c>
      <c r="F3431" t="s">
        <v>13258</v>
      </c>
      <c r="G3431" t="s">
        <v>13328</v>
      </c>
      <c r="H3431" t="s">
        <v>13347</v>
      </c>
      <c r="M3431" t="s">
        <v>20335</v>
      </c>
      <c r="N3431" t="s">
        <v>28662</v>
      </c>
      <c r="O3431" t="s">
        <v>38058</v>
      </c>
      <c r="P3431" t="s">
        <v>48300</v>
      </c>
      <c r="Q3431" t="s">
        <v>58527</v>
      </c>
      <c r="R3431" s="2" t="s">
        <v>68359</v>
      </c>
    </row>
    <row r="3432" spans="1:18">
      <c r="A3432">
        <v>2100861.202406212</v>
      </c>
      <c r="B3432">
        <v>20240621</v>
      </c>
      <c r="C3432" t="s">
        <v>40</v>
      </c>
      <c r="D3432" t="s">
        <v>553</v>
      </c>
      <c r="E3432" t="s">
        <v>6578</v>
      </c>
      <c r="F3432" t="s">
        <v>13267</v>
      </c>
      <c r="G3432" t="s">
        <v>13332</v>
      </c>
      <c r="H3432" t="s">
        <v>13326</v>
      </c>
      <c r="L3432" t="s">
        <v>14845</v>
      </c>
      <c r="M3432" t="s">
        <v>20336</v>
      </c>
      <c r="N3432" t="s">
        <v>28659</v>
      </c>
      <c r="O3432" t="s">
        <v>38059</v>
      </c>
      <c r="P3432" t="s">
        <v>48301</v>
      </c>
      <c r="Q3432" t="s">
        <v>58528</v>
      </c>
      <c r="R3432" s="2" t="s">
        <v>68360</v>
      </c>
    </row>
    <row r="3433" spans="1:18">
      <c r="A3433">
        <v>4100078.202406212</v>
      </c>
      <c r="B3433">
        <v>20240621</v>
      </c>
      <c r="C3433" t="s">
        <v>47</v>
      </c>
      <c r="D3433" t="s">
        <v>495</v>
      </c>
      <c r="E3433" t="s">
        <v>6579</v>
      </c>
      <c r="F3433" t="s">
        <v>13254</v>
      </c>
      <c r="G3433" t="s">
        <v>13326</v>
      </c>
      <c r="H3433" t="s">
        <v>13344</v>
      </c>
      <c r="M3433" t="s">
        <v>20288</v>
      </c>
      <c r="N3433" t="s">
        <v>28663</v>
      </c>
      <c r="O3433" t="s">
        <v>38060</v>
      </c>
      <c r="P3433" t="s">
        <v>48302</v>
      </c>
      <c r="Q3433" t="s">
        <v>58529</v>
      </c>
      <c r="R3433" s="2" t="s">
        <v>68361</v>
      </c>
    </row>
    <row r="3434" spans="1:18">
      <c r="A3434">
        <v>2100701.202406211</v>
      </c>
      <c r="B3434">
        <v>20240621</v>
      </c>
      <c r="C3434" t="s">
        <v>33</v>
      </c>
      <c r="D3434" t="s">
        <v>865</v>
      </c>
      <c r="E3434" t="s">
        <v>6580</v>
      </c>
      <c r="F3434" t="s">
        <v>13281</v>
      </c>
      <c r="G3434" t="s">
        <v>13334</v>
      </c>
      <c r="H3434" t="s">
        <v>13332</v>
      </c>
      <c r="L3434" t="s">
        <v>14847</v>
      </c>
      <c r="M3434" t="s">
        <v>20337</v>
      </c>
      <c r="N3434" t="s">
        <v>28664</v>
      </c>
      <c r="O3434" t="s">
        <v>38061</v>
      </c>
      <c r="P3434" t="s">
        <v>48303</v>
      </c>
      <c r="Q3434" t="s">
        <v>58530</v>
      </c>
      <c r="R3434" s="2" t="s">
        <v>68362</v>
      </c>
    </row>
    <row r="3435" spans="1:18">
      <c r="A3435">
        <v>1501201.202406211</v>
      </c>
      <c r="B3435">
        <v>20240621</v>
      </c>
      <c r="C3435" t="s">
        <v>21</v>
      </c>
      <c r="D3435" t="s">
        <v>1208</v>
      </c>
      <c r="E3435" t="s">
        <v>6581</v>
      </c>
      <c r="F3435" t="s">
        <v>13281</v>
      </c>
      <c r="G3435" t="s">
        <v>13334</v>
      </c>
      <c r="H3435" t="s">
        <v>13332</v>
      </c>
      <c r="L3435" t="s">
        <v>14848</v>
      </c>
      <c r="M3435" t="s">
        <v>20338</v>
      </c>
      <c r="N3435" t="s">
        <v>28665</v>
      </c>
      <c r="O3435" t="s">
        <v>38062</v>
      </c>
      <c r="P3435" t="s">
        <v>48304</v>
      </c>
      <c r="Q3435" t="s">
        <v>58531</v>
      </c>
    </row>
    <row r="3436" spans="1:18">
      <c r="A3436">
        <v>8100101.202406211</v>
      </c>
      <c r="B3436">
        <v>20240621</v>
      </c>
      <c r="C3436" t="s">
        <v>60</v>
      </c>
      <c r="D3436" t="s">
        <v>1622</v>
      </c>
      <c r="E3436" t="s">
        <v>6582</v>
      </c>
      <c r="F3436" t="s">
        <v>13255</v>
      </c>
      <c r="G3436" t="s">
        <v>13339</v>
      </c>
      <c r="H3436" t="s">
        <v>13326</v>
      </c>
      <c r="N3436" t="s">
        <v>28666</v>
      </c>
      <c r="O3436" t="s">
        <v>38063</v>
      </c>
      <c r="P3436" t="s">
        <v>48305</v>
      </c>
      <c r="Q3436" t="s">
        <v>58532</v>
      </c>
      <c r="R3436" s="2" t="s">
        <v>68363</v>
      </c>
    </row>
    <row r="3437" spans="1:18">
      <c r="A3437">
        <v>2100501.202406211</v>
      </c>
      <c r="B3437">
        <v>20240621</v>
      </c>
      <c r="C3437" t="s">
        <v>44</v>
      </c>
      <c r="D3437" t="s">
        <v>266</v>
      </c>
      <c r="E3437" t="s">
        <v>6583</v>
      </c>
      <c r="F3437" t="s">
        <v>13260</v>
      </c>
      <c r="G3437" t="s">
        <v>13335</v>
      </c>
      <c r="H3437" t="s">
        <v>13338</v>
      </c>
      <c r="L3437" t="s">
        <v>14849</v>
      </c>
      <c r="M3437" t="s">
        <v>20339</v>
      </c>
      <c r="N3437" t="s">
        <v>28667</v>
      </c>
      <c r="O3437" t="s">
        <v>38064</v>
      </c>
      <c r="P3437" t="s">
        <v>48306</v>
      </c>
      <c r="Q3437" t="s">
        <v>58533</v>
      </c>
      <c r="R3437" s="2" t="s">
        <v>68364</v>
      </c>
    </row>
    <row r="3438" spans="1:18">
      <c r="A3438">
        <v>4100158.202406211</v>
      </c>
      <c r="B3438">
        <v>20240621</v>
      </c>
      <c r="C3438" t="s">
        <v>31</v>
      </c>
      <c r="D3438" t="s">
        <v>164</v>
      </c>
      <c r="E3438" t="s">
        <v>6584</v>
      </c>
      <c r="F3438" t="s">
        <v>13267</v>
      </c>
      <c r="G3438" t="s">
        <v>13332</v>
      </c>
      <c r="H3438" t="s">
        <v>13326</v>
      </c>
      <c r="L3438" t="s">
        <v>14845</v>
      </c>
      <c r="M3438" t="s">
        <v>20340</v>
      </c>
      <c r="N3438" t="s">
        <v>28668</v>
      </c>
      <c r="O3438" t="s">
        <v>38065</v>
      </c>
      <c r="P3438" t="s">
        <v>48307</v>
      </c>
      <c r="Q3438" t="s">
        <v>58534</v>
      </c>
    </row>
    <row r="3439" spans="1:18">
      <c r="A3439">
        <v>4100058.202406211</v>
      </c>
      <c r="B3439">
        <v>20240621</v>
      </c>
      <c r="C3439" t="s">
        <v>50</v>
      </c>
      <c r="D3439" t="s">
        <v>656</v>
      </c>
      <c r="E3439" t="s">
        <v>6585</v>
      </c>
      <c r="F3439" t="s">
        <v>13273</v>
      </c>
      <c r="G3439" t="s">
        <v>13344</v>
      </c>
      <c r="H3439" t="s">
        <v>13326</v>
      </c>
      <c r="L3439" t="s">
        <v>14850</v>
      </c>
      <c r="M3439" t="s">
        <v>20341</v>
      </c>
      <c r="N3439" t="s">
        <v>28669</v>
      </c>
      <c r="O3439" t="s">
        <v>38066</v>
      </c>
      <c r="P3439" t="s">
        <v>48308</v>
      </c>
      <c r="Q3439" t="s">
        <v>58535</v>
      </c>
    </row>
    <row r="3440" spans="1:18">
      <c r="A3440">
        <v>2100701.202406211</v>
      </c>
      <c r="B3440">
        <v>20240621</v>
      </c>
      <c r="C3440" t="s">
        <v>33</v>
      </c>
      <c r="D3440" t="s">
        <v>141</v>
      </c>
      <c r="E3440" t="s">
        <v>6586</v>
      </c>
      <c r="F3440" t="s">
        <v>13254</v>
      </c>
      <c r="G3440" t="s">
        <v>13338</v>
      </c>
      <c r="H3440" t="s">
        <v>13368</v>
      </c>
      <c r="L3440" t="s">
        <v>14851</v>
      </c>
      <c r="M3440" t="s">
        <v>20342</v>
      </c>
      <c r="N3440" t="s">
        <v>28670</v>
      </c>
      <c r="O3440" t="s">
        <v>38067</v>
      </c>
      <c r="P3440" t="s">
        <v>48309</v>
      </c>
      <c r="Q3440" t="s">
        <v>58536</v>
      </c>
      <c r="R3440" s="2" t="s">
        <v>68365</v>
      </c>
    </row>
    <row r="3441" spans="1:18">
      <c r="A3441">
        <v>1600501.202406211</v>
      </c>
      <c r="B3441">
        <v>20240621</v>
      </c>
      <c r="C3441" t="s">
        <v>84</v>
      </c>
      <c r="D3441" t="s">
        <v>883</v>
      </c>
      <c r="E3441" t="s">
        <v>6587</v>
      </c>
      <c r="F3441" t="s">
        <v>13256</v>
      </c>
      <c r="G3441" t="s">
        <v>13326</v>
      </c>
      <c r="H3441" t="s">
        <v>13329</v>
      </c>
      <c r="L3441" t="s">
        <v>14852</v>
      </c>
      <c r="M3441" t="s">
        <v>20343</v>
      </c>
      <c r="N3441" t="s">
        <v>28671</v>
      </c>
      <c r="O3441" t="s">
        <v>38068</v>
      </c>
      <c r="P3441" t="s">
        <v>48310</v>
      </c>
      <c r="Q3441" t="s">
        <v>58537</v>
      </c>
      <c r="R3441" s="2" t="s">
        <v>68366</v>
      </c>
    </row>
    <row r="3442" spans="1:18">
      <c r="A3442">
        <v>7101201.202406211</v>
      </c>
      <c r="B3442">
        <v>20240621</v>
      </c>
      <c r="C3442" t="s">
        <v>57</v>
      </c>
      <c r="D3442" t="s">
        <v>326</v>
      </c>
      <c r="E3442" t="s">
        <v>6588</v>
      </c>
      <c r="F3442" t="s">
        <v>13281</v>
      </c>
      <c r="G3442" t="s">
        <v>13334</v>
      </c>
      <c r="H3442" t="s">
        <v>13332</v>
      </c>
      <c r="L3442" t="s">
        <v>14853</v>
      </c>
      <c r="M3442" t="s">
        <v>20344</v>
      </c>
      <c r="N3442" t="s">
        <v>28672</v>
      </c>
      <c r="O3442" t="s">
        <v>38069</v>
      </c>
      <c r="P3442" t="s">
        <v>48311</v>
      </c>
      <c r="Q3442" t="s">
        <v>58538</v>
      </c>
      <c r="R3442" s="2" t="s">
        <v>68367</v>
      </c>
    </row>
    <row r="3443" spans="1:18">
      <c r="A3443">
        <v>2100701.202406211</v>
      </c>
      <c r="B3443">
        <v>20240621</v>
      </c>
      <c r="C3443" t="s">
        <v>33</v>
      </c>
      <c r="D3443" t="s">
        <v>194</v>
      </c>
      <c r="E3443" t="s">
        <v>6589</v>
      </c>
      <c r="F3443" t="s">
        <v>13267</v>
      </c>
      <c r="G3443" t="s">
        <v>13332</v>
      </c>
      <c r="H3443" t="s">
        <v>13347</v>
      </c>
      <c r="L3443" t="s">
        <v>14845</v>
      </c>
      <c r="M3443" t="s">
        <v>20336</v>
      </c>
      <c r="N3443" t="s">
        <v>28659</v>
      </c>
      <c r="O3443" t="s">
        <v>38070</v>
      </c>
      <c r="P3443" t="s">
        <v>48312</v>
      </c>
      <c r="Q3443" t="s">
        <v>58539</v>
      </c>
      <c r="R3443" s="2" t="s">
        <v>68368</v>
      </c>
    </row>
    <row r="3444" spans="1:18">
      <c r="A3444">
        <v>2100601.202406211</v>
      </c>
      <c r="B3444">
        <v>20240621</v>
      </c>
      <c r="C3444" t="s">
        <v>72</v>
      </c>
      <c r="D3444" t="s">
        <v>920</v>
      </c>
      <c r="E3444" t="s">
        <v>6590</v>
      </c>
      <c r="F3444" t="s">
        <v>13267</v>
      </c>
      <c r="G3444" t="s">
        <v>13332</v>
      </c>
      <c r="H3444" t="s">
        <v>13347</v>
      </c>
      <c r="L3444" t="s">
        <v>14845</v>
      </c>
      <c r="M3444" t="s">
        <v>20345</v>
      </c>
      <c r="N3444" t="s">
        <v>28673</v>
      </c>
      <c r="O3444" t="s">
        <v>38071</v>
      </c>
      <c r="P3444" t="s">
        <v>48313</v>
      </c>
      <c r="Q3444" t="s">
        <v>58540</v>
      </c>
      <c r="R3444" s="2" t="s">
        <v>68369</v>
      </c>
    </row>
    <row r="3445" spans="1:18">
      <c r="A3445">
        <v>4104008.202406211</v>
      </c>
      <c r="B3445">
        <v>20240621</v>
      </c>
      <c r="C3445" t="s">
        <v>24</v>
      </c>
      <c r="D3445" t="s">
        <v>183</v>
      </c>
      <c r="E3445" t="s">
        <v>6591</v>
      </c>
      <c r="F3445" t="s">
        <v>13267</v>
      </c>
      <c r="G3445" t="s">
        <v>13332</v>
      </c>
      <c r="H3445" t="s">
        <v>13347</v>
      </c>
      <c r="L3445" t="s">
        <v>14845</v>
      </c>
      <c r="M3445" t="s">
        <v>20346</v>
      </c>
      <c r="N3445" t="s">
        <v>28674</v>
      </c>
      <c r="O3445" t="s">
        <v>38072</v>
      </c>
      <c r="P3445" t="s">
        <v>48314</v>
      </c>
      <c r="Q3445" t="s">
        <v>58541</v>
      </c>
    </row>
    <row r="3446" spans="1:18">
      <c r="A3446">
        <v>7100502.202406211</v>
      </c>
      <c r="B3446">
        <v>20240621</v>
      </c>
      <c r="C3446" t="s">
        <v>20</v>
      </c>
      <c r="D3446" t="s">
        <v>154</v>
      </c>
      <c r="E3446" t="s">
        <v>6592</v>
      </c>
      <c r="F3446" t="s">
        <v>13261</v>
      </c>
      <c r="G3446" t="s">
        <v>13332</v>
      </c>
      <c r="H3446" t="s">
        <v>13335</v>
      </c>
      <c r="L3446" t="s">
        <v>14854</v>
      </c>
      <c r="M3446" t="s">
        <v>20347</v>
      </c>
      <c r="N3446" t="s">
        <v>28675</v>
      </c>
      <c r="O3446" t="s">
        <v>38073</v>
      </c>
      <c r="P3446" t="s">
        <v>48315</v>
      </c>
      <c r="Q3446" t="s">
        <v>58542</v>
      </c>
      <c r="R3446" t="s">
        <v>68370</v>
      </c>
    </row>
    <row r="3447" spans="1:18">
      <c r="A3447">
        <v>1100611.202406211</v>
      </c>
      <c r="B3447">
        <v>20240621</v>
      </c>
      <c r="C3447" t="s">
        <v>52</v>
      </c>
      <c r="D3447" t="s">
        <v>165</v>
      </c>
      <c r="E3447" t="s">
        <v>6593</v>
      </c>
      <c r="F3447" t="s">
        <v>13267</v>
      </c>
      <c r="G3447" t="s">
        <v>13332</v>
      </c>
      <c r="H3447" t="s">
        <v>13326</v>
      </c>
      <c r="L3447" t="s">
        <v>14845</v>
      </c>
      <c r="M3447" t="s">
        <v>20348</v>
      </c>
      <c r="N3447" t="s">
        <v>28659</v>
      </c>
      <c r="O3447" t="s">
        <v>38074</v>
      </c>
      <c r="P3447" t="s">
        <v>48316</v>
      </c>
      <c r="Q3447" t="s">
        <v>58543</v>
      </c>
      <c r="R3447" s="2" t="s">
        <v>68371</v>
      </c>
    </row>
    <row r="3448" spans="1:18">
      <c r="A3448">
        <v>4102008.202406211</v>
      </c>
      <c r="B3448">
        <v>20240621</v>
      </c>
      <c r="C3448" t="s">
        <v>74</v>
      </c>
      <c r="D3448" t="s">
        <v>1623</v>
      </c>
      <c r="E3448" t="s">
        <v>6594</v>
      </c>
      <c r="F3448" t="s">
        <v>13254</v>
      </c>
      <c r="G3448" t="s">
        <v>13335</v>
      </c>
      <c r="H3448" t="s">
        <v>13344</v>
      </c>
      <c r="L3448" t="s">
        <v>14850</v>
      </c>
      <c r="M3448" t="s">
        <v>20288</v>
      </c>
      <c r="N3448" t="s">
        <v>28669</v>
      </c>
      <c r="O3448" t="s">
        <v>38075</v>
      </c>
      <c r="P3448" t="s">
        <v>48317</v>
      </c>
      <c r="Q3448" t="s">
        <v>58544</v>
      </c>
      <c r="R3448" s="2" t="s">
        <v>68372</v>
      </c>
    </row>
    <row r="3449" spans="1:18">
      <c r="A3449">
        <v>7100502.202406211</v>
      </c>
      <c r="B3449">
        <v>20240621</v>
      </c>
      <c r="C3449" t="s">
        <v>20</v>
      </c>
      <c r="D3449" t="s">
        <v>153</v>
      </c>
      <c r="E3449" t="s">
        <v>6595</v>
      </c>
      <c r="F3449" t="s">
        <v>13254</v>
      </c>
      <c r="G3449" t="s">
        <v>13368</v>
      </c>
      <c r="H3449" t="s">
        <v>13338</v>
      </c>
      <c r="L3449" t="s">
        <v>14855</v>
      </c>
      <c r="M3449" t="s">
        <v>20349</v>
      </c>
      <c r="N3449" t="s">
        <v>28676</v>
      </c>
      <c r="O3449" t="s">
        <v>38076</v>
      </c>
      <c r="P3449" t="s">
        <v>48318</v>
      </c>
      <c r="Q3449" t="s">
        <v>58545</v>
      </c>
      <c r="R3449" t="s">
        <v>68373</v>
      </c>
    </row>
    <row r="3450" spans="1:18">
      <c r="A3450">
        <v>7100502.202406211</v>
      </c>
      <c r="B3450">
        <v>20240621</v>
      </c>
      <c r="C3450" t="s">
        <v>20</v>
      </c>
      <c r="D3450" t="s">
        <v>244</v>
      </c>
      <c r="E3450" t="s">
        <v>6596</v>
      </c>
      <c r="F3450" t="s">
        <v>13273</v>
      </c>
      <c r="G3450" t="s">
        <v>13329</v>
      </c>
      <c r="H3450" t="s">
        <v>13326</v>
      </c>
      <c r="L3450" t="s">
        <v>14856</v>
      </c>
      <c r="M3450" t="s">
        <v>20350</v>
      </c>
      <c r="N3450" t="s">
        <v>28677</v>
      </c>
      <c r="O3450" t="s">
        <v>38077</v>
      </c>
      <c r="P3450" t="s">
        <v>48319</v>
      </c>
      <c r="Q3450" t="s">
        <v>58546</v>
      </c>
      <c r="R3450" t="s">
        <v>68374</v>
      </c>
    </row>
    <row r="3451" spans="1:18">
      <c r="A3451">
        <v>2100801.202406211</v>
      </c>
      <c r="B3451">
        <v>20240621</v>
      </c>
      <c r="C3451" t="s">
        <v>71</v>
      </c>
      <c r="D3451" t="s">
        <v>1624</v>
      </c>
      <c r="E3451" t="s">
        <v>6546</v>
      </c>
      <c r="F3451" t="s">
        <v>13258</v>
      </c>
      <c r="G3451" t="s">
        <v>13326</v>
      </c>
      <c r="H3451" t="s">
        <v>13332</v>
      </c>
      <c r="L3451" t="s">
        <v>14850</v>
      </c>
      <c r="M3451" t="s">
        <v>20351</v>
      </c>
      <c r="N3451" t="s">
        <v>28678</v>
      </c>
      <c r="O3451" t="s">
        <v>38078</v>
      </c>
      <c r="P3451" t="s">
        <v>48320</v>
      </c>
      <c r="Q3451" t="s">
        <v>58547</v>
      </c>
      <c r="R3451" s="2" t="s">
        <v>68375</v>
      </c>
    </row>
    <row r="3452" spans="1:18">
      <c r="A3452">
        <v>1100751.202406211</v>
      </c>
      <c r="B3452">
        <v>20240621</v>
      </c>
      <c r="C3452" t="s">
        <v>54</v>
      </c>
      <c r="E3452" t="s">
        <v>6597</v>
      </c>
      <c r="F3452" t="s">
        <v>13260</v>
      </c>
      <c r="G3452" t="s">
        <v>13339</v>
      </c>
      <c r="H3452" t="s">
        <v>13331</v>
      </c>
      <c r="I3452" t="s">
        <v>13414</v>
      </c>
      <c r="J3452" t="s">
        <v>13446</v>
      </c>
      <c r="K3452" t="s">
        <v>13450</v>
      </c>
      <c r="L3452" t="s">
        <v>13599</v>
      </c>
      <c r="M3452" t="s">
        <v>20352</v>
      </c>
      <c r="N3452" t="s">
        <v>28679</v>
      </c>
      <c r="O3452" t="s">
        <v>38079</v>
      </c>
      <c r="P3452" t="s">
        <v>48321</v>
      </c>
      <c r="Q3452" t="s">
        <v>58548</v>
      </c>
      <c r="R3452" s="2" t="s">
        <v>68376</v>
      </c>
    </row>
    <row r="3453" spans="1:18">
      <c r="A3453">
        <v>4101008.202406211</v>
      </c>
      <c r="B3453">
        <v>20240621</v>
      </c>
      <c r="C3453" t="s">
        <v>59</v>
      </c>
      <c r="D3453" t="s">
        <v>59</v>
      </c>
      <c r="E3453" t="s">
        <v>6598</v>
      </c>
      <c r="F3453" t="s">
        <v>13260</v>
      </c>
      <c r="G3453" t="s">
        <v>13335</v>
      </c>
      <c r="H3453" t="s">
        <v>13339</v>
      </c>
      <c r="L3453" t="s">
        <v>14857</v>
      </c>
      <c r="M3453" t="s">
        <v>20353</v>
      </c>
      <c r="N3453" t="s">
        <v>28680</v>
      </c>
      <c r="O3453" t="s">
        <v>38080</v>
      </c>
      <c r="P3453" t="s">
        <v>48322</v>
      </c>
      <c r="Q3453" t="s">
        <v>58549</v>
      </c>
      <c r="R3453" s="2" t="s">
        <v>68377</v>
      </c>
    </row>
    <row r="3454" spans="1:18">
      <c r="A3454">
        <v>1500601.202406211</v>
      </c>
      <c r="B3454">
        <v>20240621</v>
      </c>
      <c r="C3454" t="s">
        <v>79</v>
      </c>
      <c r="D3454" t="s">
        <v>1625</v>
      </c>
      <c r="E3454" t="s">
        <v>6599</v>
      </c>
      <c r="F3454" t="s">
        <v>13254</v>
      </c>
      <c r="G3454" t="s">
        <v>13329</v>
      </c>
      <c r="H3454" t="s">
        <v>13343</v>
      </c>
      <c r="L3454" t="s">
        <v>14840</v>
      </c>
      <c r="M3454" t="s">
        <v>20354</v>
      </c>
      <c r="N3454" t="s">
        <v>28681</v>
      </c>
      <c r="O3454" t="s">
        <v>38081</v>
      </c>
      <c r="P3454" t="s">
        <v>48323</v>
      </c>
      <c r="Q3454" t="s">
        <v>58550</v>
      </c>
      <c r="R3454" s="2" t="s">
        <v>68378</v>
      </c>
    </row>
    <row r="3455" spans="1:18">
      <c r="A3455">
        <v>2100701.202406211</v>
      </c>
      <c r="B3455">
        <v>20240621</v>
      </c>
      <c r="C3455" t="s">
        <v>33</v>
      </c>
      <c r="D3455" t="s">
        <v>141</v>
      </c>
      <c r="E3455" t="s">
        <v>6600</v>
      </c>
      <c r="F3455" t="s">
        <v>13260</v>
      </c>
      <c r="G3455" t="s">
        <v>13339</v>
      </c>
      <c r="H3455" t="s">
        <v>13329</v>
      </c>
      <c r="I3455" t="s">
        <v>13414</v>
      </c>
      <c r="J3455" t="s">
        <v>13446</v>
      </c>
      <c r="K3455" t="s">
        <v>13450</v>
      </c>
      <c r="L3455" t="s">
        <v>13601</v>
      </c>
      <c r="M3455" t="s">
        <v>18556</v>
      </c>
      <c r="N3455" t="s">
        <v>28682</v>
      </c>
      <c r="O3455" t="s">
        <v>38082</v>
      </c>
      <c r="P3455" t="s">
        <v>48324</v>
      </c>
      <c r="Q3455" t="s">
        <v>58551</v>
      </c>
      <c r="R3455" s="2" t="s">
        <v>68379</v>
      </c>
    </row>
    <row r="3456" spans="1:18">
      <c r="A3456">
        <v>2100801.202406211</v>
      </c>
      <c r="B3456">
        <v>20240621</v>
      </c>
      <c r="C3456" t="s">
        <v>71</v>
      </c>
      <c r="D3456" t="s">
        <v>1626</v>
      </c>
      <c r="E3456" t="s">
        <v>6601</v>
      </c>
      <c r="F3456" t="s">
        <v>13267</v>
      </c>
      <c r="G3456" t="s">
        <v>13328</v>
      </c>
      <c r="H3456" t="s">
        <v>13332</v>
      </c>
      <c r="I3456" t="s">
        <v>13414</v>
      </c>
      <c r="J3456" t="s">
        <v>13446</v>
      </c>
      <c r="K3456" t="s">
        <v>13450</v>
      </c>
      <c r="L3456" t="s">
        <v>13601</v>
      </c>
      <c r="M3456" t="s">
        <v>20355</v>
      </c>
      <c r="N3456" t="s">
        <v>28683</v>
      </c>
      <c r="O3456" t="s">
        <v>38083</v>
      </c>
      <c r="P3456" t="s">
        <v>48325</v>
      </c>
      <c r="Q3456" t="s">
        <v>58552</v>
      </c>
      <c r="R3456" s="2" t="s">
        <v>68380</v>
      </c>
    </row>
    <row r="3457" spans="1:18">
      <c r="A3457">
        <v>1500401.202406212</v>
      </c>
      <c r="B3457">
        <v>20240621</v>
      </c>
      <c r="C3457" t="s">
        <v>36</v>
      </c>
      <c r="D3457" t="s">
        <v>953</v>
      </c>
      <c r="E3457" t="s">
        <v>6602</v>
      </c>
      <c r="F3457" t="s">
        <v>13255</v>
      </c>
      <c r="G3457" t="s">
        <v>13335</v>
      </c>
      <c r="H3457" t="s">
        <v>13329</v>
      </c>
      <c r="L3457" t="s">
        <v>13921</v>
      </c>
      <c r="M3457" t="s">
        <v>20356</v>
      </c>
      <c r="N3457" t="s">
        <v>28684</v>
      </c>
      <c r="O3457" t="s">
        <v>38084</v>
      </c>
      <c r="P3457" t="s">
        <v>48326</v>
      </c>
      <c r="Q3457" t="s">
        <v>58553</v>
      </c>
      <c r="R3457" s="2" t="s">
        <v>68381</v>
      </c>
    </row>
    <row r="3458" spans="1:18">
      <c r="A3458">
        <v>1700101.202406211</v>
      </c>
      <c r="B3458">
        <v>20240621</v>
      </c>
      <c r="C3458" t="s">
        <v>37</v>
      </c>
      <c r="D3458" t="s">
        <v>857</v>
      </c>
      <c r="E3458" t="s">
        <v>6603</v>
      </c>
      <c r="F3458" t="s">
        <v>13255</v>
      </c>
      <c r="G3458" t="s">
        <v>13333</v>
      </c>
      <c r="H3458" t="s">
        <v>13326</v>
      </c>
      <c r="M3458" t="s">
        <v>20357</v>
      </c>
      <c r="N3458" t="s">
        <v>28685</v>
      </c>
      <c r="O3458" t="s">
        <v>38085</v>
      </c>
      <c r="P3458" t="s">
        <v>48327</v>
      </c>
      <c r="Q3458" t="s">
        <v>58554</v>
      </c>
    </row>
    <row r="3459" spans="1:18">
      <c r="A3459">
        <v>1501301.202406202</v>
      </c>
      <c r="B3459">
        <v>20240620</v>
      </c>
      <c r="C3459" t="s">
        <v>102</v>
      </c>
      <c r="D3459" t="s">
        <v>1215</v>
      </c>
      <c r="E3459" t="s">
        <v>6604</v>
      </c>
      <c r="F3459" t="s">
        <v>13266</v>
      </c>
      <c r="G3459" t="s">
        <v>13326</v>
      </c>
      <c r="H3459" t="s">
        <v>13335</v>
      </c>
      <c r="L3459" t="s">
        <v>14858</v>
      </c>
      <c r="M3459" t="s">
        <v>20358</v>
      </c>
      <c r="N3459" t="s">
        <v>28686</v>
      </c>
      <c r="O3459" t="s">
        <v>38086</v>
      </c>
      <c r="P3459" t="s">
        <v>48328</v>
      </c>
      <c r="Q3459" t="s">
        <v>58555</v>
      </c>
      <c r="R3459" s="2" t="s">
        <v>68382</v>
      </c>
    </row>
    <row r="3460" spans="1:18">
      <c r="A3460">
        <v>1500701.202406201</v>
      </c>
      <c r="B3460">
        <v>20240620</v>
      </c>
      <c r="C3460" t="s">
        <v>23</v>
      </c>
      <c r="E3460" t="s">
        <v>6605</v>
      </c>
      <c r="F3460" t="s">
        <v>13263</v>
      </c>
      <c r="G3460" t="s">
        <v>13328</v>
      </c>
      <c r="H3460" t="s">
        <v>13332</v>
      </c>
      <c r="I3460" t="s">
        <v>13410</v>
      </c>
      <c r="J3460" t="s">
        <v>13461</v>
      </c>
      <c r="M3460" t="s">
        <v>20359</v>
      </c>
      <c r="N3460" t="s">
        <v>28687</v>
      </c>
      <c r="O3460" t="s">
        <v>38087</v>
      </c>
      <c r="P3460" t="s">
        <v>48329</v>
      </c>
      <c r="Q3460" t="s">
        <v>58556</v>
      </c>
      <c r="R3460" s="2" t="s">
        <v>68383</v>
      </c>
    </row>
    <row r="3461" spans="1:18">
      <c r="A3461">
        <v>7101201.202406201</v>
      </c>
      <c r="B3461">
        <v>20240620</v>
      </c>
      <c r="C3461" t="s">
        <v>57</v>
      </c>
      <c r="D3461" t="s">
        <v>326</v>
      </c>
      <c r="E3461" t="s">
        <v>6606</v>
      </c>
      <c r="F3461" t="s">
        <v>13256</v>
      </c>
      <c r="G3461" t="s">
        <v>13368</v>
      </c>
      <c r="H3461" t="s">
        <v>13326</v>
      </c>
      <c r="L3461" t="s">
        <v>14859</v>
      </c>
      <c r="M3461" t="s">
        <v>20360</v>
      </c>
      <c r="N3461" t="s">
        <v>28688</v>
      </c>
      <c r="O3461" t="s">
        <v>38088</v>
      </c>
      <c r="P3461" t="s">
        <v>48330</v>
      </c>
      <c r="Q3461" t="s">
        <v>58557</v>
      </c>
      <c r="R3461" s="2" t="s">
        <v>68384</v>
      </c>
    </row>
    <row r="3462" spans="1:18">
      <c r="A3462">
        <v>1200301.202406201</v>
      </c>
      <c r="B3462">
        <v>20240620</v>
      </c>
      <c r="C3462" t="s">
        <v>25</v>
      </c>
      <c r="D3462" t="s">
        <v>397</v>
      </c>
      <c r="E3462" t="s">
        <v>6607</v>
      </c>
      <c r="F3462" t="s">
        <v>13273</v>
      </c>
      <c r="G3462" t="s">
        <v>13329</v>
      </c>
      <c r="H3462" t="s">
        <v>13330</v>
      </c>
      <c r="L3462" t="s">
        <v>14860</v>
      </c>
      <c r="M3462" t="s">
        <v>20361</v>
      </c>
      <c r="N3462" t="s">
        <v>28689</v>
      </c>
      <c r="O3462" t="s">
        <v>38089</v>
      </c>
      <c r="P3462" t="s">
        <v>48331</v>
      </c>
      <c r="Q3462" t="s">
        <v>58558</v>
      </c>
      <c r="R3462" s="2" t="s">
        <v>68385</v>
      </c>
    </row>
    <row r="3463" spans="1:18">
      <c r="A3463">
        <v>4102008.202406201</v>
      </c>
      <c r="B3463">
        <v>20240620</v>
      </c>
      <c r="C3463" t="s">
        <v>74</v>
      </c>
      <c r="D3463" t="s">
        <v>1186</v>
      </c>
      <c r="E3463" t="s">
        <v>6608</v>
      </c>
      <c r="F3463" t="s">
        <v>13256</v>
      </c>
      <c r="G3463" t="s">
        <v>13368</v>
      </c>
      <c r="H3463" t="s">
        <v>13331</v>
      </c>
      <c r="L3463" t="s">
        <v>14859</v>
      </c>
      <c r="M3463" t="s">
        <v>20362</v>
      </c>
      <c r="N3463" t="s">
        <v>28690</v>
      </c>
      <c r="O3463" t="s">
        <v>38090</v>
      </c>
      <c r="P3463" t="s">
        <v>48332</v>
      </c>
      <c r="Q3463" t="s">
        <v>58559</v>
      </c>
      <c r="R3463" s="2" t="s">
        <v>68386</v>
      </c>
    </row>
    <row r="3464" spans="1:18">
      <c r="A3464">
        <v>1100101.202406201</v>
      </c>
      <c r="B3464">
        <v>20240620</v>
      </c>
      <c r="C3464" t="s">
        <v>78</v>
      </c>
      <c r="D3464" t="s">
        <v>525</v>
      </c>
      <c r="E3464" t="s">
        <v>6609</v>
      </c>
      <c r="F3464" t="s">
        <v>13272</v>
      </c>
      <c r="G3464" t="s">
        <v>13333</v>
      </c>
      <c r="H3464" t="s">
        <v>13328</v>
      </c>
      <c r="I3464" t="s">
        <v>13411</v>
      </c>
      <c r="L3464" t="s">
        <v>14861</v>
      </c>
      <c r="M3464" t="s">
        <v>20363</v>
      </c>
      <c r="N3464" t="s">
        <v>28691</v>
      </c>
      <c r="O3464" t="s">
        <v>38091</v>
      </c>
      <c r="P3464" t="s">
        <v>48333</v>
      </c>
      <c r="Q3464" t="s">
        <v>58560</v>
      </c>
      <c r="R3464" s="2" t="s">
        <v>68387</v>
      </c>
    </row>
    <row r="3465" spans="1:18">
      <c r="A3465">
        <v>1400601.202406201</v>
      </c>
      <c r="B3465">
        <v>20240620</v>
      </c>
      <c r="C3465" t="s">
        <v>58</v>
      </c>
      <c r="D3465" t="s">
        <v>377</v>
      </c>
      <c r="E3465" t="s">
        <v>6610</v>
      </c>
      <c r="F3465" t="s">
        <v>13273</v>
      </c>
      <c r="G3465" t="s">
        <v>13329</v>
      </c>
      <c r="H3465" t="s">
        <v>13327</v>
      </c>
      <c r="M3465" t="s">
        <v>20364</v>
      </c>
      <c r="N3465" t="s">
        <v>28692</v>
      </c>
      <c r="O3465" t="s">
        <v>38092</v>
      </c>
      <c r="P3465" t="s">
        <v>48334</v>
      </c>
      <c r="Q3465" t="s">
        <v>58561</v>
      </c>
      <c r="R3465" s="2" t="s">
        <v>68388</v>
      </c>
    </row>
    <row r="3466" spans="1:18">
      <c r="A3466">
        <v>1500701.202406201</v>
      </c>
      <c r="B3466">
        <v>20240620</v>
      </c>
      <c r="C3466" t="s">
        <v>23</v>
      </c>
      <c r="D3466" t="s">
        <v>200</v>
      </c>
      <c r="E3466" t="s">
        <v>6611</v>
      </c>
      <c r="F3466" t="s">
        <v>13302</v>
      </c>
      <c r="G3466" t="s">
        <v>13341</v>
      </c>
      <c r="H3466" t="s">
        <v>13326</v>
      </c>
      <c r="L3466" t="s">
        <v>14862</v>
      </c>
      <c r="M3466" t="s">
        <v>20365</v>
      </c>
      <c r="N3466" t="s">
        <v>28693</v>
      </c>
      <c r="O3466" t="s">
        <v>38093</v>
      </c>
      <c r="P3466" t="s">
        <v>48335</v>
      </c>
      <c r="Q3466" t="s">
        <v>58562</v>
      </c>
      <c r="R3466" s="2" t="s">
        <v>68389</v>
      </c>
    </row>
    <row r="3467" spans="1:18">
      <c r="A3467">
        <v>1200301.202406201</v>
      </c>
      <c r="B3467">
        <v>20240620</v>
      </c>
      <c r="C3467" t="s">
        <v>25</v>
      </c>
      <c r="D3467" t="s">
        <v>397</v>
      </c>
      <c r="E3467" t="s">
        <v>6612</v>
      </c>
      <c r="F3467" t="s">
        <v>13260</v>
      </c>
      <c r="G3467" t="s">
        <v>13328</v>
      </c>
      <c r="H3467" t="s">
        <v>13331</v>
      </c>
      <c r="L3467" t="s">
        <v>14863</v>
      </c>
      <c r="M3467" t="s">
        <v>20366</v>
      </c>
      <c r="N3467" t="s">
        <v>28694</v>
      </c>
      <c r="O3467" t="s">
        <v>38094</v>
      </c>
      <c r="P3467" t="s">
        <v>48336</v>
      </c>
      <c r="Q3467" t="s">
        <v>58563</v>
      </c>
      <c r="R3467" s="2" t="s">
        <v>68390</v>
      </c>
    </row>
    <row r="3468" spans="1:18">
      <c r="A3468">
        <v>4100158.202406201</v>
      </c>
      <c r="B3468">
        <v>20240620</v>
      </c>
      <c r="C3468" t="s">
        <v>31</v>
      </c>
      <c r="D3468" t="s">
        <v>357</v>
      </c>
      <c r="E3468" t="s">
        <v>6613</v>
      </c>
      <c r="F3468" t="s">
        <v>13256</v>
      </c>
      <c r="G3468" t="s">
        <v>13368</v>
      </c>
      <c r="H3468" t="s">
        <v>13326</v>
      </c>
      <c r="L3468" t="s">
        <v>14859</v>
      </c>
      <c r="M3468" t="s">
        <v>20362</v>
      </c>
      <c r="N3468" t="s">
        <v>28695</v>
      </c>
      <c r="O3468" t="s">
        <v>38095</v>
      </c>
      <c r="P3468" t="s">
        <v>48337</v>
      </c>
      <c r="Q3468" t="s">
        <v>58564</v>
      </c>
    </row>
    <row r="3469" spans="1:18">
      <c r="A3469">
        <v>2100101.202406201</v>
      </c>
      <c r="B3469">
        <v>20240620</v>
      </c>
      <c r="C3469" t="s">
        <v>22</v>
      </c>
      <c r="D3469" t="s">
        <v>1627</v>
      </c>
      <c r="E3469" t="s">
        <v>6614</v>
      </c>
      <c r="F3469" t="s">
        <v>13261</v>
      </c>
      <c r="G3469" t="s">
        <v>13368</v>
      </c>
      <c r="H3469" t="s">
        <v>13331</v>
      </c>
      <c r="L3469" t="s">
        <v>14511</v>
      </c>
      <c r="M3469" t="s">
        <v>20367</v>
      </c>
      <c r="N3469" t="s">
        <v>28696</v>
      </c>
      <c r="O3469" t="s">
        <v>38096</v>
      </c>
      <c r="P3469" t="s">
        <v>48338</v>
      </c>
      <c r="Q3469" t="s">
        <v>58565</v>
      </c>
      <c r="R3469" s="2" t="s">
        <v>68391</v>
      </c>
    </row>
    <row r="3470" spans="1:18">
      <c r="A3470">
        <v>7100502.202406201</v>
      </c>
      <c r="B3470">
        <v>20240620</v>
      </c>
      <c r="C3470" t="s">
        <v>20</v>
      </c>
      <c r="D3470" t="s">
        <v>1086</v>
      </c>
      <c r="E3470" t="s">
        <v>6615</v>
      </c>
      <c r="F3470" t="s">
        <v>13254</v>
      </c>
      <c r="G3470" t="s">
        <v>13335</v>
      </c>
      <c r="H3470" t="s">
        <v>13328</v>
      </c>
      <c r="L3470" t="s">
        <v>14864</v>
      </c>
      <c r="M3470" t="s">
        <v>20368</v>
      </c>
      <c r="N3470" t="s">
        <v>28697</v>
      </c>
      <c r="O3470" t="s">
        <v>38097</v>
      </c>
      <c r="P3470" t="s">
        <v>48339</v>
      </c>
      <c r="Q3470" t="s">
        <v>58566</v>
      </c>
      <c r="R3470" t="s">
        <v>68392</v>
      </c>
    </row>
    <row r="3471" spans="1:18">
      <c r="A3471">
        <v>4100058.202406201</v>
      </c>
      <c r="B3471">
        <v>20240620</v>
      </c>
      <c r="C3471" t="s">
        <v>50</v>
      </c>
      <c r="D3471" t="s">
        <v>595</v>
      </c>
      <c r="E3471" t="s">
        <v>6616</v>
      </c>
      <c r="F3471" t="s">
        <v>13272</v>
      </c>
      <c r="G3471" t="s">
        <v>13333</v>
      </c>
      <c r="H3471" t="s">
        <v>13331</v>
      </c>
      <c r="I3471" t="s">
        <v>13411</v>
      </c>
      <c r="L3471" t="s">
        <v>13780</v>
      </c>
      <c r="M3471" t="s">
        <v>20369</v>
      </c>
      <c r="N3471" t="s">
        <v>28698</v>
      </c>
      <c r="O3471" t="s">
        <v>38098</v>
      </c>
      <c r="P3471" t="s">
        <v>48340</v>
      </c>
      <c r="Q3471" t="s">
        <v>58567</v>
      </c>
    </row>
    <row r="3472" spans="1:18">
      <c r="A3472">
        <v>1100301.202406201</v>
      </c>
      <c r="B3472">
        <v>20240620</v>
      </c>
      <c r="C3472" t="s">
        <v>103</v>
      </c>
      <c r="D3472" t="s">
        <v>1628</v>
      </c>
      <c r="E3472" t="s">
        <v>6617</v>
      </c>
      <c r="F3472" t="s">
        <v>13290</v>
      </c>
      <c r="G3472" t="s">
        <v>13332</v>
      </c>
      <c r="H3472" t="s">
        <v>13326</v>
      </c>
      <c r="M3472" t="s">
        <v>18987</v>
      </c>
      <c r="N3472" t="s">
        <v>28699</v>
      </c>
      <c r="O3472" t="s">
        <v>38099</v>
      </c>
      <c r="P3472" t="s">
        <v>48341</v>
      </c>
      <c r="Q3472" t="s">
        <v>58568</v>
      </c>
      <c r="R3472" s="2" t="s">
        <v>68393</v>
      </c>
    </row>
    <row r="3473" spans="1:19">
      <c r="A3473">
        <v>4100078.202406201</v>
      </c>
      <c r="B3473">
        <v>20240620</v>
      </c>
      <c r="C3473" t="s">
        <v>47</v>
      </c>
      <c r="D3473" t="s">
        <v>1232</v>
      </c>
      <c r="E3473" t="s">
        <v>6618</v>
      </c>
      <c r="F3473" t="s">
        <v>13261</v>
      </c>
      <c r="G3473" t="s">
        <v>13326</v>
      </c>
      <c r="H3473" t="s">
        <v>13352</v>
      </c>
      <c r="M3473" t="s">
        <v>20370</v>
      </c>
      <c r="N3473" t="s">
        <v>28700</v>
      </c>
      <c r="O3473" t="s">
        <v>38100</v>
      </c>
      <c r="P3473" t="s">
        <v>48342</v>
      </c>
      <c r="Q3473" t="s">
        <v>58569</v>
      </c>
      <c r="R3473" s="2" t="s">
        <v>68394</v>
      </c>
    </row>
    <row r="3474" spans="1:19">
      <c r="A3474">
        <v>7100001.202406201</v>
      </c>
      <c r="B3474">
        <v>20240620</v>
      </c>
      <c r="C3474" t="s">
        <v>32</v>
      </c>
      <c r="D3474" t="s">
        <v>805</v>
      </c>
      <c r="E3474" t="s">
        <v>6619</v>
      </c>
      <c r="F3474" t="s">
        <v>13256</v>
      </c>
      <c r="G3474" t="s">
        <v>13327</v>
      </c>
      <c r="H3474" t="s">
        <v>13344</v>
      </c>
      <c r="M3474" t="s">
        <v>20371</v>
      </c>
      <c r="N3474" t="s">
        <v>28701</v>
      </c>
      <c r="O3474" t="s">
        <v>38101</v>
      </c>
      <c r="P3474" t="s">
        <v>48343</v>
      </c>
      <c r="Q3474" t="s">
        <v>58570</v>
      </c>
      <c r="R3474" s="2" t="s">
        <v>68395</v>
      </c>
    </row>
    <row r="3475" spans="1:19">
      <c r="A3475">
        <v>2100801.2024062</v>
      </c>
      <c r="B3475">
        <v>20240620</v>
      </c>
      <c r="C3475" t="s">
        <v>71</v>
      </c>
      <c r="D3475" t="s">
        <v>313</v>
      </c>
      <c r="E3475" t="s">
        <v>6620</v>
      </c>
      <c r="F3475" t="s">
        <v>13261</v>
      </c>
      <c r="G3475" t="s">
        <v>13326</v>
      </c>
      <c r="H3475" t="s">
        <v>13352</v>
      </c>
      <c r="M3475" t="s">
        <v>20370</v>
      </c>
      <c r="N3475" t="s">
        <v>28700</v>
      </c>
      <c r="O3475" t="s">
        <v>38102</v>
      </c>
      <c r="P3475" t="s">
        <v>48344</v>
      </c>
      <c r="Q3475" t="s">
        <v>58571</v>
      </c>
      <c r="R3475" s="2" t="s">
        <v>68396</v>
      </c>
    </row>
    <row r="3476" spans="1:19">
      <c r="A3476">
        <v>1500301.2024062</v>
      </c>
      <c r="B3476">
        <v>20240620</v>
      </c>
      <c r="C3476" t="s">
        <v>86</v>
      </c>
      <c r="D3476" t="s">
        <v>1629</v>
      </c>
      <c r="E3476" t="s">
        <v>6621</v>
      </c>
      <c r="F3476" t="s">
        <v>13255</v>
      </c>
      <c r="G3476" t="s">
        <v>13326</v>
      </c>
      <c r="H3476" t="s">
        <v>13332</v>
      </c>
      <c r="M3476" t="s">
        <v>20372</v>
      </c>
      <c r="N3476" t="s">
        <v>28702</v>
      </c>
      <c r="O3476" t="s">
        <v>38103</v>
      </c>
      <c r="P3476" t="s">
        <v>48345</v>
      </c>
      <c r="Q3476" t="s">
        <v>58572</v>
      </c>
      <c r="R3476" s="2" t="s">
        <v>68397</v>
      </c>
    </row>
    <row r="3477" spans="1:19">
      <c r="A3477">
        <v>1300201.2024062</v>
      </c>
      <c r="B3477">
        <v>20240620</v>
      </c>
      <c r="C3477" t="s">
        <v>56</v>
      </c>
      <c r="D3477" t="s">
        <v>673</v>
      </c>
      <c r="E3477" t="s">
        <v>6622</v>
      </c>
      <c r="F3477" t="s">
        <v>13259</v>
      </c>
      <c r="G3477" t="s">
        <v>13326</v>
      </c>
      <c r="H3477" t="s">
        <v>13333</v>
      </c>
      <c r="M3477" t="s">
        <v>20373</v>
      </c>
      <c r="N3477" t="s">
        <v>28703</v>
      </c>
      <c r="O3477" t="s">
        <v>38104</v>
      </c>
      <c r="P3477" t="s">
        <v>48346</v>
      </c>
      <c r="Q3477" t="s">
        <v>58573</v>
      </c>
      <c r="R3477" s="2" t="s">
        <v>68398</v>
      </c>
    </row>
    <row r="3478" spans="1:19">
      <c r="A3478">
        <v>1400351.202406202</v>
      </c>
      <c r="B3478">
        <v>20240620</v>
      </c>
      <c r="C3478" t="s">
        <v>41</v>
      </c>
      <c r="D3478" t="s">
        <v>1630</v>
      </c>
      <c r="E3478" t="s">
        <v>6623</v>
      </c>
      <c r="F3478" t="s">
        <v>13260</v>
      </c>
      <c r="G3478" t="s">
        <v>13344</v>
      </c>
      <c r="H3478" t="s">
        <v>13338</v>
      </c>
      <c r="L3478" t="s">
        <v>2510</v>
      </c>
      <c r="M3478" t="s">
        <v>20374</v>
      </c>
      <c r="N3478" t="s">
        <v>28704</v>
      </c>
      <c r="O3478" t="s">
        <v>38105</v>
      </c>
      <c r="P3478" t="s">
        <v>48347</v>
      </c>
      <c r="Q3478" t="s">
        <v>58574</v>
      </c>
      <c r="R3478" s="2" t="s">
        <v>68399</v>
      </c>
    </row>
    <row r="3479" spans="1:19">
      <c r="A3479">
        <v>1601101.202406201</v>
      </c>
      <c r="B3479">
        <v>20240620</v>
      </c>
      <c r="C3479" t="s">
        <v>110</v>
      </c>
      <c r="D3479" t="s">
        <v>1631</v>
      </c>
      <c r="E3479" t="s">
        <v>6624</v>
      </c>
      <c r="F3479" t="s">
        <v>13259</v>
      </c>
      <c r="G3479" t="s">
        <v>13327</v>
      </c>
      <c r="H3479" t="s">
        <v>13331</v>
      </c>
      <c r="L3479" t="s">
        <v>2870</v>
      </c>
      <c r="M3479" t="s">
        <v>20375</v>
      </c>
      <c r="N3479" t="s">
        <v>28705</v>
      </c>
      <c r="O3479" t="s">
        <v>38106</v>
      </c>
      <c r="P3479" t="s">
        <v>48348</v>
      </c>
      <c r="Q3479" t="s">
        <v>58575</v>
      </c>
      <c r="R3479" s="2" t="s">
        <v>68400</v>
      </c>
    </row>
    <row r="3480" spans="1:19">
      <c r="A3480">
        <v>5202752.20240619</v>
      </c>
      <c r="B3480">
        <v>20240619</v>
      </c>
      <c r="C3480" t="s">
        <v>108</v>
      </c>
      <c r="D3480" t="s">
        <v>935</v>
      </c>
      <c r="E3480" t="s">
        <v>6625</v>
      </c>
      <c r="F3480" t="s">
        <v>13267</v>
      </c>
      <c r="G3480" t="s">
        <v>13332</v>
      </c>
      <c r="H3480" t="s">
        <v>13330</v>
      </c>
      <c r="L3480" t="s">
        <v>14865</v>
      </c>
      <c r="M3480" t="s">
        <v>20376</v>
      </c>
      <c r="N3480" t="s">
        <v>28706</v>
      </c>
      <c r="O3480" t="s">
        <v>38107</v>
      </c>
      <c r="P3480" t="s">
        <v>48349</v>
      </c>
      <c r="Q3480" t="s">
        <v>58576</v>
      </c>
      <c r="R3480" t="s">
        <v>68401</v>
      </c>
    </row>
    <row r="3481" spans="1:19">
      <c r="A3481">
        <v>1400351.202406192</v>
      </c>
      <c r="B3481">
        <v>20240619</v>
      </c>
      <c r="C3481" t="s">
        <v>41</v>
      </c>
      <c r="D3481" t="s">
        <v>291</v>
      </c>
      <c r="E3481" t="s">
        <v>6626</v>
      </c>
      <c r="F3481" t="s">
        <v>13260</v>
      </c>
      <c r="G3481" t="s">
        <v>13329</v>
      </c>
      <c r="H3481" t="s">
        <v>13335</v>
      </c>
      <c r="N3481" t="s">
        <v>25963</v>
      </c>
      <c r="O3481" t="s">
        <v>38108</v>
      </c>
      <c r="P3481" t="s">
        <v>48350</v>
      </c>
      <c r="Q3481" t="s">
        <v>58577</v>
      </c>
      <c r="R3481" s="2" t="s">
        <v>68402</v>
      </c>
    </row>
    <row r="3482" spans="1:19">
      <c r="A3482">
        <v>1400351.202406192</v>
      </c>
      <c r="B3482">
        <v>20240619</v>
      </c>
      <c r="C3482" t="s">
        <v>41</v>
      </c>
      <c r="D3482" t="s">
        <v>668</v>
      </c>
      <c r="E3482" t="s">
        <v>6627</v>
      </c>
      <c r="F3482" t="s">
        <v>13259</v>
      </c>
      <c r="G3482" t="s">
        <v>13327</v>
      </c>
      <c r="H3482" t="s">
        <v>13332</v>
      </c>
      <c r="L3482" t="s">
        <v>2870</v>
      </c>
      <c r="M3482" t="s">
        <v>20377</v>
      </c>
      <c r="N3482" t="s">
        <v>28707</v>
      </c>
      <c r="O3482" t="s">
        <v>38109</v>
      </c>
      <c r="P3482" t="s">
        <v>48351</v>
      </c>
      <c r="Q3482" t="s">
        <v>58578</v>
      </c>
      <c r="R3482" s="2" t="s">
        <v>68403</v>
      </c>
    </row>
    <row r="3483" spans="1:19">
      <c r="A3483">
        <v>8200101.202406192</v>
      </c>
      <c r="B3483">
        <v>20240619</v>
      </c>
      <c r="C3483" t="s">
        <v>62</v>
      </c>
      <c r="D3483" t="s">
        <v>854</v>
      </c>
      <c r="E3483" t="s">
        <v>6628</v>
      </c>
      <c r="F3483" t="s">
        <v>13267</v>
      </c>
      <c r="G3483" t="s">
        <v>13347</v>
      </c>
      <c r="H3483" t="s">
        <v>13335</v>
      </c>
      <c r="L3483" t="s">
        <v>14368</v>
      </c>
      <c r="M3483" t="s">
        <v>20378</v>
      </c>
      <c r="N3483" t="s">
        <v>28708</v>
      </c>
      <c r="O3483" t="s">
        <v>38110</v>
      </c>
      <c r="P3483" t="s">
        <v>48352</v>
      </c>
      <c r="Q3483" t="s">
        <v>58579</v>
      </c>
      <c r="R3483" s="2" t="s">
        <v>68404</v>
      </c>
    </row>
    <row r="3484" spans="1:19">
      <c r="A3484">
        <v>1601001.202406192</v>
      </c>
      <c r="B3484">
        <v>20240619</v>
      </c>
      <c r="C3484" t="s">
        <v>70</v>
      </c>
      <c r="D3484" t="s">
        <v>1632</v>
      </c>
      <c r="E3484" t="s">
        <v>6629</v>
      </c>
      <c r="F3484" t="s">
        <v>13261</v>
      </c>
      <c r="G3484" t="s">
        <v>13347</v>
      </c>
      <c r="H3484" t="s">
        <v>13331</v>
      </c>
      <c r="L3484" t="s">
        <v>2870</v>
      </c>
      <c r="M3484" t="s">
        <v>20379</v>
      </c>
      <c r="N3484" t="s">
        <v>28709</v>
      </c>
      <c r="O3484" t="s">
        <v>38111</v>
      </c>
      <c r="P3484" t="s">
        <v>48353</v>
      </c>
      <c r="Q3484" t="s">
        <v>58580</v>
      </c>
      <c r="R3484" s="2" t="s">
        <v>68405</v>
      </c>
    </row>
    <row r="3485" spans="1:19">
      <c r="A3485">
        <v>1601001.202406192</v>
      </c>
      <c r="B3485">
        <v>20240619</v>
      </c>
      <c r="C3485" t="s">
        <v>70</v>
      </c>
      <c r="D3485" t="s">
        <v>1632</v>
      </c>
      <c r="E3485" t="s">
        <v>6630</v>
      </c>
      <c r="F3485" t="s">
        <v>13261</v>
      </c>
      <c r="G3485" t="s">
        <v>13347</v>
      </c>
      <c r="H3485" t="s">
        <v>13331</v>
      </c>
      <c r="L3485" t="s">
        <v>2870</v>
      </c>
      <c r="M3485" t="s">
        <v>20379</v>
      </c>
      <c r="N3485" t="s">
        <v>28709</v>
      </c>
      <c r="O3485" t="s">
        <v>38112</v>
      </c>
      <c r="P3485" t="s">
        <v>48354</v>
      </c>
      <c r="Q3485" t="s">
        <v>58581</v>
      </c>
      <c r="R3485" s="2" t="s">
        <v>68406</v>
      </c>
      <c r="S3485" t="s">
        <v>74680</v>
      </c>
    </row>
    <row r="3486" spans="1:19">
      <c r="A3486">
        <v>1600601.202406191</v>
      </c>
      <c r="B3486">
        <v>20240619</v>
      </c>
      <c r="C3486" t="s">
        <v>101</v>
      </c>
      <c r="D3486" t="s">
        <v>1244</v>
      </c>
      <c r="E3486" t="s">
        <v>6631</v>
      </c>
      <c r="F3486" t="s">
        <v>13261</v>
      </c>
      <c r="G3486" t="s">
        <v>13347</v>
      </c>
      <c r="H3486" t="s">
        <v>13331</v>
      </c>
      <c r="L3486" t="s">
        <v>2870</v>
      </c>
      <c r="M3486" t="s">
        <v>20375</v>
      </c>
      <c r="N3486" t="s">
        <v>28710</v>
      </c>
      <c r="O3486" t="s">
        <v>38113</v>
      </c>
      <c r="P3486" t="s">
        <v>48355</v>
      </c>
      <c r="Q3486" t="s">
        <v>58582</v>
      </c>
      <c r="R3486" s="2" t="s">
        <v>68407</v>
      </c>
    </row>
    <row r="3487" spans="1:19">
      <c r="A3487">
        <v>1400101.202406191</v>
      </c>
      <c r="B3487">
        <v>20240619</v>
      </c>
      <c r="C3487" t="s">
        <v>43</v>
      </c>
      <c r="D3487" t="s">
        <v>321</v>
      </c>
      <c r="E3487" t="s">
        <v>6632</v>
      </c>
      <c r="F3487" t="s">
        <v>13260</v>
      </c>
      <c r="G3487" t="s">
        <v>13344</v>
      </c>
      <c r="H3487" t="s">
        <v>13338</v>
      </c>
      <c r="L3487" t="s">
        <v>2510</v>
      </c>
      <c r="M3487" t="s">
        <v>20380</v>
      </c>
      <c r="N3487" t="s">
        <v>28711</v>
      </c>
      <c r="O3487" t="s">
        <v>38114</v>
      </c>
      <c r="P3487" t="s">
        <v>48356</v>
      </c>
      <c r="Q3487" t="s">
        <v>58583</v>
      </c>
      <c r="R3487" s="2" t="s">
        <v>68408</v>
      </c>
    </row>
    <row r="3488" spans="1:19">
      <c r="A3488">
        <v>1400301.202406191</v>
      </c>
      <c r="B3488">
        <v>20240619</v>
      </c>
      <c r="C3488" t="s">
        <v>68</v>
      </c>
      <c r="D3488" t="s">
        <v>1494</v>
      </c>
      <c r="E3488" t="s">
        <v>6633</v>
      </c>
      <c r="F3488" t="s">
        <v>13260</v>
      </c>
      <c r="G3488" t="s">
        <v>13329</v>
      </c>
      <c r="H3488" t="s">
        <v>13331</v>
      </c>
      <c r="L3488" t="s">
        <v>13752</v>
      </c>
      <c r="N3488" t="s">
        <v>28712</v>
      </c>
      <c r="O3488" t="s">
        <v>38115</v>
      </c>
      <c r="P3488" t="s">
        <v>48357</v>
      </c>
      <c r="Q3488" t="s">
        <v>58584</v>
      </c>
      <c r="R3488" t="s">
        <v>68409</v>
      </c>
    </row>
    <row r="3489" spans="1:18">
      <c r="A3489">
        <v>1400301.202406191</v>
      </c>
      <c r="B3489">
        <v>20240619</v>
      </c>
      <c r="C3489" t="s">
        <v>68</v>
      </c>
      <c r="D3489" t="s">
        <v>368</v>
      </c>
      <c r="E3489" t="s">
        <v>6634</v>
      </c>
      <c r="F3489" t="s">
        <v>13260</v>
      </c>
      <c r="G3489" t="s">
        <v>13344</v>
      </c>
      <c r="H3489" t="s">
        <v>13352</v>
      </c>
      <c r="M3489" t="s">
        <v>20381</v>
      </c>
      <c r="N3489" t="s">
        <v>28713</v>
      </c>
      <c r="O3489" t="s">
        <v>38116</v>
      </c>
      <c r="P3489" t="s">
        <v>48358</v>
      </c>
      <c r="Q3489" t="s">
        <v>58585</v>
      </c>
      <c r="R3489" t="s">
        <v>68410</v>
      </c>
    </row>
    <row r="3490" spans="1:18">
      <c r="A3490">
        <v>1100201.202406191</v>
      </c>
      <c r="B3490">
        <v>20240619</v>
      </c>
      <c r="C3490" t="s">
        <v>49</v>
      </c>
      <c r="D3490" t="s">
        <v>160</v>
      </c>
      <c r="E3490" t="s">
        <v>6635</v>
      </c>
      <c r="F3490" t="s">
        <v>13267</v>
      </c>
      <c r="G3490" t="s">
        <v>13335</v>
      </c>
      <c r="H3490" t="s">
        <v>13327</v>
      </c>
      <c r="L3490" t="s">
        <v>2371</v>
      </c>
      <c r="M3490" t="s">
        <v>20382</v>
      </c>
      <c r="N3490" t="s">
        <v>28714</v>
      </c>
      <c r="O3490" t="s">
        <v>38117</v>
      </c>
      <c r="P3490" t="s">
        <v>48359</v>
      </c>
      <c r="Q3490" t="s">
        <v>58586</v>
      </c>
      <c r="R3490" s="2" t="s">
        <v>68411</v>
      </c>
    </row>
    <row r="3491" spans="1:18">
      <c r="A3491">
        <v>2100801.202406191</v>
      </c>
      <c r="B3491">
        <v>20240619</v>
      </c>
      <c r="C3491" t="s">
        <v>71</v>
      </c>
      <c r="D3491" t="s">
        <v>1633</v>
      </c>
      <c r="E3491" t="s">
        <v>6636</v>
      </c>
      <c r="F3491" t="s">
        <v>13260</v>
      </c>
      <c r="G3491" t="s">
        <v>13327</v>
      </c>
      <c r="H3491" t="s">
        <v>13329</v>
      </c>
      <c r="M3491" t="s">
        <v>20383</v>
      </c>
      <c r="N3491" t="s">
        <v>28715</v>
      </c>
      <c r="O3491" t="s">
        <v>38118</v>
      </c>
      <c r="P3491" t="s">
        <v>48360</v>
      </c>
      <c r="Q3491" t="s">
        <v>58587</v>
      </c>
      <c r="R3491" s="2" t="s">
        <v>68412</v>
      </c>
    </row>
    <row r="3492" spans="1:18">
      <c r="A3492">
        <v>2100601.202406191</v>
      </c>
      <c r="B3492">
        <v>20240619</v>
      </c>
      <c r="C3492" t="s">
        <v>72</v>
      </c>
      <c r="D3492" t="s">
        <v>1634</v>
      </c>
      <c r="E3492" t="s">
        <v>6637</v>
      </c>
      <c r="F3492" t="s">
        <v>13282</v>
      </c>
      <c r="G3492" t="s">
        <v>13332</v>
      </c>
      <c r="H3492" t="s">
        <v>13341</v>
      </c>
      <c r="M3492" t="s">
        <v>20384</v>
      </c>
      <c r="N3492" t="s">
        <v>28716</v>
      </c>
      <c r="O3492" t="s">
        <v>38119</v>
      </c>
      <c r="P3492" t="s">
        <v>48361</v>
      </c>
      <c r="Q3492" t="s">
        <v>58588</v>
      </c>
      <c r="R3492" s="2" t="s">
        <v>68413</v>
      </c>
    </row>
    <row r="3493" spans="1:18">
      <c r="A3493">
        <v>4104008.202406191</v>
      </c>
      <c r="B3493">
        <v>20240619</v>
      </c>
      <c r="C3493" t="s">
        <v>24</v>
      </c>
      <c r="D3493" t="s">
        <v>1635</v>
      </c>
      <c r="E3493" t="s">
        <v>6638</v>
      </c>
      <c r="F3493" t="s">
        <v>13261</v>
      </c>
      <c r="G3493" t="s">
        <v>13331</v>
      </c>
      <c r="H3493" t="s">
        <v>13332</v>
      </c>
      <c r="M3493" t="s">
        <v>20385</v>
      </c>
      <c r="N3493" t="s">
        <v>28717</v>
      </c>
      <c r="O3493" t="s">
        <v>38120</v>
      </c>
      <c r="P3493" t="s">
        <v>48362</v>
      </c>
      <c r="Q3493" t="s">
        <v>58589</v>
      </c>
    </row>
    <row r="3494" spans="1:18">
      <c r="A3494">
        <v>2100601.202406191</v>
      </c>
      <c r="B3494">
        <v>20240619</v>
      </c>
      <c r="C3494" t="s">
        <v>72</v>
      </c>
      <c r="D3494" t="s">
        <v>1636</v>
      </c>
      <c r="E3494" t="s">
        <v>6639</v>
      </c>
      <c r="F3494" t="s">
        <v>13282</v>
      </c>
      <c r="G3494" t="s">
        <v>13339</v>
      </c>
      <c r="H3494" t="s">
        <v>13332</v>
      </c>
      <c r="M3494" t="s">
        <v>20386</v>
      </c>
      <c r="N3494" t="s">
        <v>28718</v>
      </c>
      <c r="O3494" t="s">
        <v>38121</v>
      </c>
      <c r="P3494" t="s">
        <v>48363</v>
      </c>
      <c r="Q3494" t="s">
        <v>58590</v>
      </c>
      <c r="R3494" s="2" t="s">
        <v>68414</v>
      </c>
    </row>
    <row r="3495" spans="1:18">
      <c r="A3495">
        <v>1101101.202406191</v>
      </c>
      <c r="B3495">
        <v>20240619</v>
      </c>
      <c r="C3495" t="s">
        <v>42</v>
      </c>
      <c r="D3495" t="s">
        <v>1637</v>
      </c>
      <c r="E3495" t="s">
        <v>6640</v>
      </c>
      <c r="F3495" t="s">
        <v>13265</v>
      </c>
      <c r="G3495" t="s">
        <v>13341</v>
      </c>
      <c r="H3495" t="s">
        <v>13340</v>
      </c>
      <c r="L3495" t="s">
        <v>14866</v>
      </c>
      <c r="M3495" t="s">
        <v>20387</v>
      </c>
      <c r="N3495" t="s">
        <v>28719</v>
      </c>
      <c r="O3495" t="s">
        <v>38122</v>
      </c>
      <c r="P3495" t="s">
        <v>48364</v>
      </c>
      <c r="Q3495" t="s">
        <v>58591</v>
      </c>
      <c r="R3495" s="2" t="s">
        <v>68415</v>
      </c>
    </row>
    <row r="3496" spans="1:18">
      <c r="A3496">
        <v>4104008.202406191</v>
      </c>
      <c r="B3496">
        <v>20240619</v>
      </c>
      <c r="C3496" t="s">
        <v>24</v>
      </c>
      <c r="D3496" t="s">
        <v>1253</v>
      </c>
      <c r="E3496" t="s">
        <v>6641</v>
      </c>
      <c r="F3496" t="s">
        <v>13259</v>
      </c>
      <c r="G3496" t="s">
        <v>13327</v>
      </c>
      <c r="H3496" t="s">
        <v>13331</v>
      </c>
      <c r="L3496" t="s">
        <v>2870</v>
      </c>
      <c r="M3496" t="s">
        <v>20388</v>
      </c>
      <c r="N3496" t="s">
        <v>28720</v>
      </c>
      <c r="O3496" t="s">
        <v>38123</v>
      </c>
      <c r="P3496" t="s">
        <v>48365</v>
      </c>
      <c r="Q3496" t="s">
        <v>58592</v>
      </c>
    </row>
    <row r="3497" spans="1:18">
      <c r="A3497">
        <v>1500601.202406191</v>
      </c>
      <c r="B3497">
        <v>20240619</v>
      </c>
      <c r="C3497" t="s">
        <v>79</v>
      </c>
      <c r="D3497" t="s">
        <v>1638</v>
      </c>
      <c r="E3497" t="s">
        <v>6642</v>
      </c>
      <c r="F3497" t="s">
        <v>13255</v>
      </c>
      <c r="G3497" t="s">
        <v>13326</v>
      </c>
      <c r="H3497" t="s">
        <v>13376</v>
      </c>
      <c r="L3497" t="s">
        <v>14867</v>
      </c>
      <c r="M3497" t="s">
        <v>20389</v>
      </c>
      <c r="N3497" t="s">
        <v>28721</v>
      </c>
      <c r="O3497" t="s">
        <v>38124</v>
      </c>
      <c r="P3497" t="s">
        <v>48366</v>
      </c>
      <c r="Q3497" t="s">
        <v>58593</v>
      </c>
      <c r="R3497" s="2" t="s">
        <v>68416</v>
      </c>
    </row>
    <row r="3498" spans="1:18">
      <c r="A3498">
        <v>1200301.202406191</v>
      </c>
      <c r="B3498">
        <v>20240619</v>
      </c>
      <c r="C3498" t="s">
        <v>25</v>
      </c>
      <c r="D3498" t="s">
        <v>1639</v>
      </c>
      <c r="E3498" t="s">
        <v>6643</v>
      </c>
      <c r="F3498" t="s">
        <v>13261</v>
      </c>
      <c r="G3498" t="s">
        <v>13332</v>
      </c>
      <c r="H3498" t="s">
        <v>13326</v>
      </c>
      <c r="M3498" t="s">
        <v>20390</v>
      </c>
      <c r="N3498" t="s">
        <v>20390</v>
      </c>
      <c r="O3498" t="s">
        <v>38125</v>
      </c>
      <c r="P3498" t="s">
        <v>48367</v>
      </c>
      <c r="Q3498" t="s">
        <v>58594</v>
      </c>
      <c r="R3498" s="2" t="s">
        <v>68417</v>
      </c>
    </row>
    <row r="3499" spans="1:18">
      <c r="A3499">
        <v>1600901.202406191</v>
      </c>
      <c r="B3499">
        <v>20240619</v>
      </c>
      <c r="C3499" t="s">
        <v>93</v>
      </c>
      <c r="D3499" t="s">
        <v>1640</v>
      </c>
      <c r="E3499" t="s">
        <v>6644</v>
      </c>
      <c r="F3499" t="s">
        <v>13259</v>
      </c>
      <c r="G3499" t="s">
        <v>13327</v>
      </c>
      <c r="H3499" t="s">
        <v>13331</v>
      </c>
      <c r="L3499" t="s">
        <v>2870</v>
      </c>
      <c r="M3499" t="s">
        <v>20391</v>
      </c>
      <c r="N3499" t="s">
        <v>28710</v>
      </c>
      <c r="O3499" t="s">
        <v>38126</v>
      </c>
      <c r="P3499" t="s">
        <v>48368</v>
      </c>
      <c r="Q3499" t="s">
        <v>58595</v>
      </c>
      <c r="R3499" s="2" t="s">
        <v>68418</v>
      </c>
    </row>
    <row r="3500" spans="1:18">
      <c r="A3500">
        <v>1100751.202406191</v>
      </c>
      <c r="B3500">
        <v>20240619</v>
      </c>
      <c r="C3500" t="s">
        <v>54</v>
      </c>
      <c r="E3500" t="s">
        <v>6645</v>
      </c>
      <c r="F3500" t="s">
        <v>13259</v>
      </c>
      <c r="G3500" t="s">
        <v>13327</v>
      </c>
      <c r="H3500" t="s">
        <v>13332</v>
      </c>
      <c r="M3500" t="s">
        <v>20392</v>
      </c>
      <c r="N3500" t="s">
        <v>28722</v>
      </c>
      <c r="O3500" t="s">
        <v>38127</v>
      </c>
      <c r="P3500" t="s">
        <v>48369</v>
      </c>
      <c r="Q3500" t="s">
        <v>58596</v>
      </c>
      <c r="R3500" s="2" t="s">
        <v>68419</v>
      </c>
    </row>
    <row r="3501" spans="1:18">
      <c r="A3501">
        <v>1400551.202406191</v>
      </c>
      <c r="B3501">
        <v>20240619</v>
      </c>
      <c r="C3501" t="s">
        <v>77</v>
      </c>
      <c r="D3501" t="s">
        <v>372</v>
      </c>
      <c r="E3501" t="s">
        <v>6646</v>
      </c>
      <c r="F3501" t="s">
        <v>13260</v>
      </c>
      <c r="G3501" t="s">
        <v>13344</v>
      </c>
      <c r="H3501" t="s">
        <v>13338</v>
      </c>
      <c r="L3501" t="s">
        <v>2510</v>
      </c>
      <c r="M3501" t="s">
        <v>20393</v>
      </c>
      <c r="N3501" t="s">
        <v>28711</v>
      </c>
      <c r="O3501" t="s">
        <v>38128</v>
      </c>
      <c r="P3501" t="s">
        <v>48370</v>
      </c>
      <c r="Q3501" t="s">
        <v>58597</v>
      </c>
      <c r="R3501" s="2" t="s">
        <v>68420</v>
      </c>
    </row>
    <row r="3502" spans="1:18">
      <c r="A3502">
        <v>1100301.202406191</v>
      </c>
      <c r="B3502">
        <v>20240619</v>
      </c>
      <c r="C3502" t="s">
        <v>103</v>
      </c>
      <c r="D3502" t="s">
        <v>1084</v>
      </c>
      <c r="E3502" t="s">
        <v>6647</v>
      </c>
      <c r="F3502" t="s">
        <v>13267</v>
      </c>
      <c r="G3502" t="s">
        <v>13335</v>
      </c>
      <c r="H3502" t="s">
        <v>13326</v>
      </c>
      <c r="L3502" t="s">
        <v>14868</v>
      </c>
      <c r="M3502" t="s">
        <v>20394</v>
      </c>
      <c r="N3502" t="s">
        <v>28723</v>
      </c>
      <c r="O3502" t="s">
        <v>38129</v>
      </c>
      <c r="P3502" t="s">
        <v>48371</v>
      </c>
      <c r="Q3502" t="s">
        <v>58598</v>
      </c>
      <c r="R3502" s="2" t="s">
        <v>68421</v>
      </c>
    </row>
    <row r="3503" spans="1:18">
      <c r="A3503">
        <v>1100101.202406191</v>
      </c>
      <c r="B3503">
        <v>20240619</v>
      </c>
      <c r="C3503" t="s">
        <v>78</v>
      </c>
      <c r="D3503" t="s">
        <v>252</v>
      </c>
      <c r="E3503" t="s">
        <v>6648</v>
      </c>
      <c r="F3503" t="s">
        <v>13261</v>
      </c>
      <c r="G3503" t="s">
        <v>13335</v>
      </c>
      <c r="H3503" t="s">
        <v>13328</v>
      </c>
      <c r="L3503" t="s">
        <v>2371</v>
      </c>
      <c r="M3503" t="s">
        <v>20395</v>
      </c>
      <c r="N3503" t="s">
        <v>28724</v>
      </c>
      <c r="O3503" t="s">
        <v>38130</v>
      </c>
      <c r="P3503" t="s">
        <v>48372</v>
      </c>
      <c r="Q3503" t="s">
        <v>58599</v>
      </c>
      <c r="R3503" s="2" t="s">
        <v>68422</v>
      </c>
    </row>
    <row r="3504" spans="1:18">
      <c r="A3504">
        <v>4100608.202406191</v>
      </c>
      <c r="B3504">
        <v>20240619</v>
      </c>
      <c r="C3504" t="s">
        <v>28</v>
      </c>
      <c r="D3504" t="s">
        <v>1641</v>
      </c>
      <c r="E3504" t="s">
        <v>6649</v>
      </c>
      <c r="F3504" t="s">
        <v>13259</v>
      </c>
      <c r="G3504" t="s">
        <v>13327</v>
      </c>
      <c r="H3504" t="s">
        <v>13332</v>
      </c>
      <c r="L3504" t="s">
        <v>2870</v>
      </c>
      <c r="M3504" t="s">
        <v>20396</v>
      </c>
      <c r="N3504" t="s">
        <v>28725</v>
      </c>
      <c r="O3504" t="s">
        <v>38131</v>
      </c>
      <c r="P3504" t="s">
        <v>48373</v>
      </c>
      <c r="Q3504" t="s">
        <v>58600</v>
      </c>
      <c r="R3504" s="2" t="s">
        <v>68423</v>
      </c>
    </row>
    <row r="3505" spans="1:18">
      <c r="A3505">
        <v>1100301.202406191</v>
      </c>
      <c r="B3505">
        <v>20240619</v>
      </c>
      <c r="C3505" t="s">
        <v>103</v>
      </c>
      <c r="D3505" t="s">
        <v>1036</v>
      </c>
      <c r="E3505" t="s">
        <v>6650</v>
      </c>
      <c r="F3505" t="s">
        <v>13273</v>
      </c>
      <c r="G3505" t="s">
        <v>13326</v>
      </c>
      <c r="H3505" t="s">
        <v>13329</v>
      </c>
      <c r="N3505" t="s">
        <v>25963</v>
      </c>
      <c r="O3505" t="s">
        <v>38132</v>
      </c>
      <c r="P3505" t="s">
        <v>48374</v>
      </c>
      <c r="Q3505" t="s">
        <v>58601</v>
      </c>
      <c r="R3505" s="2" t="s">
        <v>68424</v>
      </c>
    </row>
    <row r="3506" spans="1:18">
      <c r="A3506">
        <v>1400601.202406191</v>
      </c>
      <c r="B3506">
        <v>20240619</v>
      </c>
      <c r="C3506" t="s">
        <v>58</v>
      </c>
      <c r="D3506" t="s">
        <v>239</v>
      </c>
      <c r="E3506" t="s">
        <v>6651</v>
      </c>
      <c r="F3506" t="s">
        <v>13260</v>
      </c>
      <c r="G3506" t="s">
        <v>13344</v>
      </c>
      <c r="H3506" t="s">
        <v>13347</v>
      </c>
      <c r="L3506" t="s">
        <v>2510</v>
      </c>
      <c r="M3506" t="s">
        <v>20397</v>
      </c>
      <c r="N3506" t="s">
        <v>28726</v>
      </c>
      <c r="O3506" t="s">
        <v>38133</v>
      </c>
      <c r="P3506" t="s">
        <v>48375</v>
      </c>
      <c r="Q3506" t="s">
        <v>58602</v>
      </c>
      <c r="R3506" s="2" t="s">
        <v>68425</v>
      </c>
    </row>
    <row r="3507" spans="1:18">
      <c r="A3507">
        <v>4100158.202406191</v>
      </c>
      <c r="B3507">
        <v>20240619</v>
      </c>
      <c r="C3507" t="s">
        <v>31</v>
      </c>
      <c r="D3507" t="s">
        <v>139</v>
      </c>
      <c r="E3507" t="s">
        <v>6652</v>
      </c>
      <c r="F3507" t="s">
        <v>13292</v>
      </c>
      <c r="G3507" t="s">
        <v>13326</v>
      </c>
      <c r="H3507" t="s">
        <v>13332</v>
      </c>
      <c r="L3507" t="s">
        <v>14869</v>
      </c>
      <c r="N3507" t="s">
        <v>28727</v>
      </c>
      <c r="O3507" t="s">
        <v>38134</v>
      </c>
      <c r="P3507" t="s">
        <v>48376</v>
      </c>
      <c r="Q3507" t="s">
        <v>58603</v>
      </c>
    </row>
    <row r="3508" spans="1:18">
      <c r="A3508">
        <v>2100311.202406191</v>
      </c>
      <c r="B3508">
        <v>20240619</v>
      </c>
      <c r="C3508" t="s">
        <v>65</v>
      </c>
      <c r="D3508" t="s">
        <v>1290</v>
      </c>
      <c r="E3508" t="s">
        <v>6653</v>
      </c>
      <c r="F3508" t="s">
        <v>13292</v>
      </c>
      <c r="G3508" t="s">
        <v>13368</v>
      </c>
      <c r="H3508" t="s">
        <v>13326</v>
      </c>
      <c r="L3508" t="s">
        <v>14870</v>
      </c>
      <c r="N3508" t="s">
        <v>28728</v>
      </c>
      <c r="O3508" t="s">
        <v>38135</v>
      </c>
      <c r="P3508" t="s">
        <v>48377</v>
      </c>
      <c r="Q3508" t="s">
        <v>58604</v>
      </c>
      <c r="R3508" s="2" t="s">
        <v>68426</v>
      </c>
    </row>
    <row r="3509" spans="1:18">
      <c r="A3509">
        <v>1700201.202406191</v>
      </c>
      <c r="B3509">
        <v>20240619</v>
      </c>
      <c r="C3509" t="s">
        <v>48</v>
      </c>
      <c r="D3509" t="s">
        <v>1091</v>
      </c>
      <c r="E3509" t="s">
        <v>6654</v>
      </c>
      <c r="F3509" t="s">
        <v>13265</v>
      </c>
      <c r="G3509" t="s">
        <v>13335</v>
      </c>
      <c r="H3509" t="s">
        <v>13352</v>
      </c>
      <c r="I3509" t="s">
        <v>13409</v>
      </c>
      <c r="M3509" t="s">
        <v>20398</v>
      </c>
      <c r="N3509" t="s">
        <v>27465</v>
      </c>
      <c r="O3509" t="s">
        <v>38136</v>
      </c>
      <c r="P3509" t="s">
        <v>48378</v>
      </c>
      <c r="Q3509" t="s">
        <v>58605</v>
      </c>
      <c r="R3509" s="2" t="s">
        <v>68427</v>
      </c>
    </row>
    <row r="3510" spans="1:18">
      <c r="A3510">
        <v>1400801.202406191</v>
      </c>
      <c r="B3510">
        <v>20240619</v>
      </c>
      <c r="C3510" t="s">
        <v>53</v>
      </c>
      <c r="D3510" t="s">
        <v>376</v>
      </c>
      <c r="E3510" t="s">
        <v>6655</v>
      </c>
      <c r="F3510" t="s">
        <v>13260</v>
      </c>
      <c r="G3510" t="s">
        <v>13344</v>
      </c>
      <c r="H3510" t="s">
        <v>13338</v>
      </c>
      <c r="L3510" t="s">
        <v>2510</v>
      </c>
      <c r="M3510" t="s">
        <v>20399</v>
      </c>
      <c r="N3510" t="s">
        <v>28729</v>
      </c>
      <c r="O3510" t="s">
        <v>38137</v>
      </c>
      <c r="P3510" t="s">
        <v>48379</v>
      </c>
      <c r="Q3510" t="s">
        <v>58606</v>
      </c>
      <c r="R3510" s="2" t="s">
        <v>68428</v>
      </c>
    </row>
    <row r="3511" spans="1:18">
      <c r="A3511">
        <v>1400401.202406191</v>
      </c>
      <c r="B3511">
        <v>20240619</v>
      </c>
      <c r="C3511" t="s">
        <v>26</v>
      </c>
      <c r="D3511" t="s">
        <v>375</v>
      </c>
      <c r="E3511" t="s">
        <v>6656</v>
      </c>
      <c r="F3511" t="s">
        <v>13260</v>
      </c>
      <c r="G3511" t="s">
        <v>13338</v>
      </c>
      <c r="H3511" t="s">
        <v>13344</v>
      </c>
      <c r="L3511" t="s">
        <v>2510</v>
      </c>
      <c r="M3511" t="s">
        <v>20400</v>
      </c>
      <c r="N3511" t="s">
        <v>28711</v>
      </c>
      <c r="O3511" t="s">
        <v>38138</v>
      </c>
      <c r="P3511" t="s">
        <v>48380</v>
      </c>
      <c r="Q3511" t="s">
        <v>58607</v>
      </c>
      <c r="R3511" t="s">
        <v>68429</v>
      </c>
    </row>
    <row r="3512" spans="1:18">
      <c r="A3512">
        <v>1100701.20240619</v>
      </c>
      <c r="B3512">
        <v>20240619</v>
      </c>
      <c r="C3512" t="s">
        <v>29</v>
      </c>
      <c r="D3512" t="s">
        <v>388</v>
      </c>
      <c r="E3512" t="s">
        <v>6657</v>
      </c>
      <c r="F3512" t="s">
        <v>13279</v>
      </c>
      <c r="G3512" t="s">
        <v>13332</v>
      </c>
      <c r="H3512" t="s">
        <v>13335</v>
      </c>
      <c r="I3512" t="s">
        <v>13411</v>
      </c>
      <c r="L3512" t="s">
        <v>14871</v>
      </c>
      <c r="M3512" t="s">
        <v>20401</v>
      </c>
      <c r="N3512" t="s">
        <v>28730</v>
      </c>
      <c r="O3512" t="s">
        <v>38139</v>
      </c>
      <c r="P3512" t="s">
        <v>48381</v>
      </c>
      <c r="Q3512" t="s">
        <v>58608</v>
      </c>
      <c r="R3512" s="2" t="s">
        <v>68430</v>
      </c>
    </row>
    <row r="3513" spans="1:18">
      <c r="A3513">
        <v>1200101.202406191</v>
      </c>
      <c r="B3513">
        <v>20240619</v>
      </c>
      <c r="C3513" t="s">
        <v>39</v>
      </c>
      <c r="D3513" t="s">
        <v>1043</v>
      </c>
      <c r="E3513" t="s">
        <v>6658</v>
      </c>
      <c r="F3513" t="s">
        <v>13267</v>
      </c>
      <c r="G3513" t="s">
        <v>13335</v>
      </c>
      <c r="H3513" t="s">
        <v>13326</v>
      </c>
      <c r="L3513" t="s">
        <v>14868</v>
      </c>
      <c r="M3513" t="s">
        <v>20402</v>
      </c>
      <c r="N3513" t="s">
        <v>28731</v>
      </c>
      <c r="O3513" t="s">
        <v>38140</v>
      </c>
      <c r="P3513" t="s">
        <v>48382</v>
      </c>
      <c r="Q3513" t="s">
        <v>58609</v>
      </c>
      <c r="R3513" s="2" t="s">
        <v>68431</v>
      </c>
    </row>
    <row r="3514" spans="1:18">
      <c r="A3514">
        <v>1500201.202406191</v>
      </c>
      <c r="B3514">
        <v>20240619</v>
      </c>
      <c r="C3514" t="s">
        <v>80</v>
      </c>
      <c r="D3514" t="s">
        <v>328</v>
      </c>
      <c r="E3514" t="s">
        <v>6659</v>
      </c>
      <c r="F3514" t="s">
        <v>13255</v>
      </c>
      <c r="G3514" t="s">
        <v>13376</v>
      </c>
      <c r="H3514" t="s">
        <v>13326</v>
      </c>
      <c r="L3514" t="s">
        <v>14867</v>
      </c>
      <c r="M3514" t="s">
        <v>20403</v>
      </c>
      <c r="N3514" t="s">
        <v>28732</v>
      </c>
      <c r="O3514" t="s">
        <v>38141</v>
      </c>
      <c r="P3514" t="s">
        <v>48383</v>
      </c>
      <c r="Q3514" t="s">
        <v>58610</v>
      </c>
      <c r="R3514" s="2" t="s">
        <v>68432</v>
      </c>
    </row>
    <row r="3515" spans="1:18">
      <c r="A3515">
        <v>1200101.202406191</v>
      </c>
      <c r="B3515">
        <v>20240619</v>
      </c>
      <c r="C3515" t="s">
        <v>39</v>
      </c>
      <c r="D3515" t="s">
        <v>1642</v>
      </c>
      <c r="E3515" t="s">
        <v>6660</v>
      </c>
      <c r="F3515" t="s">
        <v>13267</v>
      </c>
      <c r="G3515" t="s">
        <v>13332</v>
      </c>
      <c r="H3515" t="s">
        <v>13343</v>
      </c>
      <c r="L3515" t="s">
        <v>14872</v>
      </c>
      <c r="M3515" t="s">
        <v>20404</v>
      </c>
      <c r="N3515" t="s">
        <v>28733</v>
      </c>
      <c r="O3515" t="s">
        <v>38142</v>
      </c>
      <c r="P3515" t="s">
        <v>48384</v>
      </c>
      <c r="Q3515" t="s">
        <v>58611</v>
      </c>
      <c r="R3515" s="2" t="s">
        <v>68433</v>
      </c>
    </row>
    <row r="3516" spans="1:18">
      <c r="A3516">
        <v>2100801.202406181</v>
      </c>
      <c r="B3516">
        <v>20240618</v>
      </c>
      <c r="C3516" t="s">
        <v>71</v>
      </c>
      <c r="D3516" t="s">
        <v>504</v>
      </c>
      <c r="E3516" t="s">
        <v>6661</v>
      </c>
      <c r="F3516" t="s">
        <v>13267</v>
      </c>
      <c r="G3516" t="s">
        <v>13353</v>
      </c>
      <c r="H3516" t="s">
        <v>13335</v>
      </c>
      <c r="L3516" t="s">
        <v>2443</v>
      </c>
      <c r="M3516" t="s">
        <v>20405</v>
      </c>
      <c r="N3516" t="s">
        <v>28734</v>
      </c>
      <c r="O3516" t="s">
        <v>38143</v>
      </c>
      <c r="P3516" t="s">
        <v>48385</v>
      </c>
      <c r="Q3516" t="s">
        <v>58612</v>
      </c>
      <c r="R3516" s="2" t="s">
        <v>68434</v>
      </c>
    </row>
    <row r="3517" spans="1:18">
      <c r="A3517">
        <v>1600301.202406182</v>
      </c>
      <c r="B3517">
        <v>20240618</v>
      </c>
      <c r="C3517" t="s">
        <v>85</v>
      </c>
      <c r="D3517" t="s">
        <v>1643</v>
      </c>
      <c r="E3517" t="s">
        <v>6662</v>
      </c>
      <c r="F3517" t="s">
        <v>13280</v>
      </c>
      <c r="G3517" t="s">
        <v>13326</v>
      </c>
      <c r="H3517" t="s">
        <v>13334</v>
      </c>
      <c r="L3517" t="s">
        <v>14873</v>
      </c>
      <c r="M3517" t="s">
        <v>20406</v>
      </c>
      <c r="N3517" t="s">
        <v>28735</v>
      </c>
      <c r="O3517" t="s">
        <v>38144</v>
      </c>
      <c r="P3517" t="s">
        <v>48386</v>
      </c>
      <c r="Q3517" t="s">
        <v>58613</v>
      </c>
      <c r="R3517" s="2" t="s">
        <v>68435</v>
      </c>
    </row>
    <row r="3518" spans="1:18">
      <c r="A3518">
        <v>1400351.202406182</v>
      </c>
      <c r="B3518">
        <v>20240618</v>
      </c>
      <c r="C3518" t="s">
        <v>41</v>
      </c>
      <c r="D3518" t="s">
        <v>1088</v>
      </c>
      <c r="E3518" t="s">
        <v>6663</v>
      </c>
      <c r="F3518" t="s">
        <v>13267</v>
      </c>
      <c r="G3518" t="s">
        <v>13335</v>
      </c>
      <c r="H3518" t="s">
        <v>13326</v>
      </c>
      <c r="L3518" t="s">
        <v>14868</v>
      </c>
      <c r="M3518" t="s">
        <v>20407</v>
      </c>
      <c r="N3518" t="s">
        <v>28736</v>
      </c>
      <c r="O3518" t="s">
        <v>38145</v>
      </c>
      <c r="P3518" t="s">
        <v>48387</v>
      </c>
      <c r="Q3518" t="s">
        <v>58614</v>
      </c>
      <c r="R3518" s="2" t="s">
        <v>68436</v>
      </c>
    </row>
    <row r="3519" spans="1:18">
      <c r="A3519">
        <v>1100701.202406182</v>
      </c>
      <c r="B3519">
        <v>20240618</v>
      </c>
      <c r="C3519" t="s">
        <v>29</v>
      </c>
      <c r="D3519" t="s">
        <v>137</v>
      </c>
      <c r="E3519" t="s">
        <v>6664</v>
      </c>
      <c r="F3519" t="s">
        <v>13282</v>
      </c>
      <c r="G3519" t="s">
        <v>13329</v>
      </c>
      <c r="H3519" t="s">
        <v>13342</v>
      </c>
      <c r="M3519" t="s">
        <v>20408</v>
      </c>
      <c r="N3519" t="s">
        <v>28737</v>
      </c>
      <c r="O3519" t="s">
        <v>38146</v>
      </c>
      <c r="P3519" t="s">
        <v>48388</v>
      </c>
      <c r="Q3519" t="s">
        <v>58615</v>
      </c>
      <c r="R3519" s="2" t="s">
        <v>68437</v>
      </c>
    </row>
    <row r="3520" spans="1:18">
      <c r="A3520">
        <v>1501301.202406182</v>
      </c>
      <c r="B3520">
        <v>20240618</v>
      </c>
      <c r="C3520" t="s">
        <v>102</v>
      </c>
      <c r="D3520" t="s">
        <v>102</v>
      </c>
      <c r="E3520" t="s">
        <v>6665</v>
      </c>
      <c r="F3520" t="s">
        <v>13254</v>
      </c>
      <c r="G3520" t="s">
        <v>13335</v>
      </c>
      <c r="H3520" t="s">
        <v>13352</v>
      </c>
      <c r="L3520" t="s">
        <v>14874</v>
      </c>
      <c r="M3520" t="s">
        <v>20409</v>
      </c>
      <c r="N3520" t="s">
        <v>28738</v>
      </c>
      <c r="O3520" t="s">
        <v>38147</v>
      </c>
      <c r="P3520" t="s">
        <v>48389</v>
      </c>
      <c r="Q3520" t="s">
        <v>58616</v>
      </c>
      <c r="R3520" s="2" t="s">
        <v>68438</v>
      </c>
    </row>
    <row r="3521" spans="1:18">
      <c r="A3521">
        <v>1501301.202406182</v>
      </c>
      <c r="B3521">
        <v>20240618</v>
      </c>
      <c r="C3521" t="s">
        <v>102</v>
      </c>
      <c r="D3521" t="s">
        <v>959</v>
      </c>
      <c r="E3521" t="s">
        <v>6666</v>
      </c>
      <c r="F3521" t="s">
        <v>13273</v>
      </c>
      <c r="G3521" t="s">
        <v>13339</v>
      </c>
      <c r="H3521" t="s">
        <v>13354</v>
      </c>
      <c r="L3521" t="s">
        <v>13616</v>
      </c>
      <c r="M3521" t="s">
        <v>20410</v>
      </c>
      <c r="N3521" t="s">
        <v>28739</v>
      </c>
      <c r="O3521" t="s">
        <v>38148</v>
      </c>
      <c r="P3521" t="s">
        <v>48390</v>
      </c>
      <c r="Q3521" t="s">
        <v>58617</v>
      </c>
      <c r="R3521" s="2" t="s">
        <v>68439</v>
      </c>
    </row>
    <row r="3522" spans="1:18">
      <c r="A3522">
        <v>1400501.202406181</v>
      </c>
      <c r="B3522">
        <v>20240618</v>
      </c>
      <c r="C3522" t="s">
        <v>76</v>
      </c>
      <c r="D3522" t="s">
        <v>1644</v>
      </c>
      <c r="E3522" t="s">
        <v>6667</v>
      </c>
      <c r="F3522" t="s">
        <v>13267</v>
      </c>
      <c r="G3522" t="s">
        <v>13335</v>
      </c>
      <c r="H3522" t="s">
        <v>13326</v>
      </c>
      <c r="L3522" t="s">
        <v>14875</v>
      </c>
      <c r="M3522" t="s">
        <v>20411</v>
      </c>
      <c r="N3522" t="s">
        <v>28740</v>
      </c>
      <c r="O3522" t="s">
        <v>38149</v>
      </c>
      <c r="P3522" t="s">
        <v>48391</v>
      </c>
      <c r="Q3522" t="s">
        <v>58618</v>
      </c>
      <c r="R3522" s="2" t="s">
        <v>68440</v>
      </c>
    </row>
    <row r="3523" spans="1:18">
      <c r="A3523">
        <v>1500901.202406181</v>
      </c>
      <c r="B3523">
        <v>20240618</v>
      </c>
      <c r="C3523" t="s">
        <v>97</v>
      </c>
      <c r="D3523" t="s">
        <v>1216</v>
      </c>
      <c r="E3523" t="s">
        <v>6668</v>
      </c>
      <c r="F3523" t="s">
        <v>13254</v>
      </c>
      <c r="G3523" t="s">
        <v>13350</v>
      </c>
      <c r="H3523" t="s">
        <v>13335</v>
      </c>
      <c r="M3523" t="s">
        <v>20412</v>
      </c>
      <c r="N3523" t="s">
        <v>28741</v>
      </c>
      <c r="O3523" t="s">
        <v>38150</v>
      </c>
      <c r="P3523" t="s">
        <v>48392</v>
      </c>
      <c r="Q3523" t="s">
        <v>58619</v>
      </c>
      <c r="R3523" s="2" t="s">
        <v>68441</v>
      </c>
    </row>
    <row r="3524" spans="1:18">
      <c r="A3524">
        <v>1500901.202406181</v>
      </c>
      <c r="B3524">
        <v>20240618</v>
      </c>
      <c r="C3524" t="s">
        <v>97</v>
      </c>
      <c r="D3524" t="s">
        <v>1072</v>
      </c>
      <c r="E3524" t="s">
        <v>6669</v>
      </c>
      <c r="F3524" t="s">
        <v>13267</v>
      </c>
      <c r="G3524" t="s">
        <v>13347</v>
      </c>
      <c r="H3524" t="s">
        <v>13329</v>
      </c>
      <c r="M3524" t="s">
        <v>20413</v>
      </c>
      <c r="N3524" t="s">
        <v>28742</v>
      </c>
      <c r="O3524" t="s">
        <v>38151</v>
      </c>
      <c r="P3524" t="s">
        <v>48393</v>
      </c>
      <c r="Q3524" t="s">
        <v>58620</v>
      </c>
      <c r="R3524" s="2" t="s">
        <v>68442</v>
      </c>
    </row>
    <row r="3525" spans="1:18">
      <c r="A3525">
        <v>10100101.20240618</v>
      </c>
      <c r="B3525">
        <v>20240618</v>
      </c>
      <c r="C3525" t="s">
        <v>64</v>
      </c>
      <c r="D3525" t="s">
        <v>1645</v>
      </c>
      <c r="E3525" t="s">
        <v>6670</v>
      </c>
      <c r="F3525" t="s">
        <v>13258</v>
      </c>
      <c r="G3525" t="s">
        <v>13326</v>
      </c>
      <c r="H3525" t="s">
        <v>13332</v>
      </c>
      <c r="L3525" t="s">
        <v>14876</v>
      </c>
      <c r="M3525" t="s">
        <v>20414</v>
      </c>
      <c r="N3525" t="s">
        <v>28743</v>
      </c>
      <c r="O3525" t="s">
        <v>38152</v>
      </c>
      <c r="P3525" t="s">
        <v>48394</v>
      </c>
      <c r="Q3525" t="s">
        <v>58621</v>
      </c>
      <c r="R3525" s="2" t="s">
        <v>68443</v>
      </c>
    </row>
    <row r="3526" spans="1:18">
      <c r="A3526">
        <v>2100501.202406181</v>
      </c>
      <c r="B3526">
        <v>20240618</v>
      </c>
      <c r="C3526" t="s">
        <v>44</v>
      </c>
      <c r="D3526" t="s">
        <v>1646</v>
      </c>
      <c r="E3526" t="s">
        <v>6671</v>
      </c>
      <c r="F3526" t="s">
        <v>13267</v>
      </c>
      <c r="G3526" t="s">
        <v>13333</v>
      </c>
      <c r="H3526" t="s">
        <v>13354</v>
      </c>
      <c r="M3526" t="s">
        <v>20410</v>
      </c>
      <c r="N3526" t="s">
        <v>28744</v>
      </c>
      <c r="O3526" t="s">
        <v>38153</v>
      </c>
      <c r="P3526" t="s">
        <v>48395</v>
      </c>
      <c r="Q3526" t="s">
        <v>58622</v>
      </c>
      <c r="R3526" s="2" t="s">
        <v>68444</v>
      </c>
    </row>
    <row r="3527" spans="1:18">
      <c r="A3527">
        <v>1501001.202406181</v>
      </c>
      <c r="B3527">
        <v>20240618</v>
      </c>
      <c r="C3527" t="s">
        <v>75</v>
      </c>
      <c r="D3527" t="s">
        <v>648</v>
      </c>
      <c r="E3527" t="s">
        <v>6672</v>
      </c>
      <c r="F3527" t="s">
        <v>13270</v>
      </c>
      <c r="G3527" t="s">
        <v>13347</v>
      </c>
      <c r="H3527" t="s">
        <v>13331</v>
      </c>
      <c r="L3527" t="s">
        <v>14877</v>
      </c>
      <c r="M3527" t="s">
        <v>20415</v>
      </c>
      <c r="N3527" t="s">
        <v>28745</v>
      </c>
      <c r="O3527" t="s">
        <v>38154</v>
      </c>
      <c r="P3527" t="s">
        <v>48396</v>
      </c>
      <c r="Q3527" t="s">
        <v>58623</v>
      </c>
      <c r="R3527" s="2" t="s">
        <v>68445</v>
      </c>
    </row>
    <row r="3528" spans="1:18">
      <c r="A3528">
        <v>2100051.202406181</v>
      </c>
      <c r="B3528">
        <v>20240618</v>
      </c>
      <c r="C3528" t="s">
        <v>19</v>
      </c>
      <c r="D3528" t="s">
        <v>123</v>
      </c>
      <c r="E3528" t="s">
        <v>6673</v>
      </c>
      <c r="F3528" t="s">
        <v>13267</v>
      </c>
      <c r="G3528" t="s">
        <v>13335</v>
      </c>
      <c r="H3528" t="s">
        <v>13326</v>
      </c>
      <c r="L3528" t="s">
        <v>14868</v>
      </c>
      <c r="M3528" t="s">
        <v>20416</v>
      </c>
      <c r="N3528" t="s">
        <v>28746</v>
      </c>
      <c r="O3528" t="s">
        <v>38155</v>
      </c>
      <c r="P3528" t="s">
        <v>48397</v>
      </c>
      <c r="Q3528" t="s">
        <v>58624</v>
      </c>
      <c r="R3528" s="2" t="s">
        <v>68446</v>
      </c>
    </row>
    <row r="3529" spans="1:18">
      <c r="A3529">
        <v>2100201.202406181</v>
      </c>
      <c r="B3529">
        <v>20240618</v>
      </c>
      <c r="C3529" t="s">
        <v>46</v>
      </c>
      <c r="D3529" t="s">
        <v>1257</v>
      </c>
      <c r="E3529" t="s">
        <v>6674</v>
      </c>
      <c r="F3529" t="s">
        <v>13267</v>
      </c>
      <c r="G3529" t="s">
        <v>13335</v>
      </c>
      <c r="H3529" t="s">
        <v>13326</v>
      </c>
      <c r="L3529" t="s">
        <v>14868</v>
      </c>
      <c r="M3529" t="s">
        <v>20417</v>
      </c>
      <c r="N3529" t="s">
        <v>28747</v>
      </c>
      <c r="O3529" t="s">
        <v>38156</v>
      </c>
      <c r="P3529" t="s">
        <v>48398</v>
      </c>
      <c r="Q3529" t="s">
        <v>58625</v>
      </c>
      <c r="R3529" s="2" t="s">
        <v>68447</v>
      </c>
    </row>
    <row r="3530" spans="1:18">
      <c r="A3530">
        <v>8200101.202406181</v>
      </c>
      <c r="B3530">
        <v>20240618</v>
      </c>
      <c r="C3530" t="s">
        <v>62</v>
      </c>
      <c r="D3530" t="s">
        <v>189</v>
      </c>
      <c r="E3530" t="s">
        <v>6675</v>
      </c>
      <c r="F3530" t="s">
        <v>13267</v>
      </c>
      <c r="G3530" t="s">
        <v>13331</v>
      </c>
      <c r="H3530" t="s">
        <v>13328</v>
      </c>
      <c r="L3530" t="s">
        <v>2443</v>
      </c>
      <c r="M3530" t="s">
        <v>20418</v>
      </c>
      <c r="N3530" t="s">
        <v>18987</v>
      </c>
      <c r="O3530" t="s">
        <v>38157</v>
      </c>
      <c r="P3530" t="s">
        <v>48399</v>
      </c>
      <c r="Q3530" t="s">
        <v>58626</v>
      </c>
      <c r="R3530" s="2" t="s">
        <v>68448</v>
      </c>
    </row>
    <row r="3531" spans="1:18">
      <c r="A3531">
        <v>7101201.202406181</v>
      </c>
      <c r="B3531">
        <v>20240618</v>
      </c>
      <c r="C3531" t="s">
        <v>57</v>
      </c>
      <c r="D3531" t="s">
        <v>178</v>
      </c>
      <c r="E3531" t="s">
        <v>6676</v>
      </c>
      <c r="F3531" t="s">
        <v>13267</v>
      </c>
      <c r="G3531" t="s">
        <v>13335</v>
      </c>
      <c r="H3531" t="s">
        <v>13326</v>
      </c>
      <c r="L3531" t="s">
        <v>14868</v>
      </c>
      <c r="M3531" t="s">
        <v>20419</v>
      </c>
      <c r="N3531" t="s">
        <v>28748</v>
      </c>
      <c r="O3531" t="s">
        <v>38158</v>
      </c>
      <c r="P3531" t="s">
        <v>48400</v>
      </c>
      <c r="Q3531" t="s">
        <v>58627</v>
      </c>
      <c r="R3531" s="2" t="s">
        <v>68449</v>
      </c>
    </row>
    <row r="3532" spans="1:18">
      <c r="A3532">
        <v>1600451.202406181</v>
      </c>
      <c r="B3532">
        <v>20240618</v>
      </c>
      <c r="C3532" t="s">
        <v>45</v>
      </c>
      <c r="D3532" t="s">
        <v>324</v>
      </c>
      <c r="E3532" t="s">
        <v>6677</v>
      </c>
      <c r="F3532" t="s">
        <v>13280</v>
      </c>
      <c r="G3532" t="s">
        <v>13330</v>
      </c>
      <c r="H3532" t="s">
        <v>13334</v>
      </c>
      <c r="L3532" t="s">
        <v>14878</v>
      </c>
      <c r="M3532" t="s">
        <v>20420</v>
      </c>
      <c r="N3532" t="s">
        <v>28749</v>
      </c>
      <c r="O3532" t="s">
        <v>38159</v>
      </c>
      <c r="P3532" t="s">
        <v>48401</v>
      </c>
      <c r="Q3532" t="s">
        <v>58628</v>
      </c>
      <c r="R3532" t="s">
        <v>68450</v>
      </c>
    </row>
    <row r="3533" spans="1:18">
      <c r="A3533">
        <v>2100101.202406181</v>
      </c>
      <c r="B3533">
        <v>20240618</v>
      </c>
      <c r="C3533" t="s">
        <v>22</v>
      </c>
      <c r="D3533" t="s">
        <v>1647</v>
      </c>
      <c r="E3533" t="s">
        <v>6678</v>
      </c>
      <c r="F3533" t="s">
        <v>13265</v>
      </c>
      <c r="G3533" t="s">
        <v>13335</v>
      </c>
      <c r="H3533" t="s">
        <v>13339</v>
      </c>
      <c r="L3533" t="s">
        <v>14879</v>
      </c>
      <c r="M3533" t="s">
        <v>20421</v>
      </c>
      <c r="N3533" t="s">
        <v>28750</v>
      </c>
      <c r="O3533" t="s">
        <v>38160</v>
      </c>
      <c r="P3533" t="s">
        <v>48402</v>
      </c>
      <c r="Q3533" t="s">
        <v>58629</v>
      </c>
      <c r="R3533" s="2" t="s">
        <v>68451</v>
      </c>
    </row>
    <row r="3534" spans="1:18">
      <c r="A3534">
        <v>1100611.202406181</v>
      </c>
      <c r="B3534">
        <v>20240618</v>
      </c>
      <c r="C3534" t="s">
        <v>52</v>
      </c>
      <c r="D3534" t="s">
        <v>660</v>
      </c>
      <c r="E3534" t="s">
        <v>6679</v>
      </c>
      <c r="F3534" t="s">
        <v>13255</v>
      </c>
      <c r="G3534" t="s">
        <v>13326</v>
      </c>
      <c r="H3534" t="s">
        <v>13376</v>
      </c>
      <c r="L3534" t="s">
        <v>14867</v>
      </c>
      <c r="M3534" t="s">
        <v>20422</v>
      </c>
      <c r="N3534" t="s">
        <v>28751</v>
      </c>
      <c r="O3534" t="s">
        <v>38161</v>
      </c>
      <c r="P3534" t="s">
        <v>48403</v>
      </c>
      <c r="Q3534" t="s">
        <v>58630</v>
      </c>
      <c r="R3534" s="2" t="s">
        <v>68452</v>
      </c>
    </row>
    <row r="3535" spans="1:18">
      <c r="A3535">
        <v>1101001.202406181</v>
      </c>
      <c r="B3535">
        <v>20240618</v>
      </c>
      <c r="C3535" t="s">
        <v>81</v>
      </c>
      <c r="D3535" t="s">
        <v>1648</v>
      </c>
      <c r="E3535" t="s">
        <v>6680</v>
      </c>
      <c r="F3535" t="s">
        <v>13265</v>
      </c>
      <c r="G3535" t="s">
        <v>13341</v>
      </c>
      <c r="H3535" t="s">
        <v>13340</v>
      </c>
      <c r="L3535" t="s">
        <v>14879</v>
      </c>
      <c r="M3535" t="s">
        <v>20423</v>
      </c>
      <c r="N3535" t="s">
        <v>28752</v>
      </c>
      <c r="O3535" t="s">
        <v>38162</v>
      </c>
      <c r="P3535" t="s">
        <v>48404</v>
      </c>
      <c r="Q3535" t="s">
        <v>58631</v>
      </c>
      <c r="R3535" s="2" t="s">
        <v>68453</v>
      </c>
    </row>
    <row r="3536" spans="1:18">
      <c r="A3536">
        <v>1500601.202406181</v>
      </c>
      <c r="B3536">
        <v>20240618</v>
      </c>
      <c r="C3536" t="s">
        <v>79</v>
      </c>
      <c r="D3536" t="s">
        <v>1649</v>
      </c>
      <c r="E3536" t="s">
        <v>6681</v>
      </c>
      <c r="F3536" t="s">
        <v>13261</v>
      </c>
      <c r="G3536" t="s">
        <v>13349</v>
      </c>
      <c r="H3536" t="s">
        <v>13334</v>
      </c>
      <c r="L3536" t="s">
        <v>14880</v>
      </c>
      <c r="M3536" t="s">
        <v>20424</v>
      </c>
      <c r="N3536" t="s">
        <v>28753</v>
      </c>
      <c r="O3536" t="s">
        <v>38163</v>
      </c>
      <c r="P3536" t="s">
        <v>48405</v>
      </c>
      <c r="Q3536" t="s">
        <v>58632</v>
      </c>
      <c r="R3536" s="2" t="s">
        <v>68454</v>
      </c>
    </row>
    <row r="3537" spans="1:19">
      <c r="A3537">
        <v>4100078.202406181</v>
      </c>
      <c r="B3537">
        <v>20240618</v>
      </c>
      <c r="C3537" t="s">
        <v>47</v>
      </c>
      <c r="D3537" t="s">
        <v>495</v>
      </c>
      <c r="E3537" t="s">
        <v>6682</v>
      </c>
      <c r="F3537" t="s">
        <v>13255</v>
      </c>
      <c r="G3537" t="s">
        <v>13326</v>
      </c>
      <c r="H3537" t="s">
        <v>13376</v>
      </c>
      <c r="L3537" t="s">
        <v>14881</v>
      </c>
      <c r="M3537" t="s">
        <v>20425</v>
      </c>
      <c r="N3537" t="s">
        <v>28754</v>
      </c>
      <c r="O3537" t="s">
        <v>38164</v>
      </c>
      <c r="P3537" t="s">
        <v>48406</v>
      </c>
      <c r="Q3537" t="s">
        <v>58633</v>
      </c>
      <c r="R3537" s="2" t="s">
        <v>68455</v>
      </c>
    </row>
    <row r="3538" spans="1:19">
      <c r="A3538">
        <v>1400201.202406181</v>
      </c>
      <c r="B3538">
        <v>20240618</v>
      </c>
      <c r="C3538" t="s">
        <v>30</v>
      </c>
      <c r="D3538" t="s">
        <v>1650</v>
      </c>
      <c r="E3538" t="s">
        <v>6683</v>
      </c>
      <c r="F3538" t="s">
        <v>13267</v>
      </c>
      <c r="G3538" t="s">
        <v>13326</v>
      </c>
      <c r="H3538" t="s">
        <v>13331</v>
      </c>
      <c r="I3538" t="s">
        <v>13411</v>
      </c>
      <c r="L3538" t="s">
        <v>2515</v>
      </c>
      <c r="M3538" t="s">
        <v>20426</v>
      </c>
      <c r="N3538" t="s">
        <v>28755</v>
      </c>
      <c r="O3538" t="s">
        <v>38165</v>
      </c>
      <c r="P3538" t="s">
        <v>48407</v>
      </c>
      <c r="Q3538" t="s">
        <v>58634</v>
      </c>
      <c r="R3538" s="2" t="s">
        <v>68456</v>
      </c>
    </row>
    <row r="3539" spans="1:19">
      <c r="A3539">
        <v>4100158.202406181</v>
      </c>
      <c r="B3539">
        <v>20240618</v>
      </c>
      <c r="C3539" t="s">
        <v>31</v>
      </c>
      <c r="D3539" t="s">
        <v>164</v>
      </c>
      <c r="E3539" t="s">
        <v>6684</v>
      </c>
      <c r="F3539" t="s">
        <v>13267</v>
      </c>
      <c r="G3539" t="s">
        <v>13335</v>
      </c>
      <c r="H3539" t="s">
        <v>13326</v>
      </c>
      <c r="L3539" t="s">
        <v>14868</v>
      </c>
      <c r="M3539" t="s">
        <v>20427</v>
      </c>
      <c r="N3539" t="s">
        <v>28756</v>
      </c>
      <c r="O3539" t="s">
        <v>38166</v>
      </c>
      <c r="P3539" t="s">
        <v>48408</v>
      </c>
      <c r="Q3539" t="s">
        <v>58635</v>
      </c>
    </row>
    <row r="3540" spans="1:19">
      <c r="A3540">
        <v>1200301.202406181</v>
      </c>
      <c r="B3540">
        <v>20240618</v>
      </c>
      <c r="C3540" t="s">
        <v>25</v>
      </c>
      <c r="D3540" t="s">
        <v>1651</v>
      </c>
      <c r="E3540" t="s">
        <v>6685</v>
      </c>
      <c r="F3540" t="s">
        <v>13261</v>
      </c>
      <c r="G3540" t="s">
        <v>13347</v>
      </c>
      <c r="H3540" t="s">
        <v>13339</v>
      </c>
      <c r="M3540" t="s">
        <v>20428</v>
      </c>
      <c r="N3540" t="s">
        <v>28757</v>
      </c>
      <c r="O3540" t="s">
        <v>38167</v>
      </c>
      <c r="P3540" t="s">
        <v>48409</v>
      </c>
      <c r="Q3540" t="s">
        <v>58636</v>
      </c>
      <c r="R3540" s="2" t="s">
        <v>68457</v>
      </c>
    </row>
    <row r="3541" spans="1:19">
      <c r="A3541">
        <v>7100502.202406181</v>
      </c>
      <c r="B3541">
        <v>20240618</v>
      </c>
      <c r="C3541" t="s">
        <v>20</v>
      </c>
      <c r="D3541" t="s">
        <v>1652</v>
      </c>
      <c r="E3541" t="s">
        <v>6686</v>
      </c>
      <c r="F3541" t="s">
        <v>13269</v>
      </c>
      <c r="G3541" t="s">
        <v>13328</v>
      </c>
      <c r="H3541" t="s">
        <v>13339</v>
      </c>
      <c r="M3541" t="s">
        <v>20429</v>
      </c>
      <c r="N3541" t="s">
        <v>28758</v>
      </c>
      <c r="O3541" t="s">
        <v>38168</v>
      </c>
      <c r="P3541" t="s">
        <v>48410</v>
      </c>
      <c r="Q3541" t="s">
        <v>58637</v>
      </c>
      <c r="R3541" t="s">
        <v>68458</v>
      </c>
    </row>
    <row r="3542" spans="1:19">
      <c r="A3542">
        <v>1500501.202406181</v>
      </c>
      <c r="B3542">
        <v>20240618</v>
      </c>
      <c r="C3542" t="s">
        <v>73</v>
      </c>
      <c r="D3542" t="s">
        <v>215</v>
      </c>
      <c r="E3542" t="s">
        <v>6687</v>
      </c>
      <c r="F3542" t="s">
        <v>13270</v>
      </c>
      <c r="G3542" t="s">
        <v>13332</v>
      </c>
      <c r="H3542" t="s">
        <v>13331</v>
      </c>
      <c r="L3542" t="s">
        <v>14877</v>
      </c>
      <c r="M3542" t="s">
        <v>20430</v>
      </c>
      <c r="N3542" t="s">
        <v>28759</v>
      </c>
      <c r="O3542" t="s">
        <v>38169</v>
      </c>
      <c r="P3542" t="s">
        <v>48411</v>
      </c>
      <c r="Q3542" t="s">
        <v>58638</v>
      </c>
      <c r="R3542" s="2" t="s">
        <v>68459</v>
      </c>
    </row>
    <row r="3543" spans="1:19">
      <c r="A3543">
        <v>1100701.202406181</v>
      </c>
      <c r="B3543">
        <v>20240618</v>
      </c>
      <c r="C3543" t="s">
        <v>29</v>
      </c>
      <c r="D3543" t="s">
        <v>137</v>
      </c>
      <c r="E3543" t="s">
        <v>6688</v>
      </c>
      <c r="F3543" t="s">
        <v>13268</v>
      </c>
      <c r="G3543" t="s">
        <v>13332</v>
      </c>
      <c r="H3543" t="s">
        <v>13328</v>
      </c>
      <c r="M3543" t="s">
        <v>20431</v>
      </c>
      <c r="N3543" t="s">
        <v>28760</v>
      </c>
      <c r="O3543" t="s">
        <v>38170</v>
      </c>
      <c r="P3543" t="s">
        <v>48412</v>
      </c>
      <c r="Q3543" t="s">
        <v>58639</v>
      </c>
      <c r="R3543" s="2" t="s">
        <v>68460</v>
      </c>
      <c r="S3543" t="s">
        <v>74680</v>
      </c>
    </row>
    <row r="3544" spans="1:19">
      <c r="A3544">
        <v>2100701.202406181</v>
      </c>
      <c r="B3544">
        <v>20240618</v>
      </c>
      <c r="C3544" t="s">
        <v>33</v>
      </c>
      <c r="D3544" t="s">
        <v>194</v>
      </c>
      <c r="E3544" t="s">
        <v>6689</v>
      </c>
      <c r="F3544" t="s">
        <v>13267</v>
      </c>
      <c r="G3544" t="s">
        <v>13335</v>
      </c>
      <c r="H3544" t="s">
        <v>13326</v>
      </c>
      <c r="L3544" t="s">
        <v>14868</v>
      </c>
      <c r="M3544" t="s">
        <v>20432</v>
      </c>
      <c r="N3544" t="s">
        <v>28761</v>
      </c>
      <c r="O3544" t="s">
        <v>38171</v>
      </c>
      <c r="P3544" t="s">
        <v>48413</v>
      </c>
      <c r="Q3544" t="s">
        <v>58640</v>
      </c>
      <c r="R3544" s="2" t="s">
        <v>68461</v>
      </c>
    </row>
    <row r="3545" spans="1:19">
      <c r="A3545">
        <v>10100101.20240618</v>
      </c>
      <c r="B3545">
        <v>20240618</v>
      </c>
      <c r="C3545" t="s">
        <v>64</v>
      </c>
      <c r="D3545" t="s">
        <v>196</v>
      </c>
      <c r="E3545" t="s">
        <v>6690</v>
      </c>
      <c r="F3545" t="s">
        <v>13267</v>
      </c>
      <c r="G3545" t="s">
        <v>13335</v>
      </c>
      <c r="H3545" t="s">
        <v>13326</v>
      </c>
      <c r="L3545" t="s">
        <v>14868</v>
      </c>
      <c r="M3545" t="s">
        <v>20419</v>
      </c>
      <c r="N3545" t="s">
        <v>28762</v>
      </c>
      <c r="O3545" t="s">
        <v>38172</v>
      </c>
      <c r="P3545" t="s">
        <v>48414</v>
      </c>
      <c r="Q3545" t="s">
        <v>58641</v>
      </c>
      <c r="R3545" s="2" t="s">
        <v>68462</v>
      </c>
    </row>
    <row r="3546" spans="1:19">
      <c r="A3546">
        <v>1100611.202406181</v>
      </c>
      <c r="B3546">
        <v>20240618</v>
      </c>
      <c r="C3546" t="s">
        <v>52</v>
      </c>
      <c r="D3546" t="s">
        <v>1052</v>
      </c>
      <c r="E3546" t="s">
        <v>6691</v>
      </c>
      <c r="F3546" t="s">
        <v>13267</v>
      </c>
      <c r="G3546" t="s">
        <v>13335</v>
      </c>
      <c r="H3546" t="s">
        <v>13326</v>
      </c>
      <c r="L3546" t="s">
        <v>14868</v>
      </c>
      <c r="M3546" t="s">
        <v>20433</v>
      </c>
      <c r="N3546" t="s">
        <v>28736</v>
      </c>
      <c r="O3546" t="s">
        <v>38173</v>
      </c>
      <c r="P3546" t="s">
        <v>48415</v>
      </c>
      <c r="Q3546" t="s">
        <v>58642</v>
      </c>
      <c r="R3546" s="2" t="s">
        <v>68463</v>
      </c>
    </row>
    <row r="3547" spans="1:19">
      <c r="A3547">
        <v>10100401.20240618</v>
      </c>
      <c r="B3547">
        <v>20240618</v>
      </c>
      <c r="C3547" t="s">
        <v>115</v>
      </c>
      <c r="D3547" t="s">
        <v>893</v>
      </c>
      <c r="E3547" t="s">
        <v>6692</v>
      </c>
      <c r="F3547" t="s">
        <v>13258</v>
      </c>
      <c r="G3547" t="s">
        <v>13326</v>
      </c>
      <c r="H3547" t="s">
        <v>13332</v>
      </c>
      <c r="L3547" t="s">
        <v>14882</v>
      </c>
      <c r="M3547" t="s">
        <v>20434</v>
      </c>
      <c r="N3547" t="s">
        <v>28763</v>
      </c>
      <c r="O3547" t="s">
        <v>38174</v>
      </c>
      <c r="P3547" t="s">
        <v>48416</v>
      </c>
      <c r="Q3547" t="s">
        <v>58643</v>
      </c>
      <c r="R3547" s="2" t="s">
        <v>68464</v>
      </c>
    </row>
    <row r="3548" spans="1:19">
      <c r="A3548">
        <v>8100401.202406181</v>
      </c>
      <c r="B3548">
        <v>20240618</v>
      </c>
      <c r="C3548" t="s">
        <v>51</v>
      </c>
      <c r="D3548" t="s">
        <v>501</v>
      </c>
      <c r="E3548" t="s">
        <v>6693</v>
      </c>
      <c r="F3548" t="s">
        <v>13267</v>
      </c>
      <c r="G3548" t="s">
        <v>13326</v>
      </c>
      <c r="H3548" t="s">
        <v>13331</v>
      </c>
      <c r="L3548" t="s">
        <v>2443</v>
      </c>
      <c r="M3548" t="s">
        <v>20435</v>
      </c>
      <c r="N3548" t="s">
        <v>25735</v>
      </c>
      <c r="O3548" t="s">
        <v>38175</v>
      </c>
      <c r="P3548" t="s">
        <v>48417</v>
      </c>
      <c r="Q3548" t="s">
        <v>58644</v>
      </c>
      <c r="R3548" s="2" t="s">
        <v>68465</v>
      </c>
    </row>
    <row r="3549" spans="1:19">
      <c r="A3549">
        <v>2100601.202406181</v>
      </c>
      <c r="B3549">
        <v>20240618</v>
      </c>
      <c r="C3549" t="s">
        <v>72</v>
      </c>
      <c r="D3549" t="s">
        <v>920</v>
      </c>
      <c r="E3549" t="s">
        <v>6694</v>
      </c>
      <c r="F3549" t="s">
        <v>13267</v>
      </c>
      <c r="G3549" t="s">
        <v>13335</v>
      </c>
      <c r="H3549" t="s">
        <v>13326</v>
      </c>
      <c r="L3549" t="s">
        <v>14868</v>
      </c>
      <c r="M3549" t="s">
        <v>20436</v>
      </c>
      <c r="N3549" t="s">
        <v>28756</v>
      </c>
      <c r="O3549" t="s">
        <v>38176</v>
      </c>
      <c r="P3549" t="s">
        <v>48418</v>
      </c>
      <c r="Q3549" t="s">
        <v>58645</v>
      </c>
      <c r="R3549" s="2" t="s">
        <v>68466</v>
      </c>
    </row>
    <row r="3550" spans="1:19">
      <c r="A3550">
        <v>1200101.202406181</v>
      </c>
      <c r="B3550">
        <v>20240618</v>
      </c>
      <c r="C3550" t="s">
        <v>39</v>
      </c>
      <c r="D3550" t="s">
        <v>1043</v>
      </c>
      <c r="E3550" t="s">
        <v>6695</v>
      </c>
      <c r="F3550" t="s">
        <v>13267</v>
      </c>
      <c r="G3550" t="s">
        <v>13335</v>
      </c>
      <c r="H3550" t="s">
        <v>13326</v>
      </c>
      <c r="L3550" t="s">
        <v>14868</v>
      </c>
      <c r="M3550" t="s">
        <v>20427</v>
      </c>
      <c r="N3550" t="s">
        <v>28764</v>
      </c>
      <c r="O3550" t="s">
        <v>38177</v>
      </c>
      <c r="P3550" t="s">
        <v>48419</v>
      </c>
      <c r="Q3550" t="s">
        <v>58609</v>
      </c>
      <c r="R3550" s="2" t="s">
        <v>68431</v>
      </c>
    </row>
    <row r="3551" spans="1:19">
      <c r="A3551">
        <v>2100501.202406181</v>
      </c>
      <c r="B3551">
        <v>20240618</v>
      </c>
      <c r="C3551" t="s">
        <v>44</v>
      </c>
      <c r="D3551" t="s">
        <v>1653</v>
      </c>
      <c r="E3551" t="s">
        <v>6696</v>
      </c>
      <c r="F3551" t="s">
        <v>13267</v>
      </c>
      <c r="G3551" t="s">
        <v>13344</v>
      </c>
      <c r="H3551" t="s">
        <v>13347</v>
      </c>
      <c r="L3551" t="s">
        <v>14883</v>
      </c>
      <c r="N3551" t="s">
        <v>28765</v>
      </c>
      <c r="O3551" t="s">
        <v>38178</v>
      </c>
      <c r="P3551" t="s">
        <v>48420</v>
      </c>
      <c r="Q3551" t="s">
        <v>58646</v>
      </c>
      <c r="R3551" s="2" t="s">
        <v>68467</v>
      </c>
    </row>
    <row r="3552" spans="1:19">
      <c r="A3552">
        <v>1500501.202406181</v>
      </c>
      <c r="B3552">
        <v>20240618</v>
      </c>
      <c r="C3552" t="s">
        <v>73</v>
      </c>
      <c r="D3552" t="s">
        <v>1654</v>
      </c>
      <c r="E3552" t="s">
        <v>6697</v>
      </c>
      <c r="F3552" t="s">
        <v>13255</v>
      </c>
      <c r="G3552" t="s">
        <v>13376</v>
      </c>
      <c r="H3552" t="s">
        <v>13326</v>
      </c>
      <c r="L3552" t="s">
        <v>14867</v>
      </c>
      <c r="M3552" t="s">
        <v>20437</v>
      </c>
      <c r="N3552" t="s">
        <v>28766</v>
      </c>
      <c r="O3552" t="s">
        <v>38179</v>
      </c>
      <c r="P3552" t="s">
        <v>48421</v>
      </c>
      <c r="Q3552" t="s">
        <v>58647</v>
      </c>
      <c r="R3552" s="2" t="s">
        <v>68468</v>
      </c>
    </row>
    <row r="3553" spans="1:19">
      <c r="A3553">
        <v>1200301.202406181</v>
      </c>
      <c r="B3553">
        <v>20240618</v>
      </c>
      <c r="C3553" t="s">
        <v>25</v>
      </c>
      <c r="D3553" t="s">
        <v>397</v>
      </c>
      <c r="E3553" t="s">
        <v>6698</v>
      </c>
      <c r="F3553" t="s">
        <v>13260</v>
      </c>
      <c r="G3553" t="s">
        <v>13328</v>
      </c>
      <c r="H3553" t="s">
        <v>13339</v>
      </c>
      <c r="L3553" t="s">
        <v>13821</v>
      </c>
      <c r="M3553" t="s">
        <v>20438</v>
      </c>
      <c r="N3553" t="s">
        <v>28767</v>
      </c>
      <c r="O3553" t="s">
        <v>38180</v>
      </c>
      <c r="P3553" t="s">
        <v>48422</v>
      </c>
      <c r="Q3553" t="s">
        <v>58648</v>
      </c>
      <c r="R3553" s="2" t="s">
        <v>68469</v>
      </c>
    </row>
    <row r="3554" spans="1:19">
      <c r="A3554">
        <v>2100351.202406181</v>
      </c>
      <c r="B3554">
        <v>20240618</v>
      </c>
      <c r="C3554" t="s">
        <v>82</v>
      </c>
      <c r="D3554" t="s">
        <v>1655</v>
      </c>
      <c r="E3554" t="s">
        <v>6699</v>
      </c>
      <c r="F3554" t="s">
        <v>13273</v>
      </c>
      <c r="G3554" t="s">
        <v>13339</v>
      </c>
      <c r="H3554" t="s">
        <v>13328</v>
      </c>
      <c r="L3554" t="s">
        <v>13616</v>
      </c>
      <c r="M3554" t="s">
        <v>20410</v>
      </c>
      <c r="N3554" t="s">
        <v>28768</v>
      </c>
      <c r="O3554" t="s">
        <v>38181</v>
      </c>
      <c r="P3554" t="s">
        <v>48423</v>
      </c>
      <c r="Q3554" t="s">
        <v>58649</v>
      </c>
      <c r="R3554" s="2" t="s">
        <v>68470</v>
      </c>
    </row>
    <row r="3555" spans="1:19">
      <c r="A3555">
        <v>4100158.202406181</v>
      </c>
      <c r="B3555">
        <v>20240618</v>
      </c>
      <c r="C3555" t="s">
        <v>31</v>
      </c>
      <c r="D3555" t="s">
        <v>357</v>
      </c>
      <c r="E3555" t="s">
        <v>6700</v>
      </c>
      <c r="F3555" t="s">
        <v>13273</v>
      </c>
      <c r="G3555" t="s">
        <v>13328</v>
      </c>
      <c r="H3555" t="s">
        <v>13339</v>
      </c>
      <c r="L3555" t="s">
        <v>13616</v>
      </c>
      <c r="M3555" t="s">
        <v>20410</v>
      </c>
      <c r="N3555" t="s">
        <v>28768</v>
      </c>
      <c r="O3555" t="s">
        <v>38182</v>
      </c>
      <c r="P3555" t="s">
        <v>48424</v>
      </c>
      <c r="Q3555" t="s">
        <v>58650</v>
      </c>
    </row>
    <row r="3556" spans="1:19">
      <c r="A3556">
        <v>1500701.202406181</v>
      </c>
      <c r="B3556">
        <v>20240618</v>
      </c>
      <c r="C3556" t="s">
        <v>23</v>
      </c>
      <c r="D3556" t="s">
        <v>1656</v>
      </c>
      <c r="E3556" t="s">
        <v>6701</v>
      </c>
      <c r="F3556" t="s">
        <v>13273</v>
      </c>
      <c r="G3556" t="s">
        <v>13326</v>
      </c>
      <c r="H3556" t="s">
        <v>13332</v>
      </c>
      <c r="L3556" t="s">
        <v>13921</v>
      </c>
      <c r="M3556" t="s">
        <v>20439</v>
      </c>
      <c r="N3556" t="s">
        <v>28769</v>
      </c>
      <c r="O3556" t="s">
        <v>38183</v>
      </c>
      <c r="P3556" t="s">
        <v>48425</v>
      </c>
      <c r="Q3556" t="s">
        <v>58651</v>
      </c>
      <c r="R3556" s="2" t="s">
        <v>68471</v>
      </c>
    </row>
    <row r="3557" spans="1:19">
      <c r="A3557">
        <v>7100502.20240618</v>
      </c>
      <c r="B3557">
        <v>20240618</v>
      </c>
      <c r="C3557" t="s">
        <v>20</v>
      </c>
      <c r="D3557" t="s">
        <v>153</v>
      </c>
      <c r="E3557" t="s">
        <v>6702</v>
      </c>
      <c r="F3557" t="s">
        <v>13269</v>
      </c>
      <c r="G3557" t="s">
        <v>13352</v>
      </c>
      <c r="H3557" t="s">
        <v>13334</v>
      </c>
      <c r="L3557" t="s">
        <v>14884</v>
      </c>
      <c r="M3557" t="s">
        <v>20440</v>
      </c>
      <c r="N3557" t="s">
        <v>28770</v>
      </c>
      <c r="O3557" t="s">
        <v>38184</v>
      </c>
      <c r="P3557" t="s">
        <v>48426</v>
      </c>
      <c r="Q3557" t="s">
        <v>58652</v>
      </c>
      <c r="R3557" t="s">
        <v>68472</v>
      </c>
    </row>
    <row r="3558" spans="1:19">
      <c r="A3558">
        <v>1100751.20240618</v>
      </c>
      <c r="B3558">
        <v>20240618</v>
      </c>
      <c r="C3558" t="s">
        <v>54</v>
      </c>
      <c r="E3558" t="s">
        <v>6703</v>
      </c>
      <c r="F3558" t="s">
        <v>13268</v>
      </c>
      <c r="G3558" t="s">
        <v>13332</v>
      </c>
      <c r="H3558" t="s">
        <v>13344</v>
      </c>
      <c r="L3558" t="s">
        <v>13491</v>
      </c>
      <c r="M3558" t="s">
        <v>20441</v>
      </c>
      <c r="N3558" t="s">
        <v>28771</v>
      </c>
      <c r="O3558" t="s">
        <v>38185</v>
      </c>
      <c r="P3558" t="s">
        <v>48427</v>
      </c>
      <c r="Q3558" t="s">
        <v>58653</v>
      </c>
      <c r="R3558" s="2" t="s">
        <v>68473</v>
      </c>
    </row>
    <row r="3559" spans="1:19">
      <c r="A3559">
        <v>4100158.20240618</v>
      </c>
      <c r="B3559">
        <v>20240618</v>
      </c>
      <c r="C3559" t="s">
        <v>31</v>
      </c>
      <c r="D3559" t="s">
        <v>164</v>
      </c>
      <c r="E3559" t="s">
        <v>6704</v>
      </c>
      <c r="F3559" t="s">
        <v>13267</v>
      </c>
      <c r="G3559" t="s">
        <v>13344</v>
      </c>
      <c r="H3559" t="s">
        <v>13328</v>
      </c>
      <c r="L3559" t="s">
        <v>2443</v>
      </c>
      <c r="M3559" t="s">
        <v>20442</v>
      </c>
      <c r="N3559" t="s">
        <v>25759</v>
      </c>
      <c r="O3559" t="s">
        <v>38186</v>
      </c>
      <c r="P3559" t="s">
        <v>48428</v>
      </c>
      <c r="Q3559" t="s">
        <v>58654</v>
      </c>
    </row>
    <row r="3560" spans="1:19">
      <c r="A3560">
        <v>1100901.20240618</v>
      </c>
      <c r="B3560">
        <v>20240618</v>
      </c>
      <c r="C3560" t="s">
        <v>69</v>
      </c>
      <c r="E3560" t="s">
        <v>6705</v>
      </c>
      <c r="F3560" t="s">
        <v>13267</v>
      </c>
      <c r="G3560" t="s">
        <v>13328</v>
      </c>
      <c r="H3560" t="s">
        <v>13331</v>
      </c>
      <c r="I3560" t="s">
        <v>13404</v>
      </c>
      <c r="J3560" t="s">
        <v>13451</v>
      </c>
      <c r="M3560" t="s">
        <v>20443</v>
      </c>
      <c r="N3560" t="s">
        <v>28772</v>
      </c>
      <c r="O3560" t="s">
        <v>38187</v>
      </c>
      <c r="P3560" t="s">
        <v>48429</v>
      </c>
      <c r="Q3560" t="s">
        <v>58655</v>
      </c>
      <c r="R3560" s="2" t="s">
        <v>68474</v>
      </c>
    </row>
    <row r="3561" spans="1:19">
      <c r="A3561">
        <v>1500201.202406181</v>
      </c>
      <c r="B3561">
        <v>20240618</v>
      </c>
      <c r="C3561" t="s">
        <v>80</v>
      </c>
      <c r="D3561" t="s">
        <v>1657</v>
      </c>
      <c r="E3561" t="s">
        <v>6706</v>
      </c>
      <c r="F3561" t="s">
        <v>13260</v>
      </c>
      <c r="G3561" t="s">
        <v>13352</v>
      </c>
      <c r="H3561" t="s">
        <v>13344</v>
      </c>
      <c r="L3561" t="s">
        <v>14885</v>
      </c>
      <c r="M3561" t="s">
        <v>20444</v>
      </c>
      <c r="N3561" t="s">
        <v>28773</v>
      </c>
      <c r="O3561" t="s">
        <v>38188</v>
      </c>
      <c r="P3561" t="s">
        <v>48430</v>
      </c>
      <c r="Q3561" t="s">
        <v>58656</v>
      </c>
      <c r="R3561" s="2" t="s">
        <v>68475</v>
      </c>
    </row>
    <row r="3562" spans="1:19">
      <c r="A3562">
        <v>1400351.202406172</v>
      </c>
      <c r="B3562">
        <v>20240617</v>
      </c>
      <c r="C3562" t="s">
        <v>41</v>
      </c>
      <c r="D3562" t="s">
        <v>1630</v>
      </c>
      <c r="E3562" t="s">
        <v>6707</v>
      </c>
      <c r="F3562" t="s">
        <v>13261</v>
      </c>
      <c r="G3562" t="s">
        <v>13326</v>
      </c>
      <c r="H3562" t="s">
        <v>13332</v>
      </c>
      <c r="M3562" t="s">
        <v>20445</v>
      </c>
      <c r="N3562" t="s">
        <v>28774</v>
      </c>
      <c r="O3562" t="s">
        <v>38189</v>
      </c>
      <c r="P3562" t="s">
        <v>48431</v>
      </c>
      <c r="Q3562" t="s">
        <v>58657</v>
      </c>
      <c r="R3562" s="2" t="s">
        <v>68476</v>
      </c>
    </row>
    <row r="3563" spans="1:19">
      <c r="A3563">
        <v>8100101.202406172</v>
      </c>
      <c r="B3563">
        <v>20240617</v>
      </c>
      <c r="C3563" t="s">
        <v>60</v>
      </c>
      <c r="D3563" t="s">
        <v>191</v>
      </c>
      <c r="E3563" t="s">
        <v>6708</v>
      </c>
      <c r="F3563" t="s">
        <v>13259</v>
      </c>
      <c r="G3563" t="s">
        <v>13327</v>
      </c>
      <c r="H3563" t="s">
        <v>13331</v>
      </c>
      <c r="L3563" t="s">
        <v>14886</v>
      </c>
      <c r="M3563" t="s">
        <v>20446</v>
      </c>
      <c r="N3563" t="s">
        <v>19067</v>
      </c>
      <c r="O3563" t="s">
        <v>38190</v>
      </c>
      <c r="P3563" t="s">
        <v>48432</v>
      </c>
      <c r="Q3563" t="s">
        <v>58658</v>
      </c>
      <c r="R3563" s="2" t="s">
        <v>68477</v>
      </c>
    </row>
    <row r="3564" spans="1:19">
      <c r="A3564">
        <v>4104008.202406172</v>
      </c>
      <c r="B3564">
        <v>20240617</v>
      </c>
      <c r="C3564" t="s">
        <v>24</v>
      </c>
      <c r="D3564" t="s">
        <v>1658</v>
      </c>
      <c r="E3564" t="s">
        <v>6709</v>
      </c>
      <c r="F3564" t="s">
        <v>13267</v>
      </c>
      <c r="G3564" t="s">
        <v>13331</v>
      </c>
      <c r="H3564" t="s">
        <v>13327</v>
      </c>
      <c r="L3564" t="s">
        <v>14872</v>
      </c>
      <c r="M3564" t="s">
        <v>20447</v>
      </c>
      <c r="N3564" t="s">
        <v>28775</v>
      </c>
      <c r="O3564" t="s">
        <v>38191</v>
      </c>
      <c r="P3564" t="s">
        <v>48433</v>
      </c>
      <c r="Q3564" t="s">
        <v>58659</v>
      </c>
    </row>
    <row r="3565" spans="1:19">
      <c r="A3565">
        <v>1500101.202406172</v>
      </c>
      <c r="B3565">
        <v>20240617</v>
      </c>
      <c r="C3565" t="s">
        <v>67</v>
      </c>
      <c r="D3565" t="s">
        <v>1616</v>
      </c>
      <c r="E3565" t="s">
        <v>6710</v>
      </c>
      <c r="F3565" t="s">
        <v>13259</v>
      </c>
      <c r="G3565" t="s">
        <v>13326</v>
      </c>
      <c r="H3565" t="s">
        <v>13335</v>
      </c>
      <c r="L3565" t="s">
        <v>14887</v>
      </c>
      <c r="M3565" t="s">
        <v>20448</v>
      </c>
      <c r="N3565" t="s">
        <v>28776</v>
      </c>
      <c r="O3565" t="s">
        <v>38192</v>
      </c>
      <c r="P3565" t="s">
        <v>48434</v>
      </c>
      <c r="Q3565" t="s">
        <v>58660</v>
      </c>
    </row>
    <row r="3566" spans="1:19">
      <c r="A3566">
        <v>8100101.202406171</v>
      </c>
      <c r="B3566">
        <v>20240617</v>
      </c>
      <c r="C3566" t="s">
        <v>60</v>
      </c>
      <c r="D3566" t="s">
        <v>191</v>
      </c>
      <c r="E3566" t="s">
        <v>6708</v>
      </c>
      <c r="F3566" t="s">
        <v>13261</v>
      </c>
      <c r="G3566" t="s">
        <v>13347</v>
      </c>
      <c r="H3566" t="s">
        <v>13331</v>
      </c>
      <c r="L3566" t="s">
        <v>14886</v>
      </c>
      <c r="M3566" t="s">
        <v>20449</v>
      </c>
      <c r="N3566" t="s">
        <v>19067</v>
      </c>
      <c r="O3566" t="s">
        <v>38193</v>
      </c>
      <c r="P3566" t="s">
        <v>48435</v>
      </c>
      <c r="Q3566" t="s">
        <v>58661</v>
      </c>
      <c r="R3566" s="2" t="s">
        <v>68478</v>
      </c>
      <c r="S3566" t="s">
        <v>74680</v>
      </c>
    </row>
    <row r="3567" spans="1:19">
      <c r="A3567">
        <v>7100502.202406171</v>
      </c>
      <c r="B3567">
        <v>20240617</v>
      </c>
      <c r="C3567" t="s">
        <v>20</v>
      </c>
      <c r="D3567" t="s">
        <v>351</v>
      </c>
      <c r="E3567" t="s">
        <v>6711</v>
      </c>
      <c r="F3567" t="s">
        <v>13273</v>
      </c>
      <c r="G3567" t="s">
        <v>13332</v>
      </c>
      <c r="H3567" t="s">
        <v>13328</v>
      </c>
      <c r="L3567" t="s">
        <v>14888</v>
      </c>
      <c r="M3567" t="s">
        <v>20450</v>
      </c>
      <c r="N3567" t="s">
        <v>28777</v>
      </c>
      <c r="O3567" t="s">
        <v>38194</v>
      </c>
      <c r="P3567" t="s">
        <v>48436</v>
      </c>
      <c r="Q3567" t="s">
        <v>58662</v>
      </c>
      <c r="R3567" t="s">
        <v>68479</v>
      </c>
    </row>
    <row r="3568" spans="1:19">
      <c r="A3568">
        <v>8100101.202406171</v>
      </c>
      <c r="B3568">
        <v>20240617</v>
      </c>
      <c r="C3568" t="s">
        <v>60</v>
      </c>
      <c r="D3568" t="s">
        <v>191</v>
      </c>
      <c r="E3568" t="s">
        <v>6708</v>
      </c>
      <c r="F3568" t="s">
        <v>13259</v>
      </c>
      <c r="G3568" t="s">
        <v>13327</v>
      </c>
      <c r="H3568" t="s">
        <v>13331</v>
      </c>
      <c r="L3568" t="s">
        <v>14886</v>
      </c>
      <c r="M3568" t="s">
        <v>20446</v>
      </c>
      <c r="N3568" t="s">
        <v>19067</v>
      </c>
      <c r="O3568" t="s">
        <v>38190</v>
      </c>
      <c r="P3568" t="s">
        <v>48432</v>
      </c>
      <c r="Q3568" t="s">
        <v>58658</v>
      </c>
      <c r="R3568" s="2" t="s">
        <v>68480</v>
      </c>
      <c r="S3568" t="s">
        <v>74680</v>
      </c>
    </row>
    <row r="3569" spans="1:18">
      <c r="A3569">
        <v>4100608.202406171</v>
      </c>
      <c r="B3569">
        <v>20240617</v>
      </c>
      <c r="C3569" t="s">
        <v>28</v>
      </c>
      <c r="D3569" t="s">
        <v>358</v>
      </c>
      <c r="E3569" t="s">
        <v>6712</v>
      </c>
      <c r="F3569" t="s">
        <v>13260</v>
      </c>
      <c r="G3569" t="s">
        <v>13350</v>
      </c>
      <c r="H3569" t="s">
        <v>13335</v>
      </c>
      <c r="L3569" t="s">
        <v>14889</v>
      </c>
      <c r="M3569" t="s">
        <v>19347</v>
      </c>
      <c r="N3569" t="s">
        <v>28778</v>
      </c>
      <c r="O3569" t="s">
        <v>38195</v>
      </c>
      <c r="P3569" t="s">
        <v>48437</v>
      </c>
      <c r="Q3569" t="s">
        <v>58663</v>
      </c>
      <c r="R3569" s="2" t="s">
        <v>68481</v>
      </c>
    </row>
    <row r="3570" spans="1:18">
      <c r="A3570">
        <v>1501101.202406171</v>
      </c>
      <c r="B3570">
        <v>20240617</v>
      </c>
      <c r="C3570" t="s">
        <v>89</v>
      </c>
      <c r="D3570" t="s">
        <v>1659</v>
      </c>
      <c r="E3570" t="s">
        <v>6713</v>
      </c>
      <c r="F3570" t="s">
        <v>13254</v>
      </c>
      <c r="G3570" t="s">
        <v>13355</v>
      </c>
      <c r="H3570" t="s">
        <v>13333</v>
      </c>
      <c r="L3570" t="s">
        <v>14890</v>
      </c>
      <c r="M3570" t="s">
        <v>20451</v>
      </c>
      <c r="N3570" t="s">
        <v>28779</v>
      </c>
      <c r="O3570" t="s">
        <v>38196</v>
      </c>
      <c r="P3570" t="s">
        <v>48438</v>
      </c>
      <c r="Q3570" t="s">
        <v>58664</v>
      </c>
    </row>
    <row r="3571" spans="1:18">
      <c r="A3571">
        <v>1400501.202406171</v>
      </c>
      <c r="B3571">
        <v>20240617</v>
      </c>
      <c r="C3571" t="s">
        <v>76</v>
      </c>
      <c r="D3571" t="s">
        <v>1660</v>
      </c>
      <c r="E3571" t="s">
        <v>6714</v>
      </c>
      <c r="F3571" t="s">
        <v>13267</v>
      </c>
      <c r="G3571" t="s">
        <v>13340</v>
      </c>
      <c r="H3571" t="s">
        <v>13338</v>
      </c>
      <c r="I3571" t="s">
        <v>13411</v>
      </c>
      <c r="J3571" t="s">
        <v>13449</v>
      </c>
      <c r="M3571" t="s">
        <v>17659</v>
      </c>
      <c r="N3571" t="s">
        <v>28780</v>
      </c>
      <c r="O3571" t="s">
        <v>38197</v>
      </c>
      <c r="P3571" t="s">
        <v>48439</v>
      </c>
      <c r="Q3571" t="s">
        <v>58665</v>
      </c>
      <c r="R3571" s="2" t="s">
        <v>68482</v>
      </c>
    </row>
    <row r="3572" spans="1:18">
      <c r="A3572">
        <v>1600801.202406171</v>
      </c>
      <c r="B3572">
        <v>20240617</v>
      </c>
      <c r="C3572" t="s">
        <v>90</v>
      </c>
      <c r="D3572" t="s">
        <v>371</v>
      </c>
      <c r="E3572" t="s">
        <v>6715</v>
      </c>
      <c r="F3572" t="s">
        <v>13277</v>
      </c>
      <c r="G3572" t="s">
        <v>13335</v>
      </c>
      <c r="H3572" t="s">
        <v>13326</v>
      </c>
      <c r="L3572" t="s">
        <v>14891</v>
      </c>
      <c r="M3572" t="s">
        <v>17829</v>
      </c>
      <c r="N3572" t="s">
        <v>28781</v>
      </c>
      <c r="O3572" t="s">
        <v>38198</v>
      </c>
      <c r="P3572" t="s">
        <v>48440</v>
      </c>
      <c r="Q3572" t="s">
        <v>58666</v>
      </c>
      <c r="R3572" s="2" t="s">
        <v>68483</v>
      </c>
    </row>
    <row r="3573" spans="1:18">
      <c r="A3573">
        <v>1400301.202406171</v>
      </c>
      <c r="B3573">
        <v>20240617</v>
      </c>
      <c r="C3573" t="s">
        <v>68</v>
      </c>
      <c r="D3573" t="s">
        <v>1661</v>
      </c>
      <c r="E3573" t="s">
        <v>6716</v>
      </c>
      <c r="F3573" t="s">
        <v>13256</v>
      </c>
      <c r="G3573" t="s">
        <v>13349</v>
      </c>
      <c r="H3573" t="s">
        <v>13339</v>
      </c>
      <c r="M3573" t="s">
        <v>20452</v>
      </c>
      <c r="N3573" t="s">
        <v>28782</v>
      </c>
      <c r="O3573" t="s">
        <v>38199</v>
      </c>
      <c r="P3573" t="s">
        <v>48441</v>
      </c>
      <c r="Q3573" t="s">
        <v>58667</v>
      </c>
      <c r="R3573" t="s">
        <v>68484</v>
      </c>
    </row>
    <row r="3574" spans="1:18">
      <c r="A3574">
        <v>1400301.202406171</v>
      </c>
      <c r="B3574">
        <v>20240617</v>
      </c>
      <c r="C3574" t="s">
        <v>68</v>
      </c>
      <c r="D3574" t="s">
        <v>368</v>
      </c>
      <c r="E3574" t="s">
        <v>6717</v>
      </c>
      <c r="F3574" t="s">
        <v>13261</v>
      </c>
      <c r="G3574" t="s">
        <v>13326</v>
      </c>
      <c r="H3574" t="s">
        <v>13332</v>
      </c>
      <c r="M3574" t="s">
        <v>20453</v>
      </c>
      <c r="N3574" t="s">
        <v>28783</v>
      </c>
      <c r="O3574" t="s">
        <v>38200</v>
      </c>
      <c r="P3574" t="s">
        <v>48442</v>
      </c>
      <c r="Q3574" t="s">
        <v>58668</v>
      </c>
      <c r="R3574" t="s">
        <v>68485</v>
      </c>
    </row>
    <row r="3575" spans="1:18">
      <c r="A3575">
        <v>1400201.202406171</v>
      </c>
      <c r="B3575">
        <v>20240617</v>
      </c>
      <c r="C3575" t="s">
        <v>30</v>
      </c>
      <c r="D3575" t="s">
        <v>138</v>
      </c>
      <c r="E3575" t="s">
        <v>6718</v>
      </c>
      <c r="F3575" t="s">
        <v>13260</v>
      </c>
      <c r="G3575" t="s">
        <v>13347</v>
      </c>
      <c r="H3575" t="s">
        <v>13332</v>
      </c>
      <c r="L3575" t="s">
        <v>13593</v>
      </c>
      <c r="M3575" t="s">
        <v>20454</v>
      </c>
      <c r="N3575" t="s">
        <v>28784</v>
      </c>
      <c r="O3575" t="s">
        <v>38201</v>
      </c>
      <c r="P3575" t="s">
        <v>48443</v>
      </c>
      <c r="Q3575" t="s">
        <v>58669</v>
      </c>
      <c r="R3575" s="2" t="s">
        <v>68486</v>
      </c>
    </row>
    <row r="3576" spans="1:18">
      <c r="A3576">
        <v>7100502.202406171</v>
      </c>
      <c r="B3576">
        <v>20240617</v>
      </c>
      <c r="C3576" t="s">
        <v>20</v>
      </c>
      <c r="D3576" t="s">
        <v>389</v>
      </c>
      <c r="E3576" t="s">
        <v>6719</v>
      </c>
      <c r="F3576" t="s">
        <v>13287</v>
      </c>
      <c r="G3576" t="s">
        <v>13334</v>
      </c>
      <c r="H3576" t="s">
        <v>13333</v>
      </c>
      <c r="I3576" t="s">
        <v>13413</v>
      </c>
      <c r="L3576" t="s">
        <v>14892</v>
      </c>
      <c r="M3576" t="s">
        <v>20455</v>
      </c>
      <c r="N3576" t="s">
        <v>28785</v>
      </c>
      <c r="O3576" t="s">
        <v>38202</v>
      </c>
      <c r="P3576" t="s">
        <v>48444</v>
      </c>
      <c r="Q3576" t="s">
        <v>58670</v>
      </c>
      <c r="R3576" t="s">
        <v>68487</v>
      </c>
    </row>
    <row r="3577" spans="1:18">
      <c r="A3577">
        <v>2100201.202406171</v>
      </c>
      <c r="B3577">
        <v>20240617</v>
      </c>
      <c r="C3577" t="s">
        <v>46</v>
      </c>
      <c r="D3577" t="s">
        <v>1662</v>
      </c>
      <c r="E3577" t="s">
        <v>6720</v>
      </c>
      <c r="F3577" t="s">
        <v>13265</v>
      </c>
      <c r="G3577" t="s">
        <v>13335</v>
      </c>
      <c r="H3577" t="s">
        <v>13347</v>
      </c>
      <c r="I3577" t="s">
        <v>13411</v>
      </c>
      <c r="L3577" t="s">
        <v>14893</v>
      </c>
      <c r="M3577" t="s">
        <v>20456</v>
      </c>
      <c r="N3577" t="s">
        <v>28786</v>
      </c>
      <c r="O3577" t="s">
        <v>38203</v>
      </c>
      <c r="P3577" t="s">
        <v>48445</v>
      </c>
      <c r="Q3577" t="s">
        <v>58671</v>
      </c>
      <c r="R3577" s="2" t="s">
        <v>68488</v>
      </c>
    </row>
    <row r="3578" spans="1:18">
      <c r="A3578">
        <v>1400551.202406171</v>
      </c>
      <c r="B3578">
        <v>20240617</v>
      </c>
      <c r="C3578" t="s">
        <v>77</v>
      </c>
      <c r="D3578" t="s">
        <v>306</v>
      </c>
      <c r="E3578" t="s">
        <v>6721</v>
      </c>
      <c r="F3578" t="s">
        <v>13260</v>
      </c>
      <c r="G3578" t="s">
        <v>13350</v>
      </c>
      <c r="H3578" t="s">
        <v>13335</v>
      </c>
      <c r="L3578" t="s">
        <v>14889</v>
      </c>
      <c r="M3578" t="s">
        <v>19347</v>
      </c>
      <c r="N3578" t="s">
        <v>28787</v>
      </c>
      <c r="O3578" t="s">
        <v>38204</v>
      </c>
      <c r="P3578" t="s">
        <v>48446</v>
      </c>
      <c r="Q3578" t="s">
        <v>58672</v>
      </c>
      <c r="R3578" s="2" t="s">
        <v>68489</v>
      </c>
    </row>
    <row r="3579" spans="1:18">
      <c r="A3579">
        <v>1500501.202406171</v>
      </c>
      <c r="B3579">
        <v>20240617</v>
      </c>
      <c r="C3579" t="s">
        <v>73</v>
      </c>
      <c r="D3579" t="s">
        <v>1663</v>
      </c>
      <c r="E3579" t="s">
        <v>6722</v>
      </c>
      <c r="F3579" t="s">
        <v>13267</v>
      </c>
      <c r="G3579" t="s">
        <v>13326</v>
      </c>
      <c r="H3579" t="s">
        <v>13332</v>
      </c>
      <c r="M3579" t="s">
        <v>20457</v>
      </c>
      <c r="N3579" t="s">
        <v>28788</v>
      </c>
      <c r="O3579" t="s">
        <v>38205</v>
      </c>
      <c r="P3579" t="s">
        <v>48447</v>
      </c>
      <c r="Q3579" t="s">
        <v>58673</v>
      </c>
      <c r="R3579" s="2" t="s">
        <v>68490</v>
      </c>
    </row>
    <row r="3580" spans="1:18">
      <c r="A3580">
        <v>7100502.202406171</v>
      </c>
      <c r="B3580">
        <v>20240617</v>
      </c>
      <c r="C3580" t="s">
        <v>20</v>
      </c>
      <c r="D3580" t="s">
        <v>153</v>
      </c>
      <c r="E3580" t="s">
        <v>6723</v>
      </c>
      <c r="F3580" t="s">
        <v>13273</v>
      </c>
      <c r="G3580" t="s">
        <v>13332</v>
      </c>
      <c r="H3580" t="s">
        <v>13329</v>
      </c>
      <c r="L3580" t="s">
        <v>14894</v>
      </c>
      <c r="M3580" t="s">
        <v>20458</v>
      </c>
      <c r="N3580" t="s">
        <v>28789</v>
      </c>
      <c r="O3580" t="s">
        <v>38206</v>
      </c>
      <c r="P3580" t="s">
        <v>48448</v>
      </c>
      <c r="Q3580" t="s">
        <v>58674</v>
      </c>
      <c r="R3580" t="s">
        <v>68491</v>
      </c>
    </row>
    <row r="3581" spans="1:18">
      <c r="A3581">
        <v>1400201.202406171</v>
      </c>
      <c r="B3581">
        <v>20240617</v>
      </c>
      <c r="C3581" t="s">
        <v>30</v>
      </c>
      <c r="D3581" t="s">
        <v>1664</v>
      </c>
      <c r="E3581" t="s">
        <v>6724</v>
      </c>
      <c r="F3581" t="s">
        <v>13261</v>
      </c>
      <c r="G3581" t="s">
        <v>13344</v>
      </c>
      <c r="H3581" t="s">
        <v>13326</v>
      </c>
      <c r="M3581" t="s">
        <v>20459</v>
      </c>
      <c r="N3581" t="s">
        <v>28790</v>
      </c>
      <c r="O3581" t="s">
        <v>38207</v>
      </c>
      <c r="P3581" t="s">
        <v>48449</v>
      </c>
      <c r="Q3581" t="s">
        <v>58675</v>
      </c>
      <c r="R3581" s="2" t="s">
        <v>68492</v>
      </c>
    </row>
    <row r="3582" spans="1:18">
      <c r="A3582">
        <v>1400801.202406171</v>
      </c>
      <c r="B3582">
        <v>20240617</v>
      </c>
      <c r="C3582" t="s">
        <v>53</v>
      </c>
      <c r="D3582" t="s">
        <v>376</v>
      </c>
      <c r="E3582" t="s">
        <v>6725</v>
      </c>
      <c r="F3582" t="s">
        <v>13261</v>
      </c>
      <c r="G3582" t="s">
        <v>13326</v>
      </c>
      <c r="H3582" t="s">
        <v>13332</v>
      </c>
      <c r="M3582" t="s">
        <v>20460</v>
      </c>
      <c r="N3582" t="s">
        <v>28791</v>
      </c>
      <c r="O3582" t="s">
        <v>38208</v>
      </c>
      <c r="P3582" t="s">
        <v>48450</v>
      </c>
      <c r="Q3582" t="s">
        <v>58676</v>
      </c>
      <c r="R3582" s="2" t="s">
        <v>68493</v>
      </c>
    </row>
    <row r="3583" spans="1:18">
      <c r="A3583">
        <v>7100501.202406171</v>
      </c>
      <c r="B3583">
        <v>20240617</v>
      </c>
      <c r="C3583" t="s">
        <v>27</v>
      </c>
      <c r="D3583" t="s">
        <v>131</v>
      </c>
      <c r="E3583" t="s">
        <v>6726</v>
      </c>
      <c r="F3583" t="s">
        <v>13269</v>
      </c>
      <c r="G3583" t="s">
        <v>13335</v>
      </c>
      <c r="H3583" t="s">
        <v>13332</v>
      </c>
      <c r="I3583" t="s">
        <v>13412</v>
      </c>
      <c r="L3583" t="s">
        <v>14895</v>
      </c>
      <c r="M3583" t="s">
        <v>20461</v>
      </c>
      <c r="N3583" t="s">
        <v>28792</v>
      </c>
      <c r="O3583" t="s">
        <v>38209</v>
      </c>
      <c r="P3583" t="s">
        <v>48451</v>
      </c>
      <c r="Q3583" t="s">
        <v>58677</v>
      </c>
      <c r="R3583" s="2" t="s">
        <v>68494</v>
      </c>
    </row>
    <row r="3584" spans="1:18">
      <c r="A3584">
        <v>1400551.202406171</v>
      </c>
      <c r="B3584">
        <v>20240617</v>
      </c>
      <c r="C3584" t="s">
        <v>77</v>
      </c>
      <c r="D3584" t="s">
        <v>372</v>
      </c>
      <c r="E3584" t="s">
        <v>6727</v>
      </c>
      <c r="F3584" t="s">
        <v>13261</v>
      </c>
      <c r="G3584" t="s">
        <v>13326</v>
      </c>
      <c r="H3584" t="s">
        <v>13332</v>
      </c>
      <c r="M3584" t="s">
        <v>20462</v>
      </c>
      <c r="N3584" t="s">
        <v>28791</v>
      </c>
      <c r="O3584" t="s">
        <v>38210</v>
      </c>
      <c r="P3584" t="s">
        <v>48452</v>
      </c>
      <c r="Q3584" t="s">
        <v>58678</v>
      </c>
      <c r="R3584" s="2" t="s">
        <v>68495</v>
      </c>
    </row>
    <row r="3585" spans="1:18">
      <c r="A3585">
        <v>4104008.202406171</v>
      </c>
      <c r="B3585">
        <v>20240617</v>
      </c>
      <c r="C3585" t="s">
        <v>24</v>
      </c>
      <c r="D3585" t="s">
        <v>128</v>
      </c>
      <c r="E3585" t="s">
        <v>6728</v>
      </c>
      <c r="F3585" t="s">
        <v>13277</v>
      </c>
      <c r="G3585" t="s">
        <v>13326</v>
      </c>
      <c r="H3585" t="s">
        <v>13335</v>
      </c>
      <c r="L3585" t="s">
        <v>14896</v>
      </c>
      <c r="M3585" t="s">
        <v>20463</v>
      </c>
      <c r="N3585" t="s">
        <v>28793</v>
      </c>
      <c r="O3585" t="s">
        <v>38211</v>
      </c>
      <c r="P3585" t="s">
        <v>48453</v>
      </c>
      <c r="Q3585" t="s">
        <v>58679</v>
      </c>
    </row>
    <row r="3586" spans="1:18">
      <c r="A3586">
        <v>1400551.202406171</v>
      </c>
      <c r="B3586">
        <v>20240617</v>
      </c>
      <c r="C3586" t="s">
        <v>77</v>
      </c>
      <c r="D3586" t="s">
        <v>232</v>
      </c>
      <c r="E3586" t="s">
        <v>6729</v>
      </c>
      <c r="F3586" t="s">
        <v>13256</v>
      </c>
      <c r="G3586" t="s">
        <v>13339</v>
      </c>
      <c r="H3586" t="s">
        <v>13326</v>
      </c>
      <c r="M3586" t="s">
        <v>20452</v>
      </c>
      <c r="N3586" t="s">
        <v>28794</v>
      </c>
      <c r="O3586" t="s">
        <v>38212</v>
      </c>
      <c r="P3586" t="s">
        <v>48454</v>
      </c>
      <c r="Q3586" t="s">
        <v>58680</v>
      </c>
      <c r="R3586" s="2" t="s">
        <v>68496</v>
      </c>
    </row>
    <row r="3587" spans="1:18">
      <c r="A3587">
        <v>2100851.202406171</v>
      </c>
      <c r="B3587">
        <v>20240617</v>
      </c>
      <c r="C3587" t="s">
        <v>98</v>
      </c>
      <c r="D3587" t="s">
        <v>1665</v>
      </c>
      <c r="E3587" t="s">
        <v>6730</v>
      </c>
      <c r="F3587" t="s">
        <v>13256</v>
      </c>
      <c r="G3587" t="s">
        <v>13338</v>
      </c>
      <c r="H3587" t="s">
        <v>13339</v>
      </c>
      <c r="M3587" t="s">
        <v>20452</v>
      </c>
      <c r="N3587" t="s">
        <v>28795</v>
      </c>
      <c r="O3587" t="s">
        <v>38213</v>
      </c>
      <c r="P3587" t="s">
        <v>48455</v>
      </c>
      <c r="Q3587" t="s">
        <v>58681</v>
      </c>
      <c r="R3587" s="2" t="s">
        <v>68497</v>
      </c>
    </row>
    <row r="3588" spans="1:18">
      <c r="A3588">
        <v>1400401.202406171</v>
      </c>
      <c r="B3588">
        <v>20240617</v>
      </c>
      <c r="C3588" t="s">
        <v>26</v>
      </c>
      <c r="D3588" t="s">
        <v>375</v>
      </c>
      <c r="E3588" t="s">
        <v>6731</v>
      </c>
      <c r="F3588" t="s">
        <v>13261</v>
      </c>
      <c r="G3588" t="s">
        <v>13326</v>
      </c>
      <c r="H3588" t="s">
        <v>13331</v>
      </c>
      <c r="M3588" t="s">
        <v>20459</v>
      </c>
      <c r="N3588" t="s">
        <v>28791</v>
      </c>
      <c r="O3588" t="s">
        <v>38214</v>
      </c>
      <c r="P3588" t="s">
        <v>48456</v>
      </c>
      <c r="Q3588" t="s">
        <v>58682</v>
      </c>
      <c r="R3588" t="s">
        <v>68498</v>
      </c>
    </row>
    <row r="3589" spans="1:18">
      <c r="A3589">
        <v>1500801.20240617</v>
      </c>
      <c r="B3589">
        <v>20240617</v>
      </c>
      <c r="C3589" t="s">
        <v>96</v>
      </c>
      <c r="D3589" t="s">
        <v>1666</v>
      </c>
      <c r="E3589" t="s">
        <v>6732</v>
      </c>
      <c r="F3589" t="s">
        <v>13261</v>
      </c>
      <c r="G3589" t="s">
        <v>13331</v>
      </c>
      <c r="H3589" t="s">
        <v>13339</v>
      </c>
      <c r="L3589" t="s">
        <v>14897</v>
      </c>
      <c r="M3589" t="s">
        <v>20464</v>
      </c>
      <c r="N3589" t="s">
        <v>28796</v>
      </c>
      <c r="O3589" t="s">
        <v>38215</v>
      </c>
      <c r="P3589" t="s">
        <v>48457</v>
      </c>
      <c r="Q3589" t="s">
        <v>58683</v>
      </c>
      <c r="R3589" s="2" t="s">
        <v>68499</v>
      </c>
    </row>
    <row r="3590" spans="1:18">
      <c r="A3590">
        <v>1400601.20240617</v>
      </c>
      <c r="B3590">
        <v>20240617</v>
      </c>
      <c r="C3590" t="s">
        <v>58</v>
      </c>
      <c r="D3590" t="s">
        <v>239</v>
      </c>
      <c r="E3590" t="s">
        <v>6733</v>
      </c>
      <c r="F3590" t="s">
        <v>13261</v>
      </c>
      <c r="G3590" t="s">
        <v>13331</v>
      </c>
      <c r="H3590" t="s">
        <v>13332</v>
      </c>
      <c r="M3590" t="s">
        <v>17789</v>
      </c>
      <c r="N3590" t="s">
        <v>28797</v>
      </c>
      <c r="O3590" t="s">
        <v>38216</v>
      </c>
      <c r="P3590" t="s">
        <v>48458</v>
      </c>
      <c r="Q3590" t="s">
        <v>58684</v>
      </c>
      <c r="R3590" s="2" t="s">
        <v>68500</v>
      </c>
    </row>
    <row r="3591" spans="1:18">
      <c r="A3591">
        <v>1400351.202406172</v>
      </c>
      <c r="B3591">
        <v>20240617</v>
      </c>
      <c r="C3591" t="s">
        <v>41</v>
      </c>
      <c r="D3591" t="s">
        <v>1505</v>
      </c>
      <c r="E3591" t="s">
        <v>6734</v>
      </c>
      <c r="F3591" t="s">
        <v>13266</v>
      </c>
      <c r="G3591" t="s">
        <v>13326</v>
      </c>
      <c r="H3591" t="s">
        <v>13335</v>
      </c>
      <c r="M3591" t="s">
        <v>20465</v>
      </c>
      <c r="N3591" t="s">
        <v>28798</v>
      </c>
      <c r="O3591" t="s">
        <v>38217</v>
      </c>
      <c r="P3591" t="s">
        <v>48459</v>
      </c>
      <c r="Q3591" t="s">
        <v>58685</v>
      </c>
      <c r="R3591" s="2" t="s">
        <v>68501</v>
      </c>
    </row>
    <row r="3592" spans="1:18">
      <c r="A3592">
        <v>1500401.202406172</v>
      </c>
      <c r="B3592">
        <v>20240617</v>
      </c>
      <c r="C3592" t="s">
        <v>36</v>
      </c>
      <c r="D3592" t="s">
        <v>1667</v>
      </c>
      <c r="E3592" t="s">
        <v>6735</v>
      </c>
      <c r="F3592" t="s">
        <v>13273</v>
      </c>
      <c r="G3592" t="s">
        <v>13326</v>
      </c>
      <c r="H3592" t="s">
        <v>13329</v>
      </c>
      <c r="L3592" t="s">
        <v>14898</v>
      </c>
      <c r="M3592" t="s">
        <v>20466</v>
      </c>
      <c r="N3592" t="s">
        <v>28799</v>
      </c>
      <c r="O3592" t="s">
        <v>38218</v>
      </c>
      <c r="P3592" t="s">
        <v>48460</v>
      </c>
      <c r="Q3592" t="s">
        <v>58686</v>
      </c>
      <c r="R3592" s="2" t="s">
        <v>68502</v>
      </c>
    </row>
    <row r="3593" spans="1:18">
      <c r="A3593">
        <v>4100058.202406162</v>
      </c>
      <c r="B3593">
        <v>20240616</v>
      </c>
      <c r="C3593" t="s">
        <v>50</v>
      </c>
      <c r="D3593" t="s">
        <v>768</v>
      </c>
      <c r="E3593" t="s">
        <v>6736</v>
      </c>
      <c r="F3593" t="s">
        <v>13260</v>
      </c>
      <c r="G3593" t="s">
        <v>13331</v>
      </c>
      <c r="H3593" t="s">
        <v>13344</v>
      </c>
      <c r="M3593" t="s">
        <v>20467</v>
      </c>
      <c r="N3593" t="s">
        <v>28800</v>
      </c>
      <c r="O3593" t="s">
        <v>38219</v>
      </c>
      <c r="P3593" t="s">
        <v>48461</v>
      </c>
      <c r="Q3593" t="s">
        <v>58687</v>
      </c>
    </row>
    <row r="3594" spans="1:18">
      <c r="A3594">
        <v>1600301.202406162</v>
      </c>
      <c r="B3594">
        <v>20240616</v>
      </c>
      <c r="C3594" t="s">
        <v>85</v>
      </c>
      <c r="D3594" t="s">
        <v>1668</v>
      </c>
      <c r="E3594" t="s">
        <v>6737</v>
      </c>
      <c r="F3594" t="s">
        <v>13278</v>
      </c>
      <c r="G3594" t="s">
        <v>13327</v>
      </c>
      <c r="H3594" t="s">
        <v>13329</v>
      </c>
      <c r="L3594" t="s">
        <v>14899</v>
      </c>
      <c r="M3594" t="s">
        <v>17829</v>
      </c>
      <c r="N3594" t="s">
        <v>28801</v>
      </c>
      <c r="O3594" t="s">
        <v>38220</v>
      </c>
      <c r="P3594" t="s">
        <v>48462</v>
      </c>
      <c r="Q3594" t="s">
        <v>58688</v>
      </c>
      <c r="R3594" s="2" t="s">
        <v>68503</v>
      </c>
    </row>
    <row r="3595" spans="1:18">
      <c r="A3595">
        <v>1400501.202406162</v>
      </c>
      <c r="B3595">
        <v>20240616</v>
      </c>
      <c r="C3595" t="s">
        <v>76</v>
      </c>
      <c r="D3595" t="s">
        <v>1002</v>
      </c>
      <c r="E3595" t="s">
        <v>6738</v>
      </c>
      <c r="F3595" t="s">
        <v>13255</v>
      </c>
      <c r="G3595" t="s">
        <v>13339</v>
      </c>
      <c r="H3595" t="s">
        <v>13335</v>
      </c>
      <c r="L3595" t="s">
        <v>13821</v>
      </c>
      <c r="M3595" t="s">
        <v>20468</v>
      </c>
      <c r="N3595" t="s">
        <v>28802</v>
      </c>
      <c r="O3595" t="s">
        <v>38221</v>
      </c>
      <c r="P3595" t="s">
        <v>48463</v>
      </c>
      <c r="Q3595" t="s">
        <v>58689</v>
      </c>
      <c r="R3595" s="2" t="s">
        <v>68504</v>
      </c>
    </row>
    <row r="3596" spans="1:18">
      <c r="A3596">
        <v>1501301.202406162</v>
      </c>
      <c r="B3596">
        <v>20240616</v>
      </c>
      <c r="C3596" t="s">
        <v>102</v>
      </c>
      <c r="D3596" t="s">
        <v>1327</v>
      </c>
      <c r="E3596" t="s">
        <v>6739</v>
      </c>
      <c r="F3596" t="s">
        <v>13254</v>
      </c>
      <c r="G3596" t="s">
        <v>13335</v>
      </c>
      <c r="H3596" t="s">
        <v>13344</v>
      </c>
      <c r="M3596" t="s">
        <v>20469</v>
      </c>
      <c r="N3596" t="s">
        <v>28803</v>
      </c>
      <c r="O3596" t="s">
        <v>38222</v>
      </c>
      <c r="P3596" t="s">
        <v>48464</v>
      </c>
      <c r="Q3596" t="s">
        <v>58690</v>
      </c>
      <c r="R3596" s="2" t="s">
        <v>68505</v>
      </c>
    </row>
    <row r="3597" spans="1:18">
      <c r="A3597">
        <v>1400301.202406162</v>
      </c>
      <c r="B3597">
        <v>20240616</v>
      </c>
      <c r="C3597" t="s">
        <v>68</v>
      </c>
      <c r="D3597" t="s">
        <v>68</v>
      </c>
      <c r="E3597" t="s">
        <v>6740</v>
      </c>
      <c r="F3597" t="s">
        <v>13255</v>
      </c>
      <c r="G3597" t="s">
        <v>13350</v>
      </c>
      <c r="H3597" t="s">
        <v>13335</v>
      </c>
      <c r="M3597" t="s">
        <v>19347</v>
      </c>
      <c r="N3597" t="s">
        <v>28804</v>
      </c>
      <c r="O3597" t="s">
        <v>38223</v>
      </c>
      <c r="P3597" t="s">
        <v>48465</v>
      </c>
      <c r="Q3597" t="s">
        <v>58691</v>
      </c>
      <c r="R3597" t="s">
        <v>68506</v>
      </c>
    </row>
    <row r="3598" spans="1:18">
      <c r="A3598">
        <v>7101201.202406161</v>
      </c>
      <c r="B3598">
        <v>20240616</v>
      </c>
      <c r="C3598" t="s">
        <v>57</v>
      </c>
      <c r="D3598" t="s">
        <v>1669</v>
      </c>
      <c r="E3598" t="s">
        <v>6741</v>
      </c>
      <c r="F3598" t="s">
        <v>13254</v>
      </c>
      <c r="G3598" t="s">
        <v>13333</v>
      </c>
      <c r="H3598" t="s">
        <v>13339</v>
      </c>
      <c r="I3598" t="s">
        <v>13422</v>
      </c>
      <c r="L3598" t="s">
        <v>14900</v>
      </c>
      <c r="M3598" t="s">
        <v>20470</v>
      </c>
      <c r="N3598" t="s">
        <v>28805</v>
      </c>
      <c r="O3598" t="s">
        <v>38224</v>
      </c>
      <c r="P3598" t="s">
        <v>48466</v>
      </c>
      <c r="Q3598" t="s">
        <v>58692</v>
      </c>
      <c r="R3598" s="2" t="s">
        <v>68507</v>
      </c>
    </row>
    <row r="3599" spans="1:18">
      <c r="A3599">
        <v>1200301.202406161</v>
      </c>
      <c r="B3599">
        <v>20240616</v>
      </c>
      <c r="C3599" t="s">
        <v>25</v>
      </c>
      <c r="D3599" t="s">
        <v>208</v>
      </c>
      <c r="E3599" t="s">
        <v>6742</v>
      </c>
      <c r="F3599" t="s">
        <v>13273</v>
      </c>
      <c r="G3599" t="s">
        <v>13326</v>
      </c>
      <c r="H3599" t="s">
        <v>13328</v>
      </c>
      <c r="L3599" t="s">
        <v>14901</v>
      </c>
      <c r="M3599" t="s">
        <v>20471</v>
      </c>
      <c r="N3599" t="s">
        <v>28806</v>
      </c>
      <c r="O3599" t="s">
        <v>38225</v>
      </c>
      <c r="P3599" t="s">
        <v>48467</v>
      </c>
      <c r="Q3599" t="s">
        <v>58693</v>
      </c>
      <c r="R3599" s="2" t="s">
        <v>68508</v>
      </c>
    </row>
    <row r="3600" spans="1:18">
      <c r="A3600">
        <v>1600451.202406161</v>
      </c>
      <c r="B3600">
        <v>20240616</v>
      </c>
      <c r="C3600" t="s">
        <v>45</v>
      </c>
      <c r="D3600" t="s">
        <v>213</v>
      </c>
      <c r="E3600" t="s">
        <v>6743</v>
      </c>
      <c r="F3600" t="s">
        <v>13260</v>
      </c>
      <c r="G3600" t="s">
        <v>13335</v>
      </c>
      <c r="H3600" t="s">
        <v>13330</v>
      </c>
      <c r="L3600" t="s">
        <v>14902</v>
      </c>
      <c r="M3600" t="s">
        <v>20472</v>
      </c>
      <c r="N3600" t="s">
        <v>28807</v>
      </c>
      <c r="O3600" t="s">
        <v>38226</v>
      </c>
      <c r="P3600" t="s">
        <v>48468</v>
      </c>
      <c r="Q3600" t="s">
        <v>58694</v>
      </c>
      <c r="R3600" t="s">
        <v>68509</v>
      </c>
    </row>
    <row r="3601" spans="1:19">
      <c r="A3601">
        <v>1100751.202406161</v>
      </c>
      <c r="B3601">
        <v>20240616</v>
      </c>
      <c r="C3601" t="s">
        <v>54</v>
      </c>
      <c r="E3601" t="s">
        <v>6744</v>
      </c>
      <c r="F3601" t="s">
        <v>13254</v>
      </c>
      <c r="G3601" t="s">
        <v>13335</v>
      </c>
      <c r="H3601" t="s">
        <v>13347</v>
      </c>
      <c r="L3601" t="s">
        <v>14264</v>
      </c>
      <c r="M3601" t="s">
        <v>20473</v>
      </c>
      <c r="N3601" t="s">
        <v>28808</v>
      </c>
      <c r="O3601" t="s">
        <v>38227</v>
      </c>
      <c r="P3601" t="s">
        <v>48469</v>
      </c>
      <c r="Q3601" t="s">
        <v>58695</v>
      </c>
      <c r="R3601" s="2" t="s">
        <v>68510</v>
      </c>
    </row>
    <row r="3602" spans="1:19">
      <c r="A3602">
        <v>2100801.202406141</v>
      </c>
      <c r="B3602">
        <v>20240614</v>
      </c>
      <c r="C3602" t="s">
        <v>71</v>
      </c>
      <c r="D3602" t="s">
        <v>969</v>
      </c>
      <c r="E3602" t="s">
        <v>6745</v>
      </c>
      <c r="F3602" t="s">
        <v>13260</v>
      </c>
      <c r="G3602" t="s">
        <v>13335</v>
      </c>
      <c r="H3602" t="s">
        <v>13330</v>
      </c>
      <c r="L3602" t="s">
        <v>14903</v>
      </c>
      <c r="M3602" t="s">
        <v>20474</v>
      </c>
      <c r="N3602" t="s">
        <v>28809</v>
      </c>
      <c r="O3602" t="s">
        <v>38228</v>
      </c>
      <c r="P3602" t="s">
        <v>48470</v>
      </c>
      <c r="Q3602" t="s">
        <v>58696</v>
      </c>
      <c r="R3602" s="2" t="s">
        <v>68511</v>
      </c>
    </row>
    <row r="3603" spans="1:19">
      <c r="A3603">
        <v>1600601.202406141</v>
      </c>
      <c r="B3603">
        <v>20240614</v>
      </c>
      <c r="C3603" t="s">
        <v>101</v>
      </c>
      <c r="D3603" t="s">
        <v>1009</v>
      </c>
      <c r="E3603" t="s">
        <v>6746</v>
      </c>
      <c r="F3603" t="s">
        <v>13273</v>
      </c>
      <c r="G3603" t="s">
        <v>13328</v>
      </c>
      <c r="H3603" t="s">
        <v>13352</v>
      </c>
      <c r="L3603" t="s">
        <v>14904</v>
      </c>
      <c r="M3603" t="s">
        <v>20475</v>
      </c>
      <c r="N3603" t="s">
        <v>28810</v>
      </c>
      <c r="O3603" t="s">
        <v>38229</v>
      </c>
      <c r="P3603" t="s">
        <v>48471</v>
      </c>
      <c r="Q3603" t="s">
        <v>58697</v>
      </c>
      <c r="R3603" s="2" t="s">
        <v>68512</v>
      </c>
    </row>
    <row r="3604" spans="1:19">
      <c r="A3604">
        <v>8100101.20240614</v>
      </c>
      <c r="B3604">
        <v>20240614</v>
      </c>
      <c r="C3604" t="s">
        <v>60</v>
      </c>
      <c r="D3604" t="s">
        <v>1670</v>
      </c>
      <c r="E3604" t="s">
        <v>6747</v>
      </c>
      <c r="F3604" t="s">
        <v>13254</v>
      </c>
      <c r="G3604" t="s">
        <v>13341</v>
      </c>
      <c r="H3604" t="s">
        <v>13339</v>
      </c>
      <c r="M3604" t="s">
        <v>20476</v>
      </c>
      <c r="N3604" t="s">
        <v>28811</v>
      </c>
      <c r="O3604" t="s">
        <v>38230</v>
      </c>
      <c r="P3604" t="s">
        <v>48472</v>
      </c>
      <c r="Q3604" t="s">
        <v>58698</v>
      </c>
      <c r="R3604" s="2" t="s">
        <v>68513</v>
      </c>
    </row>
    <row r="3605" spans="1:19">
      <c r="A3605">
        <v>2100861.202406142</v>
      </c>
      <c r="B3605">
        <v>20240614</v>
      </c>
      <c r="C3605" t="s">
        <v>40</v>
      </c>
      <c r="D3605" t="s">
        <v>870</v>
      </c>
      <c r="E3605" t="s">
        <v>6748</v>
      </c>
      <c r="F3605" t="s">
        <v>13260</v>
      </c>
      <c r="G3605" t="s">
        <v>13335</v>
      </c>
      <c r="H3605" t="s">
        <v>13344</v>
      </c>
      <c r="L3605" t="s">
        <v>14905</v>
      </c>
      <c r="M3605" t="s">
        <v>20477</v>
      </c>
      <c r="N3605" t="s">
        <v>28809</v>
      </c>
      <c r="O3605" t="s">
        <v>38231</v>
      </c>
      <c r="P3605" t="s">
        <v>48473</v>
      </c>
      <c r="Q3605" t="s">
        <v>58699</v>
      </c>
      <c r="R3605" s="2" t="s">
        <v>68514</v>
      </c>
    </row>
    <row r="3606" spans="1:19">
      <c r="A3606">
        <v>1400351.202406142</v>
      </c>
      <c r="B3606">
        <v>20240614</v>
      </c>
      <c r="C3606" t="s">
        <v>41</v>
      </c>
      <c r="D3606" t="s">
        <v>411</v>
      </c>
      <c r="E3606" t="s">
        <v>6749</v>
      </c>
      <c r="F3606" t="s">
        <v>13259</v>
      </c>
      <c r="G3606" t="s">
        <v>13328</v>
      </c>
      <c r="H3606" t="s">
        <v>13344</v>
      </c>
      <c r="L3606" t="s">
        <v>14906</v>
      </c>
      <c r="M3606" t="s">
        <v>20478</v>
      </c>
      <c r="N3606" t="s">
        <v>28812</v>
      </c>
      <c r="O3606" t="s">
        <v>38232</v>
      </c>
      <c r="P3606" t="s">
        <v>48474</v>
      </c>
      <c r="Q3606" t="s">
        <v>58700</v>
      </c>
      <c r="R3606" s="2" t="s">
        <v>68515</v>
      </c>
    </row>
    <row r="3607" spans="1:19">
      <c r="A3607">
        <v>2100201.202406142</v>
      </c>
      <c r="B3607">
        <v>20240614</v>
      </c>
      <c r="C3607" t="s">
        <v>46</v>
      </c>
      <c r="D3607" t="s">
        <v>1671</v>
      </c>
      <c r="E3607" t="s">
        <v>6750</v>
      </c>
      <c r="F3607" t="s">
        <v>13287</v>
      </c>
      <c r="G3607" t="s">
        <v>13334</v>
      </c>
      <c r="H3607" t="s">
        <v>13341</v>
      </c>
      <c r="L3607" t="s">
        <v>14907</v>
      </c>
      <c r="M3607" t="s">
        <v>20479</v>
      </c>
      <c r="N3607" t="s">
        <v>28813</v>
      </c>
      <c r="O3607" t="s">
        <v>38233</v>
      </c>
      <c r="P3607" t="s">
        <v>48475</v>
      </c>
      <c r="Q3607" t="s">
        <v>58701</v>
      </c>
      <c r="R3607" s="2" t="s">
        <v>68516</v>
      </c>
    </row>
    <row r="3608" spans="1:19">
      <c r="A3608">
        <v>2100051.202406142</v>
      </c>
      <c r="B3608">
        <v>20240614</v>
      </c>
      <c r="C3608" t="s">
        <v>19</v>
      </c>
      <c r="D3608" t="s">
        <v>1672</v>
      </c>
      <c r="E3608" t="s">
        <v>6751</v>
      </c>
      <c r="F3608" t="s">
        <v>13258</v>
      </c>
      <c r="G3608" t="s">
        <v>13334</v>
      </c>
      <c r="H3608" t="s">
        <v>13355</v>
      </c>
      <c r="L3608" t="s">
        <v>14908</v>
      </c>
      <c r="M3608" t="s">
        <v>20480</v>
      </c>
      <c r="N3608" t="s">
        <v>28814</v>
      </c>
      <c r="O3608" t="s">
        <v>38234</v>
      </c>
      <c r="P3608" t="s">
        <v>48476</v>
      </c>
      <c r="Q3608" t="s">
        <v>58702</v>
      </c>
      <c r="R3608" s="2" t="s">
        <v>68517</v>
      </c>
      <c r="S3608" t="s">
        <v>74680</v>
      </c>
    </row>
    <row r="3609" spans="1:19">
      <c r="A3609">
        <v>2100051.202406142</v>
      </c>
      <c r="B3609">
        <v>20240614</v>
      </c>
      <c r="C3609" t="s">
        <v>19</v>
      </c>
      <c r="D3609" t="s">
        <v>1672</v>
      </c>
      <c r="E3609" t="s">
        <v>6751</v>
      </c>
      <c r="F3609" t="s">
        <v>13258</v>
      </c>
      <c r="G3609" t="s">
        <v>13334</v>
      </c>
      <c r="H3609" t="s">
        <v>13355</v>
      </c>
      <c r="L3609" t="s">
        <v>14908</v>
      </c>
      <c r="M3609" t="s">
        <v>20480</v>
      </c>
      <c r="N3609" t="s">
        <v>28814</v>
      </c>
      <c r="O3609" t="s">
        <v>38234</v>
      </c>
      <c r="P3609" t="s">
        <v>48476</v>
      </c>
      <c r="Q3609" t="s">
        <v>58702</v>
      </c>
      <c r="R3609" s="2" t="s">
        <v>68518</v>
      </c>
    </row>
    <row r="3610" spans="1:19">
      <c r="A3610">
        <v>1100751.202406141</v>
      </c>
      <c r="B3610">
        <v>20240614</v>
      </c>
      <c r="C3610" t="s">
        <v>54</v>
      </c>
      <c r="E3610" t="s">
        <v>6752</v>
      </c>
      <c r="F3610" t="s">
        <v>13273</v>
      </c>
      <c r="G3610" t="s">
        <v>13328</v>
      </c>
      <c r="H3610" t="s">
        <v>13352</v>
      </c>
      <c r="L3610" t="s">
        <v>14909</v>
      </c>
      <c r="M3610" t="s">
        <v>20481</v>
      </c>
      <c r="N3610" t="s">
        <v>28815</v>
      </c>
      <c r="O3610" t="s">
        <v>38235</v>
      </c>
      <c r="P3610" t="s">
        <v>48477</v>
      </c>
      <c r="Q3610" t="s">
        <v>58703</v>
      </c>
      <c r="R3610" s="2" t="s">
        <v>68519</v>
      </c>
    </row>
    <row r="3611" spans="1:19">
      <c r="A3611">
        <v>4104008.202406141</v>
      </c>
      <c r="B3611">
        <v>20240614</v>
      </c>
      <c r="C3611" t="s">
        <v>24</v>
      </c>
      <c r="D3611" t="s">
        <v>128</v>
      </c>
      <c r="E3611" t="s">
        <v>6753</v>
      </c>
      <c r="F3611" t="s">
        <v>13260</v>
      </c>
      <c r="G3611" t="s">
        <v>13335</v>
      </c>
      <c r="H3611" t="s">
        <v>13344</v>
      </c>
      <c r="L3611" t="s">
        <v>14903</v>
      </c>
      <c r="M3611" t="s">
        <v>20482</v>
      </c>
      <c r="N3611" t="s">
        <v>28809</v>
      </c>
      <c r="O3611" t="s">
        <v>38236</v>
      </c>
      <c r="P3611" t="s">
        <v>48478</v>
      </c>
      <c r="Q3611" t="s">
        <v>58704</v>
      </c>
    </row>
    <row r="3612" spans="1:19">
      <c r="A3612">
        <v>1200401.202406141</v>
      </c>
      <c r="B3612">
        <v>20240614</v>
      </c>
      <c r="C3612" t="s">
        <v>55</v>
      </c>
      <c r="D3612" t="s">
        <v>1074</v>
      </c>
      <c r="E3612" t="s">
        <v>6754</v>
      </c>
      <c r="F3612" t="s">
        <v>13267</v>
      </c>
      <c r="G3612" t="s">
        <v>13335</v>
      </c>
      <c r="H3612" t="s">
        <v>13326</v>
      </c>
      <c r="I3612" t="s">
        <v>13426</v>
      </c>
      <c r="L3612" t="s">
        <v>14910</v>
      </c>
      <c r="M3612" t="s">
        <v>20483</v>
      </c>
      <c r="N3612" t="s">
        <v>28816</v>
      </c>
      <c r="O3612" t="s">
        <v>38237</v>
      </c>
      <c r="P3612" t="s">
        <v>48479</v>
      </c>
      <c r="Q3612" t="s">
        <v>58705</v>
      </c>
      <c r="R3612" s="2" t="s">
        <v>68520</v>
      </c>
    </row>
    <row r="3613" spans="1:19">
      <c r="A3613">
        <v>2100501.202406141</v>
      </c>
      <c r="B3613">
        <v>20240614</v>
      </c>
      <c r="C3613" t="s">
        <v>44</v>
      </c>
      <c r="D3613" t="s">
        <v>1470</v>
      </c>
      <c r="E3613" t="s">
        <v>6755</v>
      </c>
      <c r="F3613" t="s">
        <v>13292</v>
      </c>
      <c r="G3613" t="s">
        <v>13332</v>
      </c>
      <c r="H3613" t="s">
        <v>13333</v>
      </c>
      <c r="L3613" t="s">
        <v>14911</v>
      </c>
      <c r="N3613" t="s">
        <v>28817</v>
      </c>
      <c r="O3613" t="s">
        <v>38238</v>
      </c>
      <c r="P3613" t="s">
        <v>48480</v>
      </c>
      <c r="Q3613" t="s">
        <v>58706</v>
      </c>
      <c r="R3613" s="2" t="s">
        <v>68521</v>
      </c>
    </row>
    <row r="3614" spans="1:19">
      <c r="A3614">
        <v>1100301.202406141</v>
      </c>
      <c r="B3614">
        <v>20240614</v>
      </c>
      <c r="C3614" t="s">
        <v>103</v>
      </c>
      <c r="D3614" t="s">
        <v>506</v>
      </c>
      <c r="E3614" t="s">
        <v>6756</v>
      </c>
      <c r="F3614" t="s">
        <v>13256</v>
      </c>
      <c r="G3614" t="s">
        <v>13326</v>
      </c>
      <c r="H3614" t="s">
        <v>13331</v>
      </c>
      <c r="L3614" t="s">
        <v>14912</v>
      </c>
      <c r="M3614" t="s">
        <v>20484</v>
      </c>
      <c r="N3614" t="s">
        <v>28818</v>
      </c>
      <c r="O3614" t="s">
        <v>38239</v>
      </c>
      <c r="P3614" t="s">
        <v>48481</v>
      </c>
      <c r="Q3614" t="s">
        <v>58707</v>
      </c>
      <c r="R3614" s="2" t="s">
        <v>68522</v>
      </c>
    </row>
    <row r="3615" spans="1:19">
      <c r="A3615">
        <v>2100051.202406141</v>
      </c>
      <c r="B3615">
        <v>20240614</v>
      </c>
      <c r="C3615" t="s">
        <v>19</v>
      </c>
      <c r="D3615" t="s">
        <v>265</v>
      </c>
      <c r="E3615" t="s">
        <v>6757</v>
      </c>
      <c r="F3615" t="s">
        <v>13255</v>
      </c>
      <c r="G3615" t="s">
        <v>13332</v>
      </c>
      <c r="H3615" t="s">
        <v>13329</v>
      </c>
      <c r="L3615" t="s">
        <v>14913</v>
      </c>
      <c r="M3615" t="s">
        <v>20485</v>
      </c>
      <c r="N3615" t="s">
        <v>28819</v>
      </c>
      <c r="O3615" t="s">
        <v>38240</v>
      </c>
      <c r="P3615" t="s">
        <v>48482</v>
      </c>
      <c r="Q3615" t="s">
        <v>58708</v>
      </c>
      <c r="R3615" s="2" t="s">
        <v>68523</v>
      </c>
    </row>
    <row r="3616" spans="1:19">
      <c r="A3616">
        <v>7100501.202406141</v>
      </c>
      <c r="B3616">
        <v>20240614</v>
      </c>
      <c r="C3616" t="s">
        <v>27</v>
      </c>
      <c r="D3616" t="s">
        <v>1673</v>
      </c>
      <c r="E3616" t="s">
        <v>6758</v>
      </c>
      <c r="F3616" t="s">
        <v>13275</v>
      </c>
      <c r="G3616" t="s">
        <v>13328</v>
      </c>
      <c r="H3616" t="s">
        <v>13329</v>
      </c>
      <c r="L3616" t="s">
        <v>14914</v>
      </c>
      <c r="M3616" t="s">
        <v>20486</v>
      </c>
      <c r="N3616" t="s">
        <v>28820</v>
      </c>
      <c r="O3616" t="s">
        <v>38241</v>
      </c>
      <c r="P3616" t="s">
        <v>48483</v>
      </c>
      <c r="Q3616" t="s">
        <v>58709</v>
      </c>
      <c r="R3616" s="2" t="s">
        <v>68524</v>
      </c>
    </row>
    <row r="3617" spans="1:18">
      <c r="A3617">
        <v>2100201.20240614</v>
      </c>
      <c r="B3617">
        <v>20240614</v>
      </c>
      <c r="C3617" t="s">
        <v>46</v>
      </c>
      <c r="D3617" t="s">
        <v>1674</v>
      </c>
      <c r="E3617" t="s">
        <v>6759</v>
      </c>
      <c r="F3617" t="s">
        <v>13259</v>
      </c>
      <c r="G3617" t="s">
        <v>13334</v>
      </c>
      <c r="H3617" t="s">
        <v>13331</v>
      </c>
      <c r="I3617" t="s">
        <v>13411</v>
      </c>
      <c r="M3617" t="s">
        <v>20487</v>
      </c>
      <c r="N3617" t="s">
        <v>28821</v>
      </c>
      <c r="O3617" t="s">
        <v>38242</v>
      </c>
      <c r="P3617" t="s">
        <v>48484</v>
      </c>
      <c r="Q3617" t="s">
        <v>58710</v>
      </c>
      <c r="R3617" s="2" t="s">
        <v>68525</v>
      </c>
    </row>
    <row r="3618" spans="1:18">
      <c r="A3618">
        <v>1100701.20240614</v>
      </c>
      <c r="B3618">
        <v>20240614</v>
      </c>
      <c r="C3618" t="s">
        <v>29</v>
      </c>
      <c r="D3618" t="s">
        <v>1675</v>
      </c>
      <c r="E3618" t="s">
        <v>6760</v>
      </c>
      <c r="F3618" t="s">
        <v>13267</v>
      </c>
      <c r="G3618" t="s">
        <v>13326</v>
      </c>
      <c r="H3618" t="s">
        <v>13330</v>
      </c>
      <c r="M3618" t="s">
        <v>20488</v>
      </c>
      <c r="N3618" t="s">
        <v>28822</v>
      </c>
      <c r="O3618" t="s">
        <v>38243</v>
      </c>
      <c r="P3618" t="s">
        <v>48485</v>
      </c>
      <c r="Q3618" t="s">
        <v>58711</v>
      </c>
      <c r="R3618" s="2" t="s">
        <v>68526</v>
      </c>
    </row>
    <row r="3619" spans="1:18">
      <c r="A3619">
        <v>1500151.20240614</v>
      </c>
      <c r="B3619">
        <v>20240614</v>
      </c>
      <c r="C3619" t="s">
        <v>34</v>
      </c>
      <c r="D3619" t="s">
        <v>142</v>
      </c>
      <c r="E3619" t="s">
        <v>6761</v>
      </c>
      <c r="F3619" t="s">
        <v>13260</v>
      </c>
      <c r="G3619" t="s">
        <v>13331</v>
      </c>
      <c r="H3619" t="s">
        <v>13344</v>
      </c>
      <c r="M3619" t="s">
        <v>20489</v>
      </c>
      <c r="N3619" t="s">
        <v>28823</v>
      </c>
      <c r="O3619" t="s">
        <v>38244</v>
      </c>
      <c r="P3619" t="s">
        <v>48486</v>
      </c>
      <c r="Q3619" t="s">
        <v>58712</v>
      </c>
      <c r="R3619" s="2" t="s">
        <v>68527</v>
      </c>
    </row>
    <row r="3620" spans="1:18">
      <c r="A3620">
        <v>1500151.20240614</v>
      </c>
      <c r="B3620">
        <v>20240614</v>
      </c>
      <c r="C3620" t="s">
        <v>34</v>
      </c>
      <c r="D3620" t="s">
        <v>34</v>
      </c>
      <c r="E3620" t="s">
        <v>6762</v>
      </c>
      <c r="F3620" t="s">
        <v>13267</v>
      </c>
      <c r="G3620" t="s">
        <v>13328</v>
      </c>
      <c r="H3620" t="s">
        <v>13332</v>
      </c>
      <c r="M3620" t="s">
        <v>20490</v>
      </c>
      <c r="N3620" t="s">
        <v>28824</v>
      </c>
      <c r="O3620" t="s">
        <v>38245</v>
      </c>
      <c r="P3620" t="s">
        <v>48487</v>
      </c>
      <c r="Q3620" t="s">
        <v>58713</v>
      </c>
      <c r="R3620" s="2" t="s">
        <v>68528</v>
      </c>
    </row>
    <row r="3621" spans="1:18">
      <c r="A3621">
        <v>1100801.20240614</v>
      </c>
      <c r="B3621">
        <v>20240614</v>
      </c>
      <c r="C3621" t="s">
        <v>106</v>
      </c>
      <c r="E3621" t="s">
        <v>6763</v>
      </c>
      <c r="F3621" t="s">
        <v>13254</v>
      </c>
      <c r="G3621" t="s">
        <v>13331</v>
      </c>
      <c r="H3621" t="s">
        <v>13334</v>
      </c>
      <c r="M3621" t="s">
        <v>20491</v>
      </c>
      <c r="N3621" t="s">
        <v>28825</v>
      </c>
      <c r="O3621" t="s">
        <v>38246</v>
      </c>
      <c r="P3621" t="s">
        <v>48488</v>
      </c>
      <c r="Q3621" t="s">
        <v>58714</v>
      </c>
      <c r="R3621" s="2" t="s">
        <v>68529</v>
      </c>
    </row>
    <row r="3622" spans="1:18">
      <c r="A3622">
        <v>1500301.20240614</v>
      </c>
      <c r="B3622">
        <v>20240614</v>
      </c>
      <c r="C3622" t="s">
        <v>86</v>
      </c>
      <c r="D3622" t="s">
        <v>630</v>
      </c>
      <c r="E3622" t="s">
        <v>6764</v>
      </c>
      <c r="F3622" t="s">
        <v>13256</v>
      </c>
      <c r="G3622" t="s">
        <v>13335</v>
      </c>
      <c r="H3622" t="s">
        <v>13332</v>
      </c>
      <c r="M3622" t="s">
        <v>20492</v>
      </c>
      <c r="N3622" t="s">
        <v>28826</v>
      </c>
      <c r="O3622" t="s">
        <v>38247</v>
      </c>
      <c r="P3622" t="s">
        <v>48489</v>
      </c>
      <c r="Q3622" t="s">
        <v>58715</v>
      </c>
      <c r="R3622" s="2" t="s">
        <v>68530</v>
      </c>
    </row>
    <row r="3623" spans="1:18">
      <c r="A3623">
        <v>2100861.202406142</v>
      </c>
      <c r="B3623">
        <v>20240614</v>
      </c>
      <c r="C3623" t="s">
        <v>40</v>
      </c>
      <c r="D3623" t="s">
        <v>1676</v>
      </c>
      <c r="E3623" t="s">
        <v>6765</v>
      </c>
      <c r="F3623" t="s">
        <v>13256</v>
      </c>
      <c r="G3623" t="s">
        <v>13332</v>
      </c>
      <c r="H3623" t="s">
        <v>13339</v>
      </c>
      <c r="M3623" t="s">
        <v>20493</v>
      </c>
      <c r="N3623" t="s">
        <v>28827</v>
      </c>
      <c r="O3623" t="s">
        <v>38248</v>
      </c>
      <c r="P3623" t="s">
        <v>48490</v>
      </c>
      <c r="Q3623" t="s">
        <v>58716</v>
      </c>
      <c r="R3623" s="2" t="s">
        <v>68531</v>
      </c>
    </row>
    <row r="3624" spans="1:18">
      <c r="A3624">
        <v>1500201.202406141</v>
      </c>
      <c r="B3624">
        <v>20240614</v>
      </c>
      <c r="C3624" t="s">
        <v>80</v>
      </c>
      <c r="D3624" t="s">
        <v>1677</v>
      </c>
      <c r="E3624" t="s">
        <v>6766</v>
      </c>
      <c r="F3624" t="s">
        <v>13273</v>
      </c>
      <c r="G3624" t="s">
        <v>13328</v>
      </c>
      <c r="H3624" t="s">
        <v>13329</v>
      </c>
      <c r="L3624" t="s">
        <v>14915</v>
      </c>
      <c r="M3624" t="s">
        <v>20494</v>
      </c>
      <c r="N3624" t="s">
        <v>28828</v>
      </c>
      <c r="O3624" t="s">
        <v>38249</v>
      </c>
      <c r="P3624" t="s">
        <v>48491</v>
      </c>
      <c r="Q3624" t="s">
        <v>58717</v>
      </c>
      <c r="R3624" s="2" t="s">
        <v>68532</v>
      </c>
    </row>
    <row r="3625" spans="1:18">
      <c r="A3625">
        <v>1500051.202406141</v>
      </c>
      <c r="B3625">
        <v>20240614</v>
      </c>
      <c r="C3625" t="s">
        <v>38</v>
      </c>
      <c r="D3625" t="s">
        <v>200</v>
      </c>
      <c r="E3625" t="s">
        <v>6767</v>
      </c>
      <c r="F3625" t="s">
        <v>13260</v>
      </c>
      <c r="G3625" t="s">
        <v>13332</v>
      </c>
      <c r="H3625" t="s">
        <v>13331</v>
      </c>
      <c r="M3625" t="s">
        <v>18271</v>
      </c>
      <c r="N3625" t="s">
        <v>28829</v>
      </c>
      <c r="O3625" t="s">
        <v>38250</v>
      </c>
      <c r="P3625" t="s">
        <v>48492</v>
      </c>
      <c r="Q3625" t="s">
        <v>58718</v>
      </c>
    </row>
    <row r="3626" spans="1:18">
      <c r="A3626">
        <v>1600451.202406132</v>
      </c>
      <c r="B3626">
        <v>20240613</v>
      </c>
      <c r="C3626" t="s">
        <v>45</v>
      </c>
      <c r="D3626" t="s">
        <v>1678</v>
      </c>
      <c r="E3626" t="s">
        <v>6768</v>
      </c>
      <c r="F3626" t="s">
        <v>13278</v>
      </c>
      <c r="G3626" t="s">
        <v>13329</v>
      </c>
      <c r="H3626" t="s">
        <v>13335</v>
      </c>
      <c r="L3626" t="s">
        <v>14916</v>
      </c>
      <c r="M3626" t="s">
        <v>20495</v>
      </c>
      <c r="N3626" t="s">
        <v>28830</v>
      </c>
      <c r="O3626" t="s">
        <v>38251</v>
      </c>
      <c r="P3626" t="s">
        <v>48493</v>
      </c>
      <c r="Q3626" t="s">
        <v>58719</v>
      </c>
      <c r="R3626" t="s">
        <v>68533</v>
      </c>
    </row>
    <row r="3627" spans="1:18">
      <c r="A3627">
        <v>7100502.202406132</v>
      </c>
      <c r="B3627">
        <v>20240613</v>
      </c>
      <c r="C3627" t="s">
        <v>20</v>
      </c>
      <c r="D3627" t="s">
        <v>522</v>
      </c>
      <c r="E3627" t="s">
        <v>6769</v>
      </c>
      <c r="F3627" t="s">
        <v>13276</v>
      </c>
      <c r="G3627" t="s">
        <v>13328</v>
      </c>
      <c r="H3627" t="s">
        <v>13335</v>
      </c>
      <c r="L3627" t="s">
        <v>14915</v>
      </c>
      <c r="M3627">
        <f> 칠곡,칠곡군</f>
        <v>0</v>
      </c>
      <c r="N3627" t="s">
        <v>28831</v>
      </c>
      <c r="O3627" t="s">
        <v>38252</v>
      </c>
      <c r="P3627" t="s">
        <v>48494</v>
      </c>
      <c r="Q3627" t="s">
        <v>58720</v>
      </c>
      <c r="R3627" t="s">
        <v>68534</v>
      </c>
    </row>
    <row r="3628" spans="1:18">
      <c r="A3628">
        <v>1100101.202406132</v>
      </c>
      <c r="B3628">
        <v>20240613</v>
      </c>
      <c r="C3628" t="s">
        <v>78</v>
      </c>
      <c r="D3628" t="s">
        <v>1679</v>
      </c>
      <c r="E3628" t="s">
        <v>6770</v>
      </c>
      <c r="F3628" t="s">
        <v>13255</v>
      </c>
      <c r="G3628" t="s">
        <v>13356</v>
      </c>
      <c r="H3628" t="s">
        <v>13344</v>
      </c>
      <c r="N3628" t="s">
        <v>28832</v>
      </c>
      <c r="O3628" t="s">
        <v>38253</v>
      </c>
      <c r="P3628" t="s">
        <v>48495</v>
      </c>
      <c r="Q3628" t="s">
        <v>58721</v>
      </c>
      <c r="R3628" s="2" t="s">
        <v>68535</v>
      </c>
    </row>
    <row r="3629" spans="1:18">
      <c r="A3629">
        <v>1501301.202406132</v>
      </c>
      <c r="B3629">
        <v>20240613</v>
      </c>
      <c r="C3629" t="s">
        <v>102</v>
      </c>
      <c r="D3629" t="s">
        <v>959</v>
      </c>
      <c r="E3629" t="s">
        <v>6771</v>
      </c>
      <c r="F3629" t="s">
        <v>13256</v>
      </c>
      <c r="G3629" t="s">
        <v>13332</v>
      </c>
      <c r="H3629" t="s">
        <v>13331</v>
      </c>
      <c r="M3629" t="s">
        <v>20496</v>
      </c>
      <c r="N3629" t="s">
        <v>28826</v>
      </c>
      <c r="O3629" t="s">
        <v>38254</v>
      </c>
      <c r="P3629" t="s">
        <v>48496</v>
      </c>
      <c r="Q3629" t="s">
        <v>58722</v>
      </c>
      <c r="R3629" s="2" t="s">
        <v>68536</v>
      </c>
    </row>
    <row r="3630" spans="1:18">
      <c r="A3630">
        <v>1100701.202406132</v>
      </c>
      <c r="B3630">
        <v>20240613</v>
      </c>
      <c r="C3630" t="s">
        <v>29</v>
      </c>
      <c r="D3630" t="s">
        <v>1680</v>
      </c>
      <c r="E3630" t="s">
        <v>6772</v>
      </c>
      <c r="F3630" t="s">
        <v>13254</v>
      </c>
      <c r="G3630" t="s">
        <v>13341</v>
      </c>
      <c r="H3630" t="s">
        <v>13328</v>
      </c>
      <c r="M3630" t="s">
        <v>20497</v>
      </c>
      <c r="N3630" t="s">
        <v>28833</v>
      </c>
      <c r="O3630" t="s">
        <v>38255</v>
      </c>
      <c r="P3630" t="s">
        <v>48497</v>
      </c>
      <c r="Q3630" t="s">
        <v>58723</v>
      </c>
      <c r="R3630" s="2" t="s">
        <v>68537</v>
      </c>
    </row>
    <row r="3631" spans="1:18">
      <c r="A3631">
        <v>1501101.202406131</v>
      </c>
      <c r="B3631">
        <v>20240613</v>
      </c>
      <c r="C3631" t="s">
        <v>89</v>
      </c>
      <c r="D3631" t="s">
        <v>1681</v>
      </c>
      <c r="E3631" t="s">
        <v>6773</v>
      </c>
      <c r="F3631" t="s">
        <v>13273</v>
      </c>
      <c r="G3631" t="s">
        <v>13328</v>
      </c>
      <c r="H3631" t="s">
        <v>13329</v>
      </c>
      <c r="L3631" t="s">
        <v>14915</v>
      </c>
      <c r="M3631" t="s">
        <v>20494</v>
      </c>
      <c r="N3631" t="s">
        <v>28828</v>
      </c>
      <c r="O3631" t="s">
        <v>38256</v>
      </c>
      <c r="P3631" t="s">
        <v>48498</v>
      </c>
      <c r="Q3631" t="s">
        <v>58724</v>
      </c>
    </row>
    <row r="3632" spans="1:18">
      <c r="A3632">
        <v>1620001.202406131</v>
      </c>
      <c r="B3632">
        <v>20240613</v>
      </c>
      <c r="C3632" t="s">
        <v>88</v>
      </c>
      <c r="D3632" t="s">
        <v>1682</v>
      </c>
      <c r="E3632" t="s">
        <v>6774</v>
      </c>
      <c r="F3632" t="s">
        <v>13256</v>
      </c>
      <c r="G3632" t="s">
        <v>13330</v>
      </c>
      <c r="H3632" t="s">
        <v>13329</v>
      </c>
      <c r="L3632" t="s">
        <v>14917</v>
      </c>
      <c r="M3632" t="s">
        <v>20498</v>
      </c>
      <c r="N3632" t="s">
        <v>28834</v>
      </c>
      <c r="O3632" t="s">
        <v>38257</v>
      </c>
      <c r="P3632" t="s">
        <v>48499</v>
      </c>
      <c r="Q3632" t="s">
        <v>58725</v>
      </c>
      <c r="R3632" s="2" t="s">
        <v>68538</v>
      </c>
    </row>
    <row r="3633" spans="1:19">
      <c r="A3633">
        <v>2100601.202406131</v>
      </c>
      <c r="B3633">
        <v>20240613</v>
      </c>
      <c r="C3633" t="s">
        <v>72</v>
      </c>
      <c r="D3633" t="s">
        <v>1683</v>
      </c>
      <c r="E3633" t="s">
        <v>6775</v>
      </c>
      <c r="F3633" t="s">
        <v>13256</v>
      </c>
      <c r="G3633" t="s">
        <v>13339</v>
      </c>
      <c r="H3633" t="s">
        <v>13340</v>
      </c>
      <c r="M3633" t="s">
        <v>18228</v>
      </c>
      <c r="N3633" t="s">
        <v>28835</v>
      </c>
      <c r="O3633" t="s">
        <v>38258</v>
      </c>
      <c r="P3633" t="s">
        <v>48500</v>
      </c>
      <c r="Q3633" t="s">
        <v>58726</v>
      </c>
      <c r="R3633" s="2" t="s">
        <v>68539</v>
      </c>
    </row>
    <row r="3634" spans="1:19">
      <c r="A3634">
        <v>1500901.202406131</v>
      </c>
      <c r="B3634">
        <v>20240613</v>
      </c>
      <c r="C3634" t="s">
        <v>97</v>
      </c>
      <c r="D3634" t="s">
        <v>966</v>
      </c>
      <c r="E3634" t="s">
        <v>6776</v>
      </c>
      <c r="F3634" t="s">
        <v>13256</v>
      </c>
      <c r="G3634" t="s">
        <v>13335</v>
      </c>
      <c r="H3634" t="s">
        <v>13339</v>
      </c>
      <c r="M3634" t="s">
        <v>20499</v>
      </c>
      <c r="N3634" t="s">
        <v>28826</v>
      </c>
      <c r="O3634" t="s">
        <v>38259</v>
      </c>
      <c r="P3634" t="s">
        <v>48501</v>
      </c>
      <c r="Q3634" t="s">
        <v>58727</v>
      </c>
      <c r="R3634" s="2" t="s">
        <v>68540</v>
      </c>
    </row>
    <row r="3635" spans="1:19">
      <c r="A3635">
        <v>2100501.202406131</v>
      </c>
      <c r="B3635">
        <v>20240613</v>
      </c>
      <c r="C3635" t="s">
        <v>44</v>
      </c>
      <c r="D3635" t="s">
        <v>1684</v>
      </c>
      <c r="E3635" t="s">
        <v>6777</v>
      </c>
      <c r="F3635" t="s">
        <v>13254</v>
      </c>
      <c r="G3635" t="s">
        <v>13341</v>
      </c>
      <c r="H3635" t="s">
        <v>13339</v>
      </c>
      <c r="M3635" t="s">
        <v>20500</v>
      </c>
      <c r="N3635" t="s">
        <v>28826</v>
      </c>
      <c r="O3635" t="s">
        <v>38260</v>
      </c>
      <c r="P3635" t="s">
        <v>48502</v>
      </c>
      <c r="Q3635" t="s">
        <v>58728</v>
      </c>
      <c r="R3635" s="2" t="s">
        <v>68541</v>
      </c>
    </row>
    <row r="3636" spans="1:19">
      <c r="A3636">
        <v>2100701.202406131</v>
      </c>
      <c r="B3636">
        <v>20240613</v>
      </c>
      <c r="C3636" t="s">
        <v>33</v>
      </c>
      <c r="D3636" t="s">
        <v>1685</v>
      </c>
      <c r="E3636" t="s">
        <v>6778</v>
      </c>
      <c r="F3636" t="s">
        <v>13254</v>
      </c>
      <c r="G3636" t="s">
        <v>13341</v>
      </c>
      <c r="H3636" t="s">
        <v>13335</v>
      </c>
      <c r="M3636" t="s">
        <v>20493</v>
      </c>
      <c r="N3636" t="s">
        <v>28836</v>
      </c>
      <c r="O3636" t="s">
        <v>38261</v>
      </c>
      <c r="P3636" t="s">
        <v>48503</v>
      </c>
      <c r="Q3636" t="s">
        <v>58729</v>
      </c>
      <c r="R3636" s="2" t="s">
        <v>68542</v>
      </c>
    </row>
    <row r="3637" spans="1:19">
      <c r="A3637">
        <v>2100101.202406131</v>
      </c>
      <c r="B3637">
        <v>20240613</v>
      </c>
      <c r="C3637" t="s">
        <v>22</v>
      </c>
      <c r="D3637" t="s">
        <v>1392</v>
      </c>
      <c r="E3637" t="s">
        <v>6779</v>
      </c>
      <c r="F3637" t="s">
        <v>13254</v>
      </c>
      <c r="G3637" t="s">
        <v>13328</v>
      </c>
      <c r="H3637" t="s">
        <v>13341</v>
      </c>
      <c r="L3637" t="s">
        <v>2381</v>
      </c>
      <c r="M3637" t="s">
        <v>20493</v>
      </c>
      <c r="N3637" t="s">
        <v>28837</v>
      </c>
      <c r="O3637" t="s">
        <v>38262</v>
      </c>
      <c r="P3637" t="s">
        <v>48504</v>
      </c>
      <c r="Q3637" t="s">
        <v>58730</v>
      </c>
      <c r="R3637" s="2" t="s">
        <v>68543</v>
      </c>
    </row>
    <row r="3638" spans="1:19">
      <c r="A3638">
        <v>1500151.202406131</v>
      </c>
      <c r="B3638">
        <v>20240613</v>
      </c>
      <c r="C3638" t="s">
        <v>34</v>
      </c>
      <c r="D3638" t="s">
        <v>596</v>
      </c>
      <c r="E3638" t="s">
        <v>6780</v>
      </c>
      <c r="F3638" t="s">
        <v>13266</v>
      </c>
      <c r="G3638" t="s">
        <v>13326</v>
      </c>
      <c r="H3638" t="s">
        <v>13347</v>
      </c>
      <c r="L3638" t="s">
        <v>14918</v>
      </c>
      <c r="M3638" t="s">
        <v>20501</v>
      </c>
      <c r="N3638" t="s">
        <v>28838</v>
      </c>
      <c r="O3638" t="s">
        <v>38263</v>
      </c>
      <c r="P3638" t="s">
        <v>48505</v>
      </c>
      <c r="Q3638" t="s">
        <v>58731</v>
      </c>
      <c r="R3638" s="2" t="s">
        <v>68544</v>
      </c>
    </row>
    <row r="3639" spans="1:19">
      <c r="A3639">
        <v>1400301.202406131</v>
      </c>
      <c r="B3639">
        <v>20240613</v>
      </c>
      <c r="C3639" t="s">
        <v>68</v>
      </c>
      <c r="D3639" t="s">
        <v>1686</v>
      </c>
      <c r="E3639" t="s">
        <v>6781</v>
      </c>
      <c r="F3639" t="s">
        <v>13273</v>
      </c>
      <c r="G3639" t="s">
        <v>13326</v>
      </c>
      <c r="H3639" t="s">
        <v>13339</v>
      </c>
      <c r="M3639" t="s">
        <v>20502</v>
      </c>
      <c r="N3639" t="s">
        <v>28839</v>
      </c>
      <c r="O3639" t="s">
        <v>38264</v>
      </c>
      <c r="P3639" t="s">
        <v>48506</v>
      </c>
      <c r="Q3639" t="s">
        <v>58732</v>
      </c>
      <c r="R3639" t="s">
        <v>68545</v>
      </c>
    </row>
    <row r="3640" spans="1:19">
      <c r="A3640">
        <v>7100502.202406131</v>
      </c>
      <c r="B3640">
        <v>20240613</v>
      </c>
      <c r="C3640" t="s">
        <v>20</v>
      </c>
      <c r="D3640" t="s">
        <v>153</v>
      </c>
      <c r="E3640" t="s">
        <v>6782</v>
      </c>
      <c r="F3640" t="s">
        <v>13256</v>
      </c>
      <c r="G3640" t="s">
        <v>13326</v>
      </c>
      <c r="H3640" t="s">
        <v>13331</v>
      </c>
      <c r="I3640" t="s">
        <v>13409</v>
      </c>
      <c r="L3640" t="s">
        <v>14919</v>
      </c>
      <c r="M3640" t="s">
        <v>20503</v>
      </c>
      <c r="N3640" t="s">
        <v>28840</v>
      </c>
      <c r="O3640" t="s">
        <v>38265</v>
      </c>
      <c r="P3640" t="s">
        <v>48507</v>
      </c>
      <c r="Q3640" t="s">
        <v>58733</v>
      </c>
      <c r="R3640" t="s">
        <v>68546</v>
      </c>
    </row>
    <row r="3641" spans="1:19">
      <c r="A3641">
        <v>1100611.202406131</v>
      </c>
      <c r="B3641">
        <v>20240613</v>
      </c>
      <c r="C3641" t="s">
        <v>52</v>
      </c>
      <c r="D3641" t="s">
        <v>1687</v>
      </c>
      <c r="E3641" t="s">
        <v>6783</v>
      </c>
      <c r="F3641" t="s">
        <v>13260</v>
      </c>
      <c r="G3641" t="s">
        <v>13331</v>
      </c>
      <c r="H3641" t="s">
        <v>13332</v>
      </c>
      <c r="L3641" t="s">
        <v>14920</v>
      </c>
      <c r="M3641" t="s">
        <v>20504</v>
      </c>
      <c r="N3641" t="s">
        <v>28841</v>
      </c>
      <c r="O3641" t="s">
        <v>38266</v>
      </c>
      <c r="P3641" t="s">
        <v>48508</v>
      </c>
      <c r="Q3641" t="s">
        <v>58734</v>
      </c>
      <c r="R3641" s="2" t="s">
        <v>68547</v>
      </c>
    </row>
    <row r="3642" spans="1:19">
      <c r="A3642">
        <v>1400601.202406131</v>
      </c>
      <c r="B3642">
        <v>20240613</v>
      </c>
      <c r="C3642" t="s">
        <v>58</v>
      </c>
      <c r="D3642" t="s">
        <v>377</v>
      </c>
      <c r="E3642" t="s">
        <v>6784</v>
      </c>
      <c r="F3642" t="s">
        <v>13258</v>
      </c>
      <c r="G3642" t="s">
        <v>13326</v>
      </c>
      <c r="H3642" t="s">
        <v>13333</v>
      </c>
      <c r="I3642" t="s">
        <v>13407</v>
      </c>
      <c r="J3642" t="s">
        <v>13447</v>
      </c>
      <c r="M3642" t="s">
        <v>20080</v>
      </c>
      <c r="N3642" t="s">
        <v>28842</v>
      </c>
      <c r="O3642" t="s">
        <v>38267</v>
      </c>
      <c r="P3642" t="s">
        <v>48509</v>
      </c>
      <c r="Q3642" t="s">
        <v>58735</v>
      </c>
      <c r="R3642" s="2" t="s">
        <v>68548</v>
      </c>
    </row>
    <row r="3643" spans="1:19">
      <c r="A3643">
        <v>8200101.202406131</v>
      </c>
      <c r="B3643">
        <v>20240613</v>
      </c>
      <c r="C3643" t="s">
        <v>62</v>
      </c>
      <c r="D3643" t="s">
        <v>1688</v>
      </c>
      <c r="E3643" t="s">
        <v>6785</v>
      </c>
      <c r="F3643" t="s">
        <v>13273</v>
      </c>
      <c r="G3643" t="s">
        <v>13341</v>
      </c>
      <c r="H3643" t="s">
        <v>13332</v>
      </c>
      <c r="M3643" t="s">
        <v>20505</v>
      </c>
      <c r="N3643" t="s">
        <v>28843</v>
      </c>
      <c r="O3643" t="s">
        <v>38268</v>
      </c>
      <c r="P3643" t="s">
        <v>48510</v>
      </c>
      <c r="Q3643" t="s">
        <v>58736</v>
      </c>
      <c r="R3643" s="2" t="s">
        <v>68549</v>
      </c>
    </row>
    <row r="3644" spans="1:19">
      <c r="A3644">
        <v>2100601.202406131</v>
      </c>
      <c r="B3644">
        <v>20240613</v>
      </c>
      <c r="C3644" t="s">
        <v>72</v>
      </c>
      <c r="E3644" t="s">
        <v>6786</v>
      </c>
      <c r="F3644" t="s">
        <v>13256</v>
      </c>
      <c r="G3644" t="s">
        <v>13334</v>
      </c>
      <c r="H3644" t="s">
        <v>13332</v>
      </c>
      <c r="M3644" t="s">
        <v>18833</v>
      </c>
      <c r="N3644" t="s">
        <v>28844</v>
      </c>
      <c r="O3644" t="s">
        <v>38269</v>
      </c>
      <c r="P3644" t="s">
        <v>48511</v>
      </c>
      <c r="Q3644" t="s">
        <v>58737</v>
      </c>
      <c r="R3644" s="2" t="s">
        <v>68550</v>
      </c>
    </row>
    <row r="3645" spans="1:19">
      <c r="A3645">
        <v>2100601.202406131</v>
      </c>
      <c r="B3645">
        <v>20240613</v>
      </c>
      <c r="C3645" t="s">
        <v>72</v>
      </c>
      <c r="D3645" t="s">
        <v>1689</v>
      </c>
      <c r="E3645" t="s">
        <v>6787</v>
      </c>
      <c r="F3645" t="s">
        <v>13282</v>
      </c>
      <c r="G3645" t="s">
        <v>13339</v>
      </c>
      <c r="H3645" t="s">
        <v>13367</v>
      </c>
      <c r="L3645" t="s">
        <v>14921</v>
      </c>
      <c r="N3645" t="s">
        <v>28845</v>
      </c>
      <c r="O3645" t="s">
        <v>38270</v>
      </c>
      <c r="P3645" t="s">
        <v>48512</v>
      </c>
      <c r="Q3645" t="s">
        <v>58738</v>
      </c>
      <c r="R3645" s="2" t="s">
        <v>68551</v>
      </c>
    </row>
    <row r="3646" spans="1:19">
      <c r="A3646">
        <v>1200101.202406131</v>
      </c>
      <c r="B3646">
        <v>20240613</v>
      </c>
      <c r="C3646" t="s">
        <v>39</v>
      </c>
      <c r="D3646" t="s">
        <v>1354</v>
      </c>
      <c r="E3646" t="s">
        <v>6788</v>
      </c>
      <c r="F3646" t="s">
        <v>13267</v>
      </c>
      <c r="G3646" t="s">
        <v>13330</v>
      </c>
      <c r="H3646" t="s">
        <v>13352</v>
      </c>
      <c r="L3646" t="s">
        <v>14865</v>
      </c>
      <c r="M3646" t="s">
        <v>20506</v>
      </c>
      <c r="N3646" t="s">
        <v>28846</v>
      </c>
      <c r="O3646" t="s">
        <v>38271</v>
      </c>
      <c r="P3646" t="s">
        <v>48513</v>
      </c>
      <c r="Q3646" t="s">
        <v>58739</v>
      </c>
      <c r="R3646" s="2" t="s">
        <v>68552</v>
      </c>
    </row>
    <row r="3647" spans="1:19">
      <c r="A3647">
        <v>2100601.202406131</v>
      </c>
      <c r="B3647">
        <v>20240613</v>
      </c>
      <c r="C3647" t="s">
        <v>72</v>
      </c>
      <c r="D3647" t="s">
        <v>1683</v>
      </c>
      <c r="E3647" t="s">
        <v>6789</v>
      </c>
      <c r="F3647" t="s">
        <v>13256</v>
      </c>
      <c r="G3647" t="s">
        <v>13339</v>
      </c>
      <c r="H3647" t="s">
        <v>13340</v>
      </c>
      <c r="L3647" t="s">
        <v>2381</v>
      </c>
      <c r="M3647" t="s">
        <v>20507</v>
      </c>
      <c r="N3647" t="s">
        <v>28835</v>
      </c>
      <c r="O3647" t="s">
        <v>38272</v>
      </c>
      <c r="P3647" t="s">
        <v>48514</v>
      </c>
      <c r="Q3647" t="s">
        <v>58740</v>
      </c>
      <c r="R3647" s="2" t="s">
        <v>68553</v>
      </c>
      <c r="S3647" t="s">
        <v>74680</v>
      </c>
    </row>
    <row r="3648" spans="1:19">
      <c r="A3648">
        <v>1101001.202406131</v>
      </c>
      <c r="B3648">
        <v>20240613</v>
      </c>
      <c r="C3648" t="s">
        <v>81</v>
      </c>
      <c r="D3648" t="s">
        <v>579</v>
      </c>
      <c r="E3648" t="s">
        <v>6790</v>
      </c>
      <c r="F3648" t="s">
        <v>13256</v>
      </c>
      <c r="G3648" t="s">
        <v>13328</v>
      </c>
      <c r="H3648" t="s">
        <v>13335</v>
      </c>
      <c r="L3648" t="s">
        <v>14922</v>
      </c>
      <c r="M3648" t="s">
        <v>20508</v>
      </c>
      <c r="N3648" t="s">
        <v>28847</v>
      </c>
      <c r="O3648" t="s">
        <v>38273</v>
      </c>
      <c r="P3648" t="s">
        <v>48515</v>
      </c>
      <c r="Q3648" t="s">
        <v>58741</v>
      </c>
      <c r="R3648" s="2" t="s">
        <v>68554</v>
      </c>
    </row>
    <row r="3649" spans="1:19">
      <c r="A3649">
        <v>7100502.202406131</v>
      </c>
      <c r="B3649">
        <v>20240613</v>
      </c>
      <c r="C3649" t="s">
        <v>20</v>
      </c>
      <c r="D3649" t="s">
        <v>685</v>
      </c>
      <c r="E3649" t="s">
        <v>6791</v>
      </c>
      <c r="F3649" t="s">
        <v>13283</v>
      </c>
      <c r="G3649" t="s">
        <v>13377</v>
      </c>
      <c r="L3649" t="s">
        <v>14923</v>
      </c>
      <c r="M3649" t="s">
        <v>18821</v>
      </c>
      <c r="N3649" t="s">
        <v>28848</v>
      </c>
      <c r="O3649" t="s">
        <v>38274</v>
      </c>
      <c r="P3649" t="s">
        <v>48516</v>
      </c>
      <c r="Q3649" t="s">
        <v>58742</v>
      </c>
      <c r="R3649" t="s">
        <v>68555</v>
      </c>
      <c r="S3649" t="s">
        <v>74681</v>
      </c>
    </row>
    <row r="3650" spans="1:19">
      <c r="A3650">
        <v>2100701.202406131</v>
      </c>
      <c r="B3650">
        <v>20240613</v>
      </c>
      <c r="C3650" t="s">
        <v>33</v>
      </c>
      <c r="D3650" t="s">
        <v>1685</v>
      </c>
      <c r="E3650" t="s">
        <v>6792</v>
      </c>
      <c r="F3650" t="s">
        <v>13254</v>
      </c>
      <c r="G3650" t="s">
        <v>13341</v>
      </c>
      <c r="H3650" t="s">
        <v>13328</v>
      </c>
      <c r="M3650" t="s">
        <v>20493</v>
      </c>
      <c r="N3650" t="s">
        <v>28826</v>
      </c>
      <c r="O3650" t="s">
        <v>38275</v>
      </c>
      <c r="P3650" t="s">
        <v>48517</v>
      </c>
      <c r="Q3650" t="s">
        <v>58743</v>
      </c>
      <c r="R3650" s="2" t="s">
        <v>68556</v>
      </c>
    </row>
    <row r="3651" spans="1:19">
      <c r="A3651">
        <v>1101101.202406131</v>
      </c>
      <c r="B3651">
        <v>20240613</v>
      </c>
      <c r="C3651" t="s">
        <v>42</v>
      </c>
      <c r="D3651" t="s">
        <v>1252</v>
      </c>
      <c r="E3651" t="s">
        <v>6793</v>
      </c>
      <c r="F3651" t="s">
        <v>13256</v>
      </c>
      <c r="G3651" t="s">
        <v>13332</v>
      </c>
      <c r="H3651" t="s">
        <v>13328</v>
      </c>
      <c r="M3651" t="s">
        <v>20509</v>
      </c>
      <c r="N3651" t="s">
        <v>28849</v>
      </c>
      <c r="O3651" t="s">
        <v>38276</v>
      </c>
      <c r="P3651" t="s">
        <v>48518</v>
      </c>
      <c r="Q3651" t="s">
        <v>58744</v>
      </c>
      <c r="R3651" s="2" t="s">
        <v>68557</v>
      </c>
    </row>
    <row r="3652" spans="1:19">
      <c r="A3652">
        <v>4100078.202406131</v>
      </c>
      <c r="B3652">
        <v>20240613</v>
      </c>
      <c r="C3652" t="s">
        <v>47</v>
      </c>
      <c r="D3652" t="s">
        <v>1488</v>
      </c>
      <c r="E3652" t="s">
        <v>6794</v>
      </c>
      <c r="F3652" t="s">
        <v>13268</v>
      </c>
      <c r="G3652" t="s">
        <v>13328</v>
      </c>
      <c r="H3652" t="s">
        <v>13353</v>
      </c>
      <c r="L3652" t="s">
        <v>14924</v>
      </c>
      <c r="M3652" t="s">
        <v>20510</v>
      </c>
      <c r="N3652" t="s">
        <v>28850</v>
      </c>
      <c r="O3652" t="s">
        <v>38277</v>
      </c>
      <c r="P3652" t="s">
        <v>48519</v>
      </c>
      <c r="Q3652" t="s">
        <v>58745</v>
      </c>
      <c r="R3652" s="2" t="s">
        <v>68558</v>
      </c>
    </row>
    <row r="3653" spans="1:19">
      <c r="A3653">
        <v>1600801.202406131</v>
      </c>
      <c r="B3653">
        <v>20240613</v>
      </c>
      <c r="C3653" t="s">
        <v>90</v>
      </c>
      <c r="D3653" t="s">
        <v>1191</v>
      </c>
      <c r="E3653" t="s">
        <v>6795</v>
      </c>
      <c r="F3653" t="s">
        <v>13278</v>
      </c>
      <c r="G3653" t="s">
        <v>13341</v>
      </c>
      <c r="H3653" t="s">
        <v>13329</v>
      </c>
      <c r="L3653" t="s">
        <v>14925</v>
      </c>
      <c r="M3653" t="s">
        <v>20511</v>
      </c>
      <c r="N3653" t="s">
        <v>28851</v>
      </c>
      <c r="O3653" t="s">
        <v>38278</v>
      </c>
      <c r="P3653" t="s">
        <v>48520</v>
      </c>
      <c r="Q3653" t="s">
        <v>58746</v>
      </c>
      <c r="R3653" s="2" t="s">
        <v>68559</v>
      </c>
    </row>
    <row r="3654" spans="1:19">
      <c r="A3654">
        <v>7100501.202406131</v>
      </c>
      <c r="B3654">
        <v>20240613</v>
      </c>
      <c r="C3654" t="s">
        <v>27</v>
      </c>
      <c r="D3654" t="s">
        <v>967</v>
      </c>
      <c r="E3654" t="s">
        <v>6796</v>
      </c>
      <c r="F3654" t="s">
        <v>13256</v>
      </c>
      <c r="G3654" t="s">
        <v>13335</v>
      </c>
      <c r="H3654" t="s">
        <v>13332</v>
      </c>
      <c r="M3654" t="s">
        <v>20491</v>
      </c>
      <c r="N3654" t="s">
        <v>28826</v>
      </c>
      <c r="O3654" t="s">
        <v>38279</v>
      </c>
      <c r="P3654" t="s">
        <v>48521</v>
      </c>
      <c r="Q3654" t="s">
        <v>58747</v>
      </c>
      <c r="R3654" s="2" t="s">
        <v>68560</v>
      </c>
    </row>
    <row r="3655" spans="1:19">
      <c r="A3655">
        <v>2100401.202406131</v>
      </c>
      <c r="B3655">
        <v>20240613</v>
      </c>
      <c r="C3655" t="s">
        <v>61</v>
      </c>
      <c r="D3655" t="s">
        <v>1690</v>
      </c>
      <c r="E3655" t="s">
        <v>6797</v>
      </c>
      <c r="F3655" t="s">
        <v>13255</v>
      </c>
      <c r="G3655" t="s">
        <v>13353</v>
      </c>
      <c r="H3655" t="s">
        <v>13329</v>
      </c>
      <c r="M3655" t="s">
        <v>20512</v>
      </c>
      <c r="N3655" t="s">
        <v>28852</v>
      </c>
      <c r="O3655" t="s">
        <v>38280</v>
      </c>
      <c r="P3655" t="s">
        <v>48522</v>
      </c>
      <c r="Q3655" t="s">
        <v>58748</v>
      </c>
      <c r="R3655" s="2" t="s">
        <v>68561</v>
      </c>
    </row>
    <row r="3656" spans="1:19">
      <c r="A3656">
        <v>1501201.202406131</v>
      </c>
      <c r="B3656">
        <v>20240613</v>
      </c>
      <c r="C3656" t="s">
        <v>21</v>
      </c>
      <c r="D3656" t="s">
        <v>1691</v>
      </c>
      <c r="E3656" t="s">
        <v>6798</v>
      </c>
      <c r="F3656" t="s">
        <v>13255</v>
      </c>
      <c r="G3656" t="s">
        <v>13329</v>
      </c>
      <c r="H3656" t="s">
        <v>13335</v>
      </c>
      <c r="L3656" t="s">
        <v>14926</v>
      </c>
      <c r="M3656" t="s">
        <v>20513</v>
      </c>
      <c r="N3656" t="s">
        <v>20494</v>
      </c>
      <c r="O3656" t="s">
        <v>38281</v>
      </c>
      <c r="P3656" t="s">
        <v>48523</v>
      </c>
      <c r="Q3656" t="s">
        <v>58749</v>
      </c>
    </row>
    <row r="3657" spans="1:19">
      <c r="A3657">
        <v>1400201.202406131</v>
      </c>
      <c r="B3657">
        <v>20240613</v>
      </c>
      <c r="C3657" t="s">
        <v>30</v>
      </c>
      <c r="D3657" t="s">
        <v>944</v>
      </c>
      <c r="E3657" t="s">
        <v>6799</v>
      </c>
      <c r="F3657" t="s">
        <v>13260</v>
      </c>
      <c r="G3657" t="s">
        <v>13331</v>
      </c>
      <c r="H3657" t="s">
        <v>13332</v>
      </c>
      <c r="L3657" t="s">
        <v>14927</v>
      </c>
      <c r="M3657" t="s">
        <v>20514</v>
      </c>
      <c r="N3657" t="s">
        <v>28853</v>
      </c>
      <c r="O3657" t="s">
        <v>38282</v>
      </c>
      <c r="P3657" t="s">
        <v>48524</v>
      </c>
      <c r="Q3657" t="s">
        <v>58750</v>
      </c>
      <c r="R3657" s="2" t="s">
        <v>68562</v>
      </c>
    </row>
    <row r="3658" spans="1:19">
      <c r="A3658">
        <v>1100301.202406131</v>
      </c>
      <c r="B3658">
        <v>20240613</v>
      </c>
      <c r="C3658" t="s">
        <v>103</v>
      </c>
      <c r="D3658" t="s">
        <v>1692</v>
      </c>
      <c r="E3658" t="s">
        <v>6800</v>
      </c>
      <c r="F3658" t="s">
        <v>13254</v>
      </c>
      <c r="G3658" t="s">
        <v>13331</v>
      </c>
      <c r="H3658" t="s">
        <v>13335</v>
      </c>
      <c r="M3658" t="s">
        <v>20515</v>
      </c>
      <c r="N3658" t="s">
        <v>28854</v>
      </c>
      <c r="O3658" t="s">
        <v>38283</v>
      </c>
      <c r="P3658" t="s">
        <v>48525</v>
      </c>
      <c r="Q3658" t="s">
        <v>58751</v>
      </c>
      <c r="R3658" s="2" t="s">
        <v>68563</v>
      </c>
    </row>
    <row r="3659" spans="1:19">
      <c r="A3659">
        <v>1500501.202406131</v>
      </c>
      <c r="B3659">
        <v>20240613</v>
      </c>
      <c r="C3659" t="s">
        <v>73</v>
      </c>
      <c r="D3659" t="s">
        <v>1076</v>
      </c>
      <c r="E3659" t="s">
        <v>6801</v>
      </c>
      <c r="F3659" t="s">
        <v>13255</v>
      </c>
      <c r="G3659" t="s">
        <v>13330</v>
      </c>
      <c r="H3659" t="s">
        <v>13335</v>
      </c>
      <c r="M3659" t="s">
        <v>20516</v>
      </c>
      <c r="N3659" t="s">
        <v>28855</v>
      </c>
      <c r="O3659" t="s">
        <v>38284</v>
      </c>
      <c r="P3659" t="s">
        <v>48526</v>
      </c>
      <c r="Q3659" t="s">
        <v>58752</v>
      </c>
      <c r="R3659" s="2" t="s">
        <v>68564</v>
      </c>
    </row>
    <row r="3660" spans="1:19">
      <c r="A3660">
        <v>1100501.202406131</v>
      </c>
      <c r="B3660">
        <v>20240613</v>
      </c>
      <c r="C3660" t="s">
        <v>91</v>
      </c>
      <c r="D3660" t="s">
        <v>1263</v>
      </c>
      <c r="E3660" t="s">
        <v>6802</v>
      </c>
      <c r="F3660" t="s">
        <v>13254</v>
      </c>
      <c r="G3660" t="s">
        <v>13341</v>
      </c>
      <c r="H3660" t="s">
        <v>13328</v>
      </c>
      <c r="M3660" t="s">
        <v>20491</v>
      </c>
      <c r="N3660" t="s">
        <v>28856</v>
      </c>
      <c r="O3660" t="s">
        <v>38285</v>
      </c>
      <c r="P3660" t="s">
        <v>48527</v>
      </c>
      <c r="Q3660" t="s">
        <v>58753</v>
      </c>
      <c r="R3660" s="2" t="s">
        <v>68565</v>
      </c>
    </row>
    <row r="3661" spans="1:19">
      <c r="A3661">
        <v>2100401.202406131</v>
      </c>
      <c r="B3661">
        <v>20240613</v>
      </c>
      <c r="C3661" t="s">
        <v>61</v>
      </c>
      <c r="D3661" t="s">
        <v>949</v>
      </c>
      <c r="E3661" t="s">
        <v>6803</v>
      </c>
      <c r="F3661" t="s">
        <v>13256</v>
      </c>
      <c r="G3661" t="s">
        <v>13332</v>
      </c>
      <c r="H3661" t="s">
        <v>13331</v>
      </c>
      <c r="M3661" t="s">
        <v>20499</v>
      </c>
      <c r="N3661" t="s">
        <v>28826</v>
      </c>
      <c r="O3661" t="s">
        <v>38286</v>
      </c>
      <c r="P3661" t="s">
        <v>48528</v>
      </c>
      <c r="Q3661" t="s">
        <v>58754</v>
      </c>
      <c r="R3661" s="2" t="s">
        <v>68566</v>
      </c>
    </row>
    <row r="3662" spans="1:19">
      <c r="A3662">
        <v>2100501.202406131</v>
      </c>
      <c r="B3662">
        <v>20240613</v>
      </c>
      <c r="C3662" t="s">
        <v>44</v>
      </c>
      <c r="D3662" t="s">
        <v>1684</v>
      </c>
      <c r="E3662" t="s">
        <v>6777</v>
      </c>
      <c r="F3662" t="s">
        <v>13254</v>
      </c>
      <c r="G3662" t="s">
        <v>13341</v>
      </c>
      <c r="H3662" t="s">
        <v>13331</v>
      </c>
      <c r="M3662" t="s">
        <v>20497</v>
      </c>
      <c r="N3662" t="s">
        <v>28826</v>
      </c>
      <c r="O3662" t="s">
        <v>38287</v>
      </c>
      <c r="P3662" t="s">
        <v>48529</v>
      </c>
      <c r="Q3662" t="s">
        <v>58755</v>
      </c>
      <c r="R3662" s="2" t="s">
        <v>68567</v>
      </c>
    </row>
    <row r="3663" spans="1:19">
      <c r="A3663">
        <v>1400801.202406131</v>
      </c>
      <c r="B3663">
        <v>20240613</v>
      </c>
      <c r="C3663" t="s">
        <v>53</v>
      </c>
      <c r="D3663" t="s">
        <v>166</v>
      </c>
      <c r="E3663" t="s">
        <v>6804</v>
      </c>
      <c r="F3663" t="s">
        <v>13260</v>
      </c>
      <c r="G3663" t="s">
        <v>13331</v>
      </c>
      <c r="H3663" t="s">
        <v>13339</v>
      </c>
      <c r="L3663" t="s">
        <v>14928</v>
      </c>
      <c r="M3663" t="s">
        <v>20517</v>
      </c>
      <c r="N3663" t="s">
        <v>28857</v>
      </c>
      <c r="O3663" t="s">
        <v>38288</v>
      </c>
      <c r="P3663" t="s">
        <v>48530</v>
      </c>
      <c r="Q3663" t="s">
        <v>58756</v>
      </c>
      <c r="R3663" s="2" t="s">
        <v>68568</v>
      </c>
    </row>
    <row r="3664" spans="1:19">
      <c r="A3664">
        <v>4100158.202406131</v>
      </c>
      <c r="B3664">
        <v>20240613</v>
      </c>
      <c r="C3664" t="s">
        <v>31</v>
      </c>
      <c r="D3664" t="s">
        <v>1693</v>
      </c>
      <c r="E3664" t="s">
        <v>6805</v>
      </c>
      <c r="F3664" t="s">
        <v>13256</v>
      </c>
      <c r="G3664" t="s">
        <v>13332</v>
      </c>
      <c r="H3664" t="s">
        <v>13339</v>
      </c>
      <c r="M3664" t="s">
        <v>20499</v>
      </c>
      <c r="N3664" t="s">
        <v>28826</v>
      </c>
      <c r="O3664" t="s">
        <v>38289</v>
      </c>
      <c r="P3664" t="s">
        <v>48531</v>
      </c>
      <c r="Q3664" t="s">
        <v>58757</v>
      </c>
    </row>
    <row r="3665" spans="1:18">
      <c r="A3665">
        <v>1100751.202406131</v>
      </c>
      <c r="B3665">
        <v>20240613</v>
      </c>
      <c r="C3665" t="s">
        <v>54</v>
      </c>
      <c r="E3665" t="s">
        <v>6806</v>
      </c>
      <c r="F3665" t="s">
        <v>13260</v>
      </c>
      <c r="G3665" t="s">
        <v>13335</v>
      </c>
      <c r="H3665" t="s">
        <v>13328</v>
      </c>
      <c r="L3665" t="s">
        <v>14929</v>
      </c>
      <c r="M3665" t="s">
        <v>20518</v>
      </c>
      <c r="N3665" t="s">
        <v>28858</v>
      </c>
      <c r="O3665" t="s">
        <v>38290</v>
      </c>
      <c r="P3665" t="s">
        <v>48532</v>
      </c>
      <c r="Q3665" t="s">
        <v>58758</v>
      </c>
      <c r="R3665" s="2" t="s">
        <v>68569</v>
      </c>
    </row>
    <row r="3666" spans="1:18">
      <c r="A3666">
        <v>1400801.202406131</v>
      </c>
      <c r="B3666">
        <v>20240613</v>
      </c>
      <c r="C3666" t="s">
        <v>53</v>
      </c>
      <c r="D3666" t="s">
        <v>879</v>
      </c>
      <c r="E3666" t="s">
        <v>6807</v>
      </c>
      <c r="F3666" t="s">
        <v>13260</v>
      </c>
      <c r="G3666" t="s">
        <v>13335</v>
      </c>
      <c r="H3666" t="s">
        <v>13328</v>
      </c>
      <c r="L3666" t="s">
        <v>14929</v>
      </c>
      <c r="M3666" t="s">
        <v>20519</v>
      </c>
      <c r="N3666" t="s">
        <v>28859</v>
      </c>
      <c r="O3666" t="s">
        <v>38291</v>
      </c>
      <c r="P3666" t="s">
        <v>48533</v>
      </c>
      <c r="Q3666" t="s">
        <v>58759</v>
      </c>
      <c r="R3666" s="2" t="s">
        <v>68570</v>
      </c>
    </row>
    <row r="3667" spans="1:18">
      <c r="A3667">
        <v>6101202.202406131</v>
      </c>
      <c r="B3667">
        <v>20240613</v>
      </c>
      <c r="C3667" t="s">
        <v>111</v>
      </c>
      <c r="D3667" t="s">
        <v>973</v>
      </c>
      <c r="E3667" t="s">
        <v>6808</v>
      </c>
      <c r="F3667" t="s">
        <v>13256</v>
      </c>
      <c r="G3667" t="s">
        <v>13332</v>
      </c>
      <c r="H3667" t="s">
        <v>13339</v>
      </c>
      <c r="M3667" t="s">
        <v>20499</v>
      </c>
      <c r="N3667" t="s">
        <v>28826</v>
      </c>
      <c r="O3667" t="s">
        <v>38292</v>
      </c>
      <c r="P3667" t="s">
        <v>48534</v>
      </c>
      <c r="Q3667" t="s">
        <v>58760</v>
      </c>
      <c r="R3667" s="2" t="s">
        <v>68571</v>
      </c>
    </row>
    <row r="3668" spans="1:18">
      <c r="A3668">
        <v>7101201.202406131</v>
      </c>
      <c r="B3668">
        <v>20240613</v>
      </c>
      <c r="C3668" t="s">
        <v>57</v>
      </c>
      <c r="D3668" t="s">
        <v>948</v>
      </c>
      <c r="E3668" t="s">
        <v>6809</v>
      </c>
      <c r="F3668" t="s">
        <v>13256</v>
      </c>
      <c r="G3668" t="s">
        <v>13332</v>
      </c>
      <c r="H3668" t="s">
        <v>13328</v>
      </c>
      <c r="M3668" t="s">
        <v>20520</v>
      </c>
      <c r="N3668" t="s">
        <v>28860</v>
      </c>
      <c r="O3668" t="s">
        <v>38293</v>
      </c>
      <c r="P3668" t="s">
        <v>48535</v>
      </c>
      <c r="Q3668" t="s">
        <v>58761</v>
      </c>
      <c r="R3668" s="2" t="s">
        <v>68572</v>
      </c>
    </row>
    <row r="3669" spans="1:18">
      <c r="A3669">
        <v>2100851.202406131</v>
      </c>
      <c r="B3669">
        <v>20240613</v>
      </c>
      <c r="C3669" t="s">
        <v>98</v>
      </c>
      <c r="D3669" t="s">
        <v>1694</v>
      </c>
      <c r="E3669" t="s">
        <v>6810</v>
      </c>
      <c r="F3669" t="s">
        <v>13256</v>
      </c>
      <c r="G3669" t="s">
        <v>13332</v>
      </c>
      <c r="H3669" t="s">
        <v>13339</v>
      </c>
      <c r="M3669" t="s">
        <v>20499</v>
      </c>
      <c r="N3669" t="s">
        <v>28826</v>
      </c>
      <c r="O3669" t="s">
        <v>38294</v>
      </c>
      <c r="P3669" t="s">
        <v>48536</v>
      </c>
      <c r="Q3669" t="s">
        <v>58762</v>
      </c>
      <c r="R3669" s="2" t="s">
        <v>68573</v>
      </c>
    </row>
    <row r="3670" spans="1:18">
      <c r="A3670">
        <v>2100311.202406131</v>
      </c>
      <c r="B3670">
        <v>20240613</v>
      </c>
      <c r="C3670" t="s">
        <v>65</v>
      </c>
      <c r="D3670" t="s">
        <v>1695</v>
      </c>
      <c r="E3670" t="s">
        <v>6811</v>
      </c>
      <c r="F3670" t="s">
        <v>13254</v>
      </c>
      <c r="G3670" t="s">
        <v>13328</v>
      </c>
      <c r="H3670" t="s">
        <v>13331</v>
      </c>
      <c r="M3670" t="s">
        <v>20493</v>
      </c>
      <c r="N3670" t="s">
        <v>28856</v>
      </c>
      <c r="O3670" t="s">
        <v>38295</v>
      </c>
      <c r="P3670" t="s">
        <v>48537</v>
      </c>
      <c r="Q3670" t="s">
        <v>58763</v>
      </c>
      <c r="R3670" s="2" t="s">
        <v>68574</v>
      </c>
    </row>
    <row r="3671" spans="1:18">
      <c r="A3671">
        <v>2100201.202406131</v>
      </c>
      <c r="B3671">
        <v>20240613</v>
      </c>
      <c r="C3671" t="s">
        <v>46</v>
      </c>
      <c r="D3671" t="s">
        <v>1696</v>
      </c>
      <c r="E3671" t="s">
        <v>6812</v>
      </c>
      <c r="F3671" t="s">
        <v>13256</v>
      </c>
      <c r="G3671" t="s">
        <v>13332</v>
      </c>
      <c r="H3671" t="s">
        <v>13328</v>
      </c>
      <c r="M3671" t="s">
        <v>20509</v>
      </c>
      <c r="N3671" t="s">
        <v>28826</v>
      </c>
      <c r="O3671" t="s">
        <v>38296</v>
      </c>
      <c r="P3671" t="s">
        <v>48538</v>
      </c>
      <c r="Q3671" t="s">
        <v>58764</v>
      </c>
      <c r="R3671" s="2" t="s">
        <v>68575</v>
      </c>
    </row>
    <row r="3672" spans="1:18">
      <c r="A3672">
        <v>2100051.20240613</v>
      </c>
      <c r="B3672">
        <v>20240613</v>
      </c>
      <c r="C3672" t="s">
        <v>19</v>
      </c>
      <c r="D3672" t="s">
        <v>312</v>
      </c>
      <c r="E3672" t="s">
        <v>6813</v>
      </c>
      <c r="F3672" t="s">
        <v>13256</v>
      </c>
      <c r="G3672" t="s">
        <v>13332</v>
      </c>
      <c r="H3672" t="s">
        <v>13331</v>
      </c>
      <c r="M3672" t="s">
        <v>20499</v>
      </c>
      <c r="N3672" t="s">
        <v>28826</v>
      </c>
      <c r="O3672" t="s">
        <v>38297</v>
      </c>
      <c r="P3672" t="s">
        <v>48531</v>
      </c>
      <c r="Q3672" t="s">
        <v>58765</v>
      </c>
      <c r="R3672" s="2" t="s">
        <v>68576</v>
      </c>
    </row>
    <row r="3673" spans="1:18">
      <c r="A3673">
        <v>2100351.20240613</v>
      </c>
      <c r="B3673">
        <v>20240613</v>
      </c>
      <c r="C3673" t="s">
        <v>82</v>
      </c>
      <c r="D3673" t="s">
        <v>968</v>
      </c>
      <c r="E3673" t="s">
        <v>6814</v>
      </c>
      <c r="F3673" t="s">
        <v>13256</v>
      </c>
      <c r="G3673" t="s">
        <v>13332</v>
      </c>
      <c r="H3673" t="s">
        <v>13328</v>
      </c>
      <c r="M3673" t="s">
        <v>20521</v>
      </c>
      <c r="N3673" t="s">
        <v>28861</v>
      </c>
      <c r="O3673" t="s">
        <v>38298</v>
      </c>
      <c r="P3673" t="s">
        <v>48539</v>
      </c>
      <c r="Q3673" t="s">
        <v>58766</v>
      </c>
      <c r="R3673" s="2" t="s">
        <v>68577</v>
      </c>
    </row>
    <row r="3674" spans="1:18">
      <c r="A3674">
        <v>4100958.20240613</v>
      </c>
      <c r="B3674">
        <v>20240613</v>
      </c>
      <c r="C3674" t="s">
        <v>109</v>
      </c>
      <c r="D3674" t="s">
        <v>1146</v>
      </c>
      <c r="E3674" t="s">
        <v>6815</v>
      </c>
      <c r="F3674" t="s">
        <v>13256</v>
      </c>
      <c r="G3674" t="s">
        <v>13332</v>
      </c>
      <c r="H3674" t="s">
        <v>13331</v>
      </c>
      <c r="M3674" t="s">
        <v>20521</v>
      </c>
      <c r="N3674" t="s">
        <v>28826</v>
      </c>
      <c r="O3674" t="s">
        <v>38299</v>
      </c>
      <c r="P3674" t="s">
        <v>48540</v>
      </c>
      <c r="Q3674" t="s">
        <v>58767</v>
      </c>
    </row>
    <row r="3675" spans="1:18">
      <c r="A3675">
        <v>4101008.20240613</v>
      </c>
      <c r="B3675">
        <v>20240613</v>
      </c>
      <c r="C3675" t="s">
        <v>59</v>
      </c>
      <c r="D3675" t="s">
        <v>1258</v>
      </c>
      <c r="E3675" t="s">
        <v>6816</v>
      </c>
      <c r="F3675" t="s">
        <v>13256</v>
      </c>
      <c r="G3675" t="s">
        <v>13332</v>
      </c>
      <c r="H3675" t="s">
        <v>13331</v>
      </c>
      <c r="M3675" t="s">
        <v>20522</v>
      </c>
      <c r="N3675" t="s">
        <v>28826</v>
      </c>
      <c r="O3675" t="s">
        <v>38300</v>
      </c>
      <c r="P3675" t="s">
        <v>48541</v>
      </c>
      <c r="Q3675" t="s">
        <v>58768</v>
      </c>
      <c r="R3675" s="2" t="s">
        <v>68578</v>
      </c>
    </row>
    <row r="3676" spans="1:18">
      <c r="A3676">
        <v>2100801.20240613</v>
      </c>
      <c r="B3676">
        <v>20240613</v>
      </c>
      <c r="C3676" t="s">
        <v>71</v>
      </c>
      <c r="D3676" t="s">
        <v>1697</v>
      </c>
      <c r="E3676" t="s">
        <v>6817</v>
      </c>
      <c r="F3676" t="s">
        <v>13256</v>
      </c>
      <c r="G3676" t="s">
        <v>13332</v>
      </c>
      <c r="H3676" t="s">
        <v>13331</v>
      </c>
      <c r="M3676" t="s">
        <v>20523</v>
      </c>
      <c r="N3676" t="s">
        <v>28861</v>
      </c>
      <c r="O3676" t="s">
        <v>38301</v>
      </c>
      <c r="P3676" t="s">
        <v>48542</v>
      </c>
      <c r="Q3676" t="s">
        <v>58769</v>
      </c>
      <c r="R3676" s="2" t="s">
        <v>68579</v>
      </c>
    </row>
    <row r="3677" spans="1:18">
      <c r="A3677">
        <v>4100078.20240613</v>
      </c>
      <c r="B3677">
        <v>20240613</v>
      </c>
      <c r="C3677" t="s">
        <v>47</v>
      </c>
      <c r="D3677" t="s">
        <v>1698</v>
      </c>
      <c r="E3677" t="s">
        <v>6818</v>
      </c>
      <c r="F3677" t="s">
        <v>13256</v>
      </c>
      <c r="G3677" t="s">
        <v>13332</v>
      </c>
      <c r="H3677" t="s">
        <v>13339</v>
      </c>
      <c r="M3677" t="s">
        <v>20496</v>
      </c>
      <c r="N3677" t="s">
        <v>28826</v>
      </c>
      <c r="O3677" t="s">
        <v>38302</v>
      </c>
      <c r="P3677" t="s">
        <v>48543</v>
      </c>
      <c r="Q3677" t="s">
        <v>58770</v>
      </c>
      <c r="R3677" s="2" t="s">
        <v>68580</v>
      </c>
    </row>
    <row r="3678" spans="1:18">
      <c r="A3678">
        <v>1100751.20240613</v>
      </c>
      <c r="B3678">
        <v>20240613</v>
      </c>
      <c r="C3678" t="s">
        <v>54</v>
      </c>
      <c r="E3678" t="s">
        <v>6819</v>
      </c>
      <c r="F3678" t="s">
        <v>13256</v>
      </c>
      <c r="G3678" t="s">
        <v>13332</v>
      </c>
      <c r="H3678" t="s">
        <v>13331</v>
      </c>
      <c r="M3678" t="s">
        <v>20524</v>
      </c>
      <c r="N3678" t="s">
        <v>28862</v>
      </c>
      <c r="O3678" t="s">
        <v>38303</v>
      </c>
      <c r="P3678" t="s">
        <v>48544</v>
      </c>
      <c r="Q3678" t="s">
        <v>58771</v>
      </c>
      <c r="R3678" s="2" t="s">
        <v>68581</v>
      </c>
    </row>
    <row r="3679" spans="1:18">
      <c r="A3679">
        <v>7100501.20240613</v>
      </c>
      <c r="B3679">
        <v>20240613</v>
      </c>
      <c r="C3679" t="s">
        <v>27</v>
      </c>
      <c r="D3679" t="s">
        <v>1699</v>
      </c>
      <c r="E3679" t="s">
        <v>6820</v>
      </c>
      <c r="F3679" t="s">
        <v>13256</v>
      </c>
      <c r="G3679" t="s">
        <v>13326</v>
      </c>
      <c r="H3679" t="s">
        <v>13339</v>
      </c>
      <c r="L3679" t="s">
        <v>14930</v>
      </c>
      <c r="M3679" t="s">
        <v>20525</v>
      </c>
      <c r="N3679" t="s">
        <v>28521</v>
      </c>
      <c r="O3679" t="s">
        <v>38304</v>
      </c>
      <c r="P3679" t="s">
        <v>48545</v>
      </c>
      <c r="Q3679" t="s">
        <v>58772</v>
      </c>
      <c r="R3679" s="2" t="s">
        <v>68582</v>
      </c>
    </row>
    <row r="3680" spans="1:18">
      <c r="A3680">
        <v>1300101.20240613</v>
      </c>
      <c r="B3680">
        <v>20240613</v>
      </c>
      <c r="C3680" t="s">
        <v>35</v>
      </c>
      <c r="D3680" t="s">
        <v>1700</v>
      </c>
      <c r="E3680" t="s">
        <v>6821</v>
      </c>
      <c r="F3680" t="s">
        <v>13260</v>
      </c>
      <c r="G3680" t="s">
        <v>13347</v>
      </c>
      <c r="H3680" t="s">
        <v>13328</v>
      </c>
      <c r="L3680" t="s">
        <v>14931</v>
      </c>
      <c r="M3680" t="s">
        <v>20526</v>
      </c>
      <c r="N3680" t="s">
        <v>20164</v>
      </c>
      <c r="O3680" t="s">
        <v>38305</v>
      </c>
      <c r="P3680" t="s">
        <v>48546</v>
      </c>
      <c r="Q3680" t="s">
        <v>58773</v>
      </c>
      <c r="R3680" t="s">
        <v>68583</v>
      </c>
    </row>
    <row r="3681" spans="1:18">
      <c r="A3681">
        <v>1400351.202406132</v>
      </c>
      <c r="B3681">
        <v>20240613</v>
      </c>
      <c r="C3681" t="s">
        <v>41</v>
      </c>
      <c r="D3681" t="s">
        <v>668</v>
      </c>
      <c r="E3681" t="s">
        <v>6822</v>
      </c>
      <c r="F3681" t="s">
        <v>13261</v>
      </c>
      <c r="G3681" t="s">
        <v>13326</v>
      </c>
      <c r="H3681" t="s">
        <v>13331</v>
      </c>
      <c r="L3681" t="s">
        <v>14899</v>
      </c>
      <c r="M3681" t="s">
        <v>20527</v>
      </c>
      <c r="N3681" t="s">
        <v>28863</v>
      </c>
      <c r="O3681" t="s">
        <v>38306</v>
      </c>
      <c r="P3681" t="s">
        <v>48547</v>
      </c>
      <c r="Q3681" t="s">
        <v>58774</v>
      </c>
      <c r="R3681" s="2" t="s">
        <v>68584</v>
      </c>
    </row>
    <row r="3682" spans="1:18">
      <c r="A3682">
        <v>1500051.202406131</v>
      </c>
      <c r="B3682">
        <v>20240613</v>
      </c>
      <c r="C3682" t="s">
        <v>38</v>
      </c>
      <c r="D3682" t="s">
        <v>1701</v>
      </c>
      <c r="E3682" t="s">
        <v>6823</v>
      </c>
      <c r="F3682" t="s">
        <v>13280</v>
      </c>
      <c r="G3682" t="s">
        <v>13347</v>
      </c>
      <c r="H3682" t="s">
        <v>13328</v>
      </c>
      <c r="I3682" t="s">
        <v>13411</v>
      </c>
      <c r="J3682" t="s">
        <v>13450</v>
      </c>
      <c r="M3682" t="s">
        <v>20528</v>
      </c>
      <c r="N3682" t="s">
        <v>28864</v>
      </c>
      <c r="O3682" t="s">
        <v>38307</v>
      </c>
      <c r="P3682" t="s">
        <v>48548</v>
      </c>
      <c r="Q3682" t="s">
        <v>58775</v>
      </c>
    </row>
    <row r="3683" spans="1:18">
      <c r="A3683">
        <v>1500601.202406122</v>
      </c>
      <c r="B3683">
        <v>20240612</v>
      </c>
      <c r="C3683" t="s">
        <v>79</v>
      </c>
      <c r="D3683" t="s">
        <v>1702</v>
      </c>
      <c r="E3683" t="s">
        <v>6824</v>
      </c>
      <c r="F3683" t="s">
        <v>13284</v>
      </c>
      <c r="G3683" t="s">
        <v>13358</v>
      </c>
      <c r="H3683" t="s">
        <v>13332</v>
      </c>
      <c r="N3683" t="s">
        <v>28865</v>
      </c>
      <c r="O3683" t="s">
        <v>38308</v>
      </c>
      <c r="P3683" t="s">
        <v>48549</v>
      </c>
      <c r="Q3683" t="s">
        <v>58776</v>
      </c>
      <c r="R3683" s="2" t="s">
        <v>68585</v>
      </c>
    </row>
    <row r="3684" spans="1:18">
      <c r="A3684">
        <v>1600301.202406122</v>
      </c>
      <c r="B3684">
        <v>20240612</v>
      </c>
      <c r="C3684" t="s">
        <v>85</v>
      </c>
      <c r="D3684" t="s">
        <v>1703</v>
      </c>
      <c r="E3684" t="s">
        <v>6825</v>
      </c>
      <c r="F3684" t="s">
        <v>13278</v>
      </c>
      <c r="G3684" t="s">
        <v>13329</v>
      </c>
      <c r="H3684" t="s">
        <v>13335</v>
      </c>
      <c r="L3684" t="s">
        <v>14932</v>
      </c>
      <c r="M3684" t="s">
        <v>20529</v>
      </c>
      <c r="N3684" t="s">
        <v>28866</v>
      </c>
      <c r="O3684" t="s">
        <v>38309</v>
      </c>
      <c r="P3684" t="s">
        <v>48550</v>
      </c>
      <c r="Q3684" t="s">
        <v>58777</v>
      </c>
      <c r="R3684" s="2" t="s">
        <v>68586</v>
      </c>
    </row>
    <row r="3685" spans="1:18">
      <c r="A3685">
        <v>2100861.202406122</v>
      </c>
      <c r="B3685">
        <v>20240612</v>
      </c>
      <c r="C3685" t="s">
        <v>40</v>
      </c>
      <c r="D3685" t="s">
        <v>870</v>
      </c>
      <c r="E3685" t="s">
        <v>6826</v>
      </c>
      <c r="F3685" t="s">
        <v>13278</v>
      </c>
      <c r="G3685" t="s">
        <v>13361</v>
      </c>
      <c r="H3685" t="s">
        <v>13339</v>
      </c>
      <c r="L3685" t="s">
        <v>14933</v>
      </c>
      <c r="M3685" t="s">
        <v>20530</v>
      </c>
      <c r="N3685" t="s">
        <v>28867</v>
      </c>
      <c r="O3685" t="s">
        <v>38310</v>
      </c>
      <c r="P3685" t="s">
        <v>48551</v>
      </c>
      <c r="Q3685" t="s">
        <v>58778</v>
      </c>
      <c r="R3685" s="2" t="s">
        <v>68587</v>
      </c>
    </row>
    <row r="3686" spans="1:18">
      <c r="A3686">
        <v>2100861.202406122</v>
      </c>
      <c r="B3686">
        <v>20240612</v>
      </c>
      <c r="C3686" t="s">
        <v>40</v>
      </c>
      <c r="D3686" t="s">
        <v>870</v>
      </c>
      <c r="E3686" t="s">
        <v>6827</v>
      </c>
      <c r="F3686" t="s">
        <v>13261</v>
      </c>
      <c r="G3686" t="s">
        <v>13326</v>
      </c>
      <c r="H3686" t="s">
        <v>13330</v>
      </c>
      <c r="L3686" t="s">
        <v>14899</v>
      </c>
      <c r="M3686" t="s">
        <v>20531</v>
      </c>
      <c r="N3686" t="s">
        <v>28801</v>
      </c>
      <c r="O3686" t="s">
        <v>38311</v>
      </c>
      <c r="P3686" t="s">
        <v>48552</v>
      </c>
      <c r="Q3686" t="s">
        <v>58779</v>
      </c>
      <c r="R3686" s="2" t="s">
        <v>68588</v>
      </c>
    </row>
    <row r="3687" spans="1:18">
      <c r="A3687">
        <v>1500101.202406122</v>
      </c>
      <c r="B3687">
        <v>20240612</v>
      </c>
      <c r="C3687" t="s">
        <v>67</v>
      </c>
      <c r="D3687" t="s">
        <v>1704</v>
      </c>
      <c r="E3687" t="s">
        <v>6828</v>
      </c>
      <c r="F3687" t="s">
        <v>13260</v>
      </c>
      <c r="G3687" t="s">
        <v>13328</v>
      </c>
      <c r="H3687" t="s">
        <v>13344</v>
      </c>
      <c r="L3687" t="s">
        <v>14934</v>
      </c>
      <c r="M3687" t="s">
        <v>20532</v>
      </c>
      <c r="N3687" t="s">
        <v>28868</v>
      </c>
      <c r="O3687" t="s">
        <v>38312</v>
      </c>
      <c r="P3687" t="s">
        <v>48553</v>
      </c>
      <c r="Q3687" t="s">
        <v>58780</v>
      </c>
    </row>
    <row r="3688" spans="1:18">
      <c r="A3688">
        <v>1500101.202406122</v>
      </c>
      <c r="B3688">
        <v>20240612</v>
      </c>
      <c r="C3688" t="s">
        <v>67</v>
      </c>
      <c r="D3688" t="s">
        <v>539</v>
      </c>
      <c r="E3688" t="s">
        <v>6829</v>
      </c>
      <c r="F3688" t="s">
        <v>13260</v>
      </c>
      <c r="G3688" t="s">
        <v>13334</v>
      </c>
      <c r="H3688" t="s">
        <v>13344</v>
      </c>
      <c r="L3688" t="s">
        <v>14935</v>
      </c>
      <c r="M3688" t="s">
        <v>20533</v>
      </c>
      <c r="N3688" t="s">
        <v>28869</v>
      </c>
      <c r="O3688" t="s">
        <v>38313</v>
      </c>
      <c r="P3688" t="s">
        <v>48554</v>
      </c>
      <c r="Q3688" t="s">
        <v>58781</v>
      </c>
    </row>
    <row r="3689" spans="1:18">
      <c r="A3689">
        <v>1500151.202406121</v>
      </c>
      <c r="B3689">
        <v>20240612</v>
      </c>
      <c r="C3689" t="s">
        <v>34</v>
      </c>
      <c r="D3689" t="s">
        <v>142</v>
      </c>
      <c r="E3689" t="s">
        <v>6830</v>
      </c>
      <c r="F3689" t="s">
        <v>13260</v>
      </c>
      <c r="G3689" t="s">
        <v>13331</v>
      </c>
      <c r="H3689" t="s">
        <v>13344</v>
      </c>
      <c r="M3689" t="s">
        <v>20467</v>
      </c>
      <c r="N3689" t="s">
        <v>28870</v>
      </c>
      <c r="O3689" t="s">
        <v>38314</v>
      </c>
      <c r="P3689" t="s">
        <v>48555</v>
      </c>
      <c r="Q3689" t="s">
        <v>58782</v>
      </c>
      <c r="R3689" s="2" t="s">
        <v>68589</v>
      </c>
    </row>
    <row r="3690" spans="1:18">
      <c r="A3690">
        <v>1300201.202406121</v>
      </c>
      <c r="B3690">
        <v>20240612</v>
      </c>
      <c r="C3690" t="s">
        <v>56</v>
      </c>
      <c r="D3690" t="s">
        <v>315</v>
      </c>
      <c r="E3690" t="s">
        <v>6831</v>
      </c>
      <c r="F3690" t="s">
        <v>13256</v>
      </c>
      <c r="G3690" t="s">
        <v>13326</v>
      </c>
      <c r="H3690" t="s">
        <v>13328</v>
      </c>
      <c r="L3690" t="s">
        <v>14930</v>
      </c>
      <c r="M3690" t="s">
        <v>20534</v>
      </c>
      <c r="N3690" t="s">
        <v>28871</v>
      </c>
      <c r="O3690" t="s">
        <v>38315</v>
      </c>
      <c r="P3690" t="s">
        <v>48556</v>
      </c>
      <c r="Q3690" t="s">
        <v>58783</v>
      </c>
      <c r="R3690" s="2" t="s">
        <v>68590</v>
      </c>
    </row>
    <row r="3691" spans="1:18">
      <c r="A3691">
        <v>1600901.202406121</v>
      </c>
      <c r="B3691">
        <v>20240612</v>
      </c>
      <c r="C3691" t="s">
        <v>93</v>
      </c>
      <c r="D3691" t="s">
        <v>1705</v>
      </c>
      <c r="E3691" t="s">
        <v>6832</v>
      </c>
      <c r="F3691" t="s">
        <v>13266</v>
      </c>
      <c r="G3691" t="s">
        <v>13344</v>
      </c>
      <c r="H3691" t="s">
        <v>13347</v>
      </c>
      <c r="L3691" t="s">
        <v>14936</v>
      </c>
      <c r="M3691" t="s">
        <v>20535</v>
      </c>
      <c r="N3691" t="s">
        <v>20535</v>
      </c>
      <c r="O3691" t="s">
        <v>38316</v>
      </c>
      <c r="P3691" t="s">
        <v>48557</v>
      </c>
      <c r="Q3691" t="s">
        <v>58784</v>
      </c>
      <c r="R3691" s="2" t="s">
        <v>68591</v>
      </c>
    </row>
    <row r="3692" spans="1:18">
      <c r="A3692">
        <v>1600801.202406121</v>
      </c>
      <c r="B3692">
        <v>20240612</v>
      </c>
      <c r="C3692" t="s">
        <v>90</v>
      </c>
      <c r="D3692" t="s">
        <v>349</v>
      </c>
      <c r="E3692" t="s">
        <v>6826</v>
      </c>
      <c r="F3692" t="s">
        <v>13278</v>
      </c>
      <c r="G3692" t="s">
        <v>13361</v>
      </c>
      <c r="H3692" t="s">
        <v>13339</v>
      </c>
      <c r="L3692" t="s">
        <v>14937</v>
      </c>
      <c r="M3692" t="s">
        <v>20536</v>
      </c>
      <c r="N3692" t="s">
        <v>28872</v>
      </c>
      <c r="O3692" t="s">
        <v>38317</v>
      </c>
      <c r="P3692" t="s">
        <v>48558</v>
      </c>
      <c r="Q3692" t="s">
        <v>58785</v>
      </c>
      <c r="R3692" s="2" t="s">
        <v>68592</v>
      </c>
    </row>
    <row r="3693" spans="1:18">
      <c r="A3693">
        <v>4100608.202406121</v>
      </c>
      <c r="B3693">
        <v>20240612</v>
      </c>
      <c r="C3693" t="s">
        <v>28</v>
      </c>
      <c r="D3693" t="s">
        <v>207</v>
      </c>
      <c r="E3693" t="s">
        <v>6833</v>
      </c>
      <c r="F3693" t="s">
        <v>13260</v>
      </c>
      <c r="G3693" t="s">
        <v>13331</v>
      </c>
      <c r="H3693" t="s">
        <v>13344</v>
      </c>
      <c r="M3693" t="s">
        <v>20537</v>
      </c>
      <c r="N3693" t="s">
        <v>28873</v>
      </c>
      <c r="O3693" t="s">
        <v>38318</v>
      </c>
      <c r="P3693" t="s">
        <v>48559</v>
      </c>
      <c r="Q3693" t="s">
        <v>58786</v>
      </c>
      <c r="R3693" s="2" t="s">
        <v>68593</v>
      </c>
    </row>
    <row r="3694" spans="1:18">
      <c r="A3694">
        <v>4104008.202406121</v>
      </c>
      <c r="B3694">
        <v>20240612</v>
      </c>
      <c r="C3694" t="s">
        <v>24</v>
      </c>
      <c r="D3694" t="s">
        <v>183</v>
      </c>
      <c r="E3694" t="s">
        <v>6834</v>
      </c>
      <c r="F3694" t="s">
        <v>13254</v>
      </c>
      <c r="G3694" t="s">
        <v>13326</v>
      </c>
      <c r="H3694" t="s">
        <v>13335</v>
      </c>
      <c r="L3694" t="s">
        <v>14938</v>
      </c>
      <c r="M3694" t="s">
        <v>20538</v>
      </c>
      <c r="N3694" t="s">
        <v>28874</v>
      </c>
      <c r="O3694" t="s">
        <v>38319</v>
      </c>
      <c r="P3694" t="s">
        <v>48560</v>
      </c>
      <c r="Q3694" t="s">
        <v>58787</v>
      </c>
    </row>
    <row r="3695" spans="1:18">
      <c r="A3695">
        <v>1200301.202406121</v>
      </c>
      <c r="B3695">
        <v>20240612</v>
      </c>
      <c r="C3695" t="s">
        <v>25</v>
      </c>
      <c r="D3695" t="s">
        <v>397</v>
      </c>
      <c r="E3695" t="s">
        <v>6835</v>
      </c>
      <c r="F3695" t="s">
        <v>13260</v>
      </c>
      <c r="G3695" t="s">
        <v>13331</v>
      </c>
      <c r="H3695" t="s">
        <v>13327</v>
      </c>
      <c r="L3695" t="s">
        <v>14939</v>
      </c>
      <c r="M3695" t="s">
        <v>20539</v>
      </c>
      <c r="N3695" t="s">
        <v>28875</v>
      </c>
      <c r="O3695" t="s">
        <v>38320</v>
      </c>
      <c r="P3695" t="s">
        <v>48561</v>
      </c>
      <c r="Q3695" t="s">
        <v>58788</v>
      </c>
      <c r="R3695" s="2" t="s">
        <v>68594</v>
      </c>
    </row>
    <row r="3696" spans="1:18">
      <c r="A3696">
        <v>1101101.202406121</v>
      </c>
      <c r="B3696">
        <v>20240612</v>
      </c>
      <c r="C3696" t="s">
        <v>42</v>
      </c>
      <c r="D3696" t="s">
        <v>1706</v>
      </c>
      <c r="E3696" t="s">
        <v>6836</v>
      </c>
      <c r="F3696" t="s">
        <v>13267</v>
      </c>
      <c r="G3696" t="s">
        <v>13331</v>
      </c>
      <c r="H3696" t="s">
        <v>13328</v>
      </c>
      <c r="I3696" t="s">
        <v>13413</v>
      </c>
      <c r="L3696" t="s">
        <v>14940</v>
      </c>
      <c r="M3696" t="s">
        <v>20540</v>
      </c>
      <c r="N3696" t="s">
        <v>28876</v>
      </c>
      <c r="O3696" t="s">
        <v>38321</v>
      </c>
      <c r="P3696" t="s">
        <v>48562</v>
      </c>
      <c r="Q3696" t="s">
        <v>58789</v>
      </c>
      <c r="R3696" s="2" t="s">
        <v>68595</v>
      </c>
    </row>
    <row r="3697" spans="1:18">
      <c r="A3697">
        <v>2100101.202406121</v>
      </c>
      <c r="B3697">
        <v>20240612</v>
      </c>
      <c r="C3697" t="s">
        <v>22</v>
      </c>
      <c r="D3697" t="s">
        <v>1707</v>
      </c>
      <c r="E3697" t="s">
        <v>6837</v>
      </c>
      <c r="F3697" t="s">
        <v>13273</v>
      </c>
      <c r="G3697" t="s">
        <v>13329</v>
      </c>
      <c r="H3697" t="s">
        <v>13327</v>
      </c>
      <c r="L3697" t="s">
        <v>14941</v>
      </c>
      <c r="N3697" t="s">
        <v>28877</v>
      </c>
      <c r="O3697" t="s">
        <v>38322</v>
      </c>
      <c r="P3697" t="s">
        <v>48563</v>
      </c>
      <c r="Q3697" t="s">
        <v>58790</v>
      </c>
      <c r="R3697" s="2" t="s">
        <v>68596</v>
      </c>
    </row>
    <row r="3698" spans="1:18">
      <c r="A3698">
        <v>1600451.202406121</v>
      </c>
      <c r="B3698">
        <v>20240612</v>
      </c>
      <c r="C3698" t="s">
        <v>45</v>
      </c>
      <c r="D3698" t="s">
        <v>655</v>
      </c>
      <c r="E3698" t="s">
        <v>6838</v>
      </c>
      <c r="F3698" t="s">
        <v>13288</v>
      </c>
      <c r="G3698" t="s">
        <v>13330</v>
      </c>
      <c r="H3698" t="s">
        <v>13339</v>
      </c>
      <c r="L3698" t="s">
        <v>14937</v>
      </c>
      <c r="M3698" t="s">
        <v>20536</v>
      </c>
      <c r="N3698" t="s">
        <v>28878</v>
      </c>
      <c r="O3698" t="s">
        <v>38323</v>
      </c>
      <c r="P3698" t="s">
        <v>48564</v>
      </c>
      <c r="Q3698" t="s">
        <v>58791</v>
      </c>
      <c r="R3698" t="s">
        <v>68597</v>
      </c>
    </row>
    <row r="3699" spans="1:18">
      <c r="A3699">
        <v>2100311.202406121</v>
      </c>
      <c r="B3699">
        <v>20240612</v>
      </c>
      <c r="C3699" t="s">
        <v>65</v>
      </c>
      <c r="D3699" t="s">
        <v>770</v>
      </c>
      <c r="E3699" t="s">
        <v>6839</v>
      </c>
      <c r="F3699" t="s">
        <v>13259</v>
      </c>
      <c r="G3699" t="s">
        <v>13326</v>
      </c>
      <c r="H3699" t="s">
        <v>13328</v>
      </c>
      <c r="L3699" t="s">
        <v>14934</v>
      </c>
      <c r="M3699" t="s">
        <v>20541</v>
      </c>
      <c r="N3699" t="s">
        <v>28879</v>
      </c>
      <c r="O3699" t="s">
        <v>38324</v>
      </c>
      <c r="P3699" t="s">
        <v>48565</v>
      </c>
      <c r="Q3699" t="s">
        <v>58792</v>
      </c>
      <c r="R3699" s="2" t="s">
        <v>68598</v>
      </c>
    </row>
    <row r="3700" spans="1:18">
      <c r="A3700">
        <v>7100502.202406121</v>
      </c>
      <c r="B3700">
        <v>20240612</v>
      </c>
      <c r="C3700" t="s">
        <v>20</v>
      </c>
      <c r="D3700" t="s">
        <v>351</v>
      </c>
      <c r="E3700" t="s">
        <v>6840</v>
      </c>
      <c r="F3700" t="s">
        <v>13261</v>
      </c>
      <c r="G3700" t="s">
        <v>13332</v>
      </c>
      <c r="H3700" t="s">
        <v>13331</v>
      </c>
      <c r="L3700" t="s">
        <v>14942</v>
      </c>
      <c r="M3700">
        <f> 마포,서울,마포구</f>
        <v>0</v>
      </c>
      <c r="N3700" t="s">
        <v>28880</v>
      </c>
      <c r="O3700" t="s">
        <v>38325</v>
      </c>
      <c r="P3700" t="s">
        <v>48566</v>
      </c>
      <c r="Q3700" t="s">
        <v>58793</v>
      </c>
      <c r="R3700" t="s">
        <v>68599</v>
      </c>
    </row>
    <row r="3701" spans="1:18">
      <c r="A3701">
        <v>1101101.202406121</v>
      </c>
      <c r="B3701">
        <v>20240612</v>
      </c>
      <c r="C3701" t="s">
        <v>42</v>
      </c>
      <c r="D3701" t="s">
        <v>1708</v>
      </c>
      <c r="E3701" t="s">
        <v>6841</v>
      </c>
      <c r="F3701" t="s">
        <v>13260</v>
      </c>
      <c r="G3701" t="s">
        <v>13328</v>
      </c>
      <c r="H3701" t="s">
        <v>13347</v>
      </c>
      <c r="M3701" t="s">
        <v>20542</v>
      </c>
      <c r="N3701" t="s">
        <v>28881</v>
      </c>
      <c r="O3701" t="s">
        <v>38326</v>
      </c>
      <c r="P3701" t="s">
        <v>48567</v>
      </c>
      <c r="Q3701" t="s">
        <v>58794</v>
      </c>
      <c r="R3701" s="2" t="s">
        <v>68600</v>
      </c>
    </row>
    <row r="3702" spans="1:18">
      <c r="A3702">
        <v>1600501.202406121</v>
      </c>
      <c r="B3702">
        <v>20240612</v>
      </c>
      <c r="C3702" t="s">
        <v>84</v>
      </c>
      <c r="D3702" t="s">
        <v>346</v>
      </c>
      <c r="E3702" t="s">
        <v>6842</v>
      </c>
      <c r="F3702" t="s">
        <v>13261</v>
      </c>
      <c r="G3702" t="s">
        <v>13326</v>
      </c>
      <c r="H3702" t="s">
        <v>13330</v>
      </c>
      <c r="L3702" t="s">
        <v>14899</v>
      </c>
      <c r="M3702" t="s">
        <v>17829</v>
      </c>
      <c r="N3702" t="s">
        <v>28801</v>
      </c>
      <c r="O3702" t="s">
        <v>38327</v>
      </c>
      <c r="P3702" t="s">
        <v>48568</v>
      </c>
      <c r="Q3702" t="s">
        <v>58795</v>
      </c>
      <c r="R3702" s="2" t="s">
        <v>68601</v>
      </c>
    </row>
    <row r="3703" spans="1:18">
      <c r="A3703">
        <v>5202752.202406121</v>
      </c>
      <c r="B3703">
        <v>20240612</v>
      </c>
      <c r="C3703" t="s">
        <v>108</v>
      </c>
      <c r="D3703" t="s">
        <v>935</v>
      </c>
      <c r="E3703" t="s">
        <v>6843</v>
      </c>
      <c r="F3703" t="s">
        <v>13267</v>
      </c>
      <c r="G3703" t="s">
        <v>13328</v>
      </c>
      <c r="H3703" t="s">
        <v>13331</v>
      </c>
      <c r="L3703" t="s">
        <v>14943</v>
      </c>
      <c r="N3703" t="s">
        <v>28882</v>
      </c>
      <c r="O3703" t="s">
        <v>38328</v>
      </c>
      <c r="P3703" t="s">
        <v>48569</v>
      </c>
      <c r="Q3703" t="s">
        <v>58796</v>
      </c>
      <c r="R3703" t="s">
        <v>68602</v>
      </c>
    </row>
    <row r="3704" spans="1:18">
      <c r="A3704">
        <v>1100751.202406121</v>
      </c>
      <c r="B3704">
        <v>20240612</v>
      </c>
      <c r="C3704" t="s">
        <v>54</v>
      </c>
      <c r="E3704" t="s">
        <v>6844</v>
      </c>
      <c r="F3704" t="s">
        <v>13260</v>
      </c>
      <c r="G3704" t="s">
        <v>13347</v>
      </c>
      <c r="H3704" t="s">
        <v>13332</v>
      </c>
      <c r="L3704" t="s">
        <v>14934</v>
      </c>
      <c r="M3704" t="s">
        <v>20543</v>
      </c>
      <c r="N3704" t="s">
        <v>28883</v>
      </c>
      <c r="O3704" t="s">
        <v>38329</v>
      </c>
      <c r="P3704" t="s">
        <v>48570</v>
      </c>
      <c r="Q3704" t="s">
        <v>58797</v>
      </c>
      <c r="R3704" s="2" t="s">
        <v>68603</v>
      </c>
    </row>
    <row r="3705" spans="1:18">
      <c r="A3705">
        <v>1100611.202406121</v>
      </c>
      <c r="B3705">
        <v>20240612</v>
      </c>
      <c r="C3705" t="s">
        <v>52</v>
      </c>
      <c r="D3705" t="s">
        <v>1709</v>
      </c>
      <c r="E3705" t="s">
        <v>6845</v>
      </c>
      <c r="F3705" t="s">
        <v>13259</v>
      </c>
      <c r="G3705" t="s">
        <v>13326</v>
      </c>
      <c r="H3705" t="s">
        <v>13328</v>
      </c>
      <c r="L3705" t="s">
        <v>14934</v>
      </c>
      <c r="M3705" t="s">
        <v>20544</v>
      </c>
      <c r="N3705" t="s">
        <v>28884</v>
      </c>
      <c r="O3705" t="s">
        <v>38330</v>
      </c>
      <c r="P3705" t="s">
        <v>48571</v>
      </c>
      <c r="Q3705" t="s">
        <v>58798</v>
      </c>
      <c r="R3705" s="2" t="s">
        <v>68604</v>
      </c>
    </row>
    <row r="3706" spans="1:18">
      <c r="A3706">
        <v>7100501.202406121</v>
      </c>
      <c r="B3706">
        <v>20240612</v>
      </c>
      <c r="C3706" t="s">
        <v>27</v>
      </c>
      <c r="D3706" t="s">
        <v>1710</v>
      </c>
      <c r="E3706" t="s">
        <v>6846</v>
      </c>
      <c r="F3706" t="s">
        <v>13273</v>
      </c>
      <c r="G3706" t="s">
        <v>13329</v>
      </c>
      <c r="H3706" t="s">
        <v>13332</v>
      </c>
      <c r="L3706" t="s">
        <v>14944</v>
      </c>
      <c r="N3706" t="s">
        <v>28885</v>
      </c>
      <c r="O3706" t="s">
        <v>38331</v>
      </c>
      <c r="P3706" t="s">
        <v>48572</v>
      </c>
      <c r="Q3706" t="s">
        <v>58799</v>
      </c>
      <c r="R3706" s="2" t="s">
        <v>68605</v>
      </c>
    </row>
    <row r="3707" spans="1:18">
      <c r="A3707">
        <v>2100401.202406121</v>
      </c>
      <c r="B3707">
        <v>20240612</v>
      </c>
      <c r="C3707" t="s">
        <v>61</v>
      </c>
      <c r="D3707" t="s">
        <v>212</v>
      </c>
      <c r="E3707" t="s">
        <v>6847</v>
      </c>
      <c r="F3707" t="s">
        <v>13260</v>
      </c>
      <c r="G3707" t="s">
        <v>13328</v>
      </c>
      <c r="H3707" t="s">
        <v>13347</v>
      </c>
      <c r="M3707" t="s">
        <v>20545</v>
      </c>
      <c r="N3707" t="s">
        <v>28886</v>
      </c>
      <c r="O3707" t="s">
        <v>38332</v>
      </c>
      <c r="P3707" t="s">
        <v>48573</v>
      </c>
      <c r="Q3707" t="s">
        <v>58800</v>
      </c>
      <c r="R3707" s="2" t="s">
        <v>68606</v>
      </c>
    </row>
    <row r="3708" spans="1:18">
      <c r="A3708">
        <v>4100608.202406121</v>
      </c>
      <c r="B3708">
        <v>20240612</v>
      </c>
      <c r="C3708" t="s">
        <v>28</v>
      </c>
      <c r="D3708" t="s">
        <v>207</v>
      </c>
      <c r="E3708" t="s">
        <v>6848</v>
      </c>
      <c r="F3708" t="s">
        <v>13255</v>
      </c>
      <c r="G3708" t="s">
        <v>13326</v>
      </c>
      <c r="H3708" t="s">
        <v>13344</v>
      </c>
      <c r="M3708" t="s">
        <v>20546</v>
      </c>
      <c r="N3708" t="s">
        <v>28887</v>
      </c>
      <c r="O3708" t="s">
        <v>38333</v>
      </c>
      <c r="P3708" t="s">
        <v>48574</v>
      </c>
      <c r="Q3708" t="s">
        <v>58801</v>
      </c>
      <c r="R3708" s="2" t="s">
        <v>68607</v>
      </c>
    </row>
    <row r="3709" spans="1:18">
      <c r="A3709">
        <v>1100101.202406121</v>
      </c>
      <c r="B3709">
        <v>20240612</v>
      </c>
      <c r="C3709" t="s">
        <v>78</v>
      </c>
      <c r="D3709" t="s">
        <v>625</v>
      </c>
      <c r="E3709" t="s">
        <v>6849</v>
      </c>
      <c r="F3709" t="s">
        <v>13260</v>
      </c>
      <c r="G3709" t="s">
        <v>13338</v>
      </c>
      <c r="H3709" t="s">
        <v>13347</v>
      </c>
      <c r="M3709" t="s">
        <v>20547</v>
      </c>
      <c r="N3709" t="s">
        <v>28888</v>
      </c>
      <c r="O3709" t="s">
        <v>38334</v>
      </c>
      <c r="P3709" t="s">
        <v>48575</v>
      </c>
      <c r="Q3709" t="s">
        <v>58802</v>
      </c>
      <c r="R3709" s="2" t="s">
        <v>68608</v>
      </c>
    </row>
    <row r="3710" spans="1:18">
      <c r="A3710">
        <v>1600451.202406121</v>
      </c>
      <c r="B3710">
        <v>20240612</v>
      </c>
      <c r="C3710" t="s">
        <v>45</v>
      </c>
      <c r="D3710" t="s">
        <v>655</v>
      </c>
      <c r="E3710" t="s">
        <v>6850</v>
      </c>
      <c r="F3710" t="s">
        <v>13254</v>
      </c>
      <c r="G3710" t="s">
        <v>13327</v>
      </c>
      <c r="H3710" t="s">
        <v>13335</v>
      </c>
      <c r="L3710" t="s">
        <v>14945</v>
      </c>
      <c r="N3710" t="s">
        <v>28889</v>
      </c>
      <c r="O3710" t="s">
        <v>38335</v>
      </c>
      <c r="P3710" t="s">
        <v>48576</v>
      </c>
      <c r="Q3710" t="s">
        <v>58803</v>
      </c>
      <c r="R3710" t="s">
        <v>68609</v>
      </c>
    </row>
    <row r="3711" spans="1:18">
      <c r="A3711">
        <v>4100058.202406121</v>
      </c>
      <c r="B3711">
        <v>20240612</v>
      </c>
      <c r="C3711" t="s">
        <v>50</v>
      </c>
      <c r="D3711" t="s">
        <v>1711</v>
      </c>
      <c r="E3711" t="s">
        <v>6851</v>
      </c>
      <c r="F3711" t="s">
        <v>13260</v>
      </c>
      <c r="G3711" t="s">
        <v>13344</v>
      </c>
      <c r="H3711" t="s">
        <v>13347</v>
      </c>
      <c r="L3711" t="s">
        <v>14934</v>
      </c>
      <c r="M3711" t="s">
        <v>20548</v>
      </c>
      <c r="N3711" t="s">
        <v>28890</v>
      </c>
      <c r="O3711" t="s">
        <v>38336</v>
      </c>
      <c r="P3711" t="s">
        <v>48577</v>
      </c>
      <c r="Q3711" t="s">
        <v>58804</v>
      </c>
    </row>
    <row r="3712" spans="1:18">
      <c r="A3712">
        <v>1600451.202406121</v>
      </c>
      <c r="B3712">
        <v>20240612</v>
      </c>
      <c r="C3712" t="s">
        <v>45</v>
      </c>
      <c r="D3712" t="s">
        <v>655</v>
      </c>
      <c r="E3712" t="s">
        <v>6852</v>
      </c>
      <c r="F3712" t="s">
        <v>13261</v>
      </c>
      <c r="G3712" t="s">
        <v>13326</v>
      </c>
      <c r="H3712" t="s">
        <v>13331</v>
      </c>
      <c r="L3712" t="s">
        <v>14899</v>
      </c>
      <c r="M3712" t="s">
        <v>20549</v>
      </c>
      <c r="N3712" t="s">
        <v>28891</v>
      </c>
      <c r="O3712" t="s">
        <v>38337</v>
      </c>
      <c r="P3712" t="s">
        <v>48578</v>
      </c>
      <c r="Q3712" t="s">
        <v>58805</v>
      </c>
      <c r="R3712" t="s">
        <v>68610</v>
      </c>
    </row>
    <row r="3713" spans="1:18">
      <c r="A3713">
        <v>4100058.202406121</v>
      </c>
      <c r="B3713">
        <v>20240612</v>
      </c>
      <c r="C3713" t="s">
        <v>50</v>
      </c>
      <c r="D3713" t="s">
        <v>353</v>
      </c>
      <c r="E3713" t="s">
        <v>6853</v>
      </c>
      <c r="F3713" t="s">
        <v>13261</v>
      </c>
      <c r="G3713" t="s">
        <v>13326</v>
      </c>
      <c r="H3713" t="s">
        <v>13330</v>
      </c>
      <c r="L3713" t="s">
        <v>14899</v>
      </c>
      <c r="M3713" t="s">
        <v>20550</v>
      </c>
      <c r="N3713" t="s">
        <v>28891</v>
      </c>
      <c r="O3713" t="s">
        <v>38338</v>
      </c>
      <c r="P3713" t="s">
        <v>48579</v>
      </c>
      <c r="Q3713" t="s">
        <v>58806</v>
      </c>
    </row>
    <row r="3714" spans="1:18">
      <c r="A3714">
        <v>1620001.202406121</v>
      </c>
      <c r="B3714">
        <v>20240612</v>
      </c>
      <c r="C3714" t="s">
        <v>88</v>
      </c>
      <c r="D3714" t="s">
        <v>344</v>
      </c>
      <c r="E3714" t="s">
        <v>6827</v>
      </c>
      <c r="F3714" t="s">
        <v>13261</v>
      </c>
      <c r="G3714" t="s">
        <v>13326</v>
      </c>
      <c r="H3714" t="s">
        <v>13330</v>
      </c>
      <c r="L3714" t="s">
        <v>14899</v>
      </c>
      <c r="M3714" t="s">
        <v>17829</v>
      </c>
      <c r="N3714" t="s">
        <v>28801</v>
      </c>
      <c r="O3714" t="s">
        <v>38339</v>
      </c>
      <c r="P3714" t="s">
        <v>48580</v>
      </c>
      <c r="Q3714" t="s">
        <v>58807</v>
      </c>
      <c r="R3714" s="2" t="s">
        <v>68611</v>
      </c>
    </row>
    <row r="3715" spans="1:18">
      <c r="A3715">
        <v>4104008.202406121</v>
      </c>
      <c r="B3715">
        <v>20240612</v>
      </c>
      <c r="C3715" t="s">
        <v>24</v>
      </c>
      <c r="D3715" t="s">
        <v>128</v>
      </c>
      <c r="E3715" t="s">
        <v>6854</v>
      </c>
      <c r="F3715" t="s">
        <v>13261</v>
      </c>
      <c r="G3715" t="s">
        <v>13326</v>
      </c>
      <c r="H3715" t="s">
        <v>13331</v>
      </c>
      <c r="L3715" t="s">
        <v>14899</v>
      </c>
      <c r="M3715" t="s">
        <v>20551</v>
      </c>
      <c r="N3715" t="s">
        <v>28891</v>
      </c>
      <c r="O3715" t="s">
        <v>38340</v>
      </c>
      <c r="P3715" t="s">
        <v>48581</v>
      </c>
      <c r="Q3715" t="s">
        <v>58808</v>
      </c>
    </row>
    <row r="3716" spans="1:18">
      <c r="A3716">
        <v>1600801.202406121</v>
      </c>
      <c r="B3716">
        <v>20240612</v>
      </c>
      <c r="C3716" t="s">
        <v>90</v>
      </c>
      <c r="D3716" t="s">
        <v>349</v>
      </c>
      <c r="E3716" t="s">
        <v>6850</v>
      </c>
      <c r="F3716" t="s">
        <v>13254</v>
      </c>
      <c r="G3716" t="s">
        <v>13327</v>
      </c>
      <c r="H3716" t="s">
        <v>13335</v>
      </c>
      <c r="L3716" t="s">
        <v>14945</v>
      </c>
      <c r="N3716" t="s">
        <v>28889</v>
      </c>
      <c r="O3716" t="s">
        <v>38335</v>
      </c>
      <c r="P3716" t="s">
        <v>48576</v>
      </c>
      <c r="Q3716" t="s">
        <v>58809</v>
      </c>
      <c r="R3716" s="2" t="s">
        <v>68612</v>
      </c>
    </row>
    <row r="3717" spans="1:18">
      <c r="A3717">
        <v>4100078.202406121</v>
      </c>
      <c r="B3717">
        <v>20240612</v>
      </c>
      <c r="C3717" t="s">
        <v>47</v>
      </c>
      <c r="D3717" t="s">
        <v>174</v>
      </c>
      <c r="E3717" t="s">
        <v>6855</v>
      </c>
      <c r="F3717" t="s">
        <v>13255</v>
      </c>
      <c r="G3717" t="s">
        <v>13326</v>
      </c>
      <c r="H3717" t="s">
        <v>13347</v>
      </c>
      <c r="M3717" t="s">
        <v>20552</v>
      </c>
      <c r="N3717" t="s">
        <v>28881</v>
      </c>
      <c r="O3717" t="s">
        <v>38341</v>
      </c>
      <c r="P3717" t="s">
        <v>48582</v>
      </c>
      <c r="Q3717" t="s">
        <v>58810</v>
      </c>
      <c r="R3717" s="2" t="s">
        <v>68613</v>
      </c>
    </row>
    <row r="3718" spans="1:18">
      <c r="A3718">
        <v>1600801.202406121</v>
      </c>
      <c r="B3718">
        <v>20240612</v>
      </c>
      <c r="C3718" t="s">
        <v>90</v>
      </c>
      <c r="D3718" t="s">
        <v>1191</v>
      </c>
      <c r="E3718" t="s">
        <v>6827</v>
      </c>
      <c r="F3718" t="s">
        <v>13261</v>
      </c>
      <c r="G3718" t="s">
        <v>13326</v>
      </c>
      <c r="H3718" t="s">
        <v>13330</v>
      </c>
      <c r="L3718" t="s">
        <v>14899</v>
      </c>
      <c r="M3718" t="s">
        <v>17829</v>
      </c>
      <c r="N3718" t="s">
        <v>28801</v>
      </c>
      <c r="O3718" t="s">
        <v>38342</v>
      </c>
      <c r="P3718" t="s">
        <v>48583</v>
      </c>
      <c r="Q3718" t="s">
        <v>58807</v>
      </c>
      <c r="R3718" s="2" t="s">
        <v>68614</v>
      </c>
    </row>
    <row r="3719" spans="1:18">
      <c r="A3719">
        <v>1100751.202406121</v>
      </c>
      <c r="B3719">
        <v>20240612</v>
      </c>
      <c r="C3719" t="s">
        <v>54</v>
      </c>
      <c r="E3719" t="s">
        <v>6856</v>
      </c>
      <c r="F3719" t="s">
        <v>13261</v>
      </c>
      <c r="G3719" t="s">
        <v>13326</v>
      </c>
      <c r="H3719" t="s">
        <v>13331</v>
      </c>
      <c r="L3719" t="s">
        <v>14899</v>
      </c>
      <c r="M3719" t="s">
        <v>20551</v>
      </c>
      <c r="N3719" t="s">
        <v>28892</v>
      </c>
      <c r="O3719" t="s">
        <v>38343</v>
      </c>
      <c r="P3719" t="s">
        <v>48584</v>
      </c>
      <c r="Q3719" t="s">
        <v>58811</v>
      </c>
      <c r="R3719" s="2" t="s">
        <v>68615</v>
      </c>
    </row>
    <row r="3720" spans="1:18">
      <c r="A3720">
        <v>2100501.202406121</v>
      </c>
      <c r="B3720">
        <v>20240612</v>
      </c>
      <c r="C3720" t="s">
        <v>44</v>
      </c>
      <c r="D3720" t="s">
        <v>415</v>
      </c>
      <c r="E3720" t="s">
        <v>6857</v>
      </c>
      <c r="F3720" t="s">
        <v>13261</v>
      </c>
      <c r="G3720" t="s">
        <v>13326</v>
      </c>
      <c r="H3720" t="s">
        <v>13332</v>
      </c>
      <c r="L3720" t="s">
        <v>14899</v>
      </c>
      <c r="M3720" t="s">
        <v>20550</v>
      </c>
      <c r="N3720" t="s">
        <v>28893</v>
      </c>
      <c r="O3720" t="s">
        <v>38344</v>
      </c>
      <c r="P3720" t="s">
        <v>48585</v>
      </c>
      <c r="Q3720" t="s">
        <v>58812</v>
      </c>
      <c r="R3720" s="2" t="s">
        <v>68616</v>
      </c>
    </row>
    <row r="3721" spans="1:18">
      <c r="A3721">
        <v>1100501.20240612</v>
      </c>
      <c r="B3721">
        <v>20240612</v>
      </c>
      <c r="C3721" t="s">
        <v>91</v>
      </c>
      <c r="D3721" t="s">
        <v>1484</v>
      </c>
      <c r="E3721" t="s">
        <v>6858</v>
      </c>
      <c r="F3721" t="s">
        <v>13254</v>
      </c>
      <c r="G3721" t="s">
        <v>13327</v>
      </c>
      <c r="H3721" t="s">
        <v>13326</v>
      </c>
      <c r="L3721" t="s">
        <v>14946</v>
      </c>
      <c r="M3721" t="s">
        <v>20553</v>
      </c>
      <c r="N3721" t="s">
        <v>28894</v>
      </c>
      <c r="O3721" t="s">
        <v>38345</v>
      </c>
      <c r="P3721" t="s">
        <v>48586</v>
      </c>
      <c r="Q3721" t="s">
        <v>58813</v>
      </c>
      <c r="R3721" s="2" t="s">
        <v>68617</v>
      </c>
    </row>
    <row r="3722" spans="1:18">
      <c r="A3722">
        <v>7100502.20240612</v>
      </c>
      <c r="B3722">
        <v>20240612</v>
      </c>
      <c r="C3722" t="s">
        <v>20</v>
      </c>
      <c r="D3722" t="s">
        <v>244</v>
      </c>
      <c r="E3722" t="s">
        <v>6859</v>
      </c>
      <c r="F3722" t="s">
        <v>13267</v>
      </c>
      <c r="G3722" t="s">
        <v>13333</v>
      </c>
      <c r="H3722" t="s">
        <v>13335</v>
      </c>
      <c r="L3722" t="s">
        <v>14947</v>
      </c>
      <c r="M3722" t="s">
        <v>20554</v>
      </c>
      <c r="N3722" t="s">
        <v>28895</v>
      </c>
      <c r="O3722" t="s">
        <v>38346</v>
      </c>
      <c r="P3722" t="s">
        <v>48587</v>
      </c>
      <c r="Q3722" t="s">
        <v>58814</v>
      </c>
      <c r="R3722" t="s">
        <v>68618</v>
      </c>
    </row>
    <row r="3723" spans="1:18">
      <c r="A3723">
        <v>1100401.20240612</v>
      </c>
      <c r="B3723">
        <v>20240612</v>
      </c>
      <c r="C3723" t="s">
        <v>92</v>
      </c>
      <c r="D3723" t="s">
        <v>1712</v>
      </c>
      <c r="E3723" t="s">
        <v>6860</v>
      </c>
      <c r="F3723" t="s">
        <v>13258</v>
      </c>
      <c r="G3723" t="s">
        <v>13347</v>
      </c>
      <c r="H3723" t="s">
        <v>13335</v>
      </c>
      <c r="L3723" t="s">
        <v>14948</v>
      </c>
      <c r="M3723" t="s">
        <v>20555</v>
      </c>
      <c r="N3723" t="s">
        <v>28896</v>
      </c>
      <c r="O3723" t="s">
        <v>38347</v>
      </c>
      <c r="P3723" t="s">
        <v>48588</v>
      </c>
      <c r="Q3723" t="s">
        <v>58815</v>
      </c>
      <c r="R3723" s="2" t="s">
        <v>68619</v>
      </c>
    </row>
    <row r="3724" spans="1:18">
      <c r="A3724">
        <v>1200101.202406111</v>
      </c>
      <c r="B3724">
        <v>20240611</v>
      </c>
      <c r="C3724" t="s">
        <v>39</v>
      </c>
      <c r="D3724" t="s">
        <v>1713</v>
      </c>
      <c r="E3724" t="s">
        <v>6861</v>
      </c>
      <c r="F3724" t="s">
        <v>13269</v>
      </c>
      <c r="G3724" t="s">
        <v>13352</v>
      </c>
      <c r="H3724" t="s">
        <v>13339</v>
      </c>
      <c r="L3724" t="s">
        <v>14949</v>
      </c>
      <c r="M3724" t="s">
        <v>20556</v>
      </c>
      <c r="N3724" t="s">
        <v>28897</v>
      </c>
      <c r="O3724" t="s">
        <v>38348</v>
      </c>
      <c r="P3724" t="s">
        <v>48589</v>
      </c>
      <c r="Q3724" t="s">
        <v>58816</v>
      </c>
      <c r="R3724" s="2" t="s">
        <v>68620</v>
      </c>
    </row>
    <row r="3725" spans="1:18">
      <c r="A3725">
        <v>1501001.202406112</v>
      </c>
      <c r="B3725">
        <v>20240611</v>
      </c>
      <c r="C3725" t="s">
        <v>75</v>
      </c>
      <c r="D3725" t="s">
        <v>1714</v>
      </c>
      <c r="E3725" t="s">
        <v>6862</v>
      </c>
      <c r="F3725" t="s">
        <v>13268</v>
      </c>
      <c r="G3725" t="s">
        <v>13332</v>
      </c>
      <c r="H3725" t="s">
        <v>13327</v>
      </c>
      <c r="L3725" t="s">
        <v>14950</v>
      </c>
      <c r="M3725" t="s">
        <v>20557</v>
      </c>
      <c r="N3725" t="s">
        <v>28898</v>
      </c>
      <c r="O3725" t="s">
        <v>38349</v>
      </c>
      <c r="P3725" t="s">
        <v>48590</v>
      </c>
      <c r="Q3725" t="s">
        <v>58817</v>
      </c>
      <c r="R3725" s="2" t="s">
        <v>68621</v>
      </c>
    </row>
    <row r="3726" spans="1:18">
      <c r="A3726">
        <v>1100101.202406112</v>
      </c>
      <c r="B3726">
        <v>20240611</v>
      </c>
      <c r="C3726" t="s">
        <v>78</v>
      </c>
      <c r="D3726" t="s">
        <v>1715</v>
      </c>
      <c r="E3726" t="s">
        <v>6863</v>
      </c>
      <c r="F3726" t="s">
        <v>13263</v>
      </c>
      <c r="G3726" t="s">
        <v>13332</v>
      </c>
      <c r="H3726" t="s">
        <v>13331</v>
      </c>
      <c r="I3726" t="s">
        <v>13413</v>
      </c>
      <c r="L3726" t="s">
        <v>993</v>
      </c>
      <c r="M3726" t="s">
        <v>20558</v>
      </c>
      <c r="N3726" t="s">
        <v>28899</v>
      </c>
      <c r="O3726" t="s">
        <v>38350</v>
      </c>
      <c r="P3726" t="s">
        <v>48591</v>
      </c>
      <c r="Q3726" t="s">
        <v>58818</v>
      </c>
      <c r="R3726" s="2" t="s">
        <v>68622</v>
      </c>
    </row>
    <row r="3727" spans="1:18">
      <c r="A3727">
        <v>1400101.202406112</v>
      </c>
      <c r="B3727">
        <v>20240611</v>
      </c>
      <c r="C3727" t="s">
        <v>43</v>
      </c>
      <c r="D3727" t="s">
        <v>1716</v>
      </c>
      <c r="E3727" t="s">
        <v>6864</v>
      </c>
      <c r="F3727" t="s">
        <v>13269</v>
      </c>
      <c r="G3727" t="s">
        <v>13326</v>
      </c>
      <c r="H3727" t="s">
        <v>13332</v>
      </c>
      <c r="M3727" t="s">
        <v>20559</v>
      </c>
      <c r="N3727" t="s">
        <v>28900</v>
      </c>
      <c r="O3727" t="s">
        <v>38351</v>
      </c>
      <c r="P3727" t="s">
        <v>48592</v>
      </c>
      <c r="Q3727" t="s">
        <v>58819</v>
      </c>
      <c r="R3727" s="2" t="s">
        <v>68623</v>
      </c>
    </row>
    <row r="3728" spans="1:18">
      <c r="A3728">
        <v>2100601.202406111</v>
      </c>
      <c r="B3728">
        <v>20240611</v>
      </c>
      <c r="C3728" t="s">
        <v>72</v>
      </c>
      <c r="D3728" t="s">
        <v>1717</v>
      </c>
      <c r="E3728" t="s">
        <v>6865</v>
      </c>
      <c r="F3728" t="s">
        <v>13255</v>
      </c>
      <c r="G3728" t="s">
        <v>13335</v>
      </c>
      <c r="H3728" t="s">
        <v>13352</v>
      </c>
      <c r="L3728" t="s">
        <v>14951</v>
      </c>
      <c r="M3728" t="s">
        <v>20560</v>
      </c>
      <c r="N3728" t="s">
        <v>28901</v>
      </c>
      <c r="O3728" t="s">
        <v>38352</v>
      </c>
      <c r="P3728" t="s">
        <v>48593</v>
      </c>
      <c r="Q3728" t="s">
        <v>58820</v>
      </c>
      <c r="R3728" s="2" t="s">
        <v>68624</v>
      </c>
    </row>
    <row r="3729" spans="1:18">
      <c r="A3729">
        <v>1501101.202406111</v>
      </c>
      <c r="B3729">
        <v>20240611</v>
      </c>
      <c r="C3729" t="s">
        <v>89</v>
      </c>
      <c r="D3729" t="s">
        <v>1182</v>
      </c>
      <c r="E3729" t="s">
        <v>6866</v>
      </c>
      <c r="F3729" t="s">
        <v>13260</v>
      </c>
      <c r="G3729" t="s">
        <v>13344</v>
      </c>
      <c r="H3729" t="s">
        <v>13331</v>
      </c>
      <c r="L3729" t="s">
        <v>14952</v>
      </c>
      <c r="M3729" t="s">
        <v>20561</v>
      </c>
      <c r="N3729" t="s">
        <v>28902</v>
      </c>
      <c r="O3729" t="s">
        <v>38353</v>
      </c>
      <c r="P3729" t="s">
        <v>48594</v>
      </c>
      <c r="Q3729" t="s">
        <v>58821</v>
      </c>
    </row>
    <row r="3730" spans="1:18">
      <c r="A3730">
        <v>1620001.202406111</v>
      </c>
      <c r="B3730">
        <v>20240611</v>
      </c>
      <c r="C3730" t="s">
        <v>88</v>
      </c>
      <c r="D3730" t="s">
        <v>344</v>
      </c>
      <c r="E3730" t="s">
        <v>6867</v>
      </c>
      <c r="F3730" t="s">
        <v>13260</v>
      </c>
      <c r="G3730" t="s">
        <v>13329</v>
      </c>
      <c r="H3730" t="s">
        <v>13339</v>
      </c>
      <c r="M3730" t="s">
        <v>20562</v>
      </c>
      <c r="N3730" t="s">
        <v>28903</v>
      </c>
      <c r="O3730" t="s">
        <v>38354</v>
      </c>
      <c r="P3730" t="s">
        <v>48595</v>
      </c>
      <c r="Q3730" t="s">
        <v>58822</v>
      </c>
      <c r="R3730" s="2" t="s">
        <v>68625</v>
      </c>
    </row>
    <row r="3731" spans="1:18">
      <c r="A3731">
        <v>4104008.202406111</v>
      </c>
      <c r="B3731">
        <v>20240611</v>
      </c>
      <c r="C3731" t="s">
        <v>24</v>
      </c>
      <c r="D3731" t="s">
        <v>183</v>
      </c>
      <c r="E3731" t="s">
        <v>6868</v>
      </c>
      <c r="F3731" t="s">
        <v>13260</v>
      </c>
      <c r="G3731" t="s">
        <v>13347</v>
      </c>
      <c r="H3731" t="s">
        <v>13333</v>
      </c>
      <c r="L3731" t="s">
        <v>14953</v>
      </c>
      <c r="M3731" t="s">
        <v>20563</v>
      </c>
      <c r="N3731" t="s">
        <v>28904</v>
      </c>
      <c r="O3731" t="s">
        <v>38355</v>
      </c>
      <c r="P3731" t="s">
        <v>48596</v>
      </c>
      <c r="Q3731" t="s">
        <v>58823</v>
      </c>
    </row>
    <row r="3732" spans="1:18">
      <c r="A3732">
        <v>2100401.202406111</v>
      </c>
      <c r="B3732">
        <v>20240611</v>
      </c>
      <c r="C3732" t="s">
        <v>61</v>
      </c>
      <c r="D3732" t="s">
        <v>188</v>
      </c>
      <c r="E3732" t="s">
        <v>6869</v>
      </c>
      <c r="F3732" t="s">
        <v>13260</v>
      </c>
      <c r="G3732" t="s">
        <v>13347</v>
      </c>
      <c r="H3732" t="s">
        <v>13333</v>
      </c>
      <c r="L3732" t="s">
        <v>14954</v>
      </c>
      <c r="M3732" t="s">
        <v>20564</v>
      </c>
      <c r="N3732" t="s">
        <v>28905</v>
      </c>
      <c r="O3732" t="s">
        <v>38356</v>
      </c>
      <c r="P3732" t="s">
        <v>48597</v>
      </c>
      <c r="Q3732" t="s">
        <v>58824</v>
      </c>
      <c r="R3732" s="2" t="s">
        <v>68626</v>
      </c>
    </row>
    <row r="3733" spans="1:18">
      <c r="A3733">
        <v>4100608.202406111</v>
      </c>
      <c r="B3733">
        <v>20240611</v>
      </c>
      <c r="C3733" t="s">
        <v>28</v>
      </c>
      <c r="D3733" t="s">
        <v>1127</v>
      </c>
      <c r="E3733" t="s">
        <v>6870</v>
      </c>
      <c r="F3733" t="s">
        <v>13260</v>
      </c>
      <c r="G3733" t="s">
        <v>13347</v>
      </c>
      <c r="H3733" t="s">
        <v>13333</v>
      </c>
      <c r="L3733" t="s">
        <v>14954</v>
      </c>
      <c r="M3733" t="s">
        <v>20565</v>
      </c>
      <c r="N3733" t="s">
        <v>28905</v>
      </c>
      <c r="O3733" t="s">
        <v>38357</v>
      </c>
      <c r="P3733" t="s">
        <v>48598</v>
      </c>
      <c r="Q3733" t="s">
        <v>58825</v>
      </c>
      <c r="R3733" s="2" t="s">
        <v>68627</v>
      </c>
    </row>
    <row r="3734" spans="1:18">
      <c r="A3734">
        <v>4100608.202406111</v>
      </c>
      <c r="B3734">
        <v>20240611</v>
      </c>
      <c r="C3734" t="s">
        <v>28</v>
      </c>
      <c r="D3734" t="s">
        <v>1718</v>
      </c>
      <c r="E3734" t="s">
        <v>6871</v>
      </c>
      <c r="F3734" t="s">
        <v>13273</v>
      </c>
      <c r="G3734" t="s">
        <v>13333</v>
      </c>
      <c r="H3734" t="s">
        <v>13339</v>
      </c>
      <c r="L3734" t="s">
        <v>14947</v>
      </c>
      <c r="M3734" t="s">
        <v>20566</v>
      </c>
      <c r="N3734" t="s">
        <v>28906</v>
      </c>
      <c r="O3734" t="s">
        <v>38358</v>
      </c>
      <c r="P3734" t="s">
        <v>48599</v>
      </c>
      <c r="Q3734" t="s">
        <v>58826</v>
      </c>
      <c r="R3734" s="2" t="s">
        <v>68628</v>
      </c>
    </row>
    <row r="3735" spans="1:18">
      <c r="A3735">
        <v>4100078.202406111</v>
      </c>
      <c r="B3735">
        <v>20240611</v>
      </c>
      <c r="C3735" t="s">
        <v>47</v>
      </c>
      <c r="D3735" t="s">
        <v>1170</v>
      </c>
      <c r="E3735" t="s">
        <v>6872</v>
      </c>
      <c r="F3735" t="s">
        <v>13254</v>
      </c>
      <c r="G3735" t="s">
        <v>13327</v>
      </c>
      <c r="H3735" t="s">
        <v>13326</v>
      </c>
      <c r="M3735" t="s">
        <v>20567</v>
      </c>
      <c r="N3735" t="s">
        <v>28907</v>
      </c>
      <c r="O3735" t="s">
        <v>38359</v>
      </c>
      <c r="P3735" t="s">
        <v>48600</v>
      </c>
      <c r="Q3735" t="s">
        <v>58827</v>
      </c>
      <c r="R3735" s="2" t="s">
        <v>68629</v>
      </c>
    </row>
    <row r="3736" spans="1:18">
      <c r="A3736">
        <v>7100502.20240611</v>
      </c>
      <c r="B3736">
        <v>20240611</v>
      </c>
      <c r="C3736" t="s">
        <v>20</v>
      </c>
      <c r="D3736" t="s">
        <v>1652</v>
      </c>
      <c r="E3736" t="s">
        <v>6873</v>
      </c>
      <c r="F3736" t="s">
        <v>13269</v>
      </c>
      <c r="G3736" t="s">
        <v>13341</v>
      </c>
      <c r="H3736" t="s">
        <v>13335</v>
      </c>
      <c r="M3736" t="s">
        <v>20568</v>
      </c>
      <c r="N3736" t="s">
        <v>28908</v>
      </c>
      <c r="O3736" t="s">
        <v>38360</v>
      </c>
      <c r="P3736" t="s">
        <v>48601</v>
      </c>
      <c r="Q3736" t="s">
        <v>58828</v>
      </c>
      <c r="R3736" t="s">
        <v>68630</v>
      </c>
    </row>
    <row r="3737" spans="1:18">
      <c r="A3737">
        <v>4100078.20240611</v>
      </c>
      <c r="B3737">
        <v>20240611</v>
      </c>
      <c r="C3737" t="s">
        <v>47</v>
      </c>
      <c r="D3737" t="s">
        <v>1170</v>
      </c>
      <c r="E3737" t="s">
        <v>6874</v>
      </c>
      <c r="F3737" t="s">
        <v>13260</v>
      </c>
      <c r="G3737" t="s">
        <v>13334</v>
      </c>
      <c r="H3737" t="s">
        <v>13335</v>
      </c>
      <c r="L3737" t="s">
        <v>14955</v>
      </c>
      <c r="M3737" t="s">
        <v>20569</v>
      </c>
      <c r="N3737" t="s">
        <v>28909</v>
      </c>
      <c r="O3737" t="s">
        <v>38361</v>
      </c>
      <c r="P3737" t="s">
        <v>48602</v>
      </c>
      <c r="Q3737" t="s">
        <v>58829</v>
      </c>
      <c r="R3737" s="2" t="s">
        <v>68631</v>
      </c>
    </row>
    <row r="3738" spans="1:18">
      <c r="A3738">
        <v>1100401.20240611</v>
      </c>
      <c r="B3738">
        <v>20240611</v>
      </c>
      <c r="C3738" t="s">
        <v>92</v>
      </c>
      <c r="D3738" t="s">
        <v>1712</v>
      </c>
      <c r="E3738" t="s">
        <v>6875</v>
      </c>
      <c r="F3738" t="s">
        <v>13258</v>
      </c>
      <c r="G3738" t="s">
        <v>13329</v>
      </c>
      <c r="H3738" t="s">
        <v>13326</v>
      </c>
      <c r="L3738" t="s">
        <v>13684</v>
      </c>
      <c r="M3738" t="s">
        <v>20570</v>
      </c>
      <c r="N3738" t="s">
        <v>28910</v>
      </c>
      <c r="O3738" t="s">
        <v>38362</v>
      </c>
      <c r="P3738" t="s">
        <v>48603</v>
      </c>
      <c r="Q3738" t="s">
        <v>58830</v>
      </c>
      <c r="R3738" s="2" t="s">
        <v>68632</v>
      </c>
    </row>
    <row r="3739" spans="1:18">
      <c r="A3739">
        <v>1400351.202406112</v>
      </c>
      <c r="B3739">
        <v>20240611</v>
      </c>
      <c r="C3739" t="s">
        <v>41</v>
      </c>
      <c r="D3739" t="s">
        <v>750</v>
      </c>
      <c r="E3739" t="s">
        <v>6876</v>
      </c>
      <c r="F3739" t="s">
        <v>13273</v>
      </c>
      <c r="G3739" t="s">
        <v>13329</v>
      </c>
      <c r="H3739" t="s">
        <v>13332</v>
      </c>
      <c r="L3739" t="s">
        <v>14956</v>
      </c>
      <c r="M3739" t="s">
        <v>20571</v>
      </c>
      <c r="N3739" t="s">
        <v>28911</v>
      </c>
      <c r="O3739" t="s">
        <v>38363</v>
      </c>
      <c r="P3739" t="s">
        <v>48604</v>
      </c>
      <c r="Q3739" t="s">
        <v>58831</v>
      </c>
      <c r="R3739" s="2" t="s">
        <v>68633</v>
      </c>
    </row>
    <row r="3740" spans="1:18">
      <c r="A3740">
        <v>1500201.202406112</v>
      </c>
      <c r="B3740">
        <v>20240611</v>
      </c>
      <c r="C3740" t="s">
        <v>80</v>
      </c>
      <c r="D3740" t="s">
        <v>1719</v>
      </c>
      <c r="E3740" t="s">
        <v>6877</v>
      </c>
      <c r="F3740" t="s">
        <v>13283</v>
      </c>
      <c r="G3740" t="s">
        <v>13330</v>
      </c>
      <c r="H3740" t="s">
        <v>13352</v>
      </c>
      <c r="I3740" t="s">
        <v>13417</v>
      </c>
      <c r="J3740" t="s">
        <v>13453</v>
      </c>
      <c r="M3740" t="s">
        <v>20572</v>
      </c>
      <c r="N3740" t="s">
        <v>28912</v>
      </c>
      <c r="O3740" t="s">
        <v>38364</v>
      </c>
      <c r="P3740" t="s">
        <v>48605</v>
      </c>
      <c r="Q3740" t="s">
        <v>58832</v>
      </c>
      <c r="R3740" s="2" t="s">
        <v>68634</v>
      </c>
    </row>
    <row r="3741" spans="1:18">
      <c r="A3741">
        <v>1500051.202406111</v>
      </c>
      <c r="B3741">
        <v>20240611</v>
      </c>
      <c r="C3741" t="s">
        <v>38</v>
      </c>
      <c r="D3741" t="s">
        <v>1323</v>
      </c>
      <c r="E3741" t="s">
        <v>6878</v>
      </c>
      <c r="F3741" t="s">
        <v>13268</v>
      </c>
      <c r="G3741" t="s">
        <v>13335</v>
      </c>
      <c r="H3741" t="s">
        <v>13326</v>
      </c>
      <c r="M3741" t="s">
        <v>20573</v>
      </c>
      <c r="N3741" t="s">
        <v>28913</v>
      </c>
      <c r="O3741" t="s">
        <v>38365</v>
      </c>
      <c r="P3741" t="s">
        <v>48606</v>
      </c>
      <c r="Q3741" t="s">
        <v>58833</v>
      </c>
    </row>
    <row r="3742" spans="1:18">
      <c r="A3742">
        <v>4100608.2024061</v>
      </c>
      <c r="B3742">
        <v>20240610</v>
      </c>
      <c r="C3742" t="s">
        <v>28</v>
      </c>
      <c r="D3742" t="s">
        <v>358</v>
      </c>
      <c r="E3742" t="s">
        <v>6879</v>
      </c>
      <c r="F3742" t="s">
        <v>13258</v>
      </c>
      <c r="G3742" t="s">
        <v>13326</v>
      </c>
      <c r="H3742" t="s">
        <v>13339</v>
      </c>
      <c r="M3742" t="s">
        <v>20574</v>
      </c>
      <c r="N3742" t="s">
        <v>28914</v>
      </c>
      <c r="O3742" t="s">
        <v>38366</v>
      </c>
      <c r="P3742" t="s">
        <v>48607</v>
      </c>
      <c r="Q3742" t="s">
        <v>58834</v>
      </c>
      <c r="R3742" s="2" t="s">
        <v>68635</v>
      </c>
    </row>
    <row r="3743" spans="1:18">
      <c r="A3743">
        <v>2100861.202406102</v>
      </c>
      <c r="B3743">
        <v>20240610</v>
      </c>
      <c r="C3743" t="s">
        <v>40</v>
      </c>
      <c r="D3743" t="s">
        <v>1720</v>
      </c>
      <c r="E3743" t="s">
        <v>6880</v>
      </c>
      <c r="F3743" t="s">
        <v>13270</v>
      </c>
      <c r="G3743" t="s">
        <v>13335</v>
      </c>
      <c r="H3743" t="s">
        <v>13328</v>
      </c>
      <c r="L3743" t="s">
        <v>14957</v>
      </c>
      <c r="M3743" t="s">
        <v>20575</v>
      </c>
      <c r="N3743" t="s">
        <v>28915</v>
      </c>
      <c r="O3743" t="s">
        <v>38367</v>
      </c>
      <c r="P3743" t="s">
        <v>48608</v>
      </c>
      <c r="Q3743" t="s">
        <v>58835</v>
      </c>
      <c r="R3743" s="2" t="s">
        <v>68636</v>
      </c>
    </row>
    <row r="3744" spans="1:18">
      <c r="A3744">
        <v>1400351.202406102</v>
      </c>
      <c r="B3744">
        <v>20240610</v>
      </c>
      <c r="C3744" t="s">
        <v>41</v>
      </c>
      <c r="D3744" t="s">
        <v>1721</v>
      </c>
      <c r="E3744" t="s">
        <v>6881</v>
      </c>
      <c r="F3744" t="s">
        <v>13260</v>
      </c>
      <c r="G3744" t="s">
        <v>13344</v>
      </c>
      <c r="H3744" t="s">
        <v>13339</v>
      </c>
      <c r="M3744" t="s">
        <v>20576</v>
      </c>
      <c r="N3744" t="s">
        <v>28916</v>
      </c>
      <c r="O3744" t="s">
        <v>38368</v>
      </c>
      <c r="P3744" t="s">
        <v>48609</v>
      </c>
      <c r="Q3744" t="s">
        <v>58836</v>
      </c>
      <c r="R3744" s="2" t="s">
        <v>68637</v>
      </c>
    </row>
    <row r="3745" spans="1:18">
      <c r="A3745">
        <v>1400301.202406102</v>
      </c>
      <c r="B3745">
        <v>20240610</v>
      </c>
      <c r="C3745" t="s">
        <v>68</v>
      </c>
      <c r="D3745" t="s">
        <v>1281</v>
      </c>
      <c r="E3745" t="s">
        <v>6882</v>
      </c>
      <c r="F3745" t="s">
        <v>13258</v>
      </c>
      <c r="G3745" t="s">
        <v>13326</v>
      </c>
      <c r="H3745" t="s">
        <v>13339</v>
      </c>
      <c r="L3745" t="s">
        <v>13952</v>
      </c>
      <c r="M3745" t="s">
        <v>20577</v>
      </c>
      <c r="N3745" t="s">
        <v>28917</v>
      </c>
      <c r="O3745" t="s">
        <v>38369</v>
      </c>
      <c r="P3745" t="s">
        <v>48610</v>
      </c>
      <c r="Q3745" t="s">
        <v>58837</v>
      </c>
      <c r="R3745" t="s">
        <v>68638</v>
      </c>
    </row>
    <row r="3746" spans="1:18">
      <c r="A3746">
        <v>1400101.202406102</v>
      </c>
      <c r="B3746">
        <v>20240610</v>
      </c>
      <c r="C3746" t="s">
        <v>43</v>
      </c>
      <c r="D3746" t="s">
        <v>762</v>
      </c>
      <c r="E3746" t="s">
        <v>6883</v>
      </c>
      <c r="F3746" t="s">
        <v>13255</v>
      </c>
      <c r="G3746" t="s">
        <v>13331</v>
      </c>
      <c r="H3746" t="s">
        <v>13326</v>
      </c>
      <c r="L3746" t="s">
        <v>14958</v>
      </c>
      <c r="M3746" t="s">
        <v>20578</v>
      </c>
      <c r="N3746" t="s">
        <v>28918</v>
      </c>
      <c r="O3746" t="s">
        <v>38370</v>
      </c>
      <c r="P3746" t="s">
        <v>48611</v>
      </c>
      <c r="Q3746" t="s">
        <v>58838</v>
      </c>
      <c r="R3746" s="2" t="s">
        <v>68639</v>
      </c>
    </row>
    <row r="3747" spans="1:18">
      <c r="A3747">
        <v>1100611.202406101</v>
      </c>
      <c r="B3747">
        <v>20240610</v>
      </c>
      <c r="C3747" t="s">
        <v>52</v>
      </c>
      <c r="D3747" t="s">
        <v>165</v>
      </c>
      <c r="E3747" t="s">
        <v>6884</v>
      </c>
      <c r="F3747" t="s">
        <v>13277</v>
      </c>
      <c r="G3747" t="s">
        <v>13332</v>
      </c>
      <c r="H3747" t="s">
        <v>13331</v>
      </c>
      <c r="L3747" t="s">
        <v>14959</v>
      </c>
      <c r="M3747" t="s">
        <v>20579</v>
      </c>
      <c r="N3747" t="s">
        <v>28919</v>
      </c>
      <c r="O3747" t="s">
        <v>38371</v>
      </c>
      <c r="P3747" t="s">
        <v>48612</v>
      </c>
      <c r="Q3747" t="s">
        <v>58839</v>
      </c>
      <c r="R3747" s="2" t="s">
        <v>68640</v>
      </c>
    </row>
    <row r="3748" spans="1:18">
      <c r="A3748">
        <v>1500901.202406101</v>
      </c>
      <c r="B3748">
        <v>20240610</v>
      </c>
      <c r="C3748" t="s">
        <v>97</v>
      </c>
      <c r="D3748" t="s">
        <v>1071</v>
      </c>
      <c r="E3748" t="s">
        <v>6885</v>
      </c>
      <c r="F3748" t="s">
        <v>13254</v>
      </c>
      <c r="G3748" t="s">
        <v>13328</v>
      </c>
      <c r="H3748" t="s">
        <v>13329</v>
      </c>
      <c r="L3748" t="s">
        <v>14960</v>
      </c>
      <c r="M3748" t="s">
        <v>20580</v>
      </c>
      <c r="N3748" t="s">
        <v>28920</v>
      </c>
      <c r="O3748" t="s">
        <v>38372</v>
      </c>
      <c r="P3748" t="s">
        <v>48613</v>
      </c>
      <c r="Q3748" t="s">
        <v>58840</v>
      </c>
      <c r="R3748" s="2" t="s">
        <v>68641</v>
      </c>
    </row>
    <row r="3749" spans="1:18">
      <c r="A3749">
        <v>1700401.202406101</v>
      </c>
      <c r="B3749">
        <v>20240610</v>
      </c>
      <c r="C3749" t="s">
        <v>87</v>
      </c>
      <c r="D3749" t="s">
        <v>87</v>
      </c>
      <c r="E3749" t="s">
        <v>6886</v>
      </c>
      <c r="F3749" t="s">
        <v>13265</v>
      </c>
      <c r="G3749" t="s">
        <v>13332</v>
      </c>
      <c r="H3749" t="s">
        <v>13329</v>
      </c>
      <c r="I3749" t="s">
        <v>13413</v>
      </c>
      <c r="M3749" t="s">
        <v>20581</v>
      </c>
      <c r="N3749" t="s">
        <v>28921</v>
      </c>
      <c r="O3749" t="s">
        <v>38373</v>
      </c>
      <c r="P3749" t="s">
        <v>48614</v>
      </c>
      <c r="Q3749" t="s">
        <v>58841</v>
      </c>
      <c r="R3749" s="2" t="s">
        <v>68642</v>
      </c>
    </row>
    <row r="3750" spans="1:18">
      <c r="A3750">
        <v>1400551.202406101</v>
      </c>
      <c r="B3750">
        <v>20240610</v>
      </c>
      <c r="C3750" t="s">
        <v>77</v>
      </c>
      <c r="D3750" t="s">
        <v>1152</v>
      </c>
      <c r="E3750" t="s">
        <v>6887</v>
      </c>
      <c r="F3750" t="s">
        <v>13269</v>
      </c>
      <c r="G3750" t="s">
        <v>13328</v>
      </c>
      <c r="H3750" t="s">
        <v>13329</v>
      </c>
      <c r="I3750" t="s">
        <v>13412</v>
      </c>
      <c r="L3750" t="s">
        <v>14958</v>
      </c>
      <c r="M3750" t="s">
        <v>20582</v>
      </c>
      <c r="N3750" t="s">
        <v>28922</v>
      </c>
      <c r="O3750" t="s">
        <v>38374</v>
      </c>
      <c r="P3750" t="s">
        <v>48615</v>
      </c>
      <c r="Q3750" t="s">
        <v>58842</v>
      </c>
      <c r="R3750" s="2" t="s">
        <v>68643</v>
      </c>
    </row>
    <row r="3751" spans="1:18">
      <c r="A3751">
        <v>1600501.202406101</v>
      </c>
      <c r="B3751">
        <v>20240610</v>
      </c>
      <c r="C3751" t="s">
        <v>84</v>
      </c>
      <c r="D3751" t="s">
        <v>1722</v>
      </c>
      <c r="E3751" t="s">
        <v>6888</v>
      </c>
      <c r="F3751" t="s">
        <v>13273</v>
      </c>
      <c r="G3751" t="s">
        <v>13333</v>
      </c>
      <c r="H3751" t="s">
        <v>13332</v>
      </c>
      <c r="L3751" t="s">
        <v>14925</v>
      </c>
      <c r="M3751" t="s">
        <v>20583</v>
      </c>
      <c r="N3751" t="s">
        <v>28923</v>
      </c>
      <c r="O3751" t="s">
        <v>38375</v>
      </c>
      <c r="P3751" t="s">
        <v>48616</v>
      </c>
      <c r="Q3751" t="s">
        <v>58843</v>
      </c>
      <c r="R3751" s="2" t="s">
        <v>68644</v>
      </c>
    </row>
    <row r="3752" spans="1:18">
      <c r="A3752">
        <v>4100058.202406101</v>
      </c>
      <c r="B3752">
        <v>20240610</v>
      </c>
      <c r="C3752" t="s">
        <v>50</v>
      </c>
      <c r="D3752" t="s">
        <v>578</v>
      </c>
      <c r="E3752" t="s">
        <v>6889</v>
      </c>
      <c r="F3752" t="s">
        <v>13258</v>
      </c>
      <c r="G3752" t="s">
        <v>13326</v>
      </c>
      <c r="H3752" t="s">
        <v>13328</v>
      </c>
      <c r="I3752" t="s">
        <v>13412</v>
      </c>
      <c r="M3752" t="s">
        <v>20584</v>
      </c>
      <c r="N3752" t="s">
        <v>28924</v>
      </c>
      <c r="O3752" t="s">
        <v>38376</v>
      </c>
      <c r="P3752" t="s">
        <v>48617</v>
      </c>
      <c r="Q3752" t="s">
        <v>58844</v>
      </c>
    </row>
    <row r="3753" spans="1:18">
      <c r="A3753">
        <v>1100751.202406101</v>
      </c>
      <c r="B3753">
        <v>20240610</v>
      </c>
      <c r="C3753" t="s">
        <v>54</v>
      </c>
      <c r="E3753" t="s">
        <v>6890</v>
      </c>
      <c r="F3753" t="s">
        <v>13273</v>
      </c>
      <c r="G3753" t="s">
        <v>13338</v>
      </c>
      <c r="H3753" t="s">
        <v>13329</v>
      </c>
      <c r="L3753" t="s">
        <v>14961</v>
      </c>
      <c r="M3753" t="s">
        <v>20585</v>
      </c>
      <c r="N3753" t="s">
        <v>28925</v>
      </c>
      <c r="O3753" t="s">
        <v>38377</v>
      </c>
      <c r="P3753" t="s">
        <v>48618</v>
      </c>
      <c r="Q3753" t="s">
        <v>58845</v>
      </c>
      <c r="R3753" s="2" t="s">
        <v>68645</v>
      </c>
    </row>
    <row r="3754" spans="1:18">
      <c r="A3754">
        <v>1100901.202406101</v>
      </c>
      <c r="B3754">
        <v>20240610</v>
      </c>
      <c r="C3754" t="s">
        <v>69</v>
      </c>
      <c r="D3754" t="s">
        <v>1478</v>
      </c>
      <c r="E3754" t="s">
        <v>6891</v>
      </c>
      <c r="F3754" t="s">
        <v>13255</v>
      </c>
      <c r="G3754" t="s">
        <v>13355</v>
      </c>
      <c r="H3754" t="s">
        <v>13332</v>
      </c>
      <c r="L3754" t="s">
        <v>14962</v>
      </c>
      <c r="M3754" t="s">
        <v>20586</v>
      </c>
      <c r="N3754" t="s">
        <v>28926</v>
      </c>
      <c r="O3754" t="s">
        <v>38378</v>
      </c>
      <c r="P3754" t="s">
        <v>48619</v>
      </c>
      <c r="Q3754" t="s">
        <v>58846</v>
      </c>
      <c r="R3754" s="2" t="s">
        <v>68646</v>
      </c>
    </row>
    <row r="3755" spans="1:18">
      <c r="A3755">
        <v>2100051.202406101</v>
      </c>
      <c r="B3755">
        <v>20240610</v>
      </c>
      <c r="C3755" t="s">
        <v>19</v>
      </c>
      <c r="D3755" t="s">
        <v>1001</v>
      </c>
      <c r="E3755" t="s">
        <v>6892</v>
      </c>
      <c r="F3755" t="s">
        <v>13261</v>
      </c>
      <c r="G3755" t="s">
        <v>13335</v>
      </c>
      <c r="H3755" t="s">
        <v>13326</v>
      </c>
      <c r="L3755" t="s">
        <v>14963</v>
      </c>
      <c r="M3755" t="s">
        <v>20587</v>
      </c>
      <c r="N3755" t="s">
        <v>28927</v>
      </c>
      <c r="O3755" t="s">
        <v>38379</v>
      </c>
      <c r="P3755" t="s">
        <v>48620</v>
      </c>
      <c r="Q3755" t="s">
        <v>58847</v>
      </c>
      <c r="R3755" s="2" t="s">
        <v>68647</v>
      </c>
    </row>
    <row r="3756" spans="1:18">
      <c r="A3756">
        <v>1400401.202406101</v>
      </c>
      <c r="B3756">
        <v>20240610</v>
      </c>
      <c r="C3756" t="s">
        <v>26</v>
      </c>
      <c r="D3756" t="s">
        <v>130</v>
      </c>
      <c r="E3756" t="s">
        <v>6893</v>
      </c>
      <c r="F3756" t="s">
        <v>13258</v>
      </c>
      <c r="G3756" t="s">
        <v>13339</v>
      </c>
      <c r="H3756" t="s">
        <v>13329</v>
      </c>
      <c r="L3756" t="s">
        <v>13684</v>
      </c>
      <c r="M3756" t="s">
        <v>20588</v>
      </c>
      <c r="N3756" t="s">
        <v>28928</v>
      </c>
      <c r="O3756" t="s">
        <v>38380</v>
      </c>
      <c r="P3756" t="s">
        <v>48621</v>
      </c>
      <c r="Q3756" t="s">
        <v>58848</v>
      </c>
      <c r="R3756" t="s">
        <v>68648</v>
      </c>
    </row>
    <row r="3757" spans="1:18">
      <c r="A3757">
        <v>1200401.202406101</v>
      </c>
      <c r="B3757">
        <v>20240610</v>
      </c>
      <c r="C3757" t="s">
        <v>55</v>
      </c>
      <c r="D3757" t="s">
        <v>1526</v>
      </c>
      <c r="E3757" t="s">
        <v>6894</v>
      </c>
      <c r="F3757" t="s">
        <v>13269</v>
      </c>
      <c r="G3757" t="s">
        <v>13352</v>
      </c>
      <c r="H3757" t="s">
        <v>13339</v>
      </c>
      <c r="L3757" t="s">
        <v>14949</v>
      </c>
      <c r="M3757" t="s">
        <v>20556</v>
      </c>
      <c r="N3757" t="s">
        <v>28929</v>
      </c>
      <c r="O3757" t="s">
        <v>38381</v>
      </c>
      <c r="P3757" t="s">
        <v>48622</v>
      </c>
      <c r="Q3757" t="s">
        <v>58849</v>
      </c>
      <c r="R3757" s="2" t="s">
        <v>68649</v>
      </c>
    </row>
    <row r="3758" spans="1:18">
      <c r="A3758">
        <v>1400601.202406101</v>
      </c>
      <c r="B3758">
        <v>20240610</v>
      </c>
      <c r="C3758" t="s">
        <v>58</v>
      </c>
      <c r="D3758" t="s">
        <v>1723</v>
      </c>
      <c r="E3758" t="s">
        <v>6895</v>
      </c>
      <c r="F3758" t="s">
        <v>13260</v>
      </c>
      <c r="G3758" t="s">
        <v>13344</v>
      </c>
      <c r="H3758" t="s">
        <v>13339</v>
      </c>
      <c r="M3758" t="s">
        <v>20576</v>
      </c>
      <c r="N3758" t="s">
        <v>28930</v>
      </c>
      <c r="O3758" t="s">
        <v>38382</v>
      </c>
      <c r="P3758" t="s">
        <v>48623</v>
      </c>
      <c r="Q3758" t="s">
        <v>58850</v>
      </c>
      <c r="R3758" s="2" t="s">
        <v>68650</v>
      </c>
    </row>
    <row r="3759" spans="1:18">
      <c r="A3759">
        <v>2100201.202406101</v>
      </c>
      <c r="B3759">
        <v>20240610</v>
      </c>
      <c r="C3759" t="s">
        <v>46</v>
      </c>
      <c r="D3759" t="s">
        <v>172</v>
      </c>
      <c r="E3759" t="s">
        <v>6896</v>
      </c>
      <c r="F3759" t="s">
        <v>13269</v>
      </c>
      <c r="G3759" t="s">
        <v>13352</v>
      </c>
      <c r="H3759" t="s">
        <v>13339</v>
      </c>
      <c r="L3759" t="s">
        <v>14949</v>
      </c>
      <c r="M3759" t="s">
        <v>20589</v>
      </c>
      <c r="N3759" t="s">
        <v>28897</v>
      </c>
      <c r="O3759" t="s">
        <v>38383</v>
      </c>
      <c r="P3759" t="s">
        <v>48624</v>
      </c>
      <c r="Q3759" t="s">
        <v>58851</v>
      </c>
      <c r="R3759" s="2" t="s">
        <v>68651</v>
      </c>
    </row>
    <row r="3760" spans="1:18">
      <c r="A3760">
        <v>4100078.202406101</v>
      </c>
      <c r="B3760">
        <v>20240610</v>
      </c>
      <c r="C3760" t="s">
        <v>47</v>
      </c>
      <c r="D3760" t="s">
        <v>192</v>
      </c>
      <c r="E3760" t="s">
        <v>6897</v>
      </c>
      <c r="F3760" t="s">
        <v>13269</v>
      </c>
      <c r="G3760" t="s">
        <v>13352</v>
      </c>
      <c r="H3760" t="s">
        <v>13339</v>
      </c>
      <c r="L3760" t="s">
        <v>14949</v>
      </c>
      <c r="M3760" t="s">
        <v>20589</v>
      </c>
      <c r="N3760" t="s">
        <v>28897</v>
      </c>
      <c r="O3760" t="s">
        <v>38384</v>
      </c>
      <c r="P3760" t="s">
        <v>48625</v>
      </c>
      <c r="Q3760" t="s">
        <v>58852</v>
      </c>
      <c r="R3760" s="2" t="s">
        <v>68652</v>
      </c>
    </row>
    <row r="3761" spans="1:18">
      <c r="A3761">
        <v>1101101.202406101</v>
      </c>
      <c r="B3761">
        <v>20240610</v>
      </c>
      <c r="C3761" t="s">
        <v>42</v>
      </c>
      <c r="D3761" t="s">
        <v>445</v>
      </c>
      <c r="E3761" t="s">
        <v>6898</v>
      </c>
      <c r="F3761" t="s">
        <v>13259</v>
      </c>
      <c r="G3761" t="s">
        <v>13342</v>
      </c>
      <c r="H3761" t="s">
        <v>13326</v>
      </c>
      <c r="L3761" t="s">
        <v>14964</v>
      </c>
      <c r="M3761" t="s">
        <v>20590</v>
      </c>
      <c r="N3761" t="s">
        <v>28931</v>
      </c>
      <c r="O3761" t="s">
        <v>38385</v>
      </c>
      <c r="P3761" t="s">
        <v>48626</v>
      </c>
      <c r="Q3761" t="s">
        <v>58853</v>
      </c>
      <c r="R3761" s="2" t="s">
        <v>68653</v>
      </c>
    </row>
    <row r="3762" spans="1:18">
      <c r="A3762">
        <v>1100611.202406101</v>
      </c>
      <c r="B3762">
        <v>20240610</v>
      </c>
      <c r="C3762" t="s">
        <v>52</v>
      </c>
      <c r="D3762" t="s">
        <v>1459</v>
      </c>
      <c r="E3762" t="s">
        <v>6899</v>
      </c>
      <c r="F3762" t="s">
        <v>13261</v>
      </c>
      <c r="G3762" t="s">
        <v>13331</v>
      </c>
      <c r="H3762" t="s">
        <v>13330</v>
      </c>
      <c r="M3762" t="s">
        <v>20591</v>
      </c>
      <c r="N3762" t="s">
        <v>28932</v>
      </c>
      <c r="O3762" t="s">
        <v>38386</v>
      </c>
      <c r="P3762" t="s">
        <v>48627</v>
      </c>
      <c r="Q3762" t="s">
        <v>58854</v>
      </c>
      <c r="R3762" s="2" t="s">
        <v>68654</v>
      </c>
    </row>
    <row r="3763" spans="1:18">
      <c r="A3763">
        <v>1400601.202406101</v>
      </c>
      <c r="B3763">
        <v>20240610</v>
      </c>
      <c r="C3763" t="s">
        <v>58</v>
      </c>
      <c r="D3763" t="s">
        <v>377</v>
      </c>
      <c r="E3763" t="s">
        <v>6900</v>
      </c>
      <c r="F3763" t="s">
        <v>13273</v>
      </c>
      <c r="G3763" t="s">
        <v>13329</v>
      </c>
      <c r="H3763" t="s">
        <v>13326</v>
      </c>
      <c r="L3763" t="s">
        <v>14956</v>
      </c>
      <c r="M3763" t="s">
        <v>20585</v>
      </c>
      <c r="N3763" t="s">
        <v>28911</v>
      </c>
      <c r="O3763" t="s">
        <v>38387</v>
      </c>
      <c r="P3763" t="s">
        <v>48628</v>
      </c>
      <c r="Q3763" t="s">
        <v>58855</v>
      </c>
      <c r="R3763" s="2" t="s">
        <v>68655</v>
      </c>
    </row>
    <row r="3764" spans="1:18">
      <c r="A3764">
        <v>7100502.202406101</v>
      </c>
      <c r="B3764">
        <v>20240610</v>
      </c>
      <c r="C3764" t="s">
        <v>20</v>
      </c>
      <c r="D3764" t="s">
        <v>613</v>
      </c>
      <c r="E3764" t="s">
        <v>6901</v>
      </c>
      <c r="F3764" t="s">
        <v>13273</v>
      </c>
      <c r="G3764" t="s">
        <v>13339</v>
      </c>
      <c r="H3764" t="s">
        <v>13329</v>
      </c>
      <c r="L3764" t="s">
        <v>14965</v>
      </c>
      <c r="M3764" t="s">
        <v>20592</v>
      </c>
      <c r="N3764" t="s">
        <v>28933</v>
      </c>
      <c r="O3764" t="s">
        <v>38388</v>
      </c>
      <c r="P3764" t="s">
        <v>48629</v>
      </c>
      <c r="Q3764" t="s">
        <v>58856</v>
      </c>
      <c r="R3764" t="s">
        <v>68656</v>
      </c>
    </row>
    <row r="3765" spans="1:18">
      <c r="A3765">
        <v>1400551.202406101</v>
      </c>
      <c r="B3765">
        <v>20240610</v>
      </c>
      <c r="C3765" t="s">
        <v>77</v>
      </c>
      <c r="D3765" t="s">
        <v>1724</v>
      </c>
      <c r="E3765" t="s">
        <v>6902</v>
      </c>
      <c r="F3765" t="s">
        <v>13260</v>
      </c>
      <c r="G3765" t="s">
        <v>13339</v>
      </c>
      <c r="H3765" t="s">
        <v>13344</v>
      </c>
      <c r="M3765" t="s">
        <v>20577</v>
      </c>
      <c r="N3765" t="s">
        <v>28934</v>
      </c>
      <c r="O3765" t="s">
        <v>38389</v>
      </c>
      <c r="P3765" t="s">
        <v>48630</v>
      </c>
      <c r="Q3765" t="s">
        <v>58857</v>
      </c>
      <c r="R3765" s="2" t="s">
        <v>68657</v>
      </c>
    </row>
    <row r="3766" spans="1:18">
      <c r="A3766">
        <v>1400201.202406101</v>
      </c>
      <c r="B3766">
        <v>20240610</v>
      </c>
      <c r="C3766" t="s">
        <v>30</v>
      </c>
      <c r="D3766" t="s">
        <v>723</v>
      </c>
      <c r="E3766" t="s">
        <v>6903</v>
      </c>
      <c r="F3766" t="s">
        <v>13260</v>
      </c>
      <c r="G3766" t="s">
        <v>13344</v>
      </c>
      <c r="H3766" t="s">
        <v>13339</v>
      </c>
      <c r="M3766" t="s">
        <v>20593</v>
      </c>
      <c r="N3766" t="s">
        <v>28935</v>
      </c>
      <c r="O3766" t="s">
        <v>38390</v>
      </c>
      <c r="P3766" t="s">
        <v>48631</v>
      </c>
      <c r="Q3766" t="s">
        <v>58858</v>
      </c>
      <c r="R3766" s="2" t="s">
        <v>68658</v>
      </c>
    </row>
    <row r="3767" spans="1:18">
      <c r="A3767">
        <v>1400601.202406101</v>
      </c>
      <c r="B3767">
        <v>20240610</v>
      </c>
      <c r="C3767" t="s">
        <v>58</v>
      </c>
      <c r="D3767" t="s">
        <v>474</v>
      </c>
      <c r="E3767" t="s">
        <v>6904</v>
      </c>
      <c r="F3767" t="s">
        <v>13255</v>
      </c>
      <c r="G3767" t="s">
        <v>13326</v>
      </c>
      <c r="H3767" t="s">
        <v>13344</v>
      </c>
      <c r="M3767" t="s">
        <v>20594</v>
      </c>
      <c r="N3767" t="s">
        <v>28936</v>
      </c>
      <c r="O3767" t="s">
        <v>38391</v>
      </c>
      <c r="P3767" t="s">
        <v>48632</v>
      </c>
      <c r="Q3767" t="s">
        <v>58859</v>
      </c>
      <c r="R3767" s="2" t="s">
        <v>68659</v>
      </c>
    </row>
    <row r="3768" spans="1:18">
      <c r="A3768">
        <v>7100001.202406101</v>
      </c>
      <c r="B3768">
        <v>20240610</v>
      </c>
      <c r="C3768" t="s">
        <v>32</v>
      </c>
      <c r="D3768" t="s">
        <v>185</v>
      </c>
      <c r="E3768" t="s">
        <v>6905</v>
      </c>
      <c r="F3768" t="s">
        <v>13260</v>
      </c>
      <c r="G3768" t="s">
        <v>13335</v>
      </c>
      <c r="H3768" t="s">
        <v>13329</v>
      </c>
      <c r="M3768" t="s">
        <v>20595</v>
      </c>
      <c r="N3768" t="s">
        <v>28937</v>
      </c>
      <c r="O3768" t="s">
        <v>38392</v>
      </c>
      <c r="P3768" t="s">
        <v>48633</v>
      </c>
      <c r="Q3768" t="s">
        <v>58860</v>
      </c>
      <c r="R3768" s="2" t="s">
        <v>68660</v>
      </c>
    </row>
    <row r="3769" spans="1:18">
      <c r="A3769">
        <v>4101008.202406101</v>
      </c>
      <c r="B3769">
        <v>20240610</v>
      </c>
      <c r="C3769" t="s">
        <v>59</v>
      </c>
      <c r="D3769" t="s">
        <v>1445</v>
      </c>
      <c r="E3769" t="s">
        <v>6906</v>
      </c>
      <c r="F3769" t="s">
        <v>13273</v>
      </c>
      <c r="G3769" t="s">
        <v>13339</v>
      </c>
      <c r="H3769" t="s">
        <v>13329</v>
      </c>
      <c r="L3769" t="s">
        <v>14965</v>
      </c>
      <c r="N3769" t="s">
        <v>28938</v>
      </c>
      <c r="O3769" t="s">
        <v>38393</v>
      </c>
      <c r="P3769" t="s">
        <v>48634</v>
      </c>
      <c r="Q3769" t="s">
        <v>58861</v>
      </c>
      <c r="R3769" s="2" t="s">
        <v>68661</v>
      </c>
    </row>
    <row r="3770" spans="1:18">
      <c r="A3770">
        <v>1400801.202406101</v>
      </c>
      <c r="B3770">
        <v>20240610</v>
      </c>
      <c r="C3770" t="s">
        <v>53</v>
      </c>
      <c r="D3770" t="s">
        <v>405</v>
      </c>
      <c r="E3770" t="s">
        <v>6895</v>
      </c>
      <c r="F3770" t="s">
        <v>13260</v>
      </c>
      <c r="G3770" t="s">
        <v>13344</v>
      </c>
      <c r="H3770" t="s">
        <v>13339</v>
      </c>
      <c r="L3770" t="s">
        <v>13952</v>
      </c>
      <c r="M3770" t="s">
        <v>20576</v>
      </c>
      <c r="N3770" t="s">
        <v>28930</v>
      </c>
      <c r="O3770" t="s">
        <v>38394</v>
      </c>
      <c r="P3770" t="s">
        <v>48635</v>
      </c>
      <c r="Q3770" t="s">
        <v>58862</v>
      </c>
      <c r="R3770" s="2" t="s">
        <v>68662</v>
      </c>
    </row>
    <row r="3771" spans="1:18">
      <c r="A3771">
        <v>1400601.202406101</v>
      </c>
      <c r="B3771">
        <v>20240610</v>
      </c>
      <c r="C3771" t="s">
        <v>58</v>
      </c>
      <c r="D3771" t="s">
        <v>181</v>
      </c>
      <c r="E3771" t="s">
        <v>6907</v>
      </c>
      <c r="F3771" t="s">
        <v>13275</v>
      </c>
      <c r="G3771" t="s">
        <v>13328</v>
      </c>
      <c r="H3771" t="s">
        <v>13339</v>
      </c>
      <c r="M3771" t="s">
        <v>20596</v>
      </c>
      <c r="N3771" t="s">
        <v>28939</v>
      </c>
      <c r="O3771" t="s">
        <v>38395</v>
      </c>
      <c r="P3771" t="s">
        <v>48636</v>
      </c>
      <c r="Q3771" t="s">
        <v>58863</v>
      </c>
      <c r="R3771" s="2" t="s">
        <v>68663</v>
      </c>
    </row>
    <row r="3772" spans="1:18">
      <c r="A3772">
        <v>1700201.2024061</v>
      </c>
      <c r="B3772">
        <v>20240610</v>
      </c>
      <c r="C3772" t="s">
        <v>48</v>
      </c>
      <c r="D3772" t="s">
        <v>1725</v>
      </c>
      <c r="E3772" t="s">
        <v>6908</v>
      </c>
      <c r="F3772" t="s">
        <v>13261</v>
      </c>
      <c r="G3772" t="s">
        <v>13331</v>
      </c>
      <c r="H3772" t="s">
        <v>13326</v>
      </c>
      <c r="L3772" t="s">
        <v>14966</v>
      </c>
      <c r="N3772" t="s">
        <v>28940</v>
      </c>
      <c r="O3772" t="s">
        <v>38396</v>
      </c>
      <c r="P3772" t="s">
        <v>48637</v>
      </c>
      <c r="Q3772" t="s">
        <v>58864</v>
      </c>
      <c r="R3772" s="2" t="s">
        <v>68664</v>
      </c>
    </row>
    <row r="3773" spans="1:18">
      <c r="A3773">
        <v>2100401.2024061</v>
      </c>
      <c r="B3773">
        <v>20240610</v>
      </c>
      <c r="C3773" t="s">
        <v>61</v>
      </c>
      <c r="D3773" t="s">
        <v>188</v>
      </c>
      <c r="E3773" t="s">
        <v>6909</v>
      </c>
      <c r="F3773" t="s">
        <v>13273</v>
      </c>
      <c r="G3773" t="s">
        <v>13329</v>
      </c>
      <c r="H3773" t="s">
        <v>13328</v>
      </c>
      <c r="L3773" t="s">
        <v>14644</v>
      </c>
      <c r="M3773" t="s">
        <v>20597</v>
      </c>
      <c r="N3773" t="s">
        <v>28941</v>
      </c>
      <c r="O3773" t="s">
        <v>38397</v>
      </c>
      <c r="P3773" t="s">
        <v>48638</v>
      </c>
      <c r="Q3773" t="s">
        <v>58865</v>
      </c>
      <c r="R3773" s="2" t="s">
        <v>68665</v>
      </c>
    </row>
    <row r="3774" spans="1:18">
      <c r="A3774">
        <v>8100201.2024061</v>
      </c>
      <c r="B3774">
        <v>20240610</v>
      </c>
      <c r="C3774" t="s">
        <v>83</v>
      </c>
      <c r="D3774" t="s">
        <v>1726</v>
      </c>
      <c r="E3774" t="s">
        <v>6910</v>
      </c>
      <c r="F3774" t="s">
        <v>13261</v>
      </c>
      <c r="G3774" t="s">
        <v>13332</v>
      </c>
      <c r="H3774" t="s">
        <v>13329</v>
      </c>
      <c r="L3774" t="s">
        <v>14967</v>
      </c>
      <c r="M3774" t="s">
        <v>20598</v>
      </c>
      <c r="N3774" t="s">
        <v>28942</v>
      </c>
      <c r="O3774" t="s">
        <v>38398</v>
      </c>
      <c r="P3774" t="s">
        <v>48639</v>
      </c>
      <c r="Q3774" t="s">
        <v>58866</v>
      </c>
      <c r="R3774" s="2" t="s">
        <v>68666</v>
      </c>
    </row>
    <row r="3775" spans="1:18">
      <c r="A3775">
        <v>1100611.2024061</v>
      </c>
      <c r="B3775">
        <v>20240610</v>
      </c>
      <c r="C3775" t="s">
        <v>52</v>
      </c>
      <c r="D3775" t="s">
        <v>825</v>
      </c>
      <c r="E3775" t="s">
        <v>6911</v>
      </c>
      <c r="F3775" t="s">
        <v>13255</v>
      </c>
      <c r="G3775" t="s">
        <v>13332</v>
      </c>
      <c r="H3775" t="s">
        <v>13335</v>
      </c>
      <c r="I3775" t="s">
        <v>13413</v>
      </c>
      <c r="L3775" t="s">
        <v>14968</v>
      </c>
      <c r="M3775" t="s">
        <v>20599</v>
      </c>
      <c r="N3775" t="s">
        <v>28943</v>
      </c>
      <c r="O3775" t="s">
        <v>38399</v>
      </c>
      <c r="P3775" t="s">
        <v>48640</v>
      </c>
      <c r="Q3775" t="s">
        <v>58867</v>
      </c>
      <c r="R3775" s="2" t="s">
        <v>68667</v>
      </c>
    </row>
    <row r="3776" spans="1:18">
      <c r="A3776">
        <v>1700101.202406101</v>
      </c>
      <c r="B3776">
        <v>20240610</v>
      </c>
      <c r="C3776" t="s">
        <v>37</v>
      </c>
      <c r="D3776" t="s">
        <v>361</v>
      </c>
      <c r="E3776" t="s">
        <v>6912</v>
      </c>
      <c r="F3776" t="s">
        <v>13261</v>
      </c>
      <c r="G3776" t="s">
        <v>13332</v>
      </c>
      <c r="H3776" t="s">
        <v>13328</v>
      </c>
      <c r="I3776" t="s">
        <v>13411</v>
      </c>
      <c r="M3776" t="s">
        <v>17815</v>
      </c>
      <c r="N3776" t="s">
        <v>28944</v>
      </c>
      <c r="O3776" t="s">
        <v>38400</v>
      </c>
      <c r="P3776" t="s">
        <v>48641</v>
      </c>
      <c r="Q3776" t="s">
        <v>58868</v>
      </c>
    </row>
    <row r="3777" spans="1:18">
      <c r="A3777">
        <v>1700101.202406101</v>
      </c>
      <c r="B3777">
        <v>20240610</v>
      </c>
      <c r="C3777" t="s">
        <v>37</v>
      </c>
      <c r="D3777" t="s">
        <v>1727</v>
      </c>
      <c r="E3777" t="s">
        <v>6913</v>
      </c>
      <c r="F3777" t="s">
        <v>13261</v>
      </c>
      <c r="G3777" t="s">
        <v>13331</v>
      </c>
      <c r="H3777" t="s">
        <v>13332</v>
      </c>
      <c r="N3777" t="s">
        <v>28940</v>
      </c>
      <c r="O3777" t="s">
        <v>38401</v>
      </c>
      <c r="P3777" t="s">
        <v>48642</v>
      </c>
      <c r="Q3777" t="s">
        <v>58869</v>
      </c>
    </row>
    <row r="3778" spans="1:18">
      <c r="A3778">
        <v>1500201.202406101</v>
      </c>
      <c r="B3778">
        <v>20240610</v>
      </c>
      <c r="C3778" t="s">
        <v>80</v>
      </c>
      <c r="D3778" t="s">
        <v>256</v>
      </c>
      <c r="E3778" t="s">
        <v>6914</v>
      </c>
      <c r="F3778" t="s">
        <v>13281</v>
      </c>
      <c r="G3778" t="s">
        <v>13328</v>
      </c>
      <c r="H3778" t="s">
        <v>13326</v>
      </c>
      <c r="L3778" t="s">
        <v>14969</v>
      </c>
      <c r="M3778" t="s">
        <v>20600</v>
      </c>
      <c r="N3778" t="s">
        <v>28945</v>
      </c>
      <c r="O3778" t="s">
        <v>38402</v>
      </c>
      <c r="P3778" t="s">
        <v>48643</v>
      </c>
      <c r="Q3778" t="s">
        <v>58870</v>
      </c>
      <c r="R3778" s="2" t="s">
        <v>68668</v>
      </c>
    </row>
    <row r="3779" spans="1:18">
      <c r="A3779">
        <v>1400601.202406092</v>
      </c>
      <c r="B3779">
        <v>20240609</v>
      </c>
      <c r="C3779" t="s">
        <v>58</v>
      </c>
      <c r="D3779" t="s">
        <v>845</v>
      </c>
      <c r="E3779" t="s">
        <v>6915</v>
      </c>
      <c r="F3779" t="s">
        <v>13256</v>
      </c>
      <c r="G3779" t="s">
        <v>13326</v>
      </c>
      <c r="H3779" t="s">
        <v>13352</v>
      </c>
      <c r="L3779" t="s">
        <v>14970</v>
      </c>
      <c r="M3779" t="s">
        <v>20601</v>
      </c>
      <c r="N3779" t="s">
        <v>28946</v>
      </c>
      <c r="O3779" t="s">
        <v>38403</v>
      </c>
      <c r="P3779" t="s">
        <v>48644</v>
      </c>
      <c r="Q3779" t="s">
        <v>58871</v>
      </c>
      <c r="R3779" s="2" t="s">
        <v>68669</v>
      </c>
    </row>
    <row r="3780" spans="1:18">
      <c r="A3780">
        <v>2100861.202406092</v>
      </c>
      <c r="B3780">
        <v>20240609</v>
      </c>
      <c r="C3780" t="s">
        <v>40</v>
      </c>
      <c r="D3780" t="s">
        <v>884</v>
      </c>
      <c r="E3780" t="s">
        <v>6916</v>
      </c>
      <c r="F3780" t="s">
        <v>13261</v>
      </c>
      <c r="G3780" t="s">
        <v>13329</v>
      </c>
      <c r="H3780" t="s">
        <v>13335</v>
      </c>
      <c r="L3780" t="s">
        <v>14971</v>
      </c>
      <c r="M3780" t="s">
        <v>20602</v>
      </c>
      <c r="N3780" t="s">
        <v>28947</v>
      </c>
      <c r="O3780" t="s">
        <v>38404</v>
      </c>
      <c r="P3780" t="s">
        <v>48645</v>
      </c>
      <c r="Q3780" t="s">
        <v>58872</v>
      </c>
      <c r="R3780" s="2" t="s">
        <v>68670</v>
      </c>
    </row>
    <row r="3781" spans="1:18">
      <c r="A3781">
        <v>1501001.202406092</v>
      </c>
      <c r="B3781">
        <v>20240609</v>
      </c>
      <c r="C3781" t="s">
        <v>75</v>
      </c>
      <c r="D3781" t="s">
        <v>222</v>
      </c>
      <c r="E3781" t="s">
        <v>6917</v>
      </c>
      <c r="F3781" t="s">
        <v>13255</v>
      </c>
      <c r="G3781" t="s">
        <v>13326</v>
      </c>
      <c r="H3781" t="s">
        <v>13332</v>
      </c>
      <c r="L3781" t="s">
        <v>14969</v>
      </c>
      <c r="M3781" t="s">
        <v>20603</v>
      </c>
      <c r="N3781" t="s">
        <v>28948</v>
      </c>
      <c r="O3781" t="s">
        <v>38405</v>
      </c>
      <c r="P3781" t="s">
        <v>48646</v>
      </c>
      <c r="Q3781" t="s">
        <v>58873</v>
      </c>
      <c r="R3781" s="2" t="s">
        <v>68671</v>
      </c>
    </row>
    <row r="3782" spans="1:18">
      <c r="A3782">
        <v>1501301.202406092</v>
      </c>
      <c r="B3782">
        <v>20240609</v>
      </c>
      <c r="C3782" t="s">
        <v>102</v>
      </c>
      <c r="D3782" t="s">
        <v>1215</v>
      </c>
      <c r="E3782" t="s">
        <v>6918</v>
      </c>
      <c r="F3782" t="s">
        <v>13255</v>
      </c>
      <c r="G3782" t="s">
        <v>13335</v>
      </c>
      <c r="H3782" t="s">
        <v>13350</v>
      </c>
      <c r="M3782" t="s">
        <v>20604</v>
      </c>
      <c r="N3782" t="s">
        <v>28949</v>
      </c>
      <c r="O3782" t="s">
        <v>38406</v>
      </c>
      <c r="P3782" t="s">
        <v>48647</v>
      </c>
      <c r="Q3782" t="s">
        <v>58874</v>
      </c>
      <c r="R3782" s="2" t="s">
        <v>68672</v>
      </c>
    </row>
    <row r="3783" spans="1:18">
      <c r="A3783">
        <v>1500101.202406092</v>
      </c>
      <c r="B3783">
        <v>20240609</v>
      </c>
      <c r="C3783" t="s">
        <v>67</v>
      </c>
      <c r="D3783" t="s">
        <v>1728</v>
      </c>
      <c r="E3783" t="s">
        <v>6919</v>
      </c>
      <c r="F3783" t="s">
        <v>13269</v>
      </c>
      <c r="G3783" t="s">
        <v>13335</v>
      </c>
      <c r="H3783" t="s">
        <v>13328</v>
      </c>
      <c r="M3783" t="s">
        <v>20605</v>
      </c>
      <c r="N3783" t="s">
        <v>28950</v>
      </c>
      <c r="O3783" t="s">
        <v>38407</v>
      </c>
      <c r="P3783" t="s">
        <v>48648</v>
      </c>
      <c r="Q3783" t="s">
        <v>58875</v>
      </c>
    </row>
    <row r="3784" spans="1:18">
      <c r="A3784">
        <v>1500101.202406092</v>
      </c>
      <c r="B3784">
        <v>20240609</v>
      </c>
      <c r="C3784" t="s">
        <v>67</v>
      </c>
      <c r="D3784" t="s">
        <v>1223</v>
      </c>
      <c r="E3784" t="s">
        <v>6920</v>
      </c>
      <c r="F3784" t="s">
        <v>13273</v>
      </c>
      <c r="G3784" t="s">
        <v>13328</v>
      </c>
      <c r="H3784" t="s">
        <v>13331</v>
      </c>
      <c r="L3784" t="s">
        <v>14972</v>
      </c>
      <c r="M3784" t="s">
        <v>20606</v>
      </c>
      <c r="N3784" t="s">
        <v>28951</v>
      </c>
      <c r="O3784" t="s">
        <v>38408</v>
      </c>
      <c r="P3784" t="s">
        <v>48649</v>
      </c>
      <c r="Q3784" t="s">
        <v>58876</v>
      </c>
    </row>
    <row r="3785" spans="1:18">
      <c r="A3785">
        <v>1601001.202406092</v>
      </c>
      <c r="B3785">
        <v>20240609</v>
      </c>
      <c r="C3785" t="s">
        <v>70</v>
      </c>
      <c r="D3785" t="s">
        <v>669</v>
      </c>
      <c r="E3785" t="s">
        <v>6921</v>
      </c>
      <c r="F3785" t="s">
        <v>13284</v>
      </c>
      <c r="G3785" t="s">
        <v>13347</v>
      </c>
      <c r="H3785" t="s">
        <v>13335</v>
      </c>
      <c r="L3785" t="s">
        <v>14973</v>
      </c>
      <c r="M3785" t="s">
        <v>20607</v>
      </c>
      <c r="N3785" t="s">
        <v>28952</v>
      </c>
      <c r="O3785" t="s">
        <v>38409</v>
      </c>
      <c r="P3785" t="s">
        <v>48650</v>
      </c>
      <c r="Q3785" t="s">
        <v>58877</v>
      </c>
      <c r="R3785" s="2" t="s">
        <v>68673</v>
      </c>
    </row>
    <row r="3786" spans="1:18">
      <c r="A3786">
        <v>8200101.202406092</v>
      </c>
      <c r="B3786">
        <v>20240609</v>
      </c>
      <c r="C3786" t="s">
        <v>62</v>
      </c>
      <c r="D3786" t="s">
        <v>189</v>
      </c>
      <c r="E3786" t="s">
        <v>6922</v>
      </c>
      <c r="F3786" t="s">
        <v>13256</v>
      </c>
      <c r="G3786" t="s">
        <v>13347</v>
      </c>
      <c r="H3786" t="s">
        <v>13326</v>
      </c>
      <c r="M3786" t="s">
        <v>20144</v>
      </c>
      <c r="N3786" t="s">
        <v>28953</v>
      </c>
      <c r="O3786" t="s">
        <v>38410</v>
      </c>
      <c r="P3786" t="s">
        <v>48651</v>
      </c>
      <c r="Q3786" t="s">
        <v>58878</v>
      </c>
      <c r="R3786" s="2" t="s">
        <v>68674</v>
      </c>
    </row>
    <row r="3787" spans="1:18">
      <c r="A3787">
        <v>1400101.202406091</v>
      </c>
      <c r="B3787">
        <v>20240609</v>
      </c>
      <c r="C3787" t="s">
        <v>43</v>
      </c>
      <c r="D3787" t="s">
        <v>598</v>
      </c>
      <c r="E3787" t="s">
        <v>6923</v>
      </c>
      <c r="F3787" t="s">
        <v>13273</v>
      </c>
      <c r="G3787" t="s">
        <v>13326</v>
      </c>
      <c r="H3787" t="s">
        <v>13327</v>
      </c>
      <c r="L3787" t="s">
        <v>14974</v>
      </c>
      <c r="M3787" t="s">
        <v>20608</v>
      </c>
      <c r="N3787" t="s">
        <v>28954</v>
      </c>
      <c r="O3787" t="s">
        <v>38411</v>
      </c>
      <c r="P3787" t="s">
        <v>48652</v>
      </c>
      <c r="Q3787" t="s">
        <v>58879</v>
      </c>
      <c r="R3787" s="2" t="s">
        <v>68675</v>
      </c>
    </row>
    <row r="3788" spans="1:18">
      <c r="A3788">
        <v>1500901.202406091</v>
      </c>
      <c r="B3788">
        <v>20240609</v>
      </c>
      <c r="C3788" t="s">
        <v>97</v>
      </c>
      <c r="D3788" t="s">
        <v>1328</v>
      </c>
      <c r="E3788" t="s">
        <v>6924</v>
      </c>
      <c r="F3788" t="s">
        <v>13254</v>
      </c>
      <c r="G3788" t="s">
        <v>13328</v>
      </c>
      <c r="H3788" t="s">
        <v>13335</v>
      </c>
      <c r="M3788" t="s">
        <v>20609</v>
      </c>
      <c r="N3788" t="s">
        <v>28955</v>
      </c>
      <c r="O3788" t="s">
        <v>38412</v>
      </c>
      <c r="P3788" t="s">
        <v>48653</v>
      </c>
      <c r="Q3788" t="s">
        <v>58880</v>
      </c>
      <c r="R3788" s="2" t="s">
        <v>68676</v>
      </c>
    </row>
    <row r="3789" spans="1:18">
      <c r="A3789">
        <v>1400301.202406091</v>
      </c>
      <c r="B3789">
        <v>20240609</v>
      </c>
      <c r="C3789" t="s">
        <v>68</v>
      </c>
      <c r="D3789" t="s">
        <v>431</v>
      </c>
      <c r="E3789" t="s">
        <v>6925</v>
      </c>
      <c r="F3789" t="s">
        <v>13261</v>
      </c>
      <c r="G3789" t="s">
        <v>13336</v>
      </c>
      <c r="H3789" t="s">
        <v>13344</v>
      </c>
      <c r="M3789" t="s">
        <v>20610</v>
      </c>
      <c r="N3789" t="s">
        <v>28956</v>
      </c>
      <c r="O3789" t="s">
        <v>38413</v>
      </c>
      <c r="P3789" t="s">
        <v>48654</v>
      </c>
      <c r="Q3789" t="s">
        <v>58881</v>
      </c>
      <c r="R3789" t="s">
        <v>68677</v>
      </c>
    </row>
    <row r="3790" spans="1:18">
      <c r="A3790">
        <v>1400301.202406091</v>
      </c>
      <c r="B3790">
        <v>20240609</v>
      </c>
      <c r="C3790" t="s">
        <v>68</v>
      </c>
      <c r="D3790" t="s">
        <v>396</v>
      </c>
      <c r="E3790" t="s">
        <v>6926</v>
      </c>
      <c r="F3790" t="s">
        <v>13282</v>
      </c>
      <c r="G3790" t="s">
        <v>13341</v>
      </c>
      <c r="H3790" t="s">
        <v>13326</v>
      </c>
      <c r="L3790" t="s">
        <v>14970</v>
      </c>
      <c r="M3790" t="s">
        <v>20601</v>
      </c>
      <c r="N3790" t="s">
        <v>28957</v>
      </c>
      <c r="O3790" t="s">
        <v>38414</v>
      </c>
      <c r="P3790" t="s">
        <v>48655</v>
      </c>
      <c r="Q3790" t="s">
        <v>58882</v>
      </c>
      <c r="R3790" t="s">
        <v>68678</v>
      </c>
    </row>
    <row r="3791" spans="1:18">
      <c r="A3791">
        <v>1620001.202406091</v>
      </c>
      <c r="B3791">
        <v>20240609</v>
      </c>
      <c r="C3791" t="s">
        <v>88</v>
      </c>
      <c r="D3791" t="s">
        <v>1729</v>
      </c>
      <c r="E3791" t="s">
        <v>6927</v>
      </c>
      <c r="F3791" t="s">
        <v>13255</v>
      </c>
      <c r="G3791" t="s">
        <v>13329</v>
      </c>
      <c r="H3791" t="s">
        <v>13326</v>
      </c>
      <c r="M3791" t="s">
        <v>20611</v>
      </c>
      <c r="N3791" t="s">
        <v>28958</v>
      </c>
      <c r="O3791" t="s">
        <v>38415</v>
      </c>
      <c r="P3791" t="s">
        <v>48656</v>
      </c>
      <c r="Q3791" t="s">
        <v>58883</v>
      </c>
      <c r="R3791" s="2" t="s">
        <v>68679</v>
      </c>
    </row>
    <row r="3792" spans="1:18">
      <c r="A3792">
        <v>1501201.202406091</v>
      </c>
      <c r="B3792">
        <v>20240609</v>
      </c>
      <c r="C3792" t="s">
        <v>21</v>
      </c>
      <c r="D3792" t="s">
        <v>1730</v>
      </c>
      <c r="E3792" t="s">
        <v>6928</v>
      </c>
      <c r="F3792" t="s">
        <v>13277</v>
      </c>
      <c r="G3792" t="s">
        <v>13332</v>
      </c>
      <c r="H3792" t="s">
        <v>13329</v>
      </c>
      <c r="I3792" t="s">
        <v>13407</v>
      </c>
      <c r="L3792" t="s">
        <v>14047</v>
      </c>
      <c r="M3792" t="s">
        <v>20612</v>
      </c>
      <c r="N3792" t="s">
        <v>28959</v>
      </c>
      <c r="O3792" t="s">
        <v>38416</v>
      </c>
      <c r="P3792" t="s">
        <v>48657</v>
      </c>
      <c r="Q3792" t="s">
        <v>58884</v>
      </c>
    </row>
    <row r="3793" spans="1:18">
      <c r="A3793">
        <v>1501201.202406091</v>
      </c>
      <c r="B3793">
        <v>20240609</v>
      </c>
      <c r="C3793" t="s">
        <v>21</v>
      </c>
      <c r="D3793" t="s">
        <v>675</v>
      </c>
      <c r="E3793" t="s">
        <v>6929</v>
      </c>
      <c r="F3793" t="s">
        <v>13260</v>
      </c>
      <c r="G3793" t="s">
        <v>13328</v>
      </c>
      <c r="H3793" t="s">
        <v>13335</v>
      </c>
      <c r="M3793" t="s">
        <v>20613</v>
      </c>
      <c r="N3793" t="s">
        <v>28960</v>
      </c>
      <c r="O3793" t="s">
        <v>38417</v>
      </c>
      <c r="P3793" t="s">
        <v>48658</v>
      </c>
      <c r="Q3793" t="s">
        <v>58885</v>
      </c>
    </row>
    <row r="3794" spans="1:18">
      <c r="A3794">
        <v>1400551.202406091</v>
      </c>
      <c r="B3794">
        <v>20240609</v>
      </c>
      <c r="C3794" t="s">
        <v>77</v>
      </c>
      <c r="D3794" t="s">
        <v>232</v>
      </c>
      <c r="E3794" t="s">
        <v>6930</v>
      </c>
      <c r="F3794" t="s">
        <v>13265</v>
      </c>
      <c r="G3794" t="s">
        <v>13356</v>
      </c>
      <c r="H3794" t="s">
        <v>13326</v>
      </c>
      <c r="L3794" t="s">
        <v>14975</v>
      </c>
      <c r="M3794" t="s">
        <v>20614</v>
      </c>
      <c r="N3794" t="s">
        <v>28961</v>
      </c>
      <c r="O3794" t="s">
        <v>38418</v>
      </c>
      <c r="P3794" t="s">
        <v>48659</v>
      </c>
      <c r="Q3794" t="s">
        <v>58886</v>
      </c>
      <c r="R3794" s="2" t="s">
        <v>68680</v>
      </c>
    </row>
    <row r="3795" spans="1:18">
      <c r="A3795">
        <v>1500901.202406091</v>
      </c>
      <c r="B3795">
        <v>20240609</v>
      </c>
      <c r="C3795" t="s">
        <v>97</v>
      </c>
      <c r="D3795" t="s">
        <v>1216</v>
      </c>
      <c r="E3795" t="s">
        <v>6918</v>
      </c>
      <c r="F3795" t="s">
        <v>13273</v>
      </c>
      <c r="G3795" t="s">
        <v>13332</v>
      </c>
      <c r="H3795" t="s">
        <v>13328</v>
      </c>
      <c r="M3795" t="s">
        <v>20615</v>
      </c>
      <c r="N3795" t="s">
        <v>28962</v>
      </c>
      <c r="O3795" t="s">
        <v>38419</v>
      </c>
      <c r="P3795" t="s">
        <v>48660</v>
      </c>
      <c r="Q3795" t="s">
        <v>58887</v>
      </c>
      <c r="R3795" s="2" t="s">
        <v>68681</v>
      </c>
    </row>
    <row r="3796" spans="1:18">
      <c r="A3796">
        <v>1500201.202406091</v>
      </c>
      <c r="B3796">
        <v>20240609</v>
      </c>
      <c r="C3796" t="s">
        <v>80</v>
      </c>
      <c r="D3796" t="s">
        <v>1677</v>
      </c>
      <c r="E3796" t="s">
        <v>6931</v>
      </c>
      <c r="F3796" t="s">
        <v>13277</v>
      </c>
      <c r="G3796" t="s">
        <v>13332</v>
      </c>
      <c r="H3796" t="s">
        <v>13329</v>
      </c>
      <c r="I3796" t="s">
        <v>13407</v>
      </c>
      <c r="L3796" t="s">
        <v>14047</v>
      </c>
      <c r="M3796" t="s">
        <v>20612</v>
      </c>
      <c r="N3796" t="s">
        <v>28959</v>
      </c>
      <c r="O3796" t="s">
        <v>38420</v>
      </c>
      <c r="P3796" t="s">
        <v>48661</v>
      </c>
      <c r="Q3796" t="s">
        <v>58888</v>
      </c>
      <c r="R3796" s="2" t="s">
        <v>68682</v>
      </c>
    </row>
    <row r="3797" spans="1:18">
      <c r="A3797">
        <v>1400551.202406091</v>
      </c>
      <c r="B3797">
        <v>20240609</v>
      </c>
      <c r="C3797" t="s">
        <v>77</v>
      </c>
      <c r="D3797" t="s">
        <v>1731</v>
      </c>
      <c r="E3797" t="s">
        <v>6932</v>
      </c>
      <c r="F3797" t="s">
        <v>13261</v>
      </c>
      <c r="G3797" t="s">
        <v>13378</v>
      </c>
      <c r="H3797" t="s">
        <v>13344</v>
      </c>
      <c r="M3797" t="s">
        <v>20616</v>
      </c>
      <c r="N3797" t="s">
        <v>28963</v>
      </c>
      <c r="O3797" t="s">
        <v>38421</v>
      </c>
      <c r="P3797" t="s">
        <v>48662</v>
      </c>
      <c r="Q3797" t="s">
        <v>58889</v>
      </c>
      <c r="R3797" s="2" t="s">
        <v>68683</v>
      </c>
    </row>
    <row r="3798" spans="1:18">
      <c r="A3798">
        <v>1400401.202406091</v>
      </c>
      <c r="B3798">
        <v>20240609</v>
      </c>
      <c r="C3798" t="s">
        <v>26</v>
      </c>
      <c r="D3798" t="s">
        <v>1732</v>
      </c>
      <c r="E3798" t="s">
        <v>6933</v>
      </c>
      <c r="F3798" t="s">
        <v>13256</v>
      </c>
      <c r="G3798" t="s">
        <v>13326</v>
      </c>
      <c r="H3798" t="s">
        <v>13349</v>
      </c>
      <c r="L3798" t="s">
        <v>14970</v>
      </c>
      <c r="M3798" t="s">
        <v>20617</v>
      </c>
      <c r="N3798" t="s">
        <v>28964</v>
      </c>
      <c r="O3798" t="s">
        <v>38422</v>
      </c>
      <c r="P3798" t="s">
        <v>48663</v>
      </c>
      <c r="Q3798" t="s">
        <v>58890</v>
      </c>
      <c r="R3798" t="s">
        <v>68684</v>
      </c>
    </row>
    <row r="3799" spans="1:18">
      <c r="A3799">
        <v>1400401.202406091</v>
      </c>
      <c r="B3799">
        <v>20240609</v>
      </c>
      <c r="C3799" t="s">
        <v>26</v>
      </c>
      <c r="D3799" t="s">
        <v>697</v>
      </c>
      <c r="E3799" t="s">
        <v>6934</v>
      </c>
      <c r="F3799" t="s">
        <v>13261</v>
      </c>
      <c r="G3799" t="s">
        <v>13378</v>
      </c>
      <c r="H3799" t="s">
        <v>13344</v>
      </c>
      <c r="M3799" t="s">
        <v>20618</v>
      </c>
      <c r="N3799" t="s">
        <v>28965</v>
      </c>
      <c r="O3799" t="s">
        <v>38423</v>
      </c>
      <c r="P3799" t="s">
        <v>48664</v>
      </c>
      <c r="Q3799" t="s">
        <v>58891</v>
      </c>
      <c r="R3799" t="s">
        <v>68685</v>
      </c>
    </row>
    <row r="3800" spans="1:18">
      <c r="A3800">
        <v>1400551.202406091</v>
      </c>
      <c r="B3800">
        <v>20240609</v>
      </c>
      <c r="C3800" t="s">
        <v>77</v>
      </c>
      <c r="D3800" t="s">
        <v>403</v>
      </c>
      <c r="E3800" t="s">
        <v>6926</v>
      </c>
      <c r="F3800" t="s">
        <v>13256</v>
      </c>
      <c r="G3800" t="s">
        <v>13328</v>
      </c>
      <c r="H3800" t="s">
        <v>13326</v>
      </c>
      <c r="L3800" t="s">
        <v>14970</v>
      </c>
      <c r="M3800" t="s">
        <v>20601</v>
      </c>
      <c r="N3800" t="s">
        <v>28966</v>
      </c>
      <c r="O3800" t="s">
        <v>38424</v>
      </c>
      <c r="P3800" t="s">
        <v>48665</v>
      </c>
      <c r="Q3800" t="s">
        <v>58892</v>
      </c>
      <c r="R3800" s="2" t="s">
        <v>68686</v>
      </c>
    </row>
    <row r="3801" spans="1:18">
      <c r="A3801">
        <v>1400401.202406091</v>
      </c>
      <c r="B3801">
        <v>20240609</v>
      </c>
      <c r="C3801" t="s">
        <v>26</v>
      </c>
      <c r="D3801" t="s">
        <v>1592</v>
      </c>
      <c r="E3801" t="s">
        <v>6935</v>
      </c>
      <c r="F3801" t="s">
        <v>13261</v>
      </c>
      <c r="G3801" t="s">
        <v>13332</v>
      </c>
      <c r="H3801" t="s">
        <v>13328</v>
      </c>
      <c r="L3801" t="s">
        <v>14976</v>
      </c>
      <c r="M3801" t="s">
        <v>20619</v>
      </c>
      <c r="N3801" t="s">
        <v>28967</v>
      </c>
      <c r="O3801" t="s">
        <v>38425</v>
      </c>
      <c r="P3801" t="s">
        <v>48666</v>
      </c>
      <c r="Q3801" t="s">
        <v>58893</v>
      </c>
      <c r="R3801" t="s">
        <v>68687</v>
      </c>
    </row>
    <row r="3802" spans="1:18">
      <c r="A3802">
        <v>1500601.202406091</v>
      </c>
      <c r="B3802">
        <v>20240609</v>
      </c>
      <c r="C3802" t="s">
        <v>79</v>
      </c>
      <c r="D3802" t="s">
        <v>1733</v>
      </c>
      <c r="E3802" t="s">
        <v>6936</v>
      </c>
      <c r="F3802" t="s">
        <v>13261</v>
      </c>
      <c r="G3802" t="s">
        <v>13329</v>
      </c>
      <c r="H3802" t="s">
        <v>13350</v>
      </c>
      <c r="L3802" t="s">
        <v>14977</v>
      </c>
      <c r="M3802" t="s">
        <v>20620</v>
      </c>
      <c r="N3802" t="s">
        <v>28968</v>
      </c>
      <c r="O3802" t="s">
        <v>38426</v>
      </c>
      <c r="P3802" t="s">
        <v>48667</v>
      </c>
      <c r="Q3802" t="s">
        <v>58894</v>
      </c>
      <c r="R3802" s="2" t="s">
        <v>68688</v>
      </c>
    </row>
    <row r="3803" spans="1:18">
      <c r="A3803">
        <v>1400201.202406091</v>
      </c>
      <c r="B3803">
        <v>20240609</v>
      </c>
      <c r="C3803" t="s">
        <v>30</v>
      </c>
      <c r="D3803" t="s">
        <v>1734</v>
      </c>
      <c r="E3803" t="s">
        <v>6937</v>
      </c>
      <c r="F3803" t="s">
        <v>13256</v>
      </c>
      <c r="G3803" t="s">
        <v>13349</v>
      </c>
      <c r="H3803" t="s">
        <v>13326</v>
      </c>
      <c r="L3803" t="s">
        <v>14970</v>
      </c>
      <c r="M3803" t="s">
        <v>20601</v>
      </c>
      <c r="N3803" t="s">
        <v>28969</v>
      </c>
      <c r="O3803" t="s">
        <v>38427</v>
      </c>
      <c r="P3803" t="s">
        <v>48668</v>
      </c>
      <c r="Q3803" t="s">
        <v>58895</v>
      </c>
      <c r="R3803" s="2" t="s">
        <v>68689</v>
      </c>
    </row>
    <row r="3804" spans="1:18">
      <c r="A3804">
        <v>1600801.202406091</v>
      </c>
      <c r="B3804">
        <v>20240609</v>
      </c>
      <c r="C3804" t="s">
        <v>90</v>
      </c>
      <c r="D3804" t="s">
        <v>1021</v>
      </c>
      <c r="E3804" t="s">
        <v>6938</v>
      </c>
      <c r="F3804" t="s">
        <v>13283</v>
      </c>
      <c r="G3804" t="s">
        <v>13348</v>
      </c>
      <c r="H3804" t="s">
        <v>13328</v>
      </c>
      <c r="L3804" t="s">
        <v>14978</v>
      </c>
      <c r="M3804" t="s">
        <v>18248</v>
      </c>
      <c r="N3804" t="s">
        <v>28970</v>
      </c>
      <c r="O3804" t="s">
        <v>38428</v>
      </c>
      <c r="P3804" t="s">
        <v>48669</v>
      </c>
      <c r="Q3804" t="s">
        <v>58896</v>
      </c>
      <c r="R3804" s="2" t="s">
        <v>68690</v>
      </c>
    </row>
    <row r="3805" spans="1:18">
      <c r="A3805">
        <v>2100401.202406091</v>
      </c>
      <c r="B3805">
        <v>20240609</v>
      </c>
      <c r="C3805" t="s">
        <v>61</v>
      </c>
      <c r="D3805" t="s">
        <v>437</v>
      </c>
      <c r="E3805" t="s">
        <v>6939</v>
      </c>
      <c r="F3805" t="s">
        <v>13261</v>
      </c>
      <c r="G3805" t="s">
        <v>13329</v>
      </c>
      <c r="H3805" t="s">
        <v>13335</v>
      </c>
      <c r="L3805" t="s">
        <v>14971</v>
      </c>
      <c r="M3805" t="s">
        <v>20621</v>
      </c>
      <c r="N3805" t="s">
        <v>28971</v>
      </c>
      <c r="O3805" t="s">
        <v>38429</v>
      </c>
      <c r="P3805" t="s">
        <v>48670</v>
      </c>
      <c r="Q3805" t="s">
        <v>58897</v>
      </c>
      <c r="R3805" s="2" t="s">
        <v>68691</v>
      </c>
    </row>
    <row r="3806" spans="1:18">
      <c r="A3806">
        <v>2100051.202406091</v>
      </c>
      <c r="B3806">
        <v>20240609</v>
      </c>
      <c r="C3806" t="s">
        <v>19</v>
      </c>
      <c r="D3806" t="s">
        <v>1366</v>
      </c>
      <c r="E3806" t="s">
        <v>6937</v>
      </c>
      <c r="F3806" t="s">
        <v>13256</v>
      </c>
      <c r="G3806" t="s">
        <v>13331</v>
      </c>
      <c r="H3806" t="s">
        <v>13339</v>
      </c>
      <c r="L3806" t="s">
        <v>14970</v>
      </c>
      <c r="M3806" t="s">
        <v>20601</v>
      </c>
      <c r="N3806" t="s">
        <v>28972</v>
      </c>
      <c r="O3806" t="s">
        <v>38430</v>
      </c>
      <c r="P3806" t="s">
        <v>48671</v>
      </c>
      <c r="Q3806" t="s">
        <v>58898</v>
      </c>
      <c r="R3806" s="2" t="s">
        <v>68692</v>
      </c>
    </row>
    <row r="3807" spans="1:18">
      <c r="A3807">
        <v>4100078.202406091</v>
      </c>
      <c r="B3807">
        <v>20240609</v>
      </c>
      <c r="C3807" t="s">
        <v>47</v>
      </c>
      <c r="D3807" t="s">
        <v>1170</v>
      </c>
      <c r="E3807" t="s">
        <v>6940</v>
      </c>
      <c r="F3807" t="s">
        <v>13268</v>
      </c>
      <c r="G3807" t="s">
        <v>13328</v>
      </c>
      <c r="H3807" t="s">
        <v>13327</v>
      </c>
      <c r="L3807" t="s">
        <v>14977</v>
      </c>
      <c r="M3807" t="s">
        <v>20622</v>
      </c>
      <c r="N3807" t="s">
        <v>28973</v>
      </c>
      <c r="O3807" t="s">
        <v>38431</v>
      </c>
      <c r="P3807" t="s">
        <v>48672</v>
      </c>
      <c r="Q3807" t="s">
        <v>58899</v>
      </c>
      <c r="R3807" s="2" t="s">
        <v>68693</v>
      </c>
    </row>
    <row r="3808" spans="1:18">
      <c r="A3808">
        <v>1400801.20240609</v>
      </c>
      <c r="B3808">
        <v>20240609</v>
      </c>
      <c r="C3808" t="s">
        <v>53</v>
      </c>
      <c r="D3808" t="s">
        <v>1365</v>
      </c>
      <c r="E3808" t="s">
        <v>6941</v>
      </c>
      <c r="F3808" t="s">
        <v>13273</v>
      </c>
      <c r="G3808" t="s">
        <v>13326</v>
      </c>
      <c r="H3808" t="s">
        <v>13344</v>
      </c>
      <c r="L3808" t="s">
        <v>14974</v>
      </c>
      <c r="M3808" t="s">
        <v>20623</v>
      </c>
      <c r="N3808" t="s">
        <v>28974</v>
      </c>
      <c r="O3808" t="s">
        <v>38432</v>
      </c>
      <c r="P3808" t="s">
        <v>48673</v>
      </c>
      <c r="Q3808" t="s">
        <v>58900</v>
      </c>
      <c r="R3808" s="2" t="s">
        <v>68694</v>
      </c>
    </row>
    <row r="3809" spans="1:18">
      <c r="A3809">
        <v>2100861.202406082</v>
      </c>
      <c r="B3809">
        <v>20240608</v>
      </c>
      <c r="C3809" t="s">
        <v>40</v>
      </c>
      <c r="D3809" t="s">
        <v>813</v>
      </c>
      <c r="E3809" t="s">
        <v>6942</v>
      </c>
      <c r="F3809" t="s">
        <v>13285</v>
      </c>
      <c r="G3809" t="s">
        <v>13328</v>
      </c>
      <c r="H3809" t="s">
        <v>13332</v>
      </c>
      <c r="L3809" t="s">
        <v>14979</v>
      </c>
      <c r="M3809" t="s">
        <v>20624</v>
      </c>
      <c r="N3809" t="s">
        <v>28975</v>
      </c>
      <c r="O3809" t="s">
        <v>38433</v>
      </c>
      <c r="P3809" t="s">
        <v>48674</v>
      </c>
      <c r="Q3809" t="s">
        <v>58901</v>
      </c>
      <c r="R3809" s="2" t="s">
        <v>68695</v>
      </c>
    </row>
    <row r="3810" spans="1:18">
      <c r="A3810">
        <v>8100401.20240608</v>
      </c>
      <c r="B3810">
        <v>20240608</v>
      </c>
      <c r="C3810" t="s">
        <v>51</v>
      </c>
      <c r="D3810" t="s">
        <v>1735</v>
      </c>
      <c r="E3810" t="s">
        <v>6943</v>
      </c>
      <c r="F3810" t="s">
        <v>13255</v>
      </c>
      <c r="G3810" t="s">
        <v>13335</v>
      </c>
      <c r="H3810" t="s">
        <v>13333</v>
      </c>
      <c r="M3810" t="s">
        <v>20625</v>
      </c>
      <c r="N3810" t="s">
        <v>28976</v>
      </c>
      <c r="O3810" t="s">
        <v>38434</v>
      </c>
      <c r="P3810" t="s">
        <v>48675</v>
      </c>
      <c r="Q3810" t="s">
        <v>58902</v>
      </c>
      <c r="R3810" s="2" t="s">
        <v>68696</v>
      </c>
    </row>
    <row r="3811" spans="1:18">
      <c r="A3811">
        <v>5520352.202406072</v>
      </c>
      <c r="B3811">
        <v>20240607</v>
      </c>
      <c r="C3811" t="s">
        <v>94</v>
      </c>
      <c r="D3811" t="s">
        <v>94</v>
      </c>
      <c r="E3811" t="s">
        <v>6944</v>
      </c>
      <c r="F3811" t="s">
        <v>13273</v>
      </c>
      <c r="G3811" t="s">
        <v>13347</v>
      </c>
      <c r="H3811" t="s">
        <v>13328</v>
      </c>
      <c r="I3811" t="s">
        <v>13412</v>
      </c>
      <c r="M3811" t="s">
        <v>20626</v>
      </c>
      <c r="N3811" t="s">
        <v>28977</v>
      </c>
      <c r="O3811" t="s">
        <v>38435</v>
      </c>
      <c r="P3811" t="s">
        <v>48676</v>
      </c>
      <c r="Q3811" t="s">
        <v>58903</v>
      </c>
      <c r="R3811" t="s">
        <v>68697</v>
      </c>
    </row>
    <row r="3812" spans="1:18">
      <c r="A3812">
        <v>2100861.202406072</v>
      </c>
      <c r="B3812">
        <v>20240607</v>
      </c>
      <c r="C3812" t="s">
        <v>40</v>
      </c>
      <c r="D3812" t="s">
        <v>608</v>
      </c>
      <c r="E3812" t="s">
        <v>6945</v>
      </c>
      <c r="F3812" t="s">
        <v>13255</v>
      </c>
      <c r="G3812" t="s">
        <v>13335</v>
      </c>
      <c r="H3812" t="s">
        <v>13332</v>
      </c>
      <c r="L3812" t="s">
        <v>14980</v>
      </c>
      <c r="M3812" t="s">
        <v>20627</v>
      </c>
      <c r="N3812" t="s">
        <v>28978</v>
      </c>
      <c r="O3812" t="s">
        <v>38436</v>
      </c>
      <c r="P3812" t="s">
        <v>48677</v>
      </c>
      <c r="Q3812" t="s">
        <v>58904</v>
      </c>
      <c r="R3812" s="2" t="s">
        <v>68698</v>
      </c>
    </row>
    <row r="3813" spans="1:18">
      <c r="A3813">
        <v>2100861.202406072</v>
      </c>
      <c r="B3813">
        <v>20240607</v>
      </c>
      <c r="C3813" t="s">
        <v>40</v>
      </c>
      <c r="D3813" t="s">
        <v>710</v>
      </c>
      <c r="E3813" t="s">
        <v>6946</v>
      </c>
      <c r="F3813" t="s">
        <v>13276</v>
      </c>
      <c r="G3813" t="s">
        <v>13332</v>
      </c>
      <c r="H3813" t="s">
        <v>13335</v>
      </c>
      <c r="M3813" t="s">
        <v>20628</v>
      </c>
      <c r="N3813" t="s">
        <v>19061</v>
      </c>
      <c r="O3813" t="s">
        <v>38437</v>
      </c>
      <c r="P3813" t="s">
        <v>48678</v>
      </c>
      <c r="Q3813" t="s">
        <v>58905</v>
      </c>
      <c r="R3813" s="2" t="s">
        <v>68699</v>
      </c>
    </row>
    <row r="3814" spans="1:18">
      <c r="A3814">
        <v>1400351.202406072</v>
      </c>
      <c r="B3814">
        <v>20240607</v>
      </c>
      <c r="C3814" t="s">
        <v>41</v>
      </c>
      <c r="D3814" t="s">
        <v>411</v>
      </c>
      <c r="E3814" t="s">
        <v>6947</v>
      </c>
      <c r="F3814" t="s">
        <v>13282</v>
      </c>
      <c r="G3814" t="s">
        <v>13341</v>
      </c>
      <c r="H3814" t="s">
        <v>13326</v>
      </c>
      <c r="L3814" t="s">
        <v>14970</v>
      </c>
      <c r="M3814" t="s">
        <v>20601</v>
      </c>
      <c r="N3814" t="s">
        <v>28969</v>
      </c>
      <c r="O3814" t="s">
        <v>38438</v>
      </c>
      <c r="P3814" t="s">
        <v>48679</v>
      </c>
      <c r="Q3814" t="s">
        <v>58906</v>
      </c>
      <c r="R3814" s="2" t="s">
        <v>68700</v>
      </c>
    </row>
    <row r="3815" spans="1:18">
      <c r="A3815">
        <v>1500201.202406072</v>
      </c>
      <c r="B3815">
        <v>20240607</v>
      </c>
      <c r="C3815" t="s">
        <v>80</v>
      </c>
      <c r="D3815" t="s">
        <v>1736</v>
      </c>
      <c r="E3815" t="s">
        <v>6948</v>
      </c>
      <c r="F3815" t="s">
        <v>13255</v>
      </c>
      <c r="G3815" t="s">
        <v>13335</v>
      </c>
      <c r="H3815" t="s">
        <v>13332</v>
      </c>
      <c r="L3815" t="s">
        <v>14980</v>
      </c>
      <c r="M3815" t="s">
        <v>20629</v>
      </c>
      <c r="N3815" t="s">
        <v>28978</v>
      </c>
      <c r="O3815" t="s">
        <v>38439</v>
      </c>
      <c r="P3815" t="s">
        <v>48680</v>
      </c>
      <c r="Q3815" t="s">
        <v>58907</v>
      </c>
      <c r="R3815" s="2" t="s">
        <v>68701</v>
      </c>
    </row>
    <row r="3816" spans="1:18">
      <c r="A3816">
        <v>4104008.202406072</v>
      </c>
      <c r="B3816">
        <v>20240607</v>
      </c>
      <c r="C3816" t="s">
        <v>24</v>
      </c>
      <c r="D3816" t="s">
        <v>1737</v>
      </c>
      <c r="E3816" t="s">
        <v>6949</v>
      </c>
      <c r="F3816" t="s">
        <v>13273</v>
      </c>
      <c r="G3816" t="s">
        <v>13332</v>
      </c>
      <c r="H3816" t="s">
        <v>13327</v>
      </c>
      <c r="L3816" t="s">
        <v>14980</v>
      </c>
      <c r="M3816" t="s">
        <v>20630</v>
      </c>
      <c r="N3816" t="s">
        <v>28979</v>
      </c>
      <c r="O3816" t="s">
        <v>38440</v>
      </c>
      <c r="P3816" t="s">
        <v>48681</v>
      </c>
      <c r="Q3816" t="s">
        <v>58908</v>
      </c>
    </row>
    <row r="3817" spans="1:18">
      <c r="A3817">
        <v>4100958.202406071</v>
      </c>
      <c r="B3817">
        <v>20240607</v>
      </c>
      <c r="C3817" t="s">
        <v>109</v>
      </c>
      <c r="D3817" t="s">
        <v>1738</v>
      </c>
      <c r="E3817" t="s">
        <v>6950</v>
      </c>
      <c r="F3817" t="s">
        <v>13269</v>
      </c>
      <c r="G3817" t="s">
        <v>13329</v>
      </c>
      <c r="H3817" t="s">
        <v>13339</v>
      </c>
      <c r="M3817" t="s">
        <v>20631</v>
      </c>
      <c r="N3817" t="s">
        <v>28980</v>
      </c>
      <c r="O3817" t="s">
        <v>38441</v>
      </c>
      <c r="P3817" t="s">
        <v>48682</v>
      </c>
      <c r="Q3817" t="s">
        <v>58909</v>
      </c>
    </row>
    <row r="3818" spans="1:18">
      <c r="A3818">
        <v>5510752.202406071</v>
      </c>
      <c r="B3818">
        <v>20240607</v>
      </c>
      <c r="C3818" t="s">
        <v>63</v>
      </c>
      <c r="D3818" t="s">
        <v>195</v>
      </c>
      <c r="E3818" t="s">
        <v>6951</v>
      </c>
      <c r="F3818" t="s">
        <v>13254</v>
      </c>
      <c r="G3818" t="s">
        <v>13335</v>
      </c>
      <c r="H3818" t="s">
        <v>13328</v>
      </c>
      <c r="L3818" t="s">
        <v>14981</v>
      </c>
      <c r="M3818" t="s">
        <v>20632</v>
      </c>
      <c r="N3818" t="s">
        <v>28981</v>
      </c>
      <c r="O3818" t="s">
        <v>38442</v>
      </c>
      <c r="P3818" t="s">
        <v>48683</v>
      </c>
      <c r="Q3818" t="s">
        <v>58910</v>
      </c>
      <c r="R3818" s="2" t="s">
        <v>68702</v>
      </c>
    </row>
    <row r="3819" spans="1:18">
      <c r="A3819">
        <v>2100701.202406071</v>
      </c>
      <c r="B3819">
        <v>20240607</v>
      </c>
      <c r="C3819" t="s">
        <v>33</v>
      </c>
      <c r="D3819" t="s">
        <v>478</v>
      </c>
      <c r="E3819" t="s">
        <v>6952</v>
      </c>
      <c r="F3819" t="s">
        <v>13282</v>
      </c>
      <c r="G3819" t="s">
        <v>13341</v>
      </c>
      <c r="H3819" t="s">
        <v>13326</v>
      </c>
      <c r="L3819" t="s">
        <v>14970</v>
      </c>
      <c r="M3819" t="s">
        <v>20601</v>
      </c>
      <c r="N3819" t="s">
        <v>28982</v>
      </c>
      <c r="O3819" t="s">
        <v>38443</v>
      </c>
      <c r="P3819" t="s">
        <v>48684</v>
      </c>
      <c r="Q3819" t="s">
        <v>58911</v>
      </c>
      <c r="R3819" s="2" t="s">
        <v>68703</v>
      </c>
    </row>
    <row r="3820" spans="1:18">
      <c r="A3820">
        <v>2100051.202406071</v>
      </c>
      <c r="B3820">
        <v>20240607</v>
      </c>
      <c r="C3820" t="s">
        <v>19</v>
      </c>
      <c r="D3820" t="s">
        <v>265</v>
      </c>
      <c r="E3820" t="s">
        <v>6953</v>
      </c>
      <c r="F3820" t="s">
        <v>13268</v>
      </c>
      <c r="G3820" t="s">
        <v>13328</v>
      </c>
      <c r="H3820" t="s">
        <v>13335</v>
      </c>
      <c r="M3820" t="s">
        <v>20633</v>
      </c>
      <c r="N3820" t="s">
        <v>28983</v>
      </c>
      <c r="O3820" t="s">
        <v>38444</v>
      </c>
      <c r="P3820" t="s">
        <v>48685</v>
      </c>
      <c r="Q3820" t="s">
        <v>58912</v>
      </c>
      <c r="R3820" s="2" t="s">
        <v>68704</v>
      </c>
    </row>
    <row r="3821" spans="1:18">
      <c r="A3821">
        <v>2100401.202406071</v>
      </c>
      <c r="B3821">
        <v>20240607</v>
      </c>
      <c r="C3821" t="s">
        <v>61</v>
      </c>
      <c r="D3821" t="s">
        <v>188</v>
      </c>
      <c r="E3821" t="s">
        <v>6954</v>
      </c>
      <c r="F3821" t="s">
        <v>13267</v>
      </c>
      <c r="G3821" t="s">
        <v>13326</v>
      </c>
      <c r="H3821" t="s">
        <v>13347</v>
      </c>
      <c r="I3821" t="s">
        <v>13413</v>
      </c>
      <c r="L3821" t="s">
        <v>14982</v>
      </c>
      <c r="M3821" t="s">
        <v>20634</v>
      </c>
      <c r="N3821" t="s">
        <v>28984</v>
      </c>
      <c r="O3821" t="s">
        <v>38445</v>
      </c>
      <c r="P3821" t="s">
        <v>48686</v>
      </c>
      <c r="Q3821" t="s">
        <v>58913</v>
      </c>
      <c r="R3821" s="2" t="s">
        <v>68705</v>
      </c>
    </row>
    <row r="3822" spans="1:18">
      <c r="A3822">
        <v>1100611.202406071</v>
      </c>
      <c r="B3822">
        <v>20240607</v>
      </c>
      <c r="C3822" t="s">
        <v>52</v>
      </c>
      <c r="D3822" t="s">
        <v>1739</v>
      </c>
      <c r="E3822" t="s">
        <v>6955</v>
      </c>
      <c r="F3822" t="s">
        <v>13256</v>
      </c>
      <c r="G3822" t="s">
        <v>13349</v>
      </c>
      <c r="H3822" t="s">
        <v>13339</v>
      </c>
      <c r="L3822" t="s">
        <v>14970</v>
      </c>
      <c r="M3822" t="s">
        <v>20635</v>
      </c>
      <c r="N3822" t="s">
        <v>28985</v>
      </c>
      <c r="O3822" t="s">
        <v>38446</v>
      </c>
      <c r="P3822" t="s">
        <v>48687</v>
      </c>
      <c r="Q3822" t="s">
        <v>58914</v>
      </c>
      <c r="R3822" s="2" t="s">
        <v>68706</v>
      </c>
    </row>
    <row r="3823" spans="1:18">
      <c r="A3823">
        <v>2100351.202406071</v>
      </c>
      <c r="B3823">
        <v>20240607</v>
      </c>
      <c r="C3823" t="s">
        <v>82</v>
      </c>
      <c r="D3823" t="s">
        <v>1740</v>
      </c>
      <c r="E3823" t="s">
        <v>6956</v>
      </c>
      <c r="F3823" t="s">
        <v>13282</v>
      </c>
      <c r="G3823" t="s">
        <v>13341</v>
      </c>
      <c r="H3823" t="s">
        <v>13326</v>
      </c>
      <c r="L3823" t="s">
        <v>14970</v>
      </c>
      <c r="M3823" t="s">
        <v>20635</v>
      </c>
      <c r="N3823" t="s">
        <v>28986</v>
      </c>
      <c r="O3823" t="s">
        <v>38447</v>
      </c>
      <c r="P3823" t="s">
        <v>48688</v>
      </c>
      <c r="Q3823" t="s">
        <v>58915</v>
      </c>
      <c r="R3823" s="2" t="s">
        <v>68707</v>
      </c>
    </row>
    <row r="3824" spans="1:18">
      <c r="A3824">
        <v>2100851.202406071</v>
      </c>
      <c r="B3824">
        <v>20240607</v>
      </c>
      <c r="C3824" t="s">
        <v>98</v>
      </c>
      <c r="D3824" t="s">
        <v>911</v>
      </c>
      <c r="E3824" t="s">
        <v>6957</v>
      </c>
      <c r="F3824" t="s">
        <v>13256</v>
      </c>
      <c r="G3824" t="s">
        <v>13339</v>
      </c>
      <c r="H3824" t="s">
        <v>13328</v>
      </c>
      <c r="L3824" t="s">
        <v>14970</v>
      </c>
      <c r="M3824" t="s">
        <v>20601</v>
      </c>
      <c r="N3824" t="s">
        <v>28985</v>
      </c>
      <c r="O3824" t="s">
        <v>38448</v>
      </c>
      <c r="P3824" t="s">
        <v>48689</v>
      </c>
      <c r="Q3824" t="s">
        <v>58916</v>
      </c>
      <c r="R3824" s="2" t="s">
        <v>68708</v>
      </c>
    </row>
    <row r="3825" spans="1:18">
      <c r="A3825">
        <v>1100501.202406071</v>
      </c>
      <c r="B3825">
        <v>20240607</v>
      </c>
      <c r="C3825" t="s">
        <v>91</v>
      </c>
      <c r="D3825" t="s">
        <v>686</v>
      </c>
      <c r="E3825" t="s">
        <v>6958</v>
      </c>
      <c r="F3825" t="s">
        <v>13282</v>
      </c>
      <c r="G3825" t="s">
        <v>13326</v>
      </c>
      <c r="H3825" t="s">
        <v>13341</v>
      </c>
      <c r="L3825" t="s">
        <v>14970</v>
      </c>
      <c r="M3825" t="s">
        <v>20636</v>
      </c>
      <c r="N3825" t="s">
        <v>28987</v>
      </c>
      <c r="O3825" t="s">
        <v>38449</v>
      </c>
      <c r="P3825" t="s">
        <v>48690</v>
      </c>
      <c r="Q3825" t="s">
        <v>58917</v>
      </c>
      <c r="R3825" s="2" t="s">
        <v>68709</v>
      </c>
    </row>
    <row r="3826" spans="1:18">
      <c r="A3826">
        <v>4101008.202406071</v>
      </c>
      <c r="B3826">
        <v>20240607</v>
      </c>
      <c r="C3826" t="s">
        <v>59</v>
      </c>
      <c r="D3826" t="s">
        <v>1741</v>
      </c>
      <c r="E3826" t="s">
        <v>6959</v>
      </c>
      <c r="F3826" t="s">
        <v>13260</v>
      </c>
      <c r="G3826" t="s">
        <v>13341</v>
      </c>
      <c r="H3826" t="s">
        <v>13339</v>
      </c>
      <c r="L3826" t="s">
        <v>14970</v>
      </c>
      <c r="M3826" t="s">
        <v>20637</v>
      </c>
      <c r="N3826" t="s">
        <v>28988</v>
      </c>
      <c r="O3826" t="s">
        <v>38450</v>
      </c>
      <c r="P3826" t="s">
        <v>48691</v>
      </c>
      <c r="Q3826" t="s">
        <v>58918</v>
      </c>
      <c r="R3826" s="2" t="s">
        <v>68710</v>
      </c>
    </row>
    <row r="3827" spans="1:18">
      <c r="A3827">
        <v>2100311.202406071</v>
      </c>
      <c r="B3827">
        <v>20240607</v>
      </c>
      <c r="C3827" t="s">
        <v>65</v>
      </c>
      <c r="D3827" t="s">
        <v>1742</v>
      </c>
      <c r="E3827" t="s">
        <v>6960</v>
      </c>
      <c r="F3827" t="s">
        <v>13255</v>
      </c>
      <c r="G3827" t="s">
        <v>13341</v>
      </c>
      <c r="H3827" t="s">
        <v>13339</v>
      </c>
      <c r="L3827" t="s">
        <v>14970</v>
      </c>
      <c r="M3827" t="s">
        <v>20635</v>
      </c>
      <c r="N3827" t="s">
        <v>28989</v>
      </c>
      <c r="O3827" t="s">
        <v>38451</v>
      </c>
      <c r="P3827" t="s">
        <v>48692</v>
      </c>
      <c r="Q3827" t="s">
        <v>58919</v>
      </c>
      <c r="R3827" s="2" t="s">
        <v>68711</v>
      </c>
    </row>
    <row r="3828" spans="1:18">
      <c r="A3828">
        <v>4100078.202406071</v>
      </c>
      <c r="B3828">
        <v>20240607</v>
      </c>
      <c r="C3828" t="s">
        <v>47</v>
      </c>
      <c r="D3828" t="s">
        <v>1743</v>
      </c>
      <c r="E3828" t="s">
        <v>6961</v>
      </c>
      <c r="F3828" t="s">
        <v>13282</v>
      </c>
      <c r="G3828" t="s">
        <v>13341</v>
      </c>
      <c r="H3828" t="s">
        <v>13339</v>
      </c>
      <c r="L3828" t="s">
        <v>14970</v>
      </c>
      <c r="M3828" t="s">
        <v>20601</v>
      </c>
      <c r="N3828" t="s">
        <v>28990</v>
      </c>
      <c r="O3828" t="s">
        <v>38452</v>
      </c>
      <c r="P3828" t="s">
        <v>48693</v>
      </c>
      <c r="Q3828" t="s">
        <v>58920</v>
      </c>
      <c r="R3828" s="2" t="s">
        <v>68712</v>
      </c>
    </row>
    <row r="3829" spans="1:18">
      <c r="A3829">
        <v>4100058.202406071</v>
      </c>
      <c r="B3829">
        <v>20240607</v>
      </c>
      <c r="C3829" t="s">
        <v>50</v>
      </c>
      <c r="D3829" t="s">
        <v>724</v>
      </c>
      <c r="E3829" t="s">
        <v>6962</v>
      </c>
      <c r="F3829" t="s">
        <v>13273</v>
      </c>
      <c r="G3829" t="s">
        <v>13328</v>
      </c>
      <c r="H3829" t="s">
        <v>13326</v>
      </c>
      <c r="M3829" t="s">
        <v>20604</v>
      </c>
      <c r="N3829" t="s">
        <v>28991</v>
      </c>
      <c r="O3829" t="s">
        <v>38453</v>
      </c>
      <c r="P3829" t="s">
        <v>48694</v>
      </c>
      <c r="Q3829" t="s">
        <v>58921</v>
      </c>
    </row>
    <row r="3830" spans="1:18">
      <c r="A3830">
        <v>7100502.202406071</v>
      </c>
      <c r="B3830">
        <v>20240607</v>
      </c>
      <c r="C3830" t="s">
        <v>20</v>
      </c>
      <c r="D3830" t="s">
        <v>244</v>
      </c>
      <c r="E3830" t="s">
        <v>6963</v>
      </c>
      <c r="F3830" t="s">
        <v>13267</v>
      </c>
      <c r="G3830" t="s">
        <v>13326</v>
      </c>
      <c r="H3830" t="s">
        <v>13344</v>
      </c>
      <c r="I3830" t="s">
        <v>13413</v>
      </c>
      <c r="L3830" t="s">
        <v>14982</v>
      </c>
      <c r="M3830" t="s">
        <v>20638</v>
      </c>
      <c r="N3830" t="s">
        <v>28992</v>
      </c>
      <c r="O3830" t="s">
        <v>38454</v>
      </c>
      <c r="P3830" t="s">
        <v>48695</v>
      </c>
      <c r="Q3830" t="s">
        <v>58922</v>
      </c>
      <c r="R3830" t="s">
        <v>68713</v>
      </c>
    </row>
    <row r="3831" spans="1:18">
      <c r="A3831">
        <v>2100801.202406071</v>
      </c>
      <c r="B3831">
        <v>20240607</v>
      </c>
      <c r="C3831" t="s">
        <v>71</v>
      </c>
      <c r="D3831" t="s">
        <v>301</v>
      </c>
      <c r="E3831" t="s">
        <v>6964</v>
      </c>
      <c r="F3831" t="s">
        <v>13260</v>
      </c>
      <c r="G3831" t="s">
        <v>13341</v>
      </c>
      <c r="H3831" t="s">
        <v>13331</v>
      </c>
      <c r="I3831" t="s">
        <v>13426</v>
      </c>
      <c r="L3831" t="s">
        <v>14983</v>
      </c>
      <c r="M3831" t="s">
        <v>20639</v>
      </c>
      <c r="N3831" t="s">
        <v>28993</v>
      </c>
      <c r="O3831" t="s">
        <v>38455</v>
      </c>
      <c r="P3831" t="s">
        <v>48696</v>
      </c>
      <c r="Q3831" t="s">
        <v>58923</v>
      </c>
      <c r="R3831" s="2" t="s">
        <v>68714</v>
      </c>
    </row>
    <row r="3832" spans="1:18">
      <c r="A3832">
        <v>1500151.20240607</v>
      </c>
      <c r="B3832">
        <v>20240607</v>
      </c>
      <c r="C3832" t="s">
        <v>34</v>
      </c>
      <c r="D3832" t="s">
        <v>34</v>
      </c>
      <c r="E3832" t="s">
        <v>6965</v>
      </c>
      <c r="F3832" t="s">
        <v>13275</v>
      </c>
      <c r="G3832" t="s">
        <v>13339</v>
      </c>
      <c r="H3832" t="s">
        <v>13329</v>
      </c>
      <c r="I3832" t="s">
        <v>13412</v>
      </c>
      <c r="M3832" t="s">
        <v>20640</v>
      </c>
      <c r="N3832" t="s">
        <v>28994</v>
      </c>
      <c r="O3832" t="s">
        <v>38456</v>
      </c>
      <c r="P3832" t="s">
        <v>48697</v>
      </c>
      <c r="Q3832" t="s">
        <v>58924</v>
      </c>
      <c r="R3832" s="2" t="s">
        <v>68715</v>
      </c>
    </row>
    <row r="3833" spans="1:18">
      <c r="A3833">
        <v>1500151.20240607</v>
      </c>
      <c r="B3833">
        <v>20240607</v>
      </c>
      <c r="C3833" t="s">
        <v>34</v>
      </c>
      <c r="D3833" t="s">
        <v>1744</v>
      </c>
      <c r="E3833" t="s">
        <v>6966</v>
      </c>
      <c r="F3833" t="s">
        <v>13260</v>
      </c>
      <c r="G3833" t="s">
        <v>13335</v>
      </c>
      <c r="H3833" t="s">
        <v>13344</v>
      </c>
      <c r="L3833" t="s">
        <v>14984</v>
      </c>
      <c r="M3833" t="s">
        <v>20641</v>
      </c>
      <c r="N3833" t="s">
        <v>28995</v>
      </c>
      <c r="O3833" t="s">
        <v>38457</v>
      </c>
      <c r="P3833" t="s">
        <v>48698</v>
      </c>
      <c r="Q3833" t="s">
        <v>58925</v>
      </c>
      <c r="R3833" s="2" t="s">
        <v>68716</v>
      </c>
    </row>
    <row r="3834" spans="1:18">
      <c r="A3834">
        <v>2100801.20240607</v>
      </c>
      <c r="B3834">
        <v>20240607</v>
      </c>
      <c r="C3834" t="s">
        <v>71</v>
      </c>
      <c r="D3834" t="s">
        <v>429</v>
      </c>
      <c r="E3834" t="s">
        <v>6967</v>
      </c>
      <c r="F3834" t="s">
        <v>13259</v>
      </c>
      <c r="G3834" t="s">
        <v>13327</v>
      </c>
      <c r="H3834" t="s">
        <v>13387</v>
      </c>
      <c r="L3834" t="s">
        <v>13691</v>
      </c>
      <c r="M3834" t="s">
        <v>20642</v>
      </c>
      <c r="N3834" t="s">
        <v>28996</v>
      </c>
      <c r="O3834" t="s">
        <v>38458</v>
      </c>
      <c r="P3834" t="s">
        <v>48699</v>
      </c>
      <c r="Q3834" t="s">
        <v>58926</v>
      </c>
      <c r="R3834" s="2" t="s">
        <v>68717</v>
      </c>
    </row>
    <row r="3835" spans="1:18">
      <c r="A3835">
        <v>1500301.20240607</v>
      </c>
      <c r="B3835">
        <v>20240607</v>
      </c>
      <c r="C3835" t="s">
        <v>86</v>
      </c>
      <c r="D3835" t="s">
        <v>86</v>
      </c>
      <c r="E3835" t="s">
        <v>6968</v>
      </c>
      <c r="F3835" t="s">
        <v>13254</v>
      </c>
      <c r="G3835" t="s">
        <v>13328</v>
      </c>
      <c r="H3835" t="s">
        <v>13326</v>
      </c>
      <c r="M3835" t="s">
        <v>20643</v>
      </c>
      <c r="N3835" t="s">
        <v>28997</v>
      </c>
      <c r="O3835" t="s">
        <v>38459</v>
      </c>
      <c r="P3835" t="s">
        <v>48700</v>
      </c>
      <c r="Q3835" t="s">
        <v>58927</v>
      </c>
      <c r="R3835" s="2" t="s">
        <v>68718</v>
      </c>
    </row>
    <row r="3836" spans="1:18">
      <c r="A3836">
        <v>1200201.202406072</v>
      </c>
      <c r="B3836">
        <v>20240607</v>
      </c>
      <c r="C3836" t="s">
        <v>95</v>
      </c>
      <c r="D3836" t="s">
        <v>955</v>
      </c>
      <c r="E3836" t="s">
        <v>6969</v>
      </c>
      <c r="F3836" t="s">
        <v>13267</v>
      </c>
      <c r="G3836" t="s">
        <v>13341</v>
      </c>
      <c r="H3836" t="s">
        <v>13326</v>
      </c>
      <c r="L3836" t="s">
        <v>2443</v>
      </c>
      <c r="M3836" t="s">
        <v>20644</v>
      </c>
      <c r="N3836" t="s">
        <v>28998</v>
      </c>
      <c r="O3836" t="s">
        <v>38460</v>
      </c>
      <c r="P3836" t="s">
        <v>48701</v>
      </c>
      <c r="Q3836" t="s">
        <v>58928</v>
      </c>
      <c r="R3836" s="2" t="s">
        <v>68719</v>
      </c>
    </row>
    <row r="3837" spans="1:18">
      <c r="A3837">
        <v>1200101.202406071</v>
      </c>
      <c r="B3837">
        <v>20240607</v>
      </c>
      <c r="C3837" t="s">
        <v>39</v>
      </c>
      <c r="D3837" t="s">
        <v>1043</v>
      </c>
      <c r="E3837" t="s">
        <v>6970</v>
      </c>
      <c r="F3837" t="s">
        <v>13267</v>
      </c>
      <c r="G3837" t="s">
        <v>13326</v>
      </c>
      <c r="H3837" t="s">
        <v>13347</v>
      </c>
      <c r="I3837" t="s">
        <v>13413</v>
      </c>
      <c r="L3837" t="s">
        <v>14982</v>
      </c>
      <c r="M3837" t="s">
        <v>20645</v>
      </c>
      <c r="N3837" t="s">
        <v>28999</v>
      </c>
      <c r="O3837" t="s">
        <v>38461</v>
      </c>
      <c r="P3837" t="s">
        <v>48702</v>
      </c>
      <c r="Q3837" t="s">
        <v>58929</v>
      </c>
      <c r="R3837" s="2" t="s">
        <v>68720</v>
      </c>
    </row>
    <row r="3838" spans="1:18">
      <c r="A3838">
        <v>1601101.202406071</v>
      </c>
      <c r="B3838">
        <v>20240607</v>
      </c>
      <c r="C3838" t="s">
        <v>110</v>
      </c>
      <c r="D3838" t="s">
        <v>110</v>
      </c>
      <c r="E3838" t="s">
        <v>6971</v>
      </c>
      <c r="F3838" t="s">
        <v>13259</v>
      </c>
      <c r="G3838" t="s">
        <v>13326</v>
      </c>
      <c r="H3838" t="s">
        <v>13328</v>
      </c>
      <c r="M3838" t="s">
        <v>20646</v>
      </c>
      <c r="N3838" t="s">
        <v>29000</v>
      </c>
      <c r="O3838" t="s">
        <v>38462</v>
      </c>
      <c r="P3838" t="s">
        <v>48703</v>
      </c>
      <c r="Q3838" t="s">
        <v>58930</v>
      </c>
      <c r="R3838" s="2" t="s">
        <v>68721</v>
      </c>
    </row>
    <row r="3839" spans="1:18">
      <c r="A3839">
        <v>1400351.202406062</v>
      </c>
      <c r="B3839">
        <v>20240606</v>
      </c>
      <c r="C3839" t="s">
        <v>41</v>
      </c>
      <c r="D3839" t="s">
        <v>1088</v>
      </c>
      <c r="E3839" t="s">
        <v>6972</v>
      </c>
      <c r="F3839" t="s">
        <v>13267</v>
      </c>
      <c r="G3839" t="s">
        <v>13326</v>
      </c>
      <c r="H3839" t="s">
        <v>13347</v>
      </c>
      <c r="I3839" t="s">
        <v>13413</v>
      </c>
      <c r="L3839" t="s">
        <v>14982</v>
      </c>
      <c r="M3839" t="s">
        <v>20647</v>
      </c>
      <c r="N3839" t="s">
        <v>29001</v>
      </c>
      <c r="O3839" t="s">
        <v>38463</v>
      </c>
      <c r="P3839" t="s">
        <v>48704</v>
      </c>
      <c r="Q3839" t="s">
        <v>58931</v>
      </c>
      <c r="R3839" s="2" t="s">
        <v>68722</v>
      </c>
    </row>
    <row r="3840" spans="1:18">
      <c r="A3840">
        <v>2100861.202406062</v>
      </c>
      <c r="B3840">
        <v>20240606</v>
      </c>
      <c r="C3840" t="s">
        <v>40</v>
      </c>
      <c r="D3840" t="s">
        <v>553</v>
      </c>
      <c r="E3840" t="s">
        <v>6973</v>
      </c>
      <c r="F3840" t="s">
        <v>13267</v>
      </c>
      <c r="G3840" t="s">
        <v>13326</v>
      </c>
      <c r="H3840" t="s">
        <v>13347</v>
      </c>
      <c r="I3840" t="s">
        <v>13413</v>
      </c>
      <c r="L3840" t="s">
        <v>14982</v>
      </c>
      <c r="M3840" t="s">
        <v>20648</v>
      </c>
      <c r="N3840" t="s">
        <v>29002</v>
      </c>
      <c r="O3840" t="s">
        <v>38464</v>
      </c>
      <c r="P3840" t="s">
        <v>48705</v>
      </c>
      <c r="Q3840" t="s">
        <v>58932</v>
      </c>
      <c r="R3840" s="2" t="s">
        <v>68723</v>
      </c>
    </row>
    <row r="3841" spans="1:18">
      <c r="A3841">
        <v>1400351.202406062</v>
      </c>
      <c r="B3841">
        <v>20240606</v>
      </c>
      <c r="C3841" t="s">
        <v>41</v>
      </c>
      <c r="D3841" t="s">
        <v>411</v>
      </c>
      <c r="E3841" t="s">
        <v>6974</v>
      </c>
      <c r="F3841" t="s">
        <v>13261</v>
      </c>
      <c r="G3841" t="s">
        <v>13339</v>
      </c>
      <c r="H3841" t="s">
        <v>13344</v>
      </c>
      <c r="M3841" t="s">
        <v>20150</v>
      </c>
      <c r="N3841" t="s">
        <v>20150</v>
      </c>
      <c r="O3841" t="s">
        <v>38465</v>
      </c>
      <c r="P3841" t="s">
        <v>48706</v>
      </c>
      <c r="Q3841" t="s">
        <v>58933</v>
      </c>
      <c r="R3841" s="2" t="s">
        <v>68724</v>
      </c>
    </row>
    <row r="3842" spans="1:18">
      <c r="A3842">
        <v>2100861.202406062</v>
      </c>
      <c r="B3842">
        <v>20240606</v>
      </c>
      <c r="C3842" t="s">
        <v>40</v>
      </c>
      <c r="D3842" t="s">
        <v>1745</v>
      </c>
      <c r="E3842" t="s">
        <v>6975</v>
      </c>
      <c r="F3842" t="s">
        <v>13261</v>
      </c>
      <c r="G3842" t="s">
        <v>13329</v>
      </c>
      <c r="H3842" t="s">
        <v>13326</v>
      </c>
      <c r="L3842" t="s">
        <v>14985</v>
      </c>
      <c r="M3842" t="s">
        <v>20649</v>
      </c>
      <c r="N3842" t="s">
        <v>29003</v>
      </c>
      <c r="O3842" t="s">
        <v>38466</v>
      </c>
      <c r="P3842" t="s">
        <v>48707</v>
      </c>
      <c r="Q3842" t="s">
        <v>58934</v>
      </c>
      <c r="R3842" s="2" t="s">
        <v>68725</v>
      </c>
    </row>
    <row r="3843" spans="1:18">
      <c r="A3843">
        <v>1500101.202406062</v>
      </c>
      <c r="B3843">
        <v>20240606</v>
      </c>
      <c r="C3843" t="s">
        <v>67</v>
      </c>
      <c r="D3843" t="s">
        <v>1746</v>
      </c>
      <c r="E3843" t="s">
        <v>6976</v>
      </c>
      <c r="F3843" t="s">
        <v>13255</v>
      </c>
      <c r="G3843" t="s">
        <v>13335</v>
      </c>
      <c r="H3843" t="s">
        <v>13332</v>
      </c>
      <c r="M3843" t="s">
        <v>20650</v>
      </c>
      <c r="N3843" t="s">
        <v>29004</v>
      </c>
      <c r="O3843" t="s">
        <v>38467</v>
      </c>
      <c r="P3843" t="s">
        <v>48708</v>
      </c>
      <c r="Q3843" t="s">
        <v>58935</v>
      </c>
    </row>
    <row r="3844" spans="1:18">
      <c r="A3844">
        <v>1500101.202406062</v>
      </c>
      <c r="B3844">
        <v>20240606</v>
      </c>
      <c r="C3844" t="s">
        <v>67</v>
      </c>
      <c r="D3844" t="s">
        <v>1747</v>
      </c>
      <c r="E3844" t="s">
        <v>6977</v>
      </c>
      <c r="F3844" t="s">
        <v>13255</v>
      </c>
      <c r="G3844" t="s">
        <v>13335</v>
      </c>
      <c r="H3844" t="s">
        <v>13332</v>
      </c>
      <c r="L3844" t="s">
        <v>14986</v>
      </c>
      <c r="M3844" t="s">
        <v>20651</v>
      </c>
      <c r="N3844" t="s">
        <v>29005</v>
      </c>
      <c r="O3844" t="s">
        <v>38468</v>
      </c>
      <c r="P3844" t="s">
        <v>48709</v>
      </c>
      <c r="Q3844" t="s">
        <v>58936</v>
      </c>
    </row>
    <row r="3845" spans="1:18">
      <c r="A3845">
        <v>1501001.202406062</v>
      </c>
      <c r="B3845">
        <v>20240606</v>
      </c>
      <c r="C3845" t="s">
        <v>75</v>
      </c>
      <c r="D3845" t="s">
        <v>1748</v>
      </c>
      <c r="E3845" t="s">
        <v>6978</v>
      </c>
      <c r="F3845" t="s">
        <v>13260</v>
      </c>
      <c r="G3845" t="s">
        <v>13344</v>
      </c>
      <c r="H3845" t="s">
        <v>13347</v>
      </c>
      <c r="L3845" t="s">
        <v>14987</v>
      </c>
      <c r="M3845" t="s">
        <v>20652</v>
      </c>
      <c r="N3845" t="s">
        <v>29006</v>
      </c>
      <c r="O3845" t="s">
        <v>38469</v>
      </c>
      <c r="P3845" t="s">
        <v>48710</v>
      </c>
      <c r="Q3845" t="s">
        <v>58937</v>
      </c>
      <c r="R3845" s="2" t="s">
        <v>68726</v>
      </c>
    </row>
    <row r="3846" spans="1:18">
      <c r="A3846">
        <v>1400301.202406061</v>
      </c>
      <c r="B3846">
        <v>20240606</v>
      </c>
      <c r="C3846" t="s">
        <v>68</v>
      </c>
      <c r="D3846" t="s">
        <v>368</v>
      </c>
      <c r="E3846" t="s">
        <v>6979</v>
      </c>
      <c r="F3846" t="s">
        <v>13261</v>
      </c>
      <c r="G3846" t="s">
        <v>13326</v>
      </c>
      <c r="H3846" t="s">
        <v>13331</v>
      </c>
      <c r="L3846" t="s">
        <v>14988</v>
      </c>
      <c r="M3846" t="s">
        <v>20653</v>
      </c>
      <c r="N3846" t="s">
        <v>29007</v>
      </c>
      <c r="O3846" t="s">
        <v>38470</v>
      </c>
      <c r="P3846" t="s">
        <v>48711</v>
      </c>
      <c r="Q3846" t="s">
        <v>58938</v>
      </c>
      <c r="R3846" t="s">
        <v>68727</v>
      </c>
    </row>
    <row r="3847" spans="1:18">
      <c r="A3847">
        <v>1400301.202406061</v>
      </c>
      <c r="B3847">
        <v>20240606</v>
      </c>
      <c r="C3847" t="s">
        <v>68</v>
      </c>
      <c r="D3847" t="s">
        <v>1571</v>
      </c>
      <c r="E3847" t="s">
        <v>6980</v>
      </c>
      <c r="F3847" t="s">
        <v>13260</v>
      </c>
      <c r="G3847" t="s">
        <v>13335</v>
      </c>
      <c r="H3847" t="s">
        <v>13344</v>
      </c>
      <c r="L3847" t="s">
        <v>14989</v>
      </c>
      <c r="M3847" t="s">
        <v>20654</v>
      </c>
      <c r="N3847" t="s">
        <v>29008</v>
      </c>
      <c r="O3847" t="s">
        <v>38471</v>
      </c>
      <c r="P3847" t="s">
        <v>48712</v>
      </c>
      <c r="Q3847" t="s">
        <v>58939</v>
      </c>
      <c r="R3847" t="s">
        <v>68728</v>
      </c>
    </row>
    <row r="3848" spans="1:18">
      <c r="A3848">
        <v>1400301.202406061</v>
      </c>
      <c r="B3848">
        <v>20240606</v>
      </c>
      <c r="C3848" t="s">
        <v>68</v>
      </c>
      <c r="D3848" t="s">
        <v>518</v>
      </c>
      <c r="E3848" t="s">
        <v>6981</v>
      </c>
      <c r="F3848" t="s">
        <v>13260</v>
      </c>
      <c r="G3848" t="s">
        <v>13332</v>
      </c>
      <c r="H3848" t="s">
        <v>13335</v>
      </c>
      <c r="L3848" t="s">
        <v>14990</v>
      </c>
      <c r="M3848" t="s">
        <v>20655</v>
      </c>
      <c r="N3848" t="s">
        <v>29009</v>
      </c>
      <c r="O3848" t="s">
        <v>38472</v>
      </c>
      <c r="P3848" t="s">
        <v>48713</v>
      </c>
      <c r="Q3848" t="s">
        <v>58940</v>
      </c>
      <c r="R3848" t="s">
        <v>68729</v>
      </c>
    </row>
    <row r="3849" spans="1:18">
      <c r="A3849">
        <v>1600601.202406061</v>
      </c>
      <c r="B3849">
        <v>20240606</v>
      </c>
      <c r="C3849" t="s">
        <v>101</v>
      </c>
      <c r="D3849" t="s">
        <v>1070</v>
      </c>
      <c r="E3849" t="s">
        <v>6982</v>
      </c>
      <c r="F3849" t="s">
        <v>13276</v>
      </c>
      <c r="G3849" t="s">
        <v>13335</v>
      </c>
      <c r="H3849" t="s">
        <v>13347</v>
      </c>
      <c r="L3849" t="s">
        <v>14991</v>
      </c>
      <c r="M3849" t="s">
        <v>20656</v>
      </c>
      <c r="N3849" t="s">
        <v>29010</v>
      </c>
      <c r="O3849" t="s">
        <v>38473</v>
      </c>
      <c r="P3849" t="s">
        <v>48714</v>
      </c>
      <c r="Q3849" t="s">
        <v>58941</v>
      </c>
      <c r="R3849" s="2" t="s">
        <v>68730</v>
      </c>
    </row>
    <row r="3850" spans="1:18">
      <c r="A3850">
        <v>1400101.202406061</v>
      </c>
      <c r="B3850">
        <v>20240606</v>
      </c>
      <c r="C3850" t="s">
        <v>43</v>
      </c>
      <c r="D3850" t="s">
        <v>321</v>
      </c>
      <c r="E3850" t="s">
        <v>6983</v>
      </c>
      <c r="F3850" t="s">
        <v>13261</v>
      </c>
      <c r="G3850" t="s">
        <v>13326</v>
      </c>
      <c r="H3850" t="s">
        <v>13331</v>
      </c>
      <c r="L3850" t="s">
        <v>14992</v>
      </c>
      <c r="M3850" t="s">
        <v>20657</v>
      </c>
      <c r="N3850" t="s">
        <v>29011</v>
      </c>
      <c r="O3850" t="s">
        <v>38474</v>
      </c>
      <c r="P3850" t="s">
        <v>48715</v>
      </c>
      <c r="Q3850" t="s">
        <v>58942</v>
      </c>
      <c r="R3850" s="2" t="s">
        <v>68731</v>
      </c>
    </row>
    <row r="3851" spans="1:18">
      <c r="A3851">
        <v>1400101.202406061</v>
      </c>
      <c r="B3851">
        <v>20240606</v>
      </c>
      <c r="C3851" t="s">
        <v>43</v>
      </c>
      <c r="D3851" t="s">
        <v>598</v>
      </c>
      <c r="E3851" t="s">
        <v>6984</v>
      </c>
      <c r="F3851" t="s">
        <v>13273</v>
      </c>
      <c r="G3851" t="s">
        <v>13332</v>
      </c>
      <c r="H3851" t="s">
        <v>13329</v>
      </c>
      <c r="L3851" t="s">
        <v>14993</v>
      </c>
      <c r="M3851" t="s">
        <v>20658</v>
      </c>
      <c r="O3851" t="s">
        <v>38475</v>
      </c>
      <c r="P3851" t="s">
        <v>48716</v>
      </c>
      <c r="Q3851" t="s">
        <v>58943</v>
      </c>
      <c r="R3851" s="2" t="s">
        <v>68732</v>
      </c>
    </row>
    <row r="3852" spans="1:18">
      <c r="A3852">
        <v>1500901.202406061</v>
      </c>
      <c r="B3852">
        <v>20240606</v>
      </c>
      <c r="C3852" t="s">
        <v>97</v>
      </c>
      <c r="D3852" t="s">
        <v>1072</v>
      </c>
      <c r="E3852" t="s">
        <v>6985</v>
      </c>
      <c r="F3852" t="s">
        <v>13254</v>
      </c>
      <c r="G3852" t="s">
        <v>13326</v>
      </c>
      <c r="H3852" t="s">
        <v>13339</v>
      </c>
      <c r="M3852" t="s">
        <v>20659</v>
      </c>
      <c r="N3852" t="s">
        <v>29012</v>
      </c>
      <c r="O3852" t="s">
        <v>38476</v>
      </c>
      <c r="P3852" t="s">
        <v>48717</v>
      </c>
      <c r="Q3852" t="s">
        <v>58944</v>
      </c>
      <c r="R3852" s="2" t="s">
        <v>68733</v>
      </c>
    </row>
    <row r="3853" spans="1:18">
      <c r="A3853">
        <v>1620001.202406061</v>
      </c>
      <c r="B3853">
        <v>20240606</v>
      </c>
      <c r="C3853" t="s">
        <v>88</v>
      </c>
      <c r="D3853" t="s">
        <v>1682</v>
      </c>
      <c r="E3853" t="s">
        <v>6986</v>
      </c>
      <c r="F3853" t="s">
        <v>13273</v>
      </c>
      <c r="G3853" t="s">
        <v>13330</v>
      </c>
      <c r="H3853" t="s">
        <v>13329</v>
      </c>
      <c r="L3853" t="s">
        <v>14994</v>
      </c>
      <c r="M3853" t="s">
        <v>20660</v>
      </c>
      <c r="N3853" t="s">
        <v>29013</v>
      </c>
      <c r="O3853" t="s">
        <v>38477</v>
      </c>
      <c r="P3853" t="s">
        <v>48718</v>
      </c>
      <c r="Q3853" t="s">
        <v>58945</v>
      </c>
      <c r="R3853" s="2" t="s">
        <v>68734</v>
      </c>
    </row>
    <row r="3854" spans="1:18">
      <c r="A3854">
        <v>1400501.202406061</v>
      </c>
      <c r="B3854">
        <v>20240606</v>
      </c>
      <c r="C3854" t="s">
        <v>76</v>
      </c>
      <c r="D3854" t="s">
        <v>1644</v>
      </c>
      <c r="E3854" t="s">
        <v>6987</v>
      </c>
      <c r="F3854" t="s">
        <v>13275</v>
      </c>
      <c r="G3854" t="s">
        <v>13339</v>
      </c>
      <c r="H3854" t="s">
        <v>13328</v>
      </c>
      <c r="L3854" t="s">
        <v>14585</v>
      </c>
      <c r="M3854" t="s">
        <v>20661</v>
      </c>
      <c r="N3854" t="s">
        <v>29014</v>
      </c>
      <c r="O3854" t="s">
        <v>38478</v>
      </c>
      <c r="P3854" t="s">
        <v>48719</v>
      </c>
      <c r="Q3854" t="s">
        <v>58946</v>
      </c>
      <c r="R3854" s="2" t="s">
        <v>68735</v>
      </c>
    </row>
    <row r="3855" spans="1:18">
      <c r="A3855">
        <v>1500151.202406061</v>
      </c>
      <c r="B3855">
        <v>20240606</v>
      </c>
      <c r="C3855" t="s">
        <v>34</v>
      </c>
      <c r="D3855" t="s">
        <v>596</v>
      </c>
      <c r="E3855" t="s">
        <v>6988</v>
      </c>
      <c r="F3855" t="s">
        <v>13266</v>
      </c>
      <c r="G3855" t="s">
        <v>13326</v>
      </c>
      <c r="H3855" t="s">
        <v>13329</v>
      </c>
      <c r="L3855" t="s">
        <v>14995</v>
      </c>
      <c r="M3855" t="s">
        <v>20662</v>
      </c>
      <c r="N3855" t="s">
        <v>29015</v>
      </c>
      <c r="O3855" t="s">
        <v>38479</v>
      </c>
      <c r="P3855" t="s">
        <v>48720</v>
      </c>
      <c r="Q3855" t="s">
        <v>58947</v>
      </c>
      <c r="R3855" s="2" t="s">
        <v>68736</v>
      </c>
    </row>
    <row r="3856" spans="1:18">
      <c r="A3856">
        <v>1500151.202406061</v>
      </c>
      <c r="B3856">
        <v>20240606</v>
      </c>
      <c r="C3856" t="s">
        <v>34</v>
      </c>
      <c r="D3856" t="s">
        <v>1521</v>
      </c>
      <c r="E3856" t="s">
        <v>6989</v>
      </c>
      <c r="F3856" t="s">
        <v>13256</v>
      </c>
      <c r="G3856" t="s">
        <v>13326</v>
      </c>
      <c r="H3856" t="s">
        <v>13339</v>
      </c>
      <c r="L3856" t="s">
        <v>14996</v>
      </c>
      <c r="M3856" t="s">
        <v>20663</v>
      </c>
      <c r="N3856" t="s">
        <v>29016</v>
      </c>
      <c r="O3856" t="s">
        <v>38480</v>
      </c>
      <c r="P3856" t="s">
        <v>48721</v>
      </c>
      <c r="Q3856" t="s">
        <v>58948</v>
      </c>
      <c r="R3856" s="2" t="s">
        <v>68737</v>
      </c>
    </row>
    <row r="3857" spans="1:18">
      <c r="A3857">
        <v>1400551.202406061</v>
      </c>
      <c r="B3857">
        <v>20240606</v>
      </c>
      <c r="C3857" t="s">
        <v>77</v>
      </c>
      <c r="D3857" t="s">
        <v>306</v>
      </c>
      <c r="E3857" t="s">
        <v>6990</v>
      </c>
      <c r="F3857" t="s">
        <v>13268</v>
      </c>
      <c r="G3857" t="s">
        <v>13332</v>
      </c>
      <c r="H3857" t="s">
        <v>13326</v>
      </c>
      <c r="L3857" t="s">
        <v>14997</v>
      </c>
      <c r="M3857" t="s">
        <v>20664</v>
      </c>
      <c r="N3857" t="s">
        <v>29017</v>
      </c>
      <c r="O3857" t="s">
        <v>38481</v>
      </c>
      <c r="P3857" t="s">
        <v>48722</v>
      </c>
      <c r="Q3857" t="s">
        <v>58949</v>
      </c>
      <c r="R3857" s="2" t="s">
        <v>68738</v>
      </c>
    </row>
    <row r="3858" spans="1:18">
      <c r="A3858">
        <v>1300201.202406061</v>
      </c>
      <c r="B3858">
        <v>20240606</v>
      </c>
      <c r="C3858" t="s">
        <v>56</v>
      </c>
      <c r="D3858" t="s">
        <v>1307</v>
      </c>
      <c r="E3858" t="s">
        <v>6991</v>
      </c>
      <c r="F3858" t="s">
        <v>13292</v>
      </c>
      <c r="G3858" t="s">
        <v>13327</v>
      </c>
      <c r="H3858" t="s">
        <v>13332</v>
      </c>
      <c r="L3858" t="s">
        <v>14998</v>
      </c>
      <c r="M3858" t="s">
        <v>20665</v>
      </c>
      <c r="N3858" t="s">
        <v>29018</v>
      </c>
      <c r="O3858" t="s">
        <v>38482</v>
      </c>
      <c r="P3858" t="s">
        <v>48723</v>
      </c>
      <c r="Q3858" t="s">
        <v>58950</v>
      </c>
      <c r="R3858" s="2" t="s">
        <v>68739</v>
      </c>
    </row>
    <row r="3859" spans="1:18">
      <c r="A3859">
        <v>1300201.202406061</v>
      </c>
      <c r="B3859">
        <v>20240606</v>
      </c>
      <c r="C3859" t="s">
        <v>56</v>
      </c>
      <c r="D3859" t="s">
        <v>1619</v>
      </c>
      <c r="E3859" t="s">
        <v>6992</v>
      </c>
      <c r="F3859" t="s">
        <v>13269</v>
      </c>
      <c r="G3859" t="s">
        <v>13327</v>
      </c>
      <c r="H3859" t="s">
        <v>13347</v>
      </c>
      <c r="M3859" t="s">
        <v>20666</v>
      </c>
      <c r="N3859" t="s">
        <v>29019</v>
      </c>
      <c r="O3859" t="s">
        <v>38483</v>
      </c>
      <c r="P3859" t="s">
        <v>48724</v>
      </c>
      <c r="Q3859" t="s">
        <v>58951</v>
      </c>
      <c r="R3859" s="2" t="s">
        <v>68740</v>
      </c>
    </row>
    <row r="3860" spans="1:18">
      <c r="A3860">
        <v>1600901.202406061</v>
      </c>
      <c r="B3860">
        <v>20240606</v>
      </c>
      <c r="C3860" t="s">
        <v>93</v>
      </c>
      <c r="D3860" t="s">
        <v>465</v>
      </c>
      <c r="E3860" t="s">
        <v>6993</v>
      </c>
      <c r="F3860" t="s">
        <v>13255</v>
      </c>
      <c r="G3860" t="s">
        <v>13327</v>
      </c>
      <c r="H3860" t="s">
        <v>13335</v>
      </c>
      <c r="M3860" t="s">
        <v>20667</v>
      </c>
      <c r="N3860" t="s">
        <v>29020</v>
      </c>
      <c r="O3860" t="s">
        <v>38484</v>
      </c>
      <c r="P3860" t="s">
        <v>48725</v>
      </c>
      <c r="Q3860" t="s">
        <v>58952</v>
      </c>
      <c r="R3860" s="2" t="s">
        <v>68741</v>
      </c>
    </row>
    <row r="3861" spans="1:18">
      <c r="A3861">
        <v>1400551.202406061</v>
      </c>
      <c r="B3861">
        <v>20240606</v>
      </c>
      <c r="C3861" t="s">
        <v>77</v>
      </c>
      <c r="D3861" t="s">
        <v>372</v>
      </c>
      <c r="E3861" t="s">
        <v>6994</v>
      </c>
      <c r="F3861" t="s">
        <v>13260</v>
      </c>
      <c r="G3861" t="s">
        <v>13331</v>
      </c>
      <c r="H3861" t="s">
        <v>13329</v>
      </c>
      <c r="M3861" t="s">
        <v>20657</v>
      </c>
      <c r="N3861" t="s">
        <v>29011</v>
      </c>
      <c r="O3861" t="s">
        <v>38485</v>
      </c>
      <c r="P3861" t="s">
        <v>48726</v>
      </c>
      <c r="Q3861" t="s">
        <v>58953</v>
      </c>
      <c r="R3861" s="2" t="s">
        <v>68742</v>
      </c>
    </row>
    <row r="3862" spans="1:18">
      <c r="A3862">
        <v>1200101.202406061</v>
      </c>
      <c r="B3862">
        <v>20240606</v>
      </c>
      <c r="C3862" t="s">
        <v>39</v>
      </c>
      <c r="D3862" t="s">
        <v>1043</v>
      </c>
      <c r="E3862" t="s">
        <v>6970</v>
      </c>
      <c r="F3862" t="s">
        <v>13267</v>
      </c>
      <c r="G3862" t="s">
        <v>13326</v>
      </c>
      <c r="H3862" t="s">
        <v>13347</v>
      </c>
      <c r="I3862" t="s">
        <v>13413</v>
      </c>
      <c r="L3862" t="s">
        <v>14982</v>
      </c>
      <c r="M3862" t="s">
        <v>20645</v>
      </c>
      <c r="N3862" t="s">
        <v>28999</v>
      </c>
      <c r="O3862" t="s">
        <v>38461</v>
      </c>
      <c r="P3862" t="s">
        <v>48702</v>
      </c>
      <c r="Q3862" t="s">
        <v>58929</v>
      </c>
      <c r="R3862" s="2" t="s">
        <v>68720</v>
      </c>
    </row>
    <row r="3863" spans="1:18">
      <c r="A3863">
        <v>1400551.202406061</v>
      </c>
      <c r="B3863">
        <v>20240606</v>
      </c>
      <c r="C3863" t="s">
        <v>77</v>
      </c>
      <c r="D3863" t="s">
        <v>403</v>
      </c>
      <c r="E3863" t="s">
        <v>6995</v>
      </c>
      <c r="F3863" t="s">
        <v>13261</v>
      </c>
      <c r="G3863" t="s">
        <v>13339</v>
      </c>
      <c r="H3863" t="s">
        <v>13329</v>
      </c>
      <c r="M3863" t="s">
        <v>20150</v>
      </c>
      <c r="N3863" t="s">
        <v>29021</v>
      </c>
      <c r="O3863" t="s">
        <v>38486</v>
      </c>
      <c r="P3863" t="s">
        <v>48727</v>
      </c>
      <c r="Q3863" t="s">
        <v>58954</v>
      </c>
      <c r="R3863" s="2" t="s">
        <v>68743</v>
      </c>
    </row>
    <row r="3864" spans="1:18">
      <c r="A3864">
        <v>1400201.202406061</v>
      </c>
      <c r="B3864">
        <v>20240606</v>
      </c>
      <c r="C3864" t="s">
        <v>30</v>
      </c>
      <c r="D3864" t="s">
        <v>1749</v>
      </c>
      <c r="E3864" t="s">
        <v>6996</v>
      </c>
      <c r="F3864" t="s">
        <v>13268</v>
      </c>
      <c r="G3864" t="s">
        <v>13335</v>
      </c>
      <c r="H3864" t="s">
        <v>13328</v>
      </c>
      <c r="N3864" t="s">
        <v>29022</v>
      </c>
      <c r="O3864" t="s">
        <v>38487</v>
      </c>
      <c r="P3864" t="s">
        <v>48728</v>
      </c>
      <c r="Q3864" t="s">
        <v>58955</v>
      </c>
      <c r="R3864" s="2" t="s">
        <v>68744</v>
      </c>
    </row>
    <row r="3865" spans="1:18">
      <c r="A3865">
        <v>1100201.202406061</v>
      </c>
      <c r="B3865">
        <v>20240606</v>
      </c>
      <c r="C3865" t="s">
        <v>49</v>
      </c>
      <c r="D3865" t="s">
        <v>772</v>
      </c>
      <c r="E3865" t="s">
        <v>6997</v>
      </c>
      <c r="F3865" t="s">
        <v>13267</v>
      </c>
      <c r="G3865" t="s">
        <v>13326</v>
      </c>
      <c r="H3865" t="s">
        <v>13347</v>
      </c>
      <c r="L3865" t="s">
        <v>14585</v>
      </c>
      <c r="M3865" t="s">
        <v>20668</v>
      </c>
      <c r="N3865" t="s">
        <v>29023</v>
      </c>
      <c r="O3865" t="s">
        <v>38488</v>
      </c>
      <c r="P3865" t="s">
        <v>48729</v>
      </c>
      <c r="Q3865" t="s">
        <v>58956</v>
      </c>
      <c r="R3865" s="2" t="s">
        <v>68745</v>
      </c>
    </row>
    <row r="3866" spans="1:18">
      <c r="A3866">
        <v>1200301.202406061</v>
      </c>
      <c r="B3866">
        <v>20240606</v>
      </c>
      <c r="C3866" t="s">
        <v>25</v>
      </c>
      <c r="D3866" t="s">
        <v>233</v>
      </c>
      <c r="E3866" t="s">
        <v>6998</v>
      </c>
      <c r="F3866" t="s">
        <v>13267</v>
      </c>
      <c r="G3866" t="s">
        <v>13341</v>
      </c>
      <c r="H3866" t="s">
        <v>13347</v>
      </c>
      <c r="M3866" t="s">
        <v>20669</v>
      </c>
      <c r="N3866" t="s">
        <v>29024</v>
      </c>
      <c r="O3866" t="s">
        <v>38489</v>
      </c>
      <c r="P3866" t="s">
        <v>48730</v>
      </c>
      <c r="Q3866" t="s">
        <v>58957</v>
      </c>
      <c r="R3866" s="2" t="s">
        <v>68746</v>
      </c>
    </row>
    <row r="3867" spans="1:18">
      <c r="A3867">
        <v>1100611.202406061</v>
      </c>
      <c r="B3867">
        <v>20240606</v>
      </c>
      <c r="C3867" t="s">
        <v>52</v>
      </c>
      <c r="D3867" t="s">
        <v>1750</v>
      </c>
      <c r="E3867" t="s">
        <v>6999</v>
      </c>
      <c r="F3867" t="s">
        <v>13268</v>
      </c>
      <c r="G3867" t="s">
        <v>13330</v>
      </c>
      <c r="H3867" t="s">
        <v>13328</v>
      </c>
      <c r="L3867" t="s">
        <v>14999</v>
      </c>
      <c r="M3867" t="s">
        <v>20670</v>
      </c>
      <c r="N3867" t="s">
        <v>29025</v>
      </c>
      <c r="O3867" t="s">
        <v>38490</v>
      </c>
      <c r="P3867" t="s">
        <v>48731</v>
      </c>
      <c r="Q3867" t="s">
        <v>58958</v>
      </c>
      <c r="R3867" s="2" t="s">
        <v>68747</v>
      </c>
    </row>
    <row r="3868" spans="1:18">
      <c r="A3868">
        <v>1400201.202406061</v>
      </c>
      <c r="B3868">
        <v>20240606</v>
      </c>
      <c r="C3868" t="s">
        <v>30</v>
      </c>
      <c r="D3868" t="s">
        <v>1734</v>
      </c>
      <c r="E3868" t="s">
        <v>7000</v>
      </c>
      <c r="F3868" t="s">
        <v>13258</v>
      </c>
      <c r="G3868" t="s">
        <v>13339</v>
      </c>
      <c r="H3868" t="s">
        <v>13327</v>
      </c>
      <c r="M3868" t="s">
        <v>20671</v>
      </c>
      <c r="O3868" t="s">
        <v>38491</v>
      </c>
      <c r="P3868" t="s">
        <v>48732</v>
      </c>
      <c r="Q3868" t="s">
        <v>58959</v>
      </c>
      <c r="R3868" s="2" t="s">
        <v>68748</v>
      </c>
    </row>
    <row r="3869" spans="1:18">
      <c r="A3869">
        <v>1400601.202406061</v>
      </c>
      <c r="B3869">
        <v>20240606</v>
      </c>
      <c r="C3869" t="s">
        <v>58</v>
      </c>
      <c r="D3869" t="s">
        <v>293</v>
      </c>
      <c r="E3869" t="s">
        <v>7001</v>
      </c>
      <c r="F3869" t="s">
        <v>13260</v>
      </c>
      <c r="G3869" t="s">
        <v>13328</v>
      </c>
      <c r="H3869" t="s">
        <v>13332</v>
      </c>
      <c r="L3869" t="s">
        <v>15000</v>
      </c>
      <c r="M3869" t="s">
        <v>20672</v>
      </c>
      <c r="N3869" t="s">
        <v>29026</v>
      </c>
      <c r="O3869" t="s">
        <v>38492</v>
      </c>
      <c r="P3869" t="s">
        <v>48733</v>
      </c>
      <c r="Q3869" t="s">
        <v>58960</v>
      </c>
      <c r="R3869" s="2" t="s">
        <v>68749</v>
      </c>
    </row>
    <row r="3870" spans="1:18">
      <c r="A3870">
        <v>4104008.202406061</v>
      </c>
      <c r="B3870">
        <v>20240606</v>
      </c>
      <c r="C3870" t="s">
        <v>24</v>
      </c>
      <c r="D3870" t="s">
        <v>183</v>
      </c>
      <c r="E3870" t="s">
        <v>7002</v>
      </c>
      <c r="F3870" t="s">
        <v>13267</v>
      </c>
      <c r="G3870" t="s">
        <v>13326</v>
      </c>
      <c r="H3870" t="s">
        <v>13347</v>
      </c>
      <c r="I3870" t="s">
        <v>13413</v>
      </c>
      <c r="L3870" t="s">
        <v>14982</v>
      </c>
      <c r="M3870" t="s">
        <v>20673</v>
      </c>
      <c r="N3870" t="s">
        <v>29027</v>
      </c>
      <c r="O3870" t="s">
        <v>38493</v>
      </c>
      <c r="P3870" t="s">
        <v>48734</v>
      </c>
      <c r="Q3870" t="s">
        <v>58961</v>
      </c>
    </row>
    <row r="3871" spans="1:18">
      <c r="A3871">
        <v>7100502.202406061</v>
      </c>
      <c r="B3871">
        <v>20240606</v>
      </c>
      <c r="C3871" t="s">
        <v>20</v>
      </c>
      <c r="D3871" t="s">
        <v>685</v>
      </c>
      <c r="E3871" t="s">
        <v>7003</v>
      </c>
      <c r="F3871" t="s">
        <v>13254</v>
      </c>
      <c r="G3871" t="s">
        <v>13340</v>
      </c>
      <c r="H3871" t="s">
        <v>13328</v>
      </c>
      <c r="L3871" t="s">
        <v>15001</v>
      </c>
      <c r="M3871" t="s">
        <v>20674</v>
      </c>
      <c r="N3871" t="s">
        <v>29028</v>
      </c>
      <c r="O3871" t="s">
        <v>38494</v>
      </c>
      <c r="P3871" t="s">
        <v>48735</v>
      </c>
      <c r="Q3871" t="s">
        <v>58962</v>
      </c>
      <c r="R3871" t="s">
        <v>68750</v>
      </c>
    </row>
    <row r="3872" spans="1:18">
      <c r="A3872">
        <v>2100311.20240606</v>
      </c>
      <c r="B3872">
        <v>20240606</v>
      </c>
      <c r="C3872" t="s">
        <v>65</v>
      </c>
      <c r="D3872" t="s">
        <v>679</v>
      </c>
      <c r="E3872" t="s">
        <v>7004</v>
      </c>
      <c r="F3872" t="s">
        <v>13267</v>
      </c>
      <c r="G3872" t="s">
        <v>13326</v>
      </c>
      <c r="H3872" t="s">
        <v>13347</v>
      </c>
      <c r="I3872" t="s">
        <v>13413</v>
      </c>
      <c r="L3872" t="s">
        <v>14982</v>
      </c>
      <c r="M3872" t="s">
        <v>20675</v>
      </c>
      <c r="N3872" t="s">
        <v>29029</v>
      </c>
      <c r="O3872" t="s">
        <v>38495</v>
      </c>
      <c r="P3872" t="s">
        <v>48736</v>
      </c>
      <c r="Q3872" t="s">
        <v>58963</v>
      </c>
      <c r="R3872" s="2" t="s">
        <v>68751</v>
      </c>
    </row>
    <row r="3873" spans="1:18">
      <c r="A3873">
        <v>4100078.20240606</v>
      </c>
      <c r="B3873">
        <v>20240606</v>
      </c>
      <c r="C3873" t="s">
        <v>47</v>
      </c>
      <c r="D3873" t="s">
        <v>192</v>
      </c>
      <c r="E3873" t="s">
        <v>7005</v>
      </c>
      <c r="F3873" t="s">
        <v>13267</v>
      </c>
      <c r="G3873" t="s">
        <v>13326</v>
      </c>
      <c r="H3873" t="s">
        <v>13347</v>
      </c>
      <c r="I3873" t="s">
        <v>13413</v>
      </c>
      <c r="L3873" t="s">
        <v>14982</v>
      </c>
      <c r="M3873" t="s">
        <v>20676</v>
      </c>
      <c r="N3873" t="s">
        <v>29030</v>
      </c>
      <c r="O3873" t="s">
        <v>38496</v>
      </c>
      <c r="P3873" t="s">
        <v>48702</v>
      </c>
      <c r="Q3873" t="s">
        <v>58964</v>
      </c>
      <c r="R3873" s="2" t="s">
        <v>68752</v>
      </c>
    </row>
    <row r="3874" spans="1:18">
      <c r="A3874">
        <v>1601001.20240606</v>
      </c>
      <c r="B3874">
        <v>20240606</v>
      </c>
      <c r="C3874" t="s">
        <v>70</v>
      </c>
      <c r="D3874" t="s">
        <v>1069</v>
      </c>
      <c r="E3874" t="s">
        <v>7006</v>
      </c>
      <c r="F3874" t="s">
        <v>13276</v>
      </c>
      <c r="G3874" t="s">
        <v>13329</v>
      </c>
      <c r="H3874" t="s">
        <v>13335</v>
      </c>
      <c r="M3874" t="s">
        <v>20677</v>
      </c>
      <c r="N3874" t="s">
        <v>29031</v>
      </c>
      <c r="O3874" t="s">
        <v>38497</v>
      </c>
      <c r="P3874" t="s">
        <v>48737</v>
      </c>
      <c r="Q3874" t="s">
        <v>58965</v>
      </c>
      <c r="R3874" s="2" t="s">
        <v>68753</v>
      </c>
    </row>
    <row r="3875" spans="1:18">
      <c r="A3875">
        <v>8100101.20240606</v>
      </c>
      <c r="B3875">
        <v>20240606</v>
      </c>
      <c r="C3875" t="s">
        <v>60</v>
      </c>
      <c r="D3875" t="s">
        <v>289</v>
      </c>
      <c r="E3875" t="s">
        <v>7007</v>
      </c>
      <c r="F3875" t="s">
        <v>13269</v>
      </c>
      <c r="G3875" t="s">
        <v>13327</v>
      </c>
      <c r="H3875" t="s">
        <v>13334</v>
      </c>
      <c r="M3875" t="s">
        <v>20678</v>
      </c>
      <c r="N3875" t="s">
        <v>21293</v>
      </c>
      <c r="O3875" t="s">
        <v>38498</v>
      </c>
      <c r="P3875" t="s">
        <v>48738</v>
      </c>
      <c r="Q3875" t="s">
        <v>58966</v>
      </c>
      <c r="R3875" s="2" t="s">
        <v>68754</v>
      </c>
    </row>
    <row r="3876" spans="1:18">
      <c r="A3876">
        <v>2100801.20240606</v>
      </c>
      <c r="B3876">
        <v>20240606</v>
      </c>
      <c r="C3876" t="s">
        <v>71</v>
      </c>
      <c r="D3876" t="s">
        <v>301</v>
      </c>
      <c r="E3876" t="s">
        <v>7008</v>
      </c>
      <c r="F3876" t="s">
        <v>13260</v>
      </c>
      <c r="G3876" t="s">
        <v>13341</v>
      </c>
      <c r="H3876" t="s">
        <v>13335</v>
      </c>
      <c r="L3876" t="s">
        <v>13593</v>
      </c>
      <c r="M3876" t="s">
        <v>20679</v>
      </c>
      <c r="N3876" t="s">
        <v>29032</v>
      </c>
      <c r="O3876" t="s">
        <v>38499</v>
      </c>
      <c r="P3876" t="s">
        <v>48739</v>
      </c>
      <c r="Q3876" t="s">
        <v>58923</v>
      </c>
      <c r="R3876" s="2" t="s">
        <v>68755</v>
      </c>
    </row>
    <row r="3877" spans="1:18">
      <c r="A3877">
        <v>4100158.20240606</v>
      </c>
      <c r="B3877">
        <v>20240606</v>
      </c>
      <c r="C3877" t="s">
        <v>31</v>
      </c>
      <c r="D3877" t="s">
        <v>164</v>
      </c>
      <c r="E3877" t="s">
        <v>7009</v>
      </c>
      <c r="F3877" t="s">
        <v>13267</v>
      </c>
      <c r="G3877" t="s">
        <v>13326</v>
      </c>
      <c r="H3877" t="s">
        <v>13347</v>
      </c>
      <c r="I3877" t="s">
        <v>13413</v>
      </c>
      <c r="L3877" t="s">
        <v>14982</v>
      </c>
      <c r="M3877" t="s">
        <v>20680</v>
      </c>
      <c r="N3877" t="s">
        <v>29002</v>
      </c>
      <c r="O3877" t="s">
        <v>38500</v>
      </c>
      <c r="P3877" t="s">
        <v>48740</v>
      </c>
      <c r="Q3877" t="s">
        <v>58967</v>
      </c>
    </row>
    <row r="3878" spans="1:18">
      <c r="A3878">
        <v>1400601.20240606</v>
      </c>
      <c r="B3878">
        <v>20240606</v>
      </c>
      <c r="C3878" t="s">
        <v>58</v>
      </c>
      <c r="D3878" t="s">
        <v>845</v>
      </c>
      <c r="E3878" t="s">
        <v>7010</v>
      </c>
      <c r="F3878" t="s">
        <v>13261</v>
      </c>
      <c r="G3878" t="s">
        <v>13332</v>
      </c>
      <c r="H3878" t="s">
        <v>13344</v>
      </c>
      <c r="M3878" t="s">
        <v>20681</v>
      </c>
      <c r="N3878" t="s">
        <v>20150</v>
      </c>
      <c r="O3878" t="s">
        <v>38501</v>
      </c>
      <c r="P3878" t="s">
        <v>48741</v>
      </c>
      <c r="Q3878" t="s">
        <v>58968</v>
      </c>
      <c r="R3878" s="2" t="s">
        <v>68756</v>
      </c>
    </row>
    <row r="3879" spans="1:18">
      <c r="A3879">
        <v>8100101.20240605</v>
      </c>
      <c r="B3879">
        <v>20240605</v>
      </c>
      <c r="C3879" t="s">
        <v>60</v>
      </c>
      <c r="E3879" t="s">
        <v>7011</v>
      </c>
      <c r="F3879" t="s">
        <v>13276</v>
      </c>
      <c r="G3879" t="s">
        <v>13332</v>
      </c>
      <c r="H3879" t="s">
        <v>13328</v>
      </c>
      <c r="M3879" t="s">
        <v>20682</v>
      </c>
      <c r="O3879" t="s">
        <v>38502</v>
      </c>
      <c r="P3879" t="s">
        <v>48742</v>
      </c>
      <c r="Q3879" t="s">
        <v>58969</v>
      </c>
      <c r="R3879" s="2" t="s">
        <v>68757</v>
      </c>
    </row>
    <row r="3880" spans="1:18">
      <c r="A3880">
        <v>1100101.202406052</v>
      </c>
      <c r="B3880">
        <v>20240605</v>
      </c>
      <c r="C3880" t="s">
        <v>78</v>
      </c>
      <c r="D3880" t="s">
        <v>1751</v>
      </c>
      <c r="E3880" t="s">
        <v>7012</v>
      </c>
      <c r="F3880" t="s">
        <v>13276</v>
      </c>
      <c r="G3880" t="s">
        <v>13328</v>
      </c>
      <c r="H3880" t="s">
        <v>13335</v>
      </c>
      <c r="L3880" t="s">
        <v>15002</v>
      </c>
      <c r="M3880" t="s">
        <v>20683</v>
      </c>
      <c r="N3880" t="s">
        <v>29033</v>
      </c>
      <c r="O3880" t="s">
        <v>38503</v>
      </c>
      <c r="P3880" t="s">
        <v>48743</v>
      </c>
      <c r="Q3880" t="s">
        <v>58970</v>
      </c>
      <c r="R3880" s="2" t="s">
        <v>68758</v>
      </c>
    </row>
    <row r="3881" spans="1:18">
      <c r="A3881">
        <v>1100101.202406051</v>
      </c>
      <c r="B3881">
        <v>20240605</v>
      </c>
      <c r="C3881" t="s">
        <v>78</v>
      </c>
      <c r="D3881" t="s">
        <v>1751</v>
      </c>
      <c r="E3881" t="s">
        <v>7013</v>
      </c>
      <c r="F3881" t="s">
        <v>13276</v>
      </c>
      <c r="G3881" t="s">
        <v>13326</v>
      </c>
      <c r="H3881" t="s">
        <v>13328</v>
      </c>
      <c r="L3881" t="s">
        <v>15003</v>
      </c>
      <c r="M3881" t="s">
        <v>20684</v>
      </c>
      <c r="N3881" t="s">
        <v>29034</v>
      </c>
      <c r="O3881" t="s">
        <v>38504</v>
      </c>
      <c r="P3881" t="s">
        <v>48744</v>
      </c>
      <c r="Q3881" t="s">
        <v>58971</v>
      </c>
      <c r="R3881" s="2" t="s">
        <v>68759</v>
      </c>
    </row>
    <row r="3882" spans="1:18">
      <c r="A3882">
        <v>2100201.202406051</v>
      </c>
      <c r="B3882">
        <v>20240605</v>
      </c>
      <c r="C3882" t="s">
        <v>46</v>
      </c>
      <c r="D3882" t="s">
        <v>1257</v>
      </c>
      <c r="E3882" t="s">
        <v>7014</v>
      </c>
      <c r="F3882" t="s">
        <v>13288</v>
      </c>
      <c r="G3882" t="s">
        <v>13339</v>
      </c>
      <c r="L3882" t="s">
        <v>15004</v>
      </c>
      <c r="M3882" t="s">
        <v>20685</v>
      </c>
      <c r="N3882" t="s">
        <v>29035</v>
      </c>
      <c r="O3882" t="s">
        <v>38505</v>
      </c>
      <c r="P3882" t="s">
        <v>48745</v>
      </c>
      <c r="Q3882" t="s">
        <v>58972</v>
      </c>
      <c r="R3882" s="2" t="s">
        <v>68760</v>
      </c>
    </row>
    <row r="3883" spans="1:18">
      <c r="A3883">
        <v>1500701.202406051</v>
      </c>
      <c r="B3883">
        <v>20240605</v>
      </c>
      <c r="C3883" t="s">
        <v>23</v>
      </c>
      <c r="D3883" t="s">
        <v>192</v>
      </c>
      <c r="E3883" t="s">
        <v>7015</v>
      </c>
      <c r="F3883" t="s">
        <v>13261</v>
      </c>
      <c r="G3883" t="s">
        <v>13328</v>
      </c>
      <c r="H3883" t="s">
        <v>13335</v>
      </c>
      <c r="L3883" t="s">
        <v>13541</v>
      </c>
      <c r="M3883" t="s">
        <v>20686</v>
      </c>
      <c r="N3883" t="s">
        <v>29036</v>
      </c>
      <c r="O3883" t="s">
        <v>38506</v>
      </c>
      <c r="P3883" t="s">
        <v>48746</v>
      </c>
      <c r="Q3883" t="s">
        <v>58973</v>
      </c>
      <c r="R3883" s="2" t="s">
        <v>68761</v>
      </c>
    </row>
    <row r="3884" spans="1:18">
      <c r="A3884">
        <v>2100101.202406051</v>
      </c>
      <c r="B3884">
        <v>20240605</v>
      </c>
      <c r="C3884" t="s">
        <v>22</v>
      </c>
      <c r="D3884" t="s">
        <v>957</v>
      </c>
      <c r="E3884" t="s">
        <v>7016</v>
      </c>
      <c r="F3884" t="s">
        <v>13268</v>
      </c>
      <c r="G3884" t="s">
        <v>13335</v>
      </c>
      <c r="H3884" t="s">
        <v>13332</v>
      </c>
      <c r="M3884" t="s">
        <v>20687</v>
      </c>
      <c r="N3884" t="s">
        <v>29037</v>
      </c>
      <c r="O3884" t="s">
        <v>38507</v>
      </c>
      <c r="P3884" t="s">
        <v>48747</v>
      </c>
      <c r="Q3884" t="s">
        <v>58974</v>
      </c>
      <c r="R3884" s="2" t="s">
        <v>68762</v>
      </c>
    </row>
    <row r="3885" spans="1:18">
      <c r="A3885">
        <v>1400401.202406051</v>
      </c>
      <c r="B3885">
        <v>20240605</v>
      </c>
      <c r="C3885" t="s">
        <v>26</v>
      </c>
      <c r="D3885" t="s">
        <v>826</v>
      </c>
      <c r="E3885" t="s">
        <v>7017</v>
      </c>
      <c r="F3885" t="s">
        <v>13260</v>
      </c>
      <c r="G3885" t="s">
        <v>13338</v>
      </c>
      <c r="H3885" t="s">
        <v>13328</v>
      </c>
      <c r="L3885" t="s">
        <v>14808</v>
      </c>
      <c r="M3885" t="s">
        <v>20688</v>
      </c>
      <c r="N3885" t="s">
        <v>29026</v>
      </c>
      <c r="O3885" t="s">
        <v>38508</v>
      </c>
      <c r="P3885" t="s">
        <v>48748</v>
      </c>
      <c r="Q3885" t="s">
        <v>58975</v>
      </c>
      <c r="R3885" t="s">
        <v>68763</v>
      </c>
    </row>
    <row r="3886" spans="1:18">
      <c r="A3886">
        <v>1600451.202406051</v>
      </c>
      <c r="B3886">
        <v>20240605</v>
      </c>
      <c r="C3886" t="s">
        <v>45</v>
      </c>
      <c r="D3886" t="s">
        <v>677</v>
      </c>
      <c r="E3886" t="s">
        <v>7018</v>
      </c>
      <c r="F3886" t="s">
        <v>13278</v>
      </c>
      <c r="G3886" t="s">
        <v>13326</v>
      </c>
      <c r="H3886" t="s">
        <v>13328</v>
      </c>
      <c r="M3886" t="s">
        <v>20689</v>
      </c>
      <c r="N3886" t="s">
        <v>29038</v>
      </c>
      <c r="O3886" t="s">
        <v>38509</v>
      </c>
      <c r="P3886" t="s">
        <v>48749</v>
      </c>
      <c r="Q3886" t="s">
        <v>58976</v>
      </c>
      <c r="R3886" t="s">
        <v>68764</v>
      </c>
    </row>
    <row r="3887" spans="1:18">
      <c r="A3887">
        <v>1100901.202406051</v>
      </c>
      <c r="B3887">
        <v>20240605</v>
      </c>
      <c r="C3887" t="s">
        <v>69</v>
      </c>
      <c r="D3887" t="s">
        <v>1478</v>
      </c>
      <c r="E3887" t="s">
        <v>7019</v>
      </c>
      <c r="F3887" t="s">
        <v>13258</v>
      </c>
      <c r="G3887" t="s">
        <v>13326</v>
      </c>
      <c r="H3887" t="s">
        <v>13331</v>
      </c>
      <c r="L3887" t="s">
        <v>15005</v>
      </c>
      <c r="M3887" t="s">
        <v>20690</v>
      </c>
      <c r="N3887" t="s">
        <v>29039</v>
      </c>
      <c r="O3887" t="s">
        <v>38510</v>
      </c>
      <c r="P3887" t="s">
        <v>48750</v>
      </c>
      <c r="Q3887" t="s">
        <v>58977</v>
      </c>
      <c r="R3887" s="2" t="s">
        <v>68765</v>
      </c>
    </row>
    <row r="3888" spans="1:18">
      <c r="A3888">
        <v>1400601.202406051</v>
      </c>
      <c r="B3888">
        <v>20240605</v>
      </c>
      <c r="C3888" t="s">
        <v>58</v>
      </c>
      <c r="D3888" t="s">
        <v>1289</v>
      </c>
      <c r="E3888" t="s">
        <v>7020</v>
      </c>
      <c r="F3888" t="s">
        <v>13266</v>
      </c>
      <c r="G3888" t="s">
        <v>13327</v>
      </c>
      <c r="H3888" t="s">
        <v>13335</v>
      </c>
      <c r="L3888" t="s">
        <v>15006</v>
      </c>
      <c r="M3888" t="s">
        <v>20691</v>
      </c>
      <c r="N3888" t="s">
        <v>29040</v>
      </c>
      <c r="O3888" t="s">
        <v>38511</v>
      </c>
      <c r="P3888" t="s">
        <v>48751</v>
      </c>
      <c r="Q3888" t="s">
        <v>58978</v>
      </c>
      <c r="R3888" s="2" t="s">
        <v>68766</v>
      </c>
    </row>
    <row r="3889" spans="1:18">
      <c r="A3889">
        <v>4104008.202406051</v>
      </c>
      <c r="B3889">
        <v>20240605</v>
      </c>
      <c r="C3889" t="s">
        <v>24</v>
      </c>
      <c r="D3889" t="s">
        <v>337</v>
      </c>
      <c r="E3889" t="s">
        <v>7021</v>
      </c>
      <c r="F3889" t="s">
        <v>13260</v>
      </c>
      <c r="G3889" t="s">
        <v>13335</v>
      </c>
      <c r="H3889" t="s">
        <v>13329</v>
      </c>
      <c r="L3889" t="s">
        <v>15007</v>
      </c>
      <c r="M3889" t="s">
        <v>20692</v>
      </c>
      <c r="N3889" t="s">
        <v>29041</v>
      </c>
      <c r="O3889" t="s">
        <v>38512</v>
      </c>
      <c r="P3889" t="s">
        <v>48752</v>
      </c>
      <c r="Q3889" t="s">
        <v>58979</v>
      </c>
    </row>
    <row r="3890" spans="1:18">
      <c r="A3890">
        <v>2100101.202406051</v>
      </c>
      <c r="B3890">
        <v>20240605</v>
      </c>
      <c r="C3890" t="s">
        <v>22</v>
      </c>
      <c r="D3890" t="s">
        <v>1752</v>
      </c>
      <c r="E3890" t="s">
        <v>7022</v>
      </c>
      <c r="F3890" t="s">
        <v>13273</v>
      </c>
      <c r="G3890" t="s">
        <v>13327</v>
      </c>
      <c r="H3890" t="s">
        <v>13332</v>
      </c>
      <c r="L3890" t="s">
        <v>15008</v>
      </c>
      <c r="N3890" t="s">
        <v>29042</v>
      </c>
      <c r="O3890" t="s">
        <v>38513</v>
      </c>
      <c r="P3890" t="s">
        <v>48753</v>
      </c>
      <c r="Q3890" t="s">
        <v>58980</v>
      </c>
      <c r="R3890" s="2" t="s">
        <v>68767</v>
      </c>
    </row>
    <row r="3891" spans="1:18">
      <c r="A3891">
        <v>7100501.202406051</v>
      </c>
      <c r="B3891">
        <v>20240605</v>
      </c>
      <c r="C3891" t="s">
        <v>27</v>
      </c>
      <c r="D3891" t="s">
        <v>132</v>
      </c>
      <c r="E3891" t="s">
        <v>7023</v>
      </c>
      <c r="F3891" t="s">
        <v>13269</v>
      </c>
      <c r="G3891" t="s">
        <v>13326</v>
      </c>
      <c r="H3891" t="s">
        <v>13332</v>
      </c>
      <c r="L3891" t="s">
        <v>15009</v>
      </c>
      <c r="N3891" t="s">
        <v>29043</v>
      </c>
      <c r="O3891" t="s">
        <v>38514</v>
      </c>
      <c r="P3891" t="s">
        <v>48754</v>
      </c>
      <c r="Q3891" t="s">
        <v>58981</v>
      </c>
      <c r="R3891" s="2" t="s">
        <v>68768</v>
      </c>
    </row>
    <row r="3892" spans="1:18">
      <c r="A3892">
        <v>1100101.202406051</v>
      </c>
      <c r="B3892">
        <v>20240605</v>
      </c>
      <c r="C3892" t="s">
        <v>78</v>
      </c>
      <c r="D3892" t="s">
        <v>1753</v>
      </c>
      <c r="E3892" t="s">
        <v>7024</v>
      </c>
      <c r="F3892" t="s">
        <v>13261</v>
      </c>
      <c r="G3892" t="s">
        <v>13332</v>
      </c>
      <c r="H3892" t="s">
        <v>13355</v>
      </c>
      <c r="M3892" t="s">
        <v>20693</v>
      </c>
      <c r="N3892" t="s">
        <v>29044</v>
      </c>
      <c r="O3892" t="s">
        <v>38515</v>
      </c>
      <c r="P3892" t="s">
        <v>48755</v>
      </c>
      <c r="Q3892" t="s">
        <v>58982</v>
      </c>
      <c r="R3892" s="2" t="s">
        <v>68769</v>
      </c>
    </row>
    <row r="3893" spans="1:18">
      <c r="A3893">
        <v>7100501.202406051</v>
      </c>
      <c r="B3893">
        <v>20240605</v>
      </c>
      <c r="C3893" t="s">
        <v>27</v>
      </c>
      <c r="D3893" t="s">
        <v>1382</v>
      </c>
      <c r="E3893" t="s">
        <v>7025</v>
      </c>
      <c r="F3893" t="s">
        <v>13254</v>
      </c>
      <c r="G3893" t="s">
        <v>13335</v>
      </c>
      <c r="H3893" t="s">
        <v>13327</v>
      </c>
      <c r="L3893" t="s">
        <v>15008</v>
      </c>
      <c r="N3893" t="s">
        <v>29042</v>
      </c>
      <c r="O3893" t="s">
        <v>38516</v>
      </c>
      <c r="P3893" t="s">
        <v>48756</v>
      </c>
      <c r="Q3893" t="s">
        <v>58983</v>
      </c>
      <c r="R3893" s="2" t="s">
        <v>68770</v>
      </c>
    </row>
    <row r="3894" spans="1:18">
      <c r="A3894">
        <v>4100608.202406051</v>
      </c>
      <c r="B3894">
        <v>20240605</v>
      </c>
      <c r="C3894" t="s">
        <v>28</v>
      </c>
      <c r="D3894" t="s">
        <v>358</v>
      </c>
      <c r="E3894" t="s">
        <v>7026</v>
      </c>
      <c r="F3894" t="s">
        <v>13261</v>
      </c>
      <c r="G3894" t="s">
        <v>13339</v>
      </c>
      <c r="H3894" t="s">
        <v>13344</v>
      </c>
      <c r="M3894" t="s">
        <v>20694</v>
      </c>
      <c r="N3894" t="s">
        <v>29045</v>
      </c>
      <c r="O3894" t="s">
        <v>38517</v>
      </c>
      <c r="P3894" t="s">
        <v>48757</v>
      </c>
      <c r="Q3894" t="s">
        <v>58984</v>
      </c>
      <c r="R3894" s="2" t="s">
        <v>68771</v>
      </c>
    </row>
    <row r="3895" spans="1:18">
      <c r="A3895">
        <v>5202752.202406051</v>
      </c>
      <c r="B3895">
        <v>20240605</v>
      </c>
      <c r="C3895" t="s">
        <v>108</v>
      </c>
      <c r="D3895" t="s">
        <v>935</v>
      </c>
      <c r="E3895" t="s">
        <v>7027</v>
      </c>
      <c r="F3895" t="s">
        <v>13255</v>
      </c>
      <c r="G3895" t="s">
        <v>13332</v>
      </c>
      <c r="H3895" t="s">
        <v>13335</v>
      </c>
      <c r="M3895" t="s">
        <v>20695</v>
      </c>
      <c r="N3895" t="s">
        <v>29046</v>
      </c>
      <c r="O3895" t="s">
        <v>38518</v>
      </c>
      <c r="P3895" t="s">
        <v>48758</v>
      </c>
      <c r="Q3895" t="s">
        <v>58985</v>
      </c>
      <c r="R3895" t="s">
        <v>68772</v>
      </c>
    </row>
    <row r="3896" spans="1:18">
      <c r="A3896">
        <v>5202752.202406051</v>
      </c>
      <c r="B3896">
        <v>20240605</v>
      </c>
      <c r="C3896" t="s">
        <v>108</v>
      </c>
      <c r="D3896" t="s">
        <v>108</v>
      </c>
      <c r="E3896" t="s">
        <v>7028</v>
      </c>
      <c r="F3896" t="s">
        <v>13269</v>
      </c>
      <c r="G3896" t="s">
        <v>13347</v>
      </c>
      <c r="H3896" t="s">
        <v>13339</v>
      </c>
      <c r="L3896" t="s">
        <v>15010</v>
      </c>
      <c r="M3896" t="s">
        <v>20696</v>
      </c>
      <c r="N3896" t="s">
        <v>29047</v>
      </c>
      <c r="O3896" t="s">
        <v>38519</v>
      </c>
      <c r="P3896" t="s">
        <v>48759</v>
      </c>
      <c r="Q3896" t="s">
        <v>58986</v>
      </c>
      <c r="R3896" t="s">
        <v>68773</v>
      </c>
    </row>
    <row r="3897" spans="1:18">
      <c r="A3897">
        <v>1200401.202406051</v>
      </c>
      <c r="B3897">
        <v>20240605</v>
      </c>
      <c r="C3897" t="s">
        <v>55</v>
      </c>
      <c r="D3897" t="s">
        <v>1754</v>
      </c>
      <c r="E3897" t="s">
        <v>7029</v>
      </c>
      <c r="F3897" t="s">
        <v>13267</v>
      </c>
      <c r="G3897" t="s">
        <v>13343</v>
      </c>
      <c r="H3897" t="s">
        <v>13326</v>
      </c>
      <c r="L3897" t="s">
        <v>15011</v>
      </c>
      <c r="M3897" t="s">
        <v>20697</v>
      </c>
      <c r="N3897" t="s">
        <v>29048</v>
      </c>
      <c r="O3897" t="s">
        <v>38520</v>
      </c>
      <c r="P3897" t="s">
        <v>48760</v>
      </c>
      <c r="Q3897" t="s">
        <v>58987</v>
      </c>
      <c r="R3897" s="2" t="s">
        <v>68774</v>
      </c>
    </row>
    <row r="3898" spans="1:18">
      <c r="A3898">
        <v>4100078.202406051</v>
      </c>
      <c r="B3898">
        <v>20240605</v>
      </c>
      <c r="C3898" t="s">
        <v>47</v>
      </c>
      <c r="D3898" t="s">
        <v>867</v>
      </c>
      <c r="E3898" t="s">
        <v>7030</v>
      </c>
      <c r="F3898" t="s">
        <v>13273</v>
      </c>
      <c r="G3898" t="s">
        <v>13332</v>
      </c>
      <c r="H3898" t="s">
        <v>13328</v>
      </c>
      <c r="L3898" t="s">
        <v>13752</v>
      </c>
      <c r="M3898" t="s">
        <v>20698</v>
      </c>
      <c r="N3898" t="s">
        <v>29049</v>
      </c>
      <c r="O3898" t="s">
        <v>38521</v>
      </c>
      <c r="P3898" t="s">
        <v>48761</v>
      </c>
      <c r="Q3898" t="s">
        <v>58988</v>
      </c>
      <c r="R3898" s="2" t="s">
        <v>68775</v>
      </c>
    </row>
    <row r="3899" spans="1:18">
      <c r="A3899">
        <v>1400601.202406051</v>
      </c>
      <c r="B3899">
        <v>20240605</v>
      </c>
      <c r="C3899" t="s">
        <v>58</v>
      </c>
      <c r="D3899" t="s">
        <v>181</v>
      </c>
      <c r="E3899" t="s">
        <v>7031</v>
      </c>
      <c r="F3899" t="s">
        <v>13273</v>
      </c>
      <c r="G3899" t="s">
        <v>13329</v>
      </c>
      <c r="H3899" t="s">
        <v>13327</v>
      </c>
      <c r="M3899" t="s">
        <v>20699</v>
      </c>
      <c r="N3899" t="s">
        <v>29050</v>
      </c>
      <c r="O3899" t="s">
        <v>38522</v>
      </c>
      <c r="P3899" t="s">
        <v>48762</v>
      </c>
      <c r="Q3899" t="s">
        <v>58989</v>
      </c>
      <c r="R3899" s="2" t="s">
        <v>68776</v>
      </c>
    </row>
    <row r="3900" spans="1:18">
      <c r="A3900">
        <v>4100078.202406051</v>
      </c>
      <c r="B3900">
        <v>20240605</v>
      </c>
      <c r="C3900" t="s">
        <v>47</v>
      </c>
      <c r="D3900" t="s">
        <v>509</v>
      </c>
      <c r="E3900" t="s">
        <v>7032</v>
      </c>
      <c r="F3900" t="s">
        <v>13283</v>
      </c>
      <c r="G3900" t="s">
        <v>13339</v>
      </c>
      <c r="H3900" t="s">
        <v>13328</v>
      </c>
      <c r="L3900" t="s">
        <v>15012</v>
      </c>
      <c r="M3900" t="s">
        <v>20700</v>
      </c>
      <c r="N3900" t="s">
        <v>29051</v>
      </c>
      <c r="O3900" t="s">
        <v>38523</v>
      </c>
      <c r="P3900" t="s">
        <v>48763</v>
      </c>
      <c r="Q3900" t="s">
        <v>58990</v>
      </c>
      <c r="R3900" s="2" t="s">
        <v>68777</v>
      </c>
    </row>
    <row r="3901" spans="1:18">
      <c r="A3901">
        <v>1200301.202406051</v>
      </c>
      <c r="B3901">
        <v>20240605</v>
      </c>
      <c r="C3901" t="s">
        <v>25</v>
      </c>
      <c r="D3901" t="s">
        <v>603</v>
      </c>
      <c r="E3901" t="s">
        <v>7033</v>
      </c>
      <c r="F3901" t="s">
        <v>13273</v>
      </c>
      <c r="G3901" t="s">
        <v>13329</v>
      </c>
      <c r="H3901" t="s">
        <v>13326</v>
      </c>
      <c r="L3901" t="s">
        <v>15013</v>
      </c>
      <c r="M3901" t="s">
        <v>20701</v>
      </c>
      <c r="N3901" t="s">
        <v>29052</v>
      </c>
      <c r="O3901" t="s">
        <v>38524</v>
      </c>
      <c r="P3901" t="s">
        <v>48764</v>
      </c>
      <c r="Q3901" t="s">
        <v>58991</v>
      </c>
      <c r="R3901" s="2" t="s">
        <v>68778</v>
      </c>
    </row>
    <row r="3902" spans="1:18">
      <c r="A3902">
        <v>2100201.202406051</v>
      </c>
      <c r="B3902">
        <v>20240605</v>
      </c>
      <c r="C3902" t="s">
        <v>46</v>
      </c>
      <c r="D3902" t="s">
        <v>1755</v>
      </c>
      <c r="E3902" t="s">
        <v>7034</v>
      </c>
      <c r="F3902" t="s">
        <v>13254</v>
      </c>
      <c r="G3902" t="s">
        <v>13329</v>
      </c>
      <c r="H3902" t="s">
        <v>13352</v>
      </c>
      <c r="L3902" t="s">
        <v>15008</v>
      </c>
      <c r="N3902" t="s">
        <v>29042</v>
      </c>
      <c r="O3902" t="s">
        <v>38525</v>
      </c>
      <c r="P3902" t="s">
        <v>48765</v>
      </c>
      <c r="Q3902" t="s">
        <v>58992</v>
      </c>
      <c r="R3902" s="2" t="s">
        <v>68779</v>
      </c>
    </row>
    <row r="3903" spans="1:18">
      <c r="A3903">
        <v>4100078.202406051</v>
      </c>
      <c r="B3903">
        <v>20240605</v>
      </c>
      <c r="C3903" t="s">
        <v>47</v>
      </c>
      <c r="D3903" t="s">
        <v>509</v>
      </c>
      <c r="E3903" t="s">
        <v>7035</v>
      </c>
      <c r="F3903" t="s">
        <v>13261</v>
      </c>
      <c r="G3903" t="s">
        <v>13331</v>
      </c>
      <c r="H3903" t="s">
        <v>13335</v>
      </c>
      <c r="L3903" t="s">
        <v>15014</v>
      </c>
      <c r="M3903" t="s">
        <v>20702</v>
      </c>
      <c r="N3903" t="s">
        <v>29053</v>
      </c>
      <c r="O3903" t="s">
        <v>38526</v>
      </c>
      <c r="P3903" t="s">
        <v>48766</v>
      </c>
      <c r="Q3903" t="s">
        <v>58993</v>
      </c>
      <c r="R3903" s="2" t="s">
        <v>68780</v>
      </c>
    </row>
    <row r="3904" spans="1:18">
      <c r="A3904">
        <v>10100301.20240605</v>
      </c>
      <c r="B3904">
        <v>20240605</v>
      </c>
      <c r="C3904" t="s">
        <v>99</v>
      </c>
      <c r="D3904" t="s">
        <v>1756</v>
      </c>
      <c r="E3904" t="s">
        <v>7034</v>
      </c>
      <c r="F3904" t="s">
        <v>13273</v>
      </c>
      <c r="G3904" t="s">
        <v>13327</v>
      </c>
      <c r="H3904" t="s">
        <v>13332</v>
      </c>
      <c r="L3904" t="s">
        <v>15008</v>
      </c>
      <c r="N3904" t="s">
        <v>29042</v>
      </c>
      <c r="O3904" t="s">
        <v>38527</v>
      </c>
      <c r="P3904" t="s">
        <v>48767</v>
      </c>
      <c r="Q3904" t="s">
        <v>58994</v>
      </c>
      <c r="R3904" s="2" t="s">
        <v>68781</v>
      </c>
    </row>
    <row r="3905" spans="1:18">
      <c r="A3905">
        <v>4100058.20240605</v>
      </c>
      <c r="B3905">
        <v>20240605</v>
      </c>
      <c r="C3905" t="s">
        <v>50</v>
      </c>
      <c r="D3905" t="s">
        <v>578</v>
      </c>
      <c r="E3905" t="s">
        <v>7036</v>
      </c>
      <c r="F3905" t="s">
        <v>13258</v>
      </c>
      <c r="G3905" t="s">
        <v>13327</v>
      </c>
      <c r="H3905" t="s">
        <v>13331</v>
      </c>
      <c r="M3905" t="s">
        <v>20703</v>
      </c>
      <c r="N3905" t="s">
        <v>29054</v>
      </c>
      <c r="O3905" t="s">
        <v>38528</v>
      </c>
      <c r="P3905" t="s">
        <v>48768</v>
      </c>
      <c r="Q3905" t="s">
        <v>58995</v>
      </c>
    </row>
    <row r="3906" spans="1:18">
      <c r="A3906">
        <v>7101201.20240605</v>
      </c>
      <c r="B3906">
        <v>20240605</v>
      </c>
      <c r="C3906" t="s">
        <v>57</v>
      </c>
      <c r="D3906" t="s">
        <v>178</v>
      </c>
      <c r="E3906" t="s">
        <v>7037</v>
      </c>
      <c r="F3906" t="s">
        <v>13288</v>
      </c>
      <c r="G3906" t="s">
        <v>13339</v>
      </c>
      <c r="L3906" t="s">
        <v>15015</v>
      </c>
      <c r="M3906" t="s">
        <v>20704</v>
      </c>
      <c r="N3906" t="s">
        <v>29055</v>
      </c>
      <c r="O3906" t="s">
        <v>38529</v>
      </c>
      <c r="P3906" t="s">
        <v>48769</v>
      </c>
      <c r="Q3906" t="s">
        <v>58996</v>
      </c>
      <c r="R3906" s="2" t="s">
        <v>68782</v>
      </c>
    </row>
    <row r="3907" spans="1:18">
      <c r="A3907">
        <v>2100801.20240605</v>
      </c>
      <c r="B3907">
        <v>20240605</v>
      </c>
      <c r="C3907" t="s">
        <v>71</v>
      </c>
      <c r="D3907" t="s">
        <v>301</v>
      </c>
      <c r="E3907" t="s">
        <v>7038</v>
      </c>
      <c r="F3907" t="s">
        <v>13260</v>
      </c>
      <c r="G3907" t="s">
        <v>13353</v>
      </c>
      <c r="H3907" t="s">
        <v>13328</v>
      </c>
      <c r="L3907" t="s">
        <v>13593</v>
      </c>
      <c r="M3907" t="s">
        <v>20705</v>
      </c>
      <c r="N3907" t="s">
        <v>29056</v>
      </c>
      <c r="O3907" t="s">
        <v>38530</v>
      </c>
      <c r="P3907" t="s">
        <v>48770</v>
      </c>
      <c r="Q3907" t="s">
        <v>58923</v>
      </c>
      <c r="R3907" s="2" t="s">
        <v>68783</v>
      </c>
    </row>
    <row r="3908" spans="1:18">
      <c r="A3908">
        <v>1400401.20240605</v>
      </c>
      <c r="B3908">
        <v>20240605</v>
      </c>
      <c r="C3908" t="s">
        <v>26</v>
      </c>
      <c r="D3908" t="s">
        <v>1732</v>
      </c>
      <c r="E3908" t="s">
        <v>7039</v>
      </c>
      <c r="F3908" t="s">
        <v>13267</v>
      </c>
      <c r="G3908" t="s">
        <v>13347</v>
      </c>
      <c r="H3908" t="s">
        <v>13327</v>
      </c>
      <c r="M3908" t="s">
        <v>20706</v>
      </c>
      <c r="N3908" t="s">
        <v>20150</v>
      </c>
      <c r="O3908" t="s">
        <v>38531</v>
      </c>
      <c r="P3908" t="s">
        <v>48771</v>
      </c>
      <c r="Q3908" t="s">
        <v>58997</v>
      </c>
      <c r="R3908" t="s">
        <v>68784</v>
      </c>
    </row>
    <row r="3909" spans="1:18">
      <c r="A3909">
        <v>10100101.20240605</v>
      </c>
      <c r="B3909">
        <v>20240605</v>
      </c>
      <c r="C3909" t="s">
        <v>64</v>
      </c>
      <c r="D3909" t="s">
        <v>249</v>
      </c>
      <c r="E3909" t="s">
        <v>7040</v>
      </c>
      <c r="F3909" t="s">
        <v>13261</v>
      </c>
      <c r="G3909" t="s">
        <v>13331</v>
      </c>
      <c r="H3909" t="s">
        <v>13335</v>
      </c>
      <c r="L3909" t="s">
        <v>15016</v>
      </c>
      <c r="M3909" t="s">
        <v>20707</v>
      </c>
      <c r="N3909" t="s">
        <v>29057</v>
      </c>
      <c r="O3909" t="s">
        <v>38532</v>
      </c>
      <c r="P3909" t="s">
        <v>48772</v>
      </c>
      <c r="Q3909" t="s">
        <v>58998</v>
      </c>
      <c r="R3909" s="2" t="s">
        <v>68785</v>
      </c>
    </row>
    <row r="3910" spans="1:18">
      <c r="A3910">
        <v>2100401.20240605</v>
      </c>
      <c r="B3910">
        <v>20240605</v>
      </c>
      <c r="C3910" t="s">
        <v>61</v>
      </c>
      <c r="D3910" t="s">
        <v>1757</v>
      </c>
      <c r="E3910" t="s">
        <v>7041</v>
      </c>
      <c r="F3910" t="s">
        <v>13255</v>
      </c>
      <c r="G3910" t="s">
        <v>13352</v>
      </c>
      <c r="H3910" t="s">
        <v>13326</v>
      </c>
      <c r="M3910" t="s">
        <v>20708</v>
      </c>
      <c r="N3910" t="s">
        <v>29058</v>
      </c>
      <c r="O3910" t="s">
        <v>38533</v>
      </c>
      <c r="P3910" t="s">
        <v>48773</v>
      </c>
      <c r="Q3910" t="s">
        <v>58999</v>
      </c>
      <c r="R3910" s="2" t="s">
        <v>68786</v>
      </c>
    </row>
    <row r="3911" spans="1:18">
      <c r="A3911">
        <v>1500801.20240605</v>
      </c>
      <c r="B3911">
        <v>20240605</v>
      </c>
      <c r="C3911" t="s">
        <v>96</v>
      </c>
      <c r="D3911" t="s">
        <v>664</v>
      </c>
      <c r="E3911" t="s">
        <v>7042</v>
      </c>
      <c r="F3911" t="s">
        <v>13260</v>
      </c>
      <c r="G3911" t="s">
        <v>13332</v>
      </c>
      <c r="H3911" t="s">
        <v>13328</v>
      </c>
      <c r="M3911" t="s">
        <v>20709</v>
      </c>
      <c r="N3911" t="s">
        <v>29059</v>
      </c>
      <c r="O3911" t="s">
        <v>38534</v>
      </c>
      <c r="P3911" t="s">
        <v>48774</v>
      </c>
      <c r="Q3911" t="s">
        <v>59000</v>
      </c>
      <c r="R3911" s="2" t="s">
        <v>68787</v>
      </c>
    </row>
    <row r="3912" spans="1:18">
      <c r="A3912">
        <v>1100401.20240605</v>
      </c>
      <c r="B3912">
        <v>20240605</v>
      </c>
      <c r="C3912" t="s">
        <v>92</v>
      </c>
      <c r="D3912" t="s">
        <v>460</v>
      </c>
      <c r="E3912" t="s">
        <v>7043</v>
      </c>
      <c r="F3912" t="s">
        <v>13276</v>
      </c>
      <c r="G3912" t="s">
        <v>13344</v>
      </c>
      <c r="H3912" t="s">
        <v>13335</v>
      </c>
      <c r="I3912" t="s">
        <v>13405</v>
      </c>
      <c r="J3912" t="s">
        <v>13446</v>
      </c>
      <c r="L3912" t="s">
        <v>15017</v>
      </c>
      <c r="M3912" t="s">
        <v>20710</v>
      </c>
      <c r="N3912" t="s">
        <v>29060</v>
      </c>
      <c r="O3912" t="s">
        <v>38535</v>
      </c>
      <c r="P3912" t="s">
        <v>48775</v>
      </c>
      <c r="Q3912" t="s">
        <v>59001</v>
      </c>
      <c r="R3912" s="2" t="s">
        <v>68788</v>
      </c>
    </row>
    <row r="3913" spans="1:18">
      <c r="A3913">
        <v>1400351.202406052</v>
      </c>
      <c r="B3913">
        <v>20240605</v>
      </c>
      <c r="C3913" t="s">
        <v>41</v>
      </c>
      <c r="D3913" t="s">
        <v>801</v>
      </c>
      <c r="E3913" t="s">
        <v>7044</v>
      </c>
      <c r="F3913" t="s">
        <v>13260</v>
      </c>
      <c r="G3913" t="s">
        <v>13331</v>
      </c>
      <c r="H3913" t="s">
        <v>13328</v>
      </c>
      <c r="L3913" t="s">
        <v>15018</v>
      </c>
      <c r="M3913" t="s">
        <v>20711</v>
      </c>
      <c r="N3913" t="s">
        <v>29061</v>
      </c>
      <c r="O3913" t="s">
        <v>38536</v>
      </c>
      <c r="P3913" t="s">
        <v>48776</v>
      </c>
      <c r="Q3913" t="s">
        <v>59002</v>
      </c>
      <c r="R3913" s="2" t="s">
        <v>68789</v>
      </c>
    </row>
    <row r="3914" spans="1:18">
      <c r="A3914">
        <v>1600451.202406041</v>
      </c>
      <c r="B3914">
        <v>20240604</v>
      </c>
      <c r="C3914" t="s">
        <v>45</v>
      </c>
      <c r="D3914" t="s">
        <v>1758</v>
      </c>
      <c r="E3914" t="s">
        <v>7045</v>
      </c>
      <c r="F3914" t="s">
        <v>13273</v>
      </c>
      <c r="G3914" t="s">
        <v>13326</v>
      </c>
      <c r="H3914" t="s">
        <v>13329</v>
      </c>
      <c r="L3914" t="s">
        <v>15019</v>
      </c>
      <c r="M3914" t="s">
        <v>20712</v>
      </c>
      <c r="N3914" t="s">
        <v>29062</v>
      </c>
      <c r="O3914" t="s">
        <v>38537</v>
      </c>
      <c r="P3914" t="s">
        <v>48777</v>
      </c>
      <c r="Q3914" t="s">
        <v>59003</v>
      </c>
      <c r="R3914" t="s">
        <v>68790</v>
      </c>
    </row>
    <row r="3915" spans="1:18">
      <c r="A3915">
        <v>7100502.202406041</v>
      </c>
      <c r="B3915">
        <v>20240604</v>
      </c>
      <c r="C3915" t="s">
        <v>20</v>
      </c>
      <c r="D3915" t="s">
        <v>351</v>
      </c>
      <c r="E3915" t="s">
        <v>7046</v>
      </c>
      <c r="F3915" t="s">
        <v>13276</v>
      </c>
      <c r="G3915" t="s">
        <v>13326</v>
      </c>
      <c r="H3915" t="s">
        <v>13335</v>
      </c>
      <c r="L3915" t="s">
        <v>15020</v>
      </c>
      <c r="M3915" t="s">
        <v>20713</v>
      </c>
      <c r="N3915" t="s">
        <v>29063</v>
      </c>
      <c r="O3915" t="s">
        <v>38538</v>
      </c>
      <c r="P3915" t="s">
        <v>48778</v>
      </c>
      <c r="Q3915" t="s">
        <v>59004</v>
      </c>
      <c r="R3915" t="s">
        <v>68791</v>
      </c>
    </row>
    <row r="3916" spans="1:18">
      <c r="A3916">
        <v>6101202.202406041</v>
      </c>
      <c r="B3916">
        <v>20240604</v>
      </c>
      <c r="C3916" t="s">
        <v>111</v>
      </c>
      <c r="D3916" t="s">
        <v>1310</v>
      </c>
      <c r="E3916" t="s">
        <v>7047</v>
      </c>
      <c r="F3916" t="s">
        <v>13268</v>
      </c>
      <c r="G3916" t="s">
        <v>13332</v>
      </c>
      <c r="H3916" t="s">
        <v>13335</v>
      </c>
      <c r="M3916" t="s">
        <v>20714</v>
      </c>
      <c r="N3916" t="s">
        <v>29064</v>
      </c>
      <c r="O3916" t="s">
        <v>38539</v>
      </c>
      <c r="P3916" t="s">
        <v>48779</v>
      </c>
      <c r="Q3916" t="s">
        <v>59005</v>
      </c>
      <c r="R3916" s="2" t="s">
        <v>68792</v>
      </c>
    </row>
    <row r="3917" spans="1:18">
      <c r="A3917">
        <v>1600501.202406041</v>
      </c>
      <c r="B3917">
        <v>20240604</v>
      </c>
      <c r="C3917" t="s">
        <v>84</v>
      </c>
      <c r="D3917" t="s">
        <v>883</v>
      </c>
      <c r="E3917" t="s">
        <v>7048</v>
      </c>
      <c r="F3917" t="s">
        <v>13260</v>
      </c>
      <c r="G3917" t="s">
        <v>13339</v>
      </c>
      <c r="H3917" t="s">
        <v>13347</v>
      </c>
      <c r="M3917" t="s">
        <v>20715</v>
      </c>
      <c r="N3917" t="s">
        <v>29065</v>
      </c>
      <c r="O3917" t="s">
        <v>38540</v>
      </c>
      <c r="P3917" t="s">
        <v>48780</v>
      </c>
      <c r="Q3917" t="s">
        <v>59006</v>
      </c>
      <c r="R3917" s="2" t="s">
        <v>68793</v>
      </c>
    </row>
    <row r="3918" spans="1:18">
      <c r="A3918">
        <v>1500151.202406042</v>
      </c>
      <c r="B3918">
        <v>20240604</v>
      </c>
      <c r="C3918" t="s">
        <v>34</v>
      </c>
      <c r="D3918" t="s">
        <v>914</v>
      </c>
      <c r="E3918" t="s">
        <v>7049</v>
      </c>
      <c r="F3918" t="s">
        <v>13273</v>
      </c>
      <c r="G3918" t="s">
        <v>13328</v>
      </c>
      <c r="H3918" t="s">
        <v>13350</v>
      </c>
      <c r="L3918" t="s">
        <v>15021</v>
      </c>
      <c r="M3918" t="s">
        <v>18025</v>
      </c>
      <c r="N3918" t="s">
        <v>29066</v>
      </c>
      <c r="O3918" t="s">
        <v>38541</v>
      </c>
      <c r="P3918" t="s">
        <v>48781</v>
      </c>
      <c r="Q3918" t="s">
        <v>59007</v>
      </c>
      <c r="R3918" s="2" t="s">
        <v>68794</v>
      </c>
    </row>
    <row r="3919" spans="1:18">
      <c r="A3919">
        <v>2100861.202406042</v>
      </c>
      <c r="B3919">
        <v>20240604</v>
      </c>
      <c r="C3919" t="s">
        <v>40</v>
      </c>
      <c r="D3919" t="s">
        <v>884</v>
      </c>
      <c r="E3919" t="s">
        <v>7050</v>
      </c>
      <c r="F3919" t="s">
        <v>13261</v>
      </c>
      <c r="G3919" t="s">
        <v>13350</v>
      </c>
      <c r="H3919" t="s">
        <v>13329</v>
      </c>
      <c r="L3919" t="s">
        <v>13728</v>
      </c>
      <c r="M3919" t="s">
        <v>18900</v>
      </c>
      <c r="N3919" t="s">
        <v>29067</v>
      </c>
      <c r="O3919" t="s">
        <v>38542</v>
      </c>
      <c r="P3919" t="s">
        <v>48782</v>
      </c>
      <c r="Q3919" t="s">
        <v>59008</v>
      </c>
      <c r="R3919" s="2" t="s">
        <v>68795</v>
      </c>
    </row>
    <row r="3920" spans="1:18">
      <c r="A3920">
        <v>2100861.202406042</v>
      </c>
      <c r="B3920">
        <v>20240604</v>
      </c>
      <c r="C3920" t="s">
        <v>40</v>
      </c>
      <c r="D3920" t="s">
        <v>760</v>
      </c>
      <c r="E3920" t="s">
        <v>7051</v>
      </c>
      <c r="F3920" t="s">
        <v>13260</v>
      </c>
      <c r="G3920" t="s">
        <v>13329</v>
      </c>
      <c r="H3920" t="s">
        <v>13328</v>
      </c>
      <c r="L3920" t="s">
        <v>15022</v>
      </c>
      <c r="M3920" t="s">
        <v>20716</v>
      </c>
      <c r="N3920" t="s">
        <v>29068</v>
      </c>
      <c r="O3920" t="s">
        <v>38543</v>
      </c>
      <c r="P3920" t="s">
        <v>48783</v>
      </c>
      <c r="Q3920" t="s">
        <v>59009</v>
      </c>
      <c r="R3920" s="2" t="s">
        <v>68796</v>
      </c>
    </row>
    <row r="3921" spans="1:18">
      <c r="A3921">
        <v>2100861.202406042</v>
      </c>
      <c r="B3921">
        <v>20240604</v>
      </c>
      <c r="C3921" t="s">
        <v>40</v>
      </c>
      <c r="D3921" t="s">
        <v>553</v>
      </c>
      <c r="E3921" t="s">
        <v>7052</v>
      </c>
      <c r="F3921" t="s">
        <v>13288</v>
      </c>
      <c r="G3921" t="s">
        <v>13339</v>
      </c>
      <c r="L3921" t="s">
        <v>15015</v>
      </c>
      <c r="M3921" t="s">
        <v>20717</v>
      </c>
      <c r="N3921" t="s">
        <v>29069</v>
      </c>
      <c r="O3921" t="s">
        <v>38544</v>
      </c>
      <c r="P3921" t="s">
        <v>48784</v>
      </c>
      <c r="Q3921" t="s">
        <v>59010</v>
      </c>
      <c r="R3921" s="2" t="s">
        <v>68797</v>
      </c>
    </row>
    <row r="3922" spans="1:18">
      <c r="A3922">
        <v>2100861.202406042</v>
      </c>
      <c r="B3922">
        <v>20240604</v>
      </c>
      <c r="C3922" t="s">
        <v>40</v>
      </c>
      <c r="D3922" t="s">
        <v>608</v>
      </c>
      <c r="E3922" t="s">
        <v>6945</v>
      </c>
      <c r="F3922" t="s">
        <v>13255</v>
      </c>
      <c r="G3922" t="s">
        <v>13335</v>
      </c>
      <c r="H3922" t="s">
        <v>13332</v>
      </c>
      <c r="L3922" t="s">
        <v>14980</v>
      </c>
      <c r="M3922" t="s">
        <v>20718</v>
      </c>
      <c r="N3922" t="s">
        <v>28978</v>
      </c>
      <c r="O3922" t="s">
        <v>38545</v>
      </c>
      <c r="P3922" t="s">
        <v>48785</v>
      </c>
      <c r="Q3922" t="s">
        <v>59011</v>
      </c>
      <c r="R3922" s="2" t="s">
        <v>68798</v>
      </c>
    </row>
    <row r="3923" spans="1:18">
      <c r="A3923">
        <v>2100861.202406042</v>
      </c>
      <c r="B3923">
        <v>20240604</v>
      </c>
      <c r="C3923" t="s">
        <v>40</v>
      </c>
      <c r="D3923" t="s">
        <v>571</v>
      </c>
      <c r="E3923" t="s">
        <v>7053</v>
      </c>
      <c r="F3923" t="s">
        <v>13258</v>
      </c>
      <c r="G3923" t="s">
        <v>13339</v>
      </c>
      <c r="H3923" t="s">
        <v>13326</v>
      </c>
      <c r="M3923" t="s">
        <v>20719</v>
      </c>
      <c r="N3923" t="s">
        <v>29070</v>
      </c>
      <c r="O3923" t="s">
        <v>38546</v>
      </c>
      <c r="P3923" t="s">
        <v>48786</v>
      </c>
      <c r="Q3923" t="s">
        <v>59012</v>
      </c>
      <c r="R3923" s="2" t="s">
        <v>68799</v>
      </c>
    </row>
    <row r="3924" spans="1:18">
      <c r="A3924">
        <v>2100861.202406042</v>
      </c>
      <c r="B3924">
        <v>20240604</v>
      </c>
      <c r="C3924" t="s">
        <v>40</v>
      </c>
      <c r="D3924" t="s">
        <v>571</v>
      </c>
      <c r="E3924" t="s">
        <v>7054</v>
      </c>
      <c r="F3924" t="s">
        <v>13298</v>
      </c>
      <c r="G3924" t="s">
        <v>13335</v>
      </c>
      <c r="H3924" t="s">
        <v>13332</v>
      </c>
      <c r="L3924" t="s">
        <v>15023</v>
      </c>
      <c r="M3924" t="s">
        <v>19863</v>
      </c>
      <c r="N3924" t="s">
        <v>29071</v>
      </c>
      <c r="O3924" t="s">
        <v>38547</v>
      </c>
      <c r="P3924" t="s">
        <v>48787</v>
      </c>
      <c r="Q3924" t="s">
        <v>59013</v>
      </c>
      <c r="R3924" s="2" t="s">
        <v>68800</v>
      </c>
    </row>
    <row r="3925" spans="1:18">
      <c r="A3925">
        <v>1400351.202406042</v>
      </c>
      <c r="B3925">
        <v>20240604</v>
      </c>
      <c r="C3925" t="s">
        <v>41</v>
      </c>
      <c r="D3925" t="s">
        <v>632</v>
      </c>
      <c r="E3925" t="s">
        <v>7055</v>
      </c>
      <c r="F3925" t="s">
        <v>13261</v>
      </c>
      <c r="G3925" t="s">
        <v>13350</v>
      </c>
      <c r="H3925" t="s">
        <v>13329</v>
      </c>
      <c r="L3925" t="s">
        <v>13728</v>
      </c>
      <c r="M3925" t="s">
        <v>18900</v>
      </c>
      <c r="N3925" t="s">
        <v>29067</v>
      </c>
      <c r="O3925" t="s">
        <v>38548</v>
      </c>
      <c r="P3925" t="s">
        <v>48788</v>
      </c>
      <c r="Q3925" t="s">
        <v>59014</v>
      </c>
      <c r="R3925" s="2" t="s">
        <v>68801</v>
      </c>
    </row>
    <row r="3926" spans="1:18">
      <c r="A3926">
        <v>1501001.202406042</v>
      </c>
      <c r="B3926">
        <v>20240604</v>
      </c>
      <c r="C3926" t="s">
        <v>75</v>
      </c>
      <c r="D3926" t="s">
        <v>222</v>
      </c>
      <c r="E3926" t="s">
        <v>7056</v>
      </c>
      <c r="F3926" t="s">
        <v>13256</v>
      </c>
      <c r="G3926" t="s">
        <v>13349</v>
      </c>
      <c r="H3926" t="s">
        <v>13339</v>
      </c>
      <c r="M3926" t="s">
        <v>20720</v>
      </c>
      <c r="N3926" t="s">
        <v>29072</v>
      </c>
      <c r="O3926" t="s">
        <v>38549</v>
      </c>
      <c r="P3926" t="s">
        <v>48789</v>
      </c>
      <c r="Q3926" t="s">
        <v>59015</v>
      </c>
      <c r="R3926" s="2" t="s">
        <v>68802</v>
      </c>
    </row>
    <row r="3927" spans="1:18">
      <c r="A3927">
        <v>1501001.202406042</v>
      </c>
      <c r="B3927">
        <v>20240604</v>
      </c>
      <c r="C3927" t="s">
        <v>75</v>
      </c>
      <c r="D3927" t="s">
        <v>1759</v>
      </c>
      <c r="E3927" t="s">
        <v>7057</v>
      </c>
      <c r="F3927" t="s">
        <v>13273</v>
      </c>
      <c r="G3927" t="s">
        <v>13329</v>
      </c>
      <c r="H3927" t="s">
        <v>13328</v>
      </c>
      <c r="M3927" t="s">
        <v>20721</v>
      </c>
      <c r="N3927" t="s">
        <v>29073</v>
      </c>
      <c r="O3927" t="s">
        <v>38550</v>
      </c>
      <c r="P3927" t="s">
        <v>48790</v>
      </c>
      <c r="Q3927" t="s">
        <v>59016</v>
      </c>
      <c r="R3927" s="2" t="s">
        <v>68803</v>
      </c>
    </row>
    <row r="3928" spans="1:18">
      <c r="A3928">
        <v>1500101.202406042</v>
      </c>
      <c r="B3928">
        <v>20240604</v>
      </c>
      <c r="C3928" t="s">
        <v>67</v>
      </c>
      <c r="D3928" t="s">
        <v>1760</v>
      </c>
      <c r="E3928" t="s">
        <v>7058</v>
      </c>
      <c r="F3928" t="s">
        <v>13260</v>
      </c>
      <c r="G3928" t="s">
        <v>13328</v>
      </c>
      <c r="H3928" t="s">
        <v>13344</v>
      </c>
      <c r="L3928" t="s">
        <v>15024</v>
      </c>
      <c r="M3928" t="s">
        <v>20722</v>
      </c>
      <c r="N3928" t="s">
        <v>29074</v>
      </c>
      <c r="O3928" t="s">
        <v>38551</v>
      </c>
      <c r="P3928" t="s">
        <v>48791</v>
      </c>
      <c r="Q3928" t="s">
        <v>59017</v>
      </c>
    </row>
    <row r="3929" spans="1:18">
      <c r="A3929">
        <v>1501201.202406042</v>
      </c>
      <c r="B3929">
        <v>20240604</v>
      </c>
      <c r="C3929" t="s">
        <v>21</v>
      </c>
      <c r="E3929" t="s">
        <v>7059</v>
      </c>
      <c r="F3929" t="s">
        <v>13270</v>
      </c>
      <c r="G3929" t="s">
        <v>13332</v>
      </c>
      <c r="H3929" t="s">
        <v>13355</v>
      </c>
      <c r="M3929" t="s">
        <v>20723</v>
      </c>
      <c r="N3929" t="s">
        <v>29075</v>
      </c>
      <c r="O3929" t="s">
        <v>38552</v>
      </c>
      <c r="P3929" t="s">
        <v>48792</v>
      </c>
      <c r="Q3929" t="s">
        <v>59018</v>
      </c>
    </row>
    <row r="3930" spans="1:18">
      <c r="A3930">
        <v>1500901.202406042</v>
      </c>
      <c r="B3930">
        <v>20240604</v>
      </c>
      <c r="C3930" t="s">
        <v>97</v>
      </c>
      <c r="D3930" t="s">
        <v>1328</v>
      </c>
      <c r="E3930" t="s">
        <v>7060</v>
      </c>
      <c r="F3930" t="s">
        <v>13254</v>
      </c>
      <c r="G3930" t="s">
        <v>13347</v>
      </c>
      <c r="H3930" t="s">
        <v>13326</v>
      </c>
      <c r="M3930" t="s">
        <v>20724</v>
      </c>
      <c r="N3930" t="s">
        <v>29076</v>
      </c>
      <c r="O3930" t="s">
        <v>38553</v>
      </c>
      <c r="P3930" t="s">
        <v>48793</v>
      </c>
      <c r="Q3930" t="s">
        <v>59019</v>
      </c>
      <c r="R3930" s="2" t="s">
        <v>68804</v>
      </c>
    </row>
    <row r="3931" spans="1:18">
      <c r="A3931">
        <v>2100501.202406041</v>
      </c>
      <c r="B3931">
        <v>20240604</v>
      </c>
      <c r="C3931" t="s">
        <v>44</v>
      </c>
      <c r="E3931" t="s">
        <v>7061</v>
      </c>
      <c r="F3931" t="s">
        <v>13267</v>
      </c>
      <c r="G3931" t="s">
        <v>13347</v>
      </c>
      <c r="H3931" t="s">
        <v>13361</v>
      </c>
      <c r="M3931" t="s">
        <v>20725</v>
      </c>
      <c r="N3931" t="s">
        <v>29077</v>
      </c>
      <c r="O3931" t="s">
        <v>38554</v>
      </c>
      <c r="P3931" t="s">
        <v>48794</v>
      </c>
      <c r="Q3931" t="s">
        <v>59020</v>
      </c>
      <c r="R3931" s="2" t="s">
        <v>68805</v>
      </c>
    </row>
    <row r="3932" spans="1:18">
      <c r="A3932">
        <v>2100701.202406041</v>
      </c>
      <c r="B3932">
        <v>20240604</v>
      </c>
      <c r="C3932" t="s">
        <v>33</v>
      </c>
      <c r="D3932" t="s">
        <v>483</v>
      </c>
      <c r="E3932" t="s">
        <v>7048</v>
      </c>
      <c r="F3932" t="s">
        <v>13260</v>
      </c>
      <c r="G3932" t="s">
        <v>13339</v>
      </c>
      <c r="H3932" t="s">
        <v>13347</v>
      </c>
      <c r="M3932" t="s">
        <v>20726</v>
      </c>
      <c r="N3932" t="s">
        <v>29065</v>
      </c>
      <c r="O3932" t="s">
        <v>38555</v>
      </c>
      <c r="P3932" t="s">
        <v>48795</v>
      </c>
      <c r="Q3932" t="s">
        <v>59021</v>
      </c>
      <c r="R3932" s="2" t="s">
        <v>68806</v>
      </c>
    </row>
    <row r="3933" spans="1:18">
      <c r="A3933">
        <v>1600201.202406041</v>
      </c>
      <c r="B3933">
        <v>20240604</v>
      </c>
      <c r="C3933" t="s">
        <v>105</v>
      </c>
      <c r="D3933" t="s">
        <v>1761</v>
      </c>
      <c r="E3933" t="s">
        <v>7062</v>
      </c>
      <c r="F3933" t="s">
        <v>13260</v>
      </c>
      <c r="G3933" t="s">
        <v>13347</v>
      </c>
      <c r="H3933" t="s">
        <v>13329</v>
      </c>
      <c r="M3933" t="s">
        <v>20727</v>
      </c>
      <c r="N3933" t="s">
        <v>29078</v>
      </c>
      <c r="O3933" t="s">
        <v>38556</v>
      </c>
      <c r="P3933" t="s">
        <v>48796</v>
      </c>
      <c r="Q3933" t="s">
        <v>59022</v>
      </c>
      <c r="R3933" s="2" t="s">
        <v>68807</v>
      </c>
    </row>
    <row r="3934" spans="1:18">
      <c r="A3934">
        <v>4100608.202406041</v>
      </c>
      <c r="B3934">
        <v>20240604</v>
      </c>
      <c r="C3934" t="s">
        <v>28</v>
      </c>
      <c r="D3934" t="s">
        <v>176</v>
      </c>
      <c r="E3934" t="s">
        <v>7048</v>
      </c>
      <c r="F3934" t="s">
        <v>13260</v>
      </c>
      <c r="G3934" t="s">
        <v>13339</v>
      </c>
      <c r="H3934" t="s">
        <v>13329</v>
      </c>
      <c r="M3934" t="s">
        <v>20728</v>
      </c>
      <c r="N3934" t="s">
        <v>29079</v>
      </c>
      <c r="O3934" t="s">
        <v>38557</v>
      </c>
      <c r="P3934" t="s">
        <v>48797</v>
      </c>
      <c r="Q3934" t="s">
        <v>59023</v>
      </c>
      <c r="R3934" s="2" t="s">
        <v>68808</v>
      </c>
    </row>
    <row r="3935" spans="1:18">
      <c r="A3935">
        <v>1400301.202406041</v>
      </c>
      <c r="B3935">
        <v>20240604</v>
      </c>
      <c r="C3935" t="s">
        <v>68</v>
      </c>
      <c r="D3935" t="s">
        <v>1686</v>
      </c>
      <c r="E3935" t="s">
        <v>7063</v>
      </c>
      <c r="F3935" t="s">
        <v>13260</v>
      </c>
      <c r="G3935" t="s">
        <v>13331</v>
      </c>
      <c r="H3935" t="s">
        <v>13328</v>
      </c>
      <c r="M3935" t="s">
        <v>20729</v>
      </c>
      <c r="N3935" t="s">
        <v>29080</v>
      </c>
      <c r="O3935" t="s">
        <v>38558</v>
      </c>
      <c r="P3935" t="s">
        <v>48798</v>
      </c>
      <c r="Q3935" t="s">
        <v>59024</v>
      </c>
      <c r="R3935" t="s">
        <v>68809</v>
      </c>
    </row>
    <row r="3936" spans="1:18">
      <c r="A3936">
        <v>1501101.202406041</v>
      </c>
      <c r="B3936">
        <v>20240604</v>
      </c>
      <c r="C3936" t="s">
        <v>89</v>
      </c>
      <c r="D3936" t="s">
        <v>1762</v>
      </c>
      <c r="E3936" t="s">
        <v>7064</v>
      </c>
      <c r="F3936" t="s">
        <v>13254</v>
      </c>
      <c r="G3936" t="s">
        <v>13326</v>
      </c>
      <c r="H3936" t="s">
        <v>13352</v>
      </c>
      <c r="L3936" t="s">
        <v>15025</v>
      </c>
      <c r="M3936" t="s">
        <v>20723</v>
      </c>
      <c r="N3936" t="s">
        <v>29081</v>
      </c>
      <c r="O3936" t="s">
        <v>38559</v>
      </c>
      <c r="P3936" t="s">
        <v>48799</v>
      </c>
      <c r="Q3936" t="s">
        <v>59025</v>
      </c>
    </row>
    <row r="3937" spans="1:18">
      <c r="A3937">
        <v>1500151.202406041</v>
      </c>
      <c r="B3937">
        <v>20240604</v>
      </c>
      <c r="C3937" t="s">
        <v>34</v>
      </c>
      <c r="D3937" t="s">
        <v>142</v>
      </c>
      <c r="E3937" t="s">
        <v>7065</v>
      </c>
      <c r="F3937" t="s">
        <v>13255</v>
      </c>
      <c r="G3937" t="s">
        <v>13353</v>
      </c>
      <c r="H3937" t="s">
        <v>13326</v>
      </c>
      <c r="L3937" t="s">
        <v>15026</v>
      </c>
      <c r="M3937" t="s">
        <v>20730</v>
      </c>
      <c r="N3937" t="s">
        <v>29082</v>
      </c>
      <c r="O3937" t="s">
        <v>38560</v>
      </c>
      <c r="P3937" t="s">
        <v>48800</v>
      </c>
      <c r="Q3937" t="s">
        <v>59026</v>
      </c>
      <c r="R3937" s="2" t="s">
        <v>68810</v>
      </c>
    </row>
    <row r="3938" spans="1:18">
      <c r="A3938">
        <v>4100058.202406041</v>
      </c>
      <c r="B3938">
        <v>20240604</v>
      </c>
      <c r="C3938" t="s">
        <v>50</v>
      </c>
      <c r="D3938" t="s">
        <v>1763</v>
      </c>
      <c r="E3938" t="s">
        <v>7066</v>
      </c>
      <c r="F3938" t="s">
        <v>13260</v>
      </c>
      <c r="G3938" t="s">
        <v>13339</v>
      </c>
      <c r="H3938" t="s">
        <v>13347</v>
      </c>
      <c r="M3938" t="s">
        <v>20731</v>
      </c>
      <c r="N3938" t="s">
        <v>29083</v>
      </c>
      <c r="O3938" t="s">
        <v>38561</v>
      </c>
      <c r="P3938" t="s">
        <v>48801</v>
      </c>
      <c r="Q3938" t="s">
        <v>59027</v>
      </c>
    </row>
    <row r="3939" spans="1:18">
      <c r="A3939">
        <v>4100158.202406041</v>
      </c>
      <c r="B3939">
        <v>20240604</v>
      </c>
      <c r="C3939" t="s">
        <v>31</v>
      </c>
      <c r="D3939" t="s">
        <v>1764</v>
      </c>
      <c r="E3939" t="s">
        <v>7067</v>
      </c>
      <c r="F3939" t="s">
        <v>13276</v>
      </c>
      <c r="G3939" t="s">
        <v>13326</v>
      </c>
      <c r="H3939" t="s">
        <v>13335</v>
      </c>
      <c r="L3939" t="s">
        <v>13845</v>
      </c>
      <c r="M3939" t="s">
        <v>20732</v>
      </c>
      <c r="N3939" t="s">
        <v>26399</v>
      </c>
      <c r="O3939" t="s">
        <v>38562</v>
      </c>
      <c r="P3939" t="s">
        <v>48802</v>
      </c>
      <c r="Q3939" t="s">
        <v>59028</v>
      </c>
    </row>
    <row r="3940" spans="1:18">
      <c r="A3940">
        <v>1500151.202406041</v>
      </c>
      <c r="B3940">
        <v>20240604</v>
      </c>
      <c r="C3940" t="s">
        <v>34</v>
      </c>
      <c r="D3940" t="s">
        <v>577</v>
      </c>
      <c r="E3940" t="s">
        <v>7068</v>
      </c>
      <c r="F3940" t="s">
        <v>13260</v>
      </c>
      <c r="G3940" t="s">
        <v>13329</v>
      </c>
      <c r="H3940" t="s">
        <v>13331</v>
      </c>
      <c r="L3940" t="s">
        <v>15027</v>
      </c>
      <c r="M3940" t="s">
        <v>20733</v>
      </c>
      <c r="N3940" t="s">
        <v>29084</v>
      </c>
      <c r="O3940" t="s">
        <v>38563</v>
      </c>
      <c r="P3940" t="s">
        <v>48803</v>
      </c>
      <c r="Q3940" t="s">
        <v>59029</v>
      </c>
      <c r="R3940" s="2" t="s">
        <v>68811</v>
      </c>
    </row>
    <row r="3941" spans="1:18">
      <c r="A3941">
        <v>1200401.202406041</v>
      </c>
      <c r="B3941">
        <v>20240604</v>
      </c>
      <c r="C3941" t="s">
        <v>55</v>
      </c>
      <c r="D3941" t="s">
        <v>1765</v>
      </c>
      <c r="E3941" t="s">
        <v>7069</v>
      </c>
      <c r="F3941" t="s">
        <v>13268</v>
      </c>
      <c r="G3941" t="s">
        <v>13335</v>
      </c>
      <c r="H3941" t="s">
        <v>13326</v>
      </c>
      <c r="L3941" t="s">
        <v>13821</v>
      </c>
      <c r="M3941" t="s">
        <v>20734</v>
      </c>
      <c r="N3941" t="s">
        <v>29085</v>
      </c>
      <c r="O3941" t="s">
        <v>38564</v>
      </c>
      <c r="P3941" t="s">
        <v>48804</v>
      </c>
      <c r="Q3941" t="s">
        <v>59030</v>
      </c>
      <c r="R3941" s="2" t="s">
        <v>68812</v>
      </c>
    </row>
    <row r="3942" spans="1:18">
      <c r="A3942">
        <v>1620001.202406041</v>
      </c>
      <c r="B3942">
        <v>20240604</v>
      </c>
      <c r="C3942" t="s">
        <v>88</v>
      </c>
      <c r="D3942" t="s">
        <v>876</v>
      </c>
      <c r="E3942" t="s">
        <v>7048</v>
      </c>
      <c r="F3942" t="s">
        <v>13260</v>
      </c>
      <c r="G3942" t="s">
        <v>13339</v>
      </c>
      <c r="H3942" t="s">
        <v>13347</v>
      </c>
      <c r="M3942" t="s">
        <v>20727</v>
      </c>
      <c r="N3942" t="s">
        <v>29086</v>
      </c>
      <c r="O3942" t="s">
        <v>38565</v>
      </c>
      <c r="P3942" t="s">
        <v>48805</v>
      </c>
      <c r="Q3942" t="s">
        <v>59031</v>
      </c>
      <c r="R3942" s="2" t="s">
        <v>68813</v>
      </c>
    </row>
    <row r="3943" spans="1:18">
      <c r="A3943">
        <v>1500601.202406041</v>
      </c>
      <c r="B3943">
        <v>20240604</v>
      </c>
      <c r="C3943" t="s">
        <v>79</v>
      </c>
      <c r="D3943" t="s">
        <v>1162</v>
      </c>
      <c r="E3943" t="s">
        <v>7070</v>
      </c>
      <c r="F3943" t="s">
        <v>13255</v>
      </c>
      <c r="G3943" t="s">
        <v>13329</v>
      </c>
      <c r="H3943" t="s">
        <v>13326</v>
      </c>
      <c r="M3943" t="s">
        <v>20735</v>
      </c>
      <c r="N3943" t="s">
        <v>29087</v>
      </c>
      <c r="O3943" t="s">
        <v>38566</v>
      </c>
      <c r="P3943" t="s">
        <v>48806</v>
      </c>
      <c r="Q3943" t="s">
        <v>59032</v>
      </c>
      <c r="R3943" s="2" t="s">
        <v>68814</v>
      </c>
    </row>
    <row r="3944" spans="1:18">
      <c r="A3944">
        <v>4100058.202406041</v>
      </c>
      <c r="B3944">
        <v>20240604</v>
      </c>
      <c r="C3944" t="s">
        <v>50</v>
      </c>
      <c r="D3944" t="s">
        <v>287</v>
      </c>
      <c r="E3944" t="s">
        <v>7071</v>
      </c>
      <c r="F3944" t="s">
        <v>13254</v>
      </c>
      <c r="G3944" t="s">
        <v>13326</v>
      </c>
      <c r="H3944" t="s">
        <v>13327</v>
      </c>
      <c r="M3944" t="s">
        <v>20693</v>
      </c>
      <c r="N3944" t="s">
        <v>29088</v>
      </c>
      <c r="O3944" t="s">
        <v>38567</v>
      </c>
      <c r="P3944" t="s">
        <v>48807</v>
      </c>
      <c r="Q3944" t="s">
        <v>59033</v>
      </c>
    </row>
    <row r="3945" spans="1:18">
      <c r="A3945">
        <v>2100311.202406041</v>
      </c>
      <c r="B3945">
        <v>20240604</v>
      </c>
      <c r="C3945" t="s">
        <v>65</v>
      </c>
      <c r="D3945" t="s">
        <v>1035</v>
      </c>
      <c r="E3945" t="s">
        <v>7072</v>
      </c>
      <c r="F3945" t="s">
        <v>13268</v>
      </c>
      <c r="G3945" t="s">
        <v>13332</v>
      </c>
      <c r="H3945" t="s">
        <v>13335</v>
      </c>
      <c r="M3945" t="s">
        <v>20687</v>
      </c>
      <c r="N3945" t="s">
        <v>29089</v>
      </c>
      <c r="O3945" t="s">
        <v>38568</v>
      </c>
      <c r="P3945" t="s">
        <v>48808</v>
      </c>
      <c r="Q3945" t="s">
        <v>59034</v>
      </c>
      <c r="R3945" s="2" t="s">
        <v>68815</v>
      </c>
    </row>
    <row r="3946" spans="1:18">
      <c r="A3946">
        <v>5510752.202406041</v>
      </c>
      <c r="B3946">
        <v>20240604</v>
      </c>
      <c r="C3946" t="s">
        <v>63</v>
      </c>
      <c r="D3946" t="s">
        <v>1766</v>
      </c>
      <c r="E3946" t="s">
        <v>7073</v>
      </c>
      <c r="F3946" t="s">
        <v>13255</v>
      </c>
      <c r="G3946" t="s">
        <v>13335</v>
      </c>
      <c r="H3946" t="s">
        <v>13332</v>
      </c>
      <c r="L3946" t="s">
        <v>14981</v>
      </c>
      <c r="M3946" t="s">
        <v>20736</v>
      </c>
      <c r="N3946" t="s">
        <v>29090</v>
      </c>
      <c r="O3946" t="s">
        <v>38569</v>
      </c>
      <c r="P3946" t="s">
        <v>48809</v>
      </c>
      <c r="Q3946" t="s">
        <v>59035</v>
      </c>
      <c r="R3946" s="2" t="s">
        <v>68816</v>
      </c>
    </row>
    <row r="3947" spans="1:18">
      <c r="A3947">
        <v>1100701.202406041</v>
      </c>
      <c r="B3947">
        <v>20240604</v>
      </c>
      <c r="C3947" t="s">
        <v>29</v>
      </c>
      <c r="D3947" t="s">
        <v>1189</v>
      </c>
      <c r="E3947" t="s">
        <v>7074</v>
      </c>
      <c r="F3947" t="s">
        <v>13261</v>
      </c>
      <c r="G3947" t="s">
        <v>13331</v>
      </c>
      <c r="H3947" t="s">
        <v>13326</v>
      </c>
      <c r="M3947" t="s">
        <v>20693</v>
      </c>
      <c r="N3947" t="s">
        <v>29091</v>
      </c>
      <c r="O3947" t="s">
        <v>38570</v>
      </c>
      <c r="P3947" t="s">
        <v>48810</v>
      </c>
      <c r="Q3947" t="s">
        <v>59036</v>
      </c>
      <c r="R3947" s="2" t="s">
        <v>68817</v>
      </c>
    </row>
    <row r="3948" spans="1:18">
      <c r="A3948">
        <v>7100502.202406041</v>
      </c>
      <c r="B3948">
        <v>20240604</v>
      </c>
      <c r="C3948" t="s">
        <v>20</v>
      </c>
      <c r="D3948" t="s">
        <v>1767</v>
      </c>
      <c r="E3948" t="s">
        <v>7075</v>
      </c>
      <c r="F3948" t="s">
        <v>13260</v>
      </c>
      <c r="G3948" t="s">
        <v>13332</v>
      </c>
      <c r="H3948" t="s">
        <v>13327</v>
      </c>
      <c r="M3948" t="s">
        <v>20737</v>
      </c>
      <c r="N3948" t="s">
        <v>29092</v>
      </c>
      <c r="O3948" t="s">
        <v>38571</v>
      </c>
      <c r="P3948" t="s">
        <v>48811</v>
      </c>
      <c r="Q3948" t="s">
        <v>59037</v>
      </c>
      <c r="R3948" t="s">
        <v>68818</v>
      </c>
    </row>
    <row r="3949" spans="1:18">
      <c r="A3949">
        <v>1500151.202406041</v>
      </c>
      <c r="B3949">
        <v>20240604</v>
      </c>
      <c r="C3949" t="s">
        <v>34</v>
      </c>
      <c r="D3949" t="s">
        <v>1443</v>
      </c>
      <c r="E3949" t="s">
        <v>7076</v>
      </c>
      <c r="F3949" t="s">
        <v>13267</v>
      </c>
      <c r="G3949" t="s">
        <v>13326</v>
      </c>
      <c r="H3949" t="s">
        <v>13330</v>
      </c>
      <c r="L3949" t="s">
        <v>15028</v>
      </c>
      <c r="M3949" t="s">
        <v>20738</v>
      </c>
      <c r="N3949" t="s">
        <v>29093</v>
      </c>
      <c r="O3949" t="s">
        <v>38572</v>
      </c>
      <c r="P3949" t="s">
        <v>48812</v>
      </c>
      <c r="Q3949" t="s">
        <v>59038</v>
      </c>
      <c r="R3949" s="2" t="s">
        <v>68819</v>
      </c>
    </row>
    <row r="3950" spans="1:18">
      <c r="A3950">
        <v>4101008.202406041</v>
      </c>
      <c r="B3950">
        <v>20240604</v>
      </c>
      <c r="C3950" t="s">
        <v>59</v>
      </c>
      <c r="D3950" t="s">
        <v>1768</v>
      </c>
      <c r="E3950" t="s">
        <v>7077</v>
      </c>
      <c r="F3950" t="s">
        <v>13276</v>
      </c>
      <c r="G3950" t="s">
        <v>13326</v>
      </c>
      <c r="H3950" t="s">
        <v>13335</v>
      </c>
      <c r="L3950" t="s">
        <v>15020</v>
      </c>
      <c r="M3950" t="s">
        <v>20732</v>
      </c>
      <c r="N3950" t="s">
        <v>29094</v>
      </c>
      <c r="O3950" t="s">
        <v>38573</v>
      </c>
      <c r="P3950" t="s">
        <v>48813</v>
      </c>
      <c r="Q3950" t="s">
        <v>59039</v>
      </c>
      <c r="R3950" s="2" t="s">
        <v>68820</v>
      </c>
    </row>
    <row r="3951" spans="1:18">
      <c r="A3951">
        <v>4100078.202406041</v>
      </c>
      <c r="B3951">
        <v>20240604</v>
      </c>
      <c r="C3951" t="s">
        <v>47</v>
      </c>
      <c r="D3951" t="s">
        <v>591</v>
      </c>
      <c r="E3951" t="s">
        <v>7078</v>
      </c>
      <c r="F3951" t="s">
        <v>13268</v>
      </c>
      <c r="G3951" t="s">
        <v>13335</v>
      </c>
      <c r="H3951" t="s">
        <v>13326</v>
      </c>
      <c r="M3951" t="s">
        <v>20739</v>
      </c>
      <c r="N3951" t="s">
        <v>29095</v>
      </c>
      <c r="O3951" t="s">
        <v>38574</v>
      </c>
      <c r="P3951" t="s">
        <v>48814</v>
      </c>
      <c r="Q3951" t="s">
        <v>59040</v>
      </c>
      <c r="R3951" s="2" t="s">
        <v>68821</v>
      </c>
    </row>
    <row r="3952" spans="1:18">
      <c r="A3952">
        <v>1400601.202406041</v>
      </c>
      <c r="B3952">
        <v>20240604</v>
      </c>
      <c r="C3952" t="s">
        <v>58</v>
      </c>
      <c r="D3952" t="s">
        <v>181</v>
      </c>
      <c r="E3952" t="s">
        <v>7079</v>
      </c>
      <c r="F3952" t="s">
        <v>13273</v>
      </c>
      <c r="G3952" t="s">
        <v>13326</v>
      </c>
      <c r="H3952" t="s">
        <v>13338</v>
      </c>
      <c r="M3952" t="s">
        <v>20740</v>
      </c>
      <c r="N3952" t="s">
        <v>29096</v>
      </c>
      <c r="O3952" t="s">
        <v>38575</v>
      </c>
      <c r="P3952" t="s">
        <v>48815</v>
      </c>
      <c r="Q3952" t="s">
        <v>59041</v>
      </c>
      <c r="R3952" s="2" t="s">
        <v>68822</v>
      </c>
    </row>
    <row r="3953" spans="1:18">
      <c r="A3953">
        <v>1600451.202406041</v>
      </c>
      <c r="B3953">
        <v>20240604</v>
      </c>
      <c r="C3953" t="s">
        <v>45</v>
      </c>
      <c r="D3953" t="s">
        <v>1165</v>
      </c>
      <c r="E3953" t="s">
        <v>7080</v>
      </c>
      <c r="F3953" t="s">
        <v>13266</v>
      </c>
      <c r="G3953" t="s">
        <v>13329</v>
      </c>
      <c r="H3953" t="s">
        <v>13330</v>
      </c>
      <c r="L3953" t="s">
        <v>15029</v>
      </c>
      <c r="M3953" t="s">
        <v>20741</v>
      </c>
      <c r="N3953" t="s">
        <v>29097</v>
      </c>
      <c r="O3953" t="s">
        <v>38576</v>
      </c>
      <c r="P3953" t="s">
        <v>48816</v>
      </c>
      <c r="Q3953" t="s">
        <v>59042</v>
      </c>
      <c r="R3953" t="s">
        <v>68823</v>
      </c>
    </row>
    <row r="3954" spans="1:18">
      <c r="A3954">
        <v>1101001.202406041</v>
      </c>
      <c r="B3954">
        <v>20240604</v>
      </c>
      <c r="C3954" t="s">
        <v>81</v>
      </c>
      <c r="D3954" t="s">
        <v>1119</v>
      </c>
      <c r="E3954" t="s">
        <v>7081</v>
      </c>
      <c r="F3954" t="s">
        <v>13255</v>
      </c>
      <c r="G3954" t="s">
        <v>13329</v>
      </c>
      <c r="H3954" t="s">
        <v>13335</v>
      </c>
      <c r="L3954" t="s">
        <v>15030</v>
      </c>
      <c r="M3954" t="s">
        <v>20742</v>
      </c>
      <c r="N3954" t="s">
        <v>29098</v>
      </c>
      <c r="O3954" t="s">
        <v>38577</v>
      </c>
      <c r="P3954" t="s">
        <v>48817</v>
      </c>
      <c r="Q3954" t="s">
        <v>59043</v>
      </c>
      <c r="R3954" s="2" t="s">
        <v>68824</v>
      </c>
    </row>
    <row r="3955" spans="1:18">
      <c r="A3955">
        <v>1400601.202406041</v>
      </c>
      <c r="B3955">
        <v>20240604</v>
      </c>
      <c r="C3955" t="s">
        <v>58</v>
      </c>
      <c r="D3955" t="s">
        <v>293</v>
      </c>
      <c r="E3955" t="s">
        <v>7082</v>
      </c>
      <c r="F3955" t="s">
        <v>13260</v>
      </c>
      <c r="G3955" t="s">
        <v>13328</v>
      </c>
      <c r="H3955" t="s">
        <v>13331</v>
      </c>
      <c r="M3955" t="s">
        <v>20743</v>
      </c>
      <c r="N3955" t="s">
        <v>29099</v>
      </c>
      <c r="O3955" t="s">
        <v>38578</v>
      </c>
      <c r="P3955" t="s">
        <v>48818</v>
      </c>
      <c r="Q3955" t="s">
        <v>59044</v>
      </c>
      <c r="R3955" s="2" t="s">
        <v>68825</v>
      </c>
    </row>
    <row r="3956" spans="1:18">
      <c r="A3956">
        <v>1400801.202406041</v>
      </c>
      <c r="B3956">
        <v>20240604</v>
      </c>
      <c r="C3956" t="s">
        <v>53</v>
      </c>
      <c r="D3956" t="s">
        <v>166</v>
      </c>
      <c r="E3956" t="s">
        <v>7083</v>
      </c>
      <c r="F3956" t="s">
        <v>13288</v>
      </c>
      <c r="G3956" t="s">
        <v>13329</v>
      </c>
      <c r="H3956" t="s">
        <v>13332</v>
      </c>
      <c r="I3956" t="s">
        <v>13412</v>
      </c>
      <c r="M3956" t="s">
        <v>20744</v>
      </c>
      <c r="N3956" t="s">
        <v>29100</v>
      </c>
      <c r="O3956" t="s">
        <v>38579</v>
      </c>
      <c r="P3956" t="s">
        <v>48819</v>
      </c>
      <c r="Q3956" t="s">
        <v>59045</v>
      </c>
      <c r="R3956" s="2" t="s">
        <v>68826</v>
      </c>
    </row>
    <row r="3957" spans="1:18">
      <c r="A3957">
        <v>4100058.202406041</v>
      </c>
      <c r="B3957">
        <v>20240604</v>
      </c>
      <c r="C3957" t="s">
        <v>50</v>
      </c>
      <c r="D3957" t="s">
        <v>720</v>
      </c>
      <c r="E3957" t="s">
        <v>7084</v>
      </c>
      <c r="F3957" t="s">
        <v>13260</v>
      </c>
      <c r="G3957" t="s">
        <v>13335</v>
      </c>
      <c r="H3957" t="s">
        <v>13342</v>
      </c>
      <c r="L3957" t="s">
        <v>15031</v>
      </c>
      <c r="M3957" t="s">
        <v>20745</v>
      </c>
      <c r="N3957" t="s">
        <v>29101</v>
      </c>
      <c r="O3957" t="s">
        <v>38580</v>
      </c>
      <c r="P3957" t="s">
        <v>48820</v>
      </c>
      <c r="Q3957" t="s">
        <v>59046</v>
      </c>
    </row>
    <row r="3958" spans="1:18">
      <c r="A3958">
        <v>1100401.202406041</v>
      </c>
      <c r="B3958">
        <v>20240604</v>
      </c>
      <c r="C3958" t="s">
        <v>92</v>
      </c>
      <c r="D3958" t="s">
        <v>1769</v>
      </c>
      <c r="E3958" t="s">
        <v>7085</v>
      </c>
      <c r="F3958" t="s">
        <v>13276</v>
      </c>
      <c r="G3958" t="s">
        <v>13326</v>
      </c>
      <c r="H3958" t="s">
        <v>13335</v>
      </c>
      <c r="L3958" t="s">
        <v>15020</v>
      </c>
      <c r="M3958" t="s">
        <v>20732</v>
      </c>
      <c r="N3958" t="s">
        <v>29102</v>
      </c>
      <c r="O3958" t="s">
        <v>38581</v>
      </c>
      <c r="P3958" t="s">
        <v>48821</v>
      </c>
      <c r="Q3958" t="s">
        <v>59047</v>
      </c>
      <c r="R3958" s="2" t="s">
        <v>68827</v>
      </c>
    </row>
    <row r="3959" spans="1:18">
      <c r="A3959">
        <v>1500501.202406041</v>
      </c>
      <c r="B3959">
        <v>20240604</v>
      </c>
      <c r="C3959" t="s">
        <v>73</v>
      </c>
      <c r="D3959" t="s">
        <v>995</v>
      </c>
      <c r="E3959" t="s">
        <v>7086</v>
      </c>
      <c r="F3959" t="s">
        <v>13260</v>
      </c>
      <c r="G3959" t="s">
        <v>13352</v>
      </c>
      <c r="H3959" t="s">
        <v>13347</v>
      </c>
      <c r="L3959" t="s">
        <v>15032</v>
      </c>
      <c r="M3959" t="s">
        <v>20746</v>
      </c>
      <c r="N3959" t="s">
        <v>29103</v>
      </c>
      <c r="O3959" t="s">
        <v>38582</v>
      </c>
      <c r="P3959" t="s">
        <v>48822</v>
      </c>
      <c r="Q3959" t="s">
        <v>59048</v>
      </c>
      <c r="R3959" s="2" t="s">
        <v>68828</v>
      </c>
    </row>
    <row r="3960" spans="1:18">
      <c r="A3960">
        <v>1600501.202406041</v>
      </c>
      <c r="B3960">
        <v>20240604</v>
      </c>
      <c r="C3960" t="s">
        <v>84</v>
      </c>
      <c r="D3960" t="s">
        <v>434</v>
      </c>
      <c r="E3960" t="s">
        <v>7087</v>
      </c>
      <c r="F3960" t="s">
        <v>13258</v>
      </c>
      <c r="G3960" t="s">
        <v>13326</v>
      </c>
      <c r="H3960" t="s">
        <v>13333</v>
      </c>
      <c r="L3960" t="s">
        <v>15033</v>
      </c>
      <c r="M3960" t="s">
        <v>20747</v>
      </c>
      <c r="N3960" t="s">
        <v>29104</v>
      </c>
      <c r="O3960" t="s">
        <v>38583</v>
      </c>
      <c r="P3960" t="s">
        <v>48823</v>
      </c>
      <c r="Q3960" t="s">
        <v>59049</v>
      </c>
      <c r="R3960" t="s">
        <v>68829</v>
      </c>
    </row>
    <row r="3961" spans="1:18">
      <c r="A3961">
        <v>1700201.202406041</v>
      </c>
      <c r="B3961">
        <v>20240604</v>
      </c>
      <c r="C3961" t="s">
        <v>48</v>
      </c>
      <c r="D3961" t="s">
        <v>390</v>
      </c>
      <c r="E3961" t="s">
        <v>7088</v>
      </c>
      <c r="F3961" t="s">
        <v>13265</v>
      </c>
      <c r="G3961" t="s">
        <v>13326</v>
      </c>
      <c r="H3961" t="s">
        <v>13344</v>
      </c>
      <c r="M3961" t="s">
        <v>20748</v>
      </c>
      <c r="N3961" t="s">
        <v>29105</v>
      </c>
      <c r="O3961" t="s">
        <v>38584</v>
      </c>
      <c r="P3961" t="s">
        <v>48824</v>
      </c>
      <c r="Q3961" t="s">
        <v>59050</v>
      </c>
      <c r="R3961" s="2" t="s">
        <v>68830</v>
      </c>
    </row>
    <row r="3962" spans="1:18">
      <c r="A3962">
        <v>1400201.202406041</v>
      </c>
      <c r="B3962">
        <v>20240604</v>
      </c>
      <c r="C3962" t="s">
        <v>30</v>
      </c>
      <c r="D3962" t="s">
        <v>544</v>
      </c>
      <c r="E3962" t="s">
        <v>7089</v>
      </c>
      <c r="F3962" t="s">
        <v>13260</v>
      </c>
      <c r="G3962" t="s">
        <v>13331</v>
      </c>
      <c r="H3962" t="s">
        <v>13328</v>
      </c>
      <c r="L3962" t="s">
        <v>15034</v>
      </c>
      <c r="M3962" t="s">
        <v>20749</v>
      </c>
      <c r="N3962" t="s">
        <v>29106</v>
      </c>
      <c r="O3962" t="s">
        <v>38585</v>
      </c>
      <c r="P3962" t="s">
        <v>48825</v>
      </c>
      <c r="Q3962" t="s">
        <v>59051</v>
      </c>
      <c r="R3962" s="2" t="s">
        <v>68831</v>
      </c>
    </row>
    <row r="3963" spans="1:18">
      <c r="A3963">
        <v>1400801.202406041</v>
      </c>
      <c r="B3963">
        <v>20240604</v>
      </c>
      <c r="C3963" t="s">
        <v>53</v>
      </c>
      <c r="D3963" t="s">
        <v>879</v>
      </c>
      <c r="E3963" t="s">
        <v>7090</v>
      </c>
      <c r="F3963" t="s">
        <v>13260</v>
      </c>
      <c r="G3963" t="s">
        <v>13331</v>
      </c>
      <c r="H3963" t="s">
        <v>13328</v>
      </c>
      <c r="L3963" t="s">
        <v>15018</v>
      </c>
      <c r="M3963" t="s">
        <v>20750</v>
      </c>
      <c r="N3963" t="s">
        <v>29107</v>
      </c>
      <c r="O3963" t="s">
        <v>38586</v>
      </c>
      <c r="P3963" t="s">
        <v>48826</v>
      </c>
      <c r="Q3963" t="s">
        <v>59052</v>
      </c>
      <c r="R3963" s="2" t="s">
        <v>68832</v>
      </c>
    </row>
    <row r="3964" spans="1:18">
      <c r="A3964">
        <v>4100058.202406041</v>
      </c>
      <c r="B3964">
        <v>20240604</v>
      </c>
      <c r="C3964" t="s">
        <v>50</v>
      </c>
      <c r="D3964" t="s">
        <v>1770</v>
      </c>
      <c r="E3964" t="s">
        <v>7091</v>
      </c>
      <c r="F3964" t="s">
        <v>13260</v>
      </c>
      <c r="G3964" t="s">
        <v>13331</v>
      </c>
      <c r="H3964" t="s">
        <v>13328</v>
      </c>
      <c r="L3964" t="s">
        <v>15035</v>
      </c>
      <c r="M3964" t="s">
        <v>20751</v>
      </c>
      <c r="N3964" t="s">
        <v>29108</v>
      </c>
      <c r="O3964" t="s">
        <v>38587</v>
      </c>
      <c r="P3964" t="s">
        <v>48827</v>
      </c>
      <c r="Q3964" t="s">
        <v>59053</v>
      </c>
    </row>
    <row r="3965" spans="1:18">
      <c r="A3965">
        <v>7100001.202406041</v>
      </c>
      <c r="B3965">
        <v>20240604</v>
      </c>
      <c r="C3965" t="s">
        <v>32</v>
      </c>
      <c r="D3965" t="s">
        <v>805</v>
      </c>
      <c r="E3965" t="s">
        <v>7092</v>
      </c>
      <c r="F3965" t="s">
        <v>13273</v>
      </c>
      <c r="G3965" t="s">
        <v>13329</v>
      </c>
      <c r="H3965" t="s">
        <v>13328</v>
      </c>
      <c r="L3965" t="s">
        <v>15036</v>
      </c>
      <c r="M3965" t="s">
        <v>20752</v>
      </c>
      <c r="N3965" t="s">
        <v>29109</v>
      </c>
      <c r="O3965" t="s">
        <v>38588</v>
      </c>
      <c r="P3965" t="s">
        <v>48828</v>
      </c>
      <c r="Q3965" t="s">
        <v>59054</v>
      </c>
      <c r="R3965" s="2" t="s">
        <v>68833</v>
      </c>
    </row>
    <row r="3966" spans="1:18">
      <c r="A3966">
        <v>2100101.202406041</v>
      </c>
      <c r="B3966">
        <v>20240604</v>
      </c>
      <c r="C3966" t="s">
        <v>22</v>
      </c>
      <c r="D3966" t="s">
        <v>1707</v>
      </c>
      <c r="E3966" t="s">
        <v>7093</v>
      </c>
      <c r="F3966" t="s">
        <v>13265</v>
      </c>
      <c r="G3966" t="s">
        <v>13332</v>
      </c>
      <c r="H3966" t="s">
        <v>13339</v>
      </c>
      <c r="M3966" t="s">
        <v>20753</v>
      </c>
      <c r="O3966" t="s">
        <v>38589</v>
      </c>
      <c r="P3966" t="s">
        <v>48829</v>
      </c>
      <c r="Q3966" t="s">
        <v>59055</v>
      </c>
      <c r="R3966" s="2" t="s">
        <v>68834</v>
      </c>
    </row>
    <row r="3967" spans="1:18">
      <c r="A3967">
        <v>2100401.202406041</v>
      </c>
      <c r="B3967">
        <v>20240604</v>
      </c>
      <c r="C3967" t="s">
        <v>61</v>
      </c>
      <c r="D3967" t="s">
        <v>1771</v>
      </c>
      <c r="E3967" t="s">
        <v>7094</v>
      </c>
      <c r="F3967" t="s">
        <v>13276</v>
      </c>
      <c r="G3967" t="s">
        <v>13326</v>
      </c>
      <c r="H3967" t="s">
        <v>13335</v>
      </c>
      <c r="L3967" t="s">
        <v>15020</v>
      </c>
      <c r="M3967" t="s">
        <v>20732</v>
      </c>
      <c r="N3967" t="s">
        <v>29110</v>
      </c>
      <c r="O3967" t="s">
        <v>38590</v>
      </c>
      <c r="P3967" t="s">
        <v>48830</v>
      </c>
      <c r="Q3967" t="s">
        <v>59056</v>
      </c>
      <c r="R3967" s="2" t="s">
        <v>68835</v>
      </c>
    </row>
    <row r="3968" spans="1:18">
      <c r="A3968">
        <v>1500501.202406041</v>
      </c>
      <c r="B3968">
        <v>20240604</v>
      </c>
      <c r="C3968" t="s">
        <v>73</v>
      </c>
      <c r="D3968" t="s">
        <v>753</v>
      </c>
      <c r="E3968" t="s">
        <v>7095</v>
      </c>
      <c r="F3968" t="s">
        <v>13268</v>
      </c>
      <c r="G3968" t="s">
        <v>13353</v>
      </c>
      <c r="H3968" t="s">
        <v>13332</v>
      </c>
      <c r="M3968" t="s">
        <v>20754</v>
      </c>
      <c r="N3968" t="s">
        <v>29111</v>
      </c>
      <c r="O3968" t="s">
        <v>38591</v>
      </c>
      <c r="P3968" t="s">
        <v>48831</v>
      </c>
      <c r="Q3968" t="s">
        <v>59057</v>
      </c>
      <c r="R3968" s="2" t="s">
        <v>68836</v>
      </c>
    </row>
    <row r="3969" spans="1:18">
      <c r="A3969">
        <v>1501201.202406041</v>
      </c>
      <c r="B3969">
        <v>20240604</v>
      </c>
      <c r="C3969" t="s">
        <v>21</v>
      </c>
      <c r="D3969" t="s">
        <v>1772</v>
      </c>
      <c r="E3969" t="s">
        <v>7096</v>
      </c>
      <c r="F3969" t="s">
        <v>13268</v>
      </c>
      <c r="G3969" t="s">
        <v>13332</v>
      </c>
      <c r="H3969" t="s">
        <v>13335</v>
      </c>
      <c r="M3969" t="s">
        <v>20755</v>
      </c>
      <c r="N3969" t="s">
        <v>29112</v>
      </c>
      <c r="O3969" t="s">
        <v>38592</v>
      </c>
      <c r="P3969" t="s">
        <v>48832</v>
      </c>
      <c r="Q3969" t="s">
        <v>59058</v>
      </c>
    </row>
    <row r="3970" spans="1:18">
      <c r="A3970">
        <v>7101201.202406041</v>
      </c>
      <c r="B3970">
        <v>20240604</v>
      </c>
      <c r="C3970" t="s">
        <v>57</v>
      </c>
      <c r="D3970" t="s">
        <v>1773</v>
      </c>
      <c r="E3970" t="s">
        <v>7097</v>
      </c>
      <c r="F3970" t="s">
        <v>13260</v>
      </c>
      <c r="G3970" t="s">
        <v>13332</v>
      </c>
      <c r="H3970" t="s">
        <v>13352</v>
      </c>
      <c r="L3970" t="s">
        <v>15037</v>
      </c>
      <c r="M3970" t="s">
        <v>20756</v>
      </c>
      <c r="N3970" t="s">
        <v>29113</v>
      </c>
      <c r="O3970" t="s">
        <v>38593</v>
      </c>
      <c r="P3970" t="s">
        <v>48833</v>
      </c>
      <c r="Q3970" t="s">
        <v>59059</v>
      </c>
      <c r="R3970" s="2" t="s">
        <v>68837</v>
      </c>
    </row>
    <row r="3971" spans="1:18">
      <c r="A3971">
        <v>2100801.202406041</v>
      </c>
      <c r="B3971">
        <v>20240604</v>
      </c>
      <c r="C3971" t="s">
        <v>71</v>
      </c>
      <c r="D3971" t="s">
        <v>1513</v>
      </c>
      <c r="E3971" t="s">
        <v>7098</v>
      </c>
      <c r="F3971" t="s">
        <v>13260</v>
      </c>
      <c r="G3971" t="s">
        <v>13331</v>
      </c>
      <c r="H3971" t="s">
        <v>13339</v>
      </c>
      <c r="M3971" t="s">
        <v>20757</v>
      </c>
      <c r="N3971" t="s">
        <v>29114</v>
      </c>
      <c r="O3971" t="s">
        <v>38594</v>
      </c>
      <c r="P3971" t="s">
        <v>48834</v>
      </c>
      <c r="Q3971" t="s">
        <v>59060</v>
      </c>
      <c r="R3971" s="2" t="s">
        <v>68838</v>
      </c>
    </row>
    <row r="3972" spans="1:18">
      <c r="A3972">
        <v>4104008.202406041</v>
      </c>
      <c r="B3972">
        <v>20240604</v>
      </c>
      <c r="C3972" t="s">
        <v>24</v>
      </c>
      <c r="D3972" t="s">
        <v>183</v>
      </c>
      <c r="E3972" t="s">
        <v>7099</v>
      </c>
      <c r="F3972" t="s">
        <v>13288</v>
      </c>
      <c r="G3972" t="s">
        <v>13339</v>
      </c>
      <c r="L3972" t="s">
        <v>15038</v>
      </c>
      <c r="M3972" t="s">
        <v>20758</v>
      </c>
      <c r="N3972" t="s">
        <v>29115</v>
      </c>
      <c r="O3972" t="s">
        <v>38595</v>
      </c>
      <c r="P3972" t="s">
        <v>48835</v>
      </c>
      <c r="Q3972" t="s">
        <v>59061</v>
      </c>
    </row>
    <row r="3973" spans="1:18">
      <c r="A3973">
        <v>4100058.202406041</v>
      </c>
      <c r="B3973">
        <v>20240604</v>
      </c>
      <c r="C3973" t="s">
        <v>50</v>
      </c>
      <c r="D3973" t="s">
        <v>1515</v>
      </c>
      <c r="E3973" t="s">
        <v>7100</v>
      </c>
      <c r="F3973" t="s">
        <v>13260</v>
      </c>
      <c r="G3973" t="s">
        <v>13335</v>
      </c>
      <c r="H3973" t="s">
        <v>13332</v>
      </c>
      <c r="L3973" t="s">
        <v>15037</v>
      </c>
      <c r="M3973" t="s">
        <v>20759</v>
      </c>
      <c r="N3973" t="s">
        <v>29116</v>
      </c>
      <c r="O3973" t="s">
        <v>38596</v>
      </c>
      <c r="P3973" t="s">
        <v>48836</v>
      </c>
      <c r="Q3973" t="s">
        <v>59062</v>
      </c>
    </row>
    <row r="3974" spans="1:18">
      <c r="A3974">
        <v>1100611.202406041</v>
      </c>
      <c r="B3974">
        <v>20240604</v>
      </c>
      <c r="C3974" t="s">
        <v>52</v>
      </c>
      <c r="D3974" t="s">
        <v>1774</v>
      </c>
      <c r="E3974" t="s">
        <v>7101</v>
      </c>
      <c r="F3974" t="s">
        <v>13260</v>
      </c>
      <c r="G3974" t="s">
        <v>13331</v>
      </c>
      <c r="H3974" t="s">
        <v>13329</v>
      </c>
      <c r="L3974" t="s">
        <v>15018</v>
      </c>
      <c r="M3974" t="s">
        <v>20760</v>
      </c>
      <c r="N3974" t="s">
        <v>29117</v>
      </c>
      <c r="O3974" t="s">
        <v>38597</v>
      </c>
      <c r="P3974" t="s">
        <v>48837</v>
      </c>
      <c r="Q3974" t="s">
        <v>59063</v>
      </c>
      <c r="R3974" s="2" t="s">
        <v>68839</v>
      </c>
    </row>
    <row r="3975" spans="1:18">
      <c r="A3975">
        <v>4104008.202406041</v>
      </c>
      <c r="B3975">
        <v>20240604</v>
      </c>
      <c r="C3975" t="s">
        <v>24</v>
      </c>
      <c r="D3975" t="s">
        <v>1775</v>
      </c>
      <c r="E3975" t="s">
        <v>7102</v>
      </c>
      <c r="F3975" t="s">
        <v>13283</v>
      </c>
      <c r="G3975" t="s">
        <v>13328</v>
      </c>
      <c r="H3975" t="s">
        <v>13348</v>
      </c>
      <c r="L3975" t="s">
        <v>15039</v>
      </c>
      <c r="M3975" t="s">
        <v>20761</v>
      </c>
      <c r="N3975" t="s">
        <v>29118</v>
      </c>
      <c r="O3975" t="s">
        <v>38598</v>
      </c>
      <c r="P3975" t="s">
        <v>48838</v>
      </c>
      <c r="Q3975" t="s">
        <v>59064</v>
      </c>
    </row>
    <row r="3976" spans="1:18">
      <c r="A3976">
        <v>2100051.202406041</v>
      </c>
      <c r="B3976">
        <v>20240604</v>
      </c>
      <c r="C3976" t="s">
        <v>19</v>
      </c>
      <c r="D3976" t="s">
        <v>471</v>
      </c>
      <c r="E3976" t="s">
        <v>7103</v>
      </c>
      <c r="F3976" t="s">
        <v>13268</v>
      </c>
      <c r="G3976" t="s">
        <v>13332</v>
      </c>
      <c r="H3976" t="s">
        <v>13335</v>
      </c>
      <c r="M3976" t="s">
        <v>20762</v>
      </c>
      <c r="N3976" t="s">
        <v>29119</v>
      </c>
      <c r="O3976" t="s">
        <v>38599</v>
      </c>
      <c r="P3976" t="s">
        <v>48839</v>
      </c>
      <c r="Q3976" t="s">
        <v>59065</v>
      </c>
      <c r="R3976" s="2" t="s">
        <v>68840</v>
      </c>
    </row>
    <row r="3977" spans="1:18">
      <c r="A3977">
        <v>4102008.202406041</v>
      </c>
      <c r="B3977">
        <v>20240604</v>
      </c>
      <c r="C3977" t="s">
        <v>74</v>
      </c>
      <c r="D3977" t="s">
        <v>1776</v>
      </c>
      <c r="E3977" t="s">
        <v>7104</v>
      </c>
      <c r="F3977" t="s">
        <v>13276</v>
      </c>
      <c r="G3977" t="s">
        <v>13326</v>
      </c>
      <c r="H3977" t="s">
        <v>13335</v>
      </c>
      <c r="L3977" t="s">
        <v>15020</v>
      </c>
      <c r="M3977" t="s">
        <v>20732</v>
      </c>
      <c r="N3977" t="s">
        <v>29120</v>
      </c>
      <c r="O3977" t="s">
        <v>38600</v>
      </c>
      <c r="P3977" t="s">
        <v>48840</v>
      </c>
      <c r="Q3977" t="s">
        <v>59066</v>
      </c>
      <c r="R3977" s="2" t="s">
        <v>68841</v>
      </c>
    </row>
    <row r="3978" spans="1:18">
      <c r="A3978">
        <v>4100078.202406041</v>
      </c>
      <c r="B3978">
        <v>20240604</v>
      </c>
      <c r="C3978" t="s">
        <v>47</v>
      </c>
      <c r="D3978" t="s">
        <v>1777</v>
      </c>
      <c r="E3978" t="s">
        <v>7105</v>
      </c>
      <c r="F3978" t="s">
        <v>13260</v>
      </c>
      <c r="G3978" t="s">
        <v>13332</v>
      </c>
      <c r="H3978" t="s">
        <v>13352</v>
      </c>
      <c r="L3978" t="s">
        <v>15037</v>
      </c>
      <c r="M3978" t="s">
        <v>20763</v>
      </c>
      <c r="N3978" t="s">
        <v>29121</v>
      </c>
      <c r="O3978" t="s">
        <v>38601</v>
      </c>
      <c r="P3978" t="s">
        <v>48841</v>
      </c>
      <c r="Q3978" t="s">
        <v>59067</v>
      </c>
      <c r="R3978" s="2" t="s">
        <v>68842</v>
      </c>
    </row>
    <row r="3979" spans="1:18">
      <c r="A3979">
        <v>2100801.202406041</v>
      </c>
      <c r="B3979">
        <v>20240604</v>
      </c>
      <c r="C3979" t="s">
        <v>71</v>
      </c>
      <c r="D3979" t="s">
        <v>1697</v>
      </c>
      <c r="E3979" t="s">
        <v>7106</v>
      </c>
      <c r="F3979" t="s">
        <v>13268</v>
      </c>
      <c r="G3979" t="s">
        <v>13332</v>
      </c>
      <c r="H3979" t="s">
        <v>13331</v>
      </c>
      <c r="M3979" t="s">
        <v>20764</v>
      </c>
      <c r="N3979" t="s">
        <v>29122</v>
      </c>
      <c r="O3979" t="s">
        <v>38602</v>
      </c>
      <c r="P3979" t="s">
        <v>48842</v>
      </c>
      <c r="Q3979" t="s">
        <v>59068</v>
      </c>
      <c r="R3979" s="2" t="s">
        <v>68843</v>
      </c>
    </row>
    <row r="3980" spans="1:18">
      <c r="A3980">
        <v>1100611.202406041</v>
      </c>
      <c r="B3980">
        <v>20240604</v>
      </c>
      <c r="C3980" t="s">
        <v>52</v>
      </c>
      <c r="D3980" t="s">
        <v>660</v>
      </c>
      <c r="E3980" t="s">
        <v>7107</v>
      </c>
      <c r="F3980" t="s">
        <v>13255</v>
      </c>
      <c r="G3980" t="s">
        <v>13343</v>
      </c>
      <c r="H3980" t="s">
        <v>13339</v>
      </c>
      <c r="L3980" t="s">
        <v>15039</v>
      </c>
      <c r="M3980" t="s">
        <v>20765</v>
      </c>
      <c r="N3980" t="s">
        <v>29123</v>
      </c>
      <c r="O3980" t="s">
        <v>38603</v>
      </c>
      <c r="P3980" t="s">
        <v>48843</v>
      </c>
      <c r="Q3980" t="s">
        <v>59069</v>
      </c>
      <c r="R3980" s="2" t="s">
        <v>68844</v>
      </c>
    </row>
    <row r="3981" spans="1:18">
      <c r="A3981">
        <v>1100701.202406041</v>
      </c>
      <c r="B3981">
        <v>20240604</v>
      </c>
      <c r="C3981" t="s">
        <v>29</v>
      </c>
      <c r="D3981" t="s">
        <v>1778</v>
      </c>
      <c r="E3981" t="s">
        <v>7108</v>
      </c>
      <c r="F3981" t="s">
        <v>13268</v>
      </c>
      <c r="G3981" t="s">
        <v>13335</v>
      </c>
      <c r="H3981" t="s">
        <v>13332</v>
      </c>
      <c r="M3981" t="s">
        <v>20766</v>
      </c>
      <c r="N3981" t="s">
        <v>29122</v>
      </c>
      <c r="O3981" t="s">
        <v>38604</v>
      </c>
      <c r="P3981" t="s">
        <v>48844</v>
      </c>
      <c r="Q3981" t="s">
        <v>59070</v>
      </c>
      <c r="R3981" s="2" t="s">
        <v>68845</v>
      </c>
    </row>
    <row r="3982" spans="1:18">
      <c r="A3982">
        <v>4100958.202406041</v>
      </c>
      <c r="B3982">
        <v>20240604</v>
      </c>
      <c r="C3982" t="s">
        <v>109</v>
      </c>
      <c r="D3982" t="s">
        <v>1779</v>
      </c>
      <c r="E3982" t="s">
        <v>7109</v>
      </c>
      <c r="F3982" t="s">
        <v>13276</v>
      </c>
      <c r="G3982" t="s">
        <v>13326</v>
      </c>
      <c r="H3982" t="s">
        <v>13335</v>
      </c>
      <c r="L3982" t="s">
        <v>15020</v>
      </c>
      <c r="M3982" t="s">
        <v>20732</v>
      </c>
      <c r="N3982" t="s">
        <v>29124</v>
      </c>
      <c r="O3982" t="s">
        <v>38605</v>
      </c>
      <c r="P3982" t="s">
        <v>48845</v>
      </c>
      <c r="Q3982" t="s">
        <v>59071</v>
      </c>
    </row>
    <row r="3983" spans="1:18">
      <c r="A3983">
        <v>2100051.202406041</v>
      </c>
      <c r="B3983">
        <v>20240604</v>
      </c>
      <c r="C3983" t="s">
        <v>19</v>
      </c>
      <c r="D3983" t="s">
        <v>1780</v>
      </c>
      <c r="E3983" t="s">
        <v>7110</v>
      </c>
      <c r="F3983" t="s">
        <v>13276</v>
      </c>
      <c r="G3983" t="s">
        <v>13335</v>
      </c>
      <c r="H3983" t="s">
        <v>13328</v>
      </c>
      <c r="L3983" t="s">
        <v>13845</v>
      </c>
      <c r="M3983" t="s">
        <v>20732</v>
      </c>
      <c r="N3983" t="s">
        <v>29125</v>
      </c>
      <c r="O3983" t="s">
        <v>38606</v>
      </c>
      <c r="P3983" t="s">
        <v>48846</v>
      </c>
      <c r="Q3983" t="s">
        <v>59072</v>
      </c>
      <c r="R3983" s="2" t="s">
        <v>68846</v>
      </c>
    </row>
    <row r="3984" spans="1:18">
      <c r="A3984">
        <v>1100701.20240604</v>
      </c>
      <c r="B3984">
        <v>20240604</v>
      </c>
      <c r="C3984" t="s">
        <v>29</v>
      </c>
      <c r="D3984" t="s">
        <v>1781</v>
      </c>
      <c r="E3984" t="s">
        <v>7111</v>
      </c>
      <c r="F3984" t="s">
        <v>13276</v>
      </c>
      <c r="G3984" t="s">
        <v>13326</v>
      </c>
      <c r="H3984" t="s">
        <v>13335</v>
      </c>
      <c r="L3984" t="s">
        <v>15020</v>
      </c>
      <c r="M3984" t="s">
        <v>20732</v>
      </c>
      <c r="N3984" t="s">
        <v>29102</v>
      </c>
      <c r="O3984" t="s">
        <v>38607</v>
      </c>
      <c r="P3984" t="s">
        <v>48847</v>
      </c>
      <c r="Q3984" t="s">
        <v>59073</v>
      </c>
      <c r="R3984" s="2" t="s">
        <v>68847</v>
      </c>
    </row>
    <row r="3985" spans="1:18">
      <c r="A3985">
        <v>1100201.20240604</v>
      </c>
      <c r="B3985">
        <v>20240604</v>
      </c>
      <c r="C3985" t="s">
        <v>49</v>
      </c>
      <c r="D3985" t="s">
        <v>288</v>
      </c>
      <c r="E3985" t="s">
        <v>7112</v>
      </c>
      <c r="F3985" t="s">
        <v>13268</v>
      </c>
      <c r="G3985" t="s">
        <v>13335</v>
      </c>
      <c r="H3985" t="s">
        <v>13332</v>
      </c>
      <c r="M3985" t="s">
        <v>20767</v>
      </c>
      <c r="N3985" t="s">
        <v>29126</v>
      </c>
      <c r="O3985" t="s">
        <v>38608</v>
      </c>
      <c r="P3985" t="s">
        <v>48848</v>
      </c>
      <c r="Q3985" t="s">
        <v>59074</v>
      </c>
      <c r="R3985" s="2" t="s">
        <v>68848</v>
      </c>
    </row>
    <row r="3986" spans="1:18">
      <c r="A3986">
        <v>4100158.20240604</v>
      </c>
      <c r="B3986">
        <v>20240604</v>
      </c>
      <c r="C3986" t="s">
        <v>31</v>
      </c>
      <c r="D3986" t="s">
        <v>164</v>
      </c>
      <c r="E3986" t="s">
        <v>7113</v>
      </c>
      <c r="F3986" t="s">
        <v>13288</v>
      </c>
      <c r="G3986" t="s">
        <v>13339</v>
      </c>
      <c r="L3986" t="s">
        <v>15040</v>
      </c>
      <c r="M3986" t="s">
        <v>20768</v>
      </c>
      <c r="N3986" t="s">
        <v>29127</v>
      </c>
      <c r="O3986" t="s">
        <v>38609</v>
      </c>
      <c r="P3986" t="s">
        <v>48849</v>
      </c>
      <c r="Q3986" t="s">
        <v>59075</v>
      </c>
    </row>
    <row r="3987" spans="1:18">
      <c r="A3987">
        <v>1500151.20240604</v>
      </c>
      <c r="B3987">
        <v>20240604</v>
      </c>
      <c r="C3987" t="s">
        <v>34</v>
      </c>
      <c r="D3987" t="s">
        <v>1782</v>
      </c>
      <c r="E3987" t="s">
        <v>7114</v>
      </c>
      <c r="F3987" t="s">
        <v>13273</v>
      </c>
      <c r="G3987" t="s">
        <v>13326</v>
      </c>
      <c r="H3987" t="s">
        <v>13327</v>
      </c>
      <c r="L3987" t="s">
        <v>15041</v>
      </c>
      <c r="M3987" t="s">
        <v>20769</v>
      </c>
      <c r="N3987" t="s">
        <v>29128</v>
      </c>
      <c r="O3987" t="s">
        <v>38610</v>
      </c>
      <c r="P3987" t="s">
        <v>48850</v>
      </c>
      <c r="Q3987" t="s">
        <v>59076</v>
      </c>
      <c r="R3987" s="2" t="s">
        <v>68849</v>
      </c>
    </row>
    <row r="3988" spans="1:18">
      <c r="A3988">
        <v>1100401.20240604</v>
      </c>
      <c r="B3988">
        <v>20240604</v>
      </c>
      <c r="C3988" t="s">
        <v>92</v>
      </c>
      <c r="D3988" t="s">
        <v>1783</v>
      </c>
      <c r="E3988" t="s">
        <v>7115</v>
      </c>
      <c r="F3988" t="s">
        <v>13260</v>
      </c>
      <c r="G3988" t="s">
        <v>13329</v>
      </c>
      <c r="H3988" t="s">
        <v>13333</v>
      </c>
      <c r="L3988" t="s">
        <v>15042</v>
      </c>
      <c r="M3988" t="s">
        <v>20770</v>
      </c>
      <c r="N3988" t="s">
        <v>29129</v>
      </c>
      <c r="O3988" t="s">
        <v>38611</v>
      </c>
      <c r="P3988" t="s">
        <v>48851</v>
      </c>
      <c r="Q3988" t="s">
        <v>59077</v>
      </c>
      <c r="R3988" s="2" t="s">
        <v>68850</v>
      </c>
    </row>
    <row r="3989" spans="1:18">
      <c r="A3989">
        <v>1400351.202406042</v>
      </c>
      <c r="B3989">
        <v>20240604</v>
      </c>
      <c r="C3989" t="s">
        <v>41</v>
      </c>
      <c r="D3989" t="s">
        <v>1784</v>
      </c>
      <c r="E3989" t="s">
        <v>7116</v>
      </c>
      <c r="F3989" t="s">
        <v>13258</v>
      </c>
      <c r="G3989" t="s">
        <v>13339</v>
      </c>
      <c r="H3989" t="s">
        <v>13326</v>
      </c>
      <c r="L3989" t="s">
        <v>15043</v>
      </c>
      <c r="M3989" t="s">
        <v>20771</v>
      </c>
      <c r="N3989" t="s">
        <v>29130</v>
      </c>
      <c r="O3989" t="s">
        <v>38612</v>
      </c>
      <c r="P3989" t="s">
        <v>48852</v>
      </c>
      <c r="Q3989" t="s">
        <v>59078</v>
      </c>
      <c r="R3989" s="2" t="s">
        <v>68851</v>
      </c>
    </row>
    <row r="3990" spans="1:18">
      <c r="A3990">
        <v>4100078.202406031</v>
      </c>
      <c r="B3990">
        <v>20240603</v>
      </c>
      <c r="C3990" t="s">
        <v>47</v>
      </c>
      <c r="D3990" t="s">
        <v>509</v>
      </c>
      <c r="E3990" t="s">
        <v>7117</v>
      </c>
      <c r="F3990" t="s">
        <v>13282</v>
      </c>
      <c r="G3990" t="s">
        <v>13339</v>
      </c>
      <c r="H3990" t="s">
        <v>13335</v>
      </c>
      <c r="L3990" t="s">
        <v>15044</v>
      </c>
      <c r="M3990" t="s">
        <v>20772</v>
      </c>
      <c r="N3990" t="s">
        <v>29131</v>
      </c>
      <c r="O3990" t="s">
        <v>38613</v>
      </c>
      <c r="P3990" t="s">
        <v>48853</v>
      </c>
      <c r="Q3990" t="s">
        <v>59079</v>
      </c>
      <c r="R3990" s="2" t="s">
        <v>68852</v>
      </c>
    </row>
    <row r="3991" spans="1:18">
      <c r="A3991">
        <v>1400351.202406032</v>
      </c>
      <c r="B3991">
        <v>20240603</v>
      </c>
      <c r="C3991" t="s">
        <v>41</v>
      </c>
      <c r="D3991" t="s">
        <v>1456</v>
      </c>
      <c r="E3991" t="s">
        <v>7118</v>
      </c>
      <c r="F3991" t="s">
        <v>13282</v>
      </c>
      <c r="G3991" t="s">
        <v>13335</v>
      </c>
      <c r="H3991" t="s">
        <v>13357</v>
      </c>
      <c r="L3991" t="s">
        <v>15023</v>
      </c>
      <c r="N3991" t="s">
        <v>29132</v>
      </c>
      <c r="O3991" t="s">
        <v>38614</v>
      </c>
      <c r="P3991" t="s">
        <v>48854</v>
      </c>
      <c r="Q3991" t="s">
        <v>59080</v>
      </c>
      <c r="R3991" s="2" t="s">
        <v>68853</v>
      </c>
    </row>
    <row r="3992" spans="1:18">
      <c r="A3992">
        <v>1400351.202406032</v>
      </c>
      <c r="B3992">
        <v>20240603</v>
      </c>
      <c r="C3992" t="s">
        <v>41</v>
      </c>
      <c r="D3992" t="s">
        <v>1784</v>
      </c>
      <c r="E3992" t="s">
        <v>7119</v>
      </c>
      <c r="F3992" t="s">
        <v>13266</v>
      </c>
      <c r="G3992" t="s">
        <v>13344</v>
      </c>
      <c r="H3992" t="s">
        <v>13335</v>
      </c>
      <c r="L3992" t="s">
        <v>15045</v>
      </c>
      <c r="M3992" t="s">
        <v>20773</v>
      </c>
      <c r="N3992" t="s">
        <v>29133</v>
      </c>
      <c r="O3992" t="s">
        <v>38615</v>
      </c>
      <c r="P3992" t="s">
        <v>48855</v>
      </c>
      <c r="Q3992" t="s">
        <v>59081</v>
      </c>
      <c r="R3992" s="2" t="s">
        <v>68854</v>
      </c>
    </row>
    <row r="3993" spans="1:18">
      <c r="A3993">
        <v>1400351.202406032</v>
      </c>
      <c r="B3993">
        <v>20240603</v>
      </c>
      <c r="C3993" t="s">
        <v>41</v>
      </c>
      <c r="D3993" t="s">
        <v>261</v>
      </c>
      <c r="E3993" t="s">
        <v>7120</v>
      </c>
      <c r="F3993" t="s">
        <v>13261</v>
      </c>
      <c r="G3993" t="s">
        <v>13339</v>
      </c>
      <c r="H3993" t="s">
        <v>13349</v>
      </c>
      <c r="L3993" t="s">
        <v>15046</v>
      </c>
      <c r="M3993" t="s">
        <v>20774</v>
      </c>
      <c r="N3993" t="s">
        <v>29134</v>
      </c>
      <c r="O3993" t="s">
        <v>38616</v>
      </c>
      <c r="P3993" t="s">
        <v>48856</v>
      </c>
      <c r="Q3993" t="s">
        <v>59082</v>
      </c>
      <c r="R3993" s="2" t="s">
        <v>68855</v>
      </c>
    </row>
    <row r="3994" spans="1:18">
      <c r="A3994">
        <v>2100861.202406032</v>
      </c>
      <c r="B3994">
        <v>20240603</v>
      </c>
      <c r="C3994" t="s">
        <v>40</v>
      </c>
      <c r="D3994" t="s">
        <v>571</v>
      </c>
      <c r="E3994" t="s">
        <v>7121</v>
      </c>
      <c r="F3994" t="s">
        <v>13258</v>
      </c>
      <c r="G3994" t="s">
        <v>13339</v>
      </c>
      <c r="H3994" t="s">
        <v>13326</v>
      </c>
      <c r="M3994" t="s">
        <v>20775</v>
      </c>
      <c r="N3994" t="s">
        <v>29070</v>
      </c>
      <c r="O3994" t="s">
        <v>38617</v>
      </c>
      <c r="P3994" t="s">
        <v>48857</v>
      </c>
      <c r="Q3994" t="s">
        <v>59083</v>
      </c>
      <c r="R3994" s="2" t="s">
        <v>68856</v>
      </c>
    </row>
    <row r="3995" spans="1:18">
      <c r="A3995">
        <v>1501301.202406032</v>
      </c>
      <c r="B3995">
        <v>20240603</v>
      </c>
      <c r="C3995" t="s">
        <v>102</v>
      </c>
      <c r="D3995" t="s">
        <v>1785</v>
      </c>
      <c r="E3995" t="s">
        <v>7122</v>
      </c>
      <c r="F3995" t="s">
        <v>13254</v>
      </c>
      <c r="G3995" t="s">
        <v>13327</v>
      </c>
      <c r="H3995" t="s">
        <v>13335</v>
      </c>
      <c r="L3995" t="s">
        <v>1785</v>
      </c>
      <c r="M3995" t="s">
        <v>20776</v>
      </c>
      <c r="N3995" t="s">
        <v>29135</v>
      </c>
      <c r="O3995" t="s">
        <v>38618</v>
      </c>
      <c r="P3995" t="s">
        <v>48858</v>
      </c>
      <c r="Q3995" t="s">
        <v>59084</v>
      </c>
      <c r="R3995" s="2" t="s">
        <v>68857</v>
      </c>
    </row>
    <row r="3996" spans="1:18">
      <c r="A3996">
        <v>1300201.202406032</v>
      </c>
      <c r="B3996">
        <v>20240603</v>
      </c>
      <c r="C3996" t="s">
        <v>56</v>
      </c>
      <c r="D3996" t="s">
        <v>619</v>
      </c>
      <c r="E3996" t="s">
        <v>7123</v>
      </c>
      <c r="F3996" t="s">
        <v>13266</v>
      </c>
      <c r="G3996" t="s">
        <v>13336</v>
      </c>
      <c r="H3996" t="s">
        <v>13326</v>
      </c>
      <c r="L3996" t="s">
        <v>15047</v>
      </c>
      <c r="M3996" t="s">
        <v>20777</v>
      </c>
      <c r="N3996" t="s">
        <v>29136</v>
      </c>
      <c r="O3996" t="s">
        <v>38619</v>
      </c>
      <c r="P3996" t="s">
        <v>48859</v>
      </c>
      <c r="Q3996" t="s">
        <v>59085</v>
      </c>
      <c r="R3996" s="2" t="s">
        <v>68858</v>
      </c>
    </row>
    <row r="3997" spans="1:18">
      <c r="A3997">
        <v>1600601.202406032</v>
      </c>
      <c r="B3997">
        <v>20240603</v>
      </c>
      <c r="C3997" t="s">
        <v>101</v>
      </c>
      <c r="D3997" t="s">
        <v>460</v>
      </c>
      <c r="E3997" t="s">
        <v>7124</v>
      </c>
      <c r="F3997" t="s">
        <v>13267</v>
      </c>
      <c r="G3997" t="s">
        <v>13335</v>
      </c>
      <c r="H3997" t="s">
        <v>13326</v>
      </c>
      <c r="L3997" t="s">
        <v>791</v>
      </c>
      <c r="M3997" t="s">
        <v>20778</v>
      </c>
      <c r="N3997" t="s">
        <v>29137</v>
      </c>
      <c r="O3997" t="s">
        <v>38620</v>
      </c>
      <c r="P3997" t="s">
        <v>48860</v>
      </c>
      <c r="Q3997" t="s">
        <v>59086</v>
      </c>
      <c r="R3997" s="2" t="s">
        <v>68859</v>
      </c>
    </row>
    <row r="3998" spans="1:18">
      <c r="A3998">
        <v>1400601.202406032</v>
      </c>
      <c r="B3998">
        <v>20240603</v>
      </c>
      <c r="C3998" t="s">
        <v>58</v>
      </c>
      <c r="D3998" t="s">
        <v>1786</v>
      </c>
      <c r="E3998" t="s">
        <v>7125</v>
      </c>
      <c r="F3998" t="s">
        <v>13255</v>
      </c>
      <c r="G3998" t="s">
        <v>13332</v>
      </c>
      <c r="H3998" t="s">
        <v>13335</v>
      </c>
      <c r="M3998" t="s">
        <v>17684</v>
      </c>
      <c r="N3998" t="s">
        <v>29138</v>
      </c>
      <c r="O3998" t="s">
        <v>38621</v>
      </c>
      <c r="P3998" t="s">
        <v>48861</v>
      </c>
      <c r="Q3998" t="s">
        <v>59087</v>
      </c>
      <c r="R3998" s="2" t="s">
        <v>68860</v>
      </c>
    </row>
    <row r="3999" spans="1:18">
      <c r="A3999">
        <v>1200401.202406032</v>
      </c>
      <c r="B3999">
        <v>20240603</v>
      </c>
      <c r="C3999" t="s">
        <v>55</v>
      </c>
      <c r="D3999" t="s">
        <v>1250</v>
      </c>
      <c r="E3999" t="s">
        <v>7126</v>
      </c>
      <c r="F3999" t="s">
        <v>13267</v>
      </c>
      <c r="G3999" t="s">
        <v>13341</v>
      </c>
      <c r="H3999" t="s">
        <v>13333</v>
      </c>
      <c r="L3999" t="s">
        <v>15048</v>
      </c>
      <c r="M3999" t="s">
        <v>18821</v>
      </c>
      <c r="N3999" t="s">
        <v>29139</v>
      </c>
      <c r="O3999" t="s">
        <v>38622</v>
      </c>
      <c r="P3999" t="s">
        <v>48862</v>
      </c>
      <c r="Q3999" t="s">
        <v>59088</v>
      </c>
      <c r="R3999" s="2" t="s">
        <v>68861</v>
      </c>
    </row>
    <row r="4000" spans="1:18">
      <c r="A4000">
        <v>1400601.202406032</v>
      </c>
      <c r="B4000">
        <v>20240603</v>
      </c>
      <c r="C4000" t="s">
        <v>58</v>
      </c>
      <c r="D4000" t="s">
        <v>347</v>
      </c>
      <c r="E4000" t="s">
        <v>7127</v>
      </c>
      <c r="F4000" t="s">
        <v>13258</v>
      </c>
      <c r="G4000" t="s">
        <v>13339</v>
      </c>
      <c r="H4000" t="s">
        <v>13326</v>
      </c>
      <c r="L4000" t="s">
        <v>13894</v>
      </c>
      <c r="M4000" t="s">
        <v>20779</v>
      </c>
      <c r="N4000" t="s">
        <v>29140</v>
      </c>
      <c r="O4000" t="s">
        <v>38623</v>
      </c>
      <c r="P4000" t="s">
        <v>48863</v>
      </c>
      <c r="Q4000" t="s">
        <v>59089</v>
      </c>
      <c r="R4000" s="2" t="s">
        <v>68862</v>
      </c>
    </row>
    <row r="4001" spans="1:18">
      <c r="A4001">
        <v>1400601.202406032</v>
      </c>
      <c r="B4001">
        <v>20240603</v>
      </c>
      <c r="C4001" t="s">
        <v>58</v>
      </c>
      <c r="D4001" t="s">
        <v>1787</v>
      </c>
      <c r="E4001" t="s">
        <v>7128</v>
      </c>
      <c r="F4001" t="s">
        <v>13260</v>
      </c>
      <c r="G4001" t="s">
        <v>13344</v>
      </c>
      <c r="H4001" t="s">
        <v>13332</v>
      </c>
      <c r="M4001" t="s">
        <v>20780</v>
      </c>
      <c r="N4001" t="s">
        <v>29141</v>
      </c>
      <c r="O4001" t="s">
        <v>38624</v>
      </c>
      <c r="P4001" t="s">
        <v>48864</v>
      </c>
      <c r="Q4001" t="s">
        <v>59090</v>
      </c>
      <c r="R4001" s="2" t="s">
        <v>68863</v>
      </c>
    </row>
    <row r="4002" spans="1:18">
      <c r="A4002">
        <v>1620001.202406032</v>
      </c>
      <c r="B4002">
        <v>20240603</v>
      </c>
      <c r="C4002" t="s">
        <v>88</v>
      </c>
      <c r="D4002" t="s">
        <v>1255</v>
      </c>
      <c r="E4002" t="s">
        <v>7129</v>
      </c>
      <c r="F4002" t="s">
        <v>13268</v>
      </c>
      <c r="G4002" t="s">
        <v>13326</v>
      </c>
      <c r="H4002" t="s">
        <v>13332</v>
      </c>
      <c r="M4002" t="s">
        <v>20781</v>
      </c>
      <c r="N4002" t="s">
        <v>29142</v>
      </c>
      <c r="O4002" t="s">
        <v>38625</v>
      </c>
      <c r="P4002" t="s">
        <v>48865</v>
      </c>
      <c r="Q4002" t="s">
        <v>59091</v>
      </c>
      <c r="R4002" s="2" t="s">
        <v>68864</v>
      </c>
    </row>
    <row r="4003" spans="1:18">
      <c r="A4003">
        <v>1600451.202406032</v>
      </c>
      <c r="B4003">
        <v>20240603</v>
      </c>
      <c r="C4003" t="s">
        <v>45</v>
      </c>
      <c r="D4003" t="s">
        <v>655</v>
      </c>
      <c r="E4003" t="s">
        <v>7130</v>
      </c>
      <c r="F4003" t="s">
        <v>13268</v>
      </c>
      <c r="G4003" t="s">
        <v>13340</v>
      </c>
      <c r="H4003" t="s">
        <v>13335</v>
      </c>
      <c r="I4003" t="s">
        <v>13411</v>
      </c>
      <c r="M4003" t="s">
        <v>20782</v>
      </c>
      <c r="N4003" t="s">
        <v>29143</v>
      </c>
      <c r="O4003" t="s">
        <v>38626</v>
      </c>
      <c r="P4003" t="s">
        <v>48866</v>
      </c>
      <c r="Q4003" t="s">
        <v>59092</v>
      </c>
      <c r="R4003" t="s">
        <v>68865</v>
      </c>
    </row>
    <row r="4004" spans="1:18">
      <c r="A4004">
        <v>1601001.202406032</v>
      </c>
      <c r="B4004">
        <v>20240603</v>
      </c>
      <c r="C4004" t="s">
        <v>70</v>
      </c>
      <c r="D4004" t="s">
        <v>1788</v>
      </c>
      <c r="E4004" t="s">
        <v>7131</v>
      </c>
      <c r="F4004" t="s">
        <v>13267</v>
      </c>
      <c r="G4004" t="s">
        <v>13332</v>
      </c>
      <c r="H4004" t="s">
        <v>13335</v>
      </c>
      <c r="L4004" t="s">
        <v>791</v>
      </c>
      <c r="N4004" t="s">
        <v>29144</v>
      </c>
      <c r="O4004" t="s">
        <v>38627</v>
      </c>
      <c r="P4004" t="s">
        <v>48867</v>
      </c>
      <c r="Q4004" t="s">
        <v>59093</v>
      </c>
      <c r="R4004" s="2" t="s">
        <v>68866</v>
      </c>
    </row>
    <row r="4005" spans="1:18">
      <c r="A4005">
        <v>1400101.202406032</v>
      </c>
      <c r="B4005">
        <v>20240603</v>
      </c>
      <c r="C4005" t="s">
        <v>43</v>
      </c>
      <c r="D4005" t="s">
        <v>733</v>
      </c>
      <c r="E4005" t="s">
        <v>7132</v>
      </c>
      <c r="F4005" t="s">
        <v>13255</v>
      </c>
      <c r="G4005" t="s">
        <v>13332</v>
      </c>
      <c r="H4005" t="s">
        <v>13347</v>
      </c>
      <c r="N4005" t="s">
        <v>29145</v>
      </c>
      <c r="O4005" t="s">
        <v>38628</v>
      </c>
      <c r="P4005" t="s">
        <v>48868</v>
      </c>
      <c r="Q4005" t="s">
        <v>59094</v>
      </c>
      <c r="R4005" s="2" t="s">
        <v>68867</v>
      </c>
    </row>
    <row r="4006" spans="1:18">
      <c r="A4006">
        <v>1400101.202406032</v>
      </c>
      <c r="B4006">
        <v>20240603</v>
      </c>
      <c r="C4006" t="s">
        <v>43</v>
      </c>
      <c r="D4006" t="s">
        <v>486</v>
      </c>
      <c r="E4006" t="s">
        <v>7133</v>
      </c>
      <c r="F4006" t="s">
        <v>13267</v>
      </c>
      <c r="G4006" t="s">
        <v>13344</v>
      </c>
      <c r="H4006" t="s">
        <v>13326</v>
      </c>
      <c r="L4006" t="s">
        <v>15049</v>
      </c>
      <c r="M4006" t="s">
        <v>20783</v>
      </c>
      <c r="N4006" t="s">
        <v>29140</v>
      </c>
      <c r="O4006" t="s">
        <v>38629</v>
      </c>
      <c r="P4006" t="s">
        <v>48869</v>
      </c>
      <c r="Q4006" t="s">
        <v>59095</v>
      </c>
      <c r="R4006" s="2" t="s">
        <v>68868</v>
      </c>
    </row>
    <row r="4007" spans="1:18">
      <c r="A4007">
        <v>1400551.202406031</v>
      </c>
      <c r="B4007">
        <v>20240603</v>
      </c>
      <c r="C4007" t="s">
        <v>77</v>
      </c>
      <c r="D4007" t="s">
        <v>698</v>
      </c>
      <c r="E4007" t="s">
        <v>7134</v>
      </c>
      <c r="F4007" t="s">
        <v>13276</v>
      </c>
      <c r="G4007" t="s">
        <v>13328</v>
      </c>
      <c r="H4007" t="s">
        <v>13332</v>
      </c>
      <c r="I4007" t="s">
        <v>13412</v>
      </c>
      <c r="M4007" t="s">
        <v>20784</v>
      </c>
      <c r="N4007" t="s">
        <v>29146</v>
      </c>
      <c r="O4007" t="s">
        <v>38630</v>
      </c>
      <c r="P4007" t="s">
        <v>48870</v>
      </c>
      <c r="Q4007" t="s">
        <v>59096</v>
      </c>
      <c r="R4007" s="2" t="s">
        <v>68869</v>
      </c>
    </row>
    <row r="4008" spans="1:18">
      <c r="A4008">
        <v>1400501.202406031</v>
      </c>
      <c r="B4008">
        <v>20240603</v>
      </c>
      <c r="C4008" t="s">
        <v>76</v>
      </c>
      <c r="D4008" t="s">
        <v>1789</v>
      </c>
      <c r="E4008" t="s">
        <v>7135</v>
      </c>
      <c r="F4008" t="s">
        <v>13261</v>
      </c>
      <c r="G4008" t="s">
        <v>13339</v>
      </c>
      <c r="H4008" t="s">
        <v>13331</v>
      </c>
      <c r="L4008" t="s">
        <v>15046</v>
      </c>
      <c r="M4008" t="s">
        <v>20785</v>
      </c>
      <c r="N4008" t="s">
        <v>29147</v>
      </c>
      <c r="O4008" t="s">
        <v>38631</v>
      </c>
      <c r="P4008" t="s">
        <v>48871</v>
      </c>
      <c r="Q4008" t="s">
        <v>59097</v>
      </c>
      <c r="R4008" s="2" t="s">
        <v>68870</v>
      </c>
    </row>
    <row r="4009" spans="1:18">
      <c r="A4009">
        <v>1500151.202406031</v>
      </c>
      <c r="B4009">
        <v>20240603</v>
      </c>
      <c r="C4009" t="s">
        <v>34</v>
      </c>
      <c r="D4009" t="s">
        <v>596</v>
      </c>
      <c r="E4009" t="s">
        <v>7136</v>
      </c>
      <c r="F4009" t="s">
        <v>13290</v>
      </c>
      <c r="G4009" t="s">
        <v>13326</v>
      </c>
      <c r="H4009" t="s">
        <v>13328</v>
      </c>
      <c r="L4009" t="s">
        <v>15050</v>
      </c>
      <c r="M4009" t="s">
        <v>20786</v>
      </c>
      <c r="N4009" t="s">
        <v>29148</v>
      </c>
      <c r="O4009" t="s">
        <v>38632</v>
      </c>
      <c r="P4009" t="s">
        <v>48872</v>
      </c>
      <c r="Q4009" t="s">
        <v>59098</v>
      </c>
      <c r="R4009" s="2" t="s">
        <v>68871</v>
      </c>
    </row>
    <row r="4010" spans="1:18">
      <c r="A4010">
        <v>1400301.202406031</v>
      </c>
      <c r="B4010">
        <v>20240603</v>
      </c>
      <c r="C4010" t="s">
        <v>68</v>
      </c>
      <c r="D4010" t="s">
        <v>1602</v>
      </c>
      <c r="E4010" t="s">
        <v>7137</v>
      </c>
      <c r="F4010" t="s">
        <v>13254</v>
      </c>
      <c r="G4010" t="s">
        <v>13326</v>
      </c>
      <c r="H4010" t="s">
        <v>13329</v>
      </c>
      <c r="M4010" t="s">
        <v>17684</v>
      </c>
      <c r="N4010" t="s">
        <v>29149</v>
      </c>
      <c r="O4010" t="s">
        <v>38633</v>
      </c>
      <c r="P4010" t="s">
        <v>48873</v>
      </c>
      <c r="Q4010" t="s">
        <v>59099</v>
      </c>
      <c r="R4010" t="s">
        <v>68872</v>
      </c>
    </row>
    <row r="4011" spans="1:18">
      <c r="A4011">
        <v>1400301.202406031</v>
      </c>
      <c r="B4011">
        <v>20240603</v>
      </c>
      <c r="C4011" t="s">
        <v>68</v>
      </c>
      <c r="D4011" t="s">
        <v>431</v>
      </c>
      <c r="E4011" t="s">
        <v>7138</v>
      </c>
      <c r="F4011" t="s">
        <v>13258</v>
      </c>
      <c r="G4011" t="s">
        <v>13326</v>
      </c>
      <c r="H4011" t="s">
        <v>13331</v>
      </c>
      <c r="L4011" t="s">
        <v>15051</v>
      </c>
      <c r="M4011" t="s">
        <v>20787</v>
      </c>
      <c r="N4011" t="s">
        <v>29150</v>
      </c>
      <c r="O4011" t="s">
        <v>38634</v>
      </c>
      <c r="P4011" t="s">
        <v>48874</v>
      </c>
      <c r="Q4011" t="s">
        <v>59100</v>
      </c>
      <c r="R4011" t="s">
        <v>68873</v>
      </c>
    </row>
    <row r="4012" spans="1:18">
      <c r="A4012">
        <v>1400301.202406031</v>
      </c>
      <c r="B4012">
        <v>20240603</v>
      </c>
      <c r="C4012" t="s">
        <v>68</v>
      </c>
      <c r="D4012" t="s">
        <v>1790</v>
      </c>
      <c r="E4012" t="s">
        <v>7139</v>
      </c>
      <c r="F4012" t="s">
        <v>13258</v>
      </c>
      <c r="G4012" t="s">
        <v>13339</v>
      </c>
      <c r="H4012" t="s">
        <v>13335</v>
      </c>
      <c r="L4012" t="s">
        <v>15043</v>
      </c>
      <c r="M4012" t="s">
        <v>20775</v>
      </c>
      <c r="N4012" t="s">
        <v>29151</v>
      </c>
      <c r="O4012" t="s">
        <v>38635</v>
      </c>
      <c r="P4012" t="s">
        <v>48875</v>
      </c>
      <c r="Q4012" t="s">
        <v>59101</v>
      </c>
      <c r="R4012" t="s">
        <v>68874</v>
      </c>
    </row>
    <row r="4013" spans="1:18">
      <c r="A4013">
        <v>4100058.202406031</v>
      </c>
      <c r="B4013">
        <v>20240603</v>
      </c>
      <c r="C4013" t="s">
        <v>50</v>
      </c>
      <c r="D4013" t="s">
        <v>785</v>
      </c>
      <c r="E4013" t="s">
        <v>7140</v>
      </c>
      <c r="F4013" t="s">
        <v>13258</v>
      </c>
      <c r="G4013" t="s">
        <v>13326</v>
      </c>
      <c r="H4013" t="s">
        <v>13339</v>
      </c>
      <c r="L4013" t="s">
        <v>13684</v>
      </c>
      <c r="M4013" t="s">
        <v>20788</v>
      </c>
      <c r="N4013" t="s">
        <v>29152</v>
      </c>
      <c r="O4013" t="s">
        <v>38636</v>
      </c>
      <c r="P4013" t="s">
        <v>48876</v>
      </c>
      <c r="Q4013" t="s">
        <v>59102</v>
      </c>
    </row>
    <row r="4014" spans="1:18">
      <c r="A4014">
        <v>1700201.202406031</v>
      </c>
      <c r="B4014">
        <v>20240603</v>
      </c>
      <c r="C4014" t="s">
        <v>48</v>
      </c>
      <c r="D4014" t="s">
        <v>159</v>
      </c>
      <c r="E4014" t="s">
        <v>7141</v>
      </c>
      <c r="F4014" t="s">
        <v>13265</v>
      </c>
      <c r="G4014" t="s">
        <v>13328</v>
      </c>
      <c r="H4014" t="s">
        <v>13326</v>
      </c>
      <c r="M4014" t="s">
        <v>20789</v>
      </c>
      <c r="N4014" t="s">
        <v>29153</v>
      </c>
      <c r="O4014" t="s">
        <v>38637</v>
      </c>
      <c r="P4014" t="s">
        <v>48877</v>
      </c>
      <c r="Q4014" t="s">
        <v>59103</v>
      </c>
      <c r="R4014" s="2" t="s">
        <v>68875</v>
      </c>
    </row>
    <row r="4015" spans="1:18">
      <c r="A4015">
        <v>4100058.202406031</v>
      </c>
      <c r="B4015">
        <v>20240603</v>
      </c>
      <c r="C4015" t="s">
        <v>50</v>
      </c>
      <c r="D4015" t="s">
        <v>1381</v>
      </c>
      <c r="E4015" t="s">
        <v>7142</v>
      </c>
      <c r="F4015" t="s">
        <v>13260</v>
      </c>
      <c r="G4015" t="s">
        <v>13335</v>
      </c>
      <c r="H4015" t="s">
        <v>13350</v>
      </c>
      <c r="N4015" t="s">
        <v>29154</v>
      </c>
      <c r="O4015" t="s">
        <v>38638</v>
      </c>
      <c r="P4015" t="s">
        <v>48878</v>
      </c>
      <c r="Q4015" t="s">
        <v>59104</v>
      </c>
    </row>
    <row r="4016" spans="1:18">
      <c r="A4016">
        <v>1400551.202406031</v>
      </c>
      <c r="B4016">
        <v>20240603</v>
      </c>
      <c r="C4016" t="s">
        <v>77</v>
      </c>
      <c r="D4016" t="s">
        <v>1152</v>
      </c>
      <c r="E4016" t="s">
        <v>7143</v>
      </c>
      <c r="F4016" t="s">
        <v>13265</v>
      </c>
      <c r="G4016" t="s">
        <v>13344</v>
      </c>
      <c r="H4016" t="s">
        <v>13326</v>
      </c>
      <c r="L4016" t="s">
        <v>15052</v>
      </c>
      <c r="M4016" t="s">
        <v>20790</v>
      </c>
      <c r="N4016" t="s">
        <v>29155</v>
      </c>
      <c r="O4016" t="s">
        <v>38639</v>
      </c>
      <c r="P4016" t="s">
        <v>48879</v>
      </c>
      <c r="Q4016" t="s">
        <v>59105</v>
      </c>
      <c r="R4016" s="2" t="s">
        <v>68876</v>
      </c>
    </row>
    <row r="4017" spans="1:19">
      <c r="A4017">
        <v>1300201.202406031</v>
      </c>
      <c r="B4017">
        <v>20240603</v>
      </c>
      <c r="C4017" t="s">
        <v>56</v>
      </c>
      <c r="D4017" t="s">
        <v>619</v>
      </c>
      <c r="E4017" t="s">
        <v>7144</v>
      </c>
      <c r="F4017" t="s">
        <v>13255</v>
      </c>
      <c r="G4017" t="s">
        <v>13332</v>
      </c>
      <c r="H4017" t="s">
        <v>13335</v>
      </c>
      <c r="N4017" t="s">
        <v>29156</v>
      </c>
      <c r="O4017" t="s">
        <v>38640</v>
      </c>
      <c r="P4017" t="s">
        <v>48880</v>
      </c>
      <c r="Q4017" t="s">
        <v>59106</v>
      </c>
      <c r="R4017" s="2" t="s">
        <v>68877</v>
      </c>
    </row>
    <row r="4018" spans="1:19">
      <c r="A4018">
        <v>1500901.202406031</v>
      </c>
      <c r="B4018">
        <v>20240603</v>
      </c>
      <c r="C4018" t="s">
        <v>97</v>
      </c>
      <c r="D4018" t="s">
        <v>1791</v>
      </c>
      <c r="E4018" t="s">
        <v>7145</v>
      </c>
      <c r="F4018" t="s">
        <v>13254</v>
      </c>
      <c r="G4018" t="s">
        <v>13326</v>
      </c>
      <c r="H4018" t="s">
        <v>13328</v>
      </c>
      <c r="L4018" t="s">
        <v>15053</v>
      </c>
      <c r="M4018" t="s">
        <v>20791</v>
      </c>
      <c r="N4018" t="s">
        <v>29157</v>
      </c>
      <c r="O4018" t="s">
        <v>38641</v>
      </c>
      <c r="P4018" t="s">
        <v>48881</v>
      </c>
      <c r="Q4018" t="s">
        <v>59107</v>
      </c>
      <c r="R4018" s="2" t="s">
        <v>68878</v>
      </c>
    </row>
    <row r="4019" spans="1:19">
      <c r="A4019">
        <v>1700201.202406031</v>
      </c>
      <c r="B4019">
        <v>20240603</v>
      </c>
      <c r="C4019" t="s">
        <v>48</v>
      </c>
      <c r="D4019" t="s">
        <v>1792</v>
      </c>
      <c r="E4019" t="s">
        <v>7146</v>
      </c>
      <c r="F4019" t="s">
        <v>13265</v>
      </c>
      <c r="G4019" t="s">
        <v>13327</v>
      </c>
      <c r="H4019" t="s">
        <v>13339</v>
      </c>
      <c r="I4019" t="s">
        <v>13409</v>
      </c>
      <c r="M4019" t="s">
        <v>20792</v>
      </c>
      <c r="N4019" t="s">
        <v>29158</v>
      </c>
      <c r="O4019" t="s">
        <v>38642</v>
      </c>
      <c r="P4019" t="s">
        <v>48882</v>
      </c>
      <c r="Q4019" t="s">
        <v>59108</v>
      </c>
      <c r="R4019" s="2" t="s">
        <v>68879</v>
      </c>
    </row>
    <row r="4020" spans="1:19">
      <c r="A4020">
        <v>4100078.202406031</v>
      </c>
      <c r="B4020">
        <v>20240603</v>
      </c>
      <c r="C4020" t="s">
        <v>47</v>
      </c>
      <c r="D4020" t="s">
        <v>509</v>
      </c>
      <c r="E4020" t="s">
        <v>7117</v>
      </c>
      <c r="F4020" t="s">
        <v>13282</v>
      </c>
      <c r="G4020" t="s">
        <v>13339</v>
      </c>
      <c r="H4020" t="s">
        <v>13335</v>
      </c>
      <c r="L4020" t="s">
        <v>15044</v>
      </c>
      <c r="M4020" t="s">
        <v>20793</v>
      </c>
      <c r="N4020" t="s">
        <v>29159</v>
      </c>
      <c r="O4020" t="s">
        <v>38643</v>
      </c>
      <c r="P4020" t="s">
        <v>48883</v>
      </c>
      <c r="Q4020" t="s">
        <v>59079</v>
      </c>
      <c r="R4020" s="2" t="s">
        <v>68852</v>
      </c>
      <c r="S4020" t="s">
        <v>74680</v>
      </c>
    </row>
    <row r="4021" spans="1:19">
      <c r="A4021">
        <v>1400401.202406031</v>
      </c>
      <c r="B4021">
        <v>20240603</v>
      </c>
      <c r="C4021" t="s">
        <v>26</v>
      </c>
      <c r="D4021" t="s">
        <v>1793</v>
      </c>
      <c r="E4021" t="s">
        <v>7147</v>
      </c>
      <c r="F4021" t="s">
        <v>13255</v>
      </c>
      <c r="G4021" t="s">
        <v>13332</v>
      </c>
      <c r="H4021" t="s">
        <v>13326</v>
      </c>
      <c r="M4021" t="s">
        <v>20794</v>
      </c>
      <c r="N4021" t="s">
        <v>29160</v>
      </c>
      <c r="O4021" t="s">
        <v>38644</v>
      </c>
      <c r="P4021" t="s">
        <v>48884</v>
      </c>
      <c r="Q4021" t="s">
        <v>59109</v>
      </c>
      <c r="R4021" t="s">
        <v>68880</v>
      </c>
    </row>
    <row r="4022" spans="1:19">
      <c r="A4022">
        <v>1400551.202406031</v>
      </c>
      <c r="B4022">
        <v>20240603</v>
      </c>
      <c r="C4022" t="s">
        <v>77</v>
      </c>
      <c r="D4022" t="s">
        <v>306</v>
      </c>
      <c r="E4022" t="s">
        <v>7148</v>
      </c>
      <c r="F4022" t="s">
        <v>13255</v>
      </c>
      <c r="G4022" t="s">
        <v>13332</v>
      </c>
      <c r="H4022" t="s">
        <v>13329</v>
      </c>
      <c r="M4022" t="s">
        <v>17684</v>
      </c>
      <c r="N4022" t="s">
        <v>29161</v>
      </c>
      <c r="O4022" t="s">
        <v>38645</v>
      </c>
      <c r="P4022" t="s">
        <v>48885</v>
      </c>
      <c r="Q4022" t="s">
        <v>59110</v>
      </c>
      <c r="R4022" s="2" t="s">
        <v>68881</v>
      </c>
    </row>
    <row r="4023" spans="1:19">
      <c r="A4023">
        <v>1200301.202406031</v>
      </c>
      <c r="B4023">
        <v>20240603</v>
      </c>
      <c r="C4023" t="s">
        <v>25</v>
      </c>
      <c r="D4023" t="s">
        <v>135</v>
      </c>
      <c r="E4023" t="s">
        <v>7149</v>
      </c>
      <c r="F4023" t="s">
        <v>13284</v>
      </c>
      <c r="G4023" t="s">
        <v>13332</v>
      </c>
      <c r="H4023" t="s">
        <v>13382</v>
      </c>
      <c r="L4023" t="s">
        <v>15054</v>
      </c>
      <c r="M4023" t="s">
        <v>20795</v>
      </c>
      <c r="N4023" t="s">
        <v>29162</v>
      </c>
      <c r="O4023" t="s">
        <v>38646</v>
      </c>
      <c r="P4023" t="s">
        <v>48886</v>
      </c>
      <c r="Q4023" t="s">
        <v>59111</v>
      </c>
      <c r="R4023" s="2" t="s">
        <v>68882</v>
      </c>
    </row>
    <row r="4024" spans="1:19">
      <c r="A4024">
        <v>4100078.202406031</v>
      </c>
      <c r="B4024">
        <v>20240603</v>
      </c>
      <c r="C4024" t="s">
        <v>47</v>
      </c>
      <c r="D4024" t="s">
        <v>1170</v>
      </c>
      <c r="E4024" t="s">
        <v>7150</v>
      </c>
      <c r="F4024" t="s">
        <v>13283</v>
      </c>
      <c r="G4024" t="s">
        <v>13328</v>
      </c>
      <c r="H4024" t="s">
        <v>13330</v>
      </c>
      <c r="L4024" t="s">
        <v>15055</v>
      </c>
      <c r="M4024" t="s">
        <v>20796</v>
      </c>
      <c r="N4024" t="s">
        <v>29163</v>
      </c>
      <c r="O4024" t="s">
        <v>38647</v>
      </c>
      <c r="P4024" t="s">
        <v>48887</v>
      </c>
      <c r="Q4024" t="s">
        <v>59112</v>
      </c>
      <c r="R4024" s="2" t="s">
        <v>68883</v>
      </c>
    </row>
    <row r="4025" spans="1:19">
      <c r="A4025">
        <v>4100078.202406031</v>
      </c>
      <c r="B4025">
        <v>20240603</v>
      </c>
      <c r="C4025" t="s">
        <v>47</v>
      </c>
      <c r="D4025" t="s">
        <v>509</v>
      </c>
      <c r="E4025" t="s">
        <v>7151</v>
      </c>
      <c r="F4025" t="s">
        <v>13282</v>
      </c>
      <c r="G4025" t="s">
        <v>13327</v>
      </c>
      <c r="H4025" t="s">
        <v>13339</v>
      </c>
      <c r="L4025" t="s">
        <v>15046</v>
      </c>
      <c r="M4025" t="s">
        <v>20797</v>
      </c>
      <c r="N4025" t="s">
        <v>29164</v>
      </c>
      <c r="O4025" t="s">
        <v>38648</v>
      </c>
      <c r="P4025" t="s">
        <v>48888</v>
      </c>
      <c r="Q4025" t="s">
        <v>59113</v>
      </c>
      <c r="R4025" s="2" t="s">
        <v>68884</v>
      </c>
    </row>
    <row r="4026" spans="1:19">
      <c r="A4026">
        <v>1501201.202406031</v>
      </c>
      <c r="B4026">
        <v>20240603</v>
      </c>
      <c r="C4026" t="s">
        <v>21</v>
      </c>
      <c r="D4026" t="s">
        <v>1031</v>
      </c>
      <c r="E4026" t="s">
        <v>7152</v>
      </c>
      <c r="F4026" t="s">
        <v>13282</v>
      </c>
      <c r="G4026" t="s">
        <v>13341</v>
      </c>
      <c r="H4026" t="s">
        <v>13334</v>
      </c>
      <c r="M4026" t="s">
        <v>20798</v>
      </c>
      <c r="N4026" t="s">
        <v>29165</v>
      </c>
      <c r="O4026" t="s">
        <v>38649</v>
      </c>
      <c r="P4026" t="s">
        <v>48889</v>
      </c>
      <c r="Q4026" t="s">
        <v>59114</v>
      </c>
    </row>
    <row r="4027" spans="1:19">
      <c r="A4027">
        <v>1400551.202406031</v>
      </c>
      <c r="B4027">
        <v>20240603</v>
      </c>
      <c r="C4027" t="s">
        <v>77</v>
      </c>
      <c r="D4027" t="s">
        <v>449</v>
      </c>
      <c r="E4027" t="s">
        <v>7153</v>
      </c>
      <c r="F4027" t="s">
        <v>13267</v>
      </c>
      <c r="G4027" t="s">
        <v>13344</v>
      </c>
      <c r="H4027" t="s">
        <v>13326</v>
      </c>
      <c r="L4027" t="s">
        <v>13894</v>
      </c>
      <c r="M4027" t="s">
        <v>20775</v>
      </c>
      <c r="N4027" t="s">
        <v>29166</v>
      </c>
      <c r="O4027" t="s">
        <v>38650</v>
      </c>
      <c r="P4027" t="s">
        <v>48890</v>
      </c>
      <c r="Q4027" t="s">
        <v>59115</v>
      </c>
      <c r="R4027" s="2" t="s">
        <v>68885</v>
      </c>
    </row>
    <row r="4028" spans="1:19">
      <c r="A4028">
        <v>1400401.202406031</v>
      </c>
      <c r="B4028">
        <v>20240603</v>
      </c>
      <c r="C4028" t="s">
        <v>26</v>
      </c>
      <c r="D4028" t="s">
        <v>780</v>
      </c>
      <c r="E4028" t="s">
        <v>7154</v>
      </c>
      <c r="F4028" t="s">
        <v>13258</v>
      </c>
      <c r="G4028" t="s">
        <v>13353</v>
      </c>
      <c r="H4028" t="s">
        <v>13339</v>
      </c>
      <c r="L4028" t="s">
        <v>15043</v>
      </c>
      <c r="M4028" t="s">
        <v>20799</v>
      </c>
      <c r="N4028" t="s">
        <v>29167</v>
      </c>
      <c r="O4028" t="s">
        <v>38651</v>
      </c>
      <c r="P4028" t="s">
        <v>48891</v>
      </c>
      <c r="Q4028" t="s">
        <v>59116</v>
      </c>
      <c r="R4028" t="s">
        <v>68886</v>
      </c>
    </row>
    <row r="4029" spans="1:19">
      <c r="A4029">
        <v>1400201.202406031</v>
      </c>
      <c r="B4029">
        <v>20240603</v>
      </c>
      <c r="C4029" t="s">
        <v>30</v>
      </c>
      <c r="D4029" t="s">
        <v>1794</v>
      </c>
      <c r="E4029" t="s">
        <v>7155</v>
      </c>
      <c r="F4029" t="s">
        <v>13273</v>
      </c>
      <c r="G4029" t="s">
        <v>13332</v>
      </c>
      <c r="H4029" t="s">
        <v>13370</v>
      </c>
      <c r="M4029" t="s">
        <v>19102</v>
      </c>
      <c r="N4029" t="s">
        <v>29168</v>
      </c>
      <c r="O4029" t="s">
        <v>38652</v>
      </c>
      <c r="P4029" t="s">
        <v>48892</v>
      </c>
      <c r="Q4029" t="s">
        <v>59117</v>
      </c>
      <c r="R4029" s="2" t="s">
        <v>68887</v>
      </c>
    </row>
    <row r="4030" spans="1:19">
      <c r="A4030">
        <v>4101008.202406031</v>
      </c>
      <c r="B4030">
        <v>20240603</v>
      </c>
      <c r="C4030" t="s">
        <v>59</v>
      </c>
      <c r="D4030" t="s">
        <v>1445</v>
      </c>
      <c r="E4030" t="s">
        <v>7156</v>
      </c>
      <c r="F4030" t="s">
        <v>13260</v>
      </c>
      <c r="G4030" t="s">
        <v>13348</v>
      </c>
      <c r="H4030" t="s">
        <v>13339</v>
      </c>
      <c r="L4030" t="s">
        <v>15056</v>
      </c>
      <c r="M4030" t="s">
        <v>20800</v>
      </c>
      <c r="N4030" t="s">
        <v>29169</v>
      </c>
      <c r="O4030" t="s">
        <v>38653</v>
      </c>
      <c r="P4030" t="s">
        <v>48893</v>
      </c>
      <c r="Q4030" t="s">
        <v>59118</v>
      </c>
      <c r="R4030" s="2" t="s">
        <v>68888</v>
      </c>
    </row>
    <row r="4031" spans="1:19">
      <c r="A4031">
        <v>1100611.202406031</v>
      </c>
      <c r="B4031">
        <v>20240603</v>
      </c>
      <c r="C4031" t="s">
        <v>52</v>
      </c>
      <c r="D4031" t="s">
        <v>1795</v>
      </c>
      <c r="E4031" t="s">
        <v>7157</v>
      </c>
      <c r="F4031" t="s">
        <v>13261</v>
      </c>
      <c r="G4031" t="s">
        <v>13347</v>
      </c>
      <c r="H4031" t="s">
        <v>13331</v>
      </c>
      <c r="M4031" t="s">
        <v>20801</v>
      </c>
      <c r="N4031" t="s">
        <v>29170</v>
      </c>
      <c r="O4031" t="s">
        <v>38654</v>
      </c>
      <c r="P4031" t="s">
        <v>48894</v>
      </c>
      <c r="Q4031" t="s">
        <v>59119</v>
      </c>
      <c r="R4031" s="2" t="s">
        <v>68889</v>
      </c>
    </row>
    <row r="4032" spans="1:19">
      <c r="A4032">
        <v>2100801.202406031</v>
      </c>
      <c r="B4032">
        <v>20240603</v>
      </c>
      <c r="C4032" t="s">
        <v>71</v>
      </c>
      <c r="D4032" t="s">
        <v>1624</v>
      </c>
      <c r="E4032" t="s">
        <v>7158</v>
      </c>
      <c r="F4032" t="s">
        <v>13282</v>
      </c>
      <c r="G4032" t="s">
        <v>13341</v>
      </c>
      <c r="H4032" t="s">
        <v>13339</v>
      </c>
      <c r="L4032" t="s">
        <v>14850</v>
      </c>
      <c r="M4032" t="s">
        <v>20802</v>
      </c>
      <c r="N4032" t="s">
        <v>29171</v>
      </c>
      <c r="O4032" t="s">
        <v>38655</v>
      </c>
      <c r="P4032" t="s">
        <v>48895</v>
      </c>
      <c r="Q4032" t="s">
        <v>59120</v>
      </c>
      <c r="R4032" s="2" t="s">
        <v>68890</v>
      </c>
    </row>
    <row r="4033" spans="1:18">
      <c r="A4033">
        <v>4100608.202406031</v>
      </c>
      <c r="B4033">
        <v>20240603</v>
      </c>
      <c r="C4033" t="s">
        <v>28</v>
      </c>
      <c r="D4033" t="s">
        <v>358</v>
      </c>
      <c r="E4033" t="s">
        <v>7159</v>
      </c>
      <c r="F4033" t="s">
        <v>13258</v>
      </c>
      <c r="G4033" t="s">
        <v>13339</v>
      </c>
      <c r="H4033" t="s">
        <v>13326</v>
      </c>
      <c r="M4033" t="s">
        <v>20803</v>
      </c>
      <c r="N4033" t="s">
        <v>29172</v>
      </c>
      <c r="O4033" t="s">
        <v>38656</v>
      </c>
      <c r="P4033" t="s">
        <v>48896</v>
      </c>
      <c r="Q4033" t="s">
        <v>59121</v>
      </c>
      <c r="R4033" s="2" t="s">
        <v>68891</v>
      </c>
    </row>
    <row r="4034" spans="1:18">
      <c r="A4034">
        <v>1500701.202406031</v>
      </c>
      <c r="B4034">
        <v>20240603</v>
      </c>
      <c r="C4034" t="s">
        <v>23</v>
      </c>
      <c r="D4034" t="s">
        <v>241</v>
      </c>
      <c r="E4034" t="s">
        <v>7160</v>
      </c>
      <c r="F4034" t="s">
        <v>13276</v>
      </c>
      <c r="G4034" t="s">
        <v>13326</v>
      </c>
      <c r="H4034" t="s">
        <v>13335</v>
      </c>
      <c r="L4034" t="s">
        <v>14067</v>
      </c>
      <c r="M4034" t="s">
        <v>18654</v>
      </c>
      <c r="N4034" t="s">
        <v>26845</v>
      </c>
      <c r="O4034" t="s">
        <v>38657</v>
      </c>
      <c r="P4034" t="s">
        <v>48897</v>
      </c>
      <c r="Q4034" t="s">
        <v>59122</v>
      </c>
      <c r="R4034" s="2" t="s">
        <v>68892</v>
      </c>
    </row>
    <row r="4035" spans="1:18">
      <c r="A4035">
        <v>1400601.202406031</v>
      </c>
      <c r="B4035">
        <v>20240603</v>
      </c>
      <c r="C4035" t="s">
        <v>58</v>
      </c>
      <c r="D4035" t="s">
        <v>221</v>
      </c>
      <c r="E4035" t="s">
        <v>7161</v>
      </c>
      <c r="F4035" t="s">
        <v>13254</v>
      </c>
      <c r="G4035" t="s">
        <v>13335</v>
      </c>
      <c r="H4035" t="s">
        <v>13328</v>
      </c>
      <c r="L4035" t="s">
        <v>15057</v>
      </c>
      <c r="M4035" t="s">
        <v>20804</v>
      </c>
      <c r="N4035" t="s">
        <v>29173</v>
      </c>
      <c r="O4035" t="s">
        <v>38658</v>
      </c>
      <c r="P4035" t="s">
        <v>48898</v>
      </c>
      <c r="Q4035" t="s">
        <v>59123</v>
      </c>
      <c r="R4035" s="2" t="s">
        <v>68893</v>
      </c>
    </row>
    <row r="4036" spans="1:18">
      <c r="A4036">
        <v>4104008.202406031</v>
      </c>
      <c r="B4036">
        <v>20240603</v>
      </c>
      <c r="C4036" t="s">
        <v>24</v>
      </c>
      <c r="D4036" t="s">
        <v>1558</v>
      </c>
      <c r="E4036" t="s">
        <v>7162</v>
      </c>
      <c r="F4036" t="s">
        <v>13273</v>
      </c>
      <c r="G4036" t="s">
        <v>13329</v>
      </c>
      <c r="H4036" t="s">
        <v>13326</v>
      </c>
      <c r="L4036" t="s">
        <v>15019</v>
      </c>
      <c r="M4036" t="s">
        <v>20712</v>
      </c>
      <c r="N4036" t="s">
        <v>29174</v>
      </c>
      <c r="O4036" t="s">
        <v>38659</v>
      </c>
      <c r="P4036" t="s">
        <v>48899</v>
      </c>
      <c r="Q4036" t="s">
        <v>59124</v>
      </c>
    </row>
    <row r="4037" spans="1:18">
      <c r="A4037">
        <v>4100608.202406031</v>
      </c>
      <c r="B4037">
        <v>20240603</v>
      </c>
      <c r="C4037" t="s">
        <v>28</v>
      </c>
      <c r="D4037" t="s">
        <v>207</v>
      </c>
      <c r="E4037" t="s">
        <v>7163</v>
      </c>
      <c r="F4037" t="s">
        <v>13260</v>
      </c>
      <c r="G4037" t="s">
        <v>13333</v>
      </c>
      <c r="H4037" t="s">
        <v>13332</v>
      </c>
      <c r="I4037" t="s">
        <v>13413</v>
      </c>
      <c r="L4037" t="s">
        <v>15058</v>
      </c>
      <c r="M4037" t="s">
        <v>20805</v>
      </c>
      <c r="N4037" t="s">
        <v>29175</v>
      </c>
      <c r="O4037" t="s">
        <v>38660</v>
      </c>
      <c r="P4037" t="s">
        <v>48900</v>
      </c>
      <c r="Q4037" t="s">
        <v>59125</v>
      </c>
      <c r="R4037" s="2" t="s">
        <v>68894</v>
      </c>
    </row>
    <row r="4038" spans="1:18">
      <c r="A4038">
        <v>1400201.202406031</v>
      </c>
      <c r="B4038">
        <v>20240603</v>
      </c>
      <c r="C4038" t="s">
        <v>30</v>
      </c>
      <c r="D4038" t="s">
        <v>723</v>
      </c>
      <c r="E4038" t="s">
        <v>7164</v>
      </c>
      <c r="F4038" t="s">
        <v>13254</v>
      </c>
      <c r="G4038" t="s">
        <v>13335</v>
      </c>
      <c r="H4038" t="s">
        <v>13329</v>
      </c>
      <c r="M4038" t="s">
        <v>17684</v>
      </c>
      <c r="N4038" t="s">
        <v>29176</v>
      </c>
      <c r="O4038" t="s">
        <v>38661</v>
      </c>
      <c r="P4038" t="s">
        <v>48901</v>
      </c>
      <c r="Q4038" t="s">
        <v>59126</v>
      </c>
      <c r="R4038" s="2" t="s">
        <v>68895</v>
      </c>
    </row>
    <row r="4039" spans="1:18">
      <c r="A4039">
        <v>1400201.202406031</v>
      </c>
      <c r="B4039">
        <v>20240603</v>
      </c>
      <c r="C4039" t="s">
        <v>30</v>
      </c>
      <c r="D4039" t="s">
        <v>443</v>
      </c>
      <c r="E4039" t="s">
        <v>7053</v>
      </c>
      <c r="F4039" t="s">
        <v>13258</v>
      </c>
      <c r="G4039" t="s">
        <v>13339</v>
      </c>
      <c r="H4039" t="s">
        <v>13326</v>
      </c>
      <c r="L4039" t="s">
        <v>15049</v>
      </c>
      <c r="M4039" t="s">
        <v>20806</v>
      </c>
      <c r="N4039" t="s">
        <v>29177</v>
      </c>
      <c r="O4039" t="s">
        <v>38662</v>
      </c>
      <c r="P4039" t="s">
        <v>48902</v>
      </c>
      <c r="Q4039" t="s">
        <v>59127</v>
      </c>
      <c r="R4039" s="2" t="s">
        <v>68896</v>
      </c>
    </row>
    <row r="4040" spans="1:18">
      <c r="A4040">
        <v>1600801.202406031</v>
      </c>
      <c r="B4040">
        <v>20240603</v>
      </c>
      <c r="C4040" t="s">
        <v>90</v>
      </c>
      <c r="D4040" t="s">
        <v>1796</v>
      </c>
      <c r="E4040" t="s">
        <v>7165</v>
      </c>
      <c r="F4040" t="s">
        <v>13273</v>
      </c>
      <c r="G4040" t="s">
        <v>13326</v>
      </c>
      <c r="H4040" t="s">
        <v>13329</v>
      </c>
      <c r="L4040" t="s">
        <v>15019</v>
      </c>
      <c r="M4040" t="s">
        <v>20712</v>
      </c>
      <c r="N4040" t="s">
        <v>29178</v>
      </c>
      <c r="O4040" t="s">
        <v>38663</v>
      </c>
      <c r="P4040" t="s">
        <v>48903</v>
      </c>
      <c r="Q4040" t="s">
        <v>59128</v>
      </c>
      <c r="R4040" s="2" t="s">
        <v>68897</v>
      </c>
    </row>
    <row r="4041" spans="1:18">
      <c r="A4041">
        <v>4100078.202406031</v>
      </c>
      <c r="B4041">
        <v>20240603</v>
      </c>
      <c r="C4041" t="s">
        <v>47</v>
      </c>
      <c r="D4041" t="s">
        <v>379</v>
      </c>
      <c r="E4041" t="s">
        <v>7166</v>
      </c>
      <c r="F4041" t="s">
        <v>13267</v>
      </c>
      <c r="G4041" t="s">
        <v>13344</v>
      </c>
      <c r="H4041" t="s">
        <v>13332</v>
      </c>
      <c r="L4041" t="s">
        <v>15043</v>
      </c>
      <c r="M4041" t="s">
        <v>20807</v>
      </c>
      <c r="N4041" t="s">
        <v>29140</v>
      </c>
      <c r="O4041" t="s">
        <v>38664</v>
      </c>
      <c r="P4041" t="s">
        <v>48904</v>
      </c>
      <c r="Q4041" t="s">
        <v>59129</v>
      </c>
      <c r="R4041" s="2" t="s">
        <v>68898</v>
      </c>
    </row>
    <row r="4042" spans="1:18">
      <c r="A4042">
        <v>1100901.202406031</v>
      </c>
      <c r="B4042">
        <v>20240603</v>
      </c>
      <c r="C4042" t="s">
        <v>69</v>
      </c>
      <c r="D4042" t="s">
        <v>1478</v>
      </c>
      <c r="E4042" t="s">
        <v>7167</v>
      </c>
      <c r="F4042" t="s">
        <v>13263</v>
      </c>
      <c r="G4042" t="s">
        <v>13328</v>
      </c>
      <c r="H4042" t="s">
        <v>13326</v>
      </c>
      <c r="L4042" t="s">
        <v>15059</v>
      </c>
      <c r="M4042" t="s">
        <v>20808</v>
      </c>
      <c r="N4042" t="s">
        <v>29179</v>
      </c>
      <c r="O4042" t="s">
        <v>38665</v>
      </c>
      <c r="P4042" t="s">
        <v>48905</v>
      </c>
      <c r="Q4042" t="s">
        <v>59130</v>
      </c>
      <c r="R4042" s="2" t="s">
        <v>68899</v>
      </c>
    </row>
    <row r="4043" spans="1:18">
      <c r="A4043">
        <v>4104008.202406031</v>
      </c>
      <c r="B4043">
        <v>20240603</v>
      </c>
      <c r="C4043" t="s">
        <v>24</v>
      </c>
      <c r="D4043" t="s">
        <v>1658</v>
      </c>
      <c r="E4043" t="s">
        <v>7168</v>
      </c>
      <c r="F4043" t="s">
        <v>13261</v>
      </c>
      <c r="G4043" t="s">
        <v>13339</v>
      </c>
      <c r="H4043" t="s">
        <v>13331</v>
      </c>
      <c r="L4043" t="s">
        <v>15046</v>
      </c>
      <c r="M4043" t="s">
        <v>20809</v>
      </c>
      <c r="N4043" t="s">
        <v>29134</v>
      </c>
      <c r="O4043" t="s">
        <v>38666</v>
      </c>
      <c r="P4043" t="s">
        <v>48906</v>
      </c>
      <c r="Q4043" t="s">
        <v>59131</v>
      </c>
    </row>
    <row r="4044" spans="1:18">
      <c r="A4044">
        <v>1400801.202406031</v>
      </c>
      <c r="B4044">
        <v>20240603</v>
      </c>
      <c r="C4044" t="s">
        <v>53</v>
      </c>
      <c r="D4044" t="s">
        <v>442</v>
      </c>
      <c r="E4044" t="s">
        <v>7169</v>
      </c>
      <c r="F4044" t="s">
        <v>13254</v>
      </c>
      <c r="G4044" t="s">
        <v>13329</v>
      </c>
      <c r="H4044" t="s">
        <v>13326</v>
      </c>
      <c r="L4044" t="s">
        <v>15060</v>
      </c>
      <c r="M4044" t="s">
        <v>17684</v>
      </c>
      <c r="N4044" t="s">
        <v>29180</v>
      </c>
      <c r="O4044" t="s">
        <v>38667</v>
      </c>
      <c r="P4044" t="s">
        <v>48907</v>
      </c>
      <c r="Q4044" t="s">
        <v>59132</v>
      </c>
      <c r="R4044" s="2" t="s">
        <v>68900</v>
      </c>
    </row>
    <row r="4045" spans="1:18">
      <c r="A4045">
        <v>2100051.202406031</v>
      </c>
      <c r="B4045">
        <v>20240603</v>
      </c>
      <c r="C4045" t="s">
        <v>19</v>
      </c>
      <c r="D4045" t="s">
        <v>439</v>
      </c>
      <c r="E4045" t="s">
        <v>7120</v>
      </c>
      <c r="F4045" t="s">
        <v>13261</v>
      </c>
      <c r="G4045" t="s">
        <v>13339</v>
      </c>
      <c r="H4045" t="s">
        <v>13331</v>
      </c>
      <c r="L4045" t="s">
        <v>15046</v>
      </c>
      <c r="M4045" t="s">
        <v>20809</v>
      </c>
      <c r="N4045" t="s">
        <v>29134</v>
      </c>
      <c r="O4045" t="s">
        <v>38668</v>
      </c>
      <c r="P4045" t="s">
        <v>48908</v>
      </c>
      <c r="Q4045" t="s">
        <v>59133</v>
      </c>
      <c r="R4045" s="2" t="s">
        <v>68901</v>
      </c>
    </row>
    <row r="4046" spans="1:18">
      <c r="A4046">
        <v>2100051.202406031</v>
      </c>
      <c r="B4046">
        <v>20240603</v>
      </c>
      <c r="C4046" t="s">
        <v>19</v>
      </c>
      <c r="D4046" t="s">
        <v>534</v>
      </c>
      <c r="E4046" t="s">
        <v>7170</v>
      </c>
      <c r="F4046" t="s">
        <v>13254</v>
      </c>
      <c r="G4046" t="s">
        <v>13334</v>
      </c>
      <c r="H4046" t="s">
        <v>13335</v>
      </c>
      <c r="L4046" t="s">
        <v>15061</v>
      </c>
      <c r="M4046" t="s">
        <v>20810</v>
      </c>
      <c r="N4046" t="s">
        <v>29181</v>
      </c>
      <c r="O4046" t="s">
        <v>38669</v>
      </c>
      <c r="P4046" t="s">
        <v>48909</v>
      </c>
      <c r="Q4046" t="s">
        <v>59134</v>
      </c>
      <c r="R4046" s="2" t="s">
        <v>68902</v>
      </c>
    </row>
    <row r="4047" spans="1:18">
      <c r="A4047">
        <v>2100051.202406031</v>
      </c>
      <c r="B4047">
        <v>20240603</v>
      </c>
      <c r="C4047" t="s">
        <v>19</v>
      </c>
      <c r="D4047" t="s">
        <v>439</v>
      </c>
      <c r="E4047" t="s">
        <v>7171</v>
      </c>
      <c r="F4047" t="s">
        <v>13273</v>
      </c>
      <c r="G4047" t="s">
        <v>13326</v>
      </c>
      <c r="H4047" t="s">
        <v>13339</v>
      </c>
      <c r="L4047" t="s">
        <v>15062</v>
      </c>
      <c r="M4047" t="s">
        <v>20811</v>
      </c>
      <c r="N4047" t="s">
        <v>29182</v>
      </c>
      <c r="O4047" t="s">
        <v>38670</v>
      </c>
      <c r="P4047" t="s">
        <v>48910</v>
      </c>
      <c r="Q4047" t="s">
        <v>59135</v>
      </c>
      <c r="R4047" s="2" t="s">
        <v>68903</v>
      </c>
    </row>
    <row r="4048" spans="1:18">
      <c r="A4048">
        <v>4104008.20240603</v>
      </c>
      <c r="B4048">
        <v>20240603</v>
      </c>
      <c r="C4048" t="s">
        <v>24</v>
      </c>
      <c r="D4048" t="s">
        <v>1431</v>
      </c>
      <c r="E4048" t="s">
        <v>7172</v>
      </c>
      <c r="F4048" t="s">
        <v>13281</v>
      </c>
      <c r="G4048" t="s">
        <v>13328</v>
      </c>
      <c r="H4048" t="s">
        <v>13332</v>
      </c>
      <c r="L4048" t="s">
        <v>15063</v>
      </c>
      <c r="M4048" t="s">
        <v>20812</v>
      </c>
      <c r="N4048" t="s">
        <v>29183</v>
      </c>
      <c r="O4048" t="s">
        <v>38671</v>
      </c>
      <c r="P4048" t="s">
        <v>48911</v>
      </c>
      <c r="Q4048" t="s">
        <v>59136</v>
      </c>
    </row>
    <row r="4049" spans="1:19">
      <c r="A4049">
        <v>2100801.20240603</v>
      </c>
      <c r="B4049">
        <v>20240603</v>
      </c>
      <c r="C4049" t="s">
        <v>71</v>
      </c>
      <c r="D4049" t="s">
        <v>429</v>
      </c>
      <c r="E4049" t="s">
        <v>7173</v>
      </c>
      <c r="F4049" t="s">
        <v>13273</v>
      </c>
      <c r="G4049" t="s">
        <v>13328</v>
      </c>
      <c r="H4049" t="s">
        <v>13332</v>
      </c>
      <c r="L4049" t="s">
        <v>14968</v>
      </c>
      <c r="M4049" t="s">
        <v>20813</v>
      </c>
      <c r="N4049" t="s">
        <v>29184</v>
      </c>
      <c r="O4049" t="s">
        <v>38672</v>
      </c>
      <c r="P4049" t="s">
        <v>48912</v>
      </c>
      <c r="Q4049" t="s">
        <v>59137</v>
      </c>
      <c r="R4049" s="2" t="s">
        <v>68904</v>
      </c>
    </row>
    <row r="4050" spans="1:19">
      <c r="A4050">
        <v>1300101.20240603</v>
      </c>
      <c r="B4050">
        <v>20240603</v>
      </c>
      <c r="C4050" t="s">
        <v>35</v>
      </c>
      <c r="D4050" t="s">
        <v>1797</v>
      </c>
      <c r="E4050" t="s">
        <v>7174</v>
      </c>
      <c r="F4050" t="s">
        <v>13255</v>
      </c>
      <c r="G4050" t="s">
        <v>13332</v>
      </c>
      <c r="H4050" t="s">
        <v>13344</v>
      </c>
      <c r="O4050" t="s">
        <v>38673</v>
      </c>
      <c r="P4050" t="s">
        <v>48913</v>
      </c>
      <c r="Q4050" t="s">
        <v>57658</v>
      </c>
      <c r="R4050" t="s">
        <v>68905</v>
      </c>
      <c r="S4050" t="s">
        <v>74681</v>
      </c>
    </row>
    <row r="4051" spans="1:19">
      <c r="A4051">
        <v>1400351.202406032</v>
      </c>
      <c r="B4051">
        <v>20240603</v>
      </c>
      <c r="C4051" t="s">
        <v>41</v>
      </c>
      <c r="D4051" t="s">
        <v>261</v>
      </c>
      <c r="E4051" t="s">
        <v>7175</v>
      </c>
      <c r="F4051" t="s">
        <v>13282</v>
      </c>
      <c r="G4051" t="s">
        <v>13339</v>
      </c>
      <c r="H4051" t="s">
        <v>13335</v>
      </c>
      <c r="L4051" t="s">
        <v>15064</v>
      </c>
      <c r="M4051" t="s">
        <v>20814</v>
      </c>
      <c r="N4051" t="s">
        <v>29185</v>
      </c>
      <c r="O4051" t="s">
        <v>38674</v>
      </c>
      <c r="P4051" t="s">
        <v>48914</v>
      </c>
      <c r="Q4051" t="s">
        <v>59138</v>
      </c>
      <c r="R4051" s="2" t="s">
        <v>68906</v>
      </c>
    </row>
    <row r="4052" spans="1:19">
      <c r="A4052">
        <v>1500051.202406031</v>
      </c>
      <c r="B4052">
        <v>20240603</v>
      </c>
      <c r="C4052" t="s">
        <v>38</v>
      </c>
      <c r="D4052" t="s">
        <v>200</v>
      </c>
      <c r="E4052" t="s">
        <v>7176</v>
      </c>
      <c r="F4052" t="s">
        <v>13273</v>
      </c>
      <c r="G4052" t="s">
        <v>13329</v>
      </c>
      <c r="H4052" t="s">
        <v>13328</v>
      </c>
      <c r="L4052" t="s">
        <v>15065</v>
      </c>
      <c r="M4052" t="s">
        <v>20815</v>
      </c>
      <c r="N4052" t="s">
        <v>29186</v>
      </c>
      <c r="O4052" t="s">
        <v>38675</v>
      </c>
      <c r="P4052" t="s">
        <v>48915</v>
      </c>
      <c r="Q4052" t="s">
        <v>59139</v>
      </c>
    </row>
    <row r="4053" spans="1:19">
      <c r="A4053">
        <v>4100058.202406022</v>
      </c>
      <c r="B4053">
        <v>20240602</v>
      </c>
      <c r="C4053" t="s">
        <v>50</v>
      </c>
      <c r="D4053" t="s">
        <v>1798</v>
      </c>
      <c r="E4053" t="s">
        <v>7177</v>
      </c>
      <c r="F4053" t="s">
        <v>13268</v>
      </c>
      <c r="G4053" t="s">
        <v>13335</v>
      </c>
      <c r="H4053" t="s">
        <v>13332</v>
      </c>
      <c r="L4053" t="s">
        <v>15066</v>
      </c>
      <c r="M4053" t="s">
        <v>20816</v>
      </c>
      <c r="N4053" t="s">
        <v>29187</v>
      </c>
      <c r="O4053" t="s">
        <v>38676</v>
      </c>
      <c r="P4053" t="s">
        <v>48916</v>
      </c>
      <c r="Q4053" t="s">
        <v>59140</v>
      </c>
    </row>
    <row r="4054" spans="1:19">
      <c r="A4054">
        <v>4100058.202406022</v>
      </c>
      <c r="B4054">
        <v>20240602</v>
      </c>
      <c r="C4054" t="s">
        <v>50</v>
      </c>
      <c r="D4054" t="s">
        <v>1798</v>
      </c>
      <c r="E4054" t="s">
        <v>7178</v>
      </c>
      <c r="F4054" t="s">
        <v>13276</v>
      </c>
      <c r="G4054" t="s">
        <v>13326</v>
      </c>
      <c r="H4054" t="s">
        <v>13332</v>
      </c>
      <c r="I4054" t="s">
        <v>13407</v>
      </c>
      <c r="J4054" t="s">
        <v>13451</v>
      </c>
      <c r="K4054" t="s">
        <v>13447</v>
      </c>
      <c r="M4054" t="s">
        <v>20817</v>
      </c>
      <c r="N4054" t="s">
        <v>29188</v>
      </c>
      <c r="O4054" t="s">
        <v>38677</v>
      </c>
      <c r="P4054" t="s">
        <v>48917</v>
      </c>
      <c r="Q4054" t="s">
        <v>59141</v>
      </c>
    </row>
    <row r="4055" spans="1:19">
      <c r="A4055">
        <v>1400351.202406022</v>
      </c>
      <c r="B4055">
        <v>20240602</v>
      </c>
      <c r="C4055" t="s">
        <v>41</v>
      </c>
      <c r="D4055" t="s">
        <v>1088</v>
      </c>
      <c r="E4055" t="s">
        <v>7179</v>
      </c>
      <c r="F4055" t="s">
        <v>13267</v>
      </c>
      <c r="G4055" t="s">
        <v>13353</v>
      </c>
      <c r="H4055" t="s">
        <v>13369</v>
      </c>
      <c r="L4055" t="s">
        <v>2443</v>
      </c>
      <c r="M4055" t="s">
        <v>20818</v>
      </c>
      <c r="N4055" t="s">
        <v>29189</v>
      </c>
      <c r="O4055" t="s">
        <v>38678</v>
      </c>
      <c r="P4055" t="s">
        <v>48918</v>
      </c>
      <c r="Q4055" t="s">
        <v>59142</v>
      </c>
      <c r="R4055" s="2" t="s">
        <v>68907</v>
      </c>
    </row>
    <row r="4056" spans="1:19">
      <c r="A4056">
        <v>1400351.202406022</v>
      </c>
      <c r="B4056">
        <v>20240602</v>
      </c>
      <c r="C4056" t="s">
        <v>41</v>
      </c>
      <c r="D4056" t="s">
        <v>932</v>
      </c>
      <c r="E4056" t="s">
        <v>7180</v>
      </c>
      <c r="F4056" t="s">
        <v>13260</v>
      </c>
      <c r="G4056" t="s">
        <v>13339</v>
      </c>
      <c r="H4056" t="s">
        <v>13344</v>
      </c>
      <c r="M4056" t="s">
        <v>20819</v>
      </c>
      <c r="N4056" t="s">
        <v>29190</v>
      </c>
      <c r="O4056" t="s">
        <v>38679</v>
      </c>
      <c r="P4056" t="s">
        <v>48919</v>
      </c>
      <c r="Q4056" t="s">
        <v>59143</v>
      </c>
      <c r="R4056" s="2" t="s">
        <v>68908</v>
      </c>
    </row>
    <row r="4057" spans="1:19">
      <c r="A4057">
        <v>1501001.202406022</v>
      </c>
      <c r="B4057">
        <v>20240602</v>
      </c>
      <c r="C4057" t="s">
        <v>75</v>
      </c>
      <c r="D4057" t="s">
        <v>648</v>
      </c>
      <c r="E4057" t="s">
        <v>7181</v>
      </c>
      <c r="F4057" t="s">
        <v>13278</v>
      </c>
      <c r="G4057" t="s">
        <v>13352</v>
      </c>
      <c r="H4057" t="s">
        <v>13326</v>
      </c>
      <c r="M4057" t="s">
        <v>20820</v>
      </c>
      <c r="N4057" t="s">
        <v>29191</v>
      </c>
      <c r="O4057" t="s">
        <v>38680</v>
      </c>
      <c r="P4057" t="s">
        <v>48920</v>
      </c>
      <c r="Q4057" t="s">
        <v>59144</v>
      </c>
      <c r="R4057" s="2" t="s">
        <v>68909</v>
      </c>
    </row>
    <row r="4058" spans="1:19">
      <c r="A4058">
        <v>1500101.202406022</v>
      </c>
      <c r="B4058">
        <v>20240602</v>
      </c>
      <c r="C4058" t="s">
        <v>67</v>
      </c>
      <c r="D4058" t="s">
        <v>1704</v>
      </c>
      <c r="E4058" t="s">
        <v>7182</v>
      </c>
      <c r="F4058" t="s">
        <v>13261</v>
      </c>
      <c r="G4058" t="s">
        <v>13332</v>
      </c>
      <c r="H4058" t="s">
        <v>13331</v>
      </c>
      <c r="M4058" t="s">
        <v>20821</v>
      </c>
      <c r="N4058" t="s">
        <v>29192</v>
      </c>
      <c r="O4058" t="s">
        <v>38681</v>
      </c>
      <c r="P4058" t="s">
        <v>48921</v>
      </c>
      <c r="Q4058" t="s">
        <v>59145</v>
      </c>
    </row>
    <row r="4059" spans="1:19">
      <c r="A4059">
        <v>1601001.202406022</v>
      </c>
      <c r="B4059">
        <v>20240602</v>
      </c>
      <c r="C4059" t="s">
        <v>70</v>
      </c>
      <c r="D4059" t="s">
        <v>430</v>
      </c>
      <c r="E4059" t="s">
        <v>7183</v>
      </c>
      <c r="F4059" t="s">
        <v>13278</v>
      </c>
      <c r="G4059" t="s">
        <v>13332</v>
      </c>
      <c r="H4059" t="s">
        <v>13335</v>
      </c>
      <c r="L4059" t="s">
        <v>15067</v>
      </c>
      <c r="M4059" t="s">
        <v>20822</v>
      </c>
      <c r="N4059" t="s">
        <v>29193</v>
      </c>
      <c r="O4059" t="s">
        <v>38682</v>
      </c>
      <c r="P4059" t="s">
        <v>48922</v>
      </c>
      <c r="Q4059" t="s">
        <v>59146</v>
      </c>
      <c r="R4059" s="2" t="s">
        <v>68910</v>
      </c>
    </row>
    <row r="4060" spans="1:19">
      <c r="A4060">
        <v>1400101.202406021</v>
      </c>
      <c r="B4060">
        <v>20240602</v>
      </c>
      <c r="C4060" t="s">
        <v>43</v>
      </c>
      <c r="D4060" t="s">
        <v>1283</v>
      </c>
      <c r="E4060" t="s">
        <v>7184</v>
      </c>
      <c r="F4060" t="s">
        <v>13260</v>
      </c>
      <c r="G4060" t="s">
        <v>13328</v>
      </c>
      <c r="H4060" t="s">
        <v>13347</v>
      </c>
      <c r="L4060" t="s">
        <v>14414</v>
      </c>
      <c r="M4060" t="s">
        <v>20823</v>
      </c>
      <c r="O4060" t="s">
        <v>38683</v>
      </c>
      <c r="P4060" t="s">
        <v>48923</v>
      </c>
      <c r="Q4060" t="s">
        <v>59147</v>
      </c>
      <c r="R4060" s="2" t="s">
        <v>68911</v>
      </c>
    </row>
    <row r="4061" spans="1:19">
      <c r="A4061">
        <v>1500151.202406021</v>
      </c>
      <c r="B4061">
        <v>20240602</v>
      </c>
      <c r="C4061" t="s">
        <v>34</v>
      </c>
      <c r="D4061" t="s">
        <v>142</v>
      </c>
      <c r="E4061" t="s">
        <v>7185</v>
      </c>
      <c r="F4061" t="s">
        <v>13276</v>
      </c>
      <c r="G4061" t="s">
        <v>13326</v>
      </c>
      <c r="H4061" t="s">
        <v>13332</v>
      </c>
      <c r="I4061" t="s">
        <v>13407</v>
      </c>
      <c r="J4061" t="s">
        <v>13451</v>
      </c>
      <c r="K4061" t="s">
        <v>13447</v>
      </c>
      <c r="L4061" t="s">
        <v>14199</v>
      </c>
      <c r="M4061" t="s">
        <v>20824</v>
      </c>
      <c r="N4061" t="s">
        <v>29194</v>
      </c>
      <c r="O4061" t="s">
        <v>38684</v>
      </c>
      <c r="P4061" t="s">
        <v>48924</v>
      </c>
      <c r="Q4061" t="s">
        <v>59148</v>
      </c>
      <c r="R4061" s="2" t="s">
        <v>68912</v>
      </c>
    </row>
    <row r="4062" spans="1:19">
      <c r="A4062">
        <v>1400601.202406021</v>
      </c>
      <c r="B4062">
        <v>20240602</v>
      </c>
      <c r="C4062" t="s">
        <v>58</v>
      </c>
      <c r="D4062" t="s">
        <v>1289</v>
      </c>
      <c r="E4062" t="s">
        <v>7186</v>
      </c>
      <c r="F4062" t="s">
        <v>13260</v>
      </c>
      <c r="G4062" t="s">
        <v>13344</v>
      </c>
      <c r="H4062" t="s">
        <v>13339</v>
      </c>
      <c r="L4062" t="s">
        <v>14414</v>
      </c>
      <c r="M4062" t="s">
        <v>20825</v>
      </c>
      <c r="N4062" t="s">
        <v>29195</v>
      </c>
      <c r="O4062" t="s">
        <v>38685</v>
      </c>
      <c r="P4062" t="s">
        <v>48925</v>
      </c>
      <c r="Q4062" t="s">
        <v>59149</v>
      </c>
      <c r="R4062" s="2" t="s">
        <v>68913</v>
      </c>
    </row>
    <row r="4063" spans="1:19">
      <c r="A4063">
        <v>2100501.202406021</v>
      </c>
      <c r="B4063">
        <v>20240602</v>
      </c>
      <c r="C4063" t="s">
        <v>44</v>
      </c>
      <c r="D4063" t="s">
        <v>280</v>
      </c>
      <c r="E4063" t="s">
        <v>7187</v>
      </c>
      <c r="F4063" t="s">
        <v>13257</v>
      </c>
      <c r="L4063" t="s">
        <v>14264</v>
      </c>
      <c r="M4063" t="s">
        <v>20826</v>
      </c>
      <c r="N4063" t="s">
        <v>29196</v>
      </c>
      <c r="O4063" t="s">
        <v>38686</v>
      </c>
      <c r="P4063" t="s">
        <v>48926</v>
      </c>
      <c r="Q4063" t="s">
        <v>59150</v>
      </c>
      <c r="R4063" s="2" t="s">
        <v>68914</v>
      </c>
    </row>
    <row r="4064" spans="1:19">
      <c r="A4064">
        <v>1100201.202406021</v>
      </c>
      <c r="B4064">
        <v>20240602</v>
      </c>
      <c r="C4064" t="s">
        <v>49</v>
      </c>
      <c r="D4064" t="s">
        <v>490</v>
      </c>
      <c r="E4064" t="s">
        <v>7188</v>
      </c>
      <c r="F4064" t="s">
        <v>13276</v>
      </c>
      <c r="G4064" t="s">
        <v>13333</v>
      </c>
      <c r="H4064" t="s">
        <v>13339</v>
      </c>
      <c r="M4064" t="s">
        <v>20827</v>
      </c>
      <c r="N4064" t="s">
        <v>29197</v>
      </c>
      <c r="O4064" t="s">
        <v>38687</v>
      </c>
      <c r="P4064" t="s">
        <v>48927</v>
      </c>
      <c r="Q4064" t="s">
        <v>59151</v>
      </c>
      <c r="R4064" s="2" t="s">
        <v>68915</v>
      </c>
    </row>
    <row r="4065" spans="1:18">
      <c r="A4065">
        <v>1400551.202406021</v>
      </c>
      <c r="B4065">
        <v>20240602</v>
      </c>
      <c r="C4065" t="s">
        <v>77</v>
      </c>
      <c r="D4065" t="s">
        <v>1152</v>
      </c>
      <c r="E4065" t="s">
        <v>7189</v>
      </c>
      <c r="F4065" t="s">
        <v>13258</v>
      </c>
      <c r="G4065" t="s">
        <v>13336</v>
      </c>
      <c r="H4065" t="s">
        <v>13326</v>
      </c>
      <c r="L4065" t="s">
        <v>15068</v>
      </c>
      <c r="M4065" t="s">
        <v>20828</v>
      </c>
      <c r="N4065" t="s">
        <v>29198</v>
      </c>
      <c r="O4065" t="s">
        <v>38688</v>
      </c>
      <c r="P4065" t="s">
        <v>48928</v>
      </c>
      <c r="Q4065" t="s">
        <v>59152</v>
      </c>
      <c r="R4065" s="2" t="s">
        <v>68916</v>
      </c>
    </row>
    <row r="4066" spans="1:18">
      <c r="A4066">
        <v>1400551.202406021</v>
      </c>
      <c r="B4066">
        <v>20240602</v>
      </c>
      <c r="C4066" t="s">
        <v>77</v>
      </c>
      <c r="D4066" t="s">
        <v>232</v>
      </c>
      <c r="E4066" t="s">
        <v>7190</v>
      </c>
      <c r="F4066" t="s">
        <v>13256</v>
      </c>
      <c r="G4066" t="s">
        <v>13344</v>
      </c>
      <c r="H4066" t="s">
        <v>13356</v>
      </c>
      <c r="L4066" t="s">
        <v>15069</v>
      </c>
      <c r="M4066" t="s">
        <v>20829</v>
      </c>
      <c r="N4066" t="s">
        <v>29199</v>
      </c>
      <c r="O4066" t="s">
        <v>38689</v>
      </c>
      <c r="P4066" t="s">
        <v>48929</v>
      </c>
      <c r="Q4066" t="s">
        <v>59153</v>
      </c>
      <c r="R4066" s="2" t="s">
        <v>68917</v>
      </c>
    </row>
    <row r="4067" spans="1:18">
      <c r="A4067">
        <v>10100101.20240602</v>
      </c>
      <c r="B4067">
        <v>20240602</v>
      </c>
      <c r="C4067" t="s">
        <v>64</v>
      </c>
      <c r="D4067" t="s">
        <v>196</v>
      </c>
      <c r="E4067" t="s">
        <v>7191</v>
      </c>
      <c r="F4067" t="s">
        <v>13266</v>
      </c>
      <c r="G4067" t="s">
        <v>13335</v>
      </c>
      <c r="H4067" t="s">
        <v>13327</v>
      </c>
      <c r="L4067" t="s">
        <v>15070</v>
      </c>
      <c r="N4067" t="s">
        <v>29200</v>
      </c>
      <c r="O4067" t="s">
        <v>38690</v>
      </c>
      <c r="P4067" t="s">
        <v>48930</v>
      </c>
      <c r="Q4067" t="s">
        <v>59154</v>
      </c>
      <c r="R4067" s="2" t="s">
        <v>68918</v>
      </c>
    </row>
    <row r="4068" spans="1:18">
      <c r="A4068">
        <v>1200301.202406021</v>
      </c>
      <c r="B4068">
        <v>20240602</v>
      </c>
      <c r="C4068" t="s">
        <v>25</v>
      </c>
      <c r="D4068" t="s">
        <v>1085</v>
      </c>
      <c r="E4068" t="s">
        <v>7192</v>
      </c>
      <c r="F4068" t="s">
        <v>13254</v>
      </c>
      <c r="G4068" t="s">
        <v>13344</v>
      </c>
      <c r="H4068" t="s">
        <v>13335</v>
      </c>
      <c r="M4068" t="s">
        <v>18295</v>
      </c>
      <c r="N4068" t="s">
        <v>29201</v>
      </c>
      <c r="O4068" t="s">
        <v>38691</v>
      </c>
      <c r="P4068" t="s">
        <v>48931</v>
      </c>
      <c r="Q4068" t="s">
        <v>59155</v>
      </c>
      <c r="R4068" s="2" t="s">
        <v>68919</v>
      </c>
    </row>
    <row r="4069" spans="1:18">
      <c r="A4069">
        <v>1400401.202406021</v>
      </c>
      <c r="B4069">
        <v>20240602</v>
      </c>
      <c r="C4069" t="s">
        <v>26</v>
      </c>
      <c r="D4069" t="s">
        <v>417</v>
      </c>
      <c r="E4069" t="s">
        <v>7193</v>
      </c>
      <c r="F4069" t="s">
        <v>13260</v>
      </c>
      <c r="G4069" t="s">
        <v>13344</v>
      </c>
      <c r="H4069" t="s">
        <v>13339</v>
      </c>
      <c r="L4069" t="s">
        <v>14414</v>
      </c>
      <c r="M4069" t="s">
        <v>20830</v>
      </c>
      <c r="N4069" t="s">
        <v>28930</v>
      </c>
      <c r="O4069" t="s">
        <v>38692</v>
      </c>
      <c r="P4069" t="s">
        <v>48932</v>
      </c>
      <c r="Q4069" t="s">
        <v>59156</v>
      </c>
      <c r="R4069" t="s">
        <v>68920</v>
      </c>
    </row>
    <row r="4070" spans="1:18">
      <c r="A4070">
        <v>1400551.202406021</v>
      </c>
      <c r="B4070">
        <v>20240602</v>
      </c>
      <c r="C4070" t="s">
        <v>77</v>
      </c>
      <c r="D4070" t="s">
        <v>419</v>
      </c>
      <c r="E4070" t="s">
        <v>7194</v>
      </c>
      <c r="F4070" t="s">
        <v>13260</v>
      </c>
      <c r="G4070" t="s">
        <v>13339</v>
      </c>
      <c r="H4070" t="s">
        <v>13344</v>
      </c>
      <c r="M4070" t="s">
        <v>20830</v>
      </c>
      <c r="N4070" t="s">
        <v>29202</v>
      </c>
      <c r="O4070" t="s">
        <v>38693</v>
      </c>
      <c r="P4070" t="s">
        <v>48933</v>
      </c>
      <c r="Q4070" t="s">
        <v>59157</v>
      </c>
      <c r="R4070" s="2" t="s">
        <v>68921</v>
      </c>
    </row>
    <row r="4071" spans="1:18">
      <c r="A4071">
        <v>4100158.202406021</v>
      </c>
      <c r="B4071">
        <v>20240602</v>
      </c>
      <c r="C4071" t="s">
        <v>31</v>
      </c>
      <c r="D4071" t="s">
        <v>139</v>
      </c>
      <c r="E4071" t="s">
        <v>7195</v>
      </c>
      <c r="F4071" t="s">
        <v>13261</v>
      </c>
      <c r="G4071" t="s">
        <v>13332</v>
      </c>
      <c r="H4071" t="s">
        <v>13331</v>
      </c>
      <c r="L4071" t="s">
        <v>15071</v>
      </c>
      <c r="M4071" t="s">
        <v>20831</v>
      </c>
      <c r="N4071" t="s">
        <v>29203</v>
      </c>
      <c r="O4071" t="s">
        <v>38694</v>
      </c>
      <c r="P4071" t="s">
        <v>48934</v>
      </c>
      <c r="Q4071" t="s">
        <v>59158</v>
      </c>
    </row>
    <row r="4072" spans="1:18">
      <c r="A4072">
        <v>1400801.202406021</v>
      </c>
      <c r="B4072">
        <v>20240602</v>
      </c>
      <c r="C4072" t="s">
        <v>53</v>
      </c>
      <c r="D4072" t="s">
        <v>442</v>
      </c>
      <c r="E4072" t="s">
        <v>7196</v>
      </c>
      <c r="F4072" t="s">
        <v>13260</v>
      </c>
      <c r="G4072" t="s">
        <v>13339</v>
      </c>
      <c r="H4072" t="s">
        <v>13344</v>
      </c>
      <c r="L4072" t="s">
        <v>14414</v>
      </c>
      <c r="M4072" t="s">
        <v>20832</v>
      </c>
      <c r="N4072" t="s">
        <v>28930</v>
      </c>
      <c r="O4072" t="s">
        <v>38695</v>
      </c>
      <c r="P4072" t="s">
        <v>48935</v>
      </c>
      <c r="Q4072" t="s">
        <v>59159</v>
      </c>
      <c r="R4072" s="2" t="s">
        <v>68922</v>
      </c>
    </row>
    <row r="4073" spans="1:18">
      <c r="A4073">
        <v>1600801.20240602</v>
      </c>
      <c r="B4073">
        <v>20240602</v>
      </c>
      <c r="C4073" t="s">
        <v>90</v>
      </c>
      <c r="D4073" t="s">
        <v>1191</v>
      </c>
      <c r="E4073" t="s">
        <v>7197</v>
      </c>
      <c r="F4073" t="s">
        <v>13273</v>
      </c>
      <c r="G4073" t="s">
        <v>13330</v>
      </c>
      <c r="H4073" t="s">
        <v>13329</v>
      </c>
      <c r="L4073" t="s">
        <v>14925</v>
      </c>
      <c r="M4073" t="s">
        <v>20833</v>
      </c>
      <c r="N4073" t="s">
        <v>29204</v>
      </c>
      <c r="O4073" t="s">
        <v>38696</v>
      </c>
      <c r="P4073" t="s">
        <v>48936</v>
      </c>
      <c r="Q4073" t="s">
        <v>59160</v>
      </c>
      <c r="R4073" s="2" t="s">
        <v>68923</v>
      </c>
    </row>
    <row r="4074" spans="1:18">
      <c r="A4074">
        <v>4100608.20240601</v>
      </c>
      <c r="B4074">
        <v>20240601</v>
      </c>
      <c r="C4074" t="s">
        <v>28</v>
      </c>
      <c r="D4074" t="s">
        <v>358</v>
      </c>
      <c r="E4074" t="s">
        <v>7198</v>
      </c>
      <c r="F4074" t="s">
        <v>13260</v>
      </c>
      <c r="G4074" t="s">
        <v>13339</v>
      </c>
      <c r="H4074" t="s">
        <v>13344</v>
      </c>
      <c r="L4074" t="s">
        <v>14414</v>
      </c>
      <c r="M4074" t="s">
        <v>20834</v>
      </c>
      <c r="N4074" t="s">
        <v>29205</v>
      </c>
      <c r="O4074" t="s">
        <v>38697</v>
      </c>
      <c r="P4074" t="s">
        <v>48937</v>
      </c>
      <c r="Q4074" t="s">
        <v>59161</v>
      </c>
      <c r="R4074" s="2" t="s">
        <v>68924</v>
      </c>
    </row>
    <row r="4075" spans="1:18">
      <c r="A4075">
        <v>1100701.202406011</v>
      </c>
      <c r="B4075">
        <v>20240601</v>
      </c>
      <c r="C4075" t="s">
        <v>29</v>
      </c>
      <c r="D4075" t="s">
        <v>526</v>
      </c>
      <c r="E4075" t="s">
        <v>7199</v>
      </c>
      <c r="F4075" t="s">
        <v>13265</v>
      </c>
      <c r="L4075" t="s">
        <v>15072</v>
      </c>
      <c r="M4075" t="s">
        <v>20835</v>
      </c>
      <c r="N4075" t="s">
        <v>29206</v>
      </c>
      <c r="O4075" t="s">
        <v>38698</v>
      </c>
      <c r="P4075" t="s">
        <v>48938</v>
      </c>
      <c r="Q4075" t="s">
        <v>59162</v>
      </c>
      <c r="R4075" s="2" t="s">
        <v>68925</v>
      </c>
    </row>
    <row r="4076" spans="1:18">
      <c r="A4076">
        <v>1300101.202406011</v>
      </c>
      <c r="B4076">
        <v>20240601</v>
      </c>
      <c r="C4076" t="s">
        <v>35</v>
      </c>
      <c r="D4076" t="s">
        <v>1799</v>
      </c>
      <c r="E4076" t="s">
        <v>7200</v>
      </c>
      <c r="F4076" t="s">
        <v>13294</v>
      </c>
      <c r="G4076" t="s">
        <v>13378</v>
      </c>
      <c r="H4076" t="s">
        <v>13347</v>
      </c>
      <c r="L4076" t="s">
        <v>15073</v>
      </c>
      <c r="M4076" t="s">
        <v>20836</v>
      </c>
      <c r="N4076" t="s">
        <v>29207</v>
      </c>
      <c r="O4076" t="s">
        <v>38699</v>
      </c>
      <c r="P4076" t="s">
        <v>48939</v>
      </c>
      <c r="Q4076" t="s">
        <v>59163</v>
      </c>
      <c r="R4076" t="s">
        <v>68926</v>
      </c>
    </row>
    <row r="4077" spans="1:18">
      <c r="A4077">
        <v>1600451.202406011</v>
      </c>
      <c r="B4077">
        <v>20240601</v>
      </c>
      <c r="C4077" t="s">
        <v>45</v>
      </c>
      <c r="D4077" t="s">
        <v>1246</v>
      </c>
      <c r="E4077" t="s">
        <v>7201</v>
      </c>
      <c r="F4077" t="s">
        <v>13268</v>
      </c>
      <c r="G4077" t="s">
        <v>13335</v>
      </c>
      <c r="H4077" t="s">
        <v>13347</v>
      </c>
      <c r="L4077" t="s">
        <v>15074</v>
      </c>
      <c r="M4077" t="s">
        <v>20837</v>
      </c>
      <c r="N4077" t="s">
        <v>29208</v>
      </c>
      <c r="O4077" t="s">
        <v>38700</v>
      </c>
      <c r="P4077" t="s">
        <v>48940</v>
      </c>
      <c r="Q4077" t="s">
        <v>59164</v>
      </c>
      <c r="R4077" t="s">
        <v>68927</v>
      </c>
    </row>
    <row r="4078" spans="1:18">
      <c r="A4078">
        <v>1200301.202406011</v>
      </c>
      <c r="B4078">
        <v>20240601</v>
      </c>
      <c r="C4078" t="s">
        <v>25</v>
      </c>
      <c r="D4078" t="s">
        <v>887</v>
      </c>
      <c r="E4078" t="s">
        <v>7202</v>
      </c>
      <c r="F4078" t="s">
        <v>13260</v>
      </c>
      <c r="G4078" t="s">
        <v>13335</v>
      </c>
      <c r="H4078" t="s">
        <v>13344</v>
      </c>
      <c r="M4078" t="s">
        <v>20838</v>
      </c>
      <c r="N4078" t="s">
        <v>29209</v>
      </c>
      <c r="O4078" t="s">
        <v>38701</v>
      </c>
      <c r="P4078" t="s">
        <v>48941</v>
      </c>
      <c r="Q4078" t="s">
        <v>59165</v>
      </c>
      <c r="R4078" s="2" t="s">
        <v>68928</v>
      </c>
    </row>
    <row r="4079" spans="1:18">
      <c r="A4079">
        <v>8100401.20240601</v>
      </c>
      <c r="B4079">
        <v>20240601</v>
      </c>
      <c r="C4079" t="s">
        <v>51</v>
      </c>
      <c r="D4079" t="s">
        <v>1800</v>
      </c>
      <c r="E4079" t="s">
        <v>7203</v>
      </c>
      <c r="F4079" t="s">
        <v>13260</v>
      </c>
      <c r="G4079" t="s">
        <v>13332</v>
      </c>
      <c r="H4079" t="s">
        <v>13331</v>
      </c>
      <c r="M4079" t="s">
        <v>20839</v>
      </c>
      <c r="N4079" t="s">
        <v>29210</v>
      </c>
      <c r="O4079" t="s">
        <v>38702</v>
      </c>
      <c r="P4079" t="s">
        <v>48942</v>
      </c>
      <c r="Q4079" t="s">
        <v>59166</v>
      </c>
      <c r="R4079" s="2" t="s">
        <v>68929</v>
      </c>
    </row>
    <row r="4080" spans="1:18">
      <c r="A4080">
        <v>1620001.20240601</v>
      </c>
      <c r="B4080">
        <v>20240601</v>
      </c>
      <c r="C4080" t="s">
        <v>88</v>
      </c>
      <c r="D4080" t="s">
        <v>876</v>
      </c>
      <c r="E4080" t="s">
        <v>7204</v>
      </c>
      <c r="F4080" t="s">
        <v>13268</v>
      </c>
      <c r="G4080" t="s">
        <v>13335</v>
      </c>
      <c r="H4080" t="s">
        <v>13347</v>
      </c>
      <c r="L4080" t="s">
        <v>15074</v>
      </c>
      <c r="M4080" t="s">
        <v>20840</v>
      </c>
      <c r="N4080" t="s">
        <v>29208</v>
      </c>
      <c r="O4080" t="s">
        <v>38703</v>
      </c>
      <c r="P4080" t="s">
        <v>48943</v>
      </c>
      <c r="Q4080" t="s">
        <v>59167</v>
      </c>
      <c r="R4080" s="2" t="s">
        <v>68930</v>
      </c>
    </row>
    <row r="4081" spans="1:18">
      <c r="A4081">
        <v>1100201.202406012</v>
      </c>
      <c r="B4081">
        <v>20240601</v>
      </c>
      <c r="C4081" t="s">
        <v>49</v>
      </c>
      <c r="E4081" t="s">
        <v>7205</v>
      </c>
      <c r="F4081" t="s">
        <v>13273</v>
      </c>
      <c r="G4081" t="s">
        <v>13326</v>
      </c>
      <c r="H4081" t="s">
        <v>13332</v>
      </c>
      <c r="L4081" t="s">
        <v>15075</v>
      </c>
      <c r="M4081" t="s">
        <v>20587</v>
      </c>
      <c r="N4081" t="s">
        <v>29211</v>
      </c>
      <c r="O4081" t="s">
        <v>38704</v>
      </c>
      <c r="P4081" t="s">
        <v>48944</v>
      </c>
      <c r="Q4081" t="s">
        <v>59168</v>
      </c>
    </row>
    <row r="4082" spans="1:18">
      <c r="A4082">
        <v>1200101.202405311</v>
      </c>
      <c r="B4082">
        <v>20240531</v>
      </c>
      <c r="C4082" t="s">
        <v>39</v>
      </c>
      <c r="D4082" t="s">
        <v>1801</v>
      </c>
      <c r="E4082" t="s">
        <v>7206</v>
      </c>
      <c r="F4082" t="s">
        <v>13282</v>
      </c>
      <c r="G4082" t="s">
        <v>13339</v>
      </c>
      <c r="H4082" t="s">
        <v>13335</v>
      </c>
      <c r="L4082" t="s">
        <v>15064</v>
      </c>
      <c r="M4082" t="s">
        <v>20841</v>
      </c>
      <c r="N4082" t="s">
        <v>29212</v>
      </c>
      <c r="O4082" t="s">
        <v>38705</v>
      </c>
      <c r="P4082" t="s">
        <v>48945</v>
      </c>
      <c r="Q4082" t="s">
        <v>59169</v>
      </c>
      <c r="R4082" s="2" t="s">
        <v>68931</v>
      </c>
    </row>
    <row r="4083" spans="1:18">
      <c r="A4083">
        <v>1600601.202405311</v>
      </c>
      <c r="B4083">
        <v>20240531</v>
      </c>
      <c r="C4083" t="s">
        <v>101</v>
      </c>
      <c r="D4083" t="s">
        <v>1378</v>
      </c>
      <c r="E4083" t="s">
        <v>7207</v>
      </c>
      <c r="F4083" t="s">
        <v>13278</v>
      </c>
      <c r="G4083" t="s">
        <v>13332</v>
      </c>
      <c r="H4083" t="s">
        <v>13335</v>
      </c>
      <c r="L4083" t="s">
        <v>15076</v>
      </c>
      <c r="M4083" t="s">
        <v>20822</v>
      </c>
      <c r="N4083" t="s">
        <v>29213</v>
      </c>
      <c r="O4083" t="s">
        <v>38706</v>
      </c>
      <c r="P4083" t="s">
        <v>48946</v>
      </c>
      <c r="Q4083" t="s">
        <v>59170</v>
      </c>
      <c r="R4083" s="2" t="s">
        <v>68932</v>
      </c>
    </row>
    <row r="4084" spans="1:18">
      <c r="A4084">
        <v>1500201.202405312</v>
      </c>
      <c r="B4084">
        <v>20240531</v>
      </c>
      <c r="C4084" t="s">
        <v>80</v>
      </c>
      <c r="D4084" t="s">
        <v>856</v>
      </c>
      <c r="E4084" t="s">
        <v>7208</v>
      </c>
      <c r="F4084" t="s">
        <v>13273</v>
      </c>
      <c r="G4084" t="s">
        <v>13355</v>
      </c>
      <c r="H4084" t="s">
        <v>13326</v>
      </c>
      <c r="L4084" t="s">
        <v>15077</v>
      </c>
      <c r="M4084" t="s">
        <v>20842</v>
      </c>
      <c r="N4084" t="s">
        <v>29214</v>
      </c>
      <c r="O4084" t="s">
        <v>38707</v>
      </c>
      <c r="P4084" t="s">
        <v>48947</v>
      </c>
      <c r="Q4084" t="s">
        <v>59171</v>
      </c>
      <c r="R4084" s="2" t="s">
        <v>68933</v>
      </c>
    </row>
    <row r="4085" spans="1:18">
      <c r="A4085">
        <v>2100861.202405312</v>
      </c>
      <c r="B4085">
        <v>20240531</v>
      </c>
      <c r="C4085" t="s">
        <v>40</v>
      </c>
      <c r="D4085" t="s">
        <v>553</v>
      </c>
      <c r="E4085" t="s">
        <v>7209</v>
      </c>
      <c r="F4085" t="s">
        <v>13267</v>
      </c>
      <c r="G4085" t="s">
        <v>13353</v>
      </c>
      <c r="H4085" t="s">
        <v>13369</v>
      </c>
      <c r="L4085" t="s">
        <v>2443</v>
      </c>
      <c r="M4085" t="s">
        <v>20843</v>
      </c>
      <c r="N4085" t="s">
        <v>29215</v>
      </c>
      <c r="O4085" t="s">
        <v>38708</v>
      </c>
      <c r="P4085" t="s">
        <v>48948</v>
      </c>
      <c r="Q4085" t="s">
        <v>59172</v>
      </c>
      <c r="R4085" s="2" t="s">
        <v>68934</v>
      </c>
    </row>
    <row r="4086" spans="1:18">
      <c r="A4086">
        <v>2100051.202405312</v>
      </c>
      <c r="B4086">
        <v>20240531</v>
      </c>
      <c r="C4086" t="s">
        <v>19</v>
      </c>
      <c r="D4086" t="s">
        <v>265</v>
      </c>
      <c r="E4086" t="s">
        <v>7210</v>
      </c>
      <c r="F4086" t="s">
        <v>13263</v>
      </c>
      <c r="G4086" t="s">
        <v>13328</v>
      </c>
      <c r="H4086" t="s">
        <v>13326</v>
      </c>
      <c r="L4086" t="s">
        <v>15059</v>
      </c>
      <c r="M4086" t="s">
        <v>20808</v>
      </c>
      <c r="N4086" t="s">
        <v>29179</v>
      </c>
      <c r="O4086" t="s">
        <v>38709</v>
      </c>
      <c r="P4086" t="s">
        <v>48949</v>
      </c>
      <c r="Q4086" t="s">
        <v>59173</v>
      </c>
      <c r="R4086" s="2" t="s">
        <v>68935</v>
      </c>
    </row>
    <row r="4087" spans="1:18">
      <c r="A4087">
        <v>2100701.202405312</v>
      </c>
      <c r="B4087">
        <v>20240531</v>
      </c>
      <c r="C4087" t="s">
        <v>33</v>
      </c>
      <c r="D4087" t="s">
        <v>194</v>
      </c>
      <c r="E4087" t="s">
        <v>7211</v>
      </c>
      <c r="F4087" t="s">
        <v>13267</v>
      </c>
      <c r="G4087" t="s">
        <v>13353</v>
      </c>
      <c r="H4087" t="s">
        <v>13369</v>
      </c>
      <c r="L4087" t="s">
        <v>2443</v>
      </c>
      <c r="M4087" t="s">
        <v>20843</v>
      </c>
      <c r="N4087" t="s">
        <v>29189</v>
      </c>
      <c r="O4087" t="s">
        <v>38710</v>
      </c>
      <c r="P4087" t="s">
        <v>48950</v>
      </c>
      <c r="Q4087" t="s">
        <v>59174</v>
      </c>
      <c r="R4087" s="2" t="s">
        <v>68936</v>
      </c>
    </row>
    <row r="4088" spans="1:18">
      <c r="A4088">
        <v>2100701.202405311</v>
      </c>
      <c r="B4088">
        <v>20240531</v>
      </c>
      <c r="C4088" t="s">
        <v>33</v>
      </c>
      <c r="D4088" t="s">
        <v>354</v>
      </c>
      <c r="E4088" t="s">
        <v>7212</v>
      </c>
      <c r="F4088" t="s">
        <v>13254</v>
      </c>
      <c r="G4088" t="s">
        <v>13326</v>
      </c>
      <c r="H4088" t="s">
        <v>13347</v>
      </c>
      <c r="L4088" t="s">
        <v>15078</v>
      </c>
      <c r="M4088" t="s">
        <v>20844</v>
      </c>
      <c r="N4088" t="s">
        <v>29216</v>
      </c>
      <c r="O4088" t="s">
        <v>38711</v>
      </c>
      <c r="P4088" t="s">
        <v>48951</v>
      </c>
      <c r="Q4088" t="s">
        <v>59175</v>
      </c>
      <c r="R4088" s="2" t="s">
        <v>68937</v>
      </c>
    </row>
    <row r="4089" spans="1:18">
      <c r="A4089">
        <v>4100078.202405311</v>
      </c>
      <c r="B4089">
        <v>20240531</v>
      </c>
      <c r="C4089" t="s">
        <v>47</v>
      </c>
      <c r="D4089" t="s">
        <v>561</v>
      </c>
      <c r="E4089" t="s">
        <v>7213</v>
      </c>
      <c r="F4089" t="s">
        <v>13265</v>
      </c>
      <c r="G4089" t="s">
        <v>13326</v>
      </c>
      <c r="H4089" t="s">
        <v>13332</v>
      </c>
      <c r="L4089" t="s">
        <v>15079</v>
      </c>
      <c r="M4089" t="s">
        <v>20845</v>
      </c>
      <c r="N4089" t="s">
        <v>29217</v>
      </c>
      <c r="O4089" t="s">
        <v>38712</v>
      </c>
      <c r="P4089" t="s">
        <v>48952</v>
      </c>
      <c r="Q4089" t="s">
        <v>59176</v>
      </c>
      <c r="R4089" s="2" t="s">
        <v>68938</v>
      </c>
    </row>
    <row r="4090" spans="1:18">
      <c r="A4090">
        <v>7101201.202405311</v>
      </c>
      <c r="B4090">
        <v>20240531</v>
      </c>
      <c r="C4090" t="s">
        <v>57</v>
      </c>
      <c r="D4090" t="s">
        <v>178</v>
      </c>
      <c r="E4090" t="s">
        <v>7214</v>
      </c>
      <c r="F4090" t="s">
        <v>13267</v>
      </c>
      <c r="G4090" t="s">
        <v>13353</v>
      </c>
      <c r="H4090" t="s">
        <v>13369</v>
      </c>
      <c r="L4090" t="s">
        <v>2443</v>
      </c>
      <c r="M4090" t="s">
        <v>20843</v>
      </c>
      <c r="N4090" t="s">
        <v>29189</v>
      </c>
      <c r="O4090" t="s">
        <v>38713</v>
      </c>
      <c r="P4090" t="s">
        <v>48953</v>
      </c>
      <c r="Q4090" t="s">
        <v>59177</v>
      </c>
      <c r="R4090" s="2" t="s">
        <v>68939</v>
      </c>
    </row>
    <row r="4091" spans="1:18">
      <c r="A4091">
        <v>4104008.202405311</v>
      </c>
      <c r="B4091">
        <v>20240531</v>
      </c>
      <c r="C4091" t="s">
        <v>24</v>
      </c>
      <c r="D4091" t="s">
        <v>399</v>
      </c>
      <c r="E4091" t="s">
        <v>7215</v>
      </c>
      <c r="F4091" t="s">
        <v>13259</v>
      </c>
      <c r="G4091" t="s">
        <v>13330</v>
      </c>
      <c r="H4091" t="s">
        <v>13332</v>
      </c>
      <c r="L4091" t="s">
        <v>15080</v>
      </c>
      <c r="M4091" t="s">
        <v>20846</v>
      </c>
      <c r="N4091" t="s">
        <v>29213</v>
      </c>
      <c r="O4091" t="s">
        <v>38714</v>
      </c>
      <c r="P4091" t="s">
        <v>48954</v>
      </c>
      <c r="Q4091" t="s">
        <v>59178</v>
      </c>
    </row>
    <row r="4092" spans="1:18">
      <c r="A4092">
        <v>2100401.202405311</v>
      </c>
      <c r="B4092">
        <v>20240531</v>
      </c>
      <c r="C4092" t="s">
        <v>61</v>
      </c>
      <c r="D4092" t="s">
        <v>188</v>
      </c>
      <c r="E4092" t="s">
        <v>7216</v>
      </c>
      <c r="F4092" t="s">
        <v>13267</v>
      </c>
      <c r="G4092" t="s">
        <v>13353</v>
      </c>
      <c r="H4092" t="s">
        <v>13369</v>
      </c>
      <c r="L4092" t="s">
        <v>2443</v>
      </c>
      <c r="M4092" t="s">
        <v>20847</v>
      </c>
      <c r="N4092" t="s">
        <v>29218</v>
      </c>
      <c r="O4092" t="s">
        <v>38715</v>
      </c>
      <c r="P4092" t="s">
        <v>48955</v>
      </c>
      <c r="Q4092" t="s">
        <v>59179</v>
      </c>
      <c r="R4092" s="2" t="s">
        <v>68940</v>
      </c>
    </row>
    <row r="4093" spans="1:18">
      <c r="A4093">
        <v>4100078.202405311</v>
      </c>
      <c r="B4093">
        <v>20240531</v>
      </c>
      <c r="C4093" t="s">
        <v>47</v>
      </c>
      <c r="D4093" t="s">
        <v>192</v>
      </c>
      <c r="E4093" t="s">
        <v>7217</v>
      </c>
      <c r="F4093" t="s">
        <v>13267</v>
      </c>
      <c r="G4093" t="s">
        <v>13353</v>
      </c>
      <c r="H4093" t="s">
        <v>13369</v>
      </c>
      <c r="L4093" t="s">
        <v>2443</v>
      </c>
      <c r="M4093" t="s">
        <v>20818</v>
      </c>
      <c r="N4093" t="s">
        <v>29215</v>
      </c>
      <c r="O4093" t="s">
        <v>38716</v>
      </c>
      <c r="P4093" t="s">
        <v>48956</v>
      </c>
      <c r="Q4093" t="s">
        <v>59180</v>
      </c>
      <c r="R4093" s="2" t="s">
        <v>68941</v>
      </c>
    </row>
    <row r="4094" spans="1:18">
      <c r="A4094">
        <v>2100201.202405311</v>
      </c>
      <c r="B4094">
        <v>20240531</v>
      </c>
      <c r="C4094" t="s">
        <v>46</v>
      </c>
      <c r="D4094" t="s">
        <v>1802</v>
      </c>
      <c r="E4094" t="s">
        <v>7218</v>
      </c>
      <c r="F4094" t="s">
        <v>13265</v>
      </c>
      <c r="G4094" t="s">
        <v>13361</v>
      </c>
      <c r="L4094" t="s">
        <v>15081</v>
      </c>
      <c r="M4094" t="s">
        <v>20848</v>
      </c>
      <c r="N4094" t="s">
        <v>29219</v>
      </c>
      <c r="O4094" t="s">
        <v>38717</v>
      </c>
      <c r="P4094" t="s">
        <v>48957</v>
      </c>
      <c r="Q4094" t="s">
        <v>59181</v>
      </c>
      <c r="R4094" s="2" t="s">
        <v>68942</v>
      </c>
    </row>
    <row r="4095" spans="1:18">
      <c r="A4095">
        <v>1600901.202405311</v>
      </c>
      <c r="B4095">
        <v>20240531</v>
      </c>
      <c r="C4095" t="s">
        <v>93</v>
      </c>
      <c r="D4095" t="s">
        <v>626</v>
      </c>
      <c r="E4095" t="s">
        <v>7207</v>
      </c>
      <c r="F4095" t="s">
        <v>13278</v>
      </c>
      <c r="G4095" t="s">
        <v>13332</v>
      </c>
      <c r="H4095" t="s">
        <v>13335</v>
      </c>
      <c r="L4095" t="s">
        <v>15076</v>
      </c>
      <c r="M4095" t="s">
        <v>20822</v>
      </c>
      <c r="N4095" t="s">
        <v>29213</v>
      </c>
      <c r="O4095" t="s">
        <v>38706</v>
      </c>
      <c r="P4095" t="s">
        <v>48946</v>
      </c>
      <c r="Q4095" t="s">
        <v>59182</v>
      </c>
      <c r="R4095" s="2" t="s">
        <v>68943</v>
      </c>
    </row>
    <row r="4096" spans="1:18">
      <c r="A4096">
        <v>4100078.202405311</v>
      </c>
      <c r="B4096">
        <v>20240531</v>
      </c>
      <c r="C4096" t="s">
        <v>47</v>
      </c>
      <c r="D4096" t="s">
        <v>1442</v>
      </c>
      <c r="E4096" t="s">
        <v>7219</v>
      </c>
      <c r="F4096" t="s">
        <v>13266</v>
      </c>
      <c r="G4096" t="s">
        <v>13330</v>
      </c>
      <c r="H4096" t="s">
        <v>13329</v>
      </c>
      <c r="M4096" t="s">
        <v>20849</v>
      </c>
      <c r="N4096" t="s">
        <v>29220</v>
      </c>
      <c r="O4096" t="s">
        <v>38718</v>
      </c>
      <c r="P4096" t="s">
        <v>48958</v>
      </c>
      <c r="Q4096" t="s">
        <v>59183</v>
      </c>
      <c r="R4096" s="2" t="s">
        <v>68944</v>
      </c>
    </row>
    <row r="4097" spans="1:19">
      <c r="A4097">
        <v>7100502.202405311</v>
      </c>
      <c r="B4097">
        <v>20240531</v>
      </c>
      <c r="C4097" t="s">
        <v>20</v>
      </c>
      <c r="D4097" t="s">
        <v>351</v>
      </c>
      <c r="E4097" t="s">
        <v>7220</v>
      </c>
      <c r="F4097" t="s">
        <v>13254</v>
      </c>
      <c r="G4097" t="s">
        <v>13346</v>
      </c>
      <c r="H4097" t="s">
        <v>13344</v>
      </c>
      <c r="L4097" t="s">
        <v>15082</v>
      </c>
      <c r="M4097" t="s">
        <v>20850</v>
      </c>
      <c r="N4097" t="s">
        <v>29221</v>
      </c>
      <c r="O4097" t="s">
        <v>38719</v>
      </c>
      <c r="P4097" t="s">
        <v>48959</v>
      </c>
      <c r="Q4097" t="s">
        <v>59184</v>
      </c>
      <c r="R4097" t="s">
        <v>68945</v>
      </c>
      <c r="S4097" t="s">
        <v>74681</v>
      </c>
    </row>
    <row r="4098" spans="1:19">
      <c r="A4098">
        <v>2100801.202405311</v>
      </c>
      <c r="B4098">
        <v>20240531</v>
      </c>
      <c r="C4098" t="s">
        <v>71</v>
      </c>
      <c r="D4098" t="s">
        <v>504</v>
      </c>
      <c r="E4098" t="s">
        <v>7221</v>
      </c>
      <c r="F4098" t="s">
        <v>13267</v>
      </c>
      <c r="G4098" t="s">
        <v>13353</v>
      </c>
      <c r="H4098" t="s">
        <v>13369</v>
      </c>
      <c r="L4098" t="s">
        <v>2443</v>
      </c>
      <c r="M4098" t="s">
        <v>20843</v>
      </c>
      <c r="N4098" t="s">
        <v>29189</v>
      </c>
      <c r="O4098" t="s">
        <v>38720</v>
      </c>
      <c r="P4098" t="s">
        <v>48960</v>
      </c>
      <c r="Q4098" t="s">
        <v>59185</v>
      </c>
      <c r="R4098" s="2" t="s">
        <v>68946</v>
      </c>
    </row>
    <row r="4099" spans="1:19">
      <c r="A4099">
        <v>1100301.202405311</v>
      </c>
      <c r="B4099">
        <v>20240531</v>
      </c>
      <c r="C4099" t="s">
        <v>103</v>
      </c>
      <c r="D4099" t="s">
        <v>1084</v>
      </c>
      <c r="E4099" t="s">
        <v>7222</v>
      </c>
      <c r="F4099" t="s">
        <v>13261</v>
      </c>
      <c r="G4099" t="s">
        <v>13335</v>
      </c>
      <c r="H4099" t="s">
        <v>13329</v>
      </c>
      <c r="M4099" t="s">
        <v>20851</v>
      </c>
      <c r="N4099" t="s">
        <v>29222</v>
      </c>
      <c r="O4099" t="s">
        <v>38721</v>
      </c>
      <c r="P4099" t="s">
        <v>48961</v>
      </c>
      <c r="Q4099" t="s">
        <v>59186</v>
      </c>
      <c r="R4099" s="2" t="s">
        <v>68947</v>
      </c>
    </row>
    <row r="4100" spans="1:19">
      <c r="A4100">
        <v>2100311.202405311</v>
      </c>
      <c r="B4100">
        <v>20240531</v>
      </c>
      <c r="C4100" t="s">
        <v>65</v>
      </c>
      <c r="D4100" t="s">
        <v>679</v>
      </c>
      <c r="E4100" t="s">
        <v>7223</v>
      </c>
      <c r="F4100" t="s">
        <v>13267</v>
      </c>
      <c r="G4100" t="s">
        <v>13353</v>
      </c>
      <c r="H4100" t="s">
        <v>13369</v>
      </c>
      <c r="L4100" t="s">
        <v>2443</v>
      </c>
      <c r="M4100" t="s">
        <v>20843</v>
      </c>
      <c r="N4100" t="s">
        <v>29223</v>
      </c>
      <c r="O4100" t="s">
        <v>38722</v>
      </c>
      <c r="P4100" t="s">
        <v>48962</v>
      </c>
      <c r="Q4100" t="s">
        <v>59187</v>
      </c>
      <c r="R4100" s="2" t="s">
        <v>68948</v>
      </c>
    </row>
    <row r="4101" spans="1:19">
      <c r="A4101">
        <v>2100051.202405311</v>
      </c>
      <c r="B4101">
        <v>20240531</v>
      </c>
      <c r="C4101" t="s">
        <v>19</v>
      </c>
      <c r="D4101" t="s">
        <v>123</v>
      </c>
      <c r="E4101" t="s">
        <v>7224</v>
      </c>
      <c r="F4101" t="s">
        <v>13267</v>
      </c>
      <c r="G4101" t="s">
        <v>13353</v>
      </c>
      <c r="H4101" t="s">
        <v>13369</v>
      </c>
      <c r="L4101" t="s">
        <v>2443</v>
      </c>
      <c r="M4101" t="s">
        <v>20843</v>
      </c>
      <c r="N4101" t="s">
        <v>29189</v>
      </c>
      <c r="O4101" t="s">
        <v>38723</v>
      </c>
      <c r="P4101" t="s">
        <v>48963</v>
      </c>
      <c r="Q4101" t="s">
        <v>59188</v>
      </c>
      <c r="R4101" s="2" t="s">
        <v>68949</v>
      </c>
    </row>
    <row r="4102" spans="1:19">
      <c r="A4102">
        <v>1100501.202405311</v>
      </c>
      <c r="B4102">
        <v>20240531</v>
      </c>
      <c r="C4102" t="s">
        <v>91</v>
      </c>
      <c r="D4102" t="s">
        <v>1803</v>
      </c>
      <c r="E4102" t="s">
        <v>7225</v>
      </c>
      <c r="F4102" t="s">
        <v>13288</v>
      </c>
      <c r="G4102" t="s">
        <v>13333</v>
      </c>
      <c r="L4102" t="s">
        <v>15083</v>
      </c>
      <c r="M4102" t="s">
        <v>20852</v>
      </c>
      <c r="N4102" t="s">
        <v>29224</v>
      </c>
      <c r="O4102" t="s">
        <v>38724</v>
      </c>
      <c r="P4102" t="s">
        <v>48964</v>
      </c>
      <c r="Q4102" t="s">
        <v>59189</v>
      </c>
      <c r="R4102" s="2" t="s">
        <v>68950</v>
      </c>
    </row>
    <row r="4103" spans="1:19">
      <c r="A4103">
        <v>2100801.202405311</v>
      </c>
      <c r="B4103">
        <v>20240531</v>
      </c>
      <c r="C4103" t="s">
        <v>71</v>
      </c>
      <c r="D4103" t="s">
        <v>209</v>
      </c>
      <c r="E4103" t="s">
        <v>7226</v>
      </c>
      <c r="F4103" t="s">
        <v>13266</v>
      </c>
      <c r="G4103" t="s">
        <v>13330</v>
      </c>
      <c r="H4103" t="s">
        <v>13329</v>
      </c>
      <c r="M4103" t="s">
        <v>20853</v>
      </c>
      <c r="N4103" t="s">
        <v>29225</v>
      </c>
      <c r="O4103" t="s">
        <v>38725</v>
      </c>
      <c r="P4103" t="s">
        <v>48965</v>
      </c>
      <c r="Q4103" t="s">
        <v>59190</v>
      </c>
      <c r="R4103" s="2" t="s">
        <v>68951</v>
      </c>
    </row>
    <row r="4104" spans="1:19">
      <c r="A4104">
        <v>1100301.202405311</v>
      </c>
      <c r="B4104">
        <v>20240531</v>
      </c>
      <c r="C4104" t="s">
        <v>103</v>
      </c>
      <c r="D4104" t="s">
        <v>506</v>
      </c>
      <c r="E4104" t="s">
        <v>7227</v>
      </c>
      <c r="F4104" t="s">
        <v>13260</v>
      </c>
      <c r="G4104" t="s">
        <v>13347</v>
      </c>
      <c r="H4104" t="s">
        <v>13344</v>
      </c>
      <c r="I4104" t="s">
        <v>13413</v>
      </c>
      <c r="L4104" t="s">
        <v>15084</v>
      </c>
      <c r="M4104" t="s">
        <v>20854</v>
      </c>
      <c r="N4104" t="s">
        <v>29226</v>
      </c>
      <c r="O4104" t="s">
        <v>38726</v>
      </c>
      <c r="P4104" t="s">
        <v>48966</v>
      </c>
      <c r="Q4104" t="s">
        <v>59191</v>
      </c>
      <c r="R4104" s="2" t="s">
        <v>68952</v>
      </c>
    </row>
    <row r="4105" spans="1:19">
      <c r="A4105">
        <v>2100051.202405311</v>
      </c>
      <c r="B4105">
        <v>20240531</v>
      </c>
      <c r="C4105" t="s">
        <v>19</v>
      </c>
      <c r="D4105" t="s">
        <v>439</v>
      </c>
      <c r="E4105" t="s">
        <v>7228</v>
      </c>
      <c r="F4105" t="s">
        <v>13282</v>
      </c>
      <c r="G4105" t="s">
        <v>13339</v>
      </c>
      <c r="H4105" t="s">
        <v>13335</v>
      </c>
      <c r="L4105" t="s">
        <v>15064</v>
      </c>
      <c r="M4105" t="s">
        <v>20855</v>
      </c>
      <c r="N4105" t="s">
        <v>29227</v>
      </c>
      <c r="O4105" t="s">
        <v>38727</v>
      </c>
      <c r="P4105" t="s">
        <v>48967</v>
      </c>
      <c r="Q4105" t="s">
        <v>59192</v>
      </c>
      <c r="R4105" s="2" t="s">
        <v>68953</v>
      </c>
    </row>
    <row r="4106" spans="1:19">
      <c r="A4106">
        <v>8100101.202405311</v>
      </c>
      <c r="B4106">
        <v>20240531</v>
      </c>
      <c r="C4106" t="s">
        <v>60</v>
      </c>
      <c r="D4106" t="s">
        <v>1804</v>
      </c>
      <c r="E4106" t="s">
        <v>7229</v>
      </c>
      <c r="F4106" t="s">
        <v>13255</v>
      </c>
      <c r="G4106" t="s">
        <v>13331</v>
      </c>
      <c r="H4106" t="s">
        <v>13332</v>
      </c>
      <c r="M4106" t="s">
        <v>20856</v>
      </c>
      <c r="N4106" t="s">
        <v>29228</v>
      </c>
      <c r="O4106" t="s">
        <v>38728</v>
      </c>
      <c r="P4106" t="s">
        <v>48968</v>
      </c>
      <c r="Q4106" t="s">
        <v>59193</v>
      </c>
      <c r="R4106" s="2" t="s">
        <v>68954</v>
      </c>
    </row>
    <row r="4107" spans="1:19">
      <c r="A4107">
        <v>7100001.202405311</v>
      </c>
      <c r="B4107">
        <v>20240531</v>
      </c>
      <c r="C4107" t="s">
        <v>32</v>
      </c>
      <c r="D4107" t="s">
        <v>185</v>
      </c>
      <c r="E4107" t="s">
        <v>7230</v>
      </c>
      <c r="F4107" t="s">
        <v>13268</v>
      </c>
      <c r="G4107" t="s">
        <v>13327</v>
      </c>
      <c r="H4107" t="s">
        <v>13326</v>
      </c>
      <c r="L4107" t="s">
        <v>15085</v>
      </c>
      <c r="M4107" t="s">
        <v>20857</v>
      </c>
      <c r="N4107" t="s">
        <v>29229</v>
      </c>
      <c r="O4107" t="s">
        <v>38729</v>
      </c>
      <c r="P4107" t="s">
        <v>48969</v>
      </c>
      <c r="Q4107" t="s">
        <v>59194</v>
      </c>
      <c r="R4107" s="2" t="s">
        <v>68955</v>
      </c>
    </row>
    <row r="4108" spans="1:19">
      <c r="A4108">
        <v>4100078.202405311</v>
      </c>
      <c r="B4108">
        <v>20240531</v>
      </c>
      <c r="C4108" t="s">
        <v>47</v>
      </c>
      <c r="D4108" t="s">
        <v>1232</v>
      </c>
      <c r="E4108" t="s">
        <v>7231</v>
      </c>
      <c r="F4108" t="s">
        <v>13268</v>
      </c>
      <c r="G4108" t="s">
        <v>13332</v>
      </c>
      <c r="H4108" t="s">
        <v>13335</v>
      </c>
      <c r="M4108" t="s">
        <v>20858</v>
      </c>
      <c r="N4108" t="s">
        <v>29230</v>
      </c>
      <c r="O4108" t="s">
        <v>38730</v>
      </c>
      <c r="P4108" t="s">
        <v>48970</v>
      </c>
      <c r="Q4108" t="s">
        <v>59195</v>
      </c>
      <c r="R4108" s="2" t="s">
        <v>68956</v>
      </c>
    </row>
    <row r="4109" spans="1:19">
      <c r="A4109">
        <v>7100502.202405311</v>
      </c>
      <c r="B4109">
        <v>20240531</v>
      </c>
      <c r="C4109" t="s">
        <v>20</v>
      </c>
      <c r="D4109" t="s">
        <v>1086</v>
      </c>
      <c r="E4109" t="s">
        <v>7232</v>
      </c>
      <c r="F4109" t="s">
        <v>13268</v>
      </c>
      <c r="G4109" t="s">
        <v>13335</v>
      </c>
      <c r="H4109" t="s">
        <v>13328</v>
      </c>
      <c r="L4109" t="s">
        <v>15086</v>
      </c>
      <c r="M4109" t="s">
        <v>20859</v>
      </c>
      <c r="N4109" t="s">
        <v>29231</v>
      </c>
      <c r="O4109" t="s">
        <v>38731</v>
      </c>
      <c r="P4109" t="s">
        <v>48971</v>
      </c>
      <c r="Q4109" t="s">
        <v>59196</v>
      </c>
      <c r="R4109" t="s">
        <v>68957</v>
      </c>
    </row>
    <row r="4110" spans="1:19">
      <c r="A4110">
        <v>8100101.20240531</v>
      </c>
      <c r="B4110">
        <v>20240531</v>
      </c>
      <c r="C4110" t="s">
        <v>60</v>
      </c>
      <c r="D4110" t="s">
        <v>1023</v>
      </c>
      <c r="E4110" t="s">
        <v>7233</v>
      </c>
      <c r="F4110" t="s">
        <v>13256</v>
      </c>
      <c r="G4110" t="s">
        <v>13339</v>
      </c>
      <c r="H4110" t="s">
        <v>13335</v>
      </c>
      <c r="M4110" t="s">
        <v>20860</v>
      </c>
      <c r="N4110" t="s">
        <v>20216</v>
      </c>
      <c r="O4110" t="s">
        <v>38732</v>
      </c>
      <c r="P4110" t="s">
        <v>48972</v>
      </c>
      <c r="Q4110" t="s">
        <v>59197</v>
      </c>
      <c r="R4110" s="2" t="s">
        <v>68958</v>
      </c>
    </row>
    <row r="4111" spans="1:19">
      <c r="A4111">
        <v>1500801.20240531</v>
      </c>
      <c r="B4111">
        <v>20240531</v>
      </c>
      <c r="C4111" t="s">
        <v>96</v>
      </c>
      <c r="D4111" t="s">
        <v>756</v>
      </c>
      <c r="E4111" t="s">
        <v>7234</v>
      </c>
      <c r="F4111" t="s">
        <v>13280</v>
      </c>
      <c r="G4111" t="s">
        <v>13333</v>
      </c>
      <c r="H4111" t="s">
        <v>13352</v>
      </c>
      <c r="L4111" t="s">
        <v>15087</v>
      </c>
      <c r="M4111" t="s">
        <v>20861</v>
      </c>
      <c r="N4111" t="s">
        <v>29232</v>
      </c>
      <c r="O4111" t="s">
        <v>38733</v>
      </c>
      <c r="P4111" t="s">
        <v>48973</v>
      </c>
      <c r="Q4111" t="s">
        <v>59198</v>
      </c>
      <c r="R4111" s="2" t="s">
        <v>68959</v>
      </c>
    </row>
    <row r="4112" spans="1:19">
      <c r="A4112">
        <v>1100201.20240531</v>
      </c>
      <c r="B4112">
        <v>20240531</v>
      </c>
      <c r="C4112" t="s">
        <v>49</v>
      </c>
      <c r="D4112" t="s">
        <v>160</v>
      </c>
      <c r="E4112" t="s">
        <v>7235</v>
      </c>
      <c r="F4112" t="s">
        <v>13256</v>
      </c>
      <c r="G4112" t="s">
        <v>13339</v>
      </c>
      <c r="H4112" t="s">
        <v>13347</v>
      </c>
      <c r="M4112" t="s">
        <v>20862</v>
      </c>
      <c r="N4112" t="s">
        <v>29233</v>
      </c>
      <c r="O4112" t="s">
        <v>38734</v>
      </c>
      <c r="P4112" t="s">
        <v>48974</v>
      </c>
      <c r="Q4112" t="s">
        <v>59199</v>
      </c>
    </row>
    <row r="4113" spans="1:18">
      <c r="A4113">
        <v>1100611.20240531</v>
      </c>
      <c r="B4113">
        <v>20240531</v>
      </c>
      <c r="C4113" t="s">
        <v>52</v>
      </c>
      <c r="D4113" t="s">
        <v>1052</v>
      </c>
      <c r="E4113" t="s">
        <v>7236</v>
      </c>
      <c r="F4113" t="s">
        <v>13267</v>
      </c>
      <c r="G4113" t="s">
        <v>13326</v>
      </c>
      <c r="H4113" t="s">
        <v>13341</v>
      </c>
      <c r="M4113" t="s">
        <v>20818</v>
      </c>
      <c r="N4113" t="s">
        <v>29234</v>
      </c>
      <c r="O4113" t="s">
        <v>38735</v>
      </c>
      <c r="P4113" t="s">
        <v>48975</v>
      </c>
      <c r="Q4113" t="s">
        <v>59200</v>
      </c>
      <c r="R4113" s="2" t="s">
        <v>68960</v>
      </c>
    </row>
    <row r="4114" spans="1:18">
      <c r="A4114">
        <v>1400701.202405311</v>
      </c>
      <c r="B4114">
        <v>20240531</v>
      </c>
      <c r="C4114" t="s">
        <v>66</v>
      </c>
      <c r="D4114" t="s">
        <v>199</v>
      </c>
      <c r="E4114" t="s">
        <v>7237</v>
      </c>
      <c r="F4114" t="s">
        <v>13277</v>
      </c>
      <c r="G4114" t="s">
        <v>13335</v>
      </c>
      <c r="H4114" t="s">
        <v>13326</v>
      </c>
      <c r="L4114" t="s">
        <v>15088</v>
      </c>
      <c r="M4114" t="s">
        <v>20863</v>
      </c>
      <c r="N4114" t="s">
        <v>29235</v>
      </c>
      <c r="O4114" t="s">
        <v>38736</v>
      </c>
      <c r="P4114" t="s">
        <v>48976</v>
      </c>
      <c r="Q4114" t="s">
        <v>59201</v>
      </c>
      <c r="R4114" s="2" t="s">
        <v>68961</v>
      </c>
    </row>
    <row r="4115" spans="1:18">
      <c r="A4115">
        <v>1500051.202405311</v>
      </c>
      <c r="B4115">
        <v>20240531</v>
      </c>
      <c r="C4115" t="s">
        <v>38</v>
      </c>
      <c r="D4115" t="s">
        <v>146</v>
      </c>
      <c r="E4115" t="s">
        <v>7238</v>
      </c>
      <c r="F4115" t="s">
        <v>13255</v>
      </c>
      <c r="G4115" t="s">
        <v>13350</v>
      </c>
      <c r="H4115" t="s">
        <v>13347</v>
      </c>
      <c r="L4115" t="s">
        <v>15089</v>
      </c>
      <c r="M4115" t="s">
        <v>20864</v>
      </c>
      <c r="N4115" t="s">
        <v>29236</v>
      </c>
      <c r="O4115" t="s">
        <v>38737</v>
      </c>
      <c r="P4115" t="s">
        <v>48977</v>
      </c>
      <c r="Q4115" t="s">
        <v>59202</v>
      </c>
    </row>
    <row r="4116" spans="1:18">
      <c r="A4116">
        <v>7100502.202405301</v>
      </c>
      <c r="B4116">
        <v>20240530</v>
      </c>
      <c r="C4116" t="s">
        <v>20</v>
      </c>
      <c r="D4116" t="s">
        <v>153</v>
      </c>
      <c r="E4116" t="s">
        <v>7239</v>
      </c>
      <c r="F4116" t="s">
        <v>13254</v>
      </c>
      <c r="G4116" t="s">
        <v>13328</v>
      </c>
      <c r="H4116" t="s">
        <v>13334</v>
      </c>
      <c r="I4116" t="s">
        <v>13410</v>
      </c>
      <c r="M4116" t="s">
        <v>20865</v>
      </c>
      <c r="N4116" t="s">
        <v>29237</v>
      </c>
      <c r="O4116" t="s">
        <v>38738</v>
      </c>
      <c r="P4116" t="s">
        <v>48978</v>
      </c>
      <c r="Q4116" t="s">
        <v>59203</v>
      </c>
      <c r="R4116" t="s">
        <v>68962</v>
      </c>
    </row>
    <row r="4117" spans="1:18">
      <c r="A4117">
        <v>8100101.202405302</v>
      </c>
      <c r="B4117">
        <v>20240530</v>
      </c>
      <c r="C4117" t="s">
        <v>60</v>
      </c>
      <c r="D4117" t="s">
        <v>1804</v>
      </c>
      <c r="E4117" t="s">
        <v>7229</v>
      </c>
      <c r="F4117" t="s">
        <v>13255</v>
      </c>
      <c r="G4117" t="s">
        <v>13331</v>
      </c>
      <c r="H4117" t="s">
        <v>13332</v>
      </c>
      <c r="M4117" t="s">
        <v>20856</v>
      </c>
      <c r="N4117" t="s">
        <v>29228</v>
      </c>
      <c r="O4117" t="s">
        <v>38739</v>
      </c>
      <c r="P4117" t="s">
        <v>48979</v>
      </c>
      <c r="Q4117" t="s">
        <v>59204</v>
      </c>
      <c r="R4117" s="2" t="s">
        <v>68963</v>
      </c>
    </row>
    <row r="4118" spans="1:18">
      <c r="A4118">
        <v>2100861.202405302</v>
      </c>
      <c r="B4118">
        <v>20240530</v>
      </c>
      <c r="C4118" t="s">
        <v>40</v>
      </c>
      <c r="D4118" t="s">
        <v>1177</v>
      </c>
      <c r="E4118" t="s">
        <v>7240</v>
      </c>
      <c r="F4118" t="s">
        <v>13266</v>
      </c>
      <c r="G4118" t="s">
        <v>13328</v>
      </c>
      <c r="H4118" t="s">
        <v>13329</v>
      </c>
      <c r="L4118" t="s">
        <v>15090</v>
      </c>
      <c r="M4118" t="s">
        <v>20866</v>
      </c>
      <c r="N4118" t="s">
        <v>29238</v>
      </c>
      <c r="O4118" t="s">
        <v>38740</v>
      </c>
      <c r="P4118" t="s">
        <v>48980</v>
      </c>
      <c r="Q4118" t="s">
        <v>59205</v>
      </c>
      <c r="R4118" s="2" t="s">
        <v>68964</v>
      </c>
    </row>
    <row r="4119" spans="1:18">
      <c r="A4119">
        <v>2100861.202405302</v>
      </c>
      <c r="B4119">
        <v>20240530</v>
      </c>
      <c r="C4119" t="s">
        <v>40</v>
      </c>
      <c r="D4119" t="s">
        <v>1599</v>
      </c>
      <c r="E4119" t="s">
        <v>7241</v>
      </c>
      <c r="F4119" t="s">
        <v>13261</v>
      </c>
      <c r="G4119" t="s">
        <v>13335</v>
      </c>
      <c r="H4119" t="s">
        <v>13329</v>
      </c>
      <c r="M4119" t="s">
        <v>20867</v>
      </c>
      <c r="N4119" t="s">
        <v>29239</v>
      </c>
      <c r="O4119" t="s">
        <v>38741</v>
      </c>
      <c r="P4119" t="s">
        <v>48981</v>
      </c>
      <c r="Q4119" t="s">
        <v>59206</v>
      </c>
      <c r="R4119" s="2" t="s">
        <v>68965</v>
      </c>
    </row>
    <row r="4120" spans="1:18">
      <c r="A4120">
        <v>1501201.202405302</v>
      </c>
      <c r="B4120">
        <v>20240530</v>
      </c>
      <c r="C4120" t="s">
        <v>21</v>
      </c>
      <c r="D4120" t="s">
        <v>469</v>
      </c>
      <c r="E4120" t="s">
        <v>7242</v>
      </c>
      <c r="F4120" t="s">
        <v>13254</v>
      </c>
      <c r="G4120" t="s">
        <v>13329</v>
      </c>
      <c r="H4120" t="s">
        <v>13331</v>
      </c>
      <c r="I4120" t="s">
        <v>13407</v>
      </c>
      <c r="M4120" t="s">
        <v>20868</v>
      </c>
      <c r="N4120" t="s">
        <v>29240</v>
      </c>
      <c r="O4120" t="s">
        <v>38742</v>
      </c>
      <c r="P4120" t="s">
        <v>48982</v>
      </c>
      <c r="Q4120" t="s">
        <v>59207</v>
      </c>
    </row>
    <row r="4121" spans="1:18">
      <c r="A4121">
        <v>7100502.202405302</v>
      </c>
      <c r="B4121">
        <v>20240530</v>
      </c>
      <c r="C4121" t="s">
        <v>20</v>
      </c>
      <c r="D4121" t="s">
        <v>1464</v>
      </c>
      <c r="E4121" t="s">
        <v>7243</v>
      </c>
      <c r="F4121" t="s">
        <v>13260</v>
      </c>
      <c r="G4121" t="s">
        <v>13341</v>
      </c>
      <c r="H4121" t="s">
        <v>13347</v>
      </c>
      <c r="L4121" t="s">
        <v>13593</v>
      </c>
      <c r="M4121">
        <f> 충청남,부서장,농축산,부지사,충남도</f>
        <v>0</v>
      </c>
      <c r="N4121" t="s">
        <v>29241</v>
      </c>
      <c r="O4121" t="s">
        <v>38743</v>
      </c>
      <c r="P4121" t="s">
        <v>48983</v>
      </c>
      <c r="Q4121" t="s">
        <v>59208</v>
      </c>
      <c r="R4121" t="s">
        <v>68966</v>
      </c>
    </row>
    <row r="4122" spans="1:18">
      <c r="A4122">
        <v>1501301.202405302</v>
      </c>
      <c r="B4122">
        <v>20240530</v>
      </c>
      <c r="C4122" t="s">
        <v>102</v>
      </c>
      <c r="D4122" t="s">
        <v>102</v>
      </c>
      <c r="E4122" t="s">
        <v>7244</v>
      </c>
      <c r="F4122" t="s">
        <v>13255</v>
      </c>
      <c r="G4122" t="s">
        <v>13347</v>
      </c>
      <c r="H4122" t="s">
        <v>13332</v>
      </c>
      <c r="M4122" t="s">
        <v>20869</v>
      </c>
      <c r="N4122" t="s">
        <v>29242</v>
      </c>
      <c r="O4122" t="s">
        <v>38744</v>
      </c>
      <c r="P4122" t="s">
        <v>48984</v>
      </c>
      <c r="Q4122" t="s">
        <v>59209</v>
      </c>
      <c r="R4122" s="2" t="s">
        <v>68967</v>
      </c>
    </row>
    <row r="4123" spans="1:18">
      <c r="A4123">
        <v>1600601.202405301</v>
      </c>
      <c r="B4123">
        <v>20240530</v>
      </c>
      <c r="C4123" t="s">
        <v>101</v>
      </c>
      <c r="D4123" t="s">
        <v>744</v>
      </c>
      <c r="E4123" t="s">
        <v>7245</v>
      </c>
      <c r="F4123" t="s">
        <v>13269</v>
      </c>
      <c r="G4123" t="s">
        <v>13326</v>
      </c>
      <c r="H4123" t="s">
        <v>13328</v>
      </c>
      <c r="L4123" t="s">
        <v>15091</v>
      </c>
      <c r="M4123" t="s">
        <v>20870</v>
      </c>
      <c r="N4123" t="s">
        <v>29243</v>
      </c>
      <c r="O4123" t="s">
        <v>38745</v>
      </c>
      <c r="P4123" t="s">
        <v>48985</v>
      </c>
      <c r="Q4123" t="s">
        <v>59210</v>
      </c>
      <c r="R4123" s="2" t="s">
        <v>68968</v>
      </c>
    </row>
    <row r="4124" spans="1:18">
      <c r="A4124">
        <v>1620001.202405301</v>
      </c>
      <c r="B4124">
        <v>20240530</v>
      </c>
      <c r="C4124" t="s">
        <v>88</v>
      </c>
      <c r="D4124" t="s">
        <v>712</v>
      </c>
      <c r="E4124" t="s">
        <v>7246</v>
      </c>
      <c r="F4124" t="s">
        <v>13278</v>
      </c>
      <c r="G4124" t="s">
        <v>13352</v>
      </c>
      <c r="H4124" t="s">
        <v>13326</v>
      </c>
      <c r="M4124" t="s">
        <v>20871</v>
      </c>
      <c r="N4124" t="s">
        <v>29244</v>
      </c>
      <c r="O4124" t="s">
        <v>38746</v>
      </c>
      <c r="P4124" t="s">
        <v>48986</v>
      </c>
      <c r="Q4124" t="s">
        <v>59211</v>
      </c>
      <c r="R4124" s="2" t="s">
        <v>68969</v>
      </c>
    </row>
    <row r="4125" spans="1:18">
      <c r="A4125">
        <v>1500901.202405301</v>
      </c>
      <c r="B4125">
        <v>20240530</v>
      </c>
      <c r="C4125" t="s">
        <v>97</v>
      </c>
      <c r="D4125" t="s">
        <v>1328</v>
      </c>
      <c r="E4125" t="s">
        <v>7247</v>
      </c>
      <c r="F4125" t="s">
        <v>13254</v>
      </c>
      <c r="G4125" t="s">
        <v>13333</v>
      </c>
      <c r="H4125" t="s">
        <v>13335</v>
      </c>
      <c r="L4125" t="s">
        <v>13978</v>
      </c>
      <c r="M4125" t="s">
        <v>20872</v>
      </c>
      <c r="N4125" t="s">
        <v>29245</v>
      </c>
      <c r="O4125" t="s">
        <v>38747</v>
      </c>
      <c r="P4125" t="s">
        <v>48987</v>
      </c>
      <c r="Q4125" t="s">
        <v>59212</v>
      </c>
      <c r="R4125" s="2" t="s">
        <v>68970</v>
      </c>
    </row>
    <row r="4126" spans="1:18">
      <c r="A4126">
        <v>1400301.202405301</v>
      </c>
      <c r="B4126">
        <v>20240530</v>
      </c>
      <c r="C4126" t="s">
        <v>68</v>
      </c>
      <c r="D4126" t="s">
        <v>225</v>
      </c>
      <c r="E4126" t="s">
        <v>7248</v>
      </c>
      <c r="F4126" t="s">
        <v>13277</v>
      </c>
      <c r="G4126" t="s">
        <v>13326</v>
      </c>
      <c r="H4126" t="s">
        <v>13343</v>
      </c>
      <c r="L4126" t="s">
        <v>15092</v>
      </c>
      <c r="M4126" t="s">
        <v>20873</v>
      </c>
      <c r="N4126" t="s">
        <v>29246</v>
      </c>
      <c r="O4126" t="s">
        <v>38748</v>
      </c>
      <c r="P4126" t="s">
        <v>48988</v>
      </c>
      <c r="Q4126" t="s">
        <v>59213</v>
      </c>
      <c r="R4126" t="s">
        <v>68971</v>
      </c>
    </row>
    <row r="4127" spans="1:18">
      <c r="A4127">
        <v>1600801.202405301</v>
      </c>
      <c r="B4127">
        <v>20240530</v>
      </c>
      <c r="C4127" t="s">
        <v>90</v>
      </c>
      <c r="D4127" t="s">
        <v>487</v>
      </c>
      <c r="E4127" t="s">
        <v>7249</v>
      </c>
      <c r="F4127" t="s">
        <v>13280</v>
      </c>
      <c r="G4127" t="s">
        <v>13330</v>
      </c>
      <c r="H4127" t="s">
        <v>13346</v>
      </c>
      <c r="L4127" t="s">
        <v>15093</v>
      </c>
      <c r="M4127" t="s">
        <v>20874</v>
      </c>
      <c r="N4127" t="s">
        <v>29247</v>
      </c>
      <c r="O4127" t="s">
        <v>38749</v>
      </c>
      <c r="P4127" t="s">
        <v>48989</v>
      </c>
      <c r="Q4127" t="s">
        <v>59214</v>
      </c>
      <c r="R4127" s="2" t="s">
        <v>68972</v>
      </c>
    </row>
    <row r="4128" spans="1:18">
      <c r="A4128">
        <v>1600501.202405301</v>
      </c>
      <c r="B4128">
        <v>20240530</v>
      </c>
      <c r="C4128" t="s">
        <v>84</v>
      </c>
      <c r="D4128" t="s">
        <v>1805</v>
      </c>
      <c r="E4128" t="s">
        <v>7250</v>
      </c>
      <c r="F4128" t="s">
        <v>13278</v>
      </c>
      <c r="G4128" t="s">
        <v>13329</v>
      </c>
      <c r="H4128" t="s">
        <v>13335</v>
      </c>
      <c r="L4128" t="s">
        <v>15094</v>
      </c>
      <c r="M4128" t="s">
        <v>17829</v>
      </c>
      <c r="N4128" t="s">
        <v>29248</v>
      </c>
      <c r="O4128" t="s">
        <v>38750</v>
      </c>
      <c r="P4128" t="s">
        <v>48990</v>
      </c>
      <c r="Q4128" t="s">
        <v>59215</v>
      </c>
      <c r="R4128" s="2" t="s">
        <v>68973</v>
      </c>
    </row>
    <row r="4129" spans="1:18">
      <c r="A4129">
        <v>1500701.202405301</v>
      </c>
      <c r="B4129">
        <v>20240530</v>
      </c>
      <c r="C4129" t="s">
        <v>23</v>
      </c>
      <c r="D4129" t="s">
        <v>241</v>
      </c>
      <c r="E4129" t="s">
        <v>7251</v>
      </c>
      <c r="F4129" t="s">
        <v>13273</v>
      </c>
      <c r="G4129" t="s">
        <v>13332</v>
      </c>
      <c r="H4129" t="s">
        <v>13344</v>
      </c>
      <c r="L4129" t="s">
        <v>15095</v>
      </c>
      <c r="M4129" t="s">
        <v>20875</v>
      </c>
      <c r="N4129" t="s">
        <v>29249</v>
      </c>
      <c r="O4129" t="s">
        <v>38751</v>
      </c>
      <c r="P4129" t="s">
        <v>48991</v>
      </c>
      <c r="Q4129" t="s">
        <v>59216</v>
      </c>
      <c r="R4129" s="2" t="s">
        <v>68974</v>
      </c>
    </row>
    <row r="4130" spans="1:18">
      <c r="A4130">
        <v>1500151.202405301</v>
      </c>
      <c r="B4130">
        <v>20240530</v>
      </c>
      <c r="C4130" t="s">
        <v>34</v>
      </c>
      <c r="D4130" t="s">
        <v>152</v>
      </c>
      <c r="E4130" t="s">
        <v>7252</v>
      </c>
      <c r="F4130" t="s">
        <v>13255</v>
      </c>
      <c r="G4130" t="s">
        <v>13326</v>
      </c>
      <c r="H4130" t="s">
        <v>13347</v>
      </c>
      <c r="L4130" t="s">
        <v>15096</v>
      </c>
      <c r="M4130" t="s">
        <v>20876</v>
      </c>
      <c r="N4130" t="s">
        <v>29250</v>
      </c>
      <c r="O4130" t="s">
        <v>38752</v>
      </c>
      <c r="P4130" t="s">
        <v>48992</v>
      </c>
      <c r="Q4130" t="s">
        <v>59217</v>
      </c>
      <c r="R4130" s="2" t="s">
        <v>68975</v>
      </c>
    </row>
    <row r="4131" spans="1:18">
      <c r="A4131">
        <v>1500151.202405301</v>
      </c>
      <c r="B4131">
        <v>20240530</v>
      </c>
      <c r="C4131" t="s">
        <v>34</v>
      </c>
      <c r="D4131" t="s">
        <v>596</v>
      </c>
      <c r="E4131" t="s">
        <v>7253</v>
      </c>
      <c r="F4131" t="s">
        <v>13266</v>
      </c>
      <c r="G4131" t="s">
        <v>13347</v>
      </c>
      <c r="H4131" t="s">
        <v>13329</v>
      </c>
      <c r="L4131" t="s">
        <v>15097</v>
      </c>
      <c r="M4131" t="s">
        <v>20864</v>
      </c>
      <c r="N4131" t="s">
        <v>29251</v>
      </c>
      <c r="O4131" t="s">
        <v>38753</v>
      </c>
      <c r="P4131" t="s">
        <v>48993</v>
      </c>
      <c r="Q4131" t="s">
        <v>59218</v>
      </c>
      <c r="R4131" s="2" t="s">
        <v>68976</v>
      </c>
    </row>
    <row r="4132" spans="1:18">
      <c r="A4132">
        <v>7100502.202405301</v>
      </c>
      <c r="B4132">
        <v>20240530</v>
      </c>
      <c r="C4132" t="s">
        <v>20</v>
      </c>
      <c r="D4132" t="s">
        <v>243</v>
      </c>
      <c r="E4132" t="s">
        <v>7254</v>
      </c>
      <c r="F4132" t="s">
        <v>13254</v>
      </c>
      <c r="G4132" t="s">
        <v>13334</v>
      </c>
      <c r="H4132" t="s">
        <v>13335</v>
      </c>
      <c r="L4132" t="s">
        <v>15061</v>
      </c>
      <c r="M4132" t="s">
        <v>20877</v>
      </c>
      <c r="N4132" t="s">
        <v>29252</v>
      </c>
      <c r="O4132" t="s">
        <v>38754</v>
      </c>
      <c r="P4132" t="s">
        <v>48994</v>
      </c>
      <c r="Q4132" t="s">
        <v>59219</v>
      </c>
      <c r="R4132" t="s">
        <v>68977</v>
      </c>
    </row>
    <row r="4133" spans="1:18">
      <c r="A4133">
        <v>1600451.202405301</v>
      </c>
      <c r="B4133">
        <v>20240530</v>
      </c>
      <c r="C4133" t="s">
        <v>45</v>
      </c>
      <c r="D4133" t="s">
        <v>1678</v>
      </c>
      <c r="E4133" t="s">
        <v>6768</v>
      </c>
      <c r="F4133" t="s">
        <v>13273</v>
      </c>
      <c r="G4133" t="s">
        <v>13330</v>
      </c>
      <c r="H4133" t="s">
        <v>13329</v>
      </c>
      <c r="L4133" t="s">
        <v>14925</v>
      </c>
      <c r="M4133" t="s">
        <v>20878</v>
      </c>
      <c r="N4133" t="s">
        <v>29253</v>
      </c>
      <c r="O4133" t="s">
        <v>38755</v>
      </c>
      <c r="P4133" t="s">
        <v>48995</v>
      </c>
      <c r="Q4133" t="s">
        <v>59220</v>
      </c>
      <c r="R4133" t="s">
        <v>68978</v>
      </c>
    </row>
    <row r="4134" spans="1:18">
      <c r="A4134">
        <v>1400401.202405301</v>
      </c>
      <c r="B4134">
        <v>20240530</v>
      </c>
      <c r="C4134" t="s">
        <v>26</v>
      </c>
      <c r="D4134" t="s">
        <v>681</v>
      </c>
      <c r="E4134" t="s">
        <v>7255</v>
      </c>
      <c r="F4134" t="s">
        <v>13277</v>
      </c>
      <c r="G4134" t="s">
        <v>13326</v>
      </c>
      <c r="H4134" t="s">
        <v>13335</v>
      </c>
      <c r="L4134" t="s">
        <v>15031</v>
      </c>
      <c r="M4134" t="s">
        <v>20879</v>
      </c>
      <c r="N4134" t="s">
        <v>29254</v>
      </c>
      <c r="O4134" t="s">
        <v>38756</v>
      </c>
      <c r="P4134" t="s">
        <v>48996</v>
      </c>
      <c r="Q4134" t="s">
        <v>59221</v>
      </c>
      <c r="R4134" t="s">
        <v>68979</v>
      </c>
    </row>
    <row r="4135" spans="1:18">
      <c r="A4135">
        <v>1200301.202405301</v>
      </c>
      <c r="B4135">
        <v>20240530</v>
      </c>
      <c r="C4135" t="s">
        <v>25</v>
      </c>
      <c r="D4135" t="s">
        <v>397</v>
      </c>
      <c r="E4135" t="s">
        <v>7256</v>
      </c>
      <c r="F4135" t="s">
        <v>13261</v>
      </c>
      <c r="G4135" t="s">
        <v>13326</v>
      </c>
      <c r="H4135" t="s">
        <v>13335</v>
      </c>
      <c r="M4135" t="s">
        <v>20880</v>
      </c>
      <c r="N4135" t="s">
        <v>29255</v>
      </c>
      <c r="O4135" t="s">
        <v>38757</v>
      </c>
      <c r="P4135" t="s">
        <v>48997</v>
      </c>
      <c r="Q4135" t="s">
        <v>59222</v>
      </c>
      <c r="R4135" s="2" t="s">
        <v>68980</v>
      </c>
    </row>
    <row r="4136" spans="1:18">
      <c r="A4136">
        <v>1600801.202405301</v>
      </c>
      <c r="B4136">
        <v>20240530</v>
      </c>
      <c r="C4136" t="s">
        <v>90</v>
      </c>
      <c r="D4136" t="s">
        <v>349</v>
      </c>
      <c r="E4136" t="s">
        <v>7257</v>
      </c>
      <c r="F4136" t="s">
        <v>13256</v>
      </c>
      <c r="G4136" t="s">
        <v>13330</v>
      </c>
      <c r="H4136" t="s">
        <v>13329</v>
      </c>
      <c r="L4136" t="s">
        <v>15098</v>
      </c>
      <c r="M4136" t="s">
        <v>17829</v>
      </c>
      <c r="N4136" t="s">
        <v>29248</v>
      </c>
      <c r="O4136" t="s">
        <v>38758</v>
      </c>
      <c r="P4136" t="s">
        <v>48998</v>
      </c>
      <c r="Q4136" t="s">
        <v>59223</v>
      </c>
      <c r="R4136" s="2" t="s">
        <v>68981</v>
      </c>
    </row>
    <row r="4137" spans="1:18">
      <c r="A4137">
        <v>1620001.202405301</v>
      </c>
      <c r="B4137">
        <v>20240530</v>
      </c>
      <c r="C4137" t="s">
        <v>88</v>
      </c>
      <c r="D4137" t="s">
        <v>860</v>
      </c>
      <c r="E4137" t="s">
        <v>7258</v>
      </c>
      <c r="F4137" t="s">
        <v>13256</v>
      </c>
      <c r="G4137" t="s">
        <v>13329</v>
      </c>
      <c r="H4137" t="s">
        <v>13335</v>
      </c>
      <c r="L4137" t="s">
        <v>15099</v>
      </c>
      <c r="M4137" t="s">
        <v>17829</v>
      </c>
      <c r="N4137" t="s">
        <v>29256</v>
      </c>
      <c r="O4137" t="s">
        <v>38759</v>
      </c>
      <c r="P4137" t="s">
        <v>48999</v>
      </c>
      <c r="Q4137" t="s">
        <v>59224</v>
      </c>
      <c r="R4137" s="2" t="s">
        <v>68982</v>
      </c>
    </row>
    <row r="4138" spans="1:18">
      <c r="A4138">
        <v>1400801.202405301</v>
      </c>
      <c r="B4138">
        <v>20240530</v>
      </c>
      <c r="C4138" t="s">
        <v>53</v>
      </c>
      <c r="D4138" t="s">
        <v>166</v>
      </c>
      <c r="E4138" t="s">
        <v>7259</v>
      </c>
      <c r="F4138" t="s">
        <v>13260</v>
      </c>
      <c r="G4138" t="s">
        <v>13335</v>
      </c>
      <c r="H4138" t="s">
        <v>13343</v>
      </c>
      <c r="L4138" t="s">
        <v>15092</v>
      </c>
      <c r="M4138" t="s">
        <v>20881</v>
      </c>
      <c r="N4138" t="s">
        <v>29257</v>
      </c>
      <c r="O4138" t="s">
        <v>38760</v>
      </c>
      <c r="P4138" t="s">
        <v>49000</v>
      </c>
      <c r="Q4138" t="s">
        <v>59225</v>
      </c>
      <c r="R4138" s="2" t="s">
        <v>68983</v>
      </c>
    </row>
    <row r="4139" spans="1:18">
      <c r="A4139">
        <v>4100058.202405301</v>
      </c>
      <c r="B4139">
        <v>20240530</v>
      </c>
      <c r="C4139" t="s">
        <v>50</v>
      </c>
      <c r="D4139" t="s">
        <v>720</v>
      </c>
      <c r="E4139" t="s">
        <v>7260</v>
      </c>
      <c r="F4139" t="s">
        <v>13260</v>
      </c>
      <c r="G4139" t="s">
        <v>13348</v>
      </c>
      <c r="H4139" t="s">
        <v>13335</v>
      </c>
      <c r="L4139" t="s">
        <v>15100</v>
      </c>
      <c r="M4139" t="s">
        <v>20882</v>
      </c>
      <c r="N4139" t="s">
        <v>29258</v>
      </c>
      <c r="O4139" t="s">
        <v>38761</v>
      </c>
      <c r="P4139" t="s">
        <v>49001</v>
      </c>
      <c r="Q4139" t="s">
        <v>59226</v>
      </c>
    </row>
    <row r="4140" spans="1:18">
      <c r="A4140">
        <v>1400551.202405301</v>
      </c>
      <c r="B4140">
        <v>20240530</v>
      </c>
      <c r="C4140" t="s">
        <v>77</v>
      </c>
      <c r="D4140" t="s">
        <v>1806</v>
      </c>
      <c r="E4140" t="s">
        <v>7261</v>
      </c>
      <c r="F4140" t="s">
        <v>13255</v>
      </c>
      <c r="G4140" t="s">
        <v>13347</v>
      </c>
      <c r="H4140" t="s">
        <v>13335</v>
      </c>
      <c r="L4140" t="s">
        <v>15101</v>
      </c>
      <c r="M4140" t="s">
        <v>20036</v>
      </c>
      <c r="N4140" t="s">
        <v>29259</v>
      </c>
      <c r="O4140" t="s">
        <v>38762</v>
      </c>
      <c r="P4140" t="s">
        <v>49002</v>
      </c>
      <c r="Q4140" t="s">
        <v>59227</v>
      </c>
      <c r="R4140" s="2" t="s">
        <v>68984</v>
      </c>
    </row>
    <row r="4141" spans="1:18">
      <c r="A4141">
        <v>2100701.202405301</v>
      </c>
      <c r="B4141">
        <v>20240530</v>
      </c>
      <c r="C4141" t="s">
        <v>33</v>
      </c>
      <c r="D4141" t="s">
        <v>663</v>
      </c>
      <c r="E4141" t="s">
        <v>7262</v>
      </c>
      <c r="F4141" t="s">
        <v>13255</v>
      </c>
      <c r="G4141" t="s">
        <v>13335</v>
      </c>
      <c r="H4141" t="s">
        <v>13333</v>
      </c>
      <c r="L4141" t="s">
        <v>15102</v>
      </c>
      <c r="M4141" t="s">
        <v>20883</v>
      </c>
      <c r="N4141" t="s">
        <v>29260</v>
      </c>
      <c r="O4141" t="s">
        <v>38763</v>
      </c>
      <c r="P4141" t="s">
        <v>49003</v>
      </c>
      <c r="Q4141" t="s">
        <v>59228</v>
      </c>
      <c r="R4141" s="2" t="s">
        <v>68985</v>
      </c>
    </row>
    <row r="4142" spans="1:18">
      <c r="A4142">
        <v>2100401.202405301</v>
      </c>
      <c r="B4142">
        <v>20240530</v>
      </c>
      <c r="C4142" t="s">
        <v>61</v>
      </c>
      <c r="D4142" t="s">
        <v>212</v>
      </c>
      <c r="E4142" t="s">
        <v>7263</v>
      </c>
      <c r="F4142" t="s">
        <v>13256</v>
      </c>
      <c r="G4142" t="s">
        <v>13326</v>
      </c>
      <c r="H4142" t="s">
        <v>13339</v>
      </c>
      <c r="L4142" t="s">
        <v>13846</v>
      </c>
      <c r="M4142" t="s">
        <v>18271</v>
      </c>
      <c r="N4142" t="s">
        <v>29261</v>
      </c>
      <c r="O4142" t="s">
        <v>38764</v>
      </c>
      <c r="P4142" t="s">
        <v>49004</v>
      </c>
      <c r="Q4142" t="s">
        <v>59229</v>
      </c>
      <c r="R4142" s="2" t="s">
        <v>68986</v>
      </c>
    </row>
    <row r="4143" spans="1:18">
      <c r="A4143">
        <v>1400801.202405301</v>
      </c>
      <c r="B4143">
        <v>20240530</v>
      </c>
      <c r="C4143" t="s">
        <v>53</v>
      </c>
      <c r="D4143" t="s">
        <v>335</v>
      </c>
      <c r="E4143" t="s">
        <v>7264</v>
      </c>
      <c r="F4143" t="s">
        <v>13260</v>
      </c>
      <c r="G4143" t="s">
        <v>13331</v>
      </c>
      <c r="H4143" t="s">
        <v>13347</v>
      </c>
      <c r="L4143" t="s">
        <v>895</v>
      </c>
      <c r="M4143" t="s">
        <v>20884</v>
      </c>
      <c r="N4143" t="s">
        <v>29262</v>
      </c>
      <c r="O4143" t="s">
        <v>38765</v>
      </c>
      <c r="P4143" t="s">
        <v>49005</v>
      </c>
      <c r="Q4143" t="s">
        <v>59230</v>
      </c>
      <c r="R4143" s="2" t="s">
        <v>68987</v>
      </c>
    </row>
    <row r="4144" spans="1:18">
      <c r="A4144">
        <v>7100501.2024053</v>
      </c>
      <c r="B4144">
        <v>20240530</v>
      </c>
      <c r="C4144" t="s">
        <v>27</v>
      </c>
      <c r="D4144" t="s">
        <v>308</v>
      </c>
      <c r="E4144" t="s">
        <v>7265</v>
      </c>
      <c r="F4144" t="s">
        <v>13267</v>
      </c>
      <c r="G4144" t="s">
        <v>13341</v>
      </c>
      <c r="H4144" t="s">
        <v>13335</v>
      </c>
      <c r="M4144" t="s">
        <v>20885</v>
      </c>
      <c r="N4144" t="s">
        <v>29263</v>
      </c>
      <c r="O4144" t="s">
        <v>38766</v>
      </c>
      <c r="P4144" t="s">
        <v>49006</v>
      </c>
      <c r="Q4144" t="s">
        <v>59231</v>
      </c>
      <c r="R4144" s="2" t="s">
        <v>68988</v>
      </c>
    </row>
    <row r="4145" spans="1:18">
      <c r="A4145">
        <v>2100701.2024053</v>
      </c>
      <c r="B4145">
        <v>20240530</v>
      </c>
      <c r="C4145" t="s">
        <v>33</v>
      </c>
      <c r="D4145" t="s">
        <v>1807</v>
      </c>
      <c r="E4145" t="s">
        <v>7266</v>
      </c>
      <c r="F4145" t="s">
        <v>13261</v>
      </c>
      <c r="G4145" t="s">
        <v>13335</v>
      </c>
      <c r="H4145" t="s">
        <v>13329</v>
      </c>
      <c r="M4145" t="s">
        <v>20886</v>
      </c>
      <c r="N4145" t="s">
        <v>29264</v>
      </c>
      <c r="O4145" t="s">
        <v>38767</v>
      </c>
      <c r="P4145" t="s">
        <v>49007</v>
      </c>
      <c r="Q4145" t="s">
        <v>59232</v>
      </c>
      <c r="R4145" s="2" t="s">
        <v>68989</v>
      </c>
    </row>
    <row r="4146" spans="1:18">
      <c r="A4146">
        <v>2100801.2024053</v>
      </c>
      <c r="B4146">
        <v>20240530</v>
      </c>
      <c r="C4146" t="s">
        <v>71</v>
      </c>
      <c r="D4146" t="s">
        <v>429</v>
      </c>
      <c r="E4146" t="s">
        <v>7267</v>
      </c>
      <c r="F4146" t="s">
        <v>13261</v>
      </c>
      <c r="G4146" t="s">
        <v>13335</v>
      </c>
      <c r="H4146" t="s">
        <v>13329</v>
      </c>
      <c r="M4146" t="s">
        <v>20887</v>
      </c>
      <c r="N4146" t="s">
        <v>29265</v>
      </c>
      <c r="O4146" t="s">
        <v>38768</v>
      </c>
      <c r="P4146" t="s">
        <v>49008</v>
      </c>
      <c r="Q4146" t="s">
        <v>59233</v>
      </c>
      <c r="R4146" s="2" t="s">
        <v>68990</v>
      </c>
    </row>
    <row r="4147" spans="1:18">
      <c r="A4147">
        <v>2100801.2024053</v>
      </c>
      <c r="B4147">
        <v>20240530</v>
      </c>
      <c r="C4147" t="s">
        <v>71</v>
      </c>
      <c r="D4147" t="s">
        <v>429</v>
      </c>
      <c r="E4147" t="s">
        <v>7268</v>
      </c>
      <c r="F4147" t="s">
        <v>13273</v>
      </c>
      <c r="G4147" t="s">
        <v>13328</v>
      </c>
      <c r="H4147" t="s">
        <v>13347</v>
      </c>
      <c r="L4147" t="s">
        <v>15102</v>
      </c>
      <c r="M4147" t="s">
        <v>20883</v>
      </c>
      <c r="N4147" t="s">
        <v>29266</v>
      </c>
      <c r="O4147" t="s">
        <v>38769</v>
      </c>
      <c r="P4147" t="s">
        <v>49009</v>
      </c>
      <c r="Q4147" t="s">
        <v>59234</v>
      </c>
      <c r="R4147" s="2" t="s">
        <v>68991</v>
      </c>
    </row>
    <row r="4148" spans="1:18">
      <c r="A4148">
        <v>2100701.2024053</v>
      </c>
      <c r="B4148">
        <v>20240530</v>
      </c>
      <c r="C4148" t="s">
        <v>33</v>
      </c>
      <c r="D4148" t="s">
        <v>194</v>
      </c>
      <c r="E4148" t="s">
        <v>7269</v>
      </c>
      <c r="F4148" t="s">
        <v>13261</v>
      </c>
      <c r="G4148" t="s">
        <v>13335</v>
      </c>
      <c r="H4148" t="s">
        <v>13329</v>
      </c>
      <c r="L4148" t="s">
        <v>15103</v>
      </c>
      <c r="M4148" t="s">
        <v>20888</v>
      </c>
      <c r="N4148" t="s">
        <v>29267</v>
      </c>
      <c r="O4148" t="s">
        <v>38770</v>
      </c>
      <c r="P4148" t="s">
        <v>49010</v>
      </c>
      <c r="Q4148" t="s">
        <v>59235</v>
      </c>
      <c r="R4148" s="2" t="s">
        <v>68992</v>
      </c>
    </row>
    <row r="4149" spans="1:18">
      <c r="A4149">
        <v>1500301.2024053</v>
      </c>
      <c r="B4149">
        <v>20240530</v>
      </c>
      <c r="C4149" t="s">
        <v>86</v>
      </c>
      <c r="D4149" t="s">
        <v>630</v>
      </c>
      <c r="E4149" t="s">
        <v>7270</v>
      </c>
      <c r="F4149" t="s">
        <v>13254</v>
      </c>
      <c r="G4149" t="s">
        <v>13352</v>
      </c>
      <c r="H4149" t="s">
        <v>13326</v>
      </c>
      <c r="M4149" t="s">
        <v>20889</v>
      </c>
      <c r="N4149" t="s">
        <v>29268</v>
      </c>
      <c r="O4149" t="s">
        <v>38771</v>
      </c>
      <c r="P4149" t="s">
        <v>49011</v>
      </c>
      <c r="Q4149" t="s">
        <v>59236</v>
      </c>
      <c r="R4149" s="2" t="s">
        <v>68993</v>
      </c>
    </row>
    <row r="4150" spans="1:18">
      <c r="A4150">
        <v>1300101.2024053</v>
      </c>
      <c r="B4150">
        <v>20240530</v>
      </c>
      <c r="C4150" t="s">
        <v>35</v>
      </c>
      <c r="D4150" t="s">
        <v>1808</v>
      </c>
      <c r="E4150" t="s">
        <v>7271</v>
      </c>
      <c r="F4150" t="s">
        <v>13261</v>
      </c>
      <c r="G4150" t="s">
        <v>13331</v>
      </c>
      <c r="H4150" t="s">
        <v>13335</v>
      </c>
      <c r="M4150" t="s">
        <v>20890</v>
      </c>
      <c r="N4150" t="s">
        <v>29269</v>
      </c>
      <c r="O4150" t="s">
        <v>38772</v>
      </c>
      <c r="P4150" t="s">
        <v>49012</v>
      </c>
      <c r="Q4150" t="s">
        <v>59237</v>
      </c>
      <c r="R4150" t="s">
        <v>68994</v>
      </c>
    </row>
    <row r="4151" spans="1:18">
      <c r="A4151">
        <v>1200201.202405302</v>
      </c>
      <c r="B4151">
        <v>20240530</v>
      </c>
      <c r="C4151" t="s">
        <v>95</v>
      </c>
      <c r="D4151" t="s">
        <v>1809</v>
      </c>
      <c r="E4151" t="s">
        <v>7272</v>
      </c>
      <c r="F4151" t="s">
        <v>13259</v>
      </c>
      <c r="G4151" t="s">
        <v>13339</v>
      </c>
      <c r="H4151" t="s">
        <v>13332</v>
      </c>
      <c r="L4151" t="s">
        <v>15104</v>
      </c>
      <c r="M4151" t="s">
        <v>20891</v>
      </c>
      <c r="N4151" t="s">
        <v>29270</v>
      </c>
      <c r="O4151" t="s">
        <v>38773</v>
      </c>
      <c r="P4151" t="s">
        <v>49013</v>
      </c>
      <c r="Q4151" t="s">
        <v>59238</v>
      </c>
      <c r="R4151" s="2" t="s">
        <v>68995</v>
      </c>
    </row>
    <row r="4152" spans="1:18">
      <c r="A4152">
        <v>1400701.202405301</v>
      </c>
      <c r="B4152">
        <v>20240530</v>
      </c>
      <c r="C4152" t="s">
        <v>66</v>
      </c>
      <c r="D4152" t="s">
        <v>1810</v>
      </c>
      <c r="E4152" t="s">
        <v>7273</v>
      </c>
      <c r="F4152" t="s">
        <v>13259</v>
      </c>
      <c r="G4152" t="s">
        <v>13331</v>
      </c>
      <c r="H4152" t="s">
        <v>13332</v>
      </c>
      <c r="I4152" t="s">
        <v>13419</v>
      </c>
      <c r="J4152" t="s">
        <v>13448</v>
      </c>
      <c r="M4152" t="s">
        <v>20892</v>
      </c>
      <c r="N4152" t="s">
        <v>29271</v>
      </c>
      <c r="O4152" t="s">
        <v>38774</v>
      </c>
      <c r="P4152" t="s">
        <v>49014</v>
      </c>
      <c r="Q4152" t="s">
        <v>59239</v>
      </c>
      <c r="R4152" s="2" t="s">
        <v>68996</v>
      </c>
    </row>
    <row r="4153" spans="1:18">
      <c r="A4153">
        <v>1500051.202405301</v>
      </c>
      <c r="B4153">
        <v>20240530</v>
      </c>
      <c r="C4153" t="s">
        <v>38</v>
      </c>
      <c r="D4153" t="s">
        <v>759</v>
      </c>
      <c r="E4153" t="s">
        <v>7274</v>
      </c>
      <c r="F4153" t="s">
        <v>13254</v>
      </c>
      <c r="G4153" t="s">
        <v>13327</v>
      </c>
      <c r="H4153" t="s">
        <v>13328</v>
      </c>
      <c r="L4153" t="s">
        <v>15105</v>
      </c>
      <c r="M4153" t="s">
        <v>20893</v>
      </c>
      <c r="N4153" t="s">
        <v>29272</v>
      </c>
      <c r="O4153" t="s">
        <v>38775</v>
      </c>
      <c r="P4153" t="s">
        <v>49015</v>
      </c>
      <c r="Q4153" t="s">
        <v>59240</v>
      </c>
    </row>
    <row r="4154" spans="1:18">
      <c r="A4154">
        <v>5202752.202405291</v>
      </c>
      <c r="B4154">
        <v>20240529</v>
      </c>
      <c r="C4154" t="s">
        <v>108</v>
      </c>
      <c r="D4154" t="s">
        <v>935</v>
      </c>
      <c r="E4154" t="s">
        <v>7275</v>
      </c>
      <c r="F4154" t="s">
        <v>13259</v>
      </c>
      <c r="G4154" t="s">
        <v>13339</v>
      </c>
      <c r="H4154" t="s">
        <v>13344</v>
      </c>
      <c r="L4154" t="s">
        <v>15106</v>
      </c>
      <c r="M4154" t="s">
        <v>20894</v>
      </c>
      <c r="N4154" t="s">
        <v>29273</v>
      </c>
      <c r="O4154" t="s">
        <v>38776</v>
      </c>
      <c r="P4154" t="s">
        <v>49016</v>
      </c>
      <c r="Q4154" t="s">
        <v>59241</v>
      </c>
      <c r="R4154" t="s">
        <v>68997</v>
      </c>
    </row>
    <row r="4155" spans="1:18">
      <c r="A4155">
        <v>1501301.202405292</v>
      </c>
      <c r="B4155">
        <v>20240529</v>
      </c>
      <c r="C4155" t="s">
        <v>102</v>
      </c>
      <c r="D4155" t="s">
        <v>1360</v>
      </c>
      <c r="E4155" t="s">
        <v>7276</v>
      </c>
      <c r="F4155" t="s">
        <v>13254</v>
      </c>
      <c r="G4155" t="s">
        <v>13326</v>
      </c>
      <c r="H4155" t="s">
        <v>13361</v>
      </c>
      <c r="L4155" t="s">
        <v>15107</v>
      </c>
      <c r="M4155" t="s">
        <v>20895</v>
      </c>
      <c r="N4155" t="s">
        <v>29274</v>
      </c>
      <c r="O4155" t="s">
        <v>38777</v>
      </c>
      <c r="P4155" t="s">
        <v>49017</v>
      </c>
      <c r="Q4155" t="s">
        <v>59242</v>
      </c>
      <c r="R4155" s="2" t="s">
        <v>68998</v>
      </c>
    </row>
    <row r="4156" spans="1:18">
      <c r="A4156">
        <v>1601001.202405292</v>
      </c>
      <c r="B4156">
        <v>20240529</v>
      </c>
      <c r="C4156" t="s">
        <v>70</v>
      </c>
      <c r="D4156" t="s">
        <v>1284</v>
      </c>
      <c r="E4156" t="s">
        <v>7277</v>
      </c>
      <c r="F4156" t="s">
        <v>13255</v>
      </c>
      <c r="G4156" t="s">
        <v>13331</v>
      </c>
      <c r="H4156" t="s">
        <v>13339</v>
      </c>
      <c r="L4156" t="s">
        <v>15108</v>
      </c>
      <c r="M4156" t="s">
        <v>20896</v>
      </c>
      <c r="N4156" t="s">
        <v>29275</v>
      </c>
      <c r="O4156" t="s">
        <v>38778</v>
      </c>
      <c r="P4156" t="s">
        <v>49018</v>
      </c>
      <c r="Q4156" t="s">
        <v>59243</v>
      </c>
      <c r="R4156" s="2" t="s">
        <v>68999</v>
      </c>
    </row>
    <row r="4157" spans="1:18">
      <c r="A4157">
        <v>1501101.202405291</v>
      </c>
      <c r="B4157">
        <v>20240529</v>
      </c>
      <c r="C4157" t="s">
        <v>89</v>
      </c>
      <c r="D4157" t="s">
        <v>1182</v>
      </c>
      <c r="E4157" t="s">
        <v>7278</v>
      </c>
      <c r="F4157" t="s">
        <v>13266</v>
      </c>
      <c r="G4157" t="s">
        <v>13328</v>
      </c>
      <c r="H4157" t="s">
        <v>13329</v>
      </c>
      <c r="L4157" t="s">
        <v>15109</v>
      </c>
      <c r="M4157" t="s">
        <v>20897</v>
      </c>
      <c r="N4157" t="s">
        <v>29276</v>
      </c>
      <c r="O4157" t="s">
        <v>38779</v>
      </c>
      <c r="P4157" t="s">
        <v>49019</v>
      </c>
      <c r="Q4157" t="s">
        <v>59244</v>
      </c>
    </row>
    <row r="4158" spans="1:18">
      <c r="A4158">
        <v>1500901.202405291</v>
      </c>
      <c r="B4158">
        <v>20240529</v>
      </c>
      <c r="C4158" t="s">
        <v>97</v>
      </c>
      <c r="D4158" t="s">
        <v>1362</v>
      </c>
      <c r="E4158" t="s">
        <v>7279</v>
      </c>
      <c r="F4158" t="s">
        <v>13254</v>
      </c>
      <c r="G4158" t="s">
        <v>13326</v>
      </c>
      <c r="H4158" t="s">
        <v>13352</v>
      </c>
      <c r="L4158" t="s">
        <v>15110</v>
      </c>
      <c r="M4158" t="s">
        <v>20898</v>
      </c>
      <c r="N4158" t="s">
        <v>29277</v>
      </c>
      <c r="O4158" t="s">
        <v>38780</v>
      </c>
      <c r="P4158" t="s">
        <v>49020</v>
      </c>
      <c r="Q4158" t="s">
        <v>59245</v>
      </c>
      <c r="R4158" s="2" t="s">
        <v>69000</v>
      </c>
    </row>
    <row r="4159" spans="1:18">
      <c r="A4159">
        <v>2100311.202405291</v>
      </c>
      <c r="B4159">
        <v>20240529</v>
      </c>
      <c r="C4159" t="s">
        <v>65</v>
      </c>
      <c r="D4159" t="s">
        <v>1290</v>
      </c>
      <c r="E4159" t="s">
        <v>7280</v>
      </c>
      <c r="F4159" t="s">
        <v>13261</v>
      </c>
      <c r="G4159" t="s">
        <v>13328</v>
      </c>
      <c r="H4159" t="s">
        <v>13386</v>
      </c>
      <c r="L4159" t="s">
        <v>15111</v>
      </c>
      <c r="M4159" t="s">
        <v>20899</v>
      </c>
      <c r="N4159" t="s">
        <v>29278</v>
      </c>
      <c r="O4159" t="s">
        <v>38781</v>
      </c>
      <c r="P4159" t="s">
        <v>49021</v>
      </c>
      <c r="Q4159" t="s">
        <v>59246</v>
      </c>
      <c r="R4159" s="2" t="s">
        <v>69001</v>
      </c>
    </row>
    <row r="4160" spans="1:18">
      <c r="A4160">
        <v>1500151.202405291</v>
      </c>
      <c r="B4160">
        <v>20240529</v>
      </c>
      <c r="C4160" t="s">
        <v>34</v>
      </c>
      <c r="D4160" t="s">
        <v>340</v>
      </c>
      <c r="E4160" t="s">
        <v>7281</v>
      </c>
      <c r="F4160" t="s">
        <v>13255</v>
      </c>
      <c r="G4160" t="s">
        <v>13334</v>
      </c>
      <c r="H4160" t="s">
        <v>13332</v>
      </c>
      <c r="M4160" t="s">
        <v>20900</v>
      </c>
      <c r="N4160" t="s">
        <v>29279</v>
      </c>
      <c r="O4160" t="s">
        <v>38782</v>
      </c>
      <c r="P4160" t="s">
        <v>49022</v>
      </c>
      <c r="Q4160" t="s">
        <v>59247</v>
      </c>
      <c r="R4160" s="2" t="s">
        <v>69002</v>
      </c>
    </row>
    <row r="4161" spans="1:18">
      <c r="A4161">
        <v>8100401.202405291</v>
      </c>
      <c r="B4161">
        <v>20240529</v>
      </c>
      <c r="C4161" t="s">
        <v>51</v>
      </c>
      <c r="D4161" t="s">
        <v>1811</v>
      </c>
      <c r="E4161" t="s">
        <v>7282</v>
      </c>
      <c r="F4161" t="s">
        <v>13278</v>
      </c>
      <c r="G4161" t="s">
        <v>13358</v>
      </c>
      <c r="H4161" t="s">
        <v>13328</v>
      </c>
      <c r="M4161" t="s">
        <v>18248</v>
      </c>
      <c r="N4161" t="s">
        <v>29280</v>
      </c>
      <c r="O4161" t="s">
        <v>38783</v>
      </c>
      <c r="P4161" t="s">
        <v>49023</v>
      </c>
      <c r="Q4161" t="s">
        <v>59248</v>
      </c>
      <c r="R4161" s="2" t="s">
        <v>69003</v>
      </c>
    </row>
    <row r="4162" spans="1:18">
      <c r="A4162">
        <v>1500151.202405291</v>
      </c>
      <c r="B4162">
        <v>20240529</v>
      </c>
      <c r="C4162" t="s">
        <v>34</v>
      </c>
      <c r="D4162" t="s">
        <v>596</v>
      </c>
      <c r="E4162" t="s">
        <v>7283</v>
      </c>
      <c r="F4162" t="s">
        <v>13259</v>
      </c>
      <c r="G4162" t="s">
        <v>13335</v>
      </c>
      <c r="H4162" t="s">
        <v>13329</v>
      </c>
      <c r="L4162" t="s">
        <v>15112</v>
      </c>
      <c r="M4162" t="s">
        <v>20901</v>
      </c>
      <c r="N4162" t="s">
        <v>29281</v>
      </c>
      <c r="O4162" t="s">
        <v>38784</v>
      </c>
      <c r="P4162" t="s">
        <v>49024</v>
      </c>
      <c r="Q4162" t="s">
        <v>59249</v>
      </c>
      <c r="R4162" s="2" t="s">
        <v>69004</v>
      </c>
    </row>
    <row r="4163" spans="1:18">
      <c r="A4163">
        <v>1300201.202405291</v>
      </c>
      <c r="B4163">
        <v>20240529</v>
      </c>
      <c r="C4163" t="s">
        <v>56</v>
      </c>
      <c r="D4163" t="s">
        <v>619</v>
      </c>
      <c r="E4163" t="s">
        <v>7284</v>
      </c>
      <c r="F4163" t="s">
        <v>13261</v>
      </c>
      <c r="G4163" t="s">
        <v>13331</v>
      </c>
      <c r="H4163" t="s">
        <v>13329</v>
      </c>
      <c r="L4163" t="s">
        <v>15113</v>
      </c>
      <c r="M4163" t="s">
        <v>20902</v>
      </c>
      <c r="N4163" t="s">
        <v>29282</v>
      </c>
      <c r="O4163" t="s">
        <v>38785</v>
      </c>
      <c r="P4163" t="s">
        <v>49025</v>
      </c>
      <c r="Q4163" t="s">
        <v>59250</v>
      </c>
      <c r="R4163" s="2" t="s">
        <v>69005</v>
      </c>
    </row>
    <row r="4164" spans="1:18">
      <c r="A4164">
        <v>1400601.202405291</v>
      </c>
      <c r="B4164">
        <v>20240529</v>
      </c>
      <c r="C4164" t="s">
        <v>58</v>
      </c>
      <c r="D4164" t="s">
        <v>377</v>
      </c>
      <c r="E4164" t="s">
        <v>7285</v>
      </c>
      <c r="F4164" t="s">
        <v>13260</v>
      </c>
      <c r="G4164" t="s">
        <v>13343</v>
      </c>
      <c r="H4164" t="s">
        <v>13332</v>
      </c>
      <c r="L4164" t="s">
        <v>15114</v>
      </c>
      <c r="M4164" t="s">
        <v>20903</v>
      </c>
      <c r="N4164" t="s">
        <v>29283</v>
      </c>
      <c r="O4164" t="s">
        <v>38786</v>
      </c>
      <c r="P4164" t="s">
        <v>49026</v>
      </c>
      <c r="Q4164" t="s">
        <v>59251</v>
      </c>
      <c r="R4164" s="2" t="s">
        <v>69006</v>
      </c>
    </row>
    <row r="4165" spans="1:18">
      <c r="A4165">
        <v>1400401.202405291</v>
      </c>
      <c r="B4165">
        <v>20240529</v>
      </c>
      <c r="C4165" t="s">
        <v>26</v>
      </c>
      <c r="D4165" t="s">
        <v>681</v>
      </c>
      <c r="E4165" t="s">
        <v>7285</v>
      </c>
      <c r="F4165" t="s">
        <v>13260</v>
      </c>
      <c r="G4165" t="s">
        <v>13343</v>
      </c>
      <c r="H4165" t="s">
        <v>13332</v>
      </c>
      <c r="L4165" t="s">
        <v>2154</v>
      </c>
      <c r="M4165" t="s">
        <v>20904</v>
      </c>
      <c r="N4165" t="s">
        <v>29284</v>
      </c>
      <c r="O4165" t="s">
        <v>38787</v>
      </c>
      <c r="P4165" t="s">
        <v>49027</v>
      </c>
      <c r="Q4165" t="s">
        <v>59252</v>
      </c>
      <c r="R4165" t="s">
        <v>69007</v>
      </c>
    </row>
    <row r="4166" spans="1:18">
      <c r="A4166">
        <v>1400701.202405291</v>
      </c>
      <c r="B4166">
        <v>20240529</v>
      </c>
      <c r="C4166" t="s">
        <v>66</v>
      </c>
      <c r="D4166" t="s">
        <v>1812</v>
      </c>
      <c r="E4166" t="s">
        <v>7286</v>
      </c>
      <c r="F4166" t="s">
        <v>13255</v>
      </c>
      <c r="G4166" t="s">
        <v>13332</v>
      </c>
      <c r="H4166" t="s">
        <v>13329</v>
      </c>
      <c r="L4166" t="s">
        <v>15115</v>
      </c>
      <c r="M4166" t="s">
        <v>20905</v>
      </c>
      <c r="N4166" t="s">
        <v>29285</v>
      </c>
      <c r="O4166" t="s">
        <v>38788</v>
      </c>
      <c r="P4166" t="s">
        <v>49028</v>
      </c>
      <c r="Q4166" t="s">
        <v>59253</v>
      </c>
      <c r="R4166" s="2" t="s">
        <v>69008</v>
      </c>
    </row>
    <row r="4167" spans="1:18">
      <c r="A4167">
        <v>1200301.202405291</v>
      </c>
      <c r="B4167">
        <v>20240529</v>
      </c>
      <c r="C4167" t="s">
        <v>25</v>
      </c>
      <c r="D4167" t="s">
        <v>316</v>
      </c>
      <c r="E4167" t="s">
        <v>7287</v>
      </c>
      <c r="F4167" t="s">
        <v>13254</v>
      </c>
      <c r="G4167" t="s">
        <v>13329</v>
      </c>
      <c r="H4167" t="s">
        <v>13341</v>
      </c>
      <c r="L4167" t="s">
        <v>15116</v>
      </c>
      <c r="N4167" t="s">
        <v>29286</v>
      </c>
      <c r="O4167" t="s">
        <v>38789</v>
      </c>
      <c r="P4167" t="s">
        <v>49029</v>
      </c>
      <c r="Q4167" t="s">
        <v>59254</v>
      </c>
      <c r="R4167" s="2" t="s">
        <v>69009</v>
      </c>
    </row>
    <row r="4168" spans="1:18">
      <c r="A4168">
        <v>1101101.202405291</v>
      </c>
      <c r="B4168">
        <v>20240529</v>
      </c>
      <c r="C4168" t="s">
        <v>42</v>
      </c>
      <c r="E4168" t="s">
        <v>7288</v>
      </c>
      <c r="F4168" t="s">
        <v>13273</v>
      </c>
      <c r="G4168" t="s">
        <v>13338</v>
      </c>
      <c r="H4168" t="s">
        <v>13359</v>
      </c>
      <c r="L4168" t="s">
        <v>15117</v>
      </c>
      <c r="M4168" t="s">
        <v>20906</v>
      </c>
      <c r="N4168" t="s">
        <v>29287</v>
      </c>
      <c r="O4168" t="s">
        <v>38790</v>
      </c>
      <c r="P4168" t="s">
        <v>49030</v>
      </c>
      <c r="Q4168" t="s">
        <v>59255</v>
      </c>
      <c r="R4168" s="2" t="s">
        <v>69010</v>
      </c>
    </row>
    <row r="4169" spans="1:18">
      <c r="A4169">
        <v>1500501.202405291</v>
      </c>
      <c r="B4169">
        <v>20240529</v>
      </c>
      <c r="C4169" t="s">
        <v>73</v>
      </c>
      <c r="D4169" t="s">
        <v>1654</v>
      </c>
      <c r="E4169" t="s">
        <v>7289</v>
      </c>
      <c r="F4169" t="s">
        <v>13266</v>
      </c>
      <c r="G4169" t="s">
        <v>13328</v>
      </c>
      <c r="H4169" t="s">
        <v>13329</v>
      </c>
      <c r="L4169" t="s">
        <v>15118</v>
      </c>
      <c r="M4169" t="s">
        <v>20907</v>
      </c>
      <c r="N4169" t="s">
        <v>29288</v>
      </c>
      <c r="O4169" t="s">
        <v>38791</v>
      </c>
      <c r="P4169" t="s">
        <v>49031</v>
      </c>
      <c r="Q4169" t="s">
        <v>59256</v>
      </c>
      <c r="R4169" s="2" t="s">
        <v>69011</v>
      </c>
    </row>
    <row r="4170" spans="1:18">
      <c r="A4170">
        <v>2100311.202405291</v>
      </c>
      <c r="B4170">
        <v>20240529</v>
      </c>
      <c r="C4170" t="s">
        <v>65</v>
      </c>
      <c r="D4170" t="s">
        <v>679</v>
      </c>
      <c r="E4170" t="s">
        <v>7290</v>
      </c>
      <c r="F4170" t="s">
        <v>13254</v>
      </c>
      <c r="G4170" t="s">
        <v>13327</v>
      </c>
      <c r="H4170" t="s">
        <v>13339</v>
      </c>
      <c r="L4170" t="s">
        <v>15116</v>
      </c>
      <c r="N4170" t="s">
        <v>29289</v>
      </c>
      <c r="O4170" t="s">
        <v>38792</v>
      </c>
      <c r="P4170" t="s">
        <v>49032</v>
      </c>
      <c r="Q4170" t="s">
        <v>59257</v>
      </c>
      <c r="R4170" s="2" t="s">
        <v>69012</v>
      </c>
    </row>
    <row r="4171" spans="1:18">
      <c r="A4171">
        <v>1100751.202405291</v>
      </c>
      <c r="B4171">
        <v>20240529</v>
      </c>
      <c r="C4171" t="s">
        <v>54</v>
      </c>
      <c r="E4171" t="s">
        <v>7291</v>
      </c>
      <c r="F4171" t="s">
        <v>13254</v>
      </c>
      <c r="G4171" t="s">
        <v>13355</v>
      </c>
      <c r="H4171" t="s">
        <v>13327</v>
      </c>
      <c r="I4171" t="s">
        <v>13414</v>
      </c>
      <c r="J4171" t="s">
        <v>13454</v>
      </c>
      <c r="L4171" t="s">
        <v>15119</v>
      </c>
      <c r="M4171" t="s">
        <v>20908</v>
      </c>
      <c r="N4171" t="s">
        <v>29290</v>
      </c>
      <c r="O4171" t="s">
        <v>38793</v>
      </c>
      <c r="P4171" t="s">
        <v>49033</v>
      </c>
      <c r="Q4171" t="s">
        <v>59258</v>
      </c>
      <c r="R4171" s="2" t="s">
        <v>69013</v>
      </c>
    </row>
    <row r="4172" spans="1:18">
      <c r="A4172">
        <v>1500701.202405291</v>
      </c>
      <c r="B4172">
        <v>20240529</v>
      </c>
      <c r="C4172" t="s">
        <v>23</v>
      </c>
      <c r="D4172" t="s">
        <v>241</v>
      </c>
      <c r="E4172" t="s">
        <v>7292</v>
      </c>
      <c r="F4172" t="s">
        <v>13260</v>
      </c>
      <c r="G4172" t="s">
        <v>13335</v>
      </c>
      <c r="H4172" t="s">
        <v>13344</v>
      </c>
      <c r="L4172" t="s">
        <v>15120</v>
      </c>
      <c r="M4172" t="s">
        <v>20909</v>
      </c>
      <c r="O4172" t="s">
        <v>38794</v>
      </c>
      <c r="P4172" t="s">
        <v>49034</v>
      </c>
      <c r="Q4172" t="s">
        <v>59259</v>
      </c>
      <c r="R4172" s="2" t="s">
        <v>69014</v>
      </c>
    </row>
    <row r="4173" spans="1:18">
      <c r="A4173">
        <v>4100078.202405291</v>
      </c>
      <c r="B4173">
        <v>20240529</v>
      </c>
      <c r="C4173" t="s">
        <v>47</v>
      </c>
      <c r="D4173" t="s">
        <v>179</v>
      </c>
      <c r="E4173" t="s">
        <v>7293</v>
      </c>
      <c r="F4173" t="s">
        <v>13269</v>
      </c>
      <c r="G4173" t="s">
        <v>13339</v>
      </c>
      <c r="H4173" t="s">
        <v>13328</v>
      </c>
      <c r="L4173" t="s">
        <v>15108</v>
      </c>
      <c r="M4173" t="s">
        <v>20910</v>
      </c>
      <c r="N4173" t="s">
        <v>29291</v>
      </c>
      <c r="O4173" t="s">
        <v>38795</v>
      </c>
      <c r="P4173" t="s">
        <v>49035</v>
      </c>
      <c r="Q4173" t="s">
        <v>59260</v>
      </c>
      <c r="R4173" s="2" t="s">
        <v>69015</v>
      </c>
    </row>
    <row r="4174" spans="1:18">
      <c r="A4174">
        <v>1100611.202405291</v>
      </c>
      <c r="B4174">
        <v>20240529</v>
      </c>
      <c r="C4174" t="s">
        <v>52</v>
      </c>
      <c r="D4174" t="s">
        <v>1095</v>
      </c>
      <c r="E4174" t="s">
        <v>7294</v>
      </c>
      <c r="F4174" t="s">
        <v>13261</v>
      </c>
      <c r="G4174" t="s">
        <v>13376</v>
      </c>
      <c r="H4174" t="s">
        <v>13328</v>
      </c>
      <c r="L4174" t="s">
        <v>15121</v>
      </c>
      <c r="M4174" t="s">
        <v>20899</v>
      </c>
      <c r="N4174" t="s">
        <v>29292</v>
      </c>
      <c r="O4174" t="s">
        <v>38796</v>
      </c>
      <c r="P4174" t="s">
        <v>49036</v>
      </c>
      <c r="Q4174" t="s">
        <v>59261</v>
      </c>
      <c r="R4174" s="2" t="s">
        <v>69016</v>
      </c>
    </row>
    <row r="4175" spans="1:18">
      <c r="A4175">
        <v>1400201.202405291</v>
      </c>
      <c r="B4175">
        <v>20240529</v>
      </c>
      <c r="C4175" t="s">
        <v>30</v>
      </c>
      <c r="D4175" t="s">
        <v>529</v>
      </c>
      <c r="E4175" t="s">
        <v>7295</v>
      </c>
      <c r="F4175" t="s">
        <v>13260</v>
      </c>
      <c r="G4175" t="s">
        <v>13347</v>
      </c>
      <c r="H4175" t="s">
        <v>13335</v>
      </c>
      <c r="L4175" t="s">
        <v>15122</v>
      </c>
      <c r="M4175" t="s">
        <v>20911</v>
      </c>
      <c r="N4175" t="s">
        <v>29293</v>
      </c>
      <c r="O4175" t="s">
        <v>38797</v>
      </c>
      <c r="P4175" t="s">
        <v>49037</v>
      </c>
      <c r="Q4175" t="s">
        <v>59262</v>
      </c>
      <c r="R4175" s="2" t="s">
        <v>69017</v>
      </c>
    </row>
    <row r="4176" spans="1:18">
      <c r="A4176">
        <v>1400201.202405291</v>
      </c>
      <c r="B4176">
        <v>20240529</v>
      </c>
      <c r="C4176" t="s">
        <v>30</v>
      </c>
      <c r="D4176" t="s">
        <v>723</v>
      </c>
      <c r="E4176" t="s">
        <v>7296</v>
      </c>
      <c r="F4176" t="s">
        <v>13254</v>
      </c>
      <c r="G4176" t="s">
        <v>13335</v>
      </c>
      <c r="H4176" t="s">
        <v>13329</v>
      </c>
      <c r="L4176" t="s">
        <v>15123</v>
      </c>
      <c r="M4176" t="s">
        <v>20912</v>
      </c>
      <c r="O4176" t="s">
        <v>38798</v>
      </c>
      <c r="P4176" t="s">
        <v>49038</v>
      </c>
      <c r="Q4176" t="s">
        <v>59263</v>
      </c>
      <c r="R4176" s="2" t="s">
        <v>69018</v>
      </c>
    </row>
    <row r="4177" spans="1:18">
      <c r="A4177">
        <v>1100201.202405291</v>
      </c>
      <c r="B4177">
        <v>20240529</v>
      </c>
      <c r="C4177" t="s">
        <v>49</v>
      </c>
      <c r="D4177" t="s">
        <v>263</v>
      </c>
      <c r="E4177" t="s">
        <v>7297</v>
      </c>
      <c r="F4177" t="s">
        <v>13259</v>
      </c>
      <c r="G4177" t="s">
        <v>13326</v>
      </c>
      <c r="H4177" t="s">
        <v>13332</v>
      </c>
      <c r="I4177" t="s">
        <v>13405</v>
      </c>
      <c r="J4177" t="s">
        <v>13454</v>
      </c>
      <c r="L4177" t="s">
        <v>15124</v>
      </c>
      <c r="M4177" t="s">
        <v>20913</v>
      </c>
      <c r="N4177" t="s">
        <v>29294</v>
      </c>
      <c r="O4177" t="s">
        <v>38799</v>
      </c>
      <c r="P4177" t="s">
        <v>49039</v>
      </c>
      <c r="Q4177" t="s">
        <v>59264</v>
      </c>
      <c r="R4177" s="2" t="s">
        <v>69019</v>
      </c>
    </row>
    <row r="4178" spans="1:18">
      <c r="A4178">
        <v>10100101.20240529</v>
      </c>
      <c r="B4178">
        <v>20240529</v>
      </c>
      <c r="C4178" t="s">
        <v>64</v>
      </c>
      <c r="D4178" t="s">
        <v>249</v>
      </c>
      <c r="E4178" t="s">
        <v>7298</v>
      </c>
      <c r="F4178" t="s">
        <v>13261</v>
      </c>
      <c r="G4178" t="s">
        <v>13335</v>
      </c>
      <c r="H4178" t="s">
        <v>13331</v>
      </c>
      <c r="L4178" t="s">
        <v>15113</v>
      </c>
      <c r="M4178" t="s">
        <v>20914</v>
      </c>
      <c r="N4178" t="s">
        <v>29295</v>
      </c>
      <c r="O4178" t="s">
        <v>38800</v>
      </c>
      <c r="P4178" t="s">
        <v>49040</v>
      </c>
      <c r="Q4178" t="s">
        <v>59265</v>
      </c>
      <c r="R4178" s="2" t="s">
        <v>69020</v>
      </c>
    </row>
    <row r="4179" spans="1:18">
      <c r="A4179">
        <v>4100058.20240529</v>
      </c>
      <c r="B4179">
        <v>20240529</v>
      </c>
      <c r="C4179" t="s">
        <v>50</v>
      </c>
      <c r="D4179" t="s">
        <v>1813</v>
      </c>
      <c r="E4179" t="s">
        <v>7299</v>
      </c>
      <c r="F4179" t="s">
        <v>13260</v>
      </c>
      <c r="G4179" t="s">
        <v>13344</v>
      </c>
      <c r="H4179" t="s">
        <v>13355</v>
      </c>
      <c r="M4179" t="s">
        <v>20915</v>
      </c>
      <c r="N4179" t="s">
        <v>29296</v>
      </c>
      <c r="O4179" t="s">
        <v>38801</v>
      </c>
      <c r="P4179" t="s">
        <v>49041</v>
      </c>
      <c r="Q4179" t="s">
        <v>59266</v>
      </c>
    </row>
    <row r="4180" spans="1:18">
      <c r="A4180">
        <v>8100101.20240529</v>
      </c>
      <c r="B4180">
        <v>20240529</v>
      </c>
      <c r="C4180" t="s">
        <v>60</v>
      </c>
      <c r="D4180" t="s">
        <v>1814</v>
      </c>
      <c r="E4180" t="s">
        <v>7300</v>
      </c>
      <c r="F4180" t="s">
        <v>13255</v>
      </c>
      <c r="G4180" t="s">
        <v>13347</v>
      </c>
      <c r="H4180" t="s">
        <v>13335</v>
      </c>
      <c r="M4180" t="s">
        <v>20916</v>
      </c>
      <c r="N4180" t="s">
        <v>29297</v>
      </c>
      <c r="O4180" t="s">
        <v>38802</v>
      </c>
      <c r="P4180" t="s">
        <v>49042</v>
      </c>
      <c r="Q4180" t="s">
        <v>59267</v>
      </c>
      <c r="R4180" s="2" t="s">
        <v>69021</v>
      </c>
    </row>
    <row r="4181" spans="1:18">
      <c r="A4181">
        <v>2100311.20240529</v>
      </c>
      <c r="B4181">
        <v>20240529</v>
      </c>
      <c r="C4181" t="s">
        <v>65</v>
      </c>
      <c r="D4181" t="s">
        <v>1815</v>
      </c>
      <c r="E4181" t="s">
        <v>7301</v>
      </c>
      <c r="F4181" t="s">
        <v>13261</v>
      </c>
      <c r="G4181" t="s">
        <v>13368</v>
      </c>
      <c r="H4181" t="s">
        <v>13331</v>
      </c>
      <c r="L4181" t="s">
        <v>15125</v>
      </c>
      <c r="M4181" t="s">
        <v>20917</v>
      </c>
      <c r="N4181" t="s">
        <v>29298</v>
      </c>
      <c r="O4181" t="s">
        <v>38803</v>
      </c>
      <c r="P4181" t="s">
        <v>49043</v>
      </c>
      <c r="Q4181" t="s">
        <v>59268</v>
      </c>
      <c r="R4181" s="2" t="s">
        <v>69022</v>
      </c>
    </row>
    <row r="4182" spans="1:18">
      <c r="A4182">
        <v>1500151.20240529</v>
      </c>
      <c r="B4182">
        <v>20240529</v>
      </c>
      <c r="C4182" t="s">
        <v>34</v>
      </c>
      <c r="D4182" t="s">
        <v>1816</v>
      </c>
      <c r="E4182" t="s">
        <v>7302</v>
      </c>
      <c r="F4182" t="s">
        <v>13276</v>
      </c>
      <c r="G4182" t="s">
        <v>13344</v>
      </c>
      <c r="H4182" t="s">
        <v>13328</v>
      </c>
      <c r="L4182" t="s">
        <v>15126</v>
      </c>
      <c r="M4182" t="s">
        <v>20918</v>
      </c>
      <c r="N4182" t="s">
        <v>29299</v>
      </c>
      <c r="O4182" t="s">
        <v>38804</v>
      </c>
      <c r="P4182" t="s">
        <v>49044</v>
      </c>
      <c r="Q4182" t="s">
        <v>59269</v>
      </c>
      <c r="R4182" s="2" t="s">
        <v>69023</v>
      </c>
    </row>
    <row r="4183" spans="1:18">
      <c r="A4183">
        <v>2100201.20240529</v>
      </c>
      <c r="B4183">
        <v>20240529</v>
      </c>
      <c r="C4183" t="s">
        <v>46</v>
      </c>
      <c r="D4183" t="s">
        <v>1817</v>
      </c>
      <c r="E4183" t="s">
        <v>7303</v>
      </c>
      <c r="F4183" t="s">
        <v>13256</v>
      </c>
      <c r="G4183" t="s">
        <v>13332</v>
      </c>
      <c r="H4183" t="s">
        <v>13326</v>
      </c>
      <c r="M4183" t="s">
        <v>20919</v>
      </c>
      <c r="N4183" t="s">
        <v>29300</v>
      </c>
      <c r="O4183" t="s">
        <v>38805</v>
      </c>
      <c r="P4183" t="s">
        <v>49045</v>
      </c>
      <c r="Q4183" t="s">
        <v>59270</v>
      </c>
      <c r="R4183" s="2" t="s">
        <v>69024</v>
      </c>
    </row>
    <row r="4184" spans="1:18">
      <c r="A4184">
        <v>1300201.20240529</v>
      </c>
      <c r="B4184">
        <v>20240529</v>
      </c>
      <c r="C4184" t="s">
        <v>56</v>
      </c>
      <c r="D4184" t="s">
        <v>1818</v>
      </c>
      <c r="E4184" t="s">
        <v>7304</v>
      </c>
      <c r="F4184" t="s">
        <v>13288</v>
      </c>
      <c r="G4184" t="s">
        <v>13332</v>
      </c>
      <c r="H4184" t="s">
        <v>13335</v>
      </c>
      <c r="L4184" t="s">
        <v>15127</v>
      </c>
      <c r="M4184" t="s">
        <v>20373</v>
      </c>
      <c r="N4184" t="s">
        <v>29301</v>
      </c>
      <c r="O4184" t="s">
        <v>38806</v>
      </c>
      <c r="P4184" t="s">
        <v>49046</v>
      </c>
      <c r="Q4184" t="s">
        <v>59271</v>
      </c>
      <c r="R4184" s="2" t="s">
        <v>69025</v>
      </c>
    </row>
    <row r="4185" spans="1:18">
      <c r="A4185">
        <v>1500201.20240529</v>
      </c>
      <c r="B4185">
        <v>20240529</v>
      </c>
      <c r="C4185" t="s">
        <v>80</v>
      </c>
      <c r="D4185" t="s">
        <v>856</v>
      </c>
      <c r="E4185" t="s">
        <v>7305</v>
      </c>
      <c r="F4185" t="s">
        <v>13260</v>
      </c>
      <c r="G4185" t="s">
        <v>13342</v>
      </c>
      <c r="H4185" t="s">
        <v>13344</v>
      </c>
      <c r="L4185" t="s">
        <v>14201</v>
      </c>
      <c r="M4185" t="s">
        <v>20920</v>
      </c>
      <c r="N4185" t="s">
        <v>29302</v>
      </c>
      <c r="O4185" t="s">
        <v>38807</v>
      </c>
      <c r="P4185" t="s">
        <v>49047</v>
      </c>
      <c r="Q4185" t="s">
        <v>59272</v>
      </c>
      <c r="R4185" s="2" t="s">
        <v>69026</v>
      </c>
    </row>
    <row r="4186" spans="1:18">
      <c r="A4186">
        <v>1300101.20240529</v>
      </c>
      <c r="B4186">
        <v>20240529</v>
      </c>
      <c r="C4186" t="s">
        <v>35</v>
      </c>
      <c r="D4186" t="s">
        <v>1819</v>
      </c>
      <c r="E4186" t="s">
        <v>7306</v>
      </c>
      <c r="F4186" t="s">
        <v>13255</v>
      </c>
      <c r="G4186" t="s">
        <v>13347</v>
      </c>
      <c r="H4186" t="s">
        <v>13344</v>
      </c>
      <c r="L4186" t="s">
        <v>15128</v>
      </c>
      <c r="M4186" t="s">
        <v>20921</v>
      </c>
      <c r="N4186" t="s">
        <v>29303</v>
      </c>
      <c r="O4186" t="s">
        <v>38808</v>
      </c>
      <c r="P4186" t="s">
        <v>49048</v>
      </c>
      <c r="Q4186" t="s">
        <v>59273</v>
      </c>
      <c r="R4186" t="s">
        <v>69027</v>
      </c>
    </row>
    <row r="4187" spans="1:18">
      <c r="A4187">
        <v>1400351.202405292</v>
      </c>
      <c r="B4187">
        <v>20240529</v>
      </c>
      <c r="C4187" t="s">
        <v>41</v>
      </c>
      <c r="D4187" t="s">
        <v>998</v>
      </c>
      <c r="E4187" t="s">
        <v>7307</v>
      </c>
      <c r="F4187" t="s">
        <v>13260</v>
      </c>
      <c r="G4187" t="s">
        <v>13335</v>
      </c>
      <c r="H4187" t="s">
        <v>13328</v>
      </c>
      <c r="L4187" t="s">
        <v>15129</v>
      </c>
      <c r="M4187" t="s">
        <v>20922</v>
      </c>
      <c r="N4187" t="s">
        <v>29304</v>
      </c>
      <c r="O4187" t="s">
        <v>38809</v>
      </c>
      <c r="P4187" t="s">
        <v>49049</v>
      </c>
      <c r="Q4187" t="s">
        <v>59274</v>
      </c>
      <c r="R4187" s="2" t="s">
        <v>69028</v>
      </c>
    </row>
    <row r="4188" spans="1:18">
      <c r="A4188">
        <v>2100051.202405282</v>
      </c>
      <c r="B4188">
        <v>20240528</v>
      </c>
      <c r="C4188" t="s">
        <v>19</v>
      </c>
      <c r="D4188" t="s">
        <v>265</v>
      </c>
      <c r="E4188" t="s">
        <v>7308</v>
      </c>
      <c r="F4188" t="s">
        <v>13255</v>
      </c>
      <c r="G4188" t="s">
        <v>13331</v>
      </c>
      <c r="H4188" t="s">
        <v>13326</v>
      </c>
      <c r="M4188" t="s">
        <v>20923</v>
      </c>
      <c r="N4188" t="s">
        <v>29305</v>
      </c>
      <c r="O4188" t="s">
        <v>38810</v>
      </c>
      <c r="P4188" t="s">
        <v>49050</v>
      </c>
      <c r="Q4188" t="s">
        <v>59275</v>
      </c>
      <c r="R4188" s="2" t="s">
        <v>69029</v>
      </c>
    </row>
    <row r="4189" spans="1:18">
      <c r="A4189">
        <v>8100101.202405282</v>
      </c>
      <c r="B4189">
        <v>20240528</v>
      </c>
      <c r="C4189" t="s">
        <v>60</v>
      </c>
      <c r="D4189" t="s">
        <v>1814</v>
      </c>
      <c r="E4189" t="s">
        <v>7309</v>
      </c>
      <c r="F4189" t="s">
        <v>13255</v>
      </c>
      <c r="G4189" t="s">
        <v>13347</v>
      </c>
      <c r="H4189" t="s">
        <v>13335</v>
      </c>
      <c r="M4189" t="s">
        <v>20924</v>
      </c>
      <c r="N4189" t="s">
        <v>29297</v>
      </c>
      <c r="O4189" t="s">
        <v>38811</v>
      </c>
      <c r="P4189" t="s">
        <v>49051</v>
      </c>
      <c r="Q4189" t="s">
        <v>59276</v>
      </c>
      <c r="R4189" s="2" t="s">
        <v>69030</v>
      </c>
    </row>
    <row r="4190" spans="1:18">
      <c r="A4190">
        <v>2100861.202405282</v>
      </c>
      <c r="B4190">
        <v>20240528</v>
      </c>
      <c r="C4190" t="s">
        <v>40</v>
      </c>
      <c r="D4190" t="s">
        <v>760</v>
      </c>
      <c r="E4190" t="s">
        <v>7310</v>
      </c>
      <c r="F4190" t="s">
        <v>13254</v>
      </c>
      <c r="G4190" t="s">
        <v>13329</v>
      </c>
      <c r="H4190" t="s">
        <v>13335</v>
      </c>
      <c r="M4190" t="s">
        <v>20925</v>
      </c>
      <c r="N4190" t="s">
        <v>29306</v>
      </c>
      <c r="O4190" t="s">
        <v>38812</v>
      </c>
      <c r="P4190" t="s">
        <v>49052</v>
      </c>
      <c r="Q4190" t="s">
        <v>59277</v>
      </c>
      <c r="R4190" s="2" t="s">
        <v>69031</v>
      </c>
    </row>
    <row r="4191" spans="1:18">
      <c r="A4191">
        <v>1400351.202405282</v>
      </c>
      <c r="B4191">
        <v>20240528</v>
      </c>
      <c r="C4191" t="s">
        <v>41</v>
      </c>
      <c r="D4191" t="s">
        <v>1060</v>
      </c>
      <c r="E4191" t="s">
        <v>7311</v>
      </c>
      <c r="F4191" t="s">
        <v>13269</v>
      </c>
      <c r="G4191" t="s">
        <v>13326</v>
      </c>
      <c r="H4191" t="s">
        <v>13335</v>
      </c>
      <c r="M4191" t="s">
        <v>20926</v>
      </c>
      <c r="N4191" t="s">
        <v>29307</v>
      </c>
      <c r="O4191" t="s">
        <v>38813</v>
      </c>
      <c r="P4191" t="s">
        <v>49053</v>
      </c>
      <c r="Q4191" t="s">
        <v>59278</v>
      </c>
      <c r="R4191" s="2" t="s">
        <v>69032</v>
      </c>
    </row>
    <row r="4192" spans="1:18">
      <c r="A4192">
        <v>1600201.202405282</v>
      </c>
      <c r="B4192">
        <v>20240528</v>
      </c>
      <c r="C4192" t="s">
        <v>105</v>
      </c>
      <c r="D4192" t="s">
        <v>1179</v>
      </c>
      <c r="E4192" t="s">
        <v>7312</v>
      </c>
      <c r="F4192" t="s">
        <v>13278</v>
      </c>
      <c r="G4192" t="s">
        <v>13358</v>
      </c>
      <c r="H4192" t="s">
        <v>13329</v>
      </c>
      <c r="M4192" t="s">
        <v>20927</v>
      </c>
      <c r="N4192" t="s">
        <v>29308</v>
      </c>
      <c r="O4192" t="s">
        <v>38814</v>
      </c>
      <c r="P4192" t="s">
        <v>49054</v>
      </c>
      <c r="Q4192" t="s">
        <v>59279</v>
      </c>
      <c r="R4192" s="2" t="s">
        <v>69033</v>
      </c>
    </row>
    <row r="4193" spans="1:18">
      <c r="A4193">
        <v>1500101.202405282</v>
      </c>
      <c r="B4193">
        <v>20240528</v>
      </c>
      <c r="C4193" t="s">
        <v>67</v>
      </c>
      <c r="D4193" t="s">
        <v>667</v>
      </c>
      <c r="E4193" t="s">
        <v>7313</v>
      </c>
      <c r="F4193" t="s">
        <v>13254</v>
      </c>
      <c r="G4193" t="s">
        <v>13326</v>
      </c>
      <c r="H4193" t="s">
        <v>13347</v>
      </c>
      <c r="M4193" t="s">
        <v>20928</v>
      </c>
      <c r="N4193" t="s">
        <v>29309</v>
      </c>
      <c r="O4193" t="s">
        <v>38815</v>
      </c>
      <c r="P4193" t="s">
        <v>49055</v>
      </c>
      <c r="Q4193" t="s">
        <v>59280</v>
      </c>
    </row>
    <row r="4194" spans="1:18">
      <c r="A4194">
        <v>1500101.202405282</v>
      </c>
      <c r="B4194">
        <v>20240528</v>
      </c>
      <c r="C4194" t="s">
        <v>67</v>
      </c>
      <c r="D4194" t="s">
        <v>1704</v>
      </c>
      <c r="E4194" t="s">
        <v>7314</v>
      </c>
      <c r="F4194" t="s">
        <v>13260</v>
      </c>
      <c r="G4194" t="s">
        <v>13335</v>
      </c>
      <c r="H4194" t="s">
        <v>13344</v>
      </c>
      <c r="L4194" t="s">
        <v>15130</v>
      </c>
      <c r="M4194" t="s">
        <v>20929</v>
      </c>
      <c r="N4194" t="s">
        <v>29310</v>
      </c>
      <c r="O4194" t="s">
        <v>38816</v>
      </c>
      <c r="P4194" t="s">
        <v>49056</v>
      </c>
      <c r="Q4194" t="s">
        <v>59281</v>
      </c>
    </row>
    <row r="4195" spans="1:18">
      <c r="A4195">
        <v>4104008.202405282</v>
      </c>
      <c r="B4195">
        <v>20240528</v>
      </c>
      <c r="C4195" t="s">
        <v>24</v>
      </c>
      <c r="D4195" t="s">
        <v>831</v>
      </c>
      <c r="E4195" t="s">
        <v>7315</v>
      </c>
      <c r="F4195" t="s">
        <v>13260</v>
      </c>
      <c r="G4195" t="s">
        <v>13344</v>
      </c>
      <c r="H4195" t="s">
        <v>13342</v>
      </c>
      <c r="L4195" t="s">
        <v>15131</v>
      </c>
      <c r="M4195" t="s">
        <v>20930</v>
      </c>
      <c r="N4195" t="s">
        <v>29302</v>
      </c>
      <c r="O4195" t="s">
        <v>38817</v>
      </c>
      <c r="P4195" t="s">
        <v>49057</v>
      </c>
      <c r="Q4195" t="s">
        <v>59282</v>
      </c>
    </row>
    <row r="4196" spans="1:18">
      <c r="A4196">
        <v>8100101.202405281</v>
      </c>
      <c r="B4196">
        <v>20240528</v>
      </c>
      <c r="C4196" t="s">
        <v>60</v>
      </c>
      <c r="D4196" t="s">
        <v>264</v>
      </c>
      <c r="E4196" t="s">
        <v>7316</v>
      </c>
      <c r="F4196" t="s">
        <v>13255</v>
      </c>
      <c r="G4196" t="s">
        <v>13333</v>
      </c>
      <c r="H4196" t="s">
        <v>13344</v>
      </c>
      <c r="M4196" t="s">
        <v>20931</v>
      </c>
      <c r="N4196" t="s">
        <v>29311</v>
      </c>
      <c r="O4196" t="s">
        <v>38818</v>
      </c>
      <c r="P4196" t="s">
        <v>49058</v>
      </c>
      <c r="Q4196" t="s">
        <v>59283</v>
      </c>
      <c r="R4196" s="2" t="s">
        <v>69034</v>
      </c>
    </row>
    <row r="4197" spans="1:18">
      <c r="A4197">
        <v>1500151.202405281</v>
      </c>
      <c r="B4197">
        <v>20240528</v>
      </c>
      <c r="C4197" t="s">
        <v>34</v>
      </c>
      <c r="D4197" t="s">
        <v>340</v>
      </c>
      <c r="E4197" t="s">
        <v>7317</v>
      </c>
      <c r="F4197" t="s">
        <v>13260</v>
      </c>
      <c r="G4197" t="s">
        <v>13368</v>
      </c>
      <c r="H4197" t="s">
        <v>13352</v>
      </c>
      <c r="M4197" t="s">
        <v>20932</v>
      </c>
      <c r="N4197" t="s">
        <v>29312</v>
      </c>
      <c r="O4197" t="s">
        <v>38819</v>
      </c>
      <c r="P4197" t="s">
        <v>49059</v>
      </c>
      <c r="Q4197" t="s">
        <v>59284</v>
      </c>
      <c r="R4197" s="2" t="s">
        <v>69035</v>
      </c>
    </row>
    <row r="4198" spans="1:18">
      <c r="A4198">
        <v>7100501.202405281</v>
      </c>
      <c r="B4198">
        <v>20240528</v>
      </c>
      <c r="C4198" t="s">
        <v>27</v>
      </c>
      <c r="D4198" t="s">
        <v>131</v>
      </c>
      <c r="E4198" t="s">
        <v>7318</v>
      </c>
      <c r="F4198" t="s">
        <v>13255</v>
      </c>
      <c r="G4198" t="s">
        <v>13335</v>
      </c>
      <c r="H4198" t="s">
        <v>13332</v>
      </c>
      <c r="L4198" t="s">
        <v>15132</v>
      </c>
      <c r="M4198" t="s">
        <v>20933</v>
      </c>
      <c r="N4198" t="s">
        <v>29313</v>
      </c>
      <c r="O4198" t="s">
        <v>38820</v>
      </c>
      <c r="P4198" t="s">
        <v>49060</v>
      </c>
      <c r="Q4198" t="s">
        <v>59285</v>
      </c>
      <c r="R4198" s="2" t="s">
        <v>69036</v>
      </c>
    </row>
    <row r="4199" spans="1:18">
      <c r="A4199">
        <v>7100501.202405281</v>
      </c>
      <c r="B4199">
        <v>20240528</v>
      </c>
      <c r="C4199" t="s">
        <v>27</v>
      </c>
      <c r="D4199" t="s">
        <v>131</v>
      </c>
      <c r="E4199" t="s">
        <v>7319</v>
      </c>
      <c r="F4199" t="s">
        <v>13256</v>
      </c>
      <c r="G4199" t="s">
        <v>13328</v>
      </c>
      <c r="H4199" t="s">
        <v>13368</v>
      </c>
      <c r="M4199" t="s">
        <v>20934</v>
      </c>
      <c r="N4199" t="s">
        <v>29314</v>
      </c>
      <c r="O4199" t="s">
        <v>38821</v>
      </c>
      <c r="P4199" t="s">
        <v>49061</v>
      </c>
      <c r="Q4199" t="s">
        <v>59286</v>
      </c>
      <c r="R4199" s="2" t="s">
        <v>69037</v>
      </c>
    </row>
    <row r="4200" spans="1:18">
      <c r="A4200">
        <v>1600501.202405281</v>
      </c>
      <c r="B4200">
        <v>20240528</v>
      </c>
      <c r="C4200" t="s">
        <v>84</v>
      </c>
      <c r="D4200" t="s">
        <v>1481</v>
      </c>
      <c r="E4200" t="s">
        <v>7320</v>
      </c>
      <c r="F4200" t="s">
        <v>13264</v>
      </c>
      <c r="G4200" t="s">
        <v>13347</v>
      </c>
      <c r="H4200" t="s">
        <v>13329</v>
      </c>
      <c r="M4200" t="s">
        <v>20935</v>
      </c>
      <c r="N4200" t="s">
        <v>29315</v>
      </c>
      <c r="O4200" t="s">
        <v>38822</v>
      </c>
      <c r="P4200" t="s">
        <v>49062</v>
      </c>
      <c r="Q4200" t="s">
        <v>59287</v>
      </c>
      <c r="R4200" s="2" t="s">
        <v>69038</v>
      </c>
    </row>
    <row r="4201" spans="1:18">
      <c r="A4201">
        <v>1620001.202405281</v>
      </c>
      <c r="B4201">
        <v>20240528</v>
      </c>
      <c r="C4201" t="s">
        <v>88</v>
      </c>
      <c r="D4201" t="s">
        <v>485</v>
      </c>
      <c r="E4201" t="s">
        <v>7321</v>
      </c>
      <c r="F4201" t="s">
        <v>13268</v>
      </c>
      <c r="G4201" t="s">
        <v>13332</v>
      </c>
      <c r="H4201" t="s">
        <v>13331</v>
      </c>
      <c r="L4201" t="s">
        <v>15133</v>
      </c>
      <c r="M4201" t="s">
        <v>20936</v>
      </c>
      <c r="N4201" t="s">
        <v>29316</v>
      </c>
      <c r="O4201" t="s">
        <v>38823</v>
      </c>
      <c r="P4201" t="s">
        <v>49063</v>
      </c>
      <c r="Q4201" t="s">
        <v>59288</v>
      </c>
      <c r="R4201" s="2" t="s">
        <v>69039</v>
      </c>
    </row>
    <row r="4202" spans="1:18">
      <c r="A4202">
        <v>1600801.202405281</v>
      </c>
      <c r="B4202">
        <v>20240528</v>
      </c>
      <c r="C4202" t="s">
        <v>90</v>
      </c>
      <c r="E4202" t="s">
        <v>7322</v>
      </c>
      <c r="F4202" t="s">
        <v>13278</v>
      </c>
      <c r="G4202" t="s">
        <v>13358</v>
      </c>
      <c r="H4202" t="s">
        <v>13329</v>
      </c>
      <c r="M4202" t="s">
        <v>20937</v>
      </c>
      <c r="N4202" t="s">
        <v>29317</v>
      </c>
      <c r="O4202" t="s">
        <v>38824</v>
      </c>
      <c r="P4202" t="s">
        <v>49064</v>
      </c>
      <c r="Q4202" t="s">
        <v>59289</v>
      </c>
      <c r="R4202" s="2" t="s">
        <v>69040</v>
      </c>
    </row>
    <row r="4203" spans="1:18">
      <c r="A4203">
        <v>2100801.202405281</v>
      </c>
      <c r="B4203">
        <v>20240528</v>
      </c>
      <c r="C4203" t="s">
        <v>71</v>
      </c>
      <c r="D4203" t="s">
        <v>245</v>
      </c>
      <c r="E4203" t="s">
        <v>7323</v>
      </c>
      <c r="F4203" t="s">
        <v>13260</v>
      </c>
      <c r="G4203" t="s">
        <v>13344</v>
      </c>
      <c r="H4203" t="s">
        <v>13342</v>
      </c>
      <c r="L4203" t="s">
        <v>14201</v>
      </c>
      <c r="M4203" t="s">
        <v>20938</v>
      </c>
      <c r="N4203" t="s">
        <v>29302</v>
      </c>
      <c r="O4203" t="s">
        <v>38825</v>
      </c>
      <c r="P4203" t="s">
        <v>49065</v>
      </c>
      <c r="Q4203" t="s">
        <v>59290</v>
      </c>
      <c r="R4203" s="2" t="s">
        <v>69041</v>
      </c>
    </row>
    <row r="4204" spans="1:18">
      <c r="A4204">
        <v>4100078.202405281</v>
      </c>
      <c r="B4204">
        <v>20240528</v>
      </c>
      <c r="C4204" t="s">
        <v>47</v>
      </c>
      <c r="D4204" t="s">
        <v>1442</v>
      </c>
      <c r="E4204" t="s">
        <v>7324</v>
      </c>
      <c r="F4204" t="s">
        <v>13278</v>
      </c>
      <c r="G4204" t="s">
        <v>13358</v>
      </c>
      <c r="H4204" t="s">
        <v>13329</v>
      </c>
      <c r="M4204" t="s">
        <v>20937</v>
      </c>
      <c r="N4204" t="s">
        <v>29318</v>
      </c>
      <c r="O4204" t="s">
        <v>38826</v>
      </c>
      <c r="P4204" t="s">
        <v>49066</v>
      </c>
      <c r="Q4204" t="s">
        <v>59291</v>
      </c>
      <c r="R4204" s="2" t="s">
        <v>69042</v>
      </c>
    </row>
    <row r="4205" spans="1:18">
      <c r="A4205">
        <v>4100078.202405281</v>
      </c>
      <c r="B4205">
        <v>20240528</v>
      </c>
      <c r="C4205" t="s">
        <v>47</v>
      </c>
      <c r="D4205" t="s">
        <v>1488</v>
      </c>
      <c r="E4205" t="s">
        <v>7325</v>
      </c>
      <c r="F4205" t="s">
        <v>13268</v>
      </c>
      <c r="G4205" t="s">
        <v>13335</v>
      </c>
      <c r="H4205" t="s">
        <v>13331</v>
      </c>
      <c r="L4205" t="s">
        <v>15134</v>
      </c>
      <c r="M4205" t="s">
        <v>20939</v>
      </c>
      <c r="N4205" t="s">
        <v>29319</v>
      </c>
      <c r="O4205" t="s">
        <v>38827</v>
      </c>
      <c r="P4205" t="s">
        <v>49067</v>
      </c>
      <c r="Q4205" t="s">
        <v>59292</v>
      </c>
      <c r="R4205" s="2" t="s">
        <v>69043</v>
      </c>
    </row>
    <row r="4206" spans="1:18">
      <c r="A4206">
        <v>1400551.202405281</v>
      </c>
      <c r="B4206">
        <v>20240528</v>
      </c>
      <c r="C4206" t="s">
        <v>77</v>
      </c>
      <c r="D4206" t="s">
        <v>449</v>
      </c>
      <c r="E4206" t="s">
        <v>7326</v>
      </c>
      <c r="F4206" t="s">
        <v>13258</v>
      </c>
      <c r="G4206" t="s">
        <v>13328</v>
      </c>
      <c r="H4206" t="s">
        <v>13332</v>
      </c>
      <c r="L4206" t="s">
        <v>15135</v>
      </c>
      <c r="M4206" t="s">
        <v>20940</v>
      </c>
      <c r="N4206" t="s">
        <v>29320</v>
      </c>
      <c r="O4206" t="s">
        <v>38828</v>
      </c>
      <c r="P4206" t="s">
        <v>49068</v>
      </c>
      <c r="Q4206" t="s">
        <v>59293</v>
      </c>
      <c r="R4206" s="2" t="s">
        <v>69044</v>
      </c>
    </row>
    <row r="4207" spans="1:18">
      <c r="A4207">
        <v>1200401.202405281</v>
      </c>
      <c r="B4207">
        <v>20240528</v>
      </c>
      <c r="C4207" t="s">
        <v>55</v>
      </c>
      <c r="D4207" t="s">
        <v>1250</v>
      </c>
      <c r="E4207" t="s">
        <v>7327</v>
      </c>
      <c r="F4207" t="s">
        <v>13262</v>
      </c>
      <c r="G4207" t="s">
        <v>13339</v>
      </c>
      <c r="H4207" t="s">
        <v>13326</v>
      </c>
      <c r="L4207" t="s">
        <v>14585</v>
      </c>
      <c r="M4207" t="s">
        <v>20941</v>
      </c>
      <c r="N4207" t="s">
        <v>29321</v>
      </c>
      <c r="O4207" t="s">
        <v>38829</v>
      </c>
      <c r="P4207" t="s">
        <v>49069</v>
      </c>
      <c r="Q4207" t="s">
        <v>59294</v>
      </c>
      <c r="R4207" s="2" t="s">
        <v>69045</v>
      </c>
    </row>
    <row r="4208" spans="1:18">
      <c r="A4208">
        <v>1500701.202405281</v>
      </c>
      <c r="B4208">
        <v>20240528</v>
      </c>
      <c r="C4208" t="s">
        <v>23</v>
      </c>
      <c r="D4208" t="s">
        <v>519</v>
      </c>
      <c r="E4208" t="s">
        <v>7328</v>
      </c>
      <c r="F4208" t="s">
        <v>13270</v>
      </c>
      <c r="G4208" t="s">
        <v>13326</v>
      </c>
      <c r="H4208" t="s">
        <v>13331</v>
      </c>
      <c r="M4208" t="s">
        <v>20942</v>
      </c>
      <c r="N4208" t="s">
        <v>29322</v>
      </c>
      <c r="O4208" t="s">
        <v>38830</v>
      </c>
      <c r="P4208" t="s">
        <v>49070</v>
      </c>
      <c r="Q4208" t="s">
        <v>59295</v>
      </c>
      <c r="R4208" s="2" t="s">
        <v>69046</v>
      </c>
    </row>
    <row r="4209" spans="1:18">
      <c r="A4209">
        <v>1100301.202405281</v>
      </c>
      <c r="B4209">
        <v>20240528</v>
      </c>
      <c r="C4209" t="s">
        <v>103</v>
      </c>
      <c r="D4209" t="s">
        <v>506</v>
      </c>
      <c r="E4209" t="s">
        <v>7329</v>
      </c>
      <c r="F4209" t="s">
        <v>13273</v>
      </c>
      <c r="G4209" t="s">
        <v>13339</v>
      </c>
      <c r="H4209" t="s">
        <v>13338</v>
      </c>
      <c r="L4209" t="s">
        <v>15136</v>
      </c>
      <c r="M4209" t="s">
        <v>20943</v>
      </c>
      <c r="N4209" t="s">
        <v>29323</v>
      </c>
      <c r="O4209" t="s">
        <v>38831</v>
      </c>
      <c r="P4209" t="s">
        <v>49071</v>
      </c>
      <c r="Q4209" t="s">
        <v>59296</v>
      </c>
      <c r="R4209" s="2" t="s">
        <v>69047</v>
      </c>
    </row>
    <row r="4210" spans="1:18">
      <c r="A4210">
        <v>4100078.202405281</v>
      </c>
      <c r="B4210">
        <v>20240528</v>
      </c>
      <c r="C4210" t="s">
        <v>47</v>
      </c>
      <c r="D4210" t="s">
        <v>509</v>
      </c>
      <c r="E4210" t="s">
        <v>7330</v>
      </c>
      <c r="F4210" t="s">
        <v>13260</v>
      </c>
      <c r="G4210" t="s">
        <v>13339</v>
      </c>
      <c r="H4210" t="s">
        <v>13347</v>
      </c>
      <c r="L4210" t="s">
        <v>15137</v>
      </c>
      <c r="M4210" t="s">
        <v>20944</v>
      </c>
      <c r="N4210" t="s">
        <v>29324</v>
      </c>
      <c r="O4210" t="s">
        <v>38832</v>
      </c>
      <c r="P4210" t="s">
        <v>49072</v>
      </c>
      <c r="Q4210" t="s">
        <v>59297</v>
      </c>
      <c r="R4210" s="2" t="s">
        <v>69048</v>
      </c>
    </row>
    <row r="4211" spans="1:18">
      <c r="A4211">
        <v>2100501.202405281</v>
      </c>
      <c r="B4211">
        <v>20240528</v>
      </c>
      <c r="C4211" t="s">
        <v>44</v>
      </c>
      <c r="D4211" t="s">
        <v>1820</v>
      </c>
      <c r="E4211" t="s">
        <v>7331</v>
      </c>
      <c r="F4211" t="s">
        <v>13255</v>
      </c>
      <c r="G4211" t="s">
        <v>13326</v>
      </c>
      <c r="H4211" t="s">
        <v>13331</v>
      </c>
      <c r="M4211" t="s">
        <v>20945</v>
      </c>
      <c r="N4211" t="s">
        <v>29325</v>
      </c>
      <c r="O4211" t="s">
        <v>38833</v>
      </c>
      <c r="P4211" t="s">
        <v>49073</v>
      </c>
      <c r="Q4211" t="s">
        <v>59298</v>
      </c>
      <c r="R4211" s="2" t="s">
        <v>69049</v>
      </c>
    </row>
    <row r="4212" spans="1:18">
      <c r="A4212">
        <v>1500601.202405281</v>
      </c>
      <c r="B4212">
        <v>20240528</v>
      </c>
      <c r="C4212" t="s">
        <v>79</v>
      </c>
      <c r="D4212" t="s">
        <v>1821</v>
      </c>
      <c r="E4212" t="s">
        <v>7332</v>
      </c>
      <c r="F4212" t="s">
        <v>13280</v>
      </c>
      <c r="G4212" t="s">
        <v>13333</v>
      </c>
      <c r="H4212" t="s">
        <v>13352</v>
      </c>
      <c r="L4212" t="s">
        <v>15138</v>
      </c>
      <c r="M4212" t="s">
        <v>20946</v>
      </c>
      <c r="N4212" t="s">
        <v>29326</v>
      </c>
      <c r="O4212" t="s">
        <v>38834</v>
      </c>
      <c r="P4212" t="s">
        <v>49074</v>
      </c>
      <c r="Q4212" t="s">
        <v>59299</v>
      </c>
      <c r="R4212" s="2" t="s">
        <v>69050</v>
      </c>
    </row>
    <row r="4213" spans="1:18">
      <c r="A4213">
        <v>2100201.202405281</v>
      </c>
      <c r="B4213">
        <v>20240528</v>
      </c>
      <c r="C4213" t="s">
        <v>46</v>
      </c>
      <c r="D4213" t="s">
        <v>1822</v>
      </c>
      <c r="E4213" t="s">
        <v>7333</v>
      </c>
      <c r="F4213" t="s">
        <v>13260</v>
      </c>
      <c r="G4213" t="s">
        <v>13328</v>
      </c>
      <c r="H4213" t="s">
        <v>13352</v>
      </c>
      <c r="M4213" t="s">
        <v>20947</v>
      </c>
      <c r="N4213" t="s">
        <v>29327</v>
      </c>
      <c r="O4213" t="s">
        <v>38835</v>
      </c>
      <c r="P4213" t="s">
        <v>49075</v>
      </c>
      <c r="Q4213" t="s">
        <v>59300</v>
      </c>
      <c r="R4213" s="2" t="s">
        <v>69051</v>
      </c>
    </row>
    <row r="4214" spans="1:18">
      <c r="A4214">
        <v>1100201.20240528</v>
      </c>
      <c r="B4214">
        <v>20240528</v>
      </c>
      <c r="C4214" t="s">
        <v>49</v>
      </c>
      <c r="D4214" t="s">
        <v>1106</v>
      </c>
      <c r="E4214" t="s">
        <v>7334</v>
      </c>
      <c r="F4214" t="s">
        <v>13256</v>
      </c>
      <c r="G4214" t="s">
        <v>13326</v>
      </c>
      <c r="H4214" t="s">
        <v>13327</v>
      </c>
      <c r="L4214" t="s">
        <v>14458</v>
      </c>
      <c r="M4214" t="s">
        <v>20948</v>
      </c>
      <c r="N4214" t="s">
        <v>29328</v>
      </c>
      <c r="O4214" t="s">
        <v>38836</v>
      </c>
      <c r="P4214" t="s">
        <v>49076</v>
      </c>
      <c r="Q4214" t="s">
        <v>59301</v>
      </c>
    </row>
    <row r="4215" spans="1:18">
      <c r="A4215">
        <v>1400351.202405282</v>
      </c>
      <c r="B4215">
        <v>20240528</v>
      </c>
      <c r="C4215" t="s">
        <v>41</v>
      </c>
      <c r="D4215" t="s">
        <v>998</v>
      </c>
      <c r="E4215" t="s">
        <v>7335</v>
      </c>
      <c r="F4215" t="s">
        <v>13254</v>
      </c>
      <c r="G4215" t="s">
        <v>13335</v>
      </c>
      <c r="H4215" t="s">
        <v>13328</v>
      </c>
      <c r="L4215" t="s">
        <v>15139</v>
      </c>
      <c r="M4215" t="s">
        <v>20949</v>
      </c>
      <c r="N4215" t="s">
        <v>29329</v>
      </c>
      <c r="O4215" t="s">
        <v>38837</v>
      </c>
      <c r="P4215" t="s">
        <v>49077</v>
      </c>
      <c r="Q4215" t="s">
        <v>59302</v>
      </c>
      <c r="R4215" s="2" t="s">
        <v>69052</v>
      </c>
    </row>
    <row r="4216" spans="1:18">
      <c r="A4216">
        <v>1500201.202405282</v>
      </c>
      <c r="B4216">
        <v>20240528</v>
      </c>
      <c r="C4216" t="s">
        <v>80</v>
      </c>
      <c r="D4216" t="s">
        <v>856</v>
      </c>
      <c r="E4216" t="s">
        <v>7336</v>
      </c>
      <c r="F4216" t="s">
        <v>13260</v>
      </c>
      <c r="G4216" t="s">
        <v>13332</v>
      </c>
      <c r="H4216" t="s">
        <v>13334</v>
      </c>
      <c r="L4216" t="s">
        <v>15140</v>
      </c>
      <c r="M4216" t="s">
        <v>20950</v>
      </c>
      <c r="N4216" t="s">
        <v>29330</v>
      </c>
      <c r="O4216" t="s">
        <v>38838</v>
      </c>
      <c r="P4216" t="s">
        <v>49078</v>
      </c>
      <c r="Q4216" t="s">
        <v>59303</v>
      </c>
      <c r="R4216" s="2" t="s">
        <v>69053</v>
      </c>
    </row>
    <row r="4217" spans="1:18">
      <c r="A4217">
        <v>1601101.202405281</v>
      </c>
      <c r="B4217">
        <v>20240528</v>
      </c>
      <c r="C4217" t="s">
        <v>110</v>
      </c>
      <c r="D4217" t="s">
        <v>1823</v>
      </c>
      <c r="E4217" t="s">
        <v>7337</v>
      </c>
      <c r="F4217" t="s">
        <v>13276</v>
      </c>
      <c r="G4217" t="s">
        <v>13347</v>
      </c>
      <c r="H4217" t="s">
        <v>13335</v>
      </c>
      <c r="L4217" t="s">
        <v>15141</v>
      </c>
      <c r="M4217" t="s">
        <v>20951</v>
      </c>
      <c r="N4217" t="s">
        <v>29331</v>
      </c>
      <c r="O4217" t="s">
        <v>38839</v>
      </c>
      <c r="P4217" t="s">
        <v>49079</v>
      </c>
      <c r="Q4217" t="s">
        <v>59304</v>
      </c>
      <c r="R4217" s="2" t="s">
        <v>69054</v>
      </c>
    </row>
    <row r="4218" spans="1:18">
      <c r="A4218">
        <v>7100501.20240527</v>
      </c>
      <c r="B4218">
        <v>20240527</v>
      </c>
      <c r="C4218" t="s">
        <v>27</v>
      </c>
      <c r="D4218" t="s">
        <v>1673</v>
      </c>
      <c r="E4218" t="s">
        <v>7338</v>
      </c>
      <c r="F4218" t="s">
        <v>13254</v>
      </c>
      <c r="G4218" t="s">
        <v>13342</v>
      </c>
      <c r="H4218" t="s">
        <v>13379</v>
      </c>
      <c r="L4218" t="s">
        <v>2154</v>
      </c>
      <c r="M4218" t="s">
        <v>20031</v>
      </c>
      <c r="N4218" t="s">
        <v>29332</v>
      </c>
      <c r="O4218" t="s">
        <v>38840</v>
      </c>
      <c r="P4218" t="s">
        <v>49080</v>
      </c>
      <c r="Q4218" t="s">
        <v>59305</v>
      </c>
      <c r="R4218" s="2" t="s">
        <v>69055</v>
      </c>
    </row>
    <row r="4219" spans="1:18">
      <c r="A4219">
        <v>1100201.202405272</v>
      </c>
      <c r="B4219">
        <v>20240527</v>
      </c>
      <c r="C4219" t="s">
        <v>49</v>
      </c>
      <c r="D4219" t="s">
        <v>184</v>
      </c>
      <c r="E4219" t="s">
        <v>7339</v>
      </c>
      <c r="F4219" t="s">
        <v>13255</v>
      </c>
      <c r="G4219" t="s">
        <v>13335</v>
      </c>
      <c r="H4219" t="s">
        <v>13329</v>
      </c>
      <c r="L4219" t="s">
        <v>14131</v>
      </c>
      <c r="M4219" t="s">
        <v>20952</v>
      </c>
      <c r="N4219" t="s">
        <v>29333</v>
      </c>
      <c r="O4219" t="s">
        <v>38841</v>
      </c>
      <c r="P4219" t="s">
        <v>49081</v>
      </c>
      <c r="Q4219" t="s">
        <v>59306</v>
      </c>
      <c r="R4219" s="2" t="s">
        <v>69056</v>
      </c>
    </row>
    <row r="4220" spans="1:18">
      <c r="A4220">
        <v>4102008.202405272</v>
      </c>
      <c r="B4220">
        <v>20240527</v>
      </c>
      <c r="C4220" t="s">
        <v>74</v>
      </c>
      <c r="D4220" t="s">
        <v>1824</v>
      </c>
      <c r="E4220" t="s">
        <v>7340</v>
      </c>
      <c r="F4220" t="s">
        <v>13284</v>
      </c>
      <c r="G4220" t="s">
        <v>13332</v>
      </c>
      <c r="H4220" t="s">
        <v>13326</v>
      </c>
      <c r="L4220" t="s">
        <v>15142</v>
      </c>
      <c r="M4220" t="s">
        <v>20953</v>
      </c>
      <c r="N4220" t="s">
        <v>29334</v>
      </c>
      <c r="O4220" t="s">
        <v>38842</v>
      </c>
      <c r="P4220" t="s">
        <v>49082</v>
      </c>
      <c r="Q4220" t="s">
        <v>59307</v>
      </c>
      <c r="R4220" s="2" t="s">
        <v>69057</v>
      </c>
    </row>
    <row r="4221" spans="1:18">
      <c r="A4221">
        <v>2100861.202405272</v>
      </c>
      <c r="B4221">
        <v>20240527</v>
      </c>
      <c r="C4221" t="s">
        <v>40</v>
      </c>
      <c r="D4221" t="s">
        <v>1201</v>
      </c>
      <c r="E4221" t="s">
        <v>7341</v>
      </c>
      <c r="F4221" t="s">
        <v>13255</v>
      </c>
      <c r="G4221" t="s">
        <v>13329</v>
      </c>
      <c r="H4221" t="s">
        <v>13335</v>
      </c>
      <c r="L4221" t="s">
        <v>14131</v>
      </c>
      <c r="M4221" t="s">
        <v>20954</v>
      </c>
      <c r="N4221" t="s">
        <v>29335</v>
      </c>
      <c r="O4221" t="s">
        <v>38843</v>
      </c>
      <c r="P4221" t="s">
        <v>49083</v>
      </c>
      <c r="Q4221" t="s">
        <v>59308</v>
      </c>
      <c r="R4221" s="2" t="s">
        <v>69058</v>
      </c>
    </row>
    <row r="4222" spans="1:18">
      <c r="A4222">
        <v>1400351.202405272</v>
      </c>
      <c r="B4222">
        <v>20240527</v>
      </c>
      <c r="C4222" t="s">
        <v>41</v>
      </c>
      <c r="D4222" t="s">
        <v>1825</v>
      </c>
      <c r="E4222" t="s">
        <v>7342</v>
      </c>
      <c r="F4222" t="s">
        <v>13260</v>
      </c>
      <c r="G4222" t="s">
        <v>13341</v>
      </c>
      <c r="H4222" t="s">
        <v>13347</v>
      </c>
      <c r="L4222" t="s">
        <v>15143</v>
      </c>
      <c r="M4222" t="s">
        <v>20955</v>
      </c>
      <c r="N4222" t="s">
        <v>29336</v>
      </c>
      <c r="O4222" t="s">
        <v>38844</v>
      </c>
      <c r="P4222" t="s">
        <v>49084</v>
      </c>
      <c r="Q4222" t="s">
        <v>59309</v>
      </c>
      <c r="R4222" s="2" t="s">
        <v>69059</v>
      </c>
    </row>
    <row r="4223" spans="1:18">
      <c r="A4223">
        <v>1100701.202405272</v>
      </c>
      <c r="B4223">
        <v>20240527</v>
      </c>
      <c r="C4223" t="s">
        <v>29</v>
      </c>
      <c r="D4223" t="s">
        <v>1826</v>
      </c>
      <c r="E4223" t="s">
        <v>7343</v>
      </c>
      <c r="F4223" t="s">
        <v>13260</v>
      </c>
      <c r="G4223" t="s">
        <v>13327</v>
      </c>
      <c r="H4223" t="s">
        <v>13341</v>
      </c>
      <c r="M4223" t="s">
        <v>20956</v>
      </c>
      <c r="N4223" t="s">
        <v>29337</v>
      </c>
      <c r="O4223" t="s">
        <v>38845</v>
      </c>
      <c r="P4223" t="s">
        <v>49085</v>
      </c>
      <c r="Q4223" t="s">
        <v>59310</v>
      </c>
      <c r="R4223" s="2" t="s">
        <v>69060</v>
      </c>
    </row>
    <row r="4224" spans="1:18">
      <c r="A4224">
        <v>2100701.202405272</v>
      </c>
      <c r="B4224">
        <v>20240527</v>
      </c>
      <c r="C4224" t="s">
        <v>33</v>
      </c>
      <c r="D4224" t="s">
        <v>355</v>
      </c>
      <c r="E4224" t="s">
        <v>7344</v>
      </c>
      <c r="F4224" t="s">
        <v>13260</v>
      </c>
      <c r="G4224" t="s">
        <v>13341</v>
      </c>
      <c r="H4224" t="s">
        <v>13347</v>
      </c>
      <c r="L4224" t="s">
        <v>15143</v>
      </c>
      <c r="M4224" t="s">
        <v>20957</v>
      </c>
      <c r="N4224" t="s">
        <v>29338</v>
      </c>
      <c r="O4224" t="s">
        <v>38846</v>
      </c>
      <c r="P4224" t="s">
        <v>49086</v>
      </c>
      <c r="Q4224" t="s">
        <v>59311</v>
      </c>
      <c r="R4224" s="2" t="s">
        <v>69061</v>
      </c>
    </row>
    <row r="4225" spans="1:18">
      <c r="A4225">
        <v>1400101.202405271</v>
      </c>
      <c r="B4225">
        <v>20240527</v>
      </c>
      <c r="C4225" t="s">
        <v>43</v>
      </c>
      <c r="D4225" t="s">
        <v>367</v>
      </c>
      <c r="E4225" t="s">
        <v>7345</v>
      </c>
      <c r="F4225" t="s">
        <v>13261</v>
      </c>
      <c r="G4225" t="s">
        <v>13341</v>
      </c>
      <c r="H4225" t="s">
        <v>13326</v>
      </c>
      <c r="M4225" t="s">
        <v>20958</v>
      </c>
      <c r="N4225" t="s">
        <v>29339</v>
      </c>
      <c r="O4225" t="s">
        <v>38847</v>
      </c>
      <c r="P4225" t="s">
        <v>49087</v>
      </c>
      <c r="Q4225" t="s">
        <v>59312</v>
      </c>
      <c r="R4225" s="2" t="s">
        <v>69062</v>
      </c>
    </row>
    <row r="4226" spans="1:18">
      <c r="A4226">
        <v>2100601.202405271</v>
      </c>
      <c r="B4226">
        <v>20240527</v>
      </c>
      <c r="C4226" t="s">
        <v>72</v>
      </c>
      <c r="D4226" t="s">
        <v>1827</v>
      </c>
      <c r="E4226" t="s">
        <v>7346</v>
      </c>
      <c r="F4226" t="s">
        <v>13256</v>
      </c>
      <c r="G4226" t="s">
        <v>13327</v>
      </c>
      <c r="H4226" t="s">
        <v>13326</v>
      </c>
      <c r="M4226" t="s">
        <v>20959</v>
      </c>
      <c r="N4226" t="s">
        <v>29340</v>
      </c>
      <c r="O4226" t="s">
        <v>38848</v>
      </c>
      <c r="P4226" t="s">
        <v>49088</v>
      </c>
      <c r="Q4226" t="s">
        <v>59313</v>
      </c>
      <c r="R4226" s="2" t="s">
        <v>69063</v>
      </c>
    </row>
    <row r="4227" spans="1:18">
      <c r="A4227">
        <v>1600601.202405271</v>
      </c>
      <c r="B4227">
        <v>20240527</v>
      </c>
      <c r="C4227" t="s">
        <v>101</v>
      </c>
      <c r="D4227" t="s">
        <v>1070</v>
      </c>
      <c r="E4227" t="s">
        <v>7347</v>
      </c>
      <c r="F4227" t="s">
        <v>13276</v>
      </c>
      <c r="G4227" t="s">
        <v>13347</v>
      </c>
      <c r="H4227" t="s">
        <v>13335</v>
      </c>
      <c r="L4227" t="s">
        <v>15144</v>
      </c>
      <c r="M4227" t="s">
        <v>20951</v>
      </c>
      <c r="N4227" t="s">
        <v>29331</v>
      </c>
      <c r="O4227" t="s">
        <v>38849</v>
      </c>
      <c r="P4227" t="s">
        <v>49089</v>
      </c>
      <c r="Q4227" t="s">
        <v>59314</v>
      </c>
      <c r="R4227" s="2" t="s">
        <v>69064</v>
      </c>
    </row>
    <row r="4228" spans="1:18">
      <c r="A4228">
        <v>1600601.202405271</v>
      </c>
      <c r="B4228">
        <v>20240527</v>
      </c>
      <c r="C4228" t="s">
        <v>101</v>
      </c>
      <c r="D4228" t="s">
        <v>734</v>
      </c>
      <c r="E4228" t="s">
        <v>7348</v>
      </c>
      <c r="F4228" t="s">
        <v>13261</v>
      </c>
      <c r="G4228" t="s">
        <v>13331</v>
      </c>
      <c r="H4228" t="s">
        <v>13332</v>
      </c>
      <c r="M4228" t="s">
        <v>20960</v>
      </c>
      <c r="N4228" t="s">
        <v>20960</v>
      </c>
      <c r="O4228" t="s">
        <v>38850</v>
      </c>
      <c r="P4228" t="s">
        <v>49090</v>
      </c>
      <c r="Q4228" t="s">
        <v>59315</v>
      </c>
      <c r="R4228" s="2" t="s">
        <v>69065</v>
      </c>
    </row>
    <row r="4229" spans="1:18">
      <c r="A4229">
        <v>1400301.202405271</v>
      </c>
      <c r="B4229">
        <v>20240527</v>
      </c>
      <c r="C4229" t="s">
        <v>68</v>
      </c>
      <c r="D4229" t="s">
        <v>1602</v>
      </c>
      <c r="E4229" t="s">
        <v>7349</v>
      </c>
      <c r="F4229" t="s">
        <v>13266</v>
      </c>
      <c r="G4229" t="s">
        <v>13326</v>
      </c>
      <c r="H4229" t="s">
        <v>13335</v>
      </c>
      <c r="L4229" t="s">
        <v>15145</v>
      </c>
      <c r="M4229" t="s">
        <v>20961</v>
      </c>
      <c r="N4229" t="s">
        <v>29341</v>
      </c>
      <c r="O4229" t="s">
        <v>38851</v>
      </c>
      <c r="P4229" t="s">
        <v>49091</v>
      </c>
      <c r="Q4229" t="s">
        <v>59316</v>
      </c>
      <c r="R4229" t="s">
        <v>69066</v>
      </c>
    </row>
    <row r="4230" spans="1:18">
      <c r="A4230">
        <v>7100502.202405271</v>
      </c>
      <c r="B4230">
        <v>20240527</v>
      </c>
      <c r="C4230" t="s">
        <v>20</v>
      </c>
      <c r="D4230" t="s">
        <v>202</v>
      </c>
      <c r="E4230" t="s">
        <v>7350</v>
      </c>
      <c r="F4230" t="s">
        <v>13255</v>
      </c>
      <c r="G4230" t="s">
        <v>13329</v>
      </c>
      <c r="H4230" t="s">
        <v>13335</v>
      </c>
      <c r="M4230">
        <f> 과천,과천,과천지회, 중앙공,그린웨이브,푸른과천환경센터,과천시,과천환경축제,회 과천환경축</f>
        <v>0</v>
      </c>
      <c r="N4230" t="s">
        <v>29342</v>
      </c>
      <c r="O4230" t="s">
        <v>38852</v>
      </c>
      <c r="P4230" t="s">
        <v>49092</v>
      </c>
      <c r="Q4230" t="s">
        <v>59317</v>
      </c>
      <c r="R4230" t="s">
        <v>69067</v>
      </c>
    </row>
    <row r="4231" spans="1:18">
      <c r="A4231">
        <v>1100701.202405271</v>
      </c>
      <c r="B4231">
        <v>20240527</v>
      </c>
      <c r="C4231" t="s">
        <v>29</v>
      </c>
      <c r="D4231" t="s">
        <v>1010</v>
      </c>
      <c r="E4231" t="s">
        <v>7351</v>
      </c>
      <c r="F4231" t="s">
        <v>13281</v>
      </c>
      <c r="G4231" t="s">
        <v>13326</v>
      </c>
      <c r="H4231" t="s">
        <v>13341</v>
      </c>
      <c r="L4231" t="s">
        <v>15140</v>
      </c>
      <c r="M4231" t="s">
        <v>20962</v>
      </c>
      <c r="N4231" t="s">
        <v>29343</v>
      </c>
      <c r="O4231" t="s">
        <v>38853</v>
      </c>
      <c r="P4231" t="s">
        <v>49093</v>
      </c>
      <c r="Q4231" t="s">
        <v>59318</v>
      </c>
      <c r="R4231" s="2" t="s">
        <v>69068</v>
      </c>
    </row>
    <row r="4232" spans="1:18">
      <c r="A4232">
        <v>1501101.202405271</v>
      </c>
      <c r="B4232">
        <v>20240527</v>
      </c>
      <c r="C4232" t="s">
        <v>89</v>
      </c>
      <c r="D4232" t="s">
        <v>1828</v>
      </c>
      <c r="E4232" t="s">
        <v>7352</v>
      </c>
      <c r="F4232" t="s">
        <v>13260</v>
      </c>
      <c r="G4232" t="s">
        <v>13355</v>
      </c>
      <c r="H4232" t="s">
        <v>13341</v>
      </c>
      <c r="L4232" t="s">
        <v>15140</v>
      </c>
      <c r="M4232" t="s">
        <v>20950</v>
      </c>
      <c r="N4232" t="s">
        <v>29330</v>
      </c>
      <c r="O4232" t="s">
        <v>38854</v>
      </c>
      <c r="P4232" t="s">
        <v>49094</v>
      </c>
      <c r="Q4232" t="s">
        <v>59303</v>
      </c>
    </row>
    <row r="4233" spans="1:18">
      <c r="A4233">
        <v>1200101.202405271</v>
      </c>
      <c r="B4233">
        <v>20240527</v>
      </c>
      <c r="C4233" t="s">
        <v>39</v>
      </c>
      <c r="D4233" t="s">
        <v>1043</v>
      </c>
      <c r="E4233" t="s">
        <v>7353</v>
      </c>
      <c r="F4233" t="s">
        <v>13262</v>
      </c>
      <c r="G4233" t="s">
        <v>13339</v>
      </c>
      <c r="H4233" t="s">
        <v>13340</v>
      </c>
      <c r="L4233" t="s">
        <v>14585</v>
      </c>
      <c r="M4233" t="s">
        <v>20941</v>
      </c>
      <c r="N4233" t="s">
        <v>29344</v>
      </c>
      <c r="O4233" t="s">
        <v>38855</v>
      </c>
      <c r="P4233" t="s">
        <v>49095</v>
      </c>
      <c r="Q4233" t="s">
        <v>59319</v>
      </c>
      <c r="R4233" s="2" t="s">
        <v>69069</v>
      </c>
    </row>
    <row r="4234" spans="1:18">
      <c r="A4234">
        <v>7100502.202405271</v>
      </c>
      <c r="B4234">
        <v>20240527</v>
      </c>
      <c r="C4234" t="s">
        <v>20</v>
      </c>
      <c r="D4234" t="s">
        <v>244</v>
      </c>
      <c r="E4234" t="s">
        <v>7354</v>
      </c>
      <c r="F4234" t="s">
        <v>13262</v>
      </c>
      <c r="G4234" t="s">
        <v>13339</v>
      </c>
      <c r="H4234" t="s">
        <v>13340</v>
      </c>
      <c r="L4234" t="s">
        <v>14585</v>
      </c>
      <c r="M4234" t="s">
        <v>20963</v>
      </c>
      <c r="N4234" t="s">
        <v>29344</v>
      </c>
      <c r="O4234" t="s">
        <v>38856</v>
      </c>
      <c r="P4234" t="s">
        <v>49096</v>
      </c>
      <c r="Q4234" t="s">
        <v>59320</v>
      </c>
      <c r="R4234" t="s">
        <v>69070</v>
      </c>
    </row>
    <row r="4235" spans="1:18">
      <c r="A4235">
        <v>1200401.202405271</v>
      </c>
      <c r="B4235">
        <v>20240527</v>
      </c>
      <c r="C4235" t="s">
        <v>55</v>
      </c>
      <c r="D4235" t="s">
        <v>1829</v>
      </c>
      <c r="E4235" t="s">
        <v>7355</v>
      </c>
      <c r="F4235" t="s">
        <v>13267</v>
      </c>
      <c r="G4235" t="s">
        <v>13326</v>
      </c>
      <c r="H4235" t="s">
        <v>13328</v>
      </c>
      <c r="L4235" t="s">
        <v>15146</v>
      </c>
      <c r="M4235" t="s">
        <v>20964</v>
      </c>
      <c r="N4235" t="s">
        <v>29345</v>
      </c>
      <c r="O4235" t="s">
        <v>38857</v>
      </c>
      <c r="P4235" t="s">
        <v>49097</v>
      </c>
      <c r="Q4235" t="s">
        <v>59321</v>
      </c>
      <c r="R4235" s="2" t="s">
        <v>69071</v>
      </c>
    </row>
    <row r="4236" spans="1:18">
      <c r="A4236">
        <v>1400501.202405271</v>
      </c>
      <c r="B4236">
        <v>20240527</v>
      </c>
      <c r="C4236" t="s">
        <v>76</v>
      </c>
      <c r="D4236" t="s">
        <v>1002</v>
      </c>
      <c r="E4236" t="s">
        <v>7356</v>
      </c>
      <c r="F4236" t="s">
        <v>13255</v>
      </c>
      <c r="G4236" t="s">
        <v>13329</v>
      </c>
      <c r="H4236" t="s">
        <v>13346</v>
      </c>
      <c r="M4236" t="s">
        <v>20965</v>
      </c>
      <c r="N4236" t="s">
        <v>29346</v>
      </c>
      <c r="O4236" t="s">
        <v>38858</v>
      </c>
      <c r="P4236" t="s">
        <v>49098</v>
      </c>
      <c r="Q4236" t="s">
        <v>59322</v>
      </c>
      <c r="R4236" s="2" t="s">
        <v>69072</v>
      </c>
    </row>
    <row r="4237" spans="1:18">
      <c r="A4237">
        <v>1200301.202405271</v>
      </c>
      <c r="B4237">
        <v>20240527</v>
      </c>
      <c r="C4237" t="s">
        <v>25</v>
      </c>
      <c r="D4237" t="s">
        <v>1830</v>
      </c>
      <c r="E4237" t="s">
        <v>7357</v>
      </c>
      <c r="F4237" t="s">
        <v>13261</v>
      </c>
      <c r="G4237" t="s">
        <v>13329</v>
      </c>
      <c r="H4237" t="s">
        <v>13330</v>
      </c>
      <c r="M4237" t="s">
        <v>20966</v>
      </c>
      <c r="N4237" t="s">
        <v>29347</v>
      </c>
      <c r="O4237" t="s">
        <v>38859</v>
      </c>
      <c r="P4237" t="s">
        <v>49099</v>
      </c>
      <c r="Q4237" t="s">
        <v>59323</v>
      </c>
      <c r="R4237" s="2" t="s">
        <v>69073</v>
      </c>
    </row>
    <row r="4238" spans="1:18">
      <c r="A4238">
        <v>4104008.202405271</v>
      </c>
      <c r="B4238">
        <v>20240527</v>
      </c>
      <c r="C4238" t="s">
        <v>24</v>
      </c>
      <c r="D4238" t="s">
        <v>831</v>
      </c>
      <c r="E4238" t="s">
        <v>7358</v>
      </c>
      <c r="F4238" t="s">
        <v>13256</v>
      </c>
      <c r="G4238" t="s">
        <v>13355</v>
      </c>
      <c r="H4238" t="s">
        <v>13347</v>
      </c>
      <c r="L4238" t="s">
        <v>13988</v>
      </c>
      <c r="M4238" t="s">
        <v>20967</v>
      </c>
      <c r="N4238" t="s">
        <v>29348</v>
      </c>
      <c r="O4238" t="s">
        <v>38860</v>
      </c>
      <c r="P4238" t="s">
        <v>49100</v>
      </c>
      <c r="Q4238" t="s">
        <v>59324</v>
      </c>
    </row>
    <row r="4239" spans="1:18">
      <c r="A4239">
        <v>1600801.202405271</v>
      </c>
      <c r="B4239">
        <v>20240527</v>
      </c>
      <c r="C4239" t="s">
        <v>90</v>
      </c>
      <c r="D4239" t="s">
        <v>1831</v>
      </c>
      <c r="E4239" t="s">
        <v>7359</v>
      </c>
      <c r="F4239" t="s">
        <v>13261</v>
      </c>
      <c r="G4239" t="s">
        <v>13326</v>
      </c>
      <c r="H4239" t="s">
        <v>13329</v>
      </c>
      <c r="M4239" t="s">
        <v>20968</v>
      </c>
      <c r="N4239" t="s">
        <v>29349</v>
      </c>
      <c r="O4239" t="s">
        <v>38861</v>
      </c>
      <c r="P4239" t="s">
        <v>49101</v>
      </c>
      <c r="Q4239" t="s">
        <v>59325</v>
      </c>
      <c r="R4239" s="2" t="s">
        <v>69074</v>
      </c>
    </row>
    <row r="4240" spans="1:18">
      <c r="A4240">
        <v>1400401.202405271</v>
      </c>
      <c r="B4240">
        <v>20240527</v>
      </c>
      <c r="C4240" t="s">
        <v>26</v>
      </c>
      <c r="D4240" t="s">
        <v>681</v>
      </c>
      <c r="E4240" t="s">
        <v>7360</v>
      </c>
      <c r="F4240" t="s">
        <v>13260</v>
      </c>
      <c r="G4240" t="s">
        <v>13341</v>
      </c>
      <c r="H4240" t="s">
        <v>13327</v>
      </c>
      <c r="L4240" t="s">
        <v>15143</v>
      </c>
      <c r="M4240" t="s">
        <v>20969</v>
      </c>
      <c r="N4240" t="s">
        <v>29350</v>
      </c>
      <c r="O4240" t="s">
        <v>38862</v>
      </c>
      <c r="P4240" t="s">
        <v>49102</v>
      </c>
      <c r="Q4240" t="s">
        <v>59326</v>
      </c>
      <c r="R4240" t="s">
        <v>69075</v>
      </c>
    </row>
    <row r="4241" spans="1:18">
      <c r="A4241">
        <v>4101008.202405271</v>
      </c>
      <c r="B4241">
        <v>20240527</v>
      </c>
      <c r="C4241" t="s">
        <v>59</v>
      </c>
      <c r="D4241" t="s">
        <v>1445</v>
      </c>
      <c r="E4241" t="s">
        <v>7361</v>
      </c>
      <c r="F4241" t="s">
        <v>13254</v>
      </c>
      <c r="G4241" t="s">
        <v>13339</v>
      </c>
      <c r="H4241" t="s">
        <v>13329</v>
      </c>
      <c r="L4241" t="s">
        <v>14965</v>
      </c>
      <c r="M4241" t="s">
        <v>20970</v>
      </c>
      <c r="N4241" t="s">
        <v>29351</v>
      </c>
      <c r="O4241" t="s">
        <v>38863</v>
      </c>
      <c r="P4241" t="s">
        <v>49103</v>
      </c>
      <c r="Q4241" t="s">
        <v>59327</v>
      </c>
      <c r="R4241" s="2" t="s">
        <v>69076</v>
      </c>
    </row>
    <row r="4242" spans="1:18">
      <c r="A4242">
        <v>2100051.202405271</v>
      </c>
      <c r="B4242">
        <v>20240527</v>
      </c>
      <c r="C4242" t="s">
        <v>19</v>
      </c>
      <c r="D4242" t="s">
        <v>1001</v>
      </c>
      <c r="E4242" t="s">
        <v>7362</v>
      </c>
      <c r="F4242" t="s">
        <v>13255</v>
      </c>
      <c r="G4242" t="s">
        <v>13335</v>
      </c>
      <c r="H4242" t="s">
        <v>13329</v>
      </c>
      <c r="M4242" t="s">
        <v>20971</v>
      </c>
      <c r="N4242" t="s">
        <v>29342</v>
      </c>
      <c r="O4242" t="s">
        <v>38864</v>
      </c>
      <c r="P4242" t="s">
        <v>49104</v>
      </c>
      <c r="Q4242" t="s">
        <v>59328</v>
      </c>
      <c r="R4242" s="2" t="s">
        <v>69077</v>
      </c>
    </row>
    <row r="4243" spans="1:18">
      <c r="A4243">
        <v>1100101.202405271</v>
      </c>
      <c r="B4243">
        <v>20240527</v>
      </c>
      <c r="C4243" t="s">
        <v>78</v>
      </c>
      <c r="D4243" t="s">
        <v>1832</v>
      </c>
      <c r="E4243" t="s">
        <v>7363</v>
      </c>
      <c r="F4243" t="s">
        <v>13290</v>
      </c>
      <c r="G4243" t="s">
        <v>13332</v>
      </c>
      <c r="H4243" t="s">
        <v>13335</v>
      </c>
      <c r="L4243" t="s">
        <v>15147</v>
      </c>
      <c r="M4243" t="s">
        <v>20972</v>
      </c>
      <c r="N4243" t="s">
        <v>29352</v>
      </c>
      <c r="O4243" t="s">
        <v>38865</v>
      </c>
      <c r="P4243" t="s">
        <v>49105</v>
      </c>
      <c r="Q4243" t="s">
        <v>59329</v>
      </c>
      <c r="R4243" s="2" t="s">
        <v>69078</v>
      </c>
    </row>
    <row r="4244" spans="1:18">
      <c r="A4244">
        <v>1400201.202405271</v>
      </c>
      <c r="B4244">
        <v>20240527</v>
      </c>
      <c r="C4244" t="s">
        <v>30</v>
      </c>
      <c r="D4244" t="s">
        <v>944</v>
      </c>
      <c r="E4244" t="s">
        <v>7364</v>
      </c>
      <c r="F4244" t="s">
        <v>13260</v>
      </c>
      <c r="G4244" t="s">
        <v>13327</v>
      </c>
      <c r="H4244" t="s">
        <v>13341</v>
      </c>
      <c r="L4244" t="s">
        <v>15143</v>
      </c>
      <c r="M4244" t="s">
        <v>20973</v>
      </c>
      <c r="N4244" t="s">
        <v>29353</v>
      </c>
      <c r="O4244" t="s">
        <v>38866</v>
      </c>
      <c r="P4244" t="s">
        <v>49106</v>
      </c>
      <c r="Q4244" t="s">
        <v>59330</v>
      </c>
      <c r="R4244" s="2" t="s">
        <v>69079</v>
      </c>
    </row>
    <row r="4245" spans="1:18">
      <c r="A4245">
        <v>2100801.202405271</v>
      </c>
      <c r="B4245">
        <v>20240527</v>
      </c>
      <c r="C4245" t="s">
        <v>71</v>
      </c>
      <c r="D4245" t="s">
        <v>245</v>
      </c>
      <c r="E4245" t="s">
        <v>7365</v>
      </c>
      <c r="F4245" t="s">
        <v>13260</v>
      </c>
      <c r="G4245" t="s">
        <v>13332</v>
      </c>
      <c r="H4245" t="s">
        <v>13355</v>
      </c>
      <c r="L4245" t="s">
        <v>15148</v>
      </c>
      <c r="M4245" t="s">
        <v>20974</v>
      </c>
      <c r="N4245" t="s">
        <v>29354</v>
      </c>
      <c r="O4245" t="s">
        <v>38867</v>
      </c>
      <c r="P4245" t="s">
        <v>49107</v>
      </c>
      <c r="Q4245" t="s">
        <v>59331</v>
      </c>
      <c r="R4245" s="2" t="s">
        <v>69080</v>
      </c>
    </row>
    <row r="4246" spans="1:18">
      <c r="A4246">
        <v>1400401.202405271</v>
      </c>
      <c r="B4246">
        <v>20240527</v>
      </c>
      <c r="C4246" t="s">
        <v>26</v>
      </c>
      <c r="D4246" t="s">
        <v>826</v>
      </c>
      <c r="E4246" t="s">
        <v>7366</v>
      </c>
      <c r="F4246" t="s">
        <v>13260</v>
      </c>
      <c r="G4246" t="s">
        <v>13332</v>
      </c>
      <c r="H4246" t="s">
        <v>13335</v>
      </c>
      <c r="L4246" t="s">
        <v>15149</v>
      </c>
      <c r="M4246" t="s">
        <v>20975</v>
      </c>
      <c r="N4246" t="s">
        <v>29355</v>
      </c>
      <c r="O4246" t="s">
        <v>38868</v>
      </c>
      <c r="P4246" t="s">
        <v>49108</v>
      </c>
      <c r="Q4246" t="s">
        <v>59332</v>
      </c>
      <c r="R4246" t="s">
        <v>69081</v>
      </c>
    </row>
    <row r="4247" spans="1:18">
      <c r="A4247">
        <v>1101001.202405271</v>
      </c>
      <c r="B4247">
        <v>20240527</v>
      </c>
      <c r="C4247" t="s">
        <v>81</v>
      </c>
      <c r="D4247" t="s">
        <v>1555</v>
      </c>
      <c r="E4247" t="s">
        <v>7367</v>
      </c>
      <c r="F4247" t="s">
        <v>13260</v>
      </c>
      <c r="G4247" t="s">
        <v>13347</v>
      </c>
      <c r="H4247" t="s">
        <v>13341</v>
      </c>
      <c r="L4247" t="s">
        <v>15143</v>
      </c>
      <c r="M4247" t="s">
        <v>20976</v>
      </c>
      <c r="N4247" t="s">
        <v>29356</v>
      </c>
      <c r="O4247" t="s">
        <v>38869</v>
      </c>
      <c r="P4247" t="s">
        <v>49109</v>
      </c>
      <c r="Q4247" t="s">
        <v>59333</v>
      </c>
      <c r="R4247" s="2" t="s">
        <v>69082</v>
      </c>
    </row>
    <row r="4248" spans="1:18">
      <c r="A4248">
        <v>1400601.202405271</v>
      </c>
      <c r="B4248">
        <v>20240527</v>
      </c>
      <c r="C4248" t="s">
        <v>58</v>
      </c>
      <c r="D4248" t="s">
        <v>377</v>
      </c>
      <c r="E4248" t="s">
        <v>7368</v>
      </c>
      <c r="F4248" t="s">
        <v>13260</v>
      </c>
      <c r="G4248" t="s">
        <v>13341</v>
      </c>
      <c r="H4248" t="s">
        <v>13347</v>
      </c>
      <c r="L4248" t="s">
        <v>15143</v>
      </c>
      <c r="M4248" t="s">
        <v>20977</v>
      </c>
      <c r="N4248" t="s">
        <v>29357</v>
      </c>
      <c r="O4248" t="s">
        <v>38870</v>
      </c>
      <c r="P4248" t="s">
        <v>49110</v>
      </c>
      <c r="Q4248" t="s">
        <v>59334</v>
      </c>
      <c r="R4248" s="2" t="s">
        <v>69083</v>
      </c>
    </row>
    <row r="4249" spans="1:18">
      <c r="A4249">
        <v>2100201.202405271</v>
      </c>
      <c r="B4249">
        <v>20240527</v>
      </c>
      <c r="C4249" t="s">
        <v>46</v>
      </c>
      <c r="D4249" t="s">
        <v>172</v>
      </c>
      <c r="E4249" t="s">
        <v>7369</v>
      </c>
      <c r="F4249" t="s">
        <v>13262</v>
      </c>
      <c r="G4249" t="s">
        <v>13339</v>
      </c>
      <c r="H4249" t="s">
        <v>13342</v>
      </c>
      <c r="L4249" t="s">
        <v>14585</v>
      </c>
      <c r="M4249" t="s">
        <v>20941</v>
      </c>
      <c r="N4249" t="s">
        <v>29358</v>
      </c>
      <c r="O4249" t="s">
        <v>38871</v>
      </c>
      <c r="P4249" t="s">
        <v>49111</v>
      </c>
      <c r="Q4249" t="s">
        <v>59335</v>
      </c>
      <c r="R4249" s="2" t="s">
        <v>69084</v>
      </c>
    </row>
    <row r="4250" spans="1:18">
      <c r="A4250">
        <v>2100701.202405271</v>
      </c>
      <c r="B4250">
        <v>20240527</v>
      </c>
      <c r="C4250" t="s">
        <v>33</v>
      </c>
      <c r="D4250" t="s">
        <v>1807</v>
      </c>
      <c r="E4250" t="s">
        <v>7370</v>
      </c>
      <c r="F4250" t="s">
        <v>13273</v>
      </c>
      <c r="G4250" t="s">
        <v>13328</v>
      </c>
      <c r="H4250" t="s">
        <v>13332</v>
      </c>
      <c r="M4250" t="s">
        <v>20978</v>
      </c>
      <c r="N4250" t="s">
        <v>29359</v>
      </c>
      <c r="O4250" t="s">
        <v>38872</v>
      </c>
      <c r="P4250" t="s">
        <v>49112</v>
      </c>
      <c r="Q4250" t="s">
        <v>59336</v>
      </c>
      <c r="R4250" s="2" t="s">
        <v>69085</v>
      </c>
    </row>
    <row r="4251" spans="1:18">
      <c r="A4251">
        <v>4100078.202405271</v>
      </c>
      <c r="B4251">
        <v>20240527</v>
      </c>
      <c r="C4251" t="s">
        <v>47</v>
      </c>
      <c r="D4251" t="s">
        <v>509</v>
      </c>
      <c r="E4251" t="s">
        <v>7371</v>
      </c>
      <c r="F4251" t="s">
        <v>13273</v>
      </c>
      <c r="G4251" t="s">
        <v>13326</v>
      </c>
      <c r="H4251" t="s">
        <v>13352</v>
      </c>
      <c r="L4251" t="s">
        <v>14004</v>
      </c>
      <c r="M4251" t="s">
        <v>20979</v>
      </c>
      <c r="N4251" t="s">
        <v>29360</v>
      </c>
      <c r="O4251" t="s">
        <v>38873</v>
      </c>
      <c r="P4251" t="s">
        <v>49113</v>
      </c>
      <c r="Q4251" t="s">
        <v>59337</v>
      </c>
      <c r="R4251" s="2" t="s">
        <v>69086</v>
      </c>
    </row>
    <row r="4252" spans="1:18">
      <c r="A4252">
        <v>1100751.202405271</v>
      </c>
      <c r="B4252">
        <v>20240527</v>
      </c>
      <c r="C4252" t="s">
        <v>54</v>
      </c>
      <c r="E4252" t="s">
        <v>7372</v>
      </c>
      <c r="F4252" t="s">
        <v>13268</v>
      </c>
      <c r="G4252" t="s">
        <v>13327</v>
      </c>
      <c r="H4252" t="s">
        <v>13330</v>
      </c>
      <c r="M4252" t="s">
        <v>20980</v>
      </c>
      <c r="N4252" t="s">
        <v>29361</v>
      </c>
      <c r="O4252" t="s">
        <v>38874</v>
      </c>
      <c r="P4252" t="s">
        <v>49114</v>
      </c>
      <c r="Q4252" t="s">
        <v>59338</v>
      </c>
      <c r="R4252" s="2" t="s">
        <v>69087</v>
      </c>
    </row>
    <row r="4253" spans="1:18">
      <c r="A4253">
        <v>1400601.202405271</v>
      </c>
      <c r="B4253">
        <v>20240527</v>
      </c>
      <c r="C4253" t="s">
        <v>58</v>
      </c>
      <c r="D4253" t="s">
        <v>221</v>
      </c>
      <c r="E4253" t="s">
        <v>7335</v>
      </c>
      <c r="F4253" t="s">
        <v>13254</v>
      </c>
      <c r="G4253" t="s">
        <v>13335</v>
      </c>
      <c r="H4253" t="s">
        <v>13346</v>
      </c>
      <c r="L4253" t="s">
        <v>15057</v>
      </c>
      <c r="M4253" t="s">
        <v>20981</v>
      </c>
      <c r="N4253" t="s">
        <v>29362</v>
      </c>
      <c r="O4253" t="s">
        <v>38875</v>
      </c>
      <c r="P4253" t="s">
        <v>49115</v>
      </c>
      <c r="Q4253" t="s">
        <v>59339</v>
      </c>
      <c r="R4253" s="2" t="s">
        <v>69088</v>
      </c>
    </row>
    <row r="4254" spans="1:18">
      <c r="A4254">
        <v>1600801.202405271</v>
      </c>
      <c r="B4254">
        <v>20240527</v>
      </c>
      <c r="C4254" t="s">
        <v>90</v>
      </c>
      <c r="D4254" t="s">
        <v>487</v>
      </c>
      <c r="E4254" t="s">
        <v>7373</v>
      </c>
      <c r="F4254" t="s">
        <v>13276</v>
      </c>
      <c r="G4254" t="s">
        <v>13335</v>
      </c>
      <c r="H4254" t="s">
        <v>13332</v>
      </c>
      <c r="M4254" t="s">
        <v>20936</v>
      </c>
      <c r="N4254" t="s">
        <v>20936</v>
      </c>
      <c r="O4254" t="s">
        <v>38876</v>
      </c>
      <c r="P4254" t="s">
        <v>49116</v>
      </c>
      <c r="Q4254" t="s">
        <v>59340</v>
      </c>
      <c r="R4254" s="2" t="s">
        <v>69089</v>
      </c>
    </row>
    <row r="4255" spans="1:18">
      <c r="A4255">
        <v>1600901.202405271</v>
      </c>
      <c r="B4255">
        <v>20240527</v>
      </c>
      <c r="C4255" t="s">
        <v>93</v>
      </c>
      <c r="D4255" t="s">
        <v>975</v>
      </c>
      <c r="E4255" t="s">
        <v>7374</v>
      </c>
      <c r="F4255" t="s">
        <v>13261</v>
      </c>
      <c r="G4255" t="s">
        <v>13331</v>
      </c>
      <c r="H4255" t="s">
        <v>13332</v>
      </c>
      <c r="M4255" t="s">
        <v>20960</v>
      </c>
      <c r="N4255" t="s">
        <v>20960</v>
      </c>
      <c r="O4255" t="s">
        <v>38877</v>
      </c>
      <c r="P4255" t="s">
        <v>49117</v>
      </c>
      <c r="Q4255" t="s">
        <v>59341</v>
      </c>
      <c r="R4255" s="2" t="s">
        <v>69090</v>
      </c>
    </row>
    <row r="4256" spans="1:18">
      <c r="A4256">
        <v>2100601.202405271</v>
      </c>
      <c r="B4256">
        <v>20240527</v>
      </c>
      <c r="C4256" t="s">
        <v>72</v>
      </c>
      <c r="D4256" t="s">
        <v>920</v>
      </c>
      <c r="E4256" t="s">
        <v>7375</v>
      </c>
      <c r="F4256" t="s">
        <v>13262</v>
      </c>
      <c r="G4256" t="s">
        <v>13339</v>
      </c>
      <c r="H4256" t="s">
        <v>13342</v>
      </c>
      <c r="L4256" t="s">
        <v>14585</v>
      </c>
      <c r="M4256" t="s">
        <v>20941</v>
      </c>
      <c r="N4256" t="s">
        <v>29344</v>
      </c>
      <c r="O4256" t="s">
        <v>38878</v>
      </c>
      <c r="P4256" t="s">
        <v>49118</v>
      </c>
      <c r="Q4256" t="s">
        <v>59342</v>
      </c>
      <c r="R4256" s="2" t="s">
        <v>69091</v>
      </c>
    </row>
    <row r="4257" spans="1:18">
      <c r="A4257">
        <v>2100051.202405271</v>
      </c>
      <c r="B4257">
        <v>20240527</v>
      </c>
      <c r="C4257" t="s">
        <v>19</v>
      </c>
      <c r="D4257" t="s">
        <v>587</v>
      </c>
      <c r="E4257" t="s">
        <v>7376</v>
      </c>
      <c r="F4257" t="s">
        <v>13261</v>
      </c>
      <c r="G4257" t="s">
        <v>13335</v>
      </c>
      <c r="H4257" t="s">
        <v>13328</v>
      </c>
      <c r="L4257" t="s">
        <v>13963</v>
      </c>
      <c r="M4257" t="s">
        <v>20982</v>
      </c>
      <c r="N4257" t="s">
        <v>29363</v>
      </c>
      <c r="O4257" t="s">
        <v>38879</v>
      </c>
      <c r="P4257" t="s">
        <v>49119</v>
      </c>
      <c r="Q4257" t="s">
        <v>59343</v>
      </c>
      <c r="R4257" s="2" t="s">
        <v>69092</v>
      </c>
    </row>
    <row r="4258" spans="1:18">
      <c r="A4258">
        <v>2100801.202405271</v>
      </c>
      <c r="B4258">
        <v>20240527</v>
      </c>
      <c r="C4258" t="s">
        <v>71</v>
      </c>
      <c r="D4258" t="s">
        <v>1833</v>
      </c>
      <c r="E4258" t="s">
        <v>7377</v>
      </c>
      <c r="F4258" t="s">
        <v>13261</v>
      </c>
      <c r="G4258" t="s">
        <v>13331</v>
      </c>
      <c r="H4258" t="s">
        <v>13332</v>
      </c>
      <c r="M4258" t="s">
        <v>20983</v>
      </c>
      <c r="N4258" t="s">
        <v>29364</v>
      </c>
      <c r="O4258" t="s">
        <v>38880</v>
      </c>
      <c r="P4258" t="s">
        <v>49120</v>
      </c>
      <c r="Q4258" t="s">
        <v>59344</v>
      </c>
      <c r="R4258" s="2" t="s">
        <v>69093</v>
      </c>
    </row>
    <row r="4259" spans="1:18">
      <c r="A4259">
        <v>1100751.202405271</v>
      </c>
      <c r="B4259">
        <v>20240527</v>
      </c>
      <c r="C4259" t="s">
        <v>54</v>
      </c>
      <c r="E4259" t="s">
        <v>7378</v>
      </c>
      <c r="F4259" t="s">
        <v>13260</v>
      </c>
      <c r="G4259" t="s">
        <v>13341</v>
      </c>
      <c r="H4259" t="s">
        <v>13327</v>
      </c>
      <c r="L4259" t="s">
        <v>15143</v>
      </c>
      <c r="M4259" t="s">
        <v>20957</v>
      </c>
      <c r="N4259" t="s">
        <v>29365</v>
      </c>
      <c r="O4259" t="s">
        <v>38881</v>
      </c>
      <c r="P4259" t="s">
        <v>49121</v>
      </c>
      <c r="Q4259" t="s">
        <v>59345</v>
      </c>
      <c r="R4259" s="2" t="s">
        <v>69094</v>
      </c>
    </row>
    <row r="4260" spans="1:18">
      <c r="A4260">
        <v>1200301.202405271</v>
      </c>
      <c r="B4260">
        <v>20240527</v>
      </c>
      <c r="C4260" t="s">
        <v>25</v>
      </c>
      <c r="D4260" t="s">
        <v>922</v>
      </c>
      <c r="E4260" t="s">
        <v>7379</v>
      </c>
      <c r="F4260" t="s">
        <v>13262</v>
      </c>
      <c r="G4260" t="s">
        <v>13339</v>
      </c>
      <c r="H4260" t="s">
        <v>13342</v>
      </c>
      <c r="M4260" t="s">
        <v>20941</v>
      </c>
      <c r="N4260" t="s">
        <v>29366</v>
      </c>
      <c r="O4260" t="s">
        <v>38882</v>
      </c>
      <c r="P4260" t="s">
        <v>49122</v>
      </c>
      <c r="Q4260" t="s">
        <v>59346</v>
      </c>
      <c r="R4260" s="2" t="s">
        <v>69095</v>
      </c>
    </row>
    <row r="4261" spans="1:18">
      <c r="A4261">
        <v>2100311.202405271</v>
      </c>
      <c r="B4261">
        <v>20240527</v>
      </c>
      <c r="C4261" t="s">
        <v>65</v>
      </c>
      <c r="D4261" t="s">
        <v>679</v>
      </c>
      <c r="E4261" t="s">
        <v>7380</v>
      </c>
      <c r="F4261" t="s">
        <v>13262</v>
      </c>
      <c r="G4261" t="s">
        <v>13339</v>
      </c>
      <c r="H4261" t="s">
        <v>13342</v>
      </c>
      <c r="L4261" t="s">
        <v>14585</v>
      </c>
      <c r="M4261" t="s">
        <v>20941</v>
      </c>
      <c r="N4261" t="s">
        <v>29367</v>
      </c>
      <c r="O4261" t="s">
        <v>38883</v>
      </c>
      <c r="P4261" t="s">
        <v>49123</v>
      </c>
      <c r="Q4261" t="s">
        <v>59347</v>
      </c>
      <c r="R4261" s="2" t="s">
        <v>69096</v>
      </c>
    </row>
    <row r="4262" spans="1:18">
      <c r="A4262">
        <v>4100158.202405271</v>
      </c>
      <c r="B4262">
        <v>20240527</v>
      </c>
      <c r="C4262" t="s">
        <v>31</v>
      </c>
      <c r="D4262" t="s">
        <v>164</v>
      </c>
      <c r="E4262" t="s">
        <v>7381</v>
      </c>
      <c r="F4262" t="s">
        <v>13262</v>
      </c>
      <c r="G4262" t="s">
        <v>13339</v>
      </c>
      <c r="H4262" t="s">
        <v>13342</v>
      </c>
      <c r="L4262" t="s">
        <v>14585</v>
      </c>
      <c r="M4262" t="s">
        <v>20941</v>
      </c>
      <c r="N4262" t="s">
        <v>29344</v>
      </c>
      <c r="O4262" t="s">
        <v>38884</v>
      </c>
      <c r="P4262" t="s">
        <v>49124</v>
      </c>
      <c r="Q4262" t="s">
        <v>59348</v>
      </c>
    </row>
    <row r="4263" spans="1:18">
      <c r="A4263">
        <v>8100101.202405271</v>
      </c>
      <c r="B4263">
        <v>20240527</v>
      </c>
      <c r="C4263" t="s">
        <v>60</v>
      </c>
      <c r="D4263" t="s">
        <v>1834</v>
      </c>
      <c r="E4263" t="s">
        <v>7382</v>
      </c>
      <c r="F4263" t="s">
        <v>13255</v>
      </c>
      <c r="G4263" t="s">
        <v>13334</v>
      </c>
      <c r="H4263" t="s">
        <v>13335</v>
      </c>
      <c r="M4263" t="s">
        <v>20984</v>
      </c>
      <c r="N4263" t="s">
        <v>29368</v>
      </c>
      <c r="O4263" t="s">
        <v>38885</v>
      </c>
      <c r="P4263" t="s">
        <v>49125</v>
      </c>
      <c r="Q4263" t="s">
        <v>59349</v>
      </c>
      <c r="R4263" s="2" t="s">
        <v>69097</v>
      </c>
    </row>
    <row r="4264" spans="1:18">
      <c r="A4264">
        <v>1400801.20240527</v>
      </c>
      <c r="B4264">
        <v>20240527</v>
      </c>
      <c r="C4264" t="s">
        <v>53</v>
      </c>
      <c r="D4264" t="s">
        <v>166</v>
      </c>
      <c r="E4264" t="s">
        <v>7383</v>
      </c>
      <c r="F4264" t="s">
        <v>13256</v>
      </c>
      <c r="G4264" t="s">
        <v>13326</v>
      </c>
      <c r="H4264" t="s">
        <v>13327</v>
      </c>
      <c r="L4264" t="s">
        <v>14458</v>
      </c>
      <c r="M4264" t="s">
        <v>20955</v>
      </c>
      <c r="N4264" t="s">
        <v>29369</v>
      </c>
      <c r="O4264" t="s">
        <v>38886</v>
      </c>
      <c r="P4264" t="s">
        <v>49126</v>
      </c>
      <c r="Q4264" t="s">
        <v>59350</v>
      </c>
      <c r="R4264" s="2" t="s">
        <v>69098</v>
      </c>
    </row>
    <row r="4265" spans="1:18">
      <c r="A4265">
        <v>7100501.20240527</v>
      </c>
      <c r="B4265">
        <v>20240527</v>
      </c>
      <c r="C4265" t="s">
        <v>27</v>
      </c>
      <c r="D4265" t="s">
        <v>1115</v>
      </c>
      <c r="E4265" t="s">
        <v>7384</v>
      </c>
      <c r="F4265" t="s">
        <v>13260</v>
      </c>
      <c r="G4265" t="s">
        <v>13341</v>
      </c>
      <c r="H4265" t="s">
        <v>13347</v>
      </c>
      <c r="L4265" t="s">
        <v>15143</v>
      </c>
      <c r="M4265" t="s">
        <v>20985</v>
      </c>
      <c r="N4265" t="s">
        <v>29338</v>
      </c>
      <c r="O4265" t="s">
        <v>38887</v>
      </c>
      <c r="P4265" t="s">
        <v>49127</v>
      </c>
      <c r="Q4265" t="s">
        <v>59351</v>
      </c>
      <c r="R4265" s="2" t="s">
        <v>69099</v>
      </c>
    </row>
    <row r="4266" spans="1:18">
      <c r="A4266">
        <v>2100401.20240527</v>
      </c>
      <c r="B4266">
        <v>20240527</v>
      </c>
      <c r="C4266" t="s">
        <v>61</v>
      </c>
      <c r="D4266" t="s">
        <v>188</v>
      </c>
      <c r="E4266" t="s">
        <v>7385</v>
      </c>
      <c r="F4266" t="s">
        <v>13262</v>
      </c>
      <c r="G4266" t="s">
        <v>13339</v>
      </c>
      <c r="H4266" t="s">
        <v>13342</v>
      </c>
      <c r="L4266" t="s">
        <v>14585</v>
      </c>
      <c r="M4266" t="s">
        <v>20941</v>
      </c>
      <c r="N4266" t="s">
        <v>29370</v>
      </c>
      <c r="O4266" t="s">
        <v>38888</v>
      </c>
      <c r="P4266" t="s">
        <v>49128</v>
      </c>
      <c r="Q4266" t="s">
        <v>59352</v>
      </c>
      <c r="R4266" s="2" t="s">
        <v>69100</v>
      </c>
    </row>
    <row r="4267" spans="1:18">
      <c r="A4267">
        <v>7100501.20240527</v>
      </c>
      <c r="B4267">
        <v>20240527</v>
      </c>
      <c r="C4267" t="s">
        <v>27</v>
      </c>
      <c r="D4267" t="s">
        <v>132</v>
      </c>
      <c r="E4267" t="s">
        <v>7386</v>
      </c>
      <c r="F4267" t="s">
        <v>13267</v>
      </c>
      <c r="G4267" t="s">
        <v>13326</v>
      </c>
      <c r="H4267" t="s">
        <v>13346</v>
      </c>
      <c r="L4267" t="s">
        <v>15150</v>
      </c>
      <c r="M4267" t="s">
        <v>20986</v>
      </c>
      <c r="N4267" t="s">
        <v>29371</v>
      </c>
      <c r="O4267" t="s">
        <v>38889</v>
      </c>
      <c r="P4267" t="s">
        <v>49129</v>
      </c>
      <c r="Q4267" t="s">
        <v>59353</v>
      </c>
      <c r="R4267" s="2" t="s">
        <v>69101</v>
      </c>
    </row>
    <row r="4268" spans="1:18">
      <c r="A4268">
        <v>7100501.20240527</v>
      </c>
      <c r="B4268">
        <v>20240527</v>
      </c>
      <c r="C4268" t="s">
        <v>27</v>
      </c>
      <c r="D4268" t="s">
        <v>549</v>
      </c>
      <c r="E4268" t="s">
        <v>7387</v>
      </c>
      <c r="F4268" t="s">
        <v>13260</v>
      </c>
      <c r="G4268" t="s">
        <v>13344</v>
      </c>
      <c r="H4268" t="s">
        <v>13339</v>
      </c>
      <c r="L4268" t="s">
        <v>15151</v>
      </c>
      <c r="M4268" t="s">
        <v>20987</v>
      </c>
      <c r="N4268" t="s">
        <v>29372</v>
      </c>
      <c r="O4268" t="s">
        <v>38890</v>
      </c>
      <c r="P4268" t="s">
        <v>49130</v>
      </c>
      <c r="Q4268" t="s">
        <v>59354</v>
      </c>
      <c r="R4268" s="2" t="s">
        <v>69102</v>
      </c>
    </row>
    <row r="4269" spans="1:18">
      <c r="A4269">
        <v>2100801.20240527</v>
      </c>
      <c r="B4269">
        <v>20240527</v>
      </c>
      <c r="C4269" t="s">
        <v>71</v>
      </c>
      <c r="D4269" t="s">
        <v>429</v>
      </c>
      <c r="E4269" t="s">
        <v>7388</v>
      </c>
      <c r="F4269" t="s">
        <v>13268</v>
      </c>
      <c r="G4269" t="s">
        <v>13332</v>
      </c>
      <c r="H4269" t="s">
        <v>13335</v>
      </c>
      <c r="M4269" t="s">
        <v>20988</v>
      </c>
      <c r="N4269" t="s">
        <v>29373</v>
      </c>
      <c r="O4269" t="s">
        <v>38891</v>
      </c>
      <c r="P4269" t="s">
        <v>49131</v>
      </c>
      <c r="Q4269" t="s">
        <v>59355</v>
      </c>
      <c r="R4269" s="2" t="s">
        <v>69103</v>
      </c>
    </row>
    <row r="4270" spans="1:18">
      <c r="A4270">
        <v>2100701.20240527</v>
      </c>
      <c r="B4270">
        <v>20240527</v>
      </c>
      <c r="C4270" t="s">
        <v>33</v>
      </c>
      <c r="D4270" t="s">
        <v>194</v>
      </c>
      <c r="E4270" t="s">
        <v>7389</v>
      </c>
      <c r="F4270" t="s">
        <v>13262</v>
      </c>
      <c r="G4270" t="s">
        <v>13339</v>
      </c>
      <c r="H4270" t="s">
        <v>13342</v>
      </c>
      <c r="M4270" t="s">
        <v>20941</v>
      </c>
      <c r="N4270" t="s">
        <v>29344</v>
      </c>
      <c r="O4270" t="s">
        <v>38892</v>
      </c>
      <c r="P4270" t="s">
        <v>49132</v>
      </c>
      <c r="Q4270" t="s">
        <v>59356</v>
      </c>
      <c r="R4270" s="2" t="s">
        <v>69104</v>
      </c>
    </row>
    <row r="4271" spans="1:18">
      <c r="A4271">
        <v>2100801.20240527</v>
      </c>
      <c r="B4271">
        <v>20240527</v>
      </c>
      <c r="C4271" t="s">
        <v>71</v>
      </c>
      <c r="D4271" t="s">
        <v>504</v>
      </c>
      <c r="E4271" t="s">
        <v>7390</v>
      </c>
      <c r="F4271" t="s">
        <v>13267</v>
      </c>
      <c r="G4271" t="s">
        <v>13367</v>
      </c>
      <c r="H4271" t="s">
        <v>13340</v>
      </c>
      <c r="L4271" t="s">
        <v>14585</v>
      </c>
      <c r="M4271" t="s">
        <v>20941</v>
      </c>
      <c r="N4271" t="s">
        <v>29344</v>
      </c>
      <c r="O4271" t="s">
        <v>38893</v>
      </c>
      <c r="P4271" t="s">
        <v>49133</v>
      </c>
      <c r="Q4271" t="s">
        <v>59357</v>
      </c>
      <c r="R4271" s="2" t="s">
        <v>69105</v>
      </c>
    </row>
    <row r="4272" spans="1:18">
      <c r="A4272">
        <v>1500051.202405271</v>
      </c>
      <c r="B4272">
        <v>20240527</v>
      </c>
      <c r="C4272" t="s">
        <v>38</v>
      </c>
      <c r="D4272" t="s">
        <v>200</v>
      </c>
      <c r="E4272" t="s">
        <v>7391</v>
      </c>
      <c r="F4272" t="s">
        <v>13273</v>
      </c>
      <c r="G4272" t="s">
        <v>13329</v>
      </c>
      <c r="H4272" t="s">
        <v>13327</v>
      </c>
      <c r="M4272" t="s">
        <v>20989</v>
      </c>
      <c r="N4272" t="s">
        <v>29374</v>
      </c>
      <c r="O4272" t="s">
        <v>38894</v>
      </c>
      <c r="P4272" t="s">
        <v>49134</v>
      </c>
      <c r="Q4272" t="s">
        <v>59358</v>
      </c>
    </row>
    <row r="4273" spans="1:18">
      <c r="A4273">
        <v>1200101.202405261</v>
      </c>
      <c r="B4273">
        <v>20240526</v>
      </c>
      <c r="C4273" t="s">
        <v>39</v>
      </c>
      <c r="D4273" t="s">
        <v>1835</v>
      </c>
      <c r="E4273" t="s">
        <v>7392</v>
      </c>
      <c r="F4273" t="s">
        <v>13268</v>
      </c>
      <c r="G4273" t="s">
        <v>13330</v>
      </c>
      <c r="H4273" t="s">
        <v>13328</v>
      </c>
      <c r="M4273" t="s">
        <v>20990</v>
      </c>
      <c r="N4273" t="s">
        <v>29375</v>
      </c>
      <c r="O4273" t="s">
        <v>38895</v>
      </c>
      <c r="P4273" t="s">
        <v>49135</v>
      </c>
      <c r="Q4273" t="s">
        <v>59359</v>
      </c>
      <c r="R4273" s="2" t="s">
        <v>69106</v>
      </c>
    </row>
    <row r="4274" spans="1:18">
      <c r="A4274">
        <v>1500151.20240526</v>
      </c>
      <c r="B4274">
        <v>20240526</v>
      </c>
      <c r="C4274" t="s">
        <v>34</v>
      </c>
      <c r="D4274" t="s">
        <v>633</v>
      </c>
      <c r="E4274" t="s">
        <v>7393</v>
      </c>
      <c r="F4274" t="s">
        <v>13256</v>
      </c>
      <c r="G4274" t="s">
        <v>13338</v>
      </c>
      <c r="H4274" t="s">
        <v>13339</v>
      </c>
      <c r="M4274" t="s">
        <v>20991</v>
      </c>
      <c r="N4274" t="s">
        <v>29376</v>
      </c>
      <c r="O4274" t="s">
        <v>38896</v>
      </c>
      <c r="P4274" t="s">
        <v>49136</v>
      </c>
      <c r="Q4274" t="s">
        <v>59360</v>
      </c>
      <c r="R4274" s="2" t="s">
        <v>69107</v>
      </c>
    </row>
    <row r="4275" spans="1:18">
      <c r="A4275">
        <v>2100861.202405262</v>
      </c>
      <c r="B4275">
        <v>20240526</v>
      </c>
      <c r="C4275" t="s">
        <v>40</v>
      </c>
      <c r="D4275" t="s">
        <v>1836</v>
      </c>
      <c r="E4275" t="s">
        <v>7394</v>
      </c>
      <c r="F4275" t="s">
        <v>13254</v>
      </c>
      <c r="G4275" t="s">
        <v>13339</v>
      </c>
      <c r="H4275" t="s">
        <v>13335</v>
      </c>
      <c r="I4275" t="s">
        <v>13404</v>
      </c>
      <c r="J4275" t="s">
        <v>13450</v>
      </c>
      <c r="K4275" t="s">
        <v>13451</v>
      </c>
      <c r="L4275" t="s">
        <v>15115</v>
      </c>
      <c r="M4275" t="s">
        <v>20992</v>
      </c>
      <c r="N4275" t="s">
        <v>29377</v>
      </c>
      <c r="O4275" t="s">
        <v>38897</v>
      </c>
      <c r="P4275" t="s">
        <v>49137</v>
      </c>
      <c r="Q4275" t="s">
        <v>59361</v>
      </c>
      <c r="R4275" s="2" t="s">
        <v>69108</v>
      </c>
    </row>
    <row r="4276" spans="1:18">
      <c r="A4276">
        <v>1501201.202405262</v>
      </c>
      <c r="B4276">
        <v>20240526</v>
      </c>
      <c r="C4276" t="s">
        <v>21</v>
      </c>
      <c r="D4276" t="s">
        <v>1837</v>
      </c>
      <c r="E4276" t="s">
        <v>7395</v>
      </c>
      <c r="F4276" t="s">
        <v>13270</v>
      </c>
      <c r="G4276" t="s">
        <v>13331</v>
      </c>
      <c r="H4276" t="s">
        <v>13330</v>
      </c>
      <c r="L4276" t="s">
        <v>15152</v>
      </c>
      <c r="M4276" t="s">
        <v>20993</v>
      </c>
      <c r="N4276" t="s">
        <v>29378</v>
      </c>
      <c r="O4276" t="s">
        <v>38898</v>
      </c>
      <c r="P4276" t="s">
        <v>49138</v>
      </c>
      <c r="Q4276" t="s">
        <v>59362</v>
      </c>
    </row>
    <row r="4277" spans="1:18">
      <c r="A4277">
        <v>1600501.202405261</v>
      </c>
      <c r="B4277">
        <v>20240526</v>
      </c>
      <c r="C4277" t="s">
        <v>84</v>
      </c>
      <c r="D4277" t="s">
        <v>767</v>
      </c>
      <c r="E4277" t="s">
        <v>7396</v>
      </c>
      <c r="F4277" t="s">
        <v>13260</v>
      </c>
      <c r="G4277" t="s">
        <v>13330</v>
      </c>
      <c r="H4277" t="s">
        <v>13332</v>
      </c>
      <c r="M4277" t="s">
        <v>20994</v>
      </c>
      <c r="N4277" t="s">
        <v>29379</v>
      </c>
      <c r="O4277" t="s">
        <v>38899</v>
      </c>
      <c r="P4277" t="s">
        <v>49139</v>
      </c>
      <c r="Q4277" t="s">
        <v>59363</v>
      </c>
      <c r="R4277" s="2" t="s">
        <v>69109</v>
      </c>
    </row>
    <row r="4278" spans="1:18">
      <c r="A4278">
        <v>1200401.202405261</v>
      </c>
      <c r="B4278">
        <v>20240526</v>
      </c>
      <c r="C4278" t="s">
        <v>55</v>
      </c>
      <c r="D4278" t="s">
        <v>1403</v>
      </c>
      <c r="E4278" t="s">
        <v>7397</v>
      </c>
      <c r="F4278" t="s">
        <v>13261</v>
      </c>
      <c r="G4278" t="s">
        <v>13329</v>
      </c>
      <c r="H4278" t="s">
        <v>13328</v>
      </c>
      <c r="L4278" t="s">
        <v>15153</v>
      </c>
      <c r="M4278" t="s">
        <v>17829</v>
      </c>
      <c r="N4278" t="s">
        <v>29380</v>
      </c>
      <c r="O4278" t="s">
        <v>38900</v>
      </c>
      <c r="P4278" t="s">
        <v>49140</v>
      </c>
      <c r="Q4278" t="s">
        <v>59364</v>
      </c>
      <c r="R4278" s="2" t="s">
        <v>69110</v>
      </c>
    </row>
    <row r="4279" spans="1:18">
      <c r="A4279">
        <v>1300201.202405261</v>
      </c>
      <c r="B4279">
        <v>20240526</v>
      </c>
      <c r="C4279" t="s">
        <v>56</v>
      </c>
      <c r="D4279" t="s">
        <v>1030</v>
      </c>
      <c r="E4279" t="s">
        <v>7398</v>
      </c>
      <c r="F4279" t="s">
        <v>13255</v>
      </c>
      <c r="G4279" t="s">
        <v>13350</v>
      </c>
      <c r="H4279" t="s">
        <v>13329</v>
      </c>
      <c r="L4279" t="s">
        <v>990</v>
      </c>
      <c r="M4279" t="s">
        <v>20995</v>
      </c>
      <c r="N4279" t="s">
        <v>29381</v>
      </c>
      <c r="O4279" t="s">
        <v>38901</v>
      </c>
      <c r="P4279" t="s">
        <v>49141</v>
      </c>
      <c r="Q4279" t="s">
        <v>59365</v>
      </c>
      <c r="R4279" s="2" t="s">
        <v>69111</v>
      </c>
    </row>
    <row r="4280" spans="1:18">
      <c r="A4280">
        <v>1500151.202405261</v>
      </c>
      <c r="B4280">
        <v>20240526</v>
      </c>
      <c r="C4280" t="s">
        <v>34</v>
      </c>
      <c r="D4280" t="s">
        <v>1838</v>
      </c>
      <c r="E4280" t="s">
        <v>7399</v>
      </c>
      <c r="F4280" t="s">
        <v>13285</v>
      </c>
      <c r="G4280" t="s">
        <v>13328</v>
      </c>
      <c r="H4280" t="s">
        <v>13335</v>
      </c>
      <c r="L4280" t="s">
        <v>15154</v>
      </c>
      <c r="M4280" t="s">
        <v>20996</v>
      </c>
      <c r="N4280" t="s">
        <v>29382</v>
      </c>
      <c r="O4280" t="s">
        <v>38902</v>
      </c>
      <c r="P4280" t="s">
        <v>49142</v>
      </c>
      <c r="Q4280" t="s">
        <v>59366</v>
      </c>
      <c r="R4280" s="2" t="s">
        <v>69112</v>
      </c>
    </row>
    <row r="4281" spans="1:18">
      <c r="A4281">
        <v>1500501.202405261</v>
      </c>
      <c r="B4281">
        <v>20240526</v>
      </c>
      <c r="C4281" t="s">
        <v>73</v>
      </c>
      <c r="D4281" t="s">
        <v>995</v>
      </c>
      <c r="E4281" t="s">
        <v>7400</v>
      </c>
      <c r="F4281" t="s">
        <v>13270</v>
      </c>
      <c r="G4281" t="s">
        <v>13328</v>
      </c>
      <c r="H4281" t="s">
        <v>13330</v>
      </c>
      <c r="L4281" t="s">
        <v>15155</v>
      </c>
      <c r="M4281" t="s">
        <v>20997</v>
      </c>
      <c r="N4281" t="s">
        <v>29383</v>
      </c>
      <c r="O4281" t="s">
        <v>38903</v>
      </c>
      <c r="P4281" t="s">
        <v>49143</v>
      </c>
      <c r="Q4281" t="s">
        <v>59367</v>
      </c>
      <c r="R4281" s="2" t="s">
        <v>69113</v>
      </c>
    </row>
    <row r="4282" spans="1:18">
      <c r="A4282">
        <v>1600801.202405261</v>
      </c>
      <c r="B4282">
        <v>20240526</v>
      </c>
      <c r="C4282" t="s">
        <v>90</v>
      </c>
      <c r="D4282" t="s">
        <v>1839</v>
      </c>
      <c r="E4282" t="s">
        <v>7401</v>
      </c>
      <c r="F4282" t="s">
        <v>13294</v>
      </c>
      <c r="G4282" t="s">
        <v>13329</v>
      </c>
      <c r="H4282" t="s">
        <v>13328</v>
      </c>
      <c r="L4282" t="s">
        <v>15156</v>
      </c>
      <c r="M4282" t="s">
        <v>20998</v>
      </c>
      <c r="N4282" t="s">
        <v>29384</v>
      </c>
      <c r="O4282" t="s">
        <v>38904</v>
      </c>
      <c r="P4282" t="s">
        <v>49144</v>
      </c>
      <c r="Q4282" t="s">
        <v>59368</v>
      </c>
      <c r="R4282" s="2" t="s">
        <v>69114</v>
      </c>
    </row>
    <row r="4283" spans="1:18">
      <c r="A4283">
        <v>8100101.202405252</v>
      </c>
      <c r="B4283">
        <v>20240525</v>
      </c>
      <c r="C4283" t="s">
        <v>60</v>
      </c>
      <c r="D4283" t="s">
        <v>1840</v>
      </c>
      <c r="E4283" t="s">
        <v>7402</v>
      </c>
      <c r="F4283" t="s">
        <v>13254</v>
      </c>
      <c r="G4283" t="s">
        <v>13330</v>
      </c>
      <c r="H4283" t="s">
        <v>13328</v>
      </c>
      <c r="L4283" t="s">
        <v>15157</v>
      </c>
      <c r="M4283" t="s">
        <v>20999</v>
      </c>
      <c r="N4283" t="s">
        <v>29385</v>
      </c>
      <c r="O4283" t="s">
        <v>38905</v>
      </c>
      <c r="P4283" t="s">
        <v>49145</v>
      </c>
      <c r="Q4283" t="s">
        <v>59369</v>
      </c>
      <c r="R4283" s="2" t="s">
        <v>69115</v>
      </c>
    </row>
    <row r="4284" spans="1:18">
      <c r="A4284">
        <v>1100301.202405251</v>
      </c>
      <c r="B4284">
        <v>20240525</v>
      </c>
      <c r="C4284" t="s">
        <v>103</v>
      </c>
      <c r="D4284" t="s">
        <v>1841</v>
      </c>
      <c r="E4284" t="s">
        <v>7403</v>
      </c>
      <c r="F4284" t="s">
        <v>13284</v>
      </c>
      <c r="G4284" t="s">
        <v>13329</v>
      </c>
      <c r="H4284" t="s">
        <v>13339</v>
      </c>
      <c r="L4284" t="s">
        <v>15158</v>
      </c>
      <c r="M4284" t="s">
        <v>21000</v>
      </c>
      <c r="N4284" t="s">
        <v>29386</v>
      </c>
      <c r="O4284" t="s">
        <v>38906</v>
      </c>
      <c r="P4284" t="s">
        <v>49146</v>
      </c>
      <c r="Q4284" t="s">
        <v>59370</v>
      </c>
      <c r="R4284" s="2" t="s">
        <v>69116</v>
      </c>
    </row>
    <row r="4285" spans="1:18">
      <c r="A4285">
        <v>2100401.202405251</v>
      </c>
      <c r="B4285">
        <v>20240525</v>
      </c>
      <c r="C4285" t="s">
        <v>61</v>
      </c>
      <c r="D4285" t="s">
        <v>437</v>
      </c>
      <c r="E4285" t="s">
        <v>7404</v>
      </c>
      <c r="F4285" t="s">
        <v>13255</v>
      </c>
      <c r="G4285" t="s">
        <v>13335</v>
      </c>
      <c r="H4285" t="s">
        <v>13332</v>
      </c>
      <c r="L4285" t="s">
        <v>15159</v>
      </c>
      <c r="M4285" t="s">
        <v>21001</v>
      </c>
      <c r="N4285" t="s">
        <v>29387</v>
      </c>
      <c r="O4285" t="s">
        <v>38907</v>
      </c>
      <c r="P4285" t="s">
        <v>49147</v>
      </c>
      <c r="Q4285" t="s">
        <v>59371</v>
      </c>
      <c r="R4285" s="2" t="s">
        <v>69117</v>
      </c>
    </row>
    <row r="4286" spans="1:18">
      <c r="A4286">
        <v>2100051.20240525</v>
      </c>
      <c r="B4286">
        <v>20240525</v>
      </c>
      <c r="C4286" t="s">
        <v>19</v>
      </c>
      <c r="D4286" t="s">
        <v>123</v>
      </c>
      <c r="E4286" t="s">
        <v>7405</v>
      </c>
      <c r="F4286" t="s">
        <v>13260</v>
      </c>
      <c r="G4286" t="s">
        <v>13335</v>
      </c>
      <c r="H4286" t="s">
        <v>13329</v>
      </c>
      <c r="L4286" t="s">
        <v>15160</v>
      </c>
      <c r="M4286" t="s">
        <v>21002</v>
      </c>
      <c r="N4286" t="s">
        <v>29388</v>
      </c>
      <c r="O4286" t="s">
        <v>38908</v>
      </c>
      <c r="P4286" t="s">
        <v>49148</v>
      </c>
      <c r="Q4286" t="s">
        <v>59372</v>
      </c>
      <c r="R4286" s="2" t="s">
        <v>69118</v>
      </c>
    </row>
    <row r="4287" spans="1:18">
      <c r="A4287">
        <v>1101101.20240525</v>
      </c>
      <c r="B4287">
        <v>20240525</v>
      </c>
      <c r="C4287" t="s">
        <v>42</v>
      </c>
      <c r="E4287" t="s">
        <v>7406</v>
      </c>
      <c r="F4287" t="s">
        <v>13279</v>
      </c>
      <c r="G4287" t="s">
        <v>13328</v>
      </c>
      <c r="H4287" t="s">
        <v>13332</v>
      </c>
      <c r="M4287" t="s">
        <v>21003</v>
      </c>
      <c r="N4287" t="s">
        <v>29389</v>
      </c>
      <c r="O4287" t="s">
        <v>38909</v>
      </c>
      <c r="P4287" t="s">
        <v>49149</v>
      </c>
      <c r="Q4287" t="s">
        <v>59373</v>
      </c>
      <c r="R4287" s="2" t="s">
        <v>69119</v>
      </c>
    </row>
    <row r="4288" spans="1:18">
      <c r="A4288">
        <v>2100051.20240525</v>
      </c>
      <c r="B4288">
        <v>20240525</v>
      </c>
      <c r="C4288" t="s">
        <v>19</v>
      </c>
      <c r="D4288" t="s">
        <v>265</v>
      </c>
      <c r="E4288" t="s">
        <v>7407</v>
      </c>
      <c r="F4288" t="s">
        <v>13255</v>
      </c>
      <c r="G4288" t="s">
        <v>13335</v>
      </c>
      <c r="H4288" t="s">
        <v>13334</v>
      </c>
      <c r="L4288" t="s">
        <v>15159</v>
      </c>
      <c r="M4288" t="s">
        <v>21004</v>
      </c>
      <c r="N4288" t="s">
        <v>29387</v>
      </c>
      <c r="O4288" t="s">
        <v>38910</v>
      </c>
      <c r="P4288" t="s">
        <v>49150</v>
      </c>
      <c r="Q4288" t="s">
        <v>59374</v>
      </c>
      <c r="R4288" s="2" t="s">
        <v>69120</v>
      </c>
    </row>
    <row r="4289" spans="1:18">
      <c r="A4289">
        <v>1400351.202405242</v>
      </c>
      <c r="B4289">
        <v>20240524</v>
      </c>
      <c r="C4289" t="s">
        <v>41</v>
      </c>
      <c r="D4289" t="s">
        <v>743</v>
      </c>
      <c r="E4289" t="s">
        <v>7408</v>
      </c>
      <c r="F4289" t="s">
        <v>13268</v>
      </c>
      <c r="G4289" t="s">
        <v>13328</v>
      </c>
      <c r="H4289" t="s">
        <v>13330</v>
      </c>
      <c r="M4289" t="s">
        <v>21005</v>
      </c>
      <c r="N4289" t="s">
        <v>29347</v>
      </c>
      <c r="O4289" t="s">
        <v>38911</v>
      </c>
      <c r="P4289" t="s">
        <v>49151</v>
      </c>
      <c r="Q4289" t="s">
        <v>59375</v>
      </c>
      <c r="R4289" s="2" t="s">
        <v>69121</v>
      </c>
    </row>
    <row r="4290" spans="1:18">
      <c r="A4290">
        <v>2100701.20240524</v>
      </c>
      <c r="B4290">
        <v>20240524</v>
      </c>
      <c r="C4290" t="s">
        <v>33</v>
      </c>
      <c r="D4290" t="s">
        <v>194</v>
      </c>
      <c r="E4290" t="s">
        <v>7409</v>
      </c>
      <c r="F4290" t="s">
        <v>13267</v>
      </c>
      <c r="G4290" t="s">
        <v>13333</v>
      </c>
      <c r="H4290" t="s">
        <v>13335</v>
      </c>
      <c r="L4290" t="s">
        <v>15161</v>
      </c>
      <c r="M4290" t="s">
        <v>19771</v>
      </c>
      <c r="N4290" t="s">
        <v>29390</v>
      </c>
      <c r="O4290" t="s">
        <v>38912</v>
      </c>
      <c r="P4290" t="s">
        <v>49152</v>
      </c>
      <c r="Q4290" t="s">
        <v>59376</v>
      </c>
      <c r="R4290" s="2" t="s">
        <v>69122</v>
      </c>
    </row>
    <row r="4291" spans="1:18">
      <c r="A4291">
        <v>4100608.202405241</v>
      </c>
      <c r="B4291">
        <v>20240524</v>
      </c>
      <c r="C4291" t="s">
        <v>28</v>
      </c>
      <c r="D4291" t="s">
        <v>1127</v>
      </c>
      <c r="E4291" t="s">
        <v>7410</v>
      </c>
      <c r="F4291" t="s">
        <v>13267</v>
      </c>
      <c r="G4291" t="s">
        <v>13333</v>
      </c>
      <c r="H4291" t="s">
        <v>13334</v>
      </c>
      <c r="M4291" t="s">
        <v>21006</v>
      </c>
      <c r="N4291" t="s">
        <v>29391</v>
      </c>
      <c r="O4291" t="s">
        <v>38913</v>
      </c>
      <c r="P4291" t="s">
        <v>49153</v>
      </c>
      <c r="Q4291" t="s">
        <v>59377</v>
      </c>
      <c r="R4291" s="2" t="s">
        <v>69123</v>
      </c>
    </row>
    <row r="4292" spans="1:18">
      <c r="A4292">
        <v>4100058.202405241</v>
      </c>
      <c r="B4292">
        <v>20240524</v>
      </c>
      <c r="C4292" t="s">
        <v>50</v>
      </c>
      <c r="D4292" t="s">
        <v>161</v>
      </c>
      <c r="E4292" t="s">
        <v>7411</v>
      </c>
      <c r="F4292" t="s">
        <v>13270</v>
      </c>
      <c r="G4292" t="s">
        <v>13329</v>
      </c>
      <c r="H4292" t="s">
        <v>13330</v>
      </c>
      <c r="M4292" t="s">
        <v>21007</v>
      </c>
      <c r="N4292" t="s">
        <v>29392</v>
      </c>
      <c r="O4292" t="s">
        <v>38914</v>
      </c>
      <c r="P4292" t="s">
        <v>49154</v>
      </c>
      <c r="Q4292" t="s">
        <v>59378</v>
      </c>
    </row>
    <row r="4293" spans="1:18">
      <c r="A4293">
        <v>1600901.202405241</v>
      </c>
      <c r="B4293">
        <v>20240524</v>
      </c>
      <c r="C4293" t="s">
        <v>93</v>
      </c>
      <c r="D4293" t="s">
        <v>395</v>
      </c>
      <c r="E4293" t="s">
        <v>7412</v>
      </c>
      <c r="F4293" t="s">
        <v>13276</v>
      </c>
      <c r="G4293" t="s">
        <v>13347</v>
      </c>
      <c r="H4293" t="s">
        <v>13335</v>
      </c>
      <c r="L4293" t="s">
        <v>15162</v>
      </c>
      <c r="M4293" t="s">
        <v>21008</v>
      </c>
      <c r="N4293" t="s">
        <v>29393</v>
      </c>
      <c r="O4293" t="s">
        <v>38915</v>
      </c>
      <c r="P4293" t="s">
        <v>49155</v>
      </c>
      <c r="Q4293" t="s">
        <v>59379</v>
      </c>
      <c r="R4293" s="2" t="s">
        <v>69124</v>
      </c>
    </row>
    <row r="4294" spans="1:18">
      <c r="A4294">
        <v>2100401.202405241</v>
      </c>
      <c r="B4294">
        <v>20240524</v>
      </c>
      <c r="C4294" t="s">
        <v>61</v>
      </c>
      <c r="D4294" t="s">
        <v>437</v>
      </c>
      <c r="E4294" t="s">
        <v>7413</v>
      </c>
      <c r="F4294" t="s">
        <v>13254</v>
      </c>
      <c r="G4294" t="s">
        <v>13333</v>
      </c>
      <c r="H4294" t="s">
        <v>13334</v>
      </c>
      <c r="M4294" t="s">
        <v>21009</v>
      </c>
      <c r="N4294" t="s">
        <v>29394</v>
      </c>
      <c r="O4294" t="s">
        <v>38916</v>
      </c>
      <c r="P4294" t="s">
        <v>49156</v>
      </c>
      <c r="Q4294" t="s">
        <v>59380</v>
      </c>
      <c r="R4294" s="2" t="s">
        <v>69125</v>
      </c>
    </row>
    <row r="4295" spans="1:18">
      <c r="A4295">
        <v>1500701.202405241</v>
      </c>
      <c r="B4295">
        <v>20240524</v>
      </c>
      <c r="C4295" t="s">
        <v>23</v>
      </c>
      <c r="D4295" t="s">
        <v>473</v>
      </c>
      <c r="E4295" t="s">
        <v>7414</v>
      </c>
      <c r="F4295" t="s">
        <v>13261</v>
      </c>
      <c r="G4295" t="s">
        <v>13335</v>
      </c>
      <c r="H4295" t="s">
        <v>13332</v>
      </c>
      <c r="L4295" t="s">
        <v>15163</v>
      </c>
      <c r="M4295" t="s">
        <v>21010</v>
      </c>
      <c r="N4295" t="s">
        <v>29395</v>
      </c>
      <c r="O4295" t="s">
        <v>38917</v>
      </c>
      <c r="P4295" t="s">
        <v>49157</v>
      </c>
      <c r="Q4295" t="s">
        <v>59381</v>
      </c>
      <c r="R4295" s="2" t="s">
        <v>69126</v>
      </c>
    </row>
    <row r="4296" spans="1:18">
      <c r="A4296">
        <v>4100078.202405241</v>
      </c>
      <c r="B4296">
        <v>20240524</v>
      </c>
      <c r="C4296" t="s">
        <v>47</v>
      </c>
      <c r="D4296" t="s">
        <v>1170</v>
      </c>
      <c r="E4296" t="s">
        <v>7415</v>
      </c>
      <c r="F4296" t="s">
        <v>13255</v>
      </c>
      <c r="G4296" t="s">
        <v>13335</v>
      </c>
      <c r="H4296" t="s">
        <v>13334</v>
      </c>
      <c r="L4296" t="s">
        <v>15159</v>
      </c>
      <c r="M4296" t="s">
        <v>21011</v>
      </c>
      <c r="N4296" t="s">
        <v>29396</v>
      </c>
      <c r="O4296" t="s">
        <v>38918</v>
      </c>
      <c r="P4296" t="s">
        <v>49158</v>
      </c>
      <c r="Q4296" t="s">
        <v>59382</v>
      </c>
      <c r="R4296" s="2" t="s">
        <v>69127</v>
      </c>
    </row>
    <row r="4297" spans="1:18">
      <c r="A4297">
        <v>4100078.202405241</v>
      </c>
      <c r="B4297">
        <v>20240524</v>
      </c>
      <c r="C4297" t="s">
        <v>47</v>
      </c>
      <c r="D4297" t="s">
        <v>1057</v>
      </c>
      <c r="E4297" t="s">
        <v>7416</v>
      </c>
      <c r="F4297" t="s">
        <v>13254</v>
      </c>
      <c r="G4297" t="s">
        <v>13328</v>
      </c>
      <c r="H4297" t="s">
        <v>13326</v>
      </c>
      <c r="I4297" t="s">
        <v>13404</v>
      </c>
      <c r="J4297" t="s">
        <v>13450</v>
      </c>
      <c r="K4297" t="s">
        <v>13451</v>
      </c>
      <c r="M4297" t="s">
        <v>21012</v>
      </c>
      <c r="N4297" t="s">
        <v>29397</v>
      </c>
      <c r="O4297" t="s">
        <v>38919</v>
      </c>
      <c r="P4297" t="s">
        <v>49159</v>
      </c>
      <c r="Q4297" t="s">
        <v>59383</v>
      </c>
      <c r="R4297" s="2" t="s">
        <v>69128</v>
      </c>
    </row>
    <row r="4298" spans="1:18">
      <c r="A4298">
        <v>2100401.202405241</v>
      </c>
      <c r="B4298">
        <v>20240524</v>
      </c>
      <c r="C4298" t="s">
        <v>61</v>
      </c>
      <c r="D4298" t="s">
        <v>188</v>
      </c>
      <c r="E4298" t="s">
        <v>7417</v>
      </c>
      <c r="F4298" t="s">
        <v>13268</v>
      </c>
      <c r="G4298" t="s">
        <v>13330</v>
      </c>
      <c r="H4298" t="s">
        <v>13328</v>
      </c>
      <c r="M4298" t="s">
        <v>21013</v>
      </c>
      <c r="N4298" t="s">
        <v>29375</v>
      </c>
      <c r="O4298" t="s">
        <v>38920</v>
      </c>
      <c r="P4298" t="s">
        <v>49160</v>
      </c>
      <c r="Q4298" t="s">
        <v>59384</v>
      </c>
      <c r="R4298" s="2" t="s">
        <v>69129</v>
      </c>
    </row>
    <row r="4299" spans="1:18">
      <c r="A4299">
        <v>4100958.202405241</v>
      </c>
      <c r="B4299">
        <v>20240524</v>
      </c>
      <c r="C4299" t="s">
        <v>109</v>
      </c>
      <c r="D4299" t="s">
        <v>898</v>
      </c>
      <c r="E4299" t="s">
        <v>7418</v>
      </c>
      <c r="F4299" t="s">
        <v>13259</v>
      </c>
      <c r="G4299" t="s">
        <v>13335</v>
      </c>
      <c r="H4299" t="s">
        <v>13328</v>
      </c>
      <c r="M4299" t="s">
        <v>18884</v>
      </c>
      <c r="N4299" t="s">
        <v>29398</v>
      </c>
      <c r="O4299" t="s">
        <v>38921</v>
      </c>
      <c r="P4299" t="s">
        <v>49161</v>
      </c>
      <c r="Q4299" t="s">
        <v>59385</v>
      </c>
    </row>
    <row r="4300" spans="1:18">
      <c r="A4300">
        <v>2100801.202405241</v>
      </c>
      <c r="B4300">
        <v>20240524</v>
      </c>
      <c r="C4300" t="s">
        <v>71</v>
      </c>
      <c r="D4300" t="s">
        <v>702</v>
      </c>
      <c r="E4300" t="s">
        <v>7419</v>
      </c>
      <c r="F4300" t="s">
        <v>13254</v>
      </c>
      <c r="G4300" t="s">
        <v>13338</v>
      </c>
      <c r="H4300" t="s">
        <v>13339</v>
      </c>
      <c r="I4300" t="s">
        <v>13404</v>
      </c>
      <c r="J4300" t="s">
        <v>13450</v>
      </c>
      <c r="K4300" t="s">
        <v>13451</v>
      </c>
      <c r="L4300" t="s">
        <v>15115</v>
      </c>
      <c r="M4300" t="s">
        <v>21014</v>
      </c>
      <c r="N4300" t="s">
        <v>29377</v>
      </c>
      <c r="O4300" t="s">
        <v>38922</v>
      </c>
      <c r="P4300" t="s">
        <v>49162</v>
      </c>
      <c r="Q4300" t="s">
        <v>59386</v>
      </c>
      <c r="R4300" s="2" t="s">
        <v>69130</v>
      </c>
    </row>
    <row r="4301" spans="1:18">
      <c r="A4301">
        <v>2100601.202405241</v>
      </c>
      <c r="B4301">
        <v>20240524</v>
      </c>
      <c r="C4301" t="s">
        <v>72</v>
      </c>
      <c r="D4301" t="s">
        <v>920</v>
      </c>
      <c r="E4301" t="s">
        <v>7420</v>
      </c>
      <c r="F4301" t="s">
        <v>13268</v>
      </c>
      <c r="G4301" t="s">
        <v>13328</v>
      </c>
      <c r="H4301" t="s">
        <v>13330</v>
      </c>
      <c r="L4301" t="s">
        <v>15164</v>
      </c>
      <c r="M4301" t="s">
        <v>21015</v>
      </c>
      <c r="N4301" t="s">
        <v>29347</v>
      </c>
      <c r="O4301" t="s">
        <v>38923</v>
      </c>
      <c r="P4301" t="s">
        <v>49163</v>
      </c>
      <c r="Q4301" t="s">
        <v>59387</v>
      </c>
      <c r="R4301" s="2" t="s">
        <v>69131</v>
      </c>
    </row>
    <row r="4302" spans="1:18">
      <c r="A4302">
        <v>1400601.20240524</v>
      </c>
      <c r="B4302">
        <v>20240524</v>
      </c>
      <c r="C4302" t="s">
        <v>58</v>
      </c>
      <c r="D4302" t="s">
        <v>181</v>
      </c>
      <c r="E4302" t="s">
        <v>7421</v>
      </c>
      <c r="F4302" t="s">
        <v>13260</v>
      </c>
      <c r="G4302" t="s">
        <v>13335</v>
      </c>
      <c r="H4302" t="s">
        <v>13352</v>
      </c>
      <c r="L4302" t="s">
        <v>15165</v>
      </c>
      <c r="M4302" t="s">
        <v>21016</v>
      </c>
      <c r="N4302" t="s">
        <v>29399</v>
      </c>
      <c r="O4302" t="s">
        <v>38924</v>
      </c>
      <c r="P4302" t="s">
        <v>49164</v>
      </c>
      <c r="Q4302" t="s">
        <v>59388</v>
      </c>
      <c r="R4302" s="2" t="s">
        <v>69132</v>
      </c>
    </row>
    <row r="4303" spans="1:18">
      <c r="A4303">
        <v>1620001.20240524</v>
      </c>
      <c r="B4303">
        <v>20240524</v>
      </c>
      <c r="C4303" t="s">
        <v>88</v>
      </c>
      <c r="D4303" t="s">
        <v>1842</v>
      </c>
      <c r="E4303" t="s">
        <v>7422</v>
      </c>
      <c r="F4303" t="s">
        <v>13278</v>
      </c>
      <c r="G4303" t="s">
        <v>13339</v>
      </c>
      <c r="H4303" t="s">
        <v>13332</v>
      </c>
      <c r="M4303" t="s">
        <v>18767</v>
      </c>
      <c r="N4303" t="s">
        <v>29400</v>
      </c>
      <c r="O4303" t="s">
        <v>38925</v>
      </c>
      <c r="P4303" t="s">
        <v>49165</v>
      </c>
      <c r="Q4303" t="s">
        <v>59389</v>
      </c>
      <c r="R4303" s="2" t="s">
        <v>69133</v>
      </c>
    </row>
    <row r="4304" spans="1:18">
      <c r="A4304">
        <v>8100101.20240524</v>
      </c>
      <c r="B4304">
        <v>20240524</v>
      </c>
      <c r="C4304" t="s">
        <v>60</v>
      </c>
      <c r="D4304" t="s">
        <v>1198</v>
      </c>
      <c r="E4304" t="s">
        <v>7423</v>
      </c>
      <c r="F4304" t="s">
        <v>13269</v>
      </c>
      <c r="G4304" t="s">
        <v>13335</v>
      </c>
      <c r="H4304" t="s">
        <v>13332</v>
      </c>
      <c r="L4304" t="s">
        <v>15166</v>
      </c>
      <c r="M4304" t="s">
        <v>21017</v>
      </c>
      <c r="N4304" t="s">
        <v>29401</v>
      </c>
      <c r="O4304" t="s">
        <v>38926</v>
      </c>
      <c r="P4304" t="s">
        <v>49166</v>
      </c>
      <c r="Q4304" t="s">
        <v>59390</v>
      </c>
      <c r="R4304" s="2" t="s">
        <v>69134</v>
      </c>
    </row>
    <row r="4305" spans="1:19">
      <c r="A4305">
        <v>2100501.20240524</v>
      </c>
      <c r="B4305">
        <v>20240524</v>
      </c>
      <c r="C4305" t="s">
        <v>44</v>
      </c>
      <c r="D4305" t="s">
        <v>1843</v>
      </c>
      <c r="E4305" t="s">
        <v>7424</v>
      </c>
      <c r="F4305" t="s">
        <v>13271</v>
      </c>
      <c r="G4305" t="s">
        <v>13326</v>
      </c>
      <c r="H4305" t="s">
        <v>13367</v>
      </c>
      <c r="M4305" t="s">
        <v>21018</v>
      </c>
      <c r="N4305" t="s">
        <v>29402</v>
      </c>
      <c r="O4305" t="s">
        <v>38927</v>
      </c>
      <c r="P4305" t="s">
        <v>49167</v>
      </c>
      <c r="Q4305" t="s">
        <v>59391</v>
      </c>
      <c r="R4305" s="2" t="s">
        <v>69135</v>
      </c>
    </row>
    <row r="4306" spans="1:19">
      <c r="A4306">
        <v>1200101.202405241</v>
      </c>
      <c r="B4306">
        <v>20240524</v>
      </c>
      <c r="C4306" t="s">
        <v>39</v>
      </c>
      <c r="D4306" t="s">
        <v>359</v>
      </c>
      <c r="E4306" t="s">
        <v>7425</v>
      </c>
      <c r="F4306" t="s">
        <v>13288</v>
      </c>
      <c r="G4306" t="s">
        <v>13339</v>
      </c>
      <c r="H4306" t="s">
        <v>13326</v>
      </c>
      <c r="L4306" t="s">
        <v>15167</v>
      </c>
      <c r="M4306" t="s">
        <v>21019</v>
      </c>
      <c r="N4306" t="s">
        <v>29403</v>
      </c>
      <c r="O4306" t="s">
        <v>38928</v>
      </c>
      <c r="P4306" t="s">
        <v>49168</v>
      </c>
      <c r="Q4306" t="s">
        <v>59392</v>
      </c>
      <c r="R4306" s="2" t="s">
        <v>69136</v>
      </c>
    </row>
    <row r="4307" spans="1:19">
      <c r="A4307">
        <v>2100701.20240523</v>
      </c>
      <c r="B4307">
        <v>20240523</v>
      </c>
      <c r="C4307" t="s">
        <v>33</v>
      </c>
      <c r="D4307" t="s">
        <v>141</v>
      </c>
      <c r="E4307" t="s">
        <v>7426</v>
      </c>
      <c r="F4307" t="s">
        <v>13268</v>
      </c>
      <c r="G4307" t="s">
        <v>13326</v>
      </c>
      <c r="H4307" t="s">
        <v>13328</v>
      </c>
      <c r="I4307" t="s">
        <v>13407</v>
      </c>
      <c r="J4307" t="s">
        <v>13451</v>
      </c>
      <c r="N4307" t="s">
        <v>29404</v>
      </c>
      <c r="O4307" t="s">
        <v>38929</v>
      </c>
      <c r="P4307" t="s">
        <v>49169</v>
      </c>
      <c r="Q4307" t="s">
        <v>59393</v>
      </c>
      <c r="R4307" s="2" t="s">
        <v>69137</v>
      </c>
    </row>
    <row r="4308" spans="1:19">
      <c r="A4308">
        <v>2100701.202405231</v>
      </c>
      <c r="B4308">
        <v>20240523</v>
      </c>
      <c r="C4308" t="s">
        <v>33</v>
      </c>
      <c r="D4308" t="s">
        <v>355</v>
      </c>
      <c r="E4308" t="s">
        <v>7427</v>
      </c>
      <c r="F4308" t="s">
        <v>13274</v>
      </c>
      <c r="G4308" t="s">
        <v>13326</v>
      </c>
      <c r="H4308" t="s">
        <v>13353</v>
      </c>
      <c r="N4308" t="s">
        <v>29405</v>
      </c>
      <c r="O4308" t="s">
        <v>38930</v>
      </c>
      <c r="P4308" t="s">
        <v>49170</v>
      </c>
      <c r="Q4308" t="s">
        <v>59394</v>
      </c>
      <c r="R4308" s="2" t="s">
        <v>69138</v>
      </c>
    </row>
    <row r="4309" spans="1:19">
      <c r="A4309">
        <v>1400351.202405232</v>
      </c>
      <c r="B4309">
        <v>20240523</v>
      </c>
      <c r="C4309" t="s">
        <v>41</v>
      </c>
      <c r="D4309" t="s">
        <v>743</v>
      </c>
      <c r="E4309" t="s">
        <v>7428</v>
      </c>
      <c r="F4309" t="s">
        <v>13273</v>
      </c>
      <c r="G4309" t="s">
        <v>13326</v>
      </c>
      <c r="H4309" t="s">
        <v>13328</v>
      </c>
      <c r="L4309" t="s">
        <v>15168</v>
      </c>
      <c r="M4309" t="s">
        <v>21020</v>
      </c>
      <c r="N4309" t="s">
        <v>29406</v>
      </c>
      <c r="O4309" t="s">
        <v>38931</v>
      </c>
      <c r="P4309" t="s">
        <v>49171</v>
      </c>
      <c r="Q4309" t="s">
        <v>59395</v>
      </c>
      <c r="R4309" s="2" t="s">
        <v>69139</v>
      </c>
    </row>
    <row r="4310" spans="1:19">
      <c r="A4310">
        <v>1500101.202405232</v>
      </c>
      <c r="B4310">
        <v>20240523</v>
      </c>
      <c r="C4310" t="s">
        <v>67</v>
      </c>
      <c r="D4310" t="s">
        <v>1728</v>
      </c>
      <c r="E4310" t="s">
        <v>7429</v>
      </c>
      <c r="F4310" t="s">
        <v>13254</v>
      </c>
      <c r="G4310" t="s">
        <v>13327</v>
      </c>
      <c r="H4310" t="s">
        <v>13326</v>
      </c>
      <c r="L4310" t="s">
        <v>15169</v>
      </c>
      <c r="M4310" t="s">
        <v>21021</v>
      </c>
      <c r="N4310" t="s">
        <v>29407</v>
      </c>
      <c r="O4310" t="s">
        <v>38932</v>
      </c>
      <c r="P4310" t="s">
        <v>49172</v>
      </c>
      <c r="Q4310" t="s">
        <v>59396</v>
      </c>
    </row>
    <row r="4311" spans="1:19">
      <c r="A4311">
        <v>8100101.202405232</v>
      </c>
      <c r="B4311">
        <v>20240523</v>
      </c>
      <c r="C4311" t="s">
        <v>60</v>
      </c>
      <c r="D4311" t="s">
        <v>1198</v>
      </c>
      <c r="E4311" t="s">
        <v>7423</v>
      </c>
      <c r="F4311" t="s">
        <v>13269</v>
      </c>
      <c r="G4311" t="s">
        <v>13335</v>
      </c>
      <c r="H4311" t="s">
        <v>13332</v>
      </c>
      <c r="L4311" t="s">
        <v>15170</v>
      </c>
      <c r="M4311" t="s">
        <v>21022</v>
      </c>
      <c r="N4311" t="s">
        <v>29408</v>
      </c>
      <c r="O4311" t="s">
        <v>38926</v>
      </c>
      <c r="P4311" t="s">
        <v>49166</v>
      </c>
      <c r="Q4311" t="s">
        <v>59390</v>
      </c>
      <c r="R4311" s="2" t="s">
        <v>69140</v>
      </c>
    </row>
    <row r="4312" spans="1:19">
      <c r="A4312">
        <v>1400501.202405232</v>
      </c>
      <c r="B4312">
        <v>20240523</v>
      </c>
      <c r="C4312" t="s">
        <v>76</v>
      </c>
      <c r="D4312" t="s">
        <v>1644</v>
      </c>
      <c r="E4312" t="s">
        <v>7430</v>
      </c>
      <c r="F4312" t="s">
        <v>13267</v>
      </c>
      <c r="G4312" t="s">
        <v>13326</v>
      </c>
      <c r="H4312" t="s">
        <v>13353</v>
      </c>
      <c r="L4312" t="s">
        <v>15171</v>
      </c>
      <c r="M4312" t="s">
        <v>21023</v>
      </c>
      <c r="N4312" t="s">
        <v>29409</v>
      </c>
      <c r="O4312" t="s">
        <v>38933</v>
      </c>
      <c r="P4312" t="s">
        <v>49173</v>
      </c>
      <c r="Q4312" t="s">
        <v>59397</v>
      </c>
      <c r="R4312" s="2" t="s">
        <v>69141</v>
      </c>
    </row>
    <row r="4313" spans="1:19">
      <c r="A4313">
        <v>1601001.202405232</v>
      </c>
      <c r="B4313">
        <v>20240523</v>
      </c>
      <c r="C4313" t="s">
        <v>70</v>
      </c>
      <c r="D4313" t="s">
        <v>670</v>
      </c>
      <c r="E4313" t="s">
        <v>7431</v>
      </c>
      <c r="F4313" t="s">
        <v>13273</v>
      </c>
      <c r="G4313" t="s">
        <v>13347</v>
      </c>
      <c r="H4313" t="s">
        <v>13328</v>
      </c>
      <c r="L4313" t="s">
        <v>14991</v>
      </c>
      <c r="M4313" t="s">
        <v>21024</v>
      </c>
      <c r="N4313" t="s">
        <v>29410</v>
      </c>
      <c r="O4313" t="s">
        <v>38934</v>
      </c>
      <c r="P4313" t="s">
        <v>49174</v>
      </c>
      <c r="Q4313" t="s">
        <v>59398</v>
      </c>
      <c r="R4313" s="2" t="s">
        <v>69142</v>
      </c>
    </row>
    <row r="4314" spans="1:19">
      <c r="A4314">
        <v>8100101.202405231</v>
      </c>
      <c r="B4314">
        <v>20240523</v>
      </c>
      <c r="C4314" t="s">
        <v>60</v>
      </c>
      <c r="D4314" t="s">
        <v>1198</v>
      </c>
      <c r="E4314" t="s">
        <v>7423</v>
      </c>
      <c r="F4314" t="s">
        <v>13269</v>
      </c>
      <c r="G4314" t="s">
        <v>13335</v>
      </c>
      <c r="H4314" t="s">
        <v>13332</v>
      </c>
      <c r="L4314" t="s">
        <v>15170</v>
      </c>
      <c r="M4314" t="s">
        <v>21022</v>
      </c>
      <c r="N4314" t="s">
        <v>29408</v>
      </c>
      <c r="O4314" t="s">
        <v>38926</v>
      </c>
      <c r="P4314" t="s">
        <v>49166</v>
      </c>
      <c r="Q4314" t="s">
        <v>59390</v>
      </c>
      <c r="R4314" s="2" t="s">
        <v>69143</v>
      </c>
      <c r="S4314" t="s">
        <v>74680</v>
      </c>
    </row>
    <row r="4315" spans="1:19">
      <c r="A4315">
        <v>1600601.202405231</v>
      </c>
      <c r="B4315">
        <v>20240523</v>
      </c>
      <c r="C4315" t="s">
        <v>101</v>
      </c>
      <c r="D4315" t="s">
        <v>1070</v>
      </c>
      <c r="E4315" t="s">
        <v>7432</v>
      </c>
      <c r="F4315" t="s">
        <v>13276</v>
      </c>
      <c r="G4315" t="s">
        <v>13347</v>
      </c>
      <c r="H4315" t="s">
        <v>13335</v>
      </c>
      <c r="L4315" t="s">
        <v>15162</v>
      </c>
      <c r="M4315" t="s">
        <v>21008</v>
      </c>
      <c r="N4315" t="s">
        <v>29411</v>
      </c>
      <c r="O4315" t="s">
        <v>38935</v>
      </c>
      <c r="P4315" t="s">
        <v>49175</v>
      </c>
      <c r="Q4315" t="s">
        <v>59399</v>
      </c>
      <c r="R4315" s="2" t="s">
        <v>69144</v>
      </c>
    </row>
    <row r="4316" spans="1:19">
      <c r="A4316">
        <v>1600601.202405231</v>
      </c>
      <c r="B4316">
        <v>20240523</v>
      </c>
      <c r="C4316" t="s">
        <v>101</v>
      </c>
      <c r="D4316" t="s">
        <v>1378</v>
      </c>
      <c r="E4316" t="s">
        <v>7433</v>
      </c>
      <c r="F4316" t="s">
        <v>13260</v>
      </c>
      <c r="G4316" t="s">
        <v>13347</v>
      </c>
      <c r="H4316" t="s">
        <v>13335</v>
      </c>
      <c r="M4316" t="s">
        <v>21025</v>
      </c>
      <c r="N4316" t="s">
        <v>29412</v>
      </c>
      <c r="O4316" t="s">
        <v>38936</v>
      </c>
      <c r="P4316" t="s">
        <v>49176</v>
      </c>
      <c r="Q4316" t="s">
        <v>59400</v>
      </c>
      <c r="R4316" s="2" t="s">
        <v>69145</v>
      </c>
    </row>
    <row r="4317" spans="1:19">
      <c r="A4317">
        <v>1601001.202405231</v>
      </c>
      <c r="B4317">
        <v>20240523</v>
      </c>
      <c r="C4317" t="s">
        <v>70</v>
      </c>
      <c r="D4317" t="s">
        <v>1844</v>
      </c>
      <c r="E4317" t="s">
        <v>7434</v>
      </c>
      <c r="F4317" t="s">
        <v>13273</v>
      </c>
      <c r="G4317" t="s">
        <v>13326</v>
      </c>
      <c r="H4317" t="s">
        <v>13339</v>
      </c>
      <c r="M4317" t="s">
        <v>21026</v>
      </c>
      <c r="N4317" t="s">
        <v>29413</v>
      </c>
      <c r="O4317" t="s">
        <v>38937</v>
      </c>
      <c r="P4317" t="s">
        <v>49177</v>
      </c>
      <c r="Q4317" t="s">
        <v>59401</v>
      </c>
      <c r="R4317" s="2" t="s">
        <v>69146</v>
      </c>
    </row>
    <row r="4318" spans="1:19">
      <c r="A4318">
        <v>1500151.202405231</v>
      </c>
      <c r="B4318">
        <v>20240523</v>
      </c>
      <c r="C4318" t="s">
        <v>34</v>
      </c>
      <c r="D4318" t="s">
        <v>142</v>
      </c>
      <c r="E4318" t="s">
        <v>7435</v>
      </c>
      <c r="F4318" t="s">
        <v>13260</v>
      </c>
      <c r="G4318" t="s">
        <v>13344</v>
      </c>
      <c r="H4318" t="s">
        <v>13328</v>
      </c>
      <c r="L4318" t="s">
        <v>15172</v>
      </c>
      <c r="M4318" t="s">
        <v>21027</v>
      </c>
      <c r="N4318" t="s">
        <v>29414</v>
      </c>
      <c r="O4318" t="s">
        <v>38938</v>
      </c>
      <c r="P4318" t="s">
        <v>49178</v>
      </c>
      <c r="Q4318" t="s">
        <v>59402</v>
      </c>
      <c r="R4318" s="2" t="s">
        <v>69147</v>
      </c>
    </row>
    <row r="4319" spans="1:19">
      <c r="A4319">
        <v>7100502.202405231</v>
      </c>
      <c r="B4319">
        <v>20240523</v>
      </c>
      <c r="C4319" t="s">
        <v>20</v>
      </c>
      <c r="D4319" t="s">
        <v>154</v>
      </c>
      <c r="E4319" t="s">
        <v>7436</v>
      </c>
      <c r="F4319" t="s">
        <v>13256</v>
      </c>
      <c r="G4319" t="s">
        <v>13344</v>
      </c>
      <c r="H4319" t="s">
        <v>13335</v>
      </c>
      <c r="L4319" t="s">
        <v>15173</v>
      </c>
      <c r="M4319" t="s">
        <v>21028</v>
      </c>
      <c r="N4319" t="s">
        <v>29415</v>
      </c>
      <c r="O4319" t="s">
        <v>38939</v>
      </c>
      <c r="P4319" t="s">
        <v>49179</v>
      </c>
      <c r="Q4319" t="s">
        <v>59403</v>
      </c>
      <c r="R4319" t="s">
        <v>69148</v>
      </c>
    </row>
    <row r="4320" spans="1:19">
      <c r="A4320">
        <v>7100502.202405231</v>
      </c>
      <c r="B4320">
        <v>20240523</v>
      </c>
      <c r="C4320" t="s">
        <v>20</v>
      </c>
      <c r="D4320" t="s">
        <v>243</v>
      </c>
      <c r="E4320" t="s">
        <v>7437</v>
      </c>
      <c r="F4320" t="s">
        <v>13265</v>
      </c>
      <c r="G4320" t="s">
        <v>13326</v>
      </c>
      <c r="H4320" t="s">
        <v>13332</v>
      </c>
      <c r="L4320" t="s">
        <v>15174</v>
      </c>
      <c r="M4320" t="s">
        <v>21029</v>
      </c>
      <c r="N4320" t="s">
        <v>29416</v>
      </c>
      <c r="O4320" t="s">
        <v>38940</v>
      </c>
      <c r="P4320" t="s">
        <v>49180</v>
      </c>
      <c r="Q4320" t="s">
        <v>59404</v>
      </c>
      <c r="R4320" t="s">
        <v>69149</v>
      </c>
    </row>
    <row r="4321" spans="1:19">
      <c r="A4321">
        <v>1400551.202405231</v>
      </c>
      <c r="B4321">
        <v>20240523</v>
      </c>
      <c r="C4321" t="s">
        <v>77</v>
      </c>
      <c r="D4321" t="s">
        <v>232</v>
      </c>
      <c r="E4321" t="s">
        <v>7438</v>
      </c>
      <c r="F4321" t="s">
        <v>13258</v>
      </c>
      <c r="G4321" t="s">
        <v>13326</v>
      </c>
      <c r="H4321" t="s">
        <v>13332</v>
      </c>
      <c r="M4321" t="s">
        <v>21030</v>
      </c>
      <c r="N4321" t="s">
        <v>19282</v>
      </c>
      <c r="O4321" t="s">
        <v>38941</v>
      </c>
      <c r="P4321" t="s">
        <v>49181</v>
      </c>
      <c r="Q4321" t="s">
        <v>59405</v>
      </c>
      <c r="R4321" s="2" t="s">
        <v>69150</v>
      </c>
    </row>
    <row r="4322" spans="1:19">
      <c r="A4322">
        <v>1200401.202405231</v>
      </c>
      <c r="B4322">
        <v>20240523</v>
      </c>
      <c r="C4322" t="s">
        <v>55</v>
      </c>
      <c r="D4322" t="s">
        <v>1526</v>
      </c>
      <c r="E4322" t="s">
        <v>7439</v>
      </c>
      <c r="F4322" t="s">
        <v>13256</v>
      </c>
      <c r="G4322" t="s">
        <v>13344</v>
      </c>
      <c r="H4322" t="s">
        <v>13335</v>
      </c>
      <c r="L4322" t="s">
        <v>15175</v>
      </c>
      <c r="M4322" t="s">
        <v>21031</v>
      </c>
      <c r="N4322" t="s">
        <v>29417</v>
      </c>
      <c r="O4322" t="s">
        <v>38942</v>
      </c>
      <c r="P4322" t="s">
        <v>49182</v>
      </c>
      <c r="Q4322" t="s">
        <v>59406</v>
      </c>
      <c r="R4322" s="2" t="s">
        <v>69151</v>
      </c>
    </row>
    <row r="4323" spans="1:19">
      <c r="A4323">
        <v>1400801.202405231</v>
      </c>
      <c r="B4323">
        <v>20240523</v>
      </c>
      <c r="C4323" t="s">
        <v>53</v>
      </c>
      <c r="D4323" t="s">
        <v>1155</v>
      </c>
      <c r="E4323" t="s">
        <v>7440</v>
      </c>
      <c r="F4323" t="s">
        <v>13274</v>
      </c>
      <c r="G4323" t="s">
        <v>13353</v>
      </c>
      <c r="H4323" t="s">
        <v>13339</v>
      </c>
      <c r="N4323" t="s">
        <v>29418</v>
      </c>
      <c r="O4323" t="s">
        <v>38943</v>
      </c>
      <c r="P4323" t="s">
        <v>49183</v>
      </c>
      <c r="Q4323" t="s">
        <v>59407</v>
      </c>
      <c r="R4323" s="2" t="s">
        <v>69152</v>
      </c>
    </row>
    <row r="4324" spans="1:19">
      <c r="A4324">
        <v>4102008.202405231</v>
      </c>
      <c r="B4324">
        <v>20240523</v>
      </c>
      <c r="C4324" t="s">
        <v>74</v>
      </c>
      <c r="D4324" t="s">
        <v>1845</v>
      </c>
      <c r="E4324" t="s">
        <v>7441</v>
      </c>
      <c r="F4324" t="s">
        <v>13273</v>
      </c>
      <c r="G4324" t="s">
        <v>13352</v>
      </c>
      <c r="H4324" t="s">
        <v>13328</v>
      </c>
      <c r="L4324" t="s">
        <v>15165</v>
      </c>
      <c r="N4324" t="s">
        <v>29419</v>
      </c>
      <c r="O4324" t="s">
        <v>38944</v>
      </c>
      <c r="P4324" t="s">
        <v>49184</v>
      </c>
      <c r="Q4324" t="s">
        <v>59408</v>
      </c>
      <c r="R4324" s="2" t="s">
        <v>69153</v>
      </c>
    </row>
    <row r="4325" spans="1:19">
      <c r="A4325">
        <v>1700201.202405231</v>
      </c>
      <c r="B4325">
        <v>20240523</v>
      </c>
      <c r="C4325" t="s">
        <v>48</v>
      </c>
      <c r="D4325" t="s">
        <v>1846</v>
      </c>
      <c r="E4325" t="s">
        <v>7442</v>
      </c>
      <c r="F4325" t="s">
        <v>13263</v>
      </c>
      <c r="G4325" t="s">
        <v>13332</v>
      </c>
      <c r="H4325" t="s">
        <v>13328</v>
      </c>
      <c r="M4325" t="s">
        <v>21032</v>
      </c>
      <c r="N4325" t="s">
        <v>19107</v>
      </c>
      <c r="O4325" t="s">
        <v>38945</v>
      </c>
      <c r="P4325" t="s">
        <v>49185</v>
      </c>
      <c r="Q4325" t="s">
        <v>59409</v>
      </c>
      <c r="R4325" s="2" t="s">
        <v>69154</v>
      </c>
    </row>
    <row r="4326" spans="1:19">
      <c r="A4326">
        <v>1200301.202405231</v>
      </c>
      <c r="B4326">
        <v>20240523</v>
      </c>
      <c r="C4326" t="s">
        <v>25</v>
      </c>
      <c r="D4326" t="s">
        <v>1438</v>
      </c>
      <c r="E4326" t="s">
        <v>7443</v>
      </c>
      <c r="F4326" t="s">
        <v>13265</v>
      </c>
      <c r="G4326" t="s">
        <v>13326</v>
      </c>
      <c r="H4326" t="s">
        <v>13332</v>
      </c>
      <c r="M4326" t="s">
        <v>21029</v>
      </c>
      <c r="N4326" t="s">
        <v>29416</v>
      </c>
      <c r="O4326" t="s">
        <v>38946</v>
      </c>
      <c r="P4326" t="s">
        <v>49186</v>
      </c>
      <c r="Q4326" t="s">
        <v>59410</v>
      </c>
      <c r="R4326" s="2" t="s">
        <v>69155</v>
      </c>
    </row>
    <row r="4327" spans="1:19">
      <c r="A4327">
        <v>1100701.202405231</v>
      </c>
      <c r="B4327">
        <v>20240523</v>
      </c>
      <c r="C4327" t="s">
        <v>29</v>
      </c>
      <c r="D4327" t="s">
        <v>1847</v>
      </c>
      <c r="E4327" t="s">
        <v>7444</v>
      </c>
      <c r="F4327" t="s">
        <v>13261</v>
      </c>
      <c r="G4327" t="s">
        <v>13352</v>
      </c>
      <c r="H4327" t="s">
        <v>13331</v>
      </c>
      <c r="M4327" t="s">
        <v>21033</v>
      </c>
      <c r="N4327" t="s">
        <v>29420</v>
      </c>
      <c r="O4327" t="s">
        <v>38947</v>
      </c>
      <c r="P4327" t="s">
        <v>49187</v>
      </c>
      <c r="Q4327" t="s">
        <v>59411</v>
      </c>
      <c r="R4327" s="2" t="s">
        <v>69156</v>
      </c>
    </row>
    <row r="4328" spans="1:19">
      <c r="A4328">
        <v>1400201.202405231</v>
      </c>
      <c r="B4328">
        <v>20240523</v>
      </c>
      <c r="C4328" t="s">
        <v>30</v>
      </c>
      <c r="D4328" t="s">
        <v>723</v>
      </c>
      <c r="E4328" t="s">
        <v>7445</v>
      </c>
      <c r="F4328" t="s">
        <v>13260</v>
      </c>
      <c r="G4328" t="s">
        <v>13350</v>
      </c>
      <c r="H4328" t="s">
        <v>13339</v>
      </c>
      <c r="L4328" t="s">
        <v>15176</v>
      </c>
      <c r="M4328" t="s">
        <v>21034</v>
      </c>
      <c r="N4328" t="s">
        <v>29421</v>
      </c>
      <c r="O4328" t="s">
        <v>38948</v>
      </c>
      <c r="P4328" t="s">
        <v>49188</v>
      </c>
      <c r="Q4328" t="s">
        <v>59412</v>
      </c>
      <c r="R4328" s="2" t="s">
        <v>69157</v>
      </c>
    </row>
    <row r="4329" spans="1:19">
      <c r="A4329">
        <v>1400801.202405231</v>
      </c>
      <c r="B4329">
        <v>20240523</v>
      </c>
      <c r="C4329" t="s">
        <v>53</v>
      </c>
      <c r="D4329" t="s">
        <v>442</v>
      </c>
      <c r="E4329" t="s">
        <v>7446</v>
      </c>
      <c r="F4329" t="s">
        <v>13260</v>
      </c>
      <c r="G4329" t="s">
        <v>13350</v>
      </c>
      <c r="H4329" t="s">
        <v>13339</v>
      </c>
      <c r="L4329" t="s">
        <v>15177</v>
      </c>
      <c r="M4329" t="s">
        <v>21035</v>
      </c>
      <c r="N4329" t="s">
        <v>29422</v>
      </c>
      <c r="O4329" t="s">
        <v>38949</v>
      </c>
      <c r="P4329" t="s">
        <v>49189</v>
      </c>
      <c r="Q4329" t="s">
        <v>59413</v>
      </c>
      <c r="R4329" s="2" t="s">
        <v>69158</v>
      </c>
    </row>
    <row r="4330" spans="1:19">
      <c r="A4330">
        <v>2100051.202405231</v>
      </c>
      <c r="B4330">
        <v>20240523</v>
      </c>
      <c r="C4330" t="s">
        <v>19</v>
      </c>
      <c r="D4330" t="s">
        <v>1848</v>
      </c>
      <c r="E4330" t="s">
        <v>7447</v>
      </c>
      <c r="F4330" t="s">
        <v>13263</v>
      </c>
      <c r="G4330" t="s">
        <v>13335</v>
      </c>
      <c r="H4330" t="s">
        <v>13344</v>
      </c>
      <c r="L4330" t="s">
        <v>15178</v>
      </c>
      <c r="M4330" t="s">
        <v>21036</v>
      </c>
      <c r="N4330" t="s">
        <v>29423</v>
      </c>
      <c r="O4330" t="s">
        <v>38950</v>
      </c>
      <c r="P4330" t="s">
        <v>49190</v>
      </c>
      <c r="Q4330" t="s">
        <v>59414</v>
      </c>
      <c r="R4330" s="2" t="s">
        <v>69159</v>
      </c>
    </row>
    <row r="4331" spans="1:19">
      <c r="A4331">
        <v>4100058.202405231</v>
      </c>
      <c r="B4331">
        <v>20240523</v>
      </c>
      <c r="C4331" t="s">
        <v>50</v>
      </c>
      <c r="D4331" t="s">
        <v>353</v>
      </c>
      <c r="E4331" t="s">
        <v>7448</v>
      </c>
      <c r="F4331" t="s">
        <v>13278</v>
      </c>
      <c r="G4331" t="s">
        <v>13335</v>
      </c>
      <c r="H4331" t="s">
        <v>13339</v>
      </c>
      <c r="L4331" t="s">
        <v>13862</v>
      </c>
      <c r="M4331" t="s">
        <v>21037</v>
      </c>
      <c r="N4331" t="s">
        <v>29424</v>
      </c>
      <c r="O4331" t="s">
        <v>38951</v>
      </c>
      <c r="P4331" t="s">
        <v>49191</v>
      </c>
      <c r="Q4331" t="s">
        <v>59415</v>
      </c>
    </row>
    <row r="4332" spans="1:19">
      <c r="A4332">
        <v>7100501.202405231</v>
      </c>
      <c r="B4332">
        <v>20240523</v>
      </c>
      <c r="C4332" t="s">
        <v>27</v>
      </c>
      <c r="D4332" t="s">
        <v>706</v>
      </c>
      <c r="E4332" t="s">
        <v>7449</v>
      </c>
      <c r="F4332" t="s">
        <v>13263</v>
      </c>
      <c r="G4332" t="s">
        <v>13335</v>
      </c>
      <c r="H4332" t="s">
        <v>13368</v>
      </c>
      <c r="L4332" t="s">
        <v>15178</v>
      </c>
      <c r="M4332" t="s">
        <v>21038</v>
      </c>
      <c r="N4332" t="s">
        <v>29425</v>
      </c>
      <c r="O4332" t="s">
        <v>38952</v>
      </c>
      <c r="P4332" t="s">
        <v>49192</v>
      </c>
      <c r="Q4332" t="s">
        <v>59416</v>
      </c>
      <c r="R4332" s="2" t="s">
        <v>69160</v>
      </c>
    </row>
    <row r="4333" spans="1:19">
      <c r="A4333">
        <v>4100078.20240523</v>
      </c>
      <c r="B4333">
        <v>20240523</v>
      </c>
      <c r="C4333" t="s">
        <v>47</v>
      </c>
      <c r="D4333" t="s">
        <v>1488</v>
      </c>
      <c r="E4333" t="s">
        <v>7450</v>
      </c>
      <c r="F4333" t="s">
        <v>13261</v>
      </c>
      <c r="G4333" t="s">
        <v>13332</v>
      </c>
      <c r="H4333" t="s">
        <v>13329</v>
      </c>
      <c r="L4333" t="s">
        <v>14803</v>
      </c>
      <c r="M4333" t="s">
        <v>21039</v>
      </c>
      <c r="N4333" t="s">
        <v>29426</v>
      </c>
      <c r="O4333" t="s">
        <v>38953</v>
      </c>
      <c r="P4333" t="s">
        <v>49193</v>
      </c>
      <c r="Q4333" t="s">
        <v>59417</v>
      </c>
      <c r="R4333" s="2" t="s">
        <v>69161</v>
      </c>
    </row>
    <row r="4334" spans="1:19">
      <c r="A4334">
        <v>4101008.20240523</v>
      </c>
      <c r="B4334">
        <v>20240523</v>
      </c>
      <c r="C4334" t="s">
        <v>59</v>
      </c>
      <c r="D4334" t="s">
        <v>1849</v>
      </c>
      <c r="E4334" t="s">
        <v>7451</v>
      </c>
      <c r="F4334" t="s">
        <v>13263</v>
      </c>
      <c r="G4334" t="s">
        <v>13335</v>
      </c>
      <c r="H4334" t="s">
        <v>13326</v>
      </c>
      <c r="L4334" t="s">
        <v>15178</v>
      </c>
      <c r="M4334" t="s">
        <v>21040</v>
      </c>
      <c r="N4334" t="s">
        <v>29427</v>
      </c>
      <c r="O4334" t="s">
        <v>38954</v>
      </c>
      <c r="P4334" t="s">
        <v>49194</v>
      </c>
      <c r="Q4334" t="s">
        <v>59418</v>
      </c>
      <c r="R4334" s="2" t="s">
        <v>69162</v>
      </c>
      <c r="S4334" t="s">
        <v>74681</v>
      </c>
    </row>
    <row r="4335" spans="1:19">
      <c r="A4335">
        <v>4104008.20240523</v>
      </c>
      <c r="B4335">
        <v>20240523</v>
      </c>
      <c r="C4335" t="s">
        <v>24</v>
      </c>
      <c r="D4335" t="s">
        <v>183</v>
      </c>
      <c r="E4335" t="s">
        <v>7452</v>
      </c>
      <c r="F4335" t="s">
        <v>13267</v>
      </c>
      <c r="G4335" t="s">
        <v>13326</v>
      </c>
      <c r="H4335" t="s">
        <v>13353</v>
      </c>
      <c r="L4335" t="s">
        <v>15171</v>
      </c>
      <c r="M4335" t="s">
        <v>21041</v>
      </c>
      <c r="N4335" t="s">
        <v>29428</v>
      </c>
      <c r="O4335" t="s">
        <v>38955</v>
      </c>
      <c r="P4335" t="s">
        <v>49195</v>
      </c>
      <c r="Q4335" t="s">
        <v>59419</v>
      </c>
    </row>
    <row r="4336" spans="1:19">
      <c r="A4336">
        <v>1100401.20240523</v>
      </c>
      <c r="B4336">
        <v>20240523</v>
      </c>
      <c r="C4336" t="s">
        <v>92</v>
      </c>
      <c r="D4336" t="s">
        <v>895</v>
      </c>
      <c r="E4336" t="s">
        <v>7453</v>
      </c>
      <c r="F4336" t="s">
        <v>13273</v>
      </c>
      <c r="G4336" t="s">
        <v>13334</v>
      </c>
      <c r="H4336" t="s">
        <v>13326</v>
      </c>
      <c r="L4336" t="s">
        <v>15178</v>
      </c>
      <c r="M4336" t="s">
        <v>21042</v>
      </c>
      <c r="N4336" t="s">
        <v>29429</v>
      </c>
      <c r="O4336" t="s">
        <v>38956</v>
      </c>
      <c r="P4336" t="s">
        <v>49196</v>
      </c>
      <c r="Q4336" t="s">
        <v>59420</v>
      </c>
      <c r="R4336" s="2" t="s">
        <v>69163</v>
      </c>
    </row>
    <row r="4337" spans="1:19">
      <c r="A4337">
        <v>2100501.20240523</v>
      </c>
      <c r="B4337">
        <v>20240523</v>
      </c>
      <c r="C4337" t="s">
        <v>44</v>
      </c>
      <c r="D4337" t="s">
        <v>1470</v>
      </c>
      <c r="E4337" t="s">
        <v>7454</v>
      </c>
      <c r="F4337" t="s">
        <v>13274</v>
      </c>
      <c r="G4337" t="s">
        <v>13353</v>
      </c>
      <c r="H4337" t="s">
        <v>13332</v>
      </c>
      <c r="N4337" t="s">
        <v>29405</v>
      </c>
      <c r="O4337" t="s">
        <v>38957</v>
      </c>
      <c r="P4337" t="s">
        <v>49197</v>
      </c>
      <c r="Q4337" t="s">
        <v>59421</v>
      </c>
      <c r="R4337" s="2" t="s">
        <v>69164</v>
      </c>
    </row>
    <row r="4338" spans="1:19">
      <c r="A4338">
        <v>8100101.20240523</v>
      </c>
      <c r="B4338">
        <v>20240523</v>
      </c>
      <c r="C4338" t="s">
        <v>60</v>
      </c>
      <c r="D4338" t="s">
        <v>1850</v>
      </c>
      <c r="E4338" t="s">
        <v>7455</v>
      </c>
      <c r="F4338" t="s">
        <v>13269</v>
      </c>
      <c r="G4338" t="s">
        <v>13359</v>
      </c>
      <c r="H4338" t="s">
        <v>13332</v>
      </c>
      <c r="M4338" t="s">
        <v>21043</v>
      </c>
      <c r="N4338" t="s">
        <v>29430</v>
      </c>
      <c r="O4338" t="s">
        <v>38958</v>
      </c>
      <c r="P4338" t="s">
        <v>49198</v>
      </c>
      <c r="Q4338" t="s">
        <v>59422</v>
      </c>
      <c r="R4338" s="2" t="s">
        <v>69165</v>
      </c>
    </row>
    <row r="4339" spans="1:19">
      <c r="A4339">
        <v>1500401.202405232</v>
      </c>
      <c r="B4339">
        <v>20240523</v>
      </c>
      <c r="C4339" t="s">
        <v>36</v>
      </c>
      <c r="D4339" t="s">
        <v>1321</v>
      </c>
      <c r="E4339" t="s">
        <v>7456</v>
      </c>
      <c r="F4339" t="s">
        <v>13274</v>
      </c>
      <c r="G4339" t="s">
        <v>13335</v>
      </c>
      <c r="H4339" t="s">
        <v>13334</v>
      </c>
      <c r="L4339" t="s">
        <v>15179</v>
      </c>
      <c r="M4339" t="s">
        <v>21044</v>
      </c>
      <c r="N4339" t="s">
        <v>29431</v>
      </c>
      <c r="O4339" t="s">
        <v>38959</v>
      </c>
      <c r="P4339" t="s">
        <v>49199</v>
      </c>
      <c r="Q4339" t="s">
        <v>59423</v>
      </c>
      <c r="R4339" s="2" t="s">
        <v>69166</v>
      </c>
    </row>
    <row r="4340" spans="1:19">
      <c r="A4340">
        <v>4100608.20240522</v>
      </c>
      <c r="B4340">
        <v>20240522</v>
      </c>
      <c r="C4340" t="s">
        <v>28</v>
      </c>
      <c r="D4340" t="s">
        <v>524</v>
      </c>
      <c r="E4340" t="s">
        <v>7457</v>
      </c>
      <c r="F4340" t="s">
        <v>13273</v>
      </c>
      <c r="G4340" t="s">
        <v>13328</v>
      </c>
      <c r="H4340" t="s">
        <v>13376</v>
      </c>
      <c r="L4340" t="s">
        <v>15180</v>
      </c>
      <c r="M4340" t="s">
        <v>21045</v>
      </c>
      <c r="N4340" t="s">
        <v>29432</v>
      </c>
      <c r="O4340" t="s">
        <v>38960</v>
      </c>
      <c r="P4340" t="s">
        <v>49200</v>
      </c>
      <c r="Q4340" t="s">
        <v>59424</v>
      </c>
      <c r="R4340" s="2" t="s">
        <v>69167</v>
      </c>
    </row>
    <row r="4341" spans="1:19">
      <c r="A4341">
        <v>1400351.202405222</v>
      </c>
      <c r="B4341">
        <v>20240522</v>
      </c>
      <c r="C4341" t="s">
        <v>41</v>
      </c>
      <c r="D4341" t="s">
        <v>668</v>
      </c>
      <c r="E4341" t="s">
        <v>7458</v>
      </c>
      <c r="F4341" t="s">
        <v>13261</v>
      </c>
      <c r="G4341" t="s">
        <v>13329</v>
      </c>
      <c r="H4341" t="s">
        <v>13330</v>
      </c>
      <c r="M4341" t="s">
        <v>21046</v>
      </c>
      <c r="N4341" t="s">
        <v>29433</v>
      </c>
      <c r="O4341" t="s">
        <v>38961</v>
      </c>
      <c r="P4341" t="s">
        <v>49201</v>
      </c>
      <c r="Q4341" t="s">
        <v>59425</v>
      </c>
      <c r="R4341" s="2" t="s">
        <v>69168</v>
      </c>
      <c r="S4341" t="s">
        <v>74681</v>
      </c>
    </row>
    <row r="4342" spans="1:19">
      <c r="A4342">
        <v>1400351.202405222</v>
      </c>
      <c r="B4342">
        <v>20240522</v>
      </c>
      <c r="C4342" t="s">
        <v>41</v>
      </c>
      <c r="D4342" t="s">
        <v>668</v>
      </c>
      <c r="E4342" t="s">
        <v>7459</v>
      </c>
      <c r="F4342" t="s">
        <v>13261</v>
      </c>
      <c r="G4342" t="s">
        <v>13329</v>
      </c>
      <c r="H4342" t="s">
        <v>13332</v>
      </c>
      <c r="L4342" t="s">
        <v>14263</v>
      </c>
      <c r="M4342" t="s">
        <v>21047</v>
      </c>
      <c r="N4342" t="s">
        <v>29434</v>
      </c>
      <c r="O4342" t="s">
        <v>38962</v>
      </c>
      <c r="P4342" t="s">
        <v>49202</v>
      </c>
      <c r="Q4342" t="s">
        <v>59426</v>
      </c>
      <c r="R4342" s="2" t="s">
        <v>69169</v>
      </c>
    </row>
    <row r="4343" spans="1:19">
      <c r="A4343">
        <v>1400351.202405222</v>
      </c>
      <c r="B4343">
        <v>20240522</v>
      </c>
      <c r="C4343" t="s">
        <v>41</v>
      </c>
      <c r="D4343" t="s">
        <v>1851</v>
      </c>
      <c r="E4343" t="s">
        <v>7460</v>
      </c>
      <c r="F4343" t="s">
        <v>13273</v>
      </c>
      <c r="G4343" t="s">
        <v>13344</v>
      </c>
      <c r="H4343" t="s">
        <v>13350</v>
      </c>
      <c r="L4343" t="s">
        <v>15181</v>
      </c>
      <c r="M4343" t="s">
        <v>21048</v>
      </c>
      <c r="N4343" t="s">
        <v>29435</v>
      </c>
      <c r="O4343" t="s">
        <v>38963</v>
      </c>
      <c r="P4343" t="s">
        <v>49203</v>
      </c>
      <c r="Q4343" t="s">
        <v>59427</v>
      </c>
      <c r="R4343" s="2" t="s">
        <v>69170</v>
      </c>
    </row>
    <row r="4344" spans="1:19">
      <c r="A4344">
        <v>1700201.202405222</v>
      </c>
      <c r="B4344">
        <v>20240522</v>
      </c>
      <c r="C4344" t="s">
        <v>48</v>
      </c>
      <c r="D4344" t="s">
        <v>1852</v>
      </c>
      <c r="E4344" t="s">
        <v>7461</v>
      </c>
      <c r="F4344" t="s">
        <v>13265</v>
      </c>
      <c r="G4344" t="s">
        <v>13352</v>
      </c>
      <c r="H4344" t="s">
        <v>13335</v>
      </c>
      <c r="L4344" t="s">
        <v>15182</v>
      </c>
      <c r="M4344" t="s">
        <v>21049</v>
      </c>
      <c r="N4344" t="s">
        <v>29436</v>
      </c>
      <c r="O4344" t="s">
        <v>38964</v>
      </c>
      <c r="P4344" t="s">
        <v>49204</v>
      </c>
      <c r="Q4344" t="s">
        <v>59428</v>
      </c>
      <c r="R4344" s="2" t="s">
        <v>69171</v>
      </c>
    </row>
    <row r="4345" spans="1:19">
      <c r="A4345">
        <v>1400201.202405221</v>
      </c>
      <c r="B4345">
        <v>20240522</v>
      </c>
      <c r="C4345" t="s">
        <v>30</v>
      </c>
      <c r="D4345" t="s">
        <v>1853</v>
      </c>
      <c r="E4345" t="s">
        <v>7462</v>
      </c>
      <c r="F4345" t="s">
        <v>13273</v>
      </c>
      <c r="G4345" t="s">
        <v>13328</v>
      </c>
      <c r="H4345" t="s">
        <v>13352</v>
      </c>
      <c r="L4345" t="s">
        <v>15165</v>
      </c>
      <c r="M4345" t="s">
        <v>21050</v>
      </c>
      <c r="N4345" t="s">
        <v>29437</v>
      </c>
      <c r="O4345" t="s">
        <v>38965</v>
      </c>
      <c r="P4345" t="s">
        <v>49205</v>
      </c>
      <c r="Q4345" t="s">
        <v>59429</v>
      </c>
      <c r="R4345" s="2" t="s">
        <v>69172</v>
      </c>
    </row>
    <row r="4346" spans="1:19">
      <c r="A4346">
        <v>1500151.202405221</v>
      </c>
      <c r="B4346">
        <v>20240522</v>
      </c>
      <c r="C4346" t="s">
        <v>34</v>
      </c>
      <c r="D4346" t="s">
        <v>596</v>
      </c>
      <c r="E4346" t="s">
        <v>7463</v>
      </c>
      <c r="F4346" t="s">
        <v>13260</v>
      </c>
      <c r="G4346" t="s">
        <v>13350</v>
      </c>
      <c r="H4346" t="s">
        <v>13328</v>
      </c>
      <c r="L4346" t="s">
        <v>15183</v>
      </c>
      <c r="M4346" t="s">
        <v>21051</v>
      </c>
      <c r="N4346" t="s">
        <v>29438</v>
      </c>
      <c r="O4346" t="s">
        <v>38966</v>
      </c>
      <c r="P4346" t="s">
        <v>49206</v>
      </c>
      <c r="Q4346" t="s">
        <v>59430</v>
      </c>
      <c r="R4346" s="2" t="s">
        <v>69173</v>
      </c>
    </row>
    <row r="4347" spans="1:19">
      <c r="A4347">
        <v>7100502.202405221</v>
      </c>
      <c r="B4347">
        <v>20240522</v>
      </c>
      <c r="C4347" t="s">
        <v>20</v>
      </c>
      <c r="D4347" t="s">
        <v>153</v>
      </c>
      <c r="E4347" t="s">
        <v>7464</v>
      </c>
      <c r="F4347" t="s">
        <v>13261</v>
      </c>
      <c r="G4347" t="s">
        <v>13329</v>
      </c>
      <c r="H4347" t="s">
        <v>13332</v>
      </c>
      <c r="L4347" t="s">
        <v>15184</v>
      </c>
      <c r="M4347" t="s">
        <v>21052</v>
      </c>
      <c r="N4347" t="s">
        <v>29439</v>
      </c>
      <c r="O4347" t="s">
        <v>38967</v>
      </c>
      <c r="P4347" t="s">
        <v>49207</v>
      </c>
      <c r="Q4347" t="s">
        <v>59431</v>
      </c>
      <c r="R4347" t="s">
        <v>69174</v>
      </c>
    </row>
    <row r="4348" spans="1:19">
      <c r="A4348">
        <v>1620001.202405221</v>
      </c>
      <c r="B4348">
        <v>20240522</v>
      </c>
      <c r="C4348" t="s">
        <v>88</v>
      </c>
      <c r="D4348" t="s">
        <v>712</v>
      </c>
      <c r="E4348" t="s">
        <v>7465</v>
      </c>
      <c r="F4348" t="s">
        <v>13261</v>
      </c>
      <c r="G4348" t="s">
        <v>13332</v>
      </c>
      <c r="H4348" t="s">
        <v>13326</v>
      </c>
      <c r="I4348" t="s">
        <v>13406</v>
      </c>
      <c r="L4348" t="s">
        <v>14274</v>
      </c>
      <c r="M4348" t="s">
        <v>21053</v>
      </c>
      <c r="N4348" t="s">
        <v>29440</v>
      </c>
      <c r="O4348" t="s">
        <v>38968</v>
      </c>
      <c r="P4348" t="s">
        <v>49208</v>
      </c>
      <c r="Q4348" t="s">
        <v>59432</v>
      </c>
      <c r="R4348" s="2" t="s">
        <v>69175</v>
      </c>
    </row>
    <row r="4349" spans="1:19">
      <c r="A4349">
        <v>4400108.202405221</v>
      </c>
      <c r="B4349">
        <v>20240522</v>
      </c>
      <c r="C4349" t="s">
        <v>116</v>
      </c>
      <c r="D4349" t="s">
        <v>1854</v>
      </c>
      <c r="E4349" t="s">
        <v>7466</v>
      </c>
      <c r="F4349" t="s">
        <v>13269</v>
      </c>
      <c r="G4349" t="s">
        <v>13326</v>
      </c>
      <c r="H4349" t="s">
        <v>13341</v>
      </c>
      <c r="L4349" t="s">
        <v>15185</v>
      </c>
      <c r="M4349" t="s">
        <v>21054</v>
      </c>
      <c r="N4349" t="s">
        <v>29441</v>
      </c>
      <c r="O4349" t="s">
        <v>38969</v>
      </c>
      <c r="P4349" t="s">
        <v>49209</v>
      </c>
      <c r="Q4349" t="s">
        <v>59433</v>
      </c>
      <c r="R4349" t="s">
        <v>69176</v>
      </c>
    </row>
    <row r="4350" spans="1:19">
      <c r="A4350">
        <v>1101001.202405221</v>
      </c>
      <c r="B4350">
        <v>20240522</v>
      </c>
      <c r="C4350" t="s">
        <v>81</v>
      </c>
      <c r="D4350" t="s">
        <v>1169</v>
      </c>
      <c r="E4350" t="s">
        <v>7467</v>
      </c>
      <c r="F4350" t="s">
        <v>13305</v>
      </c>
      <c r="G4350" t="s">
        <v>13334</v>
      </c>
      <c r="H4350" t="s">
        <v>13332</v>
      </c>
      <c r="L4350" t="s">
        <v>15186</v>
      </c>
      <c r="M4350" t="s">
        <v>21055</v>
      </c>
      <c r="N4350" t="s">
        <v>29442</v>
      </c>
      <c r="O4350" t="s">
        <v>38970</v>
      </c>
      <c r="P4350" t="s">
        <v>49210</v>
      </c>
      <c r="Q4350" t="s">
        <v>59434</v>
      </c>
      <c r="R4350" s="2" t="s">
        <v>69177</v>
      </c>
    </row>
    <row r="4351" spans="1:19">
      <c r="A4351">
        <v>1400601.202405221</v>
      </c>
      <c r="B4351">
        <v>20240522</v>
      </c>
      <c r="C4351" t="s">
        <v>58</v>
      </c>
      <c r="D4351" t="s">
        <v>239</v>
      </c>
      <c r="E4351" t="s">
        <v>7468</v>
      </c>
      <c r="F4351" t="s">
        <v>13260</v>
      </c>
      <c r="G4351" t="s">
        <v>13338</v>
      </c>
      <c r="H4351" t="s">
        <v>13331</v>
      </c>
      <c r="I4351" t="s">
        <v>13423</v>
      </c>
      <c r="M4351" t="s">
        <v>21056</v>
      </c>
      <c r="N4351" t="s">
        <v>29443</v>
      </c>
      <c r="O4351" t="s">
        <v>38971</v>
      </c>
      <c r="P4351" t="s">
        <v>49211</v>
      </c>
      <c r="Q4351" t="s">
        <v>59435</v>
      </c>
      <c r="R4351" s="2" t="s">
        <v>69178</v>
      </c>
    </row>
    <row r="4352" spans="1:19">
      <c r="A4352">
        <v>7100502.202405221</v>
      </c>
      <c r="B4352">
        <v>20240522</v>
      </c>
      <c r="C4352" t="s">
        <v>20</v>
      </c>
      <c r="D4352" t="s">
        <v>202</v>
      </c>
      <c r="E4352" t="s">
        <v>7469</v>
      </c>
      <c r="F4352" t="s">
        <v>13267</v>
      </c>
      <c r="G4352" t="s">
        <v>13344</v>
      </c>
      <c r="H4352" t="s">
        <v>13341</v>
      </c>
      <c r="L4352" t="s">
        <v>15187</v>
      </c>
      <c r="M4352" t="s">
        <v>21057</v>
      </c>
      <c r="N4352" t="s">
        <v>29444</v>
      </c>
      <c r="O4352" t="s">
        <v>38972</v>
      </c>
      <c r="P4352" t="s">
        <v>49212</v>
      </c>
      <c r="Q4352" t="s">
        <v>59436</v>
      </c>
      <c r="R4352" t="s">
        <v>69179</v>
      </c>
    </row>
    <row r="4353" spans="1:18">
      <c r="A4353">
        <v>1600451.202405221</v>
      </c>
      <c r="B4353">
        <v>20240522</v>
      </c>
      <c r="C4353" t="s">
        <v>45</v>
      </c>
      <c r="D4353" t="s">
        <v>1855</v>
      </c>
      <c r="E4353" t="s">
        <v>7470</v>
      </c>
      <c r="F4353" t="s">
        <v>13260</v>
      </c>
      <c r="G4353" t="s">
        <v>13344</v>
      </c>
      <c r="H4353" t="s">
        <v>13335</v>
      </c>
      <c r="L4353" t="s">
        <v>15188</v>
      </c>
      <c r="M4353" t="s">
        <v>21058</v>
      </c>
      <c r="N4353" t="s">
        <v>29445</v>
      </c>
      <c r="O4353" t="s">
        <v>38973</v>
      </c>
      <c r="P4353" t="s">
        <v>49213</v>
      </c>
      <c r="Q4353" t="s">
        <v>59437</v>
      </c>
      <c r="R4353" t="s">
        <v>69180</v>
      </c>
    </row>
    <row r="4354" spans="1:18">
      <c r="A4354">
        <v>2100501.202405221</v>
      </c>
      <c r="B4354">
        <v>20240522</v>
      </c>
      <c r="C4354" t="s">
        <v>44</v>
      </c>
      <c r="D4354" t="s">
        <v>817</v>
      </c>
      <c r="E4354" t="s">
        <v>7471</v>
      </c>
      <c r="F4354" t="s">
        <v>13261</v>
      </c>
      <c r="G4354" t="s">
        <v>13332</v>
      </c>
      <c r="H4354" t="s">
        <v>13326</v>
      </c>
      <c r="I4354" t="s">
        <v>13406</v>
      </c>
      <c r="L4354" t="s">
        <v>14274</v>
      </c>
      <c r="M4354" t="s">
        <v>21059</v>
      </c>
      <c r="N4354" t="s">
        <v>29446</v>
      </c>
      <c r="O4354" t="s">
        <v>38974</v>
      </c>
      <c r="P4354" t="s">
        <v>49214</v>
      </c>
      <c r="Q4354" t="s">
        <v>59438</v>
      </c>
      <c r="R4354" s="2" t="s">
        <v>69181</v>
      </c>
    </row>
    <row r="4355" spans="1:18">
      <c r="A4355">
        <v>2100801.202405221</v>
      </c>
      <c r="B4355">
        <v>20240522</v>
      </c>
      <c r="C4355" t="s">
        <v>71</v>
      </c>
      <c r="D4355" t="s">
        <v>1560</v>
      </c>
      <c r="E4355" t="s">
        <v>7472</v>
      </c>
      <c r="F4355" t="s">
        <v>13261</v>
      </c>
      <c r="G4355" t="s">
        <v>13332</v>
      </c>
      <c r="H4355" t="s">
        <v>13329</v>
      </c>
      <c r="L4355" t="s">
        <v>14803</v>
      </c>
      <c r="M4355" t="s">
        <v>21060</v>
      </c>
      <c r="N4355" t="s">
        <v>29447</v>
      </c>
      <c r="O4355" t="s">
        <v>38975</v>
      </c>
      <c r="P4355" t="s">
        <v>49215</v>
      </c>
      <c r="Q4355" t="s">
        <v>59439</v>
      </c>
      <c r="R4355" s="2" t="s">
        <v>69182</v>
      </c>
    </row>
    <row r="4356" spans="1:18">
      <c r="A4356">
        <v>1600501.202405221</v>
      </c>
      <c r="B4356">
        <v>20240522</v>
      </c>
      <c r="C4356" t="s">
        <v>84</v>
      </c>
      <c r="D4356" t="s">
        <v>658</v>
      </c>
      <c r="E4356" t="s">
        <v>7473</v>
      </c>
      <c r="F4356" t="s">
        <v>13261</v>
      </c>
      <c r="G4356" t="s">
        <v>13332</v>
      </c>
      <c r="H4356" t="s">
        <v>13326</v>
      </c>
      <c r="I4356" t="s">
        <v>13406</v>
      </c>
      <c r="L4356" t="s">
        <v>14274</v>
      </c>
      <c r="M4356" t="s">
        <v>21061</v>
      </c>
      <c r="N4356" t="s">
        <v>29448</v>
      </c>
      <c r="O4356" t="s">
        <v>38976</v>
      </c>
      <c r="P4356" t="s">
        <v>49216</v>
      </c>
      <c r="Q4356" t="s">
        <v>59440</v>
      </c>
      <c r="R4356" s="2" t="s">
        <v>69183</v>
      </c>
    </row>
    <row r="4357" spans="1:18">
      <c r="A4357">
        <v>1400551.202405221</v>
      </c>
      <c r="B4357">
        <v>20240522</v>
      </c>
      <c r="C4357" t="s">
        <v>77</v>
      </c>
      <c r="D4357" t="s">
        <v>372</v>
      </c>
      <c r="E4357" t="s">
        <v>7474</v>
      </c>
      <c r="F4357" t="s">
        <v>13276</v>
      </c>
      <c r="G4357" t="s">
        <v>13326</v>
      </c>
      <c r="H4357" t="s">
        <v>13331</v>
      </c>
      <c r="I4357" t="s">
        <v>13423</v>
      </c>
      <c r="L4357" t="s">
        <v>15189</v>
      </c>
      <c r="M4357" t="s">
        <v>21062</v>
      </c>
      <c r="N4357" t="s">
        <v>29449</v>
      </c>
      <c r="O4357" t="s">
        <v>38977</v>
      </c>
      <c r="P4357" t="s">
        <v>49217</v>
      </c>
      <c r="Q4357" t="s">
        <v>59441</v>
      </c>
      <c r="R4357" s="2" t="s">
        <v>69184</v>
      </c>
    </row>
    <row r="4358" spans="1:18">
      <c r="A4358">
        <v>1400201.202405221</v>
      </c>
      <c r="B4358">
        <v>20240522</v>
      </c>
      <c r="C4358" t="s">
        <v>30</v>
      </c>
      <c r="D4358" t="s">
        <v>1856</v>
      </c>
      <c r="E4358" t="s">
        <v>7475</v>
      </c>
      <c r="F4358" t="s">
        <v>13258</v>
      </c>
      <c r="G4358" t="s">
        <v>13335</v>
      </c>
      <c r="H4358" t="s">
        <v>13350</v>
      </c>
      <c r="L4358" t="s">
        <v>15181</v>
      </c>
      <c r="M4358" t="s">
        <v>21063</v>
      </c>
      <c r="N4358" t="s">
        <v>29450</v>
      </c>
      <c r="O4358" t="s">
        <v>38978</v>
      </c>
      <c r="P4358" t="s">
        <v>49218</v>
      </c>
      <c r="Q4358" t="s">
        <v>59442</v>
      </c>
      <c r="R4358" s="2" t="s">
        <v>69185</v>
      </c>
    </row>
    <row r="4359" spans="1:18">
      <c r="A4359">
        <v>1200301.202405221</v>
      </c>
      <c r="B4359">
        <v>20240522</v>
      </c>
      <c r="C4359" t="s">
        <v>25</v>
      </c>
      <c r="D4359" t="s">
        <v>397</v>
      </c>
      <c r="E4359" t="s">
        <v>7476</v>
      </c>
      <c r="F4359" t="s">
        <v>13283</v>
      </c>
      <c r="G4359" t="s">
        <v>13339</v>
      </c>
      <c r="H4359" t="s">
        <v>13326</v>
      </c>
      <c r="L4359" t="s">
        <v>15190</v>
      </c>
      <c r="M4359" t="s">
        <v>21064</v>
      </c>
      <c r="N4359" t="s">
        <v>29451</v>
      </c>
      <c r="O4359" t="s">
        <v>38979</v>
      </c>
      <c r="P4359" t="s">
        <v>49219</v>
      </c>
      <c r="Q4359" t="s">
        <v>59443</v>
      </c>
      <c r="R4359" s="2" t="s">
        <v>69186</v>
      </c>
    </row>
    <row r="4360" spans="1:18">
      <c r="A4360">
        <v>1100301.202405221</v>
      </c>
      <c r="B4360">
        <v>20240522</v>
      </c>
      <c r="C4360" t="s">
        <v>103</v>
      </c>
      <c r="D4360" t="s">
        <v>506</v>
      </c>
      <c r="E4360" t="s">
        <v>7477</v>
      </c>
      <c r="F4360" t="s">
        <v>13261</v>
      </c>
      <c r="G4360" t="s">
        <v>13332</v>
      </c>
      <c r="H4360" t="s">
        <v>13329</v>
      </c>
      <c r="L4360" t="s">
        <v>14274</v>
      </c>
      <c r="M4360" t="s">
        <v>21065</v>
      </c>
      <c r="N4360" t="s">
        <v>29452</v>
      </c>
      <c r="O4360" t="s">
        <v>38980</v>
      </c>
      <c r="P4360" t="s">
        <v>49220</v>
      </c>
      <c r="Q4360" t="s">
        <v>59444</v>
      </c>
      <c r="R4360" s="2" t="s">
        <v>69187</v>
      </c>
    </row>
    <row r="4361" spans="1:18">
      <c r="A4361">
        <v>1400501.202405221</v>
      </c>
      <c r="B4361">
        <v>20240522</v>
      </c>
      <c r="C4361" t="s">
        <v>76</v>
      </c>
      <c r="D4361" t="s">
        <v>1002</v>
      </c>
      <c r="E4361" t="s">
        <v>7478</v>
      </c>
      <c r="F4361" t="s">
        <v>13283</v>
      </c>
      <c r="G4361" t="s">
        <v>13339</v>
      </c>
      <c r="H4361" t="s">
        <v>13332</v>
      </c>
      <c r="L4361" t="s">
        <v>15190</v>
      </c>
      <c r="M4361" t="s">
        <v>21066</v>
      </c>
      <c r="N4361" t="s">
        <v>29453</v>
      </c>
      <c r="O4361" t="s">
        <v>38981</v>
      </c>
      <c r="P4361" t="s">
        <v>49221</v>
      </c>
      <c r="Q4361" t="s">
        <v>59445</v>
      </c>
      <c r="R4361" s="2" t="s">
        <v>69188</v>
      </c>
    </row>
    <row r="4362" spans="1:18">
      <c r="A4362">
        <v>1400401.202405221</v>
      </c>
      <c r="B4362">
        <v>20240522</v>
      </c>
      <c r="C4362" t="s">
        <v>26</v>
      </c>
      <c r="D4362" t="s">
        <v>503</v>
      </c>
      <c r="E4362" t="s">
        <v>7479</v>
      </c>
      <c r="F4362" t="s">
        <v>13273</v>
      </c>
      <c r="G4362" t="s">
        <v>13376</v>
      </c>
      <c r="H4362" t="s">
        <v>13352</v>
      </c>
      <c r="L4362" t="s">
        <v>15180</v>
      </c>
      <c r="M4362" t="s">
        <v>21067</v>
      </c>
      <c r="N4362" t="s">
        <v>29454</v>
      </c>
      <c r="O4362" t="s">
        <v>38982</v>
      </c>
      <c r="P4362" t="s">
        <v>49222</v>
      </c>
      <c r="Q4362" t="s">
        <v>59446</v>
      </c>
      <c r="R4362" t="s">
        <v>69189</v>
      </c>
    </row>
    <row r="4363" spans="1:18">
      <c r="A4363">
        <v>2100051.20240522</v>
      </c>
      <c r="B4363">
        <v>20240522</v>
      </c>
      <c r="C4363" t="s">
        <v>19</v>
      </c>
      <c r="D4363" t="s">
        <v>123</v>
      </c>
      <c r="E4363" t="s">
        <v>7480</v>
      </c>
      <c r="F4363" t="s">
        <v>13267</v>
      </c>
      <c r="G4363" t="s">
        <v>13332</v>
      </c>
      <c r="H4363" t="s">
        <v>13328</v>
      </c>
      <c r="L4363" t="s">
        <v>15190</v>
      </c>
      <c r="M4363" t="s">
        <v>21068</v>
      </c>
      <c r="N4363" t="s">
        <v>29455</v>
      </c>
      <c r="O4363" t="s">
        <v>38983</v>
      </c>
      <c r="P4363" t="s">
        <v>49223</v>
      </c>
      <c r="Q4363" t="s">
        <v>59447</v>
      </c>
      <c r="R4363" s="2" t="s">
        <v>69190</v>
      </c>
    </row>
    <row r="4364" spans="1:18">
      <c r="A4364">
        <v>1500801.20240522</v>
      </c>
      <c r="B4364">
        <v>20240522</v>
      </c>
      <c r="C4364" t="s">
        <v>96</v>
      </c>
      <c r="D4364" t="s">
        <v>1857</v>
      </c>
      <c r="E4364" t="s">
        <v>7481</v>
      </c>
      <c r="F4364" t="s">
        <v>13256</v>
      </c>
      <c r="G4364" t="s">
        <v>13352</v>
      </c>
      <c r="H4364" t="s">
        <v>13339</v>
      </c>
      <c r="M4364" t="s">
        <v>21069</v>
      </c>
      <c r="N4364" t="s">
        <v>29456</v>
      </c>
      <c r="O4364" t="s">
        <v>38984</v>
      </c>
      <c r="P4364" t="s">
        <v>49224</v>
      </c>
      <c r="Q4364" t="s">
        <v>59448</v>
      </c>
      <c r="R4364" s="2" t="s">
        <v>69191</v>
      </c>
    </row>
    <row r="4365" spans="1:18">
      <c r="A4365">
        <v>2100801.20240522</v>
      </c>
      <c r="B4365">
        <v>20240522</v>
      </c>
      <c r="C4365" t="s">
        <v>71</v>
      </c>
      <c r="D4365" t="s">
        <v>972</v>
      </c>
      <c r="E4365" t="s">
        <v>7482</v>
      </c>
      <c r="F4365" t="s">
        <v>13254</v>
      </c>
      <c r="G4365" t="s">
        <v>13341</v>
      </c>
      <c r="H4365" t="s">
        <v>13328</v>
      </c>
      <c r="M4365" t="s">
        <v>21070</v>
      </c>
      <c r="N4365" t="s">
        <v>29457</v>
      </c>
      <c r="O4365" t="s">
        <v>38985</v>
      </c>
      <c r="P4365" t="s">
        <v>49225</v>
      </c>
      <c r="Q4365" t="s">
        <v>59449</v>
      </c>
      <c r="R4365" s="2" t="s">
        <v>69192</v>
      </c>
    </row>
    <row r="4366" spans="1:18">
      <c r="A4366">
        <v>1200301.202405222</v>
      </c>
      <c r="B4366">
        <v>20240522</v>
      </c>
      <c r="C4366" t="s">
        <v>25</v>
      </c>
      <c r="D4366" t="s">
        <v>1011</v>
      </c>
      <c r="E4366" t="s">
        <v>7483</v>
      </c>
      <c r="F4366" t="s">
        <v>13260</v>
      </c>
      <c r="G4366" t="s">
        <v>13328</v>
      </c>
      <c r="H4366" t="s">
        <v>13332</v>
      </c>
      <c r="L4366" t="s">
        <v>15191</v>
      </c>
      <c r="M4366" t="s">
        <v>21071</v>
      </c>
      <c r="N4366" t="s">
        <v>29458</v>
      </c>
      <c r="O4366" t="s">
        <v>38986</v>
      </c>
      <c r="P4366" t="s">
        <v>49226</v>
      </c>
      <c r="Q4366" t="s">
        <v>59450</v>
      </c>
      <c r="R4366" s="2" t="s">
        <v>69193</v>
      </c>
    </row>
    <row r="4367" spans="1:18">
      <c r="A4367">
        <v>1500051.202405221</v>
      </c>
      <c r="B4367">
        <v>20240522</v>
      </c>
      <c r="C4367" t="s">
        <v>38</v>
      </c>
      <c r="D4367" t="s">
        <v>1858</v>
      </c>
      <c r="E4367" t="s">
        <v>7484</v>
      </c>
      <c r="F4367" t="s">
        <v>13255</v>
      </c>
      <c r="G4367" t="s">
        <v>13332</v>
      </c>
      <c r="H4367" t="s">
        <v>13335</v>
      </c>
      <c r="L4367" t="s">
        <v>15192</v>
      </c>
      <c r="M4367" t="s">
        <v>21072</v>
      </c>
      <c r="N4367" t="s">
        <v>29459</v>
      </c>
      <c r="O4367" t="s">
        <v>38987</v>
      </c>
      <c r="P4367" t="s">
        <v>49227</v>
      </c>
      <c r="Q4367" t="s">
        <v>59451</v>
      </c>
    </row>
    <row r="4368" spans="1:18">
      <c r="A4368">
        <v>4100608.202405211</v>
      </c>
      <c r="B4368">
        <v>20240521</v>
      </c>
      <c r="C4368" t="s">
        <v>28</v>
      </c>
      <c r="D4368" t="s">
        <v>524</v>
      </c>
      <c r="E4368" t="s">
        <v>7485</v>
      </c>
      <c r="F4368" t="s">
        <v>13266</v>
      </c>
      <c r="G4368" t="s">
        <v>13335</v>
      </c>
      <c r="H4368" t="s">
        <v>13344</v>
      </c>
      <c r="L4368" t="s">
        <v>15181</v>
      </c>
      <c r="M4368" t="s">
        <v>21048</v>
      </c>
      <c r="N4368" t="s">
        <v>29460</v>
      </c>
      <c r="O4368" t="s">
        <v>38988</v>
      </c>
      <c r="P4368" t="s">
        <v>49228</v>
      </c>
      <c r="Q4368" t="s">
        <v>59452</v>
      </c>
      <c r="R4368" s="2" t="s">
        <v>69194</v>
      </c>
    </row>
    <row r="4369" spans="1:19">
      <c r="A4369">
        <v>1200101.202405211</v>
      </c>
      <c r="B4369">
        <v>20240521</v>
      </c>
      <c r="C4369" t="s">
        <v>39</v>
      </c>
      <c r="D4369" t="s">
        <v>1859</v>
      </c>
      <c r="E4369" t="s">
        <v>7486</v>
      </c>
      <c r="F4369" t="s">
        <v>13284</v>
      </c>
      <c r="G4369" t="s">
        <v>13328</v>
      </c>
      <c r="H4369" t="s">
        <v>13339</v>
      </c>
      <c r="L4369" t="s">
        <v>15193</v>
      </c>
      <c r="M4369" t="s">
        <v>21073</v>
      </c>
      <c r="N4369" t="s">
        <v>29461</v>
      </c>
      <c r="O4369" t="s">
        <v>38989</v>
      </c>
      <c r="P4369" t="s">
        <v>49229</v>
      </c>
      <c r="Q4369" t="s">
        <v>59453</v>
      </c>
      <c r="R4369" s="2" t="s">
        <v>69195</v>
      </c>
    </row>
    <row r="4370" spans="1:19">
      <c r="A4370">
        <v>1400801.202405211</v>
      </c>
      <c r="B4370">
        <v>20240521</v>
      </c>
      <c r="C4370" t="s">
        <v>53</v>
      </c>
      <c r="D4370" t="s">
        <v>335</v>
      </c>
      <c r="E4370" t="s">
        <v>7487</v>
      </c>
      <c r="F4370" t="s">
        <v>13266</v>
      </c>
      <c r="G4370" t="s">
        <v>13335</v>
      </c>
      <c r="H4370" t="s">
        <v>13344</v>
      </c>
      <c r="L4370" t="s">
        <v>13911</v>
      </c>
      <c r="M4370" t="s">
        <v>21074</v>
      </c>
      <c r="N4370" t="s">
        <v>29462</v>
      </c>
      <c r="O4370" t="s">
        <v>38990</v>
      </c>
      <c r="P4370" t="s">
        <v>49230</v>
      </c>
      <c r="Q4370" t="s">
        <v>59454</v>
      </c>
      <c r="R4370" s="2" t="s">
        <v>69196</v>
      </c>
    </row>
    <row r="4371" spans="1:19">
      <c r="A4371">
        <v>1400201.202405211</v>
      </c>
      <c r="B4371">
        <v>20240521</v>
      </c>
      <c r="C4371" t="s">
        <v>30</v>
      </c>
      <c r="D4371" t="s">
        <v>332</v>
      </c>
      <c r="E4371" t="s">
        <v>7488</v>
      </c>
      <c r="F4371" t="s">
        <v>13266</v>
      </c>
      <c r="G4371" t="s">
        <v>13335</v>
      </c>
      <c r="H4371" t="s">
        <v>13344</v>
      </c>
      <c r="L4371" t="s">
        <v>13911</v>
      </c>
      <c r="M4371" t="s">
        <v>21075</v>
      </c>
      <c r="N4371" t="s">
        <v>29463</v>
      </c>
      <c r="O4371" t="s">
        <v>38991</v>
      </c>
      <c r="P4371" t="s">
        <v>49231</v>
      </c>
      <c r="Q4371" t="s">
        <v>59455</v>
      </c>
      <c r="R4371" s="2" t="s">
        <v>69197</v>
      </c>
    </row>
    <row r="4372" spans="1:19">
      <c r="A4372">
        <v>1700201.202405211</v>
      </c>
      <c r="B4372">
        <v>20240521</v>
      </c>
      <c r="C4372" t="s">
        <v>48</v>
      </c>
      <c r="D4372" t="s">
        <v>1725</v>
      </c>
      <c r="E4372" t="s">
        <v>7489</v>
      </c>
      <c r="F4372" t="s">
        <v>13265</v>
      </c>
      <c r="G4372" t="s">
        <v>13331</v>
      </c>
      <c r="H4372" t="s">
        <v>13334</v>
      </c>
      <c r="L4372" t="s">
        <v>14966</v>
      </c>
      <c r="M4372" t="s">
        <v>21076</v>
      </c>
      <c r="N4372" t="s">
        <v>29464</v>
      </c>
      <c r="O4372" t="s">
        <v>38992</v>
      </c>
      <c r="P4372" t="s">
        <v>49232</v>
      </c>
      <c r="Q4372" t="s">
        <v>59456</v>
      </c>
      <c r="R4372" s="2" t="s">
        <v>69198</v>
      </c>
    </row>
    <row r="4373" spans="1:19">
      <c r="A4373">
        <v>4100058.202405211</v>
      </c>
      <c r="B4373">
        <v>20240521</v>
      </c>
      <c r="C4373" t="s">
        <v>50</v>
      </c>
      <c r="D4373" t="s">
        <v>1860</v>
      </c>
      <c r="E4373" t="s">
        <v>7490</v>
      </c>
      <c r="F4373" t="s">
        <v>13269</v>
      </c>
      <c r="G4373" t="s">
        <v>13347</v>
      </c>
      <c r="H4373" t="s">
        <v>13326</v>
      </c>
      <c r="I4373" t="s">
        <v>13405</v>
      </c>
      <c r="J4373" t="s">
        <v>13446</v>
      </c>
      <c r="M4373" t="s">
        <v>21077</v>
      </c>
      <c r="N4373" t="s">
        <v>29465</v>
      </c>
      <c r="O4373" t="s">
        <v>38993</v>
      </c>
      <c r="P4373" t="s">
        <v>49233</v>
      </c>
      <c r="Q4373" t="s">
        <v>59457</v>
      </c>
    </row>
    <row r="4374" spans="1:19">
      <c r="A4374">
        <v>8100101.202405211</v>
      </c>
      <c r="B4374">
        <v>20240521</v>
      </c>
      <c r="C4374" t="s">
        <v>60</v>
      </c>
      <c r="D4374" t="s">
        <v>1861</v>
      </c>
      <c r="E4374" t="s">
        <v>7491</v>
      </c>
      <c r="F4374" t="s">
        <v>13265</v>
      </c>
      <c r="G4374" t="s">
        <v>13328</v>
      </c>
      <c r="H4374" t="s">
        <v>13332</v>
      </c>
      <c r="M4374" t="s">
        <v>21078</v>
      </c>
      <c r="N4374" t="s">
        <v>29466</v>
      </c>
      <c r="O4374" t="s">
        <v>38994</v>
      </c>
      <c r="P4374" t="s">
        <v>49234</v>
      </c>
      <c r="Q4374" t="s">
        <v>59458</v>
      </c>
      <c r="R4374" s="2" t="s">
        <v>69199</v>
      </c>
    </row>
    <row r="4375" spans="1:19">
      <c r="A4375">
        <v>8100101.20240521</v>
      </c>
      <c r="B4375">
        <v>20240521</v>
      </c>
      <c r="C4375" t="s">
        <v>60</v>
      </c>
      <c r="D4375" t="s">
        <v>1198</v>
      </c>
      <c r="E4375" t="s">
        <v>7492</v>
      </c>
      <c r="F4375" t="s">
        <v>13256</v>
      </c>
      <c r="G4375" t="s">
        <v>13339</v>
      </c>
      <c r="H4375" t="s">
        <v>13329</v>
      </c>
      <c r="M4375" t="s">
        <v>21079</v>
      </c>
      <c r="N4375" t="s">
        <v>29467</v>
      </c>
      <c r="O4375" t="s">
        <v>38995</v>
      </c>
      <c r="P4375" t="s">
        <v>49235</v>
      </c>
      <c r="Q4375" t="s">
        <v>59459</v>
      </c>
      <c r="R4375" s="2" t="s">
        <v>69200</v>
      </c>
    </row>
    <row r="4376" spans="1:19">
      <c r="A4376">
        <v>8100201.20240521</v>
      </c>
      <c r="B4376">
        <v>20240521</v>
      </c>
      <c r="C4376" t="s">
        <v>83</v>
      </c>
      <c r="D4376" t="s">
        <v>1862</v>
      </c>
      <c r="E4376" t="s">
        <v>7493</v>
      </c>
      <c r="F4376" t="s">
        <v>13276</v>
      </c>
      <c r="G4376" t="s">
        <v>13334</v>
      </c>
      <c r="H4376" t="s">
        <v>13328</v>
      </c>
      <c r="I4376" t="s">
        <v>13406</v>
      </c>
      <c r="M4376" t="s">
        <v>21080</v>
      </c>
      <c r="N4376" t="s">
        <v>29468</v>
      </c>
      <c r="O4376" t="s">
        <v>38996</v>
      </c>
      <c r="P4376" t="s">
        <v>49236</v>
      </c>
      <c r="Q4376" t="s">
        <v>59460</v>
      </c>
      <c r="R4376" s="2" t="s">
        <v>69201</v>
      </c>
    </row>
    <row r="4377" spans="1:19">
      <c r="A4377">
        <v>2100861.202405212</v>
      </c>
      <c r="B4377">
        <v>20240521</v>
      </c>
      <c r="C4377" t="s">
        <v>40</v>
      </c>
      <c r="D4377" t="s">
        <v>554</v>
      </c>
      <c r="E4377" t="s">
        <v>7494</v>
      </c>
      <c r="F4377" t="s">
        <v>13260</v>
      </c>
      <c r="G4377" t="s">
        <v>13339</v>
      </c>
      <c r="H4377" t="s">
        <v>13332</v>
      </c>
      <c r="M4377" t="s">
        <v>21081</v>
      </c>
      <c r="N4377" t="s">
        <v>29469</v>
      </c>
      <c r="O4377" t="s">
        <v>38997</v>
      </c>
      <c r="P4377" t="s">
        <v>49237</v>
      </c>
      <c r="Q4377" t="s">
        <v>59461</v>
      </c>
      <c r="R4377" s="2" t="s">
        <v>69202</v>
      </c>
    </row>
    <row r="4378" spans="1:19">
      <c r="A4378">
        <v>1500101.2024052</v>
      </c>
      <c r="B4378">
        <v>20240520</v>
      </c>
      <c r="C4378" t="s">
        <v>67</v>
      </c>
      <c r="D4378" t="s">
        <v>1518</v>
      </c>
      <c r="E4378" t="s">
        <v>7495</v>
      </c>
      <c r="F4378" t="s">
        <v>13260</v>
      </c>
      <c r="G4378" t="s">
        <v>13339</v>
      </c>
      <c r="H4378" t="s">
        <v>13335</v>
      </c>
      <c r="M4378" t="s">
        <v>21082</v>
      </c>
      <c r="N4378" t="s">
        <v>29470</v>
      </c>
      <c r="O4378" t="s">
        <v>38998</v>
      </c>
      <c r="P4378" t="s">
        <v>49238</v>
      </c>
      <c r="Q4378" t="s">
        <v>59462</v>
      </c>
    </row>
    <row r="4379" spans="1:19">
      <c r="A4379">
        <v>8100101.202405202</v>
      </c>
      <c r="B4379">
        <v>20240520</v>
      </c>
      <c r="C4379" t="s">
        <v>60</v>
      </c>
      <c r="D4379" t="s">
        <v>1198</v>
      </c>
      <c r="E4379" t="s">
        <v>7492</v>
      </c>
      <c r="F4379" t="s">
        <v>13256</v>
      </c>
      <c r="G4379" t="s">
        <v>13339</v>
      </c>
      <c r="H4379" t="s">
        <v>13335</v>
      </c>
      <c r="M4379" t="s">
        <v>21083</v>
      </c>
      <c r="N4379" t="s">
        <v>29471</v>
      </c>
      <c r="O4379" t="s">
        <v>38999</v>
      </c>
      <c r="P4379" t="s">
        <v>49235</v>
      </c>
      <c r="Q4379" t="s">
        <v>59459</v>
      </c>
      <c r="R4379" s="2" t="s">
        <v>69203</v>
      </c>
    </row>
    <row r="4380" spans="1:19">
      <c r="A4380">
        <v>2100861.202405202</v>
      </c>
      <c r="B4380">
        <v>20240520</v>
      </c>
      <c r="C4380" t="s">
        <v>40</v>
      </c>
      <c r="D4380" t="s">
        <v>1201</v>
      </c>
      <c r="E4380" t="s">
        <v>7496</v>
      </c>
      <c r="F4380" t="s">
        <v>13255</v>
      </c>
      <c r="G4380" t="s">
        <v>13339</v>
      </c>
      <c r="H4380" t="s">
        <v>13331</v>
      </c>
      <c r="L4380" t="s">
        <v>15194</v>
      </c>
      <c r="M4380" t="s">
        <v>21084</v>
      </c>
      <c r="N4380" t="s">
        <v>29472</v>
      </c>
      <c r="O4380" t="s">
        <v>39000</v>
      </c>
      <c r="P4380" t="s">
        <v>49239</v>
      </c>
      <c r="Q4380" t="s">
        <v>59463</v>
      </c>
      <c r="R4380" s="2" t="s">
        <v>69204</v>
      </c>
    </row>
    <row r="4381" spans="1:19">
      <c r="A4381">
        <v>8100101.202405202</v>
      </c>
      <c r="B4381">
        <v>20240520</v>
      </c>
      <c r="C4381" t="s">
        <v>60</v>
      </c>
      <c r="D4381" t="s">
        <v>1861</v>
      </c>
      <c r="E4381" t="s">
        <v>7491</v>
      </c>
      <c r="F4381" t="s">
        <v>13265</v>
      </c>
      <c r="G4381" t="s">
        <v>13328</v>
      </c>
      <c r="H4381" t="s">
        <v>13332</v>
      </c>
      <c r="M4381" t="s">
        <v>21078</v>
      </c>
      <c r="N4381" t="s">
        <v>29466</v>
      </c>
      <c r="O4381" t="s">
        <v>38994</v>
      </c>
      <c r="P4381" t="s">
        <v>49234</v>
      </c>
      <c r="Q4381" t="s">
        <v>59458</v>
      </c>
      <c r="R4381" s="2" t="s">
        <v>69205</v>
      </c>
    </row>
    <row r="4382" spans="1:19">
      <c r="A4382">
        <v>8100101.202405202</v>
      </c>
      <c r="B4382">
        <v>20240520</v>
      </c>
      <c r="C4382" t="s">
        <v>60</v>
      </c>
      <c r="D4382" t="s">
        <v>1078</v>
      </c>
      <c r="E4382" t="s">
        <v>7497</v>
      </c>
      <c r="F4382" t="s">
        <v>13258</v>
      </c>
      <c r="G4382" t="s">
        <v>13326</v>
      </c>
      <c r="H4382" t="s">
        <v>13328</v>
      </c>
      <c r="L4382" t="s">
        <v>15195</v>
      </c>
      <c r="M4382" t="s">
        <v>21085</v>
      </c>
      <c r="N4382" t="s">
        <v>29473</v>
      </c>
      <c r="O4382" t="s">
        <v>39001</v>
      </c>
      <c r="P4382" t="s">
        <v>49240</v>
      </c>
      <c r="Q4382" t="s">
        <v>59464</v>
      </c>
      <c r="R4382" s="2" t="s">
        <v>69206</v>
      </c>
    </row>
    <row r="4383" spans="1:19">
      <c r="A4383">
        <v>1501201.202405202</v>
      </c>
      <c r="B4383">
        <v>20240520</v>
      </c>
      <c r="C4383" t="s">
        <v>21</v>
      </c>
      <c r="E4383" t="s">
        <v>7498</v>
      </c>
      <c r="F4383" t="s">
        <v>13270</v>
      </c>
      <c r="G4383" t="s">
        <v>13328</v>
      </c>
      <c r="H4383" t="s">
        <v>13326</v>
      </c>
      <c r="M4383" t="s">
        <v>21086</v>
      </c>
      <c r="N4383" t="s">
        <v>29474</v>
      </c>
      <c r="O4383" t="s">
        <v>39002</v>
      </c>
      <c r="P4383" t="s">
        <v>49241</v>
      </c>
      <c r="Q4383" t="s">
        <v>59465</v>
      </c>
    </row>
    <row r="4384" spans="1:19">
      <c r="A4384">
        <v>8100101.202405201</v>
      </c>
      <c r="B4384">
        <v>20240520</v>
      </c>
      <c r="C4384" t="s">
        <v>60</v>
      </c>
      <c r="D4384" t="s">
        <v>1078</v>
      </c>
      <c r="E4384" t="s">
        <v>7497</v>
      </c>
      <c r="F4384" t="s">
        <v>13258</v>
      </c>
      <c r="G4384" t="s">
        <v>13326</v>
      </c>
      <c r="H4384" t="s">
        <v>13328</v>
      </c>
      <c r="L4384" t="s">
        <v>15195</v>
      </c>
      <c r="M4384" t="s">
        <v>21085</v>
      </c>
      <c r="N4384" t="s">
        <v>29473</v>
      </c>
      <c r="O4384" t="s">
        <v>39001</v>
      </c>
      <c r="P4384" t="s">
        <v>49240</v>
      </c>
      <c r="Q4384" t="s">
        <v>59464</v>
      </c>
      <c r="R4384" s="2" t="s">
        <v>69207</v>
      </c>
      <c r="S4384" t="s">
        <v>74680</v>
      </c>
    </row>
    <row r="4385" spans="1:19">
      <c r="A4385">
        <v>1400501.202405201</v>
      </c>
      <c r="B4385">
        <v>20240520</v>
      </c>
      <c r="C4385" t="s">
        <v>76</v>
      </c>
      <c r="D4385" t="s">
        <v>1863</v>
      </c>
      <c r="E4385" t="s">
        <v>7499</v>
      </c>
      <c r="F4385" t="s">
        <v>13255</v>
      </c>
      <c r="G4385" t="s">
        <v>13339</v>
      </c>
      <c r="H4385" t="s">
        <v>13332</v>
      </c>
      <c r="M4385" t="s">
        <v>21087</v>
      </c>
      <c r="N4385" t="s">
        <v>29475</v>
      </c>
      <c r="O4385" t="s">
        <v>39003</v>
      </c>
      <c r="P4385" t="s">
        <v>49242</v>
      </c>
      <c r="Q4385" t="s">
        <v>59466</v>
      </c>
      <c r="R4385" s="2" t="s">
        <v>69208</v>
      </c>
    </row>
    <row r="4386" spans="1:19">
      <c r="A4386">
        <v>1200401.202405201</v>
      </c>
      <c r="B4386">
        <v>20240520</v>
      </c>
      <c r="C4386" t="s">
        <v>55</v>
      </c>
      <c r="D4386" t="s">
        <v>1864</v>
      </c>
      <c r="E4386" t="s">
        <v>7500</v>
      </c>
      <c r="F4386" t="s">
        <v>13267</v>
      </c>
      <c r="G4386" t="s">
        <v>13341</v>
      </c>
      <c r="H4386" t="s">
        <v>13347</v>
      </c>
      <c r="L4386" t="s">
        <v>1864</v>
      </c>
      <c r="M4386" t="s">
        <v>21088</v>
      </c>
      <c r="N4386" t="s">
        <v>29476</v>
      </c>
      <c r="O4386" t="s">
        <v>39004</v>
      </c>
      <c r="P4386" t="s">
        <v>49243</v>
      </c>
      <c r="Q4386" t="s">
        <v>59467</v>
      </c>
      <c r="R4386" s="2" t="s">
        <v>69209</v>
      </c>
    </row>
    <row r="4387" spans="1:19">
      <c r="A4387">
        <v>2100501.202405201</v>
      </c>
      <c r="B4387">
        <v>20240520</v>
      </c>
      <c r="C4387" t="s">
        <v>44</v>
      </c>
      <c r="D4387" t="s">
        <v>1865</v>
      </c>
      <c r="E4387" t="s">
        <v>7501</v>
      </c>
      <c r="F4387" t="s">
        <v>13276</v>
      </c>
      <c r="G4387" t="s">
        <v>13326</v>
      </c>
      <c r="H4387" t="s">
        <v>13329</v>
      </c>
      <c r="L4387" t="s">
        <v>15196</v>
      </c>
      <c r="M4387" t="s">
        <v>21089</v>
      </c>
      <c r="N4387" t="s">
        <v>29477</v>
      </c>
      <c r="O4387" t="s">
        <v>39005</v>
      </c>
      <c r="P4387" t="s">
        <v>49244</v>
      </c>
      <c r="Q4387" t="s">
        <v>59468</v>
      </c>
      <c r="R4387" s="2" t="s">
        <v>69210</v>
      </c>
    </row>
    <row r="4388" spans="1:19">
      <c r="A4388">
        <v>4100158.202405201</v>
      </c>
      <c r="B4388">
        <v>20240520</v>
      </c>
      <c r="C4388" t="s">
        <v>31</v>
      </c>
      <c r="D4388" t="s">
        <v>951</v>
      </c>
      <c r="E4388" t="s">
        <v>7502</v>
      </c>
      <c r="F4388" t="s">
        <v>13273</v>
      </c>
      <c r="G4388" t="s">
        <v>13332</v>
      </c>
      <c r="H4388" t="s">
        <v>13329</v>
      </c>
      <c r="L4388" t="s">
        <v>438</v>
      </c>
      <c r="N4388" t="s">
        <v>29478</v>
      </c>
      <c r="O4388" t="s">
        <v>39006</v>
      </c>
      <c r="P4388" t="s">
        <v>49245</v>
      </c>
      <c r="Q4388" t="s">
        <v>59469</v>
      </c>
    </row>
    <row r="4389" spans="1:19">
      <c r="A4389">
        <v>7100502.202405201</v>
      </c>
      <c r="B4389">
        <v>20240520</v>
      </c>
      <c r="C4389" t="s">
        <v>20</v>
      </c>
      <c r="D4389" t="s">
        <v>202</v>
      </c>
      <c r="E4389" t="s">
        <v>7503</v>
      </c>
      <c r="F4389" t="s">
        <v>13255</v>
      </c>
      <c r="G4389" t="s">
        <v>13339</v>
      </c>
      <c r="H4389" t="s">
        <v>13332</v>
      </c>
      <c r="M4389" t="s">
        <v>21090</v>
      </c>
      <c r="N4389" t="s">
        <v>26374</v>
      </c>
      <c r="O4389" t="s">
        <v>39007</v>
      </c>
      <c r="P4389" t="s">
        <v>49246</v>
      </c>
      <c r="Q4389" t="s">
        <v>59470</v>
      </c>
      <c r="R4389" t="s">
        <v>69211</v>
      </c>
    </row>
    <row r="4390" spans="1:19">
      <c r="A4390">
        <v>1400501.202405201</v>
      </c>
      <c r="B4390">
        <v>20240520</v>
      </c>
      <c r="C4390" t="s">
        <v>76</v>
      </c>
      <c r="D4390" t="s">
        <v>1863</v>
      </c>
      <c r="E4390" t="s">
        <v>7499</v>
      </c>
      <c r="F4390" t="s">
        <v>13255</v>
      </c>
      <c r="G4390" t="s">
        <v>13339</v>
      </c>
      <c r="H4390" t="s">
        <v>13332</v>
      </c>
      <c r="L4390" t="s">
        <v>15194</v>
      </c>
      <c r="M4390" t="s">
        <v>21087</v>
      </c>
      <c r="N4390" t="s">
        <v>29479</v>
      </c>
      <c r="O4390" t="s">
        <v>39008</v>
      </c>
      <c r="P4390" t="s">
        <v>49247</v>
      </c>
      <c r="Q4390" t="s">
        <v>59471</v>
      </c>
      <c r="R4390" s="2" t="s">
        <v>69212</v>
      </c>
      <c r="S4390" t="s">
        <v>74680</v>
      </c>
    </row>
    <row r="4391" spans="1:19">
      <c r="A4391">
        <v>1500151.202405201</v>
      </c>
      <c r="B4391">
        <v>20240520</v>
      </c>
      <c r="C4391" t="s">
        <v>34</v>
      </c>
      <c r="D4391" t="s">
        <v>410</v>
      </c>
      <c r="E4391" t="s">
        <v>7504</v>
      </c>
      <c r="F4391" t="s">
        <v>13254</v>
      </c>
      <c r="G4391" t="s">
        <v>13347</v>
      </c>
      <c r="H4391" t="s">
        <v>13335</v>
      </c>
      <c r="I4391" t="s">
        <v>13416</v>
      </c>
      <c r="L4391" t="s">
        <v>15197</v>
      </c>
      <c r="M4391" t="s">
        <v>21091</v>
      </c>
      <c r="N4391" t="s">
        <v>29480</v>
      </c>
      <c r="O4391" t="s">
        <v>39009</v>
      </c>
      <c r="P4391" t="s">
        <v>49248</v>
      </c>
      <c r="Q4391" t="s">
        <v>59472</v>
      </c>
      <c r="R4391" s="2" t="s">
        <v>69213</v>
      </c>
    </row>
    <row r="4392" spans="1:19">
      <c r="A4392">
        <v>4100608.202405201</v>
      </c>
      <c r="B4392">
        <v>20240520</v>
      </c>
      <c r="C4392" t="s">
        <v>28</v>
      </c>
      <c r="D4392" t="s">
        <v>412</v>
      </c>
      <c r="E4392" t="s">
        <v>7505</v>
      </c>
      <c r="F4392" t="s">
        <v>13288</v>
      </c>
      <c r="G4392" t="s">
        <v>13328</v>
      </c>
      <c r="H4392" t="s">
        <v>13332</v>
      </c>
      <c r="I4392" t="s">
        <v>13405</v>
      </c>
      <c r="J4392" t="s">
        <v>13451</v>
      </c>
      <c r="L4392" t="s">
        <v>15198</v>
      </c>
      <c r="M4392" t="s">
        <v>21092</v>
      </c>
      <c r="N4392" t="s">
        <v>29481</v>
      </c>
      <c r="O4392" t="s">
        <v>39010</v>
      </c>
      <c r="P4392" t="s">
        <v>49249</v>
      </c>
      <c r="Q4392" t="s">
        <v>59473</v>
      </c>
      <c r="R4392" s="2" t="s">
        <v>69214</v>
      </c>
    </row>
    <row r="4393" spans="1:19">
      <c r="A4393">
        <v>4100158.202405201</v>
      </c>
      <c r="B4393">
        <v>20240520</v>
      </c>
      <c r="C4393" t="s">
        <v>31</v>
      </c>
      <c r="D4393" t="s">
        <v>618</v>
      </c>
      <c r="E4393" t="s">
        <v>7506</v>
      </c>
      <c r="F4393" t="s">
        <v>13255</v>
      </c>
      <c r="G4393" t="s">
        <v>13332</v>
      </c>
      <c r="H4393" t="s">
        <v>13339</v>
      </c>
      <c r="L4393" t="s">
        <v>15194</v>
      </c>
      <c r="M4393" t="s">
        <v>21093</v>
      </c>
      <c r="N4393" t="s">
        <v>29482</v>
      </c>
      <c r="O4393" t="s">
        <v>39011</v>
      </c>
      <c r="P4393" t="s">
        <v>49250</v>
      </c>
      <c r="Q4393" t="s">
        <v>59474</v>
      </c>
    </row>
    <row r="4394" spans="1:19">
      <c r="A4394">
        <v>4100058.202405201</v>
      </c>
      <c r="B4394">
        <v>20240520</v>
      </c>
      <c r="C4394" t="s">
        <v>50</v>
      </c>
      <c r="D4394" t="s">
        <v>190</v>
      </c>
      <c r="E4394" t="s">
        <v>7507</v>
      </c>
      <c r="F4394" t="s">
        <v>13267</v>
      </c>
      <c r="G4394" t="s">
        <v>13361</v>
      </c>
      <c r="H4394" t="s">
        <v>13326</v>
      </c>
      <c r="L4394" t="s">
        <v>15199</v>
      </c>
      <c r="M4394" t="s">
        <v>21094</v>
      </c>
      <c r="N4394" t="s">
        <v>29483</v>
      </c>
      <c r="O4394" t="s">
        <v>39012</v>
      </c>
      <c r="P4394" t="s">
        <v>49251</v>
      </c>
      <c r="Q4394" t="s">
        <v>59475</v>
      </c>
    </row>
    <row r="4395" spans="1:19">
      <c r="A4395">
        <v>1100751.202405201</v>
      </c>
      <c r="B4395">
        <v>20240520</v>
      </c>
      <c r="C4395" t="s">
        <v>54</v>
      </c>
      <c r="E4395" t="s">
        <v>7508</v>
      </c>
      <c r="F4395" t="s">
        <v>13261</v>
      </c>
      <c r="G4395" t="s">
        <v>13332</v>
      </c>
      <c r="H4395" t="s">
        <v>13335</v>
      </c>
      <c r="L4395" t="s">
        <v>15200</v>
      </c>
      <c r="M4395" t="s">
        <v>21095</v>
      </c>
      <c r="N4395" t="s">
        <v>29484</v>
      </c>
      <c r="O4395" t="s">
        <v>39013</v>
      </c>
      <c r="P4395" t="s">
        <v>49252</v>
      </c>
      <c r="Q4395" t="s">
        <v>59476</v>
      </c>
      <c r="R4395" s="2" t="s">
        <v>69215</v>
      </c>
    </row>
    <row r="4396" spans="1:19">
      <c r="A4396">
        <v>2100401.202405201</v>
      </c>
      <c r="B4396">
        <v>20240520</v>
      </c>
      <c r="C4396" t="s">
        <v>61</v>
      </c>
      <c r="D4396" t="s">
        <v>1866</v>
      </c>
      <c r="E4396" t="s">
        <v>7509</v>
      </c>
      <c r="F4396" t="s">
        <v>13266</v>
      </c>
      <c r="G4396" t="s">
        <v>13329</v>
      </c>
      <c r="H4396" t="s">
        <v>13335</v>
      </c>
      <c r="L4396" t="s">
        <v>438</v>
      </c>
      <c r="N4396" t="s">
        <v>29478</v>
      </c>
      <c r="O4396" t="s">
        <v>39014</v>
      </c>
      <c r="P4396" t="s">
        <v>49253</v>
      </c>
      <c r="Q4396" t="s">
        <v>59477</v>
      </c>
      <c r="R4396" s="2" t="s">
        <v>69216</v>
      </c>
    </row>
    <row r="4397" spans="1:19">
      <c r="A4397">
        <v>1100751.202405201</v>
      </c>
      <c r="B4397">
        <v>20240520</v>
      </c>
      <c r="C4397" t="s">
        <v>54</v>
      </c>
      <c r="E4397" t="s">
        <v>7510</v>
      </c>
      <c r="F4397" t="s">
        <v>13260</v>
      </c>
      <c r="G4397" t="s">
        <v>13339</v>
      </c>
      <c r="H4397" t="s">
        <v>13332</v>
      </c>
      <c r="M4397" t="s">
        <v>21096</v>
      </c>
      <c r="N4397" t="s">
        <v>29485</v>
      </c>
      <c r="O4397" t="s">
        <v>39015</v>
      </c>
      <c r="P4397" t="s">
        <v>49254</v>
      </c>
      <c r="Q4397" t="s">
        <v>59478</v>
      </c>
      <c r="R4397" s="2" t="s">
        <v>69217</v>
      </c>
    </row>
    <row r="4398" spans="1:19">
      <c r="A4398">
        <v>1400601.202405201</v>
      </c>
      <c r="B4398">
        <v>20240520</v>
      </c>
      <c r="C4398" t="s">
        <v>58</v>
      </c>
      <c r="D4398" t="s">
        <v>377</v>
      </c>
      <c r="E4398" t="s">
        <v>7510</v>
      </c>
      <c r="F4398" t="s">
        <v>13260</v>
      </c>
      <c r="G4398" t="s">
        <v>13339</v>
      </c>
      <c r="H4398" t="s">
        <v>13328</v>
      </c>
      <c r="M4398" t="s">
        <v>21096</v>
      </c>
      <c r="N4398" t="s">
        <v>29486</v>
      </c>
      <c r="O4398" t="s">
        <v>39016</v>
      </c>
      <c r="P4398" t="s">
        <v>49255</v>
      </c>
      <c r="Q4398" t="s">
        <v>59479</v>
      </c>
      <c r="R4398" s="2" t="s">
        <v>69218</v>
      </c>
    </row>
    <row r="4399" spans="1:19">
      <c r="A4399">
        <v>1620001.202405201</v>
      </c>
      <c r="B4399">
        <v>20240520</v>
      </c>
      <c r="C4399" t="s">
        <v>88</v>
      </c>
      <c r="D4399" t="s">
        <v>1682</v>
      </c>
      <c r="E4399" t="s">
        <v>7511</v>
      </c>
      <c r="F4399" t="s">
        <v>13273</v>
      </c>
      <c r="G4399" t="s">
        <v>13332</v>
      </c>
      <c r="H4399" t="s">
        <v>13329</v>
      </c>
      <c r="L4399" t="s">
        <v>438</v>
      </c>
      <c r="N4399" t="s">
        <v>29478</v>
      </c>
      <c r="O4399" t="s">
        <v>39017</v>
      </c>
      <c r="P4399" t="s">
        <v>49256</v>
      </c>
      <c r="Q4399" t="s">
        <v>59480</v>
      </c>
      <c r="R4399" s="2" t="s">
        <v>69219</v>
      </c>
    </row>
    <row r="4400" spans="1:19">
      <c r="A4400">
        <v>2100801.202405201</v>
      </c>
      <c r="B4400">
        <v>20240520</v>
      </c>
      <c r="C4400" t="s">
        <v>71</v>
      </c>
      <c r="D4400" t="s">
        <v>1867</v>
      </c>
      <c r="E4400" t="s">
        <v>7512</v>
      </c>
      <c r="F4400" t="s">
        <v>13271</v>
      </c>
      <c r="G4400" t="s">
        <v>13339</v>
      </c>
      <c r="H4400" t="s">
        <v>13365</v>
      </c>
      <c r="L4400" t="s">
        <v>15201</v>
      </c>
      <c r="M4400" t="s">
        <v>21097</v>
      </c>
      <c r="N4400" t="s">
        <v>29487</v>
      </c>
      <c r="O4400" t="s">
        <v>39018</v>
      </c>
      <c r="P4400" t="s">
        <v>49257</v>
      </c>
      <c r="Q4400" t="s">
        <v>59481</v>
      </c>
      <c r="R4400" s="2" t="s">
        <v>69220</v>
      </c>
    </row>
    <row r="4401" spans="1:19">
      <c r="A4401">
        <v>1400801.202405201</v>
      </c>
      <c r="B4401">
        <v>20240520</v>
      </c>
      <c r="C4401" t="s">
        <v>53</v>
      </c>
      <c r="D4401" t="s">
        <v>166</v>
      </c>
      <c r="E4401" t="s">
        <v>7510</v>
      </c>
      <c r="F4401" t="s">
        <v>13260</v>
      </c>
      <c r="G4401" t="s">
        <v>13339</v>
      </c>
      <c r="H4401" t="s">
        <v>13332</v>
      </c>
      <c r="M4401" t="s">
        <v>21096</v>
      </c>
      <c r="N4401" t="s">
        <v>29488</v>
      </c>
      <c r="O4401" t="s">
        <v>39019</v>
      </c>
      <c r="P4401" t="s">
        <v>49258</v>
      </c>
      <c r="Q4401" t="s">
        <v>59482</v>
      </c>
      <c r="R4401" s="2" t="s">
        <v>69221</v>
      </c>
    </row>
    <row r="4402" spans="1:19">
      <c r="A4402">
        <v>1400401.202405201</v>
      </c>
      <c r="B4402">
        <v>20240520</v>
      </c>
      <c r="C4402" t="s">
        <v>26</v>
      </c>
      <c r="D4402" t="s">
        <v>681</v>
      </c>
      <c r="E4402" t="s">
        <v>7513</v>
      </c>
      <c r="F4402" t="s">
        <v>13260</v>
      </c>
      <c r="G4402" t="s">
        <v>13339</v>
      </c>
      <c r="H4402" t="s">
        <v>13328</v>
      </c>
      <c r="M4402" t="s">
        <v>21096</v>
      </c>
      <c r="N4402" t="s">
        <v>29488</v>
      </c>
      <c r="O4402" t="s">
        <v>39020</v>
      </c>
      <c r="P4402" t="s">
        <v>49259</v>
      </c>
      <c r="Q4402" t="s">
        <v>59483</v>
      </c>
      <c r="R4402" t="s">
        <v>69222</v>
      </c>
    </row>
    <row r="4403" spans="1:19">
      <c r="A4403">
        <v>2100051.202405201</v>
      </c>
      <c r="B4403">
        <v>20240520</v>
      </c>
      <c r="C4403" t="s">
        <v>19</v>
      </c>
      <c r="D4403" t="s">
        <v>534</v>
      </c>
      <c r="E4403" t="s">
        <v>7514</v>
      </c>
      <c r="F4403" t="s">
        <v>13273</v>
      </c>
      <c r="G4403" t="s">
        <v>13347</v>
      </c>
      <c r="H4403" t="s">
        <v>13355</v>
      </c>
      <c r="L4403" t="s">
        <v>15202</v>
      </c>
      <c r="M4403" t="s">
        <v>21098</v>
      </c>
      <c r="N4403" t="s">
        <v>29489</v>
      </c>
      <c r="O4403" t="s">
        <v>39021</v>
      </c>
      <c r="P4403" t="s">
        <v>49260</v>
      </c>
      <c r="Q4403" t="s">
        <v>59484</v>
      </c>
      <c r="R4403" s="2" t="s">
        <v>69223</v>
      </c>
    </row>
    <row r="4404" spans="1:19">
      <c r="A4404">
        <v>8100101.2024052</v>
      </c>
      <c r="B4404">
        <v>20240520</v>
      </c>
      <c r="C4404" t="s">
        <v>60</v>
      </c>
      <c r="D4404" t="s">
        <v>1078</v>
      </c>
      <c r="E4404" t="s">
        <v>7497</v>
      </c>
      <c r="F4404" t="s">
        <v>13258</v>
      </c>
      <c r="G4404" t="s">
        <v>13326</v>
      </c>
      <c r="H4404" t="s">
        <v>13328</v>
      </c>
      <c r="L4404" t="s">
        <v>15195</v>
      </c>
      <c r="M4404" t="s">
        <v>21085</v>
      </c>
      <c r="N4404" t="s">
        <v>29473</v>
      </c>
      <c r="O4404" t="s">
        <v>39001</v>
      </c>
      <c r="P4404" t="s">
        <v>49240</v>
      </c>
      <c r="Q4404" t="s">
        <v>59464</v>
      </c>
      <c r="R4404" s="2" t="s">
        <v>69224</v>
      </c>
      <c r="S4404" t="s">
        <v>74680</v>
      </c>
    </row>
    <row r="4405" spans="1:19">
      <c r="A4405">
        <v>2100501.2024052</v>
      </c>
      <c r="B4405">
        <v>20240520</v>
      </c>
      <c r="C4405" t="s">
        <v>44</v>
      </c>
      <c r="D4405" t="s">
        <v>1470</v>
      </c>
      <c r="E4405" t="s">
        <v>7510</v>
      </c>
      <c r="F4405" t="s">
        <v>13260</v>
      </c>
      <c r="G4405" t="s">
        <v>13339</v>
      </c>
      <c r="H4405" t="s">
        <v>13328</v>
      </c>
      <c r="M4405" t="s">
        <v>21099</v>
      </c>
      <c r="N4405" t="s">
        <v>29486</v>
      </c>
      <c r="O4405" t="s">
        <v>39022</v>
      </c>
      <c r="P4405" t="s">
        <v>49261</v>
      </c>
      <c r="Q4405" t="s">
        <v>59485</v>
      </c>
      <c r="R4405" s="2" t="s">
        <v>69225</v>
      </c>
    </row>
    <row r="4406" spans="1:19">
      <c r="A4406">
        <v>2100801.2024052</v>
      </c>
      <c r="B4406">
        <v>20240520</v>
      </c>
      <c r="C4406" t="s">
        <v>71</v>
      </c>
      <c r="D4406" t="s">
        <v>429</v>
      </c>
      <c r="E4406" t="s">
        <v>7515</v>
      </c>
      <c r="F4406" t="s">
        <v>13276</v>
      </c>
      <c r="G4406" t="s">
        <v>13335</v>
      </c>
      <c r="H4406" t="s">
        <v>13326</v>
      </c>
      <c r="I4406" t="s">
        <v>13404</v>
      </c>
      <c r="J4406" t="s">
        <v>13451</v>
      </c>
      <c r="K4406" t="s">
        <v>13447</v>
      </c>
      <c r="L4406" t="s">
        <v>15203</v>
      </c>
      <c r="M4406" t="s">
        <v>21100</v>
      </c>
      <c r="N4406" t="s">
        <v>29490</v>
      </c>
      <c r="O4406" t="s">
        <v>39023</v>
      </c>
      <c r="P4406" t="s">
        <v>49262</v>
      </c>
      <c r="Q4406" t="s">
        <v>59486</v>
      </c>
      <c r="R4406" s="2" t="s">
        <v>69226</v>
      </c>
    </row>
    <row r="4407" spans="1:19">
      <c r="A4407">
        <v>1500151.2024052</v>
      </c>
      <c r="B4407">
        <v>20240520</v>
      </c>
      <c r="C4407" t="s">
        <v>34</v>
      </c>
      <c r="D4407" t="s">
        <v>714</v>
      </c>
      <c r="E4407" t="s">
        <v>7516</v>
      </c>
      <c r="F4407" t="s">
        <v>13255</v>
      </c>
      <c r="G4407" t="s">
        <v>13326</v>
      </c>
      <c r="H4407" t="s">
        <v>13339</v>
      </c>
      <c r="L4407" t="s">
        <v>15192</v>
      </c>
      <c r="M4407" t="s">
        <v>21101</v>
      </c>
      <c r="N4407" t="s">
        <v>29491</v>
      </c>
      <c r="O4407" t="s">
        <v>39024</v>
      </c>
      <c r="P4407" t="s">
        <v>49263</v>
      </c>
      <c r="Q4407" t="s">
        <v>59487</v>
      </c>
      <c r="R4407" s="2" t="s">
        <v>69227</v>
      </c>
    </row>
    <row r="4408" spans="1:19">
      <c r="A4408">
        <v>1200201.202405201</v>
      </c>
      <c r="B4408">
        <v>20240520</v>
      </c>
      <c r="C4408" t="s">
        <v>95</v>
      </c>
      <c r="D4408" t="s">
        <v>1868</v>
      </c>
      <c r="E4408" t="s">
        <v>7517</v>
      </c>
      <c r="F4408" t="s">
        <v>13280</v>
      </c>
      <c r="G4408" t="s">
        <v>13327</v>
      </c>
      <c r="H4408" t="s">
        <v>13331</v>
      </c>
      <c r="M4408" t="s">
        <v>21102</v>
      </c>
      <c r="N4408" t="s">
        <v>29492</v>
      </c>
      <c r="O4408" t="s">
        <v>39025</v>
      </c>
      <c r="P4408" t="s">
        <v>49264</v>
      </c>
      <c r="Q4408" t="s">
        <v>59488</v>
      </c>
      <c r="R4408" s="2" t="s">
        <v>69228</v>
      </c>
    </row>
    <row r="4409" spans="1:19">
      <c r="A4409">
        <v>1601101.202405201</v>
      </c>
      <c r="B4409">
        <v>20240520</v>
      </c>
      <c r="C4409" t="s">
        <v>110</v>
      </c>
      <c r="D4409" t="s">
        <v>1869</v>
      </c>
      <c r="E4409" t="s">
        <v>7518</v>
      </c>
      <c r="F4409" t="s">
        <v>13267</v>
      </c>
      <c r="G4409" t="s">
        <v>13329</v>
      </c>
      <c r="H4409" t="s">
        <v>13347</v>
      </c>
      <c r="L4409" t="s">
        <v>15204</v>
      </c>
      <c r="M4409" t="s">
        <v>21103</v>
      </c>
      <c r="N4409" t="s">
        <v>29493</v>
      </c>
      <c r="O4409" t="s">
        <v>39026</v>
      </c>
      <c r="P4409" t="s">
        <v>49265</v>
      </c>
      <c r="Q4409" t="s">
        <v>59489</v>
      </c>
      <c r="R4409" s="2" t="s">
        <v>69229</v>
      </c>
    </row>
    <row r="4410" spans="1:19">
      <c r="A4410">
        <v>1400351.202405192</v>
      </c>
      <c r="B4410">
        <v>20240519</v>
      </c>
      <c r="C4410" t="s">
        <v>41</v>
      </c>
      <c r="D4410" t="s">
        <v>1088</v>
      </c>
      <c r="E4410" t="s">
        <v>7519</v>
      </c>
      <c r="F4410" t="s">
        <v>13282</v>
      </c>
      <c r="G4410" t="s">
        <v>13328</v>
      </c>
      <c r="H4410" t="s">
        <v>13344</v>
      </c>
      <c r="L4410" t="s">
        <v>15205</v>
      </c>
      <c r="M4410" t="s">
        <v>21104</v>
      </c>
      <c r="N4410" t="s">
        <v>29494</v>
      </c>
      <c r="O4410" t="s">
        <v>39027</v>
      </c>
      <c r="P4410" t="s">
        <v>49266</v>
      </c>
      <c r="Q4410" t="s">
        <v>59490</v>
      </c>
      <c r="R4410" s="2" t="s">
        <v>69230</v>
      </c>
    </row>
    <row r="4411" spans="1:19">
      <c r="A4411">
        <v>1400351.202405192</v>
      </c>
      <c r="B4411">
        <v>20240519</v>
      </c>
      <c r="C4411" t="s">
        <v>41</v>
      </c>
      <c r="D4411" t="s">
        <v>240</v>
      </c>
      <c r="E4411" t="s">
        <v>7520</v>
      </c>
      <c r="F4411" t="s">
        <v>13259</v>
      </c>
      <c r="G4411" t="s">
        <v>13326</v>
      </c>
      <c r="H4411" t="s">
        <v>13331</v>
      </c>
      <c r="L4411" t="s">
        <v>15206</v>
      </c>
      <c r="M4411" t="s">
        <v>21105</v>
      </c>
      <c r="N4411" t="s">
        <v>29495</v>
      </c>
      <c r="O4411" t="s">
        <v>39028</v>
      </c>
      <c r="P4411" t="s">
        <v>49267</v>
      </c>
      <c r="Q4411" t="s">
        <v>59491</v>
      </c>
      <c r="R4411" s="2" t="s">
        <v>69231</v>
      </c>
    </row>
    <row r="4412" spans="1:19">
      <c r="A4412">
        <v>1501001.202405192</v>
      </c>
      <c r="B4412">
        <v>20240519</v>
      </c>
      <c r="C4412" t="s">
        <v>75</v>
      </c>
      <c r="D4412" t="s">
        <v>1714</v>
      </c>
      <c r="E4412" t="s">
        <v>7521</v>
      </c>
      <c r="F4412" t="s">
        <v>13273</v>
      </c>
      <c r="G4412" t="s">
        <v>13326</v>
      </c>
      <c r="H4412" t="s">
        <v>13344</v>
      </c>
      <c r="M4412" t="s">
        <v>21106</v>
      </c>
      <c r="N4412" t="s">
        <v>29496</v>
      </c>
      <c r="O4412" t="s">
        <v>39029</v>
      </c>
      <c r="P4412" t="s">
        <v>49268</v>
      </c>
      <c r="Q4412" t="s">
        <v>59492</v>
      </c>
      <c r="R4412" s="2" t="s">
        <v>69232</v>
      </c>
    </row>
    <row r="4413" spans="1:19">
      <c r="A4413">
        <v>1601001.202405192</v>
      </c>
      <c r="B4413">
        <v>20240519</v>
      </c>
      <c r="C4413" t="s">
        <v>70</v>
      </c>
      <c r="D4413" t="s">
        <v>492</v>
      </c>
      <c r="E4413" t="s">
        <v>7522</v>
      </c>
      <c r="F4413" t="s">
        <v>13259</v>
      </c>
      <c r="G4413" t="s">
        <v>13348</v>
      </c>
      <c r="H4413" t="s">
        <v>13376</v>
      </c>
      <c r="L4413" t="s">
        <v>15207</v>
      </c>
      <c r="M4413" t="s">
        <v>21107</v>
      </c>
      <c r="N4413" t="s">
        <v>29497</v>
      </c>
      <c r="O4413" t="s">
        <v>39030</v>
      </c>
      <c r="P4413" t="s">
        <v>49269</v>
      </c>
      <c r="Q4413" t="s">
        <v>59493</v>
      </c>
      <c r="R4413" s="2" t="s">
        <v>69233</v>
      </c>
    </row>
    <row r="4414" spans="1:19">
      <c r="A4414">
        <v>1400301.202405191</v>
      </c>
      <c r="B4414">
        <v>20240519</v>
      </c>
      <c r="C4414" t="s">
        <v>68</v>
      </c>
      <c r="D4414" t="s">
        <v>600</v>
      </c>
      <c r="E4414" t="s">
        <v>7523</v>
      </c>
      <c r="F4414" t="s">
        <v>13260</v>
      </c>
      <c r="G4414" t="s">
        <v>13328</v>
      </c>
      <c r="H4414" t="s">
        <v>13347</v>
      </c>
      <c r="L4414" t="s">
        <v>13801</v>
      </c>
      <c r="M4414" t="s">
        <v>21108</v>
      </c>
      <c r="N4414" t="s">
        <v>29498</v>
      </c>
      <c r="O4414" t="s">
        <v>39031</v>
      </c>
      <c r="P4414" t="s">
        <v>49270</v>
      </c>
      <c r="Q4414" t="s">
        <v>59494</v>
      </c>
      <c r="R4414" t="s">
        <v>69234</v>
      </c>
    </row>
    <row r="4415" spans="1:19">
      <c r="A4415">
        <v>1400301.202405191</v>
      </c>
      <c r="B4415">
        <v>20240519</v>
      </c>
      <c r="C4415" t="s">
        <v>68</v>
      </c>
      <c r="D4415" t="s">
        <v>1495</v>
      </c>
      <c r="E4415" t="s">
        <v>7524</v>
      </c>
      <c r="F4415" t="s">
        <v>13259</v>
      </c>
      <c r="G4415" t="s">
        <v>13351</v>
      </c>
      <c r="H4415" t="s">
        <v>13326</v>
      </c>
      <c r="M4415" t="s">
        <v>19863</v>
      </c>
      <c r="N4415" t="s">
        <v>29499</v>
      </c>
      <c r="O4415" t="s">
        <v>39032</v>
      </c>
      <c r="P4415" t="s">
        <v>49271</v>
      </c>
      <c r="Q4415" t="s">
        <v>59495</v>
      </c>
      <c r="R4415" t="s">
        <v>69235</v>
      </c>
    </row>
    <row r="4416" spans="1:19">
      <c r="A4416">
        <v>1600601.202405191</v>
      </c>
      <c r="B4416">
        <v>20240519</v>
      </c>
      <c r="C4416" t="s">
        <v>101</v>
      </c>
      <c r="D4416" t="s">
        <v>1070</v>
      </c>
      <c r="E4416" t="s">
        <v>7514</v>
      </c>
      <c r="F4416" t="s">
        <v>13273</v>
      </c>
      <c r="G4416" t="s">
        <v>13347</v>
      </c>
      <c r="H4416" t="s">
        <v>13355</v>
      </c>
      <c r="L4416" t="s">
        <v>15202</v>
      </c>
      <c r="M4416" t="s">
        <v>21098</v>
      </c>
      <c r="N4416" t="s">
        <v>29489</v>
      </c>
      <c r="O4416" t="s">
        <v>39033</v>
      </c>
      <c r="P4416" t="s">
        <v>49272</v>
      </c>
      <c r="Q4416" t="s">
        <v>59496</v>
      </c>
      <c r="R4416" s="2" t="s">
        <v>69236</v>
      </c>
    </row>
    <row r="4417" spans="1:18">
      <c r="A4417">
        <v>1400101.202405191</v>
      </c>
      <c r="B4417">
        <v>20240519</v>
      </c>
      <c r="C4417" t="s">
        <v>43</v>
      </c>
      <c r="D4417" t="s">
        <v>1272</v>
      </c>
      <c r="E4417" t="s">
        <v>7525</v>
      </c>
      <c r="F4417" t="s">
        <v>13299</v>
      </c>
      <c r="G4417" t="s">
        <v>13341</v>
      </c>
      <c r="H4417" t="s">
        <v>13326</v>
      </c>
      <c r="M4417" t="s">
        <v>20036</v>
      </c>
      <c r="N4417" t="s">
        <v>29500</v>
      </c>
      <c r="O4417" t="s">
        <v>39034</v>
      </c>
      <c r="P4417" t="s">
        <v>49273</v>
      </c>
      <c r="Q4417" t="s">
        <v>59497</v>
      </c>
      <c r="R4417" s="2" t="s">
        <v>69237</v>
      </c>
    </row>
    <row r="4418" spans="1:18">
      <c r="A4418">
        <v>2100051.202405191</v>
      </c>
      <c r="B4418">
        <v>20240519</v>
      </c>
      <c r="C4418" t="s">
        <v>19</v>
      </c>
      <c r="D4418" t="s">
        <v>439</v>
      </c>
      <c r="E4418" t="s">
        <v>7526</v>
      </c>
      <c r="F4418" t="s">
        <v>13273</v>
      </c>
      <c r="G4418" t="s">
        <v>13328</v>
      </c>
      <c r="H4418" t="s">
        <v>13326</v>
      </c>
      <c r="L4418" t="s">
        <v>14004</v>
      </c>
      <c r="M4418" t="s">
        <v>21109</v>
      </c>
      <c r="N4418" t="s">
        <v>29501</v>
      </c>
      <c r="O4418" t="s">
        <v>39035</v>
      </c>
      <c r="P4418" t="s">
        <v>49274</v>
      </c>
      <c r="Q4418" t="s">
        <v>59498</v>
      </c>
      <c r="R4418" s="2" t="s">
        <v>69238</v>
      </c>
    </row>
    <row r="4419" spans="1:18">
      <c r="A4419">
        <v>1100751.202405191</v>
      </c>
      <c r="B4419">
        <v>20240519</v>
      </c>
      <c r="C4419" t="s">
        <v>54</v>
      </c>
      <c r="E4419" t="s">
        <v>7527</v>
      </c>
      <c r="F4419" t="s">
        <v>13255</v>
      </c>
      <c r="G4419" t="s">
        <v>13332</v>
      </c>
      <c r="H4419" t="s">
        <v>13344</v>
      </c>
      <c r="L4419" t="s">
        <v>15208</v>
      </c>
      <c r="M4419" t="s">
        <v>21110</v>
      </c>
      <c r="N4419" t="s">
        <v>29502</v>
      </c>
      <c r="O4419" t="s">
        <v>39036</v>
      </c>
      <c r="P4419" t="s">
        <v>49275</v>
      </c>
      <c r="Q4419" t="s">
        <v>59499</v>
      </c>
      <c r="R4419" s="2" t="s">
        <v>69239</v>
      </c>
    </row>
    <row r="4420" spans="1:18">
      <c r="A4420">
        <v>1400401.202405191</v>
      </c>
      <c r="B4420">
        <v>20240519</v>
      </c>
      <c r="C4420" t="s">
        <v>26</v>
      </c>
      <c r="D4420" t="s">
        <v>697</v>
      </c>
      <c r="E4420" t="s">
        <v>7528</v>
      </c>
      <c r="F4420" t="s">
        <v>13258</v>
      </c>
      <c r="G4420" t="s">
        <v>13328</v>
      </c>
      <c r="H4420" t="s">
        <v>13335</v>
      </c>
      <c r="L4420" t="s">
        <v>15209</v>
      </c>
      <c r="M4420" t="s">
        <v>21111</v>
      </c>
      <c r="N4420" t="s">
        <v>29503</v>
      </c>
      <c r="O4420" t="s">
        <v>39037</v>
      </c>
      <c r="P4420" t="s">
        <v>49276</v>
      </c>
      <c r="Q4420" t="s">
        <v>59500</v>
      </c>
      <c r="R4420" t="s">
        <v>69240</v>
      </c>
    </row>
    <row r="4421" spans="1:18">
      <c r="A4421">
        <v>4100058.202405191</v>
      </c>
      <c r="B4421">
        <v>20240519</v>
      </c>
      <c r="C4421" t="s">
        <v>50</v>
      </c>
      <c r="D4421" t="s">
        <v>1711</v>
      </c>
      <c r="E4421" t="s">
        <v>7529</v>
      </c>
      <c r="F4421" t="s">
        <v>13255</v>
      </c>
      <c r="G4421" t="s">
        <v>13335</v>
      </c>
      <c r="H4421" t="s">
        <v>13332</v>
      </c>
      <c r="M4421" t="s">
        <v>21112</v>
      </c>
      <c r="N4421" t="s">
        <v>29504</v>
      </c>
      <c r="O4421" t="s">
        <v>39038</v>
      </c>
      <c r="P4421" t="s">
        <v>49277</v>
      </c>
      <c r="Q4421" t="s">
        <v>59501</v>
      </c>
    </row>
    <row r="4422" spans="1:18">
      <c r="A4422">
        <v>1400401.202405191</v>
      </c>
      <c r="B4422">
        <v>20240519</v>
      </c>
      <c r="C4422" t="s">
        <v>26</v>
      </c>
      <c r="D4422" t="s">
        <v>874</v>
      </c>
      <c r="E4422" t="s">
        <v>7530</v>
      </c>
      <c r="F4422" t="s">
        <v>13255</v>
      </c>
      <c r="G4422" t="s">
        <v>13335</v>
      </c>
      <c r="H4422" t="s">
        <v>13333</v>
      </c>
      <c r="L4422" t="s">
        <v>15210</v>
      </c>
      <c r="M4422" t="s">
        <v>21113</v>
      </c>
      <c r="N4422" t="s">
        <v>29505</v>
      </c>
      <c r="O4422" t="s">
        <v>39039</v>
      </c>
      <c r="P4422" t="s">
        <v>49278</v>
      </c>
      <c r="Q4422" t="s">
        <v>59502</v>
      </c>
      <c r="R4422" t="s">
        <v>69241</v>
      </c>
    </row>
    <row r="4423" spans="1:18">
      <c r="A4423">
        <v>1400601.202405191</v>
      </c>
      <c r="B4423">
        <v>20240519</v>
      </c>
      <c r="C4423" t="s">
        <v>58</v>
      </c>
      <c r="D4423" t="s">
        <v>1289</v>
      </c>
      <c r="E4423" t="s">
        <v>7531</v>
      </c>
      <c r="F4423" t="s">
        <v>13255</v>
      </c>
      <c r="G4423" t="s">
        <v>13333</v>
      </c>
      <c r="H4423" t="s">
        <v>13335</v>
      </c>
      <c r="I4423" t="s">
        <v>13427</v>
      </c>
      <c r="L4423" t="s">
        <v>15211</v>
      </c>
      <c r="M4423" t="s">
        <v>21114</v>
      </c>
      <c r="N4423" t="s">
        <v>29506</v>
      </c>
      <c r="O4423" t="s">
        <v>39040</v>
      </c>
      <c r="P4423" t="s">
        <v>49279</v>
      </c>
      <c r="Q4423" t="s">
        <v>59503</v>
      </c>
      <c r="R4423" s="2" t="s">
        <v>69242</v>
      </c>
    </row>
    <row r="4424" spans="1:18">
      <c r="A4424">
        <v>10100101.20240519</v>
      </c>
      <c r="B4424">
        <v>20240519</v>
      </c>
      <c r="C4424" t="s">
        <v>64</v>
      </c>
      <c r="D4424" t="s">
        <v>196</v>
      </c>
      <c r="E4424" t="s">
        <v>7532</v>
      </c>
      <c r="F4424" t="s">
        <v>13254</v>
      </c>
      <c r="G4424" t="s">
        <v>13347</v>
      </c>
      <c r="H4424" t="s">
        <v>13344</v>
      </c>
      <c r="L4424" t="s">
        <v>15212</v>
      </c>
      <c r="M4424" t="s">
        <v>21115</v>
      </c>
      <c r="N4424" t="s">
        <v>29507</v>
      </c>
      <c r="O4424" t="s">
        <v>39041</v>
      </c>
      <c r="P4424" t="s">
        <v>49280</v>
      </c>
      <c r="Q4424" t="s">
        <v>59504</v>
      </c>
      <c r="R4424" s="2" t="s">
        <v>69243</v>
      </c>
    </row>
    <row r="4425" spans="1:18">
      <c r="A4425">
        <v>1100751.202405191</v>
      </c>
      <c r="B4425">
        <v>20240519</v>
      </c>
      <c r="C4425" t="s">
        <v>54</v>
      </c>
      <c r="E4425" t="s">
        <v>7533</v>
      </c>
      <c r="F4425" t="s">
        <v>13254</v>
      </c>
      <c r="G4425" t="s">
        <v>13328</v>
      </c>
      <c r="H4425" t="s">
        <v>13329</v>
      </c>
      <c r="M4425" t="s">
        <v>21093</v>
      </c>
      <c r="N4425" t="s">
        <v>29508</v>
      </c>
      <c r="O4425" t="s">
        <v>39042</v>
      </c>
      <c r="P4425" t="s">
        <v>49281</v>
      </c>
      <c r="Q4425" t="s">
        <v>59505</v>
      </c>
      <c r="R4425" s="2" t="s">
        <v>69244</v>
      </c>
    </row>
    <row r="4426" spans="1:18">
      <c r="A4426">
        <v>1100751.202405191</v>
      </c>
      <c r="B4426">
        <v>20240519</v>
      </c>
      <c r="C4426" t="s">
        <v>54</v>
      </c>
      <c r="E4426" t="s">
        <v>7534</v>
      </c>
      <c r="F4426" t="s">
        <v>13254</v>
      </c>
      <c r="G4426" t="s">
        <v>13328</v>
      </c>
      <c r="H4426" t="s">
        <v>13339</v>
      </c>
      <c r="M4426" t="s">
        <v>21116</v>
      </c>
      <c r="N4426" t="s">
        <v>29509</v>
      </c>
      <c r="O4426" t="s">
        <v>39043</v>
      </c>
      <c r="P4426" t="s">
        <v>49282</v>
      </c>
      <c r="Q4426" t="s">
        <v>59506</v>
      </c>
      <c r="R4426" s="2" t="s">
        <v>69245</v>
      </c>
    </row>
    <row r="4427" spans="1:18">
      <c r="A4427">
        <v>1400551.202405191</v>
      </c>
      <c r="B4427">
        <v>20240519</v>
      </c>
      <c r="C4427" t="s">
        <v>77</v>
      </c>
      <c r="D4427" t="s">
        <v>1806</v>
      </c>
      <c r="E4427" t="s">
        <v>7535</v>
      </c>
      <c r="F4427" t="s">
        <v>13259</v>
      </c>
      <c r="G4427" t="s">
        <v>13351</v>
      </c>
      <c r="H4427" t="s">
        <v>13339</v>
      </c>
      <c r="M4427" t="s">
        <v>20036</v>
      </c>
      <c r="N4427" t="s">
        <v>29499</v>
      </c>
      <c r="O4427" t="s">
        <v>39044</v>
      </c>
      <c r="P4427" t="s">
        <v>49283</v>
      </c>
      <c r="Q4427" t="s">
        <v>59507</v>
      </c>
      <c r="R4427" s="2" t="s">
        <v>69246</v>
      </c>
    </row>
    <row r="4428" spans="1:18">
      <c r="A4428">
        <v>1400201.202405191</v>
      </c>
      <c r="B4428">
        <v>20240519</v>
      </c>
      <c r="C4428" t="s">
        <v>30</v>
      </c>
      <c r="D4428" t="s">
        <v>592</v>
      </c>
      <c r="E4428" t="s">
        <v>7536</v>
      </c>
      <c r="F4428" t="s">
        <v>13259</v>
      </c>
      <c r="G4428" t="s">
        <v>13339</v>
      </c>
      <c r="H4428" t="s">
        <v>13326</v>
      </c>
      <c r="M4428" t="s">
        <v>20036</v>
      </c>
      <c r="N4428" t="s">
        <v>29510</v>
      </c>
      <c r="O4428" t="s">
        <v>39045</v>
      </c>
      <c r="P4428" t="s">
        <v>49284</v>
      </c>
      <c r="Q4428" t="s">
        <v>59508</v>
      </c>
      <c r="R4428" s="2" t="s">
        <v>69247</v>
      </c>
    </row>
    <row r="4429" spans="1:18">
      <c r="A4429">
        <v>1100201.202405191</v>
      </c>
      <c r="B4429">
        <v>20240519</v>
      </c>
      <c r="C4429" t="s">
        <v>49</v>
      </c>
      <c r="D4429" t="s">
        <v>1204</v>
      </c>
      <c r="E4429" t="s">
        <v>7537</v>
      </c>
      <c r="F4429" t="s">
        <v>13255</v>
      </c>
      <c r="G4429" t="s">
        <v>13326</v>
      </c>
      <c r="H4429" t="s">
        <v>13332</v>
      </c>
      <c r="M4429" t="s">
        <v>21117</v>
      </c>
      <c r="N4429" t="s">
        <v>29511</v>
      </c>
      <c r="O4429" t="s">
        <v>39046</v>
      </c>
      <c r="P4429" t="s">
        <v>49285</v>
      </c>
      <c r="Q4429" t="s">
        <v>59509</v>
      </c>
      <c r="R4429" s="2" t="s">
        <v>69248</v>
      </c>
    </row>
    <row r="4430" spans="1:18">
      <c r="A4430">
        <v>4100158.202405191</v>
      </c>
      <c r="B4430">
        <v>20240519</v>
      </c>
      <c r="C4430" t="s">
        <v>31</v>
      </c>
      <c r="D4430" t="s">
        <v>618</v>
      </c>
      <c r="E4430" t="s">
        <v>7538</v>
      </c>
      <c r="F4430" t="s">
        <v>13268</v>
      </c>
      <c r="G4430" t="s">
        <v>13331</v>
      </c>
      <c r="H4430" t="s">
        <v>13335</v>
      </c>
      <c r="L4430" t="s">
        <v>15213</v>
      </c>
      <c r="M4430" t="s">
        <v>21118</v>
      </c>
      <c r="N4430" t="s">
        <v>29512</v>
      </c>
      <c r="O4430" t="s">
        <v>39047</v>
      </c>
      <c r="P4430" t="s">
        <v>49286</v>
      </c>
      <c r="Q4430" t="s">
        <v>59510</v>
      </c>
    </row>
    <row r="4431" spans="1:18">
      <c r="A4431">
        <v>1100751.202405191</v>
      </c>
      <c r="B4431">
        <v>20240519</v>
      </c>
      <c r="C4431" t="s">
        <v>54</v>
      </c>
      <c r="E4431" t="s">
        <v>7539</v>
      </c>
      <c r="F4431" t="s">
        <v>13268</v>
      </c>
      <c r="G4431" t="s">
        <v>13331</v>
      </c>
      <c r="H4431" t="s">
        <v>13366</v>
      </c>
      <c r="L4431" t="s">
        <v>15213</v>
      </c>
      <c r="M4431" t="s">
        <v>21119</v>
      </c>
      <c r="N4431" t="s">
        <v>29513</v>
      </c>
      <c r="O4431" t="s">
        <v>39048</v>
      </c>
      <c r="P4431" t="s">
        <v>49287</v>
      </c>
      <c r="Q4431" t="s">
        <v>59511</v>
      </c>
      <c r="R4431" s="2" t="s">
        <v>69249</v>
      </c>
    </row>
    <row r="4432" spans="1:18">
      <c r="A4432">
        <v>2100401.202405191</v>
      </c>
      <c r="B4432">
        <v>20240519</v>
      </c>
      <c r="C4432" t="s">
        <v>61</v>
      </c>
      <c r="D4432" t="s">
        <v>188</v>
      </c>
      <c r="E4432" t="s">
        <v>7540</v>
      </c>
      <c r="F4432" t="s">
        <v>13282</v>
      </c>
      <c r="G4432" t="s">
        <v>13328</v>
      </c>
      <c r="H4432" t="s">
        <v>13347</v>
      </c>
      <c r="L4432" t="s">
        <v>15214</v>
      </c>
      <c r="M4432" t="s">
        <v>21120</v>
      </c>
      <c r="N4432" t="s">
        <v>29494</v>
      </c>
      <c r="O4432" t="s">
        <v>39049</v>
      </c>
      <c r="P4432" t="s">
        <v>49288</v>
      </c>
      <c r="Q4432" t="s">
        <v>59512</v>
      </c>
      <c r="R4432" s="2" t="s">
        <v>69250</v>
      </c>
    </row>
    <row r="4433" spans="1:19">
      <c r="A4433">
        <v>1400801.20240519</v>
      </c>
      <c r="B4433">
        <v>20240519</v>
      </c>
      <c r="C4433" t="s">
        <v>53</v>
      </c>
      <c r="D4433" t="s">
        <v>309</v>
      </c>
      <c r="E4433" t="s">
        <v>7536</v>
      </c>
      <c r="F4433" t="s">
        <v>13259</v>
      </c>
      <c r="G4433" t="s">
        <v>13351</v>
      </c>
      <c r="H4433" t="s">
        <v>13326</v>
      </c>
      <c r="M4433" t="s">
        <v>20036</v>
      </c>
      <c r="N4433" t="s">
        <v>29514</v>
      </c>
      <c r="O4433" t="s">
        <v>39050</v>
      </c>
      <c r="P4433" t="s">
        <v>49289</v>
      </c>
      <c r="Q4433" t="s">
        <v>59513</v>
      </c>
      <c r="R4433" s="2" t="s">
        <v>69251</v>
      </c>
    </row>
    <row r="4434" spans="1:19">
      <c r="A4434">
        <v>1400601.20240519</v>
      </c>
      <c r="B4434">
        <v>20240519</v>
      </c>
      <c r="C4434" t="s">
        <v>58</v>
      </c>
      <c r="D4434" t="s">
        <v>1406</v>
      </c>
      <c r="E4434" t="s">
        <v>7541</v>
      </c>
      <c r="F4434" t="s">
        <v>13259</v>
      </c>
      <c r="G4434" t="s">
        <v>13326</v>
      </c>
      <c r="H4434" t="s">
        <v>13328</v>
      </c>
      <c r="M4434" t="s">
        <v>20036</v>
      </c>
      <c r="N4434" t="s">
        <v>29499</v>
      </c>
      <c r="O4434" t="s">
        <v>39051</v>
      </c>
      <c r="P4434" t="s">
        <v>49290</v>
      </c>
      <c r="Q4434" t="s">
        <v>59514</v>
      </c>
      <c r="R4434" s="2" t="s">
        <v>69252</v>
      </c>
    </row>
    <row r="4435" spans="1:19">
      <c r="A4435">
        <v>2100801.20240519</v>
      </c>
      <c r="B4435">
        <v>20240519</v>
      </c>
      <c r="C4435" t="s">
        <v>71</v>
      </c>
      <c r="D4435" t="s">
        <v>429</v>
      </c>
      <c r="E4435" t="s">
        <v>7542</v>
      </c>
      <c r="F4435" t="s">
        <v>13260</v>
      </c>
      <c r="G4435" t="s">
        <v>13335</v>
      </c>
      <c r="H4435" t="s">
        <v>13338</v>
      </c>
      <c r="I4435" t="s">
        <v>13427</v>
      </c>
      <c r="J4435" t="s">
        <v>13446</v>
      </c>
      <c r="K4435" t="s">
        <v>13447</v>
      </c>
      <c r="M4435" t="s">
        <v>21121</v>
      </c>
      <c r="N4435" t="s">
        <v>29515</v>
      </c>
      <c r="O4435" t="s">
        <v>39052</v>
      </c>
      <c r="P4435" t="s">
        <v>49291</v>
      </c>
      <c r="Q4435" t="s">
        <v>59515</v>
      </c>
      <c r="R4435" s="2" t="s">
        <v>69253</v>
      </c>
    </row>
    <row r="4436" spans="1:19">
      <c r="A4436">
        <v>1400351.202405182</v>
      </c>
      <c r="B4436">
        <v>20240518</v>
      </c>
      <c r="C4436" t="s">
        <v>41</v>
      </c>
      <c r="D4436" t="s">
        <v>1784</v>
      </c>
      <c r="E4436" t="s">
        <v>7543</v>
      </c>
      <c r="F4436" t="s">
        <v>13276</v>
      </c>
      <c r="G4436" t="s">
        <v>13335</v>
      </c>
      <c r="H4436" t="s">
        <v>13344</v>
      </c>
      <c r="L4436" t="s">
        <v>15215</v>
      </c>
      <c r="M4436" t="s">
        <v>21122</v>
      </c>
      <c r="N4436" t="s">
        <v>29516</v>
      </c>
      <c r="O4436" t="s">
        <v>39053</v>
      </c>
      <c r="P4436" t="s">
        <v>49292</v>
      </c>
      <c r="Q4436" t="s">
        <v>59516</v>
      </c>
      <c r="R4436" s="2" t="s">
        <v>69254</v>
      </c>
    </row>
    <row r="4437" spans="1:19">
      <c r="A4437">
        <v>4104008.20240518</v>
      </c>
      <c r="B4437">
        <v>20240518</v>
      </c>
      <c r="C4437" t="s">
        <v>24</v>
      </c>
      <c r="D4437" t="s">
        <v>1178</v>
      </c>
      <c r="E4437" t="s">
        <v>7544</v>
      </c>
      <c r="F4437" t="s">
        <v>13258</v>
      </c>
      <c r="G4437" t="s">
        <v>13356</v>
      </c>
      <c r="H4437" t="s">
        <v>13328</v>
      </c>
      <c r="L4437" t="s">
        <v>13546</v>
      </c>
      <c r="N4437" t="s">
        <v>29517</v>
      </c>
      <c r="O4437" t="s">
        <v>39054</v>
      </c>
      <c r="P4437" t="s">
        <v>49293</v>
      </c>
      <c r="Q4437" t="s">
        <v>59517</v>
      </c>
    </row>
    <row r="4438" spans="1:19">
      <c r="A4438">
        <v>4104008.20240518</v>
      </c>
      <c r="B4438">
        <v>20240518</v>
      </c>
      <c r="C4438" t="s">
        <v>24</v>
      </c>
      <c r="D4438" t="s">
        <v>569</v>
      </c>
      <c r="E4438" t="s">
        <v>7545</v>
      </c>
      <c r="F4438" t="s">
        <v>13273</v>
      </c>
      <c r="G4438" t="s">
        <v>13329</v>
      </c>
      <c r="H4438" t="s">
        <v>13338</v>
      </c>
      <c r="L4438" t="s">
        <v>15216</v>
      </c>
      <c r="M4438" t="s">
        <v>21123</v>
      </c>
      <c r="N4438" t="s">
        <v>29518</v>
      </c>
      <c r="O4438" t="s">
        <v>39055</v>
      </c>
      <c r="P4438" t="s">
        <v>49294</v>
      </c>
      <c r="Q4438" t="s">
        <v>59518</v>
      </c>
    </row>
    <row r="4439" spans="1:19">
      <c r="A4439">
        <v>1600601.202405171</v>
      </c>
      <c r="B4439">
        <v>20240517</v>
      </c>
      <c r="C4439" t="s">
        <v>101</v>
      </c>
      <c r="D4439" t="s">
        <v>514</v>
      </c>
      <c r="E4439" t="s">
        <v>7546</v>
      </c>
      <c r="F4439" t="s">
        <v>13267</v>
      </c>
      <c r="G4439" t="s">
        <v>13347</v>
      </c>
      <c r="H4439" t="s">
        <v>13344</v>
      </c>
      <c r="L4439" t="s">
        <v>15204</v>
      </c>
      <c r="M4439" t="s">
        <v>21124</v>
      </c>
      <c r="N4439" t="s">
        <v>29519</v>
      </c>
      <c r="O4439" t="s">
        <v>39056</v>
      </c>
      <c r="P4439" t="s">
        <v>49295</v>
      </c>
      <c r="Q4439" t="s">
        <v>59519</v>
      </c>
      <c r="R4439" s="2" t="s">
        <v>69255</v>
      </c>
    </row>
    <row r="4440" spans="1:19">
      <c r="A4440">
        <v>1600601.202405171</v>
      </c>
      <c r="B4440">
        <v>20240517</v>
      </c>
      <c r="C4440" t="s">
        <v>101</v>
      </c>
      <c r="D4440" t="s">
        <v>1378</v>
      </c>
      <c r="E4440" t="s">
        <v>7527</v>
      </c>
      <c r="F4440" t="s">
        <v>13255</v>
      </c>
      <c r="G4440" t="s">
        <v>13332</v>
      </c>
      <c r="H4440" t="s">
        <v>13344</v>
      </c>
      <c r="L4440" t="s">
        <v>15217</v>
      </c>
      <c r="M4440" t="s">
        <v>21125</v>
      </c>
      <c r="N4440" t="s">
        <v>29520</v>
      </c>
      <c r="O4440" t="s">
        <v>39057</v>
      </c>
      <c r="P4440" t="s">
        <v>49296</v>
      </c>
      <c r="Q4440" t="s">
        <v>59520</v>
      </c>
      <c r="R4440" s="2" t="s">
        <v>69256</v>
      </c>
    </row>
    <row r="4441" spans="1:19">
      <c r="A4441">
        <v>2100861.202405172</v>
      </c>
      <c r="B4441">
        <v>20240517</v>
      </c>
      <c r="C4441" t="s">
        <v>40</v>
      </c>
      <c r="D4441" t="s">
        <v>553</v>
      </c>
      <c r="E4441" t="s">
        <v>7547</v>
      </c>
      <c r="F4441" t="s">
        <v>13282</v>
      </c>
      <c r="G4441" t="s">
        <v>13328</v>
      </c>
      <c r="H4441" t="s">
        <v>13347</v>
      </c>
      <c r="L4441" t="s">
        <v>14307</v>
      </c>
      <c r="M4441" t="s">
        <v>21104</v>
      </c>
      <c r="N4441" t="s">
        <v>29494</v>
      </c>
      <c r="O4441" t="s">
        <v>39058</v>
      </c>
      <c r="P4441" t="s">
        <v>49297</v>
      </c>
      <c r="Q4441" t="s">
        <v>59521</v>
      </c>
      <c r="R4441" s="2" t="s">
        <v>69257</v>
      </c>
    </row>
    <row r="4442" spans="1:19">
      <c r="A4442">
        <v>2100861.202405172</v>
      </c>
      <c r="B4442">
        <v>20240517</v>
      </c>
      <c r="C4442" t="s">
        <v>40</v>
      </c>
      <c r="D4442" t="s">
        <v>571</v>
      </c>
      <c r="E4442" t="s">
        <v>7536</v>
      </c>
      <c r="F4442" t="s">
        <v>13259</v>
      </c>
      <c r="G4442" t="s">
        <v>13351</v>
      </c>
      <c r="H4442" t="s">
        <v>13339</v>
      </c>
      <c r="M4442" t="s">
        <v>19863</v>
      </c>
      <c r="N4442" t="s">
        <v>29521</v>
      </c>
      <c r="O4442" t="s">
        <v>39059</v>
      </c>
      <c r="P4442" t="s">
        <v>49298</v>
      </c>
      <c r="Q4442" t="s">
        <v>59522</v>
      </c>
      <c r="R4442" s="2" t="s">
        <v>69258</v>
      </c>
    </row>
    <row r="4443" spans="1:19">
      <c r="A4443">
        <v>4101008.202405172</v>
      </c>
      <c r="B4443">
        <v>20240517</v>
      </c>
      <c r="C4443" t="s">
        <v>59</v>
      </c>
      <c r="D4443" t="s">
        <v>1849</v>
      </c>
      <c r="E4443" t="s">
        <v>7548</v>
      </c>
      <c r="F4443" t="s">
        <v>13281</v>
      </c>
      <c r="G4443" t="s">
        <v>13331</v>
      </c>
      <c r="H4443" t="s">
        <v>13335</v>
      </c>
      <c r="L4443" t="s">
        <v>15202</v>
      </c>
      <c r="M4443" t="s">
        <v>21126</v>
      </c>
      <c r="N4443" t="s">
        <v>29489</v>
      </c>
      <c r="O4443" t="s">
        <v>39060</v>
      </c>
      <c r="P4443" t="s">
        <v>49299</v>
      </c>
      <c r="Q4443" t="s">
        <v>59523</v>
      </c>
      <c r="R4443" s="2" t="s">
        <v>69259</v>
      </c>
      <c r="S4443" t="s">
        <v>74681</v>
      </c>
    </row>
    <row r="4444" spans="1:19">
      <c r="A4444">
        <v>1601001.202405171</v>
      </c>
      <c r="B4444">
        <v>20240517</v>
      </c>
      <c r="C4444" t="s">
        <v>70</v>
      </c>
      <c r="D4444" t="s">
        <v>574</v>
      </c>
      <c r="E4444" t="s">
        <v>7549</v>
      </c>
      <c r="F4444" t="s">
        <v>13267</v>
      </c>
      <c r="G4444" t="s">
        <v>13326</v>
      </c>
      <c r="H4444" t="s">
        <v>13347</v>
      </c>
      <c r="L4444" t="s">
        <v>15204</v>
      </c>
      <c r="M4444" t="s">
        <v>21127</v>
      </c>
      <c r="N4444" t="s">
        <v>29522</v>
      </c>
      <c r="O4444" t="s">
        <v>39061</v>
      </c>
      <c r="P4444" t="s">
        <v>49300</v>
      </c>
      <c r="Q4444" t="s">
        <v>59524</v>
      </c>
      <c r="R4444" s="2" t="s">
        <v>69260</v>
      </c>
    </row>
    <row r="4445" spans="1:19">
      <c r="A4445">
        <v>8200101.202405171</v>
      </c>
      <c r="B4445">
        <v>20240517</v>
      </c>
      <c r="C4445" t="s">
        <v>62</v>
      </c>
      <c r="D4445" t="s">
        <v>854</v>
      </c>
      <c r="E4445" t="s">
        <v>7550</v>
      </c>
      <c r="F4445" t="s">
        <v>13275</v>
      </c>
      <c r="G4445" t="s">
        <v>13328</v>
      </c>
      <c r="H4445" t="s">
        <v>13339</v>
      </c>
      <c r="L4445" t="s">
        <v>15218</v>
      </c>
      <c r="M4445" t="s">
        <v>19717</v>
      </c>
      <c r="N4445" t="s">
        <v>29523</v>
      </c>
      <c r="O4445" t="s">
        <v>39062</v>
      </c>
      <c r="P4445" t="s">
        <v>49301</v>
      </c>
      <c r="Q4445" t="s">
        <v>59525</v>
      </c>
      <c r="R4445" s="2" t="s">
        <v>69261</v>
      </c>
    </row>
    <row r="4446" spans="1:19">
      <c r="A4446">
        <v>1400501.202405171</v>
      </c>
      <c r="B4446">
        <v>20240517</v>
      </c>
      <c r="C4446" t="s">
        <v>76</v>
      </c>
      <c r="D4446" t="s">
        <v>1490</v>
      </c>
      <c r="E4446" t="s">
        <v>7551</v>
      </c>
      <c r="F4446" t="s">
        <v>13282</v>
      </c>
      <c r="G4446" t="s">
        <v>13328</v>
      </c>
      <c r="H4446" t="s">
        <v>13344</v>
      </c>
      <c r="L4446" t="s">
        <v>13894</v>
      </c>
      <c r="M4446" t="s">
        <v>21104</v>
      </c>
      <c r="N4446" t="s">
        <v>29524</v>
      </c>
      <c r="O4446" t="s">
        <v>39063</v>
      </c>
      <c r="P4446" t="s">
        <v>49302</v>
      </c>
      <c r="Q4446" t="s">
        <v>59526</v>
      </c>
      <c r="R4446" s="2" t="s">
        <v>69262</v>
      </c>
    </row>
    <row r="4447" spans="1:19">
      <c r="A4447">
        <v>1300201.202405171</v>
      </c>
      <c r="B4447">
        <v>20240517</v>
      </c>
      <c r="C4447" t="s">
        <v>56</v>
      </c>
      <c r="D4447" t="s">
        <v>1433</v>
      </c>
      <c r="E4447" t="s">
        <v>7552</v>
      </c>
      <c r="F4447" t="s">
        <v>13254</v>
      </c>
      <c r="G4447" t="s">
        <v>13328</v>
      </c>
      <c r="H4447" t="s">
        <v>13347</v>
      </c>
      <c r="N4447" t="s">
        <v>29525</v>
      </c>
      <c r="O4447" t="s">
        <v>39064</v>
      </c>
      <c r="P4447" t="s">
        <v>49303</v>
      </c>
      <c r="Q4447" t="s">
        <v>59527</v>
      </c>
      <c r="R4447" s="2" t="s">
        <v>69263</v>
      </c>
      <c r="S4447" t="s">
        <v>74681</v>
      </c>
    </row>
    <row r="4448" spans="1:19">
      <c r="A4448">
        <v>1400601.202405171</v>
      </c>
      <c r="B4448">
        <v>20240517</v>
      </c>
      <c r="C4448" t="s">
        <v>58</v>
      </c>
      <c r="D4448" t="s">
        <v>1870</v>
      </c>
      <c r="E4448" t="s">
        <v>7553</v>
      </c>
      <c r="F4448" t="s">
        <v>13260</v>
      </c>
      <c r="G4448" t="s">
        <v>13328</v>
      </c>
      <c r="H4448" t="s">
        <v>13347</v>
      </c>
      <c r="L4448" t="s">
        <v>13801</v>
      </c>
      <c r="M4448" t="s">
        <v>21128</v>
      </c>
      <c r="N4448" t="s">
        <v>29526</v>
      </c>
      <c r="O4448" t="s">
        <v>39065</v>
      </c>
      <c r="P4448" t="s">
        <v>49304</v>
      </c>
      <c r="Q4448" t="s">
        <v>59528</v>
      </c>
      <c r="R4448" s="2" t="s">
        <v>69264</v>
      </c>
    </row>
    <row r="4449" spans="1:18">
      <c r="A4449">
        <v>2100401.202405171</v>
      </c>
      <c r="B4449">
        <v>20240517</v>
      </c>
      <c r="C4449" t="s">
        <v>61</v>
      </c>
      <c r="D4449" t="s">
        <v>334</v>
      </c>
      <c r="E4449" t="s">
        <v>7526</v>
      </c>
      <c r="F4449" t="s">
        <v>13273</v>
      </c>
      <c r="G4449" t="s">
        <v>13328</v>
      </c>
      <c r="H4449" t="s">
        <v>13339</v>
      </c>
      <c r="L4449" t="s">
        <v>14004</v>
      </c>
      <c r="M4449" t="s">
        <v>21129</v>
      </c>
      <c r="N4449" t="s">
        <v>29501</v>
      </c>
      <c r="O4449" t="s">
        <v>39066</v>
      </c>
      <c r="P4449" t="s">
        <v>49305</v>
      </c>
      <c r="Q4449" t="s">
        <v>59529</v>
      </c>
      <c r="R4449" s="2" t="s">
        <v>69265</v>
      </c>
    </row>
    <row r="4450" spans="1:18">
      <c r="A4450">
        <v>4102008.202405171</v>
      </c>
      <c r="B4450">
        <v>20240517</v>
      </c>
      <c r="C4450" t="s">
        <v>74</v>
      </c>
      <c r="D4450" t="s">
        <v>687</v>
      </c>
      <c r="E4450" t="s">
        <v>7554</v>
      </c>
      <c r="F4450" t="s">
        <v>13267</v>
      </c>
      <c r="G4450" t="s">
        <v>13331</v>
      </c>
      <c r="L4450" t="s">
        <v>15219</v>
      </c>
      <c r="M4450" t="s">
        <v>21130</v>
      </c>
      <c r="N4450" t="s">
        <v>29527</v>
      </c>
      <c r="O4450" t="s">
        <v>39067</v>
      </c>
      <c r="P4450" t="s">
        <v>49306</v>
      </c>
      <c r="Q4450" t="s">
        <v>59530</v>
      </c>
      <c r="R4450" s="2" t="s">
        <v>69266</v>
      </c>
    </row>
    <row r="4451" spans="1:18">
      <c r="A4451">
        <v>4104008.202405171</v>
      </c>
      <c r="B4451">
        <v>20240517</v>
      </c>
      <c r="C4451" t="s">
        <v>24</v>
      </c>
      <c r="D4451" t="s">
        <v>399</v>
      </c>
      <c r="E4451" t="s">
        <v>7555</v>
      </c>
      <c r="F4451" t="s">
        <v>13255</v>
      </c>
      <c r="G4451" t="s">
        <v>13348</v>
      </c>
      <c r="H4451" t="s">
        <v>13332</v>
      </c>
      <c r="L4451" t="s">
        <v>15217</v>
      </c>
      <c r="M4451" t="s">
        <v>21131</v>
      </c>
      <c r="N4451" t="s">
        <v>29528</v>
      </c>
      <c r="O4451" t="s">
        <v>39068</v>
      </c>
      <c r="P4451" t="s">
        <v>49307</v>
      </c>
      <c r="Q4451" t="s">
        <v>59531</v>
      </c>
    </row>
    <row r="4452" spans="1:18">
      <c r="A4452">
        <v>4100608.202405171</v>
      </c>
      <c r="B4452">
        <v>20240517</v>
      </c>
      <c r="C4452" t="s">
        <v>28</v>
      </c>
      <c r="D4452" t="s">
        <v>1127</v>
      </c>
      <c r="E4452" t="s">
        <v>7556</v>
      </c>
      <c r="F4452" t="s">
        <v>13255</v>
      </c>
      <c r="G4452" t="s">
        <v>13349</v>
      </c>
      <c r="H4452" t="s">
        <v>13344</v>
      </c>
      <c r="L4452" t="s">
        <v>15214</v>
      </c>
      <c r="M4452" t="s">
        <v>21132</v>
      </c>
      <c r="N4452" t="s">
        <v>29529</v>
      </c>
      <c r="O4452" t="s">
        <v>39069</v>
      </c>
      <c r="P4452" t="s">
        <v>49308</v>
      </c>
      <c r="Q4452" t="s">
        <v>59532</v>
      </c>
      <c r="R4452" s="2" t="s">
        <v>69267</v>
      </c>
    </row>
    <row r="4453" spans="1:18">
      <c r="A4453">
        <v>1100611.202405171</v>
      </c>
      <c r="B4453">
        <v>20240517</v>
      </c>
      <c r="C4453" t="s">
        <v>52</v>
      </c>
      <c r="D4453" t="s">
        <v>1871</v>
      </c>
      <c r="E4453" t="s">
        <v>7557</v>
      </c>
      <c r="F4453" t="s">
        <v>13255</v>
      </c>
      <c r="G4453" t="s">
        <v>13353</v>
      </c>
      <c r="H4453" t="s">
        <v>13339</v>
      </c>
      <c r="L4453" t="s">
        <v>15220</v>
      </c>
      <c r="M4453" t="s">
        <v>21133</v>
      </c>
      <c r="N4453" t="s">
        <v>29530</v>
      </c>
      <c r="O4453" t="s">
        <v>39070</v>
      </c>
      <c r="P4453" t="s">
        <v>49309</v>
      </c>
      <c r="Q4453" t="s">
        <v>59533</v>
      </c>
      <c r="R4453" s="2" t="s">
        <v>69268</v>
      </c>
    </row>
    <row r="4454" spans="1:18">
      <c r="A4454">
        <v>2100801.202405171</v>
      </c>
      <c r="B4454">
        <v>20240517</v>
      </c>
      <c r="C4454" t="s">
        <v>71</v>
      </c>
      <c r="D4454" t="s">
        <v>1872</v>
      </c>
      <c r="E4454" t="s">
        <v>7558</v>
      </c>
      <c r="F4454" t="s">
        <v>13254</v>
      </c>
      <c r="G4454" t="s">
        <v>13327</v>
      </c>
      <c r="H4454" t="s">
        <v>13331</v>
      </c>
      <c r="L4454" t="s">
        <v>15221</v>
      </c>
      <c r="M4454" t="s">
        <v>21134</v>
      </c>
      <c r="N4454" t="s">
        <v>29531</v>
      </c>
      <c r="O4454" t="s">
        <v>39071</v>
      </c>
      <c r="P4454" t="s">
        <v>49310</v>
      </c>
      <c r="Q4454" t="s">
        <v>59534</v>
      </c>
      <c r="R4454" s="2" t="s">
        <v>69269</v>
      </c>
    </row>
    <row r="4455" spans="1:18">
      <c r="A4455">
        <v>1601001.202405171</v>
      </c>
      <c r="B4455">
        <v>20240517</v>
      </c>
      <c r="C4455" t="s">
        <v>70</v>
      </c>
      <c r="D4455" t="s">
        <v>430</v>
      </c>
      <c r="E4455" t="s">
        <v>7559</v>
      </c>
      <c r="F4455" t="s">
        <v>13255</v>
      </c>
      <c r="G4455" t="s">
        <v>13348</v>
      </c>
      <c r="H4455" t="s">
        <v>13332</v>
      </c>
      <c r="L4455" t="s">
        <v>15217</v>
      </c>
      <c r="M4455" t="s">
        <v>21131</v>
      </c>
      <c r="N4455" t="s">
        <v>29532</v>
      </c>
      <c r="O4455" t="s">
        <v>39072</v>
      </c>
      <c r="P4455" t="s">
        <v>49311</v>
      </c>
      <c r="Q4455" t="s">
        <v>59535</v>
      </c>
      <c r="R4455" s="2" t="s">
        <v>69270</v>
      </c>
    </row>
    <row r="4456" spans="1:18">
      <c r="A4456">
        <v>7100502.202405171</v>
      </c>
      <c r="B4456">
        <v>20240517</v>
      </c>
      <c r="C4456" t="s">
        <v>20</v>
      </c>
      <c r="D4456" t="s">
        <v>389</v>
      </c>
      <c r="E4456" t="s">
        <v>7560</v>
      </c>
      <c r="F4456" t="s">
        <v>13273</v>
      </c>
      <c r="G4456" t="s">
        <v>13327</v>
      </c>
      <c r="H4456" t="s">
        <v>13326</v>
      </c>
      <c r="L4456" t="s">
        <v>15222</v>
      </c>
      <c r="M4456" t="s">
        <v>21135</v>
      </c>
      <c r="N4456" t="s">
        <v>29533</v>
      </c>
      <c r="O4456" t="s">
        <v>39073</v>
      </c>
      <c r="P4456" t="s">
        <v>49312</v>
      </c>
      <c r="Q4456" t="s">
        <v>59536</v>
      </c>
      <c r="R4456" t="s">
        <v>69271</v>
      </c>
    </row>
    <row r="4457" spans="1:18">
      <c r="A4457">
        <v>4104008.202405171</v>
      </c>
      <c r="B4457">
        <v>20240517</v>
      </c>
      <c r="C4457" t="s">
        <v>24</v>
      </c>
      <c r="D4457" t="s">
        <v>1873</v>
      </c>
      <c r="E4457" t="s">
        <v>7561</v>
      </c>
      <c r="F4457" t="s">
        <v>13267</v>
      </c>
      <c r="G4457" t="s">
        <v>13347</v>
      </c>
      <c r="H4457" t="s">
        <v>13348</v>
      </c>
      <c r="L4457" t="s">
        <v>15204</v>
      </c>
      <c r="M4457" t="s">
        <v>21136</v>
      </c>
      <c r="N4457" t="s">
        <v>29534</v>
      </c>
      <c r="O4457" t="s">
        <v>39074</v>
      </c>
      <c r="P4457" t="s">
        <v>49313</v>
      </c>
      <c r="Q4457" t="s">
        <v>59537</v>
      </c>
    </row>
    <row r="4458" spans="1:18">
      <c r="A4458">
        <v>7101201.202405171</v>
      </c>
      <c r="B4458">
        <v>20240517</v>
      </c>
      <c r="C4458" t="s">
        <v>57</v>
      </c>
      <c r="D4458" t="s">
        <v>178</v>
      </c>
      <c r="E4458" t="s">
        <v>7562</v>
      </c>
      <c r="F4458" t="s">
        <v>13282</v>
      </c>
      <c r="G4458" t="s">
        <v>13328</v>
      </c>
      <c r="H4458" t="s">
        <v>13347</v>
      </c>
      <c r="L4458" t="s">
        <v>15214</v>
      </c>
      <c r="M4458" t="s">
        <v>21104</v>
      </c>
      <c r="N4458" t="s">
        <v>29494</v>
      </c>
      <c r="O4458" t="s">
        <v>39075</v>
      </c>
      <c r="P4458" t="s">
        <v>49314</v>
      </c>
      <c r="Q4458" t="s">
        <v>59538</v>
      </c>
      <c r="R4458" s="2" t="s">
        <v>69272</v>
      </c>
    </row>
    <row r="4459" spans="1:18">
      <c r="A4459">
        <v>4100078.202405171</v>
      </c>
      <c r="B4459">
        <v>20240517</v>
      </c>
      <c r="C4459" t="s">
        <v>47</v>
      </c>
      <c r="D4459" t="s">
        <v>1411</v>
      </c>
      <c r="E4459" t="s">
        <v>7563</v>
      </c>
      <c r="F4459" t="s">
        <v>13282</v>
      </c>
      <c r="G4459" t="s">
        <v>13328</v>
      </c>
      <c r="H4459" t="s">
        <v>13344</v>
      </c>
      <c r="L4459" t="s">
        <v>14307</v>
      </c>
      <c r="M4459" t="s">
        <v>21104</v>
      </c>
      <c r="N4459" t="s">
        <v>29494</v>
      </c>
      <c r="O4459" t="s">
        <v>39076</v>
      </c>
      <c r="P4459" t="s">
        <v>49315</v>
      </c>
      <c r="Q4459" t="s">
        <v>59539</v>
      </c>
      <c r="R4459" s="2" t="s">
        <v>69273</v>
      </c>
    </row>
    <row r="4460" spans="1:18">
      <c r="A4460">
        <v>4100078.20240517</v>
      </c>
      <c r="B4460">
        <v>20240517</v>
      </c>
      <c r="C4460" t="s">
        <v>47</v>
      </c>
      <c r="D4460" t="s">
        <v>593</v>
      </c>
      <c r="E4460" t="s">
        <v>7564</v>
      </c>
      <c r="F4460" t="s">
        <v>13259</v>
      </c>
      <c r="G4460" t="s">
        <v>13328</v>
      </c>
      <c r="H4460" t="s">
        <v>13326</v>
      </c>
      <c r="M4460" t="s">
        <v>20036</v>
      </c>
      <c r="N4460" t="s">
        <v>29499</v>
      </c>
      <c r="O4460" t="s">
        <v>39077</v>
      </c>
      <c r="P4460" t="s">
        <v>49316</v>
      </c>
      <c r="Q4460" t="s">
        <v>59540</v>
      </c>
      <c r="R4460" s="2" t="s">
        <v>69274</v>
      </c>
    </row>
    <row r="4461" spans="1:18">
      <c r="A4461">
        <v>10100101.20240517</v>
      </c>
      <c r="B4461">
        <v>20240517</v>
      </c>
      <c r="C4461" t="s">
        <v>64</v>
      </c>
      <c r="D4461" t="s">
        <v>196</v>
      </c>
      <c r="E4461" t="s">
        <v>7565</v>
      </c>
      <c r="F4461" t="s">
        <v>13282</v>
      </c>
      <c r="G4461" t="s">
        <v>13328</v>
      </c>
      <c r="H4461" t="s">
        <v>13344</v>
      </c>
      <c r="L4461" t="s">
        <v>15205</v>
      </c>
      <c r="M4461" t="s">
        <v>21137</v>
      </c>
      <c r="N4461" t="s">
        <v>29535</v>
      </c>
      <c r="O4461" t="s">
        <v>39078</v>
      </c>
      <c r="P4461" t="s">
        <v>49317</v>
      </c>
      <c r="Q4461" t="s">
        <v>59541</v>
      </c>
      <c r="R4461" s="2" t="s">
        <v>69275</v>
      </c>
    </row>
    <row r="4462" spans="1:18">
      <c r="A4462">
        <v>4100158.20240517</v>
      </c>
      <c r="B4462">
        <v>20240517</v>
      </c>
      <c r="C4462" t="s">
        <v>31</v>
      </c>
      <c r="D4462" t="s">
        <v>139</v>
      </c>
      <c r="E4462" t="s">
        <v>7566</v>
      </c>
      <c r="F4462" t="s">
        <v>13255</v>
      </c>
      <c r="G4462" t="s">
        <v>13332</v>
      </c>
      <c r="H4462" t="s">
        <v>13374</v>
      </c>
      <c r="I4462" t="s">
        <v>13416</v>
      </c>
      <c r="J4462" t="s">
        <v>13450</v>
      </c>
      <c r="K4462" t="s">
        <v>13451</v>
      </c>
      <c r="M4462" t="s">
        <v>21138</v>
      </c>
      <c r="N4462" t="s">
        <v>29536</v>
      </c>
      <c r="O4462" t="s">
        <v>39079</v>
      </c>
      <c r="P4462" t="s">
        <v>49318</v>
      </c>
      <c r="Q4462" t="s">
        <v>59542</v>
      </c>
    </row>
    <row r="4463" spans="1:18">
      <c r="A4463">
        <v>1500151.20240517</v>
      </c>
      <c r="B4463">
        <v>20240517</v>
      </c>
      <c r="C4463" t="s">
        <v>34</v>
      </c>
      <c r="D4463" t="s">
        <v>34</v>
      </c>
      <c r="E4463" t="s">
        <v>7567</v>
      </c>
      <c r="F4463" t="s">
        <v>13260</v>
      </c>
      <c r="G4463" t="s">
        <v>13347</v>
      </c>
      <c r="H4463" t="s">
        <v>13331</v>
      </c>
      <c r="L4463" t="s">
        <v>15223</v>
      </c>
      <c r="M4463" t="s">
        <v>21139</v>
      </c>
      <c r="N4463" t="s">
        <v>29537</v>
      </c>
      <c r="O4463" t="s">
        <v>39080</v>
      </c>
      <c r="P4463" t="s">
        <v>49319</v>
      </c>
      <c r="Q4463" t="s">
        <v>59543</v>
      </c>
      <c r="R4463" s="2" t="s">
        <v>69276</v>
      </c>
    </row>
    <row r="4464" spans="1:18">
      <c r="A4464">
        <v>1300101.20240517</v>
      </c>
      <c r="B4464">
        <v>20240517</v>
      </c>
      <c r="C4464" t="s">
        <v>35</v>
      </c>
      <c r="D4464" t="s">
        <v>568</v>
      </c>
      <c r="E4464" t="s">
        <v>7568</v>
      </c>
      <c r="F4464" t="s">
        <v>13260</v>
      </c>
      <c r="G4464" t="s">
        <v>13335</v>
      </c>
      <c r="H4464" t="s">
        <v>13344</v>
      </c>
      <c r="L4464" t="s">
        <v>15224</v>
      </c>
      <c r="M4464" t="s">
        <v>21140</v>
      </c>
      <c r="N4464" t="s">
        <v>29538</v>
      </c>
      <c r="O4464" t="s">
        <v>39081</v>
      </c>
      <c r="P4464" t="s">
        <v>49320</v>
      </c>
      <c r="Q4464" t="s">
        <v>59544</v>
      </c>
      <c r="R4464" t="s">
        <v>69277</v>
      </c>
    </row>
    <row r="4465" spans="1:18">
      <c r="A4465">
        <v>1200301.202405172</v>
      </c>
      <c r="B4465">
        <v>20240517</v>
      </c>
      <c r="C4465" t="s">
        <v>25</v>
      </c>
      <c r="D4465" t="s">
        <v>527</v>
      </c>
      <c r="E4465" t="s">
        <v>7569</v>
      </c>
      <c r="F4465" t="s">
        <v>13273</v>
      </c>
      <c r="G4465" t="s">
        <v>13326</v>
      </c>
      <c r="H4465" t="s">
        <v>13331</v>
      </c>
      <c r="L4465" t="s">
        <v>15225</v>
      </c>
      <c r="M4465" t="s">
        <v>21141</v>
      </c>
      <c r="N4465" t="s">
        <v>29539</v>
      </c>
      <c r="O4465" t="s">
        <v>39082</v>
      </c>
      <c r="P4465" t="s">
        <v>49321</v>
      </c>
      <c r="Q4465" t="s">
        <v>59545</v>
      </c>
      <c r="R4465" s="2" t="s">
        <v>69278</v>
      </c>
    </row>
    <row r="4466" spans="1:18">
      <c r="A4466">
        <v>1400401.202405161</v>
      </c>
      <c r="B4466">
        <v>20240516</v>
      </c>
      <c r="C4466" t="s">
        <v>26</v>
      </c>
      <c r="D4466" t="s">
        <v>1874</v>
      </c>
      <c r="E4466" t="s">
        <v>7570</v>
      </c>
      <c r="F4466" t="s">
        <v>13259</v>
      </c>
      <c r="G4466" t="s">
        <v>13326</v>
      </c>
      <c r="H4466" t="s">
        <v>13344</v>
      </c>
      <c r="L4466" t="s">
        <v>15226</v>
      </c>
      <c r="M4466" t="s">
        <v>21142</v>
      </c>
      <c r="N4466" t="s">
        <v>29540</v>
      </c>
      <c r="O4466" t="s">
        <v>39083</v>
      </c>
      <c r="P4466" t="s">
        <v>49322</v>
      </c>
      <c r="Q4466" t="s">
        <v>59546</v>
      </c>
      <c r="R4466" t="s">
        <v>69279</v>
      </c>
    </row>
    <row r="4467" spans="1:18">
      <c r="A4467">
        <v>4100608.20240516</v>
      </c>
      <c r="B4467">
        <v>20240516</v>
      </c>
      <c r="C4467" t="s">
        <v>28</v>
      </c>
      <c r="D4467" t="s">
        <v>524</v>
      </c>
      <c r="E4467" t="s">
        <v>7571</v>
      </c>
      <c r="F4467" t="s">
        <v>13260</v>
      </c>
      <c r="G4467" t="s">
        <v>13328</v>
      </c>
      <c r="H4467" t="s">
        <v>13339</v>
      </c>
      <c r="M4467" t="s">
        <v>21143</v>
      </c>
      <c r="N4467" t="s">
        <v>29541</v>
      </c>
      <c r="O4467" t="s">
        <v>39084</v>
      </c>
      <c r="P4467" t="s">
        <v>49323</v>
      </c>
      <c r="Q4467" t="s">
        <v>59547</v>
      </c>
      <c r="R4467" s="2" t="s">
        <v>69280</v>
      </c>
    </row>
    <row r="4468" spans="1:18">
      <c r="A4468">
        <v>2100861.202405162</v>
      </c>
      <c r="B4468">
        <v>20240516</v>
      </c>
      <c r="C4468" t="s">
        <v>40</v>
      </c>
      <c r="D4468" t="s">
        <v>813</v>
      </c>
      <c r="E4468" t="s">
        <v>7572</v>
      </c>
      <c r="F4468" t="s">
        <v>13273</v>
      </c>
      <c r="G4468" t="s">
        <v>13326</v>
      </c>
      <c r="H4468" t="s">
        <v>13338</v>
      </c>
      <c r="L4468" t="s">
        <v>15227</v>
      </c>
      <c r="M4468" t="s">
        <v>21144</v>
      </c>
      <c r="N4468" t="s">
        <v>29542</v>
      </c>
      <c r="O4468" t="s">
        <v>39085</v>
      </c>
      <c r="P4468" t="s">
        <v>49324</v>
      </c>
      <c r="Q4468" t="s">
        <v>59548</v>
      </c>
      <c r="R4468" s="2" t="s">
        <v>69281</v>
      </c>
    </row>
    <row r="4469" spans="1:18">
      <c r="A4469">
        <v>2100861.202405162</v>
      </c>
      <c r="B4469">
        <v>20240516</v>
      </c>
      <c r="C4469" t="s">
        <v>40</v>
      </c>
      <c r="D4469" t="s">
        <v>1875</v>
      </c>
      <c r="E4469" t="s">
        <v>7573</v>
      </c>
      <c r="F4469" t="s">
        <v>13259</v>
      </c>
      <c r="G4469" t="s">
        <v>13328</v>
      </c>
      <c r="H4469" t="s">
        <v>13326</v>
      </c>
      <c r="L4469" t="s">
        <v>15228</v>
      </c>
      <c r="M4469" t="s">
        <v>21145</v>
      </c>
      <c r="N4469" t="s">
        <v>29543</v>
      </c>
      <c r="O4469" t="s">
        <v>39086</v>
      </c>
      <c r="P4469" t="s">
        <v>49325</v>
      </c>
      <c r="Q4469" t="s">
        <v>59549</v>
      </c>
      <c r="R4469" s="2" t="s">
        <v>69282</v>
      </c>
    </row>
    <row r="4470" spans="1:18">
      <c r="A4470">
        <v>2100861.202405162</v>
      </c>
      <c r="B4470">
        <v>20240516</v>
      </c>
      <c r="C4470" t="s">
        <v>40</v>
      </c>
      <c r="D4470" t="s">
        <v>929</v>
      </c>
      <c r="E4470" t="s">
        <v>7574</v>
      </c>
      <c r="F4470" t="s">
        <v>13255</v>
      </c>
      <c r="G4470" t="s">
        <v>13341</v>
      </c>
      <c r="H4470" t="s">
        <v>13347</v>
      </c>
      <c r="L4470" t="s">
        <v>15229</v>
      </c>
      <c r="M4470" t="s">
        <v>21146</v>
      </c>
      <c r="N4470" t="s">
        <v>29544</v>
      </c>
      <c r="O4470" t="s">
        <v>39087</v>
      </c>
      <c r="P4470" t="s">
        <v>49326</v>
      </c>
      <c r="Q4470" t="s">
        <v>59550</v>
      </c>
      <c r="R4470" s="2" t="s">
        <v>69283</v>
      </c>
    </row>
    <row r="4471" spans="1:18">
      <c r="A4471">
        <v>2100861.202405162</v>
      </c>
      <c r="B4471">
        <v>20240516</v>
      </c>
      <c r="C4471" t="s">
        <v>40</v>
      </c>
      <c r="D4471" t="s">
        <v>710</v>
      </c>
      <c r="E4471" t="s">
        <v>7575</v>
      </c>
      <c r="F4471" t="s">
        <v>13260</v>
      </c>
      <c r="G4471" t="s">
        <v>13339</v>
      </c>
      <c r="H4471" t="s">
        <v>13335</v>
      </c>
      <c r="L4471" t="s">
        <v>15230</v>
      </c>
      <c r="M4471" t="s">
        <v>21147</v>
      </c>
      <c r="N4471" t="s">
        <v>29545</v>
      </c>
      <c r="O4471" t="s">
        <v>39088</v>
      </c>
      <c r="P4471" t="s">
        <v>49327</v>
      </c>
      <c r="Q4471" t="s">
        <v>59551</v>
      </c>
      <c r="R4471" s="2" t="s">
        <v>69284</v>
      </c>
    </row>
    <row r="4472" spans="1:18">
      <c r="A4472">
        <v>1601001.202405162</v>
      </c>
      <c r="B4472">
        <v>20240516</v>
      </c>
      <c r="C4472" t="s">
        <v>70</v>
      </c>
      <c r="D4472" t="s">
        <v>153</v>
      </c>
      <c r="E4472" t="s">
        <v>7576</v>
      </c>
      <c r="F4472" t="s">
        <v>13259</v>
      </c>
      <c r="G4472" t="s">
        <v>13328</v>
      </c>
      <c r="H4472" t="s">
        <v>13332</v>
      </c>
      <c r="I4472" t="s">
        <v>13404</v>
      </c>
      <c r="J4472" t="s">
        <v>13451</v>
      </c>
      <c r="K4472" t="s">
        <v>13447</v>
      </c>
      <c r="L4472" t="s">
        <v>15228</v>
      </c>
      <c r="M4472" t="s">
        <v>21148</v>
      </c>
      <c r="N4472" t="s">
        <v>29546</v>
      </c>
      <c r="O4472" t="s">
        <v>39089</v>
      </c>
      <c r="P4472" t="s">
        <v>49328</v>
      </c>
      <c r="Q4472" t="s">
        <v>59552</v>
      </c>
      <c r="R4472" s="2" t="s">
        <v>69285</v>
      </c>
    </row>
    <row r="4473" spans="1:18">
      <c r="A4473">
        <v>10100101.20240516</v>
      </c>
      <c r="B4473">
        <v>20240516</v>
      </c>
      <c r="C4473" t="s">
        <v>64</v>
      </c>
      <c r="D4473" t="s">
        <v>249</v>
      </c>
      <c r="E4473" t="s">
        <v>7577</v>
      </c>
      <c r="F4473" t="s">
        <v>13259</v>
      </c>
      <c r="G4473" t="s">
        <v>13326</v>
      </c>
      <c r="H4473" t="s">
        <v>13353</v>
      </c>
      <c r="L4473" t="s">
        <v>15231</v>
      </c>
      <c r="M4473" t="s">
        <v>21149</v>
      </c>
      <c r="N4473" t="s">
        <v>29547</v>
      </c>
      <c r="O4473" t="s">
        <v>39090</v>
      </c>
      <c r="P4473" t="s">
        <v>49329</v>
      </c>
      <c r="Q4473" t="s">
        <v>59553</v>
      </c>
      <c r="R4473" s="2" t="s">
        <v>69286</v>
      </c>
    </row>
    <row r="4474" spans="1:18">
      <c r="A4474">
        <v>1200401.202405161</v>
      </c>
      <c r="B4474">
        <v>20240516</v>
      </c>
      <c r="C4474" t="s">
        <v>55</v>
      </c>
      <c r="D4474" t="s">
        <v>540</v>
      </c>
      <c r="E4474" t="s">
        <v>7578</v>
      </c>
      <c r="F4474" t="s">
        <v>13273</v>
      </c>
      <c r="G4474" t="s">
        <v>13326</v>
      </c>
      <c r="H4474" t="s">
        <v>13338</v>
      </c>
      <c r="L4474" t="s">
        <v>15232</v>
      </c>
      <c r="M4474" t="s">
        <v>21150</v>
      </c>
      <c r="N4474" t="s">
        <v>29548</v>
      </c>
      <c r="O4474" t="s">
        <v>39091</v>
      </c>
      <c r="P4474" t="s">
        <v>49330</v>
      </c>
      <c r="Q4474" t="s">
        <v>59554</v>
      </c>
      <c r="R4474" s="2" t="s">
        <v>69287</v>
      </c>
    </row>
    <row r="4475" spans="1:18">
      <c r="A4475">
        <v>1600901.202405161</v>
      </c>
      <c r="B4475">
        <v>20240516</v>
      </c>
      <c r="C4475" t="s">
        <v>93</v>
      </c>
      <c r="D4475" t="s">
        <v>861</v>
      </c>
      <c r="E4475" t="s">
        <v>7579</v>
      </c>
      <c r="F4475" t="s">
        <v>13259</v>
      </c>
      <c r="G4475" t="s">
        <v>13328</v>
      </c>
      <c r="H4475" t="s">
        <v>13332</v>
      </c>
      <c r="I4475" t="s">
        <v>13404</v>
      </c>
      <c r="J4475" t="s">
        <v>13451</v>
      </c>
      <c r="K4475" t="s">
        <v>13447</v>
      </c>
      <c r="L4475" t="s">
        <v>15228</v>
      </c>
      <c r="M4475" t="s">
        <v>21145</v>
      </c>
      <c r="N4475" t="s">
        <v>29549</v>
      </c>
      <c r="O4475" t="s">
        <v>39092</v>
      </c>
      <c r="P4475" t="s">
        <v>49331</v>
      </c>
      <c r="Q4475" t="s">
        <v>59555</v>
      </c>
      <c r="R4475" s="2" t="s">
        <v>69288</v>
      </c>
    </row>
    <row r="4476" spans="1:18">
      <c r="A4476">
        <v>1500151.202405161</v>
      </c>
      <c r="B4476">
        <v>20240516</v>
      </c>
      <c r="C4476" t="s">
        <v>34</v>
      </c>
      <c r="D4476" t="s">
        <v>1177</v>
      </c>
      <c r="E4476" t="s">
        <v>7580</v>
      </c>
      <c r="F4476" t="s">
        <v>13260</v>
      </c>
      <c r="G4476" t="s">
        <v>13339</v>
      </c>
      <c r="H4476" t="s">
        <v>13328</v>
      </c>
      <c r="M4476" t="s">
        <v>21151</v>
      </c>
      <c r="N4476" t="s">
        <v>29550</v>
      </c>
      <c r="O4476" t="s">
        <v>39093</v>
      </c>
      <c r="P4476" t="s">
        <v>49332</v>
      </c>
      <c r="Q4476" t="s">
        <v>59556</v>
      </c>
      <c r="R4476" s="2" t="s">
        <v>69289</v>
      </c>
    </row>
    <row r="4477" spans="1:18">
      <c r="A4477">
        <v>1501101.202405161</v>
      </c>
      <c r="B4477">
        <v>20240516</v>
      </c>
      <c r="C4477" t="s">
        <v>89</v>
      </c>
      <c r="D4477" t="s">
        <v>1876</v>
      </c>
      <c r="E4477" t="s">
        <v>7581</v>
      </c>
      <c r="F4477" t="s">
        <v>13273</v>
      </c>
      <c r="G4477" t="s">
        <v>13334</v>
      </c>
      <c r="H4477" t="s">
        <v>13355</v>
      </c>
      <c r="L4477" t="s">
        <v>15233</v>
      </c>
      <c r="M4477" t="s">
        <v>21152</v>
      </c>
      <c r="N4477" t="s">
        <v>29551</v>
      </c>
      <c r="O4477" t="s">
        <v>39094</v>
      </c>
      <c r="P4477" t="s">
        <v>49333</v>
      </c>
      <c r="Q4477" t="s">
        <v>59557</v>
      </c>
    </row>
    <row r="4478" spans="1:18">
      <c r="A4478">
        <v>4100078.202405161</v>
      </c>
      <c r="B4478">
        <v>20240516</v>
      </c>
      <c r="C4478" t="s">
        <v>47</v>
      </c>
      <c r="D4478" t="s">
        <v>561</v>
      </c>
      <c r="E4478" t="s">
        <v>7582</v>
      </c>
      <c r="F4478" t="s">
        <v>13276</v>
      </c>
      <c r="G4478" t="s">
        <v>13326</v>
      </c>
      <c r="H4478" t="s">
        <v>13347</v>
      </c>
      <c r="M4478" t="s">
        <v>21153</v>
      </c>
      <c r="N4478" t="s">
        <v>29552</v>
      </c>
      <c r="O4478" t="s">
        <v>39095</v>
      </c>
      <c r="P4478" t="s">
        <v>49334</v>
      </c>
      <c r="Q4478" t="s">
        <v>59558</v>
      </c>
      <c r="R4478" s="2" t="s">
        <v>69290</v>
      </c>
    </row>
    <row r="4479" spans="1:18">
      <c r="A4479">
        <v>7100001.202405161</v>
      </c>
      <c r="B4479">
        <v>20240516</v>
      </c>
      <c r="C4479" t="s">
        <v>32</v>
      </c>
      <c r="D4479" t="s">
        <v>832</v>
      </c>
      <c r="E4479" t="s">
        <v>7583</v>
      </c>
      <c r="F4479" t="s">
        <v>13276</v>
      </c>
      <c r="G4479" t="s">
        <v>13331</v>
      </c>
      <c r="H4479" t="s">
        <v>13328</v>
      </c>
      <c r="I4479" t="s">
        <v>13414</v>
      </c>
      <c r="J4479" t="s">
        <v>13450</v>
      </c>
      <c r="M4479" t="s">
        <v>21154</v>
      </c>
      <c r="N4479" t="s">
        <v>29553</v>
      </c>
      <c r="O4479" t="s">
        <v>39096</v>
      </c>
      <c r="P4479" t="s">
        <v>49335</v>
      </c>
      <c r="Q4479" t="s">
        <v>59559</v>
      </c>
      <c r="R4479" s="2" t="s">
        <v>69291</v>
      </c>
    </row>
    <row r="4480" spans="1:18">
      <c r="A4480">
        <v>1500701.202405161</v>
      </c>
      <c r="B4480">
        <v>20240516</v>
      </c>
      <c r="C4480" t="s">
        <v>23</v>
      </c>
      <c r="D4480" t="s">
        <v>169</v>
      </c>
      <c r="E4480" t="s">
        <v>7584</v>
      </c>
      <c r="F4480" t="s">
        <v>13294</v>
      </c>
      <c r="G4480" t="s">
        <v>13334</v>
      </c>
      <c r="H4480" t="s">
        <v>13352</v>
      </c>
      <c r="L4480" t="s">
        <v>15234</v>
      </c>
      <c r="M4480" t="s">
        <v>21155</v>
      </c>
      <c r="N4480" t="s">
        <v>29554</v>
      </c>
      <c r="O4480" t="s">
        <v>39097</v>
      </c>
      <c r="P4480" t="s">
        <v>49336</v>
      </c>
      <c r="Q4480" t="s">
        <v>59560</v>
      </c>
      <c r="R4480" s="2" t="s">
        <v>69292</v>
      </c>
    </row>
    <row r="4481" spans="1:18">
      <c r="A4481">
        <v>1200301.202405161</v>
      </c>
      <c r="B4481">
        <v>20240516</v>
      </c>
      <c r="C4481" t="s">
        <v>25</v>
      </c>
      <c r="D4481" t="s">
        <v>1029</v>
      </c>
      <c r="E4481" t="s">
        <v>7585</v>
      </c>
      <c r="F4481" t="s">
        <v>13261</v>
      </c>
      <c r="G4481" t="s">
        <v>13329</v>
      </c>
      <c r="H4481" t="s">
        <v>13335</v>
      </c>
      <c r="L4481" t="s">
        <v>869</v>
      </c>
      <c r="M4481" t="s">
        <v>18862</v>
      </c>
      <c r="N4481" t="s">
        <v>29555</v>
      </c>
      <c r="O4481" t="s">
        <v>39098</v>
      </c>
      <c r="P4481" t="s">
        <v>49337</v>
      </c>
      <c r="Q4481" t="s">
        <v>59561</v>
      </c>
      <c r="R4481" s="2" t="s">
        <v>69293</v>
      </c>
    </row>
    <row r="4482" spans="1:18">
      <c r="A4482">
        <v>2100401.202405161</v>
      </c>
      <c r="B4482">
        <v>20240516</v>
      </c>
      <c r="C4482" t="s">
        <v>61</v>
      </c>
      <c r="D4482" t="s">
        <v>1877</v>
      </c>
      <c r="E4482" t="s">
        <v>7586</v>
      </c>
      <c r="F4482" t="s">
        <v>13273</v>
      </c>
      <c r="G4482" t="s">
        <v>13326</v>
      </c>
      <c r="H4482" t="s">
        <v>13338</v>
      </c>
      <c r="L4482" t="s">
        <v>15227</v>
      </c>
      <c r="M4482" t="s">
        <v>21156</v>
      </c>
      <c r="N4482" t="s">
        <v>29556</v>
      </c>
      <c r="O4482" t="s">
        <v>39099</v>
      </c>
      <c r="P4482" t="s">
        <v>49338</v>
      </c>
      <c r="Q4482" t="s">
        <v>59562</v>
      </c>
      <c r="R4482" s="2" t="s">
        <v>69294</v>
      </c>
    </row>
    <row r="4483" spans="1:18">
      <c r="A4483">
        <v>4100058.202405161</v>
      </c>
      <c r="B4483">
        <v>20240516</v>
      </c>
      <c r="C4483" t="s">
        <v>50</v>
      </c>
      <c r="D4483" t="s">
        <v>1860</v>
      </c>
      <c r="E4483" t="s">
        <v>7587</v>
      </c>
      <c r="F4483" t="s">
        <v>13260</v>
      </c>
      <c r="G4483" t="s">
        <v>13344</v>
      </c>
      <c r="H4483" t="s">
        <v>13347</v>
      </c>
      <c r="I4483" t="s">
        <v>13405</v>
      </c>
      <c r="M4483" t="s">
        <v>21157</v>
      </c>
      <c r="N4483" t="s">
        <v>29557</v>
      </c>
      <c r="O4483" t="s">
        <v>39100</v>
      </c>
      <c r="P4483" t="s">
        <v>49339</v>
      </c>
      <c r="Q4483" t="s">
        <v>59563</v>
      </c>
    </row>
    <row r="4484" spans="1:18">
      <c r="A4484">
        <v>8100401.202405161</v>
      </c>
      <c r="B4484">
        <v>20240516</v>
      </c>
      <c r="C4484" t="s">
        <v>51</v>
      </c>
      <c r="D4484" t="s">
        <v>1878</v>
      </c>
      <c r="E4484" t="s">
        <v>7588</v>
      </c>
      <c r="F4484" t="s">
        <v>13265</v>
      </c>
      <c r="G4484" t="s">
        <v>13331</v>
      </c>
      <c r="H4484" t="s">
        <v>13332</v>
      </c>
      <c r="M4484" t="s">
        <v>21158</v>
      </c>
      <c r="N4484" t="s">
        <v>29558</v>
      </c>
      <c r="O4484" t="s">
        <v>39101</v>
      </c>
      <c r="P4484" t="s">
        <v>49340</v>
      </c>
      <c r="Q4484" t="s">
        <v>59564</v>
      </c>
      <c r="R4484" s="2" t="s">
        <v>69295</v>
      </c>
    </row>
    <row r="4485" spans="1:18">
      <c r="A4485">
        <v>1101001.202405161</v>
      </c>
      <c r="B4485">
        <v>20240516</v>
      </c>
      <c r="C4485" t="s">
        <v>81</v>
      </c>
      <c r="D4485" t="s">
        <v>1879</v>
      </c>
      <c r="E4485" t="s">
        <v>7589</v>
      </c>
      <c r="F4485" t="s">
        <v>13290</v>
      </c>
      <c r="G4485" t="s">
        <v>13335</v>
      </c>
      <c r="H4485" t="s">
        <v>13332</v>
      </c>
      <c r="L4485" t="s">
        <v>15147</v>
      </c>
      <c r="M4485" t="s">
        <v>21159</v>
      </c>
      <c r="N4485" t="s">
        <v>29559</v>
      </c>
      <c r="O4485" t="s">
        <v>39102</v>
      </c>
      <c r="P4485" t="s">
        <v>49341</v>
      </c>
      <c r="Q4485" t="s">
        <v>59565</v>
      </c>
      <c r="R4485" s="2" t="s">
        <v>69296</v>
      </c>
    </row>
    <row r="4486" spans="1:18">
      <c r="A4486">
        <v>4104008.202405161</v>
      </c>
      <c r="B4486">
        <v>20240516</v>
      </c>
      <c r="C4486" t="s">
        <v>24</v>
      </c>
      <c r="D4486" t="s">
        <v>791</v>
      </c>
      <c r="E4486" t="s">
        <v>7590</v>
      </c>
      <c r="F4486" t="s">
        <v>13260</v>
      </c>
      <c r="G4486" t="s">
        <v>13339</v>
      </c>
      <c r="H4486" t="s">
        <v>13353</v>
      </c>
      <c r="L4486" t="s">
        <v>15235</v>
      </c>
      <c r="M4486" t="s">
        <v>21160</v>
      </c>
      <c r="N4486" t="s">
        <v>29560</v>
      </c>
      <c r="O4486" t="s">
        <v>39103</v>
      </c>
      <c r="P4486" t="s">
        <v>49342</v>
      </c>
      <c r="Q4486" t="s">
        <v>59566</v>
      </c>
    </row>
    <row r="4487" spans="1:18">
      <c r="A4487">
        <v>4100078.202405161</v>
      </c>
      <c r="B4487">
        <v>20240516</v>
      </c>
      <c r="C4487" t="s">
        <v>47</v>
      </c>
      <c r="D4487" t="s">
        <v>509</v>
      </c>
      <c r="E4487" t="s">
        <v>7591</v>
      </c>
      <c r="F4487" t="s">
        <v>13260</v>
      </c>
      <c r="G4487" t="s">
        <v>13339</v>
      </c>
      <c r="H4487" t="s">
        <v>13350</v>
      </c>
      <c r="M4487" t="s">
        <v>21161</v>
      </c>
      <c r="N4487" t="s">
        <v>29561</v>
      </c>
      <c r="O4487" t="s">
        <v>39104</v>
      </c>
      <c r="P4487" t="s">
        <v>49343</v>
      </c>
      <c r="Q4487" t="s">
        <v>59567</v>
      </c>
      <c r="R4487" s="2" t="s">
        <v>69297</v>
      </c>
    </row>
    <row r="4488" spans="1:18">
      <c r="A4488">
        <v>2100601.202405161</v>
      </c>
      <c r="B4488">
        <v>20240516</v>
      </c>
      <c r="C4488" t="s">
        <v>72</v>
      </c>
      <c r="D4488" t="s">
        <v>1880</v>
      </c>
      <c r="E4488" t="s">
        <v>7592</v>
      </c>
      <c r="F4488" t="s">
        <v>13256</v>
      </c>
      <c r="G4488" t="s">
        <v>13326</v>
      </c>
      <c r="H4488" t="s">
        <v>13356</v>
      </c>
      <c r="L4488" t="s">
        <v>15236</v>
      </c>
      <c r="M4488" t="s">
        <v>21162</v>
      </c>
      <c r="N4488" t="s">
        <v>29562</v>
      </c>
      <c r="O4488" t="s">
        <v>39105</v>
      </c>
      <c r="P4488" t="s">
        <v>49344</v>
      </c>
      <c r="Q4488" t="s">
        <v>59568</v>
      </c>
      <c r="R4488" s="2" t="s">
        <v>69298</v>
      </c>
    </row>
    <row r="4489" spans="1:18">
      <c r="A4489">
        <v>1100751.202405161</v>
      </c>
      <c r="B4489">
        <v>20240516</v>
      </c>
      <c r="C4489" t="s">
        <v>54</v>
      </c>
      <c r="E4489" t="s">
        <v>7593</v>
      </c>
      <c r="F4489" t="s">
        <v>13259</v>
      </c>
      <c r="G4489" t="s">
        <v>13328</v>
      </c>
      <c r="H4489" t="s">
        <v>13326</v>
      </c>
      <c r="I4489" t="s">
        <v>13404</v>
      </c>
      <c r="J4489" t="s">
        <v>13451</v>
      </c>
      <c r="K4489" t="s">
        <v>13447</v>
      </c>
      <c r="L4489" t="s">
        <v>15228</v>
      </c>
      <c r="M4489" t="s">
        <v>21163</v>
      </c>
      <c r="N4489" t="s">
        <v>29563</v>
      </c>
      <c r="O4489" t="s">
        <v>39106</v>
      </c>
      <c r="P4489" t="s">
        <v>49345</v>
      </c>
      <c r="Q4489" t="s">
        <v>59569</v>
      </c>
      <c r="R4489" s="2" t="s">
        <v>69299</v>
      </c>
    </row>
    <row r="4490" spans="1:18">
      <c r="A4490">
        <v>4100078.202405161</v>
      </c>
      <c r="B4490">
        <v>20240516</v>
      </c>
      <c r="C4490" t="s">
        <v>47</v>
      </c>
      <c r="D4490" t="s">
        <v>179</v>
      </c>
      <c r="E4490" t="s">
        <v>7594</v>
      </c>
      <c r="F4490" t="s">
        <v>13259</v>
      </c>
      <c r="G4490" t="s">
        <v>13328</v>
      </c>
      <c r="H4490" t="s">
        <v>13332</v>
      </c>
      <c r="M4490" t="s">
        <v>21164</v>
      </c>
      <c r="N4490" t="s">
        <v>29564</v>
      </c>
      <c r="O4490" t="s">
        <v>39107</v>
      </c>
      <c r="P4490" t="s">
        <v>49346</v>
      </c>
      <c r="Q4490" t="s">
        <v>59570</v>
      </c>
      <c r="R4490" s="2" t="s">
        <v>69300</v>
      </c>
    </row>
    <row r="4491" spans="1:18">
      <c r="A4491">
        <v>2100051.202405161</v>
      </c>
      <c r="B4491">
        <v>20240516</v>
      </c>
      <c r="C4491" t="s">
        <v>19</v>
      </c>
      <c r="D4491" t="s">
        <v>265</v>
      </c>
      <c r="E4491" t="s">
        <v>7590</v>
      </c>
      <c r="F4491" t="s">
        <v>13260</v>
      </c>
      <c r="G4491" t="s">
        <v>13339</v>
      </c>
      <c r="H4491" t="s">
        <v>13335</v>
      </c>
      <c r="M4491" t="s">
        <v>21147</v>
      </c>
      <c r="N4491" t="s">
        <v>29565</v>
      </c>
      <c r="O4491" t="s">
        <v>39108</v>
      </c>
      <c r="P4491" t="s">
        <v>49347</v>
      </c>
      <c r="Q4491" t="s">
        <v>59571</v>
      </c>
      <c r="R4491" s="2" t="s">
        <v>69301</v>
      </c>
    </row>
    <row r="4492" spans="1:18">
      <c r="A4492">
        <v>1400351.202405152</v>
      </c>
      <c r="B4492">
        <v>20240515</v>
      </c>
      <c r="C4492" t="s">
        <v>41</v>
      </c>
      <c r="D4492" t="s">
        <v>512</v>
      </c>
      <c r="E4492" t="s">
        <v>7595</v>
      </c>
      <c r="F4492" t="s">
        <v>13273</v>
      </c>
      <c r="G4492" t="s">
        <v>13326</v>
      </c>
      <c r="H4492" t="s">
        <v>13347</v>
      </c>
      <c r="L4492" t="s">
        <v>15237</v>
      </c>
      <c r="M4492" t="s">
        <v>21165</v>
      </c>
      <c r="N4492" t="s">
        <v>29566</v>
      </c>
      <c r="O4492" t="s">
        <v>39109</v>
      </c>
      <c r="P4492" t="s">
        <v>49348</v>
      </c>
      <c r="Q4492" t="s">
        <v>59572</v>
      </c>
      <c r="R4492" s="2" t="s">
        <v>69302</v>
      </c>
    </row>
    <row r="4493" spans="1:18">
      <c r="A4493">
        <v>2100861.202405152</v>
      </c>
      <c r="B4493">
        <v>20240515</v>
      </c>
      <c r="C4493" t="s">
        <v>40</v>
      </c>
      <c r="D4493" t="s">
        <v>1881</v>
      </c>
      <c r="E4493" t="s">
        <v>7596</v>
      </c>
      <c r="F4493" t="s">
        <v>13263</v>
      </c>
      <c r="G4493" t="s">
        <v>13332</v>
      </c>
      <c r="H4493" t="s">
        <v>13326</v>
      </c>
      <c r="L4493" t="s">
        <v>15238</v>
      </c>
      <c r="M4493" t="s">
        <v>21166</v>
      </c>
      <c r="N4493" t="s">
        <v>29567</v>
      </c>
      <c r="O4493" t="s">
        <v>39110</v>
      </c>
      <c r="P4493" t="s">
        <v>49349</v>
      </c>
      <c r="Q4493" t="s">
        <v>59573</v>
      </c>
      <c r="R4493" s="2" t="s">
        <v>69303</v>
      </c>
    </row>
    <row r="4494" spans="1:18">
      <c r="A4494">
        <v>1100101.202405152</v>
      </c>
      <c r="B4494">
        <v>20240515</v>
      </c>
      <c r="C4494" t="s">
        <v>78</v>
      </c>
      <c r="D4494" t="s">
        <v>273</v>
      </c>
      <c r="E4494" t="s">
        <v>7597</v>
      </c>
      <c r="F4494" t="s">
        <v>13276</v>
      </c>
      <c r="G4494" t="s">
        <v>13332</v>
      </c>
      <c r="H4494" t="s">
        <v>13331</v>
      </c>
      <c r="I4494" t="s">
        <v>13414</v>
      </c>
      <c r="J4494" t="s">
        <v>13450</v>
      </c>
      <c r="M4494" t="s">
        <v>21167</v>
      </c>
      <c r="N4494" t="s">
        <v>29568</v>
      </c>
      <c r="O4494" t="s">
        <v>39111</v>
      </c>
      <c r="P4494" t="s">
        <v>49350</v>
      </c>
      <c r="Q4494" t="s">
        <v>59574</v>
      </c>
      <c r="R4494" s="2" t="s">
        <v>69304</v>
      </c>
    </row>
    <row r="4495" spans="1:18">
      <c r="A4495">
        <v>1101001.202405152</v>
      </c>
      <c r="B4495">
        <v>20240515</v>
      </c>
      <c r="C4495" t="s">
        <v>81</v>
      </c>
      <c r="D4495" t="s">
        <v>1882</v>
      </c>
      <c r="E4495" t="s">
        <v>7598</v>
      </c>
      <c r="F4495" t="s">
        <v>13269</v>
      </c>
      <c r="G4495" t="s">
        <v>13329</v>
      </c>
      <c r="H4495" t="s">
        <v>13339</v>
      </c>
      <c r="L4495" t="s">
        <v>15239</v>
      </c>
      <c r="M4495" t="s">
        <v>21168</v>
      </c>
      <c r="N4495" t="s">
        <v>29569</v>
      </c>
      <c r="O4495" t="s">
        <v>39112</v>
      </c>
      <c r="P4495" t="s">
        <v>49351</v>
      </c>
      <c r="Q4495" t="s">
        <v>59575</v>
      </c>
      <c r="R4495" s="2" t="s">
        <v>69305</v>
      </c>
    </row>
    <row r="4496" spans="1:18">
      <c r="A4496">
        <v>1300201.202405152</v>
      </c>
      <c r="B4496">
        <v>20240515</v>
      </c>
      <c r="C4496" t="s">
        <v>56</v>
      </c>
      <c r="D4496" t="s">
        <v>673</v>
      </c>
      <c r="E4496" t="s">
        <v>7599</v>
      </c>
      <c r="F4496" t="s">
        <v>13269</v>
      </c>
      <c r="G4496" t="s">
        <v>13326</v>
      </c>
      <c r="H4496" t="s">
        <v>13374</v>
      </c>
      <c r="I4496" t="s">
        <v>13407</v>
      </c>
      <c r="M4496" t="s">
        <v>21169</v>
      </c>
      <c r="N4496" t="s">
        <v>29570</v>
      </c>
      <c r="O4496" t="s">
        <v>39113</v>
      </c>
      <c r="P4496" t="s">
        <v>49352</v>
      </c>
      <c r="Q4496" t="s">
        <v>59576</v>
      </c>
      <c r="R4496" s="2" t="s">
        <v>69306</v>
      </c>
    </row>
    <row r="4497" spans="1:19">
      <c r="A4497">
        <v>1100101.202405151</v>
      </c>
      <c r="B4497">
        <v>20240515</v>
      </c>
      <c r="C4497" t="s">
        <v>78</v>
      </c>
      <c r="D4497" t="s">
        <v>273</v>
      </c>
      <c r="E4497" t="s">
        <v>7600</v>
      </c>
      <c r="F4497" t="s">
        <v>13276</v>
      </c>
      <c r="G4497" t="s">
        <v>13332</v>
      </c>
      <c r="H4497" t="s">
        <v>13331</v>
      </c>
      <c r="I4497" t="s">
        <v>13414</v>
      </c>
      <c r="J4497" t="s">
        <v>13450</v>
      </c>
      <c r="M4497" t="s">
        <v>21170</v>
      </c>
      <c r="N4497" t="s">
        <v>29568</v>
      </c>
      <c r="O4497" t="s">
        <v>39114</v>
      </c>
      <c r="P4497" t="s">
        <v>49353</v>
      </c>
      <c r="Q4497" t="s">
        <v>59577</v>
      </c>
      <c r="R4497" s="2" t="s">
        <v>69307</v>
      </c>
      <c r="S4497" t="s">
        <v>74680</v>
      </c>
    </row>
    <row r="4498" spans="1:19">
      <c r="A4498">
        <v>2100601.202405151</v>
      </c>
      <c r="B4498">
        <v>20240515</v>
      </c>
      <c r="C4498" t="s">
        <v>72</v>
      </c>
      <c r="D4498" t="s">
        <v>1883</v>
      </c>
      <c r="E4498" t="s">
        <v>7601</v>
      </c>
      <c r="F4498" t="s">
        <v>13261</v>
      </c>
      <c r="G4498" t="s">
        <v>13332</v>
      </c>
      <c r="H4498" t="s">
        <v>13326</v>
      </c>
      <c r="L4498" t="s">
        <v>15240</v>
      </c>
      <c r="N4498" t="s">
        <v>29571</v>
      </c>
      <c r="O4498" t="s">
        <v>39115</v>
      </c>
      <c r="P4498" t="s">
        <v>49354</v>
      </c>
      <c r="Q4498" t="s">
        <v>59578</v>
      </c>
      <c r="R4498" s="2" t="s">
        <v>69308</v>
      </c>
    </row>
    <row r="4499" spans="1:19">
      <c r="A4499">
        <v>4100058.202405151</v>
      </c>
      <c r="B4499">
        <v>20240515</v>
      </c>
      <c r="C4499" t="s">
        <v>50</v>
      </c>
      <c r="D4499" t="s">
        <v>253</v>
      </c>
      <c r="E4499" t="s">
        <v>7602</v>
      </c>
      <c r="F4499" t="s">
        <v>13268</v>
      </c>
      <c r="G4499" t="s">
        <v>13328</v>
      </c>
      <c r="H4499" t="s">
        <v>13335</v>
      </c>
      <c r="L4499" t="s">
        <v>15241</v>
      </c>
      <c r="M4499" t="s">
        <v>21171</v>
      </c>
      <c r="N4499" t="s">
        <v>29572</v>
      </c>
      <c r="O4499" t="s">
        <v>39116</v>
      </c>
      <c r="P4499" t="s">
        <v>49355</v>
      </c>
      <c r="Q4499" t="s">
        <v>59579</v>
      </c>
    </row>
    <row r="4500" spans="1:19">
      <c r="A4500">
        <v>1300201.202405151</v>
      </c>
      <c r="B4500">
        <v>20240515</v>
      </c>
      <c r="C4500" t="s">
        <v>56</v>
      </c>
      <c r="D4500" t="s">
        <v>1433</v>
      </c>
      <c r="E4500" t="s">
        <v>7603</v>
      </c>
      <c r="F4500" t="s">
        <v>13273</v>
      </c>
      <c r="G4500" t="s">
        <v>13326</v>
      </c>
      <c r="H4500" t="s">
        <v>13333</v>
      </c>
      <c r="N4500" t="s">
        <v>29573</v>
      </c>
      <c r="O4500" t="s">
        <v>39117</v>
      </c>
      <c r="P4500" t="s">
        <v>49356</v>
      </c>
      <c r="Q4500" t="s">
        <v>59580</v>
      </c>
      <c r="R4500" s="2" t="s">
        <v>69309</v>
      </c>
      <c r="S4500" t="s">
        <v>74681</v>
      </c>
    </row>
    <row r="4501" spans="1:19">
      <c r="A4501">
        <v>2100311.202405151</v>
      </c>
      <c r="B4501">
        <v>20240515</v>
      </c>
      <c r="C4501" t="s">
        <v>65</v>
      </c>
      <c r="D4501" t="s">
        <v>1884</v>
      </c>
      <c r="E4501" t="s">
        <v>7604</v>
      </c>
      <c r="F4501" t="s">
        <v>13263</v>
      </c>
      <c r="G4501" t="s">
        <v>13341</v>
      </c>
      <c r="H4501" t="s">
        <v>13332</v>
      </c>
      <c r="L4501" t="s">
        <v>15242</v>
      </c>
      <c r="M4501" t="s">
        <v>21172</v>
      </c>
      <c r="N4501" t="s">
        <v>29574</v>
      </c>
      <c r="O4501" t="s">
        <v>39118</v>
      </c>
      <c r="P4501" t="s">
        <v>49357</v>
      </c>
      <c r="Q4501" t="s">
        <v>59581</v>
      </c>
      <c r="R4501" s="2" t="s">
        <v>69310</v>
      </c>
    </row>
    <row r="4502" spans="1:19">
      <c r="A4502">
        <v>1620001.202405151</v>
      </c>
      <c r="B4502">
        <v>20240515</v>
      </c>
      <c r="C4502" t="s">
        <v>88</v>
      </c>
      <c r="D4502" t="s">
        <v>1255</v>
      </c>
      <c r="E4502" t="s">
        <v>7605</v>
      </c>
      <c r="F4502" t="s">
        <v>13273</v>
      </c>
      <c r="G4502" t="s">
        <v>13350</v>
      </c>
      <c r="H4502" t="s">
        <v>13326</v>
      </c>
      <c r="L4502" t="s">
        <v>15243</v>
      </c>
      <c r="M4502" t="s">
        <v>21173</v>
      </c>
      <c r="N4502" t="s">
        <v>29575</v>
      </c>
      <c r="O4502" t="s">
        <v>39119</v>
      </c>
      <c r="P4502" t="s">
        <v>49358</v>
      </c>
      <c r="Q4502" t="s">
        <v>59582</v>
      </c>
      <c r="R4502" s="2" t="s">
        <v>69311</v>
      </c>
    </row>
    <row r="4503" spans="1:19">
      <c r="A4503">
        <v>2100401.202405151</v>
      </c>
      <c r="B4503">
        <v>20240515</v>
      </c>
      <c r="C4503" t="s">
        <v>61</v>
      </c>
      <c r="D4503" t="s">
        <v>1885</v>
      </c>
      <c r="E4503" t="s">
        <v>7606</v>
      </c>
      <c r="F4503" t="s">
        <v>13263</v>
      </c>
      <c r="G4503" t="s">
        <v>13332</v>
      </c>
      <c r="H4503" t="s">
        <v>13352</v>
      </c>
      <c r="L4503" t="s">
        <v>15244</v>
      </c>
      <c r="M4503" t="s">
        <v>21174</v>
      </c>
      <c r="N4503" t="s">
        <v>29576</v>
      </c>
      <c r="O4503" t="s">
        <v>39120</v>
      </c>
      <c r="P4503" t="s">
        <v>49359</v>
      </c>
      <c r="Q4503" t="s">
        <v>59583</v>
      </c>
      <c r="R4503" s="2" t="s">
        <v>69312</v>
      </c>
    </row>
    <row r="4504" spans="1:19">
      <c r="A4504">
        <v>8100401.202405151</v>
      </c>
      <c r="B4504">
        <v>20240515</v>
      </c>
      <c r="C4504" t="s">
        <v>51</v>
      </c>
      <c r="D4504" t="s">
        <v>1886</v>
      </c>
      <c r="E4504" t="s">
        <v>7607</v>
      </c>
      <c r="F4504" t="s">
        <v>13261</v>
      </c>
      <c r="G4504" t="s">
        <v>13332</v>
      </c>
      <c r="H4504" t="s">
        <v>13331</v>
      </c>
      <c r="M4504" t="s">
        <v>21175</v>
      </c>
      <c r="N4504" t="s">
        <v>29577</v>
      </c>
      <c r="O4504" t="s">
        <v>39121</v>
      </c>
      <c r="P4504" t="s">
        <v>49360</v>
      </c>
      <c r="Q4504" t="s">
        <v>59584</v>
      </c>
      <c r="R4504" s="2" t="s">
        <v>69313</v>
      </c>
    </row>
    <row r="4505" spans="1:19">
      <c r="A4505">
        <v>2100861.202405142</v>
      </c>
      <c r="B4505">
        <v>20240514</v>
      </c>
      <c r="C4505" t="s">
        <v>40</v>
      </c>
      <c r="D4505" t="s">
        <v>553</v>
      </c>
      <c r="E4505" t="s">
        <v>7608</v>
      </c>
      <c r="F4505" t="s">
        <v>13268</v>
      </c>
      <c r="G4505" t="s">
        <v>13328</v>
      </c>
      <c r="H4505" t="s">
        <v>13335</v>
      </c>
      <c r="L4505" t="s">
        <v>869</v>
      </c>
      <c r="M4505" t="s">
        <v>21176</v>
      </c>
      <c r="N4505" t="s">
        <v>29578</v>
      </c>
      <c r="O4505" t="s">
        <v>39122</v>
      </c>
      <c r="P4505" t="s">
        <v>49361</v>
      </c>
      <c r="Q4505" t="s">
        <v>59585</v>
      </c>
      <c r="R4505" s="2" t="s">
        <v>69314</v>
      </c>
    </row>
    <row r="4506" spans="1:19">
      <c r="A4506">
        <v>1500151.202405141</v>
      </c>
      <c r="B4506">
        <v>20240514</v>
      </c>
      <c r="C4506" t="s">
        <v>34</v>
      </c>
      <c r="D4506" t="s">
        <v>142</v>
      </c>
      <c r="E4506" t="s">
        <v>7609</v>
      </c>
      <c r="F4506" t="s">
        <v>13273</v>
      </c>
      <c r="G4506" t="s">
        <v>13326</v>
      </c>
      <c r="H4506" t="s">
        <v>13344</v>
      </c>
      <c r="M4506" t="s">
        <v>18271</v>
      </c>
      <c r="N4506" t="s">
        <v>29579</v>
      </c>
      <c r="O4506" t="s">
        <v>39123</v>
      </c>
      <c r="P4506" t="s">
        <v>49362</v>
      </c>
      <c r="Q4506" t="s">
        <v>59586</v>
      </c>
      <c r="R4506" s="2" t="s">
        <v>69315</v>
      </c>
    </row>
    <row r="4507" spans="1:19">
      <c r="A4507">
        <v>1200101.202405141</v>
      </c>
      <c r="B4507">
        <v>20240514</v>
      </c>
      <c r="C4507" t="s">
        <v>39</v>
      </c>
      <c r="D4507" t="s">
        <v>1887</v>
      </c>
      <c r="E4507" t="s">
        <v>7610</v>
      </c>
      <c r="F4507" t="s">
        <v>13267</v>
      </c>
      <c r="G4507" t="s">
        <v>13331</v>
      </c>
      <c r="H4507" t="s">
        <v>13327</v>
      </c>
      <c r="M4507" t="s">
        <v>21177</v>
      </c>
      <c r="N4507" t="s">
        <v>23054</v>
      </c>
      <c r="O4507" t="s">
        <v>39124</v>
      </c>
      <c r="P4507" t="s">
        <v>49363</v>
      </c>
      <c r="Q4507" t="s">
        <v>59587</v>
      </c>
      <c r="R4507" s="2" t="s">
        <v>69316</v>
      </c>
    </row>
    <row r="4508" spans="1:19">
      <c r="A4508">
        <v>4100078.202405141</v>
      </c>
      <c r="B4508">
        <v>20240514</v>
      </c>
      <c r="C4508" t="s">
        <v>47</v>
      </c>
      <c r="D4508" t="s">
        <v>1888</v>
      </c>
      <c r="E4508" t="s">
        <v>7611</v>
      </c>
      <c r="F4508" t="s">
        <v>13261</v>
      </c>
      <c r="G4508" t="s">
        <v>13331</v>
      </c>
      <c r="H4508" t="s">
        <v>13329</v>
      </c>
      <c r="L4508" t="s">
        <v>14808</v>
      </c>
      <c r="M4508" t="s">
        <v>21178</v>
      </c>
      <c r="N4508" t="s">
        <v>29580</v>
      </c>
      <c r="O4508" t="s">
        <v>39125</v>
      </c>
      <c r="P4508" t="s">
        <v>49364</v>
      </c>
      <c r="Q4508" t="s">
        <v>59588</v>
      </c>
      <c r="R4508" s="2" t="s">
        <v>69317</v>
      </c>
    </row>
    <row r="4509" spans="1:19">
      <c r="A4509">
        <v>1700201.202405141</v>
      </c>
      <c r="B4509">
        <v>20240514</v>
      </c>
      <c r="C4509" t="s">
        <v>48</v>
      </c>
      <c r="D4509" t="s">
        <v>752</v>
      </c>
      <c r="E4509" t="s">
        <v>7612</v>
      </c>
      <c r="F4509" t="s">
        <v>13254</v>
      </c>
      <c r="G4509" t="s">
        <v>13336</v>
      </c>
      <c r="H4509" t="s">
        <v>13344</v>
      </c>
      <c r="L4509" t="s">
        <v>15245</v>
      </c>
      <c r="N4509" t="s">
        <v>29581</v>
      </c>
      <c r="O4509" t="s">
        <v>39126</v>
      </c>
      <c r="P4509" t="s">
        <v>49365</v>
      </c>
      <c r="Q4509" t="s">
        <v>59589</v>
      </c>
      <c r="R4509" s="2" t="s">
        <v>69318</v>
      </c>
    </row>
    <row r="4510" spans="1:19">
      <c r="A4510">
        <v>8100101.202405141</v>
      </c>
      <c r="B4510">
        <v>20240514</v>
      </c>
      <c r="C4510" t="s">
        <v>60</v>
      </c>
      <c r="D4510" t="s">
        <v>1889</v>
      </c>
      <c r="E4510" t="s">
        <v>7613</v>
      </c>
      <c r="F4510" t="s">
        <v>13276</v>
      </c>
      <c r="G4510" t="s">
        <v>13332</v>
      </c>
      <c r="H4510" t="s">
        <v>13328</v>
      </c>
      <c r="I4510" t="s">
        <v>13407</v>
      </c>
      <c r="J4510" t="s">
        <v>13451</v>
      </c>
      <c r="M4510" t="s">
        <v>21179</v>
      </c>
      <c r="N4510" t="s">
        <v>29582</v>
      </c>
      <c r="O4510" t="s">
        <v>39127</v>
      </c>
      <c r="P4510" t="s">
        <v>49366</v>
      </c>
      <c r="Q4510" t="s">
        <v>59590</v>
      </c>
      <c r="R4510" s="2" t="s">
        <v>69319</v>
      </c>
    </row>
    <row r="4511" spans="1:19">
      <c r="A4511">
        <v>1200401.20240514</v>
      </c>
      <c r="B4511">
        <v>20240514</v>
      </c>
      <c r="C4511" t="s">
        <v>55</v>
      </c>
      <c r="D4511" t="s">
        <v>1066</v>
      </c>
      <c r="E4511" t="s">
        <v>7614</v>
      </c>
      <c r="F4511" t="s">
        <v>13260</v>
      </c>
      <c r="G4511" t="s">
        <v>13347</v>
      </c>
      <c r="H4511" t="s">
        <v>13335</v>
      </c>
      <c r="M4511" t="s">
        <v>21180</v>
      </c>
      <c r="N4511" t="s">
        <v>29583</v>
      </c>
      <c r="O4511" t="s">
        <v>39128</v>
      </c>
      <c r="P4511" t="s">
        <v>49367</v>
      </c>
      <c r="Q4511" t="s">
        <v>59591</v>
      </c>
      <c r="R4511" s="2" t="s">
        <v>69320</v>
      </c>
    </row>
    <row r="4512" spans="1:19">
      <c r="A4512">
        <v>1100101.20240514</v>
      </c>
      <c r="B4512">
        <v>20240514</v>
      </c>
      <c r="C4512" t="s">
        <v>78</v>
      </c>
      <c r="D4512" t="s">
        <v>1890</v>
      </c>
      <c r="E4512" t="s">
        <v>7615</v>
      </c>
      <c r="F4512" t="s">
        <v>13260</v>
      </c>
      <c r="G4512" t="s">
        <v>13328</v>
      </c>
      <c r="H4512" t="s">
        <v>13338</v>
      </c>
      <c r="L4512" t="s">
        <v>15246</v>
      </c>
      <c r="M4512" t="s">
        <v>21181</v>
      </c>
      <c r="N4512" t="s">
        <v>29584</v>
      </c>
      <c r="O4512" t="s">
        <v>39129</v>
      </c>
      <c r="P4512" t="s">
        <v>49368</v>
      </c>
      <c r="Q4512" t="s">
        <v>59592</v>
      </c>
      <c r="R4512" s="2" t="s">
        <v>69321</v>
      </c>
    </row>
    <row r="4513" spans="1:18">
      <c r="A4513">
        <v>1100401.20240514</v>
      </c>
      <c r="B4513">
        <v>20240514</v>
      </c>
      <c r="C4513" t="s">
        <v>92</v>
      </c>
      <c r="D4513" t="s">
        <v>1891</v>
      </c>
      <c r="E4513" t="s">
        <v>7616</v>
      </c>
      <c r="F4513" t="s">
        <v>13260</v>
      </c>
      <c r="G4513" t="s">
        <v>13329</v>
      </c>
      <c r="H4513" t="s">
        <v>13347</v>
      </c>
      <c r="L4513" t="s">
        <v>15247</v>
      </c>
      <c r="M4513" t="s">
        <v>21182</v>
      </c>
      <c r="N4513" t="s">
        <v>29585</v>
      </c>
      <c r="O4513" t="s">
        <v>39130</v>
      </c>
      <c r="P4513" t="s">
        <v>49369</v>
      </c>
      <c r="Q4513" t="s">
        <v>59593</v>
      </c>
      <c r="R4513" s="2" t="s">
        <v>69322</v>
      </c>
    </row>
    <row r="4514" spans="1:18">
      <c r="A4514">
        <v>1500151.20240514</v>
      </c>
      <c r="B4514">
        <v>20240514</v>
      </c>
      <c r="C4514" t="s">
        <v>34</v>
      </c>
      <c r="D4514" t="s">
        <v>34</v>
      </c>
      <c r="E4514" t="s">
        <v>7617</v>
      </c>
      <c r="F4514" t="s">
        <v>13260</v>
      </c>
      <c r="G4514" t="s">
        <v>13338</v>
      </c>
      <c r="H4514" t="s">
        <v>13344</v>
      </c>
      <c r="I4514" t="s">
        <v>13405</v>
      </c>
      <c r="J4514" t="s">
        <v>13451</v>
      </c>
      <c r="K4514" t="s">
        <v>13447</v>
      </c>
      <c r="M4514" t="s">
        <v>21183</v>
      </c>
      <c r="N4514" t="s">
        <v>29586</v>
      </c>
      <c r="O4514" t="s">
        <v>39131</v>
      </c>
      <c r="P4514" t="s">
        <v>49370</v>
      </c>
      <c r="Q4514" t="s">
        <v>59594</v>
      </c>
      <c r="R4514" s="2" t="s">
        <v>69323</v>
      </c>
    </row>
    <row r="4515" spans="1:18">
      <c r="A4515">
        <v>2100861.202405142</v>
      </c>
      <c r="B4515">
        <v>20240514</v>
      </c>
      <c r="C4515" t="s">
        <v>40</v>
      </c>
      <c r="D4515" t="s">
        <v>1881</v>
      </c>
      <c r="E4515" t="s">
        <v>7618</v>
      </c>
      <c r="F4515" t="s">
        <v>13260</v>
      </c>
      <c r="G4515" t="s">
        <v>13349</v>
      </c>
      <c r="H4515" t="s">
        <v>13332</v>
      </c>
      <c r="M4515" t="s">
        <v>21184</v>
      </c>
      <c r="N4515" t="s">
        <v>29587</v>
      </c>
      <c r="O4515" t="s">
        <v>39132</v>
      </c>
      <c r="P4515" t="s">
        <v>49371</v>
      </c>
      <c r="Q4515" t="s">
        <v>59595</v>
      </c>
      <c r="R4515" s="2" t="s">
        <v>69324</v>
      </c>
    </row>
    <row r="4516" spans="1:18">
      <c r="A4516">
        <v>7100502.202405132</v>
      </c>
      <c r="B4516">
        <v>20240513</v>
      </c>
      <c r="C4516" t="s">
        <v>20</v>
      </c>
      <c r="D4516" t="s">
        <v>864</v>
      </c>
      <c r="E4516" t="s">
        <v>7619</v>
      </c>
      <c r="F4516" t="s">
        <v>13254</v>
      </c>
      <c r="G4516" t="s">
        <v>13342</v>
      </c>
      <c r="H4516" t="s">
        <v>13329</v>
      </c>
      <c r="L4516" t="s">
        <v>15248</v>
      </c>
      <c r="M4516" t="s">
        <v>21185</v>
      </c>
      <c r="N4516" t="s">
        <v>29588</v>
      </c>
      <c r="O4516" t="s">
        <v>39133</v>
      </c>
      <c r="P4516" t="s">
        <v>49372</v>
      </c>
      <c r="Q4516" t="s">
        <v>59596</v>
      </c>
      <c r="R4516" t="s">
        <v>69325</v>
      </c>
    </row>
    <row r="4517" spans="1:18">
      <c r="A4517">
        <v>2100861.202405132</v>
      </c>
      <c r="B4517">
        <v>20240513</v>
      </c>
      <c r="C4517" t="s">
        <v>40</v>
      </c>
      <c r="D4517" t="s">
        <v>553</v>
      </c>
      <c r="E4517" t="s">
        <v>7620</v>
      </c>
      <c r="F4517" t="s">
        <v>13267</v>
      </c>
      <c r="G4517" t="s">
        <v>13326</v>
      </c>
      <c r="H4517" t="s">
        <v>13331</v>
      </c>
      <c r="L4517" t="s">
        <v>15249</v>
      </c>
      <c r="M4517" t="s">
        <v>21186</v>
      </c>
      <c r="N4517" t="s">
        <v>29589</v>
      </c>
      <c r="O4517" t="s">
        <v>39134</v>
      </c>
      <c r="P4517" t="s">
        <v>49373</v>
      </c>
      <c r="Q4517" t="s">
        <v>59597</v>
      </c>
      <c r="R4517" s="2" t="s">
        <v>69326</v>
      </c>
    </row>
    <row r="4518" spans="1:18">
      <c r="A4518">
        <v>2100861.202405132</v>
      </c>
      <c r="B4518">
        <v>20240513</v>
      </c>
      <c r="C4518" t="s">
        <v>40</v>
      </c>
      <c r="D4518" t="s">
        <v>870</v>
      </c>
      <c r="E4518" t="s">
        <v>7621</v>
      </c>
      <c r="F4518" t="s">
        <v>13255</v>
      </c>
      <c r="G4518" t="s">
        <v>13326</v>
      </c>
      <c r="H4518" t="s">
        <v>13347</v>
      </c>
      <c r="M4518" t="s">
        <v>21187</v>
      </c>
      <c r="N4518" t="s">
        <v>29590</v>
      </c>
      <c r="O4518" t="s">
        <v>39135</v>
      </c>
      <c r="P4518" t="s">
        <v>49374</v>
      </c>
      <c r="Q4518" t="s">
        <v>59598</v>
      </c>
      <c r="R4518" s="2" t="s">
        <v>69327</v>
      </c>
    </row>
    <row r="4519" spans="1:18">
      <c r="A4519">
        <v>1500101.202405132</v>
      </c>
      <c r="B4519">
        <v>20240513</v>
      </c>
      <c r="C4519" t="s">
        <v>67</v>
      </c>
      <c r="D4519" t="s">
        <v>539</v>
      </c>
      <c r="E4519" t="s">
        <v>7622</v>
      </c>
      <c r="F4519" t="s">
        <v>13268</v>
      </c>
      <c r="G4519" t="s">
        <v>13326</v>
      </c>
      <c r="H4519" t="s">
        <v>13344</v>
      </c>
      <c r="M4519" t="s">
        <v>21188</v>
      </c>
      <c r="N4519" t="s">
        <v>29591</v>
      </c>
      <c r="O4519" t="s">
        <v>39136</v>
      </c>
      <c r="P4519" t="s">
        <v>49375</v>
      </c>
      <c r="Q4519" t="s">
        <v>59599</v>
      </c>
    </row>
    <row r="4520" spans="1:18">
      <c r="A4520">
        <v>8100101.202405131</v>
      </c>
      <c r="B4520">
        <v>20240513</v>
      </c>
      <c r="C4520" t="s">
        <v>60</v>
      </c>
      <c r="D4520" t="s">
        <v>1103</v>
      </c>
      <c r="E4520" t="s">
        <v>7623</v>
      </c>
      <c r="F4520" t="s">
        <v>13275</v>
      </c>
      <c r="G4520" t="s">
        <v>13344</v>
      </c>
      <c r="H4520" t="s">
        <v>13326</v>
      </c>
      <c r="M4520" t="s">
        <v>21189</v>
      </c>
      <c r="N4520" t="s">
        <v>29592</v>
      </c>
      <c r="O4520" t="s">
        <v>39137</v>
      </c>
      <c r="P4520" t="s">
        <v>49376</v>
      </c>
      <c r="Q4520" t="s">
        <v>59600</v>
      </c>
      <c r="R4520" s="2" t="s">
        <v>69328</v>
      </c>
    </row>
    <row r="4521" spans="1:18">
      <c r="A4521">
        <v>1600801.202405131</v>
      </c>
      <c r="B4521">
        <v>20240513</v>
      </c>
      <c r="C4521" t="s">
        <v>90</v>
      </c>
      <c r="D4521" t="s">
        <v>371</v>
      </c>
      <c r="E4521" t="s">
        <v>7624</v>
      </c>
      <c r="F4521" t="s">
        <v>13261</v>
      </c>
      <c r="G4521" t="s">
        <v>13331</v>
      </c>
      <c r="H4521" t="s">
        <v>13330</v>
      </c>
      <c r="L4521" t="s">
        <v>14787</v>
      </c>
      <c r="M4521" t="s">
        <v>21190</v>
      </c>
      <c r="N4521" t="s">
        <v>29593</v>
      </c>
      <c r="O4521" t="s">
        <v>39138</v>
      </c>
      <c r="P4521" t="s">
        <v>49377</v>
      </c>
      <c r="Q4521" t="s">
        <v>59601</v>
      </c>
      <c r="R4521" s="2" t="s">
        <v>69329</v>
      </c>
    </row>
    <row r="4522" spans="1:18">
      <c r="A4522">
        <v>1400301.202405131</v>
      </c>
      <c r="B4522">
        <v>20240513</v>
      </c>
      <c r="C4522" t="s">
        <v>68</v>
      </c>
      <c r="D4522" t="s">
        <v>1892</v>
      </c>
      <c r="E4522" t="s">
        <v>7625</v>
      </c>
      <c r="F4522" t="s">
        <v>13261</v>
      </c>
      <c r="G4522" t="s">
        <v>13326</v>
      </c>
      <c r="H4522" t="s">
        <v>13331</v>
      </c>
      <c r="L4522" t="s">
        <v>14394</v>
      </c>
      <c r="M4522" t="s">
        <v>21191</v>
      </c>
      <c r="N4522" t="s">
        <v>68</v>
      </c>
      <c r="O4522" t="s">
        <v>39139</v>
      </c>
      <c r="P4522" t="s">
        <v>49378</v>
      </c>
      <c r="Q4522" t="s">
        <v>59602</v>
      </c>
      <c r="R4522" t="s">
        <v>69330</v>
      </c>
    </row>
    <row r="4523" spans="1:18">
      <c r="A4523">
        <v>7100502.202405131</v>
      </c>
      <c r="B4523">
        <v>20240513</v>
      </c>
      <c r="C4523" t="s">
        <v>20</v>
      </c>
      <c r="D4523" t="s">
        <v>202</v>
      </c>
      <c r="E4523" t="s">
        <v>7626</v>
      </c>
      <c r="F4523" t="s">
        <v>13276</v>
      </c>
      <c r="G4523" t="s">
        <v>13328</v>
      </c>
      <c r="H4523" t="s">
        <v>13335</v>
      </c>
      <c r="L4523" t="s">
        <v>15250</v>
      </c>
      <c r="M4523" t="s">
        <v>21192</v>
      </c>
      <c r="N4523" t="s">
        <v>29594</v>
      </c>
      <c r="O4523" t="s">
        <v>39140</v>
      </c>
      <c r="P4523" t="s">
        <v>49379</v>
      </c>
      <c r="Q4523" t="s">
        <v>59603</v>
      </c>
      <c r="R4523" t="s">
        <v>69331</v>
      </c>
    </row>
    <row r="4524" spans="1:18">
      <c r="A4524">
        <v>1400401.202405131</v>
      </c>
      <c r="B4524">
        <v>20240513</v>
      </c>
      <c r="C4524" t="s">
        <v>26</v>
      </c>
      <c r="D4524" t="s">
        <v>433</v>
      </c>
      <c r="E4524" t="s">
        <v>7627</v>
      </c>
      <c r="F4524" t="s">
        <v>13269</v>
      </c>
      <c r="G4524" t="s">
        <v>13344</v>
      </c>
      <c r="H4524" t="s">
        <v>13328</v>
      </c>
      <c r="L4524" t="s">
        <v>15251</v>
      </c>
      <c r="M4524" t="s">
        <v>21193</v>
      </c>
      <c r="N4524" t="s">
        <v>29595</v>
      </c>
      <c r="O4524" t="s">
        <v>39141</v>
      </c>
      <c r="P4524" t="s">
        <v>49380</v>
      </c>
      <c r="Q4524" t="s">
        <v>59604</v>
      </c>
      <c r="R4524" t="s">
        <v>69332</v>
      </c>
    </row>
    <row r="4525" spans="1:18">
      <c r="A4525">
        <v>4100058.202405131</v>
      </c>
      <c r="B4525">
        <v>20240513</v>
      </c>
      <c r="C4525" t="s">
        <v>50</v>
      </c>
      <c r="D4525" t="s">
        <v>1386</v>
      </c>
      <c r="E4525" t="s">
        <v>7628</v>
      </c>
      <c r="F4525" t="s">
        <v>13259</v>
      </c>
      <c r="G4525" t="s">
        <v>13333</v>
      </c>
      <c r="H4525" t="s">
        <v>13339</v>
      </c>
      <c r="M4525" t="s">
        <v>21194</v>
      </c>
      <c r="N4525" t="s">
        <v>29596</v>
      </c>
      <c r="O4525" t="s">
        <v>39142</v>
      </c>
      <c r="P4525" t="s">
        <v>49381</v>
      </c>
      <c r="Q4525" t="s">
        <v>59605</v>
      </c>
    </row>
    <row r="4526" spans="1:18">
      <c r="A4526">
        <v>7101201.202405131</v>
      </c>
      <c r="B4526">
        <v>20240513</v>
      </c>
      <c r="C4526" t="s">
        <v>57</v>
      </c>
      <c r="D4526" t="s">
        <v>326</v>
      </c>
      <c r="E4526" t="s">
        <v>7629</v>
      </c>
      <c r="F4526" t="s">
        <v>13274</v>
      </c>
      <c r="G4526" t="s">
        <v>13346</v>
      </c>
      <c r="H4526" t="s">
        <v>13347</v>
      </c>
      <c r="L4526" t="s">
        <v>15247</v>
      </c>
      <c r="M4526" t="s">
        <v>21195</v>
      </c>
      <c r="N4526" t="s">
        <v>29597</v>
      </c>
      <c r="O4526" t="s">
        <v>39143</v>
      </c>
      <c r="P4526" t="s">
        <v>49382</v>
      </c>
      <c r="Q4526" t="s">
        <v>59606</v>
      </c>
      <c r="R4526" s="2" t="s">
        <v>69333</v>
      </c>
    </row>
    <row r="4527" spans="1:18">
      <c r="A4527">
        <v>8100101.202405131</v>
      </c>
      <c r="B4527">
        <v>20240513</v>
      </c>
      <c r="C4527" t="s">
        <v>60</v>
      </c>
      <c r="D4527" t="s">
        <v>706</v>
      </c>
      <c r="E4527" t="s">
        <v>7630</v>
      </c>
      <c r="F4527" t="s">
        <v>13266</v>
      </c>
      <c r="G4527" t="s">
        <v>13335</v>
      </c>
      <c r="H4527" t="s">
        <v>13326</v>
      </c>
      <c r="M4527" t="s">
        <v>20239</v>
      </c>
      <c r="N4527" t="s">
        <v>29598</v>
      </c>
      <c r="O4527" t="s">
        <v>39144</v>
      </c>
      <c r="P4527" t="s">
        <v>49383</v>
      </c>
      <c r="Q4527" t="s">
        <v>59607</v>
      </c>
      <c r="R4527" s="2" t="s">
        <v>69334</v>
      </c>
    </row>
    <row r="4528" spans="1:18">
      <c r="A4528">
        <v>1700201.202405131</v>
      </c>
      <c r="B4528">
        <v>20240513</v>
      </c>
      <c r="C4528" t="s">
        <v>48</v>
      </c>
      <c r="D4528" t="s">
        <v>1893</v>
      </c>
      <c r="E4528" t="s">
        <v>7631</v>
      </c>
      <c r="F4528" t="s">
        <v>13265</v>
      </c>
      <c r="G4528" t="s">
        <v>13326</v>
      </c>
      <c r="H4528" t="s">
        <v>13350</v>
      </c>
      <c r="L4528" t="s">
        <v>15252</v>
      </c>
      <c r="M4528" t="s">
        <v>21196</v>
      </c>
      <c r="N4528" t="s">
        <v>29599</v>
      </c>
      <c r="O4528" t="s">
        <v>39145</v>
      </c>
      <c r="P4528" t="s">
        <v>49384</v>
      </c>
      <c r="Q4528" t="s">
        <v>59608</v>
      </c>
      <c r="R4528" s="2" t="s">
        <v>69335</v>
      </c>
    </row>
    <row r="4529" spans="1:19">
      <c r="A4529">
        <v>8100101.202405131</v>
      </c>
      <c r="B4529">
        <v>20240513</v>
      </c>
      <c r="C4529" t="s">
        <v>60</v>
      </c>
      <c r="D4529" t="s">
        <v>706</v>
      </c>
      <c r="E4529" t="s">
        <v>7630</v>
      </c>
      <c r="F4529" t="s">
        <v>13266</v>
      </c>
      <c r="G4529" t="s">
        <v>13335</v>
      </c>
      <c r="H4529" t="s">
        <v>13326</v>
      </c>
      <c r="M4529" t="s">
        <v>20239</v>
      </c>
      <c r="N4529" t="s">
        <v>29598</v>
      </c>
      <c r="O4529" t="s">
        <v>39146</v>
      </c>
      <c r="P4529" t="s">
        <v>49385</v>
      </c>
      <c r="Q4529" t="s">
        <v>59609</v>
      </c>
      <c r="R4529" s="2" t="s">
        <v>69336</v>
      </c>
      <c r="S4529" t="s">
        <v>74680</v>
      </c>
    </row>
    <row r="4530" spans="1:19">
      <c r="A4530">
        <v>8100101.20240513</v>
      </c>
      <c r="B4530">
        <v>20240513</v>
      </c>
      <c r="C4530" t="s">
        <v>60</v>
      </c>
      <c r="D4530" t="s">
        <v>1103</v>
      </c>
      <c r="E4530" t="s">
        <v>7623</v>
      </c>
      <c r="F4530" t="s">
        <v>13275</v>
      </c>
      <c r="G4530" t="s">
        <v>13344</v>
      </c>
      <c r="H4530" t="s">
        <v>13326</v>
      </c>
      <c r="M4530" t="s">
        <v>21189</v>
      </c>
      <c r="N4530" t="s">
        <v>29592</v>
      </c>
      <c r="O4530" t="s">
        <v>39137</v>
      </c>
      <c r="P4530" t="s">
        <v>49376</v>
      </c>
      <c r="Q4530" t="s">
        <v>59610</v>
      </c>
      <c r="R4530" s="2" t="s">
        <v>69337</v>
      </c>
      <c r="S4530" t="s">
        <v>74680</v>
      </c>
    </row>
    <row r="4531" spans="1:19">
      <c r="A4531">
        <v>1100501.20240513</v>
      </c>
      <c r="B4531">
        <v>20240513</v>
      </c>
      <c r="C4531" t="s">
        <v>91</v>
      </c>
      <c r="D4531" t="s">
        <v>1894</v>
      </c>
      <c r="E4531" t="s">
        <v>7632</v>
      </c>
      <c r="F4531" t="s">
        <v>13268</v>
      </c>
      <c r="G4531" t="s">
        <v>13332</v>
      </c>
      <c r="H4531" t="s">
        <v>13328</v>
      </c>
      <c r="L4531" t="s">
        <v>15253</v>
      </c>
      <c r="M4531" t="s">
        <v>21197</v>
      </c>
      <c r="N4531" t="s">
        <v>29600</v>
      </c>
      <c r="O4531" t="s">
        <v>39147</v>
      </c>
      <c r="P4531" t="s">
        <v>49386</v>
      </c>
      <c r="Q4531" t="s">
        <v>59611</v>
      </c>
      <c r="R4531" s="2" t="s">
        <v>69338</v>
      </c>
    </row>
    <row r="4532" spans="1:19">
      <c r="A4532">
        <v>2100801.20240513</v>
      </c>
      <c r="B4532">
        <v>20240513</v>
      </c>
      <c r="C4532" t="s">
        <v>71</v>
      </c>
      <c r="D4532" t="s">
        <v>429</v>
      </c>
      <c r="E4532" t="s">
        <v>7633</v>
      </c>
      <c r="F4532" t="s">
        <v>13268</v>
      </c>
      <c r="G4532" t="s">
        <v>13332</v>
      </c>
      <c r="H4532" t="s">
        <v>13326</v>
      </c>
      <c r="L4532" t="s">
        <v>15253</v>
      </c>
      <c r="M4532" t="s">
        <v>21197</v>
      </c>
      <c r="N4532" t="s">
        <v>29601</v>
      </c>
      <c r="O4532" t="s">
        <v>39148</v>
      </c>
      <c r="P4532" t="s">
        <v>49387</v>
      </c>
      <c r="Q4532" t="s">
        <v>59612</v>
      </c>
      <c r="R4532" s="2" t="s">
        <v>69339</v>
      </c>
    </row>
    <row r="4533" spans="1:19">
      <c r="A4533">
        <v>2100801.20240513</v>
      </c>
      <c r="B4533">
        <v>20240513</v>
      </c>
      <c r="C4533" t="s">
        <v>71</v>
      </c>
      <c r="D4533" t="s">
        <v>313</v>
      </c>
      <c r="E4533" t="s">
        <v>7634</v>
      </c>
      <c r="F4533" t="s">
        <v>13268</v>
      </c>
      <c r="G4533" t="s">
        <v>13332</v>
      </c>
      <c r="H4533" t="s">
        <v>13326</v>
      </c>
      <c r="L4533" t="s">
        <v>15254</v>
      </c>
      <c r="M4533" t="s">
        <v>21198</v>
      </c>
      <c r="N4533" t="s">
        <v>29602</v>
      </c>
      <c r="O4533" t="s">
        <v>39149</v>
      </c>
      <c r="P4533" t="s">
        <v>49388</v>
      </c>
      <c r="Q4533" t="s">
        <v>59613</v>
      </c>
      <c r="R4533" s="2" t="s">
        <v>69340</v>
      </c>
    </row>
    <row r="4534" spans="1:19">
      <c r="A4534">
        <v>1100611.20240513</v>
      </c>
      <c r="B4534">
        <v>20240513</v>
      </c>
      <c r="C4534" t="s">
        <v>52</v>
      </c>
      <c r="D4534" t="s">
        <v>1895</v>
      </c>
      <c r="E4534" t="s">
        <v>7635</v>
      </c>
      <c r="F4534" t="s">
        <v>13268</v>
      </c>
      <c r="G4534" t="s">
        <v>13332</v>
      </c>
      <c r="H4534" t="s">
        <v>13344</v>
      </c>
      <c r="L4534" t="s">
        <v>14215</v>
      </c>
      <c r="M4534" t="s">
        <v>21199</v>
      </c>
      <c r="N4534" t="s">
        <v>29603</v>
      </c>
      <c r="O4534" t="s">
        <v>39150</v>
      </c>
      <c r="P4534" t="s">
        <v>49389</v>
      </c>
      <c r="Q4534" t="s">
        <v>59614</v>
      </c>
      <c r="R4534" s="2" t="s">
        <v>69341</v>
      </c>
    </row>
    <row r="4535" spans="1:19">
      <c r="A4535">
        <v>1300101.20240513</v>
      </c>
      <c r="B4535">
        <v>20240513</v>
      </c>
      <c r="C4535" t="s">
        <v>35</v>
      </c>
      <c r="D4535" t="s">
        <v>1896</v>
      </c>
      <c r="E4535" t="s">
        <v>7636</v>
      </c>
      <c r="F4535" t="s">
        <v>13269</v>
      </c>
      <c r="G4535" t="s">
        <v>13326</v>
      </c>
      <c r="H4535" t="s">
        <v>13335</v>
      </c>
      <c r="M4535" t="s">
        <v>21200</v>
      </c>
      <c r="N4535" t="s">
        <v>29604</v>
      </c>
      <c r="O4535" t="s">
        <v>39151</v>
      </c>
      <c r="P4535" t="s">
        <v>49390</v>
      </c>
      <c r="Q4535" t="s">
        <v>59615</v>
      </c>
      <c r="R4535" t="s">
        <v>69342</v>
      </c>
    </row>
    <row r="4536" spans="1:19">
      <c r="A4536">
        <v>1400351.202405132</v>
      </c>
      <c r="B4536">
        <v>20240513</v>
      </c>
      <c r="C4536" t="s">
        <v>41</v>
      </c>
      <c r="D4536" t="s">
        <v>1088</v>
      </c>
      <c r="E4536" t="s">
        <v>7637</v>
      </c>
      <c r="F4536" t="s">
        <v>13267</v>
      </c>
      <c r="G4536" t="s">
        <v>13344</v>
      </c>
      <c r="H4536" t="s">
        <v>13333</v>
      </c>
      <c r="L4536" t="s">
        <v>15255</v>
      </c>
      <c r="M4536" t="s">
        <v>21201</v>
      </c>
      <c r="N4536" t="s">
        <v>29605</v>
      </c>
      <c r="O4536" t="s">
        <v>39152</v>
      </c>
      <c r="P4536" t="s">
        <v>49391</v>
      </c>
      <c r="Q4536" t="s">
        <v>59616</v>
      </c>
      <c r="R4536" s="2" t="s">
        <v>69343</v>
      </c>
    </row>
    <row r="4537" spans="1:19">
      <c r="A4537">
        <v>1100101.202405122</v>
      </c>
      <c r="B4537">
        <v>20240512</v>
      </c>
      <c r="C4537" t="s">
        <v>78</v>
      </c>
      <c r="D4537" t="s">
        <v>1897</v>
      </c>
      <c r="E4537" t="s">
        <v>7638</v>
      </c>
      <c r="F4537" t="s">
        <v>13271</v>
      </c>
      <c r="G4537" t="s">
        <v>13372</v>
      </c>
      <c r="H4537" t="s">
        <v>13331</v>
      </c>
      <c r="M4537" t="s">
        <v>21202</v>
      </c>
      <c r="O4537" t="s">
        <v>39153</v>
      </c>
      <c r="P4537" t="s">
        <v>49392</v>
      </c>
      <c r="Q4537" t="s">
        <v>59617</v>
      </c>
      <c r="R4537" s="2" t="s">
        <v>69344</v>
      </c>
    </row>
    <row r="4538" spans="1:19">
      <c r="A4538">
        <v>1601001.202405122</v>
      </c>
      <c r="B4538">
        <v>20240512</v>
      </c>
      <c r="C4538" t="s">
        <v>70</v>
      </c>
      <c r="D4538" t="s">
        <v>1529</v>
      </c>
      <c r="E4538" t="s">
        <v>7639</v>
      </c>
      <c r="F4538" t="s">
        <v>13259</v>
      </c>
      <c r="G4538" t="s">
        <v>13328</v>
      </c>
      <c r="H4538" t="s">
        <v>13335</v>
      </c>
      <c r="M4538" t="s">
        <v>21203</v>
      </c>
      <c r="N4538" t="s">
        <v>29606</v>
      </c>
      <c r="O4538" t="s">
        <v>39154</v>
      </c>
      <c r="P4538" t="s">
        <v>49393</v>
      </c>
      <c r="Q4538" t="s">
        <v>59618</v>
      </c>
      <c r="R4538" s="2" t="s">
        <v>69345</v>
      </c>
    </row>
    <row r="4539" spans="1:19">
      <c r="A4539">
        <v>1500151.202405121</v>
      </c>
      <c r="B4539">
        <v>20240512</v>
      </c>
      <c r="C4539" t="s">
        <v>34</v>
      </c>
      <c r="D4539" t="s">
        <v>340</v>
      </c>
      <c r="E4539" t="s">
        <v>7640</v>
      </c>
      <c r="F4539" t="s">
        <v>13276</v>
      </c>
      <c r="G4539" t="s">
        <v>13326</v>
      </c>
      <c r="H4539" t="s">
        <v>13344</v>
      </c>
      <c r="I4539" t="s">
        <v>13410</v>
      </c>
      <c r="L4539" t="s">
        <v>15256</v>
      </c>
      <c r="M4539" t="s">
        <v>21204</v>
      </c>
      <c r="N4539" t="s">
        <v>29607</v>
      </c>
      <c r="O4539" t="s">
        <v>39155</v>
      </c>
      <c r="P4539" t="s">
        <v>49394</v>
      </c>
      <c r="Q4539" t="s">
        <v>59619</v>
      </c>
      <c r="R4539" s="2" t="s">
        <v>69346</v>
      </c>
    </row>
    <row r="4540" spans="1:19">
      <c r="A4540">
        <v>1600451.202405121</v>
      </c>
      <c r="B4540">
        <v>20240512</v>
      </c>
      <c r="C4540" t="s">
        <v>45</v>
      </c>
      <c r="D4540" t="s">
        <v>1165</v>
      </c>
      <c r="E4540" t="s">
        <v>7641</v>
      </c>
      <c r="F4540" t="s">
        <v>13282</v>
      </c>
      <c r="G4540" t="s">
        <v>13329</v>
      </c>
      <c r="H4540" t="s">
        <v>13332</v>
      </c>
      <c r="L4540" t="s">
        <v>15257</v>
      </c>
      <c r="M4540" t="s">
        <v>21205</v>
      </c>
      <c r="N4540" t="s">
        <v>29608</v>
      </c>
      <c r="O4540" t="s">
        <v>39156</v>
      </c>
      <c r="P4540" t="s">
        <v>49395</v>
      </c>
      <c r="Q4540" t="s">
        <v>59620</v>
      </c>
      <c r="R4540" t="s">
        <v>69347</v>
      </c>
    </row>
    <row r="4541" spans="1:19">
      <c r="A4541">
        <v>1600501.202405121</v>
      </c>
      <c r="B4541">
        <v>20240512</v>
      </c>
      <c r="C4541" t="s">
        <v>84</v>
      </c>
      <c r="D4541" t="s">
        <v>359</v>
      </c>
      <c r="E4541" t="s">
        <v>7642</v>
      </c>
      <c r="F4541" t="s">
        <v>13255</v>
      </c>
      <c r="G4541" t="s">
        <v>13356</v>
      </c>
      <c r="H4541" t="s">
        <v>13339</v>
      </c>
      <c r="L4541" t="s">
        <v>15258</v>
      </c>
      <c r="M4541" t="s">
        <v>21206</v>
      </c>
      <c r="N4541" t="s">
        <v>29609</v>
      </c>
      <c r="O4541" t="s">
        <v>39157</v>
      </c>
      <c r="P4541" t="s">
        <v>49396</v>
      </c>
      <c r="Q4541" t="s">
        <v>59621</v>
      </c>
      <c r="R4541" s="2" t="s">
        <v>69348</v>
      </c>
    </row>
    <row r="4542" spans="1:19">
      <c r="A4542">
        <v>1100101.202405121</v>
      </c>
      <c r="B4542">
        <v>20240512</v>
      </c>
      <c r="C4542" t="s">
        <v>78</v>
      </c>
      <c r="D4542" t="s">
        <v>525</v>
      </c>
      <c r="E4542" t="s">
        <v>7643</v>
      </c>
      <c r="F4542" t="s">
        <v>13272</v>
      </c>
      <c r="G4542" t="s">
        <v>13333</v>
      </c>
      <c r="H4542" t="s">
        <v>13331</v>
      </c>
      <c r="I4542" t="s">
        <v>13411</v>
      </c>
      <c r="M4542" t="s">
        <v>21207</v>
      </c>
      <c r="N4542" t="s">
        <v>29610</v>
      </c>
      <c r="O4542" t="s">
        <v>39158</v>
      </c>
      <c r="P4542" t="s">
        <v>49397</v>
      </c>
      <c r="Q4542" t="s">
        <v>59622</v>
      </c>
      <c r="R4542" s="2" t="s">
        <v>69349</v>
      </c>
    </row>
    <row r="4543" spans="1:19">
      <c r="A4543">
        <v>1400801.202405121</v>
      </c>
      <c r="B4543">
        <v>20240512</v>
      </c>
      <c r="C4543" t="s">
        <v>53</v>
      </c>
      <c r="D4543" t="s">
        <v>335</v>
      </c>
      <c r="E4543" t="s">
        <v>7644</v>
      </c>
      <c r="F4543" t="s">
        <v>13273</v>
      </c>
      <c r="G4543" t="s">
        <v>13336</v>
      </c>
      <c r="H4543" t="s">
        <v>13329</v>
      </c>
      <c r="L4543" t="s">
        <v>15259</v>
      </c>
      <c r="M4543" t="s">
        <v>21208</v>
      </c>
      <c r="N4543" t="s">
        <v>29611</v>
      </c>
      <c r="O4543" t="s">
        <v>39159</v>
      </c>
      <c r="P4543" t="s">
        <v>49398</v>
      </c>
      <c r="Q4543" t="s">
        <v>59623</v>
      </c>
      <c r="R4543" s="2" t="s">
        <v>69350</v>
      </c>
    </row>
    <row r="4544" spans="1:19">
      <c r="A4544">
        <v>7100501.202405121</v>
      </c>
      <c r="B4544">
        <v>20240512</v>
      </c>
      <c r="C4544" t="s">
        <v>27</v>
      </c>
      <c r="D4544" t="s">
        <v>131</v>
      </c>
      <c r="E4544" t="s">
        <v>7645</v>
      </c>
      <c r="F4544" t="s">
        <v>13275</v>
      </c>
      <c r="G4544" t="s">
        <v>13328</v>
      </c>
      <c r="H4544" t="s">
        <v>13332</v>
      </c>
      <c r="I4544" t="s">
        <v>13404</v>
      </c>
      <c r="J4544" t="s">
        <v>13451</v>
      </c>
      <c r="L4544" t="s">
        <v>14274</v>
      </c>
      <c r="M4544" t="s">
        <v>21209</v>
      </c>
      <c r="N4544" t="s">
        <v>29612</v>
      </c>
      <c r="O4544" t="s">
        <v>39160</v>
      </c>
      <c r="P4544" t="s">
        <v>49399</v>
      </c>
      <c r="Q4544" t="s">
        <v>59624</v>
      </c>
      <c r="R4544" s="2" t="s">
        <v>69351</v>
      </c>
    </row>
    <row r="4545" spans="1:19">
      <c r="A4545">
        <v>2100401.202405121</v>
      </c>
      <c r="B4545">
        <v>20240512</v>
      </c>
      <c r="C4545" t="s">
        <v>61</v>
      </c>
      <c r="D4545" t="s">
        <v>188</v>
      </c>
      <c r="E4545" t="s">
        <v>7646</v>
      </c>
      <c r="F4545" t="s">
        <v>13267</v>
      </c>
      <c r="G4545" t="s">
        <v>13344</v>
      </c>
      <c r="L4545" t="s">
        <v>15255</v>
      </c>
      <c r="M4545" t="s">
        <v>21210</v>
      </c>
      <c r="N4545" t="s">
        <v>29613</v>
      </c>
      <c r="O4545" t="s">
        <v>39161</v>
      </c>
      <c r="P4545" t="s">
        <v>49400</v>
      </c>
      <c r="Q4545" t="s">
        <v>59625</v>
      </c>
      <c r="R4545" s="2" t="s">
        <v>69352</v>
      </c>
    </row>
    <row r="4546" spans="1:19">
      <c r="A4546">
        <v>1100101.20240512</v>
      </c>
      <c r="B4546">
        <v>20240512</v>
      </c>
      <c r="C4546" t="s">
        <v>78</v>
      </c>
      <c r="D4546" t="s">
        <v>1897</v>
      </c>
      <c r="E4546" t="s">
        <v>7647</v>
      </c>
      <c r="F4546" t="s">
        <v>13271</v>
      </c>
      <c r="G4546" t="s">
        <v>13372</v>
      </c>
      <c r="H4546" t="s">
        <v>13331</v>
      </c>
      <c r="M4546" t="s">
        <v>21202</v>
      </c>
      <c r="O4546" t="s">
        <v>39162</v>
      </c>
      <c r="P4546" t="s">
        <v>49401</v>
      </c>
      <c r="Q4546" t="s">
        <v>59626</v>
      </c>
      <c r="R4546" s="2" t="s">
        <v>69353</v>
      </c>
      <c r="S4546" t="s">
        <v>74680</v>
      </c>
    </row>
    <row r="4547" spans="1:19">
      <c r="A4547">
        <v>1500201.202405112</v>
      </c>
      <c r="B4547">
        <v>20240511</v>
      </c>
      <c r="C4547" t="s">
        <v>80</v>
      </c>
      <c r="D4547" t="s">
        <v>856</v>
      </c>
      <c r="E4547" t="s">
        <v>7648</v>
      </c>
      <c r="F4547" t="s">
        <v>13263</v>
      </c>
      <c r="G4547" t="s">
        <v>13332</v>
      </c>
      <c r="H4547" t="s">
        <v>13326</v>
      </c>
      <c r="L4547" t="s">
        <v>15260</v>
      </c>
      <c r="M4547" t="s">
        <v>21211</v>
      </c>
      <c r="N4547" t="s">
        <v>29614</v>
      </c>
      <c r="O4547" t="s">
        <v>39163</v>
      </c>
      <c r="P4547" t="s">
        <v>49402</v>
      </c>
      <c r="Q4547" t="s">
        <v>59627</v>
      </c>
      <c r="R4547" s="2" t="s">
        <v>69354</v>
      </c>
    </row>
    <row r="4548" spans="1:19">
      <c r="A4548">
        <v>1400351.202405112</v>
      </c>
      <c r="B4548">
        <v>20240511</v>
      </c>
      <c r="C4548" t="s">
        <v>41</v>
      </c>
      <c r="D4548" t="s">
        <v>912</v>
      </c>
      <c r="E4548" t="s">
        <v>7649</v>
      </c>
      <c r="F4548" t="s">
        <v>13260</v>
      </c>
      <c r="G4548" t="s">
        <v>13335</v>
      </c>
      <c r="H4548" t="s">
        <v>13329</v>
      </c>
      <c r="L4548" t="s">
        <v>15261</v>
      </c>
      <c r="M4548" t="s">
        <v>21212</v>
      </c>
      <c r="N4548" t="s">
        <v>29615</v>
      </c>
      <c r="O4548" t="s">
        <v>39164</v>
      </c>
      <c r="P4548" t="s">
        <v>49403</v>
      </c>
      <c r="Q4548" t="s">
        <v>59628</v>
      </c>
      <c r="R4548" s="2" t="s">
        <v>69355</v>
      </c>
    </row>
    <row r="4549" spans="1:19">
      <c r="A4549">
        <v>1200401.202405111</v>
      </c>
      <c r="B4549">
        <v>20240511</v>
      </c>
      <c r="C4549" t="s">
        <v>55</v>
      </c>
      <c r="D4549" t="s">
        <v>1898</v>
      </c>
      <c r="E4549" t="s">
        <v>7650</v>
      </c>
      <c r="F4549" t="s">
        <v>13257</v>
      </c>
      <c r="L4549" t="s">
        <v>15262</v>
      </c>
      <c r="M4549" t="s">
        <v>21213</v>
      </c>
      <c r="N4549" t="s">
        <v>29616</v>
      </c>
      <c r="O4549" t="s">
        <v>39165</v>
      </c>
      <c r="P4549" t="s">
        <v>49404</v>
      </c>
      <c r="Q4549" t="s">
        <v>59629</v>
      </c>
      <c r="R4549" s="2" t="s">
        <v>69356</v>
      </c>
    </row>
    <row r="4550" spans="1:19">
      <c r="A4550">
        <v>1100611.202405111</v>
      </c>
      <c r="B4550">
        <v>20240511</v>
      </c>
      <c r="C4550" t="s">
        <v>52</v>
      </c>
      <c r="D4550" t="s">
        <v>1899</v>
      </c>
      <c r="E4550" t="s">
        <v>7651</v>
      </c>
      <c r="F4550" t="s">
        <v>13264</v>
      </c>
      <c r="G4550" t="s">
        <v>13337</v>
      </c>
      <c r="H4550" t="s">
        <v>13332</v>
      </c>
      <c r="M4550" t="s">
        <v>21214</v>
      </c>
      <c r="N4550" t="s">
        <v>29617</v>
      </c>
      <c r="O4550" t="s">
        <v>39166</v>
      </c>
      <c r="P4550" t="s">
        <v>49405</v>
      </c>
      <c r="Q4550" t="s">
        <v>59630</v>
      </c>
      <c r="R4550" s="2" t="s">
        <v>69357</v>
      </c>
    </row>
    <row r="4551" spans="1:19">
      <c r="A4551">
        <v>4100078.202405111</v>
      </c>
      <c r="B4551">
        <v>20240511</v>
      </c>
      <c r="C4551" t="s">
        <v>47</v>
      </c>
      <c r="D4551" t="s">
        <v>1306</v>
      </c>
      <c r="E4551" t="s">
        <v>7652</v>
      </c>
      <c r="F4551" t="s">
        <v>13269</v>
      </c>
      <c r="G4551" t="s">
        <v>13339</v>
      </c>
      <c r="H4551" t="s">
        <v>13333</v>
      </c>
      <c r="M4551" t="s">
        <v>21215</v>
      </c>
      <c r="N4551" t="s">
        <v>27732</v>
      </c>
      <c r="O4551" t="s">
        <v>39167</v>
      </c>
      <c r="P4551" t="s">
        <v>49406</v>
      </c>
      <c r="Q4551" t="s">
        <v>59631</v>
      </c>
      <c r="R4551" s="2" t="s">
        <v>69358</v>
      </c>
    </row>
    <row r="4552" spans="1:19">
      <c r="A4552">
        <v>7101201.20240511</v>
      </c>
      <c r="B4552">
        <v>20240511</v>
      </c>
      <c r="C4552" t="s">
        <v>57</v>
      </c>
      <c r="D4552" t="s">
        <v>178</v>
      </c>
      <c r="E4552" t="s">
        <v>7653</v>
      </c>
      <c r="F4552" t="s">
        <v>13267</v>
      </c>
      <c r="L4552" t="s">
        <v>15255</v>
      </c>
      <c r="M4552" t="s">
        <v>21216</v>
      </c>
      <c r="N4552" t="s">
        <v>29618</v>
      </c>
      <c r="O4552" t="s">
        <v>39168</v>
      </c>
      <c r="P4552" t="s">
        <v>49407</v>
      </c>
      <c r="Q4552" t="s">
        <v>59632</v>
      </c>
      <c r="R4552" s="2" t="s">
        <v>69359</v>
      </c>
    </row>
    <row r="4553" spans="1:19">
      <c r="A4553">
        <v>1100201.20240511</v>
      </c>
      <c r="B4553">
        <v>20240511</v>
      </c>
      <c r="C4553" t="s">
        <v>49</v>
      </c>
      <c r="D4553" t="s">
        <v>184</v>
      </c>
      <c r="E4553" t="s">
        <v>7654</v>
      </c>
      <c r="F4553" t="s">
        <v>13267</v>
      </c>
      <c r="G4553" t="s">
        <v>13335</v>
      </c>
      <c r="H4553" t="s">
        <v>13333</v>
      </c>
      <c r="L4553" t="s">
        <v>15263</v>
      </c>
      <c r="M4553" t="s">
        <v>21217</v>
      </c>
      <c r="N4553" t="s">
        <v>29619</v>
      </c>
      <c r="O4553" t="s">
        <v>39169</v>
      </c>
      <c r="P4553" t="s">
        <v>49408</v>
      </c>
      <c r="Q4553" t="s">
        <v>59633</v>
      </c>
      <c r="R4553" s="2" t="s">
        <v>69360</v>
      </c>
    </row>
    <row r="4554" spans="1:19">
      <c r="A4554">
        <v>4100078.20240511</v>
      </c>
      <c r="B4554">
        <v>20240511</v>
      </c>
      <c r="C4554" t="s">
        <v>47</v>
      </c>
      <c r="D4554" t="s">
        <v>495</v>
      </c>
      <c r="E4554" t="s">
        <v>7655</v>
      </c>
      <c r="F4554" t="s">
        <v>13263</v>
      </c>
      <c r="G4554" t="s">
        <v>13355</v>
      </c>
      <c r="H4554" t="s">
        <v>13328</v>
      </c>
      <c r="L4554" t="s">
        <v>15264</v>
      </c>
      <c r="M4554" t="s">
        <v>21218</v>
      </c>
      <c r="N4554" t="s">
        <v>29620</v>
      </c>
      <c r="O4554" t="s">
        <v>39170</v>
      </c>
      <c r="P4554" t="s">
        <v>49409</v>
      </c>
      <c r="Q4554" t="s">
        <v>59634</v>
      </c>
      <c r="R4554" s="2" t="s">
        <v>69361</v>
      </c>
    </row>
    <row r="4555" spans="1:19">
      <c r="A4555">
        <v>8100401.20240511</v>
      </c>
      <c r="B4555">
        <v>20240511</v>
      </c>
      <c r="C4555" t="s">
        <v>51</v>
      </c>
      <c r="D4555" t="s">
        <v>1878</v>
      </c>
      <c r="E4555" t="s">
        <v>7656</v>
      </c>
      <c r="F4555" t="s">
        <v>13265</v>
      </c>
      <c r="G4555" t="s">
        <v>13331</v>
      </c>
      <c r="H4555" t="s">
        <v>13332</v>
      </c>
      <c r="M4555" t="s">
        <v>21158</v>
      </c>
      <c r="N4555" t="s">
        <v>29621</v>
      </c>
      <c r="O4555" t="s">
        <v>39171</v>
      </c>
      <c r="P4555" t="s">
        <v>49410</v>
      </c>
      <c r="Q4555" t="s">
        <v>59635</v>
      </c>
      <c r="R4555" s="2" t="s">
        <v>69362</v>
      </c>
    </row>
    <row r="4556" spans="1:19">
      <c r="A4556">
        <v>2100051.20240511</v>
      </c>
      <c r="B4556">
        <v>20240511</v>
      </c>
      <c r="C4556" t="s">
        <v>19</v>
      </c>
      <c r="D4556" t="s">
        <v>123</v>
      </c>
      <c r="E4556" t="s">
        <v>7657</v>
      </c>
      <c r="F4556" t="s">
        <v>13267</v>
      </c>
      <c r="G4556" t="s">
        <v>13344</v>
      </c>
      <c r="L4556" t="s">
        <v>15255</v>
      </c>
      <c r="M4556" t="s">
        <v>21219</v>
      </c>
      <c r="N4556" t="s">
        <v>29622</v>
      </c>
      <c r="O4556" t="s">
        <v>39172</v>
      </c>
      <c r="P4556" t="s">
        <v>49411</v>
      </c>
      <c r="Q4556" t="s">
        <v>59636</v>
      </c>
      <c r="R4556" s="2" t="s">
        <v>69363</v>
      </c>
    </row>
    <row r="4557" spans="1:19">
      <c r="A4557">
        <v>1400701.202405111</v>
      </c>
      <c r="B4557">
        <v>20240511</v>
      </c>
      <c r="C4557" t="s">
        <v>66</v>
      </c>
      <c r="D4557" t="s">
        <v>1900</v>
      </c>
      <c r="E4557" t="s">
        <v>7658</v>
      </c>
      <c r="F4557" t="s">
        <v>13260</v>
      </c>
      <c r="G4557" t="s">
        <v>13327</v>
      </c>
      <c r="H4557" t="s">
        <v>13329</v>
      </c>
      <c r="L4557" t="s">
        <v>15261</v>
      </c>
      <c r="M4557" t="s">
        <v>21220</v>
      </c>
      <c r="N4557" t="s">
        <v>29623</v>
      </c>
      <c r="O4557" t="s">
        <v>39173</v>
      </c>
      <c r="P4557" t="s">
        <v>49412</v>
      </c>
      <c r="Q4557" t="s">
        <v>59637</v>
      </c>
      <c r="R4557" s="2" t="s">
        <v>69364</v>
      </c>
    </row>
    <row r="4558" spans="1:19">
      <c r="A4558">
        <v>2100861.202405102</v>
      </c>
      <c r="B4558">
        <v>20240510</v>
      </c>
      <c r="C4558" t="s">
        <v>40</v>
      </c>
      <c r="D4558" t="s">
        <v>929</v>
      </c>
      <c r="E4558" t="s">
        <v>7659</v>
      </c>
      <c r="F4558" t="s">
        <v>13255</v>
      </c>
      <c r="L4558" t="s">
        <v>15265</v>
      </c>
      <c r="M4558" t="s">
        <v>21221</v>
      </c>
      <c r="N4558" t="s">
        <v>29624</v>
      </c>
      <c r="O4558" t="s">
        <v>39174</v>
      </c>
      <c r="P4558" t="s">
        <v>49413</v>
      </c>
      <c r="Q4558" t="s">
        <v>59638</v>
      </c>
      <c r="R4558" s="2" t="s">
        <v>69365</v>
      </c>
    </row>
    <row r="4559" spans="1:19">
      <c r="A4559">
        <v>1400351.202405102</v>
      </c>
      <c r="B4559">
        <v>20240510</v>
      </c>
      <c r="C4559" t="s">
        <v>41</v>
      </c>
      <c r="D4559" t="s">
        <v>750</v>
      </c>
      <c r="E4559" t="s">
        <v>7660</v>
      </c>
      <c r="F4559" t="s">
        <v>13273</v>
      </c>
      <c r="G4559" t="s">
        <v>13329</v>
      </c>
      <c r="H4559" t="s">
        <v>13336</v>
      </c>
      <c r="L4559" t="s">
        <v>15259</v>
      </c>
      <c r="M4559" t="s">
        <v>21208</v>
      </c>
      <c r="N4559" t="s">
        <v>29611</v>
      </c>
      <c r="O4559" t="s">
        <v>39175</v>
      </c>
      <c r="P4559" t="s">
        <v>49414</v>
      </c>
      <c r="Q4559" t="s">
        <v>59639</v>
      </c>
      <c r="R4559" s="2" t="s">
        <v>69366</v>
      </c>
    </row>
    <row r="4560" spans="1:19">
      <c r="A4560">
        <v>1100611.202405101</v>
      </c>
      <c r="B4560">
        <v>20240510</v>
      </c>
      <c r="C4560" t="s">
        <v>52</v>
      </c>
      <c r="D4560" t="s">
        <v>505</v>
      </c>
      <c r="E4560" t="s">
        <v>7661</v>
      </c>
      <c r="F4560" t="s">
        <v>13265</v>
      </c>
      <c r="G4560" t="s">
        <v>13346</v>
      </c>
      <c r="H4560" t="s">
        <v>13373</v>
      </c>
      <c r="L4560" t="s">
        <v>15266</v>
      </c>
      <c r="M4560" t="s">
        <v>21222</v>
      </c>
      <c r="N4560" t="s">
        <v>29625</v>
      </c>
      <c r="O4560" t="s">
        <v>39176</v>
      </c>
      <c r="P4560" t="s">
        <v>49415</v>
      </c>
      <c r="Q4560" t="s">
        <v>59640</v>
      </c>
      <c r="R4560" s="2" t="s">
        <v>69367</v>
      </c>
    </row>
    <row r="4561" spans="1:18">
      <c r="A4561">
        <v>1400501.202405101</v>
      </c>
      <c r="B4561">
        <v>20240510</v>
      </c>
      <c r="C4561" t="s">
        <v>76</v>
      </c>
      <c r="D4561" t="s">
        <v>642</v>
      </c>
      <c r="E4561" t="s">
        <v>7662</v>
      </c>
      <c r="F4561" t="s">
        <v>13258</v>
      </c>
      <c r="G4561" t="s">
        <v>13328</v>
      </c>
      <c r="H4561" t="s">
        <v>13339</v>
      </c>
      <c r="M4561" t="s">
        <v>21223</v>
      </c>
      <c r="N4561" t="s">
        <v>29626</v>
      </c>
      <c r="O4561" t="s">
        <v>39177</v>
      </c>
      <c r="P4561" t="s">
        <v>49416</v>
      </c>
      <c r="Q4561" t="s">
        <v>59641</v>
      </c>
      <c r="R4561" s="2" t="s">
        <v>69368</v>
      </c>
    </row>
    <row r="4562" spans="1:18">
      <c r="A4562">
        <v>4100058.202405101</v>
      </c>
      <c r="B4562">
        <v>20240510</v>
      </c>
      <c r="C4562" t="s">
        <v>50</v>
      </c>
      <c r="D4562" t="s">
        <v>1901</v>
      </c>
      <c r="E4562" t="s">
        <v>7663</v>
      </c>
      <c r="F4562" t="s">
        <v>13263</v>
      </c>
      <c r="G4562" t="s">
        <v>13355</v>
      </c>
      <c r="H4562" t="s">
        <v>13332</v>
      </c>
      <c r="L4562" t="s">
        <v>15267</v>
      </c>
      <c r="M4562" t="s">
        <v>21224</v>
      </c>
      <c r="N4562" t="s">
        <v>29627</v>
      </c>
      <c r="O4562" t="s">
        <v>39178</v>
      </c>
      <c r="P4562" t="s">
        <v>49417</v>
      </c>
      <c r="Q4562" t="s">
        <v>59642</v>
      </c>
    </row>
    <row r="4563" spans="1:18">
      <c r="A4563">
        <v>1101001.202405101</v>
      </c>
      <c r="B4563">
        <v>20240510</v>
      </c>
      <c r="C4563" t="s">
        <v>81</v>
      </c>
      <c r="D4563" t="s">
        <v>848</v>
      </c>
      <c r="E4563" t="s">
        <v>7664</v>
      </c>
      <c r="F4563" t="s">
        <v>13267</v>
      </c>
      <c r="G4563" t="s">
        <v>13353</v>
      </c>
      <c r="H4563" t="s">
        <v>13331</v>
      </c>
      <c r="M4563" t="s">
        <v>21225</v>
      </c>
      <c r="N4563" t="s">
        <v>29628</v>
      </c>
      <c r="O4563" t="s">
        <v>39179</v>
      </c>
      <c r="P4563" t="s">
        <v>49418</v>
      </c>
      <c r="Q4563" t="s">
        <v>59643</v>
      </c>
      <c r="R4563" s="2" t="s">
        <v>69369</v>
      </c>
    </row>
    <row r="4564" spans="1:18">
      <c r="A4564">
        <v>1200401.202405101</v>
      </c>
      <c r="B4564">
        <v>20240510</v>
      </c>
      <c r="C4564" t="s">
        <v>55</v>
      </c>
      <c r="D4564" t="s">
        <v>1475</v>
      </c>
      <c r="E4564" t="s">
        <v>7665</v>
      </c>
      <c r="F4564" t="s">
        <v>13267</v>
      </c>
      <c r="L4564" t="s">
        <v>15268</v>
      </c>
      <c r="M4564" t="s">
        <v>21226</v>
      </c>
      <c r="N4564" t="s">
        <v>29629</v>
      </c>
      <c r="O4564" t="s">
        <v>39180</v>
      </c>
      <c r="P4564" t="s">
        <v>49419</v>
      </c>
      <c r="Q4564" t="s">
        <v>59644</v>
      </c>
      <c r="R4564" s="2" t="s">
        <v>69370</v>
      </c>
    </row>
    <row r="4565" spans="1:18">
      <c r="A4565">
        <v>8100401.202405101</v>
      </c>
      <c r="B4565">
        <v>20240510</v>
      </c>
      <c r="C4565" t="s">
        <v>51</v>
      </c>
      <c r="D4565" t="s">
        <v>501</v>
      </c>
      <c r="E4565" t="s">
        <v>7666</v>
      </c>
      <c r="F4565" t="s">
        <v>13267</v>
      </c>
      <c r="G4565" t="s">
        <v>13332</v>
      </c>
      <c r="I4565" t="s">
        <v>13412</v>
      </c>
      <c r="L4565" t="s">
        <v>15269</v>
      </c>
      <c r="M4565" t="s">
        <v>21227</v>
      </c>
      <c r="N4565" t="s">
        <v>29630</v>
      </c>
      <c r="O4565" t="s">
        <v>39181</v>
      </c>
      <c r="P4565" t="s">
        <v>49420</v>
      </c>
      <c r="Q4565" t="s">
        <v>59645</v>
      </c>
      <c r="R4565" s="2" t="s">
        <v>69371</v>
      </c>
    </row>
    <row r="4566" spans="1:18">
      <c r="A4566">
        <v>2100311.202405101</v>
      </c>
      <c r="B4566">
        <v>20240510</v>
      </c>
      <c r="C4566" t="s">
        <v>65</v>
      </c>
      <c r="D4566" t="s">
        <v>679</v>
      </c>
      <c r="E4566" t="s">
        <v>7667</v>
      </c>
      <c r="F4566" t="s">
        <v>13267</v>
      </c>
      <c r="G4566" t="s">
        <v>13344</v>
      </c>
      <c r="H4566" t="s">
        <v>13335</v>
      </c>
      <c r="L4566" t="s">
        <v>15255</v>
      </c>
      <c r="M4566" t="s">
        <v>21228</v>
      </c>
      <c r="N4566" t="s">
        <v>29631</v>
      </c>
      <c r="O4566" t="s">
        <v>39182</v>
      </c>
      <c r="P4566" t="s">
        <v>49421</v>
      </c>
      <c r="Q4566" t="s">
        <v>59646</v>
      </c>
      <c r="R4566" s="2" t="s">
        <v>69372</v>
      </c>
    </row>
    <row r="4567" spans="1:18">
      <c r="A4567">
        <v>4104008.202405101</v>
      </c>
      <c r="B4567">
        <v>20240510</v>
      </c>
      <c r="C4567" t="s">
        <v>24</v>
      </c>
      <c r="D4567" t="s">
        <v>183</v>
      </c>
      <c r="E4567" t="s">
        <v>7668</v>
      </c>
      <c r="F4567" t="s">
        <v>13267</v>
      </c>
      <c r="G4567" t="s">
        <v>13335</v>
      </c>
      <c r="H4567" t="s">
        <v>13344</v>
      </c>
      <c r="L4567" t="s">
        <v>15255</v>
      </c>
      <c r="M4567" t="s">
        <v>21229</v>
      </c>
      <c r="N4567" t="s">
        <v>29622</v>
      </c>
      <c r="O4567" t="s">
        <v>39183</v>
      </c>
      <c r="P4567" t="s">
        <v>49422</v>
      </c>
      <c r="Q4567" t="s">
        <v>59647</v>
      </c>
    </row>
    <row r="4568" spans="1:18">
      <c r="A4568">
        <v>2100601.202405101</v>
      </c>
      <c r="B4568">
        <v>20240510</v>
      </c>
      <c r="C4568" t="s">
        <v>72</v>
      </c>
      <c r="D4568" t="s">
        <v>920</v>
      </c>
      <c r="E4568" t="s">
        <v>7669</v>
      </c>
      <c r="F4568" t="s">
        <v>13267</v>
      </c>
      <c r="L4568" t="s">
        <v>15270</v>
      </c>
      <c r="M4568" t="s">
        <v>21230</v>
      </c>
      <c r="N4568" t="s">
        <v>29632</v>
      </c>
      <c r="O4568" t="s">
        <v>39184</v>
      </c>
      <c r="P4568" t="s">
        <v>49423</v>
      </c>
      <c r="Q4568" t="s">
        <v>59648</v>
      </c>
      <c r="R4568" s="2" t="s">
        <v>69373</v>
      </c>
    </row>
    <row r="4569" spans="1:18">
      <c r="A4569">
        <v>4100078.202405101</v>
      </c>
      <c r="B4569">
        <v>20240510</v>
      </c>
      <c r="C4569" t="s">
        <v>47</v>
      </c>
      <c r="D4569" t="s">
        <v>192</v>
      </c>
      <c r="E4569" t="s">
        <v>7670</v>
      </c>
      <c r="F4569" t="s">
        <v>13267</v>
      </c>
      <c r="G4569" t="s">
        <v>13344</v>
      </c>
      <c r="L4569" t="s">
        <v>15269</v>
      </c>
      <c r="M4569" t="s">
        <v>21231</v>
      </c>
      <c r="N4569" t="s">
        <v>29613</v>
      </c>
      <c r="O4569" t="s">
        <v>39185</v>
      </c>
      <c r="P4569" t="s">
        <v>49424</v>
      </c>
      <c r="Q4569" t="s">
        <v>59649</v>
      </c>
      <c r="R4569" s="2" t="s">
        <v>69374</v>
      </c>
    </row>
    <row r="4570" spans="1:18">
      <c r="A4570">
        <v>1100611.202405101</v>
      </c>
      <c r="B4570">
        <v>20240510</v>
      </c>
      <c r="C4570" t="s">
        <v>52</v>
      </c>
      <c r="D4570" t="s">
        <v>165</v>
      </c>
      <c r="E4570" t="s">
        <v>7671</v>
      </c>
      <c r="F4570" t="s">
        <v>13267</v>
      </c>
      <c r="G4570" t="s">
        <v>13344</v>
      </c>
      <c r="H4570" t="s">
        <v>13326</v>
      </c>
      <c r="L4570" t="s">
        <v>15271</v>
      </c>
      <c r="M4570" t="s">
        <v>21232</v>
      </c>
      <c r="N4570" t="s">
        <v>29633</v>
      </c>
      <c r="O4570" t="s">
        <v>39186</v>
      </c>
      <c r="P4570" t="s">
        <v>49425</v>
      </c>
      <c r="Q4570" t="s">
        <v>59650</v>
      </c>
      <c r="R4570" s="2" t="s">
        <v>69375</v>
      </c>
    </row>
    <row r="4571" spans="1:18">
      <c r="A4571">
        <v>1100401.202405101</v>
      </c>
      <c r="B4571">
        <v>20240510</v>
      </c>
      <c r="C4571" t="s">
        <v>92</v>
      </c>
      <c r="D4571" t="s">
        <v>1902</v>
      </c>
      <c r="E4571" t="s">
        <v>7672</v>
      </c>
      <c r="F4571" t="s">
        <v>13267</v>
      </c>
      <c r="G4571" t="s">
        <v>13344</v>
      </c>
      <c r="L4571" t="s">
        <v>15272</v>
      </c>
      <c r="M4571" t="s">
        <v>21233</v>
      </c>
      <c r="N4571" t="s">
        <v>29634</v>
      </c>
      <c r="O4571" t="s">
        <v>39187</v>
      </c>
      <c r="P4571" t="s">
        <v>49426</v>
      </c>
      <c r="Q4571" t="s">
        <v>59651</v>
      </c>
      <c r="R4571" s="2" t="s">
        <v>69376</v>
      </c>
    </row>
    <row r="4572" spans="1:18">
      <c r="A4572">
        <v>1400501.202405101</v>
      </c>
      <c r="B4572">
        <v>20240510</v>
      </c>
      <c r="C4572" t="s">
        <v>76</v>
      </c>
      <c r="D4572" t="s">
        <v>322</v>
      </c>
      <c r="E4572" t="s">
        <v>7673</v>
      </c>
      <c r="F4572" t="s">
        <v>13267</v>
      </c>
      <c r="G4572" t="s">
        <v>13344</v>
      </c>
      <c r="L4572" t="s">
        <v>15273</v>
      </c>
      <c r="M4572" t="s">
        <v>21234</v>
      </c>
      <c r="N4572" t="s">
        <v>29635</v>
      </c>
      <c r="O4572" t="s">
        <v>39188</v>
      </c>
      <c r="P4572" t="s">
        <v>49427</v>
      </c>
      <c r="Q4572" t="s">
        <v>59652</v>
      </c>
      <c r="R4572" s="2" t="s">
        <v>69377</v>
      </c>
    </row>
    <row r="4573" spans="1:18">
      <c r="A4573">
        <v>10100101.2024051</v>
      </c>
      <c r="B4573">
        <v>20240510</v>
      </c>
      <c r="C4573" t="s">
        <v>64</v>
      </c>
      <c r="D4573" t="s">
        <v>196</v>
      </c>
      <c r="E4573" t="s">
        <v>7674</v>
      </c>
      <c r="F4573" t="s">
        <v>13267</v>
      </c>
      <c r="L4573" t="s">
        <v>15269</v>
      </c>
      <c r="M4573" t="s">
        <v>21219</v>
      </c>
      <c r="N4573" t="s">
        <v>29636</v>
      </c>
      <c r="O4573" t="s">
        <v>39189</v>
      </c>
      <c r="P4573" t="s">
        <v>49428</v>
      </c>
      <c r="Q4573" t="s">
        <v>59653</v>
      </c>
      <c r="R4573" s="2" t="s">
        <v>69378</v>
      </c>
    </row>
    <row r="4574" spans="1:18">
      <c r="A4574">
        <v>2100801.202405101</v>
      </c>
      <c r="B4574">
        <v>20240510</v>
      </c>
      <c r="C4574" t="s">
        <v>71</v>
      </c>
      <c r="D4574" t="s">
        <v>504</v>
      </c>
      <c r="E4574" t="s">
        <v>7675</v>
      </c>
      <c r="F4574" t="s">
        <v>13267</v>
      </c>
      <c r="G4574" t="s">
        <v>13344</v>
      </c>
      <c r="H4574" t="s">
        <v>13335</v>
      </c>
      <c r="L4574" t="s">
        <v>15274</v>
      </c>
      <c r="M4574" t="s">
        <v>21235</v>
      </c>
      <c r="N4574" t="s">
        <v>29637</v>
      </c>
      <c r="O4574" t="s">
        <v>39190</v>
      </c>
      <c r="P4574" t="s">
        <v>49429</v>
      </c>
      <c r="Q4574" t="s">
        <v>59654</v>
      </c>
      <c r="R4574" s="2" t="s">
        <v>69379</v>
      </c>
    </row>
    <row r="4575" spans="1:18">
      <c r="A4575">
        <v>1200101.202405101</v>
      </c>
      <c r="B4575">
        <v>20240510</v>
      </c>
      <c r="C4575" t="s">
        <v>39</v>
      </c>
      <c r="D4575" t="s">
        <v>1043</v>
      </c>
      <c r="E4575" t="s">
        <v>7676</v>
      </c>
      <c r="F4575" t="s">
        <v>13267</v>
      </c>
      <c r="L4575" t="s">
        <v>15269</v>
      </c>
      <c r="M4575" t="s">
        <v>21236</v>
      </c>
      <c r="N4575" t="s">
        <v>29638</v>
      </c>
      <c r="O4575" t="s">
        <v>39191</v>
      </c>
      <c r="P4575" t="s">
        <v>49430</v>
      </c>
      <c r="Q4575" t="s">
        <v>59655</v>
      </c>
      <c r="R4575" s="2" t="s">
        <v>69380</v>
      </c>
    </row>
    <row r="4576" spans="1:18">
      <c r="A4576">
        <v>1400401.202405101</v>
      </c>
      <c r="B4576">
        <v>20240510</v>
      </c>
      <c r="C4576" t="s">
        <v>26</v>
      </c>
      <c r="D4576" t="s">
        <v>130</v>
      </c>
      <c r="E4576" t="s">
        <v>7677</v>
      </c>
      <c r="F4576" t="s">
        <v>13258</v>
      </c>
      <c r="G4576" t="s">
        <v>13335</v>
      </c>
      <c r="H4576" t="s">
        <v>13331</v>
      </c>
      <c r="L4576" t="s">
        <v>15275</v>
      </c>
      <c r="M4576" t="s">
        <v>21237</v>
      </c>
      <c r="N4576" t="s">
        <v>29639</v>
      </c>
      <c r="O4576" t="s">
        <v>39192</v>
      </c>
      <c r="P4576" t="s">
        <v>49431</v>
      </c>
      <c r="Q4576" t="s">
        <v>59656</v>
      </c>
      <c r="R4576" t="s">
        <v>69381</v>
      </c>
    </row>
    <row r="4577" spans="1:18">
      <c r="A4577">
        <v>7100501.202405101</v>
      </c>
      <c r="B4577">
        <v>20240510</v>
      </c>
      <c r="C4577" t="s">
        <v>27</v>
      </c>
      <c r="D4577" t="s">
        <v>1115</v>
      </c>
      <c r="E4577" t="s">
        <v>7678</v>
      </c>
      <c r="F4577" t="s">
        <v>13260</v>
      </c>
      <c r="G4577" t="s">
        <v>13328</v>
      </c>
      <c r="H4577" t="s">
        <v>13339</v>
      </c>
      <c r="M4577" t="s">
        <v>21238</v>
      </c>
      <c r="N4577" t="s">
        <v>29640</v>
      </c>
      <c r="O4577" t="s">
        <v>39193</v>
      </c>
      <c r="P4577" t="s">
        <v>49432</v>
      </c>
      <c r="Q4577" t="s">
        <v>59657</v>
      </c>
      <c r="R4577" s="2" t="s">
        <v>69382</v>
      </c>
    </row>
    <row r="4578" spans="1:18">
      <c r="A4578">
        <v>4104008.202405101</v>
      </c>
      <c r="B4578">
        <v>20240510</v>
      </c>
      <c r="C4578" t="s">
        <v>24</v>
      </c>
      <c r="D4578" t="s">
        <v>1903</v>
      </c>
      <c r="E4578" t="s">
        <v>7679</v>
      </c>
      <c r="F4578" t="s">
        <v>13273</v>
      </c>
      <c r="G4578" t="s">
        <v>13353</v>
      </c>
      <c r="H4578" t="s">
        <v>13326</v>
      </c>
      <c r="L4578" t="s">
        <v>15276</v>
      </c>
      <c r="M4578" t="s">
        <v>21239</v>
      </c>
      <c r="N4578" t="s">
        <v>29641</v>
      </c>
      <c r="O4578" t="s">
        <v>39194</v>
      </c>
      <c r="P4578" t="s">
        <v>49433</v>
      </c>
      <c r="Q4578" t="s">
        <v>59658</v>
      </c>
    </row>
    <row r="4579" spans="1:18">
      <c r="A4579">
        <v>1400601.202405101</v>
      </c>
      <c r="B4579">
        <v>20240510</v>
      </c>
      <c r="C4579" t="s">
        <v>58</v>
      </c>
      <c r="D4579" t="s">
        <v>377</v>
      </c>
      <c r="E4579" t="s">
        <v>7680</v>
      </c>
      <c r="F4579" t="s">
        <v>13273</v>
      </c>
      <c r="G4579" t="s">
        <v>13329</v>
      </c>
      <c r="H4579" t="s">
        <v>13336</v>
      </c>
      <c r="L4579" t="s">
        <v>15259</v>
      </c>
      <c r="M4579" t="s">
        <v>21240</v>
      </c>
      <c r="N4579" t="s">
        <v>29611</v>
      </c>
      <c r="O4579" t="s">
        <v>39195</v>
      </c>
      <c r="P4579" t="s">
        <v>49434</v>
      </c>
      <c r="Q4579" t="s">
        <v>59659</v>
      </c>
      <c r="R4579" s="2" t="s">
        <v>69383</v>
      </c>
    </row>
    <row r="4580" spans="1:18">
      <c r="A4580">
        <v>1100301.2024051</v>
      </c>
      <c r="B4580">
        <v>20240510</v>
      </c>
      <c r="C4580" t="s">
        <v>103</v>
      </c>
      <c r="D4580" t="s">
        <v>1084</v>
      </c>
      <c r="E4580" t="s">
        <v>7681</v>
      </c>
      <c r="F4580" t="s">
        <v>13267</v>
      </c>
      <c r="G4580" t="s">
        <v>13353</v>
      </c>
      <c r="H4580" t="s">
        <v>13326</v>
      </c>
      <c r="L4580" t="s">
        <v>15277</v>
      </c>
      <c r="M4580" t="s">
        <v>21241</v>
      </c>
      <c r="N4580" t="s">
        <v>29642</v>
      </c>
      <c r="O4580" t="s">
        <v>39196</v>
      </c>
      <c r="P4580" t="s">
        <v>49435</v>
      </c>
      <c r="Q4580" t="s">
        <v>59660</v>
      </c>
      <c r="R4580" s="2" t="s">
        <v>69384</v>
      </c>
    </row>
    <row r="4581" spans="1:18">
      <c r="A4581">
        <v>2100801.2024051</v>
      </c>
      <c r="B4581">
        <v>20240510</v>
      </c>
      <c r="C4581" t="s">
        <v>71</v>
      </c>
      <c r="D4581" t="s">
        <v>1904</v>
      </c>
      <c r="E4581" t="s">
        <v>7682</v>
      </c>
      <c r="F4581" t="s">
        <v>13268</v>
      </c>
      <c r="G4581" t="s">
        <v>13331</v>
      </c>
      <c r="H4581" t="s">
        <v>13328</v>
      </c>
      <c r="M4581" t="s">
        <v>21242</v>
      </c>
      <c r="N4581" t="s">
        <v>29643</v>
      </c>
      <c r="O4581" t="s">
        <v>39197</v>
      </c>
      <c r="P4581" t="s">
        <v>49436</v>
      </c>
      <c r="Q4581" t="s">
        <v>59661</v>
      </c>
      <c r="R4581" s="2" t="s">
        <v>69385</v>
      </c>
    </row>
    <row r="4582" spans="1:18">
      <c r="A4582">
        <v>2100311.2024051</v>
      </c>
      <c r="B4582">
        <v>20240510</v>
      </c>
      <c r="C4582" t="s">
        <v>65</v>
      </c>
      <c r="D4582" t="s">
        <v>1905</v>
      </c>
      <c r="E4582" t="s">
        <v>7683</v>
      </c>
      <c r="F4582" t="s">
        <v>13269</v>
      </c>
      <c r="G4582" t="s">
        <v>13329</v>
      </c>
      <c r="H4582" t="s">
        <v>13328</v>
      </c>
      <c r="M4582" t="s">
        <v>21243</v>
      </c>
      <c r="N4582" t="s">
        <v>29644</v>
      </c>
      <c r="O4582" t="s">
        <v>39198</v>
      </c>
      <c r="P4582" t="s">
        <v>49437</v>
      </c>
      <c r="Q4582" t="s">
        <v>59662</v>
      </c>
      <c r="R4582" s="2" t="s">
        <v>69386</v>
      </c>
    </row>
    <row r="4583" spans="1:18">
      <c r="A4583">
        <v>2100801.2024051</v>
      </c>
      <c r="B4583">
        <v>20240510</v>
      </c>
      <c r="C4583" t="s">
        <v>71</v>
      </c>
      <c r="D4583" t="s">
        <v>429</v>
      </c>
      <c r="E4583" t="s">
        <v>7684</v>
      </c>
      <c r="F4583" t="s">
        <v>13260</v>
      </c>
      <c r="G4583" t="s">
        <v>13332</v>
      </c>
      <c r="H4583" t="s">
        <v>13335</v>
      </c>
      <c r="M4583" t="s">
        <v>21244</v>
      </c>
      <c r="N4583" t="s">
        <v>29645</v>
      </c>
      <c r="O4583" t="s">
        <v>39199</v>
      </c>
      <c r="P4583" t="s">
        <v>49438</v>
      </c>
      <c r="Q4583" t="s">
        <v>59663</v>
      </c>
      <c r="R4583" s="2" t="s">
        <v>69387</v>
      </c>
    </row>
    <row r="4584" spans="1:18">
      <c r="A4584">
        <v>1100401.2024051</v>
      </c>
      <c r="B4584">
        <v>20240510</v>
      </c>
      <c r="C4584" t="s">
        <v>92</v>
      </c>
      <c r="D4584" t="s">
        <v>1906</v>
      </c>
      <c r="E4584" t="s">
        <v>7685</v>
      </c>
      <c r="F4584" t="s">
        <v>13267</v>
      </c>
      <c r="G4584" t="s">
        <v>13332</v>
      </c>
      <c r="H4584" t="s">
        <v>13341</v>
      </c>
      <c r="L4584" t="s">
        <v>15278</v>
      </c>
      <c r="M4584" t="s">
        <v>21245</v>
      </c>
      <c r="N4584" t="s">
        <v>29646</v>
      </c>
      <c r="O4584" t="s">
        <v>39200</v>
      </c>
      <c r="P4584" t="s">
        <v>49439</v>
      </c>
      <c r="Q4584" t="s">
        <v>59664</v>
      </c>
      <c r="R4584" s="2" t="s">
        <v>69388</v>
      </c>
    </row>
    <row r="4585" spans="1:18">
      <c r="A4585">
        <v>1200201.202405102</v>
      </c>
      <c r="B4585">
        <v>20240510</v>
      </c>
      <c r="C4585" t="s">
        <v>95</v>
      </c>
      <c r="D4585" t="s">
        <v>836</v>
      </c>
      <c r="E4585" t="s">
        <v>7686</v>
      </c>
      <c r="F4585" t="s">
        <v>13267</v>
      </c>
      <c r="G4585" t="s">
        <v>13353</v>
      </c>
      <c r="H4585" t="s">
        <v>13347</v>
      </c>
      <c r="M4585" t="s">
        <v>21246</v>
      </c>
      <c r="N4585" t="s">
        <v>29628</v>
      </c>
      <c r="O4585" t="s">
        <v>39201</v>
      </c>
      <c r="P4585" t="s">
        <v>49440</v>
      </c>
      <c r="Q4585" t="s">
        <v>59665</v>
      </c>
      <c r="R4585" s="2" t="s">
        <v>69389</v>
      </c>
    </row>
    <row r="4586" spans="1:18">
      <c r="A4586">
        <v>1200101.202405101</v>
      </c>
      <c r="B4586">
        <v>20240510</v>
      </c>
      <c r="C4586" t="s">
        <v>39</v>
      </c>
      <c r="D4586" t="s">
        <v>1907</v>
      </c>
      <c r="E4586" t="s">
        <v>7687</v>
      </c>
      <c r="F4586" t="s">
        <v>13255</v>
      </c>
      <c r="G4586" t="s">
        <v>13335</v>
      </c>
      <c r="H4586" t="s">
        <v>13339</v>
      </c>
      <c r="L4586" t="s">
        <v>15279</v>
      </c>
      <c r="M4586" t="s">
        <v>21247</v>
      </c>
      <c r="N4586" t="s">
        <v>29647</v>
      </c>
      <c r="O4586" t="s">
        <v>39202</v>
      </c>
      <c r="P4586" t="s">
        <v>49441</v>
      </c>
      <c r="Q4586" t="s">
        <v>59666</v>
      </c>
      <c r="R4586" s="2" t="s">
        <v>69390</v>
      </c>
    </row>
    <row r="4587" spans="1:18">
      <c r="A4587">
        <v>1620001.202405092</v>
      </c>
      <c r="B4587">
        <v>20240509</v>
      </c>
      <c r="C4587" t="s">
        <v>88</v>
      </c>
      <c r="D4587" t="s">
        <v>1908</v>
      </c>
      <c r="E4587" t="s">
        <v>7688</v>
      </c>
      <c r="F4587" t="s">
        <v>13255</v>
      </c>
      <c r="G4587" t="s">
        <v>13331</v>
      </c>
      <c r="H4587" t="s">
        <v>13329</v>
      </c>
      <c r="L4587" t="s">
        <v>13959</v>
      </c>
      <c r="M4587" t="s">
        <v>21248</v>
      </c>
      <c r="N4587" t="s">
        <v>29648</v>
      </c>
      <c r="O4587" t="s">
        <v>39203</v>
      </c>
      <c r="P4587" t="s">
        <v>49442</v>
      </c>
      <c r="Q4587" t="s">
        <v>59667</v>
      </c>
      <c r="R4587" s="2" t="s">
        <v>69391</v>
      </c>
    </row>
    <row r="4588" spans="1:18">
      <c r="A4588">
        <v>2100861.202405092</v>
      </c>
      <c r="B4588">
        <v>20240509</v>
      </c>
      <c r="C4588" t="s">
        <v>40</v>
      </c>
      <c r="D4588" t="s">
        <v>760</v>
      </c>
      <c r="E4588" t="s">
        <v>7689</v>
      </c>
      <c r="F4588" t="s">
        <v>13260</v>
      </c>
      <c r="G4588" t="s">
        <v>13347</v>
      </c>
      <c r="H4588" t="s">
        <v>13328</v>
      </c>
      <c r="L4588" t="s">
        <v>13934</v>
      </c>
      <c r="M4588" t="s">
        <v>21249</v>
      </c>
      <c r="N4588" t="s">
        <v>28545</v>
      </c>
      <c r="O4588" t="s">
        <v>39204</v>
      </c>
      <c r="P4588" t="s">
        <v>49443</v>
      </c>
      <c r="Q4588" t="s">
        <v>59668</v>
      </c>
      <c r="R4588" s="2" t="s">
        <v>69392</v>
      </c>
    </row>
    <row r="4589" spans="1:18">
      <c r="A4589">
        <v>2100861.202405092</v>
      </c>
      <c r="B4589">
        <v>20240509</v>
      </c>
      <c r="C4589" t="s">
        <v>40</v>
      </c>
      <c r="D4589" t="s">
        <v>1909</v>
      </c>
      <c r="E4589" t="s">
        <v>7690</v>
      </c>
      <c r="F4589" t="s">
        <v>13261</v>
      </c>
      <c r="G4589" t="s">
        <v>13332</v>
      </c>
      <c r="H4589" t="s">
        <v>13329</v>
      </c>
      <c r="M4589" t="s">
        <v>21250</v>
      </c>
      <c r="N4589" t="s">
        <v>29649</v>
      </c>
      <c r="O4589" t="s">
        <v>39205</v>
      </c>
      <c r="P4589" t="s">
        <v>49444</v>
      </c>
      <c r="Q4589" t="s">
        <v>59669</v>
      </c>
      <c r="R4589" s="2" t="s">
        <v>69393</v>
      </c>
    </row>
    <row r="4590" spans="1:18">
      <c r="A4590">
        <v>2100861.202405092</v>
      </c>
      <c r="B4590">
        <v>20240509</v>
      </c>
      <c r="C4590" t="s">
        <v>40</v>
      </c>
      <c r="D4590" t="s">
        <v>1910</v>
      </c>
      <c r="E4590" t="s">
        <v>7691</v>
      </c>
      <c r="F4590" t="s">
        <v>13268</v>
      </c>
      <c r="G4590" t="s">
        <v>13331</v>
      </c>
      <c r="H4590" t="s">
        <v>13347</v>
      </c>
      <c r="M4590" t="s">
        <v>21251</v>
      </c>
      <c r="N4590" t="s">
        <v>29650</v>
      </c>
      <c r="O4590" t="s">
        <v>39206</v>
      </c>
      <c r="P4590" t="s">
        <v>49445</v>
      </c>
      <c r="Q4590" t="s">
        <v>59670</v>
      </c>
      <c r="R4590" s="2" t="s">
        <v>69394</v>
      </c>
    </row>
    <row r="4591" spans="1:18">
      <c r="A4591">
        <v>1500101.202405092</v>
      </c>
      <c r="B4591">
        <v>20240509</v>
      </c>
      <c r="C4591" t="s">
        <v>67</v>
      </c>
      <c r="D4591" t="s">
        <v>1760</v>
      </c>
      <c r="E4591" t="s">
        <v>7692</v>
      </c>
      <c r="F4591" t="s">
        <v>13258</v>
      </c>
      <c r="G4591" t="s">
        <v>13350</v>
      </c>
      <c r="H4591" t="s">
        <v>13326</v>
      </c>
      <c r="N4591" t="s">
        <v>29651</v>
      </c>
      <c r="O4591" t="s">
        <v>39207</v>
      </c>
      <c r="P4591" t="s">
        <v>49446</v>
      </c>
      <c r="Q4591" t="s">
        <v>59671</v>
      </c>
    </row>
    <row r="4592" spans="1:18">
      <c r="A4592">
        <v>1400501.202405092</v>
      </c>
      <c r="B4592">
        <v>20240509</v>
      </c>
      <c r="C4592" t="s">
        <v>76</v>
      </c>
      <c r="D4592" t="s">
        <v>1530</v>
      </c>
      <c r="E4592" t="s">
        <v>7693</v>
      </c>
      <c r="F4592" t="s">
        <v>13267</v>
      </c>
      <c r="G4592" t="s">
        <v>13326</v>
      </c>
      <c r="H4592" t="s">
        <v>13341</v>
      </c>
      <c r="M4592" t="s">
        <v>21252</v>
      </c>
      <c r="N4592" t="s">
        <v>29652</v>
      </c>
      <c r="O4592" t="s">
        <v>39208</v>
      </c>
      <c r="P4592" t="s">
        <v>49447</v>
      </c>
      <c r="Q4592" t="s">
        <v>59672</v>
      </c>
      <c r="R4592" s="2" t="s">
        <v>69395</v>
      </c>
    </row>
    <row r="4593" spans="1:18">
      <c r="A4593">
        <v>1601001.202405092</v>
      </c>
      <c r="B4593">
        <v>20240509</v>
      </c>
      <c r="C4593" t="s">
        <v>70</v>
      </c>
      <c r="D4593" t="s">
        <v>153</v>
      </c>
      <c r="E4593" t="s">
        <v>7694</v>
      </c>
      <c r="F4593" t="s">
        <v>13259</v>
      </c>
      <c r="G4593" t="s">
        <v>13332</v>
      </c>
      <c r="H4593" t="s">
        <v>13326</v>
      </c>
      <c r="L4593" t="s">
        <v>15280</v>
      </c>
      <c r="M4593" t="s">
        <v>21253</v>
      </c>
      <c r="N4593" t="s">
        <v>29653</v>
      </c>
      <c r="O4593" t="s">
        <v>39209</v>
      </c>
      <c r="P4593" t="s">
        <v>49448</v>
      </c>
      <c r="Q4593" t="s">
        <v>59673</v>
      </c>
      <c r="R4593" s="2" t="s">
        <v>69396</v>
      </c>
    </row>
    <row r="4594" spans="1:18">
      <c r="A4594">
        <v>1501101.202405091</v>
      </c>
      <c r="B4594">
        <v>20240509</v>
      </c>
      <c r="C4594" t="s">
        <v>89</v>
      </c>
      <c r="D4594" t="s">
        <v>963</v>
      </c>
      <c r="E4594" t="s">
        <v>7695</v>
      </c>
      <c r="F4594" t="s">
        <v>13254</v>
      </c>
      <c r="G4594" t="s">
        <v>13355</v>
      </c>
      <c r="H4594" t="s">
        <v>13334</v>
      </c>
      <c r="L4594" t="s">
        <v>15281</v>
      </c>
      <c r="M4594" t="s">
        <v>21254</v>
      </c>
      <c r="N4594" t="s">
        <v>29654</v>
      </c>
      <c r="O4594" t="s">
        <v>39210</v>
      </c>
      <c r="P4594" t="s">
        <v>49449</v>
      </c>
      <c r="Q4594" t="s">
        <v>59674</v>
      </c>
    </row>
    <row r="4595" spans="1:18">
      <c r="A4595">
        <v>1600201.202405091</v>
      </c>
      <c r="B4595">
        <v>20240509</v>
      </c>
      <c r="C4595" t="s">
        <v>105</v>
      </c>
      <c r="D4595" t="s">
        <v>1179</v>
      </c>
      <c r="E4595" t="s">
        <v>7696</v>
      </c>
      <c r="F4595" t="s">
        <v>13278</v>
      </c>
      <c r="G4595" t="s">
        <v>13326</v>
      </c>
      <c r="H4595" t="s">
        <v>13344</v>
      </c>
      <c r="M4595" t="s">
        <v>21255</v>
      </c>
      <c r="N4595" t="s">
        <v>29655</v>
      </c>
      <c r="O4595" t="s">
        <v>39211</v>
      </c>
      <c r="P4595" t="s">
        <v>49450</v>
      </c>
      <c r="Q4595" t="s">
        <v>59675</v>
      </c>
      <c r="R4595" s="2" t="s">
        <v>69397</v>
      </c>
    </row>
    <row r="4596" spans="1:18">
      <c r="A4596">
        <v>1501101.202405091</v>
      </c>
      <c r="B4596">
        <v>20240509</v>
      </c>
      <c r="C4596" t="s">
        <v>89</v>
      </c>
      <c r="D4596" t="s">
        <v>89</v>
      </c>
      <c r="E4596" t="s">
        <v>7697</v>
      </c>
      <c r="F4596" t="s">
        <v>13261</v>
      </c>
      <c r="G4596" t="s">
        <v>13334</v>
      </c>
      <c r="H4596" t="s">
        <v>13326</v>
      </c>
      <c r="L4596" t="s">
        <v>15282</v>
      </c>
      <c r="M4596" t="s">
        <v>21256</v>
      </c>
      <c r="N4596" t="s">
        <v>29656</v>
      </c>
      <c r="O4596" t="s">
        <v>39212</v>
      </c>
      <c r="P4596" t="s">
        <v>49451</v>
      </c>
      <c r="Q4596" t="s">
        <v>59676</v>
      </c>
    </row>
    <row r="4597" spans="1:18">
      <c r="A4597">
        <v>1200301.202405091</v>
      </c>
      <c r="B4597">
        <v>20240509</v>
      </c>
      <c r="C4597" t="s">
        <v>25</v>
      </c>
      <c r="D4597" t="s">
        <v>527</v>
      </c>
      <c r="E4597" t="s">
        <v>7698</v>
      </c>
      <c r="F4597" t="s">
        <v>13261</v>
      </c>
      <c r="G4597" t="s">
        <v>13329</v>
      </c>
      <c r="H4597" t="s">
        <v>13332</v>
      </c>
      <c r="M4597" t="s">
        <v>21257</v>
      </c>
      <c r="N4597" t="s">
        <v>29657</v>
      </c>
      <c r="O4597" t="s">
        <v>39213</v>
      </c>
      <c r="P4597" t="s">
        <v>49452</v>
      </c>
      <c r="Q4597" t="s">
        <v>59677</v>
      </c>
      <c r="R4597" s="2" t="s">
        <v>69398</v>
      </c>
    </row>
    <row r="4598" spans="1:18">
      <c r="A4598">
        <v>1200401.202405091</v>
      </c>
      <c r="B4598">
        <v>20240509</v>
      </c>
      <c r="C4598" t="s">
        <v>55</v>
      </c>
      <c r="D4598" t="s">
        <v>1911</v>
      </c>
      <c r="E4598" t="s">
        <v>7699</v>
      </c>
      <c r="F4598" t="s">
        <v>13267</v>
      </c>
      <c r="G4598" t="s">
        <v>13353</v>
      </c>
      <c r="H4598" t="s">
        <v>13328</v>
      </c>
      <c r="L4598" t="s">
        <v>15283</v>
      </c>
      <c r="M4598" t="s">
        <v>21258</v>
      </c>
      <c r="N4598" t="s">
        <v>29658</v>
      </c>
      <c r="O4598" t="s">
        <v>39214</v>
      </c>
      <c r="P4598" t="s">
        <v>49453</v>
      </c>
      <c r="Q4598" t="s">
        <v>59678</v>
      </c>
      <c r="R4598" s="2" t="s">
        <v>69399</v>
      </c>
    </row>
    <row r="4599" spans="1:18">
      <c r="A4599">
        <v>1500151.202405091</v>
      </c>
      <c r="B4599">
        <v>20240509</v>
      </c>
      <c r="C4599" t="s">
        <v>34</v>
      </c>
      <c r="D4599" t="s">
        <v>577</v>
      </c>
      <c r="E4599" t="s">
        <v>7700</v>
      </c>
      <c r="F4599" t="s">
        <v>13260</v>
      </c>
      <c r="G4599" t="s">
        <v>13339</v>
      </c>
      <c r="H4599" t="s">
        <v>13347</v>
      </c>
      <c r="L4599" t="s">
        <v>14795</v>
      </c>
      <c r="M4599" t="s">
        <v>21259</v>
      </c>
      <c r="N4599" t="s">
        <v>18900</v>
      </c>
      <c r="O4599" t="s">
        <v>39215</v>
      </c>
      <c r="P4599" t="s">
        <v>49454</v>
      </c>
      <c r="Q4599" t="s">
        <v>59679</v>
      </c>
      <c r="R4599" s="2" t="s">
        <v>69400</v>
      </c>
    </row>
    <row r="4600" spans="1:18">
      <c r="A4600">
        <v>1500701.202405091</v>
      </c>
      <c r="B4600">
        <v>20240509</v>
      </c>
      <c r="C4600" t="s">
        <v>23</v>
      </c>
      <c r="D4600" t="s">
        <v>1656</v>
      </c>
      <c r="E4600" t="s">
        <v>7701</v>
      </c>
      <c r="F4600" t="s">
        <v>13261</v>
      </c>
      <c r="G4600" t="s">
        <v>13331</v>
      </c>
      <c r="H4600" t="s">
        <v>13329</v>
      </c>
      <c r="L4600" t="s">
        <v>2916</v>
      </c>
      <c r="M4600" t="s">
        <v>21260</v>
      </c>
      <c r="N4600" t="s">
        <v>29659</v>
      </c>
      <c r="O4600" t="s">
        <v>39216</v>
      </c>
      <c r="P4600" t="s">
        <v>49455</v>
      </c>
      <c r="Q4600" t="s">
        <v>59680</v>
      </c>
      <c r="R4600" s="2" t="s">
        <v>69401</v>
      </c>
    </row>
    <row r="4601" spans="1:18">
      <c r="A4601">
        <v>1200101.202405091</v>
      </c>
      <c r="B4601">
        <v>20240509</v>
      </c>
      <c r="C4601" t="s">
        <v>39</v>
      </c>
      <c r="D4601" t="s">
        <v>1907</v>
      </c>
      <c r="E4601" t="s">
        <v>7702</v>
      </c>
      <c r="F4601" t="s">
        <v>13255</v>
      </c>
      <c r="G4601" t="s">
        <v>13335</v>
      </c>
      <c r="H4601" t="s">
        <v>13339</v>
      </c>
      <c r="L4601" t="s">
        <v>15279</v>
      </c>
      <c r="M4601" t="s">
        <v>21247</v>
      </c>
      <c r="N4601" t="s">
        <v>29647</v>
      </c>
      <c r="O4601" t="s">
        <v>39217</v>
      </c>
      <c r="P4601" t="s">
        <v>49456</v>
      </c>
      <c r="Q4601" t="s">
        <v>59666</v>
      </c>
      <c r="R4601" s="2" t="s">
        <v>69390</v>
      </c>
    </row>
    <row r="4602" spans="1:18">
      <c r="A4602">
        <v>4100078.202405091</v>
      </c>
      <c r="B4602">
        <v>20240509</v>
      </c>
      <c r="C4602" t="s">
        <v>47</v>
      </c>
      <c r="D4602" t="s">
        <v>1488</v>
      </c>
      <c r="E4602" t="s">
        <v>7703</v>
      </c>
      <c r="F4602" t="s">
        <v>13268</v>
      </c>
      <c r="G4602" t="s">
        <v>13331</v>
      </c>
      <c r="H4602" t="s">
        <v>13347</v>
      </c>
      <c r="M4602" t="s">
        <v>21261</v>
      </c>
      <c r="N4602" t="s">
        <v>29660</v>
      </c>
      <c r="O4602" t="s">
        <v>39218</v>
      </c>
      <c r="P4602" t="s">
        <v>49457</v>
      </c>
      <c r="Q4602" t="s">
        <v>59681</v>
      </c>
      <c r="R4602" s="2" t="s">
        <v>69402</v>
      </c>
    </row>
    <row r="4603" spans="1:18">
      <c r="A4603">
        <v>4100608.202405091</v>
      </c>
      <c r="B4603">
        <v>20240509</v>
      </c>
      <c r="C4603" t="s">
        <v>28</v>
      </c>
      <c r="D4603" t="s">
        <v>1533</v>
      </c>
      <c r="E4603" t="s">
        <v>7704</v>
      </c>
      <c r="F4603" t="s">
        <v>13261</v>
      </c>
      <c r="G4603" t="s">
        <v>13332</v>
      </c>
      <c r="H4603" t="s">
        <v>13329</v>
      </c>
      <c r="M4603" t="s">
        <v>21262</v>
      </c>
      <c r="N4603" t="s">
        <v>29661</v>
      </c>
      <c r="O4603" t="s">
        <v>39219</v>
      </c>
      <c r="P4603" t="s">
        <v>49458</v>
      </c>
      <c r="Q4603" t="s">
        <v>59682</v>
      </c>
      <c r="R4603" s="2" t="s">
        <v>69403</v>
      </c>
    </row>
    <row r="4604" spans="1:18">
      <c r="A4604">
        <v>7100502.202405091</v>
      </c>
      <c r="B4604">
        <v>20240509</v>
      </c>
      <c r="C4604" t="s">
        <v>20</v>
      </c>
      <c r="D4604" t="s">
        <v>244</v>
      </c>
      <c r="E4604" t="s">
        <v>7705</v>
      </c>
      <c r="F4604" t="s">
        <v>13255</v>
      </c>
      <c r="G4604" t="s">
        <v>13348</v>
      </c>
      <c r="H4604" t="s">
        <v>13339</v>
      </c>
      <c r="L4604" t="s">
        <v>14396</v>
      </c>
      <c r="M4604">
        <f> 성남시의,성남시</f>
        <v>0</v>
      </c>
      <c r="N4604" t="s">
        <v>29662</v>
      </c>
      <c r="O4604" t="s">
        <v>39220</v>
      </c>
      <c r="P4604" t="s">
        <v>49459</v>
      </c>
      <c r="Q4604" t="s">
        <v>59683</v>
      </c>
      <c r="R4604" t="s">
        <v>69404</v>
      </c>
    </row>
    <row r="4605" spans="1:18">
      <c r="A4605">
        <v>1500601.202405091</v>
      </c>
      <c r="B4605">
        <v>20240509</v>
      </c>
      <c r="C4605" t="s">
        <v>79</v>
      </c>
      <c r="D4605" t="s">
        <v>1912</v>
      </c>
      <c r="E4605" t="s">
        <v>7706</v>
      </c>
      <c r="F4605" t="s">
        <v>13256</v>
      </c>
      <c r="G4605" t="s">
        <v>13326</v>
      </c>
      <c r="H4605" t="s">
        <v>13329</v>
      </c>
      <c r="M4605" t="s">
        <v>21263</v>
      </c>
      <c r="N4605" t="s">
        <v>29663</v>
      </c>
      <c r="O4605" t="s">
        <v>39221</v>
      </c>
      <c r="P4605" t="s">
        <v>49460</v>
      </c>
      <c r="Q4605" t="s">
        <v>59684</v>
      </c>
      <c r="R4605" s="2" t="s">
        <v>69405</v>
      </c>
    </row>
    <row r="4606" spans="1:18">
      <c r="A4606">
        <v>1400201.202405091</v>
      </c>
      <c r="B4606">
        <v>20240509</v>
      </c>
      <c r="C4606" t="s">
        <v>30</v>
      </c>
      <c r="D4606" t="s">
        <v>1856</v>
      </c>
      <c r="E4606" t="s">
        <v>7707</v>
      </c>
      <c r="F4606" t="s">
        <v>13260</v>
      </c>
      <c r="G4606" t="s">
        <v>13335</v>
      </c>
      <c r="H4606" t="s">
        <v>13327</v>
      </c>
      <c r="L4606" t="s">
        <v>15261</v>
      </c>
      <c r="M4606" t="s">
        <v>21264</v>
      </c>
      <c r="N4606" t="s">
        <v>29664</v>
      </c>
      <c r="O4606" t="s">
        <v>39222</v>
      </c>
      <c r="P4606" t="s">
        <v>49461</v>
      </c>
      <c r="Q4606" t="s">
        <v>59685</v>
      </c>
      <c r="R4606" s="2" t="s">
        <v>69406</v>
      </c>
    </row>
    <row r="4607" spans="1:18">
      <c r="A4607">
        <v>4100078.202405091</v>
      </c>
      <c r="B4607">
        <v>20240509</v>
      </c>
      <c r="C4607" t="s">
        <v>47</v>
      </c>
      <c r="D4607" t="s">
        <v>179</v>
      </c>
      <c r="E4607" t="s">
        <v>7708</v>
      </c>
      <c r="F4607" t="s">
        <v>13259</v>
      </c>
      <c r="G4607" t="s">
        <v>13332</v>
      </c>
      <c r="H4607" t="s">
        <v>13326</v>
      </c>
      <c r="M4607" t="s">
        <v>21265</v>
      </c>
      <c r="N4607" t="s">
        <v>29665</v>
      </c>
      <c r="O4607" t="s">
        <v>39223</v>
      </c>
      <c r="P4607" t="s">
        <v>49462</v>
      </c>
      <c r="Q4607" t="s">
        <v>59686</v>
      </c>
      <c r="R4607" s="2" t="s">
        <v>69407</v>
      </c>
    </row>
    <row r="4608" spans="1:18">
      <c r="A4608">
        <v>1700201.202405091</v>
      </c>
      <c r="B4608">
        <v>20240509</v>
      </c>
      <c r="C4608" t="s">
        <v>48</v>
      </c>
      <c r="D4608" t="s">
        <v>1913</v>
      </c>
      <c r="E4608" t="s">
        <v>7709</v>
      </c>
      <c r="F4608" t="s">
        <v>13265</v>
      </c>
      <c r="G4608" t="s">
        <v>13334</v>
      </c>
      <c r="H4608" t="s">
        <v>13328</v>
      </c>
      <c r="M4608" t="s">
        <v>21266</v>
      </c>
      <c r="N4608" t="s">
        <v>29666</v>
      </c>
      <c r="O4608" t="s">
        <v>39224</v>
      </c>
      <c r="P4608" t="s">
        <v>49463</v>
      </c>
      <c r="Q4608" t="s">
        <v>59687</v>
      </c>
      <c r="R4608" s="2" t="s">
        <v>69408</v>
      </c>
    </row>
    <row r="4609" spans="1:19">
      <c r="A4609">
        <v>2100051.20240509</v>
      </c>
      <c r="B4609">
        <v>20240509</v>
      </c>
      <c r="C4609" t="s">
        <v>19</v>
      </c>
      <c r="D4609" t="s">
        <v>265</v>
      </c>
      <c r="E4609" t="s">
        <v>7710</v>
      </c>
      <c r="F4609" t="s">
        <v>13260</v>
      </c>
      <c r="G4609" t="s">
        <v>13335</v>
      </c>
      <c r="H4609" t="s">
        <v>13347</v>
      </c>
      <c r="M4609" t="s">
        <v>21267</v>
      </c>
      <c r="N4609" t="s">
        <v>29667</v>
      </c>
      <c r="O4609" t="s">
        <v>39225</v>
      </c>
      <c r="P4609" t="s">
        <v>49464</v>
      </c>
      <c r="Q4609" t="s">
        <v>59688</v>
      </c>
      <c r="R4609" s="2" t="s">
        <v>69409</v>
      </c>
    </row>
    <row r="4610" spans="1:19">
      <c r="A4610">
        <v>4104008.20240509</v>
      </c>
      <c r="B4610">
        <v>20240509</v>
      </c>
      <c r="C4610" t="s">
        <v>24</v>
      </c>
      <c r="D4610" t="s">
        <v>831</v>
      </c>
      <c r="E4610" t="s">
        <v>7711</v>
      </c>
      <c r="F4610" t="s">
        <v>13273</v>
      </c>
      <c r="G4610" t="s">
        <v>13339</v>
      </c>
      <c r="H4610" t="s">
        <v>13344</v>
      </c>
      <c r="M4610" t="s">
        <v>21268</v>
      </c>
      <c r="N4610" t="s">
        <v>29668</v>
      </c>
      <c r="O4610" t="s">
        <v>39226</v>
      </c>
      <c r="P4610" t="s">
        <v>49465</v>
      </c>
      <c r="Q4610" t="s">
        <v>59689</v>
      </c>
    </row>
    <row r="4611" spans="1:19">
      <c r="A4611">
        <v>1100401.20240509</v>
      </c>
      <c r="B4611">
        <v>20240509</v>
      </c>
      <c r="C4611" t="s">
        <v>92</v>
      </c>
      <c r="D4611" t="s">
        <v>869</v>
      </c>
      <c r="E4611" t="s">
        <v>7712</v>
      </c>
      <c r="F4611" t="s">
        <v>13273</v>
      </c>
      <c r="G4611" t="s">
        <v>13326</v>
      </c>
      <c r="H4611" t="s">
        <v>13339</v>
      </c>
      <c r="L4611" t="s">
        <v>15284</v>
      </c>
      <c r="M4611" t="s">
        <v>21269</v>
      </c>
      <c r="N4611" t="s">
        <v>29669</v>
      </c>
      <c r="O4611" t="s">
        <v>39227</v>
      </c>
      <c r="P4611" t="s">
        <v>49466</v>
      </c>
      <c r="Q4611" t="s">
        <v>59690</v>
      </c>
      <c r="R4611" s="2" t="s">
        <v>69410</v>
      </c>
    </row>
    <row r="4612" spans="1:19">
      <c r="A4612">
        <v>1100901.20240509</v>
      </c>
      <c r="B4612">
        <v>20240509</v>
      </c>
      <c r="C4612" t="s">
        <v>69</v>
      </c>
      <c r="E4612" t="s">
        <v>7713</v>
      </c>
      <c r="F4612" t="s">
        <v>13263</v>
      </c>
      <c r="G4612" t="s">
        <v>13332</v>
      </c>
      <c r="H4612" t="s">
        <v>13333</v>
      </c>
      <c r="L4612" t="s">
        <v>13558</v>
      </c>
      <c r="M4612" t="s">
        <v>21270</v>
      </c>
      <c r="N4612" t="s">
        <v>29670</v>
      </c>
      <c r="O4612" t="s">
        <v>39228</v>
      </c>
      <c r="P4612" t="s">
        <v>49467</v>
      </c>
      <c r="Q4612" t="s">
        <v>59691</v>
      </c>
      <c r="R4612" s="2" t="s">
        <v>69411</v>
      </c>
    </row>
    <row r="4613" spans="1:19">
      <c r="A4613">
        <v>1500051.202405091</v>
      </c>
      <c r="B4613">
        <v>20240509</v>
      </c>
      <c r="C4613" t="s">
        <v>38</v>
      </c>
      <c r="D4613" t="s">
        <v>1914</v>
      </c>
      <c r="E4613" t="s">
        <v>7714</v>
      </c>
      <c r="F4613" t="s">
        <v>13267</v>
      </c>
      <c r="G4613" t="s">
        <v>13344</v>
      </c>
      <c r="H4613" t="s">
        <v>13335</v>
      </c>
      <c r="M4613" t="s">
        <v>21271</v>
      </c>
      <c r="N4613" t="s">
        <v>29671</v>
      </c>
      <c r="O4613" t="s">
        <v>39229</v>
      </c>
      <c r="P4613" t="s">
        <v>49468</v>
      </c>
      <c r="Q4613" t="s">
        <v>59692</v>
      </c>
    </row>
    <row r="4614" spans="1:19">
      <c r="A4614">
        <v>1601101.202405091</v>
      </c>
      <c r="B4614">
        <v>20240509</v>
      </c>
      <c r="C4614" t="s">
        <v>110</v>
      </c>
      <c r="D4614" t="s">
        <v>1915</v>
      </c>
      <c r="E4614" t="s">
        <v>7715</v>
      </c>
      <c r="F4614" t="s">
        <v>13273</v>
      </c>
      <c r="G4614" t="s">
        <v>13339</v>
      </c>
      <c r="H4614" t="s">
        <v>13327</v>
      </c>
      <c r="L4614" t="s">
        <v>15285</v>
      </c>
      <c r="M4614" t="s">
        <v>21272</v>
      </c>
      <c r="N4614" t="s">
        <v>29672</v>
      </c>
      <c r="O4614" t="s">
        <v>39230</v>
      </c>
      <c r="P4614" t="s">
        <v>49469</v>
      </c>
      <c r="Q4614" t="s">
        <v>59693</v>
      </c>
      <c r="R4614" s="2" t="s">
        <v>69412</v>
      </c>
    </row>
    <row r="4615" spans="1:19">
      <c r="A4615">
        <v>1200101.202405091</v>
      </c>
      <c r="B4615">
        <v>20240509</v>
      </c>
      <c r="C4615" t="s">
        <v>39</v>
      </c>
      <c r="D4615" t="s">
        <v>147</v>
      </c>
      <c r="E4615" t="s">
        <v>7716</v>
      </c>
      <c r="F4615" t="s">
        <v>13267</v>
      </c>
      <c r="G4615" t="s">
        <v>13347</v>
      </c>
      <c r="H4615" t="s">
        <v>13328</v>
      </c>
      <c r="L4615" t="s">
        <v>14264</v>
      </c>
      <c r="M4615" t="s">
        <v>21273</v>
      </c>
      <c r="N4615" t="s">
        <v>29673</v>
      </c>
      <c r="O4615" t="s">
        <v>39231</v>
      </c>
      <c r="P4615" t="s">
        <v>49470</v>
      </c>
      <c r="Q4615" t="s">
        <v>59694</v>
      </c>
      <c r="R4615" s="2" t="s">
        <v>69413</v>
      </c>
    </row>
    <row r="4616" spans="1:19">
      <c r="A4616">
        <v>1200101.202405081</v>
      </c>
      <c r="B4616">
        <v>20240508</v>
      </c>
      <c r="C4616" t="s">
        <v>39</v>
      </c>
      <c r="D4616" t="s">
        <v>1087</v>
      </c>
      <c r="E4616" t="s">
        <v>7717</v>
      </c>
      <c r="F4616" t="s">
        <v>13267</v>
      </c>
      <c r="G4616" t="s">
        <v>13342</v>
      </c>
      <c r="H4616" t="s">
        <v>13326</v>
      </c>
      <c r="L4616" t="s">
        <v>15286</v>
      </c>
      <c r="M4616" t="s">
        <v>21274</v>
      </c>
      <c r="N4616" t="s">
        <v>29674</v>
      </c>
      <c r="O4616" t="s">
        <v>39232</v>
      </c>
      <c r="P4616" t="s">
        <v>49471</v>
      </c>
      <c r="Q4616" t="s">
        <v>59695</v>
      </c>
      <c r="R4616" s="2" t="s">
        <v>69414</v>
      </c>
      <c r="S4616" t="s">
        <v>74681</v>
      </c>
    </row>
    <row r="4617" spans="1:19">
      <c r="A4617">
        <v>7100502.202405081</v>
      </c>
      <c r="B4617">
        <v>20240508</v>
      </c>
      <c r="C4617" t="s">
        <v>20</v>
      </c>
      <c r="D4617" t="s">
        <v>1086</v>
      </c>
      <c r="E4617" t="s">
        <v>7718</v>
      </c>
      <c r="F4617" t="s">
        <v>13259</v>
      </c>
      <c r="G4617" t="s">
        <v>13332</v>
      </c>
      <c r="H4617" t="s">
        <v>13326</v>
      </c>
      <c r="L4617" t="s">
        <v>15287</v>
      </c>
      <c r="M4617" t="s">
        <v>21275</v>
      </c>
      <c r="N4617" t="s">
        <v>29675</v>
      </c>
      <c r="O4617" t="s">
        <v>39233</v>
      </c>
      <c r="P4617" t="s">
        <v>49472</v>
      </c>
      <c r="Q4617" t="s">
        <v>59696</v>
      </c>
      <c r="R4617" t="s">
        <v>69415</v>
      </c>
    </row>
    <row r="4618" spans="1:19">
      <c r="A4618">
        <v>8100101.202405082</v>
      </c>
      <c r="B4618">
        <v>20240508</v>
      </c>
      <c r="C4618" t="s">
        <v>60</v>
      </c>
      <c r="D4618" t="s">
        <v>1916</v>
      </c>
      <c r="E4618" t="s">
        <v>7719</v>
      </c>
      <c r="F4618" t="s">
        <v>13265</v>
      </c>
      <c r="G4618" t="s">
        <v>13331</v>
      </c>
      <c r="H4618" t="s">
        <v>13329</v>
      </c>
      <c r="M4618" t="s">
        <v>21276</v>
      </c>
      <c r="N4618" t="s">
        <v>29676</v>
      </c>
      <c r="O4618" t="s">
        <v>39234</v>
      </c>
      <c r="P4618" t="s">
        <v>49473</v>
      </c>
      <c r="Q4618" t="s">
        <v>59697</v>
      </c>
      <c r="R4618" s="2" t="s">
        <v>69416</v>
      </c>
    </row>
    <row r="4619" spans="1:19">
      <c r="A4619">
        <v>1601001.202405082</v>
      </c>
      <c r="B4619">
        <v>20240508</v>
      </c>
      <c r="C4619" t="s">
        <v>70</v>
      </c>
      <c r="D4619" t="s">
        <v>670</v>
      </c>
      <c r="E4619" t="s">
        <v>7720</v>
      </c>
      <c r="F4619" t="s">
        <v>13273</v>
      </c>
      <c r="G4619" t="s">
        <v>13347</v>
      </c>
      <c r="H4619" t="s">
        <v>13326</v>
      </c>
      <c r="L4619" t="s">
        <v>14991</v>
      </c>
      <c r="M4619" t="s">
        <v>21277</v>
      </c>
      <c r="N4619" t="s">
        <v>29677</v>
      </c>
      <c r="O4619" t="s">
        <v>39235</v>
      </c>
      <c r="P4619" t="s">
        <v>49474</v>
      </c>
      <c r="Q4619" t="s">
        <v>59698</v>
      </c>
      <c r="R4619" s="2" t="s">
        <v>69417</v>
      </c>
    </row>
    <row r="4620" spans="1:19">
      <c r="A4620">
        <v>1200401.202405081</v>
      </c>
      <c r="B4620">
        <v>20240508</v>
      </c>
      <c r="C4620" t="s">
        <v>55</v>
      </c>
      <c r="D4620" t="s">
        <v>1074</v>
      </c>
      <c r="E4620" t="s">
        <v>7721</v>
      </c>
      <c r="F4620" t="s">
        <v>13255</v>
      </c>
      <c r="G4620" t="s">
        <v>13348</v>
      </c>
      <c r="H4620" t="s">
        <v>13339</v>
      </c>
      <c r="L4620" t="s">
        <v>14396</v>
      </c>
      <c r="M4620" t="s">
        <v>19382</v>
      </c>
      <c r="N4620" t="s">
        <v>29678</v>
      </c>
      <c r="O4620" t="s">
        <v>39236</v>
      </c>
      <c r="P4620" t="s">
        <v>49475</v>
      </c>
      <c r="Q4620" t="s">
        <v>59699</v>
      </c>
      <c r="R4620" s="2" t="s">
        <v>69418</v>
      </c>
    </row>
    <row r="4621" spans="1:19">
      <c r="A4621">
        <v>1600801.202405081</v>
      </c>
      <c r="B4621">
        <v>20240508</v>
      </c>
      <c r="C4621" t="s">
        <v>90</v>
      </c>
      <c r="D4621" t="s">
        <v>1051</v>
      </c>
      <c r="E4621" t="s">
        <v>7722</v>
      </c>
      <c r="F4621" t="s">
        <v>13258</v>
      </c>
      <c r="G4621" t="s">
        <v>13347</v>
      </c>
      <c r="H4621" t="s">
        <v>13328</v>
      </c>
      <c r="L4621" t="s">
        <v>15288</v>
      </c>
      <c r="M4621" t="s">
        <v>18507</v>
      </c>
      <c r="N4621" t="s">
        <v>29679</v>
      </c>
      <c r="O4621" t="s">
        <v>39237</v>
      </c>
      <c r="P4621" t="s">
        <v>49476</v>
      </c>
      <c r="Q4621" t="s">
        <v>59700</v>
      </c>
      <c r="R4621" s="2" t="s">
        <v>69419</v>
      </c>
    </row>
    <row r="4622" spans="1:19">
      <c r="A4622">
        <v>1500151.202405081</v>
      </c>
      <c r="B4622">
        <v>20240508</v>
      </c>
      <c r="C4622" t="s">
        <v>34</v>
      </c>
      <c r="D4622" t="s">
        <v>1816</v>
      </c>
      <c r="E4622" t="s">
        <v>7723</v>
      </c>
      <c r="F4622" t="s">
        <v>13304</v>
      </c>
      <c r="G4622" t="s">
        <v>13356</v>
      </c>
      <c r="H4622" t="s">
        <v>13332</v>
      </c>
      <c r="M4622" t="s">
        <v>21278</v>
      </c>
      <c r="N4622" t="s">
        <v>29680</v>
      </c>
      <c r="O4622" t="s">
        <v>39238</v>
      </c>
      <c r="P4622" t="s">
        <v>49477</v>
      </c>
      <c r="Q4622" t="s">
        <v>59701</v>
      </c>
      <c r="R4622" s="2" t="s">
        <v>69420</v>
      </c>
    </row>
    <row r="4623" spans="1:19">
      <c r="A4623">
        <v>1600451.202405081</v>
      </c>
      <c r="B4623">
        <v>20240508</v>
      </c>
      <c r="C4623" t="s">
        <v>45</v>
      </c>
      <c r="D4623" t="s">
        <v>213</v>
      </c>
      <c r="E4623" t="s">
        <v>7722</v>
      </c>
      <c r="F4623" t="s">
        <v>13259</v>
      </c>
      <c r="G4623" t="s">
        <v>13344</v>
      </c>
      <c r="H4623" t="s">
        <v>13328</v>
      </c>
      <c r="L4623" t="s">
        <v>15288</v>
      </c>
      <c r="M4623" t="s">
        <v>19748</v>
      </c>
      <c r="N4623" t="s">
        <v>29679</v>
      </c>
      <c r="O4623" t="s">
        <v>39239</v>
      </c>
      <c r="P4623" t="s">
        <v>49478</v>
      </c>
      <c r="Q4623" t="s">
        <v>59702</v>
      </c>
      <c r="R4623" t="s">
        <v>69421</v>
      </c>
    </row>
    <row r="4624" spans="1:19">
      <c r="A4624">
        <v>1300201.202405081</v>
      </c>
      <c r="B4624">
        <v>20240508</v>
      </c>
      <c r="C4624" t="s">
        <v>56</v>
      </c>
      <c r="D4624" t="s">
        <v>619</v>
      </c>
      <c r="E4624" t="s">
        <v>7724</v>
      </c>
      <c r="F4624" t="s">
        <v>13254</v>
      </c>
      <c r="G4624" t="s">
        <v>13335</v>
      </c>
      <c r="H4624" t="s">
        <v>13326</v>
      </c>
      <c r="L4624" t="s">
        <v>15113</v>
      </c>
      <c r="N4624" t="s">
        <v>29681</v>
      </c>
      <c r="O4624" t="s">
        <v>39240</v>
      </c>
      <c r="P4624" t="s">
        <v>49479</v>
      </c>
      <c r="Q4624" t="s">
        <v>59703</v>
      </c>
      <c r="R4624" s="2" t="s">
        <v>69422</v>
      </c>
    </row>
    <row r="4625" spans="1:19">
      <c r="A4625">
        <v>1400601.202405081</v>
      </c>
      <c r="B4625">
        <v>20240508</v>
      </c>
      <c r="C4625" t="s">
        <v>58</v>
      </c>
      <c r="D4625" t="s">
        <v>1917</v>
      </c>
      <c r="E4625" t="s">
        <v>7725</v>
      </c>
      <c r="F4625" t="s">
        <v>13267</v>
      </c>
      <c r="G4625" t="s">
        <v>13332</v>
      </c>
      <c r="H4625" t="s">
        <v>13326</v>
      </c>
      <c r="L4625" t="s">
        <v>15289</v>
      </c>
      <c r="M4625" t="s">
        <v>21279</v>
      </c>
      <c r="N4625" t="s">
        <v>29682</v>
      </c>
      <c r="O4625" t="s">
        <v>39241</v>
      </c>
      <c r="P4625" t="s">
        <v>49480</v>
      </c>
      <c r="Q4625" t="s">
        <v>59704</v>
      </c>
      <c r="R4625" s="2" t="s">
        <v>69423</v>
      </c>
    </row>
    <row r="4626" spans="1:19">
      <c r="A4626">
        <v>4100058.202405081</v>
      </c>
      <c r="B4626">
        <v>20240508</v>
      </c>
      <c r="C4626" t="s">
        <v>50</v>
      </c>
      <c r="D4626" t="s">
        <v>724</v>
      </c>
      <c r="E4626" t="s">
        <v>7726</v>
      </c>
      <c r="F4626" t="s">
        <v>13260</v>
      </c>
      <c r="G4626" t="s">
        <v>13335</v>
      </c>
      <c r="H4626" t="s">
        <v>13350</v>
      </c>
      <c r="L4626" t="s">
        <v>15290</v>
      </c>
      <c r="M4626" t="s">
        <v>17684</v>
      </c>
      <c r="N4626" t="s">
        <v>29683</v>
      </c>
      <c r="O4626" t="s">
        <v>39242</v>
      </c>
      <c r="P4626" t="s">
        <v>49481</v>
      </c>
      <c r="Q4626" t="s">
        <v>59705</v>
      </c>
    </row>
    <row r="4627" spans="1:19">
      <c r="A4627">
        <v>10100101.20240508</v>
      </c>
      <c r="B4627">
        <v>20240508</v>
      </c>
      <c r="C4627" t="s">
        <v>64</v>
      </c>
      <c r="D4627" t="s">
        <v>196</v>
      </c>
      <c r="E4627" t="s">
        <v>7727</v>
      </c>
      <c r="F4627" t="s">
        <v>13255</v>
      </c>
      <c r="G4627" t="s">
        <v>13339</v>
      </c>
      <c r="H4627" t="s">
        <v>13352</v>
      </c>
      <c r="L4627" t="s">
        <v>14396</v>
      </c>
      <c r="M4627" t="s">
        <v>18295</v>
      </c>
      <c r="N4627" t="s">
        <v>29684</v>
      </c>
      <c r="O4627" t="s">
        <v>39243</v>
      </c>
      <c r="P4627" t="s">
        <v>49482</v>
      </c>
      <c r="Q4627" t="s">
        <v>59706</v>
      </c>
      <c r="R4627" s="2" t="s">
        <v>69424</v>
      </c>
    </row>
    <row r="4628" spans="1:19">
      <c r="A4628">
        <v>2100051.202405081</v>
      </c>
      <c r="B4628">
        <v>20240508</v>
      </c>
      <c r="C4628" t="s">
        <v>19</v>
      </c>
      <c r="D4628" t="s">
        <v>1001</v>
      </c>
      <c r="E4628" t="s">
        <v>7728</v>
      </c>
      <c r="F4628" t="s">
        <v>13255</v>
      </c>
      <c r="G4628" t="s">
        <v>13347</v>
      </c>
      <c r="H4628" t="s">
        <v>13339</v>
      </c>
      <c r="M4628" t="s">
        <v>21280</v>
      </c>
      <c r="N4628" t="s">
        <v>29685</v>
      </c>
      <c r="O4628" t="s">
        <v>39244</v>
      </c>
      <c r="P4628" t="s">
        <v>49483</v>
      </c>
      <c r="Q4628" t="s">
        <v>59707</v>
      </c>
      <c r="R4628" s="2" t="s">
        <v>69425</v>
      </c>
    </row>
    <row r="4629" spans="1:19">
      <c r="A4629">
        <v>1200101.202405081</v>
      </c>
      <c r="B4629">
        <v>20240508</v>
      </c>
      <c r="C4629" t="s">
        <v>39</v>
      </c>
      <c r="D4629" t="s">
        <v>147</v>
      </c>
      <c r="E4629" t="s">
        <v>7716</v>
      </c>
      <c r="F4629" t="s">
        <v>13267</v>
      </c>
      <c r="G4629" t="s">
        <v>13347</v>
      </c>
      <c r="H4629" t="s">
        <v>13328</v>
      </c>
      <c r="L4629" t="s">
        <v>14264</v>
      </c>
      <c r="M4629" t="s">
        <v>21273</v>
      </c>
      <c r="N4629" t="s">
        <v>29673</v>
      </c>
      <c r="O4629" t="s">
        <v>39231</v>
      </c>
      <c r="P4629" t="s">
        <v>49470</v>
      </c>
      <c r="Q4629" t="s">
        <v>59694</v>
      </c>
      <c r="R4629" s="2" t="s">
        <v>69413</v>
      </c>
    </row>
    <row r="4630" spans="1:19">
      <c r="A4630">
        <v>8100101.202405081</v>
      </c>
      <c r="B4630">
        <v>20240508</v>
      </c>
      <c r="C4630" t="s">
        <v>60</v>
      </c>
      <c r="D4630" t="s">
        <v>60</v>
      </c>
      <c r="E4630" t="s">
        <v>7729</v>
      </c>
      <c r="F4630" t="s">
        <v>13259</v>
      </c>
      <c r="G4630" t="s">
        <v>13326</v>
      </c>
      <c r="H4630" t="s">
        <v>13331</v>
      </c>
      <c r="M4630" t="s">
        <v>21281</v>
      </c>
      <c r="N4630" t="s">
        <v>29686</v>
      </c>
      <c r="O4630" t="s">
        <v>39245</v>
      </c>
      <c r="P4630" t="s">
        <v>49484</v>
      </c>
      <c r="Q4630" t="s">
        <v>59708</v>
      </c>
      <c r="R4630" s="2" t="s">
        <v>69426</v>
      </c>
    </row>
    <row r="4631" spans="1:19">
      <c r="A4631">
        <v>4100078.202405081</v>
      </c>
      <c r="B4631">
        <v>20240508</v>
      </c>
      <c r="C4631" t="s">
        <v>47</v>
      </c>
      <c r="D4631" t="s">
        <v>561</v>
      </c>
      <c r="E4631" t="s">
        <v>7730</v>
      </c>
      <c r="F4631" t="s">
        <v>13260</v>
      </c>
      <c r="G4631" t="s">
        <v>13339</v>
      </c>
      <c r="H4631" t="s">
        <v>13352</v>
      </c>
      <c r="L4631" t="s">
        <v>15291</v>
      </c>
      <c r="M4631" t="s">
        <v>21282</v>
      </c>
      <c r="N4631" t="s">
        <v>29687</v>
      </c>
      <c r="O4631" t="s">
        <v>39246</v>
      </c>
      <c r="P4631" t="s">
        <v>49485</v>
      </c>
      <c r="Q4631" t="s">
        <v>59709</v>
      </c>
      <c r="R4631" s="2" t="s">
        <v>69427</v>
      </c>
    </row>
    <row r="4632" spans="1:19">
      <c r="A4632">
        <v>10100101.20240508</v>
      </c>
      <c r="B4632">
        <v>20240508</v>
      </c>
      <c r="C4632" t="s">
        <v>64</v>
      </c>
      <c r="D4632" t="s">
        <v>249</v>
      </c>
      <c r="E4632" t="s">
        <v>7731</v>
      </c>
      <c r="F4632" t="s">
        <v>13254</v>
      </c>
      <c r="G4632" t="s">
        <v>13335</v>
      </c>
      <c r="H4632" t="s">
        <v>13347</v>
      </c>
      <c r="L4632" t="s">
        <v>15113</v>
      </c>
      <c r="M4632" t="s">
        <v>21283</v>
      </c>
      <c r="N4632" t="s">
        <v>29688</v>
      </c>
      <c r="O4632" t="s">
        <v>39247</v>
      </c>
      <c r="P4632" t="s">
        <v>49486</v>
      </c>
      <c r="Q4632" t="s">
        <v>59710</v>
      </c>
      <c r="R4632" s="2" t="s">
        <v>69428</v>
      </c>
    </row>
    <row r="4633" spans="1:19">
      <c r="A4633">
        <v>4100078.202405081</v>
      </c>
      <c r="B4633">
        <v>20240508</v>
      </c>
      <c r="C4633" t="s">
        <v>47</v>
      </c>
      <c r="D4633" t="s">
        <v>1411</v>
      </c>
      <c r="E4633" t="s">
        <v>7732</v>
      </c>
      <c r="F4633" t="s">
        <v>13267</v>
      </c>
      <c r="G4633" t="s">
        <v>13347</v>
      </c>
      <c r="H4633" t="s">
        <v>13328</v>
      </c>
      <c r="M4633" t="s">
        <v>21284</v>
      </c>
      <c r="N4633" t="s">
        <v>28309</v>
      </c>
      <c r="O4633" t="s">
        <v>39248</v>
      </c>
      <c r="P4633" t="s">
        <v>49487</v>
      </c>
      <c r="Q4633" t="s">
        <v>59711</v>
      </c>
      <c r="R4633" s="2" t="s">
        <v>69429</v>
      </c>
    </row>
    <row r="4634" spans="1:19">
      <c r="A4634">
        <v>4104008.202405081</v>
      </c>
      <c r="B4634">
        <v>20240508</v>
      </c>
      <c r="C4634" t="s">
        <v>24</v>
      </c>
      <c r="D4634" t="s">
        <v>337</v>
      </c>
      <c r="E4634" t="s">
        <v>7733</v>
      </c>
      <c r="F4634" t="s">
        <v>13260</v>
      </c>
      <c r="G4634" t="s">
        <v>13339</v>
      </c>
      <c r="H4634" t="s">
        <v>13327</v>
      </c>
      <c r="L4634" t="s">
        <v>15292</v>
      </c>
      <c r="M4634" t="s">
        <v>21285</v>
      </c>
      <c r="N4634" t="s">
        <v>29689</v>
      </c>
      <c r="O4634" t="s">
        <v>39249</v>
      </c>
      <c r="P4634" t="s">
        <v>49488</v>
      </c>
      <c r="Q4634" t="s">
        <v>59712</v>
      </c>
    </row>
    <row r="4635" spans="1:19">
      <c r="A4635">
        <v>8100101.20240508</v>
      </c>
      <c r="B4635">
        <v>20240508</v>
      </c>
      <c r="C4635" t="s">
        <v>60</v>
      </c>
      <c r="D4635" t="s">
        <v>60</v>
      </c>
      <c r="E4635" t="s">
        <v>7729</v>
      </c>
      <c r="F4635" t="s">
        <v>13259</v>
      </c>
      <c r="G4635" t="s">
        <v>13326</v>
      </c>
      <c r="H4635" t="s">
        <v>13331</v>
      </c>
      <c r="M4635" t="s">
        <v>21281</v>
      </c>
      <c r="N4635" t="s">
        <v>29686</v>
      </c>
      <c r="O4635" t="s">
        <v>39245</v>
      </c>
      <c r="P4635" t="s">
        <v>49484</v>
      </c>
      <c r="Q4635" t="s">
        <v>59708</v>
      </c>
      <c r="R4635" s="2" t="s">
        <v>69430</v>
      </c>
      <c r="S4635" t="s">
        <v>74680</v>
      </c>
    </row>
    <row r="4636" spans="1:19">
      <c r="A4636">
        <v>1500151.20240508</v>
      </c>
      <c r="B4636">
        <v>20240508</v>
      </c>
      <c r="C4636" t="s">
        <v>34</v>
      </c>
      <c r="D4636" t="s">
        <v>410</v>
      </c>
      <c r="E4636" t="s">
        <v>7734</v>
      </c>
      <c r="F4636" t="s">
        <v>13273</v>
      </c>
      <c r="G4636" t="s">
        <v>13328</v>
      </c>
      <c r="H4636" t="s">
        <v>13344</v>
      </c>
      <c r="N4636" t="s">
        <v>29690</v>
      </c>
      <c r="O4636" t="s">
        <v>39250</v>
      </c>
      <c r="P4636" t="s">
        <v>49489</v>
      </c>
      <c r="Q4636" t="s">
        <v>59713</v>
      </c>
      <c r="R4636" s="2" t="s">
        <v>69431</v>
      </c>
    </row>
    <row r="4637" spans="1:19">
      <c r="A4637">
        <v>1400351.202405082</v>
      </c>
      <c r="B4637">
        <v>20240508</v>
      </c>
      <c r="C4637" t="s">
        <v>41</v>
      </c>
      <c r="D4637" t="s">
        <v>1918</v>
      </c>
      <c r="E4637" t="s">
        <v>7735</v>
      </c>
      <c r="F4637" t="s">
        <v>13266</v>
      </c>
      <c r="G4637" t="s">
        <v>13326</v>
      </c>
      <c r="H4637" t="s">
        <v>13347</v>
      </c>
      <c r="L4637" t="s">
        <v>15293</v>
      </c>
      <c r="M4637" t="s">
        <v>21286</v>
      </c>
      <c r="N4637" t="s">
        <v>29691</v>
      </c>
      <c r="O4637" t="s">
        <v>39251</v>
      </c>
      <c r="P4637" t="s">
        <v>49490</v>
      </c>
      <c r="Q4637" t="s">
        <v>59714</v>
      </c>
      <c r="R4637" s="2" t="s">
        <v>69432</v>
      </c>
    </row>
    <row r="4638" spans="1:19">
      <c r="A4638">
        <v>1400351.202405082</v>
      </c>
      <c r="B4638">
        <v>20240508</v>
      </c>
      <c r="C4638" t="s">
        <v>41</v>
      </c>
      <c r="D4638" t="s">
        <v>835</v>
      </c>
      <c r="E4638" t="s">
        <v>7736</v>
      </c>
      <c r="F4638" t="s">
        <v>13273</v>
      </c>
      <c r="G4638" t="s">
        <v>13354</v>
      </c>
      <c r="H4638" t="s">
        <v>13331</v>
      </c>
      <c r="M4638" t="s">
        <v>21287</v>
      </c>
      <c r="N4638" t="s">
        <v>29692</v>
      </c>
      <c r="O4638" t="s">
        <v>39252</v>
      </c>
      <c r="P4638" t="s">
        <v>49491</v>
      </c>
      <c r="Q4638" t="s">
        <v>59715</v>
      </c>
      <c r="R4638" s="2" t="s">
        <v>69433</v>
      </c>
    </row>
    <row r="4639" spans="1:19">
      <c r="A4639">
        <v>1200301.202405082</v>
      </c>
      <c r="B4639">
        <v>20240508</v>
      </c>
      <c r="C4639" t="s">
        <v>25</v>
      </c>
      <c r="D4639" t="s">
        <v>208</v>
      </c>
      <c r="E4639" t="s">
        <v>7737</v>
      </c>
      <c r="F4639" t="s">
        <v>13259</v>
      </c>
      <c r="G4639" t="s">
        <v>13328</v>
      </c>
      <c r="H4639" t="s">
        <v>13327</v>
      </c>
      <c r="M4639" t="s">
        <v>21288</v>
      </c>
      <c r="N4639" t="s">
        <v>29693</v>
      </c>
      <c r="O4639" t="s">
        <v>39253</v>
      </c>
      <c r="P4639" t="s">
        <v>49492</v>
      </c>
      <c r="Q4639" t="s">
        <v>59716</v>
      </c>
      <c r="R4639" s="2" t="s">
        <v>69434</v>
      </c>
    </row>
    <row r="4640" spans="1:19">
      <c r="A4640">
        <v>1200101.202405081</v>
      </c>
      <c r="B4640">
        <v>20240508</v>
      </c>
      <c r="C4640" t="s">
        <v>39</v>
      </c>
      <c r="D4640" t="s">
        <v>1135</v>
      </c>
      <c r="E4640" t="s">
        <v>7738</v>
      </c>
      <c r="F4640" t="s">
        <v>13255</v>
      </c>
      <c r="G4640" t="s">
        <v>13339</v>
      </c>
      <c r="H4640" t="s">
        <v>13332</v>
      </c>
      <c r="I4640" t="s">
        <v>13411</v>
      </c>
      <c r="L4640" t="s">
        <v>15294</v>
      </c>
      <c r="M4640" t="s">
        <v>21289</v>
      </c>
      <c r="N4640" t="s">
        <v>29694</v>
      </c>
      <c r="O4640" t="s">
        <v>39254</v>
      </c>
      <c r="P4640" t="s">
        <v>49493</v>
      </c>
      <c r="Q4640" t="s">
        <v>59717</v>
      </c>
      <c r="R4640" s="2" t="s">
        <v>69435</v>
      </c>
    </row>
    <row r="4641" spans="1:19">
      <c r="A4641">
        <v>1601101.202405081</v>
      </c>
      <c r="B4641">
        <v>20240508</v>
      </c>
      <c r="C4641" t="s">
        <v>110</v>
      </c>
      <c r="D4641" t="s">
        <v>707</v>
      </c>
      <c r="E4641" t="s">
        <v>7739</v>
      </c>
      <c r="F4641" t="s">
        <v>13276</v>
      </c>
      <c r="G4641" t="s">
        <v>13329</v>
      </c>
      <c r="H4641" t="s">
        <v>13332</v>
      </c>
      <c r="L4641" t="s">
        <v>15295</v>
      </c>
      <c r="M4641" t="s">
        <v>21290</v>
      </c>
      <c r="N4641" t="s">
        <v>29695</v>
      </c>
      <c r="O4641" t="s">
        <v>39255</v>
      </c>
      <c r="P4641" t="s">
        <v>49494</v>
      </c>
      <c r="Q4641" t="s">
        <v>59718</v>
      </c>
      <c r="R4641" s="2" t="s">
        <v>69436</v>
      </c>
    </row>
    <row r="4642" spans="1:19">
      <c r="A4642">
        <v>2100701.202405072</v>
      </c>
      <c r="B4642">
        <v>20240507</v>
      </c>
      <c r="C4642" t="s">
        <v>33</v>
      </c>
      <c r="D4642" t="s">
        <v>1389</v>
      </c>
      <c r="E4642" t="s">
        <v>7740</v>
      </c>
      <c r="F4642" t="s">
        <v>13263</v>
      </c>
      <c r="G4642" t="s">
        <v>13332</v>
      </c>
      <c r="H4642" t="s">
        <v>13328</v>
      </c>
      <c r="L4642" t="s">
        <v>15296</v>
      </c>
      <c r="M4642" t="s">
        <v>21291</v>
      </c>
      <c r="N4642" t="s">
        <v>29696</v>
      </c>
      <c r="O4642" t="s">
        <v>39256</v>
      </c>
      <c r="P4642" t="s">
        <v>49495</v>
      </c>
      <c r="Q4642" t="s">
        <v>59719</v>
      </c>
      <c r="R4642" s="2" t="s">
        <v>69437</v>
      </c>
    </row>
    <row r="4643" spans="1:19">
      <c r="A4643">
        <v>8200101.202405072</v>
      </c>
      <c r="B4643">
        <v>20240507</v>
      </c>
      <c r="C4643" t="s">
        <v>62</v>
      </c>
      <c r="D4643" t="s">
        <v>1404</v>
      </c>
      <c r="E4643" t="s">
        <v>7741</v>
      </c>
      <c r="F4643" t="s">
        <v>13255</v>
      </c>
      <c r="G4643" t="s">
        <v>13347</v>
      </c>
      <c r="H4643" t="s">
        <v>13331</v>
      </c>
      <c r="M4643" t="s">
        <v>21292</v>
      </c>
      <c r="N4643" t="s">
        <v>29697</v>
      </c>
      <c r="O4643" t="s">
        <v>39257</v>
      </c>
      <c r="P4643" t="s">
        <v>49496</v>
      </c>
      <c r="Q4643" t="s">
        <v>59720</v>
      </c>
      <c r="R4643" s="2" t="s">
        <v>69438</v>
      </c>
    </row>
    <row r="4644" spans="1:19">
      <c r="A4644">
        <v>2100311.202405072</v>
      </c>
      <c r="B4644">
        <v>20240507</v>
      </c>
      <c r="C4644" t="s">
        <v>65</v>
      </c>
      <c r="D4644" t="s">
        <v>1919</v>
      </c>
      <c r="E4644" t="s">
        <v>7742</v>
      </c>
      <c r="F4644" t="s">
        <v>13267</v>
      </c>
      <c r="G4644" t="s">
        <v>13326</v>
      </c>
      <c r="H4644" t="s">
        <v>13333</v>
      </c>
      <c r="L4644" t="s">
        <v>15297</v>
      </c>
      <c r="M4644" t="s">
        <v>21293</v>
      </c>
      <c r="N4644" t="s">
        <v>29698</v>
      </c>
      <c r="O4644" t="s">
        <v>39258</v>
      </c>
      <c r="P4644" t="s">
        <v>49497</v>
      </c>
      <c r="Q4644" t="s">
        <v>59721</v>
      </c>
      <c r="R4644" s="2" t="s">
        <v>69439</v>
      </c>
    </row>
    <row r="4645" spans="1:19">
      <c r="A4645">
        <v>1600601.202405071</v>
      </c>
      <c r="B4645">
        <v>20240507</v>
      </c>
      <c r="C4645" t="s">
        <v>101</v>
      </c>
      <c r="D4645" t="s">
        <v>734</v>
      </c>
      <c r="E4645" t="s">
        <v>7743</v>
      </c>
      <c r="F4645" t="s">
        <v>13276</v>
      </c>
      <c r="G4645" t="s">
        <v>13329</v>
      </c>
      <c r="H4645" t="s">
        <v>13332</v>
      </c>
      <c r="L4645" t="s">
        <v>15298</v>
      </c>
      <c r="M4645" t="s">
        <v>21294</v>
      </c>
      <c r="N4645" t="s">
        <v>29699</v>
      </c>
      <c r="O4645" t="s">
        <v>39259</v>
      </c>
      <c r="P4645" t="s">
        <v>49498</v>
      </c>
      <c r="Q4645" t="s">
        <v>59722</v>
      </c>
      <c r="R4645" s="2" t="s">
        <v>69440</v>
      </c>
    </row>
    <row r="4646" spans="1:19">
      <c r="A4646">
        <v>8100101.202405071</v>
      </c>
      <c r="B4646">
        <v>20240507</v>
      </c>
      <c r="C4646" t="s">
        <v>60</v>
      </c>
      <c r="D4646" t="s">
        <v>264</v>
      </c>
      <c r="E4646" t="s">
        <v>7744</v>
      </c>
      <c r="F4646" t="s">
        <v>13265</v>
      </c>
      <c r="G4646" t="s">
        <v>13339</v>
      </c>
      <c r="H4646" t="s">
        <v>13386</v>
      </c>
      <c r="L4646" t="s">
        <v>14111</v>
      </c>
      <c r="M4646" t="s">
        <v>21295</v>
      </c>
      <c r="N4646" t="s">
        <v>29700</v>
      </c>
      <c r="O4646" t="s">
        <v>39260</v>
      </c>
      <c r="P4646" t="s">
        <v>49499</v>
      </c>
      <c r="Q4646" t="s">
        <v>59723</v>
      </c>
      <c r="R4646" s="2" t="s">
        <v>69441</v>
      </c>
    </row>
    <row r="4647" spans="1:19">
      <c r="A4647">
        <v>1400501.202405071</v>
      </c>
      <c r="B4647">
        <v>20240507</v>
      </c>
      <c r="C4647" t="s">
        <v>76</v>
      </c>
      <c r="D4647" t="s">
        <v>1285</v>
      </c>
      <c r="E4647" t="s">
        <v>7745</v>
      </c>
      <c r="F4647" t="s">
        <v>13270</v>
      </c>
      <c r="G4647" t="s">
        <v>13332</v>
      </c>
      <c r="H4647" t="s">
        <v>13334</v>
      </c>
      <c r="L4647" t="s">
        <v>15299</v>
      </c>
      <c r="M4647" t="s">
        <v>21296</v>
      </c>
      <c r="N4647" t="s">
        <v>29701</v>
      </c>
      <c r="O4647" t="s">
        <v>39261</v>
      </c>
      <c r="P4647" t="s">
        <v>49500</v>
      </c>
      <c r="Q4647" t="s">
        <v>59724</v>
      </c>
      <c r="R4647" s="2" t="s">
        <v>69442</v>
      </c>
      <c r="S4647" t="s">
        <v>74680</v>
      </c>
    </row>
    <row r="4648" spans="1:19">
      <c r="A4648">
        <v>1400501.202405071</v>
      </c>
      <c r="B4648">
        <v>20240507</v>
      </c>
      <c r="C4648" t="s">
        <v>76</v>
      </c>
      <c r="D4648" t="s">
        <v>1920</v>
      </c>
      <c r="E4648" t="s">
        <v>7746</v>
      </c>
      <c r="F4648" t="s">
        <v>13254</v>
      </c>
      <c r="G4648" t="s">
        <v>13328</v>
      </c>
      <c r="H4648" t="s">
        <v>13326</v>
      </c>
      <c r="M4648" t="s">
        <v>21297</v>
      </c>
      <c r="N4648" t="s">
        <v>29702</v>
      </c>
      <c r="O4648" t="s">
        <v>39262</v>
      </c>
      <c r="P4648" t="s">
        <v>49501</v>
      </c>
      <c r="Q4648" t="s">
        <v>59725</v>
      </c>
      <c r="R4648" s="2" t="s">
        <v>69443</v>
      </c>
    </row>
    <row r="4649" spans="1:19">
      <c r="A4649">
        <v>2100601.202405071</v>
      </c>
      <c r="B4649">
        <v>20240507</v>
      </c>
      <c r="C4649" t="s">
        <v>72</v>
      </c>
      <c r="D4649" t="s">
        <v>1921</v>
      </c>
      <c r="E4649" t="s">
        <v>7747</v>
      </c>
      <c r="F4649" t="s">
        <v>13255</v>
      </c>
      <c r="G4649" t="s">
        <v>13334</v>
      </c>
      <c r="H4649" t="s">
        <v>13326</v>
      </c>
      <c r="M4649" t="s">
        <v>21293</v>
      </c>
      <c r="N4649" t="s">
        <v>29703</v>
      </c>
      <c r="O4649" t="s">
        <v>39263</v>
      </c>
      <c r="P4649" t="s">
        <v>49502</v>
      </c>
      <c r="Q4649" t="s">
        <v>59726</v>
      </c>
      <c r="R4649" s="2" t="s">
        <v>69444</v>
      </c>
    </row>
    <row r="4650" spans="1:19">
      <c r="A4650">
        <v>7100502.202405071</v>
      </c>
      <c r="B4650">
        <v>20240507</v>
      </c>
      <c r="C4650" t="s">
        <v>20</v>
      </c>
      <c r="D4650" t="s">
        <v>202</v>
      </c>
      <c r="E4650" t="s">
        <v>7748</v>
      </c>
      <c r="F4650" t="s">
        <v>13254</v>
      </c>
      <c r="G4650" t="s">
        <v>13328</v>
      </c>
      <c r="H4650" t="s">
        <v>13338</v>
      </c>
      <c r="M4650" t="s">
        <v>21298</v>
      </c>
      <c r="N4650" t="s">
        <v>29704</v>
      </c>
      <c r="O4650" t="s">
        <v>39264</v>
      </c>
      <c r="P4650" t="s">
        <v>49503</v>
      </c>
      <c r="Q4650" t="s">
        <v>59727</v>
      </c>
      <c r="R4650" t="s">
        <v>69445</v>
      </c>
    </row>
    <row r="4651" spans="1:19">
      <c r="A4651">
        <v>1500151.202405071</v>
      </c>
      <c r="B4651">
        <v>20240507</v>
      </c>
      <c r="C4651" t="s">
        <v>34</v>
      </c>
      <c r="D4651" t="s">
        <v>340</v>
      </c>
      <c r="E4651" t="s">
        <v>7749</v>
      </c>
      <c r="F4651" t="s">
        <v>13260</v>
      </c>
      <c r="G4651" t="s">
        <v>13347</v>
      </c>
      <c r="H4651" t="s">
        <v>13332</v>
      </c>
      <c r="L4651" t="s">
        <v>15300</v>
      </c>
      <c r="M4651" t="s">
        <v>21299</v>
      </c>
      <c r="N4651" t="s">
        <v>29705</v>
      </c>
      <c r="O4651" t="s">
        <v>39265</v>
      </c>
      <c r="P4651" t="s">
        <v>49504</v>
      </c>
      <c r="Q4651" t="s">
        <v>59728</v>
      </c>
      <c r="R4651" s="2" t="s">
        <v>69446</v>
      </c>
    </row>
    <row r="4652" spans="1:19">
      <c r="A4652">
        <v>7100502.202405071</v>
      </c>
      <c r="B4652">
        <v>20240507</v>
      </c>
      <c r="C4652" t="s">
        <v>20</v>
      </c>
      <c r="D4652" t="s">
        <v>202</v>
      </c>
      <c r="E4652" t="s">
        <v>7750</v>
      </c>
      <c r="F4652" t="s">
        <v>13255</v>
      </c>
      <c r="G4652" t="s">
        <v>13347</v>
      </c>
      <c r="H4652" t="s">
        <v>13327</v>
      </c>
      <c r="L4652" t="s">
        <v>15301</v>
      </c>
      <c r="M4652" t="s">
        <v>21300</v>
      </c>
      <c r="N4652" t="s">
        <v>29706</v>
      </c>
      <c r="O4652" t="s">
        <v>39266</v>
      </c>
      <c r="P4652" t="s">
        <v>49505</v>
      </c>
      <c r="Q4652" t="s">
        <v>59729</v>
      </c>
      <c r="R4652" t="s">
        <v>69447</v>
      </c>
    </row>
    <row r="4653" spans="1:19">
      <c r="A4653">
        <v>4101008.202405071</v>
      </c>
      <c r="B4653">
        <v>20240507</v>
      </c>
      <c r="C4653" t="s">
        <v>59</v>
      </c>
      <c r="D4653" t="s">
        <v>502</v>
      </c>
      <c r="E4653" t="s">
        <v>7751</v>
      </c>
      <c r="F4653" t="s">
        <v>13259</v>
      </c>
      <c r="G4653" t="s">
        <v>13327</v>
      </c>
      <c r="H4653" t="s">
        <v>13328</v>
      </c>
      <c r="M4653" t="s">
        <v>21301</v>
      </c>
      <c r="N4653" t="s">
        <v>29707</v>
      </c>
      <c r="O4653" t="s">
        <v>39267</v>
      </c>
      <c r="P4653" t="s">
        <v>49506</v>
      </c>
      <c r="Q4653" t="s">
        <v>59730</v>
      </c>
      <c r="R4653" s="2" t="s">
        <v>69448</v>
      </c>
    </row>
    <row r="4654" spans="1:19">
      <c r="A4654">
        <v>1400301.202405071</v>
      </c>
      <c r="B4654">
        <v>20240507</v>
      </c>
      <c r="C4654" t="s">
        <v>68</v>
      </c>
      <c r="D4654" t="s">
        <v>368</v>
      </c>
      <c r="E4654" t="s">
        <v>7752</v>
      </c>
      <c r="F4654" t="s">
        <v>13273</v>
      </c>
      <c r="G4654" t="s">
        <v>13344</v>
      </c>
      <c r="H4654" t="s">
        <v>13326</v>
      </c>
      <c r="L4654" t="s">
        <v>15302</v>
      </c>
      <c r="M4654" t="s">
        <v>21302</v>
      </c>
      <c r="N4654" t="s">
        <v>29708</v>
      </c>
      <c r="O4654" t="s">
        <v>39268</v>
      </c>
      <c r="P4654" t="s">
        <v>49507</v>
      </c>
      <c r="Q4654" t="s">
        <v>59731</v>
      </c>
      <c r="R4654" t="s">
        <v>69449</v>
      </c>
    </row>
    <row r="4655" spans="1:19">
      <c r="A4655">
        <v>2100311.202405071</v>
      </c>
      <c r="B4655">
        <v>20240507</v>
      </c>
      <c r="C4655" t="s">
        <v>65</v>
      </c>
      <c r="D4655" t="s">
        <v>900</v>
      </c>
      <c r="E4655" t="s">
        <v>7753</v>
      </c>
      <c r="F4655" t="s">
        <v>13263</v>
      </c>
      <c r="G4655" t="s">
        <v>13335</v>
      </c>
      <c r="H4655" t="s">
        <v>13332</v>
      </c>
      <c r="M4655" t="s">
        <v>21303</v>
      </c>
      <c r="N4655" t="s">
        <v>29709</v>
      </c>
      <c r="O4655" t="s">
        <v>39269</v>
      </c>
      <c r="P4655" t="s">
        <v>49508</v>
      </c>
      <c r="Q4655" t="s">
        <v>59732</v>
      </c>
      <c r="R4655" s="2" t="s">
        <v>69450</v>
      </c>
    </row>
    <row r="4656" spans="1:19">
      <c r="A4656">
        <v>1700201.202405071</v>
      </c>
      <c r="B4656">
        <v>20240507</v>
      </c>
      <c r="C4656" t="s">
        <v>48</v>
      </c>
      <c r="D4656" t="s">
        <v>1922</v>
      </c>
      <c r="E4656" t="s">
        <v>7754</v>
      </c>
      <c r="F4656" t="s">
        <v>13260</v>
      </c>
      <c r="G4656" t="s">
        <v>13333</v>
      </c>
      <c r="H4656" t="s">
        <v>13339</v>
      </c>
      <c r="L4656" t="s">
        <v>15303</v>
      </c>
      <c r="M4656" t="s">
        <v>21304</v>
      </c>
      <c r="N4656" t="s">
        <v>29710</v>
      </c>
      <c r="O4656" t="s">
        <v>39270</v>
      </c>
      <c r="P4656" t="s">
        <v>49509</v>
      </c>
      <c r="Q4656" t="s">
        <v>59733</v>
      </c>
      <c r="R4656" s="2" t="s">
        <v>69451</v>
      </c>
    </row>
    <row r="4657" spans="1:18">
      <c r="A4657">
        <v>1300201.202405071</v>
      </c>
      <c r="B4657">
        <v>20240507</v>
      </c>
      <c r="C4657" t="s">
        <v>56</v>
      </c>
      <c r="D4657" t="s">
        <v>1433</v>
      </c>
      <c r="E4657" t="s">
        <v>7755</v>
      </c>
      <c r="F4657" t="s">
        <v>13260</v>
      </c>
      <c r="G4657" t="s">
        <v>13335</v>
      </c>
      <c r="H4657" t="s">
        <v>13332</v>
      </c>
      <c r="L4657" t="s">
        <v>15304</v>
      </c>
      <c r="M4657" t="s">
        <v>21305</v>
      </c>
      <c r="N4657" t="s">
        <v>29711</v>
      </c>
      <c r="O4657" t="s">
        <v>39271</v>
      </c>
      <c r="P4657" t="s">
        <v>49510</v>
      </c>
      <c r="Q4657" t="s">
        <v>59734</v>
      </c>
      <c r="R4657" s="2" t="s">
        <v>69452</v>
      </c>
    </row>
    <row r="4658" spans="1:18">
      <c r="A4658">
        <v>1200401.202405071</v>
      </c>
      <c r="B4658">
        <v>20240507</v>
      </c>
      <c r="C4658" t="s">
        <v>55</v>
      </c>
      <c r="D4658" t="s">
        <v>1923</v>
      </c>
      <c r="E4658" t="s">
        <v>7756</v>
      </c>
      <c r="F4658" t="s">
        <v>13259</v>
      </c>
      <c r="G4658" t="s">
        <v>13328</v>
      </c>
      <c r="H4658" t="s">
        <v>13327</v>
      </c>
      <c r="L4658" t="s">
        <v>14264</v>
      </c>
      <c r="M4658" t="s">
        <v>21288</v>
      </c>
      <c r="N4658" t="s">
        <v>29712</v>
      </c>
      <c r="O4658" t="s">
        <v>39272</v>
      </c>
      <c r="P4658" t="s">
        <v>49511</v>
      </c>
      <c r="Q4658" t="s">
        <v>59735</v>
      </c>
      <c r="R4658" s="2" t="s">
        <v>69453</v>
      </c>
    </row>
    <row r="4659" spans="1:18">
      <c r="A4659">
        <v>1100751.202405071</v>
      </c>
      <c r="B4659">
        <v>20240507</v>
      </c>
      <c r="C4659" t="s">
        <v>54</v>
      </c>
      <c r="E4659" t="s">
        <v>7757</v>
      </c>
      <c r="F4659" t="s">
        <v>13259</v>
      </c>
      <c r="G4659" t="s">
        <v>13328</v>
      </c>
      <c r="H4659" t="s">
        <v>13327</v>
      </c>
      <c r="M4659" t="s">
        <v>21306</v>
      </c>
      <c r="N4659" t="s">
        <v>29713</v>
      </c>
      <c r="O4659" t="s">
        <v>39273</v>
      </c>
      <c r="P4659" t="s">
        <v>49512</v>
      </c>
      <c r="Q4659" t="s">
        <v>59736</v>
      </c>
      <c r="R4659" s="2" t="s">
        <v>69454</v>
      </c>
    </row>
    <row r="4660" spans="1:18">
      <c r="A4660">
        <v>1200101.202405071</v>
      </c>
      <c r="B4660">
        <v>20240507</v>
      </c>
      <c r="C4660" t="s">
        <v>39</v>
      </c>
      <c r="D4660" t="s">
        <v>1135</v>
      </c>
      <c r="E4660" t="s">
        <v>7738</v>
      </c>
      <c r="F4660" t="s">
        <v>13255</v>
      </c>
      <c r="G4660" t="s">
        <v>13339</v>
      </c>
      <c r="H4660" t="s">
        <v>13332</v>
      </c>
      <c r="I4660" t="s">
        <v>13411</v>
      </c>
      <c r="L4660" t="s">
        <v>15294</v>
      </c>
      <c r="M4660" t="s">
        <v>21289</v>
      </c>
      <c r="N4660" t="s">
        <v>29694</v>
      </c>
      <c r="O4660" t="s">
        <v>39274</v>
      </c>
      <c r="P4660" t="s">
        <v>49513</v>
      </c>
      <c r="Q4660" t="s">
        <v>59717</v>
      </c>
      <c r="R4660" s="2" t="s">
        <v>69435</v>
      </c>
    </row>
    <row r="4661" spans="1:18">
      <c r="A4661">
        <v>7100502.202405071</v>
      </c>
      <c r="B4661">
        <v>20240507</v>
      </c>
      <c r="C4661" t="s">
        <v>20</v>
      </c>
      <c r="D4661" t="s">
        <v>243</v>
      </c>
      <c r="E4661" t="s">
        <v>7758</v>
      </c>
      <c r="F4661" t="s">
        <v>13260</v>
      </c>
      <c r="G4661" t="s">
        <v>13338</v>
      </c>
      <c r="H4661" t="s">
        <v>13339</v>
      </c>
      <c r="L4661" t="s">
        <v>15305</v>
      </c>
      <c r="M4661" t="s">
        <v>21307</v>
      </c>
      <c r="N4661" t="s">
        <v>29714</v>
      </c>
      <c r="O4661" t="s">
        <v>39275</v>
      </c>
      <c r="P4661" t="s">
        <v>49514</v>
      </c>
      <c r="Q4661" t="s">
        <v>59737</v>
      </c>
      <c r="R4661" t="s">
        <v>69455</v>
      </c>
    </row>
    <row r="4662" spans="1:18">
      <c r="A4662">
        <v>2100051.202405071</v>
      </c>
      <c r="B4662">
        <v>20240507</v>
      </c>
      <c r="C4662" t="s">
        <v>19</v>
      </c>
      <c r="D4662" t="s">
        <v>1924</v>
      </c>
      <c r="E4662" t="s">
        <v>7759</v>
      </c>
      <c r="F4662" t="s">
        <v>13267</v>
      </c>
      <c r="G4662" t="s">
        <v>13326</v>
      </c>
      <c r="H4662" t="s">
        <v>13333</v>
      </c>
      <c r="L4662" t="s">
        <v>15306</v>
      </c>
      <c r="M4662" t="s">
        <v>21308</v>
      </c>
      <c r="N4662" t="s">
        <v>29715</v>
      </c>
      <c r="O4662" t="s">
        <v>39276</v>
      </c>
      <c r="P4662" t="s">
        <v>49515</v>
      </c>
      <c r="Q4662" t="s">
        <v>59738</v>
      </c>
      <c r="R4662" s="2" t="s">
        <v>69456</v>
      </c>
    </row>
    <row r="4663" spans="1:18">
      <c r="A4663">
        <v>1400501.202405071</v>
      </c>
      <c r="B4663">
        <v>20240507</v>
      </c>
      <c r="C4663" t="s">
        <v>76</v>
      </c>
      <c r="D4663" t="s">
        <v>271</v>
      </c>
      <c r="E4663" t="s">
        <v>7760</v>
      </c>
      <c r="F4663" t="s">
        <v>13259</v>
      </c>
      <c r="G4663" t="s">
        <v>13328</v>
      </c>
      <c r="H4663" t="s">
        <v>13341</v>
      </c>
      <c r="M4663" t="s">
        <v>21288</v>
      </c>
      <c r="N4663" t="s">
        <v>29697</v>
      </c>
      <c r="O4663" t="s">
        <v>39277</v>
      </c>
      <c r="P4663" t="s">
        <v>49516</v>
      </c>
      <c r="Q4663" t="s">
        <v>59739</v>
      </c>
      <c r="R4663" s="2" t="s">
        <v>69457</v>
      </c>
    </row>
    <row r="4664" spans="1:18">
      <c r="A4664">
        <v>1200301.202405071</v>
      </c>
      <c r="B4664">
        <v>20240507</v>
      </c>
      <c r="C4664" t="s">
        <v>25</v>
      </c>
      <c r="D4664" t="s">
        <v>496</v>
      </c>
      <c r="E4664" t="s">
        <v>7761</v>
      </c>
      <c r="F4664" t="s">
        <v>13254</v>
      </c>
      <c r="G4664" t="s">
        <v>13326</v>
      </c>
      <c r="H4664" t="s">
        <v>13347</v>
      </c>
      <c r="M4664" t="s">
        <v>21297</v>
      </c>
      <c r="N4664" t="s">
        <v>29702</v>
      </c>
      <c r="O4664" t="s">
        <v>39278</v>
      </c>
      <c r="P4664" t="s">
        <v>49517</v>
      </c>
      <c r="Q4664" t="s">
        <v>59740</v>
      </c>
      <c r="R4664" s="2" t="s">
        <v>69458</v>
      </c>
    </row>
    <row r="4665" spans="1:18">
      <c r="A4665">
        <v>1101101.202405071</v>
      </c>
      <c r="B4665">
        <v>20240507</v>
      </c>
      <c r="C4665" t="s">
        <v>42</v>
      </c>
      <c r="D4665" t="s">
        <v>521</v>
      </c>
      <c r="E4665" t="s">
        <v>7762</v>
      </c>
      <c r="F4665" t="s">
        <v>13259</v>
      </c>
      <c r="G4665" t="s">
        <v>13328</v>
      </c>
      <c r="H4665" t="s">
        <v>13326</v>
      </c>
      <c r="M4665" t="s">
        <v>21309</v>
      </c>
      <c r="N4665" t="s">
        <v>29716</v>
      </c>
      <c r="O4665" t="s">
        <v>39279</v>
      </c>
      <c r="P4665" t="s">
        <v>49518</v>
      </c>
      <c r="Q4665" t="s">
        <v>59741</v>
      </c>
      <c r="R4665" s="2" t="s">
        <v>69459</v>
      </c>
    </row>
    <row r="4666" spans="1:18">
      <c r="A4666">
        <v>1100751.202405071</v>
      </c>
      <c r="B4666">
        <v>20240507</v>
      </c>
      <c r="C4666" t="s">
        <v>54</v>
      </c>
      <c r="E4666" t="s">
        <v>7763</v>
      </c>
      <c r="F4666" t="s">
        <v>13255</v>
      </c>
      <c r="G4666" t="s">
        <v>13347</v>
      </c>
      <c r="H4666" t="s">
        <v>13326</v>
      </c>
      <c r="M4666" t="s">
        <v>21310</v>
      </c>
      <c r="N4666" t="s">
        <v>29717</v>
      </c>
      <c r="O4666" t="s">
        <v>39280</v>
      </c>
      <c r="P4666" t="s">
        <v>49519</v>
      </c>
      <c r="Q4666" t="s">
        <v>59742</v>
      </c>
      <c r="R4666" s="2" t="s">
        <v>69460</v>
      </c>
    </row>
    <row r="4667" spans="1:18">
      <c r="A4667">
        <v>1100201.202405071</v>
      </c>
      <c r="B4667">
        <v>20240507</v>
      </c>
      <c r="C4667" t="s">
        <v>49</v>
      </c>
      <c r="D4667" t="s">
        <v>1925</v>
      </c>
      <c r="E4667" t="s">
        <v>7764</v>
      </c>
      <c r="F4667" t="s">
        <v>13256</v>
      </c>
      <c r="G4667" t="s">
        <v>13326</v>
      </c>
      <c r="H4667" t="s">
        <v>13339</v>
      </c>
      <c r="M4667" t="s">
        <v>21311</v>
      </c>
      <c r="N4667" t="s">
        <v>29718</v>
      </c>
      <c r="O4667" t="s">
        <v>39281</v>
      </c>
      <c r="P4667" t="s">
        <v>49520</v>
      </c>
      <c r="Q4667" t="s">
        <v>59743</v>
      </c>
      <c r="R4667" s="2" t="s">
        <v>69461</v>
      </c>
    </row>
    <row r="4668" spans="1:18">
      <c r="A4668">
        <v>7100502.202405071</v>
      </c>
      <c r="B4668">
        <v>20240507</v>
      </c>
      <c r="C4668" t="s">
        <v>20</v>
      </c>
      <c r="D4668" t="s">
        <v>864</v>
      </c>
      <c r="E4668" t="s">
        <v>7765</v>
      </c>
      <c r="F4668" t="s">
        <v>13268</v>
      </c>
      <c r="G4668" t="s">
        <v>13344</v>
      </c>
      <c r="H4668" t="s">
        <v>13326</v>
      </c>
      <c r="L4668" t="s">
        <v>15307</v>
      </c>
      <c r="M4668" t="s">
        <v>21312</v>
      </c>
      <c r="N4668" t="s">
        <v>29719</v>
      </c>
      <c r="O4668" t="s">
        <v>39282</v>
      </c>
      <c r="P4668" t="s">
        <v>49521</v>
      </c>
      <c r="Q4668" t="s">
        <v>59744</v>
      </c>
      <c r="R4668" t="s">
        <v>69462</v>
      </c>
    </row>
    <row r="4669" spans="1:18">
      <c r="A4669">
        <v>1100201.202405071</v>
      </c>
      <c r="B4669">
        <v>20240507</v>
      </c>
      <c r="C4669" t="s">
        <v>49</v>
      </c>
      <c r="D4669" t="s">
        <v>160</v>
      </c>
      <c r="E4669" t="s">
        <v>7766</v>
      </c>
      <c r="F4669" t="s">
        <v>13259</v>
      </c>
      <c r="G4669" t="s">
        <v>13328</v>
      </c>
      <c r="H4669" t="s">
        <v>13339</v>
      </c>
      <c r="M4669" t="s">
        <v>21313</v>
      </c>
      <c r="N4669" t="s">
        <v>29720</v>
      </c>
      <c r="O4669" t="s">
        <v>39283</v>
      </c>
      <c r="P4669" t="s">
        <v>49522</v>
      </c>
      <c r="Q4669" t="s">
        <v>59745</v>
      </c>
      <c r="R4669" s="2" t="s">
        <v>69463</v>
      </c>
    </row>
    <row r="4670" spans="1:18">
      <c r="A4670">
        <v>4100078.202405071</v>
      </c>
      <c r="B4670">
        <v>20240507</v>
      </c>
      <c r="C4670" t="s">
        <v>47</v>
      </c>
      <c r="D4670" t="s">
        <v>192</v>
      </c>
      <c r="E4670" t="s">
        <v>7767</v>
      </c>
      <c r="F4670" t="s">
        <v>13259</v>
      </c>
      <c r="G4670" t="s">
        <v>13328</v>
      </c>
      <c r="H4670" t="s">
        <v>13327</v>
      </c>
      <c r="M4670" t="s">
        <v>21301</v>
      </c>
      <c r="N4670" t="s">
        <v>29707</v>
      </c>
      <c r="O4670" t="s">
        <v>39284</v>
      </c>
      <c r="P4670" t="s">
        <v>49523</v>
      </c>
      <c r="Q4670" t="s">
        <v>59746</v>
      </c>
      <c r="R4670" s="2" t="s">
        <v>69464</v>
      </c>
    </row>
    <row r="4671" spans="1:18">
      <c r="A4671">
        <v>2100501.202405071</v>
      </c>
      <c r="B4671">
        <v>20240507</v>
      </c>
      <c r="C4671" t="s">
        <v>44</v>
      </c>
      <c r="D4671" t="s">
        <v>280</v>
      </c>
      <c r="E4671" t="s">
        <v>7768</v>
      </c>
      <c r="F4671" t="s">
        <v>13259</v>
      </c>
      <c r="G4671" t="s">
        <v>13328</v>
      </c>
      <c r="H4671" t="s">
        <v>13327</v>
      </c>
      <c r="L4671" t="s">
        <v>14264</v>
      </c>
      <c r="M4671" t="s">
        <v>21314</v>
      </c>
      <c r="N4671" t="s">
        <v>29721</v>
      </c>
      <c r="O4671" t="s">
        <v>39285</v>
      </c>
      <c r="P4671" t="s">
        <v>49524</v>
      </c>
      <c r="Q4671" t="s">
        <v>59747</v>
      </c>
      <c r="R4671" s="2" t="s">
        <v>69465</v>
      </c>
    </row>
    <row r="4672" spans="1:18">
      <c r="A4672">
        <v>2100051.202405071</v>
      </c>
      <c r="B4672">
        <v>20240507</v>
      </c>
      <c r="C4672" t="s">
        <v>19</v>
      </c>
      <c r="D4672" t="s">
        <v>265</v>
      </c>
      <c r="E4672" t="s">
        <v>7769</v>
      </c>
      <c r="F4672" t="s">
        <v>13260</v>
      </c>
      <c r="G4672" t="s">
        <v>13339</v>
      </c>
      <c r="H4672" t="s">
        <v>13347</v>
      </c>
      <c r="L4672" t="s">
        <v>15308</v>
      </c>
      <c r="M4672" t="s">
        <v>21315</v>
      </c>
      <c r="N4672" t="s">
        <v>29722</v>
      </c>
      <c r="O4672" t="s">
        <v>39286</v>
      </c>
      <c r="P4672" t="s">
        <v>49525</v>
      </c>
      <c r="Q4672" t="s">
        <v>59748</v>
      </c>
      <c r="R4672" s="2" t="s">
        <v>69466</v>
      </c>
    </row>
    <row r="4673" spans="1:19">
      <c r="A4673">
        <v>1600901.202405071</v>
      </c>
      <c r="B4673">
        <v>20240507</v>
      </c>
      <c r="C4673" t="s">
        <v>93</v>
      </c>
      <c r="D4673" t="s">
        <v>975</v>
      </c>
      <c r="E4673" t="s">
        <v>7770</v>
      </c>
      <c r="F4673" t="s">
        <v>13276</v>
      </c>
      <c r="G4673" t="s">
        <v>13332</v>
      </c>
      <c r="H4673" t="s">
        <v>13329</v>
      </c>
      <c r="L4673" t="s">
        <v>15298</v>
      </c>
      <c r="M4673" t="s">
        <v>21316</v>
      </c>
      <c r="N4673" t="s">
        <v>29723</v>
      </c>
      <c r="O4673" t="s">
        <v>39287</v>
      </c>
      <c r="P4673" t="s">
        <v>49526</v>
      </c>
      <c r="Q4673" t="s">
        <v>59749</v>
      </c>
      <c r="R4673" s="2" t="s">
        <v>69467</v>
      </c>
    </row>
    <row r="4674" spans="1:19">
      <c r="A4674">
        <v>4100058.20240507</v>
      </c>
      <c r="B4674">
        <v>20240507</v>
      </c>
      <c r="C4674" t="s">
        <v>50</v>
      </c>
      <c r="D4674" t="s">
        <v>1926</v>
      </c>
      <c r="E4674" t="s">
        <v>7771</v>
      </c>
      <c r="F4674" t="s">
        <v>13276</v>
      </c>
      <c r="G4674" t="s">
        <v>13332</v>
      </c>
      <c r="H4674" t="s">
        <v>13326</v>
      </c>
      <c r="N4674" t="s">
        <v>29724</v>
      </c>
      <c r="O4674" t="s">
        <v>39288</v>
      </c>
      <c r="P4674" t="s">
        <v>49527</v>
      </c>
      <c r="Q4674" t="s">
        <v>59750</v>
      </c>
    </row>
    <row r="4675" spans="1:19">
      <c r="A4675">
        <v>1400351.202405072</v>
      </c>
      <c r="B4675">
        <v>20240507</v>
      </c>
      <c r="C4675" t="s">
        <v>41</v>
      </c>
      <c r="D4675" t="s">
        <v>291</v>
      </c>
      <c r="E4675" t="s">
        <v>7772</v>
      </c>
      <c r="F4675" t="s">
        <v>13275</v>
      </c>
      <c r="G4675" t="s">
        <v>13326</v>
      </c>
      <c r="H4675" t="s">
        <v>13347</v>
      </c>
      <c r="L4675" t="s">
        <v>15309</v>
      </c>
      <c r="M4675" t="s">
        <v>21317</v>
      </c>
      <c r="N4675" t="s">
        <v>29725</v>
      </c>
      <c r="O4675" t="s">
        <v>39289</v>
      </c>
      <c r="P4675" t="s">
        <v>49528</v>
      </c>
      <c r="Q4675" t="s">
        <v>59751</v>
      </c>
      <c r="R4675" s="2" t="s">
        <v>69468</v>
      </c>
    </row>
    <row r="4676" spans="1:19">
      <c r="A4676">
        <v>1500401.202405072</v>
      </c>
      <c r="B4676">
        <v>20240507</v>
      </c>
      <c r="C4676" t="s">
        <v>36</v>
      </c>
      <c r="D4676" t="s">
        <v>1927</v>
      </c>
      <c r="E4676" t="s">
        <v>7773</v>
      </c>
      <c r="F4676" t="s">
        <v>13273</v>
      </c>
      <c r="G4676" t="s">
        <v>13341</v>
      </c>
      <c r="H4676" t="s">
        <v>13332</v>
      </c>
      <c r="I4676" t="s">
        <v>13424</v>
      </c>
      <c r="L4676" t="s">
        <v>15310</v>
      </c>
      <c r="M4676" t="s">
        <v>21318</v>
      </c>
      <c r="N4676" t="s">
        <v>29726</v>
      </c>
      <c r="O4676" t="s">
        <v>39290</v>
      </c>
      <c r="P4676" t="s">
        <v>49529</v>
      </c>
      <c r="Q4676" t="s">
        <v>59752</v>
      </c>
      <c r="R4676" s="2" t="s">
        <v>69469</v>
      </c>
    </row>
    <row r="4677" spans="1:19">
      <c r="A4677">
        <v>1500101.202405062</v>
      </c>
      <c r="B4677">
        <v>20240506</v>
      </c>
      <c r="C4677" t="s">
        <v>67</v>
      </c>
      <c r="D4677" t="s">
        <v>1518</v>
      </c>
      <c r="E4677" t="s">
        <v>7774</v>
      </c>
      <c r="F4677" t="s">
        <v>13255</v>
      </c>
      <c r="G4677" t="s">
        <v>13332</v>
      </c>
      <c r="H4677" t="s">
        <v>13335</v>
      </c>
      <c r="L4677" t="s">
        <v>15311</v>
      </c>
      <c r="M4677" t="s">
        <v>21319</v>
      </c>
      <c r="N4677" t="s">
        <v>29727</v>
      </c>
      <c r="O4677" t="s">
        <v>39291</v>
      </c>
      <c r="P4677" t="s">
        <v>49530</v>
      </c>
      <c r="Q4677" t="s">
        <v>59753</v>
      </c>
    </row>
    <row r="4678" spans="1:19">
      <c r="A4678">
        <v>1500901.202405061</v>
      </c>
      <c r="B4678">
        <v>20240506</v>
      </c>
      <c r="C4678" t="s">
        <v>97</v>
      </c>
      <c r="D4678" t="s">
        <v>966</v>
      </c>
      <c r="E4678" t="s">
        <v>7775</v>
      </c>
      <c r="F4678" t="s">
        <v>13260</v>
      </c>
      <c r="G4678" t="s">
        <v>13332</v>
      </c>
      <c r="H4678" t="s">
        <v>13335</v>
      </c>
      <c r="L4678" t="s">
        <v>15312</v>
      </c>
      <c r="M4678" t="s">
        <v>21320</v>
      </c>
      <c r="N4678" t="s">
        <v>29728</v>
      </c>
      <c r="O4678" t="s">
        <v>39292</v>
      </c>
      <c r="P4678" t="s">
        <v>49531</v>
      </c>
      <c r="Q4678" t="s">
        <v>59754</v>
      </c>
      <c r="R4678" s="2" t="s">
        <v>69470</v>
      </c>
    </row>
    <row r="4679" spans="1:19">
      <c r="A4679">
        <v>1700201.202405061</v>
      </c>
      <c r="B4679">
        <v>20240506</v>
      </c>
      <c r="C4679" t="s">
        <v>48</v>
      </c>
      <c r="D4679" t="s">
        <v>1893</v>
      </c>
      <c r="E4679" t="s">
        <v>7776</v>
      </c>
      <c r="F4679" t="s">
        <v>13265</v>
      </c>
      <c r="G4679" t="s">
        <v>13350</v>
      </c>
      <c r="H4679" t="s">
        <v>13326</v>
      </c>
      <c r="L4679" t="s">
        <v>15313</v>
      </c>
      <c r="M4679" t="s">
        <v>21321</v>
      </c>
      <c r="N4679" t="s">
        <v>29729</v>
      </c>
      <c r="O4679" t="s">
        <v>39293</v>
      </c>
      <c r="P4679" t="s">
        <v>49532</v>
      </c>
      <c r="Q4679" t="s">
        <v>59755</v>
      </c>
      <c r="R4679" s="2" t="s">
        <v>69471</v>
      </c>
    </row>
    <row r="4680" spans="1:19">
      <c r="A4680">
        <v>1300201.202405061</v>
      </c>
      <c r="B4680">
        <v>20240506</v>
      </c>
      <c r="C4680" t="s">
        <v>56</v>
      </c>
      <c r="D4680" t="s">
        <v>1433</v>
      </c>
      <c r="E4680" t="s">
        <v>7777</v>
      </c>
      <c r="F4680" t="s">
        <v>13258</v>
      </c>
      <c r="G4680" t="s">
        <v>13335</v>
      </c>
      <c r="H4680" t="s">
        <v>13326</v>
      </c>
      <c r="L4680" t="s">
        <v>15314</v>
      </c>
      <c r="M4680" t="s">
        <v>21322</v>
      </c>
      <c r="N4680" t="s">
        <v>29730</v>
      </c>
      <c r="O4680" t="s">
        <v>39294</v>
      </c>
      <c r="P4680" t="s">
        <v>49533</v>
      </c>
      <c r="Q4680" t="s">
        <v>59756</v>
      </c>
      <c r="R4680" s="2" t="s">
        <v>69472</v>
      </c>
      <c r="S4680" t="s">
        <v>74681</v>
      </c>
    </row>
    <row r="4681" spans="1:19">
      <c r="A4681">
        <v>4100078.202405061</v>
      </c>
      <c r="B4681">
        <v>20240506</v>
      </c>
      <c r="C4681" t="s">
        <v>47</v>
      </c>
      <c r="D4681" t="s">
        <v>1928</v>
      </c>
      <c r="E4681" t="s">
        <v>7778</v>
      </c>
      <c r="F4681" t="s">
        <v>13273</v>
      </c>
      <c r="G4681" t="s">
        <v>13332</v>
      </c>
      <c r="H4681" t="s">
        <v>13344</v>
      </c>
      <c r="L4681" t="s">
        <v>15315</v>
      </c>
      <c r="M4681" t="s">
        <v>21323</v>
      </c>
      <c r="N4681" t="s">
        <v>29731</v>
      </c>
      <c r="O4681" t="s">
        <v>39295</v>
      </c>
      <c r="P4681" t="s">
        <v>49534</v>
      </c>
      <c r="Q4681" t="s">
        <v>59757</v>
      </c>
      <c r="R4681" s="2" t="s">
        <v>69473</v>
      </c>
    </row>
    <row r="4682" spans="1:19">
      <c r="A4682">
        <v>1400801.202405061</v>
      </c>
      <c r="B4682">
        <v>20240506</v>
      </c>
      <c r="C4682" t="s">
        <v>53</v>
      </c>
      <c r="D4682" t="s">
        <v>1365</v>
      </c>
      <c r="E4682" t="s">
        <v>7779</v>
      </c>
      <c r="F4682" t="s">
        <v>13260</v>
      </c>
      <c r="G4682" t="s">
        <v>13328</v>
      </c>
      <c r="H4682" t="s">
        <v>13350</v>
      </c>
      <c r="L4682" t="s">
        <v>15316</v>
      </c>
      <c r="M4682" t="s">
        <v>21324</v>
      </c>
      <c r="N4682" t="s">
        <v>29732</v>
      </c>
      <c r="O4682" t="s">
        <v>39296</v>
      </c>
      <c r="P4682" t="s">
        <v>49535</v>
      </c>
      <c r="Q4682" t="s">
        <v>59758</v>
      </c>
      <c r="R4682" s="2" t="s">
        <v>69474</v>
      </c>
    </row>
    <row r="4683" spans="1:19">
      <c r="A4683">
        <v>2100401.202405061</v>
      </c>
      <c r="B4683">
        <v>20240506</v>
      </c>
      <c r="C4683" t="s">
        <v>61</v>
      </c>
      <c r="D4683" t="s">
        <v>238</v>
      </c>
      <c r="E4683" t="s">
        <v>7780</v>
      </c>
      <c r="F4683" t="s">
        <v>13273</v>
      </c>
      <c r="G4683" t="s">
        <v>13330</v>
      </c>
      <c r="H4683" t="s">
        <v>13332</v>
      </c>
      <c r="I4683" t="s">
        <v>13428</v>
      </c>
      <c r="L4683" t="s">
        <v>15317</v>
      </c>
      <c r="M4683" t="s">
        <v>21325</v>
      </c>
      <c r="N4683" t="s">
        <v>29733</v>
      </c>
      <c r="O4683" t="s">
        <v>39297</v>
      </c>
      <c r="P4683" t="s">
        <v>49536</v>
      </c>
      <c r="Q4683" t="s">
        <v>59759</v>
      </c>
      <c r="R4683" s="2" t="s">
        <v>69475</v>
      </c>
    </row>
    <row r="4684" spans="1:19">
      <c r="A4684">
        <v>8100401.20240506</v>
      </c>
      <c r="B4684">
        <v>20240506</v>
      </c>
      <c r="C4684" t="s">
        <v>51</v>
      </c>
      <c r="D4684" t="s">
        <v>1544</v>
      </c>
      <c r="E4684" t="s">
        <v>7781</v>
      </c>
      <c r="F4684" t="s">
        <v>13265</v>
      </c>
      <c r="G4684" t="s">
        <v>13339</v>
      </c>
      <c r="H4684" t="s">
        <v>13341</v>
      </c>
      <c r="M4684" t="s">
        <v>21326</v>
      </c>
      <c r="N4684" t="s">
        <v>29734</v>
      </c>
      <c r="O4684" t="s">
        <v>39298</v>
      </c>
      <c r="P4684" t="s">
        <v>49537</v>
      </c>
      <c r="Q4684" t="s">
        <v>59760</v>
      </c>
      <c r="R4684" s="2" t="s">
        <v>69476</v>
      </c>
    </row>
    <row r="4685" spans="1:19">
      <c r="A4685">
        <v>8100401.20240506</v>
      </c>
      <c r="B4685">
        <v>20240506</v>
      </c>
      <c r="C4685" t="s">
        <v>51</v>
      </c>
      <c r="D4685" t="s">
        <v>1544</v>
      </c>
      <c r="E4685" t="s">
        <v>7781</v>
      </c>
      <c r="F4685" t="s">
        <v>13265</v>
      </c>
      <c r="G4685" t="s">
        <v>13339</v>
      </c>
      <c r="H4685" t="s">
        <v>13341</v>
      </c>
      <c r="M4685" t="s">
        <v>21326</v>
      </c>
      <c r="N4685" t="s">
        <v>29734</v>
      </c>
      <c r="O4685" t="s">
        <v>39299</v>
      </c>
      <c r="P4685" t="s">
        <v>49537</v>
      </c>
      <c r="Q4685" t="s">
        <v>59760</v>
      </c>
      <c r="R4685" s="2" t="s">
        <v>69477</v>
      </c>
      <c r="S4685" t="s">
        <v>74680</v>
      </c>
    </row>
    <row r="4686" spans="1:19">
      <c r="A4686">
        <v>1100751.202405051</v>
      </c>
      <c r="B4686">
        <v>20240505</v>
      </c>
      <c r="C4686" t="s">
        <v>54</v>
      </c>
      <c r="E4686" t="s">
        <v>7782</v>
      </c>
      <c r="F4686" t="s">
        <v>13273</v>
      </c>
      <c r="G4686" t="s">
        <v>13330</v>
      </c>
      <c r="H4686" t="s">
        <v>13331</v>
      </c>
      <c r="L4686" t="s">
        <v>15318</v>
      </c>
      <c r="M4686" t="s">
        <v>21327</v>
      </c>
      <c r="N4686" t="s">
        <v>29735</v>
      </c>
      <c r="O4686" t="s">
        <v>39300</v>
      </c>
      <c r="P4686" t="s">
        <v>49538</v>
      </c>
      <c r="Q4686" t="s">
        <v>59761</v>
      </c>
      <c r="R4686" s="2" t="s">
        <v>69478</v>
      </c>
    </row>
    <row r="4687" spans="1:19">
      <c r="A4687">
        <v>1100301.20240505</v>
      </c>
      <c r="B4687">
        <v>20240505</v>
      </c>
      <c r="C4687" t="s">
        <v>103</v>
      </c>
      <c r="D4687" t="s">
        <v>1929</v>
      </c>
      <c r="E4687" t="s">
        <v>7783</v>
      </c>
      <c r="F4687" t="s">
        <v>13276</v>
      </c>
      <c r="G4687" t="s">
        <v>13335</v>
      </c>
      <c r="H4687" t="s">
        <v>13326</v>
      </c>
      <c r="L4687" t="s">
        <v>15319</v>
      </c>
      <c r="M4687" t="s">
        <v>21328</v>
      </c>
      <c r="N4687" t="s">
        <v>29736</v>
      </c>
      <c r="O4687" t="s">
        <v>39301</v>
      </c>
      <c r="P4687" t="s">
        <v>49539</v>
      </c>
      <c r="Q4687" t="s">
        <v>59762</v>
      </c>
      <c r="R4687" s="2" t="s">
        <v>69479</v>
      </c>
    </row>
    <row r="4688" spans="1:19">
      <c r="A4688">
        <v>5520352.202405041</v>
      </c>
      <c r="B4688">
        <v>20240504</v>
      </c>
      <c r="C4688" t="s">
        <v>94</v>
      </c>
      <c r="D4688" t="s">
        <v>1930</v>
      </c>
      <c r="E4688" t="s">
        <v>7784</v>
      </c>
      <c r="F4688" t="s">
        <v>13260</v>
      </c>
      <c r="G4688" t="s">
        <v>13347</v>
      </c>
      <c r="H4688" t="s">
        <v>13338</v>
      </c>
      <c r="L4688" t="s">
        <v>15320</v>
      </c>
      <c r="M4688" t="s">
        <v>21329</v>
      </c>
      <c r="N4688" t="s">
        <v>29737</v>
      </c>
      <c r="O4688" t="s">
        <v>39302</v>
      </c>
      <c r="P4688" t="s">
        <v>49540</v>
      </c>
      <c r="Q4688" t="s">
        <v>59763</v>
      </c>
      <c r="R4688" t="s">
        <v>69480</v>
      </c>
    </row>
    <row r="4689" spans="1:19">
      <c r="A4689">
        <v>1400501.202405031</v>
      </c>
      <c r="B4689">
        <v>20240503</v>
      </c>
      <c r="C4689" t="s">
        <v>76</v>
      </c>
      <c r="D4689" t="s">
        <v>322</v>
      </c>
      <c r="E4689" t="s">
        <v>7785</v>
      </c>
      <c r="F4689" t="s">
        <v>13267</v>
      </c>
      <c r="G4689" t="s">
        <v>13353</v>
      </c>
      <c r="H4689" t="s">
        <v>13347</v>
      </c>
      <c r="L4689" t="s">
        <v>15321</v>
      </c>
      <c r="M4689" t="s">
        <v>21330</v>
      </c>
      <c r="N4689" t="s">
        <v>29738</v>
      </c>
      <c r="O4689" t="s">
        <v>39303</v>
      </c>
      <c r="P4689" t="s">
        <v>49541</v>
      </c>
      <c r="Q4689" t="s">
        <v>59764</v>
      </c>
      <c r="R4689" s="2" t="s">
        <v>69481</v>
      </c>
    </row>
    <row r="4690" spans="1:19">
      <c r="A4690">
        <v>4104008.202405031</v>
      </c>
      <c r="B4690">
        <v>20240503</v>
      </c>
      <c r="C4690" t="s">
        <v>24</v>
      </c>
      <c r="D4690" t="s">
        <v>183</v>
      </c>
      <c r="E4690" t="s">
        <v>7786</v>
      </c>
      <c r="F4690" t="s">
        <v>13267</v>
      </c>
      <c r="G4690" t="s">
        <v>13347</v>
      </c>
      <c r="H4690" t="s">
        <v>13326</v>
      </c>
      <c r="L4690" t="s">
        <v>15321</v>
      </c>
      <c r="M4690" t="s">
        <v>21331</v>
      </c>
      <c r="N4690" t="s">
        <v>29739</v>
      </c>
      <c r="O4690" t="s">
        <v>39304</v>
      </c>
      <c r="P4690" t="s">
        <v>49542</v>
      </c>
      <c r="Q4690" t="s">
        <v>59765</v>
      </c>
    </row>
    <row r="4691" spans="1:19">
      <c r="A4691">
        <v>1100611.202405031</v>
      </c>
      <c r="B4691">
        <v>20240503</v>
      </c>
      <c r="C4691" t="s">
        <v>52</v>
      </c>
      <c r="D4691" t="s">
        <v>165</v>
      </c>
      <c r="E4691" t="s">
        <v>7787</v>
      </c>
      <c r="F4691" t="s">
        <v>13267</v>
      </c>
      <c r="G4691" t="s">
        <v>13326</v>
      </c>
      <c r="H4691" t="s">
        <v>13332</v>
      </c>
      <c r="L4691" t="s">
        <v>14585</v>
      </c>
      <c r="M4691" t="s">
        <v>21332</v>
      </c>
      <c r="N4691" t="s">
        <v>29740</v>
      </c>
      <c r="O4691" t="s">
        <v>39305</v>
      </c>
      <c r="P4691" t="s">
        <v>49543</v>
      </c>
      <c r="Q4691" t="s">
        <v>59766</v>
      </c>
      <c r="R4691" s="2" t="s">
        <v>69482</v>
      </c>
    </row>
    <row r="4692" spans="1:19">
      <c r="A4692">
        <v>1100301.202405031</v>
      </c>
      <c r="B4692">
        <v>20240503</v>
      </c>
      <c r="C4692" t="s">
        <v>103</v>
      </c>
      <c r="D4692" t="s">
        <v>506</v>
      </c>
      <c r="E4692" t="s">
        <v>7788</v>
      </c>
      <c r="F4692" t="s">
        <v>13267</v>
      </c>
      <c r="G4692" t="s">
        <v>13326</v>
      </c>
      <c r="H4692" t="s">
        <v>13332</v>
      </c>
      <c r="L4692" t="s">
        <v>15009</v>
      </c>
      <c r="M4692" t="s">
        <v>21333</v>
      </c>
      <c r="N4692" t="s">
        <v>29741</v>
      </c>
      <c r="O4692" t="s">
        <v>39306</v>
      </c>
      <c r="P4692" t="s">
        <v>49544</v>
      </c>
      <c r="Q4692" t="s">
        <v>59767</v>
      </c>
      <c r="R4692" s="2" t="s">
        <v>69483</v>
      </c>
    </row>
    <row r="4693" spans="1:19">
      <c r="A4693">
        <v>4102008.202405031</v>
      </c>
      <c r="B4693">
        <v>20240503</v>
      </c>
      <c r="C4693" t="s">
        <v>74</v>
      </c>
      <c r="D4693" t="s">
        <v>423</v>
      </c>
      <c r="E4693" t="s">
        <v>7789</v>
      </c>
      <c r="F4693" t="s">
        <v>13260</v>
      </c>
      <c r="G4693" t="s">
        <v>13329</v>
      </c>
      <c r="H4693" t="s">
        <v>13347</v>
      </c>
      <c r="L4693" t="s">
        <v>15322</v>
      </c>
      <c r="M4693" t="s">
        <v>21334</v>
      </c>
      <c r="N4693" t="s">
        <v>29742</v>
      </c>
      <c r="O4693" t="s">
        <v>39307</v>
      </c>
      <c r="P4693" t="s">
        <v>49545</v>
      </c>
      <c r="Q4693" t="s">
        <v>59768</v>
      </c>
      <c r="R4693" s="2" t="s">
        <v>69484</v>
      </c>
    </row>
    <row r="4694" spans="1:19">
      <c r="A4694">
        <v>2100051.202405031</v>
      </c>
      <c r="B4694">
        <v>20240503</v>
      </c>
      <c r="C4694" t="s">
        <v>19</v>
      </c>
      <c r="D4694" t="s">
        <v>534</v>
      </c>
      <c r="E4694" t="s">
        <v>7790</v>
      </c>
      <c r="F4694" t="s">
        <v>13275</v>
      </c>
      <c r="G4694" t="s">
        <v>13335</v>
      </c>
      <c r="H4694" t="s">
        <v>13333</v>
      </c>
      <c r="L4694" t="s">
        <v>15323</v>
      </c>
      <c r="M4694" t="s">
        <v>21335</v>
      </c>
      <c r="N4694" t="s">
        <v>29743</v>
      </c>
      <c r="O4694" t="s">
        <v>39308</v>
      </c>
      <c r="P4694" t="s">
        <v>49546</v>
      </c>
      <c r="Q4694" t="s">
        <v>59769</v>
      </c>
      <c r="R4694" s="2" t="s">
        <v>69485</v>
      </c>
    </row>
    <row r="4695" spans="1:19">
      <c r="A4695">
        <v>1300101.20240503</v>
      </c>
      <c r="B4695">
        <v>20240503</v>
      </c>
      <c r="C4695" t="s">
        <v>35</v>
      </c>
      <c r="D4695" t="s">
        <v>1931</v>
      </c>
      <c r="E4695" t="s">
        <v>7791</v>
      </c>
      <c r="F4695" t="s">
        <v>13272</v>
      </c>
      <c r="G4695" t="s">
        <v>13375</v>
      </c>
      <c r="H4695" t="s">
        <v>13331</v>
      </c>
      <c r="L4695" t="s">
        <v>15324</v>
      </c>
      <c r="M4695" t="s">
        <v>21336</v>
      </c>
      <c r="N4695" t="s">
        <v>29744</v>
      </c>
      <c r="O4695" t="s">
        <v>39309</v>
      </c>
      <c r="P4695" t="s">
        <v>49547</v>
      </c>
      <c r="Q4695" t="s">
        <v>59770</v>
      </c>
      <c r="R4695" t="s">
        <v>69486</v>
      </c>
    </row>
    <row r="4696" spans="1:19">
      <c r="A4696">
        <v>1700101.202405031</v>
      </c>
      <c r="B4696">
        <v>20240503</v>
      </c>
      <c r="C4696" t="s">
        <v>37</v>
      </c>
      <c r="D4696" t="s">
        <v>857</v>
      </c>
      <c r="E4696" t="s">
        <v>7792</v>
      </c>
      <c r="F4696" t="s">
        <v>13269</v>
      </c>
      <c r="G4696" t="s">
        <v>13333</v>
      </c>
      <c r="H4696" t="s">
        <v>13352</v>
      </c>
      <c r="N4696" t="s">
        <v>27191</v>
      </c>
      <c r="O4696" t="s">
        <v>39310</v>
      </c>
      <c r="P4696" t="s">
        <v>49548</v>
      </c>
      <c r="Q4696" t="s">
        <v>59771</v>
      </c>
    </row>
    <row r="4697" spans="1:19">
      <c r="A4697">
        <v>1400351.202405022</v>
      </c>
      <c r="B4697">
        <v>20240502</v>
      </c>
      <c r="C4697" t="s">
        <v>41</v>
      </c>
      <c r="D4697" t="s">
        <v>1784</v>
      </c>
      <c r="E4697" t="s">
        <v>7793</v>
      </c>
      <c r="F4697" t="s">
        <v>13255</v>
      </c>
      <c r="G4697" t="s">
        <v>13326</v>
      </c>
      <c r="H4697" t="s">
        <v>13344</v>
      </c>
      <c r="M4697" t="s">
        <v>21337</v>
      </c>
      <c r="N4697" t="s">
        <v>29745</v>
      </c>
      <c r="O4697" t="s">
        <v>39311</v>
      </c>
      <c r="P4697" t="s">
        <v>49549</v>
      </c>
      <c r="Q4697" t="s">
        <v>59772</v>
      </c>
      <c r="R4697" s="2" t="s">
        <v>69487</v>
      </c>
    </row>
    <row r="4698" spans="1:19">
      <c r="A4698">
        <v>1400601.20240502</v>
      </c>
      <c r="B4698">
        <v>20240502</v>
      </c>
      <c r="C4698" t="s">
        <v>58</v>
      </c>
      <c r="D4698" t="s">
        <v>347</v>
      </c>
      <c r="E4698" t="s">
        <v>7794</v>
      </c>
      <c r="F4698" t="s">
        <v>13260</v>
      </c>
      <c r="G4698" t="s">
        <v>13328</v>
      </c>
      <c r="H4698" t="s">
        <v>13344</v>
      </c>
      <c r="M4698" t="s">
        <v>19862</v>
      </c>
      <c r="N4698" t="s">
        <v>23794</v>
      </c>
      <c r="O4698" t="s">
        <v>39312</v>
      </c>
      <c r="P4698" t="s">
        <v>49550</v>
      </c>
      <c r="Q4698" t="s">
        <v>59773</v>
      </c>
      <c r="R4698" s="2" t="s">
        <v>69488</v>
      </c>
    </row>
    <row r="4699" spans="1:19">
      <c r="A4699">
        <v>2100801.202405022</v>
      </c>
      <c r="B4699">
        <v>20240502</v>
      </c>
      <c r="C4699" t="s">
        <v>71</v>
      </c>
      <c r="D4699" t="s">
        <v>429</v>
      </c>
      <c r="E4699" t="s">
        <v>7795</v>
      </c>
      <c r="F4699" t="s">
        <v>13255</v>
      </c>
      <c r="G4699" t="s">
        <v>13335</v>
      </c>
      <c r="H4699" t="s">
        <v>13332</v>
      </c>
      <c r="L4699" t="s">
        <v>14325</v>
      </c>
      <c r="M4699" t="s">
        <v>21338</v>
      </c>
      <c r="N4699" t="s">
        <v>29746</v>
      </c>
      <c r="O4699" t="s">
        <v>39313</v>
      </c>
      <c r="P4699" t="s">
        <v>49551</v>
      </c>
      <c r="Q4699" t="s">
        <v>59774</v>
      </c>
      <c r="R4699" s="2" t="s">
        <v>69489</v>
      </c>
    </row>
    <row r="4700" spans="1:19">
      <c r="A4700">
        <v>2100861.202405022</v>
      </c>
      <c r="B4700">
        <v>20240502</v>
      </c>
      <c r="C4700" t="s">
        <v>40</v>
      </c>
      <c r="D4700" t="s">
        <v>710</v>
      </c>
      <c r="E4700" t="s">
        <v>7796</v>
      </c>
      <c r="F4700" t="s">
        <v>13260</v>
      </c>
      <c r="G4700" t="s">
        <v>13335</v>
      </c>
      <c r="H4700" t="s">
        <v>13329</v>
      </c>
      <c r="L4700" t="s">
        <v>15325</v>
      </c>
      <c r="M4700" t="s">
        <v>21339</v>
      </c>
      <c r="N4700" t="s">
        <v>29747</v>
      </c>
      <c r="O4700" t="s">
        <v>39314</v>
      </c>
      <c r="P4700" t="s">
        <v>49552</v>
      </c>
      <c r="Q4700" t="s">
        <v>59775</v>
      </c>
      <c r="R4700" s="2" t="s">
        <v>69490</v>
      </c>
    </row>
    <row r="4701" spans="1:19">
      <c r="A4701">
        <v>1400351.202405022</v>
      </c>
      <c r="B4701">
        <v>20240502</v>
      </c>
      <c r="C4701" t="s">
        <v>41</v>
      </c>
      <c r="D4701" t="s">
        <v>1264</v>
      </c>
      <c r="E4701" t="s">
        <v>7797</v>
      </c>
      <c r="F4701" t="s">
        <v>13268</v>
      </c>
      <c r="G4701" t="s">
        <v>13328</v>
      </c>
      <c r="H4701" t="s">
        <v>13335</v>
      </c>
      <c r="M4701" t="s">
        <v>21340</v>
      </c>
      <c r="N4701" t="s">
        <v>29748</v>
      </c>
      <c r="O4701" t="s">
        <v>39315</v>
      </c>
      <c r="P4701" t="s">
        <v>49553</v>
      </c>
      <c r="Q4701" t="s">
        <v>59776</v>
      </c>
      <c r="R4701" s="2" t="s">
        <v>69491</v>
      </c>
    </row>
    <row r="4702" spans="1:19">
      <c r="A4702">
        <v>1400351.202405022</v>
      </c>
      <c r="B4702">
        <v>20240502</v>
      </c>
      <c r="C4702" t="s">
        <v>41</v>
      </c>
      <c r="D4702" t="s">
        <v>750</v>
      </c>
      <c r="E4702" t="s">
        <v>7798</v>
      </c>
      <c r="F4702" t="s">
        <v>13254</v>
      </c>
      <c r="G4702" t="s">
        <v>13335</v>
      </c>
      <c r="H4702" t="s">
        <v>13327</v>
      </c>
      <c r="L4702" t="s">
        <v>15326</v>
      </c>
      <c r="M4702" t="s">
        <v>21208</v>
      </c>
      <c r="N4702" t="s">
        <v>29749</v>
      </c>
      <c r="O4702" t="s">
        <v>39316</v>
      </c>
      <c r="P4702" t="s">
        <v>49554</v>
      </c>
      <c r="Q4702" t="s">
        <v>59777</v>
      </c>
      <c r="R4702" s="2" t="s">
        <v>69492</v>
      </c>
    </row>
    <row r="4703" spans="1:19">
      <c r="A4703">
        <v>1501301.202405022</v>
      </c>
      <c r="B4703">
        <v>20240502</v>
      </c>
      <c r="C4703" t="s">
        <v>102</v>
      </c>
      <c r="D4703" t="s">
        <v>102</v>
      </c>
      <c r="E4703" t="s">
        <v>7799</v>
      </c>
      <c r="F4703" t="s">
        <v>13255</v>
      </c>
      <c r="G4703" t="s">
        <v>13350</v>
      </c>
      <c r="H4703" t="s">
        <v>13335</v>
      </c>
      <c r="N4703" t="s">
        <v>29750</v>
      </c>
      <c r="O4703" t="s">
        <v>39317</v>
      </c>
      <c r="P4703" t="s">
        <v>49555</v>
      </c>
      <c r="Q4703" t="s">
        <v>59778</v>
      </c>
      <c r="R4703" s="2" t="s">
        <v>69493</v>
      </c>
    </row>
    <row r="4704" spans="1:19">
      <c r="A4704">
        <v>1100751.202405022</v>
      </c>
      <c r="B4704">
        <v>20240502</v>
      </c>
      <c r="C4704" t="s">
        <v>54</v>
      </c>
      <c r="E4704" t="s">
        <v>7800</v>
      </c>
      <c r="F4704" t="s">
        <v>13255</v>
      </c>
      <c r="G4704" t="s">
        <v>13335</v>
      </c>
      <c r="H4704" t="s">
        <v>13341</v>
      </c>
      <c r="M4704" t="s">
        <v>21341</v>
      </c>
      <c r="N4704" t="s">
        <v>29751</v>
      </c>
      <c r="O4704" t="s">
        <v>39318</v>
      </c>
      <c r="P4704" t="s">
        <v>49556</v>
      </c>
      <c r="Q4704" t="s">
        <v>59779</v>
      </c>
      <c r="R4704" s="2" t="s">
        <v>69494</v>
      </c>
      <c r="S4704" t="s">
        <v>74681</v>
      </c>
    </row>
    <row r="4705" spans="1:18">
      <c r="A4705">
        <v>1601001.202405022</v>
      </c>
      <c r="B4705">
        <v>20240502</v>
      </c>
      <c r="C4705" t="s">
        <v>70</v>
      </c>
      <c r="D4705" t="s">
        <v>492</v>
      </c>
      <c r="E4705" t="s">
        <v>7801</v>
      </c>
      <c r="F4705" t="s">
        <v>13293</v>
      </c>
      <c r="G4705" t="s">
        <v>13326</v>
      </c>
      <c r="H4705" t="s">
        <v>13347</v>
      </c>
      <c r="M4705" t="s">
        <v>21342</v>
      </c>
      <c r="N4705" t="s">
        <v>29752</v>
      </c>
      <c r="O4705" t="s">
        <v>39319</v>
      </c>
      <c r="P4705" t="s">
        <v>49557</v>
      </c>
      <c r="Q4705" t="s">
        <v>59780</v>
      </c>
      <c r="R4705" s="2" t="s">
        <v>69495</v>
      </c>
    </row>
    <row r="4706" spans="1:18">
      <c r="A4706">
        <v>1200301.202405021</v>
      </c>
      <c r="B4706">
        <v>20240502</v>
      </c>
      <c r="C4706" t="s">
        <v>25</v>
      </c>
      <c r="D4706" t="s">
        <v>1932</v>
      </c>
      <c r="E4706" t="s">
        <v>7802</v>
      </c>
      <c r="F4706" t="s">
        <v>13276</v>
      </c>
      <c r="G4706" t="s">
        <v>13339</v>
      </c>
      <c r="H4706" t="s">
        <v>13328</v>
      </c>
      <c r="I4706" t="s">
        <v>13409</v>
      </c>
      <c r="L4706" t="s">
        <v>15327</v>
      </c>
      <c r="M4706" t="s">
        <v>21343</v>
      </c>
      <c r="N4706" t="s">
        <v>29753</v>
      </c>
      <c r="O4706" t="s">
        <v>39320</v>
      </c>
      <c r="P4706" t="s">
        <v>49558</v>
      </c>
      <c r="Q4706" t="s">
        <v>59781</v>
      </c>
      <c r="R4706" s="2" t="s">
        <v>69496</v>
      </c>
    </row>
    <row r="4707" spans="1:18">
      <c r="A4707">
        <v>1600501.202405021</v>
      </c>
      <c r="B4707">
        <v>20240502</v>
      </c>
      <c r="C4707" t="s">
        <v>84</v>
      </c>
      <c r="D4707" t="s">
        <v>715</v>
      </c>
      <c r="E4707" t="s">
        <v>7803</v>
      </c>
      <c r="F4707" t="s">
        <v>13283</v>
      </c>
      <c r="G4707" t="s">
        <v>13335</v>
      </c>
      <c r="H4707" t="s">
        <v>13328</v>
      </c>
      <c r="L4707" t="s">
        <v>15328</v>
      </c>
      <c r="M4707" t="s">
        <v>21344</v>
      </c>
      <c r="N4707" t="s">
        <v>29754</v>
      </c>
      <c r="O4707" t="s">
        <v>39321</v>
      </c>
      <c r="P4707" t="s">
        <v>49559</v>
      </c>
      <c r="Q4707" t="s">
        <v>59782</v>
      </c>
      <c r="R4707" s="2" t="s">
        <v>69497</v>
      </c>
    </row>
    <row r="4708" spans="1:18">
      <c r="A4708">
        <v>1400801.202405021</v>
      </c>
      <c r="B4708">
        <v>20240502</v>
      </c>
      <c r="C4708" t="s">
        <v>53</v>
      </c>
      <c r="D4708" t="s">
        <v>1092</v>
      </c>
      <c r="E4708" t="s">
        <v>7804</v>
      </c>
      <c r="F4708" t="s">
        <v>13273</v>
      </c>
      <c r="G4708" t="s">
        <v>13366</v>
      </c>
      <c r="H4708" t="s">
        <v>13328</v>
      </c>
      <c r="I4708" t="s">
        <v>13417</v>
      </c>
      <c r="L4708" t="s">
        <v>15329</v>
      </c>
      <c r="M4708" t="s">
        <v>21345</v>
      </c>
      <c r="N4708" t="s">
        <v>29755</v>
      </c>
      <c r="O4708" t="s">
        <v>39322</v>
      </c>
      <c r="P4708" t="s">
        <v>49560</v>
      </c>
      <c r="Q4708" t="s">
        <v>59783</v>
      </c>
      <c r="R4708" s="2" t="s">
        <v>69498</v>
      </c>
    </row>
    <row r="4709" spans="1:18">
      <c r="A4709">
        <v>4100158.202405021</v>
      </c>
      <c r="B4709">
        <v>20240502</v>
      </c>
      <c r="C4709" t="s">
        <v>31</v>
      </c>
      <c r="D4709" t="s">
        <v>1933</v>
      </c>
      <c r="E4709" t="s">
        <v>7805</v>
      </c>
      <c r="F4709" t="s">
        <v>13260</v>
      </c>
      <c r="G4709" t="s">
        <v>13353</v>
      </c>
      <c r="H4709" t="s">
        <v>13331</v>
      </c>
      <c r="L4709" t="s">
        <v>15330</v>
      </c>
      <c r="M4709" t="s">
        <v>21346</v>
      </c>
      <c r="N4709" t="s">
        <v>29756</v>
      </c>
      <c r="O4709" t="s">
        <v>39323</v>
      </c>
      <c r="P4709" t="s">
        <v>49561</v>
      </c>
      <c r="Q4709" t="s">
        <v>59784</v>
      </c>
    </row>
    <row r="4710" spans="1:18">
      <c r="A4710">
        <v>1400551.202405021</v>
      </c>
      <c r="B4710">
        <v>20240502</v>
      </c>
      <c r="C4710" t="s">
        <v>77</v>
      </c>
      <c r="D4710" t="s">
        <v>1152</v>
      </c>
      <c r="E4710" t="s">
        <v>7806</v>
      </c>
      <c r="F4710" t="s">
        <v>13260</v>
      </c>
      <c r="G4710" t="s">
        <v>13335</v>
      </c>
      <c r="H4710" t="s">
        <v>13328</v>
      </c>
      <c r="M4710" t="s">
        <v>21347</v>
      </c>
      <c r="N4710" t="s">
        <v>29757</v>
      </c>
      <c r="O4710" t="s">
        <v>39324</v>
      </c>
      <c r="P4710" t="s">
        <v>49562</v>
      </c>
      <c r="Q4710" t="s">
        <v>59785</v>
      </c>
      <c r="R4710" s="2" t="s">
        <v>69499</v>
      </c>
    </row>
    <row r="4711" spans="1:18">
      <c r="A4711">
        <v>1400301.202405021</v>
      </c>
      <c r="B4711">
        <v>20240502</v>
      </c>
      <c r="C4711" t="s">
        <v>68</v>
      </c>
      <c r="D4711" t="s">
        <v>518</v>
      </c>
      <c r="E4711" t="s">
        <v>7807</v>
      </c>
      <c r="F4711" t="s">
        <v>13259</v>
      </c>
      <c r="G4711" t="s">
        <v>13344</v>
      </c>
      <c r="H4711" t="s">
        <v>13326</v>
      </c>
      <c r="L4711" t="s">
        <v>15320</v>
      </c>
      <c r="M4711" t="s">
        <v>21348</v>
      </c>
      <c r="N4711" t="s">
        <v>29758</v>
      </c>
      <c r="O4711" t="s">
        <v>39325</v>
      </c>
      <c r="P4711" t="s">
        <v>49563</v>
      </c>
      <c r="Q4711" t="s">
        <v>59786</v>
      </c>
      <c r="R4711" t="s">
        <v>69500</v>
      </c>
    </row>
    <row r="4712" spans="1:18">
      <c r="A4712">
        <v>1400601.202405021</v>
      </c>
      <c r="B4712">
        <v>20240502</v>
      </c>
      <c r="C4712" t="s">
        <v>58</v>
      </c>
      <c r="D4712" t="s">
        <v>377</v>
      </c>
      <c r="E4712" t="s">
        <v>7808</v>
      </c>
      <c r="F4712" t="s">
        <v>13273</v>
      </c>
      <c r="G4712" t="s">
        <v>13332</v>
      </c>
      <c r="H4712" t="s">
        <v>13327</v>
      </c>
      <c r="L4712" t="s">
        <v>15331</v>
      </c>
      <c r="M4712" t="s">
        <v>21240</v>
      </c>
      <c r="N4712" t="s">
        <v>29759</v>
      </c>
      <c r="O4712" t="s">
        <v>39326</v>
      </c>
      <c r="P4712" t="s">
        <v>49564</v>
      </c>
      <c r="Q4712" t="s">
        <v>59787</v>
      </c>
      <c r="R4712" s="2" t="s">
        <v>69501</v>
      </c>
    </row>
    <row r="4713" spans="1:18">
      <c r="A4713">
        <v>1400551.202405021</v>
      </c>
      <c r="B4713">
        <v>20240502</v>
      </c>
      <c r="C4713" t="s">
        <v>77</v>
      </c>
      <c r="D4713" t="s">
        <v>1152</v>
      </c>
      <c r="E4713" t="s">
        <v>7809</v>
      </c>
      <c r="F4713" t="s">
        <v>13260</v>
      </c>
      <c r="G4713" t="s">
        <v>13335</v>
      </c>
      <c r="H4713" t="s">
        <v>13328</v>
      </c>
      <c r="L4713" t="s">
        <v>13684</v>
      </c>
      <c r="M4713" t="s">
        <v>21349</v>
      </c>
      <c r="N4713" t="s">
        <v>29760</v>
      </c>
      <c r="O4713" t="s">
        <v>39327</v>
      </c>
      <c r="P4713" t="s">
        <v>49565</v>
      </c>
      <c r="Q4713" t="s">
        <v>59788</v>
      </c>
      <c r="R4713" s="2" t="s">
        <v>69502</v>
      </c>
    </row>
    <row r="4714" spans="1:18">
      <c r="A4714">
        <v>4100058.202405021</v>
      </c>
      <c r="B4714">
        <v>20240502</v>
      </c>
      <c r="C4714" t="s">
        <v>50</v>
      </c>
      <c r="D4714" t="s">
        <v>578</v>
      </c>
      <c r="E4714" t="s">
        <v>7810</v>
      </c>
      <c r="F4714" t="s">
        <v>13269</v>
      </c>
      <c r="G4714" t="s">
        <v>13327</v>
      </c>
      <c r="H4714" t="s">
        <v>13339</v>
      </c>
      <c r="M4714" t="s">
        <v>21350</v>
      </c>
      <c r="N4714" t="s">
        <v>29761</v>
      </c>
      <c r="O4714" t="s">
        <v>39328</v>
      </c>
      <c r="P4714" t="s">
        <v>49566</v>
      </c>
      <c r="Q4714" t="s">
        <v>59789</v>
      </c>
    </row>
    <row r="4715" spans="1:18">
      <c r="A4715">
        <v>4100058.202405021</v>
      </c>
      <c r="B4715">
        <v>20240502</v>
      </c>
      <c r="C4715" t="s">
        <v>50</v>
      </c>
      <c r="D4715" t="s">
        <v>578</v>
      </c>
      <c r="E4715" t="s">
        <v>7811</v>
      </c>
      <c r="F4715" t="s">
        <v>13273</v>
      </c>
      <c r="G4715" t="s">
        <v>13328</v>
      </c>
      <c r="H4715" t="s">
        <v>13344</v>
      </c>
      <c r="L4715" t="s">
        <v>13684</v>
      </c>
      <c r="M4715" t="s">
        <v>19282</v>
      </c>
      <c r="N4715" t="s">
        <v>29762</v>
      </c>
      <c r="O4715" t="s">
        <v>39329</v>
      </c>
      <c r="P4715" t="s">
        <v>49567</v>
      </c>
      <c r="Q4715" t="s">
        <v>59790</v>
      </c>
    </row>
    <row r="4716" spans="1:18">
      <c r="A4716">
        <v>1400501.202405021</v>
      </c>
      <c r="B4716">
        <v>20240502</v>
      </c>
      <c r="C4716" t="s">
        <v>76</v>
      </c>
      <c r="D4716" t="s">
        <v>1002</v>
      </c>
      <c r="E4716" t="s">
        <v>7812</v>
      </c>
      <c r="F4716" t="s">
        <v>13273</v>
      </c>
      <c r="G4716" t="s">
        <v>13326</v>
      </c>
      <c r="H4716" t="s">
        <v>13339</v>
      </c>
      <c r="L4716" t="s">
        <v>15332</v>
      </c>
      <c r="M4716" t="s">
        <v>21351</v>
      </c>
      <c r="N4716" t="s">
        <v>29763</v>
      </c>
      <c r="O4716" t="s">
        <v>39330</v>
      </c>
      <c r="P4716" t="s">
        <v>49568</v>
      </c>
      <c r="Q4716" t="s">
        <v>59791</v>
      </c>
      <c r="R4716" s="2" t="s">
        <v>69503</v>
      </c>
    </row>
    <row r="4717" spans="1:18">
      <c r="A4717">
        <v>1100751.202405021</v>
      </c>
      <c r="B4717">
        <v>20240502</v>
      </c>
      <c r="C4717" t="s">
        <v>54</v>
      </c>
      <c r="E4717" t="s">
        <v>7813</v>
      </c>
      <c r="F4717" t="s">
        <v>13273</v>
      </c>
      <c r="G4717" t="s">
        <v>13332</v>
      </c>
      <c r="H4717" t="s">
        <v>13327</v>
      </c>
      <c r="L4717" t="s">
        <v>15326</v>
      </c>
      <c r="M4717" t="s">
        <v>21208</v>
      </c>
      <c r="N4717" t="s">
        <v>29764</v>
      </c>
      <c r="O4717" t="s">
        <v>39331</v>
      </c>
      <c r="P4717" t="s">
        <v>49569</v>
      </c>
      <c r="Q4717" t="s">
        <v>59792</v>
      </c>
      <c r="R4717" s="2" t="s">
        <v>69504</v>
      </c>
    </row>
    <row r="4718" spans="1:18">
      <c r="A4718">
        <v>8100101.202405021</v>
      </c>
      <c r="B4718">
        <v>20240502</v>
      </c>
      <c r="C4718" t="s">
        <v>60</v>
      </c>
      <c r="D4718" t="s">
        <v>60</v>
      </c>
      <c r="E4718" t="s">
        <v>7814</v>
      </c>
      <c r="F4718" t="s">
        <v>13260</v>
      </c>
      <c r="G4718" t="s">
        <v>13347</v>
      </c>
      <c r="H4718" t="s">
        <v>13344</v>
      </c>
      <c r="M4718" t="s">
        <v>20226</v>
      </c>
      <c r="N4718" t="s">
        <v>28553</v>
      </c>
      <c r="O4718" t="s">
        <v>39332</v>
      </c>
      <c r="P4718" t="s">
        <v>49570</v>
      </c>
      <c r="Q4718" t="s">
        <v>59793</v>
      </c>
      <c r="R4718" s="2" t="s">
        <v>69505</v>
      </c>
    </row>
    <row r="4719" spans="1:18">
      <c r="A4719">
        <v>1501201.202405021</v>
      </c>
      <c r="B4719">
        <v>20240502</v>
      </c>
      <c r="C4719" t="s">
        <v>21</v>
      </c>
      <c r="D4719" t="s">
        <v>1934</v>
      </c>
      <c r="E4719" t="s">
        <v>7815</v>
      </c>
      <c r="F4719" t="s">
        <v>13273</v>
      </c>
      <c r="G4719" t="s">
        <v>13328</v>
      </c>
      <c r="H4719" t="s">
        <v>13339</v>
      </c>
      <c r="M4719" t="s">
        <v>21352</v>
      </c>
      <c r="N4719" t="s">
        <v>29765</v>
      </c>
      <c r="O4719" t="s">
        <v>39333</v>
      </c>
      <c r="P4719" t="s">
        <v>49571</v>
      </c>
      <c r="Q4719" t="s">
        <v>59794</v>
      </c>
    </row>
    <row r="4720" spans="1:18">
      <c r="A4720">
        <v>2100501.202405021</v>
      </c>
      <c r="B4720">
        <v>20240502</v>
      </c>
      <c r="C4720" t="s">
        <v>44</v>
      </c>
      <c r="D4720" t="s">
        <v>1470</v>
      </c>
      <c r="E4720" t="s">
        <v>7816</v>
      </c>
      <c r="F4720" t="s">
        <v>13269</v>
      </c>
      <c r="G4720" t="s">
        <v>13332</v>
      </c>
      <c r="H4720" t="s">
        <v>13329</v>
      </c>
      <c r="I4720" t="s">
        <v>13411</v>
      </c>
      <c r="J4720" t="s">
        <v>13450</v>
      </c>
      <c r="L4720" t="s">
        <v>15333</v>
      </c>
      <c r="M4720" t="s">
        <v>21353</v>
      </c>
      <c r="N4720" t="s">
        <v>29766</v>
      </c>
      <c r="O4720" t="s">
        <v>39334</v>
      </c>
      <c r="P4720" t="s">
        <v>49572</v>
      </c>
      <c r="Q4720" t="s">
        <v>59795</v>
      </c>
      <c r="R4720" s="2" t="s">
        <v>69506</v>
      </c>
    </row>
    <row r="4721" spans="1:19">
      <c r="A4721">
        <v>1400201.202405021</v>
      </c>
      <c r="B4721">
        <v>20240502</v>
      </c>
      <c r="C4721" t="s">
        <v>30</v>
      </c>
      <c r="D4721" t="s">
        <v>443</v>
      </c>
      <c r="E4721" t="s">
        <v>7817</v>
      </c>
      <c r="F4721" t="s">
        <v>13267</v>
      </c>
      <c r="G4721" t="s">
        <v>13328</v>
      </c>
      <c r="H4721" t="s">
        <v>13344</v>
      </c>
      <c r="M4721" t="s">
        <v>21354</v>
      </c>
      <c r="N4721" t="s">
        <v>29757</v>
      </c>
      <c r="O4721" t="s">
        <v>39335</v>
      </c>
      <c r="P4721" t="s">
        <v>49573</v>
      </c>
      <c r="Q4721" t="s">
        <v>59796</v>
      </c>
      <c r="R4721" s="2" t="s">
        <v>69507</v>
      </c>
    </row>
    <row r="4722" spans="1:19">
      <c r="A4722">
        <v>1400201.202405021</v>
      </c>
      <c r="B4722">
        <v>20240502</v>
      </c>
      <c r="C4722" t="s">
        <v>30</v>
      </c>
      <c r="D4722" t="s">
        <v>443</v>
      </c>
      <c r="E4722" t="s">
        <v>7818</v>
      </c>
      <c r="F4722" t="s">
        <v>13273</v>
      </c>
      <c r="G4722" t="s">
        <v>13326</v>
      </c>
      <c r="H4722" t="s">
        <v>13329</v>
      </c>
      <c r="L4722" t="s">
        <v>15334</v>
      </c>
      <c r="M4722" t="s">
        <v>21355</v>
      </c>
      <c r="N4722" t="s">
        <v>29767</v>
      </c>
      <c r="O4722" t="s">
        <v>39336</v>
      </c>
      <c r="P4722" t="s">
        <v>49574</v>
      </c>
      <c r="Q4722" t="s">
        <v>59797</v>
      </c>
      <c r="R4722" s="2" t="s">
        <v>69508</v>
      </c>
    </row>
    <row r="4723" spans="1:19">
      <c r="A4723">
        <v>1400801.202405021</v>
      </c>
      <c r="B4723">
        <v>20240502</v>
      </c>
      <c r="C4723" t="s">
        <v>53</v>
      </c>
      <c r="D4723" t="s">
        <v>442</v>
      </c>
      <c r="E4723" t="s">
        <v>7819</v>
      </c>
      <c r="F4723" t="s">
        <v>13273</v>
      </c>
      <c r="G4723" t="s">
        <v>13326</v>
      </c>
      <c r="H4723" t="s">
        <v>13329</v>
      </c>
      <c r="L4723" t="s">
        <v>15334</v>
      </c>
      <c r="M4723" t="s">
        <v>21356</v>
      </c>
      <c r="N4723" t="s">
        <v>29760</v>
      </c>
      <c r="O4723" t="s">
        <v>39337</v>
      </c>
      <c r="P4723" t="s">
        <v>49575</v>
      </c>
      <c r="Q4723" t="s">
        <v>59798</v>
      </c>
      <c r="R4723" s="2" t="s">
        <v>69509</v>
      </c>
    </row>
    <row r="4724" spans="1:19">
      <c r="A4724">
        <v>1400801.202405021</v>
      </c>
      <c r="B4724">
        <v>20240502</v>
      </c>
      <c r="C4724" t="s">
        <v>53</v>
      </c>
      <c r="D4724" t="s">
        <v>442</v>
      </c>
      <c r="E4724" t="s">
        <v>7820</v>
      </c>
      <c r="F4724" t="s">
        <v>13267</v>
      </c>
      <c r="G4724" t="s">
        <v>13335</v>
      </c>
      <c r="H4724" t="s">
        <v>13328</v>
      </c>
      <c r="M4724" t="s">
        <v>21354</v>
      </c>
      <c r="N4724" t="s">
        <v>29768</v>
      </c>
      <c r="O4724" t="s">
        <v>39338</v>
      </c>
      <c r="P4724" t="s">
        <v>49576</v>
      </c>
      <c r="Q4724" t="s">
        <v>59799</v>
      </c>
      <c r="R4724" s="2" t="s">
        <v>69510</v>
      </c>
    </row>
    <row r="4725" spans="1:19">
      <c r="A4725">
        <v>4102008.202405021</v>
      </c>
      <c r="B4725">
        <v>20240502</v>
      </c>
      <c r="C4725" t="s">
        <v>74</v>
      </c>
      <c r="D4725" t="s">
        <v>1935</v>
      </c>
      <c r="E4725" t="s">
        <v>7821</v>
      </c>
      <c r="F4725" t="s">
        <v>13260</v>
      </c>
      <c r="G4725" t="s">
        <v>13329</v>
      </c>
      <c r="H4725" t="s">
        <v>13347</v>
      </c>
      <c r="M4725" t="s">
        <v>21357</v>
      </c>
      <c r="N4725" t="s">
        <v>29769</v>
      </c>
      <c r="O4725" t="s">
        <v>39339</v>
      </c>
      <c r="P4725" t="s">
        <v>49577</v>
      </c>
      <c r="Q4725" t="s">
        <v>59800</v>
      </c>
      <c r="R4725" s="2" t="s">
        <v>69511</v>
      </c>
    </row>
    <row r="4726" spans="1:19">
      <c r="A4726">
        <v>4100078.202405021</v>
      </c>
      <c r="B4726">
        <v>20240502</v>
      </c>
      <c r="C4726" t="s">
        <v>47</v>
      </c>
      <c r="D4726" t="s">
        <v>1480</v>
      </c>
      <c r="E4726" t="s">
        <v>7822</v>
      </c>
      <c r="F4726" t="s">
        <v>13260</v>
      </c>
      <c r="G4726" t="s">
        <v>13347</v>
      </c>
      <c r="H4726" t="s">
        <v>13341</v>
      </c>
      <c r="L4726" t="s">
        <v>15335</v>
      </c>
      <c r="M4726" t="s">
        <v>21358</v>
      </c>
      <c r="N4726" t="s">
        <v>29770</v>
      </c>
      <c r="O4726" t="s">
        <v>39340</v>
      </c>
      <c r="P4726" t="s">
        <v>49578</v>
      </c>
      <c r="Q4726" t="s">
        <v>59801</v>
      </c>
      <c r="R4726" s="2" t="s">
        <v>69512</v>
      </c>
    </row>
    <row r="4727" spans="1:19">
      <c r="A4727">
        <v>2100051.20240502</v>
      </c>
      <c r="B4727">
        <v>20240502</v>
      </c>
      <c r="C4727" t="s">
        <v>19</v>
      </c>
      <c r="D4727" t="s">
        <v>439</v>
      </c>
      <c r="E4727" t="s">
        <v>7823</v>
      </c>
      <c r="F4727" t="s">
        <v>13276</v>
      </c>
      <c r="G4727" t="s">
        <v>13351</v>
      </c>
      <c r="H4727" t="s">
        <v>13339</v>
      </c>
      <c r="I4727" t="s">
        <v>13409</v>
      </c>
      <c r="M4727" t="s">
        <v>21343</v>
      </c>
      <c r="N4727" t="s">
        <v>29771</v>
      </c>
      <c r="O4727" t="s">
        <v>39341</v>
      </c>
      <c r="P4727" t="s">
        <v>49579</v>
      </c>
      <c r="Q4727" t="s">
        <v>59802</v>
      </c>
      <c r="R4727" s="2" t="s">
        <v>69513</v>
      </c>
    </row>
    <row r="4728" spans="1:19">
      <c r="A4728">
        <v>2100311.20240502</v>
      </c>
      <c r="B4728">
        <v>20240502</v>
      </c>
      <c r="C4728" t="s">
        <v>65</v>
      </c>
      <c r="D4728" t="s">
        <v>1905</v>
      </c>
      <c r="E4728" t="s">
        <v>7824</v>
      </c>
      <c r="F4728" t="s">
        <v>13268</v>
      </c>
      <c r="G4728" t="s">
        <v>13338</v>
      </c>
      <c r="H4728" t="s">
        <v>13335</v>
      </c>
      <c r="L4728" t="s">
        <v>15336</v>
      </c>
      <c r="M4728" t="s">
        <v>21359</v>
      </c>
      <c r="N4728" t="s">
        <v>29772</v>
      </c>
      <c r="O4728" t="s">
        <v>39342</v>
      </c>
      <c r="P4728" t="s">
        <v>49580</v>
      </c>
      <c r="Q4728" t="s">
        <v>59803</v>
      </c>
      <c r="R4728" s="2" t="s">
        <v>69514</v>
      </c>
    </row>
    <row r="4729" spans="1:19">
      <c r="A4729">
        <v>8100101.20240502</v>
      </c>
      <c r="B4729">
        <v>20240502</v>
      </c>
      <c r="C4729" t="s">
        <v>60</v>
      </c>
      <c r="D4729" t="s">
        <v>1936</v>
      </c>
      <c r="E4729" t="s">
        <v>7825</v>
      </c>
      <c r="F4729" t="s">
        <v>13265</v>
      </c>
      <c r="G4729" t="s">
        <v>13339</v>
      </c>
      <c r="H4729" t="s">
        <v>13326</v>
      </c>
      <c r="L4729" t="s">
        <v>15337</v>
      </c>
      <c r="M4729" t="s">
        <v>21360</v>
      </c>
      <c r="N4729" t="s">
        <v>29773</v>
      </c>
      <c r="O4729" t="s">
        <v>39343</v>
      </c>
      <c r="P4729" t="s">
        <v>49581</v>
      </c>
      <c r="Q4729" t="s">
        <v>59804</v>
      </c>
      <c r="R4729" s="2" t="s">
        <v>69515</v>
      </c>
    </row>
    <row r="4730" spans="1:19">
      <c r="A4730">
        <v>1500301.20240502</v>
      </c>
      <c r="B4730">
        <v>20240502</v>
      </c>
      <c r="C4730" t="s">
        <v>86</v>
      </c>
      <c r="D4730" t="s">
        <v>1413</v>
      </c>
      <c r="E4730" t="s">
        <v>7826</v>
      </c>
      <c r="F4730" t="s">
        <v>13254</v>
      </c>
      <c r="G4730" t="s">
        <v>13328</v>
      </c>
      <c r="H4730" t="s">
        <v>13335</v>
      </c>
      <c r="L4730" t="s">
        <v>15338</v>
      </c>
      <c r="M4730" t="s">
        <v>21361</v>
      </c>
      <c r="N4730" t="s">
        <v>22935</v>
      </c>
      <c r="O4730" t="s">
        <v>39344</v>
      </c>
      <c r="P4730" t="s">
        <v>49582</v>
      </c>
      <c r="Q4730" t="s">
        <v>59805</v>
      </c>
      <c r="R4730" s="2" t="s">
        <v>69516</v>
      </c>
    </row>
    <row r="4731" spans="1:19">
      <c r="A4731">
        <v>1601101.202405021</v>
      </c>
      <c r="B4731">
        <v>20240502</v>
      </c>
      <c r="C4731" t="s">
        <v>110</v>
      </c>
      <c r="D4731" t="s">
        <v>1937</v>
      </c>
      <c r="E4731" t="s">
        <v>7827</v>
      </c>
      <c r="F4731" t="s">
        <v>13260</v>
      </c>
      <c r="G4731" t="s">
        <v>13329</v>
      </c>
      <c r="H4731" t="s">
        <v>13335</v>
      </c>
      <c r="M4731" t="s">
        <v>21362</v>
      </c>
      <c r="N4731" t="s">
        <v>29774</v>
      </c>
      <c r="O4731" t="s">
        <v>39345</v>
      </c>
      <c r="P4731" t="s">
        <v>49583</v>
      </c>
      <c r="Q4731" t="s">
        <v>59806</v>
      </c>
      <c r="R4731" s="2" t="s">
        <v>69517</v>
      </c>
    </row>
    <row r="4732" spans="1:19">
      <c r="A4732">
        <v>2100861.202405012</v>
      </c>
      <c r="B4732">
        <v>20240501</v>
      </c>
      <c r="C4732" t="s">
        <v>40</v>
      </c>
      <c r="D4732" t="s">
        <v>870</v>
      </c>
      <c r="E4732" t="s">
        <v>7828</v>
      </c>
      <c r="F4732" t="s">
        <v>13283</v>
      </c>
      <c r="G4732" t="s">
        <v>13360</v>
      </c>
      <c r="H4732" t="s">
        <v>13328</v>
      </c>
      <c r="L4732" t="s">
        <v>15339</v>
      </c>
      <c r="M4732" t="s">
        <v>21363</v>
      </c>
      <c r="N4732" t="s">
        <v>29775</v>
      </c>
      <c r="O4732" t="s">
        <v>39346</v>
      </c>
      <c r="P4732" t="s">
        <v>49584</v>
      </c>
      <c r="Q4732" t="s">
        <v>59807</v>
      </c>
      <c r="R4732" s="2" t="s">
        <v>69518</v>
      </c>
    </row>
    <row r="4733" spans="1:19">
      <c r="A4733">
        <v>8100101.202405012</v>
      </c>
      <c r="B4733">
        <v>20240501</v>
      </c>
      <c r="C4733" t="s">
        <v>60</v>
      </c>
      <c r="D4733" t="s">
        <v>1936</v>
      </c>
      <c r="E4733" t="s">
        <v>7825</v>
      </c>
      <c r="F4733" t="s">
        <v>13265</v>
      </c>
      <c r="G4733" t="s">
        <v>13339</v>
      </c>
      <c r="H4733" t="s">
        <v>13326</v>
      </c>
      <c r="L4733" t="s">
        <v>15337</v>
      </c>
      <c r="M4733" t="s">
        <v>21364</v>
      </c>
      <c r="N4733" t="s">
        <v>29773</v>
      </c>
      <c r="O4733" t="s">
        <v>39343</v>
      </c>
      <c r="P4733" t="s">
        <v>49581</v>
      </c>
      <c r="Q4733" t="s">
        <v>59804</v>
      </c>
      <c r="R4733" s="2" t="s">
        <v>69519</v>
      </c>
    </row>
    <row r="4734" spans="1:19">
      <c r="A4734">
        <v>1400601.202405012</v>
      </c>
      <c r="B4734">
        <v>20240501</v>
      </c>
      <c r="C4734" t="s">
        <v>58</v>
      </c>
      <c r="D4734" t="s">
        <v>420</v>
      </c>
      <c r="E4734" t="s">
        <v>7829</v>
      </c>
      <c r="F4734" t="s">
        <v>13255</v>
      </c>
      <c r="G4734" t="s">
        <v>13339</v>
      </c>
      <c r="H4734" t="s">
        <v>13335</v>
      </c>
      <c r="M4734" t="s">
        <v>21365</v>
      </c>
      <c r="N4734" t="s">
        <v>29776</v>
      </c>
      <c r="O4734" t="s">
        <v>39347</v>
      </c>
      <c r="P4734" t="s">
        <v>49585</v>
      </c>
      <c r="Q4734" t="s">
        <v>59808</v>
      </c>
      <c r="R4734" s="2" t="s">
        <v>69520</v>
      </c>
    </row>
    <row r="4735" spans="1:19">
      <c r="A4735">
        <v>1600201.202405012</v>
      </c>
      <c r="B4735">
        <v>20240501</v>
      </c>
      <c r="C4735" t="s">
        <v>105</v>
      </c>
      <c r="D4735" t="s">
        <v>1938</v>
      </c>
      <c r="E4735" t="s">
        <v>7830</v>
      </c>
      <c r="F4735" t="s">
        <v>13260</v>
      </c>
      <c r="G4735" t="s">
        <v>13329</v>
      </c>
      <c r="H4735" t="s">
        <v>13347</v>
      </c>
      <c r="M4735" t="s">
        <v>21366</v>
      </c>
      <c r="N4735" t="s">
        <v>29769</v>
      </c>
      <c r="O4735" t="s">
        <v>39348</v>
      </c>
      <c r="P4735" t="s">
        <v>49586</v>
      </c>
      <c r="Q4735" t="s">
        <v>59809</v>
      </c>
      <c r="R4735" s="2" t="s">
        <v>69521</v>
      </c>
    </row>
    <row r="4736" spans="1:19">
      <c r="A4736">
        <v>8100101.202405011</v>
      </c>
      <c r="B4736">
        <v>20240501</v>
      </c>
      <c r="C4736" t="s">
        <v>60</v>
      </c>
      <c r="D4736" t="s">
        <v>1936</v>
      </c>
      <c r="E4736" t="s">
        <v>7825</v>
      </c>
      <c r="F4736" t="s">
        <v>13265</v>
      </c>
      <c r="G4736" t="s">
        <v>13339</v>
      </c>
      <c r="H4736" t="s">
        <v>13326</v>
      </c>
      <c r="L4736" t="s">
        <v>15337</v>
      </c>
      <c r="M4736" t="s">
        <v>21364</v>
      </c>
      <c r="N4736" t="s">
        <v>29777</v>
      </c>
      <c r="O4736" t="s">
        <v>39349</v>
      </c>
      <c r="P4736" t="s">
        <v>49587</v>
      </c>
      <c r="Q4736" t="s">
        <v>59810</v>
      </c>
      <c r="R4736" s="2" t="s">
        <v>69522</v>
      </c>
      <c r="S4736" t="s">
        <v>74680</v>
      </c>
    </row>
    <row r="4737" spans="1:19">
      <c r="A4737">
        <v>8100101.202405011</v>
      </c>
      <c r="B4737">
        <v>20240501</v>
      </c>
      <c r="C4737" t="s">
        <v>60</v>
      </c>
      <c r="D4737" t="s">
        <v>1936</v>
      </c>
      <c r="E4737" t="s">
        <v>7825</v>
      </c>
      <c r="F4737" t="s">
        <v>13265</v>
      </c>
      <c r="G4737" t="s">
        <v>13339</v>
      </c>
      <c r="H4737" t="s">
        <v>13326</v>
      </c>
      <c r="L4737" t="s">
        <v>15337</v>
      </c>
      <c r="M4737" t="s">
        <v>21364</v>
      </c>
      <c r="N4737" t="s">
        <v>29773</v>
      </c>
      <c r="O4737" t="s">
        <v>39343</v>
      </c>
      <c r="P4737" t="s">
        <v>49581</v>
      </c>
      <c r="Q4737" t="s">
        <v>59804</v>
      </c>
      <c r="R4737" s="2" t="s">
        <v>69523</v>
      </c>
      <c r="S4737" t="s">
        <v>74680</v>
      </c>
    </row>
    <row r="4738" spans="1:19">
      <c r="A4738">
        <v>1500901.202405011</v>
      </c>
      <c r="B4738">
        <v>20240501</v>
      </c>
      <c r="C4738" t="s">
        <v>97</v>
      </c>
      <c r="D4738" t="s">
        <v>1216</v>
      </c>
      <c r="E4738" t="s">
        <v>7831</v>
      </c>
      <c r="F4738" t="s">
        <v>13254</v>
      </c>
      <c r="G4738" t="s">
        <v>13328</v>
      </c>
      <c r="H4738" t="s">
        <v>13335</v>
      </c>
      <c r="L4738" t="s">
        <v>15338</v>
      </c>
      <c r="M4738" t="s">
        <v>21361</v>
      </c>
      <c r="N4738" t="s">
        <v>22935</v>
      </c>
      <c r="O4738" t="s">
        <v>39350</v>
      </c>
      <c r="P4738" t="s">
        <v>49588</v>
      </c>
      <c r="Q4738" t="s">
        <v>59811</v>
      </c>
      <c r="R4738" s="2" t="s">
        <v>69524</v>
      </c>
    </row>
    <row r="4739" spans="1:19">
      <c r="A4739">
        <v>1600801.202405011</v>
      </c>
      <c r="B4739">
        <v>20240501</v>
      </c>
      <c r="C4739" t="s">
        <v>90</v>
      </c>
      <c r="D4739" t="s">
        <v>1939</v>
      </c>
      <c r="E4739" t="s">
        <v>7832</v>
      </c>
      <c r="F4739" t="s">
        <v>13260</v>
      </c>
      <c r="G4739" t="s">
        <v>13341</v>
      </c>
      <c r="H4739" t="s">
        <v>13332</v>
      </c>
      <c r="M4739" t="s">
        <v>21367</v>
      </c>
      <c r="N4739" t="s">
        <v>29778</v>
      </c>
      <c r="O4739" t="s">
        <v>39351</v>
      </c>
      <c r="P4739" t="s">
        <v>49589</v>
      </c>
      <c r="Q4739" t="s">
        <v>59812</v>
      </c>
      <c r="R4739" s="2" t="s">
        <v>69525</v>
      </c>
    </row>
    <row r="4740" spans="1:19">
      <c r="A4740">
        <v>1100101.202405011</v>
      </c>
      <c r="B4740">
        <v>20240501</v>
      </c>
      <c r="C4740" t="s">
        <v>78</v>
      </c>
      <c r="D4740" t="s">
        <v>1940</v>
      </c>
      <c r="E4740" t="s">
        <v>7833</v>
      </c>
      <c r="F4740" t="s">
        <v>13284</v>
      </c>
      <c r="G4740" t="s">
        <v>13366</v>
      </c>
      <c r="H4740" t="s">
        <v>13332</v>
      </c>
      <c r="N4740" t="s">
        <v>29779</v>
      </c>
      <c r="O4740" t="s">
        <v>39352</v>
      </c>
      <c r="P4740" t="s">
        <v>49590</v>
      </c>
      <c r="Q4740" t="s">
        <v>59813</v>
      </c>
      <c r="R4740" s="2" t="s">
        <v>69526</v>
      </c>
    </row>
    <row r="4741" spans="1:19">
      <c r="A4741">
        <v>1700201.202405011</v>
      </c>
      <c r="B4741">
        <v>20240501</v>
      </c>
      <c r="C4741" t="s">
        <v>48</v>
      </c>
      <c r="D4741" t="s">
        <v>1922</v>
      </c>
      <c r="E4741" t="s">
        <v>7834</v>
      </c>
      <c r="F4741" t="s">
        <v>13265</v>
      </c>
      <c r="G4741" t="s">
        <v>13341</v>
      </c>
      <c r="H4741" t="s">
        <v>13335</v>
      </c>
      <c r="L4741" t="s">
        <v>13546</v>
      </c>
      <c r="M4741" t="s">
        <v>21368</v>
      </c>
      <c r="N4741" t="s">
        <v>29780</v>
      </c>
      <c r="O4741" t="s">
        <v>39353</v>
      </c>
      <c r="P4741" t="s">
        <v>49591</v>
      </c>
      <c r="Q4741" t="s">
        <v>59814</v>
      </c>
      <c r="R4741" s="2" t="s">
        <v>69527</v>
      </c>
    </row>
    <row r="4742" spans="1:19">
      <c r="A4742">
        <v>1620001.202405011</v>
      </c>
      <c r="B4742">
        <v>20240501</v>
      </c>
      <c r="C4742" t="s">
        <v>88</v>
      </c>
      <c r="D4742" t="s">
        <v>344</v>
      </c>
      <c r="E4742" t="s">
        <v>7835</v>
      </c>
      <c r="F4742" t="s">
        <v>13273</v>
      </c>
      <c r="G4742" t="s">
        <v>13361</v>
      </c>
      <c r="H4742" t="s">
        <v>13328</v>
      </c>
      <c r="L4742" t="s">
        <v>15340</v>
      </c>
      <c r="M4742" t="s">
        <v>21369</v>
      </c>
      <c r="N4742" t="s">
        <v>29754</v>
      </c>
      <c r="O4742" t="s">
        <v>39354</v>
      </c>
      <c r="P4742" t="s">
        <v>49592</v>
      </c>
      <c r="Q4742" t="s">
        <v>59815</v>
      </c>
      <c r="R4742" s="2" t="s">
        <v>69528</v>
      </c>
    </row>
    <row r="4743" spans="1:19">
      <c r="A4743">
        <v>1620001.202405011</v>
      </c>
      <c r="B4743">
        <v>20240501</v>
      </c>
      <c r="C4743" t="s">
        <v>88</v>
      </c>
      <c r="D4743" t="s">
        <v>344</v>
      </c>
      <c r="E4743" t="s">
        <v>7836</v>
      </c>
      <c r="F4743" t="s">
        <v>13255</v>
      </c>
      <c r="G4743" t="s">
        <v>13330</v>
      </c>
      <c r="H4743" t="s">
        <v>13348</v>
      </c>
      <c r="L4743" t="s">
        <v>13650</v>
      </c>
      <c r="M4743" t="s">
        <v>21370</v>
      </c>
      <c r="N4743" t="s">
        <v>29781</v>
      </c>
      <c r="O4743" t="s">
        <v>39355</v>
      </c>
      <c r="P4743" t="s">
        <v>49593</v>
      </c>
      <c r="Q4743" t="s">
        <v>59816</v>
      </c>
      <c r="R4743" s="2" t="s">
        <v>69529</v>
      </c>
    </row>
    <row r="4744" spans="1:19">
      <c r="A4744">
        <v>1600501.202405011</v>
      </c>
      <c r="B4744">
        <v>20240501</v>
      </c>
      <c r="C4744" t="s">
        <v>84</v>
      </c>
      <c r="D4744" t="s">
        <v>883</v>
      </c>
      <c r="E4744" t="s">
        <v>7837</v>
      </c>
      <c r="F4744" t="s">
        <v>13260</v>
      </c>
      <c r="G4744" t="s">
        <v>13329</v>
      </c>
      <c r="H4744" t="s">
        <v>13347</v>
      </c>
      <c r="M4744" t="s">
        <v>21366</v>
      </c>
      <c r="N4744" t="s">
        <v>29769</v>
      </c>
      <c r="O4744" t="s">
        <v>39356</v>
      </c>
      <c r="P4744" t="s">
        <v>49594</v>
      </c>
      <c r="Q4744" t="s">
        <v>59817</v>
      </c>
      <c r="R4744" s="2" t="s">
        <v>69530</v>
      </c>
    </row>
    <row r="4745" spans="1:19">
      <c r="A4745">
        <v>1200301.202405011</v>
      </c>
      <c r="B4745">
        <v>20240501</v>
      </c>
      <c r="C4745" t="s">
        <v>25</v>
      </c>
      <c r="D4745" t="s">
        <v>1941</v>
      </c>
      <c r="E4745" t="s">
        <v>7838</v>
      </c>
      <c r="F4745" t="s">
        <v>13261</v>
      </c>
      <c r="G4745" t="s">
        <v>13332</v>
      </c>
      <c r="H4745" t="s">
        <v>13329</v>
      </c>
      <c r="L4745" t="s">
        <v>15341</v>
      </c>
      <c r="M4745" t="s">
        <v>21371</v>
      </c>
      <c r="N4745" t="s">
        <v>29782</v>
      </c>
      <c r="O4745" t="s">
        <v>39357</v>
      </c>
      <c r="P4745" t="s">
        <v>49595</v>
      </c>
      <c r="Q4745" t="s">
        <v>59818</v>
      </c>
      <c r="R4745" s="2" t="s">
        <v>69531</v>
      </c>
    </row>
    <row r="4746" spans="1:19">
      <c r="A4746">
        <v>1100611.202405011</v>
      </c>
      <c r="B4746">
        <v>20240501</v>
      </c>
      <c r="C4746" t="s">
        <v>52</v>
      </c>
      <c r="D4746" t="s">
        <v>1249</v>
      </c>
      <c r="E4746" t="s">
        <v>7839</v>
      </c>
      <c r="F4746" t="s">
        <v>13260</v>
      </c>
      <c r="G4746" t="s">
        <v>13329</v>
      </c>
      <c r="H4746" t="s">
        <v>13347</v>
      </c>
      <c r="M4746" t="s">
        <v>21372</v>
      </c>
      <c r="N4746" t="s">
        <v>29783</v>
      </c>
      <c r="O4746" t="s">
        <v>39358</v>
      </c>
      <c r="P4746" t="s">
        <v>49596</v>
      </c>
      <c r="Q4746" t="s">
        <v>59819</v>
      </c>
      <c r="R4746" s="2" t="s">
        <v>69532</v>
      </c>
    </row>
    <row r="4747" spans="1:19">
      <c r="A4747">
        <v>1200301.202405011</v>
      </c>
      <c r="B4747">
        <v>20240501</v>
      </c>
      <c r="C4747" t="s">
        <v>25</v>
      </c>
      <c r="D4747" t="s">
        <v>1029</v>
      </c>
      <c r="E4747" t="s">
        <v>7840</v>
      </c>
      <c r="F4747" t="s">
        <v>13261</v>
      </c>
      <c r="G4747" t="s">
        <v>13335</v>
      </c>
      <c r="H4747" t="s">
        <v>13326</v>
      </c>
      <c r="M4747" t="s">
        <v>21373</v>
      </c>
      <c r="N4747" t="s">
        <v>29784</v>
      </c>
      <c r="O4747" t="s">
        <v>39359</v>
      </c>
      <c r="P4747" t="s">
        <v>49597</v>
      </c>
      <c r="Q4747" t="s">
        <v>59820</v>
      </c>
      <c r="R4747" s="2" t="s">
        <v>69533</v>
      </c>
    </row>
    <row r="4748" spans="1:19">
      <c r="A4748">
        <v>4100078.202405011</v>
      </c>
      <c r="B4748">
        <v>20240501</v>
      </c>
      <c r="C4748" t="s">
        <v>47</v>
      </c>
      <c r="D4748" t="s">
        <v>1488</v>
      </c>
      <c r="E4748" t="s">
        <v>7841</v>
      </c>
      <c r="F4748" t="s">
        <v>13260</v>
      </c>
      <c r="G4748" t="s">
        <v>13329</v>
      </c>
      <c r="H4748" t="s">
        <v>13347</v>
      </c>
      <c r="M4748" t="s">
        <v>21374</v>
      </c>
      <c r="N4748" t="s">
        <v>29785</v>
      </c>
      <c r="O4748" t="s">
        <v>39360</v>
      </c>
      <c r="P4748" t="s">
        <v>49598</v>
      </c>
      <c r="Q4748" t="s">
        <v>59821</v>
      </c>
      <c r="R4748" s="2" t="s">
        <v>69534</v>
      </c>
    </row>
    <row r="4749" spans="1:19">
      <c r="A4749">
        <v>1620001.202405011</v>
      </c>
      <c r="B4749">
        <v>20240501</v>
      </c>
      <c r="C4749" t="s">
        <v>88</v>
      </c>
      <c r="D4749" t="s">
        <v>876</v>
      </c>
      <c r="E4749" t="s">
        <v>7837</v>
      </c>
      <c r="F4749" t="s">
        <v>13260</v>
      </c>
      <c r="G4749" t="s">
        <v>13329</v>
      </c>
      <c r="H4749" t="s">
        <v>13347</v>
      </c>
      <c r="M4749" t="s">
        <v>21366</v>
      </c>
      <c r="N4749" t="s">
        <v>29769</v>
      </c>
      <c r="O4749" t="s">
        <v>39361</v>
      </c>
      <c r="P4749" t="s">
        <v>49599</v>
      </c>
      <c r="Q4749" t="s">
        <v>59822</v>
      </c>
      <c r="R4749" s="2" t="s">
        <v>69535</v>
      </c>
    </row>
    <row r="4750" spans="1:19">
      <c r="A4750">
        <v>4100078.202405011</v>
      </c>
      <c r="B4750">
        <v>20240501</v>
      </c>
      <c r="C4750" t="s">
        <v>47</v>
      </c>
      <c r="D4750" t="s">
        <v>1480</v>
      </c>
      <c r="E4750" t="s">
        <v>7842</v>
      </c>
      <c r="F4750" t="s">
        <v>13287</v>
      </c>
      <c r="G4750" t="s">
        <v>13328</v>
      </c>
      <c r="H4750" t="s">
        <v>13335</v>
      </c>
      <c r="L4750" t="s">
        <v>15342</v>
      </c>
      <c r="M4750" t="s">
        <v>21375</v>
      </c>
      <c r="N4750" t="s">
        <v>29786</v>
      </c>
      <c r="O4750" t="s">
        <v>39362</v>
      </c>
      <c r="P4750" t="s">
        <v>49600</v>
      </c>
      <c r="Q4750" t="s">
        <v>59823</v>
      </c>
      <c r="R4750" s="2" t="s">
        <v>69536</v>
      </c>
    </row>
    <row r="4751" spans="1:19">
      <c r="A4751">
        <v>1500701.202405011</v>
      </c>
      <c r="B4751">
        <v>20240501</v>
      </c>
      <c r="C4751" t="s">
        <v>23</v>
      </c>
      <c r="D4751" t="s">
        <v>1536</v>
      </c>
      <c r="E4751" t="s">
        <v>7843</v>
      </c>
      <c r="F4751" t="s">
        <v>13263</v>
      </c>
      <c r="G4751" t="s">
        <v>13369</v>
      </c>
      <c r="H4751" t="s">
        <v>13352</v>
      </c>
      <c r="L4751" t="s">
        <v>15343</v>
      </c>
      <c r="M4751" t="s">
        <v>21376</v>
      </c>
      <c r="N4751" t="s">
        <v>29787</v>
      </c>
      <c r="O4751" t="s">
        <v>39363</v>
      </c>
      <c r="P4751" t="s">
        <v>49601</v>
      </c>
      <c r="Q4751" t="s">
        <v>59824</v>
      </c>
      <c r="R4751" s="2" t="s">
        <v>69537</v>
      </c>
    </row>
    <row r="4752" spans="1:19">
      <c r="A4752">
        <v>4100058.202405011</v>
      </c>
      <c r="B4752">
        <v>20240501</v>
      </c>
      <c r="C4752" t="s">
        <v>50</v>
      </c>
      <c r="D4752" t="s">
        <v>1763</v>
      </c>
      <c r="E4752" t="s">
        <v>7844</v>
      </c>
      <c r="F4752" t="s">
        <v>13260</v>
      </c>
      <c r="G4752" t="s">
        <v>13329</v>
      </c>
      <c r="H4752" t="s">
        <v>13347</v>
      </c>
      <c r="L4752" t="s">
        <v>15344</v>
      </c>
      <c r="M4752" t="s">
        <v>21374</v>
      </c>
      <c r="N4752" t="s">
        <v>29788</v>
      </c>
      <c r="O4752" t="s">
        <v>39364</v>
      </c>
      <c r="P4752" t="s">
        <v>49602</v>
      </c>
      <c r="Q4752" t="s">
        <v>59825</v>
      </c>
    </row>
    <row r="4753" spans="1:18">
      <c r="A4753">
        <v>2100311.20240501</v>
      </c>
      <c r="B4753">
        <v>20240501</v>
      </c>
      <c r="C4753" t="s">
        <v>65</v>
      </c>
      <c r="D4753" t="s">
        <v>537</v>
      </c>
      <c r="E4753" t="s">
        <v>7845</v>
      </c>
      <c r="F4753" t="s">
        <v>13260</v>
      </c>
      <c r="G4753" t="s">
        <v>13329</v>
      </c>
      <c r="H4753" t="s">
        <v>13347</v>
      </c>
      <c r="L4753" t="s">
        <v>15344</v>
      </c>
      <c r="M4753" t="s">
        <v>21366</v>
      </c>
      <c r="N4753" t="s">
        <v>29769</v>
      </c>
      <c r="O4753" t="s">
        <v>39365</v>
      </c>
      <c r="P4753" t="s">
        <v>49603</v>
      </c>
      <c r="Q4753" t="s">
        <v>59826</v>
      </c>
      <c r="R4753" s="2" t="s">
        <v>69538</v>
      </c>
    </row>
    <row r="4754" spans="1:18">
      <c r="A4754">
        <v>1100201.20240501</v>
      </c>
      <c r="B4754">
        <v>20240501</v>
      </c>
      <c r="C4754" t="s">
        <v>49</v>
      </c>
      <c r="D4754" t="s">
        <v>1942</v>
      </c>
      <c r="E4754" t="s">
        <v>7846</v>
      </c>
      <c r="F4754" t="s">
        <v>13291</v>
      </c>
      <c r="G4754" t="s">
        <v>13373</v>
      </c>
      <c r="H4754" t="s">
        <v>13333</v>
      </c>
      <c r="L4754" t="s">
        <v>15345</v>
      </c>
      <c r="M4754" t="s">
        <v>21377</v>
      </c>
      <c r="N4754" t="s">
        <v>29789</v>
      </c>
      <c r="O4754" t="s">
        <v>39366</v>
      </c>
      <c r="P4754" t="s">
        <v>49604</v>
      </c>
      <c r="Q4754" t="s">
        <v>59827</v>
      </c>
    </row>
    <row r="4755" spans="1:18">
      <c r="A4755">
        <v>2100801.20240501</v>
      </c>
      <c r="B4755">
        <v>20240501</v>
      </c>
      <c r="C4755" t="s">
        <v>71</v>
      </c>
      <c r="D4755" t="s">
        <v>429</v>
      </c>
      <c r="E4755" t="s">
        <v>7847</v>
      </c>
      <c r="F4755" t="s">
        <v>13273</v>
      </c>
      <c r="G4755" t="s">
        <v>13332</v>
      </c>
      <c r="H4755" t="s">
        <v>13344</v>
      </c>
      <c r="L4755" t="s">
        <v>15346</v>
      </c>
      <c r="M4755" t="s">
        <v>21378</v>
      </c>
      <c r="N4755" t="s">
        <v>29790</v>
      </c>
      <c r="O4755" t="s">
        <v>39367</v>
      </c>
      <c r="P4755" t="s">
        <v>49605</v>
      </c>
      <c r="Q4755" t="s">
        <v>59828</v>
      </c>
      <c r="R4755" s="2" t="s">
        <v>69539</v>
      </c>
    </row>
    <row r="4756" spans="1:18">
      <c r="A4756">
        <v>2100701.202404301</v>
      </c>
      <c r="B4756">
        <v>20240430</v>
      </c>
      <c r="C4756" t="s">
        <v>33</v>
      </c>
      <c r="D4756" t="s">
        <v>355</v>
      </c>
      <c r="E4756" t="s">
        <v>7848</v>
      </c>
      <c r="F4756" t="s">
        <v>13260</v>
      </c>
      <c r="G4756" t="s">
        <v>13335</v>
      </c>
      <c r="H4756" t="s">
        <v>13344</v>
      </c>
      <c r="I4756" t="s">
        <v>13405</v>
      </c>
      <c r="J4756" t="s">
        <v>13447</v>
      </c>
      <c r="L4756" t="s">
        <v>15347</v>
      </c>
      <c r="M4756" t="s">
        <v>21379</v>
      </c>
      <c r="N4756" t="s">
        <v>29791</v>
      </c>
      <c r="O4756" t="s">
        <v>39368</v>
      </c>
      <c r="P4756" t="s">
        <v>49606</v>
      </c>
      <c r="Q4756" t="s">
        <v>59829</v>
      </c>
      <c r="R4756" s="2" t="s">
        <v>69540</v>
      </c>
    </row>
    <row r="4757" spans="1:18">
      <c r="A4757">
        <v>4102008.202404302</v>
      </c>
      <c r="B4757">
        <v>20240430</v>
      </c>
      <c r="C4757" t="s">
        <v>74</v>
      </c>
      <c r="D4757" t="s">
        <v>1186</v>
      </c>
      <c r="E4757" t="s">
        <v>7849</v>
      </c>
      <c r="F4757" t="s">
        <v>13258</v>
      </c>
      <c r="G4757" t="s">
        <v>13335</v>
      </c>
      <c r="H4757" t="s">
        <v>13329</v>
      </c>
      <c r="L4757" t="s">
        <v>15348</v>
      </c>
      <c r="M4757" t="s">
        <v>21380</v>
      </c>
      <c r="N4757" t="s">
        <v>29792</v>
      </c>
      <c r="O4757" t="s">
        <v>39369</v>
      </c>
      <c r="P4757" t="s">
        <v>49607</v>
      </c>
      <c r="Q4757" t="s">
        <v>59830</v>
      </c>
      <c r="R4757" s="2" t="s">
        <v>69541</v>
      </c>
    </row>
    <row r="4758" spans="1:18">
      <c r="A4758">
        <v>4100058.202404302</v>
      </c>
      <c r="B4758">
        <v>20240430</v>
      </c>
      <c r="C4758" t="s">
        <v>50</v>
      </c>
      <c r="D4758" t="s">
        <v>1367</v>
      </c>
      <c r="E4758" t="s">
        <v>7850</v>
      </c>
      <c r="F4758" t="s">
        <v>13260</v>
      </c>
      <c r="G4758" t="s">
        <v>13335</v>
      </c>
      <c r="H4758" t="s">
        <v>13338</v>
      </c>
      <c r="M4758" t="s">
        <v>21381</v>
      </c>
      <c r="N4758" t="s">
        <v>29793</v>
      </c>
      <c r="O4758" t="s">
        <v>39370</v>
      </c>
      <c r="P4758" t="s">
        <v>49608</v>
      </c>
      <c r="Q4758" t="s">
        <v>59831</v>
      </c>
    </row>
    <row r="4759" spans="1:18">
      <c r="A4759">
        <v>2100861.202404302</v>
      </c>
      <c r="B4759">
        <v>20240430</v>
      </c>
      <c r="C4759" t="s">
        <v>40</v>
      </c>
      <c r="D4759" t="s">
        <v>710</v>
      </c>
      <c r="E4759" t="s">
        <v>7851</v>
      </c>
      <c r="F4759" t="s">
        <v>13275</v>
      </c>
      <c r="G4759" t="s">
        <v>13332</v>
      </c>
      <c r="H4759" t="s">
        <v>13335</v>
      </c>
      <c r="L4759" t="s">
        <v>15230</v>
      </c>
      <c r="M4759" t="s">
        <v>21382</v>
      </c>
      <c r="N4759" t="s">
        <v>29794</v>
      </c>
      <c r="O4759" t="s">
        <v>39371</v>
      </c>
      <c r="P4759" t="s">
        <v>49609</v>
      </c>
      <c r="Q4759" t="s">
        <v>59832</v>
      </c>
      <c r="R4759" s="2" t="s">
        <v>69542</v>
      </c>
    </row>
    <row r="4760" spans="1:18">
      <c r="A4760">
        <v>1500101.202404302</v>
      </c>
      <c r="B4760">
        <v>20240430</v>
      </c>
      <c r="C4760" t="s">
        <v>67</v>
      </c>
      <c r="D4760" t="s">
        <v>1518</v>
      </c>
      <c r="E4760" t="s">
        <v>7852</v>
      </c>
      <c r="F4760" t="s">
        <v>13260</v>
      </c>
      <c r="G4760" t="s">
        <v>13335</v>
      </c>
      <c r="H4760" t="s">
        <v>13344</v>
      </c>
      <c r="M4760" t="s">
        <v>21383</v>
      </c>
      <c r="N4760" t="s">
        <v>21382</v>
      </c>
      <c r="O4760" t="s">
        <v>39372</v>
      </c>
      <c r="P4760" t="s">
        <v>49610</v>
      </c>
      <c r="Q4760" t="s">
        <v>59833</v>
      </c>
    </row>
    <row r="4761" spans="1:18">
      <c r="A4761">
        <v>1700201.202404302</v>
      </c>
      <c r="B4761">
        <v>20240430</v>
      </c>
      <c r="C4761" t="s">
        <v>48</v>
      </c>
      <c r="D4761" t="s">
        <v>1852</v>
      </c>
      <c r="E4761" t="s">
        <v>7853</v>
      </c>
      <c r="F4761" t="s">
        <v>13260</v>
      </c>
      <c r="G4761" t="s">
        <v>13333</v>
      </c>
      <c r="H4761" t="s">
        <v>13332</v>
      </c>
      <c r="M4761" t="s">
        <v>21384</v>
      </c>
      <c r="N4761" t="s">
        <v>29795</v>
      </c>
      <c r="O4761" t="s">
        <v>39373</v>
      </c>
      <c r="P4761" t="s">
        <v>49611</v>
      </c>
      <c r="Q4761" t="s">
        <v>59834</v>
      </c>
      <c r="R4761" s="2" t="s">
        <v>69543</v>
      </c>
    </row>
    <row r="4762" spans="1:18">
      <c r="A4762">
        <v>1300201.202404302</v>
      </c>
      <c r="B4762">
        <v>20240430</v>
      </c>
      <c r="C4762" t="s">
        <v>56</v>
      </c>
      <c r="D4762" t="s">
        <v>1433</v>
      </c>
      <c r="E4762" t="s">
        <v>7854</v>
      </c>
      <c r="F4762" t="s">
        <v>13260</v>
      </c>
      <c r="G4762" t="s">
        <v>13339</v>
      </c>
      <c r="H4762" t="s">
        <v>13344</v>
      </c>
      <c r="L4762" t="s">
        <v>15349</v>
      </c>
      <c r="M4762" t="s">
        <v>21385</v>
      </c>
      <c r="N4762" t="s">
        <v>29796</v>
      </c>
      <c r="O4762" t="s">
        <v>39374</v>
      </c>
      <c r="P4762" t="s">
        <v>49612</v>
      </c>
      <c r="Q4762" t="s">
        <v>59835</v>
      </c>
      <c r="R4762" s="2" t="s">
        <v>69544</v>
      </c>
    </row>
    <row r="4763" spans="1:18">
      <c r="A4763">
        <v>1400101.202404302</v>
      </c>
      <c r="B4763">
        <v>20240430</v>
      </c>
      <c r="C4763" t="s">
        <v>43</v>
      </c>
      <c r="D4763" t="s">
        <v>1943</v>
      </c>
      <c r="E4763" t="s">
        <v>7855</v>
      </c>
      <c r="F4763" t="s">
        <v>13255</v>
      </c>
      <c r="G4763" t="s">
        <v>13339</v>
      </c>
      <c r="H4763" t="s">
        <v>13347</v>
      </c>
      <c r="L4763" t="s">
        <v>15350</v>
      </c>
      <c r="M4763" t="s">
        <v>21386</v>
      </c>
      <c r="N4763" t="s">
        <v>29776</v>
      </c>
      <c r="O4763" t="s">
        <v>39375</v>
      </c>
      <c r="P4763" t="s">
        <v>49613</v>
      </c>
      <c r="Q4763" t="s">
        <v>59836</v>
      </c>
      <c r="R4763" s="2" t="s">
        <v>69545</v>
      </c>
    </row>
    <row r="4764" spans="1:18">
      <c r="A4764">
        <v>4100608.202404301</v>
      </c>
      <c r="B4764">
        <v>20240430</v>
      </c>
      <c r="C4764" t="s">
        <v>28</v>
      </c>
      <c r="D4764" t="s">
        <v>412</v>
      </c>
      <c r="E4764" t="s">
        <v>7856</v>
      </c>
      <c r="F4764" t="s">
        <v>13255</v>
      </c>
      <c r="G4764" t="s">
        <v>13339</v>
      </c>
      <c r="H4764" t="s">
        <v>13335</v>
      </c>
      <c r="L4764" t="s">
        <v>15350</v>
      </c>
      <c r="M4764" t="s">
        <v>21386</v>
      </c>
      <c r="N4764" t="s">
        <v>29797</v>
      </c>
      <c r="O4764" t="s">
        <v>39376</v>
      </c>
      <c r="P4764" t="s">
        <v>49614</v>
      </c>
      <c r="Q4764" t="s">
        <v>59837</v>
      </c>
      <c r="R4764" s="2" t="s">
        <v>69546</v>
      </c>
    </row>
    <row r="4765" spans="1:18">
      <c r="A4765">
        <v>1501101.202404301</v>
      </c>
      <c r="B4765">
        <v>20240430</v>
      </c>
      <c r="C4765" t="s">
        <v>89</v>
      </c>
      <c r="D4765" t="s">
        <v>1944</v>
      </c>
      <c r="E4765" t="s">
        <v>7857</v>
      </c>
      <c r="F4765" t="s">
        <v>13276</v>
      </c>
      <c r="G4765" t="s">
        <v>13331</v>
      </c>
      <c r="H4765" t="s">
        <v>13352</v>
      </c>
      <c r="L4765" t="s">
        <v>15351</v>
      </c>
      <c r="M4765" t="s">
        <v>21387</v>
      </c>
      <c r="N4765" t="s">
        <v>29798</v>
      </c>
      <c r="O4765" t="s">
        <v>39377</v>
      </c>
      <c r="P4765" t="s">
        <v>49615</v>
      </c>
      <c r="Q4765" t="s">
        <v>59838</v>
      </c>
    </row>
    <row r="4766" spans="1:18">
      <c r="A4766">
        <v>1400301.202404301</v>
      </c>
      <c r="B4766">
        <v>20240430</v>
      </c>
      <c r="C4766" t="s">
        <v>68</v>
      </c>
      <c r="D4766" t="s">
        <v>396</v>
      </c>
      <c r="E4766" t="s">
        <v>7858</v>
      </c>
      <c r="F4766" t="s">
        <v>13255</v>
      </c>
      <c r="G4766" t="s">
        <v>13339</v>
      </c>
      <c r="H4766" t="s">
        <v>13335</v>
      </c>
      <c r="L4766" t="s">
        <v>15350</v>
      </c>
      <c r="M4766" t="s">
        <v>21388</v>
      </c>
      <c r="N4766" t="s">
        <v>29799</v>
      </c>
      <c r="O4766" t="s">
        <v>39378</v>
      </c>
      <c r="P4766" t="s">
        <v>49616</v>
      </c>
      <c r="Q4766" t="s">
        <v>59839</v>
      </c>
      <c r="R4766" t="s">
        <v>69547</v>
      </c>
    </row>
    <row r="4767" spans="1:18">
      <c r="A4767">
        <v>1100901.202404301</v>
      </c>
      <c r="B4767">
        <v>20240430</v>
      </c>
      <c r="C4767" t="s">
        <v>69</v>
      </c>
      <c r="D4767" t="s">
        <v>1945</v>
      </c>
      <c r="E4767" t="s">
        <v>7859</v>
      </c>
      <c r="F4767" t="s">
        <v>13254</v>
      </c>
      <c r="G4767" t="s">
        <v>13328</v>
      </c>
      <c r="H4767" t="s">
        <v>13335</v>
      </c>
      <c r="L4767" t="s">
        <v>15352</v>
      </c>
      <c r="M4767" t="s">
        <v>21389</v>
      </c>
      <c r="N4767" t="s">
        <v>29800</v>
      </c>
      <c r="O4767" t="s">
        <v>39379</v>
      </c>
      <c r="P4767" t="s">
        <v>49617</v>
      </c>
      <c r="Q4767" t="s">
        <v>59840</v>
      </c>
      <c r="R4767" s="2" t="s">
        <v>69548</v>
      </c>
    </row>
    <row r="4768" spans="1:18">
      <c r="A4768">
        <v>1400501.202404301</v>
      </c>
      <c r="B4768">
        <v>20240430</v>
      </c>
      <c r="C4768" t="s">
        <v>76</v>
      </c>
      <c r="D4768" t="s">
        <v>1410</v>
      </c>
      <c r="E4768" t="s">
        <v>7860</v>
      </c>
      <c r="F4768" t="s">
        <v>13261</v>
      </c>
      <c r="G4768" t="s">
        <v>13335</v>
      </c>
      <c r="H4768" t="s">
        <v>13328</v>
      </c>
      <c r="L4768" t="s">
        <v>869</v>
      </c>
      <c r="M4768" t="s">
        <v>21373</v>
      </c>
      <c r="N4768" t="s">
        <v>29801</v>
      </c>
      <c r="O4768" t="s">
        <v>39380</v>
      </c>
      <c r="P4768" t="s">
        <v>49618</v>
      </c>
      <c r="Q4768" t="s">
        <v>59841</v>
      </c>
      <c r="R4768" s="2" t="s">
        <v>69549</v>
      </c>
    </row>
    <row r="4769" spans="1:19">
      <c r="A4769">
        <v>1400551.202404301</v>
      </c>
      <c r="B4769">
        <v>20240430</v>
      </c>
      <c r="C4769" t="s">
        <v>77</v>
      </c>
      <c r="D4769" t="s">
        <v>1111</v>
      </c>
      <c r="E4769" t="s">
        <v>7861</v>
      </c>
      <c r="F4769" t="s">
        <v>13258</v>
      </c>
      <c r="G4769" t="s">
        <v>13335</v>
      </c>
      <c r="H4769" t="s">
        <v>13332</v>
      </c>
      <c r="L4769" t="s">
        <v>15353</v>
      </c>
      <c r="M4769" t="s">
        <v>21390</v>
      </c>
      <c r="N4769" t="s">
        <v>29802</v>
      </c>
      <c r="O4769" t="s">
        <v>39381</v>
      </c>
      <c r="P4769" t="s">
        <v>49619</v>
      </c>
      <c r="Q4769" t="s">
        <v>59842</v>
      </c>
      <c r="R4769" s="2" t="s">
        <v>69550</v>
      </c>
    </row>
    <row r="4770" spans="1:19">
      <c r="A4770">
        <v>1100901.202404301</v>
      </c>
      <c r="B4770">
        <v>20240430</v>
      </c>
      <c r="C4770" t="s">
        <v>69</v>
      </c>
      <c r="E4770" t="s">
        <v>7862</v>
      </c>
      <c r="F4770" t="s">
        <v>13276</v>
      </c>
      <c r="G4770" t="s">
        <v>13335</v>
      </c>
      <c r="H4770" t="s">
        <v>13326</v>
      </c>
      <c r="L4770" t="s">
        <v>15354</v>
      </c>
      <c r="M4770" t="s">
        <v>21391</v>
      </c>
      <c r="N4770" t="s">
        <v>29803</v>
      </c>
      <c r="O4770" t="s">
        <v>39382</v>
      </c>
      <c r="P4770" t="s">
        <v>49620</v>
      </c>
      <c r="Q4770" t="s">
        <v>59843</v>
      </c>
      <c r="R4770" s="2" t="s">
        <v>69551</v>
      </c>
    </row>
    <row r="4771" spans="1:19">
      <c r="A4771">
        <v>1100901.202404301</v>
      </c>
      <c r="B4771">
        <v>20240430</v>
      </c>
      <c r="C4771" t="s">
        <v>69</v>
      </c>
      <c r="E4771" t="s">
        <v>7862</v>
      </c>
      <c r="F4771" t="s">
        <v>13276</v>
      </c>
      <c r="G4771" t="s">
        <v>13335</v>
      </c>
      <c r="H4771" t="s">
        <v>13326</v>
      </c>
      <c r="L4771" t="s">
        <v>15354</v>
      </c>
      <c r="M4771" t="s">
        <v>21391</v>
      </c>
      <c r="N4771" t="s">
        <v>29803</v>
      </c>
      <c r="O4771" t="s">
        <v>39382</v>
      </c>
      <c r="P4771" t="s">
        <v>49620</v>
      </c>
      <c r="Q4771" t="s">
        <v>59843</v>
      </c>
      <c r="R4771" s="2" t="s">
        <v>69552</v>
      </c>
      <c r="S4771" t="s">
        <v>74680</v>
      </c>
    </row>
    <row r="4772" spans="1:19">
      <c r="A4772">
        <v>1400601.202404301</v>
      </c>
      <c r="B4772">
        <v>20240430</v>
      </c>
      <c r="C4772" t="s">
        <v>58</v>
      </c>
      <c r="D4772" t="s">
        <v>377</v>
      </c>
      <c r="E4772" t="s">
        <v>7863</v>
      </c>
      <c r="F4772" t="s">
        <v>13260</v>
      </c>
      <c r="G4772" t="s">
        <v>13335</v>
      </c>
      <c r="H4772" t="s">
        <v>13344</v>
      </c>
      <c r="I4772" t="s">
        <v>13405</v>
      </c>
      <c r="J4772" t="s">
        <v>13447</v>
      </c>
      <c r="L4772" t="s">
        <v>15355</v>
      </c>
      <c r="M4772" t="s">
        <v>21392</v>
      </c>
      <c r="N4772" t="s">
        <v>29791</v>
      </c>
      <c r="O4772" t="s">
        <v>39383</v>
      </c>
      <c r="P4772" t="s">
        <v>49621</v>
      </c>
      <c r="Q4772" t="s">
        <v>59844</v>
      </c>
      <c r="R4772" s="2" t="s">
        <v>69553</v>
      </c>
    </row>
    <row r="4773" spans="1:19">
      <c r="A4773">
        <v>2100311.202404301</v>
      </c>
      <c r="B4773">
        <v>20240430</v>
      </c>
      <c r="C4773" t="s">
        <v>65</v>
      </c>
      <c r="D4773" t="s">
        <v>1946</v>
      </c>
      <c r="E4773" t="s">
        <v>7864</v>
      </c>
      <c r="F4773" t="s">
        <v>13260</v>
      </c>
      <c r="G4773" t="s">
        <v>13332</v>
      </c>
      <c r="H4773" t="s">
        <v>13347</v>
      </c>
      <c r="M4773" t="s">
        <v>21393</v>
      </c>
      <c r="N4773" t="s">
        <v>29804</v>
      </c>
      <c r="O4773" t="s">
        <v>39384</v>
      </c>
      <c r="P4773" t="s">
        <v>49622</v>
      </c>
      <c r="Q4773" t="s">
        <v>59845</v>
      </c>
      <c r="R4773" s="2" t="s">
        <v>69554</v>
      </c>
    </row>
    <row r="4774" spans="1:19">
      <c r="A4774">
        <v>1400551.202404301</v>
      </c>
      <c r="B4774">
        <v>20240430</v>
      </c>
      <c r="C4774" t="s">
        <v>77</v>
      </c>
      <c r="D4774" t="s">
        <v>419</v>
      </c>
      <c r="E4774" t="s">
        <v>7865</v>
      </c>
      <c r="F4774" t="s">
        <v>13255</v>
      </c>
      <c r="G4774" t="s">
        <v>13335</v>
      </c>
      <c r="H4774" t="s">
        <v>13339</v>
      </c>
      <c r="M4774" t="s">
        <v>21386</v>
      </c>
      <c r="N4774" t="s">
        <v>29805</v>
      </c>
      <c r="O4774" t="s">
        <v>39385</v>
      </c>
      <c r="P4774" t="s">
        <v>49623</v>
      </c>
      <c r="Q4774" t="s">
        <v>59846</v>
      </c>
      <c r="R4774" s="2" t="s">
        <v>69555</v>
      </c>
    </row>
    <row r="4775" spans="1:19">
      <c r="A4775">
        <v>4100078.202404301</v>
      </c>
      <c r="B4775">
        <v>20240430</v>
      </c>
      <c r="C4775" t="s">
        <v>47</v>
      </c>
      <c r="D4775" t="s">
        <v>1411</v>
      </c>
      <c r="E4775" t="s">
        <v>7866</v>
      </c>
      <c r="F4775" t="s">
        <v>13261</v>
      </c>
      <c r="G4775" t="s">
        <v>13335</v>
      </c>
      <c r="H4775" t="s">
        <v>13328</v>
      </c>
      <c r="L4775" t="s">
        <v>869</v>
      </c>
      <c r="M4775" t="s">
        <v>21394</v>
      </c>
      <c r="N4775" t="s">
        <v>29806</v>
      </c>
      <c r="O4775" t="s">
        <v>39386</v>
      </c>
      <c r="P4775" t="s">
        <v>49624</v>
      </c>
      <c r="Q4775" t="s">
        <v>59847</v>
      </c>
      <c r="R4775" s="2" t="s">
        <v>69556</v>
      </c>
    </row>
    <row r="4776" spans="1:19">
      <c r="A4776">
        <v>7100502.202404301</v>
      </c>
      <c r="B4776">
        <v>20240430</v>
      </c>
      <c r="C4776" t="s">
        <v>20</v>
      </c>
      <c r="D4776" t="s">
        <v>153</v>
      </c>
      <c r="E4776" t="s">
        <v>7867</v>
      </c>
      <c r="F4776" t="s">
        <v>13261</v>
      </c>
      <c r="G4776" t="s">
        <v>13331</v>
      </c>
      <c r="H4776" t="s">
        <v>13347</v>
      </c>
      <c r="L4776" t="s">
        <v>14274</v>
      </c>
      <c r="M4776" t="s">
        <v>21395</v>
      </c>
      <c r="N4776" t="s">
        <v>29807</v>
      </c>
      <c r="O4776" t="s">
        <v>39387</v>
      </c>
      <c r="P4776" t="s">
        <v>49625</v>
      </c>
      <c r="Q4776" t="s">
        <v>59848</v>
      </c>
      <c r="R4776" t="s">
        <v>69557</v>
      </c>
    </row>
    <row r="4777" spans="1:19">
      <c r="A4777">
        <v>4100158.202404301</v>
      </c>
      <c r="B4777">
        <v>20240430</v>
      </c>
      <c r="C4777" t="s">
        <v>31</v>
      </c>
      <c r="D4777" t="s">
        <v>139</v>
      </c>
      <c r="E4777" t="s">
        <v>7868</v>
      </c>
      <c r="F4777" t="s">
        <v>13261</v>
      </c>
      <c r="G4777" t="s">
        <v>13331</v>
      </c>
      <c r="H4777" t="s">
        <v>13347</v>
      </c>
      <c r="L4777" t="s">
        <v>14274</v>
      </c>
      <c r="M4777" t="s">
        <v>21396</v>
      </c>
      <c r="N4777" t="s">
        <v>29808</v>
      </c>
      <c r="O4777" t="s">
        <v>39388</v>
      </c>
      <c r="P4777" t="s">
        <v>49626</v>
      </c>
      <c r="Q4777" t="s">
        <v>59849</v>
      </c>
    </row>
    <row r="4778" spans="1:19">
      <c r="A4778">
        <v>1100751.202404301</v>
      </c>
      <c r="B4778">
        <v>20240430</v>
      </c>
      <c r="C4778" t="s">
        <v>54</v>
      </c>
      <c r="E4778" t="s">
        <v>7869</v>
      </c>
      <c r="F4778" t="s">
        <v>13278</v>
      </c>
      <c r="G4778" t="s">
        <v>13332</v>
      </c>
      <c r="H4778" t="s">
        <v>13329</v>
      </c>
      <c r="L4778" t="s">
        <v>15164</v>
      </c>
      <c r="M4778" t="s">
        <v>21397</v>
      </c>
      <c r="N4778" t="s">
        <v>29809</v>
      </c>
      <c r="O4778" t="s">
        <v>39389</v>
      </c>
      <c r="P4778" t="s">
        <v>49627</v>
      </c>
      <c r="Q4778" t="s">
        <v>59850</v>
      </c>
      <c r="R4778" s="2" t="s">
        <v>69558</v>
      </c>
    </row>
    <row r="4779" spans="1:19">
      <c r="A4779">
        <v>1400601.202404301</v>
      </c>
      <c r="B4779">
        <v>20240430</v>
      </c>
      <c r="C4779" t="s">
        <v>58</v>
      </c>
      <c r="D4779" t="s">
        <v>377</v>
      </c>
      <c r="E4779" t="s">
        <v>7870</v>
      </c>
      <c r="F4779" t="s">
        <v>13260</v>
      </c>
      <c r="G4779" t="s">
        <v>13335</v>
      </c>
      <c r="H4779" t="s">
        <v>13332</v>
      </c>
      <c r="L4779" t="s">
        <v>15356</v>
      </c>
      <c r="M4779" t="s">
        <v>19279</v>
      </c>
      <c r="N4779" t="s">
        <v>29810</v>
      </c>
      <c r="O4779" t="s">
        <v>39390</v>
      </c>
      <c r="P4779" t="s">
        <v>49628</v>
      </c>
      <c r="Q4779" t="s">
        <v>59851</v>
      </c>
      <c r="R4779" s="2" t="s">
        <v>69559</v>
      </c>
    </row>
    <row r="4780" spans="1:19">
      <c r="A4780">
        <v>1400801.202404301</v>
      </c>
      <c r="B4780">
        <v>20240430</v>
      </c>
      <c r="C4780" t="s">
        <v>53</v>
      </c>
      <c r="D4780" t="s">
        <v>405</v>
      </c>
      <c r="E4780" t="s">
        <v>7871</v>
      </c>
      <c r="F4780" t="s">
        <v>13255</v>
      </c>
      <c r="G4780" t="s">
        <v>13339</v>
      </c>
      <c r="H4780" t="s">
        <v>13347</v>
      </c>
      <c r="L4780" t="s">
        <v>15350</v>
      </c>
      <c r="M4780" t="s">
        <v>21398</v>
      </c>
      <c r="N4780" t="s">
        <v>29811</v>
      </c>
      <c r="O4780" t="s">
        <v>39391</v>
      </c>
      <c r="P4780" t="s">
        <v>49629</v>
      </c>
      <c r="Q4780" t="s">
        <v>59852</v>
      </c>
      <c r="R4780" s="2" t="s">
        <v>69560</v>
      </c>
    </row>
    <row r="4781" spans="1:19">
      <c r="A4781">
        <v>1400401.202404301</v>
      </c>
      <c r="B4781">
        <v>20240430</v>
      </c>
      <c r="C4781" t="s">
        <v>26</v>
      </c>
      <c r="D4781" t="s">
        <v>681</v>
      </c>
      <c r="E4781" t="s">
        <v>7863</v>
      </c>
      <c r="F4781" t="s">
        <v>13260</v>
      </c>
      <c r="G4781" t="s">
        <v>13335</v>
      </c>
      <c r="H4781" t="s">
        <v>13344</v>
      </c>
      <c r="I4781" t="s">
        <v>13405</v>
      </c>
      <c r="J4781" t="s">
        <v>13447</v>
      </c>
      <c r="L4781" t="s">
        <v>15357</v>
      </c>
      <c r="M4781" t="s">
        <v>21379</v>
      </c>
      <c r="N4781" t="s">
        <v>29812</v>
      </c>
      <c r="O4781" t="s">
        <v>39392</v>
      </c>
      <c r="P4781" t="s">
        <v>49630</v>
      </c>
      <c r="Q4781" t="s">
        <v>59853</v>
      </c>
      <c r="R4781" t="s">
        <v>69561</v>
      </c>
    </row>
    <row r="4782" spans="1:19">
      <c r="A4782">
        <v>1400401.202404301</v>
      </c>
      <c r="B4782">
        <v>20240430</v>
      </c>
      <c r="C4782" t="s">
        <v>26</v>
      </c>
      <c r="D4782" t="s">
        <v>417</v>
      </c>
      <c r="E4782" t="s">
        <v>7872</v>
      </c>
      <c r="F4782" t="s">
        <v>13255</v>
      </c>
      <c r="G4782" t="s">
        <v>13339</v>
      </c>
      <c r="H4782" t="s">
        <v>13347</v>
      </c>
      <c r="L4782" t="s">
        <v>15350</v>
      </c>
      <c r="M4782" t="s">
        <v>21388</v>
      </c>
      <c r="N4782" t="s">
        <v>29811</v>
      </c>
      <c r="O4782" t="s">
        <v>39393</v>
      </c>
      <c r="P4782" t="s">
        <v>49631</v>
      </c>
      <c r="Q4782" t="s">
        <v>59854</v>
      </c>
      <c r="R4782" t="s">
        <v>69562</v>
      </c>
    </row>
    <row r="4783" spans="1:19">
      <c r="A4783">
        <v>7101201.2024043</v>
      </c>
      <c r="B4783">
        <v>20240430</v>
      </c>
      <c r="C4783" t="s">
        <v>57</v>
      </c>
      <c r="D4783" t="s">
        <v>1947</v>
      </c>
      <c r="E4783" t="s">
        <v>7873</v>
      </c>
      <c r="F4783" t="s">
        <v>13262</v>
      </c>
      <c r="G4783" t="s">
        <v>13326</v>
      </c>
      <c r="H4783" t="s">
        <v>13400</v>
      </c>
      <c r="L4783" t="s">
        <v>2354</v>
      </c>
      <c r="N4783" t="s">
        <v>29813</v>
      </c>
      <c r="O4783" t="s">
        <v>39394</v>
      </c>
      <c r="P4783" t="s">
        <v>49632</v>
      </c>
      <c r="Q4783" t="s">
        <v>59855</v>
      </c>
      <c r="R4783" s="2" t="s">
        <v>69563</v>
      </c>
    </row>
    <row r="4784" spans="1:19">
      <c r="A4784">
        <v>2100401.2024043</v>
      </c>
      <c r="B4784">
        <v>20240430</v>
      </c>
      <c r="C4784" t="s">
        <v>61</v>
      </c>
      <c r="D4784" t="s">
        <v>1948</v>
      </c>
      <c r="E4784" t="s">
        <v>7874</v>
      </c>
      <c r="F4784" t="s">
        <v>13268</v>
      </c>
      <c r="G4784" t="s">
        <v>13332</v>
      </c>
      <c r="H4784" t="s">
        <v>13328</v>
      </c>
      <c r="L4784" t="s">
        <v>2371</v>
      </c>
      <c r="M4784" t="s">
        <v>21399</v>
      </c>
      <c r="N4784" t="s">
        <v>29814</v>
      </c>
      <c r="O4784" t="s">
        <v>39395</v>
      </c>
      <c r="P4784" t="s">
        <v>49633</v>
      </c>
      <c r="Q4784" t="s">
        <v>59856</v>
      </c>
      <c r="R4784" s="2" t="s">
        <v>69564</v>
      </c>
    </row>
    <row r="4785" spans="1:19">
      <c r="A4785">
        <v>2100351.2024043</v>
      </c>
      <c r="B4785">
        <v>20240430</v>
      </c>
      <c r="C4785" t="s">
        <v>82</v>
      </c>
      <c r="D4785" t="s">
        <v>1158</v>
      </c>
      <c r="E4785" t="s">
        <v>7875</v>
      </c>
      <c r="F4785" t="s">
        <v>13260</v>
      </c>
      <c r="G4785" t="s">
        <v>13367</v>
      </c>
      <c r="H4785" t="s">
        <v>13400</v>
      </c>
      <c r="L4785" t="s">
        <v>2354</v>
      </c>
      <c r="N4785" t="s">
        <v>29815</v>
      </c>
      <c r="O4785" t="s">
        <v>39396</v>
      </c>
      <c r="P4785" t="s">
        <v>49634</v>
      </c>
      <c r="Q4785" t="s">
        <v>59857</v>
      </c>
      <c r="R4785" s="2" t="s">
        <v>69565</v>
      </c>
    </row>
    <row r="4786" spans="1:19">
      <c r="A4786">
        <v>2100351.2024043</v>
      </c>
      <c r="B4786">
        <v>20240430</v>
      </c>
      <c r="C4786" t="s">
        <v>82</v>
      </c>
      <c r="D4786" t="s">
        <v>1158</v>
      </c>
      <c r="E4786" t="s">
        <v>7876</v>
      </c>
      <c r="F4786" t="s">
        <v>13262</v>
      </c>
      <c r="G4786" t="s">
        <v>13326</v>
      </c>
      <c r="H4786" t="s">
        <v>13400</v>
      </c>
      <c r="L4786" t="s">
        <v>2354</v>
      </c>
      <c r="M4786" t="s">
        <v>20148</v>
      </c>
      <c r="N4786" t="s">
        <v>29816</v>
      </c>
      <c r="O4786" t="s">
        <v>39397</v>
      </c>
      <c r="P4786" t="s">
        <v>49635</v>
      </c>
      <c r="Q4786" t="s">
        <v>59858</v>
      </c>
      <c r="R4786" s="2" t="s">
        <v>69566</v>
      </c>
    </row>
    <row r="4787" spans="1:19">
      <c r="A4787">
        <v>1100751.202404292</v>
      </c>
      <c r="B4787">
        <v>20240429</v>
      </c>
      <c r="C4787" t="s">
        <v>54</v>
      </c>
      <c r="E4787" t="s">
        <v>7877</v>
      </c>
      <c r="F4787" t="s">
        <v>13276</v>
      </c>
      <c r="G4787" t="s">
        <v>13332</v>
      </c>
      <c r="H4787" t="s">
        <v>13335</v>
      </c>
      <c r="M4787" t="s">
        <v>21400</v>
      </c>
      <c r="N4787" t="s">
        <v>29817</v>
      </c>
      <c r="O4787" t="s">
        <v>39398</v>
      </c>
      <c r="P4787" t="s">
        <v>49636</v>
      </c>
      <c r="Q4787" t="s">
        <v>59859</v>
      </c>
      <c r="R4787" s="2" t="s">
        <v>69567</v>
      </c>
      <c r="S4787" t="s">
        <v>74681</v>
      </c>
    </row>
    <row r="4788" spans="1:19">
      <c r="A4788">
        <v>1400351.202404292</v>
      </c>
      <c r="B4788">
        <v>20240429</v>
      </c>
      <c r="C4788" t="s">
        <v>41</v>
      </c>
      <c r="D4788" t="s">
        <v>1949</v>
      </c>
      <c r="E4788" t="s">
        <v>7878</v>
      </c>
      <c r="F4788" t="s">
        <v>13273</v>
      </c>
      <c r="G4788" t="s">
        <v>13328</v>
      </c>
      <c r="H4788" t="s">
        <v>13332</v>
      </c>
      <c r="L4788" t="s">
        <v>15358</v>
      </c>
      <c r="M4788" t="s">
        <v>21401</v>
      </c>
      <c r="N4788" t="s">
        <v>29818</v>
      </c>
      <c r="O4788" t="s">
        <v>39399</v>
      </c>
      <c r="P4788" t="s">
        <v>49637</v>
      </c>
      <c r="Q4788" t="s">
        <v>59860</v>
      </c>
      <c r="R4788" s="2" t="s">
        <v>69568</v>
      </c>
    </row>
    <row r="4789" spans="1:19">
      <c r="A4789">
        <v>1500901.202404291</v>
      </c>
      <c r="B4789">
        <v>20240429</v>
      </c>
      <c r="C4789" t="s">
        <v>97</v>
      </c>
      <c r="D4789" t="s">
        <v>966</v>
      </c>
      <c r="E4789" t="s">
        <v>7879</v>
      </c>
      <c r="F4789" t="s">
        <v>13254</v>
      </c>
      <c r="G4789" t="s">
        <v>13335</v>
      </c>
      <c r="H4789" t="s">
        <v>13328</v>
      </c>
      <c r="L4789" t="s">
        <v>15359</v>
      </c>
      <c r="N4789" t="s">
        <v>29819</v>
      </c>
      <c r="O4789" t="s">
        <v>39400</v>
      </c>
      <c r="P4789" t="s">
        <v>49638</v>
      </c>
      <c r="Q4789" t="s">
        <v>59861</v>
      </c>
      <c r="R4789" s="2" t="s">
        <v>69569</v>
      </c>
    </row>
    <row r="4790" spans="1:19">
      <c r="A4790">
        <v>1600451.202404291</v>
      </c>
      <c r="B4790">
        <v>20240429</v>
      </c>
      <c r="C4790" t="s">
        <v>45</v>
      </c>
      <c r="D4790" t="s">
        <v>1950</v>
      </c>
      <c r="E4790" t="s">
        <v>7880</v>
      </c>
      <c r="F4790" t="s">
        <v>13260</v>
      </c>
      <c r="G4790" t="s">
        <v>13335</v>
      </c>
      <c r="H4790" t="s">
        <v>13330</v>
      </c>
      <c r="L4790" t="s">
        <v>15360</v>
      </c>
      <c r="M4790" t="s">
        <v>21402</v>
      </c>
      <c r="N4790" t="s">
        <v>29820</v>
      </c>
      <c r="O4790" t="s">
        <v>39401</v>
      </c>
      <c r="P4790" t="s">
        <v>49639</v>
      </c>
      <c r="Q4790" t="s">
        <v>59862</v>
      </c>
      <c r="R4790" t="s">
        <v>69570</v>
      </c>
    </row>
    <row r="4791" spans="1:19">
      <c r="A4791">
        <v>1620001.202404291</v>
      </c>
      <c r="B4791">
        <v>20240429</v>
      </c>
      <c r="C4791" t="s">
        <v>88</v>
      </c>
      <c r="D4791" t="s">
        <v>1682</v>
      </c>
      <c r="E4791" t="s">
        <v>7881</v>
      </c>
      <c r="F4791" t="s">
        <v>13273</v>
      </c>
      <c r="G4791" t="s">
        <v>13330</v>
      </c>
      <c r="H4791" t="s">
        <v>13339</v>
      </c>
      <c r="L4791" t="s">
        <v>15361</v>
      </c>
      <c r="M4791" t="s">
        <v>21403</v>
      </c>
      <c r="N4791" t="s">
        <v>29821</v>
      </c>
      <c r="O4791" t="s">
        <v>39402</v>
      </c>
      <c r="P4791" t="s">
        <v>49640</v>
      </c>
      <c r="Q4791" t="s">
        <v>59863</v>
      </c>
      <c r="R4791" s="2" t="s">
        <v>69571</v>
      </c>
    </row>
    <row r="4792" spans="1:19">
      <c r="A4792">
        <v>2100801.202404291</v>
      </c>
      <c r="B4792">
        <v>20240429</v>
      </c>
      <c r="C4792" t="s">
        <v>71</v>
      </c>
      <c r="D4792" t="s">
        <v>429</v>
      </c>
      <c r="E4792" t="s">
        <v>7882</v>
      </c>
      <c r="F4792" t="s">
        <v>13257</v>
      </c>
      <c r="M4792" t="s">
        <v>21404</v>
      </c>
      <c r="N4792" t="s">
        <v>29822</v>
      </c>
      <c r="O4792" t="s">
        <v>39403</v>
      </c>
      <c r="P4792" t="s">
        <v>49641</v>
      </c>
      <c r="Q4792" t="s">
        <v>59864</v>
      </c>
      <c r="R4792" s="2" t="s">
        <v>69572</v>
      </c>
    </row>
    <row r="4793" spans="1:19">
      <c r="A4793">
        <v>4100058.202404291</v>
      </c>
      <c r="B4793">
        <v>20240429</v>
      </c>
      <c r="C4793" t="s">
        <v>50</v>
      </c>
      <c r="D4793" t="s">
        <v>1951</v>
      </c>
      <c r="E4793" t="s">
        <v>7883</v>
      </c>
      <c r="F4793" t="s">
        <v>13278</v>
      </c>
      <c r="G4793" t="s">
        <v>13344</v>
      </c>
      <c r="H4793" t="s">
        <v>13339</v>
      </c>
      <c r="L4793" t="s">
        <v>15361</v>
      </c>
      <c r="M4793" t="s">
        <v>21405</v>
      </c>
      <c r="N4793" t="s">
        <v>29823</v>
      </c>
      <c r="O4793" t="s">
        <v>39404</v>
      </c>
      <c r="P4793" t="s">
        <v>49642</v>
      </c>
      <c r="Q4793" t="s">
        <v>59865</v>
      </c>
    </row>
    <row r="4794" spans="1:19">
      <c r="A4794">
        <v>2100101.202404291</v>
      </c>
      <c r="B4794">
        <v>20240429</v>
      </c>
      <c r="C4794" t="s">
        <v>22</v>
      </c>
      <c r="D4794" t="s">
        <v>1952</v>
      </c>
      <c r="E4794" t="s">
        <v>7884</v>
      </c>
      <c r="F4794" t="s">
        <v>13254</v>
      </c>
      <c r="G4794" t="s">
        <v>13328</v>
      </c>
      <c r="H4794" t="s">
        <v>13335</v>
      </c>
      <c r="L4794" t="s">
        <v>15352</v>
      </c>
      <c r="M4794" t="s">
        <v>17722</v>
      </c>
      <c r="N4794" t="s">
        <v>29824</v>
      </c>
      <c r="O4794" t="s">
        <v>39405</v>
      </c>
      <c r="P4794" t="s">
        <v>49643</v>
      </c>
      <c r="Q4794" t="s">
        <v>59866</v>
      </c>
      <c r="R4794" s="2" t="s">
        <v>69573</v>
      </c>
    </row>
    <row r="4795" spans="1:19">
      <c r="A4795">
        <v>1300201.202404291</v>
      </c>
      <c r="B4795">
        <v>20240429</v>
      </c>
      <c r="C4795" t="s">
        <v>56</v>
      </c>
      <c r="D4795" t="s">
        <v>1124</v>
      </c>
      <c r="E4795" t="s">
        <v>7885</v>
      </c>
      <c r="F4795" t="s">
        <v>13261</v>
      </c>
      <c r="G4795" t="s">
        <v>13331</v>
      </c>
      <c r="H4795" t="s">
        <v>13347</v>
      </c>
      <c r="M4795" t="s">
        <v>21406</v>
      </c>
      <c r="N4795" t="s">
        <v>21464</v>
      </c>
      <c r="O4795" t="s">
        <v>39406</v>
      </c>
      <c r="P4795" t="s">
        <v>49644</v>
      </c>
      <c r="Q4795" t="s">
        <v>59867</v>
      </c>
      <c r="R4795" s="2" t="s">
        <v>69574</v>
      </c>
    </row>
    <row r="4796" spans="1:19">
      <c r="A4796">
        <v>1400201.202404291</v>
      </c>
      <c r="B4796">
        <v>20240429</v>
      </c>
      <c r="C4796" t="s">
        <v>30</v>
      </c>
      <c r="D4796" t="s">
        <v>1336</v>
      </c>
      <c r="E4796" t="s">
        <v>7886</v>
      </c>
      <c r="F4796" t="s">
        <v>13260</v>
      </c>
      <c r="G4796" t="s">
        <v>13335</v>
      </c>
      <c r="H4796" t="s">
        <v>13344</v>
      </c>
      <c r="M4796" t="s">
        <v>19102</v>
      </c>
      <c r="N4796" t="s">
        <v>29825</v>
      </c>
      <c r="O4796" t="s">
        <v>39407</v>
      </c>
      <c r="P4796" t="s">
        <v>49645</v>
      </c>
      <c r="Q4796" t="s">
        <v>59868</v>
      </c>
      <c r="R4796" s="2" t="s">
        <v>69575</v>
      </c>
      <c r="S4796" t="s">
        <v>74681</v>
      </c>
    </row>
    <row r="4797" spans="1:19">
      <c r="A4797">
        <v>1501001.202404291</v>
      </c>
      <c r="B4797">
        <v>20240429</v>
      </c>
      <c r="C4797" t="s">
        <v>75</v>
      </c>
      <c r="D4797" t="s">
        <v>1953</v>
      </c>
      <c r="E4797" t="s">
        <v>7887</v>
      </c>
      <c r="F4797" t="s">
        <v>13255</v>
      </c>
      <c r="G4797" t="s">
        <v>13335</v>
      </c>
      <c r="H4797" t="s">
        <v>13329</v>
      </c>
      <c r="M4797" t="s">
        <v>21407</v>
      </c>
      <c r="N4797" t="s">
        <v>29826</v>
      </c>
      <c r="O4797" t="s">
        <v>39408</v>
      </c>
      <c r="P4797" t="s">
        <v>49646</v>
      </c>
      <c r="Q4797" t="s">
        <v>59869</v>
      </c>
      <c r="R4797" s="2" t="s">
        <v>69576</v>
      </c>
    </row>
    <row r="4798" spans="1:19">
      <c r="A4798">
        <v>1600801.202404291</v>
      </c>
      <c r="B4798">
        <v>20240429</v>
      </c>
      <c r="C4798" t="s">
        <v>90</v>
      </c>
      <c r="D4798" t="s">
        <v>1191</v>
      </c>
      <c r="E4798" t="s">
        <v>7888</v>
      </c>
      <c r="F4798" t="s">
        <v>13278</v>
      </c>
      <c r="G4798" t="s">
        <v>13326</v>
      </c>
      <c r="H4798" t="s">
        <v>13339</v>
      </c>
      <c r="L4798" t="s">
        <v>15362</v>
      </c>
      <c r="M4798" t="s">
        <v>21408</v>
      </c>
      <c r="N4798" t="s">
        <v>29827</v>
      </c>
      <c r="O4798" t="s">
        <v>39409</v>
      </c>
      <c r="P4798" t="s">
        <v>49647</v>
      </c>
      <c r="Q4798" t="s">
        <v>59870</v>
      </c>
      <c r="R4798" s="2" t="s">
        <v>69577</v>
      </c>
    </row>
    <row r="4799" spans="1:19">
      <c r="A4799">
        <v>7100502.202404291</v>
      </c>
      <c r="B4799">
        <v>20240429</v>
      </c>
      <c r="C4799" t="s">
        <v>20</v>
      </c>
      <c r="D4799" t="s">
        <v>522</v>
      </c>
      <c r="E4799" t="s">
        <v>7889</v>
      </c>
      <c r="F4799" t="s">
        <v>13255</v>
      </c>
      <c r="G4799" t="s">
        <v>13347</v>
      </c>
      <c r="H4799" t="s">
        <v>13344</v>
      </c>
      <c r="M4799" t="s">
        <v>21409</v>
      </c>
      <c r="N4799" t="s">
        <v>29828</v>
      </c>
      <c r="O4799" t="s">
        <v>39410</v>
      </c>
      <c r="P4799" t="s">
        <v>49648</v>
      </c>
      <c r="Q4799" t="s">
        <v>59871</v>
      </c>
      <c r="R4799" t="s">
        <v>69578</v>
      </c>
    </row>
    <row r="4800" spans="1:19">
      <c r="A4800">
        <v>4100158.202404291</v>
      </c>
      <c r="B4800">
        <v>20240429</v>
      </c>
      <c r="C4800" t="s">
        <v>31</v>
      </c>
      <c r="D4800" t="s">
        <v>304</v>
      </c>
      <c r="E4800" t="s">
        <v>7890</v>
      </c>
      <c r="F4800" t="s">
        <v>13254</v>
      </c>
      <c r="G4800" t="s">
        <v>13328</v>
      </c>
      <c r="H4800" t="s">
        <v>13335</v>
      </c>
      <c r="L4800" t="s">
        <v>15352</v>
      </c>
      <c r="M4800" t="s">
        <v>21389</v>
      </c>
      <c r="N4800" t="s">
        <v>29829</v>
      </c>
      <c r="O4800" t="s">
        <v>39411</v>
      </c>
      <c r="P4800" t="s">
        <v>49649</v>
      </c>
      <c r="Q4800" t="s">
        <v>59872</v>
      </c>
    </row>
    <row r="4801" spans="1:18">
      <c r="A4801">
        <v>2100101.202404291</v>
      </c>
      <c r="B4801">
        <v>20240429</v>
      </c>
      <c r="C4801" t="s">
        <v>22</v>
      </c>
      <c r="D4801" t="s">
        <v>1954</v>
      </c>
      <c r="E4801" t="s">
        <v>7891</v>
      </c>
      <c r="F4801" t="s">
        <v>13260</v>
      </c>
      <c r="G4801" t="s">
        <v>13347</v>
      </c>
      <c r="H4801" t="s">
        <v>13341</v>
      </c>
      <c r="M4801" t="s">
        <v>21410</v>
      </c>
      <c r="N4801" t="s">
        <v>29830</v>
      </c>
      <c r="O4801" t="s">
        <v>39412</v>
      </c>
      <c r="P4801" t="s">
        <v>49650</v>
      </c>
      <c r="Q4801" t="s">
        <v>59873</v>
      </c>
      <c r="R4801" s="2" t="s">
        <v>69579</v>
      </c>
    </row>
    <row r="4802" spans="1:18">
      <c r="A4802">
        <v>2100201.202404291</v>
      </c>
      <c r="B4802">
        <v>20240429</v>
      </c>
      <c r="C4802" t="s">
        <v>46</v>
      </c>
      <c r="D4802" t="s">
        <v>1955</v>
      </c>
      <c r="E4802" t="s">
        <v>7892</v>
      </c>
      <c r="F4802" t="s">
        <v>13260</v>
      </c>
      <c r="G4802" t="s">
        <v>13347</v>
      </c>
      <c r="H4802" t="s">
        <v>13331</v>
      </c>
      <c r="M4802" t="s">
        <v>21411</v>
      </c>
      <c r="N4802" t="s">
        <v>29831</v>
      </c>
      <c r="O4802" t="s">
        <v>39413</v>
      </c>
      <c r="P4802" t="s">
        <v>49651</v>
      </c>
      <c r="Q4802" t="s">
        <v>59874</v>
      </c>
      <c r="R4802" s="2" t="s">
        <v>69580</v>
      </c>
    </row>
    <row r="4803" spans="1:18">
      <c r="A4803">
        <v>5300152.202404291</v>
      </c>
      <c r="B4803">
        <v>20240429</v>
      </c>
      <c r="C4803" t="s">
        <v>100</v>
      </c>
      <c r="D4803" t="s">
        <v>100</v>
      </c>
      <c r="E4803" t="s">
        <v>7893</v>
      </c>
      <c r="F4803" t="s">
        <v>13254</v>
      </c>
      <c r="G4803" t="s">
        <v>13329</v>
      </c>
      <c r="H4803" t="s">
        <v>13326</v>
      </c>
      <c r="I4803" t="s">
        <v>13426</v>
      </c>
      <c r="M4803" t="s">
        <v>21412</v>
      </c>
      <c r="N4803" t="s">
        <v>29832</v>
      </c>
      <c r="O4803" t="s">
        <v>39414</v>
      </c>
      <c r="P4803" t="s">
        <v>49652</v>
      </c>
      <c r="Q4803" t="s">
        <v>59875</v>
      </c>
      <c r="R4803" s="2" t="s">
        <v>69581</v>
      </c>
    </row>
    <row r="4804" spans="1:18">
      <c r="A4804">
        <v>2100401.202404291</v>
      </c>
      <c r="B4804">
        <v>20240429</v>
      </c>
      <c r="C4804" t="s">
        <v>61</v>
      </c>
      <c r="D4804" t="s">
        <v>797</v>
      </c>
      <c r="E4804" t="s">
        <v>7894</v>
      </c>
      <c r="F4804" t="s">
        <v>13260</v>
      </c>
      <c r="G4804" t="s">
        <v>13344</v>
      </c>
      <c r="H4804" t="s">
        <v>13335</v>
      </c>
      <c r="L4804" t="s">
        <v>15363</v>
      </c>
      <c r="M4804" t="s">
        <v>21413</v>
      </c>
      <c r="N4804" t="s">
        <v>29833</v>
      </c>
      <c r="O4804" t="s">
        <v>39415</v>
      </c>
      <c r="P4804" t="s">
        <v>49653</v>
      </c>
      <c r="Q4804" t="s">
        <v>59876</v>
      </c>
      <c r="R4804" s="2" t="s">
        <v>69582</v>
      </c>
    </row>
    <row r="4805" spans="1:18">
      <c r="A4805">
        <v>1700201.202404291</v>
      </c>
      <c r="B4805">
        <v>20240429</v>
      </c>
      <c r="C4805" t="s">
        <v>48</v>
      </c>
      <c r="D4805" t="s">
        <v>1196</v>
      </c>
      <c r="E4805" t="s">
        <v>7895</v>
      </c>
      <c r="F4805" t="s">
        <v>13260</v>
      </c>
      <c r="G4805" t="s">
        <v>13329</v>
      </c>
      <c r="H4805" t="s">
        <v>13347</v>
      </c>
      <c r="M4805" t="s">
        <v>21414</v>
      </c>
      <c r="N4805" t="s">
        <v>29834</v>
      </c>
      <c r="O4805" t="s">
        <v>39416</v>
      </c>
      <c r="P4805" t="s">
        <v>49654</v>
      </c>
      <c r="Q4805" t="s">
        <v>59877</v>
      </c>
      <c r="R4805" s="2" t="s">
        <v>69583</v>
      </c>
    </row>
    <row r="4806" spans="1:18">
      <c r="A4806">
        <v>8100101.20240429</v>
      </c>
      <c r="B4806">
        <v>20240429</v>
      </c>
      <c r="C4806" t="s">
        <v>60</v>
      </c>
      <c r="D4806" t="s">
        <v>491</v>
      </c>
      <c r="E4806" t="s">
        <v>7896</v>
      </c>
      <c r="F4806" t="s">
        <v>13263</v>
      </c>
      <c r="G4806" t="s">
        <v>13326</v>
      </c>
      <c r="H4806" t="s">
        <v>13344</v>
      </c>
      <c r="M4806" t="s">
        <v>21415</v>
      </c>
      <c r="N4806" t="s">
        <v>29835</v>
      </c>
      <c r="O4806" t="s">
        <v>39417</v>
      </c>
      <c r="P4806" t="s">
        <v>49655</v>
      </c>
      <c r="Q4806" t="s">
        <v>59878</v>
      </c>
      <c r="R4806" s="2" t="s">
        <v>69584</v>
      </c>
    </row>
    <row r="4807" spans="1:18">
      <c r="A4807">
        <v>8100101.20240429</v>
      </c>
      <c r="B4807">
        <v>20240429</v>
      </c>
      <c r="C4807" t="s">
        <v>60</v>
      </c>
      <c r="D4807" t="s">
        <v>491</v>
      </c>
      <c r="E4807" t="s">
        <v>7897</v>
      </c>
      <c r="F4807" t="s">
        <v>13255</v>
      </c>
      <c r="G4807" t="s">
        <v>13354</v>
      </c>
      <c r="H4807" t="s">
        <v>13334</v>
      </c>
      <c r="M4807" t="s">
        <v>21416</v>
      </c>
      <c r="N4807" t="s">
        <v>29836</v>
      </c>
      <c r="O4807" t="s">
        <v>39418</v>
      </c>
      <c r="P4807" t="s">
        <v>49656</v>
      </c>
      <c r="Q4807" t="s">
        <v>59879</v>
      </c>
      <c r="R4807" s="2" t="s">
        <v>69585</v>
      </c>
    </row>
    <row r="4808" spans="1:18">
      <c r="A4808">
        <v>2100501.20240429</v>
      </c>
      <c r="B4808">
        <v>20240429</v>
      </c>
      <c r="C4808" t="s">
        <v>44</v>
      </c>
      <c r="D4808" t="s">
        <v>1956</v>
      </c>
      <c r="E4808" t="s">
        <v>7898</v>
      </c>
      <c r="F4808" t="s">
        <v>13271</v>
      </c>
      <c r="G4808" t="s">
        <v>13339</v>
      </c>
      <c r="H4808" t="s">
        <v>13329</v>
      </c>
      <c r="M4808" t="s">
        <v>21417</v>
      </c>
      <c r="N4808" t="s">
        <v>29837</v>
      </c>
      <c r="O4808" t="s">
        <v>39419</v>
      </c>
      <c r="P4808" t="s">
        <v>49657</v>
      </c>
      <c r="Q4808" t="s">
        <v>59880</v>
      </c>
      <c r="R4808" s="2" t="s">
        <v>69586</v>
      </c>
    </row>
    <row r="4809" spans="1:18">
      <c r="A4809">
        <v>1500301.20240429</v>
      </c>
      <c r="B4809">
        <v>20240429</v>
      </c>
      <c r="C4809" t="s">
        <v>86</v>
      </c>
      <c r="D4809" t="s">
        <v>1172</v>
      </c>
      <c r="E4809" t="s">
        <v>7899</v>
      </c>
      <c r="F4809" t="s">
        <v>13260</v>
      </c>
      <c r="G4809" t="s">
        <v>13332</v>
      </c>
      <c r="H4809" t="s">
        <v>13335</v>
      </c>
      <c r="M4809" t="s">
        <v>21418</v>
      </c>
      <c r="N4809" t="s">
        <v>29838</v>
      </c>
      <c r="O4809" t="s">
        <v>39420</v>
      </c>
      <c r="P4809" t="s">
        <v>49658</v>
      </c>
      <c r="Q4809" t="s">
        <v>59881</v>
      </c>
      <c r="R4809" s="2" t="s">
        <v>69587</v>
      </c>
    </row>
    <row r="4810" spans="1:18">
      <c r="A4810">
        <v>1300101.20240429</v>
      </c>
      <c r="B4810">
        <v>20240429</v>
      </c>
      <c r="C4810" t="s">
        <v>35</v>
      </c>
      <c r="D4810" t="s">
        <v>1799</v>
      </c>
      <c r="E4810" t="s">
        <v>7900</v>
      </c>
      <c r="F4810" t="s">
        <v>13291</v>
      </c>
      <c r="G4810" t="s">
        <v>13328</v>
      </c>
      <c r="H4810" t="s">
        <v>13335</v>
      </c>
      <c r="L4810" t="s">
        <v>15364</v>
      </c>
      <c r="M4810" t="s">
        <v>21419</v>
      </c>
      <c r="N4810" t="s">
        <v>29839</v>
      </c>
      <c r="O4810" t="s">
        <v>39421</v>
      </c>
      <c r="P4810" t="s">
        <v>49659</v>
      </c>
      <c r="Q4810" t="s">
        <v>59882</v>
      </c>
      <c r="R4810" t="s">
        <v>69588</v>
      </c>
    </row>
    <row r="4811" spans="1:18">
      <c r="A4811">
        <v>1200301.202404292</v>
      </c>
      <c r="B4811">
        <v>20240429</v>
      </c>
      <c r="C4811" t="s">
        <v>25</v>
      </c>
      <c r="D4811" t="s">
        <v>233</v>
      </c>
      <c r="E4811" t="s">
        <v>7901</v>
      </c>
      <c r="F4811" t="s">
        <v>13261</v>
      </c>
      <c r="G4811" t="s">
        <v>13326</v>
      </c>
      <c r="H4811" t="s">
        <v>13339</v>
      </c>
      <c r="I4811" t="s">
        <v>13411</v>
      </c>
      <c r="M4811" t="s">
        <v>21420</v>
      </c>
      <c r="N4811" t="s">
        <v>29840</v>
      </c>
      <c r="O4811" t="s">
        <v>39422</v>
      </c>
      <c r="P4811" t="s">
        <v>49660</v>
      </c>
      <c r="Q4811" t="s">
        <v>59883</v>
      </c>
      <c r="R4811" s="2" t="s">
        <v>69589</v>
      </c>
    </row>
    <row r="4812" spans="1:18">
      <c r="A4812">
        <v>1200301.202404292</v>
      </c>
      <c r="B4812">
        <v>20240429</v>
      </c>
      <c r="C4812" t="s">
        <v>25</v>
      </c>
      <c r="D4812" t="s">
        <v>1957</v>
      </c>
      <c r="E4812" t="s">
        <v>7902</v>
      </c>
      <c r="F4812" t="s">
        <v>13261</v>
      </c>
      <c r="G4812" t="s">
        <v>13331</v>
      </c>
      <c r="H4812" t="s">
        <v>13339</v>
      </c>
      <c r="M4812" t="s">
        <v>21421</v>
      </c>
      <c r="N4812" t="s">
        <v>29841</v>
      </c>
      <c r="O4812" t="s">
        <v>39423</v>
      </c>
      <c r="P4812" t="s">
        <v>49661</v>
      </c>
      <c r="Q4812" t="s">
        <v>59884</v>
      </c>
      <c r="R4812" s="2" t="s">
        <v>69590</v>
      </c>
    </row>
    <row r="4813" spans="1:18">
      <c r="A4813">
        <v>1200201.202404292</v>
      </c>
      <c r="B4813">
        <v>20240429</v>
      </c>
      <c r="C4813" t="s">
        <v>95</v>
      </c>
      <c r="D4813" t="s">
        <v>1958</v>
      </c>
      <c r="E4813" t="s">
        <v>7903</v>
      </c>
      <c r="F4813" t="s">
        <v>13255</v>
      </c>
      <c r="G4813" t="s">
        <v>13344</v>
      </c>
      <c r="H4813" t="s">
        <v>13346</v>
      </c>
      <c r="L4813" t="s">
        <v>15365</v>
      </c>
      <c r="M4813" t="s">
        <v>21422</v>
      </c>
      <c r="N4813" t="s">
        <v>29842</v>
      </c>
      <c r="O4813" t="s">
        <v>39424</v>
      </c>
      <c r="P4813" t="s">
        <v>49662</v>
      </c>
      <c r="Q4813" t="s">
        <v>59885</v>
      </c>
      <c r="R4813" s="2" t="s">
        <v>69591</v>
      </c>
    </row>
    <row r="4814" spans="1:18">
      <c r="A4814">
        <v>2100861.202404282</v>
      </c>
      <c r="B4814">
        <v>20240428</v>
      </c>
      <c r="C4814" t="s">
        <v>40</v>
      </c>
      <c r="D4814" t="s">
        <v>710</v>
      </c>
      <c r="E4814" t="s">
        <v>7904</v>
      </c>
      <c r="F4814" t="s">
        <v>13267</v>
      </c>
      <c r="G4814" t="s">
        <v>13338</v>
      </c>
      <c r="H4814" t="s">
        <v>13353</v>
      </c>
      <c r="I4814" t="s">
        <v>13409</v>
      </c>
      <c r="M4814" t="s">
        <v>21423</v>
      </c>
      <c r="N4814" t="s">
        <v>29843</v>
      </c>
      <c r="O4814" t="s">
        <v>39425</v>
      </c>
      <c r="P4814" t="s">
        <v>49663</v>
      </c>
      <c r="Q4814" t="s">
        <v>59886</v>
      </c>
      <c r="R4814" s="2" t="s">
        <v>69592</v>
      </c>
    </row>
    <row r="4815" spans="1:18">
      <c r="A4815">
        <v>1501301.202404282</v>
      </c>
      <c r="B4815">
        <v>20240428</v>
      </c>
      <c r="C4815" t="s">
        <v>102</v>
      </c>
      <c r="D4815" t="s">
        <v>1360</v>
      </c>
      <c r="E4815" t="s">
        <v>7905</v>
      </c>
      <c r="F4815" t="s">
        <v>13276</v>
      </c>
      <c r="G4815" t="s">
        <v>13329</v>
      </c>
      <c r="H4815" t="s">
        <v>13326</v>
      </c>
      <c r="L4815" t="s">
        <v>15366</v>
      </c>
      <c r="M4815" t="s">
        <v>21424</v>
      </c>
      <c r="N4815" t="s">
        <v>29844</v>
      </c>
      <c r="O4815" t="s">
        <v>39426</v>
      </c>
      <c r="P4815" t="s">
        <v>49664</v>
      </c>
      <c r="Q4815" t="s">
        <v>59887</v>
      </c>
      <c r="R4815" s="2" t="s">
        <v>69593</v>
      </c>
    </row>
    <row r="4816" spans="1:18">
      <c r="A4816">
        <v>1501301.202404282</v>
      </c>
      <c r="B4816">
        <v>20240428</v>
      </c>
      <c r="C4816" t="s">
        <v>102</v>
      </c>
      <c r="D4816" t="s">
        <v>1360</v>
      </c>
      <c r="E4816" t="s">
        <v>7906</v>
      </c>
      <c r="F4816" t="s">
        <v>13283</v>
      </c>
      <c r="G4816" t="s">
        <v>13332</v>
      </c>
      <c r="H4816" t="s">
        <v>13328</v>
      </c>
      <c r="L4816" t="s">
        <v>15367</v>
      </c>
      <c r="M4816" t="s">
        <v>21425</v>
      </c>
      <c r="N4816" t="s">
        <v>29845</v>
      </c>
      <c r="O4816" t="s">
        <v>39427</v>
      </c>
      <c r="P4816" t="s">
        <v>49665</v>
      </c>
      <c r="Q4816" t="s">
        <v>59888</v>
      </c>
      <c r="R4816" s="2" t="s">
        <v>69594</v>
      </c>
    </row>
    <row r="4817" spans="1:19">
      <c r="A4817">
        <v>1400101.202404281</v>
      </c>
      <c r="B4817">
        <v>20240428</v>
      </c>
      <c r="C4817" t="s">
        <v>43</v>
      </c>
      <c r="D4817" t="s">
        <v>598</v>
      </c>
      <c r="E4817" t="s">
        <v>7907</v>
      </c>
      <c r="F4817" t="s">
        <v>13283</v>
      </c>
      <c r="G4817" t="s">
        <v>13328</v>
      </c>
      <c r="H4817" t="s">
        <v>13360</v>
      </c>
      <c r="L4817" t="s">
        <v>15368</v>
      </c>
      <c r="M4817" t="s">
        <v>19102</v>
      </c>
      <c r="N4817" t="s">
        <v>29846</v>
      </c>
      <c r="O4817" t="s">
        <v>39428</v>
      </c>
      <c r="P4817" t="s">
        <v>49666</v>
      </c>
      <c r="Q4817" t="s">
        <v>59889</v>
      </c>
      <c r="R4817" s="2" t="s">
        <v>69595</v>
      </c>
    </row>
    <row r="4818" spans="1:19">
      <c r="A4818">
        <v>1501101.202404281</v>
      </c>
      <c r="B4818">
        <v>20240428</v>
      </c>
      <c r="C4818" t="s">
        <v>89</v>
      </c>
      <c r="D4818" t="s">
        <v>1659</v>
      </c>
      <c r="E4818" t="s">
        <v>7908</v>
      </c>
      <c r="F4818" t="s">
        <v>13255</v>
      </c>
      <c r="G4818" t="s">
        <v>13335</v>
      </c>
      <c r="H4818" t="s">
        <v>13347</v>
      </c>
      <c r="L4818" t="s">
        <v>15369</v>
      </c>
      <c r="M4818" t="s">
        <v>21426</v>
      </c>
      <c r="N4818" t="s">
        <v>29847</v>
      </c>
      <c r="O4818" t="s">
        <v>39429</v>
      </c>
      <c r="P4818" t="s">
        <v>49667</v>
      </c>
      <c r="Q4818" t="s">
        <v>59890</v>
      </c>
    </row>
    <row r="4819" spans="1:19">
      <c r="A4819">
        <v>1500151.202404281</v>
      </c>
      <c r="B4819">
        <v>20240428</v>
      </c>
      <c r="C4819" t="s">
        <v>34</v>
      </c>
      <c r="D4819" t="s">
        <v>340</v>
      </c>
      <c r="E4819" t="s">
        <v>7909</v>
      </c>
      <c r="F4819" t="s">
        <v>13267</v>
      </c>
      <c r="G4819" t="s">
        <v>13326</v>
      </c>
      <c r="H4819" t="s">
        <v>13335</v>
      </c>
      <c r="M4819" t="s">
        <v>21427</v>
      </c>
      <c r="N4819" t="s">
        <v>29848</v>
      </c>
      <c r="O4819" t="s">
        <v>39430</v>
      </c>
      <c r="P4819" t="s">
        <v>49668</v>
      </c>
      <c r="Q4819" t="s">
        <v>59891</v>
      </c>
      <c r="R4819" s="2" t="s">
        <v>69596</v>
      </c>
    </row>
    <row r="4820" spans="1:19">
      <c r="A4820">
        <v>1500901.202404281</v>
      </c>
      <c r="B4820">
        <v>20240428</v>
      </c>
      <c r="C4820" t="s">
        <v>97</v>
      </c>
      <c r="D4820" t="s">
        <v>1362</v>
      </c>
      <c r="E4820" t="s">
        <v>7910</v>
      </c>
      <c r="F4820" t="s">
        <v>13283</v>
      </c>
      <c r="G4820" t="s">
        <v>13332</v>
      </c>
      <c r="H4820" t="s">
        <v>13376</v>
      </c>
      <c r="L4820" t="s">
        <v>15370</v>
      </c>
      <c r="M4820" t="s">
        <v>21428</v>
      </c>
      <c r="N4820" t="s">
        <v>29849</v>
      </c>
      <c r="O4820" t="s">
        <v>39431</v>
      </c>
      <c r="P4820" t="s">
        <v>49669</v>
      </c>
      <c r="Q4820" t="s">
        <v>59892</v>
      </c>
      <c r="R4820" s="2" t="s">
        <v>69597</v>
      </c>
    </row>
    <row r="4821" spans="1:19">
      <c r="A4821">
        <v>1500901.202404281</v>
      </c>
      <c r="B4821">
        <v>20240428</v>
      </c>
      <c r="C4821" t="s">
        <v>97</v>
      </c>
      <c r="D4821" t="s">
        <v>1362</v>
      </c>
      <c r="E4821" t="s">
        <v>7911</v>
      </c>
      <c r="F4821" t="s">
        <v>13276</v>
      </c>
      <c r="G4821" t="s">
        <v>13329</v>
      </c>
      <c r="H4821" t="s">
        <v>13335</v>
      </c>
      <c r="L4821" t="s">
        <v>15371</v>
      </c>
      <c r="M4821" t="s">
        <v>21429</v>
      </c>
      <c r="N4821" t="s">
        <v>29850</v>
      </c>
      <c r="O4821" t="s">
        <v>39432</v>
      </c>
      <c r="P4821" t="s">
        <v>49670</v>
      </c>
      <c r="Q4821" t="s">
        <v>59893</v>
      </c>
      <c r="R4821" s="2" t="s">
        <v>69598</v>
      </c>
    </row>
    <row r="4822" spans="1:19">
      <c r="A4822">
        <v>2100101.202404281</v>
      </c>
      <c r="B4822">
        <v>20240428</v>
      </c>
      <c r="C4822" t="s">
        <v>22</v>
      </c>
      <c r="D4822" t="s">
        <v>1959</v>
      </c>
      <c r="E4822" t="s">
        <v>7912</v>
      </c>
      <c r="F4822" t="s">
        <v>13260</v>
      </c>
      <c r="G4822" t="s">
        <v>13338</v>
      </c>
      <c r="H4822" t="s">
        <v>13334</v>
      </c>
      <c r="M4822" t="s">
        <v>21430</v>
      </c>
      <c r="N4822" t="s">
        <v>29851</v>
      </c>
      <c r="O4822" t="s">
        <v>39433</v>
      </c>
      <c r="P4822" t="s">
        <v>49671</v>
      </c>
      <c r="Q4822" t="s">
        <v>59894</v>
      </c>
      <c r="R4822" s="2" t="s">
        <v>69599</v>
      </c>
    </row>
    <row r="4823" spans="1:19">
      <c r="A4823">
        <v>2100101.202404281</v>
      </c>
      <c r="B4823">
        <v>20240428</v>
      </c>
      <c r="C4823" t="s">
        <v>22</v>
      </c>
      <c r="E4823" t="s">
        <v>7913</v>
      </c>
      <c r="F4823" t="s">
        <v>13270</v>
      </c>
      <c r="G4823" t="s">
        <v>13334</v>
      </c>
      <c r="H4823" t="s">
        <v>13344</v>
      </c>
      <c r="L4823" t="s">
        <v>15372</v>
      </c>
      <c r="M4823" t="s">
        <v>21431</v>
      </c>
      <c r="N4823" t="s">
        <v>29852</v>
      </c>
      <c r="O4823" t="s">
        <v>39434</v>
      </c>
      <c r="P4823" t="s">
        <v>49672</v>
      </c>
      <c r="Q4823" t="s">
        <v>59895</v>
      </c>
      <c r="R4823" s="2" t="s">
        <v>69600</v>
      </c>
    </row>
    <row r="4824" spans="1:19">
      <c r="A4824">
        <v>1100751.202404281</v>
      </c>
      <c r="B4824">
        <v>20240428</v>
      </c>
      <c r="C4824" t="s">
        <v>54</v>
      </c>
      <c r="E4824" t="s">
        <v>7914</v>
      </c>
      <c r="F4824" t="s">
        <v>13267</v>
      </c>
      <c r="G4824" t="s">
        <v>13326</v>
      </c>
      <c r="H4824" t="s">
        <v>13347</v>
      </c>
      <c r="L4824" t="s">
        <v>15373</v>
      </c>
      <c r="M4824" t="s">
        <v>21432</v>
      </c>
      <c r="N4824" t="s">
        <v>29853</v>
      </c>
      <c r="O4824" t="s">
        <v>39435</v>
      </c>
      <c r="P4824" t="s">
        <v>49673</v>
      </c>
      <c r="Q4824" t="s">
        <v>59896</v>
      </c>
      <c r="R4824" s="2" t="s">
        <v>69601</v>
      </c>
    </row>
    <row r="4825" spans="1:19">
      <c r="A4825">
        <v>1200301.202404281</v>
      </c>
      <c r="B4825">
        <v>20240428</v>
      </c>
      <c r="C4825" t="s">
        <v>25</v>
      </c>
      <c r="D4825" t="s">
        <v>1932</v>
      </c>
      <c r="E4825" t="s">
        <v>7915</v>
      </c>
      <c r="F4825" t="s">
        <v>13261</v>
      </c>
      <c r="G4825" t="s">
        <v>13335</v>
      </c>
      <c r="H4825" t="s">
        <v>13326</v>
      </c>
      <c r="I4825" t="s">
        <v>13411</v>
      </c>
      <c r="L4825" t="s">
        <v>15374</v>
      </c>
      <c r="M4825" t="s">
        <v>21433</v>
      </c>
      <c r="N4825" t="s">
        <v>29854</v>
      </c>
      <c r="O4825" t="s">
        <v>39436</v>
      </c>
      <c r="P4825" t="s">
        <v>49674</v>
      </c>
      <c r="Q4825" t="s">
        <v>59897</v>
      </c>
      <c r="R4825" s="2" t="s">
        <v>69602</v>
      </c>
    </row>
    <row r="4826" spans="1:19">
      <c r="A4826">
        <v>1400601.202404281</v>
      </c>
      <c r="B4826">
        <v>20240428</v>
      </c>
      <c r="C4826" t="s">
        <v>58</v>
      </c>
      <c r="D4826" t="s">
        <v>181</v>
      </c>
      <c r="E4826" t="s">
        <v>7916</v>
      </c>
      <c r="F4826" t="s">
        <v>13254</v>
      </c>
      <c r="G4826" t="s">
        <v>13339</v>
      </c>
      <c r="H4826" t="s">
        <v>13326</v>
      </c>
      <c r="L4826" t="s">
        <v>15375</v>
      </c>
      <c r="N4826" t="s">
        <v>29846</v>
      </c>
      <c r="O4826" t="s">
        <v>39437</v>
      </c>
      <c r="P4826" t="s">
        <v>49675</v>
      </c>
      <c r="Q4826" t="s">
        <v>59898</v>
      </c>
      <c r="R4826" s="2" t="s">
        <v>69603</v>
      </c>
    </row>
    <row r="4827" spans="1:19">
      <c r="A4827">
        <v>1400201.202404281</v>
      </c>
      <c r="B4827">
        <v>20240428</v>
      </c>
      <c r="C4827" t="s">
        <v>30</v>
      </c>
      <c r="D4827" t="s">
        <v>584</v>
      </c>
      <c r="E4827" t="s">
        <v>7917</v>
      </c>
      <c r="F4827" t="s">
        <v>13260</v>
      </c>
      <c r="G4827" t="s">
        <v>13329</v>
      </c>
      <c r="H4827" t="s">
        <v>13332</v>
      </c>
      <c r="L4827" t="s">
        <v>15376</v>
      </c>
      <c r="M4827" t="s">
        <v>21434</v>
      </c>
      <c r="N4827" t="s">
        <v>29855</v>
      </c>
      <c r="O4827" t="s">
        <v>39438</v>
      </c>
      <c r="P4827" t="s">
        <v>49676</v>
      </c>
      <c r="Q4827" t="s">
        <v>59899</v>
      </c>
      <c r="R4827" s="2" t="s">
        <v>69604</v>
      </c>
    </row>
    <row r="4828" spans="1:19">
      <c r="A4828">
        <v>1700101.202404261</v>
      </c>
      <c r="B4828">
        <v>20240426</v>
      </c>
      <c r="C4828" t="s">
        <v>37</v>
      </c>
      <c r="D4828" t="s">
        <v>361</v>
      </c>
      <c r="E4828" t="s">
        <v>7918</v>
      </c>
      <c r="F4828" t="s">
        <v>13265</v>
      </c>
      <c r="G4828" t="s">
        <v>13327</v>
      </c>
      <c r="H4828" t="s">
        <v>13329</v>
      </c>
      <c r="M4828" t="s">
        <v>21435</v>
      </c>
      <c r="N4828" t="s">
        <v>29856</v>
      </c>
      <c r="O4828" t="s">
        <v>39439</v>
      </c>
      <c r="P4828" t="s">
        <v>49677</v>
      </c>
      <c r="Q4828" t="s">
        <v>59900</v>
      </c>
    </row>
    <row r="4829" spans="1:19">
      <c r="A4829">
        <v>1400351.202404262</v>
      </c>
      <c r="B4829">
        <v>20240426</v>
      </c>
      <c r="C4829" t="s">
        <v>41</v>
      </c>
      <c r="D4829" t="s">
        <v>668</v>
      </c>
      <c r="E4829" t="s">
        <v>7919</v>
      </c>
      <c r="F4829" t="s">
        <v>13261</v>
      </c>
      <c r="G4829" t="s">
        <v>13332</v>
      </c>
      <c r="H4829" t="s">
        <v>13326</v>
      </c>
      <c r="M4829" t="s">
        <v>21436</v>
      </c>
      <c r="N4829" t="s">
        <v>29857</v>
      </c>
      <c r="O4829" t="s">
        <v>39440</v>
      </c>
      <c r="P4829" t="s">
        <v>49678</v>
      </c>
      <c r="Q4829" t="s">
        <v>59901</v>
      </c>
      <c r="R4829" s="2" t="s">
        <v>69605</v>
      </c>
    </row>
    <row r="4830" spans="1:19">
      <c r="A4830">
        <v>2100851.202404262</v>
      </c>
      <c r="B4830">
        <v>20240426</v>
      </c>
      <c r="C4830" t="s">
        <v>98</v>
      </c>
      <c r="D4830" t="s">
        <v>1960</v>
      </c>
      <c r="E4830" t="s">
        <v>7920</v>
      </c>
      <c r="F4830" t="s">
        <v>13273</v>
      </c>
      <c r="G4830" t="s">
        <v>13339</v>
      </c>
      <c r="H4830" t="s">
        <v>13344</v>
      </c>
      <c r="M4830" t="s">
        <v>21437</v>
      </c>
      <c r="N4830" t="s">
        <v>29858</v>
      </c>
      <c r="O4830" t="s">
        <v>39441</v>
      </c>
      <c r="P4830" t="s">
        <v>49679</v>
      </c>
      <c r="Q4830" t="s">
        <v>59902</v>
      </c>
      <c r="R4830" s="2" t="s">
        <v>69606</v>
      </c>
      <c r="S4830" t="s">
        <v>74681</v>
      </c>
    </row>
    <row r="4831" spans="1:19">
      <c r="A4831">
        <v>2100051.202404261</v>
      </c>
      <c r="B4831">
        <v>20240426</v>
      </c>
      <c r="C4831" t="s">
        <v>19</v>
      </c>
      <c r="D4831" t="s">
        <v>254</v>
      </c>
      <c r="E4831" t="s">
        <v>7921</v>
      </c>
      <c r="F4831" t="s">
        <v>13273</v>
      </c>
      <c r="G4831" t="s">
        <v>13333</v>
      </c>
      <c r="H4831" t="s">
        <v>13347</v>
      </c>
      <c r="L4831" t="s">
        <v>15377</v>
      </c>
      <c r="M4831" t="s">
        <v>21438</v>
      </c>
      <c r="N4831" t="s">
        <v>29859</v>
      </c>
      <c r="O4831" t="s">
        <v>39442</v>
      </c>
      <c r="P4831" t="s">
        <v>49680</v>
      </c>
      <c r="Q4831" t="s">
        <v>59903</v>
      </c>
      <c r="R4831" s="2" t="s">
        <v>69607</v>
      </c>
    </row>
    <row r="4832" spans="1:19">
      <c r="A4832">
        <v>5520352.202404261</v>
      </c>
      <c r="B4832">
        <v>20240426</v>
      </c>
      <c r="C4832" t="s">
        <v>94</v>
      </c>
      <c r="D4832" t="s">
        <v>1961</v>
      </c>
      <c r="E4832" t="s">
        <v>7922</v>
      </c>
      <c r="F4832" t="s">
        <v>13260</v>
      </c>
      <c r="G4832" t="s">
        <v>13335</v>
      </c>
      <c r="H4832" t="s">
        <v>13330</v>
      </c>
      <c r="L4832" t="s">
        <v>15378</v>
      </c>
      <c r="M4832" t="s">
        <v>21439</v>
      </c>
      <c r="N4832" t="s">
        <v>29860</v>
      </c>
      <c r="O4832" t="s">
        <v>39443</v>
      </c>
      <c r="P4832" t="s">
        <v>49681</v>
      </c>
      <c r="Q4832" t="s">
        <v>59904</v>
      </c>
      <c r="R4832" t="s">
        <v>69608</v>
      </c>
    </row>
    <row r="4833" spans="1:18">
      <c r="A4833">
        <v>4104008.202404261</v>
      </c>
      <c r="B4833">
        <v>20240426</v>
      </c>
      <c r="C4833" t="s">
        <v>24</v>
      </c>
      <c r="D4833" t="s">
        <v>1903</v>
      </c>
      <c r="E4833" t="s">
        <v>7923</v>
      </c>
      <c r="F4833" t="s">
        <v>13268</v>
      </c>
      <c r="G4833" t="s">
        <v>13328</v>
      </c>
      <c r="H4833" t="s">
        <v>13338</v>
      </c>
      <c r="L4833" t="s">
        <v>15379</v>
      </c>
      <c r="M4833" t="s">
        <v>21440</v>
      </c>
      <c r="N4833" t="s">
        <v>29861</v>
      </c>
      <c r="O4833" t="s">
        <v>39444</v>
      </c>
      <c r="P4833" t="s">
        <v>49682</v>
      </c>
      <c r="Q4833" t="s">
        <v>59905</v>
      </c>
    </row>
    <row r="4834" spans="1:18">
      <c r="A4834">
        <v>4100058.202404261</v>
      </c>
      <c r="B4834">
        <v>20240426</v>
      </c>
      <c r="C4834" t="s">
        <v>50</v>
      </c>
      <c r="D4834" t="s">
        <v>656</v>
      </c>
      <c r="E4834" t="s">
        <v>7924</v>
      </c>
      <c r="F4834" t="s">
        <v>13281</v>
      </c>
      <c r="G4834" t="s">
        <v>13326</v>
      </c>
      <c r="H4834" t="s">
        <v>13335</v>
      </c>
      <c r="I4834" t="s">
        <v>13424</v>
      </c>
      <c r="L4834" t="s">
        <v>15380</v>
      </c>
      <c r="M4834" t="s">
        <v>21441</v>
      </c>
      <c r="N4834" t="s">
        <v>29862</v>
      </c>
      <c r="O4834" t="s">
        <v>39445</v>
      </c>
      <c r="P4834" t="s">
        <v>49683</v>
      </c>
      <c r="Q4834" t="s">
        <v>59906</v>
      </c>
    </row>
    <row r="4835" spans="1:18">
      <c r="A4835">
        <v>7100502.202404261</v>
      </c>
      <c r="B4835">
        <v>20240426</v>
      </c>
      <c r="C4835" t="s">
        <v>20</v>
      </c>
      <c r="D4835" t="s">
        <v>202</v>
      </c>
      <c r="E4835" t="s">
        <v>7925</v>
      </c>
      <c r="F4835" t="s">
        <v>13276</v>
      </c>
      <c r="G4835" t="s">
        <v>13335</v>
      </c>
      <c r="H4835" t="s">
        <v>13329</v>
      </c>
      <c r="L4835" t="s">
        <v>14723</v>
      </c>
      <c r="M4835" t="s">
        <v>21442</v>
      </c>
      <c r="N4835" t="s">
        <v>29863</v>
      </c>
      <c r="O4835" t="s">
        <v>39446</v>
      </c>
      <c r="P4835" t="s">
        <v>49684</v>
      </c>
      <c r="Q4835" t="s">
        <v>59907</v>
      </c>
      <c r="R4835" t="s">
        <v>69609</v>
      </c>
    </row>
    <row r="4836" spans="1:18">
      <c r="A4836">
        <v>1400501.202404261</v>
      </c>
      <c r="B4836">
        <v>20240426</v>
      </c>
      <c r="C4836" t="s">
        <v>76</v>
      </c>
      <c r="D4836" t="s">
        <v>1920</v>
      </c>
      <c r="E4836" t="s">
        <v>7926</v>
      </c>
      <c r="F4836" t="s">
        <v>13260</v>
      </c>
      <c r="G4836" t="s">
        <v>13327</v>
      </c>
      <c r="H4836" t="s">
        <v>13335</v>
      </c>
      <c r="I4836" t="s">
        <v>13411</v>
      </c>
      <c r="M4836" t="s">
        <v>21433</v>
      </c>
      <c r="N4836" t="s">
        <v>29864</v>
      </c>
      <c r="O4836" t="s">
        <v>39447</v>
      </c>
      <c r="P4836" t="s">
        <v>49685</v>
      </c>
      <c r="Q4836" t="s">
        <v>59908</v>
      </c>
      <c r="R4836" s="2" t="s">
        <v>69610</v>
      </c>
    </row>
    <row r="4837" spans="1:18">
      <c r="A4837">
        <v>1101101.202404261</v>
      </c>
      <c r="B4837">
        <v>20240426</v>
      </c>
      <c r="C4837" t="s">
        <v>42</v>
      </c>
      <c r="E4837" t="s">
        <v>7927</v>
      </c>
      <c r="F4837" t="s">
        <v>13268</v>
      </c>
      <c r="G4837" t="s">
        <v>13341</v>
      </c>
      <c r="H4837" t="s">
        <v>13351</v>
      </c>
      <c r="M4837" t="s">
        <v>21443</v>
      </c>
      <c r="N4837" t="s">
        <v>29865</v>
      </c>
      <c r="O4837" t="s">
        <v>39448</v>
      </c>
      <c r="P4837" t="s">
        <v>49686</v>
      </c>
      <c r="Q4837" t="s">
        <v>59909</v>
      </c>
      <c r="R4837" s="2" t="s">
        <v>69611</v>
      </c>
    </row>
    <row r="4838" spans="1:18">
      <c r="A4838">
        <v>1100201.202404261</v>
      </c>
      <c r="B4838">
        <v>20240426</v>
      </c>
      <c r="C4838" t="s">
        <v>49</v>
      </c>
      <c r="D4838" t="s">
        <v>1204</v>
      </c>
      <c r="E4838" t="s">
        <v>7928</v>
      </c>
      <c r="F4838" t="s">
        <v>13261</v>
      </c>
      <c r="G4838" t="s">
        <v>13332</v>
      </c>
      <c r="H4838" t="s">
        <v>13329</v>
      </c>
      <c r="I4838" t="s">
        <v>13411</v>
      </c>
      <c r="L4838" t="s">
        <v>13728</v>
      </c>
      <c r="M4838" t="s">
        <v>21444</v>
      </c>
      <c r="N4838" t="s">
        <v>18900</v>
      </c>
      <c r="O4838" t="s">
        <v>39449</v>
      </c>
      <c r="P4838" t="s">
        <v>49687</v>
      </c>
      <c r="Q4838" t="s">
        <v>59910</v>
      </c>
      <c r="R4838" s="2" t="s">
        <v>69612</v>
      </c>
    </row>
    <row r="4839" spans="1:18">
      <c r="A4839">
        <v>4100608.202404261</v>
      </c>
      <c r="B4839">
        <v>20240426</v>
      </c>
      <c r="C4839" t="s">
        <v>28</v>
      </c>
      <c r="D4839" t="s">
        <v>1533</v>
      </c>
      <c r="E4839" t="s">
        <v>7929</v>
      </c>
      <c r="F4839" t="s">
        <v>13261</v>
      </c>
      <c r="G4839" t="s">
        <v>13331</v>
      </c>
      <c r="H4839" t="s">
        <v>13339</v>
      </c>
      <c r="M4839" t="s">
        <v>21445</v>
      </c>
      <c r="N4839" t="s">
        <v>29866</v>
      </c>
      <c r="O4839" t="s">
        <v>39450</v>
      </c>
      <c r="P4839" t="s">
        <v>49688</v>
      </c>
      <c r="Q4839" t="s">
        <v>59911</v>
      </c>
      <c r="R4839" s="2" t="s">
        <v>69613</v>
      </c>
    </row>
    <row r="4840" spans="1:18">
      <c r="A4840">
        <v>4100608.202404261</v>
      </c>
      <c r="B4840">
        <v>20240426</v>
      </c>
      <c r="C4840" t="s">
        <v>28</v>
      </c>
      <c r="D4840" t="s">
        <v>1127</v>
      </c>
      <c r="E4840" t="s">
        <v>7930</v>
      </c>
      <c r="F4840" t="s">
        <v>13267</v>
      </c>
      <c r="G4840" t="s">
        <v>13326</v>
      </c>
      <c r="H4840" t="s">
        <v>13331</v>
      </c>
      <c r="L4840" t="s">
        <v>15373</v>
      </c>
      <c r="M4840" t="s">
        <v>21446</v>
      </c>
      <c r="N4840" t="s">
        <v>29867</v>
      </c>
      <c r="O4840" t="s">
        <v>39451</v>
      </c>
      <c r="P4840" t="s">
        <v>49689</v>
      </c>
      <c r="Q4840" t="s">
        <v>59912</v>
      </c>
      <c r="R4840" s="2" t="s">
        <v>69614</v>
      </c>
    </row>
    <row r="4841" spans="1:18">
      <c r="A4841">
        <v>1100751.202404261</v>
      </c>
      <c r="B4841">
        <v>20240426</v>
      </c>
      <c r="C4841" t="s">
        <v>54</v>
      </c>
      <c r="E4841" t="s">
        <v>7931</v>
      </c>
      <c r="F4841" t="s">
        <v>13261</v>
      </c>
      <c r="G4841" t="s">
        <v>13332</v>
      </c>
      <c r="H4841" t="s">
        <v>13326</v>
      </c>
      <c r="M4841" t="s">
        <v>21447</v>
      </c>
      <c r="N4841" t="s">
        <v>29868</v>
      </c>
      <c r="O4841" t="s">
        <v>39452</v>
      </c>
      <c r="P4841" t="s">
        <v>49690</v>
      </c>
      <c r="Q4841" t="s">
        <v>59913</v>
      </c>
      <c r="R4841" s="2" t="s">
        <v>69615</v>
      </c>
    </row>
    <row r="4842" spans="1:18">
      <c r="A4842">
        <v>1400501.202404261</v>
      </c>
      <c r="B4842">
        <v>20240426</v>
      </c>
      <c r="C4842" t="s">
        <v>76</v>
      </c>
      <c r="D4842" t="s">
        <v>1285</v>
      </c>
      <c r="E4842" t="s">
        <v>7932</v>
      </c>
      <c r="F4842" t="s">
        <v>13261</v>
      </c>
      <c r="G4842" t="s">
        <v>13331</v>
      </c>
      <c r="H4842" t="s">
        <v>13332</v>
      </c>
      <c r="L4842" t="s">
        <v>15381</v>
      </c>
      <c r="M4842" t="s">
        <v>21448</v>
      </c>
      <c r="N4842" t="s">
        <v>29869</v>
      </c>
      <c r="O4842" t="s">
        <v>39453</v>
      </c>
      <c r="P4842" t="s">
        <v>49691</v>
      </c>
      <c r="Q4842" t="s">
        <v>59914</v>
      </c>
      <c r="R4842" s="2" t="s">
        <v>69616</v>
      </c>
    </row>
    <row r="4843" spans="1:18">
      <c r="A4843">
        <v>2100051.202404261</v>
      </c>
      <c r="B4843">
        <v>20240426</v>
      </c>
      <c r="C4843" t="s">
        <v>19</v>
      </c>
      <c r="D4843" t="s">
        <v>439</v>
      </c>
      <c r="E4843" t="s">
        <v>7933</v>
      </c>
      <c r="F4843" t="s">
        <v>13261</v>
      </c>
      <c r="G4843" t="s">
        <v>13335</v>
      </c>
      <c r="H4843" t="s">
        <v>13326</v>
      </c>
      <c r="I4843" t="s">
        <v>13411</v>
      </c>
      <c r="M4843" t="s">
        <v>21433</v>
      </c>
      <c r="N4843" t="s">
        <v>29864</v>
      </c>
      <c r="O4843" t="s">
        <v>39454</v>
      </c>
      <c r="P4843" t="s">
        <v>49692</v>
      </c>
      <c r="Q4843" t="s">
        <v>59915</v>
      </c>
      <c r="R4843" s="2" t="s">
        <v>69617</v>
      </c>
    </row>
    <row r="4844" spans="1:18">
      <c r="A4844">
        <v>4104008.20240426</v>
      </c>
      <c r="B4844">
        <v>20240426</v>
      </c>
      <c r="C4844" t="s">
        <v>24</v>
      </c>
      <c r="D4844" t="s">
        <v>183</v>
      </c>
      <c r="E4844" t="s">
        <v>7934</v>
      </c>
      <c r="F4844" t="s">
        <v>13260</v>
      </c>
      <c r="G4844" t="s">
        <v>13335</v>
      </c>
      <c r="H4844" t="s">
        <v>13327</v>
      </c>
      <c r="I4844" t="s">
        <v>13411</v>
      </c>
      <c r="M4844" t="s">
        <v>21449</v>
      </c>
      <c r="N4844" t="s">
        <v>29864</v>
      </c>
      <c r="O4844" t="s">
        <v>39455</v>
      </c>
      <c r="P4844" t="s">
        <v>49693</v>
      </c>
      <c r="Q4844" t="s">
        <v>59916</v>
      </c>
    </row>
    <row r="4845" spans="1:18">
      <c r="A4845">
        <v>2100311.20240426</v>
      </c>
      <c r="B4845">
        <v>20240426</v>
      </c>
      <c r="C4845" t="s">
        <v>65</v>
      </c>
      <c r="D4845" t="s">
        <v>798</v>
      </c>
      <c r="E4845" t="s">
        <v>7935</v>
      </c>
      <c r="F4845" t="s">
        <v>13260</v>
      </c>
      <c r="G4845" t="s">
        <v>13327</v>
      </c>
      <c r="H4845" t="s">
        <v>13335</v>
      </c>
      <c r="I4845" t="s">
        <v>13411</v>
      </c>
      <c r="M4845" t="s">
        <v>21433</v>
      </c>
      <c r="N4845" t="s">
        <v>29870</v>
      </c>
      <c r="O4845" t="s">
        <v>39456</v>
      </c>
      <c r="P4845" t="s">
        <v>49694</v>
      </c>
      <c r="Q4845" t="s">
        <v>59917</v>
      </c>
      <c r="R4845" s="2" t="s">
        <v>69618</v>
      </c>
    </row>
    <row r="4846" spans="1:18">
      <c r="A4846">
        <v>2100051.20240426</v>
      </c>
      <c r="B4846">
        <v>20240426</v>
      </c>
      <c r="C4846" t="s">
        <v>19</v>
      </c>
      <c r="D4846" t="s">
        <v>534</v>
      </c>
      <c r="E4846" t="s">
        <v>7936</v>
      </c>
      <c r="F4846" t="s">
        <v>13261</v>
      </c>
      <c r="G4846" t="s">
        <v>13331</v>
      </c>
      <c r="H4846" t="s">
        <v>13332</v>
      </c>
      <c r="L4846" t="s">
        <v>15381</v>
      </c>
      <c r="M4846" t="s">
        <v>21450</v>
      </c>
      <c r="N4846" t="s">
        <v>23421</v>
      </c>
      <c r="O4846" t="s">
        <v>39457</v>
      </c>
      <c r="P4846" t="s">
        <v>49695</v>
      </c>
      <c r="Q4846" t="s">
        <v>59918</v>
      </c>
      <c r="R4846" s="2" t="s">
        <v>69619</v>
      </c>
    </row>
    <row r="4847" spans="1:18">
      <c r="A4847">
        <v>4104008.20240426</v>
      </c>
      <c r="B4847">
        <v>20240426</v>
      </c>
      <c r="C4847" t="s">
        <v>24</v>
      </c>
      <c r="D4847" t="s">
        <v>399</v>
      </c>
      <c r="E4847" t="s">
        <v>7937</v>
      </c>
      <c r="F4847" t="s">
        <v>13288</v>
      </c>
      <c r="G4847" t="s">
        <v>13347</v>
      </c>
      <c r="H4847" t="s">
        <v>13328</v>
      </c>
      <c r="L4847" t="s">
        <v>15382</v>
      </c>
      <c r="M4847" t="s">
        <v>19075</v>
      </c>
      <c r="N4847" t="s">
        <v>29871</v>
      </c>
      <c r="O4847" t="s">
        <v>39458</v>
      </c>
      <c r="P4847" t="s">
        <v>49696</v>
      </c>
      <c r="Q4847" t="s">
        <v>59919</v>
      </c>
    </row>
    <row r="4848" spans="1:18">
      <c r="A4848">
        <v>2100801.20240426</v>
      </c>
      <c r="B4848">
        <v>20240426</v>
      </c>
      <c r="C4848" t="s">
        <v>71</v>
      </c>
      <c r="D4848" t="s">
        <v>504</v>
      </c>
      <c r="E4848" t="s">
        <v>7938</v>
      </c>
      <c r="F4848" t="s">
        <v>13261</v>
      </c>
      <c r="G4848" t="s">
        <v>13326</v>
      </c>
      <c r="H4848" t="s">
        <v>13335</v>
      </c>
      <c r="I4848" t="s">
        <v>13411</v>
      </c>
      <c r="M4848" t="s">
        <v>21451</v>
      </c>
      <c r="N4848" t="s">
        <v>29872</v>
      </c>
      <c r="O4848" t="s">
        <v>39459</v>
      </c>
      <c r="P4848" t="s">
        <v>49697</v>
      </c>
      <c r="Q4848" t="s">
        <v>59920</v>
      </c>
      <c r="R4848" s="2" t="s">
        <v>69620</v>
      </c>
    </row>
    <row r="4849" spans="1:19">
      <c r="A4849">
        <v>1100611.20240426</v>
      </c>
      <c r="B4849">
        <v>20240426</v>
      </c>
      <c r="C4849" t="s">
        <v>52</v>
      </c>
      <c r="D4849" t="s">
        <v>1962</v>
      </c>
      <c r="E4849" t="s">
        <v>7939</v>
      </c>
      <c r="F4849" t="s">
        <v>13267</v>
      </c>
      <c r="G4849" t="s">
        <v>13332</v>
      </c>
      <c r="H4849" t="s">
        <v>13341</v>
      </c>
      <c r="M4849" t="s">
        <v>21452</v>
      </c>
      <c r="N4849" t="s">
        <v>29873</v>
      </c>
      <c r="O4849" t="s">
        <v>39460</v>
      </c>
      <c r="P4849" t="s">
        <v>49698</v>
      </c>
      <c r="Q4849" t="s">
        <v>59921</v>
      </c>
      <c r="R4849" s="2" t="s">
        <v>69621</v>
      </c>
    </row>
    <row r="4850" spans="1:19">
      <c r="A4850">
        <v>1100611.20240426</v>
      </c>
      <c r="B4850">
        <v>20240426</v>
      </c>
      <c r="C4850" t="s">
        <v>52</v>
      </c>
      <c r="D4850" t="s">
        <v>1709</v>
      </c>
      <c r="E4850" t="s">
        <v>7940</v>
      </c>
      <c r="F4850" t="s">
        <v>13258</v>
      </c>
      <c r="G4850" t="s">
        <v>13326</v>
      </c>
      <c r="H4850" t="s">
        <v>13347</v>
      </c>
      <c r="M4850" t="s">
        <v>21453</v>
      </c>
      <c r="N4850" t="s">
        <v>29874</v>
      </c>
      <c r="O4850" t="s">
        <v>39461</v>
      </c>
      <c r="P4850" t="s">
        <v>49699</v>
      </c>
      <c r="Q4850" t="s">
        <v>59922</v>
      </c>
      <c r="R4850" s="2" t="s">
        <v>69622</v>
      </c>
    </row>
    <row r="4851" spans="1:19">
      <c r="A4851">
        <v>2100701.202404251</v>
      </c>
      <c r="B4851">
        <v>20240425</v>
      </c>
      <c r="C4851" t="s">
        <v>33</v>
      </c>
      <c r="D4851" t="s">
        <v>141</v>
      </c>
      <c r="E4851" t="s">
        <v>7941</v>
      </c>
      <c r="F4851" t="s">
        <v>13261</v>
      </c>
      <c r="G4851" t="s">
        <v>13332</v>
      </c>
      <c r="H4851" t="s">
        <v>13331</v>
      </c>
      <c r="L4851" t="s">
        <v>14274</v>
      </c>
      <c r="M4851" t="s">
        <v>21454</v>
      </c>
      <c r="N4851" t="s">
        <v>29875</v>
      </c>
      <c r="O4851" t="s">
        <v>39462</v>
      </c>
      <c r="P4851" t="s">
        <v>49700</v>
      </c>
      <c r="Q4851" t="s">
        <v>59923</v>
      </c>
      <c r="R4851" s="2" t="s">
        <v>69623</v>
      </c>
    </row>
    <row r="4852" spans="1:19">
      <c r="A4852">
        <v>2100701.20240425</v>
      </c>
      <c r="B4852">
        <v>20240425</v>
      </c>
      <c r="C4852" t="s">
        <v>33</v>
      </c>
      <c r="D4852" t="s">
        <v>194</v>
      </c>
      <c r="E4852" t="s">
        <v>7942</v>
      </c>
      <c r="F4852" t="s">
        <v>13270</v>
      </c>
      <c r="G4852" t="s">
        <v>13344</v>
      </c>
      <c r="H4852" t="s">
        <v>13329</v>
      </c>
      <c r="M4852" t="s">
        <v>21455</v>
      </c>
      <c r="N4852" t="s">
        <v>29876</v>
      </c>
      <c r="O4852" t="s">
        <v>39463</v>
      </c>
      <c r="P4852" t="s">
        <v>49701</v>
      </c>
      <c r="Q4852" t="s">
        <v>59924</v>
      </c>
      <c r="R4852" s="2" t="s">
        <v>69624</v>
      </c>
    </row>
    <row r="4853" spans="1:19">
      <c r="A4853">
        <v>1500501.202404251</v>
      </c>
      <c r="B4853">
        <v>20240425</v>
      </c>
      <c r="C4853" t="s">
        <v>73</v>
      </c>
      <c r="D4853" t="s">
        <v>1963</v>
      </c>
      <c r="E4853" t="s">
        <v>7943</v>
      </c>
      <c r="F4853" t="s">
        <v>13255</v>
      </c>
      <c r="G4853" t="s">
        <v>13329</v>
      </c>
      <c r="H4853" t="s">
        <v>13331</v>
      </c>
      <c r="L4853" t="s">
        <v>15383</v>
      </c>
      <c r="N4853" t="s">
        <v>29877</v>
      </c>
      <c r="O4853" t="s">
        <v>39464</v>
      </c>
      <c r="P4853" t="s">
        <v>49702</v>
      </c>
      <c r="Q4853" t="s">
        <v>59925</v>
      </c>
      <c r="R4853" s="2" t="s">
        <v>69625</v>
      </c>
    </row>
    <row r="4854" spans="1:19">
      <c r="A4854">
        <v>4102008.202404252</v>
      </c>
      <c r="B4854">
        <v>20240425</v>
      </c>
      <c r="C4854" t="s">
        <v>74</v>
      </c>
      <c r="D4854" t="s">
        <v>1186</v>
      </c>
      <c r="E4854" t="s">
        <v>7944</v>
      </c>
      <c r="F4854" t="s">
        <v>13274</v>
      </c>
      <c r="G4854" t="s">
        <v>13334</v>
      </c>
      <c r="H4854" t="s">
        <v>13326</v>
      </c>
      <c r="L4854" t="s">
        <v>15384</v>
      </c>
      <c r="M4854" t="s">
        <v>21456</v>
      </c>
      <c r="N4854" t="s">
        <v>29878</v>
      </c>
      <c r="O4854" t="s">
        <v>39465</v>
      </c>
      <c r="P4854" t="s">
        <v>49703</v>
      </c>
      <c r="Q4854" t="s">
        <v>59926</v>
      </c>
      <c r="R4854" s="2" t="s">
        <v>69626</v>
      </c>
    </row>
    <row r="4855" spans="1:19">
      <c r="A4855">
        <v>1600601.202404252</v>
      </c>
      <c r="B4855">
        <v>20240425</v>
      </c>
      <c r="C4855" t="s">
        <v>101</v>
      </c>
      <c r="D4855" t="s">
        <v>1378</v>
      </c>
      <c r="E4855" t="s">
        <v>7945</v>
      </c>
      <c r="F4855" t="s">
        <v>13288</v>
      </c>
      <c r="G4855" t="s">
        <v>13347</v>
      </c>
      <c r="H4855" t="s">
        <v>13328</v>
      </c>
      <c r="L4855" t="s">
        <v>15382</v>
      </c>
      <c r="M4855" t="s">
        <v>17909</v>
      </c>
      <c r="N4855" t="s">
        <v>29879</v>
      </c>
      <c r="O4855" t="s">
        <v>39466</v>
      </c>
      <c r="P4855" t="s">
        <v>49704</v>
      </c>
      <c r="Q4855" t="s">
        <v>59927</v>
      </c>
      <c r="R4855" s="2" t="s">
        <v>69627</v>
      </c>
    </row>
    <row r="4856" spans="1:19">
      <c r="A4856">
        <v>1400101.202404251</v>
      </c>
      <c r="B4856">
        <v>20240425</v>
      </c>
      <c r="C4856" t="s">
        <v>43</v>
      </c>
      <c r="D4856" t="s">
        <v>1943</v>
      </c>
      <c r="E4856" t="s">
        <v>7946</v>
      </c>
      <c r="F4856" t="s">
        <v>13269</v>
      </c>
      <c r="G4856" t="s">
        <v>13327</v>
      </c>
      <c r="H4856" t="s">
        <v>13332</v>
      </c>
      <c r="L4856" t="s">
        <v>15385</v>
      </c>
      <c r="M4856" t="s">
        <v>21457</v>
      </c>
      <c r="O4856" t="s">
        <v>39467</v>
      </c>
      <c r="P4856" t="s">
        <v>49705</v>
      </c>
      <c r="Q4856" t="s">
        <v>59928</v>
      </c>
      <c r="R4856" s="2" t="s">
        <v>69628</v>
      </c>
    </row>
    <row r="4857" spans="1:19">
      <c r="A4857">
        <v>1500151.202404251</v>
      </c>
      <c r="B4857">
        <v>20240425</v>
      </c>
      <c r="C4857" t="s">
        <v>34</v>
      </c>
      <c r="D4857" t="s">
        <v>340</v>
      </c>
      <c r="E4857" t="s">
        <v>7947</v>
      </c>
      <c r="F4857" t="s">
        <v>13255</v>
      </c>
      <c r="G4857" t="s">
        <v>13334</v>
      </c>
      <c r="H4857" t="s">
        <v>13332</v>
      </c>
      <c r="M4857" t="s">
        <v>21458</v>
      </c>
      <c r="N4857" t="s">
        <v>29880</v>
      </c>
      <c r="O4857" t="s">
        <v>39468</v>
      </c>
      <c r="P4857" t="s">
        <v>49706</v>
      </c>
      <c r="Q4857" t="s">
        <v>59929</v>
      </c>
      <c r="R4857" s="2" t="s">
        <v>69629</v>
      </c>
    </row>
    <row r="4858" spans="1:19">
      <c r="A4858">
        <v>4400108.202404251</v>
      </c>
      <c r="B4858">
        <v>20240425</v>
      </c>
      <c r="C4858" t="s">
        <v>116</v>
      </c>
      <c r="D4858" t="s">
        <v>1964</v>
      </c>
      <c r="E4858" t="s">
        <v>7948</v>
      </c>
      <c r="F4858" t="s">
        <v>13269</v>
      </c>
      <c r="G4858" t="s">
        <v>13332</v>
      </c>
      <c r="H4858" t="s">
        <v>13327</v>
      </c>
      <c r="L4858" t="s">
        <v>15386</v>
      </c>
      <c r="M4858" t="s">
        <v>21459</v>
      </c>
      <c r="N4858" t="s">
        <v>29881</v>
      </c>
      <c r="O4858" t="s">
        <v>39469</v>
      </c>
      <c r="P4858" t="s">
        <v>49707</v>
      </c>
      <c r="Q4858" t="s">
        <v>59930</v>
      </c>
      <c r="R4858" t="s">
        <v>69630</v>
      </c>
    </row>
    <row r="4859" spans="1:19">
      <c r="A4859">
        <v>1501001.202404251</v>
      </c>
      <c r="B4859">
        <v>20240425</v>
      </c>
      <c r="C4859" t="s">
        <v>75</v>
      </c>
      <c r="D4859" t="s">
        <v>1225</v>
      </c>
      <c r="E4859" t="s">
        <v>7949</v>
      </c>
      <c r="F4859" t="s">
        <v>13255</v>
      </c>
      <c r="G4859" t="s">
        <v>13329</v>
      </c>
      <c r="H4859" t="s">
        <v>13331</v>
      </c>
      <c r="M4859" t="s">
        <v>21460</v>
      </c>
      <c r="N4859" t="s">
        <v>29882</v>
      </c>
      <c r="O4859" t="s">
        <v>39470</v>
      </c>
      <c r="P4859" t="s">
        <v>49708</v>
      </c>
      <c r="Q4859" t="s">
        <v>59931</v>
      </c>
      <c r="R4859" s="2" t="s">
        <v>69631</v>
      </c>
    </row>
    <row r="4860" spans="1:19">
      <c r="A4860">
        <v>1500151.202404251</v>
      </c>
      <c r="B4860">
        <v>20240425</v>
      </c>
      <c r="C4860" t="s">
        <v>34</v>
      </c>
      <c r="D4860" t="s">
        <v>714</v>
      </c>
      <c r="E4860" t="s">
        <v>7950</v>
      </c>
      <c r="F4860" t="s">
        <v>13290</v>
      </c>
      <c r="G4860" t="s">
        <v>13332</v>
      </c>
      <c r="H4860" t="s">
        <v>13330</v>
      </c>
      <c r="L4860" t="s">
        <v>15387</v>
      </c>
      <c r="M4860" t="s">
        <v>21461</v>
      </c>
      <c r="N4860" t="s">
        <v>29883</v>
      </c>
      <c r="O4860" t="s">
        <v>39471</v>
      </c>
      <c r="P4860" t="s">
        <v>49709</v>
      </c>
      <c r="Q4860" t="s">
        <v>59932</v>
      </c>
      <c r="R4860" s="2" t="s">
        <v>69632</v>
      </c>
    </row>
    <row r="4861" spans="1:19">
      <c r="A4861">
        <v>1601001.202404251</v>
      </c>
      <c r="B4861">
        <v>20240425</v>
      </c>
      <c r="C4861" t="s">
        <v>70</v>
      </c>
      <c r="D4861" t="s">
        <v>1965</v>
      </c>
      <c r="E4861" t="s">
        <v>7941</v>
      </c>
      <c r="F4861" t="s">
        <v>13261</v>
      </c>
      <c r="G4861" t="s">
        <v>13332</v>
      </c>
      <c r="H4861" t="s">
        <v>13331</v>
      </c>
      <c r="L4861" t="s">
        <v>14274</v>
      </c>
      <c r="M4861" t="s">
        <v>21462</v>
      </c>
      <c r="N4861" t="s">
        <v>29884</v>
      </c>
      <c r="O4861" t="s">
        <v>39472</v>
      </c>
      <c r="P4861" t="s">
        <v>49710</v>
      </c>
      <c r="Q4861" t="s">
        <v>59933</v>
      </c>
      <c r="R4861" s="2" t="s">
        <v>69633</v>
      </c>
    </row>
    <row r="4862" spans="1:19">
      <c r="A4862">
        <v>4102008.202404251</v>
      </c>
      <c r="B4862">
        <v>20240425</v>
      </c>
      <c r="C4862" t="s">
        <v>74</v>
      </c>
      <c r="D4862" t="s">
        <v>1966</v>
      </c>
      <c r="E4862" t="s">
        <v>7951</v>
      </c>
      <c r="F4862" t="s">
        <v>13268</v>
      </c>
      <c r="G4862" t="s">
        <v>13328</v>
      </c>
      <c r="H4862" t="s">
        <v>13334</v>
      </c>
      <c r="L4862" t="s">
        <v>15379</v>
      </c>
      <c r="M4862" t="s">
        <v>21463</v>
      </c>
      <c r="N4862" t="s">
        <v>29885</v>
      </c>
      <c r="O4862" t="s">
        <v>39473</v>
      </c>
      <c r="P4862" t="s">
        <v>49711</v>
      </c>
      <c r="Q4862" t="s">
        <v>59934</v>
      </c>
      <c r="R4862" s="2" t="s">
        <v>69634</v>
      </c>
    </row>
    <row r="4863" spans="1:19">
      <c r="A4863">
        <v>1300201.202404251</v>
      </c>
      <c r="B4863">
        <v>20240425</v>
      </c>
      <c r="C4863" t="s">
        <v>56</v>
      </c>
      <c r="D4863" t="s">
        <v>619</v>
      </c>
      <c r="E4863" t="s">
        <v>7952</v>
      </c>
      <c r="F4863" t="s">
        <v>13255</v>
      </c>
      <c r="G4863" t="s">
        <v>13335</v>
      </c>
      <c r="H4863" t="s">
        <v>13329</v>
      </c>
      <c r="M4863" t="s">
        <v>21464</v>
      </c>
      <c r="N4863" t="s">
        <v>29886</v>
      </c>
      <c r="O4863" t="s">
        <v>39474</v>
      </c>
      <c r="P4863" t="s">
        <v>49712</v>
      </c>
      <c r="Q4863" t="s">
        <v>59935</v>
      </c>
      <c r="R4863" s="2" t="s">
        <v>69635</v>
      </c>
      <c r="S4863" t="s">
        <v>74681</v>
      </c>
    </row>
    <row r="4864" spans="1:19">
      <c r="A4864">
        <v>4102008.202404251</v>
      </c>
      <c r="B4864">
        <v>20240425</v>
      </c>
      <c r="C4864" t="s">
        <v>74</v>
      </c>
      <c r="D4864" t="s">
        <v>378</v>
      </c>
      <c r="E4864" t="s">
        <v>7953</v>
      </c>
      <c r="F4864" t="s">
        <v>13260</v>
      </c>
      <c r="G4864" t="s">
        <v>13332</v>
      </c>
      <c r="H4864" t="s">
        <v>13347</v>
      </c>
      <c r="I4864" t="s">
        <v>13405</v>
      </c>
      <c r="L4864" t="s">
        <v>15114</v>
      </c>
      <c r="M4864" t="s">
        <v>21465</v>
      </c>
      <c r="N4864" t="s">
        <v>29887</v>
      </c>
      <c r="O4864" t="s">
        <v>39475</v>
      </c>
      <c r="P4864" t="s">
        <v>49713</v>
      </c>
      <c r="Q4864" t="s">
        <v>59936</v>
      </c>
      <c r="R4864" s="2" t="s">
        <v>69636</v>
      </c>
    </row>
    <row r="4865" spans="1:18">
      <c r="A4865">
        <v>1601001.202404251</v>
      </c>
      <c r="B4865">
        <v>20240425</v>
      </c>
      <c r="C4865" t="s">
        <v>70</v>
      </c>
      <c r="D4865" t="s">
        <v>430</v>
      </c>
      <c r="E4865" t="s">
        <v>7945</v>
      </c>
      <c r="F4865" t="s">
        <v>13288</v>
      </c>
      <c r="G4865" t="s">
        <v>13347</v>
      </c>
      <c r="H4865" t="s">
        <v>13328</v>
      </c>
      <c r="L4865" t="s">
        <v>15382</v>
      </c>
      <c r="M4865" t="s">
        <v>17909</v>
      </c>
      <c r="N4865" t="s">
        <v>29879</v>
      </c>
      <c r="O4865" t="s">
        <v>39476</v>
      </c>
      <c r="P4865" t="s">
        <v>49714</v>
      </c>
      <c r="Q4865" t="s">
        <v>59937</v>
      </c>
      <c r="R4865" s="2" t="s">
        <v>69637</v>
      </c>
    </row>
    <row r="4866" spans="1:18">
      <c r="A4866">
        <v>1500601.202404251</v>
      </c>
      <c r="B4866">
        <v>20240425</v>
      </c>
      <c r="C4866" t="s">
        <v>79</v>
      </c>
      <c r="D4866" t="s">
        <v>1967</v>
      </c>
      <c r="E4866" t="s">
        <v>7954</v>
      </c>
      <c r="F4866" t="s">
        <v>13256</v>
      </c>
      <c r="G4866" t="s">
        <v>13332</v>
      </c>
      <c r="H4866" t="s">
        <v>13339</v>
      </c>
      <c r="M4866" t="s">
        <v>21466</v>
      </c>
      <c r="N4866" t="s">
        <v>29888</v>
      </c>
      <c r="O4866" t="s">
        <v>39477</v>
      </c>
      <c r="P4866" t="s">
        <v>49715</v>
      </c>
      <c r="Q4866" t="s">
        <v>59938</v>
      </c>
      <c r="R4866" s="2" t="s">
        <v>69638</v>
      </c>
    </row>
    <row r="4867" spans="1:18">
      <c r="A4867">
        <v>1600901.202404251</v>
      </c>
      <c r="B4867">
        <v>20240425</v>
      </c>
      <c r="C4867" t="s">
        <v>93</v>
      </c>
      <c r="D4867" t="s">
        <v>626</v>
      </c>
      <c r="E4867" t="s">
        <v>7945</v>
      </c>
      <c r="F4867" t="s">
        <v>13288</v>
      </c>
      <c r="G4867" t="s">
        <v>13347</v>
      </c>
      <c r="H4867" t="s">
        <v>13328</v>
      </c>
      <c r="L4867" t="s">
        <v>15382</v>
      </c>
      <c r="M4867" t="s">
        <v>17909</v>
      </c>
      <c r="N4867" t="s">
        <v>29879</v>
      </c>
      <c r="O4867" t="s">
        <v>39466</v>
      </c>
      <c r="P4867" t="s">
        <v>49704</v>
      </c>
      <c r="Q4867" t="s">
        <v>59939</v>
      </c>
      <c r="R4867" s="2" t="s">
        <v>69639</v>
      </c>
    </row>
    <row r="4868" spans="1:18">
      <c r="A4868">
        <v>1200101.202404251</v>
      </c>
      <c r="B4868">
        <v>20240425</v>
      </c>
      <c r="C4868" t="s">
        <v>39</v>
      </c>
      <c r="D4868" t="s">
        <v>1017</v>
      </c>
      <c r="E4868" t="s">
        <v>7955</v>
      </c>
      <c r="F4868" t="s">
        <v>13284</v>
      </c>
      <c r="G4868" t="s">
        <v>13335</v>
      </c>
      <c r="H4868" t="s">
        <v>13347</v>
      </c>
      <c r="L4868" t="s">
        <v>13821</v>
      </c>
      <c r="M4868" t="s">
        <v>21467</v>
      </c>
      <c r="N4868" t="s">
        <v>29889</v>
      </c>
      <c r="O4868" t="s">
        <v>39478</v>
      </c>
      <c r="P4868" t="s">
        <v>49716</v>
      </c>
      <c r="Q4868" t="s">
        <v>59940</v>
      </c>
      <c r="R4868" s="2" t="s">
        <v>69640</v>
      </c>
    </row>
    <row r="4869" spans="1:18">
      <c r="A4869">
        <v>2100201.202404251</v>
      </c>
      <c r="B4869">
        <v>20240425</v>
      </c>
      <c r="C4869" t="s">
        <v>46</v>
      </c>
      <c r="D4869" t="s">
        <v>1968</v>
      </c>
      <c r="E4869" t="s">
        <v>7956</v>
      </c>
      <c r="F4869" t="s">
        <v>13254</v>
      </c>
      <c r="G4869" t="s">
        <v>13339</v>
      </c>
      <c r="H4869" t="s">
        <v>13341</v>
      </c>
      <c r="M4869" t="s">
        <v>21468</v>
      </c>
      <c r="N4869" t="s">
        <v>29890</v>
      </c>
      <c r="O4869" t="s">
        <v>39479</v>
      </c>
      <c r="P4869" t="s">
        <v>49717</v>
      </c>
      <c r="Q4869" t="s">
        <v>59941</v>
      </c>
      <c r="R4869" s="2" t="s">
        <v>69641</v>
      </c>
    </row>
    <row r="4870" spans="1:18">
      <c r="A4870">
        <v>1400601.202404251</v>
      </c>
      <c r="B4870">
        <v>20240425</v>
      </c>
      <c r="C4870" t="s">
        <v>58</v>
      </c>
      <c r="D4870" t="s">
        <v>474</v>
      </c>
      <c r="E4870" t="s">
        <v>7957</v>
      </c>
      <c r="F4870" t="s">
        <v>13268</v>
      </c>
      <c r="G4870" t="s">
        <v>13328</v>
      </c>
      <c r="H4870" t="s">
        <v>13344</v>
      </c>
      <c r="M4870" t="s">
        <v>21469</v>
      </c>
      <c r="N4870" t="s">
        <v>29891</v>
      </c>
      <c r="O4870" t="s">
        <v>39480</v>
      </c>
      <c r="P4870" t="s">
        <v>49718</v>
      </c>
      <c r="Q4870" t="s">
        <v>59942</v>
      </c>
      <c r="R4870" s="2" t="s">
        <v>69642</v>
      </c>
    </row>
    <row r="4871" spans="1:18">
      <c r="A4871">
        <v>1100301.202404251</v>
      </c>
      <c r="B4871">
        <v>20240425</v>
      </c>
      <c r="C4871" t="s">
        <v>103</v>
      </c>
      <c r="D4871" t="s">
        <v>1692</v>
      </c>
      <c r="E4871" t="s">
        <v>7958</v>
      </c>
      <c r="F4871" t="s">
        <v>13256</v>
      </c>
      <c r="G4871" t="s">
        <v>13339</v>
      </c>
      <c r="H4871" t="s">
        <v>13332</v>
      </c>
      <c r="M4871" t="s">
        <v>21468</v>
      </c>
      <c r="N4871" t="s">
        <v>29892</v>
      </c>
      <c r="O4871" t="s">
        <v>39481</v>
      </c>
      <c r="P4871" t="s">
        <v>49719</v>
      </c>
      <c r="Q4871" t="s">
        <v>59943</v>
      </c>
      <c r="R4871" s="2" t="s">
        <v>69643</v>
      </c>
    </row>
    <row r="4872" spans="1:18">
      <c r="A4872">
        <v>1100301.202404251</v>
      </c>
      <c r="B4872">
        <v>20240425</v>
      </c>
      <c r="C4872" t="s">
        <v>103</v>
      </c>
      <c r="D4872" t="s">
        <v>506</v>
      </c>
      <c r="E4872" t="s">
        <v>7959</v>
      </c>
      <c r="F4872" t="s">
        <v>13261</v>
      </c>
      <c r="G4872" t="s">
        <v>13332</v>
      </c>
      <c r="H4872" t="s">
        <v>13326</v>
      </c>
      <c r="L4872" t="s">
        <v>15388</v>
      </c>
      <c r="M4872" t="s">
        <v>21462</v>
      </c>
      <c r="N4872" t="s">
        <v>29893</v>
      </c>
      <c r="O4872" t="s">
        <v>39482</v>
      </c>
      <c r="P4872" t="s">
        <v>49720</v>
      </c>
      <c r="Q4872" t="s">
        <v>59944</v>
      </c>
      <c r="R4872" s="2" t="s">
        <v>69644</v>
      </c>
    </row>
    <row r="4873" spans="1:18">
      <c r="A4873">
        <v>1100301.202404251</v>
      </c>
      <c r="B4873">
        <v>20240425</v>
      </c>
      <c r="C4873" t="s">
        <v>103</v>
      </c>
      <c r="D4873" t="s">
        <v>1084</v>
      </c>
      <c r="E4873" t="s">
        <v>7960</v>
      </c>
      <c r="F4873" t="s">
        <v>13267</v>
      </c>
      <c r="G4873" t="s">
        <v>13331</v>
      </c>
      <c r="H4873" t="s">
        <v>13335</v>
      </c>
      <c r="I4873" t="s">
        <v>13411</v>
      </c>
      <c r="M4873" t="s">
        <v>21470</v>
      </c>
      <c r="N4873" t="s">
        <v>29894</v>
      </c>
      <c r="O4873" t="s">
        <v>39483</v>
      </c>
      <c r="P4873" t="s">
        <v>49721</v>
      </c>
      <c r="Q4873" t="s">
        <v>59945</v>
      </c>
      <c r="R4873" s="2" t="s">
        <v>69645</v>
      </c>
    </row>
    <row r="4874" spans="1:18">
      <c r="A4874">
        <v>2100351.202404251</v>
      </c>
      <c r="B4874">
        <v>20240425</v>
      </c>
      <c r="C4874" t="s">
        <v>82</v>
      </c>
      <c r="D4874" t="s">
        <v>906</v>
      </c>
      <c r="E4874" t="s">
        <v>7961</v>
      </c>
      <c r="F4874" t="s">
        <v>13254</v>
      </c>
      <c r="G4874" t="s">
        <v>13341</v>
      </c>
      <c r="H4874" t="s">
        <v>13335</v>
      </c>
      <c r="M4874" t="s">
        <v>21471</v>
      </c>
      <c r="N4874" t="s">
        <v>29895</v>
      </c>
      <c r="O4874" t="s">
        <v>39484</v>
      </c>
      <c r="P4874" t="s">
        <v>49722</v>
      </c>
      <c r="Q4874" t="s">
        <v>59946</v>
      </c>
      <c r="R4874" s="2" t="s">
        <v>69646</v>
      </c>
    </row>
    <row r="4875" spans="1:18">
      <c r="A4875">
        <v>4101008.20240425</v>
      </c>
      <c r="B4875">
        <v>20240425</v>
      </c>
      <c r="C4875" t="s">
        <v>59</v>
      </c>
      <c r="D4875" t="s">
        <v>1315</v>
      </c>
      <c r="E4875" t="s">
        <v>7962</v>
      </c>
      <c r="F4875" t="s">
        <v>13254</v>
      </c>
      <c r="G4875" t="s">
        <v>13329</v>
      </c>
      <c r="H4875" t="s">
        <v>13335</v>
      </c>
      <c r="M4875" t="s">
        <v>21471</v>
      </c>
      <c r="N4875" t="s">
        <v>29896</v>
      </c>
      <c r="O4875" t="s">
        <v>39485</v>
      </c>
      <c r="P4875" t="s">
        <v>49723</v>
      </c>
      <c r="Q4875" t="s">
        <v>59947</v>
      </c>
      <c r="R4875" s="2" t="s">
        <v>69647</v>
      </c>
    </row>
    <row r="4876" spans="1:18">
      <c r="A4876">
        <v>7100502.20240425</v>
      </c>
      <c r="B4876">
        <v>20240425</v>
      </c>
      <c r="C4876" t="s">
        <v>20</v>
      </c>
      <c r="D4876" t="s">
        <v>153</v>
      </c>
      <c r="E4876" t="s">
        <v>7963</v>
      </c>
      <c r="F4876" t="s">
        <v>13261</v>
      </c>
      <c r="G4876" t="s">
        <v>13332</v>
      </c>
      <c r="H4876" t="s">
        <v>13331</v>
      </c>
      <c r="L4876" t="s">
        <v>14777</v>
      </c>
      <c r="M4876" t="s">
        <v>21472</v>
      </c>
      <c r="N4876" t="s">
        <v>29897</v>
      </c>
      <c r="O4876" t="s">
        <v>39486</v>
      </c>
      <c r="P4876" t="s">
        <v>49724</v>
      </c>
      <c r="Q4876" t="s">
        <v>59948</v>
      </c>
      <c r="R4876" t="s">
        <v>69648</v>
      </c>
    </row>
    <row r="4877" spans="1:18">
      <c r="A4877">
        <v>2100861.202404252</v>
      </c>
      <c r="B4877">
        <v>20240425</v>
      </c>
      <c r="C4877" t="s">
        <v>40</v>
      </c>
      <c r="D4877" t="s">
        <v>1676</v>
      </c>
      <c r="E4877" t="s">
        <v>7964</v>
      </c>
      <c r="F4877" t="s">
        <v>13254</v>
      </c>
      <c r="G4877" t="s">
        <v>13335</v>
      </c>
      <c r="H4877" t="s">
        <v>13355</v>
      </c>
      <c r="L4877" t="s">
        <v>15389</v>
      </c>
      <c r="M4877" t="s">
        <v>21473</v>
      </c>
      <c r="N4877" t="s">
        <v>29898</v>
      </c>
      <c r="O4877" t="s">
        <v>39487</v>
      </c>
      <c r="P4877" t="s">
        <v>49725</v>
      </c>
      <c r="Q4877" t="s">
        <v>59949</v>
      </c>
      <c r="R4877" s="2" t="s">
        <v>69649</v>
      </c>
    </row>
    <row r="4878" spans="1:18">
      <c r="A4878">
        <v>2100861.202404252</v>
      </c>
      <c r="B4878">
        <v>20240425</v>
      </c>
      <c r="C4878" t="s">
        <v>40</v>
      </c>
      <c r="D4878" t="s">
        <v>710</v>
      </c>
      <c r="E4878" t="s">
        <v>7965</v>
      </c>
      <c r="F4878" t="s">
        <v>13267</v>
      </c>
      <c r="G4878" t="s">
        <v>13326</v>
      </c>
      <c r="H4878" t="s">
        <v>13347</v>
      </c>
      <c r="M4878" t="s">
        <v>21474</v>
      </c>
      <c r="N4878" t="s">
        <v>29899</v>
      </c>
      <c r="O4878" t="s">
        <v>39488</v>
      </c>
      <c r="P4878" t="s">
        <v>49726</v>
      </c>
      <c r="Q4878" t="s">
        <v>59950</v>
      </c>
      <c r="R4878" s="2" t="s">
        <v>69650</v>
      </c>
    </row>
    <row r="4879" spans="1:18">
      <c r="A4879">
        <v>2100701.20240424</v>
      </c>
      <c r="B4879">
        <v>20240424</v>
      </c>
      <c r="C4879" t="s">
        <v>33</v>
      </c>
      <c r="D4879" t="s">
        <v>1969</v>
      </c>
      <c r="E4879" t="s">
        <v>7966</v>
      </c>
      <c r="F4879" t="s">
        <v>13268</v>
      </c>
      <c r="G4879" t="s">
        <v>13326</v>
      </c>
      <c r="H4879" t="s">
        <v>13332</v>
      </c>
      <c r="L4879" t="s">
        <v>15390</v>
      </c>
      <c r="M4879" t="s">
        <v>21475</v>
      </c>
      <c r="N4879" t="s">
        <v>29900</v>
      </c>
      <c r="O4879" t="s">
        <v>39489</v>
      </c>
      <c r="P4879" t="s">
        <v>49727</v>
      </c>
      <c r="Q4879" t="s">
        <v>59951</v>
      </c>
      <c r="R4879" s="2" t="s">
        <v>69651</v>
      </c>
    </row>
    <row r="4880" spans="1:18">
      <c r="A4880">
        <v>1500501.202404241</v>
      </c>
      <c r="B4880">
        <v>20240424</v>
      </c>
      <c r="C4880" t="s">
        <v>73</v>
      </c>
      <c r="D4880" t="s">
        <v>1970</v>
      </c>
      <c r="E4880" t="s">
        <v>7967</v>
      </c>
      <c r="F4880" t="s">
        <v>13281</v>
      </c>
      <c r="G4880" t="s">
        <v>13328</v>
      </c>
      <c r="H4880" t="s">
        <v>13352</v>
      </c>
      <c r="L4880" t="s">
        <v>15391</v>
      </c>
      <c r="M4880" t="s">
        <v>21476</v>
      </c>
      <c r="N4880" t="s">
        <v>29901</v>
      </c>
      <c r="O4880" t="s">
        <v>39490</v>
      </c>
      <c r="P4880" t="s">
        <v>49728</v>
      </c>
      <c r="Q4880" t="s">
        <v>59952</v>
      </c>
      <c r="R4880" s="2" t="s">
        <v>69652</v>
      </c>
    </row>
    <row r="4881" spans="1:18">
      <c r="A4881">
        <v>2100861.202404242</v>
      </c>
      <c r="B4881">
        <v>20240424</v>
      </c>
      <c r="C4881" t="s">
        <v>40</v>
      </c>
      <c r="D4881" t="s">
        <v>553</v>
      </c>
      <c r="E4881" t="s">
        <v>7968</v>
      </c>
      <c r="F4881" t="s">
        <v>13267</v>
      </c>
      <c r="G4881" t="s">
        <v>13326</v>
      </c>
      <c r="H4881" t="s">
        <v>13332</v>
      </c>
      <c r="I4881" t="s">
        <v>13422</v>
      </c>
      <c r="L4881" t="s">
        <v>15392</v>
      </c>
      <c r="M4881" t="s">
        <v>21477</v>
      </c>
      <c r="N4881" t="s">
        <v>29902</v>
      </c>
      <c r="O4881" t="s">
        <v>39491</v>
      </c>
      <c r="P4881" t="s">
        <v>49729</v>
      </c>
      <c r="Q4881" t="s">
        <v>59953</v>
      </c>
      <c r="R4881" s="2" t="s">
        <v>69653</v>
      </c>
    </row>
    <row r="4882" spans="1:18">
      <c r="A4882">
        <v>2100861.202404242</v>
      </c>
      <c r="B4882">
        <v>20240424</v>
      </c>
      <c r="C4882" t="s">
        <v>40</v>
      </c>
      <c r="D4882" t="s">
        <v>351</v>
      </c>
      <c r="E4882" t="s">
        <v>7969</v>
      </c>
      <c r="F4882" t="s">
        <v>13268</v>
      </c>
      <c r="G4882" t="s">
        <v>13326</v>
      </c>
      <c r="H4882" t="s">
        <v>13332</v>
      </c>
      <c r="L4882" t="s">
        <v>15390</v>
      </c>
      <c r="M4882" t="s">
        <v>21478</v>
      </c>
      <c r="N4882" t="s">
        <v>29903</v>
      </c>
      <c r="O4882" t="s">
        <v>39492</v>
      </c>
      <c r="P4882" t="s">
        <v>49730</v>
      </c>
      <c r="Q4882" t="s">
        <v>59954</v>
      </c>
      <c r="R4882" s="2" t="s">
        <v>69654</v>
      </c>
    </row>
    <row r="4883" spans="1:18">
      <c r="A4883">
        <v>1600501.202404242</v>
      </c>
      <c r="B4883">
        <v>20240424</v>
      </c>
      <c r="C4883" t="s">
        <v>84</v>
      </c>
      <c r="D4883" t="s">
        <v>1481</v>
      </c>
      <c r="E4883" t="s">
        <v>7970</v>
      </c>
      <c r="F4883" t="s">
        <v>13260</v>
      </c>
      <c r="G4883" t="s">
        <v>13347</v>
      </c>
      <c r="H4883" t="s">
        <v>13339</v>
      </c>
      <c r="L4883" t="s">
        <v>15393</v>
      </c>
      <c r="M4883" t="s">
        <v>17829</v>
      </c>
      <c r="N4883" t="s">
        <v>29904</v>
      </c>
      <c r="O4883" t="s">
        <v>39493</v>
      </c>
      <c r="P4883" t="s">
        <v>49731</v>
      </c>
      <c r="Q4883" t="s">
        <v>59955</v>
      </c>
      <c r="R4883" s="2" t="s">
        <v>69655</v>
      </c>
    </row>
    <row r="4884" spans="1:18">
      <c r="A4884">
        <v>1100101.202404242</v>
      </c>
      <c r="B4884">
        <v>20240424</v>
      </c>
      <c r="C4884" t="s">
        <v>78</v>
      </c>
      <c r="E4884" t="s">
        <v>7971</v>
      </c>
      <c r="F4884" t="s">
        <v>13260</v>
      </c>
      <c r="G4884" t="s">
        <v>13339</v>
      </c>
      <c r="H4884" t="s">
        <v>13350</v>
      </c>
      <c r="L4884" t="s">
        <v>15394</v>
      </c>
      <c r="M4884" t="s">
        <v>21479</v>
      </c>
      <c r="N4884" t="s">
        <v>29905</v>
      </c>
      <c r="O4884" t="s">
        <v>39494</v>
      </c>
      <c r="P4884" t="s">
        <v>49732</v>
      </c>
      <c r="Q4884" t="s">
        <v>59956</v>
      </c>
      <c r="R4884" s="2" t="s">
        <v>69656</v>
      </c>
    </row>
    <row r="4885" spans="1:18">
      <c r="A4885">
        <v>4104008.202404241</v>
      </c>
      <c r="B4885">
        <v>20240424</v>
      </c>
      <c r="C4885" t="s">
        <v>24</v>
      </c>
      <c r="D4885" t="s">
        <v>297</v>
      </c>
      <c r="E4885" t="s">
        <v>7972</v>
      </c>
      <c r="F4885" t="s">
        <v>13269</v>
      </c>
      <c r="G4885" t="s">
        <v>13329</v>
      </c>
      <c r="H4885" t="s">
        <v>13326</v>
      </c>
      <c r="L4885" t="s">
        <v>15395</v>
      </c>
      <c r="M4885" t="s">
        <v>21480</v>
      </c>
      <c r="N4885" t="s">
        <v>29906</v>
      </c>
      <c r="O4885" t="s">
        <v>39495</v>
      </c>
      <c r="P4885" t="s">
        <v>49733</v>
      </c>
      <c r="Q4885" t="s">
        <v>59957</v>
      </c>
    </row>
    <row r="4886" spans="1:18">
      <c r="A4886">
        <v>1501101.202404241</v>
      </c>
      <c r="B4886">
        <v>20240424</v>
      </c>
      <c r="C4886" t="s">
        <v>89</v>
      </c>
      <c r="D4886" t="s">
        <v>1876</v>
      </c>
      <c r="E4886" t="s">
        <v>7973</v>
      </c>
      <c r="F4886" t="s">
        <v>13255</v>
      </c>
      <c r="G4886" t="s">
        <v>13355</v>
      </c>
      <c r="H4886" t="s">
        <v>13326</v>
      </c>
      <c r="L4886" t="s">
        <v>15391</v>
      </c>
      <c r="M4886" t="s">
        <v>21481</v>
      </c>
      <c r="N4886" t="s">
        <v>29907</v>
      </c>
      <c r="O4886" t="s">
        <v>39496</v>
      </c>
      <c r="P4886" t="s">
        <v>49734</v>
      </c>
      <c r="Q4886" t="s">
        <v>59958</v>
      </c>
    </row>
    <row r="4887" spans="1:18">
      <c r="A4887">
        <v>1620001.202404241</v>
      </c>
      <c r="B4887">
        <v>20240424</v>
      </c>
      <c r="C4887" t="s">
        <v>88</v>
      </c>
      <c r="D4887" t="s">
        <v>690</v>
      </c>
      <c r="E4887" t="s">
        <v>7974</v>
      </c>
      <c r="F4887" t="s">
        <v>13260</v>
      </c>
      <c r="G4887" t="s">
        <v>13347</v>
      </c>
      <c r="H4887" t="s">
        <v>13329</v>
      </c>
      <c r="M4887" t="s">
        <v>21482</v>
      </c>
      <c r="N4887" t="s">
        <v>29908</v>
      </c>
      <c r="O4887" t="s">
        <v>39497</v>
      </c>
      <c r="P4887" t="s">
        <v>49735</v>
      </c>
      <c r="Q4887" t="s">
        <v>59959</v>
      </c>
      <c r="R4887" s="2" t="s">
        <v>69657</v>
      </c>
    </row>
    <row r="4888" spans="1:18">
      <c r="A4888">
        <v>4100608.202404241</v>
      </c>
      <c r="B4888">
        <v>20240424</v>
      </c>
      <c r="C4888" t="s">
        <v>28</v>
      </c>
      <c r="D4888" t="s">
        <v>1971</v>
      </c>
      <c r="E4888" t="s">
        <v>7975</v>
      </c>
      <c r="F4888" t="s">
        <v>13281</v>
      </c>
      <c r="G4888" t="s">
        <v>13326</v>
      </c>
      <c r="H4888" t="s">
        <v>13352</v>
      </c>
      <c r="L4888" t="s">
        <v>15391</v>
      </c>
      <c r="M4888" t="s">
        <v>21483</v>
      </c>
      <c r="N4888" t="s">
        <v>29909</v>
      </c>
      <c r="O4888" t="s">
        <v>39498</v>
      </c>
      <c r="P4888" t="s">
        <v>49736</v>
      </c>
      <c r="Q4888" t="s">
        <v>59960</v>
      </c>
      <c r="R4888" s="2" t="s">
        <v>69658</v>
      </c>
    </row>
    <row r="4889" spans="1:18">
      <c r="A4889">
        <v>1100611.202404241</v>
      </c>
      <c r="B4889">
        <v>20240424</v>
      </c>
      <c r="C4889" t="s">
        <v>52</v>
      </c>
      <c r="D4889" t="s">
        <v>660</v>
      </c>
      <c r="E4889" t="s">
        <v>7976</v>
      </c>
      <c r="F4889" t="s">
        <v>13268</v>
      </c>
      <c r="G4889" t="s">
        <v>13328</v>
      </c>
      <c r="H4889" t="s">
        <v>13335</v>
      </c>
      <c r="L4889" t="s">
        <v>15396</v>
      </c>
      <c r="M4889" t="s">
        <v>21484</v>
      </c>
      <c r="N4889" t="s">
        <v>29910</v>
      </c>
      <c r="O4889" t="s">
        <v>39499</v>
      </c>
      <c r="P4889" t="s">
        <v>49737</v>
      </c>
      <c r="Q4889" t="s">
        <v>59961</v>
      </c>
      <c r="R4889" s="2" t="s">
        <v>69659</v>
      </c>
    </row>
    <row r="4890" spans="1:18">
      <c r="A4890">
        <v>1500151.202404241</v>
      </c>
      <c r="B4890">
        <v>20240424</v>
      </c>
      <c r="C4890" t="s">
        <v>34</v>
      </c>
      <c r="D4890" t="s">
        <v>718</v>
      </c>
      <c r="E4890" t="s">
        <v>7977</v>
      </c>
      <c r="F4890" t="s">
        <v>13255</v>
      </c>
      <c r="G4890" t="s">
        <v>13339</v>
      </c>
      <c r="H4890" t="s">
        <v>13326</v>
      </c>
      <c r="M4890" t="s">
        <v>21485</v>
      </c>
      <c r="N4890" t="s">
        <v>29911</v>
      </c>
      <c r="O4890" t="s">
        <v>39500</v>
      </c>
      <c r="P4890" t="s">
        <v>49738</v>
      </c>
      <c r="Q4890" t="s">
        <v>59962</v>
      </c>
      <c r="R4890" s="2" t="s">
        <v>69660</v>
      </c>
    </row>
    <row r="4891" spans="1:18">
      <c r="A4891">
        <v>7101201.202404241</v>
      </c>
      <c r="B4891">
        <v>20240424</v>
      </c>
      <c r="C4891" t="s">
        <v>57</v>
      </c>
      <c r="D4891" t="s">
        <v>1972</v>
      </c>
      <c r="E4891" t="s">
        <v>7978</v>
      </c>
      <c r="F4891" t="s">
        <v>13281</v>
      </c>
      <c r="G4891" t="s">
        <v>13328</v>
      </c>
      <c r="H4891" t="s">
        <v>13326</v>
      </c>
      <c r="L4891" t="s">
        <v>15391</v>
      </c>
      <c r="M4891" t="s">
        <v>21481</v>
      </c>
      <c r="N4891" t="s">
        <v>29912</v>
      </c>
      <c r="O4891" t="s">
        <v>39501</v>
      </c>
      <c r="P4891" t="s">
        <v>49739</v>
      </c>
      <c r="Q4891" t="s">
        <v>59963</v>
      </c>
      <c r="R4891" s="2" t="s">
        <v>69661</v>
      </c>
    </row>
    <row r="4892" spans="1:18">
      <c r="A4892">
        <v>1300201.202404241</v>
      </c>
      <c r="B4892">
        <v>20240424</v>
      </c>
      <c r="C4892" t="s">
        <v>56</v>
      </c>
      <c r="D4892" t="s">
        <v>1973</v>
      </c>
      <c r="E4892" t="s">
        <v>7979</v>
      </c>
      <c r="F4892" t="s">
        <v>13269</v>
      </c>
      <c r="G4892" t="s">
        <v>13335</v>
      </c>
      <c r="H4892" t="s">
        <v>13352</v>
      </c>
      <c r="M4892" t="s">
        <v>21486</v>
      </c>
      <c r="N4892" t="s">
        <v>29913</v>
      </c>
      <c r="O4892" t="s">
        <v>39502</v>
      </c>
      <c r="P4892" t="s">
        <v>49740</v>
      </c>
      <c r="Q4892" t="s">
        <v>59964</v>
      </c>
      <c r="R4892" s="2" t="s">
        <v>69662</v>
      </c>
    </row>
    <row r="4893" spans="1:18">
      <c r="A4893">
        <v>4100608.202404241</v>
      </c>
      <c r="B4893">
        <v>20240424</v>
      </c>
      <c r="C4893" t="s">
        <v>28</v>
      </c>
      <c r="D4893" t="s">
        <v>843</v>
      </c>
      <c r="E4893" t="s">
        <v>7980</v>
      </c>
      <c r="F4893" t="s">
        <v>13273</v>
      </c>
      <c r="G4893" t="s">
        <v>13347</v>
      </c>
      <c r="H4893" t="s">
        <v>13346</v>
      </c>
      <c r="L4893" t="s">
        <v>15397</v>
      </c>
      <c r="M4893" t="s">
        <v>21487</v>
      </c>
      <c r="N4893" t="s">
        <v>29914</v>
      </c>
      <c r="O4893" t="s">
        <v>39503</v>
      </c>
      <c r="P4893" t="s">
        <v>49741</v>
      </c>
      <c r="Q4893" t="s">
        <v>59965</v>
      </c>
      <c r="R4893" s="2" t="s">
        <v>69663</v>
      </c>
    </row>
    <row r="4894" spans="1:18">
      <c r="A4894">
        <v>4100058.202404241</v>
      </c>
      <c r="B4894">
        <v>20240424</v>
      </c>
      <c r="C4894" t="s">
        <v>50</v>
      </c>
      <c r="D4894" t="s">
        <v>190</v>
      </c>
      <c r="E4894" t="s">
        <v>7981</v>
      </c>
      <c r="F4894" t="s">
        <v>13273</v>
      </c>
      <c r="G4894" t="s">
        <v>13339</v>
      </c>
      <c r="H4894" t="s">
        <v>13328</v>
      </c>
      <c r="L4894" t="s">
        <v>15398</v>
      </c>
      <c r="M4894" t="s">
        <v>21488</v>
      </c>
      <c r="N4894" t="s">
        <v>29915</v>
      </c>
      <c r="O4894" t="s">
        <v>39504</v>
      </c>
      <c r="P4894" t="s">
        <v>49742</v>
      </c>
      <c r="Q4894" t="s">
        <v>59966</v>
      </c>
    </row>
    <row r="4895" spans="1:18">
      <c r="A4895">
        <v>1500601.202404241</v>
      </c>
      <c r="B4895">
        <v>20240424</v>
      </c>
      <c r="C4895" t="s">
        <v>79</v>
      </c>
      <c r="D4895" t="s">
        <v>1974</v>
      </c>
      <c r="E4895" t="s">
        <v>7982</v>
      </c>
      <c r="F4895" t="s">
        <v>13270</v>
      </c>
      <c r="G4895" t="s">
        <v>13329</v>
      </c>
      <c r="H4895" t="s">
        <v>13355</v>
      </c>
      <c r="L4895" t="s">
        <v>15399</v>
      </c>
      <c r="N4895" t="s">
        <v>29916</v>
      </c>
      <c r="O4895" t="s">
        <v>39505</v>
      </c>
      <c r="P4895" t="s">
        <v>49743</v>
      </c>
      <c r="Q4895" t="s">
        <v>59967</v>
      </c>
      <c r="R4895" s="2" t="s">
        <v>69664</v>
      </c>
    </row>
    <row r="4896" spans="1:18">
      <c r="A4896">
        <v>1100751.202404241</v>
      </c>
      <c r="B4896">
        <v>20240424</v>
      </c>
      <c r="C4896" t="s">
        <v>54</v>
      </c>
      <c r="E4896" t="s">
        <v>7983</v>
      </c>
      <c r="F4896" t="s">
        <v>13255</v>
      </c>
      <c r="G4896" t="s">
        <v>13355</v>
      </c>
      <c r="H4896" t="s">
        <v>13326</v>
      </c>
      <c r="L4896" t="s">
        <v>15391</v>
      </c>
      <c r="M4896" t="s">
        <v>21489</v>
      </c>
      <c r="N4896" t="s">
        <v>29917</v>
      </c>
      <c r="O4896" t="s">
        <v>39506</v>
      </c>
      <c r="P4896" t="s">
        <v>49744</v>
      </c>
      <c r="Q4896" t="s">
        <v>59968</v>
      </c>
      <c r="R4896" s="2" t="s">
        <v>69665</v>
      </c>
    </row>
    <row r="4897" spans="1:18">
      <c r="A4897">
        <v>4100058.202404241</v>
      </c>
      <c r="B4897">
        <v>20240424</v>
      </c>
      <c r="C4897" t="s">
        <v>50</v>
      </c>
      <c r="D4897" t="s">
        <v>1975</v>
      </c>
      <c r="E4897" t="s">
        <v>7984</v>
      </c>
      <c r="F4897" t="s">
        <v>13282</v>
      </c>
      <c r="G4897" t="s">
        <v>13334</v>
      </c>
      <c r="H4897" t="s">
        <v>13341</v>
      </c>
      <c r="L4897" t="s">
        <v>15400</v>
      </c>
      <c r="M4897" t="s">
        <v>21490</v>
      </c>
      <c r="N4897" t="s">
        <v>29918</v>
      </c>
      <c r="O4897" t="s">
        <v>39507</v>
      </c>
      <c r="P4897" t="s">
        <v>49745</v>
      </c>
      <c r="Q4897" t="s">
        <v>59969</v>
      </c>
    </row>
    <row r="4898" spans="1:18">
      <c r="A4898">
        <v>4102008.202404241</v>
      </c>
      <c r="B4898">
        <v>20240424</v>
      </c>
      <c r="C4898" t="s">
        <v>74</v>
      </c>
      <c r="D4898" t="s">
        <v>1976</v>
      </c>
      <c r="E4898" t="s">
        <v>7972</v>
      </c>
      <c r="F4898" t="s">
        <v>13269</v>
      </c>
      <c r="G4898" t="s">
        <v>13329</v>
      </c>
      <c r="H4898" t="s">
        <v>13326</v>
      </c>
      <c r="L4898" t="s">
        <v>15401</v>
      </c>
      <c r="M4898" t="s">
        <v>21491</v>
      </c>
      <c r="N4898" t="s">
        <v>29919</v>
      </c>
      <c r="O4898" t="s">
        <v>39508</v>
      </c>
      <c r="P4898" t="s">
        <v>49746</v>
      </c>
      <c r="Q4898" t="s">
        <v>59970</v>
      </c>
      <c r="R4898" s="2" t="s">
        <v>69666</v>
      </c>
    </row>
    <row r="4899" spans="1:18">
      <c r="A4899">
        <v>1100101.202404241</v>
      </c>
      <c r="B4899">
        <v>20240424</v>
      </c>
      <c r="C4899" t="s">
        <v>78</v>
      </c>
      <c r="D4899" t="s">
        <v>1977</v>
      </c>
      <c r="E4899" t="s">
        <v>7985</v>
      </c>
      <c r="F4899" t="s">
        <v>13265</v>
      </c>
      <c r="G4899" t="s">
        <v>13326</v>
      </c>
      <c r="H4899" t="s">
        <v>13339</v>
      </c>
      <c r="M4899" t="s">
        <v>21492</v>
      </c>
      <c r="N4899" t="s">
        <v>29920</v>
      </c>
      <c r="O4899" t="s">
        <v>39509</v>
      </c>
      <c r="P4899" t="s">
        <v>49747</v>
      </c>
      <c r="Q4899" t="s">
        <v>59971</v>
      </c>
      <c r="R4899" s="2" t="s">
        <v>69667</v>
      </c>
    </row>
    <row r="4900" spans="1:18">
      <c r="A4900">
        <v>1400801.202404241</v>
      </c>
      <c r="B4900">
        <v>20240424</v>
      </c>
      <c r="C4900" t="s">
        <v>53</v>
      </c>
      <c r="D4900" t="s">
        <v>1365</v>
      </c>
      <c r="E4900" t="s">
        <v>7986</v>
      </c>
      <c r="F4900" t="s">
        <v>13266</v>
      </c>
      <c r="G4900" t="s">
        <v>13326</v>
      </c>
      <c r="H4900" t="s">
        <v>13336</v>
      </c>
      <c r="L4900" t="s">
        <v>15402</v>
      </c>
      <c r="M4900" t="s">
        <v>21493</v>
      </c>
      <c r="N4900" t="s">
        <v>29921</v>
      </c>
      <c r="O4900" t="s">
        <v>39510</v>
      </c>
      <c r="P4900" t="s">
        <v>49748</v>
      </c>
      <c r="Q4900" t="s">
        <v>59972</v>
      </c>
      <c r="R4900" s="2" t="s">
        <v>69668</v>
      </c>
    </row>
    <row r="4901" spans="1:18">
      <c r="A4901">
        <v>1100751.202404241</v>
      </c>
      <c r="B4901">
        <v>20240424</v>
      </c>
      <c r="C4901" t="s">
        <v>54</v>
      </c>
      <c r="E4901" t="s">
        <v>7987</v>
      </c>
      <c r="F4901" t="s">
        <v>13255</v>
      </c>
      <c r="G4901" t="s">
        <v>13331</v>
      </c>
      <c r="H4901" t="s">
        <v>13355</v>
      </c>
      <c r="L4901" t="s">
        <v>15403</v>
      </c>
      <c r="M4901" t="s">
        <v>21494</v>
      </c>
      <c r="N4901" t="s">
        <v>29922</v>
      </c>
      <c r="O4901" t="s">
        <v>39511</v>
      </c>
      <c r="P4901" t="s">
        <v>49749</v>
      </c>
      <c r="Q4901" t="s">
        <v>59973</v>
      </c>
      <c r="R4901" s="2" t="s">
        <v>69669</v>
      </c>
    </row>
    <row r="4902" spans="1:18">
      <c r="A4902">
        <v>1100101.202404241</v>
      </c>
      <c r="B4902">
        <v>20240424</v>
      </c>
      <c r="C4902" t="s">
        <v>78</v>
      </c>
      <c r="D4902" t="s">
        <v>1978</v>
      </c>
      <c r="E4902" t="s">
        <v>7988</v>
      </c>
      <c r="F4902" t="s">
        <v>13269</v>
      </c>
      <c r="G4902" t="s">
        <v>13329</v>
      </c>
      <c r="H4902" t="s">
        <v>13352</v>
      </c>
      <c r="M4902" t="s">
        <v>21495</v>
      </c>
      <c r="N4902" t="s">
        <v>29923</v>
      </c>
      <c r="O4902" t="s">
        <v>39512</v>
      </c>
      <c r="P4902" t="s">
        <v>49750</v>
      </c>
      <c r="Q4902" t="s">
        <v>59974</v>
      </c>
      <c r="R4902" s="2" t="s">
        <v>69670</v>
      </c>
    </row>
    <row r="4903" spans="1:18">
      <c r="A4903">
        <v>4100158.20240424</v>
      </c>
      <c r="B4903">
        <v>20240424</v>
      </c>
      <c r="C4903" t="s">
        <v>31</v>
      </c>
      <c r="D4903" t="s">
        <v>1979</v>
      </c>
      <c r="E4903" t="s">
        <v>7989</v>
      </c>
      <c r="F4903" t="s">
        <v>13268</v>
      </c>
      <c r="G4903" t="s">
        <v>13332</v>
      </c>
      <c r="H4903" t="s">
        <v>13326</v>
      </c>
      <c r="L4903" t="s">
        <v>15390</v>
      </c>
      <c r="M4903" t="s">
        <v>21496</v>
      </c>
      <c r="N4903" t="s">
        <v>29924</v>
      </c>
      <c r="O4903" t="s">
        <v>39513</v>
      </c>
      <c r="P4903" t="s">
        <v>49751</v>
      </c>
      <c r="Q4903" t="s">
        <v>59975</v>
      </c>
    </row>
    <row r="4904" spans="1:18">
      <c r="A4904">
        <v>1101101.20240424</v>
      </c>
      <c r="B4904">
        <v>20240424</v>
      </c>
      <c r="C4904" t="s">
        <v>42</v>
      </c>
      <c r="D4904" t="s">
        <v>333</v>
      </c>
      <c r="E4904" t="s">
        <v>7990</v>
      </c>
      <c r="F4904" t="s">
        <v>13254</v>
      </c>
      <c r="G4904" t="s">
        <v>13327</v>
      </c>
      <c r="H4904" t="s">
        <v>13335</v>
      </c>
      <c r="L4904" t="s">
        <v>15404</v>
      </c>
      <c r="M4904" t="s">
        <v>21497</v>
      </c>
      <c r="N4904" t="s">
        <v>29925</v>
      </c>
      <c r="O4904" t="s">
        <v>39514</v>
      </c>
      <c r="P4904" t="s">
        <v>49752</v>
      </c>
      <c r="Q4904" t="s">
        <v>59976</v>
      </c>
      <c r="R4904" s="2" t="s">
        <v>69671</v>
      </c>
    </row>
    <row r="4905" spans="1:18">
      <c r="A4905">
        <v>1100401.20240424</v>
      </c>
      <c r="B4905">
        <v>20240424</v>
      </c>
      <c r="C4905" t="s">
        <v>92</v>
      </c>
      <c r="D4905" t="s">
        <v>1980</v>
      </c>
      <c r="E4905" t="s">
        <v>7991</v>
      </c>
      <c r="F4905" t="s">
        <v>13267</v>
      </c>
      <c r="G4905" t="s">
        <v>13328</v>
      </c>
      <c r="H4905" t="s">
        <v>13347</v>
      </c>
      <c r="M4905" t="s">
        <v>21498</v>
      </c>
      <c r="N4905" t="s">
        <v>29926</v>
      </c>
      <c r="O4905" t="s">
        <v>39515</v>
      </c>
      <c r="P4905" t="s">
        <v>49753</v>
      </c>
      <c r="Q4905" t="s">
        <v>59977</v>
      </c>
      <c r="R4905" s="2" t="s">
        <v>69672</v>
      </c>
    </row>
    <row r="4906" spans="1:18">
      <c r="A4906">
        <v>1400701.202404241</v>
      </c>
      <c r="B4906">
        <v>20240424</v>
      </c>
      <c r="C4906" t="s">
        <v>66</v>
      </c>
      <c r="D4906" t="s">
        <v>1981</v>
      </c>
      <c r="E4906" t="s">
        <v>7992</v>
      </c>
      <c r="F4906" t="s">
        <v>13256</v>
      </c>
      <c r="G4906" t="s">
        <v>13335</v>
      </c>
      <c r="H4906" t="s">
        <v>13333</v>
      </c>
      <c r="L4906" t="s">
        <v>13517</v>
      </c>
      <c r="M4906" t="s">
        <v>21499</v>
      </c>
      <c r="N4906" t="s">
        <v>29927</v>
      </c>
      <c r="O4906" t="s">
        <v>39516</v>
      </c>
      <c r="P4906" t="s">
        <v>49754</v>
      </c>
      <c r="Q4906" t="s">
        <v>59978</v>
      </c>
      <c r="R4906" s="2" t="s">
        <v>69673</v>
      </c>
    </row>
    <row r="4907" spans="1:18">
      <c r="A4907">
        <v>1500051.202404241</v>
      </c>
      <c r="B4907">
        <v>20240424</v>
      </c>
      <c r="C4907" t="s">
        <v>38</v>
      </c>
      <c r="D4907" t="s">
        <v>146</v>
      </c>
      <c r="E4907" t="s">
        <v>7993</v>
      </c>
      <c r="F4907" t="s">
        <v>13276</v>
      </c>
      <c r="G4907" t="s">
        <v>13328</v>
      </c>
      <c r="H4907" t="s">
        <v>13326</v>
      </c>
      <c r="I4907" t="s">
        <v>13406</v>
      </c>
      <c r="L4907" t="s">
        <v>15405</v>
      </c>
      <c r="M4907" t="s">
        <v>21500</v>
      </c>
      <c r="N4907" t="s">
        <v>29928</v>
      </c>
      <c r="O4907" t="s">
        <v>39517</v>
      </c>
      <c r="P4907" t="s">
        <v>49755</v>
      </c>
      <c r="Q4907" t="s">
        <v>59979</v>
      </c>
    </row>
    <row r="4908" spans="1:18">
      <c r="A4908">
        <v>2100701.20240423</v>
      </c>
      <c r="B4908">
        <v>20240423</v>
      </c>
      <c r="C4908" t="s">
        <v>33</v>
      </c>
      <c r="D4908" t="s">
        <v>354</v>
      </c>
      <c r="E4908" t="s">
        <v>7994</v>
      </c>
      <c r="F4908" t="s">
        <v>13259</v>
      </c>
      <c r="G4908" t="s">
        <v>13326</v>
      </c>
      <c r="H4908" t="s">
        <v>13339</v>
      </c>
      <c r="L4908" t="s">
        <v>15406</v>
      </c>
      <c r="M4908" t="s">
        <v>21501</v>
      </c>
      <c r="N4908" t="s">
        <v>29929</v>
      </c>
      <c r="O4908" t="s">
        <v>39518</v>
      </c>
      <c r="P4908" t="s">
        <v>49756</v>
      </c>
      <c r="Q4908" t="s">
        <v>59980</v>
      </c>
      <c r="R4908" s="2" t="s">
        <v>69674</v>
      </c>
    </row>
    <row r="4909" spans="1:18">
      <c r="A4909">
        <v>4100608.20240423</v>
      </c>
      <c r="B4909">
        <v>20240423</v>
      </c>
      <c r="C4909" t="s">
        <v>28</v>
      </c>
      <c r="D4909" t="s">
        <v>176</v>
      </c>
      <c r="E4909" t="s">
        <v>7994</v>
      </c>
      <c r="F4909" t="s">
        <v>13260</v>
      </c>
      <c r="G4909" t="s">
        <v>13339</v>
      </c>
      <c r="H4909" t="s">
        <v>13347</v>
      </c>
      <c r="L4909" t="s">
        <v>15406</v>
      </c>
      <c r="M4909" t="s">
        <v>21502</v>
      </c>
      <c r="N4909" t="s">
        <v>29930</v>
      </c>
      <c r="O4909" t="s">
        <v>39519</v>
      </c>
      <c r="P4909" t="s">
        <v>49757</v>
      </c>
      <c r="Q4909" t="s">
        <v>59981</v>
      </c>
      <c r="R4909" s="2" t="s">
        <v>69675</v>
      </c>
    </row>
    <row r="4910" spans="1:18">
      <c r="A4910">
        <v>1600301.20240423</v>
      </c>
      <c r="B4910">
        <v>20240423</v>
      </c>
      <c r="C4910" t="s">
        <v>85</v>
      </c>
      <c r="D4910" t="s">
        <v>1668</v>
      </c>
      <c r="E4910" t="s">
        <v>7995</v>
      </c>
      <c r="F4910" t="s">
        <v>13260</v>
      </c>
      <c r="G4910" t="s">
        <v>13330</v>
      </c>
      <c r="H4910" t="s">
        <v>13347</v>
      </c>
      <c r="M4910" t="s">
        <v>21503</v>
      </c>
      <c r="N4910" t="s">
        <v>29931</v>
      </c>
      <c r="O4910" t="s">
        <v>39520</v>
      </c>
      <c r="P4910" t="s">
        <v>49758</v>
      </c>
      <c r="Q4910" t="s">
        <v>59982</v>
      </c>
      <c r="R4910" s="2" t="s">
        <v>69676</v>
      </c>
    </row>
    <row r="4911" spans="1:18">
      <c r="A4911">
        <v>2100861.202404232</v>
      </c>
      <c r="B4911">
        <v>20240423</v>
      </c>
      <c r="C4911" t="s">
        <v>40</v>
      </c>
      <c r="D4911" t="s">
        <v>870</v>
      </c>
      <c r="E4911" t="s">
        <v>7994</v>
      </c>
      <c r="F4911" t="s">
        <v>13260</v>
      </c>
      <c r="G4911" t="s">
        <v>13347</v>
      </c>
      <c r="H4911" t="s">
        <v>13339</v>
      </c>
      <c r="L4911" t="s">
        <v>15406</v>
      </c>
      <c r="M4911" t="s">
        <v>21501</v>
      </c>
      <c r="N4911" t="s">
        <v>29932</v>
      </c>
      <c r="O4911" t="s">
        <v>39521</v>
      </c>
      <c r="P4911" t="s">
        <v>49759</v>
      </c>
      <c r="Q4911" t="s">
        <v>59983</v>
      </c>
      <c r="R4911" s="2" t="s">
        <v>69677</v>
      </c>
    </row>
    <row r="4912" spans="1:18">
      <c r="A4912">
        <v>2100861.202404232</v>
      </c>
      <c r="B4912">
        <v>20240423</v>
      </c>
      <c r="C4912" t="s">
        <v>40</v>
      </c>
      <c r="D4912" t="s">
        <v>800</v>
      </c>
      <c r="E4912" t="s">
        <v>7996</v>
      </c>
      <c r="F4912" t="s">
        <v>13255</v>
      </c>
      <c r="G4912" t="s">
        <v>13334</v>
      </c>
      <c r="H4912" t="s">
        <v>13344</v>
      </c>
      <c r="L4912" t="s">
        <v>15407</v>
      </c>
      <c r="M4912" t="s">
        <v>21504</v>
      </c>
      <c r="N4912" t="s">
        <v>29933</v>
      </c>
      <c r="O4912" t="s">
        <v>39522</v>
      </c>
      <c r="P4912" t="s">
        <v>49760</v>
      </c>
      <c r="Q4912" t="s">
        <v>59984</v>
      </c>
      <c r="R4912" s="2" t="s">
        <v>69678</v>
      </c>
    </row>
    <row r="4913" spans="1:19">
      <c r="A4913">
        <v>2100861.202404232</v>
      </c>
      <c r="B4913">
        <v>20240423</v>
      </c>
      <c r="C4913" t="s">
        <v>40</v>
      </c>
      <c r="D4913" t="s">
        <v>555</v>
      </c>
      <c r="E4913" t="s">
        <v>7997</v>
      </c>
      <c r="F4913" t="s">
        <v>13258</v>
      </c>
      <c r="G4913" t="s">
        <v>13335</v>
      </c>
      <c r="H4913" t="s">
        <v>13326</v>
      </c>
      <c r="L4913" t="s">
        <v>15408</v>
      </c>
      <c r="M4913" t="s">
        <v>21505</v>
      </c>
      <c r="N4913" t="s">
        <v>29934</v>
      </c>
      <c r="O4913" t="s">
        <v>39523</v>
      </c>
      <c r="P4913" t="s">
        <v>49761</v>
      </c>
      <c r="Q4913" t="s">
        <v>59985</v>
      </c>
      <c r="R4913" s="2" t="s">
        <v>69679</v>
      </c>
    </row>
    <row r="4914" spans="1:19">
      <c r="A4914">
        <v>2100861.202404232</v>
      </c>
      <c r="B4914">
        <v>20240423</v>
      </c>
      <c r="C4914" t="s">
        <v>40</v>
      </c>
      <c r="D4914" t="s">
        <v>1599</v>
      </c>
      <c r="E4914" t="s">
        <v>7998</v>
      </c>
      <c r="F4914" t="s">
        <v>13254</v>
      </c>
      <c r="G4914" t="s">
        <v>13335</v>
      </c>
      <c r="H4914" t="s">
        <v>13347</v>
      </c>
      <c r="L4914" t="s">
        <v>546</v>
      </c>
      <c r="M4914" t="s">
        <v>21506</v>
      </c>
      <c r="N4914" t="s">
        <v>29935</v>
      </c>
      <c r="O4914" t="s">
        <v>39524</v>
      </c>
      <c r="P4914" t="s">
        <v>49762</v>
      </c>
      <c r="Q4914" t="s">
        <v>59986</v>
      </c>
      <c r="R4914" s="2" t="s">
        <v>69680</v>
      </c>
    </row>
    <row r="4915" spans="1:19">
      <c r="A4915">
        <v>1400351.202404232</v>
      </c>
      <c r="B4915">
        <v>20240423</v>
      </c>
      <c r="C4915" t="s">
        <v>41</v>
      </c>
      <c r="D4915" t="s">
        <v>1456</v>
      </c>
      <c r="E4915" t="s">
        <v>7999</v>
      </c>
      <c r="F4915" t="s">
        <v>13260</v>
      </c>
      <c r="G4915" t="s">
        <v>13338</v>
      </c>
      <c r="H4915" t="s">
        <v>13335</v>
      </c>
      <c r="M4915" t="s">
        <v>21507</v>
      </c>
      <c r="N4915" t="s">
        <v>29936</v>
      </c>
      <c r="O4915" t="s">
        <v>39525</v>
      </c>
      <c r="P4915" t="s">
        <v>49763</v>
      </c>
      <c r="Q4915" t="s">
        <v>59987</v>
      </c>
      <c r="R4915" s="2" t="s">
        <v>69681</v>
      </c>
      <c r="S4915" t="s">
        <v>74681</v>
      </c>
    </row>
    <row r="4916" spans="1:19">
      <c r="A4916">
        <v>1501301.202404232</v>
      </c>
      <c r="B4916">
        <v>20240423</v>
      </c>
      <c r="C4916" t="s">
        <v>102</v>
      </c>
      <c r="D4916" t="s">
        <v>102</v>
      </c>
      <c r="E4916" t="s">
        <v>8000</v>
      </c>
      <c r="F4916" t="s">
        <v>13261</v>
      </c>
      <c r="G4916" t="s">
        <v>13332</v>
      </c>
      <c r="H4916" t="s">
        <v>13339</v>
      </c>
      <c r="M4916" t="s">
        <v>21508</v>
      </c>
      <c r="N4916" t="s">
        <v>29937</v>
      </c>
      <c r="O4916" t="s">
        <v>39526</v>
      </c>
      <c r="P4916" t="s">
        <v>49764</v>
      </c>
      <c r="Q4916" t="s">
        <v>59988</v>
      </c>
      <c r="R4916" s="2" t="s">
        <v>69682</v>
      </c>
    </row>
    <row r="4917" spans="1:19">
      <c r="A4917">
        <v>1600201.202404232</v>
      </c>
      <c r="B4917">
        <v>20240423</v>
      </c>
      <c r="C4917" t="s">
        <v>105</v>
      </c>
      <c r="D4917" t="s">
        <v>1982</v>
      </c>
      <c r="E4917" t="s">
        <v>8001</v>
      </c>
      <c r="F4917" t="s">
        <v>13255</v>
      </c>
      <c r="G4917" t="s">
        <v>13332</v>
      </c>
      <c r="H4917" t="s">
        <v>13335</v>
      </c>
      <c r="M4917" t="s">
        <v>21509</v>
      </c>
      <c r="N4917" t="s">
        <v>29938</v>
      </c>
      <c r="O4917" t="s">
        <v>39527</v>
      </c>
      <c r="P4917" t="s">
        <v>49765</v>
      </c>
      <c r="Q4917" t="s">
        <v>59989</v>
      </c>
      <c r="R4917" s="2" t="s">
        <v>69683</v>
      </c>
    </row>
    <row r="4918" spans="1:19">
      <c r="A4918">
        <v>1500101.202404232</v>
      </c>
      <c r="B4918">
        <v>20240423</v>
      </c>
      <c r="C4918" t="s">
        <v>67</v>
      </c>
      <c r="D4918" t="s">
        <v>1983</v>
      </c>
      <c r="E4918" t="s">
        <v>8002</v>
      </c>
      <c r="F4918" t="s">
        <v>13259</v>
      </c>
      <c r="G4918" t="s">
        <v>13352</v>
      </c>
      <c r="H4918" t="s">
        <v>13329</v>
      </c>
      <c r="N4918" t="s">
        <v>29939</v>
      </c>
      <c r="O4918" t="s">
        <v>39528</v>
      </c>
      <c r="P4918" t="s">
        <v>49766</v>
      </c>
      <c r="Q4918" t="s">
        <v>59990</v>
      </c>
    </row>
    <row r="4919" spans="1:19">
      <c r="A4919">
        <v>4102008.202404231</v>
      </c>
      <c r="B4919">
        <v>20240423</v>
      </c>
      <c r="C4919" t="s">
        <v>74</v>
      </c>
      <c r="D4919" t="s">
        <v>1976</v>
      </c>
      <c r="E4919" t="s">
        <v>8003</v>
      </c>
      <c r="F4919" t="s">
        <v>13260</v>
      </c>
      <c r="G4919" t="s">
        <v>13335</v>
      </c>
      <c r="H4919" t="s">
        <v>13332</v>
      </c>
      <c r="M4919" t="s">
        <v>21510</v>
      </c>
      <c r="N4919" t="s">
        <v>29940</v>
      </c>
      <c r="O4919" t="s">
        <v>39529</v>
      </c>
      <c r="P4919" t="s">
        <v>49767</v>
      </c>
      <c r="Q4919" t="s">
        <v>59991</v>
      </c>
      <c r="R4919" s="2" t="s">
        <v>69684</v>
      </c>
    </row>
    <row r="4920" spans="1:19">
      <c r="A4920">
        <v>1620001.202404231</v>
      </c>
      <c r="B4920">
        <v>20240423</v>
      </c>
      <c r="C4920" t="s">
        <v>88</v>
      </c>
      <c r="D4920" t="s">
        <v>860</v>
      </c>
      <c r="E4920" t="s">
        <v>8004</v>
      </c>
      <c r="F4920" t="s">
        <v>13260</v>
      </c>
      <c r="G4920" t="s">
        <v>13339</v>
      </c>
      <c r="H4920" t="s">
        <v>13347</v>
      </c>
      <c r="L4920" t="s">
        <v>15409</v>
      </c>
      <c r="M4920" t="s">
        <v>21511</v>
      </c>
      <c r="N4920" t="s">
        <v>29941</v>
      </c>
      <c r="O4920" t="s">
        <v>39530</v>
      </c>
      <c r="P4920" t="s">
        <v>49768</v>
      </c>
      <c r="Q4920" t="s">
        <v>59992</v>
      </c>
      <c r="R4920" s="2" t="s">
        <v>69685</v>
      </c>
    </row>
    <row r="4921" spans="1:19">
      <c r="A4921">
        <v>2100851.202404231</v>
      </c>
      <c r="B4921">
        <v>20240423</v>
      </c>
      <c r="C4921" t="s">
        <v>98</v>
      </c>
      <c r="D4921" t="s">
        <v>456</v>
      </c>
      <c r="E4921" t="s">
        <v>8005</v>
      </c>
      <c r="F4921" t="s">
        <v>13260</v>
      </c>
      <c r="G4921" t="s">
        <v>13338</v>
      </c>
      <c r="H4921" t="s">
        <v>13332</v>
      </c>
      <c r="M4921" t="s">
        <v>20975</v>
      </c>
      <c r="N4921" t="s">
        <v>29942</v>
      </c>
      <c r="O4921" t="s">
        <v>39531</v>
      </c>
      <c r="P4921" t="s">
        <v>49769</v>
      </c>
      <c r="Q4921" t="s">
        <v>59993</v>
      </c>
      <c r="R4921" s="2" t="s">
        <v>69686</v>
      </c>
    </row>
    <row r="4922" spans="1:19">
      <c r="A4922">
        <v>1400801.202404231</v>
      </c>
      <c r="B4922">
        <v>20240423</v>
      </c>
      <c r="C4922" t="s">
        <v>53</v>
      </c>
      <c r="D4922" t="s">
        <v>1092</v>
      </c>
      <c r="E4922" t="s">
        <v>8006</v>
      </c>
      <c r="F4922" t="s">
        <v>13276</v>
      </c>
      <c r="G4922" t="s">
        <v>13328</v>
      </c>
      <c r="H4922" t="s">
        <v>13339</v>
      </c>
      <c r="I4922" t="s">
        <v>13405</v>
      </c>
      <c r="J4922" t="s">
        <v>13446</v>
      </c>
      <c r="K4922" t="s">
        <v>13450</v>
      </c>
      <c r="L4922" t="s">
        <v>15410</v>
      </c>
      <c r="M4922" t="s">
        <v>21512</v>
      </c>
      <c r="N4922" t="s">
        <v>29943</v>
      </c>
      <c r="O4922" t="s">
        <v>39532</v>
      </c>
      <c r="P4922" t="s">
        <v>49770</v>
      </c>
      <c r="Q4922" t="s">
        <v>59994</v>
      </c>
      <c r="R4922" s="2" t="s">
        <v>69687</v>
      </c>
    </row>
    <row r="4923" spans="1:19">
      <c r="A4923">
        <v>1600451.202404231</v>
      </c>
      <c r="B4923">
        <v>20240423</v>
      </c>
      <c r="C4923" t="s">
        <v>45</v>
      </c>
      <c r="D4923" t="s">
        <v>655</v>
      </c>
      <c r="E4923" t="s">
        <v>8007</v>
      </c>
      <c r="F4923" t="s">
        <v>13260</v>
      </c>
      <c r="G4923" t="s">
        <v>13347</v>
      </c>
      <c r="H4923" t="s">
        <v>13328</v>
      </c>
      <c r="L4923" t="s">
        <v>15411</v>
      </c>
      <c r="M4923" t="s">
        <v>21513</v>
      </c>
      <c r="N4923" t="s">
        <v>29944</v>
      </c>
      <c r="O4923" t="s">
        <v>39533</v>
      </c>
      <c r="P4923" t="s">
        <v>49771</v>
      </c>
      <c r="Q4923" t="s">
        <v>59995</v>
      </c>
      <c r="R4923" t="s">
        <v>69688</v>
      </c>
    </row>
    <row r="4924" spans="1:19">
      <c r="A4924">
        <v>1400301.202404231</v>
      </c>
      <c r="B4924">
        <v>20240423</v>
      </c>
      <c r="C4924" t="s">
        <v>68</v>
      </c>
      <c r="D4924" t="s">
        <v>1602</v>
      </c>
      <c r="E4924" t="s">
        <v>8008</v>
      </c>
      <c r="F4924" t="s">
        <v>13260</v>
      </c>
      <c r="G4924" t="s">
        <v>13328</v>
      </c>
      <c r="H4924" t="s">
        <v>13331</v>
      </c>
      <c r="L4924" t="s">
        <v>15412</v>
      </c>
      <c r="M4924" t="s">
        <v>21514</v>
      </c>
      <c r="N4924" t="s">
        <v>29945</v>
      </c>
      <c r="O4924" t="s">
        <v>39534</v>
      </c>
      <c r="P4924" t="s">
        <v>49772</v>
      </c>
      <c r="Q4924" t="s">
        <v>59996</v>
      </c>
      <c r="R4924" t="s">
        <v>69689</v>
      </c>
    </row>
    <row r="4925" spans="1:19">
      <c r="A4925">
        <v>4100158.202404231</v>
      </c>
      <c r="B4925">
        <v>20240423</v>
      </c>
      <c r="C4925" t="s">
        <v>31</v>
      </c>
      <c r="D4925" t="s">
        <v>618</v>
      </c>
      <c r="E4925" t="s">
        <v>8009</v>
      </c>
      <c r="F4925" t="s">
        <v>13284</v>
      </c>
      <c r="G4925" t="s">
        <v>13335</v>
      </c>
      <c r="H4925" t="s">
        <v>13347</v>
      </c>
      <c r="L4925" t="s">
        <v>13821</v>
      </c>
      <c r="M4925" t="s">
        <v>21515</v>
      </c>
      <c r="N4925" t="s">
        <v>29946</v>
      </c>
      <c r="O4925" t="s">
        <v>39535</v>
      </c>
      <c r="P4925" t="s">
        <v>49773</v>
      </c>
      <c r="Q4925" t="s">
        <v>59997</v>
      </c>
    </row>
    <row r="4926" spans="1:19">
      <c r="A4926">
        <v>1500151.202404231</v>
      </c>
      <c r="B4926">
        <v>20240423</v>
      </c>
      <c r="C4926" t="s">
        <v>34</v>
      </c>
      <c r="D4926" t="s">
        <v>142</v>
      </c>
      <c r="E4926" t="s">
        <v>8010</v>
      </c>
      <c r="F4926" t="s">
        <v>13293</v>
      </c>
      <c r="G4926" t="s">
        <v>13355</v>
      </c>
      <c r="H4926" t="s">
        <v>13339</v>
      </c>
      <c r="I4926" t="s">
        <v>13429</v>
      </c>
      <c r="L4926" t="s">
        <v>15413</v>
      </c>
      <c r="M4926" t="s">
        <v>21516</v>
      </c>
      <c r="N4926" t="s">
        <v>29947</v>
      </c>
      <c r="O4926" t="s">
        <v>39536</v>
      </c>
      <c r="P4926" t="s">
        <v>49774</v>
      </c>
      <c r="Q4926" t="s">
        <v>59998</v>
      </c>
      <c r="R4926" s="2" t="s">
        <v>69690</v>
      </c>
    </row>
    <row r="4927" spans="1:19">
      <c r="A4927">
        <v>1600501.202404231</v>
      </c>
      <c r="B4927">
        <v>20240423</v>
      </c>
      <c r="C4927" t="s">
        <v>84</v>
      </c>
      <c r="D4927" t="s">
        <v>346</v>
      </c>
      <c r="E4927" t="s">
        <v>8011</v>
      </c>
      <c r="F4927" t="s">
        <v>13260</v>
      </c>
      <c r="G4927" t="s">
        <v>13347</v>
      </c>
      <c r="H4927" t="s">
        <v>13339</v>
      </c>
      <c r="L4927" t="s">
        <v>15406</v>
      </c>
      <c r="M4927" t="s">
        <v>21501</v>
      </c>
      <c r="N4927" t="s">
        <v>29948</v>
      </c>
      <c r="O4927" t="s">
        <v>39537</v>
      </c>
      <c r="P4927" t="s">
        <v>49775</v>
      </c>
      <c r="Q4927" t="s">
        <v>59999</v>
      </c>
      <c r="R4927" s="2" t="s">
        <v>69691</v>
      </c>
    </row>
    <row r="4928" spans="1:19">
      <c r="A4928">
        <v>8200101.202404231</v>
      </c>
      <c r="B4928">
        <v>20240423</v>
      </c>
      <c r="C4928" t="s">
        <v>62</v>
      </c>
      <c r="D4928" t="s">
        <v>1404</v>
      </c>
      <c r="E4928" t="s">
        <v>8012</v>
      </c>
      <c r="F4928" t="s">
        <v>13273</v>
      </c>
      <c r="G4928" t="s">
        <v>13346</v>
      </c>
      <c r="H4928" t="s">
        <v>13347</v>
      </c>
      <c r="M4928" t="s">
        <v>21517</v>
      </c>
      <c r="N4928" t="s">
        <v>29949</v>
      </c>
      <c r="O4928" t="s">
        <v>39538</v>
      </c>
      <c r="P4928" t="s">
        <v>49776</v>
      </c>
      <c r="Q4928" t="s">
        <v>60000</v>
      </c>
      <c r="R4928" s="2" t="s">
        <v>69692</v>
      </c>
    </row>
    <row r="4929" spans="1:19">
      <c r="A4929">
        <v>2100201.202404231</v>
      </c>
      <c r="B4929">
        <v>20240423</v>
      </c>
      <c r="C4929" t="s">
        <v>46</v>
      </c>
      <c r="D4929" t="s">
        <v>1229</v>
      </c>
      <c r="E4929" t="s">
        <v>8013</v>
      </c>
      <c r="F4929" t="s">
        <v>13255</v>
      </c>
      <c r="G4929" t="s">
        <v>13326</v>
      </c>
      <c r="H4929" t="s">
        <v>13331</v>
      </c>
      <c r="L4929" t="s">
        <v>14302</v>
      </c>
      <c r="M4929" t="s">
        <v>21518</v>
      </c>
      <c r="N4929" t="s">
        <v>29950</v>
      </c>
      <c r="O4929" t="s">
        <v>39539</v>
      </c>
      <c r="P4929" t="s">
        <v>49777</v>
      </c>
      <c r="Q4929" t="s">
        <v>60001</v>
      </c>
      <c r="R4929" s="2" t="s">
        <v>69693</v>
      </c>
    </row>
    <row r="4930" spans="1:19">
      <c r="A4930">
        <v>1100701.202404231</v>
      </c>
      <c r="B4930">
        <v>20240423</v>
      </c>
      <c r="C4930" t="s">
        <v>29</v>
      </c>
      <c r="D4930" t="s">
        <v>1984</v>
      </c>
      <c r="E4930" t="s">
        <v>8014</v>
      </c>
      <c r="F4930" t="s">
        <v>13255</v>
      </c>
      <c r="G4930" t="s">
        <v>13326</v>
      </c>
      <c r="H4930" t="s">
        <v>13347</v>
      </c>
      <c r="I4930" t="s">
        <v>13404</v>
      </c>
      <c r="M4930" t="s">
        <v>21519</v>
      </c>
      <c r="N4930" t="s">
        <v>29951</v>
      </c>
      <c r="O4930" t="s">
        <v>39540</v>
      </c>
      <c r="P4930" t="s">
        <v>49778</v>
      </c>
      <c r="Q4930" t="s">
        <v>60002</v>
      </c>
      <c r="R4930" s="2" t="s">
        <v>69694</v>
      </c>
    </row>
    <row r="4931" spans="1:19">
      <c r="A4931">
        <v>1400501.202404231</v>
      </c>
      <c r="B4931">
        <v>20240423</v>
      </c>
      <c r="C4931" t="s">
        <v>76</v>
      </c>
      <c r="D4931" t="s">
        <v>1985</v>
      </c>
      <c r="E4931" t="s">
        <v>8015</v>
      </c>
      <c r="F4931" t="s">
        <v>13260</v>
      </c>
      <c r="G4931" t="s">
        <v>13328</v>
      </c>
      <c r="H4931" t="s">
        <v>13335</v>
      </c>
      <c r="L4931" t="s">
        <v>15414</v>
      </c>
      <c r="M4931" t="s">
        <v>21520</v>
      </c>
      <c r="N4931" t="s">
        <v>29952</v>
      </c>
      <c r="O4931" t="s">
        <v>39541</v>
      </c>
      <c r="P4931" t="s">
        <v>49779</v>
      </c>
      <c r="Q4931" t="s">
        <v>60003</v>
      </c>
      <c r="R4931" s="2" t="s">
        <v>69695</v>
      </c>
    </row>
    <row r="4932" spans="1:19">
      <c r="A4932">
        <v>7100502.202404231</v>
      </c>
      <c r="B4932">
        <v>20240423</v>
      </c>
      <c r="C4932" t="s">
        <v>20</v>
      </c>
      <c r="D4932" t="s">
        <v>202</v>
      </c>
      <c r="E4932" t="s">
        <v>8009</v>
      </c>
      <c r="F4932" t="s">
        <v>13284</v>
      </c>
      <c r="G4932" t="s">
        <v>13335</v>
      </c>
      <c r="H4932" t="s">
        <v>13347</v>
      </c>
      <c r="M4932" t="s">
        <v>21521</v>
      </c>
      <c r="N4932" t="s">
        <v>29953</v>
      </c>
      <c r="O4932" t="s">
        <v>39542</v>
      </c>
      <c r="P4932" t="s">
        <v>49780</v>
      </c>
      <c r="Q4932" t="s">
        <v>60004</v>
      </c>
      <c r="R4932" t="s">
        <v>69696</v>
      </c>
    </row>
    <row r="4933" spans="1:19">
      <c r="A4933">
        <v>8100301.202404231</v>
      </c>
      <c r="B4933">
        <v>20240423</v>
      </c>
      <c r="C4933" t="s">
        <v>117</v>
      </c>
      <c r="E4933" t="s">
        <v>8016</v>
      </c>
      <c r="F4933" t="s">
        <v>13254</v>
      </c>
      <c r="G4933" t="s">
        <v>13328</v>
      </c>
      <c r="H4933" t="s">
        <v>13329</v>
      </c>
      <c r="M4933" t="s">
        <v>21522</v>
      </c>
      <c r="N4933" t="s">
        <v>29954</v>
      </c>
      <c r="O4933" t="s">
        <v>39543</v>
      </c>
      <c r="P4933" t="s">
        <v>49781</v>
      </c>
      <c r="Q4933" t="s">
        <v>60005</v>
      </c>
      <c r="R4933" s="2" t="s">
        <v>69697</v>
      </c>
    </row>
    <row r="4934" spans="1:19">
      <c r="A4934">
        <v>1101101.202404231</v>
      </c>
      <c r="B4934">
        <v>20240423</v>
      </c>
      <c r="C4934" t="s">
        <v>42</v>
      </c>
      <c r="D4934" t="s">
        <v>1301</v>
      </c>
      <c r="E4934" t="s">
        <v>8017</v>
      </c>
      <c r="F4934" t="s">
        <v>13254</v>
      </c>
      <c r="G4934" t="s">
        <v>13368</v>
      </c>
      <c r="H4934" t="s">
        <v>13340</v>
      </c>
      <c r="M4934" t="s">
        <v>21523</v>
      </c>
      <c r="N4934" t="s">
        <v>29955</v>
      </c>
      <c r="O4934" t="s">
        <v>39544</v>
      </c>
      <c r="P4934" t="s">
        <v>49782</v>
      </c>
      <c r="Q4934" t="s">
        <v>60006</v>
      </c>
      <c r="R4934" s="2" t="s">
        <v>69698</v>
      </c>
    </row>
    <row r="4935" spans="1:19">
      <c r="A4935">
        <v>1501101.202404231</v>
      </c>
      <c r="B4935">
        <v>20240423</v>
      </c>
      <c r="C4935" t="s">
        <v>89</v>
      </c>
      <c r="D4935" t="s">
        <v>1520</v>
      </c>
      <c r="E4935" t="s">
        <v>8018</v>
      </c>
      <c r="F4935" t="s">
        <v>13268</v>
      </c>
      <c r="G4935" t="s">
        <v>13335</v>
      </c>
      <c r="H4935" t="s">
        <v>13328</v>
      </c>
      <c r="L4935" t="s">
        <v>15415</v>
      </c>
      <c r="M4935" t="s">
        <v>21524</v>
      </c>
      <c r="N4935" t="s">
        <v>29956</v>
      </c>
      <c r="O4935" t="s">
        <v>39545</v>
      </c>
      <c r="P4935" t="s">
        <v>49783</v>
      </c>
      <c r="Q4935" t="s">
        <v>60007</v>
      </c>
    </row>
    <row r="4936" spans="1:19">
      <c r="A4936">
        <v>2100101.202404231</v>
      </c>
      <c r="B4936">
        <v>20240423</v>
      </c>
      <c r="C4936" t="s">
        <v>22</v>
      </c>
      <c r="D4936" t="s">
        <v>1986</v>
      </c>
      <c r="E4936" t="s">
        <v>8019</v>
      </c>
      <c r="F4936" t="s">
        <v>13267</v>
      </c>
      <c r="G4936" t="s">
        <v>13347</v>
      </c>
      <c r="H4936" t="s">
        <v>13326</v>
      </c>
      <c r="M4936" t="s">
        <v>21525</v>
      </c>
      <c r="N4936" t="s">
        <v>29957</v>
      </c>
      <c r="O4936" t="s">
        <v>39546</v>
      </c>
      <c r="P4936" t="s">
        <v>49784</v>
      </c>
      <c r="Q4936" t="s">
        <v>60008</v>
      </c>
      <c r="R4936" s="2" t="s">
        <v>69699</v>
      </c>
    </row>
    <row r="4937" spans="1:19">
      <c r="A4937">
        <v>4100058.202404231</v>
      </c>
      <c r="B4937">
        <v>20240423</v>
      </c>
      <c r="C4937" t="s">
        <v>50</v>
      </c>
      <c r="D4937" t="s">
        <v>353</v>
      </c>
      <c r="E4937" t="s">
        <v>8011</v>
      </c>
      <c r="F4937" t="s">
        <v>13278</v>
      </c>
      <c r="G4937" t="s">
        <v>13328</v>
      </c>
      <c r="H4937" t="s">
        <v>13326</v>
      </c>
      <c r="L4937" t="s">
        <v>14011</v>
      </c>
      <c r="M4937" t="s">
        <v>20550</v>
      </c>
      <c r="N4937" t="s">
        <v>29958</v>
      </c>
      <c r="O4937" t="s">
        <v>39547</v>
      </c>
      <c r="P4937" t="s">
        <v>49785</v>
      </c>
      <c r="Q4937" t="s">
        <v>60009</v>
      </c>
    </row>
    <row r="4938" spans="1:19">
      <c r="A4938">
        <v>1600801.202404231</v>
      </c>
      <c r="B4938">
        <v>20240423</v>
      </c>
      <c r="C4938" t="s">
        <v>90</v>
      </c>
      <c r="D4938" t="s">
        <v>349</v>
      </c>
      <c r="E4938" t="s">
        <v>8020</v>
      </c>
      <c r="F4938" t="s">
        <v>13260</v>
      </c>
      <c r="G4938" t="s">
        <v>13347</v>
      </c>
      <c r="H4938" t="s">
        <v>13339</v>
      </c>
      <c r="L4938" t="s">
        <v>15416</v>
      </c>
      <c r="M4938" t="s">
        <v>21526</v>
      </c>
      <c r="N4938" t="s">
        <v>29959</v>
      </c>
      <c r="O4938" t="s">
        <v>39548</v>
      </c>
      <c r="P4938" t="s">
        <v>49786</v>
      </c>
      <c r="Q4938" t="s">
        <v>60010</v>
      </c>
      <c r="R4938" s="2" t="s">
        <v>69700</v>
      </c>
    </row>
    <row r="4939" spans="1:19">
      <c r="A4939">
        <v>1400201.202404231</v>
      </c>
      <c r="B4939">
        <v>20240423</v>
      </c>
      <c r="C4939" t="s">
        <v>30</v>
      </c>
      <c r="D4939" t="s">
        <v>1987</v>
      </c>
      <c r="E4939" t="s">
        <v>8021</v>
      </c>
      <c r="F4939" t="s">
        <v>13256</v>
      </c>
      <c r="G4939" t="s">
        <v>13335</v>
      </c>
      <c r="H4939" t="s">
        <v>13326</v>
      </c>
      <c r="L4939" t="s">
        <v>15417</v>
      </c>
      <c r="M4939" t="s">
        <v>21527</v>
      </c>
      <c r="N4939" t="s">
        <v>29960</v>
      </c>
      <c r="O4939" t="s">
        <v>39549</v>
      </c>
      <c r="P4939" t="s">
        <v>49787</v>
      </c>
      <c r="Q4939" t="s">
        <v>60011</v>
      </c>
      <c r="R4939" s="2" t="s">
        <v>69701</v>
      </c>
    </row>
    <row r="4940" spans="1:19">
      <c r="A4940">
        <v>7100502.202404231</v>
      </c>
      <c r="B4940">
        <v>20240423</v>
      </c>
      <c r="C4940" t="s">
        <v>20</v>
      </c>
      <c r="D4940" t="s">
        <v>154</v>
      </c>
      <c r="E4940" t="s">
        <v>8022</v>
      </c>
      <c r="F4940" t="s">
        <v>13254</v>
      </c>
      <c r="G4940" t="s">
        <v>13335</v>
      </c>
      <c r="H4940" t="s">
        <v>13347</v>
      </c>
      <c r="L4940" t="s">
        <v>15418</v>
      </c>
      <c r="M4940" t="s">
        <v>21528</v>
      </c>
      <c r="N4940" t="s">
        <v>29961</v>
      </c>
      <c r="O4940" t="s">
        <v>39550</v>
      </c>
      <c r="P4940" t="s">
        <v>49788</v>
      </c>
      <c r="Q4940" t="s">
        <v>60012</v>
      </c>
      <c r="R4940" t="s">
        <v>69702</v>
      </c>
    </row>
    <row r="4941" spans="1:19">
      <c r="A4941">
        <v>1100701.202404231</v>
      </c>
      <c r="B4941">
        <v>20240423</v>
      </c>
      <c r="C4941" t="s">
        <v>29</v>
      </c>
      <c r="D4941" t="s">
        <v>1826</v>
      </c>
      <c r="E4941" t="s">
        <v>8023</v>
      </c>
      <c r="F4941" t="s">
        <v>13260</v>
      </c>
      <c r="G4941" t="s">
        <v>13341</v>
      </c>
      <c r="H4941" t="s">
        <v>13339</v>
      </c>
      <c r="M4941" t="s">
        <v>21529</v>
      </c>
      <c r="N4941" t="s">
        <v>29962</v>
      </c>
      <c r="O4941" t="s">
        <v>39551</v>
      </c>
      <c r="P4941" t="s">
        <v>49789</v>
      </c>
      <c r="Q4941" t="s">
        <v>60013</v>
      </c>
      <c r="R4941" s="2" t="s">
        <v>69703</v>
      </c>
    </row>
    <row r="4942" spans="1:19">
      <c r="A4942">
        <v>1200301.202404231</v>
      </c>
      <c r="B4942">
        <v>20240423</v>
      </c>
      <c r="C4942" t="s">
        <v>25</v>
      </c>
      <c r="D4942" t="s">
        <v>1988</v>
      </c>
      <c r="E4942" t="s">
        <v>8024</v>
      </c>
      <c r="F4942" t="s">
        <v>13273</v>
      </c>
      <c r="G4942" t="s">
        <v>13328</v>
      </c>
      <c r="H4942" t="s">
        <v>13332</v>
      </c>
      <c r="L4942" t="s">
        <v>546</v>
      </c>
      <c r="M4942" t="s">
        <v>21530</v>
      </c>
      <c r="N4942" t="s">
        <v>29935</v>
      </c>
      <c r="O4942" t="s">
        <v>39552</v>
      </c>
      <c r="P4942" t="s">
        <v>49790</v>
      </c>
      <c r="Q4942" t="s">
        <v>60014</v>
      </c>
      <c r="R4942" s="2" t="s">
        <v>69704</v>
      </c>
    </row>
    <row r="4943" spans="1:19">
      <c r="A4943">
        <v>1400801.202404231</v>
      </c>
      <c r="B4943">
        <v>20240423</v>
      </c>
      <c r="C4943" t="s">
        <v>53</v>
      </c>
      <c r="D4943" t="s">
        <v>1015</v>
      </c>
      <c r="E4943" t="s">
        <v>8025</v>
      </c>
      <c r="F4943" t="s">
        <v>13268</v>
      </c>
      <c r="G4943" t="s">
        <v>13326</v>
      </c>
      <c r="H4943" t="s">
        <v>13335</v>
      </c>
      <c r="M4943" t="s">
        <v>20036</v>
      </c>
      <c r="N4943" t="s">
        <v>29963</v>
      </c>
      <c r="O4943" t="s">
        <v>39553</v>
      </c>
      <c r="P4943" t="s">
        <v>49791</v>
      </c>
      <c r="Q4943" t="s">
        <v>60015</v>
      </c>
      <c r="R4943" s="2" t="s">
        <v>69705</v>
      </c>
      <c r="S4943" t="s">
        <v>74681</v>
      </c>
    </row>
    <row r="4944" spans="1:19">
      <c r="A4944">
        <v>4104008.202404231</v>
      </c>
      <c r="B4944">
        <v>20240423</v>
      </c>
      <c r="C4944" t="s">
        <v>24</v>
      </c>
      <c r="D4944" t="s">
        <v>1228</v>
      </c>
      <c r="E4944" t="s">
        <v>8026</v>
      </c>
      <c r="F4944" t="s">
        <v>13260</v>
      </c>
      <c r="G4944" t="s">
        <v>13328</v>
      </c>
      <c r="H4944" t="s">
        <v>13339</v>
      </c>
      <c r="L4944" t="s">
        <v>14302</v>
      </c>
      <c r="M4944" t="s">
        <v>21531</v>
      </c>
      <c r="N4944" t="s">
        <v>29964</v>
      </c>
      <c r="O4944" t="s">
        <v>39554</v>
      </c>
      <c r="P4944" t="s">
        <v>49792</v>
      </c>
      <c r="Q4944" t="s">
        <v>60016</v>
      </c>
    </row>
    <row r="4945" spans="1:18">
      <c r="A4945">
        <v>2100401.202404231</v>
      </c>
      <c r="B4945">
        <v>20240423</v>
      </c>
      <c r="C4945" t="s">
        <v>61</v>
      </c>
      <c r="D4945" t="s">
        <v>472</v>
      </c>
      <c r="E4945" t="s">
        <v>8027</v>
      </c>
      <c r="F4945" t="s">
        <v>13260</v>
      </c>
      <c r="G4945" t="s">
        <v>13328</v>
      </c>
      <c r="H4945" t="s">
        <v>13335</v>
      </c>
      <c r="L4945" t="s">
        <v>15414</v>
      </c>
      <c r="M4945" t="s">
        <v>21532</v>
      </c>
      <c r="N4945" t="s">
        <v>29952</v>
      </c>
      <c r="O4945" t="s">
        <v>39555</v>
      </c>
      <c r="P4945" t="s">
        <v>49793</v>
      </c>
      <c r="Q4945" t="s">
        <v>60017</v>
      </c>
      <c r="R4945" s="2" t="s">
        <v>69706</v>
      </c>
    </row>
    <row r="4946" spans="1:18">
      <c r="A4946">
        <v>2100401.202404231</v>
      </c>
      <c r="B4946">
        <v>20240423</v>
      </c>
      <c r="C4946" t="s">
        <v>61</v>
      </c>
      <c r="D4946" t="s">
        <v>472</v>
      </c>
      <c r="E4946" t="s">
        <v>8028</v>
      </c>
      <c r="F4946" t="s">
        <v>13284</v>
      </c>
      <c r="G4946" t="s">
        <v>13335</v>
      </c>
      <c r="H4946" t="s">
        <v>13347</v>
      </c>
      <c r="M4946" t="s">
        <v>21533</v>
      </c>
      <c r="N4946" t="s">
        <v>29965</v>
      </c>
      <c r="O4946" t="s">
        <v>39556</v>
      </c>
      <c r="P4946" t="s">
        <v>49794</v>
      </c>
      <c r="Q4946" t="s">
        <v>60018</v>
      </c>
      <c r="R4946" s="2" t="s">
        <v>69707</v>
      </c>
    </row>
    <row r="4947" spans="1:18">
      <c r="A4947">
        <v>1200401.202404231</v>
      </c>
      <c r="B4947">
        <v>20240423</v>
      </c>
      <c r="C4947" t="s">
        <v>55</v>
      </c>
      <c r="D4947" t="s">
        <v>1526</v>
      </c>
      <c r="E4947" t="s">
        <v>8029</v>
      </c>
      <c r="F4947" t="s">
        <v>13254</v>
      </c>
      <c r="G4947" t="s">
        <v>13335</v>
      </c>
      <c r="H4947" t="s">
        <v>13328</v>
      </c>
      <c r="L4947" t="s">
        <v>546</v>
      </c>
      <c r="M4947" t="s">
        <v>21534</v>
      </c>
      <c r="N4947" t="s">
        <v>29935</v>
      </c>
      <c r="O4947" t="s">
        <v>39557</v>
      </c>
      <c r="P4947" t="s">
        <v>49795</v>
      </c>
      <c r="Q4947" t="s">
        <v>60019</v>
      </c>
      <c r="R4947" s="2" t="s">
        <v>69708</v>
      </c>
    </row>
    <row r="4948" spans="1:18">
      <c r="A4948">
        <v>1400601.202404231</v>
      </c>
      <c r="B4948">
        <v>20240423</v>
      </c>
      <c r="C4948" t="s">
        <v>58</v>
      </c>
      <c r="D4948" t="s">
        <v>210</v>
      </c>
      <c r="E4948" t="s">
        <v>8030</v>
      </c>
      <c r="F4948" t="s">
        <v>13255</v>
      </c>
      <c r="G4948" t="s">
        <v>13326</v>
      </c>
      <c r="H4948" t="s">
        <v>13335</v>
      </c>
      <c r="M4948" t="s">
        <v>21535</v>
      </c>
      <c r="N4948" t="s">
        <v>29966</v>
      </c>
      <c r="O4948" t="s">
        <v>39558</v>
      </c>
      <c r="P4948" t="s">
        <v>49796</v>
      </c>
      <c r="Q4948" t="s">
        <v>60020</v>
      </c>
      <c r="R4948" s="2" t="s">
        <v>69709</v>
      </c>
    </row>
    <row r="4949" spans="1:18">
      <c r="A4949">
        <v>2100101.202404231</v>
      </c>
      <c r="B4949">
        <v>20240423</v>
      </c>
      <c r="C4949" t="s">
        <v>22</v>
      </c>
      <c r="D4949" t="s">
        <v>1989</v>
      </c>
      <c r="E4949" t="s">
        <v>8031</v>
      </c>
      <c r="F4949" t="s">
        <v>13273</v>
      </c>
      <c r="G4949" t="s">
        <v>13329</v>
      </c>
      <c r="H4949" t="s">
        <v>13344</v>
      </c>
      <c r="M4949" t="s">
        <v>21536</v>
      </c>
      <c r="N4949" t="s">
        <v>29967</v>
      </c>
      <c r="O4949" t="s">
        <v>39559</v>
      </c>
      <c r="P4949" t="s">
        <v>49797</v>
      </c>
      <c r="Q4949" t="s">
        <v>60021</v>
      </c>
      <c r="R4949" s="2" t="s">
        <v>69710</v>
      </c>
    </row>
    <row r="4950" spans="1:18">
      <c r="A4950">
        <v>1101001.202404231</v>
      </c>
      <c r="B4950">
        <v>20240423</v>
      </c>
      <c r="C4950" t="s">
        <v>81</v>
      </c>
      <c r="D4950" t="s">
        <v>1990</v>
      </c>
      <c r="E4950" t="s">
        <v>8032</v>
      </c>
      <c r="F4950" t="s">
        <v>13255</v>
      </c>
      <c r="G4950" t="s">
        <v>13339</v>
      </c>
      <c r="H4950" t="s">
        <v>13332</v>
      </c>
      <c r="I4950" t="s">
        <v>13407</v>
      </c>
      <c r="J4950" t="s">
        <v>13451</v>
      </c>
      <c r="M4950" t="s">
        <v>18642</v>
      </c>
      <c r="N4950" t="s">
        <v>29968</v>
      </c>
      <c r="O4950" t="s">
        <v>39560</v>
      </c>
      <c r="P4950" t="s">
        <v>49798</v>
      </c>
      <c r="Q4950" t="s">
        <v>60022</v>
      </c>
      <c r="R4950" s="2" t="s">
        <v>69711</v>
      </c>
    </row>
    <row r="4951" spans="1:18">
      <c r="A4951">
        <v>1601001.202404231</v>
      </c>
      <c r="B4951">
        <v>20240423</v>
      </c>
      <c r="C4951" t="s">
        <v>70</v>
      </c>
      <c r="D4951" t="s">
        <v>1991</v>
      </c>
      <c r="E4951" t="s">
        <v>8033</v>
      </c>
      <c r="F4951" t="s">
        <v>13260</v>
      </c>
      <c r="G4951" t="s">
        <v>13339</v>
      </c>
      <c r="H4951" t="s">
        <v>13333</v>
      </c>
      <c r="L4951" t="s">
        <v>15419</v>
      </c>
      <c r="M4951" t="s">
        <v>20216</v>
      </c>
      <c r="N4951" t="s">
        <v>29969</v>
      </c>
      <c r="O4951" t="s">
        <v>39561</v>
      </c>
      <c r="P4951" t="s">
        <v>49799</v>
      </c>
      <c r="Q4951" t="s">
        <v>60023</v>
      </c>
      <c r="R4951" s="2" t="s">
        <v>69712</v>
      </c>
    </row>
    <row r="4952" spans="1:18">
      <c r="A4952">
        <v>1620001.202404231</v>
      </c>
      <c r="B4952">
        <v>20240423</v>
      </c>
      <c r="C4952" t="s">
        <v>88</v>
      </c>
      <c r="D4952" t="s">
        <v>1992</v>
      </c>
      <c r="E4952" t="s">
        <v>8034</v>
      </c>
      <c r="F4952" t="s">
        <v>13254</v>
      </c>
      <c r="G4952" t="s">
        <v>13328</v>
      </c>
      <c r="H4952" t="s">
        <v>13335</v>
      </c>
      <c r="L4952" t="s">
        <v>15420</v>
      </c>
      <c r="M4952" t="s">
        <v>21509</v>
      </c>
      <c r="N4952" t="s">
        <v>29970</v>
      </c>
      <c r="O4952" t="s">
        <v>39562</v>
      </c>
      <c r="P4952" t="s">
        <v>49800</v>
      </c>
      <c r="Q4952" t="s">
        <v>60024</v>
      </c>
      <c r="R4952" s="2" t="s">
        <v>69713</v>
      </c>
    </row>
    <row r="4953" spans="1:18">
      <c r="A4953">
        <v>4100608.202404231</v>
      </c>
      <c r="B4953">
        <v>20240423</v>
      </c>
      <c r="C4953" t="s">
        <v>28</v>
      </c>
      <c r="D4953" t="s">
        <v>1127</v>
      </c>
      <c r="E4953" t="s">
        <v>8027</v>
      </c>
      <c r="F4953" t="s">
        <v>13260</v>
      </c>
      <c r="G4953" t="s">
        <v>13335</v>
      </c>
      <c r="H4953" t="s">
        <v>13332</v>
      </c>
      <c r="L4953" t="s">
        <v>15414</v>
      </c>
      <c r="M4953" t="s">
        <v>21537</v>
      </c>
      <c r="N4953" t="s">
        <v>29971</v>
      </c>
      <c r="O4953" t="s">
        <v>39563</v>
      </c>
      <c r="P4953" t="s">
        <v>49801</v>
      </c>
      <c r="Q4953" t="s">
        <v>60025</v>
      </c>
      <c r="R4953" s="2" t="s">
        <v>69714</v>
      </c>
    </row>
    <row r="4954" spans="1:18">
      <c r="A4954">
        <v>4100608.202404231</v>
      </c>
      <c r="B4954">
        <v>20240423</v>
      </c>
      <c r="C4954" t="s">
        <v>28</v>
      </c>
      <c r="D4954" t="s">
        <v>843</v>
      </c>
      <c r="E4954" t="s">
        <v>8035</v>
      </c>
      <c r="F4954" t="s">
        <v>13267</v>
      </c>
      <c r="G4954" t="s">
        <v>13341</v>
      </c>
      <c r="H4954" t="s">
        <v>13326</v>
      </c>
      <c r="M4954" t="s">
        <v>21538</v>
      </c>
      <c r="N4954" t="s">
        <v>29972</v>
      </c>
      <c r="O4954" t="s">
        <v>39564</v>
      </c>
      <c r="P4954" t="s">
        <v>49802</v>
      </c>
      <c r="Q4954" t="s">
        <v>60026</v>
      </c>
      <c r="R4954" s="2" t="s">
        <v>69715</v>
      </c>
    </row>
    <row r="4955" spans="1:18">
      <c r="A4955">
        <v>2100051.202404231</v>
      </c>
      <c r="B4955">
        <v>20240423</v>
      </c>
      <c r="C4955" t="s">
        <v>19</v>
      </c>
      <c r="D4955" t="s">
        <v>265</v>
      </c>
      <c r="E4955" t="s">
        <v>8036</v>
      </c>
      <c r="F4955" t="s">
        <v>13255</v>
      </c>
      <c r="G4955" t="s">
        <v>13334</v>
      </c>
      <c r="H4955" t="s">
        <v>13344</v>
      </c>
      <c r="L4955" t="s">
        <v>15407</v>
      </c>
      <c r="M4955" t="s">
        <v>21539</v>
      </c>
      <c r="N4955" t="s">
        <v>29933</v>
      </c>
      <c r="O4955" t="s">
        <v>39565</v>
      </c>
      <c r="P4955" t="s">
        <v>49803</v>
      </c>
      <c r="Q4955" t="s">
        <v>60027</v>
      </c>
      <c r="R4955" s="2" t="s">
        <v>69716</v>
      </c>
    </row>
    <row r="4956" spans="1:18">
      <c r="A4956">
        <v>1620001.202404231</v>
      </c>
      <c r="B4956">
        <v>20240423</v>
      </c>
      <c r="C4956" t="s">
        <v>88</v>
      </c>
      <c r="D4956" t="s">
        <v>860</v>
      </c>
      <c r="E4956" t="s">
        <v>8037</v>
      </c>
      <c r="F4956" t="s">
        <v>13273</v>
      </c>
      <c r="G4956" t="s">
        <v>13332</v>
      </c>
      <c r="H4956" t="s">
        <v>13328</v>
      </c>
      <c r="L4956" t="s">
        <v>15421</v>
      </c>
      <c r="M4956" t="s">
        <v>18248</v>
      </c>
      <c r="N4956" t="s">
        <v>29973</v>
      </c>
      <c r="O4956" t="s">
        <v>39566</v>
      </c>
      <c r="P4956" t="s">
        <v>49804</v>
      </c>
      <c r="Q4956" t="s">
        <v>60028</v>
      </c>
      <c r="R4956" s="2" t="s">
        <v>69717</v>
      </c>
    </row>
    <row r="4957" spans="1:18">
      <c r="A4957">
        <v>2100101.202404231</v>
      </c>
      <c r="B4957">
        <v>20240423</v>
      </c>
      <c r="C4957" t="s">
        <v>22</v>
      </c>
      <c r="D4957" t="s">
        <v>583</v>
      </c>
      <c r="E4957" t="s">
        <v>8038</v>
      </c>
      <c r="F4957" t="s">
        <v>13255</v>
      </c>
      <c r="G4957" t="s">
        <v>13335</v>
      </c>
      <c r="H4957" t="s">
        <v>13332</v>
      </c>
      <c r="L4957" t="s">
        <v>15422</v>
      </c>
      <c r="M4957" t="s">
        <v>21540</v>
      </c>
      <c r="N4957" t="s">
        <v>29974</v>
      </c>
      <c r="O4957" t="s">
        <v>39567</v>
      </c>
      <c r="P4957" t="s">
        <v>49805</v>
      </c>
      <c r="Q4957" t="s">
        <v>60029</v>
      </c>
      <c r="R4957" s="2" t="s">
        <v>69718</v>
      </c>
    </row>
    <row r="4958" spans="1:18">
      <c r="A4958">
        <v>1400201.202404231</v>
      </c>
      <c r="B4958">
        <v>20240423</v>
      </c>
      <c r="C4958" t="s">
        <v>30</v>
      </c>
      <c r="D4958" t="s">
        <v>327</v>
      </c>
      <c r="E4958" t="s">
        <v>8039</v>
      </c>
      <c r="F4958" t="s">
        <v>13255</v>
      </c>
      <c r="G4958" t="s">
        <v>13326</v>
      </c>
      <c r="H4958" t="s">
        <v>13347</v>
      </c>
      <c r="M4958" t="s">
        <v>21541</v>
      </c>
      <c r="N4958" t="s">
        <v>29975</v>
      </c>
      <c r="O4958" t="s">
        <v>39568</v>
      </c>
      <c r="P4958" t="s">
        <v>49806</v>
      </c>
      <c r="Q4958" t="s">
        <v>60030</v>
      </c>
      <c r="R4958" s="2" t="s">
        <v>69719</v>
      </c>
    </row>
    <row r="4959" spans="1:18">
      <c r="A4959">
        <v>1600801.202404231</v>
      </c>
      <c r="B4959">
        <v>20240423</v>
      </c>
      <c r="C4959" t="s">
        <v>90</v>
      </c>
      <c r="D4959" t="s">
        <v>349</v>
      </c>
      <c r="E4959" t="s">
        <v>8037</v>
      </c>
      <c r="F4959" t="s">
        <v>13273</v>
      </c>
      <c r="G4959" t="s">
        <v>13328</v>
      </c>
      <c r="H4959" t="s">
        <v>13332</v>
      </c>
      <c r="L4959" t="s">
        <v>15421</v>
      </c>
      <c r="N4959" t="s">
        <v>29976</v>
      </c>
      <c r="O4959" t="s">
        <v>39569</v>
      </c>
      <c r="P4959" t="s">
        <v>49807</v>
      </c>
      <c r="Q4959" t="s">
        <v>60031</v>
      </c>
      <c r="R4959" s="2" t="s">
        <v>69720</v>
      </c>
    </row>
    <row r="4960" spans="1:18">
      <c r="A4960">
        <v>1100301.202404231</v>
      </c>
      <c r="B4960">
        <v>20240423</v>
      </c>
      <c r="C4960" t="s">
        <v>103</v>
      </c>
      <c r="D4960" t="s">
        <v>1993</v>
      </c>
      <c r="E4960" t="s">
        <v>8040</v>
      </c>
      <c r="F4960" t="s">
        <v>13260</v>
      </c>
      <c r="G4960" t="s">
        <v>13332</v>
      </c>
      <c r="H4960" t="s">
        <v>13334</v>
      </c>
      <c r="L4960" t="s">
        <v>15423</v>
      </c>
      <c r="M4960" t="s">
        <v>21542</v>
      </c>
      <c r="N4960" t="s">
        <v>29942</v>
      </c>
      <c r="O4960" t="s">
        <v>39570</v>
      </c>
      <c r="P4960" t="s">
        <v>49808</v>
      </c>
      <c r="Q4960" t="s">
        <v>60032</v>
      </c>
      <c r="R4960" s="2" t="s">
        <v>69721</v>
      </c>
    </row>
    <row r="4961" spans="1:19">
      <c r="A4961">
        <v>1100301.202404231</v>
      </c>
      <c r="B4961">
        <v>20240423</v>
      </c>
      <c r="C4961" t="s">
        <v>103</v>
      </c>
      <c r="D4961" t="s">
        <v>1994</v>
      </c>
      <c r="E4961" t="s">
        <v>8041</v>
      </c>
      <c r="F4961" t="s">
        <v>13271</v>
      </c>
      <c r="G4961" t="s">
        <v>13329</v>
      </c>
      <c r="H4961" t="s">
        <v>13339</v>
      </c>
      <c r="M4961" t="s">
        <v>21543</v>
      </c>
      <c r="N4961" t="s">
        <v>29977</v>
      </c>
      <c r="O4961" t="s">
        <v>39571</v>
      </c>
      <c r="P4961" t="s">
        <v>49809</v>
      </c>
      <c r="Q4961" t="s">
        <v>60033</v>
      </c>
      <c r="R4961" s="2" t="s">
        <v>69722</v>
      </c>
    </row>
    <row r="4962" spans="1:19">
      <c r="A4962">
        <v>7100502.202404231</v>
      </c>
      <c r="B4962">
        <v>20240423</v>
      </c>
      <c r="C4962" t="s">
        <v>20</v>
      </c>
      <c r="D4962" t="s">
        <v>153</v>
      </c>
      <c r="E4962" t="s">
        <v>8042</v>
      </c>
      <c r="F4962" t="s">
        <v>13256</v>
      </c>
      <c r="G4962" t="s">
        <v>13335</v>
      </c>
      <c r="H4962" t="s">
        <v>13333</v>
      </c>
      <c r="L4962" t="s">
        <v>14743</v>
      </c>
      <c r="M4962" t="s">
        <v>21544</v>
      </c>
      <c r="N4962" t="s">
        <v>29978</v>
      </c>
      <c r="O4962" t="s">
        <v>39572</v>
      </c>
      <c r="P4962" t="s">
        <v>49810</v>
      </c>
      <c r="Q4962" t="s">
        <v>60034</v>
      </c>
      <c r="R4962" t="s">
        <v>69723</v>
      </c>
    </row>
    <row r="4963" spans="1:19">
      <c r="A4963">
        <v>4100078.202404231</v>
      </c>
      <c r="B4963">
        <v>20240423</v>
      </c>
      <c r="C4963" t="s">
        <v>47</v>
      </c>
      <c r="D4963" t="s">
        <v>310</v>
      </c>
      <c r="E4963" t="s">
        <v>8043</v>
      </c>
      <c r="F4963" t="s">
        <v>13255</v>
      </c>
      <c r="G4963" t="s">
        <v>13326</v>
      </c>
      <c r="H4963" t="s">
        <v>13335</v>
      </c>
      <c r="I4963" t="s">
        <v>13404</v>
      </c>
      <c r="M4963" t="s">
        <v>21545</v>
      </c>
      <c r="N4963" t="s">
        <v>29979</v>
      </c>
      <c r="O4963" t="s">
        <v>39573</v>
      </c>
      <c r="P4963" t="s">
        <v>49811</v>
      </c>
      <c r="Q4963" t="s">
        <v>60035</v>
      </c>
      <c r="R4963" s="2" t="s">
        <v>69724</v>
      </c>
    </row>
    <row r="4964" spans="1:19">
      <c r="A4964">
        <v>4100058.202404231</v>
      </c>
      <c r="B4964">
        <v>20240423</v>
      </c>
      <c r="C4964" t="s">
        <v>50</v>
      </c>
      <c r="D4964" t="s">
        <v>353</v>
      </c>
      <c r="E4964" t="s">
        <v>8044</v>
      </c>
      <c r="F4964" t="s">
        <v>13273</v>
      </c>
      <c r="G4964" t="s">
        <v>13332</v>
      </c>
      <c r="H4964" t="s">
        <v>13328</v>
      </c>
      <c r="L4964" t="s">
        <v>15421</v>
      </c>
      <c r="M4964" t="s">
        <v>18248</v>
      </c>
      <c r="N4964" t="s">
        <v>29973</v>
      </c>
      <c r="O4964" t="s">
        <v>39574</v>
      </c>
      <c r="P4964" t="s">
        <v>49812</v>
      </c>
      <c r="Q4964" t="s">
        <v>60036</v>
      </c>
    </row>
    <row r="4965" spans="1:19">
      <c r="A4965">
        <v>7101201.202404231</v>
      </c>
      <c r="B4965">
        <v>20240423</v>
      </c>
      <c r="C4965" t="s">
        <v>57</v>
      </c>
      <c r="D4965" t="s">
        <v>1995</v>
      </c>
      <c r="E4965" t="s">
        <v>8045</v>
      </c>
      <c r="F4965" t="s">
        <v>13267</v>
      </c>
      <c r="G4965" t="s">
        <v>13328</v>
      </c>
      <c r="H4965" t="s">
        <v>13347</v>
      </c>
      <c r="I4965" t="s">
        <v>13404</v>
      </c>
      <c r="N4965" t="s">
        <v>29980</v>
      </c>
      <c r="O4965" t="s">
        <v>39575</v>
      </c>
      <c r="P4965" t="s">
        <v>49813</v>
      </c>
      <c r="Q4965" t="s">
        <v>60037</v>
      </c>
      <c r="R4965" s="2" t="s">
        <v>69725</v>
      </c>
    </row>
    <row r="4966" spans="1:19">
      <c r="A4966">
        <v>1400201.202404231</v>
      </c>
      <c r="B4966">
        <v>20240423</v>
      </c>
      <c r="C4966" t="s">
        <v>30</v>
      </c>
      <c r="D4966" t="s">
        <v>1500</v>
      </c>
      <c r="E4966" t="s">
        <v>8046</v>
      </c>
      <c r="F4966" t="s">
        <v>13261</v>
      </c>
      <c r="G4966" t="s">
        <v>13326</v>
      </c>
      <c r="H4966" t="s">
        <v>13341</v>
      </c>
      <c r="L4966" t="s">
        <v>15424</v>
      </c>
      <c r="M4966" t="s">
        <v>21546</v>
      </c>
      <c r="N4966" t="s">
        <v>29981</v>
      </c>
      <c r="O4966" t="s">
        <v>39576</v>
      </c>
      <c r="P4966" t="s">
        <v>49814</v>
      </c>
      <c r="Q4966" t="s">
        <v>60038</v>
      </c>
      <c r="R4966" s="2" t="s">
        <v>69726</v>
      </c>
    </row>
    <row r="4967" spans="1:19">
      <c r="A4967">
        <v>2100201.202404231</v>
      </c>
      <c r="B4967">
        <v>20240423</v>
      </c>
      <c r="C4967" t="s">
        <v>46</v>
      </c>
      <c r="D4967" t="s">
        <v>1996</v>
      </c>
      <c r="E4967" t="s">
        <v>8047</v>
      </c>
      <c r="F4967" t="s">
        <v>13255</v>
      </c>
      <c r="G4967" t="s">
        <v>13347</v>
      </c>
      <c r="H4967" t="s">
        <v>13339</v>
      </c>
      <c r="L4967" t="s">
        <v>13894</v>
      </c>
      <c r="M4967" t="s">
        <v>21547</v>
      </c>
      <c r="N4967" t="s">
        <v>29982</v>
      </c>
      <c r="O4967" t="s">
        <v>39577</v>
      </c>
      <c r="P4967" t="s">
        <v>49815</v>
      </c>
      <c r="Q4967" t="s">
        <v>60039</v>
      </c>
      <c r="R4967" s="2" t="s">
        <v>69727</v>
      </c>
    </row>
    <row r="4968" spans="1:19">
      <c r="A4968">
        <v>4100058.202404231</v>
      </c>
      <c r="B4968">
        <v>20240423</v>
      </c>
      <c r="C4968" t="s">
        <v>50</v>
      </c>
      <c r="D4968" t="s">
        <v>1997</v>
      </c>
      <c r="E4968" t="s">
        <v>8048</v>
      </c>
      <c r="F4968" t="s">
        <v>13256</v>
      </c>
      <c r="G4968" t="s">
        <v>13335</v>
      </c>
      <c r="H4968" t="s">
        <v>13326</v>
      </c>
      <c r="L4968" t="s">
        <v>15417</v>
      </c>
      <c r="M4968" t="s">
        <v>21544</v>
      </c>
      <c r="N4968" t="s">
        <v>29983</v>
      </c>
      <c r="O4968" t="s">
        <v>39578</v>
      </c>
      <c r="P4968" t="s">
        <v>49816</v>
      </c>
      <c r="Q4968" t="s">
        <v>60040</v>
      </c>
    </row>
    <row r="4969" spans="1:19">
      <c r="A4969">
        <v>1600451.202404231</v>
      </c>
      <c r="B4969">
        <v>20240423</v>
      </c>
      <c r="C4969" t="s">
        <v>45</v>
      </c>
      <c r="D4969" t="s">
        <v>1998</v>
      </c>
      <c r="E4969" t="s">
        <v>8044</v>
      </c>
      <c r="F4969" t="s">
        <v>13273</v>
      </c>
      <c r="G4969" t="s">
        <v>13328</v>
      </c>
      <c r="H4969" t="s">
        <v>13332</v>
      </c>
      <c r="L4969" t="s">
        <v>15421</v>
      </c>
      <c r="M4969" t="s">
        <v>18248</v>
      </c>
      <c r="N4969" t="s">
        <v>29973</v>
      </c>
      <c r="O4969" t="s">
        <v>39579</v>
      </c>
      <c r="P4969" t="s">
        <v>49817</v>
      </c>
      <c r="Q4969" t="s">
        <v>60041</v>
      </c>
      <c r="R4969" t="s">
        <v>69728</v>
      </c>
    </row>
    <row r="4970" spans="1:19">
      <c r="A4970">
        <v>1400601.202404231</v>
      </c>
      <c r="B4970">
        <v>20240423</v>
      </c>
      <c r="C4970" t="s">
        <v>58</v>
      </c>
      <c r="D4970" t="s">
        <v>181</v>
      </c>
      <c r="E4970" t="s">
        <v>8049</v>
      </c>
      <c r="F4970" t="s">
        <v>13260</v>
      </c>
      <c r="G4970" t="s">
        <v>13339</v>
      </c>
      <c r="H4970" t="s">
        <v>13341</v>
      </c>
      <c r="L4970" t="s">
        <v>13517</v>
      </c>
      <c r="M4970" t="s">
        <v>21548</v>
      </c>
      <c r="N4970" t="s">
        <v>29984</v>
      </c>
      <c r="O4970" t="s">
        <v>39580</v>
      </c>
      <c r="P4970" t="s">
        <v>49818</v>
      </c>
      <c r="Q4970" t="s">
        <v>60042</v>
      </c>
      <c r="R4970" s="2" t="s">
        <v>69729</v>
      </c>
    </row>
    <row r="4971" spans="1:19">
      <c r="A4971">
        <v>1400401.202404231</v>
      </c>
      <c r="B4971">
        <v>20240423</v>
      </c>
      <c r="C4971" t="s">
        <v>26</v>
      </c>
      <c r="D4971" t="s">
        <v>503</v>
      </c>
      <c r="E4971" t="s">
        <v>8050</v>
      </c>
      <c r="F4971" t="s">
        <v>13256</v>
      </c>
      <c r="G4971" t="s">
        <v>13335</v>
      </c>
      <c r="H4971" t="s">
        <v>13326</v>
      </c>
      <c r="L4971" t="s">
        <v>13517</v>
      </c>
      <c r="M4971" t="s">
        <v>21549</v>
      </c>
      <c r="N4971" t="s">
        <v>29985</v>
      </c>
      <c r="O4971" t="s">
        <v>39581</v>
      </c>
      <c r="P4971" t="s">
        <v>49819</v>
      </c>
      <c r="Q4971" t="s">
        <v>60043</v>
      </c>
      <c r="R4971" t="s">
        <v>69730</v>
      </c>
    </row>
    <row r="4972" spans="1:19">
      <c r="A4972">
        <v>7100501.20240423</v>
      </c>
      <c r="B4972">
        <v>20240423</v>
      </c>
      <c r="C4972" t="s">
        <v>27</v>
      </c>
      <c r="D4972" t="s">
        <v>1999</v>
      </c>
      <c r="E4972" t="s">
        <v>8005</v>
      </c>
      <c r="F4972" t="s">
        <v>13260</v>
      </c>
      <c r="G4972" t="s">
        <v>13338</v>
      </c>
      <c r="H4972" t="s">
        <v>13332</v>
      </c>
      <c r="M4972" t="s">
        <v>20975</v>
      </c>
      <c r="N4972" t="s">
        <v>29986</v>
      </c>
      <c r="O4972" t="s">
        <v>39582</v>
      </c>
      <c r="P4972" t="s">
        <v>49820</v>
      </c>
      <c r="Q4972" t="s">
        <v>60044</v>
      </c>
      <c r="R4972" s="2" t="s">
        <v>69731</v>
      </c>
    </row>
    <row r="4973" spans="1:19">
      <c r="A4973">
        <v>1500701.20240423</v>
      </c>
      <c r="B4973">
        <v>20240423</v>
      </c>
      <c r="C4973" t="s">
        <v>23</v>
      </c>
      <c r="D4973" t="s">
        <v>519</v>
      </c>
      <c r="E4973" t="s">
        <v>8051</v>
      </c>
      <c r="F4973" t="s">
        <v>13255</v>
      </c>
      <c r="G4973" t="s">
        <v>13335</v>
      </c>
      <c r="H4973" t="s">
        <v>13332</v>
      </c>
      <c r="L4973" t="s">
        <v>15422</v>
      </c>
      <c r="M4973" t="s">
        <v>21550</v>
      </c>
      <c r="N4973" t="s">
        <v>29987</v>
      </c>
      <c r="O4973" t="s">
        <v>39583</v>
      </c>
      <c r="P4973" t="s">
        <v>49821</v>
      </c>
      <c r="Q4973" t="s">
        <v>60045</v>
      </c>
      <c r="R4973" s="2" t="s">
        <v>69732</v>
      </c>
    </row>
    <row r="4974" spans="1:19">
      <c r="A4974">
        <v>2100051.20240423</v>
      </c>
      <c r="B4974">
        <v>20240423</v>
      </c>
      <c r="C4974" t="s">
        <v>19</v>
      </c>
      <c r="D4974" t="s">
        <v>2000</v>
      </c>
      <c r="E4974" t="s">
        <v>8052</v>
      </c>
      <c r="F4974" t="s">
        <v>13260</v>
      </c>
      <c r="G4974" t="s">
        <v>13329</v>
      </c>
      <c r="H4974" t="s">
        <v>13328</v>
      </c>
      <c r="M4974" t="s">
        <v>21551</v>
      </c>
      <c r="N4974" t="s">
        <v>29988</v>
      </c>
      <c r="O4974" t="s">
        <v>39584</v>
      </c>
      <c r="P4974" t="s">
        <v>49822</v>
      </c>
      <c r="Q4974" t="s">
        <v>60046</v>
      </c>
      <c r="R4974" s="2" t="s">
        <v>69733</v>
      </c>
    </row>
    <row r="4975" spans="1:19">
      <c r="A4975">
        <v>1100901.20240423</v>
      </c>
      <c r="B4975">
        <v>20240423</v>
      </c>
      <c r="C4975" t="s">
        <v>69</v>
      </c>
      <c r="E4975" t="s">
        <v>8053</v>
      </c>
      <c r="F4975" t="s">
        <v>13255</v>
      </c>
      <c r="G4975" t="s">
        <v>13331</v>
      </c>
      <c r="H4975" t="s">
        <v>13332</v>
      </c>
      <c r="M4975" t="s">
        <v>21552</v>
      </c>
      <c r="N4975" t="s">
        <v>29989</v>
      </c>
      <c r="O4975" t="s">
        <v>39585</v>
      </c>
      <c r="P4975" t="s">
        <v>49823</v>
      </c>
      <c r="Q4975" t="s">
        <v>60047</v>
      </c>
      <c r="R4975" s="2" t="s">
        <v>69734</v>
      </c>
      <c r="S4975" t="s">
        <v>74681</v>
      </c>
    </row>
    <row r="4976" spans="1:19">
      <c r="A4976">
        <v>1200301.202404232</v>
      </c>
      <c r="B4976">
        <v>20240423</v>
      </c>
      <c r="C4976" t="s">
        <v>25</v>
      </c>
      <c r="D4976" t="s">
        <v>135</v>
      </c>
      <c r="E4976" t="s">
        <v>8054</v>
      </c>
      <c r="F4976" t="s">
        <v>13287</v>
      </c>
      <c r="G4976" t="s">
        <v>13335</v>
      </c>
      <c r="H4976" t="s">
        <v>13328</v>
      </c>
      <c r="L4976" t="s">
        <v>15425</v>
      </c>
      <c r="M4976" t="s">
        <v>21553</v>
      </c>
      <c r="N4976" t="s">
        <v>29990</v>
      </c>
      <c r="O4976" t="s">
        <v>39586</v>
      </c>
      <c r="P4976" t="s">
        <v>49824</v>
      </c>
      <c r="Q4976" t="s">
        <v>60048</v>
      </c>
      <c r="R4976" s="2" t="s">
        <v>69735</v>
      </c>
    </row>
    <row r="4977" spans="1:18">
      <c r="A4977">
        <v>1700101.202404231</v>
      </c>
      <c r="B4977">
        <v>20240423</v>
      </c>
      <c r="C4977" t="s">
        <v>37</v>
      </c>
      <c r="D4977" t="s">
        <v>361</v>
      </c>
      <c r="E4977" t="s">
        <v>8055</v>
      </c>
      <c r="F4977" t="s">
        <v>13273</v>
      </c>
      <c r="G4977" t="s">
        <v>13331</v>
      </c>
      <c r="H4977" t="s">
        <v>13332</v>
      </c>
      <c r="M4977" t="s">
        <v>21554</v>
      </c>
      <c r="N4977" t="s">
        <v>29991</v>
      </c>
      <c r="O4977" t="s">
        <v>39587</v>
      </c>
      <c r="P4977" t="s">
        <v>49825</v>
      </c>
      <c r="Q4977" t="s">
        <v>60049</v>
      </c>
    </row>
    <row r="4978" spans="1:18">
      <c r="A4978">
        <v>1500051.202404231</v>
      </c>
      <c r="B4978">
        <v>20240423</v>
      </c>
      <c r="C4978" t="s">
        <v>38</v>
      </c>
      <c r="D4978" t="s">
        <v>759</v>
      </c>
      <c r="E4978" t="s">
        <v>8056</v>
      </c>
      <c r="F4978" t="s">
        <v>13272</v>
      </c>
      <c r="G4978" t="s">
        <v>13331</v>
      </c>
      <c r="H4978" t="s">
        <v>13328</v>
      </c>
      <c r="M4978" t="s">
        <v>21555</v>
      </c>
      <c r="N4978" t="s">
        <v>29992</v>
      </c>
      <c r="O4978" t="s">
        <v>39588</v>
      </c>
      <c r="P4978" t="s">
        <v>49826</v>
      </c>
      <c r="Q4978" t="s">
        <v>60050</v>
      </c>
    </row>
    <row r="4979" spans="1:18">
      <c r="A4979">
        <v>1500051.202404231</v>
      </c>
      <c r="B4979">
        <v>20240423</v>
      </c>
      <c r="C4979" t="s">
        <v>38</v>
      </c>
      <c r="D4979" t="s">
        <v>2001</v>
      </c>
      <c r="E4979" t="s">
        <v>8057</v>
      </c>
      <c r="F4979" t="s">
        <v>13273</v>
      </c>
      <c r="G4979" t="s">
        <v>13328</v>
      </c>
      <c r="H4979" t="s">
        <v>13347</v>
      </c>
      <c r="M4979" t="s">
        <v>21556</v>
      </c>
      <c r="N4979" t="s">
        <v>29993</v>
      </c>
      <c r="O4979" t="s">
        <v>39589</v>
      </c>
      <c r="P4979" t="s">
        <v>49827</v>
      </c>
      <c r="Q4979" t="s">
        <v>60051</v>
      </c>
    </row>
    <row r="4980" spans="1:18">
      <c r="A4980">
        <v>1601101.202404231</v>
      </c>
      <c r="B4980">
        <v>20240423</v>
      </c>
      <c r="C4980" t="s">
        <v>110</v>
      </c>
      <c r="D4980" t="s">
        <v>2002</v>
      </c>
      <c r="E4980" t="s">
        <v>8058</v>
      </c>
      <c r="F4980" t="s">
        <v>13255</v>
      </c>
      <c r="G4980" t="s">
        <v>13326</v>
      </c>
      <c r="H4980" t="s">
        <v>13346</v>
      </c>
      <c r="M4980" t="s">
        <v>21557</v>
      </c>
      <c r="N4980" t="s">
        <v>29994</v>
      </c>
      <c r="O4980" t="s">
        <v>39590</v>
      </c>
      <c r="P4980" t="s">
        <v>49828</v>
      </c>
      <c r="Q4980" t="s">
        <v>60052</v>
      </c>
      <c r="R4980" s="2" t="s">
        <v>69736</v>
      </c>
    </row>
    <row r="4981" spans="1:18">
      <c r="A4981">
        <v>2100701.20240422</v>
      </c>
      <c r="B4981">
        <v>20240422</v>
      </c>
      <c r="C4981" t="s">
        <v>33</v>
      </c>
      <c r="D4981" t="s">
        <v>2003</v>
      </c>
      <c r="E4981" t="s">
        <v>8059</v>
      </c>
      <c r="F4981" t="s">
        <v>13268</v>
      </c>
      <c r="G4981" t="s">
        <v>13326</v>
      </c>
      <c r="H4981" t="s">
        <v>13352</v>
      </c>
      <c r="M4981" t="s">
        <v>21558</v>
      </c>
      <c r="N4981" t="s">
        <v>29995</v>
      </c>
      <c r="O4981" t="s">
        <v>39591</v>
      </c>
      <c r="P4981" t="s">
        <v>49829</v>
      </c>
      <c r="Q4981" t="s">
        <v>60053</v>
      </c>
      <c r="R4981" s="2" t="s">
        <v>69737</v>
      </c>
    </row>
    <row r="4982" spans="1:18">
      <c r="A4982">
        <v>8100101.202404222</v>
      </c>
      <c r="B4982">
        <v>20240422</v>
      </c>
      <c r="C4982" t="s">
        <v>60</v>
      </c>
      <c r="D4982" t="s">
        <v>2004</v>
      </c>
      <c r="E4982" t="s">
        <v>8060</v>
      </c>
      <c r="F4982" t="s">
        <v>13267</v>
      </c>
      <c r="G4982" t="s">
        <v>13328</v>
      </c>
      <c r="H4982" t="s">
        <v>13331</v>
      </c>
      <c r="M4982" t="s">
        <v>21559</v>
      </c>
      <c r="N4982" t="s">
        <v>29996</v>
      </c>
      <c r="O4982" t="s">
        <v>39592</v>
      </c>
      <c r="P4982" t="s">
        <v>49830</v>
      </c>
      <c r="Q4982" t="s">
        <v>60054</v>
      </c>
      <c r="R4982" s="2" t="s">
        <v>69738</v>
      </c>
    </row>
    <row r="4983" spans="1:18">
      <c r="A4983">
        <v>1400351.202404222</v>
      </c>
      <c r="B4983">
        <v>20240422</v>
      </c>
      <c r="C4983" t="s">
        <v>41</v>
      </c>
      <c r="D4983" t="s">
        <v>1784</v>
      </c>
      <c r="E4983" t="s">
        <v>8061</v>
      </c>
      <c r="F4983" t="s">
        <v>13258</v>
      </c>
      <c r="G4983" t="s">
        <v>13335</v>
      </c>
      <c r="H4983" t="s">
        <v>13326</v>
      </c>
      <c r="L4983" t="s">
        <v>15426</v>
      </c>
      <c r="M4983" t="s">
        <v>21560</v>
      </c>
      <c r="N4983" t="s">
        <v>29997</v>
      </c>
      <c r="O4983" t="s">
        <v>39593</v>
      </c>
      <c r="P4983" t="s">
        <v>49831</v>
      </c>
      <c r="Q4983" t="s">
        <v>60055</v>
      </c>
      <c r="R4983" s="2" t="s">
        <v>69739</v>
      </c>
    </row>
    <row r="4984" spans="1:18">
      <c r="A4984">
        <v>1500101.202404222</v>
      </c>
      <c r="B4984">
        <v>20240422</v>
      </c>
      <c r="C4984" t="s">
        <v>67</v>
      </c>
      <c r="D4984" t="s">
        <v>1746</v>
      </c>
      <c r="E4984" t="s">
        <v>8062</v>
      </c>
      <c r="F4984" t="s">
        <v>13285</v>
      </c>
      <c r="G4984" t="s">
        <v>13347</v>
      </c>
      <c r="H4984" t="s">
        <v>13328</v>
      </c>
      <c r="M4984" t="s">
        <v>21561</v>
      </c>
      <c r="N4984" t="s">
        <v>29998</v>
      </c>
      <c r="O4984" t="s">
        <v>39594</v>
      </c>
      <c r="P4984" t="s">
        <v>49832</v>
      </c>
      <c r="Q4984" t="s">
        <v>60056</v>
      </c>
    </row>
    <row r="4985" spans="1:18">
      <c r="A4985">
        <v>1500101.202404222</v>
      </c>
      <c r="B4985">
        <v>20240422</v>
      </c>
      <c r="C4985" t="s">
        <v>67</v>
      </c>
      <c r="D4985" t="s">
        <v>2005</v>
      </c>
      <c r="E4985" t="s">
        <v>8063</v>
      </c>
      <c r="F4985" t="s">
        <v>13276</v>
      </c>
      <c r="G4985" t="s">
        <v>13328</v>
      </c>
      <c r="H4985" t="s">
        <v>13326</v>
      </c>
      <c r="M4985" t="s">
        <v>21562</v>
      </c>
      <c r="N4985" t="s">
        <v>29999</v>
      </c>
      <c r="O4985" t="s">
        <v>39595</v>
      </c>
      <c r="P4985" t="s">
        <v>49833</v>
      </c>
      <c r="Q4985" t="s">
        <v>60057</v>
      </c>
    </row>
    <row r="4986" spans="1:18">
      <c r="A4986">
        <v>8100101.202404222</v>
      </c>
      <c r="B4986">
        <v>20240422</v>
      </c>
      <c r="C4986" t="s">
        <v>60</v>
      </c>
      <c r="D4986" t="s">
        <v>264</v>
      </c>
      <c r="E4986" t="s">
        <v>8064</v>
      </c>
      <c r="F4986" t="s">
        <v>13255</v>
      </c>
      <c r="G4986" t="s">
        <v>13331</v>
      </c>
      <c r="H4986" t="s">
        <v>13373</v>
      </c>
      <c r="M4986" t="s">
        <v>21563</v>
      </c>
      <c r="N4986" t="s">
        <v>17684</v>
      </c>
      <c r="O4986" t="s">
        <v>39596</v>
      </c>
      <c r="P4986" t="s">
        <v>49834</v>
      </c>
      <c r="Q4986" t="s">
        <v>60058</v>
      </c>
      <c r="R4986" s="2" t="s">
        <v>69740</v>
      </c>
    </row>
    <row r="4987" spans="1:18">
      <c r="A4987">
        <v>2100201.202404222</v>
      </c>
      <c r="B4987">
        <v>20240422</v>
      </c>
      <c r="C4987" t="s">
        <v>46</v>
      </c>
      <c r="D4987" t="s">
        <v>1516</v>
      </c>
      <c r="E4987" t="s">
        <v>8065</v>
      </c>
      <c r="F4987" t="s">
        <v>13260</v>
      </c>
      <c r="G4987" t="s">
        <v>13332</v>
      </c>
      <c r="H4987" t="s">
        <v>13347</v>
      </c>
      <c r="M4987" t="s">
        <v>21564</v>
      </c>
      <c r="N4987" t="s">
        <v>30000</v>
      </c>
      <c r="O4987" t="s">
        <v>39597</v>
      </c>
      <c r="P4987" t="s">
        <v>49835</v>
      </c>
      <c r="Q4987" t="s">
        <v>60059</v>
      </c>
      <c r="R4987" s="2" t="s">
        <v>69741</v>
      </c>
    </row>
    <row r="4988" spans="1:18">
      <c r="A4988">
        <v>8100101.202404222</v>
      </c>
      <c r="B4988">
        <v>20240422</v>
      </c>
      <c r="C4988" t="s">
        <v>60</v>
      </c>
      <c r="D4988" t="s">
        <v>264</v>
      </c>
      <c r="E4988" t="s">
        <v>8066</v>
      </c>
      <c r="F4988" t="s">
        <v>13259</v>
      </c>
      <c r="G4988" t="s">
        <v>13339</v>
      </c>
      <c r="H4988" t="s">
        <v>13328</v>
      </c>
      <c r="M4988" t="s">
        <v>17684</v>
      </c>
      <c r="N4988" t="s">
        <v>30001</v>
      </c>
      <c r="O4988" t="s">
        <v>39598</v>
      </c>
      <c r="P4988" t="s">
        <v>49836</v>
      </c>
      <c r="Q4988" t="s">
        <v>60060</v>
      </c>
      <c r="R4988" s="2" t="s">
        <v>69742</v>
      </c>
    </row>
    <row r="4989" spans="1:18">
      <c r="A4989">
        <v>1400101.202404221</v>
      </c>
      <c r="B4989">
        <v>20240422</v>
      </c>
      <c r="C4989" t="s">
        <v>43</v>
      </c>
      <c r="D4989" t="s">
        <v>733</v>
      </c>
      <c r="E4989" t="s">
        <v>8067</v>
      </c>
      <c r="F4989" t="s">
        <v>13273</v>
      </c>
      <c r="G4989" t="s">
        <v>13326</v>
      </c>
      <c r="H4989" t="s">
        <v>13332</v>
      </c>
      <c r="L4989" t="s">
        <v>15427</v>
      </c>
      <c r="M4989" t="s">
        <v>21565</v>
      </c>
      <c r="N4989" t="s">
        <v>30002</v>
      </c>
      <c r="O4989" t="s">
        <v>39599</v>
      </c>
      <c r="P4989" t="s">
        <v>49837</v>
      </c>
      <c r="Q4989" t="s">
        <v>60061</v>
      </c>
      <c r="R4989" s="2" t="s">
        <v>69743</v>
      </c>
    </row>
    <row r="4990" spans="1:18">
      <c r="A4990">
        <v>1101001.202404221</v>
      </c>
      <c r="B4990">
        <v>20240422</v>
      </c>
      <c r="C4990" t="s">
        <v>81</v>
      </c>
      <c r="D4990" t="s">
        <v>81</v>
      </c>
      <c r="E4990" t="s">
        <v>8068</v>
      </c>
      <c r="F4990" t="s">
        <v>13273</v>
      </c>
      <c r="G4990" t="s">
        <v>13326</v>
      </c>
      <c r="H4990" t="s">
        <v>13329</v>
      </c>
      <c r="L4990" t="s">
        <v>15428</v>
      </c>
      <c r="M4990" t="s">
        <v>21566</v>
      </c>
      <c r="N4990" t="s">
        <v>30003</v>
      </c>
      <c r="O4990" t="s">
        <v>39600</v>
      </c>
      <c r="P4990" t="s">
        <v>49838</v>
      </c>
      <c r="Q4990" t="s">
        <v>60062</v>
      </c>
      <c r="R4990" s="2" t="s">
        <v>69744</v>
      </c>
    </row>
    <row r="4991" spans="1:18">
      <c r="A4991">
        <v>7100502.202404221</v>
      </c>
      <c r="B4991">
        <v>20240422</v>
      </c>
      <c r="C4991" t="s">
        <v>20</v>
      </c>
      <c r="D4991" t="s">
        <v>351</v>
      </c>
      <c r="E4991" t="s">
        <v>8069</v>
      </c>
      <c r="F4991" t="s">
        <v>13276</v>
      </c>
      <c r="G4991" t="s">
        <v>13332</v>
      </c>
      <c r="H4991" t="s">
        <v>13326</v>
      </c>
      <c r="L4991" t="s">
        <v>15429</v>
      </c>
      <c r="M4991" t="s">
        <v>21567</v>
      </c>
      <c r="N4991" t="s">
        <v>30004</v>
      </c>
      <c r="O4991" t="s">
        <v>39601</v>
      </c>
      <c r="P4991" t="s">
        <v>49839</v>
      </c>
      <c r="Q4991" t="s">
        <v>60063</v>
      </c>
      <c r="R4991" t="s">
        <v>69745</v>
      </c>
    </row>
    <row r="4992" spans="1:18">
      <c r="A4992">
        <v>1400801.202404221</v>
      </c>
      <c r="B4992">
        <v>20240422</v>
      </c>
      <c r="C4992" t="s">
        <v>53</v>
      </c>
      <c r="D4992" t="s">
        <v>1092</v>
      </c>
      <c r="E4992" t="s">
        <v>8070</v>
      </c>
      <c r="F4992" t="s">
        <v>13255</v>
      </c>
      <c r="G4992" t="s">
        <v>13332</v>
      </c>
      <c r="H4992" t="s">
        <v>13335</v>
      </c>
      <c r="I4992" t="s">
        <v>13416</v>
      </c>
      <c r="J4992" t="s">
        <v>13451</v>
      </c>
      <c r="K4992" t="s">
        <v>13447</v>
      </c>
      <c r="L4992" t="s">
        <v>15430</v>
      </c>
      <c r="M4992" t="s">
        <v>21568</v>
      </c>
      <c r="N4992" t="s">
        <v>30005</v>
      </c>
      <c r="O4992" t="s">
        <v>39602</v>
      </c>
      <c r="P4992" t="s">
        <v>49840</v>
      </c>
      <c r="Q4992" t="s">
        <v>60064</v>
      </c>
      <c r="R4992" s="2" t="s">
        <v>69746</v>
      </c>
    </row>
    <row r="4993" spans="1:18">
      <c r="A4993">
        <v>2100401.202404221</v>
      </c>
      <c r="B4993">
        <v>20240422</v>
      </c>
      <c r="C4993" t="s">
        <v>61</v>
      </c>
      <c r="D4993" t="s">
        <v>437</v>
      </c>
      <c r="E4993" t="s">
        <v>8071</v>
      </c>
      <c r="F4993" t="s">
        <v>13263</v>
      </c>
      <c r="G4993" t="s">
        <v>13358</v>
      </c>
      <c r="H4993" t="s">
        <v>13333</v>
      </c>
      <c r="L4993" t="s">
        <v>15431</v>
      </c>
      <c r="M4993" t="s">
        <v>21569</v>
      </c>
      <c r="N4993" t="s">
        <v>30006</v>
      </c>
      <c r="O4993" t="s">
        <v>39603</v>
      </c>
      <c r="P4993" t="s">
        <v>49841</v>
      </c>
      <c r="Q4993" t="s">
        <v>60065</v>
      </c>
      <c r="R4993" s="2" t="s">
        <v>69747</v>
      </c>
    </row>
    <row r="4994" spans="1:18">
      <c r="A4994">
        <v>1200301.202404221</v>
      </c>
      <c r="B4994">
        <v>20240422</v>
      </c>
      <c r="C4994" t="s">
        <v>25</v>
      </c>
      <c r="D4994" t="s">
        <v>842</v>
      </c>
      <c r="E4994" t="s">
        <v>8072</v>
      </c>
      <c r="F4994" t="s">
        <v>13276</v>
      </c>
      <c r="G4994" t="s">
        <v>13328</v>
      </c>
      <c r="H4994" t="s">
        <v>13335</v>
      </c>
      <c r="M4994" t="s">
        <v>21570</v>
      </c>
      <c r="N4994" t="s">
        <v>30007</v>
      </c>
      <c r="O4994" t="s">
        <v>39604</v>
      </c>
      <c r="P4994" t="s">
        <v>49842</v>
      </c>
      <c r="Q4994" t="s">
        <v>60066</v>
      </c>
      <c r="R4994" s="2" t="s">
        <v>69748</v>
      </c>
    </row>
    <row r="4995" spans="1:18">
      <c r="A4995">
        <v>1601001.202404221</v>
      </c>
      <c r="B4995">
        <v>20240422</v>
      </c>
      <c r="C4995" t="s">
        <v>70</v>
      </c>
      <c r="D4995" t="s">
        <v>2006</v>
      </c>
      <c r="E4995" t="s">
        <v>8073</v>
      </c>
      <c r="F4995" t="s">
        <v>13260</v>
      </c>
      <c r="G4995" t="s">
        <v>13347</v>
      </c>
      <c r="H4995" t="s">
        <v>13334</v>
      </c>
      <c r="L4995" t="s">
        <v>15432</v>
      </c>
      <c r="M4995" t="s">
        <v>21571</v>
      </c>
      <c r="N4995" t="s">
        <v>30008</v>
      </c>
      <c r="O4995" t="s">
        <v>39605</v>
      </c>
      <c r="P4995" t="s">
        <v>49843</v>
      </c>
      <c r="Q4995" t="s">
        <v>60067</v>
      </c>
      <c r="R4995" s="2" t="s">
        <v>69749</v>
      </c>
    </row>
    <row r="4996" spans="1:18">
      <c r="A4996">
        <v>1100751.202404221</v>
      </c>
      <c r="B4996">
        <v>20240422</v>
      </c>
      <c r="C4996" t="s">
        <v>54</v>
      </c>
      <c r="E4996" t="s">
        <v>8074</v>
      </c>
      <c r="F4996" t="s">
        <v>13261</v>
      </c>
      <c r="G4996" t="s">
        <v>13339</v>
      </c>
      <c r="H4996" t="s">
        <v>13335</v>
      </c>
      <c r="L4996" t="s">
        <v>15433</v>
      </c>
      <c r="M4996" t="s">
        <v>21572</v>
      </c>
      <c r="N4996" t="s">
        <v>30009</v>
      </c>
      <c r="O4996" t="s">
        <v>39606</v>
      </c>
      <c r="P4996" t="s">
        <v>49844</v>
      </c>
      <c r="Q4996" t="s">
        <v>60068</v>
      </c>
      <c r="R4996" s="2" t="s">
        <v>69750</v>
      </c>
    </row>
    <row r="4997" spans="1:18">
      <c r="A4997">
        <v>7101201.202404221</v>
      </c>
      <c r="B4997">
        <v>20240422</v>
      </c>
      <c r="C4997" t="s">
        <v>57</v>
      </c>
      <c r="D4997" t="s">
        <v>2007</v>
      </c>
      <c r="E4997" t="s">
        <v>8059</v>
      </c>
      <c r="F4997" t="s">
        <v>13268</v>
      </c>
      <c r="G4997" t="s">
        <v>13326</v>
      </c>
      <c r="H4997" t="s">
        <v>13352</v>
      </c>
      <c r="M4997" t="s">
        <v>21573</v>
      </c>
      <c r="N4997" t="s">
        <v>30010</v>
      </c>
      <c r="O4997" t="s">
        <v>39607</v>
      </c>
      <c r="P4997" t="s">
        <v>49845</v>
      </c>
      <c r="Q4997" t="s">
        <v>60069</v>
      </c>
      <c r="R4997" s="2" t="s">
        <v>69751</v>
      </c>
    </row>
    <row r="4998" spans="1:18">
      <c r="A4998">
        <v>2100801.202404221</v>
      </c>
      <c r="B4998">
        <v>20240422</v>
      </c>
      <c r="C4998" t="s">
        <v>71</v>
      </c>
      <c r="D4998" t="s">
        <v>755</v>
      </c>
      <c r="E4998" t="s">
        <v>8075</v>
      </c>
      <c r="F4998" t="s">
        <v>13267</v>
      </c>
      <c r="G4998" t="s">
        <v>13326</v>
      </c>
      <c r="H4998" t="s">
        <v>13347</v>
      </c>
      <c r="N4998" t="s">
        <v>30011</v>
      </c>
      <c r="O4998" t="s">
        <v>39608</v>
      </c>
      <c r="P4998" t="s">
        <v>49846</v>
      </c>
      <c r="Q4998" t="s">
        <v>60070</v>
      </c>
      <c r="R4998" s="2" t="s">
        <v>69752</v>
      </c>
    </row>
    <row r="4999" spans="1:18">
      <c r="A4999">
        <v>1400201.202404221</v>
      </c>
      <c r="B4999">
        <v>20240422</v>
      </c>
      <c r="C4999" t="s">
        <v>30</v>
      </c>
      <c r="D4999" t="s">
        <v>443</v>
      </c>
      <c r="E4999" t="s">
        <v>7997</v>
      </c>
      <c r="F4999" t="s">
        <v>13258</v>
      </c>
      <c r="G4999" t="s">
        <v>13335</v>
      </c>
      <c r="H4999" t="s">
        <v>13326</v>
      </c>
      <c r="L4999" t="s">
        <v>15408</v>
      </c>
      <c r="M4999" t="s">
        <v>21574</v>
      </c>
      <c r="N4999" t="s">
        <v>29934</v>
      </c>
      <c r="O4999" t="s">
        <v>39609</v>
      </c>
      <c r="P4999" t="s">
        <v>49847</v>
      </c>
      <c r="Q4999" t="s">
        <v>60071</v>
      </c>
      <c r="R4999" s="2" t="s">
        <v>69753</v>
      </c>
    </row>
    <row r="5000" spans="1:18">
      <c r="A5000">
        <v>7100502.202404221</v>
      </c>
      <c r="B5000">
        <v>20240422</v>
      </c>
      <c r="C5000" t="s">
        <v>20</v>
      </c>
      <c r="D5000" t="s">
        <v>1879</v>
      </c>
      <c r="E5000" t="s">
        <v>8076</v>
      </c>
      <c r="F5000" t="s">
        <v>13265</v>
      </c>
      <c r="G5000" t="s">
        <v>13328</v>
      </c>
      <c r="L5000" t="s">
        <v>15434</v>
      </c>
      <c r="M5000" t="s">
        <v>21575</v>
      </c>
      <c r="N5000" t="s">
        <v>30012</v>
      </c>
      <c r="O5000" t="s">
        <v>39610</v>
      </c>
      <c r="P5000" t="s">
        <v>49848</v>
      </c>
      <c r="Q5000" t="s">
        <v>60072</v>
      </c>
      <c r="R5000" t="s">
        <v>69754</v>
      </c>
    </row>
    <row r="5001" spans="1:18">
      <c r="A5001">
        <v>1200301.202404221</v>
      </c>
      <c r="B5001">
        <v>20240422</v>
      </c>
      <c r="C5001" t="s">
        <v>25</v>
      </c>
      <c r="D5001" t="s">
        <v>135</v>
      </c>
      <c r="E5001" t="s">
        <v>8077</v>
      </c>
      <c r="F5001" t="s">
        <v>13255</v>
      </c>
      <c r="G5001" t="s">
        <v>13326</v>
      </c>
      <c r="H5001" t="s">
        <v>13329</v>
      </c>
      <c r="L5001" t="s">
        <v>15435</v>
      </c>
      <c r="M5001" t="s">
        <v>21576</v>
      </c>
      <c r="N5001" t="s">
        <v>30013</v>
      </c>
      <c r="O5001" t="s">
        <v>39611</v>
      </c>
      <c r="P5001" t="s">
        <v>49849</v>
      </c>
      <c r="Q5001" t="s">
        <v>60073</v>
      </c>
      <c r="R5001" s="2" t="s">
        <v>69755</v>
      </c>
    </row>
    <row r="5002" spans="1:18">
      <c r="A5002">
        <v>1501201.202404221</v>
      </c>
      <c r="B5002">
        <v>20240422</v>
      </c>
      <c r="C5002" t="s">
        <v>21</v>
      </c>
      <c r="D5002" t="s">
        <v>2008</v>
      </c>
      <c r="E5002" t="s">
        <v>8018</v>
      </c>
      <c r="F5002" t="s">
        <v>13268</v>
      </c>
      <c r="G5002" t="s">
        <v>13328</v>
      </c>
      <c r="H5002" t="s">
        <v>13326</v>
      </c>
      <c r="L5002" t="s">
        <v>15415</v>
      </c>
      <c r="M5002" t="s">
        <v>21577</v>
      </c>
      <c r="N5002" t="s">
        <v>29956</v>
      </c>
      <c r="O5002" t="s">
        <v>39612</v>
      </c>
      <c r="P5002" t="s">
        <v>49850</v>
      </c>
      <c r="Q5002" t="s">
        <v>60074</v>
      </c>
    </row>
    <row r="5003" spans="1:18">
      <c r="A5003">
        <v>7100502.202404221</v>
      </c>
      <c r="B5003">
        <v>20240422</v>
      </c>
      <c r="C5003" t="s">
        <v>20</v>
      </c>
      <c r="D5003" t="s">
        <v>153</v>
      </c>
      <c r="E5003" t="s">
        <v>8078</v>
      </c>
      <c r="F5003" t="s">
        <v>13280</v>
      </c>
      <c r="G5003" t="s">
        <v>13346</v>
      </c>
      <c r="H5003" t="s">
        <v>13328</v>
      </c>
      <c r="L5003" t="s">
        <v>15436</v>
      </c>
      <c r="M5003" t="s">
        <v>18884</v>
      </c>
      <c r="N5003" t="s">
        <v>30014</v>
      </c>
      <c r="O5003" t="s">
        <v>39613</v>
      </c>
      <c r="P5003" t="s">
        <v>49851</v>
      </c>
      <c r="Q5003" t="s">
        <v>60075</v>
      </c>
      <c r="R5003" t="s">
        <v>69756</v>
      </c>
    </row>
    <row r="5004" spans="1:18">
      <c r="A5004">
        <v>4100078.202404221</v>
      </c>
      <c r="B5004">
        <v>20240422</v>
      </c>
      <c r="C5004" t="s">
        <v>47</v>
      </c>
      <c r="D5004" t="s">
        <v>2009</v>
      </c>
      <c r="E5004" t="s">
        <v>8079</v>
      </c>
      <c r="F5004" t="s">
        <v>13268</v>
      </c>
      <c r="G5004" t="s">
        <v>13326</v>
      </c>
      <c r="H5004" t="s">
        <v>13352</v>
      </c>
      <c r="M5004" t="s">
        <v>21578</v>
      </c>
      <c r="N5004" t="s">
        <v>30015</v>
      </c>
      <c r="O5004" t="s">
        <v>39614</v>
      </c>
      <c r="P5004" t="s">
        <v>49852</v>
      </c>
      <c r="Q5004" t="s">
        <v>60076</v>
      </c>
      <c r="R5004" s="2" t="s">
        <v>69757</v>
      </c>
    </row>
    <row r="5005" spans="1:18">
      <c r="A5005">
        <v>1400801.202404221</v>
      </c>
      <c r="B5005">
        <v>20240422</v>
      </c>
      <c r="C5005" t="s">
        <v>53</v>
      </c>
      <c r="D5005" t="s">
        <v>442</v>
      </c>
      <c r="E5005" t="s">
        <v>7997</v>
      </c>
      <c r="F5005" t="s">
        <v>13258</v>
      </c>
      <c r="G5005" t="s">
        <v>13335</v>
      </c>
      <c r="H5005" t="s">
        <v>13326</v>
      </c>
      <c r="L5005" t="s">
        <v>15408</v>
      </c>
      <c r="M5005" t="s">
        <v>21505</v>
      </c>
      <c r="N5005" t="s">
        <v>29934</v>
      </c>
      <c r="O5005" t="s">
        <v>39615</v>
      </c>
      <c r="P5005" t="s">
        <v>49853</v>
      </c>
      <c r="Q5005" t="s">
        <v>60077</v>
      </c>
      <c r="R5005" s="2" t="s">
        <v>69758</v>
      </c>
    </row>
    <row r="5006" spans="1:18">
      <c r="A5006">
        <v>2100801.20240422</v>
      </c>
      <c r="B5006">
        <v>20240422</v>
      </c>
      <c r="C5006" t="s">
        <v>71</v>
      </c>
      <c r="D5006" t="s">
        <v>1633</v>
      </c>
      <c r="E5006" t="s">
        <v>8080</v>
      </c>
      <c r="F5006" t="s">
        <v>13268</v>
      </c>
      <c r="G5006" t="s">
        <v>13326</v>
      </c>
      <c r="H5006" t="s">
        <v>13352</v>
      </c>
      <c r="M5006" t="s">
        <v>21579</v>
      </c>
      <c r="N5006" t="s">
        <v>30016</v>
      </c>
      <c r="O5006" t="s">
        <v>39616</v>
      </c>
      <c r="P5006" t="s">
        <v>49854</v>
      </c>
      <c r="Q5006" t="s">
        <v>60078</v>
      </c>
      <c r="R5006" s="2" t="s">
        <v>69759</v>
      </c>
    </row>
    <row r="5007" spans="1:18">
      <c r="A5007">
        <v>1101101.20240422</v>
      </c>
      <c r="B5007">
        <v>20240422</v>
      </c>
      <c r="C5007" t="s">
        <v>42</v>
      </c>
      <c r="E5007" t="s">
        <v>8081</v>
      </c>
      <c r="F5007" t="s">
        <v>13273</v>
      </c>
      <c r="G5007" t="s">
        <v>13328</v>
      </c>
      <c r="H5007" t="s">
        <v>13329</v>
      </c>
      <c r="L5007" t="s">
        <v>13810</v>
      </c>
      <c r="M5007" t="s">
        <v>21580</v>
      </c>
      <c r="N5007" t="s">
        <v>30017</v>
      </c>
      <c r="O5007" t="s">
        <v>39617</v>
      </c>
      <c r="P5007" t="s">
        <v>49855</v>
      </c>
      <c r="Q5007" t="s">
        <v>60079</v>
      </c>
      <c r="R5007" s="2" t="s">
        <v>69760</v>
      </c>
    </row>
    <row r="5008" spans="1:18">
      <c r="A5008">
        <v>1100401.20240422</v>
      </c>
      <c r="B5008">
        <v>20240422</v>
      </c>
      <c r="C5008" t="s">
        <v>92</v>
      </c>
      <c r="D5008" t="s">
        <v>2010</v>
      </c>
      <c r="E5008" t="s">
        <v>8082</v>
      </c>
      <c r="F5008" t="s">
        <v>13255</v>
      </c>
      <c r="G5008" t="s">
        <v>13352</v>
      </c>
      <c r="H5008" t="s">
        <v>13347</v>
      </c>
      <c r="M5008" t="s">
        <v>21581</v>
      </c>
      <c r="N5008" t="s">
        <v>30018</v>
      </c>
      <c r="O5008" t="s">
        <v>39618</v>
      </c>
      <c r="P5008" t="s">
        <v>49856</v>
      </c>
      <c r="Q5008" t="s">
        <v>60080</v>
      </c>
      <c r="R5008" s="2" t="s">
        <v>69761</v>
      </c>
    </row>
    <row r="5009" spans="1:19">
      <c r="A5009">
        <v>1600301.20240422</v>
      </c>
      <c r="B5009">
        <v>20240422</v>
      </c>
      <c r="C5009" t="s">
        <v>85</v>
      </c>
      <c r="E5009" t="s">
        <v>8083</v>
      </c>
      <c r="F5009" t="s">
        <v>13306</v>
      </c>
      <c r="G5009" t="s">
        <v>13330</v>
      </c>
      <c r="H5009" t="s">
        <v>13328</v>
      </c>
      <c r="M5009" t="s">
        <v>21582</v>
      </c>
      <c r="N5009" t="s">
        <v>30019</v>
      </c>
      <c r="O5009" t="s">
        <v>39619</v>
      </c>
      <c r="P5009" t="s">
        <v>49857</v>
      </c>
      <c r="Q5009" t="s">
        <v>60081</v>
      </c>
      <c r="R5009" s="2" t="s">
        <v>69762</v>
      </c>
    </row>
    <row r="5010" spans="1:19">
      <c r="A5010">
        <v>2100861.202404222</v>
      </c>
      <c r="B5010">
        <v>20240422</v>
      </c>
      <c r="C5010" t="s">
        <v>40</v>
      </c>
      <c r="D5010" t="s">
        <v>1676</v>
      </c>
      <c r="E5010" t="s">
        <v>8084</v>
      </c>
      <c r="F5010" t="s">
        <v>13281</v>
      </c>
      <c r="G5010" t="s">
        <v>13352</v>
      </c>
      <c r="H5010" t="s">
        <v>13326</v>
      </c>
      <c r="M5010" t="s">
        <v>21583</v>
      </c>
      <c r="N5010" t="s">
        <v>30020</v>
      </c>
      <c r="O5010" t="s">
        <v>39620</v>
      </c>
      <c r="P5010" t="s">
        <v>49858</v>
      </c>
      <c r="Q5010" t="s">
        <v>60082</v>
      </c>
      <c r="R5010" s="2" t="s">
        <v>69763</v>
      </c>
    </row>
    <row r="5011" spans="1:19">
      <c r="A5011">
        <v>1700101.202404221</v>
      </c>
      <c r="B5011">
        <v>20240422</v>
      </c>
      <c r="C5011" t="s">
        <v>37</v>
      </c>
      <c r="D5011" t="s">
        <v>775</v>
      </c>
      <c r="E5011" t="s">
        <v>8085</v>
      </c>
      <c r="F5011" t="s">
        <v>13255</v>
      </c>
      <c r="G5011" t="s">
        <v>13333</v>
      </c>
      <c r="H5011" t="s">
        <v>13344</v>
      </c>
      <c r="L5011" t="s">
        <v>15437</v>
      </c>
      <c r="M5011" t="s">
        <v>21584</v>
      </c>
      <c r="N5011" t="s">
        <v>30021</v>
      </c>
      <c r="O5011" t="s">
        <v>39621</v>
      </c>
      <c r="P5011" t="s">
        <v>49859</v>
      </c>
      <c r="Q5011" t="s">
        <v>60083</v>
      </c>
    </row>
    <row r="5012" spans="1:19">
      <c r="A5012">
        <v>1500051.202404221</v>
      </c>
      <c r="B5012">
        <v>20240422</v>
      </c>
      <c r="C5012" t="s">
        <v>38</v>
      </c>
      <c r="D5012" t="s">
        <v>2011</v>
      </c>
      <c r="E5012" t="s">
        <v>8086</v>
      </c>
      <c r="F5012" t="s">
        <v>13273</v>
      </c>
      <c r="G5012" t="s">
        <v>13328</v>
      </c>
      <c r="H5012" t="s">
        <v>13334</v>
      </c>
      <c r="I5012" t="s">
        <v>13405</v>
      </c>
      <c r="L5012" t="s">
        <v>15438</v>
      </c>
      <c r="M5012" t="s">
        <v>21585</v>
      </c>
      <c r="N5012" t="s">
        <v>30022</v>
      </c>
      <c r="O5012" t="s">
        <v>39622</v>
      </c>
      <c r="P5012" t="s">
        <v>49860</v>
      </c>
      <c r="Q5012" t="s">
        <v>60084</v>
      </c>
    </row>
    <row r="5013" spans="1:19">
      <c r="A5013">
        <v>4100158.20240421</v>
      </c>
      <c r="B5013">
        <v>20240421</v>
      </c>
      <c r="C5013" t="s">
        <v>31</v>
      </c>
      <c r="D5013" t="s">
        <v>2012</v>
      </c>
      <c r="E5013" t="s">
        <v>8087</v>
      </c>
      <c r="F5013" t="s">
        <v>13270</v>
      </c>
      <c r="G5013" t="s">
        <v>13334</v>
      </c>
      <c r="H5013" t="s">
        <v>13344</v>
      </c>
      <c r="M5013" t="s">
        <v>21586</v>
      </c>
      <c r="N5013" t="s">
        <v>30023</v>
      </c>
      <c r="O5013" t="s">
        <v>39623</v>
      </c>
      <c r="P5013" t="s">
        <v>49861</v>
      </c>
      <c r="Q5013" t="s">
        <v>60085</v>
      </c>
    </row>
    <row r="5014" spans="1:19">
      <c r="A5014">
        <v>1400351.202404212</v>
      </c>
      <c r="B5014">
        <v>20240421</v>
      </c>
      <c r="C5014" t="s">
        <v>41</v>
      </c>
      <c r="D5014" t="s">
        <v>1088</v>
      </c>
      <c r="E5014" t="s">
        <v>8088</v>
      </c>
      <c r="F5014" t="s">
        <v>13267</v>
      </c>
      <c r="G5014" t="s">
        <v>13326</v>
      </c>
      <c r="H5014" t="s">
        <v>13341</v>
      </c>
      <c r="M5014" t="s">
        <v>21587</v>
      </c>
      <c r="N5014" t="s">
        <v>30024</v>
      </c>
      <c r="O5014" t="s">
        <v>39624</v>
      </c>
      <c r="P5014" t="s">
        <v>49862</v>
      </c>
      <c r="Q5014" t="s">
        <v>60086</v>
      </c>
      <c r="R5014" s="2" t="s">
        <v>69764</v>
      </c>
    </row>
    <row r="5015" spans="1:19">
      <c r="A5015">
        <v>1400351.202404212</v>
      </c>
      <c r="B5015">
        <v>20240421</v>
      </c>
      <c r="C5015" t="s">
        <v>41</v>
      </c>
      <c r="D5015" t="s">
        <v>632</v>
      </c>
      <c r="E5015" t="s">
        <v>8089</v>
      </c>
      <c r="F5015" t="s">
        <v>13255</v>
      </c>
      <c r="G5015" t="s">
        <v>13334</v>
      </c>
      <c r="H5015" t="s">
        <v>13332</v>
      </c>
      <c r="L5015" t="s">
        <v>15439</v>
      </c>
      <c r="M5015" t="s">
        <v>21588</v>
      </c>
      <c r="N5015" t="s">
        <v>30025</v>
      </c>
      <c r="O5015" t="s">
        <v>39625</v>
      </c>
      <c r="P5015" t="s">
        <v>49863</v>
      </c>
      <c r="Q5015" t="s">
        <v>60087</v>
      </c>
      <c r="R5015" s="2" t="s">
        <v>69765</v>
      </c>
    </row>
    <row r="5016" spans="1:19">
      <c r="A5016">
        <v>1400501.202404212</v>
      </c>
      <c r="B5016">
        <v>20240421</v>
      </c>
      <c r="C5016" t="s">
        <v>76</v>
      </c>
      <c r="D5016" t="s">
        <v>2013</v>
      </c>
      <c r="E5016" t="s">
        <v>8090</v>
      </c>
      <c r="F5016" t="s">
        <v>13255</v>
      </c>
      <c r="G5016" t="s">
        <v>13335</v>
      </c>
      <c r="H5016" t="s">
        <v>13329</v>
      </c>
      <c r="L5016" t="s">
        <v>15440</v>
      </c>
      <c r="M5016" t="s">
        <v>21589</v>
      </c>
      <c r="N5016" t="s">
        <v>30026</v>
      </c>
      <c r="O5016" t="s">
        <v>39626</v>
      </c>
      <c r="P5016" t="s">
        <v>49864</v>
      </c>
      <c r="Q5016" t="s">
        <v>60088</v>
      </c>
      <c r="R5016" s="2" t="s">
        <v>69766</v>
      </c>
    </row>
    <row r="5017" spans="1:19">
      <c r="A5017">
        <v>1100701.202404211</v>
      </c>
      <c r="B5017">
        <v>20240421</v>
      </c>
      <c r="C5017" t="s">
        <v>29</v>
      </c>
      <c r="D5017" t="s">
        <v>881</v>
      </c>
      <c r="E5017" t="s">
        <v>8091</v>
      </c>
      <c r="F5017" t="s">
        <v>13276</v>
      </c>
      <c r="G5017" t="s">
        <v>13332</v>
      </c>
      <c r="I5017" t="s">
        <v>13406</v>
      </c>
      <c r="J5017" t="s">
        <v>13451</v>
      </c>
      <c r="L5017" t="s">
        <v>15441</v>
      </c>
      <c r="M5017" t="s">
        <v>21590</v>
      </c>
      <c r="N5017" t="s">
        <v>30027</v>
      </c>
      <c r="O5017" t="s">
        <v>39627</v>
      </c>
      <c r="P5017" t="s">
        <v>49865</v>
      </c>
      <c r="Q5017" t="s">
        <v>60089</v>
      </c>
      <c r="R5017" s="2" t="s">
        <v>69767</v>
      </c>
    </row>
    <row r="5018" spans="1:19">
      <c r="A5018">
        <v>1100401.202404211</v>
      </c>
      <c r="B5018">
        <v>20240421</v>
      </c>
      <c r="C5018" t="s">
        <v>92</v>
      </c>
      <c r="D5018" t="s">
        <v>2010</v>
      </c>
      <c r="E5018" t="s">
        <v>8092</v>
      </c>
      <c r="F5018" t="s">
        <v>13270</v>
      </c>
      <c r="G5018" t="s">
        <v>13328</v>
      </c>
      <c r="H5018" t="s">
        <v>13334</v>
      </c>
      <c r="M5018" t="s">
        <v>21591</v>
      </c>
      <c r="N5018" t="s">
        <v>30028</v>
      </c>
      <c r="O5018" t="s">
        <v>39628</v>
      </c>
      <c r="P5018" t="s">
        <v>49866</v>
      </c>
      <c r="Q5018" t="s">
        <v>60090</v>
      </c>
      <c r="R5018" s="2" t="s">
        <v>69768</v>
      </c>
    </row>
    <row r="5019" spans="1:19">
      <c r="A5019">
        <v>1400801.202404211</v>
      </c>
      <c r="B5019">
        <v>20240421</v>
      </c>
      <c r="C5019" t="s">
        <v>53</v>
      </c>
      <c r="D5019" t="s">
        <v>1092</v>
      </c>
      <c r="E5019" t="s">
        <v>8093</v>
      </c>
      <c r="F5019" t="s">
        <v>13273</v>
      </c>
      <c r="G5019" t="s">
        <v>13326</v>
      </c>
      <c r="H5019" t="s">
        <v>13328</v>
      </c>
      <c r="L5019" t="s">
        <v>15442</v>
      </c>
      <c r="M5019" t="s">
        <v>21592</v>
      </c>
      <c r="N5019" t="s">
        <v>30029</v>
      </c>
      <c r="O5019" t="s">
        <v>39629</v>
      </c>
      <c r="P5019" t="s">
        <v>49867</v>
      </c>
      <c r="Q5019" t="s">
        <v>60091</v>
      </c>
      <c r="R5019" s="2" t="s">
        <v>69769</v>
      </c>
    </row>
    <row r="5020" spans="1:19">
      <c r="A5020">
        <v>2100201.202404211</v>
      </c>
      <c r="B5020">
        <v>20240421</v>
      </c>
      <c r="C5020" t="s">
        <v>46</v>
      </c>
      <c r="D5020" t="s">
        <v>2014</v>
      </c>
      <c r="E5020" t="s">
        <v>8094</v>
      </c>
      <c r="F5020" t="s">
        <v>13261</v>
      </c>
      <c r="G5020" t="s">
        <v>13355</v>
      </c>
      <c r="H5020" t="s">
        <v>13352</v>
      </c>
      <c r="M5020" t="s">
        <v>21593</v>
      </c>
      <c r="N5020" t="s">
        <v>30030</v>
      </c>
      <c r="O5020" t="s">
        <v>39630</v>
      </c>
      <c r="P5020" t="s">
        <v>49868</v>
      </c>
      <c r="Q5020" t="s">
        <v>60092</v>
      </c>
      <c r="R5020" s="2" t="s">
        <v>69770</v>
      </c>
    </row>
    <row r="5021" spans="1:19">
      <c r="A5021">
        <v>1200301.202404211</v>
      </c>
      <c r="B5021">
        <v>20240421</v>
      </c>
      <c r="C5021" t="s">
        <v>25</v>
      </c>
      <c r="D5021" t="s">
        <v>233</v>
      </c>
      <c r="E5021" t="s">
        <v>8095</v>
      </c>
      <c r="F5021" t="s">
        <v>13267</v>
      </c>
      <c r="G5021" t="s">
        <v>13342</v>
      </c>
      <c r="H5021" t="s">
        <v>13326</v>
      </c>
      <c r="M5021" t="s">
        <v>21594</v>
      </c>
      <c r="N5021" t="s">
        <v>30031</v>
      </c>
      <c r="O5021" t="s">
        <v>39631</v>
      </c>
      <c r="P5021" t="s">
        <v>49869</v>
      </c>
      <c r="Q5021" t="s">
        <v>60093</v>
      </c>
      <c r="R5021" s="2" t="s">
        <v>69771</v>
      </c>
    </row>
    <row r="5022" spans="1:19">
      <c r="A5022">
        <v>1300201.202404211</v>
      </c>
      <c r="B5022">
        <v>20240421</v>
      </c>
      <c r="C5022" t="s">
        <v>56</v>
      </c>
      <c r="D5022" t="s">
        <v>1395</v>
      </c>
      <c r="E5022" t="s">
        <v>8096</v>
      </c>
      <c r="F5022" t="s">
        <v>13276</v>
      </c>
      <c r="G5022" t="s">
        <v>13335</v>
      </c>
      <c r="H5022" t="s">
        <v>13326</v>
      </c>
      <c r="M5022" t="s">
        <v>21595</v>
      </c>
      <c r="N5022" t="s">
        <v>30032</v>
      </c>
      <c r="O5022" t="s">
        <v>39632</v>
      </c>
      <c r="P5022" t="s">
        <v>49870</v>
      </c>
      <c r="Q5022" t="s">
        <v>60094</v>
      </c>
      <c r="R5022" s="2" t="s">
        <v>69772</v>
      </c>
      <c r="S5022" t="s">
        <v>74681</v>
      </c>
    </row>
    <row r="5023" spans="1:19">
      <c r="A5023">
        <v>1501201.202404211</v>
      </c>
      <c r="B5023">
        <v>20240421</v>
      </c>
      <c r="C5023" t="s">
        <v>21</v>
      </c>
      <c r="D5023" t="s">
        <v>2015</v>
      </c>
      <c r="E5023" t="s">
        <v>8097</v>
      </c>
      <c r="F5023" t="s">
        <v>13270</v>
      </c>
      <c r="G5023" t="s">
        <v>13334</v>
      </c>
      <c r="H5023" t="s">
        <v>13328</v>
      </c>
      <c r="M5023" t="s">
        <v>21586</v>
      </c>
      <c r="N5023" t="s">
        <v>30033</v>
      </c>
      <c r="O5023" t="s">
        <v>39633</v>
      </c>
      <c r="P5023" t="s">
        <v>49871</v>
      </c>
      <c r="Q5023" t="s">
        <v>60095</v>
      </c>
    </row>
    <row r="5024" spans="1:19">
      <c r="A5024">
        <v>1200401.202404211</v>
      </c>
      <c r="B5024">
        <v>20240421</v>
      </c>
      <c r="C5024" t="s">
        <v>55</v>
      </c>
      <c r="D5024" t="s">
        <v>1526</v>
      </c>
      <c r="E5024" t="s">
        <v>8098</v>
      </c>
      <c r="F5024" t="s">
        <v>13255</v>
      </c>
      <c r="G5024" t="s">
        <v>13335</v>
      </c>
      <c r="H5024" t="s">
        <v>13329</v>
      </c>
      <c r="L5024" t="s">
        <v>15443</v>
      </c>
      <c r="M5024" t="s">
        <v>21596</v>
      </c>
      <c r="N5024" t="s">
        <v>30034</v>
      </c>
      <c r="O5024" t="s">
        <v>39634</v>
      </c>
      <c r="P5024" t="s">
        <v>49872</v>
      </c>
      <c r="Q5024" t="s">
        <v>60096</v>
      </c>
      <c r="R5024" s="2" t="s">
        <v>69773</v>
      </c>
    </row>
    <row r="5025" spans="1:19">
      <c r="A5025">
        <v>1500151.202404211</v>
      </c>
      <c r="B5025">
        <v>20240421</v>
      </c>
      <c r="C5025" t="s">
        <v>34</v>
      </c>
      <c r="D5025" t="s">
        <v>914</v>
      </c>
      <c r="E5025" t="s">
        <v>8099</v>
      </c>
      <c r="F5025" t="s">
        <v>13259</v>
      </c>
      <c r="G5025" t="s">
        <v>13328</v>
      </c>
      <c r="H5025" t="s">
        <v>13329</v>
      </c>
      <c r="L5025" t="s">
        <v>15021</v>
      </c>
      <c r="M5025" t="s">
        <v>21597</v>
      </c>
      <c r="N5025" t="s">
        <v>30035</v>
      </c>
      <c r="O5025" t="s">
        <v>39635</v>
      </c>
      <c r="P5025" t="s">
        <v>49873</v>
      </c>
      <c r="Q5025" t="s">
        <v>60097</v>
      </c>
      <c r="R5025" s="2" t="s">
        <v>69774</v>
      </c>
    </row>
    <row r="5026" spans="1:19">
      <c r="A5026">
        <v>2100351.202404211</v>
      </c>
      <c r="B5026">
        <v>20240421</v>
      </c>
      <c r="C5026" t="s">
        <v>82</v>
      </c>
      <c r="D5026" t="s">
        <v>1740</v>
      </c>
      <c r="E5026" t="s">
        <v>8100</v>
      </c>
      <c r="F5026" t="s">
        <v>13255</v>
      </c>
      <c r="G5026" t="s">
        <v>13352</v>
      </c>
      <c r="H5026" t="s">
        <v>13334</v>
      </c>
      <c r="M5026" t="s">
        <v>21598</v>
      </c>
      <c r="N5026" t="s">
        <v>30036</v>
      </c>
      <c r="O5026" t="s">
        <v>39636</v>
      </c>
      <c r="P5026" t="s">
        <v>49874</v>
      </c>
      <c r="Q5026" t="s">
        <v>60098</v>
      </c>
      <c r="R5026" s="2" t="s">
        <v>69775</v>
      </c>
    </row>
    <row r="5027" spans="1:19">
      <c r="A5027">
        <v>7101201.202404211</v>
      </c>
      <c r="B5027">
        <v>20240421</v>
      </c>
      <c r="C5027" t="s">
        <v>57</v>
      </c>
      <c r="D5027" t="s">
        <v>2016</v>
      </c>
      <c r="E5027" t="s">
        <v>8101</v>
      </c>
      <c r="F5027" t="s">
        <v>13281</v>
      </c>
      <c r="G5027" t="s">
        <v>13327</v>
      </c>
      <c r="H5027" t="s">
        <v>13352</v>
      </c>
      <c r="M5027" t="s">
        <v>21599</v>
      </c>
      <c r="N5027" t="s">
        <v>30037</v>
      </c>
      <c r="O5027" t="s">
        <v>39637</v>
      </c>
      <c r="P5027" t="s">
        <v>49875</v>
      </c>
      <c r="Q5027" t="s">
        <v>60099</v>
      </c>
      <c r="R5027" s="2" t="s">
        <v>69776</v>
      </c>
    </row>
    <row r="5028" spans="1:19">
      <c r="A5028">
        <v>4101008.202404211</v>
      </c>
      <c r="B5028">
        <v>20240421</v>
      </c>
      <c r="C5028" t="s">
        <v>59</v>
      </c>
      <c r="D5028" t="s">
        <v>1315</v>
      </c>
      <c r="E5028" t="s">
        <v>8102</v>
      </c>
      <c r="F5028" t="s">
        <v>13270</v>
      </c>
      <c r="G5028" t="s">
        <v>13328</v>
      </c>
      <c r="H5028" t="s">
        <v>13347</v>
      </c>
      <c r="M5028" t="s">
        <v>21600</v>
      </c>
      <c r="N5028" t="s">
        <v>30038</v>
      </c>
      <c r="O5028" t="s">
        <v>39638</v>
      </c>
      <c r="P5028" t="s">
        <v>49876</v>
      </c>
      <c r="Q5028" t="s">
        <v>60100</v>
      </c>
      <c r="R5028" s="2" t="s">
        <v>69777</v>
      </c>
    </row>
    <row r="5029" spans="1:19">
      <c r="A5029">
        <v>1600801.202404211</v>
      </c>
      <c r="B5029">
        <v>20240421</v>
      </c>
      <c r="C5029" t="s">
        <v>90</v>
      </c>
      <c r="D5029" t="s">
        <v>789</v>
      </c>
      <c r="E5029" t="s">
        <v>8103</v>
      </c>
      <c r="F5029" t="s">
        <v>13278</v>
      </c>
      <c r="G5029" t="s">
        <v>13328</v>
      </c>
      <c r="H5029" t="s">
        <v>13335</v>
      </c>
      <c r="L5029" t="s">
        <v>14323</v>
      </c>
      <c r="M5029" t="s">
        <v>21601</v>
      </c>
      <c r="N5029" t="s">
        <v>30039</v>
      </c>
      <c r="O5029" t="s">
        <v>39639</v>
      </c>
      <c r="P5029" t="s">
        <v>49877</v>
      </c>
      <c r="Q5029" t="s">
        <v>60101</v>
      </c>
      <c r="R5029" s="2" t="s">
        <v>69778</v>
      </c>
    </row>
    <row r="5030" spans="1:19">
      <c r="A5030">
        <v>1500701.202404211</v>
      </c>
      <c r="B5030">
        <v>20240421</v>
      </c>
      <c r="C5030" t="s">
        <v>23</v>
      </c>
      <c r="D5030" t="s">
        <v>200</v>
      </c>
      <c r="E5030" t="s">
        <v>8104</v>
      </c>
      <c r="F5030" t="s">
        <v>13270</v>
      </c>
      <c r="G5030" t="s">
        <v>13355</v>
      </c>
      <c r="H5030" t="s">
        <v>13328</v>
      </c>
      <c r="M5030" t="s">
        <v>21602</v>
      </c>
      <c r="N5030" t="s">
        <v>30040</v>
      </c>
      <c r="O5030" t="s">
        <v>39640</v>
      </c>
      <c r="P5030" t="s">
        <v>49878</v>
      </c>
      <c r="Q5030" t="s">
        <v>60102</v>
      </c>
      <c r="R5030" s="2" t="s">
        <v>69779</v>
      </c>
    </row>
    <row r="5031" spans="1:19">
      <c r="A5031">
        <v>2100351.202404211</v>
      </c>
      <c r="B5031">
        <v>20240421</v>
      </c>
      <c r="C5031" t="s">
        <v>82</v>
      </c>
      <c r="D5031" t="s">
        <v>684</v>
      </c>
      <c r="E5031" t="s">
        <v>8105</v>
      </c>
      <c r="F5031" t="s">
        <v>13254</v>
      </c>
      <c r="G5031" t="s">
        <v>13327</v>
      </c>
      <c r="H5031" t="s">
        <v>13335</v>
      </c>
      <c r="M5031" t="s">
        <v>21603</v>
      </c>
      <c r="N5031" t="s">
        <v>30041</v>
      </c>
      <c r="O5031" t="s">
        <v>39641</v>
      </c>
      <c r="P5031" t="s">
        <v>49879</v>
      </c>
      <c r="Q5031" t="s">
        <v>60103</v>
      </c>
      <c r="R5031" s="2" t="s">
        <v>69780</v>
      </c>
    </row>
    <row r="5032" spans="1:19">
      <c r="A5032">
        <v>1700201.202404211</v>
      </c>
      <c r="B5032">
        <v>20240421</v>
      </c>
      <c r="C5032" t="s">
        <v>48</v>
      </c>
      <c r="D5032" t="s">
        <v>1922</v>
      </c>
      <c r="E5032" t="s">
        <v>8106</v>
      </c>
      <c r="F5032" t="s">
        <v>13273</v>
      </c>
      <c r="G5032" t="s">
        <v>13339</v>
      </c>
      <c r="H5032" t="s">
        <v>13328</v>
      </c>
      <c r="M5032" t="s">
        <v>19107</v>
      </c>
      <c r="N5032" t="s">
        <v>30042</v>
      </c>
      <c r="O5032" t="s">
        <v>39642</v>
      </c>
      <c r="P5032" t="s">
        <v>49880</v>
      </c>
      <c r="Q5032" t="s">
        <v>60104</v>
      </c>
      <c r="R5032" s="2" t="s">
        <v>69781</v>
      </c>
    </row>
    <row r="5033" spans="1:19">
      <c r="A5033">
        <v>2100801.202404211</v>
      </c>
      <c r="B5033">
        <v>20240421</v>
      </c>
      <c r="C5033" t="s">
        <v>71</v>
      </c>
      <c r="D5033" t="s">
        <v>972</v>
      </c>
      <c r="E5033" t="s">
        <v>8087</v>
      </c>
      <c r="F5033" t="s">
        <v>13270</v>
      </c>
      <c r="G5033" t="s">
        <v>13334</v>
      </c>
      <c r="H5033" t="s">
        <v>13328</v>
      </c>
      <c r="M5033" t="s">
        <v>21604</v>
      </c>
      <c r="N5033" t="s">
        <v>30043</v>
      </c>
      <c r="O5033" t="s">
        <v>39643</v>
      </c>
      <c r="P5033" t="s">
        <v>49881</v>
      </c>
      <c r="Q5033" t="s">
        <v>60105</v>
      </c>
      <c r="R5033" s="2" t="s">
        <v>69782</v>
      </c>
    </row>
    <row r="5034" spans="1:19">
      <c r="A5034">
        <v>2100401.202404211</v>
      </c>
      <c r="B5034">
        <v>20240421</v>
      </c>
      <c r="C5034" t="s">
        <v>61</v>
      </c>
      <c r="D5034" t="s">
        <v>437</v>
      </c>
      <c r="E5034" t="s">
        <v>8107</v>
      </c>
      <c r="F5034" t="s">
        <v>13266</v>
      </c>
      <c r="G5034" t="s">
        <v>13331</v>
      </c>
      <c r="H5034" t="s">
        <v>13332</v>
      </c>
      <c r="M5034" t="s">
        <v>21605</v>
      </c>
      <c r="N5034" t="s">
        <v>30044</v>
      </c>
      <c r="O5034" t="s">
        <v>39644</v>
      </c>
      <c r="P5034" t="s">
        <v>49882</v>
      </c>
      <c r="Q5034" t="s">
        <v>60106</v>
      </c>
      <c r="R5034" s="2" t="s">
        <v>69783</v>
      </c>
    </row>
    <row r="5035" spans="1:19">
      <c r="A5035">
        <v>1100751.202404211</v>
      </c>
      <c r="B5035">
        <v>20240421</v>
      </c>
      <c r="C5035" t="s">
        <v>54</v>
      </c>
      <c r="E5035" t="s">
        <v>8108</v>
      </c>
      <c r="F5035" t="s">
        <v>13255</v>
      </c>
      <c r="G5035" t="s">
        <v>13339</v>
      </c>
      <c r="H5035" t="s">
        <v>13332</v>
      </c>
      <c r="M5035" t="s">
        <v>20036</v>
      </c>
      <c r="N5035" t="s">
        <v>30045</v>
      </c>
      <c r="O5035" t="s">
        <v>39645</v>
      </c>
      <c r="P5035" t="s">
        <v>49883</v>
      </c>
      <c r="Q5035" t="s">
        <v>60107</v>
      </c>
      <c r="R5035" s="2" t="s">
        <v>69784</v>
      </c>
    </row>
    <row r="5036" spans="1:19">
      <c r="A5036">
        <v>1400601.20240421</v>
      </c>
      <c r="B5036">
        <v>20240421</v>
      </c>
      <c r="C5036" t="s">
        <v>58</v>
      </c>
      <c r="D5036" t="s">
        <v>293</v>
      </c>
      <c r="E5036" t="s">
        <v>8109</v>
      </c>
      <c r="F5036" t="s">
        <v>13260</v>
      </c>
      <c r="G5036" t="s">
        <v>13335</v>
      </c>
      <c r="H5036" t="s">
        <v>13328</v>
      </c>
      <c r="M5036" t="s">
        <v>21606</v>
      </c>
      <c r="N5036" t="s">
        <v>30046</v>
      </c>
      <c r="O5036" t="s">
        <v>39646</v>
      </c>
      <c r="P5036" t="s">
        <v>49884</v>
      </c>
      <c r="Q5036" t="s">
        <v>60108</v>
      </c>
      <c r="R5036" s="2" t="s">
        <v>69785</v>
      </c>
      <c r="S5036" t="s">
        <v>74681</v>
      </c>
    </row>
    <row r="5037" spans="1:19">
      <c r="A5037">
        <v>8100101.202404202</v>
      </c>
      <c r="B5037">
        <v>20240420</v>
      </c>
      <c r="C5037" t="s">
        <v>60</v>
      </c>
      <c r="D5037" t="s">
        <v>2017</v>
      </c>
      <c r="E5037" t="s">
        <v>8110</v>
      </c>
      <c r="F5037" t="s">
        <v>13255</v>
      </c>
      <c r="G5037" t="s">
        <v>13329</v>
      </c>
      <c r="H5037" t="s">
        <v>13332</v>
      </c>
      <c r="M5037" t="s">
        <v>21607</v>
      </c>
      <c r="N5037" t="s">
        <v>30047</v>
      </c>
      <c r="O5037" t="s">
        <v>39647</v>
      </c>
      <c r="P5037" t="s">
        <v>49885</v>
      </c>
      <c r="Q5037" t="s">
        <v>60109</v>
      </c>
      <c r="R5037" s="2" t="s">
        <v>69786</v>
      </c>
    </row>
    <row r="5038" spans="1:19">
      <c r="A5038">
        <v>2100801.202404201</v>
      </c>
      <c r="B5038">
        <v>20240420</v>
      </c>
      <c r="C5038" t="s">
        <v>71</v>
      </c>
      <c r="D5038" t="s">
        <v>301</v>
      </c>
      <c r="E5038" t="s">
        <v>8111</v>
      </c>
      <c r="F5038" t="s">
        <v>13269</v>
      </c>
      <c r="G5038" t="s">
        <v>13326</v>
      </c>
      <c r="H5038" t="s">
        <v>13328</v>
      </c>
      <c r="M5038" t="s">
        <v>21608</v>
      </c>
      <c r="N5038" t="s">
        <v>30048</v>
      </c>
      <c r="O5038" t="s">
        <v>39648</v>
      </c>
      <c r="P5038" t="s">
        <v>49886</v>
      </c>
      <c r="Q5038" t="s">
        <v>60110</v>
      </c>
      <c r="R5038" s="2" t="s">
        <v>69787</v>
      </c>
    </row>
    <row r="5039" spans="1:19">
      <c r="A5039">
        <v>2100861.202404192</v>
      </c>
      <c r="B5039">
        <v>20240419</v>
      </c>
      <c r="C5039" t="s">
        <v>40</v>
      </c>
      <c r="D5039" t="s">
        <v>870</v>
      </c>
      <c r="E5039" t="s">
        <v>8112</v>
      </c>
      <c r="F5039" t="s">
        <v>13255</v>
      </c>
      <c r="G5039" t="s">
        <v>13330</v>
      </c>
      <c r="H5039" t="s">
        <v>13335</v>
      </c>
      <c r="L5039" t="s">
        <v>14323</v>
      </c>
      <c r="M5039" t="s">
        <v>21609</v>
      </c>
      <c r="N5039" t="s">
        <v>30039</v>
      </c>
      <c r="O5039" t="s">
        <v>39649</v>
      </c>
      <c r="P5039" t="s">
        <v>49887</v>
      </c>
      <c r="Q5039" t="s">
        <v>60111</v>
      </c>
      <c r="R5039" s="2" t="s">
        <v>69788</v>
      </c>
    </row>
    <row r="5040" spans="1:19">
      <c r="A5040">
        <v>5520352.202404192</v>
      </c>
      <c r="B5040">
        <v>20240419</v>
      </c>
      <c r="C5040" t="s">
        <v>94</v>
      </c>
      <c r="D5040" t="s">
        <v>382</v>
      </c>
      <c r="E5040" t="s">
        <v>8113</v>
      </c>
      <c r="F5040" t="s">
        <v>13260</v>
      </c>
      <c r="G5040" t="s">
        <v>13344</v>
      </c>
      <c r="H5040" t="s">
        <v>13332</v>
      </c>
      <c r="L5040" t="s">
        <v>15444</v>
      </c>
      <c r="M5040" t="s">
        <v>21610</v>
      </c>
      <c r="N5040" t="s">
        <v>30049</v>
      </c>
      <c r="O5040" t="s">
        <v>39650</v>
      </c>
      <c r="P5040" t="s">
        <v>49888</v>
      </c>
      <c r="Q5040" t="s">
        <v>60112</v>
      </c>
      <c r="R5040" t="s">
        <v>69789</v>
      </c>
    </row>
    <row r="5041" spans="1:18">
      <c r="A5041">
        <v>4104008.202404191</v>
      </c>
      <c r="B5041">
        <v>20240419</v>
      </c>
      <c r="C5041" t="s">
        <v>24</v>
      </c>
      <c r="D5041" t="s">
        <v>2018</v>
      </c>
      <c r="E5041" t="s">
        <v>8114</v>
      </c>
      <c r="F5041" t="s">
        <v>13276</v>
      </c>
      <c r="G5041" t="s">
        <v>13329</v>
      </c>
      <c r="H5041" t="s">
        <v>13335</v>
      </c>
      <c r="I5041" t="s">
        <v>13417</v>
      </c>
      <c r="M5041" t="s">
        <v>21611</v>
      </c>
      <c r="N5041" t="s">
        <v>30050</v>
      </c>
      <c r="O5041" t="s">
        <v>39651</v>
      </c>
      <c r="P5041" t="s">
        <v>49889</v>
      </c>
      <c r="Q5041" t="s">
        <v>60113</v>
      </c>
    </row>
    <row r="5042" spans="1:18">
      <c r="A5042">
        <v>1500701.202404191</v>
      </c>
      <c r="B5042">
        <v>20240419</v>
      </c>
      <c r="C5042" t="s">
        <v>23</v>
      </c>
      <c r="D5042" t="s">
        <v>192</v>
      </c>
      <c r="E5042" t="s">
        <v>8115</v>
      </c>
      <c r="F5042" t="s">
        <v>13255</v>
      </c>
      <c r="G5042" t="s">
        <v>13334</v>
      </c>
      <c r="H5042" t="s">
        <v>13332</v>
      </c>
      <c r="L5042" t="s">
        <v>15445</v>
      </c>
      <c r="M5042" t="s">
        <v>21612</v>
      </c>
      <c r="N5042" t="s">
        <v>30051</v>
      </c>
      <c r="O5042" t="s">
        <v>39652</v>
      </c>
      <c r="P5042" t="s">
        <v>49890</v>
      </c>
      <c r="Q5042" t="s">
        <v>60114</v>
      </c>
      <c r="R5042" s="2" t="s">
        <v>69790</v>
      </c>
    </row>
    <row r="5043" spans="1:18">
      <c r="A5043">
        <v>1100611.202404191</v>
      </c>
      <c r="B5043">
        <v>20240419</v>
      </c>
      <c r="C5043" t="s">
        <v>52</v>
      </c>
      <c r="D5043" t="s">
        <v>165</v>
      </c>
      <c r="E5043" t="s">
        <v>8116</v>
      </c>
      <c r="F5043" t="s">
        <v>13267</v>
      </c>
      <c r="G5043" t="s">
        <v>13340</v>
      </c>
      <c r="H5043" t="s">
        <v>13365</v>
      </c>
      <c r="M5043" t="s">
        <v>18987</v>
      </c>
      <c r="N5043" t="s">
        <v>30024</v>
      </c>
      <c r="O5043" t="s">
        <v>39653</v>
      </c>
      <c r="P5043" t="s">
        <v>49891</v>
      </c>
      <c r="Q5043" t="s">
        <v>60115</v>
      </c>
      <c r="R5043" s="2" t="s">
        <v>69791</v>
      </c>
    </row>
    <row r="5044" spans="1:18">
      <c r="A5044">
        <v>1400501.202404191</v>
      </c>
      <c r="B5044">
        <v>20240419</v>
      </c>
      <c r="C5044" t="s">
        <v>76</v>
      </c>
      <c r="D5044" t="s">
        <v>322</v>
      </c>
      <c r="E5044" t="s">
        <v>8117</v>
      </c>
      <c r="F5044" t="s">
        <v>13267</v>
      </c>
      <c r="G5044" t="s">
        <v>13326</v>
      </c>
      <c r="H5044" t="s">
        <v>13342</v>
      </c>
      <c r="M5044" t="s">
        <v>21613</v>
      </c>
      <c r="N5044" t="s">
        <v>30024</v>
      </c>
      <c r="O5044" t="s">
        <v>39654</v>
      </c>
      <c r="P5044" t="s">
        <v>49892</v>
      </c>
      <c r="Q5044" t="s">
        <v>60116</v>
      </c>
      <c r="R5044" s="2" t="s">
        <v>69792</v>
      </c>
    </row>
    <row r="5045" spans="1:18">
      <c r="A5045">
        <v>2100501.202404191</v>
      </c>
      <c r="B5045">
        <v>20240419</v>
      </c>
      <c r="C5045" t="s">
        <v>44</v>
      </c>
      <c r="D5045" t="s">
        <v>2019</v>
      </c>
      <c r="E5045" t="s">
        <v>8118</v>
      </c>
      <c r="F5045" t="s">
        <v>13271</v>
      </c>
      <c r="G5045" t="s">
        <v>13329</v>
      </c>
      <c r="H5045" t="s">
        <v>13339</v>
      </c>
      <c r="M5045" t="s">
        <v>21614</v>
      </c>
      <c r="N5045" t="s">
        <v>30052</v>
      </c>
      <c r="O5045" t="s">
        <v>39655</v>
      </c>
      <c r="P5045" t="s">
        <v>49893</v>
      </c>
      <c r="Q5045" t="s">
        <v>60117</v>
      </c>
      <c r="R5045" s="2" t="s">
        <v>69793</v>
      </c>
    </row>
    <row r="5046" spans="1:18">
      <c r="A5046">
        <v>2100401.202404191</v>
      </c>
      <c r="B5046">
        <v>20240419</v>
      </c>
      <c r="C5046" t="s">
        <v>61</v>
      </c>
      <c r="D5046" t="s">
        <v>437</v>
      </c>
      <c r="E5046" t="s">
        <v>8119</v>
      </c>
      <c r="F5046" t="s">
        <v>13284</v>
      </c>
      <c r="G5046" t="s">
        <v>13334</v>
      </c>
      <c r="H5046" t="s">
        <v>13358</v>
      </c>
      <c r="L5046" t="s">
        <v>15446</v>
      </c>
      <c r="M5046" t="s">
        <v>21615</v>
      </c>
      <c r="N5046" t="s">
        <v>30053</v>
      </c>
      <c r="O5046" t="s">
        <v>39656</v>
      </c>
      <c r="P5046" t="s">
        <v>49894</v>
      </c>
      <c r="Q5046" t="s">
        <v>60118</v>
      </c>
      <c r="R5046" s="2" t="s">
        <v>69794</v>
      </c>
    </row>
    <row r="5047" spans="1:18">
      <c r="A5047">
        <v>2100851.202404191</v>
      </c>
      <c r="B5047">
        <v>20240419</v>
      </c>
      <c r="C5047" t="s">
        <v>98</v>
      </c>
      <c r="D5047" t="s">
        <v>2020</v>
      </c>
      <c r="E5047" t="s">
        <v>8120</v>
      </c>
      <c r="F5047" t="s">
        <v>13256</v>
      </c>
      <c r="G5047" t="s">
        <v>13335</v>
      </c>
      <c r="H5047" t="s">
        <v>13332</v>
      </c>
      <c r="M5047" t="s">
        <v>21616</v>
      </c>
      <c r="N5047" t="s">
        <v>30054</v>
      </c>
      <c r="O5047" t="s">
        <v>39657</v>
      </c>
      <c r="P5047" t="s">
        <v>49895</v>
      </c>
      <c r="Q5047" t="s">
        <v>60119</v>
      </c>
      <c r="R5047" s="2" t="s">
        <v>69795</v>
      </c>
    </row>
    <row r="5048" spans="1:18">
      <c r="A5048">
        <v>7100502.202404191</v>
      </c>
      <c r="B5048">
        <v>20240419</v>
      </c>
      <c r="C5048" t="s">
        <v>20</v>
      </c>
      <c r="D5048" t="s">
        <v>154</v>
      </c>
      <c r="E5048" t="s">
        <v>8121</v>
      </c>
      <c r="F5048" t="s">
        <v>13255</v>
      </c>
      <c r="G5048" t="s">
        <v>13335</v>
      </c>
      <c r="H5048" t="s">
        <v>13326</v>
      </c>
      <c r="L5048" t="s">
        <v>15447</v>
      </c>
      <c r="M5048" t="s">
        <v>21617</v>
      </c>
      <c r="N5048" t="s">
        <v>30034</v>
      </c>
      <c r="O5048" t="s">
        <v>39658</v>
      </c>
      <c r="P5048" t="s">
        <v>49896</v>
      </c>
      <c r="Q5048" t="s">
        <v>60120</v>
      </c>
      <c r="R5048" t="s">
        <v>69796</v>
      </c>
    </row>
    <row r="5049" spans="1:18">
      <c r="A5049">
        <v>1100301.202404191</v>
      </c>
      <c r="B5049">
        <v>20240419</v>
      </c>
      <c r="C5049" t="s">
        <v>103</v>
      </c>
      <c r="D5049" t="s">
        <v>1084</v>
      </c>
      <c r="E5049" t="s">
        <v>8122</v>
      </c>
      <c r="F5049" t="s">
        <v>13267</v>
      </c>
      <c r="G5049" t="s">
        <v>13344</v>
      </c>
      <c r="H5049" t="s">
        <v>13335</v>
      </c>
      <c r="L5049" t="s">
        <v>15448</v>
      </c>
      <c r="M5049" t="s">
        <v>21618</v>
      </c>
      <c r="N5049" t="s">
        <v>30055</v>
      </c>
      <c r="O5049" t="s">
        <v>39659</v>
      </c>
      <c r="P5049" t="s">
        <v>49897</v>
      </c>
      <c r="Q5049" t="s">
        <v>60121</v>
      </c>
      <c r="R5049" s="2" t="s">
        <v>69797</v>
      </c>
    </row>
    <row r="5050" spans="1:18">
      <c r="A5050">
        <v>4100158.202404191</v>
      </c>
      <c r="B5050">
        <v>20240419</v>
      </c>
      <c r="C5050" t="s">
        <v>31</v>
      </c>
      <c r="D5050" t="s">
        <v>2021</v>
      </c>
      <c r="E5050" t="s">
        <v>8123</v>
      </c>
      <c r="F5050" t="s">
        <v>13255</v>
      </c>
      <c r="G5050" t="s">
        <v>13335</v>
      </c>
      <c r="H5050" t="s">
        <v>13326</v>
      </c>
      <c r="L5050" t="s">
        <v>15443</v>
      </c>
      <c r="M5050" t="s">
        <v>21619</v>
      </c>
      <c r="N5050" t="s">
        <v>30034</v>
      </c>
      <c r="O5050" t="s">
        <v>39660</v>
      </c>
      <c r="P5050" t="s">
        <v>49898</v>
      </c>
      <c r="Q5050" t="s">
        <v>60122</v>
      </c>
    </row>
    <row r="5051" spans="1:18">
      <c r="A5051">
        <v>2100501.202404191</v>
      </c>
      <c r="B5051">
        <v>20240419</v>
      </c>
      <c r="C5051" t="s">
        <v>44</v>
      </c>
      <c r="D5051" t="s">
        <v>475</v>
      </c>
      <c r="E5051" t="s">
        <v>8124</v>
      </c>
      <c r="F5051" t="s">
        <v>13260</v>
      </c>
      <c r="G5051" t="s">
        <v>13335</v>
      </c>
      <c r="H5051" t="s">
        <v>13327</v>
      </c>
      <c r="L5051" t="s">
        <v>15070</v>
      </c>
      <c r="M5051" t="s">
        <v>21620</v>
      </c>
      <c r="N5051" t="s">
        <v>30056</v>
      </c>
      <c r="O5051" t="s">
        <v>39661</v>
      </c>
      <c r="P5051" t="s">
        <v>49899</v>
      </c>
      <c r="Q5051" t="s">
        <v>60123</v>
      </c>
      <c r="R5051" s="2" t="s">
        <v>69798</v>
      </c>
    </row>
    <row r="5052" spans="1:18">
      <c r="A5052">
        <v>4104008.202404191</v>
      </c>
      <c r="B5052">
        <v>20240419</v>
      </c>
      <c r="C5052" t="s">
        <v>24</v>
      </c>
      <c r="D5052" t="s">
        <v>1178</v>
      </c>
      <c r="E5052" t="s">
        <v>8125</v>
      </c>
      <c r="F5052" t="s">
        <v>13265</v>
      </c>
      <c r="G5052" t="s">
        <v>13352</v>
      </c>
      <c r="H5052" t="s">
        <v>13358</v>
      </c>
      <c r="L5052" t="s">
        <v>15449</v>
      </c>
      <c r="M5052" t="s">
        <v>21621</v>
      </c>
      <c r="N5052" t="s">
        <v>30057</v>
      </c>
      <c r="O5052" t="s">
        <v>39662</v>
      </c>
      <c r="P5052" t="s">
        <v>49900</v>
      </c>
      <c r="Q5052" t="s">
        <v>60124</v>
      </c>
    </row>
    <row r="5053" spans="1:18">
      <c r="A5053">
        <v>7100502.202404191</v>
      </c>
      <c r="B5053">
        <v>20240419</v>
      </c>
      <c r="C5053" t="s">
        <v>20</v>
      </c>
      <c r="D5053" t="s">
        <v>244</v>
      </c>
      <c r="E5053" t="s">
        <v>8126</v>
      </c>
      <c r="F5053" t="s">
        <v>13273</v>
      </c>
      <c r="G5053" t="s">
        <v>13339</v>
      </c>
      <c r="H5053" t="s">
        <v>13344</v>
      </c>
      <c r="L5053" t="s">
        <v>15450</v>
      </c>
      <c r="M5053" t="s">
        <v>21622</v>
      </c>
      <c r="N5053" t="s">
        <v>30058</v>
      </c>
      <c r="O5053" t="s">
        <v>39663</v>
      </c>
      <c r="P5053" t="s">
        <v>49901</v>
      </c>
      <c r="Q5053" t="s">
        <v>60125</v>
      </c>
      <c r="R5053" t="s">
        <v>69799</v>
      </c>
    </row>
    <row r="5054" spans="1:18">
      <c r="A5054">
        <v>4100078.202404191</v>
      </c>
      <c r="B5054">
        <v>20240419</v>
      </c>
      <c r="C5054" t="s">
        <v>47</v>
      </c>
      <c r="D5054" t="s">
        <v>1488</v>
      </c>
      <c r="E5054" t="s">
        <v>8127</v>
      </c>
      <c r="F5054" t="s">
        <v>13268</v>
      </c>
      <c r="G5054" t="s">
        <v>13328</v>
      </c>
      <c r="H5054" t="s">
        <v>13347</v>
      </c>
      <c r="L5054" t="s">
        <v>15451</v>
      </c>
      <c r="M5054" t="s">
        <v>21623</v>
      </c>
      <c r="N5054" t="s">
        <v>30059</v>
      </c>
      <c r="O5054" t="s">
        <v>39664</v>
      </c>
      <c r="P5054" t="s">
        <v>49902</v>
      </c>
      <c r="Q5054" t="s">
        <v>60126</v>
      </c>
      <c r="R5054" s="2" t="s">
        <v>69800</v>
      </c>
    </row>
    <row r="5055" spans="1:18">
      <c r="A5055">
        <v>4100158.202404191</v>
      </c>
      <c r="B5055">
        <v>20240419</v>
      </c>
      <c r="C5055" t="s">
        <v>31</v>
      </c>
      <c r="D5055" t="s">
        <v>2022</v>
      </c>
      <c r="E5055" t="s">
        <v>8128</v>
      </c>
      <c r="F5055" t="s">
        <v>13260</v>
      </c>
      <c r="G5055" t="s">
        <v>13347</v>
      </c>
      <c r="H5055" t="s">
        <v>13329</v>
      </c>
      <c r="L5055" t="s">
        <v>15452</v>
      </c>
      <c r="M5055" t="s">
        <v>21624</v>
      </c>
      <c r="N5055" t="s">
        <v>30060</v>
      </c>
      <c r="O5055" t="s">
        <v>39665</v>
      </c>
      <c r="P5055" t="s">
        <v>49903</v>
      </c>
      <c r="Q5055" t="s">
        <v>60127</v>
      </c>
    </row>
    <row r="5056" spans="1:18">
      <c r="A5056">
        <v>1100501.20240419</v>
      </c>
      <c r="B5056">
        <v>20240419</v>
      </c>
      <c r="C5056" t="s">
        <v>91</v>
      </c>
      <c r="D5056" t="s">
        <v>2023</v>
      </c>
      <c r="E5056" t="s">
        <v>8129</v>
      </c>
      <c r="F5056" t="s">
        <v>13294</v>
      </c>
      <c r="G5056" t="s">
        <v>13327</v>
      </c>
      <c r="H5056" t="s">
        <v>13332</v>
      </c>
      <c r="M5056" t="s">
        <v>21625</v>
      </c>
      <c r="N5056" t="s">
        <v>30061</v>
      </c>
      <c r="O5056" t="s">
        <v>39666</v>
      </c>
      <c r="P5056" t="s">
        <v>49904</v>
      </c>
      <c r="Q5056" t="s">
        <v>60128</v>
      </c>
      <c r="R5056" s="2" t="s">
        <v>69801</v>
      </c>
    </row>
    <row r="5057" spans="1:18">
      <c r="A5057">
        <v>1500801.20240419</v>
      </c>
      <c r="B5057">
        <v>20240419</v>
      </c>
      <c r="C5057" t="s">
        <v>96</v>
      </c>
      <c r="D5057" t="s">
        <v>2024</v>
      </c>
      <c r="E5057" t="s">
        <v>8130</v>
      </c>
      <c r="F5057" t="s">
        <v>13260</v>
      </c>
      <c r="G5057" t="s">
        <v>13331</v>
      </c>
      <c r="H5057" t="s">
        <v>13355</v>
      </c>
      <c r="M5057" t="s">
        <v>21626</v>
      </c>
      <c r="N5057" t="s">
        <v>30062</v>
      </c>
      <c r="O5057" t="s">
        <v>39667</v>
      </c>
      <c r="P5057" t="s">
        <v>49905</v>
      </c>
      <c r="Q5057" t="s">
        <v>60129</v>
      </c>
      <c r="R5057" s="2" t="s">
        <v>69802</v>
      </c>
    </row>
    <row r="5058" spans="1:18">
      <c r="A5058">
        <v>4102008.20240419</v>
      </c>
      <c r="B5058">
        <v>20240419</v>
      </c>
      <c r="C5058" t="s">
        <v>74</v>
      </c>
      <c r="D5058" t="s">
        <v>2025</v>
      </c>
      <c r="E5058" t="s">
        <v>8131</v>
      </c>
      <c r="F5058" t="s">
        <v>13260</v>
      </c>
      <c r="G5058" t="s">
        <v>13351</v>
      </c>
      <c r="H5058" t="s">
        <v>13332</v>
      </c>
      <c r="L5058" t="s">
        <v>15453</v>
      </c>
      <c r="M5058" t="s">
        <v>21627</v>
      </c>
      <c r="N5058" t="s">
        <v>30063</v>
      </c>
      <c r="O5058" t="s">
        <v>39668</v>
      </c>
      <c r="P5058" t="s">
        <v>49906</v>
      </c>
      <c r="Q5058" t="s">
        <v>60130</v>
      </c>
      <c r="R5058" s="2" t="s">
        <v>69803</v>
      </c>
    </row>
    <row r="5059" spans="1:18">
      <c r="A5059">
        <v>1100101.20240419</v>
      </c>
      <c r="B5059">
        <v>20240419</v>
      </c>
      <c r="C5059" t="s">
        <v>78</v>
      </c>
      <c r="D5059" t="s">
        <v>307</v>
      </c>
      <c r="E5059" t="s">
        <v>8132</v>
      </c>
      <c r="F5059" t="s">
        <v>13260</v>
      </c>
      <c r="G5059" t="s">
        <v>13379</v>
      </c>
      <c r="H5059" t="s">
        <v>13335</v>
      </c>
      <c r="I5059" t="s">
        <v>13411</v>
      </c>
      <c r="L5059" t="s">
        <v>15454</v>
      </c>
      <c r="M5059" t="s">
        <v>21628</v>
      </c>
      <c r="N5059" t="s">
        <v>30064</v>
      </c>
      <c r="O5059" t="s">
        <v>39669</v>
      </c>
      <c r="P5059" t="s">
        <v>49907</v>
      </c>
      <c r="Q5059" t="s">
        <v>60131</v>
      </c>
      <c r="R5059" s="2" t="s">
        <v>69804</v>
      </c>
    </row>
    <row r="5060" spans="1:18">
      <c r="A5060">
        <v>1100801.20240419</v>
      </c>
      <c r="B5060">
        <v>20240419</v>
      </c>
      <c r="C5060" t="s">
        <v>106</v>
      </c>
      <c r="D5060" t="s">
        <v>2026</v>
      </c>
      <c r="E5060" t="s">
        <v>8133</v>
      </c>
      <c r="F5060" t="s">
        <v>13275</v>
      </c>
      <c r="G5060" t="s">
        <v>13335</v>
      </c>
      <c r="H5060" t="s">
        <v>13332</v>
      </c>
      <c r="M5060" t="s">
        <v>21629</v>
      </c>
      <c r="N5060" t="s">
        <v>30065</v>
      </c>
      <c r="O5060" t="s">
        <v>39670</v>
      </c>
      <c r="P5060" t="s">
        <v>49908</v>
      </c>
      <c r="Q5060" t="s">
        <v>60132</v>
      </c>
      <c r="R5060" s="2" t="s">
        <v>69805</v>
      </c>
    </row>
    <row r="5061" spans="1:18">
      <c r="A5061">
        <v>1100401.20240419</v>
      </c>
      <c r="B5061">
        <v>20240419</v>
      </c>
      <c r="C5061" t="s">
        <v>92</v>
      </c>
      <c r="D5061" t="s">
        <v>2027</v>
      </c>
      <c r="E5061" t="s">
        <v>8134</v>
      </c>
      <c r="F5061" t="s">
        <v>13255</v>
      </c>
      <c r="G5061" t="s">
        <v>13329</v>
      </c>
      <c r="H5061" t="s">
        <v>13347</v>
      </c>
      <c r="L5061" t="s">
        <v>15455</v>
      </c>
      <c r="M5061" t="s">
        <v>21630</v>
      </c>
      <c r="N5061" t="s">
        <v>30066</v>
      </c>
      <c r="O5061" t="s">
        <v>39671</v>
      </c>
      <c r="P5061" t="s">
        <v>49909</v>
      </c>
      <c r="Q5061" t="s">
        <v>60133</v>
      </c>
      <c r="R5061" s="2" t="s">
        <v>69806</v>
      </c>
    </row>
    <row r="5062" spans="1:18">
      <c r="A5062">
        <v>1200301.202404192</v>
      </c>
      <c r="B5062">
        <v>20240419</v>
      </c>
      <c r="C5062" t="s">
        <v>25</v>
      </c>
      <c r="D5062" t="s">
        <v>233</v>
      </c>
      <c r="E5062" t="s">
        <v>8135</v>
      </c>
      <c r="F5062" t="s">
        <v>13255</v>
      </c>
      <c r="G5062" t="s">
        <v>13329</v>
      </c>
      <c r="H5062" t="s">
        <v>13332</v>
      </c>
      <c r="M5062" t="s">
        <v>21631</v>
      </c>
      <c r="N5062" t="s">
        <v>30067</v>
      </c>
      <c r="O5062" t="s">
        <v>39672</v>
      </c>
      <c r="P5062" t="s">
        <v>49910</v>
      </c>
      <c r="Q5062" t="s">
        <v>60134</v>
      </c>
      <c r="R5062" s="2" t="s">
        <v>69807</v>
      </c>
    </row>
    <row r="5063" spans="1:18">
      <c r="A5063">
        <v>2100701.202404181</v>
      </c>
      <c r="B5063">
        <v>20240418</v>
      </c>
      <c r="C5063" t="s">
        <v>33</v>
      </c>
      <c r="D5063" t="s">
        <v>194</v>
      </c>
      <c r="E5063" t="s">
        <v>8136</v>
      </c>
      <c r="F5063" t="s">
        <v>13255</v>
      </c>
      <c r="G5063" t="s">
        <v>13326</v>
      </c>
      <c r="H5063" t="s">
        <v>13329</v>
      </c>
      <c r="L5063" t="s">
        <v>15456</v>
      </c>
      <c r="M5063" t="s">
        <v>17684</v>
      </c>
      <c r="N5063" t="s">
        <v>30068</v>
      </c>
      <c r="O5063" t="s">
        <v>39673</v>
      </c>
      <c r="P5063" t="s">
        <v>49911</v>
      </c>
      <c r="Q5063" t="s">
        <v>60135</v>
      </c>
      <c r="R5063" s="2" t="s">
        <v>69808</v>
      </c>
    </row>
    <row r="5064" spans="1:18">
      <c r="A5064">
        <v>1400401.202404181</v>
      </c>
      <c r="B5064">
        <v>20240418</v>
      </c>
      <c r="C5064" t="s">
        <v>26</v>
      </c>
      <c r="D5064" t="s">
        <v>2028</v>
      </c>
      <c r="E5064" t="s">
        <v>8137</v>
      </c>
      <c r="F5064" t="s">
        <v>13258</v>
      </c>
      <c r="G5064" t="s">
        <v>13328</v>
      </c>
      <c r="H5064" t="s">
        <v>13335</v>
      </c>
      <c r="M5064" t="s">
        <v>21632</v>
      </c>
      <c r="N5064" t="s">
        <v>30069</v>
      </c>
      <c r="O5064" t="s">
        <v>39674</v>
      </c>
      <c r="P5064" t="s">
        <v>49912</v>
      </c>
      <c r="Q5064" t="s">
        <v>60136</v>
      </c>
      <c r="R5064" t="s">
        <v>69809</v>
      </c>
    </row>
    <row r="5065" spans="1:18">
      <c r="A5065">
        <v>2100051.202404182</v>
      </c>
      <c r="B5065">
        <v>20240418</v>
      </c>
      <c r="C5065" t="s">
        <v>19</v>
      </c>
      <c r="D5065" t="s">
        <v>123</v>
      </c>
      <c r="E5065" t="s">
        <v>8138</v>
      </c>
      <c r="F5065" t="s">
        <v>13273</v>
      </c>
      <c r="G5065" t="s">
        <v>13339</v>
      </c>
      <c r="H5065" t="s">
        <v>13344</v>
      </c>
      <c r="L5065" t="s">
        <v>15448</v>
      </c>
      <c r="M5065" t="s">
        <v>21618</v>
      </c>
      <c r="N5065" t="s">
        <v>30055</v>
      </c>
      <c r="O5065" t="s">
        <v>39675</v>
      </c>
      <c r="P5065" t="s">
        <v>49913</v>
      </c>
      <c r="Q5065" t="s">
        <v>60137</v>
      </c>
      <c r="R5065" s="2" t="s">
        <v>69810</v>
      </c>
    </row>
    <row r="5066" spans="1:18">
      <c r="A5066">
        <v>4104008.202404182</v>
      </c>
      <c r="B5066">
        <v>20240418</v>
      </c>
      <c r="C5066" t="s">
        <v>24</v>
      </c>
      <c r="D5066" t="s">
        <v>2029</v>
      </c>
      <c r="E5066" t="s">
        <v>8139</v>
      </c>
      <c r="F5066" t="s">
        <v>13254</v>
      </c>
      <c r="G5066" t="s">
        <v>13355</v>
      </c>
      <c r="H5066" t="s">
        <v>13335</v>
      </c>
      <c r="I5066" t="s">
        <v>13426</v>
      </c>
      <c r="L5066" t="s">
        <v>15457</v>
      </c>
      <c r="M5066" t="s">
        <v>21633</v>
      </c>
      <c r="N5066" t="s">
        <v>30070</v>
      </c>
      <c r="O5066" t="s">
        <v>39676</v>
      </c>
      <c r="P5066" t="s">
        <v>49914</v>
      </c>
      <c r="Q5066" t="s">
        <v>60138</v>
      </c>
    </row>
    <row r="5067" spans="1:18">
      <c r="A5067">
        <v>2100861.202404182</v>
      </c>
      <c r="B5067">
        <v>20240418</v>
      </c>
      <c r="C5067" t="s">
        <v>40</v>
      </c>
      <c r="D5067" t="s">
        <v>1836</v>
      </c>
      <c r="E5067" t="s">
        <v>8140</v>
      </c>
      <c r="F5067" t="s">
        <v>13255</v>
      </c>
      <c r="G5067" t="s">
        <v>13354</v>
      </c>
      <c r="H5067" t="s">
        <v>13334</v>
      </c>
      <c r="M5067" t="s">
        <v>21634</v>
      </c>
      <c r="N5067" t="s">
        <v>30071</v>
      </c>
      <c r="O5067" t="s">
        <v>39677</v>
      </c>
      <c r="P5067" t="s">
        <v>49915</v>
      </c>
      <c r="Q5067" t="s">
        <v>60139</v>
      </c>
      <c r="R5067" s="2" t="s">
        <v>69811</v>
      </c>
    </row>
    <row r="5068" spans="1:18">
      <c r="A5068">
        <v>2100861.202404182</v>
      </c>
      <c r="B5068">
        <v>20240418</v>
      </c>
      <c r="C5068" t="s">
        <v>40</v>
      </c>
      <c r="D5068" t="s">
        <v>553</v>
      </c>
      <c r="E5068" t="s">
        <v>8141</v>
      </c>
      <c r="F5068" t="s">
        <v>13267</v>
      </c>
      <c r="G5068" t="s">
        <v>13335</v>
      </c>
      <c r="H5068" t="s">
        <v>13344</v>
      </c>
      <c r="L5068" t="s">
        <v>15448</v>
      </c>
      <c r="M5068" t="s">
        <v>21618</v>
      </c>
      <c r="N5068" t="s">
        <v>30055</v>
      </c>
      <c r="O5068" t="s">
        <v>39678</v>
      </c>
      <c r="P5068" t="s">
        <v>49916</v>
      </c>
      <c r="Q5068" t="s">
        <v>60140</v>
      </c>
      <c r="R5068" s="2" t="s">
        <v>69812</v>
      </c>
    </row>
    <row r="5069" spans="1:18">
      <c r="A5069">
        <v>2100861.202404182</v>
      </c>
      <c r="B5069">
        <v>20240418</v>
      </c>
      <c r="C5069" t="s">
        <v>40</v>
      </c>
      <c r="D5069" t="s">
        <v>553</v>
      </c>
      <c r="E5069" t="s">
        <v>8142</v>
      </c>
      <c r="F5069" t="s">
        <v>13270</v>
      </c>
      <c r="G5069" t="s">
        <v>13335</v>
      </c>
      <c r="H5069" t="s">
        <v>13326</v>
      </c>
      <c r="L5069" t="s">
        <v>15458</v>
      </c>
      <c r="M5069" t="s">
        <v>21635</v>
      </c>
      <c r="N5069" t="s">
        <v>30072</v>
      </c>
      <c r="O5069" t="s">
        <v>39679</v>
      </c>
      <c r="P5069" t="s">
        <v>49917</v>
      </c>
      <c r="Q5069" t="s">
        <v>60141</v>
      </c>
      <c r="R5069" s="2" t="s">
        <v>69813</v>
      </c>
    </row>
    <row r="5070" spans="1:18">
      <c r="A5070">
        <v>2100861.202404182</v>
      </c>
      <c r="B5070">
        <v>20240418</v>
      </c>
      <c r="C5070" t="s">
        <v>40</v>
      </c>
      <c r="D5070" t="s">
        <v>553</v>
      </c>
      <c r="E5070" t="s">
        <v>8143</v>
      </c>
      <c r="F5070" t="s">
        <v>13267</v>
      </c>
      <c r="G5070" t="s">
        <v>13328</v>
      </c>
      <c r="H5070" t="s">
        <v>13331</v>
      </c>
      <c r="L5070" t="s">
        <v>14585</v>
      </c>
      <c r="M5070" t="s">
        <v>21636</v>
      </c>
      <c r="N5070" t="s">
        <v>30073</v>
      </c>
      <c r="O5070" t="s">
        <v>39680</v>
      </c>
      <c r="P5070" t="s">
        <v>49918</v>
      </c>
      <c r="Q5070" t="s">
        <v>60142</v>
      </c>
      <c r="R5070" s="2" t="s">
        <v>69814</v>
      </c>
    </row>
    <row r="5071" spans="1:18">
      <c r="A5071">
        <v>2100861.202404182</v>
      </c>
      <c r="B5071">
        <v>20240418</v>
      </c>
      <c r="C5071" t="s">
        <v>40</v>
      </c>
      <c r="D5071" t="s">
        <v>553</v>
      </c>
      <c r="E5071" t="s">
        <v>8144</v>
      </c>
      <c r="F5071" t="s">
        <v>13260</v>
      </c>
      <c r="G5071" t="s">
        <v>13328</v>
      </c>
      <c r="H5071" t="s">
        <v>13329</v>
      </c>
      <c r="M5071" t="s">
        <v>17684</v>
      </c>
      <c r="N5071" t="s">
        <v>30074</v>
      </c>
      <c r="O5071" t="s">
        <v>39681</v>
      </c>
      <c r="P5071" t="s">
        <v>49919</v>
      </c>
      <c r="Q5071" t="s">
        <v>60143</v>
      </c>
      <c r="R5071" s="2" t="s">
        <v>69815</v>
      </c>
    </row>
    <row r="5072" spans="1:18">
      <c r="A5072">
        <v>1400351.202404182</v>
      </c>
      <c r="B5072">
        <v>20240418</v>
      </c>
      <c r="C5072" t="s">
        <v>41</v>
      </c>
      <c r="D5072" t="s">
        <v>1784</v>
      </c>
      <c r="E5072" t="s">
        <v>8145</v>
      </c>
      <c r="F5072" t="s">
        <v>13273</v>
      </c>
      <c r="G5072" t="s">
        <v>13328</v>
      </c>
      <c r="H5072" t="s">
        <v>13344</v>
      </c>
      <c r="L5072" t="s">
        <v>15459</v>
      </c>
      <c r="M5072" t="s">
        <v>21637</v>
      </c>
      <c r="N5072" t="s">
        <v>30075</v>
      </c>
      <c r="O5072" t="s">
        <v>39682</v>
      </c>
      <c r="P5072" t="s">
        <v>49920</v>
      </c>
      <c r="Q5072" t="s">
        <v>60144</v>
      </c>
      <c r="R5072" s="2" t="s">
        <v>69816</v>
      </c>
    </row>
    <row r="5073" spans="1:18">
      <c r="A5073">
        <v>1400101.202404182</v>
      </c>
      <c r="B5073">
        <v>20240418</v>
      </c>
      <c r="C5073" t="s">
        <v>43</v>
      </c>
      <c r="D5073" t="s">
        <v>1283</v>
      </c>
      <c r="E5073" t="s">
        <v>8146</v>
      </c>
      <c r="F5073" t="s">
        <v>13254</v>
      </c>
      <c r="G5073" t="s">
        <v>13343</v>
      </c>
      <c r="H5073" t="s">
        <v>13339</v>
      </c>
      <c r="L5073" t="s">
        <v>15460</v>
      </c>
      <c r="M5073" t="s">
        <v>21638</v>
      </c>
      <c r="N5073" t="s">
        <v>30076</v>
      </c>
      <c r="O5073" t="s">
        <v>39683</v>
      </c>
      <c r="P5073" t="s">
        <v>49921</v>
      </c>
      <c r="Q5073" t="s">
        <v>60145</v>
      </c>
      <c r="R5073" s="2" t="s">
        <v>69817</v>
      </c>
    </row>
    <row r="5074" spans="1:18">
      <c r="A5074">
        <v>1200401.202404181</v>
      </c>
      <c r="B5074">
        <v>20240418</v>
      </c>
      <c r="C5074" t="s">
        <v>55</v>
      </c>
      <c r="D5074" t="s">
        <v>1250</v>
      </c>
      <c r="E5074" t="s">
        <v>8147</v>
      </c>
      <c r="F5074" t="s">
        <v>13255</v>
      </c>
      <c r="G5074" t="s">
        <v>13326</v>
      </c>
      <c r="H5074" t="s">
        <v>13335</v>
      </c>
      <c r="L5074" t="s">
        <v>14585</v>
      </c>
      <c r="M5074" t="s">
        <v>21639</v>
      </c>
      <c r="N5074" t="s">
        <v>30077</v>
      </c>
      <c r="O5074" t="s">
        <v>39684</v>
      </c>
      <c r="P5074" t="s">
        <v>49922</v>
      </c>
      <c r="Q5074" t="s">
        <v>60146</v>
      </c>
      <c r="R5074" s="2" t="s">
        <v>69818</v>
      </c>
    </row>
    <row r="5075" spans="1:18">
      <c r="A5075">
        <v>8200101.202404181</v>
      </c>
      <c r="B5075">
        <v>20240418</v>
      </c>
      <c r="C5075" t="s">
        <v>62</v>
      </c>
      <c r="D5075" t="s">
        <v>854</v>
      </c>
      <c r="E5075" t="s">
        <v>8148</v>
      </c>
      <c r="F5075" t="s">
        <v>13255</v>
      </c>
      <c r="G5075" t="s">
        <v>13334</v>
      </c>
      <c r="H5075" t="s">
        <v>13344</v>
      </c>
      <c r="M5075" t="s">
        <v>21640</v>
      </c>
      <c r="N5075" t="s">
        <v>30078</v>
      </c>
      <c r="O5075" t="s">
        <v>39685</v>
      </c>
      <c r="P5075" t="s">
        <v>49923</v>
      </c>
      <c r="Q5075" t="s">
        <v>60147</v>
      </c>
      <c r="R5075" s="2" t="s">
        <v>69819</v>
      </c>
    </row>
    <row r="5076" spans="1:18">
      <c r="A5076">
        <v>1600901.202404181</v>
      </c>
      <c r="B5076">
        <v>20240418</v>
      </c>
      <c r="C5076" t="s">
        <v>93</v>
      </c>
      <c r="D5076" t="s">
        <v>1432</v>
      </c>
      <c r="E5076" t="s">
        <v>8149</v>
      </c>
      <c r="F5076" t="s">
        <v>13259</v>
      </c>
      <c r="G5076" t="s">
        <v>13326</v>
      </c>
      <c r="H5076" t="s">
        <v>13335</v>
      </c>
      <c r="L5076" t="s">
        <v>15461</v>
      </c>
      <c r="M5076" t="s">
        <v>21641</v>
      </c>
      <c r="N5076" t="s">
        <v>30079</v>
      </c>
      <c r="O5076" t="s">
        <v>39686</v>
      </c>
      <c r="P5076" t="s">
        <v>49924</v>
      </c>
      <c r="Q5076" t="s">
        <v>60148</v>
      </c>
      <c r="R5076" s="2" t="s">
        <v>69820</v>
      </c>
    </row>
    <row r="5077" spans="1:18">
      <c r="A5077">
        <v>1501101.202404181</v>
      </c>
      <c r="B5077">
        <v>20240418</v>
      </c>
      <c r="C5077" t="s">
        <v>89</v>
      </c>
      <c r="D5077" t="s">
        <v>1876</v>
      </c>
      <c r="E5077" t="s">
        <v>8150</v>
      </c>
      <c r="F5077" t="s">
        <v>13254</v>
      </c>
      <c r="G5077" t="s">
        <v>13335</v>
      </c>
      <c r="H5077" t="s">
        <v>13339</v>
      </c>
      <c r="I5077" t="s">
        <v>13426</v>
      </c>
      <c r="L5077" t="s">
        <v>15457</v>
      </c>
      <c r="M5077" t="s">
        <v>21642</v>
      </c>
      <c r="N5077" t="s">
        <v>30080</v>
      </c>
      <c r="O5077" t="s">
        <v>39687</v>
      </c>
      <c r="P5077" t="s">
        <v>49925</v>
      </c>
      <c r="Q5077" t="s">
        <v>60149</v>
      </c>
    </row>
    <row r="5078" spans="1:18">
      <c r="A5078">
        <v>7100501.202404181</v>
      </c>
      <c r="B5078">
        <v>20240418</v>
      </c>
      <c r="C5078" t="s">
        <v>27</v>
      </c>
      <c r="E5078" t="s">
        <v>8151</v>
      </c>
      <c r="F5078" t="s">
        <v>13256</v>
      </c>
      <c r="G5078" t="s">
        <v>13333</v>
      </c>
      <c r="H5078" t="s">
        <v>13339</v>
      </c>
      <c r="L5078" t="s">
        <v>15462</v>
      </c>
      <c r="M5078" t="s">
        <v>21643</v>
      </c>
      <c r="N5078" t="s">
        <v>30081</v>
      </c>
      <c r="O5078" t="s">
        <v>39688</v>
      </c>
      <c r="P5078" t="s">
        <v>49926</v>
      </c>
      <c r="Q5078" t="s">
        <v>60150</v>
      </c>
      <c r="R5078" s="2" t="s">
        <v>69821</v>
      </c>
    </row>
    <row r="5079" spans="1:18">
      <c r="A5079">
        <v>4102008.202404181</v>
      </c>
      <c r="B5079">
        <v>20240418</v>
      </c>
      <c r="C5079" t="s">
        <v>74</v>
      </c>
      <c r="D5079" t="s">
        <v>1186</v>
      </c>
      <c r="E5079" t="s">
        <v>8152</v>
      </c>
      <c r="F5079" t="s">
        <v>13261</v>
      </c>
      <c r="G5079" t="s">
        <v>13332</v>
      </c>
      <c r="H5079" t="s">
        <v>13355</v>
      </c>
      <c r="L5079" t="s">
        <v>15463</v>
      </c>
      <c r="M5079" t="s">
        <v>21644</v>
      </c>
      <c r="N5079" t="s">
        <v>30082</v>
      </c>
      <c r="O5079" t="s">
        <v>39689</v>
      </c>
      <c r="P5079" t="s">
        <v>49927</v>
      </c>
      <c r="Q5079" t="s">
        <v>60151</v>
      </c>
      <c r="R5079" s="2" t="s">
        <v>69822</v>
      </c>
    </row>
    <row r="5080" spans="1:18">
      <c r="A5080">
        <v>7101201.202404181</v>
      </c>
      <c r="B5080">
        <v>20240418</v>
      </c>
      <c r="C5080" t="s">
        <v>57</v>
      </c>
      <c r="D5080" t="s">
        <v>178</v>
      </c>
      <c r="E5080" t="s">
        <v>8153</v>
      </c>
      <c r="F5080" t="s">
        <v>13273</v>
      </c>
      <c r="G5080" t="s">
        <v>13339</v>
      </c>
      <c r="H5080" t="s">
        <v>13344</v>
      </c>
      <c r="L5080" t="s">
        <v>15448</v>
      </c>
      <c r="M5080" t="s">
        <v>21618</v>
      </c>
      <c r="N5080" t="s">
        <v>30058</v>
      </c>
      <c r="O5080" t="s">
        <v>39690</v>
      </c>
      <c r="P5080" t="s">
        <v>49928</v>
      </c>
      <c r="Q5080" t="s">
        <v>60152</v>
      </c>
      <c r="R5080" s="2" t="s">
        <v>69823</v>
      </c>
    </row>
    <row r="5081" spans="1:18">
      <c r="A5081">
        <v>1400501.202404181</v>
      </c>
      <c r="B5081">
        <v>20240418</v>
      </c>
      <c r="C5081" t="s">
        <v>76</v>
      </c>
      <c r="D5081" t="s">
        <v>1410</v>
      </c>
      <c r="E5081" t="s">
        <v>8154</v>
      </c>
      <c r="F5081" t="s">
        <v>13270</v>
      </c>
      <c r="G5081" t="s">
        <v>13335</v>
      </c>
      <c r="H5081" t="s">
        <v>13326</v>
      </c>
      <c r="L5081" t="s">
        <v>15458</v>
      </c>
      <c r="M5081" t="s">
        <v>21635</v>
      </c>
      <c r="N5081" t="s">
        <v>30072</v>
      </c>
      <c r="O5081" t="s">
        <v>39691</v>
      </c>
      <c r="P5081" t="s">
        <v>49929</v>
      </c>
      <c r="Q5081" t="s">
        <v>60153</v>
      </c>
      <c r="R5081" s="2" t="s">
        <v>69824</v>
      </c>
    </row>
    <row r="5082" spans="1:18">
      <c r="A5082">
        <v>1400201.202404181</v>
      </c>
      <c r="B5082">
        <v>20240418</v>
      </c>
      <c r="C5082" t="s">
        <v>30</v>
      </c>
      <c r="D5082" t="s">
        <v>443</v>
      </c>
      <c r="E5082" t="s">
        <v>8155</v>
      </c>
      <c r="F5082" t="s">
        <v>13273</v>
      </c>
      <c r="G5082" t="s">
        <v>13344</v>
      </c>
      <c r="H5082" t="s">
        <v>13328</v>
      </c>
      <c r="L5082" t="s">
        <v>15464</v>
      </c>
      <c r="M5082" t="s">
        <v>21645</v>
      </c>
      <c r="N5082" t="s">
        <v>30083</v>
      </c>
      <c r="O5082" t="s">
        <v>39692</v>
      </c>
      <c r="P5082" t="s">
        <v>49930</v>
      </c>
      <c r="Q5082" t="s">
        <v>60154</v>
      </c>
      <c r="R5082" s="2" t="s">
        <v>69825</v>
      </c>
    </row>
    <row r="5083" spans="1:18">
      <c r="A5083">
        <v>1100101.202404181</v>
      </c>
      <c r="B5083">
        <v>20240418</v>
      </c>
      <c r="C5083" t="s">
        <v>78</v>
      </c>
      <c r="D5083" t="s">
        <v>307</v>
      </c>
      <c r="E5083" t="s">
        <v>8156</v>
      </c>
      <c r="F5083" t="s">
        <v>13260</v>
      </c>
      <c r="G5083" t="s">
        <v>13379</v>
      </c>
      <c r="H5083" t="s">
        <v>13335</v>
      </c>
      <c r="I5083" t="s">
        <v>13411</v>
      </c>
      <c r="L5083" t="s">
        <v>15454</v>
      </c>
      <c r="M5083" t="s">
        <v>21646</v>
      </c>
      <c r="N5083" t="s">
        <v>30064</v>
      </c>
      <c r="O5083" t="s">
        <v>39693</v>
      </c>
      <c r="P5083" t="s">
        <v>49931</v>
      </c>
      <c r="Q5083" t="s">
        <v>60155</v>
      </c>
      <c r="R5083" s="2" t="s">
        <v>69826</v>
      </c>
    </row>
    <row r="5084" spans="1:18">
      <c r="A5084">
        <v>4100608.202404181</v>
      </c>
      <c r="B5084">
        <v>20240418</v>
      </c>
      <c r="C5084" t="s">
        <v>28</v>
      </c>
      <c r="D5084" t="s">
        <v>1127</v>
      </c>
      <c r="E5084" t="s">
        <v>8142</v>
      </c>
      <c r="F5084" t="s">
        <v>13270</v>
      </c>
      <c r="G5084" t="s">
        <v>13335</v>
      </c>
      <c r="H5084" t="s">
        <v>13326</v>
      </c>
      <c r="L5084" t="s">
        <v>15458</v>
      </c>
      <c r="M5084" t="s">
        <v>21635</v>
      </c>
      <c r="N5084" t="s">
        <v>30084</v>
      </c>
      <c r="O5084" t="s">
        <v>39694</v>
      </c>
      <c r="P5084" t="s">
        <v>49932</v>
      </c>
      <c r="Q5084" t="s">
        <v>60156</v>
      </c>
      <c r="R5084" s="2" t="s">
        <v>69827</v>
      </c>
    </row>
    <row r="5085" spans="1:18">
      <c r="A5085">
        <v>4100608.202404181</v>
      </c>
      <c r="B5085">
        <v>20240418</v>
      </c>
      <c r="C5085" t="s">
        <v>28</v>
      </c>
      <c r="D5085" t="s">
        <v>1127</v>
      </c>
      <c r="E5085" t="s">
        <v>8157</v>
      </c>
      <c r="F5085" t="s">
        <v>13277</v>
      </c>
      <c r="G5085" t="s">
        <v>13339</v>
      </c>
      <c r="H5085" t="s">
        <v>13326</v>
      </c>
      <c r="L5085" t="s">
        <v>15465</v>
      </c>
      <c r="M5085" t="s">
        <v>18987</v>
      </c>
      <c r="N5085" t="s">
        <v>30085</v>
      </c>
      <c r="O5085" t="s">
        <v>39695</v>
      </c>
      <c r="P5085" t="s">
        <v>49933</v>
      </c>
      <c r="Q5085" t="s">
        <v>60157</v>
      </c>
      <c r="R5085" s="2" t="s">
        <v>69828</v>
      </c>
    </row>
    <row r="5086" spans="1:18">
      <c r="A5086">
        <v>7100001.202404181</v>
      </c>
      <c r="B5086">
        <v>20240418</v>
      </c>
      <c r="C5086" t="s">
        <v>32</v>
      </c>
      <c r="D5086" t="s">
        <v>185</v>
      </c>
      <c r="E5086" t="s">
        <v>8158</v>
      </c>
      <c r="F5086" t="s">
        <v>13282</v>
      </c>
      <c r="G5086" t="s">
        <v>13327</v>
      </c>
      <c r="H5086" t="s">
        <v>13326</v>
      </c>
      <c r="L5086" t="s">
        <v>15466</v>
      </c>
      <c r="M5086" t="s">
        <v>21647</v>
      </c>
      <c r="N5086" t="s">
        <v>30086</v>
      </c>
      <c r="O5086" t="s">
        <v>39696</v>
      </c>
      <c r="P5086" t="s">
        <v>49934</v>
      </c>
      <c r="Q5086" t="s">
        <v>60158</v>
      </c>
      <c r="R5086" s="2" t="s">
        <v>69829</v>
      </c>
    </row>
    <row r="5087" spans="1:18">
      <c r="A5087">
        <v>2100201.202404181</v>
      </c>
      <c r="B5087">
        <v>20240418</v>
      </c>
      <c r="C5087" t="s">
        <v>46</v>
      </c>
      <c r="D5087" t="s">
        <v>172</v>
      </c>
      <c r="E5087" t="s">
        <v>8159</v>
      </c>
      <c r="F5087" t="s">
        <v>13255</v>
      </c>
      <c r="G5087" t="s">
        <v>13326</v>
      </c>
      <c r="H5087" t="s">
        <v>13335</v>
      </c>
      <c r="L5087" t="s">
        <v>14585</v>
      </c>
      <c r="M5087" t="s">
        <v>21648</v>
      </c>
      <c r="N5087" t="s">
        <v>30087</v>
      </c>
      <c r="O5087" t="s">
        <v>39697</v>
      </c>
      <c r="P5087" t="s">
        <v>49935</v>
      </c>
      <c r="Q5087" t="s">
        <v>60159</v>
      </c>
      <c r="R5087" s="2" t="s">
        <v>69830</v>
      </c>
    </row>
    <row r="5088" spans="1:18">
      <c r="A5088">
        <v>2100051.202404181</v>
      </c>
      <c r="B5088">
        <v>20240418</v>
      </c>
      <c r="C5088" t="s">
        <v>19</v>
      </c>
      <c r="D5088" t="s">
        <v>2030</v>
      </c>
      <c r="E5088" t="s">
        <v>8160</v>
      </c>
      <c r="F5088" t="s">
        <v>13273</v>
      </c>
      <c r="G5088" t="s">
        <v>13328</v>
      </c>
      <c r="H5088" t="s">
        <v>13329</v>
      </c>
      <c r="L5088" t="s">
        <v>15467</v>
      </c>
      <c r="M5088" t="s">
        <v>21649</v>
      </c>
      <c r="N5088" t="s">
        <v>30088</v>
      </c>
      <c r="O5088" t="s">
        <v>39698</v>
      </c>
      <c r="P5088" t="s">
        <v>49936</v>
      </c>
      <c r="Q5088" t="s">
        <v>60160</v>
      </c>
      <c r="R5088" s="2" t="s">
        <v>69831</v>
      </c>
    </row>
    <row r="5089" spans="1:18">
      <c r="A5089">
        <v>1100301.202404181</v>
      </c>
      <c r="B5089">
        <v>20240418</v>
      </c>
      <c r="C5089" t="s">
        <v>103</v>
      </c>
      <c r="D5089" t="s">
        <v>2031</v>
      </c>
      <c r="E5089" t="s">
        <v>8161</v>
      </c>
      <c r="F5089" t="s">
        <v>13256</v>
      </c>
      <c r="G5089" t="s">
        <v>13335</v>
      </c>
      <c r="H5089" t="s">
        <v>13339</v>
      </c>
      <c r="M5089" t="s">
        <v>21650</v>
      </c>
      <c r="N5089" t="s">
        <v>30089</v>
      </c>
      <c r="O5089" t="s">
        <v>39699</v>
      </c>
      <c r="P5089" t="s">
        <v>49937</v>
      </c>
      <c r="Q5089" t="s">
        <v>60161</v>
      </c>
      <c r="R5089" s="2" t="s">
        <v>69832</v>
      </c>
    </row>
    <row r="5090" spans="1:18">
      <c r="A5090">
        <v>2100801.202404181</v>
      </c>
      <c r="B5090">
        <v>20240418</v>
      </c>
      <c r="C5090" t="s">
        <v>71</v>
      </c>
      <c r="D5090" t="s">
        <v>908</v>
      </c>
      <c r="E5090" t="s">
        <v>8162</v>
      </c>
      <c r="F5090" t="s">
        <v>13255</v>
      </c>
      <c r="G5090" t="s">
        <v>13335</v>
      </c>
      <c r="H5090" t="s">
        <v>13347</v>
      </c>
      <c r="L5090" t="s">
        <v>15468</v>
      </c>
      <c r="M5090" t="s">
        <v>21651</v>
      </c>
      <c r="N5090" t="s">
        <v>30090</v>
      </c>
      <c r="O5090" t="s">
        <v>39700</v>
      </c>
      <c r="P5090" t="s">
        <v>49938</v>
      </c>
      <c r="Q5090" t="s">
        <v>60162</v>
      </c>
      <c r="R5090" s="2" t="s">
        <v>69833</v>
      </c>
    </row>
    <row r="5091" spans="1:18">
      <c r="A5091">
        <v>4101008.202404181</v>
      </c>
      <c r="B5091">
        <v>20240418</v>
      </c>
      <c r="C5091" t="s">
        <v>59</v>
      </c>
      <c r="D5091" t="s">
        <v>502</v>
      </c>
      <c r="E5091" t="s">
        <v>8163</v>
      </c>
      <c r="F5091" t="s">
        <v>13267</v>
      </c>
      <c r="G5091" t="s">
        <v>13328</v>
      </c>
      <c r="H5091" t="s">
        <v>13332</v>
      </c>
      <c r="L5091" t="s">
        <v>14585</v>
      </c>
      <c r="M5091" t="s">
        <v>21652</v>
      </c>
      <c r="N5091" t="s">
        <v>30073</v>
      </c>
      <c r="O5091" t="s">
        <v>39701</v>
      </c>
      <c r="P5091" t="s">
        <v>49939</v>
      </c>
      <c r="Q5091" t="s">
        <v>60163</v>
      </c>
      <c r="R5091" s="2" t="s">
        <v>69834</v>
      </c>
    </row>
    <row r="5092" spans="1:18">
      <c r="A5092">
        <v>1400801.202404181</v>
      </c>
      <c r="B5092">
        <v>20240418</v>
      </c>
      <c r="C5092" t="s">
        <v>53</v>
      </c>
      <c r="D5092" t="s">
        <v>442</v>
      </c>
      <c r="E5092" t="s">
        <v>8164</v>
      </c>
      <c r="F5092" t="s">
        <v>13273</v>
      </c>
      <c r="G5092" t="s">
        <v>13328</v>
      </c>
      <c r="H5092" t="s">
        <v>13344</v>
      </c>
      <c r="L5092" t="s">
        <v>15464</v>
      </c>
      <c r="M5092" t="s">
        <v>21653</v>
      </c>
      <c r="N5092" t="s">
        <v>30083</v>
      </c>
      <c r="O5092" t="s">
        <v>39702</v>
      </c>
      <c r="P5092" t="s">
        <v>49940</v>
      </c>
      <c r="Q5092" t="s">
        <v>60164</v>
      </c>
      <c r="R5092" s="2" t="s">
        <v>69835</v>
      </c>
    </row>
    <row r="5093" spans="1:18">
      <c r="A5093">
        <v>1400801.202404181</v>
      </c>
      <c r="B5093">
        <v>20240418</v>
      </c>
      <c r="C5093" t="s">
        <v>53</v>
      </c>
      <c r="D5093" t="s">
        <v>442</v>
      </c>
      <c r="E5093" t="s">
        <v>8165</v>
      </c>
      <c r="F5093" t="s">
        <v>13255</v>
      </c>
      <c r="G5093" t="s">
        <v>13344</v>
      </c>
      <c r="H5093" t="s">
        <v>13329</v>
      </c>
      <c r="L5093" t="s">
        <v>15469</v>
      </c>
      <c r="M5093" t="s">
        <v>21654</v>
      </c>
      <c r="N5093" t="s">
        <v>17684</v>
      </c>
      <c r="O5093" t="s">
        <v>39703</v>
      </c>
      <c r="P5093" t="s">
        <v>49941</v>
      </c>
      <c r="Q5093" t="s">
        <v>60165</v>
      </c>
      <c r="R5093" s="2" t="s">
        <v>69836</v>
      </c>
    </row>
    <row r="5094" spans="1:18">
      <c r="A5094">
        <v>2100851.202404181</v>
      </c>
      <c r="B5094">
        <v>20240418</v>
      </c>
      <c r="C5094" t="s">
        <v>98</v>
      </c>
      <c r="D5094" t="s">
        <v>2032</v>
      </c>
      <c r="E5094" t="s">
        <v>8166</v>
      </c>
      <c r="F5094" t="s">
        <v>13256</v>
      </c>
      <c r="G5094" t="s">
        <v>13339</v>
      </c>
      <c r="H5094" t="s">
        <v>13335</v>
      </c>
      <c r="L5094" t="s">
        <v>15470</v>
      </c>
      <c r="M5094" t="s">
        <v>21655</v>
      </c>
      <c r="N5094" t="s">
        <v>30091</v>
      </c>
      <c r="O5094" t="s">
        <v>39704</v>
      </c>
      <c r="P5094" t="s">
        <v>49942</v>
      </c>
      <c r="Q5094" t="s">
        <v>60166</v>
      </c>
      <c r="R5094" s="2" t="s">
        <v>69837</v>
      </c>
    </row>
    <row r="5095" spans="1:18">
      <c r="A5095">
        <v>1501201.202404181</v>
      </c>
      <c r="B5095">
        <v>20240418</v>
      </c>
      <c r="C5095" t="s">
        <v>21</v>
      </c>
      <c r="D5095" t="s">
        <v>125</v>
      </c>
      <c r="E5095" t="s">
        <v>8167</v>
      </c>
      <c r="F5095" t="s">
        <v>13254</v>
      </c>
      <c r="G5095" t="s">
        <v>13355</v>
      </c>
      <c r="H5095" t="s">
        <v>13335</v>
      </c>
      <c r="I5095" t="s">
        <v>13426</v>
      </c>
      <c r="M5095" t="s">
        <v>21656</v>
      </c>
      <c r="N5095" t="s">
        <v>30092</v>
      </c>
      <c r="O5095" t="s">
        <v>39705</v>
      </c>
      <c r="P5095" t="s">
        <v>49943</v>
      </c>
      <c r="Q5095" t="s">
        <v>60167</v>
      </c>
    </row>
    <row r="5096" spans="1:18">
      <c r="A5096">
        <v>1400601.202404181</v>
      </c>
      <c r="B5096">
        <v>20240418</v>
      </c>
      <c r="C5096" t="s">
        <v>58</v>
      </c>
      <c r="D5096" t="s">
        <v>1289</v>
      </c>
      <c r="E5096" t="s">
        <v>8168</v>
      </c>
      <c r="F5096" t="s">
        <v>13255</v>
      </c>
      <c r="G5096" t="s">
        <v>13344</v>
      </c>
      <c r="H5096" t="s">
        <v>13329</v>
      </c>
      <c r="L5096" t="s">
        <v>15469</v>
      </c>
      <c r="M5096" t="s">
        <v>21657</v>
      </c>
      <c r="N5096" t="s">
        <v>30093</v>
      </c>
      <c r="O5096" t="s">
        <v>39706</v>
      </c>
      <c r="P5096" t="s">
        <v>49944</v>
      </c>
      <c r="Q5096" t="s">
        <v>60168</v>
      </c>
      <c r="R5096" s="2" t="s">
        <v>69838</v>
      </c>
    </row>
    <row r="5097" spans="1:18">
      <c r="A5097">
        <v>1400551.202404181</v>
      </c>
      <c r="B5097">
        <v>20240418</v>
      </c>
      <c r="C5097" t="s">
        <v>77</v>
      </c>
      <c r="D5097" t="s">
        <v>419</v>
      </c>
      <c r="E5097" t="s">
        <v>8169</v>
      </c>
      <c r="F5097" t="s">
        <v>13255</v>
      </c>
      <c r="G5097" t="s">
        <v>13332</v>
      </c>
      <c r="H5097" t="s">
        <v>13329</v>
      </c>
      <c r="L5097" t="s">
        <v>15469</v>
      </c>
      <c r="M5097" t="s">
        <v>21658</v>
      </c>
      <c r="N5097" t="s">
        <v>30094</v>
      </c>
      <c r="O5097" t="s">
        <v>39707</v>
      </c>
      <c r="P5097" t="s">
        <v>49945</v>
      </c>
      <c r="Q5097" t="s">
        <v>60169</v>
      </c>
      <c r="R5097" s="2" t="s">
        <v>69839</v>
      </c>
    </row>
    <row r="5098" spans="1:18">
      <c r="A5098">
        <v>2100401.202404181</v>
      </c>
      <c r="B5098">
        <v>20240418</v>
      </c>
      <c r="C5098" t="s">
        <v>61</v>
      </c>
      <c r="D5098" t="s">
        <v>188</v>
      </c>
      <c r="E5098" t="s">
        <v>8170</v>
      </c>
      <c r="F5098" t="s">
        <v>13267</v>
      </c>
      <c r="G5098" t="s">
        <v>13328</v>
      </c>
      <c r="H5098" t="s">
        <v>13331</v>
      </c>
      <c r="L5098" t="s">
        <v>14585</v>
      </c>
      <c r="M5098" t="s">
        <v>21636</v>
      </c>
      <c r="N5098" t="s">
        <v>30095</v>
      </c>
      <c r="O5098" t="s">
        <v>39708</v>
      </c>
      <c r="P5098" t="s">
        <v>49946</v>
      </c>
      <c r="Q5098" t="s">
        <v>60170</v>
      </c>
      <c r="R5098" s="2" t="s">
        <v>69840</v>
      </c>
    </row>
    <row r="5099" spans="1:18">
      <c r="A5099">
        <v>1400401.202404181</v>
      </c>
      <c r="B5099">
        <v>20240418</v>
      </c>
      <c r="C5099" t="s">
        <v>26</v>
      </c>
      <c r="D5099" t="s">
        <v>681</v>
      </c>
      <c r="E5099" t="s">
        <v>8171</v>
      </c>
      <c r="F5099" t="s">
        <v>13256</v>
      </c>
      <c r="G5099" t="s">
        <v>13326</v>
      </c>
      <c r="H5099" t="s">
        <v>13347</v>
      </c>
      <c r="L5099" t="s">
        <v>14164</v>
      </c>
      <c r="M5099" t="s">
        <v>21659</v>
      </c>
      <c r="N5099" t="s">
        <v>30096</v>
      </c>
      <c r="O5099" t="s">
        <v>39709</v>
      </c>
      <c r="P5099" t="s">
        <v>49947</v>
      </c>
      <c r="Q5099" t="s">
        <v>60171</v>
      </c>
      <c r="R5099" t="s">
        <v>69841</v>
      </c>
    </row>
    <row r="5100" spans="1:18">
      <c r="A5100">
        <v>2100351.20240418</v>
      </c>
      <c r="B5100">
        <v>20240418</v>
      </c>
      <c r="C5100" t="s">
        <v>82</v>
      </c>
      <c r="D5100" t="s">
        <v>684</v>
      </c>
      <c r="E5100" t="s">
        <v>8172</v>
      </c>
      <c r="F5100" t="s">
        <v>13267</v>
      </c>
      <c r="G5100" t="s">
        <v>13341</v>
      </c>
      <c r="H5100" t="s">
        <v>13335</v>
      </c>
      <c r="L5100" t="s">
        <v>15470</v>
      </c>
      <c r="M5100" t="s">
        <v>21660</v>
      </c>
      <c r="N5100" t="s">
        <v>30097</v>
      </c>
      <c r="O5100" t="s">
        <v>39710</v>
      </c>
      <c r="P5100" t="s">
        <v>49948</v>
      </c>
      <c r="Q5100" t="s">
        <v>60172</v>
      </c>
      <c r="R5100" s="2" t="s">
        <v>69842</v>
      </c>
    </row>
    <row r="5101" spans="1:18">
      <c r="A5101">
        <v>4104008.20240418</v>
      </c>
      <c r="B5101">
        <v>20240418</v>
      </c>
      <c r="C5101" t="s">
        <v>24</v>
      </c>
      <c r="D5101" t="s">
        <v>183</v>
      </c>
      <c r="E5101" t="s">
        <v>8173</v>
      </c>
      <c r="F5101" t="s">
        <v>13255</v>
      </c>
      <c r="G5101" t="s">
        <v>13339</v>
      </c>
      <c r="H5101" t="s">
        <v>13326</v>
      </c>
      <c r="L5101" t="s">
        <v>14585</v>
      </c>
      <c r="M5101" t="s">
        <v>21661</v>
      </c>
      <c r="N5101" t="s">
        <v>30073</v>
      </c>
      <c r="O5101" t="s">
        <v>39711</v>
      </c>
      <c r="P5101" t="s">
        <v>49949</v>
      </c>
      <c r="Q5101" t="s">
        <v>60173</v>
      </c>
    </row>
    <row r="5102" spans="1:18">
      <c r="A5102">
        <v>4100158.20240418</v>
      </c>
      <c r="B5102">
        <v>20240418</v>
      </c>
      <c r="C5102" t="s">
        <v>31</v>
      </c>
      <c r="D5102" t="s">
        <v>304</v>
      </c>
      <c r="E5102" t="s">
        <v>8174</v>
      </c>
      <c r="F5102" t="s">
        <v>13256</v>
      </c>
      <c r="G5102" t="s">
        <v>13339</v>
      </c>
      <c r="H5102" t="s">
        <v>13335</v>
      </c>
      <c r="L5102" t="s">
        <v>15470</v>
      </c>
      <c r="M5102" t="s">
        <v>21662</v>
      </c>
      <c r="N5102" t="s">
        <v>30098</v>
      </c>
      <c r="O5102" t="s">
        <v>39712</v>
      </c>
      <c r="P5102" t="s">
        <v>49950</v>
      </c>
      <c r="Q5102" t="s">
        <v>60174</v>
      </c>
    </row>
    <row r="5103" spans="1:18">
      <c r="A5103">
        <v>1601101.202404181</v>
      </c>
      <c r="B5103">
        <v>20240418</v>
      </c>
      <c r="C5103" t="s">
        <v>110</v>
      </c>
      <c r="D5103" t="s">
        <v>2033</v>
      </c>
      <c r="E5103" t="s">
        <v>8175</v>
      </c>
      <c r="F5103" t="s">
        <v>13259</v>
      </c>
      <c r="G5103" t="s">
        <v>13343</v>
      </c>
      <c r="H5103" t="s">
        <v>13376</v>
      </c>
      <c r="L5103" t="s">
        <v>15471</v>
      </c>
      <c r="M5103" t="s">
        <v>21663</v>
      </c>
      <c r="N5103" t="s">
        <v>30099</v>
      </c>
      <c r="O5103" t="s">
        <v>39713</v>
      </c>
      <c r="P5103" t="s">
        <v>49951</v>
      </c>
      <c r="Q5103" t="s">
        <v>60175</v>
      </c>
      <c r="R5103" s="2" t="s">
        <v>69843</v>
      </c>
    </row>
    <row r="5104" spans="1:18">
      <c r="A5104">
        <v>1500051.202404181</v>
      </c>
      <c r="B5104">
        <v>20240418</v>
      </c>
      <c r="C5104" t="s">
        <v>38</v>
      </c>
      <c r="D5104" t="s">
        <v>200</v>
      </c>
      <c r="E5104" t="s">
        <v>8176</v>
      </c>
      <c r="F5104" t="s">
        <v>13273</v>
      </c>
      <c r="G5104" t="s">
        <v>13327</v>
      </c>
      <c r="H5104" t="s">
        <v>13329</v>
      </c>
      <c r="L5104" t="s">
        <v>15472</v>
      </c>
      <c r="M5104" t="s">
        <v>21664</v>
      </c>
      <c r="N5104" t="s">
        <v>30100</v>
      </c>
      <c r="O5104" t="s">
        <v>39714</v>
      </c>
      <c r="P5104" t="s">
        <v>49952</v>
      </c>
      <c r="Q5104" t="s">
        <v>60176</v>
      </c>
    </row>
    <row r="5105" spans="1:18">
      <c r="A5105">
        <v>1500201.202404181</v>
      </c>
      <c r="B5105">
        <v>20240418</v>
      </c>
      <c r="C5105" t="s">
        <v>80</v>
      </c>
      <c r="D5105" t="s">
        <v>2034</v>
      </c>
      <c r="E5105" t="s">
        <v>8177</v>
      </c>
      <c r="F5105" t="s">
        <v>13255</v>
      </c>
      <c r="G5105" t="s">
        <v>13335</v>
      </c>
      <c r="H5105" t="s">
        <v>13326</v>
      </c>
      <c r="L5105" t="s">
        <v>15473</v>
      </c>
      <c r="M5105" t="s">
        <v>21665</v>
      </c>
      <c r="N5105" t="s">
        <v>30101</v>
      </c>
      <c r="O5105" t="s">
        <v>39715</v>
      </c>
      <c r="P5105" t="s">
        <v>49953</v>
      </c>
      <c r="Q5105" t="s">
        <v>60177</v>
      </c>
      <c r="R5105" s="2" t="s">
        <v>69844</v>
      </c>
    </row>
    <row r="5106" spans="1:18">
      <c r="A5106">
        <v>2100701.20240417</v>
      </c>
      <c r="B5106">
        <v>20240417</v>
      </c>
      <c r="C5106" t="s">
        <v>33</v>
      </c>
      <c r="D5106" t="s">
        <v>354</v>
      </c>
      <c r="E5106" t="s">
        <v>8178</v>
      </c>
      <c r="F5106" t="s">
        <v>13278</v>
      </c>
      <c r="G5106" t="s">
        <v>13329</v>
      </c>
      <c r="H5106" t="s">
        <v>13334</v>
      </c>
      <c r="L5106" t="s">
        <v>14011</v>
      </c>
      <c r="M5106" t="s">
        <v>21666</v>
      </c>
      <c r="N5106" t="s">
        <v>30102</v>
      </c>
      <c r="O5106" t="s">
        <v>39716</v>
      </c>
      <c r="P5106" t="s">
        <v>49954</v>
      </c>
      <c r="Q5106" t="s">
        <v>60178</v>
      </c>
      <c r="R5106" s="2" t="s">
        <v>69845</v>
      </c>
    </row>
    <row r="5107" spans="1:18">
      <c r="A5107">
        <v>1500501.202404171</v>
      </c>
      <c r="B5107">
        <v>20240417</v>
      </c>
      <c r="C5107" t="s">
        <v>73</v>
      </c>
      <c r="D5107" t="s">
        <v>1304</v>
      </c>
      <c r="E5107" t="s">
        <v>8179</v>
      </c>
      <c r="F5107" t="s">
        <v>13261</v>
      </c>
      <c r="G5107" t="s">
        <v>13352</v>
      </c>
      <c r="H5107" t="s">
        <v>13326</v>
      </c>
      <c r="M5107" t="s">
        <v>21667</v>
      </c>
      <c r="N5107" t="s">
        <v>30103</v>
      </c>
      <c r="O5107" t="s">
        <v>39717</v>
      </c>
      <c r="P5107" t="s">
        <v>49955</v>
      </c>
      <c r="Q5107" t="s">
        <v>60179</v>
      </c>
      <c r="R5107" s="2" t="s">
        <v>69846</v>
      </c>
    </row>
    <row r="5108" spans="1:18">
      <c r="A5108">
        <v>1500501.202404171</v>
      </c>
      <c r="B5108">
        <v>20240417</v>
      </c>
      <c r="C5108" t="s">
        <v>73</v>
      </c>
      <c r="D5108" t="s">
        <v>1206</v>
      </c>
      <c r="E5108" t="s">
        <v>8180</v>
      </c>
      <c r="F5108" t="s">
        <v>13284</v>
      </c>
      <c r="G5108" t="s">
        <v>13335</v>
      </c>
      <c r="H5108" t="s">
        <v>13328</v>
      </c>
      <c r="L5108" t="s">
        <v>15473</v>
      </c>
      <c r="M5108" t="s">
        <v>21668</v>
      </c>
      <c r="N5108" t="s">
        <v>30104</v>
      </c>
      <c r="O5108" t="s">
        <v>39718</v>
      </c>
      <c r="P5108" t="s">
        <v>49956</v>
      </c>
      <c r="Q5108" t="s">
        <v>60180</v>
      </c>
      <c r="R5108" s="2" t="s">
        <v>69847</v>
      </c>
    </row>
    <row r="5109" spans="1:18">
      <c r="A5109">
        <v>4100608.20240417</v>
      </c>
      <c r="B5109">
        <v>20240417</v>
      </c>
      <c r="C5109" t="s">
        <v>28</v>
      </c>
      <c r="D5109" t="s">
        <v>176</v>
      </c>
      <c r="E5109" t="s">
        <v>8178</v>
      </c>
      <c r="F5109" t="s">
        <v>13278</v>
      </c>
      <c r="G5109" t="s">
        <v>13335</v>
      </c>
      <c r="H5109" t="s">
        <v>13326</v>
      </c>
      <c r="L5109" t="s">
        <v>15474</v>
      </c>
      <c r="M5109" t="s">
        <v>21669</v>
      </c>
      <c r="N5109" t="s">
        <v>30105</v>
      </c>
      <c r="O5109" t="s">
        <v>39719</v>
      </c>
      <c r="P5109" t="s">
        <v>49957</v>
      </c>
      <c r="Q5109" t="s">
        <v>60181</v>
      </c>
      <c r="R5109" s="2" t="s">
        <v>69848</v>
      </c>
    </row>
    <row r="5110" spans="1:18">
      <c r="A5110">
        <v>1200501.20240417</v>
      </c>
      <c r="B5110">
        <v>20240417</v>
      </c>
      <c r="C5110" t="s">
        <v>118</v>
      </c>
      <c r="D5110" t="s">
        <v>2035</v>
      </c>
      <c r="E5110" t="s">
        <v>8181</v>
      </c>
      <c r="F5110" t="s">
        <v>13267</v>
      </c>
      <c r="G5110" t="s">
        <v>13335</v>
      </c>
      <c r="H5110" t="s">
        <v>13347</v>
      </c>
      <c r="L5110" t="s">
        <v>2443</v>
      </c>
      <c r="M5110" t="s">
        <v>21670</v>
      </c>
      <c r="N5110" t="s">
        <v>30106</v>
      </c>
      <c r="O5110" t="s">
        <v>39720</v>
      </c>
      <c r="P5110" t="s">
        <v>49958</v>
      </c>
      <c r="Q5110" t="s">
        <v>60182</v>
      </c>
      <c r="R5110" s="2" t="s">
        <v>69849</v>
      </c>
    </row>
    <row r="5111" spans="1:18">
      <c r="A5111">
        <v>2100861.202404172</v>
      </c>
      <c r="B5111">
        <v>20240417</v>
      </c>
      <c r="C5111" t="s">
        <v>40</v>
      </c>
      <c r="D5111" t="s">
        <v>553</v>
      </c>
      <c r="E5111" t="s">
        <v>8182</v>
      </c>
      <c r="F5111" t="s">
        <v>13268</v>
      </c>
      <c r="G5111" t="s">
        <v>13326</v>
      </c>
      <c r="H5111" t="s">
        <v>13332</v>
      </c>
      <c r="L5111" t="s">
        <v>15475</v>
      </c>
      <c r="M5111" t="s">
        <v>21671</v>
      </c>
      <c r="N5111" t="s">
        <v>30107</v>
      </c>
      <c r="O5111" t="s">
        <v>39721</v>
      </c>
      <c r="P5111" t="s">
        <v>49959</v>
      </c>
      <c r="Q5111" t="s">
        <v>60183</v>
      </c>
      <c r="R5111" s="2" t="s">
        <v>69850</v>
      </c>
    </row>
    <row r="5112" spans="1:18">
      <c r="A5112">
        <v>1400351.202404172</v>
      </c>
      <c r="B5112">
        <v>20240417</v>
      </c>
      <c r="C5112" t="s">
        <v>41</v>
      </c>
      <c r="D5112" t="s">
        <v>1264</v>
      </c>
      <c r="E5112" t="s">
        <v>8183</v>
      </c>
      <c r="F5112" t="s">
        <v>13273</v>
      </c>
      <c r="G5112" t="s">
        <v>13328</v>
      </c>
      <c r="H5112" t="s">
        <v>13344</v>
      </c>
      <c r="L5112" t="s">
        <v>15476</v>
      </c>
      <c r="M5112" t="s">
        <v>21672</v>
      </c>
      <c r="N5112" t="s">
        <v>30108</v>
      </c>
      <c r="O5112" t="s">
        <v>39722</v>
      </c>
      <c r="P5112" t="s">
        <v>49960</v>
      </c>
      <c r="Q5112" t="s">
        <v>60184</v>
      </c>
      <c r="R5112" s="2" t="s">
        <v>69851</v>
      </c>
    </row>
    <row r="5113" spans="1:18">
      <c r="A5113">
        <v>2100861.202404172</v>
      </c>
      <c r="B5113">
        <v>20240417</v>
      </c>
      <c r="C5113" t="s">
        <v>40</v>
      </c>
      <c r="D5113" t="s">
        <v>870</v>
      </c>
      <c r="E5113" t="s">
        <v>8178</v>
      </c>
      <c r="F5113" t="s">
        <v>13278</v>
      </c>
      <c r="G5113" t="s">
        <v>13329</v>
      </c>
      <c r="H5113" t="s">
        <v>13335</v>
      </c>
      <c r="L5113" t="s">
        <v>15474</v>
      </c>
      <c r="M5113" t="s">
        <v>21673</v>
      </c>
      <c r="N5113" t="s">
        <v>30109</v>
      </c>
      <c r="O5113" t="s">
        <v>39723</v>
      </c>
      <c r="P5113" t="s">
        <v>49961</v>
      </c>
      <c r="Q5113" t="s">
        <v>60185</v>
      </c>
      <c r="R5113" s="2" t="s">
        <v>69852</v>
      </c>
    </row>
    <row r="5114" spans="1:18">
      <c r="A5114">
        <v>1501001.202404172</v>
      </c>
      <c r="B5114">
        <v>20240417</v>
      </c>
      <c r="C5114" t="s">
        <v>75</v>
      </c>
      <c r="D5114" t="s">
        <v>2036</v>
      </c>
      <c r="E5114" t="s">
        <v>8184</v>
      </c>
      <c r="F5114" t="s">
        <v>13270</v>
      </c>
      <c r="G5114" t="s">
        <v>13328</v>
      </c>
      <c r="H5114" t="s">
        <v>13329</v>
      </c>
      <c r="M5114" t="s">
        <v>19756</v>
      </c>
      <c r="N5114" t="s">
        <v>30110</v>
      </c>
      <c r="O5114" t="s">
        <v>39724</v>
      </c>
      <c r="P5114" t="s">
        <v>49962</v>
      </c>
      <c r="Q5114" t="s">
        <v>60186</v>
      </c>
      <c r="R5114" s="2" t="s">
        <v>69853</v>
      </c>
    </row>
    <row r="5115" spans="1:18">
      <c r="A5115">
        <v>1500101.202404172</v>
      </c>
      <c r="B5115">
        <v>20240417</v>
      </c>
      <c r="C5115" t="s">
        <v>67</v>
      </c>
      <c r="D5115" t="s">
        <v>1616</v>
      </c>
      <c r="E5115" t="s">
        <v>8185</v>
      </c>
      <c r="F5115" t="s">
        <v>13264</v>
      </c>
      <c r="G5115" t="s">
        <v>13328</v>
      </c>
      <c r="H5115" t="s">
        <v>13347</v>
      </c>
      <c r="L5115" t="s">
        <v>15477</v>
      </c>
      <c r="M5115" t="s">
        <v>21674</v>
      </c>
      <c r="N5115" t="s">
        <v>21674</v>
      </c>
      <c r="O5115" t="s">
        <v>39725</v>
      </c>
      <c r="P5115" t="s">
        <v>49963</v>
      </c>
      <c r="Q5115" t="s">
        <v>60187</v>
      </c>
    </row>
    <row r="5116" spans="1:18">
      <c r="A5116">
        <v>8100101.202404172</v>
      </c>
      <c r="B5116">
        <v>20240417</v>
      </c>
      <c r="C5116" t="s">
        <v>60</v>
      </c>
      <c r="D5116" t="s">
        <v>264</v>
      </c>
      <c r="E5116" t="s">
        <v>8186</v>
      </c>
      <c r="F5116" t="s">
        <v>13273</v>
      </c>
      <c r="G5116" t="s">
        <v>13332</v>
      </c>
      <c r="H5116" t="s">
        <v>13328</v>
      </c>
      <c r="N5116" t="s">
        <v>25963</v>
      </c>
      <c r="O5116" t="s">
        <v>39726</v>
      </c>
      <c r="P5116" t="s">
        <v>49964</v>
      </c>
      <c r="Q5116" t="s">
        <v>60188</v>
      </c>
      <c r="R5116" s="2" t="s">
        <v>69854</v>
      </c>
    </row>
    <row r="5117" spans="1:18">
      <c r="A5117">
        <v>1601001.202404171</v>
      </c>
      <c r="B5117">
        <v>20240417</v>
      </c>
      <c r="C5117" t="s">
        <v>70</v>
      </c>
      <c r="D5117" t="s">
        <v>1047</v>
      </c>
      <c r="E5117" t="s">
        <v>8187</v>
      </c>
      <c r="F5117" t="s">
        <v>13260</v>
      </c>
      <c r="G5117" t="s">
        <v>13347</v>
      </c>
      <c r="H5117" t="s">
        <v>13328</v>
      </c>
      <c r="L5117" t="s">
        <v>15478</v>
      </c>
      <c r="M5117" t="s">
        <v>20216</v>
      </c>
      <c r="N5117" t="s">
        <v>30111</v>
      </c>
      <c r="O5117" t="s">
        <v>39727</v>
      </c>
      <c r="P5117" t="s">
        <v>49965</v>
      </c>
      <c r="Q5117" t="s">
        <v>60189</v>
      </c>
      <c r="R5117" s="2" t="s">
        <v>69855</v>
      </c>
    </row>
    <row r="5118" spans="1:18">
      <c r="A5118">
        <v>1400301.202404171</v>
      </c>
      <c r="B5118">
        <v>20240417</v>
      </c>
      <c r="C5118" t="s">
        <v>68</v>
      </c>
      <c r="D5118" t="s">
        <v>1602</v>
      </c>
      <c r="E5118" t="s">
        <v>8188</v>
      </c>
      <c r="F5118" t="s">
        <v>13260</v>
      </c>
      <c r="G5118" t="s">
        <v>13331</v>
      </c>
      <c r="H5118" t="s">
        <v>13347</v>
      </c>
      <c r="L5118" t="s">
        <v>15412</v>
      </c>
      <c r="M5118" t="s">
        <v>21675</v>
      </c>
      <c r="N5118" t="s">
        <v>30112</v>
      </c>
      <c r="O5118" t="s">
        <v>39728</v>
      </c>
      <c r="P5118" t="s">
        <v>49966</v>
      </c>
      <c r="Q5118" t="s">
        <v>60190</v>
      </c>
      <c r="R5118" t="s">
        <v>69856</v>
      </c>
    </row>
    <row r="5119" spans="1:18">
      <c r="A5119">
        <v>1400301.202404171</v>
      </c>
      <c r="B5119">
        <v>20240417</v>
      </c>
      <c r="C5119" t="s">
        <v>68</v>
      </c>
      <c r="D5119" t="s">
        <v>225</v>
      </c>
      <c r="E5119" t="s">
        <v>8189</v>
      </c>
      <c r="F5119" t="s">
        <v>13260</v>
      </c>
      <c r="G5119" t="s">
        <v>13335</v>
      </c>
      <c r="H5119" t="s">
        <v>13327</v>
      </c>
      <c r="L5119" t="s">
        <v>15479</v>
      </c>
      <c r="M5119" t="s">
        <v>21676</v>
      </c>
      <c r="N5119" t="s">
        <v>30113</v>
      </c>
      <c r="O5119" t="s">
        <v>39729</v>
      </c>
      <c r="P5119" t="s">
        <v>49967</v>
      </c>
      <c r="Q5119" t="s">
        <v>60191</v>
      </c>
      <c r="R5119" t="s">
        <v>69857</v>
      </c>
    </row>
    <row r="5120" spans="1:18">
      <c r="A5120">
        <v>1400301.202404171</v>
      </c>
      <c r="B5120">
        <v>20240417</v>
      </c>
      <c r="C5120" t="s">
        <v>68</v>
      </c>
      <c r="D5120" t="s">
        <v>225</v>
      </c>
      <c r="E5120" t="s">
        <v>8190</v>
      </c>
      <c r="F5120" t="s">
        <v>13263</v>
      </c>
      <c r="G5120" t="s">
        <v>13335</v>
      </c>
      <c r="H5120" t="s">
        <v>13332</v>
      </c>
      <c r="L5120" t="s">
        <v>15480</v>
      </c>
      <c r="M5120" t="s">
        <v>21677</v>
      </c>
      <c r="N5120" t="s">
        <v>30114</v>
      </c>
      <c r="O5120" t="s">
        <v>39730</v>
      </c>
      <c r="P5120" t="s">
        <v>49968</v>
      </c>
      <c r="Q5120" t="s">
        <v>60192</v>
      </c>
      <c r="R5120" t="s">
        <v>69858</v>
      </c>
    </row>
    <row r="5121" spans="1:18">
      <c r="A5121">
        <v>1400801.202404171</v>
      </c>
      <c r="B5121">
        <v>20240417</v>
      </c>
      <c r="C5121" t="s">
        <v>53</v>
      </c>
      <c r="D5121" t="s">
        <v>1365</v>
      </c>
      <c r="E5121" t="s">
        <v>8191</v>
      </c>
      <c r="F5121" t="s">
        <v>13273</v>
      </c>
      <c r="G5121" t="s">
        <v>13339</v>
      </c>
      <c r="H5121" t="s">
        <v>13326</v>
      </c>
      <c r="L5121" t="s">
        <v>15481</v>
      </c>
      <c r="M5121" t="s">
        <v>20350</v>
      </c>
      <c r="N5121" t="s">
        <v>30115</v>
      </c>
      <c r="O5121" t="s">
        <v>39731</v>
      </c>
      <c r="P5121" t="s">
        <v>49969</v>
      </c>
      <c r="Q5121" t="s">
        <v>60193</v>
      </c>
      <c r="R5121" s="2" t="s">
        <v>69859</v>
      </c>
    </row>
    <row r="5122" spans="1:18">
      <c r="A5122">
        <v>1600501.202404171</v>
      </c>
      <c r="B5122">
        <v>20240417</v>
      </c>
      <c r="C5122" t="s">
        <v>84</v>
      </c>
      <c r="D5122" t="s">
        <v>346</v>
      </c>
      <c r="E5122" t="s">
        <v>8192</v>
      </c>
      <c r="F5122" t="s">
        <v>13278</v>
      </c>
      <c r="G5122" t="s">
        <v>13329</v>
      </c>
      <c r="H5122" t="s">
        <v>13335</v>
      </c>
      <c r="L5122" t="s">
        <v>15474</v>
      </c>
      <c r="M5122" t="s">
        <v>21673</v>
      </c>
      <c r="N5122" t="s">
        <v>30116</v>
      </c>
      <c r="O5122" t="s">
        <v>39732</v>
      </c>
      <c r="P5122" t="s">
        <v>49970</v>
      </c>
      <c r="Q5122" t="s">
        <v>60194</v>
      </c>
      <c r="R5122" s="2" t="s">
        <v>69860</v>
      </c>
    </row>
    <row r="5123" spans="1:18">
      <c r="A5123">
        <v>4100058.202404171</v>
      </c>
      <c r="B5123">
        <v>20240417</v>
      </c>
      <c r="C5123" t="s">
        <v>50</v>
      </c>
      <c r="D5123" t="s">
        <v>768</v>
      </c>
      <c r="E5123" t="s">
        <v>8193</v>
      </c>
      <c r="F5123" t="s">
        <v>13273</v>
      </c>
      <c r="G5123" t="s">
        <v>13332</v>
      </c>
      <c r="H5123" t="s">
        <v>13326</v>
      </c>
      <c r="L5123" t="s">
        <v>15482</v>
      </c>
      <c r="M5123" t="s">
        <v>21678</v>
      </c>
      <c r="N5123" t="s">
        <v>30117</v>
      </c>
      <c r="O5123" t="s">
        <v>39733</v>
      </c>
      <c r="P5123" t="s">
        <v>49971</v>
      </c>
      <c r="Q5123" t="s">
        <v>60195</v>
      </c>
    </row>
    <row r="5124" spans="1:18">
      <c r="A5124">
        <v>2100101.202404171</v>
      </c>
      <c r="B5124">
        <v>20240417</v>
      </c>
      <c r="C5124" t="s">
        <v>22</v>
      </c>
      <c r="E5124" t="s">
        <v>8194</v>
      </c>
      <c r="F5124" t="s">
        <v>13256</v>
      </c>
      <c r="G5124" t="s">
        <v>13332</v>
      </c>
      <c r="H5124" t="s">
        <v>13339</v>
      </c>
      <c r="M5124" t="s">
        <v>21679</v>
      </c>
      <c r="N5124" t="s">
        <v>30118</v>
      </c>
      <c r="O5124" t="s">
        <v>39734</v>
      </c>
      <c r="P5124" t="s">
        <v>49972</v>
      </c>
      <c r="Q5124" t="s">
        <v>60196</v>
      </c>
      <c r="R5124" s="2" t="s">
        <v>69861</v>
      </c>
    </row>
    <row r="5125" spans="1:18">
      <c r="A5125">
        <v>1620001.202404171</v>
      </c>
      <c r="B5125">
        <v>20240417</v>
      </c>
      <c r="C5125" t="s">
        <v>88</v>
      </c>
      <c r="D5125" t="s">
        <v>344</v>
      </c>
      <c r="E5125" t="s">
        <v>8195</v>
      </c>
      <c r="F5125" t="s">
        <v>13278</v>
      </c>
      <c r="G5125" t="s">
        <v>13329</v>
      </c>
      <c r="H5125" t="s">
        <v>13326</v>
      </c>
      <c r="L5125" t="s">
        <v>15474</v>
      </c>
      <c r="M5125" t="s">
        <v>21680</v>
      </c>
      <c r="N5125" t="s">
        <v>30119</v>
      </c>
      <c r="O5125" t="s">
        <v>39735</v>
      </c>
      <c r="P5125" t="s">
        <v>49973</v>
      </c>
      <c r="Q5125" t="s">
        <v>60197</v>
      </c>
      <c r="R5125" s="2" t="s">
        <v>69862</v>
      </c>
    </row>
    <row r="5126" spans="1:18">
      <c r="A5126">
        <v>1400501.202404171</v>
      </c>
      <c r="B5126">
        <v>20240417</v>
      </c>
      <c r="C5126" t="s">
        <v>76</v>
      </c>
      <c r="D5126" t="s">
        <v>1154</v>
      </c>
      <c r="E5126" t="s">
        <v>8196</v>
      </c>
      <c r="F5126" t="s">
        <v>13255</v>
      </c>
      <c r="G5126" t="s">
        <v>13332</v>
      </c>
      <c r="H5126" t="s">
        <v>13347</v>
      </c>
      <c r="L5126" t="s">
        <v>13620</v>
      </c>
      <c r="M5126" t="s">
        <v>21681</v>
      </c>
      <c r="N5126" t="s">
        <v>30120</v>
      </c>
      <c r="O5126" t="s">
        <v>39736</v>
      </c>
      <c r="P5126" t="s">
        <v>49974</v>
      </c>
      <c r="Q5126" t="s">
        <v>60198</v>
      </c>
      <c r="R5126" s="2" t="s">
        <v>69863</v>
      </c>
    </row>
    <row r="5127" spans="1:18">
      <c r="A5127">
        <v>1501001.202404171</v>
      </c>
      <c r="B5127">
        <v>20240417</v>
      </c>
      <c r="C5127" t="s">
        <v>75</v>
      </c>
      <c r="D5127" t="s">
        <v>640</v>
      </c>
      <c r="E5127" t="s">
        <v>8197</v>
      </c>
      <c r="F5127" t="s">
        <v>13273</v>
      </c>
      <c r="G5127" t="s">
        <v>13346</v>
      </c>
      <c r="H5127" t="s">
        <v>13328</v>
      </c>
      <c r="L5127" t="s">
        <v>15473</v>
      </c>
      <c r="M5127" t="s">
        <v>21665</v>
      </c>
      <c r="N5127" t="s">
        <v>30104</v>
      </c>
      <c r="O5127" t="s">
        <v>39737</v>
      </c>
      <c r="P5127" t="s">
        <v>49975</v>
      </c>
      <c r="Q5127" t="s">
        <v>60199</v>
      </c>
      <c r="R5127" s="2" t="s">
        <v>69864</v>
      </c>
    </row>
    <row r="5128" spans="1:18">
      <c r="A5128">
        <v>4102008.202404171</v>
      </c>
      <c r="B5128">
        <v>20240417</v>
      </c>
      <c r="C5128" t="s">
        <v>74</v>
      </c>
      <c r="D5128" t="s">
        <v>378</v>
      </c>
      <c r="E5128" t="s">
        <v>8198</v>
      </c>
      <c r="F5128" t="s">
        <v>13256</v>
      </c>
      <c r="G5128" t="s">
        <v>13326</v>
      </c>
      <c r="H5128" t="s">
        <v>13347</v>
      </c>
      <c r="L5128" t="s">
        <v>14164</v>
      </c>
      <c r="M5128" t="s">
        <v>21682</v>
      </c>
      <c r="N5128" t="s">
        <v>30121</v>
      </c>
      <c r="O5128" t="s">
        <v>39738</v>
      </c>
      <c r="P5128" t="s">
        <v>49976</v>
      </c>
      <c r="Q5128" t="s">
        <v>60200</v>
      </c>
      <c r="R5128" s="2" t="s">
        <v>69865</v>
      </c>
    </row>
    <row r="5129" spans="1:18">
      <c r="A5129">
        <v>4104008.202404171</v>
      </c>
      <c r="B5129">
        <v>20240417</v>
      </c>
      <c r="C5129" t="s">
        <v>24</v>
      </c>
      <c r="D5129" t="s">
        <v>183</v>
      </c>
      <c r="E5129" t="s">
        <v>8199</v>
      </c>
      <c r="F5129" t="s">
        <v>13270</v>
      </c>
      <c r="G5129" t="s">
        <v>13327</v>
      </c>
      <c r="H5129" t="s">
        <v>13344</v>
      </c>
      <c r="L5129" t="s">
        <v>15483</v>
      </c>
      <c r="M5129" t="s">
        <v>21683</v>
      </c>
      <c r="N5129" t="s">
        <v>30122</v>
      </c>
      <c r="O5129" t="s">
        <v>39739</v>
      </c>
      <c r="P5129" t="s">
        <v>49977</v>
      </c>
      <c r="Q5129" t="s">
        <v>60201</v>
      </c>
    </row>
    <row r="5130" spans="1:18">
      <c r="A5130">
        <v>1100611.202404171</v>
      </c>
      <c r="B5130">
        <v>20240417</v>
      </c>
      <c r="C5130" t="s">
        <v>52</v>
      </c>
      <c r="D5130" t="s">
        <v>165</v>
      </c>
      <c r="E5130" t="s">
        <v>8200</v>
      </c>
      <c r="F5130" t="s">
        <v>13268</v>
      </c>
      <c r="G5130" t="s">
        <v>13326</v>
      </c>
      <c r="H5130" t="s">
        <v>13332</v>
      </c>
      <c r="L5130" t="s">
        <v>15475</v>
      </c>
      <c r="M5130" t="s">
        <v>21684</v>
      </c>
      <c r="N5130" t="s">
        <v>30107</v>
      </c>
      <c r="O5130" t="s">
        <v>39740</v>
      </c>
      <c r="P5130" t="s">
        <v>49978</v>
      </c>
      <c r="Q5130" t="s">
        <v>60202</v>
      </c>
      <c r="R5130" s="2" t="s">
        <v>69866</v>
      </c>
    </row>
    <row r="5131" spans="1:18">
      <c r="A5131">
        <v>7101201.202404171</v>
      </c>
      <c r="B5131">
        <v>20240417</v>
      </c>
      <c r="C5131" t="s">
        <v>57</v>
      </c>
      <c r="D5131" t="s">
        <v>178</v>
      </c>
      <c r="E5131" t="s">
        <v>8182</v>
      </c>
      <c r="F5131" t="s">
        <v>13268</v>
      </c>
      <c r="G5131" t="s">
        <v>13326</v>
      </c>
      <c r="H5131" t="s">
        <v>13332</v>
      </c>
      <c r="L5131" t="s">
        <v>15475</v>
      </c>
      <c r="M5131" t="s">
        <v>21671</v>
      </c>
      <c r="N5131" t="s">
        <v>30107</v>
      </c>
      <c r="O5131" t="s">
        <v>39741</v>
      </c>
      <c r="P5131" t="s">
        <v>49979</v>
      </c>
      <c r="Q5131" t="s">
        <v>60203</v>
      </c>
      <c r="R5131" s="2" t="s">
        <v>69867</v>
      </c>
    </row>
    <row r="5132" spans="1:18">
      <c r="A5132">
        <v>7100502.202404171</v>
      </c>
      <c r="B5132">
        <v>20240417</v>
      </c>
      <c r="C5132" t="s">
        <v>20</v>
      </c>
      <c r="D5132" t="s">
        <v>244</v>
      </c>
      <c r="E5132" t="s">
        <v>8201</v>
      </c>
      <c r="F5132" t="s">
        <v>13268</v>
      </c>
      <c r="G5132" t="s">
        <v>13332</v>
      </c>
      <c r="H5132" t="s">
        <v>13326</v>
      </c>
      <c r="L5132" t="s">
        <v>15475</v>
      </c>
      <c r="M5132" t="s">
        <v>21685</v>
      </c>
      <c r="N5132" t="s">
        <v>30107</v>
      </c>
      <c r="O5132" t="s">
        <v>39742</v>
      </c>
      <c r="P5132" t="s">
        <v>49980</v>
      </c>
      <c r="Q5132" t="s">
        <v>60204</v>
      </c>
      <c r="R5132" t="s">
        <v>69868</v>
      </c>
    </row>
    <row r="5133" spans="1:18">
      <c r="A5133">
        <v>2100051.202404171</v>
      </c>
      <c r="B5133">
        <v>20240417</v>
      </c>
      <c r="C5133" t="s">
        <v>19</v>
      </c>
      <c r="D5133" t="s">
        <v>439</v>
      </c>
      <c r="E5133" t="s">
        <v>8202</v>
      </c>
      <c r="F5133" t="s">
        <v>13255</v>
      </c>
      <c r="G5133" t="s">
        <v>13332</v>
      </c>
      <c r="H5133" t="s">
        <v>13347</v>
      </c>
      <c r="L5133" t="s">
        <v>13620</v>
      </c>
      <c r="M5133" t="s">
        <v>21686</v>
      </c>
      <c r="N5133" t="s">
        <v>30123</v>
      </c>
      <c r="O5133" t="s">
        <v>39743</v>
      </c>
      <c r="P5133" t="s">
        <v>49981</v>
      </c>
      <c r="Q5133" t="s">
        <v>60205</v>
      </c>
      <c r="R5133" s="2" t="s">
        <v>69869</v>
      </c>
    </row>
    <row r="5134" spans="1:18">
      <c r="A5134">
        <v>1100101.202404171</v>
      </c>
      <c r="B5134">
        <v>20240417</v>
      </c>
      <c r="C5134" t="s">
        <v>78</v>
      </c>
      <c r="D5134" t="s">
        <v>2037</v>
      </c>
      <c r="E5134" t="s">
        <v>8203</v>
      </c>
      <c r="F5134" t="s">
        <v>13254</v>
      </c>
      <c r="G5134" t="s">
        <v>13341</v>
      </c>
      <c r="H5134" t="s">
        <v>13335</v>
      </c>
      <c r="L5134" t="s">
        <v>15484</v>
      </c>
      <c r="M5134" t="s">
        <v>21687</v>
      </c>
      <c r="N5134" t="s">
        <v>30124</v>
      </c>
      <c r="O5134" t="s">
        <v>39744</v>
      </c>
      <c r="P5134" t="s">
        <v>49982</v>
      </c>
      <c r="Q5134" t="s">
        <v>60206</v>
      </c>
      <c r="R5134" s="2" t="s">
        <v>69870</v>
      </c>
    </row>
    <row r="5135" spans="1:18">
      <c r="A5135">
        <v>1400601.202404171</v>
      </c>
      <c r="B5135">
        <v>20240417</v>
      </c>
      <c r="C5135" t="s">
        <v>58</v>
      </c>
      <c r="D5135" t="s">
        <v>377</v>
      </c>
      <c r="E5135" t="s">
        <v>8189</v>
      </c>
      <c r="F5135" t="s">
        <v>13260</v>
      </c>
      <c r="G5135" t="s">
        <v>13335</v>
      </c>
      <c r="H5135" t="s">
        <v>13327</v>
      </c>
      <c r="L5135" t="s">
        <v>15485</v>
      </c>
      <c r="M5135" t="s">
        <v>21688</v>
      </c>
      <c r="N5135" t="s">
        <v>30125</v>
      </c>
      <c r="O5135" t="s">
        <v>39745</v>
      </c>
      <c r="P5135" t="s">
        <v>49983</v>
      </c>
      <c r="Q5135" t="s">
        <v>60207</v>
      </c>
      <c r="R5135" s="2" t="s">
        <v>69871</v>
      </c>
    </row>
    <row r="5136" spans="1:18">
      <c r="A5136">
        <v>1400601.202404171</v>
      </c>
      <c r="B5136">
        <v>20240417</v>
      </c>
      <c r="C5136" t="s">
        <v>58</v>
      </c>
      <c r="D5136" t="s">
        <v>221</v>
      </c>
      <c r="E5136" t="s">
        <v>8190</v>
      </c>
      <c r="F5136" t="s">
        <v>13254</v>
      </c>
      <c r="G5136" t="s">
        <v>13334</v>
      </c>
      <c r="H5136" t="s">
        <v>13335</v>
      </c>
      <c r="M5136" t="s">
        <v>21689</v>
      </c>
      <c r="N5136" t="s">
        <v>30126</v>
      </c>
      <c r="O5136" t="s">
        <v>39746</v>
      </c>
      <c r="P5136" t="s">
        <v>49984</v>
      </c>
      <c r="Q5136" t="s">
        <v>60208</v>
      </c>
      <c r="R5136" s="2" t="s">
        <v>69872</v>
      </c>
    </row>
    <row r="5137" spans="1:18">
      <c r="A5137">
        <v>2100801.202404171</v>
      </c>
      <c r="B5137">
        <v>20240417</v>
      </c>
      <c r="C5137" t="s">
        <v>71</v>
      </c>
      <c r="D5137" t="s">
        <v>2038</v>
      </c>
      <c r="E5137" t="s">
        <v>8204</v>
      </c>
      <c r="F5137" t="s">
        <v>13293</v>
      </c>
      <c r="G5137" t="s">
        <v>13332</v>
      </c>
      <c r="H5137" t="s">
        <v>13330</v>
      </c>
      <c r="L5137" t="s">
        <v>15486</v>
      </c>
      <c r="M5137" t="s">
        <v>21690</v>
      </c>
      <c r="N5137" t="s">
        <v>30127</v>
      </c>
      <c r="O5137" t="s">
        <v>39747</v>
      </c>
      <c r="P5137" t="s">
        <v>49985</v>
      </c>
      <c r="Q5137" t="s">
        <v>60209</v>
      </c>
      <c r="R5137" s="2" t="s">
        <v>69873</v>
      </c>
    </row>
    <row r="5138" spans="1:18">
      <c r="A5138">
        <v>1200301.202404171</v>
      </c>
      <c r="B5138">
        <v>20240417</v>
      </c>
      <c r="C5138" t="s">
        <v>25</v>
      </c>
      <c r="D5138" t="s">
        <v>135</v>
      </c>
      <c r="E5138" t="s">
        <v>8205</v>
      </c>
      <c r="F5138" t="s">
        <v>13260</v>
      </c>
      <c r="G5138" t="s">
        <v>13328</v>
      </c>
      <c r="H5138" t="s">
        <v>13352</v>
      </c>
      <c r="L5138" t="s">
        <v>15487</v>
      </c>
      <c r="M5138" t="s">
        <v>21691</v>
      </c>
      <c r="N5138" t="s">
        <v>30128</v>
      </c>
      <c r="O5138" t="s">
        <v>39748</v>
      </c>
      <c r="P5138" t="s">
        <v>49986</v>
      </c>
      <c r="Q5138" t="s">
        <v>60210</v>
      </c>
      <c r="R5138" s="2" t="s">
        <v>69874</v>
      </c>
    </row>
    <row r="5139" spans="1:18">
      <c r="A5139">
        <v>1400401.202404171</v>
      </c>
      <c r="B5139">
        <v>20240417</v>
      </c>
      <c r="C5139" t="s">
        <v>26</v>
      </c>
      <c r="D5139" t="s">
        <v>1793</v>
      </c>
      <c r="E5139" t="s">
        <v>8206</v>
      </c>
      <c r="F5139" t="s">
        <v>13276</v>
      </c>
      <c r="G5139" t="s">
        <v>13335</v>
      </c>
      <c r="H5139" t="s">
        <v>13344</v>
      </c>
      <c r="L5139" t="s">
        <v>15480</v>
      </c>
      <c r="M5139" t="s">
        <v>21692</v>
      </c>
      <c r="N5139" t="s">
        <v>30129</v>
      </c>
      <c r="O5139" t="s">
        <v>39749</v>
      </c>
      <c r="P5139" t="s">
        <v>49987</v>
      </c>
      <c r="Q5139" t="s">
        <v>60211</v>
      </c>
      <c r="R5139" t="s">
        <v>69875</v>
      </c>
    </row>
    <row r="5140" spans="1:18">
      <c r="A5140">
        <v>7100502.202404171</v>
      </c>
      <c r="B5140">
        <v>20240417</v>
      </c>
      <c r="C5140" t="s">
        <v>20</v>
      </c>
      <c r="D5140" t="s">
        <v>134</v>
      </c>
      <c r="E5140" t="s">
        <v>8207</v>
      </c>
      <c r="F5140" t="s">
        <v>13259</v>
      </c>
      <c r="G5140" t="s">
        <v>13327</v>
      </c>
      <c r="H5140" t="s">
        <v>13331</v>
      </c>
      <c r="M5140" t="s">
        <v>21693</v>
      </c>
      <c r="N5140" t="s">
        <v>30130</v>
      </c>
      <c r="O5140" t="s">
        <v>39750</v>
      </c>
      <c r="P5140" t="s">
        <v>49988</v>
      </c>
      <c r="Q5140" t="s">
        <v>60212</v>
      </c>
      <c r="R5140" t="s">
        <v>69876</v>
      </c>
    </row>
    <row r="5141" spans="1:18">
      <c r="A5141">
        <v>1600451.202404171</v>
      </c>
      <c r="B5141">
        <v>20240417</v>
      </c>
      <c r="C5141" t="s">
        <v>45</v>
      </c>
      <c r="D5141" t="s">
        <v>1998</v>
      </c>
      <c r="E5141" t="s">
        <v>8195</v>
      </c>
      <c r="F5141" t="s">
        <v>13278</v>
      </c>
      <c r="G5141" t="s">
        <v>13329</v>
      </c>
      <c r="H5141" t="s">
        <v>13326</v>
      </c>
      <c r="L5141" t="s">
        <v>15474</v>
      </c>
      <c r="M5141" t="s">
        <v>21680</v>
      </c>
      <c r="N5141" t="s">
        <v>30131</v>
      </c>
      <c r="O5141" t="s">
        <v>39751</v>
      </c>
      <c r="P5141" t="s">
        <v>49989</v>
      </c>
      <c r="Q5141" t="s">
        <v>60213</v>
      </c>
      <c r="R5141" t="s">
        <v>69877</v>
      </c>
    </row>
    <row r="5142" spans="1:18">
      <c r="A5142">
        <v>2100051.202404171</v>
      </c>
      <c r="B5142">
        <v>20240417</v>
      </c>
      <c r="C5142" t="s">
        <v>19</v>
      </c>
      <c r="D5142" t="s">
        <v>2039</v>
      </c>
      <c r="E5142" t="s">
        <v>8208</v>
      </c>
      <c r="F5142" t="s">
        <v>13254</v>
      </c>
      <c r="G5142" t="s">
        <v>13344</v>
      </c>
      <c r="H5142" t="s">
        <v>13339</v>
      </c>
      <c r="L5142" t="s">
        <v>15488</v>
      </c>
      <c r="M5142" t="s">
        <v>21694</v>
      </c>
      <c r="N5142" t="s">
        <v>30132</v>
      </c>
      <c r="O5142" t="s">
        <v>39752</v>
      </c>
      <c r="P5142" t="s">
        <v>49990</v>
      </c>
      <c r="Q5142" t="s">
        <v>60214</v>
      </c>
      <c r="R5142" s="2" t="s">
        <v>69878</v>
      </c>
    </row>
    <row r="5143" spans="1:18">
      <c r="A5143">
        <v>1600801.202404171</v>
      </c>
      <c r="B5143">
        <v>20240417</v>
      </c>
      <c r="C5143" t="s">
        <v>90</v>
      </c>
      <c r="D5143" t="s">
        <v>349</v>
      </c>
      <c r="E5143" t="s">
        <v>8209</v>
      </c>
      <c r="F5143" t="s">
        <v>13278</v>
      </c>
      <c r="G5143" t="s">
        <v>13329</v>
      </c>
      <c r="H5143" t="s">
        <v>13335</v>
      </c>
      <c r="L5143" t="s">
        <v>15474</v>
      </c>
      <c r="M5143" t="s">
        <v>21695</v>
      </c>
      <c r="N5143" t="s">
        <v>30133</v>
      </c>
      <c r="O5143" t="s">
        <v>39753</v>
      </c>
      <c r="P5143" t="s">
        <v>49991</v>
      </c>
      <c r="Q5143" t="s">
        <v>60215</v>
      </c>
      <c r="R5143" s="2" t="s">
        <v>69879</v>
      </c>
    </row>
    <row r="5144" spans="1:18">
      <c r="A5144">
        <v>2100801.202404171</v>
      </c>
      <c r="B5144">
        <v>20240417</v>
      </c>
      <c r="C5144" t="s">
        <v>71</v>
      </c>
      <c r="D5144" t="s">
        <v>2040</v>
      </c>
      <c r="E5144" t="s">
        <v>8178</v>
      </c>
      <c r="F5144" t="s">
        <v>13278</v>
      </c>
      <c r="G5144" t="s">
        <v>13329</v>
      </c>
      <c r="H5144" t="s">
        <v>13335</v>
      </c>
      <c r="L5144" t="s">
        <v>15489</v>
      </c>
      <c r="M5144" t="s">
        <v>21696</v>
      </c>
      <c r="N5144" t="s">
        <v>30134</v>
      </c>
      <c r="O5144" t="s">
        <v>39754</v>
      </c>
      <c r="P5144" t="s">
        <v>49992</v>
      </c>
      <c r="Q5144" t="s">
        <v>60216</v>
      </c>
      <c r="R5144" s="2" t="s">
        <v>69880</v>
      </c>
    </row>
    <row r="5145" spans="1:18">
      <c r="A5145">
        <v>4100078.202404171</v>
      </c>
      <c r="B5145">
        <v>20240417</v>
      </c>
      <c r="C5145" t="s">
        <v>47</v>
      </c>
      <c r="D5145" t="s">
        <v>591</v>
      </c>
      <c r="E5145" t="s">
        <v>8210</v>
      </c>
      <c r="F5145" t="s">
        <v>13276</v>
      </c>
      <c r="G5145" t="s">
        <v>13332</v>
      </c>
      <c r="H5145" t="s">
        <v>13334</v>
      </c>
      <c r="M5145" t="s">
        <v>21689</v>
      </c>
      <c r="N5145" t="s">
        <v>30135</v>
      </c>
      <c r="O5145" t="s">
        <v>39755</v>
      </c>
      <c r="P5145" t="s">
        <v>49993</v>
      </c>
      <c r="Q5145" t="s">
        <v>60217</v>
      </c>
      <c r="R5145" s="2" t="s">
        <v>69881</v>
      </c>
    </row>
    <row r="5146" spans="1:18">
      <c r="A5146">
        <v>2100311.202404171</v>
      </c>
      <c r="B5146">
        <v>20240417</v>
      </c>
      <c r="C5146" t="s">
        <v>65</v>
      </c>
      <c r="D5146" t="s">
        <v>679</v>
      </c>
      <c r="E5146" t="s">
        <v>8211</v>
      </c>
      <c r="F5146" t="s">
        <v>13268</v>
      </c>
      <c r="G5146" t="s">
        <v>13332</v>
      </c>
      <c r="H5146" t="s">
        <v>13344</v>
      </c>
      <c r="L5146" t="s">
        <v>15475</v>
      </c>
      <c r="M5146" t="s">
        <v>21671</v>
      </c>
      <c r="N5146" t="s">
        <v>30107</v>
      </c>
      <c r="O5146" t="s">
        <v>39756</v>
      </c>
      <c r="P5146" t="s">
        <v>49994</v>
      </c>
      <c r="Q5146" t="s">
        <v>60218</v>
      </c>
      <c r="R5146" s="2" t="s">
        <v>69882</v>
      </c>
    </row>
    <row r="5147" spans="1:18">
      <c r="A5147">
        <v>7100502.202404171</v>
      </c>
      <c r="B5147">
        <v>20240417</v>
      </c>
      <c r="C5147" t="s">
        <v>20</v>
      </c>
      <c r="D5147" t="s">
        <v>389</v>
      </c>
      <c r="E5147" t="s">
        <v>8212</v>
      </c>
      <c r="F5147" t="s">
        <v>13263</v>
      </c>
      <c r="G5147" t="s">
        <v>13326</v>
      </c>
      <c r="H5147" t="s">
        <v>13335</v>
      </c>
      <c r="L5147" t="s">
        <v>15490</v>
      </c>
      <c r="M5147" t="s">
        <v>21697</v>
      </c>
      <c r="N5147" t="s">
        <v>30136</v>
      </c>
      <c r="O5147" t="s">
        <v>39757</v>
      </c>
      <c r="P5147" t="s">
        <v>49995</v>
      </c>
      <c r="Q5147" t="s">
        <v>60219</v>
      </c>
      <c r="R5147" t="s">
        <v>69883</v>
      </c>
    </row>
    <row r="5148" spans="1:18">
      <c r="A5148">
        <v>1400401.20240417</v>
      </c>
      <c r="B5148">
        <v>20240417</v>
      </c>
      <c r="C5148" t="s">
        <v>26</v>
      </c>
      <c r="D5148" t="s">
        <v>503</v>
      </c>
      <c r="E5148" t="s">
        <v>8213</v>
      </c>
      <c r="F5148" t="s">
        <v>13273</v>
      </c>
      <c r="G5148" t="s">
        <v>13350</v>
      </c>
      <c r="H5148" t="s">
        <v>13327</v>
      </c>
      <c r="L5148" t="s">
        <v>15491</v>
      </c>
      <c r="M5148" t="s">
        <v>21698</v>
      </c>
      <c r="N5148" t="s">
        <v>30137</v>
      </c>
      <c r="O5148" t="s">
        <v>39758</v>
      </c>
      <c r="P5148" t="s">
        <v>49996</v>
      </c>
      <c r="Q5148" t="s">
        <v>60220</v>
      </c>
      <c r="R5148" t="s">
        <v>69884</v>
      </c>
    </row>
    <row r="5149" spans="1:18">
      <c r="A5149">
        <v>2100801.20240417</v>
      </c>
      <c r="B5149">
        <v>20240417</v>
      </c>
      <c r="C5149" t="s">
        <v>71</v>
      </c>
      <c r="D5149" t="s">
        <v>504</v>
      </c>
      <c r="E5149" t="s">
        <v>8214</v>
      </c>
      <c r="F5149" t="s">
        <v>13268</v>
      </c>
      <c r="G5149" t="s">
        <v>13332</v>
      </c>
      <c r="H5149" t="s">
        <v>13326</v>
      </c>
      <c r="L5149" t="s">
        <v>15492</v>
      </c>
      <c r="M5149" t="s">
        <v>21671</v>
      </c>
      <c r="N5149" t="s">
        <v>30107</v>
      </c>
      <c r="O5149" t="s">
        <v>39759</v>
      </c>
      <c r="P5149" t="s">
        <v>49997</v>
      </c>
      <c r="Q5149" t="s">
        <v>60221</v>
      </c>
      <c r="R5149" s="2" t="s">
        <v>69885</v>
      </c>
    </row>
    <row r="5150" spans="1:18">
      <c r="A5150">
        <v>1500151.20240417</v>
      </c>
      <c r="B5150">
        <v>20240417</v>
      </c>
      <c r="C5150" t="s">
        <v>34</v>
      </c>
      <c r="D5150" t="s">
        <v>714</v>
      </c>
      <c r="E5150" t="s">
        <v>8215</v>
      </c>
      <c r="F5150" t="s">
        <v>13273</v>
      </c>
      <c r="G5150" t="s">
        <v>13344</v>
      </c>
      <c r="H5150" t="s">
        <v>13326</v>
      </c>
      <c r="L5150" t="s">
        <v>15493</v>
      </c>
      <c r="M5150" t="s">
        <v>21699</v>
      </c>
      <c r="N5150" t="s">
        <v>30138</v>
      </c>
      <c r="O5150" t="s">
        <v>39760</v>
      </c>
      <c r="P5150" t="s">
        <v>49998</v>
      </c>
      <c r="Q5150" t="s">
        <v>60222</v>
      </c>
      <c r="R5150" s="2" t="s">
        <v>69886</v>
      </c>
    </row>
    <row r="5151" spans="1:18">
      <c r="A5151">
        <v>1500051.202404171</v>
      </c>
      <c r="B5151">
        <v>20240417</v>
      </c>
      <c r="C5151" t="s">
        <v>38</v>
      </c>
      <c r="D5151" t="s">
        <v>317</v>
      </c>
      <c r="E5151" t="s">
        <v>8216</v>
      </c>
      <c r="F5151" t="s">
        <v>13255</v>
      </c>
      <c r="G5151" t="s">
        <v>13338</v>
      </c>
      <c r="H5151" t="s">
        <v>13335</v>
      </c>
      <c r="L5151" t="s">
        <v>15494</v>
      </c>
      <c r="M5151" t="s">
        <v>21700</v>
      </c>
      <c r="N5151" t="s">
        <v>30139</v>
      </c>
      <c r="O5151" t="s">
        <v>39761</v>
      </c>
      <c r="P5151" t="s">
        <v>49999</v>
      </c>
      <c r="Q5151" t="s">
        <v>60223</v>
      </c>
    </row>
    <row r="5152" spans="1:18">
      <c r="A5152">
        <v>2100701.202404161</v>
      </c>
      <c r="B5152">
        <v>20240416</v>
      </c>
      <c r="C5152" t="s">
        <v>33</v>
      </c>
      <c r="D5152" t="s">
        <v>355</v>
      </c>
      <c r="E5152" t="s">
        <v>8217</v>
      </c>
      <c r="F5152" t="s">
        <v>13268</v>
      </c>
      <c r="G5152" t="s">
        <v>13339</v>
      </c>
      <c r="H5152" t="s">
        <v>13326</v>
      </c>
      <c r="L5152" t="s">
        <v>15495</v>
      </c>
      <c r="M5152" t="s">
        <v>21701</v>
      </c>
      <c r="N5152" t="s">
        <v>30140</v>
      </c>
      <c r="O5152" t="s">
        <v>39762</v>
      </c>
      <c r="P5152" t="s">
        <v>50000</v>
      </c>
      <c r="Q5152" t="s">
        <v>60224</v>
      </c>
      <c r="R5152" s="2" t="s">
        <v>69887</v>
      </c>
    </row>
    <row r="5153" spans="1:18">
      <c r="A5153">
        <v>1600501.202404161</v>
      </c>
      <c r="B5153">
        <v>20240416</v>
      </c>
      <c r="C5153" t="s">
        <v>84</v>
      </c>
      <c r="D5153" t="s">
        <v>883</v>
      </c>
      <c r="E5153" t="s">
        <v>8218</v>
      </c>
      <c r="F5153" t="s">
        <v>13259</v>
      </c>
      <c r="G5153" t="s">
        <v>13329</v>
      </c>
      <c r="H5153" t="s">
        <v>13344</v>
      </c>
      <c r="L5153" t="s">
        <v>2148</v>
      </c>
      <c r="M5153" t="s">
        <v>21702</v>
      </c>
      <c r="N5153" t="s">
        <v>30141</v>
      </c>
      <c r="O5153" t="s">
        <v>39763</v>
      </c>
      <c r="P5153" t="s">
        <v>50001</v>
      </c>
      <c r="Q5153" t="s">
        <v>60225</v>
      </c>
      <c r="R5153" s="2" t="s">
        <v>69888</v>
      </c>
    </row>
    <row r="5154" spans="1:18">
      <c r="A5154">
        <v>7101201.20240416</v>
      </c>
      <c r="B5154">
        <v>20240416</v>
      </c>
      <c r="C5154" t="s">
        <v>57</v>
      </c>
      <c r="D5154" t="s">
        <v>326</v>
      </c>
      <c r="E5154" t="s">
        <v>8219</v>
      </c>
      <c r="F5154" t="s">
        <v>13268</v>
      </c>
      <c r="G5154" t="s">
        <v>13334</v>
      </c>
      <c r="H5154" t="s">
        <v>13326</v>
      </c>
      <c r="L5154" t="s">
        <v>14158</v>
      </c>
      <c r="M5154" t="s">
        <v>21703</v>
      </c>
      <c r="N5154" t="s">
        <v>30142</v>
      </c>
      <c r="O5154" t="s">
        <v>39764</v>
      </c>
      <c r="P5154" t="s">
        <v>50002</v>
      </c>
      <c r="Q5154" t="s">
        <v>60226</v>
      </c>
      <c r="R5154" s="2" t="s">
        <v>69889</v>
      </c>
    </row>
    <row r="5155" spans="1:18">
      <c r="A5155">
        <v>1400351.202404162</v>
      </c>
      <c r="B5155">
        <v>20240416</v>
      </c>
      <c r="C5155" t="s">
        <v>41</v>
      </c>
      <c r="D5155" t="s">
        <v>2041</v>
      </c>
      <c r="E5155" t="s">
        <v>8220</v>
      </c>
      <c r="F5155" t="s">
        <v>13273</v>
      </c>
      <c r="G5155" t="s">
        <v>13326</v>
      </c>
      <c r="H5155" t="s">
        <v>13350</v>
      </c>
      <c r="L5155" t="s">
        <v>15496</v>
      </c>
      <c r="N5155" t="s">
        <v>30143</v>
      </c>
      <c r="O5155" t="s">
        <v>39765</v>
      </c>
      <c r="P5155" t="s">
        <v>50003</v>
      </c>
      <c r="Q5155" t="s">
        <v>60227</v>
      </c>
      <c r="R5155" s="2" t="s">
        <v>69890</v>
      </c>
    </row>
    <row r="5156" spans="1:18">
      <c r="A5156">
        <v>2100861.202404162</v>
      </c>
      <c r="B5156">
        <v>20240416</v>
      </c>
      <c r="C5156" t="s">
        <v>40</v>
      </c>
      <c r="D5156" t="s">
        <v>813</v>
      </c>
      <c r="E5156" t="s">
        <v>8221</v>
      </c>
      <c r="F5156" t="s">
        <v>13255</v>
      </c>
      <c r="G5156" t="s">
        <v>13326</v>
      </c>
      <c r="H5156" t="s">
        <v>13335</v>
      </c>
      <c r="L5156" t="s">
        <v>15497</v>
      </c>
      <c r="M5156" t="s">
        <v>21704</v>
      </c>
      <c r="N5156" t="s">
        <v>30144</v>
      </c>
      <c r="O5156" t="s">
        <v>39766</v>
      </c>
      <c r="P5156" t="s">
        <v>50004</v>
      </c>
      <c r="Q5156" t="s">
        <v>60228</v>
      </c>
      <c r="R5156" s="2" t="s">
        <v>69891</v>
      </c>
    </row>
    <row r="5157" spans="1:18">
      <c r="A5157">
        <v>1600201.202404162</v>
      </c>
      <c r="B5157">
        <v>20240416</v>
      </c>
      <c r="C5157" t="s">
        <v>105</v>
      </c>
      <c r="D5157" t="s">
        <v>2042</v>
      </c>
      <c r="E5157" t="s">
        <v>8222</v>
      </c>
      <c r="F5157" t="s">
        <v>13260</v>
      </c>
      <c r="G5157" t="s">
        <v>13335</v>
      </c>
      <c r="H5157" t="s">
        <v>13344</v>
      </c>
      <c r="L5157" t="s">
        <v>15498</v>
      </c>
      <c r="M5157" t="s">
        <v>21705</v>
      </c>
      <c r="N5157" t="s">
        <v>30145</v>
      </c>
      <c r="O5157" t="s">
        <v>39767</v>
      </c>
      <c r="P5157" t="s">
        <v>50005</v>
      </c>
      <c r="Q5157" t="s">
        <v>60229</v>
      </c>
      <c r="R5157" s="2" t="s">
        <v>69892</v>
      </c>
    </row>
    <row r="5158" spans="1:18">
      <c r="A5158">
        <v>4100058.202404161</v>
      </c>
      <c r="B5158">
        <v>20240416</v>
      </c>
      <c r="C5158" t="s">
        <v>50</v>
      </c>
      <c r="D5158" t="s">
        <v>1381</v>
      </c>
      <c r="E5158" t="s">
        <v>8223</v>
      </c>
      <c r="F5158" t="s">
        <v>13266</v>
      </c>
      <c r="G5158" t="s">
        <v>13326</v>
      </c>
      <c r="H5158" t="s">
        <v>13335</v>
      </c>
      <c r="M5158" t="s">
        <v>21706</v>
      </c>
      <c r="N5158" t="s">
        <v>30146</v>
      </c>
      <c r="O5158" t="s">
        <v>39768</v>
      </c>
      <c r="P5158" t="s">
        <v>50006</v>
      </c>
      <c r="Q5158" t="s">
        <v>60230</v>
      </c>
    </row>
    <row r="5159" spans="1:18">
      <c r="A5159">
        <v>4104008.202404161</v>
      </c>
      <c r="B5159">
        <v>20240416</v>
      </c>
      <c r="C5159" t="s">
        <v>24</v>
      </c>
      <c r="D5159" t="s">
        <v>2043</v>
      </c>
      <c r="E5159" t="s">
        <v>8224</v>
      </c>
      <c r="F5159" t="s">
        <v>13273</v>
      </c>
      <c r="G5159" t="s">
        <v>13328</v>
      </c>
      <c r="H5159" t="s">
        <v>13332</v>
      </c>
      <c r="L5159" t="s">
        <v>14467</v>
      </c>
      <c r="M5159" t="s">
        <v>21707</v>
      </c>
      <c r="N5159" t="s">
        <v>30147</v>
      </c>
      <c r="O5159" t="s">
        <v>39769</v>
      </c>
      <c r="P5159" t="s">
        <v>50007</v>
      </c>
      <c r="Q5159" t="s">
        <v>60231</v>
      </c>
    </row>
    <row r="5160" spans="1:18">
      <c r="A5160">
        <v>1600801.202404161</v>
      </c>
      <c r="B5160">
        <v>20240416</v>
      </c>
      <c r="C5160" t="s">
        <v>90</v>
      </c>
      <c r="D5160" t="s">
        <v>1939</v>
      </c>
      <c r="E5160" t="s">
        <v>8225</v>
      </c>
      <c r="F5160" t="s">
        <v>13268</v>
      </c>
      <c r="G5160" t="s">
        <v>13347</v>
      </c>
      <c r="H5160" t="s">
        <v>13326</v>
      </c>
      <c r="L5160" t="s">
        <v>15499</v>
      </c>
      <c r="M5160" t="s">
        <v>21708</v>
      </c>
      <c r="N5160" t="s">
        <v>30148</v>
      </c>
      <c r="O5160" t="s">
        <v>39770</v>
      </c>
      <c r="P5160" t="s">
        <v>50008</v>
      </c>
      <c r="Q5160" t="s">
        <v>60232</v>
      </c>
      <c r="R5160" s="2" t="s">
        <v>69893</v>
      </c>
    </row>
    <row r="5161" spans="1:18">
      <c r="A5161">
        <v>1600901.202404161</v>
      </c>
      <c r="B5161">
        <v>20240416</v>
      </c>
      <c r="C5161" t="s">
        <v>93</v>
      </c>
      <c r="D5161" t="s">
        <v>1130</v>
      </c>
      <c r="E5161" t="s">
        <v>8226</v>
      </c>
      <c r="F5161" t="s">
        <v>13306</v>
      </c>
      <c r="G5161" t="s">
        <v>13328</v>
      </c>
      <c r="H5161" t="s">
        <v>13331</v>
      </c>
      <c r="M5161" t="s">
        <v>19539</v>
      </c>
      <c r="N5161" t="s">
        <v>30149</v>
      </c>
      <c r="O5161" t="s">
        <v>39771</v>
      </c>
      <c r="P5161" t="s">
        <v>50009</v>
      </c>
      <c r="Q5161" t="s">
        <v>60233</v>
      </c>
      <c r="R5161" s="2" t="s">
        <v>69894</v>
      </c>
    </row>
    <row r="5162" spans="1:18">
      <c r="A5162">
        <v>7101201.202404161</v>
      </c>
      <c r="B5162">
        <v>20240416</v>
      </c>
      <c r="C5162" t="s">
        <v>57</v>
      </c>
      <c r="D5162" t="s">
        <v>2044</v>
      </c>
      <c r="E5162" t="s">
        <v>8227</v>
      </c>
      <c r="F5162" t="s">
        <v>13267</v>
      </c>
      <c r="G5162" t="s">
        <v>13329</v>
      </c>
      <c r="H5162" t="s">
        <v>13326</v>
      </c>
      <c r="M5162" t="s">
        <v>21709</v>
      </c>
      <c r="N5162" t="s">
        <v>30150</v>
      </c>
      <c r="O5162" t="s">
        <v>39772</v>
      </c>
      <c r="P5162" t="s">
        <v>50010</v>
      </c>
      <c r="Q5162" t="s">
        <v>60234</v>
      </c>
      <c r="R5162" s="2" t="s">
        <v>69895</v>
      </c>
    </row>
    <row r="5163" spans="1:18">
      <c r="A5163">
        <v>1200401.202404161</v>
      </c>
      <c r="B5163">
        <v>20240416</v>
      </c>
      <c r="C5163" t="s">
        <v>55</v>
      </c>
      <c r="D5163" t="s">
        <v>541</v>
      </c>
      <c r="E5163" t="s">
        <v>8228</v>
      </c>
      <c r="F5163" t="s">
        <v>13255</v>
      </c>
      <c r="G5163" t="s">
        <v>13335</v>
      </c>
      <c r="H5163" t="s">
        <v>13326</v>
      </c>
      <c r="M5163" t="s">
        <v>21710</v>
      </c>
      <c r="N5163" t="s">
        <v>30151</v>
      </c>
      <c r="O5163" t="s">
        <v>39773</v>
      </c>
      <c r="P5163" t="s">
        <v>50011</v>
      </c>
      <c r="Q5163" t="s">
        <v>60235</v>
      </c>
      <c r="R5163" s="2" t="s">
        <v>69896</v>
      </c>
    </row>
    <row r="5164" spans="1:18">
      <c r="A5164">
        <v>1200301.202404161</v>
      </c>
      <c r="B5164">
        <v>20240416</v>
      </c>
      <c r="C5164" t="s">
        <v>25</v>
      </c>
      <c r="D5164" t="s">
        <v>1941</v>
      </c>
      <c r="E5164" t="s">
        <v>8229</v>
      </c>
      <c r="F5164" t="s">
        <v>13258</v>
      </c>
      <c r="G5164" t="s">
        <v>13326</v>
      </c>
      <c r="H5164" t="s">
        <v>13338</v>
      </c>
      <c r="L5164" t="s">
        <v>15500</v>
      </c>
      <c r="M5164" t="s">
        <v>21711</v>
      </c>
      <c r="N5164" t="s">
        <v>30152</v>
      </c>
      <c r="O5164" t="s">
        <v>39774</v>
      </c>
      <c r="P5164" t="s">
        <v>50012</v>
      </c>
      <c r="Q5164" t="s">
        <v>60236</v>
      </c>
      <c r="R5164" s="2" t="s">
        <v>69897</v>
      </c>
    </row>
    <row r="5165" spans="1:18">
      <c r="A5165">
        <v>2100801.202404161</v>
      </c>
      <c r="B5165">
        <v>20240416</v>
      </c>
      <c r="C5165" t="s">
        <v>71</v>
      </c>
      <c r="D5165" t="s">
        <v>1872</v>
      </c>
      <c r="E5165" t="s">
        <v>8230</v>
      </c>
      <c r="F5165" t="s">
        <v>13267</v>
      </c>
      <c r="G5165" t="s">
        <v>13329</v>
      </c>
      <c r="H5165" t="s">
        <v>13326</v>
      </c>
      <c r="L5165" t="s">
        <v>14158</v>
      </c>
      <c r="M5165" t="s">
        <v>21712</v>
      </c>
      <c r="N5165" t="s">
        <v>30153</v>
      </c>
      <c r="O5165" t="s">
        <v>39775</v>
      </c>
      <c r="P5165" t="s">
        <v>50013</v>
      </c>
      <c r="Q5165" t="s">
        <v>60237</v>
      </c>
      <c r="R5165" s="2" t="s">
        <v>69898</v>
      </c>
    </row>
    <row r="5166" spans="1:18">
      <c r="A5166">
        <v>2100351.202404161</v>
      </c>
      <c r="B5166">
        <v>20240416</v>
      </c>
      <c r="C5166" t="s">
        <v>82</v>
      </c>
      <c r="D5166" t="s">
        <v>2045</v>
      </c>
      <c r="E5166" t="s">
        <v>8231</v>
      </c>
      <c r="F5166" t="s">
        <v>13267</v>
      </c>
      <c r="G5166" t="s">
        <v>13326</v>
      </c>
      <c r="H5166" t="s">
        <v>13329</v>
      </c>
      <c r="L5166" t="s">
        <v>15501</v>
      </c>
      <c r="M5166" t="s">
        <v>21713</v>
      </c>
      <c r="N5166" t="s">
        <v>30154</v>
      </c>
      <c r="O5166" t="s">
        <v>39776</v>
      </c>
      <c r="P5166" t="s">
        <v>50014</v>
      </c>
      <c r="Q5166" t="s">
        <v>60238</v>
      </c>
      <c r="R5166" s="2" t="s">
        <v>69899</v>
      </c>
    </row>
    <row r="5167" spans="1:18">
      <c r="A5167">
        <v>4102008.202404161</v>
      </c>
      <c r="B5167">
        <v>20240416</v>
      </c>
      <c r="C5167" t="s">
        <v>74</v>
      </c>
      <c r="D5167" t="s">
        <v>1186</v>
      </c>
      <c r="E5167" t="s">
        <v>8232</v>
      </c>
      <c r="F5167" t="s">
        <v>13267</v>
      </c>
      <c r="G5167" t="s">
        <v>13329</v>
      </c>
      <c r="H5167" t="s">
        <v>13326</v>
      </c>
      <c r="L5167" t="s">
        <v>14158</v>
      </c>
      <c r="M5167" t="s">
        <v>21714</v>
      </c>
      <c r="N5167" t="s">
        <v>30155</v>
      </c>
      <c r="O5167" t="s">
        <v>39777</v>
      </c>
      <c r="P5167" t="s">
        <v>50015</v>
      </c>
      <c r="Q5167" t="s">
        <v>60239</v>
      </c>
      <c r="R5167" s="2" t="s">
        <v>69900</v>
      </c>
    </row>
    <row r="5168" spans="1:18">
      <c r="A5168">
        <v>1400401.202404161</v>
      </c>
      <c r="B5168">
        <v>20240416</v>
      </c>
      <c r="C5168" t="s">
        <v>26</v>
      </c>
      <c r="D5168" t="s">
        <v>697</v>
      </c>
      <c r="E5168" t="s">
        <v>8233</v>
      </c>
      <c r="F5168" t="s">
        <v>13260</v>
      </c>
      <c r="G5168" t="s">
        <v>13327</v>
      </c>
      <c r="H5168" t="s">
        <v>13335</v>
      </c>
      <c r="L5168" t="s">
        <v>15502</v>
      </c>
      <c r="M5168" t="s">
        <v>21715</v>
      </c>
      <c r="N5168" t="s">
        <v>30156</v>
      </c>
      <c r="O5168" t="s">
        <v>39778</v>
      </c>
      <c r="P5168" t="s">
        <v>50016</v>
      </c>
      <c r="Q5168" t="s">
        <v>60240</v>
      </c>
      <c r="R5168" t="s">
        <v>69901</v>
      </c>
    </row>
    <row r="5169" spans="1:18">
      <c r="A5169">
        <v>1400551.202404161</v>
      </c>
      <c r="B5169">
        <v>20240416</v>
      </c>
      <c r="C5169" t="s">
        <v>77</v>
      </c>
      <c r="D5169" t="s">
        <v>306</v>
      </c>
      <c r="E5169" t="s">
        <v>8234</v>
      </c>
      <c r="F5169" t="s">
        <v>13266</v>
      </c>
      <c r="G5169" t="s">
        <v>13327</v>
      </c>
      <c r="H5169" t="s">
        <v>13335</v>
      </c>
      <c r="L5169" t="s">
        <v>15176</v>
      </c>
      <c r="M5169" t="s">
        <v>21706</v>
      </c>
      <c r="N5169" t="s">
        <v>30157</v>
      </c>
      <c r="O5169" t="s">
        <v>39779</v>
      </c>
      <c r="P5169" t="s">
        <v>50017</v>
      </c>
      <c r="Q5169" t="s">
        <v>60241</v>
      </c>
      <c r="R5169" s="2" t="s">
        <v>69902</v>
      </c>
    </row>
    <row r="5170" spans="1:18">
      <c r="A5170">
        <v>6101202.202404161</v>
      </c>
      <c r="B5170">
        <v>20240416</v>
      </c>
      <c r="C5170" t="s">
        <v>111</v>
      </c>
      <c r="D5170" t="s">
        <v>2046</v>
      </c>
      <c r="E5170" t="s">
        <v>8235</v>
      </c>
      <c r="F5170" t="s">
        <v>13268</v>
      </c>
      <c r="G5170" t="s">
        <v>13326</v>
      </c>
      <c r="H5170" t="s">
        <v>13344</v>
      </c>
      <c r="L5170" t="s">
        <v>15501</v>
      </c>
      <c r="M5170" t="s">
        <v>21716</v>
      </c>
      <c r="N5170" t="s">
        <v>30158</v>
      </c>
      <c r="O5170" t="s">
        <v>39780</v>
      </c>
      <c r="P5170" t="s">
        <v>50018</v>
      </c>
      <c r="Q5170" t="s">
        <v>60242</v>
      </c>
      <c r="R5170" s="2" t="s">
        <v>69903</v>
      </c>
    </row>
    <row r="5171" spans="1:18">
      <c r="A5171">
        <v>1500701.202404161</v>
      </c>
      <c r="B5171">
        <v>20240416</v>
      </c>
      <c r="C5171" t="s">
        <v>23</v>
      </c>
      <c r="D5171" t="s">
        <v>1656</v>
      </c>
      <c r="E5171" t="s">
        <v>8236</v>
      </c>
      <c r="F5171" t="s">
        <v>13268</v>
      </c>
      <c r="G5171" t="s">
        <v>13326</v>
      </c>
      <c r="H5171" t="s">
        <v>13352</v>
      </c>
      <c r="M5171" t="s">
        <v>21717</v>
      </c>
      <c r="N5171" t="s">
        <v>30159</v>
      </c>
      <c r="O5171" t="s">
        <v>39781</v>
      </c>
      <c r="P5171" t="s">
        <v>50019</v>
      </c>
      <c r="Q5171" t="s">
        <v>60243</v>
      </c>
      <c r="R5171" s="2" t="s">
        <v>69904</v>
      </c>
    </row>
    <row r="5172" spans="1:18">
      <c r="A5172">
        <v>7100501.202404161</v>
      </c>
      <c r="B5172">
        <v>20240416</v>
      </c>
      <c r="C5172" t="s">
        <v>27</v>
      </c>
      <c r="D5172" t="s">
        <v>448</v>
      </c>
      <c r="E5172" t="s">
        <v>8237</v>
      </c>
      <c r="F5172" t="s">
        <v>13267</v>
      </c>
      <c r="G5172" t="s">
        <v>13326</v>
      </c>
      <c r="H5172" t="s">
        <v>13329</v>
      </c>
      <c r="M5172" t="s">
        <v>21718</v>
      </c>
      <c r="N5172" t="s">
        <v>30160</v>
      </c>
      <c r="O5172" t="s">
        <v>39782</v>
      </c>
      <c r="P5172" t="s">
        <v>50020</v>
      </c>
      <c r="Q5172" t="s">
        <v>60244</v>
      </c>
      <c r="R5172" s="2" t="s">
        <v>69905</v>
      </c>
    </row>
    <row r="5173" spans="1:18">
      <c r="A5173">
        <v>1400201.202404161</v>
      </c>
      <c r="B5173">
        <v>20240416</v>
      </c>
      <c r="C5173" t="s">
        <v>30</v>
      </c>
      <c r="D5173" t="s">
        <v>723</v>
      </c>
      <c r="E5173" t="s">
        <v>8238</v>
      </c>
      <c r="F5173" t="s">
        <v>13273</v>
      </c>
      <c r="G5173" t="s">
        <v>13326</v>
      </c>
      <c r="H5173" t="s">
        <v>13350</v>
      </c>
      <c r="L5173" t="s">
        <v>15503</v>
      </c>
      <c r="M5173" t="s">
        <v>21719</v>
      </c>
      <c r="N5173" t="s">
        <v>30161</v>
      </c>
      <c r="O5173" t="s">
        <v>39783</v>
      </c>
      <c r="P5173" t="s">
        <v>50021</v>
      </c>
      <c r="Q5173" t="s">
        <v>60245</v>
      </c>
      <c r="R5173" s="2" t="s">
        <v>69906</v>
      </c>
    </row>
    <row r="5174" spans="1:18">
      <c r="A5174">
        <v>2100311.202404161</v>
      </c>
      <c r="B5174">
        <v>20240416</v>
      </c>
      <c r="C5174" t="s">
        <v>65</v>
      </c>
      <c r="D5174" t="s">
        <v>508</v>
      </c>
      <c r="E5174" t="s">
        <v>8217</v>
      </c>
      <c r="F5174" t="s">
        <v>13268</v>
      </c>
      <c r="G5174" t="s">
        <v>13339</v>
      </c>
      <c r="H5174" t="s">
        <v>13326</v>
      </c>
      <c r="L5174" t="s">
        <v>14158</v>
      </c>
      <c r="M5174" t="s">
        <v>21701</v>
      </c>
      <c r="N5174" t="s">
        <v>30140</v>
      </c>
      <c r="O5174" t="s">
        <v>39784</v>
      </c>
      <c r="P5174" t="s">
        <v>50022</v>
      </c>
      <c r="Q5174" t="s">
        <v>60246</v>
      </c>
      <c r="R5174" s="2" t="s">
        <v>69907</v>
      </c>
    </row>
    <row r="5175" spans="1:18">
      <c r="A5175">
        <v>1500151.202404161</v>
      </c>
      <c r="B5175">
        <v>20240416</v>
      </c>
      <c r="C5175" t="s">
        <v>34</v>
      </c>
      <c r="D5175" t="s">
        <v>1521</v>
      </c>
      <c r="E5175" t="s">
        <v>8239</v>
      </c>
      <c r="F5175" t="s">
        <v>13285</v>
      </c>
      <c r="G5175" t="s">
        <v>13332</v>
      </c>
      <c r="H5175" t="s">
        <v>13333</v>
      </c>
      <c r="M5175" t="s">
        <v>21720</v>
      </c>
      <c r="O5175" t="s">
        <v>39785</v>
      </c>
      <c r="P5175" t="s">
        <v>50023</v>
      </c>
      <c r="Q5175" t="s">
        <v>60247</v>
      </c>
      <c r="R5175" s="2" t="s">
        <v>69908</v>
      </c>
    </row>
    <row r="5176" spans="1:18">
      <c r="A5176">
        <v>4100078.202404161</v>
      </c>
      <c r="B5176">
        <v>20240416</v>
      </c>
      <c r="C5176" t="s">
        <v>47</v>
      </c>
      <c r="D5176" t="s">
        <v>509</v>
      </c>
      <c r="E5176" t="s">
        <v>8240</v>
      </c>
      <c r="F5176" t="s">
        <v>13283</v>
      </c>
      <c r="G5176" t="s">
        <v>13330</v>
      </c>
      <c r="H5176" t="s">
        <v>13348</v>
      </c>
      <c r="L5176" t="s">
        <v>15504</v>
      </c>
      <c r="M5176" t="s">
        <v>21721</v>
      </c>
      <c r="N5176" t="s">
        <v>30162</v>
      </c>
      <c r="O5176" t="s">
        <v>39786</v>
      </c>
      <c r="P5176" t="s">
        <v>50024</v>
      </c>
      <c r="Q5176" t="s">
        <v>60248</v>
      </c>
      <c r="R5176" s="2" t="s">
        <v>69909</v>
      </c>
    </row>
    <row r="5177" spans="1:18">
      <c r="A5177">
        <v>2100311.202404161</v>
      </c>
      <c r="B5177">
        <v>20240416</v>
      </c>
      <c r="C5177" t="s">
        <v>65</v>
      </c>
      <c r="D5177" t="s">
        <v>1591</v>
      </c>
      <c r="E5177" t="s">
        <v>8241</v>
      </c>
      <c r="F5177" t="s">
        <v>13261</v>
      </c>
      <c r="G5177" t="s">
        <v>13357</v>
      </c>
      <c r="H5177" t="s">
        <v>13329</v>
      </c>
      <c r="M5177" t="s">
        <v>21722</v>
      </c>
      <c r="N5177" t="s">
        <v>30163</v>
      </c>
      <c r="O5177" t="s">
        <v>39787</v>
      </c>
      <c r="P5177" t="s">
        <v>50025</v>
      </c>
      <c r="Q5177" t="s">
        <v>60249</v>
      </c>
      <c r="R5177" s="2" t="s">
        <v>69910</v>
      </c>
    </row>
    <row r="5178" spans="1:18">
      <c r="A5178">
        <v>2100051.202404161</v>
      </c>
      <c r="B5178">
        <v>20240416</v>
      </c>
      <c r="C5178" t="s">
        <v>19</v>
      </c>
      <c r="D5178" t="s">
        <v>439</v>
      </c>
      <c r="E5178" t="s">
        <v>8242</v>
      </c>
      <c r="F5178" t="s">
        <v>13278</v>
      </c>
      <c r="G5178" t="s">
        <v>13339</v>
      </c>
      <c r="H5178" t="s">
        <v>13328</v>
      </c>
      <c r="L5178" t="s">
        <v>15504</v>
      </c>
      <c r="M5178" t="s">
        <v>21723</v>
      </c>
      <c r="N5178" t="s">
        <v>30164</v>
      </c>
      <c r="O5178" t="s">
        <v>39788</v>
      </c>
      <c r="P5178" t="s">
        <v>50026</v>
      </c>
      <c r="Q5178" t="s">
        <v>60250</v>
      </c>
      <c r="R5178" s="2" t="s">
        <v>69911</v>
      </c>
    </row>
    <row r="5179" spans="1:18">
      <c r="A5179">
        <v>2100051.202404161</v>
      </c>
      <c r="B5179">
        <v>20240416</v>
      </c>
      <c r="C5179" t="s">
        <v>19</v>
      </c>
      <c r="D5179" t="s">
        <v>534</v>
      </c>
      <c r="E5179" t="s">
        <v>8243</v>
      </c>
      <c r="F5179" t="s">
        <v>13255</v>
      </c>
      <c r="G5179" t="s">
        <v>13326</v>
      </c>
      <c r="H5179" t="s">
        <v>13335</v>
      </c>
      <c r="M5179" t="s">
        <v>21724</v>
      </c>
      <c r="N5179" t="s">
        <v>30165</v>
      </c>
      <c r="O5179" t="s">
        <v>39789</v>
      </c>
      <c r="P5179" t="s">
        <v>50027</v>
      </c>
      <c r="Q5179" t="s">
        <v>60251</v>
      </c>
      <c r="R5179" s="2" t="s">
        <v>69912</v>
      </c>
    </row>
    <row r="5180" spans="1:18">
      <c r="A5180">
        <v>2100201.202404161</v>
      </c>
      <c r="B5180">
        <v>20240416</v>
      </c>
      <c r="C5180" t="s">
        <v>46</v>
      </c>
      <c r="D5180" t="s">
        <v>2047</v>
      </c>
      <c r="E5180" t="s">
        <v>8244</v>
      </c>
      <c r="F5180" t="s">
        <v>13261</v>
      </c>
      <c r="G5180" t="s">
        <v>13357</v>
      </c>
      <c r="H5180" t="s">
        <v>13332</v>
      </c>
      <c r="M5180" t="s">
        <v>21722</v>
      </c>
      <c r="N5180" t="s">
        <v>30163</v>
      </c>
      <c r="O5180" t="s">
        <v>39790</v>
      </c>
      <c r="P5180" t="s">
        <v>50028</v>
      </c>
      <c r="Q5180" t="s">
        <v>60252</v>
      </c>
      <c r="R5180" s="2" t="s">
        <v>69913</v>
      </c>
    </row>
    <row r="5181" spans="1:18">
      <c r="A5181">
        <v>2100311.202404161</v>
      </c>
      <c r="B5181">
        <v>20240416</v>
      </c>
      <c r="C5181" t="s">
        <v>65</v>
      </c>
      <c r="D5181" t="s">
        <v>2048</v>
      </c>
      <c r="E5181" t="s">
        <v>8245</v>
      </c>
      <c r="F5181" t="s">
        <v>13255</v>
      </c>
      <c r="G5181" t="s">
        <v>13331</v>
      </c>
      <c r="H5181" t="s">
        <v>13329</v>
      </c>
      <c r="M5181" t="s">
        <v>21724</v>
      </c>
      <c r="N5181" t="s">
        <v>30151</v>
      </c>
      <c r="O5181" t="s">
        <v>39791</v>
      </c>
      <c r="P5181" t="s">
        <v>50029</v>
      </c>
      <c r="Q5181" t="s">
        <v>60253</v>
      </c>
      <c r="R5181" s="2" t="s">
        <v>69914</v>
      </c>
    </row>
    <row r="5182" spans="1:18">
      <c r="A5182">
        <v>2100101.202404161</v>
      </c>
      <c r="B5182">
        <v>20240416</v>
      </c>
      <c r="C5182" t="s">
        <v>22</v>
      </c>
      <c r="D5182" t="s">
        <v>2049</v>
      </c>
      <c r="E5182" t="s">
        <v>8246</v>
      </c>
      <c r="F5182" t="s">
        <v>13261</v>
      </c>
      <c r="G5182" t="s">
        <v>13353</v>
      </c>
      <c r="H5182" t="s">
        <v>13332</v>
      </c>
      <c r="M5182" t="s">
        <v>21725</v>
      </c>
      <c r="N5182" t="s">
        <v>30166</v>
      </c>
      <c r="O5182" t="s">
        <v>39792</v>
      </c>
      <c r="P5182" t="s">
        <v>50030</v>
      </c>
      <c r="Q5182" t="s">
        <v>60254</v>
      </c>
      <c r="R5182" s="2" t="s">
        <v>69915</v>
      </c>
    </row>
    <row r="5183" spans="1:18">
      <c r="A5183">
        <v>1400201.202404161</v>
      </c>
      <c r="B5183">
        <v>20240416</v>
      </c>
      <c r="C5183" t="s">
        <v>30</v>
      </c>
      <c r="D5183" t="s">
        <v>1336</v>
      </c>
      <c r="E5183" t="s">
        <v>8247</v>
      </c>
      <c r="F5183" t="s">
        <v>13273</v>
      </c>
      <c r="G5183" t="s">
        <v>13332</v>
      </c>
      <c r="H5183" t="s">
        <v>13328</v>
      </c>
      <c r="L5183" t="s">
        <v>14467</v>
      </c>
      <c r="M5183" t="s">
        <v>21726</v>
      </c>
      <c r="N5183" t="s">
        <v>30147</v>
      </c>
      <c r="O5183" t="s">
        <v>39793</v>
      </c>
      <c r="P5183" t="s">
        <v>50031</v>
      </c>
      <c r="Q5183" t="s">
        <v>60255</v>
      </c>
      <c r="R5183" s="2" t="s">
        <v>69916</v>
      </c>
    </row>
    <row r="5184" spans="1:18">
      <c r="A5184">
        <v>2100401.20240416</v>
      </c>
      <c r="B5184">
        <v>20240416</v>
      </c>
      <c r="C5184" t="s">
        <v>61</v>
      </c>
      <c r="D5184" t="s">
        <v>437</v>
      </c>
      <c r="E5184" t="s">
        <v>8248</v>
      </c>
      <c r="F5184" t="s">
        <v>13255</v>
      </c>
      <c r="G5184" t="s">
        <v>13335</v>
      </c>
      <c r="H5184" t="s">
        <v>13344</v>
      </c>
      <c r="L5184" t="s">
        <v>15494</v>
      </c>
      <c r="M5184" t="s">
        <v>21727</v>
      </c>
      <c r="N5184" t="s">
        <v>30167</v>
      </c>
      <c r="O5184" t="s">
        <v>39794</v>
      </c>
      <c r="P5184" t="s">
        <v>50032</v>
      </c>
      <c r="Q5184" t="s">
        <v>60256</v>
      </c>
      <c r="R5184" s="2" t="s">
        <v>69917</v>
      </c>
    </row>
    <row r="5185" spans="1:18">
      <c r="A5185">
        <v>1500301.20240416</v>
      </c>
      <c r="B5185">
        <v>20240416</v>
      </c>
      <c r="C5185" t="s">
        <v>86</v>
      </c>
      <c r="D5185" t="s">
        <v>630</v>
      </c>
      <c r="E5185" t="s">
        <v>8249</v>
      </c>
      <c r="F5185" t="s">
        <v>13270</v>
      </c>
      <c r="G5185" t="s">
        <v>13328</v>
      </c>
      <c r="H5185" t="s">
        <v>13335</v>
      </c>
      <c r="L5185" t="s">
        <v>15505</v>
      </c>
      <c r="M5185" t="s">
        <v>17722</v>
      </c>
      <c r="N5185" t="s">
        <v>30168</v>
      </c>
      <c r="O5185" t="s">
        <v>39795</v>
      </c>
      <c r="P5185" t="s">
        <v>50033</v>
      </c>
      <c r="Q5185" t="s">
        <v>60257</v>
      </c>
      <c r="R5185" s="2" t="s">
        <v>69918</v>
      </c>
    </row>
    <row r="5186" spans="1:18">
      <c r="A5186">
        <v>1500201.202404161</v>
      </c>
      <c r="B5186">
        <v>20240416</v>
      </c>
      <c r="C5186" t="s">
        <v>80</v>
      </c>
      <c r="D5186" t="s">
        <v>728</v>
      </c>
      <c r="E5186" t="s">
        <v>8250</v>
      </c>
      <c r="F5186" t="s">
        <v>13277</v>
      </c>
      <c r="G5186" t="s">
        <v>13328</v>
      </c>
      <c r="H5186" t="s">
        <v>13335</v>
      </c>
      <c r="L5186" t="s">
        <v>15506</v>
      </c>
      <c r="M5186" t="s">
        <v>21728</v>
      </c>
      <c r="N5186" t="s">
        <v>30169</v>
      </c>
      <c r="O5186" t="s">
        <v>39796</v>
      </c>
      <c r="P5186" t="s">
        <v>50034</v>
      </c>
      <c r="Q5186" t="s">
        <v>60258</v>
      </c>
      <c r="R5186" s="2" t="s">
        <v>69919</v>
      </c>
    </row>
    <row r="5187" spans="1:18">
      <c r="A5187">
        <v>1500201.202404161</v>
      </c>
      <c r="B5187">
        <v>20240416</v>
      </c>
      <c r="C5187" t="s">
        <v>80</v>
      </c>
      <c r="D5187" t="s">
        <v>256</v>
      </c>
      <c r="E5187" t="s">
        <v>8251</v>
      </c>
      <c r="F5187" t="s">
        <v>13267</v>
      </c>
      <c r="G5187" t="s">
        <v>13338</v>
      </c>
      <c r="H5187" t="s">
        <v>13329</v>
      </c>
      <c r="M5187" t="s">
        <v>21729</v>
      </c>
      <c r="N5187" t="s">
        <v>30170</v>
      </c>
      <c r="O5187" t="s">
        <v>39797</v>
      </c>
      <c r="P5187" t="s">
        <v>50035</v>
      </c>
      <c r="Q5187" t="s">
        <v>60259</v>
      </c>
      <c r="R5187" s="2" t="s">
        <v>69920</v>
      </c>
    </row>
    <row r="5188" spans="1:18">
      <c r="A5188">
        <v>1500901.202404152</v>
      </c>
      <c r="B5188">
        <v>20240415</v>
      </c>
      <c r="C5188" t="s">
        <v>97</v>
      </c>
      <c r="D5188" t="s">
        <v>1072</v>
      </c>
      <c r="E5188" t="s">
        <v>8252</v>
      </c>
      <c r="F5188" t="s">
        <v>13285</v>
      </c>
      <c r="G5188" t="s">
        <v>13328</v>
      </c>
      <c r="H5188" t="s">
        <v>13329</v>
      </c>
      <c r="L5188" t="s">
        <v>15507</v>
      </c>
      <c r="M5188" t="s">
        <v>21730</v>
      </c>
      <c r="N5188" t="s">
        <v>30171</v>
      </c>
      <c r="O5188" t="s">
        <v>39798</v>
      </c>
      <c r="P5188" t="s">
        <v>50036</v>
      </c>
      <c r="Q5188" t="s">
        <v>60260</v>
      </c>
      <c r="R5188" s="2" t="s">
        <v>69921</v>
      </c>
    </row>
    <row r="5189" spans="1:18">
      <c r="A5189">
        <v>7100251.202404151</v>
      </c>
      <c r="B5189">
        <v>20240415</v>
      </c>
      <c r="C5189" t="s">
        <v>112</v>
      </c>
      <c r="D5189" t="s">
        <v>2050</v>
      </c>
      <c r="E5189" t="s">
        <v>8253</v>
      </c>
      <c r="F5189" t="s">
        <v>13257</v>
      </c>
      <c r="L5189" t="s">
        <v>15508</v>
      </c>
      <c r="M5189" t="s">
        <v>21731</v>
      </c>
      <c r="N5189" t="s">
        <v>30172</v>
      </c>
      <c r="O5189" t="s">
        <v>39799</v>
      </c>
      <c r="P5189" t="s">
        <v>50037</v>
      </c>
      <c r="Q5189" t="s">
        <v>60261</v>
      </c>
      <c r="R5189" s="2" t="s">
        <v>69922</v>
      </c>
    </row>
    <row r="5190" spans="1:18">
      <c r="A5190">
        <v>1400351.202404152</v>
      </c>
      <c r="B5190">
        <v>20240415</v>
      </c>
      <c r="C5190" t="s">
        <v>41</v>
      </c>
      <c r="D5190" t="s">
        <v>1456</v>
      </c>
      <c r="E5190" t="s">
        <v>8254</v>
      </c>
      <c r="F5190" t="s">
        <v>13268</v>
      </c>
      <c r="G5190" t="s">
        <v>13332</v>
      </c>
      <c r="H5190" t="s">
        <v>13328</v>
      </c>
      <c r="L5190" t="s">
        <v>13779</v>
      </c>
      <c r="M5190" t="s">
        <v>21732</v>
      </c>
      <c r="N5190" t="s">
        <v>30173</v>
      </c>
      <c r="O5190" t="s">
        <v>39800</v>
      </c>
      <c r="P5190" t="s">
        <v>50038</v>
      </c>
      <c r="Q5190" t="s">
        <v>60262</v>
      </c>
      <c r="R5190" s="2" t="s">
        <v>69923</v>
      </c>
    </row>
    <row r="5191" spans="1:18">
      <c r="A5191">
        <v>2100601.202404152</v>
      </c>
      <c r="B5191">
        <v>20240415</v>
      </c>
      <c r="C5191" t="s">
        <v>72</v>
      </c>
      <c r="D5191" t="s">
        <v>1364</v>
      </c>
      <c r="E5191" t="s">
        <v>8255</v>
      </c>
      <c r="F5191" t="s">
        <v>13255</v>
      </c>
      <c r="G5191" t="s">
        <v>13335</v>
      </c>
      <c r="H5191" t="s">
        <v>13332</v>
      </c>
      <c r="L5191" t="s">
        <v>15494</v>
      </c>
      <c r="M5191" t="s">
        <v>21727</v>
      </c>
      <c r="N5191" t="s">
        <v>30174</v>
      </c>
      <c r="O5191" t="s">
        <v>39801</v>
      </c>
      <c r="P5191" t="s">
        <v>50039</v>
      </c>
      <c r="Q5191" t="s">
        <v>60263</v>
      </c>
      <c r="R5191" s="2" t="s">
        <v>69924</v>
      </c>
    </row>
    <row r="5192" spans="1:18">
      <c r="A5192">
        <v>1620001.202404151</v>
      </c>
      <c r="B5192">
        <v>20240415</v>
      </c>
      <c r="C5192" t="s">
        <v>88</v>
      </c>
      <c r="D5192" t="s">
        <v>2051</v>
      </c>
      <c r="E5192" t="s">
        <v>8256</v>
      </c>
      <c r="F5192" t="s">
        <v>13260</v>
      </c>
      <c r="G5192" t="s">
        <v>13359</v>
      </c>
      <c r="H5192" t="s">
        <v>13335</v>
      </c>
      <c r="L5192" t="s">
        <v>15509</v>
      </c>
      <c r="M5192" t="s">
        <v>21733</v>
      </c>
      <c r="N5192" t="s">
        <v>30175</v>
      </c>
      <c r="O5192" t="s">
        <v>39802</v>
      </c>
      <c r="P5192" t="s">
        <v>50040</v>
      </c>
      <c r="Q5192" t="s">
        <v>60264</v>
      </c>
      <c r="R5192" s="2" t="s">
        <v>69925</v>
      </c>
    </row>
    <row r="5193" spans="1:18">
      <c r="A5193">
        <v>1400801.202404151</v>
      </c>
      <c r="B5193">
        <v>20240415</v>
      </c>
      <c r="C5193" t="s">
        <v>53</v>
      </c>
      <c r="D5193" t="s">
        <v>53</v>
      </c>
      <c r="E5193" t="s">
        <v>8257</v>
      </c>
      <c r="F5193" t="s">
        <v>13273</v>
      </c>
      <c r="G5193" t="s">
        <v>13328</v>
      </c>
      <c r="H5193" t="s">
        <v>13326</v>
      </c>
      <c r="M5193" t="s">
        <v>21734</v>
      </c>
      <c r="N5193" t="s">
        <v>30176</v>
      </c>
      <c r="O5193" t="s">
        <v>39803</v>
      </c>
      <c r="P5193" t="s">
        <v>50041</v>
      </c>
      <c r="Q5193" t="s">
        <v>60265</v>
      </c>
      <c r="R5193" s="2" t="s">
        <v>69926</v>
      </c>
    </row>
    <row r="5194" spans="1:18">
      <c r="A5194">
        <v>1500901.202404151</v>
      </c>
      <c r="B5194">
        <v>20240415</v>
      </c>
      <c r="C5194" t="s">
        <v>97</v>
      </c>
      <c r="D5194" t="s">
        <v>1072</v>
      </c>
      <c r="E5194" t="s">
        <v>8258</v>
      </c>
      <c r="F5194" t="s">
        <v>13255</v>
      </c>
      <c r="G5194" t="s">
        <v>13335</v>
      </c>
      <c r="H5194" t="s">
        <v>13344</v>
      </c>
      <c r="L5194" t="s">
        <v>15494</v>
      </c>
      <c r="M5194" t="s">
        <v>21735</v>
      </c>
      <c r="N5194" t="s">
        <v>30177</v>
      </c>
      <c r="O5194" t="s">
        <v>39804</v>
      </c>
      <c r="P5194" t="s">
        <v>50042</v>
      </c>
      <c r="Q5194" t="s">
        <v>60266</v>
      </c>
      <c r="R5194" s="2" t="s">
        <v>69927</v>
      </c>
    </row>
    <row r="5195" spans="1:18">
      <c r="A5195">
        <v>1601001.202404151</v>
      </c>
      <c r="B5195">
        <v>20240415</v>
      </c>
      <c r="C5195" t="s">
        <v>70</v>
      </c>
      <c r="D5195" t="s">
        <v>858</v>
      </c>
      <c r="E5195" t="s">
        <v>8259</v>
      </c>
      <c r="F5195" t="s">
        <v>13259</v>
      </c>
      <c r="G5195" t="s">
        <v>13335</v>
      </c>
      <c r="H5195" t="s">
        <v>13326</v>
      </c>
      <c r="L5195" t="s">
        <v>15510</v>
      </c>
      <c r="M5195" t="s">
        <v>21736</v>
      </c>
      <c r="N5195" t="s">
        <v>30178</v>
      </c>
      <c r="O5195" t="s">
        <v>39805</v>
      </c>
      <c r="P5195" t="s">
        <v>50043</v>
      </c>
      <c r="Q5195" t="s">
        <v>60267</v>
      </c>
      <c r="R5195" s="2" t="s">
        <v>69928</v>
      </c>
    </row>
    <row r="5196" spans="1:18">
      <c r="A5196">
        <v>7100502.202404151</v>
      </c>
      <c r="B5196">
        <v>20240415</v>
      </c>
      <c r="C5196" t="s">
        <v>20</v>
      </c>
      <c r="D5196" t="s">
        <v>2052</v>
      </c>
      <c r="E5196" t="s">
        <v>8260</v>
      </c>
      <c r="F5196" t="s">
        <v>13254</v>
      </c>
      <c r="G5196" t="s">
        <v>13328</v>
      </c>
      <c r="H5196" t="s">
        <v>13326</v>
      </c>
      <c r="L5196" t="s">
        <v>15511</v>
      </c>
      <c r="M5196" t="s">
        <v>21737</v>
      </c>
      <c r="N5196" t="s">
        <v>30179</v>
      </c>
      <c r="O5196" t="s">
        <v>39806</v>
      </c>
      <c r="P5196" t="s">
        <v>50044</v>
      </c>
      <c r="Q5196" t="s">
        <v>60268</v>
      </c>
      <c r="R5196" t="s">
        <v>69929</v>
      </c>
    </row>
    <row r="5197" spans="1:18">
      <c r="A5197">
        <v>1500901.202404151</v>
      </c>
      <c r="B5197">
        <v>20240415</v>
      </c>
      <c r="C5197" t="s">
        <v>97</v>
      </c>
      <c r="D5197" t="s">
        <v>1362</v>
      </c>
      <c r="E5197" t="s">
        <v>8261</v>
      </c>
      <c r="F5197" t="s">
        <v>13273</v>
      </c>
      <c r="G5197" t="s">
        <v>13328</v>
      </c>
      <c r="H5197" t="s">
        <v>13352</v>
      </c>
      <c r="L5197" t="s">
        <v>15505</v>
      </c>
      <c r="M5197" t="s">
        <v>21738</v>
      </c>
      <c r="N5197" t="s">
        <v>30180</v>
      </c>
      <c r="O5197" t="s">
        <v>39807</v>
      </c>
      <c r="P5197" t="s">
        <v>50045</v>
      </c>
      <c r="Q5197" t="s">
        <v>60269</v>
      </c>
      <c r="R5197" s="2" t="s">
        <v>69930</v>
      </c>
    </row>
    <row r="5198" spans="1:18">
      <c r="A5198">
        <v>4100078.202404151</v>
      </c>
      <c r="B5198">
        <v>20240415</v>
      </c>
      <c r="C5198" t="s">
        <v>47</v>
      </c>
      <c r="D5198" t="s">
        <v>174</v>
      </c>
      <c r="E5198" t="s">
        <v>8262</v>
      </c>
      <c r="F5198" t="s">
        <v>13255</v>
      </c>
      <c r="G5198" t="s">
        <v>13335</v>
      </c>
      <c r="H5198" t="s">
        <v>13344</v>
      </c>
      <c r="L5198" t="s">
        <v>15494</v>
      </c>
      <c r="M5198" t="s">
        <v>21735</v>
      </c>
      <c r="N5198" t="s">
        <v>30181</v>
      </c>
      <c r="O5198" t="s">
        <v>39808</v>
      </c>
      <c r="P5198" t="s">
        <v>50046</v>
      </c>
      <c r="Q5198" t="s">
        <v>60270</v>
      </c>
      <c r="R5198" s="2" t="s">
        <v>69931</v>
      </c>
    </row>
    <row r="5199" spans="1:18">
      <c r="A5199">
        <v>1500601.202404151</v>
      </c>
      <c r="B5199">
        <v>20240415</v>
      </c>
      <c r="C5199" t="s">
        <v>79</v>
      </c>
      <c r="D5199" t="s">
        <v>1511</v>
      </c>
      <c r="E5199" t="s">
        <v>8263</v>
      </c>
      <c r="F5199" t="s">
        <v>13255</v>
      </c>
      <c r="G5199" t="s">
        <v>13335</v>
      </c>
      <c r="H5199" t="s">
        <v>13339</v>
      </c>
      <c r="L5199" t="s">
        <v>15512</v>
      </c>
      <c r="M5199" t="s">
        <v>21728</v>
      </c>
      <c r="N5199" t="s">
        <v>30182</v>
      </c>
      <c r="O5199" t="s">
        <v>39809</v>
      </c>
      <c r="P5199" t="s">
        <v>50047</v>
      </c>
      <c r="Q5199" t="s">
        <v>60271</v>
      </c>
      <c r="R5199" s="2" t="s">
        <v>69932</v>
      </c>
    </row>
    <row r="5200" spans="1:18">
      <c r="A5200">
        <v>1400551.202404151</v>
      </c>
      <c r="B5200">
        <v>20240415</v>
      </c>
      <c r="C5200" t="s">
        <v>77</v>
      </c>
      <c r="D5200" t="s">
        <v>306</v>
      </c>
      <c r="E5200" t="s">
        <v>8264</v>
      </c>
      <c r="F5200" t="s">
        <v>13273</v>
      </c>
      <c r="G5200" t="s">
        <v>13359</v>
      </c>
      <c r="H5200" t="s">
        <v>13326</v>
      </c>
      <c r="L5200" t="s">
        <v>15513</v>
      </c>
      <c r="M5200" t="s">
        <v>21739</v>
      </c>
      <c r="N5200" t="s">
        <v>30183</v>
      </c>
      <c r="O5200" t="s">
        <v>39810</v>
      </c>
      <c r="P5200" t="s">
        <v>50048</v>
      </c>
      <c r="Q5200" t="s">
        <v>60272</v>
      </c>
      <c r="R5200" s="2" t="s">
        <v>69933</v>
      </c>
    </row>
    <row r="5201" spans="1:18">
      <c r="A5201">
        <v>1400801.202404151</v>
      </c>
      <c r="B5201">
        <v>20240415</v>
      </c>
      <c r="C5201" t="s">
        <v>53</v>
      </c>
      <c r="D5201" t="s">
        <v>400</v>
      </c>
      <c r="E5201" t="s">
        <v>8265</v>
      </c>
      <c r="F5201" t="s">
        <v>13266</v>
      </c>
      <c r="G5201" t="s">
        <v>13347</v>
      </c>
      <c r="H5201" t="s">
        <v>13326</v>
      </c>
      <c r="L5201" t="s">
        <v>15514</v>
      </c>
      <c r="N5201" t="s">
        <v>30184</v>
      </c>
      <c r="O5201" t="s">
        <v>39811</v>
      </c>
      <c r="P5201" t="s">
        <v>50049</v>
      </c>
      <c r="Q5201" t="s">
        <v>60273</v>
      </c>
      <c r="R5201" s="2" t="s">
        <v>69934</v>
      </c>
    </row>
    <row r="5202" spans="1:18">
      <c r="A5202">
        <v>4102008.202404151</v>
      </c>
      <c r="B5202">
        <v>20240415</v>
      </c>
      <c r="C5202" t="s">
        <v>74</v>
      </c>
      <c r="D5202" t="s">
        <v>1187</v>
      </c>
      <c r="E5202" t="s">
        <v>8266</v>
      </c>
      <c r="F5202" t="s">
        <v>13267</v>
      </c>
      <c r="G5202" t="s">
        <v>13329</v>
      </c>
      <c r="H5202" t="s">
        <v>13331</v>
      </c>
      <c r="M5202" t="s">
        <v>21729</v>
      </c>
      <c r="N5202" t="s">
        <v>30185</v>
      </c>
      <c r="O5202" t="s">
        <v>39812</v>
      </c>
      <c r="P5202" t="s">
        <v>50050</v>
      </c>
      <c r="Q5202" t="s">
        <v>60274</v>
      </c>
      <c r="R5202" s="2" t="s">
        <v>69935</v>
      </c>
    </row>
    <row r="5203" spans="1:18">
      <c r="A5203">
        <v>1400201.202404151</v>
      </c>
      <c r="B5203">
        <v>20240415</v>
      </c>
      <c r="C5203" t="s">
        <v>30</v>
      </c>
      <c r="D5203" t="s">
        <v>529</v>
      </c>
      <c r="E5203" t="s">
        <v>8267</v>
      </c>
      <c r="F5203" t="s">
        <v>13296</v>
      </c>
      <c r="G5203" t="s">
        <v>13378</v>
      </c>
      <c r="H5203" t="s">
        <v>13332</v>
      </c>
      <c r="L5203" t="s">
        <v>15515</v>
      </c>
      <c r="M5203" t="s">
        <v>21740</v>
      </c>
      <c r="N5203" t="s">
        <v>30186</v>
      </c>
      <c r="O5203" t="s">
        <v>39813</v>
      </c>
      <c r="P5203" t="s">
        <v>50051</v>
      </c>
      <c r="Q5203" t="s">
        <v>60275</v>
      </c>
      <c r="R5203" s="2" t="s">
        <v>69936</v>
      </c>
    </row>
    <row r="5204" spans="1:18">
      <c r="A5204">
        <v>1501201.202404151</v>
      </c>
      <c r="B5204">
        <v>20240415</v>
      </c>
      <c r="C5204" t="s">
        <v>21</v>
      </c>
      <c r="D5204" t="s">
        <v>2008</v>
      </c>
      <c r="E5204" t="s">
        <v>8268</v>
      </c>
      <c r="F5204" t="s">
        <v>13273</v>
      </c>
      <c r="G5204" t="s">
        <v>13355</v>
      </c>
      <c r="H5204" t="s">
        <v>13326</v>
      </c>
      <c r="L5204" t="s">
        <v>15516</v>
      </c>
      <c r="M5204" t="s">
        <v>21741</v>
      </c>
      <c r="N5204" t="s">
        <v>30187</v>
      </c>
      <c r="O5204" t="s">
        <v>39814</v>
      </c>
      <c r="P5204" t="s">
        <v>50052</v>
      </c>
      <c r="Q5204" t="s">
        <v>60276</v>
      </c>
    </row>
    <row r="5205" spans="1:18">
      <c r="A5205">
        <v>4104008.202404151</v>
      </c>
      <c r="B5205">
        <v>20240415</v>
      </c>
      <c r="C5205" t="s">
        <v>24</v>
      </c>
      <c r="D5205" t="s">
        <v>183</v>
      </c>
      <c r="E5205" t="s">
        <v>8269</v>
      </c>
      <c r="F5205" t="s">
        <v>13255</v>
      </c>
      <c r="G5205" t="s">
        <v>13339</v>
      </c>
      <c r="H5205" t="s">
        <v>13326</v>
      </c>
      <c r="L5205" t="s">
        <v>15517</v>
      </c>
      <c r="M5205" t="s">
        <v>21742</v>
      </c>
      <c r="N5205" t="s">
        <v>30188</v>
      </c>
      <c r="O5205" t="s">
        <v>39815</v>
      </c>
      <c r="P5205" t="s">
        <v>50053</v>
      </c>
      <c r="Q5205" t="s">
        <v>60277</v>
      </c>
    </row>
    <row r="5206" spans="1:18">
      <c r="A5206">
        <v>1100301.202404151</v>
      </c>
      <c r="B5206">
        <v>20240415</v>
      </c>
      <c r="C5206" t="s">
        <v>103</v>
      </c>
      <c r="D5206" t="s">
        <v>1231</v>
      </c>
      <c r="E5206" t="s">
        <v>8270</v>
      </c>
      <c r="F5206" t="s">
        <v>13255</v>
      </c>
      <c r="G5206" t="s">
        <v>13335</v>
      </c>
      <c r="H5206" t="s">
        <v>13329</v>
      </c>
      <c r="L5206" t="s">
        <v>15518</v>
      </c>
      <c r="M5206" t="s">
        <v>21743</v>
      </c>
      <c r="N5206" t="s">
        <v>30189</v>
      </c>
      <c r="O5206" t="s">
        <v>39816</v>
      </c>
      <c r="P5206" t="s">
        <v>50054</v>
      </c>
      <c r="Q5206" t="s">
        <v>60278</v>
      </c>
      <c r="R5206" s="2" t="s">
        <v>69937</v>
      </c>
    </row>
    <row r="5207" spans="1:18">
      <c r="A5207">
        <v>1300201.202404151</v>
      </c>
      <c r="B5207">
        <v>20240415</v>
      </c>
      <c r="C5207" t="s">
        <v>56</v>
      </c>
      <c r="D5207" t="s">
        <v>1619</v>
      </c>
      <c r="E5207" t="s">
        <v>8271</v>
      </c>
      <c r="F5207" t="s">
        <v>13261</v>
      </c>
      <c r="G5207" t="s">
        <v>13331</v>
      </c>
      <c r="H5207" t="s">
        <v>13352</v>
      </c>
      <c r="L5207" t="s">
        <v>15016</v>
      </c>
      <c r="M5207" t="s">
        <v>21744</v>
      </c>
      <c r="N5207" t="s">
        <v>30190</v>
      </c>
      <c r="O5207" t="s">
        <v>39817</v>
      </c>
      <c r="P5207" t="s">
        <v>50055</v>
      </c>
      <c r="Q5207" t="s">
        <v>60279</v>
      </c>
      <c r="R5207" s="2" t="s">
        <v>69938</v>
      </c>
    </row>
    <row r="5208" spans="1:18">
      <c r="A5208">
        <v>2100051.20240415</v>
      </c>
      <c r="B5208">
        <v>20240415</v>
      </c>
      <c r="C5208" t="s">
        <v>19</v>
      </c>
      <c r="D5208" t="s">
        <v>123</v>
      </c>
      <c r="E5208" t="s">
        <v>8272</v>
      </c>
      <c r="F5208" t="s">
        <v>13254</v>
      </c>
      <c r="G5208" t="s">
        <v>13339</v>
      </c>
      <c r="H5208" t="s">
        <v>13335</v>
      </c>
      <c r="L5208" t="s">
        <v>14585</v>
      </c>
      <c r="M5208" t="s">
        <v>21745</v>
      </c>
      <c r="N5208" t="s">
        <v>30191</v>
      </c>
      <c r="O5208" t="s">
        <v>39818</v>
      </c>
      <c r="P5208" t="s">
        <v>50056</v>
      </c>
      <c r="Q5208" t="s">
        <v>60280</v>
      </c>
      <c r="R5208" s="2" t="s">
        <v>69939</v>
      </c>
    </row>
    <row r="5209" spans="1:18">
      <c r="A5209">
        <v>10100101.20240415</v>
      </c>
      <c r="B5209">
        <v>20240415</v>
      </c>
      <c r="C5209" t="s">
        <v>64</v>
      </c>
      <c r="D5209" t="s">
        <v>249</v>
      </c>
      <c r="E5209" t="s">
        <v>8273</v>
      </c>
      <c r="F5209" t="s">
        <v>13261</v>
      </c>
      <c r="G5209" t="s">
        <v>13331</v>
      </c>
      <c r="H5209" t="s">
        <v>13352</v>
      </c>
      <c r="L5209" t="s">
        <v>15016</v>
      </c>
      <c r="M5209" t="s">
        <v>21744</v>
      </c>
      <c r="N5209" t="s">
        <v>30192</v>
      </c>
      <c r="O5209" t="s">
        <v>39819</v>
      </c>
      <c r="P5209" t="s">
        <v>50057</v>
      </c>
      <c r="Q5209" t="s">
        <v>60281</v>
      </c>
      <c r="R5209" s="2" t="s">
        <v>69940</v>
      </c>
    </row>
    <row r="5210" spans="1:18">
      <c r="A5210">
        <v>1200301.202404151</v>
      </c>
      <c r="B5210">
        <v>20240415</v>
      </c>
      <c r="C5210" t="s">
        <v>25</v>
      </c>
      <c r="D5210" t="s">
        <v>922</v>
      </c>
      <c r="E5210" t="s">
        <v>8274</v>
      </c>
      <c r="F5210" t="s">
        <v>13262</v>
      </c>
      <c r="G5210" t="s">
        <v>13339</v>
      </c>
      <c r="H5210" t="s">
        <v>13326</v>
      </c>
      <c r="M5210" t="s">
        <v>21746</v>
      </c>
      <c r="N5210" t="s">
        <v>30193</v>
      </c>
      <c r="O5210" t="s">
        <v>39820</v>
      </c>
      <c r="P5210" t="s">
        <v>50058</v>
      </c>
      <c r="Q5210" t="s">
        <v>60282</v>
      </c>
      <c r="R5210" s="2" t="s">
        <v>69941</v>
      </c>
    </row>
    <row r="5211" spans="1:18">
      <c r="A5211">
        <v>1400601.202404142</v>
      </c>
      <c r="B5211">
        <v>20240414</v>
      </c>
      <c r="C5211" t="s">
        <v>58</v>
      </c>
      <c r="D5211" t="s">
        <v>766</v>
      </c>
      <c r="E5211" t="s">
        <v>8275</v>
      </c>
      <c r="F5211" t="s">
        <v>13258</v>
      </c>
      <c r="G5211" t="s">
        <v>13328</v>
      </c>
      <c r="H5211" t="s">
        <v>13339</v>
      </c>
      <c r="L5211" t="s">
        <v>15519</v>
      </c>
      <c r="M5211" t="s">
        <v>21747</v>
      </c>
      <c r="N5211" t="s">
        <v>19282</v>
      </c>
      <c r="O5211" t="s">
        <v>39821</v>
      </c>
      <c r="P5211" t="s">
        <v>50059</v>
      </c>
      <c r="Q5211" t="s">
        <v>60283</v>
      </c>
      <c r="R5211" s="2" t="s">
        <v>69942</v>
      </c>
    </row>
    <row r="5212" spans="1:18">
      <c r="A5212">
        <v>1400351.202404142</v>
      </c>
      <c r="B5212">
        <v>20240414</v>
      </c>
      <c r="C5212" t="s">
        <v>41</v>
      </c>
      <c r="D5212" t="s">
        <v>886</v>
      </c>
      <c r="E5212" t="s">
        <v>8276</v>
      </c>
      <c r="F5212" t="s">
        <v>13255</v>
      </c>
      <c r="G5212" t="s">
        <v>13332</v>
      </c>
      <c r="H5212" t="s">
        <v>13355</v>
      </c>
      <c r="L5212" t="s">
        <v>15520</v>
      </c>
      <c r="M5212" t="s">
        <v>21748</v>
      </c>
      <c r="N5212" t="s">
        <v>30194</v>
      </c>
      <c r="O5212" t="s">
        <v>39822</v>
      </c>
      <c r="P5212" t="s">
        <v>50060</v>
      </c>
      <c r="Q5212" t="s">
        <v>60284</v>
      </c>
      <c r="R5212" s="2" t="s">
        <v>69943</v>
      </c>
    </row>
    <row r="5213" spans="1:18">
      <c r="A5213">
        <v>2100311.202404142</v>
      </c>
      <c r="B5213">
        <v>20240414</v>
      </c>
      <c r="C5213" t="s">
        <v>65</v>
      </c>
      <c r="D5213" t="s">
        <v>679</v>
      </c>
      <c r="E5213" t="s">
        <v>8277</v>
      </c>
      <c r="F5213" t="s">
        <v>13262</v>
      </c>
      <c r="G5213" t="s">
        <v>13339</v>
      </c>
      <c r="H5213" t="s">
        <v>13342</v>
      </c>
      <c r="L5213" t="s">
        <v>14585</v>
      </c>
      <c r="M5213" t="s">
        <v>21746</v>
      </c>
      <c r="N5213" t="s">
        <v>30195</v>
      </c>
      <c r="O5213" t="s">
        <v>39823</v>
      </c>
      <c r="P5213" t="s">
        <v>50061</v>
      </c>
      <c r="Q5213" t="s">
        <v>60285</v>
      </c>
      <c r="R5213" s="2" t="s">
        <v>69944</v>
      </c>
    </row>
    <row r="5214" spans="1:18">
      <c r="A5214">
        <v>1500101.202404142</v>
      </c>
      <c r="B5214">
        <v>20240414</v>
      </c>
      <c r="C5214" t="s">
        <v>67</v>
      </c>
      <c r="D5214" t="s">
        <v>667</v>
      </c>
      <c r="E5214" t="s">
        <v>8278</v>
      </c>
      <c r="F5214" t="s">
        <v>13255</v>
      </c>
      <c r="G5214" t="s">
        <v>13329</v>
      </c>
      <c r="H5214" t="s">
        <v>13344</v>
      </c>
      <c r="M5214" t="s">
        <v>21749</v>
      </c>
      <c r="N5214" t="s">
        <v>30196</v>
      </c>
      <c r="O5214" t="s">
        <v>39824</v>
      </c>
      <c r="P5214" t="s">
        <v>50062</v>
      </c>
      <c r="Q5214" t="s">
        <v>60286</v>
      </c>
    </row>
    <row r="5215" spans="1:18">
      <c r="A5215">
        <v>1400101.202404141</v>
      </c>
      <c r="B5215">
        <v>20240414</v>
      </c>
      <c r="C5215" t="s">
        <v>43</v>
      </c>
      <c r="D5215" t="s">
        <v>762</v>
      </c>
      <c r="E5215" t="s">
        <v>8279</v>
      </c>
      <c r="F5215" t="s">
        <v>13258</v>
      </c>
      <c r="G5215" t="s">
        <v>13328</v>
      </c>
      <c r="H5215" t="s">
        <v>13339</v>
      </c>
      <c r="M5215" t="s">
        <v>21750</v>
      </c>
      <c r="N5215" t="s">
        <v>19282</v>
      </c>
      <c r="O5215" t="s">
        <v>39825</v>
      </c>
      <c r="P5215" t="s">
        <v>50063</v>
      </c>
      <c r="Q5215" t="s">
        <v>60287</v>
      </c>
      <c r="R5215" s="2" t="s">
        <v>69945</v>
      </c>
    </row>
    <row r="5216" spans="1:18">
      <c r="A5216">
        <v>1400101.202404141</v>
      </c>
      <c r="B5216">
        <v>20240414</v>
      </c>
      <c r="C5216" t="s">
        <v>43</v>
      </c>
      <c r="D5216" t="s">
        <v>342</v>
      </c>
      <c r="E5216" t="s">
        <v>8280</v>
      </c>
      <c r="F5216" t="s">
        <v>13254</v>
      </c>
      <c r="G5216" t="s">
        <v>13328</v>
      </c>
      <c r="H5216" t="s">
        <v>13326</v>
      </c>
      <c r="L5216" t="s">
        <v>15521</v>
      </c>
      <c r="M5216" t="s">
        <v>21751</v>
      </c>
      <c r="N5216" t="s">
        <v>30197</v>
      </c>
      <c r="O5216" t="s">
        <v>39826</v>
      </c>
      <c r="P5216" t="s">
        <v>50064</v>
      </c>
      <c r="Q5216" t="s">
        <v>60288</v>
      </c>
      <c r="R5216" s="2" t="s">
        <v>69946</v>
      </c>
    </row>
    <row r="5217" spans="1:19">
      <c r="A5217">
        <v>1400401.202404141</v>
      </c>
      <c r="B5217">
        <v>20240414</v>
      </c>
      <c r="C5217" t="s">
        <v>26</v>
      </c>
      <c r="D5217" t="s">
        <v>780</v>
      </c>
      <c r="E5217" t="s">
        <v>8281</v>
      </c>
      <c r="F5217" t="s">
        <v>13258</v>
      </c>
      <c r="G5217" t="s">
        <v>13338</v>
      </c>
      <c r="H5217" t="s">
        <v>13328</v>
      </c>
      <c r="L5217" t="s">
        <v>15045</v>
      </c>
      <c r="M5217" t="s">
        <v>21752</v>
      </c>
      <c r="N5217" t="s">
        <v>30198</v>
      </c>
      <c r="O5217" t="s">
        <v>39827</v>
      </c>
      <c r="P5217" t="s">
        <v>50065</v>
      </c>
      <c r="Q5217" t="s">
        <v>60289</v>
      </c>
      <c r="R5217" t="s">
        <v>69947</v>
      </c>
    </row>
    <row r="5218" spans="1:19">
      <c r="A5218">
        <v>1400551.202404141</v>
      </c>
      <c r="B5218">
        <v>20240414</v>
      </c>
      <c r="C5218" t="s">
        <v>77</v>
      </c>
      <c r="D5218" t="s">
        <v>1731</v>
      </c>
      <c r="E5218" t="s">
        <v>8282</v>
      </c>
      <c r="F5218" t="s">
        <v>13258</v>
      </c>
      <c r="G5218" t="s">
        <v>13328</v>
      </c>
      <c r="H5218" t="s">
        <v>13332</v>
      </c>
      <c r="L5218" t="s">
        <v>15522</v>
      </c>
      <c r="M5218" t="s">
        <v>21753</v>
      </c>
      <c r="N5218" t="s">
        <v>30199</v>
      </c>
      <c r="O5218" t="s">
        <v>39828</v>
      </c>
      <c r="P5218" t="s">
        <v>50066</v>
      </c>
      <c r="Q5218" t="s">
        <v>60290</v>
      </c>
      <c r="R5218" s="2" t="s">
        <v>69948</v>
      </c>
    </row>
    <row r="5219" spans="1:19">
      <c r="A5219">
        <v>1200301.202404141</v>
      </c>
      <c r="B5219">
        <v>20240414</v>
      </c>
      <c r="C5219" t="s">
        <v>25</v>
      </c>
      <c r="D5219" t="s">
        <v>2053</v>
      </c>
      <c r="E5219" t="s">
        <v>8283</v>
      </c>
      <c r="F5219" t="s">
        <v>13261</v>
      </c>
      <c r="G5219" t="s">
        <v>13335</v>
      </c>
      <c r="H5219" t="s">
        <v>13331</v>
      </c>
      <c r="M5219" t="s">
        <v>21754</v>
      </c>
      <c r="N5219" t="s">
        <v>30200</v>
      </c>
      <c r="O5219" t="s">
        <v>39829</v>
      </c>
      <c r="P5219" t="s">
        <v>50067</v>
      </c>
      <c r="Q5219" t="s">
        <v>60291</v>
      </c>
      <c r="R5219" s="2" t="s">
        <v>69949</v>
      </c>
    </row>
    <row r="5220" spans="1:19">
      <c r="A5220">
        <v>1400401.202404141</v>
      </c>
      <c r="B5220">
        <v>20240414</v>
      </c>
      <c r="C5220" t="s">
        <v>26</v>
      </c>
      <c r="D5220" t="s">
        <v>528</v>
      </c>
      <c r="E5220" t="s">
        <v>8284</v>
      </c>
      <c r="F5220" t="s">
        <v>13255</v>
      </c>
      <c r="G5220" t="s">
        <v>13332</v>
      </c>
      <c r="H5220" t="s">
        <v>13344</v>
      </c>
      <c r="L5220" t="s">
        <v>15523</v>
      </c>
      <c r="M5220" t="s">
        <v>21755</v>
      </c>
      <c r="N5220" t="s">
        <v>30201</v>
      </c>
      <c r="O5220" t="s">
        <v>39830</v>
      </c>
      <c r="P5220" t="s">
        <v>50068</v>
      </c>
      <c r="Q5220" t="s">
        <v>60292</v>
      </c>
      <c r="R5220" t="s">
        <v>69950</v>
      </c>
    </row>
    <row r="5221" spans="1:19">
      <c r="A5221">
        <v>1400551.202404141</v>
      </c>
      <c r="B5221">
        <v>20240414</v>
      </c>
      <c r="C5221" t="s">
        <v>77</v>
      </c>
      <c r="D5221" t="s">
        <v>1152</v>
      </c>
      <c r="E5221" t="s">
        <v>8285</v>
      </c>
      <c r="F5221" t="s">
        <v>13258</v>
      </c>
      <c r="G5221" t="s">
        <v>13328</v>
      </c>
      <c r="H5221" t="s">
        <v>13339</v>
      </c>
      <c r="M5221" t="s">
        <v>21756</v>
      </c>
      <c r="N5221" t="s">
        <v>19282</v>
      </c>
      <c r="O5221" t="s">
        <v>39831</v>
      </c>
      <c r="P5221" t="s">
        <v>50069</v>
      </c>
      <c r="Q5221" t="s">
        <v>60293</v>
      </c>
      <c r="R5221" s="2" t="s">
        <v>69951</v>
      </c>
    </row>
    <row r="5222" spans="1:19">
      <c r="A5222">
        <v>1400801.202404141</v>
      </c>
      <c r="B5222">
        <v>20240414</v>
      </c>
      <c r="C5222" t="s">
        <v>53</v>
      </c>
      <c r="D5222" t="s">
        <v>927</v>
      </c>
      <c r="E5222" t="s">
        <v>8286</v>
      </c>
      <c r="F5222" t="s">
        <v>13255</v>
      </c>
      <c r="G5222" t="s">
        <v>13332</v>
      </c>
      <c r="H5222" t="s">
        <v>13355</v>
      </c>
      <c r="L5222" t="s">
        <v>15523</v>
      </c>
      <c r="M5222" t="s">
        <v>21748</v>
      </c>
      <c r="N5222" t="s">
        <v>30202</v>
      </c>
      <c r="O5222" t="s">
        <v>39832</v>
      </c>
      <c r="P5222" t="s">
        <v>50070</v>
      </c>
      <c r="Q5222" t="s">
        <v>60294</v>
      </c>
      <c r="R5222" s="2" t="s">
        <v>69952</v>
      </c>
    </row>
    <row r="5223" spans="1:19">
      <c r="A5223">
        <v>1400201.202404141</v>
      </c>
      <c r="B5223">
        <v>20240414</v>
      </c>
      <c r="C5223" t="s">
        <v>30</v>
      </c>
      <c r="D5223" t="s">
        <v>1500</v>
      </c>
      <c r="E5223" t="s">
        <v>8287</v>
      </c>
      <c r="F5223" t="s">
        <v>13255</v>
      </c>
      <c r="G5223" t="s">
        <v>13332</v>
      </c>
      <c r="H5223" t="s">
        <v>13355</v>
      </c>
      <c r="L5223" t="s">
        <v>15523</v>
      </c>
      <c r="M5223" t="s">
        <v>21757</v>
      </c>
      <c r="N5223" t="s">
        <v>30202</v>
      </c>
      <c r="O5223" t="s">
        <v>39833</v>
      </c>
      <c r="P5223" t="s">
        <v>50071</v>
      </c>
      <c r="Q5223" t="s">
        <v>60295</v>
      </c>
      <c r="R5223" s="2" t="s">
        <v>69953</v>
      </c>
    </row>
    <row r="5224" spans="1:19">
      <c r="A5224">
        <v>4100078.202404131</v>
      </c>
      <c r="B5224">
        <v>20240413</v>
      </c>
      <c r="C5224" t="s">
        <v>47</v>
      </c>
      <c r="D5224" t="s">
        <v>591</v>
      </c>
      <c r="E5224" t="s">
        <v>8288</v>
      </c>
      <c r="F5224" t="s">
        <v>13255</v>
      </c>
      <c r="G5224" t="s">
        <v>13332</v>
      </c>
      <c r="H5224" t="s">
        <v>13344</v>
      </c>
      <c r="L5224" t="s">
        <v>15523</v>
      </c>
      <c r="M5224" t="s">
        <v>21758</v>
      </c>
      <c r="N5224" t="s">
        <v>30203</v>
      </c>
      <c r="O5224" t="s">
        <v>39834</v>
      </c>
      <c r="P5224" t="s">
        <v>50072</v>
      </c>
      <c r="Q5224" t="s">
        <v>60296</v>
      </c>
      <c r="R5224" s="2" t="s">
        <v>69954</v>
      </c>
    </row>
    <row r="5225" spans="1:19">
      <c r="A5225">
        <v>2100701.20240412</v>
      </c>
      <c r="B5225">
        <v>20240412</v>
      </c>
      <c r="C5225" t="s">
        <v>33</v>
      </c>
      <c r="D5225" t="s">
        <v>194</v>
      </c>
      <c r="E5225" t="s">
        <v>8289</v>
      </c>
      <c r="F5225" t="s">
        <v>13262</v>
      </c>
      <c r="G5225" t="s">
        <v>13339</v>
      </c>
      <c r="H5225" t="s">
        <v>13342</v>
      </c>
      <c r="L5225" t="s">
        <v>14585</v>
      </c>
      <c r="M5225" t="s">
        <v>21746</v>
      </c>
      <c r="N5225" t="s">
        <v>30195</v>
      </c>
      <c r="O5225" t="s">
        <v>39835</v>
      </c>
      <c r="P5225" t="s">
        <v>50073</v>
      </c>
      <c r="Q5225" t="s">
        <v>60297</v>
      </c>
      <c r="R5225" s="2" t="s">
        <v>69955</v>
      </c>
    </row>
    <row r="5226" spans="1:19">
      <c r="A5226">
        <v>4100608.20240412</v>
      </c>
      <c r="B5226">
        <v>20240412</v>
      </c>
      <c r="C5226" t="s">
        <v>28</v>
      </c>
      <c r="D5226" t="s">
        <v>176</v>
      </c>
      <c r="E5226" t="s">
        <v>8290</v>
      </c>
      <c r="F5226" t="s">
        <v>13266</v>
      </c>
      <c r="G5226" t="s">
        <v>13329</v>
      </c>
      <c r="H5226" t="s">
        <v>13335</v>
      </c>
      <c r="L5226" t="s">
        <v>13641</v>
      </c>
      <c r="M5226" t="s">
        <v>21759</v>
      </c>
      <c r="N5226" t="s">
        <v>30204</v>
      </c>
      <c r="O5226" t="s">
        <v>39836</v>
      </c>
      <c r="P5226" t="s">
        <v>50074</v>
      </c>
      <c r="Q5226" t="s">
        <v>60298</v>
      </c>
      <c r="R5226" s="2" t="s">
        <v>69956</v>
      </c>
    </row>
    <row r="5227" spans="1:19">
      <c r="A5227">
        <v>2100801.202404122</v>
      </c>
      <c r="B5227">
        <v>20240412</v>
      </c>
      <c r="C5227" t="s">
        <v>71</v>
      </c>
      <c r="D5227" t="s">
        <v>429</v>
      </c>
      <c r="E5227" t="s">
        <v>8291</v>
      </c>
      <c r="F5227" t="s">
        <v>13268</v>
      </c>
      <c r="G5227" t="s">
        <v>13335</v>
      </c>
      <c r="H5227" t="s">
        <v>13326</v>
      </c>
      <c r="L5227" t="s">
        <v>15524</v>
      </c>
      <c r="M5227" t="s">
        <v>21760</v>
      </c>
      <c r="N5227" t="s">
        <v>30205</v>
      </c>
      <c r="O5227" t="s">
        <v>39837</v>
      </c>
      <c r="P5227" t="s">
        <v>50075</v>
      </c>
      <c r="Q5227" t="s">
        <v>60299</v>
      </c>
      <c r="R5227" s="2" t="s">
        <v>69957</v>
      </c>
    </row>
    <row r="5228" spans="1:19">
      <c r="A5228">
        <v>2100861.202404122</v>
      </c>
      <c r="B5228">
        <v>20240412</v>
      </c>
      <c r="C5228" t="s">
        <v>40</v>
      </c>
      <c r="D5228" t="s">
        <v>553</v>
      </c>
      <c r="E5228" t="s">
        <v>8292</v>
      </c>
      <c r="F5228" t="s">
        <v>13262</v>
      </c>
      <c r="G5228" t="s">
        <v>13339</v>
      </c>
      <c r="H5228" t="s">
        <v>13342</v>
      </c>
      <c r="L5228" t="s">
        <v>14585</v>
      </c>
      <c r="M5228" t="s">
        <v>21761</v>
      </c>
      <c r="N5228" t="s">
        <v>30206</v>
      </c>
      <c r="O5228" t="s">
        <v>39838</v>
      </c>
      <c r="P5228" t="s">
        <v>50076</v>
      </c>
      <c r="Q5228" t="s">
        <v>60300</v>
      </c>
      <c r="R5228" s="2" t="s">
        <v>69958</v>
      </c>
    </row>
    <row r="5229" spans="1:19">
      <c r="A5229">
        <v>1400351.202404122</v>
      </c>
      <c r="B5229">
        <v>20240412</v>
      </c>
      <c r="C5229" t="s">
        <v>41</v>
      </c>
      <c r="D5229" t="s">
        <v>668</v>
      </c>
      <c r="E5229" t="s">
        <v>8293</v>
      </c>
      <c r="F5229" t="s">
        <v>13266</v>
      </c>
      <c r="G5229" t="s">
        <v>13329</v>
      </c>
      <c r="H5229" t="s">
        <v>13335</v>
      </c>
      <c r="L5229" t="s">
        <v>15525</v>
      </c>
      <c r="M5229" t="s">
        <v>21762</v>
      </c>
      <c r="N5229" t="s">
        <v>30207</v>
      </c>
      <c r="O5229" t="s">
        <v>39839</v>
      </c>
      <c r="P5229" t="s">
        <v>50077</v>
      </c>
      <c r="Q5229" t="s">
        <v>60301</v>
      </c>
      <c r="R5229" s="2" t="s">
        <v>69959</v>
      </c>
    </row>
    <row r="5230" spans="1:19">
      <c r="A5230">
        <v>1600451.202404122</v>
      </c>
      <c r="B5230">
        <v>20240412</v>
      </c>
      <c r="C5230" t="s">
        <v>45</v>
      </c>
      <c r="D5230" t="s">
        <v>677</v>
      </c>
      <c r="E5230" t="s">
        <v>8294</v>
      </c>
      <c r="F5230" t="s">
        <v>13278</v>
      </c>
      <c r="G5230" t="s">
        <v>13339</v>
      </c>
      <c r="H5230" t="s">
        <v>13328</v>
      </c>
      <c r="M5230" t="s">
        <v>21763</v>
      </c>
      <c r="N5230" t="s">
        <v>30208</v>
      </c>
      <c r="O5230" t="s">
        <v>39840</v>
      </c>
      <c r="P5230" t="s">
        <v>50078</v>
      </c>
      <c r="Q5230" t="s">
        <v>60302</v>
      </c>
      <c r="R5230" t="s">
        <v>69960</v>
      </c>
    </row>
    <row r="5231" spans="1:19">
      <c r="A5231">
        <v>1600501.202404121</v>
      </c>
      <c r="B5231">
        <v>20240412</v>
      </c>
      <c r="C5231" t="s">
        <v>84</v>
      </c>
      <c r="D5231" t="s">
        <v>298</v>
      </c>
      <c r="E5231" t="s">
        <v>8295</v>
      </c>
      <c r="F5231" t="s">
        <v>13266</v>
      </c>
      <c r="G5231" t="s">
        <v>13329</v>
      </c>
      <c r="H5231" t="s">
        <v>13326</v>
      </c>
      <c r="L5231" t="s">
        <v>13641</v>
      </c>
      <c r="M5231" t="s">
        <v>21764</v>
      </c>
      <c r="N5231" t="s">
        <v>30209</v>
      </c>
      <c r="O5231" t="s">
        <v>39841</v>
      </c>
      <c r="P5231" t="s">
        <v>50079</v>
      </c>
      <c r="Q5231" t="s">
        <v>60303</v>
      </c>
      <c r="R5231" s="2" t="s">
        <v>69961</v>
      </c>
    </row>
    <row r="5232" spans="1:19">
      <c r="A5232">
        <v>1100751.202404121</v>
      </c>
      <c r="B5232">
        <v>20240412</v>
      </c>
      <c r="C5232" t="s">
        <v>54</v>
      </c>
      <c r="E5232" t="s">
        <v>8296</v>
      </c>
      <c r="F5232" t="s">
        <v>13273</v>
      </c>
      <c r="G5232" t="s">
        <v>13329</v>
      </c>
      <c r="H5232" t="s">
        <v>13328</v>
      </c>
      <c r="M5232" t="s">
        <v>21765</v>
      </c>
      <c r="N5232" t="s">
        <v>30210</v>
      </c>
      <c r="O5232" t="s">
        <v>39842</v>
      </c>
      <c r="P5232" t="s">
        <v>50080</v>
      </c>
      <c r="Q5232" t="s">
        <v>60304</v>
      </c>
      <c r="R5232" s="2" t="s">
        <v>69962</v>
      </c>
      <c r="S5232" t="s">
        <v>74681</v>
      </c>
    </row>
    <row r="5233" spans="1:18">
      <c r="A5233">
        <v>4100058.202404121</v>
      </c>
      <c r="B5233">
        <v>20240412</v>
      </c>
      <c r="C5233" t="s">
        <v>50</v>
      </c>
      <c r="D5233" t="s">
        <v>2054</v>
      </c>
      <c r="E5233" t="s">
        <v>8297</v>
      </c>
      <c r="F5233" t="s">
        <v>13267</v>
      </c>
      <c r="G5233" t="s">
        <v>13326</v>
      </c>
      <c r="H5233" t="s">
        <v>13342</v>
      </c>
      <c r="M5233" t="s">
        <v>21766</v>
      </c>
      <c r="N5233" t="s">
        <v>30211</v>
      </c>
      <c r="O5233" t="s">
        <v>39843</v>
      </c>
      <c r="P5233" t="s">
        <v>50081</v>
      </c>
      <c r="Q5233" t="s">
        <v>60305</v>
      </c>
    </row>
    <row r="5234" spans="1:18">
      <c r="A5234">
        <v>2100401.202404121</v>
      </c>
      <c r="B5234">
        <v>20240412</v>
      </c>
      <c r="C5234" t="s">
        <v>61</v>
      </c>
      <c r="D5234" t="s">
        <v>797</v>
      </c>
      <c r="E5234" t="s">
        <v>8290</v>
      </c>
      <c r="F5234" t="s">
        <v>13266</v>
      </c>
      <c r="G5234" t="s">
        <v>13329</v>
      </c>
      <c r="H5234" t="s">
        <v>13326</v>
      </c>
      <c r="L5234" t="s">
        <v>15525</v>
      </c>
      <c r="M5234" t="s">
        <v>21767</v>
      </c>
      <c r="N5234" t="s">
        <v>30212</v>
      </c>
      <c r="O5234" t="s">
        <v>39844</v>
      </c>
      <c r="P5234" t="s">
        <v>50082</v>
      </c>
      <c r="Q5234" t="s">
        <v>60306</v>
      </c>
      <c r="R5234" s="2" t="s">
        <v>69963</v>
      </c>
    </row>
    <row r="5235" spans="1:18">
      <c r="A5235">
        <v>1400501.202404121</v>
      </c>
      <c r="B5235">
        <v>20240412</v>
      </c>
      <c r="C5235" t="s">
        <v>76</v>
      </c>
      <c r="D5235" t="s">
        <v>322</v>
      </c>
      <c r="E5235" t="s">
        <v>8298</v>
      </c>
      <c r="F5235" t="s">
        <v>13267</v>
      </c>
      <c r="G5235" t="s">
        <v>13367</v>
      </c>
      <c r="H5235" t="s">
        <v>13341</v>
      </c>
      <c r="L5235" t="s">
        <v>14585</v>
      </c>
      <c r="M5235" t="s">
        <v>21768</v>
      </c>
      <c r="N5235" t="s">
        <v>30213</v>
      </c>
      <c r="O5235" t="s">
        <v>39845</v>
      </c>
      <c r="P5235" t="s">
        <v>50083</v>
      </c>
      <c r="Q5235" t="s">
        <v>60307</v>
      </c>
      <c r="R5235" s="2" t="s">
        <v>69964</v>
      </c>
    </row>
    <row r="5236" spans="1:18">
      <c r="A5236">
        <v>1101001.202404121</v>
      </c>
      <c r="B5236">
        <v>20240412</v>
      </c>
      <c r="C5236" t="s">
        <v>81</v>
      </c>
      <c r="D5236" t="s">
        <v>848</v>
      </c>
      <c r="E5236" t="s">
        <v>8299</v>
      </c>
      <c r="F5236" t="s">
        <v>13262</v>
      </c>
      <c r="G5236" t="s">
        <v>13339</v>
      </c>
      <c r="H5236" t="s">
        <v>13342</v>
      </c>
      <c r="M5236" t="s">
        <v>20941</v>
      </c>
      <c r="N5236" t="s">
        <v>30195</v>
      </c>
      <c r="O5236" t="s">
        <v>39846</v>
      </c>
      <c r="P5236" t="s">
        <v>50084</v>
      </c>
      <c r="Q5236" t="s">
        <v>60308</v>
      </c>
      <c r="R5236" s="2" t="s">
        <v>69965</v>
      </c>
    </row>
    <row r="5237" spans="1:18">
      <c r="A5237">
        <v>2100201.202404121</v>
      </c>
      <c r="B5237">
        <v>20240412</v>
      </c>
      <c r="C5237" t="s">
        <v>46</v>
      </c>
      <c r="D5237" t="s">
        <v>172</v>
      </c>
      <c r="E5237" t="s">
        <v>8300</v>
      </c>
      <c r="F5237" t="s">
        <v>13267</v>
      </c>
      <c r="G5237" t="s">
        <v>13367</v>
      </c>
      <c r="H5237" t="s">
        <v>13342</v>
      </c>
      <c r="L5237" t="s">
        <v>14585</v>
      </c>
      <c r="M5237" t="s">
        <v>21761</v>
      </c>
      <c r="N5237" t="s">
        <v>30214</v>
      </c>
      <c r="O5237" t="s">
        <v>39847</v>
      </c>
      <c r="P5237" t="s">
        <v>50085</v>
      </c>
      <c r="Q5237" t="s">
        <v>60309</v>
      </c>
      <c r="R5237" s="2" t="s">
        <v>69966</v>
      </c>
    </row>
    <row r="5238" spans="1:18">
      <c r="A5238">
        <v>2100311.202404121</v>
      </c>
      <c r="B5238">
        <v>20240412</v>
      </c>
      <c r="C5238" t="s">
        <v>65</v>
      </c>
      <c r="D5238" t="s">
        <v>590</v>
      </c>
      <c r="E5238" t="s">
        <v>8301</v>
      </c>
      <c r="F5238" t="s">
        <v>13276</v>
      </c>
      <c r="G5238" t="s">
        <v>13329</v>
      </c>
      <c r="H5238" t="s">
        <v>13332</v>
      </c>
      <c r="M5238" t="s">
        <v>21769</v>
      </c>
      <c r="N5238" t="s">
        <v>30215</v>
      </c>
      <c r="O5238" t="s">
        <v>39848</v>
      </c>
      <c r="P5238" t="s">
        <v>50086</v>
      </c>
      <c r="Q5238" t="s">
        <v>60310</v>
      </c>
      <c r="R5238" s="2" t="s">
        <v>69967</v>
      </c>
    </row>
    <row r="5239" spans="1:18">
      <c r="A5239">
        <v>1100301.202404121</v>
      </c>
      <c r="B5239">
        <v>20240412</v>
      </c>
      <c r="C5239" t="s">
        <v>103</v>
      </c>
      <c r="D5239" t="s">
        <v>1084</v>
      </c>
      <c r="E5239" t="s">
        <v>8302</v>
      </c>
      <c r="F5239" t="s">
        <v>13262</v>
      </c>
      <c r="G5239" t="s">
        <v>13339</v>
      </c>
      <c r="H5239" t="s">
        <v>13342</v>
      </c>
      <c r="L5239" t="s">
        <v>14585</v>
      </c>
      <c r="M5239" t="s">
        <v>21761</v>
      </c>
      <c r="N5239" t="s">
        <v>30216</v>
      </c>
      <c r="O5239" t="s">
        <v>39849</v>
      </c>
      <c r="P5239" t="s">
        <v>50087</v>
      </c>
      <c r="Q5239" t="s">
        <v>60311</v>
      </c>
      <c r="R5239" s="2" t="s">
        <v>69968</v>
      </c>
    </row>
    <row r="5240" spans="1:18">
      <c r="A5240">
        <v>2100501.202404121</v>
      </c>
      <c r="B5240">
        <v>20240412</v>
      </c>
      <c r="C5240" t="s">
        <v>44</v>
      </c>
      <c r="D5240" t="s">
        <v>415</v>
      </c>
      <c r="E5240" t="s">
        <v>8303</v>
      </c>
      <c r="F5240" t="s">
        <v>13268</v>
      </c>
      <c r="G5240" t="s">
        <v>13350</v>
      </c>
      <c r="H5240" t="s">
        <v>13335</v>
      </c>
      <c r="L5240" t="s">
        <v>13641</v>
      </c>
      <c r="M5240" t="s">
        <v>21770</v>
      </c>
      <c r="N5240" t="s">
        <v>30217</v>
      </c>
      <c r="O5240" t="s">
        <v>39850</v>
      </c>
      <c r="P5240" t="s">
        <v>50088</v>
      </c>
      <c r="Q5240" t="s">
        <v>60312</v>
      </c>
      <c r="R5240" s="2" t="s">
        <v>69969</v>
      </c>
    </row>
    <row r="5241" spans="1:18">
      <c r="A5241">
        <v>10100101.20240412</v>
      </c>
      <c r="B5241">
        <v>20240412</v>
      </c>
      <c r="C5241" t="s">
        <v>64</v>
      </c>
      <c r="D5241" t="s">
        <v>352</v>
      </c>
      <c r="E5241" t="s">
        <v>8304</v>
      </c>
      <c r="F5241" t="s">
        <v>13266</v>
      </c>
      <c r="G5241" t="s">
        <v>13329</v>
      </c>
      <c r="H5241" t="s">
        <v>13326</v>
      </c>
      <c r="L5241" t="s">
        <v>15525</v>
      </c>
      <c r="M5241" t="s">
        <v>21767</v>
      </c>
      <c r="N5241" t="s">
        <v>30218</v>
      </c>
      <c r="O5241" t="s">
        <v>39851</v>
      </c>
      <c r="P5241" t="s">
        <v>50089</v>
      </c>
      <c r="Q5241" t="s">
        <v>60313</v>
      </c>
      <c r="R5241" s="2" t="s">
        <v>69970</v>
      </c>
    </row>
    <row r="5242" spans="1:18">
      <c r="A5242">
        <v>2100601.202404121</v>
      </c>
      <c r="B5242">
        <v>20240412</v>
      </c>
      <c r="C5242" t="s">
        <v>72</v>
      </c>
      <c r="D5242" t="s">
        <v>920</v>
      </c>
      <c r="E5242" t="s">
        <v>8305</v>
      </c>
      <c r="F5242" t="s">
        <v>13262</v>
      </c>
      <c r="G5242" t="s">
        <v>13339</v>
      </c>
      <c r="H5242" t="s">
        <v>13342</v>
      </c>
      <c r="L5242" t="s">
        <v>14585</v>
      </c>
      <c r="M5242" t="s">
        <v>21771</v>
      </c>
      <c r="N5242" t="s">
        <v>30219</v>
      </c>
      <c r="O5242" t="s">
        <v>39852</v>
      </c>
      <c r="P5242" t="s">
        <v>50090</v>
      </c>
      <c r="Q5242" t="s">
        <v>60314</v>
      </c>
      <c r="R5242" s="2" t="s">
        <v>69971</v>
      </c>
    </row>
    <row r="5243" spans="1:18">
      <c r="A5243">
        <v>1200401.202404121</v>
      </c>
      <c r="B5243">
        <v>20240412</v>
      </c>
      <c r="C5243" t="s">
        <v>55</v>
      </c>
      <c r="D5243" t="s">
        <v>1475</v>
      </c>
      <c r="E5243" t="s">
        <v>8306</v>
      </c>
      <c r="F5243" t="s">
        <v>13267</v>
      </c>
      <c r="G5243" t="s">
        <v>13367</v>
      </c>
      <c r="H5243" t="s">
        <v>13341</v>
      </c>
      <c r="L5243" t="s">
        <v>14585</v>
      </c>
      <c r="M5243" t="s">
        <v>21761</v>
      </c>
      <c r="N5243" t="s">
        <v>30220</v>
      </c>
      <c r="O5243" t="s">
        <v>39853</v>
      </c>
      <c r="P5243" t="s">
        <v>50091</v>
      </c>
      <c r="Q5243" t="s">
        <v>60315</v>
      </c>
      <c r="R5243" s="2" t="s">
        <v>69972</v>
      </c>
    </row>
    <row r="5244" spans="1:18">
      <c r="A5244">
        <v>1100611.202404121</v>
      </c>
      <c r="B5244">
        <v>20240412</v>
      </c>
      <c r="C5244" t="s">
        <v>52</v>
      </c>
      <c r="D5244" t="s">
        <v>1052</v>
      </c>
      <c r="E5244" t="s">
        <v>8307</v>
      </c>
      <c r="F5244" t="s">
        <v>13267</v>
      </c>
      <c r="G5244" t="s">
        <v>13367</v>
      </c>
      <c r="H5244" t="s">
        <v>13342</v>
      </c>
      <c r="L5244" t="s">
        <v>14585</v>
      </c>
      <c r="M5244" t="s">
        <v>21761</v>
      </c>
      <c r="N5244" t="s">
        <v>30206</v>
      </c>
      <c r="O5244" t="s">
        <v>39854</v>
      </c>
      <c r="P5244" t="s">
        <v>50092</v>
      </c>
      <c r="Q5244" t="s">
        <v>60316</v>
      </c>
      <c r="R5244" s="2" t="s">
        <v>69973</v>
      </c>
    </row>
    <row r="5245" spans="1:18">
      <c r="A5245">
        <v>2100501.202404121</v>
      </c>
      <c r="B5245">
        <v>20240412</v>
      </c>
      <c r="C5245" t="s">
        <v>44</v>
      </c>
      <c r="D5245" t="s">
        <v>280</v>
      </c>
      <c r="E5245" t="s">
        <v>8308</v>
      </c>
      <c r="F5245" t="s">
        <v>13262</v>
      </c>
      <c r="G5245" t="s">
        <v>13339</v>
      </c>
      <c r="H5245" t="s">
        <v>13342</v>
      </c>
      <c r="L5245" t="s">
        <v>14585</v>
      </c>
      <c r="M5245" t="s">
        <v>21761</v>
      </c>
      <c r="N5245" t="s">
        <v>30221</v>
      </c>
      <c r="O5245" t="s">
        <v>39855</v>
      </c>
      <c r="P5245" t="s">
        <v>50093</v>
      </c>
      <c r="Q5245" t="s">
        <v>60317</v>
      </c>
      <c r="R5245" s="2" t="s">
        <v>69974</v>
      </c>
    </row>
    <row r="5246" spans="1:18">
      <c r="A5246">
        <v>4104008.202404121</v>
      </c>
      <c r="B5246">
        <v>20240412</v>
      </c>
      <c r="C5246" t="s">
        <v>24</v>
      </c>
      <c r="D5246" t="s">
        <v>183</v>
      </c>
      <c r="E5246" t="s">
        <v>8309</v>
      </c>
      <c r="F5246" t="s">
        <v>13267</v>
      </c>
      <c r="G5246" t="s">
        <v>13367</v>
      </c>
      <c r="H5246" t="s">
        <v>13341</v>
      </c>
      <c r="L5246" t="s">
        <v>14585</v>
      </c>
      <c r="M5246" t="s">
        <v>21761</v>
      </c>
      <c r="N5246" t="s">
        <v>30222</v>
      </c>
      <c r="O5246" t="s">
        <v>39856</v>
      </c>
      <c r="P5246" t="s">
        <v>50094</v>
      </c>
      <c r="Q5246" t="s">
        <v>60318</v>
      </c>
    </row>
    <row r="5247" spans="1:18">
      <c r="A5247">
        <v>2100401.20240412</v>
      </c>
      <c r="B5247">
        <v>20240412</v>
      </c>
      <c r="C5247" t="s">
        <v>61</v>
      </c>
      <c r="D5247" t="s">
        <v>188</v>
      </c>
      <c r="E5247" t="s">
        <v>8310</v>
      </c>
      <c r="F5247" t="s">
        <v>13267</v>
      </c>
      <c r="G5247" t="s">
        <v>13367</v>
      </c>
      <c r="H5247" t="s">
        <v>13342</v>
      </c>
      <c r="L5247" t="s">
        <v>14585</v>
      </c>
      <c r="M5247" t="s">
        <v>21761</v>
      </c>
      <c r="N5247" t="s">
        <v>30223</v>
      </c>
      <c r="O5247" t="s">
        <v>39857</v>
      </c>
      <c r="P5247" t="s">
        <v>50095</v>
      </c>
      <c r="Q5247" t="s">
        <v>60319</v>
      </c>
      <c r="R5247" s="2" t="s">
        <v>69975</v>
      </c>
    </row>
    <row r="5248" spans="1:18">
      <c r="A5248">
        <v>2100051.20240412</v>
      </c>
      <c r="B5248">
        <v>20240412</v>
      </c>
      <c r="C5248" t="s">
        <v>19</v>
      </c>
      <c r="D5248" t="s">
        <v>123</v>
      </c>
      <c r="E5248" t="s">
        <v>8306</v>
      </c>
      <c r="F5248" t="s">
        <v>13262</v>
      </c>
      <c r="G5248" t="s">
        <v>13339</v>
      </c>
      <c r="H5248" t="s">
        <v>13342</v>
      </c>
      <c r="L5248" t="s">
        <v>14585</v>
      </c>
      <c r="M5248" t="s">
        <v>21761</v>
      </c>
      <c r="N5248" t="s">
        <v>30224</v>
      </c>
      <c r="O5248" t="s">
        <v>39858</v>
      </c>
      <c r="P5248" t="s">
        <v>50096</v>
      </c>
      <c r="Q5248" t="s">
        <v>60320</v>
      </c>
      <c r="R5248" s="2" t="s">
        <v>69976</v>
      </c>
    </row>
    <row r="5249" spans="1:18">
      <c r="A5249">
        <v>4100158.20240412</v>
      </c>
      <c r="B5249">
        <v>20240412</v>
      </c>
      <c r="C5249" t="s">
        <v>31</v>
      </c>
      <c r="D5249" t="s">
        <v>164</v>
      </c>
      <c r="E5249" t="s">
        <v>8311</v>
      </c>
      <c r="F5249" t="s">
        <v>13262</v>
      </c>
      <c r="G5249" t="s">
        <v>13339</v>
      </c>
      <c r="H5249" t="s">
        <v>13326</v>
      </c>
      <c r="L5249" t="s">
        <v>14585</v>
      </c>
      <c r="M5249" t="s">
        <v>21761</v>
      </c>
      <c r="N5249" t="s">
        <v>30219</v>
      </c>
      <c r="O5249" t="s">
        <v>39859</v>
      </c>
      <c r="P5249" t="s">
        <v>50097</v>
      </c>
      <c r="Q5249" t="s">
        <v>60321</v>
      </c>
    </row>
    <row r="5250" spans="1:18">
      <c r="A5250">
        <v>4100078.20240412</v>
      </c>
      <c r="B5250">
        <v>20240412</v>
      </c>
      <c r="C5250" t="s">
        <v>47</v>
      </c>
      <c r="D5250" t="s">
        <v>192</v>
      </c>
      <c r="E5250" t="s">
        <v>8312</v>
      </c>
      <c r="F5250" t="s">
        <v>13267</v>
      </c>
      <c r="G5250" t="s">
        <v>13367</v>
      </c>
      <c r="H5250" t="s">
        <v>13341</v>
      </c>
      <c r="L5250" t="s">
        <v>14585</v>
      </c>
      <c r="M5250" t="s">
        <v>21761</v>
      </c>
      <c r="N5250" t="s">
        <v>30206</v>
      </c>
      <c r="O5250" t="s">
        <v>39860</v>
      </c>
      <c r="P5250" t="s">
        <v>50098</v>
      </c>
      <c r="Q5250" t="s">
        <v>60322</v>
      </c>
      <c r="R5250" s="2" t="s">
        <v>69977</v>
      </c>
    </row>
    <row r="5251" spans="1:18">
      <c r="A5251">
        <v>1500151.20240412</v>
      </c>
      <c r="B5251">
        <v>20240412</v>
      </c>
      <c r="C5251" t="s">
        <v>34</v>
      </c>
      <c r="D5251" t="s">
        <v>142</v>
      </c>
      <c r="E5251" t="s">
        <v>8313</v>
      </c>
      <c r="F5251" t="s">
        <v>13254</v>
      </c>
      <c r="G5251" t="s">
        <v>13335</v>
      </c>
      <c r="H5251" t="s">
        <v>13333</v>
      </c>
      <c r="L5251" t="s">
        <v>15526</v>
      </c>
      <c r="N5251" t="s">
        <v>30225</v>
      </c>
      <c r="O5251" t="s">
        <v>39861</v>
      </c>
      <c r="P5251" t="s">
        <v>50099</v>
      </c>
      <c r="Q5251" t="s">
        <v>60323</v>
      </c>
      <c r="R5251" s="2" t="s">
        <v>69978</v>
      </c>
    </row>
    <row r="5252" spans="1:18">
      <c r="A5252">
        <v>2100801.20240412</v>
      </c>
      <c r="B5252">
        <v>20240412</v>
      </c>
      <c r="C5252" t="s">
        <v>71</v>
      </c>
      <c r="D5252" t="s">
        <v>504</v>
      </c>
      <c r="E5252" t="s">
        <v>8314</v>
      </c>
      <c r="F5252" t="s">
        <v>13262</v>
      </c>
      <c r="G5252" t="s">
        <v>13339</v>
      </c>
      <c r="H5252" t="s">
        <v>13342</v>
      </c>
      <c r="L5252" t="s">
        <v>14585</v>
      </c>
      <c r="M5252" t="s">
        <v>21746</v>
      </c>
      <c r="N5252" t="s">
        <v>30226</v>
      </c>
      <c r="O5252" t="s">
        <v>39862</v>
      </c>
      <c r="P5252" t="s">
        <v>50100</v>
      </c>
      <c r="Q5252" t="s">
        <v>60324</v>
      </c>
      <c r="R5252" s="2" t="s">
        <v>69979</v>
      </c>
    </row>
    <row r="5253" spans="1:18">
      <c r="A5253">
        <v>1100901.20240412</v>
      </c>
      <c r="B5253">
        <v>20240412</v>
      </c>
      <c r="C5253" t="s">
        <v>69</v>
      </c>
      <c r="D5253" t="s">
        <v>704</v>
      </c>
      <c r="E5253" t="s">
        <v>8315</v>
      </c>
      <c r="F5253" t="s">
        <v>13273</v>
      </c>
      <c r="G5253" t="s">
        <v>13339</v>
      </c>
      <c r="H5253" t="s">
        <v>13326</v>
      </c>
      <c r="M5253" t="s">
        <v>21772</v>
      </c>
      <c r="N5253" t="s">
        <v>30227</v>
      </c>
      <c r="O5253" t="s">
        <v>39863</v>
      </c>
      <c r="P5253" t="s">
        <v>50101</v>
      </c>
      <c r="Q5253" t="s">
        <v>60325</v>
      </c>
      <c r="R5253" s="2" t="s">
        <v>69980</v>
      </c>
    </row>
    <row r="5254" spans="1:18">
      <c r="A5254">
        <v>2100701.202404111</v>
      </c>
      <c r="B5254">
        <v>20240411</v>
      </c>
      <c r="C5254" t="s">
        <v>33</v>
      </c>
      <c r="D5254" t="s">
        <v>1461</v>
      </c>
      <c r="E5254" t="s">
        <v>8316</v>
      </c>
      <c r="F5254" t="s">
        <v>13268</v>
      </c>
      <c r="G5254" t="s">
        <v>13344</v>
      </c>
      <c r="H5254" t="s">
        <v>13347</v>
      </c>
      <c r="L5254" t="s">
        <v>15527</v>
      </c>
      <c r="M5254" t="s">
        <v>21773</v>
      </c>
      <c r="N5254" t="s">
        <v>30228</v>
      </c>
      <c r="O5254" t="s">
        <v>39864</v>
      </c>
      <c r="P5254" t="s">
        <v>50102</v>
      </c>
      <c r="Q5254" t="s">
        <v>60326</v>
      </c>
      <c r="R5254" s="2" t="s">
        <v>69981</v>
      </c>
    </row>
    <row r="5255" spans="1:18">
      <c r="A5255">
        <v>1500501.202404111</v>
      </c>
      <c r="B5255">
        <v>20240411</v>
      </c>
      <c r="C5255" t="s">
        <v>73</v>
      </c>
      <c r="D5255" t="s">
        <v>215</v>
      </c>
      <c r="E5255" t="s">
        <v>8317</v>
      </c>
      <c r="F5255" t="s">
        <v>13261</v>
      </c>
      <c r="G5255" t="s">
        <v>13329</v>
      </c>
      <c r="H5255" t="s">
        <v>13332</v>
      </c>
      <c r="I5255" t="s">
        <v>13411</v>
      </c>
      <c r="M5255" t="s">
        <v>21774</v>
      </c>
      <c r="N5255" t="s">
        <v>30229</v>
      </c>
      <c r="O5255" t="s">
        <v>39865</v>
      </c>
      <c r="P5255" t="s">
        <v>50103</v>
      </c>
      <c r="Q5255" t="s">
        <v>60327</v>
      </c>
      <c r="R5255" s="2" t="s">
        <v>69982</v>
      </c>
    </row>
    <row r="5256" spans="1:18">
      <c r="A5256">
        <v>2100861.202404112</v>
      </c>
      <c r="B5256">
        <v>20240411</v>
      </c>
      <c r="C5256" t="s">
        <v>40</v>
      </c>
      <c r="D5256" t="s">
        <v>1177</v>
      </c>
      <c r="E5256" t="s">
        <v>8318</v>
      </c>
      <c r="F5256" t="s">
        <v>13270</v>
      </c>
      <c r="G5256" t="s">
        <v>13344</v>
      </c>
      <c r="H5256" t="s">
        <v>13326</v>
      </c>
      <c r="M5256" t="s">
        <v>21775</v>
      </c>
      <c r="N5256" t="s">
        <v>30230</v>
      </c>
      <c r="O5256" t="s">
        <v>39866</v>
      </c>
      <c r="P5256" t="s">
        <v>50104</v>
      </c>
      <c r="Q5256" t="s">
        <v>60328</v>
      </c>
      <c r="R5256" s="2" t="s">
        <v>69983</v>
      </c>
    </row>
    <row r="5257" spans="1:18">
      <c r="A5257">
        <v>1400351.202404112</v>
      </c>
      <c r="B5257">
        <v>20240411</v>
      </c>
      <c r="C5257" t="s">
        <v>41</v>
      </c>
      <c r="D5257" t="s">
        <v>743</v>
      </c>
      <c r="E5257" t="s">
        <v>8319</v>
      </c>
      <c r="F5257" t="s">
        <v>13254</v>
      </c>
      <c r="G5257" t="s">
        <v>13329</v>
      </c>
      <c r="H5257" t="s">
        <v>13326</v>
      </c>
      <c r="L5257" t="s">
        <v>15164</v>
      </c>
      <c r="M5257" t="s">
        <v>21776</v>
      </c>
      <c r="N5257" t="s">
        <v>17829</v>
      </c>
      <c r="O5257" t="s">
        <v>39867</v>
      </c>
      <c r="P5257" t="s">
        <v>50105</v>
      </c>
      <c r="Q5257" t="s">
        <v>60329</v>
      </c>
      <c r="R5257" s="2" t="s">
        <v>69984</v>
      </c>
    </row>
    <row r="5258" spans="1:18">
      <c r="A5258">
        <v>2100861.202404112</v>
      </c>
      <c r="B5258">
        <v>20240411</v>
      </c>
      <c r="C5258" t="s">
        <v>40</v>
      </c>
      <c r="D5258" t="s">
        <v>870</v>
      </c>
      <c r="E5258" t="s">
        <v>8320</v>
      </c>
      <c r="F5258" t="s">
        <v>13260</v>
      </c>
      <c r="G5258" t="s">
        <v>13344</v>
      </c>
      <c r="H5258" t="s">
        <v>13335</v>
      </c>
      <c r="M5258" t="s">
        <v>21777</v>
      </c>
      <c r="N5258" t="s">
        <v>30231</v>
      </c>
      <c r="O5258" t="s">
        <v>39868</v>
      </c>
      <c r="P5258" t="s">
        <v>50106</v>
      </c>
      <c r="Q5258" t="s">
        <v>60330</v>
      </c>
      <c r="R5258" s="2" t="s">
        <v>69985</v>
      </c>
    </row>
    <row r="5259" spans="1:18">
      <c r="A5259">
        <v>2100861.202404112</v>
      </c>
      <c r="B5259">
        <v>20240411</v>
      </c>
      <c r="C5259" t="s">
        <v>40</v>
      </c>
      <c r="D5259" t="s">
        <v>553</v>
      </c>
      <c r="E5259" t="s">
        <v>8321</v>
      </c>
      <c r="F5259" t="s">
        <v>13267</v>
      </c>
      <c r="G5259" t="s">
        <v>13335</v>
      </c>
      <c r="H5259" t="s">
        <v>13326</v>
      </c>
      <c r="L5259" t="s">
        <v>15528</v>
      </c>
      <c r="M5259" t="s">
        <v>21778</v>
      </c>
      <c r="N5259" t="s">
        <v>30232</v>
      </c>
      <c r="O5259" t="s">
        <v>39869</v>
      </c>
      <c r="P5259" t="s">
        <v>50107</v>
      </c>
      <c r="Q5259" t="s">
        <v>60331</v>
      </c>
      <c r="R5259" s="2" t="s">
        <v>69986</v>
      </c>
    </row>
    <row r="5260" spans="1:18">
      <c r="A5260">
        <v>1400101.202404112</v>
      </c>
      <c r="B5260">
        <v>20240411</v>
      </c>
      <c r="C5260" t="s">
        <v>43</v>
      </c>
      <c r="D5260" t="s">
        <v>598</v>
      </c>
      <c r="E5260" t="s">
        <v>8322</v>
      </c>
      <c r="F5260" t="s">
        <v>13293</v>
      </c>
      <c r="G5260" t="s">
        <v>13335</v>
      </c>
      <c r="H5260" t="s">
        <v>13332</v>
      </c>
      <c r="M5260" t="s">
        <v>18884</v>
      </c>
      <c r="N5260" t="s">
        <v>30233</v>
      </c>
      <c r="O5260" t="s">
        <v>39870</v>
      </c>
      <c r="P5260" t="s">
        <v>50108</v>
      </c>
      <c r="Q5260" t="s">
        <v>60332</v>
      </c>
      <c r="R5260" s="2" t="s">
        <v>69987</v>
      </c>
    </row>
    <row r="5261" spans="1:18">
      <c r="A5261">
        <v>1501201.202404112</v>
      </c>
      <c r="B5261">
        <v>20240411</v>
      </c>
      <c r="C5261" t="s">
        <v>21</v>
      </c>
      <c r="D5261" t="s">
        <v>675</v>
      </c>
      <c r="E5261" t="s">
        <v>8323</v>
      </c>
      <c r="F5261" t="s">
        <v>13260</v>
      </c>
      <c r="G5261" t="s">
        <v>13339</v>
      </c>
      <c r="H5261" t="s">
        <v>13347</v>
      </c>
      <c r="M5261" t="s">
        <v>21779</v>
      </c>
      <c r="N5261" t="s">
        <v>30234</v>
      </c>
      <c r="O5261" t="s">
        <v>39871</v>
      </c>
      <c r="P5261" t="s">
        <v>50109</v>
      </c>
      <c r="Q5261" t="s">
        <v>60333</v>
      </c>
    </row>
    <row r="5262" spans="1:18">
      <c r="A5262">
        <v>1601001.202404112</v>
      </c>
      <c r="B5262">
        <v>20240411</v>
      </c>
      <c r="C5262" t="s">
        <v>70</v>
      </c>
      <c r="D5262" t="s">
        <v>2055</v>
      </c>
      <c r="E5262" t="s">
        <v>8324</v>
      </c>
      <c r="F5262" t="s">
        <v>13259</v>
      </c>
      <c r="G5262" t="s">
        <v>13326</v>
      </c>
      <c r="H5262" t="s">
        <v>13335</v>
      </c>
      <c r="M5262" t="s">
        <v>21780</v>
      </c>
      <c r="N5262" t="s">
        <v>30235</v>
      </c>
      <c r="O5262" t="s">
        <v>39872</v>
      </c>
      <c r="P5262" t="s">
        <v>50110</v>
      </c>
      <c r="Q5262" t="s">
        <v>60334</v>
      </c>
      <c r="R5262" s="2" t="s">
        <v>69988</v>
      </c>
    </row>
    <row r="5263" spans="1:18">
      <c r="A5263">
        <v>1620001.202404111</v>
      </c>
      <c r="B5263">
        <v>20240411</v>
      </c>
      <c r="C5263" t="s">
        <v>88</v>
      </c>
      <c r="D5263" t="s">
        <v>2056</v>
      </c>
      <c r="E5263" t="s">
        <v>8325</v>
      </c>
      <c r="F5263" t="s">
        <v>13260</v>
      </c>
      <c r="G5263" t="s">
        <v>13344</v>
      </c>
      <c r="H5263" t="s">
        <v>13335</v>
      </c>
      <c r="L5263" t="s">
        <v>15529</v>
      </c>
      <c r="M5263" t="s">
        <v>19792</v>
      </c>
      <c r="N5263" t="s">
        <v>30236</v>
      </c>
      <c r="O5263" t="s">
        <v>39873</v>
      </c>
      <c r="P5263" t="s">
        <v>50111</v>
      </c>
      <c r="Q5263" t="s">
        <v>60335</v>
      </c>
      <c r="R5263" s="2" t="s">
        <v>69989</v>
      </c>
    </row>
    <row r="5264" spans="1:18">
      <c r="A5264">
        <v>1501101.202404111</v>
      </c>
      <c r="B5264">
        <v>20240411</v>
      </c>
      <c r="C5264" t="s">
        <v>89</v>
      </c>
      <c r="D5264" t="s">
        <v>1182</v>
      </c>
      <c r="E5264" t="s">
        <v>8326</v>
      </c>
      <c r="F5264" t="s">
        <v>13255</v>
      </c>
      <c r="G5264" t="s">
        <v>13326</v>
      </c>
      <c r="H5264" t="s">
        <v>13347</v>
      </c>
      <c r="M5264" t="s">
        <v>21781</v>
      </c>
      <c r="N5264" t="s">
        <v>20693</v>
      </c>
      <c r="O5264" t="s">
        <v>39874</v>
      </c>
      <c r="P5264" t="s">
        <v>50112</v>
      </c>
      <c r="Q5264" t="s">
        <v>60336</v>
      </c>
    </row>
    <row r="5265" spans="1:18">
      <c r="A5265">
        <v>1501101.202404111</v>
      </c>
      <c r="B5265">
        <v>20240411</v>
      </c>
      <c r="C5265" t="s">
        <v>89</v>
      </c>
      <c r="D5265" t="s">
        <v>1617</v>
      </c>
      <c r="E5265" t="s">
        <v>8327</v>
      </c>
      <c r="F5265" t="s">
        <v>13270</v>
      </c>
      <c r="G5265" t="s">
        <v>13326</v>
      </c>
      <c r="H5265" t="s">
        <v>13344</v>
      </c>
      <c r="M5265" t="s">
        <v>21782</v>
      </c>
      <c r="N5265" t="s">
        <v>30237</v>
      </c>
      <c r="O5265" t="s">
        <v>39875</v>
      </c>
      <c r="P5265" t="s">
        <v>50113</v>
      </c>
      <c r="Q5265" t="s">
        <v>60337</v>
      </c>
    </row>
    <row r="5266" spans="1:18">
      <c r="A5266">
        <v>7100502.202404111</v>
      </c>
      <c r="B5266">
        <v>20240411</v>
      </c>
      <c r="C5266" t="s">
        <v>20</v>
      </c>
      <c r="D5266" t="s">
        <v>1767</v>
      </c>
      <c r="E5266" t="s">
        <v>8328</v>
      </c>
      <c r="F5266" t="s">
        <v>13260</v>
      </c>
      <c r="G5266" t="s">
        <v>13347</v>
      </c>
      <c r="H5266" t="s">
        <v>13328</v>
      </c>
      <c r="M5266">
        <f> 경상북,경상북도,구미,세부시,포항,행정부지사,일 경상북</f>
        <v>0</v>
      </c>
      <c r="N5266" t="s">
        <v>20437</v>
      </c>
      <c r="O5266" t="s">
        <v>39876</v>
      </c>
      <c r="P5266" t="s">
        <v>50114</v>
      </c>
      <c r="Q5266" t="s">
        <v>60338</v>
      </c>
      <c r="R5266" t="s">
        <v>69990</v>
      </c>
    </row>
    <row r="5267" spans="1:18">
      <c r="A5267">
        <v>1400801.202404111</v>
      </c>
      <c r="B5267">
        <v>20240411</v>
      </c>
      <c r="C5267" t="s">
        <v>53</v>
      </c>
      <c r="D5267" t="s">
        <v>1015</v>
      </c>
      <c r="E5267" t="s">
        <v>8329</v>
      </c>
      <c r="F5267" t="s">
        <v>13293</v>
      </c>
      <c r="G5267" t="s">
        <v>13335</v>
      </c>
      <c r="H5267" t="s">
        <v>13328</v>
      </c>
      <c r="N5267" t="s">
        <v>30238</v>
      </c>
      <c r="O5267" t="s">
        <v>39877</v>
      </c>
      <c r="P5267" t="s">
        <v>50115</v>
      </c>
      <c r="Q5267" t="s">
        <v>60339</v>
      </c>
      <c r="R5267" s="2" t="s">
        <v>69991</v>
      </c>
    </row>
    <row r="5268" spans="1:18">
      <c r="A5268">
        <v>4104008.202404111</v>
      </c>
      <c r="B5268">
        <v>20240411</v>
      </c>
      <c r="C5268" t="s">
        <v>24</v>
      </c>
      <c r="D5268" t="s">
        <v>2057</v>
      </c>
      <c r="E5268" t="s">
        <v>8330</v>
      </c>
      <c r="F5268" t="s">
        <v>13260</v>
      </c>
      <c r="G5268" t="s">
        <v>13328</v>
      </c>
      <c r="H5268" t="s">
        <v>13332</v>
      </c>
      <c r="L5268" t="s">
        <v>15529</v>
      </c>
      <c r="M5268" t="s">
        <v>21783</v>
      </c>
      <c r="N5268" t="s">
        <v>30239</v>
      </c>
      <c r="O5268" t="s">
        <v>39878</v>
      </c>
      <c r="P5268" t="s">
        <v>50116</v>
      </c>
      <c r="Q5268" t="s">
        <v>60340</v>
      </c>
    </row>
    <row r="5269" spans="1:18">
      <c r="A5269">
        <v>1400501.202404111</v>
      </c>
      <c r="B5269">
        <v>20240411</v>
      </c>
      <c r="C5269" t="s">
        <v>76</v>
      </c>
      <c r="D5269" t="s">
        <v>1863</v>
      </c>
      <c r="E5269" t="s">
        <v>8331</v>
      </c>
      <c r="F5269" t="s">
        <v>13255</v>
      </c>
      <c r="G5269" t="s">
        <v>13335</v>
      </c>
      <c r="H5269" t="s">
        <v>13329</v>
      </c>
      <c r="L5269" t="s">
        <v>15530</v>
      </c>
      <c r="M5269" t="s">
        <v>21784</v>
      </c>
      <c r="N5269" t="s">
        <v>30240</v>
      </c>
      <c r="O5269" t="s">
        <v>39879</v>
      </c>
      <c r="P5269" t="s">
        <v>50117</v>
      </c>
      <c r="Q5269" t="s">
        <v>60341</v>
      </c>
      <c r="R5269" s="2" t="s">
        <v>69992</v>
      </c>
    </row>
    <row r="5270" spans="1:18">
      <c r="A5270">
        <v>2100201.202404111</v>
      </c>
      <c r="B5270">
        <v>20240411</v>
      </c>
      <c r="C5270" t="s">
        <v>46</v>
      </c>
      <c r="D5270" t="s">
        <v>1468</v>
      </c>
      <c r="E5270" t="s">
        <v>8332</v>
      </c>
      <c r="F5270" t="s">
        <v>13273</v>
      </c>
      <c r="G5270" t="s">
        <v>13332</v>
      </c>
      <c r="H5270" t="s">
        <v>13326</v>
      </c>
      <c r="L5270" t="s">
        <v>15531</v>
      </c>
      <c r="M5270" t="s">
        <v>21785</v>
      </c>
      <c r="N5270" t="s">
        <v>30241</v>
      </c>
      <c r="O5270" t="s">
        <v>39880</v>
      </c>
      <c r="P5270" t="s">
        <v>50118</v>
      </c>
      <c r="Q5270" t="s">
        <v>60342</v>
      </c>
      <c r="R5270" s="2" t="s">
        <v>69993</v>
      </c>
    </row>
    <row r="5271" spans="1:18">
      <c r="A5271">
        <v>2100401.202404111</v>
      </c>
      <c r="B5271">
        <v>20240411</v>
      </c>
      <c r="C5271" t="s">
        <v>61</v>
      </c>
      <c r="D5271" t="s">
        <v>530</v>
      </c>
      <c r="E5271" t="s">
        <v>8333</v>
      </c>
      <c r="F5271" t="s">
        <v>13259</v>
      </c>
      <c r="G5271" t="s">
        <v>13326</v>
      </c>
      <c r="H5271" t="s">
        <v>13331</v>
      </c>
      <c r="I5271" t="s">
        <v>13405</v>
      </c>
      <c r="L5271" t="s">
        <v>15532</v>
      </c>
      <c r="M5271" t="s">
        <v>21786</v>
      </c>
      <c r="N5271" t="s">
        <v>30242</v>
      </c>
      <c r="O5271" t="s">
        <v>39881</v>
      </c>
      <c r="P5271" t="s">
        <v>50119</v>
      </c>
      <c r="Q5271" t="s">
        <v>60343</v>
      </c>
      <c r="R5271" s="2" t="s">
        <v>69994</v>
      </c>
    </row>
    <row r="5272" spans="1:18">
      <c r="A5272">
        <v>1200401.202404111</v>
      </c>
      <c r="B5272">
        <v>20240411</v>
      </c>
      <c r="C5272" t="s">
        <v>55</v>
      </c>
      <c r="D5272" t="s">
        <v>1222</v>
      </c>
      <c r="E5272" t="s">
        <v>8334</v>
      </c>
      <c r="F5272" t="s">
        <v>13268</v>
      </c>
      <c r="G5272" t="s">
        <v>13344</v>
      </c>
      <c r="H5272" t="s">
        <v>13332</v>
      </c>
      <c r="M5272" t="s">
        <v>17874</v>
      </c>
      <c r="N5272" t="s">
        <v>30243</v>
      </c>
      <c r="O5272" t="s">
        <v>39882</v>
      </c>
      <c r="P5272" t="s">
        <v>50120</v>
      </c>
      <c r="Q5272" t="s">
        <v>60344</v>
      </c>
      <c r="R5272" s="2" t="s">
        <v>69995</v>
      </c>
    </row>
    <row r="5273" spans="1:18">
      <c r="A5273">
        <v>4100078.202404111</v>
      </c>
      <c r="B5273">
        <v>20240411</v>
      </c>
      <c r="C5273" t="s">
        <v>47</v>
      </c>
      <c r="D5273" t="s">
        <v>158</v>
      </c>
      <c r="E5273" t="s">
        <v>8335</v>
      </c>
      <c r="F5273" t="s">
        <v>13273</v>
      </c>
      <c r="G5273" t="s">
        <v>13332</v>
      </c>
      <c r="H5273" t="s">
        <v>13339</v>
      </c>
      <c r="L5273" t="s">
        <v>3089</v>
      </c>
      <c r="M5273" t="s">
        <v>21787</v>
      </c>
      <c r="N5273" t="s">
        <v>30244</v>
      </c>
      <c r="O5273" t="s">
        <v>39883</v>
      </c>
      <c r="P5273" t="s">
        <v>50121</v>
      </c>
      <c r="Q5273" t="s">
        <v>60345</v>
      </c>
      <c r="R5273" s="2" t="s">
        <v>69996</v>
      </c>
    </row>
    <row r="5274" spans="1:18">
      <c r="A5274">
        <v>2100501.202404111</v>
      </c>
      <c r="B5274">
        <v>20240411</v>
      </c>
      <c r="C5274" t="s">
        <v>44</v>
      </c>
      <c r="D5274" t="s">
        <v>2058</v>
      </c>
      <c r="E5274" t="s">
        <v>8336</v>
      </c>
      <c r="F5274" t="s">
        <v>13259</v>
      </c>
      <c r="G5274" t="s">
        <v>13326</v>
      </c>
      <c r="H5274" t="s">
        <v>13344</v>
      </c>
      <c r="I5274" t="s">
        <v>13405</v>
      </c>
      <c r="L5274" t="s">
        <v>15533</v>
      </c>
      <c r="M5274" t="s">
        <v>21788</v>
      </c>
      <c r="N5274" t="s">
        <v>30245</v>
      </c>
      <c r="O5274" t="s">
        <v>39884</v>
      </c>
      <c r="P5274" t="s">
        <v>50122</v>
      </c>
      <c r="Q5274" t="s">
        <v>60346</v>
      </c>
      <c r="R5274" s="2" t="s">
        <v>69997</v>
      </c>
    </row>
    <row r="5275" spans="1:18">
      <c r="A5275">
        <v>1101101.202404111</v>
      </c>
      <c r="B5275">
        <v>20240411</v>
      </c>
      <c r="C5275" t="s">
        <v>42</v>
      </c>
      <c r="D5275" t="s">
        <v>2059</v>
      </c>
      <c r="E5275" t="s">
        <v>8337</v>
      </c>
      <c r="F5275" t="s">
        <v>13307</v>
      </c>
      <c r="G5275" t="s">
        <v>13332</v>
      </c>
      <c r="H5275" t="s">
        <v>13335</v>
      </c>
      <c r="M5275" t="s">
        <v>19279</v>
      </c>
      <c r="N5275" t="s">
        <v>30246</v>
      </c>
      <c r="O5275" t="s">
        <v>39885</v>
      </c>
      <c r="P5275" t="s">
        <v>50123</v>
      </c>
      <c r="Q5275" t="s">
        <v>60347</v>
      </c>
      <c r="R5275" s="2" t="s">
        <v>69998</v>
      </c>
    </row>
    <row r="5276" spans="1:18">
      <c r="A5276">
        <v>1600801.202404111</v>
      </c>
      <c r="B5276">
        <v>20240411</v>
      </c>
      <c r="C5276" t="s">
        <v>90</v>
      </c>
      <c r="D5276" t="s">
        <v>819</v>
      </c>
      <c r="E5276" t="s">
        <v>8338</v>
      </c>
      <c r="F5276" t="s">
        <v>13278</v>
      </c>
      <c r="G5276" t="s">
        <v>13339</v>
      </c>
      <c r="H5276" t="s">
        <v>13344</v>
      </c>
      <c r="M5276" t="s">
        <v>21789</v>
      </c>
      <c r="N5276" t="s">
        <v>30247</v>
      </c>
      <c r="O5276" t="s">
        <v>39886</v>
      </c>
      <c r="P5276" t="s">
        <v>50124</v>
      </c>
      <c r="Q5276" t="s">
        <v>60348</v>
      </c>
      <c r="R5276" s="2" t="s">
        <v>69999</v>
      </c>
    </row>
    <row r="5277" spans="1:18">
      <c r="A5277">
        <v>1600451.202404111</v>
      </c>
      <c r="B5277">
        <v>20240411</v>
      </c>
      <c r="C5277" t="s">
        <v>45</v>
      </c>
      <c r="D5277" t="s">
        <v>2060</v>
      </c>
      <c r="E5277" t="s">
        <v>8320</v>
      </c>
      <c r="F5277" t="s">
        <v>13260</v>
      </c>
      <c r="G5277" t="s">
        <v>13328</v>
      </c>
      <c r="H5277" t="s">
        <v>13332</v>
      </c>
      <c r="M5277" t="s">
        <v>21790</v>
      </c>
      <c r="N5277" t="s">
        <v>30248</v>
      </c>
      <c r="O5277" t="s">
        <v>39887</v>
      </c>
      <c r="P5277" t="s">
        <v>50125</v>
      </c>
      <c r="Q5277" t="s">
        <v>60349</v>
      </c>
      <c r="R5277" t="s">
        <v>70000</v>
      </c>
    </row>
    <row r="5278" spans="1:18">
      <c r="A5278">
        <v>1400601.202404111</v>
      </c>
      <c r="B5278">
        <v>20240411</v>
      </c>
      <c r="C5278" t="s">
        <v>58</v>
      </c>
      <c r="D5278" t="s">
        <v>181</v>
      </c>
      <c r="E5278" t="s">
        <v>8339</v>
      </c>
      <c r="F5278" t="s">
        <v>13273</v>
      </c>
      <c r="G5278" t="s">
        <v>13328</v>
      </c>
      <c r="H5278" t="s">
        <v>13332</v>
      </c>
      <c r="M5278" t="s">
        <v>21791</v>
      </c>
      <c r="N5278" t="s">
        <v>30249</v>
      </c>
      <c r="O5278" t="s">
        <v>39888</v>
      </c>
      <c r="P5278" t="s">
        <v>50126</v>
      </c>
      <c r="Q5278" t="s">
        <v>60350</v>
      </c>
      <c r="R5278" s="2" t="s">
        <v>70001</v>
      </c>
    </row>
    <row r="5279" spans="1:18">
      <c r="A5279">
        <v>2100401.202404111</v>
      </c>
      <c r="B5279">
        <v>20240411</v>
      </c>
      <c r="C5279" t="s">
        <v>61</v>
      </c>
      <c r="D5279" t="s">
        <v>188</v>
      </c>
      <c r="E5279" t="s">
        <v>8340</v>
      </c>
      <c r="F5279" t="s">
        <v>13254</v>
      </c>
      <c r="G5279" t="s">
        <v>13329</v>
      </c>
      <c r="H5279" t="s">
        <v>13326</v>
      </c>
      <c r="L5279" t="s">
        <v>15164</v>
      </c>
      <c r="M5279" t="s">
        <v>21792</v>
      </c>
      <c r="N5279" t="s">
        <v>29375</v>
      </c>
      <c r="O5279" t="s">
        <v>39889</v>
      </c>
      <c r="P5279" t="s">
        <v>50127</v>
      </c>
      <c r="Q5279" t="s">
        <v>60351</v>
      </c>
      <c r="R5279" s="2" t="s">
        <v>70002</v>
      </c>
    </row>
    <row r="5280" spans="1:18">
      <c r="A5280">
        <v>2100801.202404111</v>
      </c>
      <c r="B5280">
        <v>20240411</v>
      </c>
      <c r="C5280" t="s">
        <v>71</v>
      </c>
      <c r="D5280" t="s">
        <v>1545</v>
      </c>
      <c r="E5280" t="s">
        <v>8341</v>
      </c>
      <c r="F5280" t="s">
        <v>13273</v>
      </c>
      <c r="G5280" t="s">
        <v>13332</v>
      </c>
      <c r="H5280" t="s">
        <v>13326</v>
      </c>
      <c r="L5280" t="s">
        <v>15526</v>
      </c>
      <c r="M5280" t="s">
        <v>21793</v>
      </c>
      <c r="N5280" t="s">
        <v>30250</v>
      </c>
      <c r="O5280" t="s">
        <v>39890</v>
      </c>
      <c r="P5280" t="s">
        <v>50128</v>
      </c>
      <c r="Q5280" t="s">
        <v>60352</v>
      </c>
      <c r="R5280" s="2" t="s">
        <v>70003</v>
      </c>
    </row>
    <row r="5281" spans="1:19">
      <c r="A5281">
        <v>1100101.202404111</v>
      </c>
      <c r="B5281">
        <v>20240411</v>
      </c>
      <c r="C5281" t="s">
        <v>78</v>
      </c>
      <c r="D5281" t="s">
        <v>252</v>
      </c>
      <c r="E5281" t="s">
        <v>8342</v>
      </c>
      <c r="F5281" t="s">
        <v>13255</v>
      </c>
      <c r="G5281" t="s">
        <v>13347</v>
      </c>
      <c r="H5281" t="s">
        <v>13326</v>
      </c>
      <c r="M5281" t="s">
        <v>21794</v>
      </c>
      <c r="N5281" t="s">
        <v>30251</v>
      </c>
      <c r="O5281" t="s">
        <v>39891</v>
      </c>
      <c r="P5281" t="s">
        <v>50129</v>
      </c>
      <c r="Q5281" t="s">
        <v>60353</v>
      </c>
      <c r="R5281" s="2" t="s">
        <v>70004</v>
      </c>
    </row>
    <row r="5282" spans="1:19">
      <c r="A5282">
        <v>2100401.202404111</v>
      </c>
      <c r="B5282">
        <v>20240411</v>
      </c>
      <c r="C5282" t="s">
        <v>61</v>
      </c>
      <c r="D5282" t="s">
        <v>188</v>
      </c>
      <c r="E5282" t="s">
        <v>8343</v>
      </c>
      <c r="F5282" t="s">
        <v>13273</v>
      </c>
      <c r="G5282" t="s">
        <v>13339</v>
      </c>
      <c r="H5282" t="s">
        <v>13326</v>
      </c>
      <c r="L5282" t="s">
        <v>15528</v>
      </c>
      <c r="M5282" t="s">
        <v>21795</v>
      </c>
      <c r="N5282" t="s">
        <v>30252</v>
      </c>
      <c r="O5282" t="s">
        <v>39892</v>
      </c>
      <c r="P5282" t="s">
        <v>50130</v>
      </c>
      <c r="Q5282" t="s">
        <v>60354</v>
      </c>
      <c r="R5282" s="2" t="s">
        <v>70005</v>
      </c>
    </row>
    <row r="5283" spans="1:19">
      <c r="A5283">
        <v>1100201.202404111</v>
      </c>
      <c r="B5283">
        <v>20240411</v>
      </c>
      <c r="C5283" t="s">
        <v>49</v>
      </c>
      <c r="D5283" t="s">
        <v>772</v>
      </c>
      <c r="E5283" t="s">
        <v>8344</v>
      </c>
      <c r="F5283" t="s">
        <v>13268</v>
      </c>
      <c r="G5283" t="s">
        <v>13344</v>
      </c>
      <c r="H5283" t="s">
        <v>13326</v>
      </c>
      <c r="L5283" t="s">
        <v>15527</v>
      </c>
      <c r="M5283" t="s">
        <v>21796</v>
      </c>
      <c r="N5283" t="s">
        <v>30253</v>
      </c>
      <c r="O5283" t="s">
        <v>39893</v>
      </c>
      <c r="P5283" t="s">
        <v>50131</v>
      </c>
      <c r="Q5283" t="s">
        <v>60355</v>
      </c>
      <c r="R5283" s="2" t="s">
        <v>70006</v>
      </c>
    </row>
    <row r="5284" spans="1:19">
      <c r="A5284">
        <v>4100158.202404111</v>
      </c>
      <c r="B5284">
        <v>20240411</v>
      </c>
      <c r="C5284" t="s">
        <v>31</v>
      </c>
      <c r="D5284" t="s">
        <v>2021</v>
      </c>
      <c r="E5284" t="s">
        <v>8345</v>
      </c>
      <c r="F5284" t="s">
        <v>13255</v>
      </c>
      <c r="G5284" t="s">
        <v>13329</v>
      </c>
      <c r="H5284" t="s">
        <v>13335</v>
      </c>
      <c r="L5284" t="s">
        <v>15530</v>
      </c>
      <c r="M5284" t="s">
        <v>21797</v>
      </c>
      <c r="N5284" t="s">
        <v>30254</v>
      </c>
      <c r="O5284" t="s">
        <v>39894</v>
      </c>
      <c r="P5284" t="s">
        <v>50132</v>
      </c>
      <c r="Q5284" t="s">
        <v>60356</v>
      </c>
    </row>
    <row r="5285" spans="1:19">
      <c r="A5285">
        <v>7100502.20240411</v>
      </c>
      <c r="B5285">
        <v>20240411</v>
      </c>
      <c r="C5285" t="s">
        <v>20</v>
      </c>
      <c r="D5285" t="s">
        <v>244</v>
      </c>
      <c r="E5285" t="s">
        <v>8346</v>
      </c>
      <c r="F5285" t="s">
        <v>13273</v>
      </c>
      <c r="G5285" t="s">
        <v>13339</v>
      </c>
      <c r="H5285" t="s">
        <v>13338</v>
      </c>
      <c r="L5285">
        <f> 강금,베리,강금실,박지선</f>
        <v>0</v>
      </c>
      <c r="M5285" t="s">
        <v>21798</v>
      </c>
      <c r="N5285" t="s">
        <v>30255</v>
      </c>
      <c r="O5285" t="s">
        <v>39895</v>
      </c>
      <c r="P5285" t="s">
        <v>50133</v>
      </c>
      <c r="Q5285" t="s">
        <v>60357</v>
      </c>
      <c r="R5285" t="s">
        <v>70007</v>
      </c>
    </row>
    <row r="5286" spans="1:19">
      <c r="A5286">
        <v>1100611.20240411</v>
      </c>
      <c r="B5286">
        <v>20240411</v>
      </c>
      <c r="C5286" t="s">
        <v>52</v>
      </c>
      <c r="D5286" t="s">
        <v>1899</v>
      </c>
      <c r="E5286" t="s">
        <v>8347</v>
      </c>
      <c r="F5286" t="s">
        <v>13254</v>
      </c>
      <c r="G5286" t="s">
        <v>13347</v>
      </c>
      <c r="H5286" t="s">
        <v>13326</v>
      </c>
      <c r="I5286" t="s">
        <v>13410</v>
      </c>
      <c r="J5286" t="s">
        <v>13447</v>
      </c>
      <c r="M5286" t="s">
        <v>19266</v>
      </c>
      <c r="N5286" t="s">
        <v>30256</v>
      </c>
      <c r="O5286" t="s">
        <v>39896</v>
      </c>
      <c r="P5286" t="s">
        <v>50134</v>
      </c>
      <c r="Q5286" t="s">
        <v>60358</v>
      </c>
      <c r="R5286" s="2" t="s">
        <v>70008</v>
      </c>
    </row>
    <row r="5287" spans="1:19">
      <c r="A5287">
        <v>1200301.202404112</v>
      </c>
      <c r="B5287">
        <v>20240411</v>
      </c>
      <c r="C5287" t="s">
        <v>25</v>
      </c>
      <c r="D5287" t="s">
        <v>2061</v>
      </c>
      <c r="E5287" t="s">
        <v>8348</v>
      </c>
      <c r="F5287" t="s">
        <v>13260</v>
      </c>
      <c r="G5287" t="s">
        <v>13356</v>
      </c>
      <c r="H5287" t="s">
        <v>13332</v>
      </c>
      <c r="N5287" t="s">
        <v>30257</v>
      </c>
      <c r="O5287" t="s">
        <v>39897</v>
      </c>
      <c r="P5287" t="s">
        <v>50135</v>
      </c>
      <c r="Q5287" t="s">
        <v>60359</v>
      </c>
      <c r="R5287" s="2" t="s">
        <v>70009</v>
      </c>
    </row>
    <row r="5288" spans="1:19">
      <c r="A5288">
        <v>1500501.202404101</v>
      </c>
      <c r="B5288">
        <v>20240410</v>
      </c>
      <c r="C5288" t="s">
        <v>73</v>
      </c>
      <c r="D5288" t="s">
        <v>2062</v>
      </c>
      <c r="E5288" t="s">
        <v>8349</v>
      </c>
      <c r="F5288" t="s">
        <v>13260</v>
      </c>
      <c r="G5288" t="s">
        <v>13347</v>
      </c>
      <c r="H5288" t="s">
        <v>13344</v>
      </c>
      <c r="M5288" t="s">
        <v>21799</v>
      </c>
      <c r="N5288" t="s">
        <v>30258</v>
      </c>
      <c r="O5288" t="s">
        <v>39898</v>
      </c>
      <c r="P5288" t="s">
        <v>50136</v>
      </c>
      <c r="Q5288" t="s">
        <v>60360</v>
      </c>
      <c r="R5288" s="2" t="s">
        <v>70010</v>
      </c>
    </row>
    <row r="5289" spans="1:19">
      <c r="A5289">
        <v>1600201.202404101</v>
      </c>
      <c r="B5289">
        <v>20240410</v>
      </c>
      <c r="C5289" t="s">
        <v>105</v>
      </c>
      <c r="D5289" t="s">
        <v>2063</v>
      </c>
      <c r="E5289" t="s">
        <v>8350</v>
      </c>
      <c r="F5289" t="s">
        <v>13273</v>
      </c>
      <c r="G5289" t="s">
        <v>13327</v>
      </c>
      <c r="H5289" t="s">
        <v>13326</v>
      </c>
      <c r="M5289" t="s">
        <v>21800</v>
      </c>
      <c r="N5289" t="s">
        <v>30259</v>
      </c>
      <c r="O5289" t="s">
        <v>39899</v>
      </c>
      <c r="P5289" t="s">
        <v>50137</v>
      </c>
      <c r="Q5289" t="s">
        <v>60361</v>
      </c>
      <c r="R5289" s="2" t="s">
        <v>70011</v>
      </c>
    </row>
    <row r="5290" spans="1:19">
      <c r="A5290">
        <v>1620001.202404101</v>
      </c>
      <c r="B5290">
        <v>20240410</v>
      </c>
      <c r="C5290" t="s">
        <v>88</v>
      </c>
      <c r="D5290" t="s">
        <v>876</v>
      </c>
      <c r="E5290" t="s">
        <v>8351</v>
      </c>
      <c r="F5290" t="s">
        <v>13261</v>
      </c>
      <c r="G5290" t="s">
        <v>13335</v>
      </c>
      <c r="H5290" t="s">
        <v>13332</v>
      </c>
      <c r="M5290" t="s">
        <v>21800</v>
      </c>
      <c r="N5290" t="s">
        <v>30260</v>
      </c>
      <c r="O5290" t="s">
        <v>39900</v>
      </c>
      <c r="P5290" t="s">
        <v>50138</v>
      </c>
      <c r="Q5290" t="s">
        <v>60362</v>
      </c>
      <c r="R5290" s="2" t="s">
        <v>70012</v>
      </c>
    </row>
    <row r="5291" spans="1:19">
      <c r="A5291">
        <v>1601001.202404101</v>
      </c>
      <c r="B5291">
        <v>20240410</v>
      </c>
      <c r="C5291" t="s">
        <v>70</v>
      </c>
      <c r="D5291" t="s">
        <v>858</v>
      </c>
      <c r="E5291" t="s">
        <v>8352</v>
      </c>
      <c r="F5291" t="s">
        <v>13261</v>
      </c>
      <c r="G5291" t="s">
        <v>13347</v>
      </c>
      <c r="H5291" t="s">
        <v>13331</v>
      </c>
      <c r="M5291" t="s">
        <v>21801</v>
      </c>
      <c r="O5291" t="s">
        <v>39901</v>
      </c>
      <c r="P5291" t="s">
        <v>50139</v>
      </c>
      <c r="Q5291" t="s">
        <v>60363</v>
      </c>
      <c r="R5291" s="2" t="s">
        <v>70013</v>
      </c>
    </row>
    <row r="5292" spans="1:19">
      <c r="A5292">
        <v>1200401.202404101</v>
      </c>
      <c r="B5292">
        <v>20240410</v>
      </c>
      <c r="C5292" t="s">
        <v>55</v>
      </c>
      <c r="D5292" t="s">
        <v>1923</v>
      </c>
      <c r="E5292" t="s">
        <v>8353</v>
      </c>
      <c r="F5292" t="s">
        <v>13255</v>
      </c>
      <c r="G5292" t="s">
        <v>13335</v>
      </c>
      <c r="H5292" t="s">
        <v>13331</v>
      </c>
      <c r="L5292" t="s">
        <v>14264</v>
      </c>
      <c r="M5292" t="s">
        <v>21802</v>
      </c>
      <c r="N5292" t="s">
        <v>30261</v>
      </c>
      <c r="O5292" t="s">
        <v>39902</v>
      </c>
      <c r="P5292" t="s">
        <v>50140</v>
      </c>
      <c r="Q5292" t="s">
        <v>60364</v>
      </c>
      <c r="R5292" s="2" t="s">
        <v>70014</v>
      </c>
    </row>
    <row r="5293" spans="1:19">
      <c r="A5293">
        <v>1300201.202404101</v>
      </c>
      <c r="B5293">
        <v>20240410</v>
      </c>
      <c r="C5293" t="s">
        <v>56</v>
      </c>
      <c r="D5293" t="s">
        <v>2064</v>
      </c>
      <c r="E5293" t="s">
        <v>8354</v>
      </c>
      <c r="F5293" t="s">
        <v>13260</v>
      </c>
      <c r="G5293" t="s">
        <v>13329</v>
      </c>
      <c r="H5293" t="s">
        <v>13344</v>
      </c>
      <c r="M5293" t="s">
        <v>21803</v>
      </c>
      <c r="N5293" t="s">
        <v>30262</v>
      </c>
      <c r="O5293" t="s">
        <v>39903</v>
      </c>
      <c r="P5293" t="s">
        <v>50141</v>
      </c>
      <c r="Q5293" t="s">
        <v>60365</v>
      </c>
      <c r="R5293" s="2" t="s">
        <v>70015</v>
      </c>
      <c r="S5293" t="s">
        <v>74681</v>
      </c>
    </row>
    <row r="5294" spans="1:19">
      <c r="A5294">
        <v>1400501.202404101</v>
      </c>
      <c r="B5294">
        <v>20240410</v>
      </c>
      <c r="C5294" t="s">
        <v>76</v>
      </c>
      <c r="D5294" t="s">
        <v>271</v>
      </c>
      <c r="E5294" t="s">
        <v>8355</v>
      </c>
      <c r="F5294" t="s">
        <v>13255</v>
      </c>
      <c r="G5294" t="s">
        <v>13335</v>
      </c>
      <c r="H5294" t="s">
        <v>13347</v>
      </c>
      <c r="M5294" t="s">
        <v>21804</v>
      </c>
      <c r="N5294" t="s">
        <v>30263</v>
      </c>
      <c r="O5294" t="s">
        <v>39904</v>
      </c>
      <c r="P5294" t="s">
        <v>50142</v>
      </c>
      <c r="Q5294" t="s">
        <v>60366</v>
      </c>
      <c r="R5294" s="2" t="s">
        <v>70016</v>
      </c>
    </row>
    <row r="5295" spans="1:19">
      <c r="A5295">
        <v>1400201.202404101</v>
      </c>
      <c r="B5295">
        <v>20240410</v>
      </c>
      <c r="C5295" t="s">
        <v>30</v>
      </c>
      <c r="D5295" t="s">
        <v>1650</v>
      </c>
      <c r="E5295" t="s">
        <v>8356</v>
      </c>
      <c r="F5295" t="s">
        <v>13261</v>
      </c>
      <c r="G5295" t="s">
        <v>13335</v>
      </c>
      <c r="H5295" t="s">
        <v>13334</v>
      </c>
      <c r="M5295" t="s">
        <v>21805</v>
      </c>
      <c r="N5295" t="s">
        <v>30264</v>
      </c>
      <c r="O5295" t="s">
        <v>39905</v>
      </c>
      <c r="P5295" t="s">
        <v>50143</v>
      </c>
      <c r="Q5295" t="s">
        <v>60367</v>
      </c>
      <c r="R5295" s="2" t="s">
        <v>70017</v>
      </c>
    </row>
    <row r="5296" spans="1:19">
      <c r="A5296">
        <v>1200401.202404101</v>
      </c>
      <c r="B5296">
        <v>20240410</v>
      </c>
      <c r="C5296" t="s">
        <v>55</v>
      </c>
      <c r="D5296" t="s">
        <v>1471</v>
      </c>
      <c r="E5296" t="s">
        <v>8357</v>
      </c>
      <c r="F5296" t="s">
        <v>13255</v>
      </c>
      <c r="G5296" t="s">
        <v>13329</v>
      </c>
      <c r="H5296" t="s">
        <v>13339</v>
      </c>
      <c r="I5296" t="s">
        <v>13411</v>
      </c>
      <c r="M5296" t="s">
        <v>21806</v>
      </c>
      <c r="N5296" t="s">
        <v>30265</v>
      </c>
      <c r="O5296" t="s">
        <v>39906</v>
      </c>
      <c r="P5296" t="s">
        <v>50144</v>
      </c>
      <c r="Q5296" t="s">
        <v>60368</v>
      </c>
      <c r="R5296" s="2" t="s">
        <v>70018</v>
      </c>
    </row>
    <row r="5297" spans="1:18">
      <c r="A5297">
        <v>1700201.202404101</v>
      </c>
      <c r="B5297">
        <v>20240410</v>
      </c>
      <c r="C5297" t="s">
        <v>48</v>
      </c>
      <c r="D5297" t="s">
        <v>1091</v>
      </c>
      <c r="E5297" t="s">
        <v>8358</v>
      </c>
      <c r="F5297" t="s">
        <v>13265</v>
      </c>
      <c r="G5297" t="s">
        <v>13332</v>
      </c>
      <c r="H5297" t="s">
        <v>13335</v>
      </c>
      <c r="M5297" t="s">
        <v>21807</v>
      </c>
      <c r="N5297" t="s">
        <v>30266</v>
      </c>
      <c r="O5297" t="s">
        <v>39907</v>
      </c>
      <c r="P5297" t="s">
        <v>50145</v>
      </c>
      <c r="Q5297" t="s">
        <v>60369</v>
      </c>
      <c r="R5297" s="2" t="s">
        <v>70019</v>
      </c>
    </row>
    <row r="5298" spans="1:18">
      <c r="A5298">
        <v>1600801.202404101</v>
      </c>
      <c r="B5298">
        <v>20240410</v>
      </c>
      <c r="C5298" t="s">
        <v>90</v>
      </c>
      <c r="D5298" t="s">
        <v>2065</v>
      </c>
      <c r="E5298" t="s">
        <v>8359</v>
      </c>
      <c r="F5298" t="s">
        <v>13272</v>
      </c>
      <c r="G5298" t="s">
        <v>13331</v>
      </c>
      <c r="H5298" t="s">
        <v>13347</v>
      </c>
      <c r="M5298" t="s">
        <v>21808</v>
      </c>
      <c r="N5298" t="s">
        <v>30267</v>
      </c>
      <c r="O5298" t="s">
        <v>39908</v>
      </c>
      <c r="P5298" t="s">
        <v>50146</v>
      </c>
      <c r="Q5298" t="s">
        <v>60370</v>
      </c>
      <c r="R5298" s="2" t="s">
        <v>70020</v>
      </c>
    </row>
    <row r="5299" spans="1:18">
      <c r="A5299">
        <v>8100101.2024041</v>
      </c>
      <c r="B5299">
        <v>20240410</v>
      </c>
      <c r="C5299" t="s">
        <v>60</v>
      </c>
      <c r="D5299" t="s">
        <v>343</v>
      </c>
      <c r="E5299" t="s">
        <v>8360</v>
      </c>
      <c r="F5299" t="s">
        <v>13259</v>
      </c>
      <c r="G5299" t="s">
        <v>13338</v>
      </c>
      <c r="H5299" t="s">
        <v>13335</v>
      </c>
      <c r="N5299" t="s">
        <v>30268</v>
      </c>
      <c r="O5299" t="s">
        <v>39909</v>
      </c>
      <c r="P5299" t="s">
        <v>50147</v>
      </c>
      <c r="Q5299" t="s">
        <v>60371</v>
      </c>
      <c r="R5299" s="2" t="s">
        <v>70021</v>
      </c>
    </row>
    <row r="5300" spans="1:18">
      <c r="A5300">
        <v>2100851.2024041</v>
      </c>
      <c r="B5300">
        <v>20240410</v>
      </c>
      <c r="C5300" t="s">
        <v>98</v>
      </c>
      <c r="D5300" t="s">
        <v>2066</v>
      </c>
      <c r="E5300" t="s">
        <v>8361</v>
      </c>
      <c r="F5300" t="s">
        <v>13259</v>
      </c>
      <c r="G5300" t="s">
        <v>13329</v>
      </c>
      <c r="H5300" t="s">
        <v>13328</v>
      </c>
      <c r="M5300" t="s">
        <v>21809</v>
      </c>
      <c r="N5300" t="s">
        <v>30269</v>
      </c>
      <c r="O5300" t="s">
        <v>39910</v>
      </c>
      <c r="P5300" t="s">
        <v>50148</v>
      </c>
      <c r="Q5300" t="s">
        <v>60372</v>
      </c>
      <c r="R5300" s="2" t="s">
        <v>70022</v>
      </c>
    </row>
    <row r="5301" spans="1:18">
      <c r="A5301">
        <v>1500201.202404101</v>
      </c>
      <c r="B5301">
        <v>20240410</v>
      </c>
      <c r="C5301" t="s">
        <v>80</v>
      </c>
      <c r="D5301" t="s">
        <v>1677</v>
      </c>
      <c r="E5301" t="s">
        <v>8362</v>
      </c>
      <c r="F5301" t="s">
        <v>13255</v>
      </c>
      <c r="G5301" t="s">
        <v>13332</v>
      </c>
      <c r="H5301" t="s">
        <v>13339</v>
      </c>
      <c r="M5301" t="s">
        <v>21810</v>
      </c>
      <c r="N5301" t="s">
        <v>30270</v>
      </c>
      <c r="O5301" t="s">
        <v>39911</v>
      </c>
      <c r="P5301" t="s">
        <v>50149</v>
      </c>
      <c r="Q5301" t="s">
        <v>60373</v>
      </c>
      <c r="R5301" s="2" t="s">
        <v>70023</v>
      </c>
    </row>
    <row r="5302" spans="1:18">
      <c r="A5302">
        <v>1500501.202404091</v>
      </c>
      <c r="B5302">
        <v>20240409</v>
      </c>
      <c r="C5302" t="s">
        <v>73</v>
      </c>
      <c r="D5302" t="s">
        <v>2067</v>
      </c>
      <c r="E5302" t="s">
        <v>8363</v>
      </c>
      <c r="F5302" t="s">
        <v>13268</v>
      </c>
      <c r="G5302" t="s">
        <v>13328</v>
      </c>
      <c r="H5302" t="s">
        <v>13332</v>
      </c>
      <c r="M5302" t="s">
        <v>21811</v>
      </c>
      <c r="N5302" t="s">
        <v>30271</v>
      </c>
      <c r="O5302" t="s">
        <v>39912</v>
      </c>
      <c r="P5302" t="s">
        <v>50150</v>
      </c>
      <c r="Q5302" t="s">
        <v>60374</v>
      </c>
      <c r="R5302" s="2" t="s">
        <v>70024</v>
      </c>
    </row>
    <row r="5303" spans="1:18">
      <c r="A5303">
        <v>1600301.202404092</v>
      </c>
      <c r="B5303">
        <v>20240409</v>
      </c>
      <c r="C5303" t="s">
        <v>85</v>
      </c>
      <c r="D5303" t="s">
        <v>456</v>
      </c>
      <c r="E5303" t="s">
        <v>8364</v>
      </c>
      <c r="F5303" t="s">
        <v>13268</v>
      </c>
      <c r="G5303" t="s">
        <v>13328</v>
      </c>
      <c r="H5303" t="s">
        <v>13330</v>
      </c>
      <c r="M5303" t="s">
        <v>21812</v>
      </c>
      <c r="N5303" t="s">
        <v>30272</v>
      </c>
      <c r="O5303" t="s">
        <v>39913</v>
      </c>
      <c r="P5303" t="s">
        <v>50151</v>
      </c>
      <c r="Q5303" t="s">
        <v>60375</v>
      </c>
      <c r="R5303" s="2" t="s">
        <v>70025</v>
      </c>
    </row>
    <row r="5304" spans="1:18">
      <c r="A5304">
        <v>1100701.202404091</v>
      </c>
      <c r="B5304">
        <v>20240409</v>
      </c>
      <c r="C5304" t="s">
        <v>29</v>
      </c>
      <c r="D5304" t="s">
        <v>1010</v>
      </c>
      <c r="E5304" t="s">
        <v>8365</v>
      </c>
      <c r="F5304" t="s">
        <v>13270</v>
      </c>
      <c r="G5304" t="s">
        <v>13344</v>
      </c>
      <c r="H5304" t="s">
        <v>13326</v>
      </c>
      <c r="M5304" t="s">
        <v>21813</v>
      </c>
      <c r="N5304" t="s">
        <v>30273</v>
      </c>
      <c r="O5304" t="s">
        <v>39914</v>
      </c>
      <c r="P5304" t="s">
        <v>50152</v>
      </c>
      <c r="Q5304" t="s">
        <v>60376</v>
      </c>
      <c r="R5304" s="2" t="s">
        <v>70026</v>
      </c>
    </row>
    <row r="5305" spans="1:18">
      <c r="A5305">
        <v>1501101.202404091</v>
      </c>
      <c r="B5305">
        <v>20240409</v>
      </c>
      <c r="C5305" t="s">
        <v>89</v>
      </c>
      <c r="D5305" t="s">
        <v>1681</v>
      </c>
      <c r="E5305" t="s">
        <v>8366</v>
      </c>
      <c r="F5305" t="s">
        <v>13254</v>
      </c>
      <c r="G5305" t="s">
        <v>13329</v>
      </c>
      <c r="H5305" t="s">
        <v>13328</v>
      </c>
      <c r="L5305" t="s">
        <v>15534</v>
      </c>
      <c r="M5305" t="s">
        <v>21814</v>
      </c>
      <c r="N5305" t="s">
        <v>30274</v>
      </c>
      <c r="O5305" t="s">
        <v>39915</v>
      </c>
      <c r="P5305" t="s">
        <v>50153</v>
      </c>
      <c r="Q5305" t="s">
        <v>60377</v>
      </c>
    </row>
    <row r="5306" spans="1:18">
      <c r="A5306">
        <v>1500601.202404091</v>
      </c>
      <c r="B5306">
        <v>20240409</v>
      </c>
      <c r="C5306" t="s">
        <v>79</v>
      </c>
      <c r="D5306" t="s">
        <v>1161</v>
      </c>
      <c r="E5306" t="s">
        <v>8367</v>
      </c>
      <c r="F5306" t="s">
        <v>13270</v>
      </c>
      <c r="G5306" t="s">
        <v>13326</v>
      </c>
      <c r="H5306" t="s">
        <v>13344</v>
      </c>
      <c r="M5306" t="s">
        <v>21815</v>
      </c>
      <c r="N5306" t="s">
        <v>30275</v>
      </c>
      <c r="O5306" t="s">
        <v>39916</v>
      </c>
      <c r="P5306" t="s">
        <v>50154</v>
      </c>
      <c r="Q5306" t="s">
        <v>60378</v>
      </c>
      <c r="R5306" s="2" t="s">
        <v>70027</v>
      </c>
    </row>
    <row r="5307" spans="1:18">
      <c r="A5307">
        <v>2100401.202404091</v>
      </c>
      <c r="B5307">
        <v>20240409</v>
      </c>
      <c r="C5307" t="s">
        <v>61</v>
      </c>
      <c r="D5307" t="s">
        <v>437</v>
      </c>
      <c r="E5307" t="s">
        <v>8368</v>
      </c>
      <c r="F5307" t="s">
        <v>13255</v>
      </c>
      <c r="G5307" t="s">
        <v>13329</v>
      </c>
      <c r="H5307" t="s">
        <v>13335</v>
      </c>
      <c r="L5307" t="s">
        <v>15494</v>
      </c>
      <c r="M5307" t="s">
        <v>21816</v>
      </c>
      <c r="O5307" t="s">
        <v>39917</v>
      </c>
      <c r="P5307" t="s">
        <v>50155</v>
      </c>
      <c r="Q5307" t="s">
        <v>60379</v>
      </c>
      <c r="R5307" s="2" t="s">
        <v>70028</v>
      </c>
    </row>
    <row r="5308" spans="1:18">
      <c r="A5308">
        <v>4102008.202404091</v>
      </c>
      <c r="B5308">
        <v>20240409</v>
      </c>
      <c r="C5308" t="s">
        <v>74</v>
      </c>
      <c r="D5308" t="s">
        <v>1623</v>
      </c>
      <c r="E5308" t="s">
        <v>8369</v>
      </c>
      <c r="F5308" t="s">
        <v>13281</v>
      </c>
      <c r="G5308" t="s">
        <v>13352</v>
      </c>
      <c r="H5308" t="s">
        <v>13344</v>
      </c>
      <c r="M5308" t="s">
        <v>21817</v>
      </c>
      <c r="N5308" t="s">
        <v>30276</v>
      </c>
      <c r="O5308" t="s">
        <v>39918</v>
      </c>
      <c r="P5308" t="s">
        <v>50156</v>
      </c>
      <c r="Q5308" t="s">
        <v>60380</v>
      </c>
      <c r="R5308" s="2" t="s">
        <v>70029</v>
      </c>
    </row>
    <row r="5309" spans="1:18">
      <c r="A5309">
        <v>2100801.202404091</v>
      </c>
      <c r="B5309">
        <v>20240409</v>
      </c>
      <c r="C5309" t="s">
        <v>71</v>
      </c>
      <c r="D5309" t="s">
        <v>1624</v>
      </c>
      <c r="E5309" t="s">
        <v>8370</v>
      </c>
      <c r="F5309" t="s">
        <v>13270</v>
      </c>
      <c r="G5309" t="s">
        <v>13344</v>
      </c>
      <c r="H5309" t="s">
        <v>13326</v>
      </c>
      <c r="L5309" t="s">
        <v>15535</v>
      </c>
      <c r="M5309" t="s">
        <v>21818</v>
      </c>
      <c r="N5309" t="s">
        <v>30277</v>
      </c>
      <c r="O5309" t="s">
        <v>39919</v>
      </c>
      <c r="P5309" t="s">
        <v>50157</v>
      </c>
      <c r="Q5309" t="s">
        <v>60381</v>
      </c>
      <c r="R5309" s="2" t="s">
        <v>70030</v>
      </c>
    </row>
    <row r="5310" spans="1:18">
      <c r="A5310">
        <v>1601001.202404091</v>
      </c>
      <c r="B5310">
        <v>20240409</v>
      </c>
      <c r="C5310" t="s">
        <v>70</v>
      </c>
      <c r="D5310" t="s">
        <v>1047</v>
      </c>
      <c r="E5310" t="s">
        <v>8371</v>
      </c>
      <c r="F5310" t="s">
        <v>13261</v>
      </c>
      <c r="G5310" t="s">
        <v>13339</v>
      </c>
      <c r="H5310" t="s">
        <v>13335</v>
      </c>
      <c r="M5310" t="s">
        <v>21819</v>
      </c>
      <c r="N5310" t="s">
        <v>30278</v>
      </c>
      <c r="O5310" t="s">
        <v>39920</v>
      </c>
      <c r="P5310" t="s">
        <v>50158</v>
      </c>
      <c r="Q5310" t="s">
        <v>60382</v>
      </c>
      <c r="R5310" s="2" t="s">
        <v>70031</v>
      </c>
    </row>
    <row r="5311" spans="1:18">
      <c r="A5311">
        <v>1620001.202404091</v>
      </c>
      <c r="B5311">
        <v>20240409</v>
      </c>
      <c r="C5311" t="s">
        <v>88</v>
      </c>
      <c r="D5311" t="s">
        <v>2068</v>
      </c>
      <c r="E5311" t="s">
        <v>8372</v>
      </c>
      <c r="F5311" t="s">
        <v>13273</v>
      </c>
      <c r="G5311" t="s">
        <v>13328</v>
      </c>
      <c r="H5311" t="s">
        <v>13339</v>
      </c>
      <c r="L5311" t="s">
        <v>15536</v>
      </c>
      <c r="M5311" t="s">
        <v>20137</v>
      </c>
      <c r="N5311" t="s">
        <v>30279</v>
      </c>
      <c r="O5311" t="s">
        <v>39921</v>
      </c>
      <c r="P5311" t="s">
        <v>50159</v>
      </c>
      <c r="Q5311" t="s">
        <v>60383</v>
      </c>
      <c r="R5311" s="2" t="s">
        <v>70032</v>
      </c>
    </row>
    <row r="5312" spans="1:18">
      <c r="A5312">
        <v>2100801.20240409</v>
      </c>
      <c r="B5312">
        <v>20240409</v>
      </c>
      <c r="C5312" t="s">
        <v>71</v>
      </c>
      <c r="D5312" t="s">
        <v>429</v>
      </c>
      <c r="E5312" t="s">
        <v>8373</v>
      </c>
      <c r="F5312" t="s">
        <v>13254</v>
      </c>
      <c r="G5312" t="s">
        <v>13327</v>
      </c>
      <c r="H5312" t="s">
        <v>13368</v>
      </c>
      <c r="M5312" t="s">
        <v>21820</v>
      </c>
      <c r="N5312" t="s">
        <v>30280</v>
      </c>
      <c r="O5312" t="s">
        <v>39922</v>
      </c>
      <c r="P5312" t="s">
        <v>50160</v>
      </c>
      <c r="Q5312" t="s">
        <v>60384</v>
      </c>
      <c r="R5312" s="2" t="s">
        <v>70033</v>
      </c>
    </row>
    <row r="5313" spans="1:19">
      <c r="A5313">
        <v>1400201.20240409</v>
      </c>
      <c r="B5313">
        <v>20240409</v>
      </c>
      <c r="C5313" t="s">
        <v>30</v>
      </c>
      <c r="D5313" t="s">
        <v>2069</v>
      </c>
      <c r="E5313" t="s">
        <v>8374</v>
      </c>
      <c r="F5313" t="s">
        <v>13260</v>
      </c>
      <c r="G5313" t="s">
        <v>13332</v>
      </c>
      <c r="H5313" t="s">
        <v>13329</v>
      </c>
      <c r="I5313" t="s">
        <v>13419</v>
      </c>
      <c r="J5313" t="s">
        <v>13448</v>
      </c>
      <c r="M5313" t="s">
        <v>21821</v>
      </c>
      <c r="N5313" t="s">
        <v>30281</v>
      </c>
      <c r="O5313" t="s">
        <v>39923</v>
      </c>
      <c r="P5313" t="s">
        <v>50161</v>
      </c>
      <c r="Q5313" t="s">
        <v>60385</v>
      </c>
      <c r="R5313" s="2" t="s">
        <v>70034</v>
      </c>
    </row>
    <row r="5314" spans="1:19">
      <c r="A5314">
        <v>5510752.20240409</v>
      </c>
      <c r="B5314">
        <v>20240409</v>
      </c>
      <c r="C5314" t="s">
        <v>63</v>
      </c>
      <c r="D5314" t="s">
        <v>63</v>
      </c>
      <c r="E5314" t="s">
        <v>8375</v>
      </c>
      <c r="F5314" t="s">
        <v>13260</v>
      </c>
      <c r="G5314" t="s">
        <v>13335</v>
      </c>
      <c r="H5314" t="s">
        <v>13332</v>
      </c>
      <c r="L5314" t="s">
        <v>15537</v>
      </c>
      <c r="M5314" t="s">
        <v>21822</v>
      </c>
      <c r="N5314" t="s">
        <v>30282</v>
      </c>
      <c r="O5314" t="s">
        <v>39924</v>
      </c>
      <c r="P5314" t="s">
        <v>50162</v>
      </c>
      <c r="Q5314" t="s">
        <v>60386</v>
      </c>
      <c r="R5314" s="2" t="s">
        <v>70035</v>
      </c>
    </row>
    <row r="5315" spans="1:19">
      <c r="A5315">
        <v>1100401.20240409</v>
      </c>
      <c r="B5315">
        <v>20240409</v>
      </c>
      <c r="C5315" t="s">
        <v>92</v>
      </c>
      <c r="D5315" t="s">
        <v>2070</v>
      </c>
      <c r="E5315" t="s">
        <v>8376</v>
      </c>
      <c r="F5315" t="s">
        <v>13261</v>
      </c>
      <c r="G5315" t="s">
        <v>13347</v>
      </c>
      <c r="H5315" t="s">
        <v>13329</v>
      </c>
      <c r="L5315" t="s">
        <v>15538</v>
      </c>
      <c r="M5315" t="s">
        <v>21823</v>
      </c>
      <c r="N5315" t="s">
        <v>30283</v>
      </c>
      <c r="O5315" t="s">
        <v>39925</v>
      </c>
      <c r="P5315" t="s">
        <v>50163</v>
      </c>
      <c r="Q5315" t="s">
        <v>60387</v>
      </c>
      <c r="R5315" s="2" t="s">
        <v>70036</v>
      </c>
    </row>
    <row r="5316" spans="1:19">
      <c r="A5316">
        <v>1500301.20240409</v>
      </c>
      <c r="B5316">
        <v>20240409</v>
      </c>
      <c r="C5316" t="s">
        <v>86</v>
      </c>
      <c r="D5316" t="s">
        <v>1172</v>
      </c>
      <c r="E5316" t="s">
        <v>8377</v>
      </c>
      <c r="F5316" t="s">
        <v>13255</v>
      </c>
      <c r="G5316" t="s">
        <v>13360</v>
      </c>
      <c r="H5316" t="s">
        <v>13347</v>
      </c>
      <c r="L5316" t="s">
        <v>15539</v>
      </c>
      <c r="N5316" t="s">
        <v>30284</v>
      </c>
      <c r="O5316" t="s">
        <v>39926</v>
      </c>
      <c r="P5316" t="s">
        <v>50164</v>
      </c>
      <c r="Q5316" t="s">
        <v>60388</v>
      </c>
      <c r="R5316" s="2" t="s">
        <v>70037</v>
      </c>
    </row>
    <row r="5317" spans="1:19">
      <c r="A5317">
        <v>1700101.202404091</v>
      </c>
      <c r="B5317">
        <v>20240409</v>
      </c>
      <c r="C5317" t="s">
        <v>37</v>
      </c>
      <c r="D5317" t="s">
        <v>985</v>
      </c>
      <c r="E5317" t="s">
        <v>8378</v>
      </c>
      <c r="F5317" t="s">
        <v>13265</v>
      </c>
      <c r="G5317" t="s">
        <v>13328</v>
      </c>
      <c r="H5317" t="s">
        <v>13339</v>
      </c>
      <c r="M5317" t="s">
        <v>21824</v>
      </c>
      <c r="N5317" t="s">
        <v>19107</v>
      </c>
      <c r="O5317" t="s">
        <v>39927</v>
      </c>
      <c r="P5317" t="s">
        <v>50165</v>
      </c>
      <c r="Q5317" t="s">
        <v>60389</v>
      </c>
    </row>
    <row r="5318" spans="1:19">
      <c r="A5318">
        <v>1400351.202404082</v>
      </c>
      <c r="B5318">
        <v>20240408</v>
      </c>
      <c r="C5318" t="s">
        <v>41</v>
      </c>
      <c r="D5318" t="s">
        <v>1851</v>
      </c>
      <c r="E5318" t="s">
        <v>8379</v>
      </c>
      <c r="F5318" t="s">
        <v>13255</v>
      </c>
      <c r="G5318" t="s">
        <v>13332</v>
      </c>
      <c r="H5318" t="s">
        <v>13329</v>
      </c>
      <c r="L5318" t="s">
        <v>14672</v>
      </c>
      <c r="M5318" t="s">
        <v>21825</v>
      </c>
      <c r="N5318" t="s">
        <v>30285</v>
      </c>
      <c r="O5318" t="s">
        <v>39928</v>
      </c>
      <c r="P5318" t="s">
        <v>50166</v>
      </c>
      <c r="Q5318" t="s">
        <v>60390</v>
      </c>
      <c r="R5318" s="2" t="s">
        <v>70038</v>
      </c>
    </row>
    <row r="5319" spans="1:19">
      <c r="A5319">
        <v>8100101.202404082</v>
      </c>
      <c r="B5319">
        <v>20240408</v>
      </c>
      <c r="C5319" t="s">
        <v>60</v>
      </c>
      <c r="D5319" t="s">
        <v>60</v>
      </c>
      <c r="E5319" t="s">
        <v>8380</v>
      </c>
      <c r="F5319" t="s">
        <v>13267</v>
      </c>
      <c r="G5319" t="s">
        <v>13327</v>
      </c>
      <c r="H5319" t="s">
        <v>13331</v>
      </c>
      <c r="M5319" t="s">
        <v>21826</v>
      </c>
      <c r="O5319" t="s">
        <v>39929</v>
      </c>
      <c r="P5319" t="s">
        <v>50167</v>
      </c>
      <c r="Q5319" t="s">
        <v>8380</v>
      </c>
      <c r="R5319" s="2" t="s">
        <v>70039</v>
      </c>
    </row>
    <row r="5320" spans="1:19">
      <c r="A5320">
        <v>1100701.202404082</v>
      </c>
      <c r="B5320">
        <v>20240408</v>
      </c>
      <c r="C5320" t="s">
        <v>29</v>
      </c>
      <c r="D5320" t="s">
        <v>1675</v>
      </c>
      <c r="E5320" t="s">
        <v>8381</v>
      </c>
      <c r="F5320" t="s">
        <v>13261</v>
      </c>
      <c r="G5320" t="s">
        <v>13331</v>
      </c>
      <c r="H5320" t="s">
        <v>13332</v>
      </c>
      <c r="M5320" t="s">
        <v>21827</v>
      </c>
      <c r="N5320" t="s">
        <v>30286</v>
      </c>
      <c r="O5320" t="s">
        <v>39930</v>
      </c>
      <c r="P5320" t="s">
        <v>50168</v>
      </c>
      <c r="Q5320" t="s">
        <v>60391</v>
      </c>
      <c r="R5320" s="2" t="s">
        <v>70040</v>
      </c>
    </row>
    <row r="5321" spans="1:19">
      <c r="A5321">
        <v>1601001.202404082</v>
      </c>
      <c r="B5321">
        <v>20240408</v>
      </c>
      <c r="C5321" t="s">
        <v>70</v>
      </c>
      <c r="D5321" t="s">
        <v>206</v>
      </c>
      <c r="E5321" t="s">
        <v>8382</v>
      </c>
      <c r="F5321" t="s">
        <v>13261</v>
      </c>
      <c r="G5321" t="s">
        <v>13332</v>
      </c>
      <c r="H5321" t="s">
        <v>13329</v>
      </c>
      <c r="L5321" t="s">
        <v>15540</v>
      </c>
      <c r="M5321" t="s">
        <v>21828</v>
      </c>
      <c r="N5321" t="s">
        <v>30287</v>
      </c>
      <c r="O5321" t="s">
        <v>39931</v>
      </c>
      <c r="P5321" t="s">
        <v>50169</v>
      </c>
      <c r="Q5321" t="s">
        <v>60392</v>
      </c>
      <c r="R5321" s="2" t="s">
        <v>70041</v>
      </c>
    </row>
    <row r="5322" spans="1:19">
      <c r="A5322">
        <v>1100201.202404081</v>
      </c>
      <c r="B5322">
        <v>20240408</v>
      </c>
      <c r="C5322" t="s">
        <v>49</v>
      </c>
      <c r="D5322" t="s">
        <v>490</v>
      </c>
      <c r="E5322" t="s">
        <v>8383</v>
      </c>
      <c r="F5322" t="s">
        <v>13265</v>
      </c>
      <c r="G5322" t="s">
        <v>13328</v>
      </c>
      <c r="H5322" t="s">
        <v>13347</v>
      </c>
      <c r="L5322" t="s">
        <v>15541</v>
      </c>
      <c r="M5322" t="s">
        <v>21829</v>
      </c>
      <c r="N5322" t="s">
        <v>30288</v>
      </c>
      <c r="O5322" t="s">
        <v>39932</v>
      </c>
      <c r="P5322" t="s">
        <v>50170</v>
      </c>
      <c r="Q5322" t="s">
        <v>60393</v>
      </c>
      <c r="R5322" s="2" t="s">
        <v>70042</v>
      </c>
    </row>
    <row r="5323" spans="1:19">
      <c r="A5323">
        <v>1600601.202404081</v>
      </c>
      <c r="B5323">
        <v>20240408</v>
      </c>
      <c r="C5323" t="s">
        <v>101</v>
      </c>
      <c r="D5323" t="s">
        <v>734</v>
      </c>
      <c r="E5323" t="s">
        <v>8384</v>
      </c>
      <c r="F5323" t="s">
        <v>13261</v>
      </c>
      <c r="G5323" t="s">
        <v>13332</v>
      </c>
      <c r="H5323" t="s">
        <v>13329</v>
      </c>
      <c r="M5323" t="s">
        <v>21830</v>
      </c>
      <c r="N5323" t="s">
        <v>30289</v>
      </c>
      <c r="O5323" t="s">
        <v>39933</v>
      </c>
      <c r="P5323" t="s">
        <v>50171</v>
      </c>
      <c r="Q5323" t="s">
        <v>60394</v>
      </c>
      <c r="R5323" s="2" t="s">
        <v>70043</v>
      </c>
    </row>
    <row r="5324" spans="1:19">
      <c r="A5324">
        <v>1500151.202404081</v>
      </c>
      <c r="B5324">
        <v>20240408</v>
      </c>
      <c r="C5324" t="s">
        <v>34</v>
      </c>
      <c r="D5324" t="s">
        <v>340</v>
      </c>
      <c r="E5324" t="s">
        <v>8385</v>
      </c>
      <c r="F5324" t="s">
        <v>13260</v>
      </c>
      <c r="G5324" t="s">
        <v>13347</v>
      </c>
      <c r="H5324" t="s">
        <v>13335</v>
      </c>
      <c r="I5324" t="s">
        <v>13412</v>
      </c>
      <c r="M5324" t="s">
        <v>21831</v>
      </c>
      <c r="N5324" t="s">
        <v>30290</v>
      </c>
      <c r="O5324" t="s">
        <v>39934</v>
      </c>
      <c r="P5324" t="s">
        <v>50172</v>
      </c>
      <c r="Q5324" t="s">
        <v>60395</v>
      </c>
      <c r="R5324" s="2" t="s">
        <v>70044</v>
      </c>
    </row>
    <row r="5325" spans="1:19">
      <c r="A5325">
        <v>1400501.202404081</v>
      </c>
      <c r="B5325">
        <v>20240408</v>
      </c>
      <c r="C5325" t="s">
        <v>76</v>
      </c>
      <c r="D5325" t="s">
        <v>1644</v>
      </c>
      <c r="E5325" t="s">
        <v>8386</v>
      </c>
      <c r="F5325" t="s">
        <v>13261</v>
      </c>
      <c r="G5325" t="s">
        <v>13331</v>
      </c>
      <c r="H5325" t="s">
        <v>13339</v>
      </c>
      <c r="L5325" t="s">
        <v>15542</v>
      </c>
      <c r="M5325" t="s">
        <v>21832</v>
      </c>
      <c r="N5325" t="s">
        <v>30291</v>
      </c>
      <c r="O5325" t="s">
        <v>39935</v>
      </c>
      <c r="P5325" t="s">
        <v>50173</v>
      </c>
      <c r="Q5325" t="s">
        <v>60396</v>
      </c>
      <c r="R5325" s="2" t="s">
        <v>70045</v>
      </c>
    </row>
    <row r="5326" spans="1:19">
      <c r="A5326">
        <v>1400501.202404081</v>
      </c>
      <c r="B5326">
        <v>20240408</v>
      </c>
      <c r="C5326" t="s">
        <v>76</v>
      </c>
      <c r="D5326" t="s">
        <v>2071</v>
      </c>
      <c r="E5326" t="s">
        <v>8387</v>
      </c>
      <c r="F5326" t="s">
        <v>13255</v>
      </c>
      <c r="G5326" t="s">
        <v>13380</v>
      </c>
      <c r="H5326" t="s">
        <v>13332</v>
      </c>
      <c r="O5326" t="s">
        <v>39936</v>
      </c>
      <c r="P5326" t="s">
        <v>50174</v>
      </c>
      <c r="Q5326" t="s">
        <v>57658</v>
      </c>
      <c r="R5326" s="2" t="s">
        <v>70046</v>
      </c>
      <c r="S5326" t="s">
        <v>74681</v>
      </c>
    </row>
    <row r="5327" spans="1:19">
      <c r="A5327">
        <v>1400301.202404081</v>
      </c>
      <c r="B5327">
        <v>20240408</v>
      </c>
      <c r="C5327" t="s">
        <v>68</v>
      </c>
      <c r="D5327" t="s">
        <v>2072</v>
      </c>
      <c r="E5327" t="s">
        <v>8388</v>
      </c>
      <c r="F5327" t="s">
        <v>13260</v>
      </c>
      <c r="G5327" t="s">
        <v>13334</v>
      </c>
      <c r="H5327" t="s">
        <v>13332</v>
      </c>
      <c r="L5327" t="s">
        <v>15543</v>
      </c>
      <c r="M5327" t="s">
        <v>21833</v>
      </c>
      <c r="N5327" t="s">
        <v>30292</v>
      </c>
      <c r="O5327" t="s">
        <v>39937</v>
      </c>
      <c r="P5327" t="s">
        <v>50175</v>
      </c>
      <c r="Q5327" t="s">
        <v>60397</v>
      </c>
      <c r="R5327" t="s">
        <v>70047</v>
      </c>
    </row>
    <row r="5328" spans="1:19">
      <c r="A5328">
        <v>1400401.202404081</v>
      </c>
      <c r="B5328">
        <v>20240408</v>
      </c>
      <c r="C5328" t="s">
        <v>26</v>
      </c>
      <c r="D5328" t="s">
        <v>2073</v>
      </c>
      <c r="E5328" t="s">
        <v>8389</v>
      </c>
      <c r="F5328" t="s">
        <v>13261</v>
      </c>
      <c r="G5328" t="s">
        <v>13378</v>
      </c>
      <c r="H5328" t="s">
        <v>13344</v>
      </c>
      <c r="L5328" t="s">
        <v>15544</v>
      </c>
      <c r="M5328" t="s">
        <v>20610</v>
      </c>
      <c r="N5328" t="s">
        <v>30293</v>
      </c>
      <c r="O5328" t="s">
        <v>39938</v>
      </c>
      <c r="P5328" t="s">
        <v>50176</v>
      </c>
      <c r="Q5328" t="s">
        <v>60398</v>
      </c>
      <c r="R5328" t="s">
        <v>70048</v>
      </c>
    </row>
    <row r="5329" spans="1:19">
      <c r="A5329">
        <v>2100101.202404081</v>
      </c>
      <c r="B5329">
        <v>20240408</v>
      </c>
      <c r="C5329" t="s">
        <v>22</v>
      </c>
      <c r="E5329" t="s">
        <v>8390</v>
      </c>
      <c r="F5329" t="s">
        <v>13267</v>
      </c>
      <c r="G5329" t="s">
        <v>13335</v>
      </c>
      <c r="H5329" t="s">
        <v>13342</v>
      </c>
      <c r="M5329" t="s">
        <v>18215</v>
      </c>
      <c r="N5329" t="s">
        <v>30294</v>
      </c>
      <c r="O5329" t="s">
        <v>39939</v>
      </c>
      <c r="P5329" t="s">
        <v>50177</v>
      </c>
      <c r="Q5329" t="s">
        <v>60399</v>
      </c>
      <c r="R5329" s="2" t="s">
        <v>70049</v>
      </c>
    </row>
    <row r="5330" spans="1:19">
      <c r="A5330">
        <v>1400501.202404081</v>
      </c>
      <c r="B5330">
        <v>20240408</v>
      </c>
      <c r="C5330" t="s">
        <v>76</v>
      </c>
      <c r="D5330" t="s">
        <v>1410</v>
      </c>
      <c r="E5330" t="s">
        <v>8391</v>
      </c>
      <c r="F5330" t="s">
        <v>13255</v>
      </c>
      <c r="G5330" t="s">
        <v>13332</v>
      </c>
      <c r="H5330" t="s">
        <v>13329</v>
      </c>
      <c r="M5330" t="s">
        <v>21834</v>
      </c>
      <c r="N5330" t="s">
        <v>30295</v>
      </c>
      <c r="O5330" t="s">
        <v>39940</v>
      </c>
      <c r="P5330" t="s">
        <v>50178</v>
      </c>
      <c r="Q5330" t="s">
        <v>60400</v>
      </c>
      <c r="R5330" s="2" t="s">
        <v>70050</v>
      </c>
    </row>
    <row r="5331" spans="1:19">
      <c r="A5331">
        <v>1600451.202404081</v>
      </c>
      <c r="B5331">
        <v>20240408</v>
      </c>
      <c r="C5331" t="s">
        <v>45</v>
      </c>
      <c r="D5331" t="s">
        <v>1678</v>
      </c>
      <c r="E5331" t="s">
        <v>8392</v>
      </c>
      <c r="F5331" t="s">
        <v>13268</v>
      </c>
      <c r="G5331" t="s">
        <v>13332</v>
      </c>
      <c r="H5331" t="s">
        <v>13327</v>
      </c>
      <c r="I5331" t="s">
        <v>13417</v>
      </c>
      <c r="L5331" t="s">
        <v>15545</v>
      </c>
      <c r="M5331" t="s">
        <v>21835</v>
      </c>
      <c r="N5331" t="s">
        <v>30296</v>
      </c>
      <c r="O5331" t="s">
        <v>39941</v>
      </c>
      <c r="P5331" t="s">
        <v>50179</v>
      </c>
      <c r="Q5331" t="s">
        <v>60401</v>
      </c>
      <c r="R5331" t="s">
        <v>70051</v>
      </c>
    </row>
    <row r="5332" spans="1:19">
      <c r="A5332">
        <v>1200401.202404081</v>
      </c>
      <c r="B5332">
        <v>20240408</v>
      </c>
      <c r="C5332" t="s">
        <v>55</v>
      </c>
      <c r="D5332" t="s">
        <v>1564</v>
      </c>
      <c r="E5332" t="s">
        <v>8393</v>
      </c>
      <c r="F5332" t="s">
        <v>13268</v>
      </c>
      <c r="G5332" t="s">
        <v>13328</v>
      </c>
      <c r="H5332" t="s">
        <v>13332</v>
      </c>
      <c r="M5332" t="s">
        <v>21834</v>
      </c>
      <c r="N5332" t="s">
        <v>28522</v>
      </c>
      <c r="O5332" t="s">
        <v>39942</v>
      </c>
      <c r="P5332" t="s">
        <v>50180</v>
      </c>
      <c r="Q5332" t="s">
        <v>60402</v>
      </c>
      <c r="R5332" s="2" t="s">
        <v>70052</v>
      </c>
    </row>
    <row r="5333" spans="1:19">
      <c r="A5333">
        <v>1200301.202404081</v>
      </c>
      <c r="B5333">
        <v>20240408</v>
      </c>
      <c r="C5333" t="s">
        <v>25</v>
      </c>
      <c r="D5333" t="s">
        <v>1941</v>
      </c>
      <c r="E5333" t="s">
        <v>8394</v>
      </c>
      <c r="F5333" t="s">
        <v>13254</v>
      </c>
      <c r="G5333" t="s">
        <v>13326</v>
      </c>
      <c r="H5333" t="s">
        <v>13335</v>
      </c>
      <c r="L5333" t="s">
        <v>15546</v>
      </c>
      <c r="M5333" t="s">
        <v>21836</v>
      </c>
      <c r="N5333" t="s">
        <v>30297</v>
      </c>
      <c r="O5333" t="s">
        <v>39943</v>
      </c>
      <c r="P5333" t="s">
        <v>50181</v>
      </c>
      <c r="Q5333" t="s">
        <v>60403</v>
      </c>
      <c r="R5333" s="2" t="s">
        <v>70053</v>
      </c>
    </row>
    <row r="5334" spans="1:19">
      <c r="A5334">
        <v>1200201.202404081</v>
      </c>
      <c r="B5334">
        <v>20240408</v>
      </c>
      <c r="C5334" t="s">
        <v>95</v>
      </c>
      <c r="D5334" t="s">
        <v>2074</v>
      </c>
      <c r="E5334" t="s">
        <v>8395</v>
      </c>
      <c r="F5334" t="s">
        <v>13308</v>
      </c>
      <c r="G5334" t="s">
        <v>13328</v>
      </c>
      <c r="H5334" t="s">
        <v>13332</v>
      </c>
      <c r="O5334" t="s">
        <v>39944</v>
      </c>
      <c r="P5334" t="s">
        <v>50182</v>
      </c>
      <c r="Q5334" t="s">
        <v>57658</v>
      </c>
      <c r="R5334" s="2" t="s">
        <v>70054</v>
      </c>
      <c r="S5334" t="s">
        <v>74681</v>
      </c>
    </row>
    <row r="5335" spans="1:19">
      <c r="A5335">
        <v>1100101.202404081</v>
      </c>
      <c r="B5335">
        <v>20240408</v>
      </c>
      <c r="C5335" t="s">
        <v>78</v>
      </c>
      <c r="D5335" t="s">
        <v>2075</v>
      </c>
      <c r="E5335" t="s">
        <v>8396</v>
      </c>
      <c r="F5335" t="s">
        <v>13308</v>
      </c>
      <c r="G5335" t="s">
        <v>13330</v>
      </c>
      <c r="H5335" t="s">
        <v>13328</v>
      </c>
      <c r="L5335" t="s">
        <v>15547</v>
      </c>
      <c r="M5335" t="s">
        <v>21837</v>
      </c>
      <c r="N5335" t="s">
        <v>30298</v>
      </c>
      <c r="O5335" t="s">
        <v>39945</v>
      </c>
      <c r="P5335" t="s">
        <v>50183</v>
      </c>
      <c r="Q5335" t="s">
        <v>60404</v>
      </c>
      <c r="R5335" s="2" t="s">
        <v>70055</v>
      </c>
    </row>
    <row r="5336" spans="1:19">
      <c r="A5336">
        <v>4100158.202404081</v>
      </c>
      <c r="B5336">
        <v>20240408</v>
      </c>
      <c r="C5336" t="s">
        <v>31</v>
      </c>
      <c r="D5336" t="s">
        <v>164</v>
      </c>
      <c r="E5336" t="s">
        <v>8397</v>
      </c>
      <c r="F5336" t="s">
        <v>13255</v>
      </c>
      <c r="G5336" t="s">
        <v>13326</v>
      </c>
      <c r="H5336" t="s">
        <v>13339</v>
      </c>
      <c r="M5336" t="s">
        <v>21838</v>
      </c>
      <c r="N5336" t="s">
        <v>30299</v>
      </c>
      <c r="O5336" t="s">
        <v>39946</v>
      </c>
      <c r="P5336" t="s">
        <v>50184</v>
      </c>
      <c r="Q5336" t="s">
        <v>60405</v>
      </c>
    </row>
    <row r="5337" spans="1:19">
      <c r="A5337">
        <v>1400801.202404081</v>
      </c>
      <c r="B5337">
        <v>20240408</v>
      </c>
      <c r="C5337" t="s">
        <v>53</v>
      </c>
      <c r="D5337" t="s">
        <v>602</v>
      </c>
      <c r="E5337" t="s">
        <v>8398</v>
      </c>
      <c r="F5337" t="s">
        <v>13260</v>
      </c>
      <c r="G5337" t="s">
        <v>13327</v>
      </c>
      <c r="H5337" t="s">
        <v>13332</v>
      </c>
      <c r="M5337" t="s">
        <v>21839</v>
      </c>
      <c r="N5337" t="s">
        <v>30300</v>
      </c>
      <c r="O5337" t="s">
        <v>39947</v>
      </c>
      <c r="P5337" t="s">
        <v>50185</v>
      </c>
      <c r="Q5337" t="s">
        <v>60406</v>
      </c>
      <c r="R5337" s="2" t="s">
        <v>70056</v>
      </c>
    </row>
    <row r="5338" spans="1:19">
      <c r="A5338">
        <v>4100158.202404081</v>
      </c>
      <c r="B5338">
        <v>20240408</v>
      </c>
      <c r="C5338" t="s">
        <v>31</v>
      </c>
      <c r="D5338" t="s">
        <v>164</v>
      </c>
      <c r="E5338" t="s">
        <v>8399</v>
      </c>
      <c r="F5338" t="s">
        <v>13261</v>
      </c>
      <c r="G5338" t="s">
        <v>13331</v>
      </c>
      <c r="H5338" t="s">
        <v>13332</v>
      </c>
      <c r="L5338" t="s">
        <v>15542</v>
      </c>
      <c r="M5338" t="s">
        <v>21832</v>
      </c>
      <c r="N5338" t="s">
        <v>30301</v>
      </c>
      <c r="O5338" t="s">
        <v>39948</v>
      </c>
      <c r="P5338" t="s">
        <v>50186</v>
      </c>
      <c r="Q5338" t="s">
        <v>60407</v>
      </c>
    </row>
    <row r="5339" spans="1:19">
      <c r="A5339">
        <v>2100201.202404081</v>
      </c>
      <c r="B5339">
        <v>20240408</v>
      </c>
      <c r="C5339" t="s">
        <v>46</v>
      </c>
      <c r="D5339" t="s">
        <v>172</v>
      </c>
      <c r="E5339" t="s">
        <v>8400</v>
      </c>
      <c r="F5339" t="s">
        <v>13255</v>
      </c>
      <c r="G5339" t="s">
        <v>13326</v>
      </c>
      <c r="H5339" t="s">
        <v>13339</v>
      </c>
      <c r="M5339" t="s">
        <v>21840</v>
      </c>
      <c r="N5339" t="s">
        <v>30302</v>
      </c>
      <c r="O5339" t="s">
        <v>39949</v>
      </c>
      <c r="P5339" t="s">
        <v>50187</v>
      </c>
      <c r="Q5339" t="s">
        <v>60408</v>
      </c>
      <c r="R5339" s="2" t="s">
        <v>70057</v>
      </c>
    </row>
    <row r="5340" spans="1:19">
      <c r="A5340">
        <v>1600901.202404081</v>
      </c>
      <c r="B5340">
        <v>20240408</v>
      </c>
      <c r="C5340" t="s">
        <v>93</v>
      </c>
      <c r="D5340" t="s">
        <v>581</v>
      </c>
      <c r="E5340" t="s">
        <v>8401</v>
      </c>
      <c r="F5340" t="s">
        <v>13260</v>
      </c>
      <c r="G5340" t="s">
        <v>13332</v>
      </c>
      <c r="H5340" t="s">
        <v>13335</v>
      </c>
      <c r="M5340" t="s">
        <v>21841</v>
      </c>
      <c r="N5340" t="s">
        <v>30303</v>
      </c>
      <c r="O5340" t="s">
        <v>39950</v>
      </c>
      <c r="P5340" t="s">
        <v>50188</v>
      </c>
      <c r="Q5340" t="s">
        <v>60409</v>
      </c>
      <c r="R5340" s="2" t="s">
        <v>70058</v>
      </c>
    </row>
    <row r="5341" spans="1:19">
      <c r="A5341">
        <v>8200101.202404081</v>
      </c>
      <c r="B5341">
        <v>20240408</v>
      </c>
      <c r="C5341" t="s">
        <v>62</v>
      </c>
      <c r="D5341" t="s">
        <v>2076</v>
      </c>
      <c r="E5341" t="s">
        <v>8402</v>
      </c>
      <c r="F5341" t="s">
        <v>13261</v>
      </c>
      <c r="G5341" t="s">
        <v>13339</v>
      </c>
      <c r="H5341" t="s">
        <v>13354</v>
      </c>
      <c r="M5341" t="s">
        <v>21842</v>
      </c>
      <c r="N5341" t="s">
        <v>30286</v>
      </c>
      <c r="O5341" t="s">
        <v>39951</v>
      </c>
      <c r="P5341" t="s">
        <v>50189</v>
      </c>
      <c r="Q5341" t="s">
        <v>60410</v>
      </c>
      <c r="R5341" s="2" t="s">
        <v>70059</v>
      </c>
    </row>
    <row r="5342" spans="1:19">
      <c r="A5342">
        <v>2100311.202404081</v>
      </c>
      <c r="B5342">
        <v>20240408</v>
      </c>
      <c r="C5342" t="s">
        <v>65</v>
      </c>
      <c r="D5342" t="s">
        <v>798</v>
      </c>
      <c r="E5342" t="s">
        <v>8403</v>
      </c>
      <c r="F5342" t="s">
        <v>13261</v>
      </c>
      <c r="G5342" t="s">
        <v>13331</v>
      </c>
      <c r="H5342" t="s">
        <v>13339</v>
      </c>
      <c r="L5342" t="s">
        <v>15542</v>
      </c>
      <c r="M5342" t="s">
        <v>21832</v>
      </c>
      <c r="N5342" t="s">
        <v>30301</v>
      </c>
      <c r="O5342" t="s">
        <v>39952</v>
      </c>
      <c r="P5342" t="s">
        <v>50190</v>
      </c>
      <c r="Q5342" t="s">
        <v>60411</v>
      </c>
      <c r="R5342" s="2" t="s">
        <v>70060</v>
      </c>
    </row>
    <row r="5343" spans="1:19">
      <c r="A5343">
        <v>1100301.20240408</v>
      </c>
      <c r="B5343">
        <v>20240408</v>
      </c>
      <c r="C5343" t="s">
        <v>103</v>
      </c>
      <c r="D5343" t="s">
        <v>1084</v>
      </c>
      <c r="E5343" t="s">
        <v>8404</v>
      </c>
      <c r="F5343" t="s">
        <v>13261</v>
      </c>
      <c r="G5343" t="s">
        <v>13339</v>
      </c>
      <c r="H5343" t="s">
        <v>13331</v>
      </c>
      <c r="L5343" t="s">
        <v>15542</v>
      </c>
      <c r="M5343" t="s">
        <v>21843</v>
      </c>
      <c r="N5343" t="s">
        <v>30286</v>
      </c>
      <c r="O5343" t="s">
        <v>39953</v>
      </c>
      <c r="P5343" t="s">
        <v>50191</v>
      </c>
      <c r="Q5343" t="s">
        <v>60412</v>
      </c>
      <c r="R5343" s="2" t="s">
        <v>70061</v>
      </c>
    </row>
    <row r="5344" spans="1:19">
      <c r="A5344">
        <v>2100051.20240408</v>
      </c>
      <c r="B5344">
        <v>20240408</v>
      </c>
      <c r="C5344" t="s">
        <v>19</v>
      </c>
      <c r="D5344" t="s">
        <v>439</v>
      </c>
      <c r="E5344" t="s">
        <v>8405</v>
      </c>
      <c r="F5344" t="s">
        <v>13261</v>
      </c>
      <c r="G5344" t="s">
        <v>13331</v>
      </c>
      <c r="H5344" t="s">
        <v>13339</v>
      </c>
      <c r="L5344" t="s">
        <v>15542</v>
      </c>
      <c r="M5344" t="s">
        <v>21843</v>
      </c>
      <c r="N5344" t="s">
        <v>30301</v>
      </c>
      <c r="O5344" t="s">
        <v>39954</v>
      </c>
      <c r="P5344" t="s">
        <v>50192</v>
      </c>
      <c r="Q5344" t="s">
        <v>60413</v>
      </c>
      <c r="R5344" s="2" t="s">
        <v>70062</v>
      </c>
    </row>
    <row r="5345" spans="1:18">
      <c r="A5345">
        <v>2100801.20240408</v>
      </c>
      <c r="B5345">
        <v>20240408</v>
      </c>
      <c r="C5345" t="s">
        <v>71</v>
      </c>
      <c r="D5345" t="s">
        <v>504</v>
      </c>
      <c r="E5345" t="s">
        <v>8406</v>
      </c>
      <c r="F5345" t="s">
        <v>13261</v>
      </c>
      <c r="G5345" t="s">
        <v>13339</v>
      </c>
      <c r="H5345" t="s">
        <v>13331</v>
      </c>
      <c r="L5345" t="s">
        <v>15542</v>
      </c>
      <c r="M5345" t="s">
        <v>21832</v>
      </c>
      <c r="N5345" t="s">
        <v>30301</v>
      </c>
      <c r="O5345" t="s">
        <v>39955</v>
      </c>
      <c r="P5345" t="s">
        <v>50193</v>
      </c>
      <c r="Q5345" t="s">
        <v>60414</v>
      </c>
      <c r="R5345" s="2" t="s">
        <v>70063</v>
      </c>
    </row>
    <row r="5346" spans="1:18">
      <c r="A5346">
        <v>2100801.20240408</v>
      </c>
      <c r="B5346">
        <v>20240408</v>
      </c>
      <c r="C5346" t="s">
        <v>71</v>
      </c>
      <c r="D5346" t="s">
        <v>504</v>
      </c>
      <c r="E5346" t="s">
        <v>8407</v>
      </c>
      <c r="F5346" t="s">
        <v>13255</v>
      </c>
      <c r="G5346" t="s">
        <v>13339</v>
      </c>
      <c r="H5346" t="s">
        <v>13326</v>
      </c>
      <c r="M5346" t="s">
        <v>21844</v>
      </c>
      <c r="N5346" t="s">
        <v>30304</v>
      </c>
      <c r="O5346" t="s">
        <v>39956</v>
      </c>
      <c r="P5346" t="s">
        <v>50194</v>
      </c>
      <c r="Q5346" t="s">
        <v>60415</v>
      </c>
      <c r="R5346" s="2" t="s">
        <v>70064</v>
      </c>
    </row>
    <row r="5347" spans="1:18">
      <c r="A5347">
        <v>2100801.20240408</v>
      </c>
      <c r="B5347">
        <v>20240408</v>
      </c>
      <c r="C5347" t="s">
        <v>71</v>
      </c>
      <c r="D5347" t="s">
        <v>1633</v>
      </c>
      <c r="E5347" t="s">
        <v>8408</v>
      </c>
      <c r="F5347" t="s">
        <v>13268</v>
      </c>
      <c r="G5347" t="s">
        <v>13327</v>
      </c>
      <c r="H5347" t="s">
        <v>13335</v>
      </c>
      <c r="L5347" t="s">
        <v>14985</v>
      </c>
      <c r="M5347" t="s">
        <v>21845</v>
      </c>
      <c r="N5347" t="s">
        <v>30305</v>
      </c>
      <c r="O5347" t="s">
        <v>39957</v>
      </c>
      <c r="P5347" t="s">
        <v>50195</v>
      </c>
      <c r="Q5347" t="s">
        <v>60416</v>
      </c>
      <c r="R5347" s="2" t="s">
        <v>70065</v>
      </c>
    </row>
    <row r="5348" spans="1:18">
      <c r="A5348">
        <v>1100611.20240408</v>
      </c>
      <c r="B5348">
        <v>20240408</v>
      </c>
      <c r="C5348" t="s">
        <v>52</v>
      </c>
      <c r="D5348" t="s">
        <v>2077</v>
      </c>
      <c r="E5348" t="s">
        <v>8409</v>
      </c>
      <c r="F5348" t="s">
        <v>13260</v>
      </c>
      <c r="G5348" t="s">
        <v>13332</v>
      </c>
      <c r="H5348" t="s">
        <v>13352</v>
      </c>
      <c r="M5348" t="s">
        <v>21846</v>
      </c>
      <c r="N5348" t="s">
        <v>30306</v>
      </c>
      <c r="O5348" t="s">
        <v>39958</v>
      </c>
      <c r="P5348" t="s">
        <v>50196</v>
      </c>
      <c r="Q5348" t="s">
        <v>60417</v>
      </c>
      <c r="R5348" s="2" t="s">
        <v>70066</v>
      </c>
    </row>
    <row r="5349" spans="1:18">
      <c r="A5349">
        <v>1200201.202404082</v>
      </c>
      <c r="B5349">
        <v>20240408</v>
      </c>
      <c r="C5349" t="s">
        <v>95</v>
      </c>
      <c r="D5349" t="s">
        <v>2078</v>
      </c>
      <c r="E5349" t="s">
        <v>8410</v>
      </c>
      <c r="F5349" t="s">
        <v>13269</v>
      </c>
      <c r="G5349" t="s">
        <v>13352</v>
      </c>
      <c r="H5349" t="s">
        <v>13335</v>
      </c>
      <c r="L5349" t="s">
        <v>15548</v>
      </c>
      <c r="M5349" t="s">
        <v>21847</v>
      </c>
      <c r="N5349" t="s">
        <v>30307</v>
      </c>
      <c r="O5349" t="s">
        <v>39959</v>
      </c>
      <c r="P5349" t="s">
        <v>50197</v>
      </c>
      <c r="Q5349" t="s">
        <v>60418</v>
      </c>
      <c r="R5349" s="2" t="s">
        <v>70067</v>
      </c>
    </row>
    <row r="5350" spans="1:18">
      <c r="A5350">
        <v>1600301.202404072</v>
      </c>
      <c r="B5350">
        <v>20240407</v>
      </c>
      <c r="C5350" t="s">
        <v>85</v>
      </c>
      <c r="D5350" t="s">
        <v>456</v>
      </c>
      <c r="E5350" t="s">
        <v>8411</v>
      </c>
      <c r="F5350" t="s">
        <v>13254</v>
      </c>
      <c r="G5350" t="s">
        <v>13326</v>
      </c>
      <c r="H5350" t="s">
        <v>13333</v>
      </c>
      <c r="I5350" t="s">
        <v>13410</v>
      </c>
      <c r="M5350" t="s">
        <v>21848</v>
      </c>
      <c r="N5350" t="s">
        <v>30308</v>
      </c>
      <c r="O5350" t="s">
        <v>39960</v>
      </c>
      <c r="P5350" t="s">
        <v>50198</v>
      </c>
      <c r="Q5350" t="s">
        <v>60419</v>
      </c>
      <c r="R5350" s="2" t="s">
        <v>70068</v>
      </c>
    </row>
    <row r="5351" spans="1:18">
      <c r="A5351">
        <v>1600301.202404072</v>
      </c>
      <c r="B5351">
        <v>20240407</v>
      </c>
      <c r="C5351" t="s">
        <v>85</v>
      </c>
      <c r="D5351" t="s">
        <v>1703</v>
      </c>
      <c r="E5351" t="s">
        <v>8412</v>
      </c>
      <c r="F5351" t="s">
        <v>13264</v>
      </c>
      <c r="G5351" t="s">
        <v>13326</v>
      </c>
      <c r="H5351" t="s">
        <v>13367</v>
      </c>
      <c r="M5351" t="s">
        <v>21849</v>
      </c>
      <c r="N5351" t="s">
        <v>30309</v>
      </c>
      <c r="O5351" t="s">
        <v>39961</v>
      </c>
      <c r="P5351" t="s">
        <v>50199</v>
      </c>
      <c r="Q5351" t="s">
        <v>60420</v>
      </c>
      <c r="R5351" s="2" t="s">
        <v>70069</v>
      </c>
    </row>
    <row r="5352" spans="1:18">
      <c r="A5352">
        <v>1501001.202404072</v>
      </c>
      <c r="B5352">
        <v>20240407</v>
      </c>
      <c r="C5352" t="s">
        <v>75</v>
      </c>
      <c r="D5352" t="s">
        <v>2079</v>
      </c>
      <c r="E5352" t="s">
        <v>8413</v>
      </c>
      <c r="F5352" t="s">
        <v>13270</v>
      </c>
      <c r="G5352" t="s">
        <v>13329</v>
      </c>
      <c r="H5352" t="s">
        <v>13326</v>
      </c>
      <c r="M5352" t="s">
        <v>21850</v>
      </c>
      <c r="N5352" t="s">
        <v>30310</v>
      </c>
      <c r="O5352" t="s">
        <v>39962</v>
      </c>
      <c r="P5352" t="s">
        <v>50200</v>
      </c>
      <c r="Q5352" t="s">
        <v>60421</v>
      </c>
      <c r="R5352" s="2" t="s">
        <v>70070</v>
      </c>
    </row>
    <row r="5353" spans="1:18">
      <c r="A5353">
        <v>1600201.202404072</v>
      </c>
      <c r="B5353">
        <v>20240407</v>
      </c>
      <c r="C5353" t="s">
        <v>105</v>
      </c>
      <c r="D5353" t="s">
        <v>1179</v>
      </c>
      <c r="E5353" t="s">
        <v>8414</v>
      </c>
      <c r="F5353" t="s">
        <v>13260</v>
      </c>
      <c r="G5353" t="s">
        <v>13329</v>
      </c>
      <c r="H5353" t="s">
        <v>13344</v>
      </c>
      <c r="M5353" t="s">
        <v>21851</v>
      </c>
      <c r="N5353" t="s">
        <v>30311</v>
      </c>
      <c r="O5353" t="s">
        <v>39963</v>
      </c>
      <c r="P5353" t="s">
        <v>50201</v>
      </c>
      <c r="Q5353" t="s">
        <v>60422</v>
      </c>
      <c r="R5353" s="2" t="s">
        <v>70071</v>
      </c>
    </row>
    <row r="5354" spans="1:18">
      <c r="A5354">
        <v>1400601.202404072</v>
      </c>
      <c r="B5354">
        <v>20240407</v>
      </c>
      <c r="C5354" t="s">
        <v>58</v>
      </c>
      <c r="D5354" t="s">
        <v>347</v>
      </c>
      <c r="E5354" t="s">
        <v>8415</v>
      </c>
      <c r="F5354" t="s">
        <v>13258</v>
      </c>
      <c r="G5354" t="s">
        <v>13335</v>
      </c>
      <c r="H5354" t="s">
        <v>13332</v>
      </c>
      <c r="M5354" t="s">
        <v>21852</v>
      </c>
      <c r="N5354" t="s">
        <v>30312</v>
      </c>
      <c r="O5354" t="s">
        <v>39964</v>
      </c>
      <c r="P5354" t="s">
        <v>50202</v>
      </c>
      <c r="Q5354" t="s">
        <v>60423</v>
      </c>
      <c r="R5354" s="2" t="s">
        <v>70072</v>
      </c>
    </row>
    <row r="5355" spans="1:18">
      <c r="A5355">
        <v>1600601.202404071</v>
      </c>
      <c r="B5355">
        <v>20240407</v>
      </c>
      <c r="C5355" t="s">
        <v>101</v>
      </c>
      <c r="D5355" t="s">
        <v>993</v>
      </c>
      <c r="E5355" t="s">
        <v>8416</v>
      </c>
      <c r="F5355" t="s">
        <v>13260</v>
      </c>
      <c r="G5355" t="s">
        <v>13344</v>
      </c>
      <c r="H5355" t="s">
        <v>13331</v>
      </c>
      <c r="M5355" t="s">
        <v>21853</v>
      </c>
      <c r="N5355" t="s">
        <v>30313</v>
      </c>
      <c r="O5355" t="s">
        <v>39965</v>
      </c>
      <c r="P5355" t="s">
        <v>50203</v>
      </c>
      <c r="Q5355" t="s">
        <v>60424</v>
      </c>
      <c r="R5355" s="2" t="s">
        <v>70073</v>
      </c>
    </row>
    <row r="5356" spans="1:18">
      <c r="A5356">
        <v>1200401.202404071</v>
      </c>
      <c r="B5356">
        <v>20240407</v>
      </c>
      <c r="C5356" t="s">
        <v>55</v>
      </c>
      <c r="D5356" t="s">
        <v>227</v>
      </c>
      <c r="E5356" t="s">
        <v>8417</v>
      </c>
      <c r="F5356" t="s">
        <v>13267</v>
      </c>
      <c r="G5356" t="s">
        <v>13343</v>
      </c>
      <c r="H5356" t="s">
        <v>13352</v>
      </c>
      <c r="I5356" t="s">
        <v>13407</v>
      </c>
      <c r="L5356" t="s">
        <v>15549</v>
      </c>
      <c r="M5356" t="s">
        <v>21854</v>
      </c>
      <c r="N5356" t="s">
        <v>30314</v>
      </c>
      <c r="O5356" t="s">
        <v>39966</v>
      </c>
      <c r="P5356" t="s">
        <v>50204</v>
      </c>
      <c r="Q5356" t="s">
        <v>60425</v>
      </c>
      <c r="R5356" s="2" t="s">
        <v>70074</v>
      </c>
    </row>
    <row r="5357" spans="1:18">
      <c r="A5357">
        <v>2100801.202404071</v>
      </c>
      <c r="B5357">
        <v>20240407</v>
      </c>
      <c r="C5357" t="s">
        <v>71</v>
      </c>
      <c r="D5357" t="s">
        <v>2040</v>
      </c>
      <c r="E5357" t="s">
        <v>8418</v>
      </c>
      <c r="F5357" t="s">
        <v>13260</v>
      </c>
      <c r="G5357" t="s">
        <v>13328</v>
      </c>
      <c r="H5357" t="s">
        <v>13347</v>
      </c>
      <c r="L5357" t="s">
        <v>15550</v>
      </c>
      <c r="M5357" t="s">
        <v>21855</v>
      </c>
      <c r="N5357" t="s">
        <v>30315</v>
      </c>
      <c r="O5357" t="s">
        <v>39967</v>
      </c>
      <c r="P5357" t="s">
        <v>50205</v>
      </c>
      <c r="Q5357" t="s">
        <v>60426</v>
      </c>
      <c r="R5357" s="2" t="s">
        <v>70075</v>
      </c>
    </row>
    <row r="5358" spans="1:18">
      <c r="A5358">
        <v>1500151.202404071</v>
      </c>
      <c r="B5358">
        <v>20240407</v>
      </c>
      <c r="C5358" t="s">
        <v>34</v>
      </c>
      <c r="D5358" t="s">
        <v>2080</v>
      </c>
      <c r="E5358" t="s">
        <v>8419</v>
      </c>
      <c r="F5358" t="s">
        <v>13267</v>
      </c>
      <c r="G5358" t="s">
        <v>13342</v>
      </c>
      <c r="H5358" t="s">
        <v>13347</v>
      </c>
      <c r="L5358" t="s">
        <v>15551</v>
      </c>
      <c r="M5358" t="s">
        <v>20189</v>
      </c>
      <c r="N5358" t="s">
        <v>30316</v>
      </c>
      <c r="O5358" t="s">
        <v>39968</v>
      </c>
      <c r="P5358" t="s">
        <v>50206</v>
      </c>
      <c r="Q5358" t="s">
        <v>60427</v>
      </c>
      <c r="R5358" s="2" t="s">
        <v>70076</v>
      </c>
    </row>
    <row r="5359" spans="1:18">
      <c r="A5359">
        <v>1100751.202404071</v>
      </c>
      <c r="B5359">
        <v>20240407</v>
      </c>
      <c r="C5359" t="s">
        <v>54</v>
      </c>
      <c r="E5359" t="s">
        <v>8420</v>
      </c>
      <c r="F5359" t="s">
        <v>13255</v>
      </c>
      <c r="G5359" t="s">
        <v>13329</v>
      </c>
      <c r="H5359" t="s">
        <v>13344</v>
      </c>
      <c r="L5359" t="s">
        <v>962</v>
      </c>
      <c r="M5359" t="s">
        <v>21856</v>
      </c>
      <c r="N5359" t="s">
        <v>30317</v>
      </c>
      <c r="O5359" t="s">
        <v>39969</v>
      </c>
      <c r="P5359" t="s">
        <v>50207</v>
      </c>
      <c r="Q5359" t="s">
        <v>60428</v>
      </c>
      <c r="R5359" s="2" t="s">
        <v>70077</v>
      </c>
    </row>
    <row r="5360" spans="1:18">
      <c r="A5360">
        <v>1600801.202404071</v>
      </c>
      <c r="B5360">
        <v>20240407</v>
      </c>
      <c r="C5360" t="s">
        <v>90</v>
      </c>
      <c r="D5360" t="s">
        <v>2081</v>
      </c>
      <c r="E5360" t="s">
        <v>8421</v>
      </c>
      <c r="F5360" t="s">
        <v>13260</v>
      </c>
      <c r="G5360" t="s">
        <v>13328</v>
      </c>
      <c r="H5360" t="s">
        <v>13347</v>
      </c>
      <c r="L5360" t="s">
        <v>15552</v>
      </c>
      <c r="M5360" t="s">
        <v>21857</v>
      </c>
      <c r="N5360" t="s">
        <v>30311</v>
      </c>
      <c r="O5360" t="s">
        <v>39970</v>
      </c>
      <c r="P5360" t="s">
        <v>50208</v>
      </c>
      <c r="Q5360" t="s">
        <v>60429</v>
      </c>
      <c r="R5360" s="2" t="s">
        <v>70078</v>
      </c>
    </row>
    <row r="5361" spans="1:18">
      <c r="A5361">
        <v>1400551.202404071</v>
      </c>
      <c r="B5361">
        <v>20240407</v>
      </c>
      <c r="C5361" t="s">
        <v>77</v>
      </c>
      <c r="D5361" t="s">
        <v>1731</v>
      </c>
      <c r="E5361" t="s">
        <v>8422</v>
      </c>
      <c r="F5361" t="s">
        <v>13291</v>
      </c>
      <c r="G5361" t="s">
        <v>13327</v>
      </c>
      <c r="H5361" t="s">
        <v>13344</v>
      </c>
      <c r="L5361" t="s">
        <v>15553</v>
      </c>
      <c r="M5361" t="s">
        <v>20610</v>
      </c>
      <c r="N5361" t="s">
        <v>30318</v>
      </c>
      <c r="O5361" t="s">
        <v>39971</v>
      </c>
      <c r="P5361" t="s">
        <v>50209</v>
      </c>
      <c r="Q5361" t="s">
        <v>60430</v>
      </c>
      <c r="R5361" s="2" t="s">
        <v>70079</v>
      </c>
    </row>
    <row r="5362" spans="1:18">
      <c r="A5362">
        <v>1400201.202404071</v>
      </c>
      <c r="B5362">
        <v>20240407</v>
      </c>
      <c r="C5362" t="s">
        <v>30</v>
      </c>
      <c r="D5362" t="s">
        <v>584</v>
      </c>
      <c r="E5362" t="s">
        <v>8423</v>
      </c>
      <c r="F5362" t="s">
        <v>13268</v>
      </c>
      <c r="G5362" t="s">
        <v>13326</v>
      </c>
      <c r="H5362" t="s">
        <v>13332</v>
      </c>
      <c r="M5362" t="s">
        <v>21858</v>
      </c>
      <c r="N5362" t="s">
        <v>30319</v>
      </c>
      <c r="O5362" t="s">
        <v>39972</v>
      </c>
      <c r="P5362" t="s">
        <v>50210</v>
      </c>
      <c r="Q5362" t="s">
        <v>60431</v>
      </c>
      <c r="R5362" s="2" t="s">
        <v>70080</v>
      </c>
    </row>
    <row r="5363" spans="1:18">
      <c r="A5363">
        <v>1400201.202404071</v>
      </c>
      <c r="B5363">
        <v>20240407</v>
      </c>
      <c r="C5363" t="s">
        <v>30</v>
      </c>
      <c r="D5363" t="s">
        <v>723</v>
      </c>
      <c r="E5363" t="s">
        <v>8424</v>
      </c>
      <c r="F5363" t="s">
        <v>13260</v>
      </c>
      <c r="G5363" t="s">
        <v>13339</v>
      </c>
      <c r="H5363" t="s">
        <v>13331</v>
      </c>
      <c r="I5363" t="s">
        <v>13411</v>
      </c>
      <c r="M5363" t="s">
        <v>21859</v>
      </c>
      <c r="N5363" t="s">
        <v>30320</v>
      </c>
      <c r="O5363" t="s">
        <v>39973</v>
      </c>
      <c r="P5363" t="s">
        <v>50211</v>
      </c>
      <c r="Q5363" t="s">
        <v>60432</v>
      </c>
      <c r="R5363" s="2" t="s">
        <v>70081</v>
      </c>
    </row>
    <row r="5364" spans="1:18">
      <c r="A5364">
        <v>1400201.202404071</v>
      </c>
      <c r="B5364">
        <v>20240407</v>
      </c>
      <c r="C5364" t="s">
        <v>30</v>
      </c>
      <c r="D5364" t="s">
        <v>443</v>
      </c>
      <c r="E5364" t="s">
        <v>8425</v>
      </c>
      <c r="F5364" t="s">
        <v>13254</v>
      </c>
      <c r="G5364" t="s">
        <v>13344</v>
      </c>
      <c r="H5364" t="s">
        <v>13328</v>
      </c>
      <c r="M5364" t="s">
        <v>21860</v>
      </c>
      <c r="N5364" t="s">
        <v>30312</v>
      </c>
      <c r="O5364" t="s">
        <v>39974</v>
      </c>
      <c r="P5364" t="s">
        <v>50212</v>
      </c>
      <c r="Q5364" t="s">
        <v>60433</v>
      </c>
      <c r="R5364" s="2" t="s">
        <v>70082</v>
      </c>
    </row>
    <row r="5365" spans="1:18">
      <c r="A5365">
        <v>7100502.202404061</v>
      </c>
      <c r="B5365">
        <v>20240406</v>
      </c>
      <c r="C5365" t="s">
        <v>20</v>
      </c>
      <c r="D5365" t="s">
        <v>202</v>
      </c>
      <c r="E5365" t="s">
        <v>8426</v>
      </c>
      <c r="F5365" t="s">
        <v>13255</v>
      </c>
      <c r="G5365" t="s">
        <v>13335</v>
      </c>
      <c r="H5365" t="s">
        <v>13352</v>
      </c>
      <c r="M5365" t="s">
        <v>21861</v>
      </c>
      <c r="N5365" t="s">
        <v>30321</v>
      </c>
      <c r="O5365" t="s">
        <v>39975</v>
      </c>
      <c r="P5365" t="s">
        <v>50213</v>
      </c>
      <c r="Q5365" t="s">
        <v>60434</v>
      </c>
      <c r="R5365" t="s">
        <v>70083</v>
      </c>
    </row>
    <row r="5366" spans="1:18">
      <c r="A5366">
        <v>1100101.202404061</v>
      </c>
      <c r="B5366">
        <v>20240406</v>
      </c>
      <c r="C5366" t="s">
        <v>78</v>
      </c>
      <c r="D5366" t="s">
        <v>1977</v>
      </c>
      <c r="E5366" t="s">
        <v>8427</v>
      </c>
      <c r="F5366" t="s">
        <v>13264</v>
      </c>
      <c r="G5366" t="s">
        <v>13366</v>
      </c>
      <c r="H5366" t="s">
        <v>13332</v>
      </c>
      <c r="L5366" t="s">
        <v>15554</v>
      </c>
      <c r="M5366" t="s">
        <v>21862</v>
      </c>
      <c r="N5366" t="s">
        <v>30322</v>
      </c>
      <c r="O5366" t="s">
        <v>39976</v>
      </c>
      <c r="P5366" t="s">
        <v>50214</v>
      </c>
      <c r="Q5366" t="s">
        <v>60435</v>
      </c>
      <c r="R5366" s="2" t="s">
        <v>70084</v>
      </c>
    </row>
    <row r="5367" spans="1:18">
      <c r="A5367">
        <v>2100051.20240406</v>
      </c>
      <c r="B5367">
        <v>20240406</v>
      </c>
      <c r="C5367" t="s">
        <v>19</v>
      </c>
      <c r="D5367" t="s">
        <v>1253</v>
      </c>
      <c r="E5367" t="s">
        <v>8428</v>
      </c>
      <c r="F5367" t="s">
        <v>13268</v>
      </c>
      <c r="G5367" t="s">
        <v>13335</v>
      </c>
      <c r="H5367" t="s">
        <v>13332</v>
      </c>
      <c r="L5367" t="s">
        <v>15555</v>
      </c>
      <c r="M5367" t="s">
        <v>21863</v>
      </c>
      <c r="N5367" t="s">
        <v>30323</v>
      </c>
      <c r="O5367" t="s">
        <v>39977</v>
      </c>
      <c r="P5367" t="s">
        <v>50215</v>
      </c>
      <c r="Q5367" t="s">
        <v>60436</v>
      </c>
      <c r="R5367" s="2" t="s">
        <v>70085</v>
      </c>
    </row>
    <row r="5368" spans="1:18">
      <c r="A5368">
        <v>1700101.20240405</v>
      </c>
      <c r="B5368">
        <v>20240405</v>
      </c>
      <c r="C5368" t="s">
        <v>37</v>
      </c>
      <c r="D5368" t="s">
        <v>985</v>
      </c>
      <c r="E5368" t="s">
        <v>8429</v>
      </c>
      <c r="F5368" t="s">
        <v>13265</v>
      </c>
      <c r="G5368" t="s">
        <v>13326</v>
      </c>
      <c r="H5368" t="s">
        <v>13335</v>
      </c>
      <c r="I5368" t="s">
        <v>13412</v>
      </c>
      <c r="J5368" t="s">
        <v>13462</v>
      </c>
      <c r="L5368" t="s">
        <v>15556</v>
      </c>
      <c r="M5368" t="s">
        <v>21864</v>
      </c>
      <c r="N5368" t="s">
        <v>30324</v>
      </c>
      <c r="O5368" t="s">
        <v>39978</v>
      </c>
      <c r="P5368" t="s">
        <v>50216</v>
      </c>
      <c r="Q5368" t="s">
        <v>60437</v>
      </c>
    </row>
    <row r="5369" spans="1:18">
      <c r="A5369">
        <v>1700101.20240405</v>
      </c>
      <c r="B5369">
        <v>20240405</v>
      </c>
      <c r="C5369" t="s">
        <v>37</v>
      </c>
      <c r="D5369" t="s">
        <v>985</v>
      </c>
      <c r="E5369" t="s">
        <v>8430</v>
      </c>
      <c r="F5369" t="s">
        <v>13265</v>
      </c>
      <c r="G5369" t="s">
        <v>13360</v>
      </c>
      <c r="H5369" t="s">
        <v>13347</v>
      </c>
      <c r="L5369" t="s">
        <v>15556</v>
      </c>
      <c r="M5369" t="s">
        <v>21865</v>
      </c>
      <c r="N5369" t="s">
        <v>30325</v>
      </c>
      <c r="O5369" t="s">
        <v>39979</v>
      </c>
      <c r="P5369" t="s">
        <v>50217</v>
      </c>
      <c r="Q5369" t="s">
        <v>60438</v>
      </c>
    </row>
    <row r="5370" spans="1:18">
      <c r="A5370">
        <v>2100861.202404052</v>
      </c>
      <c r="B5370">
        <v>20240405</v>
      </c>
      <c r="C5370" t="s">
        <v>40</v>
      </c>
      <c r="D5370" t="s">
        <v>553</v>
      </c>
      <c r="E5370" t="s">
        <v>8431</v>
      </c>
      <c r="F5370" t="s">
        <v>13266</v>
      </c>
      <c r="G5370" t="s">
        <v>13335</v>
      </c>
      <c r="H5370" t="s">
        <v>13329</v>
      </c>
      <c r="L5370" t="s">
        <v>14168</v>
      </c>
      <c r="M5370" t="s">
        <v>21866</v>
      </c>
      <c r="N5370" t="s">
        <v>30326</v>
      </c>
      <c r="O5370" t="s">
        <v>39980</v>
      </c>
      <c r="P5370" t="s">
        <v>50218</v>
      </c>
      <c r="Q5370" t="s">
        <v>60439</v>
      </c>
      <c r="R5370" s="2" t="s">
        <v>70086</v>
      </c>
    </row>
    <row r="5371" spans="1:18">
      <c r="A5371">
        <v>2100861.202404052</v>
      </c>
      <c r="B5371">
        <v>20240405</v>
      </c>
      <c r="C5371" t="s">
        <v>40</v>
      </c>
      <c r="D5371" t="s">
        <v>1599</v>
      </c>
      <c r="E5371" t="s">
        <v>8432</v>
      </c>
      <c r="F5371" t="s">
        <v>13260</v>
      </c>
      <c r="G5371" t="s">
        <v>13335</v>
      </c>
      <c r="H5371" t="s">
        <v>13339</v>
      </c>
      <c r="L5371" t="s">
        <v>15557</v>
      </c>
      <c r="M5371" t="s">
        <v>21867</v>
      </c>
      <c r="N5371" t="s">
        <v>30327</v>
      </c>
      <c r="O5371" t="s">
        <v>39981</v>
      </c>
      <c r="P5371" t="s">
        <v>50219</v>
      </c>
      <c r="Q5371" t="s">
        <v>60440</v>
      </c>
      <c r="R5371" s="2" t="s">
        <v>70087</v>
      </c>
    </row>
    <row r="5372" spans="1:18">
      <c r="A5372">
        <v>2100861.202404052</v>
      </c>
      <c r="B5372">
        <v>20240405</v>
      </c>
      <c r="C5372" t="s">
        <v>40</v>
      </c>
      <c r="D5372" t="s">
        <v>554</v>
      </c>
      <c r="E5372" t="s">
        <v>8433</v>
      </c>
      <c r="F5372" t="s">
        <v>13260</v>
      </c>
      <c r="G5372" t="s">
        <v>13332</v>
      </c>
      <c r="H5372" t="s">
        <v>13368</v>
      </c>
      <c r="L5372" t="s">
        <v>15558</v>
      </c>
      <c r="M5372" t="s">
        <v>21868</v>
      </c>
      <c r="N5372" t="s">
        <v>30328</v>
      </c>
      <c r="O5372" t="s">
        <v>39982</v>
      </c>
      <c r="P5372" t="s">
        <v>50220</v>
      </c>
      <c r="Q5372" t="s">
        <v>60441</v>
      </c>
      <c r="R5372" s="2" t="s">
        <v>70088</v>
      </c>
    </row>
    <row r="5373" spans="1:18">
      <c r="A5373">
        <v>2100861.202404052</v>
      </c>
      <c r="B5373">
        <v>20240405</v>
      </c>
      <c r="C5373" t="s">
        <v>40</v>
      </c>
      <c r="D5373" t="s">
        <v>571</v>
      </c>
      <c r="E5373" t="s">
        <v>8434</v>
      </c>
      <c r="F5373" t="s">
        <v>13268</v>
      </c>
      <c r="G5373" t="s">
        <v>13326</v>
      </c>
      <c r="H5373" t="s">
        <v>13347</v>
      </c>
      <c r="L5373" t="s">
        <v>15559</v>
      </c>
      <c r="M5373" t="s">
        <v>21869</v>
      </c>
      <c r="N5373" t="s">
        <v>30329</v>
      </c>
      <c r="O5373" t="s">
        <v>39983</v>
      </c>
      <c r="P5373" t="s">
        <v>50221</v>
      </c>
      <c r="Q5373" t="s">
        <v>60442</v>
      </c>
      <c r="R5373" s="2" t="s">
        <v>70089</v>
      </c>
    </row>
    <row r="5374" spans="1:18">
      <c r="A5374">
        <v>4102008.202404051</v>
      </c>
      <c r="B5374">
        <v>20240405</v>
      </c>
      <c r="C5374" t="s">
        <v>74</v>
      </c>
      <c r="D5374" t="s">
        <v>604</v>
      </c>
      <c r="E5374" t="s">
        <v>8435</v>
      </c>
      <c r="F5374" t="s">
        <v>13260</v>
      </c>
      <c r="G5374" t="s">
        <v>13335</v>
      </c>
      <c r="H5374" t="s">
        <v>13342</v>
      </c>
      <c r="L5374" t="s">
        <v>15560</v>
      </c>
      <c r="M5374" t="s">
        <v>21870</v>
      </c>
      <c r="N5374" t="s">
        <v>30330</v>
      </c>
      <c r="O5374" t="s">
        <v>39984</v>
      </c>
      <c r="P5374" t="s">
        <v>50222</v>
      </c>
      <c r="Q5374" t="s">
        <v>60443</v>
      </c>
      <c r="R5374" s="2" t="s">
        <v>70090</v>
      </c>
    </row>
    <row r="5375" spans="1:18">
      <c r="A5375">
        <v>1100701.202404051</v>
      </c>
      <c r="B5375">
        <v>20240405</v>
      </c>
      <c r="C5375" t="s">
        <v>29</v>
      </c>
      <c r="D5375" t="s">
        <v>137</v>
      </c>
      <c r="E5375" t="s">
        <v>8436</v>
      </c>
      <c r="F5375" t="s">
        <v>13267</v>
      </c>
      <c r="G5375" t="s">
        <v>13328</v>
      </c>
      <c r="H5375" t="s">
        <v>13329</v>
      </c>
      <c r="I5375" t="s">
        <v>13407</v>
      </c>
      <c r="L5375" t="s">
        <v>15561</v>
      </c>
      <c r="M5375" t="s">
        <v>21871</v>
      </c>
      <c r="N5375" t="s">
        <v>30331</v>
      </c>
      <c r="O5375" t="s">
        <v>39985</v>
      </c>
      <c r="P5375" t="s">
        <v>50223</v>
      </c>
      <c r="Q5375" t="s">
        <v>60444</v>
      </c>
      <c r="R5375" s="2" t="s">
        <v>70091</v>
      </c>
    </row>
    <row r="5376" spans="1:18">
      <c r="A5376">
        <v>2100801.202404051</v>
      </c>
      <c r="B5376">
        <v>20240405</v>
      </c>
      <c r="C5376" t="s">
        <v>71</v>
      </c>
      <c r="D5376" t="s">
        <v>429</v>
      </c>
      <c r="E5376" t="s">
        <v>8437</v>
      </c>
      <c r="F5376" t="s">
        <v>13255</v>
      </c>
      <c r="G5376" t="s">
        <v>13329</v>
      </c>
      <c r="H5376" t="s">
        <v>13326</v>
      </c>
      <c r="L5376" t="s">
        <v>962</v>
      </c>
      <c r="M5376" t="s">
        <v>21872</v>
      </c>
      <c r="N5376" t="s">
        <v>30332</v>
      </c>
      <c r="O5376" t="s">
        <v>39986</v>
      </c>
      <c r="P5376" t="s">
        <v>50224</v>
      </c>
      <c r="Q5376" t="s">
        <v>60445</v>
      </c>
      <c r="R5376" s="2" t="s">
        <v>70092</v>
      </c>
    </row>
    <row r="5377" spans="1:18">
      <c r="A5377">
        <v>1400401.202404051</v>
      </c>
      <c r="B5377">
        <v>20240405</v>
      </c>
      <c r="C5377" t="s">
        <v>26</v>
      </c>
      <c r="D5377" t="s">
        <v>497</v>
      </c>
      <c r="E5377" t="s">
        <v>8438</v>
      </c>
      <c r="F5377" t="s">
        <v>13270</v>
      </c>
      <c r="G5377" t="s">
        <v>13326</v>
      </c>
      <c r="H5377" t="s">
        <v>13344</v>
      </c>
      <c r="M5377" t="s">
        <v>21873</v>
      </c>
      <c r="N5377" t="s">
        <v>30333</v>
      </c>
      <c r="O5377" t="s">
        <v>39987</v>
      </c>
      <c r="P5377" t="s">
        <v>50225</v>
      </c>
      <c r="Q5377" t="s">
        <v>60446</v>
      </c>
      <c r="R5377" t="s">
        <v>70093</v>
      </c>
    </row>
    <row r="5378" spans="1:18">
      <c r="A5378">
        <v>1500601.202404051</v>
      </c>
      <c r="B5378">
        <v>20240405</v>
      </c>
      <c r="C5378" t="s">
        <v>79</v>
      </c>
      <c r="D5378" t="s">
        <v>1974</v>
      </c>
      <c r="E5378" t="s">
        <v>8439</v>
      </c>
      <c r="F5378" t="s">
        <v>13256</v>
      </c>
      <c r="G5378" t="s">
        <v>13330</v>
      </c>
      <c r="H5378" t="s">
        <v>13352</v>
      </c>
      <c r="L5378" t="s">
        <v>15562</v>
      </c>
      <c r="M5378" t="s">
        <v>21874</v>
      </c>
      <c r="N5378" t="s">
        <v>30334</v>
      </c>
      <c r="O5378" t="s">
        <v>39988</v>
      </c>
      <c r="P5378" t="s">
        <v>50226</v>
      </c>
      <c r="Q5378" t="s">
        <v>60447</v>
      </c>
      <c r="R5378" s="2" t="s">
        <v>70094</v>
      </c>
    </row>
    <row r="5379" spans="1:18">
      <c r="A5379">
        <v>1100611.202404051</v>
      </c>
      <c r="B5379">
        <v>20240405</v>
      </c>
      <c r="C5379" t="s">
        <v>52</v>
      </c>
      <c r="D5379" t="s">
        <v>580</v>
      </c>
      <c r="E5379" t="s">
        <v>8440</v>
      </c>
      <c r="F5379" t="s">
        <v>13273</v>
      </c>
      <c r="G5379" t="s">
        <v>13327</v>
      </c>
      <c r="H5379" t="s">
        <v>13328</v>
      </c>
      <c r="M5379" t="s">
        <v>21875</v>
      </c>
      <c r="N5379" t="s">
        <v>30335</v>
      </c>
      <c r="O5379" t="s">
        <v>39989</v>
      </c>
      <c r="P5379" t="s">
        <v>50227</v>
      </c>
      <c r="Q5379" t="s">
        <v>60448</v>
      </c>
      <c r="R5379" s="2" t="s">
        <v>70095</v>
      </c>
    </row>
    <row r="5380" spans="1:18">
      <c r="A5380">
        <v>1500701.202404051</v>
      </c>
      <c r="B5380">
        <v>20240405</v>
      </c>
      <c r="C5380" t="s">
        <v>23</v>
      </c>
      <c r="D5380" t="s">
        <v>2082</v>
      </c>
      <c r="E5380" t="s">
        <v>8441</v>
      </c>
      <c r="F5380" t="s">
        <v>13274</v>
      </c>
      <c r="G5380" t="s">
        <v>13339</v>
      </c>
      <c r="H5380" t="s">
        <v>13342</v>
      </c>
      <c r="L5380" t="s">
        <v>15563</v>
      </c>
      <c r="M5380" t="s">
        <v>20189</v>
      </c>
      <c r="N5380" t="s">
        <v>30336</v>
      </c>
      <c r="O5380" t="s">
        <v>39990</v>
      </c>
      <c r="P5380" t="s">
        <v>50228</v>
      </c>
      <c r="Q5380" t="s">
        <v>60449</v>
      </c>
      <c r="R5380" s="2" t="s">
        <v>70096</v>
      </c>
    </row>
    <row r="5381" spans="1:18">
      <c r="A5381">
        <v>1100611.202404051</v>
      </c>
      <c r="B5381">
        <v>20240405</v>
      </c>
      <c r="C5381" t="s">
        <v>52</v>
      </c>
      <c r="D5381" t="s">
        <v>825</v>
      </c>
      <c r="E5381" t="s">
        <v>8442</v>
      </c>
      <c r="F5381" t="s">
        <v>13254</v>
      </c>
      <c r="G5381" t="s">
        <v>13328</v>
      </c>
      <c r="H5381" t="s">
        <v>13339</v>
      </c>
      <c r="M5381" t="s">
        <v>21876</v>
      </c>
      <c r="N5381" t="s">
        <v>30337</v>
      </c>
      <c r="O5381" t="s">
        <v>39991</v>
      </c>
      <c r="P5381" t="s">
        <v>50229</v>
      </c>
      <c r="Q5381" t="s">
        <v>60450</v>
      </c>
      <c r="R5381" s="2" t="s">
        <v>70097</v>
      </c>
    </row>
    <row r="5382" spans="1:18">
      <c r="A5382">
        <v>2100311.202404051</v>
      </c>
      <c r="B5382">
        <v>20240405</v>
      </c>
      <c r="C5382" t="s">
        <v>65</v>
      </c>
      <c r="D5382" t="s">
        <v>2083</v>
      </c>
      <c r="E5382" t="s">
        <v>8443</v>
      </c>
      <c r="F5382" t="s">
        <v>13255</v>
      </c>
      <c r="G5382" t="s">
        <v>13332</v>
      </c>
      <c r="H5382" t="s">
        <v>13329</v>
      </c>
      <c r="M5382" t="s">
        <v>21820</v>
      </c>
      <c r="N5382" t="s">
        <v>30337</v>
      </c>
      <c r="O5382" t="s">
        <v>39992</v>
      </c>
      <c r="P5382" t="s">
        <v>50230</v>
      </c>
      <c r="Q5382" t="s">
        <v>60451</v>
      </c>
      <c r="R5382" s="2" t="s">
        <v>70098</v>
      </c>
    </row>
    <row r="5383" spans="1:18">
      <c r="A5383">
        <v>1100751.202404051</v>
      </c>
      <c r="B5383">
        <v>20240405</v>
      </c>
      <c r="C5383" t="s">
        <v>54</v>
      </c>
      <c r="E5383" t="s">
        <v>8444</v>
      </c>
      <c r="F5383" t="s">
        <v>13274</v>
      </c>
      <c r="G5383" t="s">
        <v>13339</v>
      </c>
      <c r="H5383" t="s">
        <v>13342</v>
      </c>
      <c r="L5383" t="s">
        <v>15563</v>
      </c>
      <c r="M5383" t="s">
        <v>20189</v>
      </c>
      <c r="N5383" t="s">
        <v>30338</v>
      </c>
      <c r="O5383" t="s">
        <v>39993</v>
      </c>
      <c r="P5383" t="s">
        <v>50231</v>
      </c>
      <c r="Q5383" t="s">
        <v>60452</v>
      </c>
      <c r="R5383" s="2" t="s">
        <v>70099</v>
      </c>
    </row>
    <row r="5384" spans="1:18">
      <c r="A5384">
        <v>7100502.202404051</v>
      </c>
      <c r="B5384">
        <v>20240405</v>
      </c>
      <c r="C5384" t="s">
        <v>20</v>
      </c>
      <c r="D5384" t="s">
        <v>1086</v>
      </c>
      <c r="E5384" t="s">
        <v>8445</v>
      </c>
      <c r="F5384" t="s">
        <v>13273</v>
      </c>
      <c r="G5384" t="s">
        <v>13329</v>
      </c>
      <c r="H5384" t="s">
        <v>13350</v>
      </c>
      <c r="L5384" t="s">
        <v>15564</v>
      </c>
      <c r="M5384" t="s">
        <v>21877</v>
      </c>
      <c r="N5384" t="s">
        <v>30339</v>
      </c>
      <c r="O5384" t="s">
        <v>39994</v>
      </c>
      <c r="P5384" t="s">
        <v>50232</v>
      </c>
      <c r="Q5384" t="s">
        <v>60453</v>
      </c>
      <c r="R5384" t="s">
        <v>70100</v>
      </c>
    </row>
    <row r="5385" spans="1:18">
      <c r="A5385">
        <v>2100801.20240405</v>
      </c>
      <c r="B5385">
        <v>20240405</v>
      </c>
      <c r="C5385" t="s">
        <v>71</v>
      </c>
      <c r="D5385" t="s">
        <v>429</v>
      </c>
      <c r="E5385" t="s">
        <v>8446</v>
      </c>
      <c r="F5385" t="s">
        <v>13254</v>
      </c>
      <c r="G5385" t="s">
        <v>13328</v>
      </c>
      <c r="H5385" t="s">
        <v>13329</v>
      </c>
      <c r="M5385" t="s">
        <v>21820</v>
      </c>
      <c r="N5385" t="s">
        <v>30340</v>
      </c>
      <c r="O5385" t="s">
        <v>39995</v>
      </c>
      <c r="P5385" t="s">
        <v>50233</v>
      </c>
      <c r="Q5385" t="s">
        <v>60454</v>
      </c>
      <c r="R5385" s="2" t="s">
        <v>70101</v>
      </c>
    </row>
    <row r="5386" spans="1:18">
      <c r="A5386">
        <v>1300101.20240405</v>
      </c>
      <c r="B5386">
        <v>20240405</v>
      </c>
      <c r="C5386" t="s">
        <v>35</v>
      </c>
      <c r="D5386" t="s">
        <v>2084</v>
      </c>
      <c r="E5386" t="s">
        <v>8447</v>
      </c>
      <c r="F5386" t="s">
        <v>13259</v>
      </c>
      <c r="G5386" t="s">
        <v>13326</v>
      </c>
      <c r="H5386" t="s">
        <v>13335</v>
      </c>
      <c r="L5386" t="s">
        <v>15565</v>
      </c>
      <c r="M5386" t="s">
        <v>20164</v>
      </c>
      <c r="N5386" t="s">
        <v>30341</v>
      </c>
      <c r="O5386" t="s">
        <v>39996</v>
      </c>
      <c r="P5386" t="s">
        <v>50234</v>
      </c>
      <c r="Q5386" t="s">
        <v>60455</v>
      </c>
      <c r="R5386" t="s">
        <v>70102</v>
      </c>
    </row>
    <row r="5387" spans="1:18">
      <c r="A5387">
        <v>1400351.202404052</v>
      </c>
      <c r="B5387">
        <v>20240405</v>
      </c>
      <c r="C5387" t="s">
        <v>41</v>
      </c>
      <c r="D5387" t="s">
        <v>1060</v>
      </c>
      <c r="E5387" t="s">
        <v>8448</v>
      </c>
      <c r="F5387" t="s">
        <v>13256</v>
      </c>
      <c r="G5387" t="s">
        <v>13379</v>
      </c>
      <c r="H5387" t="s">
        <v>13326</v>
      </c>
      <c r="L5387" t="s">
        <v>15566</v>
      </c>
      <c r="M5387" t="s">
        <v>21878</v>
      </c>
      <c r="N5387" t="s">
        <v>30342</v>
      </c>
      <c r="O5387" t="s">
        <v>39997</v>
      </c>
      <c r="P5387" t="s">
        <v>50235</v>
      </c>
      <c r="Q5387" t="s">
        <v>60456</v>
      </c>
      <c r="R5387" s="2" t="s">
        <v>70103</v>
      </c>
    </row>
    <row r="5388" spans="1:18">
      <c r="A5388">
        <v>1601101.202404051</v>
      </c>
      <c r="B5388">
        <v>20240405</v>
      </c>
      <c r="C5388" t="s">
        <v>110</v>
      </c>
      <c r="D5388" t="s">
        <v>891</v>
      </c>
      <c r="E5388" t="s">
        <v>8449</v>
      </c>
      <c r="F5388" t="s">
        <v>13259</v>
      </c>
      <c r="G5388" t="s">
        <v>13328</v>
      </c>
      <c r="H5388" t="s">
        <v>13326</v>
      </c>
      <c r="M5388" t="s">
        <v>21879</v>
      </c>
      <c r="N5388" t="s">
        <v>30343</v>
      </c>
      <c r="O5388" t="s">
        <v>39998</v>
      </c>
      <c r="P5388" t="s">
        <v>50236</v>
      </c>
      <c r="Q5388" t="s">
        <v>60457</v>
      </c>
      <c r="R5388" s="2" t="s">
        <v>70104</v>
      </c>
    </row>
    <row r="5389" spans="1:18">
      <c r="A5389">
        <v>1601101.202404051</v>
      </c>
      <c r="B5389">
        <v>20240405</v>
      </c>
      <c r="C5389" t="s">
        <v>110</v>
      </c>
      <c r="D5389" t="s">
        <v>1937</v>
      </c>
      <c r="E5389" t="s">
        <v>8450</v>
      </c>
      <c r="F5389" t="s">
        <v>13261</v>
      </c>
      <c r="G5389" t="s">
        <v>13332</v>
      </c>
      <c r="H5389" t="s">
        <v>13326</v>
      </c>
      <c r="L5389" t="s">
        <v>3126</v>
      </c>
      <c r="M5389" t="s">
        <v>21880</v>
      </c>
      <c r="N5389" t="s">
        <v>30344</v>
      </c>
      <c r="O5389" t="s">
        <v>39999</v>
      </c>
      <c r="P5389" t="s">
        <v>50237</v>
      </c>
      <c r="Q5389" t="s">
        <v>60458</v>
      </c>
      <c r="R5389" s="2" t="s">
        <v>70105</v>
      </c>
    </row>
    <row r="5390" spans="1:18">
      <c r="A5390">
        <v>2100701.202404041</v>
      </c>
      <c r="B5390">
        <v>20240404</v>
      </c>
      <c r="C5390" t="s">
        <v>33</v>
      </c>
      <c r="D5390" t="s">
        <v>1147</v>
      </c>
      <c r="E5390" t="s">
        <v>8451</v>
      </c>
      <c r="F5390" t="s">
        <v>13273</v>
      </c>
      <c r="G5390" t="s">
        <v>13326</v>
      </c>
      <c r="H5390" t="s">
        <v>13350</v>
      </c>
      <c r="L5390" t="s">
        <v>15567</v>
      </c>
      <c r="M5390" t="s">
        <v>21881</v>
      </c>
      <c r="N5390" t="s">
        <v>30345</v>
      </c>
      <c r="O5390" t="s">
        <v>40000</v>
      </c>
      <c r="P5390" t="s">
        <v>50238</v>
      </c>
      <c r="Q5390" t="s">
        <v>60459</v>
      </c>
      <c r="R5390" s="2" t="s">
        <v>70106</v>
      </c>
    </row>
    <row r="5391" spans="1:18">
      <c r="A5391">
        <v>2100701.202404041</v>
      </c>
      <c r="B5391">
        <v>20240404</v>
      </c>
      <c r="C5391" t="s">
        <v>33</v>
      </c>
      <c r="D5391" t="s">
        <v>1147</v>
      </c>
      <c r="E5391" t="s">
        <v>8452</v>
      </c>
      <c r="F5391" t="s">
        <v>13273</v>
      </c>
      <c r="G5391" t="s">
        <v>13350</v>
      </c>
      <c r="H5391" t="s">
        <v>13329</v>
      </c>
      <c r="L5391" t="s">
        <v>700</v>
      </c>
      <c r="M5391" t="s">
        <v>21882</v>
      </c>
      <c r="N5391" t="s">
        <v>30346</v>
      </c>
      <c r="O5391" t="s">
        <v>40001</v>
      </c>
      <c r="P5391" t="s">
        <v>50239</v>
      </c>
      <c r="Q5391" t="s">
        <v>60460</v>
      </c>
      <c r="R5391" s="2" t="s">
        <v>70107</v>
      </c>
    </row>
    <row r="5392" spans="1:18">
      <c r="A5392">
        <v>1400301.202404042</v>
      </c>
      <c r="B5392">
        <v>20240404</v>
      </c>
      <c r="C5392" t="s">
        <v>68</v>
      </c>
      <c r="D5392" t="s">
        <v>1602</v>
      </c>
      <c r="E5392" t="s">
        <v>8453</v>
      </c>
      <c r="F5392" t="s">
        <v>13273</v>
      </c>
      <c r="G5392" t="s">
        <v>13326</v>
      </c>
      <c r="H5392" t="s">
        <v>13344</v>
      </c>
      <c r="L5392" t="s">
        <v>15568</v>
      </c>
      <c r="M5392" t="s">
        <v>21883</v>
      </c>
      <c r="N5392" t="s">
        <v>30347</v>
      </c>
      <c r="O5392" t="s">
        <v>40002</v>
      </c>
      <c r="P5392" t="s">
        <v>50240</v>
      </c>
      <c r="Q5392" t="s">
        <v>60461</v>
      </c>
      <c r="R5392" t="s">
        <v>70108</v>
      </c>
    </row>
    <row r="5393" spans="1:18">
      <c r="A5393">
        <v>4102008.202404042</v>
      </c>
      <c r="B5393">
        <v>20240404</v>
      </c>
      <c r="C5393" t="s">
        <v>74</v>
      </c>
      <c r="D5393" t="s">
        <v>2085</v>
      </c>
      <c r="E5393" t="s">
        <v>8454</v>
      </c>
      <c r="F5393" t="s">
        <v>13307</v>
      </c>
      <c r="G5393" t="s">
        <v>13347</v>
      </c>
      <c r="H5393" t="s">
        <v>13326</v>
      </c>
      <c r="L5393" t="s">
        <v>15569</v>
      </c>
      <c r="M5393" t="s">
        <v>21884</v>
      </c>
      <c r="N5393" t="s">
        <v>30348</v>
      </c>
      <c r="O5393" t="s">
        <v>40003</v>
      </c>
      <c r="P5393" t="s">
        <v>50241</v>
      </c>
      <c r="Q5393" t="s">
        <v>60462</v>
      </c>
      <c r="R5393" s="2" t="s">
        <v>70109</v>
      </c>
    </row>
    <row r="5394" spans="1:18">
      <c r="A5394">
        <v>8100101.202404041</v>
      </c>
      <c r="B5394">
        <v>20240404</v>
      </c>
      <c r="C5394" t="s">
        <v>60</v>
      </c>
      <c r="E5394" t="s">
        <v>8455</v>
      </c>
      <c r="F5394" t="s">
        <v>13279</v>
      </c>
      <c r="G5394" t="s">
        <v>13373</v>
      </c>
      <c r="H5394" t="s">
        <v>13335</v>
      </c>
      <c r="L5394" t="s">
        <v>15570</v>
      </c>
      <c r="N5394" t="s">
        <v>30349</v>
      </c>
      <c r="O5394" t="s">
        <v>40004</v>
      </c>
      <c r="P5394" t="s">
        <v>50242</v>
      </c>
      <c r="Q5394" t="s">
        <v>60463</v>
      </c>
      <c r="R5394" s="2" t="s">
        <v>70110</v>
      </c>
    </row>
    <row r="5395" spans="1:18">
      <c r="A5395">
        <v>2100501.202404041</v>
      </c>
      <c r="B5395">
        <v>20240404</v>
      </c>
      <c r="C5395" t="s">
        <v>44</v>
      </c>
      <c r="D5395" t="s">
        <v>2086</v>
      </c>
      <c r="E5395" t="s">
        <v>8456</v>
      </c>
      <c r="F5395" t="s">
        <v>13276</v>
      </c>
      <c r="G5395" t="s">
        <v>13335</v>
      </c>
      <c r="H5395" t="s">
        <v>13344</v>
      </c>
      <c r="M5395" t="s">
        <v>21885</v>
      </c>
      <c r="N5395" t="s">
        <v>30350</v>
      </c>
      <c r="O5395" t="s">
        <v>40005</v>
      </c>
      <c r="P5395" t="s">
        <v>50243</v>
      </c>
      <c r="Q5395" t="s">
        <v>60464</v>
      </c>
      <c r="R5395" s="2" t="s">
        <v>70111</v>
      </c>
    </row>
    <row r="5396" spans="1:18">
      <c r="A5396">
        <v>4100058.202404041</v>
      </c>
      <c r="B5396">
        <v>20240404</v>
      </c>
      <c r="C5396" t="s">
        <v>50</v>
      </c>
      <c r="D5396" t="s">
        <v>2087</v>
      </c>
      <c r="E5396" t="s">
        <v>8457</v>
      </c>
      <c r="F5396" t="s">
        <v>13255</v>
      </c>
      <c r="G5396" t="s">
        <v>13344</v>
      </c>
      <c r="H5396" t="s">
        <v>13331</v>
      </c>
      <c r="M5396" t="s">
        <v>21886</v>
      </c>
      <c r="N5396" t="s">
        <v>30351</v>
      </c>
      <c r="O5396" t="s">
        <v>40006</v>
      </c>
      <c r="P5396" t="s">
        <v>50244</v>
      </c>
      <c r="Q5396" t="s">
        <v>60465</v>
      </c>
    </row>
    <row r="5397" spans="1:18">
      <c r="A5397">
        <v>1500901.202404041</v>
      </c>
      <c r="B5397">
        <v>20240404</v>
      </c>
      <c r="C5397" t="s">
        <v>97</v>
      </c>
      <c r="D5397" t="s">
        <v>1072</v>
      </c>
      <c r="E5397" t="s">
        <v>8458</v>
      </c>
      <c r="F5397" t="s">
        <v>13306</v>
      </c>
      <c r="G5397" t="s">
        <v>13343</v>
      </c>
      <c r="H5397" t="s">
        <v>13331</v>
      </c>
      <c r="L5397" t="s">
        <v>15571</v>
      </c>
      <c r="M5397" t="s">
        <v>21887</v>
      </c>
      <c r="N5397" t="s">
        <v>30352</v>
      </c>
      <c r="O5397" t="s">
        <v>40007</v>
      </c>
      <c r="P5397" t="s">
        <v>50245</v>
      </c>
      <c r="Q5397" t="s">
        <v>60466</v>
      </c>
      <c r="R5397" s="2" t="s">
        <v>70112</v>
      </c>
    </row>
    <row r="5398" spans="1:18">
      <c r="A5398">
        <v>1400551.202404041</v>
      </c>
      <c r="B5398">
        <v>20240404</v>
      </c>
      <c r="C5398" t="s">
        <v>77</v>
      </c>
      <c r="D5398" t="s">
        <v>449</v>
      </c>
      <c r="E5398" t="s">
        <v>8459</v>
      </c>
      <c r="F5398" t="s">
        <v>13255</v>
      </c>
      <c r="G5398" t="s">
        <v>13332</v>
      </c>
      <c r="H5398" t="s">
        <v>13339</v>
      </c>
      <c r="M5398" t="s">
        <v>21888</v>
      </c>
      <c r="N5398" t="s">
        <v>30353</v>
      </c>
      <c r="O5398" t="s">
        <v>40008</v>
      </c>
      <c r="P5398" t="s">
        <v>50246</v>
      </c>
      <c r="Q5398" t="s">
        <v>60467</v>
      </c>
      <c r="R5398" s="2" t="s">
        <v>70113</v>
      </c>
    </row>
    <row r="5399" spans="1:18">
      <c r="A5399">
        <v>1200401.202404041</v>
      </c>
      <c r="B5399">
        <v>20240404</v>
      </c>
      <c r="C5399" t="s">
        <v>55</v>
      </c>
      <c r="D5399" t="s">
        <v>1222</v>
      </c>
      <c r="E5399" t="s">
        <v>8460</v>
      </c>
      <c r="F5399" t="s">
        <v>13288</v>
      </c>
      <c r="G5399" t="s">
        <v>13353</v>
      </c>
      <c r="H5399" t="s">
        <v>13332</v>
      </c>
      <c r="L5399" t="s">
        <v>1339</v>
      </c>
      <c r="M5399" t="s">
        <v>21889</v>
      </c>
      <c r="N5399" t="s">
        <v>30354</v>
      </c>
      <c r="O5399" t="s">
        <v>40009</v>
      </c>
      <c r="P5399" t="s">
        <v>50247</v>
      </c>
      <c r="Q5399" t="s">
        <v>60468</v>
      </c>
      <c r="R5399" s="2" t="s">
        <v>70114</v>
      </c>
    </row>
    <row r="5400" spans="1:18">
      <c r="A5400">
        <v>1400401.202404041</v>
      </c>
      <c r="B5400">
        <v>20240404</v>
      </c>
      <c r="C5400" t="s">
        <v>26</v>
      </c>
      <c r="D5400" t="s">
        <v>697</v>
      </c>
      <c r="E5400" t="s">
        <v>8461</v>
      </c>
      <c r="F5400" t="s">
        <v>13273</v>
      </c>
      <c r="G5400" t="s">
        <v>13344</v>
      </c>
      <c r="H5400" t="s">
        <v>13326</v>
      </c>
      <c r="M5400" t="s">
        <v>21890</v>
      </c>
      <c r="N5400" t="s">
        <v>30355</v>
      </c>
      <c r="O5400" t="s">
        <v>40010</v>
      </c>
      <c r="P5400" t="s">
        <v>50248</v>
      </c>
      <c r="Q5400" t="s">
        <v>60469</v>
      </c>
      <c r="R5400" t="s">
        <v>70115</v>
      </c>
    </row>
    <row r="5401" spans="1:18">
      <c r="A5401">
        <v>1600501.202404041</v>
      </c>
      <c r="B5401">
        <v>20240404</v>
      </c>
      <c r="C5401" t="s">
        <v>84</v>
      </c>
      <c r="D5401" t="s">
        <v>715</v>
      </c>
      <c r="E5401" t="s">
        <v>8462</v>
      </c>
      <c r="F5401" t="s">
        <v>13278</v>
      </c>
      <c r="G5401" t="s">
        <v>13326</v>
      </c>
      <c r="H5401" t="s">
        <v>13335</v>
      </c>
      <c r="L5401" t="s">
        <v>15572</v>
      </c>
      <c r="M5401" t="s">
        <v>21891</v>
      </c>
      <c r="N5401" t="s">
        <v>30356</v>
      </c>
      <c r="O5401" t="s">
        <v>40011</v>
      </c>
      <c r="P5401" t="s">
        <v>50249</v>
      </c>
      <c r="Q5401" t="s">
        <v>60470</v>
      </c>
      <c r="R5401" s="2" t="s">
        <v>70116</v>
      </c>
    </row>
    <row r="5402" spans="1:18">
      <c r="A5402">
        <v>1500601.202404041</v>
      </c>
      <c r="B5402">
        <v>20240404</v>
      </c>
      <c r="C5402" t="s">
        <v>79</v>
      </c>
      <c r="D5402" t="s">
        <v>1363</v>
      </c>
      <c r="E5402" t="s">
        <v>8463</v>
      </c>
      <c r="F5402" t="s">
        <v>13270</v>
      </c>
      <c r="G5402" t="s">
        <v>13329</v>
      </c>
      <c r="H5402" t="s">
        <v>13326</v>
      </c>
      <c r="M5402" t="s">
        <v>21892</v>
      </c>
      <c r="N5402" t="s">
        <v>30357</v>
      </c>
      <c r="O5402" t="s">
        <v>40012</v>
      </c>
      <c r="P5402" t="s">
        <v>50250</v>
      </c>
      <c r="Q5402" t="s">
        <v>60471</v>
      </c>
      <c r="R5402" s="2" t="s">
        <v>70117</v>
      </c>
    </row>
    <row r="5403" spans="1:18">
      <c r="A5403">
        <v>7100502.202404041</v>
      </c>
      <c r="B5403">
        <v>20240404</v>
      </c>
      <c r="C5403" t="s">
        <v>20</v>
      </c>
      <c r="D5403" t="s">
        <v>202</v>
      </c>
      <c r="E5403" t="s">
        <v>8464</v>
      </c>
      <c r="F5403" t="s">
        <v>13267</v>
      </c>
      <c r="G5403" t="s">
        <v>13331</v>
      </c>
      <c r="H5403" t="s">
        <v>13347</v>
      </c>
      <c r="I5403" t="s">
        <v>13409</v>
      </c>
      <c r="L5403" t="s">
        <v>15573</v>
      </c>
      <c r="M5403">
        <f> 광명,광명시,일산</f>
        <v>0</v>
      </c>
      <c r="N5403" t="s">
        <v>30358</v>
      </c>
      <c r="O5403" t="s">
        <v>40013</v>
      </c>
      <c r="P5403" t="s">
        <v>50251</v>
      </c>
      <c r="Q5403" t="s">
        <v>60472</v>
      </c>
      <c r="R5403" t="s">
        <v>70118</v>
      </c>
    </row>
    <row r="5404" spans="1:18">
      <c r="A5404">
        <v>1300201.202404041</v>
      </c>
      <c r="B5404">
        <v>20240404</v>
      </c>
      <c r="C5404" t="s">
        <v>56</v>
      </c>
      <c r="D5404" t="s">
        <v>1307</v>
      </c>
      <c r="E5404" t="s">
        <v>8465</v>
      </c>
      <c r="F5404" t="s">
        <v>13259</v>
      </c>
      <c r="G5404" t="s">
        <v>13326</v>
      </c>
      <c r="H5404" t="s">
        <v>13376</v>
      </c>
      <c r="L5404" t="s">
        <v>14931</v>
      </c>
      <c r="M5404" t="s">
        <v>20164</v>
      </c>
      <c r="N5404" t="s">
        <v>30359</v>
      </c>
      <c r="O5404" t="s">
        <v>40014</v>
      </c>
      <c r="P5404" t="s">
        <v>50252</v>
      </c>
      <c r="Q5404" t="s">
        <v>60473</v>
      </c>
      <c r="R5404" s="2" t="s">
        <v>70119</v>
      </c>
    </row>
    <row r="5405" spans="1:18">
      <c r="A5405">
        <v>1400601.202404041</v>
      </c>
      <c r="B5405">
        <v>20240404</v>
      </c>
      <c r="C5405" t="s">
        <v>58</v>
      </c>
      <c r="D5405" t="s">
        <v>377</v>
      </c>
      <c r="E5405" t="s">
        <v>8466</v>
      </c>
      <c r="F5405" t="s">
        <v>13259</v>
      </c>
      <c r="G5405" t="s">
        <v>13344</v>
      </c>
      <c r="H5405" t="s">
        <v>13326</v>
      </c>
      <c r="L5405" t="s">
        <v>15574</v>
      </c>
      <c r="M5405" t="s">
        <v>21893</v>
      </c>
      <c r="N5405" t="s">
        <v>30360</v>
      </c>
      <c r="O5405" t="s">
        <v>40015</v>
      </c>
      <c r="P5405" t="s">
        <v>50253</v>
      </c>
      <c r="Q5405" t="s">
        <v>60474</v>
      </c>
      <c r="R5405" s="2" t="s">
        <v>70120</v>
      </c>
    </row>
    <row r="5406" spans="1:18">
      <c r="A5406">
        <v>7101201.202404041</v>
      </c>
      <c r="B5406">
        <v>20240404</v>
      </c>
      <c r="C5406" t="s">
        <v>57</v>
      </c>
      <c r="D5406" t="s">
        <v>2088</v>
      </c>
      <c r="E5406" t="s">
        <v>8467</v>
      </c>
      <c r="F5406" t="s">
        <v>13273</v>
      </c>
      <c r="G5406" t="s">
        <v>13350</v>
      </c>
      <c r="H5406" t="s">
        <v>13329</v>
      </c>
      <c r="L5406" t="s">
        <v>700</v>
      </c>
      <c r="M5406" t="s">
        <v>21894</v>
      </c>
      <c r="N5406" t="s">
        <v>30361</v>
      </c>
      <c r="O5406" t="s">
        <v>40016</v>
      </c>
      <c r="P5406" t="s">
        <v>50254</v>
      </c>
      <c r="Q5406" t="s">
        <v>60475</v>
      </c>
      <c r="R5406" s="2" t="s">
        <v>70121</v>
      </c>
    </row>
    <row r="5407" spans="1:18">
      <c r="A5407">
        <v>1400201.202404041</v>
      </c>
      <c r="B5407">
        <v>20240404</v>
      </c>
      <c r="C5407" t="s">
        <v>30</v>
      </c>
      <c r="D5407" t="s">
        <v>544</v>
      </c>
      <c r="E5407" t="s">
        <v>8468</v>
      </c>
      <c r="F5407" t="s">
        <v>13306</v>
      </c>
      <c r="G5407" t="s">
        <v>13326</v>
      </c>
      <c r="H5407" t="s">
        <v>13343</v>
      </c>
      <c r="L5407" t="s">
        <v>15575</v>
      </c>
      <c r="M5407" t="s">
        <v>21895</v>
      </c>
      <c r="N5407" t="s">
        <v>30362</v>
      </c>
      <c r="O5407" t="s">
        <v>40017</v>
      </c>
      <c r="P5407" t="s">
        <v>50255</v>
      </c>
      <c r="Q5407" t="s">
        <v>60476</v>
      </c>
      <c r="R5407" s="2" t="s">
        <v>70122</v>
      </c>
    </row>
    <row r="5408" spans="1:18">
      <c r="A5408">
        <v>1100201.202404041</v>
      </c>
      <c r="B5408">
        <v>20240404</v>
      </c>
      <c r="C5408" t="s">
        <v>49</v>
      </c>
      <c r="D5408" t="s">
        <v>1106</v>
      </c>
      <c r="E5408" t="s">
        <v>8469</v>
      </c>
      <c r="F5408" t="s">
        <v>13259</v>
      </c>
      <c r="G5408" t="s">
        <v>13344</v>
      </c>
      <c r="H5408" t="s">
        <v>13340</v>
      </c>
      <c r="L5408" t="s">
        <v>15576</v>
      </c>
      <c r="M5408" t="s">
        <v>21896</v>
      </c>
      <c r="N5408" t="s">
        <v>30363</v>
      </c>
      <c r="O5408" t="s">
        <v>40018</v>
      </c>
      <c r="P5408" t="s">
        <v>50256</v>
      </c>
      <c r="Q5408" t="s">
        <v>60477</v>
      </c>
      <c r="R5408" s="2" t="s">
        <v>70123</v>
      </c>
    </row>
    <row r="5409" spans="1:19">
      <c r="A5409">
        <v>2100051.202404041</v>
      </c>
      <c r="B5409">
        <v>20240404</v>
      </c>
      <c r="C5409" t="s">
        <v>19</v>
      </c>
      <c r="D5409" t="s">
        <v>1780</v>
      </c>
      <c r="E5409" t="s">
        <v>8470</v>
      </c>
      <c r="F5409" t="s">
        <v>13260</v>
      </c>
      <c r="G5409" t="s">
        <v>13339</v>
      </c>
      <c r="H5409" t="s">
        <v>13352</v>
      </c>
      <c r="L5409" t="s">
        <v>15394</v>
      </c>
      <c r="M5409" t="s">
        <v>21897</v>
      </c>
      <c r="N5409" t="s">
        <v>30364</v>
      </c>
      <c r="O5409" t="s">
        <v>40019</v>
      </c>
      <c r="P5409" t="s">
        <v>50257</v>
      </c>
      <c r="Q5409" t="s">
        <v>60478</v>
      </c>
      <c r="R5409" s="2" t="s">
        <v>70124</v>
      </c>
    </row>
    <row r="5410" spans="1:19">
      <c r="A5410">
        <v>2100401.202404041</v>
      </c>
      <c r="B5410">
        <v>20240404</v>
      </c>
      <c r="C5410" t="s">
        <v>61</v>
      </c>
      <c r="D5410" t="s">
        <v>334</v>
      </c>
      <c r="E5410" t="s">
        <v>8460</v>
      </c>
      <c r="F5410" t="s">
        <v>13275</v>
      </c>
      <c r="G5410" t="s">
        <v>13361</v>
      </c>
      <c r="H5410" t="s">
        <v>13332</v>
      </c>
      <c r="L5410" t="s">
        <v>15577</v>
      </c>
      <c r="M5410" t="s">
        <v>21889</v>
      </c>
      <c r="N5410" t="s">
        <v>30365</v>
      </c>
      <c r="O5410" t="s">
        <v>40020</v>
      </c>
      <c r="P5410" t="s">
        <v>50258</v>
      </c>
      <c r="Q5410" t="s">
        <v>60479</v>
      </c>
      <c r="R5410" s="2" t="s">
        <v>70125</v>
      </c>
    </row>
    <row r="5411" spans="1:19">
      <c r="A5411">
        <v>2100311.202404041</v>
      </c>
      <c r="B5411">
        <v>20240404</v>
      </c>
      <c r="C5411" t="s">
        <v>65</v>
      </c>
      <c r="D5411" t="s">
        <v>1884</v>
      </c>
      <c r="E5411" t="s">
        <v>8471</v>
      </c>
      <c r="F5411" t="s">
        <v>13254</v>
      </c>
      <c r="G5411" t="s">
        <v>13335</v>
      </c>
      <c r="H5411" t="s">
        <v>13329</v>
      </c>
      <c r="M5411" t="s">
        <v>21885</v>
      </c>
      <c r="N5411" t="s">
        <v>30366</v>
      </c>
      <c r="O5411" t="s">
        <v>40021</v>
      </c>
      <c r="P5411" t="s">
        <v>50259</v>
      </c>
      <c r="Q5411" t="s">
        <v>60480</v>
      </c>
      <c r="R5411" s="2" t="s">
        <v>70126</v>
      </c>
    </row>
    <row r="5412" spans="1:19">
      <c r="A5412">
        <v>1700201.202404041</v>
      </c>
      <c r="B5412">
        <v>20240404</v>
      </c>
      <c r="C5412" t="s">
        <v>48</v>
      </c>
      <c r="D5412" t="s">
        <v>1091</v>
      </c>
      <c r="E5412" t="s">
        <v>8472</v>
      </c>
      <c r="F5412" t="s">
        <v>13269</v>
      </c>
      <c r="G5412" t="s">
        <v>13328</v>
      </c>
      <c r="H5412" t="s">
        <v>13335</v>
      </c>
      <c r="L5412" t="s">
        <v>15578</v>
      </c>
      <c r="M5412" t="s">
        <v>21898</v>
      </c>
      <c r="N5412" t="s">
        <v>30367</v>
      </c>
      <c r="O5412" t="s">
        <v>40022</v>
      </c>
      <c r="P5412" t="s">
        <v>50260</v>
      </c>
      <c r="Q5412" t="s">
        <v>60481</v>
      </c>
      <c r="R5412" s="2" t="s">
        <v>70127</v>
      </c>
    </row>
    <row r="5413" spans="1:19">
      <c r="A5413">
        <v>10100101.20240404</v>
      </c>
      <c r="B5413">
        <v>20240404</v>
      </c>
      <c r="C5413" t="s">
        <v>64</v>
      </c>
      <c r="D5413" t="s">
        <v>450</v>
      </c>
      <c r="E5413" t="s">
        <v>8473</v>
      </c>
      <c r="F5413" t="s">
        <v>13276</v>
      </c>
      <c r="G5413" t="s">
        <v>13335</v>
      </c>
      <c r="H5413" t="s">
        <v>13332</v>
      </c>
      <c r="M5413" t="s">
        <v>21885</v>
      </c>
      <c r="N5413" t="s">
        <v>30366</v>
      </c>
      <c r="O5413" t="s">
        <v>40023</v>
      </c>
      <c r="P5413" t="s">
        <v>50261</v>
      </c>
      <c r="Q5413" t="s">
        <v>60482</v>
      </c>
      <c r="R5413" s="2" t="s">
        <v>70128</v>
      </c>
    </row>
    <row r="5414" spans="1:19">
      <c r="A5414">
        <v>7100502.202404041</v>
      </c>
      <c r="B5414">
        <v>20240404</v>
      </c>
      <c r="C5414" t="s">
        <v>20</v>
      </c>
      <c r="D5414" t="s">
        <v>1086</v>
      </c>
      <c r="E5414" t="s">
        <v>8474</v>
      </c>
      <c r="F5414" t="s">
        <v>13260</v>
      </c>
      <c r="G5414" t="s">
        <v>13352</v>
      </c>
      <c r="H5414" t="s">
        <v>13328</v>
      </c>
      <c r="L5414" t="s">
        <v>15579</v>
      </c>
      <c r="M5414" t="s">
        <v>21899</v>
      </c>
      <c r="N5414" t="s">
        <v>30368</v>
      </c>
      <c r="O5414" t="s">
        <v>40024</v>
      </c>
      <c r="P5414" t="s">
        <v>50262</v>
      </c>
      <c r="Q5414" t="s">
        <v>60483</v>
      </c>
      <c r="R5414" t="s">
        <v>70129</v>
      </c>
    </row>
    <row r="5415" spans="1:19">
      <c r="A5415">
        <v>2100101.202404041</v>
      </c>
      <c r="B5415">
        <v>20240404</v>
      </c>
      <c r="C5415" t="s">
        <v>22</v>
      </c>
      <c r="D5415" t="s">
        <v>2089</v>
      </c>
      <c r="E5415" t="s">
        <v>8475</v>
      </c>
      <c r="F5415" t="s">
        <v>13256</v>
      </c>
      <c r="G5415" t="s">
        <v>13352</v>
      </c>
      <c r="H5415" t="s">
        <v>13328</v>
      </c>
      <c r="L5415" t="s">
        <v>15562</v>
      </c>
      <c r="M5415" t="s">
        <v>21900</v>
      </c>
      <c r="N5415" t="s">
        <v>30369</v>
      </c>
      <c r="O5415" t="s">
        <v>40025</v>
      </c>
      <c r="P5415" t="s">
        <v>50263</v>
      </c>
      <c r="Q5415" t="s">
        <v>60484</v>
      </c>
      <c r="R5415" s="2" t="s">
        <v>70130</v>
      </c>
    </row>
    <row r="5416" spans="1:19">
      <c r="A5416">
        <v>1100701.202404041</v>
      </c>
      <c r="B5416">
        <v>20240404</v>
      </c>
      <c r="C5416" t="s">
        <v>29</v>
      </c>
      <c r="D5416" t="s">
        <v>2090</v>
      </c>
      <c r="E5416" t="s">
        <v>8476</v>
      </c>
      <c r="F5416" t="s">
        <v>13276</v>
      </c>
      <c r="G5416" t="s">
        <v>13335</v>
      </c>
      <c r="H5416" t="s">
        <v>13332</v>
      </c>
      <c r="M5416" t="s">
        <v>21885</v>
      </c>
      <c r="N5416" t="s">
        <v>30366</v>
      </c>
      <c r="O5416" t="s">
        <v>40026</v>
      </c>
      <c r="P5416" t="s">
        <v>50264</v>
      </c>
      <c r="Q5416" t="s">
        <v>60485</v>
      </c>
      <c r="R5416" s="2" t="s">
        <v>70131</v>
      </c>
    </row>
    <row r="5417" spans="1:19">
      <c r="A5417">
        <v>1400801.202404041</v>
      </c>
      <c r="B5417">
        <v>20240404</v>
      </c>
      <c r="C5417" t="s">
        <v>53</v>
      </c>
      <c r="D5417" t="s">
        <v>53</v>
      </c>
      <c r="E5417" t="s">
        <v>8477</v>
      </c>
      <c r="F5417" t="s">
        <v>13275</v>
      </c>
      <c r="G5417" t="s">
        <v>13326</v>
      </c>
      <c r="H5417" t="s">
        <v>13347</v>
      </c>
      <c r="I5417" t="s">
        <v>13405</v>
      </c>
      <c r="J5417" t="s">
        <v>13446</v>
      </c>
      <c r="K5417" t="s">
        <v>13447</v>
      </c>
      <c r="M5417" t="s">
        <v>20080</v>
      </c>
      <c r="N5417" t="s">
        <v>30370</v>
      </c>
      <c r="O5417" t="s">
        <v>40027</v>
      </c>
      <c r="P5417" t="s">
        <v>50265</v>
      </c>
      <c r="Q5417" t="s">
        <v>60486</v>
      </c>
      <c r="R5417" s="2" t="s">
        <v>70132</v>
      </c>
    </row>
    <row r="5418" spans="1:19">
      <c r="A5418">
        <v>1100501.202404041</v>
      </c>
      <c r="B5418">
        <v>20240404</v>
      </c>
      <c r="C5418" t="s">
        <v>91</v>
      </c>
      <c r="D5418" t="s">
        <v>1538</v>
      </c>
      <c r="E5418" t="s">
        <v>8478</v>
      </c>
      <c r="F5418" t="s">
        <v>13273</v>
      </c>
      <c r="G5418" t="s">
        <v>13326</v>
      </c>
      <c r="H5418" t="s">
        <v>13347</v>
      </c>
      <c r="M5418" t="s">
        <v>21901</v>
      </c>
      <c r="N5418" t="s">
        <v>30371</v>
      </c>
      <c r="O5418" t="s">
        <v>40028</v>
      </c>
      <c r="P5418" t="s">
        <v>50266</v>
      </c>
      <c r="Q5418" t="s">
        <v>60487</v>
      </c>
      <c r="R5418" s="2" t="s">
        <v>70133</v>
      </c>
    </row>
    <row r="5419" spans="1:19">
      <c r="A5419">
        <v>2100201.202404041</v>
      </c>
      <c r="B5419">
        <v>20240404</v>
      </c>
      <c r="C5419" t="s">
        <v>46</v>
      </c>
      <c r="D5419" t="s">
        <v>2091</v>
      </c>
      <c r="E5419" t="s">
        <v>8479</v>
      </c>
      <c r="F5419" t="s">
        <v>13276</v>
      </c>
      <c r="G5419" t="s">
        <v>13335</v>
      </c>
      <c r="H5419" t="s">
        <v>13344</v>
      </c>
      <c r="M5419" t="s">
        <v>21885</v>
      </c>
      <c r="N5419" t="s">
        <v>30366</v>
      </c>
      <c r="O5419" t="s">
        <v>40029</v>
      </c>
      <c r="P5419" t="s">
        <v>50267</v>
      </c>
      <c r="Q5419" t="s">
        <v>60488</v>
      </c>
      <c r="R5419" s="2" t="s">
        <v>70134</v>
      </c>
    </row>
    <row r="5420" spans="1:19">
      <c r="A5420">
        <v>7100502.20240404</v>
      </c>
      <c r="B5420">
        <v>20240404</v>
      </c>
      <c r="C5420" t="s">
        <v>20</v>
      </c>
      <c r="D5420" t="s">
        <v>864</v>
      </c>
      <c r="E5420" t="s">
        <v>8480</v>
      </c>
      <c r="F5420" t="s">
        <v>13276</v>
      </c>
      <c r="G5420" t="s">
        <v>13353</v>
      </c>
      <c r="H5420" t="s">
        <v>13335</v>
      </c>
      <c r="M5420" t="s">
        <v>21885</v>
      </c>
      <c r="N5420" t="s">
        <v>30372</v>
      </c>
      <c r="O5420" t="s">
        <v>40030</v>
      </c>
      <c r="P5420" t="s">
        <v>50268</v>
      </c>
      <c r="Q5420" t="s">
        <v>60489</v>
      </c>
      <c r="R5420" t="s">
        <v>70135</v>
      </c>
    </row>
    <row r="5421" spans="1:19">
      <c r="A5421">
        <v>7101201.20240404</v>
      </c>
      <c r="B5421">
        <v>20240404</v>
      </c>
      <c r="C5421" t="s">
        <v>57</v>
      </c>
      <c r="D5421" t="s">
        <v>700</v>
      </c>
      <c r="E5421" t="s">
        <v>8481</v>
      </c>
      <c r="F5421" t="s">
        <v>13276</v>
      </c>
      <c r="G5421" t="s">
        <v>13335</v>
      </c>
      <c r="H5421" t="s">
        <v>13332</v>
      </c>
      <c r="M5421" t="s">
        <v>21885</v>
      </c>
      <c r="N5421" t="s">
        <v>30350</v>
      </c>
      <c r="O5421" t="s">
        <v>40031</v>
      </c>
      <c r="P5421" t="s">
        <v>50269</v>
      </c>
      <c r="Q5421" t="s">
        <v>60490</v>
      </c>
      <c r="R5421" s="2" t="s">
        <v>70136</v>
      </c>
    </row>
    <row r="5422" spans="1:19">
      <c r="A5422">
        <v>2100501.20240404</v>
      </c>
      <c r="B5422">
        <v>20240404</v>
      </c>
      <c r="C5422" t="s">
        <v>44</v>
      </c>
      <c r="D5422" t="s">
        <v>2086</v>
      </c>
      <c r="E5422" t="s">
        <v>8482</v>
      </c>
      <c r="F5422" t="s">
        <v>13276</v>
      </c>
      <c r="G5422" t="s">
        <v>13335</v>
      </c>
      <c r="H5422" t="s">
        <v>13353</v>
      </c>
      <c r="M5422" t="s">
        <v>21885</v>
      </c>
      <c r="N5422" t="s">
        <v>30366</v>
      </c>
      <c r="O5422" t="s">
        <v>40032</v>
      </c>
      <c r="P5422" t="s">
        <v>50270</v>
      </c>
      <c r="Q5422" t="s">
        <v>60491</v>
      </c>
      <c r="R5422" s="2" t="s">
        <v>70137</v>
      </c>
      <c r="S5422" t="s">
        <v>74680</v>
      </c>
    </row>
    <row r="5423" spans="1:19">
      <c r="A5423">
        <v>2100051.20240404</v>
      </c>
      <c r="B5423">
        <v>20240404</v>
      </c>
      <c r="C5423" t="s">
        <v>19</v>
      </c>
      <c r="D5423" t="s">
        <v>123</v>
      </c>
      <c r="E5423" t="s">
        <v>8483</v>
      </c>
      <c r="F5423" t="s">
        <v>13276</v>
      </c>
      <c r="G5423" t="s">
        <v>13326</v>
      </c>
      <c r="H5423" t="s">
        <v>13328</v>
      </c>
      <c r="L5423" t="s">
        <v>14585</v>
      </c>
      <c r="M5423" t="s">
        <v>21902</v>
      </c>
      <c r="N5423" t="s">
        <v>30373</v>
      </c>
      <c r="O5423" t="s">
        <v>40033</v>
      </c>
      <c r="P5423" t="s">
        <v>50271</v>
      </c>
      <c r="Q5423" t="s">
        <v>60492</v>
      </c>
      <c r="R5423" s="2" t="s">
        <v>70138</v>
      </c>
    </row>
    <row r="5424" spans="1:19">
      <c r="A5424">
        <v>4100958.20240404</v>
      </c>
      <c r="B5424">
        <v>20240404</v>
      </c>
      <c r="C5424" t="s">
        <v>109</v>
      </c>
      <c r="D5424" t="s">
        <v>2092</v>
      </c>
      <c r="E5424" t="s">
        <v>8484</v>
      </c>
      <c r="F5424" t="s">
        <v>13273</v>
      </c>
      <c r="G5424" t="s">
        <v>13350</v>
      </c>
      <c r="H5424" t="s">
        <v>13332</v>
      </c>
      <c r="L5424" t="s">
        <v>700</v>
      </c>
      <c r="M5424" t="s">
        <v>20778</v>
      </c>
      <c r="N5424" t="s">
        <v>30361</v>
      </c>
      <c r="O5424" t="s">
        <v>40034</v>
      </c>
      <c r="P5424" t="s">
        <v>50272</v>
      </c>
      <c r="Q5424" t="s">
        <v>60493</v>
      </c>
    </row>
    <row r="5425" spans="1:18">
      <c r="A5425">
        <v>4100158.20240404</v>
      </c>
      <c r="B5425">
        <v>20240404</v>
      </c>
      <c r="C5425" t="s">
        <v>31</v>
      </c>
      <c r="D5425" t="s">
        <v>164</v>
      </c>
      <c r="E5425" t="s">
        <v>8485</v>
      </c>
      <c r="F5425" t="s">
        <v>13276</v>
      </c>
      <c r="G5425" t="s">
        <v>13339</v>
      </c>
      <c r="H5425" t="s">
        <v>13326</v>
      </c>
      <c r="L5425" t="s">
        <v>15580</v>
      </c>
      <c r="M5425" t="s">
        <v>21903</v>
      </c>
      <c r="N5425" t="s">
        <v>30374</v>
      </c>
      <c r="O5425" t="s">
        <v>40035</v>
      </c>
      <c r="P5425" t="s">
        <v>50273</v>
      </c>
      <c r="Q5425" t="s">
        <v>60494</v>
      </c>
    </row>
    <row r="5426" spans="1:18">
      <c r="A5426">
        <v>4101008.20240404</v>
      </c>
      <c r="B5426">
        <v>20240404</v>
      </c>
      <c r="C5426" t="s">
        <v>59</v>
      </c>
      <c r="D5426" t="s">
        <v>1160</v>
      </c>
      <c r="E5426" t="s">
        <v>8486</v>
      </c>
      <c r="F5426" t="s">
        <v>13276</v>
      </c>
      <c r="G5426" t="s">
        <v>13335</v>
      </c>
      <c r="H5426" t="s">
        <v>13344</v>
      </c>
      <c r="M5426" t="s">
        <v>21885</v>
      </c>
      <c r="N5426" t="s">
        <v>30366</v>
      </c>
      <c r="O5426" t="s">
        <v>40036</v>
      </c>
      <c r="P5426" t="s">
        <v>50274</v>
      </c>
      <c r="Q5426" t="s">
        <v>60495</v>
      </c>
      <c r="R5426" s="2" t="s">
        <v>70139</v>
      </c>
    </row>
    <row r="5427" spans="1:18">
      <c r="A5427">
        <v>1500701.20240404</v>
      </c>
      <c r="B5427">
        <v>20240404</v>
      </c>
      <c r="C5427" t="s">
        <v>23</v>
      </c>
      <c r="D5427" t="s">
        <v>200</v>
      </c>
      <c r="E5427" t="s">
        <v>8487</v>
      </c>
      <c r="F5427" t="s">
        <v>13276</v>
      </c>
      <c r="G5427" t="s">
        <v>13335</v>
      </c>
      <c r="H5427" t="s">
        <v>13344</v>
      </c>
      <c r="M5427" t="s">
        <v>21885</v>
      </c>
      <c r="N5427" t="s">
        <v>30366</v>
      </c>
      <c r="O5427" t="s">
        <v>40037</v>
      </c>
      <c r="P5427" t="s">
        <v>50275</v>
      </c>
      <c r="Q5427" t="s">
        <v>60496</v>
      </c>
      <c r="R5427" s="2" t="s">
        <v>70140</v>
      </c>
    </row>
    <row r="5428" spans="1:18">
      <c r="A5428">
        <v>2100801.20240404</v>
      </c>
      <c r="B5428">
        <v>20240404</v>
      </c>
      <c r="C5428" t="s">
        <v>71</v>
      </c>
      <c r="D5428" t="s">
        <v>429</v>
      </c>
      <c r="E5428" t="s">
        <v>8488</v>
      </c>
      <c r="F5428" t="s">
        <v>13260</v>
      </c>
      <c r="G5428" t="s">
        <v>13352</v>
      </c>
      <c r="H5428" t="s">
        <v>13328</v>
      </c>
      <c r="L5428" t="s">
        <v>14428</v>
      </c>
      <c r="M5428" t="s">
        <v>21904</v>
      </c>
      <c r="N5428" t="s">
        <v>30375</v>
      </c>
      <c r="O5428" t="s">
        <v>40038</v>
      </c>
      <c r="P5428" t="s">
        <v>50276</v>
      </c>
      <c r="Q5428" t="s">
        <v>60497</v>
      </c>
      <c r="R5428" s="2" t="s">
        <v>70141</v>
      </c>
    </row>
    <row r="5429" spans="1:18">
      <c r="A5429">
        <v>1400351.202404032</v>
      </c>
      <c r="B5429">
        <v>20240403</v>
      </c>
      <c r="C5429" t="s">
        <v>41</v>
      </c>
      <c r="D5429" t="s">
        <v>2093</v>
      </c>
      <c r="E5429" t="s">
        <v>8489</v>
      </c>
      <c r="F5429" t="s">
        <v>13260</v>
      </c>
      <c r="G5429" t="s">
        <v>13344</v>
      </c>
      <c r="H5429" t="s">
        <v>13335</v>
      </c>
      <c r="I5429" t="s">
        <v>13411</v>
      </c>
      <c r="J5429" t="s">
        <v>13449</v>
      </c>
      <c r="K5429" t="s">
        <v>13453</v>
      </c>
      <c r="L5429" t="s">
        <v>15581</v>
      </c>
      <c r="M5429" t="s">
        <v>21905</v>
      </c>
      <c r="N5429" t="s">
        <v>30376</v>
      </c>
      <c r="O5429" t="s">
        <v>40039</v>
      </c>
      <c r="P5429" t="s">
        <v>50277</v>
      </c>
      <c r="Q5429" t="s">
        <v>60498</v>
      </c>
      <c r="R5429" s="2" t="s">
        <v>70142</v>
      </c>
    </row>
    <row r="5430" spans="1:18">
      <c r="A5430">
        <v>1400401.202404031</v>
      </c>
      <c r="B5430">
        <v>20240403</v>
      </c>
      <c r="C5430" t="s">
        <v>26</v>
      </c>
      <c r="D5430" t="s">
        <v>874</v>
      </c>
      <c r="E5430" t="s">
        <v>8490</v>
      </c>
      <c r="F5430" t="s">
        <v>13283</v>
      </c>
      <c r="G5430" t="s">
        <v>13347</v>
      </c>
      <c r="H5430" t="s">
        <v>13344</v>
      </c>
      <c r="L5430" t="s">
        <v>15582</v>
      </c>
      <c r="M5430" t="s">
        <v>21906</v>
      </c>
      <c r="N5430" t="s">
        <v>30377</v>
      </c>
      <c r="O5430" t="s">
        <v>40040</v>
      </c>
      <c r="P5430" t="s">
        <v>50278</v>
      </c>
      <c r="Q5430" t="s">
        <v>60499</v>
      </c>
      <c r="R5430" t="s">
        <v>70143</v>
      </c>
    </row>
    <row r="5431" spans="1:18">
      <c r="A5431">
        <v>7100502.202404031</v>
      </c>
      <c r="B5431">
        <v>20240403</v>
      </c>
      <c r="C5431" t="s">
        <v>20</v>
      </c>
      <c r="D5431" t="s">
        <v>1767</v>
      </c>
      <c r="E5431" t="s">
        <v>8491</v>
      </c>
      <c r="F5431" t="s">
        <v>13269</v>
      </c>
      <c r="G5431" t="s">
        <v>13326</v>
      </c>
      <c r="H5431" t="s">
        <v>13347</v>
      </c>
      <c r="M5431" t="s">
        <v>21907</v>
      </c>
      <c r="N5431" t="s">
        <v>30378</v>
      </c>
      <c r="O5431" t="s">
        <v>40041</v>
      </c>
      <c r="P5431" t="s">
        <v>50279</v>
      </c>
      <c r="Q5431" t="s">
        <v>60500</v>
      </c>
      <c r="R5431" t="s">
        <v>70144</v>
      </c>
    </row>
    <row r="5432" spans="1:18">
      <c r="A5432">
        <v>4100058.202404031</v>
      </c>
      <c r="B5432">
        <v>20240403</v>
      </c>
      <c r="C5432" t="s">
        <v>50</v>
      </c>
      <c r="D5432" t="s">
        <v>2094</v>
      </c>
      <c r="E5432" t="s">
        <v>8492</v>
      </c>
      <c r="F5432" t="s">
        <v>13276</v>
      </c>
      <c r="G5432" t="s">
        <v>13344</v>
      </c>
      <c r="H5432" t="s">
        <v>13326</v>
      </c>
      <c r="M5432" t="s">
        <v>18141</v>
      </c>
      <c r="N5432" t="s">
        <v>30379</v>
      </c>
      <c r="O5432" t="s">
        <v>40042</v>
      </c>
      <c r="P5432" t="s">
        <v>50280</v>
      </c>
      <c r="Q5432" t="s">
        <v>60501</v>
      </c>
    </row>
    <row r="5433" spans="1:18">
      <c r="A5433">
        <v>1100751.202404031</v>
      </c>
      <c r="B5433">
        <v>20240403</v>
      </c>
      <c r="C5433" t="s">
        <v>54</v>
      </c>
      <c r="E5433" t="s">
        <v>8493</v>
      </c>
      <c r="F5433" t="s">
        <v>13273</v>
      </c>
      <c r="G5433" t="s">
        <v>13328</v>
      </c>
      <c r="H5433" t="s">
        <v>13326</v>
      </c>
      <c r="L5433" t="s">
        <v>15583</v>
      </c>
      <c r="M5433" t="s">
        <v>21908</v>
      </c>
      <c r="N5433" t="s">
        <v>30380</v>
      </c>
      <c r="O5433" t="s">
        <v>40043</v>
      </c>
      <c r="P5433" t="s">
        <v>50281</v>
      </c>
      <c r="Q5433" t="s">
        <v>60502</v>
      </c>
      <c r="R5433" s="2" t="s">
        <v>70145</v>
      </c>
    </row>
    <row r="5434" spans="1:18">
      <c r="A5434">
        <v>2100801.20240403</v>
      </c>
      <c r="B5434">
        <v>20240403</v>
      </c>
      <c r="C5434" t="s">
        <v>71</v>
      </c>
      <c r="D5434" t="s">
        <v>429</v>
      </c>
      <c r="E5434" t="s">
        <v>8494</v>
      </c>
      <c r="F5434" t="s">
        <v>13276</v>
      </c>
      <c r="G5434" t="s">
        <v>13332</v>
      </c>
      <c r="H5434" t="s">
        <v>13331</v>
      </c>
      <c r="M5434" t="s">
        <v>21820</v>
      </c>
      <c r="N5434" t="s">
        <v>30381</v>
      </c>
      <c r="O5434" t="s">
        <v>40044</v>
      </c>
      <c r="P5434" t="s">
        <v>50282</v>
      </c>
      <c r="Q5434" t="s">
        <v>60503</v>
      </c>
      <c r="R5434" s="2" t="s">
        <v>70146</v>
      </c>
    </row>
    <row r="5435" spans="1:18">
      <c r="A5435">
        <v>1300201.202404022</v>
      </c>
      <c r="B5435">
        <v>20240402</v>
      </c>
      <c r="C5435" t="s">
        <v>56</v>
      </c>
      <c r="D5435" t="s">
        <v>673</v>
      </c>
      <c r="E5435" t="s">
        <v>8495</v>
      </c>
      <c r="F5435" t="s">
        <v>13269</v>
      </c>
      <c r="G5435" t="s">
        <v>13356</v>
      </c>
      <c r="H5435" t="s">
        <v>13344</v>
      </c>
      <c r="M5435" t="s">
        <v>21909</v>
      </c>
      <c r="N5435" t="s">
        <v>30382</v>
      </c>
      <c r="O5435" t="s">
        <v>40045</v>
      </c>
      <c r="P5435" t="s">
        <v>50283</v>
      </c>
      <c r="Q5435" t="s">
        <v>60504</v>
      </c>
      <c r="R5435" s="2" t="s">
        <v>70147</v>
      </c>
    </row>
    <row r="5436" spans="1:18">
      <c r="A5436">
        <v>1400101.202404022</v>
      </c>
      <c r="B5436">
        <v>20240402</v>
      </c>
      <c r="C5436" t="s">
        <v>43</v>
      </c>
      <c r="D5436" t="s">
        <v>598</v>
      </c>
      <c r="E5436" t="s">
        <v>8496</v>
      </c>
      <c r="F5436" t="s">
        <v>13275</v>
      </c>
      <c r="G5436" t="s">
        <v>13335</v>
      </c>
      <c r="H5436" t="s">
        <v>13346</v>
      </c>
      <c r="M5436" t="s">
        <v>17714</v>
      </c>
      <c r="N5436" t="s">
        <v>30383</v>
      </c>
      <c r="O5436" t="s">
        <v>40046</v>
      </c>
      <c r="P5436" t="s">
        <v>50284</v>
      </c>
      <c r="Q5436" t="s">
        <v>60505</v>
      </c>
      <c r="R5436" s="2" t="s">
        <v>70148</v>
      </c>
    </row>
    <row r="5437" spans="1:18">
      <c r="A5437">
        <v>1400101.202404022</v>
      </c>
      <c r="B5437">
        <v>20240402</v>
      </c>
      <c r="C5437" t="s">
        <v>43</v>
      </c>
      <c r="D5437" t="s">
        <v>1716</v>
      </c>
      <c r="E5437" t="s">
        <v>8497</v>
      </c>
      <c r="F5437" t="s">
        <v>13259</v>
      </c>
      <c r="G5437" t="s">
        <v>13331</v>
      </c>
      <c r="H5437" t="s">
        <v>13328</v>
      </c>
      <c r="I5437" t="s">
        <v>13414</v>
      </c>
      <c r="J5437" t="s">
        <v>13448</v>
      </c>
      <c r="K5437" t="s">
        <v>13450</v>
      </c>
      <c r="M5437" t="s">
        <v>21910</v>
      </c>
      <c r="N5437" t="s">
        <v>30384</v>
      </c>
      <c r="O5437" t="s">
        <v>40047</v>
      </c>
      <c r="P5437" t="s">
        <v>50285</v>
      </c>
      <c r="Q5437" t="s">
        <v>60506</v>
      </c>
      <c r="R5437" s="2" t="s">
        <v>70149</v>
      </c>
    </row>
    <row r="5438" spans="1:18">
      <c r="A5438">
        <v>4100078.202404021</v>
      </c>
      <c r="B5438">
        <v>20240402</v>
      </c>
      <c r="C5438" t="s">
        <v>47</v>
      </c>
      <c r="D5438" t="s">
        <v>379</v>
      </c>
      <c r="E5438" t="s">
        <v>8498</v>
      </c>
      <c r="F5438" t="s">
        <v>13268</v>
      </c>
      <c r="G5438" t="s">
        <v>13344</v>
      </c>
      <c r="H5438" t="s">
        <v>13328</v>
      </c>
      <c r="M5438" t="s">
        <v>21911</v>
      </c>
      <c r="N5438" t="s">
        <v>30385</v>
      </c>
      <c r="O5438" t="s">
        <v>40048</v>
      </c>
      <c r="P5438" t="s">
        <v>50286</v>
      </c>
      <c r="Q5438" t="s">
        <v>60507</v>
      </c>
      <c r="R5438" s="2" t="s">
        <v>70150</v>
      </c>
    </row>
    <row r="5439" spans="1:18">
      <c r="A5439">
        <v>4100058.202404021</v>
      </c>
      <c r="B5439">
        <v>20240402</v>
      </c>
      <c r="C5439" t="s">
        <v>50</v>
      </c>
      <c r="D5439" t="s">
        <v>2095</v>
      </c>
      <c r="E5439" t="s">
        <v>8499</v>
      </c>
      <c r="F5439" t="s">
        <v>13260</v>
      </c>
      <c r="G5439" t="s">
        <v>13331</v>
      </c>
      <c r="H5439" t="s">
        <v>13329</v>
      </c>
      <c r="L5439" t="s">
        <v>15584</v>
      </c>
      <c r="M5439" t="s">
        <v>21912</v>
      </c>
      <c r="N5439" t="s">
        <v>30386</v>
      </c>
      <c r="O5439" t="s">
        <v>40049</v>
      </c>
      <c r="P5439" t="s">
        <v>50287</v>
      </c>
      <c r="Q5439" t="s">
        <v>60508</v>
      </c>
    </row>
    <row r="5440" spans="1:18">
      <c r="A5440">
        <v>1700401.202404021</v>
      </c>
      <c r="B5440">
        <v>20240402</v>
      </c>
      <c r="C5440" t="s">
        <v>87</v>
      </c>
      <c r="D5440" t="s">
        <v>2096</v>
      </c>
      <c r="E5440" t="s">
        <v>8500</v>
      </c>
      <c r="F5440" t="s">
        <v>13306</v>
      </c>
      <c r="G5440" t="s">
        <v>13333</v>
      </c>
      <c r="H5440" t="s">
        <v>13328</v>
      </c>
      <c r="L5440" t="s">
        <v>15585</v>
      </c>
      <c r="M5440" t="s">
        <v>21913</v>
      </c>
      <c r="N5440" t="s">
        <v>30387</v>
      </c>
      <c r="O5440" t="s">
        <v>40050</v>
      </c>
      <c r="P5440" t="s">
        <v>50288</v>
      </c>
      <c r="Q5440" t="s">
        <v>60509</v>
      </c>
      <c r="R5440" s="2" t="s">
        <v>70151</v>
      </c>
    </row>
    <row r="5441" spans="1:18">
      <c r="A5441">
        <v>4100608.202404021</v>
      </c>
      <c r="B5441">
        <v>20240402</v>
      </c>
      <c r="C5441" t="s">
        <v>28</v>
      </c>
      <c r="D5441" t="s">
        <v>843</v>
      </c>
      <c r="E5441" t="s">
        <v>8501</v>
      </c>
      <c r="F5441" t="s">
        <v>13267</v>
      </c>
      <c r="G5441" t="s">
        <v>13353</v>
      </c>
      <c r="H5441" t="s">
        <v>13326</v>
      </c>
      <c r="L5441" t="s">
        <v>15286</v>
      </c>
      <c r="M5441" t="s">
        <v>21914</v>
      </c>
      <c r="N5441" t="s">
        <v>30388</v>
      </c>
      <c r="O5441" t="s">
        <v>40051</v>
      </c>
      <c r="P5441" t="s">
        <v>50289</v>
      </c>
      <c r="Q5441" t="s">
        <v>60510</v>
      </c>
      <c r="R5441" s="2" t="s">
        <v>70152</v>
      </c>
    </row>
    <row r="5442" spans="1:18">
      <c r="A5442">
        <v>1200401.202404021</v>
      </c>
      <c r="B5442">
        <v>20240402</v>
      </c>
      <c r="C5442" t="s">
        <v>55</v>
      </c>
      <c r="D5442" t="s">
        <v>1109</v>
      </c>
      <c r="E5442" t="s">
        <v>8502</v>
      </c>
      <c r="F5442" t="s">
        <v>13255</v>
      </c>
      <c r="G5442" t="s">
        <v>13335</v>
      </c>
      <c r="H5442" t="s">
        <v>13326</v>
      </c>
      <c r="L5442" t="s">
        <v>15500</v>
      </c>
      <c r="M5442" t="s">
        <v>21915</v>
      </c>
      <c r="N5442" t="s">
        <v>30389</v>
      </c>
      <c r="O5442" t="s">
        <v>40052</v>
      </c>
      <c r="P5442" t="s">
        <v>50290</v>
      </c>
      <c r="Q5442" t="s">
        <v>60511</v>
      </c>
      <c r="R5442" s="2" t="s">
        <v>70153</v>
      </c>
    </row>
    <row r="5443" spans="1:18">
      <c r="A5443">
        <v>1400551.202404021</v>
      </c>
      <c r="B5443">
        <v>20240402</v>
      </c>
      <c r="C5443" t="s">
        <v>77</v>
      </c>
      <c r="D5443" t="s">
        <v>232</v>
      </c>
      <c r="E5443" t="s">
        <v>8503</v>
      </c>
      <c r="F5443" t="s">
        <v>13255</v>
      </c>
      <c r="G5443" t="s">
        <v>13329</v>
      </c>
      <c r="H5443" t="s">
        <v>13344</v>
      </c>
      <c r="M5443" t="s">
        <v>21916</v>
      </c>
      <c r="N5443" t="s">
        <v>30385</v>
      </c>
      <c r="O5443" t="s">
        <v>40053</v>
      </c>
      <c r="P5443" t="s">
        <v>50291</v>
      </c>
      <c r="Q5443" t="s">
        <v>60512</v>
      </c>
      <c r="R5443" s="2" t="s">
        <v>70154</v>
      </c>
    </row>
    <row r="5444" spans="1:18">
      <c r="A5444">
        <v>7101201.202404021</v>
      </c>
      <c r="B5444">
        <v>20240402</v>
      </c>
      <c r="C5444" t="s">
        <v>57</v>
      </c>
      <c r="D5444" t="s">
        <v>2097</v>
      </c>
      <c r="E5444" t="s">
        <v>8504</v>
      </c>
      <c r="F5444" t="s">
        <v>13279</v>
      </c>
      <c r="G5444" t="s">
        <v>13334</v>
      </c>
      <c r="H5444" t="s">
        <v>13344</v>
      </c>
      <c r="L5444" t="s">
        <v>15586</v>
      </c>
      <c r="M5444" t="s">
        <v>21917</v>
      </c>
      <c r="N5444" t="s">
        <v>30390</v>
      </c>
      <c r="O5444" t="s">
        <v>40054</v>
      </c>
      <c r="P5444" t="s">
        <v>50292</v>
      </c>
      <c r="Q5444" t="s">
        <v>60513</v>
      </c>
      <c r="R5444" s="2" t="s">
        <v>70155</v>
      </c>
    </row>
    <row r="5445" spans="1:18">
      <c r="A5445">
        <v>1100701.202404021</v>
      </c>
      <c r="B5445">
        <v>20240402</v>
      </c>
      <c r="C5445" t="s">
        <v>29</v>
      </c>
      <c r="D5445" t="s">
        <v>2098</v>
      </c>
      <c r="E5445" t="s">
        <v>8505</v>
      </c>
      <c r="F5445" t="s">
        <v>13275</v>
      </c>
      <c r="G5445" t="s">
        <v>13326</v>
      </c>
      <c r="H5445" t="s">
        <v>13347</v>
      </c>
      <c r="L5445" t="s">
        <v>15587</v>
      </c>
      <c r="M5445" t="s">
        <v>18821</v>
      </c>
      <c r="N5445" t="s">
        <v>30391</v>
      </c>
      <c r="O5445" t="s">
        <v>40055</v>
      </c>
      <c r="P5445" t="s">
        <v>50293</v>
      </c>
      <c r="Q5445" t="s">
        <v>60514</v>
      </c>
      <c r="R5445" s="2" t="s">
        <v>70156</v>
      </c>
    </row>
    <row r="5446" spans="1:18">
      <c r="A5446">
        <v>1400601.202404021</v>
      </c>
      <c r="B5446">
        <v>20240402</v>
      </c>
      <c r="C5446" t="s">
        <v>58</v>
      </c>
      <c r="D5446" t="s">
        <v>536</v>
      </c>
      <c r="E5446" t="s">
        <v>8506</v>
      </c>
      <c r="F5446" t="s">
        <v>13268</v>
      </c>
      <c r="G5446" t="s">
        <v>13328</v>
      </c>
      <c r="H5446" t="s">
        <v>13334</v>
      </c>
      <c r="L5446" t="s">
        <v>15588</v>
      </c>
      <c r="M5446" t="s">
        <v>21918</v>
      </c>
      <c r="N5446" t="s">
        <v>30392</v>
      </c>
      <c r="O5446" t="s">
        <v>40056</v>
      </c>
      <c r="P5446" t="s">
        <v>50294</v>
      </c>
      <c r="Q5446" t="s">
        <v>60515</v>
      </c>
      <c r="R5446" s="2" t="s">
        <v>70157</v>
      </c>
    </row>
    <row r="5447" spans="1:18">
      <c r="A5447">
        <v>1500501.202404021</v>
      </c>
      <c r="B5447">
        <v>20240402</v>
      </c>
      <c r="C5447" t="s">
        <v>73</v>
      </c>
      <c r="D5447" t="s">
        <v>2099</v>
      </c>
      <c r="E5447" t="s">
        <v>8507</v>
      </c>
      <c r="F5447" t="s">
        <v>13263</v>
      </c>
      <c r="G5447" t="s">
        <v>13326</v>
      </c>
      <c r="H5447" t="s">
        <v>13328</v>
      </c>
      <c r="L5447" t="s">
        <v>13527</v>
      </c>
      <c r="M5447" t="s">
        <v>21919</v>
      </c>
      <c r="N5447" t="s">
        <v>30393</v>
      </c>
      <c r="O5447" t="s">
        <v>40057</v>
      </c>
      <c r="P5447" t="s">
        <v>50295</v>
      </c>
      <c r="Q5447" t="s">
        <v>60516</v>
      </c>
      <c r="R5447" s="2" t="s">
        <v>70158</v>
      </c>
    </row>
    <row r="5448" spans="1:18">
      <c r="A5448">
        <v>1400601.202404021</v>
      </c>
      <c r="B5448">
        <v>20240402</v>
      </c>
      <c r="C5448" t="s">
        <v>58</v>
      </c>
      <c r="D5448" t="s">
        <v>2100</v>
      </c>
      <c r="E5448" t="s">
        <v>8508</v>
      </c>
      <c r="F5448" t="s">
        <v>13255</v>
      </c>
      <c r="G5448" t="s">
        <v>13332</v>
      </c>
      <c r="H5448" t="s">
        <v>13335</v>
      </c>
      <c r="M5448" t="s">
        <v>21920</v>
      </c>
      <c r="N5448" t="s">
        <v>30394</v>
      </c>
      <c r="O5448" t="s">
        <v>40058</v>
      </c>
      <c r="P5448" t="s">
        <v>50296</v>
      </c>
      <c r="Q5448" t="s">
        <v>60517</v>
      </c>
      <c r="R5448" s="2" t="s">
        <v>70159</v>
      </c>
    </row>
    <row r="5449" spans="1:18">
      <c r="A5449">
        <v>7100501.202404021</v>
      </c>
      <c r="B5449">
        <v>20240402</v>
      </c>
      <c r="C5449" t="s">
        <v>27</v>
      </c>
      <c r="D5449" t="s">
        <v>628</v>
      </c>
      <c r="E5449" t="s">
        <v>8509</v>
      </c>
      <c r="F5449" t="s">
        <v>13284</v>
      </c>
      <c r="G5449" t="s">
        <v>13353</v>
      </c>
      <c r="H5449" t="s">
        <v>13331</v>
      </c>
      <c r="M5449" t="s">
        <v>17714</v>
      </c>
      <c r="N5449" t="s">
        <v>30395</v>
      </c>
      <c r="O5449" t="s">
        <v>40059</v>
      </c>
      <c r="P5449" t="s">
        <v>50297</v>
      </c>
      <c r="Q5449" t="s">
        <v>60518</v>
      </c>
      <c r="R5449" s="2" t="s">
        <v>70160</v>
      </c>
    </row>
    <row r="5450" spans="1:18">
      <c r="A5450">
        <v>2100601.202404021</v>
      </c>
      <c r="B5450">
        <v>20240402</v>
      </c>
      <c r="C5450" t="s">
        <v>72</v>
      </c>
      <c r="D5450" t="s">
        <v>2101</v>
      </c>
      <c r="E5450" t="s">
        <v>8510</v>
      </c>
      <c r="F5450" t="s">
        <v>13273</v>
      </c>
      <c r="G5450" t="s">
        <v>13357</v>
      </c>
      <c r="H5450" t="s">
        <v>13346</v>
      </c>
      <c r="M5450" t="s">
        <v>21921</v>
      </c>
      <c r="N5450" t="s">
        <v>30396</v>
      </c>
      <c r="O5450" t="s">
        <v>40060</v>
      </c>
      <c r="P5450" t="s">
        <v>50298</v>
      </c>
      <c r="Q5450" t="s">
        <v>60519</v>
      </c>
      <c r="R5450" s="2" t="s">
        <v>70161</v>
      </c>
    </row>
    <row r="5451" spans="1:18">
      <c r="A5451">
        <v>1101001.202404021</v>
      </c>
      <c r="B5451">
        <v>20240402</v>
      </c>
      <c r="C5451" t="s">
        <v>81</v>
      </c>
      <c r="D5451" t="s">
        <v>2102</v>
      </c>
      <c r="E5451" t="s">
        <v>8511</v>
      </c>
      <c r="F5451" t="s">
        <v>13259</v>
      </c>
      <c r="G5451" t="s">
        <v>13341</v>
      </c>
      <c r="H5451" t="s">
        <v>13326</v>
      </c>
      <c r="I5451" t="s">
        <v>13410</v>
      </c>
      <c r="J5451" t="s">
        <v>13447</v>
      </c>
      <c r="L5451" t="s">
        <v>15589</v>
      </c>
      <c r="M5451" t="s">
        <v>21922</v>
      </c>
      <c r="N5451" t="s">
        <v>30397</v>
      </c>
      <c r="O5451" t="s">
        <v>40061</v>
      </c>
      <c r="P5451" t="s">
        <v>50299</v>
      </c>
      <c r="Q5451" t="s">
        <v>60520</v>
      </c>
      <c r="R5451" s="2" t="s">
        <v>70162</v>
      </c>
    </row>
    <row r="5452" spans="1:18">
      <c r="A5452">
        <v>1200301.202404022</v>
      </c>
      <c r="B5452">
        <v>20240402</v>
      </c>
      <c r="C5452" t="s">
        <v>25</v>
      </c>
      <c r="D5452" t="s">
        <v>1941</v>
      </c>
      <c r="E5452" t="s">
        <v>8512</v>
      </c>
      <c r="F5452" t="s">
        <v>13255</v>
      </c>
      <c r="G5452" t="s">
        <v>13332</v>
      </c>
      <c r="H5452" t="s">
        <v>13347</v>
      </c>
      <c r="M5452" t="s">
        <v>21923</v>
      </c>
      <c r="N5452" t="s">
        <v>30398</v>
      </c>
      <c r="O5452" t="s">
        <v>40062</v>
      </c>
      <c r="P5452" t="s">
        <v>50300</v>
      </c>
      <c r="Q5452" t="s">
        <v>60521</v>
      </c>
      <c r="R5452" s="2" t="s">
        <v>70163</v>
      </c>
    </row>
    <row r="5453" spans="1:18">
      <c r="A5453">
        <v>1601101.202404021</v>
      </c>
      <c r="B5453">
        <v>20240402</v>
      </c>
      <c r="C5453" t="s">
        <v>110</v>
      </c>
      <c r="D5453" t="s">
        <v>891</v>
      </c>
      <c r="E5453" t="s">
        <v>8513</v>
      </c>
      <c r="F5453" t="s">
        <v>13255</v>
      </c>
      <c r="G5453" t="s">
        <v>13347</v>
      </c>
      <c r="H5453" t="s">
        <v>13333</v>
      </c>
      <c r="L5453" t="s">
        <v>15590</v>
      </c>
      <c r="M5453" t="s">
        <v>21924</v>
      </c>
      <c r="N5453" t="s">
        <v>30399</v>
      </c>
      <c r="O5453" t="s">
        <v>40063</v>
      </c>
      <c r="P5453" t="s">
        <v>50301</v>
      </c>
      <c r="Q5453" t="s">
        <v>60522</v>
      </c>
      <c r="R5453" s="2" t="s">
        <v>70164</v>
      </c>
    </row>
    <row r="5454" spans="1:18">
      <c r="A5454">
        <v>1600301.20240401</v>
      </c>
      <c r="B5454">
        <v>20240401</v>
      </c>
      <c r="C5454" t="s">
        <v>85</v>
      </c>
      <c r="D5454" t="s">
        <v>2103</v>
      </c>
      <c r="E5454" t="s">
        <v>8514</v>
      </c>
      <c r="F5454" t="s">
        <v>13284</v>
      </c>
      <c r="G5454" t="s">
        <v>13381</v>
      </c>
      <c r="H5454" t="s">
        <v>13329</v>
      </c>
      <c r="M5454" t="s">
        <v>21925</v>
      </c>
      <c r="N5454" t="s">
        <v>30400</v>
      </c>
      <c r="O5454" t="s">
        <v>40064</v>
      </c>
      <c r="P5454" t="s">
        <v>50302</v>
      </c>
      <c r="Q5454" t="s">
        <v>60523</v>
      </c>
      <c r="R5454" s="2" t="s">
        <v>70165</v>
      </c>
    </row>
    <row r="5455" spans="1:18">
      <c r="A5455">
        <v>1500101.20240401</v>
      </c>
      <c r="B5455">
        <v>20240401</v>
      </c>
      <c r="C5455" t="s">
        <v>67</v>
      </c>
      <c r="D5455" t="s">
        <v>1616</v>
      </c>
      <c r="E5455" t="s">
        <v>8515</v>
      </c>
      <c r="F5455" t="s">
        <v>13260</v>
      </c>
      <c r="G5455" t="s">
        <v>13335</v>
      </c>
      <c r="H5455" t="s">
        <v>13347</v>
      </c>
      <c r="L5455" t="s">
        <v>15591</v>
      </c>
      <c r="M5455" t="s">
        <v>21926</v>
      </c>
      <c r="N5455" t="s">
        <v>30401</v>
      </c>
      <c r="O5455" t="s">
        <v>40065</v>
      </c>
      <c r="P5455" t="s">
        <v>50303</v>
      </c>
      <c r="Q5455" t="s">
        <v>60524</v>
      </c>
    </row>
    <row r="5456" spans="1:18">
      <c r="A5456">
        <v>2100861.202404012</v>
      </c>
      <c r="B5456">
        <v>20240401</v>
      </c>
      <c r="C5456" t="s">
        <v>40</v>
      </c>
      <c r="D5456" t="s">
        <v>1909</v>
      </c>
      <c r="E5456" t="s">
        <v>8516</v>
      </c>
      <c r="F5456" t="s">
        <v>13273</v>
      </c>
      <c r="G5456" t="s">
        <v>13326</v>
      </c>
      <c r="H5456" t="s">
        <v>13339</v>
      </c>
      <c r="M5456" t="s">
        <v>21927</v>
      </c>
      <c r="N5456" t="s">
        <v>30402</v>
      </c>
      <c r="O5456" t="s">
        <v>40066</v>
      </c>
      <c r="P5456" t="s">
        <v>50304</v>
      </c>
      <c r="Q5456" t="s">
        <v>60525</v>
      </c>
      <c r="R5456" s="2" t="s">
        <v>70166</v>
      </c>
    </row>
    <row r="5457" spans="1:18">
      <c r="A5457">
        <v>2100861.202404012</v>
      </c>
      <c r="B5457">
        <v>20240401</v>
      </c>
      <c r="C5457" t="s">
        <v>40</v>
      </c>
      <c r="D5457" t="s">
        <v>870</v>
      </c>
      <c r="E5457" t="s">
        <v>8517</v>
      </c>
      <c r="F5457" t="s">
        <v>13260</v>
      </c>
      <c r="G5457" t="s">
        <v>13329</v>
      </c>
      <c r="H5457" t="s">
        <v>13331</v>
      </c>
      <c r="L5457" t="s">
        <v>15592</v>
      </c>
      <c r="M5457" t="s">
        <v>17829</v>
      </c>
      <c r="N5457" t="s">
        <v>30403</v>
      </c>
      <c r="O5457" t="s">
        <v>40067</v>
      </c>
      <c r="P5457" t="s">
        <v>50305</v>
      </c>
      <c r="Q5457" t="s">
        <v>60526</v>
      </c>
      <c r="R5457" s="2" t="s">
        <v>70167</v>
      </c>
    </row>
    <row r="5458" spans="1:18">
      <c r="A5458">
        <v>1400351.202404012</v>
      </c>
      <c r="B5458">
        <v>20240401</v>
      </c>
      <c r="C5458" t="s">
        <v>41</v>
      </c>
      <c r="D5458" t="s">
        <v>2104</v>
      </c>
      <c r="E5458" t="s">
        <v>8518</v>
      </c>
      <c r="F5458" t="s">
        <v>13260</v>
      </c>
      <c r="G5458" t="s">
        <v>13347</v>
      </c>
      <c r="H5458" t="s">
        <v>13329</v>
      </c>
      <c r="L5458" t="s">
        <v>15593</v>
      </c>
      <c r="M5458" t="s">
        <v>21928</v>
      </c>
      <c r="N5458" t="s">
        <v>30404</v>
      </c>
      <c r="O5458" t="s">
        <v>40068</v>
      </c>
      <c r="P5458" t="s">
        <v>50306</v>
      </c>
      <c r="Q5458" t="s">
        <v>60527</v>
      </c>
      <c r="R5458" s="2" t="s">
        <v>70168</v>
      </c>
    </row>
    <row r="5459" spans="1:18">
      <c r="A5459">
        <v>1620001.202404011</v>
      </c>
      <c r="B5459">
        <v>20240401</v>
      </c>
      <c r="C5459" t="s">
        <v>88</v>
      </c>
      <c r="D5459" t="s">
        <v>2105</v>
      </c>
      <c r="E5459" t="s">
        <v>8519</v>
      </c>
      <c r="F5459" t="s">
        <v>13268</v>
      </c>
      <c r="G5459" t="s">
        <v>13341</v>
      </c>
      <c r="H5459" t="s">
        <v>13339</v>
      </c>
      <c r="M5459" t="s">
        <v>21929</v>
      </c>
      <c r="N5459" t="s">
        <v>30405</v>
      </c>
      <c r="O5459" t="s">
        <v>40069</v>
      </c>
      <c r="P5459" t="s">
        <v>50307</v>
      </c>
      <c r="Q5459" t="s">
        <v>60528</v>
      </c>
      <c r="R5459" s="2" t="s">
        <v>70169</v>
      </c>
    </row>
    <row r="5460" spans="1:18">
      <c r="A5460">
        <v>1501001.202404011</v>
      </c>
      <c r="B5460">
        <v>20240401</v>
      </c>
      <c r="C5460" t="s">
        <v>75</v>
      </c>
      <c r="D5460" t="s">
        <v>556</v>
      </c>
      <c r="E5460" t="s">
        <v>8520</v>
      </c>
      <c r="F5460" t="s">
        <v>13276</v>
      </c>
      <c r="G5460" t="s">
        <v>13352</v>
      </c>
      <c r="H5460" t="s">
        <v>13332</v>
      </c>
      <c r="L5460" t="s">
        <v>15594</v>
      </c>
      <c r="M5460" t="s">
        <v>21930</v>
      </c>
      <c r="N5460" t="s">
        <v>30406</v>
      </c>
      <c r="O5460" t="s">
        <v>40070</v>
      </c>
      <c r="P5460" t="s">
        <v>50308</v>
      </c>
      <c r="Q5460" t="s">
        <v>60529</v>
      </c>
      <c r="R5460" s="2" t="s">
        <v>70170</v>
      </c>
    </row>
    <row r="5461" spans="1:18">
      <c r="A5461">
        <v>4100058.202404011</v>
      </c>
      <c r="B5461">
        <v>20240401</v>
      </c>
      <c r="C5461" t="s">
        <v>50</v>
      </c>
      <c r="D5461" t="s">
        <v>2106</v>
      </c>
      <c r="E5461" t="s">
        <v>8521</v>
      </c>
      <c r="F5461" t="s">
        <v>13254</v>
      </c>
      <c r="G5461" t="s">
        <v>13328</v>
      </c>
      <c r="H5461" t="s">
        <v>13365</v>
      </c>
      <c r="I5461" t="s">
        <v>13408</v>
      </c>
      <c r="L5461" t="s">
        <v>15595</v>
      </c>
      <c r="M5461" t="s">
        <v>21931</v>
      </c>
      <c r="N5461" t="s">
        <v>30407</v>
      </c>
      <c r="O5461" t="s">
        <v>40071</v>
      </c>
      <c r="P5461" t="s">
        <v>50309</v>
      </c>
      <c r="Q5461" t="s">
        <v>60530</v>
      </c>
    </row>
    <row r="5462" spans="1:18">
      <c r="A5462">
        <v>1400501.202404011</v>
      </c>
      <c r="B5462">
        <v>20240401</v>
      </c>
      <c r="C5462" t="s">
        <v>76</v>
      </c>
      <c r="D5462" t="s">
        <v>2107</v>
      </c>
      <c r="E5462" t="s">
        <v>8522</v>
      </c>
      <c r="F5462" t="s">
        <v>13255</v>
      </c>
      <c r="G5462" t="s">
        <v>13335</v>
      </c>
      <c r="H5462" t="s">
        <v>13339</v>
      </c>
      <c r="L5462" t="s">
        <v>15500</v>
      </c>
      <c r="M5462" t="s">
        <v>21915</v>
      </c>
      <c r="N5462" t="s">
        <v>30389</v>
      </c>
      <c r="O5462" t="s">
        <v>40072</v>
      </c>
      <c r="P5462" t="s">
        <v>50310</v>
      </c>
      <c r="Q5462" t="s">
        <v>60531</v>
      </c>
      <c r="R5462" s="2" t="s">
        <v>70171</v>
      </c>
    </row>
    <row r="5463" spans="1:18">
      <c r="A5463">
        <v>7100502.202404011</v>
      </c>
      <c r="B5463">
        <v>20240401</v>
      </c>
      <c r="C5463" t="s">
        <v>20</v>
      </c>
      <c r="D5463" t="s">
        <v>522</v>
      </c>
      <c r="E5463" t="s">
        <v>8523</v>
      </c>
      <c r="F5463" t="s">
        <v>13258</v>
      </c>
      <c r="G5463" t="s">
        <v>13328</v>
      </c>
      <c r="H5463" t="s">
        <v>13347</v>
      </c>
      <c r="L5463" t="s">
        <v>15596</v>
      </c>
      <c r="M5463" t="s">
        <v>21932</v>
      </c>
      <c r="N5463" t="s">
        <v>30408</v>
      </c>
      <c r="O5463" t="s">
        <v>40073</v>
      </c>
      <c r="P5463" t="s">
        <v>50311</v>
      </c>
      <c r="Q5463" t="s">
        <v>60532</v>
      </c>
      <c r="R5463" t="s">
        <v>70172</v>
      </c>
    </row>
    <row r="5464" spans="1:18">
      <c r="A5464">
        <v>4100608.202404011</v>
      </c>
      <c r="B5464">
        <v>20240401</v>
      </c>
      <c r="C5464" t="s">
        <v>28</v>
      </c>
      <c r="D5464" t="s">
        <v>176</v>
      </c>
      <c r="E5464" t="s">
        <v>8524</v>
      </c>
      <c r="F5464" t="s">
        <v>13268</v>
      </c>
      <c r="G5464" t="s">
        <v>13331</v>
      </c>
      <c r="H5464" t="s">
        <v>13326</v>
      </c>
      <c r="L5464" t="s">
        <v>15592</v>
      </c>
      <c r="M5464" t="s">
        <v>21933</v>
      </c>
      <c r="N5464" t="s">
        <v>30409</v>
      </c>
      <c r="O5464" t="s">
        <v>40074</v>
      </c>
      <c r="P5464" t="s">
        <v>50312</v>
      </c>
      <c r="Q5464" t="s">
        <v>60533</v>
      </c>
      <c r="R5464" s="2" t="s">
        <v>70173</v>
      </c>
    </row>
    <row r="5465" spans="1:18">
      <c r="A5465">
        <v>1600901.202404011</v>
      </c>
      <c r="B5465">
        <v>20240401</v>
      </c>
      <c r="C5465" t="s">
        <v>93</v>
      </c>
      <c r="D5465" t="s">
        <v>861</v>
      </c>
      <c r="E5465" t="s">
        <v>8525</v>
      </c>
      <c r="F5465" t="s">
        <v>13259</v>
      </c>
      <c r="G5465" t="s">
        <v>13339</v>
      </c>
      <c r="H5465" t="s">
        <v>13326</v>
      </c>
      <c r="L5465" t="s">
        <v>15228</v>
      </c>
      <c r="M5465" t="s">
        <v>21934</v>
      </c>
      <c r="N5465" t="s">
        <v>30410</v>
      </c>
      <c r="O5465" t="s">
        <v>40075</v>
      </c>
      <c r="P5465" t="s">
        <v>50313</v>
      </c>
      <c r="Q5465" t="s">
        <v>60534</v>
      </c>
      <c r="R5465" s="2" t="s">
        <v>70174</v>
      </c>
    </row>
    <row r="5466" spans="1:18">
      <c r="A5466">
        <v>1400801.202404011</v>
      </c>
      <c r="B5466">
        <v>20240401</v>
      </c>
      <c r="C5466" t="s">
        <v>53</v>
      </c>
      <c r="D5466" t="s">
        <v>166</v>
      </c>
      <c r="E5466" t="s">
        <v>8526</v>
      </c>
      <c r="F5466" t="s">
        <v>13260</v>
      </c>
      <c r="G5466" t="s">
        <v>13331</v>
      </c>
      <c r="L5466" t="s">
        <v>15597</v>
      </c>
      <c r="M5466" t="s">
        <v>21935</v>
      </c>
      <c r="N5466" t="s">
        <v>30411</v>
      </c>
      <c r="O5466" t="s">
        <v>40076</v>
      </c>
      <c r="P5466" t="s">
        <v>50314</v>
      </c>
      <c r="Q5466" t="s">
        <v>60535</v>
      </c>
      <c r="R5466" s="2" t="s">
        <v>70175</v>
      </c>
    </row>
    <row r="5467" spans="1:18">
      <c r="A5467">
        <v>1400551.202404011</v>
      </c>
      <c r="B5467">
        <v>20240401</v>
      </c>
      <c r="C5467" t="s">
        <v>77</v>
      </c>
      <c r="D5467" t="s">
        <v>419</v>
      </c>
      <c r="E5467" t="s">
        <v>8527</v>
      </c>
      <c r="F5467" t="s">
        <v>13273</v>
      </c>
      <c r="G5467" t="s">
        <v>13344</v>
      </c>
      <c r="H5467" t="s">
        <v>13368</v>
      </c>
      <c r="L5467" t="s">
        <v>15598</v>
      </c>
      <c r="M5467" t="s">
        <v>21936</v>
      </c>
      <c r="N5467" t="s">
        <v>30412</v>
      </c>
      <c r="O5467" t="s">
        <v>40077</v>
      </c>
      <c r="P5467" t="s">
        <v>50315</v>
      </c>
      <c r="Q5467" t="s">
        <v>60536</v>
      </c>
      <c r="R5467" s="2" t="s">
        <v>70176</v>
      </c>
    </row>
    <row r="5468" spans="1:18">
      <c r="A5468">
        <v>4100058.202404011</v>
      </c>
      <c r="B5468">
        <v>20240401</v>
      </c>
      <c r="C5468" t="s">
        <v>50</v>
      </c>
      <c r="D5468" t="s">
        <v>1381</v>
      </c>
      <c r="E5468" t="s">
        <v>8528</v>
      </c>
      <c r="F5468" t="s">
        <v>13266</v>
      </c>
      <c r="G5468" t="s">
        <v>13326</v>
      </c>
      <c r="H5468" t="s">
        <v>13328</v>
      </c>
      <c r="M5468" t="s">
        <v>19347</v>
      </c>
      <c r="N5468" t="s">
        <v>27916</v>
      </c>
      <c r="O5468" t="s">
        <v>40078</v>
      </c>
      <c r="P5468" t="s">
        <v>50316</v>
      </c>
      <c r="Q5468" t="s">
        <v>60537</v>
      </c>
    </row>
    <row r="5469" spans="1:18">
      <c r="A5469">
        <v>1200301.202404011</v>
      </c>
      <c r="B5469">
        <v>20240401</v>
      </c>
      <c r="C5469" t="s">
        <v>25</v>
      </c>
      <c r="D5469" t="s">
        <v>135</v>
      </c>
      <c r="E5469" t="s">
        <v>8529</v>
      </c>
      <c r="F5469" t="s">
        <v>13260</v>
      </c>
      <c r="G5469" t="s">
        <v>13328</v>
      </c>
      <c r="H5469" t="s">
        <v>13360</v>
      </c>
      <c r="L5469" t="s">
        <v>15599</v>
      </c>
      <c r="M5469" t="s">
        <v>21937</v>
      </c>
      <c r="N5469" t="s">
        <v>30413</v>
      </c>
      <c r="O5469" t="s">
        <v>40079</v>
      </c>
      <c r="P5469" t="s">
        <v>50317</v>
      </c>
      <c r="Q5469" t="s">
        <v>60538</v>
      </c>
      <c r="R5469" s="2" t="s">
        <v>70177</v>
      </c>
    </row>
    <row r="5470" spans="1:18">
      <c r="A5470">
        <v>8100101.202404011</v>
      </c>
      <c r="B5470">
        <v>20240401</v>
      </c>
      <c r="C5470" t="s">
        <v>60</v>
      </c>
      <c r="D5470" t="s">
        <v>2108</v>
      </c>
      <c r="E5470" t="s">
        <v>8530</v>
      </c>
      <c r="F5470" t="s">
        <v>13255</v>
      </c>
      <c r="G5470" t="s">
        <v>13332</v>
      </c>
      <c r="H5470" t="s">
        <v>13373</v>
      </c>
      <c r="L5470" t="s">
        <v>15600</v>
      </c>
      <c r="M5470" t="s">
        <v>21938</v>
      </c>
      <c r="N5470" t="s">
        <v>30414</v>
      </c>
      <c r="O5470" t="s">
        <v>40080</v>
      </c>
      <c r="P5470" t="s">
        <v>50318</v>
      </c>
      <c r="Q5470" t="s">
        <v>60539</v>
      </c>
      <c r="R5470" s="2" t="s">
        <v>70178</v>
      </c>
    </row>
    <row r="5471" spans="1:18">
      <c r="A5471">
        <v>1400201.202404011</v>
      </c>
      <c r="B5471">
        <v>20240401</v>
      </c>
      <c r="C5471" t="s">
        <v>30</v>
      </c>
      <c r="D5471" t="s">
        <v>944</v>
      </c>
      <c r="E5471" t="s">
        <v>8531</v>
      </c>
      <c r="F5471" t="s">
        <v>13260</v>
      </c>
      <c r="G5471" t="s">
        <v>13332</v>
      </c>
      <c r="H5471" t="s">
        <v>13331</v>
      </c>
      <c r="M5471" t="s">
        <v>21939</v>
      </c>
      <c r="N5471" t="s">
        <v>30415</v>
      </c>
      <c r="O5471" t="s">
        <v>40081</v>
      </c>
      <c r="P5471" t="s">
        <v>50319</v>
      </c>
      <c r="Q5471" t="s">
        <v>60540</v>
      </c>
      <c r="R5471" s="2" t="s">
        <v>70179</v>
      </c>
    </row>
    <row r="5472" spans="1:18">
      <c r="A5472">
        <v>2100051.202404011</v>
      </c>
      <c r="B5472">
        <v>20240401</v>
      </c>
      <c r="C5472" t="s">
        <v>19</v>
      </c>
      <c r="D5472" t="s">
        <v>534</v>
      </c>
      <c r="E5472" t="s">
        <v>8532</v>
      </c>
      <c r="F5472" t="s">
        <v>13267</v>
      </c>
      <c r="G5472" t="s">
        <v>13344</v>
      </c>
      <c r="H5472" t="s">
        <v>13331</v>
      </c>
      <c r="L5472" t="s">
        <v>15601</v>
      </c>
      <c r="M5472" t="s">
        <v>21940</v>
      </c>
      <c r="N5472" t="s">
        <v>30416</v>
      </c>
      <c r="O5472" t="s">
        <v>40082</v>
      </c>
      <c r="P5472" t="s">
        <v>50320</v>
      </c>
      <c r="Q5472" t="s">
        <v>60541</v>
      </c>
      <c r="R5472" s="2" t="s">
        <v>70180</v>
      </c>
    </row>
    <row r="5473" spans="1:19">
      <c r="A5473">
        <v>1100611.202404011</v>
      </c>
      <c r="B5473">
        <v>20240401</v>
      </c>
      <c r="C5473" t="s">
        <v>52</v>
      </c>
      <c r="D5473" t="s">
        <v>1396</v>
      </c>
      <c r="E5473" t="s">
        <v>8533</v>
      </c>
      <c r="F5473" t="s">
        <v>13259</v>
      </c>
      <c r="G5473" t="s">
        <v>13333</v>
      </c>
      <c r="H5473" t="s">
        <v>13326</v>
      </c>
      <c r="I5473" t="s">
        <v>13412</v>
      </c>
      <c r="M5473" t="s">
        <v>21941</v>
      </c>
      <c r="N5473" t="s">
        <v>30417</v>
      </c>
      <c r="O5473" t="s">
        <v>40083</v>
      </c>
      <c r="P5473" t="s">
        <v>50321</v>
      </c>
      <c r="Q5473" t="s">
        <v>60542</v>
      </c>
      <c r="R5473" s="2" t="s">
        <v>70181</v>
      </c>
    </row>
    <row r="5474" spans="1:19">
      <c r="A5474">
        <v>1620001.202404011</v>
      </c>
      <c r="B5474">
        <v>20240401</v>
      </c>
      <c r="C5474" t="s">
        <v>88</v>
      </c>
      <c r="D5474" t="s">
        <v>860</v>
      </c>
      <c r="E5474" t="s">
        <v>8534</v>
      </c>
      <c r="F5474" t="s">
        <v>13269</v>
      </c>
      <c r="G5474" t="s">
        <v>13326</v>
      </c>
      <c r="H5474" t="s">
        <v>13329</v>
      </c>
      <c r="L5474" t="s">
        <v>15592</v>
      </c>
      <c r="M5474" t="s">
        <v>21942</v>
      </c>
      <c r="N5474" t="s">
        <v>17829</v>
      </c>
      <c r="O5474" t="s">
        <v>40084</v>
      </c>
      <c r="P5474" t="s">
        <v>50322</v>
      </c>
      <c r="Q5474" t="s">
        <v>60543</v>
      </c>
      <c r="R5474" s="2" t="s">
        <v>70182</v>
      </c>
    </row>
    <row r="5475" spans="1:19">
      <c r="A5475">
        <v>4100058.202404011</v>
      </c>
      <c r="B5475">
        <v>20240401</v>
      </c>
      <c r="C5475" t="s">
        <v>50</v>
      </c>
      <c r="D5475" t="s">
        <v>353</v>
      </c>
      <c r="E5475" t="s">
        <v>8517</v>
      </c>
      <c r="F5475" t="s">
        <v>13268</v>
      </c>
      <c r="G5475" t="s">
        <v>13326</v>
      </c>
      <c r="H5475" t="s">
        <v>13331</v>
      </c>
      <c r="L5475" t="s">
        <v>15592</v>
      </c>
      <c r="M5475" t="s">
        <v>20550</v>
      </c>
      <c r="N5475" t="s">
        <v>30418</v>
      </c>
      <c r="O5475" t="s">
        <v>40085</v>
      </c>
      <c r="P5475" t="s">
        <v>50323</v>
      </c>
      <c r="Q5475" t="s">
        <v>60544</v>
      </c>
    </row>
    <row r="5476" spans="1:19">
      <c r="A5476">
        <v>1600801.202404011</v>
      </c>
      <c r="B5476">
        <v>20240401</v>
      </c>
      <c r="C5476" t="s">
        <v>90</v>
      </c>
      <c r="D5476" t="s">
        <v>349</v>
      </c>
      <c r="E5476" t="s">
        <v>8517</v>
      </c>
      <c r="F5476" t="s">
        <v>13268</v>
      </c>
      <c r="G5476" t="s">
        <v>13326</v>
      </c>
      <c r="H5476" t="s">
        <v>13331</v>
      </c>
      <c r="L5476" t="s">
        <v>15592</v>
      </c>
      <c r="M5476" t="s">
        <v>17829</v>
      </c>
      <c r="N5476" t="s">
        <v>17829</v>
      </c>
      <c r="O5476" t="s">
        <v>40086</v>
      </c>
      <c r="P5476" t="s">
        <v>50324</v>
      </c>
      <c r="Q5476" t="s">
        <v>60545</v>
      </c>
      <c r="R5476" s="2" t="s">
        <v>70183</v>
      </c>
    </row>
    <row r="5477" spans="1:19">
      <c r="A5477">
        <v>8100101.20240401</v>
      </c>
      <c r="B5477">
        <v>20240401</v>
      </c>
      <c r="C5477" t="s">
        <v>60</v>
      </c>
      <c r="D5477" t="s">
        <v>2108</v>
      </c>
      <c r="E5477" t="s">
        <v>8530</v>
      </c>
      <c r="F5477" t="s">
        <v>13255</v>
      </c>
      <c r="G5477" t="s">
        <v>13332</v>
      </c>
      <c r="H5477" t="s">
        <v>13373</v>
      </c>
      <c r="L5477" t="s">
        <v>15600</v>
      </c>
      <c r="M5477" t="s">
        <v>21938</v>
      </c>
      <c r="N5477" t="s">
        <v>30414</v>
      </c>
      <c r="O5477" t="s">
        <v>40087</v>
      </c>
      <c r="P5477" t="s">
        <v>50318</v>
      </c>
      <c r="Q5477" t="s">
        <v>60539</v>
      </c>
      <c r="R5477" s="2" t="s">
        <v>70184</v>
      </c>
      <c r="S5477" t="s">
        <v>74680</v>
      </c>
    </row>
    <row r="5478" spans="1:19">
      <c r="A5478">
        <v>1300201.20240401</v>
      </c>
      <c r="B5478">
        <v>20240401</v>
      </c>
      <c r="C5478" t="s">
        <v>56</v>
      </c>
      <c r="D5478" t="s">
        <v>2109</v>
      </c>
      <c r="E5478" t="s">
        <v>8535</v>
      </c>
      <c r="F5478" t="s">
        <v>13268</v>
      </c>
      <c r="G5478" t="s">
        <v>13326</v>
      </c>
      <c r="H5478" t="s">
        <v>13335</v>
      </c>
      <c r="L5478" t="s">
        <v>15602</v>
      </c>
      <c r="M5478" t="s">
        <v>21943</v>
      </c>
      <c r="N5478" t="s">
        <v>30419</v>
      </c>
      <c r="O5478" t="s">
        <v>40088</v>
      </c>
      <c r="P5478" t="s">
        <v>50325</v>
      </c>
      <c r="Q5478" t="s">
        <v>60546</v>
      </c>
      <c r="R5478" s="2" t="s">
        <v>70185</v>
      </c>
    </row>
    <row r="5479" spans="1:19">
      <c r="A5479">
        <v>1400351.202404012</v>
      </c>
      <c r="B5479">
        <v>20240401</v>
      </c>
      <c r="C5479" t="s">
        <v>41</v>
      </c>
      <c r="D5479" t="s">
        <v>1060</v>
      </c>
      <c r="E5479" t="s">
        <v>8536</v>
      </c>
      <c r="F5479" t="s">
        <v>13260</v>
      </c>
      <c r="G5479" t="s">
        <v>13335</v>
      </c>
      <c r="H5479" t="s">
        <v>13379</v>
      </c>
      <c r="L5479" t="s">
        <v>15603</v>
      </c>
      <c r="M5479" t="s">
        <v>21944</v>
      </c>
      <c r="N5479" t="s">
        <v>30420</v>
      </c>
      <c r="O5479" t="s">
        <v>40089</v>
      </c>
      <c r="P5479" t="s">
        <v>50326</v>
      </c>
      <c r="Q5479" t="s">
        <v>60547</v>
      </c>
      <c r="R5479" s="2" t="s">
        <v>70186</v>
      </c>
    </row>
    <row r="5480" spans="1:19">
      <c r="A5480">
        <v>1200101.202404011</v>
      </c>
      <c r="B5480">
        <v>20240401</v>
      </c>
      <c r="C5480" t="s">
        <v>39</v>
      </c>
      <c r="D5480" t="s">
        <v>2079</v>
      </c>
      <c r="E5480" t="s">
        <v>8537</v>
      </c>
      <c r="F5480" t="s">
        <v>13275</v>
      </c>
      <c r="G5480" t="s">
        <v>13329</v>
      </c>
      <c r="H5480" t="s">
        <v>13326</v>
      </c>
      <c r="M5480" t="s">
        <v>21945</v>
      </c>
      <c r="N5480" t="s">
        <v>30421</v>
      </c>
      <c r="O5480" t="s">
        <v>40090</v>
      </c>
      <c r="P5480" t="s">
        <v>50327</v>
      </c>
      <c r="Q5480" t="s">
        <v>60548</v>
      </c>
      <c r="R5480" s="2" t="s">
        <v>70187</v>
      </c>
    </row>
    <row r="5481" spans="1:19">
      <c r="A5481">
        <v>1400351.202403312</v>
      </c>
      <c r="B5481">
        <v>20240331</v>
      </c>
      <c r="C5481" t="s">
        <v>41</v>
      </c>
      <c r="D5481" t="s">
        <v>1784</v>
      </c>
      <c r="E5481" t="s">
        <v>8538</v>
      </c>
      <c r="F5481" t="s">
        <v>13266</v>
      </c>
      <c r="G5481" t="s">
        <v>13326</v>
      </c>
      <c r="H5481" t="s">
        <v>13335</v>
      </c>
      <c r="L5481" t="s">
        <v>15604</v>
      </c>
      <c r="M5481" t="s">
        <v>21946</v>
      </c>
      <c r="N5481" t="s">
        <v>30422</v>
      </c>
      <c r="O5481" t="s">
        <v>40091</v>
      </c>
      <c r="P5481" t="s">
        <v>50328</v>
      </c>
      <c r="Q5481" t="s">
        <v>60549</v>
      </c>
      <c r="R5481" s="2" t="s">
        <v>70188</v>
      </c>
    </row>
    <row r="5482" spans="1:19">
      <c r="A5482">
        <v>1400351.202403312</v>
      </c>
      <c r="B5482">
        <v>20240331</v>
      </c>
      <c r="C5482" t="s">
        <v>41</v>
      </c>
      <c r="D5482" t="s">
        <v>457</v>
      </c>
      <c r="E5482" t="s">
        <v>8539</v>
      </c>
      <c r="F5482" t="s">
        <v>13267</v>
      </c>
      <c r="G5482" t="s">
        <v>13344</v>
      </c>
      <c r="H5482" t="s">
        <v>13331</v>
      </c>
      <c r="L5482" t="s">
        <v>15601</v>
      </c>
      <c r="M5482" t="s">
        <v>21947</v>
      </c>
      <c r="N5482" t="s">
        <v>30423</v>
      </c>
      <c r="O5482" t="s">
        <v>40092</v>
      </c>
      <c r="P5482" t="s">
        <v>50329</v>
      </c>
      <c r="Q5482" t="s">
        <v>60550</v>
      </c>
      <c r="R5482" s="2" t="s">
        <v>70189</v>
      </c>
    </row>
    <row r="5483" spans="1:19">
      <c r="A5483">
        <v>1400351.202403312</v>
      </c>
      <c r="B5483">
        <v>20240331</v>
      </c>
      <c r="C5483" t="s">
        <v>41</v>
      </c>
      <c r="D5483" t="s">
        <v>570</v>
      </c>
      <c r="E5483" t="s">
        <v>8540</v>
      </c>
      <c r="F5483" t="s">
        <v>13259</v>
      </c>
      <c r="G5483" t="s">
        <v>13326</v>
      </c>
      <c r="H5483" t="s">
        <v>13328</v>
      </c>
      <c r="L5483" t="s">
        <v>15605</v>
      </c>
      <c r="M5483" t="s">
        <v>21948</v>
      </c>
      <c r="N5483" t="s">
        <v>30424</v>
      </c>
      <c r="O5483" t="s">
        <v>40093</v>
      </c>
      <c r="P5483" t="s">
        <v>50330</v>
      </c>
      <c r="Q5483" t="s">
        <v>60551</v>
      </c>
      <c r="R5483" s="2" t="s">
        <v>70190</v>
      </c>
    </row>
    <row r="5484" spans="1:19">
      <c r="A5484">
        <v>1101001.202403311</v>
      </c>
      <c r="B5484">
        <v>20240331</v>
      </c>
      <c r="C5484" t="s">
        <v>81</v>
      </c>
      <c r="D5484" t="s">
        <v>1648</v>
      </c>
      <c r="E5484" t="s">
        <v>8541</v>
      </c>
      <c r="F5484" t="s">
        <v>13256</v>
      </c>
      <c r="G5484" t="s">
        <v>13379</v>
      </c>
      <c r="H5484" t="s">
        <v>13326</v>
      </c>
      <c r="I5484" t="s">
        <v>13413</v>
      </c>
      <c r="L5484" t="s">
        <v>15606</v>
      </c>
      <c r="M5484" t="s">
        <v>21949</v>
      </c>
      <c r="N5484" t="s">
        <v>30425</v>
      </c>
      <c r="O5484" t="s">
        <v>40094</v>
      </c>
      <c r="P5484" t="s">
        <v>50331</v>
      </c>
      <c r="Q5484" t="s">
        <v>60552</v>
      </c>
      <c r="R5484" s="2" t="s">
        <v>70191</v>
      </c>
    </row>
    <row r="5485" spans="1:19">
      <c r="A5485">
        <v>1400401.202403311</v>
      </c>
      <c r="B5485">
        <v>20240331</v>
      </c>
      <c r="C5485" t="s">
        <v>26</v>
      </c>
      <c r="D5485" t="s">
        <v>590</v>
      </c>
      <c r="E5485" t="s">
        <v>8542</v>
      </c>
      <c r="F5485" t="s">
        <v>13259</v>
      </c>
      <c r="G5485" t="s">
        <v>13328</v>
      </c>
      <c r="H5485" t="s">
        <v>13326</v>
      </c>
      <c r="L5485" t="s">
        <v>13779</v>
      </c>
      <c r="M5485" t="s">
        <v>21950</v>
      </c>
      <c r="N5485" t="s">
        <v>30426</v>
      </c>
      <c r="O5485" t="s">
        <v>40095</v>
      </c>
      <c r="P5485" t="s">
        <v>50332</v>
      </c>
      <c r="Q5485" t="s">
        <v>60553</v>
      </c>
      <c r="R5485" t="s">
        <v>70192</v>
      </c>
    </row>
    <row r="5486" spans="1:19">
      <c r="A5486">
        <v>1400551.202403311</v>
      </c>
      <c r="B5486">
        <v>20240331</v>
      </c>
      <c r="C5486" t="s">
        <v>77</v>
      </c>
      <c r="D5486" t="s">
        <v>1731</v>
      </c>
      <c r="E5486" t="s">
        <v>8543</v>
      </c>
      <c r="F5486" t="s">
        <v>13276</v>
      </c>
      <c r="G5486" t="s">
        <v>13373</v>
      </c>
      <c r="H5486" t="s">
        <v>13328</v>
      </c>
      <c r="L5486" t="s">
        <v>15607</v>
      </c>
      <c r="M5486" t="s">
        <v>21951</v>
      </c>
      <c r="N5486" t="s">
        <v>30427</v>
      </c>
      <c r="O5486" t="s">
        <v>40096</v>
      </c>
      <c r="P5486" t="s">
        <v>50333</v>
      </c>
      <c r="Q5486" t="s">
        <v>60554</v>
      </c>
      <c r="R5486" s="2" t="s">
        <v>70193</v>
      </c>
    </row>
    <row r="5487" spans="1:19">
      <c r="A5487">
        <v>1300101.202403311</v>
      </c>
      <c r="B5487">
        <v>20240331</v>
      </c>
      <c r="C5487" t="s">
        <v>35</v>
      </c>
      <c r="D5487" t="s">
        <v>2110</v>
      </c>
      <c r="E5487" t="s">
        <v>8544</v>
      </c>
      <c r="F5487" t="s">
        <v>13284</v>
      </c>
      <c r="G5487" t="s">
        <v>13347</v>
      </c>
      <c r="H5487" t="s">
        <v>13333</v>
      </c>
      <c r="M5487" t="s">
        <v>21952</v>
      </c>
      <c r="N5487" t="s">
        <v>30428</v>
      </c>
      <c r="O5487" t="s">
        <v>40097</v>
      </c>
      <c r="P5487" t="s">
        <v>50334</v>
      </c>
      <c r="Q5487" t="s">
        <v>60555</v>
      </c>
      <c r="R5487" t="s">
        <v>70194</v>
      </c>
    </row>
    <row r="5488" spans="1:19">
      <c r="A5488">
        <v>1400801.202403311</v>
      </c>
      <c r="B5488">
        <v>20240331</v>
      </c>
      <c r="C5488" t="s">
        <v>53</v>
      </c>
      <c r="D5488" t="s">
        <v>309</v>
      </c>
      <c r="E5488" t="s">
        <v>8545</v>
      </c>
      <c r="F5488" t="s">
        <v>13259</v>
      </c>
      <c r="G5488" t="s">
        <v>13326</v>
      </c>
      <c r="H5488" t="s">
        <v>13328</v>
      </c>
      <c r="L5488" t="s">
        <v>15605</v>
      </c>
      <c r="M5488" t="s">
        <v>21953</v>
      </c>
      <c r="N5488" t="s">
        <v>30429</v>
      </c>
      <c r="O5488" t="s">
        <v>40098</v>
      </c>
      <c r="P5488" t="s">
        <v>50335</v>
      </c>
      <c r="Q5488" t="s">
        <v>60556</v>
      </c>
      <c r="R5488" s="2" t="s">
        <v>70195</v>
      </c>
    </row>
    <row r="5489" spans="1:18">
      <c r="A5489">
        <v>1100201.202403311</v>
      </c>
      <c r="B5489">
        <v>20240331</v>
      </c>
      <c r="C5489" t="s">
        <v>49</v>
      </c>
      <c r="D5489" t="s">
        <v>490</v>
      </c>
      <c r="E5489" t="s">
        <v>8546</v>
      </c>
      <c r="F5489" t="s">
        <v>13265</v>
      </c>
      <c r="G5489" t="s">
        <v>13339</v>
      </c>
      <c r="H5489" t="s">
        <v>13326</v>
      </c>
      <c r="L5489" t="s">
        <v>15541</v>
      </c>
      <c r="M5489" t="s">
        <v>21954</v>
      </c>
      <c r="N5489" t="s">
        <v>30430</v>
      </c>
      <c r="O5489" t="s">
        <v>40099</v>
      </c>
      <c r="P5489" t="s">
        <v>50336</v>
      </c>
      <c r="Q5489" t="s">
        <v>60557</v>
      </c>
      <c r="R5489" s="2" t="s">
        <v>70196</v>
      </c>
    </row>
    <row r="5490" spans="1:18">
      <c r="A5490">
        <v>1400201.202403311</v>
      </c>
      <c r="B5490">
        <v>20240331</v>
      </c>
      <c r="C5490" t="s">
        <v>30</v>
      </c>
      <c r="D5490" t="s">
        <v>592</v>
      </c>
      <c r="E5490" t="s">
        <v>8547</v>
      </c>
      <c r="F5490" t="s">
        <v>13259</v>
      </c>
      <c r="G5490" t="s">
        <v>13326</v>
      </c>
      <c r="H5490" t="s">
        <v>13353</v>
      </c>
      <c r="L5490" t="s">
        <v>15605</v>
      </c>
      <c r="M5490" t="s">
        <v>21955</v>
      </c>
      <c r="N5490" t="s">
        <v>30429</v>
      </c>
      <c r="O5490" t="s">
        <v>40100</v>
      </c>
      <c r="P5490" t="s">
        <v>50337</v>
      </c>
      <c r="Q5490" t="s">
        <v>60558</v>
      </c>
      <c r="R5490" s="2" t="s">
        <v>70197</v>
      </c>
    </row>
    <row r="5491" spans="1:18">
      <c r="A5491">
        <v>1400601.202403311</v>
      </c>
      <c r="B5491">
        <v>20240331</v>
      </c>
      <c r="C5491" t="s">
        <v>58</v>
      </c>
      <c r="D5491" t="s">
        <v>1406</v>
      </c>
      <c r="E5491" t="s">
        <v>8548</v>
      </c>
      <c r="F5491" t="s">
        <v>13259</v>
      </c>
      <c r="G5491" t="s">
        <v>13326</v>
      </c>
      <c r="H5491" t="s">
        <v>13328</v>
      </c>
      <c r="L5491" t="s">
        <v>15605</v>
      </c>
      <c r="M5491" t="s">
        <v>21956</v>
      </c>
      <c r="N5491" t="s">
        <v>30431</v>
      </c>
      <c r="O5491" t="s">
        <v>40101</v>
      </c>
      <c r="P5491" t="s">
        <v>50338</v>
      </c>
      <c r="Q5491" t="s">
        <v>60559</v>
      </c>
      <c r="R5491" s="2" t="s">
        <v>70198</v>
      </c>
    </row>
    <row r="5492" spans="1:18">
      <c r="A5492">
        <v>8100401.20240331</v>
      </c>
      <c r="B5492">
        <v>20240331</v>
      </c>
      <c r="C5492" t="s">
        <v>51</v>
      </c>
      <c r="D5492" t="s">
        <v>2111</v>
      </c>
      <c r="E5492" t="s">
        <v>8549</v>
      </c>
      <c r="F5492" t="s">
        <v>13254</v>
      </c>
      <c r="G5492" t="s">
        <v>13335</v>
      </c>
      <c r="H5492" t="s">
        <v>13336</v>
      </c>
      <c r="L5492" t="s">
        <v>15608</v>
      </c>
      <c r="M5492" t="s">
        <v>18215</v>
      </c>
      <c r="N5492" t="s">
        <v>30432</v>
      </c>
      <c r="O5492" t="s">
        <v>40102</v>
      </c>
      <c r="P5492" t="s">
        <v>50339</v>
      </c>
      <c r="Q5492" t="s">
        <v>60560</v>
      </c>
      <c r="R5492" s="2" t="s">
        <v>70199</v>
      </c>
    </row>
    <row r="5493" spans="1:18">
      <c r="A5493">
        <v>4102008.202403301</v>
      </c>
      <c r="B5493">
        <v>20240330</v>
      </c>
      <c r="C5493" t="s">
        <v>74</v>
      </c>
      <c r="D5493" t="s">
        <v>1579</v>
      </c>
      <c r="E5493" t="s">
        <v>8550</v>
      </c>
      <c r="F5493" t="s">
        <v>13260</v>
      </c>
      <c r="G5493" t="s">
        <v>13379</v>
      </c>
      <c r="H5493" t="s">
        <v>13335</v>
      </c>
      <c r="L5493" t="s">
        <v>15609</v>
      </c>
      <c r="M5493" t="s">
        <v>21957</v>
      </c>
      <c r="N5493" t="s">
        <v>30433</v>
      </c>
      <c r="O5493" t="s">
        <v>40103</v>
      </c>
      <c r="P5493" t="s">
        <v>50340</v>
      </c>
      <c r="Q5493" t="s">
        <v>60561</v>
      </c>
      <c r="R5493" s="2" t="s">
        <v>70200</v>
      </c>
    </row>
    <row r="5494" spans="1:18">
      <c r="A5494">
        <v>1500601.202403301</v>
      </c>
      <c r="B5494">
        <v>20240330</v>
      </c>
      <c r="C5494" t="s">
        <v>79</v>
      </c>
      <c r="D5494" t="s">
        <v>2112</v>
      </c>
      <c r="E5494" t="s">
        <v>8551</v>
      </c>
      <c r="F5494" t="s">
        <v>13281</v>
      </c>
      <c r="G5494" t="s">
        <v>13332</v>
      </c>
      <c r="H5494" t="s">
        <v>13341</v>
      </c>
      <c r="I5494" t="s">
        <v>13410</v>
      </c>
      <c r="L5494" t="s">
        <v>15610</v>
      </c>
      <c r="M5494" t="s">
        <v>21958</v>
      </c>
      <c r="N5494" t="s">
        <v>30434</v>
      </c>
      <c r="O5494" t="s">
        <v>40104</v>
      </c>
      <c r="P5494" t="s">
        <v>50341</v>
      </c>
      <c r="Q5494" t="s">
        <v>60562</v>
      </c>
      <c r="R5494" s="2" t="s">
        <v>70201</v>
      </c>
    </row>
    <row r="5495" spans="1:18">
      <c r="A5495">
        <v>2100401.2024033</v>
      </c>
      <c r="B5495">
        <v>20240330</v>
      </c>
      <c r="C5495" t="s">
        <v>61</v>
      </c>
      <c r="D5495" t="s">
        <v>437</v>
      </c>
      <c r="E5495" t="s">
        <v>8552</v>
      </c>
      <c r="F5495" t="s">
        <v>13268</v>
      </c>
      <c r="G5495" t="s">
        <v>13328</v>
      </c>
      <c r="H5495" t="s">
        <v>13352</v>
      </c>
      <c r="L5495" t="s">
        <v>15611</v>
      </c>
      <c r="M5495" t="s">
        <v>21959</v>
      </c>
      <c r="N5495" t="s">
        <v>30435</v>
      </c>
      <c r="O5495" t="s">
        <v>40105</v>
      </c>
      <c r="P5495" t="s">
        <v>50342</v>
      </c>
      <c r="Q5495" t="s">
        <v>60563</v>
      </c>
      <c r="R5495" s="2" t="s">
        <v>70202</v>
      </c>
    </row>
    <row r="5496" spans="1:18">
      <c r="A5496">
        <v>2100861.202403292</v>
      </c>
      <c r="B5496">
        <v>20240329</v>
      </c>
      <c r="C5496" t="s">
        <v>40</v>
      </c>
      <c r="D5496" t="s">
        <v>571</v>
      </c>
      <c r="E5496" t="s">
        <v>8553</v>
      </c>
      <c r="F5496" t="s">
        <v>13259</v>
      </c>
      <c r="G5496" t="s">
        <v>13326</v>
      </c>
      <c r="H5496" t="s">
        <v>13328</v>
      </c>
      <c r="L5496" t="s">
        <v>15605</v>
      </c>
      <c r="M5496" t="s">
        <v>21950</v>
      </c>
      <c r="N5496" t="s">
        <v>30436</v>
      </c>
      <c r="O5496" t="s">
        <v>40106</v>
      </c>
      <c r="P5496" t="s">
        <v>50343</v>
      </c>
      <c r="Q5496" t="s">
        <v>60564</v>
      </c>
      <c r="R5496" s="2" t="s">
        <v>70203</v>
      </c>
    </row>
    <row r="5497" spans="1:18">
      <c r="A5497">
        <v>1620001.202403291</v>
      </c>
      <c r="B5497">
        <v>20240329</v>
      </c>
      <c r="C5497" t="s">
        <v>88</v>
      </c>
      <c r="D5497" t="s">
        <v>1270</v>
      </c>
      <c r="E5497" t="s">
        <v>8554</v>
      </c>
      <c r="F5497" t="s">
        <v>13273</v>
      </c>
      <c r="G5497" t="s">
        <v>13328</v>
      </c>
      <c r="H5497" t="s">
        <v>13326</v>
      </c>
      <c r="L5497" t="s">
        <v>15612</v>
      </c>
      <c r="M5497" t="s">
        <v>17684</v>
      </c>
      <c r="N5497" t="s">
        <v>30437</v>
      </c>
      <c r="O5497" t="s">
        <v>40107</v>
      </c>
      <c r="P5497" t="s">
        <v>50344</v>
      </c>
      <c r="Q5497" t="s">
        <v>60565</v>
      </c>
      <c r="R5497" s="2" t="s">
        <v>70204</v>
      </c>
    </row>
    <row r="5498" spans="1:18">
      <c r="A5498">
        <v>1100611.202403291</v>
      </c>
      <c r="B5498">
        <v>20240329</v>
      </c>
      <c r="C5498" t="s">
        <v>52</v>
      </c>
      <c r="D5498" t="s">
        <v>1095</v>
      </c>
      <c r="E5498" t="s">
        <v>8555</v>
      </c>
      <c r="F5498" t="s">
        <v>13261</v>
      </c>
      <c r="G5498" t="s">
        <v>13347</v>
      </c>
      <c r="H5498" t="s">
        <v>13333</v>
      </c>
      <c r="L5498" t="s">
        <v>14274</v>
      </c>
      <c r="M5498" t="s">
        <v>21960</v>
      </c>
      <c r="N5498" t="s">
        <v>30438</v>
      </c>
      <c r="O5498" t="s">
        <v>40108</v>
      </c>
      <c r="P5498" t="s">
        <v>50345</v>
      </c>
      <c r="Q5498" t="s">
        <v>60566</v>
      </c>
      <c r="R5498" s="2" t="s">
        <v>70205</v>
      </c>
    </row>
    <row r="5499" spans="1:18">
      <c r="A5499">
        <v>4100078.202403291</v>
      </c>
      <c r="B5499">
        <v>20240329</v>
      </c>
      <c r="C5499" t="s">
        <v>47</v>
      </c>
      <c r="D5499" t="s">
        <v>561</v>
      </c>
      <c r="E5499" t="s">
        <v>8556</v>
      </c>
      <c r="F5499" t="s">
        <v>13259</v>
      </c>
      <c r="G5499" t="s">
        <v>13333</v>
      </c>
      <c r="H5499" t="s">
        <v>13327</v>
      </c>
      <c r="L5499" t="s">
        <v>14274</v>
      </c>
      <c r="M5499" t="s">
        <v>21961</v>
      </c>
      <c r="N5499" t="s">
        <v>30439</v>
      </c>
      <c r="O5499" t="s">
        <v>40109</v>
      </c>
      <c r="P5499" t="s">
        <v>50346</v>
      </c>
      <c r="Q5499" t="s">
        <v>60567</v>
      </c>
      <c r="R5499" s="2" t="s">
        <v>70206</v>
      </c>
    </row>
    <row r="5500" spans="1:18">
      <c r="A5500">
        <v>1100611.202403291</v>
      </c>
      <c r="B5500">
        <v>20240329</v>
      </c>
      <c r="C5500" t="s">
        <v>52</v>
      </c>
      <c r="D5500" t="s">
        <v>705</v>
      </c>
      <c r="E5500" t="s">
        <v>8557</v>
      </c>
      <c r="F5500" t="s">
        <v>13255</v>
      </c>
      <c r="G5500" t="s">
        <v>13335</v>
      </c>
      <c r="H5500" t="s">
        <v>13326</v>
      </c>
      <c r="M5500" t="s">
        <v>21962</v>
      </c>
      <c r="N5500" t="s">
        <v>30440</v>
      </c>
      <c r="O5500" t="s">
        <v>40110</v>
      </c>
      <c r="P5500" t="s">
        <v>50347</v>
      </c>
      <c r="Q5500" t="s">
        <v>60568</v>
      </c>
      <c r="R5500" s="2" t="s">
        <v>70207</v>
      </c>
    </row>
    <row r="5501" spans="1:18">
      <c r="A5501">
        <v>2100801.202403291</v>
      </c>
      <c r="B5501">
        <v>20240329</v>
      </c>
      <c r="C5501" t="s">
        <v>71</v>
      </c>
      <c r="D5501" t="s">
        <v>2040</v>
      </c>
      <c r="E5501" t="s">
        <v>8558</v>
      </c>
      <c r="F5501" t="s">
        <v>13306</v>
      </c>
      <c r="G5501" t="s">
        <v>13330</v>
      </c>
      <c r="H5501" t="s">
        <v>13341</v>
      </c>
      <c r="I5501" t="s">
        <v>13413</v>
      </c>
      <c r="L5501" t="s">
        <v>15613</v>
      </c>
      <c r="M5501" t="s">
        <v>21963</v>
      </c>
      <c r="N5501" t="s">
        <v>30441</v>
      </c>
      <c r="O5501" t="s">
        <v>40111</v>
      </c>
      <c r="P5501" t="s">
        <v>50348</v>
      </c>
      <c r="Q5501" t="s">
        <v>60569</v>
      </c>
      <c r="R5501" s="2" t="s">
        <v>70208</v>
      </c>
    </row>
    <row r="5502" spans="1:18">
      <c r="A5502">
        <v>1101001.202403291</v>
      </c>
      <c r="B5502">
        <v>20240329</v>
      </c>
      <c r="C5502" t="s">
        <v>81</v>
      </c>
      <c r="D5502" t="s">
        <v>1119</v>
      </c>
      <c r="E5502" t="s">
        <v>8559</v>
      </c>
      <c r="F5502" t="s">
        <v>13259</v>
      </c>
      <c r="G5502" t="s">
        <v>13328</v>
      </c>
      <c r="H5502" t="s">
        <v>13326</v>
      </c>
      <c r="M5502" t="s">
        <v>21964</v>
      </c>
      <c r="N5502" t="s">
        <v>30442</v>
      </c>
      <c r="O5502" t="s">
        <v>40112</v>
      </c>
      <c r="P5502" t="s">
        <v>50349</v>
      </c>
      <c r="Q5502" t="s">
        <v>60570</v>
      </c>
      <c r="R5502" s="2" t="s">
        <v>70209</v>
      </c>
    </row>
    <row r="5503" spans="1:18">
      <c r="A5503">
        <v>10100101.20240329</v>
      </c>
      <c r="B5503">
        <v>20240329</v>
      </c>
      <c r="C5503" t="s">
        <v>64</v>
      </c>
      <c r="D5503" t="s">
        <v>352</v>
      </c>
      <c r="E5503" t="s">
        <v>8560</v>
      </c>
      <c r="F5503" t="s">
        <v>13260</v>
      </c>
      <c r="G5503" t="s">
        <v>13331</v>
      </c>
      <c r="H5503" t="s">
        <v>13329</v>
      </c>
      <c r="M5503" t="s">
        <v>21965</v>
      </c>
      <c r="N5503" t="s">
        <v>30443</v>
      </c>
      <c r="O5503" t="s">
        <v>40113</v>
      </c>
      <c r="P5503" t="s">
        <v>50350</v>
      </c>
      <c r="Q5503" t="s">
        <v>60571</v>
      </c>
      <c r="R5503" s="2" t="s">
        <v>70210</v>
      </c>
    </row>
    <row r="5504" spans="1:18">
      <c r="A5504">
        <v>1200301.202403291</v>
      </c>
      <c r="B5504">
        <v>20240329</v>
      </c>
      <c r="C5504" t="s">
        <v>25</v>
      </c>
      <c r="D5504" t="s">
        <v>603</v>
      </c>
      <c r="E5504" t="s">
        <v>8561</v>
      </c>
      <c r="F5504" t="s">
        <v>13261</v>
      </c>
      <c r="G5504" t="s">
        <v>13350</v>
      </c>
      <c r="H5504" t="s">
        <v>13335</v>
      </c>
      <c r="L5504" t="s">
        <v>15614</v>
      </c>
      <c r="M5504" t="s">
        <v>21966</v>
      </c>
      <c r="N5504" t="s">
        <v>30444</v>
      </c>
      <c r="O5504" t="s">
        <v>40114</v>
      </c>
      <c r="P5504" t="s">
        <v>50351</v>
      </c>
      <c r="Q5504" t="s">
        <v>60572</v>
      </c>
      <c r="R5504" s="2" t="s">
        <v>70211</v>
      </c>
    </row>
    <row r="5505" spans="1:18">
      <c r="A5505">
        <v>1100611.20240329</v>
      </c>
      <c r="B5505">
        <v>20240329</v>
      </c>
      <c r="C5505" t="s">
        <v>52</v>
      </c>
      <c r="D5505" t="s">
        <v>580</v>
      </c>
      <c r="E5505" t="s">
        <v>8562</v>
      </c>
      <c r="F5505" t="s">
        <v>13276</v>
      </c>
      <c r="G5505" t="s">
        <v>13373</v>
      </c>
      <c r="H5505" t="s">
        <v>13344</v>
      </c>
      <c r="L5505" t="s">
        <v>15615</v>
      </c>
      <c r="M5505" t="s">
        <v>21951</v>
      </c>
      <c r="N5505" t="s">
        <v>30445</v>
      </c>
      <c r="O5505" t="s">
        <v>40115</v>
      </c>
      <c r="P5505" t="s">
        <v>50352</v>
      </c>
      <c r="Q5505" t="s">
        <v>60573</v>
      </c>
      <c r="R5505" s="2" t="s">
        <v>70212</v>
      </c>
    </row>
    <row r="5506" spans="1:18">
      <c r="A5506">
        <v>1100501.20240329</v>
      </c>
      <c r="B5506">
        <v>20240329</v>
      </c>
      <c r="C5506" t="s">
        <v>91</v>
      </c>
      <c r="D5506" t="s">
        <v>1620</v>
      </c>
      <c r="E5506" t="s">
        <v>8563</v>
      </c>
      <c r="F5506" t="s">
        <v>13267</v>
      </c>
      <c r="G5506" t="s">
        <v>13333</v>
      </c>
      <c r="H5506" t="s">
        <v>13331</v>
      </c>
      <c r="M5506" t="s">
        <v>21967</v>
      </c>
      <c r="N5506" t="s">
        <v>26704</v>
      </c>
      <c r="O5506" t="s">
        <v>40116</v>
      </c>
      <c r="P5506" t="s">
        <v>50353</v>
      </c>
      <c r="Q5506" t="s">
        <v>60574</v>
      </c>
      <c r="R5506" s="2" t="s">
        <v>70213</v>
      </c>
    </row>
    <row r="5507" spans="1:18">
      <c r="A5507">
        <v>2100201.20240329</v>
      </c>
      <c r="B5507">
        <v>20240329</v>
      </c>
      <c r="C5507" t="s">
        <v>46</v>
      </c>
      <c r="D5507" t="s">
        <v>2113</v>
      </c>
      <c r="E5507" t="s">
        <v>8564</v>
      </c>
      <c r="F5507" t="s">
        <v>13269</v>
      </c>
      <c r="G5507" t="s">
        <v>13347</v>
      </c>
      <c r="H5507" t="s">
        <v>13326</v>
      </c>
      <c r="M5507" t="s">
        <v>21968</v>
      </c>
      <c r="N5507" t="s">
        <v>30446</v>
      </c>
      <c r="O5507" t="s">
        <v>40117</v>
      </c>
      <c r="P5507" t="s">
        <v>50354</v>
      </c>
      <c r="Q5507" t="s">
        <v>60575</v>
      </c>
      <c r="R5507" s="2" t="s">
        <v>70214</v>
      </c>
    </row>
    <row r="5508" spans="1:18">
      <c r="A5508">
        <v>1101001.20240329</v>
      </c>
      <c r="B5508">
        <v>20240329</v>
      </c>
      <c r="C5508" t="s">
        <v>81</v>
      </c>
      <c r="D5508" t="s">
        <v>2114</v>
      </c>
      <c r="E5508" t="s">
        <v>8565</v>
      </c>
      <c r="F5508" t="s">
        <v>13254</v>
      </c>
      <c r="G5508" t="s">
        <v>13328</v>
      </c>
      <c r="H5508" t="s">
        <v>13335</v>
      </c>
      <c r="L5508" t="s">
        <v>15616</v>
      </c>
      <c r="M5508" t="s">
        <v>21969</v>
      </c>
      <c r="N5508" t="s">
        <v>30447</v>
      </c>
      <c r="O5508" t="s">
        <v>40118</v>
      </c>
      <c r="P5508" t="s">
        <v>50355</v>
      </c>
      <c r="Q5508" t="s">
        <v>60576</v>
      </c>
      <c r="R5508" s="2" t="s">
        <v>70215</v>
      </c>
    </row>
    <row r="5509" spans="1:18">
      <c r="A5509">
        <v>1300101.20240329</v>
      </c>
      <c r="B5509">
        <v>20240329</v>
      </c>
      <c r="C5509" t="s">
        <v>35</v>
      </c>
      <c r="D5509" t="s">
        <v>1931</v>
      </c>
      <c r="E5509" t="s">
        <v>8566</v>
      </c>
      <c r="F5509" t="s">
        <v>13255</v>
      </c>
      <c r="G5509" t="s">
        <v>13347</v>
      </c>
      <c r="H5509" t="s">
        <v>13339</v>
      </c>
      <c r="L5509" t="s">
        <v>15617</v>
      </c>
      <c r="M5509" t="s">
        <v>21970</v>
      </c>
      <c r="N5509" t="s">
        <v>30448</v>
      </c>
      <c r="O5509" t="s">
        <v>40119</v>
      </c>
      <c r="P5509" t="s">
        <v>50356</v>
      </c>
      <c r="Q5509" t="s">
        <v>60577</v>
      </c>
      <c r="R5509" t="s">
        <v>70216</v>
      </c>
    </row>
    <row r="5510" spans="1:18">
      <c r="A5510">
        <v>1400701.202403291</v>
      </c>
      <c r="B5510">
        <v>20240329</v>
      </c>
      <c r="C5510" t="s">
        <v>66</v>
      </c>
      <c r="D5510" t="s">
        <v>2115</v>
      </c>
      <c r="E5510" t="s">
        <v>8567</v>
      </c>
      <c r="F5510" t="s">
        <v>13275</v>
      </c>
      <c r="G5510" t="s">
        <v>13335</v>
      </c>
      <c r="H5510" t="s">
        <v>13344</v>
      </c>
      <c r="I5510" t="s">
        <v>13405</v>
      </c>
      <c r="L5510" t="s">
        <v>15618</v>
      </c>
      <c r="M5510" t="s">
        <v>21971</v>
      </c>
      <c r="N5510" t="s">
        <v>30449</v>
      </c>
      <c r="O5510" t="s">
        <v>40120</v>
      </c>
      <c r="P5510" t="s">
        <v>50357</v>
      </c>
      <c r="Q5510" t="s">
        <v>60578</v>
      </c>
      <c r="R5510" s="2" t="s">
        <v>70217</v>
      </c>
    </row>
    <row r="5511" spans="1:18">
      <c r="A5511">
        <v>7100502.202403281</v>
      </c>
      <c r="B5511">
        <v>20240328</v>
      </c>
      <c r="C5511" t="s">
        <v>20</v>
      </c>
      <c r="D5511" t="s">
        <v>613</v>
      </c>
      <c r="E5511" t="s">
        <v>8568</v>
      </c>
      <c r="F5511" t="s">
        <v>13256</v>
      </c>
      <c r="G5511" t="s">
        <v>13332</v>
      </c>
      <c r="H5511" t="s">
        <v>13335</v>
      </c>
      <c r="L5511" t="s">
        <v>15619</v>
      </c>
      <c r="M5511" t="s">
        <v>21972</v>
      </c>
      <c r="N5511" t="s">
        <v>30450</v>
      </c>
      <c r="O5511" t="s">
        <v>40121</v>
      </c>
      <c r="P5511" t="s">
        <v>50358</v>
      </c>
      <c r="Q5511" t="s">
        <v>60579</v>
      </c>
      <c r="R5511" t="s">
        <v>70218</v>
      </c>
    </row>
    <row r="5512" spans="1:18">
      <c r="A5512">
        <v>2100861.202403282</v>
      </c>
      <c r="B5512">
        <v>20240328</v>
      </c>
      <c r="C5512" t="s">
        <v>40</v>
      </c>
      <c r="D5512" t="s">
        <v>1107</v>
      </c>
      <c r="E5512" t="s">
        <v>8569</v>
      </c>
      <c r="F5512" t="s">
        <v>13260</v>
      </c>
      <c r="G5512" t="s">
        <v>13335</v>
      </c>
      <c r="H5512" t="s">
        <v>13332</v>
      </c>
      <c r="L5512" t="s">
        <v>15620</v>
      </c>
      <c r="M5512" t="s">
        <v>21973</v>
      </c>
      <c r="N5512" t="s">
        <v>30451</v>
      </c>
      <c r="O5512" t="s">
        <v>40122</v>
      </c>
      <c r="P5512" t="s">
        <v>50359</v>
      </c>
      <c r="Q5512" t="s">
        <v>60580</v>
      </c>
      <c r="R5512" s="2" t="s">
        <v>70219</v>
      </c>
    </row>
    <row r="5513" spans="1:18">
      <c r="A5513">
        <v>1601001.202403282</v>
      </c>
      <c r="B5513">
        <v>20240328</v>
      </c>
      <c r="C5513" t="s">
        <v>70</v>
      </c>
      <c r="D5513" t="s">
        <v>1047</v>
      </c>
      <c r="E5513" t="s">
        <v>8570</v>
      </c>
      <c r="F5513" t="s">
        <v>13268</v>
      </c>
      <c r="G5513" t="s">
        <v>13347</v>
      </c>
      <c r="H5513" t="s">
        <v>13328</v>
      </c>
      <c r="L5513" t="s">
        <v>15621</v>
      </c>
      <c r="M5513" t="s">
        <v>21974</v>
      </c>
      <c r="N5513" t="s">
        <v>20216</v>
      </c>
      <c r="O5513" t="s">
        <v>40123</v>
      </c>
      <c r="P5513" t="s">
        <v>50360</v>
      </c>
      <c r="Q5513" t="s">
        <v>60581</v>
      </c>
      <c r="R5513" s="2" t="s">
        <v>70220</v>
      </c>
    </row>
    <row r="5514" spans="1:18">
      <c r="A5514">
        <v>2100351.202403281</v>
      </c>
      <c r="B5514">
        <v>20240328</v>
      </c>
      <c r="C5514" t="s">
        <v>82</v>
      </c>
      <c r="D5514" t="s">
        <v>742</v>
      </c>
      <c r="E5514" t="s">
        <v>8571</v>
      </c>
      <c r="F5514" t="s">
        <v>13254</v>
      </c>
      <c r="G5514" t="s">
        <v>13335</v>
      </c>
      <c r="H5514" t="s">
        <v>13339</v>
      </c>
      <c r="M5514" t="s">
        <v>21975</v>
      </c>
      <c r="N5514" t="s">
        <v>30452</v>
      </c>
      <c r="O5514" t="s">
        <v>40124</v>
      </c>
      <c r="P5514" t="s">
        <v>50361</v>
      </c>
      <c r="Q5514" t="s">
        <v>60582</v>
      </c>
      <c r="R5514" s="2" t="s">
        <v>70221</v>
      </c>
    </row>
    <row r="5515" spans="1:18">
      <c r="A5515">
        <v>4100058.202403281</v>
      </c>
      <c r="B5515">
        <v>20240328</v>
      </c>
      <c r="C5515" t="s">
        <v>50</v>
      </c>
      <c r="D5515" t="s">
        <v>578</v>
      </c>
      <c r="E5515" t="s">
        <v>8572</v>
      </c>
      <c r="F5515" t="s">
        <v>13258</v>
      </c>
      <c r="G5515" t="s">
        <v>13326</v>
      </c>
      <c r="H5515" t="s">
        <v>13327</v>
      </c>
      <c r="L5515" t="s">
        <v>15622</v>
      </c>
      <c r="M5515" t="s">
        <v>21976</v>
      </c>
      <c r="N5515" t="s">
        <v>30453</v>
      </c>
      <c r="O5515" t="s">
        <v>40125</v>
      </c>
      <c r="P5515" t="s">
        <v>50362</v>
      </c>
      <c r="Q5515" t="s">
        <v>60583</v>
      </c>
    </row>
    <row r="5516" spans="1:18">
      <c r="A5516">
        <v>10100101.20240328</v>
      </c>
      <c r="B5516">
        <v>20240328</v>
      </c>
      <c r="C5516" t="s">
        <v>64</v>
      </c>
      <c r="D5516" t="s">
        <v>249</v>
      </c>
      <c r="E5516" t="s">
        <v>8573</v>
      </c>
      <c r="F5516" t="s">
        <v>13261</v>
      </c>
      <c r="G5516" t="s">
        <v>13329</v>
      </c>
      <c r="H5516" t="s">
        <v>13333</v>
      </c>
      <c r="M5516" t="s">
        <v>21977</v>
      </c>
      <c r="N5516" t="s">
        <v>30454</v>
      </c>
      <c r="O5516" t="s">
        <v>40126</v>
      </c>
      <c r="P5516" t="s">
        <v>50363</v>
      </c>
      <c r="Q5516" t="s">
        <v>60584</v>
      </c>
      <c r="R5516" s="2" t="s">
        <v>70222</v>
      </c>
    </row>
    <row r="5517" spans="1:18">
      <c r="A5517">
        <v>2100051.202403281</v>
      </c>
      <c r="B5517">
        <v>20240328</v>
      </c>
      <c r="C5517" t="s">
        <v>19</v>
      </c>
      <c r="D5517" t="s">
        <v>265</v>
      </c>
      <c r="E5517" t="s">
        <v>8574</v>
      </c>
      <c r="F5517" t="s">
        <v>13267</v>
      </c>
      <c r="G5517" t="s">
        <v>13335</v>
      </c>
      <c r="H5517" t="s">
        <v>13344</v>
      </c>
      <c r="M5517" t="s">
        <v>21978</v>
      </c>
      <c r="N5517" t="s">
        <v>30455</v>
      </c>
      <c r="O5517" t="s">
        <v>40127</v>
      </c>
      <c r="P5517" t="s">
        <v>50364</v>
      </c>
      <c r="Q5517" t="s">
        <v>60585</v>
      </c>
      <c r="R5517" s="2" t="s">
        <v>70223</v>
      </c>
    </row>
    <row r="5518" spans="1:18">
      <c r="A5518">
        <v>1400801.202403281</v>
      </c>
      <c r="B5518">
        <v>20240328</v>
      </c>
      <c r="C5518" t="s">
        <v>53</v>
      </c>
      <c r="D5518" t="s">
        <v>335</v>
      </c>
      <c r="E5518" t="s">
        <v>8575</v>
      </c>
      <c r="F5518" t="s">
        <v>13260</v>
      </c>
      <c r="G5518" t="s">
        <v>13335</v>
      </c>
      <c r="H5518" t="s">
        <v>13347</v>
      </c>
      <c r="L5518" t="s">
        <v>13593</v>
      </c>
      <c r="M5518" t="s">
        <v>21979</v>
      </c>
      <c r="N5518" t="s">
        <v>30456</v>
      </c>
      <c r="O5518" t="s">
        <v>40128</v>
      </c>
      <c r="P5518" t="s">
        <v>50365</v>
      </c>
      <c r="Q5518" t="s">
        <v>60586</v>
      </c>
      <c r="R5518" s="2" t="s">
        <v>70224</v>
      </c>
    </row>
    <row r="5519" spans="1:18">
      <c r="A5519">
        <v>2100401.202403281</v>
      </c>
      <c r="B5519">
        <v>20240328</v>
      </c>
      <c r="C5519" t="s">
        <v>61</v>
      </c>
      <c r="D5519" t="s">
        <v>437</v>
      </c>
      <c r="E5519" t="s">
        <v>8576</v>
      </c>
      <c r="F5519" t="s">
        <v>13254</v>
      </c>
      <c r="G5519" t="s">
        <v>13327</v>
      </c>
      <c r="H5519" t="s">
        <v>13329</v>
      </c>
      <c r="M5519" t="s">
        <v>21980</v>
      </c>
      <c r="N5519" t="s">
        <v>30457</v>
      </c>
      <c r="O5519" t="s">
        <v>40129</v>
      </c>
      <c r="P5519" t="s">
        <v>50366</v>
      </c>
      <c r="Q5519" t="s">
        <v>60587</v>
      </c>
      <c r="R5519" s="2" t="s">
        <v>70225</v>
      </c>
    </row>
    <row r="5520" spans="1:18">
      <c r="A5520">
        <v>1400601.202403281</v>
      </c>
      <c r="B5520">
        <v>20240328</v>
      </c>
      <c r="C5520" t="s">
        <v>58</v>
      </c>
      <c r="D5520" t="s">
        <v>921</v>
      </c>
      <c r="E5520" t="s">
        <v>8577</v>
      </c>
      <c r="F5520" t="s">
        <v>13260</v>
      </c>
      <c r="G5520" t="s">
        <v>13327</v>
      </c>
      <c r="H5520" t="s">
        <v>13339</v>
      </c>
      <c r="L5520" t="s">
        <v>15623</v>
      </c>
      <c r="M5520" t="s">
        <v>21981</v>
      </c>
      <c r="N5520" t="s">
        <v>30458</v>
      </c>
      <c r="O5520" t="s">
        <v>40130</v>
      </c>
      <c r="P5520" t="s">
        <v>50367</v>
      </c>
      <c r="Q5520" t="s">
        <v>60588</v>
      </c>
      <c r="R5520" s="2" t="s">
        <v>70226</v>
      </c>
    </row>
    <row r="5521" spans="1:18">
      <c r="A5521">
        <v>2100401.202403281</v>
      </c>
      <c r="B5521">
        <v>20240328</v>
      </c>
      <c r="C5521" t="s">
        <v>61</v>
      </c>
      <c r="D5521" t="s">
        <v>437</v>
      </c>
      <c r="E5521" t="s">
        <v>8578</v>
      </c>
      <c r="F5521" t="s">
        <v>13267</v>
      </c>
      <c r="G5521" t="s">
        <v>13335</v>
      </c>
      <c r="H5521" t="s">
        <v>13344</v>
      </c>
      <c r="M5521" t="s">
        <v>21982</v>
      </c>
      <c r="N5521" t="s">
        <v>30459</v>
      </c>
      <c r="O5521" t="s">
        <v>40131</v>
      </c>
      <c r="P5521" t="s">
        <v>50368</v>
      </c>
      <c r="Q5521" t="s">
        <v>60589</v>
      </c>
      <c r="R5521" s="2" t="s">
        <v>70227</v>
      </c>
    </row>
    <row r="5522" spans="1:18">
      <c r="A5522">
        <v>1300201.202403281</v>
      </c>
      <c r="B5522">
        <v>20240328</v>
      </c>
      <c r="C5522" t="s">
        <v>56</v>
      </c>
      <c r="D5522" t="s">
        <v>171</v>
      </c>
      <c r="E5522" t="s">
        <v>8579</v>
      </c>
      <c r="F5522" t="s">
        <v>13273</v>
      </c>
      <c r="G5522" t="s">
        <v>13326</v>
      </c>
      <c r="H5522" t="s">
        <v>13344</v>
      </c>
      <c r="L5522" t="s">
        <v>15624</v>
      </c>
      <c r="M5522" t="s">
        <v>21983</v>
      </c>
      <c r="N5522" t="s">
        <v>30460</v>
      </c>
      <c r="O5522" t="s">
        <v>40132</v>
      </c>
      <c r="P5522" t="s">
        <v>50369</v>
      </c>
      <c r="Q5522" t="s">
        <v>60590</v>
      </c>
      <c r="R5522" s="2" t="s">
        <v>70228</v>
      </c>
    </row>
    <row r="5523" spans="1:18">
      <c r="A5523">
        <v>2100401.202403281</v>
      </c>
      <c r="B5523">
        <v>20240328</v>
      </c>
      <c r="C5523" t="s">
        <v>61</v>
      </c>
      <c r="D5523" t="s">
        <v>1547</v>
      </c>
      <c r="E5523" t="s">
        <v>8580</v>
      </c>
      <c r="F5523" t="s">
        <v>13260</v>
      </c>
      <c r="G5523" t="s">
        <v>13334</v>
      </c>
      <c r="H5523" t="s">
        <v>13332</v>
      </c>
      <c r="L5523" t="s">
        <v>15620</v>
      </c>
      <c r="M5523" t="s">
        <v>21973</v>
      </c>
      <c r="N5523" t="s">
        <v>30461</v>
      </c>
      <c r="O5523" t="s">
        <v>40133</v>
      </c>
      <c r="P5523" t="s">
        <v>50370</v>
      </c>
      <c r="Q5523" t="s">
        <v>60591</v>
      </c>
      <c r="R5523" s="2" t="s">
        <v>70229</v>
      </c>
    </row>
    <row r="5524" spans="1:18">
      <c r="A5524">
        <v>1700201.202403281</v>
      </c>
      <c r="B5524">
        <v>20240328</v>
      </c>
      <c r="C5524" t="s">
        <v>48</v>
      </c>
      <c r="D5524" t="s">
        <v>159</v>
      </c>
      <c r="E5524" t="s">
        <v>8581</v>
      </c>
      <c r="F5524" t="s">
        <v>13306</v>
      </c>
      <c r="G5524" t="s">
        <v>13333</v>
      </c>
      <c r="H5524" t="s">
        <v>13343</v>
      </c>
      <c r="L5524" t="s">
        <v>15625</v>
      </c>
      <c r="M5524" t="s">
        <v>21984</v>
      </c>
      <c r="N5524" t="s">
        <v>30462</v>
      </c>
      <c r="O5524" t="s">
        <v>40134</v>
      </c>
      <c r="P5524" t="s">
        <v>50371</v>
      </c>
      <c r="Q5524" t="s">
        <v>60592</v>
      </c>
      <c r="R5524" s="2" t="s">
        <v>70230</v>
      </c>
    </row>
    <row r="5525" spans="1:18">
      <c r="A5525">
        <v>1400551.202403281</v>
      </c>
      <c r="B5525">
        <v>20240328</v>
      </c>
      <c r="C5525" t="s">
        <v>77</v>
      </c>
      <c r="D5525" t="s">
        <v>232</v>
      </c>
      <c r="E5525" t="s">
        <v>8582</v>
      </c>
      <c r="F5525" t="s">
        <v>13273</v>
      </c>
      <c r="G5525" t="s">
        <v>13344</v>
      </c>
      <c r="H5525" t="s">
        <v>13332</v>
      </c>
      <c r="L5525" t="s">
        <v>15626</v>
      </c>
      <c r="M5525" t="s">
        <v>21985</v>
      </c>
      <c r="N5525" t="s">
        <v>30463</v>
      </c>
      <c r="O5525" t="s">
        <v>40135</v>
      </c>
      <c r="P5525" t="s">
        <v>50372</v>
      </c>
      <c r="Q5525" t="s">
        <v>60593</v>
      </c>
      <c r="R5525" s="2" t="s">
        <v>70231</v>
      </c>
    </row>
    <row r="5526" spans="1:18">
      <c r="A5526">
        <v>2100401.202403281</v>
      </c>
      <c r="B5526">
        <v>20240328</v>
      </c>
      <c r="C5526" t="s">
        <v>61</v>
      </c>
      <c r="D5526" t="s">
        <v>212</v>
      </c>
      <c r="E5526" t="s">
        <v>8583</v>
      </c>
      <c r="F5526" t="s">
        <v>13255</v>
      </c>
      <c r="G5526" t="s">
        <v>13329</v>
      </c>
      <c r="H5526" t="s">
        <v>13344</v>
      </c>
      <c r="M5526" t="s">
        <v>21986</v>
      </c>
      <c r="N5526" t="s">
        <v>30464</v>
      </c>
      <c r="O5526" t="s">
        <v>40136</v>
      </c>
      <c r="P5526" t="s">
        <v>50373</v>
      </c>
      <c r="Q5526" t="s">
        <v>60594</v>
      </c>
      <c r="R5526" s="2" t="s">
        <v>70232</v>
      </c>
    </row>
    <row r="5527" spans="1:18">
      <c r="A5527">
        <v>8100101.202403281</v>
      </c>
      <c r="B5527">
        <v>20240328</v>
      </c>
      <c r="C5527" t="s">
        <v>60</v>
      </c>
      <c r="D5527" t="s">
        <v>2116</v>
      </c>
      <c r="E5527" t="s">
        <v>8584</v>
      </c>
      <c r="F5527" t="s">
        <v>13254</v>
      </c>
      <c r="G5527" t="s">
        <v>13335</v>
      </c>
      <c r="H5527" t="s">
        <v>13334</v>
      </c>
      <c r="I5527" t="s">
        <v>13419</v>
      </c>
      <c r="J5527" t="s">
        <v>13448</v>
      </c>
      <c r="K5527" t="s">
        <v>13477</v>
      </c>
      <c r="M5527" t="s">
        <v>21987</v>
      </c>
      <c r="N5527" t="s">
        <v>30465</v>
      </c>
      <c r="O5527" t="s">
        <v>40137</v>
      </c>
      <c r="P5527" t="s">
        <v>50374</v>
      </c>
      <c r="Q5527" t="s">
        <v>60595</v>
      </c>
      <c r="R5527" s="2" t="s">
        <v>70233</v>
      </c>
    </row>
    <row r="5528" spans="1:18">
      <c r="A5528">
        <v>4101008.202403281</v>
      </c>
      <c r="B5528">
        <v>20240328</v>
      </c>
      <c r="C5528" t="s">
        <v>59</v>
      </c>
      <c r="D5528" t="s">
        <v>2117</v>
      </c>
      <c r="E5528" t="s">
        <v>8585</v>
      </c>
      <c r="F5528" t="s">
        <v>13256</v>
      </c>
      <c r="G5528" t="s">
        <v>13328</v>
      </c>
      <c r="H5528" t="s">
        <v>13327</v>
      </c>
      <c r="L5528" t="s">
        <v>13939</v>
      </c>
      <c r="M5528" t="s">
        <v>21988</v>
      </c>
      <c r="N5528" t="s">
        <v>30466</v>
      </c>
      <c r="O5528" t="s">
        <v>40138</v>
      </c>
      <c r="P5528" t="s">
        <v>50375</v>
      </c>
      <c r="Q5528" t="s">
        <v>60596</v>
      </c>
      <c r="R5528" s="2" t="s">
        <v>70234</v>
      </c>
    </row>
    <row r="5529" spans="1:18">
      <c r="A5529">
        <v>4100158.202403281</v>
      </c>
      <c r="B5529">
        <v>20240328</v>
      </c>
      <c r="C5529" t="s">
        <v>31</v>
      </c>
      <c r="D5529" t="s">
        <v>139</v>
      </c>
      <c r="E5529" t="s">
        <v>8586</v>
      </c>
      <c r="F5529" t="s">
        <v>13256</v>
      </c>
      <c r="G5529" t="s">
        <v>13327</v>
      </c>
      <c r="H5529" t="s">
        <v>13328</v>
      </c>
      <c r="L5529" t="s">
        <v>13939</v>
      </c>
      <c r="M5529" t="s">
        <v>21989</v>
      </c>
      <c r="N5529" t="s">
        <v>30466</v>
      </c>
      <c r="O5529" t="s">
        <v>40139</v>
      </c>
      <c r="P5529" t="s">
        <v>50376</v>
      </c>
      <c r="Q5529" t="s">
        <v>60597</v>
      </c>
    </row>
    <row r="5530" spans="1:18">
      <c r="A5530">
        <v>7100502.202403281</v>
      </c>
      <c r="B5530">
        <v>20240328</v>
      </c>
      <c r="C5530" t="s">
        <v>20</v>
      </c>
      <c r="D5530" t="s">
        <v>153</v>
      </c>
      <c r="E5530" t="s">
        <v>8587</v>
      </c>
      <c r="F5530" t="s">
        <v>13256</v>
      </c>
      <c r="G5530" t="s">
        <v>13328</v>
      </c>
      <c r="H5530" t="s">
        <v>13327</v>
      </c>
      <c r="L5530" t="s">
        <v>13939</v>
      </c>
      <c r="M5530" t="s">
        <v>21988</v>
      </c>
      <c r="N5530" t="s">
        <v>30467</v>
      </c>
      <c r="O5530" t="s">
        <v>40140</v>
      </c>
      <c r="P5530" t="s">
        <v>50377</v>
      </c>
      <c r="Q5530" t="s">
        <v>60598</v>
      </c>
      <c r="R5530" t="s">
        <v>70235</v>
      </c>
    </row>
    <row r="5531" spans="1:18">
      <c r="A5531">
        <v>1400201.202403281</v>
      </c>
      <c r="B5531">
        <v>20240328</v>
      </c>
      <c r="C5531" t="s">
        <v>30</v>
      </c>
      <c r="D5531" t="s">
        <v>683</v>
      </c>
      <c r="E5531" t="s">
        <v>8588</v>
      </c>
      <c r="F5531" t="s">
        <v>13260</v>
      </c>
      <c r="G5531" t="s">
        <v>13335</v>
      </c>
      <c r="H5531" t="s">
        <v>13332</v>
      </c>
      <c r="I5531" t="s">
        <v>13419</v>
      </c>
      <c r="J5531" t="s">
        <v>13448</v>
      </c>
      <c r="M5531" t="s">
        <v>21990</v>
      </c>
      <c r="N5531" t="s">
        <v>30468</v>
      </c>
      <c r="O5531" t="s">
        <v>40141</v>
      </c>
      <c r="P5531" t="s">
        <v>50378</v>
      </c>
      <c r="Q5531" t="s">
        <v>60599</v>
      </c>
      <c r="R5531" s="2" t="s">
        <v>70236</v>
      </c>
    </row>
    <row r="5532" spans="1:18">
      <c r="A5532">
        <v>4101008.202403281</v>
      </c>
      <c r="B5532">
        <v>20240328</v>
      </c>
      <c r="C5532" t="s">
        <v>59</v>
      </c>
      <c r="D5532" t="s">
        <v>2118</v>
      </c>
      <c r="E5532" t="s">
        <v>8589</v>
      </c>
      <c r="F5532" t="s">
        <v>13273</v>
      </c>
      <c r="G5532" t="s">
        <v>13328</v>
      </c>
      <c r="H5532" t="s">
        <v>13339</v>
      </c>
      <c r="N5532" t="s">
        <v>29297</v>
      </c>
      <c r="O5532" t="s">
        <v>40142</v>
      </c>
      <c r="P5532" t="s">
        <v>50379</v>
      </c>
      <c r="Q5532" t="s">
        <v>60600</v>
      </c>
      <c r="R5532" s="2" t="s">
        <v>70237</v>
      </c>
    </row>
    <row r="5533" spans="1:18">
      <c r="A5533">
        <v>2100851.202403281</v>
      </c>
      <c r="B5533">
        <v>20240328</v>
      </c>
      <c r="C5533" t="s">
        <v>98</v>
      </c>
      <c r="D5533" t="s">
        <v>451</v>
      </c>
      <c r="E5533" t="s">
        <v>8590</v>
      </c>
      <c r="F5533" t="s">
        <v>13273</v>
      </c>
      <c r="G5533" t="s">
        <v>13328</v>
      </c>
      <c r="H5533" t="s">
        <v>13339</v>
      </c>
      <c r="L5533" t="s">
        <v>15627</v>
      </c>
      <c r="N5533" t="s">
        <v>30469</v>
      </c>
      <c r="O5533" t="s">
        <v>40143</v>
      </c>
      <c r="P5533" t="s">
        <v>50380</v>
      </c>
      <c r="Q5533" t="s">
        <v>60601</v>
      </c>
      <c r="R5533" s="2" t="s">
        <v>70238</v>
      </c>
    </row>
    <row r="5534" spans="1:18">
      <c r="A5534">
        <v>1400201.202403281</v>
      </c>
      <c r="B5534">
        <v>20240328</v>
      </c>
      <c r="C5534" t="s">
        <v>30</v>
      </c>
      <c r="D5534" t="s">
        <v>2119</v>
      </c>
      <c r="E5534" t="s">
        <v>8591</v>
      </c>
      <c r="F5534" t="s">
        <v>13273</v>
      </c>
      <c r="G5534" t="s">
        <v>13332</v>
      </c>
      <c r="H5534" t="s">
        <v>13341</v>
      </c>
      <c r="N5534" t="s">
        <v>30470</v>
      </c>
      <c r="O5534" t="s">
        <v>40144</v>
      </c>
      <c r="P5534" t="s">
        <v>50381</v>
      </c>
      <c r="Q5534" t="s">
        <v>60602</v>
      </c>
      <c r="R5534" s="2" t="s">
        <v>70239</v>
      </c>
    </row>
    <row r="5535" spans="1:18">
      <c r="A5535">
        <v>1100701.202403281</v>
      </c>
      <c r="B5535">
        <v>20240328</v>
      </c>
      <c r="C5535" t="s">
        <v>29</v>
      </c>
      <c r="D5535" t="s">
        <v>2044</v>
      </c>
      <c r="E5535" t="s">
        <v>8592</v>
      </c>
      <c r="F5535" t="s">
        <v>13260</v>
      </c>
      <c r="G5535" t="s">
        <v>13335</v>
      </c>
      <c r="H5535" t="s">
        <v>13332</v>
      </c>
      <c r="L5535" t="s">
        <v>15620</v>
      </c>
      <c r="M5535" t="s">
        <v>21973</v>
      </c>
      <c r="N5535" t="s">
        <v>30471</v>
      </c>
      <c r="O5535" t="s">
        <v>40145</v>
      </c>
      <c r="P5535" t="s">
        <v>50382</v>
      </c>
      <c r="Q5535" t="s">
        <v>60603</v>
      </c>
      <c r="R5535" s="2" t="s">
        <v>70240</v>
      </c>
    </row>
    <row r="5536" spans="1:18">
      <c r="A5536">
        <v>7100502.20240328</v>
      </c>
      <c r="B5536">
        <v>20240328</v>
      </c>
      <c r="C5536" t="s">
        <v>20</v>
      </c>
      <c r="D5536" t="s">
        <v>864</v>
      </c>
      <c r="E5536" t="s">
        <v>8593</v>
      </c>
      <c r="F5536" t="s">
        <v>13260</v>
      </c>
      <c r="G5536" t="s">
        <v>13332</v>
      </c>
      <c r="H5536" t="s">
        <v>13335</v>
      </c>
      <c r="L5536" t="s">
        <v>15628</v>
      </c>
      <c r="M5536" t="s">
        <v>21973</v>
      </c>
      <c r="N5536" t="s">
        <v>30472</v>
      </c>
      <c r="O5536" t="s">
        <v>40146</v>
      </c>
      <c r="P5536" t="s">
        <v>50383</v>
      </c>
      <c r="Q5536" t="s">
        <v>60604</v>
      </c>
      <c r="R5536" t="s">
        <v>70241</v>
      </c>
    </row>
    <row r="5537" spans="1:19">
      <c r="A5537">
        <v>10100101.20240328</v>
      </c>
      <c r="B5537">
        <v>20240328</v>
      </c>
      <c r="C5537" t="s">
        <v>64</v>
      </c>
      <c r="D5537" t="s">
        <v>249</v>
      </c>
      <c r="E5537" t="s">
        <v>8594</v>
      </c>
      <c r="F5537" t="s">
        <v>13273</v>
      </c>
      <c r="G5537" t="s">
        <v>13352</v>
      </c>
      <c r="H5537" t="s">
        <v>13333</v>
      </c>
      <c r="L5537" t="s">
        <v>15629</v>
      </c>
      <c r="M5537" t="s">
        <v>21991</v>
      </c>
      <c r="N5537" t="s">
        <v>30473</v>
      </c>
      <c r="O5537" t="s">
        <v>40147</v>
      </c>
      <c r="P5537" t="s">
        <v>50384</v>
      </c>
      <c r="Q5537" t="s">
        <v>60605</v>
      </c>
      <c r="R5537" s="2" t="s">
        <v>70242</v>
      </c>
    </row>
    <row r="5538" spans="1:19">
      <c r="A5538">
        <v>2100401.20240328</v>
      </c>
      <c r="B5538">
        <v>20240328</v>
      </c>
      <c r="C5538" t="s">
        <v>61</v>
      </c>
      <c r="D5538" t="s">
        <v>472</v>
      </c>
      <c r="E5538" t="s">
        <v>8595</v>
      </c>
      <c r="F5538" t="s">
        <v>13268</v>
      </c>
      <c r="G5538" t="s">
        <v>13339</v>
      </c>
      <c r="H5538" t="s">
        <v>13344</v>
      </c>
      <c r="L5538" t="s">
        <v>15630</v>
      </c>
      <c r="M5538" t="s">
        <v>21992</v>
      </c>
      <c r="N5538" t="s">
        <v>30474</v>
      </c>
      <c r="O5538" t="s">
        <v>40148</v>
      </c>
      <c r="P5538" t="s">
        <v>50385</v>
      </c>
      <c r="Q5538" t="s">
        <v>60606</v>
      </c>
      <c r="R5538" s="2" t="s">
        <v>70243</v>
      </c>
    </row>
    <row r="5539" spans="1:19">
      <c r="A5539">
        <v>8100101.20240328</v>
      </c>
      <c r="B5539">
        <v>20240328</v>
      </c>
      <c r="C5539" t="s">
        <v>60</v>
      </c>
      <c r="D5539" t="s">
        <v>2116</v>
      </c>
      <c r="E5539" t="s">
        <v>8596</v>
      </c>
      <c r="F5539" t="s">
        <v>13254</v>
      </c>
      <c r="G5539" t="s">
        <v>13335</v>
      </c>
      <c r="H5539" t="s">
        <v>13338</v>
      </c>
      <c r="I5539" t="s">
        <v>13419</v>
      </c>
      <c r="J5539" t="s">
        <v>13448</v>
      </c>
      <c r="K5539" t="s">
        <v>13477</v>
      </c>
      <c r="M5539" t="s">
        <v>21987</v>
      </c>
      <c r="N5539" t="s">
        <v>30465</v>
      </c>
      <c r="O5539" t="s">
        <v>40149</v>
      </c>
      <c r="P5539" t="s">
        <v>50386</v>
      </c>
      <c r="Q5539" t="s">
        <v>60607</v>
      </c>
      <c r="R5539" s="2" t="s">
        <v>70244</v>
      </c>
      <c r="S5539" t="s">
        <v>74680</v>
      </c>
    </row>
    <row r="5540" spans="1:19">
      <c r="A5540">
        <v>1101101.20240328</v>
      </c>
      <c r="B5540">
        <v>20240328</v>
      </c>
      <c r="C5540" t="s">
        <v>42</v>
      </c>
      <c r="E5540" t="s">
        <v>8597</v>
      </c>
      <c r="F5540" t="s">
        <v>13276</v>
      </c>
      <c r="G5540" t="s">
        <v>13347</v>
      </c>
      <c r="H5540" t="s">
        <v>13326</v>
      </c>
      <c r="M5540" t="s">
        <v>21993</v>
      </c>
      <c r="N5540" t="s">
        <v>30475</v>
      </c>
      <c r="O5540" t="s">
        <v>40150</v>
      </c>
      <c r="P5540" t="s">
        <v>50387</v>
      </c>
      <c r="Q5540" t="s">
        <v>60608</v>
      </c>
      <c r="R5540" s="2" t="s">
        <v>70245</v>
      </c>
    </row>
    <row r="5541" spans="1:19">
      <c r="A5541">
        <v>1100401.20240328</v>
      </c>
      <c r="B5541">
        <v>20240328</v>
      </c>
      <c r="C5541" t="s">
        <v>92</v>
      </c>
      <c r="D5541" t="s">
        <v>2120</v>
      </c>
      <c r="E5541" t="s">
        <v>8598</v>
      </c>
      <c r="F5541" t="s">
        <v>13256</v>
      </c>
      <c r="G5541" t="s">
        <v>13326</v>
      </c>
      <c r="H5541" t="s">
        <v>13328</v>
      </c>
      <c r="M5541" t="s">
        <v>21293</v>
      </c>
      <c r="N5541" t="s">
        <v>30476</v>
      </c>
      <c r="O5541" t="s">
        <v>40151</v>
      </c>
      <c r="P5541" t="s">
        <v>50388</v>
      </c>
      <c r="Q5541" t="s">
        <v>60609</v>
      </c>
      <c r="R5541" s="2" t="s">
        <v>70246</v>
      </c>
    </row>
    <row r="5542" spans="1:19">
      <c r="A5542">
        <v>1400351.202403282</v>
      </c>
      <c r="B5542">
        <v>20240328</v>
      </c>
      <c r="C5542" t="s">
        <v>41</v>
      </c>
      <c r="D5542" t="s">
        <v>1060</v>
      </c>
      <c r="E5542" t="s">
        <v>8599</v>
      </c>
      <c r="F5542" t="s">
        <v>13260</v>
      </c>
      <c r="G5542" t="s">
        <v>13342</v>
      </c>
      <c r="H5542" t="s">
        <v>13341</v>
      </c>
      <c r="L5542" t="s">
        <v>15631</v>
      </c>
      <c r="M5542" t="s">
        <v>21994</v>
      </c>
      <c r="N5542" t="s">
        <v>30477</v>
      </c>
      <c r="O5542" t="s">
        <v>40152</v>
      </c>
      <c r="P5542" t="s">
        <v>50389</v>
      </c>
      <c r="Q5542" t="s">
        <v>60610</v>
      </c>
      <c r="R5542" s="2" t="s">
        <v>70247</v>
      </c>
    </row>
    <row r="5543" spans="1:19">
      <c r="A5543">
        <v>1400351.202403282</v>
      </c>
      <c r="B5543">
        <v>20240328</v>
      </c>
      <c r="C5543" t="s">
        <v>41</v>
      </c>
      <c r="D5543" t="s">
        <v>1825</v>
      </c>
      <c r="E5543" t="s">
        <v>8600</v>
      </c>
      <c r="F5543" t="s">
        <v>13273</v>
      </c>
      <c r="G5543" t="s">
        <v>13326</v>
      </c>
      <c r="H5543" t="s">
        <v>13328</v>
      </c>
      <c r="L5543" t="s">
        <v>15632</v>
      </c>
      <c r="M5543" t="s">
        <v>21995</v>
      </c>
      <c r="N5543" t="s">
        <v>30478</v>
      </c>
      <c r="O5543" t="s">
        <v>40153</v>
      </c>
      <c r="P5543" t="s">
        <v>50390</v>
      </c>
      <c r="Q5543" t="s">
        <v>60611</v>
      </c>
      <c r="R5543" s="2" t="s">
        <v>70248</v>
      </c>
    </row>
    <row r="5544" spans="1:19">
      <c r="A5544">
        <v>1400351.202403282</v>
      </c>
      <c r="B5544">
        <v>20240328</v>
      </c>
      <c r="C5544" t="s">
        <v>41</v>
      </c>
      <c r="D5544" t="s">
        <v>1825</v>
      </c>
      <c r="E5544" t="s">
        <v>8601</v>
      </c>
      <c r="F5544" t="s">
        <v>13260</v>
      </c>
      <c r="G5544" t="s">
        <v>13335</v>
      </c>
      <c r="H5544" t="s">
        <v>13344</v>
      </c>
      <c r="L5544" t="s">
        <v>15633</v>
      </c>
      <c r="M5544" t="s">
        <v>21996</v>
      </c>
      <c r="N5544" t="s">
        <v>30479</v>
      </c>
      <c r="O5544" t="s">
        <v>40154</v>
      </c>
      <c r="P5544" t="s">
        <v>50391</v>
      </c>
      <c r="Q5544" t="s">
        <v>60612</v>
      </c>
      <c r="R5544" s="2" t="s">
        <v>70249</v>
      </c>
    </row>
    <row r="5545" spans="1:19">
      <c r="A5545">
        <v>1200301.202403282</v>
      </c>
      <c r="B5545">
        <v>20240328</v>
      </c>
      <c r="C5545" t="s">
        <v>25</v>
      </c>
      <c r="D5545" t="s">
        <v>1029</v>
      </c>
      <c r="E5545" t="s">
        <v>8602</v>
      </c>
      <c r="F5545" t="s">
        <v>13268</v>
      </c>
      <c r="G5545" t="s">
        <v>13328</v>
      </c>
      <c r="H5545" t="s">
        <v>13339</v>
      </c>
      <c r="L5545" t="s">
        <v>15634</v>
      </c>
      <c r="M5545" t="s">
        <v>21997</v>
      </c>
      <c r="N5545" t="s">
        <v>30480</v>
      </c>
      <c r="O5545" t="s">
        <v>40155</v>
      </c>
      <c r="P5545" t="s">
        <v>50392</v>
      </c>
      <c r="Q5545" t="s">
        <v>60613</v>
      </c>
      <c r="R5545" s="2" t="s">
        <v>70250</v>
      </c>
    </row>
    <row r="5546" spans="1:19">
      <c r="A5546">
        <v>1500051.202403281</v>
      </c>
      <c r="B5546">
        <v>20240328</v>
      </c>
      <c r="C5546" t="s">
        <v>38</v>
      </c>
      <c r="D5546" t="s">
        <v>200</v>
      </c>
      <c r="E5546" t="s">
        <v>8603</v>
      </c>
      <c r="F5546" t="s">
        <v>13273</v>
      </c>
      <c r="G5546" t="s">
        <v>13338</v>
      </c>
      <c r="H5546" t="s">
        <v>13326</v>
      </c>
      <c r="M5546" t="s">
        <v>21998</v>
      </c>
      <c r="N5546" t="s">
        <v>30481</v>
      </c>
      <c r="O5546" t="s">
        <v>40156</v>
      </c>
      <c r="P5546" t="s">
        <v>50393</v>
      </c>
      <c r="Q5546" t="s">
        <v>60614</v>
      </c>
    </row>
    <row r="5547" spans="1:19">
      <c r="A5547">
        <v>1200101.202403281</v>
      </c>
      <c r="B5547">
        <v>20240328</v>
      </c>
      <c r="C5547" t="s">
        <v>39</v>
      </c>
      <c r="D5547" t="s">
        <v>1176</v>
      </c>
      <c r="E5547" t="s">
        <v>8604</v>
      </c>
      <c r="F5547" t="s">
        <v>13258</v>
      </c>
      <c r="G5547" t="s">
        <v>13328</v>
      </c>
      <c r="H5547" t="s">
        <v>13347</v>
      </c>
      <c r="L5547" t="s">
        <v>15635</v>
      </c>
      <c r="M5547" t="s">
        <v>21999</v>
      </c>
      <c r="N5547" t="s">
        <v>30482</v>
      </c>
      <c r="O5547" t="s">
        <v>40157</v>
      </c>
      <c r="P5547" t="s">
        <v>50394</v>
      </c>
      <c r="Q5547" t="s">
        <v>60615</v>
      </c>
      <c r="R5547" s="2" t="s">
        <v>70251</v>
      </c>
    </row>
    <row r="5548" spans="1:19">
      <c r="A5548">
        <v>2100701.202403271</v>
      </c>
      <c r="B5548">
        <v>20240327</v>
      </c>
      <c r="C5548" t="s">
        <v>33</v>
      </c>
      <c r="D5548" t="s">
        <v>194</v>
      </c>
      <c r="E5548" t="s">
        <v>8605</v>
      </c>
      <c r="F5548" t="s">
        <v>13268</v>
      </c>
      <c r="G5548" t="s">
        <v>13339</v>
      </c>
      <c r="H5548" t="s">
        <v>13344</v>
      </c>
      <c r="L5548" t="s">
        <v>15630</v>
      </c>
      <c r="M5548" t="s">
        <v>22000</v>
      </c>
      <c r="N5548" t="s">
        <v>30474</v>
      </c>
      <c r="O5548" t="s">
        <v>40158</v>
      </c>
      <c r="P5548" t="s">
        <v>50395</v>
      </c>
      <c r="Q5548" t="s">
        <v>60616</v>
      </c>
      <c r="R5548" s="2" t="s">
        <v>70252</v>
      </c>
    </row>
    <row r="5549" spans="1:19">
      <c r="A5549">
        <v>7100502.202403271</v>
      </c>
      <c r="B5549">
        <v>20240327</v>
      </c>
      <c r="C5549" t="s">
        <v>20</v>
      </c>
      <c r="D5549" t="s">
        <v>244</v>
      </c>
      <c r="E5549" t="s">
        <v>8606</v>
      </c>
      <c r="F5549" t="s">
        <v>13267</v>
      </c>
      <c r="G5549" t="s">
        <v>13353</v>
      </c>
      <c r="H5549" t="s">
        <v>13326</v>
      </c>
      <c r="L5549" t="s">
        <v>15286</v>
      </c>
      <c r="M5549" t="s">
        <v>22001</v>
      </c>
      <c r="N5549" t="s">
        <v>30483</v>
      </c>
      <c r="O5549" t="s">
        <v>40159</v>
      </c>
      <c r="P5549" t="s">
        <v>50396</v>
      </c>
      <c r="Q5549" t="s">
        <v>60617</v>
      </c>
      <c r="R5549" t="s">
        <v>70253</v>
      </c>
    </row>
    <row r="5550" spans="1:19">
      <c r="A5550">
        <v>2100861.202403272</v>
      </c>
      <c r="B5550">
        <v>20240327</v>
      </c>
      <c r="C5550" t="s">
        <v>40</v>
      </c>
      <c r="D5550" t="s">
        <v>1910</v>
      </c>
      <c r="E5550" t="s">
        <v>8607</v>
      </c>
      <c r="F5550" t="s">
        <v>13269</v>
      </c>
      <c r="G5550" t="s">
        <v>13353</v>
      </c>
      <c r="H5550" t="s">
        <v>13329</v>
      </c>
      <c r="L5550" t="s">
        <v>15636</v>
      </c>
      <c r="M5550" t="s">
        <v>22002</v>
      </c>
      <c r="N5550" t="s">
        <v>30484</v>
      </c>
      <c r="O5550" t="s">
        <v>40160</v>
      </c>
      <c r="P5550" t="s">
        <v>50397</v>
      </c>
      <c r="Q5550" t="s">
        <v>60618</v>
      </c>
      <c r="R5550" s="2" t="s">
        <v>70254</v>
      </c>
    </row>
    <row r="5551" spans="1:19">
      <c r="A5551">
        <v>2100861.202403272</v>
      </c>
      <c r="B5551">
        <v>20240327</v>
      </c>
      <c r="C5551" t="s">
        <v>40</v>
      </c>
      <c r="D5551" t="s">
        <v>870</v>
      </c>
      <c r="E5551" t="s">
        <v>8608</v>
      </c>
      <c r="F5551" t="s">
        <v>13273</v>
      </c>
      <c r="G5551" t="s">
        <v>13328</v>
      </c>
      <c r="H5551" t="s">
        <v>13326</v>
      </c>
      <c r="L5551" t="s">
        <v>13862</v>
      </c>
      <c r="M5551" t="s">
        <v>22003</v>
      </c>
      <c r="N5551" t="s">
        <v>30485</v>
      </c>
      <c r="O5551" t="s">
        <v>40161</v>
      </c>
      <c r="P5551" t="s">
        <v>50398</v>
      </c>
      <c r="Q5551" t="s">
        <v>60619</v>
      </c>
      <c r="R5551" s="2" t="s">
        <v>70255</v>
      </c>
    </row>
    <row r="5552" spans="1:19">
      <c r="A5552">
        <v>1400101.202403272</v>
      </c>
      <c r="B5552">
        <v>20240327</v>
      </c>
      <c r="C5552" t="s">
        <v>43</v>
      </c>
      <c r="D5552" t="s">
        <v>762</v>
      </c>
      <c r="E5552" t="s">
        <v>8609</v>
      </c>
      <c r="F5552" t="s">
        <v>13260</v>
      </c>
      <c r="G5552" t="s">
        <v>13328</v>
      </c>
      <c r="H5552" t="s">
        <v>13339</v>
      </c>
      <c r="L5552" t="s">
        <v>15637</v>
      </c>
      <c r="M5552" t="s">
        <v>22004</v>
      </c>
      <c r="N5552" t="s">
        <v>30486</v>
      </c>
      <c r="O5552" t="s">
        <v>40162</v>
      </c>
      <c r="P5552" t="s">
        <v>50399</v>
      </c>
      <c r="Q5552" t="s">
        <v>60620</v>
      </c>
      <c r="R5552" s="2" t="s">
        <v>70256</v>
      </c>
    </row>
    <row r="5553" spans="1:18">
      <c r="A5553">
        <v>8100101.202403271</v>
      </c>
      <c r="B5553">
        <v>20240327</v>
      </c>
      <c r="C5553" t="s">
        <v>60</v>
      </c>
      <c r="D5553" t="s">
        <v>2116</v>
      </c>
      <c r="E5553" t="s">
        <v>8596</v>
      </c>
      <c r="F5553" t="s">
        <v>13254</v>
      </c>
      <c r="G5553" t="s">
        <v>13335</v>
      </c>
      <c r="H5553" t="s">
        <v>13338</v>
      </c>
      <c r="I5553" t="s">
        <v>13419</v>
      </c>
      <c r="J5553" t="s">
        <v>13448</v>
      </c>
      <c r="K5553" t="s">
        <v>13477</v>
      </c>
      <c r="M5553" t="s">
        <v>21987</v>
      </c>
      <c r="N5553" t="s">
        <v>30487</v>
      </c>
      <c r="O5553" t="s">
        <v>40149</v>
      </c>
      <c r="P5553" t="s">
        <v>50386</v>
      </c>
      <c r="Q5553" t="s">
        <v>60621</v>
      </c>
      <c r="R5553" s="2" t="s">
        <v>70257</v>
      </c>
    </row>
    <row r="5554" spans="1:18">
      <c r="A5554">
        <v>1500601.202403271</v>
      </c>
      <c r="B5554">
        <v>20240327</v>
      </c>
      <c r="C5554" t="s">
        <v>79</v>
      </c>
      <c r="D5554" t="s">
        <v>1974</v>
      </c>
      <c r="E5554" t="s">
        <v>8610</v>
      </c>
      <c r="F5554" t="s">
        <v>13260</v>
      </c>
      <c r="G5554" t="s">
        <v>13335</v>
      </c>
      <c r="H5554" t="s">
        <v>13341</v>
      </c>
      <c r="M5554" t="s">
        <v>22005</v>
      </c>
      <c r="N5554" t="s">
        <v>30488</v>
      </c>
      <c r="O5554" t="s">
        <v>40163</v>
      </c>
      <c r="P5554" t="s">
        <v>50400</v>
      </c>
      <c r="Q5554" t="s">
        <v>60622</v>
      </c>
      <c r="R5554" s="2" t="s">
        <v>70258</v>
      </c>
    </row>
    <row r="5555" spans="1:18">
      <c r="A5555">
        <v>2100601.202403271</v>
      </c>
      <c r="B5555">
        <v>20240327</v>
      </c>
      <c r="C5555" t="s">
        <v>72</v>
      </c>
      <c r="D5555" t="s">
        <v>2121</v>
      </c>
      <c r="E5555" t="s">
        <v>8611</v>
      </c>
      <c r="F5555" t="s">
        <v>13273</v>
      </c>
      <c r="G5555" t="s">
        <v>13354</v>
      </c>
      <c r="H5555" t="s">
        <v>13331</v>
      </c>
      <c r="L5555" t="s">
        <v>15638</v>
      </c>
      <c r="N5555" t="s">
        <v>30489</v>
      </c>
      <c r="O5555" t="s">
        <v>40164</v>
      </c>
      <c r="P5555" t="s">
        <v>50401</v>
      </c>
      <c r="Q5555" t="s">
        <v>60623</v>
      </c>
      <c r="R5555" s="2" t="s">
        <v>70259</v>
      </c>
    </row>
    <row r="5556" spans="1:18">
      <c r="A5556">
        <v>7101201.202403271</v>
      </c>
      <c r="B5556">
        <v>20240327</v>
      </c>
      <c r="C5556" t="s">
        <v>57</v>
      </c>
      <c r="D5556" t="s">
        <v>1669</v>
      </c>
      <c r="E5556" t="s">
        <v>8612</v>
      </c>
      <c r="F5556" t="s">
        <v>13260</v>
      </c>
      <c r="G5556" t="s">
        <v>13332</v>
      </c>
      <c r="H5556" t="s">
        <v>13335</v>
      </c>
      <c r="I5556" t="s">
        <v>13419</v>
      </c>
      <c r="J5556" t="s">
        <v>13448</v>
      </c>
      <c r="K5556" t="s">
        <v>13477</v>
      </c>
      <c r="L5556" t="s">
        <v>13601</v>
      </c>
      <c r="M5556" t="s">
        <v>22006</v>
      </c>
      <c r="N5556" t="s">
        <v>30490</v>
      </c>
      <c r="O5556" t="s">
        <v>40165</v>
      </c>
      <c r="P5556" t="s">
        <v>50402</v>
      </c>
      <c r="Q5556" t="s">
        <v>60624</v>
      </c>
      <c r="R5556" s="2" t="s">
        <v>70260</v>
      </c>
    </row>
    <row r="5557" spans="1:18">
      <c r="A5557">
        <v>7100502.202403271</v>
      </c>
      <c r="B5557">
        <v>20240327</v>
      </c>
      <c r="C5557" t="s">
        <v>20</v>
      </c>
      <c r="D5557" t="s">
        <v>202</v>
      </c>
      <c r="E5557" t="s">
        <v>8613</v>
      </c>
      <c r="F5557" t="s">
        <v>13268</v>
      </c>
      <c r="G5557" t="s">
        <v>13339</v>
      </c>
      <c r="H5557" t="s">
        <v>13344</v>
      </c>
      <c r="L5557" t="s">
        <v>15639</v>
      </c>
      <c r="M5557" t="s">
        <v>22007</v>
      </c>
      <c r="N5557" t="s">
        <v>30491</v>
      </c>
      <c r="O5557" t="s">
        <v>40166</v>
      </c>
      <c r="P5557" t="s">
        <v>50403</v>
      </c>
      <c r="Q5557" t="s">
        <v>60625</v>
      </c>
      <c r="R5557" t="s">
        <v>70261</v>
      </c>
    </row>
    <row r="5558" spans="1:18">
      <c r="A5558">
        <v>1700401.202403271</v>
      </c>
      <c r="B5558">
        <v>20240327</v>
      </c>
      <c r="C5558" t="s">
        <v>87</v>
      </c>
      <c r="D5558" t="s">
        <v>2122</v>
      </c>
      <c r="E5558" t="s">
        <v>8614</v>
      </c>
      <c r="F5558" t="s">
        <v>13265</v>
      </c>
      <c r="G5558" t="s">
        <v>13347</v>
      </c>
      <c r="H5558" t="s">
        <v>13328</v>
      </c>
      <c r="L5558" t="s">
        <v>15640</v>
      </c>
      <c r="M5558" t="s">
        <v>22008</v>
      </c>
      <c r="N5558" t="s">
        <v>30492</v>
      </c>
      <c r="O5558" t="s">
        <v>40167</v>
      </c>
      <c r="P5558" t="s">
        <v>50404</v>
      </c>
      <c r="Q5558" t="s">
        <v>60626</v>
      </c>
      <c r="R5558" s="2" t="s">
        <v>70262</v>
      </c>
    </row>
    <row r="5559" spans="1:18">
      <c r="A5559">
        <v>1400601.202403271</v>
      </c>
      <c r="B5559">
        <v>20240327</v>
      </c>
      <c r="C5559" t="s">
        <v>58</v>
      </c>
      <c r="D5559" t="s">
        <v>536</v>
      </c>
      <c r="E5559" t="s">
        <v>8615</v>
      </c>
      <c r="F5559" t="s">
        <v>13260</v>
      </c>
      <c r="G5559" t="s">
        <v>13335</v>
      </c>
      <c r="H5559" t="s">
        <v>13344</v>
      </c>
      <c r="M5559" t="s">
        <v>22009</v>
      </c>
      <c r="N5559" t="s">
        <v>30493</v>
      </c>
      <c r="O5559" t="s">
        <v>40168</v>
      </c>
      <c r="P5559" t="s">
        <v>50405</v>
      </c>
      <c r="Q5559" t="s">
        <v>60627</v>
      </c>
      <c r="R5559" s="2" t="s">
        <v>70263</v>
      </c>
    </row>
    <row r="5560" spans="1:18">
      <c r="A5560">
        <v>4100078.202403271</v>
      </c>
      <c r="B5560">
        <v>20240327</v>
      </c>
      <c r="C5560" t="s">
        <v>47</v>
      </c>
      <c r="D5560" t="s">
        <v>310</v>
      </c>
      <c r="E5560" t="s">
        <v>8616</v>
      </c>
      <c r="F5560" t="s">
        <v>13260</v>
      </c>
      <c r="G5560" t="s">
        <v>13332</v>
      </c>
      <c r="H5560" t="s">
        <v>13329</v>
      </c>
      <c r="I5560" t="s">
        <v>13419</v>
      </c>
      <c r="J5560" t="s">
        <v>13448</v>
      </c>
      <c r="K5560" t="s">
        <v>13477</v>
      </c>
      <c r="L5560" t="s">
        <v>13601</v>
      </c>
      <c r="M5560" t="s">
        <v>22010</v>
      </c>
      <c r="N5560" t="s">
        <v>30494</v>
      </c>
      <c r="O5560" t="s">
        <v>40169</v>
      </c>
      <c r="P5560" t="s">
        <v>50406</v>
      </c>
      <c r="Q5560" t="s">
        <v>60628</v>
      </c>
      <c r="R5560" s="2" t="s">
        <v>70264</v>
      </c>
    </row>
    <row r="5561" spans="1:18">
      <c r="A5561">
        <v>1200301.202403271</v>
      </c>
      <c r="B5561">
        <v>20240327</v>
      </c>
      <c r="C5561" t="s">
        <v>25</v>
      </c>
      <c r="D5561" t="s">
        <v>135</v>
      </c>
      <c r="E5561" t="s">
        <v>8617</v>
      </c>
      <c r="F5561" t="s">
        <v>13255</v>
      </c>
      <c r="G5561" t="s">
        <v>13329</v>
      </c>
      <c r="H5561" t="s">
        <v>13326</v>
      </c>
      <c r="M5561" t="s">
        <v>22011</v>
      </c>
      <c r="N5561" t="s">
        <v>30495</v>
      </c>
      <c r="O5561" t="s">
        <v>40170</v>
      </c>
      <c r="P5561" t="s">
        <v>50407</v>
      </c>
      <c r="Q5561" t="s">
        <v>60629</v>
      </c>
      <c r="R5561" s="2" t="s">
        <v>70265</v>
      </c>
    </row>
    <row r="5562" spans="1:18">
      <c r="A5562">
        <v>7100501.202403271</v>
      </c>
      <c r="B5562">
        <v>20240327</v>
      </c>
      <c r="C5562" t="s">
        <v>27</v>
      </c>
      <c r="D5562" t="s">
        <v>1115</v>
      </c>
      <c r="E5562" t="s">
        <v>8618</v>
      </c>
      <c r="F5562" t="s">
        <v>13260</v>
      </c>
      <c r="G5562" t="s">
        <v>13344</v>
      </c>
      <c r="H5562" t="s">
        <v>13335</v>
      </c>
      <c r="L5562" t="s">
        <v>15633</v>
      </c>
      <c r="M5562" t="s">
        <v>22012</v>
      </c>
      <c r="N5562" t="s">
        <v>30479</v>
      </c>
      <c r="O5562" t="s">
        <v>40171</v>
      </c>
      <c r="P5562" t="s">
        <v>50408</v>
      </c>
      <c r="Q5562" t="s">
        <v>60630</v>
      </c>
      <c r="R5562" s="2" t="s">
        <v>70266</v>
      </c>
    </row>
    <row r="5563" spans="1:18">
      <c r="A5563">
        <v>1400801.202403271</v>
      </c>
      <c r="B5563">
        <v>20240327</v>
      </c>
      <c r="C5563" t="s">
        <v>53</v>
      </c>
      <c r="D5563" t="s">
        <v>166</v>
      </c>
      <c r="E5563" t="s">
        <v>8619</v>
      </c>
      <c r="F5563" t="s">
        <v>13260</v>
      </c>
      <c r="G5563" t="s">
        <v>13344</v>
      </c>
      <c r="H5563" t="s">
        <v>13335</v>
      </c>
      <c r="M5563" t="s">
        <v>22013</v>
      </c>
      <c r="N5563" t="s">
        <v>30496</v>
      </c>
      <c r="O5563" t="s">
        <v>40172</v>
      </c>
      <c r="P5563" t="s">
        <v>50409</v>
      </c>
      <c r="Q5563" t="s">
        <v>60631</v>
      </c>
      <c r="R5563" s="2" t="s">
        <v>70267</v>
      </c>
    </row>
    <row r="5564" spans="1:18">
      <c r="A5564">
        <v>1400201.202403271</v>
      </c>
      <c r="B5564">
        <v>20240327</v>
      </c>
      <c r="C5564" t="s">
        <v>30</v>
      </c>
      <c r="D5564" t="s">
        <v>944</v>
      </c>
      <c r="E5564" t="s">
        <v>8620</v>
      </c>
      <c r="F5564" t="s">
        <v>13276</v>
      </c>
      <c r="G5564" t="s">
        <v>13326</v>
      </c>
      <c r="H5564" t="s">
        <v>13344</v>
      </c>
      <c r="L5564" t="s">
        <v>15641</v>
      </c>
      <c r="M5564" t="s">
        <v>22014</v>
      </c>
      <c r="N5564" t="s">
        <v>30497</v>
      </c>
      <c r="O5564" t="s">
        <v>40173</v>
      </c>
      <c r="P5564" t="s">
        <v>50410</v>
      </c>
      <c r="Q5564" t="s">
        <v>60632</v>
      </c>
      <c r="R5564" s="2" t="s">
        <v>70268</v>
      </c>
    </row>
    <row r="5565" spans="1:18">
      <c r="A5565">
        <v>7100501.202403271</v>
      </c>
      <c r="B5565">
        <v>20240327</v>
      </c>
      <c r="C5565" t="s">
        <v>27</v>
      </c>
      <c r="D5565" t="s">
        <v>2123</v>
      </c>
      <c r="E5565" t="s">
        <v>8621</v>
      </c>
      <c r="F5565" t="s">
        <v>13260</v>
      </c>
      <c r="G5565" t="s">
        <v>13344</v>
      </c>
      <c r="H5565" t="s">
        <v>13335</v>
      </c>
      <c r="M5565" t="s">
        <v>22015</v>
      </c>
      <c r="N5565" t="s">
        <v>30498</v>
      </c>
      <c r="O5565" t="s">
        <v>40174</v>
      </c>
      <c r="P5565" t="s">
        <v>50411</v>
      </c>
      <c r="Q5565" t="s">
        <v>60633</v>
      </c>
      <c r="R5565" s="2" t="s">
        <v>70269</v>
      </c>
    </row>
    <row r="5566" spans="1:18">
      <c r="A5566">
        <v>4100078.202403271</v>
      </c>
      <c r="B5566">
        <v>20240327</v>
      </c>
      <c r="C5566" t="s">
        <v>47</v>
      </c>
      <c r="D5566" t="s">
        <v>1269</v>
      </c>
      <c r="E5566" t="s">
        <v>8622</v>
      </c>
      <c r="F5566" t="s">
        <v>13260</v>
      </c>
      <c r="G5566" t="s">
        <v>13335</v>
      </c>
      <c r="H5566" t="s">
        <v>13344</v>
      </c>
      <c r="L5566" t="s">
        <v>15642</v>
      </c>
      <c r="M5566" t="s">
        <v>22016</v>
      </c>
      <c r="N5566" t="s">
        <v>30493</v>
      </c>
      <c r="O5566" t="s">
        <v>40175</v>
      </c>
      <c r="P5566" t="s">
        <v>50412</v>
      </c>
      <c r="Q5566" t="s">
        <v>60634</v>
      </c>
      <c r="R5566" s="2" t="s">
        <v>70270</v>
      </c>
    </row>
    <row r="5567" spans="1:18">
      <c r="A5567">
        <v>1400801.202403271</v>
      </c>
      <c r="B5567">
        <v>20240327</v>
      </c>
      <c r="C5567" t="s">
        <v>53</v>
      </c>
      <c r="D5567" t="s">
        <v>531</v>
      </c>
      <c r="E5567" t="s">
        <v>8623</v>
      </c>
      <c r="F5567" t="s">
        <v>13260</v>
      </c>
      <c r="G5567" t="s">
        <v>13335</v>
      </c>
      <c r="H5567" t="s">
        <v>13344</v>
      </c>
      <c r="L5567" t="s">
        <v>15642</v>
      </c>
      <c r="M5567" t="s">
        <v>22017</v>
      </c>
      <c r="N5567" t="s">
        <v>30499</v>
      </c>
      <c r="O5567" t="s">
        <v>40176</v>
      </c>
      <c r="P5567" t="s">
        <v>50413</v>
      </c>
      <c r="Q5567" t="s">
        <v>60635</v>
      </c>
      <c r="R5567" s="2" t="s">
        <v>70271</v>
      </c>
    </row>
    <row r="5568" spans="1:18">
      <c r="A5568">
        <v>4100058.202403271</v>
      </c>
      <c r="B5568">
        <v>20240327</v>
      </c>
      <c r="C5568" t="s">
        <v>50</v>
      </c>
      <c r="D5568" t="s">
        <v>353</v>
      </c>
      <c r="E5568" t="s">
        <v>8624</v>
      </c>
      <c r="F5568" t="s">
        <v>13273</v>
      </c>
      <c r="G5568" t="s">
        <v>13326</v>
      </c>
      <c r="H5568" t="s">
        <v>13328</v>
      </c>
      <c r="L5568" t="s">
        <v>13862</v>
      </c>
      <c r="M5568" t="s">
        <v>22003</v>
      </c>
      <c r="N5568" t="s">
        <v>30500</v>
      </c>
      <c r="O5568" t="s">
        <v>40177</v>
      </c>
      <c r="P5568" t="s">
        <v>50414</v>
      </c>
      <c r="Q5568" t="s">
        <v>60636</v>
      </c>
    </row>
    <row r="5569" spans="1:18">
      <c r="A5569">
        <v>4100078.202403271</v>
      </c>
      <c r="B5569">
        <v>20240327</v>
      </c>
      <c r="C5569" t="s">
        <v>47</v>
      </c>
      <c r="D5569" t="s">
        <v>1488</v>
      </c>
      <c r="E5569" t="s">
        <v>8625</v>
      </c>
      <c r="F5569" t="s">
        <v>13275</v>
      </c>
      <c r="G5569" t="s">
        <v>13331</v>
      </c>
      <c r="H5569" t="s">
        <v>13335</v>
      </c>
      <c r="L5569" t="s">
        <v>15643</v>
      </c>
      <c r="M5569" t="s">
        <v>22018</v>
      </c>
      <c r="N5569" t="s">
        <v>30501</v>
      </c>
      <c r="O5569" t="s">
        <v>40178</v>
      </c>
      <c r="P5569" t="s">
        <v>50415</v>
      </c>
      <c r="Q5569" t="s">
        <v>60637</v>
      </c>
      <c r="R5569" s="2" t="s">
        <v>70272</v>
      </c>
    </row>
    <row r="5570" spans="1:18">
      <c r="A5570">
        <v>4100078.202403271</v>
      </c>
      <c r="B5570">
        <v>20240327</v>
      </c>
      <c r="C5570" t="s">
        <v>47</v>
      </c>
      <c r="D5570" t="s">
        <v>561</v>
      </c>
      <c r="E5570" t="s">
        <v>8626</v>
      </c>
      <c r="F5570" t="s">
        <v>13254</v>
      </c>
      <c r="G5570" t="s">
        <v>13333</v>
      </c>
      <c r="H5570" t="s">
        <v>13326</v>
      </c>
      <c r="M5570" t="s">
        <v>22019</v>
      </c>
      <c r="N5570" t="s">
        <v>30502</v>
      </c>
      <c r="O5570" t="s">
        <v>40179</v>
      </c>
      <c r="P5570" t="s">
        <v>50416</v>
      </c>
      <c r="Q5570" t="s">
        <v>60638</v>
      </c>
      <c r="R5570" s="2" t="s">
        <v>70273</v>
      </c>
    </row>
    <row r="5571" spans="1:18">
      <c r="A5571">
        <v>7100502.202403271</v>
      </c>
      <c r="B5571">
        <v>20240327</v>
      </c>
      <c r="C5571" t="s">
        <v>20</v>
      </c>
      <c r="D5571" t="s">
        <v>153</v>
      </c>
      <c r="E5571" t="s">
        <v>8627</v>
      </c>
      <c r="F5571" t="s">
        <v>13261</v>
      </c>
      <c r="G5571" t="s">
        <v>13332</v>
      </c>
      <c r="H5571" t="s">
        <v>13335</v>
      </c>
      <c r="L5571" t="s">
        <v>15644</v>
      </c>
      <c r="M5571" t="s">
        <v>22020</v>
      </c>
      <c r="N5571" t="s">
        <v>30503</v>
      </c>
      <c r="O5571" t="s">
        <v>40180</v>
      </c>
      <c r="P5571" t="s">
        <v>50417</v>
      </c>
      <c r="Q5571" t="s">
        <v>60639</v>
      </c>
      <c r="R5571" t="s">
        <v>70274</v>
      </c>
    </row>
    <row r="5572" spans="1:18">
      <c r="A5572">
        <v>4100058.202403271</v>
      </c>
      <c r="B5572">
        <v>20240327</v>
      </c>
      <c r="C5572" t="s">
        <v>50</v>
      </c>
      <c r="D5572" t="s">
        <v>1860</v>
      </c>
      <c r="E5572" t="s">
        <v>8628</v>
      </c>
      <c r="F5572" t="s">
        <v>13261</v>
      </c>
      <c r="G5572" t="s">
        <v>13332</v>
      </c>
      <c r="H5572" t="s">
        <v>13339</v>
      </c>
      <c r="M5572" t="s">
        <v>22021</v>
      </c>
      <c r="N5572" t="s">
        <v>30504</v>
      </c>
      <c r="O5572" t="s">
        <v>40181</v>
      </c>
      <c r="P5572" t="s">
        <v>50418</v>
      </c>
      <c r="Q5572" t="s">
        <v>60640</v>
      </c>
    </row>
    <row r="5573" spans="1:18">
      <c r="A5573">
        <v>7100502.202403271</v>
      </c>
      <c r="B5573">
        <v>20240327</v>
      </c>
      <c r="C5573" t="s">
        <v>20</v>
      </c>
      <c r="D5573" t="s">
        <v>251</v>
      </c>
      <c r="E5573" t="s">
        <v>8629</v>
      </c>
      <c r="F5573" t="s">
        <v>13255</v>
      </c>
      <c r="G5573" t="s">
        <v>13341</v>
      </c>
      <c r="H5573" t="s">
        <v>13347</v>
      </c>
      <c r="L5573" t="s">
        <v>15645</v>
      </c>
      <c r="M5573">
        <f> 부산,부산시,원천,부산,제로에너지,준 부산시,차 부산,해양도</f>
        <v>0</v>
      </c>
      <c r="N5573" t="s">
        <v>30505</v>
      </c>
      <c r="O5573" t="s">
        <v>40182</v>
      </c>
      <c r="P5573" t="s">
        <v>50419</v>
      </c>
      <c r="Q5573" t="s">
        <v>60641</v>
      </c>
      <c r="R5573" t="s">
        <v>70275</v>
      </c>
    </row>
    <row r="5574" spans="1:18">
      <c r="A5574">
        <v>2100801.202403271</v>
      </c>
      <c r="B5574">
        <v>20240327</v>
      </c>
      <c r="C5574" t="s">
        <v>71</v>
      </c>
      <c r="D5574" t="s">
        <v>1313</v>
      </c>
      <c r="E5574" t="s">
        <v>8630</v>
      </c>
      <c r="F5574" t="s">
        <v>13273</v>
      </c>
      <c r="G5574" t="s">
        <v>13344</v>
      </c>
      <c r="H5574" t="s">
        <v>13326</v>
      </c>
      <c r="I5574" t="s">
        <v>13405</v>
      </c>
      <c r="L5574" t="s">
        <v>15646</v>
      </c>
      <c r="M5574" t="s">
        <v>22022</v>
      </c>
      <c r="N5574" t="s">
        <v>30506</v>
      </c>
      <c r="O5574" t="s">
        <v>40183</v>
      </c>
      <c r="P5574" t="s">
        <v>50420</v>
      </c>
      <c r="Q5574" t="s">
        <v>60642</v>
      </c>
      <c r="R5574" s="2" t="s">
        <v>70276</v>
      </c>
    </row>
    <row r="5575" spans="1:18">
      <c r="A5575">
        <v>2100401.20240327</v>
      </c>
      <c r="B5575">
        <v>20240327</v>
      </c>
      <c r="C5575" t="s">
        <v>61</v>
      </c>
      <c r="D5575" t="s">
        <v>188</v>
      </c>
      <c r="E5575" t="s">
        <v>8631</v>
      </c>
      <c r="F5575" t="s">
        <v>13267</v>
      </c>
      <c r="G5575" t="s">
        <v>13353</v>
      </c>
      <c r="H5575" t="s">
        <v>13326</v>
      </c>
      <c r="L5575" t="s">
        <v>15647</v>
      </c>
      <c r="M5575" t="s">
        <v>22023</v>
      </c>
      <c r="N5575" t="s">
        <v>30507</v>
      </c>
      <c r="O5575" t="s">
        <v>40184</v>
      </c>
      <c r="P5575" t="s">
        <v>50421</v>
      </c>
      <c r="Q5575" t="s">
        <v>60643</v>
      </c>
      <c r="R5575" s="2" t="s">
        <v>70277</v>
      </c>
    </row>
    <row r="5576" spans="1:18">
      <c r="A5576">
        <v>2100801.20240327</v>
      </c>
      <c r="B5576">
        <v>20240327</v>
      </c>
      <c r="C5576" t="s">
        <v>71</v>
      </c>
      <c r="D5576" t="s">
        <v>1904</v>
      </c>
      <c r="E5576" t="s">
        <v>8632</v>
      </c>
      <c r="F5576" t="s">
        <v>13275</v>
      </c>
      <c r="G5576" t="s">
        <v>13331</v>
      </c>
      <c r="H5576" t="s">
        <v>13329</v>
      </c>
      <c r="L5576" t="s">
        <v>15648</v>
      </c>
      <c r="M5576" t="s">
        <v>17627</v>
      </c>
      <c r="N5576" t="s">
        <v>30484</v>
      </c>
      <c r="O5576" t="s">
        <v>40185</v>
      </c>
      <c r="P5576" t="s">
        <v>50422</v>
      </c>
      <c r="Q5576" t="s">
        <v>60644</v>
      </c>
      <c r="R5576" s="2" t="s">
        <v>70278</v>
      </c>
    </row>
    <row r="5577" spans="1:18">
      <c r="A5577">
        <v>1500151.20240327</v>
      </c>
      <c r="B5577">
        <v>20240327</v>
      </c>
      <c r="C5577" t="s">
        <v>34</v>
      </c>
      <c r="D5577" t="s">
        <v>436</v>
      </c>
      <c r="E5577" t="s">
        <v>8633</v>
      </c>
      <c r="F5577" t="s">
        <v>13273</v>
      </c>
      <c r="G5577" t="s">
        <v>13331</v>
      </c>
      <c r="H5577" t="s">
        <v>13332</v>
      </c>
      <c r="M5577" t="s">
        <v>22024</v>
      </c>
      <c r="N5577" t="s">
        <v>18271</v>
      </c>
      <c r="O5577" t="s">
        <v>40186</v>
      </c>
      <c r="P5577" t="s">
        <v>50423</v>
      </c>
      <c r="Q5577" t="s">
        <v>60645</v>
      </c>
      <c r="R5577" s="2" t="s">
        <v>70279</v>
      </c>
    </row>
    <row r="5578" spans="1:18">
      <c r="A5578">
        <v>2100051.20240327</v>
      </c>
      <c r="B5578">
        <v>20240327</v>
      </c>
      <c r="C5578" t="s">
        <v>19</v>
      </c>
      <c r="D5578" t="s">
        <v>265</v>
      </c>
      <c r="E5578" t="s">
        <v>8634</v>
      </c>
      <c r="F5578" t="s">
        <v>13273</v>
      </c>
      <c r="G5578" t="s">
        <v>13344</v>
      </c>
      <c r="H5578" t="s">
        <v>13339</v>
      </c>
      <c r="I5578" t="s">
        <v>13405</v>
      </c>
      <c r="L5578" t="s">
        <v>15646</v>
      </c>
      <c r="M5578" t="s">
        <v>22025</v>
      </c>
      <c r="N5578" t="s">
        <v>30508</v>
      </c>
      <c r="O5578" t="s">
        <v>40187</v>
      </c>
      <c r="P5578" t="s">
        <v>50424</v>
      </c>
      <c r="Q5578" t="s">
        <v>60646</v>
      </c>
      <c r="R5578" s="2" t="s">
        <v>70280</v>
      </c>
    </row>
    <row r="5579" spans="1:18">
      <c r="A5579">
        <v>1500301.20240327</v>
      </c>
      <c r="B5579">
        <v>20240327</v>
      </c>
      <c r="C5579" t="s">
        <v>86</v>
      </c>
      <c r="D5579" t="s">
        <v>86</v>
      </c>
      <c r="E5579" t="s">
        <v>8635</v>
      </c>
      <c r="F5579" t="s">
        <v>13254</v>
      </c>
      <c r="G5579" t="s">
        <v>13347</v>
      </c>
      <c r="H5579" t="s">
        <v>13331</v>
      </c>
      <c r="I5579" t="s">
        <v>13419</v>
      </c>
      <c r="M5579" t="s">
        <v>22026</v>
      </c>
      <c r="N5579" t="s">
        <v>30509</v>
      </c>
      <c r="O5579" t="s">
        <v>40188</v>
      </c>
      <c r="P5579" t="s">
        <v>50425</v>
      </c>
      <c r="Q5579" t="s">
        <v>60647</v>
      </c>
      <c r="R5579" s="2" t="s">
        <v>70281</v>
      </c>
    </row>
    <row r="5580" spans="1:18">
      <c r="A5580">
        <v>1500401.202403272</v>
      </c>
      <c r="B5580">
        <v>20240327</v>
      </c>
      <c r="C5580" t="s">
        <v>36</v>
      </c>
      <c r="E5580" t="s">
        <v>8636</v>
      </c>
      <c r="F5580" t="s">
        <v>13263</v>
      </c>
      <c r="G5580" t="s">
        <v>13328</v>
      </c>
      <c r="H5580" t="s">
        <v>13332</v>
      </c>
      <c r="L5580" t="s">
        <v>13550</v>
      </c>
      <c r="M5580" t="s">
        <v>22027</v>
      </c>
      <c r="N5580" t="s">
        <v>30510</v>
      </c>
      <c r="O5580" t="s">
        <v>40189</v>
      </c>
      <c r="P5580" t="s">
        <v>50426</v>
      </c>
      <c r="Q5580" t="s">
        <v>60648</v>
      </c>
      <c r="R5580" s="2" t="s">
        <v>70282</v>
      </c>
    </row>
    <row r="5581" spans="1:18">
      <c r="A5581">
        <v>1500401.202403272</v>
      </c>
      <c r="B5581">
        <v>20240327</v>
      </c>
      <c r="C5581" t="s">
        <v>36</v>
      </c>
      <c r="D5581" t="s">
        <v>2124</v>
      </c>
      <c r="E5581" t="s">
        <v>8637</v>
      </c>
      <c r="F5581" t="s">
        <v>13255</v>
      </c>
      <c r="G5581" t="s">
        <v>13326</v>
      </c>
      <c r="H5581" t="s">
        <v>13341</v>
      </c>
      <c r="M5581" t="s">
        <v>21293</v>
      </c>
      <c r="N5581" t="s">
        <v>30511</v>
      </c>
      <c r="O5581" t="s">
        <v>40190</v>
      </c>
      <c r="P5581" t="s">
        <v>50427</v>
      </c>
      <c r="Q5581" t="s">
        <v>60649</v>
      </c>
      <c r="R5581" s="2" t="s">
        <v>70283</v>
      </c>
    </row>
    <row r="5582" spans="1:18">
      <c r="A5582">
        <v>1400351.202403272</v>
      </c>
      <c r="B5582">
        <v>20240327</v>
      </c>
      <c r="C5582" t="s">
        <v>41</v>
      </c>
      <c r="D5582" t="s">
        <v>632</v>
      </c>
      <c r="E5582" t="s">
        <v>8638</v>
      </c>
      <c r="F5582" t="s">
        <v>13255</v>
      </c>
      <c r="G5582" t="s">
        <v>13334</v>
      </c>
      <c r="H5582" t="s">
        <v>13332</v>
      </c>
      <c r="L5582" t="s">
        <v>15649</v>
      </c>
      <c r="M5582" t="s">
        <v>22028</v>
      </c>
      <c r="N5582" t="s">
        <v>30512</v>
      </c>
      <c r="O5582" t="s">
        <v>40191</v>
      </c>
      <c r="P5582" t="s">
        <v>50428</v>
      </c>
      <c r="Q5582" t="s">
        <v>60650</v>
      </c>
      <c r="R5582" s="2" t="s">
        <v>70284</v>
      </c>
    </row>
    <row r="5583" spans="1:18">
      <c r="A5583">
        <v>1200301.202403272</v>
      </c>
      <c r="B5583">
        <v>20240327</v>
      </c>
      <c r="C5583" t="s">
        <v>25</v>
      </c>
      <c r="D5583" t="s">
        <v>233</v>
      </c>
      <c r="E5583" t="s">
        <v>8639</v>
      </c>
      <c r="F5583" t="s">
        <v>13275</v>
      </c>
      <c r="G5583" t="s">
        <v>13332</v>
      </c>
      <c r="H5583" t="s">
        <v>13338</v>
      </c>
      <c r="M5583" t="s">
        <v>22029</v>
      </c>
      <c r="N5583" t="s">
        <v>30513</v>
      </c>
      <c r="O5583" t="s">
        <v>40192</v>
      </c>
      <c r="P5583" t="s">
        <v>50429</v>
      </c>
      <c r="Q5583" t="s">
        <v>60651</v>
      </c>
      <c r="R5583" s="2" t="s">
        <v>70285</v>
      </c>
    </row>
    <row r="5584" spans="1:18">
      <c r="A5584">
        <v>1200201.202403272</v>
      </c>
      <c r="B5584">
        <v>20240327</v>
      </c>
      <c r="C5584" t="s">
        <v>95</v>
      </c>
      <c r="D5584" t="s">
        <v>1528</v>
      </c>
      <c r="E5584" t="s">
        <v>8640</v>
      </c>
      <c r="F5584" t="s">
        <v>13273</v>
      </c>
      <c r="G5584" t="s">
        <v>13341</v>
      </c>
      <c r="H5584" t="s">
        <v>13332</v>
      </c>
      <c r="L5584" t="s">
        <v>2443</v>
      </c>
      <c r="M5584" t="s">
        <v>22030</v>
      </c>
      <c r="N5584" t="s">
        <v>30514</v>
      </c>
      <c r="O5584" t="s">
        <v>40193</v>
      </c>
      <c r="P5584" t="s">
        <v>50430</v>
      </c>
      <c r="Q5584" t="s">
        <v>60652</v>
      </c>
      <c r="R5584" s="2" t="s">
        <v>70286</v>
      </c>
    </row>
    <row r="5585" spans="1:19">
      <c r="A5585">
        <v>1700101.202403271</v>
      </c>
      <c r="B5585">
        <v>20240327</v>
      </c>
      <c r="C5585" t="s">
        <v>37</v>
      </c>
      <c r="D5585" t="s">
        <v>985</v>
      </c>
      <c r="E5585" t="s">
        <v>8641</v>
      </c>
      <c r="F5585" t="s">
        <v>13265</v>
      </c>
      <c r="G5585" t="s">
        <v>13326</v>
      </c>
      <c r="H5585" t="s">
        <v>13339</v>
      </c>
      <c r="M5585" t="s">
        <v>19294</v>
      </c>
      <c r="N5585" t="s">
        <v>30515</v>
      </c>
      <c r="O5585" t="s">
        <v>40194</v>
      </c>
      <c r="P5585" t="s">
        <v>50431</v>
      </c>
      <c r="Q5585" t="s">
        <v>60653</v>
      </c>
    </row>
    <row r="5586" spans="1:19">
      <c r="A5586">
        <v>1500051.202403271</v>
      </c>
      <c r="B5586">
        <v>20240327</v>
      </c>
      <c r="C5586" t="s">
        <v>38</v>
      </c>
      <c r="D5586" t="s">
        <v>1914</v>
      </c>
      <c r="E5586" t="s">
        <v>8642</v>
      </c>
      <c r="F5586" t="s">
        <v>13254</v>
      </c>
      <c r="G5586" t="s">
        <v>13326</v>
      </c>
      <c r="H5586" t="s">
        <v>13341</v>
      </c>
      <c r="I5586" t="s">
        <v>13424</v>
      </c>
      <c r="L5586" t="s">
        <v>13624</v>
      </c>
      <c r="M5586" t="s">
        <v>22031</v>
      </c>
      <c r="N5586" t="s">
        <v>30516</v>
      </c>
      <c r="O5586" t="s">
        <v>40195</v>
      </c>
      <c r="P5586" t="s">
        <v>50432</v>
      </c>
      <c r="Q5586" t="s">
        <v>60654</v>
      </c>
    </row>
    <row r="5587" spans="1:19">
      <c r="A5587">
        <v>1500051.202403271</v>
      </c>
      <c r="B5587">
        <v>20240327</v>
      </c>
      <c r="C5587" t="s">
        <v>38</v>
      </c>
      <c r="D5587" t="s">
        <v>428</v>
      </c>
      <c r="E5587" t="s">
        <v>8643</v>
      </c>
      <c r="F5587" t="s">
        <v>13261</v>
      </c>
      <c r="G5587" t="s">
        <v>13353</v>
      </c>
      <c r="H5587" t="s">
        <v>13330</v>
      </c>
      <c r="L5587" t="s">
        <v>15650</v>
      </c>
      <c r="M5587" t="s">
        <v>22032</v>
      </c>
      <c r="N5587" t="s">
        <v>30517</v>
      </c>
      <c r="O5587" t="s">
        <v>40196</v>
      </c>
      <c r="P5587" t="s">
        <v>50433</v>
      </c>
      <c r="Q5587" t="s">
        <v>60655</v>
      </c>
    </row>
    <row r="5588" spans="1:19">
      <c r="A5588">
        <v>2100701.20240326</v>
      </c>
      <c r="B5588">
        <v>20240326</v>
      </c>
      <c r="C5588" t="s">
        <v>33</v>
      </c>
      <c r="D5588" t="s">
        <v>194</v>
      </c>
      <c r="E5588" t="s">
        <v>8644</v>
      </c>
      <c r="F5588" t="s">
        <v>13267</v>
      </c>
      <c r="G5588" t="s">
        <v>13326</v>
      </c>
      <c r="H5588" t="s">
        <v>13353</v>
      </c>
      <c r="L5588" t="s">
        <v>15286</v>
      </c>
      <c r="M5588" t="s">
        <v>22033</v>
      </c>
      <c r="N5588" t="s">
        <v>30518</v>
      </c>
      <c r="O5588" t="s">
        <v>40197</v>
      </c>
      <c r="P5588" t="s">
        <v>50434</v>
      </c>
      <c r="Q5588" t="s">
        <v>60656</v>
      </c>
      <c r="R5588" s="2" t="s">
        <v>70287</v>
      </c>
    </row>
    <row r="5589" spans="1:19">
      <c r="A5589">
        <v>2100101.202403261</v>
      </c>
      <c r="B5589">
        <v>20240326</v>
      </c>
      <c r="C5589" t="s">
        <v>22</v>
      </c>
      <c r="D5589" t="s">
        <v>2125</v>
      </c>
      <c r="E5589" t="s">
        <v>8645</v>
      </c>
      <c r="F5589" t="s">
        <v>13263</v>
      </c>
      <c r="G5589" t="s">
        <v>13328</v>
      </c>
      <c r="H5589" t="s">
        <v>13332</v>
      </c>
      <c r="L5589" t="s">
        <v>15651</v>
      </c>
      <c r="M5589" t="s">
        <v>22034</v>
      </c>
      <c r="N5589" t="s">
        <v>30519</v>
      </c>
      <c r="O5589" t="s">
        <v>40198</v>
      </c>
      <c r="P5589" t="s">
        <v>50435</v>
      </c>
      <c r="Q5589" t="s">
        <v>60657</v>
      </c>
      <c r="R5589" s="2" t="s">
        <v>70288</v>
      </c>
    </row>
    <row r="5590" spans="1:19">
      <c r="A5590">
        <v>2100051.202403262</v>
      </c>
      <c r="B5590">
        <v>20240326</v>
      </c>
      <c r="C5590" t="s">
        <v>19</v>
      </c>
      <c r="D5590" t="s">
        <v>123</v>
      </c>
      <c r="E5590" t="s">
        <v>8644</v>
      </c>
      <c r="F5590" t="s">
        <v>13267</v>
      </c>
      <c r="G5590" t="s">
        <v>13326</v>
      </c>
      <c r="H5590" t="s">
        <v>13353</v>
      </c>
      <c r="L5590" t="s">
        <v>15286</v>
      </c>
      <c r="M5590" t="s">
        <v>22035</v>
      </c>
      <c r="N5590" t="s">
        <v>30518</v>
      </c>
      <c r="O5590" t="s">
        <v>40199</v>
      </c>
      <c r="P5590" t="s">
        <v>50436</v>
      </c>
      <c r="Q5590" t="s">
        <v>60658</v>
      </c>
      <c r="R5590" s="2" t="s">
        <v>70289</v>
      </c>
    </row>
    <row r="5591" spans="1:19">
      <c r="A5591">
        <v>8100101.202403262</v>
      </c>
      <c r="B5591">
        <v>20240326</v>
      </c>
      <c r="C5591" t="s">
        <v>60</v>
      </c>
      <c r="D5591" t="s">
        <v>1916</v>
      </c>
      <c r="E5591" t="s">
        <v>8646</v>
      </c>
      <c r="F5591" t="s">
        <v>13260</v>
      </c>
      <c r="G5591" t="s">
        <v>13360</v>
      </c>
      <c r="H5591" t="s">
        <v>13343</v>
      </c>
      <c r="M5591" t="s">
        <v>21993</v>
      </c>
      <c r="N5591" t="s">
        <v>30520</v>
      </c>
      <c r="O5591" t="s">
        <v>40200</v>
      </c>
      <c r="P5591" t="s">
        <v>50437</v>
      </c>
      <c r="Q5591" t="s">
        <v>60659</v>
      </c>
      <c r="R5591" s="2" t="s">
        <v>70290</v>
      </c>
    </row>
    <row r="5592" spans="1:19">
      <c r="A5592">
        <v>1400351.202403262</v>
      </c>
      <c r="B5592">
        <v>20240326</v>
      </c>
      <c r="C5592" t="s">
        <v>41</v>
      </c>
      <c r="D5592" t="s">
        <v>1088</v>
      </c>
      <c r="E5592" t="s">
        <v>8647</v>
      </c>
      <c r="F5592" t="s">
        <v>13267</v>
      </c>
      <c r="G5592" t="s">
        <v>13326</v>
      </c>
      <c r="H5592" t="s">
        <v>13353</v>
      </c>
      <c r="L5592" t="s">
        <v>15652</v>
      </c>
      <c r="M5592" t="s">
        <v>22036</v>
      </c>
      <c r="N5592" t="s">
        <v>30521</v>
      </c>
      <c r="O5592" t="s">
        <v>40201</v>
      </c>
      <c r="P5592" t="s">
        <v>50438</v>
      </c>
      <c r="Q5592" t="s">
        <v>60660</v>
      </c>
      <c r="R5592" s="2" t="s">
        <v>70291</v>
      </c>
    </row>
    <row r="5593" spans="1:19">
      <c r="A5593">
        <v>1400351.202403262</v>
      </c>
      <c r="B5593">
        <v>20240326</v>
      </c>
      <c r="C5593" t="s">
        <v>41</v>
      </c>
      <c r="D5593" t="s">
        <v>668</v>
      </c>
      <c r="E5593" t="s">
        <v>8648</v>
      </c>
      <c r="F5593" t="s">
        <v>13261</v>
      </c>
      <c r="G5593" t="s">
        <v>13326</v>
      </c>
      <c r="H5593" t="s">
        <v>13329</v>
      </c>
      <c r="L5593" t="s">
        <v>15184</v>
      </c>
      <c r="M5593" t="s">
        <v>22037</v>
      </c>
      <c r="N5593" t="s">
        <v>30522</v>
      </c>
      <c r="O5593" t="s">
        <v>40202</v>
      </c>
      <c r="P5593" t="s">
        <v>50439</v>
      </c>
      <c r="Q5593" t="s">
        <v>60661</v>
      </c>
      <c r="R5593" s="2" t="s">
        <v>70292</v>
      </c>
    </row>
    <row r="5594" spans="1:19">
      <c r="A5594">
        <v>1400351.202403262</v>
      </c>
      <c r="B5594">
        <v>20240326</v>
      </c>
      <c r="C5594" t="s">
        <v>41</v>
      </c>
      <c r="D5594" t="s">
        <v>668</v>
      </c>
      <c r="E5594" t="s">
        <v>8648</v>
      </c>
      <c r="F5594" t="s">
        <v>13261</v>
      </c>
      <c r="G5594" t="s">
        <v>13326</v>
      </c>
      <c r="H5594" t="s">
        <v>13329</v>
      </c>
      <c r="L5594" t="s">
        <v>15184</v>
      </c>
      <c r="M5594" t="s">
        <v>22037</v>
      </c>
      <c r="N5594" t="s">
        <v>30523</v>
      </c>
      <c r="O5594" t="s">
        <v>40203</v>
      </c>
      <c r="P5594" t="s">
        <v>50440</v>
      </c>
      <c r="Q5594" t="s">
        <v>60662</v>
      </c>
      <c r="R5594" s="2" t="s">
        <v>70293</v>
      </c>
      <c r="S5594" t="s">
        <v>74680</v>
      </c>
    </row>
    <row r="5595" spans="1:19">
      <c r="A5595">
        <v>8100101.202403262</v>
      </c>
      <c r="B5595">
        <v>20240326</v>
      </c>
      <c r="C5595" t="s">
        <v>60</v>
      </c>
      <c r="D5595" t="s">
        <v>264</v>
      </c>
      <c r="E5595" t="s">
        <v>8649</v>
      </c>
      <c r="F5595" t="s">
        <v>13265</v>
      </c>
      <c r="G5595" t="s">
        <v>13347</v>
      </c>
      <c r="H5595" t="s">
        <v>13326</v>
      </c>
      <c r="L5595" t="s">
        <v>15653</v>
      </c>
      <c r="M5595" t="s">
        <v>22038</v>
      </c>
      <c r="N5595" t="s">
        <v>30524</v>
      </c>
      <c r="O5595" t="s">
        <v>40204</v>
      </c>
      <c r="P5595" t="s">
        <v>50441</v>
      </c>
      <c r="Q5595" t="s">
        <v>60659</v>
      </c>
      <c r="R5595" s="2" t="s">
        <v>70294</v>
      </c>
    </row>
    <row r="5596" spans="1:19">
      <c r="A5596">
        <v>4100158.202403261</v>
      </c>
      <c r="B5596">
        <v>20240326</v>
      </c>
      <c r="C5596" t="s">
        <v>31</v>
      </c>
      <c r="D5596" t="s">
        <v>164</v>
      </c>
      <c r="E5596" t="s">
        <v>8650</v>
      </c>
      <c r="F5596" t="s">
        <v>13267</v>
      </c>
      <c r="G5596" t="s">
        <v>13326</v>
      </c>
      <c r="H5596" t="s">
        <v>13353</v>
      </c>
      <c r="L5596" t="s">
        <v>2443</v>
      </c>
      <c r="M5596" t="s">
        <v>22039</v>
      </c>
      <c r="N5596" t="s">
        <v>30525</v>
      </c>
      <c r="O5596" t="s">
        <v>40205</v>
      </c>
      <c r="P5596" t="s">
        <v>50442</v>
      </c>
      <c r="Q5596" t="s">
        <v>60663</v>
      </c>
    </row>
    <row r="5597" spans="1:19">
      <c r="A5597">
        <v>1500901.202403261</v>
      </c>
      <c r="B5597">
        <v>20240326</v>
      </c>
      <c r="C5597" t="s">
        <v>97</v>
      </c>
      <c r="D5597" t="s">
        <v>1401</v>
      </c>
      <c r="E5597" t="s">
        <v>8651</v>
      </c>
      <c r="F5597" t="s">
        <v>13255</v>
      </c>
      <c r="G5597" t="s">
        <v>13332</v>
      </c>
      <c r="H5597" t="s">
        <v>13360</v>
      </c>
      <c r="M5597" t="s">
        <v>22040</v>
      </c>
      <c r="N5597" t="s">
        <v>27333</v>
      </c>
      <c r="O5597" t="s">
        <v>40206</v>
      </c>
      <c r="P5597" t="s">
        <v>50443</v>
      </c>
      <c r="Q5597" t="s">
        <v>60664</v>
      </c>
      <c r="R5597" s="2" t="s">
        <v>70295</v>
      </c>
    </row>
    <row r="5598" spans="1:19">
      <c r="A5598">
        <v>7101201.202403261</v>
      </c>
      <c r="B5598">
        <v>20240326</v>
      </c>
      <c r="C5598" t="s">
        <v>57</v>
      </c>
      <c r="D5598" t="s">
        <v>2126</v>
      </c>
      <c r="E5598" t="s">
        <v>8652</v>
      </c>
      <c r="F5598" t="s">
        <v>13255</v>
      </c>
      <c r="G5598" t="s">
        <v>13332</v>
      </c>
      <c r="H5598" t="s">
        <v>13335</v>
      </c>
      <c r="M5598" t="s">
        <v>22041</v>
      </c>
      <c r="N5598" t="s">
        <v>30526</v>
      </c>
      <c r="O5598" t="s">
        <v>40207</v>
      </c>
      <c r="P5598" t="s">
        <v>50444</v>
      </c>
      <c r="Q5598" t="s">
        <v>60665</v>
      </c>
      <c r="R5598" s="2" t="s">
        <v>70296</v>
      </c>
    </row>
    <row r="5599" spans="1:19">
      <c r="A5599">
        <v>2100501.202403261</v>
      </c>
      <c r="B5599">
        <v>20240326</v>
      </c>
      <c r="C5599" t="s">
        <v>44</v>
      </c>
      <c r="D5599" t="s">
        <v>905</v>
      </c>
      <c r="E5599" t="s">
        <v>8653</v>
      </c>
      <c r="F5599" t="s">
        <v>13255</v>
      </c>
      <c r="G5599" t="s">
        <v>13334</v>
      </c>
      <c r="H5599" t="s">
        <v>13326</v>
      </c>
      <c r="L5599" t="s">
        <v>13550</v>
      </c>
      <c r="M5599" t="s">
        <v>22042</v>
      </c>
      <c r="N5599" t="s">
        <v>30527</v>
      </c>
      <c r="O5599" t="s">
        <v>40208</v>
      </c>
      <c r="P5599" t="s">
        <v>50445</v>
      </c>
      <c r="Q5599" t="s">
        <v>60666</v>
      </c>
      <c r="R5599" s="2" t="s">
        <v>70297</v>
      </c>
    </row>
    <row r="5600" spans="1:19">
      <c r="A5600">
        <v>1500151.202403261</v>
      </c>
      <c r="B5600">
        <v>20240326</v>
      </c>
      <c r="C5600" t="s">
        <v>34</v>
      </c>
      <c r="D5600" t="s">
        <v>410</v>
      </c>
      <c r="E5600" t="s">
        <v>8654</v>
      </c>
      <c r="F5600" t="s">
        <v>13255</v>
      </c>
      <c r="G5600" t="s">
        <v>13326</v>
      </c>
      <c r="H5600" t="s">
        <v>13330</v>
      </c>
      <c r="M5600" t="s">
        <v>22043</v>
      </c>
      <c r="N5600" t="s">
        <v>30528</v>
      </c>
      <c r="O5600" t="s">
        <v>40209</v>
      </c>
      <c r="P5600" t="s">
        <v>50446</v>
      </c>
      <c r="Q5600" t="s">
        <v>60667</v>
      </c>
      <c r="R5600" s="2" t="s">
        <v>70298</v>
      </c>
    </row>
    <row r="5601" spans="1:18">
      <c r="A5601">
        <v>1400551.202403261</v>
      </c>
      <c r="B5601">
        <v>20240326</v>
      </c>
      <c r="C5601" t="s">
        <v>77</v>
      </c>
      <c r="D5601" t="s">
        <v>1731</v>
      </c>
      <c r="E5601" t="s">
        <v>8655</v>
      </c>
      <c r="F5601" t="s">
        <v>13273</v>
      </c>
      <c r="G5601" t="s">
        <v>13326</v>
      </c>
      <c r="H5601" t="s">
        <v>13344</v>
      </c>
      <c r="L5601" t="s">
        <v>15654</v>
      </c>
      <c r="M5601" t="s">
        <v>22044</v>
      </c>
      <c r="N5601" t="s">
        <v>30529</v>
      </c>
      <c r="O5601" t="s">
        <v>40210</v>
      </c>
      <c r="P5601" t="s">
        <v>50447</v>
      </c>
      <c r="Q5601" t="s">
        <v>60668</v>
      </c>
      <c r="R5601" s="2" t="s">
        <v>70299</v>
      </c>
    </row>
    <row r="5602" spans="1:18">
      <c r="A5602">
        <v>2100051.202403261</v>
      </c>
      <c r="B5602">
        <v>20240326</v>
      </c>
      <c r="C5602" t="s">
        <v>19</v>
      </c>
      <c r="D5602" t="s">
        <v>290</v>
      </c>
      <c r="E5602" t="s">
        <v>8656</v>
      </c>
      <c r="F5602" t="s">
        <v>13261</v>
      </c>
      <c r="G5602" t="s">
        <v>13326</v>
      </c>
      <c r="H5602" t="s">
        <v>13329</v>
      </c>
      <c r="L5602" t="s">
        <v>15184</v>
      </c>
      <c r="M5602" t="s">
        <v>22045</v>
      </c>
      <c r="N5602" t="s">
        <v>30530</v>
      </c>
      <c r="O5602" t="s">
        <v>40211</v>
      </c>
      <c r="P5602" t="s">
        <v>50448</v>
      </c>
      <c r="Q5602" t="s">
        <v>60669</v>
      </c>
      <c r="R5602" s="2" t="s">
        <v>70300</v>
      </c>
    </row>
    <row r="5603" spans="1:18">
      <c r="A5603">
        <v>4100078.202403261</v>
      </c>
      <c r="B5603">
        <v>20240326</v>
      </c>
      <c r="C5603" t="s">
        <v>47</v>
      </c>
      <c r="D5603" t="s">
        <v>1442</v>
      </c>
      <c r="E5603" t="s">
        <v>8657</v>
      </c>
      <c r="F5603" t="s">
        <v>13261</v>
      </c>
      <c r="G5603" t="s">
        <v>13326</v>
      </c>
      <c r="H5603" t="s">
        <v>13329</v>
      </c>
      <c r="L5603" t="s">
        <v>15184</v>
      </c>
      <c r="M5603" t="s">
        <v>22046</v>
      </c>
      <c r="N5603" t="s">
        <v>30531</v>
      </c>
      <c r="O5603" t="s">
        <v>40212</v>
      </c>
      <c r="P5603" t="s">
        <v>50449</v>
      </c>
      <c r="Q5603" t="s">
        <v>60670</v>
      </c>
      <c r="R5603" s="2" t="s">
        <v>70301</v>
      </c>
    </row>
    <row r="5604" spans="1:18">
      <c r="A5604">
        <v>4100158.202403261</v>
      </c>
      <c r="B5604">
        <v>20240326</v>
      </c>
      <c r="C5604" t="s">
        <v>31</v>
      </c>
      <c r="D5604" t="s">
        <v>139</v>
      </c>
      <c r="E5604" t="s">
        <v>8658</v>
      </c>
      <c r="F5604" t="s">
        <v>13260</v>
      </c>
      <c r="G5604" t="s">
        <v>13328</v>
      </c>
      <c r="H5604" t="s">
        <v>13334</v>
      </c>
      <c r="L5604" t="s">
        <v>15655</v>
      </c>
      <c r="M5604" t="s">
        <v>22047</v>
      </c>
      <c r="N5604" t="s">
        <v>30532</v>
      </c>
      <c r="O5604" t="s">
        <v>40213</v>
      </c>
      <c r="P5604" t="s">
        <v>50450</v>
      </c>
      <c r="Q5604" t="s">
        <v>60671</v>
      </c>
    </row>
    <row r="5605" spans="1:18">
      <c r="A5605">
        <v>1100611.202403261</v>
      </c>
      <c r="B5605">
        <v>20240326</v>
      </c>
      <c r="C5605" t="s">
        <v>52</v>
      </c>
      <c r="D5605" t="s">
        <v>165</v>
      </c>
      <c r="E5605" t="s">
        <v>8659</v>
      </c>
      <c r="F5605" t="s">
        <v>13267</v>
      </c>
      <c r="G5605" t="s">
        <v>13353</v>
      </c>
      <c r="H5605" t="s">
        <v>13326</v>
      </c>
      <c r="L5605" t="s">
        <v>2443</v>
      </c>
      <c r="M5605" t="s">
        <v>22048</v>
      </c>
      <c r="N5605" t="s">
        <v>30533</v>
      </c>
      <c r="O5605" t="s">
        <v>40214</v>
      </c>
      <c r="P5605" t="s">
        <v>50451</v>
      </c>
      <c r="Q5605" t="s">
        <v>60672</v>
      </c>
      <c r="R5605" s="2" t="s">
        <v>70302</v>
      </c>
    </row>
    <row r="5606" spans="1:18">
      <c r="A5606">
        <v>1700201.202403261</v>
      </c>
      <c r="B5606">
        <v>20240326</v>
      </c>
      <c r="C5606" t="s">
        <v>48</v>
      </c>
      <c r="D5606" t="s">
        <v>159</v>
      </c>
      <c r="E5606" t="s">
        <v>8660</v>
      </c>
      <c r="F5606" t="s">
        <v>13265</v>
      </c>
      <c r="G5606" t="s">
        <v>13360</v>
      </c>
      <c r="H5606" t="s">
        <v>13343</v>
      </c>
      <c r="L5606" t="s">
        <v>15656</v>
      </c>
      <c r="M5606" t="s">
        <v>22049</v>
      </c>
      <c r="N5606" t="s">
        <v>30534</v>
      </c>
      <c r="O5606" t="s">
        <v>40215</v>
      </c>
      <c r="P5606" t="s">
        <v>50452</v>
      </c>
      <c r="Q5606" t="s">
        <v>60673</v>
      </c>
      <c r="R5606" s="2" t="s">
        <v>70303</v>
      </c>
    </row>
    <row r="5607" spans="1:18">
      <c r="A5607">
        <v>1400501.202403261</v>
      </c>
      <c r="B5607">
        <v>20240326</v>
      </c>
      <c r="C5607" t="s">
        <v>76</v>
      </c>
      <c r="D5607" t="s">
        <v>2127</v>
      </c>
      <c r="E5607" t="s">
        <v>8661</v>
      </c>
      <c r="F5607" t="s">
        <v>13273</v>
      </c>
      <c r="G5607" t="s">
        <v>13338</v>
      </c>
      <c r="H5607" t="s">
        <v>13329</v>
      </c>
      <c r="L5607" t="s">
        <v>15657</v>
      </c>
      <c r="M5607" t="s">
        <v>22050</v>
      </c>
      <c r="N5607" t="s">
        <v>30535</v>
      </c>
      <c r="O5607" t="s">
        <v>40216</v>
      </c>
      <c r="P5607" t="s">
        <v>50453</v>
      </c>
      <c r="Q5607" t="s">
        <v>60674</v>
      </c>
      <c r="R5607" t="s">
        <v>70304</v>
      </c>
    </row>
    <row r="5608" spans="1:18">
      <c r="A5608">
        <v>1200401.202403261</v>
      </c>
      <c r="B5608">
        <v>20240326</v>
      </c>
      <c r="C5608" t="s">
        <v>55</v>
      </c>
      <c r="D5608" t="s">
        <v>2128</v>
      </c>
      <c r="E5608" t="s">
        <v>8662</v>
      </c>
      <c r="F5608" t="s">
        <v>13273</v>
      </c>
      <c r="G5608" t="s">
        <v>13329</v>
      </c>
      <c r="H5608" t="s">
        <v>13339</v>
      </c>
      <c r="L5608" t="s">
        <v>15658</v>
      </c>
      <c r="M5608" t="s">
        <v>22051</v>
      </c>
      <c r="N5608" t="s">
        <v>30535</v>
      </c>
      <c r="O5608" t="s">
        <v>40217</v>
      </c>
      <c r="P5608" t="s">
        <v>50454</v>
      </c>
      <c r="Q5608" t="s">
        <v>60675</v>
      </c>
      <c r="R5608" s="2" t="s">
        <v>70305</v>
      </c>
    </row>
    <row r="5609" spans="1:18">
      <c r="A5609">
        <v>2100501.202403261</v>
      </c>
      <c r="B5609">
        <v>20240326</v>
      </c>
      <c r="C5609" t="s">
        <v>44</v>
      </c>
      <c r="D5609" t="s">
        <v>817</v>
      </c>
      <c r="E5609" t="s">
        <v>8663</v>
      </c>
      <c r="F5609" t="s">
        <v>13261</v>
      </c>
      <c r="G5609" t="s">
        <v>13326</v>
      </c>
      <c r="H5609" t="s">
        <v>13329</v>
      </c>
      <c r="L5609" t="s">
        <v>15184</v>
      </c>
      <c r="M5609" t="s">
        <v>22052</v>
      </c>
      <c r="N5609" t="s">
        <v>30536</v>
      </c>
      <c r="O5609" t="s">
        <v>40218</v>
      </c>
      <c r="P5609" t="s">
        <v>50455</v>
      </c>
      <c r="Q5609" t="s">
        <v>60676</v>
      </c>
      <c r="R5609" s="2" t="s">
        <v>70306</v>
      </c>
    </row>
    <row r="5610" spans="1:18">
      <c r="A5610">
        <v>1101101.202403261</v>
      </c>
      <c r="B5610">
        <v>20240326</v>
      </c>
      <c r="C5610" t="s">
        <v>42</v>
      </c>
      <c r="D5610" t="s">
        <v>2129</v>
      </c>
      <c r="E5610" t="s">
        <v>8664</v>
      </c>
      <c r="F5610" t="s">
        <v>13255</v>
      </c>
      <c r="G5610" t="s">
        <v>13334</v>
      </c>
      <c r="H5610" t="s">
        <v>13326</v>
      </c>
      <c r="L5610" t="s">
        <v>13550</v>
      </c>
      <c r="M5610" t="s">
        <v>22053</v>
      </c>
      <c r="N5610" t="s">
        <v>30537</v>
      </c>
      <c r="O5610" t="s">
        <v>40219</v>
      </c>
      <c r="P5610" t="s">
        <v>50456</v>
      </c>
      <c r="Q5610" t="s">
        <v>60677</v>
      </c>
      <c r="R5610" s="2" t="s">
        <v>70307</v>
      </c>
    </row>
    <row r="5611" spans="1:18">
      <c r="A5611">
        <v>7100502.202403261</v>
      </c>
      <c r="B5611">
        <v>20240326</v>
      </c>
      <c r="C5611" t="s">
        <v>20</v>
      </c>
      <c r="D5611" t="s">
        <v>202</v>
      </c>
      <c r="E5611" t="s">
        <v>8665</v>
      </c>
      <c r="F5611" t="s">
        <v>13273</v>
      </c>
      <c r="G5611" t="s">
        <v>13329</v>
      </c>
      <c r="H5611" t="s">
        <v>13338</v>
      </c>
      <c r="L5611" t="s">
        <v>15657</v>
      </c>
      <c r="M5611" t="s">
        <v>22054</v>
      </c>
      <c r="N5611" t="s">
        <v>30535</v>
      </c>
      <c r="O5611" t="s">
        <v>40220</v>
      </c>
      <c r="P5611" t="s">
        <v>50457</v>
      </c>
      <c r="Q5611" t="s">
        <v>60678</v>
      </c>
      <c r="R5611" t="s">
        <v>70308</v>
      </c>
    </row>
    <row r="5612" spans="1:18">
      <c r="A5612">
        <v>1400201.202403261</v>
      </c>
      <c r="B5612">
        <v>20240326</v>
      </c>
      <c r="C5612" t="s">
        <v>30</v>
      </c>
      <c r="D5612" t="s">
        <v>529</v>
      </c>
      <c r="E5612" t="s">
        <v>8666</v>
      </c>
      <c r="F5612" t="s">
        <v>13260</v>
      </c>
      <c r="G5612" t="s">
        <v>13360</v>
      </c>
      <c r="H5612" t="s">
        <v>13347</v>
      </c>
      <c r="L5612" t="s">
        <v>15659</v>
      </c>
      <c r="M5612" t="s">
        <v>22055</v>
      </c>
      <c r="N5612" t="s">
        <v>30538</v>
      </c>
      <c r="O5612" t="s">
        <v>40221</v>
      </c>
      <c r="P5612" t="s">
        <v>50458</v>
      </c>
      <c r="Q5612" t="s">
        <v>60679</v>
      </c>
      <c r="R5612" s="2" t="s">
        <v>70309</v>
      </c>
    </row>
    <row r="5613" spans="1:18">
      <c r="A5613">
        <v>1500701.202403261</v>
      </c>
      <c r="B5613">
        <v>20240326</v>
      </c>
      <c r="C5613" t="s">
        <v>23</v>
      </c>
      <c r="D5613" t="s">
        <v>192</v>
      </c>
      <c r="E5613" t="s">
        <v>8667</v>
      </c>
      <c r="F5613" t="s">
        <v>13255</v>
      </c>
      <c r="G5613" t="s">
        <v>13341</v>
      </c>
      <c r="H5613" t="s">
        <v>13347</v>
      </c>
      <c r="L5613" t="s">
        <v>15649</v>
      </c>
      <c r="M5613" t="s">
        <v>22056</v>
      </c>
      <c r="N5613" t="s">
        <v>30539</v>
      </c>
      <c r="O5613" t="s">
        <v>40222</v>
      </c>
      <c r="P5613" t="s">
        <v>50459</v>
      </c>
      <c r="Q5613" t="s">
        <v>60680</v>
      </c>
      <c r="R5613" s="2" t="s">
        <v>70310</v>
      </c>
    </row>
    <row r="5614" spans="1:18">
      <c r="A5614">
        <v>7100502.202403261</v>
      </c>
      <c r="B5614">
        <v>20240326</v>
      </c>
      <c r="C5614" t="s">
        <v>20</v>
      </c>
      <c r="D5614" t="s">
        <v>153</v>
      </c>
      <c r="E5614" t="s">
        <v>8668</v>
      </c>
      <c r="F5614" t="s">
        <v>13261</v>
      </c>
      <c r="G5614" t="s">
        <v>13326</v>
      </c>
      <c r="H5614" t="s">
        <v>13329</v>
      </c>
      <c r="L5614" t="s">
        <v>15184</v>
      </c>
      <c r="M5614" t="s">
        <v>22057</v>
      </c>
      <c r="N5614" t="s">
        <v>30540</v>
      </c>
      <c r="O5614" t="s">
        <v>40223</v>
      </c>
      <c r="P5614" t="s">
        <v>50460</v>
      </c>
      <c r="Q5614" t="s">
        <v>60681</v>
      </c>
      <c r="R5614" t="s">
        <v>70311</v>
      </c>
    </row>
    <row r="5615" spans="1:18">
      <c r="A5615">
        <v>4100158.202403261</v>
      </c>
      <c r="B5615">
        <v>20240326</v>
      </c>
      <c r="C5615" t="s">
        <v>31</v>
      </c>
      <c r="D5615" t="s">
        <v>2021</v>
      </c>
      <c r="E5615" t="s">
        <v>8665</v>
      </c>
      <c r="F5615" t="s">
        <v>13273</v>
      </c>
      <c r="G5615" t="s">
        <v>13329</v>
      </c>
      <c r="H5615" t="s">
        <v>13328</v>
      </c>
      <c r="M5615" t="s">
        <v>22058</v>
      </c>
      <c r="N5615" t="s">
        <v>30541</v>
      </c>
      <c r="O5615" t="s">
        <v>40224</v>
      </c>
      <c r="P5615" t="s">
        <v>50461</v>
      </c>
      <c r="Q5615" t="s">
        <v>60682</v>
      </c>
    </row>
    <row r="5616" spans="1:18">
      <c r="A5616">
        <v>1300201.202403261</v>
      </c>
      <c r="B5616">
        <v>20240326</v>
      </c>
      <c r="C5616" t="s">
        <v>56</v>
      </c>
      <c r="D5616" t="s">
        <v>171</v>
      </c>
      <c r="E5616" t="s">
        <v>8669</v>
      </c>
      <c r="F5616" t="s">
        <v>13273</v>
      </c>
      <c r="G5616" t="s">
        <v>13347</v>
      </c>
      <c r="H5616" t="s">
        <v>13333</v>
      </c>
      <c r="M5616" t="s">
        <v>22059</v>
      </c>
      <c r="N5616" t="s">
        <v>30542</v>
      </c>
      <c r="O5616" t="s">
        <v>40225</v>
      </c>
      <c r="P5616" t="s">
        <v>50462</v>
      </c>
      <c r="Q5616" t="s">
        <v>60683</v>
      </c>
      <c r="R5616" s="2" t="s">
        <v>70312</v>
      </c>
    </row>
    <row r="5617" spans="1:18">
      <c r="A5617">
        <v>2100401.202403261</v>
      </c>
      <c r="B5617">
        <v>20240326</v>
      </c>
      <c r="C5617" t="s">
        <v>61</v>
      </c>
      <c r="D5617" t="s">
        <v>472</v>
      </c>
      <c r="E5617" t="s">
        <v>8665</v>
      </c>
      <c r="F5617" t="s">
        <v>13273</v>
      </c>
      <c r="G5617" t="s">
        <v>13338</v>
      </c>
      <c r="H5617" t="s">
        <v>13329</v>
      </c>
      <c r="L5617" t="s">
        <v>15657</v>
      </c>
      <c r="M5617" t="s">
        <v>22060</v>
      </c>
      <c r="N5617" t="s">
        <v>30535</v>
      </c>
      <c r="O5617" t="s">
        <v>40226</v>
      </c>
      <c r="P5617" t="s">
        <v>50463</v>
      </c>
      <c r="Q5617" t="s">
        <v>60684</v>
      </c>
      <c r="R5617" s="2" t="s">
        <v>70313</v>
      </c>
    </row>
    <row r="5618" spans="1:18">
      <c r="A5618">
        <v>2100851.202403261</v>
      </c>
      <c r="B5618">
        <v>20240326</v>
      </c>
      <c r="C5618" t="s">
        <v>98</v>
      </c>
      <c r="D5618" t="s">
        <v>1218</v>
      </c>
      <c r="E5618" t="s">
        <v>8670</v>
      </c>
      <c r="F5618" t="s">
        <v>13273</v>
      </c>
      <c r="G5618" t="s">
        <v>13326</v>
      </c>
      <c r="H5618" t="s">
        <v>13333</v>
      </c>
      <c r="L5618" t="s">
        <v>15660</v>
      </c>
      <c r="M5618" t="s">
        <v>22061</v>
      </c>
      <c r="N5618" t="s">
        <v>30543</v>
      </c>
      <c r="O5618" t="s">
        <v>40227</v>
      </c>
      <c r="P5618" t="s">
        <v>50464</v>
      </c>
      <c r="Q5618" t="s">
        <v>60685</v>
      </c>
      <c r="R5618" s="2" t="s">
        <v>70314</v>
      </c>
    </row>
    <row r="5619" spans="1:18">
      <c r="A5619">
        <v>7100502.202403261</v>
      </c>
      <c r="B5619">
        <v>20240326</v>
      </c>
      <c r="C5619" t="s">
        <v>20</v>
      </c>
      <c r="D5619" t="s">
        <v>244</v>
      </c>
      <c r="E5619" t="s">
        <v>8671</v>
      </c>
      <c r="F5619" t="s">
        <v>13267</v>
      </c>
      <c r="G5619" t="s">
        <v>13353</v>
      </c>
      <c r="H5619" t="s">
        <v>13332</v>
      </c>
      <c r="M5619">
        <f> 경기환경에너지진흥,경기도,경기도환경교육센터</f>
        <v>0</v>
      </c>
      <c r="N5619" t="s">
        <v>30544</v>
      </c>
      <c r="O5619" t="s">
        <v>40228</v>
      </c>
      <c r="P5619" t="s">
        <v>50465</v>
      </c>
      <c r="Q5619" t="s">
        <v>60686</v>
      </c>
      <c r="R5619" t="s">
        <v>70315</v>
      </c>
    </row>
    <row r="5620" spans="1:18">
      <c r="A5620">
        <v>4100078.202403261</v>
      </c>
      <c r="B5620">
        <v>20240326</v>
      </c>
      <c r="C5620" t="s">
        <v>47</v>
      </c>
      <c r="D5620" t="s">
        <v>158</v>
      </c>
      <c r="E5620" t="s">
        <v>8672</v>
      </c>
      <c r="F5620" t="s">
        <v>13273</v>
      </c>
      <c r="G5620" t="s">
        <v>13346</v>
      </c>
      <c r="H5620" t="s">
        <v>13333</v>
      </c>
      <c r="L5620" t="s">
        <v>15661</v>
      </c>
      <c r="M5620" t="s">
        <v>22062</v>
      </c>
      <c r="N5620" t="s">
        <v>30545</v>
      </c>
      <c r="O5620" t="s">
        <v>40229</v>
      </c>
      <c r="P5620" t="s">
        <v>50466</v>
      </c>
      <c r="Q5620" t="s">
        <v>60687</v>
      </c>
      <c r="R5620" s="2" t="s">
        <v>70316</v>
      </c>
    </row>
    <row r="5621" spans="1:18">
      <c r="A5621">
        <v>1620001.202403261</v>
      </c>
      <c r="B5621">
        <v>20240326</v>
      </c>
      <c r="C5621" t="s">
        <v>88</v>
      </c>
      <c r="D5621" t="s">
        <v>1842</v>
      </c>
      <c r="E5621" t="s">
        <v>8673</v>
      </c>
      <c r="F5621" t="s">
        <v>13268</v>
      </c>
      <c r="G5621" t="s">
        <v>13342</v>
      </c>
      <c r="H5621" t="s">
        <v>13330</v>
      </c>
      <c r="L5621" t="s">
        <v>15662</v>
      </c>
      <c r="M5621" t="s">
        <v>22063</v>
      </c>
      <c r="N5621" t="s">
        <v>30546</v>
      </c>
      <c r="O5621" t="s">
        <v>40230</v>
      </c>
      <c r="P5621" t="s">
        <v>50467</v>
      </c>
      <c r="Q5621" t="s">
        <v>60688</v>
      </c>
      <c r="R5621" s="2" t="s">
        <v>70317</v>
      </c>
    </row>
    <row r="5622" spans="1:18">
      <c r="A5622">
        <v>1500701.202403261</v>
      </c>
      <c r="B5622">
        <v>20240326</v>
      </c>
      <c r="C5622" t="s">
        <v>23</v>
      </c>
      <c r="D5622" t="s">
        <v>169</v>
      </c>
      <c r="E5622" t="s">
        <v>8674</v>
      </c>
      <c r="F5622" t="s">
        <v>13260</v>
      </c>
      <c r="G5622" t="s">
        <v>13334</v>
      </c>
      <c r="H5622" t="s">
        <v>13344</v>
      </c>
      <c r="L5622" t="s">
        <v>15655</v>
      </c>
      <c r="M5622" t="s">
        <v>22064</v>
      </c>
      <c r="N5622" t="s">
        <v>30547</v>
      </c>
      <c r="O5622" t="s">
        <v>40231</v>
      </c>
      <c r="P5622" t="s">
        <v>50468</v>
      </c>
      <c r="Q5622" t="s">
        <v>60689</v>
      </c>
      <c r="R5622" s="2" t="s">
        <v>70318</v>
      </c>
    </row>
    <row r="5623" spans="1:18">
      <c r="A5623">
        <v>1100751.202403261</v>
      </c>
      <c r="B5623">
        <v>20240326</v>
      </c>
      <c r="C5623" t="s">
        <v>54</v>
      </c>
      <c r="E5623" t="s">
        <v>8675</v>
      </c>
      <c r="F5623" t="s">
        <v>13273</v>
      </c>
      <c r="G5623" t="s">
        <v>13338</v>
      </c>
      <c r="H5623" t="s">
        <v>13329</v>
      </c>
      <c r="L5623" t="s">
        <v>15658</v>
      </c>
      <c r="M5623" t="s">
        <v>22065</v>
      </c>
      <c r="N5623" t="s">
        <v>30548</v>
      </c>
      <c r="O5623" t="s">
        <v>40232</v>
      </c>
      <c r="P5623" t="s">
        <v>50469</v>
      </c>
      <c r="Q5623" t="s">
        <v>60690</v>
      </c>
      <c r="R5623" s="2" t="s">
        <v>70319</v>
      </c>
    </row>
    <row r="5624" spans="1:18">
      <c r="A5624">
        <v>1400401.202403261</v>
      </c>
      <c r="B5624">
        <v>20240326</v>
      </c>
      <c r="C5624" t="s">
        <v>26</v>
      </c>
      <c r="D5624" t="s">
        <v>2130</v>
      </c>
      <c r="E5624" t="s">
        <v>8676</v>
      </c>
      <c r="F5624" t="s">
        <v>13276</v>
      </c>
      <c r="G5624" t="s">
        <v>13326</v>
      </c>
      <c r="H5624" t="s">
        <v>13335</v>
      </c>
      <c r="L5624" t="s">
        <v>15654</v>
      </c>
      <c r="M5624" t="s">
        <v>22066</v>
      </c>
      <c r="N5624" t="s">
        <v>30549</v>
      </c>
      <c r="O5624" t="s">
        <v>40233</v>
      </c>
      <c r="P5624" t="s">
        <v>50470</v>
      </c>
      <c r="Q5624" t="s">
        <v>60691</v>
      </c>
      <c r="R5624" t="s">
        <v>70320</v>
      </c>
    </row>
    <row r="5625" spans="1:18">
      <c r="A5625">
        <v>1100101.202403261</v>
      </c>
      <c r="B5625">
        <v>20240326</v>
      </c>
      <c r="C5625" t="s">
        <v>78</v>
      </c>
      <c r="D5625" t="s">
        <v>252</v>
      </c>
      <c r="E5625" t="s">
        <v>8677</v>
      </c>
      <c r="F5625" t="s">
        <v>13260</v>
      </c>
      <c r="G5625" t="s">
        <v>13350</v>
      </c>
      <c r="H5625" t="s">
        <v>13331</v>
      </c>
      <c r="M5625" t="s">
        <v>22067</v>
      </c>
      <c r="N5625" t="s">
        <v>30268</v>
      </c>
      <c r="O5625" t="s">
        <v>40234</v>
      </c>
      <c r="P5625" t="s">
        <v>50471</v>
      </c>
      <c r="Q5625" t="s">
        <v>60692</v>
      </c>
      <c r="R5625" s="2" t="s">
        <v>70321</v>
      </c>
    </row>
    <row r="5626" spans="1:18">
      <c r="A5626">
        <v>1100751.202403261</v>
      </c>
      <c r="B5626">
        <v>20240326</v>
      </c>
      <c r="C5626" t="s">
        <v>54</v>
      </c>
      <c r="E5626" t="s">
        <v>8678</v>
      </c>
      <c r="F5626" t="s">
        <v>13266</v>
      </c>
      <c r="G5626" t="s">
        <v>13327</v>
      </c>
      <c r="H5626" t="s">
        <v>13329</v>
      </c>
      <c r="L5626" t="s">
        <v>15134</v>
      </c>
      <c r="M5626" t="s">
        <v>22068</v>
      </c>
      <c r="N5626" t="s">
        <v>30550</v>
      </c>
      <c r="O5626" t="s">
        <v>40235</v>
      </c>
      <c r="P5626" t="s">
        <v>50472</v>
      </c>
      <c r="Q5626" t="s">
        <v>60693</v>
      </c>
      <c r="R5626" s="2" t="s">
        <v>70322</v>
      </c>
    </row>
    <row r="5627" spans="1:18">
      <c r="A5627">
        <v>1400501.202403261</v>
      </c>
      <c r="B5627">
        <v>20240326</v>
      </c>
      <c r="C5627" t="s">
        <v>76</v>
      </c>
      <c r="D5627" t="s">
        <v>1530</v>
      </c>
      <c r="E5627" t="s">
        <v>8679</v>
      </c>
      <c r="F5627" t="s">
        <v>13267</v>
      </c>
      <c r="G5627" t="s">
        <v>13326</v>
      </c>
      <c r="H5627" t="s">
        <v>13328</v>
      </c>
      <c r="M5627" t="s">
        <v>22069</v>
      </c>
      <c r="N5627" t="s">
        <v>30551</v>
      </c>
      <c r="O5627" t="s">
        <v>40236</v>
      </c>
      <c r="P5627" t="s">
        <v>50473</v>
      </c>
      <c r="Q5627" t="s">
        <v>60694</v>
      </c>
      <c r="R5627" t="s">
        <v>70323</v>
      </c>
    </row>
    <row r="5628" spans="1:18">
      <c r="A5628">
        <v>4102008.20240326</v>
      </c>
      <c r="B5628">
        <v>20240326</v>
      </c>
      <c r="C5628" t="s">
        <v>74</v>
      </c>
      <c r="D5628" t="s">
        <v>979</v>
      </c>
      <c r="E5628" t="s">
        <v>8680</v>
      </c>
      <c r="F5628" t="s">
        <v>13256</v>
      </c>
      <c r="G5628" t="s">
        <v>13328</v>
      </c>
      <c r="H5628" t="s">
        <v>13368</v>
      </c>
      <c r="M5628" t="s">
        <v>22070</v>
      </c>
      <c r="N5628" t="s">
        <v>30552</v>
      </c>
      <c r="O5628" t="s">
        <v>40237</v>
      </c>
      <c r="P5628" t="s">
        <v>50474</v>
      </c>
      <c r="Q5628" t="s">
        <v>60695</v>
      </c>
      <c r="R5628" s="2" t="s">
        <v>70324</v>
      </c>
    </row>
    <row r="5629" spans="1:18">
      <c r="A5629">
        <v>4100058.20240326</v>
      </c>
      <c r="B5629">
        <v>20240326</v>
      </c>
      <c r="C5629" t="s">
        <v>50</v>
      </c>
      <c r="D5629" t="s">
        <v>1498</v>
      </c>
      <c r="E5629" t="s">
        <v>8681</v>
      </c>
      <c r="F5629" t="s">
        <v>13255</v>
      </c>
      <c r="G5629" t="s">
        <v>13334</v>
      </c>
      <c r="H5629" t="s">
        <v>13339</v>
      </c>
      <c r="L5629" t="s">
        <v>13550</v>
      </c>
      <c r="M5629" t="s">
        <v>21293</v>
      </c>
      <c r="N5629" t="s">
        <v>30553</v>
      </c>
      <c r="O5629" t="s">
        <v>40238</v>
      </c>
      <c r="P5629" t="s">
        <v>50475</v>
      </c>
      <c r="Q5629" t="s">
        <v>60696</v>
      </c>
    </row>
    <row r="5630" spans="1:18">
      <c r="A5630">
        <v>4100078.20240326</v>
      </c>
      <c r="B5630">
        <v>20240326</v>
      </c>
      <c r="C5630" t="s">
        <v>47</v>
      </c>
      <c r="D5630" t="s">
        <v>1170</v>
      </c>
      <c r="E5630" t="s">
        <v>8682</v>
      </c>
      <c r="F5630" t="s">
        <v>13255</v>
      </c>
      <c r="G5630" t="s">
        <v>13334</v>
      </c>
      <c r="H5630" t="s">
        <v>13332</v>
      </c>
      <c r="L5630" t="s">
        <v>15649</v>
      </c>
      <c r="M5630" t="s">
        <v>22071</v>
      </c>
      <c r="N5630" t="s">
        <v>30554</v>
      </c>
      <c r="O5630" t="s">
        <v>40239</v>
      </c>
      <c r="P5630" t="s">
        <v>50476</v>
      </c>
      <c r="Q5630" t="s">
        <v>60697</v>
      </c>
      <c r="R5630" s="2" t="s">
        <v>70325</v>
      </c>
    </row>
    <row r="5631" spans="1:18">
      <c r="A5631">
        <v>4100158.20240326</v>
      </c>
      <c r="B5631">
        <v>20240326</v>
      </c>
      <c r="C5631" t="s">
        <v>31</v>
      </c>
      <c r="D5631" t="s">
        <v>139</v>
      </c>
      <c r="E5631" t="s">
        <v>8683</v>
      </c>
      <c r="F5631" t="s">
        <v>13263</v>
      </c>
      <c r="G5631" t="s">
        <v>13332</v>
      </c>
      <c r="H5631" t="s">
        <v>13333</v>
      </c>
      <c r="I5631" t="s">
        <v>13406</v>
      </c>
      <c r="L5631" t="s">
        <v>15663</v>
      </c>
      <c r="M5631" t="s">
        <v>22072</v>
      </c>
      <c r="N5631" t="s">
        <v>30555</v>
      </c>
      <c r="O5631" t="s">
        <v>40240</v>
      </c>
      <c r="P5631" t="s">
        <v>50477</v>
      </c>
      <c r="Q5631" t="s">
        <v>60698</v>
      </c>
    </row>
    <row r="5632" spans="1:18">
      <c r="A5632">
        <v>1400351.202403262</v>
      </c>
      <c r="B5632">
        <v>20240326</v>
      </c>
      <c r="C5632" t="s">
        <v>41</v>
      </c>
      <c r="D5632" t="s">
        <v>668</v>
      </c>
      <c r="E5632" t="s">
        <v>8684</v>
      </c>
      <c r="F5632" t="s">
        <v>13268</v>
      </c>
      <c r="G5632" t="s">
        <v>13350</v>
      </c>
      <c r="H5632" t="s">
        <v>13327</v>
      </c>
      <c r="L5632" t="s">
        <v>15134</v>
      </c>
      <c r="M5632" t="s">
        <v>22073</v>
      </c>
      <c r="N5632" t="s">
        <v>30556</v>
      </c>
      <c r="O5632" t="s">
        <v>40241</v>
      </c>
      <c r="P5632" t="s">
        <v>50478</v>
      </c>
      <c r="Q5632" t="s">
        <v>60699</v>
      </c>
      <c r="R5632" s="2" t="s">
        <v>70326</v>
      </c>
    </row>
    <row r="5633" spans="1:19">
      <c r="A5633">
        <v>1200301.202403262</v>
      </c>
      <c r="B5633">
        <v>20240326</v>
      </c>
      <c r="C5633" t="s">
        <v>25</v>
      </c>
      <c r="D5633" t="s">
        <v>233</v>
      </c>
      <c r="E5633" t="s">
        <v>8685</v>
      </c>
      <c r="F5633" t="s">
        <v>13267</v>
      </c>
      <c r="G5633" t="s">
        <v>13328</v>
      </c>
      <c r="H5633" t="s">
        <v>13333</v>
      </c>
      <c r="L5633" t="s">
        <v>2443</v>
      </c>
      <c r="M5633" t="s">
        <v>17659</v>
      </c>
      <c r="N5633" t="s">
        <v>30557</v>
      </c>
      <c r="O5633" t="s">
        <v>40242</v>
      </c>
      <c r="P5633" t="s">
        <v>50479</v>
      </c>
      <c r="Q5633" t="s">
        <v>60700</v>
      </c>
      <c r="R5633" s="2" t="s">
        <v>70327</v>
      </c>
    </row>
    <row r="5634" spans="1:19">
      <c r="A5634">
        <v>1700101.202403261</v>
      </c>
      <c r="B5634">
        <v>20240326</v>
      </c>
      <c r="C5634" t="s">
        <v>37</v>
      </c>
      <c r="D5634" t="s">
        <v>1727</v>
      </c>
      <c r="E5634" t="s">
        <v>8686</v>
      </c>
      <c r="F5634" t="s">
        <v>13265</v>
      </c>
      <c r="G5634" t="s">
        <v>13332</v>
      </c>
      <c r="H5634" t="s">
        <v>13334</v>
      </c>
      <c r="M5634" t="s">
        <v>22074</v>
      </c>
      <c r="N5634" t="s">
        <v>30558</v>
      </c>
      <c r="O5634" t="s">
        <v>40243</v>
      </c>
      <c r="P5634" t="s">
        <v>50480</v>
      </c>
      <c r="Q5634" t="s">
        <v>60701</v>
      </c>
    </row>
    <row r="5635" spans="1:19">
      <c r="A5635">
        <v>1500201.202403261</v>
      </c>
      <c r="B5635">
        <v>20240326</v>
      </c>
      <c r="C5635" t="s">
        <v>80</v>
      </c>
      <c r="D5635" t="s">
        <v>2131</v>
      </c>
      <c r="E5635" t="s">
        <v>8687</v>
      </c>
      <c r="F5635" t="s">
        <v>13270</v>
      </c>
      <c r="G5635" t="s">
        <v>13328</v>
      </c>
      <c r="H5635" t="s">
        <v>13355</v>
      </c>
      <c r="L5635" t="s">
        <v>15664</v>
      </c>
      <c r="M5635" t="s">
        <v>22075</v>
      </c>
      <c r="N5635" t="s">
        <v>30559</v>
      </c>
      <c r="O5635" t="s">
        <v>40244</v>
      </c>
      <c r="P5635" t="s">
        <v>50481</v>
      </c>
      <c r="Q5635" t="s">
        <v>60702</v>
      </c>
      <c r="R5635" s="2" t="s">
        <v>70328</v>
      </c>
    </row>
    <row r="5636" spans="1:19">
      <c r="A5636">
        <v>5300152.202403251</v>
      </c>
      <c r="B5636">
        <v>20240325</v>
      </c>
      <c r="C5636" t="s">
        <v>100</v>
      </c>
      <c r="D5636" t="s">
        <v>446</v>
      </c>
      <c r="E5636" t="s">
        <v>8688</v>
      </c>
      <c r="F5636" t="s">
        <v>13273</v>
      </c>
      <c r="G5636" t="s">
        <v>13347</v>
      </c>
      <c r="H5636" t="s">
        <v>13326</v>
      </c>
      <c r="I5636" t="s">
        <v>13414</v>
      </c>
      <c r="J5636" t="s">
        <v>13448</v>
      </c>
      <c r="M5636" t="s">
        <v>22076</v>
      </c>
      <c r="N5636" t="s">
        <v>30560</v>
      </c>
      <c r="O5636" t="s">
        <v>40245</v>
      </c>
      <c r="P5636" t="s">
        <v>50482</v>
      </c>
      <c r="Q5636" t="s">
        <v>60703</v>
      </c>
      <c r="R5636" s="2" t="s">
        <v>70329</v>
      </c>
    </row>
    <row r="5637" spans="1:19">
      <c r="A5637">
        <v>7100502.202403251</v>
      </c>
      <c r="B5637">
        <v>20240325</v>
      </c>
      <c r="C5637" t="s">
        <v>20</v>
      </c>
      <c r="D5637" t="s">
        <v>389</v>
      </c>
      <c r="E5637" t="s">
        <v>8689</v>
      </c>
      <c r="F5637" t="s">
        <v>13261</v>
      </c>
      <c r="G5637" t="s">
        <v>13347</v>
      </c>
      <c r="H5637" t="s">
        <v>13326</v>
      </c>
      <c r="I5637" t="s">
        <v>13405</v>
      </c>
      <c r="J5637" t="s">
        <v>13446</v>
      </c>
      <c r="K5637" t="s">
        <v>13451</v>
      </c>
      <c r="L5637" t="s">
        <v>15665</v>
      </c>
      <c r="M5637" t="s">
        <v>22077</v>
      </c>
      <c r="N5637" t="s">
        <v>30561</v>
      </c>
      <c r="O5637" t="s">
        <v>40246</v>
      </c>
      <c r="P5637" t="s">
        <v>50483</v>
      </c>
      <c r="Q5637" t="s">
        <v>60704</v>
      </c>
      <c r="R5637" t="s">
        <v>70330</v>
      </c>
    </row>
    <row r="5638" spans="1:19">
      <c r="A5638">
        <v>8100101.202403252</v>
      </c>
      <c r="B5638">
        <v>20240325</v>
      </c>
      <c r="C5638" t="s">
        <v>60</v>
      </c>
      <c r="D5638" t="s">
        <v>2132</v>
      </c>
      <c r="E5638" t="s">
        <v>8690</v>
      </c>
      <c r="F5638" t="s">
        <v>13270</v>
      </c>
      <c r="G5638" t="s">
        <v>13360</v>
      </c>
      <c r="H5638" t="s">
        <v>13328</v>
      </c>
      <c r="I5638" t="s">
        <v>13413</v>
      </c>
      <c r="M5638" t="s">
        <v>22078</v>
      </c>
      <c r="N5638" t="s">
        <v>30562</v>
      </c>
      <c r="O5638" t="s">
        <v>40247</v>
      </c>
      <c r="P5638" t="s">
        <v>50484</v>
      </c>
      <c r="Q5638" t="s">
        <v>60705</v>
      </c>
      <c r="R5638" s="2" t="s">
        <v>70331</v>
      </c>
    </row>
    <row r="5639" spans="1:19">
      <c r="A5639">
        <v>1501201.202403252</v>
      </c>
      <c r="B5639">
        <v>20240325</v>
      </c>
      <c r="C5639" t="s">
        <v>21</v>
      </c>
      <c r="E5639" t="s">
        <v>8691</v>
      </c>
      <c r="F5639" t="s">
        <v>13268</v>
      </c>
      <c r="G5639" t="s">
        <v>13339</v>
      </c>
      <c r="H5639" t="s">
        <v>13330</v>
      </c>
      <c r="M5639" t="s">
        <v>22079</v>
      </c>
      <c r="N5639" t="s">
        <v>30563</v>
      </c>
      <c r="O5639" t="s">
        <v>40248</v>
      </c>
      <c r="P5639" t="s">
        <v>50485</v>
      </c>
      <c r="Q5639" t="s">
        <v>60706</v>
      </c>
    </row>
    <row r="5640" spans="1:19">
      <c r="A5640">
        <v>8100101.202403252</v>
      </c>
      <c r="B5640">
        <v>20240325</v>
      </c>
      <c r="C5640" t="s">
        <v>60</v>
      </c>
      <c r="D5640" t="s">
        <v>2132</v>
      </c>
      <c r="E5640" t="s">
        <v>8690</v>
      </c>
      <c r="F5640" t="s">
        <v>13270</v>
      </c>
      <c r="G5640" t="s">
        <v>13360</v>
      </c>
      <c r="H5640" t="s">
        <v>13328</v>
      </c>
      <c r="I5640" t="s">
        <v>13413</v>
      </c>
      <c r="M5640" t="s">
        <v>22078</v>
      </c>
      <c r="N5640" t="s">
        <v>30562</v>
      </c>
      <c r="O5640" t="s">
        <v>40249</v>
      </c>
      <c r="P5640" t="s">
        <v>50486</v>
      </c>
      <c r="Q5640" t="s">
        <v>60707</v>
      </c>
      <c r="R5640" s="2" t="s">
        <v>70332</v>
      </c>
      <c r="S5640" t="s">
        <v>74680</v>
      </c>
    </row>
    <row r="5641" spans="1:19">
      <c r="A5641">
        <v>1400101.202403251</v>
      </c>
      <c r="B5641">
        <v>20240325</v>
      </c>
      <c r="C5641" t="s">
        <v>43</v>
      </c>
      <c r="D5641" t="s">
        <v>872</v>
      </c>
      <c r="E5641" t="s">
        <v>8692</v>
      </c>
      <c r="F5641" t="s">
        <v>13260</v>
      </c>
      <c r="G5641" t="s">
        <v>13335</v>
      </c>
      <c r="H5641" t="s">
        <v>13328</v>
      </c>
      <c r="M5641" t="s">
        <v>22080</v>
      </c>
      <c r="N5641" t="s">
        <v>30564</v>
      </c>
      <c r="O5641" t="s">
        <v>40250</v>
      </c>
      <c r="P5641" t="s">
        <v>50487</v>
      </c>
      <c r="Q5641" t="s">
        <v>60708</v>
      </c>
      <c r="R5641" s="2" t="s">
        <v>70333</v>
      </c>
    </row>
    <row r="5642" spans="1:19">
      <c r="A5642">
        <v>4100078.202403251</v>
      </c>
      <c r="B5642">
        <v>20240325</v>
      </c>
      <c r="C5642" t="s">
        <v>47</v>
      </c>
      <c r="D5642" t="s">
        <v>1488</v>
      </c>
      <c r="E5642" t="s">
        <v>8693</v>
      </c>
      <c r="F5642" t="s">
        <v>13266</v>
      </c>
      <c r="G5642" t="s">
        <v>13329</v>
      </c>
      <c r="H5642" t="s">
        <v>13327</v>
      </c>
      <c r="L5642" t="s">
        <v>15134</v>
      </c>
      <c r="M5642" t="s">
        <v>22081</v>
      </c>
      <c r="N5642" t="s">
        <v>30556</v>
      </c>
      <c r="O5642" t="s">
        <v>40251</v>
      </c>
      <c r="P5642" t="s">
        <v>50488</v>
      </c>
      <c r="Q5642" t="s">
        <v>60709</v>
      </c>
      <c r="R5642" s="2" t="s">
        <v>70334</v>
      </c>
    </row>
    <row r="5643" spans="1:19">
      <c r="A5643">
        <v>4102008.202403251</v>
      </c>
      <c r="B5643">
        <v>20240325</v>
      </c>
      <c r="C5643" t="s">
        <v>74</v>
      </c>
      <c r="D5643" t="s">
        <v>2133</v>
      </c>
      <c r="E5643" t="s">
        <v>8694</v>
      </c>
      <c r="F5643" t="s">
        <v>13306</v>
      </c>
      <c r="G5643" t="s">
        <v>13326</v>
      </c>
      <c r="H5643" t="s">
        <v>13356</v>
      </c>
      <c r="L5643" t="s">
        <v>15659</v>
      </c>
      <c r="N5643" t="s">
        <v>30565</v>
      </c>
      <c r="O5643" t="s">
        <v>40252</v>
      </c>
      <c r="P5643" t="s">
        <v>50489</v>
      </c>
      <c r="Q5643" t="s">
        <v>60710</v>
      </c>
      <c r="R5643" s="2" t="s">
        <v>70335</v>
      </c>
    </row>
    <row r="5644" spans="1:19">
      <c r="A5644">
        <v>8200101.202403251</v>
      </c>
      <c r="B5644">
        <v>20240325</v>
      </c>
      <c r="C5644" t="s">
        <v>62</v>
      </c>
      <c r="D5644" t="s">
        <v>2076</v>
      </c>
      <c r="E5644" t="s">
        <v>8695</v>
      </c>
      <c r="F5644" t="s">
        <v>13267</v>
      </c>
      <c r="G5644" t="s">
        <v>13327</v>
      </c>
      <c r="H5644" t="s">
        <v>13335</v>
      </c>
      <c r="L5644" t="s">
        <v>14004</v>
      </c>
      <c r="M5644" t="s">
        <v>22082</v>
      </c>
      <c r="N5644" t="s">
        <v>30566</v>
      </c>
      <c r="O5644" t="s">
        <v>40253</v>
      </c>
      <c r="P5644" t="s">
        <v>50490</v>
      </c>
      <c r="Q5644" t="s">
        <v>60711</v>
      </c>
      <c r="R5644" s="2" t="s">
        <v>70336</v>
      </c>
    </row>
    <row r="5645" spans="1:19">
      <c r="A5645">
        <v>7100502.202403251</v>
      </c>
      <c r="B5645">
        <v>20240325</v>
      </c>
      <c r="C5645" t="s">
        <v>20</v>
      </c>
      <c r="D5645" t="s">
        <v>134</v>
      </c>
      <c r="E5645" t="s">
        <v>8696</v>
      </c>
      <c r="F5645" t="s">
        <v>13261</v>
      </c>
      <c r="G5645" t="s">
        <v>13335</v>
      </c>
      <c r="H5645" t="s">
        <v>13339</v>
      </c>
      <c r="M5645" t="s">
        <v>22083</v>
      </c>
      <c r="N5645" t="s">
        <v>30567</v>
      </c>
      <c r="O5645" t="s">
        <v>40254</v>
      </c>
      <c r="P5645" t="s">
        <v>50491</v>
      </c>
      <c r="Q5645" t="s">
        <v>60712</v>
      </c>
      <c r="R5645" t="s">
        <v>70337</v>
      </c>
    </row>
    <row r="5646" spans="1:19">
      <c r="A5646">
        <v>1400501.202403251</v>
      </c>
      <c r="B5646">
        <v>20240325</v>
      </c>
      <c r="C5646" t="s">
        <v>76</v>
      </c>
      <c r="D5646" t="s">
        <v>2134</v>
      </c>
      <c r="E5646" t="s">
        <v>8697</v>
      </c>
      <c r="F5646" t="s">
        <v>13267</v>
      </c>
      <c r="G5646" t="s">
        <v>13341</v>
      </c>
      <c r="H5646" t="s">
        <v>13349</v>
      </c>
      <c r="M5646" t="s">
        <v>22084</v>
      </c>
      <c r="N5646" t="s">
        <v>30568</v>
      </c>
      <c r="O5646" t="s">
        <v>40255</v>
      </c>
      <c r="P5646" t="s">
        <v>50492</v>
      </c>
      <c r="Q5646" t="s">
        <v>60713</v>
      </c>
      <c r="R5646" t="s">
        <v>70338</v>
      </c>
    </row>
    <row r="5647" spans="1:19">
      <c r="A5647">
        <v>1620001.202403251</v>
      </c>
      <c r="B5647">
        <v>20240325</v>
      </c>
      <c r="C5647" t="s">
        <v>88</v>
      </c>
      <c r="D5647" t="s">
        <v>2135</v>
      </c>
      <c r="E5647" t="s">
        <v>8698</v>
      </c>
      <c r="F5647" t="s">
        <v>13266</v>
      </c>
      <c r="G5647" t="s">
        <v>13327</v>
      </c>
      <c r="H5647" t="s">
        <v>13329</v>
      </c>
      <c r="L5647" t="s">
        <v>15134</v>
      </c>
      <c r="M5647" t="s">
        <v>22085</v>
      </c>
      <c r="N5647" t="s">
        <v>30556</v>
      </c>
      <c r="O5647" t="s">
        <v>40256</v>
      </c>
      <c r="P5647" t="s">
        <v>50493</v>
      </c>
      <c r="Q5647" t="s">
        <v>60714</v>
      </c>
      <c r="R5647" s="2" t="s">
        <v>70339</v>
      </c>
    </row>
    <row r="5648" spans="1:19">
      <c r="A5648">
        <v>4100058.202403251</v>
      </c>
      <c r="B5648">
        <v>20240325</v>
      </c>
      <c r="C5648" t="s">
        <v>50</v>
      </c>
      <c r="D5648" t="s">
        <v>1337</v>
      </c>
      <c r="E5648" t="s">
        <v>8699</v>
      </c>
      <c r="F5648" t="s">
        <v>13266</v>
      </c>
      <c r="G5648" t="s">
        <v>13326</v>
      </c>
      <c r="H5648" t="s">
        <v>13352</v>
      </c>
      <c r="M5648" t="s">
        <v>17887</v>
      </c>
      <c r="N5648" t="s">
        <v>30569</v>
      </c>
      <c r="O5648" t="s">
        <v>40257</v>
      </c>
      <c r="P5648" t="s">
        <v>50494</v>
      </c>
      <c r="Q5648" t="s">
        <v>60715</v>
      </c>
    </row>
    <row r="5649" spans="1:18">
      <c r="A5649">
        <v>4100078.202403251</v>
      </c>
      <c r="B5649">
        <v>20240325</v>
      </c>
      <c r="C5649" t="s">
        <v>47</v>
      </c>
      <c r="D5649" t="s">
        <v>1411</v>
      </c>
      <c r="E5649" t="s">
        <v>8700</v>
      </c>
      <c r="F5649" t="s">
        <v>13260</v>
      </c>
      <c r="G5649" t="s">
        <v>13339</v>
      </c>
      <c r="H5649" t="s">
        <v>13328</v>
      </c>
      <c r="M5649" t="s">
        <v>22069</v>
      </c>
      <c r="N5649" t="s">
        <v>30570</v>
      </c>
      <c r="O5649" t="s">
        <v>40258</v>
      </c>
      <c r="P5649" t="s">
        <v>50495</v>
      </c>
      <c r="Q5649" t="s">
        <v>60716</v>
      </c>
      <c r="R5649" s="2" t="s">
        <v>70340</v>
      </c>
    </row>
    <row r="5650" spans="1:18">
      <c r="A5650">
        <v>1400601.202403251</v>
      </c>
      <c r="B5650">
        <v>20240325</v>
      </c>
      <c r="C5650" t="s">
        <v>58</v>
      </c>
      <c r="D5650" t="s">
        <v>293</v>
      </c>
      <c r="E5650" t="s">
        <v>8701</v>
      </c>
      <c r="F5650" t="s">
        <v>13255</v>
      </c>
      <c r="G5650" t="s">
        <v>13335</v>
      </c>
      <c r="H5650" t="s">
        <v>13326</v>
      </c>
      <c r="L5650" t="s">
        <v>15153</v>
      </c>
      <c r="M5650" t="s">
        <v>22086</v>
      </c>
      <c r="N5650" t="s">
        <v>30571</v>
      </c>
      <c r="O5650" t="s">
        <v>40259</v>
      </c>
      <c r="P5650" t="s">
        <v>50496</v>
      </c>
      <c r="Q5650" t="s">
        <v>60717</v>
      </c>
      <c r="R5650" s="2" t="s">
        <v>70341</v>
      </c>
    </row>
    <row r="5651" spans="1:18">
      <c r="A5651">
        <v>1600801.202403251</v>
      </c>
      <c r="B5651">
        <v>20240325</v>
      </c>
      <c r="C5651" t="s">
        <v>90</v>
      </c>
      <c r="D5651" t="s">
        <v>1551</v>
      </c>
      <c r="E5651" t="s">
        <v>8702</v>
      </c>
      <c r="F5651" t="s">
        <v>13266</v>
      </c>
      <c r="G5651" t="s">
        <v>13327</v>
      </c>
      <c r="H5651" t="s">
        <v>13329</v>
      </c>
      <c r="L5651" t="s">
        <v>15134</v>
      </c>
      <c r="M5651" t="s">
        <v>22085</v>
      </c>
      <c r="N5651" t="s">
        <v>30556</v>
      </c>
      <c r="O5651" t="s">
        <v>40260</v>
      </c>
      <c r="P5651" t="s">
        <v>50497</v>
      </c>
      <c r="Q5651" t="s">
        <v>60718</v>
      </c>
      <c r="R5651" s="2" t="s">
        <v>70342</v>
      </c>
    </row>
    <row r="5652" spans="1:18">
      <c r="A5652">
        <v>2100311.202403251</v>
      </c>
      <c r="B5652">
        <v>20240325</v>
      </c>
      <c r="C5652" t="s">
        <v>65</v>
      </c>
      <c r="D5652" t="s">
        <v>679</v>
      </c>
      <c r="E5652" t="s">
        <v>8703</v>
      </c>
      <c r="F5652" t="s">
        <v>13267</v>
      </c>
      <c r="G5652" t="s">
        <v>13326</v>
      </c>
      <c r="H5652" t="s">
        <v>13328</v>
      </c>
      <c r="M5652" t="s">
        <v>22087</v>
      </c>
      <c r="N5652" t="s">
        <v>30551</v>
      </c>
      <c r="O5652" t="s">
        <v>40261</v>
      </c>
      <c r="P5652" t="s">
        <v>50498</v>
      </c>
      <c r="Q5652" t="s">
        <v>60719</v>
      </c>
      <c r="R5652" s="2" t="s">
        <v>70343</v>
      </c>
    </row>
    <row r="5653" spans="1:18">
      <c r="A5653">
        <v>7100502.202403251</v>
      </c>
      <c r="B5653">
        <v>20240325</v>
      </c>
      <c r="C5653" t="s">
        <v>20</v>
      </c>
      <c r="D5653" t="s">
        <v>243</v>
      </c>
      <c r="E5653" t="s">
        <v>8704</v>
      </c>
      <c r="F5653" t="s">
        <v>13268</v>
      </c>
      <c r="G5653" t="s">
        <v>13328</v>
      </c>
      <c r="H5653" t="s">
        <v>13326</v>
      </c>
      <c r="M5653" t="s">
        <v>22088</v>
      </c>
      <c r="N5653" t="s">
        <v>30572</v>
      </c>
      <c r="O5653" t="s">
        <v>40262</v>
      </c>
      <c r="P5653" t="s">
        <v>50499</v>
      </c>
      <c r="Q5653" t="s">
        <v>60720</v>
      </c>
      <c r="R5653" t="s">
        <v>70344</v>
      </c>
    </row>
    <row r="5654" spans="1:18">
      <c r="A5654">
        <v>4100078.202403251</v>
      </c>
      <c r="B5654">
        <v>20240325</v>
      </c>
      <c r="C5654" t="s">
        <v>47</v>
      </c>
      <c r="D5654" t="s">
        <v>2009</v>
      </c>
      <c r="E5654" t="s">
        <v>8705</v>
      </c>
      <c r="F5654" t="s">
        <v>13282</v>
      </c>
      <c r="G5654" t="s">
        <v>13329</v>
      </c>
      <c r="H5654" t="s">
        <v>13332</v>
      </c>
      <c r="M5654" t="s">
        <v>22089</v>
      </c>
      <c r="N5654" t="s">
        <v>30573</v>
      </c>
      <c r="O5654" t="s">
        <v>40263</v>
      </c>
      <c r="P5654" t="s">
        <v>50500</v>
      </c>
      <c r="Q5654" t="s">
        <v>60721</v>
      </c>
      <c r="R5654" s="2" t="s">
        <v>70345</v>
      </c>
    </row>
    <row r="5655" spans="1:18">
      <c r="A5655">
        <v>1400401.202403251</v>
      </c>
      <c r="B5655">
        <v>20240325</v>
      </c>
      <c r="C5655" t="s">
        <v>26</v>
      </c>
      <c r="D5655" t="s">
        <v>928</v>
      </c>
      <c r="E5655" t="s">
        <v>8706</v>
      </c>
      <c r="F5655" t="s">
        <v>13260</v>
      </c>
      <c r="G5655" t="s">
        <v>13360</v>
      </c>
      <c r="H5655" t="s">
        <v>13347</v>
      </c>
      <c r="L5655" t="s">
        <v>15659</v>
      </c>
      <c r="M5655" t="s">
        <v>22090</v>
      </c>
      <c r="O5655" t="s">
        <v>40264</v>
      </c>
      <c r="P5655" t="s">
        <v>50501</v>
      </c>
      <c r="Q5655" t="s">
        <v>60722</v>
      </c>
      <c r="R5655" t="s">
        <v>70346</v>
      </c>
    </row>
    <row r="5656" spans="1:18">
      <c r="A5656">
        <v>10100101.20240325</v>
      </c>
      <c r="B5656">
        <v>20240325</v>
      </c>
      <c r="C5656" t="s">
        <v>64</v>
      </c>
      <c r="D5656" t="s">
        <v>352</v>
      </c>
      <c r="E5656" t="s">
        <v>8707</v>
      </c>
      <c r="F5656" t="s">
        <v>13266</v>
      </c>
      <c r="G5656" t="s">
        <v>13329</v>
      </c>
      <c r="H5656" t="s">
        <v>13327</v>
      </c>
      <c r="L5656" t="s">
        <v>15134</v>
      </c>
      <c r="M5656" t="s">
        <v>22081</v>
      </c>
      <c r="N5656" t="s">
        <v>30556</v>
      </c>
      <c r="O5656" t="s">
        <v>40265</v>
      </c>
      <c r="P5656" t="s">
        <v>50502</v>
      </c>
      <c r="Q5656" t="s">
        <v>60723</v>
      </c>
      <c r="R5656" s="2" t="s">
        <v>70347</v>
      </c>
    </row>
    <row r="5657" spans="1:18">
      <c r="A5657">
        <v>7100502.202403251</v>
      </c>
      <c r="B5657">
        <v>20240325</v>
      </c>
      <c r="C5657" t="s">
        <v>20</v>
      </c>
      <c r="D5657" t="s">
        <v>244</v>
      </c>
      <c r="E5657" t="s">
        <v>8708</v>
      </c>
      <c r="F5657" t="s">
        <v>13267</v>
      </c>
      <c r="G5657" t="s">
        <v>13326</v>
      </c>
      <c r="H5657" t="s">
        <v>13328</v>
      </c>
      <c r="M5657" t="s">
        <v>22091</v>
      </c>
      <c r="N5657" t="s">
        <v>30574</v>
      </c>
      <c r="O5657" t="s">
        <v>40266</v>
      </c>
      <c r="P5657" t="s">
        <v>50503</v>
      </c>
      <c r="Q5657" t="s">
        <v>60724</v>
      </c>
      <c r="R5657" t="s">
        <v>70348</v>
      </c>
    </row>
    <row r="5658" spans="1:18">
      <c r="A5658">
        <v>1700201.202403251</v>
      </c>
      <c r="B5658">
        <v>20240325</v>
      </c>
      <c r="C5658" t="s">
        <v>48</v>
      </c>
      <c r="D5658" t="s">
        <v>159</v>
      </c>
      <c r="E5658" t="s">
        <v>8709</v>
      </c>
      <c r="F5658" t="s">
        <v>13265</v>
      </c>
      <c r="G5658" t="s">
        <v>13327</v>
      </c>
      <c r="H5658" t="s">
        <v>13332</v>
      </c>
      <c r="M5658" t="s">
        <v>22092</v>
      </c>
      <c r="N5658" t="s">
        <v>30575</v>
      </c>
      <c r="O5658" t="s">
        <v>40267</v>
      </c>
      <c r="P5658" t="s">
        <v>50504</v>
      </c>
      <c r="Q5658" t="s">
        <v>60725</v>
      </c>
      <c r="R5658" s="2" t="s">
        <v>70349</v>
      </c>
    </row>
    <row r="5659" spans="1:18">
      <c r="A5659">
        <v>1500501.202403251</v>
      </c>
      <c r="B5659">
        <v>20240325</v>
      </c>
      <c r="C5659" t="s">
        <v>73</v>
      </c>
      <c r="D5659" t="s">
        <v>2136</v>
      </c>
      <c r="E5659" t="s">
        <v>8710</v>
      </c>
      <c r="F5659" t="s">
        <v>13306</v>
      </c>
      <c r="G5659" t="s">
        <v>13343</v>
      </c>
      <c r="H5659" t="s">
        <v>13352</v>
      </c>
      <c r="L5659" t="s">
        <v>15666</v>
      </c>
      <c r="M5659" t="s">
        <v>22093</v>
      </c>
      <c r="N5659" t="s">
        <v>30576</v>
      </c>
      <c r="O5659" t="s">
        <v>40268</v>
      </c>
      <c r="P5659" t="s">
        <v>50505</v>
      </c>
      <c r="Q5659" t="s">
        <v>60726</v>
      </c>
      <c r="R5659" s="2" t="s">
        <v>70350</v>
      </c>
    </row>
    <row r="5660" spans="1:18">
      <c r="A5660">
        <v>2100801.202403251</v>
      </c>
      <c r="B5660">
        <v>20240325</v>
      </c>
      <c r="C5660" t="s">
        <v>71</v>
      </c>
      <c r="D5660" t="s">
        <v>1904</v>
      </c>
      <c r="E5660" t="s">
        <v>8711</v>
      </c>
      <c r="F5660" t="s">
        <v>13261</v>
      </c>
      <c r="G5660" t="s">
        <v>13350</v>
      </c>
      <c r="H5660" t="s">
        <v>13329</v>
      </c>
      <c r="L5660" t="s">
        <v>15134</v>
      </c>
      <c r="M5660" t="s">
        <v>22094</v>
      </c>
      <c r="N5660" t="s">
        <v>30556</v>
      </c>
      <c r="O5660" t="s">
        <v>40269</v>
      </c>
      <c r="P5660" t="s">
        <v>50506</v>
      </c>
      <c r="Q5660" t="s">
        <v>60727</v>
      </c>
      <c r="R5660" s="2" t="s">
        <v>70351</v>
      </c>
    </row>
    <row r="5661" spans="1:18">
      <c r="A5661">
        <v>2100051.202403251</v>
      </c>
      <c r="B5661">
        <v>20240325</v>
      </c>
      <c r="C5661" t="s">
        <v>19</v>
      </c>
      <c r="D5661" t="s">
        <v>534</v>
      </c>
      <c r="E5661" t="s">
        <v>8712</v>
      </c>
      <c r="F5661" t="s">
        <v>13273</v>
      </c>
      <c r="G5661" t="s">
        <v>13327</v>
      </c>
      <c r="H5661" t="s">
        <v>13329</v>
      </c>
      <c r="L5661" t="s">
        <v>15497</v>
      </c>
      <c r="M5661" t="s">
        <v>22095</v>
      </c>
      <c r="N5661" t="s">
        <v>30577</v>
      </c>
      <c r="O5661" t="s">
        <v>40270</v>
      </c>
      <c r="P5661" t="s">
        <v>50507</v>
      </c>
      <c r="Q5661" t="s">
        <v>60728</v>
      </c>
      <c r="R5661" s="2" t="s">
        <v>70352</v>
      </c>
    </row>
    <row r="5662" spans="1:18">
      <c r="A5662">
        <v>4100058.202403251</v>
      </c>
      <c r="B5662">
        <v>20240325</v>
      </c>
      <c r="C5662" t="s">
        <v>50</v>
      </c>
      <c r="D5662" t="s">
        <v>1386</v>
      </c>
      <c r="E5662" t="s">
        <v>8713</v>
      </c>
      <c r="F5662" t="s">
        <v>13261</v>
      </c>
      <c r="G5662" t="s">
        <v>13347</v>
      </c>
      <c r="H5662" t="s">
        <v>13329</v>
      </c>
      <c r="M5662" t="s">
        <v>22096</v>
      </c>
      <c r="N5662" t="s">
        <v>30578</v>
      </c>
      <c r="O5662" t="s">
        <v>40271</v>
      </c>
      <c r="P5662" t="s">
        <v>50508</v>
      </c>
      <c r="Q5662" t="s">
        <v>60729</v>
      </c>
    </row>
    <row r="5663" spans="1:18">
      <c r="A5663">
        <v>7101201.202403251</v>
      </c>
      <c r="B5663">
        <v>20240325</v>
      </c>
      <c r="C5663" t="s">
        <v>57</v>
      </c>
      <c r="D5663" t="s">
        <v>1972</v>
      </c>
      <c r="E5663" t="s">
        <v>8714</v>
      </c>
      <c r="F5663" t="s">
        <v>13256</v>
      </c>
      <c r="G5663" t="s">
        <v>13335</v>
      </c>
      <c r="H5663" t="s">
        <v>13326</v>
      </c>
      <c r="M5663" t="s">
        <v>22097</v>
      </c>
      <c r="N5663" t="s">
        <v>30579</v>
      </c>
      <c r="O5663" t="s">
        <v>40272</v>
      </c>
      <c r="P5663" t="s">
        <v>50509</v>
      </c>
      <c r="Q5663" t="s">
        <v>60730</v>
      </c>
      <c r="R5663" s="2" t="s">
        <v>70353</v>
      </c>
    </row>
    <row r="5664" spans="1:18">
      <c r="A5664">
        <v>1400401.202403251</v>
      </c>
      <c r="B5664">
        <v>20240325</v>
      </c>
      <c r="C5664" t="s">
        <v>26</v>
      </c>
      <c r="D5664" t="s">
        <v>681</v>
      </c>
      <c r="E5664" t="s">
        <v>8715</v>
      </c>
      <c r="F5664" t="s">
        <v>13255</v>
      </c>
      <c r="G5664" t="s">
        <v>13326</v>
      </c>
      <c r="H5664" t="s">
        <v>13335</v>
      </c>
      <c r="L5664" t="s">
        <v>15153</v>
      </c>
      <c r="M5664" t="s">
        <v>22098</v>
      </c>
      <c r="N5664" t="s">
        <v>30571</v>
      </c>
      <c r="O5664" t="s">
        <v>40273</v>
      </c>
      <c r="P5664" t="s">
        <v>50510</v>
      </c>
      <c r="Q5664" t="s">
        <v>60731</v>
      </c>
      <c r="R5664" t="s">
        <v>70354</v>
      </c>
    </row>
    <row r="5665" spans="1:19">
      <c r="A5665">
        <v>4101008.202403251</v>
      </c>
      <c r="B5665">
        <v>20240325</v>
      </c>
      <c r="C5665" t="s">
        <v>59</v>
      </c>
      <c r="D5665" t="s">
        <v>549</v>
      </c>
      <c r="E5665" t="s">
        <v>8716</v>
      </c>
      <c r="F5665" t="s">
        <v>13260</v>
      </c>
      <c r="G5665" t="s">
        <v>13353</v>
      </c>
      <c r="H5665" t="s">
        <v>13339</v>
      </c>
      <c r="M5665" t="s">
        <v>22099</v>
      </c>
      <c r="N5665" t="s">
        <v>30580</v>
      </c>
      <c r="O5665" t="s">
        <v>40274</v>
      </c>
      <c r="P5665" t="s">
        <v>50511</v>
      </c>
      <c r="Q5665" t="s">
        <v>60732</v>
      </c>
      <c r="R5665" s="2" t="s">
        <v>70355</v>
      </c>
    </row>
    <row r="5666" spans="1:19">
      <c r="A5666">
        <v>1600501.202403251</v>
      </c>
      <c r="B5666">
        <v>20240325</v>
      </c>
      <c r="C5666" t="s">
        <v>84</v>
      </c>
      <c r="D5666" t="s">
        <v>489</v>
      </c>
      <c r="E5666" t="s">
        <v>8717</v>
      </c>
      <c r="F5666" t="s">
        <v>13268</v>
      </c>
      <c r="G5666" t="s">
        <v>13335</v>
      </c>
      <c r="H5666" t="s">
        <v>13331</v>
      </c>
      <c r="L5666" t="s">
        <v>15667</v>
      </c>
      <c r="M5666" t="s">
        <v>22100</v>
      </c>
      <c r="N5666" t="s">
        <v>30581</v>
      </c>
      <c r="O5666" t="s">
        <v>40275</v>
      </c>
      <c r="P5666" t="s">
        <v>50512</v>
      </c>
      <c r="Q5666" t="s">
        <v>60733</v>
      </c>
      <c r="R5666" s="2" t="s">
        <v>70356</v>
      </c>
    </row>
    <row r="5667" spans="1:19">
      <c r="A5667">
        <v>1400801.202403251</v>
      </c>
      <c r="B5667">
        <v>20240325</v>
      </c>
      <c r="C5667" t="s">
        <v>53</v>
      </c>
      <c r="D5667" t="s">
        <v>335</v>
      </c>
      <c r="E5667" t="s">
        <v>8718</v>
      </c>
      <c r="F5667" t="s">
        <v>13260</v>
      </c>
      <c r="G5667" t="s">
        <v>13347</v>
      </c>
      <c r="H5667" t="s">
        <v>13353</v>
      </c>
      <c r="L5667" t="s">
        <v>13864</v>
      </c>
      <c r="M5667" t="s">
        <v>22101</v>
      </c>
      <c r="N5667" t="s">
        <v>30582</v>
      </c>
      <c r="O5667" t="s">
        <v>40276</v>
      </c>
      <c r="P5667" t="s">
        <v>50513</v>
      </c>
      <c r="Q5667" t="s">
        <v>60734</v>
      </c>
      <c r="R5667" s="2" t="s">
        <v>70357</v>
      </c>
    </row>
    <row r="5668" spans="1:19">
      <c r="A5668">
        <v>2100401.20240325</v>
      </c>
      <c r="B5668">
        <v>20240325</v>
      </c>
      <c r="C5668" t="s">
        <v>61</v>
      </c>
      <c r="D5668" t="s">
        <v>188</v>
      </c>
      <c r="E5668" t="s">
        <v>8719</v>
      </c>
      <c r="F5668" t="s">
        <v>13267</v>
      </c>
      <c r="G5668" t="s">
        <v>13326</v>
      </c>
      <c r="H5668" t="s">
        <v>13328</v>
      </c>
      <c r="M5668" t="s">
        <v>22069</v>
      </c>
      <c r="N5668" t="s">
        <v>30583</v>
      </c>
      <c r="O5668" t="s">
        <v>40277</v>
      </c>
      <c r="P5668" t="s">
        <v>50514</v>
      </c>
      <c r="Q5668" t="s">
        <v>60735</v>
      </c>
      <c r="R5668" s="2" t="s">
        <v>70358</v>
      </c>
    </row>
    <row r="5669" spans="1:19">
      <c r="A5669">
        <v>1200401.20240325</v>
      </c>
      <c r="B5669">
        <v>20240325</v>
      </c>
      <c r="C5669" t="s">
        <v>55</v>
      </c>
      <c r="D5669" t="s">
        <v>2137</v>
      </c>
      <c r="E5669" t="s">
        <v>8720</v>
      </c>
      <c r="F5669" t="s">
        <v>13260</v>
      </c>
      <c r="G5669" t="s">
        <v>13339</v>
      </c>
      <c r="H5669" t="s">
        <v>13328</v>
      </c>
      <c r="M5669" t="s">
        <v>22102</v>
      </c>
      <c r="N5669" t="s">
        <v>30584</v>
      </c>
      <c r="O5669" t="s">
        <v>40278</v>
      </c>
      <c r="P5669" t="s">
        <v>50515</v>
      </c>
      <c r="Q5669" t="s">
        <v>60736</v>
      </c>
      <c r="R5669" s="2" t="s">
        <v>70359</v>
      </c>
    </row>
    <row r="5670" spans="1:19">
      <c r="A5670">
        <v>2100501.20240325</v>
      </c>
      <c r="B5670">
        <v>20240325</v>
      </c>
      <c r="C5670" t="s">
        <v>44</v>
      </c>
      <c r="D5670" t="s">
        <v>266</v>
      </c>
      <c r="E5670" t="s">
        <v>8721</v>
      </c>
      <c r="F5670" t="s">
        <v>13255</v>
      </c>
      <c r="G5670" t="s">
        <v>13347</v>
      </c>
      <c r="H5670" t="s">
        <v>13326</v>
      </c>
      <c r="L5670" t="s">
        <v>14722</v>
      </c>
      <c r="M5670" t="s">
        <v>22103</v>
      </c>
      <c r="N5670" t="s">
        <v>30585</v>
      </c>
      <c r="O5670" t="s">
        <v>40279</v>
      </c>
      <c r="P5670" t="s">
        <v>50516</v>
      </c>
      <c r="Q5670" t="s">
        <v>60737</v>
      </c>
      <c r="R5670" s="2" t="s">
        <v>70360</v>
      </c>
    </row>
    <row r="5671" spans="1:19">
      <c r="A5671">
        <v>1500801.20240325</v>
      </c>
      <c r="B5671">
        <v>20240325</v>
      </c>
      <c r="C5671" t="s">
        <v>96</v>
      </c>
      <c r="D5671" t="s">
        <v>990</v>
      </c>
      <c r="E5671" t="s">
        <v>8722</v>
      </c>
      <c r="F5671" t="s">
        <v>13255</v>
      </c>
      <c r="G5671" t="s">
        <v>13352</v>
      </c>
      <c r="H5671" t="s">
        <v>13336</v>
      </c>
      <c r="M5671" t="s">
        <v>22104</v>
      </c>
      <c r="O5671" t="s">
        <v>40280</v>
      </c>
      <c r="P5671" t="s">
        <v>50517</v>
      </c>
      <c r="Q5671" t="s">
        <v>60738</v>
      </c>
      <c r="R5671" s="2" t="s">
        <v>70361</v>
      </c>
      <c r="S5671" t="s">
        <v>74681</v>
      </c>
    </row>
    <row r="5672" spans="1:19">
      <c r="A5672">
        <v>1100801.20240325</v>
      </c>
      <c r="B5672">
        <v>20240325</v>
      </c>
      <c r="C5672" t="s">
        <v>106</v>
      </c>
      <c r="D5672" t="s">
        <v>2138</v>
      </c>
      <c r="E5672" t="s">
        <v>8723</v>
      </c>
      <c r="F5672" t="s">
        <v>13255</v>
      </c>
      <c r="G5672" t="s">
        <v>13335</v>
      </c>
      <c r="H5672" t="s">
        <v>13353</v>
      </c>
      <c r="M5672" t="s">
        <v>22105</v>
      </c>
      <c r="N5672" t="s">
        <v>30586</v>
      </c>
      <c r="O5672" t="s">
        <v>40281</v>
      </c>
      <c r="P5672" t="s">
        <v>50518</v>
      </c>
      <c r="Q5672" t="s">
        <v>60739</v>
      </c>
      <c r="R5672" s="2" t="s">
        <v>70362</v>
      </c>
    </row>
    <row r="5673" spans="1:19">
      <c r="A5673">
        <v>1500301.20240325</v>
      </c>
      <c r="B5673">
        <v>20240325</v>
      </c>
      <c r="C5673" t="s">
        <v>86</v>
      </c>
      <c r="D5673" t="s">
        <v>1629</v>
      </c>
      <c r="E5673" t="s">
        <v>8724</v>
      </c>
      <c r="F5673" t="s">
        <v>13254</v>
      </c>
      <c r="G5673" t="s">
        <v>13328</v>
      </c>
      <c r="H5673" t="s">
        <v>13329</v>
      </c>
      <c r="I5673" t="s">
        <v>13404</v>
      </c>
      <c r="J5673" t="s">
        <v>13451</v>
      </c>
      <c r="M5673" t="s">
        <v>22106</v>
      </c>
      <c r="N5673" t="s">
        <v>30587</v>
      </c>
      <c r="O5673" t="s">
        <v>40282</v>
      </c>
      <c r="P5673" t="s">
        <v>50519</v>
      </c>
      <c r="Q5673" t="s">
        <v>60740</v>
      </c>
      <c r="R5673" s="2" t="s">
        <v>70363</v>
      </c>
    </row>
    <row r="5674" spans="1:19">
      <c r="A5674">
        <v>1500201.202403251</v>
      </c>
      <c r="B5674">
        <v>20240325</v>
      </c>
      <c r="C5674" t="s">
        <v>80</v>
      </c>
      <c r="D5674" t="s">
        <v>2139</v>
      </c>
      <c r="E5674" t="s">
        <v>8725</v>
      </c>
      <c r="F5674" t="s">
        <v>13264</v>
      </c>
      <c r="G5674" t="s">
        <v>13355</v>
      </c>
      <c r="H5674" t="s">
        <v>13347</v>
      </c>
      <c r="L5674" t="s">
        <v>15668</v>
      </c>
      <c r="M5674" t="s">
        <v>22107</v>
      </c>
      <c r="N5674" t="s">
        <v>30588</v>
      </c>
      <c r="O5674" t="s">
        <v>40283</v>
      </c>
      <c r="P5674" t="s">
        <v>50520</v>
      </c>
      <c r="Q5674" t="s">
        <v>60741</v>
      </c>
      <c r="R5674" s="2" t="s">
        <v>70364</v>
      </c>
    </row>
    <row r="5675" spans="1:19">
      <c r="A5675">
        <v>2100601.202403241</v>
      </c>
      <c r="B5675">
        <v>20240324</v>
      </c>
      <c r="C5675" t="s">
        <v>72</v>
      </c>
      <c r="D5675" t="s">
        <v>1921</v>
      </c>
      <c r="E5675" t="s">
        <v>8726</v>
      </c>
      <c r="F5675" t="s">
        <v>13256</v>
      </c>
      <c r="G5675" t="s">
        <v>13339</v>
      </c>
      <c r="H5675" t="s">
        <v>13326</v>
      </c>
      <c r="L5675" t="s">
        <v>15669</v>
      </c>
      <c r="M5675" t="s">
        <v>22108</v>
      </c>
      <c r="N5675" t="s">
        <v>30589</v>
      </c>
      <c r="O5675" t="s">
        <v>40284</v>
      </c>
      <c r="P5675" t="s">
        <v>50521</v>
      </c>
      <c r="Q5675" t="s">
        <v>60742</v>
      </c>
      <c r="R5675" s="2" t="s">
        <v>70365</v>
      </c>
    </row>
    <row r="5676" spans="1:19">
      <c r="A5676">
        <v>2100501.202403241</v>
      </c>
      <c r="B5676">
        <v>20240324</v>
      </c>
      <c r="C5676" t="s">
        <v>44</v>
      </c>
      <c r="D5676" t="s">
        <v>2140</v>
      </c>
      <c r="E5676" t="s">
        <v>8727</v>
      </c>
      <c r="F5676" t="s">
        <v>13261</v>
      </c>
      <c r="G5676" t="s">
        <v>13329</v>
      </c>
      <c r="H5676" t="s">
        <v>13332</v>
      </c>
      <c r="N5676" t="s">
        <v>30590</v>
      </c>
      <c r="O5676" t="s">
        <v>40285</v>
      </c>
      <c r="P5676" t="s">
        <v>50522</v>
      </c>
      <c r="Q5676" t="s">
        <v>60743</v>
      </c>
      <c r="R5676" s="2" t="s">
        <v>70366</v>
      </c>
    </row>
    <row r="5677" spans="1:19">
      <c r="A5677">
        <v>1500901.202403241</v>
      </c>
      <c r="B5677">
        <v>20240324</v>
      </c>
      <c r="C5677" t="s">
        <v>97</v>
      </c>
      <c r="D5677" t="s">
        <v>966</v>
      </c>
      <c r="E5677" t="s">
        <v>8728</v>
      </c>
      <c r="F5677" t="s">
        <v>13254</v>
      </c>
      <c r="G5677" t="s">
        <v>13341</v>
      </c>
      <c r="H5677" t="s">
        <v>13328</v>
      </c>
      <c r="L5677" t="s">
        <v>15670</v>
      </c>
      <c r="M5677" t="s">
        <v>22109</v>
      </c>
      <c r="N5677" t="s">
        <v>30591</v>
      </c>
      <c r="O5677" t="s">
        <v>40286</v>
      </c>
      <c r="P5677" t="s">
        <v>50523</v>
      </c>
      <c r="Q5677" t="s">
        <v>60744</v>
      </c>
      <c r="R5677" s="2" t="s">
        <v>70367</v>
      </c>
    </row>
    <row r="5678" spans="1:19">
      <c r="A5678">
        <v>2100601.202403241</v>
      </c>
      <c r="B5678">
        <v>20240324</v>
      </c>
      <c r="C5678" t="s">
        <v>72</v>
      </c>
      <c r="D5678" t="s">
        <v>1921</v>
      </c>
      <c r="E5678" t="s">
        <v>8729</v>
      </c>
      <c r="F5678" t="s">
        <v>13256</v>
      </c>
      <c r="G5678" t="s">
        <v>13340</v>
      </c>
      <c r="H5678" t="s">
        <v>13331</v>
      </c>
      <c r="L5678" t="s">
        <v>15669</v>
      </c>
      <c r="M5678" t="s">
        <v>22110</v>
      </c>
      <c r="N5678" t="s">
        <v>30592</v>
      </c>
      <c r="O5678" t="s">
        <v>40287</v>
      </c>
      <c r="P5678" t="s">
        <v>50524</v>
      </c>
      <c r="Q5678" t="s">
        <v>60745</v>
      </c>
      <c r="R5678" s="2" t="s">
        <v>70368</v>
      </c>
    </row>
    <row r="5679" spans="1:19">
      <c r="A5679">
        <v>1400501.202403241</v>
      </c>
      <c r="B5679">
        <v>20240324</v>
      </c>
      <c r="C5679" t="s">
        <v>76</v>
      </c>
      <c r="D5679" t="s">
        <v>2141</v>
      </c>
      <c r="E5679" t="s">
        <v>8730</v>
      </c>
      <c r="F5679" t="s">
        <v>13273</v>
      </c>
      <c r="G5679" t="s">
        <v>13328</v>
      </c>
      <c r="H5679" t="s">
        <v>13339</v>
      </c>
      <c r="M5679" t="s">
        <v>22111</v>
      </c>
      <c r="N5679" t="s">
        <v>19771</v>
      </c>
      <c r="O5679" t="s">
        <v>40288</v>
      </c>
      <c r="P5679" t="s">
        <v>50525</v>
      </c>
      <c r="Q5679" t="s">
        <v>60746</v>
      </c>
      <c r="R5679" t="s">
        <v>70369</v>
      </c>
    </row>
    <row r="5680" spans="1:19">
      <c r="A5680">
        <v>1400401.202403241</v>
      </c>
      <c r="B5680">
        <v>20240324</v>
      </c>
      <c r="C5680" t="s">
        <v>26</v>
      </c>
      <c r="D5680" t="s">
        <v>1188</v>
      </c>
      <c r="E5680" t="s">
        <v>8731</v>
      </c>
      <c r="F5680" t="s">
        <v>13272</v>
      </c>
      <c r="G5680" t="s">
        <v>13339</v>
      </c>
      <c r="H5680" t="s">
        <v>13328</v>
      </c>
      <c r="M5680" t="s">
        <v>22112</v>
      </c>
      <c r="N5680" t="s">
        <v>30593</v>
      </c>
      <c r="O5680" t="s">
        <v>40289</v>
      </c>
      <c r="P5680" t="s">
        <v>50526</v>
      </c>
      <c r="Q5680" t="s">
        <v>60747</v>
      </c>
      <c r="R5680" t="s">
        <v>70370</v>
      </c>
    </row>
    <row r="5681" spans="1:19">
      <c r="A5681">
        <v>1200401.202403241</v>
      </c>
      <c r="B5681">
        <v>20240324</v>
      </c>
      <c r="C5681" t="s">
        <v>55</v>
      </c>
      <c r="D5681" t="s">
        <v>1403</v>
      </c>
      <c r="E5681" t="s">
        <v>8732</v>
      </c>
      <c r="F5681" t="s">
        <v>13267</v>
      </c>
      <c r="G5681" t="s">
        <v>13335</v>
      </c>
      <c r="H5681" t="s">
        <v>13329</v>
      </c>
      <c r="L5681" t="s">
        <v>15164</v>
      </c>
      <c r="M5681" t="s">
        <v>17829</v>
      </c>
      <c r="N5681" t="s">
        <v>29375</v>
      </c>
      <c r="O5681" t="s">
        <v>40290</v>
      </c>
      <c r="P5681" t="s">
        <v>50527</v>
      </c>
      <c r="Q5681" t="s">
        <v>60748</v>
      </c>
      <c r="R5681" s="2" t="s">
        <v>70371</v>
      </c>
    </row>
    <row r="5682" spans="1:19">
      <c r="A5682">
        <v>1400801.202403241</v>
      </c>
      <c r="B5682">
        <v>20240324</v>
      </c>
      <c r="C5682" t="s">
        <v>53</v>
      </c>
      <c r="D5682" t="s">
        <v>218</v>
      </c>
      <c r="E5682" t="s">
        <v>8733</v>
      </c>
      <c r="F5682" t="s">
        <v>13276</v>
      </c>
      <c r="G5682" t="s">
        <v>13335</v>
      </c>
      <c r="H5682" t="s">
        <v>13326</v>
      </c>
      <c r="L5682" t="s">
        <v>15671</v>
      </c>
      <c r="M5682" t="s">
        <v>22113</v>
      </c>
      <c r="N5682" t="s">
        <v>30594</v>
      </c>
      <c r="O5682" t="s">
        <v>40291</v>
      </c>
      <c r="P5682" t="s">
        <v>50528</v>
      </c>
      <c r="Q5682" t="s">
        <v>60749</v>
      </c>
      <c r="R5682" s="2" t="s">
        <v>70372</v>
      </c>
    </row>
    <row r="5683" spans="1:19">
      <c r="A5683">
        <v>1300201.202403241</v>
      </c>
      <c r="B5683">
        <v>20240324</v>
      </c>
      <c r="C5683" t="s">
        <v>56</v>
      </c>
      <c r="D5683" t="s">
        <v>1433</v>
      </c>
      <c r="E5683" t="s">
        <v>8734</v>
      </c>
      <c r="F5683" t="s">
        <v>13255</v>
      </c>
      <c r="G5683" t="s">
        <v>13335</v>
      </c>
      <c r="H5683" t="s">
        <v>13326</v>
      </c>
      <c r="M5683" t="s">
        <v>22114</v>
      </c>
      <c r="N5683" t="s">
        <v>30595</v>
      </c>
      <c r="O5683" t="s">
        <v>40292</v>
      </c>
      <c r="P5683" t="s">
        <v>50529</v>
      </c>
      <c r="Q5683" t="s">
        <v>60750</v>
      </c>
      <c r="R5683" s="2" t="s">
        <v>70373</v>
      </c>
      <c r="S5683" t="s">
        <v>74681</v>
      </c>
    </row>
    <row r="5684" spans="1:19">
      <c r="A5684">
        <v>1400201.202403241</v>
      </c>
      <c r="B5684">
        <v>20240324</v>
      </c>
      <c r="C5684" t="s">
        <v>30</v>
      </c>
      <c r="D5684" t="s">
        <v>217</v>
      </c>
      <c r="E5684" t="s">
        <v>8733</v>
      </c>
      <c r="F5684" t="s">
        <v>13276</v>
      </c>
      <c r="G5684" t="s">
        <v>13335</v>
      </c>
      <c r="H5684" t="s">
        <v>13326</v>
      </c>
      <c r="L5684" t="s">
        <v>15671</v>
      </c>
      <c r="M5684" t="s">
        <v>22113</v>
      </c>
      <c r="N5684" t="s">
        <v>30594</v>
      </c>
      <c r="O5684" t="s">
        <v>40293</v>
      </c>
      <c r="P5684" t="s">
        <v>50530</v>
      </c>
      <c r="Q5684" t="s">
        <v>60751</v>
      </c>
      <c r="R5684" s="2" t="s">
        <v>70374</v>
      </c>
    </row>
    <row r="5685" spans="1:19">
      <c r="A5685">
        <v>1400201.202403241</v>
      </c>
      <c r="B5685">
        <v>20240324</v>
      </c>
      <c r="C5685" t="s">
        <v>30</v>
      </c>
      <c r="D5685" t="s">
        <v>723</v>
      </c>
      <c r="E5685" t="s">
        <v>8735</v>
      </c>
      <c r="F5685" t="s">
        <v>13268</v>
      </c>
      <c r="G5685" t="s">
        <v>13344</v>
      </c>
      <c r="H5685" t="s">
        <v>13327</v>
      </c>
      <c r="M5685" t="s">
        <v>22115</v>
      </c>
      <c r="N5685" t="s">
        <v>30596</v>
      </c>
      <c r="O5685" t="s">
        <v>40294</v>
      </c>
      <c r="P5685" t="s">
        <v>50531</v>
      </c>
      <c r="Q5685" t="s">
        <v>60752</v>
      </c>
      <c r="R5685" s="2" t="s">
        <v>70375</v>
      </c>
    </row>
    <row r="5686" spans="1:19">
      <c r="A5686">
        <v>1100101.20240324</v>
      </c>
      <c r="B5686">
        <v>20240324</v>
      </c>
      <c r="C5686" t="s">
        <v>78</v>
      </c>
      <c r="D5686" t="s">
        <v>2142</v>
      </c>
      <c r="E5686" t="s">
        <v>8736</v>
      </c>
      <c r="F5686" t="s">
        <v>13259</v>
      </c>
      <c r="G5686" t="s">
        <v>13327</v>
      </c>
      <c r="H5686" t="s">
        <v>13331</v>
      </c>
      <c r="L5686" t="s">
        <v>15672</v>
      </c>
      <c r="M5686" t="s">
        <v>22116</v>
      </c>
      <c r="N5686" t="s">
        <v>30597</v>
      </c>
      <c r="O5686" t="s">
        <v>40295</v>
      </c>
      <c r="P5686" t="s">
        <v>50532</v>
      </c>
      <c r="Q5686" t="s">
        <v>60753</v>
      </c>
      <c r="R5686" s="2" t="s">
        <v>70376</v>
      </c>
    </row>
    <row r="5687" spans="1:19">
      <c r="A5687">
        <v>2100401.20240324</v>
      </c>
      <c r="B5687">
        <v>20240324</v>
      </c>
      <c r="C5687" t="s">
        <v>61</v>
      </c>
      <c r="D5687" t="s">
        <v>721</v>
      </c>
      <c r="E5687" t="s">
        <v>8737</v>
      </c>
      <c r="F5687" t="s">
        <v>13268</v>
      </c>
      <c r="G5687" t="s">
        <v>13327</v>
      </c>
      <c r="H5687" t="s">
        <v>13332</v>
      </c>
      <c r="N5687" t="s">
        <v>30598</v>
      </c>
      <c r="O5687" t="s">
        <v>40296</v>
      </c>
      <c r="P5687" t="s">
        <v>50533</v>
      </c>
      <c r="Q5687" t="s">
        <v>60754</v>
      </c>
      <c r="R5687" s="2" t="s">
        <v>70377</v>
      </c>
    </row>
    <row r="5688" spans="1:19">
      <c r="A5688">
        <v>1400351.202403232</v>
      </c>
      <c r="B5688">
        <v>20240323</v>
      </c>
      <c r="C5688" t="s">
        <v>41</v>
      </c>
      <c r="D5688" t="s">
        <v>886</v>
      </c>
      <c r="E5688" t="s">
        <v>8738</v>
      </c>
      <c r="F5688" t="s">
        <v>13261</v>
      </c>
      <c r="G5688" t="s">
        <v>13329</v>
      </c>
      <c r="H5688" t="s">
        <v>13326</v>
      </c>
      <c r="L5688" t="s">
        <v>15673</v>
      </c>
      <c r="M5688" t="s">
        <v>22117</v>
      </c>
      <c r="N5688" t="s">
        <v>30599</v>
      </c>
      <c r="O5688" t="s">
        <v>40297</v>
      </c>
      <c r="P5688" t="s">
        <v>50534</v>
      </c>
      <c r="Q5688" t="s">
        <v>60755</v>
      </c>
      <c r="R5688" s="2" t="s">
        <v>70378</v>
      </c>
    </row>
    <row r="5689" spans="1:19">
      <c r="A5689">
        <v>2100051.202403231</v>
      </c>
      <c r="B5689">
        <v>20240323</v>
      </c>
      <c r="C5689" t="s">
        <v>19</v>
      </c>
      <c r="D5689" t="s">
        <v>265</v>
      </c>
      <c r="E5689" t="s">
        <v>8739</v>
      </c>
      <c r="F5689" t="s">
        <v>13276</v>
      </c>
      <c r="G5689" t="s">
        <v>13329</v>
      </c>
      <c r="H5689" t="s">
        <v>13335</v>
      </c>
      <c r="L5689" t="s">
        <v>15674</v>
      </c>
      <c r="M5689" t="s">
        <v>22118</v>
      </c>
      <c r="N5689" t="s">
        <v>30600</v>
      </c>
      <c r="O5689" t="s">
        <v>40298</v>
      </c>
      <c r="P5689" t="s">
        <v>50535</v>
      </c>
      <c r="Q5689" t="s">
        <v>60756</v>
      </c>
      <c r="R5689" s="2" t="s">
        <v>70379</v>
      </c>
    </row>
    <row r="5690" spans="1:19">
      <c r="A5690">
        <v>1620001.202403231</v>
      </c>
      <c r="B5690">
        <v>20240323</v>
      </c>
      <c r="C5690" t="s">
        <v>88</v>
      </c>
      <c r="D5690" t="s">
        <v>876</v>
      </c>
      <c r="E5690" t="s">
        <v>8740</v>
      </c>
      <c r="F5690" t="s">
        <v>13268</v>
      </c>
      <c r="G5690" t="s">
        <v>13327</v>
      </c>
      <c r="H5690" t="s">
        <v>13344</v>
      </c>
      <c r="M5690" t="s">
        <v>22119</v>
      </c>
      <c r="N5690" t="s">
        <v>30601</v>
      </c>
      <c r="O5690" t="s">
        <v>40299</v>
      </c>
      <c r="P5690" t="s">
        <v>50536</v>
      </c>
      <c r="Q5690" t="s">
        <v>60757</v>
      </c>
      <c r="R5690" s="2" t="s">
        <v>70380</v>
      </c>
    </row>
    <row r="5691" spans="1:19">
      <c r="A5691">
        <v>1400601.202403231</v>
      </c>
      <c r="B5691">
        <v>20240323</v>
      </c>
      <c r="C5691" t="s">
        <v>58</v>
      </c>
      <c r="D5691" t="s">
        <v>181</v>
      </c>
      <c r="E5691" t="s">
        <v>8741</v>
      </c>
      <c r="F5691" t="s">
        <v>13258</v>
      </c>
      <c r="G5691" t="s">
        <v>13330</v>
      </c>
      <c r="H5691" t="s">
        <v>13328</v>
      </c>
      <c r="M5691" t="s">
        <v>22120</v>
      </c>
      <c r="N5691" t="s">
        <v>30602</v>
      </c>
      <c r="O5691" t="s">
        <v>40300</v>
      </c>
      <c r="P5691" t="s">
        <v>50537</v>
      </c>
      <c r="Q5691" t="s">
        <v>60758</v>
      </c>
      <c r="R5691" s="2" t="s">
        <v>70381</v>
      </c>
    </row>
    <row r="5692" spans="1:19">
      <c r="A5692">
        <v>1600451.202403231</v>
      </c>
      <c r="B5692">
        <v>20240323</v>
      </c>
      <c r="C5692" t="s">
        <v>45</v>
      </c>
      <c r="D5692" t="s">
        <v>1165</v>
      </c>
      <c r="E5692" t="s">
        <v>8742</v>
      </c>
      <c r="F5692" t="s">
        <v>13278</v>
      </c>
      <c r="G5692" t="s">
        <v>13327</v>
      </c>
      <c r="H5692" t="s">
        <v>13329</v>
      </c>
      <c r="M5692" t="s">
        <v>22121</v>
      </c>
      <c r="N5692" t="s">
        <v>30603</v>
      </c>
      <c r="O5692" t="s">
        <v>40301</v>
      </c>
      <c r="P5692" t="s">
        <v>50538</v>
      </c>
      <c r="Q5692" t="s">
        <v>60759</v>
      </c>
      <c r="R5692" t="s">
        <v>70382</v>
      </c>
    </row>
    <row r="5693" spans="1:19">
      <c r="A5693">
        <v>1600601.202403221</v>
      </c>
      <c r="B5693">
        <v>20240322</v>
      </c>
      <c r="C5693" t="s">
        <v>101</v>
      </c>
      <c r="D5693" t="s">
        <v>1422</v>
      </c>
      <c r="E5693" t="s">
        <v>8743</v>
      </c>
      <c r="F5693" t="s">
        <v>13268</v>
      </c>
      <c r="G5693" t="s">
        <v>13328</v>
      </c>
      <c r="H5693" t="s">
        <v>13347</v>
      </c>
      <c r="L5693" t="s">
        <v>15675</v>
      </c>
      <c r="M5693" t="s">
        <v>22122</v>
      </c>
      <c r="N5693" t="s">
        <v>30604</v>
      </c>
      <c r="O5693" t="s">
        <v>40302</v>
      </c>
      <c r="P5693" t="s">
        <v>50539</v>
      </c>
      <c r="Q5693" t="s">
        <v>60760</v>
      </c>
      <c r="R5693" s="2" t="s">
        <v>70383</v>
      </c>
    </row>
    <row r="5694" spans="1:19">
      <c r="A5694">
        <v>1400351.202403222</v>
      </c>
      <c r="B5694">
        <v>20240322</v>
      </c>
      <c r="C5694" t="s">
        <v>41</v>
      </c>
      <c r="D5694" t="s">
        <v>1825</v>
      </c>
      <c r="E5694" t="s">
        <v>8744</v>
      </c>
      <c r="F5694" t="s">
        <v>13260</v>
      </c>
      <c r="G5694" t="s">
        <v>13341</v>
      </c>
      <c r="H5694" t="s">
        <v>13328</v>
      </c>
      <c r="L5694" t="s">
        <v>13673</v>
      </c>
      <c r="M5694" t="s">
        <v>22123</v>
      </c>
      <c r="N5694" t="s">
        <v>30605</v>
      </c>
      <c r="O5694" t="s">
        <v>40303</v>
      </c>
      <c r="P5694" t="s">
        <v>50540</v>
      </c>
      <c r="Q5694" t="s">
        <v>60761</v>
      </c>
      <c r="R5694" s="2" t="s">
        <v>70384</v>
      </c>
    </row>
    <row r="5695" spans="1:19">
      <c r="A5695">
        <v>5520352.202403222</v>
      </c>
      <c r="B5695">
        <v>20240322</v>
      </c>
      <c r="C5695" t="s">
        <v>94</v>
      </c>
      <c r="D5695" t="s">
        <v>383</v>
      </c>
      <c r="E5695" t="s">
        <v>8745</v>
      </c>
      <c r="F5695" t="s">
        <v>13261</v>
      </c>
      <c r="G5695" t="s">
        <v>13329</v>
      </c>
      <c r="H5695" t="s">
        <v>13326</v>
      </c>
      <c r="M5695" t="s">
        <v>22124</v>
      </c>
      <c r="N5695" t="s">
        <v>30606</v>
      </c>
      <c r="O5695" t="s">
        <v>40304</v>
      </c>
      <c r="P5695" t="s">
        <v>50541</v>
      </c>
      <c r="Q5695" t="s">
        <v>60762</v>
      </c>
      <c r="R5695" t="s">
        <v>70385</v>
      </c>
    </row>
    <row r="5696" spans="1:19">
      <c r="A5696">
        <v>7100502.202403221</v>
      </c>
      <c r="B5696">
        <v>20240322</v>
      </c>
      <c r="C5696" t="s">
        <v>20</v>
      </c>
      <c r="D5696" t="s">
        <v>244</v>
      </c>
      <c r="E5696" t="s">
        <v>8746</v>
      </c>
      <c r="F5696" t="s">
        <v>13273</v>
      </c>
      <c r="G5696" t="s">
        <v>13358</v>
      </c>
      <c r="H5696" t="s">
        <v>13327</v>
      </c>
      <c r="M5696" t="s">
        <v>22125</v>
      </c>
      <c r="O5696" t="s">
        <v>40305</v>
      </c>
      <c r="P5696" t="s">
        <v>50542</v>
      </c>
      <c r="Q5696" t="s">
        <v>60763</v>
      </c>
      <c r="R5696" t="s">
        <v>70386</v>
      </c>
    </row>
    <row r="5697" spans="1:18">
      <c r="A5697">
        <v>1100611.202403221</v>
      </c>
      <c r="B5697">
        <v>20240322</v>
      </c>
      <c r="C5697" t="s">
        <v>52</v>
      </c>
      <c r="D5697" t="s">
        <v>1249</v>
      </c>
      <c r="E5697" t="s">
        <v>8747</v>
      </c>
      <c r="F5697" t="s">
        <v>13268</v>
      </c>
      <c r="G5697" t="s">
        <v>13327</v>
      </c>
      <c r="H5697" t="s">
        <v>13335</v>
      </c>
      <c r="M5697" t="s">
        <v>22126</v>
      </c>
      <c r="N5697" t="s">
        <v>30607</v>
      </c>
      <c r="O5697" t="s">
        <v>40306</v>
      </c>
      <c r="P5697" t="s">
        <v>50543</v>
      </c>
      <c r="Q5697" t="s">
        <v>60764</v>
      </c>
      <c r="R5697" s="2" t="s">
        <v>70387</v>
      </c>
    </row>
    <row r="5698" spans="1:18">
      <c r="A5698">
        <v>1400201.202403221</v>
      </c>
      <c r="B5698">
        <v>20240322</v>
      </c>
      <c r="C5698" t="s">
        <v>30</v>
      </c>
      <c r="D5698" t="s">
        <v>2143</v>
      </c>
      <c r="E5698" t="s">
        <v>8748</v>
      </c>
      <c r="F5698" t="s">
        <v>13273</v>
      </c>
      <c r="G5698" t="s">
        <v>13334</v>
      </c>
      <c r="H5698" t="s">
        <v>13332</v>
      </c>
      <c r="L5698" t="s">
        <v>15676</v>
      </c>
      <c r="M5698" t="s">
        <v>18141</v>
      </c>
      <c r="N5698" t="s">
        <v>30608</v>
      </c>
      <c r="O5698" t="s">
        <v>40307</v>
      </c>
      <c r="P5698" t="s">
        <v>50544</v>
      </c>
      <c r="Q5698" t="s">
        <v>60765</v>
      </c>
      <c r="R5698" s="2" t="s">
        <v>70388</v>
      </c>
    </row>
    <row r="5699" spans="1:18">
      <c r="A5699">
        <v>1400601.202403221</v>
      </c>
      <c r="B5699">
        <v>20240322</v>
      </c>
      <c r="C5699" t="s">
        <v>58</v>
      </c>
      <c r="D5699" t="s">
        <v>210</v>
      </c>
      <c r="E5699" t="s">
        <v>8733</v>
      </c>
      <c r="F5699" t="s">
        <v>13276</v>
      </c>
      <c r="G5699" t="s">
        <v>13335</v>
      </c>
      <c r="H5699" t="s">
        <v>13326</v>
      </c>
      <c r="L5699" t="s">
        <v>15677</v>
      </c>
      <c r="M5699" t="s">
        <v>22127</v>
      </c>
      <c r="N5699" t="s">
        <v>30609</v>
      </c>
      <c r="O5699" t="s">
        <v>40308</v>
      </c>
      <c r="P5699" t="s">
        <v>50545</v>
      </c>
      <c r="Q5699" t="s">
        <v>60766</v>
      </c>
      <c r="R5699" s="2" t="s">
        <v>70389</v>
      </c>
    </row>
    <row r="5700" spans="1:18">
      <c r="A5700">
        <v>4102008.202403221</v>
      </c>
      <c r="B5700">
        <v>20240322</v>
      </c>
      <c r="C5700" t="s">
        <v>74</v>
      </c>
      <c r="D5700" t="s">
        <v>2144</v>
      </c>
      <c r="E5700" t="s">
        <v>8749</v>
      </c>
      <c r="F5700" t="s">
        <v>13270</v>
      </c>
      <c r="G5700" t="s">
        <v>13326</v>
      </c>
      <c r="H5700" t="s">
        <v>13329</v>
      </c>
      <c r="L5700" t="s">
        <v>15678</v>
      </c>
      <c r="M5700" t="s">
        <v>22128</v>
      </c>
      <c r="N5700" t="s">
        <v>30610</v>
      </c>
      <c r="O5700" t="s">
        <v>40309</v>
      </c>
      <c r="P5700" t="s">
        <v>50546</v>
      </c>
      <c r="Q5700" t="s">
        <v>60767</v>
      </c>
      <c r="R5700" s="2" t="s">
        <v>70390</v>
      </c>
    </row>
    <row r="5701" spans="1:18">
      <c r="A5701">
        <v>4100608.202403221</v>
      </c>
      <c r="B5701">
        <v>20240322</v>
      </c>
      <c r="C5701" t="s">
        <v>28</v>
      </c>
      <c r="D5701" t="s">
        <v>176</v>
      </c>
      <c r="E5701" t="s">
        <v>8740</v>
      </c>
      <c r="F5701" t="s">
        <v>13268</v>
      </c>
      <c r="G5701" t="s">
        <v>13327</v>
      </c>
      <c r="H5701" t="s">
        <v>13344</v>
      </c>
      <c r="M5701" t="s">
        <v>22129</v>
      </c>
      <c r="N5701" t="s">
        <v>30611</v>
      </c>
      <c r="O5701" t="s">
        <v>40310</v>
      </c>
      <c r="P5701" t="s">
        <v>50547</v>
      </c>
      <c r="Q5701" t="s">
        <v>60768</v>
      </c>
      <c r="R5701" s="2" t="s">
        <v>70391</v>
      </c>
    </row>
    <row r="5702" spans="1:18">
      <c r="A5702">
        <v>1101001.202403221</v>
      </c>
      <c r="B5702">
        <v>20240322</v>
      </c>
      <c r="C5702" t="s">
        <v>81</v>
      </c>
      <c r="D5702" t="s">
        <v>81</v>
      </c>
      <c r="E5702" t="s">
        <v>8750</v>
      </c>
      <c r="F5702" t="s">
        <v>13290</v>
      </c>
      <c r="G5702" t="s">
        <v>13335</v>
      </c>
      <c r="H5702" t="s">
        <v>13332</v>
      </c>
      <c r="L5702" t="s">
        <v>15679</v>
      </c>
      <c r="M5702" t="s">
        <v>22130</v>
      </c>
      <c r="N5702" t="s">
        <v>30612</v>
      </c>
      <c r="O5702" t="s">
        <v>40311</v>
      </c>
      <c r="P5702" t="s">
        <v>50548</v>
      </c>
      <c r="Q5702" t="s">
        <v>60769</v>
      </c>
      <c r="R5702" s="2" t="s">
        <v>70392</v>
      </c>
    </row>
    <row r="5703" spans="1:18">
      <c r="A5703">
        <v>4100078.202403221</v>
      </c>
      <c r="B5703">
        <v>20240322</v>
      </c>
      <c r="C5703" t="s">
        <v>47</v>
      </c>
      <c r="D5703" t="s">
        <v>2145</v>
      </c>
      <c r="E5703" t="s">
        <v>8751</v>
      </c>
      <c r="F5703" t="s">
        <v>13261</v>
      </c>
      <c r="G5703" t="s">
        <v>13329</v>
      </c>
      <c r="H5703" t="s">
        <v>13332</v>
      </c>
      <c r="N5703" t="s">
        <v>30613</v>
      </c>
      <c r="O5703" t="s">
        <v>40312</v>
      </c>
      <c r="P5703" t="s">
        <v>50549</v>
      </c>
      <c r="Q5703" t="s">
        <v>60770</v>
      </c>
      <c r="R5703" s="2" t="s">
        <v>70393</v>
      </c>
    </row>
    <row r="5704" spans="1:18">
      <c r="A5704">
        <v>4100958.202403221</v>
      </c>
      <c r="B5704">
        <v>20240322</v>
      </c>
      <c r="C5704" t="s">
        <v>109</v>
      </c>
      <c r="D5704" t="s">
        <v>898</v>
      </c>
      <c r="E5704" t="s">
        <v>8752</v>
      </c>
      <c r="F5704" t="s">
        <v>13254</v>
      </c>
      <c r="G5704" t="s">
        <v>13329</v>
      </c>
      <c r="H5704" t="s">
        <v>13327</v>
      </c>
      <c r="N5704" t="s">
        <v>30614</v>
      </c>
      <c r="O5704" t="s">
        <v>40313</v>
      </c>
      <c r="P5704" t="s">
        <v>50550</v>
      </c>
      <c r="Q5704" t="s">
        <v>60771</v>
      </c>
    </row>
    <row r="5705" spans="1:18">
      <c r="A5705">
        <v>4100058.202403221</v>
      </c>
      <c r="B5705">
        <v>20240322</v>
      </c>
      <c r="C5705" t="s">
        <v>50</v>
      </c>
      <c r="D5705" t="s">
        <v>2095</v>
      </c>
      <c r="E5705" t="s">
        <v>8740</v>
      </c>
      <c r="F5705" t="s">
        <v>13268</v>
      </c>
      <c r="G5705" t="s">
        <v>13327</v>
      </c>
      <c r="H5705" t="s">
        <v>13344</v>
      </c>
      <c r="L5705" t="s">
        <v>14020</v>
      </c>
      <c r="M5705" t="s">
        <v>22131</v>
      </c>
      <c r="N5705" t="s">
        <v>30615</v>
      </c>
      <c r="O5705" t="s">
        <v>40314</v>
      </c>
      <c r="P5705" t="s">
        <v>50551</v>
      </c>
      <c r="Q5705" t="s">
        <v>60772</v>
      </c>
    </row>
    <row r="5706" spans="1:18">
      <c r="A5706">
        <v>4100608.202403221</v>
      </c>
      <c r="B5706">
        <v>20240322</v>
      </c>
      <c r="C5706" t="s">
        <v>28</v>
      </c>
      <c r="D5706" t="s">
        <v>207</v>
      </c>
      <c r="E5706" t="s">
        <v>8753</v>
      </c>
      <c r="F5706" t="s">
        <v>13261</v>
      </c>
      <c r="G5706" t="s">
        <v>13352</v>
      </c>
      <c r="H5706" t="s">
        <v>13328</v>
      </c>
      <c r="I5706" t="s">
        <v>13405</v>
      </c>
      <c r="L5706" t="s">
        <v>15680</v>
      </c>
      <c r="M5706" t="s">
        <v>22132</v>
      </c>
      <c r="N5706" t="s">
        <v>30616</v>
      </c>
      <c r="O5706" t="s">
        <v>40315</v>
      </c>
      <c r="P5706" t="s">
        <v>50552</v>
      </c>
      <c r="Q5706" t="s">
        <v>60773</v>
      </c>
      <c r="R5706" s="2" t="s">
        <v>70394</v>
      </c>
    </row>
    <row r="5707" spans="1:18">
      <c r="A5707">
        <v>1100301.202403221</v>
      </c>
      <c r="B5707">
        <v>20240322</v>
      </c>
      <c r="C5707" t="s">
        <v>103</v>
      </c>
      <c r="D5707" t="s">
        <v>2146</v>
      </c>
      <c r="E5707" t="s">
        <v>8754</v>
      </c>
      <c r="F5707" t="s">
        <v>13265</v>
      </c>
      <c r="G5707" t="s">
        <v>13326</v>
      </c>
      <c r="H5707" t="s">
        <v>13334</v>
      </c>
      <c r="L5707" t="s">
        <v>15681</v>
      </c>
      <c r="N5707" t="s">
        <v>30617</v>
      </c>
      <c r="O5707" t="s">
        <v>40316</v>
      </c>
      <c r="P5707" t="s">
        <v>50553</v>
      </c>
      <c r="Q5707" t="s">
        <v>60774</v>
      </c>
      <c r="R5707" s="2" t="s">
        <v>70395</v>
      </c>
    </row>
    <row r="5708" spans="1:18">
      <c r="A5708">
        <v>1100751.202403221</v>
      </c>
      <c r="B5708">
        <v>20240322</v>
      </c>
      <c r="C5708" t="s">
        <v>54</v>
      </c>
      <c r="E5708" t="s">
        <v>8755</v>
      </c>
      <c r="F5708" t="s">
        <v>13268</v>
      </c>
      <c r="G5708" t="s">
        <v>13328</v>
      </c>
      <c r="H5708" t="s">
        <v>13347</v>
      </c>
      <c r="L5708" t="s">
        <v>15682</v>
      </c>
      <c r="M5708" t="s">
        <v>22133</v>
      </c>
      <c r="N5708" t="s">
        <v>30618</v>
      </c>
      <c r="O5708" t="s">
        <v>40317</v>
      </c>
      <c r="P5708" t="s">
        <v>50554</v>
      </c>
      <c r="Q5708" t="s">
        <v>60775</v>
      </c>
      <c r="R5708" s="2" t="s">
        <v>70396</v>
      </c>
    </row>
    <row r="5709" spans="1:18">
      <c r="A5709">
        <v>1500601.202403221</v>
      </c>
      <c r="B5709">
        <v>20240322</v>
      </c>
      <c r="C5709" t="s">
        <v>79</v>
      </c>
      <c r="D5709" t="s">
        <v>2112</v>
      </c>
      <c r="E5709" t="s">
        <v>8756</v>
      </c>
      <c r="F5709" t="s">
        <v>13254</v>
      </c>
      <c r="G5709" t="s">
        <v>13335</v>
      </c>
      <c r="H5709" t="s">
        <v>13329</v>
      </c>
      <c r="L5709" t="s">
        <v>15683</v>
      </c>
      <c r="M5709" t="s">
        <v>22134</v>
      </c>
      <c r="N5709" t="s">
        <v>30619</v>
      </c>
      <c r="O5709" t="s">
        <v>40318</v>
      </c>
      <c r="P5709" t="s">
        <v>50555</v>
      </c>
      <c r="Q5709" t="s">
        <v>60776</v>
      </c>
      <c r="R5709" s="2" t="s">
        <v>70397</v>
      </c>
    </row>
    <row r="5710" spans="1:18">
      <c r="A5710">
        <v>1100401.202403221</v>
      </c>
      <c r="B5710">
        <v>20240322</v>
      </c>
      <c r="C5710" t="s">
        <v>92</v>
      </c>
      <c r="D5710" t="s">
        <v>2147</v>
      </c>
      <c r="E5710" t="s">
        <v>8757</v>
      </c>
      <c r="F5710" t="s">
        <v>13259</v>
      </c>
      <c r="G5710" t="s">
        <v>13327</v>
      </c>
      <c r="H5710" t="s">
        <v>13339</v>
      </c>
      <c r="L5710" t="s">
        <v>15684</v>
      </c>
      <c r="M5710" t="s">
        <v>22135</v>
      </c>
      <c r="N5710" t="s">
        <v>30620</v>
      </c>
      <c r="O5710" t="s">
        <v>40319</v>
      </c>
      <c r="P5710" t="s">
        <v>50556</v>
      </c>
      <c r="Q5710" t="s">
        <v>60777</v>
      </c>
      <c r="R5710" s="2" t="s">
        <v>70398</v>
      </c>
    </row>
    <row r="5711" spans="1:18">
      <c r="A5711">
        <v>8100101.20240322</v>
      </c>
      <c r="B5711">
        <v>20240322</v>
      </c>
      <c r="C5711" t="s">
        <v>60</v>
      </c>
      <c r="D5711" t="s">
        <v>2148</v>
      </c>
      <c r="E5711" t="s">
        <v>8758</v>
      </c>
      <c r="F5711" t="s">
        <v>13254</v>
      </c>
      <c r="G5711" t="s">
        <v>13328</v>
      </c>
      <c r="H5711" t="s">
        <v>13331</v>
      </c>
      <c r="M5711" t="s">
        <v>22136</v>
      </c>
      <c r="N5711" t="s">
        <v>30621</v>
      </c>
      <c r="O5711" t="s">
        <v>40320</v>
      </c>
      <c r="P5711" t="s">
        <v>50557</v>
      </c>
      <c r="Q5711" t="s">
        <v>60778</v>
      </c>
      <c r="R5711" s="2" t="s">
        <v>70399</v>
      </c>
    </row>
    <row r="5712" spans="1:18">
      <c r="A5712">
        <v>1100201.20240322</v>
      </c>
      <c r="B5712">
        <v>20240322</v>
      </c>
      <c r="C5712" t="s">
        <v>49</v>
      </c>
      <c r="D5712" t="s">
        <v>1106</v>
      </c>
      <c r="E5712" t="s">
        <v>8759</v>
      </c>
      <c r="F5712" t="s">
        <v>13260</v>
      </c>
      <c r="G5712" t="s">
        <v>13341</v>
      </c>
      <c r="H5712" t="s">
        <v>13331</v>
      </c>
      <c r="M5712" t="s">
        <v>22137</v>
      </c>
      <c r="N5712" t="s">
        <v>30622</v>
      </c>
      <c r="O5712" t="s">
        <v>40321</v>
      </c>
      <c r="P5712" t="s">
        <v>50558</v>
      </c>
      <c r="Q5712" t="s">
        <v>60779</v>
      </c>
      <c r="R5712" s="2" t="s">
        <v>70400</v>
      </c>
    </row>
    <row r="5713" spans="1:18">
      <c r="A5713">
        <v>1500151.20240322</v>
      </c>
      <c r="B5713">
        <v>20240322</v>
      </c>
      <c r="C5713" t="s">
        <v>34</v>
      </c>
      <c r="D5713" t="s">
        <v>577</v>
      </c>
      <c r="E5713" t="s">
        <v>8760</v>
      </c>
      <c r="F5713" t="s">
        <v>13255</v>
      </c>
      <c r="G5713" t="s">
        <v>13344</v>
      </c>
      <c r="H5713" t="s">
        <v>13332</v>
      </c>
      <c r="L5713" t="s">
        <v>15685</v>
      </c>
      <c r="M5713" t="s">
        <v>22138</v>
      </c>
      <c r="N5713" t="s">
        <v>30623</v>
      </c>
      <c r="O5713" t="s">
        <v>40322</v>
      </c>
      <c r="P5713" t="s">
        <v>50559</v>
      </c>
      <c r="Q5713" t="s">
        <v>60780</v>
      </c>
      <c r="R5713" s="2" t="s">
        <v>70401</v>
      </c>
    </row>
    <row r="5714" spans="1:18">
      <c r="A5714">
        <v>1600301.20240322</v>
      </c>
      <c r="B5714">
        <v>20240322</v>
      </c>
      <c r="C5714" t="s">
        <v>85</v>
      </c>
      <c r="E5714" t="s">
        <v>8761</v>
      </c>
      <c r="F5714" t="s">
        <v>13261</v>
      </c>
      <c r="G5714" t="s">
        <v>13329</v>
      </c>
      <c r="H5714" t="s">
        <v>13332</v>
      </c>
      <c r="I5714" t="s">
        <v>13405</v>
      </c>
      <c r="J5714" t="s">
        <v>13446</v>
      </c>
      <c r="K5714" t="s">
        <v>13447</v>
      </c>
      <c r="L5714" t="s">
        <v>15686</v>
      </c>
      <c r="M5714" t="s">
        <v>22139</v>
      </c>
      <c r="N5714" t="s">
        <v>30624</v>
      </c>
      <c r="O5714" t="s">
        <v>40323</v>
      </c>
      <c r="P5714" t="s">
        <v>50560</v>
      </c>
      <c r="Q5714" t="s">
        <v>60781</v>
      </c>
      <c r="R5714" s="2" t="s">
        <v>70402</v>
      </c>
    </row>
    <row r="5715" spans="1:18">
      <c r="A5715">
        <v>1400351.202403222</v>
      </c>
      <c r="B5715">
        <v>20240322</v>
      </c>
      <c r="C5715" t="s">
        <v>41</v>
      </c>
      <c r="D5715" t="s">
        <v>41</v>
      </c>
      <c r="E5715" t="s">
        <v>8762</v>
      </c>
      <c r="F5715" t="s">
        <v>13269</v>
      </c>
      <c r="G5715" t="s">
        <v>13341</v>
      </c>
      <c r="H5715" t="s">
        <v>13347</v>
      </c>
      <c r="M5715" t="s">
        <v>22140</v>
      </c>
      <c r="N5715" t="s">
        <v>30625</v>
      </c>
      <c r="O5715" t="s">
        <v>40324</v>
      </c>
      <c r="P5715" t="s">
        <v>50561</v>
      </c>
      <c r="Q5715" t="s">
        <v>60782</v>
      </c>
      <c r="R5715" s="2" t="s">
        <v>70403</v>
      </c>
    </row>
    <row r="5716" spans="1:18">
      <c r="A5716">
        <v>1500051.202403221</v>
      </c>
      <c r="B5716">
        <v>20240322</v>
      </c>
      <c r="C5716" t="s">
        <v>38</v>
      </c>
      <c r="D5716" t="s">
        <v>2001</v>
      </c>
      <c r="E5716" t="s">
        <v>8763</v>
      </c>
      <c r="F5716" t="s">
        <v>13255</v>
      </c>
      <c r="G5716" t="s">
        <v>13326</v>
      </c>
      <c r="H5716" t="s">
        <v>13344</v>
      </c>
      <c r="L5716" t="s">
        <v>15687</v>
      </c>
      <c r="M5716" t="s">
        <v>22141</v>
      </c>
      <c r="N5716" t="s">
        <v>30626</v>
      </c>
      <c r="O5716" t="s">
        <v>40325</v>
      </c>
      <c r="P5716" t="s">
        <v>50562</v>
      </c>
      <c r="Q5716" t="s">
        <v>60783</v>
      </c>
    </row>
    <row r="5717" spans="1:18">
      <c r="A5717">
        <v>2100701.202403211</v>
      </c>
      <c r="B5717">
        <v>20240321</v>
      </c>
      <c r="C5717" t="s">
        <v>33</v>
      </c>
      <c r="D5717" t="s">
        <v>483</v>
      </c>
      <c r="E5717" t="s">
        <v>8764</v>
      </c>
      <c r="F5717" t="s">
        <v>13273</v>
      </c>
      <c r="G5717" t="s">
        <v>13330</v>
      </c>
      <c r="H5717" t="s">
        <v>13329</v>
      </c>
      <c r="L5717" t="s">
        <v>15667</v>
      </c>
      <c r="M5717" t="s">
        <v>22142</v>
      </c>
      <c r="N5717" t="s">
        <v>30627</v>
      </c>
      <c r="O5717" t="s">
        <v>40326</v>
      </c>
      <c r="P5717" t="s">
        <v>50563</v>
      </c>
      <c r="Q5717" t="s">
        <v>60784</v>
      </c>
      <c r="R5717" s="2" t="s">
        <v>70404</v>
      </c>
    </row>
    <row r="5718" spans="1:18">
      <c r="A5718">
        <v>1600301.20240321</v>
      </c>
      <c r="B5718">
        <v>20240321</v>
      </c>
      <c r="C5718" t="s">
        <v>85</v>
      </c>
      <c r="D5718" t="s">
        <v>2149</v>
      </c>
      <c r="E5718" t="s">
        <v>8765</v>
      </c>
      <c r="F5718" t="s">
        <v>13260</v>
      </c>
      <c r="G5718" t="s">
        <v>13332</v>
      </c>
      <c r="H5718" t="s">
        <v>13334</v>
      </c>
      <c r="L5718" t="s">
        <v>15688</v>
      </c>
      <c r="M5718" t="s">
        <v>22143</v>
      </c>
      <c r="N5718" t="s">
        <v>30628</v>
      </c>
      <c r="O5718" t="s">
        <v>40327</v>
      </c>
      <c r="P5718" t="s">
        <v>50564</v>
      </c>
      <c r="Q5718" t="s">
        <v>60785</v>
      </c>
      <c r="R5718" s="2" t="s">
        <v>70405</v>
      </c>
    </row>
    <row r="5719" spans="1:18">
      <c r="A5719">
        <v>8100101.20240321</v>
      </c>
      <c r="B5719">
        <v>20240321</v>
      </c>
      <c r="C5719" t="s">
        <v>60</v>
      </c>
      <c r="D5719" t="s">
        <v>2148</v>
      </c>
      <c r="E5719" t="s">
        <v>8758</v>
      </c>
      <c r="F5719" t="s">
        <v>13254</v>
      </c>
      <c r="G5719" t="s">
        <v>13328</v>
      </c>
      <c r="H5719" t="s">
        <v>13331</v>
      </c>
      <c r="M5719" t="s">
        <v>22136</v>
      </c>
      <c r="N5719" t="s">
        <v>30621</v>
      </c>
      <c r="O5719" t="s">
        <v>40328</v>
      </c>
      <c r="P5719" t="s">
        <v>50565</v>
      </c>
      <c r="Q5719" t="s">
        <v>60786</v>
      </c>
      <c r="R5719" s="2" t="s">
        <v>70406</v>
      </c>
    </row>
    <row r="5720" spans="1:18">
      <c r="A5720">
        <v>1600451.202403212</v>
      </c>
      <c r="B5720">
        <v>20240321</v>
      </c>
      <c r="C5720" t="s">
        <v>45</v>
      </c>
      <c r="D5720" t="s">
        <v>677</v>
      </c>
      <c r="E5720" t="s">
        <v>8766</v>
      </c>
      <c r="F5720" t="s">
        <v>13268</v>
      </c>
      <c r="G5720" t="s">
        <v>13327</v>
      </c>
      <c r="H5720" t="s">
        <v>13332</v>
      </c>
      <c r="M5720" t="s">
        <v>22144</v>
      </c>
      <c r="N5720" t="s">
        <v>30629</v>
      </c>
      <c r="O5720" t="s">
        <v>40329</v>
      </c>
      <c r="P5720" t="s">
        <v>50566</v>
      </c>
      <c r="Q5720" t="s">
        <v>60787</v>
      </c>
      <c r="R5720" t="s">
        <v>70407</v>
      </c>
    </row>
    <row r="5721" spans="1:18">
      <c r="A5721">
        <v>1500101.202403212</v>
      </c>
      <c r="B5721">
        <v>20240321</v>
      </c>
      <c r="C5721" t="s">
        <v>67</v>
      </c>
      <c r="D5721" t="s">
        <v>2150</v>
      </c>
      <c r="E5721" t="s">
        <v>8767</v>
      </c>
      <c r="F5721" t="s">
        <v>13304</v>
      </c>
      <c r="G5721" t="s">
        <v>13335</v>
      </c>
      <c r="H5721" t="s">
        <v>13344</v>
      </c>
      <c r="M5721" t="s">
        <v>22145</v>
      </c>
      <c r="N5721" t="s">
        <v>30630</v>
      </c>
      <c r="O5721" t="s">
        <v>40330</v>
      </c>
      <c r="P5721" t="s">
        <v>50567</v>
      </c>
      <c r="Q5721" t="s">
        <v>60788</v>
      </c>
    </row>
    <row r="5722" spans="1:18">
      <c r="A5722">
        <v>1600601.202403211</v>
      </c>
      <c r="B5722">
        <v>20240321</v>
      </c>
      <c r="C5722" t="s">
        <v>101</v>
      </c>
      <c r="D5722" t="s">
        <v>1300</v>
      </c>
      <c r="E5722" t="s">
        <v>8768</v>
      </c>
      <c r="F5722" t="s">
        <v>13259</v>
      </c>
      <c r="G5722" t="s">
        <v>13348</v>
      </c>
      <c r="H5722" t="s">
        <v>13333</v>
      </c>
      <c r="L5722" t="s">
        <v>15689</v>
      </c>
      <c r="M5722" t="s">
        <v>22146</v>
      </c>
      <c r="O5722" t="s">
        <v>40331</v>
      </c>
      <c r="P5722" t="s">
        <v>50568</v>
      </c>
      <c r="Q5722" t="s">
        <v>60789</v>
      </c>
      <c r="R5722" s="2" t="s">
        <v>70408</v>
      </c>
    </row>
    <row r="5723" spans="1:18">
      <c r="A5723">
        <v>1700201.202403211</v>
      </c>
      <c r="B5723">
        <v>20240321</v>
      </c>
      <c r="C5723" t="s">
        <v>48</v>
      </c>
      <c r="D5723" t="s">
        <v>1091</v>
      </c>
      <c r="E5723" t="s">
        <v>8769</v>
      </c>
      <c r="F5723" t="s">
        <v>13265</v>
      </c>
      <c r="G5723" t="s">
        <v>13347</v>
      </c>
      <c r="H5723" t="s">
        <v>13328</v>
      </c>
      <c r="M5723" t="s">
        <v>22147</v>
      </c>
      <c r="N5723" t="s">
        <v>30631</v>
      </c>
      <c r="O5723" t="s">
        <v>40332</v>
      </c>
      <c r="P5723" t="s">
        <v>50569</v>
      </c>
      <c r="Q5723" t="s">
        <v>60790</v>
      </c>
      <c r="R5723" s="2" t="s">
        <v>70409</v>
      </c>
    </row>
    <row r="5724" spans="1:18">
      <c r="A5724">
        <v>7100502.202403211</v>
      </c>
      <c r="B5724">
        <v>20240321</v>
      </c>
      <c r="C5724" t="s">
        <v>20</v>
      </c>
      <c r="D5724" t="s">
        <v>2151</v>
      </c>
      <c r="E5724" t="s">
        <v>8770</v>
      </c>
      <c r="F5724" t="s">
        <v>13256</v>
      </c>
      <c r="G5724" t="s">
        <v>13326</v>
      </c>
      <c r="H5724" t="s">
        <v>13355</v>
      </c>
      <c r="L5724" t="s">
        <v>15690</v>
      </c>
      <c r="M5724" t="s">
        <v>22148</v>
      </c>
      <c r="N5724" t="s">
        <v>30632</v>
      </c>
      <c r="O5724" t="s">
        <v>40333</v>
      </c>
      <c r="P5724" t="s">
        <v>50570</v>
      </c>
      <c r="Q5724" t="s">
        <v>60791</v>
      </c>
      <c r="R5724" t="s">
        <v>70410</v>
      </c>
    </row>
    <row r="5725" spans="1:18">
      <c r="A5725">
        <v>10100101.20240321</v>
      </c>
      <c r="B5725">
        <v>20240321</v>
      </c>
      <c r="C5725" t="s">
        <v>64</v>
      </c>
      <c r="D5725" t="s">
        <v>352</v>
      </c>
      <c r="E5725" t="s">
        <v>8771</v>
      </c>
      <c r="F5725" t="s">
        <v>13271</v>
      </c>
      <c r="G5725" t="s">
        <v>13328</v>
      </c>
      <c r="H5725" t="s">
        <v>13327</v>
      </c>
      <c r="L5725" t="s">
        <v>15691</v>
      </c>
      <c r="M5725" t="s">
        <v>22149</v>
      </c>
      <c r="N5725" t="s">
        <v>30633</v>
      </c>
      <c r="O5725" t="s">
        <v>40334</v>
      </c>
      <c r="P5725" t="s">
        <v>50571</v>
      </c>
      <c r="Q5725" t="s">
        <v>60792</v>
      </c>
      <c r="R5725" s="2" t="s">
        <v>70411</v>
      </c>
    </row>
    <row r="5726" spans="1:18">
      <c r="A5726">
        <v>1600501.202403211</v>
      </c>
      <c r="B5726">
        <v>20240321</v>
      </c>
      <c r="C5726" t="s">
        <v>84</v>
      </c>
      <c r="D5726" t="s">
        <v>883</v>
      </c>
      <c r="E5726" t="s">
        <v>8772</v>
      </c>
      <c r="F5726" t="s">
        <v>13259</v>
      </c>
      <c r="G5726" t="s">
        <v>13332</v>
      </c>
      <c r="H5726" t="s">
        <v>13344</v>
      </c>
      <c r="L5726" t="s">
        <v>15692</v>
      </c>
      <c r="M5726" t="s">
        <v>22150</v>
      </c>
      <c r="N5726" t="s">
        <v>30634</v>
      </c>
      <c r="O5726" t="s">
        <v>40335</v>
      </c>
      <c r="P5726" t="s">
        <v>50572</v>
      </c>
      <c r="Q5726" t="s">
        <v>60793</v>
      </c>
      <c r="R5726" s="2" t="s">
        <v>70412</v>
      </c>
    </row>
    <row r="5727" spans="1:18">
      <c r="A5727">
        <v>1620001.202403211</v>
      </c>
      <c r="B5727">
        <v>20240321</v>
      </c>
      <c r="C5727" t="s">
        <v>88</v>
      </c>
      <c r="D5727" t="s">
        <v>876</v>
      </c>
      <c r="E5727" t="s">
        <v>8773</v>
      </c>
      <c r="F5727" t="s">
        <v>13254</v>
      </c>
      <c r="G5727" t="s">
        <v>13347</v>
      </c>
      <c r="H5727" t="s">
        <v>13344</v>
      </c>
      <c r="L5727" t="s">
        <v>15692</v>
      </c>
      <c r="M5727" t="s">
        <v>22151</v>
      </c>
      <c r="N5727" t="s">
        <v>30635</v>
      </c>
      <c r="O5727" t="s">
        <v>40336</v>
      </c>
      <c r="P5727" t="s">
        <v>50573</v>
      </c>
      <c r="Q5727" t="s">
        <v>60794</v>
      </c>
      <c r="R5727" s="2" t="s">
        <v>70413</v>
      </c>
    </row>
    <row r="5728" spans="1:18">
      <c r="A5728">
        <v>1100201.202403211</v>
      </c>
      <c r="B5728">
        <v>20240321</v>
      </c>
      <c r="C5728" t="s">
        <v>49</v>
      </c>
      <c r="D5728" t="s">
        <v>1106</v>
      </c>
      <c r="E5728" t="s">
        <v>8774</v>
      </c>
      <c r="F5728" t="s">
        <v>13260</v>
      </c>
      <c r="G5728" t="s">
        <v>13341</v>
      </c>
      <c r="H5728" t="s">
        <v>13331</v>
      </c>
      <c r="L5728" t="s">
        <v>13673</v>
      </c>
      <c r="M5728" t="s">
        <v>22152</v>
      </c>
      <c r="N5728" t="s">
        <v>20080</v>
      </c>
      <c r="O5728" t="s">
        <v>40337</v>
      </c>
      <c r="P5728" t="s">
        <v>50574</v>
      </c>
      <c r="Q5728" t="s">
        <v>60795</v>
      </c>
      <c r="R5728" s="2" t="s">
        <v>70414</v>
      </c>
    </row>
    <row r="5729" spans="1:18">
      <c r="A5729">
        <v>2100501.202403211</v>
      </c>
      <c r="B5729">
        <v>20240321</v>
      </c>
      <c r="C5729" t="s">
        <v>44</v>
      </c>
      <c r="D5729" t="s">
        <v>1956</v>
      </c>
      <c r="E5729" t="s">
        <v>8775</v>
      </c>
      <c r="F5729" t="s">
        <v>13282</v>
      </c>
      <c r="G5729" t="s">
        <v>13326</v>
      </c>
      <c r="H5729" t="s">
        <v>13332</v>
      </c>
      <c r="M5729" t="s">
        <v>22153</v>
      </c>
      <c r="N5729" t="s">
        <v>30636</v>
      </c>
      <c r="O5729" t="s">
        <v>40338</v>
      </c>
      <c r="P5729" t="s">
        <v>50575</v>
      </c>
      <c r="Q5729" t="s">
        <v>60796</v>
      </c>
      <c r="R5729" s="2" t="s">
        <v>70415</v>
      </c>
    </row>
    <row r="5730" spans="1:18">
      <c r="A5730">
        <v>1400551.202403211</v>
      </c>
      <c r="B5730">
        <v>20240321</v>
      </c>
      <c r="C5730" t="s">
        <v>77</v>
      </c>
      <c r="D5730" t="s">
        <v>419</v>
      </c>
      <c r="E5730" t="s">
        <v>8776</v>
      </c>
      <c r="F5730" t="s">
        <v>13260</v>
      </c>
      <c r="G5730" t="s">
        <v>13328</v>
      </c>
      <c r="H5730" t="s">
        <v>13335</v>
      </c>
      <c r="L5730" t="s">
        <v>15693</v>
      </c>
      <c r="M5730" t="s">
        <v>22154</v>
      </c>
      <c r="N5730" t="s">
        <v>30637</v>
      </c>
      <c r="O5730" t="s">
        <v>40339</v>
      </c>
      <c r="P5730" t="s">
        <v>50576</v>
      </c>
      <c r="Q5730" t="s">
        <v>60797</v>
      </c>
      <c r="R5730" s="2" t="s">
        <v>70416</v>
      </c>
    </row>
    <row r="5731" spans="1:18">
      <c r="A5731">
        <v>1100611.202403211</v>
      </c>
      <c r="B5731">
        <v>20240321</v>
      </c>
      <c r="C5731" t="s">
        <v>52</v>
      </c>
      <c r="D5731" t="s">
        <v>1687</v>
      </c>
      <c r="E5731" t="s">
        <v>8777</v>
      </c>
      <c r="F5731" t="s">
        <v>13260</v>
      </c>
      <c r="G5731" t="s">
        <v>13328</v>
      </c>
      <c r="H5731" t="s">
        <v>13341</v>
      </c>
      <c r="L5731" t="s">
        <v>15694</v>
      </c>
      <c r="M5731" t="s">
        <v>22155</v>
      </c>
      <c r="N5731" t="s">
        <v>21868</v>
      </c>
      <c r="O5731" t="s">
        <v>40340</v>
      </c>
      <c r="P5731" t="s">
        <v>50577</v>
      </c>
      <c r="Q5731" t="s">
        <v>60798</v>
      </c>
      <c r="R5731" s="2" t="s">
        <v>70417</v>
      </c>
    </row>
    <row r="5732" spans="1:18">
      <c r="A5732">
        <v>2100801.202403211</v>
      </c>
      <c r="B5732">
        <v>20240321</v>
      </c>
      <c r="C5732" t="s">
        <v>71</v>
      </c>
      <c r="D5732" t="s">
        <v>301</v>
      </c>
      <c r="E5732" t="s">
        <v>8778</v>
      </c>
      <c r="F5732" t="s">
        <v>13260</v>
      </c>
      <c r="G5732" t="s">
        <v>13331</v>
      </c>
      <c r="H5732" t="s">
        <v>13328</v>
      </c>
      <c r="L5732" t="s">
        <v>13673</v>
      </c>
      <c r="M5732" t="s">
        <v>22156</v>
      </c>
      <c r="N5732" t="s">
        <v>20080</v>
      </c>
      <c r="O5732" t="s">
        <v>40341</v>
      </c>
      <c r="P5732" t="s">
        <v>50578</v>
      </c>
      <c r="Q5732" t="s">
        <v>60799</v>
      </c>
      <c r="R5732" s="2" t="s">
        <v>70418</v>
      </c>
    </row>
    <row r="5733" spans="1:18">
      <c r="A5733">
        <v>1600801.202403211</v>
      </c>
      <c r="B5733">
        <v>20240321</v>
      </c>
      <c r="C5733" t="s">
        <v>90</v>
      </c>
      <c r="D5733" t="s">
        <v>2152</v>
      </c>
      <c r="E5733" t="s">
        <v>8779</v>
      </c>
      <c r="F5733" t="s">
        <v>13254</v>
      </c>
      <c r="G5733" t="s">
        <v>13347</v>
      </c>
      <c r="H5733" t="s">
        <v>13344</v>
      </c>
      <c r="L5733" t="s">
        <v>15695</v>
      </c>
      <c r="N5733" t="s">
        <v>30638</v>
      </c>
      <c r="O5733" t="s">
        <v>40342</v>
      </c>
      <c r="P5733" t="s">
        <v>50579</v>
      </c>
      <c r="Q5733" t="s">
        <v>60800</v>
      </c>
      <c r="R5733" s="2" t="s">
        <v>70419</v>
      </c>
    </row>
    <row r="5734" spans="1:18">
      <c r="A5734">
        <v>1700201.202403211</v>
      </c>
      <c r="B5734">
        <v>20240321</v>
      </c>
      <c r="C5734" t="s">
        <v>48</v>
      </c>
      <c r="D5734" t="s">
        <v>2153</v>
      </c>
      <c r="E5734" t="s">
        <v>8780</v>
      </c>
      <c r="F5734" t="s">
        <v>13265</v>
      </c>
      <c r="G5734" t="s">
        <v>13330</v>
      </c>
      <c r="H5734" t="s">
        <v>13329</v>
      </c>
      <c r="M5734" t="s">
        <v>22157</v>
      </c>
      <c r="N5734" t="s">
        <v>30639</v>
      </c>
      <c r="O5734" t="s">
        <v>40343</v>
      </c>
      <c r="P5734" t="s">
        <v>50580</v>
      </c>
      <c r="Q5734" t="s">
        <v>60801</v>
      </c>
      <c r="R5734" s="2" t="s">
        <v>70420</v>
      </c>
    </row>
    <row r="5735" spans="1:18">
      <c r="A5735">
        <v>7200502.202403211</v>
      </c>
      <c r="B5735">
        <v>20240321</v>
      </c>
      <c r="C5735" t="s">
        <v>107</v>
      </c>
      <c r="D5735" t="s">
        <v>599</v>
      </c>
      <c r="E5735" t="s">
        <v>8781</v>
      </c>
      <c r="F5735" t="s">
        <v>13255</v>
      </c>
      <c r="G5735" t="s">
        <v>13332</v>
      </c>
      <c r="H5735" t="s">
        <v>13334</v>
      </c>
      <c r="M5735" t="s">
        <v>22158</v>
      </c>
      <c r="N5735" t="s">
        <v>30640</v>
      </c>
      <c r="O5735" t="s">
        <v>40344</v>
      </c>
      <c r="P5735" t="s">
        <v>50581</v>
      </c>
      <c r="Q5735" t="s">
        <v>60802</v>
      </c>
      <c r="R5735" s="2" t="s">
        <v>70421</v>
      </c>
    </row>
    <row r="5736" spans="1:18">
      <c r="A5736">
        <v>4102008.202403211</v>
      </c>
      <c r="B5736">
        <v>20240321</v>
      </c>
      <c r="C5736" t="s">
        <v>74</v>
      </c>
      <c r="D5736" t="s">
        <v>846</v>
      </c>
      <c r="E5736" t="s">
        <v>8782</v>
      </c>
      <c r="F5736" t="s">
        <v>13265</v>
      </c>
      <c r="G5736" t="s">
        <v>13332</v>
      </c>
      <c r="H5736" t="s">
        <v>13326</v>
      </c>
      <c r="M5736" t="s">
        <v>22159</v>
      </c>
      <c r="N5736" t="s">
        <v>30641</v>
      </c>
      <c r="O5736" t="s">
        <v>40345</v>
      </c>
      <c r="P5736" t="s">
        <v>50582</v>
      </c>
      <c r="Q5736" t="s">
        <v>60803</v>
      </c>
      <c r="R5736" s="2" t="s">
        <v>70422</v>
      </c>
    </row>
    <row r="5737" spans="1:18">
      <c r="A5737">
        <v>1100101.202403211</v>
      </c>
      <c r="B5737">
        <v>20240321</v>
      </c>
      <c r="C5737" t="s">
        <v>78</v>
      </c>
      <c r="E5737" t="s">
        <v>8783</v>
      </c>
      <c r="F5737" t="s">
        <v>13267</v>
      </c>
      <c r="G5737" t="s">
        <v>13341</v>
      </c>
      <c r="H5737" t="s">
        <v>13335</v>
      </c>
      <c r="N5737" t="s">
        <v>30642</v>
      </c>
      <c r="O5737" t="s">
        <v>40346</v>
      </c>
      <c r="P5737" t="s">
        <v>50583</v>
      </c>
      <c r="Q5737" t="s">
        <v>60804</v>
      </c>
      <c r="R5737" s="2" t="s">
        <v>70423</v>
      </c>
    </row>
    <row r="5738" spans="1:18">
      <c r="A5738">
        <v>1600801.202403211</v>
      </c>
      <c r="B5738">
        <v>20240321</v>
      </c>
      <c r="C5738" t="s">
        <v>90</v>
      </c>
      <c r="E5738" t="s">
        <v>8784</v>
      </c>
      <c r="F5738" t="s">
        <v>13268</v>
      </c>
      <c r="G5738" t="s">
        <v>13332</v>
      </c>
      <c r="H5738" t="s">
        <v>13347</v>
      </c>
      <c r="I5738" t="s">
        <v>13405</v>
      </c>
      <c r="M5738" t="s">
        <v>22160</v>
      </c>
      <c r="N5738" t="s">
        <v>30643</v>
      </c>
      <c r="O5738" t="s">
        <v>40347</v>
      </c>
      <c r="P5738" t="s">
        <v>50584</v>
      </c>
      <c r="Q5738" t="s">
        <v>60805</v>
      </c>
      <c r="R5738" s="2" t="s">
        <v>70424</v>
      </c>
    </row>
    <row r="5739" spans="1:18">
      <c r="A5739">
        <v>1100751.202403211</v>
      </c>
      <c r="B5739">
        <v>20240321</v>
      </c>
      <c r="C5739" t="s">
        <v>54</v>
      </c>
      <c r="E5739" t="s">
        <v>8785</v>
      </c>
      <c r="F5739" t="s">
        <v>13255</v>
      </c>
      <c r="G5739" t="s">
        <v>13339</v>
      </c>
      <c r="H5739" t="s">
        <v>13352</v>
      </c>
      <c r="L5739" t="s">
        <v>15696</v>
      </c>
      <c r="M5739" t="s">
        <v>22161</v>
      </c>
      <c r="N5739" t="s">
        <v>30644</v>
      </c>
      <c r="O5739" t="s">
        <v>40348</v>
      </c>
      <c r="P5739" t="s">
        <v>50585</v>
      </c>
      <c r="Q5739" t="s">
        <v>60806</v>
      </c>
      <c r="R5739" s="2" t="s">
        <v>70425</v>
      </c>
    </row>
    <row r="5740" spans="1:18">
      <c r="A5740">
        <v>1500601.202403211</v>
      </c>
      <c r="B5740">
        <v>20240321</v>
      </c>
      <c r="C5740" t="s">
        <v>79</v>
      </c>
      <c r="D5740" t="s">
        <v>2154</v>
      </c>
      <c r="E5740" t="s">
        <v>8786</v>
      </c>
      <c r="F5740" t="s">
        <v>13255</v>
      </c>
      <c r="G5740" t="s">
        <v>13353</v>
      </c>
      <c r="H5740" t="s">
        <v>13332</v>
      </c>
      <c r="M5740" t="s">
        <v>22162</v>
      </c>
      <c r="N5740" t="s">
        <v>30645</v>
      </c>
      <c r="O5740" t="s">
        <v>40349</v>
      </c>
      <c r="P5740" t="s">
        <v>50586</v>
      </c>
      <c r="Q5740" t="s">
        <v>60807</v>
      </c>
      <c r="R5740" s="2" t="s">
        <v>70426</v>
      </c>
    </row>
    <row r="5741" spans="1:18">
      <c r="A5741">
        <v>1600451.202403211</v>
      </c>
      <c r="B5741">
        <v>20240321</v>
      </c>
      <c r="C5741" t="s">
        <v>45</v>
      </c>
      <c r="D5741" t="s">
        <v>2155</v>
      </c>
      <c r="E5741" t="s">
        <v>8787</v>
      </c>
      <c r="F5741" t="s">
        <v>13273</v>
      </c>
      <c r="G5741" t="s">
        <v>13329</v>
      </c>
      <c r="H5741" t="s">
        <v>13339</v>
      </c>
      <c r="M5741" t="s">
        <v>22163</v>
      </c>
      <c r="N5741" t="s">
        <v>17863</v>
      </c>
      <c r="O5741" t="s">
        <v>40350</v>
      </c>
      <c r="P5741" t="s">
        <v>50587</v>
      </c>
      <c r="Q5741" t="s">
        <v>60808</v>
      </c>
      <c r="R5741" t="s">
        <v>70427</v>
      </c>
    </row>
    <row r="5742" spans="1:18">
      <c r="A5742">
        <v>7100502.20240321</v>
      </c>
      <c r="B5742">
        <v>20240321</v>
      </c>
      <c r="C5742" t="s">
        <v>20</v>
      </c>
      <c r="D5742" t="s">
        <v>1086</v>
      </c>
      <c r="E5742" t="s">
        <v>8788</v>
      </c>
      <c r="F5742" t="s">
        <v>13260</v>
      </c>
      <c r="G5742" t="s">
        <v>13332</v>
      </c>
      <c r="H5742" t="s">
        <v>13333</v>
      </c>
      <c r="M5742" t="s">
        <v>22164</v>
      </c>
      <c r="N5742" t="s">
        <v>30646</v>
      </c>
      <c r="O5742" t="s">
        <v>40351</v>
      </c>
      <c r="P5742" t="s">
        <v>50588</v>
      </c>
      <c r="Q5742" t="s">
        <v>60809</v>
      </c>
      <c r="R5742" t="s">
        <v>70428</v>
      </c>
    </row>
    <row r="5743" spans="1:18">
      <c r="A5743">
        <v>8100401.20240321</v>
      </c>
      <c r="B5743">
        <v>20240321</v>
      </c>
      <c r="C5743" t="s">
        <v>51</v>
      </c>
      <c r="D5743" t="s">
        <v>501</v>
      </c>
      <c r="E5743" t="s">
        <v>8789</v>
      </c>
      <c r="F5743" t="s">
        <v>13259</v>
      </c>
      <c r="G5743" t="s">
        <v>13326</v>
      </c>
      <c r="H5743" t="s">
        <v>13368</v>
      </c>
      <c r="M5743" t="s">
        <v>21158</v>
      </c>
      <c r="N5743" t="s">
        <v>30647</v>
      </c>
      <c r="O5743" t="s">
        <v>40352</v>
      </c>
      <c r="P5743" t="s">
        <v>50589</v>
      </c>
      <c r="Q5743" t="s">
        <v>60810</v>
      </c>
      <c r="R5743" s="2" t="s">
        <v>70429</v>
      </c>
    </row>
    <row r="5744" spans="1:18">
      <c r="A5744">
        <v>2100501.20240321</v>
      </c>
      <c r="B5744">
        <v>20240321</v>
      </c>
      <c r="C5744" t="s">
        <v>44</v>
      </c>
      <c r="D5744" t="s">
        <v>415</v>
      </c>
      <c r="E5744" t="s">
        <v>8790</v>
      </c>
      <c r="F5744" t="s">
        <v>13268</v>
      </c>
      <c r="G5744" t="s">
        <v>13328</v>
      </c>
      <c r="H5744" t="s">
        <v>13352</v>
      </c>
      <c r="I5744" t="s">
        <v>13411</v>
      </c>
      <c r="J5744" t="s">
        <v>13450</v>
      </c>
      <c r="M5744" t="s">
        <v>22165</v>
      </c>
      <c r="N5744" t="s">
        <v>30648</v>
      </c>
      <c r="O5744" t="s">
        <v>40353</v>
      </c>
      <c r="P5744" t="s">
        <v>50590</v>
      </c>
      <c r="Q5744" t="s">
        <v>60811</v>
      </c>
      <c r="R5744" s="2" t="s">
        <v>70430</v>
      </c>
    </row>
    <row r="5745" spans="1:18">
      <c r="A5745">
        <v>4100158.20240321</v>
      </c>
      <c r="B5745">
        <v>20240321</v>
      </c>
      <c r="C5745" t="s">
        <v>31</v>
      </c>
      <c r="D5745" t="s">
        <v>1102</v>
      </c>
      <c r="E5745" t="s">
        <v>8788</v>
      </c>
      <c r="F5745" t="s">
        <v>13265</v>
      </c>
      <c r="G5745" t="s">
        <v>13332</v>
      </c>
      <c r="H5745" t="s">
        <v>13326</v>
      </c>
      <c r="M5745" t="s">
        <v>22164</v>
      </c>
      <c r="N5745" t="s">
        <v>30646</v>
      </c>
      <c r="O5745" t="s">
        <v>40354</v>
      </c>
      <c r="P5745" t="s">
        <v>50591</v>
      </c>
      <c r="Q5745" t="s">
        <v>60812</v>
      </c>
    </row>
    <row r="5746" spans="1:18">
      <c r="A5746">
        <v>5510752.20240321</v>
      </c>
      <c r="B5746">
        <v>20240321</v>
      </c>
      <c r="C5746" t="s">
        <v>63</v>
      </c>
      <c r="D5746" t="s">
        <v>195</v>
      </c>
      <c r="E5746" t="s">
        <v>8791</v>
      </c>
      <c r="F5746" t="s">
        <v>13309</v>
      </c>
      <c r="G5746" t="s">
        <v>13347</v>
      </c>
      <c r="H5746" t="s">
        <v>13332</v>
      </c>
      <c r="L5746" t="s">
        <v>15697</v>
      </c>
      <c r="M5746" t="s">
        <v>22166</v>
      </c>
      <c r="N5746" t="s">
        <v>30649</v>
      </c>
      <c r="O5746" t="s">
        <v>40355</v>
      </c>
      <c r="P5746" t="s">
        <v>50592</v>
      </c>
      <c r="Q5746" t="s">
        <v>60813</v>
      </c>
      <c r="R5746" s="2" t="s">
        <v>70431</v>
      </c>
    </row>
    <row r="5747" spans="1:18">
      <c r="A5747">
        <v>2100311.20240321</v>
      </c>
      <c r="B5747">
        <v>20240321</v>
      </c>
      <c r="C5747" t="s">
        <v>65</v>
      </c>
      <c r="D5747" t="s">
        <v>2048</v>
      </c>
      <c r="E5747" t="s">
        <v>8792</v>
      </c>
      <c r="F5747" t="s">
        <v>13273</v>
      </c>
      <c r="G5747" t="s">
        <v>13326</v>
      </c>
      <c r="H5747" t="s">
        <v>13344</v>
      </c>
      <c r="L5747" t="s">
        <v>13806</v>
      </c>
      <c r="M5747" t="s">
        <v>22167</v>
      </c>
      <c r="N5747" t="s">
        <v>30650</v>
      </c>
      <c r="O5747" t="s">
        <v>40356</v>
      </c>
      <c r="P5747" t="s">
        <v>50593</v>
      </c>
      <c r="Q5747" t="s">
        <v>60814</v>
      </c>
      <c r="R5747" s="2" t="s">
        <v>70432</v>
      </c>
    </row>
    <row r="5748" spans="1:18">
      <c r="A5748">
        <v>2100311.20240321</v>
      </c>
      <c r="B5748">
        <v>20240321</v>
      </c>
      <c r="C5748" t="s">
        <v>65</v>
      </c>
      <c r="D5748" t="s">
        <v>2156</v>
      </c>
      <c r="E5748" t="s">
        <v>8793</v>
      </c>
      <c r="F5748" t="s">
        <v>13260</v>
      </c>
      <c r="G5748" t="s">
        <v>13352</v>
      </c>
      <c r="H5748" t="s">
        <v>13333</v>
      </c>
      <c r="L5748" t="s">
        <v>15698</v>
      </c>
      <c r="M5748" t="s">
        <v>22168</v>
      </c>
      <c r="N5748" t="s">
        <v>30651</v>
      </c>
      <c r="O5748" t="s">
        <v>40357</v>
      </c>
      <c r="P5748" t="s">
        <v>50594</v>
      </c>
      <c r="Q5748" t="s">
        <v>60815</v>
      </c>
      <c r="R5748" s="2" t="s">
        <v>70433</v>
      </c>
    </row>
    <row r="5749" spans="1:18">
      <c r="A5749">
        <v>1300101.20240321</v>
      </c>
      <c r="B5749">
        <v>20240321</v>
      </c>
      <c r="C5749" t="s">
        <v>35</v>
      </c>
      <c r="D5749" t="s">
        <v>1799</v>
      </c>
      <c r="E5749" t="s">
        <v>8794</v>
      </c>
      <c r="F5749" t="s">
        <v>13291</v>
      </c>
      <c r="G5749" t="s">
        <v>13328</v>
      </c>
      <c r="H5749" t="s">
        <v>13344</v>
      </c>
      <c r="L5749" t="s">
        <v>15699</v>
      </c>
      <c r="M5749" t="s">
        <v>22169</v>
      </c>
      <c r="N5749" t="s">
        <v>30652</v>
      </c>
      <c r="O5749" t="s">
        <v>40358</v>
      </c>
      <c r="P5749" t="s">
        <v>50595</v>
      </c>
      <c r="Q5749" t="s">
        <v>60816</v>
      </c>
      <c r="R5749" t="s">
        <v>70434</v>
      </c>
    </row>
    <row r="5750" spans="1:18">
      <c r="A5750">
        <v>1200301.202403212</v>
      </c>
      <c r="B5750">
        <v>20240321</v>
      </c>
      <c r="C5750" t="s">
        <v>25</v>
      </c>
      <c r="D5750" t="s">
        <v>496</v>
      </c>
      <c r="E5750" t="s">
        <v>8795</v>
      </c>
      <c r="F5750" t="s">
        <v>13267</v>
      </c>
      <c r="G5750" t="s">
        <v>13329</v>
      </c>
      <c r="H5750" t="s">
        <v>13332</v>
      </c>
      <c r="M5750" t="s">
        <v>22170</v>
      </c>
      <c r="N5750" t="s">
        <v>30653</v>
      </c>
      <c r="O5750" t="s">
        <v>40359</v>
      </c>
      <c r="P5750" t="s">
        <v>50596</v>
      </c>
      <c r="Q5750" t="s">
        <v>60817</v>
      </c>
      <c r="R5750" s="2" t="s">
        <v>70435</v>
      </c>
    </row>
    <row r="5751" spans="1:18">
      <c r="A5751">
        <v>1400351.202403202</v>
      </c>
      <c r="B5751">
        <v>20240320</v>
      </c>
      <c r="C5751" t="s">
        <v>41</v>
      </c>
      <c r="D5751" t="s">
        <v>457</v>
      </c>
      <c r="E5751" t="s">
        <v>8796</v>
      </c>
      <c r="F5751" t="s">
        <v>13273</v>
      </c>
      <c r="G5751" t="s">
        <v>13326</v>
      </c>
      <c r="H5751" t="s">
        <v>13344</v>
      </c>
      <c r="L5751" t="s">
        <v>15700</v>
      </c>
      <c r="M5751" t="s">
        <v>22171</v>
      </c>
      <c r="N5751" t="s">
        <v>30654</v>
      </c>
      <c r="O5751" t="s">
        <v>40360</v>
      </c>
      <c r="P5751" t="s">
        <v>50597</v>
      </c>
      <c r="Q5751" t="s">
        <v>60818</v>
      </c>
      <c r="R5751" s="2" t="s">
        <v>70436</v>
      </c>
    </row>
    <row r="5752" spans="1:18">
      <c r="A5752">
        <v>1500101.202403202</v>
      </c>
      <c r="B5752">
        <v>20240320</v>
      </c>
      <c r="C5752" t="s">
        <v>67</v>
      </c>
      <c r="D5752" t="s">
        <v>1616</v>
      </c>
      <c r="E5752" t="s">
        <v>8797</v>
      </c>
      <c r="F5752" t="s">
        <v>13260</v>
      </c>
      <c r="G5752" t="s">
        <v>13329</v>
      </c>
      <c r="H5752" t="s">
        <v>13339</v>
      </c>
      <c r="L5752" t="s">
        <v>15701</v>
      </c>
      <c r="M5752" t="s">
        <v>22172</v>
      </c>
      <c r="N5752" t="s">
        <v>30655</v>
      </c>
      <c r="O5752" t="s">
        <v>40361</v>
      </c>
      <c r="P5752" t="s">
        <v>50598</v>
      </c>
      <c r="Q5752" t="s">
        <v>60819</v>
      </c>
    </row>
    <row r="5753" spans="1:18">
      <c r="A5753">
        <v>1600201.202403202</v>
      </c>
      <c r="B5753">
        <v>20240320</v>
      </c>
      <c r="C5753" t="s">
        <v>105</v>
      </c>
      <c r="D5753" t="s">
        <v>513</v>
      </c>
      <c r="E5753" t="s">
        <v>8798</v>
      </c>
      <c r="F5753" t="s">
        <v>13260</v>
      </c>
      <c r="G5753" t="s">
        <v>13356</v>
      </c>
      <c r="H5753" t="s">
        <v>13347</v>
      </c>
      <c r="L5753" t="s">
        <v>15702</v>
      </c>
      <c r="M5753" t="s">
        <v>22173</v>
      </c>
      <c r="N5753" t="s">
        <v>30656</v>
      </c>
      <c r="O5753" t="s">
        <v>40362</v>
      </c>
      <c r="P5753" t="s">
        <v>50599</v>
      </c>
      <c r="Q5753" t="s">
        <v>60820</v>
      </c>
      <c r="R5753" s="2" t="s">
        <v>70437</v>
      </c>
    </row>
    <row r="5754" spans="1:18">
      <c r="A5754">
        <v>4100058.202403201</v>
      </c>
      <c r="B5754">
        <v>20240320</v>
      </c>
      <c r="C5754" t="s">
        <v>50</v>
      </c>
      <c r="D5754" t="s">
        <v>656</v>
      </c>
      <c r="E5754" t="s">
        <v>8799</v>
      </c>
      <c r="F5754" t="s">
        <v>13255</v>
      </c>
      <c r="G5754" t="s">
        <v>13329</v>
      </c>
      <c r="H5754" t="s">
        <v>13352</v>
      </c>
      <c r="L5754" t="s">
        <v>15703</v>
      </c>
      <c r="M5754" t="s">
        <v>22174</v>
      </c>
      <c r="N5754" t="s">
        <v>30657</v>
      </c>
      <c r="O5754" t="s">
        <v>40363</v>
      </c>
      <c r="P5754" t="s">
        <v>50600</v>
      </c>
      <c r="Q5754" t="s">
        <v>60821</v>
      </c>
    </row>
    <row r="5755" spans="1:18">
      <c r="A5755">
        <v>1400801.202403201</v>
      </c>
      <c r="B5755">
        <v>20240320</v>
      </c>
      <c r="C5755" t="s">
        <v>53</v>
      </c>
      <c r="D5755" t="s">
        <v>53</v>
      </c>
      <c r="E5755" t="s">
        <v>8800</v>
      </c>
      <c r="F5755" t="s">
        <v>13273</v>
      </c>
      <c r="G5755" t="s">
        <v>13326</v>
      </c>
      <c r="H5755" t="s">
        <v>13344</v>
      </c>
      <c r="M5755" t="s">
        <v>22175</v>
      </c>
      <c r="N5755" t="s">
        <v>30658</v>
      </c>
      <c r="O5755" t="s">
        <v>40364</v>
      </c>
      <c r="P5755" t="s">
        <v>50601</v>
      </c>
      <c r="Q5755" t="s">
        <v>60822</v>
      </c>
      <c r="R5755" s="2" t="s">
        <v>70438</v>
      </c>
    </row>
    <row r="5756" spans="1:18">
      <c r="A5756">
        <v>4102008.202403201</v>
      </c>
      <c r="B5756">
        <v>20240320</v>
      </c>
      <c r="C5756" t="s">
        <v>74</v>
      </c>
      <c r="D5756" t="s">
        <v>423</v>
      </c>
      <c r="E5756" t="s">
        <v>8801</v>
      </c>
      <c r="F5756" t="s">
        <v>13269</v>
      </c>
      <c r="G5756" t="s">
        <v>13326</v>
      </c>
      <c r="H5756" t="s">
        <v>13335</v>
      </c>
      <c r="I5756" t="s">
        <v>13413</v>
      </c>
      <c r="L5756" t="s">
        <v>15704</v>
      </c>
      <c r="M5756" t="s">
        <v>22176</v>
      </c>
      <c r="N5756" t="s">
        <v>30659</v>
      </c>
      <c r="O5756" t="s">
        <v>40365</v>
      </c>
      <c r="P5756" t="s">
        <v>50602</v>
      </c>
      <c r="Q5756" t="s">
        <v>60823</v>
      </c>
      <c r="R5756" s="2" t="s">
        <v>70439</v>
      </c>
    </row>
    <row r="5757" spans="1:18">
      <c r="A5757">
        <v>1600901.202403201</v>
      </c>
      <c r="B5757">
        <v>20240320</v>
      </c>
      <c r="C5757" t="s">
        <v>93</v>
      </c>
      <c r="D5757" t="s">
        <v>1432</v>
      </c>
      <c r="E5757" t="s">
        <v>8802</v>
      </c>
      <c r="F5757" t="s">
        <v>13255</v>
      </c>
      <c r="G5757" t="s">
        <v>13343</v>
      </c>
      <c r="H5757" t="s">
        <v>13332</v>
      </c>
      <c r="M5757" t="s">
        <v>22177</v>
      </c>
      <c r="N5757" t="s">
        <v>30660</v>
      </c>
      <c r="O5757" t="s">
        <v>40366</v>
      </c>
      <c r="P5757" t="s">
        <v>50603</v>
      </c>
      <c r="Q5757" t="s">
        <v>60824</v>
      </c>
      <c r="R5757" s="2" t="s">
        <v>70440</v>
      </c>
    </row>
    <row r="5758" spans="1:18">
      <c r="A5758">
        <v>1500151.202403201</v>
      </c>
      <c r="B5758">
        <v>20240320</v>
      </c>
      <c r="C5758" t="s">
        <v>34</v>
      </c>
      <c r="D5758" t="s">
        <v>718</v>
      </c>
      <c r="E5758" t="s">
        <v>8803</v>
      </c>
      <c r="F5758" t="s">
        <v>13267</v>
      </c>
      <c r="G5758" t="s">
        <v>13326</v>
      </c>
      <c r="H5758" t="s">
        <v>13329</v>
      </c>
      <c r="L5758" t="s">
        <v>15705</v>
      </c>
      <c r="M5758" t="s">
        <v>22178</v>
      </c>
      <c r="N5758" t="s">
        <v>30661</v>
      </c>
      <c r="O5758" t="s">
        <v>40367</v>
      </c>
      <c r="P5758" t="s">
        <v>50604</v>
      </c>
      <c r="Q5758" t="s">
        <v>60825</v>
      </c>
      <c r="R5758" s="2" t="s">
        <v>70441</v>
      </c>
    </row>
    <row r="5759" spans="1:18">
      <c r="A5759">
        <v>1100101.202403201</v>
      </c>
      <c r="B5759">
        <v>20240320</v>
      </c>
      <c r="C5759" t="s">
        <v>78</v>
      </c>
      <c r="D5759" t="s">
        <v>2157</v>
      </c>
      <c r="E5759" t="s">
        <v>8804</v>
      </c>
      <c r="F5759" t="s">
        <v>13261</v>
      </c>
      <c r="G5759" t="s">
        <v>13379</v>
      </c>
      <c r="H5759" t="s">
        <v>13334</v>
      </c>
      <c r="L5759" t="s">
        <v>15706</v>
      </c>
      <c r="M5759" t="s">
        <v>22179</v>
      </c>
      <c r="N5759" t="s">
        <v>30662</v>
      </c>
      <c r="O5759" t="s">
        <v>40368</v>
      </c>
      <c r="P5759" t="s">
        <v>50605</v>
      </c>
      <c r="Q5759" t="s">
        <v>60826</v>
      </c>
      <c r="R5759" s="2" t="s">
        <v>70442</v>
      </c>
    </row>
    <row r="5760" spans="1:18">
      <c r="A5760">
        <v>2100801.202403201</v>
      </c>
      <c r="B5760">
        <v>20240320</v>
      </c>
      <c r="C5760" t="s">
        <v>71</v>
      </c>
      <c r="D5760" t="s">
        <v>504</v>
      </c>
      <c r="E5760" t="s">
        <v>8805</v>
      </c>
      <c r="F5760" t="s">
        <v>13267</v>
      </c>
      <c r="G5760" t="s">
        <v>13332</v>
      </c>
      <c r="H5760" t="s">
        <v>13329</v>
      </c>
      <c r="I5760" t="s">
        <v>13411</v>
      </c>
      <c r="M5760" t="s">
        <v>22180</v>
      </c>
      <c r="N5760" t="s">
        <v>30663</v>
      </c>
      <c r="O5760" t="s">
        <v>40369</v>
      </c>
      <c r="P5760" t="s">
        <v>50606</v>
      </c>
      <c r="Q5760" t="s">
        <v>60827</v>
      </c>
      <c r="R5760" s="2" t="s">
        <v>70443</v>
      </c>
    </row>
    <row r="5761" spans="1:18">
      <c r="A5761">
        <v>1400801.202403201</v>
      </c>
      <c r="B5761">
        <v>20240320</v>
      </c>
      <c r="C5761" t="s">
        <v>53</v>
      </c>
      <c r="D5761" t="s">
        <v>335</v>
      </c>
      <c r="E5761" t="s">
        <v>8806</v>
      </c>
      <c r="F5761" t="s">
        <v>13266</v>
      </c>
      <c r="G5761" t="s">
        <v>13335</v>
      </c>
      <c r="H5761" t="s">
        <v>13339</v>
      </c>
      <c r="L5761" t="s">
        <v>13911</v>
      </c>
      <c r="M5761" t="s">
        <v>22181</v>
      </c>
      <c r="N5761" t="s">
        <v>30664</v>
      </c>
      <c r="O5761" t="s">
        <v>40370</v>
      </c>
      <c r="P5761" t="s">
        <v>50607</v>
      </c>
      <c r="Q5761" t="s">
        <v>60828</v>
      </c>
      <c r="R5761" s="2" t="s">
        <v>70444</v>
      </c>
    </row>
    <row r="5762" spans="1:18">
      <c r="A5762">
        <v>4100158.202403201</v>
      </c>
      <c r="B5762">
        <v>20240320</v>
      </c>
      <c r="C5762" t="s">
        <v>31</v>
      </c>
      <c r="D5762" t="s">
        <v>139</v>
      </c>
      <c r="E5762" t="s">
        <v>8807</v>
      </c>
      <c r="F5762" t="s">
        <v>13261</v>
      </c>
      <c r="G5762" t="s">
        <v>13335</v>
      </c>
      <c r="H5762" t="s">
        <v>13328</v>
      </c>
      <c r="L5762" t="s">
        <v>15707</v>
      </c>
      <c r="M5762" t="s">
        <v>22182</v>
      </c>
      <c r="N5762" t="s">
        <v>30665</v>
      </c>
      <c r="O5762" t="s">
        <v>40371</v>
      </c>
      <c r="P5762" t="s">
        <v>50608</v>
      </c>
      <c r="Q5762" t="s">
        <v>60829</v>
      </c>
    </row>
    <row r="5763" spans="1:18">
      <c r="A5763">
        <v>1100101.202403201</v>
      </c>
      <c r="B5763">
        <v>20240320</v>
      </c>
      <c r="C5763" t="s">
        <v>78</v>
      </c>
      <c r="D5763" t="s">
        <v>2158</v>
      </c>
      <c r="E5763" t="s">
        <v>8808</v>
      </c>
      <c r="F5763" t="s">
        <v>13260</v>
      </c>
      <c r="G5763" t="s">
        <v>13329</v>
      </c>
      <c r="H5763" t="s">
        <v>13328</v>
      </c>
      <c r="M5763" t="s">
        <v>22183</v>
      </c>
      <c r="N5763" t="s">
        <v>30666</v>
      </c>
      <c r="O5763" t="s">
        <v>40372</v>
      </c>
      <c r="P5763" t="s">
        <v>50609</v>
      </c>
      <c r="Q5763" t="s">
        <v>60830</v>
      </c>
      <c r="R5763" s="2" t="s">
        <v>70445</v>
      </c>
    </row>
    <row r="5764" spans="1:18">
      <c r="A5764">
        <v>4100078.202403201</v>
      </c>
      <c r="B5764">
        <v>20240320</v>
      </c>
      <c r="C5764" t="s">
        <v>47</v>
      </c>
      <c r="D5764" t="s">
        <v>495</v>
      </c>
      <c r="E5764" t="s">
        <v>8809</v>
      </c>
      <c r="F5764" t="s">
        <v>13256</v>
      </c>
      <c r="G5764" t="s">
        <v>13339</v>
      </c>
      <c r="H5764" t="s">
        <v>13335</v>
      </c>
      <c r="L5764" t="s">
        <v>15708</v>
      </c>
      <c r="M5764" t="s">
        <v>22184</v>
      </c>
      <c r="N5764" t="s">
        <v>30667</v>
      </c>
      <c r="O5764" t="s">
        <v>40373</v>
      </c>
      <c r="P5764" t="s">
        <v>50610</v>
      </c>
      <c r="Q5764" t="s">
        <v>60831</v>
      </c>
      <c r="R5764" s="2" t="s">
        <v>70446</v>
      </c>
    </row>
    <row r="5765" spans="1:18">
      <c r="A5765">
        <v>2100051.202403201</v>
      </c>
      <c r="B5765">
        <v>20240320</v>
      </c>
      <c r="C5765" t="s">
        <v>19</v>
      </c>
      <c r="D5765" t="s">
        <v>534</v>
      </c>
      <c r="E5765" t="s">
        <v>8810</v>
      </c>
      <c r="F5765" t="s">
        <v>13255</v>
      </c>
      <c r="G5765" t="s">
        <v>13339</v>
      </c>
      <c r="H5765" t="s">
        <v>13335</v>
      </c>
      <c r="L5765" t="s">
        <v>15696</v>
      </c>
      <c r="M5765" t="s">
        <v>22185</v>
      </c>
      <c r="N5765" t="s">
        <v>30668</v>
      </c>
      <c r="O5765" t="s">
        <v>40374</v>
      </c>
      <c r="P5765" t="s">
        <v>50611</v>
      </c>
      <c r="Q5765" t="s">
        <v>60832</v>
      </c>
      <c r="R5765" s="2" t="s">
        <v>70447</v>
      </c>
    </row>
    <row r="5766" spans="1:18">
      <c r="A5766">
        <v>6101202.202403201</v>
      </c>
      <c r="B5766">
        <v>20240320</v>
      </c>
      <c r="C5766" t="s">
        <v>111</v>
      </c>
      <c r="D5766" t="s">
        <v>2046</v>
      </c>
      <c r="E5766" t="s">
        <v>8811</v>
      </c>
      <c r="F5766" t="s">
        <v>13260</v>
      </c>
      <c r="G5766" t="s">
        <v>13332</v>
      </c>
      <c r="H5766" t="s">
        <v>13328</v>
      </c>
      <c r="L5766" t="s">
        <v>15709</v>
      </c>
      <c r="M5766" t="s">
        <v>22186</v>
      </c>
      <c r="N5766" t="s">
        <v>30669</v>
      </c>
      <c r="O5766" t="s">
        <v>40375</v>
      </c>
      <c r="P5766" t="s">
        <v>50612</v>
      </c>
      <c r="Q5766" t="s">
        <v>60833</v>
      </c>
      <c r="R5766" s="2" t="s">
        <v>70448</v>
      </c>
    </row>
    <row r="5767" spans="1:18">
      <c r="A5767">
        <v>4100158.202403201</v>
      </c>
      <c r="B5767">
        <v>20240320</v>
      </c>
      <c r="C5767" t="s">
        <v>31</v>
      </c>
      <c r="D5767" t="s">
        <v>1118</v>
      </c>
      <c r="E5767" t="s">
        <v>8812</v>
      </c>
      <c r="F5767" t="s">
        <v>13256</v>
      </c>
      <c r="G5767" t="s">
        <v>13326</v>
      </c>
      <c r="H5767" t="s">
        <v>13328</v>
      </c>
      <c r="L5767" t="s">
        <v>15709</v>
      </c>
      <c r="M5767" t="s">
        <v>22186</v>
      </c>
      <c r="N5767" t="s">
        <v>30670</v>
      </c>
      <c r="O5767" t="s">
        <v>40376</v>
      </c>
      <c r="P5767" t="s">
        <v>50613</v>
      </c>
      <c r="Q5767" t="s">
        <v>60834</v>
      </c>
    </row>
    <row r="5768" spans="1:18">
      <c r="A5768">
        <v>2100201.202403201</v>
      </c>
      <c r="B5768">
        <v>20240320</v>
      </c>
      <c r="C5768" t="s">
        <v>46</v>
      </c>
      <c r="D5768" t="s">
        <v>2159</v>
      </c>
      <c r="E5768" t="s">
        <v>8813</v>
      </c>
      <c r="F5768" t="s">
        <v>13256</v>
      </c>
      <c r="G5768" t="s">
        <v>13326</v>
      </c>
      <c r="H5768" t="s">
        <v>13339</v>
      </c>
      <c r="M5768" t="s">
        <v>22187</v>
      </c>
      <c r="N5768" t="s">
        <v>30670</v>
      </c>
      <c r="O5768" t="s">
        <v>40377</v>
      </c>
      <c r="P5768" t="s">
        <v>50614</v>
      </c>
      <c r="Q5768" t="s">
        <v>60835</v>
      </c>
      <c r="R5768" s="2" t="s">
        <v>70449</v>
      </c>
    </row>
    <row r="5769" spans="1:18">
      <c r="A5769">
        <v>1100201.202403201</v>
      </c>
      <c r="B5769">
        <v>20240320</v>
      </c>
      <c r="C5769" t="s">
        <v>49</v>
      </c>
      <c r="D5769" t="s">
        <v>546</v>
      </c>
      <c r="E5769" t="s">
        <v>8814</v>
      </c>
      <c r="F5769" t="s">
        <v>13273</v>
      </c>
      <c r="G5769" t="s">
        <v>13326</v>
      </c>
      <c r="H5769" t="s">
        <v>13344</v>
      </c>
      <c r="L5769" t="s">
        <v>13806</v>
      </c>
      <c r="M5769" t="s">
        <v>22188</v>
      </c>
      <c r="N5769" t="s">
        <v>30650</v>
      </c>
      <c r="O5769" t="s">
        <v>40378</v>
      </c>
      <c r="P5769" t="s">
        <v>50615</v>
      </c>
      <c r="Q5769" t="s">
        <v>60836</v>
      </c>
      <c r="R5769" s="2" t="s">
        <v>70450</v>
      </c>
    </row>
    <row r="5770" spans="1:18">
      <c r="A5770">
        <v>8200101.202403201</v>
      </c>
      <c r="B5770">
        <v>20240320</v>
      </c>
      <c r="C5770" t="s">
        <v>62</v>
      </c>
      <c r="D5770" t="s">
        <v>2160</v>
      </c>
      <c r="E5770" t="s">
        <v>8815</v>
      </c>
      <c r="F5770" t="s">
        <v>13275</v>
      </c>
      <c r="G5770" t="s">
        <v>13347</v>
      </c>
      <c r="H5770" t="s">
        <v>13326</v>
      </c>
      <c r="I5770" t="s">
        <v>13414</v>
      </c>
      <c r="M5770" t="s">
        <v>22189</v>
      </c>
      <c r="N5770" t="s">
        <v>30671</v>
      </c>
      <c r="O5770" t="s">
        <v>40379</v>
      </c>
      <c r="P5770" t="s">
        <v>50616</v>
      </c>
      <c r="Q5770" t="s">
        <v>60837</v>
      </c>
      <c r="R5770" s="2" t="s">
        <v>70451</v>
      </c>
    </row>
    <row r="5771" spans="1:18">
      <c r="A5771">
        <v>2100401.2024032</v>
      </c>
      <c r="B5771">
        <v>20240320</v>
      </c>
      <c r="C5771" t="s">
        <v>61</v>
      </c>
      <c r="D5771" t="s">
        <v>238</v>
      </c>
      <c r="E5771" t="s">
        <v>8816</v>
      </c>
      <c r="F5771" t="s">
        <v>13273</v>
      </c>
      <c r="G5771" t="s">
        <v>13338</v>
      </c>
      <c r="H5771" t="s">
        <v>13326</v>
      </c>
      <c r="L5771" t="s">
        <v>15700</v>
      </c>
      <c r="M5771" t="s">
        <v>22171</v>
      </c>
      <c r="N5771" t="s">
        <v>30672</v>
      </c>
      <c r="O5771" t="s">
        <v>40380</v>
      </c>
      <c r="P5771" t="s">
        <v>50617</v>
      </c>
      <c r="Q5771" t="s">
        <v>60838</v>
      </c>
      <c r="R5771" s="2" t="s">
        <v>70452</v>
      </c>
    </row>
    <row r="5772" spans="1:18">
      <c r="A5772">
        <v>2100351.2024032</v>
      </c>
      <c r="B5772">
        <v>20240320</v>
      </c>
      <c r="C5772" t="s">
        <v>82</v>
      </c>
      <c r="D5772" t="s">
        <v>2161</v>
      </c>
      <c r="E5772" t="s">
        <v>8817</v>
      </c>
      <c r="F5772" t="s">
        <v>13256</v>
      </c>
      <c r="G5772" t="s">
        <v>13348</v>
      </c>
      <c r="H5772" t="s">
        <v>13326</v>
      </c>
      <c r="M5772" t="s">
        <v>18141</v>
      </c>
      <c r="N5772" t="s">
        <v>30673</v>
      </c>
      <c r="O5772" t="s">
        <v>40381</v>
      </c>
      <c r="P5772" t="s">
        <v>50618</v>
      </c>
      <c r="Q5772" t="s">
        <v>60839</v>
      </c>
      <c r="R5772" s="2" t="s">
        <v>70453</v>
      </c>
    </row>
    <row r="5773" spans="1:18">
      <c r="A5773">
        <v>2100801.2024032</v>
      </c>
      <c r="B5773">
        <v>20240320</v>
      </c>
      <c r="C5773" t="s">
        <v>71</v>
      </c>
      <c r="D5773" t="s">
        <v>429</v>
      </c>
      <c r="E5773" t="s">
        <v>8818</v>
      </c>
      <c r="F5773" t="s">
        <v>13273</v>
      </c>
      <c r="G5773" t="s">
        <v>13328</v>
      </c>
      <c r="H5773" t="s">
        <v>13344</v>
      </c>
      <c r="L5773" t="s">
        <v>15710</v>
      </c>
      <c r="M5773" t="s">
        <v>22190</v>
      </c>
      <c r="N5773" t="s">
        <v>30674</v>
      </c>
      <c r="O5773" t="s">
        <v>40382</v>
      </c>
      <c r="P5773" t="s">
        <v>50619</v>
      </c>
      <c r="Q5773" t="s">
        <v>60840</v>
      </c>
      <c r="R5773" s="2" t="s">
        <v>70454</v>
      </c>
    </row>
    <row r="5774" spans="1:18">
      <c r="A5774">
        <v>1100401.2024032</v>
      </c>
      <c r="B5774">
        <v>20240320</v>
      </c>
      <c r="C5774" t="s">
        <v>92</v>
      </c>
      <c r="D5774" t="s">
        <v>2162</v>
      </c>
      <c r="E5774" t="s">
        <v>8819</v>
      </c>
      <c r="F5774" t="s">
        <v>13260</v>
      </c>
      <c r="G5774" t="s">
        <v>13327</v>
      </c>
      <c r="H5774" t="s">
        <v>13329</v>
      </c>
      <c r="I5774" t="s">
        <v>13405</v>
      </c>
      <c r="J5774" t="s">
        <v>13446</v>
      </c>
      <c r="L5774" t="s">
        <v>15669</v>
      </c>
      <c r="M5774" t="s">
        <v>22191</v>
      </c>
      <c r="N5774" t="s">
        <v>30675</v>
      </c>
      <c r="O5774" t="s">
        <v>40383</v>
      </c>
      <c r="P5774" t="s">
        <v>50620</v>
      </c>
      <c r="Q5774" t="s">
        <v>60841</v>
      </c>
      <c r="R5774" s="2" t="s">
        <v>70455</v>
      </c>
    </row>
    <row r="5775" spans="1:18">
      <c r="A5775">
        <v>1100611.2024032</v>
      </c>
      <c r="B5775">
        <v>20240320</v>
      </c>
      <c r="C5775" t="s">
        <v>52</v>
      </c>
      <c r="E5775" t="s">
        <v>8820</v>
      </c>
      <c r="F5775" t="s">
        <v>13261</v>
      </c>
      <c r="G5775" t="s">
        <v>13328</v>
      </c>
      <c r="I5775" t="s">
        <v>13414</v>
      </c>
      <c r="M5775" t="s">
        <v>22192</v>
      </c>
      <c r="N5775" t="s">
        <v>30676</v>
      </c>
      <c r="O5775" t="s">
        <v>40384</v>
      </c>
      <c r="P5775" t="s">
        <v>50621</v>
      </c>
      <c r="Q5775" t="s">
        <v>60842</v>
      </c>
      <c r="R5775" s="2" t="s">
        <v>70456</v>
      </c>
    </row>
    <row r="5776" spans="1:18">
      <c r="A5776">
        <v>1400351.202403202</v>
      </c>
      <c r="B5776">
        <v>20240320</v>
      </c>
      <c r="C5776" t="s">
        <v>41</v>
      </c>
      <c r="D5776" t="s">
        <v>261</v>
      </c>
      <c r="E5776" t="s">
        <v>8821</v>
      </c>
      <c r="F5776" t="s">
        <v>13273</v>
      </c>
      <c r="G5776" t="s">
        <v>13339</v>
      </c>
      <c r="H5776" t="s">
        <v>13349</v>
      </c>
      <c r="L5776" t="s">
        <v>13780</v>
      </c>
      <c r="M5776" t="s">
        <v>22193</v>
      </c>
      <c r="N5776" t="s">
        <v>30677</v>
      </c>
      <c r="O5776" t="s">
        <v>40385</v>
      </c>
      <c r="P5776" t="s">
        <v>50622</v>
      </c>
      <c r="Q5776" t="s">
        <v>60843</v>
      </c>
      <c r="R5776" s="2" t="s">
        <v>70457</v>
      </c>
    </row>
    <row r="5777" spans="1:18">
      <c r="A5777">
        <v>1500201.202403201</v>
      </c>
      <c r="B5777">
        <v>20240320</v>
      </c>
      <c r="C5777" t="s">
        <v>80</v>
      </c>
      <c r="D5777" t="s">
        <v>2163</v>
      </c>
      <c r="E5777" t="s">
        <v>8822</v>
      </c>
      <c r="F5777" t="s">
        <v>13260</v>
      </c>
      <c r="G5777" t="s">
        <v>13327</v>
      </c>
      <c r="H5777" t="s">
        <v>13352</v>
      </c>
      <c r="M5777" t="s">
        <v>22194</v>
      </c>
      <c r="N5777" t="s">
        <v>30678</v>
      </c>
      <c r="O5777" t="s">
        <v>40386</v>
      </c>
      <c r="P5777" t="s">
        <v>50623</v>
      </c>
      <c r="Q5777" t="s">
        <v>60844</v>
      </c>
      <c r="R5777" s="2" t="s">
        <v>70458</v>
      </c>
    </row>
    <row r="5778" spans="1:18">
      <c r="A5778">
        <v>1500051.202403201</v>
      </c>
      <c r="B5778">
        <v>20240320</v>
      </c>
      <c r="C5778" t="s">
        <v>38</v>
      </c>
      <c r="D5778" t="s">
        <v>759</v>
      </c>
      <c r="E5778" t="s">
        <v>8823</v>
      </c>
      <c r="F5778" t="s">
        <v>13266</v>
      </c>
      <c r="G5778" t="s">
        <v>13332</v>
      </c>
      <c r="H5778" t="s">
        <v>13344</v>
      </c>
      <c r="M5778" t="s">
        <v>22195</v>
      </c>
      <c r="N5778" t="s">
        <v>30679</v>
      </c>
      <c r="O5778" t="s">
        <v>40387</v>
      </c>
      <c r="P5778" t="s">
        <v>50624</v>
      </c>
      <c r="Q5778" t="s">
        <v>60845</v>
      </c>
    </row>
    <row r="5779" spans="1:18">
      <c r="A5779">
        <v>2100101.202403191</v>
      </c>
      <c r="B5779">
        <v>20240319</v>
      </c>
      <c r="C5779" t="s">
        <v>22</v>
      </c>
      <c r="D5779" t="s">
        <v>2164</v>
      </c>
      <c r="E5779" t="s">
        <v>8824</v>
      </c>
      <c r="F5779" t="s">
        <v>13262</v>
      </c>
      <c r="G5779" t="s">
        <v>13341</v>
      </c>
      <c r="H5779" t="s">
        <v>13347</v>
      </c>
      <c r="L5779" t="s">
        <v>15711</v>
      </c>
      <c r="M5779" t="s">
        <v>22196</v>
      </c>
      <c r="N5779" t="s">
        <v>30680</v>
      </c>
      <c r="O5779" t="s">
        <v>40388</v>
      </c>
      <c r="P5779" t="s">
        <v>50625</v>
      </c>
      <c r="Q5779" t="s">
        <v>60846</v>
      </c>
      <c r="R5779" s="2" t="s">
        <v>70459</v>
      </c>
    </row>
    <row r="5780" spans="1:18">
      <c r="A5780">
        <v>1400301.202403191</v>
      </c>
      <c r="B5780">
        <v>20240319</v>
      </c>
      <c r="C5780" t="s">
        <v>68</v>
      </c>
      <c r="D5780" t="s">
        <v>204</v>
      </c>
      <c r="E5780" t="s">
        <v>8825</v>
      </c>
      <c r="F5780" t="s">
        <v>13259</v>
      </c>
      <c r="G5780" t="s">
        <v>13344</v>
      </c>
      <c r="H5780" t="s">
        <v>13326</v>
      </c>
      <c r="L5780" t="s">
        <v>201</v>
      </c>
      <c r="M5780" t="s">
        <v>21158</v>
      </c>
      <c r="N5780" t="s">
        <v>30681</v>
      </c>
      <c r="O5780" t="s">
        <v>40389</v>
      </c>
      <c r="P5780" t="s">
        <v>50626</v>
      </c>
      <c r="Q5780" t="s">
        <v>60847</v>
      </c>
      <c r="R5780" t="s">
        <v>70460</v>
      </c>
    </row>
    <row r="5781" spans="1:18">
      <c r="A5781">
        <v>1400301.202403191</v>
      </c>
      <c r="B5781">
        <v>20240319</v>
      </c>
      <c r="C5781" t="s">
        <v>68</v>
      </c>
      <c r="D5781" t="s">
        <v>518</v>
      </c>
      <c r="E5781" t="s">
        <v>8826</v>
      </c>
      <c r="F5781" t="s">
        <v>13273</v>
      </c>
      <c r="G5781" t="s">
        <v>13326</v>
      </c>
      <c r="H5781" t="s">
        <v>13332</v>
      </c>
      <c r="L5781" t="s">
        <v>15712</v>
      </c>
      <c r="M5781" t="s">
        <v>22197</v>
      </c>
      <c r="N5781" t="s">
        <v>30682</v>
      </c>
      <c r="O5781" t="s">
        <v>40390</v>
      </c>
      <c r="P5781" t="s">
        <v>50627</v>
      </c>
      <c r="Q5781" t="s">
        <v>60848</v>
      </c>
      <c r="R5781" t="s">
        <v>70461</v>
      </c>
    </row>
    <row r="5782" spans="1:18">
      <c r="A5782">
        <v>4100058.202403191</v>
      </c>
      <c r="B5782">
        <v>20240319</v>
      </c>
      <c r="C5782" t="s">
        <v>50</v>
      </c>
      <c r="D5782" t="s">
        <v>656</v>
      </c>
      <c r="E5782" t="s">
        <v>8827</v>
      </c>
      <c r="F5782" t="s">
        <v>13256</v>
      </c>
      <c r="G5782" t="s">
        <v>13368</v>
      </c>
      <c r="H5782" t="s">
        <v>13332</v>
      </c>
      <c r="L5782" t="s">
        <v>14850</v>
      </c>
      <c r="M5782" t="s">
        <v>22198</v>
      </c>
      <c r="N5782" t="s">
        <v>30683</v>
      </c>
      <c r="O5782" t="s">
        <v>40391</v>
      </c>
      <c r="P5782" t="s">
        <v>50628</v>
      </c>
      <c r="Q5782" t="s">
        <v>60849</v>
      </c>
    </row>
    <row r="5783" spans="1:18">
      <c r="A5783">
        <v>1500501.202403191</v>
      </c>
      <c r="B5783">
        <v>20240319</v>
      </c>
      <c r="C5783" t="s">
        <v>73</v>
      </c>
      <c r="D5783" t="s">
        <v>2165</v>
      </c>
      <c r="E5783" t="s">
        <v>8828</v>
      </c>
      <c r="F5783" t="s">
        <v>13261</v>
      </c>
      <c r="G5783" t="s">
        <v>13326</v>
      </c>
      <c r="H5783" t="s">
        <v>13352</v>
      </c>
      <c r="M5783" t="s">
        <v>22199</v>
      </c>
      <c r="N5783" t="s">
        <v>30684</v>
      </c>
      <c r="O5783" t="s">
        <v>40392</v>
      </c>
      <c r="P5783" t="s">
        <v>50629</v>
      </c>
      <c r="Q5783" t="s">
        <v>60850</v>
      </c>
      <c r="R5783" s="2" t="s">
        <v>70462</v>
      </c>
    </row>
    <row r="5784" spans="1:18">
      <c r="A5784">
        <v>7100501.202403191</v>
      </c>
      <c r="B5784">
        <v>20240319</v>
      </c>
      <c r="C5784" t="s">
        <v>27</v>
      </c>
      <c r="D5784" t="s">
        <v>308</v>
      </c>
      <c r="E5784" t="s">
        <v>8829</v>
      </c>
      <c r="F5784" t="s">
        <v>13274</v>
      </c>
      <c r="G5784" t="s">
        <v>13330</v>
      </c>
      <c r="H5784" t="s">
        <v>13332</v>
      </c>
      <c r="L5784" t="s">
        <v>15713</v>
      </c>
      <c r="M5784" t="s">
        <v>22200</v>
      </c>
      <c r="N5784" t="s">
        <v>30685</v>
      </c>
      <c r="O5784" t="s">
        <v>40393</v>
      </c>
      <c r="P5784" t="s">
        <v>50630</v>
      </c>
      <c r="Q5784" t="s">
        <v>60851</v>
      </c>
      <c r="R5784" s="2" t="s">
        <v>70463</v>
      </c>
    </row>
    <row r="5785" spans="1:18">
      <c r="A5785">
        <v>2100801.202403191</v>
      </c>
      <c r="B5785">
        <v>20240319</v>
      </c>
      <c r="C5785" t="s">
        <v>71</v>
      </c>
      <c r="D5785" t="s">
        <v>429</v>
      </c>
      <c r="E5785" t="s">
        <v>8830</v>
      </c>
      <c r="F5785" t="s">
        <v>13276</v>
      </c>
      <c r="G5785" t="s">
        <v>13335</v>
      </c>
      <c r="H5785" t="s">
        <v>13326</v>
      </c>
      <c r="L5785" t="s">
        <v>15714</v>
      </c>
      <c r="M5785" t="s">
        <v>22201</v>
      </c>
      <c r="N5785" t="s">
        <v>30686</v>
      </c>
      <c r="O5785" t="s">
        <v>40394</v>
      </c>
      <c r="P5785" t="s">
        <v>50631</v>
      </c>
      <c r="Q5785" t="s">
        <v>60852</v>
      </c>
      <c r="R5785" s="2" t="s">
        <v>70464</v>
      </c>
    </row>
    <row r="5786" spans="1:18">
      <c r="A5786">
        <v>2100201.202403191</v>
      </c>
      <c r="B5786">
        <v>20240319</v>
      </c>
      <c r="C5786" t="s">
        <v>46</v>
      </c>
      <c r="D5786" t="s">
        <v>1192</v>
      </c>
      <c r="E5786" t="s">
        <v>8831</v>
      </c>
      <c r="F5786" t="s">
        <v>13268</v>
      </c>
      <c r="G5786" t="s">
        <v>13365</v>
      </c>
      <c r="H5786" t="s">
        <v>13341</v>
      </c>
      <c r="L5786" t="s">
        <v>15715</v>
      </c>
      <c r="M5786" t="s">
        <v>22202</v>
      </c>
      <c r="N5786" t="s">
        <v>30687</v>
      </c>
      <c r="O5786" t="s">
        <v>40395</v>
      </c>
      <c r="P5786" t="s">
        <v>50632</v>
      </c>
      <c r="Q5786" t="s">
        <v>60853</v>
      </c>
      <c r="R5786" s="2" t="s">
        <v>70465</v>
      </c>
    </row>
    <row r="5787" spans="1:18">
      <c r="A5787">
        <v>1500601.202403191</v>
      </c>
      <c r="B5787">
        <v>20240319</v>
      </c>
      <c r="C5787" t="s">
        <v>79</v>
      </c>
      <c r="D5787" t="s">
        <v>274</v>
      </c>
      <c r="E5787" t="s">
        <v>8832</v>
      </c>
      <c r="F5787" t="s">
        <v>13270</v>
      </c>
      <c r="G5787" t="s">
        <v>13327</v>
      </c>
      <c r="H5787" t="s">
        <v>13326</v>
      </c>
      <c r="M5787" t="s">
        <v>22199</v>
      </c>
      <c r="N5787" t="s">
        <v>30688</v>
      </c>
      <c r="O5787" t="s">
        <v>40396</v>
      </c>
      <c r="P5787" t="s">
        <v>50633</v>
      </c>
      <c r="Q5787" t="s">
        <v>60854</v>
      </c>
      <c r="R5787" s="2" t="s">
        <v>70466</v>
      </c>
    </row>
    <row r="5788" spans="1:18">
      <c r="A5788">
        <v>4100608.202403191</v>
      </c>
      <c r="B5788">
        <v>20240319</v>
      </c>
      <c r="C5788" t="s">
        <v>28</v>
      </c>
      <c r="D5788" t="s">
        <v>1533</v>
      </c>
      <c r="E5788" t="s">
        <v>8833</v>
      </c>
      <c r="F5788" t="s">
        <v>13273</v>
      </c>
      <c r="G5788" t="s">
        <v>13326</v>
      </c>
      <c r="H5788" t="s">
        <v>13344</v>
      </c>
      <c r="L5788" t="s">
        <v>13806</v>
      </c>
      <c r="M5788" t="s">
        <v>22203</v>
      </c>
      <c r="N5788" t="s">
        <v>30689</v>
      </c>
      <c r="O5788" t="s">
        <v>40397</v>
      </c>
      <c r="P5788" t="s">
        <v>50634</v>
      </c>
      <c r="Q5788" t="s">
        <v>60855</v>
      </c>
      <c r="R5788" s="2" t="s">
        <v>70467</v>
      </c>
    </row>
    <row r="5789" spans="1:18">
      <c r="A5789">
        <v>4102008.202403191</v>
      </c>
      <c r="B5789">
        <v>20240319</v>
      </c>
      <c r="C5789" t="s">
        <v>74</v>
      </c>
      <c r="D5789" t="s">
        <v>1623</v>
      </c>
      <c r="E5789" t="s">
        <v>8834</v>
      </c>
      <c r="F5789" t="s">
        <v>13273</v>
      </c>
      <c r="G5789" t="s">
        <v>13341</v>
      </c>
      <c r="H5789" t="s">
        <v>13347</v>
      </c>
      <c r="L5789" t="s">
        <v>14850</v>
      </c>
      <c r="M5789" t="s">
        <v>22204</v>
      </c>
      <c r="N5789" t="s">
        <v>30683</v>
      </c>
      <c r="O5789" t="s">
        <v>40398</v>
      </c>
      <c r="P5789" t="s">
        <v>50635</v>
      </c>
      <c r="Q5789" t="s">
        <v>60856</v>
      </c>
      <c r="R5789" s="2" t="s">
        <v>70468</v>
      </c>
    </row>
    <row r="5790" spans="1:18">
      <c r="A5790">
        <v>1501201.202403191</v>
      </c>
      <c r="B5790">
        <v>20240319</v>
      </c>
      <c r="C5790" t="s">
        <v>21</v>
      </c>
      <c r="D5790" t="s">
        <v>125</v>
      </c>
      <c r="E5790" t="s">
        <v>8835</v>
      </c>
      <c r="F5790" t="s">
        <v>13275</v>
      </c>
      <c r="G5790" t="s">
        <v>13328</v>
      </c>
      <c r="H5790" t="s">
        <v>13332</v>
      </c>
      <c r="M5790" t="s">
        <v>22205</v>
      </c>
      <c r="N5790" t="s">
        <v>30690</v>
      </c>
      <c r="O5790" t="s">
        <v>40399</v>
      </c>
      <c r="P5790" t="s">
        <v>50636</v>
      </c>
      <c r="Q5790" t="s">
        <v>60857</v>
      </c>
    </row>
    <row r="5791" spans="1:18">
      <c r="A5791">
        <v>2100201.202403191</v>
      </c>
      <c r="B5791">
        <v>20240319</v>
      </c>
      <c r="C5791" t="s">
        <v>46</v>
      </c>
      <c r="D5791" t="s">
        <v>627</v>
      </c>
      <c r="E5791" t="s">
        <v>8836</v>
      </c>
      <c r="F5791" t="s">
        <v>13273</v>
      </c>
      <c r="G5791" t="s">
        <v>13332</v>
      </c>
      <c r="H5791" t="s">
        <v>13328</v>
      </c>
      <c r="M5791" t="s">
        <v>22206</v>
      </c>
      <c r="N5791" t="s">
        <v>30691</v>
      </c>
      <c r="O5791" t="s">
        <v>40400</v>
      </c>
      <c r="P5791" t="s">
        <v>50637</v>
      </c>
      <c r="Q5791" t="s">
        <v>60858</v>
      </c>
      <c r="R5791" s="2" t="s">
        <v>70469</v>
      </c>
    </row>
    <row r="5792" spans="1:18">
      <c r="A5792">
        <v>2100201.20240319</v>
      </c>
      <c r="B5792">
        <v>20240319</v>
      </c>
      <c r="C5792" t="s">
        <v>46</v>
      </c>
      <c r="D5792" t="s">
        <v>2166</v>
      </c>
      <c r="E5792" t="s">
        <v>8837</v>
      </c>
      <c r="F5792" t="s">
        <v>13265</v>
      </c>
      <c r="G5792" t="s">
        <v>13328</v>
      </c>
      <c r="H5792" t="s">
        <v>13345</v>
      </c>
      <c r="L5792" t="s">
        <v>15716</v>
      </c>
      <c r="M5792" t="s">
        <v>22207</v>
      </c>
      <c r="N5792" t="s">
        <v>30692</v>
      </c>
      <c r="O5792" t="s">
        <v>40401</v>
      </c>
      <c r="P5792" t="s">
        <v>50638</v>
      </c>
      <c r="Q5792" t="s">
        <v>60859</v>
      </c>
      <c r="R5792" s="2" t="s">
        <v>70470</v>
      </c>
    </row>
    <row r="5793" spans="1:19">
      <c r="A5793">
        <v>1700101.202403191</v>
      </c>
      <c r="B5793">
        <v>20240319</v>
      </c>
      <c r="C5793" t="s">
        <v>37</v>
      </c>
      <c r="D5793" t="s">
        <v>1727</v>
      </c>
      <c r="E5793" t="s">
        <v>8838</v>
      </c>
      <c r="F5793" t="s">
        <v>13265</v>
      </c>
      <c r="G5793" t="s">
        <v>13356</v>
      </c>
      <c r="H5793" t="s">
        <v>13349</v>
      </c>
      <c r="L5793" t="s">
        <v>15717</v>
      </c>
      <c r="M5793" t="s">
        <v>22208</v>
      </c>
      <c r="N5793" t="s">
        <v>30693</v>
      </c>
      <c r="O5793" t="s">
        <v>40402</v>
      </c>
      <c r="P5793" t="s">
        <v>50639</v>
      </c>
      <c r="Q5793" t="s">
        <v>60860</v>
      </c>
    </row>
    <row r="5794" spans="1:19">
      <c r="A5794">
        <v>2100701.202403182</v>
      </c>
      <c r="B5794">
        <v>20240318</v>
      </c>
      <c r="C5794" t="s">
        <v>33</v>
      </c>
      <c r="D5794" t="s">
        <v>1461</v>
      </c>
      <c r="E5794" t="s">
        <v>8839</v>
      </c>
      <c r="F5794" t="s">
        <v>13273</v>
      </c>
      <c r="G5794" t="s">
        <v>13339</v>
      </c>
      <c r="H5794" t="s">
        <v>13349</v>
      </c>
      <c r="L5794" t="s">
        <v>15718</v>
      </c>
      <c r="M5794" t="s">
        <v>22209</v>
      </c>
      <c r="N5794" t="s">
        <v>30694</v>
      </c>
      <c r="O5794" t="s">
        <v>40403</v>
      </c>
      <c r="P5794" t="s">
        <v>50640</v>
      </c>
      <c r="Q5794" t="s">
        <v>60861</v>
      </c>
      <c r="R5794" s="2" t="s">
        <v>70471</v>
      </c>
    </row>
    <row r="5795" spans="1:19">
      <c r="A5795">
        <v>1100701.202403182</v>
      </c>
      <c r="B5795">
        <v>20240318</v>
      </c>
      <c r="C5795" t="s">
        <v>29</v>
      </c>
      <c r="E5795" t="s">
        <v>8840</v>
      </c>
      <c r="F5795" t="s">
        <v>13267</v>
      </c>
      <c r="G5795" t="s">
        <v>13338</v>
      </c>
      <c r="H5795" t="s">
        <v>13329</v>
      </c>
      <c r="I5795" t="s">
        <v>13405</v>
      </c>
      <c r="J5795" t="s">
        <v>13451</v>
      </c>
      <c r="K5795" t="s">
        <v>13447</v>
      </c>
      <c r="M5795" t="s">
        <v>22210</v>
      </c>
      <c r="N5795" t="s">
        <v>30695</v>
      </c>
      <c r="O5795" t="s">
        <v>40404</v>
      </c>
      <c r="P5795" t="s">
        <v>50641</v>
      </c>
      <c r="Q5795" t="s">
        <v>60862</v>
      </c>
      <c r="R5795" s="2" t="s">
        <v>70472</v>
      </c>
    </row>
    <row r="5796" spans="1:19">
      <c r="A5796">
        <v>1400351.202403182</v>
      </c>
      <c r="B5796">
        <v>20240318</v>
      </c>
      <c r="C5796" t="s">
        <v>41</v>
      </c>
      <c r="D5796" t="s">
        <v>1505</v>
      </c>
      <c r="E5796" t="s">
        <v>8841</v>
      </c>
      <c r="F5796" t="s">
        <v>13273</v>
      </c>
      <c r="G5796" t="s">
        <v>13352</v>
      </c>
      <c r="H5796" t="s">
        <v>13328</v>
      </c>
      <c r="L5796" t="s">
        <v>15719</v>
      </c>
      <c r="M5796" t="s">
        <v>22211</v>
      </c>
      <c r="N5796" t="s">
        <v>30696</v>
      </c>
      <c r="O5796" t="s">
        <v>40405</v>
      </c>
      <c r="P5796" t="s">
        <v>50642</v>
      </c>
      <c r="Q5796" t="s">
        <v>60863</v>
      </c>
      <c r="R5796" s="2" t="s">
        <v>70473</v>
      </c>
    </row>
    <row r="5797" spans="1:19">
      <c r="A5797">
        <v>1100701.202403182</v>
      </c>
      <c r="B5797">
        <v>20240318</v>
      </c>
      <c r="C5797" t="s">
        <v>29</v>
      </c>
      <c r="D5797" t="s">
        <v>2167</v>
      </c>
      <c r="E5797" t="s">
        <v>8842</v>
      </c>
      <c r="F5797" t="s">
        <v>13255</v>
      </c>
      <c r="G5797" t="s">
        <v>13331</v>
      </c>
      <c r="H5797" t="s">
        <v>13353</v>
      </c>
      <c r="I5797" t="s">
        <v>13404</v>
      </c>
      <c r="J5797" t="s">
        <v>13447</v>
      </c>
      <c r="M5797" t="s">
        <v>22212</v>
      </c>
      <c r="N5797" t="s">
        <v>30697</v>
      </c>
      <c r="O5797" t="s">
        <v>40406</v>
      </c>
      <c r="P5797" t="s">
        <v>50643</v>
      </c>
      <c r="Q5797" t="s">
        <v>60864</v>
      </c>
      <c r="R5797" s="2" t="s">
        <v>70474</v>
      </c>
    </row>
    <row r="5798" spans="1:19">
      <c r="A5798">
        <v>1601001.202403182</v>
      </c>
      <c r="B5798">
        <v>20240318</v>
      </c>
      <c r="C5798" t="s">
        <v>70</v>
      </c>
      <c r="D5798" t="s">
        <v>670</v>
      </c>
      <c r="E5798" t="s">
        <v>8843</v>
      </c>
      <c r="F5798" t="s">
        <v>13259</v>
      </c>
      <c r="G5798" t="s">
        <v>13344</v>
      </c>
      <c r="H5798" t="s">
        <v>13326</v>
      </c>
      <c r="L5798" t="s">
        <v>201</v>
      </c>
      <c r="M5798" t="s">
        <v>21158</v>
      </c>
      <c r="N5798" t="s">
        <v>30698</v>
      </c>
      <c r="O5798" t="s">
        <v>40407</v>
      </c>
      <c r="P5798" t="s">
        <v>50644</v>
      </c>
      <c r="Q5798" t="s">
        <v>60865</v>
      </c>
      <c r="R5798" s="2" t="s">
        <v>70475</v>
      </c>
    </row>
    <row r="5799" spans="1:19">
      <c r="A5799">
        <v>1600601.202403181</v>
      </c>
      <c r="B5799">
        <v>20240318</v>
      </c>
      <c r="C5799" t="s">
        <v>101</v>
      </c>
      <c r="D5799" t="s">
        <v>1300</v>
      </c>
      <c r="E5799" t="s">
        <v>8844</v>
      </c>
      <c r="F5799" t="s">
        <v>13260</v>
      </c>
      <c r="G5799" t="s">
        <v>13332</v>
      </c>
      <c r="H5799" t="s">
        <v>13347</v>
      </c>
      <c r="L5799" t="s">
        <v>15720</v>
      </c>
      <c r="M5799" t="s">
        <v>22213</v>
      </c>
      <c r="N5799" t="s">
        <v>30699</v>
      </c>
      <c r="O5799" t="s">
        <v>40408</v>
      </c>
      <c r="P5799" t="s">
        <v>50645</v>
      </c>
      <c r="Q5799" t="s">
        <v>60866</v>
      </c>
      <c r="R5799" s="2" t="s">
        <v>70476</v>
      </c>
    </row>
    <row r="5800" spans="1:19">
      <c r="A5800">
        <v>1600601.202403181</v>
      </c>
      <c r="B5800">
        <v>20240318</v>
      </c>
      <c r="C5800" t="s">
        <v>101</v>
      </c>
      <c r="D5800" t="s">
        <v>1070</v>
      </c>
      <c r="E5800" t="s">
        <v>8843</v>
      </c>
      <c r="F5800" t="s">
        <v>13259</v>
      </c>
      <c r="G5800" t="s">
        <v>13326</v>
      </c>
      <c r="H5800" t="s">
        <v>13344</v>
      </c>
      <c r="L5800" t="s">
        <v>15721</v>
      </c>
      <c r="M5800" t="s">
        <v>21158</v>
      </c>
      <c r="N5800" t="s">
        <v>30698</v>
      </c>
      <c r="O5800" t="s">
        <v>40409</v>
      </c>
      <c r="P5800" t="s">
        <v>50646</v>
      </c>
      <c r="Q5800" t="s">
        <v>60867</v>
      </c>
      <c r="R5800" s="2" t="s">
        <v>70477</v>
      </c>
    </row>
    <row r="5801" spans="1:19">
      <c r="A5801">
        <v>1500901.202403181</v>
      </c>
      <c r="B5801">
        <v>20240318</v>
      </c>
      <c r="C5801" t="s">
        <v>97</v>
      </c>
      <c r="D5801" t="s">
        <v>1216</v>
      </c>
      <c r="E5801" t="s">
        <v>8845</v>
      </c>
      <c r="F5801" t="s">
        <v>13269</v>
      </c>
      <c r="G5801" t="s">
        <v>13333</v>
      </c>
      <c r="H5801" t="s">
        <v>13352</v>
      </c>
      <c r="L5801" t="s">
        <v>15722</v>
      </c>
      <c r="M5801" t="s">
        <v>22214</v>
      </c>
      <c r="N5801" t="s">
        <v>30700</v>
      </c>
      <c r="O5801" t="s">
        <v>40410</v>
      </c>
      <c r="P5801" t="s">
        <v>50647</v>
      </c>
      <c r="Q5801" t="s">
        <v>60868</v>
      </c>
      <c r="R5801" s="2" t="s">
        <v>70478</v>
      </c>
    </row>
    <row r="5802" spans="1:19">
      <c r="A5802">
        <v>2100851.202403181</v>
      </c>
      <c r="B5802">
        <v>20240318</v>
      </c>
      <c r="C5802" t="s">
        <v>98</v>
      </c>
      <c r="D5802" t="s">
        <v>2168</v>
      </c>
      <c r="E5802" t="s">
        <v>8846</v>
      </c>
      <c r="F5802" t="s">
        <v>13260</v>
      </c>
      <c r="G5802" t="s">
        <v>13347</v>
      </c>
      <c r="H5802" t="s">
        <v>13339</v>
      </c>
      <c r="M5802" t="s">
        <v>22215</v>
      </c>
      <c r="N5802" t="s">
        <v>30701</v>
      </c>
      <c r="O5802" t="s">
        <v>40411</v>
      </c>
      <c r="P5802" t="s">
        <v>50648</v>
      </c>
      <c r="Q5802" t="s">
        <v>60869</v>
      </c>
      <c r="R5802" s="2" t="s">
        <v>70479</v>
      </c>
    </row>
    <row r="5803" spans="1:19">
      <c r="A5803">
        <v>1200401.202403181</v>
      </c>
      <c r="B5803">
        <v>20240318</v>
      </c>
      <c r="C5803" t="s">
        <v>55</v>
      </c>
      <c r="D5803" t="s">
        <v>2169</v>
      </c>
      <c r="E5803" t="s">
        <v>8847</v>
      </c>
      <c r="F5803" t="s">
        <v>13268</v>
      </c>
      <c r="G5803" t="s">
        <v>13328</v>
      </c>
      <c r="H5803" t="s">
        <v>13326</v>
      </c>
      <c r="M5803" t="s">
        <v>22216</v>
      </c>
      <c r="N5803" t="s">
        <v>30702</v>
      </c>
      <c r="O5803" t="s">
        <v>40412</v>
      </c>
      <c r="P5803" t="s">
        <v>50649</v>
      </c>
      <c r="Q5803" t="s">
        <v>60870</v>
      </c>
      <c r="R5803" s="2" t="s">
        <v>70480</v>
      </c>
    </row>
    <row r="5804" spans="1:19">
      <c r="A5804">
        <v>8100401.202403181</v>
      </c>
      <c r="B5804">
        <v>20240318</v>
      </c>
      <c r="C5804" t="s">
        <v>51</v>
      </c>
      <c r="D5804" t="s">
        <v>150</v>
      </c>
      <c r="E5804" t="s">
        <v>8848</v>
      </c>
      <c r="F5804" t="s">
        <v>13267</v>
      </c>
      <c r="G5804" t="s">
        <v>13327</v>
      </c>
      <c r="H5804" t="s">
        <v>13330</v>
      </c>
      <c r="M5804" t="s">
        <v>22217</v>
      </c>
      <c r="N5804" t="s">
        <v>30703</v>
      </c>
      <c r="O5804" t="s">
        <v>40413</v>
      </c>
      <c r="P5804" t="s">
        <v>50650</v>
      </c>
      <c r="Q5804" t="s">
        <v>60871</v>
      </c>
      <c r="R5804" s="2" t="s">
        <v>70481</v>
      </c>
    </row>
    <row r="5805" spans="1:19">
      <c r="A5805">
        <v>7100001.202403181</v>
      </c>
      <c r="B5805">
        <v>20240318</v>
      </c>
      <c r="C5805" t="s">
        <v>32</v>
      </c>
      <c r="D5805" t="s">
        <v>832</v>
      </c>
      <c r="E5805" t="s">
        <v>8849</v>
      </c>
      <c r="F5805" t="s">
        <v>13269</v>
      </c>
      <c r="G5805" t="s">
        <v>13327</v>
      </c>
      <c r="H5805" t="s">
        <v>13326</v>
      </c>
      <c r="I5805" t="s">
        <v>13413</v>
      </c>
      <c r="L5805" t="s">
        <v>15723</v>
      </c>
      <c r="M5805" t="s">
        <v>22218</v>
      </c>
      <c r="N5805" t="s">
        <v>30704</v>
      </c>
      <c r="O5805" t="s">
        <v>40414</v>
      </c>
      <c r="P5805" t="s">
        <v>50651</v>
      </c>
      <c r="Q5805" t="s">
        <v>60872</v>
      </c>
      <c r="R5805" s="2" t="s">
        <v>70482</v>
      </c>
    </row>
    <row r="5806" spans="1:19">
      <c r="A5806">
        <v>1101101.202403181</v>
      </c>
      <c r="B5806">
        <v>20240318</v>
      </c>
      <c r="C5806" t="s">
        <v>42</v>
      </c>
      <c r="D5806" t="s">
        <v>2170</v>
      </c>
      <c r="E5806" t="s">
        <v>8850</v>
      </c>
      <c r="F5806" t="s">
        <v>13267</v>
      </c>
      <c r="G5806" t="s">
        <v>13347</v>
      </c>
      <c r="H5806" t="s">
        <v>13326</v>
      </c>
      <c r="I5806" t="s">
        <v>13414</v>
      </c>
      <c r="J5806" t="s">
        <v>13446</v>
      </c>
      <c r="K5806" t="s">
        <v>13447</v>
      </c>
      <c r="M5806" t="s">
        <v>22219</v>
      </c>
      <c r="N5806" t="s">
        <v>30705</v>
      </c>
      <c r="O5806" t="s">
        <v>40415</v>
      </c>
      <c r="P5806" t="s">
        <v>50652</v>
      </c>
      <c r="Q5806" t="s">
        <v>60873</v>
      </c>
      <c r="R5806" s="2" t="s">
        <v>70483</v>
      </c>
    </row>
    <row r="5807" spans="1:19">
      <c r="A5807">
        <v>1700201.202403181</v>
      </c>
      <c r="B5807">
        <v>20240318</v>
      </c>
      <c r="C5807" t="s">
        <v>48</v>
      </c>
      <c r="D5807" t="s">
        <v>1913</v>
      </c>
      <c r="E5807" t="s">
        <v>8851</v>
      </c>
      <c r="F5807" t="s">
        <v>13260</v>
      </c>
      <c r="G5807" t="s">
        <v>13347</v>
      </c>
      <c r="H5807" t="s">
        <v>13339</v>
      </c>
      <c r="L5807" t="s">
        <v>15724</v>
      </c>
      <c r="M5807" t="s">
        <v>22220</v>
      </c>
      <c r="N5807" t="s">
        <v>30706</v>
      </c>
      <c r="O5807" t="s">
        <v>40416</v>
      </c>
      <c r="P5807" t="s">
        <v>50653</v>
      </c>
      <c r="Q5807" t="s">
        <v>60874</v>
      </c>
      <c r="R5807" s="2" t="s">
        <v>70484</v>
      </c>
    </row>
    <row r="5808" spans="1:19">
      <c r="A5808">
        <v>1300201.202403181</v>
      </c>
      <c r="B5808">
        <v>20240318</v>
      </c>
      <c r="C5808" t="s">
        <v>56</v>
      </c>
      <c r="D5808" t="s">
        <v>2171</v>
      </c>
      <c r="E5808" t="s">
        <v>8852</v>
      </c>
      <c r="F5808" t="s">
        <v>13259</v>
      </c>
      <c r="G5808" t="s">
        <v>13332</v>
      </c>
      <c r="H5808" t="s">
        <v>13329</v>
      </c>
      <c r="L5808" t="s">
        <v>15725</v>
      </c>
      <c r="M5808" t="s">
        <v>22221</v>
      </c>
      <c r="N5808" t="s">
        <v>30707</v>
      </c>
      <c r="O5808" t="s">
        <v>40417</v>
      </c>
      <c r="P5808" t="s">
        <v>50654</v>
      </c>
      <c r="Q5808" t="s">
        <v>60875</v>
      </c>
      <c r="R5808" s="2" t="s">
        <v>70485</v>
      </c>
      <c r="S5808" t="s">
        <v>74681</v>
      </c>
    </row>
    <row r="5809" spans="1:18">
      <c r="A5809">
        <v>1600901.202403181</v>
      </c>
      <c r="B5809">
        <v>20240318</v>
      </c>
      <c r="C5809" t="s">
        <v>93</v>
      </c>
      <c r="D5809" t="s">
        <v>1570</v>
      </c>
      <c r="E5809" t="s">
        <v>8853</v>
      </c>
      <c r="F5809" t="s">
        <v>13259</v>
      </c>
      <c r="G5809" t="s">
        <v>13335</v>
      </c>
      <c r="H5809" t="s">
        <v>13326</v>
      </c>
      <c r="L5809" t="s">
        <v>15721</v>
      </c>
      <c r="N5809" t="s">
        <v>30708</v>
      </c>
      <c r="O5809" t="s">
        <v>40418</v>
      </c>
      <c r="P5809" t="s">
        <v>50655</v>
      </c>
      <c r="Q5809" t="s">
        <v>60876</v>
      </c>
      <c r="R5809" s="2" t="s">
        <v>70486</v>
      </c>
    </row>
    <row r="5810" spans="1:18">
      <c r="A5810">
        <v>1400551.202403181</v>
      </c>
      <c r="B5810">
        <v>20240318</v>
      </c>
      <c r="C5810" t="s">
        <v>77</v>
      </c>
      <c r="D5810" t="s">
        <v>1152</v>
      </c>
      <c r="E5810" t="s">
        <v>8854</v>
      </c>
      <c r="F5810" t="s">
        <v>13269</v>
      </c>
      <c r="G5810" t="s">
        <v>13333</v>
      </c>
      <c r="H5810" t="s">
        <v>13326</v>
      </c>
      <c r="L5810" t="s">
        <v>15726</v>
      </c>
      <c r="M5810" t="s">
        <v>22222</v>
      </c>
      <c r="N5810" t="s">
        <v>30709</v>
      </c>
      <c r="O5810" t="s">
        <v>40419</v>
      </c>
      <c r="P5810" t="s">
        <v>50656</v>
      </c>
      <c r="Q5810" t="s">
        <v>60877</v>
      </c>
      <c r="R5810" s="2" t="s">
        <v>70487</v>
      </c>
    </row>
    <row r="5811" spans="1:18">
      <c r="A5811">
        <v>2100201.202403181</v>
      </c>
      <c r="B5811">
        <v>20240318</v>
      </c>
      <c r="C5811" t="s">
        <v>46</v>
      </c>
      <c r="D5811" t="s">
        <v>2172</v>
      </c>
      <c r="E5811" t="s">
        <v>8855</v>
      </c>
      <c r="F5811" t="s">
        <v>13276</v>
      </c>
      <c r="G5811" t="s">
        <v>13329</v>
      </c>
      <c r="H5811" t="s">
        <v>13332</v>
      </c>
      <c r="M5811" t="s">
        <v>22223</v>
      </c>
      <c r="N5811" t="s">
        <v>30710</v>
      </c>
      <c r="O5811" t="s">
        <v>40420</v>
      </c>
      <c r="P5811" t="s">
        <v>50657</v>
      </c>
      <c r="Q5811" t="s">
        <v>60878</v>
      </c>
      <c r="R5811" s="2" t="s">
        <v>70488</v>
      </c>
    </row>
    <row r="5812" spans="1:18">
      <c r="A5812">
        <v>1600201.202403181</v>
      </c>
      <c r="B5812">
        <v>20240318</v>
      </c>
      <c r="C5812" t="s">
        <v>105</v>
      </c>
      <c r="D5812" t="s">
        <v>2173</v>
      </c>
      <c r="E5812" t="s">
        <v>8856</v>
      </c>
      <c r="F5812" t="s">
        <v>13276</v>
      </c>
      <c r="G5812" t="s">
        <v>13329</v>
      </c>
      <c r="H5812" t="s">
        <v>13332</v>
      </c>
      <c r="M5812" t="s">
        <v>22223</v>
      </c>
      <c r="N5812" t="s">
        <v>30710</v>
      </c>
      <c r="O5812" t="s">
        <v>40421</v>
      </c>
      <c r="P5812" t="s">
        <v>50658</v>
      </c>
      <c r="Q5812" t="s">
        <v>60879</v>
      </c>
      <c r="R5812" s="2" t="s">
        <v>70489</v>
      </c>
    </row>
    <row r="5813" spans="1:18">
      <c r="A5813">
        <v>2100051.202403181</v>
      </c>
      <c r="B5813">
        <v>20240318</v>
      </c>
      <c r="C5813" t="s">
        <v>19</v>
      </c>
      <c r="D5813" t="s">
        <v>439</v>
      </c>
      <c r="E5813" t="s">
        <v>8857</v>
      </c>
      <c r="F5813" t="s">
        <v>13273</v>
      </c>
      <c r="G5813" t="s">
        <v>13339</v>
      </c>
      <c r="H5813" t="s">
        <v>13349</v>
      </c>
      <c r="L5813" t="s">
        <v>13780</v>
      </c>
      <c r="M5813" t="s">
        <v>22224</v>
      </c>
      <c r="N5813" t="s">
        <v>30711</v>
      </c>
      <c r="O5813" t="s">
        <v>40422</v>
      </c>
      <c r="P5813" t="s">
        <v>50659</v>
      </c>
      <c r="Q5813" t="s">
        <v>60880</v>
      </c>
      <c r="R5813" s="2" t="s">
        <v>70490</v>
      </c>
    </row>
    <row r="5814" spans="1:18">
      <c r="A5814">
        <v>2100311.202403181</v>
      </c>
      <c r="B5814">
        <v>20240318</v>
      </c>
      <c r="C5814" t="s">
        <v>65</v>
      </c>
      <c r="D5814" t="s">
        <v>2174</v>
      </c>
      <c r="E5814" t="s">
        <v>8858</v>
      </c>
      <c r="F5814" t="s">
        <v>13267</v>
      </c>
      <c r="G5814" t="s">
        <v>13328</v>
      </c>
      <c r="H5814" t="s">
        <v>13347</v>
      </c>
      <c r="M5814" t="s">
        <v>22225</v>
      </c>
      <c r="N5814" t="s">
        <v>30712</v>
      </c>
      <c r="O5814" t="s">
        <v>40423</v>
      </c>
      <c r="P5814" t="s">
        <v>50660</v>
      </c>
      <c r="Q5814" t="s">
        <v>60881</v>
      </c>
      <c r="R5814" s="2" t="s">
        <v>70491</v>
      </c>
    </row>
    <row r="5815" spans="1:18">
      <c r="A5815">
        <v>4100058.202403181</v>
      </c>
      <c r="B5815">
        <v>20240318</v>
      </c>
      <c r="C5815" t="s">
        <v>50</v>
      </c>
      <c r="D5815" t="s">
        <v>2175</v>
      </c>
      <c r="E5815" t="s">
        <v>8859</v>
      </c>
      <c r="F5815" t="s">
        <v>13259</v>
      </c>
      <c r="G5815" t="s">
        <v>13339</v>
      </c>
      <c r="H5815" t="s">
        <v>13328</v>
      </c>
      <c r="M5815" t="s">
        <v>22226</v>
      </c>
      <c r="N5815" t="s">
        <v>30713</v>
      </c>
      <c r="O5815" t="s">
        <v>40424</v>
      </c>
      <c r="P5815" t="s">
        <v>50661</v>
      </c>
      <c r="Q5815" t="s">
        <v>60882</v>
      </c>
    </row>
    <row r="5816" spans="1:18">
      <c r="A5816">
        <v>2100101.202403181</v>
      </c>
      <c r="B5816">
        <v>20240318</v>
      </c>
      <c r="C5816" t="s">
        <v>22</v>
      </c>
      <c r="D5816" t="s">
        <v>1989</v>
      </c>
      <c r="E5816" t="s">
        <v>8860</v>
      </c>
      <c r="F5816" t="s">
        <v>13282</v>
      </c>
      <c r="G5816" t="s">
        <v>13332</v>
      </c>
      <c r="H5816" t="s">
        <v>13340</v>
      </c>
      <c r="M5816" t="s">
        <v>22227</v>
      </c>
      <c r="N5816" t="s">
        <v>30714</v>
      </c>
      <c r="O5816" t="s">
        <v>40425</v>
      </c>
      <c r="P5816" t="s">
        <v>50662</v>
      </c>
      <c r="Q5816" t="s">
        <v>60883</v>
      </c>
      <c r="R5816" s="2" t="s">
        <v>70492</v>
      </c>
    </row>
    <row r="5817" spans="1:18">
      <c r="A5817">
        <v>7100502.202403181</v>
      </c>
      <c r="B5817">
        <v>20240318</v>
      </c>
      <c r="C5817" t="s">
        <v>20</v>
      </c>
      <c r="D5817" t="s">
        <v>389</v>
      </c>
      <c r="E5817" t="s">
        <v>8861</v>
      </c>
      <c r="F5817" t="s">
        <v>13282</v>
      </c>
      <c r="G5817" t="s">
        <v>13347</v>
      </c>
      <c r="H5817" t="s">
        <v>13344</v>
      </c>
      <c r="I5817" t="s">
        <v>13412</v>
      </c>
      <c r="J5817" t="s">
        <v>13452</v>
      </c>
      <c r="L5817" t="s">
        <v>15727</v>
      </c>
      <c r="M5817" t="s">
        <v>22228</v>
      </c>
      <c r="N5817" t="s">
        <v>30715</v>
      </c>
      <c r="O5817" t="s">
        <v>40426</v>
      </c>
      <c r="P5817" t="s">
        <v>50663</v>
      </c>
      <c r="Q5817" t="s">
        <v>60884</v>
      </c>
      <c r="R5817" t="s">
        <v>70493</v>
      </c>
    </row>
    <row r="5818" spans="1:18">
      <c r="A5818">
        <v>7100502.202403181</v>
      </c>
      <c r="B5818">
        <v>20240318</v>
      </c>
      <c r="C5818" t="s">
        <v>20</v>
      </c>
      <c r="D5818" t="s">
        <v>134</v>
      </c>
      <c r="E5818" t="s">
        <v>8862</v>
      </c>
      <c r="F5818" t="s">
        <v>13261</v>
      </c>
      <c r="G5818" t="s">
        <v>13326</v>
      </c>
      <c r="H5818" t="s">
        <v>13329</v>
      </c>
      <c r="I5818" t="s">
        <v>13405</v>
      </c>
      <c r="J5818" t="s">
        <v>13446</v>
      </c>
      <c r="K5818" t="s">
        <v>13449</v>
      </c>
      <c r="M5818" t="s">
        <v>22229</v>
      </c>
      <c r="N5818" t="s">
        <v>30716</v>
      </c>
      <c r="O5818" t="s">
        <v>40427</v>
      </c>
      <c r="P5818" t="s">
        <v>50664</v>
      </c>
      <c r="Q5818" t="s">
        <v>60885</v>
      </c>
      <c r="R5818" t="s">
        <v>70494</v>
      </c>
    </row>
    <row r="5819" spans="1:18">
      <c r="A5819">
        <v>4100158.202403181</v>
      </c>
      <c r="B5819">
        <v>20240318</v>
      </c>
      <c r="C5819" t="s">
        <v>31</v>
      </c>
      <c r="D5819" t="s">
        <v>2176</v>
      </c>
      <c r="E5819" t="s">
        <v>8853</v>
      </c>
      <c r="F5819" t="s">
        <v>13259</v>
      </c>
      <c r="G5819" t="s">
        <v>13326</v>
      </c>
      <c r="H5819" t="s">
        <v>13335</v>
      </c>
      <c r="L5819" t="s">
        <v>15728</v>
      </c>
      <c r="M5819" t="s">
        <v>21158</v>
      </c>
      <c r="N5819" t="s">
        <v>30708</v>
      </c>
      <c r="O5819" t="s">
        <v>40428</v>
      </c>
      <c r="P5819" t="s">
        <v>50665</v>
      </c>
      <c r="Q5819" t="s">
        <v>60886</v>
      </c>
    </row>
    <row r="5820" spans="1:18">
      <c r="A5820">
        <v>2100801.202403181</v>
      </c>
      <c r="B5820">
        <v>20240318</v>
      </c>
      <c r="C5820" t="s">
        <v>71</v>
      </c>
      <c r="D5820" t="s">
        <v>504</v>
      </c>
      <c r="E5820" t="s">
        <v>8863</v>
      </c>
      <c r="F5820" t="s">
        <v>13267</v>
      </c>
      <c r="G5820" t="s">
        <v>13342</v>
      </c>
      <c r="H5820" t="s">
        <v>13332</v>
      </c>
      <c r="M5820" t="s">
        <v>22230</v>
      </c>
      <c r="N5820" t="s">
        <v>22230</v>
      </c>
      <c r="O5820" t="s">
        <v>40429</v>
      </c>
      <c r="P5820" t="s">
        <v>50666</v>
      </c>
      <c r="Q5820" t="s">
        <v>60887</v>
      </c>
      <c r="R5820" s="2" t="s">
        <v>70495</v>
      </c>
    </row>
    <row r="5821" spans="1:18">
      <c r="A5821">
        <v>1600901.202403181</v>
      </c>
      <c r="B5821">
        <v>20240318</v>
      </c>
      <c r="C5821" t="s">
        <v>93</v>
      </c>
      <c r="D5821" t="s">
        <v>1130</v>
      </c>
      <c r="E5821" t="s">
        <v>8864</v>
      </c>
      <c r="F5821" t="s">
        <v>13260</v>
      </c>
      <c r="G5821" t="s">
        <v>13335</v>
      </c>
      <c r="H5821" t="s">
        <v>13332</v>
      </c>
      <c r="L5821" t="s">
        <v>15729</v>
      </c>
      <c r="M5821" t="s">
        <v>22231</v>
      </c>
      <c r="N5821" t="s">
        <v>30717</v>
      </c>
      <c r="O5821" t="s">
        <v>40430</v>
      </c>
      <c r="P5821" t="s">
        <v>50667</v>
      </c>
      <c r="Q5821" t="s">
        <v>60888</v>
      </c>
      <c r="R5821" s="2" t="s">
        <v>70496</v>
      </c>
    </row>
    <row r="5822" spans="1:18">
      <c r="A5822">
        <v>1100201.202403181</v>
      </c>
      <c r="B5822">
        <v>20240318</v>
      </c>
      <c r="C5822" t="s">
        <v>49</v>
      </c>
      <c r="D5822" t="s">
        <v>810</v>
      </c>
      <c r="E5822" t="s">
        <v>8865</v>
      </c>
      <c r="F5822" t="s">
        <v>13255</v>
      </c>
      <c r="G5822" t="s">
        <v>13355</v>
      </c>
      <c r="H5822" t="s">
        <v>13333</v>
      </c>
      <c r="M5822" t="s">
        <v>22232</v>
      </c>
      <c r="N5822" t="s">
        <v>30718</v>
      </c>
      <c r="O5822" t="s">
        <v>40431</v>
      </c>
      <c r="P5822" t="s">
        <v>50668</v>
      </c>
      <c r="Q5822" t="s">
        <v>60889</v>
      </c>
      <c r="R5822" s="2" t="s">
        <v>70497</v>
      </c>
    </row>
    <row r="5823" spans="1:18">
      <c r="A5823">
        <v>7100502.20240318</v>
      </c>
      <c r="B5823">
        <v>20240318</v>
      </c>
      <c r="C5823" t="s">
        <v>20</v>
      </c>
      <c r="D5823" t="s">
        <v>153</v>
      </c>
      <c r="E5823" t="s">
        <v>8866</v>
      </c>
      <c r="F5823" t="s">
        <v>13260</v>
      </c>
      <c r="G5823" t="s">
        <v>13335</v>
      </c>
      <c r="H5823" t="s">
        <v>13334</v>
      </c>
      <c r="L5823" t="s">
        <v>15730</v>
      </c>
      <c r="M5823" t="s">
        <v>22233</v>
      </c>
      <c r="N5823" t="s">
        <v>30719</v>
      </c>
      <c r="O5823" t="s">
        <v>40432</v>
      </c>
      <c r="P5823" t="s">
        <v>50669</v>
      </c>
      <c r="Q5823" t="s">
        <v>60890</v>
      </c>
      <c r="R5823" t="s">
        <v>70498</v>
      </c>
    </row>
    <row r="5824" spans="1:18">
      <c r="A5824">
        <v>1100611.20240318</v>
      </c>
      <c r="B5824">
        <v>20240318</v>
      </c>
      <c r="C5824" t="s">
        <v>52</v>
      </c>
      <c r="D5824" t="s">
        <v>2177</v>
      </c>
      <c r="E5824" t="s">
        <v>8867</v>
      </c>
      <c r="F5824" t="s">
        <v>13260</v>
      </c>
      <c r="G5824" t="s">
        <v>13344</v>
      </c>
      <c r="H5824" t="s">
        <v>13328</v>
      </c>
      <c r="L5824" t="s">
        <v>13601</v>
      </c>
      <c r="M5824" t="s">
        <v>22234</v>
      </c>
      <c r="N5824" t="s">
        <v>30720</v>
      </c>
      <c r="O5824" t="s">
        <v>40433</v>
      </c>
      <c r="P5824" t="s">
        <v>50670</v>
      </c>
      <c r="Q5824" t="s">
        <v>60891</v>
      </c>
      <c r="R5824" s="2" t="s">
        <v>70499</v>
      </c>
    </row>
    <row r="5825" spans="1:19">
      <c r="A5825">
        <v>1400701.202403181</v>
      </c>
      <c r="B5825">
        <v>20240318</v>
      </c>
      <c r="C5825" t="s">
        <v>66</v>
      </c>
      <c r="D5825" t="s">
        <v>2178</v>
      </c>
      <c r="E5825" t="s">
        <v>8868</v>
      </c>
      <c r="F5825" t="s">
        <v>13258</v>
      </c>
      <c r="G5825" t="s">
        <v>13326</v>
      </c>
      <c r="H5825" t="s">
        <v>13329</v>
      </c>
      <c r="L5825" t="s">
        <v>15731</v>
      </c>
      <c r="M5825" t="s">
        <v>22235</v>
      </c>
      <c r="N5825" t="s">
        <v>30721</v>
      </c>
      <c r="O5825" t="s">
        <v>40434</v>
      </c>
      <c r="P5825" t="s">
        <v>50671</v>
      </c>
      <c r="Q5825" t="s">
        <v>60892</v>
      </c>
      <c r="R5825" s="2" t="s">
        <v>70500</v>
      </c>
    </row>
    <row r="5826" spans="1:19">
      <c r="A5826">
        <v>1501001.202403172</v>
      </c>
      <c r="B5826">
        <v>20240317</v>
      </c>
      <c r="C5826" t="s">
        <v>75</v>
      </c>
      <c r="D5826" t="s">
        <v>2179</v>
      </c>
      <c r="E5826" t="s">
        <v>8869</v>
      </c>
      <c r="F5826" t="s">
        <v>13270</v>
      </c>
      <c r="G5826" t="s">
        <v>13346</v>
      </c>
      <c r="H5826" t="s">
        <v>13328</v>
      </c>
      <c r="M5826" t="s">
        <v>17887</v>
      </c>
      <c r="N5826" t="s">
        <v>30722</v>
      </c>
      <c r="O5826" t="s">
        <v>40435</v>
      </c>
      <c r="P5826" t="s">
        <v>50672</v>
      </c>
      <c r="Q5826" t="s">
        <v>60893</v>
      </c>
      <c r="R5826" s="2" t="s">
        <v>70501</v>
      </c>
    </row>
    <row r="5827" spans="1:19">
      <c r="A5827">
        <v>1501101.202403171</v>
      </c>
      <c r="B5827">
        <v>20240317</v>
      </c>
      <c r="C5827" t="s">
        <v>89</v>
      </c>
      <c r="D5827" t="s">
        <v>1828</v>
      </c>
      <c r="E5827" t="s">
        <v>8870</v>
      </c>
      <c r="F5827" t="s">
        <v>13255</v>
      </c>
      <c r="G5827" t="s">
        <v>13355</v>
      </c>
      <c r="H5827" t="s">
        <v>13326</v>
      </c>
      <c r="M5827" t="s">
        <v>22236</v>
      </c>
      <c r="N5827" t="s">
        <v>30723</v>
      </c>
      <c r="O5827" t="s">
        <v>40436</v>
      </c>
      <c r="P5827" t="s">
        <v>50673</v>
      </c>
      <c r="Q5827" t="s">
        <v>60894</v>
      </c>
    </row>
    <row r="5828" spans="1:19">
      <c r="A5828">
        <v>1501101.202403171</v>
      </c>
      <c r="B5828">
        <v>20240317</v>
      </c>
      <c r="C5828" t="s">
        <v>89</v>
      </c>
      <c r="D5828" t="s">
        <v>2180</v>
      </c>
      <c r="E5828" t="s">
        <v>8871</v>
      </c>
      <c r="F5828" t="s">
        <v>13284</v>
      </c>
      <c r="G5828" t="s">
        <v>13358</v>
      </c>
      <c r="H5828" t="s">
        <v>13352</v>
      </c>
      <c r="M5828" t="s">
        <v>22237</v>
      </c>
      <c r="N5828" t="s">
        <v>30724</v>
      </c>
      <c r="O5828" t="s">
        <v>40437</v>
      </c>
      <c r="P5828" t="s">
        <v>50674</v>
      </c>
      <c r="Q5828" t="s">
        <v>60895</v>
      </c>
    </row>
    <row r="5829" spans="1:19">
      <c r="A5829">
        <v>1400101.202403171</v>
      </c>
      <c r="B5829">
        <v>20240317</v>
      </c>
      <c r="C5829" t="s">
        <v>43</v>
      </c>
      <c r="D5829" t="s">
        <v>342</v>
      </c>
      <c r="E5829" t="s">
        <v>8872</v>
      </c>
      <c r="F5829" t="s">
        <v>13273</v>
      </c>
      <c r="G5829" t="s">
        <v>13326</v>
      </c>
      <c r="H5829" t="s">
        <v>13332</v>
      </c>
      <c r="L5829" t="s">
        <v>15732</v>
      </c>
      <c r="M5829" t="s">
        <v>22238</v>
      </c>
      <c r="N5829" t="s">
        <v>30725</v>
      </c>
      <c r="O5829" t="s">
        <v>40438</v>
      </c>
      <c r="P5829" t="s">
        <v>50675</v>
      </c>
      <c r="Q5829" t="s">
        <v>60896</v>
      </c>
      <c r="R5829" s="2" t="s">
        <v>70502</v>
      </c>
    </row>
    <row r="5830" spans="1:19">
      <c r="A5830">
        <v>1400201.202403171</v>
      </c>
      <c r="B5830">
        <v>20240317</v>
      </c>
      <c r="C5830" t="s">
        <v>30</v>
      </c>
      <c r="D5830" t="s">
        <v>217</v>
      </c>
      <c r="E5830" t="s">
        <v>8873</v>
      </c>
      <c r="F5830" t="s">
        <v>13268</v>
      </c>
      <c r="G5830" t="s">
        <v>13326</v>
      </c>
      <c r="H5830" t="s">
        <v>13331</v>
      </c>
      <c r="M5830" t="s">
        <v>17638</v>
      </c>
      <c r="N5830" t="s">
        <v>30726</v>
      </c>
      <c r="O5830" t="s">
        <v>40439</v>
      </c>
      <c r="P5830" t="s">
        <v>50676</v>
      </c>
      <c r="Q5830" t="s">
        <v>60897</v>
      </c>
      <c r="R5830" s="2" t="s">
        <v>70503</v>
      </c>
    </row>
    <row r="5831" spans="1:19">
      <c r="A5831">
        <v>1100501.202403171</v>
      </c>
      <c r="B5831">
        <v>20240317</v>
      </c>
      <c r="C5831" t="s">
        <v>91</v>
      </c>
      <c r="D5831" t="s">
        <v>1053</v>
      </c>
      <c r="E5831" t="s">
        <v>8874</v>
      </c>
      <c r="F5831" t="s">
        <v>13254</v>
      </c>
      <c r="G5831" t="s">
        <v>13334</v>
      </c>
      <c r="H5831" t="s">
        <v>13343</v>
      </c>
      <c r="L5831" t="s">
        <v>15344</v>
      </c>
      <c r="M5831" t="s">
        <v>22239</v>
      </c>
      <c r="N5831" t="s">
        <v>30727</v>
      </c>
      <c r="O5831" t="s">
        <v>40440</v>
      </c>
      <c r="P5831" t="s">
        <v>50677</v>
      </c>
      <c r="Q5831" t="s">
        <v>60898</v>
      </c>
      <c r="R5831" s="2" t="s">
        <v>70504</v>
      </c>
    </row>
    <row r="5832" spans="1:19">
      <c r="A5832">
        <v>1400551.202403171</v>
      </c>
      <c r="B5832">
        <v>20240317</v>
      </c>
      <c r="C5832" t="s">
        <v>77</v>
      </c>
      <c r="D5832" t="s">
        <v>232</v>
      </c>
      <c r="E5832" t="s">
        <v>8875</v>
      </c>
      <c r="F5832" t="s">
        <v>13282</v>
      </c>
      <c r="G5832" t="s">
        <v>13335</v>
      </c>
      <c r="H5832" t="s">
        <v>13332</v>
      </c>
      <c r="L5832" t="s">
        <v>15733</v>
      </c>
      <c r="M5832" t="s">
        <v>22240</v>
      </c>
      <c r="N5832" t="s">
        <v>30728</v>
      </c>
      <c r="O5832" t="s">
        <v>40441</v>
      </c>
      <c r="P5832" t="s">
        <v>50678</v>
      </c>
      <c r="Q5832" t="s">
        <v>60899</v>
      </c>
      <c r="R5832" s="2" t="s">
        <v>70505</v>
      </c>
    </row>
    <row r="5833" spans="1:19">
      <c r="A5833">
        <v>2100801.202403171</v>
      </c>
      <c r="B5833">
        <v>20240317</v>
      </c>
      <c r="C5833" t="s">
        <v>71</v>
      </c>
      <c r="D5833" t="s">
        <v>245</v>
      </c>
      <c r="E5833" t="s">
        <v>8876</v>
      </c>
      <c r="F5833" t="s">
        <v>13255</v>
      </c>
      <c r="G5833" t="s">
        <v>13326</v>
      </c>
      <c r="H5833" t="s">
        <v>13333</v>
      </c>
      <c r="M5833" t="s">
        <v>22241</v>
      </c>
      <c r="N5833" t="s">
        <v>30723</v>
      </c>
      <c r="O5833" t="s">
        <v>40442</v>
      </c>
      <c r="P5833" t="s">
        <v>50679</v>
      </c>
      <c r="Q5833" t="s">
        <v>60900</v>
      </c>
      <c r="R5833" s="2" t="s">
        <v>70506</v>
      </c>
    </row>
    <row r="5834" spans="1:19">
      <c r="A5834">
        <v>1400801.202403171</v>
      </c>
      <c r="B5834">
        <v>20240317</v>
      </c>
      <c r="C5834" t="s">
        <v>53</v>
      </c>
      <c r="D5834" t="s">
        <v>218</v>
      </c>
      <c r="E5834" t="s">
        <v>8873</v>
      </c>
      <c r="F5834" t="s">
        <v>13268</v>
      </c>
      <c r="G5834" t="s">
        <v>13326</v>
      </c>
      <c r="H5834" t="s">
        <v>13331</v>
      </c>
      <c r="M5834" t="s">
        <v>17638</v>
      </c>
      <c r="N5834" t="s">
        <v>17638</v>
      </c>
      <c r="O5834" t="s">
        <v>40443</v>
      </c>
      <c r="P5834" t="s">
        <v>50680</v>
      </c>
      <c r="Q5834" t="s">
        <v>60901</v>
      </c>
      <c r="R5834" s="2" t="s">
        <v>70507</v>
      </c>
    </row>
    <row r="5835" spans="1:19">
      <c r="A5835">
        <v>1700201.202403162</v>
      </c>
      <c r="B5835">
        <v>20240316</v>
      </c>
      <c r="C5835" t="s">
        <v>48</v>
      </c>
      <c r="D5835" t="s">
        <v>1922</v>
      </c>
      <c r="E5835" t="s">
        <v>8877</v>
      </c>
      <c r="F5835" t="s">
        <v>13306</v>
      </c>
      <c r="G5835" t="s">
        <v>13333</v>
      </c>
      <c r="H5835" t="s">
        <v>13343</v>
      </c>
      <c r="L5835" t="s">
        <v>15734</v>
      </c>
      <c r="M5835" t="s">
        <v>22242</v>
      </c>
      <c r="N5835" t="s">
        <v>30729</v>
      </c>
      <c r="O5835" t="s">
        <v>40444</v>
      </c>
      <c r="P5835" t="s">
        <v>50681</v>
      </c>
      <c r="Q5835" t="s">
        <v>60902</v>
      </c>
      <c r="R5835" s="2" t="s">
        <v>70508</v>
      </c>
    </row>
    <row r="5836" spans="1:19">
      <c r="A5836">
        <v>1600601.202403151</v>
      </c>
      <c r="B5836">
        <v>20240315</v>
      </c>
      <c r="C5836" t="s">
        <v>101</v>
      </c>
      <c r="D5836" t="s">
        <v>1377</v>
      </c>
      <c r="E5836" t="s">
        <v>8878</v>
      </c>
      <c r="F5836" t="s">
        <v>13271</v>
      </c>
      <c r="G5836" t="s">
        <v>13335</v>
      </c>
      <c r="H5836" t="s">
        <v>13339</v>
      </c>
      <c r="M5836" t="s">
        <v>19974</v>
      </c>
      <c r="N5836" t="s">
        <v>30730</v>
      </c>
      <c r="O5836" t="s">
        <v>40445</v>
      </c>
      <c r="P5836" t="s">
        <v>50682</v>
      </c>
      <c r="Q5836" t="s">
        <v>60903</v>
      </c>
      <c r="R5836" s="2" t="s">
        <v>70509</v>
      </c>
    </row>
    <row r="5837" spans="1:19">
      <c r="A5837">
        <v>1400351.202403152</v>
      </c>
      <c r="B5837">
        <v>20240315</v>
      </c>
      <c r="C5837" t="s">
        <v>41</v>
      </c>
      <c r="D5837" t="s">
        <v>1784</v>
      </c>
      <c r="E5837" t="s">
        <v>8879</v>
      </c>
      <c r="F5837" t="s">
        <v>13273</v>
      </c>
      <c r="G5837" t="s">
        <v>13350</v>
      </c>
      <c r="H5837" t="s">
        <v>13328</v>
      </c>
      <c r="L5837" t="s">
        <v>15735</v>
      </c>
      <c r="M5837" t="s">
        <v>22243</v>
      </c>
      <c r="N5837" t="s">
        <v>30731</v>
      </c>
      <c r="O5837" t="s">
        <v>40446</v>
      </c>
      <c r="P5837" t="s">
        <v>50683</v>
      </c>
      <c r="Q5837" t="s">
        <v>60904</v>
      </c>
      <c r="R5837" s="2" t="s">
        <v>70510</v>
      </c>
    </row>
    <row r="5838" spans="1:19">
      <c r="A5838">
        <v>1500601.202403152</v>
      </c>
      <c r="B5838">
        <v>20240315</v>
      </c>
      <c r="C5838" t="s">
        <v>79</v>
      </c>
      <c r="D5838" t="s">
        <v>2181</v>
      </c>
      <c r="E5838" t="s">
        <v>8880</v>
      </c>
      <c r="F5838" t="s">
        <v>13270</v>
      </c>
      <c r="G5838" t="s">
        <v>13326</v>
      </c>
      <c r="H5838" t="s">
        <v>13329</v>
      </c>
      <c r="M5838" t="s">
        <v>22244</v>
      </c>
      <c r="N5838" t="s">
        <v>28569</v>
      </c>
      <c r="O5838" t="s">
        <v>40447</v>
      </c>
      <c r="P5838" t="s">
        <v>50684</v>
      </c>
      <c r="Q5838" t="s">
        <v>60905</v>
      </c>
      <c r="R5838" s="2" t="s">
        <v>70511</v>
      </c>
      <c r="S5838" t="s">
        <v>74681</v>
      </c>
    </row>
    <row r="5839" spans="1:19">
      <c r="A5839">
        <v>1100701.202403152</v>
      </c>
      <c r="B5839">
        <v>20240315</v>
      </c>
      <c r="C5839" t="s">
        <v>29</v>
      </c>
      <c r="D5839" t="s">
        <v>1010</v>
      </c>
      <c r="E5839" t="s">
        <v>8881</v>
      </c>
      <c r="F5839" t="s">
        <v>13255</v>
      </c>
      <c r="G5839" t="s">
        <v>13355</v>
      </c>
      <c r="H5839" t="s">
        <v>13333</v>
      </c>
      <c r="M5839" t="s">
        <v>22245</v>
      </c>
      <c r="N5839" t="s">
        <v>30732</v>
      </c>
      <c r="O5839" t="s">
        <v>40448</v>
      </c>
      <c r="P5839" t="s">
        <v>50685</v>
      </c>
      <c r="Q5839" t="s">
        <v>60906</v>
      </c>
      <c r="R5839" s="2" t="s">
        <v>70512</v>
      </c>
    </row>
    <row r="5840" spans="1:19">
      <c r="A5840">
        <v>1601001.202403151</v>
      </c>
      <c r="B5840">
        <v>20240315</v>
      </c>
      <c r="C5840" t="s">
        <v>70</v>
      </c>
      <c r="D5840" t="s">
        <v>916</v>
      </c>
      <c r="E5840" t="s">
        <v>8882</v>
      </c>
      <c r="F5840" t="s">
        <v>13271</v>
      </c>
      <c r="G5840" t="s">
        <v>13335</v>
      </c>
      <c r="H5840" t="s">
        <v>13339</v>
      </c>
      <c r="L5840" t="s">
        <v>14669</v>
      </c>
      <c r="M5840" t="s">
        <v>19974</v>
      </c>
      <c r="N5840" t="s">
        <v>30730</v>
      </c>
      <c r="O5840" t="s">
        <v>40449</v>
      </c>
      <c r="P5840" t="s">
        <v>50686</v>
      </c>
      <c r="Q5840" t="s">
        <v>60907</v>
      </c>
      <c r="R5840" s="2" t="s">
        <v>70513</v>
      </c>
    </row>
    <row r="5841" spans="1:19">
      <c r="A5841">
        <v>1400601.202403151</v>
      </c>
      <c r="B5841">
        <v>20240315</v>
      </c>
      <c r="C5841" t="s">
        <v>58</v>
      </c>
      <c r="D5841" t="s">
        <v>210</v>
      </c>
      <c r="E5841" t="s">
        <v>8873</v>
      </c>
      <c r="F5841" t="s">
        <v>13268</v>
      </c>
      <c r="G5841" t="s">
        <v>13326</v>
      </c>
      <c r="H5841" t="s">
        <v>13331</v>
      </c>
      <c r="M5841" t="s">
        <v>17628</v>
      </c>
      <c r="N5841" t="s">
        <v>30733</v>
      </c>
      <c r="O5841" t="s">
        <v>40450</v>
      </c>
      <c r="P5841" t="s">
        <v>50687</v>
      </c>
      <c r="Q5841" t="s">
        <v>60908</v>
      </c>
      <c r="R5841" s="2" t="s">
        <v>70514</v>
      </c>
    </row>
    <row r="5842" spans="1:19">
      <c r="A5842">
        <v>1400401.202403151</v>
      </c>
      <c r="B5842">
        <v>20240315</v>
      </c>
      <c r="C5842" t="s">
        <v>26</v>
      </c>
      <c r="D5842" t="s">
        <v>1449</v>
      </c>
      <c r="E5842" t="s">
        <v>8883</v>
      </c>
      <c r="F5842" t="s">
        <v>13273</v>
      </c>
      <c r="G5842" t="s">
        <v>13349</v>
      </c>
      <c r="H5842" t="s">
        <v>13332</v>
      </c>
      <c r="L5842" t="s">
        <v>15733</v>
      </c>
      <c r="M5842" t="s">
        <v>22246</v>
      </c>
      <c r="N5842" t="s">
        <v>30734</v>
      </c>
      <c r="O5842" t="s">
        <v>40451</v>
      </c>
      <c r="P5842" t="s">
        <v>50688</v>
      </c>
      <c r="Q5842" t="s">
        <v>60909</v>
      </c>
      <c r="R5842" t="s">
        <v>70515</v>
      </c>
    </row>
    <row r="5843" spans="1:19">
      <c r="A5843">
        <v>1600901.202403151</v>
      </c>
      <c r="B5843">
        <v>20240315</v>
      </c>
      <c r="C5843" t="s">
        <v>93</v>
      </c>
      <c r="D5843" t="s">
        <v>1387</v>
      </c>
      <c r="E5843" t="s">
        <v>8878</v>
      </c>
      <c r="F5843" t="s">
        <v>13271</v>
      </c>
      <c r="G5843" t="s">
        <v>13335</v>
      </c>
      <c r="H5843" t="s">
        <v>13339</v>
      </c>
      <c r="M5843" t="s">
        <v>19974</v>
      </c>
      <c r="N5843" t="s">
        <v>30730</v>
      </c>
      <c r="O5843" t="s">
        <v>40445</v>
      </c>
      <c r="P5843" t="s">
        <v>50682</v>
      </c>
      <c r="Q5843" t="s">
        <v>60910</v>
      </c>
      <c r="R5843" s="2" t="s">
        <v>70516</v>
      </c>
    </row>
    <row r="5844" spans="1:19">
      <c r="A5844">
        <v>4100058.202403151</v>
      </c>
      <c r="B5844">
        <v>20240315</v>
      </c>
      <c r="C5844" t="s">
        <v>50</v>
      </c>
      <c r="D5844" t="s">
        <v>1317</v>
      </c>
      <c r="E5844" t="s">
        <v>8884</v>
      </c>
      <c r="F5844" t="s">
        <v>13271</v>
      </c>
      <c r="G5844" t="s">
        <v>13335</v>
      </c>
      <c r="H5844" t="s">
        <v>13347</v>
      </c>
      <c r="M5844" t="s">
        <v>22247</v>
      </c>
      <c r="N5844" t="s">
        <v>30730</v>
      </c>
      <c r="O5844" t="s">
        <v>40452</v>
      </c>
      <c r="P5844" t="s">
        <v>50689</v>
      </c>
      <c r="Q5844" t="s">
        <v>60911</v>
      </c>
    </row>
    <row r="5845" spans="1:19">
      <c r="A5845">
        <v>1101101.202403151</v>
      </c>
      <c r="B5845">
        <v>20240315</v>
      </c>
      <c r="C5845" t="s">
        <v>42</v>
      </c>
      <c r="E5845" t="s">
        <v>8885</v>
      </c>
      <c r="F5845" t="s">
        <v>13282</v>
      </c>
      <c r="G5845" t="s">
        <v>13327</v>
      </c>
      <c r="H5845" t="s">
        <v>13326</v>
      </c>
      <c r="L5845" t="s">
        <v>15736</v>
      </c>
      <c r="N5845" t="s">
        <v>30735</v>
      </c>
      <c r="O5845" t="s">
        <v>40453</v>
      </c>
      <c r="P5845" t="s">
        <v>50690</v>
      </c>
      <c r="Q5845" t="s">
        <v>60912</v>
      </c>
      <c r="R5845" s="2" t="s">
        <v>70517</v>
      </c>
    </row>
    <row r="5846" spans="1:19">
      <c r="A5846">
        <v>1100301.20240315</v>
      </c>
      <c r="B5846">
        <v>20240315</v>
      </c>
      <c r="C5846" t="s">
        <v>103</v>
      </c>
      <c r="D5846" t="s">
        <v>1084</v>
      </c>
      <c r="E5846" t="s">
        <v>8886</v>
      </c>
      <c r="F5846" t="s">
        <v>13254</v>
      </c>
      <c r="G5846" t="s">
        <v>13339</v>
      </c>
      <c r="H5846" t="s">
        <v>13327</v>
      </c>
      <c r="L5846" t="s">
        <v>14168</v>
      </c>
      <c r="M5846" t="s">
        <v>22248</v>
      </c>
      <c r="N5846" t="s">
        <v>30736</v>
      </c>
      <c r="O5846" t="s">
        <v>40454</v>
      </c>
      <c r="P5846" t="s">
        <v>50691</v>
      </c>
      <c r="Q5846" t="s">
        <v>60913</v>
      </c>
      <c r="R5846" s="2" t="s">
        <v>70518</v>
      </c>
    </row>
    <row r="5847" spans="1:19">
      <c r="A5847">
        <v>1400351.202403152</v>
      </c>
      <c r="B5847">
        <v>20240315</v>
      </c>
      <c r="C5847" t="s">
        <v>41</v>
      </c>
      <c r="D5847" t="s">
        <v>998</v>
      </c>
      <c r="E5847" t="s">
        <v>8887</v>
      </c>
      <c r="F5847" t="s">
        <v>13271</v>
      </c>
      <c r="G5847" t="s">
        <v>13335</v>
      </c>
      <c r="H5847" t="s">
        <v>13339</v>
      </c>
      <c r="L5847" t="s">
        <v>15057</v>
      </c>
      <c r="M5847" t="s">
        <v>18799</v>
      </c>
      <c r="N5847" t="s">
        <v>30737</v>
      </c>
      <c r="O5847" t="s">
        <v>40455</v>
      </c>
      <c r="P5847" t="s">
        <v>50692</v>
      </c>
      <c r="Q5847" t="s">
        <v>60914</v>
      </c>
      <c r="R5847" s="2" t="s">
        <v>70519</v>
      </c>
    </row>
    <row r="5848" spans="1:19">
      <c r="A5848">
        <v>1200301.202403152</v>
      </c>
      <c r="B5848">
        <v>20240315</v>
      </c>
      <c r="C5848" t="s">
        <v>25</v>
      </c>
      <c r="D5848" t="s">
        <v>1029</v>
      </c>
      <c r="E5848" t="s">
        <v>8888</v>
      </c>
      <c r="F5848" t="s">
        <v>13261</v>
      </c>
      <c r="G5848" t="s">
        <v>13339</v>
      </c>
      <c r="H5848" t="s">
        <v>13332</v>
      </c>
      <c r="M5848" t="s">
        <v>22249</v>
      </c>
      <c r="N5848" t="s">
        <v>30736</v>
      </c>
      <c r="O5848" t="s">
        <v>40456</v>
      </c>
      <c r="P5848" t="s">
        <v>50693</v>
      </c>
      <c r="Q5848" t="s">
        <v>60915</v>
      </c>
      <c r="R5848" s="2" t="s">
        <v>70520</v>
      </c>
    </row>
    <row r="5849" spans="1:19">
      <c r="A5849">
        <v>2100701.20240314</v>
      </c>
      <c r="B5849">
        <v>20240314</v>
      </c>
      <c r="C5849" t="s">
        <v>33</v>
      </c>
      <c r="D5849" t="s">
        <v>194</v>
      </c>
      <c r="E5849" t="s">
        <v>8889</v>
      </c>
      <c r="F5849" t="s">
        <v>13254</v>
      </c>
      <c r="G5849" t="s">
        <v>13327</v>
      </c>
      <c r="H5849" t="s">
        <v>13339</v>
      </c>
      <c r="L5849" t="s">
        <v>15737</v>
      </c>
      <c r="M5849" t="s">
        <v>22249</v>
      </c>
      <c r="N5849" t="s">
        <v>30738</v>
      </c>
      <c r="O5849" t="s">
        <v>40457</v>
      </c>
      <c r="P5849" t="s">
        <v>50694</v>
      </c>
      <c r="Q5849" t="s">
        <v>60916</v>
      </c>
      <c r="R5849" s="2" t="s">
        <v>70521</v>
      </c>
    </row>
    <row r="5850" spans="1:19">
      <c r="A5850">
        <v>2100701.202403141</v>
      </c>
      <c r="B5850">
        <v>20240314</v>
      </c>
      <c r="C5850" t="s">
        <v>33</v>
      </c>
      <c r="D5850" t="s">
        <v>2182</v>
      </c>
      <c r="E5850" t="s">
        <v>8890</v>
      </c>
      <c r="F5850" t="s">
        <v>13272</v>
      </c>
      <c r="G5850" t="s">
        <v>13331</v>
      </c>
      <c r="H5850" t="s">
        <v>13328</v>
      </c>
      <c r="L5850" t="s">
        <v>15738</v>
      </c>
      <c r="M5850" t="s">
        <v>22250</v>
      </c>
      <c r="N5850" t="s">
        <v>30739</v>
      </c>
      <c r="O5850" t="s">
        <v>40458</v>
      </c>
      <c r="P5850" t="s">
        <v>50695</v>
      </c>
      <c r="Q5850" t="s">
        <v>60917</v>
      </c>
      <c r="R5850" s="2" t="s">
        <v>70522</v>
      </c>
    </row>
    <row r="5851" spans="1:19">
      <c r="A5851">
        <v>1400301.202403142</v>
      </c>
      <c r="B5851">
        <v>20240314</v>
      </c>
      <c r="C5851" t="s">
        <v>68</v>
      </c>
      <c r="D5851" t="s">
        <v>368</v>
      </c>
      <c r="E5851" t="s">
        <v>8891</v>
      </c>
      <c r="F5851" t="s">
        <v>13258</v>
      </c>
      <c r="G5851" t="s">
        <v>13332</v>
      </c>
      <c r="H5851" t="s">
        <v>13326</v>
      </c>
      <c r="L5851" t="s">
        <v>15739</v>
      </c>
      <c r="M5851" t="s">
        <v>20453</v>
      </c>
      <c r="N5851" t="s">
        <v>30740</v>
      </c>
      <c r="O5851" t="s">
        <v>40459</v>
      </c>
      <c r="P5851" t="s">
        <v>50696</v>
      </c>
      <c r="Q5851" t="s">
        <v>60918</v>
      </c>
      <c r="R5851" t="s">
        <v>70523</v>
      </c>
    </row>
    <row r="5852" spans="1:19">
      <c r="A5852">
        <v>8100101.202403142</v>
      </c>
      <c r="B5852">
        <v>20240314</v>
      </c>
      <c r="C5852" t="s">
        <v>60</v>
      </c>
      <c r="D5852" t="s">
        <v>2183</v>
      </c>
      <c r="E5852" t="s">
        <v>8892</v>
      </c>
      <c r="F5852" t="s">
        <v>13259</v>
      </c>
      <c r="G5852" t="s">
        <v>13335</v>
      </c>
      <c r="H5852" t="s">
        <v>13328</v>
      </c>
      <c r="L5852" t="s">
        <v>15740</v>
      </c>
      <c r="M5852" t="s">
        <v>22251</v>
      </c>
      <c r="N5852" t="s">
        <v>30741</v>
      </c>
      <c r="O5852" t="s">
        <v>40460</v>
      </c>
      <c r="P5852" t="s">
        <v>50697</v>
      </c>
      <c r="Q5852" t="s">
        <v>60919</v>
      </c>
      <c r="R5852" s="2" t="s">
        <v>70524</v>
      </c>
    </row>
    <row r="5853" spans="1:19">
      <c r="A5853">
        <v>1501301.202403142</v>
      </c>
      <c r="B5853">
        <v>20240314</v>
      </c>
      <c r="C5853" t="s">
        <v>102</v>
      </c>
      <c r="D5853" t="s">
        <v>102</v>
      </c>
      <c r="E5853" t="s">
        <v>8893</v>
      </c>
      <c r="F5853" t="s">
        <v>13261</v>
      </c>
      <c r="G5853" t="s">
        <v>13341</v>
      </c>
      <c r="H5853" t="s">
        <v>13332</v>
      </c>
      <c r="I5853" t="s">
        <v>13409</v>
      </c>
      <c r="N5853" t="s">
        <v>30742</v>
      </c>
      <c r="O5853" t="s">
        <v>40461</v>
      </c>
      <c r="P5853" t="s">
        <v>50698</v>
      </c>
      <c r="Q5853" t="s">
        <v>60920</v>
      </c>
      <c r="R5853" s="2" t="s">
        <v>70525</v>
      </c>
    </row>
    <row r="5854" spans="1:19">
      <c r="A5854">
        <v>8100101.202403142</v>
      </c>
      <c r="B5854">
        <v>20240314</v>
      </c>
      <c r="C5854" t="s">
        <v>60</v>
      </c>
      <c r="D5854" t="s">
        <v>2184</v>
      </c>
      <c r="E5854" t="s">
        <v>8894</v>
      </c>
      <c r="F5854" t="s">
        <v>13276</v>
      </c>
      <c r="G5854" t="s">
        <v>13328</v>
      </c>
      <c r="H5854" t="s">
        <v>13331</v>
      </c>
      <c r="M5854" t="s">
        <v>22252</v>
      </c>
      <c r="N5854" t="s">
        <v>30743</v>
      </c>
      <c r="O5854" t="s">
        <v>40462</v>
      </c>
      <c r="P5854" t="s">
        <v>50699</v>
      </c>
      <c r="Q5854" t="s">
        <v>60921</v>
      </c>
      <c r="R5854" s="2" t="s">
        <v>70526</v>
      </c>
    </row>
    <row r="5855" spans="1:19">
      <c r="A5855">
        <v>1400101.202403142</v>
      </c>
      <c r="B5855">
        <v>20240314</v>
      </c>
      <c r="C5855" t="s">
        <v>43</v>
      </c>
      <c r="D5855" t="s">
        <v>321</v>
      </c>
      <c r="E5855" t="s">
        <v>8895</v>
      </c>
      <c r="F5855" t="s">
        <v>13258</v>
      </c>
      <c r="G5855" t="s">
        <v>13332</v>
      </c>
      <c r="H5855" t="s">
        <v>13326</v>
      </c>
      <c r="L5855" t="s">
        <v>15741</v>
      </c>
      <c r="M5855" t="s">
        <v>22253</v>
      </c>
      <c r="N5855" t="s">
        <v>30744</v>
      </c>
      <c r="O5855" t="s">
        <v>40463</v>
      </c>
      <c r="P5855" t="s">
        <v>50700</v>
      </c>
      <c r="Q5855" t="s">
        <v>60922</v>
      </c>
      <c r="R5855" s="2" t="s">
        <v>70527</v>
      </c>
    </row>
    <row r="5856" spans="1:19">
      <c r="A5856">
        <v>8100101.202403141</v>
      </c>
      <c r="B5856">
        <v>20240314</v>
      </c>
      <c r="C5856" t="s">
        <v>60</v>
      </c>
      <c r="D5856" t="s">
        <v>2183</v>
      </c>
      <c r="E5856" t="s">
        <v>8892</v>
      </c>
      <c r="F5856" t="s">
        <v>13259</v>
      </c>
      <c r="G5856" t="s">
        <v>13335</v>
      </c>
      <c r="H5856" t="s">
        <v>13328</v>
      </c>
      <c r="L5856" t="s">
        <v>15740</v>
      </c>
      <c r="M5856" t="s">
        <v>22251</v>
      </c>
      <c r="N5856" t="s">
        <v>30741</v>
      </c>
      <c r="O5856" t="s">
        <v>40460</v>
      </c>
      <c r="P5856" t="s">
        <v>50697</v>
      </c>
      <c r="Q5856" t="s">
        <v>60919</v>
      </c>
      <c r="R5856" s="2" t="s">
        <v>70528</v>
      </c>
      <c r="S5856" t="s">
        <v>74680</v>
      </c>
    </row>
    <row r="5857" spans="1:18">
      <c r="A5857">
        <v>1501101.202403141</v>
      </c>
      <c r="B5857">
        <v>20240314</v>
      </c>
      <c r="C5857" t="s">
        <v>89</v>
      </c>
      <c r="D5857" t="s">
        <v>672</v>
      </c>
      <c r="E5857" t="s">
        <v>8896</v>
      </c>
      <c r="F5857" t="s">
        <v>13267</v>
      </c>
      <c r="G5857" t="s">
        <v>13332</v>
      </c>
      <c r="H5857" t="s">
        <v>13326</v>
      </c>
      <c r="L5857" t="s">
        <v>15742</v>
      </c>
      <c r="M5857" t="s">
        <v>22254</v>
      </c>
      <c r="N5857" t="s">
        <v>30745</v>
      </c>
      <c r="O5857" t="s">
        <v>40464</v>
      </c>
      <c r="P5857" t="s">
        <v>50701</v>
      </c>
      <c r="Q5857" t="s">
        <v>60923</v>
      </c>
    </row>
    <row r="5858" spans="1:18">
      <c r="A5858">
        <v>7100502.202403141</v>
      </c>
      <c r="B5858">
        <v>20240314</v>
      </c>
      <c r="C5858" t="s">
        <v>20</v>
      </c>
      <c r="D5858" t="s">
        <v>202</v>
      </c>
      <c r="E5858" t="s">
        <v>8897</v>
      </c>
      <c r="F5858" t="s">
        <v>13254</v>
      </c>
      <c r="G5858" t="s">
        <v>13327</v>
      </c>
      <c r="H5858" t="s">
        <v>13328</v>
      </c>
      <c r="L5858" t="s">
        <v>15743</v>
      </c>
      <c r="M5858" t="s">
        <v>22249</v>
      </c>
      <c r="N5858" t="s">
        <v>30738</v>
      </c>
      <c r="O5858" t="s">
        <v>40465</v>
      </c>
      <c r="P5858" t="s">
        <v>50702</v>
      </c>
      <c r="Q5858" t="s">
        <v>60924</v>
      </c>
      <c r="R5858" t="s">
        <v>70529</v>
      </c>
    </row>
    <row r="5859" spans="1:18">
      <c r="A5859">
        <v>7100501.202403141</v>
      </c>
      <c r="B5859">
        <v>20240314</v>
      </c>
      <c r="C5859" t="s">
        <v>27</v>
      </c>
      <c r="D5859" t="s">
        <v>2185</v>
      </c>
      <c r="E5859" t="s">
        <v>8898</v>
      </c>
      <c r="F5859" t="s">
        <v>13267</v>
      </c>
      <c r="G5859" t="s">
        <v>13348</v>
      </c>
      <c r="H5859" t="s">
        <v>13329</v>
      </c>
      <c r="L5859" t="s">
        <v>15744</v>
      </c>
      <c r="M5859" t="s">
        <v>22255</v>
      </c>
      <c r="N5859" t="s">
        <v>30746</v>
      </c>
      <c r="O5859" t="s">
        <v>40466</v>
      </c>
      <c r="P5859" t="s">
        <v>50703</v>
      </c>
      <c r="Q5859" t="s">
        <v>60925</v>
      </c>
      <c r="R5859" s="2" t="s">
        <v>70530</v>
      </c>
    </row>
    <row r="5860" spans="1:18">
      <c r="A5860">
        <v>1400201.202403141</v>
      </c>
      <c r="B5860">
        <v>20240314</v>
      </c>
      <c r="C5860" t="s">
        <v>30</v>
      </c>
      <c r="D5860" t="s">
        <v>544</v>
      </c>
      <c r="E5860" t="s">
        <v>8899</v>
      </c>
      <c r="F5860" t="s">
        <v>13260</v>
      </c>
      <c r="G5860" t="s">
        <v>13360</v>
      </c>
      <c r="H5860" t="s">
        <v>13332</v>
      </c>
      <c r="L5860" t="s">
        <v>15745</v>
      </c>
      <c r="M5860" t="s">
        <v>22256</v>
      </c>
      <c r="N5860" t="s">
        <v>30747</v>
      </c>
      <c r="O5860" t="s">
        <v>40467</v>
      </c>
      <c r="P5860" t="s">
        <v>50704</v>
      </c>
      <c r="Q5860" t="s">
        <v>60926</v>
      </c>
      <c r="R5860" s="2" t="s">
        <v>70531</v>
      </c>
    </row>
    <row r="5861" spans="1:18">
      <c r="A5861">
        <v>1600901.202403141</v>
      </c>
      <c r="B5861">
        <v>20240314</v>
      </c>
      <c r="C5861" t="s">
        <v>93</v>
      </c>
      <c r="D5861" t="s">
        <v>2186</v>
      </c>
      <c r="E5861" t="s">
        <v>8900</v>
      </c>
      <c r="F5861" t="s">
        <v>13259</v>
      </c>
      <c r="G5861" t="s">
        <v>13338</v>
      </c>
      <c r="H5861" t="s">
        <v>13326</v>
      </c>
      <c r="L5861" t="s">
        <v>15740</v>
      </c>
      <c r="M5861" t="s">
        <v>22257</v>
      </c>
      <c r="N5861" t="s">
        <v>30748</v>
      </c>
      <c r="O5861" t="s">
        <v>40468</v>
      </c>
      <c r="P5861" t="s">
        <v>50705</v>
      </c>
      <c r="Q5861" t="s">
        <v>60927</v>
      </c>
      <c r="R5861" s="2" t="s">
        <v>70532</v>
      </c>
    </row>
    <row r="5862" spans="1:18">
      <c r="A5862">
        <v>4100608.202403141</v>
      </c>
      <c r="B5862">
        <v>20240314</v>
      </c>
      <c r="C5862" t="s">
        <v>28</v>
      </c>
      <c r="D5862" t="s">
        <v>358</v>
      </c>
      <c r="E5862" t="s">
        <v>8901</v>
      </c>
      <c r="F5862" t="s">
        <v>13258</v>
      </c>
      <c r="G5862" t="s">
        <v>13332</v>
      </c>
      <c r="H5862" t="s">
        <v>13375</v>
      </c>
      <c r="L5862" t="s">
        <v>15741</v>
      </c>
      <c r="M5862" t="s">
        <v>22258</v>
      </c>
      <c r="N5862" t="s">
        <v>30749</v>
      </c>
      <c r="O5862" t="s">
        <v>40469</v>
      </c>
      <c r="P5862" t="s">
        <v>50706</v>
      </c>
      <c r="Q5862" t="s">
        <v>60928</v>
      </c>
      <c r="R5862" s="2" t="s">
        <v>70533</v>
      </c>
    </row>
    <row r="5863" spans="1:18">
      <c r="A5863">
        <v>4100078.202403141</v>
      </c>
      <c r="B5863">
        <v>20240314</v>
      </c>
      <c r="C5863" t="s">
        <v>47</v>
      </c>
      <c r="D5863" t="s">
        <v>1411</v>
      </c>
      <c r="E5863" t="s">
        <v>8902</v>
      </c>
      <c r="F5863" t="s">
        <v>13254</v>
      </c>
      <c r="G5863" t="s">
        <v>13327</v>
      </c>
      <c r="H5863" t="s">
        <v>13326</v>
      </c>
      <c r="L5863" t="s">
        <v>14168</v>
      </c>
      <c r="M5863" t="s">
        <v>22249</v>
      </c>
      <c r="N5863" t="s">
        <v>30736</v>
      </c>
      <c r="O5863" t="s">
        <v>40470</v>
      </c>
      <c r="P5863" t="s">
        <v>50707</v>
      </c>
      <c r="Q5863" t="s">
        <v>60929</v>
      </c>
      <c r="R5863" s="2" t="s">
        <v>70534</v>
      </c>
    </row>
    <row r="5864" spans="1:18">
      <c r="A5864">
        <v>2100851.202403141</v>
      </c>
      <c r="B5864">
        <v>20240314</v>
      </c>
      <c r="C5864" t="s">
        <v>98</v>
      </c>
      <c r="D5864" t="s">
        <v>2187</v>
      </c>
      <c r="E5864" t="s">
        <v>8903</v>
      </c>
      <c r="F5864" t="s">
        <v>13255</v>
      </c>
      <c r="G5864" t="s">
        <v>13340</v>
      </c>
      <c r="H5864" t="s">
        <v>13331</v>
      </c>
      <c r="L5864" t="s">
        <v>15746</v>
      </c>
      <c r="M5864" t="s">
        <v>22259</v>
      </c>
      <c r="N5864" t="s">
        <v>30750</v>
      </c>
      <c r="O5864" t="s">
        <v>40471</v>
      </c>
      <c r="P5864" t="s">
        <v>50708</v>
      </c>
      <c r="Q5864" t="s">
        <v>60930</v>
      </c>
      <c r="R5864" s="2" t="s">
        <v>70535</v>
      </c>
    </row>
    <row r="5865" spans="1:18">
      <c r="A5865">
        <v>1400601.202403141</v>
      </c>
      <c r="B5865">
        <v>20240314</v>
      </c>
      <c r="C5865" t="s">
        <v>58</v>
      </c>
      <c r="D5865" t="s">
        <v>221</v>
      </c>
      <c r="E5865" t="s">
        <v>8904</v>
      </c>
      <c r="F5865" t="s">
        <v>13271</v>
      </c>
      <c r="G5865" t="s">
        <v>13335</v>
      </c>
      <c r="H5865" t="s">
        <v>13339</v>
      </c>
      <c r="L5865" t="s">
        <v>15057</v>
      </c>
      <c r="M5865" t="s">
        <v>22260</v>
      </c>
      <c r="N5865" t="s">
        <v>30751</v>
      </c>
      <c r="O5865" t="s">
        <v>40472</v>
      </c>
      <c r="P5865" t="s">
        <v>50709</v>
      </c>
      <c r="Q5865" t="s">
        <v>60931</v>
      </c>
      <c r="R5865" s="2" t="s">
        <v>70536</v>
      </c>
    </row>
    <row r="5866" spans="1:18">
      <c r="A5866">
        <v>4100158.202403141</v>
      </c>
      <c r="B5866">
        <v>20240314</v>
      </c>
      <c r="C5866" t="s">
        <v>31</v>
      </c>
      <c r="D5866" t="s">
        <v>2188</v>
      </c>
      <c r="E5866" t="s">
        <v>8905</v>
      </c>
      <c r="F5866" t="s">
        <v>13258</v>
      </c>
      <c r="G5866" t="s">
        <v>13347</v>
      </c>
      <c r="H5866" t="s">
        <v>13341</v>
      </c>
      <c r="I5866" t="s">
        <v>13412</v>
      </c>
      <c r="L5866" t="s">
        <v>15747</v>
      </c>
      <c r="M5866" t="s">
        <v>22261</v>
      </c>
      <c r="N5866" t="s">
        <v>30752</v>
      </c>
      <c r="O5866" t="s">
        <v>40473</v>
      </c>
      <c r="P5866" t="s">
        <v>50710</v>
      </c>
      <c r="Q5866" t="s">
        <v>60932</v>
      </c>
    </row>
    <row r="5867" spans="1:18">
      <c r="A5867">
        <v>4100958.202403141</v>
      </c>
      <c r="B5867">
        <v>20240314</v>
      </c>
      <c r="C5867" t="s">
        <v>109</v>
      </c>
      <c r="D5867" t="s">
        <v>898</v>
      </c>
      <c r="E5867" t="s">
        <v>8906</v>
      </c>
      <c r="F5867" t="s">
        <v>13254</v>
      </c>
      <c r="G5867" t="s">
        <v>13326</v>
      </c>
      <c r="H5867" t="s">
        <v>13344</v>
      </c>
      <c r="L5867" t="s">
        <v>15748</v>
      </c>
      <c r="M5867" t="s">
        <v>22262</v>
      </c>
      <c r="N5867" t="s">
        <v>30753</v>
      </c>
      <c r="O5867" t="s">
        <v>40474</v>
      </c>
      <c r="P5867" t="s">
        <v>50711</v>
      </c>
      <c r="Q5867" t="s">
        <v>60933</v>
      </c>
    </row>
    <row r="5868" spans="1:18">
      <c r="A5868">
        <v>4100608.202403141</v>
      </c>
      <c r="B5868">
        <v>20240314</v>
      </c>
      <c r="C5868" t="s">
        <v>28</v>
      </c>
      <c r="D5868" t="s">
        <v>1533</v>
      </c>
      <c r="E5868" t="s">
        <v>8907</v>
      </c>
      <c r="F5868" t="s">
        <v>13254</v>
      </c>
      <c r="G5868" t="s">
        <v>13326</v>
      </c>
      <c r="H5868" t="s">
        <v>13334</v>
      </c>
      <c r="I5868" t="s">
        <v>13406</v>
      </c>
      <c r="M5868" t="s">
        <v>22263</v>
      </c>
      <c r="N5868" t="s">
        <v>30754</v>
      </c>
      <c r="O5868" t="s">
        <v>40475</v>
      </c>
      <c r="P5868" t="s">
        <v>50712</v>
      </c>
      <c r="Q5868" t="s">
        <v>60934</v>
      </c>
      <c r="R5868" s="2" t="s">
        <v>70537</v>
      </c>
    </row>
    <row r="5869" spans="1:18">
      <c r="A5869">
        <v>4102008.202403141</v>
      </c>
      <c r="B5869">
        <v>20240314</v>
      </c>
      <c r="C5869" t="s">
        <v>74</v>
      </c>
      <c r="D5869" t="s">
        <v>1220</v>
      </c>
      <c r="E5869" t="s">
        <v>8908</v>
      </c>
      <c r="F5869" t="s">
        <v>13261</v>
      </c>
      <c r="G5869" t="s">
        <v>13339</v>
      </c>
      <c r="H5869" t="s">
        <v>13332</v>
      </c>
      <c r="L5869" t="s">
        <v>14168</v>
      </c>
      <c r="M5869" t="s">
        <v>22248</v>
      </c>
      <c r="N5869" t="s">
        <v>30736</v>
      </c>
      <c r="O5869" t="s">
        <v>40476</v>
      </c>
      <c r="P5869" t="s">
        <v>50713</v>
      </c>
      <c r="Q5869" t="s">
        <v>60935</v>
      </c>
      <c r="R5869" s="2" t="s">
        <v>70538</v>
      </c>
    </row>
    <row r="5870" spans="1:18">
      <c r="A5870">
        <v>4100078.202403141</v>
      </c>
      <c r="B5870">
        <v>20240314</v>
      </c>
      <c r="C5870" t="s">
        <v>47</v>
      </c>
      <c r="D5870" t="s">
        <v>2189</v>
      </c>
      <c r="E5870" t="s">
        <v>8909</v>
      </c>
      <c r="F5870" t="s">
        <v>13258</v>
      </c>
      <c r="G5870" t="s">
        <v>13329</v>
      </c>
      <c r="H5870" t="s">
        <v>13326</v>
      </c>
      <c r="M5870" t="s">
        <v>22264</v>
      </c>
      <c r="N5870" t="s">
        <v>30755</v>
      </c>
      <c r="O5870" t="s">
        <v>40477</v>
      </c>
      <c r="P5870" t="s">
        <v>50714</v>
      </c>
      <c r="Q5870" t="s">
        <v>60936</v>
      </c>
      <c r="R5870" s="2" t="s">
        <v>70539</v>
      </c>
    </row>
    <row r="5871" spans="1:18">
      <c r="A5871">
        <v>1400551.202403141</v>
      </c>
      <c r="B5871">
        <v>20240314</v>
      </c>
      <c r="C5871" t="s">
        <v>77</v>
      </c>
      <c r="D5871" t="s">
        <v>372</v>
      </c>
      <c r="E5871" t="s">
        <v>8910</v>
      </c>
      <c r="F5871" t="s">
        <v>13258</v>
      </c>
      <c r="G5871" t="s">
        <v>13332</v>
      </c>
      <c r="H5871" t="s">
        <v>13326</v>
      </c>
      <c r="L5871" t="s">
        <v>15741</v>
      </c>
      <c r="M5871" t="s">
        <v>20459</v>
      </c>
      <c r="N5871" t="s">
        <v>30756</v>
      </c>
      <c r="O5871" t="s">
        <v>40478</v>
      </c>
      <c r="P5871" t="s">
        <v>50715</v>
      </c>
      <c r="Q5871" t="s">
        <v>60937</v>
      </c>
      <c r="R5871" s="2" t="s">
        <v>70540</v>
      </c>
    </row>
    <row r="5872" spans="1:18">
      <c r="A5872">
        <v>4100158.202403141</v>
      </c>
      <c r="B5872">
        <v>20240314</v>
      </c>
      <c r="C5872" t="s">
        <v>31</v>
      </c>
      <c r="D5872" t="s">
        <v>2021</v>
      </c>
      <c r="E5872" t="s">
        <v>8911</v>
      </c>
      <c r="F5872" t="s">
        <v>13269</v>
      </c>
      <c r="G5872" t="s">
        <v>13335</v>
      </c>
      <c r="H5872" t="s">
        <v>13330</v>
      </c>
      <c r="M5872" t="s">
        <v>22265</v>
      </c>
      <c r="N5872" t="s">
        <v>30757</v>
      </c>
      <c r="O5872" t="s">
        <v>40479</v>
      </c>
      <c r="P5872" t="s">
        <v>50716</v>
      </c>
      <c r="Q5872" t="s">
        <v>60938</v>
      </c>
    </row>
    <row r="5873" spans="1:18">
      <c r="A5873">
        <v>1500601.202403141</v>
      </c>
      <c r="B5873">
        <v>20240314</v>
      </c>
      <c r="C5873" t="s">
        <v>79</v>
      </c>
      <c r="D5873" t="s">
        <v>2190</v>
      </c>
      <c r="E5873" t="s">
        <v>8912</v>
      </c>
      <c r="F5873" t="s">
        <v>13273</v>
      </c>
      <c r="G5873" t="s">
        <v>13326</v>
      </c>
      <c r="H5873" t="s">
        <v>13344</v>
      </c>
      <c r="L5873" t="s">
        <v>15749</v>
      </c>
      <c r="M5873" t="s">
        <v>22266</v>
      </c>
      <c r="N5873" t="s">
        <v>30758</v>
      </c>
      <c r="O5873" t="s">
        <v>40480</v>
      </c>
      <c r="P5873" t="s">
        <v>50717</v>
      </c>
      <c r="Q5873" t="s">
        <v>60939</v>
      </c>
      <c r="R5873" s="2" t="s">
        <v>70541</v>
      </c>
    </row>
    <row r="5874" spans="1:18">
      <c r="A5874">
        <v>1500601.202403141</v>
      </c>
      <c r="B5874">
        <v>20240314</v>
      </c>
      <c r="C5874" t="s">
        <v>79</v>
      </c>
      <c r="D5874" t="s">
        <v>2190</v>
      </c>
      <c r="E5874" t="s">
        <v>8913</v>
      </c>
      <c r="F5874" t="s">
        <v>13254</v>
      </c>
      <c r="G5874" t="s">
        <v>13341</v>
      </c>
      <c r="H5874" t="s">
        <v>13326</v>
      </c>
      <c r="M5874" t="s">
        <v>22267</v>
      </c>
      <c r="N5874" t="s">
        <v>30759</v>
      </c>
      <c r="O5874" t="s">
        <v>40481</v>
      </c>
      <c r="P5874" t="s">
        <v>50718</v>
      </c>
      <c r="Q5874" t="s">
        <v>60940</v>
      </c>
      <c r="R5874" s="2" t="s">
        <v>70542</v>
      </c>
    </row>
    <row r="5875" spans="1:18">
      <c r="A5875">
        <v>1100751.202403141</v>
      </c>
      <c r="B5875">
        <v>20240314</v>
      </c>
      <c r="C5875" t="s">
        <v>54</v>
      </c>
      <c r="E5875" t="s">
        <v>8914</v>
      </c>
      <c r="F5875" t="s">
        <v>13255</v>
      </c>
      <c r="G5875" t="s">
        <v>13327</v>
      </c>
      <c r="H5875" t="s">
        <v>13332</v>
      </c>
      <c r="L5875" t="s">
        <v>14168</v>
      </c>
      <c r="M5875" t="s">
        <v>22249</v>
      </c>
      <c r="N5875" t="s">
        <v>30760</v>
      </c>
      <c r="O5875" t="s">
        <v>40482</v>
      </c>
      <c r="P5875" t="s">
        <v>50719</v>
      </c>
      <c r="Q5875" t="s">
        <v>60941</v>
      </c>
      <c r="R5875" s="2" t="s">
        <v>70543</v>
      </c>
    </row>
    <row r="5876" spans="1:18">
      <c r="A5876">
        <v>2100801.202403141</v>
      </c>
      <c r="B5876">
        <v>20240314</v>
      </c>
      <c r="C5876" t="s">
        <v>71</v>
      </c>
      <c r="D5876" t="s">
        <v>1313</v>
      </c>
      <c r="E5876" t="s">
        <v>8915</v>
      </c>
      <c r="F5876" t="s">
        <v>13261</v>
      </c>
      <c r="G5876" t="s">
        <v>13333</v>
      </c>
      <c r="H5876" t="s">
        <v>13331</v>
      </c>
      <c r="M5876" t="s">
        <v>22268</v>
      </c>
      <c r="N5876" t="s">
        <v>30761</v>
      </c>
      <c r="O5876" t="s">
        <v>40483</v>
      </c>
      <c r="P5876" t="s">
        <v>50720</v>
      </c>
      <c r="Q5876" t="s">
        <v>60942</v>
      </c>
      <c r="R5876" s="2" t="s">
        <v>70544</v>
      </c>
    </row>
    <row r="5877" spans="1:18">
      <c r="A5877">
        <v>1100901.202403141</v>
      </c>
      <c r="B5877">
        <v>20240314</v>
      </c>
      <c r="C5877" t="s">
        <v>69</v>
      </c>
      <c r="D5877" t="s">
        <v>2191</v>
      </c>
      <c r="E5877" t="s">
        <v>8916</v>
      </c>
      <c r="F5877" t="s">
        <v>13281</v>
      </c>
      <c r="G5877" t="s">
        <v>13335</v>
      </c>
      <c r="H5877" t="s">
        <v>13331</v>
      </c>
      <c r="I5877" t="s">
        <v>13404</v>
      </c>
      <c r="L5877" t="s">
        <v>13857</v>
      </c>
      <c r="M5877" t="s">
        <v>22269</v>
      </c>
      <c r="N5877" t="s">
        <v>30762</v>
      </c>
      <c r="O5877" t="s">
        <v>40484</v>
      </c>
      <c r="P5877" t="s">
        <v>50721</v>
      </c>
      <c r="Q5877" t="s">
        <v>60943</v>
      </c>
      <c r="R5877" s="2" t="s">
        <v>70545</v>
      </c>
    </row>
    <row r="5878" spans="1:18">
      <c r="A5878">
        <v>4100158.202403141</v>
      </c>
      <c r="B5878">
        <v>20240314</v>
      </c>
      <c r="C5878" t="s">
        <v>31</v>
      </c>
      <c r="D5878" t="s">
        <v>2021</v>
      </c>
      <c r="E5878" t="s">
        <v>8917</v>
      </c>
      <c r="F5878" t="s">
        <v>13261</v>
      </c>
      <c r="G5878" t="s">
        <v>13332</v>
      </c>
      <c r="H5878" t="s">
        <v>13339</v>
      </c>
      <c r="L5878" t="s">
        <v>14168</v>
      </c>
      <c r="M5878" t="s">
        <v>22248</v>
      </c>
      <c r="N5878" t="s">
        <v>30736</v>
      </c>
      <c r="O5878" t="s">
        <v>40485</v>
      </c>
      <c r="P5878" t="s">
        <v>50722</v>
      </c>
      <c r="Q5878" t="s">
        <v>60944</v>
      </c>
    </row>
    <row r="5879" spans="1:18">
      <c r="A5879">
        <v>1400601.202403141</v>
      </c>
      <c r="B5879">
        <v>20240314</v>
      </c>
      <c r="C5879" t="s">
        <v>58</v>
      </c>
      <c r="D5879" t="s">
        <v>239</v>
      </c>
      <c r="E5879" t="s">
        <v>8918</v>
      </c>
      <c r="F5879" t="s">
        <v>13258</v>
      </c>
      <c r="G5879" t="s">
        <v>13332</v>
      </c>
      <c r="H5879" t="s">
        <v>13326</v>
      </c>
      <c r="L5879" t="s">
        <v>15739</v>
      </c>
      <c r="M5879" t="s">
        <v>17789</v>
      </c>
      <c r="N5879" t="s">
        <v>30763</v>
      </c>
      <c r="O5879" t="s">
        <v>40486</v>
      </c>
      <c r="P5879" t="s">
        <v>50723</v>
      </c>
      <c r="Q5879" t="s">
        <v>60945</v>
      </c>
      <c r="R5879" s="2" t="s">
        <v>70546</v>
      </c>
    </row>
    <row r="5880" spans="1:18">
      <c r="A5880">
        <v>8100101.20240314</v>
      </c>
      <c r="B5880">
        <v>20240314</v>
      </c>
      <c r="C5880" t="s">
        <v>60</v>
      </c>
      <c r="D5880" t="s">
        <v>2192</v>
      </c>
      <c r="E5880" t="s">
        <v>8919</v>
      </c>
      <c r="F5880" t="s">
        <v>13255</v>
      </c>
      <c r="G5880" t="s">
        <v>13330</v>
      </c>
      <c r="H5880" t="s">
        <v>13335</v>
      </c>
      <c r="M5880" t="s">
        <v>22270</v>
      </c>
      <c r="N5880" t="s">
        <v>30764</v>
      </c>
      <c r="O5880" t="s">
        <v>40487</v>
      </c>
      <c r="P5880" t="s">
        <v>50724</v>
      </c>
      <c r="Q5880" t="s">
        <v>60946</v>
      </c>
      <c r="R5880" s="2" t="s">
        <v>70547</v>
      </c>
    </row>
    <row r="5881" spans="1:18">
      <c r="A5881">
        <v>2100801.20240314</v>
      </c>
      <c r="B5881">
        <v>20240314</v>
      </c>
      <c r="C5881" t="s">
        <v>71</v>
      </c>
      <c r="D5881" t="s">
        <v>2193</v>
      </c>
      <c r="E5881" t="s">
        <v>8920</v>
      </c>
      <c r="F5881" t="s">
        <v>13255</v>
      </c>
      <c r="G5881" t="s">
        <v>13334</v>
      </c>
      <c r="H5881" t="s">
        <v>13347</v>
      </c>
      <c r="L5881" t="s">
        <v>15750</v>
      </c>
      <c r="M5881" t="s">
        <v>22271</v>
      </c>
      <c r="N5881" t="s">
        <v>30765</v>
      </c>
      <c r="O5881" t="s">
        <v>40488</v>
      </c>
      <c r="P5881" t="s">
        <v>50725</v>
      </c>
      <c r="Q5881" t="s">
        <v>60947</v>
      </c>
      <c r="R5881" s="2" t="s">
        <v>70548</v>
      </c>
    </row>
    <row r="5882" spans="1:18">
      <c r="A5882">
        <v>1400701.202403141</v>
      </c>
      <c r="B5882">
        <v>20240314</v>
      </c>
      <c r="C5882" t="s">
        <v>66</v>
      </c>
      <c r="D5882" t="s">
        <v>2194</v>
      </c>
      <c r="E5882" t="s">
        <v>8921</v>
      </c>
      <c r="F5882" t="s">
        <v>13283</v>
      </c>
      <c r="G5882" t="s">
        <v>13328</v>
      </c>
      <c r="H5882" t="s">
        <v>13335</v>
      </c>
      <c r="L5882" t="s">
        <v>15751</v>
      </c>
      <c r="M5882" t="s">
        <v>22272</v>
      </c>
      <c r="N5882" t="s">
        <v>30766</v>
      </c>
      <c r="O5882" t="s">
        <v>40489</v>
      </c>
      <c r="P5882" t="s">
        <v>50726</v>
      </c>
      <c r="Q5882" t="s">
        <v>60948</v>
      </c>
      <c r="R5882" s="2" t="s">
        <v>70549</v>
      </c>
    </row>
    <row r="5883" spans="1:18">
      <c r="A5883">
        <v>5202752.202403131</v>
      </c>
      <c r="B5883">
        <v>20240313</v>
      </c>
      <c r="C5883" t="s">
        <v>108</v>
      </c>
      <c r="D5883" t="s">
        <v>935</v>
      </c>
      <c r="E5883" t="s">
        <v>8922</v>
      </c>
      <c r="F5883" t="s">
        <v>13261</v>
      </c>
      <c r="G5883" t="s">
        <v>13331</v>
      </c>
      <c r="H5883" t="s">
        <v>13332</v>
      </c>
      <c r="I5883" t="s">
        <v>13411</v>
      </c>
      <c r="M5883" t="s">
        <v>22273</v>
      </c>
      <c r="N5883" t="s">
        <v>30767</v>
      </c>
      <c r="O5883" t="s">
        <v>40490</v>
      </c>
      <c r="P5883" t="s">
        <v>50727</v>
      </c>
      <c r="Q5883" t="s">
        <v>60949</v>
      </c>
      <c r="R5883" t="s">
        <v>70550</v>
      </c>
    </row>
    <row r="5884" spans="1:18">
      <c r="A5884">
        <v>1400401.202403131</v>
      </c>
      <c r="B5884">
        <v>20240313</v>
      </c>
      <c r="C5884" t="s">
        <v>26</v>
      </c>
      <c r="D5884" t="s">
        <v>2195</v>
      </c>
      <c r="E5884" t="s">
        <v>8923</v>
      </c>
      <c r="F5884" t="s">
        <v>13258</v>
      </c>
      <c r="G5884" t="s">
        <v>13338</v>
      </c>
      <c r="H5884" t="s">
        <v>13329</v>
      </c>
      <c r="L5884" t="s">
        <v>15752</v>
      </c>
      <c r="M5884" t="s">
        <v>22274</v>
      </c>
      <c r="N5884" t="s">
        <v>30768</v>
      </c>
      <c r="O5884" t="s">
        <v>40491</v>
      </c>
      <c r="P5884" t="s">
        <v>50728</v>
      </c>
      <c r="Q5884" t="s">
        <v>60950</v>
      </c>
      <c r="R5884" t="s">
        <v>70551</v>
      </c>
    </row>
    <row r="5885" spans="1:18">
      <c r="A5885">
        <v>8100101.202403132</v>
      </c>
      <c r="B5885">
        <v>20240313</v>
      </c>
      <c r="C5885" t="s">
        <v>60</v>
      </c>
      <c r="D5885" t="s">
        <v>264</v>
      </c>
      <c r="E5885" t="s">
        <v>8924</v>
      </c>
      <c r="F5885" t="s">
        <v>13255</v>
      </c>
      <c r="G5885" t="s">
        <v>13344</v>
      </c>
      <c r="H5885" t="s">
        <v>13352</v>
      </c>
      <c r="M5885" t="s">
        <v>22275</v>
      </c>
      <c r="N5885" t="s">
        <v>30769</v>
      </c>
      <c r="O5885" t="s">
        <v>40492</v>
      </c>
      <c r="P5885" t="s">
        <v>50729</v>
      </c>
      <c r="Q5885" t="s">
        <v>60951</v>
      </c>
      <c r="R5885" s="2" t="s">
        <v>70552</v>
      </c>
    </row>
    <row r="5886" spans="1:18">
      <c r="A5886">
        <v>1500151.202403131</v>
      </c>
      <c r="B5886">
        <v>20240313</v>
      </c>
      <c r="C5886" t="s">
        <v>34</v>
      </c>
      <c r="D5886" t="s">
        <v>340</v>
      </c>
      <c r="E5886" t="s">
        <v>8925</v>
      </c>
      <c r="F5886" t="s">
        <v>13260</v>
      </c>
      <c r="G5886" t="s">
        <v>13342</v>
      </c>
      <c r="H5886" t="s">
        <v>13347</v>
      </c>
      <c r="L5886" t="s">
        <v>15753</v>
      </c>
      <c r="M5886" t="s">
        <v>22276</v>
      </c>
      <c r="N5886" t="s">
        <v>30770</v>
      </c>
      <c r="O5886" t="s">
        <v>40493</v>
      </c>
      <c r="P5886" t="s">
        <v>50730</v>
      </c>
      <c r="Q5886" t="s">
        <v>60952</v>
      </c>
      <c r="R5886" s="2" t="s">
        <v>70553</v>
      </c>
    </row>
    <row r="5887" spans="1:18">
      <c r="A5887">
        <v>1300201.202403131</v>
      </c>
      <c r="B5887">
        <v>20240313</v>
      </c>
      <c r="C5887" t="s">
        <v>56</v>
      </c>
      <c r="D5887" t="s">
        <v>1097</v>
      </c>
      <c r="E5887" t="s">
        <v>8926</v>
      </c>
      <c r="F5887" t="s">
        <v>13269</v>
      </c>
      <c r="G5887" t="s">
        <v>13326</v>
      </c>
      <c r="H5887" t="s">
        <v>13327</v>
      </c>
      <c r="L5887" t="s">
        <v>15754</v>
      </c>
      <c r="M5887" t="s">
        <v>22277</v>
      </c>
      <c r="N5887" t="s">
        <v>30771</v>
      </c>
      <c r="O5887" t="s">
        <v>40494</v>
      </c>
      <c r="P5887" t="s">
        <v>50731</v>
      </c>
      <c r="Q5887" t="s">
        <v>60953</v>
      </c>
      <c r="R5887" s="2" t="s">
        <v>70554</v>
      </c>
    </row>
    <row r="5888" spans="1:18">
      <c r="A5888">
        <v>4100158.202403131</v>
      </c>
      <c r="B5888">
        <v>20240313</v>
      </c>
      <c r="C5888" t="s">
        <v>31</v>
      </c>
      <c r="D5888" t="s">
        <v>2196</v>
      </c>
      <c r="E5888" t="s">
        <v>8927</v>
      </c>
      <c r="F5888" t="s">
        <v>13260</v>
      </c>
      <c r="G5888" t="s">
        <v>13335</v>
      </c>
      <c r="H5888" t="s">
        <v>13332</v>
      </c>
      <c r="L5888" t="s">
        <v>15755</v>
      </c>
      <c r="M5888" t="s">
        <v>22278</v>
      </c>
      <c r="N5888" t="s">
        <v>30772</v>
      </c>
      <c r="O5888" t="s">
        <v>40495</v>
      </c>
      <c r="P5888" t="s">
        <v>50732</v>
      </c>
      <c r="Q5888" t="s">
        <v>60954</v>
      </c>
    </row>
    <row r="5889" spans="1:18">
      <c r="A5889">
        <v>2100401.202403131</v>
      </c>
      <c r="B5889">
        <v>20240313</v>
      </c>
      <c r="C5889" t="s">
        <v>61</v>
      </c>
      <c r="D5889" t="s">
        <v>437</v>
      </c>
      <c r="E5889" t="s">
        <v>8928</v>
      </c>
      <c r="F5889" t="s">
        <v>13261</v>
      </c>
      <c r="G5889" t="s">
        <v>13333</v>
      </c>
      <c r="H5889" t="s">
        <v>13331</v>
      </c>
      <c r="M5889" t="s">
        <v>22279</v>
      </c>
      <c r="N5889" t="s">
        <v>30761</v>
      </c>
      <c r="O5889" t="s">
        <v>40496</v>
      </c>
      <c r="P5889" t="s">
        <v>50733</v>
      </c>
      <c r="Q5889" t="s">
        <v>60955</v>
      </c>
      <c r="R5889" s="2" t="s">
        <v>70555</v>
      </c>
    </row>
    <row r="5890" spans="1:18">
      <c r="A5890">
        <v>7100502.202403131</v>
      </c>
      <c r="B5890">
        <v>20240313</v>
      </c>
      <c r="C5890" t="s">
        <v>20</v>
      </c>
      <c r="D5890" t="s">
        <v>864</v>
      </c>
      <c r="E5890" t="s">
        <v>8929</v>
      </c>
      <c r="F5890" t="s">
        <v>13293</v>
      </c>
      <c r="G5890" t="s">
        <v>13326</v>
      </c>
      <c r="H5890" t="s">
        <v>13339</v>
      </c>
      <c r="L5890" t="s">
        <v>15248</v>
      </c>
      <c r="M5890" t="s">
        <v>22280</v>
      </c>
      <c r="N5890" t="s">
        <v>30773</v>
      </c>
      <c r="O5890" t="s">
        <v>40497</v>
      </c>
      <c r="P5890" t="s">
        <v>50734</v>
      </c>
      <c r="Q5890" t="s">
        <v>60956</v>
      </c>
      <c r="R5890" t="s">
        <v>70556</v>
      </c>
    </row>
    <row r="5891" spans="1:18">
      <c r="A5891">
        <v>1500151.202403131</v>
      </c>
      <c r="B5891">
        <v>20240313</v>
      </c>
      <c r="C5891" t="s">
        <v>34</v>
      </c>
      <c r="D5891" t="s">
        <v>1744</v>
      </c>
      <c r="E5891" t="s">
        <v>8930</v>
      </c>
      <c r="F5891" t="s">
        <v>13261</v>
      </c>
      <c r="G5891" t="s">
        <v>13339</v>
      </c>
      <c r="H5891" t="s">
        <v>13329</v>
      </c>
      <c r="M5891" t="s">
        <v>22281</v>
      </c>
      <c r="N5891" t="s">
        <v>30774</v>
      </c>
      <c r="O5891" t="s">
        <v>40498</v>
      </c>
      <c r="P5891" t="s">
        <v>50735</v>
      </c>
      <c r="Q5891" t="s">
        <v>60957</v>
      </c>
      <c r="R5891" s="2" t="s">
        <v>70557</v>
      </c>
    </row>
    <row r="5892" spans="1:18">
      <c r="A5892">
        <v>4100958.202403131</v>
      </c>
      <c r="B5892">
        <v>20240313</v>
      </c>
      <c r="C5892" t="s">
        <v>109</v>
      </c>
      <c r="D5892" t="s">
        <v>2197</v>
      </c>
      <c r="E5892" t="s">
        <v>8931</v>
      </c>
      <c r="F5892" t="s">
        <v>13273</v>
      </c>
      <c r="G5892" t="s">
        <v>13332</v>
      </c>
      <c r="H5892" t="s">
        <v>13344</v>
      </c>
      <c r="L5892" t="s">
        <v>15755</v>
      </c>
      <c r="M5892" t="s">
        <v>22282</v>
      </c>
      <c r="N5892" t="s">
        <v>30775</v>
      </c>
      <c r="O5892" t="s">
        <v>40499</v>
      </c>
      <c r="P5892" t="s">
        <v>50736</v>
      </c>
      <c r="Q5892" t="s">
        <v>60958</v>
      </c>
    </row>
    <row r="5893" spans="1:18">
      <c r="A5893">
        <v>2100351.202403131</v>
      </c>
      <c r="B5893">
        <v>20240313</v>
      </c>
      <c r="C5893" t="s">
        <v>82</v>
      </c>
      <c r="D5893" t="s">
        <v>2198</v>
      </c>
      <c r="E5893" t="s">
        <v>8932</v>
      </c>
      <c r="F5893" t="s">
        <v>13260</v>
      </c>
      <c r="G5893" t="s">
        <v>13335</v>
      </c>
      <c r="H5893" t="s">
        <v>13334</v>
      </c>
      <c r="L5893" t="s">
        <v>15755</v>
      </c>
      <c r="M5893" t="s">
        <v>22278</v>
      </c>
      <c r="N5893" t="s">
        <v>30775</v>
      </c>
      <c r="O5893" t="s">
        <v>40500</v>
      </c>
      <c r="P5893" t="s">
        <v>50737</v>
      </c>
      <c r="Q5893" t="s">
        <v>60959</v>
      </c>
      <c r="R5893" s="2" t="s">
        <v>70558</v>
      </c>
    </row>
    <row r="5894" spans="1:18">
      <c r="A5894">
        <v>2100051.202403131</v>
      </c>
      <c r="B5894">
        <v>20240313</v>
      </c>
      <c r="C5894" t="s">
        <v>19</v>
      </c>
      <c r="D5894" t="s">
        <v>2199</v>
      </c>
      <c r="E5894" t="s">
        <v>8933</v>
      </c>
      <c r="F5894" t="s">
        <v>13260</v>
      </c>
      <c r="G5894" t="s">
        <v>13335</v>
      </c>
      <c r="H5894" t="s">
        <v>13332</v>
      </c>
      <c r="L5894" t="s">
        <v>15755</v>
      </c>
      <c r="M5894" t="s">
        <v>22283</v>
      </c>
      <c r="N5894" t="s">
        <v>30776</v>
      </c>
      <c r="O5894" t="s">
        <v>40501</v>
      </c>
      <c r="P5894" t="s">
        <v>50738</v>
      </c>
      <c r="Q5894" t="s">
        <v>60960</v>
      </c>
      <c r="R5894" s="2" t="s">
        <v>70559</v>
      </c>
    </row>
    <row r="5895" spans="1:18">
      <c r="A5895">
        <v>10100101.20240313</v>
      </c>
      <c r="B5895">
        <v>20240313</v>
      </c>
      <c r="C5895" t="s">
        <v>64</v>
      </c>
      <c r="D5895" t="s">
        <v>249</v>
      </c>
      <c r="E5895" t="s">
        <v>8934</v>
      </c>
      <c r="F5895" t="s">
        <v>13261</v>
      </c>
      <c r="G5895" t="s">
        <v>13326</v>
      </c>
      <c r="H5895" t="s">
        <v>13331</v>
      </c>
      <c r="L5895" t="s">
        <v>15754</v>
      </c>
      <c r="M5895" t="s">
        <v>22284</v>
      </c>
      <c r="N5895" t="s">
        <v>30777</v>
      </c>
      <c r="O5895" t="s">
        <v>40502</v>
      </c>
      <c r="P5895" t="s">
        <v>50739</v>
      </c>
      <c r="Q5895" t="s">
        <v>60961</v>
      </c>
      <c r="R5895" s="2" t="s">
        <v>70560</v>
      </c>
    </row>
    <row r="5896" spans="1:18">
      <c r="A5896">
        <v>7100501.202403131</v>
      </c>
      <c r="B5896">
        <v>20240313</v>
      </c>
      <c r="C5896" t="s">
        <v>27</v>
      </c>
      <c r="D5896" t="s">
        <v>2200</v>
      </c>
      <c r="E5896" t="s">
        <v>8935</v>
      </c>
      <c r="F5896" t="s">
        <v>13254</v>
      </c>
      <c r="G5896" t="s">
        <v>13326</v>
      </c>
      <c r="H5896" t="s">
        <v>13335</v>
      </c>
      <c r="L5896" t="s">
        <v>15755</v>
      </c>
      <c r="M5896" t="s">
        <v>22278</v>
      </c>
      <c r="N5896" t="s">
        <v>30778</v>
      </c>
      <c r="O5896" t="s">
        <v>40503</v>
      </c>
      <c r="P5896" t="s">
        <v>50740</v>
      </c>
      <c r="Q5896" t="s">
        <v>60962</v>
      </c>
      <c r="R5896" s="2" t="s">
        <v>70561</v>
      </c>
    </row>
    <row r="5897" spans="1:18">
      <c r="A5897">
        <v>2100201.202403131</v>
      </c>
      <c r="B5897">
        <v>20240313</v>
      </c>
      <c r="C5897" t="s">
        <v>46</v>
      </c>
      <c r="D5897" t="s">
        <v>2201</v>
      </c>
      <c r="E5897" t="s">
        <v>8936</v>
      </c>
      <c r="F5897" t="s">
        <v>13260</v>
      </c>
      <c r="G5897" t="s">
        <v>13344</v>
      </c>
      <c r="H5897" t="s">
        <v>13335</v>
      </c>
      <c r="L5897" t="s">
        <v>15755</v>
      </c>
      <c r="M5897" t="s">
        <v>22285</v>
      </c>
      <c r="N5897" t="s">
        <v>30775</v>
      </c>
      <c r="O5897" t="s">
        <v>40504</v>
      </c>
      <c r="P5897" t="s">
        <v>50741</v>
      </c>
      <c r="Q5897" t="s">
        <v>60963</v>
      </c>
      <c r="R5897" s="2" t="s">
        <v>70562</v>
      </c>
    </row>
    <row r="5898" spans="1:18">
      <c r="A5898">
        <v>4101008.202403131</v>
      </c>
      <c r="B5898">
        <v>20240313</v>
      </c>
      <c r="C5898" t="s">
        <v>59</v>
      </c>
      <c r="D5898" t="s">
        <v>2202</v>
      </c>
      <c r="E5898" t="s">
        <v>8937</v>
      </c>
      <c r="F5898" t="s">
        <v>13260</v>
      </c>
      <c r="G5898" t="s">
        <v>13335</v>
      </c>
      <c r="H5898" t="s">
        <v>13334</v>
      </c>
      <c r="L5898" t="s">
        <v>15755</v>
      </c>
      <c r="M5898" t="s">
        <v>22286</v>
      </c>
      <c r="N5898" t="s">
        <v>30775</v>
      </c>
      <c r="O5898" t="s">
        <v>40505</v>
      </c>
      <c r="P5898" t="s">
        <v>50742</v>
      </c>
      <c r="Q5898" t="s">
        <v>60964</v>
      </c>
      <c r="R5898" s="2" t="s">
        <v>70563</v>
      </c>
    </row>
    <row r="5899" spans="1:18">
      <c r="A5899">
        <v>2100401.202403131</v>
      </c>
      <c r="B5899">
        <v>20240313</v>
      </c>
      <c r="C5899" t="s">
        <v>61</v>
      </c>
      <c r="D5899" t="s">
        <v>2203</v>
      </c>
      <c r="E5899" t="s">
        <v>8938</v>
      </c>
      <c r="F5899" t="s">
        <v>13273</v>
      </c>
      <c r="G5899" t="s">
        <v>13326</v>
      </c>
      <c r="H5899" t="s">
        <v>13327</v>
      </c>
      <c r="L5899" t="s">
        <v>15756</v>
      </c>
      <c r="M5899" t="s">
        <v>22278</v>
      </c>
      <c r="N5899" t="s">
        <v>30775</v>
      </c>
      <c r="O5899" t="s">
        <v>40506</v>
      </c>
      <c r="P5899" t="s">
        <v>50743</v>
      </c>
      <c r="Q5899" t="s">
        <v>60965</v>
      </c>
      <c r="R5899" s="2" t="s">
        <v>70564</v>
      </c>
    </row>
    <row r="5900" spans="1:18">
      <c r="A5900">
        <v>2100501.202403131</v>
      </c>
      <c r="B5900">
        <v>20240313</v>
      </c>
      <c r="C5900" t="s">
        <v>44</v>
      </c>
      <c r="D5900" t="s">
        <v>817</v>
      </c>
      <c r="E5900" t="s">
        <v>8939</v>
      </c>
      <c r="F5900" t="s">
        <v>13261</v>
      </c>
      <c r="G5900" t="s">
        <v>13335</v>
      </c>
      <c r="H5900" t="s">
        <v>13331</v>
      </c>
      <c r="L5900" t="s">
        <v>15757</v>
      </c>
      <c r="M5900" t="s">
        <v>22287</v>
      </c>
      <c r="N5900" t="s">
        <v>30779</v>
      </c>
      <c r="O5900" t="s">
        <v>40507</v>
      </c>
      <c r="P5900" t="s">
        <v>50744</v>
      </c>
      <c r="Q5900" t="s">
        <v>60966</v>
      </c>
      <c r="R5900" s="2" t="s">
        <v>70565</v>
      </c>
    </row>
    <row r="5901" spans="1:18">
      <c r="A5901">
        <v>2100501.202403131</v>
      </c>
      <c r="B5901">
        <v>20240313</v>
      </c>
      <c r="C5901" t="s">
        <v>44</v>
      </c>
      <c r="D5901" t="s">
        <v>2204</v>
      </c>
      <c r="E5901" t="s">
        <v>8940</v>
      </c>
      <c r="F5901" t="s">
        <v>13273</v>
      </c>
      <c r="G5901" t="s">
        <v>13326</v>
      </c>
      <c r="H5901" t="s">
        <v>13332</v>
      </c>
      <c r="L5901" t="s">
        <v>15756</v>
      </c>
      <c r="M5901" t="s">
        <v>22278</v>
      </c>
      <c r="N5901" t="s">
        <v>30776</v>
      </c>
      <c r="O5901" t="s">
        <v>40508</v>
      </c>
      <c r="P5901" t="s">
        <v>50745</v>
      </c>
      <c r="Q5901" t="s">
        <v>60967</v>
      </c>
      <c r="R5901" s="2" t="s">
        <v>70566</v>
      </c>
    </row>
    <row r="5902" spans="1:18">
      <c r="A5902">
        <v>2100801.202403131</v>
      </c>
      <c r="B5902">
        <v>20240313</v>
      </c>
      <c r="C5902" t="s">
        <v>71</v>
      </c>
      <c r="D5902" t="s">
        <v>2205</v>
      </c>
      <c r="E5902" t="s">
        <v>8941</v>
      </c>
      <c r="F5902" t="s">
        <v>13260</v>
      </c>
      <c r="G5902" t="s">
        <v>13335</v>
      </c>
      <c r="H5902" t="s">
        <v>13334</v>
      </c>
      <c r="L5902" t="s">
        <v>15755</v>
      </c>
      <c r="M5902" t="s">
        <v>22278</v>
      </c>
      <c r="N5902" t="s">
        <v>30775</v>
      </c>
      <c r="O5902" t="s">
        <v>40509</v>
      </c>
      <c r="P5902" t="s">
        <v>50746</v>
      </c>
      <c r="Q5902" t="s">
        <v>60968</v>
      </c>
      <c r="R5902" s="2" t="s">
        <v>70567</v>
      </c>
    </row>
    <row r="5903" spans="1:18">
      <c r="A5903">
        <v>7100502.202403131</v>
      </c>
      <c r="B5903">
        <v>20240313</v>
      </c>
      <c r="C5903" t="s">
        <v>20</v>
      </c>
      <c r="D5903" t="s">
        <v>153</v>
      </c>
      <c r="E5903" t="s">
        <v>8942</v>
      </c>
      <c r="F5903" t="s">
        <v>13261</v>
      </c>
      <c r="G5903" t="s">
        <v>13335</v>
      </c>
      <c r="H5903" t="s">
        <v>13331</v>
      </c>
      <c r="L5903" t="s">
        <v>15758</v>
      </c>
      <c r="M5903" t="s">
        <v>22288</v>
      </c>
      <c r="N5903" t="s">
        <v>30780</v>
      </c>
      <c r="O5903" t="s">
        <v>40510</v>
      </c>
      <c r="P5903" t="s">
        <v>50747</v>
      </c>
      <c r="Q5903" t="s">
        <v>60969</v>
      </c>
      <c r="R5903" t="s">
        <v>70568</v>
      </c>
    </row>
    <row r="5904" spans="1:18">
      <c r="A5904">
        <v>4100158.202403131</v>
      </c>
      <c r="B5904">
        <v>20240313</v>
      </c>
      <c r="C5904" t="s">
        <v>31</v>
      </c>
      <c r="D5904" t="s">
        <v>139</v>
      </c>
      <c r="E5904" t="s">
        <v>8943</v>
      </c>
      <c r="F5904" t="s">
        <v>13261</v>
      </c>
      <c r="G5904" t="s">
        <v>13335</v>
      </c>
      <c r="H5904" t="s">
        <v>13331</v>
      </c>
      <c r="L5904" t="s">
        <v>15757</v>
      </c>
      <c r="M5904" t="s">
        <v>22289</v>
      </c>
      <c r="N5904" t="s">
        <v>30781</v>
      </c>
      <c r="O5904" t="s">
        <v>40511</v>
      </c>
      <c r="P5904" t="s">
        <v>50748</v>
      </c>
      <c r="Q5904" t="s">
        <v>60970</v>
      </c>
    </row>
    <row r="5905" spans="1:18">
      <c r="A5905">
        <v>2100601.202403131</v>
      </c>
      <c r="B5905">
        <v>20240313</v>
      </c>
      <c r="C5905" t="s">
        <v>72</v>
      </c>
      <c r="D5905" t="s">
        <v>2206</v>
      </c>
      <c r="E5905" t="s">
        <v>8944</v>
      </c>
      <c r="F5905" t="s">
        <v>13260</v>
      </c>
      <c r="G5905" t="s">
        <v>13335</v>
      </c>
      <c r="H5905" t="s">
        <v>13332</v>
      </c>
      <c r="L5905" t="s">
        <v>15755</v>
      </c>
      <c r="M5905" t="s">
        <v>22278</v>
      </c>
      <c r="N5905" t="s">
        <v>30775</v>
      </c>
      <c r="O5905" t="s">
        <v>40512</v>
      </c>
      <c r="P5905" t="s">
        <v>50749</v>
      </c>
      <c r="Q5905" t="s">
        <v>60971</v>
      </c>
      <c r="R5905" s="2" t="s">
        <v>70569</v>
      </c>
    </row>
    <row r="5906" spans="1:18">
      <c r="A5906">
        <v>2100051.202403131</v>
      </c>
      <c r="B5906">
        <v>20240313</v>
      </c>
      <c r="C5906" t="s">
        <v>19</v>
      </c>
      <c r="D5906" t="s">
        <v>265</v>
      </c>
      <c r="E5906" t="s">
        <v>8945</v>
      </c>
      <c r="F5906" t="s">
        <v>13263</v>
      </c>
      <c r="G5906" t="s">
        <v>13335</v>
      </c>
      <c r="H5906" t="s">
        <v>13336</v>
      </c>
      <c r="L5906" t="s">
        <v>15759</v>
      </c>
      <c r="M5906" t="s">
        <v>22290</v>
      </c>
      <c r="N5906" t="s">
        <v>30782</v>
      </c>
      <c r="O5906" t="s">
        <v>40513</v>
      </c>
      <c r="P5906" t="s">
        <v>50750</v>
      </c>
      <c r="Q5906" t="s">
        <v>60972</v>
      </c>
      <c r="R5906" s="2" t="s">
        <v>70570</v>
      </c>
    </row>
    <row r="5907" spans="1:18">
      <c r="A5907">
        <v>7100501.202403131</v>
      </c>
      <c r="B5907">
        <v>20240313</v>
      </c>
      <c r="C5907" t="s">
        <v>27</v>
      </c>
      <c r="D5907" t="s">
        <v>1115</v>
      </c>
      <c r="E5907" t="s">
        <v>8946</v>
      </c>
      <c r="F5907" t="s">
        <v>13260</v>
      </c>
      <c r="G5907" t="s">
        <v>13335</v>
      </c>
      <c r="H5907" t="s">
        <v>13332</v>
      </c>
      <c r="L5907" t="s">
        <v>15760</v>
      </c>
      <c r="M5907" t="s">
        <v>22291</v>
      </c>
      <c r="N5907" t="s">
        <v>30783</v>
      </c>
      <c r="O5907" t="s">
        <v>40514</v>
      </c>
      <c r="P5907" t="s">
        <v>50751</v>
      </c>
      <c r="Q5907" t="s">
        <v>60973</v>
      </c>
      <c r="R5907" s="2" t="s">
        <v>70571</v>
      </c>
    </row>
    <row r="5908" spans="1:18">
      <c r="A5908">
        <v>7100502.202403131</v>
      </c>
      <c r="B5908">
        <v>20240313</v>
      </c>
      <c r="C5908" t="s">
        <v>20</v>
      </c>
      <c r="D5908" t="s">
        <v>244</v>
      </c>
      <c r="E5908" t="s">
        <v>8947</v>
      </c>
      <c r="F5908" t="s">
        <v>13261</v>
      </c>
      <c r="G5908" t="s">
        <v>13331</v>
      </c>
      <c r="H5908" t="s">
        <v>13339</v>
      </c>
      <c r="I5908" t="s">
        <v>13411</v>
      </c>
      <c r="M5908" t="s">
        <v>22292</v>
      </c>
      <c r="N5908" t="s">
        <v>30784</v>
      </c>
      <c r="O5908" t="s">
        <v>40515</v>
      </c>
      <c r="P5908" t="s">
        <v>50752</v>
      </c>
      <c r="Q5908" t="s">
        <v>60974</v>
      </c>
      <c r="R5908" t="s">
        <v>70572</v>
      </c>
    </row>
    <row r="5909" spans="1:18">
      <c r="A5909">
        <v>2100401.202403131</v>
      </c>
      <c r="B5909">
        <v>20240313</v>
      </c>
      <c r="C5909" t="s">
        <v>61</v>
      </c>
      <c r="D5909" t="s">
        <v>797</v>
      </c>
      <c r="E5909" t="s">
        <v>8948</v>
      </c>
      <c r="F5909" t="s">
        <v>13277</v>
      </c>
      <c r="G5909" t="s">
        <v>13328</v>
      </c>
      <c r="H5909" t="s">
        <v>13326</v>
      </c>
      <c r="L5909" t="s">
        <v>15761</v>
      </c>
      <c r="M5909" t="s">
        <v>22293</v>
      </c>
      <c r="N5909" t="s">
        <v>30785</v>
      </c>
      <c r="O5909" t="s">
        <v>40516</v>
      </c>
      <c r="P5909" t="s">
        <v>50753</v>
      </c>
      <c r="Q5909" t="s">
        <v>60975</v>
      </c>
      <c r="R5909" s="2" t="s">
        <v>70573</v>
      </c>
    </row>
    <row r="5910" spans="1:18">
      <c r="A5910">
        <v>1600301.20240313</v>
      </c>
      <c r="B5910">
        <v>20240313</v>
      </c>
      <c r="C5910" t="s">
        <v>85</v>
      </c>
      <c r="E5910" t="s">
        <v>8949</v>
      </c>
      <c r="F5910" t="s">
        <v>13278</v>
      </c>
      <c r="G5910" t="s">
        <v>13335</v>
      </c>
      <c r="H5910" t="s">
        <v>13327</v>
      </c>
      <c r="M5910" t="s">
        <v>22294</v>
      </c>
      <c r="N5910" t="s">
        <v>30786</v>
      </c>
      <c r="O5910" t="s">
        <v>40517</v>
      </c>
      <c r="P5910" t="s">
        <v>50754</v>
      </c>
      <c r="Q5910" t="s">
        <v>60976</v>
      </c>
      <c r="R5910" s="2" t="s">
        <v>70574</v>
      </c>
    </row>
    <row r="5911" spans="1:18">
      <c r="A5911">
        <v>1700401.20240313</v>
      </c>
      <c r="B5911">
        <v>20240313</v>
      </c>
      <c r="C5911" t="s">
        <v>87</v>
      </c>
      <c r="D5911" t="s">
        <v>1032</v>
      </c>
      <c r="E5911" t="s">
        <v>8950</v>
      </c>
      <c r="F5911" t="s">
        <v>13265</v>
      </c>
      <c r="G5911" t="s">
        <v>13360</v>
      </c>
      <c r="H5911" t="s">
        <v>13343</v>
      </c>
      <c r="L5911" t="s">
        <v>15762</v>
      </c>
      <c r="M5911" t="s">
        <v>22295</v>
      </c>
      <c r="N5911" t="s">
        <v>30787</v>
      </c>
      <c r="O5911" t="s">
        <v>40518</v>
      </c>
      <c r="P5911" t="s">
        <v>50755</v>
      </c>
      <c r="Q5911" t="s">
        <v>60977</v>
      </c>
      <c r="R5911" s="2" t="s">
        <v>70575</v>
      </c>
    </row>
    <row r="5912" spans="1:18">
      <c r="A5912">
        <v>1601101.202403131</v>
      </c>
      <c r="B5912">
        <v>20240313</v>
      </c>
      <c r="C5912" t="s">
        <v>110</v>
      </c>
      <c r="D5912" t="s">
        <v>1151</v>
      </c>
      <c r="E5912" t="s">
        <v>8951</v>
      </c>
      <c r="F5912" t="s">
        <v>13281</v>
      </c>
      <c r="G5912" t="s">
        <v>13328</v>
      </c>
      <c r="H5912" t="s">
        <v>13347</v>
      </c>
      <c r="I5912" t="s">
        <v>13411</v>
      </c>
      <c r="L5912" t="s">
        <v>1635</v>
      </c>
      <c r="M5912" t="s">
        <v>22296</v>
      </c>
      <c r="N5912" t="s">
        <v>30788</v>
      </c>
      <c r="O5912" t="s">
        <v>40519</v>
      </c>
      <c r="P5912" t="s">
        <v>50756</v>
      </c>
      <c r="Q5912" t="s">
        <v>60978</v>
      </c>
      <c r="R5912" s="2" t="s">
        <v>70576</v>
      </c>
    </row>
    <row r="5913" spans="1:18">
      <c r="A5913">
        <v>1400351.202403122</v>
      </c>
      <c r="B5913">
        <v>20240312</v>
      </c>
      <c r="C5913" t="s">
        <v>41</v>
      </c>
      <c r="D5913" t="s">
        <v>1088</v>
      </c>
      <c r="E5913" t="s">
        <v>8952</v>
      </c>
      <c r="F5913" t="s">
        <v>13267</v>
      </c>
      <c r="G5913" t="s">
        <v>13329</v>
      </c>
      <c r="L5913" t="s">
        <v>15763</v>
      </c>
      <c r="M5913" t="s">
        <v>22297</v>
      </c>
      <c r="N5913" t="s">
        <v>30789</v>
      </c>
      <c r="O5913" t="s">
        <v>40520</v>
      </c>
      <c r="P5913" t="s">
        <v>50757</v>
      </c>
      <c r="Q5913" t="s">
        <v>60979</v>
      </c>
      <c r="R5913" s="2" t="s">
        <v>70577</v>
      </c>
    </row>
    <row r="5914" spans="1:18">
      <c r="A5914">
        <v>8100101.202403122</v>
      </c>
      <c r="B5914">
        <v>20240312</v>
      </c>
      <c r="C5914" t="s">
        <v>60</v>
      </c>
      <c r="D5914" t="s">
        <v>1023</v>
      </c>
      <c r="E5914" t="s">
        <v>8953</v>
      </c>
      <c r="F5914" t="s">
        <v>13269</v>
      </c>
      <c r="G5914" t="s">
        <v>13333</v>
      </c>
      <c r="H5914" t="s">
        <v>13347</v>
      </c>
      <c r="M5914" t="s">
        <v>19067</v>
      </c>
      <c r="N5914" t="s">
        <v>20216</v>
      </c>
      <c r="O5914" t="s">
        <v>40521</v>
      </c>
      <c r="P5914" t="s">
        <v>50758</v>
      </c>
      <c r="Q5914" t="s">
        <v>60980</v>
      </c>
      <c r="R5914" s="2" t="s">
        <v>70578</v>
      </c>
    </row>
    <row r="5915" spans="1:18">
      <c r="A5915">
        <v>1620001.202403121</v>
      </c>
      <c r="B5915">
        <v>20240312</v>
      </c>
      <c r="C5915" t="s">
        <v>88</v>
      </c>
      <c r="D5915" t="s">
        <v>712</v>
      </c>
      <c r="E5915" t="s">
        <v>8954</v>
      </c>
      <c r="F5915" t="s">
        <v>13261</v>
      </c>
      <c r="G5915" t="s">
        <v>13329</v>
      </c>
      <c r="H5915" t="s">
        <v>13335</v>
      </c>
      <c r="M5915" t="s">
        <v>22298</v>
      </c>
      <c r="N5915" t="s">
        <v>30790</v>
      </c>
      <c r="O5915" t="s">
        <v>40522</v>
      </c>
      <c r="P5915" t="s">
        <v>50759</v>
      </c>
      <c r="Q5915" t="s">
        <v>60981</v>
      </c>
      <c r="R5915" s="2" t="s">
        <v>70579</v>
      </c>
    </row>
    <row r="5916" spans="1:18">
      <c r="A5916">
        <v>1501101.202403121</v>
      </c>
      <c r="B5916">
        <v>20240312</v>
      </c>
      <c r="C5916" t="s">
        <v>89</v>
      </c>
      <c r="D5916" t="s">
        <v>2180</v>
      </c>
      <c r="E5916" t="s">
        <v>8955</v>
      </c>
      <c r="F5916" t="s">
        <v>13283</v>
      </c>
      <c r="G5916" t="s">
        <v>13352</v>
      </c>
      <c r="H5916" t="s">
        <v>13360</v>
      </c>
      <c r="M5916" t="s">
        <v>22299</v>
      </c>
      <c r="N5916" t="s">
        <v>30791</v>
      </c>
      <c r="O5916" t="s">
        <v>40523</v>
      </c>
      <c r="P5916" t="s">
        <v>50760</v>
      </c>
      <c r="Q5916" t="s">
        <v>60982</v>
      </c>
    </row>
    <row r="5917" spans="1:18">
      <c r="A5917">
        <v>1200301.202403121</v>
      </c>
      <c r="B5917">
        <v>20240312</v>
      </c>
      <c r="C5917" t="s">
        <v>25</v>
      </c>
      <c r="D5917" t="s">
        <v>496</v>
      </c>
      <c r="E5917" t="s">
        <v>8956</v>
      </c>
      <c r="F5917" t="s">
        <v>13261</v>
      </c>
      <c r="G5917" t="s">
        <v>13331</v>
      </c>
      <c r="H5917" t="s">
        <v>13329</v>
      </c>
      <c r="I5917" t="s">
        <v>13411</v>
      </c>
      <c r="M5917" t="s">
        <v>22300</v>
      </c>
      <c r="N5917" t="s">
        <v>30792</v>
      </c>
      <c r="O5917" t="s">
        <v>40524</v>
      </c>
      <c r="P5917" t="s">
        <v>50761</v>
      </c>
      <c r="Q5917" t="s">
        <v>60983</v>
      </c>
      <c r="R5917" s="2" t="s">
        <v>70580</v>
      </c>
    </row>
    <row r="5918" spans="1:18">
      <c r="A5918">
        <v>1500901.202403121</v>
      </c>
      <c r="B5918">
        <v>20240312</v>
      </c>
      <c r="C5918" t="s">
        <v>97</v>
      </c>
      <c r="D5918" t="s">
        <v>1216</v>
      </c>
      <c r="E5918" t="s">
        <v>8957</v>
      </c>
      <c r="F5918" t="s">
        <v>13260</v>
      </c>
      <c r="G5918" t="s">
        <v>13327</v>
      </c>
      <c r="H5918" t="s">
        <v>13352</v>
      </c>
      <c r="M5918" t="s">
        <v>22301</v>
      </c>
      <c r="N5918" t="s">
        <v>30793</v>
      </c>
      <c r="O5918" t="s">
        <v>40525</v>
      </c>
      <c r="P5918" t="s">
        <v>50762</v>
      </c>
      <c r="Q5918" t="s">
        <v>60984</v>
      </c>
      <c r="R5918" s="2" t="s">
        <v>70581</v>
      </c>
    </row>
    <row r="5919" spans="1:18">
      <c r="A5919">
        <v>1600451.202403121</v>
      </c>
      <c r="B5919">
        <v>20240312</v>
      </c>
      <c r="C5919" t="s">
        <v>45</v>
      </c>
      <c r="D5919" t="s">
        <v>2060</v>
      </c>
      <c r="E5919" t="s">
        <v>8958</v>
      </c>
      <c r="F5919" t="s">
        <v>13278</v>
      </c>
      <c r="G5919" t="s">
        <v>13329</v>
      </c>
      <c r="H5919" t="s">
        <v>13339</v>
      </c>
      <c r="M5919" t="s">
        <v>22302</v>
      </c>
      <c r="N5919" t="s">
        <v>30794</v>
      </c>
      <c r="O5919" t="s">
        <v>40526</v>
      </c>
      <c r="P5919" t="s">
        <v>50763</v>
      </c>
      <c r="Q5919" t="s">
        <v>60985</v>
      </c>
      <c r="R5919" t="s">
        <v>70582</v>
      </c>
    </row>
    <row r="5920" spans="1:18">
      <c r="A5920">
        <v>1600451.202403121</v>
      </c>
      <c r="B5920">
        <v>20240312</v>
      </c>
      <c r="C5920" t="s">
        <v>45</v>
      </c>
      <c r="D5920" t="s">
        <v>156</v>
      </c>
      <c r="E5920" t="s">
        <v>8959</v>
      </c>
      <c r="F5920" t="s">
        <v>13261</v>
      </c>
      <c r="G5920" t="s">
        <v>13339</v>
      </c>
      <c r="H5920" t="s">
        <v>13326</v>
      </c>
      <c r="M5920" t="s">
        <v>22303</v>
      </c>
      <c r="N5920" t="s">
        <v>30790</v>
      </c>
      <c r="O5920" t="s">
        <v>40527</v>
      </c>
      <c r="P5920" t="s">
        <v>50764</v>
      </c>
      <c r="Q5920" t="s">
        <v>60986</v>
      </c>
      <c r="R5920" t="s">
        <v>70583</v>
      </c>
    </row>
    <row r="5921" spans="1:19">
      <c r="A5921">
        <v>2100401.202403121</v>
      </c>
      <c r="B5921">
        <v>20240312</v>
      </c>
      <c r="C5921" t="s">
        <v>61</v>
      </c>
      <c r="D5921" t="s">
        <v>188</v>
      </c>
      <c r="E5921" t="s">
        <v>8960</v>
      </c>
      <c r="F5921" t="s">
        <v>13261</v>
      </c>
      <c r="G5921" t="s">
        <v>13331</v>
      </c>
      <c r="H5921" t="s">
        <v>13339</v>
      </c>
      <c r="I5921" t="s">
        <v>13411</v>
      </c>
      <c r="M5921" t="s">
        <v>22300</v>
      </c>
      <c r="N5921" t="s">
        <v>30795</v>
      </c>
      <c r="O5921" t="s">
        <v>40528</v>
      </c>
      <c r="P5921" t="s">
        <v>50765</v>
      </c>
      <c r="Q5921" t="s">
        <v>60987</v>
      </c>
      <c r="R5921" s="2" t="s">
        <v>70584</v>
      </c>
    </row>
    <row r="5922" spans="1:19">
      <c r="A5922">
        <v>1600801.202403121</v>
      </c>
      <c r="B5922">
        <v>20240312</v>
      </c>
      <c r="C5922" t="s">
        <v>90</v>
      </c>
      <c r="D5922" t="s">
        <v>819</v>
      </c>
      <c r="E5922" t="s">
        <v>8961</v>
      </c>
      <c r="F5922" t="s">
        <v>13278</v>
      </c>
      <c r="G5922" t="s">
        <v>13339</v>
      </c>
      <c r="H5922" t="s">
        <v>13329</v>
      </c>
      <c r="M5922" t="s">
        <v>22304</v>
      </c>
      <c r="N5922" t="s">
        <v>30796</v>
      </c>
      <c r="O5922" t="s">
        <v>40529</v>
      </c>
      <c r="P5922" t="s">
        <v>50766</v>
      </c>
      <c r="Q5922" t="s">
        <v>60988</v>
      </c>
      <c r="R5922" s="2" t="s">
        <v>70585</v>
      </c>
    </row>
    <row r="5923" spans="1:19">
      <c r="A5923">
        <v>1101001.202403121</v>
      </c>
      <c r="B5923">
        <v>20240312</v>
      </c>
      <c r="C5923" t="s">
        <v>81</v>
      </c>
      <c r="D5923" t="s">
        <v>1555</v>
      </c>
      <c r="E5923" t="s">
        <v>8962</v>
      </c>
      <c r="F5923" t="s">
        <v>13254</v>
      </c>
      <c r="G5923" t="s">
        <v>13326</v>
      </c>
      <c r="H5923" t="s">
        <v>13328</v>
      </c>
      <c r="L5923" t="s">
        <v>15764</v>
      </c>
      <c r="M5923" t="s">
        <v>22305</v>
      </c>
      <c r="N5923" t="s">
        <v>30797</v>
      </c>
      <c r="O5923" t="s">
        <v>40530</v>
      </c>
      <c r="P5923" t="s">
        <v>50767</v>
      </c>
      <c r="Q5923" t="s">
        <v>60989</v>
      </c>
      <c r="R5923" s="2" t="s">
        <v>70586</v>
      </c>
    </row>
    <row r="5924" spans="1:19">
      <c r="A5924">
        <v>4100058.202403121</v>
      </c>
      <c r="B5924">
        <v>20240312</v>
      </c>
      <c r="C5924" t="s">
        <v>50</v>
      </c>
      <c r="D5924" t="s">
        <v>2207</v>
      </c>
      <c r="E5924" t="s">
        <v>8963</v>
      </c>
      <c r="F5924" t="s">
        <v>13267</v>
      </c>
      <c r="G5924" t="s">
        <v>13335</v>
      </c>
      <c r="H5924" t="s">
        <v>13331</v>
      </c>
      <c r="I5924" t="s">
        <v>13422</v>
      </c>
      <c r="M5924" t="s">
        <v>22306</v>
      </c>
      <c r="N5924" t="s">
        <v>30798</v>
      </c>
      <c r="O5924" t="s">
        <v>40531</v>
      </c>
      <c r="P5924" t="s">
        <v>50768</v>
      </c>
      <c r="Q5924" t="s">
        <v>60990</v>
      </c>
    </row>
    <row r="5925" spans="1:19">
      <c r="A5925">
        <v>2100201.202403121</v>
      </c>
      <c r="B5925">
        <v>20240312</v>
      </c>
      <c r="C5925" t="s">
        <v>46</v>
      </c>
      <c r="D5925" t="s">
        <v>1257</v>
      </c>
      <c r="E5925" t="s">
        <v>8964</v>
      </c>
      <c r="F5925" t="s">
        <v>13267</v>
      </c>
      <c r="L5925" t="s">
        <v>15765</v>
      </c>
      <c r="M5925" t="s">
        <v>22307</v>
      </c>
      <c r="N5925" t="s">
        <v>30799</v>
      </c>
      <c r="O5925" t="s">
        <v>40532</v>
      </c>
      <c r="P5925" t="s">
        <v>50769</v>
      </c>
      <c r="Q5925" t="s">
        <v>60991</v>
      </c>
      <c r="R5925" s="2" t="s">
        <v>70587</v>
      </c>
    </row>
    <row r="5926" spans="1:19">
      <c r="A5926">
        <v>1400801.202403121</v>
      </c>
      <c r="B5926">
        <v>20240312</v>
      </c>
      <c r="C5926" t="s">
        <v>53</v>
      </c>
      <c r="D5926" t="s">
        <v>166</v>
      </c>
      <c r="E5926" t="s">
        <v>8965</v>
      </c>
      <c r="F5926" t="s">
        <v>13306</v>
      </c>
      <c r="G5926" t="s">
        <v>13326</v>
      </c>
      <c r="H5926" t="s">
        <v>13348</v>
      </c>
      <c r="M5926" t="s">
        <v>22308</v>
      </c>
      <c r="N5926" t="s">
        <v>30800</v>
      </c>
      <c r="O5926" t="s">
        <v>40533</v>
      </c>
      <c r="P5926" t="s">
        <v>50770</v>
      </c>
      <c r="Q5926" t="s">
        <v>60992</v>
      </c>
      <c r="R5926" s="2" t="s">
        <v>70588</v>
      </c>
    </row>
    <row r="5927" spans="1:19">
      <c r="A5927">
        <v>1100201.202403121</v>
      </c>
      <c r="B5927">
        <v>20240312</v>
      </c>
      <c r="C5927" t="s">
        <v>49</v>
      </c>
      <c r="D5927" t="s">
        <v>2208</v>
      </c>
      <c r="E5927" t="s">
        <v>8966</v>
      </c>
      <c r="F5927" t="s">
        <v>13278</v>
      </c>
      <c r="G5927" t="s">
        <v>13329</v>
      </c>
      <c r="H5927" t="s">
        <v>13339</v>
      </c>
      <c r="I5927" t="s">
        <v>13410</v>
      </c>
      <c r="M5927" t="s">
        <v>22309</v>
      </c>
      <c r="N5927" t="s">
        <v>30801</v>
      </c>
      <c r="O5927" t="s">
        <v>40534</v>
      </c>
      <c r="P5927" t="s">
        <v>50771</v>
      </c>
      <c r="Q5927" t="s">
        <v>60993</v>
      </c>
      <c r="R5927" s="2" t="s">
        <v>70589</v>
      </c>
    </row>
    <row r="5928" spans="1:19">
      <c r="A5928">
        <v>1100101.202403121</v>
      </c>
      <c r="B5928">
        <v>20240312</v>
      </c>
      <c r="C5928" t="s">
        <v>78</v>
      </c>
      <c r="D5928" t="s">
        <v>273</v>
      </c>
      <c r="E5928" t="s">
        <v>8967</v>
      </c>
      <c r="F5928" t="s">
        <v>13276</v>
      </c>
      <c r="G5928" t="s">
        <v>13335</v>
      </c>
      <c r="H5928" t="s">
        <v>13328</v>
      </c>
      <c r="N5928" t="s">
        <v>30802</v>
      </c>
      <c r="O5928" t="s">
        <v>40535</v>
      </c>
      <c r="P5928" t="s">
        <v>50772</v>
      </c>
      <c r="Q5928" t="s">
        <v>60994</v>
      </c>
      <c r="R5928" s="2" t="s">
        <v>70590</v>
      </c>
      <c r="S5928" t="s">
        <v>74680</v>
      </c>
    </row>
    <row r="5929" spans="1:19">
      <c r="A5929">
        <v>2100311.202403121</v>
      </c>
      <c r="B5929">
        <v>20240312</v>
      </c>
      <c r="C5929" t="s">
        <v>65</v>
      </c>
      <c r="D5929" t="s">
        <v>537</v>
      </c>
      <c r="E5929" t="s">
        <v>8968</v>
      </c>
      <c r="F5929" t="s">
        <v>13260</v>
      </c>
      <c r="G5929" t="s">
        <v>13328</v>
      </c>
      <c r="H5929" t="s">
        <v>13352</v>
      </c>
      <c r="L5929" t="s">
        <v>15761</v>
      </c>
      <c r="M5929" t="s">
        <v>22293</v>
      </c>
      <c r="N5929" t="s">
        <v>30803</v>
      </c>
      <c r="O5929" t="s">
        <v>40536</v>
      </c>
      <c r="P5929" t="s">
        <v>50773</v>
      </c>
      <c r="Q5929" t="s">
        <v>60995</v>
      </c>
      <c r="R5929" s="2" t="s">
        <v>70591</v>
      </c>
    </row>
    <row r="5930" spans="1:19">
      <c r="A5930">
        <v>1100301.202403121</v>
      </c>
      <c r="B5930">
        <v>20240312</v>
      </c>
      <c r="C5930" t="s">
        <v>103</v>
      </c>
      <c r="D5930" t="s">
        <v>1084</v>
      </c>
      <c r="E5930" t="s">
        <v>8969</v>
      </c>
      <c r="F5930" t="s">
        <v>13261</v>
      </c>
      <c r="G5930" t="s">
        <v>13339</v>
      </c>
      <c r="H5930" t="s">
        <v>13331</v>
      </c>
      <c r="I5930" t="s">
        <v>13411</v>
      </c>
      <c r="J5930" t="s">
        <v>13449</v>
      </c>
      <c r="M5930" t="s">
        <v>22310</v>
      </c>
      <c r="N5930" t="s">
        <v>30804</v>
      </c>
      <c r="O5930" t="s">
        <v>40537</v>
      </c>
      <c r="P5930" t="s">
        <v>50774</v>
      </c>
      <c r="Q5930" t="s">
        <v>60996</v>
      </c>
      <c r="R5930" s="2" t="s">
        <v>70592</v>
      </c>
    </row>
    <row r="5931" spans="1:19">
      <c r="A5931">
        <v>1100611.202403121</v>
      </c>
      <c r="B5931">
        <v>20240312</v>
      </c>
      <c r="C5931" t="s">
        <v>52</v>
      </c>
      <c r="D5931" t="s">
        <v>1052</v>
      </c>
      <c r="E5931" t="s">
        <v>8970</v>
      </c>
      <c r="F5931" t="s">
        <v>13261</v>
      </c>
      <c r="G5931" t="s">
        <v>13331</v>
      </c>
      <c r="H5931" t="s">
        <v>13339</v>
      </c>
      <c r="I5931" t="s">
        <v>13411</v>
      </c>
      <c r="M5931" t="s">
        <v>22300</v>
      </c>
      <c r="N5931" t="s">
        <v>30805</v>
      </c>
      <c r="O5931" t="s">
        <v>40538</v>
      </c>
      <c r="P5931" t="s">
        <v>50775</v>
      </c>
      <c r="Q5931" t="s">
        <v>60997</v>
      </c>
      <c r="R5931" s="2" t="s">
        <v>70593</v>
      </c>
    </row>
    <row r="5932" spans="1:19">
      <c r="A5932">
        <v>8100401.202403121</v>
      </c>
      <c r="B5932">
        <v>20240312</v>
      </c>
      <c r="C5932" t="s">
        <v>51</v>
      </c>
      <c r="D5932" t="s">
        <v>1544</v>
      </c>
      <c r="E5932" t="s">
        <v>8971</v>
      </c>
      <c r="F5932" t="s">
        <v>13255</v>
      </c>
      <c r="G5932" t="s">
        <v>13332</v>
      </c>
      <c r="H5932" t="s">
        <v>13334</v>
      </c>
      <c r="M5932" t="s">
        <v>19107</v>
      </c>
      <c r="N5932" t="s">
        <v>30806</v>
      </c>
      <c r="O5932" t="s">
        <v>40539</v>
      </c>
      <c r="P5932" t="s">
        <v>50776</v>
      </c>
      <c r="Q5932" t="s">
        <v>60998</v>
      </c>
      <c r="R5932" s="2" t="s">
        <v>70594</v>
      </c>
    </row>
    <row r="5933" spans="1:19">
      <c r="A5933">
        <v>7101201.202403121</v>
      </c>
      <c r="B5933">
        <v>20240312</v>
      </c>
      <c r="C5933" t="s">
        <v>57</v>
      </c>
      <c r="D5933" t="s">
        <v>178</v>
      </c>
      <c r="E5933" t="s">
        <v>8972</v>
      </c>
      <c r="F5933" t="s">
        <v>13268</v>
      </c>
      <c r="L5933" t="s">
        <v>15763</v>
      </c>
      <c r="M5933" t="s">
        <v>22311</v>
      </c>
      <c r="N5933" t="s">
        <v>30807</v>
      </c>
      <c r="O5933" t="s">
        <v>40540</v>
      </c>
      <c r="P5933" t="s">
        <v>50777</v>
      </c>
      <c r="Q5933" t="s">
        <v>60999</v>
      </c>
      <c r="R5933" s="2" t="s">
        <v>70595</v>
      </c>
    </row>
    <row r="5934" spans="1:19">
      <c r="A5934">
        <v>4100158.202403121</v>
      </c>
      <c r="B5934">
        <v>20240312</v>
      </c>
      <c r="C5934" t="s">
        <v>31</v>
      </c>
      <c r="D5934" t="s">
        <v>164</v>
      </c>
      <c r="E5934" t="s">
        <v>8970</v>
      </c>
      <c r="F5934" t="s">
        <v>13261</v>
      </c>
      <c r="G5934" t="s">
        <v>13331</v>
      </c>
      <c r="H5934" t="s">
        <v>13339</v>
      </c>
      <c r="I5934" t="s">
        <v>13411</v>
      </c>
      <c r="J5934" t="s">
        <v>13449</v>
      </c>
      <c r="M5934" t="s">
        <v>22300</v>
      </c>
      <c r="N5934" t="s">
        <v>30808</v>
      </c>
      <c r="O5934" t="s">
        <v>40541</v>
      </c>
      <c r="P5934" t="s">
        <v>50778</v>
      </c>
      <c r="Q5934" t="s">
        <v>61000</v>
      </c>
    </row>
    <row r="5935" spans="1:19">
      <c r="A5935">
        <v>2100051.20240312</v>
      </c>
      <c r="B5935">
        <v>20240312</v>
      </c>
      <c r="C5935" t="s">
        <v>19</v>
      </c>
      <c r="D5935" t="s">
        <v>123</v>
      </c>
      <c r="E5935" t="s">
        <v>8970</v>
      </c>
      <c r="F5935" t="s">
        <v>13261</v>
      </c>
      <c r="G5935" t="s">
        <v>13331</v>
      </c>
      <c r="H5935" t="s">
        <v>13339</v>
      </c>
      <c r="I5935" t="s">
        <v>13411</v>
      </c>
      <c r="M5935" t="s">
        <v>22300</v>
      </c>
      <c r="N5935" t="s">
        <v>30805</v>
      </c>
      <c r="O5935" t="s">
        <v>40542</v>
      </c>
      <c r="P5935" t="s">
        <v>50779</v>
      </c>
      <c r="Q5935" t="s">
        <v>61001</v>
      </c>
      <c r="R5935" s="2" t="s">
        <v>70596</v>
      </c>
    </row>
    <row r="5936" spans="1:19">
      <c r="A5936">
        <v>8200101.20240312</v>
      </c>
      <c r="B5936">
        <v>20240312</v>
      </c>
      <c r="C5936" t="s">
        <v>62</v>
      </c>
      <c r="D5936" t="s">
        <v>854</v>
      </c>
      <c r="E5936" t="s">
        <v>8973</v>
      </c>
      <c r="F5936" t="s">
        <v>13261</v>
      </c>
      <c r="G5936" t="s">
        <v>13331</v>
      </c>
      <c r="H5936" t="s">
        <v>13339</v>
      </c>
      <c r="M5936" t="s">
        <v>22310</v>
      </c>
      <c r="N5936" t="s">
        <v>30809</v>
      </c>
      <c r="O5936" t="s">
        <v>40543</v>
      </c>
      <c r="P5936" t="s">
        <v>50780</v>
      </c>
      <c r="Q5936" t="s">
        <v>61002</v>
      </c>
      <c r="R5936" s="2" t="s">
        <v>70597</v>
      </c>
    </row>
    <row r="5937" spans="1:18">
      <c r="A5937">
        <v>8100401.20240312</v>
      </c>
      <c r="B5937">
        <v>20240312</v>
      </c>
      <c r="C5937" t="s">
        <v>51</v>
      </c>
      <c r="D5937" t="s">
        <v>501</v>
      </c>
      <c r="E5937" t="s">
        <v>8974</v>
      </c>
      <c r="F5937" t="s">
        <v>13261</v>
      </c>
      <c r="G5937" t="s">
        <v>13339</v>
      </c>
      <c r="H5937" t="s">
        <v>13331</v>
      </c>
      <c r="I5937" t="s">
        <v>13411</v>
      </c>
      <c r="M5937" t="s">
        <v>22312</v>
      </c>
      <c r="N5937" t="s">
        <v>30810</v>
      </c>
      <c r="O5937" t="s">
        <v>40544</v>
      </c>
      <c r="P5937" t="s">
        <v>50781</v>
      </c>
      <c r="Q5937" t="s">
        <v>61003</v>
      </c>
      <c r="R5937" s="2" t="s">
        <v>70598</v>
      </c>
    </row>
    <row r="5938" spans="1:18">
      <c r="A5938">
        <v>1100801.20240312</v>
      </c>
      <c r="B5938">
        <v>20240312</v>
      </c>
      <c r="C5938" t="s">
        <v>106</v>
      </c>
      <c r="D5938" t="s">
        <v>2209</v>
      </c>
      <c r="E5938" t="s">
        <v>8975</v>
      </c>
      <c r="F5938" t="s">
        <v>13261</v>
      </c>
      <c r="G5938" t="s">
        <v>13339</v>
      </c>
      <c r="H5938" t="s">
        <v>13331</v>
      </c>
      <c r="I5938" t="s">
        <v>13411</v>
      </c>
      <c r="J5938" t="s">
        <v>13449</v>
      </c>
      <c r="M5938" t="s">
        <v>22313</v>
      </c>
      <c r="N5938" t="s">
        <v>30811</v>
      </c>
      <c r="O5938" t="s">
        <v>40545</v>
      </c>
      <c r="P5938" t="s">
        <v>50782</v>
      </c>
      <c r="Q5938" t="s">
        <v>61004</v>
      </c>
      <c r="R5938" s="2" t="s">
        <v>70599</v>
      </c>
    </row>
    <row r="5939" spans="1:18">
      <c r="A5939">
        <v>1400501.20240312</v>
      </c>
      <c r="B5939">
        <v>20240312</v>
      </c>
      <c r="C5939" t="s">
        <v>76</v>
      </c>
      <c r="D5939" t="s">
        <v>1002</v>
      </c>
      <c r="E5939" t="s">
        <v>8976</v>
      </c>
      <c r="F5939" t="s">
        <v>13260</v>
      </c>
      <c r="G5939" t="s">
        <v>13335</v>
      </c>
      <c r="H5939" t="s">
        <v>13332</v>
      </c>
      <c r="L5939" t="s">
        <v>15766</v>
      </c>
      <c r="M5939" t="s">
        <v>22314</v>
      </c>
      <c r="N5939" t="s">
        <v>30812</v>
      </c>
      <c r="O5939" t="s">
        <v>40546</v>
      </c>
      <c r="P5939" t="s">
        <v>50783</v>
      </c>
      <c r="Q5939" t="s">
        <v>61005</v>
      </c>
      <c r="R5939" t="s">
        <v>70600</v>
      </c>
    </row>
    <row r="5940" spans="1:18">
      <c r="A5940">
        <v>2100801.20240312</v>
      </c>
      <c r="B5940">
        <v>20240312</v>
      </c>
      <c r="C5940" t="s">
        <v>71</v>
      </c>
      <c r="D5940" t="s">
        <v>504</v>
      </c>
      <c r="E5940" t="s">
        <v>8977</v>
      </c>
      <c r="F5940" t="s">
        <v>13261</v>
      </c>
      <c r="G5940" t="s">
        <v>13339</v>
      </c>
      <c r="H5940" t="s">
        <v>13329</v>
      </c>
      <c r="I5940" t="s">
        <v>13411</v>
      </c>
      <c r="M5940" t="s">
        <v>22315</v>
      </c>
      <c r="N5940" t="s">
        <v>30813</v>
      </c>
      <c r="O5940" t="s">
        <v>40547</v>
      </c>
      <c r="P5940" t="s">
        <v>50784</v>
      </c>
      <c r="Q5940" t="s">
        <v>61006</v>
      </c>
      <c r="R5940" s="2" t="s">
        <v>70601</v>
      </c>
    </row>
    <row r="5941" spans="1:18">
      <c r="A5941">
        <v>1300101.20240312</v>
      </c>
      <c r="B5941">
        <v>20240312</v>
      </c>
      <c r="C5941" t="s">
        <v>35</v>
      </c>
      <c r="D5941" t="s">
        <v>1799</v>
      </c>
      <c r="E5941" t="s">
        <v>8978</v>
      </c>
      <c r="F5941" t="s">
        <v>13273</v>
      </c>
      <c r="G5941" t="s">
        <v>13352</v>
      </c>
      <c r="H5941" t="s">
        <v>13329</v>
      </c>
      <c r="M5941" t="s">
        <v>22316</v>
      </c>
      <c r="N5941" t="s">
        <v>30814</v>
      </c>
      <c r="O5941" t="s">
        <v>40548</v>
      </c>
      <c r="P5941" t="s">
        <v>50785</v>
      </c>
      <c r="Q5941" t="s">
        <v>61007</v>
      </c>
      <c r="R5941" t="s">
        <v>70602</v>
      </c>
    </row>
    <row r="5942" spans="1:18">
      <c r="A5942">
        <v>1400501.202403112</v>
      </c>
      <c r="B5942">
        <v>20240311</v>
      </c>
      <c r="C5942" t="s">
        <v>76</v>
      </c>
      <c r="D5942" t="s">
        <v>322</v>
      </c>
      <c r="E5942" t="s">
        <v>8979</v>
      </c>
      <c r="F5942" t="s">
        <v>13268</v>
      </c>
      <c r="G5942" t="s">
        <v>13339</v>
      </c>
      <c r="L5942" t="s">
        <v>15763</v>
      </c>
      <c r="M5942" t="s">
        <v>22317</v>
      </c>
      <c r="N5942" t="s">
        <v>30815</v>
      </c>
      <c r="O5942" t="s">
        <v>40549</v>
      </c>
      <c r="P5942" t="s">
        <v>50786</v>
      </c>
      <c r="Q5942" t="s">
        <v>61008</v>
      </c>
      <c r="R5942" t="s">
        <v>70603</v>
      </c>
    </row>
    <row r="5943" spans="1:18">
      <c r="A5943">
        <v>1400101.202403112</v>
      </c>
      <c r="B5943">
        <v>20240311</v>
      </c>
      <c r="C5943" t="s">
        <v>43</v>
      </c>
      <c r="D5943" t="s">
        <v>294</v>
      </c>
      <c r="E5943" t="s">
        <v>8980</v>
      </c>
      <c r="F5943" t="s">
        <v>13255</v>
      </c>
      <c r="G5943" t="s">
        <v>13339</v>
      </c>
      <c r="H5943" t="s">
        <v>13332</v>
      </c>
      <c r="M5943" t="s">
        <v>22318</v>
      </c>
      <c r="N5943" t="s">
        <v>30816</v>
      </c>
      <c r="O5943" t="s">
        <v>40550</v>
      </c>
      <c r="P5943" t="s">
        <v>50787</v>
      </c>
      <c r="Q5943" t="s">
        <v>61009</v>
      </c>
      <c r="R5943" s="2" t="s">
        <v>70604</v>
      </c>
    </row>
    <row r="5944" spans="1:18">
      <c r="A5944">
        <v>1601001.202403112</v>
      </c>
      <c r="B5944">
        <v>20240311</v>
      </c>
      <c r="C5944" t="s">
        <v>70</v>
      </c>
      <c r="D5944" t="s">
        <v>1047</v>
      </c>
      <c r="E5944" t="s">
        <v>8981</v>
      </c>
      <c r="F5944" t="s">
        <v>13259</v>
      </c>
      <c r="G5944" t="s">
        <v>13326</v>
      </c>
      <c r="H5944" t="s">
        <v>13335</v>
      </c>
      <c r="M5944" t="s">
        <v>22319</v>
      </c>
      <c r="N5944" t="s">
        <v>30817</v>
      </c>
      <c r="O5944" t="s">
        <v>40551</v>
      </c>
      <c r="P5944" t="s">
        <v>50788</v>
      </c>
      <c r="Q5944" t="s">
        <v>61010</v>
      </c>
      <c r="R5944" s="2" t="s">
        <v>70605</v>
      </c>
    </row>
    <row r="5945" spans="1:18">
      <c r="A5945">
        <v>2100051.202403111</v>
      </c>
      <c r="B5945">
        <v>20240311</v>
      </c>
      <c r="C5945" t="s">
        <v>19</v>
      </c>
      <c r="D5945" t="s">
        <v>265</v>
      </c>
      <c r="E5945" t="s">
        <v>8982</v>
      </c>
      <c r="F5945" t="s">
        <v>13267</v>
      </c>
      <c r="G5945" t="s">
        <v>13326</v>
      </c>
      <c r="H5945" t="s">
        <v>13340</v>
      </c>
      <c r="M5945" t="s">
        <v>22320</v>
      </c>
      <c r="N5945" t="s">
        <v>30818</v>
      </c>
      <c r="O5945" t="s">
        <v>40552</v>
      </c>
      <c r="P5945" t="s">
        <v>50789</v>
      </c>
      <c r="Q5945" t="s">
        <v>61011</v>
      </c>
      <c r="R5945" s="2" t="s">
        <v>70606</v>
      </c>
    </row>
    <row r="5946" spans="1:18">
      <c r="A5946">
        <v>4100158.202403111</v>
      </c>
      <c r="B5946">
        <v>20240311</v>
      </c>
      <c r="C5946" t="s">
        <v>31</v>
      </c>
      <c r="D5946" t="s">
        <v>164</v>
      </c>
      <c r="E5946" t="s">
        <v>8983</v>
      </c>
      <c r="F5946" t="s">
        <v>13268</v>
      </c>
      <c r="L5946" t="s">
        <v>15767</v>
      </c>
      <c r="M5946" t="s">
        <v>22321</v>
      </c>
      <c r="N5946" t="s">
        <v>30819</v>
      </c>
      <c r="O5946" t="s">
        <v>40553</v>
      </c>
      <c r="P5946" t="s">
        <v>50790</v>
      </c>
      <c r="Q5946" t="s">
        <v>61012</v>
      </c>
    </row>
    <row r="5947" spans="1:18">
      <c r="A5947">
        <v>1400501.202403111</v>
      </c>
      <c r="B5947">
        <v>20240311</v>
      </c>
      <c r="C5947" t="s">
        <v>76</v>
      </c>
      <c r="D5947" t="s">
        <v>322</v>
      </c>
      <c r="E5947" t="s">
        <v>8984</v>
      </c>
      <c r="F5947" t="s">
        <v>13267</v>
      </c>
      <c r="G5947" t="s">
        <v>13335</v>
      </c>
      <c r="I5947" t="s">
        <v>13412</v>
      </c>
      <c r="L5947" t="s">
        <v>15768</v>
      </c>
      <c r="M5947" t="s">
        <v>22322</v>
      </c>
      <c r="N5947" t="s">
        <v>30820</v>
      </c>
      <c r="O5947" t="s">
        <v>40554</v>
      </c>
      <c r="P5947" t="s">
        <v>50791</v>
      </c>
      <c r="Q5947" t="s">
        <v>61013</v>
      </c>
      <c r="R5947" t="s">
        <v>70607</v>
      </c>
    </row>
    <row r="5948" spans="1:18">
      <c r="A5948">
        <v>1400301.202403111</v>
      </c>
      <c r="B5948">
        <v>20240311</v>
      </c>
      <c r="C5948" t="s">
        <v>68</v>
      </c>
      <c r="D5948" t="s">
        <v>1495</v>
      </c>
      <c r="E5948" t="s">
        <v>8985</v>
      </c>
      <c r="F5948" t="s">
        <v>13276</v>
      </c>
      <c r="G5948" t="s">
        <v>13335</v>
      </c>
      <c r="H5948" t="s">
        <v>13332</v>
      </c>
      <c r="M5948" t="s">
        <v>22323</v>
      </c>
      <c r="N5948" t="s">
        <v>30821</v>
      </c>
      <c r="O5948" t="s">
        <v>40555</v>
      </c>
      <c r="P5948" t="s">
        <v>50792</v>
      </c>
      <c r="Q5948" t="s">
        <v>61014</v>
      </c>
      <c r="R5948" t="s">
        <v>70608</v>
      </c>
    </row>
    <row r="5949" spans="1:18">
      <c r="A5949">
        <v>1200501.202403111</v>
      </c>
      <c r="B5949">
        <v>20240311</v>
      </c>
      <c r="C5949" t="s">
        <v>118</v>
      </c>
      <c r="D5949" t="s">
        <v>2035</v>
      </c>
      <c r="E5949" t="s">
        <v>8986</v>
      </c>
      <c r="F5949" t="s">
        <v>13267</v>
      </c>
      <c r="G5949" t="s">
        <v>13328</v>
      </c>
      <c r="L5949" t="s">
        <v>15769</v>
      </c>
      <c r="M5949" t="s">
        <v>22324</v>
      </c>
      <c r="N5949" t="s">
        <v>30822</v>
      </c>
      <c r="O5949" t="s">
        <v>40556</v>
      </c>
      <c r="P5949" t="s">
        <v>50793</v>
      </c>
      <c r="Q5949" t="s">
        <v>61015</v>
      </c>
      <c r="R5949" s="2" t="s">
        <v>70609</v>
      </c>
    </row>
    <row r="5950" spans="1:18">
      <c r="A5950">
        <v>1400501.202403111</v>
      </c>
      <c r="B5950">
        <v>20240311</v>
      </c>
      <c r="C5950" t="s">
        <v>76</v>
      </c>
      <c r="D5950" t="s">
        <v>2210</v>
      </c>
      <c r="E5950" t="s">
        <v>8987</v>
      </c>
      <c r="F5950" t="s">
        <v>13261</v>
      </c>
      <c r="G5950" t="s">
        <v>13326</v>
      </c>
      <c r="H5950" t="s">
        <v>13332</v>
      </c>
      <c r="L5950" t="s">
        <v>15770</v>
      </c>
      <c r="M5950" t="s">
        <v>18987</v>
      </c>
      <c r="N5950" t="s">
        <v>30823</v>
      </c>
      <c r="O5950" t="s">
        <v>40557</v>
      </c>
      <c r="P5950" t="s">
        <v>50794</v>
      </c>
      <c r="Q5950" t="s">
        <v>61016</v>
      </c>
      <c r="R5950" t="s">
        <v>70610</v>
      </c>
    </row>
    <row r="5951" spans="1:18">
      <c r="A5951">
        <v>1500601.202403111</v>
      </c>
      <c r="B5951">
        <v>20240311</v>
      </c>
      <c r="C5951" t="s">
        <v>79</v>
      </c>
      <c r="D5951" t="s">
        <v>2211</v>
      </c>
      <c r="E5951" t="s">
        <v>8988</v>
      </c>
      <c r="F5951" t="s">
        <v>13282</v>
      </c>
      <c r="G5951" t="s">
        <v>13329</v>
      </c>
      <c r="H5951" t="s">
        <v>13341</v>
      </c>
      <c r="L5951" t="s">
        <v>15771</v>
      </c>
      <c r="M5951" t="s">
        <v>22325</v>
      </c>
      <c r="N5951" t="s">
        <v>30824</v>
      </c>
      <c r="O5951" t="s">
        <v>40558</v>
      </c>
      <c r="P5951" t="s">
        <v>50795</v>
      </c>
      <c r="Q5951" t="s">
        <v>61017</v>
      </c>
      <c r="R5951" s="2" t="s">
        <v>70611</v>
      </c>
    </row>
    <row r="5952" spans="1:18">
      <c r="A5952">
        <v>2100051.202403111</v>
      </c>
      <c r="B5952">
        <v>20240311</v>
      </c>
      <c r="C5952" t="s">
        <v>19</v>
      </c>
      <c r="D5952" t="s">
        <v>123</v>
      </c>
      <c r="E5952" t="s">
        <v>8989</v>
      </c>
      <c r="F5952" t="s">
        <v>13261</v>
      </c>
      <c r="G5952" t="s">
        <v>13339</v>
      </c>
      <c r="H5952" t="s">
        <v>13326</v>
      </c>
      <c r="L5952" t="s">
        <v>15772</v>
      </c>
      <c r="M5952" t="s">
        <v>22326</v>
      </c>
      <c r="N5952" t="s">
        <v>30825</v>
      </c>
      <c r="O5952" t="s">
        <v>40559</v>
      </c>
      <c r="P5952" t="s">
        <v>50796</v>
      </c>
      <c r="Q5952" t="s">
        <v>61018</v>
      </c>
      <c r="R5952" s="2" t="s">
        <v>70612</v>
      </c>
    </row>
    <row r="5953" spans="1:18">
      <c r="A5953">
        <v>7100502.202403111</v>
      </c>
      <c r="B5953">
        <v>20240311</v>
      </c>
      <c r="C5953" t="s">
        <v>20</v>
      </c>
      <c r="D5953" t="s">
        <v>202</v>
      </c>
      <c r="E5953" t="s">
        <v>8990</v>
      </c>
      <c r="F5953" t="s">
        <v>13261</v>
      </c>
      <c r="G5953" t="s">
        <v>13339</v>
      </c>
      <c r="H5953" t="s">
        <v>13326</v>
      </c>
      <c r="L5953" t="s">
        <v>15773</v>
      </c>
      <c r="M5953" t="s">
        <v>22326</v>
      </c>
      <c r="N5953" t="s">
        <v>30825</v>
      </c>
      <c r="O5953" t="s">
        <v>40560</v>
      </c>
      <c r="P5953" t="s">
        <v>50797</v>
      </c>
      <c r="Q5953" t="s">
        <v>61019</v>
      </c>
      <c r="R5953" t="s">
        <v>70613</v>
      </c>
    </row>
    <row r="5954" spans="1:18">
      <c r="A5954">
        <v>8100401.202403111</v>
      </c>
      <c r="B5954">
        <v>20240311</v>
      </c>
      <c r="C5954" t="s">
        <v>51</v>
      </c>
      <c r="D5954" t="s">
        <v>501</v>
      </c>
      <c r="E5954" t="s">
        <v>8991</v>
      </c>
      <c r="F5954" t="s">
        <v>13267</v>
      </c>
      <c r="G5954" t="s">
        <v>13331</v>
      </c>
      <c r="H5954" t="s">
        <v>13327</v>
      </c>
      <c r="M5954" t="s">
        <v>19771</v>
      </c>
      <c r="N5954" t="s">
        <v>30826</v>
      </c>
      <c r="O5954" t="s">
        <v>40561</v>
      </c>
      <c r="P5954" t="s">
        <v>50798</v>
      </c>
      <c r="Q5954" t="s">
        <v>61020</v>
      </c>
      <c r="R5954" s="2" t="s">
        <v>70614</v>
      </c>
    </row>
    <row r="5955" spans="1:18">
      <c r="A5955">
        <v>2100401.202403111</v>
      </c>
      <c r="B5955">
        <v>20240311</v>
      </c>
      <c r="C5955" t="s">
        <v>61</v>
      </c>
      <c r="D5955" t="s">
        <v>530</v>
      </c>
      <c r="E5955" t="s">
        <v>8992</v>
      </c>
      <c r="F5955" t="s">
        <v>13261</v>
      </c>
      <c r="G5955" t="s">
        <v>13331</v>
      </c>
      <c r="H5955" t="s">
        <v>13329</v>
      </c>
      <c r="M5955" t="s">
        <v>18833</v>
      </c>
      <c r="N5955" t="s">
        <v>30827</v>
      </c>
      <c r="O5955" t="s">
        <v>40562</v>
      </c>
      <c r="P5955" t="s">
        <v>50799</v>
      </c>
      <c r="Q5955" t="s">
        <v>61021</v>
      </c>
      <c r="R5955" s="2" t="s">
        <v>70615</v>
      </c>
    </row>
    <row r="5956" spans="1:18">
      <c r="A5956">
        <v>4100078.202403111</v>
      </c>
      <c r="B5956">
        <v>20240311</v>
      </c>
      <c r="C5956" t="s">
        <v>47</v>
      </c>
      <c r="D5956" t="s">
        <v>1411</v>
      </c>
      <c r="E5956" t="s">
        <v>8993</v>
      </c>
      <c r="F5956" t="s">
        <v>13261</v>
      </c>
      <c r="G5956" t="s">
        <v>13339</v>
      </c>
      <c r="H5956" t="s">
        <v>13326</v>
      </c>
      <c r="L5956" t="s">
        <v>15774</v>
      </c>
      <c r="M5956" t="s">
        <v>22327</v>
      </c>
      <c r="N5956" t="s">
        <v>30828</v>
      </c>
      <c r="O5956" t="s">
        <v>40563</v>
      </c>
      <c r="P5956" t="s">
        <v>50800</v>
      </c>
      <c r="Q5956" t="s">
        <v>61022</v>
      </c>
      <c r="R5956" s="2" t="s">
        <v>70616</v>
      </c>
    </row>
    <row r="5957" spans="1:18">
      <c r="A5957">
        <v>1400551.202403111</v>
      </c>
      <c r="B5957">
        <v>20240311</v>
      </c>
      <c r="C5957" t="s">
        <v>77</v>
      </c>
      <c r="D5957" t="s">
        <v>1806</v>
      </c>
      <c r="E5957" t="s">
        <v>8994</v>
      </c>
      <c r="F5957" t="s">
        <v>13276</v>
      </c>
      <c r="G5957" t="s">
        <v>13335</v>
      </c>
      <c r="H5957" t="s">
        <v>13347</v>
      </c>
      <c r="L5957" t="s">
        <v>15775</v>
      </c>
      <c r="M5957" t="s">
        <v>22328</v>
      </c>
      <c r="N5957" t="s">
        <v>30829</v>
      </c>
      <c r="O5957" t="s">
        <v>40564</v>
      </c>
      <c r="P5957" t="s">
        <v>50801</v>
      </c>
      <c r="Q5957" t="s">
        <v>61023</v>
      </c>
      <c r="R5957" s="2" t="s">
        <v>70617</v>
      </c>
    </row>
    <row r="5958" spans="1:18">
      <c r="A5958">
        <v>2100801.202403111</v>
      </c>
      <c r="B5958">
        <v>20240311</v>
      </c>
      <c r="C5958" t="s">
        <v>71</v>
      </c>
      <c r="D5958" t="s">
        <v>216</v>
      </c>
      <c r="E5958" t="s">
        <v>8995</v>
      </c>
      <c r="F5958" t="s">
        <v>13261</v>
      </c>
      <c r="G5958" t="s">
        <v>13339</v>
      </c>
      <c r="H5958" t="s">
        <v>13331</v>
      </c>
      <c r="L5958" t="s">
        <v>15772</v>
      </c>
      <c r="M5958" t="s">
        <v>22329</v>
      </c>
      <c r="N5958" t="s">
        <v>30830</v>
      </c>
      <c r="O5958" t="s">
        <v>40565</v>
      </c>
      <c r="P5958" t="s">
        <v>50802</v>
      </c>
      <c r="Q5958" t="s">
        <v>61024</v>
      </c>
      <c r="R5958" s="2" t="s">
        <v>70618</v>
      </c>
    </row>
    <row r="5959" spans="1:18">
      <c r="A5959">
        <v>1400401.202403111</v>
      </c>
      <c r="B5959">
        <v>20240311</v>
      </c>
      <c r="C5959" t="s">
        <v>26</v>
      </c>
      <c r="D5959" t="s">
        <v>590</v>
      </c>
      <c r="E5959" t="s">
        <v>8996</v>
      </c>
      <c r="F5959" t="s">
        <v>13273</v>
      </c>
      <c r="G5959" t="s">
        <v>13339</v>
      </c>
      <c r="H5959" t="s">
        <v>13347</v>
      </c>
      <c r="L5959" t="s">
        <v>15775</v>
      </c>
      <c r="M5959" t="s">
        <v>22330</v>
      </c>
      <c r="N5959" t="s">
        <v>30831</v>
      </c>
      <c r="O5959" t="s">
        <v>40566</v>
      </c>
      <c r="P5959" t="s">
        <v>50803</v>
      </c>
      <c r="Q5959" t="s">
        <v>61025</v>
      </c>
      <c r="R5959" t="s">
        <v>70619</v>
      </c>
    </row>
    <row r="5960" spans="1:18">
      <c r="A5960">
        <v>10100101.20240311</v>
      </c>
      <c r="B5960">
        <v>20240311</v>
      </c>
      <c r="C5960" t="s">
        <v>64</v>
      </c>
      <c r="D5960" t="s">
        <v>196</v>
      </c>
      <c r="E5960" t="s">
        <v>8997</v>
      </c>
      <c r="F5960" t="s">
        <v>13261</v>
      </c>
      <c r="G5960" t="s">
        <v>13339</v>
      </c>
      <c r="H5960" t="s">
        <v>13331</v>
      </c>
      <c r="L5960" t="s">
        <v>15772</v>
      </c>
      <c r="M5960" t="s">
        <v>22327</v>
      </c>
      <c r="N5960" t="s">
        <v>30832</v>
      </c>
      <c r="O5960" t="s">
        <v>40567</v>
      </c>
      <c r="P5960" t="s">
        <v>50804</v>
      </c>
      <c r="Q5960" t="s">
        <v>61026</v>
      </c>
      <c r="R5960" s="2" t="s">
        <v>70620</v>
      </c>
    </row>
    <row r="5961" spans="1:18">
      <c r="A5961">
        <v>1400201.202403111</v>
      </c>
      <c r="B5961">
        <v>20240311</v>
      </c>
      <c r="C5961" t="s">
        <v>30</v>
      </c>
      <c r="D5961" t="s">
        <v>1077</v>
      </c>
      <c r="E5961" t="s">
        <v>8998</v>
      </c>
      <c r="F5961" t="s">
        <v>13267</v>
      </c>
      <c r="G5961" t="s">
        <v>13335</v>
      </c>
      <c r="H5961" t="s">
        <v>13338</v>
      </c>
      <c r="L5961" t="s">
        <v>15775</v>
      </c>
      <c r="M5961" t="s">
        <v>22331</v>
      </c>
      <c r="N5961" t="s">
        <v>30833</v>
      </c>
      <c r="O5961" t="s">
        <v>40568</v>
      </c>
      <c r="P5961" t="s">
        <v>50805</v>
      </c>
      <c r="Q5961" t="s">
        <v>61027</v>
      </c>
      <c r="R5961" s="2" t="s">
        <v>70621</v>
      </c>
    </row>
    <row r="5962" spans="1:18">
      <c r="A5962">
        <v>1400601.20240311</v>
      </c>
      <c r="B5962">
        <v>20240311</v>
      </c>
      <c r="C5962" t="s">
        <v>58</v>
      </c>
      <c r="D5962" t="s">
        <v>1406</v>
      </c>
      <c r="E5962" t="s">
        <v>8999</v>
      </c>
      <c r="F5962" t="s">
        <v>13276</v>
      </c>
      <c r="G5962" t="s">
        <v>13335</v>
      </c>
      <c r="H5962" t="s">
        <v>13347</v>
      </c>
      <c r="L5962" t="s">
        <v>15775</v>
      </c>
      <c r="M5962" t="s">
        <v>22332</v>
      </c>
      <c r="N5962" t="s">
        <v>30834</v>
      </c>
      <c r="O5962" t="s">
        <v>40569</v>
      </c>
      <c r="P5962" t="s">
        <v>50806</v>
      </c>
      <c r="Q5962" t="s">
        <v>61028</v>
      </c>
      <c r="R5962" s="2" t="s">
        <v>70622</v>
      </c>
    </row>
    <row r="5963" spans="1:18">
      <c r="A5963">
        <v>5420702.20240311</v>
      </c>
      <c r="B5963">
        <v>20240311</v>
      </c>
      <c r="C5963" t="s">
        <v>113</v>
      </c>
      <c r="D5963" t="s">
        <v>2212</v>
      </c>
      <c r="E5963" t="s">
        <v>9000</v>
      </c>
      <c r="F5963" t="s">
        <v>13260</v>
      </c>
      <c r="G5963" t="s">
        <v>13328</v>
      </c>
      <c r="H5963" t="s">
        <v>13347</v>
      </c>
      <c r="L5963" t="s">
        <v>15776</v>
      </c>
      <c r="M5963" t="s">
        <v>22333</v>
      </c>
      <c r="N5963" t="s">
        <v>30835</v>
      </c>
      <c r="O5963" t="s">
        <v>40570</v>
      </c>
      <c r="P5963" t="s">
        <v>50807</v>
      </c>
      <c r="Q5963" t="s">
        <v>61029</v>
      </c>
      <c r="R5963" s="2" t="s">
        <v>70623</v>
      </c>
    </row>
    <row r="5964" spans="1:18">
      <c r="A5964">
        <v>2100801.20240311</v>
      </c>
      <c r="B5964">
        <v>20240311</v>
      </c>
      <c r="C5964" t="s">
        <v>71</v>
      </c>
      <c r="D5964" t="s">
        <v>429</v>
      </c>
      <c r="E5964" t="s">
        <v>9001</v>
      </c>
      <c r="F5964" t="s">
        <v>13273</v>
      </c>
      <c r="G5964" t="s">
        <v>13347</v>
      </c>
      <c r="H5964" t="s">
        <v>13344</v>
      </c>
      <c r="M5964" t="s">
        <v>22334</v>
      </c>
      <c r="N5964" t="s">
        <v>30836</v>
      </c>
      <c r="O5964" t="s">
        <v>40571</v>
      </c>
      <c r="P5964" t="s">
        <v>50808</v>
      </c>
      <c r="Q5964" t="s">
        <v>61030</v>
      </c>
      <c r="R5964" s="2" t="s">
        <v>70624</v>
      </c>
    </row>
    <row r="5965" spans="1:18">
      <c r="A5965">
        <v>1601101.202403111</v>
      </c>
      <c r="B5965">
        <v>20240311</v>
      </c>
      <c r="C5965" t="s">
        <v>110</v>
      </c>
      <c r="D5965" t="s">
        <v>708</v>
      </c>
      <c r="E5965" t="s">
        <v>9002</v>
      </c>
      <c r="F5965" t="s">
        <v>13259</v>
      </c>
      <c r="G5965" t="s">
        <v>13326</v>
      </c>
      <c r="H5965" t="s">
        <v>13344</v>
      </c>
      <c r="M5965" t="s">
        <v>22335</v>
      </c>
      <c r="N5965" t="s">
        <v>30837</v>
      </c>
      <c r="O5965" t="s">
        <v>40572</v>
      </c>
      <c r="P5965" t="s">
        <v>50809</v>
      </c>
      <c r="Q5965" t="s">
        <v>61031</v>
      </c>
      <c r="R5965" s="2" t="s">
        <v>70625</v>
      </c>
    </row>
    <row r="5966" spans="1:18">
      <c r="A5966">
        <v>1500501.202403101</v>
      </c>
      <c r="B5966">
        <v>20240310</v>
      </c>
      <c r="C5966" t="s">
        <v>73</v>
      </c>
      <c r="D5966" t="s">
        <v>2213</v>
      </c>
      <c r="E5966" t="s">
        <v>9003</v>
      </c>
      <c r="F5966" t="s">
        <v>13255</v>
      </c>
      <c r="G5966" t="s">
        <v>13329</v>
      </c>
      <c r="H5966" t="s">
        <v>13332</v>
      </c>
      <c r="M5966" t="s">
        <v>22336</v>
      </c>
      <c r="N5966" t="s">
        <v>30838</v>
      </c>
      <c r="O5966" t="s">
        <v>40573</v>
      </c>
      <c r="P5966" t="s">
        <v>50810</v>
      </c>
      <c r="Q5966" t="s">
        <v>61032</v>
      </c>
      <c r="R5966" s="2" t="s">
        <v>70626</v>
      </c>
    </row>
    <row r="5967" spans="1:18">
      <c r="A5967">
        <v>2100051.202403101</v>
      </c>
      <c r="B5967">
        <v>20240310</v>
      </c>
      <c r="C5967" t="s">
        <v>19</v>
      </c>
      <c r="D5967" t="s">
        <v>265</v>
      </c>
      <c r="E5967" t="s">
        <v>9004</v>
      </c>
      <c r="F5967" t="s">
        <v>13260</v>
      </c>
      <c r="G5967" t="s">
        <v>13329</v>
      </c>
      <c r="H5967" t="s">
        <v>13344</v>
      </c>
      <c r="M5967" t="s">
        <v>22337</v>
      </c>
      <c r="N5967" t="s">
        <v>30839</v>
      </c>
      <c r="O5967" t="s">
        <v>40574</v>
      </c>
      <c r="P5967" t="s">
        <v>50811</v>
      </c>
      <c r="Q5967" t="s">
        <v>61033</v>
      </c>
      <c r="R5967" s="2" t="s">
        <v>70627</v>
      </c>
    </row>
    <row r="5968" spans="1:18">
      <c r="A5968">
        <v>1700201.202403101</v>
      </c>
      <c r="B5968">
        <v>20240310</v>
      </c>
      <c r="C5968" t="s">
        <v>48</v>
      </c>
      <c r="D5968" t="s">
        <v>159</v>
      </c>
      <c r="E5968" t="s">
        <v>9005</v>
      </c>
      <c r="F5968" t="s">
        <v>13261</v>
      </c>
      <c r="G5968" t="s">
        <v>13333</v>
      </c>
      <c r="H5968" t="s">
        <v>13331</v>
      </c>
      <c r="M5968" t="s">
        <v>22338</v>
      </c>
      <c r="N5968" t="s">
        <v>30840</v>
      </c>
      <c r="O5968" t="s">
        <v>40575</v>
      </c>
      <c r="P5968" t="s">
        <v>50812</v>
      </c>
      <c r="Q5968" t="s">
        <v>61034</v>
      </c>
      <c r="R5968" s="2" t="s">
        <v>70628</v>
      </c>
    </row>
    <row r="5969" spans="1:18">
      <c r="A5969">
        <v>1100751.202403101</v>
      </c>
      <c r="B5969">
        <v>20240310</v>
      </c>
      <c r="C5969" t="s">
        <v>54</v>
      </c>
      <c r="E5969" t="s">
        <v>9006</v>
      </c>
      <c r="F5969" t="s">
        <v>13260</v>
      </c>
      <c r="G5969" t="s">
        <v>13344</v>
      </c>
      <c r="H5969" t="s">
        <v>13347</v>
      </c>
      <c r="L5969" t="s">
        <v>13988</v>
      </c>
      <c r="M5969" t="s">
        <v>22339</v>
      </c>
      <c r="N5969" t="s">
        <v>30841</v>
      </c>
      <c r="O5969" t="s">
        <v>40576</v>
      </c>
      <c r="P5969" t="s">
        <v>50813</v>
      </c>
      <c r="Q5969" t="s">
        <v>61035</v>
      </c>
      <c r="R5969" s="2" t="s">
        <v>70629</v>
      </c>
    </row>
    <row r="5970" spans="1:18">
      <c r="A5970">
        <v>1700201.202403101</v>
      </c>
      <c r="B5970">
        <v>20240310</v>
      </c>
      <c r="C5970" t="s">
        <v>48</v>
      </c>
      <c r="D5970" t="s">
        <v>1196</v>
      </c>
      <c r="E5970" t="s">
        <v>9007</v>
      </c>
      <c r="F5970" t="s">
        <v>13265</v>
      </c>
      <c r="G5970" t="s">
        <v>13327</v>
      </c>
      <c r="H5970" t="s">
        <v>13326</v>
      </c>
      <c r="L5970" t="s">
        <v>15777</v>
      </c>
      <c r="M5970" t="s">
        <v>22340</v>
      </c>
      <c r="N5970" t="s">
        <v>30842</v>
      </c>
      <c r="O5970" t="s">
        <v>40577</v>
      </c>
      <c r="P5970" t="s">
        <v>50814</v>
      </c>
      <c r="Q5970" t="s">
        <v>61036</v>
      </c>
      <c r="R5970" s="2" t="s">
        <v>70630</v>
      </c>
    </row>
    <row r="5971" spans="1:18">
      <c r="A5971">
        <v>8100401.2024031</v>
      </c>
      <c r="B5971">
        <v>20240310</v>
      </c>
      <c r="C5971" t="s">
        <v>51</v>
      </c>
      <c r="D5971" t="s">
        <v>2214</v>
      </c>
      <c r="E5971" t="s">
        <v>9008</v>
      </c>
      <c r="F5971" t="s">
        <v>13258</v>
      </c>
      <c r="G5971" t="s">
        <v>13326</v>
      </c>
      <c r="H5971" t="s">
        <v>13335</v>
      </c>
      <c r="M5971" t="s">
        <v>22341</v>
      </c>
      <c r="N5971" t="s">
        <v>30843</v>
      </c>
      <c r="O5971" t="s">
        <v>40578</v>
      </c>
      <c r="P5971" t="s">
        <v>50815</v>
      </c>
      <c r="Q5971" t="s">
        <v>61037</v>
      </c>
      <c r="R5971" s="2" t="s">
        <v>70631</v>
      </c>
    </row>
    <row r="5972" spans="1:18">
      <c r="A5972">
        <v>1400351.202403082</v>
      </c>
      <c r="B5972">
        <v>20240308</v>
      </c>
      <c r="C5972" t="s">
        <v>41</v>
      </c>
      <c r="D5972" t="s">
        <v>1784</v>
      </c>
      <c r="E5972" t="s">
        <v>9009</v>
      </c>
      <c r="F5972" t="s">
        <v>13260</v>
      </c>
      <c r="G5972" t="s">
        <v>13339</v>
      </c>
      <c r="H5972" t="s">
        <v>13331</v>
      </c>
      <c r="M5972" t="s">
        <v>22342</v>
      </c>
      <c r="N5972" t="s">
        <v>30844</v>
      </c>
      <c r="O5972" t="s">
        <v>40579</v>
      </c>
      <c r="P5972" t="s">
        <v>50816</v>
      </c>
      <c r="Q5972" t="s">
        <v>61038</v>
      </c>
      <c r="R5972" s="2" t="s">
        <v>70632</v>
      </c>
    </row>
    <row r="5973" spans="1:18">
      <c r="A5973">
        <v>7100502.202403081</v>
      </c>
      <c r="B5973">
        <v>20240308</v>
      </c>
      <c r="C5973" t="s">
        <v>20</v>
      </c>
      <c r="D5973" t="s">
        <v>153</v>
      </c>
      <c r="E5973" t="s">
        <v>9010</v>
      </c>
      <c r="F5973" t="s">
        <v>13273</v>
      </c>
      <c r="G5973" t="s">
        <v>13327</v>
      </c>
      <c r="H5973" t="s">
        <v>13326</v>
      </c>
      <c r="I5973" t="s">
        <v>13405</v>
      </c>
      <c r="J5973" t="s">
        <v>13446</v>
      </c>
      <c r="L5973" t="s">
        <v>14263</v>
      </c>
      <c r="M5973" t="s">
        <v>22343</v>
      </c>
      <c r="N5973" t="s">
        <v>30845</v>
      </c>
      <c r="O5973" t="s">
        <v>40580</v>
      </c>
      <c r="P5973" t="s">
        <v>50817</v>
      </c>
      <c r="Q5973" t="s">
        <v>61039</v>
      </c>
      <c r="R5973" t="s">
        <v>70633</v>
      </c>
    </row>
    <row r="5974" spans="1:18">
      <c r="A5974">
        <v>1400501.202403081</v>
      </c>
      <c r="B5974">
        <v>20240308</v>
      </c>
      <c r="C5974" t="s">
        <v>76</v>
      </c>
      <c r="D5974" t="s">
        <v>1541</v>
      </c>
      <c r="E5974" t="s">
        <v>9011</v>
      </c>
      <c r="F5974" t="s">
        <v>13273</v>
      </c>
      <c r="G5974" t="s">
        <v>13327</v>
      </c>
      <c r="H5974" t="s">
        <v>13329</v>
      </c>
      <c r="M5974" t="s">
        <v>17829</v>
      </c>
      <c r="N5974" t="s">
        <v>17829</v>
      </c>
      <c r="O5974" t="s">
        <v>40581</v>
      </c>
      <c r="P5974" t="s">
        <v>50818</v>
      </c>
      <c r="Q5974" t="s">
        <v>61040</v>
      </c>
      <c r="R5974" t="s">
        <v>70634</v>
      </c>
    </row>
    <row r="5975" spans="1:18">
      <c r="A5975">
        <v>2100051.202403081</v>
      </c>
      <c r="B5975">
        <v>20240308</v>
      </c>
      <c r="C5975" t="s">
        <v>19</v>
      </c>
      <c r="D5975" t="s">
        <v>290</v>
      </c>
      <c r="E5975" t="s">
        <v>9012</v>
      </c>
      <c r="F5975" t="s">
        <v>13261</v>
      </c>
      <c r="G5975" t="s">
        <v>13335</v>
      </c>
      <c r="H5975" t="s">
        <v>13326</v>
      </c>
      <c r="L5975" t="s">
        <v>14263</v>
      </c>
      <c r="M5975" t="s">
        <v>22344</v>
      </c>
      <c r="N5975" t="s">
        <v>30846</v>
      </c>
      <c r="O5975" t="s">
        <v>40582</v>
      </c>
      <c r="P5975" t="s">
        <v>50819</v>
      </c>
      <c r="Q5975" t="s">
        <v>61041</v>
      </c>
      <c r="R5975" s="2" t="s">
        <v>70635</v>
      </c>
    </row>
    <row r="5976" spans="1:18">
      <c r="A5976">
        <v>7100502.202403081</v>
      </c>
      <c r="B5976">
        <v>20240308</v>
      </c>
      <c r="C5976" t="s">
        <v>20</v>
      </c>
      <c r="D5976" t="s">
        <v>1879</v>
      </c>
      <c r="E5976" t="s">
        <v>9013</v>
      </c>
      <c r="F5976" t="s">
        <v>13275</v>
      </c>
      <c r="G5976" t="s">
        <v>13326</v>
      </c>
      <c r="H5976" t="s">
        <v>13332</v>
      </c>
      <c r="L5976" t="s">
        <v>15778</v>
      </c>
      <c r="M5976" t="s">
        <v>22345</v>
      </c>
      <c r="N5976" t="s">
        <v>30847</v>
      </c>
      <c r="O5976" t="s">
        <v>40583</v>
      </c>
      <c r="P5976" t="s">
        <v>50820</v>
      </c>
      <c r="Q5976" t="s">
        <v>61042</v>
      </c>
      <c r="R5976" t="s">
        <v>70636</v>
      </c>
    </row>
    <row r="5977" spans="1:18">
      <c r="A5977">
        <v>7100001.202403081</v>
      </c>
      <c r="B5977">
        <v>20240308</v>
      </c>
      <c r="C5977" t="s">
        <v>32</v>
      </c>
      <c r="D5977" t="s">
        <v>2215</v>
      </c>
      <c r="E5977" t="s">
        <v>9014</v>
      </c>
      <c r="F5977" t="s">
        <v>13276</v>
      </c>
      <c r="G5977" t="s">
        <v>13330</v>
      </c>
      <c r="H5977" t="s">
        <v>13329</v>
      </c>
      <c r="L5977" t="s">
        <v>15779</v>
      </c>
      <c r="M5977" t="s">
        <v>22346</v>
      </c>
      <c r="N5977" t="s">
        <v>30848</v>
      </c>
      <c r="O5977" t="s">
        <v>40584</v>
      </c>
      <c r="P5977" t="s">
        <v>50821</v>
      </c>
      <c r="Q5977" t="s">
        <v>61043</v>
      </c>
      <c r="R5977" s="2" t="s">
        <v>70637</v>
      </c>
    </row>
    <row r="5978" spans="1:18">
      <c r="A5978">
        <v>1100401.20240308</v>
      </c>
      <c r="B5978">
        <v>20240308</v>
      </c>
      <c r="C5978" t="s">
        <v>92</v>
      </c>
      <c r="D5978" t="s">
        <v>2216</v>
      </c>
      <c r="E5978" t="s">
        <v>9015</v>
      </c>
      <c r="F5978" t="s">
        <v>13282</v>
      </c>
      <c r="G5978" t="s">
        <v>13332</v>
      </c>
      <c r="H5978" t="s">
        <v>13344</v>
      </c>
      <c r="M5978" t="s">
        <v>22347</v>
      </c>
      <c r="N5978" t="s">
        <v>30849</v>
      </c>
      <c r="O5978" t="s">
        <v>40585</v>
      </c>
      <c r="P5978" t="s">
        <v>50822</v>
      </c>
      <c r="Q5978" t="s">
        <v>61044</v>
      </c>
      <c r="R5978" s="2" t="s">
        <v>70638</v>
      </c>
    </row>
    <row r="5979" spans="1:18">
      <c r="A5979">
        <v>1500151.20240308</v>
      </c>
      <c r="B5979">
        <v>20240308</v>
      </c>
      <c r="C5979" t="s">
        <v>34</v>
      </c>
      <c r="D5979" t="s">
        <v>2217</v>
      </c>
      <c r="E5979" t="s">
        <v>9016</v>
      </c>
      <c r="F5979" t="s">
        <v>13267</v>
      </c>
      <c r="G5979" t="s">
        <v>13326</v>
      </c>
      <c r="H5979" t="s">
        <v>13331</v>
      </c>
      <c r="M5979" t="s">
        <v>19061</v>
      </c>
      <c r="N5979" t="s">
        <v>19061</v>
      </c>
      <c r="O5979" t="s">
        <v>40586</v>
      </c>
      <c r="P5979" t="s">
        <v>50823</v>
      </c>
      <c r="Q5979" t="s">
        <v>61045</v>
      </c>
      <c r="R5979" s="2" t="s">
        <v>70639</v>
      </c>
    </row>
    <row r="5980" spans="1:18">
      <c r="A5980">
        <v>1100611.20240308</v>
      </c>
      <c r="B5980">
        <v>20240308</v>
      </c>
      <c r="C5980" t="s">
        <v>52</v>
      </c>
      <c r="E5980" t="s">
        <v>9017</v>
      </c>
      <c r="F5980" t="s">
        <v>13260</v>
      </c>
      <c r="G5980" t="s">
        <v>13332</v>
      </c>
      <c r="H5980" t="s">
        <v>13328</v>
      </c>
      <c r="L5980" t="s">
        <v>15202</v>
      </c>
      <c r="M5980" t="s">
        <v>22348</v>
      </c>
      <c r="N5980" t="s">
        <v>30850</v>
      </c>
      <c r="O5980" t="s">
        <v>40587</v>
      </c>
      <c r="P5980" t="s">
        <v>50824</v>
      </c>
      <c r="Q5980" t="s">
        <v>61046</v>
      </c>
      <c r="R5980" s="2" t="s">
        <v>70640</v>
      </c>
    </row>
    <row r="5981" spans="1:18">
      <c r="A5981">
        <v>1100901.20240308</v>
      </c>
      <c r="B5981">
        <v>20240308</v>
      </c>
      <c r="C5981" t="s">
        <v>69</v>
      </c>
      <c r="D5981" t="s">
        <v>2218</v>
      </c>
      <c r="E5981" t="s">
        <v>9018</v>
      </c>
      <c r="F5981" t="s">
        <v>13272</v>
      </c>
      <c r="G5981" t="s">
        <v>13346</v>
      </c>
      <c r="H5981" t="s">
        <v>13331</v>
      </c>
      <c r="M5981" t="s">
        <v>22349</v>
      </c>
      <c r="N5981" t="s">
        <v>30851</v>
      </c>
      <c r="O5981" t="s">
        <v>40588</v>
      </c>
      <c r="P5981" t="s">
        <v>50825</v>
      </c>
      <c r="Q5981" t="s">
        <v>61047</v>
      </c>
      <c r="R5981" s="2" t="s">
        <v>70641</v>
      </c>
    </row>
    <row r="5982" spans="1:18">
      <c r="A5982">
        <v>1200301.202403082</v>
      </c>
      <c r="B5982">
        <v>20240308</v>
      </c>
      <c r="C5982" t="s">
        <v>25</v>
      </c>
      <c r="D5982" t="s">
        <v>1830</v>
      </c>
      <c r="E5982" t="s">
        <v>9019</v>
      </c>
      <c r="F5982" t="s">
        <v>13268</v>
      </c>
      <c r="G5982" t="s">
        <v>13326</v>
      </c>
      <c r="H5982" t="s">
        <v>13344</v>
      </c>
      <c r="M5982" t="s">
        <v>17829</v>
      </c>
      <c r="N5982" t="s">
        <v>30852</v>
      </c>
      <c r="O5982" t="s">
        <v>40589</v>
      </c>
      <c r="P5982" t="s">
        <v>50826</v>
      </c>
      <c r="Q5982" t="s">
        <v>61048</v>
      </c>
      <c r="R5982" s="2" t="s">
        <v>70642</v>
      </c>
    </row>
    <row r="5983" spans="1:18">
      <c r="A5983">
        <v>1400351.202403072</v>
      </c>
      <c r="B5983">
        <v>20240307</v>
      </c>
      <c r="C5983" t="s">
        <v>41</v>
      </c>
      <c r="D5983" t="s">
        <v>1598</v>
      </c>
      <c r="E5983" t="s">
        <v>9020</v>
      </c>
      <c r="F5983" t="s">
        <v>13260</v>
      </c>
      <c r="G5983" t="s">
        <v>13328</v>
      </c>
      <c r="H5983" t="s">
        <v>13332</v>
      </c>
      <c r="L5983" t="s">
        <v>15780</v>
      </c>
      <c r="M5983" t="s">
        <v>22350</v>
      </c>
      <c r="N5983" t="s">
        <v>30853</v>
      </c>
      <c r="O5983" t="s">
        <v>40590</v>
      </c>
      <c r="P5983" t="s">
        <v>50827</v>
      </c>
      <c r="Q5983" t="s">
        <v>61049</v>
      </c>
      <c r="R5983" s="2" t="s">
        <v>70643</v>
      </c>
    </row>
    <row r="5984" spans="1:18">
      <c r="A5984">
        <v>1501001.202403072</v>
      </c>
      <c r="B5984">
        <v>20240307</v>
      </c>
      <c r="C5984" t="s">
        <v>75</v>
      </c>
      <c r="D5984" t="s">
        <v>2219</v>
      </c>
      <c r="E5984" t="s">
        <v>9021</v>
      </c>
      <c r="F5984" t="s">
        <v>13260</v>
      </c>
      <c r="G5984" t="s">
        <v>13332</v>
      </c>
      <c r="H5984" t="s">
        <v>13347</v>
      </c>
      <c r="L5984" t="s">
        <v>15781</v>
      </c>
      <c r="M5984" t="s">
        <v>22351</v>
      </c>
      <c r="N5984" t="s">
        <v>30854</v>
      </c>
      <c r="O5984" t="s">
        <v>40591</v>
      </c>
      <c r="P5984" t="s">
        <v>50828</v>
      </c>
      <c r="Q5984" t="s">
        <v>61050</v>
      </c>
      <c r="R5984" s="2" t="s">
        <v>70644</v>
      </c>
    </row>
    <row r="5985" spans="1:18">
      <c r="A5985">
        <v>1601001.202403072</v>
      </c>
      <c r="B5985">
        <v>20240307</v>
      </c>
      <c r="C5985" t="s">
        <v>70</v>
      </c>
      <c r="D5985" t="s">
        <v>1047</v>
      </c>
      <c r="E5985" t="s">
        <v>9022</v>
      </c>
      <c r="F5985" t="s">
        <v>13259</v>
      </c>
      <c r="G5985" t="s">
        <v>13328</v>
      </c>
      <c r="H5985" t="s">
        <v>13332</v>
      </c>
      <c r="M5985" t="s">
        <v>22352</v>
      </c>
      <c r="N5985" t="s">
        <v>26704</v>
      </c>
      <c r="O5985" t="s">
        <v>40592</v>
      </c>
      <c r="P5985" t="s">
        <v>50829</v>
      </c>
      <c r="Q5985" t="s">
        <v>61051</v>
      </c>
      <c r="R5985" s="2" t="s">
        <v>70645</v>
      </c>
    </row>
    <row r="5986" spans="1:18">
      <c r="A5986">
        <v>1501101.202403071</v>
      </c>
      <c r="B5986">
        <v>20240307</v>
      </c>
      <c r="C5986" t="s">
        <v>89</v>
      </c>
      <c r="D5986" t="s">
        <v>2180</v>
      </c>
      <c r="E5986" t="s">
        <v>9023</v>
      </c>
      <c r="F5986" t="s">
        <v>13282</v>
      </c>
      <c r="G5986" t="s">
        <v>13332</v>
      </c>
      <c r="H5986" t="s">
        <v>13326</v>
      </c>
      <c r="L5986" t="s">
        <v>14478</v>
      </c>
      <c r="M5986" t="s">
        <v>22347</v>
      </c>
      <c r="N5986" t="s">
        <v>30855</v>
      </c>
      <c r="O5986" t="s">
        <v>40593</v>
      </c>
      <c r="P5986" t="s">
        <v>50830</v>
      </c>
      <c r="Q5986" t="s">
        <v>61052</v>
      </c>
    </row>
    <row r="5987" spans="1:18">
      <c r="A5987">
        <v>1500151.202403071</v>
      </c>
      <c r="B5987">
        <v>20240307</v>
      </c>
      <c r="C5987" t="s">
        <v>34</v>
      </c>
      <c r="D5987" t="s">
        <v>340</v>
      </c>
      <c r="E5987" t="s">
        <v>9024</v>
      </c>
      <c r="F5987" t="s">
        <v>13259</v>
      </c>
      <c r="G5987" t="s">
        <v>13339</v>
      </c>
      <c r="H5987" t="s">
        <v>13326</v>
      </c>
      <c r="M5987" t="s">
        <v>22353</v>
      </c>
      <c r="N5987" t="s">
        <v>30856</v>
      </c>
      <c r="O5987" t="s">
        <v>40594</v>
      </c>
      <c r="P5987" t="s">
        <v>50831</v>
      </c>
      <c r="Q5987" t="s">
        <v>61053</v>
      </c>
      <c r="R5987" s="2" t="s">
        <v>70646</v>
      </c>
    </row>
    <row r="5988" spans="1:18">
      <c r="A5988">
        <v>2100701.202403071</v>
      </c>
      <c r="B5988">
        <v>20240307</v>
      </c>
      <c r="C5988" t="s">
        <v>33</v>
      </c>
      <c r="D5988" t="s">
        <v>1461</v>
      </c>
      <c r="E5988" t="s">
        <v>9025</v>
      </c>
      <c r="F5988" t="s">
        <v>13260</v>
      </c>
      <c r="G5988" t="s">
        <v>13332</v>
      </c>
      <c r="H5988" t="s">
        <v>13344</v>
      </c>
      <c r="L5988" t="s">
        <v>15164</v>
      </c>
      <c r="M5988" t="s">
        <v>17829</v>
      </c>
      <c r="N5988" t="s">
        <v>25963</v>
      </c>
      <c r="O5988" t="s">
        <v>40595</v>
      </c>
      <c r="P5988" t="s">
        <v>50832</v>
      </c>
      <c r="Q5988" t="s">
        <v>61054</v>
      </c>
      <c r="R5988" s="2" t="s">
        <v>70647</v>
      </c>
    </row>
    <row r="5989" spans="1:18">
      <c r="A5989">
        <v>1100751.202403071</v>
      </c>
      <c r="B5989">
        <v>20240307</v>
      </c>
      <c r="C5989" t="s">
        <v>54</v>
      </c>
      <c r="E5989" t="s">
        <v>9026</v>
      </c>
      <c r="F5989" t="s">
        <v>13255</v>
      </c>
      <c r="G5989" t="s">
        <v>13329</v>
      </c>
      <c r="H5989" t="s">
        <v>13332</v>
      </c>
      <c r="L5989" t="s">
        <v>15782</v>
      </c>
      <c r="M5989" t="s">
        <v>22354</v>
      </c>
      <c r="N5989" t="s">
        <v>30857</v>
      </c>
      <c r="O5989" t="s">
        <v>40596</v>
      </c>
      <c r="P5989" t="s">
        <v>50833</v>
      </c>
      <c r="Q5989" t="s">
        <v>61055</v>
      </c>
      <c r="R5989" s="2" t="s">
        <v>70648</v>
      </c>
    </row>
    <row r="5990" spans="1:18">
      <c r="A5990">
        <v>1500701.202403071</v>
      </c>
      <c r="B5990">
        <v>20240307</v>
      </c>
      <c r="C5990" t="s">
        <v>23</v>
      </c>
      <c r="D5990" t="s">
        <v>1656</v>
      </c>
      <c r="E5990" t="s">
        <v>9027</v>
      </c>
      <c r="F5990" t="s">
        <v>13275</v>
      </c>
      <c r="G5990" t="s">
        <v>13326</v>
      </c>
      <c r="H5990" t="s">
        <v>13332</v>
      </c>
      <c r="M5990" t="s">
        <v>19061</v>
      </c>
      <c r="O5990" t="s">
        <v>40597</v>
      </c>
      <c r="P5990" t="s">
        <v>50834</v>
      </c>
      <c r="Q5990" t="s">
        <v>61056</v>
      </c>
      <c r="R5990" s="2" t="s">
        <v>70649</v>
      </c>
    </row>
    <row r="5991" spans="1:18">
      <c r="A5991">
        <v>2100401.202403071</v>
      </c>
      <c r="B5991">
        <v>20240307</v>
      </c>
      <c r="C5991" t="s">
        <v>61</v>
      </c>
      <c r="D5991" t="s">
        <v>437</v>
      </c>
      <c r="E5991" t="s">
        <v>9028</v>
      </c>
      <c r="F5991" t="s">
        <v>13268</v>
      </c>
      <c r="G5991" t="s">
        <v>13328</v>
      </c>
      <c r="H5991" t="s">
        <v>13347</v>
      </c>
      <c r="L5991" t="s">
        <v>15646</v>
      </c>
      <c r="M5991" t="s">
        <v>22355</v>
      </c>
      <c r="N5991" t="s">
        <v>30858</v>
      </c>
      <c r="O5991" t="s">
        <v>40598</v>
      </c>
      <c r="P5991" t="s">
        <v>50835</v>
      </c>
      <c r="Q5991" t="s">
        <v>61057</v>
      </c>
      <c r="R5991" s="2" t="s">
        <v>70650</v>
      </c>
    </row>
    <row r="5992" spans="1:18">
      <c r="A5992">
        <v>2100401.202403071</v>
      </c>
      <c r="B5992">
        <v>20240307</v>
      </c>
      <c r="C5992" t="s">
        <v>61</v>
      </c>
      <c r="D5992" t="s">
        <v>212</v>
      </c>
      <c r="E5992" t="s">
        <v>9029</v>
      </c>
      <c r="F5992" t="s">
        <v>13260</v>
      </c>
      <c r="G5992" t="s">
        <v>13353</v>
      </c>
      <c r="H5992" t="s">
        <v>13332</v>
      </c>
      <c r="M5992" t="s">
        <v>19061</v>
      </c>
      <c r="N5992" t="s">
        <v>19061</v>
      </c>
      <c r="O5992" t="s">
        <v>40599</v>
      </c>
      <c r="P5992" t="s">
        <v>50836</v>
      </c>
      <c r="Q5992" t="s">
        <v>61058</v>
      </c>
      <c r="R5992" s="2" t="s">
        <v>70651</v>
      </c>
    </row>
    <row r="5993" spans="1:18">
      <c r="A5993">
        <v>1100301.202403071</v>
      </c>
      <c r="B5993">
        <v>20240307</v>
      </c>
      <c r="C5993" t="s">
        <v>103</v>
      </c>
      <c r="D5993" t="s">
        <v>506</v>
      </c>
      <c r="E5993" t="s">
        <v>9030</v>
      </c>
      <c r="F5993" t="s">
        <v>13269</v>
      </c>
      <c r="G5993" t="s">
        <v>13332</v>
      </c>
      <c r="H5993" t="s">
        <v>13335</v>
      </c>
      <c r="M5993" t="s">
        <v>22356</v>
      </c>
      <c r="O5993" t="s">
        <v>40600</v>
      </c>
      <c r="P5993" t="s">
        <v>50837</v>
      </c>
      <c r="Q5993" t="s">
        <v>61059</v>
      </c>
      <c r="R5993" s="2" t="s">
        <v>70652</v>
      </c>
    </row>
    <row r="5994" spans="1:18">
      <c r="A5994">
        <v>4100158.202403071</v>
      </c>
      <c r="B5994">
        <v>20240307</v>
      </c>
      <c r="C5994" t="s">
        <v>31</v>
      </c>
      <c r="D5994" t="s">
        <v>139</v>
      </c>
      <c r="E5994" t="s">
        <v>9031</v>
      </c>
      <c r="F5994" t="s">
        <v>13254</v>
      </c>
      <c r="G5994" t="s">
        <v>13335</v>
      </c>
      <c r="H5994" t="s">
        <v>13326</v>
      </c>
      <c r="L5994" t="s">
        <v>13558</v>
      </c>
      <c r="M5994" t="s">
        <v>22357</v>
      </c>
      <c r="N5994" t="s">
        <v>30859</v>
      </c>
      <c r="O5994" t="s">
        <v>40601</v>
      </c>
      <c r="P5994" t="s">
        <v>50838</v>
      </c>
      <c r="Q5994" t="s">
        <v>61060</v>
      </c>
    </row>
    <row r="5995" spans="1:18">
      <c r="A5995">
        <v>1500801.20240307</v>
      </c>
      <c r="B5995">
        <v>20240307</v>
      </c>
      <c r="C5995" t="s">
        <v>96</v>
      </c>
      <c r="D5995" t="s">
        <v>1435</v>
      </c>
      <c r="E5995" t="s">
        <v>9032</v>
      </c>
      <c r="F5995" t="s">
        <v>13260</v>
      </c>
      <c r="G5995" t="s">
        <v>13332</v>
      </c>
      <c r="H5995" t="s">
        <v>13344</v>
      </c>
      <c r="M5995" t="s">
        <v>22347</v>
      </c>
      <c r="N5995" t="s">
        <v>30860</v>
      </c>
      <c r="O5995" t="s">
        <v>40602</v>
      </c>
      <c r="P5995" t="s">
        <v>50839</v>
      </c>
      <c r="Q5995" t="s">
        <v>61061</v>
      </c>
      <c r="R5995" s="2" t="s">
        <v>70653</v>
      </c>
    </row>
    <row r="5996" spans="1:18">
      <c r="A5996">
        <v>1300101.20240307</v>
      </c>
      <c r="B5996">
        <v>20240307</v>
      </c>
      <c r="C5996" t="s">
        <v>35</v>
      </c>
      <c r="D5996" t="s">
        <v>2220</v>
      </c>
      <c r="E5996" t="s">
        <v>9033</v>
      </c>
      <c r="F5996" t="s">
        <v>13255</v>
      </c>
      <c r="G5996" t="s">
        <v>13331</v>
      </c>
      <c r="H5996" t="s">
        <v>13330</v>
      </c>
      <c r="L5996" t="s">
        <v>15783</v>
      </c>
      <c r="M5996" t="s">
        <v>22358</v>
      </c>
      <c r="N5996" t="s">
        <v>30861</v>
      </c>
      <c r="O5996" t="s">
        <v>40603</v>
      </c>
      <c r="P5996" t="s">
        <v>50840</v>
      </c>
      <c r="Q5996" t="s">
        <v>61062</v>
      </c>
      <c r="R5996" t="s">
        <v>70654</v>
      </c>
    </row>
    <row r="5997" spans="1:18">
      <c r="A5997">
        <v>1601101.202403071</v>
      </c>
      <c r="B5997">
        <v>20240307</v>
      </c>
      <c r="C5997" t="s">
        <v>110</v>
      </c>
      <c r="D5997" t="s">
        <v>2221</v>
      </c>
      <c r="E5997" t="s">
        <v>9034</v>
      </c>
      <c r="F5997" t="s">
        <v>13259</v>
      </c>
      <c r="G5997" t="s">
        <v>13326</v>
      </c>
      <c r="H5997" t="s">
        <v>13353</v>
      </c>
      <c r="L5997" t="s">
        <v>15784</v>
      </c>
      <c r="M5997" t="s">
        <v>22359</v>
      </c>
      <c r="N5997" t="s">
        <v>30862</v>
      </c>
      <c r="O5997" t="s">
        <v>40604</v>
      </c>
      <c r="P5997" t="s">
        <v>50841</v>
      </c>
      <c r="Q5997" t="s">
        <v>61063</v>
      </c>
      <c r="R5997" s="2" t="s">
        <v>70655</v>
      </c>
    </row>
    <row r="5998" spans="1:18">
      <c r="A5998">
        <v>2100701.202403061</v>
      </c>
      <c r="B5998">
        <v>20240306</v>
      </c>
      <c r="C5998" t="s">
        <v>33</v>
      </c>
      <c r="D5998" t="s">
        <v>1807</v>
      </c>
      <c r="E5998" t="s">
        <v>9035</v>
      </c>
      <c r="F5998" t="s">
        <v>13261</v>
      </c>
      <c r="G5998" t="s">
        <v>13347</v>
      </c>
      <c r="H5998" t="s">
        <v>13326</v>
      </c>
      <c r="L5998" t="s">
        <v>13691</v>
      </c>
      <c r="M5998" t="s">
        <v>22360</v>
      </c>
      <c r="N5998" t="s">
        <v>30863</v>
      </c>
      <c r="O5998" t="s">
        <v>40605</v>
      </c>
      <c r="P5998" t="s">
        <v>50842</v>
      </c>
      <c r="Q5998" t="s">
        <v>61064</v>
      </c>
      <c r="R5998" s="2" t="s">
        <v>70656</v>
      </c>
    </row>
    <row r="5999" spans="1:18">
      <c r="A5999">
        <v>1400101.202403062</v>
      </c>
      <c r="B5999">
        <v>20240306</v>
      </c>
      <c r="C5999" t="s">
        <v>43</v>
      </c>
      <c r="D5999" t="s">
        <v>486</v>
      </c>
      <c r="E5999" t="s">
        <v>9036</v>
      </c>
      <c r="F5999" t="s">
        <v>13276</v>
      </c>
      <c r="G5999" t="s">
        <v>13344</v>
      </c>
      <c r="H5999" t="s">
        <v>13331</v>
      </c>
      <c r="M5999" t="s">
        <v>22361</v>
      </c>
      <c r="N5999" t="s">
        <v>30864</v>
      </c>
      <c r="O5999" t="s">
        <v>40606</v>
      </c>
      <c r="P5999" t="s">
        <v>50843</v>
      </c>
      <c r="Q5999" t="s">
        <v>61065</v>
      </c>
      <c r="R5999" s="2" t="s">
        <v>70657</v>
      </c>
    </row>
    <row r="6000" spans="1:18">
      <c r="A6000">
        <v>1400101.202403062</v>
      </c>
      <c r="B6000">
        <v>20240306</v>
      </c>
      <c r="C6000" t="s">
        <v>43</v>
      </c>
      <c r="D6000" t="s">
        <v>486</v>
      </c>
      <c r="E6000" t="s">
        <v>9037</v>
      </c>
      <c r="F6000" t="s">
        <v>13267</v>
      </c>
      <c r="G6000" t="s">
        <v>13326</v>
      </c>
      <c r="H6000" t="s">
        <v>13347</v>
      </c>
      <c r="M6000" t="s">
        <v>22362</v>
      </c>
      <c r="N6000" t="s">
        <v>30865</v>
      </c>
      <c r="O6000" t="s">
        <v>40607</v>
      </c>
      <c r="P6000" t="s">
        <v>50844</v>
      </c>
      <c r="Q6000" t="s">
        <v>61066</v>
      </c>
      <c r="R6000" s="2" t="s">
        <v>70658</v>
      </c>
    </row>
    <row r="6001" spans="1:18">
      <c r="A6001">
        <v>1600601.202403062</v>
      </c>
      <c r="B6001">
        <v>20240306</v>
      </c>
      <c r="C6001" t="s">
        <v>101</v>
      </c>
      <c r="D6001" t="s">
        <v>1300</v>
      </c>
      <c r="E6001" t="s">
        <v>9038</v>
      </c>
      <c r="F6001" t="s">
        <v>13259</v>
      </c>
      <c r="G6001" t="s">
        <v>13328</v>
      </c>
      <c r="H6001" t="s">
        <v>13326</v>
      </c>
      <c r="M6001" t="s">
        <v>22363</v>
      </c>
      <c r="N6001" t="s">
        <v>30866</v>
      </c>
      <c r="O6001" t="s">
        <v>40608</v>
      </c>
      <c r="P6001" t="s">
        <v>50845</v>
      </c>
      <c r="Q6001" t="s">
        <v>61067</v>
      </c>
      <c r="R6001" s="2" t="s">
        <v>70659</v>
      </c>
    </row>
    <row r="6002" spans="1:18">
      <c r="A6002">
        <v>8200101.202403062</v>
      </c>
      <c r="B6002">
        <v>20240306</v>
      </c>
      <c r="C6002" t="s">
        <v>62</v>
      </c>
      <c r="D6002" t="s">
        <v>732</v>
      </c>
      <c r="E6002" t="s">
        <v>9039</v>
      </c>
      <c r="F6002" t="s">
        <v>13261</v>
      </c>
      <c r="G6002" t="s">
        <v>13331</v>
      </c>
      <c r="H6002" t="s">
        <v>13328</v>
      </c>
      <c r="M6002" t="s">
        <v>22364</v>
      </c>
      <c r="N6002" t="s">
        <v>30867</v>
      </c>
      <c r="O6002" t="s">
        <v>40609</v>
      </c>
      <c r="P6002" t="s">
        <v>50846</v>
      </c>
      <c r="Q6002" t="s">
        <v>61068</v>
      </c>
      <c r="R6002" s="2" t="s">
        <v>70660</v>
      </c>
    </row>
    <row r="6003" spans="1:18">
      <c r="A6003">
        <v>1400301.202403061</v>
      </c>
      <c r="B6003">
        <v>20240306</v>
      </c>
      <c r="C6003" t="s">
        <v>68</v>
      </c>
      <c r="D6003" t="s">
        <v>2222</v>
      </c>
      <c r="E6003" t="s">
        <v>9040</v>
      </c>
      <c r="F6003" t="s">
        <v>13267</v>
      </c>
      <c r="G6003" t="s">
        <v>13326</v>
      </c>
      <c r="H6003" t="s">
        <v>13344</v>
      </c>
      <c r="M6003" t="s">
        <v>22342</v>
      </c>
      <c r="N6003" t="s">
        <v>30868</v>
      </c>
      <c r="O6003" t="s">
        <v>40610</v>
      </c>
      <c r="P6003" t="s">
        <v>50847</v>
      </c>
      <c r="Q6003" t="s">
        <v>61069</v>
      </c>
      <c r="R6003" t="s">
        <v>70661</v>
      </c>
    </row>
    <row r="6004" spans="1:18">
      <c r="A6004">
        <v>1501101.202403061</v>
      </c>
      <c r="B6004">
        <v>20240306</v>
      </c>
      <c r="C6004" t="s">
        <v>89</v>
      </c>
      <c r="D6004" t="s">
        <v>1762</v>
      </c>
      <c r="E6004" t="s">
        <v>9041</v>
      </c>
      <c r="F6004" t="s">
        <v>13270</v>
      </c>
      <c r="G6004" t="s">
        <v>13331</v>
      </c>
      <c r="H6004" t="s">
        <v>13326</v>
      </c>
      <c r="M6004" t="s">
        <v>22365</v>
      </c>
      <c r="N6004" t="s">
        <v>30869</v>
      </c>
      <c r="O6004" t="s">
        <v>40611</v>
      </c>
      <c r="P6004" t="s">
        <v>50848</v>
      </c>
      <c r="Q6004" t="s">
        <v>61070</v>
      </c>
    </row>
    <row r="6005" spans="1:18">
      <c r="A6005">
        <v>1500151.202403061</v>
      </c>
      <c r="B6005">
        <v>20240306</v>
      </c>
      <c r="C6005" t="s">
        <v>34</v>
      </c>
      <c r="D6005" t="s">
        <v>1816</v>
      </c>
      <c r="E6005" t="s">
        <v>9042</v>
      </c>
      <c r="F6005" t="s">
        <v>13270</v>
      </c>
      <c r="G6005" t="s">
        <v>13328</v>
      </c>
      <c r="H6005" t="s">
        <v>13331</v>
      </c>
      <c r="L6005" t="s">
        <v>15785</v>
      </c>
      <c r="M6005" t="s">
        <v>22366</v>
      </c>
      <c r="N6005" t="s">
        <v>30870</v>
      </c>
      <c r="O6005" t="s">
        <v>40612</v>
      </c>
      <c r="P6005" t="s">
        <v>50849</v>
      </c>
      <c r="Q6005" t="s">
        <v>61071</v>
      </c>
      <c r="R6005" s="2" t="s">
        <v>70662</v>
      </c>
    </row>
    <row r="6006" spans="1:18">
      <c r="A6006">
        <v>1400601.202403061</v>
      </c>
      <c r="B6006">
        <v>20240306</v>
      </c>
      <c r="C6006" t="s">
        <v>58</v>
      </c>
      <c r="D6006" t="s">
        <v>347</v>
      </c>
      <c r="E6006" t="s">
        <v>9043</v>
      </c>
      <c r="F6006" t="s">
        <v>13260</v>
      </c>
      <c r="G6006" t="s">
        <v>13344</v>
      </c>
      <c r="H6006" t="s">
        <v>13331</v>
      </c>
      <c r="M6006" t="s">
        <v>22367</v>
      </c>
      <c r="N6006" t="s">
        <v>30871</v>
      </c>
      <c r="O6006" t="s">
        <v>40613</v>
      </c>
      <c r="P6006" t="s">
        <v>50850</v>
      </c>
      <c r="Q6006" t="s">
        <v>61072</v>
      </c>
      <c r="R6006" s="2" t="s">
        <v>70663</v>
      </c>
    </row>
    <row r="6007" spans="1:18">
      <c r="A6007">
        <v>2100851.202403061</v>
      </c>
      <c r="B6007">
        <v>20240306</v>
      </c>
      <c r="C6007" t="s">
        <v>98</v>
      </c>
      <c r="D6007" t="s">
        <v>2223</v>
      </c>
      <c r="E6007" t="s">
        <v>9044</v>
      </c>
      <c r="F6007" t="s">
        <v>13254</v>
      </c>
      <c r="G6007" t="s">
        <v>13335</v>
      </c>
      <c r="H6007" t="s">
        <v>13328</v>
      </c>
      <c r="M6007" t="s">
        <v>22368</v>
      </c>
      <c r="N6007" t="s">
        <v>30872</v>
      </c>
      <c r="O6007" t="s">
        <v>40614</v>
      </c>
      <c r="P6007" t="s">
        <v>50851</v>
      </c>
      <c r="Q6007" t="s">
        <v>61073</v>
      </c>
      <c r="R6007" s="2" t="s">
        <v>70664</v>
      </c>
    </row>
    <row r="6008" spans="1:18">
      <c r="A6008">
        <v>4101008.202403061</v>
      </c>
      <c r="B6008">
        <v>20240306</v>
      </c>
      <c r="C6008" t="s">
        <v>59</v>
      </c>
      <c r="D6008" t="s">
        <v>502</v>
      </c>
      <c r="E6008" t="s">
        <v>9045</v>
      </c>
      <c r="F6008" t="s">
        <v>13267</v>
      </c>
      <c r="G6008" t="s">
        <v>13347</v>
      </c>
      <c r="H6008" t="s">
        <v>13328</v>
      </c>
      <c r="I6008" t="s">
        <v>13411</v>
      </c>
      <c r="L6008" t="s">
        <v>14131</v>
      </c>
      <c r="M6008" t="s">
        <v>22369</v>
      </c>
      <c r="N6008" t="s">
        <v>30873</v>
      </c>
      <c r="O6008" t="s">
        <v>40615</v>
      </c>
      <c r="P6008" t="s">
        <v>50852</v>
      </c>
      <c r="Q6008" t="s">
        <v>61074</v>
      </c>
      <c r="R6008" s="2" t="s">
        <v>70665</v>
      </c>
    </row>
    <row r="6009" spans="1:18">
      <c r="A6009">
        <v>1400551.202403061</v>
      </c>
      <c r="B6009">
        <v>20240306</v>
      </c>
      <c r="C6009" t="s">
        <v>77</v>
      </c>
      <c r="D6009" t="s">
        <v>449</v>
      </c>
      <c r="E6009" t="s">
        <v>9046</v>
      </c>
      <c r="F6009" t="s">
        <v>13258</v>
      </c>
      <c r="G6009" t="s">
        <v>13335</v>
      </c>
      <c r="H6009" t="s">
        <v>13328</v>
      </c>
      <c r="M6009" t="s">
        <v>22370</v>
      </c>
      <c r="N6009" t="s">
        <v>18428</v>
      </c>
      <c r="O6009" t="s">
        <v>40616</v>
      </c>
      <c r="P6009" t="s">
        <v>50853</v>
      </c>
      <c r="Q6009" t="s">
        <v>61075</v>
      </c>
      <c r="R6009" s="2" t="s">
        <v>70666</v>
      </c>
    </row>
    <row r="6010" spans="1:18">
      <c r="A6010">
        <v>1400401.202403061</v>
      </c>
      <c r="B6010">
        <v>20240306</v>
      </c>
      <c r="C6010" t="s">
        <v>26</v>
      </c>
      <c r="D6010" t="s">
        <v>497</v>
      </c>
      <c r="E6010" t="s">
        <v>9047</v>
      </c>
      <c r="F6010" t="s">
        <v>13258</v>
      </c>
      <c r="G6010" t="s">
        <v>13328</v>
      </c>
      <c r="H6010" t="s">
        <v>13335</v>
      </c>
      <c r="M6010" t="s">
        <v>22371</v>
      </c>
      <c r="O6010" t="s">
        <v>40617</v>
      </c>
      <c r="P6010" t="s">
        <v>50854</v>
      </c>
      <c r="Q6010" t="s">
        <v>61076</v>
      </c>
      <c r="R6010" t="s">
        <v>70667</v>
      </c>
    </row>
    <row r="6011" spans="1:18">
      <c r="A6011">
        <v>2100401.202403061</v>
      </c>
      <c r="B6011">
        <v>20240306</v>
      </c>
      <c r="C6011" t="s">
        <v>61</v>
      </c>
      <c r="D6011" t="s">
        <v>437</v>
      </c>
      <c r="E6011" t="s">
        <v>9048</v>
      </c>
      <c r="F6011" t="s">
        <v>13254</v>
      </c>
      <c r="G6011" t="s">
        <v>13334</v>
      </c>
      <c r="H6011" t="s">
        <v>13326</v>
      </c>
      <c r="L6011" t="s">
        <v>1669</v>
      </c>
      <c r="M6011" t="s">
        <v>22372</v>
      </c>
      <c r="N6011" t="s">
        <v>30874</v>
      </c>
      <c r="O6011" t="s">
        <v>40618</v>
      </c>
      <c r="P6011" t="s">
        <v>50855</v>
      </c>
      <c r="Q6011" t="s">
        <v>61077</v>
      </c>
      <c r="R6011" s="2" t="s">
        <v>70668</v>
      </c>
    </row>
    <row r="6012" spans="1:18">
      <c r="A6012">
        <v>1400551.202403061</v>
      </c>
      <c r="B6012">
        <v>20240306</v>
      </c>
      <c r="C6012" t="s">
        <v>77</v>
      </c>
      <c r="D6012" t="s">
        <v>449</v>
      </c>
      <c r="E6012" t="s">
        <v>9049</v>
      </c>
      <c r="F6012" t="s">
        <v>13260</v>
      </c>
      <c r="G6012" t="s">
        <v>13339</v>
      </c>
      <c r="H6012" t="s">
        <v>13331</v>
      </c>
      <c r="M6012" t="s">
        <v>22342</v>
      </c>
      <c r="N6012" t="s">
        <v>30871</v>
      </c>
      <c r="O6012" t="s">
        <v>40619</v>
      </c>
      <c r="P6012" t="s">
        <v>50856</v>
      </c>
      <c r="Q6012" t="s">
        <v>61078</v>
      </c>
      <c r="R6012" s="2" t="s">
        <v>70669</v>
      </c>
    </row>
    <row r="6013" spans="1:18">
      <c r="A6013">
        <v>7100502.202403061</v>
      </c>
      <c r="B6013">
        <v>20240306</v>
      </c>
      <c r="C6013" t="s">
        <v>20</v>
      </c>
      <c r="D6013" t="s">
        <v>351</v>
      </c>
      <c r="E6013" t="s">
        <v>9050</v>
      </c>
      <c r="F6013" t="s">
        <v>13261</v>
      </c>
      <c r="G6013" t="s">
        <v>13326</v>
      </c>
      <c r="H6013" t="s">
        <v>13347</v>
      </c>
      <c r="L6013" t="s">
        <v>13691</v>
      </c>
      <c r="M6013" t="s">
        <v>22373</v>
      </c>
      <c r="N6013" t="s">
        <v>30875</v>
      </c>
      <c r="O6013" t="s">
        <v>40620</v>
      </c>
      <c r="P6013" t="s">
        <v>50857</v>
      </c>
      <c r="Q6013" t="s">
        <v>61079</v>
      </c>
      <c r="R6013" t="s">
        <v>70670</v>
      </c>
    </row>
    <row r="6014" spans="1:18">
      <c r="A6014">
        <v>1500601.202403061</v>
      </c>
      <c r="B6014">
        <v>20240306</v>
      </c>
      <c r="C6014" t="s">
        <v>79</v>
      </c>
      <c r="D6014" t="s">
        <v>1162</v>
      </c>
      <c r="E6014" t="s">
        <v>9051</v>
      </c>
      <c r="F6014" t="s">
        <v>13258</v>
      </c>
      <c r="G6014" t="s">
        <v>13326</v>
      </c>
      <c r="H6014" t="s">
        <v>13352</v>
      </c>
      <c r="M6014" t="s">
        <v>22347</v>
      </c>
      <c r="N6014" t="s">
        <v>30876</v>
      </c>
      <c r="O6014" t="s">
        <v>40621</v>
      </c>
      <c r="P6014" t="s">
        <v>50858</v>
      </c>
      <c r="Q6014" t="s">
        <v>61080</v>
      </c>
      <c r="R6014" s="2" t="s">
        <v>70671</v>
      </c>
    </row>
    <row r="6015" spans="1:18">
      <c r="A6015">
        <v>2100311.202403061</v>
      </c>
      <c r="B6015">
        <v>20240306</v>
      </c>
      <c r="C6015" t="s">
        <v>65</v>
      </c>
      <c r="D6015" t="s">
        <v>2224</v>
      </c>
      <c r="E6015" t="s">
        <v>9052</v>
      </c>
      <c r="F6015" t="s">
        <v>13261</v>
      </c>
      <c r="G6015" t="s">
        <v>13347</v>
      </c>
      <c r="H6015" t="s">
        <v>13326</v>
      </c>
      <c r="L6015" t="s">
        <v>13691</v>
      </c>
      <c r="M6015" t="s">
        <v>22374</v>
      </c>
      <c r="N6015" t="s">
        <v>30877</v>
      </c>
      <c r="O6015" t="s">
        <v>40622</v>
      </c>
      <c r="P6015" t="s">
        <v>50859</v>
      </c>
      <c r="Q6015" t="s">
        <v>61081</v>
      </c>
      <c r="R6015" s="2" t="s">
        <v>70672</v>
      </c>
    </row>
    <row r="6016" spans="1:18">
      <c r="A6016">
        <v>7100502.202403061</v>
      </c>
      <c r="B6016">
        <v>20240306</v>
      </c>
      <c r="C6016" t="s">
        <v>20</v>
      </c>
      <c r="D6016" t="s">
        <v>244</v>
      </c>
      <c r="E6016" t="s">
        <v>9053</v>
      </c>
      <c r="F6016" t="s">
        <v>13267</v>
      </c>
      <c r="G6016" t="s">
        <v>13326</v>
      </c>
      <c r="H6016" t="s">
        <v>13353</v>
      </c>
      <c r="L6016" t="s">
        <v>15786</v>
      </c>
      <c r="M6016" t="s">
        <v>22375</v>
      </c>
      <c r="N6016" t="s">
        <v>30878</v>
      </c>
      <c r="O6016" t="s">
        <v>40623</v>
      </c>
      <c r="P6016" t="s">
        <v>50860</v>
      </c>
      <c r="Q6016" t="s">
        <v>61082</v>
      </c>
      <c r="R6016" t="s">
        <v>70673</v>
      </c>
    </row>
    <row r="6017" spans="1:18">
      <c r="A6017">
        <v>1400551.202403061</v>
      </c>
      <c r="B6017">
        <v>20240306</v>
      </c>
      <c r="C6017" t="s">
        <v>77</v>
      </c>
      <c r="D6017" t="s">
        <v>372</v>
      </c>
      <c r="E6017" t="s">
        <v>9054</v>
      </c>
      <c r="F6017" t="s">
        <v>13260</v>
      </c>
      <c r="G6017" t="s">
        <v>13338</v>
      </c>
      <c r="H6017" t="s">
        <v>13329</v>
      </c>
      <c r="L6017" t="s">
        <v>15787</v>
      </c>
      <c r="M6017" t="s">
        <v>22253</v>
      </c>
      <c r="N6017" t="s">
        <v>30879</v>
      </c>
      <c r="O6017" t="s">
        <v>40624</v>
      </c>
      <c r="P6017" t="s">
        <v>50861</v>
      </c>
      <c r="Q6017" t="s">
        <v>61083</v>
      </c>
      <c r="R6017" s="2" t="s">
        <v>70674</v>
      </c>
    </row>
    <row r="6018" spans="1:18">
      <c r="A6018">
        <v>4100608.202403061</v>
      </c>
      <c r="B6018">
        <v>20240306</v>
      </c>
      <c r="C6018" t="s">
        <v>28</v>
      </c>
      <c r="D6018" t="s">
        <v>1188</v>
      </c>
      <c r="E6018" t="s">
        <v>9055</v>
      </c>
      <c r="F6018" t="s">
        <v>13258</v>
      </c>
      <c r="G6018" t="s">
        <v>13326</v>
      </c>
      <c r="H6018" t="s">
        <v>13352</v>
      </c>
      <c r="L6018" t="s">
        <v>14478</v>
      </c>
      <c r="M6018" t="s">
        <v>22347</v>
      </c>
      <c r="N6018" t="s">
        <v>30880</v>
      </c>
      <c r="O6018" t="s">
        <v>40625</v>
      </c>
      <c r="P6018" t="s">
        <v>50862</v>
      </c>
      <c r="Q6018" t="s">
        <v>61084</v>
      </c>
      <c r="R6018" s="2" t="s">
        <v>70675</v>
      </c>
    </row>
    <row r="6019" spans="1:18">
      <c r="A6019">
        <v>1400801.202403061</v>
      </c>
      <c r="B6019">
        <v>20240306</v>
      </c>
      <c r="C6019" t="s">
        <v>53</v>
      </c>
      <c r="D6019" t="s">
        <v>376</v>
      </c>
      <c r="E6019" t="s">
        <v>9056</v>
      </c>
      <c r="F6019" t="s">
        <v>13260</v>
      </c>
      <c r="G6019" t="s">
        <v>13338</v>
      </c>
      <c r="H6019" t="s">
        <v>13335</v>
      </c>
      <c r="L6019" t="s">
        <v>15788</v>
      </c>
      <c r="M6019" t="s">
        <v>22376</v>
      </c>
      <c r="N6019" t="s">
        <v>30881</v>
      </c>
      <c r="O6019" t="s">
        <v>40626</v>
      </c>
      <c r="P6019" t="s">
        <v>50863</v>
      </c>
      <c r="Q6019" t="s">
        <v>61085</v>
      </c>
      <c r="R6019" s="2" t="s">
        <v>70676</v>
      </c>
    </row>
    <row r="6020" spans="1:18">
      <c r="A6020">
        <v>1600901.202403061</v>
      </c>
      <c r="B6020">
        <v>20240306</v>
      </c>
      <c r="C6020" t="s">
        <v>93</v>
      </c>
      <c r="D6020" t="s">
        <v>1342</v>
      </c>
      <c r="E6020" t="s">
        <v>9057</v>
      </c>
      <c r="F6020" t="s">
        <v>13260</v>
      </c>
      <c r="G6020" t="s">
        <v>13347</v>
      </c>
      <c r="H6020" t="s">
        <v>13353</v>
      </c>
      <c r="L6020" t="s">
        <v>15784</v>
      </c>
      <c r="M6020" t="s">
        <v>22359</v>
      </c>
      <c r="N6020" t="s">
        <v>30882</v>
      </c>
      <c r="O6020" t="s">
        <v>40627</v>
      </c>
      <c r="P6020" t="s">
        <v>50864</v>
      </c>
      <c r="Q6020" t="s">
        <v>61086</v>
      </c>
      <c r="R6020" s="2" t="s">
        <v>70677</v>
      </c>
    </row>
    <row r="6021" spans="1:18">
      <c r="A6021">
        <v>1500501.202403061</v>
      </c>
      <c r="B6021">
        <v>20240306</v>
      </c>
      <c r="C6021" t="s">
        <v>73</v>
      </c>
      <c r="D6021" t="s">
        <v>2165</v>
      </c>
      <c r="E6021" t="s">
        <v>9058</v>
      </c>
      <c r="F6021" t="s">
        <v>13260</v>
      </c>
      <c r="G6021" t="s">
        <v>13332</v>
      </c>
      <c r="H6021" t="s">
        <v>13335</v>
      </c>
      <c r="M6021" t="s">
        <v>22377</v>
      </c>
      <c r="N6021" t="s">
        <v>30883</v>
      </c>
      <c r="O6021" t="s">
        <v>40628</v>
      </c>
      <c r="P6021" t="s">
        <v>50865</v>
      </c>
      <c r="Q6021" t="s">
        <v>61087</v>
      </c>
      <c r="R6021" s="2" t="s">
        <v>70678</v>
      </c>
    </row>
    <row r="6022" spans="1:18">
      <c r="A6022">
        <v>1100611.202403061</v>
      </c>
      <c r="B6022">
        <v>20240306</v>
      </c>
      <c r="C6022" t="s">
        <v>52</v>
      </c>
      <c r="D6022" t="s">
        <v>660</v>
      </c>
      <c r="E6022" t="s">
        <v>9059</v>
      </c>
      <c r="F6022" t="s">
        <v>13254</v>
      </c>
      <c r="G6022" t="s">
        <v>13338</v>
      </c>
      <c r="H6022" t="s">
        <v>13328</v>
      </c>
      <c r="L6022" t="s">
        <v>15789</v>
      </c>
      <c r="M6022" t="s">
        <v>22378</v>
      </c>
      <c r="N6022" t="s">
        <v>30884</v>
      </c>
      <c r="O6022" t="s">
        <v>40629</v>
      </c>
      <c r="P6022" t="s">
        <v>50866</v>
      </c>
      <c r="Q6022" t="s">
        <v>61088</v>
      </c>
      <c r="R6022" s="2" t="s">
        <v>70679</v>
      </c>
    </row>
    <row r="6023" spans="1:18">
      <c r="A6023">
        <v>1100701.20240306</v>
      </c>
      <c r="B6023">
        <v>20240306</v>
      </c>
      <c r="C6023" t="s">
        <v>29</v>
      </c>
      <c r="D6023" t="s">
        <v>424</v>
      </c>
      <c r="E6023" t="s">
        <v>9060</v>
      </c>
      <c r="F6023" t="s">
        <v>13261</v>
      </c>
      <c r="G6023" t="s">
        <v>13326</v>
      </c>
      <c r="H6023" t="s">
        <v>13347</v>
      </c>
      <c r="L6023" t="s">
        <v>13691</v>
      </c>
      <c r="M6023" t="s">
        <v>22379</v>
      </c>
      <c r="N6023" t="s">
        <v>30885</v>
      </c>
      <c r="O6023" t="s">
        <v>40630</v>
      </c>
      <c r="P6023" t="s">
        <v>50867</v>
      </c>
      <c r="Q6023" t="s">
        <v>61089</v>
      </c>
      <c r="R6023" s="2" t="s">
        <v>70680</v>
      </c>
    </row>
    <row r="6024" spans="1:18">
      <c r="A6024">
        <v>2100801.20240306</v>
      </c>
      <c r="B6024">
        <v>20240306</v>
      </c>
      <c r="C6024" t="s">
        <v>71</v>
      </c>
      <c r="D6024" t="s">
        <v>429</v>
      </c>
      <c r="E6024" t="s">
        <v>9061</v>
      </c>
      <c r="F6024" t="s">
        <v>13261</v>
      </c>
      <c r="G6024" t="s">
        <v>13326</v>
      </c>
      <c r="H6024" t="s">
        <v>13347</v>
      </c>
      <c r="L6024" t="s">
        <v>13691</v>
      </c>
      <c r="M6024" t="s">
        <v>22380</v>
      </c>
      <c r="N6024" t="s">
        <v>30877</v>
      </c>
      <c r="O6024" t="s">
        <v>40631</v>
      </c>
      <c r="P6024" t="s">
        <v>50868</v>
      </c>
      <c r="Q6024" t="s">
        <v>61090</v>
      </c>
      <c r="R6024" s="2" t="s">
        <v>70681</v>
      </c>
    </row>
    <row r="6025" spans="1:18">
      <c r="A6025">
        <v>1500301.20240306</v>
      </c>
      <c r="B6025">
        <v>20240306</v>
      </c>
      <c r="C6025" t="s">
        <v>86</v>
      </c>
      <c r="D6025" t="s">
        <v>2225</v>
      </c>
      <c r="E6025" t="s">
        <v>9062</v>
      </c>
      <c r="F6025" t="s">
        <v>13260</v>
      </c>
      <c r="G6025" t="s">
        <v>13347</v>
      </c>
      <c r="H6025" t="s">
        <v>13327</v>
      </c>
      <c r="L6025" t="s">
        <v>15790</v>
      </c>
      <c r="M6025" t="s">
        <v>22381</v>
      </c>
      <c r="N6025" t="s">
        <v>30886</v>
      </c>
      <c r="O6025" t="s">
        <v>40632</v>
      </c>
      <c r="P6025" t="s">
        <v>50869</v>
      </c>
      <c r="Q6025" t="s">
        <v>61091</v>
      </c>
      <c r="R6025" s="2" t="s">
        <v>70682</v>
      </c>
    </row>
    <row r="6026" spans="1:18">
      <c r="A6026">
        <v>2100701.202403052</v>
      </c>
      <c r="B6026">
        <v>20240305</v>
      </c>
      <c r="C6026" t="s">
        <v>33</v>
      </c>
      <c r="D6026" t="s">
        <v>1141</v>
      </c>
      <c r="E6026" t="s">
        <v>9063</v>
      </c>
      <c r="F6026" t="s">
        <v>13273</v>
      </c>
      <c r="G6026" t="s">
        <v>13326</v>
      </c>
      <c r="H6026" t="s">
        <v>13332</v>
      </c>
      <c r="L6026" t="s">
        <v>15791</v>
      </c>
      <c r="M6026" t="s">
        <v>22382</v>
      </c>
      <c r="N6026" t="s">
        <v>30887</v>
      </c>
      <c r="O6026" t="s">
        <v>40633</v>
      </c>
      <c r="P6026" t="s">
        <v>50870</v>
      </c>
      <c r="Q6026" t="s">
        <v>61092</v>
      </c>
      <c r="R6026" s="2" t="s">
        <v>70683</v>
      </c>
    </row>
    <row r="6027" spans="1:18">
      <c r="A6027">
        <v>1400601.202403052</v>
      </c>
      <c r="B6027">
        <v>20240305</v>
      </c>
      <c r="C6027" t="s">
        <v>58</v>
      </c>
      <c r="D6027" t="s">
        <v>347</v>
      </c>
      <c r="E6027" t="s">
        <v>9064</v>
      </c>
      <c r="F6027" t="s">
        <v>13254</v>
      </c>
      <c r="G6027" t="s">
        <v>13328</v>
      </c>
      <c r="H6027" t="s">
        <v>13339</v>
      </c>
      <c r="M6027" t="s">
        <v>22383</v>
      </c>
      <c r="N6027" t="s">
        <v>23794</v>
      </c>
      <c r="O6027" t="s">
        <v>40634</v>
      </c>
      <c r="P6027" t="s">
        <v>50871</v>
      </c>
      <c r="Q6027" t="s">
        <v>61093</v>
      </c>
      <c r="R6027" s="2" t="s">
        <v>70684</v>
      </c>
    </row>
    <row r="6028" spans="1:18">
      <c r="A6028">
        <v>1601001.202403052</v>
      </c>
      <c r="B6028">
        <v>20240305</v>
      </c>
      <c r="C6028" t="s">
        <v>70</v>
      </c>
      <c r="D6028" t="s">
        <v>1121</v>
      </c>
      <c r="E6028" t="s">
        <v>9065</v>
      </c>
      <c r="F6028" t="s">
        <v>13261</v>
      </c>
      <c r="G6028" t="s">
        <v>13331</v>
      </c>
      <c r="H6028" t="s">
        <v>13335</v>
      </c>
      <c r="M6028" t="s">
        <v>22384</v>
      </c>
      <c r="N6028" t="s">
        <v>30888</v>
      </c>
      <c r="O6028" t="s">
        <v>40635</v>
      </c>
      <c r="P6028" t="s">
        <v>50872</v>
      </c>
      <c r="Q6028" t="s">
        <v>61094</v>
      </c>
      <c r="R6028" s="2" t="s">
        <v>70685</v>
      </c>
    </row>
    <row r="6029" spans="1:18">
      <c r="A6029">
        <v>1400501.202403051</v>
      </c>
      <c r="B6029">
        <v>20240305</v>
      </c>
      <c r="C6029" t="s">
        <v>76</v>
      </c>
      <c r="D6029" t="s">
        <v>2226</v>
      </c>
      <c r="E6029" t="s">
        <v>9066</v>
      </c>
      <c r="F6029" t="s">
        <v>13256</v>
      </c>
      <c r="G6029" t="s">
        <v>13335</v>
      </c>
      <c r="H6029" t="s">
        <v>13331</v>
      </c>
      <c r="L6029" t="s">
        <v>2226</v>
      </c>
      <c r="M6029" t="s">
        <v>22385</v>
      </c>
      <c r="N6029" t="s">
        <v>30889</v>
      </c>
      <c r="O6029" t="s">
        <v>40636</v>
      </c>
      <c r="P6029" t="s">
        <v>50873</v>
      </c>
      <c r="Q6029" t="s">
        <v>61095</v>
      </c>
      <c r="R6029" t="s">
        <v>70686</v>
      </c>
    </row>
    <row r="6030" spans="1:18">
      <c r="A6030">
        <v>2100501.202403051</v>
      </c>
      <c r="B6030">
        <v>20240305</v>
      </c>
      <c r="C6030" t="s">
        <v>44</v>
      </c>
      <c r="D6030" t="s">
        <v>1470</v>
      </c>
      <c r="E6030" t="s">
        <v>9067</v>
      </c>
      <c r="F6030" t="s">
        <v>13267</v>
      </c>
      <c r="G6030" t="s">
        <v>13326</v>
      </c>
      <c r="H6030" t="s">
        <v>13344</v>
      </c>
      <c r="L6030" t="s">
        <v>15792</v>
      </c>
      <c r="M6030" t="s">
        <v>22386</v>
      </c>
      <c r="N6030" t="s">
        <v>30890</v>
      </c>
      <c r="O6030" t="s">
        <v>40637</v>
      </c>
      <c r="P6030" t="s">
        <v>50874</v>
      </c>
      <c r="Q6030" t="s">
        <v>61096</v>
      </c>
      <c r="R6030" s="2" t="s">
        <v>70687</v>
      </c>
    </row>
    <row r="6031" spans="1:18">
      <c r="A6031">
        <v>1500901.202403051</v>
      </c>
      <c r="B6031">
        <v>20240305</v>
      </c>
      <c r="C6031" t="s">
        <v>97</v>
      </c>
      <c r="D6031" t="s">
        <v>1328</v>
      </c>
      <c r="E6031" t="s">
        <v>9068</v>
      </c>
      <c r="F6031" t="s">
        <v>13254</v>
      </c>
      <c r="G6031" t="s">
        <v>13326</v>
      </c>
      <c r="H6031" t="s">
        <v>13347</v>
      </c>
      <c r="L6031" t="s">
        <v>15790</v>
      </c>
      <c r="M6031" t="s">
        <v>22387</v>
      </c>
      <c r="N6031" t="s">
        <v>30891</v>
      </c>
      <c r="O6031" t="s">
        <v>40638</v>
      </c>
      <c r="P6031" t="s">
        <v>50875</v>
      </c>
      <c r="Q6031" t="s">
        <v>61097</v>
      </c>
      <c r="R6031" s="2" t="s">
        <v>70688</v>
      </c>
    </row>
    <row r="6032" spans="1:18">
      <c r="A6032">
        <v>2100051.202403051</v>
      </c>
      <c r="B6032">
        <v>20240305</v>
      </c>
      <c r="C6032" t="s">
        <v>19</v>
      </c>
      <c r="D6032" t="s">
        <v>1001</v>
      </c>
      <c r="E6032" t="s">
        <v>9069</v>
      </c>
      <c r="F6032" t="s">
        <v>13261</v>
      </c>
      <c r="G6032" t="s">
        <v>13332</v>
      </c>
      <c r="H6032" t="s">
        <v>13339</v>
      </c>
      <c r="M6032" t="s">
        <v>22388</v>
      </c>
      <c r="N6032" t="s">
        <v>30892</v>
      </c>
      <c r="O6032" t="s">
        <v>40639</v>
      </c>
      <c r="P6032" t="s">
        <v>50876</v>
      </c>
      <c r="Q6032" t="s">
        <v>61098</v>
      </c>
      <c r="R6032" s="2" t="s">
        <v>70689</v>
      </c>
    </row>
    <row r="6033" spans="1:18">
      <c r="A6033">
        <v>7101201.202403051</v>
      </c>
      <c r="B6033">
        <v>20240305</v>
      </c>
      <c r="C6033" t="s">
        <v>57</v>
      </c>
      <c r="D6033" t="s">
        <v>1972</v>
      </c>
      <c r="E6033" t="s">
        <v>9070</v>
      </c>
      <c r="F6033" t="s">
        <v>13275</v>
      </c>
      <c r="G6033" t="s">
        <v>13331</v>
      </c>
      <c r="H6033" t="s">
        <v>13335</v>
      </c>
      <c r="M6033" t="s">
        <v>22389</v>
      </c>
      <c r="N6033" t="s">
        <v>30893</v>
      </c>
      <c r="O6033" t="s">
        <v>40640</v>
      </c>
      <c r="P6033" t="s">
        <v>50877</v>
      </c>
      <c r="Q6033" t="s">
        <v>61099</v>
      </c>
      <c r="R6033" s="2" t="s">
        <v>70690</v>
      </c>
    </row>
    <row r="6034" spans="1:18">
      <c r="A6034">
        <v>1600901.202403051</v>
      </c>
      <c r="B6034">
        <v>20240305</v>
      </c>
      <c r="C6034" t="s">
        <v>93</v>
      </c>
      <c r="D6034" t="s">
        <v>465</v>
      </c>
      <c r="E6034" t="s">
        <v>9071</v>
      </c>
      <c r="F6034" t="s">
        <v>13259</v>
      </c>
      <c r="G6034" t="s">
        <v>13331</v>
      </c>
      <c r="H6034" t="s">
        <v>13335</v>
      </c>
      <c r="M6034" t="s">
        <v>22390</v>
      </c>
      <c r="N6034" t="s">
        <v>30894</v>
      </c>
      <c r="O6034" t="s">
        <v>40641</v>
      </c>
      <c r="P6034" t="s">
        <v>50878</v>
      </c>
      <c r="Q6034" t="s">
        <v>61100</v>
      </c>
      <c r="R6034" s="2" t="s">
        <v>70691</v>
      </c>
    </row>
    <row r="6035" spans="1:18">
      <c r="A6035">
        <v>1100751.202403051</v>
      </c>
      <c r="B6035">
        <v>20240305</v>
      </c>
      <c r="C6035" t="s">
        <v>54</v>
      </c>
      <c r="E6035" t="s">
        <v>9072</v>
      </c>
      <c r="F6035" t="s">
        <v>13261</v>
      </c>
      <c r="G6035" t="s">
        <v>13339</v>
      </c>
      <c r="H6035" t="s">
        <v>13331</v>
      </c>
      <c r="I6035" t="s">
        <v>13422</v>
      </c>
      <c r="M6035" t="s">
        <v>22391</v>
      </c>
      <c r="N6035" t="s">
        <v>30895</v>
      </c>
      <c r="O6035" t="s">
        <v>40642</v>
      </c>
      <c r="P6035" t="s">
        <v>50879</v>
      </c>
      <c r="Q6035" t="s">
        <v>61101</v>
      </c>
      <c r="R6035" s="2" t="s">
        <v>70692</v>
      </c>
    </row>
    <row r="6036" spans="1:18">
      <c r="A6036">
        <v>4100158.202403051</v>
      </c>
      <c r="B6036">
        <v>20240305</v>
      </c>
      <c r="C6036" t="s">
        <v>31</v>
      </c>
      <c r="D6036" t="s">
        <v>164</v>
      </c>
      <c r="E6036" t="s">
        <v>9073</v>
      </c>
      <c r="F6036" t="s">
        <v>13267</v>
      </c>
      <c r="G6036" t="s">
        <v>13353</v>
      </c>
      <c r="H6036" t="s">
        <v>13326</v>
      </c>
      <c r="L6036" t="s">
        <v>15786</v>
      </c>
      <c r="M6036" t="s">
        <v>22392</v>
      </c>
      <c r="N6036" t="s">
        <v>30896</v>
      </c>
      <c r="O6036" t="s">
        <v>40643</v>
      </c>
      <c r="P6036" t="s">
        <v>50880</v>
      </c>
      <c r="Q6036" t="s">
        <v>61102</v>
      </c>
    </row>
    <row r="6037" spans="1:18">
      <c r="A6037">
        <v>1400501.202403051</v>
      </c>
      <c r="B6037">
        <v>20240305</v>
      </c>
      <c r="C6037" t="s">
        <v>76</v>
      </c>
      <c r="D6037" t="s">
        <v>1644</v>
      </c>
      <c r="E6037" t="s">
        <v>9074</v>
      </c>
      <c r="F6037" t="s">
        <v>13267</v>
      </c>
      <c r="G6037" t="s">
        <v>13326</v>
      </c>
      <c r="H6037" t="s">
        <v>13353</v>
      </c>
      <c r="L6037" t="s">
        <v>15786</v>
      </c>
      <c r="M6037" t="s">
        <v>22393</v>
      </c>
      <c r="N6037" t="s">
        <v>30897</v>
      </c>
      <c r="O6037" t="s">
        <v>40644</v>
      </c>
      <c r="P6037" t="s">
        <v>50881</v>
      </c>
      <c r="Q6037" t="s">
        <v>61103</v>
      </c>
      <c r="R6037" t="s">
        <v>70693</v>
      </c>
    </row>
    <row r="6038" spans="1:18">
      <c r="A6038">
        <v>4100058.202403051</v>
      </c>
      <c r="B6038">
        <v>20240305</v>
      </c>
      <c r="C6038" t="s">
        <v>50</v>
      </c>
      <c r="D6038" t="s">
        <v>287</v>
      </c>
      <c r="E6038" t="s">
        <v>9075</v>
      </c>
      <c r="F6038" t="s">
        <v>13255</v>
      </c>
      <c r="G6038" t="s">
        <v>13326</v>
      </c>
      <c r="H6038" t="s">
        <v>13339</v>
      </c>
      <c r="M6038" t="s">
        <v>22394</v>
      </c>
      <c r="N6038" t="s">
        <v>30898</v>
      </c>
      <c r="O6038" t="s">
        <v>40645</v>
      </c>
      <c r="P6038" t="s">
        <v>50882</v>
      </c>
      <c r="Q6038" t="s">
        <v>61104</v>
      </c>
    </row>
    <row r="6039" spans="1:18">
      <c r="A6039">
        <v>1600901.202403051</v>
      </c>
      <c r="B6039">
        <v>20240305</v>
      </c>
      <c r="C6039" t="s">
        <v>93</v>
      </c>
      <c r="D6039" t="s">
        <v>1432</v>
      </c>
      <c r="E6039" t="s">
        <v>9076</v>
      </c>
      <c r="F6039" t="s">
        <v>13259</v>
      </c>
      <c r="G6039" t="s">
        <v>13340</v>
      </c>
      <c r="H6039" t="s">
        <v>13335</v>
      </c>
      <c r="L6039" t="s">
        <v>15228</v>
      </c>
      <c r="M6039" t="s">
        <v>22395</v>
      </c>
      <c r="N6039" t="s">
        <v>26746</v>
      </c>
      <c r="O6039" t="s">
        <v>40646</v>
      </c>
      <c r="P6039" t="s">
        <v>50883</v>
      </c>
      <c r="Q6039" t="s">
        <v>61105</v>
      </c>
      <c r="R6039" s="2" t="s">
        <v>70694</v>
      </c>
    </row>
    <row r="6040" spans="1:18">
      <c r="A6040">
        <v>7100501.202403051</v>
      </c>
      <c r="B6040">
        <v>20240305</v>
      </c>
      <c r="C6040" t="s">
        <v>27</v>
      </c>
      <c r="D6040" t="s">
        <v>308</v>
      </c>
      <c r="E6040" t="s">
        <v>9077</v>
      </c>
      <c r="F6040" t="s">
        <v>13268</v>
      </c>
      <c r="G6040" t="s">
        <v>13335</v>
      </c>
      <c r="H6040" t="s">
        <v>13326</v>
      </c>
      <c r="L6040" t="s">
        <v>15793</v>
      </c>
      <c r="M6040" t="s">
        <v>22396</v>
      </c>
      <c r="N6040" t="s">
        <v>30899</v>
      </c>
      <c r="O6040" t="s">
        <v>40647</v>
      </c>
      <c r="P6040" t="s">
        <v>50884</v>
      </c>
      <c r="Q6040" t="s">
        <v>61106</v>
      </c>
      <c r="R6040" s="2" t="s">
        <v>70695</v>
      </c>
    </row>
    <row r="6041" spans="1:18">
      <c r="A6041">
        <v>2100851.202403051</v>
      </c>
      <c r="B6041">
        <v>20240305</v>
      </c>
      <c r="C6041" t="s">
        <v>98</v>
      </c>
      <c r="D6041" t="s">
        <v>2227</v>
      </c>
      <c r="E6041" t="s">
        <v>9078</v>
      </c>
      <c r="F6041" t="s">
        <v>13273</v>
      </c>
      <c r="G6041" t="s">
        <v>13332</v>
      </c>
      <c r="H6041" t="s">
        <v>13344</v>
      </c>
      <c r="L6041" t="s">
        <v>15791</v>
      </c>
      <c r="M6041" t="s">
        <v>22397</v>
      </c>
      <c r="N6041" t="s">
        <v>30900</v>
      </c>
      <c r="O6041" t="s">
        <v>40648</v>
      </c>
      <c r="P6041" t="s">
        <v>50885</v>
      </c>
      <c r="Q6041" t="s">
        <v>61107</v>
      </c>
      <c r="R6041" s="2" t="s">
        <v>70696</v>
      </c>
    </row>
    <row r="6042" spans="1:18">
      <c r="A6042">
        <v>1400601.202403051</v>
      </c>
      <c r="B6042">
        <v>20240305</v>
      </c>
      <c r="C6042" t="s">
        <v>58</v>
      </c>
      <c r="D6042" t="s">
        <v>210</v>
      </c>
      <c r="E6042" t="s">
        <v>9079</v>
      </c>
      <c r="F6042" t="s">
        <v>13260</v>
      </c>
      <c r="G6042" t="s">
        <v>13339</v>
      </c>
      <c r="H6042" t="s">
        <v>13334</v>
      </c>
      <c r="M6042" t="s">
        <v>17628</v>
      </c>
      <c r="N6042" t="s">
        <v>30901</v>
      </c>
      <c r="O6042" t="s">
        <v>40649</v>
      </c>
      <c r="P6042" t="s">
        <v>50886</v>
      </c>
      <c r="Q6042" t="s">
        <v>61108</v>
      </c>
      <c r="R6042" s="2" t="s">
        <v>70697</v>
      </c>
    </row>
    <row r="6043" spans="1:18">
      <c r="A6043">
        <v>2100401.202403051</v>
      </c>
      <c r="B6043">
        <v>20240305</v>
      </c>
      <c r="C6043" t="s">
        <v>61</v>
      </c>
      <c r="D6043" t="s">
        <v>188</v>
      </c>
      <c r="E6043" t="s">
        <v>9080</v>
      </c>
      <c r="F6043" t="s">
        <v>13267</v>
      </c>
      <c r="G6043" t="s">
        <v>13326</v>
      </c>
      <c r="H6043" t="s">
        <v>13353</v>
      </c>
      <c r="L6043" t="s">
        <v>15786</v>
      </c>
      <c r="M6043" t="s">
        <v>22398</v>
      </c>
      <c r="N6043" t="s">
        <v>30902</v>
      </c>
      <c r="O6043" t="s">
        <v>40650</v>
      </c>
      <c r="P6043" t="s">
        <v>50887</v>
      </c>
      <c r="Q6043" t="s">
        <v>61109</v>
      </c>
      <c r="R6043" s="2" t="s">
        <v>70698</v>
      </c>
    </row>
    <row r="6044" spans="1:18">
      <c r="A6044">
        <v>4102008.202403051</v>
      </c>
      <c r="B6044">
        <v>20240305</v>
      </c>
      <c r="C6044" t="s">
        <v>74</v>
      </c>
      <c r="D6044" t="s">
        <v>771</v>
      </c>
      <c r="E6044" t="s">
        <v>9081</v>
      </c>
      <c r="F6044" t="s">
        <v>13273</v>
      </c>
      <c r="G6044" t="s">
        <v>13340</v>
      </c>
      <c r="H6044" t="s">
        <v>13347</v>
      </c>
      <c r="L6044" t="s">
        <v>15228</v>
      </c>
      <c r="M6044" t="s">
        <v>22399</v>
      </c>
      <c r="N6044" t="s">
        <v>26746</v>
      </c>
      <c r="O6044" t="s">
        <v>40651</v>
      </c>
      <c r="P6044" t="s">
        <v>50888</v>
      </c>
      <c r="Q6044" t="s">
        <v>61110</v>
      </c>
      <c r="R6044" s="2" t="s">
        <v>70699</v>
      </c>
    </row>
    <row r="6045" spans="1:18">
      <c r="A6045">
        <v>2100051.202403051</v>
      </c>
      <c r="B6045">
        <v>20240305</v>
      </c>
      <c r="C6045" t="s">
        <v>19</v>
      </c>
      <c r="D6045" t="s">
        <v>123</v>
      </c>
      <c r="E6045" t="s">
        <v>9082</v>
      </c>
      <c r="F6045" t="s">
        <v>13267</v>
      </c>
      <c r="G6045" t="s">
        <v>13353</v>
      </c>
      <c r="H6045" t="s">
        <v>13326</v>
      </c>
      <c r="L6045" t="s">
        <v>15786</v>
      </c>
      <c r="M6045" t="s">
        <v>22392</v>
      </c>
      <c r="N6045" t="s">
        <v>30878</v>
      </c>
      <c r="O6045" t="s">
        <v>40652</v>
      </c>
      <c r="P6045" t="s">
        <v>50889</v>
      </c>
      <c r="Q6045" t="s">
        <v>61111</v>
      </c>
      <c r="R6045" s="2" t="s">
        <v>70700</v>
      </c>
    </row>
    <row r="6046" spans="1:18">
      <c r="A6046">
        <v>1200401.202403051</v>
      </c>
      <c r="B6046">
        <v>20240305</v>
      </c>
      <c r="C6046" t="s">
        <v>55</v>
      </c>
      <c r="D6046" t="s">
        <v>1475</v>
      </c>
      <c r="E6046" t="s">
        <v>9083</v>
      </c>
      <c r="F6046" t="s">
        <v>13293</v>
      </c>
      <c r="G6046" t="s">
        <v>13326</v>
      </c>
      <c r="H6046" t="s">
        <v>13329</v>
      </c>
      <c r="L6046" t="s">
        <v>15794</v>
      </c>
      <c r="M6046" t="s">
        <v>19903</v>
      </c>
      <c r="N6046" t="s">
        <v>30903</v>
      </c>
      <c r="O6046" t="s">
        <v>40653</v>
      </c>
      <c r="P6046" t="s">
        <v>50890</v>
      </c>
      <c r="Q6046" t="s">
        <v>61112</v>
      </c>
      <c r="R6046" s="2" t="s">
        <v>70701</v>
      </c>
    </row>
    <row r="6047" spans="1:18">
      <c r="A6047">
        <v>1400501.202403051</v>
      </c>
      <c r="B6047">
        <v>20240305</v>
      </c>
      <c r="C6047" t="s">
        <v>76</v>
      </c>
      <c r="D6047" t="s">
        <v>2228</v>
      </c>
      <c r="E6047" t="s">
        <v>9084</v>
      </c>
      <c r="F6047" t="s">
        <v>13267</v>
      </c>
      <c r="G6047" t="s">
        <v>13331</v>
      </c>
      <c r="H6047" t="s">
        <v>13326</v>
      </c>
      <c r="M6047" t="s">
        <v>22400</v>
      </c>
      <c r="N6047" t="s">
        <v>30904</v>
      </c>
      <c r="O6047" t="s">
        <v>40654</v>
      </c>
      <c r="P6047" t="s">
        <v>50891</v>
      </c>
      <c r="Q6047" t="s">
        <v>61113</v>
      </c>
      <c r="R6047" t="s">
        <v>70702</v>
      </c>
    </row>
    <row r="6048" spans="1:18">
      <c r="A6048">
        <v>2100601.202403051</v>
      </c>
      <c r="B6048">
        <v>20240305</v>
      </c>
      <c r="C6048" t="s">
        <v>72</v>
      </c>
      <c r="E6048" t="s">
        <v>9085</v>
      </c>
      <c r="F6048" t="s">
        <v>13273</v>
      </c>
      <c r="G6048" t="s">
        <v>13326</v>
      </c>
      <c r="H6048" t="s">
        <v>13344</v>
      </c>
      <c r="I6048" t="s">
        <v>13426</v>
      </c>
      <c r="L6048" t="s">
        <v>15791</v>
      </c>
      <c r="M6048" t="s">
        <v>22401</v>
      </c>
      <c r="N6048" t="s">
        <v>30905</v>
      </c>
      <c r="O6048" t="s">
        <v>40655</v>
      </c>
      <c r="P6048" t="s">
        <v>50892</v>
      </c>
      <c r="Q6048" t="s">
        <v>61114</v>
      </c>
      <c r="R6048" s="2" t="s">
        <v>70703</v>
      </c>
    </row>
    <row r="6049" spans="1:18">
      <c r="A6049">
        <v>4100078.202403051</v>
      </c>
      <c r="B6049">
        <v>20240305</v>
      </c>
      <c r="C6049" t="s">
        <v>47</v>
      </c>
      <c r="D6049" t="s">
        <v>1488</v>
      </c>
      <c r="E6049" t="s">
        <v>9086</v>
      </c>
      <c r="F6049" t="s">
        <v>13255</v>
      </c>
      <c r="G6049" t="s">
        <v>13339</v>
      </c>
      <c r="H6049" t="s">
        <v>13329</v>
      </c>
      <c r="L6049" t="s">
        <v>15795</v>
      </c>
      <c r="M6049" t="s">
        <v>22402</v>
      </c>
      <c r="N6049" t="s">
        <v>30906</v>
      </c>
      <c r="O6049" t="s">
        <v>40656</v>
      </c>
      <c r="P6049" t="s">
        <v>50893</v>
      </c>
      <c r="Q6049" t="s">
        <v>61115</v>
      </c>
      <c r="R6049" s="2" t="s">
        <v>70704</v>
      </c>
    </row>
    <row r="6050" spans="1:18">
      <c r="A6050">
        <v>2100501.202403051</v>
      </c>
      <c r="B6050">
        <v>20240305</v>
      </c>
      <c r="C6050" t="s">
        <v>44</v>
      </c>
      <c r="E6050" t="s">
        <v>9087</v>
      </c>
      <c r="F6050" t="s">
        <v>13273</v>
      </c>
      <c r="G6050" t="s">
        <v>13344</v>
      </c>
      <c r="H6050" t="s">
        <v>13326</v>
      </c>
      <c r="I6050" t="s">
        <v>13426</v>
      </c>
      <c r="L6050" t="s">
        <v>15791</v>
      </c>
      <c r="M6050" t="s">
        <v>22401</v>
      </c>
      <c r="N6050" t="s">
        <v>30907</v>
      </c>
      <c r="O6050" t="s">
        <v>40657</v>
      </c>
      <c r="P6050" t="s">
        <v>50894</v>
      </c>
      <c r="Q6050" t="s">
        <v>61116</v>
      </c>
      <c r="R6050" s="2" t="s">
        <v>70705</v>
      </c>
    </row>
    <row r="6051" spans="1:18">
      <c r="A6051">
        <v>7100001.202403051</v>
      </c>
      <c r="B6051">
        <v>20240305</v>
      </c>
      <c r="C6051" t="s">
        <v>32</v>
      </c>
      <c r="D6051" t="s">
        <v>2215</v>
      </c>
      <c r="E6051" t="s">
        <v>9088</v>
      </c>
      <c r="F6051" t="s">
        <v>13274</v>
      </c>
      <c r="G6051" t="s">
        <v>13327</v>
      </c>
      <c r="H6051" t="s">
        <v>13377</v>
      </c>
      <c r="M6051" t="s">
        <v>22403</v>
      </c>
      <c r="N6051" t="s">
        <v>30908</v>
      </c>
      <c r="O6051" t="s">
        <v>40658</v>
      </c>
      <c r="P6051" t="s">
        <v>50895</v>
      </c>
      <c r="Q6051" t="s">
        <v>61117</v>
      </c>
      <c r="R6051" s="2" t="s">
        <v>70706</v>
      </c>
    </row>
    <row r="6052" spans="1:18">
      <c r="A6052">
        <v>1400801.202403051</v>
      </c>
      <c r="B6052">
        <v>20240305</v>
      </c>
      <c r="C6052" t="s">
        <v>53</v>
      </c>
      <c r="D6052" t="s">
        <v>218</v>
      </c>
      <c r="E6052" t="s">
        <v>9089</v>
      </c>
      <c r="F6052" t="s">
        <v>13260</v>
      </c>
      <c r="G6052" t="s">
        <v>13339</v>
      </c>
      <c r="H6052" t="s">
        <v>13344</v>
      </c>
      <c r="L6052" t="s">
        <v>13515</v>
      </c>
      <c r="M6052" t="s">
        <v>17638</v>
      </c>
      <c r="N6052" t="s">
        <v>30901</v>
      </c>
      <c r="O6052" t="s">
        <v>40659</v>
      </c>
      <c r="P6052" t="s">
        <v>50896</v>
      </c>
      <c r="Q6052" t="s">
        <v>61118</v>
      </c>
      <c r="R6052" s="2" t="s">
        <v>70707</v>
      </c>
    </row>
    <row r="6053" spans="1:18">
      <c r="A6053">
        <v>1500501.202403051</v>
      </c>
      <c r="B6053">
        <v>20240305</v>
      </c>
      <c r="C6053" t="s">
        <v>73</v>
      </c>
      <c r="D6053" t="s">
        <v>2229</v>
      </c>
      <c r="E6053" t="s">
        <v>9090</v>
      </c>
      <c r="F6053" t="s">
        <v>13271</v>
      </c>
      <c r="G6053" t="s">
        <v>13339</v>
      </c>
      <c r="H6053" t="s">
        <v>13335</v>
      </c>
      <c r="M6053" t="s">
        <v>22404</v>
      </c>
      <c r="N6053" t="s">
        <v>30909</v>
      </c>
      <c r="O6053" t="s">
        <v>40660</v>
      </c>
      <c r="P6053" t="s">
        <v>50897</v>
      </c>
      <c r="Q6053" t="s">
        <v>61119</v>
      </c>
      <c r="R6053" s="2" t="s">
        <v>70708</v>
      </c>
    </row>
    <row r="6054" spans="1:18">
      <c r="A6054">
        <v>7100501.20240305</v>
      </c>
      <c r="B6054">
        <v>20240305</v>
      </c>
      <c r="C6054" t="s">
        <v>27</v>
      </c>
      <c r="D6054" t="s">
        <v>1999</v>
      </c>
      <c r="E6054" t="s">
        <v>9091</v>
      </c>
      <c r="F6054" t="s">
        <v>13276</v>
      </c>
      <c r="G6054" t="s">
        <v>13335</v>
      </c>
      <c r="H6054" t="s">
        <v>13334</v>
      </c>
      <c r="L6054" t="s">
        <v>15796</v>
      </c>
      <c r="M6054" t="s">
        <v>22405</v>
      </c>
      <c r="N6054" t="s">
        <v>30910</v>
      </c>
      <c r="O6054" t="s">
        <v>40661</v>
      </c>
      <c r="P6054" t="s">
        <v>50898</v>
      </c>
      <c r="Q6054" t="s">
        <v>61120</v>
      </c>
      <c r="R6054" s="2" t="s">
        <v>70709</v>
      </c>
    </row>
    <row r="6055" spans="1:18">
      <c r="A6055">
        <v>4100608.20240305</v>
      </c>
      <c r="B6055">
        <v>20240305</v>
      </c>
      <c r="C6055" t="s">
        <v>28</v>
      </c>
      <c r="D6055" t="s">
        <v>176</v>
      </c>
      <c r="E6055" t="s">
        <v>9092</v>
      </c>
      <c r="F6055" t="s">
        <v>13276</v>
      </c>
      <c r="G6055" t="s">
        <v>13329</v>
      </c>
      <c r="H6055" t="s">
        <v>13332</v>
      </c>
      <c r="L6055" t="s">
        <v>13774</v>
      </c>
      <c r="M6055" t="s">
        <v>22406</v>
      </c>
      <c r="N6055" t="s">
        <v>30911</v>
      </c>
      <c r="O6055" t="s">
        <v>40662</v>
      </c>
      <c r="P6055" t="s">
        <v>50899</v>
      </c>
      <c r="Q6055" t="s">
        <v>61121</v>
      </c>
      <c r="R6055" s="2" t="s">
        <v>70710</v>
      </c>
    </row>
    <row r="6056" spans="1:18">
      <c r="A6056">
        <v>2100501.20240305</v>
      </c>
      <c r="B6056">
        <v>20240305</v>
      </c>
      <c r="C6056" t="s">
        <v>44</v>
      </c>
      <c r="D6056" t="s">
        <v>1039</v>
      </c>
      <c r="E6056" t="s">
        <v>9093</v>
      </c>
      <c r="F6056" t="s">
        <v>13254</v>
      </c>
      <c r="G6056" t="s">
        <v>13347</v>
      </c>
      <c r="H6056" t="s">
        <v>13326</v>
      </c>
      <c r="M6056" t="s">
        <v>22407</v>
      </c>
      <c r="N6056" t="s">
        <v>30912</v>
      </c>
      <c r="O6056" t="s">
        <v>40663</v>
      </c>
      <c r="P6056" t="s">
        <v>50900</v>
      </c>
      <c r="Q6056" t="s">
        <v>61122</v>
      </c>
      <c r="R6056" s="2" t="s">
        <v>70711</v>
      </c>
    </row>
    <row r="6057" spans="1:18">
      <c r="A6057">
        <v>1100201.20240305</v>
      </c>
      <c r="B6057">
        <v>20240305</v>
      </c>
      <c r="C6057" t="s">
        <v>49</v>
      </c>
      <c r="D6057" t="s">
        <v>1236</v>
      </c>
      <c r="E6057" t="s">
        <v>9094</v>
      </c>
      <c r="F6057" t="s">
        <v>13293</v>
      </c>
      <c r="G6057" t="s">
        <v>13326</v>
      </c>
      <c r="H6057" t="s">
        <v>13335</v>
      </c>
      <c r="M6057" t="s">
        <v>22408</v>
      </c>
      <c r="N6057" t="s">
        <v>30913</v>
      </c>
      <c r="O6057" t="s">
        <v>40664</v>
      </c>
      <c r="P6057" t="s">
        <v>50901</v>
      </c>
      <c r="Q6057" t="s">
        <v>61123</v>
      </c>
      <c r="R6057" s="2" t="s">
        <v>70712</v>
      </c>
    </row>
    <row r="6058" spans="1:18">
      <c r="A6058">
        <v>2100051.20240305</v>
      </c>
      <c r="B6058">
        <v>20240305</v>
      </c>
      <c r="C6058" t="s">
        <v>19</v>
      </c>
      <c r="D6058" t="s">
        <v>123</v>
      </c>
      <c r="E6058" t="s">
        <v>9095</v>
      </c>
      <c r="F6058" t="s">
        <v>13260</v>
      </c>
      <c r="G6058" t="s">
        <v>13339</v>
      </c>
      <c r="H6058" t="s">
        <v>13329</v>
      </c>
      <c r="L6058" t="s">
        <v>15794</v>
      </c>
      <c r="M6058" t="s">
        <v>22409</v>
      </c>
      <c r="N6058" t="s">
        <v>30914</v>
      </c>
      <c r="O6058" t="s">
        <v>40665</v>
      </c>
      <c r="P6058" t="s">
        <v>50902</v>
      </c>
      <c r="Q6058" t="s">
        <v>61124</v>
      </c>
      <c r="R6058" s="2" t="s">
        <v>70713</v>
      </c>
    </row>
    <row r="6059" spans="1:18">
      <c r="A6059">
        <v>2100701.202403041</v>
      </c>
      <c r="B6059">
        <v>20240304</v>
      </c>
      <c r="C6059" t="s">
        <v>33</v>
      </c>
      <c r="D6059" t="s">
        <v>1461</v>
      </c>
      <c r="E6059" t="s">
        <v>9096</v>
      </c>
      <c r="F6059" t="s">
        <v>13254</v>
      </c>
      <c r="G6059" t="s">
        <v>13326</v>
      </c>
      <c r="H6059" t="s">
        <v>13329</v>
      </c>
      <c r="L6059" t="s">
        <v>15164</v>
      </c>
      <c r="M6059" t="s">
        <v>21942</v>
      </c>
      <c r="N6059" t="s">
        <v>17829</v>
      </c>
      <c r="O6059" t="s">
        <v>40666</v>
      </c>
      <c r="P6059" t="s">
        <v>50903</v>
      </c>
      <c r="Q6059" t="s">
        <v>61125</v>
      </c>
      <c r="R6059" s="2" t="s">
        <v>70714</v>
      </c>
    </row>
    <row r="6060" spans="1:18">
      <c r="A6060">
        <v>4100608.202403042</v>
      </c>
      <c r="B6060">
        <v>20240304</v>
      </c>
      <c r="C6060" t="s">
        <v>28</v>
      </c>
      <c r="D6060" t="s">
        <v>176</v>
      </c>
      <c r="E6060" t="s">
        <v>9097</v>
      </c>
      <c r="F6060" t="s">
        <v>13255</v>
      </c>
      <c r="G6060" t="s">
        <v>13332</v>
      </c>
      <c r="H6060" t="s">
        <v>13329</v>
      </c>
      <c r="L6060" t="s">
        <v>15797</v>
      </c>
      <c r="M6060" t="s">
        <v>22410</v>
      </c>
      <c r="N6060" t="s">
        <v>30915</v>
      </c>
      <c r="O6060" t="s">
        <v>40667</v>
      </c>
      <c r="P6060" t="s">
        <v>50904</v>
      </c>
      <c r="Q6060" t="s">
        <v>61126</v>
      </c>
      <c r="R6060" s="2" t="s">
        <v>70715</v>
      </c>
    </row>
    <row r="6061" spans="1:18">
      <c r="A6061">
        <v>1600451.202403042</v>
      </c>
      <c r="B6061">
        <v>20240304</v>
      </c>
      <c r="C6061" t="s">
        <v>45</v>
      </c>
      <c r="D6061" t="s">
        <v>677</v>
      </c>
      <c r="E6061" t="s">
        <v>9098</v>
      </c>
      <c r="F6061" t="s">
        <v>13268</v>
      </c>
      <c r="G6061" t="s">
        <v>13335</v>
      </c>
      <c r="H6061" t="s">
        <v>13332</v>
      </c>
      <c r="L6061" t="s">
        <v>13774</v>
      </c>
      <c r="M6061" t="s">
        <v>22411</v>
      </c>
      <c r="N6061" t="s">
        <v>30916</v>
      </c>
      <c r="O6061" t="s">
        <v>40668</v>
      </c>
      <c r="P6061" t="s">
        <v>50905</v>
      </c>
      <c r="Q6061" t="s">
        <v>61127</v>
      </c>
      <c r="R6061" t="s">
        <v>70716</v>
      </c>
    </row>
    <row r="6062" spans="1:18">
      <c r="A6062">
        <v>1620001.202403042</v>
      </c>
      <c r="B6062">
        <v>20240304</v>
      </c>
      <c r="C6062" t="s">
        <v>88</v>
      </c>
      <c r="D6062" t="s">
        <v>876</v>
      </c>
      <c r="E6062" t="s">
        <v>9099</v>
      </c>
      <c r="F6062" t="s">
        <v>13268</v>
      </c>
      <c r="G6062" t="s">
        <v>13344</v>
      </c>
      <c r="H6062" t="s">
        <v>13326</v>
      </c>
      <c r="L6062" t="s">
        <v>15798</v>
      </c>
      <c r="M6062" t="s">
        <v>22412</v>
      </c>
      <c r="N6062" t="s">
        <v>30917</v>
      </c>
      <c r="O6062" t="s">
        <v>40669</v>
      </c>
      <c r="P6062" t="s">
        <v>50906</v>
      </c>
      <c r="Q6062" t="s">
        <v>61128</v>
      </c>
      <c r="R6062" s="2" t="s">
        <v>70717</v>
      </c>
    </row>
    <row r="6063" spans="1:18">
      <c r="A6063">
        <v>1400351.202403042</v>
      </c>
      <c r="B6063">
        <v>20240304</v>
      </c>
      <c r="C6063" t="s">
        <v>41</v>
      </c>
      <c r="D6063" t="s">
        <v>362</v>
      </c>
      <c r="E6063" t="s">
        <v>9100</v>
      </c>
      <c r="F6063" t="s">
        <v>13260</v>
      </c>
      <c r="G6063" t="s">
        <v>13328</v>
      </c>
      <c r="H6063" t="s">
        <v>13331</v>
      </c>
      <c r="M6063" t="s">
        <v>22413</v>
      </c>
      <c r="N6063" t="s">
        <v>30918</v>
      </c>
      <c r="O6063" t="s">
        <v>40670</v>
      </c>
      <c r="P6063" t="s">
        <v>50907</v>
      </c>
      <c r="Q6063" t="s">
        <v>61129</v>
      </c>
      <c r="R6063" s="2" t="s">
        <v>70718</v>
      </c>
    </row>
    <row r="6064" spans="1:18">
      <c r="A6064">
        <v>1600601.202403042</v>
      </c>
      <c r="B6064">
        <v>20240304</v>
      </c>
      <c r="C6064" t="s">
        <v>101</v>
      </c>
      <c r="D6064" t="s">
        <v>859</v>
      </c>
      <c r="E6064" t="s">
        <v>9101</v>
      </c>
      <c r="F6064" t="s">
        <v>13255</v>
      </c>
      <c r="G6064" t="s">
        <v>13332</v>
      </c>
      <c r="H6064" t="s">
        <v>13326</v>
      </c>
      <c r="L6064" t="s">
        <v>15799</v>
      </c>
      <c r="N6064" t="s">
        <v>30919</v>
      </c>
      <c r="O6064" t="s">
        <v>40671</v>
      </c>
      <c r="P6064" t="s">
        <v>50908</v>
      </c>
      <c r="Q6064" t="s">
        <v>61130</v>
      </c>
      <c r="R6064" s="2" t="s">
        <v>70719</v>
      </c>
    </row>
    <row r="6065" spans="1:18">
      <c r="A6065">
        <v>1400501.202403041</v>
      </c>
      <c r="B6065">
        <v>20240304</v>
      </c>
      <c r="C6065" t="s">
        <v>76</v>
      </c>
      <c r="D6065" t="s">
        <v>1644</v>
      </c>
      <c r="E6065" t="s">
        <v>9102</v>
      </c>
      <c r="F6065" t="s">
        <v>13267</v>
      </c>
      <c r="G6065" t="s">
        <v>13326</v>
      </c>
      <c r="H6065" t="s">
        <v>13342</v>
      </c>
      <c r="L6065" t="s">
        <v>15794</v>
      </c>
      <c r="M6065" t="s">
        <v>22414</v>
      </c>
      <c r="N6065" t="s">
        <v>30920</v>
      </c>
      <c r="O6065" t="s">
        <v>40672</v>
      </c>
      <c r="P6065" t="s">
        <v>50909</v>
      </c>
      <c r="Q6065" t="s">
        <v>61131</v>
      </c>
      <c r="R6065" t="s">
        <v>70720</v>
      </c>
    </row>
    <row r="6066" spans="1:18">
      <c r="A6066">
        <v>1100201.202403041</v>
      </c>
      <c r="B6066">
        <v>20240304</v>
      </c>
      <c r="C6066" t="s">
        <v>49</v>
      </c>
      <c r="D6066" t="s">
        <v>184</v>
      </c>
      <c r="E6066" t="s">
        <v>9103</v>
      </c>
      <c r="F6066" t="s">
        <v>13254</v>
      </c>
      <c r="G6066" t="s">
        <v>13326</v>
      </c>
      <c r="H6066" t="s">
        <v>13329</v>
      </c>
      <c r="L6066" t="s">
        <v>15164</v>
      </c>
      <c r="M6066" t="s">
        <v>22415</v>
      </c>
      <c r="N6066" t="s">
        <v>17829</v>
      </c>
      <c r="O6066" t="s">
        <v>40673</v>
      </c>
      <c r="P6066" t="s">
        <v>50910</v>
      </c>
      <c r="Q6066" t="s">
        <v>61132</v>
      </c>
      <c r="R6066" s="2" t="s">
        <v>70721</v>
      </c>
    </row>
    <row r="6067" spans="1:18">
      <c r="A6067">
        <v>8200101.202403041</v>
      </c>
      <c r="B6067">
        <v>20240304</v>
      </c>
      <c r="C6067" t="s">
        <v>62</v>
      </c>
      <c r="D6067" t="s">
        <v>854</v>
      </c>
      <c r="E6067" t="s">
        <v>9104</v>
      </c>
      <c r="F6067" t="s">
        <v>13293</v>
      </c>
      <c r="G6067" t="s">
        <v>13339</v>
      </c>
      <c r="H6067" t="s">
        <v>13332</v>
      </c>
      <c r="M6067" t="s">
        <v>18987</v>
      </c>
      <c r="N6067" t="s">
        <v>30921</v>
      </c>
      <c r="O6067" t="s">
        <v>40674</v>
      </c>
      <c r="P6067" t="s">
        <v>50911</v>
      </c>
      <c r="Q6067" t="s">
        <v>61133</v>
      </c>
      <c r="R6067" s="2" t="s">
        <v>70722</v>
      </c>
    </row>
    <row r="6068" spans="1:18">
      <c r="A6068">
        <v>1600451.202403041</v>
      </c>
      <c r="B6068">
        <v>20240304</v>
      </c>
      <c r="C6068" t="s">
        <v>45</v>
      </c>
      <c r="D6068" t="s">
        <v>2230</v>
      </c>
      <c r="E6068" t="s">
        <v>9105</v>
      </c>
      <c r="F6068" t="s">
        <v>13260</v>
      </c>
      <c r="G6068" t="s">
        <v>13332</v>
      </c>
      <c r="H6068" t="s">
        <v>13328</v>
      </c>
      <c r="L6068" t="s">
        <v>15797</v>
      </c>
      <c r="M6068" t="s">
        <v>22410</v>
      </c>
      <c r="N6068" t="s">
        <v>30922</v>
      </c>
      <c r="O6068" t="s">
        <v>40675</v>
      </c>
      <c r="P6068" t="s">
        <v>50912</v>
      </c>
      <c r="Q6068" t="s">
        <v>61134</v>
      </c>
      <c r="R6068" t="s">
        <v>70723</v>
      </c>
    </row>
    <row r="6069" spans="1:18">
      <c r="A6069">
        <v>2100101.202403041</v>
      </c>
      <c r="B6069">
        <v>20240304</v>
      </c>
      <c r="C6069" t="s">
        <v>22</v>
      </c>
      <c r="D6069" t="s">
        <v>1063</v>
      </c>
      <c r="E6069" t="s">
        <v>9106</v>
      </c>
      <c r="F6069" t="s">
        <v>13263</v>
      </c>
      <c r="G6069" t="s">
        <v>13335</v>
      </c>
      <c r="H6069" t="s">
        <v>13344</v>
      </c>
      <c r="L6069" t="s">
        <v>15800</v>
      </c>
      <c r="M6069" t="s">
        <v>22416</v>
      </c>
      <c r="N6069" t="s">
        <v>30923</v>
      </c>
      <c r="O6069" t="s">
        <v>40676</v>
      </c>
      <c r="P6069" t="s">
        <v>50913</v>
      </c>
      <c r="Q6069" t="s">
        <v>61135</v>
      </c>
      <c r="R6069" s="2" t="s">
        <v>70724</v>
      </c>
    </row>
    <row r="6070" spans="1:18">
      <c r="A6070">
        <v>2100851.202403041</v>
      </c>
      <c r="B6070">
        <v>20240304</v>
      </c>
      <c r="C6070" t="s">
        <v>98</v>
      </c>
      <c r="D6070" t="s">
        <v>2231</v>
      </c>
      <c r="E6070" t="s">
        <v>9107</v>
      </c>
      <c r="F6070" t="s">
        <v>13289</v>
      </c>
      <c r="G6070" t="s">
        <v>13339</v>
      </c>
      <c r="H6070" t="s">
        <v>13328</v>
      </c>
      <c r="M6070" t="s">
        <v>22417</v>
      </c>
      <c r="N6070" t="s">
        <v>30924</v>
      </c>
      <c r="O6070" t="s">
        <v>40677</v>
      </c>
      <c r="P6070" t="s">
        <v>50914</v>
      </c>
      <c r="Q6070" t="s">
        <v>61136</v>
      </c>
      <c r="R6070" s="2" t="s">
        <v>70725</v>
      </c>
    </row>
    <row r="6071" spans="1:18">
      <c r="A6071">
        <v>1100201.202403041</v>
      </c>
      <c r="B6071">
        <v>20240304</v>
      </c>
      <c r="C6071" t="s">
        <v>49</v>
      </c>
      <c r="D6071" t="s">
        <v>547</v>
      </c>
      <c r="E6071" t="s">
        <v>9108</v>
      </c>
      <c r="F6071" t="s">
        <v>13255</v>
      </c>
      <c r="G6071" t="s">
        <v>13332</v>
      </c>
      <c r="H6071" t="s">
        <v>13329</v>
      </c>
      <c r="L6071" t="s">
        <v>15797</v>
      </c>
      <c r="M6071" t="s">
        <v>22410</v>
      </c>
      <c r="N6071" t="s">
        <v>30925</v>
      </c>
      <c r="O6071" t="s">
        <v>40678</v>
      </c>
      <c r="P6071" t="s">
        <v>50915</v>
      </c>
      <c r="Q6071" t="s">
        <v>61137</v>
      </c>
      <c r="R6071" s="2" t="s">
        <v>70726</v>
      </c>
    </row>
    <row r="6072" spans="1:18">
      <c r="A6072">
        <v>1600801.202403041</v>
      </c>
      <c r="B6072">
        <v>20240304</v>
      </c>
      <c r="C6072" t="s">
        <v>90</v>
      </c>
      <c r="D6072" t="s">
        <v>2152</v>
      </c>
      <c r="E6072" t="s">
        <v>9109</v>
      </c>
      <c r="F6072" t="s">
        <v>13254</v>
      </c>
      <c r="G6072" t="s">
        <v>13328</v>
      </c>
      <c r="H6072" t="s">
        <v>13329</v>
      </c>
      <c r="L6072" t="s">
        <v>15797</v>
      </c>
      <c r="M6072" t="s">
        <v>22418</v>
      </c>
      <c r="N6072" t="s">
        <v>30926</v>
      </c>
      <c r="O6072" t="s">
        <v>40679</v>
      </c>
      <c r="P6072" t="s">
        <v>50916</v>
      </c>
      <c r="Q6072" t="s">
        <v>61138</v>
      </c>
      <c r="R6072" s="2" t="s">
        <v>70727</v>
      </c>
    </row>
    <row r="6073" spans="1:18">
      <c r="A6073">
        <v>1100501.202403041</v>
      </c>
      <c r="B6073">
        <v>20240304</v>
      </c>
      <c r="C6073" t="s">
        <v>91</v>
      </c>
      <c r="D6073" t="s">
        <v>1053</v>
      </c>
      <c r="E6073" t="s">
        <v>9110</v>
      </c>
      <c r="F6073" t="s">
        <v>13293</v>
      </c>
      <c r="G6073" t="s">
        <v>13326</v>
      </c>
      <c r="H6073" t="s">
        <v>13335</v>
      </c>
      <c r="L6073" t="s">
        <v>15801</v>
      </c>
      <c r="M6073" t="s">
        <v>22408</v>
      </c>
      <c r="N6073" t="s">
        <v>30927</v>
      </c>
      <c r="O6073" t="s">
        <v>40680</v>
      </c>
      <c r="P6073" t="s">
        <v>50917</v>
      </c>
      <c r="Q6073" t="s">
        <v>61139</v>
      </c>
      <c r="R6073" s="2" t="s">
        <v>70728</v>
      </c>
    </row>
    <row r="6074" spans="1:18">
      <c r="A6074">
        <v>2100801.202403041</v>
      </c>
      <c r="B6074">
        <v>20240304</v>
      </c>
      <c r="C6074" t="s">
        <v>71</v>
      </c>
      <c r="D6074" t="s">
        <v>1872</v>
      </c>
      <c r="E6074" t="s">
        <v>9111</v>
      </c>
      <c r="F6074" t="s">
        <v>13260</v>
      </c>
      <c r="G6074" t="s">
        <v>13339</v>
      </c>
      <c r="H6074" t="s">
        <v>13344</v>
      </c>
      <c r="M6074" t="s">
        <v>22419</v>
      </c>
      <c r="N6074" t="s">
        <v>30928</v>
      </c>
      <c r="O6074" t="s">
        <v>40681</v>
      </c>
      <c r="P6074" t="s">
        <v>50918</v>
      </c>
      <c r="Q6074" t="s">
        <v>61140</v>
      </c>
      <c r="R6074" s="2" t="s">
        <v>70729</v>
      </c>
    </row>
    <row r="6075" spans="1:18">
      <c r="A6075">
        <v>1400401.202403041</v>
      </c>
      <c r="B6075">
        <v>20240304</v>
      </c>
      <c r="C6075" t="s">
        <v>26</v>
      </c>
      <c r="D6075" t="s">
        <v>681</v>
      </c>
      <c r="E6075" t="s">
        <v>9112</v>
      </c>
      <c r="F6075" t="s">
        <v>13260</v>
      </c>
      <c r="G6075" t="s">
        <v>13335</v>
      </c>
      <c r="H6075" t="s">
        <v>13339</v>
      </c>
      <c r="M6075" t="s">
        <v>22420</v>
      </c>
      <c r="N6075" t="s">
        <v>30928</v>
      </c>
      <c r="O6075" t="s">
        <v>40682</v>
      </c>
      <c r="P6075" t="s">
        <v>50919</v>
      </c>
      <c r="Q6075" t="s">
        <v>61141</v>
      </c>
      <c r="R6075" t="s">
        <v>70730</v>
      </c>
    </row>
    <row r="6076" spans="1:18">
      <c r="A6076">
        <v>1501001.202403041</v>
      </c>
      <c r="B6076">
        <v>20240304</v>
      </c>
      <c r="C6076" t="s">
        <v>75</v>
      </c>
      <c r="D6076" t="s">
        <v>640</v>
      </c>
      <c r="E6076" t="s">
        <v>9113</v>
      </c>
      <c r="F6076" t="s">
        <v>13267</v>
      </c>
      <c r="G6076" t="s">
        <v>13347</v>
      </c>
      <c r="H6076" t="s">
        <v>13340</v>
      </c>
      <c r="M6076" t="s">
        <v>22404</v>
      </c>
      <c r="N6076" t="s">
        <v>30929</v>
      </c>
      <c r="O6076" t="s">
        <v>40683</v>
      </c>
      <c r="P6076" t="s">
        <v>50920</v>
      </c>
      <c r="Q6076" t="s">
        <v>61142</v>
      </c>
      <c r="R6076" s="2" t="s">
        <v>70731</v>
      </c>
    </row>
    <row r="6077" spans="1:18">
      <c r="A6077">
        <v>1100751.202403041</v>
      </c>
      <c r="B6077">
        <v>20240304</v>
      </c>
      <c r="C6077" t="s">
        <v>54</v>
      </c>
      <c r="E6077" t="s">
        <v>9114</v>
      </c>
      <c r="F6077" t="s">
        <v>13267</v>
      </c>
      <c r="G6077" t="s">
        <v>13328</v>
      </c>
      <c r="H6077" t="s">
        <v>13340</v>
      </c>
      <c r="L6077" t="s">
        <v>14854</v>
      </c>
      <c r="M6077" t="s">
        <v>22421</v>
      </c>
      <c r="N6077" t="s">
        <v>30930</v>
      </c>
      <c r="O6077" t="s">
        <v>40684</v>
      </c>
      <c r="P6077" t="s">
        <v>50921</v>
      </c>
      <c r="Q6077" t="s">
        <v>61143</v>
      </c>
      <c r="R6077" s="2" t="s">
        <v>70732</v>
      </c>
    </row>
    <row r="6078" spans="1:18">
      <c r="A6078">
        <v>1400801.202403041</v>
      </c>
      <c r="B6078">
        <v>20240304</v>
      </c>
      <c r="C6078" t="s">
        <v>53</v>
      </c>
      <c r="D6078" t="s">
        <v>166</v>
      </c>
      <c r="E6078" t="s">
        <v>9115</v>
      </c>
      <c r="F6078" t="s">
        <v>13260</v>
      </c>
      <c r="G6078" t="s">
        <v>13339</v>
      </c>
      <c r="H6078" t="s">
        <v>13335</v>
      </c>
      <c r="M6078" t="s">
        <v>22420</v>
      </c>
      <c r="N6078" t="s">
        <v>30931</v>
      </c>
      <c r="O6078" t="s">
        <v>40685</v>
      </c>
      <c r="P6078" t="s">
        <v>50922</v>
      </c>
      <c r="Q6078" t="s">
        <v>61144</v>
      </c>
      <c r="R6078" s="2" t="s">
        <v>70733</v>
      </c>
    </row>
    <row r="6079" spans="1:18">
      <c r="A6079">
        <v>1400201.202403041</v>
      </c>
      <c r="B6079">
        <v>20240304</v>
      </c>
      <c r="C6079" t="s">
        <v>30</v>
      </c>
      <c r="D6079" t="s">
        <v>944</v>
      </c>
      <c r="E6079" t="s">
        <v>9116</v>
      </c>
      <c r="F6079" t="s">
        <v>13260</v>
      </c>
      <c r="G6079" t="s">
        <v>13339</v>
      </c>
      <c r="H6079" t="s">
        <v>13328</v>
      </c>
      <c r="M6079" t="s">
        <v>20080</v>
      </c>
      <c r="N6079" t="s">
        <v>30931</v>
      </c>
      <c r="O6079" t="s">
        <v>40686</v>
      </c>
      <c r="P6079" t="s">
        <v>50923</v>
      </c>
      <c r="Q6079" t="s">
        <v>61145</v>
      </c>
      <c r="R6079" s="2" t="s">
        <v>70734</v>
      </c>
    </row>
    <row r="6080" spans="1:18">
      <c r="A6080">
        <v>1100301.202403041</v>
      </c>
      <c r="B6080">
        <v>20240304</v>
      </c>
      <c r="C6080" t="s">
        <v>103</v>
      </c>
      <c r="D6080" t="s">
        <v>1084</v>
      </c>
      <c r="E6080" t="s">
        <v>9117</v>
      </c>
      <c r="F6080" t="s">
        <v>13267</v>
      </c>
      <c r="G6080" t="s">
        <v>13344</v>
      </c>
      <c r="H6080" t="s">
        <v>13326</v>
      </c>
      <c r="L6080" t="s">
        <v>15448</v>
      </c>
      <c r="M6080" t="s">
        <v>21618</v>
      </c>
      <c r="N6080" t="s">
        <v>30932</v>
      </c>
      <c r="O6080" t="s">
        <v>40687</v>
      </c>
      <c r="P6080" t="s">
        <v>50924</v>
      </c>
      <c r="Q6080" t="s">
        <v>61146</v>
      </c>
      <c r="R6080" s="2" t="s">
        <v>70735</v>
      </c>
    </row>
    <row r="6081" spans="1:19">
      <c r="A6081">
        <v>1400551.202403041</v>
      </c>
      <c r="B6081">
        <v>20240304</v>
      </c>
      <c r="C6081" t="s">
        <v>77</v>
      </c>
      <c r="D6081" t="s">
        <v>372</v>
      </c>
      <c r="E6081" t="s">
        <v>9118</v>
      </c>
      <c r="F6081" t="s">
        <v>13260</v>
      </c>
      <c r="G6081" t="s">
        <v>13344</v>
      </c>
      <c r="H6081" t="s">
        <v>13360</v>
      </c>
      <c r="L6081" t="s">
        <v>15802</v>
      </c>
      <c r="M6081" t="s">
        <v>22422</v>
      </c>
      <c r="N6081" t="s">
        <v>30933</v>
      </c>
      <c r="O6081" t="s">
        <v>40688</v>
      </c>
      <c r="P6081" t="s">
        <v>50925</v>
      </c>
      <c r="Q6081" t="s">
        <v>61147</v>
      </c>
      <c r="R6081" s="2" t="s">
        <v>70736</v>
      </c>
    </row>
    <row r="6082" spans="1:19">
      <c r="A6082">
        <v>1100611.202403041</v>
      </c>
      <c r="B6082">
        <v>20240304</v>
      </c>
      <c r="C6082" t="s">
        <v>52</v>
      </c>
      <c r="D6082" t="s">
        <v>165</v>
      </c>
      <c r="E6082" t="s">
        <v>9119</v>
      </c>
      <c r="F6082" t="s">
        <v>13267</v>
      </c>
      <c r="G6082" t="s">
        <v>13326</v>
      </c>
      <c r="H6082" t="s">
        <v>13342</v>
      </c>
      <c r="L6082" t="s">
        <v>15794</v>
      </c>
      <c r="M6082" t="s">
        <v>22414</v>
      </c>
      <c r="N6082" t="s">
        <v>30914</v>
      </c>
      <c r="O6082" t="s">
        <v>40689</v>
      </c>
      <c r="P6082" t="s">
        <v>50926</v>
      </c>
      <c r="Q6082" t="s">
        <v>61148</v>
      </c>
      <c r="R6082" s="2" t="s">
        <v>70737</v>
      </c>
    </row>
    <row r="6083" spans="1:19">
      <c r="A6083">
        <v>1400601.202403041</v>
      </c>
      <c r="B6083">
        <v>20240304</v>
      </c>
      <c r="C6083" t="s">
        <v>58</v>
      </c>
      <c r="D6083" t="s">
        <v>377</v>
      </c>
      <c r="E6083" t="s">
        <v>9120</v>
      </c>
      <c r="F6083" t="s">
        <v>13260</v>
      </c>
      <c r="G6083" t="s">
        <v>13339</v>
      </c>
      <c r="H6083" t="s">
        <v>13344</v>
      </c>
      <c r="M6083" t="s">
        <v>22419</v>
      </c>
      <c r="N6083" t="s">
        <v>30928</v>
      </c>
      <c r="O6083" t="s">
        <v>40690</v>
      </c>
      <c r="P6083" t="s">
        <v>50927</v>
      </c>
      <c r="Q6083" t="s">
        <v>61149</v>
      </c>
      <c r="R6083" s="2" t="s">
        <v>70738</v>
      </c>
    </row>
    <row r="6084" spans="1:19">
      <c r="A6084">
        <v>1620001.202403041</v>
      </c>
      <c r="B6084">
        <v>20240304</v>
      </c>
      <c r="C6084" t="s">
        <v>88</v>
      </c>
      <c r="D6084" t="s">
        <v>693</v>
      </c>
      <c r="E6084" t="s">
        <v>9121</v>
      </c>
      <c r="F6084" t="s">
        <v>13268</v>
      </c>
      <c r="G6084" t="s">
        <v>13335</v>
      </c>
      <c r="H6084" t="s">
        <v>13332</v>
      </c>
      <c r="L6084" t="s">
        <v>13774</v>
      </c>
      <c r="M6084" t="s">
        <v>22411</v>
      </c>
      <c r="N6084" t="s">
        <v>30934</v>
      </c>
      <c r="O6084" t="s">
        <v>40691</v>
      </c>
      <c r="P6084" t="s">
        <v>50928</v>
      </c>
      <c r="Q6084" t="s">
        <v>61150</v>
      </c>
      <c r="R6084" s="2" t="s">
        <v>70739</v>
      </c>
    </row>
    <row r="6085" spans="1:19">
      <c r="A6085">
        <v>7100501.202403041</v>
      </c>
      <c r="B6085">
        <v>20240304</v>
      </c>
      <c r="C6085" t="s">
        <v>27</v>
      </c>
      <c r="D6085" t="s">
        <v>1115</v>
      </c>
      <c r="E6085" t="s">
        <v>9122</v>
      </c>
      <c r="F6085" t="s">
        <v>13260</v>
      </c>
      <c r="G6085" t="s">
        <v>13339</v>
      </c>
      <c r="H6085" t="s">
        <v>13344</v>
      </c>
      <c r="M6085" t="s">
        <v>22423</v>
      </c>
      <c r="N6085" t="s">
        <v>30935</v>
      </c>
      <c r="O6085" t="s">
        <v>40692</v>
      </c>
      <c r="P6085" t="s">
        <v>50929</v>
      </c>
      <c r="Q6085" t="s">
        <v>61151</v>
      </c>
      <c r="R6085" s="2" t="s">
        <v>70740</v>
      </c>
    </row>
    <row r="6086" spans="1:19">
      <c r="A6086">
        <v>2100401.202403041</v>
      </c>
      <c r="B6086">
        <v>20240304</v>
      </c>
      <c r="C6086" t="s">
        <v>61</v>
      </c>
      <c r="D6086" t="s">
        <v>188</v>
      </c>
      <c r="E6086" t="s">
        <v>9123</v>
      </c>
      <c r="F6086" t="s">
        <v>13267</v>
      </c>
      <c r="G6086" t="s">
        <v>13326</v>
      </c>
      <c r="H6086" t="s">
        <v>13342</v>
      </c>
      <c r="L6086" t="s">
        <v>15794</v>
      </c>
      <c r="M6086" t="s">
        <v>22414</v>
      </c>
      <c r="N6086" t="s">
        <v>30914</v>
      </c>
      <c r="O6086" t="s">
        <v>40693</v>
      </c>
      <c r="P6086" t="s">
        <v>50930</v>
      </c>
      <c r="Q6086" t="s">
        <v>61152</v>
      </c>
      <c r="R6086" s="2" t="s">
        <v>70741</v>
      </c>
    </row>
    <row r="6087" spans="1:19">
      <c r="A6087">
        <v>7100502.202403041</v>
      </c>
      <c r="B6087">
        <v>20240304</v>
      </c>
      <c r="C6087" t="s">
        <v>20</v>
      </c>
      <c r="D6087" t="s">
        <v>244</v>
      </c>
      <c r="E6087" t="s">
        <v>9124</v>
      </c>
      <c r="F6087" t="s">
        <v>13260</v>
      </c>
      <c r="G6087" t="s">
        <v>13339</v>
      </c>
      <c r="H6087" t="s">
        <v>13342</v>
      </c>
      <c r="L6087" t="s">
        <v>15794</v>
      </c>
      <c r="M6087">
        <f> 경기,경기도,경기지역,경기창조혁신경제센터,신성,와 경기창조경제혁신센</f>
        <v>0</v>
      </c>
      <c r="N6087" t="s">
        <v>30914</v>
      </c>
      <c r="O6087" t="s">
        <v>40694</v>
      </c>
      <c r="P6087" t="s">
        <v>50931</v>
      </c>
      <c r="Q6087" t="s">
        <v>61153</v>
      </c>
      <c r="R6087" t="s">
        <v>70742</v>
      </c>
    </row>
    <row r="6088" spans="1:19">
      <c r="A6088">
        <v>7100502.202403041</v>
      </c>
      <c r="B6088">
        <v>20240304</v>
      </c>
      <c r="C6088" t="s">
        <v>20</v>
      </c>
      <c r="D6088" t="s">
        <v>244</v>
      </c>
      <c r="E6088" t="s">
        <v>9125</v>
      </c>
      <c r="F6088" t="s">
        <v>13267</v>
      </c>
      <c r="G6088" t="s">
        <v>13344</v>
      </c>
      <c r="H6088" t="s">
        <v>13326</v>
      </c>
      <c r="I6088" t="s">
        <v>13422</v>
      </c>
      <c r="L6088" t="s">
        <v>15448</v>
      </c>
      <c r="M6088" t="s">
        <v>22424</v>
      </c>
      <c r="N6088" t="s">
        <v>30936</v>
      </c>
      <c r="O6088" t="s">
        <v>40695</v>
      </c>
      <c r="P6088" t="s">
        <v>50932</v>
      </c>
      <c r="Q6088" t="s">
        <v>61154</v>
      </c>
      <c r="R6088" t="s">
        <v>70743</v>
      </c>
    </row>
    <row r="6089" spans="1:19">
      <c r="A6089">
        <v>7100502.202403041</v>
      </c>
      <c r="B6089">
        <v>20240304</v>
      </c>
      <c r="C6089" t="s">
        <v>20</v>
      </c>
      <c r="D6089" t="s">
        <v>864</v>
      </c>
      <c r="E6089" t="s">
        <v>9126</v>
      </c>
      <c r="F6089" t="s">
        <v>13260</v>
      </c>
      <c r="G6089" t="s">
        <v>13342</v>
      </c>
      <c r="H6089" t="s">
        <v>13339</v>
      </c>
      <c r="L6089" t="s">
        <v>15803</v>
      </c>
      <c r="M6089" t="s">
        <v>22425</v>
      </c>
      <c r="N6089" t="s">
        <v>30914</v>
      </c>
      <c r="O6089" t="s">
        <v>40696</v>
      </c>
      <c r="P6089" t="s">
        <v>50933</v>
      </c>
      <c r="Q6089" t="s">
        <v>61155</v>
      </c>
      <c r="R6089" t="s">
        <v>70744</v>
      </c>
      <c r="S6089" t="s">
        <v>74680</v>
      </c>
    </row>
    <row r="6090" spans="1:19">
      <c r="A6090">
        <v>7100501.20240304</v>
      </c>
      <c r="B6090">
        <v>20240304</v>
      </c>
      <c r="C6090" t="s">
        <v>27</v>
      </c>
      <c r="D6090" t="s">
        <v>132</v>
      </c>
      <c r="E6090" t="s">
        <v>9127</v>
      </c>
      <c r="F6090" t="s">
        <v>13260</v>
      </c>
      <c r="G6090" t="s">
        <v>13339</v>
      </c>
      <c r="H6090" t="s">
        <v>13344</v>
      </c>
      <c r="L6090" t="s">
        <v>15804</v>
      </c>
      <c r="M6090" t="s">
        <v>18987</v>
      </c>
      <c r="N6090" t="s">
        <v>30937</v>
      </c>
      <c r="O6090" t="s">
        <v>40697</v>
      </c>
      <c r="P6090" t="s">
        <v>50934</v>
      </c>
      <c r="Q6090" t="s">
        <v>61156</v>
      </c>
      <c r="R6090" s="2" t="s">
        <v>70745</v>
      </c>
    </row>
    <row r="6091" spans="1:19">
      <c r="A6091">
        <v>4100158.20240304</v>
      </c>
      <c r="B6091">
        <v>20240304</v>
      </c>
      <c r="C6091" t="s">
        <v>31</v>
      </c>
      <c r="D6091" t="s">
        <v>164</v>
      </c>
      <c r="E6091" t="s">
        <v>9128</v>
      </c>
      <c r="F6091" t="s">
        <v>13260</v>
      </c>
      <c r="G6091" t="s">
        <v>13339</v>
      </c>
      <c r="H6091" t="s">
        <v>13342</v>
      </c>
      <c r="L6091" t="s">
        <v>15794</v>
      </c>
      <c r="M6091" t="s">
        <v>22426</v>
      </c>
      <c r="N6091" t="s">
        <v>30938</v>
      </c>
      <c r="O6091" t="s">
        <v>40698</v>
      </c>
      <c r="P6091" t="s">
        <v>50935</v>
      </c>
      <c r="Q6091" t="s">
        <v>61157</v>
      </c>
    </row>
    <row r="6092" spans="1:19">
      <c r="A6092">
        <v>7100501.20240304</v>
      </c>
      <c r="B6092">
        <v>20240304</v>
      </c>
      <c r="C6092" t="s">
        <v>27</v>
      </c>
      <c r="D6092" t="s">
        <v>308</v>
      </c>
      <c r="E6092" t="s">
        <v>9129</v>
      </c>
      <c r="F6092" t="s">
        <v>13267</v>
      </c>
      <c r="G6092" t="s">
        <v>13335</v>
      </c>
      <c r="H6092" t="s">
        <v>13329</v>
      </c>
      <c r="I6092" t="s">
        <v>13419</v>
      </c>
      <c r="J6092" t="s">
        <v>13454</v>
      </c>
      <c r="M6092" t="s">
        <v>22427</v>
      </c>
      <c r="N6092" t="s">
        <v>30939</v>
      </c>
      <c r="O6092" t="s">
        <v>40699</v>
      </c>
      <c r="P6092" t="s">
        <v>50936</v>
      </c>
      <c r="Q6092" t="s">
        <v>61158</v>
      </c>
      <c r="R6092" s="2" t="s">
        <v>70746</v>
      </c>
    </row>
    <row r="6093" spans="1:19">
      <c r="A6093">
        <v>1601101.202403041</v>
      </c>
      <c r="B6093">
        <v>20240304</v>
      </c>
      <c r="C6093" t="s">
        <v>110</v>
      </c>
      <c r="D6093" t="s">
        <v>2232</v>
      </c>
      <c r="E6093" t="s">
        <v>9130</v>
      </c>
      <c r="F6093" t="s">
        <v>13260</v>
      </c>
      <c r="G6093" t="s">
        <v>13347</v>
      </c>
      <c r="H6093" t="s">
        <v>13344</v>
      </c>
      <c r="L6093" t="s">
        <v>15805</v>
      </c>
      <c r="M6093" t="s">
        <v>22428</v>
      </c>
      <c r="N6093" t="s">
        <v>27411</v>
      </c>
      <c r="O6093" t="s">
        <v>40700</v>
      </c>
      <c r="P6093" t="s">
        <v>50937</v>
      </c>
      <c r="Q6093" t="s">
        <v>61159</v>
      </c>
      <c r="R6093" s="2" t="s">
        <v>70747</v>
      </c>
    </row>
    <row r="6094" spans="1:19">
      <c r="A6094">
        <v>1100701.202403032</v>
      </c>
      <c r="B6094">
        <v>20240303</v>
      </c>
      <c r="C6094" t="s">
        <v>29</v>
      </c>
      <c r="D6094" t="s">
        <v>137</v>
      </c>
      <c r="E6094" t="s">
        <v>9131</v>
      </c>
      <c r="F6094" t="s">
        <v>13267</v>
      </c>
      <c r="G6094" t="s">
        <v>13328</v>
      </c>
      <c r="H6094" t="s">
        <v>13326</v>
      </c>
      <c r="I6094" t="s">
        <v>13422</v>
      </c>
      <c r="L6094" t="s">
        <v>15806</v>
      </c>
      <c r="M6094" t="s">
        <v>22429</v>
      </c>
      <c r="N6094" t="s">
        <v>30940</v>
      </c>
      <c r="O6094" t="s">
        <v>40701</v>
      </c>
      <c r="P6094" t="s">
        <v>50938</v>
      </c>
      <c r="Q6094" t="s">
        <v>61160</v>
      </c>
      <c r="R6094" s="2" t="s">
        <v>70748</v>
      </c>
    </row>
    <row r="6095" spans="1:19">
      <c r="A6095">
        <v>1100701.202403032</v>
      </c>
      <c r="B6095">
        <v>20240303</v>
      </c>
      <c r="C6095" t="s">
        <v>29</v>
      </c>
      <c r="D6095" t="s">
        <v>137</v>
      </c>
      <c r="E6095" t="s">
        <v>9132</v>
      </c>
      <c r="F6095" t="s">
        <v>13267</v>
      </c>
      <c r="G6095" t="s">
        <v>13330</v>
      </c>
      <c r="H6095" t="s">
        <v>13328</v>
      </c>
      <c r="I6095" t="s">
        <v>13422</v>
      </c>
      <c r="L6095" t="s">
        <v>15807</v>
      </c>
      <c r="M6095" t="s">
        <v>22430</v>
      </c>
      <c r="N6095" t="s">
        <v>30941</v>
      </c>
      <c r="O6095" t="s">
        <v>40702</v>
      </c>
      <c r="P6095" t="s">
        <v>50939</v>
      </c>
      <c r="Q6095" t="s">
        <v>61161</v>
      </c>
      <c r="R6095" s="2" t="s">
        <v>70749</v>
      </c>
    </row>
    <row r="6096" spans="1:19">
      <c r="A6096">
        <v>1400501.202403031</v>
      </c>
      <c r="B6096">
        <v>20240303</v>
      </c>
      <c r="C6096" t="s">
        <v>76</v>
      </c>
      <c r="D6096" t="s">
        <v>322</v>
      </c>
      <c r="E6096" t="s">
        <v>9133</v>
      </c>
      <c r="F6096" t="s">
        <v>13258</v>
      </c>
      <c r="G6096" t="s">
        <v>13339</v>
      </c>
      <c r="H6096" t="s">
        <v>13326</v>
      </c>
      <c r="I6096" t="s">
        <v>13422</v>
      </c>
      <c r="L6096" t="s">
        <v>15448</v>
      </c>
      <c r="M6096" t="s">
        <v>21618</v>
      </c>
      <c r="N6096" t="s">
        <v>30942</v>
      </c>
      <c r="O6096" t="s">
        <v>40703</v>
      </c>
      <c r="P6096" t="s">
        <v>50940</v>
      </c>
      <c r="Q6096" t="s">
        <v>61162</v>
      </c>
      <c r="R6096" t="s">
        <v>70750</v>
      </c>
    </row>
    <row r="6097" spans="1:19">
      <c r="A6097">
        <v>1101001.202403031</v>
      </c>
      <c r="B6097">
        <v>20240303</v>
      </c>
      <c r="C6097" t="s">
        <v>81</v>
      </c>
      <c r="D6097" t="s">
        <v>321</v>
      </c>
      <c r="E6097" t="s">
        <v>9134</v>
      </c>
      <c r="F6097" t="s">
        <v>13267</v>
      </c>
      <c r="G6097" t="s">
        <v>13335</v>
      </c>
      <c r="H6097" t="s">
        <v>13344</v>
      </c>
      <c r="I6097" t="s">
        <v>13422</v>
      </c>
      <c r="L6097" t="s">
        <v>15806</v>
      </c>
      <c r="M6097" t="s">
        <v>21618</v>
      </c>
      <c r="N6097" t="s">
        <v>30942</v>
      </c>
      <c r="O6097" t="s">
        <v>40704</v>
      </c>
      <c r="P6097" t="s">
        <v>50941</v>
      </c>
      <c r="Q6097" t="s">
        <v>61163</v>
      </c>
      <c r="R6097" s="2" t="s">
        <v>70751</v>
      </c>
    </row>
    <row r="6098" spans="1:19">
      <c r="A6098">
        <v>1600801.202403031</v>
      </c>
      <c r="B6098">
        <v>20240303</v>
      </c>
      <c r="C6098" t="s">
        <v>90</v>
      </c>
      <c r="D6098" t="s">
        <v>2233</v>
      </c>
      <c r="E6098" t="s">
        <v>9135</v>
      </c>
      <c r="F6098" t="s">
        <v>13254</v>
      </c>
      <c r="G6098" t="s">
        <v>13335</v>
      </c>
      <c r="H6098" t="s">
        <v>13326</v>
      </c>
      <c r="L6098" t="s">
        <v>15808</v>
      </c>
      <c r="M6098" t="s">
        <v>22431</v>
      </c>
      <c r="N6098" t="s">
        <v>30943</v>
      </c>
      <c r="O6098" t="s">
        <v>40705</v>
      </c>
      <c r="P6098" t="s">
        <v>50942</v>
      </c>
      <c r="Q6098" t="s">
        <v>61164</v>
      </c>
      <c r="R6098" s="2" t="s">
        <v>70752</v>
      </c>
    </row>
    <row r="6099" spans="1:19">
      <c r="A6099">
        <v>2100051.202403031</v>
      </c>
      <c r="B6099">
        <v>20240303</v>
      </c>
      <c r="C6099" t="s">
        <v>19</v>
      </c>
      <c r="D6099" t="s">
        <v>123</v>
      </c>
      <c r="E6099" t="s">
        <v>9136</v>
      </c>
      <c r="F6099" t="s">
        <v>13267</v>
      </c>
      <c r="G6099" t="s">
        <v>13326</v>
      </c>
      <c r="H6099" t="s">
        <v>13338</v>
      </c>
      <c r="I6099" t="s">
        <v>13422</v>
      </c>
      <c r="L6099" t="s">
        <v>15448</v>
      </c>
      <c r="M6099" t="s">
        <v>21618</v>
      </c>
      <c r="N6099" t="s">
        <v>30942</v>
      </c>
      <c r="O6099" t="s">
        <v>40706</v>
      </c>
      <c r="P6099" t="s">
        <v>50943</v>
      </c>
      <c r="Q6099" t="s">
        <v>61165</v>
      </c>
      <c r="R6099" s="2" t="s">
        <v>70753</v>
      </c>
    </row>
    <row r="6100" spans="1:19">
      <c r="A6100">
        <v>4100158.202403031</v>
      </c>
      <c r="B6100">
        <v>20240303</v>
      </c>
      <c r="C6100" t="s">
        <v>31</v>
      </c>
      <c r="D6100" t="s">
        <v>1693</v>
      </c>
      <c r="E6100" t="s">
        <v>9137</v>
      </c>
      <c r="F6100" t="s">
        <v>13276</v>
      </c>
      <c r="G6100" t="s">
        <v>13335</v>
      </c>
      <c r="H6100" t="s">
        <v>13329</v>
      </c>
      <c r="L6100" t="s">
        <v>15809</v>
      </c>
      <c r="M6100" t="s">
        <v>22432</v>
      </c>
      <c r="N6100" t="s">
        <v>30944</v>
      </c>
      <c r="O6100" t="s">
        <v>40707</v>
      </c>
      <c r="P6100" t="s">
        <v>50944</v>
      </c>
      <c r="Q6100" t="s">
        <v>61166</v>
      </c>
    </row>
    <row r="6101" spans="1:19">
      <c r="A6101">
        <v>2100501.202403031</v>
      </c>
      <c r="B6101">
        <v>20240303</v>
      </c>
      <c r="C6101" t="s">
        <v>44</v>
      </c>
      <c r="D6101" t="s">
        <v>280</v>
      </c>
      <c r="E6101" t="s">
        <v>9138</v>
      </c>
      <c r="F6101" t="s">
        <v>13267</v>
      </c>
      <c r="G6101" t="s">
        <v>13344</v>
      </c>
      <c r="H6101" t="s">
        <v>13326</v>
      </c>
      <c r="I6101" t="s">
        <v>13422</v>
      </c>
      <c r="M6101" t="s">
        <v>21618</v>
      </c>
      <c r="N6101" t="s">
        <v>30945</v>
      </c>
      <c r="O6101" t="s">
        <v>40708</v>
      </c>
      <c r="P6101" t="s">
        <v>50945</v>
      </c>
      <c r="Q6101" t="s">
        <v>61167</v>
      </c>
      <c r="R6101" s="2" t="s">
        <v>70754</v>
      </c>
    </row>
    <row r="6102" spans="1:19">
      <c r="A6102">
        <v>1100751.202403031</v>
      </c>
      <c r="B6102">
        <v>20240303</v>
      </c>
      <c r="C6102" t="s">
        <v>54</v>
      </c>
      <c r="E6102" t="s">
        <v>9125</v>
      </c>
      <c r="F6102" t="s">
        <v>13267</v>
      </c>
      <c r="G6102" t="s">
        <v>13344</v>
      </c>
      <c r="H6102" t="s">
        <v>13326</v>
      </c>
      <c r="I6102" t="s">
        <v>13422</v>
      </c>
      <c r="L6102" t="s">
        <v>15448</v>
      </c>
      <c r="M6102" t="s">
        <v>21618</v>
      </c>
      <c r="N6102" t="s">
        <v>30946</v>
      </c>
      <c r="O6102" t="s">
        <v>40709</v>
      </c>
      <c r="P6102" t="s">
        <v>50946</v>
      </c>
      <c r="Q6102" t="s">
        <v>61168</v>
      </c>
      <c r="R6102" s="2" t="s">
        <v>70755</v>
      </c>
    </row>
    <row r="6103" spans="1:19">
      <c r="A6103">
        <v>4100958.20240303</v>
      </c>
      <c r="B6103">
        <v>20240303</v>
      </c>
      <c r="C6103" t="s">
        <v>109</v>
      </c>
      <c r="D6103" t="s">
        <v>898</v>
      </c>
      <c r="E6103" t="s">
        <v>9139</v>
      </c>
      <c r="F6103" t="s">
        <v>13276</v>
      </c>
      <c r="G6103" t="s">
        <v>13335</v>
      </c>
      <c r="H6103" t="s">
        <v>13329</v>
      </c>
      <c r="L6103" t="s">
        <v>15809</v>
      </c>
      <c r="M6103" t="s">
        <v>22433</v>
      </c>
      <c r="N6103" t="s">
        <v>30947</v>
      </c>
      <c r="O6103" t="s">
        <v>40710</v>
      </c>
      <c r="P6103" t="s">
        <v>50947</v>
      </c>
      <c r="Q6103" t="s">
        <v>61169</v>
      </c>
    </row>
    <row r="6104" spans="1:19">
      <c r="A6104">
        <v>4100158.20240303</v>
      </c>
      <c r="B6104">
        <v>20240303</v>
      </c>
      <c r="C6104" t="s">
        <v>31</v>
      </c>
      <c r="D6104" t="s">
        <v>164</v>
      </c>
      <c r="E6104" t="s">
        <v>9140</v>
      </c>
      <c r="F6104" t="s">
        <v>13276</v>
      </c>
      <c r="G6104" t="s">
        <v>13326</v>
      </c>
      <c r="H6104" t="s">
        <v>13339</v>
      </c>
      <c r="L6104" t="s">
        <v>15448</v>
      </c>
      <c r="M6104" t="s">
        <v>18987</v>
      </c>
      <c r="N6104" t="s">
        <v>18987</v>
      </c>
      <c r="O6104" t="s">
        <v>40711</v>
      </c>
      <c r="P6104" t="s">
        <v>50948</v>
      </c>
      <c r="Q6104" t="s">
        <v>61170</v>
      </c>
    </row>
    <row r="6105" spans="1:19">
      <c r="A6105">
        <v>10100101.20240303</v>
      </c>
      <c r="B6105">
        <v>20240303</v>
      </c>
      <c r="C6105" t="s">
        <v>64</v>
      </c>
      <c r="D6105" t="s">
        <v>196</v>
      </c>
      <c r="E6105" t="s">
        <v>9141</v>
      </c>
      <c r="F6105" t="s">
        <v>13267</v>
      </c>
      <c r="G6105" t="s">
        <v>13344</v>
      </c>
      <c r="H6105" t="s">
        <v>13326</v>
      </c>
      <c r="I6105" t="s">
        <v>13422</v>
      </c>
      <c r="M6105" t="s">
        <v>21618</v>
      </c>
      <c r="N6105" t="s">
        <v>30948</v>
      </c>
      <c r="O6105" t="s">
        <v>40712</v>
      </c>
      <c r="P6105" t="s">
        <v>50949</v>
      </c>
      <c r="Q6105" t="s">
        <v>61171</v>
      </c>
      <c r="R6105" s="2" t="s">
        <v>70756</v>
      </c>
    </row>
    <row r="6106" spans="1:19">
      <c r="A6106">
        <v>2100311.20240303</v>
      </c>
      <c r="B6106">
        <v>20240303</v>
      </c>
      <c r="C6106" t="s">
        <v>65</v>
      </c>
      <c r="D6106" t="s">
        <v>679</v>
      </c>
      <c r="E6106" t="s">
        <v>9142</v>
      </c>
      <c r="F6106" t="s">
        <v>13276</v>
      </c>
      <c r="G6106" t="s">
        <v>13339</v>
      </c>
      <c r="H6106" t="s">
        <v>13344</v>
      </c>
      <c r="L6106" t="s">
        <v>15448</v>
      </c>
      <c r="M6106" t="s">
        <v>18987</v>
      </c>
      <c r="N6106" t="s">
        <v>18987</v>
      </c>
      <c r="O6106" t="s">
        <v>40713</v>
      </c>
      <c r="P6106" t="s">
        <v>50950</v>
      </c>
      <c r="Q6106" t="s">
        <v>61172</v>
      </c>
      <c r="R6106" s="2" t="s">
        <v>70757</v>
      </c>
    </row>
    <row r="6107" spans="1:19">
      <c r="A6107">
        <v>1600601.202403021</v>
      </c>
      <c r="B6107">
        <v>20240302</v>
      </c>
      <c r="C6107" t="s">
        <v>101</v>
      </c>
      <c r="D6107" t="s">
        <v>2234</v>
      </c>
      <c r="E6107" t="s">
        <v>9143</v>
      </c>
      <c r="F6107" t="s">
        <v>13260</v>
      </c>
      <c r="G6107" t="s">
        <v>13347</v>
      </c>
      <c r="H6107" t="s">
        <v>13344</v>
      </c>
      <c r="L6107" t="s">
        <v>15805</v>
      </c>
      <c r="M6107" t="s">
        <v>22434</v>
      </c>
      <c r="N6107" t="s">
        <v>30949</v>
      </c>
      <c r="O6107" t="s">
        <v>40714</v>
      </c>
      <c r="P6107" t="s">
        <v>50951</v>
      </c>
      <c r="Q6107" t="s">
        <v>61173</v>
      </c>
      <c r="R6107" s="2" t="s">
        <v>70758</v>
      </c>
    </row>
    <row r="6108" spans="1:19">
      <c r="A6108">
        <v>1600901.202403011</v>
      </c>
      <c r="B6108">
        <v>20240301</v>
      </c>
      <c r="C6108" t="s">
        <v>93</v>
      </c>
      <c r="D6108" t="s">
        <v>2235</v>
      </c>
      <c r="E6108" t="s">
        <v>9144</v>
      </c>
      <c r="F6108" t="s">
        <v>13260</v>
      </c>
      <c r="G6108" t="s">
        <v>13347</v>
      </c>
      <c r="H6108" t="s">
        <v>13328</v>
      </c>
      <c r="L6108" t="s">
        <v>15805</v>
      </c>
      <c r="M6108" t="s">
        <v>22435</v>
      </c>
      <c r="N6108" t="s">
        <v>30949</v>
      </c>
      <c r="O6108" t="s">
        <v>40715</v>
      </c>
      <c r="P6108" t="s">
        <v>50952</v>
      </c>
      <c r="Q6108" t="s">
        <v>61174</v>
      </c>
      <c r="R6108" s="2" t="s">
        <v>70759</v>
      </c>
    </row>
    <row r="6109" spans="1:19">
      <c r="A6109">
        <v>1601001.202403011</v>
      </c>
      <c r="B6109">
        <v>20240301</v>
      </c>
      <c r="C6109" t="s">
        <v>70</v>
      </c>
      <c r="D6109" t="s">
        <v>2236</v>
      </c>
      <c r="E6109" t="s">
        <v>9143</v>
      </c>
      <c r="F6109" t="s">
        <v>13260</v>
      </c>
      <c r="G6109" t="s">
        <v>13347</v>
      </c>
      <c r="H6109" t="s">
        <v>13328</v>
      </c>
      <c r="L6109" t="s">
        <v>15805</v>
      </c>
      <c r="M6109" t="s">
        <v>22434</v>
      </c>
      <c r="N6109" t="s">
        <v>30950</v>
      </c>
      <c r="O6109" t="s">
        <v>40716</v>
      </c>
      <c r="P6109" t="s">
        <v>50953</v>
      </c>
      <c r="Q6109" t="s">
        <v>61175</v>
      </c>
      <c r="R6109" s="2" t="s">
        <v>70760</v>
      </c>
    </row>
    <row r="6110" spans="1:19">
      <c r="A6110">
        <v>2100701.202402292</v>
      </c>
      <c r="B6110">
        <v>20240229</v>
      </c>
      <c r="C6110" t="s">
        <v>33</v>
      </c>
      <c r="D6110" t="s">
        <v>2237</v>
      </c>
      <c r="E6110" t="s">
        <v>9145</v>
      </c>
      <c r="F6110" t="s">
        <v>13267</v>
      </c>
      <c r="G6110" t="s">
        <v>13340</v>
      </c>
      <c r="H6110" t="s">
        <v>13332</v>
      </c>
      <c r="L6110" t="s">
        <v>15810</v>
      </c>
      <c r="N6110" t="s">
        <v>30951</v>
      </c>
      <c r="O6110" t="s">
        <v>40717</v>
      </c>
      <c r="P6110" t="s">
        <v>50954</v>
      </c>
      <c r="Q6110" t="s">
        <v>61176</v>
      </c>
      <c r="R6110" s="2" t="s">
        <v>70761</v>
      </c>
    </row>
    <row r="6111" spans="1:19">
      <c r="A6111">
        <v>4101008.202402291</v>
      </c>
      <c r="B6111">
        <v>20240229</v>
      </c>
      <c r="C6111" t="s">
        <v>59</v>
      </c>
      <c r="D6111" t="s">
        <v>1849</v>
      </c>
      <c r="E6111" t="s">
        <v>9146</v>
      </c>
      <c r="F6111" t="s">
        <v>13255</v>
      </c>
      <c r="G6111" t="s">
        <v>13352</v>
      </c>
      <c r="H6111" t="s">
        <v>13376</v>
      </c>
      <c r="L6111" t="s">
        <v>15811</v>
      </c>
      <c r="M6111" t="s">
        <v>22436</v>
      </c>
      <c r="N6111" t="s">
        <v>30952</v>
      </c>
      <c r="O6111" t="s">
        <v>40718</v>
      </c>
      <c r="P6111" t="s">
        <v>50955</v>
      </c>
      <c r="Q6111" t="s">
        <v>61177</v>
      </c>
      <c r="R6111" s="2" t="s">
        <v>70762</v>
      </c>
      <c r="S6111" t="s">
        <v>74681</v>
      </c>
    </row>
    <row r="6112" spans="1:19">
      <c r="A6112">
        <v>2100501.202402291</v>
      </c>
      <c r="B6112">
        <v>20240229</v>
      </c>
      <c r="C6112" t="s">
        <v>44</v>
      </c>
      <c r="D6112" t="s">
        <v>905</v>
      </c>
      <c r="E6112" t="s">
        <v>9147</v>
      </c>
      <c r="F6112" t="s">
        <v>13255</v>
      </c>
      <c r="G6112" t="s">
        <v>13335</v>
      </c>
      <c r="H6112" t="s">
        <v>13334</v>
      </c>
      <c r="L6112" t="s">
        <v>15812</v>
      </c>
      <c r="M6112" t="s">
        <v>22437</v>
      </c>
      <c r="N6112" t="s">
        <v>30953</v>
      </c>
      <c r="O6112" t="s">
        <v>40719</v>
      </c>
      <c r="P6112" t="s">
        <v>50956</v>
      </c>
      <c r="Q6112" t="s">
        <v>61178</v>
      </c>
      <c r="R6112" s="2" t="s">
        <v>70763</v>
      </c>
    </row>
    <row r="6113" spans="1:19">
      <c r="A6113">
        <v>7100502.202402291</v>
      </c>
      <c r="B6113">
        <v>20240229</v>
      </c>
      <c r="C6113" t="s">
        <v>20</v>
      </c>
      <c r="D6113" t="s">
        <v>244</v>
      </c>
      <c r="E6113" t="s">
        <v>9148</v>
      </c>
      <c r="F6113" t="s">
        <v>13258</v>
      </c>
      <c r="G6113" t="s">
        <v>13328</v>
      </c>
      <c r="H6113" t="s">
        <v>13332</v>
      </c>
      <c r="L6113" t="s">
        <v>14585</v>
      </c>
      <c r="M6113">
        <f> 경기,와 경기환경에너지진흥,경기도</f>
        <v>0</v>
      </c>
      <c r="N6113" t="s">
        <v>30954</v>
      </c>
      <c r="O6113" t="s">
        <v>40720</v>
      </c>
      <c r="P6113" t="s">
        <v>50957</v>
      </c>
      <c r="Q6113" t="s">
        <v>61179</v>
      </c>
      <c r="R6113" t="s">
        <v>70764</v>
      </c>
    </row>
    <row r="6114" spans="1:19">
      <c r="A6114">
        <v>1101001.202402291</v>
      </c>
      <c r="B6114">
        <v>20240229</v>
      </c>
      <c r="C6114" t="s">
        <v>81</v>
      </c>
      <c r="D6114" t="s">
        <v>1119</v>
      </c>
      <c r="E6114" t="s">
        <v>9149</v>
      </c>
      <c r="F6114" t="s">
        <v>13287</v>
      </c>
      <c r="G6114" t="s">
        <v>13335</v>
      </c>
      <c r="H6114" t="s">
        <v>13326</v>
      </c>
      <c r="L6114" t="s">
        <v>15813</v>
      </c>
      <c r="M6114" t="s">
        <v>19102</v>
      </c>
      <c r="N6114" t="s">
        <v>30955</v>
      </c>
      <c r="O6114" t="s">
        <v>40721</v>
      </c>
      <c r="P6114" t="s">
        <v>50958</v>
      </c>
      <c r="Q6114" t="s">
        <v>61180</v>
      </c>
      <c r="R6114" s="2" t="s">
        <v>70765</v>
      </c>
    </row>
    <row r="6115" spans="1:19">
      <c r="A6115">
        <v>4100078.202402291</v>
      </c>
      <c r="B6115">
        <v>20240229</v>
      </c>
      <c r="C6115" t="s">
        <v>47</v>
      </c>
      <c r="D6115" t="s">
        <v>2145</v>
      </c>
      <c r="E6115" t="s">
        <v>9150</v>
      </c>
      <c r="F6115" t="s">
        <v>13256</v>
      </c>
      <c r="G6115" t="s">
        <v>13332</v>
      </c>
      <c r="H6115" t="s">
        <v>13326</v>
      </c>
      <c r="L6115" t="s">
        <v>15814</v>
      </c>
      <c r="M6115" t="s">
        <v>22438</v>
      </c>
      <c r="N6115" t="s">
        <v>30956</v>
      </c>
      <c r="O6115" t="s">
        <v>40722</v>
      </c>
      <c r="P6115" t="s">
        <v>50959</v>
      </c>
      <c r="Q6115" t="s">
        <v>61181</v>
      </c>
      <c r="R6115" s="2" t="s">
        <v>70766</v>
      </c>
    </row>
    <row r="6116" spans="1:19">
      <c r="A6116">
        <v>2100501.202402291</v>
      </c>
      <c r="B6116">
        <v>20240229</v>
      </c>
      <c r="C6116" t="s">
        <v>44</v>
      </c>
      <c r="D6116" t="s">
        <v>905</v>
      </c>
      <c r="E6116" t="s">
        <v>9151</v>
      </c>
      <c r="F6116" t="s">
        <v>13255</v>
      </c>
      <c r="G6116" t="s">
        <v>13335</v>
      </c>
      <c r="H6116" t="s">
        <v>13334</v>
      </c>
      <c r="L6116" t="s">
        <v>15812</v>
      </c>
      <c r="M6116" t="s">
        <v>22439</v>
      </c>
      <c r="N6116" t="s">
        <v>30957</v>
      </c>
      <c r="O6116" t="s">
        <v>40723</v>
      </c>
      <c r="P6116" t="s">
        <v>50960</v>
      </c>
      <c r="Q6116" t="s">
        <v>61182</v>
      </c>
      <c r="R6116" s="2" t="s">
        <v>70767</v>
      </c>
      <c r="S6116" t="s">
        <v>74680</v>
      </c>
    </row>
    <row r="6117" spans="1:19">
      <c r="A6117">
        <v>1100301.202402291</v>
      </c>
      <c r="B6117">
        <v>20240229</v>
      </c>
      <c r="C6117" t="s">
        <v>103</v>
      </c>
      <c r="D6117" t="s">
        <v>1084</v>
      </c>
      <c r="E6117" t="s">
        <v>9152</v>
      </c>
      <c r="F6117" t="s">
        <v>13255</v>
      </c>
      <c r="G6117" t="s">
        <v>13344</v>
      </c>
      <c r="H6117" t="s">
        <v>13326</v>
      </c>
      <c r="L6117" t="s">
        <v>14264</v>
      </c>
      <c r="M6117" t="s">
        <v>22440</v>
      </c>
      <c r="N6117" t="s">
        <v>30958</v>
      </c>
      <c r="O6117" t="s">
        <v>40724</v>
      </c>
      <c r="P6117" t="s">
        <v>50961</v>
      </c>
      <c r="Q6117" t="s">
        <v>61183</v>
      </c>
      <c r="R6117" s="2" t="s">
        <v>70768</v>
      </c>
    </row>
    <row r="6118" spans="1:19">
      <c r="A6118">
        <v>1400201.202402291</v>
      </c>
      <c r="B6118">
        <v>20240229</v>
      </c>
      <c r="C6118" t="s">
        <v>30</v>
      </c>
      <c r="D6118" t="s">
        <v>2238</v>
      </c>
      <c r="E6118" t="s">
        <v>9153</v>
      </c>
      <c r="F6118" t="s">
        <v>13283</v>
      </c>
      <c r="G6118" t="s">
        <v>13360</v>
      </c>
      <c r="H6118" t="s">
        <v>13335</v>
      </c>
      <c r="L6118" t="s">
        <v>15815</v>
      </c>
      <c r="M6118" t="s">
        <v>22441</v>
      </c>
      <c r="N6118" t="s">
        <v>30959</v>
      </c>
      <c r="O6118" t="s">
        <v>40725</v>
      </c>
      <c r="P6118" t="s">
        <v>50962</v>
      </c>
      <c r="Q6118" t="s">
        <v>61184</v>
      </c>
      <c r="R6118" s="2" t="s">
        <v>70769</v>
      </c>
    </row>
    <row r="6119" spans="1:19">
      <c r="A6119">
        <v>1100501.202402291</v>
      </c>
      <c r="B6119">
        <v>20240229</v>
      </c>
      <c r="C6119" t="s">
        <v>91</v>
      </c>
      <c r="E6119" t="s">
        <v>9154</v>
      </c>
      <c r="F6119" t="s">
        <v>13258</v>
      </c>
      <c r="G6119" t="s">
        <v>13347</v>
      </c>
      <c r="H6119" t="s">
        <v>13328</v>
      </c>
      <c r="L6119" t="s">
        <v>14264</v>
      </c>
      <c r="M6119" t="s">
        <v>19883</v>
      </c>
      <c r="N6119" t="s">
        <v>30960</v>
      </c>
      <c r="O6119" t="s">
        <v>40726</v>
      </c>
      <c r="P6119" t="s">
        <v>50963</v>
      </c>
      <c r="Q6119" t="s">
        <v>61185</v>
      </c>
      <c r="R6119" s="2" t="s">
        <v>70770</v>
      </c>
    </row>
    <row r="6120" spans="1:19">
      <c r="A6120">
        <v>1200301.202402291</v>
      </c>
      <c r="B6120">
        <v>20240229</v>
      </c>
      <c r="C6120" t="s">
        <v>25</v>
      </c>
      <c r="D6120" t="s">
        <v>208</v>
      </c>
      <c r="E6120" t="s">
        <v>9155</v>
      </c>
      <c r="F6120" t="s">
        <v>13257</v>
      </c>
      <c r="L6120" t="s">
        <v>14264</v>
      </c>
      <c r="M6120" t="s">
        <v>22442</v>
      </c>
      <c r="N6120" t="s">
        <v>30961</v>
      </c>
      <c r="O6120" t="s">
        <v>40727</v>
      </c>
      <c r="P6120" t="s">
        <v>50964</v>
      </c>
      <c r="Q6120" t="s">
        <v>61186</v>
      </c>
      <c r="R6120" s="2" t="s">
        <v>70771</v>
      </c>
    </row>
    <row r="6121" spans="1:19">
      <c r="A6121">
        <v>1100101.202402291</v>
      </c>
      <c r="B6121">
        <v>20240229</v>
      </c>
      <c r="C6121" t="s">
        <v>78</v>
      </c>
      <c r="D6121" t="s">
        <v>252</v>
      </c>
      <c r="E6121" t="s">
        <v>9156</v>
      </c>
      <c r="F6121" t="s">
        <v>13267</v>
      </c>
      <c r="G6121" t="s">
        <v>13331</v>
      </c>
      <c r="H6121" t="s">
        <v>13347</v>
      </c>
      <c r="M6121" t="s">
        <v>22443</v>
      </c>
      <c r="N6121" t="s">
        <v>30962</v>
      </c>
      <c r="O6121" t="s">
        <v>40728</v>
      </c>
      <c r="P6121" t="s">
        <v>50965</v>
      </c>
      <c r="Q6121" t="s">
        <v>61187</v>
      </c>
      <c r="R6121" s="2" t="s">
        <v>70772</v>
      </c>
    </row>
    <row r="6122" spans="1:19">
      <c r="A6122">
        <v>2100201.202402291</v>
      </c>
      <c r="B6122">
        <v>20240229</v>
      </c>
      <c r="C6122" t="s">
        <v>46</v>
      </c>
      <c r="D6122" t="s">
        <v>551</v>
      </c>
      <c r="E6122" t="s">
        <v>9157</v>
      </c>
      <c r="F6122" t="s">
        <v>13273</v>
      </c>
      <c r="G6122" t="s">
        <v>13339</v>
      </c>
      <c r="H6122" t="s">
        <v>13332</v>
      </c>
      <c r="I6122" t="s">
        <v>13411</v>
      </c>
      <c r="M6122" t="s">
        <v>22444</v>
      </c>
      <c r="N6122" t="s">
        <v>30963</v>
      </c>
      <c r="O6122" t="s">
        <v>40729</v>
      </c>
      <c r="P6122" t="s">
        <v>50966</v>
      </c>
      <c r="Q6122" t="s">
        <v>61188</v>
      </c>
      <c r="R6122" s="2" t="s">
        <v>70773</v>
      </c>
    </row>
    <row r="6123" spans="1:19">
      <c r="A6123">
        <v>1200301.202402292</v>
      </c>
      <c r="B6123">
        <v>20240229</v>
      </c>
      <c r="C6123" t="s">
        <v>25</v>
      </c>
      <c r="D6123" t="s">
        <v>233</v>
      </c>
      <c r="E6123" t="s">
        <v>9158</v>
      </c>
      <c r="F6123" t="s">
        <v>13258</v>
      </c>
      <c r="G6123" t="s">
        <v>13328</v>
      </c>
      <c r="H6123" t="s">
        <v>13332</v>
      </c>
      <c r="M6123" t="s">
        <v>18987</v>
      </c>
      <c r="N6123" t="s">
        <v>30964</v>
      </c>
      <c r="O6123" t="s">
        <v>40730</v>
      </c>
      <c r="P6123" t="s">
        <v>50967</v>
      </c>
      <c r="Q6123" t="s">
        <v>61189</v>
      </c>
      <c r="R6123" s="2" t="s">
        <v>70774</v>
      </c>
    </row>
    <row r="6124" spans="1:19">
      <c r="A6124">
        <v>1601101.202402291</v>
      </c>
      <c r="B6124">
        <v>20240229</v>
      </c>
      <c r="C6124" t="s">
        <v>110</v>
      </c>
      <c r="D6124" t="s">
        <v>1006</v>
      </c>
      <c r="E6124" t="s">
        <v>9159</v>
      </c>
      <c r="F6124" t="s">
        <v>13270</v>
      </c>
      <c r="G6124" t="s">
        <v>13339</v>
      </c>
      <c r="H6124" t="s">
        <v>13347</v>
      </c>
      <c r="M6124" t="s">
        <v>22445</v>
      </c>
      <c r="N6124" t="s">
        <v>30965</v>
      </c>
      <c r="O6124" t="s">
        <v>40731</v>
      </c>
      <c r="P6124" t="s">
        <v>50968</v>
      </c>
      <c r="Q6124" t="s">
        <v>61190</v>
      </c>
      <c r="R6124" s="2" t="s">
        <v>70775</v>
      </c>
    </row>
    <row r="6125" spans="1:19">
      <c r="A6125">
        <v>2100701.202402281</v>
      </c>
      <c r="B6125">
        <v>20240228</v>
      </c>
      <c r="C6125" t="s">
        <v>33</v>
      </c>
      <c r="D6125" t="s">
        <v>194</v>
      </c>
      <c r="E6125" t="s">
        <v>9160</v>
      </c>
      <c r="F6125" t="s">
        <v>13258</v>
      </c>
      <c r="G6125" t="s">
        <v>13332</v>
      </c>
      <c r="H6125" t="s">
        <v>13328</v>
      </c>
      <c r="L6125" t="s">
        <v>14585</v>
      </c>
      <c r="M6125" t="s">
        <v>18987</v>
      </c>
      <c r="N6125" t="s">
        <v>30964</v>
      </c>
      <c r="O6125" t="s">
        <v>40732</v>
      </c>
      <c r="P6125" t="s">
        <v>50969</v>
      </c>
      <c r="Q6125" t="s">
        <v>61191</v>
      </c>
      <c r="R6125" s="2" t="s">
        <v>70776</v>
      </c>
    </row>
    <row r="6126" spans="1:19">
      <c r="A6126">
        <v>2100701.202402282</v>
      </c>
      <c r="B6126">
        <v>20240228</v>
      </c>
      <c r="C6126" t="s">
        <v>33</v>
      </c>
      <c r="D6126" t="s">
        <v>194</v>
      </c>
      <c r="E6126" t="s">
        <v>9161</v>
      </c>
      <c r="F6126" t="s">
        <v>13255</v>
      </c>
      <c r="G6126" t="s">
        <v>13344</v>
      </c>
      <c r="H6126" t="s">
        <v>13326</v>
      </c>
      <c r="L6126" t="s">
        <v>14264</v>
      </c>
      <c r="M6126" t="s">
        <v>22446</v>
      </c>
      <c r="N6126" t="s">
        <v>30966</v>
      </c>
      <c r="O6126" t="s">
        <v>40733</v>
      </c>
      <c r="P6126" t="s">
        <v>50970</v>
      </c>
      <c r="Q6126" t="s">
        <v>61192</v>
      </c>
      <c r="R6126" s="2" t="s">
        <v>70777</v>
      </c>
    </row>
    <row r="6127" spans="1:19">
      <c r="A6127">
        <v>1100701.202402282</v>
      </c>
      <c r="B6127">
        <v>20240228</v>
      </c>
      <c r="C6127" t="s">
        <v>29</v>
      </c>
      <c r="D6127" t="s">
        <v>137</v>
      </c>
      <c r="E6127" t="s">
        <v>9162</v>
      </c>
      <c r="F6127" t="s">
        <v>13258</v>
      </c>
      <c r="G6127" t="s">
        <v>13328</v>
      </c>
      <c r="H6127" t="s">
        <v>13329</v>
      </c>
      <c r="L6127" t="s">
        <v>14264</v>
      </c>
      <c r="M6127" t="s">
        <v>22440</v>
      </c>
      <c r="N6127" t="s">
        <v>30967</v>
      </c>
      <c r="O6127" t="s">
        <v>40734</v>
      </c>
      <c r="P6127" t="s">
        <v>50971</v>
      </c>
      <c r="Q6127" t="s">
        <v>61193</v>
      </c>
      <c r="R6127" s="2" t="s">
        <v>70778</v>
      </c>
    </row>
    <row r="6128" spans="1:19">
      <c r="A6128">
        <v>7100502.202402281</v>
      </c>
      <c r="B6128">
        <v>20240228</v>
      </c>
      <c r="C6128" t="s">
        <v>20</v>
      </c>
      <c r="D6128" t="s">
        <v>202</v>
      </c>
      <c r="E6128" t="s">
        <v>9163</v>
      </c>
      <c r="F6128" t="s">
        <v>13255</v>
      </c>
      <c r="G6128" t="s">
        <v>13344</v>
      </c>
      <c r="H6128" t="s">
        <v>13326</v>
      </c>
      <c r="L6128" t="s">
        <v>15816</v>
      </c>
      <c r="M6128" t="s">
        <v>22447</v>
      </c>
      <c r="N6128" t="s">
        <v>30968</v>
      </c>
      <c r="O6128" t="s">
        <v>40735</v>
      </c>
      <c r="P6128" t="s">
        <v>50972</v>
      </c>
      <c r="Q6128" t="s">
        <v>61194</v>
      </c>
      <c r="R6128" t="s">
        <v>70779</v>
      </c>
    </row>
    <row r="6129" spans="1:19">
      <c r="A6129">
        <v>1400501.202402281</v>
      </c>
      <c r="B6129">
        <v>20240228</v>
      </c>
      <c r="C6129" t="s">
        <v>76</v>
      </c>
      <c r="D6129" t="s">
        <v>1644</v>
      </c>
      <c r="E6129" t="s">
        <v>9164</v>
      </c>
      <c r="F6129" t="s">
        <v>13258</v>
      </c>
      <c r="G6129" t="s">
        <v>13328</v>
      </c>
      <c r="H6129" t="s">
        <v>13332</v>
      </c>
      <c r="L6129" t="s">
        <v>14585</v>
      </c>
      <c r="M6129" t="s">
        <v>18987</v>
      </c>
      <c r="N6129" t="s">
        <v>30969</v>
      </c>
      <c r="O6129" t="s">
        <v>40736</v>
      </c>
      <c r="P6129" t="s">
        <v>50973</v>
      </c>
      <c r="Q6129" t="s">
        <v>61195</v>
      </c>
      <c r="R6129" t="s">
        <v>70780</v>
      </c>
    </row>
    <row r="6130" spans="1:19">
      <c r="A6130">
        <v>4101008.202402281</v>
      </c>
      <c r="B6130">
        <v>20240228</v>
      </c>
      <c r="C6130" t="s">
        <v>59</v>
      </c>
      <c r="D6130" t="s">
        <v>1849</v>
      </c>
      <c r="E6130" t="s">
        <v>9165</v>
      </c>
      <c r="F6130" t="s">
        <v>13273</v>
      </c>
      <c r="G6130" t="s">
        <v>13326</v>
      </c>
      <c r="H6130" t="s">
        <v>13333</v>
      </c>
      <c r="L6130" t="s">
        <v>15817</v>
      </c>
      <c r="M6130" t="s">
        <v>22448</v>
      </c>
      <c r="N6130" t="s">
        <v>30970</v>
      </c>
      <c r="O6130" t="s">
        <v>40737</v>
      </c>
      <c r="P6130" t="s">
        <v>50974</v>
      </c>
      <c r="Q6130" t="s">
        <v>61196</v>
      </c>
      <c r="R6130" s="2" t="s">
        <v>70781</v>
      </c>
      <c r="S6130" t="s">
        <v>74681</v>
      </c>
    </row>
    <row r="6131" spans="1:19">
      <c r="A6131">
        <v>7100502.202402281</v>
      </c>
      <c r="B6131">
        <v>20240228</v>
      </c>
      <c r="C6131" t="s">
        <v>20</v>
      </c>
      <c r="D6131" t="s">
        <v>385</v>
      </c>
      <c r="E6131" t="s">
        <v>9166</v>
      </c>
      <c r="F6131" t="s">
        <v>13276</v>
      </c>
      <c r="G6131" t="s">
        <v>13332</v>
      </c>
      <c r="H6131" t="s">
        <v>13326</v>
      </c>
      <c r="L6131" t="s">
        <v>15818</v>
      </c>
      <c r="M6131" t="s">
        <v>22449</v>
      </c>
      <c r="N6131" t="s">
        <v>17684</v>
      </c>
      <c r="O6131" t="s">
        <v>40738</v>
      </c>
      <c r="P6131" t="s">
        <v>50975</v>
      </c>
      <c r="Q6131" t="s">
        <v>61197</v>
      </c>
      <c r="R6131" t="s">
        <v>70782</v>
      </c>
    </row>
    <row r="6132" spans="1:19">
      <c r="A6132">
        <v>8200101.202402281</v>
      </c>
      <c r="B6132">
        <v>20240228</v>
      </c>
      <c r="C6132" t="s">
        <v>62</v>
      </c>
      <c r="D6132" t="s">
        <v>1404</v>
      </c>
      <c r="E6132" t="s">
        <v>9167</v>
      </c>
      <c r="F6132" t="s">
        <v>13258</v>
      </c>
      <c r="G6132" t="s">
        <v>13328</v>
      </c>
      <c r="H6132" t="s">
        <v>13326</v>
      </c>
      <c r="L6132" t="s">
        <v>14264</v>
      </c>
      <c r="M6132" t="s">
        <v>22450</v>
      </c>
      <c r="N6132" t="s">
        <v>22450</v>
      </c>
      <c r="O6132" t="s">
        <v>40739</v>
      </c>
      <c r="P6132" t="s">
        <v>50976</v>
      </c>
      <c r="Q6132" t="s">
        <v>61198</v>
      </c>
      <c r="R6132" s="2" t="s">
        <v>70783</v>
      </c>
    </row>
    <row r="6133" spans="1:19">
      <c r="A6133">
        <v>1700201.202402281</v>
      </c>
      <c r="B6133">
        <v>20240228</v>
      </c>
      <c r="C6133" t="s">
        <v>48</v>
      </c>
      <c r="D6133" t="s">
        <v>159</v>
      </c>
      <c r="E6133" t="s">
        <v>9168</v>
      </c>
      <c r="F6133" t="s">
        <v>13310</v>
      </c>
      <c r="G6133" t="s">
        <v>13334</v>
      </c>
      <c r="H6133" t="s">
        <v>13331</v>
      </c>
      <c r="M6133" t="s">
        <v>22451</v>
      </c>
      <c r="N6133" t="s">
        <v>30971</v>
      </c>
      <c r="O6133" t="s">
        <v>40740</v>
      </c>
      <c r="P6133" t="s">
        <v>50977</v>
      </c>
      <c r="Q6133" t="s">
        <v>61199</v>
      </c>
      <c r="R6133" s="2" t="s">
        <v>70784</v>
      </c>
    </row>
    <row r="6134" spans="1:19">
      <c r="A6134">
        <v>2100201.202402281</v>
      </c>
      <c r="B6134">
        <v>20240228</v>
      </c>
      <c r="C6134" t="s">
        <v>46</v>
      </c>
      <c r="D6134" t="s">
        <v>172</v>
      </c>
      <c r="E6134" t="s">
        <v>9169</v>
      </c>
      <c r="F6134" t="s">
        <v>13255</v>
      </c>
      <c r="G6134" t="s">
        <v>13344</v>
      </c>
      <c r="H6134" t="s">
        <v>13326</v>
      </c>
      <c r="L6134" t="s">
        <v>14264</v>
      </c>
      <c r="M6134" t="s">
        <v>22452</v>
      </c>
      <c r="N6134" t="s">
        <v>30972</v>
      </c>
      <c r="O6134" t="s">
        <v>40741</v>
      </c>
      <c r="P6134" t="s">
        <v>50978</v>
      </c>
      <c r="Q6134" t="s">
        <v>61200</v>
      </c>
      <c r="R6134" s="2" t="s">
        <v>70785</v>
      </c>
    </row>
    <row r="6135" spans="1:19">
      <c r="A6135">
        <v>8200101.202402281</v>
      </c>
      <c r="B6135">
        <v>20240228</v>
      </c>
      <c r="C6135" t="s">
        <v>62</v>
      </c>
      <c r="D6135" t="s">
        <v>1404</v>
      </c>
      <c r="E6135" t="s">
        <v>9170</v>
      </c>
      <c r="F6135" t="s">
        <v>13267</v>
      </c>
      <c r="G6135" t="s">
        <v>13352</v>
      </c>
      <c r="H6135" t="s">
        <v>13326</v>
      </c>
      <c r="M6135" t="s">
        <v>22453</v>
      </c>
      <c r="N6135" t="s">
        <v>30973</v>
      </c>
      <c r="O6135" t="s">
        <v>40742</v>
      </c>
      <c r="P6135" t="s">
        <v>50979</v>
      </c>
      <c r="Q6135" t="s">
        <v>61201</v>
      </c>
      <c r="R6135" s="2" t="s">
        <v>70786</v>
      </c>
    </row>
    <row r="6136" spans="1:19">
      <c r="A6136">
        <v>1300201.202402281</v>
      </c>
      <c r="B6136">
        <v>20240228</v>
      </c>
      <c r="C6136" t="s">
        <v>56</v>
      </c>
      <c r="D6136" t="s">
        <v>2064</v>
      </c>
      <c r="E6136" t="s">
        <v>9171</v>
      </c>
      <c r="F6136" t="s">
        <v>13286</v>
      </c>
      <c r="G6136" t="s">
        <v>13341</v>
      </c>
      <c r="H6136" t="s">
        <v>13332</v>
      </c>
      <c r="L6136" t="s">
        <v>15819</v>
      </c>
      <c r="M6136" t="s">
        <v>22454</v>
      </c>
      <c r="N6136" t="s">
        <v>30974</v>
      </c>
      <c r="O6136" t="s">
        <v>40743</v>
      </c>
      <c r="P6136" t="s">
        <v>50980</v>
      </c>
      <c r="Q6136" t="s">
        <v>61202</v>
      </c>
      <c r="R6136" s="2" t="s">
        <v>70787</v>
      </c>
    </row>
    <row r="6137" spans="1:19">
      <c r="A6137">
        <v>2100501.202402281</v>
      </c>
      <c r="B6137">
        <v>20240228</v>
      </c>
      <c r="C6137" t="s">
        <v>44</v>
      </c>
      <c r="D6137" t="s">
        <v>280</v>
      </c>
      <c r="E6137" t="s">
        <v>9172</v>
      </c>
      <c r="F6137" t="s">
        <v>13255</v>
      </c>
      <c r="G6137" t="s">
        <v>13344</v>
      </c>
      <c r="H6137" t="s">
        <v>13326</v>
      </c>
      <c r="L6137" t="s">
        <v>14264</v>
      </c>
      <c r="M6137" t="s">
        <v>22452</v>
      </c>
      <c r="N6137" t="s">
        <v>30975</v>
      </c>
      <c r="O6137" t="s">
        <v>40744</v>
      </c>
      <c r="P6137" t="s">
        <v>50981</v>
      </c>
      <c r="Q6137" t="s">
        <v>61203</v>
      </c>
      <c r="R6137" s="2" t="s">
        <v>70788</v>
      </c>
    </row>
    <row r="6138" spans="1:19">
      <c r="A6138">
        <v>1500501.202402281</v>
      </c>
      <c r="B6138">
        <v>20240228</v>
      </c>
      <c r="C6138" t="s">
        <v>73</v>
      </c>
      <c r="D6138" t="s">
        <v>1245</v>
      </c>
      <c r="E6138" t="s">
        <v>9173</v>
      </c>
      <c r="F6138" t="s">
        <v>13255</v>
      </c>
      <c r="G6138" t="s">
        <v>13327</v>
      </c>
      <c r="H6138" t="s">
        <v>13347</v>
      </c>
      <c r="L6138" t="s">
        <v>15820</v>
      </c>
      <c r="M6138" t="s">
        <v>22455</v>
      </c>
      <c r="N6138" t="s">
        <v>30976</v>
      </c>
      <c r="O6138" t="s">
        <v>40745</v>
      </c>
      <c r="P6138" t="s">
        <v>50982</v>
      </c>
      <c r="Q6138" t="s">
        <v>61204</v>
      </c>
      <c r="R6138" s="2" t="s">
        <v>70789</v>
      </c>
    </row>
    <row r="6139" spans="1:19">
      <c r="A6139">
        <v>1200301.202402281</v>
      </c>
      <c r="B6139">
        <v>20240228</v>
      </c>
      <c r="C6139" t="s">
        <v>25</v>
      </c>
      <c r="D6139" t="s">
        <v>135</v>
      </c>
      <c r="E6139" t="s">
        <v>9174</v>
      </c>
      <c r="F6139" t="s">
        <v>13260</v>
      </c>
      <c r="G6139" t="s">
        <v>13331</v>
      </c>
      <c r="H6139" t="s">
        <v>13329</v>
      </c>
      <c r="M6139" t="s">
        <v>22456</v>
      </c>
      <c r="N6139" t="s">
        <v>23403</v>
      </c>
      <c r="O6139" t="s">
        <v>40746</v>
      </c>
      <c r="P6139" t="s">
        <v>50983</v>
      </c>
      <c r="Q6139" t="s">
        <v>61205</v>
      </c>
      <c r="R6139" s="2" t="s">
        <v>70790</v>
      </c>
    </row>
    <row r="6140" spans="1:19">
      <c r="A6140">
        <v>2100801.202402281</v>
      </c>
      <c r="B6140">
        <v>20240228</v>
      </c>
      <c r="C6140" t="s">
        <v>71</v>
      </c>
      <c r="D6140" t="s">
        <v>429</v>
      </c>
      <c r="E6140" t="s">
        <v>9175</v>
      </c>
      <c r="F6140" t="s">
        <v>13273</v>
      </c>
      <c r="G6140" t="s">
        <v>13326</v>
      </c>
      <c r="H6140" t="s">
        <v>13344</v>
      </c>
      <c r="M6140" t="s">
        <v>22457</v>
      </c>
      <c r="N6140" t="s">
        <v>30977</v>
      </c>
      <c r="O6140" t="s">
        <v>40747</v>
      </c>
      <c r="P6140" t="s">
        <v>50984</v>
      </c>
      <c r="Q6140" t="s">
        <v>61206</v>
      </c>
      <c r="R6140" s="2" t="s">
        <v>70791</v>
      </c>
    </row>
    <row r="6141" spans="1:19">
      <c r="A6141">
        <v>1500501.202402281</v>
      </c>
      <c r="B6141">
        <v>20240228</v>
      </c>
      <c r="C6141" t="s">
        <v>73</v>
      </c>
      <c r="D6141" t="s">
        <v>2213</v>
      </c>
      <c r="E6141" t="s">
        <v>9176</v>
      </c>
      <c r="F6141" t="s">
        <v>13260</v>
      </c>
      <c r="G6141" t="s">
        <v>13344</v>
      </c>
      <c r="H6141" t="s">
        <v>13339</v>
      </c>
      <c r="M6141" t="s">
        <v>22458</v>
      </c>
      <c r="N6141" t="s">
        <v>30978</v>
      </c>
      <c r="O6141" t="s">
        <v>40748</v>
      </c>
      <c r="P6141" t="s">
        <v>50985</v>
      </c>
      <c r="Q6141" t="s">
        <v>61207</v>
      </c>
      <c r="R6141" s="2" t="s">
        <v>70792</v>
      </c>
    </row>
    <row r="6142" spans="1:19">
      <c r="A6142">
        <v>2100401.202402281</v>
      </c>
      <c r="B6142">
        <v>20240228</v>
      </c>
      <c r="C6142" t="s">
        <v>61</v>
      </c>
      <c r="D6142" t="s">
        <v>188</v>
      </c>
      <c r="E6142" t="s">
        <v>9177</v>
      </c>
      <c r="F6142" t="s">
        <v>13258</v>
      </c>
      <c r="G6142" t="s">
        <v>13332</v>
      </c>
      <c r="H6142" t="s">
        <v>13335</v>
      </c>
      <c r="L6142" t="s">
        <v>14585</v>
      </c>
      <c r="M6142" t="s">
        <v>18987</v>
      </c>
      <c r="N6142" t="s">
        <v>30979</v>
      </c>
      <c r="O6142" t="s">
        <v>40749</v>
      </c>
      <c r="P6142" t="s">
        <v>50986</v>
      </c>
      <c r="Q6142" t="s">
        <v>61208</v>
      </c>
      <c r="R6142" s="2" t="s">
        <v>70793</v>
      </c>
    </row>
    <row r="6143" spans="1:19">
      <c r="A6143">
        <v>7100501.202402281</v>
      </c>
      <c r="B6143">
        <v>20240228</v>
      </c>
      <c r="C6143" t="s">
        <v>27</v>
      </c>
      <c r="D6143" t="s">
        <v>2239</v>
      </c>
      <c r="E6143" t="s">
        <v>9178</v>
      </c>
      <c r="F6143" t="s">
        <v>13266</v>
      </c>
      <c r="G6143" t="s">
        <v>13326</v>
      </c>
      <c r="H6143" t="s">
        <v>13329</v>
      </c>
      <c r="N6143" t="s">
        <v>30980</v>
      </c>
      <c r="O6143" t="s">
        <v>40750</v>
      </c>
      <c r="P6143" t="s">
        <v>50987</v>
      </c>
      <c r="Q6143" t="s">
        <v>61209</v>
      </c>
      <c r="R6143" s="2" t="s">
        <v>70794</v>
      </c>
    </row>
    <row r="6144" spans="1:19">
      <c r="A6144">
        <v>4100078.202402281</v>
      </c>
      <c r="B6144">
        <v>20240228</v>
      </c>
      <c r="C6144" t="s">
        <v>47</v>
      </c>
      <c r="D6144" t="s">
        <v>1269</v>
      </c>
      <c r="E6144" t="s">
        <v>9179</v>
      </c>
      <c r="F6144" t="s">
        <v>13267</v>
      </c>
      <c r="G6144" t="s">
        <v>13341</v>
      </c>
      <c r="H6144" t="s">
        <v>13328</v>
      </c>
      <c r="M6144" t="s">
        <v>22459</v>
      </c>
      <c r="N6144" t="s">
        <v>30981</v>
      </c>
      <c r="O6144" t="s">
        <v>40751</v>
      </c>
      <c r="P6144" t="s">
        <v>50988</v>
      </c>
      <c r="Q6144" t="s">
        <v>61210</v>
      </c>
      <c r="R6144" s="2" t="s">
        <v>70795</v>
      </c>
    </row>
    <row r="6145" spans="1:19">
      <c r="A6145">
        <v>2100401.202402281</v>
      </c>
      <c r="B6145">
        <v>20240228</v>
      </c>
      <c r="C6145" t="s">
        <v>61</v>
      </c>
      <c r="D6145" t="s">
        <v>188</v>
      </c>
      <c r="E6145" t="s">
        <v>9180</v>
      </c>
      <c r="F6145" t="s">
        <v>13269</v>
      </c>
      <c r="G6145" t="s">
        <v>13326</v>
      </c>
      <c r="H6145" t="s">
        <v>13332</v>
      </c>
      <c r="M6145" t="s">
        <v>22460</v>
      </c>
      <c r="N6145" t="s">
        <v>23403</v>
      </c>
      <c r="O6145" t="s">
        <v>40752</v>
      </c>
      <c r="P6145" t="s">
        <v>50989</v>
      </c>
      <c r="Q6145" t="s">
        <v>61211</v>
      </c>
      <c r="R6145" s="2" t="s">
        <v>70796</v>
      </c>
    </row>
    <row r="6146" spans="1:19">
      <c r="A6146">
        <v>1100101.202402281</v>
      </c>
      <c r="B6146">
        <v>20240228</v>
      </c>
      <c r="C6146" t="s">
        <v>78</v>
      </c>
      <c r="D6146" t="s">
        <v>1753</v>
      </c>
      <c r="E6146" t="s">
        <v>9181</v>
      </c>
      <c r="F6146" t="s">
        <v>13256</v>
      </c>
      <c r="G6146" t="s">
        <v>13334</v>
      </c>
      <c r="H6146" t="s">
        <v>13332</v>
      </c>
      <c r="M6146" t="s">
        <v>22461</v>
      </c>
      <c r="N6146" t="s">
        <v>30982</v>
      </c>
      <c r="O6146" t="s">
        <v>40753</v>
      </c>
      <c r="P6146" t="s">
        <v>50990</v>
      </c>
      <c r="Q6146" t="s">
        <v>61212</v>
      </c>
      <c r="R6146" s="2" t="s">
        <v>70797</v>
      </c>
    </row>
    <row r="6147" spans="1:19">
      <c r="A6147">
        <v>4100158.20240228</v>
      </c>
      <c r="B6147">
        <v>20240228</v>
      </c>
      <c r="C6147" t="s">
        <v>31</v>
      </c>
      <c r="D6147" t="s">
        <v>164</v>
      </c>
      <c r="E6147" t="s">
        <v>9182</v>
      </c>
      <c r="F6147" t="s">
        <v>13258</v>
      </c>
      <c r="G6147" t="s">
        <v>13332</v>
      </c>
      <c r="H6147" t="s">
        <v>13335</v>
      </c>
      <c r="L6147" t="s">
        <v>14585</v>
      </c>
      <c r="M6147" t="s">
        <v>18987</v>
      </c>
      <c r="N6147" t="s">
        <v>30964</v>
      </c>
      <c r="O6147" t="s">
        <v>40754</v>
      </c>
      <c r="P6147" t="s">
        <v>50991</v>
      </c>
      <c r="Q6147" t="s">
        <v>61213</v>
      </c>
    </row>
    <row r="6148" spans="1:19">
      <c r="A6148">
        <v>7100502.20240228</v>
      </c>
      <c r="B6148">
        <v>20240228</v>
      </c>
      <c r="C6148" t="s">
        <v>20</v>
      </c>
      <c r="D6148" t="s">
        <v>134</v>
      </c>
      <c r="E6148" t="s">
        <v>9183</v>
      </c>
      <c r="F6148" t="s">
        <v>13261</v>
      </c>
      <c r="G6148" t="s">
        <v>13326</v>
      </c>
      <c r="H6148" t="s">
        <v>13332</v>
      </c>
      <c r="L6148" t="s">
        <v>15821</v>
      </c>
      <c r="M6148" t="s">
        <v>22462</v>
      </c>
      <c r="N6148" t="s">
        <v>30983</v>
      </c>
      <c r="O6148" t="s">
        <v>40755</v>
      </c>
      <c r="P6148" t="s">
        <v>50992</v>
      </c>
      <c r="Q6148" t="s">
        <v>61214</v>
      </c>
      <c r="R6148" t="s">
        <v>70798</v>
      </c>
    </row>
    <row r="6149" spans="1:19">
      <c r="A6149">
        <v>2100051.20240228</v>
      </c>
      <c r="B6149">
        <v>20240228</v>
      </c>
      <c r="C6149" t="s">
        <v>19</v>
      </c>
      <c r="D6149" t="s">
        <v>123</v>
      </c>
      <c r="E6149" t="s">
        <v>9184</v>
      </c>
      <c r="F6149" t="s">
        <v>13261</v>
      </c>
      <c r="G6149" t="s">
        <v>13331</v>
      </c>
      <c r="H6149" t="s">
        <v>13332</v>
      </c>
      <c r="M6149" t="s">
        <v>22463</v>
      </c>
      <c r="N6149" t="s">
        <v>22695</v>
      </c>
      <c r="O6149" t="s">
        <v>40756</v>
      </c>
      <c r="P6149" t="s">
        <v>50993</v>
      </c>
      <c r="Q6149" t="s">
        <v>61215</v>
      </c>
      <c r="R6149" s="2" t="s">
        <v>70799</v>
      </c>
    </row>
    <row r="6150" spans="1:19">
      <c r="A6150">
        <v>1500801.20240228</v>
      </c>
      <c r="B6150">
        <v>20240228</v>
      </c>
      <c r="C6150" t="s">
        <v>96</v>
      </c>
      <c r="D6150" t="s">
        <v>2240</v>
      </c>
      <c r="E6150" t="s">
        <v>9185</v>
      </c>
      <c r="F6150" t="s">
        <v>13269</v>
      </c>
      <c r="G6150" t="s">
        <v>13355</v>
      </c>
      <c r="H6150" t="s">
        <v>13328</v>
      </c>
      <c r="I6150" t="s">
        <v>13410</v>
      </c>
      <c r="J6150" t="s">
        <v>13447</v>
      </c>
      <c r="L6150" t="s">
        <v>15822</v>
      </c>
      <c r="M6150" t="s">
        <v>22464</v>
      </c>
      <c r="N6150" t="s">
        <v>30984</v>
      </c>
      <c r="O6150" t="s">
        <v>40757</v>
      </c>
      <c r="P6150" t="s">
        <v>50994</v>
      </c>
      <c r="Q6150" t="s">
        <v>61216</v>
      </c>
      <c r="R6150" s="2" t="s">
        <v>70800</v>
      </c>
    </row>
    <row r="6151" spans="1:19">
      <c r="A6151">
        <v>1100201.20240228</v>
      </c>
      <c r="B6151">
        <v>20240228</v>
      </c>
      <c r="C6151" t="s">
        <v>49</v>
      </c>
      <c r="D6151" t="s">
        <v>184</v>
      </c>
      <c r="E6151" t="s">
        <v>9186</v>
      </c>
      <c r="F6151" t="s">
        <v>13273</v>
      </c>
      <c r="G6151" t="s">
        <v>13352</v>
      </c>
      <c r="H6151" t="s">
        <v>13344</v>
      </c>
      <c r="L6151" t="s">
        <v>15194</v>
      </c>
      <c r="M6151" t="s">
        <v>22465</v>
      </c>
      <c r="N6151" t="s">
        <v>30985</v>
      </c>
      <c r="O6151" t="s">
        <v>40758</v>
      </c>
      <c r="P6151" t="s">
        <v>50995</v>
      </c>
      <c r="Q6151" t="s">
        <v>61217</v>
      </c>
      <c r="R6151" s="2" t="s">
        <v>70801</v>
      </c>
    </row>
    <row r="6152" spans="1:19">
      <c r="A6152">
        <v>1600301.20240228</v>
      </c>
      <c r="B6152">
        <v>20240228</v>
      </c>
      <c r="C6152" t="s">
        <v>85</v>
      </c>
      <c r="E6152" t="s">
        <v>9187</v>
      </c>
      <c r="F6152" t="s">
        <v>13255</v>
      </c>
      <c r="G6152" t="s">
        <v>13330</v>
      </c>
      <c r="H6152" t="s">
        <v>13366</v>
      </c>
      <c r="M6152" t="s">
        <v>22466</v>
      </c>
      <c r="N6152" t="s">
        <v>30986</v>
      </c>
      <c r="O6152" t="s">
        <v>40759</v>
      </c>
      <c r="P6152" t="s">
        <v>50996</v>
      </c>
      <c r="Q6152" t="s">
        <v>61218</v>
      </c>
      <c r="R6152" s="2" t="s">
        <v>70802</v>
      </c>
    </row>
    <row r="6153" spans="1:19">
      <c r="A6153">
        <v>1400351.202402272</v>
      </c>
      <c r="B6153">
        <v>20240227</v>
      </c>
      <c r="C6153" t="s">
        <v>41</v>
      </c>
      <c r="D6153" t="s">
        <v>262</v>
      </c>
      <c r="E6153" t="s">
        <v>9188</v>
      </c>
      <c r="F6153" t="s">
        <v>13255</v>
      </c>
      <c r="G6153" t="s">
        <v>13327</v>
      </c>
      <c r="H6153" t="s">
        <v>13352</v>
      </c>
      <c r="L6153" t="s">
        <v>15823</v>
      </c>
      <c r="M6153" t="s">
        <v>22467</v>
      </c>
      <c r="N6153" t="s">
        <v>30987</v>
      </c>
      <c r="O6153" t="s">
        <v>40760</v>
      </c>
      <c r="P6153" t="s">
        <v>50997</v>
      </c>
      <c r="Q6153" t="s">
        <v>61219</v>
      </c>
      <c r="R6153" s="2" t="s">
        <v>70803</v>
      </c>
    </row>
    <row r="6154" spans="1:19">
      <c r="A6154">
        <v>1200401.202402272</v>
      </c>
      <c r="B6154">
        <v>20240227</v>
      </c>
      <c r="C6154" t="s">
        <v>55</v>
      </c>
      <c r="D6154" t="s">
        <v>1048</v>
      </c>
      <c r="E6154" t="s">
        <v>9189</v>
      </c>
      <c r="F6154" t="s">
        <v>13261</v>
      </c>
      <c r="G6154" t="s">
        <v>13329</v>
      </c>
      <c r="H6154" t="s">
        <v>13332</v>
      </c>
      <c r="M6154" t="s">
        <v>22468</v>
      </c>
      <c r="N6154" t="s">
        <v>30988</v>
      </c>
      <c r="O6154" t="s">
        <v>40761</v>
      </c>
      <c r="P6154" t="s">
        <v>50998</v>
      </c>
      <c r="Q6154" t="s">
        <v>61220</v>
      </c>
      <c r="R6154" s="2" t="s">
        <v>70804</v>
      </c>
    </row>
    <row r="6155" spans="1:19">
      <c r="A6155">
        <v>1400101.202402272</v>
      </c>
      <c r="B6155">
        <v>20240227</v>
      </c>
      <c r="C6155" t="s">
        <v>43</v>
      </c>
      <c r="D6155" t="s">
        <v>294</v>
      </c>
      <c r="E6155" t="s">
        <v>9190</v>
      </c>
      <c r="F6155" t="s">
        <v>13260</v>
      </c>
      <c r="G6155" t="s">
        <v>13347</v>
      </c>
      <c r="H6155" t="s">
        <v>13328</v>
      </c>
      <c r="L6155" t="s">
        <v>15824</v>
      </c>
      <c r="M6155" t="s">
        <v>22469</v>
      </c>
      <c r="N6155" t="s">
        <v>30989</v>
      </c>
      <c r="O6155" t="s">
        <v>40762</v>
      </c>
      <c r="P6155" t="s">
        <v>50999</v>
      </c>
      <c r="Q6155" t="s">
        <v>61221</v>
      </c>
      <c r="R6155" s="2" t="s">
        <v>70805</v>
      </c>
    </row>
    <row r="6156" spans="1:19">
      <c r="A6156">
        <v>1501001.202402271</v>
      </c>
      <c r="B6156">
        <v>20240227</v>
      </c>
      <c r="C6156" t="s">
        <v>75</v>
      </c>
      <c r="D6156" t="s">
        <v>222</v>
      </c>
      <c r="E6156" t="s">
        <v>9191</v>
      </c>
      <c r="F6156" t="s">
        <v>13255</v>
      </c>
      <c r="G6156" t="s">
        <v>13332</v>
      </c>
      <c r="H6156" t="s">
        <v>13331</v>
      </c>
      <c r="I6156" t="s">
        <v>13410</v>
      </c>
      <c r="J6156" t="s">
        <v>13447</v>
      </c>
      <c r="L6156" t="s">
        <v>15825</v>
      </c>
      <c r="M6156" t="s">
        <v>20693</v>
      </c>
      <c r="N6156" t="s">
        <v>30990</v>
      </c>
      <c r="O6156" t="s">
        <v>40763</v>
      </c>
      <c r="P6156" t="s">
        <v>51000</v>
      </c>
      <c r="Q6156" t="s">
        <v>61222</v>
      </c>
      <c r="R6156" s="2" t="s">
        <v>70806</v>
      </c>
    </row>
    <row r="6157" spans="1:19">
      <c r="A6157">
        <v>1101001.202402271</v>
      </c>
      <c r="B6157">
        <v>20240227</v>
      </c>
      <c r="C6157" t="s">
        <v>81</v>
      </c>
      <c r="D6157" t="s">
        <v>579</v>
      </c>
      <c r="E6157" t="s">
        <v>9192</v>
      </c>
      <c r="F6157" t="s">
        <v>13258</v>
      </c>
      <c r="G6157" t="s">
        <v>13326</v>
      </c>
      <c r="H6157" t="s">
        <v>13335</v>
      </c>
      <c r="L6157" t="s">
        <v>15826</v>
      </c>
      <c r="M6157" t="s">
        <v>22470</v>
      </c>
      <c r="N6157" t="s">
        <v>30991</v>
      </c>
      <c r="O6157" t="s">
        <v>40764</v>
      </c>
      <c r="P6157" t="s">
        <v>51001</v>
      </c>
      <c r="Q6157" t="s">
        <v>61223</v>
      </c>
      <c r="R6157" s="2" t="s">
        <v>70807</v>
      </c>
    </row>
    <row r="6158" spans="1:19">
      <c r="A6158">
        <v>4100058.202402271</v>
      </c>
      <c r="B6158">
        <v>20240227</v>
      </c>
      <c r="C6158" t="s">
        <v>50</v>
      </c>
      <c r="D6158" t="s">
        <v>2241</v>
      </c>
      <c r="E6158" t="s">
        <v>9193</v>
      </c>
      <c r="F6158" t="s">
        <v>13291</v>
      </c>
      <c r="G6158" t="s">
        <v>13328</v>
      </c>
      <c r="H6158" t="s">
        <v>13335</v>
      </c>
      <c r="L6158" t="s">
        <v>15827</v>
      </c>
      <c r="M6158" t="s">
        <v>22471</v>
      </c>
      <c r="N6158" t="s">
        <v>30992</v>
      </c>
      <c r="O6158" t="s">
        <v>40765</v>
      </c>
      <c r="P6158" t="s">
        <v>51002</v>
      </c>
      <c r="Q6158" t="s">
        <v>61224</v>
      </c>
    </row>
    <row r="6159" spans="1:19">
      <c r="A6159">
        <v>1400301.202402271</v>
      </c>
      <c r="B6159">
        <v>20240227</v>
      </c>
      <c r="C6159" t="s">
        <v>68</v>
      </c>
      <c r="D6159" t="s">
        <v>518</v>
      </c>
      <c r="E6159" t="s">
        <v>9194</v>
      </c>
      <c r="F6159" t="s">
        <v>13260</v>
      </c>
      <c r="G6159" t="s">
        <v>13335</v>
      </c>
      <c r="H6159" t="s">
        <v>13333</v>
      </c>
      <c r="M6159" t="s">
        <v>22472</v>
      </c>
      <c r="N6159" t="s">
        <v>30993</v>
      </c>
      <c r="O6159" t="s">
        <v>40766</v>
      </c>
      <c r="P6159" t="s">
        <v>51003</v>
      </c>
      <c r="Q6159" t="s">
        <v>61225</v>
      </c>
      <c r="R6159" t="s">
        <v>70808</v>
      </c>
      <c r="S6159" t="s">
        <v>74681</v>
      </c>
    </row>
    <row r="6160" spans="1:19">
      <c r="A6160">
        <v>1200401.202402271</v>
      </c>
      <c r="B6160">
        <v>20240227</v>
      </c>
      <c r="C6160" t="s">
        <v>55</v>
      </c>
      <c r="D6160" t="s">
        <v>1403</v>
      </c>
      <c r="E6160" t="s">
        <v>9195</v>
      </c>
      <c r="F6160" t="s">
        <v>13282</v>
      </c>
      <c r="G6160" t="s">
        <v>13339</v>
      </c>
      <c r="H6160" t="s">
        <v>13344</v>
      </c>
      <c r="L6160" t="s">
        <v>2930</v>
      </c>
      <c r="M6160" t="s">
        <v>22473</v>
      </c>
      <c r="N6160" t="s">
        <v>30994</v>
      </c>
      <c r="O6160" t="s">
        <v>40767</v>
      </c>
      <c r="P6160" t="s">
        <v>51004</v>
      </c>
      <c r="Q6160" t="s">
        <v>61226</v>
      </c>
      <c r="R6160" s="2" t="s">
        <v>70809</v>
      </c>
    </row>
    <row r="6161" spans="1:18">
      <c r="A6161">
        <v>1400501.202402271</v>
      </c>
      <c r="B6161">
        <v>20240227</v>
      </c>
      <c r="C6161" t="s">
        <v>76</v>
      </c>
      <c r="D6161" t="s">
        <v>1985</v>
      </c>
      <c r="E6161" t="s">
        <v>9196</v>
      </c>
      <c r="F6161" t="s">
        <v>13269</v>
      </c>
      <c r="G6161" t="s">
        <v>13327</v>
      </c>
      <c r="H6161" t="s">
        <v>13347</v>
      </c>
      <c r="M6161" t="s">
        <v>22463</v>
      </c>
      <c r="N6161" t="s">
        <v>22695</v>
      </c>
      <c r="O6161" t="s">
        <v>40768</v>
      </c>
      <c r="P6161" t="s">
        <v>51005</v>
      </c>
      <c r="Q6161" t="s">
        <v>61227</v>
      </c>
      <c r="R6161" t="s">
        <v>70810</v>
      </c>
    </row>
    <row r="6162" spans="1:18">
      <c r="A6162">
        <v>1100701.202402271</v>
      </c>
      <c r="B6162">
        <v>20240227</v>
      </c>
      <c r="C6162" t="s">
        <v>29</v>
      </c>
      <c r="D6162" t="s">
        <v>2242</v>
      </c>
      <c r="E6162" t="s">
        <v>9197</v>
      </c>
      <c r="F6162" t="s">
        <v>13261</v>
      </c>
      <c r="G6162" t="s">
        <v>13331</v>
      </c>
      <c r="H6162" t="s">
        <v>13329</v>
      </c>
      <c r="M6162" t="s">
        <v>22474</v>
      </c>
      <c r="N6162" t="s">
        <v>30995</v>
      </c>
      <c r="O6162" t="s">
        <v>40769</v>
      </c>
      <c r="P6162" t="s">
        <v>51006</v>
      </c>
      <c r="Q6162" t="s">
        <v>61228</v>
      </c>
      <c r="R6162" s="2" t="s">
        <v>70811</v>
      </c>
    </row>
    <row r="6163" spans="1:18">
      <c r="A6163">
        <v>1100611.202402271</v>
      </c>
      <c r="B6163">
        <v>20240227</v>
      </c>
      <c r="C6163" t="s">
        <v>52</v>
      </c>
      <c r="D6163" t="s">
        <v>660</v>
      </c>
      <c r="E6163" t="s">
        <v>9198</v>
      </c>
      <c r="F6163" t="s">
        <v>13255</v>
      </c>
      <c r="G6163" t="s">
        <v>13332</v>
      </c>
      <c r="H6163" t="s">
        <v>13331</v>
      </c>
      <c r="I6163" t="s">
        <v>13410</v>
      </c>
      <c r="J6163" t="s">
        <v>13447</v>
      </c>
      <c r="L6163" t="s">
        <v>15825</v>
      </c>
      <c r="M6163" t="s">
        <v>22475</v>
      </c>
      <c r="N6163" t="s">
        <v>30996</v>
      </c>
      <c r="O6163" t="s">
        <v>40770</v>
      </c>
      <c r="P6163" t="s">
        <v>51007</v>
      </c>
      <c r="Q6163" t="s">
        <v>61229</v>
      </c>
      <c r="R6163" s="2" t="s">
        <v>70812</v>
      </c>
    </row>
    <row r="6164" spans="1:18">
      <c r="A6164">
        <v>2100201.202402271</v>
      </c>
      <c r="B6164">
        <v>20240227</v>
      </c>
      <c r="C6164" t="s">
        <v>46</v>
      </c>
      <c r="D6164" t="s">
        <v>172</v>
      </c>
      <c r="E6164" t="s">
        <v>9199</v>
      </c>
      <c r="F6164" t="s">
        <v>13267</v>
      </c>
      <c r="G6164" t="s">
        <v>13335</v>
      </c>
      <c r="H6164" t="s">
        <v>13352</v>
      </c>
      <c r="L6164" t="s">
        <v>15194</v>
      </c>
      <c r="M6164" t="s">
        <v>22476</v>
      </c>
      <c r="N6164" t="s">
        <v>30997</v>
      </c>
      <c r="O6164" t="s">
        <v>40771</v>
      </c>
      <c r="P6164" t="s">
        <v>51008</v>
      </c>
      <c r="Q6164" t="s">
        <v>61230</v>
      </c>
      <c r="R6164" s="2" t="s">
        <v>70813</v>
      </c>
    </row>
    <row r="6165" spans="1:18">
      <c r="A6165">
        <v>4100158.202402271</v>
      </c>
      <c r="B6165">
        <v>20240227</v>
      </c>
      <c r="C6165" t="s">
        <v>31</v>
      </c>
      <c r="D6165" t="s">
        <v>618</v>
      </c>
      <c r="E6165" t="s">
        <v>9200</v>
      </c>
      <c r="F6165" t="s">
        <v>13273</v>
      </c>
      <c r="G6165" t="s">
        <v>13326</v>
      </c>
      <c r="H6165" t="s">
        <v>13352</v>
      </c>
      <c r="M6165" t="s">
        <v>22476</v>
      </c>
      <c r="N6165" t="s">
        <v>30998</v>
      </c>
      <c r="O6165" t="s">
        <v>40772</v>
      </c>
      <c r="P6165" t="s">
        <v>51009</v>
      </c>
      <c r="Q6165" t="s">
        <v>61231</v>
      </c>
    </row>
    <row r="6166" spans="1:18">
      <c r="A6166">
        <v>1101101.202402271</v>
      </c>
      <c r="B6166">
        <v>20240227</v>
      </c>
      <c r="C6166" t="s">
        <v>42</v>
      </c>
      <c r="D6166" t="s">
        <v>2243</v>
      </c>
      <c r="E6166" t="s">
        <v>9201</v>
      </c>
      <c r="F6166" t="s">
        <v>13255</v>
      </c>
      <c r="G6166" t="s">
        <v>13361</v>
      </c>
      <c r="H6166" t="s">
        <v>13332</v>
      </c>
      <c r="I6166" t="s">
        <v>13410</v>
      </c>
      <c r="J6166" t="s">
        <v>13447</v>
      </c>
      <c r="L6166" t="s">
        <v>15828</v>
      </c>
      <c r="M6166" t="s">
        <v>22477</v>
      </c>
      <c r="N6166" t="s">
        <v>30999</v>
      </c>
      <c r="O6166" t="s">
        <v>40773</v>
      </c>
      <c r="P6166" t="s">
        <v>51010</v>
      </c>
      <c r="Q6166" t="s">
        <v>61232</v>
      </c>
      <c r="R6166" s="2" t="s">
        <v>70814</v>
      </c>
    </row>
    <row r="6167" spans="1:18">
      <c r="A6167">
        <v>2100801.202402271</v>
      </c>
      <c r="B6167">
        <v>20240227</v>
      </c>
      <c r="C6167" t="s">
        <v>71</v>
      </c>
      <c r="D6167" t="s">
        <v>2040</v>
      </c>
      <c r="E6167" t="s">
        <v>9202</v>
      </c>
      <c r="F6167" t="s">
        <v>13278</v>
      </c>
      <c r="G6167" t="s">
        <v>13341</v>
      </c>
      <c r="H6167" t="s">
        <v>13339</v>
      </c>
      <c r="L6167" t="s">
        <v>15829</v>
      </c>
      <c r="M6167" t="s">
        <v>22478</v>
      </c>
      <c r="N6167" t="s">
        <v>31000</v>
      </c>
      <c r="O6167" t="s">
        <v>40774</v>
      </c>
      <c r="P6167" t="s">
        <v>51011</v>
      </c>
      <c r="Q6167" t="s">
        <v>61233</v>
      </c>
      <c r="R6167" s="2" t="s">
        <v>70815</v>
      </c>
    </row>
    <row r="6168" spans="1:18">
      <c r="A6168">
        <v>1100701.202402271</v>
      </c>
      <c r="B6168">
        <v>20240227</v>
      </c>
      <c r="C6168" t="s">
        <v>29</v>
      </c>
      <c r="D6168" t="s">
        <v>1189</v>
      </c>
      <c r="E6168" t="s">
        <v>9203</v>
      </c>
      <c r="F6168" t="s">
        <v>13276</v>
      </c>
      <c r="G6168" t="s">
        <v>13331</v>
      </c>
      <c r="H6168" t="s">
        <v>13339</v>
      </c>
      <c r="M6168" t="s">
        <v>22479</v>
      </c>
      <c r="N6168" t="s">
        <v>31001</v>
      </c>
      <c r="O6168" t="s">
        <v>40775</v>
      </c>
      <c r="P6168" t="s">
        <v>51012</v>
      </c>
      <c r="Q6168" t="s">
        <v>61234</v>
      </c>
      <c r="R6168" s="2" t="s">
        <v>70816</v>
      </c>
    </row>
    <row r="6169" spans="1:18">
      <c r="A6169">
        <v>2100101.202402271</v>
      </c>
      <c r="B6169">
        <v>20240227</v>
      </c>
      <c r="C6169" t="s">
        <v>22</v>
      </c>
      <c r="D6169" t="s">
        <v>2244</v>
      </c>
      <c r="E6169" t="s">
        <v>9204</v>
      </c>
      <c r="F6169" t="s">
        <v>13256</v>
      </c>
      <c r="G6169" t="s">
        <v>13347</v>
      </c>
      <c r="H6169" t="s">
        <v>13326</v>
      </c>
      <c r="M6169" t="s">
        <v>22480</v>
      </c>
      <c r="N6169" t="s">
        <v>31002</v>
      </c>
      <c r="O6169" t="s">
        <v>40776</v>
      </c>
      <c r="P6169" t="s">
        <v>51013</v>
      </c>
      <c r="Q6169" t="s">
        <v>61235</v>
      </c>
      <c r="R6169" s="2" t="s">
        <v>70817</v>
      </c>
    </row>
    <row r="6170" spans="1:18">
      <c r="A6170">
        <v>4100158.202402271</v>
      </c>
      <c r="B6170">
        <v>20240227</v>
      </c>
      <c r="C6170" t="s">
        <v>31</v>
      </c>
      <c r="D6170" t="s">
        <v>139</v>
      </c>
      <c r="E6170" t="s">
        <v>9205</v>
      </c>
      <c r="F6170" t="s">
        <v>13273</v>
      </c>
      <c r="G6170" t="s">
        <v>13326</v>
      </c>
      <c r="H6170" t="s">
        <v>13333</v>
      </c>
      <c r="L6170" t="s">
        <v>15830</v>
      </c>
      <c r="N6170" t="s">
        <v>31003</v>
      </c>
      <c r="O6170" t="s">
        <v>40777</v>
      </c>
      <c r="P6170" t="s">
        <v>51014</v>
      </c>
      <c r="Q6170" t="s">
        <v>61236</v>
      </c>
    </row>
    <row r="6171" spans="1:18">
      <c r="A6171">
        <v>2100801.20240227</v>
      </c>
      <c r="B6171">
        <v>20240227</v>
      </c>
      <c r="C6171" t="s">
        <v>71</v>
      </c>
      <c r="D6171" t="s">
        <v>429</v>
      </c>
      <c r="E6171" t="s">
        <v>9206</v>
      </c>
      <c r="F6171" t="s">
        <v>13255</v>
      </c>
      <c r="G6171" t="s">
        <v>13347</v>
      </c>
      <c r="H6171" t="s">
        <v>13326</v>
      </c>
      <c r="L6171" t="s">
        <v>13793</v>
      </c>
      <c r="M6171" t="s">
        <v>22481</v>
      </c>
      <c r="N6171" t="s">
        <v>31004</v>
      </c>
      <c r="O6171" t="s">
        <v>40778</v>
      </c>
      <c r="P6171" t="s">
        <v>51015</v>
      </c>
      <c r="Q6171" t="s">
        <v>61237</v>
      </c>
      <c r="R6171" s="2" t="s">
        <v>70818</v>
      </c>
    </row>
    <row r="6172" spans="1:18">
      <c r="A6172">
        <v>1100701.20240227</v>
      </c>
      <c r="B6172">
        <v>20240227</v>
      </c>
      <c r="C6172" t="s">
        <v>29</v>
      </c>
      <c r="D6172" t="s">
        <v>2245</v>
      </c>
      <c r="E6172" t="s">
        <v>9207</v>
      </c>
      <c r="F6172" t="s">
        <v>13270</v>
      </c>
      <c r="G6172" t="s">
        <v>13355</v>
      </c>
      <c r="H6172" t="s">
        <v>13329</v>
      </c>
      <c r="I6172" t="s">
        <v>13407</v>
      </c>
      <c r="M6172" t="s">
        <v>22482</v>
      </c>
      <c r="N6172" t="s">
        <v>31005</v>
      </c>
      <c r="O6172" t="s">
        <v>40779</v>
      </c>
      <c r="P6172" t="s">
        <v>51016</v>
      </c>
      <c r="Q6172" t="s">
        <v>61238</v>
      </c>
      <c r="R6172" s="2" t="s">
        <v>70819</v>
      </c>
    </row>
    <row r="6173" spans="1:18">
      <c r="A6173">
        <v>1300101.20240227</v>
      </c>
      <c r="B6173">
        <v>20240227</v>
      </c>
      <c r="C6173" t="s">
        <v>35</v>
      </c>
      <c r="D6173" t="s">
        <v>1059</v>
      </c>
      <c r="E6173" t="s">
        <v>9208</v>
      </c>
      <c r="F6173" t="s">
        <v>13268</v>
      </c>
      <c r="G6173" t="s">
        <v>13339</v>
      </c>
      <c r="H6173" t="s">
        <v>13326</v>
      </c>
      <c r="L6173" t="s">
        <v>15831</v>
      </c>
      <c r="M6173" t="s">
        <v>20373</v>
      </c>
      <c r="N6173" t="s">
        <v>31006</v>
      </c>
      <c r="O6173" t="s">
        <v>40780</v>
      </c>
      <c r="P6173" t="s">
        <v>51017</v>
      </c>
      <c r="Q6173" t="s">
        <v>61239</v>
      </c>
      <c r="R6173" t="s">
        <v>70820</v>
      </c>
    </row>
    <row r="6174" spans="1:18">
      <c r="A6174">
        <v>1601101.202402271</v>
      </c>
      <c r="B6174">
        <v>20240227</v>
      </c>
      <c r="C6174" t="s">
        <v>110</v>
      </c>
      <c r="D6174" t="s">
        <v>1242</v>
      </c>
      <c r="E6174" t="s">
        <v>9209</v>
      </c>
      <c r="F6174" t="s">
        <v>13259</v>
      </c>
      <c r="G6174" t="s">
        <v>13339</v>
      </c>
      <c r="H6174" t="s">
        <v>13335</v>
      </c>
      <c r="M6174" t="s">
        <v>22483</v>
      </c>
      <c r="N6174" t="s">
        <v>31007</v>
      </c>
      <c r="O6174" t="s">
        <v>40781</v>
      </c>
      <c r="P6174" t="s">
        <v>51018</v>
      </c>
      <c r="Q6174" t="s">
        <v>61240</v>
      </c>
      <c r="R6174" s="2" t="s">
        <v>70821</v>
      </c>
    </row>
    <row r="6175" spans="1:18">
      <c r="A6175">
        <v>1400601.20240226</v>
      </c>
      <c r="B6175">
        <v>20240226</v>
      </c>
      <c r="C6175" t="s">
        <v>58</v>
      </c>
      <c r="D6175" t="s">
        <v>766</v>
      </c>
      <c r="E6175" t="s">
        <v>9210</v>
      </c>
      <c r="F6175" t="s">
        <v>13269</v>
      </c>
      <c r="G6175" t="s">
        <v>13328</v>
      </c>
      <c r="H6175" t="s">
        <v>13344</v>
      </c>
      <c r="L6175" t="s">
        <v>13684</v>
      </c>
      <c r="M6175" t="s">
        <v>22484</v>
      </c>
      <c r="N6175" t="s">
        <v>31008</v>
      </c>
      <c r="O6175" t="s">
        <v>40782</v>
      </c>
      <c r="P6175" t="s">
        <v>51019</v>
      </c>
      <c r="Q6175" t="s">
        <v>61241</v>
      </c>
      <c r="R6175" s="2" t="s">
        <v>70822</v>
      </c>
    </row>
    <row r="6176" spans="1:18">
      <c r="A6176">
        <v>8100101.202402262</v>
      </c>
      <c r="B6176">
        <v>20240226</v>
      </c>
      <c r="C6176" t="s">
        <v>60</v>
      </c>
      <c r="D6176" t="s">
        <v>491</v>
      </c>
      <c r="E6176" t="s">
        <v>9211</v>
      </c>
      <c r="F6176" t="s">
        <v>13254</v>
      </c>
      <c r="G6176" t="s">
        <v>13339</v>
      </c>
      <c r="H6176" t="s">
        <v>13329</v>
      </c>
      <c r="N6176" t="s">
        <v>31009</v>
      </c>
      <c r="O6176" t="s">
        <v>40783</v>
      </c>
      <c r="P6176" t="s">
        <v>51020</v>
      </c>
      <c r="Q6176" t="s">
        <v>61242</v>
      </c>
      <c r="R6176" s="2" t="s">
        <v>70823</v>
      </c>
    </row>
    <row r="6177" spans="1:18">
      <c r="A6177">
        <v>1501201.202402262</v>
      </c>
      <c r="B6177">
        <v>20240226</v>
      </c>
      <c r="C6177" t="s">
        <v>21</v>
      </c>
      <c r="D6177" t="s">
        <v>2246</v>
      </c>
      <c r="E6177" t="s">
        <v>9212</v>
      </c>
      <c r="F6177" t="s">
        <v>13260</v>
      </c>
      <c r="G6177" t="s">
        <v>13333</v>
      </c>
      <c r="H6177" t="s">
        <v>13335</v>
      </c>
      <c r="I6177" t="s">
        <v>13405</v>
      </c>
      <c r="J6177" t="s">
        <v>13451</v>
      </c>
      <c r="L6177" t="s">
        <v>15832</v>
      </c>
      <c r="M6177" t="s">
        <v>22485</v>
      </c>
      <c r="N6177" t="s">
        <v>31010</v>
      </c>
      <c r="O6177" t="s">
        <v>40784</v>
      </c>
      <c r="P6177" t="s">
        <v>51021</v>
      </c>
      <c r="Q6177" t="s">
        <v>61243</v>
      </c>
    </row>
    <row r="6178" spans="1:18">
      <c r="A6178">
        <v>1501001.202402262</v>
      </c>
      <c r="B6178">
        <v>20240226</v>
      </c>
      <c r="C6178" t="s">
        <v>75</v>
      </c>
      <c r="D6178" t="s">
        <v>640</v>
      </c>
      <c r="E6178" t="s">
        <v>9213</v>
      </c>
      <c r="F6178" t="s">
        <v>13271</v>
      </c>
      <c r="G6178" t="s">
        <v>13339</v>
      </c>
      <c r="H6178" t="s">
        <v>13335</v>
      </c>
      <c r="M6178" t="s">
        <v>22404</v>
      </c>
      <c r="N6178" t="s">
        <v>31011</v>
      </c>
      <c r="O6178" t="s">
        <v>40785</v>
      </c>
      <c r="P6178" t="s">
        <v>51022</v>
      </c>
      <c r="Q6178" t="s">
        <v>61244</v>
      </c>
      <c r="R6178" s="2" t="s">
        <v>70824</v>
      </c>
    </row>
    <row r="6179" spans="1:18">
      <c r="A6179">
        <v>1400101.202402262</v>
      </c>
      <c r="B6179">
        <v>20240226</v>
      </c>
      <c r="C6179" t="s">
        <v>43</v>
      </c>
      <c r="D6179" t="s">
        <v>459</v>
      </c>
      <c r="E6179" t="s">
        <v>9214</v>
      </c>
      <c r="F6179" t="s">
        <v>13269</v>
      </c>
      <c r="G6179" t="s">
        <v>13338</v>
      </c>
      <c r="H6179" t="s">
        <v>13339</v>
      </c>
      <c r="L6179" t="s">
        <v>13684</v>
      </c>
      <c r="M6179" t="s">
        <v>22486</v>
      </c>
      <c r="N6179" t="s">
        <v>31012</v>
      </c>
      <c r="O6179" t="s">
        <v>40786</v>
      </c>
      <c r="P6179" t="s">
        <v>51023</v>
      </c>
      <c r="Q6179" t="s">
        <v>61245</v>
      </c>
      <c r="R6179" s="2" t="s">
        <v>70825</v>
      </c>
    </row>
    <row r="6180" spans="1:18">
      <c r="A6180">
        <v>1600601.202402262</v>
      </c>
      <c r="B6180">
        <v>20240226</v>
      </c>
      <c r="C6180" t="s">
        <v>101</v>
      </c>
      <c r="D6180" t="s">
        <v>1070</v>
      </c>
      <c r="E6180" t="s">
        <v>9215</v>
      </c>
      <c r="F6180" t="s">
        <v>13260</v>
      </c>
      <c r="G6180" t="s">
        <v>13347</v>
      </c>
      <c r="H6180" t="s">
        <v>13331</v>
      </c>
      <c r="I6180" t="s">
        <v>13405</v>
      </c>
      <c r="L6180" t="s">
        <v>15833</v>
      </c>
      <c r="M6180" t="s">
        <v>22487</v>
      </c>
      <c r="N6180" t="s">
        <v>31013</v>
      </c>
      <c r="O6180" t="s">
        <v>40787</v>
      </c>
      <c r="P6180" t="s">
        <v>51024</v>
      </c>
      <c r="Q6180" t="s">
        <v>61246</v>
      </c>
      <c r="R6180" s="2" t="s">
        <v>70826</v>
      </c>
    </row>
    <row r="6181" spans="1:18">
      <c r="A6181">
        <v>8100101.202402261</v>
      </c>
      <c r="B6181">
        <v>20240226</v>
      </c>
      <c r="C6181" t="s">
        <v>60</v>
      </c>
      <c r="D6181" t="s">
        <v>264</v>
      </c>
      <c r="E6181" t="s">
        <v>9216</v>
      </c>
      <c r="F6181" t="s">
        <v>13265</v>
      </c>
      <c r="G6181" t="s">
        <v>13347</v>
      </c>
      <c r="H6181" t="s">
        <v>13328</v>
      </c>
      <c r="I6181" t="s">
        <v>13430</v>
      </c>
      <c r="L6181" t="s">
        <v>15834</v>
      </c>
      <c r="M6181" t="s">
        <v>22488</v>
      </c>
      <c r="N6181" t="s">
        <v>31014</v>
      </c>
      <c r="O6181" t="s">
        <v>40788</v>
      </c>
      <c r="P6181" t="s">
        <v>51025</v>
      </c>
      <c r="Q6181" t="s">
        <v>61247</v>
      </c>
      <c r="R6181" s="2" t="s">
        <v>70827</v>
      </c>
    </row>
    <row r="6182" spans="1:18">
      <c r="A6182">
        <v>1400301.202402261</v>
      </c>
      <c r="B6182">
        <v>20240226</v>
      </c>
      <c r="C6182" t="s">
        <v>68</v>
      </c>
      <c r="D6182" t="s">
        <v>1281</v>
      </c>
      <c r="E6182" t="s">
        <v>9217</v>
      </c>
      <c r="F6182" t="s">
        <v>13276</v>
      </c>
      <c r="G6182" t="s">
        <v>13335</v>
      </c>
      <c r="H6182" t="s">
        <v>13326</v>
      </c>
      <c r="L6182" t="s">
        <v>15835</v>
      </c>
      <c r="M6182" t="s">
        <v>22489</v>
      </c>
      <c r="N6182" t="s">
        <v>31015</v>
      </c>
      <c r="O6182" t="s">
        <v>40789</v>
      </c>
      <c r="P6182" t="s">
        <v>51026</v>
      </c>
      <c r="Q6182" t="s">
        <v>61248</v>
      </c>
      <c r="R6182" t="s">
        <v>70828</v>
      </c>
    </row>
    <row r="6183" spans="1:18">
      <c r="A6183">
        <v>7100502.202402261</v>
      </c>
      <c r="B6183">
        <v>20240226</v>
      </c>
      <c r="C6183" t="s">
        <v>20</v>
      </c>
      <c r="D6183" t="s">
        <v>244</v>
      </c>
      <c r="E6183" t="s">
        <v>9218</v>
      </c>
      <c r="F6183" t="s">
        <v>13275</v>
      </c>
      <c r="G6183" t="s">
        <v>13339</v>
      </c>
      <c r="M6183" t="s">
        <v>18987</v>
      </c>
      <c r="N6183" t="s">
        <v>31016</v>
      </c>
      <c r="O6183" t="s">
        <v>40790</v>
      </c>
      <c r="P6183" t="s">
        <v>51027</v>
      </c>
      <c r="Q6183" t="s">
        <v>61249</v>
      </c>
      <c r="R6183" t="s">
        <v>70829</v>
      </c>
    </row>
    <row r="6184" spans="1:18">
      <c r="A6184">
        <v>1600501.202402261</v>
      </c>
      <c r="B6184">
        <v>20240226</v>
      </c>
      <c r="C6184" t="s">
        <v>84</v>
      </c>
      <c r="D6184" t="s">
        <v>489</v>
      </c>
      <c r="E6184" t="s">
        <v>9219</v>
      </c>
      <c r="F6184" t="s">
        <v>13282</v>
      </c>
      <c r="G6184" t="s">
        <v>13328</v>
      </c>
      <c r="H6184" t="s">
        <v>13341</v>
      </c>
      <c r="L6184" t="s">
        <v>15836</v>
      </c>
      <c r="M6184" t="s">
        <v>22490</v>
      </c>
      <c r="N6184" t="s">
        <v>31017</v>
      </c>
      <c r="O6184" t="s">
        <v>40791</v>
      </c>
      <c r="P6184" t="s">
        <v>51028</v>
      </c>
      <c r="Q6184" t="s">
        <v>61250</v>
      </c>
      <c r="R6184" s="2" t="s">
        <v>70830</v>
      </c>
    </row>
    <row r="6185" spans="1:18">
      <c r="A6185">
        <v>1200401.202402261</v>
      </c>
      <c r="B6185">
        <v>20240226</v>
      </c>
      <c r="C6185" t="s">
        <v>55</v>
      </c>
      <c r="D6185" t="s">
        <v>2247</v>
      </c>
      <c r="E6185" t="s">
        <v>9220</v>
      </c>
      <c r="F6185" t="s">
        <v>13261</v>
      </c>
      <c r="G6185" t="s">
        <v>13331</v>
      </c>
      <c r="H6185" t="s">
        <v>13326</v>
      </c>
      <c r="M6185" t="s">
        <v>22491</v>
      </c>
      <c r="N6185" t="s">
        <v>31018</v>
      </c>
      <c r="O6185" t="s">
        <v>40792</v>
      </c>
      <c r="P6185" t="s">
        <v>51029</v>
      </c>
      <c r="Q6185" t="s">
        <v>61251</v>
      </c>
      <c r="R6185" s="2" t="s">
        <v>70831</v>
      </c>
    </row>
    <row r="6186" spans="1:18">
      <c r="A6186">
        <v>1501101.202402261</v>
      </c>
      <c r="B6186">
        <v>20240226</v>
      </c>
      <c r="C6186" t="s">
        <v>89</v>
      </c>
      <c r="D6186" t="s">
        <v>636</v>
      </c>
      <c r="E6186" t="s">
        <v>9221</v>
      </c>
      <c r="F6186" t="s">
        <v>13271</v>
      </c>
      <c r="G6186" t="s">
        <v>13339</v>
      </c>
      <c r="H6186" t="s">
        <v>13335</v>
      </c>
      <c r="M6186" t="s">
        <v>22492</v>
      </c>
      <c r="N6186" t="s">
        <v>31011</v>
      </c>
      <c r="O6186" t="s">
        <v>40793</v>
      </c>
      <c r="P6186" t="s">
        <v>51030</v>
      </c>
      <c r="Q6186" t="s">
        <v>61252</v>
      </c>
    </row>
    <row r="6187" spans="1:18">
      <c r="A6187">
        <v>1300201.202402261</v>
      </c>
      <c r="B6187">
        <v>20240226</v>
      </c>
      <c r="C6187" t="s">
        <v>56</v>
      </c>
      <c r="D6187" t="s">
        <v>1433</v>
      </c>
      <c r="E6187" t="s">
        <v>9222</v>
      </c>
      <c r="F6187" t="s">
        <v>13261</v>
      </c>
      <c r="G6187" t="s">
        <v>13350</v>
      </c>
      <c r="H6187" t="s">
        <v>13331</v>
      </c>
      <c r="M6187" t="s">
        <v>22493</v>
      </c>
      <c r="N6187" t="s">
        <v>31019</v>
      </c>
      <c r="O6187" t="s">
        <v>40794</v>
      </c>
      <c r="P6187" t="s">
        <v>51031</v>
      </c>
      <c r="Q6187" t="s">
        <v>61253</v>
      </c>
      <c r="R6187" s="2" t="s">
        <v>70832</v>
      </c>
    </row>
    <row r="6188" spans="1:18">
      <c r="A6188">
        <v>2100101.202402261</v>
      </c>
      <c r="B6188">
        <v>20240226</v>
      </c>
      <c r="C6188" t="s">
        <v>22</v>
      </c>
      <c r="D6188" t="s">
        <v>1049</v>
      </c>
      <c r="E6188" t="s">
        <v>9223</v>
      </c>
      <c r="F6188" t="s">
        <v>13258</v>
      </c>
      <c r="G6188" t="s">
        <v>13355</v>
      </c>
      <c r="H6188" t="s">
        <v>13335</v>
      </c>
      <c r="L6188" t="s">
        <v>15837</v>
      </c>
      <c r="M6188" t="s">
        <v>22494</v>
      </c>
      <c r="N6188" t="s">
        <v>31020</v>
      </c>
      <c r="O6188" t="s">
        <v>40795</v>
      </c>
      <c r="P6188" t="s">
        <v>51032</v>
      </c>
      <c r="Q6188" t="s">
        <v>61254</v>
      </c>
      <c r="R6188" s="2" t="s">
        <v>70833</v>
      </c>
    </row>
    <row r="6189" spans="1:18">
      <c r="A6189">
        <v>2100601.202402261</v>
      </c>
      <c r="B6189">
        <v>20240226</v>
      </c>
      <c r="C6189" t="s">
        <v>72</v>
      </c>
      <c r="D6189" t="s">
        <v>696</v>
      </c>
      <c r="E6189" t="s">
        <v>9224</v>
      </c>
      <c r="F6189" t="s">
        <v>13255</v>
      </c>
      <c r="G6189" t="s">
        <v>13344</v>
      </c>
      <c r="H6189" t="s">
        <v>13359</v>
      </c>
      <c r="L6189" t="s">
        <v>15837</v>
      </c>
      <c r="M6189" t="s">
        <v>22495</v>
      </c>
      <c r="N6189" t="s">
        <v>31021</v>
      </c>
      <c r="O6189" t="s">
        <v>40796</v>
      </c>
      <c r="P6189" t="s">
        <v>51033</v>
      </c>
      <c r="Q6189" t="s">
        <v>61255</v>
      </c>
      <c r="R6189" s="2" t="s">
        <v>70834</v>
      </c>
    </row>
    <row r="6190" spans="1:18">
      <c r="A6190">
        <v>1101001.202402261</v>
      </c>
      <c r="B6190">
        <v>20240226</v>
      </c>
      <c r="C6190" t="s">
        <v>81</v>
      </c>
      <c r="D6190" t="s">
        <v>579</v>
      </c>
      <c r="E6190" t="s">
        <v>9225</v>
      </c>
      <c r="F6190" t="s">
        <v>13258</v>
      </c>
      <c r="G6190" t="s">
        <v>13331</v>
      </c>
      <c r="H6190" t="s">
        <v>13327</v>
      </c>
      <c r="L6190" t="s">
        <v>15838</v>
      </c>
      <c r="M6190" t="s">
        <v>22496</v>
      </c>
      <c r="N6190" t="s">
        <v>31022</v>
      </c>
      <c r="O6190" t="s">
        <v>40797</v>
      </c>
      <c r="P6190" t="s">
        <v>51034</v>
      </c>
      <c r="Q6190" t="s">
        <v>61256</v>
      </c>
      <c r="R6190" s="2" t="s">
        <v>70835</v>
      </c>
    </row>
    <row r="6191" spans="1:18">
      <c r="A6191">
        <v>1400551.202402261</v>
      </c>
      <c r="B6191">
        <v>20240226</v>
      </c>
      <c r="C6191" t="s">
        <v>77</v>
      </c>
      <c r="D6191" t="s">
        <v>1152</v>
      </c>
      <c r="E6191" t="s">
        <v>9226</v>
      </c>
      <c r="F6191" t="s">
        <v>13269</v>
      </c>
      <c r="G6191" t="s">
        <v>13344</v>
      </c>
      <c r="H6191" t="s">
        <v>13328</v>
      </c>
      <c r="L6191" t="s">
        <v>13684</v>
      </c>
      <c r="M6191" t="s">
        <v>22497</v>
      </c>
      <c r="N6191" t="s">
        <v>31023</v>
      </c>
      <c r="O6191" t="s">
        <v>40798</v>
      </c>
      <c r="P6191" t="s">
        <v>51035</v>
      </c>
      <c r="Q6191" t="s">
        <v>61257</v>
      </c>
      <c r="R6191" s="2" t="s">
        <v>70836</v>
      </c>
    </row>
    <row r="6192" spans="1:18">
      <c r="A6192">
        <v>4100078.202402261</v>
      </c>
      <c r="B6192">
        <v>20240226</v>
      </c>
      <c r="C6192" t="s">
        <v>47</v>
      </c>
      <c r="D6192" t="s">
        <v>174</v>
      </c>
      <c r="E6192" t="s">
        <v>9227</v>
      </c>
      <c r="F6192" t="s">
        <v>13274</v>
      </c>
      <c r="G6192" t="s">
        <v>13360</v>
      </c>
      <c r="H6192" t="s">
        <v>13331</v>
      </c>
      <c r="L6192" t="s">
        <v>15839</v>
      </c>
      <c r="M6192" t="s">
        <v>22498</v>
      </c>
      <c r="N6192" t="s">
        <v>31024</v>
      </c>
      <c r="O6192" t="s">
        <v>40799</v>
      </c>
      <c r="P6192" t="s">
        <v>51036</v>
      </c>
      <c r="Q6192" t="s">
        <v>61258</v>
      </c>
      <c r="R6192" s="2" t="s">
        <v>70837</v>
      </c>
    </row>
    <row r="6193" spans="1:18">
      <c r="A6193">
        <v>1601001.202402261</v>
      </c>
      <c r="B6193">
        <v>20240226</v>
      </c>
      <c r="C6193" t="s">
        <v>70</v>
      </c>
      <c r="D6193" t="s">
        <v>2248</v>
      </c>
      <c r="E6193" t="s">
        <v>9228</v>
      </c>
      <c r="F6193" t="s">
        <v>13259</v>
      </c>
      <c r="G6193" t="s">
        <v>13326</v>
      </c>
      <c r="H6193" t="s">
        <v>13344</v>
      </c>
      <c r="M6193" t="s">
        <v>22499</v>
      </c>
      <c r="N6193" t="s">
        <v>31025</v>
      </c>
      <c r="O6193" t="s">
        <v>40800</v>
      </c>
      <c r="P6193" t="s">
        <v>51037</v>
      </c>
      <c r="Q6193" t="s">
        <v>61259</v>
      </c>
      <c r="R6193" s="2" t="s">
        <v>70838</v>
      </c>
    </row>
    <row r="6194" spans="1:18">
      <c r="A6194">
        <v>1620001.202402261</v>
      </c>
      <c r="B6194">
        <v>20240226</v>
      </c>
      <c r="C6194" t="s">
        <v>88</v>
      </c>
      <c r="D6194" t="s">
        <v>1357</v>
      </c>
      <c r="E6194" t="s">
        <v>9229</v>
      </c>
      <c r="F6194" t="s">
        <v>13288</v>
      </c>
      <c r="G6194" t="s">
        <v>13377</v>
      </c>
      <c r="L6194" t="s">
        <v>13751</v>
      </c>
      <c r="M6194" t="s">
        <v>22500</v>
      </c>
      <c r="N6194" t="s">
        <v>31026</v>
      </c>
      <c r="O6194" t="s">
        <v>40801</v>
      </c>
      <c r="P6194" t="s">
        <v>51038</v>
      </c>
      <c r="Q6194" t="s">
        <v>61260</v>
      </c>
      <c r="R6194" s="2" t="s">
        <v>70839</v>
      </c>
    </row>
    <row r="6195" spans="1:18">
      <c r="A6195">
        <v>1500701.202402261</v>
      </c>
      <c r="B6195">
        <v>20240226</v>
      </c>
      <c r="C6195" t="s">
        <v>23</v>
      </c>
      <c r="D6195" t="s">
        <v>2249</v>
      </c>
      <c r="E6195" t="s">
        <v>9230</v>
      </c>
      <c r="F6195" t="s">
        <v>13255</v>
      </c>
      <c r="G6195" t="s">
        <v>13332</v>
      </c>
      <c r="H6195" t="s">
        <v>13326</v>
      </c>
      <c r="M6195" t="s">
        <v>22501</v>
      </c>
      <c r="N6195" t="s">
        <v>31027</v>
      </c>
      <c r="O6195" t="s">
        <v>40802</v>
      </c>
      <c r="P6195" t="s">
        <v>51039</v>
      </c>
      <c r="Q6195" t="s">
        <v>61261</v>
      </c>
      <c r="R6195" s="2" t="s">
        <v>70840</v>
      </c>
    </row>
    <row r="6196" spans="1:18">
      <c r="A6196">
        <v>1400551.202402261</v>
      </c>
      <c r="B6196">
        <v>20240226</v>
      </c>
      <c r="C6196" t="s">
        <v>77</v>
      </c>
      <c r="D6196" t="s">
        <v>403</v>
      </c>
      <c r="E6196" t="s">
        <v>9231</v>
      </c>
      <c r="F6196" t="s">
        <v>13261</v>
      </c>
      <c r="G6196" t="s">
        <v>13326</v>
      </c>
      <c r="H6196" t="s">
        <v>13344</v>
      </c>
      <c r="M6196" t="s">
        <v>22502</v>
      </c>
      <c r="N6196" t="s">
        <v>31028</v>
      </c>
      <c r="O6196" t="s">
        <v>40803</v>
      </c>
      <c r="P6196" t="s">
        <v>51040</v>
      </c>
      <c r="Q6196" t="s">
        <v>61262</v>
      </c>
      <c r="R6196" s="2" t="s">
        <v>70841</v>
      </c>
    </row>
    <row r="6197" spans="1:18">
      <c r="A6197">
        <v>8100101.202402261</v>
      </c>
      <c r="B6197">
        <v>20240226</v>
      </c>
      <c r="C6197" t="s">
        <v>60</v>
      </c>
      <c r="D6197" t="s">
        <v>60</v>
      </c>
      <c r="E6197" t="s">
        <v>9232</v>
      </c>
      <c r="F6197" t="s">
        <v>13273</v>
      </c>
      <c r="G6197" t="s">
        <v>13342</v>
      </c>
      <c r="H6197" t="s">
        <v>13347</v>
      </c>
      <c r="N6197" t="s">
        <v>31029</v>
      </c>
      <c r="O6197" t="s">
        <v>40804</v>
      </c>
      <c r="P6197" t="s">
        <v>51041</v>
      </c>
      <c r="Q6197" t="s">
        <v>61263</v>
      </c>
      <c r="R6197" s="2" t="s">
        <v>70842</v>
      </c>
    </row>
    <row r="6198" spans="1:18">
      <c r="A6198">
        <v>2100201.202402261</v>
      </c>
      <c r="B6198">
        <v>20240226</v>
      </c>
      <c r="C6198" t="s">
        <v>46</v>
      </c>
      <c r="D6198" t="s">
        <v>582</v>
      </c>
      <c r="E6198" t="s">
        <v>9233</v>
      </c>
      <c r="F6198" t="s">
        <v>13273</v>
      </c>
      <c r="G6198" t="s">
        <v>13332</v>
      </c>
      <c r="H6198" t="s">
        <v>13326</v>
      </c>
      <c r="L6198" t="s">
        <v>15840</v>
      </c>
      <c r="N6198" t="s">
        <v>31030</v>
      </c>
      <c r="O6198" t="s">
        <v>40805</v>
      </c>
      <c r="P6198" t="s">
        <v>51042</v>
      </c>
      <c r="Q6198" t="s">
        <v>61264</v>
      </c>
      <c r="R6198" s="2" t="s">
        <v>70843</v>
      </c>
    </row>
    <row r="6199" spans="1:18">
      <c r="A6199">
        <v>7100502.202402261</v>
      </c>
      <c r="B6199">
        <v>20240226</v>
      </c>
      <c r="C6199" t="s">
        <v>20</v>
      </c>
      <c r="D6199" t="s">
        <v>244</v>
      </c>
      <c r="E6199" t="s">
        <v>9234</v>
      </c>
      <c r="F6199" t="s">
        <v>13277</v>
      </c>
      <c r="G6199" t="s">
        <v>13339</v>
      </c>
      <c r="H6199" t="s">
        <v>13326</v>
      </c>
      <c r="L6199" t="s">
        <v>15841</v>
      </c>
      <c r="M6199" t="s">
        <v>22503</v>
      </c>
      <c r="N6199" t="s">
        <v>31031</v>
      </c>
      <c r="O6199" t="s">
        <v>40806</v>
      </c>
      <c r="P6199" t="s">
        <v>51043</v>
      </c>
      <c r="Q6199" t="s">
        <v>61265</v>
      </c>
      <c r="R6199" t="s">
        <v>70844</v>
      </c>
    </row>
    <row r="6200" spans="1:18">
      <c r="A6200">
        <v>4100058.202402261</v>
      </c>
      <c r="B6200">
        <v>20240226</v>
      </c>
      <c r="C6200" t="s">
        <v>50</v>
      </c>
      <c r="D6200" t="s">
        <v>2250</v>
      </c>
      <c r="E6200" t="s">
        <v>9235</v>
      </c>
      <c r="F6200" t="s">
        <v>13306</v>
      </c>
      <c r="G6200" t="s">
        <v>13326</v>
      </c>
      <c r="H6200" t="s">
        <v>13343</v>
      </c>
      <c r="L6200" t="s">
        <v>15842</v>
      </c>
      <c r="M6200" t="s">
        <v>22504</v>
      </c>
      <c r="N6200" t="s">
        <v>31032</v>
      </c>
      <c r="O6200" t="s">
        <v>40807</v>
      </c>
      <c r="P6200" t="s">
        <v>51044</v>
      </c>
      <c r="Q6200" t="s">
        <v>61266</v>
      </c>
    </row>
    <row r="6201" spans="1:18">
      <c r="A6201">
        <v>1600901.20240226</v>
      </c>
      <c r="B6201">
        <v>20240226</v>
      </c>
      <c r="C6201" t="s">
        <v>93</v>
      </c>
      <c r="D6201" t="s">
        <v>93</v>
      </c>
      <c r="E6201" t="s">
        <v>9236</v>
      </c>
      <c r="F6201" t="s">
        <v>13286</v>
      </c>
      <c r="G6201" t="s">
        <v>13326</v>
      </c>
      <c r="H6201" t="s">
        <v>13344</v>
      </c>
      <c r="I6201" t="s">
        <v>13405</v>
      </c>
      <c r="J6201" t="s">
        <v>13451</v>
      </c>
      <c r="K6201" t="s">
        <v>13447</v>
      </c>
      <c r="M6201" t="s">
        <v>22505</v>
      </c>
      <c r="N6201" t="s">
        <v>31033</v>
      </c>
      <c r="O6201" t="s">
        <v>40808</v>
      </c>
      <c r="P6201" t="s">
        <v>51045</v>
      </c>
      <c r="Q6201" t="s">
        <v>61267</v>
      </c>
      <c r="R6201" s="2" t="s">
        <v>70845</v>
      </c>
    </row>
    <row r="6202" spans="1:18">
      <c r="A6202">
        <v>2100401.20240226</v>
      </c>
      <c r="B6202">
        <v>20240226</v>
      </c>
      <c r="C6202" t="s">
        <v>61</v>
      </c>
      <c r="D6202" t="s">
        <v>2251</v>
      </c>
      <c r="E6202" t="s">
        <v>9237</v>
      </c>
      <c r="F6202" t="s">
        <v>13271</v>
      </c>
      <c r="G6202" t="s">
        <v>13339</v>
      </c>
      <c r="H6202" t="s">
        <v>13335</v>
      </c>
      <c r="M6202" t="s">
        <v>22404</v>
      </c>
      <c r="N6202" t="s">
        <v>31034</v>
      </c>
      <c r="O6202" t="s">
        <v>40809</v>
      </c>
      <c r="P6202" t="s">
        <v>51046</v>
      </c>
      <c r="Q6202" t="s">
        <v>61268</v>
      </c>
      <c r="R6202" s="2" t="s">
        <v>70846</v>
      </c>
    </row>
    <row r="6203" spans="1:18">
      <c r="A6203">
        <v>1100401.20240226</v>
      </c>
      <c r="B6203">
        <v>20240226</v>
      </c>
      <c r="C6203" t="s">
        <v>92</v>
      </c>
      <c r="D6203" t="s">
        <v>1426</v>
      </c>
      <c r="E6203" t="s">
        <v>9238</v>
      </c>
      <c r="F6203" t="s">
        <v>13270</v>
      </c>
      <c r="G6203" t="s">
        <v>13332</v>
      </c>
      <c r="H6203" t="s">
        <v>13327</v>
      </c>
      <c r="M6203" t="s">
        <v>22506</v>
      </c>
      <c r="N6203" t="s">
        <v>31035</v>
      </c>
      <c r="O6203" t="s">
        <v>40810</v>
      </c>
      <c r="P6203" t="s">
        <v>51047</v>
      </c>
      <c r="Q6203" t="s">
        <v>61269</v>
      </c>
      <c r="R6203" s="2" t="s">
        <v>70847</v>
      </c>
    </row>
    <row r="6204" spans="1:18">
      <c r="A6204">
        <v>1101001.202402252</v>
      </c>
      <c r="B6204">
        <v>20240225</v>
      </c>
      <c r="C6204" t="s">
        <v>81</v>
      </c>
      <c r="D6204" t="s">
        <v>2252</v>
      </c>
      <c r="E6204" t="s">
        <v>9239</v>
      </c>
      <c r="F6204" t="s">
        <v>13270</v>
      </c>
      <c r="G6204" t="s">
        <v>13326</v>
      </c>
      <c r="H6204" t="s">
        <v>13328</v>
      </c>
      <c r="L6204" t="s">
        <v>15843</v>
      </c>
      <c r="M6204" t="s">
        <v>22507</v>
      </c>
      <c r="N6204" t="s">
        <v>31036</v>
      </c>
      <c r="O6204" t="s">
        <v>40811</v>
      </c>
      <c r="P6204" t="s">
        <v>51048</v>
      </c>
      <c r="Q6204" t="s">
        <v>61270</v>
      </c>
      <c r="R6204" s="2" t="s">
        <v>70848</v>
      </c>
    </row>
    <row r="6205" spans="1:18">
      <c r="A6205">
        <v>1400101.202402251</v>
      </c>
      <c r="B6205">
        <v>20240225</v>
      </c>
      <c r="C6205" t="s">
        <v>43</v>
      </c>
      <c r="D6205" t="s">
        <v>733</v>
      </c>
      <c r="E6205" t="s">
        <v>9240</v>
      </c>
      <c r="F6205" t="s">
        <v>13266</v>
      </c>
      <c r="G6205" t="s">
        <v>13326</v>
      </c>
      <c r="H6205" t="s">
        <v>13328</v>
      </c>
      <c r="M6205" t="s">
        <v>22508</v>
      </c>
      <c r="N6205" t="s">
        <v>31037</v>
      </c>
      <c r="O6205" t="s">
        <v>40812</v>
      </c>
      <c r="P6205" t="s">
        <v>51049</v>
      </c>
      <c r="Q6205" t="s">
        <v>61271</v>
      </c>
      <c r="R6205" s="2" t="s">
        <v>70849</v>
      </c>
    </row>
    <row r="6206" spans="1:18">
      <c r="A6206">
        <v>1101001.202402251</v>
      </c>
      <c r="B6206">
        <v>20240225</v>
      </c>
      <c r="C6206" t="s">
        <v>81</v>
      </c>
      <c r="D6206" t="s">
        <v>81</v>
      </c>
      <c r="E6206" t="s">
        <v>9241</v>
      </c>
      <c r="F6206" t="s">
        <v>13255</v>
      </c>
      <c r="G6206" t="s">
        <v>13347</v>
      </c>
      <c r="H6206" t="s">
        <v>13351</v>
      </c>
      <c r="M6206" t="s">
        <v>22509</v>
      </c>
      <c r="N6206" t="s">
        <v>31038</v>
      </c>
      <c r="O6206" t="s">
        <v>40813</v>
      </c>
      <c r="P6206" t="s">
        <v>51050</v>
      </c>
      <c r="Q6206" t="s">
        <v>61272</v>
      </c>
      <c r="R6206" s="2" t="s">
        <v>70850</v>
      </c>
    </row>
    <row r="6207" spans="1:18">
      <c r="A6207">
        <v>1600801.202402251</v>
      </c>
      <c r="B6207">
        <v>20240225</v>
      </c>
      <c r="C6207" t="s">
        <v>90</v>
      </c>
      <c r="E6207" t="s">
        <v>9242</v>
      </c>
      <c r="F6207" t="s">
        <v>13260</v>
      </c>
      <c r="G6207" t="s">
        <v>13356</v>
      </c>
      <c r="H6207" t="s">
        <v>13332</v>
      </c>
      <c r="M6207" t="s">
        <v>22510</v>
      </c>
      <c r="N6207" t="s">
        <v>31039</v>
      </c>
      <c r="O6207" t="s">
        <v>40814</v>
      </c>
      <c r="P6207" t="s">
        <v>51051</v>
      </c>
      <c r="Q6207" t="s">
        <v>61273</v>
      </c>
      <c r="R6207" s="2" t="s">
        <v>70851</v>
      </c>
    </row>
    <row r="6208" spans="1:18">
      <c r="A6208">
        <v>2100101.202402251</v>
      </c>
      <c r="B6208">
        <v>20240225</v>
      </c>
      <c r="C6208" t="s">
        <v>22</v>
      </c>
      <c r="D6208" t="s">
        <v>2253</v>
      </c>
      <c r="E6208" t="s">
        <v>9243</v>
      </c>
      <c r="F6208" t="s">
        <v>13271</v>
      </c>
      <c r="G6208" t="s">
        <v>13327</v>
      </c>
      <c r="H6208" t="s">
        <v>13347</v>
      </c>
      <c r="M6208" t="s">
        <v>22511</v>
      </c>
      <c r="N6208" t="s">
        <v>31040</v>
      </c>
      <c r="O6208" t="s">
        <v>40815</v>
      </c>
      <c r="P6208" t="s">
        <v>51052</v>
      </c>
      <c r="Q6208" t="s">
        <v>61274</v>
      </c>
      <c r="R6208" s="2" t="s">
        <v>70852</v>
      </c>
    </row>
    <row r="6209" spans="1:18">
      <c r="A6209">
        <v>1300201.202402251</v>
      </c>
      <c r="B6209">
        <v>20240225</v>
      </c>
      <c r="C6209" t="s">
        <v>56</v>
      </c>
      <c r="D6209" t="s">
        <v>1433</v>
      </c>
      <c r="E6209" t="s">
        <v>9244</v>
      </c>
      <c r="F6209" t="s">
        <v>13258</v>
      </c>
      <c r="G6209" t="s">
        <v>13335</v>
      </c>
      <c r="H6209" t="s">
        <v>13328</v>
      </c>
      <c r="M6209" t="s">
        <v>22512</v>
      </c>
      <c r="N6209" t="s">
        <v>31041</v>
      </c>
      <c r="O6209" t="s">
        <v>40816</v>
      </c>
      <c r="P6209" t="s">
        <v>51053</v>
      </c>
      <c r="Q6209" t="s">
        <v>61275</v>
      </c>
      <c r="R6209" s="2" t="s">
        <v>70853</v>
      </c>
    </row>
    <row r="6210" spans="1:18">
      <c r="A6210">
        <v>4100158.202402251</v>
      </c>
      <c r="B6210">
        <v>20240225</v>
      </c>
      <c r="C6210" t="s">
        <v>31</v>
      </c>
      <c r="D6210" t="s">
        <v>139</v>
      </c>
      <c r="E6210" t="s">
        <v>9245</v>
      </c>
      <c r="F6210" t="s">
        <v>13260</v>
      </c>
      <c r="G6210" t="s">
        <v>13332</v>
      </c>
      <c r="H6210" t="s">
        <v>13331</v>
      </c>
      <c r="M6210" t="s">
        <v>22513</v>
      </c>
      <c r="N6210" t="s">
        <v>31042</v>
      </c>
      <c r="O6210" t="s">
        <v>40817</v>
      </c>
      <c r="P6210" t="s">
        <v>51054</v>
      </c>
      <c r="Q6210" t="s">
        <v>61276</v>
      </c>
    </row>
    <row r="6211" spans="1:18">
      <c r="A6211">
        <v>4100608.202402232</v>
      </c>
      <c r="B6211">
        <v>20240223</v>
      </c>
      <c r="C6211" t="s">
        <v>28</v>
      </c>
      <c r="D6211" t="s">
        <v>358</v>
      </c>
      <c r="E6211" t="s">
        <v>9246</v>
      </c>
      <c r="F6211" t="s">
        <v>13273</v>
      </c>
      <c r="G6211" t="s">
        <v>13344</v>
      </c>
      <c r="H6211" t="s">
        <v>13373</v>
      </c>
      <c r="L6211" t="s">
        <v>15844</v>
      </c>
      <c r="M6211" t="s">
        <v>22514</v>
      </c>
      <c r="N6211" t="s">
        <v>31043</v>
      </c>
      <c r="O6211" t="s">
        <v>40818</v>
      </c>
      <c r="P6211" t="s">
        <v>51055</v>
      </c>
      <c r="Q6211" t="s">
        <v>61277</v>
      </c>
      <c r="R6211" s="2" t="s">
        <v>70854</v>
      </c>
    </row>
    <row r="6212" spans="1:18">
      <c r="A6212">
        <v>5520352.202402232</v>
      </c>
      <c r="B6212">
        <v>20240223</v>
      </c>
      <c r="C6212" t="s">
        <v>94</v>
      </c>
      <c r="D6212" t="s">
        <v>1930</v>
      </c>
      <c r="E6212" t="s">
        <v>9247</v>
      </c>
      <c r="F6212" t="s">
        <v>13258</v>
      </c>
      <c r="G6212" t="s">
        <v>13326</v>
      </c>
      <c r="H6212" t="s">
        <v>13331</v>
      </c>
      <c r="M6212" t="s">
        <v>22515</v>
      </c>
      <c r="N6212" t="s">
        <v>31044</v>
      </c>
      <c r="O6212" t="s">
        <v>40819</v>
      </c>
      <c r="P6212" t="s">
        <v>51056</v>
      </c>
      <c r="Q6212" t="s">
        <v>61278</v>
      </c>
      <c r="R6212" t="s">
        <v>70855</v>
      </c>
    </row>
    <row r="6213" spans="1:18">
      <c r="A6213">
        <v>4100058.202402231</v>
      </c>
      <c r="B6213">
        <v>20240223</v>
      </c>
      <c r="C6213" t="s">
        <v>50</v>
      </c>
      <c r="D6213" t="s">
        <v>695</v>
      </c>
      <c r="E6213" t="s">
        <v>9248</v>
      </c>
      <c r="F6213" t="s">
        <v>13254</v>
      </c>
      <c r="G6213" t="s">
        <v>13328</v>
      </c>
      <c r="H6213" t="s">
        <v>13348</v>
      </c>
      <c r="I6213" t="s">
        <v>13405</v>
      </c>
      <c r="J6213" t="s">
        <v>13446</v>
      </c>
      <c r="K6213" t="s">
        <v>13450</v>
      </c>
      <c r="M6213" t="s">
        <v>22516</v>
      </c>
      <c r="N6213" t="s">
        <v>31045</v>
      </c>
      <c r="O6213" t="s">
        <v>40820</v>
      </c>
      <c r="P6213" t="s">
        <v>51057</v>
      </c>
      <c r="Q6213" t="s">
        <v>61279</v>
      </c>
    </row>
    <row r="6214" spans="1:18">
      <c r="A6214">
        <v>2100401.202402231</v>
      </c>
      <c r="B6214">
        <v>20240223</v>
      </c>
      <c r="C6214" t="s">
        <v>61</v>
      </c>
      <c r="D6214" t="s">
        <v>334</v>
      </c>
      <c r="E6214" t="s">
        <v>9249</v>
      </c>
      <c r="F6214" t="s">
        <v>13273</v>
      </c>
      <c r="G6214" t="s">
        <v>13332</v>
      </c>
      <c r="H6214" t="s">
        <v>13328</v>
      </c>
      <c r="L6214" t="s">
        <v>15845</v>
      </c>
      <c r="M6214" t="s">
        <v>22517</v>
      </c>
      <c r="N6214" t="s">
        <v>31046</v>
      </c>
      <c r="O6214" t="s">
        <v>40821</v>
      </c>
      <c r="P6214" t="s">
        <v>51058</v>
      </c>
      <c r="Q6214" t="s">
        <v>61280</v>
      </c>
      <c r="R6214" s="2" t="s">
        <v>70856</v>
      </c>
    </row>
    <row r="6215" spans="1:18">
      <c r="A6215">
        <v>2100401.202402231</v>
      </c>
      <c r="B6215">
        <v>20240223</v>
      </c>
      <c r="C6215" t="s">
        <v>61</v>
      </c>
      <c r="D6215" t="s">
        <v>472</v>
      </c>
      <c r="E6215" t="s">
        <v>9250</v>
      </c>
      <c r="F6215" t="s">
        <v>13267</v>
      </c>
      <c r="G6215" t="s">
        <v>13335</v>
      </c>
      <c r="H6215" t="s">
        <v>13326</v>
      </c>
      <c r="L6215" t="s">
        <v>14316</v>
      </c>
      <c r="M6215" t="s">
        <v>22518</v>
      </c>
      <c r="N6215" t="s">
        <v>31047</v>
      </c>
      <c r="O6215" t="s">
        <v>40822</v>
      </c>
      <c r="P6215" t="s">
        <v>51059</v>
      </c>
      <c r="Q6215" t="s">
        <v>61281</v>
      </c>
      <c r="R6215" s="2" t="s">
        <v>70857</v>
      </c>
    </row>
    <row r="6216" spans="1:18">
      <c r="A6216">
        <v>2100351.202402231</v>
      </c>
      <c r="B6216">
        <v>20240223</v>
      </c>
      <c r="C6216" t="s">
        <v>82</v>
      </c>
      <c r="D6216" t="s">
        <v>2254</v>
      </c>
      <c r="E6216" t="s">
        <v>9251</v>
      </c>
      <c r="F6216" t="s">
        <v>13271</v>
      </c>
      <c r="G6216" t="s">
        <v>13328</v>
      </c>
      <c r="H6216" t="s">
        <v>13335</v>
      </c>
      <c r="M6216" t="s">
        <v>22519</v>
      </c>
      <c r="N6216" t="s">
        <v>31048</v>
      </c>
      <c r="O6216" t="s">
        <v>40823</v>
      </c>
      <c r="P6216" t="s">
        <v>51060</v>
      </c>
      <c r="Q6216" t="s">
        <v>61282</v>
      </c>
      <c r="R6216" s="2" t="s">
        <v>70858</v>
      </c>
    </row>
    <row r="6217" spans="1:18">
      <c r="A6217">
        <v>1500051.202402231</v>
      </c>
      <c r="B6217">
        <v>20240223</v>
      </c>
      <c r="C6217" t="s">
        <v>38</v>
      </c>
      <c r="D6217" t="s">
        <v>2001</v>
      </c>
      <c r="E6217" t="s">
        <v>9252</v>
      </c>
      <c r="F6217" t="s">
        <v>13260</v>
      </c>
      <c r="G6217" t="s">
        <v>13347</v>
      </c>
      <c r="H6217" t="s">
        <v>13333</v>
      </c>
      <c r="L6217" t="s">
        <v>15846</v>
      </c>
      <c r="M6217" t="s">
        <v>22520</v>
      </c>
      <c r="N6217" t="s">
        <v>31049</v>
      </c>
      <c r="O6217" t="s">
        <v>40824</v>
      </c>
      <c r="P6217" t="s">
        <v>51061</v>
      </c>
      <c r="Q6217" t="s">
        <v>61283</v>
      </c>
    </row>
    <row r="6218" spans="1:18">
      <c r="A6218">
        <v>1600601.202402221</v>
      </c>
      <c r="B6218">
        <v>20240222</v>
      </c>
      <c r="C6218" t="s">
        <v>101</v>
      </c>
      <c r="D6218" t="s">
        <v>2255</v>
      </c>
      <c r="E6218" t="s">
        <v>9253</v>
      </c>
      <c r="F6218" t="s">
        <v>13260</v>
      </c>
      <c r="G6218" t="s">
        <v>13335</v>
      </c>
      <c r="H6218" t="s">
        <v>13344</v>
      </c>
      <c r="I6218" t="s">
        <v>13431</v>
      </c>
      <c r="L6218" t="s">
        <v>15847</v>
      </c>
      <c r="M6218" t="s">
        <v>22521</v>
      </c>
      <c r="N6218" t="s">
        <v>31050</v>
      </c>
      <c r="O6218" t="s">
        <v>40825</v>
      </c>
      <c r="P6218" t="s">
        <v>51062</v>
      </c>
      <c r="Q6218" t="s">
        <v>61284</v>
      </c>
      <c r="R6218" s="2" t="s">
        <v>70859</v>
      </c>
    </row>
    <row r="6219" spans="1:18">
      <c r="A6219">
        <v>1200101.20240222</v>
      </c>
      <c r="B6219">
        <v>20240222</v>
      </c>
      <c r="C6219" t="s">
        <v>39</v>
      </c>
      <c r="D6219" t="s">
        <v>2079</v>
      </c>
      <c r="E6219" t="s">
        <v>9254</v>
      </c>
      <c r="F6219" t="s">
        <v>13267</v>
      </c>
      <c r="G6219" t="s">
        <v>13341</v>
      </c>
      <c r="H6219" t="s">
        <v>13326</v>
      </c>
      <c r="L6219" t="s">
        <v>15848</v>
      </c>
      <c r="M6219" t="s">
        <v>22522</v>
      </c>
      <c r="N6219" t="s">
        <v>31051</v>
      </c>
      <c r="O6219" t="s">
        <v>40826</v>
      </c>
      <c r="P6219" t="s">
        <v>51063</v>
      </c>
      <c r="Q6219" t="s">
        <v>61285</v>
      </c>
      <c r="R6219" s="2" t="s">
        <v>70860</v>
      </c>
    </row>
    <row r="6220" spans="1:18">
      <c r="A6220">
        <v>1500901.202402221</v>
      </c>
      <c r="B6220">
        <v>20240222</v>
      </c>
      <c r="C6220" t="s">
        <v>97</v>
      </c>
      <c r="D6220" t="s">
        <v>2256</v>
      </c>
      <c r="E6220" t="s">
        <v>9255</v>
      </c>
      <c r="F6220" t="s">
        <v>13255</v>
      </c>
      <c r="G6220" t="s">
        <v>13332</v>
      </c>
      <c r="H6220" t="s">
        <v>13360</v>
      </c>
      <c r="M6220" t="s">
        <v>22523</v>
      </c>
      <c r="N6220" t="s">
        <v>31052</v>
      </c>
      <c r="O6220" t="s">
        <v>40827</v>
      </c>
      <c r="P6220" t="s">
        <v>51064</v>
      </c>
      <c r="Q6220" t="s">
        <v>61286</v>
      </c>
      <c r="R6220" s="2" t="s">
        <v>70861</v>
      </c>
    </row>
    <row r="6221" spans="1:18">
      <c r="A6221">
        <v>1500151.202402221</v>
      </c>
      <c r="B6221">
        <v>20240222</v>
      </c>
      <c r="C6221" t="s">
        <v>34</v>
      </c>
      <c r="D6221" t="s">
        <v>142</v>
      </c>
      <c r="E6221" t="s">
        <v>9256</v>
      </c>
      <c r="F6221" t="s">
        <v>13273</v>
      </c>
      <c r="G6221" t="s">
        <v>13326</v>
      </c>
      <c r="H6221" t="s">
        <v>13332</v>
      </c>
      <c r="L6221" t="s">
        <v>13846</v>
      </c>
      <c r="M6221" t="s">
        <v>22524</v>
      </c>
      <c r="N6221" t="s">
        <v>31053</v>
      </c>
      <c r="O6221" t="s">
        <v>40828</v>
      </c>
      <c r="P6221" t="s">
        <v>51065</v>
      </c>
      <c r="Q6221" t="s">
        <v>61287</v>
      </c>
      <c r="R6221" s="2" t="s">
        <v>70862</v>
      </c>
    </row>
    <row r="6222" spans="1:18">
      <c r="A6222">
        <v>7100502.202402221</v>
      </c>
      <c r="B6222">
        <v>20240222</v>
      </c>
      <c r="C6222" t="s">
        <v>20</v>
      </c>
      <c r="D6222" t="s">
        <v>351</v>
      </c>
      <c r="E6222" t="s">
        <v>9257</v>
      </c>
      <c r="F6222" t="s">
        <v>13274</v>
      </c>
      <c r="G6222" t="s">
        <v>13332</v>
      </c>
      <c r="H6222" t="s">
        <v>13326</v>
      </c>
      <c r="I6222" t="s">
        <v>13406</v>
      </c>
      <c r="J6222" t="s">
        <v>13446</v>
      </c>
      <c r="K6222" t="s">
        <v>13447</v>
      </c>
      <c r="L6222" t="s">
        <v>15849</v>
      </c>
      <c r="M6222" t="s">
        <v>22525</v>
      </c>
      <c r="N6222" t="s">
        <v>31054</v>
      </c>
      <c r="O6222" t="s">
        <v>40829</v>
      </c>
      <c r="P6222" t="s">
        <v>51066</v>
      </c>
      <c r="Q6222" t="s">
        <v>61288</v>
      </c>
      <c r="R6222" t="s">
        <v>70863</v>
      </c>
    </row>
    <row r="6223" spans="1:18">
      <c r="A6223">
        <v>1500901.202402221</v>
      </c>
      <c r="B6223">
        <v>20240222</v>
      </c>
      <c r="C6223" t="s">
        <v>97</v>
      </c>
      <c r="D6223" t="s">
        <v>2256</v>
      </c>
      <c r="E6223" t="s">
        <v>9258</v>
      </c>
      <c r="F6223" t="s">
        <v>13254</v>
      </c>
      <c r="G6223" t="s">
        <v>13328</v>
      </c>
      <c r="H6223" t="s">
        <v>13347</v>
      </c>
      <c r="L6223" t="s">
        <v>13624</v>
      </c>
      <c r="M6223" t="s">
        <v>22526</v>
      </c>
      <c r="N6223" t="s">
        <v>31055</v>
      </c>
      <c r="O6223" t="s">
        <v>40830</v>
      </c>
      <c r="P6223" t="s">
        <v>51067</v>
      </c>
      <c r="Q6223" t="s">
        <v>61289</v>
      </c>
      <c r="R6223" s="2" t="s">
        <v>70864</v>
      </c>
    </row>
    <row r="6224" spans="1:18">
      <c r="A6224">
        <v>1400401.202402221</v>
      </c>
      <c r="B6224">
        <v>20240222</v>
      </c>
      <c r="C6224" t="s">
        <v>26</v>
      </c>
      <c r="D6224" t="s">
        <v>697</v>
      </c>
      <c r="E6224" t="s">
        <v>9259</v>
      </c>
      <c r="F6224" t="s">
        <v>13273</v>
      </c>
      <c r="G6224" t="s">
        <v>13332</v>
      </c>
      <c r="H6224" t="s">
        <v>13326</v>
      </c>
      <c r="L6224" t="s">
        <v>15850</v>
      </c>
      <c r="M6224" t="s">
        <v>22527</v>
      </c>
      <c r="N6224" t="s">
        <v>31056</v>
      </c>
      <c r="O6224" t="s">
        <v>40831</v>
      </c>
      <c r="P6224" t="s">
        <v>51068</v>
      </c>
      <c r="Q6224" t="s">
        <v>61290</v>
      </c>
      <c r="R6224" t="s">
        <v>70865</v>
      </c>
    </row>
    <row r="6225" spans="1:18">
      <c r="A6225">
        <v>7100502.202402221</v>
      </c>
      <c r="B6225">
        <v>20240222</v>
      </c>
      <c r="C6225" t="s">
        <v>20</v>
      </c>
      <c r="D6225" t="s">
        <v>685</v>
      </c>
      <c r="E6225" t="s">
        <v>9260</v>
      </c>
      <c r="F6225" t="s">
        <v>13260</v>
      </c>
      <c r="G6225" t="s">
        <v>13339</v>
      </c>
      <c r="H6225" t="s">
        <v>13341</v>
      </c>
      <c r="I6225" t="s">
        <v>13412</v>
      </c>
      <c r="L6225" t="s">
        <v>15851</v>
      </c>
      <c r="M6225" t="s">
        <v>22528</v>
      </c>
      <c r="N6225" t="s">
        <v>31057</v>
      </c>
      <c r="O6225" t="s">
        <v>40832</v>
      </c>
      <c r="P6225" t="s">
        <v>51069</v>
      </c>
      <c r="Q6225" t="s">
        <v>61291</v>
      </c>
      <c r="R6225" t="s">
        <v>70866</v>
      </c>
    </row>
    <row r="6226" spans="1:18">
      <c r="A6226">
        <v>4100078.202402221</v>
      </c>
      <c r="B6226">
        <v>20240222</v>
      </c>
      <c r="C6226" t="s">
        <v>47</v>
      </c>
      <c r="D6226" t="s">
        <v>310</v>
      </c>
      <c r="E6226" t="s">
        <v>9261</v>
      </c>
      <c r="F6226" t="s">
        <v>13260</v>
      </c>
      <c r="G6226" t="s">
        <v>13339</v>
      </c>
      <c r="H6226" t="s">
        <v>13328</v>
      </c>
      <c r="L6226" t="s">
        <v>13861</v>
      </c>
      <c r="M6226" t="s">
        <v>22529</v>
      </c>
      <c r="N6226" t="s">
        <v>31058</v>
      </c>
      <c r="O6226" t="s">
        <v>40833</v>
      </c>
      <c r="P6226" t="s">
        <v>51070</v>
      </c>
      <c r="Q6226" t="s">
        <v>61292</v>
      </c>
      <c r="R6226" s="2" t="s">
        <v>70867</v>
      </c>
    </row>
    <row r="6227" spans="1:18">
      <c r="A6227">
        <v>1600451.202402221</v>
      </c>
      <c r="B6227">
        <v>20240222</v>
      </c>
      <c r="C6227" t="s">
        <v>45</v>
      </c>
      <c r="D6227" t="s">
        <v>677</v>
      </c>
      <c r="E6227" t="s">
        <v>9262</v>
      </c>
      <c r="F6227" t="s">
        <v>13254</v>
      </c>
      <c r="G6227" t="s">
        <v>13335</v>
      </c>
      <c r="H6227" t="s">
        <v>13330</v>
      </c>
      <c r="L6227" t="s">
        <v>15852</v>
      </c>
      <c r="M6227" t="s">
        <v>22530</v>
      </c>
      <c r="N6227" t="s">
        <v>25963</v>
      </c>
      <c r="O6227" t="s">
        <v>40834</v>
      </c>
      <c r="P6227" t="s">
        <v>51071</v>
      </c>
      <c r="Q6227" t="s">
        <v>61293</v>
      </c>
      <c r="R6227" t="s">
        <v>70868</v>
      </c>
    </row>
    <row r="6228" spans="1:18">
      <c r="A6228">
        <v>2100801.202402221</v>
      </c>
      <c r="B6228">
        <v>20240222</v>
      </c>
      <c r="C6228" t="s">
        <v>71</v>
      </c>
      <c r="D6228" t="s">
        <v>216</v>
      </c>
      <c r="E6228" t="s">
        <v>9263</v>
      </c>
      <c r="F6228" t="s">
        <v>13255</v>
      </c>
      <c r="G6228" t="s">
        <v>13339</v>
      </c>
      <c r="H6228" t="s">
        <v>13329</v>
      </c>
      <c r="L6228" t="s">
        <v>15853</v>
      </c>
      <c r="M6228" t="s">
        <v>22531</v>
      </c>
      <c r="N6228" t="s">
        <v>31059</v>
      </c>
      <c r="O6228" t="s">
        <v>40835</v>
      </c>
      <c r="P6228" t="s">
        <v>51072</v>
      </c>
      <c r="Q6228" t="s">
        <v>61294</v>
      </c>
      <c r="R6228" s="2" t="s">
        <v>70869</v>
      </c>
    </row>
    <row r="6229" spans="1:18">
      <c r="A6229">
        <v>1100751.202402221</v>
      </c>
      <c r="B6229">
        <v>20240222</v>
      </c>
      <c r="C6229" t="s">
        <v>54</v>
      </c>
      <c r="E6229" t="s">
        <v>9264</v>
      </c>
      <c r="F6229" t="s">
        <v>13267</v>
      </c>
      <c r="G6229" t="s">
        <v>13326</v>
      </c>
      <c r="H6229" t="s">
        <v>13347</v>
      </c>
      <c r="M6229" t="s">
        <v>22532</v>
      </c>
      <c r="N6229" t="s">
        <v>31060</v>
      </c>
      <c r="O6229" t="s">
        <v>40836</v>
      </c>
      <c r="P6229" t="s">
        <v>51073</v>
      </c>
      <c r="Q6229" t="s">
        <v>61295</v>
      </c>
      <c r="R6229" s="2" t="s">
        <v>70870</v>
      </c>
    </row>
    <row r="6230" spans="1:18">
      <c r="A6230">
        <v>2100401.20240222</v>
      </c>
      <c r="B6230">
        <v>20240222</v>
      </c>
      <c r="C6230" t="s">
        <v>61</v>
      </c>
      <c r="D6230" t="s">
        <v>472</v>
      </c>
      <c r="E6230" t="s">
        <v>9265</v>
      </c>
      <c r="F6230" t="s">
        <v>13267</v>
      </c>
      <c r="G6230" t="s">
        <v>13326</v>
      </c>
      <c r="H6230" t="s">
        <v>13333</v>
      </c>
      <c r="L6230" t="s">
        <v>14954</v>
      </c>
      <c r="M6230" t="s">
        <v>17659</v>
      </c>
      <c r="N6230" t="s">
        <v>31061</v>
      </c>
      <c r="O6230" t="s">
        <v>40837</v>
      </c>
      <c r="P6230" t="s">
        <v>51074</v>
      </c>
      <c r="Q6230" t="s">
        <v>61296</v>
      </c>
      <c r="R6230" s="2" t="s">
        <v>70871</v>
      </c>
    </row>
    <row r="6231" spans="1:18">
      <c r="A6231">
        <v>2100311.20240222</v>
      </c>
      <c r="B6231">
        <v>20240222</v>
      </c>
      <c r="C6231" t="s">
        <v>65</v>
      </c>
      <c r="D6231" t="s">
        <v>900</v>
      </c>
      <c r="E6231" t="s">
        <v>9266</v>
      </c>
      <c r="F6231" t="s">
        <v>13256</v>
      </c>
      <c r="G6231" t="s">
        <v>13363</v>
      </c>
      <c r="H6231" t="s">
        <v>13332</v>
      </c>
      <c r="L6231" t="s">
        <v>14518</v>
      </c>
      <c r="N6231" t="s">
        <v>31062</v>
      </c>
      <c r="O6231" t="s">
        <v>40838</v>
      </c>
      <c r="P6231" t="s">
        <v>51075</v>
      </c>
      <c r="Q6231" t="s">
        <v>61297</v>
      </c>
      <c r="R6231" s="2" t="s">
        <v>70872</v>
      </c>
    </row>
    <row r="6232" spans="1:18">
      <c r="A6232">
        <v>1100401.20240222</v>
      </c>
      <c r="B6232">
        <v>20240222</v>
      </c>
      <c r="C6232" t="s">
        <v>92</v>
      </c>
      <c r="D6232" t="s">
        <v>2257</v>
      </c>
      <c r="E6232" t="s">
        <v>9267</v>
      </c>
      <c r="F6232" t="s">
        <v>13276</v>
      </c>
      <c r="G6232" t="s">
        <v>13335</v>
      </c>
      <c r="H6232" t="s">
        <v>13344</v>
      </c>
      <c r="I6232" t="s">
        <v>13405</v>
      </c>
      <c r="J6232" t="s">
        <v>13446</v>
      </c>
      <c r="K6232" t="s">
        <v>13460</v>
      </c>
      <c r="L6232" t="s">
        <v>15854</v>
      </c>
      <c r="M6232" t="s">
        <v>22533</v>
      </c>
      <c r="N6232" t="s">
        <v>31063</v>
      </c>
      <c r="O6232" t="s">
        <v>40839</v>
      </c>
      <c r="P6232" t="s">
        <v>51076</v>
      </c>
      <c r="Q6232" t="s">
        <v>61298</v>
      </c>
      <c r="R6232" s="2" t="s">
        <v>70873</v>
      </c>
    </row>
    <row r="6233" spans="1:18">
      <c r="A6233">
        <v>7100501.202402212</v>
      </c>
      <c r="B6233">
        <v>20240221</v>
      </c>
      <c r="C6233" t="s">
        <v>27</v>
      </c>
      <c r="D6233" t="s">
        <v>132</v>
      </c>
      <c r="E6233" t="s">
        <v>9268</v>
      </c>
      <c r="F6233" t="s">
        <v>13255</v>
      </c>
      <c r="G6233" t="s">
        <v>13329</v>
      </c>
      <c r="H6233" t="s">
        <v>13344</v>
      </c>
      <c r="L6233" t="s">
        <v>2443</v>
      </c>
      <c r="M6233" t="s">
        <v>18913</v>
      </c>
      <c r="N6233" t="s">
        <v>18987</v>
      </c>
      <c r="O6233" t="s">
        <v>40840</v>
      </c>
      <c r="P6233" t="s">
        <v>51077</v>
      </c>
      <c r="Q6233" t="s">
        <v>61299</v>
      </c>
      <c r="R6233" s="2" t="s">
        <v>70874</v>
      </c>
    </row>
    <row r="6234" spans="1:18">
      <c r="A6234">
        <v>1400351.202402212</v>
      </c>
      <c r="B6234">
        <v>20240221</v>
      </c>
      <c r="C6234" t="s">
        <v>41</v>
      </c>
      <c r="D6234" t="s">
        <v>632</v>
      </c>
      <c r="E6234" t="s">
        <v>9269</v>
      </c>
      <c r="F6234" t="s">
        <v>13273</v>
      </c>
      <c r="G6234" t="s">
        <v>13336</v>
      </c>
      <c r="H6234" t="s">
        <v>13326</v>
      </c>
      <c r="L6234" t="s">
        <v>15855</v>
      </c>
      <c r="M6234" t="s">
        <v>22534</v>
      </c>
      <c r="N6234" t="s">
        <v>31064</v>
      </c>
      <c r="O6234" t="s">
        <v>40841</v>
      </c>
      <c r="P6234" t="s">
        <v>51078</v>
      </c>
      <c r="Q6234" t="s">
        <v>61300</v>
      </c>
      <c r="R6234" s="2" t="s">
        <v>70875</v>
      </c>
    </row>
    <row r="6235" spans="1:18">
      <c r="A6235">
        <v>1501301.202402212</v>
      </c>
      <c r="B6235">
        <v>20240221</v>
      </c>
      <c r="C6235" t="s">
        <v>102</v>
      </c>
      <c r="D6235" t="s">
        <v>483</v>
      </c>
      <c r="E6235" t="s">
        <v>9270</v>
      </c>
      <c r="F6235" t="s">
        <v>13254</v>
      </c>
      <c r="G6235" t="s">
        <v>13326</v>
      </c>
      <c r="H6235" t="s">
        <v>13339</v>
      </c>
      <c r="M6235" t="s">
        <v>22535</v>
      </c>
      <c r="N6235" t="s">
        <v>31065</v>
      </c>
      <c r="O6235" t="s">
        <v>40842</v>
      </c>
      <c r="P6235" t="s">
        <v>51079</v>
      </c>
      <c r="Q6235" t="s">
        <v>61301</v>
      </c>
      <c r="R6235" s="2" t="s">
        <v>70876</v>
      </c>
    </row>
    <row r="6236" spans="1:18">
      <c r="A6236">
        <v>1500901.202402212</v>
      </c>
      <c r="B6236">
        <v>20240221</v>
      </c>
      <c r="C6236" t="s">
        <v>97</v>
      </c>
      <c r="D6236" t="s">
        <v>2256</v>
      </c>
      <c r="E6236" t="s">
        <v>9271</v>
      </c>
      <c r="F6236" t="s">
        <v>13254</v>
      </c>
      <c r="G6236" t="s">
        <v>13326</v>
      </c>
      <c r="H6236" t="s">
        <v>13352</v>
      </c>
      <c r="M6236" t="s">
        <v>22535</v>
      </c>
      <c r="N6236" t="s">
        <v>31066</v>
      </c>
      <c r="O6236" t="s">
        <v>40843</v>
      </c>
      <c r="P6236" t="s">
        <v>51080</v>
      </c>
      <c r="Q6236" t="s">
        <v>61302</v>
      </c>
      <c r="R6236" s="2" t="s">
        <v>70877</v>
      </c>
    </row>
    <row r="6237" spans="1:18">
      <c r="A6237">
        <v>1600201.202402212</v>
      </c>
      <c r="B6237">
        <v>20240221</v>
      </c>
      <c r="C6237" t="s">
        <v>105</v>
      </c>
      <c r="D6237" t="s">
        <v>2258</v>
      </c>
      <c r="E6237" t="s">
        <v>9272</v>
      </c>
      <c r="F6237" t="s">
        <v>13276</v>
      </c>
      <c r="G6237" t="s">
        <v>13332</v>
      </c>
      <c r="H6237" t="s">
        <v>13330</v>
      </c>
      <c r="L6237" t="s">
        <v>15856</v>
      </c>
      <c r="M6237" t="s">
        <v>22536</v>
      </c>
      <c r="N6237" t="s">
        <v>31067</v>
      </c>
      <c r="O6237" t="s">
        <v>40844</v>
      </c>
      <c r="P6237" t="s">
        <v>51081</v>
      </c>
      <c r="Q6237" t="s">
        <v>61303</v>
      </c>
      <c r="R6237" s="2" t="s">
        <v>70878</v>
      </c>
    </row>
    <row r="6238" spans="1:18">
      <c r="A6238">
        <v>2100051.202402212</v>
      </c>
      <c r="B6238">
        <v>20240221</v>
      </c>
      <c r="C6238" t="s">
        <v>19</v>
      </c>
      <c r="D6238" t="s">
        <v>265</v>
      </c>
      <c r="E6238" t="s">
        <v>9273</v>
      </c>
      <c r="F6238" t="s">
        <v>13273</v>
      </c>
      <c r="G6238" t="s">
        <v>13336</v>
      </c>
      <c r="H6238" t="s">
        <v>13338</v>
      </c>
      <c r="L6238" t="s">
        <v>15857</v>
      </c>
      <c r="M6238" t="s">
        <v>22534</v>
      </c>
      <c r="N6238" t="s">
        <v>31068</v>
      </c>
      <c r="O6238" t="s">
        <v>40845</v>
      </c>
      <c r="P6238" t="s">
        <v>51082</v>
      </c>
      <c r="Q6238" t="s">
        <v>61304</v>
      </c>
      <c r="R6238" s="2" t="s">
        <v>70879</v>
      </c>
    </row>
    <row r="6239" spans="1:18">
      <c r="A6239">
        <v>1600601.202402212</v>
      </c>
      <c r="B6239">
        <v>20240221</v>
      </c>
      <c r="C6239" t="s">
        <v>101</v>
      </c>
      <c r="D6239" t="s">
        <v>101</v>
      </c>
      <c r="E6239" t="s">
        <v>9274</v>
      </c>
      <c r="F6239" t="s">
        <v>13269</v>
      </c>
      <c r="G6239" t="s">
        <v>13347</v>
      </c>
      <c r="H6239" t="s">
        <v>13329</v>
      </c>
      <c r="I6239" t="s">
        <v>13419</v>
      </c>
      <c r="J6239" t="s">
        <v>13448</v>
      </c>
      <c r="L6239" t="s">
        <v>13817</v>
      </c>
      <c r="M6239" t="s">
        <v>22537</v>
      </c>
      <c r="N6239" t="s">
        <v>31069</v>
      </c>
      <c r="O6239" t="s">
        <v>40846</v>
      </c>
      <c r="P6239" t="s">
        <v>51083</v>
      </c>
      <c r="Q6239" t="s">
        <v>61305</v>
      </c>
      <c r="R6239" s="2" t="s">
        <v>70880</v>
      </c>
    </row>
    <row r="6240" spans="1:18">
      <c r="A6240">
        <v>1101001.202402211</v>
      </c>
      <c r="B6240">
        <v>20240221</v>
      </c>
      <c r="C6240" t="s">
        <v>81</v>
      </c>
      <c r="D6240" t="s">
        <v>2259</v>
      </c>
      <c r="E6240" t="s">
        <v>9275</v>
      </c>
      <c r="F6240" t="s">
        <v>13268</v>
      </c>
      <c r="G6240" t="s">
        <v>13347</v>
      </c>
      <c r="H6240" t="s">
        <v>13328</v>
      </c>
      <c r="I6240" t="s">
        <v>13412</v>
      </c>
      <c r="L6240" t="s">
        <v>15858</v>
      </c>
      <c r="M6240" t="s">
        <v>22538</v>
      </c>
      <c r="N6240" t="s">
        <v>31070</v>
      </c>
      <c r="O6240" t="s">
        <v>40847</v>
      </c>
      <c r="P6240" t="s">
        <v>51084</v>
      </c>
      <c r="Q6240" t="s">
        <v>61306</v>
      </c>
      <c r="R6240" s="2" t="s">
        <v>70881</v>
      </c>
    </row>
    <row r="6241" spans="1:19">
      <c r="A6241">
        <v>1500701.202402211</v>
      </c>
      <c r="B6241">
        <v>20240221</v>
      </c>
      <c r="C6241" t="s">
        <v>23</v>
      </c>
      <c r="D6241" t="s">
        <v>2260</v>
      </c>
      <c r="E6241" t="s">
        <v>9276</v>
      </c>
      <c r="F6241" t="s">
        <v>13255</v>
      </c>
      <c r="G6241" t="s">
        <v>13329</v>
      </c>
      <c r="H6241" t="s">
        <v>13344</v>
      </c>
      <c r="I6241" t="s">
        <v>13411</v>
      </c>
      <c r="M6241" t="s">
        <v>22539</v>
      </c>
      <c r="N6241" t="s">
        <v>31071</v>
      </c>
      <c r="O6241" t="s">
        <v>40848</v>
      </c>
      <c r="P6241" t="s">
        <v>51085</v>
      </c>
      <c r="Q6241" t="s">
        <v>61307</v>
      </c>
      <c r="R6241" s="2" t="s">
        <v>70882</v>
      </c>
      <c r="S6241" t="s">
        <v>74681</v>
      </c>
    </row>
    <row r="6242" spans="1:19">
      <c r="A6242">
        <v>7100502.202402211</v>
      </c>
      <c r="B6242">
        <v>20240221</v>
      </c>
      <c r="C6242" t="s">
        <v>20</v>
      </c>
      <c r="D6242" t="s">
        <v>685</v>
      </c>
      <c r="E6242" t="s">
        <v>9277</v>
      </c>
      <c r="F6242" t="s">
        <v>13275</v>
      </c>
      <c r="G6242" t="s">
        <v>13328</v>
      </c>
      <c r="H6242" t="s">
        <v>13335</v>
      </c>
      <c r="L6242" t="s">
        <v>15859</v>
      </c>
      <c r="M6242" t="s">
        <v>22540</v>
      </c>
      <c r="N6242" t="s">
        <v>31072</v>
      </c>
      <c r="O6242" t="s">
        <v>40849</v>
      </c>
      <c r="P6242" t="s">
        <v>51086</v>
      </c>
      <c r="Q6242" t="s">
        <v>61308</v>
      </c>
      <c r="R6242" t="s">
        <v>70883</v>
      </c>
    </row>
    <row r="6243" spans="1:19">
      <c r="A6243">
        <v>1400501.202402211</v>
      </c>
      <c r="B6243">
        <v>20240221</v>
      </c>
      <c r="C6243" t="s">
        <v>76</v>
      </c>
      <c r="D6243" t="s">
        <v>322</v>
      </c>
      <c r="E6243" t="s">
        <v>9278</v>
      </c>
      <c r="F6243" t="s">
        <v>13255</v>
      </c>
      <c r="G6243" t="s">
        <v>13344</v>
      </c>
      <c r="H6243" t="s">
        <v>13355</v>
      </c>
      <c r="L6243" t="s">
        <v>2443</v>
      </c>
      <c r="M6243" t="s">
        <v>22541</v>
      </c>
      <c r="N6243" t="s">
        <v>18987</v>
      </c>
      <c r="O6243" t="s">
        <v>40850</v>
      </c>
      <c r="P6243" t="s">
        <v>51087</v>
      </c>
      <c r="Q6243" t="s">
        <v>61309</v>
      </c>
      <c r="R6243" t="s">
        <v>70884</v>
      </c>
    </row>
    <row r="6244" spans="1:19">
      <c r="A6244">
        <v>2100801.202402211</v>
      </c>
      <c r="B6244">
        <v>20240221</v>
      </c>
      <c r="C6244" t="s">
        <v>71</v>
      </c>
      <c r="D6244" t="s">
        <v>2193</v>
      </c>
      <c r="E6244" t="s">
        <v>9273</v>
      </c>
      <c r="F6244" t="s">
        <v>13273</v>
      </c>
      <c r="G6244" t="s">
        <v>13338</v>
      </c>
      <c r="H6244" t="s">
        <v>13326</v>
      </c>
      <c r="L6244" t="s">
        <v>15860</v>
      </c>
      <c r="M6244" t="s">
        <v>22542</v>
      </c>
      <c r="N6244" t="s">
        <v>31073</v>
      </c>
      <c r="O6244" t="s">
        <v>40851</v>
      </c>
      <c r="P6244" t="s">
        <v>51088</v>
      </c>
      <c r="Q6244" t="s">
        <v>61310</v>
      </c>
      <c r="R6244" s="2" t="s">
        <v>70885</v>
      </c>
    </row>
    <row r="6245" spans="1:19">
      <c r="A6245">
        <v>7100502.202402211</v>
      </c>
      <c r="B6245">
        <v>20240221</v>
      </c>
      <c r="C6245" t="s">
        <v>20</v>
      </c>
      <c r="D6245" t="s">
        <v>243</v>
      </c>
      <c r="E6245" t="s">
        <v>9279</v>
      </c>
      <c r="F6245" t="s">
        <v>13255</v>
      </c>
      <c r="G6245" t="s">
        <v>13335</v>
      </c>
      <c r="H6245" t="s">
        <v>13347</v>
      </c>
      <c r="L6245" t="s">
        <v>15861</v>
      </c>
      <c r="M6245" t="s">
        <v>22543</v>
      </c>
      <c r="N6245" t="s">
        <v>31074</v>
      </c>
      <c r="O6245" t="s">
        <v>40852</v>
      </c>
      <c r="P6245" t="s">
        <v>51089</v>
      </c>
      <c r="Q6245" t="s">
        <v>61311</v>
      </c>
      <c r="R6245" t="s">
        <v>70886</v>
      </c>
    </row>
    <row r="6246" spans="1:19">
      <c r="A6246">
        <v>1200501.202402211</v>
      </c>
      <c r="B6246">
        <v>20240221</v>
      </c>
      <c r="C6246" t="s">
        <v>118</v>
      </c>
      <c r="D6246" t="s">
        <v>2261</v>
      </c>
      <c r="E6246" t="s">
        <v>9280</v>
      </c>
      <c r="F6246" t="s">
        <v>13255</v>
      </c>
      <c r="G6246" t="s">
        <v>13344</v>
      </c>
      <c r="H6246" t="s">
        <v>13355</v>
      </c>
      <c r="L6246" t="s">
        <v>15862</v>
      </c>
      <c r="M6246" t="s">
        <v>22544</v>
      </c>
      <c r="N6246" t="s">
        <v>31075</v>
      </c>
      <c r="O6246" t="s">
        <v>40853</v>
      </c>
      <c r="P6246" t="s">
        <v>51090</v>
      </c>
      <c r="Q6246" t="s">
        <v>61312</v>
      </c>
      <c r="R6246" s="2" t="s">
        <v>70887</v>
      </c>
    </row>
    <row r="6247" spans="1:19">
      <c r="A6247">
        <v>1100701.202402211</v>
      </c>
      <c r="B6247">
        <v>20240221</v>
      </c>
      <c r="C6247" t="s">
        <v>29</v>
      </c>
      <c r="D6247" t="s">
        <v>526</v>
      </c>
      <c r="E6247" t="s">
        <v>9281</v>
      </c>
      <c r="F6247" t="s">
        <v>13271</v>
      </c>
      <c r="G6247" t="s">
        <v>13335</v>
      </c>
      <c r="H6247" t="s">
        <v>13339</v>
      </c>
      <c r="M6247" t="s">
        <v>22545</v>
      </c>
      <c r="N6247" t="s">
        <v>31076</v>
      </c>
      <c r="O6247" t="s">
        <v>40854</v>
      </c>
      <c r="P6247" t="s">
        <v>51091</v>
      </c>
      <c r="Q6247" t="s">
        <v>61313</v>
      </c>
      <c r="R6247" s="2" t="s">
        <v>70888</v>
      </c>
    </row>
    <row r="6248" spans="1:19">
      <c r="A6248">
        <v>4100078.202402211</v>
      </c>
      <c r="B6248">
        <v>20240221</v>
      </c>
      <c r="C6248" t="s">
        <v>47</v>
      </c>
      <c r="D6248" t="s">
        <v>2189</v>
      </c>
      <c r="E6248" t="s">
        <v>9282</v>
      </c>
      <c r="F6248" t="s">
        <v>13271</v>
      </c>
      <c r="G6248" t="s">
        <v>13335</v>
      </c>
      <c r="H6248" t="s">
        <v>13339</v>
      </c>
      <c r="M6248" t="s">
        <v>22546</v>
      </c>
      <c r="N6248" t="s">
        <v>31077</v>
      </c>
      <c r="O6248" t="s">
        <v>40855</v>
      </c>
      <c r="P6248" t="s">
        <v>51092</v>
      </c>
      <c r="Q6248" t="s">
        <v>61314</v>
      </c>
      <c r="R6248" s="2" t="s">
        <v>70889</v>
      </c>
    </row>
    <row r="6249" spans="1:19">
      <c r="A6249">
        <v>7100502.202402211</v>
      </c>
      <c r="B6249">
        <v>20240221</v>
      </c>
      <c r="C6249" t="s">
        <v>20</v>
      </c>
      <c r="D6249" t="s">
        <v>351</v>
      </c>
      <c r="E6249" t="s">
        <v>9283</v>
      </c>
      <c r="F6249" t="s">
        <v>13255</v>
      </c>
      <c r="G6249" t="s">
        <v>13344</v>
      </c>
      <c r="H6249" t="s">
        <v>13352</v>
      </c>
      <c r="I6249" t="s">
        <v>13409</v>
      </c>
      <c r="M6249" t="s">
        <v>22547</v>
      </c>
      <c r="N6249">
        <f> 환경일,국립기상과학원,환경부,KINTEX,한국공기산업진흥회,산 킨텍,클린에어엑스포,ESG,서 ㈜메쎄이,극복위,환경일보</f>
        <v>0</v>
      </c>
      <c r="O6249" t="s">
        <v>40856</v>
      </c>
      <c r="P6249" t="s">
        <v>51093</v>
      </c>
      <c r="Q6249" t="s">
        <v>61315</v>
      </c>
      <c r="R6249" t="s">
        <v>70890</v>
      </c>
    </row>
    <row r="6250" spans="1:19">
      <c r="A6250">
        <v>1700201.202402211</v>
      </c>
      <c r="B6250">
        <v>20240221</v>
      </c>
      <c r="C6250" t="s">
        <v>48</v>
      </c>
      <c r="D6250" t="s">
        <v>1922</v>
      </c>
      <c r="E6250" t="s">
        <v>9284</v>
      </c>
      <c r="F6250" t="s">
        <v>13271</v>
      </c>
      <c r="G6250" t="s">
        <v>13335</v>
      </c>
      <c r="H6250" t="s">
        <v>13339</v>
      </c>
      <c r="M6250" t="s">
        <v>21993</v>
      </c>
      <c r="N6250" t="s">
        <v>31078</v>
      </c>
      <c r="O6250" t="s">
        <v>40857</v>
      </c>
      <c r="P6250" t="s">
        <v>51094</v>
      </c>
      <c r="Q6250" t="s">
        <v>61316</v>
      </c>
      <c r="R6250" s="2" t="s">
        <v>70891</v>
      </c>
    </row>
    <row r="6251" spans="1:19">
      <c r="A6251">
        <v>1400201.202402211</v>
      </c>
      <c r="B6251">
        <v>20240221</v>
      </c>
      <c r="C6251" t="s">
        <v>30</v>
      </c>
      <c r="D6251" t="s">
        <v>723</v>
      </c>
      <c r="E6251" t="s">
        <v>9285</v>
      </c>
      <c r="F6251" t="s">
        <v>13273</v>
      </c>
      <c r="G6251" t="s">
        <v>13329</v>
      </c>
      <c r="H6251" t="s">
        <v>13344</v>
      </c>
      <c r="L6251" t="s">
        <v>163</v>
      </c>
      <c r="M6251" t="s">
        <v>22548</v>
      </c>
      <c r="N6251" t="s">
        <v>31079</v>
      </c>
      <c r="O6251" t="s">
        <v>40858</v>
      </c>
      <c r="P6251" t="s">
        <v>51095</v>
      </c>
      <c r="Q6251" t="s">
        <v>61317</v>
      </c>
      <c r="R6251" s="2" t="s">
        <v>70892</v>
      </c>
    </row>
    <row r="6252" spans="1:19">
      <c r="A6252">
        <v>8100401.20240221</v>
      </c>
      <c r="B6252">
        <v>20240221</v>
      </c>
      <c r="C6252" t="s">
        <v>51</v>
      </c>
      <c r="D6252" t="s">
        <v>2262</v>
      </c>
      <c r="E6252" t="s">
        <v>9286</v>
      </c>
      <c r="F6252" t="s">
        <v>13255</v>
      </c>
      <c r="G6252" t="s">
        <v>13339</v>
      </c>
      <c r="H6252" t="s">
        <v>13326</v>
      </c>
      <c r="I6252" t="s">
        <v>13416</v>
      </c>
      <c r="M6252" t="s">
        <v>22549</v>
      </c>
      <c r="N6252" t="s">
        <v>31080</v>
      </c>
      <c r="O6252" t="s">
        <v>40859</v>
      </c>
      <c r="P6252" t="s">
        <v>51096</v>
      </c>
      <c r="Q6252" t="s">
        <v>61318</v>
      </c>
      <c r="R6252" s="2" t="s">
        <v>70893</v>
      </c>
    </row>
    <row r="6253" spans="1:19">
      <c r="A6253">
        <v>1101101.20240221</v>
      </c>
      <c r="B6253">
        <v>20240221</v>
      </c>
      <c r="C6253" t="s">
        <v>42</v>
      </c>
      <c r="E6253" t="s">
        <v>9287</v>
      </c>
      <c r="F6253" t="s">
        <v>13269</v>
      </c>
      <c r="G6253" t="s">
        <v>13329</v>
      </c>
      <c r="H6253" t="s">
        <v>13341</v>
      </c>
      <c r="I6253" t="s">
        <v>13432</v>
      </c>
      <c r="L6253" t="s">
        <v>15863</v>
      </c>
      <c r="M6253" t="s">
        <v>22550</v>
      </c>
      <c r="N6253" t="s">
        <v>31081</v>
      </c>
      <c r="O6253" t="s">
        <v>40860</v>
      </c>
      <c r="P6253" t="s">
        <v>51097</v>
      </c>
      <c r="Q6253" t="s">
        <v>61319</v>
      </c>
      <c r="R6253" s="2" t="s">
        <v>70894</v>
      </c>
    </row>
    <row r="6254" spans="1:19">
      <c r="A6254">
        <v>1200201.202402211</v>
      </c>
      <c r="B6254">
        <v>20240221</v>
      </c>
      <c r="C6254" t="s">
        <v>95</v>
      </c>
      <c r="D6254" t="s">
        <v>2263</v>
      </c>
      <c r="E6254" t="s">
        <v>9288</v>
      </c>
      <c r="F6254" t="s">
        <v>13260</v>
      </c>
      <c r="G6254" t="s">
        <v>13333</v>
      </c>
      <c r="H6254" t="s">
        <v>13339</v>
      </c>
      <c r="L6254" t="s">
        <v>15864</v>
      </c>
      <c r="M6254" t="s">
        <v>22551</v>
      </c>
      <c r="N6254" t="s">
        <v>31082</v>
      </c>
      <c r="O6254" t="s">
        <v>40861</v>
      </c>
      <c r="P6254" t="s">
        <v>51098</v>
      </c>
      <c r="Q6254" t="s">
        <v>61320</v>
      </c>
      <c r="R6254" s="2" t="s">
        <v>70895</v>
      </c>
    </row>
    <row r="6255" spans="1:19">
      <c r="A6255">
        <v>1601101.202402211</v>
      </c>
      <c r="B6255">
        <v>20240221</v>
      </c>
      <c r="C6255" t="s">
        <v>110</v>
      </c>
      <c r="D6255" t="s">
        <v>2264</v>
      </c>
      <c r="E6255" t="s">
        <v>9289</v>
      </c>
      <c r="F6255" t="s">
        <v>13259</v>
      </c>
      <c r="G6255" t="s">
        <v>13326</v>
      </c>
      <c r="H6255" t="s">
        <v>13335</v>
      </c>
      <c r="M6255" t="s">
        <v>22552</v>
      </c>
      <c r="N6255" t="s">
        <v>31083</v>
      </c>
      <c r="O6255" t="s">
        <v>40862</v>
      </c>
      <c r="P6255" t="s">
        <v>51099</v>
      </c>
      <c r="Q6255" t="s">
        <v>61321</v>
      </c>
      <c r="R6255" s="2" t="s">
        <v>70896</v>
      </c>
    </row>
    <row r="6256" spans="1:19">
      <c r="A6256">
        <v>1200101.202402201</v>
      </c>
      <c r="B6256">
        <v>20240220</v>
      </c>
      <c r="C6256" t="s">
        <v>39</v>
      </c>
      <c r="D6256" t="s">
        <v>1347</v>
      </c>
      <c r="E6256" t="s">
        <v>9290</v>
      </c>
      <c r="F6256" t="s">
        <v>13267</v>
      </c>
      <c r="G6256" t="s">
        <v>13344</v>
      </c>
      <c r="H6256" t="s">
        <v>13335</v>
      </c>
      <c r="L6256" t="s">
        <v>14749</v>
      </c>
      <c r="M6256" t="s">
        <v>22553</v>
      </c>
      <c r="N6256" t="s">
        <v>31084</v>
      </c>
      <c r="O6256" t="s">
        <v>40863</v>
      </c>
      <c r="P6256" t="s">
        <v>51100</v>
      </c>
      <c r="Q6256" t="s">
        <v>61322</v>
      </c>
      <c r="R6256" s="2" t="s">
        <v>70897</v>
      </c>
    </row>
    <row r="6257" spans="1:18">
      <c r="A6257">
        <v>2100701.202402201</v>
      </c>
      <c r="B6257">
        <v>20240220</v>
      </c>
      <c r="C6257" t="s">
        <v>33</v>
      </c>
      <c r="D6257" t="s">
        <v>865</v>
      </c>
      <c r="E6257" t="s">
        <v>9291</v>
      </c>
      <c r="F6257" t="s">
        <v>13260</v>
      </c>
      <c r="G6257" t="s">
        <v>13335</v>
      </c>
      <c r="H6257" t="s">
        <v>13352</v>
      </c>
      <c r="L6257" t="s">
        <v>15865</v>
      </c>
      <c r="M6257" t="s">
        <v>17928</v>
      </c>
      <c r="N6257" t="s">
        <v>31085</v>
      </c>
      <c r="O6257" t="s">
        <v>40864</v>
      </c>
      <c r="P6257" t="s">
        <v>51101</v>
      </c>
      <c r="Q6257" t="s">
        <v>61323</v>
      </c>
      <c r="R6257" s="2" t="s">
        <v>70898</v>
      </c>
    </row>
    <row r="6258" spans="1:18">
      <c r="A6258">
        <v>1500101.2024022</v>
      </c>
      <c r="B6258">
        <v>20240220</v>
      </c>
      <c r="C6258" t="s">
        <v>67</v>
      </c>
      <c r="D6258" t="s">
        <v>1223</v>
      </c>
      <c r="E6258" t="s">
        <v>9292</v>
      </c>
      <c r="F6258" t="s">
        <v>13260</v>
      </c>
      <c r="G6258" t="s">
        <v>13344</v>
      </c>
      <c r="H6258" t="s">
        <v>13347</v>
      </c>
      <c r="L6258" t="s">
        <v>15846</v>
      </c>
      <c r="M6258" t="s">
        <v>22520</v>
      </c>
      <c r="N6258" t="s">
        <v>31086</v>
      </c>
      <c r="O6258" t="s">
        <v>40865</v>
      </c>
      <c r="P6258" t="s">
        <v>51102</v>
      </c>
      <c r="Q6258" t="s">
        <v>61324</v>
      </c>
    </row>
    <row r="6259" spans="1:18">
      <c r="A6259">
        <v>1500101.2024022</v>
      </c>
      <c r="B6259">
        <v>20240220</v>
      </c>
      <c r="C6259" t="s">
        <v>67</v>
      </c>
      <c r="D6259" t="s">
        <v>1704</v>
      </c>
      <c r="E6259" t="s">
        <v>9293</v>
      </c>
      <c r="F6259" t="s">
        <v>13311</v>
      </c>
      <c r="G6259" t="s">
        <v>13335</v>
      </c>
      <c r="H6259" t="s">
        <v>13339</v>
      </c>
      <c r="I6259" t="s">
        <v>13409</v>
      </c>
      <c r="M6259" t="s">
        <v>20189</v>
      </c>
      <c r="N6259" t="s">
        <v>29192</v>
      </c>
      <c r="O6259" t="s">
        <v>40866</v>
      </c>
      <c r="P6259" t="s">
        <v>51103</v>
      </c>
      <c r="Q6259" t="s">
        <v>61325</v>
      </c>
    </row>
    <row r="6260" spans="1:18">
      <c r="A6260">
        <v>1400351.202402202</v>
      </c>
      <c r="B6260">
        <v>20240220</v>
      </c>
      <c r="C6260" t="s">
        <v>41</v>
      </c>
      <c r="D6260" t="s">
        <v>2265</v>
      </c>
      <c r="E6260" t="s">
        <v>9294</v>
      </c>
      <c r="F6260" t="s">
        <v>13260</v>
      </c>
      <c r="G6260" t="s">
        <v>13344</v>
      </c>
      <c r="H6260" t="s">
        <v>13347</v>
      </c>
      <c r="L6260" t="s">
        <v>15846</v>
      </c>
      <c r="M6260" t="s">
        <v>22554</v>
      </c>
      <c r="N6260" t="s">
        <v>31086</v>
      </c>
      <c r="O6260" t="s">
        <v>40867</v>
      </c>
      <c r="P6260" t="s">
        <v>51104</v>
      </c>
      <c r="Q6260" t="s">
        <v>61326</v>
      </c>
      <c r="R6260" s="2" t="s">
        <v>70899</v>
      </c>
    </row>
    <row r="6261" spans="1:18">
      <c r="A6261">
        <v>1600901.202402201</v>
      </c>
      <c r="B6261">
        <v>20240220</v>
      </c>
      <c r="C6261" t="s">
        <v>93</v>
      </c>
      <c r="D6261" t="s">
        <v>861</v>
      </c>
      <c r="E6261" t="s">
        <v>9295</v>
      </c>
      <c r="F6261" t="s">
        <v>13259</v>
      </c>
      <c r="G6261" t="s">
        <v>13326</v>
      </c>
      <c r="H6261" t="s">
        <v>13339</v>
      </c>
      <c r="L6261" t="s">
        <v>15228</v>
      </c>
      <c r="M6261" t="s">
        <v>22555</v>
      </c>
      <c r="N6261" t="s">
        <v>26541</v>
      </c>
      <c r="O6261" t="s">
        <v>40868</v>
      </c>
      <c r="P6261" t="s">
        <v>51105</v>
      </c>
      <c r="Q6261" t="s">
        <v>61327</v>
      </c>
      <c r="R6261" s="2" t="s">
        <v>70900</v>
      </c>
    </row>
    <row r="6262" spans="1:18">
      <c r="A6262">
        <v>1500151.202402201</v>
      </c>
      <c r="B6262">
        <v>20240220</v>
      </c>
      <c r="C6262" t="s">
        <v>34</v>
      </c>
      <c r="D6262" t="s">
        <v>340</v>
      </c>
      <c r="E6262" t="s">
        <v>9296</v>
      </c>
      <c r="F6262" t="s">
        <v>13273</v>
      </c>
      <c r="G6262" t="s">
        <v>13345</v>
      </c>
      <c r="H6262" t="s">
        <v>13327</v>
      </c>
      <c r="I6262" t="s">
        <v>13409</v>
      </c>
      <c r="L6262" t="s">
        <v>15866</v>
      </c>
      <c r="M6262" t="s">
        <v>18025</v>
      </c>
      <c r="N6262" t="s">
        <v>31087</v>
      </c>
      <c r="O6262" t="s">
        <v>40869</v>
      </c>
      <c r="P6262" t="s">
        <v>51106</v>
      </c>
      <c r="Q6262" t="s">
        <v>61328</v>
      </c>
      <c r="R6262" s="2" t="s">
        <v>70901</v>
      </c>
    </row>
    <row r="6263" spans="1:18">
      <c r="A6263">
        <v>2100051.202402201</v>
      </c>
      <c r="B6263">
        <v>20240220</v>
      </c>
      <c r="C6263" t="s">
        <v>19</v>
      </c>
      <c r="D6263" t="s">
        <v>587</v>
      </c>
      <c r="E6263" t="s">
        <v>9297</v>
      </c>
      <c r="F6263" t="s">
        <v>13273</v>
      </c>
      <c r="G6263" t="s">
        <v>13328</v>
      </c>
      <c r="H6263" t="s">
        <v>13367</v>
      </c>
      <c r="L6263" t="s">
        <v>15524</v>
      </c>
      <c r="M6263" t="s">
        <v>22556</v>
      </c>
      <c r="N6263" t="s">
        <v>31088</v>
      </c>
      <c r="O6263" t="s">
        <v>40870</v>
      </c>
      <c r="P6263" t="s">
        <v>51107</v>
      </c>
      <c r="Q6263" t="s">
        <v>61329</v>
      </c>
      <c r="R6263" s="2" t="s">
        <v>70902</v>
      </c>
    </row>
    <row r="6264" spans="1:18">
      <c r="A6264">
        <v>1600501.202402201</v>
      </c>
      <c r="B6264">
        <v>20240220</v>
      </c>
      <c r="C6264" t="s">
        <v>84</v>
      </c>
      <c r="D6264" t="s">
        <v>489</v>
      </c>
      <c r="E6264" t="s">
        <v>9298</v>
      </c>
      <c r="F6264" t="s">
        <v>13256</v>
      </c>
      <c r="G6264" t="s">
        <v>13331</v>
      </c>
      <c r="H6264" t="s">
        <v>13329</v>
      </c>
      <c r="L6264" t="s">
        <v>15867</v>
      </c>
      <c r="M6264" t="s">
        <v>22557</v>
      </c>
      <c r="N6264" t="s">
        <v>31089</v>
      </c>
      <c r="O6264" t="s">
        <v>40871</v>
      </c>
      <c r="P6264" t="s">
        <v>51108</v>
      </c>
      <c r="Q6264" t="s">
        <v>61330</v>
      </c>
      <c r="R6264" s="2" t="s">
        <v>70903</v>
      </c>
    </row>
    <row r="6265" spans="1:18">
      <c r="A6265">
        <v>1600501.202402201</v>
      </c>
      <c r="B6265">
        <v>20240220</v>
      </c>
      <c r="C6265" t="s">
        <v>84</v>
      </c>
      <c r="D6265" t="s">
        <v>715</v>
      </c>
      <c r="E6265" t="s">
        <v>9299</v>
      </c>
      <c r="F6265" t="s">
        <v>13263</v>
      </c>
      <c r="G6265" t="s">
        <v>13331</v>
      </c>
      <c r="H6265" t="s">
        <v>13360</v>
      </c>
      <c r="L6265" t="s">
        <v>15868</v>
      </c>
      <c r="M6265" t="s">
        <v>22558</v>
      </c>
      <c r="N6265" t="s">
        <v>31090</v>
      </c>
      <c r="O6265" t="s">
        <v>40872</v>
      </c>
      <c r="P6265" t="s">
        <v>51109</v>
      </c>
      <c r="Q6265" t="s">
        <v>61331</v>
      </c>
      <c r="R6265" s="2" t="s">
        <v>70904</v>
      </c>
    </row>
    <row r="6266" spans="1:18">
      <c r="A6266">
        <v>1700401.202402201</v>
      </c>
      <c r="B6266">
        <v>20240220</v>
      </c>
      <c r="C6266" t="s">
        <v>87</v>
      </c>
      <c r="D6266" t="s">
        <v>2266</v>
      </c>
      <c r="E6266" t="s">
        <v>9300</v>
      </c>
      <c r="F6266" t="s">
        <v>13284</v>
      </c>
      <c r="G6266" t="s">
        <v>13358</v>
      </c>
      <c r="H6266" t="s">
        <v>13332</v>
      </c>
      <c r="M6266" t="s">
        <v>22559</v>
      </c>
      <c r="N6266" t="s">
        <v>31091</v>
      </c>
      <c r="O6266" t="s">
        <v>40873</v>
      </c>
      <c r="P6266" t="s">
        <v>51110</v>
      </c>
      <c r="Q6266" t="s">
        <v>61332</v>
      </c>
      <c r="R6266" s="2" t="s">
        <v>70905</v>
      </c>
    </row>
    <row r="6267" spans="1:18">
      <c r="A6267">
        <v>2100601.202402201</v>
      </c>
      <c r="B6267">
        <v>20240220</v>
      </c>
      <c r="C6267" t="s">
        <v>72</v>
      </c>
      <c r="D6267" t="s">
        <v>2267</v>
      </c>
      <c r="E6267" t="s">
        <v>9301</v>
      </c>
      <c r="F6267" t="s">
        <v>13260</v>
      </c>
      <c r="G6267" t="s">
        <v>13344</v>
      </c>
      <c r="H6267" t="s">
        <v>13332</v>
      </c>
      <c r="L6267" t="s">
        <v>15202</v>
      </c>
      <c r="M6267" t="s">
        <v>22560</v>
      </c>
      <c r="N6267" t="s">
        <v>31092</v>
      </c>
      <c r="O6267" t="s">
        <v>40874</v>
      </c>
      <c r="P6267" t="s">
        <v>51111</v>
      </c>
      <c r="Q6267" t="s">
        <v>61333</v>
      </c>
      <c r="R6267" s="2" t="s">
        <v>70906</v>
      </c>
    </row>
    <row r="6268" spans="1:18">
      <c r="A6268">
        <v>4100078.202402201</v>
      </c>
      <c r="B6268">
        <v>20240220</v>
      </c>
      <c r="C6268" t="s">
        <v>47</v>
      </c>
      <c r="D6268" t="s">
        <v>1306</v>
      </c>
      <c r="E6268" t="s">
        <v>9302</v>
      </c>
      <c r="F6268" t="s">
        <v>13254</v>
      </c>
      <c r="G6268" t="s">
        <v>13331</v>
      </c>
      <c r="H6268" t="s">
        <v>13329</v>
      </c>
      <c r="M6268" t="s">
        <v>22561</v>
      </c>
      <c r="N6268" t="s">
        <v>31093</v>
      </c>
      <c r="O6268" t="s">
        <v>40875</v>
      </c>
      <c r="P6268" t="s">
        <v>51112</v>
      </c>
      <c r="Q6268" t="s">
        <v>61334</v>
      </c>
      <c r="R6268" s="2" t="s">
        <v>70907</v>
      </c>
    </row>
    <row r="6269" spans="1:18">
      <c r="A6269">
        <v>1400501.202402201</v>
      </c>
      <c r="B6269">
        <v>20240220</v>
      </c>
      <c r="C6269" t="s">
        <v>76</v>
      </c>
      <c r="D6269" t="s">
        <v>1541</v>
      </c>
      <c r="E6269" t="s">
        <v>9303</v>
      </c>
      <c r="F6269" t="s">
        <v>13254</v>
      </c>
      <c r="G6269" t="s">
        <v>13329</v>
      </c>
      <c r="H6269" t="s">
        <v>13339</v>
      </c>
      <c r="M6269" t="s">
        <v>22561</v>
      </c>
      <c r="N6269" t="s">
        <v>31094</v>
      </c>
      <c r="O6269" t="s">
        <v>40876</v>
      </c>
      <c r="P6269" t="s">
        <v>51113</v>
      </c>
      <c r="Q6269" t="s">
        <v>61335</v>
      </c>
      <c r="R6269" t="s">
        <v>70908</v>
      </c>
    </row>
    <row r="6270" spans="1:18">
      <c r="A6270">
        <v>1100751.202402201</v>
      </c>
      <c r="B6270">
        <v>20240220</v>
      </c>
      <c r="C6270" t="s">
        <v>54</v>
      </c>
      <c r="D6270" t="s">
        <v>2074</v>
      </c>
      <c r="E6270" t="s">
        <v>9304</v>
      </c>
      <c r="F6270" t="s">
        <v>13274</v>
      </c>
      <c r="G6270" t="s">
        <v>13326</v>
      </c>
      <c r="H6270" t="s">
        <v>13332</v>
      </c>
      <c r="L6270" t="s">
        <v>15869</v>
      </c>
      <c r="M6270" t="s">
        <v>22562</v>
      </c>
      <c r="N6270" t="s">
        <v>31095</v>
      </c>
      <c r="O6270" t="s">
        <v>40877</v>
      </c>
      <c r="P6270" t="s">
        <v>51114</v>
      </c>
      <c r="Q6270" t="s">
        <v>61336</v>
      </c>
      <c r="R6270" s="2" t="s">
        <v>70909</v>
      </c>
    </row>
    <row r="6271" spans="1:18">
      <c r="A6271">
        <v>1200301.202402201</v>
      </c>
      <c r="B6271">
        <v>20240220</v>
      </c>
      <c r="C6271" t="s">
        <v>25</v>
      </c>
      <c r="D6271" t="s">
        <v>135</v>
      </c>
      <c r="E6271" t="s">
        <v>9305</v>
      </c>
      <c r="F6271" t="s">
        <v>13254</v>
      </c>
      <c r="G6271" t="s">
        <v>13331</v>
      </c>
      <c r="H6271" t="s">
        <v>13339</v>
      </c>
      <c r="M6271" t="s">
        <v>22561</v>
      </c>
      <c r="N6271" t="s">
        <v>31094</v>
      </c>
      <c r="O6271" t="s">
        <v>40878</v>
      </c>
      <c r="P6271" t="s">
        <v>51115</v>
      </c>
      <c r="Q6271" t="s">
        <v>61337</v>
      </c>
      <c r="R6271" s="2" t="s">
        <v>70910</v>
      </c>
    </row>
    <row r="6272" spans="1:18">
      <c r="A6272">
        <v>1100201.202402201</v>
      </c>
      <c r="B6272">
        <v>20240220</v>
      </c>
      <c r="C6272" t="s">
        <v>49</v>
      </c>
      <c r="D6272" t="s">
        <v>2208</v>
      </c>
      <c r="E6272" t="s">
        <v>9306</v>
      </c>
      <c r="F6272" t="s">
        <v>13273</v>
      </c>
      <c r="G6272" t="s">
        <v>13344</v>
      </c>
      <c r="H6272" t="s">
        <v>13339</v>
      </c>
      <c r="M6272" t="s">
        <v>22563</v>
      </c>
      <c r="N6272" t="s">
        <v>31096</v>
      </c>
      <c r="O6272" t="s">
        <v>40879</v>
      </c>
      <c r="P6272" t="s">
        <v>51116</v>
      </c>
      <c r="Q6272" t="s">
        <v>61338</v>
      </c>
      <c r="R6272" s="2" t="s">
        <v>70911</v>
      </c>
    </row>
    <row r="6273" spans="1:18">
      <c r="A6273">
        <v>2100801.202402201</v>
      </c>
      <c r="B6273">
        <v>20240220</v>
      </c>
      <c r="C6273" t="s">
        <v>71</v>
      </c>
      <c r="D6273" t="s">
        <v>2268</v>
      </c>
      <c r="E6273" t="s">
        <v>9307</v>
      </c>
      <c r="F6273" t="s">
        <v>13273</v>
      </c>
      <c r="G6273" t="s">
        <v>13326</v>
      </c>
      <c r="H6273" t="s">
        <v>13344</v>
      </c>
      <c r="M6273" t="s">
        <v>22564</v>
      </c>
      <c r="N6273" t="s">
        <v>20301</v>
      </c>
      <c r="O6273" t="s">
        <v>40880</v>
      </c>
      <c r="P6273" t="s">
        <v>51117</v>
      </c>
      <c r="Q6273" t="s">
        <v>61339</v>
      </c>
      <c r="R6273" s="2" t="s">
        <v>70912</v>
      </c>
    </row>
    <row r="6274" spans="1:18">
      <c r="A6274">
        <v>4100158.202402201</v>
      </c>
      <c r="B6274">
        <v>20240220</v>
      </c>
      <c r="C6274" t="s">
        <v>31</v>
      </c>
      <c r="D6274" t="s">
        <v>139</v>
      </c>
      <c r="E6274" t="s">
        <v>9308</v>
      </c>
      <c r="F6274" t="s">
        <v>13274</v>
      </c>
      <c r="G6274" t="s">
        <v>13326</v>
      </c>
      <c r="H6274" t="s">
        <v>13333</v>
      </c>
      <c r="L6274" t="s">
        <v>15870</v>
      </c>
      <c r="M6274" t="s">
        <v>22565</v>
      </c>
      <c r="N6274" t="s">
        <v>31097</v>
      </c>
      <c r="O6274" t="s">
        <v>40881</v>
      </c>
      <c r="P6274" t="s">
        <v>51118</v>
      </c>
      <c r="Q6274" t="s">
        <v>61340</v>
      </c>
    </row>
    <row r="6275" spans="1:18">
      <c r="A6275">
        <v>7100502.202402201</v>
      </c>
      <c r="B6275">
        <v>20240220</v>
      </c>
      <c r="C6275" t="s">
        <v>20</v>
      </c>
      <c r="D6275" t="s">
        <v>153</v>
      </c>
      <c r="E6275" t="s">
        <v>9309</v>
      </c>
      <c r="F6275" t="s">
        <v>13274</v>
      </c>
      <c r="G6275" t="s">
        <v>13333</v>
      </c>
      <c r="H6275" t="s">
        <v>13326</v>
      </c>
      <c r="L6275" t="s">
        <v>15871</v>
      </c>
      <c r="M6275" t="s">
        <v>22566</v>
      </c>
      <c r="N6275" t="s">
        <v>31098</v>
      </c>
      <c r="O6275" t="s">
        <v>40882</v>
      </c>
      <c r="P6275" t="s">
        <v>51119</v>
      </c>
      <c r="Q6275" t="s">
        <v>61341</v>
      </c>
      <c r="R6275" t="s">
        <v>70913</v>
      </c>
    </row>
    <row r="6276" spans="1:18">
      <c r="A6276">
        <v>2100051.202402201</v>
      </c>
      <c r="B6276">
        <v>20240220</v>
      </c>
      <c r="C6276" t="s">
        <v>19</v>
      </c>
      <c r="D6276" t="s">
        <v>265</v>
      </c>
      <c r="E6276" t="s">
        <v>9310</v>
      </c>
      <c r="F6276" t="s">
        <v>13260</v>
      </c>
      <c r="G6276" t="s">
        <v>13344</v>
      </c>
      <c r="H6276" t="s">
        <v>13347</v>
      </c>
      <c r="L6276" t="s">
        <v>15872</v>
      </c>
      <c r="M6276" t="s">
        <v>22520</v>
      </c>
      <c r="N6276" t="s">
        <v>31086</v>
      </c>
      <c r="O6276" t="s">
        <v>40883</v>
      </c>
      <c r="P6276" t="s">
        <v>51120</v>
      </c>
      <c r="Q6276" t="s">
        <v>61342</v>
      </c>
      <c r="R6276" s="2" t="s">
        <v>70914</v>
      </c>
    </row>
    <row r="6277" spans="1:18">
      <c r="A6277">
        <v>1500501.202402201</v>
      </c>
      <c r="B6277">
        <v>20240220</v>
      </c>
      <c r="C6277" t="s">
        <v>73</v>
      </c>
      <c r="D6277" t="s">
        <v>2062</v>
      </c>
      <c r="E6277" t="s">
        <v>9311</v>
      </c>
      <c r="F6277" t="s">
        <v>13256</v>
      </c>
      <c r="G6277" t="s">
        <v>13347</v>
      </c>
      <c r="H6277" t="s">
        <v>13326</v>
      </c>
      <c r="M6277" t="s">
        <v>22567</v>
      </c>
      <c r="N6277" t="s">
        <v>31099</v>
      </c>
      <c r="O6277" t="s">
        <v>40884</v>
      </c>
      <c r="P6277" t="s">
        <v>51121</v>
      </c>
      <c r="Q6277" t="s">
        <v>61343</v>
      </c>
      <c r="R6277" s="2" t="s">
        <v>70915</v>
      </c>
    </row>
    <row r="6278" spans="1:18">
      <c r="A6278">
        <v>1100201.2024022</v>
      </c>
      <c r="B6278">
        <v>20240220</v>
      </c>
      <c r="C6278" t="s">
        <v>49</v>
      </c>
      <c r="D6278" t="s">
        <v>184</v>
      </c>
      <c r="E6278" t="s">
        <v>9312</v>
      </c>
      <c r="F6278" t="s">
        <v>13267</v>
      </c>
      <c r="G6278" t="s">
        <v>13332</v>
      </c>
      <c r="H6278" t="s">
        <v>13326</v>
      </c>
      <c r="L6278" t="s">
        <v>15873</v>
      </c>
      <c r="M6278" t="s">
        <v>22568</v>
      </c>
      <c r="N6278" t="s">
        <v>31100</v>
      </c>
      <c r="O6278" t="s">
        <v>40885</v>
      </c>
      <c r="P6278" t="s">
        <v>51122</v>
      </c>
      <c r="Q6278" t="s">
        <v>61344</v>
      </c>
      <c r="R6278" s="2" t="s">
        <v>70916</v>
      </c>
    </row>
    <row r="6279" spans="1:18">
      <c r="A6279">
        <v>6100252.2024022</v>
      </c>
      <c r="B6279">
        <v>20240220</v>
      </c>
      <c r="C6279" t="s">
        <v>119</v>
      </c>
      <c r="D6279" t="s">
        <v>2269</v>
      </c>
      <c r="E6279" t="s">
        <v>9313</v>
      </c>
      <c r="F6279" t="s">
        <v>13273</v>
      </c>
      <c r="G6279" t="s">
        <v>13339</v>
      </c>
      <c r="H6279" t="s">
        <v>13332</v>
      </c>
      <c r="I6279" t="s">
        <v>13412</v>
      </c>
      <c r="J6279" t="s">
        <v>13452</v>
      </c>
      <c r="K6279" t="s">
        <v>13446</v>
      </c>
      <c r="L6279" t="s">
        <v>15874</v>
      </c>
      <c r="M6279" t="s">
        <v>22569</v>
      </c>
      <c r="N6279" t="s">
        <v>31101</v>
      </c>
      <c r="O6279" t="s">
        <v>40886</v>
      </c>
      <c r="P6279" t="s">
        <v>51123</v>
      </c>
      <c r="Q6279" t="s">
        <v>61345</v>
      </c>
      <c r="R6279" s="2" t="s">
        <v>70917</v>
      </c>
    </row>
    <row r="6280" spans="1:18">
      <c r="A6280">
        <v>1100611.2024022</v>
      </c>
      <c r="B6280">
        <v>20240220</v>
      </c>
      <c r="C6280" t="s">
        <v>52</v>
      </c>
      <c r="D6280" t="s">
        <v>2077</v>
      </c>
      <c r="E6280" t="s">
        <v>9314</v>
      </c>
      <c r="F6280" t="s">
        <v>13261</v>
      </c>
      <c r="G6280" t="s">
        <v>13326</v>
      </c>
      <c r="H6280" t="s">
        <v>13335</v>
      </c>
      <c r="L6280" t="s">
        <v>13691</v>
      </c>
      <c r="M6280" t="s">
        <v>22570</v>
      </c>
      <c r="N6280" t="s">
        <v>31102</v>
      </c>
      <c r="O6280" t="s">
        <v>40887</v>
      </c>
      <c r="P6280" t="s">
        <v>51124</v>
      </c>
      <c r="Q6280" t="s">
        <v>61346</v>
      </c>
      <c r="R6280" s="2" t="s">
        <v>70918</v>
      </c>
    </row>
    <row r="6281" spans="1:18">
      <c r="A6281">
        <v>2100701.20240219</v>
      </c>
      <c r="B6281">
        <v>20240219</v>
      </c>
      <c r="C6281" t="s">
        <v>33</v>
      </c>
      <c r="D6281" t="s">
        <v>663</v>
      </c>
      <c r="E6281" t="s">
        <v>9315</v>
      </c>
      <c r="F6281" t="s">
        <v>13261</v>
      </c>
      <c r="G6281" t="s">
        <v>13335</v>
      </c>
      <c r="H6281" t="s">
        <v>13347</v>
      </c>
      <c r="M6281" t="s">
        <v>22571</v>
      </c>
      <c r="N6281" t="s">
        <v>31103</v>
      </c>
      <c r="O6281" t="s">
        <v>40888</v>
      </c>
      <c r="P6281" t="s">
        <v>51125</v>
      </c>
      <c r="Q6281" t="s">
        <v>61347</v>
      </c>
      <c r="R6281" s="2" t="s">
        <v>70919</v>
      </c>
    </row>
    <row r="6282" spans="1:18">
      <c r="A6282">
        <v>8200101.202402192</v>
      </c>
      <c r="B6282">
        <v>20240219</v>
      </c>
      <c r="C6282" t="s">
        <v>62</v>
      </c>
      <c r="D6282" t="s">
        <v>854</v>
      </c>
      <c r="E6282" t="s">
        <v>9316</v>
      </c>
      <c r="F6282" t="s">
        <v>13267</v>
      </c>
      <c r="G6282" t="s">
        <v>13332</v>
      </c>
      <c r="H6282" t="s">
        <v>13327</v>
      </c>
      <c r="L6282" t="s">
        <v>2443</v>
      </c>
      <c r="M6282" t="s">
        <v>18987</v>
      </c>
      <c r="N6282" t="s">
        <v>31104</v>
      </c>
      <c r="O6282" t="s">
        <v>40889</v>
      </c>
      <c r="P6282" t="s">
        <v>51126</v>
      </c>
      <c r="Q6282" t="s">
        <v>61348</v>
      </c>
      <c r="R6282" s="2" t="s">
        <v>70920</v>
      </c>
    </row>
    <row r="6283" spans="1:18">
      <c r="A6283">
        <v>8100101.202402192</v>
      </c>
      <c r="B6283">
        <v>20240219</v>
      </c>
      <c r="C6283" t="s">
        <v>60</v>
      </c>
      <c r="D6283" t="s">
        <v>2270</v>
      </c>
      <c r="E6283" t="s">
        <v>9317</v>
      </c>
      <c r="F6283" t="s">
        <v>13258</v>
      </c>
      <c r="G6283" t="s">
        <v>13328</v>
      </c>
      <c r="H6283" t="s">
        <v>13335</v>
      </c>
      <c r="M6283" t="s">
        <v>22572</v>
      </c>
      <c r="O6283" t="s">
        <v>40890</v>
      </c>
      <c r="P6283" t="s">
        <v>51127</v>
      </c>
      <c r="Q6283" t="s">
        <v>61349</v>
      </c>
      <c r="R6283" s="2" t="s">
        <v>70921</v>
      </c>
    </row>
    <row r="6284" spans="1:18">
      <c r="A6284">
        <v>1500101.202402192</v>
      </c>
      <c r="B6284">
        <v>20240219</v>
      </c>
      <c r="C6284" t="s">
        <v>67</v>
      </c>
      <c r="D6284" t="s">
        <v>203</v>
      </c>
      <c r="E6284" t="s">
        <v>9318</v>
      </c>
      <c r="F6284" t="s">
        <v>13273</v>
      </c>
      <c r="G6284" t="s">
        <v>13332</v>
      </c>
      <c r="H6284" t="s">
        <v>13328</v>
      </c>
      <c r="L6284" t="s">
        <v>15875</v>
      </c>
      <c r="M6284" t="s">
        <v>22573</v>
      </c>
      <c r="N6284" t="s">
        <v>31105</v>
      </c>
      <c r="O6284" t="s">
        <v>40891</v>
      </c>
      <c r="P6284" t="s">
        <v>51128</v>
      </c>
      <c r="Q6284" t="s">
        <v>61350</v>
      </c>
    </row>
    <row r="6285" spans="1:18">
      <c r="A6285">
        <v>8200101.202402192</v>
      </c>
      <c r="B6285">
        <v>20240219</v>
      </c>
      <c r="C6285" t="s">
        <v>62</v>
      </c>
      <c r="D6285" t="s">
        <v>732</v>
      </c>
      <c r="E6285" t="s">
        <v>9319</v>
      </c>
      <c r="F6285" t="s">
        <v>13261</v>
      </c>
      <c r="G6285" t="s">
        <v>13328</v>
      </c>
      <c r="H6285" t="s">
        <v>13331</v>
      </c>
      <c r="M6285" t="s">
        <v>22574</v>
      </c>
      <c r="N6285" t="s">
        <v>31102</v>
      </c>
      <c r="O6285" t="s">
        <v>40892</v>
      </c>
      <c r="P6285" t="s">
        <v>51129</v>
      </c>
      <c r="Q6285" t="s">
        <v>61351</v>
      </c>
      <c r="R6285" s="2" t="s">
        <v>70922</v>
      </c>
    </row>
    <row r="6286" spans="1:18">
      <c r="A6286">
        <v>1501201.202402192</v>
      </c>
      <c r="B6286">
        <v>20240219</v>
      </c>
      <c r="C6286" t="s">
        <v>21</v>
      </c>
      <c r="D6286" t="s">
        <v>614</v>
      </c>
      <c r="E6286" t="s">
        <v>9320</v>
      </c>
      <c r="F6286" t="s">
        <v>13269</v>
      </c>
      <c r="G6286" t="s">
        <v>13326</v>
      </c>
      <c r="H6286" t="s">
        <v>13339</v>
      </c>
      <c r="M6286" t="s">
        <v>22575</v>
      </c>
      <c r="N6286" t="s">
        <v>31106</v>
      </c>
      <c r="O6286" t="s">
        <v>40893</v>
      </c>
      <c r="P6286" t="s">
        <v>51130</v>
      </c>
      <c r="Q6286" t="s">
        <v>61352</v>
      </c>
    </row>
    <row r="6287" spans="1:18">
      <c r="A6287">
        <v>8100101.202402192</v>
      </c>
      <c r="B6287">
        <v>20240219</v>
      </c>
      <c r="C6287" t="s">
        <v>60</v>
      </c>
      <c r="D6287" t="s">
        <v>264</v>
      </c>
      <c r="E6287" t="s">
        <v>9321</v>
      </c>
      <c r="F6287" t="s">
        <v>13261</v>
      </c>
      <c r="G6287" t="s">
        <v>13328</v>
      </c>
      <c r="H6287" t="s">
        <v>13335</v>
      </c>
      <c r="M6287" t="s">
        <v>18571</v>
      </c>
      <c r="N6287" t="s">
        <v>25963</v>
      </c>
      <c r="O6287" t="s">
        <v>40894</v>
      </c>
      <c r="P6287" t="s">
        <v>51131</v>
      </c>
      <c r="Q6287" t="s">
        <v>61353</v>
      </c>
      <c r="R6287" s="2" t="s">
        <v>70923</v>
      </c>
    </row>
    <row r="6288" spans="1:18">
      <c r="A6288">
        <v>1300201.202402192</v>
      </c>
      <c r="B6288">
        <v>20240219</v>
      </c>
      <c r="C6288" t="s">
        <v>56</v>
      </c>
      <c r="D6288" t="s">
        <v>1307</v>
      </c>
      <c r="E6288" t="s">
        <v>9322</v>
      </c>
      <c r="F6288" t="s">
        <v>13269</v>
      </c>
      <c r="G6288" t="s">
        <v>13344</v>
      </c>
      <c r="H6288" t="s">
        <v>13327</v>
      </c>
      <c r="I6288" t="s">
        <v>13412</v>
      </c>
      <c r="M6288" t="s">
        <v>22576</v>
      </c>
      <c r="N6288" t="s">
        <v>31107</v>
      </c>
      <c r="O6288" t="s">
        <v>40895</v>
      </c>
      <c r="P6288" t="s">
        <v>51132</v>
      </c>
      <c r="Q6288" t="s">
        <v>61354</v>
      </c>
      <c r="R6288" s="2" t="s">
        <v>70924</v>
      </c>
    </row>
    <row r="6289" spans="1:19">
      <c r="A6289">
        <v>2100051.202402191</v>
      </c>
      <c r="B6289">
        <v>20240219</v>
      </c>
      <c r="C6289" t="s">
        <v>19</v>
      </c>
      <c r="D6289" t="s">
        <v>2271</v>
      </c>
      <c r="E6289" t="s">
        <v>9323</v>
      </c>
      <c r="F6289" t="s">
        <v>13259</v>
      </c>
      <c r="G6289" t="s">
        <v>13328</v>
      </c>
      <c r="H6289" t="s">
        <v>13331</v>
      </c>
      <c r="L6289" t="s">
        <v>15457</v>
      </c>
      <c r="M6289" t="s">
        <v>22577</v>
      </c>
      <c r="N6289" t="s">
        <v>31108</v>
      </c>
      <c r="O6289" t="s">
        <v>40896</v>
      </c>
      <c r="P6289" t="s">
        <v>51133</v>
      </c>
      <c r="Q6289" t="s">
        <v>61355</v>
      </c>
      <c r="R6289" s="2" t="s">
        <v>70925</v>
      </c>
    </row>
    <row r="6290" spans="1:19">
      <c r="A6290">
        <v>1500501.202402191</v>
      </c>
      <c r="B6290">
        <v>20240219</v>
      </c>
      <c r="C6290" t="s">
        <v>73</v>
      </c>
      <c r="D6290" t="s">
        <v>2272</v>
      </c>
      <c r="E6290" t="s">
        <v>9324</v>
      </c>
      <c r="F6290" t="s">
        <v>13275</v>
      </c>
      <c r="G6290" t="s">
        <v>13334</v>
      </c>
      <c r="H6290" t="s">
        <v>13332</v>
      </c>
      <c r="M6290" t="s">
        <v>22578</v>
      </c>
      <c r="N6290" t="s">
        <v>31109</v>
      </c>
      <c r="O6290" t="s">
        <v>40897</v>
      </c>
      <c r="P6290" t="s">
        <v>51134</v>
      </c>
      <c r="Q6290" t="s">
        <v>61356</v>
      </c>
      <c r="R6290" s="2" t="s">
        <v>70926</v>
      </c>
    </row>
    <row r="6291" spans="1:19">
      <c r="A6291">
        <v>1600451.202402191</v>
      </c>
      <c r="B6291">
        <v>20240219</v>
      </c>
      <c r="C6291" t="s">
        <v>45</v>
      </c>
      <c r="D6291" t="s">
        <v>1215</v>
      </c>
      <c r="E6291" t="s">
        <v>9325</v>
      </c>
      <c r="F6291" t="s">
        <v>13266</v>
      </c>
      <c r="G6291" t="s">
        <v>13330</v>
      </c>
      <c r="H6291" t="s">
        <v>13329</v>
      </c>
      <c r="L6291" t="s">
        <v>15876</v>
      </c>
      <c r="M6291" t="s">
        <v>22579</v>
      </c>
      <c r="N6291" t="s">
        <v>31110</v>
      </c>
      <c r="O6291" t="s">
        <v>40898</v>
      </c>
      <c r="P6291" t="s">
        <v>51135</v>
      </c>
      <c r="Q6291" t="s">
        <v>61357</v>
      </c>
      <c r="R6291" t="s">
        <v>70927</v>
      </c>
    </row>
    <row r="6292" spans="1:19">
      <c r="A6292">
        <v>2100311.202402191</v>
      </c>
      <c r="B6292">
        <v>20240219</v>
      </c>
      <c r="C6292" t="s">
        <v>65</v>
      </c>
      <c r="D6292" t="s">
        <v>2273</v>
      </c>
      <c r="E6292" t="s">
        <v>9326</v>
      </c>
      <c r="F6292" t="s">
        <v>13261</v>
      </c>
      <c r="G6292" t="s">
        <v>13347</v>
      </c>
      <c r="H6292" t="s">
        <v>13326</v>
      </c>
      <c r="L6292" t="s">
        <v>13691</v>
      </c>
      <c r="M6292" t="s">
        <v>22580</v>
      </c>
      <c r="N6292" t="s">
        <v>31111</v>
      </c>
      <c r="O6292" t="s">
        <v>40899</v>
      </c>
      <c r="P6292" t="s">
        <v>51136</v>
      </c>
      <c r="Q6292" t="s">
        <v>61358</v>
      </c>
      <c r="R6292" s="2" t="s">
        <v>70928</v>
      </c>
    </row>
    <row r="6293" spans="1:19">
      <c r="A6293">
        <v>7100502.202402191</v>
      </c>
      <c r="B6293">
        <v>20240219</v>
      </c>
      <c r="C6293" t="s">
        <v>20</v>
      </c>
      <c r="D6293" t="s">
        <v>685</v>
      </c>
      <c r="E6293" t="s">
        <v>9327</v>
      </c>
      <c r="F6293" t="s">
        <v>13255</v>
      </c>
      <c r="G6293" t="s">
        <v>13348</v>
      </c>
      <c r="H6293" t="s">
        <v>13339</v>
      </c>
      <c r="L6293" t="s">
        <v>15877</v>
      </c>
      <c r="O6293" t="s">
        <v>40900</v>
      </c>
      <c r="P6293" t="s">
        <v>51137</v>
      </c>
      <c r="Q6293" t="s">
        <v>61359</v>
      </c>
      <c r="R6293" t="s">
        <v>70929</v>
      </c>
      <c r="S6293" t="s">
        <v>74681</v>
      </c>
    </row>
    <row r="6294" spans="1:19">
      <c r="A6294">
        <v>7100502.202402191</v>
      </c>
      <c r="B6294">
        <v>20240219</v>
      </c>
      <c r="C6294" t="s">
        <v>20</v>
      </c>
      <c r="D6294" t="s">
        <v>685</v>
      </c>
      <c r="E6294" t="s">
        <v>9328</v>
      </c>
      <c r="F6294" t="s">
        <v>13255</v>
      </c>
      <c r="G6294" t="s">
        <v>13332</v>
      </c>
      <c r="H6294" t="s">
        <v>13335</v>
      </c>
      <c r="L6294" t="s">
        <v>15878</v>
      </c>
      <c r="M6294" t="s">
        <v>18884</v>
      </c>
      <c r="N6294" t="s">
        <v>31112</v>
      </c>
      <c r="O6294" t="s">
        <v>40901</v>
      </c>
      <c r="P6294" t="s">
        <v>51138</v>
      </c>
      <c r="Q6294" t="s">
        <v>61360</v>
      </c>
      <c r="R6294" t="s">
        <v>70930</v>
      </c>
      <c r="S6294" t="s">
        <v>74681</v>
      </c>
    </row>
    <row r="6295" spans="1:19">
      <c r="A6295">
        <v>2100051.202402191</v>
      </c>
      <c r="B6295">
        <v>20240219</v>
      </c>
      <c r="C6295" t="s">
        <v>19</v>
      </c>
      <c r="D6295" t="s">
        <v>123</v>
      </c>
      <c r="E6295" t="s">
        <v>9329</v>
      </c>
      <c r="F6295" t="s">
        <v>13267</v>
      </c>
      <c r="G6295" t="s">
        <v>13332</v>
      </c>
      <c r="H6295" t="s">
        <v>13326</v>
      </c>
      <c r="L6295" t="s">
        <v>15879</v>
      </c>
      <c r="M6295" t="s">
        <v>22568</v>
      </c>
      <c r="N6295" t="s">
        <v>31100</v>
      </c>
      <c r="O6295" t="s">
        <v>40902</v>
      </c>
      <c r="P6295" t="s">
        <v>51139</v>
      </c>
      <c r="Q6295" t="s">
        <v>61361</v>
      </c>
      <c r="R6295" s="2" t="s">
        <v>70931</v>
      </c>
    </row>
    <row r="6296" spans="1:19">
      <c r="A6296">
        <v>2100801.202402191</v>
      </c>
      <c r="B6296">
        <v>20240219</v>
      </c>
      <c r="C6296" t="s">
        <v>71</v>
      </c>
      <c r="D6296" t="s">
        <v>504</v>
      </c>
      <c r="E6296" t="s">
        <v>9330</v>
      </c>
      <c r="F6296" t="s">
        <v>13267</v>
      </c>
      <c r="G6296" t="s">
        <v>13332</v>
      </c>
      <c r="H6296" t="s">
        <v>13326</v>
      </c>
      <c r="L6296" t="s">
        <v>15879</v>
      </c>
      <c r="M6296" t="s">
        <v>22568</v>
      </c>
      <c r="N6296" t="s">
        <v>31113</v>
      </c>
      <c r="O6296" t="s">
        <v>40903</v>
      </c>
      <c r="P6296" t="s">
        <v>51140</v>
      </c>
      <c r="Q6296" t="s">
        <v>61362</v>
      </c>
      <c r="R6296" s="2" t="s">
        <v>70932</v>
      </c>
    </row>
    <row r="6297" spans="1:19">
      <c r="A6297">
        <v>1101001.202402191</v>
      </c>
      <c r="B6297">
        <v>20240219</v>
      </c>
      <c r="C6297" t="s">
        <v>81</v>
      </c>
      <c r="D6297" t="s">
        <v>848</v>
      </c>
      <c r="E6297" t="s">
        <v>9331</v>
      </c>
      <c r="F6297" t="s">
        <v>13261</v>
      </c>
      <c r="G6297" t="s">
        <v>13339</v>
      </c>
      <c r="H6297" t="s">
        <v>13332</v>
      </c>
      <c r="I6297" t="s">
        <v>13411</v>
      </c>
      <c r="M6297" t="s">
        <v>22581</v>
      </c>
      <c r="N6297" t="s">
        <v>31114</v>
      </c>
      <c r="O6297" t="s">
        <v>40904</v>
      </c>
      <c r="P6297" t="s">
        <v>51141</v>
      </c>
      <c r="Q6297" t="s">
        <v>61363</v>
      </c>
      <c r="R6297" s="2" t="s">
        <v>70933</v>
      </c>
    </row>
    <row r="6298" spans="1:19">
      <c r="A6298">
        <v>7100502.202402191</v>
      </c>
      <c r="B6298">
        <v>20240219</v>
      </c>
      <c r="C6298" t="s">
        <v>20</v>
      </c>
      <c r="D6298" t="s">
        <v>351</v>
      </c>
      <c r="E6298" t="s">
        <v>9332</v>
      </c>
      <c r="F6298" t="s">
        <v>13261</v>
      </c>
      <c r="G6298" t="s">
        <v>13326</v>
      </c>
      <c r="H6298" t="s">
        <v>13347</v>
      </c>
      <c r="L6298" t="s">
        <v>13691</v>
      </c>
      <c r="M6298" t="s">
        <v>22582</v>
      </c>
      <c r="N6298" t="s">
        <v>31115</v>
      </c>
      <c r="O6298" t="s">
        <v>40905</v>
      </c>
      <c r="P6298" t="s">
        <v>51142</v>
      </c>
      <c r="Q6298" t="s">
        <v>61364</v>
      </c>
      <c r="R6298" t="s">
        <v>70934</v>
      </c>
    </row>
    <row r="6299" spans="1:19">
      <c r="A6299">
        <v>7101201.202402191</v>
      </c>
      <c r="B6299">
        <v>20240219</v>
      </c>
      <c r="C6299" t="s">
        <v>57</v>
      </c>
      <c r="D6299" t="s">
        <v>326</v>
      </c>
      <c r="E6299" t="s">
        <v>9333</v>
      </c>
      <c r="F6299" t="s">
        <v>13273</v>
      </c>
      <c r="G6299" t="s">
        <v>13368</v>
      </c>
      <c r="H6299" t="s">
        <v>13332</v>
      </c>
      <c r="N6299" t="s">
        <v>31116</v>
      </c>
      <c r="O6299" t="s">
        <v>40906</v>
      </c>
      <c r="P6299" t="s">
        <v>51143</v>
      </c>
      <c r="Q6299" t="s">
        <v>61365</v>
      </c>
      <c r="R6299" s="2" t="s">
        <v>70935</v>
      </c>
    </row>
    <row r="6300" spans="1:19">
      <c r="A6300">
        <v>2100201.202402191</v>
      </c>
      <c r="B6300">
        <v>20240219</v>
      </c>
      <c r="C6300" t="s">
        <v>46</v>
      </c>
      <c r="D6300" t="s">
        <v>2274</v>
      </c>
      <c r="E6300" t="s">
        <v>9334</v>
      </c>
      <c r="F6300" t="s">
        <v>13274</v>
      </c>
      <c r="G6300" t="s">
        <v>13335</v>
      </c>
      <c r="H6300" t="s">
        <v>13332</v>
      </c>
      <c r="M6300" t="s">
        <v>22583</v>
      </c>
      <c r="N6300" t="s">
        <v>31117</v>
      </c>
      <c r="O6300" t="s">
        <v>40907</v>
      </c>
      <c r="P6300" t="s">
        <v>51144</v>
      </c>
      <c r="Q6300" t="s">
        <v>61366</v>
      </c>
      <c r="R6300" s="2" t="s">
        <v>70936</v>
      </c>
    </row>
    <row r="6301" spans="1:19">
      <c r="A6301">
        <v>10100101.20240219</v>
      </c>
      <c r="B6301">
        <v>20240219</v>
      </c>
      <c r="C6301" t="s">
        <v>64</v>
      </c>
      <c r="D6301" t="s">
        <v>249</v>
      </c>
      <c r="E6301" t="s">
        <v>9335</v>
      </c>
      <c r="F6301" t="s">
        <v>13259</v>
      </c>
      <c r="G6301" t="s">
        <v>13339</v>
      </c>
      <c r="H6301" t="s">
        <v>13326</v>
      </c>
      <c r="M6301" t="s">
        <v>21464</v>
      </c>
      <c r="N6301" t="s">
        <v>31118</v>
      </c>
      <c r="O6301" t="s">
        <v>40908</v>
      </c>
      <c r="P6301" t="s">
        <v>51145</v>
      </c>
      <c r="Q6301" t="s">
        <v>61367</v>
      </c>
      <c r="R6301" s="2" t="s">
        <v>70937</v>
      </c>
    </row>
    <row r="6302" spans="1:19">
      <c r="A6302">
        <v>1600801.202402191</v>
      </c>
      <c r="B6302">
        <v>20240219</v>
      </c>
      <c r="C6302" t="s">
        <v>90</v>
      </c>
      <c r="D6302" t="s">
        <v>1542</v>
      </c>
      <c r="E6302" t="s">
        <v>9336</v>
      </c>
      <c r="F6302" t="s">
        <v>13267</v>
      </c>
      <c r="G6302" t="s">
        <v>13335</v>
      </c>
      <c r="H6302" t="s">
        <v>13326</v>
      </c>
      <c r="M6302" t="s">
        <v>20137</v>
      </c>
      <c r="N6302" t="s">
        <v>31119</v>
      </c>
      <c r="O6302" t="s">
        <v>40909</v>
      </c>
      <c r="P6302" t="s">
        <v>51146</v>
      </c>
      <c r="Q6302" t="s">
        <v>61368</v>
      </c>
      <c r="R6302" s="2" t="s">
        <v>70938</v>
      </c>
    </row>
    <row r="6303" spans="1:19">
      <c r="A6303">
        <v>2100311.20240219</v>
      </c>
      <c r="B6303">
        <v>20240219</v>
      </c>
      <c r="C6303" t="s">
        <v>65</v>
      </c>
      <c r="D6303" t="s">
        <v>554</v>
      </c>
      <c r="E6303" t="s">
        <v>9337</v>
      </c>
      <c r="F6303" t="s">
        <v>13261</v>
      </c>
      <c r="G6303" t="s">
        <v>13347</v>
      </c>
      <c r="H6303" t="s">
        <v>13339</v>
      </c>
      <c r="M6303" t="s">
        <v>22584</v>
      </c>
      <c r="N6303" t="s">
        <v>31120</v>
      </c>
      <c r="O6303" t="s">
        <v>40910</v>
      </c>
      <c r="P6303" t="s">
        <v>51147</v>
      </c>
      <c r="Q6303" t="s">
        <v>61369</v>
      </c>
      <c r="R6303" s="2" t="s">
        <v>70939</v>
      </c>
    </row>
    <row r="6304" spans="1:19">
      <c r="A6304">
        <v>5420702.20240219</v>
      </c>
      <c r="B6304">
        <v>20240219</v>
      </c>
      <c r="C6304" t="s">
        <v>113</v>
      </c>
      <c r="D6304" t="s">
        <v>2275</v>
      </c>
      <c r="E6304" t="s">
        <v>9338</v>
      </c>
      <c r="F6304" t="s">
        <v>13260</v>
      </c>
      <c r="G6304" t="s">
        <v>13344</v>
      </c>
      <c r="H6304" t="s">
        <v>13329</v>
      </c>
      <c r="M6304" t="s">
        <v>22585</v>
      </c>
      <c r="N6304" t="s">
        <v>31121</v>
      </c>
      <c r="O6304" t="s">
        <v>40911</v>
      </c>
      <c r="P6304" t="s">
        <v>51148</v>
      </c>
      <c r="Q6304" t="s">
        <v>61370</v>
      </c>
      <c r="R6304" s="2" t="s">
        <v>70940</v>
      </c>
    </row>
    <row r="6305" spans="1:18">
      <c r="A6305">
        <v>5420702.20240219</v>
      </c>
      <c r="B6305">
        <v>20240219</v>
      </c>
      <c r="C6305" t="s">
        <v>113</v>
      </c>
      <c r="D6305" t="s">
        <v>2276</v>
      </c>
      <c r="E6305" t="s">
        <v>9339</v>
      </c>
      <c r="F6305" t="s">
        <v>13260</v>
      </c>
      <c r="G6305" t="s">
        <v>13328</v>
      </c>
      <c r="H6305" t="s">
        <v>13332</v>
      </c>
      <c r="M6305" t="s">
        <v>22586</v>
      </c>
      <c r="N6305" t="s">
        <v>31122</v>
      </c>
      <c r="O6305" t="s">
        <v>40912</v>
      </c>
      <c r="P6305" t="s">
        <v>51149</v>
      </c>
      <c r="Q6305" t="s">
        <v>61371</v>
      </c>
      <c r="R6305" s="2" t="s">
        <v>70941</v>
      </c>
    </row>
    <row r="6306" spans="1:18">
      <c r="A6306">
        <v>2100801.20240219</v>
      </c>
      <c r="B6306">
        <v>20240219</v>
      </c>
      <c r="C6306" t="s">
        <v>71</v>
      </c>
      <c r="D6306" t="s">
        <v>429</v>
      </c>
      <c r="E6306" t="s">
        <v>9340</v>
      </c>
      <c r="F6306" t="s">
        <v>13261</v>
      </c>
      <c r="G6306" t="s">
        <v>13326</v>
      </c>
      <c r="H6306" t="s">
        <v>13347</v>
      </c>
      <c r="L6306" t="s">
        <v>13691</v>
      </c>
      <c r="M6306" t="s">
        <v>22587</v>
      </c>
      <c r="N6306" t="s">
        <v>31123</v>
      </c>
      <c r="O6306" t="s">
        <v>40913</v>
      </c>
      <c r="P6306" t="s">
        <v>51150</v>
      </c>
      <c r="Q6306" t="s">
        <v>61372</v>
      </c>
      <c r="R6306" s="2" t="s">
        <v>70942</v>
      </c>
    </row>
    <row r="6307" spans="1:18">
      <c r="A6307">
        <v>1200301.202402191</v>
      </c>
      <c r="B6307">
        <v>20240219</v>
      </c>
      <c r="C6307" t="s">
        <v>25</v>
      </c>
      <c r="D6307" t="s">
        <v>1029</v>
      </c>
      <c r="E6307" t="s">
        <v>9341</v>
      </c>
      <c r="F6307" t="s">
        <v>13261</v>
      </c>
      <c r="G6307" t="s">
        <v>13331</v>
      </c>
      <c r="H6307" t="s">
        <v>13339</v>
      </c>
      <c r="M6307" t="s">
        <v>22588</v>
      </c>
      <c r="N6307" t="s">
        <v>31124</v>
      </c>
      <c r="O6307" t="s">
        <v>40914</v>
      </c>
      <c r="P6307" t="s">
        <v>51151</v>
      </c>
      <c r="Q6307" t="s">
        <v>61373</v>
      </c>
      <c r="R6307" s="2" t="s">
        <v>70943</v>
      </c>
    </row>
    <row r="6308" spans="1:18">
      <c r="A6308">
        <v>1500101.202402182</v>
      </c>
      <c r="B6308">
        <v>20240218</v>
      </c>
      <c r="C6308" t="s">
        <v>67</v>
      </c>
      <c r="D6308" t="s">
        <v>1746</v>
      </c>
      <c r="E6308" t="s">
        <v>9342</v>
      </c>
      <c r="F6308" t="s">
        <v>13260</v>
      </c>
      <c r="G6308" t="s">
        <v>13339</v>
      </c>
      <c r="H6308" t="s">
        <v>13347</v>
      </c>
      <c r="M6308" t="s">
        <v>22589</v>
      </c>
      <c r="N6308" t="s">
        <v>31125</v>
      </c>
      <c r="O6308" t="s">
        <v>40915</v>
      </c>
      <c r="P6308" t="s">
        <v>51152</v>
      </c>
      <c r="Q6308" t="s">
        <v>61374</v>
      </c>
    </row>
    <row r="6309" spans="1:18">
      <c r="A6309">
        <v>1400351.202402182</v>
      </c>
      <c r="B6309">
        <v>20240218</v>
      </c>
      <c r="C6309" t="s">
        <v>41</v>
      </c>
      <c r="D6309" t="s">
        <v>1088</v>
      </c>
      <c r="E6309" t="s">
        <v>9343</v>
      </c>
      <c r="F6309" t="s">
        <v>13261</v>
      </c>
      <c r="G6309" t="s">
        <v>13339</v>
      </c>
      <c r="H6309" t="s">
        <v>13331</v>
      </c>
      <c r="M6309" t="s">
        <v>22590</v>
      </c>
      <c r="N6309" t="s">
        <v>31126</v>
      </c>
      <c r="O6309" t="s">
        <v>40916</v>
      </c>
      <c r="P6309" t="s">
        <v>51153</v>
      </c>
      <c r="Q6309" t="s">
        <v>61375</v>
      </c>
      <c r="R6309" s="2" t="s">
        <v>70944</v>
      </c>
    </row>
    <row r="6310" spans="1:18">
      <c r="A6310">
        <v>4100058.202402182</v>
      </c>
      <c r="B6310">
        <v>20240218</v>
      </c>
      <c r="C6310" t="s">
        <v>50</v>
      </c>
      <c r="D6310" t="s">
        <v>768</v>
      </c>
      <c r="E6310" t="s">
        <v>9344</v>
      </c>
      <c r="F6310" t="s">
        <v>13255</v>
      </c>
      <c r="G6310" t="s">
        <v>13335</v>
      </c>
      <c r="H6310" t="s">
        <v>13332</v>
      </c>
      <c r="L6310" t="s">
        <v>15875</v>
      </c>
      <c r="M6310" t="s">
        <v>22591</v>
      </c>
      <c r="N6310" t="s">
        <v>31127</v>
      </c>
      <c r="O6310" t="s">
        <v>40917</v>
      </c>
      <c r="P6310" t="s">
        <v>51154</v>
      </c>
      <c r="Q6310" t="s">
        <v>61376</v>
      </c>
    </row>
    <row r="6311" spans="1:18">
      <c r="A6311">
        <v>1400101.202402181</v>
      </c>
      <c r="B6311">
        <v>20240218</v>
      </c>
      <c r="C6311" t="s">
        <v>43</v>
      </c>
      <c r="D6311" t="s">
        <v>598</v>
      </c>
      <c r="E6311" t="s">
        <v>9345</v>
      </c>
      <c r="F6311" t="s">
        <v>13260</v>
      </c>
      <c r="G6311" t="s">
        <v>13335</v>
      </c>
      <c r="H6311" t="s">
        <v>13344</v>
      </c>
      <c r="I6311" t="s">
        <v>13404</v>
      </c>
      <c r="L6311" t="s">
        <v>13517</v>
      </c>
      <c r="M6311" t="s">
        <v>22592</v>
      </c>
      <c r="N6311" t="s">
        <v>31128</v>
      </c>
      <c r="O6311" t="s">
        <v>40918</v>
      </c>
      <c r="P6311" t="s">
        <v>51155</v>
      </c>
      <c r="Q6311" t="s">
        <v>61377</v>
      </c>
      <c r="R6311" s="2" t="s">
        <v>70945</v>
      </c>
    </row>
    <row r="6312" spans="1:18">
      <c r="A6312">
        <v>1200201.202402181</v>
      </c>
      <c r="B6312">
        <v>20240218</v>
      </c>
      <c r="C6312" t="s">
        <v>95</v>
      </c>
      <c r="D6312" t="s">
        <v>2277</v>
      </c>
      <c r="E6312" t="s">
        <v>9346</v>
      </c>
      <c r="F6312" t="s">
        <v>13261</v>
      </c>
      <c r="G6312" t="s">
        <v>13331</v>
      </c>
      <c r="H6312" t="s">
        <v>13339</v>
      </c>
      <c r="M6312" t="s">
        <v>22588</v>
      </c>
      <c r="N6312" t="s">
        <v>31129</v>
      </c>
      <c r="O6312" t="s">
        <v>40919</v>
      </c>
      <c r="P6312" t="s">
        <v>51156</v>
      </c>
      <c r="Q6312" t="s">
        <v>61378</v>
      </c>
      <c r="R6312" s="2" t="s">
        <v>70946</v>
      </c>
    </row>
    <row r="6313" spans="1:18">
      <c r="A6313">
        <v>1200301.202402181</v>
      </c>
      <c r="B6313">
        <v>20240218</v>
      </c>
      <c r="C6313" t="s">
        <v>25</v>
      </c>
      <c r="D6313" t="s">
        <v>300</v>
      </c>
      <c r="E6313" t="s">
        <v>9347</v>
      </c>
      <c r="F6313" t="s">
        <v>13273</v>
      </c>
      <c r="G6313" t="s">
        <v>13339</v>
      </c>
      <c r="H6313" t="s">
        <v>13326</v>
      </c>
      <c r="M6313" t="s">
        <v>22593</v>
      </c>
      <c r="N6313" t="s">
        <v>31130</v>
      </c>
      <c r="O6313" t="s">
        <v>40920</v>
      </c>
      <c r="P6313" t="s">
        <v>51157</v>
      </c>
      <c r="Q6313" t="s">
        <v>61379</v>
      </c>
      <c r="R6313" s="2" t="s">
        <v>70947</v>
      </c>
    </row>
    <row r="6314" spans="1:18">
      <c r="A6314">
        <v>1620001.202402181</v>
      </c>
      <c r="B6314">
        <v>20240218</v>
      </c>
      <c r="C6314" t="s">
        <v>88</v>
      </c>
      <c r="D6314" t="s">
        <v>2068</v>
      </c>
      <c r="E6314" t="s">
        <v>9348</v>
      </c>
      <c r="F6314" t="s">
        <v>13267</v>
      </c>
      <c r="G6314" t="s">
        <v>13326</v>
      </c>
      <c r="H6314" t="s">
        <v>13335</v>
      </c>
      <c r="M6314" t="s">
        <v>22594</v>
      </c>
      <c r="N6314" t="s">
        <v>31131</v>
      </c>
      <c r="O6314" t="s">
        <v>40921</v>
      </c>
      <c r="P6314" t="s">
        <v>51158</v>
      </c>
      <c r="Q6314" t="s">
        <v>61380</v>
      </c>
      <c r="R6314" s="2" t="s">
        <v>70948</v>
      </c>
    </row>
    <row r="6315" spans="1:18">
      <c r="A6315">
        <v>4101008.202402181</v>
      </c>
      <c r="B6315">
        <v>20240218</v>
      </c>
      <c r="C6315" t="s">
        <v>59</v>
      </c>
      <c r="D6315" t="s">
        <v>2278</v>
      </c>
      <c r="E6315" t="s">
        <v>9349</v>
      </c>
      <c r="F6315" t="s">
        <v>13260</v>
      </c>
      <c r="G6315" t="s">
        <v>13332</v>
      </c>
      <c r="H6315" t="s">
        <v>13344</v>
      </c>
      <c r="I6315" t="s">
        <v>13405</v>
      </c>
      <c r="J6315" t="s">
        <v>13446</v>
      </c>
      <c r="K6315" t="s">
        <v>13450</v>
      </c>
      <c r="L6315" t="s">
        <v>15880</v>
      </c>
      <c r="M6315" t="s">
        <v>22595</v>
      </c>
      <c r="N6315" t="s">
        <v>31132</v>
      </c>
      <c r="O6315" t="s">
        <v>40922</v>
      </c>
      <c r="P6315" t="s">
        <v>51159</v>
      </c>
      <c r="Q6315" t="s">
        <v>61381</v>
      </c>
      <c r="R6315" s="2" t="s">
        <v>70949</v>
      </c>
    </row>
    <row r="6316" spans="1:18">
      <c r="A6316">
        <v>2100351.202402181</v>
      </c>
      <c r="B6316">
        <v>20240218</v>
      </c>
      <c r="C6316" t="s">
        <v>82</v>
      </c>
      <c r="D6316" t="s">
        <v>2279</v>
      </c>
      <c r="E6316" t="s">
        <v>9350</v>
      </c>
      <c r="F6316" t="s">
        <v>13260</v>
      </c>
      <c r="G6316" t="s">
        <v>13347</v>
      </c>
      <c r="H6316" t="s">
        <v>13332</v>
      </c>
      <c r="I6316" t="s">
        <v>13405</v>
      </c>
      <c r="J6316" t="s">
        <v>13446</v>
      </c>
      <c r="K6316" t="s">
        <v>13450</v>
      </c>
      <c r="L6316" t="s">
        <v>15881</v>
      </c>
      <c r="M6316" t="s">
        <v>22596</v>
      </c>
      <c r="N6316" t="s">
        <v>31133</v>
      </c>
      <c r="O6316" t="s">
        <v>40923</v>
      </c>
      <c r="P6316" t="s">
        <v>51160</v>
      </c>
      <c r="Q6316" t="s">
        <v>61382</v>
      </c>
      <c r="R6316" s="2" t="s">
        <v>70950</v>
      </c>
    </row>
    <row r="6317" spans="1:18">
      <c r="A6317">
        <v>2100701.202402161</v>
      </c>
      <c r="B6317">
        <v>20240216</v>
      </c>
      <c r="C6317" t="s">
        <v>33</v>
      </c>
      <c r="D6317" t="s">
        <v>194</v>
      </c>
      <c r="E6317" t="s">
        <v>9351</v>
      </c>
      <c r="F6317" t="s">
        <v>13261</v>
      </c>
      <c r="G6317" t="s">
        <v>13339</v>
      </c>
      <c r="H6317" t="s">
        <v>13331</v>
      </c>
      <c r="L6317" t="s">
        <v>15161</v>
      </c>
      <c r="M6317" t="s">
        <v>22588</v>
      </c>
      <c r="N6317" t="s">
        <v>31124</v>
      </c>
      <c r="O6317" t="s">
        <v>40924</v>
      </c>
      <c r="P6317" t="s">
        <v>51161</v>
      </c>
      <c r="Q6317" t="s">
        <v>61383</v>
      </c>
      <c r="R6317" s="2" t="s">
        <v>70951</v>
      </c>
    </row>
    <row r="6318" spans="1:18">
      <c r="A6318">
        <v>2100801.202402162</v>
      </c>
      <c r="B6318">
        <v>20240216</v>
      </c>
      <c r="C6318" t="s">
        <v>71</v>
      </c>
      <c r="D6318" t="s">
        <v>216</v>
      </c>
      <c r="E6318" t="s">
        <v>9352</v>
      </c>
      <c r="F6318" t="s">
        <v>13261</v>
      </c>
      <c r="G6318" t="s">
        <v>13339</v>
      </c>
      <c r="H6318" t="s">
        <v>13331</v>
      </c>
      <c r="I6318" t="s">
        <v>13411</v>
      </c>
      <c r="M6318" t="s">
        <v>22597</v>
      </c>
      <c r="N6318" t="s">
        <v>31124</v>
      </c>
      <c r="O6318" t="s">
        <v>40925</v>
      </c>
      <c r="P6318" t="s">
        <v>51162</v>
      </c>
      <c r="Q6318" t="s">
        <v>61384</v>
      </c>
      <c r="R6318" s="2" t="s">
        <v>70952</v>
      </c>
    </row>
    <row r="6319" spans="1:18">
      <c r="A6319">
        <v>2100051.202402162</v>
      </c>
      <c r="B6319">
        <v>20240216</v>
      </c>
      <c r="C6319" t="s">
        <v>19</v>
      </c>
      <c r="D6319" t="s">
        <v>123</v>
      </c>
      <c r="E6319" t="s">
        <v>9353</v>
      </c>
      <c r="F6319" t="s">
        <v>13261</v>
      </c>
      <c r="G6319" t="s">
        <v>13331</v>
      </c>
      <c r="H6319" t="s">
        <v>13339</v>
      </c>
      <c r="I6319" t="s">
        <v>13411</v>
      </c>
      <c r="M6319" t="s">
        <v>22598</v>
      </c>
      <c r="N6319" t="s">
        <v>31134</v>
      </c>
      <c r="O6319" t="s">
        <v>40926</v>
      </c>
      <c r="P6319" t="s">
        <v>51163</v>
      </c>
      <c r="Q6319" t="s">
        <v>61385</v>
      </c>
      <c r="R6319" s="2" t="s">
        <v>70953</v>
      </c>
    </row>
    <row r="6320" spans="1:18">
      <c r="A6320">
        <v>7100502.202402161</v>
      </c>
      <c r="B6320">
        <v>20240216</v>
      </c>
      <c r="C6320" t="s">
        <v>20</v>
      </c>
      <c r="D6320" t="s">
        <v>202</v>
      </c>
      <c r="E6320" t="s">
        <v>9343</v>
      </c>
      <c r="F6320" t="s">
        <v>13261</v>
      </c>
      <c r="G6320" t="s">
        <v>13339</v>
      </c>
      <c r="H6320" t="s">
        <v>13331</v>
      </c>
      <c r="L6320" t="s">
        <v>15161</v>
      </c>
      <c r="M6320" t="s">
        <v>22588</v>
      </c>
      <c r="N6320" t="s">
        <v>31126</v>
      </c>
      <c r="O6320" t="s">
        <v>40927</v>
      </c>
      <c r="P6320" t="s">
        <v>51164</v>
      </c>
      <c r="Q6320" t="s">
        <v>61386</v>
      </c>
      <c r="R6320" t="s">
        <v>70954</v>
      </c>
    </row>
    <row r="6321" spans="1:18">
      <c r="A6321">
        <v>1100701.202402161</v>
      </c>
      <c r="B6321">
        <v>20240216</v>
      </c>
      <c r="C6321" t="s">
        <v>29</v>
      </c>
      <c r="D6321" t="s">
        <v>2280</v>
      </c>
      <c r="E6321" t="s">
        <v>9354</v>
      </c>
      <c r="F6321" t="s">
        <v>13277</v>
      </c>
      <c r="G6321" t="s">
        <v>13326</v>
      </c>
      <c r="H6321" t="s">
        <v>13360</v>
      </c>
      <c r="L6321" t="s">
        <v>15882</v>
      </c>
      <c r="M6321" t="s">
        <v>22599</v>
      </c>
      <c r="N6321" t="s">
        <v>31135</v>
      </c>
      <c r="O6321" t="s">
        <v>40928</v>
      </c>
      <c r="P6321" t="s">
        <v>51165</v>
      </c>
      <c r="Q6321" t="s">
        <v>61387</v>
      </c>
      <c r="R6321" s="2" t="s">
        <v>70955</v>
      </c>
    </row>
    <row r="6322" spans="1:18">
      <c r="A6322">
        <v>10100101.20240216</v>
      </c>
      <c r="B6322">
        <v>20240216</v>
      </c>
      <c r="C6322" t="s">
        <v>64</v>
      </c>
      <c r="D6322" t="s">
        <v>196</v>
      </c>
      <c r="E6322" t="s">
        <v>9355</v>
      </c>
      <c r="F6322" t="s">
        <v>13261</v>
      </c>
      <c r="G6322" t="s">
        <v>13339</v>
      </c>
      <c r="H6322" t="s">
        <v>13332</v>
      </c>
      <c r="I6322" t="s">
        <v>13422</v>
      </c>
      <c r="M6322" t="s">
        <v>22600</v>
      </c>
      <c r="N6322" t="s">
        <v>31136</v>
      </c>
      <c r="O6322" t="s">
        <v>40929</v>
      </c>
      <c r="P6322" t="s">
        <v>51166</v>
      </c>
      <c r="Q6322" t="s">
        <v>61388</v>
      </c>
      <c r="R6322" s="2" t="s">
        <v>70956</v>
      </c>
    </row>
    <row r="6323" spans="1:18">
      <c r="A6323">
        <v>4100078.202402161</v>
      </c>
      <c r="B6323">
        <v>20240216</v>
      </c>
      <c r="C6323" t="s">
        <v>47</v>
      </c>
      <c r="D6323" t="s">
        <v>1411</v>
      </c>
      <c r="E6323" t="s">
        <v>9356</v>
      </c>
      <c r="F6323" t="s">
        <v>13261</v>
      </c>
      <c r="G6323" t="s">
        <v>13339</v>
      </c>
      <c r="H6323" t="s">
        <v>13331</v>
      </c>
      <c r="M6323" t="s">
        <v>22601</v>
      </c>
      <c r="N6323" t="s">
        <v>31126</v>
      </c>
      <c r="O6323" t="s">
        <v>40930</v>
      </c>
      <c r="P6323" t="s">
        <v>51167</v>
      </c>
      <c r="Q6323" t="s">
        <v>61389</v>
      </c>
      <c r="R6323" s="2" t="s">
        <v>70957</v>
      </c>
    </row>
    <row r="6324" spans="1:18">
      <c r="A6324">
        <v>4100158.202402161</v>
      </c>
      <c r="B6324">
        <v>20240216</v>
      </c>
      <c r="C6324" t="s">
        <v>31</v>
      </c>
      <c r="D6324" t="s">
        <v>2021</v>
      </c>
      <c r="E6324" t="s">
        <v>9343</v>
      </c>
      <c r="F6324" t="s">
        <v>13261</v>
      </c>
      <c r="G6324" t="s">
        <v>13339</v>
      </c>
      <c r="H6324" t="s">
        <v>13331</v>
      </c>
      <c r="I6324" t="s">
        <v>13422</v>
      </c>
      <c r="M6324" t="s">
        <v>22602</v>
      </c>
      <c r="N6324" t="s">
        <v>31126</v>
      </c>
      <c r="O6324" t="s">
        <v>40931</v>
      </c>
      <c r="P6324" t="s">
        <v>51168</v>
      </c>
      <c r="Q6324" t="s">
        <v>61390</v>
      </c>
    </row>
    <row r="6325" spans="1:18">
      <c r="A6325">
        <v>1400501.202402161</v>
      </c>
      <c r="B6325">
        <v>20240216</v>
      </c>
      <c r="C6325" t="s">
        <v>76</v>
      </c>
      <c r="D6325" t="s">
        <v>1410</v>
      </c>
      <c r="E6325" t="s">
        <v>9343</v>
      </c>
      <c r="F6325" t="s">
        <v>13261</v>
      </c>
      <c r="G6325" t="s">
        <v>13331</v>
      </c>
      <c r="H6325" t="s">
        <v>13339</v>
      </c>
      <c r="M6325" t="s">
        <v>22601</v>
      </c>
      <c r="N6325" t="s">
        <v>31124</v>
      </c>
      <c r="O6325" t="s">
        <v>40932</v>
      </c>
      <c r="P6325" t="s">
        <v>51169</v>
      </c>
      <c r="Q6325" t="s">
        <v>61391</v>
      </c>
      <c r="R6325" t="s">
        <v>70958</v>
      </c>
    </row>
    <row r="6326" spans="1:18">
      <c r="A6326">
        <v>2100311.202402161</v>
      </c>
      <c r="B6326">
        <v>20240216</v>
      </c>
      <c r="C6326" t="s">
        <v>65</v>
      </c>
      <c r="D6326" t="s">
        <v>2281</v>
      </c>
      <c r="E6326" t="s">
        <v>9356</v>
      </c>
      <c r="F6326" t="s">
        <v>13261</v>
      </c>
      <c r="G6326" t="s">
        <v>13339</v>
      </c>
      <c r="H6326" t="s">
        <v>13332</v>
      </c>
      <c r="I6326" t="s">
        <v>13411</v>
      </c>
      <c r="J6326" t="s">
        <v>13449</v>
      </c>
      <c r="M6326" t="s">
        <v>22603</v>
      </c>
      <c r="N6326" t="s">
        <v>31137</v>
      </c>
      <c r="O6326" t="s">
        <v>40933</v>
      </c>
      <c r="P6326" t="s">
        <v>51170</v>
      </c>
      <c r="Q6326" t="s">
        <v>61392</v>
      </c>
      <c r="R6326" s="2" t="s">
        <v>70959</v>
      </c>
    </row>
    <row r="6327" spans="1:18">
      <c r="A6327">
        <v>2100501.202402161</v>
      </c>
      <c r="B6327">
        <v>20240216</v>
      </c>
      <c r="C6327" t="s">
        <v>44</v>
      </c>
      <c r="D6327" t="s">
        <v>280</v>
      </c>
      <c r="E6327" t="s">
        <v>9357</v>
      </c>
      <c r="F6327" t="s">
        <v>13261</v>
      </c>
      <c r="G6327" t="s">
        <v>13331</v>
      </c>
      <c r="H6327" t="s">
        <v>13339</v>
      </c>
      <c r="M6327" t="s">
        <v>22588</v>
      </c>
      <c r="N6327" t="s">
        <v>31126</v>
      </c>
      <c r="O6327" t="s">
        <v>40934</v>
      </c>
      <c r="P6327" t="s">
        <v>51171</v>
      </c>
      <c r="Q6327" t="s">
        <v>61393</v>
      </c>
      <c r="R6327" s="2" t="s">
        <v>70960</v>
      </c>
    </row>
    <row r="6328" spans="1:18">
      <c r="A6328">
        <v>1400501.202402161</v>
      </c>
      <c r="B6328">
        <v>20240216</v>
      </c>
      <c r="C6328" t="s">
        <v>76</v>
      </c>
      <c r="D6328" t="s">
        <v>754</v>
      </c>
      <c r="E6328" t="s">
        <v>9358</v>
      </c>
      <c r="F6328" t="s">
        <v>13260</v>
      </c>
      <c r="G6328" t="s">
        <v>13335</v>
      </c>
      <c r="H6328" t="s">
        <v>13338</v>
      </c>
      <c r="M6328" t="s">
        <v>22604</v>
      </c>
      <c r="N6328" t="s">
        <v>31138</v>
      </c>
      <c r="O6328" t="s">
        <v>40935</v>
      </c>
      <c r="P6328" t="s">
        <v>51172</v>
      </c>
      <c r="Q6328" t="s">
        <v>61394</v>
      </c>
      <c r="R6328" t="s">
        <v>70961</v>
      </c>
    </row>
    <row r="6329" spans="1:18">
      <c r="A6329">
        <v>4100058.202402161</v>
      </c>
      <c r="B6329">
        <v>20240216</v>
      </c>
      <c r="C6329" t="s">
        <v>50</v>
      </c>
      <c r="D6329" t="s">
        <v>190</v>
      </c>
      <c r="E6329" t="s">
        <v>9359</v>
      </c>
      <c r="F6329" t="s">
        <v>13267</v>
      </c>
      <c r="G6329" t="s">
        <v>13326</v>
      </c>
      <c r="H6329" t="s">
        <v>13331</v>
      </c>
      <c r="L6329" t="s">
        <v>2443</v>
      </c>
      <c r="M6329" t="s">
        <v>22605</v>
      </c>
      <c r="N6329" t="s">
        <v>31139</v>
      </c>
      <c r="O6329" t="s">
        <v>40936</v>
      </c>
      <c r="P6329" t="s">
        <v>51173</v>
      </c>
      <c r="Q6329" t="s">
        <v>61395</v>
      </c>
    </row>
    <row r="6330" spans="1:18">
      <c r="A6330">
        <v>7100502.202402161</v>
      </c>
      <c r="B6330">
        <v>20240216</v>
      </c>
      <c r="C6330" t="s">
        <v>20</v>
      </c>
      <c r="D6330" t="s">
        <v>202</v>
      </c>
      <c r="E6330" t="s">
        <v>9360</v>
      </c>
      <c r="F6330" t="s">
        <v>13261</v>
      </c>
      <c r="G6330" t="s">
        <v>13331</v>
      </c>
      <c r="H6330" t="s">
        <v>13339</v>
      </c>
      <c r="L6330" t="s">
        <v>15883</v>
      </c>
      <c r="M6330" t="s">
        <v>22606</v>
      </c>
      <c r="N6330" t="s">
        <v>31140</v>
      </c>
      <c r="O6330" t="s">
        <v>40937</v>
      </c>
      <c r="P6330" t="s">
        <v>51174</v>
      </c>
      <c r="Q6330" t="s">
        <v>61396</v>
      </c>
      <c r="R6330" t="s">
        <v>70962</v>
      </c>
    </row>
    <row r="6331" spans="1:18">
      <c r="A6331">
        <v>2100401.20240216</v>
      </c>
      <c r="B6331">
        <v>20240216</v>
      </c>
      <c r="C6331" t="s">
        <v>61</v>
      </c>
      <c r="D6331" t="s">
        <v>1757</v>
      </c>
      <c r="E6331" t="s">
        <v>9361</v>
      </c>
      <c r="F6331" t="s">
        <v>13255</v>
      </c>
      <c r="G6331" t="s">
        <v>13331</v>
      </c>
      <c r="H6331" t="s">
        <v>13329</v>
      </c>
      <c r="M6331" t="s">
        <v>22607</v>
      </c>
      <c r="N6331" t="s">
        <v>31141</v>
      </c>
      <c r="O6331" t="s">
        <v>40938</v>
      </c>
      <c r="P6331" t="s">
        <v>51175</v>
      </c>
      <c r="Q6331" t="s">
        <v>61397</v>
      </c>
      <c r="R6331" s="2" t="s">
        <v>70963</v>
      </c>
    </row>
    <row r="6332" spans="1:18">
      <c r="A6332">
        <v>4101008.20240216</v>
      </c>
      <c r="B6332">
        <v>20240216</v>
      </c>
      <c r="C6332" t="s">
        <v>59</v>
      </c>
      <c r="D6332" t="s">
        <v>1445</v>
      </c>
      <c r="E6332" t="s">
        <v>9362</v>
      </c>
      <c r="F6332" t="s">
        <v>13260</v>
      </c>
      <c r="G6332" t="s">
        <v>13347</v>
      </c>
      <c r="H6332" t="s">
        <v>13329</v>
      </c>
      <c r="N6332" t="s">
        <v>31142</v>
      </c>
      <c r="O6332" t="s">
        <v>40939</v>
      </c>
      <c r="P6332" t="s">
        <v>51176</v>
      </c>
      <c r="Q6332" t="s">
        <v>61398</v>
      </c>
      <c r="R6332" s="2" t="s">
        <v>70964</v>
      </c>
    </row>
    <row r="6333" spans="1:18">
      <c r="A6333">
        <v>1101101.20240216</v>
      </c>
      <c r="B6333">
        <v>20240216</v>
      </c>
      <c r="C6333" t="s">
        <v>42</v>
      </c>
      <c r="E6333" t="s">
        <v>9363</v>
      </c>
      <c r="F6333" t="s">
        <v>13268</v>
      </c>
      <c r="G6333" t="s">
        <v>13332</v>
      </c>
      <c r="H6333" t="s">
        <v>13331</v>
      </c>
      <c r="L6333" t="s">
        <v>15884</v>
      </c>
      <c r="M6333" t="s">
        <v>22608</v>
      </c>
      <c r="N6333" t="s">
        <v>31143</v>
      </c>
      <c r="O6333" t="s">
        <v>40940</v>
      </c>
      <c r="P6333" t="s">
        <v>51177</v>
      </c>
      <c r="Q6333" t="s">
        <v>61399</v>
      </c>
      <c r="R6333" s="2" t="s">
        <v>70965</v>
      </c>
    </row>
    <row r="6334" spans="1:18">
      <c r="A6334">
        <v>1200301.202402162</v>
      </c>
      <c r="B6334">
        <v>20240216</v>
      </c>
      <c r="C6334" t="s">
        <v>25</v>
      </c>
      <c r="D6334" t="s">
        <v>316</v>
      </c>
      <c r="E6334" t="s">
        <v>9364</v>
      </c>
      <c r="F6334" t="s">
        <v>13260</v>
      </c>
      <c r="G6334" t="s">
        <v>13352</v>
      </c>
      <c r="H6334" t="s">
        <v>13339</v>
      </c>
      <c r="M6334" t="s">
        <v>22609</v>
      </c>
      <c r="N6334" t="s">
        <v>31144</v>
      </c>
      <c r="O6334" t="s">
        <v>40941</v>
      </c>
      <c r="P6334" t="s">
        <v>51178</v>
      </c>
      <c r="Q6334" t="s">
        <v>61400</v>
      </c>
      <c r="R6334" s="2" t="s">
        <v>70966</v>
      </c>
    </row>
    <row r="6335" spans="1:18">
      <c r="A6335">
        <v>1500201.202402162</v>
      </c>
      <c r="B6335">
        <v>20240216</v>
      </c>
      <c r="C6335" t="s">
        <v>80</v>
      </c>
      <c r="D6335" t="s">
        <v>1359</v>
      </c>
      <c r="E6335" t="s">
        <v>9365</v>
      </c>
      <c r="F6335" t="s">
        <v>13255</v>
      </c>
      <c r="G6335" t="s">
        <v>13331</v>
      </c>
      <c r="H6335" t="s">
        <v>13366</v>
      </c>
      <c r="L6335" t="s">
        <v>14478</v>
      </c>
      <c r="M6335" t="s">
        <v>22610</v>
      </c>
      <c r="N6335" t="s">
        <v>31145</v>
      </c>
      <c r="O6335" t="s">
        <v>40942</v>
      </c>
      <c r="P6335" t="s">
        <v>51179</v>
      </c>
      <c r="Q6335" t="s">
        <v>61401</v>
      </c>
      <c r="R6335" s="2" t="s">
        <v>70967</v>
      </c>
    </row>
    <row r="6336" spans="1:18">
      <c r="A6336">
        <v>1601101.202402161</v>
      </c>
      <c r="B6336">
        <v>20240216</v>
      </c>
      <c r="C6336" t="s">
        <v>110</v>
      </c>
      <c r="D6336" t="s">
        <v>1134</v>
      </c>
      <c r="E6336" t="s">
        <v>9366</v>
      </c>
      <c r="F6336" t="s">
        <v>13307</v>
      </c>
      <c r="G6336" t="s">
        <v>13347</v>
      </c>
      <c r="H6336" t="s">
        <v>13360</v>
      </c>
      <c r="L6336" t="s">
        <v>15885</v>
      </c>
      <c r="M6336" t="s">
        <v>22611</v>
      </c>
      <c r="N6336" t="s">
        <v>31146</v>
      </c>
      <c r="O6336" t="s">
        <v>40943</v>
      </c>
      <c r="P6336" t="s">
        <v>51180</v>
      </c>
      <c r="Q6336" t="s">
        <v>61402</v>
      </c>
      <c r="R6336" s="2" t="s">
        <v>70968</v>
      </c>
    </row>
    <row r="6337" spans="1:19">
      <c r="A6337">
        <v>2100051.202402152</v>
      </c>
      <c r="B6337">
        <v>20240215</v>
      </c>
      <c r="C6337" t="s">
        <v>19</v>
      </c>
      <c r="D6337" t="s">
        <v>265</v>
      </c>
      <c r="E6337" t="s">
        <v>9367</v>
      </c>
      <c r="F6337" t="s">
        <v>13255</v>
      </c>
      <c r="G6337" t="s">
        <v>13335</v>
      </c>
      <c r="H6337" t="s">
        <v>13332</v>
      </c>
      <c r="L6337" t="s">
        <v>15875</v>
      </c>
      <c r="M6337" t="s">
        <v>22612</v>
      </c>
      <c r="N6337" t="s">
        <v>31147</v>
      </c>
      <c r="O6337" t="s">
        <v>40944</v>
      </c>
      <c r="P6337" t="s">
        <v>51181</v>
      </c>
      <c r="Q6337" t="s">
        <v>61403</v>
      </c>
      <c r="R6337" s="2" t="s">
        <v>70969</v>
      </c>
    </row>
    <row r="6338" spans="1:19">
      <c r="A6338">
        <v>4102008.202402152</v>
      </c>
      <c r="B6338">
        <v>20240215</v>
      </c>
      <c r="C6338" t="s">
        <v>74</v>
      </c>
      <c r="D6338" t="s">
        <v>1186</v>
      </c>
      <c r="E6338" t="s">
        <v>9368</v>
      </c>
      <c r="F6338" t="s">
        <v>13259</v>
      </c>
      <c r="G6338" t="s">
        <v>13335</v>
      </c>
      <c r="H6338" t="s">
        <v>13339</v>
      </c>
      <c r="N6338" t="s">
        <v>31148</v>
      </c>
      <c r="O6338" t="s">
        <v>40945</v>
      </c>
      <c r="P6338" t="s">
        <v>51182</v>
      </c>
      <c r="Q6338" t="s">
        <v>61404</v>
      </c>
      <c r="R6338" s="2" t="s">
        <v>70970</v>
      </c>
    </row>
    <row r="6339" spans="1:19">
      <c r="A6339">
        <v>1400351.202402152</v>
      </c>
      <c r="B6339">
        <v>20240215</v>
      </c>
      <c r="C6339" t="s">
        <v>41</v>
      </c>
      <c r="D6339" t="s">
        <v>457</v>
      </c>
      <c r="E6339" t="s">
        <v>9369</v>
      </c>
      <c r="F6339" t="s">
        <v>13255</v>
      </c>
      <c r="G6339" t="s">
        <v>13326</v>
      </c>
      <c r="H6339" t="s">
        <v>13352</v>
      </c>
      <c r="L6339" t="s">
        <v>15500</v>
      </c>
      <c r="M6339" t="s">
        <v>22613</v>
      </c>
      <c r="N6339" t="s">
        <v>31149</v>
      </c>
      <c r="O6339" t="s">
        <v>40946</v>
      </c>
      <c r="P6339" t="s">
        <v>51183</v>
      </c>
      <c r="Q6339" t="s">
        <v>61405</v>
      </c>
      <c r="R6339" s="2" t="s">
        <v>70971</v>
      </c>
    </row>
    <row r="6340" spans="1:19">
      <c r="A6340">
        <v>8100101.202402152</v>
      </c>
      <c r="B6340">
        <v>20240215</v>
      </c>
      <c r="C6340" t="s">
        <v>60</v>
      </c>
      <c r="D6340" t="s">
        <v>880</v>
      </c>
      <c r="E6340" t="s">
        <v>9370</v>
      </c>
      <c r="F6340" t="s">
        <v>13276</v>
      </c>
      <c r="G6340" t="s">
        <v>13333</v>
      </c>
      <c r="H6340" t="s">
        <v>13331</v>
      </c>
      <c r="M6340" t="s">
        <v>22614</v>
      </c>
      <c r="N6340" t="s">
        <v>31150</v>
      </c>
      <c r="O6340" t="s">
        <v>40947</v>
      </c>
      <c r="P6340" t="s">
        <v>51184</v>
      </c>
      <c r="Q6340" t="s">
        <v>61406</v>
      </c>
      <c r="R6340" s="2" t="s">
        <v>70972</v>
      </c>
    </row>
    <row r="6341" spans="1:19">
      <c r="A6341">
        <v>2100051.202402152</v>
      </c>
      <c r="B6341">
        <v>20240215</v>
      </c>
      <c r="C6341" t="s">
        <v>19</v>
      </c>
      <c r="D6341" t="s">
        <v>123</v>
      </c>
      <c r="E6341" t="s">
        <v>9371</v>
      </c>
      <c r="F6341" t="s">
        <v>13261</v>
      </c>
      <c r="G6341" t="s">
        <v>13331</v>
      </c>
      <c r="H6341" t="s">
        <v>13339</v>
      </c>
      <c r="I6341" t="s">
        <v>13422</v>
      </c>
      <c r="M6341" t="s">
        <v>22615</v>
      </c>
      <c r="N6341" t="s">
        <v>31140</v>
      </c>
      <c r="O6341" t="s">
        <v>40948</v>
      </c>
      <c r="P6341" t="s">
        <v>51185</v>
      </c>
      <c r="Q6341" t="s">
        <v>61407</v>
      </c>
      <c r="R6341" s="2" t="s">
        <v>70973</v>
      </c>
    </row>
    <row r="6342" spans="1:19">
      <c r="A6342">
        <v>1501201.202402152</v>
      </c>
      <c r="B6342">
        <v>20240215</v>
      </c>
      <c r="C6342" t="s">
        <v>21</v>
      </c>
      <c r="D6342" t="s">
        <v>2282</v>
      </c>
      <c r="E6342" t="s">
        <v>9372</v>
      </c>
      <c r="F6342" t="s">
        <v>13255</v>
      </c>
      <c r="G6342" t="s">
        <v>13326</v>
      </c>
      <c r="H6342" t="s">
        <v>13329</v>
      </c>
      <c r="M6342" t="s">
        <v>22616</v>
      </c>
      <c r="N6342" t="s">
        <v>31151</v>
      </c>
      <c r="O6342" t="s">
        <v>40949</v>
      </c>
      <c r="P6342" t="s">
        <v>51186</v>
      </c>
      <c r="Q6342" t="s">
        <v>61408</v>
      </c>
    </row>
    <row r="6343" spans="1:19">
      <c r="A6343">
        <v>8100101.202402151</v>
      </c>
      <c r="B6343">
        <v>20240215</v>
      </c>
      <c r="C6343" t="s">
        <v>60</v>
      </c>
      <c r="D6343" t="s">
        <v>1103</v>
      </c>
      <c r="E6343" t="s">
        <v>9373</v>
      </c>
      <c r="F6343" t="s">
        <v>13270</v>
      </c>
      <c r="G6343" t="s">
        <v>13335</v>
      </c>
      <c r="H6343" t="s">
        <v>13355</v>
      </c>
      <c r="M6343" t="s">
        <v>22617</v>
      </c>
      <c r="N6343" t="s">
        <v>31152</v>
      </c>
      <c r="O6343" t="s">
        <v>40950</v>
      </c>
      <c r="P6343" t="s">
        <v>51187</v>
      </c>
      <c r="Q6343" t="s">
        <v>61409</v>
      </c>
      <c r="R6343" s="2" t="s">
        <v>70974</v>
      </c>
    </row>
    <row r="6344" spans="1:19">
      <c r="A6344">
        <v>1400501.202402151</v>
      </c>
      <c r="B6344">
        <v>20240215</v>
      </c>
      <c r="C6344" t="s">
        <v>76</v>
      </c>
      <c r="D6344" t="s">
        <v>1644</v>
      </c>
      <c r="E6344" t="s">
        <v>9374</v>
      </c>
      <c r="F6344" t="s">
        <v>13260</v>
      </c>
      <c r="G6344" t="s">
        <v>13352</v>
      </c>
      <c r="H6344" t="s">
        <v>13339</v>
      </c>
      <c r="M6344" t="s">
        <v>18987</v>
      </c>
      <c r="N6344" t="s">
        <v>31153</v>
      </c>
      <c r="O6344" t="s">
        <v>40951</v>
      </c>
      <c r="P6344" t="s">
        <v>51188</v>
      </c>
      <c r="Q6344" t="s">
        <v>61410</v>
      </c>
      <c r="R6344" t="s">
        <v>70975</v>
      </c>
    </row>
    <row r="6345" spans="1:19">
      <c r="A6345">
        <v>8100101.202402151</v>
      </c>
      <c r="B6345">
        <v>20240215</v>
      </c>
      <c r="C6345" t="s">
        <v>60</v>
      </c>
      <c r="D6345" t="s">
        <v>880</v>
      </c>
      <c r="E6345" t="s">
        <v>9370</v>
      </c>
      <c r="F6345" t="s">
        <v>13276</v>
      </c>
      <c r="G6345" t="s">
        <v>13333</v>
      </c>
      <c r="H6345" t="s">
        <v>13331</v>
      </c>
      <c r="M6345" t="s">
        <v>22614</v>
      </c>
      <c r="N6345" t="s">
        <v>31150</v>
      </c>
      <c r="O6345" t="s">
        <v>40947</v>
      </c>
      <c r="P6345" t="s">
        <v>51184</v>
      </c>
      <c r="Q6345" t="s">
        <v>61406</v>
      </c>
      <c r="R6345" s="2" t="s">
        <v>70976</v>
      </c>
      <c r="S6345" t="s">
        <v>74680</v>
      </c>
    </row>
    <row r="6346" spans="1:19">
      <c r="A6346">
        <v>1400501.202402151</v>
      </c>
      <c r="B6346">
        <v>20240215</v>
      </c>
      <c r="C6346" t="s">
        <v>76</v>
      </c>
      <c r="D6346" t="s">
        <v>1985</v>
      </c>
      <c r="E6346" t="s">
        <v>9375</v>
      </c>
      <c r="F6346" t="s">
        <v>13261</v>
      </c>
      <c r="G6346" t="s">
        <v>13331</v>
      </c>
      <c r="H6346" t="s">
        <v>13339</v>
      </c>
      <c r="M6346" t="s">
        <v>22618</v>
      </c>
      <c r="N6346" t="s">
        <v>31140</v>
      </c>
      <c r="O6346" t="s">
        <v>40952</v>
      </c>
      <c r="P6346" t="s">
        <v>51189</v>
      </c>
      <c r="Q6346" t="s">
        <v>61411</v>
      </c>
      <c r="R6346" t="s">
        <v>70977</v>
      </c>
    </row>
    <row r="6347" spans="1:19">
      <c r="A6347">
        <v>1600901.202402151</v>
      </c>
      <c r="B6347">
        <v>20240215</v>
      </c>
      <c r="C6347" t="s">
        <v>93</v>
      </c>
      <c r="D6347" t="s">
        <v>861</v>
      </c>
      <c r="E6347" t="s">
        <v>9376</v>
      </c>
      <c r="F6347" t="s">
        <v>13259</v>
      </c>
      <c r="G6347" t="s">
        <v>13326</v>
      </c>
      <c r="H6347" t="s">
        <v>13344</v>
      </c>
      <c r="L6347" t="s">
        <v>15228</v>
      </c>
      <c r="M6347" t="s">
        <v>22619</v>
      </c>
      <c r="N6347" t="s">
        <v>31154</v>
      </c>
      <c r="O6347" t="s">
        <v>40953</v>
      </c>
      <c r="P6347" t="s">
        <v>51190</v>
      </c>
      <c r="Q6347" t="s">
        <v>61412</v>
      </c>
      <c r="R6347" s="2" t="s">
        <v>70978</v>
      </c>
    </row>
    <row r="6348" spans="1:19">
      <c r="A6348">
        <v>1400301.202402151</v>
      </c>
      <c r="B6348">
        <v>20240215</v>
      </c>
      <c r="C6348" t="s">
        <v>68</v>
      </c>
      <c r="D6348" t="s">
        <v>2283</v>
      </c>
      <c r="E6348" t="s">
        <v>9377</v>
      </c>
      <c r="F6348" t="s">
        <v>13275</v>
      </c>
      <c r="G6348" t="s">
        <v>13326</v>
      </c>
      <c r="H6348" t="s">
        <v>13352</v>
      </c>
      <c r="M6348" t="s">
        <v>22620</v>
      </c>
      <c r="N6348" t="s">
        <v>31155</v>
      </c>
      <c r="O6348" t="s">
        <v>40954</v>
      </c>
      <c r="P6348" t="s">
        <v>51191</v>
      </c>
      <c r="Q6348" t="s">
        <v>61413</v>
      </c>
      <c r="R6348" t="s">
        <v>70979</v>
      </c>
    </row>
    <row r="6349" spans="1:19">
      <c r="A6349">
        <v>2100101.202402151</v>
      </c>
      <c r="B6349">
        <v>20240215</v>
      </c>
      <c r="C6349" t="s">
        <v>22</v>
      </c>
      <c r="D6349" t="s">
        <v>1049</v>
      </c>
      <c r="E6349" t="s">
        <v>9378</v>
      </c>
      <c r="F6349" t="s">
        <v>13261</v>
      </c>
      <c r="G6349" t="s">
        <v>13331</v>
      </c>
      <c r="H6349" t="s">
        <v>13339</v>
      </c>
      <c r="I6349" t="s">
        <v>13422</v>
      </c>
      <c r="M6349" t="s">
        <v>22621</v>
      </c>
      <c r="N6349" t="s">
        <v>31156</v>
      </c>
      <c r="O6349" t="s">
        <v>40955</v>
      </c>
      <c r="P6349" t="s">
        <v>51192</v>
      </c>
      <c r="Q6349" t="s">
        <v>61414</v>
      </c>
      <c r="R6349" s="2" t="s">
        <v>70980</v>
      </c>
    </row>
    <row r="6350" spans="1:19">
      <c r="A6350">
        <v>1200301.202402151</v>
      </c>
      <c r="B6350">
        <v>20240215</v>
      </c>
      <c r="C6350" t="s">
        <v>25</v>
      </c>
      <c r="D6350" t="s">
        <v>270</v>
      </c>
      <c r="E6350" t="s">
        <v>9379</v>
      </c>
      <c r="F6350" t="s">
        <v>13261</v>
      </c>
      <c r="G6350" t="s">
        <v>13331</v>
      </c>
      <c r="H6350" t="s">
        <v>13339</v>
      </c>
      <c r="L6350" t="s">
        <v>13540</v>
      </c>
      <c r="M6350" t="s">
        <v>22622</v>
      </c>
      <c r="N6350" t="s">
        <v>31157</v>
      </c>
      <c r="O6350" t="s">
        <v>40956</v>
      </c>
      <c r="P6350" t="s">
        <v>51193</v>
      </c>
      <c r="Q6350" t="s">
        <v>61415</v>
      </c>
      <c r="R6350" s="2" t="s">
        <v>70981</v>
      </c>
    </row>
    <row r="6351" spans="1:19">
      <c r="A6351">
        <v>1600901.202402151</v>
      </c>
      <c r="B6351">
        <v>20240215</v>
      </c>
      <c r="C6351" t="s">
        <v>93</v>
      </c>
      <c r="D6351" t="s">
        <v>2186</v>
      </c>
      <c r="E6351" t="s">
        <v>9380</v>
      </c>
      <c r="F6351" t="s">
        <v>13259</v>
      </c>
      <c r="G6351" t="s">
        <v>13333</v>
      </c>
      <c r="H6351" t="s">
        <v>13326</v>
      </c>
      <c r="L6351" t="s">
        <v>15886</v>
      </c>
      <c r="M6351" t="s">
        <v>22623</v>
      </c>
      <c r="N6351" t="s">
        <v>31158</v>
      </c>
      <c r="O6351" t="s">
        <v>40957</v>
      </c>
      <c r="P6351" t="s">
        <v>51194</v>
      </c>
      <c r="Q6351" t="s">
        <v>61416</v>
      </c>
      <c r="R6351" s="2" t="s">
        <v>70982</v>
      </c>
    </row>
    <row r="6352" spans="1:19">
      <c r="A6352">
        <v>7100502.202402151</v>
      </c>
      <c r="B6352">
        <v>20240215</v>
      </c>
      <c r="C6352" t="s">
        <v>20</v>
      </c>
      <c r="D6352" t="s">
        <v>1767</v>
      </c>
      <c r="E6352" t="s">
        <v>9381</v>
      </c>
      <c r="F6352" t="s">
        <v>13260</v>
      </c>
      <c r="G6352" t="s">
        <v>13352</v>
      </c>
      <c r="H6352" t="s">
        <v>13344</v>
      </c>
      <c r="L6352" t="s">
        <v>208</v>
      </c>
      <c r="M6352" t="s">
        <v>22624</v>
      </c>
      <c r="N6352" t="s">
        <v>31159</v>
      </c>
      <c r="O6352" t="s">
        <v>40958</v>
      </c>
      <c r="P6352" t="s">
        <v>51195</v>
      </c>
      <c r="Q6352" t="s">
        <v>61417</v>
      </c>
      <c r="R6352" t="s">
        <v>70983</v>
      </c>
    </row>
    <row r="6353" spans="1:18">
      <c r="A6353">
        <v>7100001.202402151</v>
      </c>
      <c r="B6353">
        <v>20240215</v>
      </c>
      <c r="C6353" t="s">
        <v>32</v>
      </c>
      <c r="D6353" t="s">
        <v>832</v>
      </c>
      <c r="E6353" t="s">
        <v>9382</v>
      </c>
      <c r="F6353" t="s">
        <v>13283</v>
      </c>
      <c r="G6353" t="s">
        <v>13360</v>
      </c>
      <c r="H6353" t="s">
        <v>13329</v>
      </c>
      <c r="L6353" t="s">
        <v>15887</v>
      </c>
      <c r="M6353" t="s">
        <v>22625</v>
      </c>
      <c r="N6353" t="s">
        <v>31160</v>
      </c>
      <c r="O6353" t="s">
        <v>40959</v>
      </c>
      <c r="P6353" t="s">
        <v>51196</v>
      </c>
      <c r="Q6353" t="s">
        <v>61418</v>
      </c>
      <c r="R6353" s="2" t="s">
        <v>70984</v>
      </c>
    </row>
    <row r="6354" spans="1:18">
      <c r="A6354">
        <v>1600451.202402151</v>
      </c>
      <c r="B6354">
        <v>20240215</v>
      </c>
      <c r="C6354" t="s">
        <v>45</v>
      </c>
      <c r="D6354" t="s">
        <v>156</v>
      </c>
      <c r="E6354" t="s">
        <v>9383</v>
      </c>
      <c r="F6354" t="s">
        <v>13273</v>
      </c>
      <c r="G6354" t="s">
        <v>13326</v>
      </c>
      <c r="H6354" t="s">
        <v>13352</v>
      </c>
      <c r="M6354" t="s">
        <v>22626</v>
      </c>
      <c r="N6354" t="s">
        <v>31161</v>
      </c>
      <c r="O6354" t="s">
        <v>40960</v>
      </c>
      <c r="P6354" t="s">
        <v>51197</v>
      </c>
      <c r="Q6354" t="s">
        <v>61419</v>
      </c>
      <c r="R6354" t="s">
        <v>70985</v>
      </c>
    </row>
    <row r="6355" spans="1:18">
      <c r="A6355">
        <v>1300201.202402151</v>
      </c>
      <c r="B6355">
        <v>20240215</v>
      </c>
      <c r="C6355" t="s">
        <v>56</v>
      </c>
      <c r="D6355" t="s">
        <v>2284</v>
      </c>
      <c r="E6355" t="s">
        <v>9384</v>
      </c>
      <c r="F6355" t="s">
        <v>13269</v>
      </c>
      <c r="G6355" t="s">
        <v>13333</v>
      </c>
      <c r="H6355" t="s">
        <v>13339</v>
      </c>
      <c r="M6355" t="s">
        <v>22627</v>
      </c>
      <c r="N6355" t="s">
        <v>31162</v>
      </c>
      <c r="O6355" t="s">
        <v>40961</v>
      </c>
      <c r="P6355" t="s">
        <v>51198</v>
      </c>
      <c r="Q6355" t="s">
        <v>61420</v>
      </c>
      <c r="R6355" s="2" t="s">
        <v>70986</v>
      </c>
    </row>
    <row r="6356" spans="1:18">
      <c r="A6356">
        <v>4102008.202402151</v>
      </c>
      <c r="B6356">
        <v>20240215</v>
      </c>
      <c r="C6356" t="s">
        <v>74</v>
      </c>
      <c r="D6356" t="s">
        <v>1220</v>
      </c>
      <c r="E6356" t="s">
        <v>9385</v>
      </c>
      <c r="F6356" t="s">
        <v>13261</v>
      </c>
      <c r="G6356" t="s">
        <v>13331</v>
      </c>
      <c r="H6356" t="s">
        <v>13339</v>
      </c>
      <c r="I6356" t="s">
        <v>13411</v>
      </c>
      <c r="J6356" t="s">
        <v>13449</v>
      </c>
      <c r="L6356" t="s">
        <v>13540</v>
      </c>
      <c r="M6356" t="s">
        <v>22628</v>
      </c>
      <c r="N6356" t="s">
        <v>31163</v>
      </c>
      <c r="O6356" t="s">
        <v>40962</v>
      </c>
      <c r="P6356" t="s">
        <v>51199</v>
      </c>
      <c r="Q6356" t="s">
        <v>61421</v>
      </c>
      <c r="R6356" s="2" t="s">
        <v>70987</v>
      </c>
    </row>
    <row r="6357" spans="1:18">
      <c r="A6357">
        <v>2100201.202402151</v>
      </c>
      <c r="B6357">
        <v>20240215</v>
      </c>
      <c r="C6357" t="s">
        <v>46</v>
      </c>
      <c r="D6357" t="s">
        <v>1229</v>
      </c>
      <c r="E6357" t="s">
        <v>9386</v>
      </c>
      <c r="F6357" t="s">
        <v>13261</v>
      </c>
      <c r="G6357" t="s">
        <v>13339</v>
      </c>
      <c r="H6357" t="s">
        <v>13331</v>
      </c>
      <c r="I6357" t="s">
        <v>13422</v>
      </c>
      <c r="L6357" t="s">
        <v>13540</v>
      </c>
      <c r="M6357" t="s">
        <v>22629</v>
      </c>
      <c r="N6357" t="s">
        <v>31164</v>
      </c>
      <c r="O6357" t="s">
        <v>40963</v>
      </c>
      <c r="P6357" t="s">
        <v>51200</v>
      </c>
      <c r="Q6357" t="s">
        <v>61422</v>
      </c>
      <c r="R6357" s="2" t="s">
        <v>70988</v>
      </c>
    </row>
    <row r="6358" spans="1:18">
      <c r="A6358">
        <v>2100501.202402151</v>
      </c>
      <c r="B6358">
        <v>20240215</v>
      </c>
      <c r="C6358" t="s">
        <v>44</v>
      </c>
      <c r="D6358" t="s">
        <v>280</v>
      </c>
      <c r="E6358" t="s">
        <v>9387</v>
      </c>
      <c r="F6358" t="s">
        <v>13261</v>
      </c>
      <c r="G6358" t="s">
        <v>13331</v>
      </c>
      <c r="H6358" t="s">
        <v>13339</v>
      </c>
      <c r="I6358" t="s">
        <v>13411</v>
      </c>
      <c r="L6358" t="s">
        <v>14302</v>
      </c>
      <c r="M6358" t="s">
        <v>22630</v>
      </c>
      <c r="N6358" t="s">
        <v>31165</v>
      </c>
      <c r="O6358" t="s">
        <v>40964</v>
      </c>
      <c r="P6358" t="s">
        <v>51201</v>
      </c>
      <c r="Q6358" t="s">
        <v>61423</v>
      </c>
      <c r="R6358" s="2" t="s">
        <v>70989</v>
      </c>
    </row>
    <row r="6359" spans="1:18">
      <c r="A6359">
        <v>4100058.202402151</v>
      </c>
      <c r="B6359">
        <v>20240215</v>
      </c>
      <c r="C6359" t="s">
        <v>50</v>
      </c>
      <c r="D6359" t="s">
        <v>287</v>
      </c>
      <c r="E6359" t="s">
        <v>9388</v>
      </c>
      <c r="F6359" t="s">
        <v>13260</v>
      </c>
      <c r="G6359" t="s">
        <v>13344</v>
      </c>
      <c r="H6359" t="s">
        <v>13352</v>
      </c>
      <c r="L6359" t="s">
        <v>208</v>
      </c>
      <c r="M6359" t="s">
        <v>22631</v>
      </c>
      <c r="N6359" t="s">
        <v>31166</v>
      </c>
      <c r="O6359" t="s">
        <v>40965</v>
      </c>
      <c r="P6359" t="s">
        <v>51202</v>
      </c>
      <c r="Q6359" t="s">
        <v>61424</v>
      </c>
    </row>
    <row r="6360" spans="1:18">
      <c r="A6360">
        <v>1500601.202402151</v>
      </c>
      <c r="B6360">
        <v>20240215</v>
      </c>
      <c r="C6360" t="s">
        <v>79</v>
      </c>
      <c r="D6360" t="s">
        <v>1162</v>
      </c>
      <c r="E6360" t="s">
        <v>9389</v>
      </c>
      <c r="F6360" t="s">
        <v>13255</v>
      </c>
      <c r="G6360" t="s">
        <v>13352</v>
      </c>
      <c r="H6360" t="s">
        <v>13366</v>
      </c>
      <c r="M6360" t="s">
        <v>22616</v>
      </c>
      <c r="N6360" t="s">
        <v>31167</v>
      </c>
      <c r="O6360" t="s">
        <v>40966</v>
      </c>
      <c r="P6360" t="s">
        <v>51203</v>
      </c>
      <c r="Q6360" t="s">
        <v>61425</v>
      </c>
      <c r="R6360" s="2" t="s">
        <v>70990</v>
      </c>
    </row>
    <row r="6361" spans="1:18">
      <c r="A6361">
        <v>4100078.202402151</v>
      </c>
      <c r="B6361">
        <v>20240215</v>
      </c>
      <c r="C6361" t="s">
        <v>47</v>
      </c>
      <c r="D6361" t="s">
        <v>945</v>
      </c>
      <c r="E6361" t="s">
        <v>9390</v>
      </c>
      <c r="F6361" t="s">
        <v>13261</v>
      </c>
      <c r="G6361" t="s">
        <v>13339</v>
      </c>
      <c r="H6361" t="s">
        <v>13332</v>
      </c>
      <c r="I6361" t="s">
        <v>13417</v>
      </c>
      <c r="M6361" t="s">
        <v>22632</v>
      </c>
      <c r="N6361" t="s">
        <v>31168</v>
      </c>
      <c r="O6361" t="s">
        <v>40967</v>
      </c>
      <c r="P6361" t="s">
        <v>51204</v>
      </c>
      <c r="Q6361" t="s">
        <v>61426</v>
      </c>
      <c r="R6361" s="2" t="s">
        <v>70991</v>
      </c>
    </row>
    <row r="6362" spans="1:18">
      <c r="A6362">
        <v>2100801.202402151</v>
      </c>
      <c r="B6362">
        <v>20240215</v>
      </c>
      <c r="C6362" t="s">
        <v>71</v>
      </c>
      <c r="D6362" t="s">
        <v>216</v>
      </c>
      <c r="E6362" t="s">
        <v>9391</v>
      </c>
      <c r="F6362" t="s">
        <v>13261</v>
      </c>
      <c r="G6362" t="s">
        <v>13331</v>
      </c>
      <c r="H6362" t="s">
        <v>13329</v>
      </c>
      <c r="I6362" t="s">
        <v>13411</v>
      </c>
      <c r="L6362" t="s">
        <v>13540</v>
      </c>
      <c r="M6362" t="s">
        <v>22633</v>
      </c>
      <c r="N6362" t="s">
        <v>31169</v>
      </c>
      <c r="O6362" t="s">
        <v>40968</v>
      </c>
      <c r="P6362" t="s">
        <v>51205</v>
      </c>
      <c r="Q6362" t="s">
        <v>61427</v>
      </c>
      <c r="R6362" s="2" t="s">
        <v>70992</v>
      </c>
    </row>
    <row r="6363" spans="1:18">
      <c r="A6363">
        <v>1400601.202402151</v>
      </c>
      <c r="B6363">
        <v>20240215</v>
      </c>
      <c r="C6363" t="s">
        <v>58</v>
      </c>
      <c r="D6363" t="s">
        <v>210</v>
      </c>
      <c r="E6363" t="s">
        <v>9392</v>
      </c>
      <c r="F6363" t="s">
        <v>13260</v>
      </c>
      <c r="G6363" t="s">
        <v>13353</v>
      </c>
      <c r="H6363" t="s">
        <v>13347</v>
      </c>
      <c r="L6363" t="s">
        <v>13515</v>
      </c>
      <c r="M6363" t="s">
        <v>22634</v>
      </c>
      <c r="N6363" t="s">
        <v>31170</v>
      </c>
      <c r="O6363" t="s">
        <v>40969</v>
      </c>
      <c r="P6363" t="s">
        <v>51206</v>
      </c>
      <c r="Q6363" t="s">
        <v>61428</v>
      </c>
      <c r="R6363" s="2" t="s">
        <v>70993</v>
      </c>
    </row>
    <row r="6364" spans="1:18">
      <c r="A6364">
        <v>1100751.202402151</v>
      </c>
      <c r="B6364">
        <v>20240215</v>
      </c>
      <c r="C6364" t="s">
        <v>54</v>
      </c>
      <c r="E6364" t="s">
        <v>9393</v>
      </c>
      <c r="F6364" t="s">
        <v>13261</v>
      </c>
      <c r="G6364" t="s">
        <v>13331</v>
      </c>
      <c r="H6364" t="s">
        <v>13339</v>
      </c>
      <c r="I6364" t="s">
        <v>13422</v>
      </c>
      <c r="L6364" t="s">
        <v>15888</v>
      </c>
      <c r="M6364" t="s">
        <v>22635</v>
      </c>
      <c r="N6364" t="s">
        <v>31171</v>
      </c>
      <c r="O6364" t="s">
        <v>40970</v>
      </c>
      <c r="P6364" t="s">
        <v>51207</v>
      </c>
      <c r="Q6364" t="s">
        <v>61429</v>
      </c>
      <c r="R6364" s="2" t="s">
        <v>70994</v>
      </c>
    </row>
    <row r="6365" spans="1:18">
      <c r="A6365">
        <v>4100058.202402151</v>
      </c>
      <c r="B6365">
        <v>20240215</v>
      </c>
      <c r="C6365" t="s">
        <v>50</v>
      </c>
      <c r="D6365" t="s">
        <v>1317</v>
      </c>
      <c r="E6365" t="s">
        <v>9394</v>
      </c>
      <c r="F6365" t="s">
        <v>13259</v>
      </c>
      <c r="G6365" t="s">
        <v>13376</v>
      </c>
      <c r="H6365" t="s">
        <v>13333</v>
      </c>
      <c r="L6365" t="s">
        <v>15886</v>
      </c>
      <c r="M6365" t="s">
        <v>22636</v>
      </c>
      <c r="N6365" t="s">
        <v>31172</v>
      </c>
      <c r="O6365" t="s">
        <v>40971</v>
      </c>
      <c r="P6365" t="s">
        <v>51208</v>
      </c>
      <c r="Q6365" t="s">
        <v>61430</v>
      </c>
    </row>
    <row r="6366" spans="1:18">
      <c r="A6366">
        <v>1100201.202402151</v>
      </c>
      <c r="B6366">
        <v>20240215</v>
      </c>
      <c r="C6366" t="s">
        <v>49</v>
      </c>
      <c r="D6366" t="s">
        <v>490</v>
      </c>
      <c r="E6366" t="s">
        <v>9395</v>
      </c>
      <c r="F6366" t="s">
        <v>13265</v>
      </c>
      <c r="G6366" t="s">
        <v>13326</v>
      </c>
      <c r="H6366" t="s">
        <v>13347</v>
      </c>
      <c r="L6366" t="s">
        <v>15724</v>
      </c>
      <c r="M6366" t="s">
        <v>22637</v>
      </c>
      <c r="N6366" t="s">
        <v>31173</v>
      </c>
      <c r="O6366" t="s">
        <v>40972</v>
      </c>
      <c r="P6366" t="s">
        <v>51209</v>
      </c>
      <c r="Q6366" t="s">
        <v>61431</v>
      </c>
      <c r="R6366" s="2" t="s">
        <v>70995</v>
      </c>
    </row>
    <row r="6367" spans="1:18">
      <c r="A6367">
        <v>1400501.202402151</v>
      </c>
      <c r="B6367">
        <v>20240215</v>
      </c>
      <c r="C6367" t="s">
        <v>76</v>
      </c>
      <c r="D6367" t="s">
        <v>2107</v>
      </c>
      <c r="E6367" t="s">
        <v>9396</v>
      </c>
      <c r="F6367" t="s">
        <v>13255</v>
      </c>
      <c r="G6367" t="s">
        <v>13326</v>
      </c>
      <c r="H6367" t="s">
        <v>13352</v>
      </c>
      <c r="L6367" t="s">
        <v>15500</v>
      </c>
      <c r="M6367" t="s">
        <v>22638</v>
      </c>
      <c r="N6367" t="s">
        <v>31174</v>
      </c>
      <c r="O6367" t="s">
        <v>40973</v>
      </c>
      <c r="P6367" t="s">
        <v>51210</v>
      </c>
      <c r="Q6367" t="s">
        <v>61432</v>
      </c>
      <c r="R6367" t="s">
        <v>70996</v>
      </c>
    </row>
    <row r="6368" spans="1:18">
      <c r="A6368">
        <v>2100401.202402151</v>
      </c>
      <c r="B6368">
        <v>20240215</v>
      </c>
      <c r="C6368" t="s">
        <v>61</v>
      </c>
      <c r="D6368" t="s">
        <v>472</v>
      </c>
      <c r="E6368" t="s">
        <v>9397</v>
      </c>
      <c r="F6368" t="s">
        <v>13261</v>
      </c>
      <c r="G6368" t="s">
        <v>13331</v>
      </c>
      <c r="H6368" t="s">
        <v>13339</v>
      </c>
      <c r="M6368" t="s">
        <v>22639</v>
      </c>
      <c r="N6368" t="s">
        <v>31140</v>
      </c>
      <c r="O6368" t="s">
        <v>40974</v>
      </c>
      <c r="P6368" t="s">
        <v>51211</v>
      </c>
      <c r="Q6368" t="s">
        <v>61433</v>
      </c>
      <c r="R6368" s="2" t="s">
        <v>70997</v>
      </c>
    </row>
    <row r="6369" spans="1:18">
      <c r="A6369">
        <v>7100502.202402151</v>
      </c>
      <c r="B6369">
        <v>20240215</v>
      </c>
      <c r="C6369" t="s">
        <v>20</v>
      </c>
      <c r="D6369" t="s">
        <v>1014</v>
      </c>
      <c r="E6369" t="s">
        <v>9398</v>
      </c>
      <c r="F6369" t="s">
        <v>13255</v>
      </c>
      <c r="G6369" t="s">
        <v>13326</v>
      </c>
      <c r="H6369" t="s">
        <v>13352</v>
      </c>
      <c r="L6369" t="s">
        <v>15889</v>
      </c>
      <c r="M6369" t="s">
        <v>22640</v>
      </c>
      <c r="N6369" t="s">
        <v>31175</v>
      </c>
      <c r="O6369" t="s">
        <v>40975</v>
      </c>
      <c r="P6369" t="s">
        <v>51212</v>
      </c>
      <c r="Q6369" t="s">
        <v>61434</v>
      </c>
      <c r="R6369" t="s">
        <v>70998</v>
      </c>
    </row>
    <row r="6370" spans="1:18">
      <c r="A6370">
        <v>4100078.202402151</v>
      </c>
      <c r="B6370">
        <v>20240215</v>
      </c>
      <c r="C6370" t="s">
        <v>47</v>
      </c>
      <c r="D6370" t="s">
        <v>945</v>
      </c>
      <c r="E6370" t="s">
        <v>9399</v>
      </c>
      <c r="F6370" t="s">
        <v>13261</v>
      </c>
      <c r="G6370" t="s">
        <v>13331</v>
      </c>
      <c r="H6370" t="s">
        <v>13329</v>
      </c>
      <c r="L6370" t="s">
        <v>15888</v>
      </c>
      <c r="M6370" t="s">
        <v>22601</v>
      </c>
      <c r="N6370" t="s">
        <v>31176</v>
      </c>
      <c r="O6370" t="s">
        <v>40976</v>
      </c>
      <c r="P6370" t="s">
        <v>51213</v>
      </c>
      <c r="Q6370" t="s">
        <v>61435</v>
      </c>
      <c r="R6370" s="2" t="s">
        <v>70999</v>
      </c>
    </row>
    <row r="6371" spans="1:18">
      <c r="A6371">
        <v>1100701.202402151</v>
      </c>
      <c r="B6371">
        <v>20240215</v>
      </c>
      <c r="C6371" t="s">
        <v>29</v>
      </c>
      <c r="D6371" t="s">
        <v>881</v>
      </c>
      <c r="E6371" t="s">
        <v>9400</v>
      </c>
      <c r="F6371" t="s">
        <v>13269</v>
      </c>
      <c r="G6371" t="s">
        <v>13327</v>
      </c>
      <c r="H6371" t="s">
        <v>13339</v>
      </c>
      <c r="I6371" t="s">
        <v>13411</v>
      </c>
      <c r="J6371" t="s">
        <v>13449</v>
      </c>
      <c r="L6371" t="s">
        <v>14274</v>
      </c>
      <c r="M6371" t="s">
        <v>22641</v>
      </c>
      <c r="N6371" t="s">
        <v>31177</v>
      </c>
      <c r="O6371" t="s">
        <v>40977</v>
      </c>
      <c r="P6371" t="s">
        <v>51214</v>
      </c>
      <c r="Q6371" t="s">
        <v>61436</v>
      </c>
      <c r="R6371" s="2" t="s">
        <v>71000</v>
      </c>
    </row>
    <row r="6372" spans="1:18">
      <c r="A6372">
        <v>2100311.202402151</v>
      </c>
      <c r="B6372">
        <v>20240215</v>
      </c>
      <c r="C6372" t="s">
        <v>65</v>
      </c>
      <c r="D6372" t="s">
        <v>679</v>
      </c>
      <c r="E6372" t="s">
        <v>9401</v>
      </c>
      <c r="F6372" t="s">
        <v>13260</v>
      </c>
      <c r="G6372" t="s">
        <v>13339</v>
      </c>
      <c r="H6372" t="s">
        <v>13352</v>
      </c>
      <c r="M6372" t="s">
        <v>22642</v>
      </c>
      <c r="N6372" t="s">
        <v>31178</v>
      </c>
      <c r="O6372" t="s">
        <v>40978</v>
      </c>
      <c r="P6372" t="s">
        <v>51215</v>
      </c>
      <c r="Q6372" t="s">
        <v>61437</v>
      </c>
      <c r="R6372" s="2" t="s">
        <v>71001</v>
      </c>
    </row>
    <row r="6373" spans="1:18">
      <c r="A6373">
        <v>1400801.202402151</v>
      </c>
      <c r="B6373">
        <v>20240215</v>
      </c>
      <c r="C6373" t="s">
        <v>53</v>
      </c>
      <c r="D6373" t="s">
        <v>218</v>
      </c>
      <c r="E6373" t="s">
        <v>9392</v>
      </c>
      <c r="F6373" t="s">
        <v>13260</v>
      </c>
      <c r="G6373" t="s">
        <v>13353</v>
      </c>
      <c r="H6373" t="s">
        <v>13347</v>
      </c>
      <c r="L6373" t="s">
        <v>13515</v>
      </c>
      <c r="M6373" t="s">
        <v>22643</v>
      </c>
      <c r="N6373" t="s">
        <v>31179</v>
      </c>
      <c r="O6373" t="s">
        <v>40979</v>
      </c>
      <c r="P6373" t="s">
        <v>51216</v>
      </c>
      <c r="Q6373" t="s">
        <v>61438</v>
      </c>
      <c r="R6373" s="2" t="s">
        <v>71002</v>
      </c>
    </row>
    <row r="6374" spans="1:18">
      <c r="A6374">
        <v>4100158.202402151</v>
      </c>
      <c r="B6374">
        <v>20240215</v>
      </c>
      <c r="C6374" t="s">
        <v>31</v>
      </c>
      <c r="D6374" t="s">
        <v>164</v>
      </c>
      <c r="E6374" t="s">
        <v>9402</v>
      </c>
      <c r="F6374" t="s">
        <v>13260</v>
      </c>
      <c r="G6374" t="s">
        <v>13339</v>
      </c>
      <c r="H6374" t="s">
        <v>13352</v>
      </c>
      <c r="M6374" t="s">
        <v>18987</v>
      </c>
      <c r="N6374" t="s">
        <v>31153</v>
      </c>
      <c r="O6374" t="s">
        <v>40980</v>
      </c>
      <c r="P6374" t="s">
        <v>51217</v>
      </c>
      <c r="Q6374" t="s">
        <v>61439</v>
      </c>
    </row>
    <row r="6375" spans="1:18">
      <c r="A6375">
        <v>10100101.20240215</v>
      </c>
      <c r="B6375">
        <v>20240215</v>
      </c>
      <c r="C6375" t="s">
        <v>64</v>
      </c>
      <c r="D6375" t="s">
        <v>249</v>
      </c>
      <c r="E6375" t="s">
        <v>9403</v>
      </c>
      <c r="F6375" t="s">
        <v>13269</v>
      </c>
      <c r="G6375" t="s">
        <v>13327</v>
      </c>
      <c r="H6375" t="s">
        <v>13339</v>
      </c>
      <c r="M6375" t="s">
        <v>22627</v>
      </c>
      <c r="N6375" t="s">
        <v>31180</v>
      </c>
      <c r="O6375" t="s">
        <v>40981</v>
      </c>
      <c r="P6375" t="s">
        <v>51218</v>
      </c>
      <c r="Q6375" t="s">
        <v>61440</v>
      </c>
      <c r="R6375" s="2" t="s">
        <v>71003</v>
      </c>
    </row>
    <row r="6376" spans="1:18">
      <c r="A6376">
        <v>1101101.20240215</v>
      </c>
      <c r="B6376">
        <v>20240215</v>
      </c>
      <c r="C6376" t="s">
        <v>42</v>
      </c>
      <c r="E6376" t="s">
        <v>9404</v>
      </c>
      <c r="F6376" t="s">
        <v>13282</v>
      </c>
      <c r="G6376" t="s">
        <v>13341</v>
      </c>
      <c r="H6376" t="s">
        <v>13326</v>
      </c>
      <c r="M6376" t="s">
        <v>17684</v>
      </c>
      <c r="N6376" t="s">
        <v>31181</v>
      </c>
      <c r="O6376" t="s">
        <v>40982</v>
      </c>
      <c r="P6376" t="s">
        <v>51219</v>
      </c>
      <c r="Q6376" t="s">
        <v>61441</v>
      </c>
      <c r="R6376" s="2" t="s">
        <v>71004</v>
      </c>
    </row>
    <row r="6377" spans="1:18">
      <c r="A6377">
        <v>1101101.20240215</v>
      </c>
      <c r="B6377">
        <v>20240215</v>
      </c>
      <c r="C6377" t="s">
        <v>42</v>
      </c>
      <c r="E6377" t="s">
        <v>9405</v>
      </c>
      <c r="F6377" t="s">
        <v>13268</v>
      </c>
      <c r="G6377" t="s">
        <v>13326</v>
      </c>
      <c r="H6377" t="s">
        <v>13335</v>
      </c>
      <c r="L6377" t="s">
        <v>15890</v>
      </c>
      <c r="M6377" t="s">
        <v>22644</v>
      </c>
      <c r="N6377" t="s">
        <v>31182</v>
      </c>
      <c r="O6377" t="s">
        <v>40983</v>
      </c>
      <c r="P6377" t="s">
        <v>51220</v>
      </c>
      <c r="Q6377" t="s">
        <v>61442</v>
      </c>
      <c r="R6377" s="2" t="s">
        <v>71005</v>
      </c>
    </row>
    <row r="6378" spans="1:18">
      <c r="A6378">
        <v>1601101.202402151</v>
      </c>
      <c r="B6378">
        <v>20240215</v>
      </c>
      <c r="C6378" t="s">
        <v>110</v>
      </c>
      <c r="D6378" t="s">
        <v>1869</v>
      </c>
      <c r="E6378" t="s">
        <v>9406</v>
      </c>
      <c r="F6378" t="s">
        <v>13260</v>
      </c>
      <c r="G6378" t="s">
        <v>13329</v>
      </c>
      <c r="H6378" t="s">
        <v>13335</v>
      </c>
      <c r="L6378" t="s">
        <v>15891</v>
      </c>
      <c r="M6378" t="s">
        <v>22645</v>
      </c>
      <c r="N6378" t="s">
        <v>31183</v>
      </c>
      <c r="O6378" t="s">
        <v>40984</v>
      </c>
      <c r="P6378" t="s">
        <v>51221</v>
      </c>
      <c r="Q6378" t="s">
        <v>61443</v>
      </c>
      <c r="R6378" s="2" t="s">
        <v>71006</v>
      </c>
    </row>
    <row r="6379" spans="1:18">
      <c r="A6379">
        <v>1500101.20240214</v>
      </c>
      <c r="B6379">
        <v>20240214</v>
      </c>
      <c r="C6379" t="s">
        <v>67</v>
      </c>
      <c r="D6379" t="s">
        <v>1326</v>
      </c>
      <c r="E6379" t="s">
        <v>9407</v>
      </c>
      <c r="F6379" t="s">
        <v>13306</v>
      </c>
      <c r="G6379" t="s">
        <v>13326</v>
      </c>
      <c r="H6379" t="s">
        <v>13331</v>
      </c>
      <c r="M6379" t="s">
        <v>22646</v>
      </c>
      <c r="N6379" t="s">
        <v>31184</v>
      </c>
      <c r="O6379" t="s">
        <v>40985</v>
      </c>
      <c r="P6379" t="s">
        <v>51222</v>
      </c>
      <c r="Q6379" t="s">
        <v>61444</v>
      </c>
    </row>
    <row r="6380" spans="1:18">
      <c r="A6380">
        <v>1601001.202402142</v>
      </c>
      <c r="B6380">
        <v>20240214</v>
      </c>
      <c r="C6380" t="s">
        <v>70</v>
      </c>
      <c r="D6380" t="s">
        <v>430</v>
      </c>
      <c r="E6380" t="s">
        <v>9408</v>
      </c>
      <c r="F6380" t="s">
        <v>13273</v>
      </c>
      <c r="G6380" t="s">
        <v>13332</v>
      </c>
      <c r="H6380" t="s">
        <v>13326</v>
      </c>
      <c r="N6380" t="s">
        <v>31185</v>
      </c>
      <c r="O6380" t="s">
        <v>40986</v>
      </c>
      <c r="P6380" t="s">
        <v>51223</v>
      </c>
      <c r="Q6380" t="s">
        <v>61445</v>
      </c>
      <c r="R6380" s="2" t="s">
        <v>71007</v>
      </c>
    </row>
    <row r="6381" spans="1:18">
      <c r="A6381">
        <v>1601001.202402142</v>
      </c>
      <c r="B6381">
        <v>20240214</v>
      </c>
      <c r="C6381" t="s">
        <v>70</v>
      </c>
      <c r="D6381" t="s">
        <v>574</v>
      </c>
      <c r="E6381" t="s">
        <v>9409</v>
      </c>
      <c r="F6381" t="s">
        <v>13268</v>
      </c>
      <c r="G6381" t="s">
        <v>13326</v>
      </c>
      <c r="H6381" t="s">
        <v>13335</v>
      </c>
      <c r="L6381" t="s">
        <v>15891</v>
      </c>
      <c r="M6381" t="s">
        <v>22645</v>
      </c>
      <c r="N6381" t="s">
        <v>22645</v>
      </c>
      <c r="O6381" t="s">
        <v>40987</v>
      </c>
      <c r="P6381" t="s">
        <v>51224</v>
      </c>
      <c r="Q6381" t="s">
        <v>61446</v>
      </c>
      <c r="R6381" s="2" t="s">
        <v>71008</v>
      </c>
    </row>
    <row r="6382" spans="1:18">
      <c r="A6382">
        <v>1600601.202402141</v>
      </c>
      <c r="B6382">
        <v>20240214</v>
      </c>
      <c r="C6382" t="s">
        <v>101</v>
      </c>
      <c r="D6382" t="s">
        <v>1378</v>
      </c>
      <c r="E6382" t="s">
        <v>9410</v>
      </c>
      <c r="F6382" t="s">
        <v>13254</v>
      </c>
      <c r="G6382" t="s">
        <v>13335</v>
      </c>
      <c r="H6382" t="s">
        <v>13326</v>
      </c>
      <c r="N6382" t="s">
        <v>31185</v>
      </c>
      <c r="O6382" t="s">
        <v>40988</v>
      </c>
      <c r="P6382" t="s">
        <v>51225</v>
      </c>
      <c r="Q6382" t="s">
        <v>61447</v>
      </c>
      <c r="R6382" s="2" t="s">
        <v>71009</v>
      </c>
    </row>
    <row r="6383" spans="1:18">
      <c r="A6383">
        <v>1500151.202402141</v>
      </c>
      <c r="B6383">
        <v>20240214</v>
      </c>
      <c r="C6383" t="s">
        <v>34</v>
      </c>
      <c r="D6383" t="s">
        <v>1521</v>
      </c>
      <c r="E6383" t="s">
        <v>9411</v>
      </c>
      <c r="F6383" t="s">
        <v>13306</v>
      </c>
      <c r="G6383" t="s">
        <v>13343</v>
      </c>
      <c r="H6383" t="s">
        <v>13335</v>
      </c>
      <c r="M6383" t="s">
        <v>22647</v>
      </c>
      <c r="N6383" t="s">
        <v>31186</v>
      </c>
      <c r="O6383" t="s">
        <v>40989</v>
      </c>
      <c r="P6383" t="s">
        <v>51226</v>
      </c>
      <c r="Q6383" t="s">
        <v>61448</v>
      </c>
      <c r="R6383" s="2" t="s">
        <v>71010</v>
      </c>
    </row>
    <row r="6384" spans="1:18">
      <c r="A6384">
        <v>2100501.202402141</v>
      </c>
      <c r="B6384">
        <v>20240214</v>
      </c>
      <c r="C6384" t="s">
        <v>44</v>
      </c>
      <c r="D6384" t="s">
        <v>1508</v>
      </c>
      <c r="E6384" t="s">
        <v>9412</v>
      </c>
      <c r="F6384" t="s">
        <v>13268</v>
      </c>
      <c r="G6384" t="s">
        <v>13349</v>
      </c>
      <c r="H6384" t="s">
        <v>13339</v>
      </c>
      <c r="M6384" t="s">
        <v>22648</v>
      </c>
      <c r="N6384" t="s">
        <v>31187</v>
      </c>
      <c r="O6384" t="s">
        <v>40990</v>
      </c>
      <c r="P6384" t="s">
        <v>51227</v>
      </c>
      <c r="Q6384" t="s">
        <v>61449</v>
      </c>
      <c r="R6384" s="2" t="s">
        <v>71011</v>
      </c>
    </row>
    <row r="6385" spans="1:18">
      <c r="A6385">
        <v>1101101.202402141</v>
      </c>
      <c r="B6385">
        <v>20240214</v>
      </c>
      <c r="C6385" t="s">
        <v>42</v>
      </c>
      <c r="D6385" t="s">
        <v>2285</v>
      </c>
      <c r="E6385" t="s">
        <v>9413</v>
      </c>
      <c r="F6385" t="s">
        <v>13278</v>
      </c>
      <c r="G6385" t="s">
        <v>13335</v>
      </c>
      <c r="H6385" t="s">
        <v>13328</v>
      </c>
      <c r="M6385" t="s">
        <v>22649</v>
      </c>
      <c r="N6385" t="s">
        <v>31188</v>
      </c>
      <c r="O6385" t="s">
        <v>40991</v>
      </c>
      <c r="P6385" t="s">
        <v>51228</v>
      </c>
      <c r="Q6385" t="s">
        <v>61450</v>
      </c>
      <c r="R6385" s="2" t="s">
        <v>71012</v>
      </c>
    </row>
    <row r="6386" spans="1:18">
      <c r="A6386">
        <v>1100701.202402141</v>
      </c>
      <c r="B6386">
        <v>20240214</v>
      </c>
      <c r="C6386" t="s">
        <v>29</v>
      </c>
      <c r="D6386" t="s">
        <v>2286</v>
      </c>
      <c r="E6386" t="s">
        <v>9414</v>
      </c>
      <c r="F6386" t="s">
        <v>13271</v>
      </c>
      <c r="G6386" t="s">
        <v>13335</v>
      </c>
      <c r="H6386" t="s">
        <v>13328</v>
      </c>
      <c r="L6386" t="s">
        <v>15892</v>
      </c>
      <c r="M6386" t="s">
        <v>22650</v>
      </c>
      <c r="N6386" t="s">
        <v>31189</v>
      </c>
      <c r="O6386" t="s">
        <v>40992</v>
      </c>
      <c r="P6386" t="s">
        <v>51229</v>
      </c>
      <c r="Q6386" t="s">
        <v>61451</v>
      </c>
      <c r="R6386" s="2" t="s">
        <v>71013</v>
      </c>
    </row>
    <row r="6387" spans="1:18">
      <c r="A6387">
        <v>1400501.202402141</v>
      </c>
      <c r="B6387">
        <v>20240214</v>
      </c>
      <c r="C6387" t="s">
        <v>76</v>
      </c>
      <c r="D6387" t="s">
        <v>1643</v>
      </c>
      <c r="E6387" t="s">
        <v>9415</v>
      </c>
      <c r="F6387" t="s">
        <v>13273</v>
      </c>
      <c r="G6387" t="s">
        <v>13328</v>
      </c>
      <c r="H6387" t="s">
        <v>13326</v>
      </c>
      <c r="M6387" t="s">
        <v>22651</v>
      </c>
      <c r="N6387" t="s">
        <v>31190</v>
      </c>
      <c r="O6387" t="s">
        <v>40993</v>
      </c>
      <c r="P6387" t="s">
        <v>51230</v>
      </c>
      <c r="Q6387" t="s">
        <v>61452</v>
      </c>
      <c r="R6387" t="s">
        <v>71014</v>
      </c>
    </row>
    <row r="6388" spans="1:18">
      <c r="A6388">
        <v>1600901.202402141</v>
      </c>
      <c r="B6388">
        <v>20240214</v>
      </c>
      <c r="C6388" t="s">
        <v>93</v>
      </c>
      <c r="D6388" t="s">
        <v>516</v>
      </c>
      <c r="E6388" t="s">
        <v>9416</v>
      </c>
      <c r="F6388" t="s">
        <v>13260</v>
      </c>
      <c r="G6388" t="s">
        <v>13329</v>
      </c>
      <c r="H6388" t="s">
        <v>13335</v>
      </c>
      <c r="L6388" t="s">
        <v>15891</v>
      </c>
      <c r="M6388" t="s">
        <v>22652</v>
      </c>
      <c r="N6388" t="s">
        <v>22645</v>
      </c>
      <c r="O6388" t="s">
        <v>40994</v>
      </c>
      <c r="P6388" t="s">
        <v>51231</v>
      </c>
      <c r="Q6388" t="s">
        <v>61453</v>
      </c>
      <c r="R6388" s="2" t="s">
        <v>71015</v>
      </c>
    </row>
    <row r="6389" spans="1:18">
      <c r="A6389">
        <v>1600901.202402141</v>
      </c>
      <c r="B6389">
        <v>20240214</v>
      </c>
      <c r="C6389" t="s">
        <v>93</v>
      </c>
      <c r="D6389" t="s">
        <v>626</v>
      </c>
      <c r="E6389" t="s">
        <v>9410</v>
      </c>
      <c r="F6389" t="s">
        <v>13254</v>
      </c>
      <c r="G6389" t="s">
        <v>13335</v>
      </c>
      <c r="H6389" t="s">
        <v>13326</v>
      </c>
      <c r="N6389" t="s">
        <v>31185</v>
      </c>
      <c r="O6389" t="s">
        <v>40995</v>
      </c>
      <c r="P6389" t="s">
        <v>51232</v>
      </c>
      <c r="Q6389" t="s">
        <v>61454</v>
      </c>
      <c r="R6389" s="2" t="s">
        <v>71016</v>
      </c>
    </row>
    <row r="6390" spans="1:18">
      <c r="A6390">
        <v>4100058.202402141</v>
      </c>
      <c r="B6390">
        <v>20240214</v>
      </c>
      <c r="C6390" t="s">
        <v>50</v>
      </c>
      <c r="D6390" t="s">
        <v>2094</v>
      </c>
      <c r="E6390" t="s">
        <v>9417</v>
      </c>
      <c r="F6390" t="s">
        <v>13273</v>
      </c>
      <c r="G6390" t="s">
        <v>13344</v>
      </c>
      <c r="H6390" t="s">
        <v>13328</v>
      </c>
      <c r="L6390" t="s">
        <v>15893</v>
      </c>
      <c r="M6390" t="s">
        <v>22653</v>
      </c>
      <c r="N6390" t="s">
        <v>31191</v>
      </c>
      <c r="O6390" t="s">
        <v>40996</v>
      </c>
      <c r="P6390" t="s">
        <v>51233</v>
      </c>
      <c r="Q6390" t="s">
        <v>61455</v>
      </c>
    </row>
    <row r="6391" spans="1:18">
      <c r="A6391">
        <v>1600801.202402141</v>
      </c>
      <c r="B6391">
        <v>20240214</v>
      </c>
      <c r="C6391" t="s">
        <v>90</v>
      </c>
      <c r="D6391" t="s">
        <v>1021</v>
      </c>
      <c r="E6391" t="s">
        <v>9418</v>
      </c>
      <c r="F6391" t="s">
        <v>13267</v>
      </c>
      <c r="G6391" t="s">
        <v>13326</v>
      </c>
      <c r="H6391" t="s">
        <v>13335</v>
      </c>
      <c r="I6391" t="s">
        <v>13413</v>
      </c>
      <c r="M6391" t="s">
        <v>19626</v>
      </c>
      <c r="N6391" t="s">
        <v>24185</v>
      </c>
      <c r="O6391" t="s">
        <v>40997</v>
      </c>
      <c r="P6391" t="s">
        <v>51234</v>
      </c>
      <c r="Q6391" t="s">
        <v>61456</v>
      </c>
      <c r="R6391" s="2" t="s">
        <v>71017</v>
      </c>
    </row>
    <row r="6392" spans="1:18">
      <c r="A6392">
        <v>4100608.20240214</v>
      </c>
      <c r="B6392">
        <v>20240214</v>
      </c>
      <c r="C6392" t="s">
        <v>28</v>
      </c>
      <c r="D6392" t="s">
        <v>176</v>
      </c>
      <c r="E6392" t="s">
        <v>9419</v>
      </c>
      <c r="F6392" t="s">
        <v>13271</v>
      </c>
      <c r="G6392" t="s">
        <v>13335</v>
      </c>
      <c r="H6392" t="s">
        <v>13326</v>
      </c>
      <c r="L6392" t="s">
        <v>15892</v>
      </c>
      <c r="M6392" t="s">
        <v>22654</v>
      </c>
      <c r="N6392" t="s">
        <v>31192</v>
      </c>
      <c r="O6392" t="s">
        <v>40998</v>
      </c>
      <c r="P6392" t="s">
        <v>51235</v>
      </c>
      <c r="Q6392" t="s">
        <v>61457</v>
      </c>
      <c r="R6392" s="2" t="s">
        <v>71018</v>
      </c>
    </row>
    <row r="6393" spans="1:18">
      <c r="A6393">
        <v>1500801.20240214</v>
      </c>
      <c r="B6393">
        <v>20240214</v>
      </c>
      <c r="C6393" t="s">
        <v>96</v>
      </c>
      <c r="D6393" t="s">
        <v>2287</v>
      </c>
      <c r="E6393" t="s">
        <v>9420</v>
      </c>
      <c r="F6393" t="s">
        <v>13256</v>
      </c>
      <c r="G6393" t="s">
        <v>13339</v>
      </c>
      <c r="H6393" t="s">
        <v>13328</v>
      </c>
      <c r="M6393" t="s">
        <v>22655</v>
      </c>
      <c r="O6393" t="s">
        <v>40999</v>
      </c>
      <c r="P6393" t="s">
        <v>51236</v>
      </c>
      <c r="Q6393" t="s">
        <v>61458</v>
      </c>
      <c r="R6393" s="2" t="s">
        <v>71019</v>
      </c>
    </row>
    <row r="6394" spans="1:18">
      <c r="A6394">
        <v>1200201.202402141</v>
      </c>
      <c r="B6394">
        <v>20240214</v>
      </c>
      <c r="C6394" t="s">
        <v>95</v>
      </c>
      <c r="D6394" t="s">
        <v>2288</v>
      </c>
      <c r="E6394" t="s">
        <v>9421</v>
      </c>
      <c r="F6394" t="s">
        <v>13267</v>
      </c>
      <c r="G6394" t="s">
        <v>13331</v>
      </c>
      <c r="H6394" t="s">
        <v>13327</v>
      </c>
      <c r="M6394" t="s">
        <v>22656</v>
      </c>
      <c r="N6394" t="s">
        <v>31193</v>
      </c>
      <c r="O6394" t="s">
        <v>41000</v>
      </c>
      <c r="P6394" t="s">
        <v>51237</v>
      </c>
      <c r="Q6394" t="s">
        <v>61459</v>
      </c>
      <c r="R6394" s="2" t="s">
        <v>71020</v>
      </c>
    </row>
    <row r="6395" spans="1:18">
      <c r="A6395">
        <v>1500051.202402141</v>
      </c>
      <c r="B6395">
        <v>20240214</v>
      </c>
      <c r="C6395" t="s">
        <v>38</v>
      </c>
      <c r="D6395" t="s">
        <v>1849</v>
      </c>
      <c r="E6395" t="s">
        <v>9422</v>
      </c>
      <c r="F6395" t="s">
        <v>13261</v>
      </c>
      <c r="G6395" t="s">
        <v>13331</v>
      </c>
      <c r="H6395" t="s">
        <v>13335</v>
      </c>
      <c r="M6395" t="s">
        <v>22657</v>
      </c>
      <c r="N6395" t="s">
        <v>31194</v>
      </c>
      <c r="O6395" t="s">
        <v>41001</v>
      </c>
      <c r="P6395" t="s">
        <v>51238</v>
      </c>
      <c r="Q6395" t="s">
        <v>61460</v>
      </c>
    </row>
    <row r="6396" spans="1:18">
      <c r="A6396">
        <v>4102008.202402132</v>
      </c>
      <c r="B6396">
        <v>20240213</v>
      </c>
      <c r="C6396" t="s">
        <v>74</v>
      </c>
      <c r="D6396" t="s">
        <v>604</v>
      </c>
      <c r="E6396" t="s">
        <v>9423</v>
      </c>
      <c r="F6396" t="s">
        <v>13261</v>
      </c>
      <c r="G6396" t="s">
        <v>13332</v>
      </c>
      <c r="H6396" t="s">
        <v>13331</v>
      </c>
      <c r="L6396" t="s">
        <v>15494</v>
      </c>
      <c r="M6396" t="s">
        <v>22658</v>
      </c>
      <c r="N6396" t="s">
        <v>31195</v>
      </c>
      <c r="O6396" t="s">
        <v>41002</v>
      </c>
      <c r="P6396" t="s">
        <v>51239</v>
      </c>
      <c r="Q6396" t="s">
        <v>61461</v>
      </c>
      <c r="R6396" s="2" t="s">
        <v>71021</v>
      </c>
    </row>
    <row r="6397" spans="1:18">
      <c r="A6397">
        <v>1400351.202402132</v>
      </c>
      <c r="B6397">
        <v>20240213</v>
      </c>
      <c r="C6397" t="s">
        <v>41</v>
      </c>
      <c r="D6397" t="s">
        <v>743</v>
      </c>
      <c r="E6397" t="s">
        <v>9424</v>
      </c>
      <c r="F6397" t="s">
        <v>13267</v>
      </c>
      <c r="G6397" t="s">
        <v>13347</v>
      </c>
      <c r="H6397" t="s">
        <v>13326</v>
      </c>
      <c r="L6397" t="s">
        <v>1133</v>
      </c>
      <c r="M6397" t="s">
        <v>22659</v>
      </c>
      <c r="N6397" t="s">
        <v>25963</v>
      </c>
      <c r="O6397" t="s">
        <v>41003</v>
      </c>
      <c r="P6397" t="s">
        <v>51240</v>
      </c>
      <c r="Q6397" t="s">
        <v>61462</v>
      </c>
      <c r="R6397" s="2" t="s">
        <v>71022</v>
      </c>
    </row>
    <row r="6398" spans="1:18">
      <c r="A6398">
        <v>1600201.202402132</v>
      </c>
      <c r="B6398">
        <v>20240213</v>
      </c>
      <c r="C6398" t="s">
        <v>105</v>
      </c>
      <c r="D6398" t="s">
        <v>1179</v>
      </c>
      <c r="E6398" t="s">
        <v>9425</v>
      </c>
      <c r="F6398" t="s">
        <v>13271</v>
      </c>
      <c r="G6398" t="s">
        <v>13335</v>
      </c>
      <c r="H6398" t="s">
        <v>13329</v>
      </c>
      <c r="L6398" t="s">
        <v>15892</v>
      </c>
      <c r="M6398" t="s">
        <v>22650</v>
      </c>
      <c r="N6398" t="s">
        <v>31196</v>
      </c>
      <c r="O6398" t="s">
        <v>41004</v>
      </c>
      <c r="P6398" t="s">
        <v>51241</v>
      </c>
      <c r="Q6398" t="s">
        <v>61463</v>
      </c>
      <c r="R6398" s="2" t="s">
        <v>71023</v>
      </c>
    </row>
    <row r="6399" spans="1:18">
      <c r="A6399">
        <v>1600451.202402131</v>
      </c>
      <c r="B6399">
        <v>20240213</v>
      </c>
      <c r="C6399" t="s">
        <v>45</v>
      </c>
      <c r="D6399" t="s">
        <v>1998</v>
      </c>
      <c r="E6399" t="s">
        <v>9426</v>
      </c>
      <c r="F6399" t="s">
        <v>13271</v>
      </c>
      <c r="G6399" t="s">
        <v>13335</v>
      </c>
      <c r="H6399" t="s">
        <v>13328</v>
      </c>
      <c r="L6399" t="s">
        <v>15892</v>
      </c>
      <c r="M6399" t="s">
        <v>22660</v>
      </c>
      <c r="N6399" t="s">
        <v>31197</v>
      </c>
      <c r="O6399" t="s">
        <v>41005</v>
      </c>
      <c r="P6399" t="s">
        <v>51242</v>
      </c>
      <c r="Q6399" t="s">
        <v>61464</v>
      </c>
      <c r="R6399" t="s">
        <v>71024</v>
      </c>
    </row>
    <row r="6400" spans="1:18">
      <c r="A6400">
        <v>1600501.202402131</v>
      </c>
      <c r="B6400">
        <v>20240213</v>
      </c>
      <c r="C6400" t="s">
        <v>84</v>
      </c>
      <c r="D6400" t="s">
        <v>298</v>
      </c>
      <c r="E6400" t="s">
        <v>9427</v>
      </c>
      <c r="F6400" t="s">
        <v>13269</v>
      </c>
      <c r="G6400" t="s">
        <v>13329</v>
      </c>
      <c r="H6400" t="s">
        <v>13335</v>
      </c>
      <c r="M6400" t="s">
        <v>22661</v>
      </c>
      <c r="N6400" t="s">
        <v>31198</v>
      </c>
      <c r="O6400" t="s">
        <v>41006</v>
      </c>
      <c r="P6400" t="s">
        <v>51243</v>
      </c>
      <c r="Q6400" t="s">
        <v>61465</v>
      </c>
      <c r="R6400" s="2" t="s">
        <v>71025</v>
      </c>
    </row>
    <row r="6401" spans="1:18">
      <c r="A6401">
        <v>1600501.202402131</v>
      </c>
      <c r="B6401">
        <v>20240213</v>
      </c>
      <c r="C6401" t="s">
        <v>84</v>
      </c>
      <c r="D6401" t="s">
        <v>346</v>
      </c>
      <c r="E6401" t="s">
        <v>9428</v>
      </c>
      <c r="F6401" t="s">
        <v>13273</v>
      </c>
      <c r="G6401" t="s">
        <v>13340</v>
      </c>
      <c r="H6401" t="s">
        <v>13329</v>
      </c>
      <c r="L6401" t="s">
        <v>15892</v>
      </c>
      <c r="M6401" t="s">
        <v>17829</v>
      </c>
      <c r="N6401" t="s">
        <v>31196</v>
      </c>
      <c r="O6401" t="s">
        <v>41007</v>
      </c>
      <c r="P6401" t="s">
        <v>51244</v>
      </c>
      <c r="Q6401" t="s">
        <v>61466</v>
      </c>
      <c r="R6401" s="2" t="s">
        <v>71026</v>
      </c>
    </row>
    <row r="6402" spans="1:18">
      <c r="A6402">
        <v>1600801.202402131</v>
      </c>
      <c r="B6402">
        <v>20240213</v>
      </c>
      <c r="C6402" t="s">
        <v>90</v>
      </c>
      <c r="D6402" t="s">
        <v>1191</v>
      </c>
      <c r="E6402" t="s">
        <v>9429</v>
      </c>
      <c r="F6402" t="s">
        <v>13271</v>
      </c>
      <c r="G6402" t="s">
        <v>13335</v>
      </c>
      <c r="H6402" t="s">
        <v>13328</v>
      </c>
      <c r="L6402" t="s">
        <v>15892</v>
      </c>
      <c r="M6402" t="s">
        <v>22650</v>
      </c>
      <c r="N6402" t="s">
        <v>31199</v>
      </c>
      <c r="O6402" t="s">
        <v>41008</v>
      </c>
      <c r="P6402" t="s">
        <v>51245</v>
      </c>
      <c r="Q6402" t="s">
        <v>61467</v>
      </c>
      <c r="R6402" s="2" t="s">
        <v>71027</v>
      </c>
    </row>
    <row r="6403" spans="1:18">
      <c r="A6403">
        <v>2100501.202402131</v>
      </c>
      <c r="B6403">
        <v>20240213</v>
      </c>
      <c r="C6403" t="s">
        <v>44</v>
      </c>
      <c r="D6403" t="s">
        <v>2289</v>
      </c>
      <c r="E6403" t="s">
        <v>9430</v>
      </c>
      <c r="F6403" t="s">
        <v>13256</v>
      </c>
      <c r="G6403" t="s">
        <v>13368</v>
      </c>
      <c r="H6403" t="s">
        <v>13334</v>
      </c>
      <c r="M6403" t="s">
        <v>22662</v>
      </c>
      <c r="N6403" t="s">
        <v>31200</v>
      </c>
      <c r="O6403" t="s">
        <v>41009</v>
      </c>
      <c r="P6403" t="s">
        <v>51246</v>
      </c>
      <c r="Q6403" t="s">
        <v>61468</v>
      </c>
      <c r="R6403" s="2" t="s">
        <v>71028</v>
      </c>
    </row>
    <row r="6404" spans="1:18">
      <c r="A6404">
        <v>7100501.202402131</v>
      </c>
      <c r="B6404">
        <v>20240213</v>
      </c>
      <c r="C6404" t="s">
        <v>27</v>
      </c>
      <c r="D6404" t="s">
        <v>308</v>
      </c>
      <c r="E6404" t="s">
        <v>9431</v>
      </c>
      <c r="F6404" t="s">
        <v>13269</v>
      </c>
      <c r="G6404" t="s">
        <v>13335</v>
      </c>
      <c r="H6404" t="s">
        <v>13329</v>
      </c>
      <c r="L6404" t="s">
        <v>15894</v>
      </c>
      <c r="M6404" t="s">
        <v>22663</v>
      </c>
      <c r="N6404" t="s">
        <v>31201</v>
      </c>
      <c r="O6404" t="s">
        <v>41010</v>
      </c>
      <c r="P6404" t="s">
        <v>51247</v>
      </c>
      <c r="Q6404" t="s">
        <v>61469</v>
      </c>
      <c r="R6404" s="2" t="s">
        <v>71029</v>
      </c>
    </row>
    <row r="6405" spans="1:18">
      <c r="A6405">
        <v>1620001.202402131</v>
      </c>
      <c r="B6405">
        <v>20240213</v>
      </c>
      <c r="C6405" t="s">
        <v>88</v>
      </c>
      <c r="D6405" t="s">
        <v>344</v>
      </c>
      <c r="E6405" t="s">
        <v>9432</v>
      </c>
      <c r="F6405" t="s">
        <v>13271</v>
      </c>
      <c r="G6405" t="s">
        <v>13335</v>
      </c>
      <c r="H6405" t="s">
        <v>13326</v>
      </c>
      <c r="L6405" t="s">
        <v>15892</v>
      </c>
      <c r="M6405" t="s">
        <v>22650</v>
      </c>
      <c r="N6405" t="s">
        <v>31202</v>
      </c>
      <c r="O6405" t="s">
        <v>41011</v>
      </c>
      <c r="P6405" t="s">
        <v>51248</v>
      </c>
      <c r="Q6405" t="s">
        <v>61470</v>
      </c>
      <c r="R6405" s="2" t="s">
        <v>71030</v>
      </c>
    </row>
    <row r="6406" spans="1:18">
      <c r="A6406">
        <v>1600451.202402131</v>
      </c>
      <c r="B6406">
        <v>20240213</v>
      </c>
      <c r="C6406" t="s">
        <v>45</v>
      </c>
      <c r="D6406" t="s">
        <v>2060</v>
      </c>
      <c r="E6406" t="s">
        <v>9433</v>
      </c>
      <c r="F6406" t="s">
        <v>13267</v>
      </c>
      <c r="G6406" t="s">
        <v>13338</v>
      </c>
      <c r="H6406" t="s">
        <v>13335</v>
      </c>
      <c r="I6406" t="s">
        <v>13413</v>
      </c>
      <c r="M6406" t="s">
        <v>22664</v>
      </c>
      <c r="N6406" t="s">
        <v>31203</v>
      </c>
      <c r="O6406" t="s">
        <v>41012</v>
      </c>
      <c r="P6406" t="s">
        <v>51249</v>
      </c>
      <c r="Q6406" t="s">
        <v>61471</v>
      </c>
      <c r="R6406" t="s">
        <v>71031</v>
      </c>
    </row>
    <row r="6407" spans="1:18">
      <c r="A6407">
        <v>2100851.202402131</v>
      </c>
      <c r="B6407">
        <v>20240213</v>
      </c>
      <c r="C6407" t="s">
        <v>98</v>
      </c>
      <c r="D6407" t="s">
        <v>2290</v>
      </c>
      <c r="E6407" t="s">
        <v>9434</v>
      </c>
      <c r="F6407" t="s">
        <v>13269</v>
      </c>
      <c r="G6407" t="s">
        <v>13335</v>
      </c>
      <c r="H6407" t="s">
        <v>13329</v>
      </c>
      <c r="L6407" t="s">
        <v>15894</v>
      </c>
      <c r="M6407" t="s">
        <v>22665</v>
      </c>
      <c r="N6407" t="s">
        <v>31204</v>
      </c>
      <c r="O6407" t="s">
        <v>41013</v>
      </c>
      <c r="P6407" t="s">
        <v>51250</v>
      </c>
      <c r="Q6407" t="s">
        <v>61472</v>
      </c>
      <c r="R6407" s="2" t="s">
        <v>71032</v>
      </c>
    </row>
    <row r="6408" spans="1:18">
      <c r="A6408">
        <v>2100401.202402131</v>
      </c>
      <c r="B6408">
        <v>20240213</v>
      </c>
      <c r="C6408" t="s">
        <v>61</v>
      </c>
      <c r="D6408" t="s">
        <v>188</v>
      </c>
      <c r="E6408" t="s">
        <v>9435</v>
      </c>
      <c r="F6408" t="s">
        <v>13267</v>
      </c>
      <c r="G6408" t="s">
        <v>13347</v>
      </c>
      <c r="H6408" t="s">
        <v>13326</v>
      </c>
      <c r="L6408" t="s">
        <v>1133</v>
      </c>
      <c r="M6408" t="s">
        <v>22666</v>
      </c>
      <c r="N6408" t="s">
        <v>31205</v>
      </c>
      <c r="O6408" t="s">
        <v>41014</v>
      </c>
      <c r="P6408" t="s">
        <v>51251</v>
      </c>
      <c r="Q6408" t="s">
        <v>61473</v>
      </c>
      <c r="R6408" s="2" t="s">
        <v>71033</v>
      </c>
    </row>
    <row r="6409" spans="1:18">
      <c r="A6409">
        <v>2100311.202402131</v>
      </c>
      <c r="B6409">
        <v>20240213</v>
      </c>
      <c r="C6409" t="s">
        <v>65</v>
      </c>
      <c r="D6409" t="s">
        <v>350</v>
      </c>
      <c r="E6409" t="s">
        <v>9436</v>
      </c>
      <c r="F6409" t="s">
        <v>13271</v>
      </c>
      <c r="G6409" t="s">
        <v>13335</v>
      </c>
      <c r="H6409" t="s">
        <v>13328</v>
      </c>
      <c r="L6409" t="s">
        <v>15892</v>
      </c>
      <c r="M6409" t="s">
        <v>19173</v>
      </c>
      <c r="N6409" t="s">
        <v>31199</v>
      </c>
      <c r="O6409" t="s">
        <v>41015</v>
      </c>
      <c r="P6409" t="s">
        <v>51252</v>
      </c>
      <c r="Q6409" t="s">
        <v>61474</v>
      </c>
      <c r="R6409" s="2" t="s">
        <v>71034</v>
      </c>
    </row>
    <row r="6410" spans="1:18">
      <c r="A6410">
        <v>4100078.202402131</v>
      </c>
      <c r="B6410">
        <v>20240213</v>
      </c>
      <c r="C6410" t="s">
        <v>47</v>
      </c>
      <c r="D6410" t="s">
        <v>1442</v>
      </c>
      <c r="E6410" t="s">
        <v>9437</v>
      </c>
      <c r="F6410" t="s">
        <v>13273</v>
      </c>
      <c r="G6410" t="s">
        <v>13328</v>
      </c>
      <c r="H6410" t="s">
        <v>13329</v>
      </c>
      <c r="L6410" t="s">
        <v>15895</v>
      </c>
      <c r="M6410" t="s">
        <v>17829</v>
      </c>
      <c r="N6410" t="s">
        <v>31206</v>
      </c>
      <c r="O6410" t="s">
        <v>41016</v>
      </c>
      <c r="P6410" t="s">
        <v>51253</v>
      </c>
      <c r="Q6410" t="s">
        <v>61475</v>
      </c>
      <c r="R6410" s="2" t="s">
        <v>71035</v>
      </c>
    </row>
    <row r="6411" spans="1:18">
      <c r="A6411">
        <v>10100101.20240213</v>
      </c>
      <c r="B6411">
        <v>20240213</v>
      </c>
      <c r="C6411" t="s">
        <v>64</v>
      </c>
      <c r="D6411" t="s">
        <v>352</v>
      </c>
      <c r="E6411" t="s">
        <v>9438</v>
      </c>
      <c r="F6411" t="s">
        <v>13271</v>
      </c>
      <c r="G6411" t="s">
        <v>13335</v>
      </c>
      <c r="H6411" t="s">
        <v>13326</v>
      </c>
      <c r="L6411" t="s">
        <v>15896</v>
      </c>
      <c r="M6411" t="s">
        <v>22667</v>
      </c>
      <c r="N6411" t="s">
        <v>31197</v>
      </c>
      <c r="O6411" t="s">
        <v>41017</v>
      </c>
      <c r="P6411" t="s">
        <v>51254</v>
      </c>
      <c r="Q6411" t="s">
        <v>61476</v>
      </c>
      <c r="R6411" s="2" t="s">
        <v>71036</v>
      </c>
    </row>
    <row r="6412" spans="1:18">
      <c r="A6412">
        <v>7100501.202402131</v>
      </c>
      <c r="B6412">
        <v>20240213</v>
      </c>
      <c r="C6412" t="s">
        <v>27</v>
      </c>
      <c r="D6412" t="s">
        <v>308</v>
      </c>
      <c r="E6412" t="s">
        <v>9439</v>
      </c>
      <c r="F6412" t="s">
        <v>13271</v>
      </c>
      <c r="G6412" t="s">
        <v>13335</v>
      </c>
      <c r="H6412" t="s">
        <v>13328</v>
      </c>
      <c r="L6412" t="s">
        <v>15892</v>
      </c>
      <c r="M6412" t="s">
        <v>22650</v>
      </c>
      <c r="N6412" t="s">
        <v>31207</v>
      </c>
      <c r="O6412" t="s">
        <v>41018</v>
      </c>
      <c r="P6412" t="s">
        <v>51255</v>
      </c>
      <c r="Q6412" t="s">
        <v>61477</v>
      </c>
      <c r="R6412" s="2" t="s">
        <v>71037</v>
      </c>
    </row>
    <row r="6413" spans="1:18">
      <c r="A6413">
        <v>2100401.202402131</v>
      </c>
      <c r="B6413">
        <v>20240213</v>
      </c>
      <c r="C6413" t="s">
        <v>61</v>
      </c>
      <c r="D6413" t="s">
        <v>437</v>
      </c>
      <c r="E6413" t="s">
        <v>9440</v>
      </c>
      <c r="F6413" t="s">
        <v>13261</v>
      </c>
      <c r="G6413" t="s">
        <v>13331</v>
      </c>
      <c r="H6413" t="s">
        <v>13339</v>
      </c>
      <c r="M6413" t="s">
        <v>20678</v>
      </c>
      <c r="N6413" t="s">
        <v>31208</v>
      </c>
      <c r="O6413" t="s">
        <v>41019</v>
      </c>
      <c r="P6413" t="s">
        <v>51256</v>
      </c>
      <c r="Q6413" t="s">
        <v>61478</v>
      </c>
      <c r="R6413" s="2" t="s">
        <v>71038</v>
      </c>
    </row>
    <row r="6414" spans="1:18">
      <c r="A6414">
        <v>2100311.202402131</v>
      </c>
      <c r="B6414">
        <v>20240213</v>
      </c>
      <c r="C6414" t="s">
        <v>65</v>
      </c>
      <c r="D6414" t="s">
        <v>1332</v>
      </c>
      <c r="E6414" t="s">
        <v>9441</v>
      </c>
      <c r="F6414" t="s">
        <v>13267</v>
      </c>
      <c r="G6414" t="s">
        <v>13328</v>
      </c>
      <c r="H6414" t="s">
        <v>13344</v>
      </c>
      <c r="L6414" t="s">
        <v>15897</v>
      </c>
      <c r="M6414" t="s">
        <v>22668</v>
      </c>
      <c r="N6414" t="s">
        <v>31209</v>
      </c>
      <c r="O6414" t="s">
        <v>41020</v>
      </c>
      <c r="P6414" t="s">
        <v>51257</v>
      </c>
      <c r="Q6414" t="s">
        <v>61479</v>
      </c>
      <c r="R6414" s="2" t="s">
        <v>71039</v>
      </c>
    </row>
    <row r="6415" spans="1:18">
      <c r="A6415">
        <v>2100051.202402131</v>
      </c>
      <c r="B6415">
        <v>20240213</v>
      </c>
      <c r="C6415" t="s">
        <v>19</v>
      </c>
      <c r="D6415" t="s">
        <v>123</v>
      </c>
      <c r="E6415" t="s">
        <v>9442</v>
      </c>
      <c r="F6415" t="s">
        <v>13267</v>
      </c>
      <c r="G6415" t="s">
        <v>13326</v>
      </c>
      <c r="H6415" t="s">
        <v>13347</v>
      </c>
      <c r="M6415" t="s">
        <v>22669</v>
      </c>
      <c r="N6415" t="s">
        <v>31210</v>
      </c>
      <c r="O6415" t="s">
        <v>41021</v>
      </c>
      <c r="P6415" t="s">
        <v>51258</v>
      </c>
      <c r="Q6415" t="s">
        <v>61480</v>
      </c>
      <c r="R6415" s="2" t="s">
        <v>71040</v>
      </c>
    </row>
    <row r="6416" spans="1:18">
      <c r="A6416">
        <v>7100502.202402131</v>
      </c>
      <c r="B6416">
        <v>20240213</v>
      </c>
      <c r="C6416" t="s">
        <v>20</v>
      </c>
      <c r="D6416" t="s">
        <v>202</v>
      </c>
      <c r="E6416" t="s">
        <v>9443</v>
      </c>
      <c r="F6416" t="s">
        <v>13267</v>
      </c>
      <c r="G6416" t="s">
        <v>13326</v>
      </c>
      <c r="H6416" t="s">
        <v>13347</v>
      </c>
      <c r="L6416" t="s">
        <v>1133</v>
      </c>
      <c r="M6416" t="s">
        <v>22670</v>
      </c>
      <c r="N6416" t="s">
        <v>31211</v>
      </c>
      <c r="O6416" t="s">
        <v>41022</v>
      </c>
      <c r="P6416" t="s">
        <v>51259</v>
      </c>
      <c r="Q6416" t="s">
        <v>61481</v>
      </c>
      <c r="R6416" t="s">
        <v>71041</v>
      </c>
    </row>
    <row r="6417" spans="1:18">
      <c r="A6417">
        <v>4100078.202402131</v>
      </c>
      <c r="B6417">
        <v>20240213</v>
      </c>
      <c r="C6417" t="s">
        <v>47</v>
      </c>
      <c r="D6417" t="s">
        <v>174</v>
      </c>
      <c r="E6417" t="s">
        <v>9444</v>
      </c>
      <c r="F6417" t="s">
        <v>13261</v>
      </c>
      <c r="G6417" t="s">
        <v>13331</v>
      </c>
      <c r="H6417" t="s">
        <v>13339</v>
      </c>
      <c r="M6417" t="s">
        <v>22671</v>
      </c>
      <c r="N6417" t="s">
        <v>31212</v>
      </c>
      <c r="O6417" t="s">
        <v>41023</v>
      </c>
      <c r="P6417" t="s">
        <v>51260</v>
      </c>
      <c r="Q6417" t="s">
        <v>61482</v>
      </c>
      <c r="R6417" s="2" t="s">
        <v>71042</v>
      </c>
    </row>
    <row r="6418" spans="1:18">
      <c r="A6418">
        <v>2100801.202402131</v>
      </c>
      <c r="B6418">
        <v>20240213</v>
      </c>
      <c r="C6418" t="s">
        <v>71</v>
      </c>
      <c r="D6418" t="s">
        <v>429</v>
      </c>
      <c r="E6418" t="s">
        <v>9445</v>
      </c>
      <c r="F6418" t="s">
        <v>13267</v>
      </c>
      <c r="G6418" t="s">
        <v>13328</v>
      </c>
      <c r="H6418" t="s">
        <v>13331</v>
      </c>
      <c r="L6418" t="s">
        <v>15897</v>
      </c>
      <c r="M6418" t="s">
        <v>22672</v>
      </c>
      <c r="N6418" t="s">
        <v>31209</v>
      </c>
      <c r="O6418" t="s">
        <v>41024</v>
      </c>
      <c r="P6418" t="s">
        <v>51257</v>
      </c>
      <c r="Q6418" t="s">
        <v>61483</v>
      </c>
      <c r="R6418" s="2" t="s">
        <v>71043</v>
      </c>
    </row>
    <row r="6419" spans="1:18">
      <c r="A6419">
        <v>2100801.202402131</v>
      </c>
      <c r="B6419">
        <v>20240213</v>
      </c>
      <c r="C6419" t="s">
        <v>71</v>
      </c>
      <c r="D6419" t="s">
        <v>2038</v>
      </c>
      <c r="E6419" t="s">
        <v>9433</v>
      </c>
      <c r="F6419" t="s">
        <v>13276</v>
      </c>
      <c r="G6419" t="s">
        <v>13339</v>
      </c>
      <c r="H6419" t="s">
        <v>13335</v>
      </c>
      <c r="I6419" t="s">
        <v>13413</v>
      </c>
      <c r="M6419" t="s">
        <v>22673</v>
      </c>
      <c r="N6419" t="s">
        <v>24185</v>
      </c>
      <c r="O6419" t="s">
        <v>41025</v>
      </c>
      <c r="P6419" t="s">
        <v>51261</v>
      </c>
      <c r="Q6419" t="s">
        <v>61484</v>
      </c>
      <c r="R6419" s="2" t="s">
        <v>71044</v>
      </c>
    </row>
    <row r="6420" spans="1:18">
      <c r="A6420">
        <v>2100801.202402131</v>
      </c>
      <c r="B6420">
        <v>20240213</v>
      </c>
      <c r="C6420" t="s">
        <v>71</v>
      </c>
      <c r="D6420" t="s">
        <v>1545</v>
      </c>
      <c r="E6420" t="s">
        <v>9446</v>
      </c>
      <c r="F6420" t="s">
        <v>13261</v>
      </c>
      <c r="G6420" t="s">
        <v>13331</v>
      </c>
      <c r="H6420" t="s">
        <v>13339</v>
      </c>
      <c r="L6420" t="s">
        <v>15494</v>
      </c>
      <c r="M6420" t="s">
        <v>22674</v>
      </c>
      <c r="N6420" t="s">
        <v>31213</v>
      </c>
      <c r="O6420" t="s">
        <v>41026</v>
      </c>
      <c r="P6420" t="s">
        <v>51262</v>
      </c>
      <c r="Q6420" t="s">
        <v>61485</v>
      </c>
      <c r="R6420" s="2" t="s">
        <v>71045</v>
      </c>
    </row>
    <row r="6421" spans="1:18">
      <c r="A6421">
        <v>2100801.202402131</v>
      </c>
      <c r="B6421">
        <v>20240213</v>
      </c>
      <c r="C6421" t="s">
        <v>71</v>
      </c>
      <c r="D6421" t="s">
        <v>504</v>
      </c>
      <c r="E6421" t="s">
        <v>9447</v>
      </c>
      <c r="F6421" t="s">
        <v>13267</v>
      </c>
      <c r="G6421" t="s">
        <v>13328</v>
      </c>
      <c r="H6421" t="s">
        <v>13326</v>
      </c>
      <c r="M6421" t="s">
        <v>22675</v>
      </c>
      <c r="N6421" t="s">
        <v>31214</v>
      </c>
      <c r="O6421" t="s">
        <v>41027</v>
      </c>
      <c r="P6421" t="s">
        <v>51263</v>
      </c>
      <c r="Q6421" t="s">
        <v>61486</v>
      </c>
      <c r="R6421" s="2" t="s">
        <v>71046</v>
      </c>
    </row>
    <row r="6422" spans="1:18">
      <c r="A6422">
        <v>4101008.20240213</v>
      </c>
      <c r="B6422">
        <v>20240213</v>
      </c>
      <c r="C6422" t="s">
        <v>59</v>
      </c>
      <c r="D6422" t="s">
        <v>549</v>
      </c>
      <c r="E6422" t="s">
        <v>9448</v>
      </c>
      <c r="F6422" t="s">
        <v>13254</v>
      </c>
      <c r="G6422" t="s">
        <v>13347</v>
      </c>
      <c r="H6422" t="s">
        <v>13335</v>
      </c>
      <c r="L6422" t="s">
        <v>15898</v>
      </c>
      <c r="M6422" t="s">
        <v>22676</v>
      </c>
      <c r="N6422" t="s">
        <v>31215</v>
      </c>
      <c r="O6422" t="s">
        <v>41028</v>
      </c>
      <c r="P6422" t="s">
        <v>51264</v>
      </c>
      <c r="Q6422" t="s">
        <v>61487</v>
      </c>
      <c r="R6422" s="2" t="s">
        <v>71047</v>
      </c>
    </row>
    <row r="6423" spans="1:18">
      <c r="A6423">
        <v>1200101.20240213</v>
      </c>
      <c r="B6423">
        <v>20240213</v>
      </c>
      <c r="C6423" t="s">
        <v>39</v>
      </c>
      <c r="D6423" t="s">
        <v>2291</v>
      </c>
      <c r="E6423" t="s">
        <v>9449</v>
      </c>
      <c r="F6423" t="s">
        <v>13254</v>
      </c>
      <c r="G6423" t="s">
        <v>13331</v>
      </c>
      <c r="H6423" t="s">
        <v>13327</v>
      </c>
      <c r="L6423" t="s">
        <v>15899</v>
      </c>
      <c r="M6423" t="s">
        <v>22677</v>
      </c>
      <c r="N6423" t="s">
        <v>31216</v>
      </c>
      <c r="O6423" t="s">
        <v>41029</v>
      </c>
      <c r="P6423" t="s">
        <v>51265</v>
      </c>
      <c r="Q6423" t="s">
        <v>61488</v>
      </c>
      <c r="R6423" s="2" t="s">
        <v>71048</v>
      </c>
    </row>
    <row r="6424" spans="1:18">
      <c r="A6424">
        <v>1500051.202402131</v>
      </c>
      <c r="B6424">
        <v>20240213</v>
      </c>
      <c r="C6424" t="s">
        <v>38</v>
      </c>
      <c r="D6424" t="s">
        <v>1849</v>
      </c>
      <c r="E6424" t="s">
        <v>9450</v>
      </c>
      <c r="F6424" t="s">
        <v>13261</v>
      </c>
      <c r="G6424" t="s">
        <v>13334</v>
      </c>
      <c r="H6424" t="s">
        <v>13329</v>
      </c>
      <c r="I6424" t="s">
        <v>13417</v>
      </c>
      <c r="L6424" t="s">
        <v>15900</v>
      </c>
      <c r="M6424" t="s">
        <v>22678</v>
      </c>
      <c r="N6424" t="s">
        <v>31217</v>
      </c>
      <c r="O6424" t="s">
        <v>41030</v>
      </c>
      <c r="P6424" t="s">
        <v>51266</v>
      </c>
      <c r="Q6424" t="s">
        <v>61489</v>
      </c>
    </row>
    <row r="6425" spans="1:18">
      <c r="A6425">
        <v>1500051.202402131</v>
      </c>
      <c r="B6425">
        <v>20240213</v>
      </c>
      <c r="C6425" t="s">
        <v>38</v>
      </c>
      <c r="D6425" t="s">
        <v>317</v>
      </c>
      <c r="E6425" t="s">
        <v>9451</v>
      </c>
      <c r="F6425" t="s">
        <v>13276</v>
      </c>
      <c r="G6425" t="s">
        <v>13332</v>
      </c>
      <c r="H6425" t="s">
        <v>13339</v>
      </c>
      <c r="L6425" t="s">
        <v>15901</v>
      </c>
      <c r="M6425" t="s">
        <v>22679</v>
      </c>
      <c r="N6425" t="s">
        <v>31218</v>
      </c>
      <c r="O6425" t="s">
        <v>41031</v>
      </c>
      <c r="P6425" t="s">
        <v>51267</v>
      </c>
      <c r="Q6425" t="s">
        <v>61490</v>
      </c>
    </row>
    <row r="6426" spans="1:18">
      <c r="A6426">
        <v>1700101.202402131</v>
      </c>
      <c r="B6426">
        <v>20240213</v>
      </c>
      <c r="C6426" t="s">
        <v>37</v>
      </c>
      <c r="D6426" t="s">
        <v>2292</v>
      </c>
      <c r="E6426" t="s">
        <v>9452</v>
      </c>
      <c r="F6426" t="s">
        <v>13265</v>
      </c>
      <c r="G6426" t="s">
        <v>13332</v>
      </c>
      <c r="H6426" t="s">
        <v>13328</v>
      </c>
      <c r="M6426" t="s">
        <v>22680</v>
      </c>
      <c r="N6426" t="s">
        <v>31219</v>
      </c>
      <c r="O6426" t="s">
        <v>41032</v>
      </c>
      <c r="P6426" t="s">
        <v>51268</v>
      </c>
      <c r="Q6426" t="s">
        <v>61491</v>
      </c>
    </row>
    <row r="6427" spans="1:18">
      <c r="A6427">
        <v>1600501.202402121</v>
      </c>
      <c r="B6427">
        <v>20240212</v>
      </c>
      <c r="C6427" t="s">
        <v>84</v>
      </c>
      <c r="D6427" t="s">
        <v>715</v>
      </c>
      <c r="E6427" t="s">
        <v>9453</v>
      </c>
      <c r="F6427" t="s">
        <v>13267</v>
      </c>
      <c r="G6427" t="s">
        <v>13341</v>
      </c>
      <c r="H6427" t="s">
        <v>13330</v>
      </c>
      <c r="L6427" t="s">
        <v>15902</v>
      </c>
      <c r="M6427" t="s">
        <v>22681</v>
      </c>
      <c r="N6427" t="s">
        <v>31220</v>
      </c>
      <c r="O6427" t="s">
        <v>41033</v>
      </c>
      <c r="P6427" t="s">
        <v>51269</v>
      </c>
      <c r="Q6427" t="s">
        <v>61492</v>
      </c>
      <c r="R6427" s="2" t="s">
        <v>71049</v>
      </c>
    </row>
    <row r="6428" spans="1:18">
      <c r="A6428">
        <v>1400301.202402121</v>
      </c>
      <c r="B6428">
        <v>20240212</v>
      </c>
      <c r="C6428" t="s">
        <v>68</v>
      </c>
      <c r="D6428" t="s">
        <v>1247</v>
      </c>
      <c r="E6428" t="s">
        <v>9454</v>
      </c>
      <c r="F6428" t="s">
        <v>13261</v>
      </c>
      <c r="G6428" t="s">
        <v>13326</v>
      </c>
      <c r="H6428" t="s">
        <v>13339</v>
      </c>
      <c r="M6428" t="s">
        <v>19282</v>
      </c>
      <c r="N6428" t="s">
        <v>31221</v>
      </c>
      <c r="O6428" t="s">
        <v>41034</v>
      </c>
      <c r="P6428" t="s">
        <v>51270</v>
      </c>
      <c r="Q6428" t="s">
        <v>61493</v>
      </c>
      <c r="R6428" t="s">
        <v>71050</v>
      </c>
    </row>
    <row r="6429" spans="1:18">
      <c r="A6429">
        <v>1500151.202402121</v>
      </c>
      <c r="B6429">
        <v>20240212</v>
      </c>
      <c r="C6429" t="s">
        <v>34</v>
      </c>
      <c r="D6429" t="s">
        <v>340</v>
      </c>
      <c r="E6429" t="s">
        <v>9455</v>
      </c>
      <c r="F6429" t="s">
        <v>13288</v>
      </c>
      <c r="G6429" t="s">
        <v>13332</v>
      </c>
      <c r="H6429" t="s">
        <v>13335</v>
      </c>
      <c r="L6429" t="s">
        <v>15903</v>
      </c>
      <c r="M6429" t="s">
        <v>22682</v>
      </c>
      <c r="N6429" t="s">
        <v>31222</v>
      </c>
      <c r="O6429" t="s">
        <v>41035</v>
      </c>
      <c r="P6429" t="s">
        <v>51271</v>
      </c>
      <c r="Q6429" t="s">
        <v>61494</v>
      </c>
      <c r="R6429" s="2" t="s">
        <v>71051</v>
      </c>
    </row>
    <row r="6430" spans="1:18">
      <c r="A6430">
        <v>1600451.202402121</v>
      </c>
      <c r="B6430">
        <v>20240212</v>
      </c>
      <c r="C6430" t="s">
        <v>45</v>
      </c>
      <c r="D6430" t="s">
        <v>370</v>
      </c>
      <c r="E6430" t="s">
        <v>9456</v>
      </c>
      <c r="F6430" t="s">
        <v>13277</v>
      </c>
      <c r="G6430" t="s">
        <v>13360</v>
      </c>
      <c r="H6430" t="s">
        <v>13330</v>
      </c>
      <c r="L6430" t="s">
        <v>15902</v>
      </c>
      <c r="M6430" t="s">
        <v>22683</v>
      </c>
      <c r="N6430" t="s">
        <v>31223</v>
      </c>
      <c r="O6430" t="s">
        <v>41036</v>
      </c>
      <c r="P6430" t="s">
        <v>51272</v>
      </c>
      <c r="Q6430" t="s">
        <v>61495</v>
      </c>
      <c r="R6430" t="s">
        <v>71052</v>
      </c>
    </row>
    <row r="6431" spans="1:18">
      <c r="A6431">
        <v>1400401.202402121</v>
      </c>
      <c r="B6431">
        <v>20240212</v>
      </c>
      <c r="C6431" t="s">
        <v>26</v>
      </c>
      <c r="D6431" t="s">
        <v>130</v>
      </c>
      <c r="E6431" t="s">
        <v>9457</v>
      </c>
      <c r="F6431" t="s">
        <v>13261</v>
      </c>
      <c r="G6431" t="s">
        <v>13331</v>
      </c>
      <c r="H6431" t="s">
        <v>13352</v>
      </c>
      <c r="M6431" t="s">
        <v>19282</v>
      </c>
      <c r="O6431" t="s">
        <v>41037</v>
      </c>
      <c r="P6431" t="s">
        <v>51273</v>
      </c>
      <c r="Q6431" t="s">
        <v>61496</v>
      </c>
      <c r="R6431" t="s">
        <v>71053</v>
      </c>
    </row>
    <row r="6432" spans="1:18">
      <c r="A6432">
        <v>1600801.202402121</v>
      </c>
      <c r="B6432">
        <v>20240212</v>
      </c>
      <c r="C6432" t="s">
        <v>90</v>
      </c>
      <c r="D6432" t="s">
        <v>1831</v>
      </c>
      <c r="E6432" t="s">
        <v>9458</v>
      </c>
      <c r="F6432" t="s">
        <v>13256</v>
      </c>
      <c r="G6432" t="s">
        <v>13339</v>
      </c>
      <c r="H6432" t="s">
        <v>13348</v>
      </c>
      <c r="L6432" t="s">
        <v>15902</v>
      </c>
      <c r="M6432" t="s">
        <v>22684</v>
      </c>
      <c r="N6432" t="s">
        <v>31223</v>
      </c>
      <c r="O6432" t="s">
        <v>41038</v>
      </c>
      <c r="P6432" t="s">
        <v>51274</v>
      </c>
      <c r="Q6432" t="s">
        <v>61497</v>
      </c>
      <c r="R6432" s="2" t="s">
        <v>71054</v>
      </c>
    </row>
    <row r="6433" spans="1:18">
      <c r="A6433">
        <v>1400551.202402121</v>
      </c>
      <c r="B6433">
        <v>20240212</v>
      </c>
      <c r="C6433" t="s">
        <v>77</v>
      </c>
      <c r="D6433" t="s">
        <v>372</v>
      </c>
      <c r="E6433" t="s">
        <v>9459</v>
      </c>
      <c r="F6433" t="s">
        <v>13285</v>
      </c>
      <c r="G6433" t="s">
        <v>13344</v>
      </c>
      <c r="H6433" t="s">
        <v>13326</v>
      </c>
      <c r="M6433" t="s">
        <v>22685</v>
      </c>
      <c r="N6433" t="s">
        <v>31224</v>
      </c>
      <c r="O6433" t="s">
        <v>41039</v>
      </c>
      <c r="P6433" t="s">
        <v>51275</v>
      </c>
      <c r="Q6433" t="s">
        <v>61498</v>
      </c>
      <c r="R6433" s="2" t="s">
        <v>71055</v>
      </c>
    </row>
    <row r="6434" spans="1:18">
      <c r="A6434">
        <v>4100078.20240212</v>
      </c>
      <c r="B6434">
        <v>20240212</v>
      </c>
      <c r="C6434" t="s">
        <v>47</v>
      </c>
      <c r="D6434" t="s">
        <v>379</v>
      </c>
      <c r="E6434" t="s">
        <v>9460</v>
      </c>
      <c r="F6434" t="s">
        <v>13261</v>
      </c>
      <c r="G6434" t="s">
        <v>13352</v>
      </c>
      <c r="H6434" t="s">
        <v>13339</v>
      </c>
      <c r="M6434" t="s">
        <v>19282</v>
      </c>
      <c r="N6434" t="s">
        <v>31225</v>
      </c>
      <c r="O6434" t="s">
        <v>41040</v>
      </c>
      <c r="P6434" t="s">
        <v>51276</v>
      </c>
      <c r="Q6434" t="s">
        <v>61499</v>
      </c>
      <c r="R6434" s="2" t="s">
        <v>71056</v>
      </c>
    </row>
    <row r="6435" spans="1:18">
      <c r="A6435">
        <v>8100301.202402102</v>
      </c>
      <c r="B6435">
        <v>20240210</v>
      </c>
      <c r="C6435" t="s">
        <v>117</v>
      </c>
      <c r="D6435" t="s">
        <v>2293</v>
      </c>
      <c r="E6435" t="s">
        <v>9461</v>
      </c>
      <c r="F6435" t="s">
        <v>13267</v>
      </c>
      <c r="G6435" t="s">
        <v>13335</v>
      </c>
      <c r="H6435" t="s">
        <v>13328</v>
      </c>
      <c r="I6435" t="s">
        <v>13411</v>
      </c>
      <c r="L6435" t="s">
        <v>15904</v>
      </c>
      <c r="M6435" t="s">
        <v>22686</v>
      </c>
      <c r="N6435" t="s">
        <v>31226</v>
      </c>
      <c r="O6435" t="s">
        <v>41041</v>
      </c>
      <c r="P6435" t="s">
        <v>51277</v>
      </c>
      <c r="Q6435" t="s">
        <v>61500</v>
      </c>
      <c r="R6435" s="2" t="s">
        <v>71057</v>
      </c>
    </row>
    <row r="6436" spans="1:18">
      <c r="A6436">
        <v>2100801.202402091</v>
      </c>
      <c r="B6436">
        <v>20240209</v>
      </c>
      <c r="C6436" t="s">
        <v>71</v>
      </c>
      <c r="D6436" t="s">
        <v>429</v>
      </c>
      <c r="E6436" t="s">
        <v>9462</v>
      </c>
      <c r="F6436" t="s">
        <v>13259</v>
      </c>
      <c r="G6436" t="s">
        <v>13326</v>
      </c>
      <c r="H6436" t="s">
        <v>13339</v>
      </c>
      <c r="L6436" t="s">
        <v>15524</v>
      </c>
      <c r="M6436" t="s">
        <v>22687</v>
      </c>
      <c r="N6436" t="s">
        <v>31227</v>
      </c>
      <c r="O6436" t="s">
        <v>41042</v>
      </c>
      <c r="P6436" t="s">
        <v>51278</v>
      </c>
      <c r="Q6436" t="s">
        <v>61501</v>
      </c>
      <c r="R6436" s="2" t="s">
        <v>71058</v>
      </c>
    </row>
    <row r="6437" spans="1:18">
      <c r="A6437">
        <v>1100201.202402092</v>
      </c>
      <c r="B6437">
        <v>20240209</v>
      </c>
      <c r="C6437" t="s">
        <v>49</v>
      </c>
      <c r="D6437" t="s">
        <v>2294</v>
      </c>
      <c r="E6437" t="s">
        <v>9463</v>
      </c>
      <c r="F6437" t="s">
        <v>13259</v>
      </c>
      <c r="G6437" t="s">
        <v>13332</v>
      </c>
      <c r="H6437" t="s">
        <v>13326</v>
      </c>
      <c r="L6437" t="s">
        <v>15905</v>
      </c>
      <c r="M6437" t="s">
        <v>22688</v>
      </c>
      <c r="N6437" t="s">
        <v>31228</v>
      </c>
      <c r="O6437" t="s">
        <v>41043</v>
      </c>
      <c r="P6437" t="s">
        <v>51279</v>
      </c>
      <c r="Q6437" t="s">
        <v>61502</v>
      </c>
    </row>
    <row r="6438" spans="1:18">
      <c r="A6438">
        <v>7100502.202402082</v>
      </c>
      <c r="B6438">
        <v>20240208</v>
      </c>
      <c r="C6438" t="s">
        <v>20</v>
      </c>
      <c r="D6438" t="s">
        <v>202</v>
      </c>
      <c r="E6438" t="s">
        <v>9464</v>
      </c>
      <c r="F6438" t="s">
        <v>13261</v>
      </c>
      <c r="G6438" t="s">
        <v>13331</v>
      </c>
      <c r="H6438" t="s">
        <v>13339</v>
      </c>
      <c r="L6438" t="s">
        <v>14302</v>
      </c>
      <c r="M6438" t="s">
        <v>22689</v>
      </c>
      <c r="N6438" t="s">
        <v>31229</v>
      </c>
      <c r="O6438" t="s">
        <v>41044</v>
      </c>
      <c r="P6438" t="s">
        <v>51280</v>
      </c>
      <c r="Q6438" t="s">
        <v>61503</v>
      </c>
      <c r="R6438" t="s">
        <v>71059</v>
      </c>
    </row>
    <row r="6439" spans="1:18">
      <c r="A6439">
        <v>7100502.202402082</v>
      </c>
      <c r="B6439">
        <v>20240208</v>
      </c>
      <c r="C6439" t="s">
        <v>20</v>
      </c>
      <c r="D6439" t="s">
        <v>522</v>
      </c>
      <c r="E6439" t="s">
        <v>9465</v>
      </c>
      <c r="F6439" t="s">
        <v>13270</v>
      </c>
      <c r="G6439" t="s">
        <v>13332</v>
      </c>
      <c r="H6439" t="s">
        <v>13329</v>
      </c>
      <c r="L6439" t="s">
        <v>15415</v>
      </c>
      <c r="M6439" t="s">
        <v>22690</v>
      </c>
      <c r="N6439" t="s">
        <v>31230</v>
      </c>
      <c r="O6439" t="s">
        <v>41045</v>
      </c>
      <c r="P6439" t="s">
        <v>51281</v>
      </c>
      <c r="Q6439" t="s">
        <v>61504</v>
      </c>
      <c r="R6439" t="s">
        <v>71060</v>
      </c>
    </row>
    <row r="6440" spans="1:18">
      <c r="A6440">
        <v>2100351.202402081</v>
      </c>
      <c r="B6440">
        <v>20240208</v>
      </c>
      <c r="C6440" t="s">
        <v>82</v>
      </c>
      <c r="D6440" t="s">
        <v>285</v>
      </c>
      <c r="E6440" t="s">
        <v>9462</v>
      </c>
      <c r="F6440" t="s">
        <v>13259</v>
      </c>
      <c r="G6440" t="s">
        <v>13326</v>
      </c>
      <c r="H6440" t="s">
        <v>13339</v>
      </c>
      <c r="M6440" t="s">
        <v>22691</v>
      </c>
      <c r="N6440" t="s">
        <v>31231</v>
      </c>
      <c r="O6440" t="s">
        <v>41046</v>
      </c>
      <c r="P6440" t="s">
        <v>51282</v>
      </c>
      <c r="Q6440" t="s">
        <v>61505</v>
      </c>
      <c r="R6440" s="2" t="s">
        <v>71061</v>
      </c>
    </row>
    <row r="6441" spans="1:18">
      <c r="A6441">
        <v>4100158.202402081</v>
      </c>
      <c r="B6441">
        <v>20240208</v>
      </c>
      <c r="C6441" t="s">
        <v>31</v>
      </c>
      <c r="D6441" t="s">
        <v>618</v>
      </c>
      <c r="E6441" t="s">
        <v>9466</v>
      </c>
      <c r="F6441" t="s">
        <v>13261</v>
      </c>
      <c r="G6441" t="s">
        <v>13331</v>
      </c>
      <c r="H6441" t="s">
        <v>13339</v>
      </c>
      <c r="I6441" t="s">
        <v>13411</v>
      </c>
      <c r="L6441" t="s">
        <v>14302</v>
      </c>
      <c r="M6441" t="s">
        <v>22692</v>
      </c>
      <c r="N6441" t="s">
        <v>31232</v>
      </c>
      <c r="O6441" t="s">
        <v>41047</v>
      </c>
      <c r="P6441" t="s">
        <v>51283</v>
      </c>
      <c r="Q6441" t="s">
        <v>61506</v>
      </c>
    </row>
    <row r="6442" spans="1:18">
      <c r="A6442">
        <v>2100051.202402081</v>
      </c>
      <c r="B6442">
        <v>20240208</v>
      </c>
      <c r="C6442" t="s">
        <v>19</v>
      </c>
      <c r="D6442" t="s">
        <v>562</v>
      </c>
      <c r="E6442" t="s">
        <v>9467</v>
      </c>
      <c r="F6442" t="s">
        <v>13261</v>
      </c>
      <c r="G6442" t="s">
        <v>13331</v>
      </c>
      <c r="H6442" t="s">
        <v>13339</v>
      </c>
      <c r="I6442" t="s">
        <v>13422</v>
      </c>
      <c r="L6442" t="s">
        <v>14274</v>
      </c>
      <c r="M6442" t="s">
        <v>22693</v>
      </c>
      <c r="N6442" t="s">
        <v>31233</v>
      </c>
      <c r="O6442" t="s">
        <v>41048</v>
      </c>
      <c r="P6442" t="s">
        <v>51284</v>
      </c>
      <c r="Q6442" t="s">
        <v>61507</v>
      </c>
      <c r="R6442" s="2" t="s">
        <v>71062</v>
      </c>
    </row>
    <row r="6443" spans="1:18">
      <c r="A6443">
        <v>4101008.202402081</v>
      </c>
      <c r="B6443">
        <v>20240208</v>
      </c>
      <c r="C6443" t="s">
        <v>59</v>
      </c>
      <c r="D6443" t="s">
        <v>2117</v>
      </c>
      <c r="E6443" t="s">
        <v>9468</v>
      </c>
      <c r="F6443" t="s">
        <v>13261</v>
      </c>
      <c r="G6443" t="s">
        <v>13331</v>
      </c>
      <c r="H6443" t="s">
        <v>13339</v>
      </c>
      <c r="I6443" t="s">
        <v>13422</v>
      </c>
      <c r="L6443" t="s">
        <v>14274</v>
      </c>
      <c r="M6443" t="s">
        <v>22694</v>
      </c>
      <c r="N6443" t="s">
        <v>31233</v>
      </c>
      <c r="O6443" t="s">
        <v>41049</v>
      </c>
      <c r="P6443" t="s">
        <v>51285</v>
      </c>
      <c r="Q6443" t="s">
        <v>61508</v>
      </c>
      <c r="R6443" s="2" t="s">
        <v>71063</v>
      </c>
    </row>
    <row r="6444" spans="1:18">
      <c r="A6444">
        <v>1400501.202402081</v>
      </c>
      <c r="B6444">
        <v>20240208</v>
      </c>
      <c r="C6444" t="s">
        <v>76</v>
      </c>
      <c r="D6444" t="s">
        <v>1985</v>
      </c>
      <c r="E6444" t="s">
        <v>9464</v>
      </c>
      <c r="F6444" t="s">
        <v>13261</v>
      </c>
      <c r="G6444" t="s">
        <v>13331</v>
      </c>
      <c r="H6444" t="s">
        <v>13339</v>
      </c>
      <c r="L6444" t="s">
        <v>14302</v>
      </c>
      <c r="M6444" t="s">
        <v>22695</v>
      </c>
      <c r="N6444" t="s">
        <v>31229</v>
      </c>
      <c r="O6444" t="s">
        <v>41050</v>
      </c>
      <c r="P6444" t="s">
        <v>51286</v>
      </c>
      <c r="Q6444" t="s">
        <v>61509</v>
      </c>
      <c r="R6444" t="s">
        <v>71064</v>
      </c>
    </row>
    <row r="6445" spans="1:18">
      <c r="A6445">
        <v>7100502.202402081</v>
      </c>
      <c r="B6445">
        <v>20240208</v>
      </c>
      <c r="C6445" t="s">
        <v>20</v>
      </c>
      <c r="D6445" t="s">
        <v>153</v>
      </c>
      <c r="E6445" t="s">
        <v>9469</v>
      </c>
      <c r="F6445" t="s">
        <v>13261</v>
      </c>
      <c r="G6445" t="s">
        <v>13331</v>
      </c>
      <c r="H6445" t="s">
        <v>13339</v>
      </c>
      <c r="I6445" t="s">
        <v>13422</v>
      </c>
      <c r="L6445" t="s">
        <v>14274</v>
      </c>
      <c r="M6445" t="s">
        <v>22696</v>
      </c>
      <c r="N6445" t="s">
        <v>31234</v>
      </c>
      <c r="O6445" t="s">
        <v>41051</v>
      </c>
      <c r="P6445" t="s">
        <v>51287</v>
      </c>
      <c r="Q6445" t="s">
        <v>61510</v>
      </c>
      <c r="R6445" t="s">
        <v>71065</v>
      </c>
    </row>
    <row r="6446" spans="1:18">
      <c r="A6446">
        <v>1100611.202402081</v>
      </c>
      <c r="B6446">
        <v>20240208</v>
      </c>
      <c r="C6446" t="s">
        <v>52</v>
      </c>
      <c r="D6446" t="s">
        <v>2295</v>
      </c>
      <c r="E6446" t="s">
        <v>9470</v>
      </c>
      <c r="F6446" t="s">
        <v>13255</v>
      </c>
      <c r="G6446" t="s">
        <v>13347</v>
      </c>
      <c r="H6446" t="s">
        <v>13339</v>
      </c>
      <c r="L6446" t="s">
        <v>15906</v>
      </c>
      <c r="M6446" t="s">
        <v>22697</v>
      </c>
      <c r="N6446" t="s">
        <v>31235</v>
      </c>
      <c r="O6446" t="s">
        <v>41052</v>
      </c>
      <c r="P6446" t="s">
        <v>51288</v>
      </c>
      <c r="Q6446" t="s">
        <v>61511</v>
      </c>
      <c r="R6446" s="2" t="s">
        <v>71066</v>
      </c>
    </row>
    <row r="6447" spans="1:18">
      <c r="A6447">
        <v>4102008.202402081</v>
      </c>
      <c r="B6447">
        <v>20240208</v>
      </c>
      <c r="C6447" t="s">
        <v>74</v>
      </c>
      <c r="D6447" t="s">
        <v>1220</v>
      </c>
      <c r="E6447" t="s">
        <v>9471</v>
      </c>
      <c r="F6447" t="s">
        <v>13261</v>
      </c>
      <c r="G6447" t="s">
        <v>13331</v>
      </c>
      <c r="H6447" t="s">
        <v>13339</v>
      </c>
      <c r="L6447" t="s">
        <v>14302</v>
      </c>
      <c r="M6447" t="s">
        <v>22698</v>
      </c>
      <c r="N6447" t="s">
        <v>31229</v>
      </c>
      <c r="O6447" t="s">
        <v>41053</v>
      </c>
      <c r="P6447" t="s">
        <v>51289</v>
      </c>
      <c r="Q6447" t="s">
        <v>61512</v>
      </c>
      <c r="R6447" s="2" t="s">
        <v>71067</v>
      </c>
    </row>
    <row r="6448" spans="1:18">
      <c r="A6448">
        <v>2100101.202402081</v>
      </c>
      <c r="B6448">
        <v>20240208</v>
      </c>
      <c r="C6448" t="s">
        <v>22</v>
      </c>
      <c r="D6448" t="s">
        <v>1112</v>
      </c>
      <c r="E6448" t="s">
        <v>9472</v>
      </c>
      <c r="F6448" t="s">
        <v>13260</v>
      </c>
      <c r="G6448" t="s">
        <v>13332</v>
      </c>
      <c r="H6448" t="s">
        <v>13335</v>
      </c>
      <c r="L6448" t="s">
        <v>15907</v>
      </c>
      <c r="M6448" t="s">
        <v>22699</v>
      </c>
      <c r="N6448" t="s">
        <v>31236</v>
      </c>
      <c r="O6448" t="s">
        <v>41054</v>
      </c>
      <c r="P6448" t="s">
        <v>51290</v>
      </c>
      <c r="Q6448" t="s">
        <v>61513</v>
      </c>
      <c r="R6448" s="2" t="s">
        <v>71068</v>
      </c>
    </row>
    <row r="6449" spans="1:19">
      <c r="A6449">
        <v>7100502.202402081</v>
      </c>
      <c r="B6449">
        <v>20240208</v>
      </c>
      <c r="C6449" t="s">
        <v>20</v>
      </c>
      <c r="D6449" t="s">
        <v>1086</v>
      </c>
      <c r="E6449" t="s">
        <v>9462</v>
      </c>
      <c r="F6449" t="s">
        <v>13259</v>
      </c>
      <c r="G6449" t="s">
        <v>13326</v>
      </c>
      <c r="H6449" t="s">
        <v>13341</v>
      </c>
      <c r="L6449" t="s">
        <v>15908</v>
      </c>
      <c r="M6449" t="s">
        <v>22700</v>
      </c>
      <c r="N6449" t="s">
        <v>31237</v>
      </c>
      <c r="O6449" t="s">
        <v>41055</v>
      </c>
      <c r="P6449" t="s">
        <v>51291</v>
      </c>
      <c r="Q6449" t="s">
        <v>61514</v>
      </c>
      <c r="R6449" t="s">
        <v>71069</v>
      </c>
    </row>
    <row r="6450" spans="1:19">
      <c r="A6450">
        <v>2100801.20240208</v>
      </c>
      <c r="B6450">
        <v>20240208</v>
      </c>
      <c r="C6450" t="s">
        <v>71</v>
      </c>
      <c r="D6450" t="s">
        <v>2296</v>
      </c>
      <c r="E6450" t="s">
        <v>9473</v>
      </c>
      <c r="F6450" t="s">
        <v>13260</v>
      </c>
      <c r="G6450" t="s">
        <v>13332</v>
      </c>
      <c r="H6450" t="s">
        <v>13344</v>
      </c>
      <c r="L6450" t="s">
        <v>15506</v>
      </c>
      <c r="M6450" t="s">
        <v>22701</v>
      </c>
      <c r="N6450" t="s">
        <v>31238</v>
      </c>
      <c r="O6450" t="s">
        <v>41056</v>
      </c>
      <c r="P6450" t="s">
        <v>51292</v>
      </c>
      <c r="Q6450" t="s">
        <v>61515</v>
      </c>
      <c r="R6450" s="2" t="s">
        <v>71070</v>
      </c>
    </row>
    <row r="6451" spans="1:19">
      <c r="A6451">
        <v>1601001.202402072</v>
      </c>
      <c r="B6451">
        <v>20240207</v>
      </c>
      <c r="C6451" t="s">
        <v>70</v>
      </c>
      <c r="D6451" t="s">
        <v>2297</v>
      </c>
      <c r="E6451" t="s">
        <v>9474</v>
      </c>
      <c r="F6451" t="s">
        <v>13274</v>
      </c>
      <c r="G6451" t="s">
        <v>13340</v>
      </c>
      <c r="H6451" t="s">
        <v>13326</v>
      </c>
      <c r="L6451" t="s">
        <v>15909</v>
      </c>
      <c r="M6451" t="s">
        <v>22702</v>
      </c>
      <c r="N6451" t="s">
        <v>31239</v>
      </c>
      <c r="O6451" t="s">
        <v>41057</v>
      </c>
      <c r="P6451" t="s">
        <v>51293</v>
      </c>
      <c r="Q6451" t="s">
        <v>61516</v>
      </c>
      <c r="R6451" s="2" t="s">
        <v>71071</v>
      </c>
    </row>
    <row r="6452" spans="1:19">
      <c r="A6452">
        <v>1400351.202402072</v>
      </c>
      <c r="B6452">
        <v>20240207</v>
      </c>
      <c r="C6452" t="s">
        <v>41</v>
      </c>
      <c r="D6452" t="s">
        <v>1485</v>
      </c>
      <c r="E6452" t="s">
        <v>9475</v>
      </c>
      <c r="F6452" t="s">
        <v>13273</v>
      </c>
      <c r="G6452" t="s">
        <v>13326</v>
      </c>
      <c r="H6452" t="s">
        <v>13328</v>
      </c>
      <c r="L6452" t="s">
        <v>13752</v>
      </c>
      <c r="M6452" t="s">
        <v>22703</v>
      </c>
      <c r="N6452" t="s">
        <v>31240</v>
      </c>
      <c r="O6452" t="s">
        <v>41058</v>
      </c>
      <c r="P6452" t="s">
        <v>51294</v>
      </c>
      <c r="Q6452" t="s">
        <v>61517</v>
      </c>
      <c r="R6452" s="2" t="s">
        <v>71072</v>
      </c>
    </row>
    <row r="6453" spans="1:19">
      <c r="A6453">
        <v>1501001.202402072</v>
      </c>
      <c r="B6453">
        <v>20240207</v>
      </c>
      <c r="C6453" t="s">
        <v>75</v>
      </c>
      <c r="D6453" t="s">
        <v>222</v>
      </c>
      <c r="E6453" t="s">
        <v>9476</v>
      </c>
      <c r="F6453" t="s">
        <v>13259</v>
      </c>
      <c r="G6453" t="s">
        <v>13326</v>
      </c>
      <c r="H6453" t="s">
        <v>13328</v>
      </c>
      <c r="L6453" t="s">
        <v>14850</v>
      </c>
      <c r="M6453" t="s">
        <v>22704</v>
      </c>
      <c r="N6453" t="s">
        <v>31241</v>
      </c>
      <c r="O6453" t="s">
        <v>41059</v>
      </c>
      <c r="P6453" t="s">
        <v>51295</v>
      </c>
      <c r="Q6453" t="s">
        <v>61518</v>
      </c>
      <c r="R6453" s="2" t="s">
        <v>71073</v>
      </c>
    </row>
    <row r="6454" spans="1:19">
      <c r="A6454">
        <v>1600601.202402072</v>
      </c>
      <c r="B6454">
        <v>20240207</v>
      </c>
      <c r="C6454" t="s">
        <v>101</v>
      </c>
      <c r="D6454" t="s">
        <v>734</v>
      </c>
      <c r="E6454" t="s">
        <v>9477</v>
      </c>
      <c r="F6454" t="s">
        <v>13254</v>
      </c>
      <c r="G6454" t="s">
        <v>13352</v>
      </c>
      <c r="H6454" t="s">
        <v>13344</v>
      </c>
      <c r="M6454" t="s">
        <v>20960</v>
      </c>
      <c r="N6454" t="s">
        <v>20960</v>
      </c>
      <c r="O6454" t="s">
        <v>41060</v>
      </c>
      <c r="P6454" t="s">
        <v>51296</v>
      </c>
      <c r="Q6454" t="s">
        <v>61519</v>
      </c>
      <c r="R6454" s="2" t="s">
        <v>71074</v>
      </c>
    </row>
    <row r="6455" spans="1:19">
      <c r="A6455">
        <v>2100501.202402071</v>
      </c>
      <c r="B6455">
        <v>20240207</v>
      </c>
      <c r="C6455" t="s">
        <v>44</v>
      </c>
      <c r="D6455" t="s">
        <v>2298</v>
      </c>
      <c r="E6455" t="s">
        <v>9478</v>
      </c>
      <c r="F6455" t="s">
        <v>13276</v>
      </c>
      <c r="G6455" t="s">
        <v>13347</v>
      </c>
      <c r="H6455" t="s">
        <v>13331</v>
      </c>
      <c r="L6455" t="s">
        <v>201</v>
      </c>
      <c r="M6455" t="s">
        <v>22705</v>
      </c>
      <c r="N6455" t="s">
        <v>31242</v>
      </c>
      <c r="O6455" t="s">
        <v>41061</v>
      </c>
      <c r="P6455" t="s">
        <v>51297</v>
      </c>
      <c r="Q6455" t="s">
        <v>61520</v>
      </c>
      <c r="R6455" s="2" t="s">
        <v>71075</v>
      </c>
    </row>
    <row r="6456" spans="1:19">
      <c r="A6456">
        <v>2100801.202402071</v>
      </c>
      <c r="B6456">
        <v>20240207</v>
      </c>
      <c r="C6456" t="s">
        <v>71</v>
      </c>
      <c r="D6456" t="s">
        <v>560</v>
      </c>
      <c r="E6456" t="s">
        <v>9479</v>
      </c>
      <c r="F6456" t="s">
        <v>13260</v>
      </c>
      <c r="G6456" t="s">
        <v>13347</v>
      </c>
      <c r="H6456" t="s">
        <v>13361</v>
      </c>
      <c r="L6456" t="s">
        <v>15910</v>
      </c>
      <c r="M6456" t="s">
        <v>22706</v>
      </c>
      <c r="N6456" t="s">
        <v>31243</v>
      </c>
      <c r="O6456" t="s">
        <v>41062</v>
      </c>
      <c r="P6456" t="s">
        <v>51298</v>
      </c>
      <c r="Q6456" t="s">
        <v>61521</v>
      </c>
      <c r="R6456" s="2" t="s">
        <v>71076</v>
      </c>
    </row>
    <row r="6457" spans="1:19">
      <c r="A6457">
        <v>1100201.20240207</v>
      </c>
      <c r="B6457">
        <v>20240207</v>
      </c>
      <c r="C6457" t="s">
        <v>49</v>
      </c>
      <c r="D6457" t="s">
        <v>2299</v>
      </c>
      <c r="E6457" t="s">
        <v>9480</v>
      </c>
      <c r="F6457" t="s">
        <v>13271</v>
      </c>
      <c r="G6457" t="s">
        <v>13356</v>
      </c>
      <c r="H6457" t="s">
        <v>13329</v>
      </c>
      <c r="L6457" t="s">
        <v>14435</v>
      </c>
      <c r="M6457" t="s">
        <v>22002</v>
      </c>
      <c r="N6457" t="s">
        <v>31244</v>
      </c>
      <c r="O6457" t="s">
        <v>41063</v>
      </c>
      <c r="P6457" t="s">
        <v>51299</v>
      </c>
      <c r="Q6457" t="s">
        <v>61522</v>
      </c>
      <c r="R6457" s="2" t="s">
        <v>71077</v>
      </c>
    </row>
    <row r="6458" spans="1:19">
      <c r="A6458">
        <v>8100401.20240207</v>
      </c>
      <c r="B6458">
        <v>20240207</v>
      </c>
      <c r="C6458" t="s">
        <v>51</v>
      </c>
      <c r="D6458" t="s">
        <v>2300</v>
      </c>
      <c r="E6458" t="s">
        <v>9481</v>
      </c>
      <c r="F6458" t="s">
        <v>13308</v>
      </c>
      <c r="G6458" t="s">
        <v>13326</v>
      </c>
      <c r="H6458" t="s">
        <v>13380</v>
      </c>
      <c r="I6458" t="s">
        <v>13417</v>
      </c>
      <c r="M6458" t="s">
        <v>22707</v>
      </c>
      <c r="N6458" t="s">
        <v>31245</v>
      </c>
      <c r="O6458" t="s">
        <v>41064</v>
      </c>
      <c r="P6458" t="s">
        <v>51300</v>
      </c>
      <c r="Q6458" t="s">
        <v>61523</v>
      </c>
      <c r="R6458" s="2" t="s">
        <v>71078</v>
      </c>
    </row>
    <row r="6459" spans="1:19">
      <c r="A6459">
        <v>1200301.202402072</v>
      </c>
      <c r="B6459">
        <v>20240207</v>
      </c>
      <c r="C6459" t="s">
        <v>25</v>
      </c>
      <c r="D6459" t="s">
        <v>1174</v>
      </c>
      <c r="E6459" t="s">
        <v>9482</v>
      </c>
      <c r="F6459" t="s">
        <v>13261</v>
      </c>
      <c r="G6459" t="s">
        <v>13331</v>
      </c>
      <c r="H6459" t="s">
        <v>13332</v>
      </c>
      <c r="M6459" t="s">
        <v>22708</v>
      </c>
      <c r="N6459" t="s">
        <v>31246</v>
      </c>
      <c r="O6459" t="s">
        <v>41065</v>
      </c>
      <c r="P6459" t="s">
        <v>51301</v>
      </c>
      <c r="Q6459" t="s">
        <v>61524</v>
      </c>
      <c r="R6459" s="2" t="s">
        <v>71079</v>
      </c>
    </row>
    <row r="6460" spans="1:19">
      <c r="A6460">
        <v>2100701.202402062</v>
      </c>
      <c r="B6460">
        <v>20240206</v>
      </c>
      <c r="C6460" t="s">
        <v>33</v>
      </c>
      <c r="D6460" t="s">
        <v>194</v>
      </c>
      <c r="E6460" t="s">
        <v>9483</v>
      </c>
      <c r="F6460" t="s">
        <v>13267</v>
      </c>
      <c r="G6460" t="s">
        <v>13344</v>
      </c>
      <c r="H6460" t="s">
        <v>13335</v>
      </c>
      <c r="L6460" t="s">
        <v>15161</v>
      </c>
      <c r="M6460" t="s">
        <v>22709</v>
      </c>
      <c r="N6460" t="s">
        <v>31247</v>
      </c>
      <c r="O6460" t="s">
        <v>41066</v>
      </c>
      <c r="P6460" t="s">
        <v>51302</v>
      </c>
      <c r="Q6460" t="s">
        <v>61525</v>
      </c>
      <c r="R6460" s="2" t="s">
        <v>71080</v>
      </c>
    </row>
    <row r="6461" spans="1:19">
      <c r="A6461">
        <v>4100608.20240206</v>
      </c>
      <c r="B6461">
        <v>20240206</v>
      </c>
      <c r="C6461" t="s">
        <v>28</v>
      </c>
      <c r="D6461" t="s">
        <v>524</v>
      </c>
      <c r="E6461" t="s">
        <v>9484</v>
      </c>
      <c r="F6461" t="s">
        <v>13276</v>
      </c>
      <c r="G6461" t="s">
        <v>13328</v>
      </c>
      <c r="H6461" t="s">
        <v>13339</v>
      </c>
      <c r="I6461" t="s">
        <v>13413</v>
      </c>
      <c r="M6461" t="s">
        <v>22710</v>
      </c>
      <c r="N6461" t="s">
        <v>31248</v>
      </c>
      <c r="O6461" t="s">
        <v>41067</v>
      </c>
      <c r="P6461" t="s">
        <v>51303</v>
      </c>
      <c r="Q6461" t="s">
        <v>61526</v>
      </c>
      <c r="R6461" s="2" t="s">
        <v>71081</v>
      </c>
    </row>
    <row r="6462" spans="1:19">
      <c r="A6462">
        <v>8100101.202402062</v>
      </c>
      <c r="B6462">
        <v>20240206</v>
      </c>
      <c r="C6462" t="s">
        <v>60</v>
      </c>
      <c r="D6462" t="s">
        <v>2301</v>
      </c>
      <c r="E6462" t="s">
        <v>9485</v>
      </c>
      <c r="F6462" t="s">
        <v>13306</v>
      </c>
      <c r="G6462" t="s">
        <v>13352</v>
      </c>
      <c r="H6462" t="s">
        <v>13328</v>
      </c>
      <c r="M6462" t="s">
        <v>22711</v>
      </c>
      <c r="N6462" t="s">
        <v>31249</v>
      </c>
      <c r="O6462" t="s">
        <v>41068</v>
      </c>
      <c r="P6462" t="s">
        <v>51304</v>
      </c>
      <c r="Q6462" t="s">
        <v>61527</v>
      </c>
      <c r="R6462" s="2" t="s">
        <v>71082</v>
      </c>
    </row>
    <row r="6463" spans="1:19">
      <c r="A6463">
        <v>8100101.202402061</v>
      </c>
      <c r="B6463">
        <v>20240206</v>
      </c>
      <c r="C6463" t="s">
        <v>60</v>
      </c>
      <c r="D6463" t="s">
        <v>901</v>
      </c>
      <c r="E6463" t="s">
        <v>9486</v>
      </c>
      <c r="F6463" t="s">
        <v>13268</v>
      </c>
      <c r="G6463" t="s">
        <v>13347</v>
      </c>
      <c r="H6463" t="s">
        <v>13341</v>
      </c>
      <c r="M6463" t="s">
        <v>22712</v>
      </c>
      <c r="N6463" t="s">
        <v>31250</v>
      </c>
      <c r="O6463" t="s">
        <v>41069</v>
      </c>
      <c r="P6463" t="s">
        <v>51305</v>
      </c>
      <c r="Q6463" t="s">
        <v>61528</v>
      </c>
      <c r="R6463" s="2" t="s">
        <v>71083</v>
      </c>
    </row>
    <row r="6464" spans="1:19">
      <c r="A6464">
        <v>8100101.202402061</v>
      </c>
      <c r="B6464">
        <v>20240206</v>
      </c>
      <c r="C6464" t="s">
        <v>60</v>
      </c>
      <c r="D6464" t="s">
        <v>2301</v>
      </c>
      <c r="E6464" t="s">
        <v>9485</v>
      </c>
      <c r="F6464" t="s">
        <v>13306</v>
      </c>
      <c r="G6464" t="s">
        <v>13352</v>
      </c>
      <c r="H6464" t="s">
        <v>13328</v>
      </c>
      <c r="M6464" t="s">
        <v>22711</v>
      </c>
      <c r="N6464" t="s">
        <v>31249</v>
      </c>
      <c r="O6464" t="s">
        <v>41068</v>
      </c>
      <c r="P6464" t="s">
        <v>51304</v>
      </c>
      <c r="Q6464" t="s">
        <v>61527</v>
      </c>
      <c r="R6464" s="2" t="s">
        <v>71084</v>
      </c>
      <c r="S6464" t="s">
        <v>74680</v>
      </c>
    </row>
    <row r="6465" spans="1:19">
      <c r="A6465">
        <v>1501101.202402061</v>
      </c>
      <c r="B6465">
        <v>20240206</v>
      </c>
      <c r="C6465" t="s">
        <v>89</v>
      </c>
      <c r="D6465" t="s">
        <v>2180</v>
      </c>
      <c r="E6465" t="s">
        <v>9487</v>
      </c>
      <c r="F6465" t="s">
        <v>13270</v>
      </c>
      <c r="G6465" t="s">
        <v>13328</v>
      </c>
      <c r="H6465" t="s">
        <v>13355</v>
      </c>
      <c r="M6465" t="s">
        <v>22713</v>
      </c>
      <c r="N6465" t="s">
        <v>31251</v>
      </c>
      <c r="O6465" t="s">
        <v>41070</v>
      </c>
      <c r="P6465" t="s">
        <v>51306</v>
      </c>
      <c r="Q6465" t="s">
        <v>61529</v>
      </c>
    </row>
    <row r="6466" spans="1:19">
      <c r="A6466">
        <v>7100502.202402061</v>
      </c>
      <c r="B6466">
        <v>20240206</v>
      </c>
      <c r="C6466" t="s">
        <v>20</v>
      </c>
      <c r="D6466" t="s">
        <v>1408</v>
      </c>
      <c r="E6466" t="s">
        <v>9488</v>
      </c>
      <c r="F6466" t="s">
        <v>13260</v>
      </c>
      <c r="G6466" t="s">
        <v>13328</v>
      </c>
      <c r="H6466" t="s">
        <v>13335</v>
      </c>
      <c r="L6466" t="s">
        <v>15911</v>
      </c>
      <c r="M6466" t="s">
        <v>22714</v>
      </c>
      <c r="N6466" t="s">
        <v>31252</v>
      </c>
      <c r="O6466" t="s">
        <v>41071</v>
      </c>
      <c r="P6466" t="s">
        <v>51307</v>
      </c>
      <c r="Q6466" t="s">
        <v>61530</v>
      </c>
      <c r="R6466" t="s">
        <v>71085</v>
      </c>
    </row>
    <row r="6467" spans="1:19">
      <c r="A6467">
        <v>2100801.202402061</v>
      </c>
      <c r="B6467">
        <v>20240206</v>
      </c>
      <c r="C6467" t="s">
        <v>71</v>
      </c>
      <c r="D6467" t="s">
        <v>429</v>
      </c>
      <c r="E6467" t="s">
        <v>9489</v>
      </c>
      <c r="F6467" t="s">
        <v>13267</v>
      </c>
      <c r="G6467" t="s">
        <v>13326</v>
      </c>
      <c r="H6467" t="s">
        <v>13335</v>
      </c>
      <c r="M6467" t="s">
        <v>22715</v>
      </c>
      <c r="N6467" t="s">
        <v>31253</v>
      </c>
      <c r="O6467" t="s">
        <v>41072</v>
      </c>
      <c r="P6467" t="s">
        <v>51308</v>
      </c>
      <c r="Q6467" t="s">
        <v>61531</v>
      </c>
      <c r="R6467" s="2" t="s">
        <v>71086</v>
      </c>
    </row>
    <row r="6468" spans="1:19">
      <c r="A6468">
        <v>10100101.20240206</v>
      </c>
      <c r="B6468">
        <v>20240206</v>
      </c>
      <c r="C6468" t="s">
        <v>64</v>
      </c>
      <c r="D6468" t="s">
        <v>196</v>
      </c>
      <c r="E6468" t="s">
        <v>9490</v>
      </c>
      <c r="F6468" t="s">
        <v>13267</v>
      </c>
      <c r="G6468" t="s">
        <v>13332</v>
      </c>
      <c r="H6468" t="s">
        <v>13344</v>
      </c>
      <c r="M6468" t="s">
        <v>22716</v>
      </c>
      <c r="N6468" t="s">
        <v>31254</v>
      </c>
      <c r="O6468" t="s">
        <v>41073</v>
      </c>
      <c r="P6468" t="s">
        <v>51309</v>
      </c>
      <c r="Q6468" t="s">
        <v>61532</v>
      </c>
      <c r="R6468" s="2" t="s">
        <v>71087</v>
      </c>
    </row>
    <row r="6469" spans="1:19">
      <c r="A6469">
        <v>1400801.202402061</v>
      </c>
      <c r="B6469">
        <v>20240206</v>
      </c>
      <c r="C6469" t="s">
        <v>53</v>
      </c>
      <c r="D6469" t="s">
        <v>2302</v>
      </c>
      <c r="E6469" t="s">
        <v>9491</v>
      </c>
      <c r="F6469" t="s">
        <v>13260</v>
      </c>
      <c r="G6469" t="s">
        <v>13339</v>
      </c>
      <c r="H6469" t="s">
        <v>13331</v>
      </c>
      <c r="L6469" t="s">
        <v>15912</v>
      </c>
      <c r="M6469" t="s">
        <v>22717</v>
      </c>
      <c r="N6469" t="s">
        <v>31255</v>
      </c>
      <c r="O6469" t="s">
        <v>41074</v>
      </c>
      <c r="P6469" t="s">
        <v>51310</v>
      </c>
      <c r="Q6469" t="s">
        <v>61533</v>
      </c>
      <c r="R6469" s="2" t="s">
        <v>71088</v>
      </c>
    </row>
    <row r="6470" spans="1:19">
      <c r="A6470">
        <v>2100401.202402061</v>
      </c>
      <c r="B6470">
        <v>20240206</v>
      </c>
      <c r="C6470" t="s">
        <v>61</v>
      </c>
      <c r="D6470" t="s">
        <v>472</v>
      </c>
      <c r="E6470" t="s">
        <v>9492</v>
      </c>
      <c r="F6470" t="s">
        <v>13267</v>
      </c>
      <c r="G6470" t="s">
        <v>13338</v>
      </c>
      <c r="H6470" t="s">
        <v>13332</v>
      </c>
      <c r="L6470" t="s">
        <v>15161</v>
      </c>
      <c r="M6470" t="s">
        <v>22709</v>
      </c>
      <c r="N6470" t="s">
        <v>31256</v>
      </c>
      <c r="O6470" t="s">
        <v>41075</v>
      </c>
      <c r="P6470" t="s">
        <v>51311</v>
      </c>
      <c r="Q6470" t="s">
        <v>61534</v>
      </c>
      <c r="R6470" s="2" t="s">
        <v>71089</v>
      </c>
    </row>
    <row r="6471" spans="1:19">
      <c r="A6471">
        <v>2100101.202402061</v>
      </c>
      <c r="B6471">
        <v>20240206</v>
      </c>
      <c r="C6471" t="s">
        <v>22</v>
      </c>
      <c r="D6471" t="s">
        <v>2303</v>
      </c>
      <c r="E6471" t="s">
        <v>9493</v>
      </c>
      <c r="F6471" t="s">
        <v>13277</v>
      </c>
      <c r="G6471" t="s">
        <v>13335</v>
      </c>
      <c r="H6471" t="s">
        <v>13343</v>
      </c>
      <c r="I6471" t="s">
        <v>13411</v>
      </c>
      <c r="L6471" t="s">
        <v>15913</v>
      </c>
      <c r="M6471" t="s">
        <v>20148</v>
      </c>
      <c r="N6471" t="s">
        <v>31257</v>
      </c>
      <c r="O6471" t="s">
        <v>41076</v>
      </c>
      <c r="P6471" t="s">
        <v>51312</v>
      </c>
      <c r="Q6471" t="s">
        <v>61535</v>
      </c>
      <c r="R6471" s="2" t="s">
        <v>71090</v>
      </c>
    </row>
    <row r="6472" spans="1:19">
      <c r="A6472">
        <v>2100401.202402061</v>
      </c>
      <c r="B6472">
        <v>20240206</v>
      </c>
      <c r="C6472" t="s">
        <v>61</v>
      </c>
      <c r="D6472" t="s">
        <v>797</v>
      </c>
      <c r="E6472" t="s">
        <v>9494</v>
      </c>
      <c r="F6472" t="s">
        <v>13266</v>
      </c>
      <c r="G6472" t="s">
        <v>13327</v>
      </c>
      <c r="H6472" t="s">
        <v>13331</v>
      </c>
      <c r="L6472" t="s">
        <v>15914</v>
      </c>
      <c r="M6472" t="s">
        <v>22718</v>
      </c>
      <c r="N6472" t="s">
        <v>31258</v>
      </c>
      <c r="O6472" t="s">
        <v>41077</v>
      </c>
      <c r="P6472" t="s">
        <v>51313</v>
      </c>
      <c r="Q6472" t="s">
        <v>61536</v>
      </c>
      <c r="R6472" s="2" t="s">
        <v>71091</v>
      </c>
    </row>
    <row r="6473" spans="1:19">
      <c r="A6473">
        <v>1400601.202402061</v>
      </c>
      <c r="B6473">
        <v>20240206</v>
      </c>
      <c r="C6473" t="s">
        <v>58</v>
      </c>
      <c r="D6473" t="s">
        <v>589</v>
      </c>
      <c r="E6473" t="s">
        <v>9495</v>
      </c>
      <c r="F6473" t="s">
        <v>13260</v>
      </c>
      <c r="G6473" t="s">
        <v>13339</v>
      </c>
      <c r="H6473" t="s">
        <v>13327</v>
      </c>
      <c r="M6473" t="s">
        <v>22719</v>
      </c>
      <c r="N6473" t="s">
        <v>31259</v>
      </c>
      <c r="O6473" t="s">
        <v>41078</v>
      </c>
      <c r="P6473" t="s">
        <v>51314</v>
      </c>
      <c r="Q6473" t="s">
        <v>61537</v>
      </c>
      <c r="R6473" s="2" t="s">
        <v>71092</v>
      </c>
    </row>
    <row r="6474" spans="1:19">
      <c r="A6474">
        <v>2100201.202402061</v>
      </c>
      <c r="B6474">
        <v>20240206</v>
      </c>
      <c r="C6474" t="s">
        <v>46</v>
      </c>
      <c r="D6474" t="s">
        <v>2304</v>
      </c>
      <c r="E6474" t="s">
        <v>9496</v>
      </c>
      <c r="F6474" t="s">
        <v>13268</v>
      </c>
      <c r="G6474" t="s">
        <v>13340</v>
      </c>
      <c r="H6474" t="s">
        <v>13332</v>
      </c>
      <c r="L6474" t="s">
        <v>15915</v>
      </c>
      <c r="M6474" t="s">
        <v>22720</v>
      </c>
      <c r="N6474" t="s">
        <v>31260</v>
      </c>
      <c r="O6474" t="s">
        <v>41079</v>
      </c>
      <c r="P6474" t="s">
        <v>51315</v>
      </c>
      <c r="Q6474" t="s">
        <v>61538</v>
      </c>
      <c r="R6474" s="2" t="s">
        <v>71093</v>
      </c>
    </row>
    <row r="6475" spans="1:19">
      <c r="A6475">
        <v>1400201.202402061</v>
      </c>
      <c r="B6475">
        <v>20240206</v>
      </c>
      <c r="C6475" t="s">
        <v>30</v>
      </c>
      <c r="D6475" t="s">
        <v>529</v>
      </c>
      <c r="E6475" t="s">
        <v>9495</v>
      </c>
      <c r="F6475" t="s">
        <v>13260</v>
      </c>
      <c r="G6475" t="s">
        <v>13339</v>
      </c>
      <c r="H6475" t="s">
        <v>13327</v>
      </c>
      <c r="M6475" t="s">
        <v>22717</v>
      </c>
      <c r="N6475" t="s">
        <v>31261</v>
      </c>
      <c r="O6475" t="s">
        <v>41080</v>
      </c>
      <c r="P6475" t="s">
        <v>51316</v>
      </c>
      <c r="Q6475" t="s">
        <v>61539</v>
      </c>
      <c r="R6475" s="2" t="s">
        <v>71094</v>
      </c>
    </row>
    <row r="6476" spans="1:19">
      <c r="A6476">
        <v>1600901.202402061</v>
      </c>
      <c r="B6476">
        <v>20240206</v>
      </c>
      <c r="C6476" t="s">
        <v>93</v>
      </c>
      <c r="D6476" t="s">
        <v>93</v>
      </c>
      <c r="E6476" t="s">
        <v>9497</v>
      </c>
      <c r="F6476" t="s">
        <v>13255</v>
      </c>
      <c r="G6476" t="s">
        <v>13347</v>
      </c>
      <c r="M6476" t="s">
        <v>22721</v>
      </c>
      <c r="N6476" t="s">
        <v>31262</v>
      </c>
      <c r="O6476" t="s">
        <v>41081</v>
      </c>
      <c r="P6476" t="s">
        <v>51317</v>
      </c>
      <c r="Q6476" t="s">
        <v>61540</v>
      </c>
      <c r="R6476" s="2" t="s">
        <v>71095</v>
      </c>
    </row>
    <row r="6477" spans="1:19">
      <c r="A6477">
        <v>1300201.202402061</v>
      </c>
      <c r="B6477">
        <v>20240206</v>
      </c>
      <c r="C6477" t="s">
        <v>56</v>
      </c>
      <c r="D6477" t="s">
        <v>2171</v>
      </c>
      <c r="E6477" t="s">
        <v>9498</v>
      </c>
      <c r="F6477" t="s">
        <v>13273</v>
      </c>
      <c r="G6477" t="s">
        <v>13347</v>
      </c>
      <c r="H6477" t="s">
        <v>13326</v>
      </c>
      <c r="L6477" t="s">
        <v>15916</v>
      </c>
      <c r="M6477" t="s">
        <v>22722</v>
      </c>
      <c r="N6477" t="s">
        <v>31263</v>
      </c>
      <c r="O6477" t="s">
        <v>41082</v>
      </c>
      <c r="P6477" t="s">
        <v>51318</v>
      </c>
      <c r="Q6477" t="s">
        <v>61541</v>
      </c>
      <c r="R6477" s="2" t="s">
        <v>71096</v>
      </c>
      <c r="S6477" t="s">
        <v>74681</v>
      </c>
    </row>
    <row r="6478" spans="1:19">
      <c r="A6478">
        <v>2100051.202402061</v>
      </c>
      <c r="B6478">
        <v>20240206</v>
      </c>
      <c r="C6478" t="s">
        <v>19</v>
      </c>
      <c r="D6478" t="s">
        <v>2039</v>
      </c>
      <c r="E6478" t="s">
        <v>9499</v>
      </c>
      <c r="F6478" t="s">
        <v>13258</v>
      </c>
      <c r="G6478" t="s">
        <v>13339</v>
      </c>
      <c r="H6478" t="s">
        <v>13335</v>
      </c>
      <c r="N6478" t="s">
        <v>31264</v>
      </c>
      <c r="O6478" t="s">
        <v>41083</v>
      </c>
      <c r="P6478" t="s">
        <v>51319</v>
      </c>
      <c r="Q6478" t="s">
        <v>61542</v>
      </c>
      <c r="R6478" s="2" t="s">
        <v>71097</v>
      </c>
    </row>
    <row r="6479" spans="1:19">
      <c r="A6479">
        <v>1100701.202402061</v>
      </c>
      <c r="B6479">
        <v>20240206</v>
      </c>
      <c r="C6479" t="s">
        <v>29</v>
      </c>
      <c r="D6479" t="s">
        <v>1847</v>
      </c>
      <c r="E6479" t="s">
        <v>9500</v>
      </c>
      <c r="F6479" t="s">
        <v>13302</v>
      </c>
      <c r="G6479" t="s">
        <v>13335</v>
      </c>
      <c r="H6479" t="s">
        <v>13328</v>
      </c>
      <c r="M6479" t="s">
        <v>22723</v>
      </c>
      <c r="N6479" t="s">
        <v>31265</v>
      </c>
      <c r="O6479" t="s">
        <v>41084</v>
      </c>
      <c r="P6479" t="s">
        <v>51320</v>
      </c>
      <c r="Q6479" t="s">
        <v>61543</v>
      </c>
      <c r="R6479" s="2" t="s">
        <v>71098</v>
      </c>
    </row>
    <row r="6480" spans="1:19">
      <c r="A6480">
        <v>7100501.202402061</v>
      </c>
      <c r="B6480">
        <v>20240206</v>
      </c>
      <c r="C6480" t="s">
        <v>27</v>
      </c>
      <c r="D6480" t="s">
        <v>136</v>
      </c>
      <c r="E6480" t="s">
        <v>9501</v>
      </c>
      <c r="F6480" t="s">
        <v>13273</v>
      </c>
      <c r="G6480" t="s">
        <v>13328</v>
      </c>
      <c r="H6480" t="s">
        <v>13339</v>
      </c>
      <c r="N6480" t="s">
        <v>31266</v>
      </c>
      <c r="O6480" t="s">
        <v>41085</v>
      </c>
      <c r="P6480" t="s">
        <v>51321</v>
      </c>
      <c r="Q6480" t="s">
        <v>61544</v>
      </c>
      <c r="R6480" s="2" t="s">
        <v>71099</v>
      </c>
    </row>
    <row r="6481" spans="1:18">
      <c r="A6481">
        <v>4100158.202402061</v>
      </c>
      <c r="B6481">
        <v>20240206</v>
      </c>
      <c r="C6481" t="s">
        <v>31</v>
      </c>
      <c r="D6481" t="s">
        <v>304</v>
      </c>
      <c r="E6481" t="s">
        <v>9502</v>
      </c>
      <c r="F6481" t="s">
        <v>13273</v>
      </c>
      <c r="G6481" t="s">
        <v>13339</v>
      </c>
      <c r="H6481" t="s">
        <v>13328</v>
      </c>
      <c r="M6481" t="s">
        <v>22724</v>
      </c>
      <c r="N6481" t="s">
        <v>31267</v>
      </c>
      <c r="O6481" t="s">
        <v>41086</v>
      </c>
      <c r="P6481" t="s">
        <v>51322</v>
      </c>
      <c r="Q6481" t="s">
        <v>61545</v>
      </c>
    </row>
    <row r="6482" spans="1:18">
      <c r="A6482">
        <v>2100201.202402061</v>
      </c>
      <c r="B6482">
        <v>20240206</v>
      </c>
      <c r="C6482" t="s">
        <v>46</v>
      </c>
      <c r="D6482" t="s">
        <v>2305</v>
      </c>
      <c r="E6482" t="s">
        <v>9503</v>
      </c>
      <c r="F6482" t="s">
        <v>13260</v>
      </c>
      <c r="G6482" t="s">
        <v>13347</v>
      </c>
      <c r="H6482" t="s">
        <v>13353</v>
      </c>
      <c r="L6482" t="s">
        <v>15910</v>
      </c>
      <c r="M6482" t="s">
        <v>22725</v>
      </c>
      <c r="N6482" t="s">
        <v>31268</v>
      </c>
      <c r="O6482" t="s">
        <v>41087</v>
      </c>
      <c r="P6482" t="s">
        <v>51323</v>
      </c>
      <c r="Q6482" t="s">
        <v>61546</v>
      </c>
      <c r="R6482" s="2" t="s">
        <v>71100</v>
      </c>
    </row>
    <row r="6483" spans="1:18">
      <c r="A6483">
        <v>1400351.202402062</v>
      </c>
      <c r="B6483">
        <v>20240206</v>
      </c>
      <c r="C6483" t="s">
        <v>41</v>
      </c>
      <c r="D6483" t="s">
        <v>2306</v>
      </c>
      <c r="E6483" t="s">
        <v>9504</v>
      </c>
      <c r="F6483" t="s">
        <v>13260</v>
      </c>
      <c r="G6483" t="s">
        <v>13329</v>
      </c>
      <c r="H6483" t="s">
        <v>13347</v>
      </c>
      <c r="L6483" t="s">
        <v>13934</v>
      </c>
      <c r="M6483" t="s">
        <v>22726</v>
      </c>
      <c r="N6483" t="s">
        <v>31269</v>
      </c>
      <c r="O6483" t="s">
        <v>41088</v>
      </c>
      <c r="P6483" t="s">
        <v>51324</v>
      </c>
      <c r="Q6483" t="s">
        <v>61547</v>
      </c>
      <c r="R6483" s="2" t="s">
        <v>71101</v>
      </c>
    </row>
    <row r="6484" spans="1:18">
      <c r="A6484">
        <v>2100701.20240205</v>
      </c>
      <c r="B6484">
        <v>20240205</v>
      </c>
      <c r="C6484" t="s">
        <v>33</v>
      </c>
      <c r="D6484" t="s">
        <v>637</v>
      </c>
      <c r="E6484" t="s">
        <v>9505</v>
      </c>
      <c r="F6484" t="s">
        <v>13268</v>
      </c>
      <c r="G6484" t="s">
        <v>13327</v>
      </c>
      <c r="H6484" t="s">
        <v>13328</v>
      </c>
      <c r="L6484" t="s">
        <v>14676</v>
      </c>
      <c r="M6484" t="s">
        <v>22727</v>
      </c>
      <c r="N6484" t="s">
        <v>31270</v>
      </c>
      <c r="O6484" t="s">
        <v>41089</v>
      </c>
      <c r="P6484" t="s">
        <v>51325</v>
      </c>
      <c r="Q6484" t="s">
        <v>61548</v>
      </c>
      <c r="R6484" s="2" t="s">
        <v>71102</v>
      </c>
    </row>
    <row r="6485" spans="1:18">
      <c r="A6485">
        <v>1400351.202402052</v>
      </c>
      <c r="B6485">
        <v>20240205</v>
      </c>
      <c r="C6485" t="s">
        <v>41</v>
      </c>
      <c r="D6485" t="s">
        <v>2265</v>
      </c>
      <c r="E6485" t="s">
        <v>9506</v>
      </c>
      <c r="F6485" t="s">
        <v>13260</v>
      </c>
      <c r="G6485" t="s">
        <v>13344</v>
      </c>
      <c r="H6485" t="s">
        <v>13347</v>
      </c>
      <c r="L6485" t="s">
        <v>15477</v>
      </c>
      <c r="M6485" t="s">
        <v>22728</v>
      </c>
      <c r="N6485" t="s">
        <v>31271</v>
      </c>
      <c r="O6485" t="s">
        <v>41090</v>
      </c>
      <c r="P6485" t="s">
        <v>51326</v>
      </c>
      <c r="Q6485" t="s">
        <v>61549</v>
      </c>
      <c r="R6485" s="2" t="s">
        <v>71103</v>
      </c>
    </row>
    <row r="6486" spans="1:18">
      <c r="A6486">
        <v>1400101.202402052</v>
      </c>
      <c r="B6486">
        <v>20240205</v>
      </c>
      <c r="C6486" t="s">
        <v>43</v>
      </c>
      <c r="D6486" t="s">
        <v>573</v>
      </c>
      <c r="E6486" t="s">
        <v>9507</v>
      </c>
      <c r="F6486" t="s">
        <v>13271</v>
      </c>
      <c r="G6486" t="s">
        <v>13339</v>
      </c>
      <c r="H6486" t="s">
        <v>13344</v>
      </c>
      <c r="M6486" t="s">
        <v>22729</v>
      </c>
      <c r="N6486" t="s">
        <v>31272</v>
      </c>
      <c r="O6486" t="s">
        <v>41091</v>
      </c>
      <c r="P6486" t="s">
        <v>51327</v>
      </c>
      <c r="Q6486" t="s">
        <v>61550</v>
      </c>
      <c r="R6486" s="2" t="s">
        <v>71104</v>
      </c>
    </row>
    <row r="6487" spans="1:18">
      <c r="A6487">
        <v>1100101.202402051</v>
      </c>
      <c r="B6487">
        <v>20240205</v>
      </c>
      <c r="C6487" t="s">
        <v>78</v>
      </c>
      <c r="D6487" t="s">
        <v>2307</v>
      </c>
      <c r="E6487" t="s">
        <v>9508</v>
      </c>
      <c r="F6487" t="s">
        <v>13263</v>
      </c>
      <c r="G6487" t="s">
        <v>13332</v>
      </c>
      <c r="H6487" t="s">
        <v>13326</v>
      </c>
      <c r="L6487" t="s">
        <v>1849</v>
      </c>
      <c r="M6487" t="s">
        <v>22730</v>
      </c>
      <c r="N6487" t="s">
        <v>31273</v>
      </c>
      <c r="O6487" t="s">
        <v>41092</v>
      </c>
      <c r="P6487" t="s">
        <v>51328</v>
      </c>
      <c r="Q6487" t="s">
        <v>61551</v>
      </c>
      <c r="R6487" s="2" t="s">
        <v>71105</v>
      </c>
    </row>
    <row r="6488" spans="1:18">
      <c r="A6488">
        <v>1400551.202402051</v>
      </c>
      <c r="B6488">
        <v>20240205</v>
      </c>
      <c r="C6488" t="s">
        <v>77</v>
      </c>
      <c r="D6488" t="s">
        <v>232</v>
      </c>
      <c r="E6488" t="s">
        <v>9509</v>
      </c>
      <c r="F6488" t="s">
        <v>13261</v>
      </c>
      <c r="G6488" t="s">
        <v>13340</v>
      </c>
      <c r="H6488" t="s">
        <v>13344</v>
      </c>
      <c r="M6488" t="s">
        <v>22731</v>
      </c>
      <c r="N6488" t="s">
        <v>31272</v>
      </c>
      <c r="O6488" t="s">
        <v>41093</v>
      </c>
      <c r="P6488" t="s">
        <v>51329</v>
      </c>
      <c r="Q6488" t="s">
        <v>61552</v>
      </c>
      <c r="R6488" s="2" t="s">
        <v>71106</v>
      </c>
    </row>
    <row r="6489" spans="1:18">
      <c r="A6489">
        <v>1200401.202402051</v>
      </c>
      <c r="B6489">
        <v>20240205</v>
      </c>
      <c r="C6489" t="s">
        <v>55</v>
      </c>
      <c r="D6489" t="s">
        <v>2128</v>
      </c>
      <c r="E6489" t="s">
        <v>9510</v>
      </c>
      <c r="F6489" t="s">
        <v>13283</v>
      </c>
      <c r="G6489" t="s">
        <v>13360</v>
      </c>
      <c r="H6489" t="s">
        <v>13339</v>
      </c>
      <c r="L6489" t="s">
        <v>15917</v>
      </c>
      <c r="M6489" t="s">
        <v>22732</v>
      </c>
      <c r="N6489" t="s">
        <v>31274</v>
      </c>
      <c r="O6489" t="s">
        <v>41094</v>
      </c>
      <c r="P6489" t="s">
        <v>51330</v>
      </c>
      <c r="Q6489" t="s">
        <v>61553</v>
      </c>
      <c r="R6489" s="2" t="s">
        <v>71107</v>
      </c>
    </row>
    <row r="6490" spans="1:18">
      <c r="A6490">
        <v>7100502.202402051</v>
      </c>
      <c r="B6490">
        <v>20240205</v>
      </c>
      <c r="C6490" t="s">
        <v>20</v>
      </c>
      <c r="D6490" t="s">
        <v>153</v>
      </c>
      <c r="E6490" t="s">
        <v>9511</v>
      </c>
      <c r="F6490" t="s">
        <v>13261</v>
      </c>
      <c r="G6490" t="s">
        <v>13331</v>
      </c>
      <c r="H6490" t="s">
        <v>13339</v>
      </c>
      <c r="I6490" t="s">
        <v>13411</v>
      </c>
      <c r="M6490" t="s">
        <v>22733</v>
      </c>
      <c r="N6490" t="s">
        <v>31275</v>
      </c>
      <c r="O6490" t="s">
        <v>41095</v>
      </c>
      <c r="P6490" t="s">
        <v>51331</v>
      </c>
      <c r="Q6490" t="s">
        <v>61554</v>
      </c>
      <c r="R6490" t="s">
        <v>71108</v>
      </c>
    </row>
    <row r="6491" spans="1:18">
      <c r="A6491">
        <v>1100751.202402051</v>
      </c>
      <c r="B6491">
        <v>20240205</v>
      </c>
      <c r="C6491" t="s">
        <v>54</v>
      </c>
      <c r="E6491" t="s">
        <v>9512</v>
      </c>
      <c r="F6491" t="s">
        <v>13267</v>
      </c>
      <c r="G6491" t="s">
        <v>13327</v>
      </c>
      <c r="H6491" t="s">
        <v>13331</v>
      </c>
      <c r="I6491" t="s">
        <v>13422</v>
      </c>
      <c r="M6491" t="s">
        <v>22734</v>
      </c>
      <c r="N6491" t="s">
        <v>31276</v>
      </c>
      <c r="O6491" t="s">
        <v>41096</v>
      </c>
      <c r="P6491" t="s">
        <v>51332</v>
      </c>
      <c r="Q6491" t="s">
        <v>61555</v>
      </c>
      <c r="R6491" s="2" t="s">
        <v>71109</v>
      </c>
    </row>
    <row r="6492" spans="1:18">
      <c r="A6492">
        <v>1700201.202402051</v>
      </c>
      <c r="B6492">
        <v>20240205</v>
      </c>
      <c r="C6492" t="s">
        <v>48</v>
      </c>
      <c r="D6492" t="s">
        <v>1922</v>
      </c>
      <c r="E6492" t="s">
        <v>9513</v>
      </c>
      <c r="F6492" t="s">
        <v>13255</v>
      </c>
      <c r="G6492" t="s">
        <v>13326</v>
      </c>
      <c r="H6492" t="s">
        <v>13339</v>
      </c>
      <c r="M6492" t="s">
        <v>22735</v>
      </c>
      <c r="N6492" t="s">
        <v>31277</v>
      </c>
      <c r="O6492" t="s">
        <v>41097</v>
      </c>
      <c r="P6492" t="s">
        <v>51333</v>
      </c>
      <c r="Q6492" t="s">
        <v>61556</v>
      </c>
      <c r="R6492" s="2" t="s">
        <v>71110</v>
      </c>
    </row>
    <row r="6493" spans="1:18">
      <c r="A6493">
        <v>7100502.202402051</v>
      </c>
      <c r="B6493">
        <v>20240205</v>
      </c>
      <c r="C6493" t="s">
        <v>20</v>
      </c>
      <c r="D6493" t="s">
        <v>2308</v>
      </c>
      <c r="E6493" t="s">
        <v>9514</v>
      </c>
      <c r="F6493" t="s">
        <v>13260</v>
      </c>
      <c r="G6493" t="s">
        <v>13347</v>
      </c>
      <c r="H6493" t="s">
        <v>13339</v>
      </c>
      <c r="L6493" t="s">
        <v>15918</v>
      </c>
      <c r="M6493" t="s">
        <v>22736</v>
      </c>
      <c r="N6493" t="s">
        <v>31278</v>
      </c>
      <c r="O6493" t="s">
        <v>41098</v>
      </c>
      <c r="P6493" t="s">
        <v>51334</v>
      </c>
      <c r="Q6493" t="s">
        <v>61557</v>
      </c>
      <c r="R6493" t="s">
        <v>71111</v>
      </c>
    </row>
    <row r="6494" spans="1:18">
      <c r="A6494">
        <v>4100058.202402051</v>
      </c>
      <c r="B6494">
        <v>20240205</v>
      </c>
      <c r="C6494" t="s">
        <v>50</v>
      </c>
      <c r="D6494" t="s">
        <v>287</v>
      </c>
      <c r="E6494" t="s">
        <v>9515</v>
      </c>
      <c r="F6494" t="s">
        <v>13259</v>
      </c>
      <c r="G6494" t="s">
        <v>13326</v>
      </c>
      <c r="H6494" t="s">
        <v>13339</v>
      </c>
      <c r="M6494" t="s">
        <v>22737</v>
      </c>
      <c r="N6494" t="s">
        <v>31279</v>
      </c>
      <c r="O6494" t="s">
        <v>41099</v>
      </c>
      <c r="P6494" t="s">
        <v>51335</v>
      </c>
      <c r="Q6494" t="s">
        <v>61558</v>
      </c>
    </row>
    <row r="6495" spans="1:18">
      <c r="A6495">
        <v>1501201.202402051</v>
      </c>
      <c r="B6495">
        <v>20240205</v>
      </c>
      <c r="C6495" t="s">
        <v>21</v>
      </c>
      <c r="D6495" t="s">
        <v>1302</v>
      </c>
      <c r="E6495" t="s">
        <v>9516</v>
      </c>
      <c r="F6495" t="s">
        <v>13260</v>
      </c>
      <c r="G6495" t="s">
        <v>13347</v>
      </c>
      <c r="H6495" t="s">
        <v>13339</v>
      </c>
      <c r="M6495" t="s">
        <v>22738</v>
      </c>
      <c r="N6495" t="s">
        <v>31280</v>
      </c>
      <c r="O6495" t="s">
        <v>41100</v>
      </c>
      <c r="P6495" t="s">
        <v>51336</v>
      </c>
      <c r="Q6495" t="s">
        <v>61559</v>
      </c>
    </row>
    <row r="6496" spans="1:18">
      <c r="A6496">
        <v>4100158.20240205</v>
      </c>
      <c r="B6496">
        <v>20240205</v>
      </c>
      <c r="C6496" t="s">
        <v>31</v>
      </c>
      <c r="D6496" t="s">
        <v>1102</v>
      </c>
      <c r="E6496" t="s">
        <v>9517</v>
      </c>
      <c r="F6496" t="s">
        <v>13271</v>
      </c>
      <c r="G6496" t="s">
        <v>13339</v>
      </c>
      <c r="H6496" t="s">
        <v>13344</v>
      </c>
      <c r="L6496" t="s">
        <v>15919</v>
      </c>
      <c r="M6496" t="s">
        <v>22729</v>
      </c>
      <c r="N6496" t="s">
        <v>31281</v>
      </c>
      <c r="O6496" t="s">
        <v>41101</v>
      </c>
      <c r="P6496" t="s">
        <v>51337</v>
      </c>
      <c r="Q6496" t="s">
        <v>61560</v>
      </c>
    </row>
    <row r="6497" spans="1:18">
      <c r="A6497">
        <v>2100401.20240205</v>
      </c>
      <c r="B6497">
        <v>20240205</v>
      </c>
      <c r="C6497" t="s">
        <v>61</v>
      </c>
      <c r="D6497" t="s">
        <v>472</v>
      </c>
      <c r="E6497" t="s">
        <v>9518</v>
      </c>
      <c r="F6497" t="s">
        <v>13276</v>
      </c>
      <c r="G6497" t="s">
        <v>13339</v>
      </c>
      <c r="H6497" t="s">
        <v>13332</v>
      </c>
      <c r="L6497" t="s">
        <v>15161</v>
      </c>
      <c r="M6497" t="s">
        <v>22739</v>
      </c>
      <c r="N6497" t="s">
        <v>31282</v>
      </c>
      <c r="O6497" t="s">
        <v>41102</v>
      </c>
      <c r="P6497" t="s">
        <v>51338</v>
      </c>
      <c r="Q6497" t="s">
        <v>61561</v>
      </c>
      <c r="R6497" s="2" t="s">
        <v>71112</v>
      </c>
    </row>
    <row r="6498" spans="1:18">
      <c r="A6498">
        <v>4101008.20240205</v>
      </c>
      <c r="B6498">
        <v>20240205</v>
      </c>
      <c r="C6498" t="s">
        <v>59</v>
      </c>
      <c r="D6498" t="s">
        <v>2309</v>
      </c>
      <c r="E6498" t="s">
        <v>9519</v>
      </c>
      <c r="F6498" t="s">
        <v>13261</v>
      </c>
      <c r="G6498" t="s">
        <v>13340</v>
      </c>
      <c r="H6498" t="s">
        <v>13339</v>
      </c>
      <c r="M6498" t="s">
        <v>22729</v>
      </c>
      <c r="N6498" t="s">
        <v>31283</v>
      </c>
      <c r="O6498" t="s">
        <v>41103</v>
      </c>
      <c r="P6498" t="s">
        <v>51339</v>
      </c>
      <c r="Q6498" t="s">
        <v>61562</v>
      </c>
      <c r="R6498" s="2" t="s">
        <v>71113</v>
      </c>
    </row>
    <row r="6499" spans="1:18">
      <c r="A6499">
        <v>5420702.20240205</v>
      </c>
      <c r="B6499">
        <v>20240205</v>
      </c>
      <c r="C6499" t="s">
        <v>113</v>
      </c>
      <c r="D6499" t="s">
        <v>2310</v>
      </c>
      <c r="E6499" t="s">
        <v>9520</v>
      </c>
      <c r="F6499" t="s">
        <v>13260</v>
      </c>
      <c r="G6499" t="s">
        <v>13347</v>
      </c>
      <c r="H6499" t="s">
        <v>13335</v>
      </c>
      <c r="L6499" t="s">
        <v>15920</v>
      </c>
      <c r="M6499" t="s">
        <v>22740</v>
      </c>
      <c r="N6499" t="s">
        <v>31284</v>
      </c>
      <c r="O6499" t="s">
        <v>41104</v>
      </c>
      <c r="P6499" t="s">
        <v>51340</v>
      </c>
      <c r="Q6499" t="s">
        <v>61563</v>
      </c>
      <c r="R6499" s="2" t="s">
        <v>71114</v>
      </c>
    </row>
    <row r="6500" spans="1:18">
      <c r="A6500">
        <v>1500401.202402052</v>
      </c>
      <c r="B6500">
        <v>20240205</v>
      </c>
      <c r="C6500" t="s">
        <v>36</v>
      </c>
      <c r="E6500" t="s">
        <v>9521</v>
      </c>
      <c r="F6500" t="s">
        <v>13263</v>
      </c>
      <c r="G6500" t="s">
        <v>13329</v>
      </c>
      <c r="H6500" t="s">
        <v>13335</v>
      </c>
      <c r="M6500" t="s">
        <v>22741</v>
      </c>
      <c r="N6500" t="s">
        <v>31285</v>
      </c>
      <c r="O6500" t="s">
        <v>41105</v>
      </c>
      <c r="P6500" t="s">
        <v>51341</v>
      </c>
      <c r="Q6500" t="s">
        <v>61564</v>
      </c>
      <c r="R6500" s="2" t="s">
        <v>71115</v>
      </c>
    </row>
    <row r="6501" spans="1:18">
      <c r="A6501">
        <v>1200301.202402051</v>
      </c>
      <c r="B6501">
        <v>20240205</v>
      </c>
      <c r="C6501" t="s">
        <v>25</v>
      </c>
      <c r="D6501" t="s">
        <v>1029</v>
      </c>
      <c r="E6501" t="s">
        <v>9522</v>
      </c>
      <c r="F6501" t="s">
        <v>13267</v>
      </c>
      <c r="G6501" t="s">
        <v>13332</v>
      </c>
      <c r="H6501" t="s">
        <v>13331</v>
      </c>
      <c r="L6501" t="s">
        <v>15161</v>
      </c>
      <c r="M6501" t="s">
        <v>22742</v>
      </c>
      <c r="N6501" t="s">
        <v>31286</v>
      </c>
      <c r="O6501" t="s">
        <v>41106</v>
      </c>
      <c r="P6501" t="s">
        <v>51342</v>
      </c>
      <c r="Q6501" t="s">
        <v>61565</v>
      </c>
      <c r="R6501" s="2" t="s">
        <v>71116</v>
      </c>
    </row>
    <row r="6502" spans="1:18">
      <c r="A6502">
        <v>7100501.202402042</v>
      </c>
      <c r="B6502">
        <v>20240204</v>
      </c>
      <c r="C6502" t="s">
        <v>27</v>
      </c>
      <c r="D6502" t="s">
        <v>132</v>
      </c>
      <c r="E6502" t="s">
        <v>9523</v>
      </c>
      <c r="F6502" t="s">
        <v>13267</v>
      </c>
      <c r="G6502" t="s">
        <v>13332</v>
      </c>
      <c r="H6502" t="s">
        <v>13331</v>
      </c>
      <c r="I6502" t="s">
        <v>13422</v>
      </c>
      <c r="L6502" t="s">
        <v>15161</v>
      </c>
      <c r="M6502" t="s">
        <v>22743</v>
      </c>
      <c r="N6502" t="s">
        <v>19771</v>
      </c>
      <c r="O6502" t="s">
        <v>41107</v>
      </c>
      <c r="P6502" t="s">
        <v>51343</v>
      </c>
      <c r="Q6502" t="s">
        <v>61566</v>
      </c>
      <c r="R6502" s="2" t="s">
        <v>71117</v>
      </c>
    </row>
    <row r="6503" spans="1:18">
      <c r="A6503">
        <v>4100078.202402041</v>
      </c>
      <c r="B6503">
        <v>20240204</v>
      </c>
      <c r="C6503" t="s">
        <v>47</v>
      </c>
      <c r="D6503" t="s">
        <v>2311</v>
      </c>
      <c r="E6503" t="s">
        <v>9524</v>
      </c>
      <c r="F6503" t="s">
        <v>13306</v>
      </c>
      <c r="G6503" t="s">
        <v>13343</v>
      </c>
      <c r="H6503" t="s">
        <v>13339</v>
      </c>
      <c r="L6503" t="s">
        <v>15921</v>
      </c>
      <c r="M6503" t="s">
        <v>22744</v>
      </c>
      <c r="N6503" t="s">
        <v>31287</v>
      </c>
      <c r="O6503" t="s">
        <v>41108</v>
      </c>
      <c r="P6503" t="s">
        <v>51344</v>
      </c>
      <c r="Q6503" t="s">
        <v>61567</v>
      </c>
      <c r="R6503" s="2" t="s">
        <v>71118</v>
      </c>
    </row>
    <row r="6504" spans="1:18">
      <c r="A6504">
        <v>1400301.202402041</v>
      </c>
      <c r="B6504">
        <v>20240204</v>
      </c>
      <c r="C6504" t="s">
        <v>68</v>
      </c>
      <c r="D6504" t="s">
        <v>2222</v>
      </c>
      <c r="E6504" t="s">
        <v>9525</v>
      </c>
      <c r="F6504" t="s">
        <v>13258</v>
      </c>
      <c r="G6504" t="s">
        <v>13338</v>
      </c>
      <c r="H6504" t="s">
        <v>13339</v>
      </c>
      <c r="M6504" t="s">
        <v>22745</v>
      </c>
      <c r="N6504" t="s">
        <v>31288</v>
      </c>
      <c r="O6504" t="s">
        <v>41109</v>
      </c>
      <c r="P6504" t="s">
        <v>51345</v>
      </c>
      <c r="Q6504" t="s">
        <v>61568</v>
      </c>
      <c r="R6504" t="s">
        <v>71119</v>
      </c>
    </row>
    <row r="6505" spans="1:18">
      <c r="A6505">
        <v>1620001.202402041</v>
      </c>
      <c r="B6505">
        <v>20240204</v>
      </c>
      <c r="C6505" t="s">
        <v>88</v>
      </c>
      <c r="D6505" t="s">
        <v>1842</v>
      </c>
      <c r="E6505" t="s">
        <v>9526</v>
      </c>
      <c r="F6505" t="s">
        <v>13276</v>
      </c>
      <c r="G6505" t="s">
        <v>13326</v>
      </c>
      <c r="H6505" t="s">
        <v>13332</v>
      </c>
      <c r="I6505" t="s">
        <v>13413</v>
      </c>
      <c r="L6505" t="s">
        <v>15922</v>
      </c>
      <c r="M6505" t="s">
        <v>22746</v>
      </c>
      <c r="N6505" t="s">
        <v>31289</v>
      </c>
      <c r="O6505" t="s">
        <v>41110</v>
      </c>
      <c r="P6505" t="s">
        <v>51346</v>
      </c>
      <c r="Q6505" t="s">
        <v>61569</v>
      </c>
      <c r="R6505" s="2" t="s">
        <v>71120</v>
      </c>
    </row>
    <row r="6506" spans="1:18">
      <c r="A6506">
        <v>1100751.202402041</v>
      </c>
      <c r="B6506">
        <v>20240204</v>
      </c>
      <c r="C6506" t="s">
        <v>54</v>
      </c>
      <c r="E6506" t="s">
        <v>9527</v>
      </c>
      <c r="F6506" t="s">
        <v>13267</v>
      </c>
      <c r="G6506" t="s">
        <v>13332</v>
      </c>
      <c r="H6506" t="s">
        <v>13331</v>
      </c>
      <c r="I6506" t="s">
        <v>13422</v>
      </c>
      <c r="M6506" t="s">
        <v>22747</v>
      </c>
      <c r="N6506" t="s">
        <v>31290</v>
      </c>
      <c r="O6506" t="s">
        <v>41111</v>
      </c>
      <c r="P6506" t="s">
        <v>51347</v>
      </c>
      <c r="Q6506" t="s">
        <v>61570</v>
      </c>
      <c r="R6506" s="2" t="s">
        <v>71121</v>
      </c>
    </row>
    <row r="6507" spans="1:18">
      <c r="A6507">
        <v>1400501.202402041</v>
      </c>
      <c r="B6507">
        <v>20240204</v>
      </c>
      <c r="C6507" t="s">
        <v>76</v>
      </c>
      <c r="D6507" t="s">
        <v>2312</v>
      </c>
      <c r="E6507" t="s">
        <v>9528</v>
      </c>
      <c r="F6507" t="s">
        <v>13267</v>
      </c>
      <c r="G6507" t="s">
        <v>13331</v>
      </c>
      <c r="H6507" t="s">
        <v>13333</v>
      </c>
      <c r="M6507" t="s">
        <v>22748</v>
      </c>
      <c r="N6507" t="s">
        <v>31291</v>
      </c>
      <c r="O6507" t="s">
        <v>41112</v>
      </c>
      <c r="P6507" t="s">
        <v>51348</v>
      </c>
      <c r="Q6507" t="s">
        <v>61571</v>
      </c>
      <c r="R6507" t="s">
        <v>71122</v>
      </c>
    </row>
    <row r="6508" spans="1:18">
      <c r="A6508">
        <v>1400801.202402041</v>
      </c>
      <c r="B6508">
        <v>20240204</v>
      </c>
      <c r="C6508" t="s">
        <v>53</v>
      </c>
      <c r="D6508" t="s">
        <v>442</v>
      </c>
      <c r="E6508" t="s">
        <v>9529</v>
      </c>
      <c r="F6508" t="s">
        <v>13258</v>
      </c>
      <c r="G6508" t="s">
        <v>13339</v>
      </c>
      <c r="H6508" t="s">
        <v>13326</v>
      </c>
      <c r="M6508" t="s">
        <v>22745</v>
      </c>
      <c r="N6508" t="s">
        <v>31292</v>
      </c>
      <c r="O6508" t="s">
        <v>41113</v>
      </c>
      <c r="P6508" t="s">
        <v>51349</v>
      </c>
      <c r="Q6508" t="s">
        <v>61572</v>
      </c>
      <c r="R6508" s="2" t="s">
        <v>71123</v>
      </c>
    </row>
    <row r="6509" spans="1:18">
      <c r="A6509">
        <v>1400201.202402041</v>
      </c>
      <c r="B6509">
        <v>20240204</v>
      </c>
      <c r="C6509" t="s">
        <v>30</v>
      </c>
      <c r="D6509" t="s">
        <v>422</v>
      </c>
      <c r="E6509" t="s">
        <v>9530</v>
      </c>
      <c r="F6509" t="s">
        <v>13260</v>
      </c>
      <c r="G6509" t="s">
        <v>13344</v>
      </c>
      <c r="H6509" t="s">
        <v>13347</v>
      </c>
      <c r="I6509" t="s">
        <v>13405</v>
      </c>
      <c r="L6509" t="s">
        <v>15350</v>
      </c>
      <c r="M6509" t="s">
        <v>22749</v>
      </c>
      <c r="N6509" t="s">
        <v>31293</v>
      </c>
      <c r="O6509" t="s">
        <v>41114</v>
      </c>
      <c r="P6509" t="s">
        <v>51350</v>
      </c>
      <c r="Q6509" t="s">
        <v>61573</v>
      </c>
      <c r="R6509" s="2" t="s">
        <v>71124</v>
      </c>
    </row>
    <row r="6510" spans="1:18">
      <c r="A6510">
        <v>10100101.20240204</v>
      </c>
      <c r="B6510">
        <v>20240204</v>
      </c>
      <c r="C6510" t="s">
        <v>64</v>
      </c>
      <c r="D6510" t="s">
        <v>196</v>
      </c>
      <c r="E6510" t="s">
        <v>9531</v>
      </c>
      <c r="F6510" t="s">
        <v>13267</v>
      </c>
      <c r="G6510" t="s">
        <v>13331</v>
      </c>
      <c r="H6510" t="s">
        <v>13332</v>
      </c>
      <c r="I6510" t="s">
        <v>13422</v>
      </c>
      <c r="L6510" t="s">
        <v>15161</v>
      </c>
      <c r="M6510" t="s">
        <v>22750</v>
      </c>
      <c r="N6510" t="s">
        <v>31294</v>
      </c>
      <c r="O6510" t="s">
        <v>41115</v>
      </c>
      <c r="P6510" t="s">
        <v>51351</v>
      </c>
      <c r="Q6510" t="s">
        <v>61574</v>
      </c>
      <c r="R6510" s="2" t="s">
        <v>71125</v>
      </c>
    </row>
    <row r="6511" spans="1:18">
      <c r="A6511">
        <v>1600901.202402041</v>
      </c>
      <c r="B6511">
        <v>20240204</v>
      </c>
      <c r="C6511" t="s">
        <v>93</v>
      </c>
      <c r="D6511" t="s">
        <v>1447</v>
      </c>
      <c r="E6511" t="s">
        <v>9532</v>
      </c>
      <c r="F6511" t="s">
        <v>13261</v>
      </c>
      <c r="G6511" t="s">
        <v>13331</v>
      </c>
      <c r="H6511" t="s">
        <v>13326</v>
      </c>
      <c r="M6511" t="s">
        <v>22751</v>
      </c>
      <c r="N6511" t="s">
        <v>28569</v>
      </c>
      <c r="O6511" t="s">
        <v>41116</v>
      </c>
      <c r="P6511" t="s">
        <v>51352</v>
      </c>
      <c r="Q6511" t="s">
        <v>61575</v>
      </c>
      <c r="R6511" s="2" t="s">
        <v>71126</v>
      </c>
    </row>
    <row r="6512" spans="1:18">
      <c r="A6512">
        <v>1101101.202402041</v>
      </c>
      <c r="B6512">
        <v>20240204</v>
      </c>
      <c r="C6512" t="s">
        <v>42</v>
      </c>
      <c r="D6512" t="s">
        <v>2285</v>
      </c>
      <c r="E6512" t="s">
        <v>9533</v>
      </c>
      <c r="F6512" t="s">
        <v>13278</v>
      </c>
      <c r="G6512" t="s">
        <v>13326</v>
      </c>
      <c r="H6512" t="s">
        <v>13329</v>
      </c>
      <c r="M6512" t="s">
        <v>22752</v>
      </c>
      <c r="N6512" t="s">
        <v>31295</v>
      </c>
      <c r="O6512" t="s">
        <v>41117</v>
      </c>
      <c r="P6512" t="s">
        <v>51353</v>
      </c>
      <c r="Q6512" t="s">
        <v>61576</v>
      </c>
      <c r="R6512" s="2" t="s">
        <v>71127</v>
      </c>
    </row>
    <row r="6513" spans="1:19">
      <c r="A6513">
        <v>1100701.20240204</v>
      </c>
      <c r="B6513">
        <v>20240204</v>
      </c>
      <c r="C6513" t="s">
        <v>29</v>
      </c>
      <c r="D6513" t="s">
        <v>1221</v>
      </c>
      <c r="E6513" t="s">
        <v>9534</v>
      </c>
      <c r="F6513" t="s">
        <v>13261</v>
      </c>
      <c r="G6513" t="s">
        <v>13332</v>
      </c>
      <c r="H6513" t="s">
        <v>13326</v>
      </c>
      <c r="M6513" t="s">
        <v>22753</v>
      </c>
      <c r="N6513" t="s">
        <v>31296</v>
      </c>
      <c r="O6513" t="s">
        <v>41118</v>
      </c>
      <c r="P6513" t="s">
        <v>51354</v>
      </c>
      <c r="Q6513" t="s">
        <v>61577</v>
      </c>
      <c r="R6513" s="2" t="s">
        <v>71128</v>
      </c>
    </row>
    <row r="6514" spans="1:19">
      <c r="A6514">
        <v>8100101.20240203</v>
      </c>
      <c r="B6514">
        <v>20240203</v>
      </c>
      <c r="C6514" t="s">
        <v>60</v>
      </c>
      <c r="D6514" t="s">
        <v>1318</v>
      </c>
      <c r="E6514" t="s">
        <v>9535</v>
      </c>
      <c r="F6514" t="s">
        <v>13261</v>
      </c>
      <c r="G6514" t="s">
        <v>13328</v>
      </c>
      <c r="H6514" t="s">
        <v>13386</v>
      </c>
      <c r="I6514" t="s">
        <v>13419</v>
      </c>
      <c r="L6514" t="s">
        <v>15923</v>
      </c>
      <c r="M6514" t="s">
        <v>22754</v>
      </c>
      <c r="N6514" t="s">
        <v>31297</v>
      </c>
      <c r="O6514" t="s">
        <v>41119</v>
      </c>
      <c r="P6514" t="s">
        <v>51355</v>
      </c>
      <c r="Q6514" t="s">
        <v>61578</v>
      </c>
      <c r="R6514" s="2" t="s">
        <v>71129</v>
      </c>
    </row>
    <row r="6515" spans="1:19">
      <c r="A6515">
        <v>4102008.202402022</v>
      </c>
      <c r="B6515">
        <v>20240202</v>
      </c>
      <c r="C6515" t="s">
        <v>74</v>
      </c>
      <c r="D6515" t="s">
        <v>1186</v>
      </c>
      <c r="E6515" t="s">
        <v>9536</v>
      </c>
      <c r="F6515" t="s">
        <v>13269</v>
      </c>
      <c r="G6515" t="s">
        <v>13328</v>
      </c>
      <c r="H6515" t="s">
        <v>13347</v>
      </c>
      <c r="M6515" t="s">
        <v>22755</v>
      </c>
      <c r="N6515" t="s">
        <v>31298</v>
      </c>
      <c r="O6515" t="s">
        <v>41120</v>
      </c>
      <c r="P6515" t="s">
        <v>51356</v>
      </c>
      <c r="Q6515" t="s">
        <v>61579</v>
      </c>
      <c r="R6515" s="2" t="s">
        <v>71130</v>
      </c>
    </row>
    <row r="6516" spans="1:19">
      <c r="A6516">
        <v>1400351.202402022</v>
      </c>
      <c r="B6516">
        <v>20240202</v>
      </c>
      <c r="C6516" t="s">
        <v>41</v>
      </c>
      <c r="D6516" t="s">
        <v>1784</v>
      </c>
      <c r="E6516" t="s">
        <v>9529</v>
      </c>
      <c r="F6516" t="s">
        <v>13258</v>
      </c>
      <c r="G6516" t="s">
        <v>13339</v>
      </c>
      <c r="H6516" t="s">
        <v>13326</v>
      </c>
      <c r="M6516" t="s">
        <v>22745</v>
      </c>
      <c r="N6516" t="s">
        <v>31299</v>
      </c>
      <c r="O6516" t="s">
        <v>41121</v>
      </c>
      <c r="P6516" t="s">
        <v>51357</v>
      </c>
      <c r="Q6516" t="s">
        <v>61580</v>
      </c>
      <c r="R6516" s="2" t="s">
        <v>71131</v>
      </c>
    </row>
    <row r="6517" spans="1:19">
      <c r="A6517">
        <v>7100502.202402021</v>
      </c>
      <c r="B6517">
        <v>20240202</v>
      </c>
      <c r="C6517" t="s">
        <v>20</v>
      </c>
      <c r="D6517" t="s">
        <v>864</v>
      </c>
      <c r="E6517" t="s">
        <v>9537</v>
      </c>
      <c r="F6517" t="s">
        <v>13260</v>
      </c>
      <c r="G6517" t="s">
        <v>13332</v>
      </c>
      <c r="H6517" t="s">
        <v>13335</v>
      </c>
      <c r="L6517" t="s">
        <v>15924</v>
      </c>
      <c r="M6517" t="s">
        <v>22756</v>
      </c>
      <c r="N6517" t="s">
        <v>31300</v>
      </c>
      <c r="O6517" t="s">
        <v>41122</v>
      </c>
      <c r="P6517" t="s">
        <v>51358</v>
      </c>
      <c r="Q6517" t="s">
        <v>61581</v>
      </c>
      <c r="R6517" t="s">
        <v>71132</v>
      </c>
    </row>
    <row r="6518" spans="1:19">
      <c r="A6518">
        <v>4100608.202402021</v>
      </c>
      <c r="B6518">
        <v>20240202</v>
      </c>
      <c r="C6518" t="s">
        <v>28</v>
      </c>
      <c r="D6518" t="s">
        <v>358</v>
      </c>
      <c r="E6518" t="s">
        <v>9538</v>
      </c>
      <c r="F6518" t="s">
        <v>13258</v>
      </c>
      <c r="G6518" t="s">
        <v>13339</v>
      </c>
      <c r="H6518" t="s">
        <v>13335</v>
      </c>
      <c r="M6518" t="s">
        <v>22757</v>
      </c>
      <c r="N6518" t="s">
        <v>31301</v>
      </c>
      <c r="O6518" t="s">
        <v>41123</v>
      </c>
      <c r="P6518" t="s">
        <v>51359</v>
      </c>
      <c r="Q6518" t="s">
        <v>61582</v>
      </c>
      <c r="R6518" s="2" t="s">
        <v>71133</v>
      </c>
    </row>
    <row r="6519" spans="1:19">
      <c r="A6519">
        <v>8100101.202402021</v>
      </c>
      <c r="B6519">
        <v>20240202</v>
      </c>
      <c r="C6519" t="s">
        <v>60</v>
      </c>
      <c r="D6519" t="s">
        <v>60</v>
      </c>
      <c r="E6519" t="s">
        <v>9539</v>
      </c>
      <c r="F6519" t="s">
        <v>13267</v>
      </c>
      <c r="G6519" t="s">
        <v>13326</v>
      </c>
      <c r="H6519" t="s">
        <v>13352</v>
      </c>
      <c r="M6519" t="s">
        <v>22758</v>
      </c>
      <c r="N6519" t="s">
        <v>18642</v>
      </c>
      <c r="O6519" t="s">
        <v>41124</v>
      </c>
      <c r="P6519" t="s">
        <v>51360</v>
      </c>
      <c r="Q6519" t="s">
        <v>61583</v>
      </c>
      <c r="R6519" s="2" t="s">
        <v>71134</v>
      </c>
    </row>
    <row r="6520" spans="1:19">
      <c r="A6520">
        <v>4100078.202402021</v>
      </c>
      <c r="B6520">
        <v>20240202</v>
      </c>
      <c r="C6520" t="s">
        <v>47</v>
      </c>
      <c r="D6520" t="s">
        <v>591</v>
      </c>
      <c r="E6520" t="s">
        <v>9540</v>
      </c>
      <c r="F6520" t="s">
        <v>13261</v>
      </c>
      <c r="G6520" t="s">
        <v>13332</v>
      </c>
      <c r="H6520" t="s">
        <v>13339</v>
      </c>
      <c r="L6520" t="s">
        <v>15925</v>
      </c>
      <c r="M6520" t="s">
        <v>21175</v>
      </c>
      <c r="O6520" t="s">
        <v>41125</v>
      </c>
      <c r="P6520" t="s">
        <v>51361</v>
      </c>
      <c r="Q6520" t="s">
        <v>61584</v>
      </c>
      <c r="R6520" s="2" t="s">
        <v>71135</v>
      </c>
    </row>
    <row r="6521" spans="1:19">
      <c r="A6521">
        <v>8100101.20240202</v>
      </c>
      <c r="B6521">
        <v>20240202</v>
      </c>
      <c r="C6521" t="s">
        <v>60</v>
      </c>
      <c r="D6521" t="s">
        <v>60</v>
      </c>
      <c r="E6521" t="s">
        <v>9541</v>
      </c>
      <c r="F6521" t="s">
        <v>13267</v>
      </c>
      <c r="G6521" t="s">
        <v>13326</v>
      </c>
      <c r="H6521" t="s">
        <v>13352</v>
      </c>
      <c r="M6521" t="s">
        <v>22758</v>
      </c>
      <c r="N6521" t="s">
        <v>18642</v>
      </c>
      <c r="O6521" t="s">
        <v>41124</v>
      </c>
      <c r="P6521" t="s">
        <v>51362</v>
      </c>
      <c r="Q6521" t="s">
        <v>61583</v>
      </c>
      <c r="R6521" s="2" t="s">
        <v>71136</v>
      </c>
      <c r="S6521" t="s">
        <v>74680</v>
      </c>
    </row>
    <row r="6522" spans="1:19">
      <c r="A6522">
        <v>1400601.20240202</v>
      </c>
      <c r="B6522">
        <v>20240202</v>
      </c>
      <c r="C6522" t="s">
        <v>58</v>
      </c>
      <c r="D6522" t="s">
        <v>181</v>
      </c>
      <c r="E6522" t="s">
        <v>9542</v>
      </c>
      <c r="F6522" t="s">
        <v>13258</v>
      </c>
      <c r="G6522" t="s">
        <v>13339</v>
      </c>
      <c r="H6522" t="s">
        <v>13331</v>
      </c>
      <c r="L6522" t="s">
        <v>13517</v>
      </c>
      <c r="M6522" t="s">
        <v>22759</v>
      </c>
      <c r="N6522" t="s">
        <v>31302</v>
      </c>
      <c r="O6522" t="s">
        <v>41126</v>
      </c>
      <c r="P6522" t="s">
        <v>51363</v>
      </c>
      <c r="Q6522" t="s">
        <v>61585</v>
      </c>
      <c r="R6522" s="2" t="s">
        <v>71137</v>
      </c>
    </row>
    <row r="6523" spans="1:19">
      <c r="A6523">
        <v>1100901.20240202</v>
      </c>
      <c r="B6523">
        <v>20240202</v>
      </c>
      <c r="C6523" t="s">
        <v>69</v>
      </c>
      <c r="E6523" t="s">
        <v>9543</v>
      </c>
      <c r="F6523" t="s">
        <v>13255</v>
      </c>
      <c r="G6523" t="s">
        <v>13326</v>
      </c>
      <c r="H6523" t="s">
        <v>13335</v>
      </c>
      <c r="M6523" t="s">
        <v>22760</v>
      </c>
      <c r="N6523" t="s">
        <v>31303</v>
      </c>
      <c r="O6523" t="s">
        <v>41127</v>
      </c>
      <c r="P6523" t="s">
        <v>51364</v>
      </c>
      <c r="Q6523" t="s">
        <v>61586</v>
      </c>
      <c r="R6523" s="2" t="s">
        <v>71138</v>
      </c>
    </row>
    <row r="6524" spans="1:19">
      <c r="A6524">
        <v>1400351.202402022</v>
      </c>
      <c r="B6524">
        <v>20240202</v>
      </c>
      <c r="C6524" t="s">
        <v>41</v>
      </c>
      <c r="D6524" t="s">
        <v>750</v>
      </c>
      <c r="E6524" t="s">
        <v>9544</v>
      </c>
      <c r="F6524" t="s">
        <v>13260</v>
      </c>
      <c r="G6524" t="s">
        <v>13344</v>
      </c>
      <c r="H6524" t="s">
        <v>13335</v>
      </c>
      <c r="M6524" t="s">
        <v>22761</v>
      </c>
      <c r="N6524" t="s">
        <v>31304</v>
      </c>
      <c r="O6524" t="s">
        <v>41128</v>
      </c>
      <c r="P6524" t="s">
        <v>51365</v>
      </c>
      <c r="Q6524" t="s">
        <v>61587</v>
      </c>
      <c r="R6524" s="2" t="s">
        <v>71139</v>
      </c>
    </row>
    <row r="6525" spans="1:19">
      <c r="A6525">
        <v>1200201.202402022</v>
      </c>
      <c r="B6525">
        <v>20240202</v>
      </c>
      <c r="C6525" t="s">
        <v>95</v>
      </c>
      <c r="D6525" t="s">
        <v>2313</v>
      </c>
      <c r="E6525" t="s">
        <v>9545</v>
      </c>
      <c r="F6525" t="s">
        <v>13267</v>
      </c>
      <c r="G6525" t="s">
        <v>13332</v>
      </c>
      <c r="H6525" t="s">
        <v>13327</v>
      </c>
      <c r="L6525" t="s">
        <v>15926</v>
      </c>
      <c r="M6525" t="s">
        <v>22762</v>
      </c>
      <c r="N6525" t="s">
        <v>31305</v>
      </c>
      <c r="O6525" t="s">
        <v>41129</v>
      </c>
      <c r="P6525" t="s">
        <v>51366</v>
      </c>
      <c r="Q6525" t="s">
        <v>61588</v>
      </c>
      <c r="R6525" s="2" t="s">
        <v>71140</v>
      </c>
    </row>
    <row r="6526" spans="1:19">
      <c r="A6526">
        <v>1100701.202402012</v>
      </c>
      <c r="B6526">
        <v>20240201</v>
      </c>
      <c r="C6526" t="s">
        <v>29</v>
      </c>
      <c r="D6526" t="s">
        <v>2245</v>
      </c>
      <c r="E6526" t="s">
        <v>9546</v>
      </c>
      <c r="F6526" t="s">
        <v>13254</v>
      </c>
      <c r="G6526" t="s">
        <v>13327</v>
      </c>
      <c r="H6526" t="s">
        <v>13331</v>
      </c>
      <c r="I6526" t="s">
        <v>13405</v>
      </c>
      <c r="J6526" t="s">
        <v>13450</v>
      </c>
      <c r="L6526" t="s">
        <v>15377</v>
      </c>
      <c r="M6526" t="s">
        <v>22763</v>
      </c>
      <c r="N6526" t="s">
        <v>31306</v>
      </c>
      <c r="O6526" t="s">
        <v>41130</v>
      </c>
      <c r="P6526" t="s">
        <v>51367</v>
      </c>
      <c r="Q6526" t="s">
        <v>61589</v>
      </c>
      <c r="R6526" s="2" t="s">
        <v>71141</v>
      </c>
    </row>
    <row r="6527" spans="1:19">
      <c r="A6527">
        <v>8100101.202402012</v>
      </c>
      <c r="B6527">
        <v>20240201</v>
      </c>
      <c r="C6527" t="s">
        <v>60</v>
      </c>
      <c r="D6527" t="s">
        <v>1081</v>
      </c>
      <c r="E6527" t="s">
        <v>9547</v>
      </c>
      <c r="F6527" t="s">
        <v>13258</v>
      </c>
      <c r="G6527" t="s">
        <v>13360</v>
      </c>
      <c r="H6527" t="s">
        <v>13343</v>
      </c>
      <c r="L6527" t="s">
        <v>15927</v>
      </c>
      <c r="M6527" t="s">
        <v>22764</v>
      </c>
      <c r="O6527" t="s">
        <v>41131</v>
      </c>
      <c r="P6527" t="s">
        <v>51368</v>
      </c>
      <c r="Q6527" t="s">
        <v>61590</v>
      </c>
      <c r="R6527" s="2" t="s">
        <v>71142</v>
      </c>
    </row>
    <row r="6528" spans="1:19">
      <c r="A6528">
        <v>1100201.202402011</v>
      </c>
      <c r="B6528">
        <v>20240201</v>
      </c>
      <c r="C6528" t="s">
        <v>49</v>
      </c>
      <c r="D6528" t="s">
        <v>2314</v>
      </c>
      <c r="E6528" t="s">
        <v>9548</v>
      </c>
      <c r="F6528" t="s">
        <v>13283</v>
      </c>
      <c r="G6528" t="s">
        <v>13335</v>
      </c>
      <c r="L6528" t="s">
        <v>15928</v>
      </c>
      <c r="M6528" t="s">
        <v>18884</v>
      </c>
      <c r="N6528" t="s">
        <v>31307</v>
      </c>
      <c r="O6528" t="s">
        <v>41132</v>
      </c>
      <c r="P6528" t="s">
        <v>51369</v>
      </c>
      <c r="Q6528" t="s">
        <v>61591</v>
      </c>
      <c r="R6528" s="2" t="s">
        <v>71143</v>
      </c>
    </row>
    <row r="6529" spans="1:18">
      <c r="A6529">
        <v>2100501.202402011</v>
      </c>
      <c r="B6529">
        <v>20240201</v>
      </c>
      <c r="C6529" t="s">
        <v>44</v>
      </c>
      <c r="D6529" t="s">
        <v>1287</v>
      </c>
      <c r="E6529" t="s">
        <v>9549</v>
      </c>
      <c r="F6529" t="s">
        <v>13257</v>
      </c>
      <c r="L6529" t="s">
        <v>15929</v>
      </c>
      <c r="M6529" t="s">
        <v>22765</v>
      </c>
      <c r="N6529" t="s">
        <v>31308</v>
      </c>
      <c r="O6529" t="s">
        <v>41133</v>
      </c>
      <c r="P6529" t="s">
        <v>51370</v>
      </c>
      <c r="Q6529" t="s">
        <v>61592</v>
      </c>
      <c r="R6529" s="2" t="s">
        <v>71144</v>
      </c>
    </row>
    <row r="6530" spans="1:18">
      <c r="A6530">
        <v>1600501.202402011</v>
      </c>
      <c r="B6530">
        <v>20240201</v>
      </c>
      <c r="C6530" t="s">
        <v>84</v>
      </c>
      <c r="D6530" t="s">
        <v>1486</v>
      </c>
      <c r="E6530" t="s">
        <v>9550</v>
      </c>
      <c r="F6530" t="s">
        <v>13259</v>
      </c>
      <c r="G6530" t="s">
        <v>13326</v>
      </c>
      <c r="H6530" t="s">
        <v>13329</v>
      </c>
      <c r="M6530" t="s">
        <v>22766</v>
      </c>
      <c r="N6530" t="s">
        <v>31309</v>
      </c>
      <c r="O6530" t="s">
        <v>41134</v>
      </c>
      <c r="P6530" t="s">
        <v>51371</v>
      </c>
      <c r="Q6530" t="s">
        <v>61593</v>
      </c>
      <c r="R6530" s="2" t="s">
        <v>71145</v>
      </c>
    </row>
    <row r="6531" spans="1:18">
      <c r="A6531">
        <v>1700401.202402011</v>
      </c>
      <c r="B6531">
        <v>20240201</v>
      </c>
      <c r="C6531" t="s">
        <v>87</v>
      </c>
      <c r="D6531" t="s">
        <v>341</v>
      </c>
      <c r="E6531" t="s">
        <v>9551</v>
      </c>
      <c r="F6531" t="s">
        <v>13265</v>
      </c>
      <c r="G6531" t="s">
        <v>13348</v>
      </c>
      <c r="H6531" t="s">
        <v>13328</v>
      </c>
      <c r="L6531" t="s">
        <v>15930</v>
      </c>
      <c r="M6531" t="s">
        <v>22767</v>
      </c>
      <c r="N6531" t="s">
        <v>31310</v>
      </c>
      <c r="O6531" t="s">
        <v>41135</v>
      </c>
      <c r="P6531" t="s">
        <v>51372</v>
      </c>
      <c r="Q6531" t="s">
        <v>61594</v>
      </c>
      <c r="R6531" s="2" t="s">
        <v>71146</v>
      </c>
    </row>
    <row r="6532" spans="1:18">
      <c r="A6532">
        <v>1700401.202402011</v>
      </c>
      <c r="B6532">
        <v>20240201</v>
      </c>
      <c r="C6532" t="s">
        <v>87</v>
      </c>
      <c r="D6532" t="s">
        <v>341</v>
      </c>
      <c r="E6532" t="s">
        <v>9552</v>
      </c>
      <c r="F6532" t="s">
        <v>13265</v>
      </c>
      <c r="L6532" t="s">
        <v>15931</v>
      </c>
      <c r="M6532" t="s">
        <v>17796</v>
      </c>
      <c r="N6532" t="s">
        <v>31311</v>
      </c>
      <c r="O6532" t="s">
        <v>41136</v>
      </c>
      <c r="P6532" t="s">
        <v>51373</v>
      </c>
      <c r="Q6532" t="s">
        <v>61595</v>
      </c>
      <c r="R6532" s="2" t="s">
        <v>71147</v>
      </c>
    </row>
    <row r="6533" spans="1:18">
      <c r="A6533">
        <v>1400201.202402011</v>
      </c>
      <c r="B6533">
        <v>20240201</v>
      </c>
      <c r="C6533" t="s">
        <v>30</v>
      </c>
      <c r="D6533" t="s">
        <v>533</v>
      </c>
      <c r="E6533" t="s">
        <v>9553</v>
      </c>
      <c r="F6533" t="s">
        <v>13260</v>
      </c>
      <c r="G6533" t="s">
        <v>13332</v>
      </c>
      <c r="H6533" t="s">
        <v>13327</v>
      </c>
      <c r="M6533" t="s">
        <v>22768</v>
      </c>
      <c r="N6533" t="s">
        <v>31312</v>
      </c>
      <c r="O6533" t="s">
        <v>41137</v>
      </c>
      <c r="P6533" t="s">
        <v>51374</v>
      </c>
      <c r="Q6533" t="s">
        <v>61596</v>
      </c>
      <c r="R6533" s="2" t="s">
        <v>71148</v>
      </c>
    </row>
    <row r="6534" spans="1:18">
      <c r="A6534">
        <v>1600451.202402011</v>
      </c>
      <c r="B6534">
        <v>20240201</v>
      </c>
      <c r="C6534" t="s">
        <v>45</v>
      </c>
      <c r="D6534" t="s">
        <v>404</v>
      </c>
      <c r="E6534" t="s">
        <v>9554</v>
      </c>
      <c r="F6534" t="s">
        <v>13261</v>
      </c>
      <c r="G6534" t="s">
        <v>13329</v>
      </c>
      <c r="H6534" t="s">
        <v>13330</v>
      </c>
      <c r="L6534" t="s">
        <v>15932</v>
      </c>
      <c r="M6534" t="s">
        <v>22769</v>
      </c>
      <c r="N6534" t="s">
        <v>31313</v>
      </c>
      <c r="O6534" t="s">
        <v>41138</v>
      </c>
      <c r="P6534" t="s">
        <v>51375</v>
      </c>
      <c r="Q6534" t="s">
        <v>61597</v>
      </c>
      <c r="R6534" t="s">
        <v>71149</v>
      </c>
    </row>
    <row r="6535" spans="1:18">
      <c r="A6535">
        <v>7100502.202402011</v>
      </c>
      <c r="B6535">
        <v>20240201</v>
      </c>
      <c r="C6535" t="s">
        <v>20</v>
      </c>
      <c r="D6535" t="s">
        <v>389</v>
      </c>
      <c r="E6535" t="s">
        <v>9555</v>
      </c>
      <c r="F6535" t="s">
        <v>13261</v>
      </c>
      <c r="G6535" t="s">
        <v>13352</v>
      </c>
      <c r="H6535" t="s">
        <v>13335</v>
      </c>
      <c r="I6535" t="s">
        <v>13409</v>
      </c>
      <c r="L6535" t="s">
        <v>15933</v>
      </c>
      <c r="M6535" t="s">
        <v>22770</v>
      </c>
      <c r="N6535" t="s">
        <v>31314</v>
      </c>
      <c r="O6535" t="s">
        <v>41139</v>
      </c>
      <c r="P6535" t="s">
        <v>51376</v>
      </c>
      <c r="Q6535" t="s">
        <v>61598</v>
      </c>
      <c r="R6535" t="s">
        <v>71150</v>
      </c>
    </row>
    <row r="6536" spans="1:18">
      <c r="A6536">
        <v>10100101.20240201</v>
      </c>
      <c r="B6536">
        <v>20240201</v>
      </c>
      <c r="C6536" t="s">
        <v>64</v>
      </c>
      <c r="D6536" t="s">
        <v>249</v>
      </c>
      <c r="E6536" t="s">
        <v>9556</v>
      </c>
      <c r="F6536" t="s">
        <v>13260</v>
      </c>
      <c r="G6536" t="s">
        <v>13335</v>
      </c>
      <c r="H6536" t="s">
        <v>13344</v>
      </c>
      <c r="M6536" t="s">
        <v>22771</v>
      </c>
      <c r="N6536" t="s">
        <v>31315</v>
      </c>
      <c r="O6536" t="s">
        <v>41140</v>
      </c>
      <c r="P6536" t="s">
        <v>51377</v>
      </c>
      <c r="Q6536" t="s">
        <v>61599</v>
      </c>
      <c r="R6536" s="2" t="s">
        <v>71151</v>
      </c>
    </row>
    <row r="6537" spans="1:18">
      <c r="A6537">
        <v>1700201.202402011</v>
      </c>
      <c r="B6537">
        <v>20240201</v>
      </c>
      <c r="C6537" t="s">
        <v>48</v>
      </c>
      <c r="D6537" t="s">
        <v>1852</v>
      </c>
      <c r="E6537" t="s">
        <v>9557</v>
      </c>
      <c r="F6537" t="s">
        <v>13265</v>
      </c>
      <c r="G6537" t="s">
        <v>13329</v>
      </c>
      <c r="L6537" t="s">
        <v>15934</v>
      </c>
      <c r="M6537" t="s">
        <v>22772</v>
      </c>
      <c r="N6537" t="s">
        <v>31316</v>
      </c>
      <c r="O6537" t="s">
        <v>41141</v>
      </c>
      <c r="P6537" t="s">
        <v>51378</v>
      </c>
      <c r="Q6537" t="s">
        <v>61600</v>
      </c>
      <c r="R6537" s="2" t="s">
        <v>71152</v>
      </c>
    </row>
    <row r="6538" spans="1:18">
      <c r="A6538">
        <v>1400601.202402011</v>
      </c>
      <c r="B6538">
        <v>20240201</v>
      </c>
      <c r="C6538" t="s">
        <v>58</v>
      </c>
      <c r="D6538" t="s">
        <v>377</v>
      </c>
      <c r="E6538" t="s">
        <v>9544</v>
      </c>
      <c r="F6538" t="s">
        <v>13260</v>
      </c>
      <c r="G6538" t="s">
        <v>13344</v>
      </c>
      <c r="H6538" t="s">
        <v>13339</v>
      </c>
      <c r="M6538" t="s">
        <v>22773</v>
      </c>
      <c r="N6538" t="s">
        <v>31317</v>
      </c>
      <c r="O6538" t="s">
        <v>41142</v>
      </c>
      <c r="P6538" t="s">
        <v>51379</v>
      </c>
      <c r="Q6538" t="s">
        <v>61601</v>
      </c>
      <c r="R6538" s="2" t="s">
        <v>71153</v>
      </c>
    </row>
    <row r="6539" spans="1:18">
      <c r="A6539">
        <v>1600901.202402011</v>
      </c>
      <c r="B6539">
        <v>20240201</v>
      </c>
      <c r="C6539" t="s">
        <v>93</v>
      </c>
      <c r="D6539" t="s">
        <v>2315</v>
      </c>
      <c r="E6539" t="s">
        <v>9558</v>
      </c>
      <c r="F6539" t="s">
        <v>13259</v>
      </c>
      <c r="G6539" t="s">
        <v>13328</v>
      </c>
      <c r="H6539" t="s">
        <v>13335</v>
      </c>
      <c r="L6539" t="s">
        <v>15935</v>
      </c>
      <c r="M6539" t="s">
        <v>22774</v>
      </c>
      <c r="N6539" t="s">
        <v>31318</v>
      </c>
      <c r="O6539" t="s">
        <v>41143</v>
      </c>
      <c r="P6539" t="s">
        <v>51380</v>
      </c>
      <c r="Q6539" t="s">
        <v>61602</v>
      </c>
      <c r="R6539" s="2" t="s">
        <v>71154</v>
      </c>
    </row>
    <row r="6540" spans="1:18">
      <c r="A6540">
        <v>7100502.202402011</v>
      </c>
      <c r="B6540">
        <v>20240201</v>
      </c>
      <c r="C6540" t="s">
        <v>20</v>
      </c>
      <c r="D6540" t="s">
        <v>153</v>
      </c>
      <c r="E6540" t="s">
        <v>9559</v>
      </c>
      <c r="F6540" t="s">
        <v>13273</v>
      </c>
      <c r="G6540" t="s">
        <v>13326</v>
      </c>
      <c r="H6540" t="s">
        <v>13332</v>
      </c>
      <c r="L6540" t="s">
        <v>15936</v>
      </c>
      <c r="M6540" t="s">
        <v>22775</v>
      </c>
      <c r="N6540" t="s">
        <v>31319</v>
      </c>
      <c r="O6540" t="s">
        <v>41144</v>
      </c>
      <c r="P6540" t="s">
        <v>51381</v>
      </c>
      <c r="Q6540" t="s">
        <v>61603</v>
      </c>
      <c r="R6540" t="s">
        <v>71155</v>
      </c>
    </row>
    <row r="6541" spans="1:18">
      <c r="A6541">
        <v>1400601.202402011</v>
      </c>
      <c r="B6541">
        <v>20240201</v>
      </c>
      <c r="C6541" t="s">
        <v>58</v>
      </c>
      <c r="D6541" t="s">
        <v>536</v>
      </c>
      <c r="E6541" t="s">
        <v>9560</v>
      </c>
      <c r="F6541" t="s">
        <v>13260</v>
      </c>
      <c r="G6541" t="s">
        <v>13327</v>
      </c>
      <c r="H6541" t="s">
        <v>13332</v>
      </c>
      <c r="L6541" t="s">
        <v>15937</v>
      </c>
      <c r="M6541" t="s">
        <v>22776</v>
      </c>
      <c r="N6541" t="s">
        <v>31320</v>
      </c>
      <c r="O6541" t="s">
        <v>41145</v>
      </c>
      <c r="P6541" t="s">
        <v>51382</v>
      </c>
      <c r="Q6541" t="s">
        <v>61604</v>
      </c>
      <c r="R6541" s="2" t="s">
        <v>71156</v>
      </c>
    </row>
    <row r="6542" spans="1:18">
      <c r="A6542">
        <v>7100501.202402011</v>
      </c>
      <c r="B6542">
        <v>20240201</v>
      </c>
      <c r="C6542" t="s">
        <v>27</v>
      </c>
      <c r="D6542" t="s">
        <v>706</v>
      </c>
      <c r="E6542" t="s">
        <v>9561</v>
      </c>
      <c r="F6542" t="s">
        <v>13274</v>
      </c>
      <c r="G6542" t="s">
        <v>13331</v>
      </c>
      <c r="H6542" t="s">
        <v>13332</v>
      </c>
      <c r="L6542" t="s">
        <v>15938</v>
      </c>
      <c r="M6542" t="s">
        <v>22777</v>
      </c>
      <c r="N6542" t="s">
        <v>31321</v>
      </c>
      <c r="O6542" t="s">
        <v>41146</v>
      </c>
      <c r="P6542" t="s">
        <v>51383</v>
      </c>
      <c r="Q6542" t="s">
        <v>61605</v>
      </c>
      <c r="R6542" s="2" t="s">
        <v>71157</v>
      </c>
    </row>
    <row r="6543" spans="1:18">
      <c r="A6543">
        <v>1400401.20240201</v>
      </c>
      <c r="B6543">
        <v>20240201</v>
      </c>
      <c r="C6543" t="s">
        <v>26</v>
      </c>
      <c r="D6543" t="s">
        <v>528</v>
      </c>
      <c r="E6543" t="s">
        <v>9562</v>
      </c>
      <c r="F6543" t="s">
        <v>13260</v>
      </c>
      <c r="G6543" t="s">
        <v>13327</v>
      </c>
      <c r="H6543" t="s">
        <v>13332</v>
      </c>
      <c r="L6543" t="s">
        <v>15937</v>
      </c>
      <c r="M6543" t="s">
        <v>22768</v>
      </c>
      <c r="N6543" t="s">
        <v>31312</v>
      </c>
      <c r="O6543" t="s">
        <v>41147</v>
      </c>
      <c r="P6543" t="s">
        <v>51384</v>
      </c>
      <c r="Q6543" t="s">
        <v>61606</v>
      </c>
      <c r="R6543" t="s">
        <v>71158</v>
      </c>
    </row>
    <row r="6544" spans="1:18">
      <c r="A6544">
        <v>4100608.20240201</v>
      </c>
      <c r="B6544">
        <v>20240201</v>
      </c>
      <c r="C6544" t="s">
        <v>28</v>
      </c>
      <c r="D6544" t="s">
        <v>176</v>
      </c>
      <c r="E6544" t="s">
        <v>9563</v>
      </c>
      <c r="F6544" t="s">
        <v>13260</v>
      </c>
      <c r="G6544" t="s">
        <v>13330</v>
      </c>
      <c r="H6544" t="s">
        <v>13339</v>
      </c>
      <c r="L6544" t="s">
        <v>15939</v>
      </c>
      <c r="M6544" t="s">
        <v>22778</v>
      </c>
      <c r="N6544" t="s">
        <v>31322</v>
      </c>
      <c r="O6544" t="s">
        <v>41148</v>
      </c>
      <c r="P6544" t="s">
        <v>51385</v>
      </c>
      <c r="Q6544" t="s">
        <v>61607</v>
      </c>
      <c r="R6544" s="2" t="s">
        <v>71159</v>
      </c>
    </row>
    <row r="6545" spans="1:18">
      <c r="A6545">
        <v>1400351.202402012</v>
      </c>
      <c r="B6545">
        <v>20240201</v>
      </c>
      <c r="C6545" t="s">
        <v>41</v>
      </c>
      <c r="D6545" t="s">
        <v>1088</v>
      </c>
      <c r="E6545" t="s">
        <v>9564</v>
      </c>
      <c r="F6545" t="s">
        <v>13269</v>
      </c>
      <c r="G6545" t="s">
        <v>13339</v>
      </c>
      <c r="H6545" t="s">
        <v>13327</v>
      </c>
      <c r="L6545" t="s">
        <v>15161</v>
      </c>
      <c r="M6545" t="s">
        <v>22779</v>
      </c>
      <c r="N6545" t="s">
        <v>31323</v>
      </c>
      <c r="O6545" t="s">
        <v>41149</v>
      </c>
      <c r="P6545" t="s">
        <v>51386</v>
      </c>
      <c r="Q6545" t="s">
        <v>61608</v>
      </c>
      <c r="R6545" s="2" t="s">
        <v>71160</v>
      </c>
    </row>
    <row r="6546" spans="1:18">
      <c r="A6546">
        <v>1200301.202402012</v>
      </c>
      <c r="B6546">
        <v>20240201</v>
      </c>
      <c r="C6546" t="s">
        <v>25</v>
      </c>
      <c r="D6546" t="s">
        <v>1029</v>
      </c>
      <c r="E6546" t="s">
        <v>9565</v>
      </c>
      <c r="F6546" t="s">
        <v>13269</v>
      </c>
      <c r="G6546" t="s">
        <v>13339</v>
      </c>
      <c r="H6546" t="s">
        <v>13332</v>
      </c>
      <c r="L6546" t="s">
        <v>15940</v>
      </c>
      <c r="M6546" t="s">
        <v>22780</v>
      </c>
      <c r="N6546" t="s">
        <v>31324</v>
      </c>
      <c r="O6546" t="s">
        <v>41150</v>
      </c>
      <c r="P6546" t="s">
        <v>51387</v>
      </c>
      <c r="Q6546" t="s">
        <v>61609</v>
      </c>
      <c r="R6546" s="2" t="s">
        <v>71161</v>
      </c>
    </row>
    <row r="6547" spans="1:18">
      <c r="A6547">
        <v>1700101.202402011</v>
      </c>
      <c r="B6547">
        <v>20240201</v>
      </c>
      <c r="C6547" t="s">
        <v>37</v>
      </c>
      <c r="D6547" t="s">
        <v>361</v>
      </c>
      <c r="E6547" t="s">
        <v>9566</v>
      </c>
      <c r="F6547" t="s">
        <v>13267</v>
      </c>
      <c r="G6547" t="s">
        <v>13333</v>
      </c>
      <c r="H6547" t="s">
        <v>13347</v>
      </c>
      <c r="N6547" t="s">
        <v>31325</v>
      </c>
      <c r="O6547" t="s">
        <v>41151</v>
      </c>
      <c r="P6547" t="s">
        <v>51388</v>
      </c>
      <c r="Q6547" t="s">
        <v>61610</v>
      </c>
    </row>
    <row r="6548" spans="1:18">
      <c r="A6548">
        <v>1200101.202402011</v>
      </c>
      <c r="B6548">
        <v>20240201</v>
      </c>
      <c r="C6548" t="s">
        <v>39</v>
      </c>
      <c r="D6548" t="s">
        <v>952</v>
      </c>
      <c r="E6548" t="s">
        <v>9567</v>
      </c>
      <c r="F6548" t="s">
        <v>13276</v>
      </c>
      <c r="G6548" t="s">
        <v>13344</v>
      </c>
      <c r="H6548" t="s">
        <v>13328</v>
      </c>
      <c r="M6548" t="s">
        <v>22781</v>
      </c>
      <c r="N6548" t="s">
        <v>31326</v>
      </c>
      <c r="O6548" t="s">
        <v>41152</v>
      </c>
      <c r="P6548" t="s">
        <v>51389</v>
      </c>
      <c r="Q6548" t="s">
        <v>61611</v>
      </c>
      <c r="R6548" s="2" t="s">
        <v>71162</v>
      </c>
    </row>
    <row r="6549" spans="1:18">
      <c r="A6549">
        <v>1400351.202401312</v>
      </c>
      <c r="B6549">
        <v>20240131</v>
      </c>
      <c r="C6549" t="s">
        <v>41</v>
      </c>
      <c r="D6549" t="s">
        <v>1485</v>
      </c>
      <c r="E6549" t="s">
        <v>9568</v>
      </c>
      <c r="F6549" t="s">
        <v>13273</v>
      </c>
      <c r="G6549" t="s">
        <v>13326</v>
      </c>
      <c r="H6549" t="s">
        <v>13344</v>
      </c>
      <c r="I6549" t="s">
        <v>13426</v>
      </c>
      <c r="L6549" t="s">
        <v>15941</v>
      </c>
      <c r="M6549" t="s">
        <v>22782</v>
      </c>
      <c r="N6549" t="s">
        <v>31327</v>
      </c>
      <c r="O6549" t="s">
        <v>41153</v>
      </c>
      <c r="P6549" t="s">
        <v>51390</v>
      </c>
      <c r="Q6549" t="s">
        <v>61612</v>
      </c>
      <c r="R6549" s="2" t="s">
        <v>71163</v>
      </c>
    </row>
    <row r="6550" spans="1:18">
      <c r="A6550">
        <v>1501301.202401312</v>
      </c>
      <c r="B6550">
        <v>20240131</v>
      </c>
      <c r="C6550" t="s">
        <v>102</v>
      </c>
      <c r="D6550" t="s">
        <v>102</v>
      </c>
      <c r="E6550" t="s">
        <v>9569</v>
      </c>
      <c r="F6550" t="s">
        <v>13255</v>
      </c>
      <c r="G6550" t="s">
        <v>13332</v>
      </c>
      <c r="H6550" t="s">
        <v>13347</v>
      </c>
      <c r="M6550" t="s">
        <v>22783</v>
      </c>
      <c r="N6550" t="s">
        <v>31328</v>
      </c>
      <c r="O6550" t="s">
        <v>41154</v>
      </c>
      <c r="P6550" t="s">
        <v>51391</v>
      </c>
      <c r="Q6550" t="s">
        <v>61613</v>
      </c>
      <c r="R6550" s="2" t="s">
        <v>71164</v>
      </c>
    </row>
    <row r="6551" spans="1:18">
      <c r="A6551">
        <v>1600451.202401311</v>
      </c>
      <c r="B6551">
        <v>20240131</v>
      </c>
      <c r="C6551" t="s">
        <v>45</v>
      </c>
      <c r="D6551" t="s">
        <v>1998</v>
      </c>
      <c r="E6551" t="s">
        <v>9570</v>
      </c>
      <c r="F6551" t="s">
        <v>13260</v>
      </c>
      <c r="G6551" t="s">
        <v>13328</v>
      </c>
      <c r="H6551" t="s">
        <v>13339</v>
      </c>
      <c r="L6551" t="s">
        <v>15939</v>
      </c>
      <c r="M6551" t="s">
        <v>20550</v>
      </c>
      <c r="N6551" t="s">
        <v>31329</v>
      </c>
      <c r="O6551" t="s">
        <v>41155</v>
      </c>
      <c r="P6551" t="s">
        <v>51392</v>
      </c>
      <c r="Q6551" t="s">
        <v>61614</v>
      </c>
      <c r="R6551" t="s">
        <v>71165</v>
      </c>
    </row>
    <row r="6552" spans="1:18">
      <c r="A6552">
        <v>1501201.202401311</v>
      </c>
      <c r="B6552">
        <v>20240131</v>
      </c>
      <c r="C6552" t="s">
        <v>21</v>
      </c>
      <c r="D6552" t="s">
        <v>2246</v>
      </c>
      <c r="E6552" t="s">
        <v>9571</v>
      </c>
      <c r="F6552" t="s">
        <v>13260</v>
      </c>
      <c r="G6552" t="s">
        <v>13328</v>
      </c>
      <c r="H6552" t="s">
        <v>13352</v>
      </c>
      <c r="L6552" t="s">
        <v>15942</v>
      </c>
      <c r="M6552" t="s">
        <v>19174</v>
      </c>
      <c r="N6552" t="s">
        <v>31330</v>
      </c>
      <c r="O6552" t="s">
        <v>41156</v>
      </c>
      <c r="P6552" t="s">
        <v>51393</v>
      </c>
      <c r="Q6552" t="s">
        <v>61615</v>
      </c>
    </row>
    <row r="6553" spans="1:18">
      <c r="A6553">
        <v>1600501.202401311</v>
      </c>
      <c r="B6553">
        <v>20240131</v>
      </c>
      <c r="C6553" t="s">
        <v>84</v>
      </c>
      <c r="D6553" t="s">
        <v>346</v>
      </c>
      <c r="E6553" t="s">
        <v>9570</v>
      </c>
      <c r="F6553" t="s">
        <v>13260</v>
      </c>
      <c r="G6553" t="s">
        <v>13330</v>
      </c>
      <c r="H6553" t="s">
        <v>13328</v>
      </c>
      <c r="L6553" t="s">
        <v>15939</v>
      </c>
      <c r="M6553" t="s">
        <v>20550</v>
      </c>
      <c r="N6553" t="s">
        <v>31331</v>
      </c>
      <c r="O6553" t="s">
        <v>41157</v>
      </c>
      <c r="P6553" t="s">
        <v>51394</v>
      </c>
      <c r="Q6553" t="s">
        <v>61616</v>
      </c>
      <c r="R6553" s="2" t="s">
        <v>71166</v>
      </c>
    </row>
    <row r="6554" spans="1:18">
      <c r="A6554">
        <v>7100502.202401311</v>
      </c>
      <c r="B6554">
        <v>20240131</v>
      </c>
      <c r="C6554" t="s">
        <v>20</v>
      </c>
      <c r="D6554" t="s">
        <v>202</v>
      </c>
      <c r="E6554" t="s">
        <v>9572</v>
      </c>
      <c r="F6554" t="s">
        <v>13261</v>
      </c>
      <c r="G6554" t="s">
        <v>13339</v>
      </c>
      <c r="H6554" t="s">
        <v>13335</v>
      </c>
      <c r="I6554" t="s">
        <v>13411</v>
      </c>
      <c r="L6554" t="s">
        <v>14302</v>
      </c>
      <c r="M6554" t="s">
        <v>22784</v>
      </c>
      <c r="N6554" t="s">
        <v>31332</v>
      </c>
      <c r="O6554" t="s">
        <v>41158</v>
      </c>
      <c r="P6554" t="s">
        <v>51395</v>
      </c>
      <c r="Q6554" t="s">
        <v>61617</v>
      </c>
      <c r="R6554" t="s">
        <v>71167</v>
      </c>
    </row>
    <row r="6555" spans="1:18">
      <c r="A6555">
        <v>1600801.202401311</v>
      </c>
      <c r="B6555">
        <v>20240131</v>
      </c>
      <c r="C6555" t="s">
        <v>90</v>
      </c>
      <c r="D6555" t="s">
        <v>1191</v>
      </c>
      <c r="E6555" t="s">
        <v>9573</v>
      </c>
      <c r="F6555" t="s">
        <v>13260</v>
      </c>
      <c r="G6555" t="s">
        <v>13328</v>
      </c>
      <c r="H6555" t="s">
        <v>13330</v>
      </c>
      <c r="L6555" t="s">
        <v>15939</v>
      </c>
      <c r="M6555" t="s">
        <v>20550</v>
      </c>
      <c r="N6555" t="s">
        <v>31331</v>
      </c>
      <c r="O6555" t="s">
        <v>41159</v>
      </c>
      <c r="P6555" t="s">
        <v>51396</v>
      </c>
      <c r="Q6555" t="s">
        <v>61618</v>
      </c>
      <c r="R6555" s="2" t="s">
        <v>71168</v>
      </c>
    </row>
    <row r="6556" spans="1:18">
      <c r="A6556">
        <v>4100078.202401311</v>
      </c>
      <c r="B6556">
        <v>20240131</v>
      </c>
      <c r="C6556" t="s">
        <v>47</v>
      </c>
      <c r="D6556" t="s">
        <v>1442</v>
      </c>
      <c r="E6556" t="s">
        <v>9574</v>
      </c>
      <c r="F6556" t="s">
        <v>13278</v>
      </c>
      <c r="G6556" t="s">
        <v>13326</v>
      </c>
      <c r="H6556" t="s">
        <v>13328</v>
      </c>
      <c r="L6556" t="s">
        <v>15939</v>
      </c>
      <c r="M6556" t="s">
        <v>20550</v>
      </c>
      <c r="N6556" t="s">
        <v>31333</v>
      </c>
      <c r="O6556" t="s">
        <v>41160</v>
      </c>
      <c r="P6556" t="s">
        <v>51397</v>
      </c>
      <c r="Q6556" t="s">
        <v>61619</v>
      </c>
      <c r="R6556" s="2" t="s">
        <v>71169</v>
      </c>
    </row>
    <row r="6557" spans="1:18">
      <c r="A6557">
        <v>1620001.202401311</v>
      </c>
      <c r="B6557">
        <v>20240131</v>
      </c>
      <c r="C6557" t="s">
        <v>88</v>
      </c>
      <c r="D6557" t="s">
        <v>344</v>
      </c>
      <c r="E6557" t="s">
        <v>9570</v>
      </c>
      <c r="F6557" t="s">
        <v>13260</v>
      </c>
      <c r="G6557" t="s">
        <v>13330</v>
      </c>
      <c r="H6557" t="s">
        <v>13328</v>
      </c>
      <c r="L6557" t="s">
        <v>15939</v>
      </c>
      <c r="M6557" t="s">
        <v>20550</v>
      </c>
      <c r="N6557" t="s">
        <v>31331</v>
      </c>
      <c r="O6557" t="s">
        <v>41161</v>
      </c>
      <c r="P6557" t="s">
        <v>51398</v>
      </c>
      <c r="Q6557" t="s">
        <v>61620</v>
      </c>
      <c r="R6557" s="2" t="s">
        <v>71170</v>
      </c>
    </row>
    <row r="6558" spans="1:18">
      <c r="A6558">
        <v>1620001.202401311</v>
      </c>
      <c r="B6558">
        <v>20240131</v>
      </c>
      <c r="C6558" t="s">
        <v>88</v>
      </c>
      <c r="D6558" t="s">
        <v>344</v>
      </c>
      <c r="E6558" t="s">
        <v>9575</v>
      </c>
      <c r="F6558" t="s">
        <v>13255</v>
      </c>
      <c r="G6558" t="s">
        <v>13329</v>
      </c>
      <c r="H6558" t="s">
        <v>13326</v>
      </c>
      <c r="L6558" t="s">
        <v>15943</v>
      </c>
      <c r="M6558" t="s">
        <v>22785</v>
      </c>
      <c r="N6558" t="s">
        <v>31334</v>
      </c>
      <c r="O6558" t="s">
        <v>41162</v>
      </c>
      <c r="P6558" t="s">
        <v>51399</v>
      </c>
      <c r="Q6558" t="s">
        <v>61621</v>
      </c>
      <c r="R6558" s="2" t="s">
        <v>71171</v>
      </c>
    </row>
    <row r="6559" spans="1:18">
      <c r="A6559">
        <v>10100101.20240131</v>
      </c>
      <c r="B6559">
        <v>20240131</v>
      </c>
      <c r="C6559" t="s">
        <v>64</v>
      </c>
      <c r="D6559" t="s">
        <v>2316</v>
      </c>
      <c r="E6559" t="s">
        <v>9576</v>
      </c>
      <c r="F6559" t="s">
        <v>13254</v>
      </c>
      <c r="G6559" t="s">
        <v>13326</v>
      </c>
      <c r="H6559" t="s">
        <v>13334</v>
      </c>
      <c r="L6559" t="s">
        <v>15944</v>
      </c>
      <c r="M6559" t="s">
        <v>22786</v>
      </c>
      <c r="N6559" t="s">
        <v>31335</v>
      </c>
      <c r="O6559" t="s">
        <v>41163</v>
      </c>
      <c r="P6559" t="s">
        <v>51400</v>
      </c>
      <c r="Q6559" t="s">
        <v>61622</v>
      </c>
      <c r="R6559" s="2" t="s">
        <v>71172</v>
      </c>
    </row>
    <row r="6560" spans="1:18">
      <c r="A6560">
        <v>1100701.202401311</v>
      </c>
      <c r="B6560">
        <v>20240131</v>
      </c>
      <c r="C6560" t="s">
        <v>29</v>
      </c>
      <c r="D6560" t="s">
        <v>2317</v>
      </c>
      <c r="E6560" t="s">
        <v>9577</v>
      </c>
      <c r="F6560" t="s">
        <v>13255</v>
      </c>
      <c r="G6560" t="s">
        <v>13332</v>
      </c>
      <c r="H6560" t="s">
        <v>13326</v>
      </c>
      <c r="L6560" t="s">
        <v>15945</v>
      </c>
      <c r="N6560" t="s">
        <v>31336</v>
      </c>
      <c r="O6560" t="s">
        <v>41164</v>
      </c>
      <c r="P6560" t="s">
        <v>51401</v>
      </c>
      <c r="Q6560" t="s">
        <v>61623</v>
      </c>
      <c r="R6560" s="2" t="s">
        <v>71173</v>
      </c>
    </row>
    <row r="6561" spans="1:18">
      <c r="A6561">
        <v>1100101.202401311</v>
      </c>
      <c r="B6561">
        <v>20240131</v>
      </c>
      <c r="C6561" t="s">
        <v>78</v>
      </c>
      <c r="D6561" t="s">
        <v>336</v>
      </c>
      <c r="E6561" t="s">
        <v>9578</v>
      </c>
      <c r="F6561" t="s">
        <v>13259</v>
      </c>
      <c r="G6561" t="s">
        <v>13335</v>
      </c>
      <c r="H6561" t="s">
        <v>13344</v>
      </c>
      <c r="L6561" t="s">
        <v>15946</v>
      </c>
      <c r="M6561" t="s">
        <v>22787</v>
      </c>
      <c r="N6561" t="s">
        <v>31337</v>
      </c>
      <c r="O6561" t="s">
        <v>41165</v>
      </c>
      <c r="P6561" t="s">
        <v>51402</v>
      </c>
      <c r="Q6561" t="s">
        <v>61624</v>
      </c>
      <c r="R6561" s="2" t="s">
        <v>71174</v>
      </c>
    </row>
    <row r="6562" spans="1:18">
      <c r="A6562">
        <v>1600901.202401311</v>
      </c>
      <c r="B6562">
        <v>20240131</v>
      </c>
      <c r="C6562" t="s">
        <v>93</v>
      </c>
      <c r="D6562" t="s">
        <v>1342</v>
      </c>
      <c r="E6562" t="s">
        <v>9579</v>
      </c>
      <c r="F6562" t="s">
        <v>13260</v>
      </c>
      <c r="G6562" t="s">
        <v>13329</v>
      </c>
      <c r="H6562" t="s">
        <v>13335</v>
      </c>
      <c r="M6562" t="s">
        <v>22359</v>
      </c>
      <c r="N6562" t="s">
        <v>31338</v>
      </c>
      <c r="O6562" t="s">
        <v>41166</v>
      </c>
      <c r="P6562" t="s">
        <v>51403</v>
      </c>
      <c r="Q6562" t="s">
        <v>61625</v>
      </c>
      <c r="R6562" s="2" t="s">
        <v>71175</v>
      </c>
    </row>
    <row r="6563" spans="1:18">
      <c r="A6563">
        <v>5202752.202401311</v>
      </c>
      <c r="B6563">
        <v>20240131</v>
      </c>
      <c r="C6563" t="s">
        <v>108</v>
      </c>
      <c r="D6563" t="s">
        <v>830</v>
      </c>
      <c r="E6563" t="s">
        <v>9580</v>
      </c>
      <c r="F6563" t="s">
        <v>13261</v>
      </c>
      <c r="G6563" t="s">
        <v>13335</v>
      </c>
      <c r="H6563" t="s">
        <v>13332</v>
      </c>
      <c r="I6563" t="s">
        <v>13411</v>
      </c>
      <c r="J6563" t="s">
        <v>13449</v>
      </c>
      <c r="L6563" t="s">
        <v>15947</v>
      </c>
      <c r="M6563" t="s">
        <v>22788</v>
      </c>
      <c r="N6563" t="s">
        <v>31339</v>
      </c>
      <c r="O6563" t="s">
        <v>41167</v>
      </c>
      <c r="P6563" t="s">
        <v>51404</v>
      </c>
      <c r="Q6563" t="s">
        <v>61626</v>
      </c>
      <c r="R6563" t="s">
        <v>71176</v>
      </c>
    </row>
    <row r="6564" spans="1:18">
      <c r="A6564">
        <v>1700201.202401311</v>
      </c>
      <c r="B6564">
        <v>20240131</v>
      </c>
      <c r="C6564" t="s">
        <v>48</v>
      </c>
      <c r="D6564" t="s">
        <v>1091</v>
      </c>
      <c r="E6564" t="s">
        <v>9581</v>
      </c>
      <c r="F6564" t="s">
        <v>13267</v>
      </c>
      <c r="G6564" t="s">
        <v>13333</v>
      </c>
      <c r="H6564" t="s">
        <v>13344</v>
      </c>
      <c r="M6564" t="s">
        <v>17815</v>
      </c>
      <c r="N6564" t="s">
        <v>31325</v>
      </c>
      <c r="O6564" t="s">
        <v>41168</v>
      </c>
      <c r="P6564" t="s">
        <v>51405</v>
      </c>
      <c r="Q6564" t="s">
        <v>61627</v>
      </c>
      <c r="R6564" s="2" t="s">
        <v>71177</v>
      </c>
    </row>
    <row r="6565" spans="1:18">
      <c r="A6565">
        <v>1620001.202401311</v>
      </c>
      <c r="B6565">
        <v>20240131</v>
      </c>
      <c r="C6565" t="s">
        <v>88</v>
      </c>
      <c r="D6565" t="s">
        <v>1483</v>
      </c>
      <c r="E6565" t="s">
        <v>9582</v>
      </c>
      <c r="F6565" t="s">
        <v>13278</v>
      </c>
      <c r="G6565" t="s">
        <v>13344</v>
      </c>
      <c r="H6565" t="s">
        <v>13329</v>
      </c>
      <c r="L6565" t="s">
        <v>15948</v>
      </c>
      <c r="M6565" t="s">
        <v>22789</v>
      </c>
      <c r="N6565" t="s">
        <v>31340</v>
      </c>
      <c r="O6565" t="s">
        <v>41169</v>
      </c>
      <c r="P6565" t="s">
        <v>51406</v>
      </c>
      <c r="Q6565" t="s">
        <v>61628</v>
      </c>
      <c r="R6565" s="2" t="s">
        <v>71178</v>
      </c>
    </row>
    <row r="6566" spans="1:18">
      <c r="A6566">
        <v>2100351.20240131</v>
      </c>
      <c r="B6566">
        <v>20240131</v>
      </c>
      <c r="C6566" t="s">
        <v>82</v>
      </c>
      <c r="D6566" t="s">
        <v>2318</v>
      </c>
      <c r="E6566" t="s">
        <v>9583</v>
      </c>
      <c r="F6566" t="s">
        <v>13255</v>
      </c>
      <c r="G6566" t="s">
        <v>13341</v>
      </c>
      <c r="H6566" t="s">
        <v>13326</v>
      </c>
      <c r="N6566" t="s">
        <v>31341</v>
      </c>
      <c r="O6566" t="s">
        <v>41170</v>
      </c>
      <c r="P6566" t="s">
        <v>51407</v>
      </c>
      <c r="Q6566" t="s">
        <v>61629</v>
      </c>
      <c r="R6566" s="2" t="s">
        <v>71179</v>
      </c>
    </row>
    <row r="6567" spans="1:18">
      <c r="A6567">
        <v>7100501.20240131</v>
      </c>
      <c r="B6567">
        <v>20240131</v>
      </c>
      <c r="C6567" t="s">
        <v>27</v>
      </c>
      <c r="D6567" t="s">
        <v>1999</v>
      </c>
      <c r="E6567" t="s">
        <v>9584</v>
      </c>
      <c r="F6567" t="s">
        <v>13255</v>
      </c>
      <c r="G6567" t="s">
        <v>13332</v>
      </c>
      <c r="H6567" t="s">
        <v>13341</v>
      </c>
      <c r="L6567" t="s">
        <v>15945</v>
      </c>
      <c r="N6567" t="s">
        <v>31342</v>
      </c>
      <c r="O6567" t="s">
        <v>41171</v>
      </c>
      <c r="P6567" t="s">
        <v>51408</v>
      </c>
      <c r="Q6567" t="s">
        <v>61630</v>
      </c>
      <c r="R6567" s="2" t="s">
        <v>71180</v>
      </c>
    </row>
    <row r="6568" spans="1:18">
      <c r="A6568">
        <v>2100401.20240131</v>
      </c>
      <c r="B6568">
        <v>20240131</v>
      </c>
      <c r="C6568" t="s">
        <v>61</v>
      </c>
      <c r="D6568" t="s">
        <v>472</v>
      </c>
      <c r="E6568" t="s">
        <v>9585</v>
      </c>
      <c r="F6568" t="s">
        <v>13267</v>
      </c>
      <c r="G6568" t="s">
        <v>13331</v>
      </c>
      <c r="H6568" t="s">
        <v>13327</v>
      </c>
      <c r="L6568" t="s">
        <v>15161</v>
      </c>
      <c r="M6568" t="s">
        <v>22779</v>
      </c>
      <c r="N6568" t="s">
        <v>31323</v>
      </c>
      <c r="O6568" t="s">
        <v>41172</v>
      </c>
      <c r="P6568" t="s">
        <v>51409</v>
      </c>
      <c r="Q6568" t="s">
        <v>61631</v>
      </c>
      <c r="R6568" s="2" t="s">
        <v>71181</v>
      </c>
    </row>
    <row r="6569" spans="1:18">
      <c r="A6569">
        <v>10100101.20240131</v>
      </c>
      <c r="B6569">
        <v>20240131</v>
      </c>
      <c r="C6569" t="s">
        <v>64</v>
      </c>
      <c r="D6569" t="s">
        <v>196</v>
      </c>
      <c r="E6569" t="s">
        <v>9586</v>
      </c>
      <c r="F6569" t="s">
        <v>13261</v>
      </c>
      <c r="G6569" t="s">
        <v>13331</v>
      </c>
      <c r="H6569" t="s">
        <v>13339</v>
      </c>
      <c r="I6569" t="s">
        <v>13422</v>
      </c>
      <c r="L6569" t="s">
        <v>15161</v>
      </c>
      <c r="M6569" t="s">
        <v>22790</v>
      </c>
      <c r="N6569" t="s">
        <v>31343</v>
      </c>
      <c r="O6569" t="s">
        <v>41173</v>
      </c>
      <c r="P6569" t="s">
        <v>51410</v>
      </c>
      <c r="Q6569" t="s">
        <v>61632</v>
      </c>
      <c r="R6569" s="2" t="s">
        <v>71182</v>
      </c>
    </row>
    <row r="6570" spans="1:18">
      <c r="A6570">
        <v>1500051.202401311</v>
      </c>
      <c r="B6570">
        <v>20240131</v>
      </c>
      <c r="C6570" t="s">
        <v>38</v>
      </c>
      <c r="D6570" t="s">
        <v>146</v>
      </c>
      <c r="E6570" t="s">
        <v>9587</v>
      </c>
      <c r="F6570" t="s">
        <v>13266</v>
      </c>
      <c r="G6570" t="s">
        <v>13327</v>
      </c>
      <c r="H6570" t="s">
        <v>13331</v>
      </c>
      <c r="L6570" t="s">
        <v>15949</v>
      </c>
      <c r="M6570" t="s">
        <v>22791</v>
      </c>
      <c r="N6570" t="s">
        <v>31344</v>
      </c>
      <c r="O6570" t="s">
        <v>41174</v>
      </c>
      <c r="P6570" t="s">
        <v>51411</v>
      </c>
      <c r="Q6570" t="s">
        <v>61633</v>
      </c>
    </row>
    <row r="6571" spans="1:18">
      <c r="A6571">
        <v>1500151.202401302</v>
      </c>
      <c r="B6571">
        <v>20240130</v>
      </c>
      <c r="C6571" t="s">
        <v>34</v>
      </c>
      <c r="D6571" t="s">
        <v>577</v>
      </c>
      <c r="E6571" t="s">
        <v>9588</v>
      </c>
      <c r="F6571" t="s">
        <v>13260</v>
      </c>
      <c r="G6571" t="s">
        <v>13347</v>
      </c>
      <c r="H6571" t="s">
        <v>13335</v>
      </c>
      <c r="L6571" t="s">
        <v>15950</v>
      </c>
      <c r="M6571" t="s">
        <v>22792</v>
      </c>
      <c r="N6571" t="s">
        <v>31345</v>
      </c>
      <c r="O6571" t="s">
        <v>41175</v>
      </c>
      <c r="P6571" t="s">
        <v>51412</v>
      </c>
      <c r="Q6571" t="s">
        <v>61634</v>
      </c>
      <c r="R6571" s="2" t="s">
        <v>71183</v>
      </c>
    </row>
    <row r="6572" spans="1:18">
      <c r="A6572">
        <v>1500151.202401302</v>
      </c>
      <c r="B6572">
        <v>20240130</v>
      </c>
      <c r="C6572" t="s">
        <v>34</v>
      </c>
      <c r="D6572" t="s">
        <v>577</v>
      </c>
      <c r="E6572" t="s">
        <v>9589</v>
      </c>
      <c r="F6572" t="s">
        <v>13254</v>
      </c>
      <c r="G6572" t="s">
        <v>13328</v>
      </c>
      <c r="H6572" t="s">
        <v>13347</v>
      </c>
      <c r="M6572" t="s">
        <v>18900</v>
      </c>
      <c r="N6572" t="s">
        <v>18900</v>
      </c>
      <c r="O6572" t="s">
        <v>41176</v>
      </c>
      <c r="P6572" t="s">
        <v>51413</v>
      </c>
      <c r="Q6572" t="s">
        <v>61635</v>
      </c>
      <c r="R6572" s="2" t="s">
        <v>71184</v>
      </c>
    </row>
    <row r="6573" spans="1:18">
      <c r="A6573">
        <v>4100158.202401302</v>
      </c>
      <c r="B6573">
        <v>20240130</v>
      </c>
      <c r="C6573" t="s">
        <v>31</v>
      </c>
      <c r="D6573" t="s">
        <v>618</v>
      </c>
      <c r="E6573" t="s">
        <v>9590</v>
      </c>
      <c r="F6573" t="s">
        <v>13261</v>
      </c>
      <c r="G6573" t="s">
        <v>13339</v>
      </c>
      <c r="H6573" t="s">
        <v>13331</v>
      </c>
      <c r="I6573" t="s">
        <v>13411</v>
      </c>
      <c r="J6573" t="s">
        <v>13449</v>
      </c>
      <c r="L6573" t="s">
        <v>14302</v>
      </c>
      <c r="M6573" t="s">
        <v>22793</v>
      </c>
      <c r="N6573" t="s">
        <v>31346</v>
      </c>
      <c r="O6573" t="s">
        <v>41177</v>
      </c>
      <c r="P6573" t="s">
        <v>51414</v>
      </c>
      <c r="Q6573" t="s">
        <v>61636</v>
      </c>
    </row>
    <row r="6574" spans="1:18">
      <c r="A6574">
        <v>1400101.202401302</v>
      </c>
      <c r="B6574">
        <v>20240130</v>
      </c>
      <c r="C6574" t="s">
        <v>43</v>
      </c>
      <c r="D6574" t="s">
        <v>872</v>
      </c>
      <c r="E6574" t="s">
        <v>9591</v>
      </c>
      <c r="F6574" t="s">
        <v>13260</v>
      </c>
      <c r="G6574" t="s">
        <v>13341</v>
      </c>
      <c r="H6574" t="s">
        <v>13339</v>
      </c>
      <c r="L6574" t="s">
        <v>15951</v>
      </c>
      <c r="M6574" t="s">
        <v>22794</v>
      </c>
      <c r="N6574" t="s">
        <v>31347</v>
      </c>
      <c r="O6574" t="s">
        <v>41178</v>
      </c>
      <c r="P6574" t="s">
        <v>51415</v>
      </c>
      <c r="Q6574" t="s">
        <v>61637</v>
      </c>
      <c r="R6574" s="2" t="s">
        <v>71185</v>
      </c>
    </row>
    <row r="6575" spans="1:18">
      <c r="A6575">
        <v>4100078.202401301</v>
      </c>
      <c r="B6575">
        <v>20240130</v>
      </c>
      <c r="C6575" t="s">
        <v>47</v>
      </c>
      <c r="D6575" t="s">
        <v>2319</v>
      </c>
      <c r="E6575" t="s">
        <v>9592</v>
      </c>
      <c r="F6575" t="s">
        <v>13269</v>
      </c>
      <c r="G6575" t="s">
        <v>13339</v>
      </c>
      <c r="H6575" t="s">
        <v>13327</v>
      </c>
      <c r="I6575" t="s">
        <v>13422</v>
      </c>
      <c r="M6575" t="s">
        <v>22795</v>
      </c>
      <c r="N6575" t="s">
        <v>31348</v>
      </c>
      <c r="O6575" t="s">
        <v>41179</v>
      </c>
      <c r="P6575" t="s">
        <v>51416</v>
      </c>
      <c r="Q6575" t="s">
        <v>61638</v>
      </c>
      <c r="R6575" s="2" t="s">
        <v>71186</v>
      </c>
    </row>
    <row r="6576" spans="1:18">
      <c r="A6576">
        <v>1200401.202401301</v>
      </c>
      <c r="B6576">
        <v>20240130</v>
      </c>
      <c r="C6576" t="s">
        <v>55</v>
      </c>
      <c r="D6576" t="s">
        <v>2320</v>
      </c>
      <c r="E6576" t="s">
        <v>9593</v>
      </c>
      <c r="F6576" t="s">
        <v>13254</v>
      </c>
      <c r="G6576" t="s">
        <v>13334</v>
      </c>
      <c r="H6576" t="s">
        <v>13338</v>
      </c>
      <c r="M6576" t="s">
        <v>22796</v>
      </c>
      <c r="N6576" t="s">
        <v>31349</v>
      </c>
      <c r="O6576" t="s">
        <v>41180</v>
      </c>
      <c r="P6576" t="s">
        <v>51417</v>
      </c>
      <c r="Q6576" t="s">
        <v>61639</v>
      </c>
      <c r="R6576" s="2" t="s">
        <v>71187</v>
      </c>
    </row>
    <row r="6577" spans="1:18">
      <c r="A6577">
        <v>1400551.202401301</v>
      </c>
      <c r="B6577">
        <v>20240130</v>
      </c>
      <c r="C6577" t="s">
        <v>77</v>
      </c>
      <c r="D6577" t="s">
        <v>1731</v>
      </c>
      <c r="E6577" t="s">
        <v>9594</v>
      </c>
      <c r="F6577" t="s">
        <v>13256</v>
      </c>
      <c r="G6577" t="s">
        <v>13349</v>
      </c>
      <c r="H6577" t="s">
        <v>13339</v>
      </c>
      <c r="M6577" t="s">
        <v>22797</v>
      </c>
      <c r="N6577" t="s">
        <v>31350</v>
      </c>
      <c r="O6577" t="s">
        <v>41181</v>
      </c>
      <c r="P6577" t="s">
        <v>51418</v>
      </c>
      <c r="Q6577" t="s">
        <v>61640</v>
      </c>
      <c r="R6577" s="2" t="s">
        <v>71188</v>
      </c>
    </row>
    <row r="6578" spans="1:18">
      <c r="A6578">
        <v>1600801.202401301</v>
      </c>
      <c r="B6578">
        <v>20240130</v>
      </c>
      <c r="C6578" t="s">
        <v>90</v>
      </c>
      <c r="E6578" t="s">
        <v>9595</v>
      </c>
      <c r="F6578" t="s">
        <v>13278</v>
      </c>
      <c r="G6578" t="s">
        <v>13339</v>
      </c>
      <c r="H6578" t="s">
        <v>13328</v>
      </c>
      <c r="I6578" t="s">
        <v>13405</v>
      </c>
      <c r="J6578" t="s">
        <v>13446</v>
      </c>
      <c r="L6578" t="s">
        <v>1656</v>
      </c>
      <c r="M6578" t="s">
        <v>22798</v>
      </c>
      <c r="N6578" t="s">
        <v>31351</v>
      </c>
      <c r="O6578" t="s">
        <v>41182</v>
      </c>
      <c r="P6578" t="s">
        <v>51419</v>
      </c>
      <c r="Q6578" t="s">
        <v>61641</v>
      </c>
      <c r="R6578" s="2" t="s">
        <v>71189</v>
      </c>
    </row>
    <row r="6579" spans="1:18">
      <c r="A6579">
        <v>1600801.202401301</v>
      </c>
      <c r="B6579">
        <v>20240130</v>
      </c>
      <c r="C6579" t="s">
        <v>90</v>
      </c>
      <c r="D6579" t="s">
        <v>1831</v>
      </c>
      <c r="E6579" t="s">
        <v>9596</v>
      </c>
      <c r="F6579" t="s">
        <v>13278</v>
      </c>
      <c r="G6579" t="s">
        <v>13328</v>
      </c>
      <c r="H6579" t="s">
        <v>13339</v>
      </c>
      <c r="I6579" t="s">
        <v>13405</v>
      </c>
      <c r="L6579" t="s">
        <v>1656</v>
      </c>
      <c r="M6579" t="s">
        <v>22799</v>
      </c>
      <c r="N6579" t="s">
        <v>31352</v>
      </c>
      <c r="O6579" t="s">
        <v>41183</v>
      </c>
      <c r="P6579" t="s">
        <v>51420</v>
      </c>
      <c r="Q6579" t="s">
        <v>61642</v>
      </c>
      <c r="R6579" s="2" t="s">
        <v>71190</v>
      </c>
    </row>
    <row r="6580" spans="1:18">
      <c r="A6580">
        <v>1600451.202401301</v>
      </c>
      <c r="B6580">
        <v>20240130</v>
      </c>
      <c r="C6580" t="s">
        <v>45</v>
      </c>
      <c r="D6580" t="s">
        <v>370</v>
      </c>
      <c r="E6580" t="s">
        <v>9597</v>
      </c>
      <c r="F6580" t="s">
        <v>13278</v>
      </c>
      <c r="G6580" t="s">
        <v>13339</v>
      </c>
      <c r="H6580" t="s">
        <v>13328</v>
      </c>
      <c r="I6580" t="s">
        <v>13405</v>
      </c>
      <c r="J6580" t="s">
        <v>13446</v>
      </c>
      <c r="L6580" t="s">
        <v>1656</v>
      </c>
      <c r="M6580" t="s">
        <v>22800</v>
      </c>
      <c r="N6580" t="s">
        <v>31353</v>
      </c>
      <c r="O6580" t="s">
        <v>41184</v>
      </c>
      <c r="P6580" t="s">
        <v>51421</v>
      </c>
      <c r="Q6580" t="s">
        <v>61643</v>
      </c>
      <c r="R6580" t="s">
        <v>71191</v>
      </c>
    </row>
    <row r="6581" spans="1:18">
      <c r="A6581">
        <v>1400601.202401301</v>
      </c>
      <c r="B6581">
        <v>20240130</v>
      </c>
      <c r="C6581" t="s">
        <v>58</v>
      </c>
      <c r="D6581" t="s">
        <v>181</v>
      </c>
      <c r="E6581" t="s">
        <v>9598</v>
      </c>
      <c r="F6581" t="s">
        <v>13273</v>
      </c>
      <c r="G6581" t="s">
        <v>13326</v>
      </c>
      <c r="H6581" t="s">
        <v>13344</v>
      </c>
      <c r="L6581" t="s">
        <v>15952</v>
      </c>
      <c r="M6581" t="s">
        <v>22801</v>
      </c>
      <c r="N6581" t="s">
        <v>31354</v>
      </c>
      <c r="O6581" t="s">
        <v>41185</v>
      </c>
      <c r="P6581" t="s">
        <v>51422</v>
      </c>
      <c r="Q6581" t="s">
        <v>61644</v>
      </c>
      <c r="R6581" s="2" t="s">
        <v>71192</v>
      </c>
    </row>
    <row r="6582" spans="1:18">
      <c r="A6582">
        <v>1100501.202401301</v>
      </c>
      <c r="B6582">
        <v>20240130</v>
      </c>
      <c r="C6582" t="s">
        <v>91</v>
      </c>
      <c r="D6582" t="s">
        <v>1353</v>
      </c>
      <c r="E6582" t="s">
        <v>9599</v>
      </c>
      <c r="F6582" t="s">
        <v>13258</v>
      </c>
      <c r="G6582" t="s">
        <v>13347</v>
      </c>
      <c r="H6582" t="s">
        <v>13335</v>
      </c>
      <c r="M6582" t="s">
        <v>22802</v>
      </c>
      <c r="N6582" t="s">
        <v>31355</v>
      </c>
      <c r="O6582" t="s">
        <v>41186</v>
      </c>
      <c r="P6582" t="s">
        <v>51423</v>
      </c>
      <c r="Q6582" t="s">
        <v>61645</v>
      </c>
      <c r="R6582" s="2" t="s">
        <v>71193</v>
      </c>
    </row>
    <row r="6583" spans="1:18">
      <c r="A6583">
        <v>2100851.202401301</v>
      </c>
      <c r="B6583">
        <v>20240130</v>
      </c>
      <c r="C6583" t="s">
        <v>98</v>
      </c>
      <c r="D6583" t="s">
        <v>2321</v>
      </c>
      <c r="E6583" t="s">
        <v>9600</v>
      </c>
      <c r="F6583" t="s">
        <v>13269</v>
      </c>
      <c r="G6583" t="s">
        <v>13332</v>
      </c>
      <c r="H6583" t="s">
        <v>13330</v>
      </c>
      <c r="M6583" t="s">
        <v>22803</v>
      </c>
      <c r="N6583" t="s">
        <v>31356</v>
      </c>
      <c r="O6583" t="s">
        <v>41187</v>
      </c>
      <c r="P6583" t="s">
        <v>51424</v>
      </c>
      <c r="Q6583" t="s">
        <v>61646</v>
      </c>
      <c r="R6583" s="2" t="s">
        <v>71194</v>
      </c>
    </row>
    <row r="6584" spans="1:18">
      <c r="A6584">
        <v>1400501.202401301</v>
      </c>
      <c r="B6584">
        <v>20240130</v>
      </c>
      <c r="C6584" t="s">
        <v>76</v>
      </c>
      <c r="D6584" t="s">
        <v>1985</v>
      </c>
      <c r="E6584" t="s">
        <v>9601</v>
      </c>
      <c r="F6584" t="s">
        <v>13261</v>
      </c>
      <c r="G6584" t="s">
        <v>13339</v>
      </c>
      <c r="H6584" t="s">
        <v>13335</v>
      </c>
      <c r="I6584" t="s">
        <v>13411</v>
      </c>
      <c r="L6584" t="s">
        <v>14302</v>
      </c>
      <c r="M6584" t="s">
        <v>22804</v>
      </c>
      <c r="N6584" t="s">
        <v>31357</v>
      </c>
      <c r="O6584" t="s">
        <v>41188</v>
      </c>
      <c r="P6584" t="s">
        <v>51425</v>
      </c>
      <c r="Q6584" t="s">
        <v>61647</v>
      </c>
      <c r="R6584" t="s">
        <v>71195</v>
      </c>
    </row>
    <row r="6585" spans="1:18">
      <c r="A6585">
        <v>2100601.202401301</v>
      </c>
      <c r="B6585">
        <v>20240130</v>
      </c>
      <c r="C6585" t="s">
        <v>72</v>
      </c>
      <c r="D6585" t="s">
        <v>1364</v>
      </c>
      <c r="E6585" t="s">
        <v>9602</v>
      </c>
      <c r="F6585" t="s">
        <v>13282</v>
      </c>
      <c r="G6585" t="s">
        <v>13341</v>
      </c>
      <c r="H6585" t="s">
        <v>13355</v>
      </c>
      <c r="I6585" t="s">
        <v>13416</v>
      </c>
      <c r="L6585" t="s">
        <v>15953</v>
      </c>
      <c r="M6585" t="s">
        <v>22805</v>
      </c>
      <c r="N6585" t="s">
        <v>31358</v>
      </c>
      <c r="O6585" t="s">
        <v>41189</v>
      </c>
      <c r="P6585" t="s">
        <v>51426</v>
      </c>
      <c r="Q6585" t="s">
        <v>61648</v>
      </c>
      <c r="R6585" s="2" t="s">
        <v>71196</v>
      </c>
    </row>
    <row r="6586" spans="1:18">
      <c r="A6586">
        <v>7100001.202401301</v>
      </c>
      <c r="B6586">
        <v>20240130</v>
      </c>
      <c r="C6586" t="s">
        <v>32</v>
      </c>
      <c r="D6586" t="s">
        <v>2215</v>
      </c>
      <c r="E6586" t="s">
        <v>9603</v>
      </c>
      <c r="F6586" t="s">
        <v>13275</v>
      </c>
      <c r="G6586" t="s">
        <v>13344</v>
      </c>
      <c r="H6586" t="s">
        <v>13347</v>
      </c>
      <c r="L6586" t="s">
        <v>15954</v>
      </c>
      <c r="M6586" t="s">
        <v>22806</v>
      </c>
      <c r="N6586" t="s">
        <v>31359</v>
      </c>
      <c r="O6586" t="s">
        <v>41190</v>
      </c>
      <c r="P6586" t="s">
        <v>51427</v>
      </c>
      <c r="Q6586" t="s">
        <v>61649</v>
      </c>
      <c r="R6586" s="2" t="s">
        <v>71197</v>
      </c>
    </row>
    <row r="6587" spans="1:18">
      <c r="A6587">
        <v>1501101.202401301</v>
      </c>
      <c r="B6587">
        <v>20240130</v>
      </c>
      <c r="C6587" t="s">
        <v>89</v>
      </c>
      <c r="D6587" t="s">
        <v>1876</v>
      </c>
      <c r="E6587" t="s">
        <v>9604</v>
      </c>
      <c r="F6587" t="s">
        <v>13266</v>
      </c>
      <c r="G6587" t="s">
        <v>13355</v>
      </c>
      <c r="H6587" t="s">
        <v>13347</v>
      </c>
      <c r="L6587" t="s">
        <v>15955</v>
      </c>
      <c r="M6587" t="s">
        <v>22807</v>
      </c>
      <c r="N6587" t="s">
        <v>31360</v>
      </c>
      <c r="O6587" t="s">
        <v>41191</v>
      </c>
      <c r="P6587" t="s">
        <v>51428</v>
      </c>
      <c r="Q6587" t="s">
        <v>61650</v>
      </c>
    </row>
    <row r="6588" spans="1:18">
      <c r="A6588">
        <v>1500701.202401301</v>
      </c>
      <c r="B6588">
        <v>20240130</v>
      </c>
      <c r="C6588" t="s">
        <v>23</v>
      </c>
      <c r="D6588" t="s">
        <v>2322</v>
      </c>
      <c r="E6588" t="s">
        <v>9605</v>
      </c>
      <c r="F6588" t="s">
        <v>13263</v>
      </c>
      <c r="G6588" t="s">
        <v>13328</v>
      </c>
      <c r="H6588" t="s">
        <v>13335</v>
      </c>
      <c r="L6588" t="s">
        <v>13550</v>
      </c>
      <c r="M6588" t="s">
        <v>22808</v>
      </c>
      <c r="N6588" t="s">
        <v>31361</v>
      </c>
      <c r="O6588" t="s">
        <v>41192</v>
      </c>
      <c r="P6588" t="s">
        <v>51429</v>
      </c>
      <c r="Q6588" t="s">
        <v>61651</v>
      </c>
      <c r="R6588" s="2" t="s">
        <v>71198</v>
      </c>
    </row>
    <row r="6589" spans="1:18">
      <c r="A6589">
        <v>2100401.202401301</v>
      </c>
      <c r="B6589">
        <v>20240130</v>
      </c>
      <c r="C6589" t="s">
        <v>61</v>
      </c>
      <c r="D6589" t="s">
        <v>472</v>
      </c>
      <c r="E6589" t="s">
        <v>9606</v>
      </c>
      <c r="F6589" t="s">
        <v>13261</v>
      </c>
      <c r="G6589" t="s">
        <v>13339</v>
      </c>
      <c r="H6589" t="s">
        <v>13335</v>
      </c>
      <c r="I6589" t="s">
        <v>13411</v>
      </c>
      <c r="L6589" t="s">
        <v>14302</v>
      </c>
      <c r="M6589" t="s">
        <v>22809</v>
      </c>
      <c r="N6589" t="s">
        <v>31362</v>
      </c>
      <c r="O6589" t="s">
        <v>41193</v>
      </c>
      <c r="P6589" t="s">
        <v>51430</v>
      </c>
      <c r="Q6589" t="s">
        <v>61652</v>
      </c>
      <c r="R6589" s="2" t="s">
        <v>71199</v>
      </c>
    </row>
    <row r="6590" spans="1:18">
      <c r="A6590">
        <v>4100058.202401301</v>
      </c>
      <c r="B6590">
        <v>20240130</v>
      </c>
      <c r="C6590" t="s">
        <v>50</v>
      </c>
      <c r="D6590" t="s">
        <v>1951</v>
      </c>
      <c r="E6590" t="s">
        <v>9607</v>
      </c>
      <c r="F6590" t="s">
        <v>13278</v>
      </c>
      <c r="G6590" t="s">
        <v>13339</v>
      </c>
      <c r="H6590" t="s">
        <v>13329</v>
      </c>
      <c r="I6590" t="s">
        <v>13405</v>
      </c>
      <c r="J6590" t="s">
        <v>13446</v>
      </c>
      <c r="L6590" t="s">
        <v>1656</v>
      </c>
      <c r="M6590" t="s">
        <v>22810</v>
      </c>
      <c r="N6590" t="s">
        <v>31363</v>
      </c>
      <c r="O6590" t="s">
        <v>41194</v>
      </c>
      <c r="P6590" t="s">
        <v>51431</v>
      </c>
      <c r="Q6590" t="s">
        <v>61653</v>
      </c>
    </row>
    <row r="6591" spans="1:18">
      <c r="A6591">
        <v>8100401.202401301</v>
      </c>
      <c r="B6591">
        <v>20240130</v>
      </c>
      <c r="C6591" t="s">
        <v>51</v>
      </c>
      <c r="D6591" t="s">
        <v>2323</v>
      </c>
      <c r="E6591" t="s">
        <v>9608</v>
      </c>
      <c r="F6591" t="s">
        <v>13261</v>
      </c>
      <c r="G6591" t="s">
        <v>13372</v>
      </c>
      <c r="H6591" t="s">
        <v>13331</v>
      </c>
      <c r="N6591" t="s">
        <v>27215</v>
      </c>
      <c r="O6591" t="s">
        <v>41195</v>
      </c>
      <c r="P6591" t="s">
        <v>51432</v>
      </c>
      <c r="Q6591" t="s">
        <v>61654</v>
      </c>
      <c r="R6591" s="2" t="s">
        <v>71200</v>
      </c>
    </row>
    <row r="6592" spans="1:18">
      <c r="A6592">
        <v>7101201.202401301</v>
      </c>
      <c r="B6592">
        <v>20240130</v>
      </c>
      <c r="C6592" t="s">
        <v>57</v>
      </c>
      <c r="D6592" t="s">
        <v>326</v>
      </c>
      <c r="E6592" t="s">
        <v>9609</v>
      </c>
      <c r="F6592" t="s">
        <v>13287</v>
      </c>
      <c r="G6592" t="s">
        <v>13335</v>
      </c>
      <c r="H6592" t="s">
        <v>13326</v>
      </c>
      <c r="N6592" t="s">
        <v>31364</v>
      </c>
      <c r="O6592" t="s">
        <v>41196</v>
      </c>
      <c r="P6592" t="s">
        <v>51433</v>
      </c>
      <c r="Q6592" t="s">
        <v>61655</v>
      </c>
      <c r="R6592" s="2" t="s">
        <v>71201</v>
      </c>
    </row>
    <row r="6593" spans="1:18">
      <c r="A6593">
        <v>1100751.202401301</v>
      </c>
      <c r="B6593">
        <v>20240130</v>
      </c>
      <c r="C6593" t="s">
        <v>54</v>
      </c>
      <c r="E6593" t="s">
        <v>9610</v>
      </c>
      <c r="F6593" t="s">
        <v>13261</v>
      </c>
      <c r="G6593" t="s">
        <v>13339</v>
      </c>
      <c r="H6593" t="s">
        <v>13335</v>
      </c>
      <c r="I6593" t="s">
        <v>13411</v>
      </c>
      <c r="J6593" t="s">
        <v>13449</v>
      </c>
      <c r="L6593" t="s">
        <v>14302</v>
      </c>
      <c r="M6593" t="s">
        <v>22793</v>
      </c>
      <c r="N6593" t="s">
        <v>31365</v>
      </c>
      <c r="O6593" t="s">
        <v>41197</v>
      </c>
      <c r="P6593" t="s">
        <v>51434</v>
      </c>
      <c r="Q6593" t="s">
        <v>61656</v>
      </c>
      <c r="R6593" s="2" t="s">
        <v>71202</v>
      </c>
    </row>
    <row r="6594" spans="1:18">
      <c r="A6594">
        <v>1400501.202401301</v>
      </c>
      <c r="B6594">
        <v>20240130</v>
      </c>
      <c r="C6594" t="s">
        <v>76</v>
      </c>
      <c r="D6594" t="s">
        <v>1863</v>
      </c>
      <c r="E6594" t="s">
        <v>9611</v>
      </c>
      <c r="F6594" t="s">
        <v>13276</v>
      </c>
      <c r="G6594" t="s">
        <v>13335</v>
      </c>
      <c r="H6594" t="s">
        <v>13329</v>
      </c>
      <c r="M6594" t="s">
        <v>22811</v>
      </c>
      <c r="N6594" t="s">
        <v>31366</v>
      </c>
      <c r="O6594" t="s">
        <v>41198</v>
      </c>
      <c r="P6594" t="s">
        <v>51435</v>
      </c>
      <c r="Q6594" t="s">
        <v>61657</v>
      </c>
      <c r="R6594" t="s">
        <v>71203</v>
      </c>
    </row>
    <row r="6595" spans="1:18">
      <c r="A6595">
        <v>4102008.202401301</v>
      </c>
      <c r="B6595">
        <v>20240130</v>
      </c>
      <c r="C6595" t="s">
        <v>74</v>
      </c>
      <c r="D6595" t="s">
        <v>1220</v>
      </c>
      <c r="E6595" t="s">
        <v>9612</v>
      </c>
      <c r="F6595" t="s">
        <v>13261</v>
      </c>
      <c r="G6595" t="s">
        <v>13339</v>
      </c>
      <c r="H6595" t="s">
        <v>13335</v>
      </c>
      <c r="I6595" t="s">
        <v>13411</v>
      </c>
      <c r="J6595" t="s">
        <v>13449</v>
      </c>
      <c r="M6595" t="s">
        <v>22812</v>
      </c>
      <c r="N6595" t="s">
        <v>31367</v>
      </c>
      <c r="O6595" t="s">
        <v>41199</v>
      </c>
      <c r="P6595" t="s">
        <v>51436</v>
      </c>
      <c r="Q6595" t="s">
        <v>61658</v>
      </c>
      <c r="R6595" s="2" t="s">
        <v>71204</v>
      </c>
    </row>
    <row r="6596" spans="1:18">
      <c r="A6596">
        <v>7100501.202401301</v>
      </c>
      <c r="B6596">
        <v>20240130</v>
      </c>
      <c r="C6596" t="s">
        <v>27</v>
      </c>
      <c r="D6596" t="s">
        <v>2123</v>
      </c>
      <c r="E6596" t="s">
        <v>9613</v>
      </c>
      <c r="F6596" t="s">
        <v>13269</v>
      </c>
      <c r="G6596" t="s">
        <v>13326</v>
      </c>
      <c r="H6596" t="s">
        <v>13332</v>
      </c>
      <c r="L6596" t="s">
        <v>15956</v>
      </c>
      <c r="M6596" t="s">
        <v>22813</v>
      </c>
      <c r="N6596" t="s">
        <v>31368</v>
      </c>
      <c r="O6596" t="s">
        <v>41200</v>
      </c>
      <c r="P6596" t="s">
        <v>51437</v>
      </c>
      <c r="Q6596" t="s">
        <v>61659</v>
      </c>
      <c r="R6596" s="2" t="s">
        <v>71205</v>
      </c>
    </row>
    <row r="6597" spans="1:18">
      <c r="A6597">
        <v>1101001.202401301</v>
      </c>
      <c r="B6597">
        <v>20240130</v>
      </c>
      <c r="C6597" t="s">
        <v>81</v>
      </c>
      <c r="D6597" t="s">
        <v>2324</v>
      </c>
      <c r="E6597" t="s">
        <v>9614</v>
      </c>
      <c r="F6597" t="s">
        <v>13308</v>
      </c>
      <c r="G6597" t="s">
        <v>13332</v>
      </c>
      <c r="H6597" t="s">
        <v>13331</v>
      </c>
      <c r="M6597" t="s">
        <v>22814</v>
      </c>
      <c r="N6597" t="s">
        <v>31369</v>
      </c>
      <c r="O6597" t="s">
        <v>41201</v>
      </c>
      <c r="P6597" t="s">
        <v>51438</v>
      </c>
      <c r="Q6597" t="s">
        <v>61660</v>
      </c>
      <c r="R6597" s="2" t="s">
        <v>71206</v>
      </c>
    </row>
    <row r="6598" spans="1:18">
      <c r="A6598">
        <v>7100501.202401301</v>
      </c>
      <c r="B6598">
        <v>20240130</v>
      </c>
      <c r="C6598" t="s">
        <v>27</v>
      </c>
      <c r="D6598" t="s">
        <v>1115</v>
      </c>
      <c r="E6598" t="s">
        <v>9615</v>
      </c>
      <c r="F6598" t="s">
        <v>13260</v>
      </c>
      <c r="G6598" t="s">
        <v>13341</v>
      </c>
      <c r="H6598" t="s">
        <v>13339</v>
      </c>
      <c r="L6598" t="s">
        <v>15951</v>
      </c>
      <c r="M6598" t="s">
        <v>22794</v>
      </c>
      <c r="N6598" t="s">
        <v>31370</v>
      </c>
      <c r="O6598" t="s">
        <v>41202</v>
      </c>
      <c r="P6598" t="s">
        <v>51439</v>
      </c>
      <c r="Q6598" t="s">
        <v>61661</v>
      </c>
      <c r="R6598" s="2" t="s">
        <v>71207</v>
      </c>
    </row>
    <row r="6599" spans="1:18">
      <c r="A6599">
        <v>4100608.202401301</v>
      </c>
      <c r="B6599">
        <v>20240130</v>
      </c>
      <c r="C6599" t="s">
        <v>28</v>
      </c>
      <c r="D6599" t="s">
        <v>1127</v>
      </c>
      <c r="E6599" t="s">
        <v>9616</v>
      </c>
      <c r="F6599" t="s">
        <v>13261</v>
      </c>
      <c r="G6599" t="s">
        <v>13339</v>
      </c>
      <c r="H6599" t="s">
        <v>13335</v>
      </c>
      <c r="I6599" t="s">
        <v>13411</v>
      </c>
      <c r="L6599" t="s">
        <v>14302</v>
      </c>
      <c r="M6599" t="s">
        <v>22815</v>
      </c>
      <c r="N6599" t="s">
        <v>31371</v>
      </c>
      <c r="O6599" t="s">
        <v>41203</v>
      </c>
      <c r="P6599" t="s">
        <v>51440</v>
      </c>
      <c r="Q6599" t="s">
        <v>61662</v>
      </c>
      <c r="R6599" s="2" t="s">
        <v>71208</v>
      </c>
    </row>
    <row r="6600" spans="1:18">
      <c r="A6600">
        <v>1400401.202401301</v>
      </c>
      <c r="B6600">
        <v>20240130</v>
      </c>
      <c r="C6600" t="s">
        <v>26</v>
      </c>
      <c r="D6600" t="s">
        <v>697</v>
      </c>
      <c r="E6600" t="s">
        <v>9617</v>
      </c>
      <c r="F6600" t="s">
        <v>13258</v>
      </c>
      <c r="G6600" t="s">
        <v>13335</v>
      </c>
      <c r="H6600" t="s">
        <v>13326</v>
      </c>
      <c r="L6600" t="s">
        <v>15957</v>
      </c>
      <c r="M6600" t="s">
        <v>22816</v>
      </c>
      <c r="N6600" t="s">
        <v>31372</v>
      </c>
      <c r="O6600" t="s">
        <v>41204</v>
      </c>
      <c r="P6600" t="s">
        <v>51441</v>
      </c>
      <c r="Q6600" t="s">
        <v>61663</v>
      </c>
      <c r="R6600" t="s">
        <v>71209</v>
      </c>
    </row>
    <row r="6601" spans="1:18">
      <c r="A6601">
        <v>1400401.202401301</v>
      </c>
      <c r="B6601">
        <v>20240130</v>
      </c>
      <c r="C6601" t="s">
        <v>26</v>
      </c>
      <c r="D6601" t="s">
        <v>826</v>
      </c>
      <c r="E6601" t="s">
        <v>9618</v>
      </c>
      <c r="F6601" t="s">
        <v>13260</v>
      </c>
      <c r="G6601" t="s">
        <v>13341</v>
      </c>
      <c r="H6601" t="s">
        <v>13329</v>
      </c>
      <c r="L6601" t="s">
        <v>15951</v>
      </c>
      <c r="M6601" t="s">
        <v>22794</v>
      </c>
      <c r="N6601" t="s">
        <v>31370</v>
      </c>
      <c r="O6601" t="s">
        <v>41205</v>
      </c>
      <c r="P6601" t="s">
        <v>51442</v>
      </c>
      <c r="Q6601" t="s">
        <v>61664</v>
      </c>
      <c r="R6601" t="s">
        <v>71210</v>
      </c>
    </row>
    <row r="6602" spans="1:18">
      <c r="A6602">
        <v>7100502.2024013</v>
      </c>
      <c r="B6602">
        <v>20240130</v>
      </c>
      <c r="C6602" t="s">
        <v>20</v>
      </c>
      <c r="D6602" t="s">
        <v>134</v>
      </c>
      <c r="E6602" t="s">
        <v>9619</v>
      </c>
      <c r="F6602" t="s">
        <v>13261</v>
      </c>
      <c r="G6602" t="s">
        <v>13331</v>
      </c>
      <c r="H6602" t="s">
        <v>13332</v>
      </c>
      <c r="I6602" t="s">
        <v>13413</v>
      </c>
      <c r="L6602" t="s">
        <v>15958</v>
      </c>
      <c r="M6602" t="s">
        <v>22817</v>
      </c>
      <c r="N6602" t="s">
        <v>31373</v>
      </c>
      <c r="O6602" t="s">
        <v>41206</v>
      </c>
      <c r="P6602" t="s">
        <v>51443</v>
      </c>
      <c r="Q6602" t="s">
        <v>61665</v>
      </c>
      <c r="R6602" t="s">
        <v>71211</v>
      </c>
    </row>
    <row r="6603" spans="1:18">
      <c r="A6603">
        <v>1500801.2024013</v>
      </c>
      <c r="B6603">
        <v>20240130</v>
      </c>
      <c r="C6603" t="s">
        <v>96</v>
      </c>
      <c r="D6603" t="s">
        <v>2325</v>
      </c>
      <c r="E6603" t="s">
        <v>9620</v>
      </c>
      <c r="F6603" t="s">
        <v>13267</v>
      </c>
      <c r="G6603" t="s">
        <v>13352</v>
      </c>
      <c r="H6603" t="s">
        <v>13327</v>
      </c>
      <c r="L6603" t="s">
        <v>15959</v>
      </c>
      <c r="M6603" t="s">
        <v>22818</v>
      </c>
      <c r="N6603" t="s">
        <v>31374</v>
      </c>
      <c r="O6603" t="s">
        <v>41207</v>
      </c>
      <c r="P6603" t="s">
        <v>51444</v>
      </c>
      <c r="Q6603" t="s">
        <v>61666</v>
      </c>
      <c r="R6603" s="2" t="s">
        <v>71212</v>
      </c>
    </row>
    <row r="6604" spans="1:18">
      <c r="A6604">
        <v>1300101.2024013</v>
      </c>
      <c r="B6604">
        <v>20240130</v>
      </c>
      <c r="C6604" t="s">
        <v>35</v>
      </c>
      <c r="D6604" t="s">
        <v>1896</v>
      </c>
      <c r="E6604" t="s">
        <v>9621</v>
      </c>
      <c r="F6604" t="s">
        <v>13268</v>
      </c>
      <c r="G6604" t="s">
        <v>13326</v>
      </c>
      <c r="H6604" t="s">
        <v>13352</v>
      </c>
      <c r="M6604" t="s">
        <v>22819</v>
      </c>
      <c r="N6604" t="s">
        <v>31375</v>
      </c>
      <c r="O6604" t="s">
        <v>41208</v>
      </c>
      <c r="P6604" t="s">
        <v>51445</v>
      </c>
      <c r="Q6604" t="s">
        <v>61667</v>
      </c>
      <c r="R6604" t="s">
        <v>71213</v>
      </c>
    </row>
    <row r="6605" spans="1:18">
      <c r="A6605">
        <v>1300101.2024013</v>
      </c>
      <c r="B6605">
        <v>20240130</v>
      </c>
      <c r="C6605" t="s">
        <v>35</v>
      </c>
      <c r="D6605" t="s">
        <v>1799</v>
      </c>
      <c r="E6605" t="s">
        <v>9622</v>
      </c>
      <c r="F6605" t="s">
        <v>13291</v>
      </c>
      <c r="G6605" t="s">
        <v>13344</v>
      </c>
      <c r="H6605" t="s">
        <v>13335</v>
      </c>
      <c r="L6605" t="s">
        <v>15960</v>
      </c>
      <c r="M6605" t="s">
        <v>22820</v>
      </c>
      <c r="N6605" t="s">
        <v>31376</v>
      </c>
      <c r="O6605" t="s">
        <v>41209</v>
      </c>
      <c r="P6605" t="s">
        <v>51446</v>
      </c>
      <c r="Q6605" t="s">
        <v>61668</v>
      </c>
      <c r="R6605" t="s">
        <v>71214</v>
      </c>
    </row>
    <row r="6606" spans="1:18">
      <c r="A6606">
        <v>4100158.2024013</v>
      </c>
      <c r="B6606">
        <v>20240130</v>
      </c>
      <c r="C6606" t="s">
        <v>31</v>
      </c>
      <c r="D6606" t="s">
        <v>2326</v>
      </c>
      <c r="E6606" t="s">
        <v>9623</v>
      </c>
      <c r="F6606" t="s">
        <v>13297</v>
      </c>
      <c r="G6606" t="s">
        <v>13327</v>
      </c>
      <c r="H6606" t="s">
        <v>13330</v>
      </c>
      <c r="L6606" t="s">
        <v>15961</v>
      </c>
      <c r="M6606" t="s">
        <v>22821</v>
      </c>
      <c r="N6606" t="s">
        <v>31377</v>
      </c>
      <c r="O6606" t="s">
        <v>41210</v>
      </c>
      <c r="P6606" t="s">
        <v>51447</v>
      </c>
      <c r="Q6606" t="s">
        <v>61669</v>
      </c>
    </row>
    <row r="6607" spans="1:18">
      <c r="A6607">
        <v>1400351.202401302</v>
      </c>
      <c r="B6607">
        <v>20240130</v>
      </c>
      <c r="C6607" t="s">
        <v>41</v>
      </c>
      <c r="D6607" t="s">
        <v>1851</v>
      </c>
      <c r="E6607" t="s">
        <v>9624</v>
      </c>
      <c r="F6607" t="s">
        <v>13260</v>
      </c>
      <c r="G6607" t="s">
        <v>13332</v>
      </c>
      <c r="H6607" t="s">
        <v>13328</v>
      </c>
      <c r="L6607" t="s">
        <v>15962</v>
      </c>
      <c r="M6607" t="s">
        <v>22822</v>
      </c>
      <c r="N6607" t="s">
        <v>31378</v>
      </c>
      <c r="O6607" t="s">
        <v>41211</v>
      </c>
      <c r="P6607" t="s">
        <v>51448</v>
      </c>
      <c r="Q6607" t="s">
        <v>61670</v>
      </c>
      <c r="R6607" s="2" t="s">
        <v>71215</v>
      </c>
    </row>
    <row r="6608" spans="1:18">
      <c r="A6608">
        <v>1500051.202401301</v>
      </c>
      <c r="B6608">
        <v>20240130</v>
      </c>
      <c r="C6608" t="s">
        <v>38</v>
      </c>
      <c r="D6608" t="s">
        <v>1849</v>
      </c>
      <c r="E6608" t="s">
        <v>9625</v>
      </c>
      <c r="F6608" t="s">
        <v>13276</v>
      </c>
      <c r="G6608" t="s">
        <v>13339</v>
      </c>
      <c r="H6608" t="s">
        <v>13326</v>
      </c>
      <c r="L6608" t="s">
        <v>15963</v>
      </c>
      <c r="M6608" t="s">
        <v>22823</v>
      </c>
      <c r="N6608" t="s">
        <v>31379</v>
      </c>
      <c r="O6608" t="s">
        <v>41212</v>
      </c>
      <c r="P6608" t="s">
        <v>51449</v>
      </c>
      <c r="Q6608" t="s">
        <v>61671</v>
      </c>
    </row>
    <row r="6609" spans="1:18">
      <c r="A6609">
        <v>1500101.20240129</v>
      </c>
      <c r="B6609">
        <v>20240129</v>
      </c>
      <c r="C6609" t="s">
        <v>67</v>
      </c>
      <c r="D6609" t="s">
        <v>203</v>
      </c>
      <c r="E6609" t="s">
        <v>9626</v>
      </c>
      <c r="F6609" t="s">
        <v>13272</v>
      </c>
      <c r="G6609" t="s">
        <v>13328</v>
      </c>
      <c r="H6609" t="s">
        <v>13331</v>
      </c>
      <c r="M6609" t="s">
        <v>22824</v>
      </c>
      <c r="N6609" t="s">
        <v>31380</v>
      </c>
      <c r="O6609" t="s">
        <v>41213</v>
      </c>
      <c r="P6609" t="s">
        <v>51450</v>
      </c>
      <c r="Q6609" t="s">
        <v>61672</v>
      </c>
    </row>
    <row r="6610" spans="1:18">
      <c r="A6610">
        <v>1600301.202401292</v>
      </c>
      <c r="B6610">
        <v>20240129</v>
      </c>
      <c r="C6610" t="s">
        <v>85</v>
      </c>
      <c r="D6610" t="s">
        <v>1280</v>
      </c>
      <c r="E6610" t="s">
        <v>9627</v>
      </c>
      <c r="F6610" t="s">
        <v>13268</v>
      </c>
      <c r="G6610" t="s">
        <v>13328</v>
      </c>
      <c r="H6610" t="s">
        <v>13330</v>
      </c>
      <c r="M6610" t="s">
        <v>22825</v>
      </c>
      <c r="N6610" t="s">
        <v>31381</v>
      </c>
      <c r="O6610" t="s">
        <v>41214</v>
      </c>
      <c r="P6610" t="s">
        <v>51451</v>
      </c>
      <c r="Q6610" t="s">
        <v>61673</v>
      </c>
      <c r="R6610" s="2" t="s">
        <v>71216</v>
      </c>
    </row>
    <row r="6611" spans="1:18">
      <c r="A6611">
        <v>8100101.202401292</v>
      </c>
      <c r="B6611">
        <v>20240129</v>
      </c>
      <c r="C6611" t="s">
        <v>60</v>
      </c>
      <c r="D6611" t="s">
        <v>1804</v>
      </c>
      <c r="E6611" t="s">
        <v>9628</v>
      </c>
      <c r="F6611" t="s">
        <v>13255</v>
      </c>
      <c r="G6611" t="s">
        <v>13339</v>
      </c>
      <c r="H6611" t="s">
        <v>13332</v>
      </c>
      <c r="M6611" t="s">
        <v>22826</v>
      </c>
      <c r="N6611" t="s">
        <v>31382</v>
      </c>
      <c r="O6611" t="s">
        <v>41215</v>
      </c>
      <c r="P6611" t="s">
        <v>51452</v>
      </c>
      <c r="Q6611" t="s">
        <v>61674</v>
      </c>
      <c r="R6611" s="2" t="s">
        <v>71217</v>
      </c>
    </row>
    <row r="6612" spans="1:18">
      <c r="A6612">
        <v>1100101.202401292</v>
      </c>
      <c r="B6612">
        <v>20240129</v>
      </c>
      <c r="C6612" t="s">
        <v>78</v>
      </c>
      <c r="D6612" t="s">
        <v>2327</v>
      </c>
      <c r="E6612" t="s">
        <v>9629</v>
      </c>
      <c r="F6612" t="s">
        <v>13256</v>
      </c>
      <c r="G6612" t="s">
        <v>13331</v>
      </c>
      <c r="H6612" t="s">
        <v>13332</v>
      </c>
      <c r="M6612" t="s">
        <v>22827</v>
      </c>
      <c r="N6612" t="s">
        <v>31383</v>
      </c>
      <c r="O6612" t="s">
        <v>41216</v>
      </c>
      <c r="P6612" t="s">
        <v>51453</v>
      </c>
      <c r="Q6612" t="s">
        <v>61675</v>
      </c>
      <c r="R6612" s="2" t="s">
        <v>71218</v>
      </c>
    </row>
    <row r="6613" spans="1:18">
      <c r="A6613">
        <v>1400101.202401292</v>
      </c>
      <c r="B6613">
        <v>20240129</v>
      </c>
      <c r="C6613" t="s">
        <v>43</v>
      </c>
      <c r="D6613" t="s">
        <v>2328</v>
      </c>
      <c r="E6613" t="s">
        <v>9630</v>
      </c>
      <c r="F6613" t="s">
        <v>13260</v>
      </c>
      <c r="G6613" t="s">
        <v>13332</v>
      </c>
      <c r="H6613" t="s">
        <v>13328</v>
      </c>
      <c r="L6613" t="s">
        <v>15962</v>
      </c>
      <c r="M6613" t="s">
        <v>22828</v>
      </c>
      <c r="N6613" t="s">
        <v>31384</v>
      </c>
      <c r="O6613" t="s">
        <v>41217</v>
      </c>
      <c r="P6613" t="s">
        <v>51454</v>
      </c>
      <c r="Q6613" t="s">
        <v>61676</v>
      </c>
      <c r="R6613" s="2" t="s">
        <v>71219</v>
      </c>
    </row>
    <row r="6614" spans="1:18">
      <c r="A6614">
        <v>8200101.202401291</v>
      </c>
      <c r="B6614">
        <v>20240129</v>
      </c>
      <c r="C6614" t="s">
        <v>62</v>
      </c>
      <c r="D6614" t="s">
        <v>2076</v>
      </c>
      <c r="E6614" t="s">
        <v>9631</v>
      </c>
      <c r="F6614" t="s">
        <v>13261</v>
      </c>
      <c r="G6614" t="s">
        <v>13331</v>
      </c>
      <c r="H6614" t="s">
        <v>13339</v>
      </c>
      <c r="M6614" t="s">
        <v>22829</v>
      </c>
      <c r="N6614" t="s">
        <v>31385</v>
      </c>
      <c r="O6614" t="s">
        <v>41218</v>
      </c>
      <c r="P6614" t="s">
        <v>51455</v>
      </c>
      <c r="Q6614" t="s">
        <v>61677</v>
      </c>
      <c r="R6614" s="2" t="s">
        <v>71220</v>
      </c>
    </row>
    <row r="6615" spans="1:18">
      <c r="A6615">
        <v>1500151.202401291</v>
      </c>
      <c r="B6615">
        <v>20240129</v>
      </c>
      <c r="C6615" t="s">
        <v>34</v>
      </c>
      <c r="D6615" t="s">
        <v>34</v>
      </c>
      <c r="E6615" t="s">
        <v>9632</v>
      </c>
      <c r="F6615" t="s">
        <v>13268</v>
      </c>
      <c r="G6615" t="s">
        <v>13373</v>
      </c>
      <c r="H6615" t="s">
        <v>13335</v>
      </c>
      <c r="M6615" t="s">
        <v>22830</v>
      </c>
      <c r="N6615" t="s">
        <v>31386</v>
      </c>
      <c r="O6615" t="s">
        <v>41219</v>
      </c>
      <c r="P6615" t="s">
        <v>51456</v>
      </c>
      <c r="Q6615" t="s">
        <v>61678</v>
      </c>
      <c r="R6615" s="2" t="s">
        <v>71221</v>
      </c>
    </row>
    <row r="6616" spans="1:18">
      <c r="A6616">
        <v>1200401.202401291</v>
      </c>
      <c r="B6616">
        <v>20240129</v>
      </c>
      <c r="C6616" t="s">
        <v>55</v>
      </c>
      <c r="D6616" t="s">
        <v>1754</v>
      </c>
      <c r="E6616" t="s">
        <v>9633</v>
      </c>
      <c r="F6616" t="s">
        <v>13261</v>
      </c>
      <c r="G6616" t="s">
        <v>13331</v>
      </c>
      <c r="H6616" t="s">
        <v>13339</v>
      </c>
      <c r="M6616" t="s">
        <v>21161</v>
      </c>
      <c r="N6616" t="s">
        <v>31387</v>
      </c>
      <c r="O6616" t="s">
        <v>41220</v>
      </c>
      <c r="P6616" t="s">
        <v>51457</v>
      </c>
      <c r="Q6616" t="s">
        <v>61679</v>
      </c>
      <c r="R6616" s="2" t="s">
        <v>71222</v>
      </c>
    </row>
    <row r="6617" spans="1:18">
      <c r="A6617">
        <v>4102008.202401291</v>
      </c>
      <c r="B6617">
        <v>20240129</v>
      </c>
      <c r="C6617" t="s">
        <v>74</v>
      </c>
      <c r="D6617" t="s">
        <v>493</v>
      </c>
      <c r="E6617" t="s">
        <v>9634</v>
      </c>
      <c r="F6617" t="s">
        <v>13258</v>
      </c>
      <c r="G6617" t="s">
        <v>13332</v>
      </c>
      <c r="H6617" t="s">
        <v>13347</v>
      </c>
      <c r="M6617" t="s">
        <v>22831</v>
      </c>
      <c r="N6617" t="s">
        <v>31388</v>
      </c>
      <c r="O6617" t="s">
        <v>41221</v>
      </c>
      <c r="P6617" t="s">
        <v>51458</v>
      </c>
      <c r="Q6617" t="s">
        <v>61680</v>
      </c>
      <c r="R6617" s="2" t="s">
        <v>71223</v>
      </c>
    </row>
    <row r="6618" spans="1:18">
      <c r="A6618">
        <v>1100751.202401291</v>
      </c>
      <c r="B6618">
        <v>20240129</v>
      </c>
      <c r="C6618" t="s">
        <v>54</v>
      </c>
      <c r="E6618" t="s">
        <v>9635</v>
      </c>
      <c r="F6618" t="s">
        <v>13260</v>
      </c>
      <c r="G6618" t="s">
        <v>13332</v>
      </c>
      <c r="H6618" t="s">
        <v>13347</v>
      </c>
      <c r="M6618" t="s">
        <v>22832</v>
      </c>
      <c r="N6618" t="s">
        <v>31389</v>
      </c>
      <c r="O6618" t="s">
        <v>41222</v>
      </c>
      <c r="P6618" t="s">
        <v>51459</v>
      </c>
      <c r="Q6618" t="s">
        <v>61681</v>
      </c>
      <c r="R6618" s="2" t="s">
        <v>71224</v>
      </c>
    </row>
    <row r="6619" spans="1:18">
      <c r="A6619">
        <v>4101008.202401291</v>
      </c>
      <c r="B6619">
        <v>20240129</v>
      </c>
      <c r="C6619" t="s">
        <v>59</v>
      </c>
      <c r="D6619" t="s">
        <v>549</v>
      </c>
      <c r="E6619" t="s">
        <v>9636</v>
      </c>
      <c r="F6619" t="s">
        <v>13261</v>
      </c>
      <c r="G6619" t="s">
        <v>13331</v>
      </c>
      <c r="H6619" t="s">
        <v>13339</v>
      </c>
      <c r="M6619" t="s">
        <v>22829</v>
      </c>
      <c r="N6619" t="s">
        <v>31390</v>
      </c>
      <c r="O6619" t="s">
        <v>41223</v>
      </c>
      <c r="P6619" t="s">
        <v>51460</v>
      </c>
      <c r="Q6619" t="s">
        <v>61682</v>
      </c>
      <c r="R6619" s="2" t="s">
        <v>71225</v>
      </c>
    </row>
    <row r="6620" spans="1:18">
      <c r="A6620">
        <v>1100101.202401291</v>
      </c>
      <c r="B6620">
        <v>20240129</v>
      </c>
      <c r="C6620" t="s">
        <v>78</v>
      </c>
      <c r="D6620" t="s">
        <v>2327</v>
      </c>
      <c r="E6620" t="s">
        <v>9637</v>
      </c>
      <c r="F6620" t="s">
        <v>13256</v>
      </c>
      <c r="G6620" t="s">
        <v>13331</v>
      </c>
      <c r="H6620" t="s">
        <v>13332</v>
      </c>
      <c r="I6620" t="s">
        <v>13411</v>
      </c>
      <c r="M6620" t="s">
        <v>22833</v>
      </c>
      <c r="N6620" t="s">
        <v>31391</v>
      </c>
      <c r="O6620" t="s">
        <v>41224</v>
      </c>
      <c r="P6620" t="s">
        <v>51461</v>
      </c>
      <c r="Q6620" t="s">
        <v>61683</v>
      </c>
      <c r="R6620" s="2" t="s">
        <v>71226</v>
      </c>
    </row>
    <row r="6621" spans="1:18">
      <c r="A6621">
        <v>7100502.202401291</v>
      </c>
      <c r="B6621">
        <v>20240129</v>
      </c>
      <c r="C6621" t="s">
        <v>20</v>
      </c>
      <c r="D6621" t="s">
        <v>389</v>
      </c>
      <c r="E6621" t="s">
        <v>9638</v>
      </c>
      <c r="F6621" t="s">
        <v>13263</v>
      </c>
      <c r="G6621" t="s">
        <v>13332</v>
      </c>
      <c r="H6621" t="s">
        <v>13341</v>
      </c>
      <c r="L6621" t="s">
        <v>15964</v>
      </c>
      <c r="M6621" t="s">
        <v>22834</v>
      </c>
      <c r="N6621" t="s">
        <v>31392</v>
      </c>
      <c r="O6621" t="s">
        <v>41225</v>
      </c>
      <c r="P6621" t="s">
        <v>51462</v>
      </c>
      <c r="Q6621" t="s">
        <v>61684</v>
      </c>
      <c r="R6621" t="s">
        <v>71227</v>
      </c>
    </row>
    <row r="6622" spans="1:18">
      <c r="A6622">
        <v>1400801.202401291</v>
      </c>
      <c r="B6622">
        <v>20240129</v>
      </c>
      <c r="C6622" t="s">
        <v>53</v>
      </c>
      <c r="D6622" t="s">
        <v>442</v>
      </c>
      <c r="E6622" t="s">
        <v>9639</v>
      </c>
      <c r="F6622" t="s">
        <v>13268</v>
      </c>
      <c r="G6622" t="s">
        <v>13331</v>
      </c>
      <c r="H6622" t="s">
        <v>13326</v>
      </c>
      <c r="L6622" t="s">
        <v>15519</v>
      </c>
      <c r="M6622" t="s">
        <v>22835</v>
      </c>
      <c r="N6622" t="s">
        <v>31393</v>
      </c>
      <c r="O6622" t="s">
        <v>41226</v>
      </c>
      <c r="P6622" t="s">
        <v>51463</v>
      </c>
      <c r="Q6622" t="s">
        <v>61685</v>
      </c>
      <c r="R6622" s="2" t="s">
        <v>71228</v>
      </c>
    </row>
    <row r="6623" spans="1:18">
      <c r="A6623">
        <v>1400801.202401291</v>
      </c>
      <c r="B6623">
        <v>20240129</v>
      </c>
      <c r="C6623" t="s">
        <v>53</v>
      </c>
      <c r="D6623" t="s">
        <v>531</v>
      </c>
      <c r="E6623" t="s">
        <v>9640</v>
      </c>
      <c r="F6623" t="s">
        <v>13260</v>
      </c>
      <c r="G6623" t="s">
        <v>13332</v>
      </c>
      <c r="H6623" t="s">
        <v>13328</v>
      </c>
      <c r="L6623" t="s">
        <v>15962</v>
      </c>
      <c r="M6623" t="s">
        <v>22836</v>
      </c>
      <c r="N6623" t="s">
        <v>31394</v>
      </c>
      <c r="O6623" t="s">
        <v>41227</v>
      </c>
      <c r="P6623" t="s">
        <v>51464</v>
      </c>
      <c r="Q6623" t="s">
        <v>61686</v>
      </c>
      <c r="R6623" s="2" t="s">
        <v>71229</v>
      </c>
    </row>
    <row r="6624" spans="1:18">
      <c r="A6624">
        <v>1600801.202401291</v>
      </c>
      <c r="B6624">
        <v>20240129</v>
      </c>
      <c r="C6624" t="s">
        <v>90</v>
      </c>
      <c r="D6624" t="s">
        <v>2152</v>
      </c>
      <c r="E6624" t="s">
        <v>9641</v>
      </c>
      <c r="F6624" t="s">
        <v>13260</v>
      </c>
      <c r="G6624" t="s">
        <v>13329</v>
      </c>
      <c r="H6624" t="s">
        <v>13332</v>
      </c>
      <c r="I6624" t="s">
        <v>13410</v>
      </c>
      <c r="L6624" t="s">
        <v>15965</v>
      </c>
      <c r="M6624" t="s">
        <v>22837</v>
      </c>
      <c r="N6624" t="s">
        <v>31395</v>
      </c>
      <c r="O6624" t="s">
        <v>41228</v>
      </c>
      <c r="P6624" t="s">
        <v>51465</v>
      </c>
      <c r="Q6624" t="s">
        <v>61687</v>
      </c>
      <c r="R6624" s="2" t="s">
        <v>71230</v>
      </c>
    </row>
    <row r="6625" spans="1:18">
      <c r="A6625">
        <v>1400201.202401291</v>
      </c>
      <c r="B6625">
        <v>20240129</v>
      </c>
      <c r="C6625" t="s">
        <v>30</v>
      </c>
      <c r="D6625" t="s">
        <v>1856</v>
      </c>
      <c r="E6625" t="s">
        <v>9642</v>
      </c>
      <c r="F6625" t="s">
        <v>13260</v>
      </c>
      <c r="G6625" t="s">
        <v>13332</v>
      </c>
      <c r="H6625" t="s">
        <v>13339</v>
      </c>
      <c r="L6625" t="s">
        <v>15962</v>
      </c>
      <c r="M6625" t="s">
        <v>22832</v>
      </c>
      <c r="N6625" t="s">
        <v>31394</v>
      </c>
      <c r="O6625" t="s">
        <v>41229</v>
      </c>
      <c r="P6625" t="s">
        <v>51466</v>
      </c>
      <c r="Q6625" t="s">
        <v>61688</v>
      </c>
      <c r="R6625" s="2" t="s">
        <v>71231</v>
      </c>
    </row>
    <row r="6626" spans="1:18">
      <c r="A6626">
        <v>1400601.202401291</v>
      </c>
      <c r="B6626">
        <v>20240129</v>
      </c>
      <c r="C6626" t="s">
        <v>58</v>
      </c>
      <c r="D6626" t="s">
        <v>536</v>
      </c>
      <c r="E6626" t="s">
        <v>9643</v>
      </c>
      <c r="F6626" t="s">
        <v>13260</v>
      </c>
      <c r="G6626" t="s">
        <v>13332</v>
      </c>
      <c r="H6626" t="s">
        <v>13347</v>
      </c>
      <c r="L6626" t="s">
        <v>15962</v>
      </c>
      <c r="M6626" t="s">
        <v>22832</v>
      </c>
      <c r="N6626" t="s">
        <v>31384</v>
      </c>
      <c r="O6626" t="s">
        <v>41230</v>
      </c>
      <c r="P6626" t="s">
        <v>51467</v>
      </c>
      <c r="Q6626" t="s">
        <v>61689</v>
      </c>
      <c r="R6626" s="2" t="s">
        <v>71232</v>
      </c>
    </row>
    <row r="6627" spans="1:18">
      <c r="A6627">
        <v>1400601.202401291</v>
      </c>
      <c r="B6627">
        <v>20240129</v>
      </c>
      <c r="C6627" t="s">
        <v>58</v>
      </c>
      <c r="D6627" t="s">
        <v>536</v>
      </c>
      <c r="E6627" t="s">
        <v>9644</v>
      </c>
      <c r="F6627" t="s">
        <v>13269</v>
      </c>
      <c r="G6627" t="s">
        <v>13333</v>
      </c>
      <c r="H6627" t="s">
        <v>13339</v>
      </c>
      <c r="M6627" t="s">
        <v>22838</v>
      </c>
      <c r="N6627" t="s">
        <v>18036</v>
      </c>
      <c r="O6627" t="s">
        <v>41231</v>
      </c>
      <c r="P6627" t="s">
        <v>51468</v>
      </c>
      <c r="Q6627" t="s">
        <v>61690</v>
      </c>
      <c r="R6627" s="2" t="s">
        <v>71233</v>
      </c>
    </row>
    <row r="6628" spans="1:18">
      <c r="A6628">
        <v>2100601.202401291</v>
      </c>
      <c r="B6628">
        <v>20240129</v>
      </c>
      <c r="C6628" t="s">
        <v>72</v>
      </c>
      <c r="D6628" t="s">
        <v>920</v>
      </c>
      <c r="E6628" t="s">
        <v>9645</v>
      </c>
      <c r="F6628" t="s">
        <v>13261</v>
      </c>
      <c r="G6628" t="s">
        <v>13331</v>
      </c>
      <c r="H6628" t="s">
        <v>13352</v>
      </c>
      <c r="M6628" t="s">
        <v>22839</v>
      </c>
      <c r="N6628" t="s">
        <v>31396</v>
      </c>
      <c r="O6628" t="s">
        <v>41232</v>
      </c>
      <c r="P6628" t="s">
        <v>51469</v>
      </c>
      <c r="Q6628" t="s">
        <v>61691</v>
      </c>
      <c r="R6628" s="2" t="s">
        <v>71234</v>
      </c>
    </row>
    <row r="6629" spans="1:18">
      <c r="A6629">
        <v>2100401.202401291</v>
      </c>
      <c r="B6629">
        <v>20240129</v>
      </c>
      <c r="C6629" t="s">
        <v>61</v>
      </c>
      <c r="D6629" t="s">
        <v>334</v>
      </c>
      <c r="E6629" t="s">
        <v>9646</v>
      </c>
      <c r="F6629" t="s">
        <v>13261</v>
      </c>
      <c r="G6629" t="s">
        <v>13352</v>
      </c>
      <c r="H6629" t="s">
        <v>13331</v>
      </c>
      <c r="M6629" t="s">
        <v>21161</v>
      </c>
      <c r="N6629" t="s">
        <v>21161</v>
      </c>
      <c r="O6629" t="s">
        <v>41233</v>
      </c>
      <c r="P6629" t="s">
        <v>51470</v>
      </c>
      <c r="Q6629" t="s">
        <v>61692</v>
      </c>
      <c r="R6629" s="2" t="s">
        <v>71235</v>
      </c>
    </row>
    <row r="6630" spans="1:18">
      <c r="A6630">
        <v>1400201.202401291</v>
      </c>
      <c r="B6630">
        <v>20240129</v>
      </c>
      <c r="C6630" t="s">
        <v>30</v>
      </c>
      <c r="D6630" t="s">
        <v>723</v>
      </c>
      <c r="E6630" t="s">
        <v>9647</v>
      </c>
      <c r="F6630" t="s">
        <v>13268</v>
      </c>
      <c r="G6630" t="s">
        <v>13326</v>
      </c>
      <c r="H6630" t="s">
        <v>13339</v>
      </c>
      <c r="L6630" t="s">
        <v>15519</v>
      </c>
      <c r="M6630" t="s">
        <v>22840</v>
      </c>
      <c r="N6630" t="s">
        <v>31397</v>
      </c>
      <c r="O6630" t="s">
        <v>41234</v>
      </c>
      <c r="P6630" t="s">
        <v>51471</v>
      </c>
      <c r="Q6630" t="s">
        <v>61693</v>
      </c>
      <c r="R6630" s="2" t="s">
        <v>71236</v>
      </c>
    </row>
    <row r="6631" spans="1:18">
      <c r="A6631">
        <v>2100051.20240129</v>
      </c>
      <c r="B6631">
        <v>20240129</v>
      </c>
      <c r="C6631" t="s">
        <v>19</v>
      </c>
      <c r="D6631" t="s">
        <v>2329</v>
      </c>
      <c r="E6631" t="s">
        <v>9648</v>
      </c>
      <c r="F6631" t="s">
        <v>13278</v>
      </c>
      <c r="G6631" t="s">
        <v>13331</v>
      </c>
      <c r="H6631" t="s">
        <v>13336</v>
      </c>
      <c r="L6631" t="s">
        <v>14999</v>
      </c>
      <c r="M6631" t="s">
        <v>22841</v>
      </c>
      <c r="N6631" t="s">
        <v>31398</v>
      </c>
      <c r="O6631" t="s">
        <v>41235</v>
      </c>
      <c r="P6631" t="s">
        <v>51472</v>
      </c>
      <c r="Q6631" t="s">
        <v>61694</v>
      </c>
      <c r="R6631" s="2" t="s">
        <v>71237</v>
      </c>
    </row>
    <row r="6632" spans="1:18">
      <c r="A6632">
        <v>1500801.20240129</v>
      </c>
      <c r="B6632">
        <v>20240129</v>
      </c>
      <c r="C6632" t="s">
        <v>96</v>
      </c>
      <c r="D6632" t="s">
        <v>2330</v>
      </c>
      <c r="E6632" t="s">
        <v>9649</v>
      </c>
      <c r="F6632" t="s">
        <v>13260</v>
      </c>
      <c r="G6632" t="s">
        <v>13335</v>
      </c>
      <c r="H6632" t="s">
        <v>13329</v>
      </c>
      <c r="L6632" t="s">
        <v>15966</v>
      </c>
      <c r="M6632" t="s">
        <v>22842</v>
      </c>
      <c r="N6632" t="s">
        <v>31399</v>
      </c>
      <c r="O6632" t="s">
        <v>41236</v>
      </c>
      <c r="P6632" t="s">
        <v>51473</v>
      </c>
      <c r="Q6632" t="s">
        <v>61695</v>
      </c>
      <c r="R6632" s="2" t="s">
        <v>71238</v>
      </c>
    </row>
    <row r="6633" spans="1:18">
      <c r="A6633">
        <v>10100101.20240129</v>
      </c>
      <c r="B6633">
        <v>20240129</v>
      </c>
      <c r="C6633" t="s">
        <v>64</v>
      </c>
      <c r="D6633" t="s">
        <v>249</v>
      </c>
      <c r="E6633" t="s">
        <v>9650</v>
      </c>
      <c r="F6633" t="s">
        <v>13261</v>
      </c>
      <c r="G6633" t="s">
        <v>13326</v>
      </c>
      <c r="H6633" t="s">
        <v>13329</v>
      </c>
      <c r="M6633" t="s">
        <v>22843</v>
      </c>
      <c r="N6633" t="s">
        <v>31400</v>
      </c>
      <c r="O6633" t="s">
        <v>41237</v>
      </c>
      <c r="P6633" t="s">
        <v>51474</v>
      </c>
      <c r="Q6633" t="s">
        <v>61696</v>
      </c>
      <c r="R6633" s="2" t="s">
        <v>71239</v>
      </c>
    </row>
    <row r="6634" spans="1:18">
      <c r="A6634">
        <v>1601101.202401291</v>
      </c>
      <c r="B6634">
        <v>20240129</v>
      </c>
      <c r="C6634" t="s">
        <v>110</v>
      </c>
      <c r="D6634" t="s">
        <v>1151</v>
      </c>
      <c r="E6634" t="s">
        <v>9651</v>
      </c>
      <c r="F6634" t="s">
        <v>13260</v>
      </c>
      <c r="G6634" t="s">
        <v>13347</v>
      </c>
      <c r="H6634" t="s">
        <v>13344</v>
      </c>
      <c r="M6634" t="s">
        <v>22844</v>
      </c>
      <c r="N6634" t="s">
        <v>31401</v>
      </c>
      <c r="O6634" t="s">
        <v>41238</v>
      </c>
      <c r="P6634" t="s">
        <v>51475</v>
      </c>
      <c r="Q6634" t="s">
        <v>61697</v>
      </c>
      <c r="R6634" s="2" t="s">
        <v>71240</v>
      </c>
    </row>
    <row r="6635" spans="1:18">
      <c r="A6635">
        <v>1400351.202401282</v>
      </c>
      <c r="B6635">
        <v>20240128</v>
      </c>
      <c r="C6635" t="s">
        <v>41</v>
      </c>
      <c r="D6635" t="s">
        <v>2331</v>
      </c>
      <c r="E6635" t="s">
        <v>9652</v>
      </c>
      <c r="F6635" t="s">
        <v>13261</v>
      </c>
      <c r="G6635" t="s">
        <v>13339</v>
      </c>
      <c r="H6635" t="s">
        <v>13331</v>
      </c>
      <c r="M6635" t="s">
        <v>18856</v>
      </c>
      <c r="N6635" t="s">
        <v>19165</v>
      </c>
      <c r="O6635" t="s">
        <v>41239</v>
      </c>
      <c r="P6635" t="s">
        <v>51476</v>
      </c>
      <c r="Q6635" t="s">
        <v>61698</v>
      </c>
      <c r="R6635" s="2" t="s">
        <v>71241</v>
      </c>
    </row>
    <row r="6636" spans="1:18">
      <c r="A6636">
        <v>1501001.202401282</v>
      </c>
      <c r="B6636">
        <v>20240128</v>
      </c>
      <c r="C6636" t="s">
        <v>75</v>
      </c>
      <c r="D6636" t="s">
        <v>222</v>
      </c>
      <c r="E6636" t="s">
        <v>9653</v>
      </c>
      <c r="F6636" t="s">
        <v>13260</v>
      </c>
      <c r="G6636" t="s">
        <v>13353</v>
      </c>
      <c r="H6636" t="s">
        <v>13329</v>
      </c>
      <c r="L6636" t="s">
        <v>15690</v>
      </c>
      <c r="M6636" t="s">
        <v>22845</v>
      </c>
      <c r="N6636" t="s">
        <v>28617</v>
      </c>
      <c r="O6636" t="s">
        <v>41240</v>
      </c>
      <c r="P6636" t="s">
        <v>51477</v>
      </c>
      <c r="Q6636" t="s">
        <v>61699</v>
      </c>
      <c r="R6636" s="2" t="s">
        <v>71242</v>
      </c>
    </row>
    <row r="6637" spans="1:18">
      <c r="A6637">
        <v>1500101.202401282</v>
      </c>
      <c r="B6637">
        <v>20240128</v>
      </c>
      <c r="C6637" t="s">
        <v>67</v>
      </c>
      <c r="D6637" t="s">
        <v>1616</v>
      </c>
      <c r="E6637" t="s">
        <v>9654</v>
      </c>
      <c r="F6637" t="s">
        <v>13276</v>
      </c>
      <c r="G6637" t="s">
        <v>13344</v>
      </c>
      <c r="H6637" t="s">
        <v>13328</v>
      </c>
      <c r="L6637" t="s">
        <v>15967</v>
      </c>
      <c r="N6637" t="s">
        <v>31402</v>
      </c>
      <c r="O6637" t="s">
        <v>41241</v>
      </c>
      <c r="P6637" t="s">
        <v>51478</v>
      </c>
      <c r="Q6637" t="s">
        <v>61700</v>
      </c>
    </row>
    <row r="6638" spans="1:18">
      <c r="A6638">
        <v>1500101.202401282</v>
      </c>
      <c r="B6638">
        <v>20240128</v>
      </c>
      <c r="C6638" t="s">
        <v>67</v>
      </c>
      <c r="D6638" t="s">
        <v>203</v>
      </c>
      <c r="E6638" t="s">
        <v>9655</v>
      </c>
      <c r="F6638" t="s">
        <v>13260</v>
      </c>
      <c r="G6638" t="s">
        <v>13347</v>
      </c>
      <c r="H6638" t="s">
        <v>13328</v>
      </c>
      <c r="I6638" t="s">
        <v>13410</v>
      </c>
      <c r="L6638" t="s">
        <v>15058</v>
      </c>
      <c r="M6638" t="s">
        <v>22846</v>
      </c>
      <c r="N6638" t="s">
        <v>31403</v>
      </c>
      <c r="O6638" t="s">
        <v>41242</v>
      </c>
      <c r="P6638" t="s">
        <v>51479</v>
      </c>
      <c r="Q6638" t="s">
        <v>61701</v>
      </c>
    </row>
    <row r="6639" spans="1:18">
      <c r="A6639">
        <v>1500901.202401281</v>
      </c>
      <c r="B6639">
        <v>20240128</v>
      </c>
      <c r="C6639" t="s">
        <v>97</v>
      </c>
      <c r="D6639" t="s">
        <v>2332</v>
      </c>
      <c r="E6639" t="s">
        <v>9656</v>
      </c>
      <c r="F6639" t="s">
        <v>13259</v>
      </c>
      <c r="G6639" t="s">
        <v>13328</v>
      </c>
      <c r="H6639" t="s">
        <v>13335</v>
      </c>
      <c r="I6639" t="s">
        <v>13411</v>
      </c>
      <c r="L6639" t="s">
        <v>15968</v>
      </c>
      <c r="M6639" t="s">
        <v>22847</v>
      </c>
      <c r="N6639" t="s">
        <v>31404</v>
      </c>
      <c r="O6639" t="s">
        <v>41243</v>
      </c>
      <c r="P6639" t="s">
        <v>51480</v>
      </c>
      <c r="Q6639" t="s">
        <v>61702</v>
      </c>
      <c r="R6639" s="2" t="s">
        <v>71243</v>
      </c>
    </row>
    <row r="6640" spans="1:18">
      <c r="A6640">
        <v>1600601.202401281</v>
      </c>
      <c r="B6640">
        <v>20240128</v>
      </c>
      <c r="C6640" t="s">
        <v>101</v>
      </c>
      <c r="D6640" t="s">
        <v>1070</v>
      </c>
      <c r="E6640" t="s">
        <v>9657</v>
      </c>
      <c r="F6640" t="s">
        <v>13259</v>
      </c>
      <c r="G6640" t="s">
        <v>13353</v>
      </c>
      <c r="H6640" t="s">
        <v>13326</v>
      </c>
      <c r="L6640" t="s">
        <v>15721</v>
      </c>
      <c r="M6640" t="s">
        <v>22848</v>
      </c>
      <c r="N6640" t="s">
        <v>30698</v>
      </c>
      <c r="O6640" t="s">
        <v>41244</v>
      </c>
      <c r="P6640" t="s">
        <v>51481</v>
      </c>
      <c r="Q6640" t="s">
        <v>61703</v>
      </c>
      <c r="R6640" s="2" t="s">
        <v>71244</v>
      </c>
    </row>
    <row r="6641" spans="1:18">
      <c r="A6641">
        <v>1400101.202401281</v>
      </c>
      <c r="B6641">
        <v>20240128</v>
      </c>
      <c r="C6641" t="s">
        <v>43</v>
      </c>
      <c r="D6641" t="s">
        <v>573</v>
      </c>
      <c r="E6641" t="s">
        <v>9658</v>
      </c>
      <c r="F6641" t="s">
        <v>13261</v>
      </c>
      <c r="G6641" t="s">
        <v>13341</v>
      </c>
      <c r="H6641" t="s">
        <v>13339</v>
      </c>
      <c r="L6641" t="s">
        <v>15969</v>
      </c>
      <c r="M6641" t="s">
        <v>22849</v>
      </c>
      <c r="N6641" t="s">
        <v>31405</v>
      </c>
      <c r="O6641" t="s">
        <v>41245</v>
      </c>
      <c r="P6641" t="s">
        <v>51482</v>
      </c>
      <c r="Q6641" t="s">
        <v>61704</v>
      </c>
      <c r="R6641" s="2" t="s">
        <v>71245</v>
      </c>
    </row>
    <row r="6642" spans="1:18">
      <c r="A6642">
        <v>4100608.202401281</v>
      </c>
      <c r="B6642">
        <v>20240128</v>
      </c>
      <c r="C6642" t="s">
        <v>28</v>
      </c>
      <c r="D6642" t="s">
        <v>524</v>
      </c>
      <c r="E6642" t="s">
        <v>9659</v>
      </c>
      <c r="F6642" t="s">
        <v>13273</v>
      </c>
      <c r="G6642" t="s">
        <v>13353</v>
      </c>
      <c r="H6642" t="s">
        <v>13344</v>
      </c>
      <c r="M6642" t="s">
        <v>21726</v>
      </c>
      <c r="N6642" t="s">
        <v>31406</v>
      </c>
      <c r="O6642" t="s">
        <v>41246</v>
      </c>
      <c r="P6642" t="s">
        <v>51483</v>
      </c>
      <c r="Q6642" t="s">
        <v>61705</v>
      </c>
      <c r="R6642" s="2" t="s">
        <v>71246</v>
      </c>
    </row>
    <row r="6643" spans="1:18">
      <c r="A6643">
        <v>1501101.202401281</v>
      </c>
      <c r="B6643">
        <v>20240128</v>
      </c>
      <c r="C6643" t="s">
        <v>89</v>
      </c>
      <c r="D6643" t="s">
        <v>1617</v>
      </c>
      <c r="E6643" t="s">
        <v>9660</v>
      </c>
      <c r="F6643" t="s">
        <v>13260</v>
      </c>
      <c r="G6643" t="s">
        <v>13329</v>
      </c>
      <c r="H6643" t="s">
        <v>13353</v>
      </c>
      <c r="L6643" t="s">
        <v>14850</v>
      </c>
      <c r="M6643" t="s">
        <v>22845</v>
      </c>
      <c r="N6643" t="s">
        <v>31407</v>
      </c>
      <c r="O6643" t="s">
        <v>41247</v>
      </c>
      <c r="P6643" t="s">
        <v>51484</v>
      </c>
      <c r="Q6643" t="s">
        <v>61706</v>
      </c>
    </row>
    <row r="6644" spans="1:18">
      <c r="A6644">
        <v>1200401.202401281</v>
      </c>
      <c r="B6644">
        <v>20240128</v>
      </c>
      <c r="C6644" t="s">
        <v>55</v>
      </c>
      <c r="D6644" t="s">
        <v>2333</v>
      </c>
      <c r="E6644" t="s">
        <v>9661</v>
      </c>
      <c r="F6644" t="s">
        <v>13259</v>
      </c>
      <c r="G6644" t="s">
        <v>13339</v>
      </c>
      <c r="H6644" t="s">
        <v>13335</v>
      </c>
      <c r="L6644" t="s">
        <v>2333</v>
      </c>
      <c r="M6644" t="s">
        <v>22850</v>
      </c>
      <c r="N6644" t="s">
        <v>31408</v>
      </c>
      <c r="O6644" t="s">
        <v>41248</v>
      </c>
      <c r="P6644" t="s">
        <v>51485</v>
      </c>
      <c r="Q6644" t="s">
        <v>61707</v>
      </c>
      <c r="R6644" s="2" t="s">
        <v>71247</v>
      </c>
    </row>
    <row r="6645" spans="1:18">
      <c r="A6645">
        <v>1501001.202401281</v>
      </c>
      <c r="B6645">
        <v>20240128</v>
      </c>
      <c r="C6645" t="s">
        <v>75</v>
      </c>
      <c r="D6645" t="s">
        <v>222</v>
      </c>
      <c r="E6645" t="s">
        <v>9662</v>
      </c>
      <c r="F6645" t="s">
        <v>13277</v>
      </c>
      <c r="G6645" t="s">
        <v>13339</v>
      </c>
      <c r="H6645" t="s">
        <v>13326</v>
      </c>
      <c r="L6645" t="s">
        <v>15970</v>
      </c>
      <c r="M6645" t="s">
        <v>22851</v>
      </c>
      <c r="N6645" t="s">
        <v>31409</v>
      </c>
      <c r="O6645" t="s">
        <v>41249</v>
      </c>
      <c r="P6645" t="s">
        <v>51486</v>
      </c>
      <c r="Q6645" t="s">
        <v>61708</v>
      </c>
      <c r="R6645" s="2" t="s">
        <v>71248</v>
      </c>
    </row>
    <row r="6646" spans="1:18">
      <c r="A6646">
        <v>1500701.202401281</v>
      </c>
      <c r="B6646">
        <v>20240128</v>
      </c>
      <c r="C6646" t="s">
        <v>23</v>
      </c>
      <c r="D6646" t="s">
        <v>1309</v>
      </c>
      <c r="E6646" t="s">
        <v>9663</v>
      </c>
      <c r="F6646" t="s">
        <v>13273</v>
      </c>
      <c r="G6646" t="s">
        <v>13329</v>
      </c>
      <c r="H6646" t="s">
        <v>13331</v>
      </c>
      <c r="M6646" t="s">
        <v>22852</v>
      </c>
      <c r="N6646" t="s">
        <v>31410</v>
      </c>
      <c r="O6646" t="s">
        <v>41250</v>
      </c>
      <c r="P6646" t="s">
        <v>51487</v>
      </c>
      <c r="Q6646" t="s">
        <v>61709</v>
      </c>
      <c r="R6646" s="2" t="s">
        <v>71249</v>
      </c>
    </row>
    <row r="6647" spans="1:18">
      <c r="A6647">
        <v>1600451.202401281</v>
      </c>
      <c r="B6647">
        <v>20240128</v>
      </c>
      <c r="C6647" t="s">
        <v>45</v>
      </c>
      <c r="D6647" t="s">
        <v>2060</v>
      </c>
      <c r="E6647" t="s">
        <v>9664</v>
      </c>
      <c r="F6647" t="s">
        <v>13278</v>
      </c>
      <c r="G6647" t="s">
        <v>13328</v>
      </c>
      <c r="H6647" t="s">
        <v>13352</v>
      </c>
      <c r="L6647" t="s">
        <v>15971</v>
      </c>
      <c r="M6647" t="s">
        <v>22853</v>
      </c>
      <c r="N6647" t="s">
        <v>31411</v>
      </c>
      <c r="O6647" t="s">
        <v>41251</v>
      </c>
      <c r="P6647" t="s">
        <v>51488</v>
      </c>
      <c r="Q6647" t="s">
        <v>61710</v>
      </c>
      <c r="R6647" t="s">
        <v>71250</v>
      </c>
    </row>
    <row r="6648" spans="1:18">
      <c r="A6648">
        <v>1500501.202401281</v>
      </c>
      <c r="B6648">
        <v>20240128</v>
      </c>
      <c r="C6648" t="s">
        <v>73</v>
      </c>
      <c r="D6648" t="s">
        <v>2136</v>
      </c>
      <c r="E6648" t="s">
        <v>9665</v>
      </c>
      <c r="F6648" t="s">
        <v>13270</v>
      </c>
      <c r="G6648" t="s">
        <v>13328</v>
      </c>
      <c r="H6648" t="s">
        <v>13331</v>
      </c>
      <c r="L6648" t="s">
        <v>15972</v>
      </c>
      <c r="N6648" t="s">
        <v>31412</v>
      </c>
      <c r="O6648" t="s">
        <v>41252</v>
      </c>
      <c r="P6648" t="s">
        <v>51489</v>
      </c>
      <c r="Q6648" t="s">
        <v>61711</v>
      </c>
      <c r="R6648" s="2" t="s">
        <v>71251</v>
      </c>
    </row>
    <row r="6649" spans="1:18">
      <c r="A6649">
        <v>2100801.202401281</v>
      </c>
      <c r="B6649">
        <v>20240128</v>
      </c>
      <c r="C6649" t="s">
        <v>71</v>
      </c>
      <c r="D6649" t="s">
        <v>2038</v>
      </c>
      <c r="E6649" t="s">
        <v>9666</v>
      </c>
      <c r="F6649" t="s">
        <v>13278</v>
      </c>
      <c r="G6649" t="s">
        <v>13376</v>
      </c>
      <c r="H6649" t="s">
        <v>13360</v>
      </c>
      <c r="L6649" t="s">
        <v>15393</v>
      </c>
      <c r="M6649" t="s">
        <v>22854</v>
      </c>
      <c r="N6649" t="s">
        <v>31413</v>
      </c>
      <c r="O6649" t="s">
        <v>41253</v>
      </c>
      <c r="P6649" t="s">
        <v>51490</v>
      </c>
      <c r="Q6649" t="s">
        <v>61712</v>
      </c>
      <c r="R6649" s="2" t="s">
        <v>71252</v>
      </c>
    </row>
    <row r="6650" spans="1:18">
      <c r="A6650">
        <v>1400551.202401281</v>
      </c>
      <c r="B6650">
        <v>20240128</v>
      </c>
      <c r="C6650" t="s">
        <v>77</v>
      </c>
      <c r="D6650" t="s">
        <v>1152</v>
      </c>
      <c r="E6650" t="s">
        <v>9667</v>
      </c>
      <c r="F6650" t="s">
        <v>13267</v>
      </c>
      <c r="G6650" t="s">
        <v>13327</v>
      </c>
      <c r="H6650" t="s">
        <v>13332</v>
      </c>
      <c r="M6650" t="s">
        <v>22855</v>
      </c>
      <c r="N6650" t="s">
        <v>31414</v>
      </c>
      <c r="O6650" t="s">
        <v>41254</v>
      </c>
      <c r="P6650" t="s">
        <v>51491</v>
      </c>
      <c r="Q6650" t="s">
        <v>61713</v>
      </c>
      <c r="R6650" s="2" t="s">
        <v>71253</v>
      </c>
    </row>
    <row r="6651" spans="1:18">
      <c r="A6651">
        <v>1400801.202401281</v>
      </c>
      <c r="B6651">
        <v>20240128</v>
      </c>
      <c r="C6651" t="s">
        <v>53</v>
      </c>
      <c r="D6651" t="s">
        <v>405</v>
      </c>
      <c r="E6651" t="s">
        <v>9652</v>
      </c>
      <c r="F6651" t="s">
        <v>13261</v>
      </c>
      <c r="G6651" t="s">
        <v>13339</v>
      </c>
      <c r="H6651" t="s">
        <v>13331</v>
      </c>
      <c r="M6651" t="s">
        <v>18872</v>
      </c>
      <c r="N6651" t="s">
        <v>19165</v>
      </c>
      <c r="O6651" t="s">
        <v>41255</v>
      </c>
      <c r="P6651" t="s">
        <v>51492</v>
      </c>
      <c r="Q6651" t="s">
        <v>61714</v>
      </c>
      <c r="R6651" s="2" t="s">
        <v>71254</v>
      </c>
    </row>
    <row r="6652" spans="1:18">
      <c r="A6652">
        <v>1400551.202401281</v>
      </c>
      <c r="B6652">
        <v>20240128</v>
      </c>
      <c r="C6652" t="s">
        <v>77</v>
      </c>
      <c r="D6652" t="s">
        <v>942</v>
      </c>
      <c r="E6652" t="s">
        <v>9668</v>
      </c>
      <c r="F6652" t="s">
        <v>13261</v>
      </c>
      <c r="G6652" t="s">
        <v>13339</v>
      </c>
      <c r="H6652" t="s">
        <v>13331</v>
      </c>
      <c r="M6652" t="s">
        <v>18856</v>
      </c>
      <c r="N6652" t="s">
        <v>19165</v>
      </c>
      <c r="O6652" t="s">
        <v>41256</v>
      </c>
      <c r="P6652" t="s">
        <v>51493</v>
      </c>
      <c r="Q6652" t="s">
        <v>61715</v>
      </c>
      <c r="R6652" s="2" t="s">
        <v>71255</v>
      </c>
    </row>
    <row r="6653" spans="1:18">
      <c r="A6653">
        <v>1620001.202401281</v>
      </c>
      <c r="B6653">
        <v>20240128</v>
      </c>
      <c r="C6653" t="s">
        <v>88</v>
      </c>
      <c r="D6653" t="s">
        <v>2334</v>
      </c>
      <c r="E6653" t="s">
        <v>9669</v>
      </c>
      <c r="F6653" t="s">
        <v>13260</v>
      </c>
      <c r="G6653" t="s">
        <v>13347</v>
      </c>
      <c r="H6653" t="s">
        <v>13328</v>
      </c>
      <c r="M6653" t="s">
        <v>22856</v>
      </c>
      <c r="N6653" t="s">
        <v>31415</v>
      </c>
      <c r="O6653" t="s">
        <v>41257</v>
      </c>
      <c r="P6653" t="s">
        <v>51494</v>
      </c>
      <c r="Q6653" t="s">
        <v>61716</v>
      </c>
      <c r="R6653" s="2" t="s">
        <v>71256</v>
      </c>
    </row>
    <row r="6654" spans="1:18">
      <c r="A6654">
        <v>4100158.202401281</v>
      </c>
      <c r="B6654">
        <v>20240128</v>
      </c>
      <c r="C6654" t="s">
        <v>31</v>
      </c>
      <c r="D6654" t="s">
        <v>2176</v>
      </c>
      <c r="E6654" t="s">
        <v>9657</v>
      </c>
      <c r="F6654" t="s">
        <v>13259</v>
      </c>
      <c r="G6654" t="s">
        <v>13326</v>
      </c>
      <c r="H6654" t="s">
        <v>13353</v>
      </c>
      <c r="L6654" t="s">
        <v>15721</v>
      </c>
      <c r="M6654" t="s">
        <v>22848</v>
      </c>
      <c r="N6654" t="s">
        <v>30708</v>
      </c>
      <c r="O6654" t="s">
        <v>41258</v>
      </c>
      <c r="P6654" t="s">
        <v>51495</v>
      </c>
      <c r="Q6654" t="s">
        <v>61717</v>
      </c>
    </row>
    <row r="6655" spans="1:18">
      <c r="A6655">
        <v>1400601.202401272</v>
      </c>
      <c r="B6655">
        <v>20240127</v>
      </c>
      <c r="C6655" t="s">
        <v>58</v>
      </c>
      <c r="D6655" t="s">
        <v>474</v>
      </c>
      <c r="E6655" t="s">
        <v>9670</v>
      </c>
      <c r="F6655" t="s">
        <v>13261</v>
      </c>
      <c r="G6655" t="s">
        <v>13339</v>
      </c>
      <c r="H6655" t="s">
        <v>13331</v>
      </c>
      <c r="L6655" t="s">
        <v>15973</v>
      </c>
      <c r="M6655" t="s">
        <v>18872</v>
      </c>
      <c r="N6655" t="s">
        <v>19165</v>
      </c>
      <c r="O6655" t="s">
        <v>41259</v>
      </c>
      <c r="P6655" t="s">
        <v>51496</v>
      </c>
      <c r="Q6655" t="s">
        <v>61718</v>
      </c>
      <c r="R6655" s="2" t="s">
        <v>71257</v>
      </c>
    </row>
    <row r="6656" spans="1:18">
      <c r="A6656">
        <v>7100502.202401271</v>
      </c>
      <c r="B6656">
        <v>20240127</v>
      </c>
      <c r="C6656" t="s">
        <v>20</v>
      </c>
      <c r="D6656" t="s">
        <v>389</v>
      </c>
      <c r="E6656" t="s">
        <v>9671</v>
      </c>
      <c r="F6656" t="s">
        <v>13260</v>
      </c>
      <c r="G6656" t="s">
        <v>13332</v>
      </c>
      <c r="H6656" t="s">
        <v>13354</v>
      </c>
      <c r="L6656" t="s">
        <v>15974</v>
      </c>
      <c r="M6656" t="s">
        <v>22857</v>
      </c>
      <c r="N6656" t="s">
        <v>31416</v>
      </c>
      <c r="O6656" t="s">
        <v>41260</v>
      </c>
      <c r="P6656" t="s">
        <v>51497</v>
      </c>
      <c r="Q6656" t="s">
        <v>61719</v>
      </c>
      <c r="R6656" t="s">
        <v>71258</v>
      </c>
    </row>
    <row r="6657" spans="1:18">
      <c r="A6657">
        <v>7100502.202401262</v>
      </c>
      <c r="B6657">
        <v>20240126</v>
      </c>
      <c r="C6657" t="s">
        <v>20</v>
      </c>
      <c r="D6657" t="s">
        <v>2335</v>
      </c>
      <c r="E6657" t="s">
        <v>9672</v>
      </c>
      <c r="F6657" t="s">
        <v>13260</v>
      </c>
      <c r="G6657" t="s">
        <v>13329</v>
      </c>
      <c r="H6657" t="s">
        <v>13344</v>
      </c>
      <c r="L6657" t="s">
        <v>15975</v>
      </c>
      <c r="M6657" t="s">
        <v>22858</v>
      </c>
      <c r="N6657" t="s">
        <v>31407</v>
      </c>
      <c r="O6657" t="s">
        <v>41261</v>
      </c>
      <c r="P6657" t="s">
        <v>51498</v>
      </c>
      <c r="Q6657" t="s">
        <v>61720</v>
      </c>
      <c r="R6657" t="s">
        <v>71259</v>
      </c>
    </row>
    <row r="6658" spans="1:18">
      <c r="A6658">
        <v>1100701.202401261</v>
      </c>
      <c r="B6658">
        <v>20240126</v>
      </c>
      <c r="C6658" t="s">
        <v>29</v>
      </c>
      <c r="D6658" t="s">
        <v>1010</v>
      </c>
      <c r="E6658" t="s">
        <v>9673</v>
      </c>
      <c r="F6658" t="s">
        <v>13260</v>
      </c>
      <c r="G6658" t="s">
        <v>13329</v>
      </c>
      <c r="H6658" t="s">
        <v>13353</v>
      </c>
      <c r="L6658" t="s">
        <v>14850</v>
      </c>
      <c r="M6658" t="s">
        <v>22859</v>
      </c>
      <c r="N6658" t="s">
        <v>31407</v>
      </c>
      <c r="O6658" t="s">
        <v>41262</v>
      </c>
      <c r="P6658" t="s">
        <v>51499</v>
      </c>
      <c r="Q6658" t="s">
        <v>61721</v>
      </c>
      <c r="R6658" s="2" t="s">
        <v>71260</v>
      </c>
    </row>
    <row r="6659" spans="1:18">
      <c r="A6659">
        <v>4100058.202401261</v>
      </c>
      <c r="B6659">
        <v>20240126</v>
      </c>
      <c r="C6659" t="s">
        <v>50</v>
      </c>
      <c r="D6659" t="s">
        <v>656</v>
      </c>
      <c r="E6659" t="s">
        <v>9674</v>
      </c>
      <c r="F6659" t="s">
        <v>13275</v>
      </c>
      <c r="G6659" t="s">
        <v>13329</v>
      </c>
      <c r="H6659" t="s">
        <v>13332</v>
      </c>
      <c r="L6659" t="s">
        <v>14850</v>
      </c>
      <c r="M6659" t="s">
        <v>22860</v>
      </c>
      <c r="N6659" t="s">
        <v>31417</v>
      </c>
      <c r="O6659" t="s">
        <v>41263</v>
      </c>
      <c r="P6659" t="s">
        <v>51500</v>
      </c>
      <c r="Q6659" t="s">
        <v>61722</v>
      </c>
    </row>
    <row r="6660" spans="1:18">
      <c r="A6660">
        <v>4100608.202401261</v>
      </c>
      <c r="B6660">
        <v>20240126</v>
      </c>
      <c r="C6660" t="s">
        <v>28</v>
      </c>
      <c r="D6660" t="s">
        <v>412</v>
      </c>
      <c r="E6660" t="s">
        <v>9675</v>
      </c>
      <c r="F6660" t="s">
        <v>13261</v>
      </c>
      <c r="G6660" t="s">
        <v>13339</v>
      </c>
      <c r="H6660" t="s">
        <v>13331</v>
      </c>
      <c r="M6660" t="s">
        <v>22861</v>
      </c>
      <c r="N6660" t="s">
        <v>31418</v>
      </c>
      <c r="O6660" t="s">
        <v>41264</v>
      </c>
      <c r="P6660" t="s">
        <v>51501</v>
      </c>
      <c r="Q6660" t="s">
        <v>61723</v>
      </c>
      <c r="R6660" s="2" t="s">
        <v>71261</v>
      </c>
    </row>
    <row r="6661" spans="1:18">
      <c r="A6661">
        <v>8200101.202401261</v>
      </c>
      <c r="B6661">
        <v>20240126</v>
      </c>
      <c r="C6661" t="s">
        <v>62</v>
      </c>
      <c r="D6661" t="s">
        <v>854</v>
      </c>
      <c r="E6661" t="s">
        <v>9676</v>
      </c>
      <c r="F6661" t="s">
        <v>13267</v>
      </c>
      <c r="L6661" t="s">
        <v>2443</v>
      </c>
      <c r="M6661" t="s">
        <v>22862</v>
      </c>
      <c r="N6661" t="s">
        <v>31419</v>
      </c>
      <c r="O6661" t="s">
        <v>41265</v>
      </c>
      <c r="P6661" t="s">
        <v>51502</v>
      </c>
      <c r="Q6661" t="s">
        <v>61724</v>
      </c>
      <c r="R6661" s="2" t="s">
        <v>71262</v>
      </c>
    </row>
    <row r="6662" spans="1:18">
      <c r="A6662">
        <v>1400401.202401261</v>
      </c>
      <c r="B6662">
        <v>20240126</v>
      </c>
      <c r="C6662" t="s">
        <v>26</v>
      </c>
      <c r="D6662" t="s">
        <v>2336</v>
      </c>
      <c r="E6662" t="s">
        <v>9677</v>
      </c>
      <c r="F6662" t="s">
        <v>13261</v>
      </c>
      <c r="G6662" t="s">
        <v>13339</v>
      </c>
      <c r="H6662" t="s">
        <v>13331</v>
      </c>
      <c r="M6662" t="s">
        <v>22863</v>
      </c>
      <c r="N6662" t="s">
        <v>19165</v>
      </c>
      <c r="O6662" t="s">
        <v>41266</v>
      </c>
      <c r="P6662" t="s">
        <v>51503</v>
      </c>
      <c r="Q6662" t="s">
        <v>61725</v>
      </c>
      <c r="R6662" t="s">
        <v>71263</v>
      </c>
    </row>
    <row r="6663" spans="1:18">
      <c r="A6663">
        <v>4100608.202401261</v>
      </c>
      <c r="B6663">
        <v>20240126</v>
      </c>
      <c r="C6663" t="s">
        <v>28</v>
      </c>
      <c r="D6663" t="s">
        <v>2337</v>
      </c>
      <c r="E6663" t="s">
        <v>9678</v>
      </c>
      <c r="F6663" t="s">
        <v>13275</v>
      </c>
      <c r="G6663" t="s">
        <v>13326</v>
      </c>
      <c r="H6663" t="s">
        <v>13329</v>
      </c>
      <c r="L6663" t="s">
        <v>14850</v>
      </c>
      <c r="M6663" t="s">
        <v>22864</v>
      </c>
      <c r="N6663" t="s">
        <v>31420</v>
      </c>
      <c r="O6663" t="s">
        <v>41267</v>
      </c>
      <c r="P6663" t="s">
        <v>51504</v>
      </c>
      <c r="Q6663" t="s">
        <v>61726</v>
      </c>
      <c r="R6663" s="2" t="s">
        <v>71264</v>
      </c>
    </row>
    <row r="6664" spans="1:18">
      <c r="A6664">
        <v>1100751.202401261</v>
      </c>
      <c r="B6664">
        <v>20240126</v>
      </c>
      <c r="C6664" t="s">
        <v>54</v>
      </c>
      <c r="E6664" t="s">
        <v>9679</v>
      </c>
      <c r="F6664" t="s">
        <v>13267</v>
      </c>
      <c r="G6664" t="s">
        <v>13376</v>
      </c>
      <c r="H6664" t="s">
        <v>13348</v>
      </c>
      <c r="I6664" t="s">
        <v>13411</v>
      </c>
      <c r="L6664" t="s">
        <v>15976</v>
      </c>
      <c r="M6664" t="s">
        <v>22865</v>
      </c>
      <c r="N6664" t="s">
        <v>31421</v>
      </c>
      <c r="O6664" t="s">
        <v>41268</v>
      </c>
      <c r="P6664" t="s">
        <v>51505</v>
      </c>
      <c r="Q6664" t="s">
        <v>61727</v>
      </c>
      <c r="R6664" s="2" t="s">
        <v>71265</v>
      </c>
    </row>
    <row r="6665" spans="1:18">
      <c r="A6665">
        <v>4100608.202401261</v>
      </c>
      <c r="B6665">
        <v>20240126</v>
      </c>
      <c r="C6665" t="s">
        <v>28</v>
      </c>
      <c r="D6665" t="s">
        <v>207</v>
      </c>
      <c r="E6665" t="s">
        <v>9680</v>
      </c>
      <c r="F6665" t="s">
        <v>13255</v>
      </c>
      <c r="G6665" t="s">
        <v>13339</v>
      </c>
      <c r="H6665" t="s">
        <v>13326</v>
      </c>
      <c r="I6665" t="s">
        <v>13407</v>
      </c>
      <c r="J6665" t="s">
        <v>13451</v>
      </c>
      <c r="L6665" t="s">
        <v>15977</v>
      </c>
      <c r="M6665" t="s">
        <v>22866</v>
      </c>
      <c r="N6665" t="s">
        <v>31422</v>
      </c>
      <c r="O6665" t="s">
        <v>41269</v>
      </c>
      <c r="P6665" t="s">
        <v>51506</v>
      </c>
      <c r="Q6665" t="s">
        <v>61728</v>
      </c>
      <c r="R6665" s="2" t="s">
        <v>71266</v>
      </c>
    </row>
    <row r="6666" spans="1:18">
      <c r="A6666">
        <v>1500601.202401261</v>
      </c>
      <c r="B6666">
        <v>20240126</v>
      </c>
      <c r="C6666" t="s">
        <v>79</v>
      </c>
      <c r="D6666" t="s">
        <v>1161</v>
      </c>
      <c r="E6666" t="s">
        <v>9681</v>
      </c>
      <c r="F6666" t="s">
        <v>13275</v>
      </c>
      <c r="G6666" t="s">
        <v>13329</v>
      </c>
      <c r="H6666" t="s">
        <v>13344</v>
      </c>
      <c r="M6666" t="s">
        <v>22860</v>
      </c>
      <c r="N6666" t="s">
        <v>31423</v>
      </c>
      <c r="O6666" t="s">
        <v>41270</v>
      </c>
      <c r="P6666" t="s">
        <v>51507</v>
      </c>
      <c r="Q6666" t="s">
        <v>61729</v>
      </c>
      <c r="R6666" s="2" t="s">
        <v>71267</v>
      </c>
    </row>
    <row r="6667" spans="1:18">
      <c r="A6667">
        <v>1400601.202401261</v>
      </c>
      <c r="B6667">
        <v>20240126</v>
      </c>
      <c r="C6667" t="s">
        <v>58</v>
      </c>
      <c r="D6667" t="s">
        <v>377</v>
      </c>
      <c r="E6667" t="s">
        <v>9682</v>
      </c>
      <c r="F6667" t="s">
        <v>13260</v>
      </c>
      <c r="G6667" t="s">
        <v>13339</v>
      </c>
      <c r="H6667" t="s">
        <v>13327</v>
      </c>
      <c r="L6667" t="s">
        <v>15978</v>
      </c>
      <c r="M6667" t="s">
        <v>22867</v>
      </c>
      <c r="N6667" t="s">
        <v>31424</v>
      </c>
      <c r="O6667" t="s">
        <v>41271</v>
      </c>
      <c r="P6667" t="s">
        <v>51508</v>
      </c>
      <c r="Q6667" t="s">
        <v>61730</v>
      </c>
      <c r="R6667" s="2" t="s">
        <v>71268</v>
      </c>
    </row>
    <row r="6668" spans="1:18">
      <c r="A6668">
        <v>2100311.202401261</v>
      </c>
      <c r="B6668">
        <v>20240126</v>
      </c>
      <c r="C6668" t="s">
        <v>65</v>
      </c>
      <c r="D6668" t="s">
        <v>2338</v>
      </c>
      <c r="E6668" t="s">
        <v>9683</v>
      </c>
      <c r="F6668" t="s">
        <v>13267</v>
      </c>
      <c r="G6668" t="s">
        <v>13328</v>
      </c>
      <c r="H6668" t="s">
        <v>13347</v>
      </c>
      <c r="L6668" t="s">
        <v>14854</v>
      </c>
      <c r="M6668" t="s">
        <v>22868</v>
      </c>
      <c r="N6668" t="s">
        <v>31425</v>
      </c>
      <c r="O6668" t="s">
        <v>41272</v>
      </c>
      <c r="P6668" t="s">
        <v>51509</v>
      </c>
      <c r="Q6668" t="s">
        <v>61731</v>
      </c>
      <c r="R6668" s="2" t="s">
        <v>71269</v>
      </c>
    </row>
    <row r="6669" spans="1:18">
      <c r="A6669">
        <v>1100611.20240126</v>
      </c>
      <c r="B6669">
        <v>20240126</v>
      </c>
      <c r="C6669" t="s">
        <v>52</v>
      </c>
      <c r="D6669" t="s">
        <v>757</v>
      </c>
      <c r="E6669" t="s">
        <v>9684</v>
      </c>
      <c r="F6669" t="s">
        <v>13259</v>
      </c>
      <c r="G6669" t="s">
        <v>13339</v>
      </c>
      <c r="H6669" t="s">
        <v>13344</v>
      </c>
      <c r="M6669" t="s">
        <v>22869</v>
      </c>
      <c r="N6669" t="s">
        <v>31426</v>
      </c>
      <c r="O6669" t="s">
        <v>41273</v>
      </c>
      <c r="P6669" t="s">
        <v>51510</v>
      </c>
      <c r="Q6669" t="s">
        <v>61732</v>
      </c>
      <c r="R6669" s="2" t="s">
        <v>71270</v>
      </c>
    </row>
    <row r="6670" spans="1:18">
      <c r="A6670">
        <v>1400701.202401262</v>
      </c>
      <c r="B6670">
        <v>20240126</v>
      </c>
      <c r="C6670" t="s">
        <v>66</v>
      </c>
      <c r="D6670" t="s">
        <v>409</v>
      </c>
      <c r="E6670" t="s">
        <v>9685</v>
      </c>
      <c r="F6670" t="s">
        <v>13260</v>
      </c>
      <c r="G6670" t="s">
        <v>13344</v>
      </c>
      <c r="H6670" t="s">
        <v>13347</v>
      </c>
      <c r="L6670" t="s">
        <v>14414</v>
      </c>
      <c r="M6670" t="s">
        <v>22870</v>
      </c>
      <c r="N6670" t="s">
        <v>31427</v>
      </c>
      <c r="O6670" t="s">
        <v>41274</v>
      </c>
      <c r="P6670" t="s">
        <v>51511</v>
      </c>
      <c r="Q6670" t="s">
        <v>61733</v>
      </c>
      <c r="R6670" s="2" t="s">
        <v>71271</v>
      </c>
    </row>
    <row r="6671" spans="1:18">
      <c r="A6671">
        <v>1200201.202401261</v>
      </c>
      <c r="B6671">
        <v>20240126</v>
      </c>
      <c r="C6671" t="s">
        <v>95</v>
      </c>
      <c r="D6671" t="s">
        <v>2339</v>
      </c>
      <c r="E6671" t="s">
        <v>9686</v>
      </c>
      <c r="F6671" t="s">
        <v>13267</v>
      </c>
      <c r="G6671" t="s">
        <v>13332</v>
      </c>
      <c r="H6671" t="s">
        <v>13327</v>
      </c>
      <c r="L6671" t="s">
        <v>15979</v>
      </c>
      <c r="M6671" t="s">
        <v>22871</v>
      </c>
      <c r="N6671" t="s">
        <v>31428</v>
      </c>
      <c r="O6671" t="s">
        <v>41275</v>
      </c>
      <c r="P6671" t="s">
        <v>51512</v>
      </c>
      <c r="Q6671" t="s">
        <v>61734</v>
      </c>
      <c r="R6671" s="2" t="s">
        <v>71272</v>
      </c>
    </row>
    <row r="6672" spans="1:18">
      <c r="A6672">
        <v>1500051.202401261</v>
      </c>
      <c r="B6672">
        <v>20240126</v>
      </c>
      <c r="C6672" t="s">
        <v>38</v>
      </c>
      <c r="D6672" t="s">
        <v>200</v>
      </c>
      <c r="E6672" t="s">
        <v>9687</v>
      </c>
      <c r="F6672" t="s">
        <v>13258</v>
      </c>
      <c r="G6672" t="s">
        <v>13331</v>
      </c>
      <c r="H6672" t="s">
        <v>13326</v>
      </c>
      <c r="L6672" t="s">
        <v>15980</v>
      </c>
      <c r="M6672" t="s">
        <v>22872</v>
      </c>
      <c r="N6672" t="s">
        <v>31429</v>
      </c>
      <c r="O6672" t="s">
        <v>41276</v>
      </c>
      <c r="P6672" t="s">
        <v>51513</v>
      </c>
      <c r="Q6672" t="s">
        <v>61735</v>
      </c>
    </row>
    <row r="6673" spans="1:18">
      <c r="A6673">
        <v>2100701.202401251</v>
      </c>
      <c r="B6673">
        <v>20240125</v>
      </c>
      <c r="C6673" t="s">
        <v>33</v>
      </c>
      <c r="D6673" t="s">
        <v>355</v>
      </c>
      <c r="E6673" t="s">
        <v>9688</v>
      </c>
      <c r="F6673" t="s">
        <v>13260</v>
      </c>
      <c r="G6673" t="s">
        <v>13331</v>
      </c>
      <c r="H6673" t="s">
        <v>13329</v>
      </c>
      <c r="M6673" t="s">
        <v>20080</v>
      </c>
      <c r="N6673" t="s">
        <v>31430</v>
      </c>
      <c r="O6673" t="s">
        <v>41277</v>
      </c>
      <c r="P6673" t="s">
        <v>51514</v>
      </c>
      <c r="Q6673" t="s">
        <v>61736</v>
      </c>
      <c r="R6673" s="2" t="s">
        <v>71273</v>
      </c>
    </row>
    <row r="6674" spans="1:18">
      <c r="A6674">
        <v>1500101.20240125</v>
      </c>
      <c r="B6674">
        <v>20240125</v>
      </c>
      <c r="C6674" t="s">
        <v>67</v>
      </c>
      <c r="D6674" t="s">
        <v>203</v>
      </c>
      <c r="E6674" t="s">
        <v>9689</v>
      </c>
      <c r="F6674" t="s">
        <v>13258</v>
      </c>
      <c r="G6674" t="s">
        <v>13326</v>
      </c>
      <c r="H6674" t="s">
        <v>13347</v>
      </c>
      <c r="L6674" t="s">
        <v>15980</v>
      </c>
      <c r="M6674" t="s">
        <v>22873</v>
      </c>
      <c r="N6674" t="s">
        <v>31431</v>
      </c>
      <c r="O6674" t="s">
        <v>41278</v>
      </c>
      <c r="P6674" t="s">
        <v>51515</v>
      </c>
      <c r="Q6674" t="s">
        <v>61737</v>
      </c>
    </row>
    <row r="6675" spans="1:18">
      <c r="A6675">
        <v>1400351.202401252</v>
      </c>
      <c r="B6675">
        <v>20240125</v>
      </c>
      <c r="C6675" t="s">
        <v>41</v>
      </c>
      <c r="D6675" t="s">
        <v>1088</v>
      </c>
      <c r="E6675" t="s">
        <v>9690</v>
      </c>
      <c r="F6675" t="s">
        <v>13267</v>
      </c>
      <c r="G6675" t="s">
        <v>13331</v>
      </c>
      <c r="H6675" t="s">
        <v>13329</v>
      </c>
      <c r="I6675" t="s">
        <v>13411</v>
      </c>
      <c r="L6675" t="s">
        <v>15976</v>
      </c>
      <c r="M6675" t="s">
        <v>22865</v>
      </c>
      <c r="N6675" t="s">
        <v>31432</v>
      </c>
      <c r="O6675" t="s">
        <v>41279</v>
      </c>
      <c r="P6675" t="s">
        <v>51516</v>
      </c>
      <c r="Q6675" t="s">
        <v>61738</v>
      </c>
      <c r="R6675" s="2" t="s">
        <v>71274</v>
      </c>
    </row>
    <row r="6676" spans="1:18">
      <c r="A6676">
        <v>1400351.202401252</v>
      </c>
      <c r="B6676">
        <v>20240125</v>
      </c>
      <c r="C6676" t="s">
        <v>41</v>
      </c>
      <c r="D6676" t="s">
        <v>362</v>
      </c>
      <c r="E6676" t="s">
        <v>9691</v>
      </c>
      <c r="F6676" t="s">
        <v>13260</v>
      </c>
      <c r="G6676" t="s">
        <v>13331</v>
      </c>
      <c r="H6676" t="s">
        <v>13329</v>
      </c>
      <c r="M6676" t="s">
        <v>20080</v>
      </c>
      <c r="N6676" t="s">
        <v>31430</v>
      </c>
      <c r="O6676" t="s">
        <v>41280</v>
      </c>
      <c r="P6676" t="s">
        <v>51517</v>
      </c>
      <c r="Q6676" t="s">
        <v>61739</v>
      </c>
      <c r="R6676" s="2" t="s">
        <v>71275</v>
      </c>
    </row>
    <row r="6677" spans="1:18">
      <c r="A6677">
        <v>1500151.202401251</v>
      </c>
      <c r="B6677">
        <v>20240125</v>
      </c>
      <c r="C6677" t="s">
        <v>34</v>
      </c>
      <c r="D6677" t="s">
        <v>2340</v>
      </c>
      <c r="E6677" t="s">
        <v>9692</v>
      </c>
      <c r="F6677" t="s">
        <v>13267</v>
      </c>
      <c r="G6677" t="s">
        <v>13335</v>
      </c>
      <c r="H6677" t="s">
        <v>13344</v>
      </c>
      <c r="L6677" t="s">
        <v>15981</v>
      </c>
      <c r="M6677" t="s">
        <v>22874</v>
      </c>
      <c r="N6677" t="s">
        <v>31433</v>
      </c>
      <c r="O6677" t="s">
        <v>41281</v>
      </c>
      <c r="P6677" t="s">
        <v>51518</v>
      </c>
      <c r="Q6677" t="s">
        <v>61740</v>
      </c>
      <c r="R6677" s="2" t="s">
        <v>71276</v>
      </c>
    </row>
    <row r="6678" spans="1:18">
      <c r="A6678">
        <v>7100001.202401251</v>
      </c>
      <c r="B6678">
        <v>20240125</v>
      </c>
      <c r="C6678" t="s">
        <v>32</v>
      </c>
      <c r="D6678" t="s">
        <v>832</v>
      </c>
      <c r="E6678" t="s">
        <v>9693</v>
      </c>
      <c r="F6678" t="s">
        <v>13260</v>
      </c>
      <c r="G6678" t="s">
        <v>13341</v>
      </c>
      <c r="H6678" t="s">
        <v>13329</v>
      </c>
      <c r="L6678" t="s">
        <v>15982</v>
      </c>
      <c r="M6678" t="s">
        <v>22875</v>
      </c>
      <c r="N6678" t="s">
        <v>31434</v>
      </c>
      <c r="O6678" t="s">
        <v>41282</v>
      </c>
      <c r="P6678" t="s">
        <v>51519</v>
      </c>
      <c r="Q6678" t="s">
        <v>61741</v>
      </c>
      <c r="R6678" s="2" t="s">
        <v>71277</v>
      </c>
    </row>
    <row r="6679" spans="1:18">
      <c r="A6679">
        <v>1500151.202401251</v>
      </c>
      <c r="B6679">
        <v>20240125</v>
      </c>
      <c r="C6679" t="s">
        <v>34</v>
      </c>
      <c r="D6679" t="s">
        <v>2341</v>
      </c>
      <c r="E6679" t="s">
        <v>9694</v>
      </c>
      <c r="F6679" t="s">
        <v>13283</v>
      </c>
      <c r="G6679" t="s">
        <v>13339</v>
      </c>
      <c r="H6679" t="s">
        <v>13348</v>
      </c>
      <c r="M6679" t="s">
        <v>22876</v>
      </c>
      <c r="N6679" t="s">
        <v>31435</v>
      </c>
      <c r="O6679" t="s">
        <v>41283</v>
      </c>
      <c r="P6679" t="s">
        <v>51520</v>
      </c>
      <c r="Q6679" t="s">
        <v>61742</v>
      </c>
      <c r="R6679" s="2" t="s">
        <v>71278</v>
      </c>
    </row>
    <row r="6680" spans="1:18">
      <c r="A6680">
        <v>1200401.202401251</v>
      </c>
      <c r="B6680">
        <v>20240125</v>
      </c>
      <c r="C6680" t="s">
        <v>55</v>
      </c>
      <c r="D6680" t="s">
        <v>227</v>
      </c>
      <c r="E6680" t="s">
        <v>9695</v>
      </c>
      <c r="F6680" t="s">
        <v>13260</v>
      </c>
      <c r="G6680" t="s">
        <v>13332</v>
      </c>
      <c r="H6680" t="s">
        <v>13329</v>
      </c>
      <c r="I6680" t="s">
        <v>13411</v>
      </c>
      <c r="L6680" t="s">
        <v>15983</v>
      </c>
      <c r="M6680" t="s">
        <v>22865</v>
      </c>
      <c r="N6680" t="s">
        <v>31436</v>
      </c>
      <c r="O6680" t="s">
        <v>41284</v>
      </c>
      <c r="P6680" t="s">
        <v>51521</v>
      </c>
      <c r="Q6680" t="s">
        <v>61743</v>
      </c>
      <c r="R6680" s="2" t="s">
        <v>71279</v>
      </c>
    </row>
    <row r="6681" spans="1:18">
      <c r="A6681">
        <v>4102008.202401251</v>
      </c>
      <c r="B6681">
        <v>20240125</v>
      </c>
      <c r="C6681" t="s">
        <v>74</v>
      </c>
      <c r="D6681" t="s">
        <v>493</v>
      </c>
      <c r="E6681" t="s">
        <v>9696</v>
      </c>
      <c r="F6681" t="s">
        <v>13261</v>
      </c>
      <c r="G6681" t="s">
        <v>13329</v>
      </c>
      <c r="H6681" t="s">
        <v>13331</v>
      </c>
      <c r="M6681" t="s">
        <v>22877</v>
      </c>
      <c r="N6681" t="s">
        <v>31437</v>
      </c>
      <c r="O6681" t="s">
        <v>41285</v>
      </c>
      <c r="P6681" t="s">
        <v>51522</v>
      </c>
      <c r="Q6681" t="s">
        <v>61744</v>
      </c>
      <c r="R6681" s="2" t="s">
        <v>71280</v>
      </c>
    </row>
    <row r="6682" spans="1:18">
      <c r="A6682">
        <v>2100311.202401251</v>
      </c>
      <c r="B6682">
        <v>20240125</v>
      </c>
      <c r="C6682" t="s">
        <v>65</v>
      </c>
      <c r="D6682" t="s">
        <v>2273</v>
      </c>
      <c r="E6682" t="s">
        <v>9697</v>
      </c>
      <c r="F6682" t="s">
        <v>13267</v>
      </c>
      <c r="G6682" t="s">
        <v>13326</v>
      </c>
      <c r="H6682" t="s">
        <v>13335</v>
      </c>
      <c r="M6682" t="s">
        <v>22878</v>
      </c>
      <c r="N6682" t="s">
        <v>31438</v>
      </c>
      <c r="O6682" t="s">
        <v>41286</v>
      </c>
      <c r="P6682" t="s">
        <v>51523</v>
      </c>
      <c r="Q6682" t="s">
        <v>61745</v>
      </c>
      <c r="R6682" s="2" t="s">
        <v>71281</v>
      </c>
    </row>
    <row r="6683" spans="1:18">
      <c r="A6683">
        <v>8200101.202401251</v>
      </c>
      <c r="B6683">
        <v>20240125</v>
      </c>
      <c r="C6683" t="s">
        <v>62</v>
      </c>
      <c r="D6683" t="s">
        <v>1404</v>
      </c>
      <c r="E6683" t="s">
        <v>9698</v>
      </c>
      <c r="F6683" t="s">
        <v>13267</v>
      </c>
      <c r="G6683" t="s">
        <v>13343</v>
      </c>
      <c r="H6683" t="s">
        <v>13332</v>
      </c>
      <c r="I6683" t="s">
        <v>13411</v>
      </c>
      <c r="L6683" t="s">
        <v>15583</v>
      </c>
      <c r="M6683" t="s">
        <v>22865</v>
      </c>
      <c r="N6683" t="s">
        <v>31439</v>
      </c>
      <c r="O6683" t="s">
        <v>41287</v>
      </c>
      <c r="P6683" t="s">
        <v>51524</v>
      </c>
      <c r="Q6683" t="s">
        <v>61746</v>
      </c>
      <c r="R6683" s="2" t="s">
        <v>71282</v>
      </c>
    </row>
    <row r="6684" spans="1:18">
      <c r="A6684">
        <v>1200101.202401251</v>
      </c>
      <c r="B6684">
        <v>20240125</v>
      </c>
      <c r="C6684" t="s">
        <v>39</v>
      </c>
      <c r="D6684" t="s">
        <v>1354</v>
      </c>
      <c r="E6684" t="s">
        <v>9699</v>
      </c>
      <c r="F6684" t="s">
        <v>13261</v>
      </c>
      <c r="G6684" t="s">
        <v>13332</v>
      </c>
      <c r="H6684" t="s">
        <v>13331</v>
      </c>
      <c r="L6684" t="s">
        <v>13540</v>
      </c>
      <c r="M6684" t="s">
        <v>22879</v>
      </c>
      <c r="N6684" t="s">
        <v>31440</v>
      </c>
      <c r="O6684" t="s">
        <v>41288</v>
      </c>
      <c r="P6684" t="s">
        <v>51525</v>
      </c>
      <c r="Q6684" t="s">
        <v>61747</v>
      </c>
      <c r="R6684" s="2" t="s">
        <v>71283</v>
      </c>
    </row>
    <row r="6685" spans="1:18">
      <c r="A6685">
        <v>4100158.202401251</v>
      </c>
      <c r="B6685">
        <v>20240125</v>
      </c>
      <c r="C6685" t="s">
        <v>31</v>
      </c>
      <c r="D6685" t="s">
        <v>618</v>
      </c>
      <c r="E6685" t="s">
        <v>9700</v>
      </c>
      <c r="F6685" t="s">
        <v>13267</v>
      </c>
      <c r="G6685" t="s">
        <v>13331</v>
      </c>
      <c r="H6685" t="s">
        <v>13329</v>
      </c>
      <c r="I6685" t="s">
        <v>13411</v>
      </c>
      <c r="L6685" t="s">
        <v>15983</v>
      </c>
      <c r="M6685" t="s">
        <v>18447</v>
      </c>
      <c r="N6685" t="s">
        <v>31441</v>
      </c>
      <c r="O6685" t="s">
        <v>41289</v>
      </c>
      <c r="P6685" t="s">
        <v>51526</v>
      </c>
      <c r="Q6685" t="s">
        <v>61748</v>
      </c>
    </row>
    <row r="6686" spans="1:18">
      <c r="A6686">
        <v>2100401.202401251</v>
      </c>
      <c r="B6686">
        <v>20240125</v>
      </c>
      <c r="C6686" t="s">
        <v>61</v>
      </c>
      <c r="D6686" t="s">
        <v>472</v>
      </c>
      <c r="E6686" t="s">
        <v>9701</v>
      </c>
      <c r="F6686" t="s">
        <v>13267</v>
      </c>
      <c r="G6686" t="s">
        <v>13328</v>
      </c>
      <c r="H6686" t="s">
        <v>13331</v>
      </c>
      <c r="L6686" t="s">
        <v>2443</v>
      </c>
      <c r="M6686" t="s">
        <v>22880</v>
      </c>
      <c r="N6686" t="s">
        <v>31442</v>
      </c>
      <c r="O6686" t="s">
        <v>41290</v>
      </c>
      <c r="P6686" t="s">
        <v>51527</v>
      </c>
      <c r="Q6686" t="s">
        <v>61749</v>
      </c>
      <c r="R6686" s="2" t="s">
        <v>71284</v>
      </c>
    </row>
    <row r="6687" spans="1:18">
      <c r="A6687">
        <v>2100801.202401251</v>
      </c>
      <c r="B6687">
        <v>20240125</v>
      </c>
      <c r="C6687" t="s">
        <v>71</v>
      </c>
      <c r="D6687" t="s">
        <v>2268</v>
      </c>
      <c r="E6687" t="s">
        <v>9702</v>
      </c>
      <c r="F6687" t="s">
        <v>13281</v>
      </c>
      <c r="G6687" t="s">
        <v>13344</v>
      </c>
      <c r="H6687" t="s">
        <v>13330</v>
      </c>
      <c r="L6687" t="s">
        <v>14985</v>
      </c>
      <c r="M6687" t="s">
        <v>22881</v>
      </c>
      <c r="N6687" t="s">
        <v>31443</v>
      </c>
      <c r="O6687" t="s">
        <v>41291</v>
      </c>
      <c r="P6687" t="s">
        <v>51528</v>
      </c>
      <c r="Q6687" t="s">
        <v>61750</v>
      </c>
      <c r="R6687" s="2" t="s">
        <v>71285</v>
      </c>
    </row>
    <row r="6688" spans="1:18">
      <c r="A6688">
        <v>2100311.202401251</v>
      </c>
      <c r="B6688">
        <v>20240125</v>
      </c>
      <c r="C6688" t="s">
        <v>65</v>
      </c>
      <c r="D6688" t="s">
        <v>2342</v>
      </c>
      <c r="E6688" t="s">
        <v>9703</v>
      </c>
      <c r="F6688" t="s">
        <v>13260</v>
      </c>
      <c r="G6688" t="s">
        <v>13344</v>
      </c>
      <c r="H6688" t="s">
        <v>13331</v>
      </c>
      <c r="M6688" t="s">
        <v>22882</v>
      </c>
      <c r="N6688" t="s">
        <v>31444</v>
      </c>
      <c r="O6688" t="s">
        <v>41292</v>
      </c>
      <c r="P6688" t="s">
        <v>51529</v>
      </c>
      <c r="Q6688" t="s">
        <v>61751</v>
      </c>
      <c r="R6688" s="2" t="s">
        <v>71286</v>
      </c>
    </row>
    <row r="6689" spans="1:18">
      <c r="A6689">
        <v>1400601.202401251</v>
      </c>
      <c r="B6689">
        <v>20240125</v>
      </c>
      <c r="C6689" t="s">
        <v>58</v>
      </c>
      <c r="D6689" t="s">
        <v>377</v>
      </c>
      <c r="E6689" t="s">
        <v>9691</v>
      </c>
      <c r="F6689" t="s">
        <v>13269</v>
      </c>
      <c r="G6689" t="s">
        <v>13326</v>
      </c>
      <c r="H6689" t="s">
        <v>13329</v>
      </c>
      <c r="M6689" t="s">
        <v>20080</v>
      </c>
      <c r="N6689" t="s">
        <v>31430</v>
      </c>
      <c r="O6689" t="s">
        <v>41293</v>
      </c>
      <c r="P6689" t="s">
        <v>51530</v>
      </c>
      <c r="Q6689" t="s">
        <v>61752</v>
      </c>
      <c r="R6689" s="2" t="s">
        <v>71287</v>
      </c>
    </row>
    <row r="6690" spans="1:18">
      <c r="A6690">
        <v>1600901.202401251</v>
      </c>
      <c r="B6690">
        <v>20240125</v>
      </c>
      <c r="C6690" t="s">
        <v>93</v>
      </c>
      <c r="D6690" t="s">
        <v>581</v>
      </c>
      <c r="E6690" t="s">
        <v>9704</v>
      </c>
      <c r="F6690" t="s">
        <v>13261</v>
      </c>
      <c r="G6690" t="s">
        <v>13331</v>
      </c>
      <c r="H6690" t="s">
        <v>13332</v>
      </c>
      <c r="M6690" t="s">
        <v>22883</v>
      </c>
      <c r="N6690" t="s">
        <v>31445</v>
      </c>
      <c r="O6690" t="s">
        <v>41294</v>
      </c>
      <c r="P6690" t="s">
        <v>51531</v>
      </c>
      <c r="Q6690" t="s">
        <v>61753</v>
      </c>
      <c r="R6690" s="2" t="s">
        <v>71288</v>
      </c>
    </row>
    <row r="6691" spans="1:18">
      <c r="A6691">
        <v>1100751.202401251</v>
      </c>
      <c r="B6691">
        <v>20240125</v>
      </c>
      <c r="C6691" t="s">
        <v>54</v>
      </c>
      <c r="E6691" t="s">
        <v>9705</v>
      </c>
      <c r="F6691" t="s">
        <v>13260</v>
      </c>
      <c r="G6691" t="s">
        <v>13331</v>
      </c>
      <c r="H6691" t="s">
        <v>13329</v>
      </c>
      <c r="M6691" t="s">
        <v>19279</v>
      </c>
      <c r="N6691" t="s">
        <v>31446</v>
      </c>
      <c r="O6691" t="s">
        <v>41295</v>
      </c>
      <c r="P6691" t="s">
        <v>51532</v>
      </c>
      <c r="Q6691" t="s">
        <v>61754</v>
      </c>
      <c r="R6691" s="2" t="s">
        <v>71289</v>
      </c>
    </row>
    <row r="6692" spans="1:18">
      <c r="A6692">
        <v>7100502.202401251</v>
      </c>
      <c r="B6692">
        <v>20240125</v>
      </c>
      <c r="C6692" t="s">
        <v>20</v>
      </c>
      <c r="D6692" t="s">
        <v>1086</v>
      </c>
      <c r="E6692" t="s">
        <v>9703</v>
      </c>
      <c r="F6692" t="s">
        <v>13260</v>
      </c>
      <c r="G6692" t="s">
        <v>13335</v>
      </c>
      <c r="H6692" t="s">
        <v>13339</v>
      </c>
      <c r="L6692" t="s">
        <v>15984</v>
      </c>
      <c r="M6692" t="s">
        <v>22882</v>
      </c>
      <c r="N6692" t="s">
        <v>31447</v>
      </c>
      <c r="O6692" t="s">
        <v>41296</v>
      </c>
      <c r="P6692" t="s">
        <v>51533</v>
      </c>
      <c r="Q6692" t="s">
        <v>61755</v>
      </c>
      <c r="R6692" t="s">
        <v>71290</v>
      </c>
    </row>
    <row r="6693" spans="1:18">
      <c r="A6693">
        <v>1400401.202401251</v>
      </c>
      <c r="B6693">
        <v>20240125</v>
      </c>
      <c r="C6693" t="s">
        <v>26</v>
      </c>
      <c r="D6693" t="s">
        <v>681</v>
      </c>
      <c r="E6693" t="s">
        <v>9691</v>
      </c>
      <c r="F6693" t="s">
        <v>13260</v>
      </c>
      <c r="G6693" t="s">
        <v>13331</v>
      </c>
      <c r="H6693" t="s">
        <v>13329</v>
      </c>
      <c r="M6693" t="s">
        <v>22884</v>
      </c>
      <c r="N6693" t="s">
        <v>31448</v>
      </c>
      <c r="O6693" t="s">
        <v>41297</v>
      </c>
      <c r="P6693" t="s">
        <v>51534</v>
      </c>
      <c r="Q6693" t="s">
        <v>61756</v>
      </c>
      <c r="R6693" t="s">
        <v>71291</v>
      </c>
    </row>
    <row r="6694" spans="1:18">
      <c r="A6694">
        <v>7100502.202401251</v>
      </c>
      <c r="B6694">
        <v>20240125</v>
      </c>
      <c r="C6694" t="s">
        <v>20</v>
      </c>
      <c r="D6694" t="s">
        <v>864</v>
      </c>
      <c r="E6694" t="s">
        <v>9706</v>
      </c>
      <c r="F6694" t="s">
        <v>13260</v>
      </c>
      <c r="G6694" t="s">
        <v>13335</v>
      </c>
      <c r="H6694" t="s">
        <v>13339</v>
      </c>
      <c r="L6694" t="s">
        <v>15985</v>
      </c>
      <c r="M6694" t="s">
        <v>22885</v>
      </c>
      <c r="N6694" t="s">
        <v>31449</v>
      </c>
      <c r="O6694" t="s">
        <v>41298</v>
      </c>
      <c r="P6694" t="s">
        <v>51535</v>
      </c>
      <c r="Q6694" t="s">
        <v>61757</v>
      </c>
      <c r="R6694" t="s">
        <v>71292</v>
      </c>
    </row>
    <row r="6695" spans="1:18">
      <c r="A6695">
        <v>4100158.20240125</v>
      </c>
      <c r="B6695">
        <v>20240125</v>
      </c>
      <c r="C6695" t="s">
        <v>31</v>
      </c>
      <c r="D6695" t="s">
        <v>139</v>
      </c>
      <c r="E6695" t="s">
        <v>9707</v>
      </c>
      <c r="F6695" t="s">
        <v>13267</v>
      </c>
      <c r="G6695" t="s">
        <v>13326</v>
      </c>
      <c r="H6695" t="s">
        <v>13332</v>
      </c>
      <c r="I6695" t="s">
        <v>13405</v>
      </c>
      <c r="J6695" t="s">
        <v>13446</v>
      </c>
      <c r="M6695" t="s">
        <v>22886</v>
      </c>
      <c r="N6695" t="s">
        <v>31450</v>
      </c>
      <c r="O6695" t="s">
        <v>41299</v>
      </c>
      <c r="P6695" t="s">
        <v>51536</v>
      </c>
      <c r="Q6695" t="s">
        <v>61758</v>
      </c>
    </row>
    <row r="6696" spans="1:18">
      <c r="A6696">
        <v>6100252.20240125</v>
      </c>
      <c r="B6696">
        <v>20240125</v>
      </c>
      <c r="C6696" t="s">
        <v>119</v>
      </c>
      <c r="D6696" t="s">
        <v>2343</v>
      </c>
      <c r="E6696" t="s">
        <v>9708</v>
      </c>
      <c r="F6696" t="s">
        <v>13276</v>
      </c>
      <c r="G6696" t="s">
        <v>13326</v>
      </c>
      <c r="H6696" t="s">
        <v>13329</v>
      </c>
      <c r="I6696" t="s">
        <v>13410</v>
      </c>
      <c r="M6696" t="s">
        <v>22887</v>
      </c>
      <c r="N6696" t="s">
        <v>31451</v>
      </c>
      <c r="O6696" t="s">
        <v>41300</v>
      </c>
      <c r="P6696" t="s">
        <v>51537</v>
      </c>
      <c r="Q6696" t="s">
        <v>61759</v>
      </c>
      <c r="R6696" s="2" t="s">
        <v>71293</v>
      </c>
    </row>
    <row r="6697" spans="1:18">
      <c r="A6697">
        <v>1100401.20240125</v>
      </c>
      <c r="B6697">
        <v>20240125</v>
      </c>
      <c r="C6697" t="s">
        <v>92</v>
      </c>
      <c r="D6697" t="s">
        <v>2344</v>
      </c>
      <c r="E6697" t="s">
        <v>9709</v>
      </c>
      <c r="F6697" t="s">
        <v>13267</v>
      </c>
      <c r="G6697" t="s">
        <v>13326</v>
      </c>
      <c r="H6697" t="s">
        <v>13335</v>
      </c>
      <c r="L6697" t="s">
        <v>15986</v>
      </c>
      <c r="M6697" t="s">
        <v>22888</v>
      </c>
      <c r="N6697" t="s">
        <v>31452</v>
      </c>
      <c r="O6697" t="s">
        <v>41301</v>
      </c>
      <c r="P6697" t="s">
        <v>51538</v>
      </c>
      <c r="Q6697" t="s">
        <v>61760</v>
      </c>
      <c r="R6697" s="2" t="s">
        <v>71294</v>
      </c>
    </row>
    <row r="6698" spans="1:18">
      <c r="A6698">
        <v>1100611.20240125</v>
      </c>
      <c r="B6698">
        <v>20240125</v>
      </c>
      <c r="C6698" t="s">
        <v>52</v>
      </c>
      <c r="D6698" t="s">
        <v>2345</v>
      </c>
      <c r="E6698" t="s">
        <v>9710</v>
      </c>
      <c r="F6698" t="s">
        <v>13308</v>
      </c>
      <c r="G6698" t="s">
        <v>13380</v>
      </c>
      <c r="H6698" t="s">
        <v>13328</v>
      </c>
      <c r="M6698" t="s">
        <v>22889</v>
      </c>
      <c r="N6698" t="s">
        <v>31453</v>
      </c>
      <c r="O6698" t="s">
        <v>41302</v>
      </c>
      <c r="P6698" t="s">
        <v>51539</v>
      </c>
      <c r="Q6698" t="s">
        <v>61761</v>
      </c>
      <c r="R6698" s="2" t="s">
        <v>71295</v>
      </c>
    </row>
    <row r="6699" spans="1:18">
      <c r="A6699">
        <v>1200301.202401252</v>
      </c>
      <c r="B6699">
        <v>20240125</v>
      </c>
      <c r="C6699" t="s">
        <v>25</v>
      </c>
      <c r="D6699" t="s">
        <v>496</v>
      </c>
      <c r="E6699" t="s">
        <v>9711</v>
      </c>
      <c r="F6699" t="s">
        <v>13261</v>
      </c>
      <c r="G6699" t="s">
        <v>13339</v>
      </c>
      <c r="H6699" t="s">
        <v>13331</v>
      </c>
      <c r="I6699" t="s">
        <v>13411</v>
      </c>
      <c r="M6699" t="s">
        <v>22890</v>
      </c>
      <c r="N6699" t="s">
        <v>31454</v>
      </c>
      <c r="O6699" t="s">
        <v>41303</v>
      </c>
      <c r="P6699" t="s">
        <v>51540</v>
      </c>
      <c r="Q6699" t="s">
        <v>61762</v>
      </c>
      <c r="R6699" s="2" t="s">
        <v>71296</v>
      </c>
    </row>
    <row r="6700" spans="1:18">
      <c r="A6700">
        <v>1200201.202401251</v>
      </c>
      <c r="B6700">
        <v>20240125</v>
      </c>
      <c r="C6700" t="s">
        <v>95</v>
      </c>
      <c r="D6700" t="s">
        <v>1635</v>
      </c>
      <c r="E6700" t="s">
        <v>9712</v>
      </c>
      <c r="F6700" t="s">
        <v>13261</v>
      </c>
      <c r="G6700" t="s">
        <v>13339</v>
      </c>
      <c r="H6700" t="s">
        <v>13332</v>
      </c>
      <c r="L6700" t="s">
        <v>14754</v>
      </c>
      <c r="M6700" t="s">
        <v>22891</v>
      </c>
      <c r="N6700" t="s">
        <v>31455</v>
      </c>
      <c r="O6700" t="s">
        <v>41304</v>
      </c>
      <c r="P6700" t="s">
        <v>51541</v>
      </c>
      <c r="Q6700" t="s">
        <v>61763</v>
      </c>
      <c r="R6700" s="2" t="s">
        <v>71297</v>
      </c>
    </row>
    <row r="6701" spans="1:18">
      <c r="A6701">
        <v>1500051.202401251</v>
      </c>
      <c r="B6701">
        <v>20240125</v>
      </c>
      <c r="C6701" t="s">
        <v>38</v>
      </c>
      <c r="D6701" t="s">
        <v>2346</v>
      </c>
      <c r="E6701" t="s">
        <v>9713</v>
      </c>
      <c r="F6701" t="s">
        <v>13273</v>
      </c>
      <c r="G6701" t="s">
        <v>13332</v>
      </c>
      <c r="H6701" t="s">
        <v>13328</v>
      </c>
      <c r="L6701" t="s">
        <v>15987</v>
      </c>
      <c r="N6701" t="s">
        <v>31456</v>
      </c>
      <c r="O6701" t="s">
        <v>41305</v>
      </c>
      <c r="P6701" t="s">
        <v>51542</v>
      </c>
      <c r="Q6701" t="s">
        <v>61764</v>
      </c>
    </row>
    <row r="6702" spans="1:18">
      <c r="A6702">
        <v>2100701.202401241</v>
      </c>
      <c r="B6702">
        <v>20240124</v>
      </c>
      <c r="C6702" t="s">
        <v>33</v>
      </c>
      <c r="D6702" t="s">
        <v>141</v>
      </c>
      <c r="E6702" t="s">
        <v>9714</v>
      </c>
      <c r="F6702" t="s">
        <v>13269</v>
      </c>
      <c r="G6702" t="s">
        <v>13339</v>
      </c>
      <c r="H6702" t="s">
        <v>13329</v>
      </c>
      <c r="I6702" t="s">
        <v>13411</v>
      </c>
      <c r="J6702" t="s">
        <v>13449</v>
      </c>
      <c r="L6702" t="s">
        <v>13601</v>
      </c>
      <c r="M6702" t="s">
        <v>22892</v>
      </c>
      <c r="N6702" t="s">
        <v>31457</v>
      </c>
      <c r="O6702" t="s">
        <v>41306</v>
      </c>
      <c r="P6702" t="s">
        <v>51543</v>
      </c>
      <c r="Q6702" t="s">
        <v>61765</v>
      </c>
      <c r="R6702" s="2" t="s">
        <v>71298</v>
      </c>
    </row>
    <row r="6703" spans="1:18">
      <c r="A6703">
        <v>2100051.202401242</v>
      </c>
      <c r="B6703">
        <v>20240124</v>
      </c>
      <c r="C6703" t="s">
        <v>19</v>
      </c>
      <c r="D6703" t="s">
        <v>123</v>
      </c>
      <c r="E6703" t="s">
        <v>9715</v>
      </c>
      <c r="F6703" t="s">
        <v>13261</v>
      </c>
      <c r="G6703" t="s">
        <v>13335</v>
      </c>
      <c r="H6703" t="s">
        <v>13339</v>
      </c>
      <c r="I6703" t="s">
        <v>13411</v>
      </c>
      <c r="L6703" t="s">
        <v>14302</v>
      </c>
      <c r="M6703" t="s">
        <v>22893</v>
      </c>
      <c r="N6703" t="s">
        <v>31458</v>
      </c>
      <c r="O6703" t="s">
        <v>41307</v>
      </c>
      <c r="P6703" t="s">
        <v>51544</v>
      </c>
      <c r="Q6703" t="s">
        <v>61766</v>
      </c>
      <c r="R6703" s="2" t="s">
        <v>71299</v>
      </c>
    </row>
    <row r="6704" spans="1:18">
      <c r="A6704">
        <v>7100502.202401242</v>
      </c>
      <c r="B6704">
        <v>20240124</v>
      </c>
      <c r="C6704" t="s">
        <v>20</v>
      </c>
      <c r="D6704" t="s">
        <v>202</v>
      </c>
      <c r="E6704" t="s">
        <v>9716</v>
      </c>
      <c r="F6704" t="s">
        <v>13261</v>
      </c>
      <c r="G6704" t="s">
        <v>13335</v>
      </c>
      <c r="H6704" t="s">
        <v>13329</v>
      </c>
      <c r="I6704" t="s">
        <v>13411</v>
      </c>
      <c r="L6704" t="s">
        <v>14302</v>
      </c>
      <c r="M6704" t="s">
        <v>22893</v>
      </c>
      <c r="N6704" t="s">
        <v>31458</v>
      </c>
      <c r="O6704" t="s">
        <v>41308</v>
      </c>
      <c r="P6704" t="s">
        <v>51545</v>
      </c>
      <c r="Q6704" t="s">
        <v>61767</v>
      </c>
      <c r="R6704" t="s">
        <v>71300</v>
      </c>
    </row>
    <row r="6705" spans="1:18">
      <c r="A6705">
        <v>1400101.202401242</v>
      </c>
      <c r="B6705">
        <v>20240124</v>
      </c>
      <c r="C6705" t="s">
        <v>43</v>
      </c>
      <c r="D6705" t="s">
        <v>2347</v>
      </c>
      <c r="E6705" t="s">
        <v>9717</v>
      </c>
      <c r="F6705" t="s">
        <v>13258</v>
      </c>
      <c r="G6705" t="s">
        <v>13347</v>
      </c>
      <c r="H6705" t="s">
        <v>13328</v>
      </c>
      <c r="M6705" t="s">
        <v>22894</v>
      </c>
      <c r="N6705" t="s">
        <v>31459</v>
      </c>
      <c r="O6705" t="s">
        <v>41309</v>
      </c>
      <c r="P6705" t="s">
        <v>51546</v>
      </c>
      <c r="Q6705" t="s">
        <v>61768</v>
      </c>
      <c r="R6705" s="2" t="s">
        <v>71301</v>
      </c>
    </row>
    <row r="6706" spans="1:18">
      <c r="A6706">
        <v>1600601.202401242</v>
      </c>
      <c r="B6706">
        <v>20240124</v>
      </c>
      <c r="C6706" t="s">
        <v>101</v>
      </c>
      <c r="D6706" t="s">
        <v>1377</v>
      </c>
      <c r="E6706" t="s">
        <v>9718</v>
      </c>
      <c r="F6706" t="s">
        <v>13277</v>
      </c>
      <c r="G6706" t="s">
        <v>13343</v>
      </c>
      <c r="H6706" t="s">
        <v>13332</v>
      </c>
      <c r="L6706" t="s">
        <v>15988</v>
      </c>
      <c r="M6706" t="s">
        <v>22895</v>
      </c>
      <c r="N6706" t="s">
        <v>31460</v>
      </c>
      <c r="O6706" t="s">
        <v>41310</v>
      </c>
      <c r="P6706" t="s">
        <v>51547</v>
      </c>
      <c r="Q6706" t="s">
        <v>61769</v>
      </c>
      <c r="R6706" s="2" t="s">
        <v>71302</v>
      </c>
    </row>
    <row r="6707" spans="1:18">
      <c r="A6707">
        <v>1400501.202401241</v>
      </c>
      <c r="B6707">
        <v>20240124</v>
      </c>
      <c r="C6707" t="s">
        <v>76</v>
      </c>
      <c r="D6707" t="s">
        <v>1985</v>
      </c>
      <c r="E6707" t="s">
        <v>9719</v>
      </c>
      <c r="F6707" t="s">
        <v>13261</v>
      </c>
      <c r="G6707" t="s">
        <v>13335</v>
      </c>
      <c r="H6707" t="s">
        <v>13329</v>
      </c>
      <c r="I6707" t="s">
        <v>13411</v>
      </c>
      <c r="L6707" t="s">
        <v>14302</v>
      </c>
      <c r="M6707" t="s">
        <v>22896</v>
      </c>
      <c r="N6707" t="s">
        <v>31461</v>
      </c>
      <c r="O6707" t="s">
        <v>41311</v>
      </c>
      <c r="P6707" t="s">
        <v>51548</v>
      </c>
      <c r="Q6707" t="s">
        <v>61770</v>
      </c>
      <c r="R6707" t="s">
        <v>71303</v>
      </c>
    </row>
    <row r="6708" spans="1:18">
      <c r="A6708">
        <v>4100608.202401241</v>
      </c>
      <c r="B6708">
        <v>20240124</v>
      </c>
      <c r="C6708" t="s">
        <v>28</v>
      </c>
      <c r="D6708" t="s">
        <v>524</v>
      </c>
      <c r="E6708" t="s">
        <v>9720</v>
      </c>
      <c r="F6708" t="s">
        <v>13288</v>
      </c>
      <c r="G6708" t="s">
        <v>13335</v>
      </c>
      <c r="H6708" t="s">
        <v>13334</v>
      </c>
      <c r="L6708" t="s">
        <v>15989</v>
      </c>
      <c r="N6708" t="s">
        <v>31462</v>
      </c>
      <c r="O6708" t="s">
        <v>41312</v>
      </c>
      <c r="P6708" t="s">
        <v>51549</v>
      </c>
      <c r="Q6708" t="s">
        <v>61771</v>
      </c>
      <c r="R6708" s="2" t="s">
        <v>71304</v>
      </c>
    </row>
    <row r="6709" spans="1:18">
      <c r="A6709">
        <v>2100801.202401241</v>
      </c>
      <c r="B6709">
        <v>20240124</v>
      </c>
      <c r="C6709" t="s">
        <v>71</v>
      </c>
      <c r="D6709" t="s">
        <v>216</v>
      </c>
      <c r="E6709" t="s">
        <v>9721</v>
      </c>
      <c r="F6709" t="s">
        <v>13261</v>
      </c>
      <c r="G6709" t="s">
        <v>13335</v>
      </c>
      <c r="H6709" t="s">
        <v>13339</v>
      </c>
      <c r="I6709" t="s">
        <v>13411</v>
      </c>
      <c r="M6709" t="s">
        <v>22897</v>
      </c>
      <c r="N6709" t="s">
        <v>31463</v>
      </c>
      <c r="O6709" t="s">
        <v>41313</v>
      </c>
      <c r="P6709" t="s">
        <v>51550</v>
      </c>
      <c r="Q6709" t="s">
        <v>61772</v>
      </c>
      <c r="R6709" s="2" t="s">
        <v>71305</v>
      </c>
    </row>
    <row r="6710" spans="1:18">
      <c r="A6710">
        <v>2100801.202401241</v>
      </c>
      <c r="B6710">
        <v>20240124</v>
      </c>
      <c r="C6710" t="s">
        <v>71</v>
      </c>
      <c r="D6710" t="s">
        <v>429</v>
      </c>
      <c r="E6710" t="s">
        <v>9722</v>
      </c>
      <c r="F6710" t="s">
        <v>13267</v>
      </c>
      <c r="G6710" t="s">
        <v>13326</v>
      </c>
      <c r="H6710" t="s">
        <v>13335</v>
      </c>
      <c r="L6710" t="s">
        <v>962</v>
      </c>
      <c r="M6710" t="s">
        <v>22898</v>
      </c>
      <c r="N6710" t="s">
        <v>31438</v>
      </c>
      <c r="O6710" t="s">
        <v>41314</v>
      </c>
      <c r="P6710" t="s">
        <v>51551</v>
      </c>
      <c r="Q6710" t="s">
        <v>61773</v>
      </c>
      <c r="R6710" s="2" t="s">
        <v>71306</v>
      </c>
    </row>
    <row r="6711" spans="1:18">
      <c r="A6711">
        <v>4100078.202401241</v>
      </c>
      <c r="B6711">
        <v>20240124</v>
      </c>
      <c r="C6711" t="s">
        <v>47</v>
      </c>
      <c r="D6711" t="s">
        <v>192</v>
      </c>
      <c r="E6711" t="s">
        <v>9723</v>
      </c>
      <c r="F6711" t="s">
        <v>13267</v>
      </c>
      <c r="G6711" t="s">
        <v>13328</v>
      </c>
      <c r="H6711" t="s">
        <v>13343</v>
      </c>
      <c r="I6711" t="s">
        <v>13422</v>
      </c>
      <c r="L6711" t="s">
        <v>15990</v>
      </c>
      <c r="M6711" t="s">
        <v>22899</v>
      </c>
      <c r="N6711" t="s">
        <v>31464</v>
      </c>
      <c r="O6711" t="s">
        <v>41315</v>
      </c>
      <c r="P6711" t="s">
        <v>51552</v>
      </c>
      <c r="Q6711" t="s">
        <v>61774</v>
      </c>
      <c r="R6711" s="2" t="s">
        <v>71307</v>
      </c>
    </row>
    <row r="6712" spans="1:18">
      <c r="A6712">
        <v>2100401.202401241</v>
      </c>
      <c r="B6712">
        <v>20240124</v>
      </c>
      <c r="C6712" t="s">
        <v>61</v>
      </c>
      <c r="D6712" t="s">
        <v>472</v>
      </c>
      <c r="E6712" t="s">
        <v>9724</v>
      </c>
      <c r="F6712" t="s">
        <v>13261</v>
      </c>
      <c r="G6712" t="s">
        <v>13335</v>
      </c>
      <c r="H6712" t="s">
        <v>13339</v>
      </c>
      <c r="I6712" t="s">
        <v>13411</v>
      </c>
      <c r="L6712" t="s">
        <v>14302</v>
      </c>
      <c r="M6712" t="s">
        <v>22893</v>
      </c>
      <c r="N6712" t="s">
        <v>31458</v>
      </c>
      <c r="O6712" t="s">
        <v>41316</v>
      </c>
      <c r="P6712" t="s">
        <v>51553</v>
      </c>
      <c r="Q6712" t="s">
        <v>61775</v>
      </c>
      <c r="R6712" s="2" t="s">
        <v>71308</v>
      </c>
    </row>
    <row r="6713" spans="1:18">
      <c r="A6713">
        <v>4100078.202401241</v>
      </c>
      <c r="B6713">
        <v>20240124</v>
      </c>
      <c r="C6713" t="s">
        <v>47</v>
      </c>
      <c r="D6713" t="s">
        <v>945</v>
      </c>
      <c r="E6713" t="s">
        <v>9725</v>
      </c>
      <c r="F6713" t="s">
        <v>13261</v>
      </c>
      <c r="G6713" t="s">
        <v>13329</v>
      </c>
      <c r="H6713" t="s">
        <v>13339</v>
      </c>
      <c r="I6713" t="s">
        <v>13411</v>
      </c>
      <c r="J6713" t="s">
        <v>13449</v>
      </c>
      <c r="L6713" t="s">
        <v>15991</v>
      </c>
      <c r="M6713" t="s">
        <v>22900</v>
      </c>
      <c r="N6713" t="s">
        <v>31465</v>
      </c>
      <c r="O6713" t="s">
        <v>41317</v>
      </c>
      <c r="P6713" t="s">
        <v>51554</v>
      </c>
      <c r="Q6713" t="s">
        <v>61776</v>
      </c>
      <c r="R6713" s="2" t="s">
        <v>71309</v>
      </c>
    </row>
    <row r="6714" spans="1:18">
      <c r="A6714">
        <v>1101001.202401241</v>
      </c>
      <c r="B6714">
        <v>20240124</v>
      </c>
      <c r="C6714" t="s">
        <v>81</v>
      </c>
      <c r="D6714" t="s">
        <v>579</v>
      </c>
      <c r="E6714" t="s">
        <v>9726</v>
      </c>
      <c r="F6714" t="s">
        <v>13261</v>
      </c>
      <c r="G6714" t="s">
        <v>13344</v>
      </c>
      <c r="H6714" t="s">
        <v>13333</v>
      </c>
      <c r="L6714" t="s">
        <v>15992</v>
      </c>
      <c r="M6714" t="s">
        <v>22901</v>
      </c>
      <c r="N6714" t="s">
        <v>31466</v>
      </c>
      <c r="O6714" t="s">
        <v>41318</v>
      </c>
      <c r="P6714" t="s">
        <v>51555</v>
      </c>
      <c r="Q6714" t="s">
        <v>61777</v>
      </c>
      <c r="R6714" s="2" t="s">
        <v>71310</v>
      </c>
    </row>
    <row r="6715" spans="1:18">
      <c r="A6715">
        <v>1600901.202401241</v>
      </c>
      <c r="B6715">
        <v>20240124</v>
      </c>
      <c r="C6715" t="s">
        <v>93</v>
      </c>
      <c r="D6715" t="s">
        <v>1387</v>
      </c>
      <c r="E6715" t="s">
        <v>9727</v>
      </c>
      <c r="F6715" t="s">
        <v>13283</v>
      </c>
      <c r="G6715" t="s">
        <v>13348</v>
      </c>
      <c r="H6715" t="s">
        <v>13332</v>
      </c>
      <c r="L6715" t="s">
        <v>15988</v>
      </c>
      <c r="M6715" t="s">
        <v>19974</v>
      </c>
      <c r="N6715" t="s">
        <v>31460</v>
      </c>
      <c r="O6715" t="s">
        <v>41319</v>
      </c>
      <c r="P6715" t="s">
        <v>51556</v>
      </c>
      <c r="Q6715" t="s">
        <v>61778</v>
      </c>
      <c r="R6715" s="2" t="s">
        <v>71311</v>
      </c>
    </row>
    <row r="6716" spans="1:18">
      <c r="A6716">
        <v>1100611.202401241</v>
      </c>
      <c r="B6716">
        <v>20240124</v>
      </c>
      <c r="C6716" t="s">
        <v>52</v>
      </c>
      <c r="D6716" t="s">
        <v>2345</v>
      </c>
      <c r="E6716" t="s">
        <v>9728</v>
      </c>
      <c r="F6716" t="s">
        <v>13308</v>
      </c>
      <c r="G6716" t="s">
        <v>13380</v>
      </c>
      <c r="H6716" t="s">
        <v>13328</v>
      </c>
      <c r="M6716" t="s">
        <v>22902</v>
      </c>
      <c r="N6716" t="s">
        <v>31453</v>
      </c>
      <c r="O6716" t="s">
        <v>41320</v>
      </c>
      <c r="P6716" t="s">
        <v>51557</v>
      </c>
      <c r="Q6716" t="s">
        <v>61779</v>
      </c>
      <c r="R6716" s="2" t="s">
        <v>71312</v>
      </c>
    </row>
    <row r="6717" spans="1:18">
      <c r="A6717">
        <v>1600801.202401241</v>
      </c>
      <c r="B6717">
        <v>20240124</v>
      </c>
      <c r="C6717" t="s">
        <v>90</v>
      </c>
      <c r="E6717" t="s">
        <v>9729</v>
      </c>
      <c r="F6717" t="s">
        <v>13254</v>
      </c>
      <c r="G6717" t="s">
        <v>13341</v>
      </c>
      <c r="H6717" t="s">
        <v>13334</v>
      </c>
      <c r="M6717" t="s">
        <v>22903</v>
      </c>
      <c r="N6717" t="s">
        <v>31467</v>
      </c>
      <c r="O6717" t="s">
        <v>41321</v>
      </c>
      <c r="P6717" t="s">
        <v>51558</v>
      </c>
      <c r="Q6717" t="s">
        <v>61780</v>
      </c>
      <c r="R6717" s="2" t="s">
        <v>71313</v>
      </c>
    </row>
    <row r="6718" spans="1:18">
      <c r="A6718">
        <v>4100078.202401241</v>
      </c>
      <c r="B6718">
        <v>20240124</v>
      </c>
      <c r="C6718" t="s">
        <v>47</v>
      </c>
      <c r="D6718" t="s">
        <v>310</v>
      </c>
      <c r="E6718" t="s">
        <v>9730</v>
      </c>
      <c r="F6718" t="s">
        <v>13269</v>
      </c>
      <c r="G6718" t="s">
        <v>13339</v>
      </c>
      <c r="H6718" t="s">
        <v>13327</v>
      </c>
      <c r="I6718" t="s">
        <v>13411</v>
      </c>
      <c r="J6718" t="s">
        <v>13449</v>
      </c>
      <c r="L6718" t="s">
        <v>13601</v>
      </c>
      <c r="M6718" t="s">
        <v>22892</v>
      </c>
      <c r="N6718" t="s">
        <v>31468</v>
      </c>
      <c r="O6718" t="s">
        <v>41322</v>
      </c>
      <c r="P6718" t="s">
        <v>51559</v>
      </c>
      <c r="Q6718" t="s">
        <v>61781</v>
      </c>
      <c r="R6718" s="2" t="s">
        <v>71314</v>
      </c>
    </row>
    <row r="6719" spans="1:18">
      <c r="A6719">
        <v>4101008.202401241</v>
      </c>
      <c r="B6719">
        <v>20240124</v>
      </c>
      <c r="C6719" t="s">
        <v>59</v>
      </c>
      <c r="D6719" t="s">
        <v>2117</v>
      </c>
      <c r="E6719" t="s">
        <v>9731</v>
      </c>
      <c r="F6719" t="s">
        <v>13267</v>
      </c>
      <c r="G6719" t="s">
        <v>13331</v>
      </c>
      <c r="H6719" t="s">
        <v>13327</v>
      </c>
      <c r="I6719" t="s">
        <v>13411</v>
      </c>
      <c r="L6719" t="s">
        <v>13601</v>
      </c>
      <c r="M6719" t="s">
        <v>22904</v>
      </c>
      <c r="N6719" t="s">
        <v>31469</v>
      </c>
      <c r="O6719" t="s">
        <v>41323</v>
      </c>
      <c r="P6719" t="s">
        <v>51560</v>
      </c>
      <c r="Q6719" t="s">
        <v>61782</v>
      </c>
      <c r="R6719" s="2" t="s">
        <v>71315</v>
      </c>
    </row>
    <row r="6720" spans="1:18">
      <c r="A6720">
        <v>4100058.202401241</v>
      </c>
      <c r="B6720">
        <v>20240124</v>
      </c>
      <c r="C6720" t="s">
        <v>50</v>
      </c>
      <c r="D6720" t="s">
        <v>656</v>
      </c>
      <c r="E6720" t="s">
        <v>9732</v>
      </c>
      <c r="F6720" t="s">
        <v>13260</v>
      </c>
      <c r="G6720" t="s">
        <v>13339</v>
      </c>
      <c r="H6720" t="s">
        <v>13332</v>
      </c>
      <c r="M6720" t="s">
        <v>20341</v>
      </c>
      <c r="N6720" t="s">
        <v>31470</v>
      </c>
      <c r="O6720" t="s">
        <v>41324</v>
      </c>
      <c r="P6720" t="s">
        <v>51561</v>
      </c>
      <c r="Q6720" t="s">
        <v>61783</v>
      </c>
    </row>
    <row r="6721" spans="1:19">
      <c r="A6721">
        <v>2100501.202401241</v>
      </c>
      <c r="B6721">
        <v>20240124</v>
      </c>
      <c r="C6721" t="s">
        <v>44</v>
      </c>
      <c r="D6721" t="s">
        <v>1496</v>
      </c>
      <c r="E6721" t="s">
        <v>9733</v>
      </c>
      <c r="F6721" t="s">
        <v>13269</v>
      </c>
      <c r="G6721" t="s">
        <v>13339</v>
      </c>
      <c r="H6721" t="s">
        <v>13327</v>
      </c>
      <c r="I6721" t="s">
        <v>13411</v>
      </c>
      <c r="J6721" t="s">
        <v>13449</v>
      </c>
      <c r="L6721" t="s">
        <v>13601</v>
      </c>
      <c r="M6721" t="s">
        <v>22905</v>
      </c>
      <c r="N6721" t="s">
        <v>31471</v>
      </c>
      <c r="O6721" t="s">
        <v>41325</v>
      </c>
      <c r="P6721" t="s">
        <v>51562</v>
      </c>
      <c r="Q6721" t="s">
        <v>61784</v>
      </c>
      <c r="R6721" s="2" t="s">
        <v>71316</v>
      </c>
    </row>
    <row r="6722" spans="1:19">
      <c r="A6722">
        <v>7100502.20240124</v>
      </c>
      <c r="B6722">
        <v>20240124</v>
      </c>
      <c r="C6722" t="s">
        <v>20</v>
      </c>
      <c r="D6722" t="s">
        <v>351</v>
      </c>
      <c r="E6722" t="s">
        <v>9734</v>
      </c>
      <c r="F6722" t="s">
        <v>13276</v>
      </c>
      <c r="G6722" t="s">
        <v>13332</v>
      </c>
      <c r="H6722" t="s">
        <v>13326</v>
      </c>
      <c r="L6722" t="s">
        <v>15993</v>
      </c>
      <c r="M6722" t="s">
        <v>22906</v>
      </c>
      <c r="N6722" t="s">
        <v>31472</v>
      </c>
      <c r="O6722" t="s">
        <v>41326</v>
      </c>
      <c r="P6722" t="s">
        <v>51563</v>
      </c>
      <c r="Q6722" t="s">
        <v>61785</v>
      </c>
      <c r="R6722" t="s">
        <v>71317</v>
      </c>
    </row>
    <row r="6723" spans="1:19">
      <c r="A6723">
        <v>4100078.20240124</v>
      </c>
      <c r="B6723">
        <v>20240124</v>
      </c>
      <c r="C6723" t="s">
        <v>47</v>
      </c>
      <c r="D6723" t="s">
        <v>495</v>
      </c>
      <c r="E6723" t="s">
        <v>9735</v>
      </c>
      <c r="F6723" t="s">
        <v>13260</v>
      </c>
      <c r="G6723" t="s">
        <v>13335</v>
      </c>
      <c r="H6723" t="s">
        <v>13339</v>
      </c>
      <c r="L6723" t="s">
        <v>14850</v>
      </c>
      <c r="M6723" t="s">
        <v>22907</v>
      </c>
      <c r="N6723" t="s">
        <v>31473</v>
      </c>
      <c r="O6723" t="s">
        <v>41327</v>
      </c>
      <c r="P6723" t="s">
        <v>51564</v>
      </c>
      <c r="Q6723" t="s">
        <v>61786</v>
      </c>
      <c r="R6723" s="2" t="s">
        <v>71318</v>
      </c>
    </row>
    <row r="6724" spans="1:19">
      <c r="A6724">
        <v>8100101.20240124</v>
      </c>
      <c r="B6724">
        <v>20240124</v>
      </c>
      <c r="C6724" t="s">
        <v>60</v>
      </c>
      <c r="D6724" t="s">
        <v>2348</v>
      </c>
      <c r="E6724" t="s">
        <v>9736</v>
      </c>
      <c r="F6724" t="s">
        <v>13267</v>
      </c>
      <c r="G6724" t="s">
        <v>13354</v>
      </c>
      <c r="H6724" t="s">
        <v>13331</v>
      </c>
      <c r="M6724" t="s">
        <v>22908</v>
      </c>
      <c r="N6724" t="s">
        <v>31474</v>
      </c>
      <c r="O6724" t="s">
        <v>41328</v>
      </c>
      <c r="P6724" t="s">
        <v>51565</v>
      </c>
      <c r="Q6724" t="s">
        <v>61787</v>
      </c>
      <c r="R6724" s="2" t="s">
        <v>71319</v>
      </c>
    </row>
    <row r="6725" spans="1:19">
      <c r="A6725">
        <v>8100101.20240124</v>
      </c>
      <c r="B6725">
        <v>20240124</v>
      </c>
      <c r="C6725" t="s">
        <v>60</v>
      </c>
      <c r="D6725" t="s">
        <v>2348</v>
      </c>
      <c r="E6725" t="s">
        <v>9737</v>
      </c>
      <c r="F6725" t="s">
        <v>13267</v>
      </c>
      <c r="G6725" t="s">
        <v>13354</v>
      </c>
      <c r="H6725" t="s">
        <v>13331</v>
      </c>
      <c r="M6725" t="s">
        <v>22908</v>
      </c>
      <c r="N6725" t="s">
        <v>31474</v>
      </c>
      <c r="O6725" t="s">
        <v>41329</v>
      </c>
      <c r="P6725" t="s">
        <v>51566</v>
      </c>
      <c r="Q6725" t="s">
        <v>61788</v>
      </c>
      <c r="R6725" s="2" t="s">
        <v>71320</v>
      </c>
      <c r="S6725" t="s">
        <v>74680</v>
      </c>
    </row>
    <row r="6726" spans="1:19">
      <c r="A6726">
        <v>2100051.20240124</v>
      </c>
      <c r="B6726">
        <v>20240124</v>
      </c>
      <c r="C6726" t="s">
        <v>19</v>
      </c>
      <c r="D6726" t="s">
        <v>123</v>
      </c>
      <c r="E6726" t="s">
        <v>9738</v>
      </c>
      <c r="F6726" t="s">
        <v>13261</v>
      </c>
      <c r="G6726" t="s">
        <v>13347</v>
      </c>
      <c r="H6726" t="s">
        <v>13332</v>
      </c>
      <c r="I6726" t="s">
        <v>13411</v>
      </c>
      <c r="L6726" t="s">
        <v>14302</v>
      </c>
      <c r="M6726" t="s">
        <v>22909</v>
      </c>
      <c r="N6726" t="s">
        <v>31475</v>
      </c>
      <c r="O6726" t="s">
        <v>41330</v>
      </c>
      <c r="P6726" t="s">
        <v>51567</v>
      </c>
      <c r="Q6726" t="s">
        <v>61789</v>
      </c>
      <c r="R6726" s="2" t="s">
        <v>71321</v>
      </c>
    </row>
    <row r="6727" spans="1:19">
      <c r="A6727">
        <v>2100051.20240124</v>
      </c>
      <c r="B6727">
        <v>20240124</v>
      </c>
      <c r="C6727" t="s">
        <v>19</v>
      </c>
      <c r="D6727" t="s">
        <v>123</v>
      </c>
      <c r="E6727" t="s">
        <v>9739</v>
      </c>
      <c r="F6727" t="s">
        <v>13267</v>
      </c>
      <c r="G6727" t="s">
        <v>13327</v>
      </c>
      <c r="H6727" t="s">
        <v>13331</v>
      </c>
      <c r="L6727" t="s">
        <v>15994</v>
      </c>
      <c r="M6727" t="s">
        <v>22910</v>
      </c>
      <c r="N6727" t="s">
        <v>31476</v>
      </c>
      <c r="O6727" t="s">
        <v>41331</v>
      </c>
      <c r="P6727" t="s">
        <v>51568</v>
      </c>
      <c r="Q6727" t="s">
        <v>61790</v>
      </c>
      <c r="R6727" s="2" t="s">
        <v>71322</v>
      </c>
    </row>
    <row r="6728" spans="1:19">
      <c r="A6728">
        <v>1100611.20240124</v>
      </c>
      <c r="B6728">
        <v>20240124</v>
      </c>
      <c r="C6728" t="s">
        <v>52</v>
      </c>
      <c r="D6728" t="s">
        <v>2349</v>
      </c>
      <c r="E6728" t="s">
        <v>9740</v>
      </c>
      <c r="F6728" t="s">
        <v>13254</v>
      </c>
      <c r="G6728" t="s">
        <v>13327</v>
      </c>
      <c r="H6728" t="s">
        <v>13328</v>
      </c>
      <c r="M6728" t="s">
        <v>22911</v>
      </c>
      <c r="N6728" t="s">
        <v>31477</v>
      </c>
      <c r="O6728" t="s">
        <v>41332</v>
      </c>
      <c r="P6728" t="s">
        <v>51569</v>
      </c>
      <c r="Q6728" t="s">
        <v>61791</v>
      </c>
      <c r="R6728" s="2" t="s">
        <v>71323</v>
      </c>
    </row>
    <row r="6729" spans="1:19">
      <c r="A6729">
        <v>1200301.202401242</v>
      </c>
      <c r="B6729">
        <v>20240124</v>
      </c>
      <c r="C6729" t="s">
        <v>25</v>
      </c>
      <c r="D6729" t="s">
        <v>1438</v>
      </c>
      <c r="E6729" t="s">
        <v>9741</v>
      </c>
      <c r="F6729" t="s">
        <v>13260</v>
      </c>
      <c r="G6729" t="s">
        <v>13339</v>
      </c>
      <c r="H6729" t="s">
        <v>13335</v>
      </c>
      <c r="L6729" t="s">
        <v>15995</v>
      </c>
      <c r="M6729" t="s">
        <v>22912</v>
      </c>
      <c r="N6729" t="s">
        <v>31478</v>
      </c>
      <c r="O6729" t="s">
        <v>41333</v>
      </c>
      <c r="P6729" t="s">
        <v>51570</v>
      </c>
      <c r="Q6729" t="s">
        <v>61792</v>
      </c>
      <c r="R6729" s="2" t="s">
        <v>71324</v>
      </c>
    </row>
    <row r="6730" spans="1:19">
      <c r="A6730">
        <v>1200201.202401242</v>
      </c>
      <c r="B6730">
        <v>20240124</v>
      </c>
      <c r="C6730" t="s">
        <v>95</v>
      </c>
      <c r="D6730" t="s">
        <v>2288</v>
      </c>
      <c r="E6730" t="s">
        <v>9742</v>
      </c>
      <c r="F6730" t="s">
        <v>13267</v>
      </c>
      <c r="G6730" t="s">
        <v>13357</v>
      </c>
      <c r="H6730" t="s">
        <v>13356</v>
      </c>
      <c r="L6730" t="s">
        <v>2443</v>
      </c>
      <c r="M6730" t="s">
        <v>22913</v>
      </c>
      <c r="N6730" t="s">
        <v>31479</v>
      </c>
      <c r="O6730" t="s">
        <v>41334</v>
      </c>
      <c r="P6730" t="s">
        <v>51571</v>
      </c>
      <c r="Q6730" t="s">
        <v>61793</v>
      </c>
      <c r="R6730" s="2" t="s">
        <v>71325</v>
      </c>
    </row>
    <row r="6731" spans="1:19">
      <c r="A6731">
        <v>8100101.202401232</v>
      </c>
      <c r="B6731">
        <v>20240123</v>
      </c>
      <c r="C6731" t="s">
        <v>60</v>
      </c>
      <c r="D6731" t="s">
        <v>2348</v>
      </c>
      <c r="E6731" t="s">
        <v>9737</v>
      </c>
      <c r="F6731" t="s">
        <v>13267</v>
      </c>
      <c r="G6731" t="s">
        <v>13354</v>
      </c>
      <c r="H6731" t="s">
        <v>13331</v>
      </c>
      <c r="M6731" t="s">
        <v>22908</v>
      </c>
      <c r="N6731" t="s">
        <v>31474</v>
      </c>
      <c r="O6731" t="s">
        <v>41335</v>
      </c>
      <c r="P6731" t="s">
        <v>51565</v>
      </c>
      <c r="Q6731" t="s">
        <v>61787</v>
      </c>
      <c r="R6731" s="2" t="s">
        <v>71326</v>
      </c>
    </row>
    <row r="6732" spans="1:19">
      <c r="A6732">
        <v>1500101.202401232</v>
      </c>
      <c r="B6732">
        <v>20240123</v>
      </c>
      <c r="C6732" t="s">
        <v>67</v>
      </c>
      <c r="D6732" t="s">
        <v>2350</v>
      </c>
      <c r="E6732" t="s">
        <v>9743</v>
      </c>
      <c r="F6732" t="s">
        <v>13273</v>
      </c>
      <c r="G6732" t="s">
        <v>13350</v>
      </c>
      <c r="H6732" t="s">
        <v>13326</v>
      </c>
      <c r="L6732" t="s">
        <v>15987</v>
      </c>
      <c r="M6732" t="s">
        <v>22914</v>
      </c>
      <c r="N6732" t="s">
        <v>31456</v>
      </c>
      <c r="O6732" t="s">
        <v>41336</v>
      </c>
      <c r="P6732" t="s">
        <v>51572</v>
      </c>
      <c r="Q6732" t="s">
        <v>61794</v>
      </c>
    </row>
    <row r="6733" spans="1:19">
      <c r="A6733">
        <v>1500101.202401232</v>
      </c>
      <c r="B6733">
        <v>20240123</v>
      </c>
      <c r="C6733" t="s">
        <v>67</v>
      </c>
      <c r="D6733" t="s">
        <v>2351</v>
      </c>
      <c r="E6733" t="s">
        <v>9744</v>
      </c>
      <c r="F6733" t="s">
        <v>13269</v>
      </c>
      <c r="G6733" t="s">
        <v>13328</v>
      </c>
      <c r="H6733" t="s">
        <v>13339</v>
      </c>
      <c r="M6733" t="s">
        <v>22915</v>
      </c>
      <c r="N6733" t="s">
        <v>31480</v>
      </c>
      <c r="O6733" t="s">
        <v>41337</v>
      </c>
      <c r="P6733" t="s">
        <v>51573</v>
      </c>
      <c r="Q6733" t="s">
        <v>61795</v>
      </c>
    </row>
    <row r="6734" spans="1:19">
      <c r="A6734">
        <v>1400101.202401232</v>
      </c>
      <c r="B6734">
        <v>20240123</v>
      </c>
      <c r="C6734" t="s">
        <v>43</v>
      </c>
      <c r="D6734" t="s">
        <v>598</v>
      </c>
      <c r="E6734" t="s">
        <v>9745</v>
      </c>
      <c r="F6734" t="s">
        <v>13273</v>
      </c>
      <c r="G6734" t="s">
        <v>13326</v>
      </c>
      <c r="H6734" t="s">
        <v>13328</v>
      </c>
      <c r="L6734" t="s">
        <v>15996</v>
      </c>
      <c r="N6734" t="s">
        <v>31481</v>
      </c>
      <c r="O6734" t="s">
        <v>41338</v>
      </c>
      <c r="P6734" t="s">
        <v>51574</v>
      </c>
      <c r="Q6734" t="s">
        <v>61796</v>
      </c>
      <c r="R6734" s="2" t="s">
        <v>71327</v>
      </c>
    </row>
    <row r="6735" spans="1:19">
      <c r="A6735">
        <v>1400101.202401232</v>
      </c>
      <c r="B6735">
        <v>20240123</v>
      </c>
      <c r="C6735" t="s">
        <v>43</v>
      </c>
      <c r="D6735" t="s">
        <v>762</v>
      </c>
      <c r="E6735" t="s">
        <v>9746</v>
      </c>
      <c r="F6735" t="s">
        <v>13273</v>
      </c>
      <c r="G6735" t="s">
        <v>13332</v>
      </c>
      <c r="H6735" t="s">
        <v>13376</v>
      </c>
      <c r="M6735" t="s">
        <v>22916</v>
      </c>
      <c r="N6735" t="s">
        <v>31482</v>
      </c>
      <c r="O6735" t="s">
        <v>41339</v>
      </c>
      <c r="P6735" t="s">
        <v>51575</v>
      </c>
      <c r="Q6735" t="s">
        <v>61797</v>
      </c>
      <c r="R6735" s="2" t="s">
        <v>71328</v>
      </c>
    </row>
    <row r="6736" spans="1:19">
      <c r="A6736">
        <v>8100101.202401231</v>
      </c>
      <c r="B6736">
        <v>20240123</v>
      </c>
      <c r="C6736" t="s">
        <v>60</v>
      </c>
      <c r="D6736" t="s">
        <v>2348</v>
      </c>
      <c r="E6736" t="s">
        <v>9737</v>
      </c>
      <c r="F6736" t="s">
        <v>13267</v>
      </c>
      <c r="G6736" t="s">
        <v>13354</v>
      </c>
      <c r="H6736" t="s">
        <v>13331</v>
      </c>
      <c r="M6736" t="s">
        <v>22908</v>
      </c>
      <c r="N6736" t="s">
        <v>31483</v>
      </c>
      <c r="O6736" t="s">
        <v>41340</v>
      </c>
      <c r="P6736" t="s">
        <v>51576</v>
      </c>
      <c r="Q6736" t="s">
        <v>61787</v>
      </c>
      <c r="R6736" s="2" t="s">
        <v>71329</v>
      </c>
      <c r="S6736" t="s">
        <v>74680</v>
      </c>
    </row>
    <row r="6737" spans="1:19">
      <c r="A6737">
        <v>7100502.202401231</v>
      </c>
      <c r="B6737">
        <v>20240123</v>
      </c>
      <c r="C6737" t="s">
        <v>20</v>
      </c>
      <c r="D6737" t="s">
        <v>202</v>
      </c>
      <c r="E6737" t="s">
        <v>9747</v>
      </c>
      <c r="F6737" t="s">
        <v>13261</v>
      </c>
      <c r="G6737" t="s">
        <v>13347</v>
      </c>
      <c r="H6737" t="s">
        <v>13332</v>
      </c>
      <c r="I6737" t="s">
        <v>13411</v>
      </c>
      <c r="L6737" t="s">
        <v>14302</v>
      </c>
      <c r="M6737" t="s">
        <v>22909</v>
      </c>
      <c r="N6737" t="s">
        <v>31475</v>
      </c>
      <c r="O6737" t="s">
        <v>41341</v>
      </c>
      <c r="P6737" t="s">
        <v>51577</v>
      </c>
      <c r="Q6737" t="s">
        <v>61798</v>
      </c>
      <c r="R6737" t="s">
        <v>71330</v>
      </c>
    </row>
    <row r="6738" spans="1:19">
      <c r="A6738">
        <v>1500151.202401231</v>
      </c>
      <c r="B6738">
        <v>20240123</v>
      </c>
      <c r="C6738" t="s">
        <v>34</v>
      </c>
      <c r="D6738" t="s">
        <v>1383</v>
      </c>
      <c r="E6738" t="s">
        <v>9748</v>
      </c>
      <c r="F6738" t="s">
        <v>13255</v>
      </c>
      <c r="G6738" t="s">
        <v>13339</v>
      </c>
      <c r="H6738" t="s">
        <v>13331</v>
      </c>
      <c r="L6738" t="s">
        <v>15997</v>
      </c>
      <c r="M6738" t="s">
        <v>22917</v>
      </c>
      <c r="N6738" t="s">
        <v>31484</v>
      </c>
      <c r="O6738" t="s">
        <v>41342</v>
      </c>
      <c r="P6738" t="s">
        <v>51578</v>
      </c>
      <c r="Q6738" t="s">
        <v>61799</v>
      </c>
      <c r="R6738" s="2" t="s">
        <v>71331</v>
      </c>
    </row>
    <row r="6739" spans="1:19">
      <c r="A6739">
        <v>2100101.202401231</v>
      </c>
      <c r="B6739">
        <v>20240123</v>
      </c>
      <c r="C6739" t="s">
        <v>22</v>
      </c>
      <c r="D6739" t="s">
        <v>305</v>
      </c>
      <c r="E6739" t="s">
        <v>9749</v>
      </c>
      <c r="F6739" t="s">
        <v>13260</v>
      </c>
      <c r="G6739" t="s">
        <v>13339</v>
      </c>
      <c r="H6739" t="s">
        <v>13335</v>
      </c>
      <c r="L6739" t="s">
        <v>13593</v>
      </c>
      <c r="M6739" t="s">
        <v>22918</v>
      </c>
      <c r="N6739" t="s">
        <v>31485</v>
      </c>
      <c r="O6739" t="s">
        <v>41343</v>
      </c>
      <c r="P6739" t="s">
        <v>51579</v>
      </c>
      <c r="Q6739" t="s">
        <v>61800</v>
      </c>
      <c r="R6739" s="2" t="s">
        <v>71332</v>
      </c>
    </row>
    <row r="6740" spans="1:19">
      <c r="A6740">
        <v>7100502.202401231</v>
      </c>
      <c r="B6740">
        <v>20240123</v>
      </c>
      <c r="C6740" t="s">
        <v>20</v>
      </c>
      <c r="D6740" t="s">
        <v>202</v>
      </c>
      <c r="E6740" t="s">
        <v>9750</v>
      </c>
      <c r="F6740" t="s">
        <v>13267</v>
      </c>
      <c r="G6740" t="s">
        <v>13327</v>
      </c>
      <c r="H6740" t="s">
        <v>13331</v>
      </c>
      <c r="L6740" t="s">
        <v>15994</v>
      </c>
      <c r="M6740" t="s">
        <v>22919</v>
      </c>
      <c r="N6740" t="s">
        <v>31476</v>
      </c>
      <c r="O6740" t="s">
        <v>41344</v>
      </c>
      <c r="P6740" t="s">
        <v>51580</v>
      </c>
      <c r="Q6740" t="s">
        <v>61801</v>
      </c>
      <c r="R6740" t="s">
        <v>71333</v>
      </c>
      <c r="S6740" t="s">
        <v>74681</v>
      </c>
    </row>
    <row r="6741" spans="1:19">
      <c r="A6741">
        <v>1501101.202401231</v>
      </c>
      <c r="B6741">
        <v>20240123</v>
      </c>
      <c r="C6741" t="s">
        <v>89</v>
      </c>
      <c r="D6741" t="s">
        <v>1617</v>
      </c>
      <c r="E6741" t="s">
        <v>9751</v>
      </c>
      <c r="F6741" t="s">
        <v>13260</v>
      </c>
      <c r="G6741" t="s">
        <v>13335</v>
      </c>
      <c r="H6741" t="s">
        <v>13332</v>
      </c>
      <c r="M6741" t="s">
        <v>22920</v>
      </c>
      <c r="N6741" t="s">
        <v>31486</v>
      </c>
      <c r="O6741" t="s">
        <v>41345</v>
      </c>
      <c r="P6741" t="s">
        <v>51581</v>
      </c>
      <c r="Q6741" t="s">
        <v>61802</v>
      </c>
    </row>
    <row r="6742" spans="1:19">
      <c r="A6742">
        <v>4102008.202401231</v>
      </c>
      <c r="B6742">
        <v>20240123</v>
      </c>
      <c r="C6742" t="s">
        <v>74</v>
      </c>
      <c r="D6742" t="s">
        <v>423</v>
      </c>
      <c r="E6742" t="s">
        <v>9752</v>
      </c>
      <c r="F6742" t="s">
        <v>13255</v>
      </c>
      <c r="G6742" t="s">
        <v>13327</v>
      </c>
      <c r="H6742" t="s">
        <v>13339</v>
      </c>
      <c r="L6742" t="s">
        <v>15997</v>
      </c>
      <c r="M6742" t="s">
        <v>22921</v>
      </c>
      <c r="N6742" t="s">
        <v>31487</v>
      </c>
      <c r="O6742" t="s">
        <v>41346</v>
      </c>
      <c r="P6742" t="s">
        <v>51582</v>
      </c>
      <c r="Q6742" t="s">
        <v>61803</v>
      </c>
      <c r="R6742" s="2" t="s">
        <v>71334</v>
      </c>
    </row>
    <row r="6743" spans="1:19">
      <c r="A6743">
        <v>4100078.202401231</v>
      </c>
      <c r="B6743">
        <v>20240123</v>
      </c>
      <c r="C6743" t="s">
        <v>47</v>
      </c>
      <c r="D6743" t="s">
        <v>945</v>
      </c>
      <c r="E6743" t="s">
        <v>9753</v>
      </c>
      <c r="F6743" t="s">
        <v>13261</v>
      </c>
      <c r="G6743" t="s">
        <v>13331</v>
      </c>
      <c r="H6743" t="s">
        <v>13347</v>
      </c>
      <c r="I6743" t="s">
        <v>13411</v>
      </c>
      <c r="J6743" t="s">
        <v>13449</v>
      </c>
      <c r="L6743" t="s">
        <v>14302</v>
      </c>
      <c r="M6743" t="s">
        <v>22922</v>
      </c>
      <c r="N6743" t="s">
        <v>31488</v>
      </c>
      <c r="O6743" t="s">
        <v>41347</v>
      </c>
      <c r="P6743" t="s">
        <v>51583</v>
      </c>
      <c r="Q6743" t="s">
        <v>61804</v>
      </c>
      <c r="R6743" s="2" t="s">
        <v>71335</v>
      </c>
    </row>
    <row r="6744" spans="1:19">
      <c r="A6744">
        <v>4102008.202401231</v>
      </c>
      <c r="B6744">
        <v>20240123</v>
      </c>
      <c r="C6744" t="s">
        <v>74</v>
      </c>
      <c r="D6744" t="s">
        <v>1220</v>
      </c>
      <c r="E6744" t="s">
        <v>9754</v>
      </c>
      <c r="F6744" t="s">
        <v>13269</v>
      </c>
      <c r="G6744" t="s">
        <v>13347</v>
      </c>
      <c r="H6744" t="s">
        <v>13332</v>
      </c>
      <c r="I6744" t="s">
        <v>13411</v>
      </c>
      <c r="J6744" t="s">
        <v>13449</v>
      </c>
      <c r="M6744" t="s">
        <v>22922</v>
      </c>
      <c r="N6744" t="s">
        <v>31489</v>
      </c>
      <c r="O6744" t="s">
        <v>41348</v>
      </c>
      <c r="P6744" t="s">
        <v>51584</v>
      </c>
      <c r="Q6744" t="s">
        <v>61805</v>
      </c>
      <c r="R6744" s="2" t="s">
        <v>71336</v>
      </c>
    </row>
    <row r="6745" spans="1:19">
      <c r="A6745">
        <v>1200401.202401231</v>
      </c>
      <c r="B6745">
        <v>20240123</v>
      </c>
      <c r="C6745" t="s">
        <v>55</v>
      </c>
      <c r="D6745" t="s">
        <v>2352</v>
      </c>
      <c r="E6745" t="s">
        <v>9755</v>
      </c>
      <c r="F6745" t="s">
        <v>13261</v>
      </c>
      <c r="G6745" t="s">
        <v>13347</v>
      </c>
      <c r="H6745" t="s">
        <v>13332</v>
      </c>
      <c r="I6745" t="s">
        <v>13411</v>
      </c>
      <c r="L6745" t="s">
        <v>14302</v>
      </c>
      <c r="M6745" t="s">
        <v>22909</v>
      </c>
      <c r="N6745" t="s">
        <v>31490</v>
      </c>
      <c r="O6745" t="s">
        <v>41349</v>
      </c>
      <c r="P6745" t="s">
        <v>51585</v>
      </c>
      <c r="Q6745" t="s">
        <v>61806</v>
      </c>
      <c r="R6745" s="2" t="s">
        <v>71337</v>
      </c>
    </row>
    <row r="6746" spans="1:19">
      <c r="A6746">
        <v>7100502.202401231</v>
      </c>
      <c r="B6746">
        <v>20240123</v>
      </c>
      <c r="C6746" t="s">
        <v>20</v>
      </c>
      <c r="D6746" t="s">
        <v>389</v>
      </c>
      <c r="E6746" t="s">
        <v>9756</v>
      </c>
      <c r="F6746" t="s">
        <v>13274</v>
      </c>
      <c r="G6746" t="s">
        <v>13332</v>
      </c>
      <c r="H6746" t="s">
        <v>13326</v>
      </c>
      <c r="L6746" t="s">
        <v>15998</v>
      </c>
      <c r="M6746" t="s">
        <v>22923</v>
      </c>
      <c r="N6746">
        <f> 환경일,LINC,세미나,국립강릉원주대,국립생태원</f>
        <v>0</v>
      </c>
      <c r="O6746" t="s">
        <v>41350</v>
      </c>
      <c r="P6746" t="s">
        <v>51586</v>
      </c>
      <c r="Q6746" t="s">
        <v>61807</v>
      </c>
      <c r="R6746" t="s">
        <v>71338</v>
      </c>
      <c r="S6746" t="s">
        <v>74681</v>
      </c>
    </row>
    <row r="6747" spans="1:19">
      <c r="A6747">
        <v>2100101.202401231</v>
      </c>
      <c r="B6747">
        <v>20240123</v>
      </c>
      <c r="C6747" t="s">
        <v>22</v>
      </c>
      <c r="D6747" t="s">
        <v>1523</v>
      </c>
      <c r="E6747" t="s">
        <v>9757</v>
      </c>
      <c r="F6747" t="s">
        <v>13267</v>
      </c>
      <c r="G6747" t="s">
        <v>13329</v>
      </c>
      <c r="H6747" t="s">
        <v>13332</v>
      </c>
      <c r="L6747" t="s">
        <v>15999</v>
      </c>
      <c r="M6747" t="s">
        <v>18036</v>
      </c>
      <c r="N6747" t="s">
        <v>31491</v>
      </c>
      <c r="O6747" t="s">
        <v>41351</v>
      </c>
      <c r="P6747" t="s">
        <v>51587</v>
      </c>
      <c r="Q6747" t="s">
        <v>61808</v>
      </c>
      <c r="R6747" s="2" t="s">
        <v>71339</v>
      </c>
    </row>
    <row r="6748" spans="1:19">
      <c r="A6748">
        <v>2100401.202401231</v>
      </c>
      <c r="B6748">
        <v>20240123</v>
      </c>
      <c r="C6748" t="s">
        <v>61</v>
      </c>
      <c r="D6748" t="s">
        <v>472</v>
      </c>
      <c r="E6748" t="s">
        <v>9758</v>
      </c>
      <c r="F6748" t="s">
        <v>13267</v>
      </c>
      <c r="G6748" t="s">
        <v>13327</v>
      </c>
      <c r="H6748" t="s">
        <v>13331</v>
      </c>
      <c r="L6748" t="s">
        <v>15994</v>
      </c>
      <c r="M6748" t="s">
        <v>22924</v>
      </c>
      <c r="N6748" t="s">
        <v>31476</v>
      </c>
      <c r="O6748" t="s">
        <v>41352</v>
      </c>
      <c r="P6748" t="s">
        <v>51588</v>
      </c>
      <c r="Q6748" t="s">
        <v>61809</v>
      </c>
      <c r="R6748" s="2" t="s">
        <v>71340</v>
      </c>
    </row>
    <row r="6749" spans="1:19">
      <c r="A6749">
        <v>1400501.202401231</v>
      </c>
      <c r="B6749">
        <v>20240123</v>
      </c>
      <c r="C6749" t="s">
        <v>76</v>
      </c>
      <c r="D6749" t="s">
        <v>1985</v>
      </c>
      <c r="E6749" t="s">
        <v>9759</v>
      </c>
      <c r="F6749" t="s">
        <v>13261</v>
      </c>
      <c r="G6749" t="s">
        <v>13347</v>
      </c>
      <c r="H6749" t="s">
        <v>13331</v>
      </c>
      <c r="I6749" t="s">
        <v>13411</v>
      </c>
      <c r="L6749" t="s">
        <v>14302</v>
      </c>
      <c r="M6749" t="s">
        <v>22909</v>
      </c>
      <c r="N6749" t="s">
        <v>31475</v>
      </c>
      <c r="O6749" t="s">
        <v>41353</v>
      </c>
      <c r="P6749" t="s">
        <v>51589</v>
      </c>
      <c r="Q6749" t="s">
        <v>61810</v>
      </c>
      <c r="R6749" t="s">
        <v>71341</v>
      </c>
    </row>
    <row r="6750" spans="1:19">
      <c r="A6750">
        <v>1100701.202401231</v>
      </c>
      <c r="B6750">
        <v>20240123</v>
      </c>
      <c r="C6750" t="s">
        <v>29</v>
      </c>
      <c r="D6750" t="s">
        <v>1010</v>
      </c>
      <c r="E6750" t="s">
        <v>9760</v>
      </c>
      <c r="F6750" t="s">
        <v>13260</v>
      </c>
      <c r="G6750" t="s">
        <v>13335</v>
      </c>
      <c r="H6750" t="s">
        <v>13332</v>
      </c>
      <c r="M6750" t="s">
        <v>22925</v>
      </c>
      <c r="N6750" t="s">
        <v>31492</v>
      </c>
      <c r="O6750" t="s">
        <v>41354</v>
      </c>
      <c r="P6750" t="s">
        <v>51590</v>
      </c>
      <c r="Q6750" t="s">
        <v>61811</v>
      </c>
      <c r="R6750" s="2" t="s">
        <v>71342</v>
      </c>
    </row>
    <row r="6751" spans="1:19">
      <c r="A6751">
        <v>8100401.20240123</v>
      </c>
      <c r="B6751">
        <v>20240123</v>
      </c>
      <c r="C6751" t="s">
        <v>51</v>
      </c>
      <c r="D6751" t="s">
        <v>501</v>
      </c>
      <c r="E6751" t="s">
        <v>9761</v>
      </c>
      <c r="F6751" t="s">
        <v>13261</v>
      </c>
      <c r="G6751" t="s">
        <v>13339</v>
      </c>
      <c r="H6751" t="s">
        <v>13331</v>
      </c>
      <c r="I6751" t="s">
        <v>13411</v>
      </c>
      <c r="M6751" t="s">
        <v>22926</v>
      </c>
      <c r="N6751" t="s">
        <v>31493</v>
      </c>
      <c r="O6751" t="s">
        <v>41355</v>
      </c>
      <c r="P6751" t="s">
        <v>51591</v>
      </c>
      <c r="Q6751" t="s">
        <v>61812</v>
      </c>
      <c r="R6751" s="2" t="s">
        <v>71343</v>
      </c>
    </row>
    <row r="6752" spans="1:19">
      <c r="A6752">
        <v>1500801.20240123</v>
      </c>
      <c r="B6752">
        <v>20240123</v>
      </c>
      <c r="C6752" t="s">
        <v>96</v>
      </c>
      <c r="D6752" t="s">
        <v>2353</v>
      </c>
      <c r="E6752" t="s">
        <v>9762</v>
      </c>
      <c r="F6752" t="s">
        <v>13269</v>
      </c>
      <c r="G6752" t="s">
        <v>13335</v>
      </c>
      <c r="H6752" t="s">
        <v>13339</v>
      </c>
      <c r="M6752" t="s">
        <v>22927</v>
      </c>
      <c r="N6752" t="s">
        <v>31494</v>
      </c>
      <c r="O6752" t="s">
        <v>41356</v>
      </c>
      <c r="P6752" t="s">
        <v>51592</v>
      </c>
      <c r="Q6752" t="s">
        <v>61813</v>
      </c>
      <c r="R6752" s="2" t="s">
        <v>71344</v>
      </c>
    </row>
    <row r="6753" spans="1:18">
      <c r="A6753">
        <v>1200201.202401231</v>
      </c>
      <c r="B6753">
        <v>20240123</v>
      </c>
      <c r="C6753" t="s">
        <v>95</v>
      </c>
      <c r="D6753" t="s">
        <v>2339</v>
      </c>
      <c r="E6753" t="s">
        <v>9763</v>
      </c>
      <c r="F6753" t="s">
        <v>13269</v>
      </c>
      <c r="G6753" t="s">
        <v>13332</v>
      </c>
      <c r="H6753" t="s">
        <v>13339</v>
      </c>
      <c r="I6753" t="s">
        <v>13411</v>
      </c>
      <c r="M6753" t="s">
        <v>22928</v>
      </c>
      <c r="N6753" t="s">
        <v>31495</v>
      </c>
      <c r="O6753" t="s">
        <v>41357</v>
      </c>
      <c r="P6753" t="s">
        <v>51593</v>
      </c>
      <c r="Q6753" t="s">
        <v>61814</v>
      </c>
      <c r="R6753" s="2" t="s">
        <v>71345</v>
      </c>
    </row>
    <row r="6754" spans="1:18">
      <c r="A6754">
        <v>5300152.202401221</v>
      </c>
      <c r="B6754">
        <v>20240122</v>
      </c>
      <c r="C6754" t="s">
        <v>100</v>
      </c>
      <c r="D6754" t="s">
        <v>2354</v>
      </c>
      <c r="E6754" t="s">
        <v>9764</v>
      </c>
      <c r="F6754" t="s">
        <v>13269</v>
      </c>
      <c r="G6754" t="s">
        <v>13335</v>
      </c>
      <c r="H6754" t="s">
        <v>13329</v>
      </c>
      <c r="M6754" t="s">
        <v>22929</v>
      </c>
      <c r="N6754" t="s">
        <v>31496</v>
      </c>
      <c r="O6754" t="s">
        <v>41358</v>
      </c>
      <c r="P6754" t="s">
        <v>51594</v>
      </c>
      <c r="Q6754" t="s">
        <v>61815</v>
      </c>
      <c r="R6754" s="2" t="s">
        <v>71346</v>
      </c>
    </row>
    <row r="6755" spans="1:18">
      <c r="A6755">
        <v>1500151.202401221</v>
      </c>
      <c r="B6755">
        <v>20240122</v>
      </c>
      <c r="C6755" t="s">
        <v>34</v>
      </c>
      <c r="D6755" t="s">
        <v>142</v>
      </c>
      <c r="E6755" t="s">
        <v>9765</v>
      </c>
      <c r="F6755" t="s">
        <v>13256</v>
      </c>
      <c r="G6755" t="s">
        <v>13349</v>
      </c>
      <c r="H6755" t="s">
        <v>13339</v>
      </c>
      <c r="M6755" t="s">
        <v>22930</v>
      </c>
      <c r="N6755" t="s">
        <v>31497</v>
      </c>
      <c r="O6755" t="s">
        <v>41359</v>
      </c>
      <c r="P6755" t="s">
        <v>51595</v>
      </c>
      <c r="Q6755" t="s">
        <v>61816</v>
      </c>
      <c r="R6755" s="2" t="s">
        <v>71347</v>
      </c>
    </row>
    <row r="6756" spans="1:18">
      <c r="A6756">
        <v>1600801.202401221</v>
      </c>
      <c r="B6756">
        <v>20240122</v>
      </c>
      <c r="C6756" t="s">
        <v>90</v>
      </c>
      <c r="D6756" t="s">
        <v>1021</v>
      </c>
      <c r="E6756" t="s">
        <v>9766</v>
      </c>
      <c r="F6756" t="s">
        <v>13260</v>
      </c>
      <c r="G6756" t="s">
        <v>13339</v>
      </c>
      <c r="H6756" t="s">
        <v>13328</v>
      </c>
      <c r="M6756" t="s">
        <v>19792</v>
      </c>
      <c r="N6756" t="s">
        <v>31498</v>
      </c>
      <c r="O6756" t="s">
        <v>41360</v>
      </c>
      <c r="P6756" t="s">
        <v>51596</v>
      </c>
      <c r="Q6756" t="s">
        <v>61817</v>
      </c>
      <c r="R6756" s="2" t="s">
        <v>71348</v>
      </c>
    </row>
    <row r="6757" spans="1:18">
      <c r="A6757">
        <v>1400501.202401221</v>
      </c>
      <c r="B6757">
        <v>20240122</v>
      </c>
      <c r="C6757" t="s">
        <v>76</v>
      </c>
      <c r="D6757" t="s">
        <v>2071</v>
      </c>
      <c r="E6757" t="s">
        <v>9767</v>
      </c>
      <c r="F6757" t="s">
        <v>13267</v>
      </c>
      <c r="G6757" t="s">
        <v>13331</v>
      </c>
      <c r="H6757" t="s">
        <v>13335</v>
      </c>
      <c r="I6757" t="s">
        <v>13411</v>
      </c>
      <c r="L6757" t="s">
        <v>16000</v>
      </c>
      <c r="M6757" t="s">
        <v>22931</v>
      </c>
      <c r="N6757" t="s">
        <v>31499</v>
      </c>
      <c r="O6757" t="s">
        <v>41361</v>
      </c>
      <c r="P6757" t="s">
        <v>51597</v>
      </c>
      <c r="Q6757" t="s">
        <v>61818</v>
      </c>
      <c r="R6757" t="s">
        <v>71349</v>
      </c>
    </row>
    <row r="6758" spans="1:18">
      <c r="A6758">
        <v>1400501.202401221</v>
      </c>
      <c r="B6758">
        <v>20240122</v>
      </c>
      <c r="C6758" t="s">
        <v>76</v>
      </c>
      <c r="D6758" t="s">
        <v>2355</v>
      </c>
      <c r="E6758" t="s">
        <v>9768</v>
      </c>
      <c r="F6758" t="s">
        <v>13267</v>
      </c>
      <c r="G6758" t="s">
        <v>13331</v>
      </c>
      <c r="H6758" t="s">
        <v>13332</v>
      </c>
      <c r="I6758" t="s">
        <v>13411</v>
      </c>
      <c r="M6758" t="s">
        <v>22932</v>
      </c>
      <c r="N6758" t="s">
        <v>31500</v>
      </c>
      <c r="O6758" t="s">
        <v>41362</v>
      </c>
      <c r="P6758" t="s">
        <v>51598</v>
      </c>
      <c r="Q6758" t="s">
        <v>61819</v>
      </c>
      <c r="R6758" t="s">
        <v>71350</v>
      </c>
    </row>
    <row r="6759" spans="1:18">
      <c r="A6759">
        <v>7100502.202401221</v>
      </c>
      <c r="B6759">
        <v>20240122</v>
      </c>
      <c r="C6759" t="s">
        <v>20</v>
      </c>
      <c r="D6759" t="s">
        <v>124</v>
      </c>
      <c r="E6759" t="s">
        <v>9769</v>
      </c>
      <c r="F6759" t="s">
        <v>13270</v>
      </c>
      <c r="G6759" t="s">
        <v>13331</v>
      </c>
      <c r="H6759" t="s">
        <v>13326</v>
      </c>
      <c r="M6759">
        <f> 경주,경주,경주시</f>
        <v>0</v>
      </c>
      <c r="N6759" t="s">
        <v>31501</v>
      </c>
      <c r="O6759" t="s">
        <v>41363</v>
      </c>
      <c r="P6759" t="s">
        <v>51599</v>
      </c>
      <c r="Q6759" t="s">
        <v>61820</v>
      </c>
      <c r="R6759" t="s">
        <v>71351</v>
      </c>
    </row>
    <row r="6760" spans="1:18">
      <c r="A6760">
        <v>7100001.202401221</v>
      </c>
      <c r="B6760">
        <v>20240122</v>
      </c>
      <c r="C6760" t="s">
        <v>32</v>
      </c>
      <c r="D6760" t="s">
        <v>2356</v>
      </c>
      <c r="E6760" t="s">
        <v>9770</v>
      </c>
      <c r="F6760" t="s">
        <v>13263</v>
      </c>
      <c r="G6760" t="s">
        <v>13328</v>
      </c>
      <c r="H6760" t="s">
        <v>13355</v>
      </c>
      <c r="L6760" t="s">
        <v>16001</v>
      </c>
      <c r="M6760" t="s">
        <v>22933</v>
      </c>
      <c r="N6760" t="s">
        <v>31502</v>
      </c>
      <c r="O6760" t="s">
        <v>41364</v>
      </c>
      <c r="P6760" t="s">
        <v>51600</v>
      </c>
      <c r="Q6760" t="s">
        <v>61821</v>
      </c>
      <c r="R6760" s="2" t="s">
        <v>71352</v>
      </c>
    </row>
    <row r="6761" spans="1:18">
      <c r="A6761">
        <v>2100051.202401221</v>
      </c>
      <c r="B6761">
        <v>20240122</v>
      </c>
      <c r="C6761" t="s">
        <v>19</v>
      </c>
      <c r="D6761" t="s">
        <v>123</v>
      </c>
      <c r="E6761" t="s">
        <v>9771</v>
      </c>
      <c r="F6761" t="s">
        <v>13267</v>
      </c>
      <c r="G6761" t="s">
        <v>13331</v>
      </c>
      <c r="H6761" t="s">
        <v>13326</v>
      </c>
      <c r="L6761" t="s">
        <v>2443</v>
      </c>
      <c r="M6761" t="s">
        <v>22934</v>
      </c>
      <c r="N6761" t="s">
        <v>31503</v>
      </c>
      <c r="O6761" t="s">
        <v>41365</v>
      </c>
      <c r="P6761" t="s">
        <v>51601</v>
      </c>
      <c r="Q6761" t="s">
        <v>61822</v>
      </c>
      <c r="R6761" s="2" t="s">
        <v>71353</v>
      </c>
    </row>
    <row r="6762" spans="1:18">
      <c r="A6762">
        <v>1400601.202401221</v>
      </c>
      <c r="B6762">
        <v>20240122</v>
      </c>
      <c r="C6762" t="s">
        <v>58</v>
      </c>
      <c r="D6762" t="s">
        <v>181</v>
      </c>
      <c r="E6762" t="s">
        <v>9772</v>
      </c>
      <c r="F6762" t="s">
        <v>13276</v>
      </c>
      <c r="G6762" t="s">
        <v>13335</v>
      </c>
      <c r="H6762" t="s">
        <v>13326</v>
      </c>
      <c r="L6762" t="s">
        <v>16002</v>
      </c>
      <c r="M6762" t="s">
        <v>22935</v>
      </c>
      <c r="N6762" t="s">
        <v>31504</v>
      </c>
      <c r="O6762" t="s">
        <v>41366</v>
      </c>
      <c r="P6762" t="s">
        <v>51602</v>
      </c>
      <c r="Q6762" t="s">
        <v>61823</v>
      </c>
      <c r="R6762" s="2" t="s">
        <v>71354</v>
      </c>
    </row>
    <row r="6763" spans="1:18">
      <c r="A6763">
        <v>1100501.202401221</v>
      </c>
      <c r="B6763">
        <v>20240122</v>
      </c>
      <c r="C6763" t="s">
        <v>91</v>
      </c>
      <c r="D6763" t="s">
        <v>1620</v>
      </c>
      <c r="E6763" t="s">
        <v>9773</v>
      </c>
      <c r="F6763" t="s">
        <v>13267</v>
      </c>
      <c r="G6763" t="s">
        <v>13331</v>
      </c>
      <c r="H6763" t="s">
        <v>13326</v>
      </c>
      <c r="L6763" t="s">
        <v>16003</v>
      </c>
      <c r="M6763" t="s">
        <v>22936</v>
      </c>
      <c r="N6763" t="s">
        <v>31505</v>
      </c>
      <c r="O6763" t="s">
        <v>41367</v>
      </c>
      <c r="P6763" t="s">
        <v>51603</v>
      </c>
      <c r="Q6763" t="s">
        <v>61824</v>
      </c>
      <c r="R6763" s="2" t="s">
        <v>71355</v>
      </c>
    </row>
    <row r="6764" spans="1:18">
      <c r="A6764">
        <v>1100701.202401221</v>
      </c>
      <c r="B6764">
        <v>20240122</v>
      </c>
      <c r="C6764" t="s">
        <v>29</v>
      </c>
      <c r="D6764" t="s">
        <v>2357</v>
      </c>
      <c r="E6764" t="s">
        <v>9774</v>
      </c>
      <c r="F6764" t="s">
        <v>13256</v>
      </c>
      <c r="G6764" t="s">
        <v>13339</v>
      </c>
      <c r="H6764" t="s">
        <v>13326</v>
      </c>
      <c r="L6764" t="s">
        <v>16004</v>
      </c>
      <c r="M6764" t="s">
        <v>22937</v>
      </c>
      <c r="N6764" t="s">
        <v>31506</v>
      </c>
      <c r="O6764" t="s">
        <v>41368</v>
      </c>
      <c r="P6764" t="s">
        <v>51604</v>
      </c>
      <c r="Q6764" t="s">
        <v>61825</v>
      </c>
      <c r="R6764" s="2" t="s">
        <v>71356</v>
      </c>
    </row>
    <row r="6765" spans="1:18">
      <c r="A6765">
        <v>4100158.202401221</v>
      </c>
      <c r="B6765">
        <v>20240122</v>
      </c>
      <c r="C6765" t="s">
        <v>31</v>
      </c>
      <c r="D6765" t="s">
        <v>1933</v>
      </c>
      <c r="E6765" t="s">
        <v>9775</v>
      </c>
      <c r="F6765" t="s">
        <v>13267</v>
      </c>
      <c r="G6765" t="s">
        <v>13326</v>
      </c>
      <c r="H6765" t="s">
        <v>13331</v>
      </c>
      <c r="L6765" t="s">
        <v>15335</v>
      </c>
      <c r="M6765" t="s">
        <v>22938</v>
      </c>
      <c r="N6765" t="s">
        <v>31507</v>
      </c>
      <c r="O6765" t="s">
        <v>41369</v>
      </c>
      <c r="P6765" t="s">
        <v>51605</v>
      </c>
      <c r="Q6765" t="s">
        <v>61826</v>
      </c>
    </row>
    <row r="6766" spans="1:18">
      <c r="A6766">
        <v>4102008.202401221</v>
      </c>
      <c r="B6766">
        <v>20240122</v>
      </c>
      <c r="C6766" t="s">
        <v>74</v>
      </c>
      <c r="D6766" t="s">
        <v>2358</v>
      </c>
      <c r="E6766" t="s">
        <v>9776</v>
      </c>
      <c r="F6766" t="s">
        <v>13267</v>
      </c>
      <c r="G6766" t="s">
        <v>13341</v>
      </c>
      <c r="H6766" t="s">
        <v>13333</v>
      </c>
      <c r="M6766" t="s">
        <v>22939</v>
      </c>
      <c r="N6766" t="s">
        <v>31508</v>
      </c>
      <c r="O6766" t="s">
        <v>41370</v>
      </c>
      <c r="P6766" t="s">
        <v>51606</v>
      </c>
      <c r="Q6766" t="s">
        <v>61827</v>
      </c>
      <c r="R6766" s="2" t="s">
        <v>71357</v>
      </c>
    </row>
    <row r="6767" spans="1:18">
      <c r="A6767">
        <v>1200401.202401221</v>
      </c>
      <c r="B6767">
        <v>20240122</v>
      </c>
      <c r="C6767" t="s">
        <v>55</v>
      </c>
      <c r="D6767" t="s">
        <v>2137</v>
      </c>
      <c r="E6767" t="s">
        <v>9777</v>
      </c>
      <c r="F6767" t="s">
        <v>13269</v>
      </c>
      <c r="G6767" t="s">
        <v>13332</v>
      </c>
      <c r="H6767" t="s">
        <v>13338</v>
      </c>
      <c r="I6767" t="s">
        <v>13411</v>
      </c>
      <c r="L6767" t="s">
        <v>14302</v>
      </c>
      <c r="M6767" t="s">
        <v>22940</v>
      </c>
      <c r="N6767" t="s">
        <v>31509</v>
      </c>
      <c r="O6767" t="s">
        <v>41371</v>
      </c>
      <c r="P6767" t="s">
        <v>51607</v>
      </c>
      <c r="Q6767" t="s">
        <v>61828</v>
      </c>
      <c r="R6767" s="2" t="s">
        <v>71358</v>
      </c>
    </row>
    <row r="6768" spans="1:18">
      <c r="A6768">
        <v>8100101.202401221</v>
      </c>
      <c r="B6768">
        <v>20240122</v>
      </c>
      <c r="C6768" t="s">
        <v>60</v>
      </c>
      <c r="D6768" t="s">
        <v>2359</v>
      </c>
      <c r="E6768" t="s">
        <v>9778</v>
      </c>
      <c r="F6768" t="s">
        <v>13267</v>
      </c>
      <c r="G6768" t="s">
        <v>13331</v>
      </c>
      <c r="H6768" t="s">
        <v>13328</v>
      </c>
      <c r="M6768" t="s">
        <v>17829</v>
      </c>
      <c r="N6768" t="s">
        <v>17829</v>
      </c>
      <c r="O6768" t="s">
        <v>41372</v>
      </c>
      <c r="P6768" t="s">
        <v>51608</v>
      </c>
      <c r="Q6768" t="s">
        <v>61829</v>
      </c>
      <c r="R6768" s="2" t="s">
        <v>71359</v>
      </c>
    </row>
    <row r="6769" spans="1:19">
      <c r="A6769">
        <v>10100101.20240122</v>
      </c>
      <c r="B6769">
        <v>20240122</v>
      </c>
      <c r="C6769" t="s">
        <v>64</v>
      </c>
      <c r="D6769" t="s">
        <v>2360</v>
      </c>
      <c r="E6769" t="s">
        <v>9779</v>
      </c>
      <c r="F6769" t="s">
        <v>13267</v>
      </c>
      <c r="G6769" t="s">
        <v>13341</v>
      </c>
      <c r="H6769" t="s">
        <v>13326</v>
      </c>
      <c r="L6769" t="s">
        <v>16004</v>
      </c>
      <c r="M6769" t="s">
        <v>22941</v>
      </c>
      <c r="N6769" t="s">
        <v>31510</v>
      </c>
      <c r="O6769" t="s">
        <v>41373</v>
      </c>
      <c r="P6769" t="s">
        <v>51609</v>
      </c>
      <c r="Q6769" t="s">
        <v>61830</v>
      </c>
      <c r="R6769" s="2" t="s">
        <v>71360</v>
      </c>
    </row>
    <row r="6770" spans="1:19">
      <c r="A6770">
        <v>2100851.20240122</v>
      </c>
      <c r="B6770">
        <v>20240122</v>
      </c>
      <c r="C6770" t="s">
        <v>98</v>
      </c>
      <c r="D6770" t="s">
        <v>2361</v>
      </c>
      <c r="E6770" t="s">
        <v>9780</v>
      </c>
      <c r="F6770" t="s">
        <v>13282</v>
      </c>
      <c r="G6770" t="s">
        <v>13341</v>
      </c>
      <c r="H6770" t="s">
        <v>13339</v>
      </c>
      <c r="M6770" t="s">
        <v>22942</v>
      </c>
      <c r="N6770" t="s">
        <v>31511</v>
      </c>
      <c r="O6770" t="s">
        <v>41374</v>
      </c>
      <c r="P6770" t="s">
        <v>51610</v>
      </c>
      <c r="Q6770" t="s">
        <v>61831</v>
      </c>
      <c r="R6770" s="2" t="s">
        <v>71361</v>
      </c>
    </row>
    <row r="6771" spans="1:19">
      <c r="A6771">
        <v>4101008.20240122</v>
      </c>
      <c r="B6771">
        <v>20240122</v>
      </c>
      <c r="C6771" t="s">
        <v>59</v>
      </c>
      <c r="D6771" t="s">
        <v>2362</v>
      </c>
      <c r="E6771" t="s">
        <v>9781</v>
      </c>
      <c r="F6771" t="s">
        <v>13256</v>
      </c>
      <c r="G6771" t="s">
        <v>13339</v>
      </c>
      <c r="H6771" t="s">
        <v>13326</v>
      </c>
      <c r="M6771" t="s">
        <v>22943</v>
      </c>
      <c r="N6771" t="s">
        <v>31512</v>
      </c>
      <c r="O6771" t="s">
        <v>41375</v>
      </c>
      <c r="P6771" t="s">
        <v>51611</v>
      </c>
      <c r="Q6771" t="s">
        <v>61832</v>
      </c>
      <c r="R6771" s="2" t="s">
        <v>71362</v>
      </c>
    </row>
    <row r="6772" spans="1:19">
      <c r="A6772">
        <v>4100078.20240122</v>
      </c>
      <c r="B6772">
        <v>20240122</v>
      </c>
      <c r="C6772" t="s">
        <v>47</v>
      </c>
      <c r="D6772" t="s">
        <v>2145</v>
      </c>
      <c r="E6772" t="s">
        <v>9782</v>
      </c>
      <c r="F6772" t="s">
        <v>13256</v>
      </c>
      <c r="G6772" t="s">
        <v>13339</v>
      </c>
      <c r="H6772" t="s">
        <v>13333</v>
      </c>
      <c r="M6772" t="s">
        <v>22944</v>
      </c>
      <c r="N6772" t="s">
        <v>31513</v>
      </c>
      <c r="O6772" t="s">
        <v>41376</v>
      </c>
      <c r="P6772" t="s">
        <v>51612</v>
      </c>
      <c r="Q6772" t="s">
        <v>61833</v>
      </c>
      <c r="R6772" s="2" t="s">
        <v>71363</v>
      </c>
    </row>
    <row r="6773" spans="1:19">
      <c r="A6773">
        <v>1500301.20240122</v>
      </c>
      <c r="B6773">
        <v>20240122</v>
      </c>
      <c r="C6773" t="s">
        <v>86</v>
      </c>
      <c r="D6773" t="s">
        <v>1296</v>
      </c>
      <c r="E6773" t="s">
        <v>9783</v>
      </c>
      <c r="F6773" t="s">
        <v>13284</v>
      </c>
      <c r="G6773" t="s">
        <v>13338</v>
      </c>
      <c r="H6773" t="s">
        <v>13332</v>
      </c>
      <c r="L6773" t="s">
        <v>16005</v>
      </c>
      <c r="M6773" t="s">
        <v>22945</v>
      </c>
      <c r="N6773" t="s">
        <v>31514</v>
      </c>
      <c r="O6773" t="s">
        <v>41377</v>
      </c>
      <c r="P6773" t="s">
        <v>51613</v>
      </c>
      <c r="Q6773" t="s">
        <v>61834</v>
      </c>
      <c r="R6773" s="2" t="s">
        <v>71364</v>
      </c>
    </row>
    <row r="6774" spans="1:19">
      <c r="A6774">
        <v>1300101.20240122</v>
      </c>
      <c r="B6774">
        <v>20240122</v>
      </c>
      <c r="C6774" t="s">
        <v>35</v>
      </c>
      <c r="D6774" t="s">
        <v>1045</v>
      </c>
      <c r="E6774" t="s">
        <v>9784</v>
      </c>
      <c r="F6774" t="s">
        <v>13255</v>
      </c>
      <c r="G6774" t="s">
        <v>13344</v>
      </c>
      <c r="H6774" t="s">
        <v>13329</v>
      </c>
      <c r="L6774" t="s">
        <v>16006</v>
      </c>
      <c r="M6774" t="s">
        <v>22946</v>
      </c>
      <c r="N6774" t="s">
        <v>31515</v>
      </c>
      <c r="O6774" t="s">
        <v>41378</v>
      </c>
      <c r="P6774" t="s">
        <v>51614</v>
      </c>
      <c r="Q6774" t="s">
        <v>61835</v>
      </c>
      <c r="R6774" t="s">
        <v>71365</v>
      </c>
    </row>
    <row r="6775" spans="1:19">
      <c r="A6775">
        <v>1300101.20240122</v>
      </c>
      <c r="B6775">
        <v>20240122</v>
      </c>
      <c r="C6775" t="s">
        <v>35</v>
      </c>
      <c r="D6775" t="s">
        <v>2220</v>
      </c>
      <c r="E6775" t="s">
        <v>9785</v>
      </c>
      <c r="F6775" t="s">
        <v>13284</v>
      </c>
      <c r="G6775" t="s">
        <v>13382</v>
      </c>
      <c r="H6775" t="s">
        <v>13333</v>
      </c>
      <c r="M6775" t="s">
        <v>22947</v>
      </c>
      <c r="N6775" t="s">
        <v>31516</v>
      </c>
      <c r="O6775" t="s">
        <v>41379</v>
      </c>
      <c r="P6775" t="s">
        <v>51615</v>
      </c>
      <c r="Q6775" t="s">
        <v>61836</v>
      </c>
      <c r="R6775" t="s">
        <v>71366</v>
      </c>
    </row>
    <row r="6776" spans="1:19">
      <c r="A6776">
        <v>1500401.202401222</v>
      </c>
      <c r="B6776">
        <v>20240122</v>
      </c>
      <c r="C6776" t="s">
        <v>36</v>
      </c>
      <c r="E6776" t="s">
        <v>9786</v>
      </c>
      <c r="F6776" t="s">
        <v>13254</v>
      </c>
      <c r="G6776" t="s">
        <v>13329</v>
      </c>
      <c r="H6776" t="s">
        <v>13340</v>
      </c>
      <c r="M6776" t="s">
        <v>22948</v>
      </c>
      <c r="N6776" t="s">
        <v>31517</v>
      </c>
      <c r="O6776" t="s">
        <v>41380</v>
      </c>
      <c r="P6776" t="s">
        <v>51616</v>
      </c>
      <c r="Q6776" t="s">
        <v>61837</v>
      </c>
      <c r="R6776" s="2" t="s">
        <v>71367</v>
      </c>
    </row>
    <row r="6777" spans="1:19">
      <c r="A6777">
        <v>2100701.202401212</v>
      </c>
      <c r="B6777">
        <v>20240121</v>
      </c>
      <c r="C6777" t="s">
        <v>33</v>
      </c>
      <c r="D6777" t="s">
        <v>2363</v>
      </c>
      <c r="E6777" t="s">
        <v>9787</v>
      </c>
      <c r="F6777" t="s">
        <v>13273</v>
      </c>
      <c r="G6777" t="s">
        <v>13330</v>
      </c>
      <c r="H6777" t="s">
        <v>13339</v>
      </c>
      <c r="M6777" t="s">
        <v>22949</v>
      </c>
      <c r="N6777" t="s">
        <v>31199</v>
      </c>
      <c r="O6777" t="s">
        <v>41381</v>
      </c>
      <c r="P6777" t="s">
        <v>51617</v>
      </c>
      <c r="Q6777" t="s">
        <v>61838</v>
      </c>
      <c r="R6777" s="2" t="s">
        <v>71368</v>
      </c>
    </row>
    <row r="6778" spans="1:19">
      <c r="A6778">
        <v>1501301.202401212</v>
      </c>
      <c r="B6778">
        <v>20240121</v>
      </c>
      <c r="C6778" t="s">
        <v>102</v>
      </c>
      <c r="D6778" t="s">
        <v>1046</v>
      </c>
      <c r="E6778" t="s">
        <v>9788</v>
      </c>
      <c r="F6778" t="s">
        <v>13254</v>
      </c>
      <c r="G6778" t="s">
        <v>13326</v>
      </c>
      <c r="H6778" t="s">
        <v>13344</v>
      </c>
      <c r="L6778" t="s">
        <v>16005</v>
      </c>
      <c r="M6778" t="s">
        <v>22950</v>
      </c>
      <c r="N6778" t="s">
        <v>31518</v>
      </c>
      <c r="O6778" t="s">
        <v>41382</v>
      </c>
      <c r="P6778" t="s">
        <v>51618</v>
      </c>
      <c r="Q6778" t="s">
        <v>61839</v>
      </c>
      <c r="R6778" s="2" t="s">
        <v>71369</v>
      </c>
    </row>
    <row r="6779" spans="1:19">
      <c r="A6779">
        <v>1600201.202401212</v>
      </c>
      <c r="B6779">
        <v>20240121</v>
      </c>
      <c r="C6779" t="s">
        <v>105</v>
      </c>
      <c r="D6779" t="s">
        <v>1179</v>
      </c>
      <c r="E6779" t="s">
        <v>9789</v>
      </c>
      <c r="F6779" t="s">
        <v>13269</v>
      </c>
      <c r="G6779" t="s">
        <v>13335</v>
      </c>
      <c r="H6779" t="s">
        <v>13339</v>
      </c>
      <c r="I6779" t="s">
        <v>13413</v>
      </c>
      <c r="L6779" t="s">
        <v>16007</v>
      </c>
      <c r="M6779" t="s">
        <v>22951</v>
      </c>
      <c r="N6779" t="s">
        <v>31519</v>
      </c>
      <c r="O6779" t="s">
        <v>41383</v>
      </c>
      <c r="P6779" t="s">
        <v>51619</v>
      </c>
      <c r="Q6779" t="s">
        <v>61840</v>
      </c>
      <c r="R6779" s="2" t="s">
        <v>71370</v>
      </c>
    </row>
    <row r="6780" spans="1:19">
      <c r="A6780">
        <v>4100058.202401212</v>
      </c>
      <c r="B6780">
        <v>20240121</v>
      </c>
      <c r="C6780" t="s">
        <v>50</v>
      </c>
      <c r="D6780" t="s">
        <v>2364</v>
      </c>
      <c r="E6780" t="s">
        <v>9790</v>
      </c>
      <c r="F6780" t="s">
        <v>13255</v>
      </c>
      <c r="G6780" t="s">
        <v>13344</v>
      </c>
      <c r="H6780" t="s">
        <v>13339</v>
      </c>
      <c r="L6780" t="s">
        <v>16008</v>
      </c>
      <c r="M6780" t="s">
        <v>22952</v>
      </c>
      <c r="N6780" t="s">
        <v>31520</v>
      </c>
      <c r="O6780" t="s">
        <v>41384</v>
      </c>
      <c r="P6780" t="s">
        <v>51620</v>
      </c>
      <c r="Q6780" t="s">
        <v>61841</v>
      </c>
    </row>
    <row r="6781" spans="1:19">
      <c r="A6781">
        <v>2100501.202401211</v>
      </c>
      <c r="B6781">
        <v>20240121</v>
      </c>
      <c r="C6781" t="s">
        <v>44</v>
      </c>
      <c r="D6781" t="s">
        <v>1210</v>
      </c>
      <c r="E6781" t="s">
        <v>9791</v>
      </c>
      <c r="F6781" t="s">
        <v>13263</v>
      </c>
      <c r="G6781" t="s">
        <v>13328</v>
      </c>
      <c r="H6781" t="s">
        <v>13360</v>
      </c>
      <c r="L6781" t="s">
        <v>16009</v>
      </c>
      <c r="M6781" t="s">
        <v>22953</v>
      </c>
      <c r="N6781" t="s">
        <v>31521</v>
      </c>
      <c r="O6781" t="s">
        <v>41385</v>
      </c>
      <c r="P6781" t="s">
        <v>51621</v>
      </c>
      <c r="Q6781" t="s">
        <v>61842</v>
      </c>
      <c r="R6781" s="2" t="s">
        <v>71371</v>
      </c>
    </row>
    <row r="6782" spans="1:19">
      <c r="A6782">
        <v>2100801.202401211</v>
      </c>
      <c r="B6782">
        <v>20240121</v>
      </c>
      <c r="C6782" t="s">
        <v>71</v>
      </c>
      <c r="D6782" t="s">
        <v>2038</v>
      </c>
      <c r="E6782" t="s">
        <v>9792</v>
      </c>
      <c r="F6782" t="s">
        <v>13255</v>
      </c>
      <c r="G6782" t="s">
        <v>13344</v>
      </c>
      <c r="H6782" t="s">
        <v>13339</v>
      </c>
      <c r="M6782" t="s">
        <v>22954</v>
      </c>
      <c r="N6782" t="s">
        <v>31522</v>
      </c>
      <c r="O6782" t="s">
        <v>41386</v>
      </c>
      <c r="P6782" t="s">
        <v>51622</v>
      </c>
      <c r="Q6782" t="s">
        <v>61843</v>
      </c>
      <c r="R6782" s="2" t="s">
        <v>71372</v>
      </c>
    </row>
    <row r="6783" spans="1:19">
      <c r="A6783">
        <v>2100501.202401211</v>
      </c>
      <c r="B6783">
        <v>20240121</v>
      </c>
      <c r="C6783" t="s">
        <v>44</v>
      </c>
      <c r="D6783" t="s">
        <v>1210</v>
      </c>
      <c r="E6783" t="s">
        <v>9793</v>
      </c>
      <c r="F6783" t="s">
        <v>13255</v>
      </c>
      <c r="G6783" t="s">
        <v>13334</v>
      </c>
      <c r="H6783" t="s">
        <v>13360</v>
      </c>
      <c r="L6783" t="s">
        <v>16010</v>
      </c>
      <c r="M6783" t="s">
        <v>22955</v>
      </c>
      <c r="N6783" t="s">
        <v>31523</v>
      </c>
      <c r="O6783" t="s">
        <v>41387</v>
      </c>
      <c r="P6783" t="s">
        <v>51623</v>
      </c>
      <c r="Q6783" t="s">
        <v>61844</v>
      </c>
      <c r="R6783" s="2" t="s">
        <v>71373</v>
      </c>
      <c r="S6783" t="s">
        <v>74680</v>
      </c>
    </row>
    <row r="6784" spans="1:19">
      <c r="A6784">
        <v>1600451.202401211</v>
      </c>
      <c r="B6784">
        <v>20240121</v>
      </c>
      <c r="C6784" t="s">
        <v>45</v>
      </c>
      <c r="D6784" t="s">
        <v>655</v>
      </c>
      <c r="E6784" t="s">
        <v>9794</v>
      </c>
      <c r="F6784" t="s">
        <v>13267</v>
      </c>
      <c r="G6784" t="s">
        <v>13332</v>
      </c>
      <c r="H6784" t="s">
        <v>13335</v>
      </c>
      <c r="I6784" t="s">
        <v>13413</v>
      </c>
      <c r="L6784" t="s">
        <v>16011</v>
      </c>
      <c r="M6784" t="s">
        <v>22956</v>
      </c>
      <c r="N6784" t="s">
        <v>31524</v>
      </c>
      <c r="O6784" t="s">
        <v>41388</v>
      </c>
      <c r="P6784" t="s">
        <v>51624</v>
      </c>
      <c r="Q6784" t="s">
        <v>61845</v>
      </c>
      <c r="R6784" t="s">
        <v>71374</v>
      </c>
    </row>
    <row r="6785" spans="1:18">
      <c r="A6785">
        <v>2100501.202401211</v>
      </c>
      <c r="B6785">
        <v>20240121</v>
      </c>
      <c r="C6785" t="s">
        <v>44</v>
      </c>
      <c r="D6785" t="s">
        <v>1508</v>
      </c>
      <c r="E6785" t="s">
        <v>9795</v>
      </c>
      <c r="F6785" t="s">
        <v>13255</v>
      </c>
      <c r="G6785" t="s">
        <v>13353</v>
      </c>
      <c r="H6785" t="s">
        <v>13347</v>
      </c>
      <c r="M6785" t="s">
        <v>22957</v>
      </c>
      <c r="N6785" t="s">
        <v>31525</v>
      </c>
      <c r="O6785" t="s">
        <v>41389</v>
      </c>
      <c r="P6785" t="s">
        <v>51625</v>
      </c>
      <c r="Q6785" t="s">
        <v>61846</v>
      </c>
      <c r="R6785" s="2" t="s">
        <v>71375</v>
      </c>
    </row>
    <row r="6786" spans="1:18">
      <c r="A6786">
        <v>1600451.202401211</v>
      </c>
      <c r="B6786">
        <v>20240121</v>
      </c>
      <c r="C6786" t="s">
        <v>45</v>
      </c>
      <c r="D6786" t="s">
        <v>2060</v>
      </c>
      <c r="E6786" t="s">
        <v>9796</v>
      </c>
      <c r="F6786" t="s">
        <v>13255</v>
      </c>
      <c r="G6786" t="s">
        <v>13344</v>
      </c>
      <c r="H6786" t="s">
        <v>13339</v>
      </c>
      <c r="M6786" t="s">
        <v>22958</v>
      </c>
      <c r="N6786" t="s">
        <v>31526</v>
      </c>
      <c r="O6786" t="s">
        <v>41390</v>
      </c>
      <c r="P6786" t="s">
        <v>51626</v>
      </c>
      <c r="Q6786" t="s">
        <v>61847</v>
      </c>
      <c r="R6786" t="s">
        <v>71376</v>
      </c>
    </row>
    <row r="6787" spans="1:18">
      <c r="A6787">
        <v>1600501.202401211</v>
      </c>
      <c r="B6787">
        <v>20240121</v>
      </c>
      <c r="C6787" t="s">
        <v>84</v>
      </c>
      <c r="D6787" t="s">
        <v>346</v>
      </c>
      <c r="E6787" t="s">
        <v>9797</v>
      </c>
      <c r="F6787" t="s">
        <v>13269</v>
      </c>
      <c r="G6787" t="s">
        <v>13339</v>
      </c>
      <c r="H6787" t="s">
        <v>13347</v>
      </c>
      <c r="I6787" t="s">
        <v>13413</v>
      </c>
      <c r="L6787" t="s">
        <v>16012</v>
      </c>
      <c r="M6787" t="s">
        <v>22959</v>
      </c>
      <c r="N6787" t="s">
        <v>31527</v>
      </c>
      <c r="O6787" t="s">
        <v>41391</v>
      </c>
      <c r="P6787" t="s">
        <v>51627</v>
      </c>
      <c r="Q6787" t="s">
        <v>61848</v>
      </c>
      <c r="R6787" s="2" t="s">
        <v>71377</v>
      </c>
    </row>
    <row r="6788" spans="1:18">
      <c r="A6788">
        <v>1600801.202401211</v>
      </c>
      <c r="B6788">
        <v>20240121</v>
      </c>
      <c r="C6788" t="s">
        <v>90</v>
      </c>
      <c r="D6788" t="s">
        <v>1191</v>
      </c>
      <c r="E6788" t="s">
        <v>9798</v>
      </c>
      <c r="F6788" t="s">
        <v>13269</v>
      </c>
      <c r="G6788" t="s">
        <v>13347</v>
      </c>
      <c r="H6788" t="s">
        <v>13335</v>
      </c>
      <c r="I6788" t="s">
        <v>13413</v>
      </c>
      <c r="L6788" t="s">
        <v>16012</v>
      </c>
      <c r="M6788" t="s">
        <v>22960</v>
      </c>
      <c r="N6788" t="s">
        <v>31527</v>
      </c>
      <c r="O6788" t="s">
        <v>41392</v>
      </c>
      <c r="P6788" t="s">
        <v>51628</v>
      </c>
      <c r="Q6788" t="s">
        <v>61849</v>
      </c>
      <c r="R6788" s="2" t="s">
        <v>71378</v>
      </c>
    </row>
    <row r="6789" spans="1:18">
      <c r="A6789">
        <v>1620001.202401211</v>
      </c>
      <c r="B6789">
        <v>20240121</v>
      </c>
      <c r="C6789" t="s">
        <v>88</v>
      </c>
      <c r="D6789" t="s">
        <v>344</v>
      </c>
      <c r="E6789" t="s">
        <v>9799</v>
      </c>
      <c r="F6789" t="s">
        <v>13269</v>
      </c>
      <c r="G6789" t="s">
        <v>13339</v>
      </c>
      <c r="H6789" t="s">
        <v>13330</v>
      </c>
      <c r="I6789" t="s">
        <v>13413</v>
      </c>
      <c r="L6789" t="s">
        <v>16012</v>
      </c>
      <c r="M6789" t="s">
        <v>22960</v>
      </c>
      <c r="N6789" t="s">
        <v>31527</v>
      </c>
      <c r="O6789" t="s">
        <v>41393</v>
      </c>
      <c r="P6789" t="s">
        <v>51629</v>
      </c>
      <c r="Q6789" t="s">
        <v>61850</v>
      </c>
      <c r="R6789" s="2" t="s">
        <v>71379</v>
      </c>
    </row>
    <row r="6790" spans="1:18">
      <c r="A6790">
        <v>1500901.202401211</v>
      </c>
      <c r="B6790">
        <v>20240121</v>
      </c>
      <c r="C6790" t="s">
        <v>97</v>
      </c>
      <c r="D6790" t="s">
        <v>1072</v>
      </c>
      <c r="E6790" t="s">
        <v>9800</v>
      </c>
      <c r="F6790" t="s">
        <v>13284</v>
      </c>
      <c r="G6790" t="s">
        <v>13332</v>
      </c>
      <c r="H6790" t="s">
        <v>13328</v>
      </c>
      <c r="M6790" t="s">
        <v>22961</v>
      </c>
      <c r="N6790" t="s">
        <v>31528</v>
      </c>
      <c r="O6790" t="s">
        <v>41394</v>
      </c>
      <c r="P6790" t="s">
        <v>51630</v>
      </c>
      <c r="Q6790" t="s">
        <v>61851</v>
      </c>
      <c r="R6790" s="2" t="s">
        <v>71380</v>
      </c>
    </row>
    <row r="6791" spans="1:18">
      <c r="A6791">
        <v>4101008.202401211</v>
      </c>
      <c r="B6791">
        <v>20240121</v>
      </c>
      <c r="C6791" t="s">
        <v>59</v>
      </c>
      <c r="D6791" t="s">
        <v>939</v>
      </c>
      <c r="E6791" t="s">
        <v>9801</v>
      </c>
      <c r="F6791" t="s">
        <v>13267</v>
      </c>
      <c r="G6791" t="s">
        <v>13335</v>
      </c>
      <c r="H6791" t="s">
        <v>13342</v>
      </c>
      <c r="L6791" t="s">
        <v>16013</v>
      </c>
      <c r="M6791" t="s">
        <v>22962</v>
      </c>
      <c r="N6791" t="s">
        <v>31529</v>
      </c>
      <c r="O6791" t="s">
        <v>41395</v>
      </c>
      <c r="P6791" t="s">
        <v>51631</v>
      </c>
      <c r="Q6791" t="s">
        <v>61852</v>
      </c>
      <c r="R6791" s="2" t="s">
        <v>71381</v>
      </c>
    </row>
    <row r="6792" spans="1:18">
      <c r="A6792">
        <v>2100501.202401211</v>
      </c>
      <c r="B6792">
        <v>20240121</v>
      </c>
      <c r="C6792" t="s">
        <v>44</v>
      </c>
      <c r="D6792" t="s">
        <v>415</v>
      </c>
      <c r="E6792" t="s">
        <v>9802</v>
      </c>
      <c r="F6792" t="s">
        <v>13273</v>
      </c>
      <c r="G6792" t="s">
        <v>13339</v>
      </c>
      <c r="H6792" t="s">
        <v>13347</v>
      </c>
      <c r="I6792" t="s">
        <v>13413</v>
      </c>
      <c r="L6792" t="s">
        <v>16014</v>
      </c>
      <c r="M6792" t="s">
        <v>22963</v>
      </c>
      <c r="N6792" t="s">
        <v>31530</v>
      </c>
      <c r="O6792" t="s">
        <v>41396</v>
      </c>
      <c r="P6792" t="s">
        <v>51632</v>
      </c>
      <c r="Q6792" t="s">
        <v>61853</v>
      </c>
      <c r="R6792" s="2" t="s">
        <v>71382</v>
      </c>
    </row>
    <row r="6793" spans="1:18">
      <c r="A6793">
        <v>4100608.202401211</v>
      </c>
      <c r="B6793">
        <v>20240121</v>
      </c>
      <c r="C6793" t="s">
        <v>28</v>
      </c>
      <c r="D6793" t="s">
        <v>176</v>
      </c>
      <c r="E6793" t="s">
        <v>9803</v>
      </c>
      <c r="F6793" t="s">
        <v>13278</v>
      </c>
      <c r="G6793" t="s">
        <v>13339</v>
      </c>
      <c r="H6793" t="s">
        <v>13331</v>
      </c>
      <c r="I6793" t="s">
        <v>13413</v>
      </c>
      <c r="L6793" t="s">
        <v>16015</v>
      </c>
      <c r="M6793" t="s">
        <v>22964</v>
      </c>
      <c r="N6793" t="s">
        <v>31531</v>
      </c>
      <c r="O6793" t="s">
        <v>41397</v>
      </c>
      <c r="P6793" t="s">
        <v>51633</v>
      </c>
      <c r="Q6793" t="s">
        <v>61854</v>
      </c>
      <c r="R6793" s="2" t="s">
        <v>71383</v>
      </c>
    </row>
    <row r="6794" spans="1:18">
      <c r="A6794">
        <v>1100901.20240121</v>
      </c>
      <c r="B6794">
        <v>20240121</v>
      </c>
      <c r="C6794" t="s">
        <v>69</v>
      </c>
      <c r="D6794" t="s">
        <v>2365</v>
      </c>
      <c r="E6794" t="s">
        <v>9804</v>
      </c>
      <c r="F6794" t="s">
        <v>13254</v>
      </c>
      <c r="G6794" t="s">
        <v>13334</v>
      </c>
      <c r="H6794" t="s">
        <v>13328</v>
      </c>
      <c r="L6794" t="s">
        <v>16016</v>
      </c>
      <c r="M6794" t="s">
        <v>22965</v>
      </c>
      <c r="N6794" t="s">
        <v>31532</v>
      </c>
      <c r="O6794" t="s">
        <v>41398</v>
      </c>
      <c r="P6794" t="s">
        <v>51634</v>
      </c>
      <c r="Q6794" t="s">
        <v>61855</v>
      </c>
      <c r="R6794" s="2" t="s">
        <v>71384</v>
      </c>
    </row>
    <row r="6795" spans="1:18">
      <c r="A6795">
        <v>4100058.20240121</v>
      </c>
      <c r="B6795">
        <v>20240121</v>
      </c>
      <c r="C6795" t="s">
        <v>50</v>
      </c>
      <c r="D6795" t="s">
        <v>353</v>
      </c>
      <c r="E6795" t="s">
        <v>9805</v>
      </c>
      <c r="F6795" t="s">
        <v>13267</v>
      </c>
      <c r="G6795" t="s">
        <v>13331</v>
      </c>
      <c r="H6795" t="s">
        <v>13335</v>
      </c>
      <c r="I6795" t="s">
        <v>13413</v>
      </c>
      <c r="L6795" t="s">
        <v>16012</v>
      </c>
      <c r="M6795" t="s">
        <v>22966</v>
      </c>
      <c r="N6795" t="s">
        <v>31533</v>
      </c>
      <c r="O6795" t="s">
        <v>41399</v>
      </c>
      <c r="P6795" t="s">
        <v>51635</v>
      </c>
      <c r="Q6795" t="s">
        <v>61856</v>
      </c>
    </row>
    <row r="6796" spans="1:18">
      <c r="A6796">
        <v>1601001.202401201</v>
      </c>
      <c r="B6796">
        <v>20240120</v>
      </c>
      <c r="C6796" t="s">
        <v>70</v>
      </c>
      <c r="D6796" t="s">
        <v>1284</v>
      </c>
      <c r="E6796" t="s">
        <v>9806</v>
      </c>
      <c r="F6796" t="s">
        <v>13269</v>
      </c>
      <c r="G6796" t="s">
        <v>13335</v>
      </c>
      <c r="H6796" t="s">
        <v>13339</v>
      </c>
      <c r="M6796" t="s">
        <v>22967</v>
      </c>
      <c r="N6796" t="s">
        <v>31534</v>
      </c>
      <c r="O6796" t="s">
        <v>41400</v>
      </c>
      <c r="P6796" t="s">
        <v>51636</v>
      </c>
      <c r="Q6796" t="s">
        <v>61857</v>
      </c>
      <c r="R6796" s="2" t="s">
        <v>71385</v>
      </c>
    </row>
    <row r="6797" spans="1:18">
      <c r="A6797">
        <v>1600601.202401191</v>
      </c>
      <c r="B6797">
        <v>20240119</v>
      </c>
      <c r="C6797" t="s">
        <v>101</v>
      </c>
      <c r="D6797" t="s">
        <v>1009</v>
      </c>
      <c r="E6797" t="s">
        <v>9807</v>
      </c>
      <c r="F6797" t="s">
        <v>13269</v>
      </c>
      <c r="G6797" t="s">
        <v>13335</v>
      </c>
      <c r="H6797" t="s">
        <v>13339</v>
      </c>
      <c r="M6797" t="s">
        <v>22968</v>
      </c>
      <c r="N6797" t="s">
        <v>31534</v>
      </c>
      <c r="O6797" t="s">
        <v>41401</v>
      </c>
      <c r="P6797" t="s">
        <v>51637</v>
      </c>
      <c r="Q6797" t="s">
        <v>61858</v>
      </c>
      <c r="R6797" s="2" t="s">
        <v>71386</v>
      </c>
    </row>
    <row r="6798" spans="1:18">
      <c r="A6798">
        <v>1600901.202401191</v>
      </c>
      <c r="B6798">
        <v>20240119</v>
      </c>
      <c r="C6798" t="s">
        <v>93</v>
      </c>
      <c r="D6798" t="s">
        <v>2315</v>
      </c>
      <c r="E6798" t="s">
        <v>9808</v>
      </c>
      <c r="F6798" t="s">
        <v>13273</v>
      </c>
      <c r="G6798" t="s">
        <v>13331</v>
      </c>
      <c r="H6798" t="s">
        <v>13339</v>
      </c>
      <c r="L6798" t="s">
        <v>16017</v>
      </c>
      <c r="M6798" t="s">
        <v>22969</v>
      </c>
      <c r="N6798" t="s">
        <v>31534</v>
      </c>
      <c r="O6798" t="s">
        <v>41402</v>
      </c>
      <c r="P6798" t="s">
        <v>51638</v>
      </c>
      <c r="Q6798" t="s">
        <v>61859</v>
      </c>
      <c r="R6798" s="2" t="s">
        <v>71387</v>
      </c>
    </row>
    <row r="6799" spans="1:18">
      <c r="A6799">
        <v>2100501.202401191</v>
      </c>
      <c r="B6799">
        <v>20240119</v>
      </c>
      <c r="C6799" t="s">
        <v>44</v>
      </c>
      <c r="D6799" t="s">
        <v>1139</v>
      </c>
      <c r="E6799" t="s">
        <v>9809</v>
      </c>
      <c r="F6799" t="s">
        <v>13259</v>
      </c>
      <c r="G6799" t="s">
        <v>13331</v>
      </c>
      <c r="H6799" t="s">
        <v>13335</v>
      </c>
      <c r="M6799" t="s">
        <v>22970</v>
      </c>
      <c r="N6799" t="s">
        <v>31535</v>
      </c>
      <c r="O6799" t="s">
        <v>41403</v>
      </c>
      <c r="P6799" t="s">
        <v>51639</v>
      </c>
      <c r="Q6799" t="s">
        <v>61860</v>
      </c>
      <c r="R6799" s="2" t="s">
        <v>71388</v>
      </c>
    </row>
    <row r="6800" spans="1:18">
      <c r="A6800">
        <v>4102008.202401191</v>
      </c>
      <c r="B6800">
        <v>20240119</v>
      </c>
      <c r="C6800" t="s">
        <v>74</v>
      </c>
      <c r="D6800" t="s">
        <v>1220</v>
      </c>
      <c r="E6800" t="s">
        <v>9810</v>
      </c>
      <c r="F6800" t="s">
        <v>13267</v>
      </c>
      <c r="G6800" t="s">
        <v>13352</v>
      </c>
      <c r="H6800" t="s">
        <v>13338</v>
      </c>
      <c r="L6800" t="s">
        <v>16018</v>
      </c>
      <c r="M6800" t="s">
        <v>22971</v>
      </c>
      <c r="N6800" t="s">
        <v>31536</v>
      </c>
      <c r="O6800" t="s">
        <v>41404</v>
      </c>
      <c r="P6800" t="s">
        <v>51640</v>
      </c>
      <c r="Q6800" t="s">
        <v>61861</v>
      </c>
      <c r="R6800" s="2" t="s">
        <v>71389</v>
      </c>
    </row>
    <row r="6801" spans="1:18">
      <c r="A6801">
        <v>8100101.202401191</v>
      </c>
      <c r="B6801">
        <v>20240119</v>
      </c>
      <c r="C6801" t="s">
        <v>60</v>
      </c>
      <c r="D6801" t="s">
        <v>60</v>
      </c>
      <c r="E6801" t="s">
        <v>9811</v>
      </c>
      <c r="F6801" t="s">
        <v>13263</v>
      </c>
      <c r="G6801" t="s">
        <v>13332</v>
      </c>
      <c r="H6801" t="s">
        <v>13384</v>
      </c>
      <c r="M6801" t="s">
        <v>18215</v>
      </c>
      <c r="O6801" t="s">
        <v>41405</v>
      </c>
      <c r="P6801" t="s">
        <v>51641</v>
      </c>
      <c r="Q6801" t="s">
        <v>61862</v>
      </c>
      <c r="R6801" s="2" t="s">
        <v>71390</v>
      </c>
    </row>
    <row r="6802" spans="1:18">
      <c r="A6802">
        <v>4100058.202401191</v>
      </c>
      <c r="B6802">
        <v>20240119</v>
      </c>
      <c r="C6802" t="s">
        <v>50</v>
      </c>
      <c r="D6802" t="s">
        <v>2366</v>
      </c>
      <c r="E6802" t="s">
        <v>9812</v>
      </c>
      <c r="F6802" t="s">
        <v>13269</v>
      </c>
      <c r="G6802" t="s">
        <v>13339</v>
      </c>
      <c r="H6802" t="s">
        <v>13347</v>
      </c>
      <c r="M6802" t="s">
        <v>22972</v>
      </c>
      <c r="N6802" t="s">
        <v>20475</v>
      </c>
      <c r="O6802" t="s">
        <v>41406</v>
      </c>
      <c r="P6802" t="s">
        <v>51642</v>
      </c>
      <c r="Q6802" t="s">
        <v>61863</v>
      </c>
    </row>
    <row r="6803" spans="1:18">
      <c r="A6803">
        <v>4102008.202401191</v>
      </c>
      <c r="B6803">
        <v>20240119</v>
      </c>
      <c r="C6803" t="s">
        <v>74</v>
      </c>
      <c r="D6803" t="s">
        <v>1187</v>
      </c>
      <c r="E6803" t="s">
        <v>9813</v>
      </c>
      <c r="F6803" t="s">
        <v>13267</v>
      </c>
      <c r="G6803" t="s">
        <v>13335</v>
      </c>
      <c r="H6803" t="s">
        <v>13331</v>
      </c>
      <c r="I6803" t="s">
        <v>13409</v>
      </c>
      <c r="L6803" t="s">
        <v>16019</v>
      </c>
      <c r="M6803" t="s">
        <v>22973</v>
      </c>
      <c r="N6803" t="s">
        <v>31537</v>
      </c>
      <c r="O6803" t="s">
        <v>41407</v>
      </c>
      <c r="P6803" t="s">
        <v>51643</v>
      </c>
      <c r="Q6803" t="s">
        <v>61864</v>
      </c>
      <c r="R6803" s="2" t="s">
        <v>71391</v>
      </c>
    </row>
    <row r="6804" spans="1:18">
      <c r="A6804">
        <v>2100051.202401191</v>
      </c>
      <c r="B6804">
        <v>20240119</v>
      </c>
      <c r="C6804" t="s">
        <v>19</v>
      </c>
      <c r="D6804" t="s">
        <v>123</v>
      </c>
      <c r="E6804" t="s">
        <v>9814</v>
      </c>
      <c r="F6804" t="s">
        <v>13261</v>
      </c>
      <c r="G6804" t="s">
        <v>13339</v>
      </c>
      <c r="H6804" t="s">
        <v>13331</v>
      </c>
      <c r="I6804" t="s">
        <v>13411</v>
      </c>
      <c r="L6804" t="s">
        <v>15161</v>
      </c>
      <c r="M6804" t="s">
        <v>22974</v>
      </c>
      <c r="N6804" t="s">
        <v>31538</v>
      </c>
      <c r="O6804" t="s">
        <v>41408</v>
      </c>
      <c r="P6804" t="s">
        <v>51644</v>
      </c>
      <c r="Q6804" t="s">
        <v>61865</v>
      </c>
      <c r="R6804" s="2" t="s">
        <v>71392</v>
      </c>
    </row>
    <row r="6805" spans="1:18">
      <c r="A6805">
        <v>10100101.20240119</v>
      </c>
      <c r="B6805">
        <v>20240119</v>
      </c>
      <c r="C6805" t="s">
        <v>64</v>
      </c>
      <c r="D6805" t="s">
        <v>196</v>
      </c>
      <c r="E6805" t="s">
        <v>9815</v>
      </c>
      <c r="F6805" t="s">
        <v>13267</v>
      </c>
      <c r="L6805" t="s">
        <v>16020</v>
      </c>
      <c r="M6805" t="s">
        <v>22975</v>
      </c>
      <c r="N6805" t="s">
        <v>31539</v>
      </c>
      <c r="O6805" t="s">
        <v>41409</v>
      </c>
      <c r="P6805" t="s">
        <v>51645</v>
      </c>
      <c r="Q6805" t="s">
        <v>61866</v>
      </c>
      <c r="R6805" s="2" t="s">
        <v>71393</v>
      </c>
    </row>
    <row r="6806" spans="1:18">
      <c r="A6806">
        <v>1500301.20240119</v>
      </c>
      <c r="B6806">
        <v>20240119</v>
      </c>
      <c r="C6806" t="s">
        <v>86</v>
      </c>
      <c r="D6806" t="s">
        <v>1172</v>
      </c>
      <c r="E6806" t="s">
        <v>9816</v>
      </c>
      <c r="F6806" t="s">
        <v>13255</v>
      </c>
      <c r="G6806" t="s">
        <v>13339</v>
      </c>
      <c r="H6806" t="s">
        <v>13332</v>
      </c>
      <c r="M6806" t="s">
        <v>22976</v>
      </c>
      <c r="N6806" t="s">
        <v>31514</v>
      </c>
      <c r="O6806" t="s">
        <v>41410</v>
      </c>
      <c r="P6806" t="s">
        <v>51646</v>
      </c>
      <c r="Q6806" t="s">
        <v>61867</v>
      </c>
      <c r="R6806" s="2" t="s">
        <v>71394</v>
      </c>
    </row>
    <row r="6807" spans="1:18">
      <c r="A6807">
        <v>1100611.202401192</v>
      </c>
      <c r="B6807">
        <v>20240119</v>
      </c>
      <c r="C6807" t="s">
        <v>52</v>
      </c>
      <c r="D6807" t="s">
        <v>2367</v>
      </c>
      <c r="E6807" t="s">
        <v>9817</v>
      </c>
      <c r="F6807" t="s">
        <v>13268</v>
      </c>
      <c r="G6807" t="s">
        <v>13330</v>
      </c>
      <c r="H6807" t="s">
        <v>13326</v>
      </c>
      <c r="L6807" t="s">
        <v>2148</v>
      </c>
      <c r="M6807" t="s">
        <v>22977</v>
      </c>
      <c r="N6807" t="s">
        <v>31540</v>
      </c>
      <c r="O6807" t="s">
        <v>41411</v>
      </c>
      <c r="P6807" t="s">
        <v>51647</v>
      </c>
      <c r="Q6807" t="s">
        <v>61868</v>
      </c>
      <c r="R6807" s="2" t="s">
        <v>71395</v>
      </c>
    </row>
    <row r="6808" spans="1:18">
      <c r="A6808">
        <v>1200301.202401192</v>
      </c>
      <c r="B6808">
        <v>20240119</v>
      </c>
      <c r="C6808" t="s">
        <v>25</v>
      </c>
      <c r="D6808" t="s">
        <v>2368</v>
      </c>
      <c r="E6808" t="s">
        <v>9818</v>
      </c>
      <c r="F6808" t="s">
        <v>13257</v>
      </c>
      <c r="L6808" t="s">
        <v>16021</v>
      </c>
      <c r="M6808" t="s">
        <v>22978</v>
      </c>
      <c r="N6808" t="s">
        <v>31541</v>
      </c>
      <c r="O6808" t="s">
        <v>41412</v>
      </c>
      <c r="P6808" t="s">
        <v>51648</v>
      </c>
      <c r="Q6808" t="s">
        <v>61869</v>
      </c>
      <c r="R6808" s="2" t="s">
        <v>71396</v>
      </c>
    </row>
    <row r="6809" spans="1:18">
      <c r="A6809">
        <v>1500401.202401192</v>
      </c>
      <c r="B6809">
        <v>20240119</v>
      </c>
      <c r="C6809" t="s">
        <v>36</v>
      </c>
      <c r="D6809" t="s">
        <v>2369</v>
      </c>
      <c r="E6809" t="s">
        <v>9819</v>
      </c>
      <c r="F6809" t="s">
        <v>13254</v>
      </c>
      <c r="G6809" t="s">
        <v>13328</v>
      </c>
      <c r="H6809" t="s">
        <v>13340</v>
      </c>
      <c r="L6809" t="s">
        <v>16022</v>
      </c>
      <c r="M6809" t="s">
        <v>22979</v>
      </c>
      <c r="N6809" t="s">
        <v>31542</v>
      </c>
      <c r="O6809" t="s">
        <v>41413</v>
      </c>
      <c r="P6809" t="s">
        <v>51649</v>
      </c>
      <c r="Q6809" t="s">
        <v>61870</v>
      </c>
      <c r="R6809" s="2" t="s">
        <v>71397</v>
      </c>
    </row>
    <row r="6810" spans="1:18">
      <c r="A6810">
        <v>1500401.202401192</v>
      </c>
      <c r="B6810">
        <v>20240119</v>
      </c>
      <c r="C6810" t="s">
        <v>36</v>
      </c>
      <c r="D6810" t="s">
        <v>2370</v>
      </c>
      <c r="E6810" t="s">
        <v>9820</v>
      </c>
      <c r="F6810" t="s">
        <v>13255</v>
      </c>
      <c r="G6810" t="s">
        <v>13326</v>
      </c>
      <c r="H6810" t="s">
        <v>13335</v>
      </c>
      <c r="L6810" t="s">
        <v>16023</v>
      </c>
      <c r="M6810" t="s">
        <v>22980</v>
      </c>
      <c r="N6810" t="s">
        <v>31543</v>
      </c>
      <c r="O6810" t="s">
        <v>41414</v>
      </c>
      <c r="P6810" t="s">
        <v>51650</v>
      </c>
      <c r="Q6810" t="s">
        <v>61871</v>
      </c>
      <c r="R6810" s="2" t="s">
        <v>71398</v>
      </c>
    </row>
    <row r="6811" spans="1:18">
      <c r="A6811">
        <v>1200101.202401191</v>
      </c>
      <c r="B6811">
        <v>20240119</v>
      </c>
      <c r="C6811" t="s">
        <v>39</v>
      </c>
      <c r="D6811" t="s">
        <v>1087</v>
      </c>
      <c r="E6811" t="s">
        <v>9821</v>
      </c>
      <c r="F6811" t="s">
        <v>13257</v>
      </c>
      <c r="L6811" t="s">
        <v>16024</v>
      </c>
      <c r="M6811" t="s">
        <v>22981</v>
      </c>
      <c r="N6811" t="s">
        <v>31544</v>
      </c>
      <c r="O6811" t="s">
        <v>41415</v>
      </c>
      <c r="P6811" t="s">
        <v>51651</v>
      </c>
      <c r="Q6811" t="s">
        <v>61872</v>
      </c>
      <c r="R6811" s="2" t="s">
        <v>71399</v>
      </c>
    </row>
    <row r="6812" spans="1:18">
      <c r="A6812">
        <v>2100701.202401181</v>
      </c>
      <c r="B6812">
        <v>20240118</v>
      </c>
      <c r="C6812" t="s">
        <v>33</v>
      </c>
      <c r="D6812" t="s">
        <v>194</v>
      </c>
      <c r="E6812" t="s">
        <v>9822</v>
      </c>
      <c r="F6812" t="s">
        <v>13257</v>
      </c>
      <c r="L6812" t="s">
        <v>16021</v>
      </c>
      <c r="M6812" t="s">
        <v>22982</v>
      </c>
      <c r="N6812" t="s">
        <v>31545</v>
      </c>
      <c r="O6812" t="s">
        <v>41416</v>
      </c>
      <c r="P6812" t="s">
        <v>51652</v>
      </c>
      <c r="Q6812" t="s">
        <v>61873</v>
      </c>
      <c r="R6812" s="2" t="s">
        <v>71400</v>
      </c>
    </row>
    <row r="6813" spans="1:18">
      <c r="A6813">
        <v>2100701.20240118</v>
      </c>
      <c r="B6813">
        <v>20240118</v>
      </c>
      <c r="C6813" t="s">
        <v>33</v>
      </c>
      <c r="D6813" t="s">
        <v>194</v>
      </c>
      <c r="E6813" t="s">
        <v>9823</v>
      </c>
      <c r="F6813" t="s">
        <v>13261</v>
      </c>
      <c r="G6813" t="s">
        <v>13339</v>
      </c>
      <c r="H6813" t="s">
        <v>13331</v>
      </c>
      <c r="I6813" t="s">
        <v>13411</v>
      </c>
      <c r="L6813" t="s">
        <v>15161</v>
      </c>
      <c r="M6813" t="s">
        <v>22974</v>
      </c>
      <c r="N6813" t="s">
        <v>31538</v>
      </c>
      <c r="O6813" t="s">
        <v>41417</v>
      </c>
      <c r="P6813" t="s">
        <v>51653</v>
      </c>
      <c r="Q6813" t="s">
        <v>61874</v>
      </c>
      <c r="R6813" s="2" t="s">
        <v>71401</v>
      </c>
    </row>
    <row r="6814" spans="1:18">
      <c r="A6814">
        <v>1400351.202401182</v>
      </c>
      <c r="B6814">
        <v>20240118</v>
      </c>
      <c r="C6814" t="s">
        <v>41</v>
      </c>
      <c r="D6814" t="s">
        <v>1088</v>
      </c>
      <c r="E6814" t="s">
        <v>9824</v>
      </c>
      <c r="F6814" t="s">
        <v>13261</v>
      </c>
      <c r="G6814" t="s">
        <v>13339</v>
      </c>
      <c r="H6814" t="s">
        <v>13331</v>
      </c>
      <c r="I6814" t="s">
        <v>13411</v>
      </c>
      <c r="L6814" t="s">
        <v>14594</v>
      </c>
      <c r="M6814" t="s">
        <v>22974</v>
      </c>
      <c r="N6814" t="s">
        <v>31546</v>
      </c>
      <c r="O6814" t="s">
        <v>41418</v>
      </c>
      <c r="P6814" t="s">
        <v>51654</v>
      </c>
      <c r="Q6814" t="s">
        <v>61875</v>
      </c>
      <c r="R6814" s="2" t="s">
        <v>71402</v>
      </c>
    </row>
    <row r="6815" spans="1:18">
      <c r="A6815">
        <v>1400351.202401182</v>
      </c>
      <c r="B6815">
        <v>20240118</v>
      </c>
      <c r="C6815" t="s">
        <v>41</v>
      </c>
      <c r="D6815" t="s">
        <v>1088</v>
      </c>
      <c r="E6815" t="s">
        <v>9825</v>
      </c>
      <c r="F6815" t="s">
        <v>13257</v>
      </c>
      <c r="L6815" t="s">
        <v>16025</v>
      </c>
      <c r="M6815" t="s">
        <v>22983</v>
      </c>
      <c r="N6815" t="s">
        <v>31547</v>
      </c>
      <c r="O6815" t="s">
        <v>41419</v>
      </c>
      <c r="P6815" t="s">
        <v>51655</v>
      </c>
      <c r="Q6815" t="s">
        <v>61876</v>
      </c>
      <c r="R6815" s="2" t="s">
        <v>71403</v>
      </c>
    </row>
    <row r="6816" spans="1:18">
      <c r="A6816">
        <v>7100502.202401182</v>
      </c>
      <c r="B6816">
        <v>20240118</v>
      </c>
      <c r="C6816" t="s">
        <v>20</v>
      </c>
      <c r="D6816" t="s">
        <v>202</v>
      </c>
      <c r="E6816" t="s">
        <v>9826</v>
      </c>
      <c r="F6816" t="s">
        <v>13261</v>
      </c>
      <c r="G6816" t="s">
        <v>13339</v>
      </c>
      <c r="H6816" t="s">
        <v>13331</v>
      </c>
      <c r="I6816" t="s">
        <v>13411</v>
      </c>
      <c r="L6816" t="s">
        <v>16026</v>
      </c>
      <c r="M6816" t="s">
        <v>22974</v>
      </c>
      <c r="N6816" t="s">
        <v>31538</v>
      </c>
      <c r="O6816" t="s">
        <v>41420</v>
      </c>
      <c r="P6816" t="s">
        <v>51656</v>
      </c>
      <c r="Q6816" t="s">
        <v>61877</v>
      </c>
      <c r="R6816" t="s">
        <v>71404</v>
      </c>
    </row>
    <row r="6817" spans="1:18">
      <c r="A6817">
        <v>1100701.202401182</v>
      </c>
      <c r="B6817">
        <v>20240118</v>
      </c>
      <c r="C6817" t="s">
        <v>29</v>
      </c>
      <c r="E6817" t="s">
        <v>9827</v>
      </c>
      <c r="F6817" t="s">
        <v>13259</v>
      </c>
      <c r="L6817" t="s">
        <v>2354</v>
      </c>
      <c r="M6817" t="s">
        <v>22984</v>
      </c>
      <c r="N6817" t="s">
        <v>31548</v>
      </c>
      <c r="O6817" t="s">
        <v>41421</v>
      </c>
      <c r="P6817" t="s">
        <v>51657</v>
      </c>
      <c r="Q6817" t="s">
        <v>61878</v>
      </c>
      <c r="R6817" s="2" t="s">
        <v>71405</v>
      </c>
    </row>
    <row r="6818" spans="1:18">
      <c r="A6818">
        <v>8200101.202401182</v>
      </c>
      <c r="B6818">
        <v>20240118</v>
      </c>
      <c r="C6818" t="s">
        <v>62</v>
      </c>
      <c r="D6818" t="s">
        <v>2371</v>
      </c>
      <c r="E6818" t="s">
        <v>9828</v>
      </c>
      <c r="F6818" t="s">
        <v>13261</v>
      </c>
      <c r="G6818" t="s">
        <v>13339</v>
      </c>
      <c r="H6818" t="s">
        <v>13331</v>
      </c>
      <c r="I6818" t="s">
        <v>13411</v>
      </c>
      <c r="M6818" t="s">
        <v>22985</v>
      </c>
      <c r="N6818" t="s">
        <v>31549</v>
      </c>
      <c r="O6818" t="s">
        <v>41422</v>
      </c>
      <c r="P6818" t="s">
        <v>51658</v>
      </c>
      <c r="Q6818" t="s">
        <v>61879</v>
      </c>
      <c r="R6818" s="2" t="s">
        <v>71406</v>
      </c>
    </row>
    <row r="6819" spans="1:18">
      <c r="A6819">
        <v>1400501.202401181</v>
      </c>
      <c r="B6819">
        <v>20240118</v>
      </c>
      <c r="C6819" t="s">
        <v>76</v>
      </c>
      <c r="D6819" t="s">
        <v>322</v>
      </c>
      <c r="E6819" t="s">
        <v>9829</v>
      </c>
      <c r="F6819" t="s">
        <v>13257</v>
      </c>
      <c r="L6819" t="s">
        <v>2443</v>
      </c>
      <c r="M6819" t="s">
        <v>22986</v>
      </c>
      <c r="N6819" t="s">
        <v>31550</v>
      </c>
      <c r="O6819" t="s">
        <v>41423</v>
      </c>
      <c r="P6819" t="s">
        <v>51659</v>
      </c>
      <c r="Q6819" t="s">
        <v>61880</v>
      </c>
      <c r="R6819" t="s">
        <v>71407</v>
      </c>
    </row>
    <row r="6820" spans="1:18">
      <c r="A6820">
        <v>1500151.202401181</v>
      </c>
      <c r="B6820">
        <v>20240118</v>
      </c>
      <c r="C6820" t="s">
        <v>34</v>
      </c>
      <c r="D6820" t="s">
        <v>596</v>
      </c>
      <c r="E6820" t="s">
        <v>9830</v>
      </c>
      <c r="F6820" t="s">
        <v>13266</v>
      </c>
      <c r="G6820" t="s">
        <v>13326</v>
      </c>
      <c r="H6820" t="s">
        <v>13335</v>
      </c>
      <c r="L6820" t="s">
        <v>16027</v>
      </c>
      <c r="M6820" t="s">
        <v>22987</v>
      </c>
      <c r="N6820" t="s">
        <v>31551</v>
      </c>
      <c r="O6820" t="s">
        <v>41424</v>
      </c>
      <c r="P6820" t="s">
        <v>51660</v>
      </c>
      <c r="Q6820" t="s">
        <v>61881</v>
      </c>
      <c r="R6820" s="2" t="s">
        <v>71408</v>
      </c>
    </row>
    <row r="6821" spans="1:18">
      <c r="A6821">
        <v>1200301.202401181</v>
      </c>
      <c r="B6821">
        <v>20240118</v>
      </c>
      <c r="C6821" t="s">
        <v>25</v>
      </c>
      <c r="D6821" t="s">
        <v>1029</v>
      </c>
      <c r="E6821" t="s">
        <v>9831</v>
      </c>
      <c r="F6821" t="s">
        <v>13261</v>
      </c>
      <c r="G6821" t="s">
        <v>13339</v>
      </c>
      <c r="H6821" t="s">
        <v>13331</v>
      </c>
      <c r="I6821" t="s">
        <v>13411</v>
      </c>
      <c r="L6821" t="s">
        <v>14594</v>
      </c>
      <c r="M6821" t="s">
        <v>22988</v>
      </c>
      <c r="N6821" t="s">
        <v>31538</v>
      </c>
      <c r="O6821" t="s">
        <v>41425</v>
      </c>
      <c r="P6821" t="s">
        <v>51661</v>
      </c>
      <c r="Q6821" t="s">
        <v>61882</v>
      </c>
      <c r="R6821" s="2" t="s">
        <v>71409</v>
      </c>
    </row>
    <row r="6822" spans="1:18">
      <c r="A6822">
        <v>2100311.202401181</v>
      </c>
      <c r="B6822">
        <v>20240118</v>
      </c>
      <c r="C6822" t="s">
        <v>65</v>
      </c>
      <c r="D6822" t="s">
        <v>2281</v>
      </c>
      <c r="E6822" t="s">
        <v>9832</v>
      </c>
      <c r="F6822" t="s">
        <v>13267</v>
      </c>
      <c r="G6822" t="s">
        <v>13327</v>
      </c>
      <c r="H6822" t="s">
        <v>13335</v>
      </c>
      <c r="I6822" t="s">
        <v>13411</v>
      </c>
      <c r="J6822" t="s">
        <v>13449</v>
      </c>
      <c r="L6822" t="s">
        <v>14594</v>
      </c>
      <c r="M6822" t="s">
        <v>22989</v>
      </c>
      <c r="N6822" t="s">
        <v>31538</v>
      </c>
      <c r="O6822" t="s">
        <v>41426</v>
      </c>
      <c r="P6822" t="s">
        <v>51662</v>
      </c>
      <c r="Q6822" t="s">
        <v>61883</v>
      </c>
      <c r="R6822" s="2" t="s">
        <v>71410</v>
      </c>
    </row>
    <row r="6823" spans="1:18">
      <c r="A6823">
        <v>4100058.202401181</v>
      </c>
      <c r="B6823">
        <v>20240118</v>
      </c>
      <c r="C6823" t="s">
        <v>50</v>
      </c>
      <c r="D6823" t="s">
        <v>724</v>
      </c>
      <c r="E6823" t="s">
        <v>9833</v>
      </c>
      <c r="F6823" t="s">
        <v>13267</v>
      </c>
      <c r="G6823" t="s">
        <v>13326</v>
      </c>
      <c r="H6823" t="s">
        <v>13332</v>
      </c>
      <c r="M6823" t="s">
        <v>22976</v>
      </c>
      <c r="N6823" t="s">
        <v>31552</v>
      </c>
      <c r="O6823" t="s">
        <v>41427</v>
      </c>
      <c r="P6823" t="s">
        <v>51663</v>
      </c>
      <c r="Q6823" t="s">
        <v>61884</v>
      </c>
    </row>
    <row r="6824" spans="1:18">
      <c r="A6824">
        <v>4100078.202401181</v>
      </c>
      <c r="B6824">
        <v>20240118</v>
      </c>
      <c r="C6824" t="s">
        <v>47</v>
      </c>
      <c r="D6824" t="s">
        <v>2319</v>
      </c>
      <c r="E6824" t="s">
        <v>9834</v>
      </c>
      <c r="F6824" t="s">
        <v>13261</v>
      </c>
      <c r="G6824" t="s">
        <v>13339</v>
      </c>
      <c r="H6824" t="s">
        <v>13331</v>
      </c>
      <c r="I6824" t="s">
        <v>13411</v>
      </c>
      <c r="J6824" t="s">
        <v>13449</v>
      </c>
      <c r="L6824" t="s">
        <v>14594</v>
      </c>
      <c r="M6824" t="s">
        <v>22990</v>
      </c>
      <c r="N6824" t="s">
        <v>31538</v>
      </c>
      <c r="O6824" t="s">
        <v>41428</v>
      </c>
      <c r="P6824" t="s">
        <v>51664</v>
      </c>
      <c r="Q6824" t="s">
        <v>61885</v>
      </c>
      <c r="R6824" s="2" t="s">
        <v>71411</v>
      </c>
    </row>
    <row r="6825" spans="1:18">
      <c r="A6825">
        <v>10100101.20240118</v>
      </c>
      <c r="B6825">
        <v>20240118</v>
      </c>
      <c r="C6825" t="s">
        <v>64</v>
      </c>
      <c r="D6825" t="s">
        <v>196</v>
      </c>
      <c r="E6825" t="s">
        <v>9835</v>
      </c>
      <c r="F6825" t="s">
        <v>13261</v>
      </c>
      <c r="G6825" t="s">
        <v>13339</v>
      </c>
      <c r="H6825" t="s">
        <v>13331</v>
      </c>
      <c r="I6825" t="s">
        <v>13411</v>
      </c>
      <c r="L6825" t="s">
        <v>14368</v>
      </c>
      <c r="M6825" t="s">
        <v>22991</v>
      </c>
      <c r="N6825" t="s">
        <v>31553</v>
      </c>
      <c r="O6825" t="s">
        <v>41429</v>
      </c>
      <c r="P6825" t="s">
        <v>51665</v>
      </c>
      <c r="Q6825" t="s">
        <v>61886</v>
      </c>
      <c r="R6825" s="2" t="s">
        <v>71412</v>
      </c>
    </row>
    <row r="6826" spans="1:18">
      <c r="A6826">
        <v>2100201.202401181</v>
      </c>
      <c r="B6826">
        <v>20240118</v>
      </c>
      <c r="C6826" t="s">
        <v>46</v>
      </c>
      <c r="D6826" t="s">
        <v>172</v>
      </c>
      <c r="E6826" t="s">
        <v>9836</v>
      </c>
      <c r="F6826" t="s">
        <v>13269</v>
      </c>
      <c r="G6826" t="s">
        <v>13339</v>
      </c>
      <c r="H6826" t="s">
        <v>13327</v>
      </c>
      <c r="I6826" t="s">
        <v>13411</v>
      </c>
      <c r="J6826" t="s">
        <v>13449</v>
      </c>
      <c r="L6826" t="s">
        <v>14594</v>
      </c>
      <c r="M6826" t="s">
        <v>22992</v>
      </c>
      <c r="N6826" t="s">
        <v>31554</v>
      </c>
      <c r="O6826" t="s">
        <v>41430</v>
      </c>
      <c r="P6826" t="s">
        <v>51666</v>
      </c>
      <c r="Q6826" t="s">
        <v>61887</v>
      </c>
      <c r="R6826" s="2" t="s">
        <v>71413</v>
      </c>
    </row>
    <row r="6827" spans="1:18">
      <c r="A6827">
        <v>1400201.202401181</v>
      </c>
      <c r="B6827">
        <v>20240118</v>
      </c>
      <c r="C6827" t="s">
        <v>30</v>
      </c>
      <c r="D6827" t="s">
        <v>1336</v>
      </c>
      <c r="E6827" t="s">
        <v>9837</v>
      </c>
      <c r="F6827" t="s">
        <v>13273</v>
      </c>
      <c r="G6827" t="s">
        <v>13326</v>
      </c>
      <c r="H6827" t="s">
        <v>13347</v>
      </c>
      <c r="L6827" t="s">
        <v>14250</v>
      </c>
      <c r="M6827" t="s">
        <v>22993</v>
      </c>
      <c r="N6827" t="s">
        <v>31555</v>
      </c>
      <c r="O6827" t="s">
        <v>41431</v>
      </c>
      <c r="P6827" t="s">
        <v>51667</v>
      </c>
      <c r="Q6827" t="s">
        <v>61888</v>
      </c>
      <c r="R6827" s="2" t="s">
        <v>71414</v>
      </c>
    </row>
    <row r="6828" spans="1:18">
      <c r="A6828">
        <v>2100401.202401181</v>
      </c>
      <c r="B6828">
        <v>20240118</v>
      </c>
      <c r="C6828" t="s">
        <v>61</v>
      </c>
      <c r="D6828" t="s">
        <v>472</v>
      </c>
      <c r="E6828" t="s">
        <v>9838</v>
      </c>
      <c r="F6828" t="s">
        <v>13261</v>
      </c>
      <c r="G6828" t="s">
        <v>13339</v>
      </c>
      <c r="H6828" t="s">
        <v>13331</v>
      </c>
      <c r="I6828" t="s">
        <v>13411</v>
      </c>
      <c r="L6828" t="s">
        <v>15161</v>
      </c>
      <c r="M6828" t="s">
        <v>22974</v>
      </c>
      <c r="N6828" t="s">
        <v>31538</v>
      </c>
      <c r="O6828" t="s">
        <v>41432</v>
      </c>
      <c r="P6828" t="s">
        <v>51668</v>
      </c>
      <c r="Q6828" t="s">
        <v>61889</v>
      </c>
      <c r="R6828" s="2" t="s">
        <v>71415</v>
      </c>
    </row>
    <row r="6829" spans="1:18">
      <c r="A6829">
        <v>4100158.202401181</v>
      </c>
      <c r="B6829">
        <v>20240118</v>
      </c>
      <c r="C6829" t="s">
        <v>31</v>
      </c>
      <c r="D6829" t="s">
        <v>164</v>
      </c>
      <c r="E6829" t="s">
        <v>9839</v>
      </c>
      <c r="F6829" t="s">
        <v>13257</v>
      </c>
      <c r="L6829" t="s">
        <v>16021</v>
      </c>
      <c r="M6829" t="s">
        <v>22982</v>
      </c>
      <c r="N6829" t="s">
        <v>31556</v>
      </c>
      <c r="O6829" t="s">
        <v>41433</v>
      </c>
      <c r="P6829" t="s">
        <v>51669</v>
      </c>
      <c r="Q6829" t="s">
        <v>61890</v>
      </c>
    </row>
    <row r="6830" spans="1:18">
      <c r="A6830">
        <v>1100751.202401181</v>
      </c>
      <c r="B6830">
        <v>20240118</v>
      </c>
      <c r="C6830" t="s">
        <v>54</v>
      </c>
      <c r="E6830" t="s">
        <v>9840</v>
      </c>
      <c r="F6830" t="s">
        <v>13267</v>
      </c>
      <c r="G6830" t="s">
        <v>13327</v>
      </c>
      <c r="H6830" t="s">
        <v>13331</v>
      </c>
      <c r="I6830" t="s">
        <v>13411</v>
      </c>
      <c r="L6830" t="s">
        <v>15161</v>
      </c>
      <c r="M6830" t="s">
        <v>22974</v>
      </c>
      <c r="N6830" t="s">
        <v>31557</v>
      </c>
      <c r="O6830" t="s">
        <v>41434</v>
      </c>
      <c r="P6830" t="s">
        <v>51670</v>
      </c>
      <c r="Q6830" t="s">
        <v>61891</v>
      </c>
      <c r="R6830" s="2" t="s">
        <v>71416</v>
      </c>
    </row>
    <row r="6831" spans="1:18">
      <c r="A6831">
        <v>4100608.202401181</v>
      </c>
      <c r="B6831">
        <v>20240118</v>
      </c>
      <c r="C6831" t="s">
        <v>28</v>
      </c>
      <c r="D6831" t="s">
        <v>1127</v>
      </c>
      <c r="E6831" t="s">
        <v>9841</v>
      </c>
      <c r="F6831" t="s">
        <v>13261</v>
      </c>
      <c r="G6831" t="s">
        <v>13339</v>
      </c>
      <c r="H6831" t="s">
        <v>13331</v>
      </c>
      <c r="I6831" t="s">
        <v>13411</v>
      </c>
      <c r="L6831" t="s">
        <v>15161</v>
      </c>
      <c r="M6831" t="s">
        <v>22994</v>
      </c>
      <c r="N6831" t="s">
        <v>31558</v>
      </c>
      <c r="O6831" t="s">
        <v>41435</v>
      </c>
      <c r="P6831" t="s">
        <v>51671</v>
      </c>
      <c r="Q6831" t="s">
        <v>61892</v>
      </c>
      <c r="R6831" s="2" t="s">
        <v>71417</v>
      </c>
    </row>
    <row r="6832" spans="1:18">
      <c r="A6832">
        <v>1101001.202401181</v>
      </c>
      <c r="B6832">
        <v>20240118</v>
      </c>
      <c r="C6832" t="s">
        <v>81</v>
      </c>
      <c r="D6832" t="s">
        <v>848</v>
      </c>
      <c r="E6832" t="s">
        <v>9842</v>
      </c>
      <c r="F6832" t="s">
        <v>13267</v>
      </c>
      <c r="G6832" t="s">
        <v>13331</v>
      </c>
      <c r="H6832" t="s">
        <v>13335</v>
      </c>
      <c r="I6832" t="s">
        <v>13411</v>
      </c>
      <c r="M6832" t="s">
        <v>22693</v>
      </c>
      <c r="N6832" t="s">
        <v>31559</v>
      </c>
      <c r="O6832" t="s">
        <v>41436</v>
      </c>
      <c r="P6832" t="s">
        <v>51672</v>
      </c>
      <c r="Q6832" t="s">
        <v>61893</v>
      </c>
      <c r="R6832" s="2" t="s">
        <v>71418</v>
      </c>
    </row>
    <row r="6833" spans="1:19">
      <c r="A6833">
        <v>1200301.202401181</v>
      </c>
      <c r="B6833">
        <v>20240118</v>
      </c>
      <c r="C6833" t="s">
        <v>25</v>
      </c>
      <c r="D6833" t="s">
        <v>1438</v>
      </c>
      <c r="E6833" t="s">
        <v>9843</v>
      </c>
      <c r="F6833" t="s">
        <v>13254</v>
      </c>
      <c r="G6833" t="s">
        <v>13335</v>
      </c>
      <c r="H6833" t="s">
        <v>13339</v>
      </c>
      <c r="L6833" t="s">
        <v>16028</v>
      </c>
      <c r="M6833" t="s">
        <v>22912</v>
      </c>
      <c r="N6833" t="s">
        <v>31560</v>
      </c>
      <c r="O6833" t="s">
        <v>41437</v>
      </c>
      <c r="P6833" t="s">
        <v>51673</v>
      </c>
      <c r="Q6833" t="s">
        <v>61894</v>
      </c>
      <c r="R6833" s="2" t="s">
        <v>71419</v>
      </c>
    </row>
    <row r="6834" spans="1:19">
      <c r="A6834">
        <v>1400501.202401181</v>
      </c>
      <c r="B6834">
        <v>20240118</v>
      </c>
      <c r="C6834" t="s">
        <v>76</v>
      </c>
      <c r="D6834" t="s">
        <v>1410</v>
      </c>
      <c r="E6834" t="s">
        <v>9844</v>
      </c>
      <c r="F6834" t="s">
        <v>13267</v>
      </c>
      <c r="G6834" t="s">
        <v>13331</v>
      </c>
      <c r="H6834" t="s">
        <v>13327</v>
      </c>
      <c r="I6834" t="s">
        <v>13411</v>
      </c>
      <c r="L6834" t="s">
        <v>15161</v>
      </c>
      <c r="M6834" t="s">
        <v>22991</v>
      </c>
      <c r="N6834" t="s">
        <v>31538</v>
      </c>
      <c r="O6834" t="s">
        <v>41438</v>
      </c>
      <c r="P6834" t="s">
        <v>51674</v>
      </c>
      <c r="Q6834" t="s">
        <v>61895</v>
      </c>
      <c r="R6834" t="s">
        <v>71420</v>
      </c>
    </row>
    <row r="6835" spans="1:19">
      <c r="A6835">
        <v>7101201.202401181</v>
      </c>
      <c r="B6835">
        <v>20240118</v>
      </c>
      <c r="C6835" t="s">
        <v>57</v>
      </c>
      <c r="D6835" t="s">
        <v>178</v>
      </c>
      <c r="E6835" t="s">
        <v>9845</v>
      </c>
      <c r="F6835" t="s">
        <v>13267</v>
      </c>
      <c r="G6835" t="s">
        <v>13331</v>
      </c>
      <c r="H6835" t="s">
        <v>13327</v>
      </c>
      <c r="I6835" t="s">
        <v>13411</v>
      </c>
      <c r="L6835" t="s">
        <v>15161</v>
      </c>
      <c r="M6835" t="s">
        <v>22995</v>
      </c>
      <c r="N6835" t="s">
        <v>31561</v>
      </c>
      <c r="O6835" t="s">
        <v>41439</v>
      </c>
      <c r="P6835" t="s">
        <v>51675</v>
      </c>
      <c r="Q6835" t="s">
        <v>61896</v>
      </c>
      <c r="R6835" s="2" t="s">
        <v>71421</v>
      </c>
    </row>
    <row r="6836" spans="1:19">
      <c r="A6836">
        <v>1100701.202401181</v>
      </c>
      <c r="B6836">
        <v>20240118</v>
      </c>
      <c r="C6836" t="s">
        <v>29</v>
      </c>
      <c r="D6836" t="s">
        <v>137</v>
      </c>
      <c r="E6836" t="s">
        <v>9846</v>
      </c>
      <c r="F6836" t="s">
        <v>13257</v>
      </c>
      <c r="L6836" t="s">
        <v>16029</v>
      </c>
      <c r="M6836" t="s">
        <v>22996</v>
      </c>
      <c r="N6836" t="s">
        <v>31562</v>
      </c>
      <c r="O6836" t="s">
        <v>41440</v>
      </c>
      <c r="P6836" t="s">
        <v>51676</v>
      </c>
      <c r="Q6836" t="s">
        <v>61897</v>
      </c>
      <c r="R6836" s="2" t="s">
        <v>71422</v>
      </c>
    </row>
    <row r="6837" spans="1:19">
      <c r="A6837">
        <v>2100801.202401181</v>
      </c>
      <c r="B6837">
        <v>20240118</v>
      </c>
      <c r="C6837" t="s">
        <v>71</v>
      </c>
      <c r="D6837" t="s">
        <v>216</v>
      </c>
      <c r="E6837" t="s">
        <v>9847</v>
      </c>
      <c r="F6837" t="s">
        <v>13261</v>
      </c>
      <c r="G6837" t="s">
        <v>13331</v>
      </c>
      <c r="H6837" t="s">
        <v>13329</v>
      </c>
      <c r="I6837" t="s">
        <v>13411</v>
      </c>
      <c r="L6837" t="s">
        <v>14368</v>
      </c>
      <c r="M6837" t="s">
        <v>22991</v>
      </c>
      <c r="N6837" t="s">
        <v>31563</v>
      </c>
      <c r="O6837" t="s">
        <v>41441</v>
      </c>
      <c r="P6837" t="s">
        <v>51677</v>
      </c>
      <c r="Q6837" t="s">
        <v>61898</v>
      </c>
      <c r="R6837" s="2" t="s">
        <v>71423</v>
      </c>
    </row>
    <row r="6838" spans="1:19">
      <c r="A6838">
        <v>2100501.202401181</v>
      </c>
      <c r="B6838">
        <v>20240118</v>
      </c>
      <c r="C6838" t="s">
        <v>44</v>
      </c>
      <c r="D6838" t="s">
        <v>280</v>
      </c>
      <c r="E6838" t="s">
        <v>9848</v>
      </c>
      <c r="F6838" t="s">
        <v>13261</v>
      </c>
      <c r="G6838" t="s">
        <v>13339</v>
      </c>
      <c r="H6838" t="s">
        <v>13331</v>
      </c>
      <c r="I6838" t="s">
        <v>13411</v>
      </c>
      <c r="L6838" t="s">
        <v>14594</v>
      </c>
      <c r="M6838" t="s">
        <v>22991</v>
      </c>
      <c r="N6838" t="s">
        <v>31538</v>
      </c>
      <c r="O6838" t="s">
        <v>41442</v>
      </c>
      <c r="P6838" t="s">
        <v>51678</v>
      </c>
      <c r="Q6838" t="s">
        <v>61899</v>
      </c>
      <c r="R6838" s="2" t="s">
        <v>71424</v>
      </c>
    </row>
    <row r="6839" spans="1:19">
      <c r="A6839">
        <v>1600451.202401181</v>
      </c>
      <c r="B6839">
        <v>20240118</v>
      </c>
      <c r="C6839" t="s">
        <v>45</v>
      </c>
      <c r="D6839" t="s">
        <v>2372</v>
      </c>
      <c r="E6839" t="s">
        <v>9849</v>
      </c>
      <c r="F6839" t="s">
        <v>13259</v>
      </c>
      <c r="G6839" t="s">
        <v>13329</v>
      </c>
      <c r="H6839" t="s">
        <v>13326</v>
      </c>
      <c r="M6839" t="s">
        <v>22997</v>
      </c>
      <c r="N6839" t="s">
        <v>31564</v>
      </c>
      <c r="O6839" t="s">
        <v>41443</v>
      </c>
      <c r="P6839" t="s">
        <v>51679</v>
      </c>
      <c r="Q6839" t="s">
        <v>61900</v>
      </c>
      <c r="R6839" t="s">
        <v>71425</v>
      </c>
    </row>
    <row r="6840" spans="1:19">
      <c r="A6840">
        <v>2100351.202401181</v>
      </c>
      <c r="B6840">
        <v>20240118</v>
      </c>
      <c r="C6840" t="s">
        <v>82</v>
      </c>
      <c r="D6840" t="s">
        <v>917</v>
      </c>
      <c r="E6840" t="s">
        <v>9850</v>
      </c>
      <c r="F6840" t="s">
        <v>13257</v>
      </c>
      <c r="L6840" t="s">
        <v>16021</v>
      </c>
      <c r="M6840" t="s">
        <v>22998</v>
      </c>
      <c r="N6840" t="s">
        <v>31556</v>
      </c>
      <c r="O6840" t="s">
        <v>41444</v>
      </c>
      <c r="P6840" t="s">
        <v>51680</v>
      </c>
      <c r="Q6840" t="s">
        <v>61901</v>
      </c>
      <c r="R6840" s="2" t="s">
        <v>71426</v>
      </c>
    </row>
    <row r="6841" spans="1:19">
      <c r="A6841">
        <v>2100201.202401181</v>
      </c>
      <c r="B6841">
        <v>20240118</v>
      </c>
      <c r="C6841" t="s">
        <v>46</v>
      </c>
      <c r="D6841" t="s">
        <v>2373</v>
      </c>
      <c r="E6841" t="s">
        <v>9851</v>
      </c>
      <c r="F6841" t="s">
        <v>13256</v>
      </c>
      <c r="G6841" t="s">
        <v>13367</v>
      </c>
      <c r="H6841" t="s">
        <v>13326</v>
      </c>
      <c r="L6841" t="s">
        <v>2354</v>
      </c>
      <c r="M6841" t="s">
        <v>22999</v>
      </c>
      <c r="N6841" t="s">
        <v>31565</v>
      </c>
      <c r="O6841" t="s">
        <v>41445</v>
      </c>
      <c r="P6841" t="s">
        <v>51681</v>
      </c>
      <c r="Q6841" t="s">
        <v>61902</v>
      </c>
      <c r="R6841" s="2" t="s">
        <v>71427</v>
      </c>
    </row>
    <row r="6842" spans="1:19">
      <c r="A6842">
        <v>1100751.202401181</v>
      </c>
      <c r="B6842">
        <v>20240118</v>
      </c>
      <c r="C6842" t="s">
        <v>54</v>
      </c>
      <c r="E6842" t="s">
        <v>9852</v>
      </c>
      <c r="F6842" t="s">
        <v>13257</v>
      </c>
      <c r="L6842" t="s">
        <v>16021</v>
      </c>
      <c r="M6842" t="s">
        <v>22982</v>
      </c>
      <c r="N6842" t="s">
        <v>31566</v>
      </c>
      <c r="O6842" t="s">
        <v>41446</v>
      </c>
      <c r="P6842" t="s">
        <v>51682</v>
      </c>
      <c r="Q6842" t="s">
        <v>61903</v>
      </c>
      <c r="R6842" s="2" t="s">
        <v>71428</v>
      </c>
    </row>
    <row r="6843" spans="1:19">
      <c r="A6843">
        <v>4100078.202401181</v>
      </c>
      <c r="B6843">
        <v>20240118</v>
      </c>
      <c r="C6843" t="s">
        <v>47</v>
      </c>
      <c r="D6843" t="s">
        <v>192</v>
      </c>
      <c r="E6843" t="s">
        <v>9853</v>
      </c>
      <c r="F6843" t="s">
        <v>13257</v>
      </c>
      <c r="L6843" t="s">
        <v>16021</v>
      </c>
      <c r="M6843" t="s">
        <v>22982</v>
      </c>
      <c r="N6843" t="s">
        <v>31567</v>
      </c>
      <c r="O6843" t="s">
        <v>41447</v>
      </c>
      <c r="P6843" t="s">
        <v>51683</v>
      </c>
      <c r="Q6843" t="s">
        <v>61904</v>
      </c>
      <c r="R6843" s="2" t="s">
        <v>71429</v>
      </c>
    </row>
    <row r="6844" spans="1:19">
      <c r="A6844">
        <v>4100958.202401181</v>
      </c>
      <c r="B6844">
        <v>20240118</v>
      </c>
      <c r="C6844" t="s">
        <v>109</v>
      </c>
      <c r="D6844" t="s">
        <v>703</v>
      </c>
      <c r="E6844" t="s">
        <v>9854</v>
      </c>
      <c r="F6844" t="s">
        <v>13256</v>
      </c>
      <c r="G6844" t="s">
        <v>13326</v>
      </c>
      <c r="H6844" t="s">
        <v>13347</v>
      </c>
      <c r="L6844" t="s">
        <v>16030</v>
      </c>
      <c r="M6844" t="s">
        <v>23000</v>
      </c>
      <c r="N6844" t="s">
        <v>31568</v>
      </c>
      <c r="O6844" t="s">
        <v>41448</v>
      </c>
      <c r="P6844" t="s">
        <v>51684</v>
      </c>
      <c r="Q6844" t="s">
        <v>61905</v>
      </c>
      <c r="S6844" t="s">
        <v>74681</v>
      </c>
    </row>
    <row r="6845" spans="1:19">
      <c r="A6845">
        <v>2100401.202401181</v>
      </c>
      <c r="B6845">
        <v>20240118</v>
      </c>
      <c r="C6845" t="s">
        <v>61</v>
      </c>
      <c r="D6845" t="s">
        <v>212</v>
      </c>
      <c r="E6845" t="s">
        <v>9855</v>
      </c>
      <c r="F6845" t="s">
        <v>13269</v>
      </c>
      <c r="G6845" t="s">
        <v>13340</v>
      </c>
      <c r="H6845" t="s">
        <v>13352</v>
      </c>
      <c r="M6845" t="s">
        <v>23001</v>
      </c>
      <c r="N6845" t="s">
        <v>31569</v>
      </c>
      <c r="O6845" t="s">
        <v>41449</v>
      </c>
      <c r="P6845" t="s">
        <v>51685</v>
      </c>
      <c r="Q6845" t="s">
        <v>61906</v>
      </c>
      <c r="R6845" s="2" t="s">
        <v>71430</v>
      </c>
    </row>
    <row r="6846" spans="1:19">
      <c r="A6846">
        <v>4100158.202401181</v>
      </c>
      <c r="B6846">
        <v>20240118</v>
      </c>
      <c r="C6846" t="s">
        <v>31</v>
      </c>
      <c r="D6846" t="s">
        <v>2374</v>
      </c>
      <c r="E6846" t="s">
        <v>9856</v>
      </c>
      <c r="F6846" t="s">
        <v>13254</v>
      </c>
      <c r="G6846" t="s">
        <v>13339</v>
      </c>
      <c r="H6846" t="s">
        <v>13335</v>
      </c>
      <c r="L6846" t="s">
        <v>16028</v>
      </c>
      <c r="M6846" t="s">
        <v>23002</v>
      </c>
      <c r="N6846" t="s">
        <v>31560</v>
      </c>
      <c r="O6846" t="s">
        <v>41450</v>
      </c>
      <c r="P6846" t="s">
        <v>51686</v>
      </c>
      <c r="Q6846" t="s">
        <v>61907</v>
      </c>
    </row>
    <row r="6847" spans="1:19">
      <c r="A6847">
        <v>1500701.202401181</v>
      </c>
      <c r="B6847">
        <v>20240118</v>
      </c>
      <c r="C6847" t="s">
        <v>23</v>
      </c>
      <c r="D6847" t="s">
        <v>313</v>
      </c>
      <c r="E6847" t="s">
        <v>9857</v>
      </c>
      <c r="F6847" t="s">
        <v>13269</v>
      </c>
      <c r="G6847" t="s">
        <v>13326</v>
      </c>
      <c r="H6847" t="s">
        <v>13340</v>
      </c>
      <c r="M6847" t="s">
        <v>23003</v>
      </c>
      <c r="N6847" t="s">
        <v>31570</v>
      </c>
      <c r="O6847" t="s">
        <v>41451</v>
      </c>
      <c r="P6847" t="s">
        <v>51687</v>
      </c>
      <c r="Q6847" t="s">
        <v>61908</v>
      </c>
      <c r="R6847" s="2" t="s">
        <v>71431</v>
      </c>
    </row>
    <row r="6848" spans="1:19">
      <c r="A6848">
        <v>1400801.202401181</v>
      </c>
      <c r="B6848">
        <v>20240118</v>
      </c>
      <c r="C6848" t="s">
        <v>53</v>
      </c>
      <c r="D6848" t="s">
        <v>335</v>
      </c>
      <c r="E6848" t="s">
        <v>9858</v>
      </c>
      <c r="F6848" t="s">
        <v>13260</v>
      </c>
      <c r="G6848" t="s">
        <v>13335</v>
      </c>
      <c r="H6848" t="s">
        <v>13376</v>
      </c>
      <c r="M6848" t="s">
        <v>18799</v>
      </c>
      <c r="N6848" t="s">
        <v>31571</v>
      </c>
      <c r="O6848" t="s">
        <v>41452</v>
      </c>
      <c r="P6848" t="s">
        <v>51688</v>
      </c>
      <c r="Q6848" t="s">
        <v>61909</v>
      </c>
      <c r="R6848" s="2" t="s">
        <v>71432</v>
      </c>
    </row>
    <row r="6849" spans="1:18">
      <c r="A6849">
        <v>2100401.202401181</v>
      </c>
      <c r="B6849">
        <v>20240118</v>
      </c>
      <c r="C6849" t="s">
        <v>61</v>
      </c>
      <c r="D6849" t="s">
        <v>188</v>
      </c>
      <c r="E6849" t="s">
        <v>9859</v>
      </c>
      <c r="F6849" t="s">
        <v>13257</v>
      </c>
      <c r="L6849" t="s">
        <v>16025</v>
      </c>
      <c r="M6849" t="s">
        <v>22982</v>
      </c>
      <c r="N6849" t="s">
        <v>31545</v>
      </c>
      <c r="O6849" t="s">
        <v>41453</v>
      </c>
      <c r="P6849" t="s">
        <v>51689</v>
      </c>
      <c r="Q6849" t="s">
        <v>61910</v>
      </c>
      <c r="R6849" s="2" t="s">
        <v>71433</v>
      </c>
    </row>
    <row r="6850" spans="1:18">
      <c r="A6850">
        <v>2100801.202401181</v>
      </c>
      <c r="B6850">
        <v>20240118</v>
      </c>
      <c r="C6850" t="s">
        <v>71</v>
      </c>
      <c r="D6850" t="s">
        <v>504</v>
      </c>
      <c r="E6850" t="s">
        <v>9860</v>
      </c>
      <c r="F6850" t="s">
        <v>13257</v>
      </c>
      <c r="L6850" t="s">
        <v>16025</v>
      </c>
      <c r="M6850" t="s">
        <v>23004</v>
      </c>
      <c r="N6850" t="s">
        <v>31572</v>
      </c>
      <c r="O6850" t="s">
        <v>41454</v>
      </c>
      <c r="P6850" t="s">
        <v>51690</v>
      </c>
      <c r="Q6850" t="s">
        <v>61911</v>
      </c>
      <c r="R6850" s="2" t="s">
        <v>71434</v>
      </c>
    </row>
    <row r="6851" spans="1:18">
      <c r="A6851">
        <v>2100351.202401181</v>
      </c>
      <c r="B6851">
        <v>20240118</v>
      </c>
      <c r="C6851" t="s">
        <v>82</v>
      </c>
      <c r="D6851" t="s">
        <v>2279</v>
      </c>
      <c r="E6851" t="s">
        <v>9861</v>
      </c>
      <c r="F6851" t="s">
        <v>13256</v>
      </c>
      <c r="G6851" t="s">
        <v>13326</v>
      </c>
      <c r="H6851" t="s">
        <v>13347</v>
      </c>
      <c r="L6851" t="s">
        <v>2354</v>
      </c>
      <c r="M6851" t="s">
        <v>22999</v>
      </c>
      <c r="N6851" t="s">
        <v>31573</v>
      </c>
      <c r="O6851" t="s">
        <v>41455</v>
      </c>
      <c r="P6851" t="s">
        <v>51691</v>
      </c>
      <c r="Q6851" t="s">
        <v>61912</v>
      </c>
      <c r="R6851" s="2" t="s">
        <v>71435</v>
      </c>
    </row>
    <row r="6852" spans="1:18">
      <c r="A6852">
        <v>4100078.202401181</v>
      </c>
      <c r="B6852">
        <v>20240118</v>
      </c>
      <c r="C6852" t="s">
        <v>47</v>
      </c>
      <c r="D6852" t="s">
        <v>2375</v>
      </c>
      <c r="E6852" t="s">
        <v>9862</v>
      </c>
      <c r="F6852" t="s">
        <v>13254</v>
      </c>
      <c r="G6852" t="s">
        <v>13335</v>
      </c>
      <c r="H6852" t="s">
        <v>13344</v>
      </c>
      <c r="L6852" t="s">
        <v>16028</v>
      </c>
      <c r="M6852" t="s">
        <v>22912</v>
      </c>
      <c r="N6852" t="s">
        <v>31574</v>
      </c>
      <c r="O6852" t="s">
        <v>41456</v>
      </c>
      <c r="P6852" t="s">
        <v>51692</v>
      </c>
      <c r="Q6852" t="s">
        <v>61913</v>
      </c>
      <c r="R6852" s="2" t="s">
        <v>71436</v>
      </c>
    </row>
    <row r="6853" spans="1:18">
      <c r="A6853">
        <v>8200101.202401181</v>
      </c>
      <c r="B6853">
        <v>20240118</v>
      </c>
      <c r="C6853" t="s">
        <v>62</v>
      </c>
      <c r="D6853" t="s">
        <v>2376</v>
      </c>
      <c r="E6853" t="s">
        <v>9863</v>
      </c>
      <c r="F6853" t="s">
        <v>13273</v>
      </c>
      <c r="G6853" t="s">
        <v>13344</v>
      </c>
      <c r="H6853" t="s">
        <v>13339</v>
      </c>
      <c r="M6853" t="s">
        <v>23005</v>
      </c>
      <c r="N6853" t="s">
        <v>31575</v>
      </c>
      <c r="O6853" t="s">
        <v>41457</v>
      </c>
      <c r="P6853" t="s">
        <v>51693</v>
      </c>
      <c r="Q6853" t="s">
        <v>61914</v>
      </c>
      <c r="R6853" s="2" t="s">
        <v>71437</v>
      </c>
    </row>
    <row r="6854" spans="1:18">
      <c r="A6854">
        <v>2100801.202401181</v>
      </c>
      <c r="B6854">
        <v>20240118</v>
      </c>
      <c r="C6854" t="s">
        <v>71</v>
      </c>
      <c r="D6854" t="s">
        <v>2377</v>
      </c>
      <c r="E6854" t="s">
        <v>9864</v>
      </c>
      <c r="F6854" t="s">
        <v>13262</v>
      </c>
      <c r="G6854" t="s">
        <v>13347</v>
      </c>
      <c r="H6854" t="s">
        <v>13326</v>
      </c>
      <c r="L6854" t="s">
        <v>16030</v>
      </c>
      <c r="M6854" t="s">
        <v>23006</v>
      </c>
      <c r="N6854" t="s">
        <v>31576</v>
      </c>
      <c r="O6854" t="s">
        <v>41458</v>
      </c>
      <c r="P6854" t="s">
        <v>51694</v>
      </c>
      <c r="Q6854" t="s">
        <v>61915</v>
      </c>
      <c r="R6854" s="2" t="s">
        <v>71438</v>
      </c>
    </row>
    <row r="6855" spans="1:18">
      <c r="A6855">
        <v>2100851.202401181</v>
      </c>
      <c r="B6855">
        <v>20240118</v>
      </c>
      <c r="C6855" t="s">
        <v>98</v>
      </c>
      <c r="D6855" t="s">
        <v>2378</v>
      </c>
      <c r="E6855" t="s">
        <v>9865</v>
      </c>
      <c r="F6855" t="s">
        <v>13259</v>
      </c>
      <c r="G6855" t="s">
        <v>13326</v>
      </c>
      <c r="H6855" t="s">
        <v>13341</v>
      </c>
      <c r="L6855" t="s">
        <v>2354</v>
      </c>
      <c r="M6855" t="s">
        <v>22999</v>
      </c>
      <c r="N6855" t="s">
        <v>31577</v>
      </c>
      <c r="O6855" t="s">
        <v>41459</v>
      </c>
      <c r="P6855" t="s">
        <v>51695</v>
      </c>
      <c r="Q6855" t="s">
        <v>61916</v>
      </c>
      <c r="R6855" s="2" t="s">
        <v>71439</v>
      </c>
    </row>
    <row r="6856" spans="1:18">
      <c r="A6856">
        <v>4100158.202401181</v>
      </c>
      <c r="B6856">
        <v>20240118</v>
      </c>
      <c r="C6856" t="s">
        <v>31</v>
      </c>
      <c r="D6856" t="s">
        <v>1159</v>
      </c>
      <c r="E6856" t="s">
        <v>9866</v>
      </c>
      <c r="F6856" t="s">
        <v>13262</v>
      </c>
      <c r="G6856" t="s">
        <v>13361</v>
      </c>
      <c r="H6856" t="s">
        <v>13326</v>
      </c>
      <c r="L6856" t="s">
        <v>2354</v>
      </c>
      <c r="M6856" t="s">
        <v>23007</v>
      </c>
      <c r="N6856" t="s">
        <v>31578</v>
      </c>
      <c r="O6856" t="s">
        <v>41460</v>
      </c>
      <c r="P6856" t="s">
        <v>51696</v>
      </c>
      <c r="Q6856" t="s">
        <v>61917</v>
      </c>
    </row>
    <row r="6857" spans="1:18">
      <c r="A6857">
        <v>2100501.202401181</v>
      </c>
      <c r="B6857">
        <v>20240118</v>
      </c>
      <c r="C6857" t="s">
        <v>44</v>
      </c>
      <c r="D6857" t="s">
        <v>2379</v>
      </c>
      <c r="E6857" t="s">
        <v>9867</v>
      </c>
      <c r="F6857" t="s">
        <v>13282</v>
      </c>
      <c r="G6857" t="s">
        <v>13341</v>
      </c>
      <c r="H6857" t="s">
        <v>13347</v>
      </c>
      <c r="L6857" t="s">
        <v>2354</v>
      </c>
      <c r="M6857" t="s">
        <v>23008</v>
      </c>
      <c r="N6857" t="s">
        <v>31579</v>
      </c>
      <c r="O6857" t="s">
        <v>41461</v>
      </c>
      <c r="P6857" t="s">
        <v>51697</v>
      </c>
      <c r="Q6857" t="s">
        <v>61918</v>
      </c>
      <c r="R6857" s="2" t="s">
        <v>71440</v>
      </c>
    </row>
    <row r="6858" spans="1:18">
      <c r="A6858">
        <v>1100751.20240118</v>
      </c>
      <c r="B6858">
        <v>20240118</v>
      </c>
      <c r="C6858" t="s">
        <v>54</v>
      </c>
      <c r="E6858" t="s">
        <v>9868</v>
      </c>
      <c r="F6858" t="s">
        <v>13260</v>
      </c>
      <c r="G6858" t="s">
        <v>13344</v>
      </c>
      <c r="H6858" t="s">
        <v>13335</v>
      </c>
      <c r="M6858" t="s">
        <v>19457</v>
      </c>
      <c r="N6858" t="s">
        <v>31580</v>
      </c>
      <c r="O6858" t="s">
        <v>41462</v>
      </c>
      <c r="P6858" t="s">
        <v>51698</v>
      </c>
      <c r="Q6858" t="s">
        <v>61919</v>
      </c>
      <c r="R6858" s="2" t="s">
        <v>71441</v>
      </c>
    </row>
    <row r="6859" spans="1:18">
      <c r="A6859">
        <v>4101008.20240118</v>
      </c>
      <c r="B6859">
        <v>20240118</v>
      </c>
      <c r="C6859" t="s">
        <v>59</v>
      </c>
      <c r="D6859" t="s">
        <v>182</v>
      </c>
      <c r="E6859" t="s">
        <v>9869</v>
      </c>
      <c r="F6859" t="s">
        <v>13256</v>
      </c>
      <c r="G6859" t="s">
        <v>13335</v>
      </c>
      <c r="H6859" t="s">
        <v>13326</v>
      </c>
      <c r="M6859" t="s">
        <v>23009</v>
      </c>
      <c r="N6859" t="s">
        <v>31581</v>
      </c>
      <c r="O6859" t="s">
        <v>41463</v>
      </c>
      <c r="P6859" t="s">
        <v>51699</v>
      </c>
      <c r="Q6859" t="s">
        <v>61920</v>
      </c>
      <c r="R6859" s="2" t="s">
        <v>71442</v>
      </c>
    </row>
    <row r="6860" spans="1:18">
      <c r="A6860">
        <v>1200301.202401182</v>
      </c>
      <c r="B6860">
        <v>20240118</v>
      </c>
      <c r="C6860" t="s">
        <v>25</v>
      </c>
      <c r="D6860" t="s">
        <v>887</v>
      </c>
      <c r="E6860" t="s">
        <v>9870</v>
      </c>
      <c r="F6860" t="s">
        <v>13267</v>
      </c>
      <c r="G6860" t="s">
        <v>13326</v>
      </c>
      <c r="H6860" t="s">
        <v>13335</v>
      </c>
      <c r="M6860" t="s">
        <v>23010</v>
      </c>
      <c r="N6860" t="s">
        <v>31582</v>
      </c>
      <c r="O6860" t="s">
        <v>41464</v>
      </c>
      <c r="P6860" t="s">
        <v>51700</v>
      </c>
      <c r="Q6860" t="s">
        <v>61921</v>
      </c>
      <c r="R6860" s="2" t="s">
        <v>71443</v>
      </c>
    </row>
    <row r="6861" spans="1:18">
      <c r="A6861">
        <v>1200301.202401182</v>
      </c>
      <c r="B6861">
        <v>20240118</v>
      </c>
      <c r="C6861" t="s">
        <v>25</v>
      </c>
      <c r="D6861" t="s">
        <v>1174</v>
      </c>
      <c r="E6861" t="s">
        <v>9871</v>
      </c>
      <c r="F6861" t="s">
        <v>13267</v>
      </c>
      <c r="G6861" t="s">
        <v>13331</v>
      </c>
      <c r="H6861" t="s">
        <v>13327</v>
      </c>
      <c r="I6861" t="s">
        <v>13411</v>
      </c>
      <c r="M6861" t="s">
        <v>23011</v>
      </c>
      <c r="N6861" t="s">
        <v>31583</v>
      </c>
      <c r="O6861" t="s">
        <v>41465</v>
      </c>
      <c r="P6861" t="s">
        <v>51701</v>
      </c>
      <c r="Q6861" t="s">
        <v>61922</v>
      </c>
      <c r="R6861" s="2" t="s">
        <v>71444</v>
      </c>
    </row>
    <row r="6862" spans="1:18">
      <c r="A6862">
        <v>1400351.202401172</v>
      </c>
      <c r="B6862">
        <v>20240117</v>
      </c>
      <c r="C6862" t="s">
        <v>41</v>
      </c>
      <c r="D6862" t="s">
        <v>570</v>
      </c>
      <c r="E6862" t="s">
        <v>9872</v>
      </c>
      <c r="F6862" t="s">
        <v>13255</v>
      </c>
      <c r="G6862" t="s">
        <v>13341</v>
      </c>
      <c r="H6862" t="s">
        <v>13335</v>
      </c>
      <c r="L6862" t="s">
        <v>15101</v>
      </c>
      <c r="M6862" t="s">
        <v>23012</v>
      </c>
      <c r="N6862" t="s">
        <v>31584</v>
      </c>
      <c r="O6862" t="s">
        <v>41466</v>
      </c>
      <c r="P6862" t="s">
        <v>51702</v>
      </c>
      <c r="Q6862" t="s">
        <v>61923</v>
      </c>
      <c r="R6862" s="2" t="s">
        <v>71445</v>
      </c>
    </row>
    <row r="6863" spans="1:18">
      <c r="A6863">
        <v>7100502.202401172</v>
      </c>
      <c r="B6863">
        <v>20240117</v>
      </c>
      <c r="C6863" t="s">
        <v>20</v>
      </c>
      <c r="D6863" t="s">
        <v>202</v>
      </c>
      <c r="E6863" t="s">
        <v>9873</v>
      </c>
      <c r="F6863" t="s">
        <v>13267</v>
      </c>
      <c r="G6863" t="s">
        <v>13331</v>
      </c>
      <c r="H6863" t="s">
        <v>13335</v>
      </c>
      <c r="I6863" t="s">
        <v>13411</v>
      </c>
      <c r="L6863" t="s">
        <v>16031</v>
      </c>
      <c r="M6863" t="s">
        <v>23013</v>
      </c>
      <c r="N6863" t="s">
        <v>31585</v>
      </c>
      <c r="O6863" t="s">
        <v>41467</v>
      </c>
      <c r="P6863" t="s">
        <v>51703</v>
      </c>
      <c r="Q6863" t="s">
        <v>61924</v>
      </c>
      <c r="R6863" t="s">
        <v>71446</v>
      </c>
    </row>
    <row r="6864" spans="1:18">
      <c r="A6864">
        <v>1400101.202401172</v>
      </c>
      <c r="B6864">
        <v>20240117</v>
      </c>
      <c r="C6864" t="s">
        <v>43</v>
      </c>
      <c r="D6864" t="s">
        <v>294</v>
      </c>
      <c r="E6864" t="s">
        <v>9874</v>
      </c>
      <c r="F6864" t="s">
        <v>13255</v>
      </c>
      <c r="G6864" t="s">
        <v>13335</v>
      </c>
      <c r="H6864" t="s">
        <v>13341</v>
      </c>
      <c r="L6864" t="s">
        <v>14364</v>
      </c>
      <c r="M6864" t="s">
        <v>23014</v>
      </c>
      <c r="N6864" t="s">
        <v>31584</v>
      </c>
      <c r="O6864" t="s">
        <v>41468</v>
      </c>
      <c r="P6864" t="s">
        <v>51704</v>
      </c>
      <c r="Q6864" t="s">
        <v>61925</v>
      </c>
      <c r="R6864" s="2" t="s">
        <v>71447</v>
      </c>
    </row>
    <row r="6865" spans="1:19">
      <c r="A6865">
        <v>1601001.202401172</v>
      </c>
      <c r="B6865">
        <v>20240117</v>
      </c>
      <c r="C6865" t="s">
        <v>70</v>
      </c>
      <c r="D6865" t="s">
        <v>1047</v>
      </c>
      <c r="E6865" t="s">
        <v>9875</v>
      </c>
      <c r="F6865" t="s">
        <v>13268</v>
      </c>
      <c r="G6865" t="s">
        <v>13328</v>
      </c>
      <c r="H6865" t="s">
        <v>13335</v>
      </c>
      <c r="L6865" t="s">
        <v>14099</v>
      </c>
      <c r="M6865" t="s">
        <v>23015</v>
      </c>
      <c r="N6865" t="s">
        <v>31586</v>
      </c>
      <c r="O6865" t="s">
        <v>41469</v>
      </c>
      <c r="P6865" t="s">
        <v>51705</v>
      </c>
      <c r="Q6865" t="s">
        <v>61926</v>
      </c>
      <c r="R6865" s="2" t="s">
        <v>71448</v>
      </c>
    </row>
    <row r="6866" spans="1:19">
      <c r="A6866">
        <v>1200401.202401171</v>
      </c>
      <c r="B6866">
        <v>20240117</v>
      </c>
      <c r="C6866" t="s">
        <v>55</v>
      </c>
      <c r="D6866" t="s">
        <v>226</v>
      </c>
      <c r="E6866" t="s">
        <v>9876</v>
      </c>
      <c r="F6866" t="s">
        <v>13267</v>
      </c>
      <c r="G6866" t="s">
        <v>13331</v>
      </c>
      <c r="H6866" t="s">
        <v>13332</v>
      </c>
      <c r="I6866" t="s">
        <v>13411</v>
      </c>
      <c r="L6866" t="s">
        <v>16031</v>
      </c>
      <c r="M6866" t="s">
        <v>23016</v>
      </c>
      <c r="N6866" t="s">
        <v>31587</v>
      </c>
      <c r="O6866" t="s">
        <v>41470</v>
      </c>
      <c r="P6866" t="s">
        <v>51706</v>
      </c>
      <c r="Q6866" t="s">
        <v>61927</v>
      </c>
      <c r="R6866" s="2" t="s">
        <v>71449</v>
      </c>
    </row>
    <row r="6867" spans="1:19">
      <c r="A6867">
        <v>1200101.202401171</v>
      </c>
      <c r="B6867">
        <v>20240117</v>
      </c>
      <c r="C6867" t="s">
        <v>39</v>
      </c>
      <c r="D6867" t="s">
        <v>1354</v>
      </c>
      <c r="E6867" t="s">
        <v>9877</v>
      </c>
      <c r="F6867" t="s">
        <v>13267</v>
      </c>
      <c r="G6867" t="s">
        <v>13331</v>
      </c>
      <c r="H6867" t="s">
        <v>13335</v>
      </c>
      <c r="L6867" t="s">
        <v>16031</v>
      </c>
      <c r="M6867" t="s">
        <v>23017</v>
      </c>
      <c r="N6867" t="s">
        <v>31588</v>
      </c>
      <c r="O6867" t="s">
        <v>41471</v>
      </c>
      <c r="P6867" t="s">
        <v>51707</v>
      </c>
      <c r="Q6867" t="s">
        <v>61928</v>
      </c>
      <c r="R6867" s="2" t="s">
        <v>71450</v>
      </c>
    </row>
    <row r="6868" spans="1:19">
      <c r="A6868">
        <v>1501101.202401171</v>
      </c>
      <c r="B6868">
        <v>20240117</v>
      </c>
      <c r="C6868" t="s">
        <v>89</v>
      </c>
      <c r="D6868" t="s">
        <v>1617</v>
      </c>
      <c r="E6868" t="s">
        <v>9878</v>
      </c>
      <c r="F6868" t="s">
        <v>13260</v>
      </c>
      <c r="G6868" t="s">
        <v>13335</v>
      </c>
      <c r="H6868" t="s">
        <v>13339</v>
      </c>
      <c r="M6868" t="s">
        <v>23018</v>
      </c>
      <c r="N6868" t="s">
        <v>31589</v>
      </c>
      <c r="O6868" t="s">
        <v>41472</v>
      </c>
      <c r="P6868" t="s">
        <v>51708</v>
      </c>
      <c r="Q6868" t="s">
        <v>61929</v>
      </c>
    </row>
    <row r="6869" spans="1:19">
      <c r="A6869">
        <v>2100601.202401171</v>
      </c>
      <c r="B6869">
        <v>20240117</v>
      </c>
      <c r="C6869" t="s">
        <v>72</v>
      </c>
      <c r="D6869" t="s">
        <v>920</v>
      </c>
      <c r="E6869" t="s">
        <v>9879</v>
      </c>
      <c r="F6869" t="s">
        <v>13267</v>
      </c>
      <c r="G6869" t="s">
        <v>13347</v>
      </c>
      <c r="H6869" t="s">
        <v>13335</v>
      </c>
      <c r="M6869" t="s">
        <v>23019</v>
      </c>
      <c r="N6869" t="s">
        <v>18987</v>
      </c>
      <c r="O6869" t="s">
        <v>41473</v>
      </c>
      <c r="P6869" t="s">
        <v>51709</v>
      </c>
      <c r="Q6869" t="s">
        <v>61930</v>
      </c>
      <c r="R6869" s="2" t="s">
        <v>71451</v>
      </c>
    </row>
    <row r="6870" spans="1:19">
      <c r="A6870">
        <v>1501101.202401171</v>
      </c>
      <c r="B6870">
        <v>20240117</v>
      </c>
      <c r="C6870" t="s">
        <v>89</v>
      </c>
      <c r="D6870" t="s">
        <v>1617</v>
      </c>
      <c r="E6870" t="s">
        <v>9880</v>
      </c>
      <c r="F6870" t="s">
        <v>13260</v>
      </c>
      <c r="G6870" t="s">
        <v>13335</v>
      </c>
      <c r="H6870" t="s">
        <v>13344</v>
      </c>
      <c r="L6870" t="s">
        <v>14850</v>
      </c>
      <c r="M6870" t="s">
        <v>23020</v>
      </c>
      <c r="N6870" t="s">
        <v>31589</v>
      </c>
      <c r="O6870" t="s">
        <v>41474</v>
      </c>
      <c r="P6870" t="s">
        <v>51710</v>
      </c>
      <c r="Q6870" t="s">
        <v>61931</v>
      </c>
      <c r="S6870" t="s">
        <v>74680</v>
      </c>
    </row>
    <row r="6871" spans="1:19">
      <c r="A6871">
        <v>8200101.202401171</v>
      </c>
      <c r="B6871">
        <v>20240117</v>
      </c>
      <c r="C6871" t="s">
        <v>62</v>
      </c>
      <c r="D6871" t="s">
        <v>2076</v>
      </c>
      <c r="E6871" t="s">
        <v>9881</v>
      </c>
      <c r="F6871" t="s">
        <v>13275</v>
      </c>
      <c r="G6871" t="s">
        <v>13326</v>
      </c>
      <c r="H6871" t="s">
        <v>13339</v>
      </c>
      <c r="M6871" t="s">
        <v>23021</v>
      </c>
      <c r="N6871" t="s">
        <v>31590</v>
      </c>
      <c r="O6871" t="s">
        <v>41475</v>
      </c>
      <c r="P6871" t="s">
        <v>51711</v>
      </c>
      <c r="Q6871" t="s">
        <v>61932</v>
      </c>
      <c r="R6871" s="2" t="s">
        <v>71452</v>
      </c>
    </row>
    <row r="6872" spans="1:19">
      <c r="A6872">
        <v>1100751.202401171</v>
      </c>
      <c r="B6872">
        <v>20240117</v>
      </c>
      <c r="C6872" t="s">
        <v>54</v>
      </c>
      <c r="E6872" t="s">
        <v>9882</v>
      </c>
      <c r="F6872" t="s">
        <v>13269</v>
      </c>
      <c r="G6872" t="s">
        <v>13327</v>
      </c>
      <c r="H6872" t="s">
        <v>13335</v>
      </c>
      <c r="I6872" t="s">
        <v>13411</v>
      </c>
      <c r="J6872" t="s">
        <v>13449</v>
      </c>
      <c r="L6872" t="s">
        <v>14504</v>
      </c>
      <c r="M6872" t="s">
        <v>23022</v>
      </c>
      <c r="N6872" t="s">
        <v>31591</v>
      </c>
      <c r="O6872" t="s">
        <v>41476</v>
      </c>
      <c r="P6872" t="s">
        <v>51712</v>
      </c>
      <c r="Q6872" t="s">
        <v>61933</v>
      </c>
      <c r="R6872" s="2" t="s">
        <v>71453</v>
      </c>
    </row>
    <row r="6873" spans="1:19">
      <c r="A6873">
        <v>1101101.202401171</v>
      </c>
      <c r="B6873">
        <v>20240117</v>
      </c>
      <c r="C6873" t="s">
        <v>42</v>
      </c>
      <c r="D6873" t="s">
        <v>150</v>
      </c>
      <c r="E6873" t="s">
        <v>9883</v>
      </c>
      <c r="F6873" t="s">
        <v>13269</v>
      </c>
      <c r="G6873" t="s">
        <v>13339</v>
      </c>
      <c r="H6873" t="s">
        <v>13352</v>
      </c>
      <c r="I6873" t="s">
        <v>13411</v>
      </c>
      <c r="J6873" t="s">
        <v>13449</v>
      </c>
      <c r="M6873" t="s">
        <v>23023</v>
      </c>
      <c r="N6873" t="s">
        <v>31592</v>
      </c>
      <c r="O6873" t="s">
        <v>41477</v>
      </c>
      <c r="P6873" t="s">
        <v>51713</v>
      </c>
      <c r="Q6873" t="s">
        <v>61934</v>
      </c>
      <c r="R6873" s="2" t="s">
        <v>71454</v>
      </c>
    </row>
    <row r="6874" spans="1:19">
      <c r="A6874">
        <v>2100401.202401171</v>
      </c>
      <c r="B6874">
        <v>20240117</v>
      </c>
      <c r="C6874" t="s">
        <v>61</v>
      </c>
      <c r="D6874" t="s">
        <v>472</v>
      </c>
      <c r="E6874" t="s">
        <v>9884</v>
      </c>
      <c r="F6874" t="s">
        <v>13269</v>
      </c>
      <c r="G6874" t="s">
        <v>13327</v>
      </c>
      <c r="H6874" t="s">
        <v>13335</v>
      </c>
      <c r="I6874" t="s">
        <v>13411</v>
      </c>
      <c r="J6874" t="s">
        <v>13449</v>
      </c>
      <c r="L6874" t="s">
        <v>14504</v>
      </c>
      <c r="M6874" t="s">
        <v>23022</v>
      </c>
      <c r="N6874" t="s">
        <v>31593</v>
      </c>
      <c r="O6874" t="s">
        <v>41478</v>
      </c>
      <c r="P6874" t="s">
        <v>51714</v>
      </c>
      <c r="Q6874" t="s">
        <v>61935</v>
      </c>
      <c r="R6874" s="2" t="s">
        <v>71455</v>
      </c>
    </row>
    <row r="6875" spans="1:19">
      <c r="A6875">
        <v>2100401.202401171</v>
      </c>
      <c r="B6875">
        <v>20240117</v>
      </c>
      <c r="C6875" t="s">
        <v>61</v>
      </c>
      <c r="D6875" t="s">
        <v>472</v>
      </c>
      <c r="E6875" t="s">
        <v>9885</v>
      </c>
      <c r="F6875" t="s">
        <v>13267</v>
      </c>
      <c r="G6875" t="s">
        <v>13331</v>
      </c>
      <c r="H6875" t="s">
        <v>13329</v>
      </c>
      <c r="I6875" t="s">
        <v>13411</v>
      </c>
      <c r="L6875" t="s">
        <v>16031</v>
      </c>
      <c r="M6875" t="s">
        <v>23024</v>
      </c>
      <c r="N6875" t="s">
        <v>31594</v>
      </c>
      <c r="O6875" t="s">
        <v>41479</v>
      </c>
      <c r="P6875" t="s">
        <v>51715</v>
      </c>
      <c r="Q6875" t="s">
        <v>61936</v>
      </c>
      <c r="R6875" s="2" t="s">
        <v>71456</v>
      </c>
    </row>
    <row r="6876" spans="1:19">
      <c r="A6876">
        <v>7100502.202401171</v>
      </c>
      <c r="B6876">
        <v>20240117</v>
      </c>
      <c r="C6876" t="s">
        <v>20</v>
      </c>
      <c r="D6876" t="s">
        <v>153</v>
      </c>
      <c r="E6876" t="s">
        <v>9886</v>
      </c>
      <c r="F6876" t="s">
        <v>13260</v>
      </c>
      <c r="G6876" t="s">
        <v>13339</v>
      </c>
      <c r="H6876" t="s">
        <v>13341</v>
      </c>
      <c r="L6876" t="s">
        <v>15436</v>
      </c>
      <c r="M6876" t="s">
        <v>23025</v>
      </c>
      <c r="N6876" t="s">
        <v>31595</v>
      </c>
      <c r="O6876" t="s">
        <v>41480</v>
      </c>
      <c r="P6876" t="s">
        <v>51716</v>
      </c>
      <c r="Q6876" t="s">
        <v>61937</v>
      </c>
      <c r="R6876" t="s">
        <v>71457</v>
      </c>
    </row>
    <row r="6877" spans="1:19">
      <c r="A6877">
        <v>2100101.202401171</v>
      </c>
      <c r="B6877">
        <v>20240117</v>
      </c>
      <c r="C6877" t="s">
        <v>22</v>
      </c>
      <c r="D6877" t="s">
        <v>1647</v>
      </c>
      <c r="E6877" t="s">
        <v>9887</v>
      </c>
      <c r="F6877" t="s">
        <v>13254</v>
      </c>
      <c r="G6877" t="s">
        <v>13339</v>
      </c>
      <c r="H6877" t="s">
        <v>13329</v>
      </c>
      <c r="N6877" t="s">
        <v>31596</v>
      </c>
      <c r="O6877" t="s">
        <v>41481</v>
      </c>
      <c r="P6877" t="s">
        <v>51717</v>
      </c>
      <c r="Q6877" t="s">
        <v>61938</v>
      </c>
      <c r="R6877" s="2" t="s">
        <v>71458</v>
      </c>
    </row>
    <row r="6878" spans="1:19">
      <c r="A6878">
        <v>4100158.202401171</v>
      </c>
      <c r="B6878">
        <v>20240117</v>
      </c>
      <c r="C6878" t="s">
        <v>31</v>
      </c>
      <c r="D6878" t="s">
        <v>618</v>
      </c>
      <c r="E6878" t="s">
        <v>9888</v>
      </c>
      <c r="F6878" t="s">
        <v>13269</v>
      </c>
      <c r="G6878" t="s">
        <v>13335</v>
      </c>
      <c r="H6878" t="s">
        <v>13327</v>
      </c>
      <c r="I6878" t="s">
        <v>13411</v>
      </c>
      <c r="J6878" t="s">
        <v>13449</v>
      </c>
      <c r="M6878" t="s">
        <v>23022</v>
      </c>
      <c r="N6878" t="s">
        <v>31597</v>
      </c>
      <c r="O6878" t="s">
        <v>41482</v>
      </c>
      <c r="P6878" t="s">
        <v>51718</v>
      </c>
      <c r="Q6878" t="s">
        <v>61939</v>
      </c>
    </row>
    <row r="6879" spans="1:19">
      <c r="A6879">
        <v>2100051.202401171</v>
      </c>
      <c r="B6879">
        <v>20240117</v>
      </c>
      <c r="C6879" t="s">
        <v>19</v>
      </c>
      <c r="D6879" t="s">
        <v>123</v>
      </c>
      <c r="E6879" t="s">
        <v>9889</v>
      </c>
      <c r="F6879" t="s">
        <v>13269</v>
      </c>
      <c r="G6879" t="s">
        <v>13339</v>
      </c>
      <c r="H6879" t="s">
        <v>13335</v>
      </c>
      <c r="I6879" t="s">
        <v>13411</v>
      </c>
      <c r="L6879" t="s">
        <v>16031</v>
      </c>
      <c r="M6879" t="s">
        <v>23026</v>
      </c>
      <c r="N6879" t="s">
        <v>31594</v>
      </c>
      <c r="O6879" t="s">
        <v>41483</v>
      </c>
      <c r="P6879" t="s">
        <v>51719</v>
      </c>
      <c r="Q6879" t="s">
        <v>61940</v>
      </c>
      <c r="R6879" s="2" t="s">
        <v>71459</v>
      </c>
    </row>
    <row r="6880" spans="1:19">
      <c r="A6880">
        <v>1101001.202401171</v>
      </c>
      <c r="B6880">
        <v>20240117</v>
      </c>
      <c r="C6880" t="s">
        <v>81</v>
      </c>
      <c r="D6880" t="s">
        <v>1169</v>
      </c>
      <c r="E6880" t="s">
        <v>9890</v>
      </c>
      <c r="F6880" t="s">
        <v>13261</v>
      </c>
      <c r="G6880" t="s">
        <v>13331</v>
      </c>
      <c r="H6880" t="s">
        <v>13332</v>
      </c>
      <c r="I6880" t="s">
        <v>13411</v>
      </c>
      <c r="J6880" t="s">
        <v>13449</v>
      </c>
      <c r="M6880" t="s">
        <v>23027</v>
      </c>
      <c r="N6880" t="s">
        <v>31598</v>
      </c>
      <c r="O6880" t="s">
        <v>41484</v>
      </c>
      <c r="P6880" t="s">
        <v>51720</v>
      </c>
      <c r="Q6880" t="s">
        <v>61941</v>
      </c>
      <c r="R6880" s="2" t="s">
        <v>71460</v>
      </c>
    </row>
    <row r="6881" spans="1:18">
      <c r="A6881">
        <v>1200301.202401171</v>
      </c>
      <c r="B6881">
        <v>20240117</v>
      </c>
      <c r="C6881" t="s">
        <v>25</v>
      </c>
      <c r="D6881" t="s">
        <v>2380</v>
      </c>
      <c r="E6881" t="s">
        <v>9891</v>
      </c>
      <c r="F6881" t="s">
        <v>13267</v>
      </c>
      <c r="G6881" t="s">
        <v>13350</v>
      </c>
      <c r="H6881" t="s">
        <v>13335</v>
      </c>
      <c r="L6881" t="s">
        <v>16032</v>
      </c>
      <c r="M6881" t="s">
        <v>23028</v>
      </c>
      <c r="N6881" t="s">
        <v>31599</v>
      </c>
      <c r="O6881" t="s">
        <v>41485</v>
      </c>
      <c r="P6881" t="s">
        <v>51721</v>
      </c>
      <c r="Q6881" t="s">
        <v>61942</v>
      </c>
      <c r="R6881" s="2" t="s">
        <v>71461</v>
      </c>
    </row>
    <row r="6882" spans="1:18">
      <c r="A6882">
        <v>1501201.202401171</v>
      </c>
      <c r="B6882">
        <v>20240117</v>
      </c>
      <c r="C6882" t="s">
        <v>21</v>
      </c>
      <c r="D6882" t="s">
        <v>1031</v>
      </c>
      <c r="E6882" t="s">
        <v>9892</v>
      </c>
      <c r="F6882" t="s">
        <v>13260</v>
      </c>
      <c r="G6882" t="s">
        <v>13335</v>
      </c>
      <c r="H6882" t="s">
        <v>13339</v>
      </c>
      <c r="M6882" t="s">
        <v>23029</v>
      </c>
      <c r="N6882" t="s">
        <v>31600</v>
      </c>
      <c r="O6882" t="s">
        <v>41486</v>
      </c>
      <c r="P6882" t="s">
        <v>51722</v>
      </c>
      <c r="Q6882" t="s">
        <v>61943</v>
      </c>
    </row>
    <row r="6883" spans="1:18">
      <c r="A6883">
        <v>1500501.202401171</v>
      </c>
      <c r="B6883">
        <v>20240117</v>
      </c>
      <c r="C6883" t="s">
        <v>73</v>
      </c>
      <c r="D6883" t="s">
        <v>2099</v>
      </c>
      <c r="E6883" t="s">
        <v>9893</v>
      </c>
      <c r="F6883" t="s">
        <v>13273</v>
      </c>
      <c r="G6883" t="s">
        <v>13339</v>
      </c>
      <c r="H6883" t="s">
        <v>13326</v>
      </c>
      <c r="M6883" t="s">
        <v>23030</v>
      </c>
      <c r="N6883" t="s">
        <v>31600</v>
      </c>
      <c r="O6883" t="s">
        <v>41487</v>
      </c>
      <c r="P6883" t="s">
        <v>51723</v>
      </c>
      <c r="Q6883" t="s">
        <v>61944</v>
      </c>
      <c r="R6883" s="2" t="s">
        <v>71462</v>
      </c>
    </row>
    <row r="6884" spans="1:18">
      <c r="A6884">
        <v>1400501.202401171</v>
      </c>
      <c r="B6884">
        <v>20240117</v>
      </c>
      <c r="C6884" t="s">
        <v>76</v>
      </c>
      <c r="D6884" t="s">
        <v>2381</v>
      </c>
      <c r="E6884" t="s">
        <v>9894</v>
      </c>
      <c r="F6884" t="s">
        <v>13276</v>
      </c>
      <c r="G6884" t="s">
        <v>13339</v>
      </c>
      <c r="H6884" t="s">
        <v>13332</v>
      </c>
      <c r="I6884" t="s">
        <v>13411</v>
      </c>
      <c r="L6884" t="s">
        <v>14105</v>
      </c>
      <c r="M6884" t="s">
        <v>23031</v>
      </c>
      <c r="N6884" t="s">
        <v>31601</v>
      </c>
      <c r="O6884" t="s">
        <v>41488</v>
      </c>
      <c r="P6884" t="s">
        <v>51724</v>
      </c>
      <c r="Q6884" t="s">
        <v>61945</v>
      </c>
      <c r="R6884" t="s">
        <v>71463</v>
      </c>
    </row>
    <row r="6885" spans="1:18">
      <c r="A6885">
        <v>1400501.202401171</v>
      </c>
      <c r="B6885">
        <v>20240117</v>
      </c>
      <c r="C6885" t="s">
        <v>76</v>
      </c>
      <c r="D6885" t="s">
        <v>2382</v>
      </c>
      <c r="E6885" t="s">
        <v>9895</v>
      </c>
      <c r="F6885" t="s">
        <v>13261</v>
      </c>
      <c r="G6885" t="s">
        <v>13329</v>
      </c>
      <c r="H6885" t="s">
        <v>13334</v>
      </c>
      <c r="I6885" t="s">
        <v>13411</v>
      </c>
      <c r="L6885" t="s">
        <v>13961</v>
      </c>
      <c r="M6885" t="s">
        <v>19771</v>
      </c>
      <c r="N6885" t="s">
        <v>31602</v>
      </c>
      <c r="O6885" t="s">
        <v>41489</v>
      </c>
      <c r="P6885" t="s">
        <v>51725</v>
      </c>
      <c r="Q6885" t="s">
        <v>61946</v>
      </c>
      <c r="R6885" t="s">
        <v>71464</v>
      </c>
    </row>
    <row r="6886" spans="1:18">
      <c r="A6886">
        <v>4100078.202401171</v>
      </c>
      <c r="B6886">
        <v>20240117</v>
      </c>
      <c r="C6886" t="s">
        <v>47</v>
      </c>
      <c r="D6886" t="s">
        <v>945</v>
      </c>
      <c r="E6886" t="s">
        <v>9896</v>
      </c>
      <c r="F6886" t="s">
        <v>13267</v>
      </c>
      <c r="G6886" t="s">
        <v>13331</v>
      </c>
      <c r="H6886" t="s">
        <v>13335</v>
      </c>
      <c r="I6886" t="s">
        <v>13411</v>
      </c>
      <c r="J6886" t="s">
        <v>13449</v>
      </c>
      <c r="L6886" t="s">
        <v>16031</v>
      </c>
      <c r="M6886" t="s">
        <v>23032</v>
      </c>
      <c r="N6886" t="s">
        <v>31594</v>
      </c>
      <c r="O6886" t="s">
        <v>41490</v>
      </c>
      <c r="P6886" t="s">
        <v>51726</v>
      </c>
      <c r="Q6886" t="s">
        <v>61947</v>
      </c>
      <c r="R6886" s="2" t="s">
        <v>71465</v>
      </c>
    </row>
    <row r="6887" spans="1:18">
      <c r="A6887">
        <v>1400501.202401171</v>
      </c>
      <c r="B6887">
        <v>20240117</v>
      </c>
      <c r="C6887" t="s">
        <v>76</v>
      </c>
      <c r="D6887" t="s">
        <v>2383</v>
      </c>
      <c r="E6887" t="s">
        <v>9897</v>
      </c>
      <c r="F6887" t="s">
        <v>13266</v>
      </c>
      <c r="G6887" t="s">
        <v>13339</v>
      </c>
      <c r="H6887" t="s">
        <v>13326</v>
      </c>
      <c r="L6887" t="s">
        <v>16032</v>
      </c>
      <c r="M6887" t="s">
        <v>23033</v>
      </c>
      <c r="N6887" t="s">
        <v>31603</v>
      </c>
      <c r="O6887" t="s">
        <v>41491</v>
      </c>
      <c r="P6887" t="s">
        <v>51727</v>
      </c>
      <c r="Q6887" t="s">
        <v>61948</v>
      </c>
      <c r="R6887" t="s">
        <v>71466</v>
      </c>
    </row>
    <row r="6888" spans="1:18">
      <c r="A6888">
        <v>2100801.202401171</v>
      </c>
      <c r="B6888">
        <v>20240117</v>
      </c>
      <c r="C6888" t="s">
        <v>71</v>
      </c>
      <c r="D6888" t="s">
        <v>1624</v>
      </c>
      <c r="E6888" t="s">
        <v>9898</v>
      </c>
      <c r="F6888" t="s">
        <v>13260</v>
      </c>
      <c r="G6888" t="s">
        <v>13344</v>
      </c>
      <c r="H6888" t="s">
        <v>13335</v>
      </c>
      <c r="L6888" t="s">
        <v>14850</v>
      </c>
      <c r="M6888" t="s">
        <v>23034</v>
      </c>
      <c r="N6888" t="s">
        <v>31604</v>
      </c>
      <c r="O6888" t="s">
        <v>41492</v>
      </c>
      <c r="P6888" t="s">
        <v>51728</v>
      </c>
      <c r="Q6888" t="s">
        <v>61949</v>
      </c>
      <c r="R6888" s="2" t="s">
        <v>71467</v>
      </c>
    </row>
    <row r="6889" spans="1:18">
      <c r="A6889">
        <v>1300201.202401171</v>
      </c>
      <c r="B6889">
        <v>20240117</v>
      </c>
      <c r="C6889" t="s">
        <v>56</v>
      </c>
      <c r="D6889" t="s">
        <v>1097</v>
      </c>
      <c r="E6889" t="s">
        <v>9899</v>
      </c>
      <c r="F6889" t="s">
        <v>13260</v>
      </c>
      <c r="G6889" t="s">
        <v>13335</v>
      </c>
      <c r="H6889" t="s">
        <v>13331</v>
      </c>
      <c r="L6889" t="s">
        <v>16033</v>
      </c>
      <c r="M6889" t="s">
        <v>23035</v>
      </c>
      <c r="N6889" t="s">
        <v>31605</v>
      </c>
      <c r="O6889" t="s">
        <v>41493</v>
      </c>
      <c r="P6889" t="s">
        <v>51729</v>
      </c>
      <c r="Q6889" t="s">
        <v>61950</v>
      </c>
      <c r="R6889" s="2" t="s">
        <v>71468</v>
      </c>
    </row>
    <row r="6890" spans="1:18">
      <c r="A6890">
        <v>1100301.202401171</v>
      </c>
      <c r="B6890">
        <v>20240117</v>
      </c>
      <c r="C6890" t="s">
        <v>103</v>
      </c>
      <c r="D6890" t="s">
        <v>2384</v>
      </c>
      <c r="E6890" t="s">
        <v>9900</v>
      </c>
      <c r="F6890" t="s">
        <v>13263</v>
      </c>
      <c r="G6890" t="s">
        <v>13328</v>
      </c>
      <c r="H6890" t="s">
        <v>13335</v>
      </c>
      <c r="M6890" t="s">
        <v>22053</v>
      </c>
      <c r="N6890" t="s">
        <v>31606</v>
      </c>
      <c r="O6890" t="s">
        <v>41494</v>
      </c>
      <c r="P6890" t="s">
        <v>51730</v>
      </c>
      <c r="Q6890" t="s">
        <v>61951</v>
      </c>
      <c r="R6890" s="2" t="s">
        <v>71469</v>
      </c>
    </row>
    <row r="6891" spans="1:18">
      <c r="A6891">
        <v>4102008.202401171</v>
      </c>
      <c r="B6891">
        <v>20240117</v>
      </c>
      <c r="C6891" t="s">
        <v>74</v>
      </c>
      <c r="D6891" t="s">
        <v>687</v>
      </c>
      <c r="E6891" t="s">
        <v>9901</v>
      </c>
      <c r="F6891" t="s">
        <v>13266</v>
      </c>
      <c r="G6891" t="s">
        <v>13335</v>
      </c>
      <c r="H6891" t="s">
        <v>13339</v>
      </c>
      <c r="L6891" t="s">
        <v>16032</v>
      </c>
      <c r="M6891" t="s">
        <v>23033</v>
      </c>
      <c r="N6891" t="s">
        <v>31607</v>
      </c>
      <c r="O6891" t="s">
        <v>41495</v>
      </c>
      <c r="P6891" t="s">
        <v>51731</v>
      </c>
      <c r="Q6891" t="s">
        <v>61952</v>
      </c>
      <c r="R6891" s="2" t="s">
        <v>71470</v>
      </c>
    </row>
    <row r="6892" spans="1:18">
      <c r="A6892">
        <v>5202752.202401171</v>
      </c>
      <c r="B6892">
        <v>20240117</v>
      </c>
      <c r="C6892" t="s">
        <v>108</v>
      </c>
      <c r="D6892" t="s">
        <v>935</v>
      </c>
      <c r="E6892" t="s">
        <v>9902</v>
      </c>
      <c r="F6892" t="s">
        <v>13267</v>
      </c>
      <c r="G6892" t="s">
        <v>13328</v>
      </c>
      <c r="H6892" t="s">
        <v>13326</v>
      </c>
      <c r="M6892" t="s">
        <v>23036</v>
      </c>
      <c r="N6892" t="s">
        <v>31608</v>
      </c>
      <c r="O6892" t="s">
        <v>41496</v>
      </c>
      <c r="P6892" t="s">
        <v>51732</v>
      </c>
      <c r="Q6892" t="s">
        <v>61953</v>
      </c>
      <c r="R6892" t="s">
        <v>71471</v>
      </c>
    </row>
    <row r="6893" spans="1:18">
      <c r="A6893">
        <v>2100601.202401171</v>
      </c>
      <c r="B6893">
        <v>20240117</v>
      </c>
      <c r="C6893" t="s">
        <v>72</v>
      </c>
      <c r="D6893" t="s">
        <v>920</v>
      </c>
      <c r="E6893" t="s">
        <v>9903</v>
      </c>
      <c r="F6893" t="s">
        <v>13267</v>
      </c>
      <c r="G6893" t="s">
        <v>13347</v>
      </c>
      <c r="H6893" t="s">
        <v>13335</v>
      </c>
      <c r="L6893" t="s">
        <v>16034</v>
      </c>
      <c r="M6893" t="s">
        <v>23019</v>
      </c>
      <c r="N6893" t="s">
        <v>18987</v>
      </c>
      <c r="O6893" t="s">
        <v>41497</v>
      </c>
      <c r="P6893" t="s">
        <v>51733</v>
      </c>
      <c r="Q6893" t="s">
        <v>61954</v>
      </c>
      <c r="R6893" s="2" t="s">
        <v>71472</v>
      </c>
    </row>
    <row r="6894" spans="1:18">
      <c r="A6894">
        <v>1200401.202401171</v>
      </c>
      <c r="B6894">
        <v>20240117</v>
      </c>
      <c r="C6894" t="s">
        <v>55</v>
      </c>
      <c r="D6894" t="s">
        <v>1898</v>
      </c>
      <c r="E6894" t="s">
        <v>9904</v>
      </c>
      <c r="F6894" t="s">
        <v>13276</v>
      </c>
      <c r="G6894" t="s">
        <v>13339</v>
      </c>
      <c r="H6894" t="s">
        <v>13332</v>
      </c>
      <c r="I6894" t="s">
        <v>13411</v>
      </c>
      <c r="L6894" t="s">
        <v>14105</v>
      </c>
      <c r="M6894" t="s">
        <v>23037</v>
      </c>
      <c r="N6894" t="s">
        <v>31601</v>
      </c>
      <c r="O6894" t="s">
        <v>41498</v>
      </c>
      <c r="P6894" t="s">
        <v>51734</v>
      </c>
      <c r="Q6894" t="s">
        <v>61955</v>
      </c>
      <c r="R6894" s="2" t="s">
        <v>71473</v>
      </c>
    </row>
    <row r="6895" spans="1:18">
      <c r="A6895">
        <v>2100051.202401171</v>
      </c>
      <c r="B6895">
        <v>20240117</v>
      </c>
      <c r="C6895" t="s">
        <v>19</v>
      </c>
      <c r="D6895" t="s">
        <v>562</v>
      </c>
      <c r="E6895" t="s">
        <v>9905</v>
      </c>
      <c r="F6895" t="s">
        <v>13255</v>
      </c>
      <c r="G6895" t="s">
        <v>13341</v>
      </c>
      <c r="H6895" t="s">
        <v>13335</v>
      </c>
      <c r="L6895" t="s">
        <v>15101</v>
      </c>
      <c r="M6895" t="s">
        <v>23038</v>
      </c>
      <c r="N6895" t="s">
        <v>31609</v>
      </c>
      <c r="O6895" t="s">
        <v>41499</v>
      </c>
      <c r="P6895" t="s">
        <v>51735</v>
      </c>
      <c r="Q6895" t="s">
        <v>61956</v>
      </c>
      <c r="R6895" s="2" t="s">
        <v>71474</v>
      </c>
    </row>
    <row r="6896" spans="1:18">
      <c r="A6896">
        <v>4100158.202401171</v>
      </c>
      <c r="B6896">
        <v>20240117</v>
      </c>
      <c r="C6896" t="s">
        <v>31</v>
      </c>
      <c r="D6896" t="s">
        <v>618</v>
      </c>
      <c r="E6896" t="s">
        <v>9906</v>
      </c>
      <c r="F6896" t="s">
        <v>13267</v>
      </c>
      <c r="G6896" t="s">
        <v>13326</v>
      </c>
      <c r="H6896" t="s">
        <v>13335</v>
      </c>
      <c r="L6896" t="s">
        <v>16032</v>
      </c>
      <c r="M6896" t="s">
        <v>23039</v>
      </c>
      <c r="N6896" t="s">
        <v>31610</v>
      </c>
      <c r="O6896" t="s">
        <v>41500</v>
      </c>
      <c r="P6896" t="s">
        <v>51736</v>
      </c>
      <c r="Q6896" t="s">
        <v>61957</v>
      </c>
    </row>
    <row r="6897" spans="1:18">
      <c r="A6897">
        <v>4100058.202401171</v>
      </c>
      <c r="B6897">
        <v>20240117</v>
      </c>
      <c r="C6897" t="s">
        <v>50</v>
      </c>
      <c r="D6897" t="s">
        <v>2385</v>
      </c>
      <c r="E6897" t="s">
        <v>9907</v>
      </c>
      <c r="F6897" t="s">
        <v>13266</v>
      </c>
      <c r="G6897" t="s">
        <v>13335</v>
      </c>
      <c r="H6897" t="s">
        <v>13339</v>
      </c>
      <c r="L6897" t="s">
        <v>16032</v>
      </c>
      <c r="M6897" t="s">
        <v>23040</v>
      </c>
      <c r="N6897" t="s">
        <v>31611</v>
      </c>
      <c r="O6897" t="s">
        <v>41501</v>
      </c>
      <c r="P6897" t="s">
        <v>51737</v>
      </c>
      <c r="Q6897" t="s">
        <v>61958</v>
      </c>
    </row>
    <row r="6898" spans="1:18">
      <c r="A6898">
        <v>10100101.20240117</v>
      </c>
      <c r="B6898">
        <v>20240117</v>
      </c>
      <c r="C6898" t="s">
        <v>64</v>
      </c>
      <c r="D6898" t="s">
        <v>196</v>
      </c>
      <c r="E6898" t="s">
        <v>9908</v>
      </c>
      <c r="F6898" t="s">
        <v>13269</v>
      </c>
      <c r="G6898" t="s">
        <v>13327</v>
      </c>
      <c r="H6898" t="s">
        <v>13335</v>
      </c>
      <c r="I6898" t="s">
        <v>13411</v>
      </c>
      <c r="J6898" t="s">
        <v>13449</v>
      </c>
      <c r="L6898" t="s">
        <v>16035</v>
      </c>
      <c r="M6898" t="s">
        <v>23041</v>
      </c>
      <c r="N6898" t="s">
        <v>31612</v>
      </c>
      <c r="O6898" t="s">
        <v>41502</v>
      </c>
      <c r="P6898" t="s">
        <v>51738</v>
      </c>
      <c r="Q6898" t="s">
        <v>61959</v>
      </c>
      <c r="R6898" s="2" t="s">
        <v>71475</v>
      </c>
    </row>
    <row r="6899" spans="1:18">
      <c r="A6899">
        <v>5202752.202401171</v>
      </c>
      <c r="B6899">
        <v>20240117</v>
      </c>
      <c r="C6899" t="s">
        <v>108</v>
      </c>
      <c r="D6899" t="s">
        <v>935</v>
      </c>
      <c r="E6899" t="s">
        <v>9909</v>
      </c>
      <c r="F6899" t="s">
        <v>13261</v>
      </c>
      <c r="G6899" t="s">
        <v>13331</v>
      </c>
      <c r="H6899" t="s">
        <v>13332</v>
      </c>
      <c r="I6899" t="s">
        <v>13411</v>
      </c>
      <c r="L6899" t="s">
        <v>13581</v>
      </c>
      <c r="M6899" t="s">
        <v>23042</v>
      </c>
      <c r="N6899" t="s">
        <v>31613</v>
      </c>
      <c r="O6899" t="s">
        <v>41503</v>
      </c>
      <c r="P6899" t="s">
        <v>51739</v>
      </c>
      <c r="Q6899" t="s">
        <v>61960</v>
      </c>
      <c r="R6899" t="s">
        <v>71476</v>
      </c>
    </row>
    <row r="6900" spans="1:18">
      <c r="A6900">
        <v>2100311.202401171</v>
      </c>
      <c r="B6900">
        <v>20240117</v>
      </c>
      <c r="C6900" t="s">
        <v>65</v>
      </c>
      <c r="D6900" t="s">
        <v>679</v>
      </c>
      <c r="E6900" t="s">
        <v>9910</v>
      </c>
      <c r="F6900" t="s">
        <v>13266</v>
      </c>
      <c r="G6900" t="s">
        <v>13339</v>
      </c>
      <c r="H6900" t="s">
        <v>13335</v>
      </c>
      <c r="L6900" t="s">
        <v>16032</v>
      </c>
      <c r="M6900" t="s">
        <v>23043</v>
      </c>
      <c r="N6900" t="s">
        <v>31610</v>
      </c>
      <c r="O6900" t="s">
        <v>41504</v>
      </c>
      <c r="P6900" t="s">
        <v>51740</v>
      </c>
      <c r="Q6900" t="s">
        <v>61961</v>
      </c>
      <c r="R6900" s="2" t="s">
        <v>71477</v>
      </c>
    </row>
    <row r="6901" spans="1:18">
      <c r="A6901">
        <v>2100401.202401171</v>
      </c>
      <c r="B6901">
        <v>20240117</v>
      </c>
      <c r="C6901" t="s">
        <v>61</v>
      </c>
      <c r="D6901" t="s">
        <v>472</v>
      </c>
      <c r="E6901" t="s">
        <v>9911</v>
      </c>
      <c r="F6901" t="s">
        <v>13261</v>
      </c>
      <c r="G6901" t="s">
        <v>13339</v>
      </c>
      <c r="H6901" t="s">
        <v>13326</v>
      </c>
      <c r="I6901" t="s">
        <v>13411</v>
      </c>
      <c r="M6901" t="s">
        <v>23044</v>
      </c>
      <c r="N6901" t="s">
        <v>31614</v>
      </c>
      <c r="O6901" t="s">
        <v>41505</v>
      </c>
      <c r="P6901" t="s">
        <v>51741</v>
      </c>
      <c r="Q6901" t="s">
        <v>61962</v>
      </c>
      <c r="R6901" s="2" t="s">
        <v>71478</v>
      </c>
    </row>
    <row r="6902" spans="1:18">
      <c r="A6902">
        <v>2100801.20240117</v>
      </c>
      <c r="B6902">
        <v>20240117</v>
      </c>
      <c r="C6902" t="s">
        <v>71</v>
      </c>
      <c r="D6902" t="s">
        <v>504</v>
      </c>
      <c r="E6902" t="s">
        <v>9912</v>
      </c>
      <c r="F6902" t="s">
        <v>13266</v>
      </c>
      <c r="G6902" t="s">
        <v>13339</v>
      </c>
      <c r="H6902" t="s">
        <v>13335</v>
      </c>
      <c r="L6902" t="s">
        <v>16032</v>
      </c>
      <c r="M6902" t="s">
        <v>23045</v>
      </c>
      <c r="N6902" t="s">
        <v>31615</v>
      </c>
      <c r="O6902" t="s">
        <v>41506</v>
      </c>
      <c r="P6902" t="s">
        <v>51742</v>
      </c>
      <c r="Q6902" t="s">
        <v>61963</v>
      </c>
      <c r="R6902" s="2" t="s">
        <v>71479</v>
      </c>
    </row>
    <row r="6903" spans="1:18">
      <c r="A6903">
        <v>10100101.20240117</v>
      </c>
      <c r="B6903">
        <v>20240117</v>
      </c>
      <c r="C6903" t="s">
        <v>64</v>
      </c>
      <c r="D6903" t="s">
        <v>249</v>
      </c>
      <c r="E6903" t="s">
        <v>9913</v>
      </c>
      <c r="F6903" t="s">
        <v>13260</v>
      </c>
      <c r="G6903" t="s">
        <v>13335</v>
      </c>
      <c r="H6903" t="s">
        <v>13339</v>
      </c>
      <c r="L6903" t="s">
        <v>16036</v>
      </c>
      <c r="M6903" t="s">
        <v>23046</v>
      </c>
      <c r="N6903" t="s">
        <v>31616</v>
      </c>
      <c r="O6903" t="s">
        <v>41507</v>
      </c>
      <c r="P6903" t="s">
        <v>51743</v>
      </c>
      <c r="Q6903" t="s">
        <v>61964</v>
      </c>
      <c r="R6903" s="2" t="s">
        <v>71480</v>
      </c>
    </row>
    <row r="6904" spans="1:18">
      <c r="A6904">
        <v>2100051.20240117</v>
      </c>
      <c r="B6904">
        <v>20240117</v>
      </c>
      <c r="C6904" t="s">
        <v>19</v>
      </c>
      <c r="D6904" t="s">
        <v>290</v>
      </c>
      <c r="E6904" t="s">
        <v>9914</v>
      </c>
      <c r="F6904" t="s">
        <v>13256</v>
      </c>
      <c r="G6904" t="s">
        <v>13326</v>
      </c>
      <c r="H6904" t="s">
        <v>13347</v>
      </c>
      <c r="M6904" t="s">
        <v>23047</v>
      </c>
      <c r="N6904" t="s">
        <v>31617</v>
      </c>
      <c r="O6904" t="s">
        <v>41508</v>
      </c>
      <c r="P6904" t="s">
        <v>51744</v>
      </c>
      <c r="Q6904" t="s">
        <v>61965</v>
      </c>
      <c r="R6904" s="2" t="s">
        <v>71481</v>
      </c>
    </row>
    <row r="6905" spans="1:18">
      <c r="A6905">
        <v>7100502.20240117</v>
      </c>
      <c r="B6905">
        <v>20240117</v>
      </c>
      <c r="C6905" t="s">
        <v>20</v>
      </c>
      <c r="D6905" t="s">
        <v>153</v>
      </c>
      <c r="E6905" t="s">
        <v>9915</v>
      </c>
      <c r="F6905" t="s">
        <v>13276</v>
      </c>
      <c r="G6905" t="s">
        <v>13347</v>
      </c>
      <c r="H6905" t="s">
        <v>13326</v>
      </c>
      <c r="I6905" t="s">
        <v>13405</v>
      </c>
      <c r="J6905" t="s">
        <v>13446</v>
      </c>
      <c r="L6905" t="s">
        <v>16037</v>
      </c>
      <c r="M6905" t="s">
        <v>23048</v>
      </c>
      <c r="N6905" t="s">
        <v>31618</v>
      </c>
      <c r="O6905" t="s">
        <v>41509</v>
      </c>
      <c r="P6905" t="s">
        <v>51745</v>
      </c>
      <c r="Q6905" t="s">
        <v>61966</v>
      </c>
      <c r="R6905" t="s">
        <v>71482</v>
      </c>
    </row>
    <row r="6906" spans="1:18">
      <c r="A6906">
        <v>2100051.20240117</v>
      </c>
      <c r="B6906">
        <v>20240117</v>
      </c>
      <c r="C6906" t="s">
        <v>19</v>
      </c>
      <c r="D6906" t="s">
        <v>123</v>
      </c>
      <c r="E6906" t="s">
        <v>9916</v>
      </c>
      <c r="F6906" t="s">
        <v>13261</v>
      </c>
      <c r="G6906" t="s">
        <v>13339</v>
      </c>
      <c r="H6906" t="s">
        <v>13326</v>
      </c>
      <c r="I6906" t="s">
        <v>13411</v>
      </c>
      <c r="M6906" t="s">
        <v>23049</v>
      </c>
      <c r="N6906" t="s">
        <v>31619</v>
      </c>
      <c r="O6906" t="s">
        <v>41510</v>
      </c>
      <c r="P6906" t="s">
        <v>51746</v>
      </c>
      <c r="Q6906" t="s">
        <v>61967</v>
      </c>
      <c r="R6906" s="2" t="s">
        <v>71483</v>
      </c>
    </row>
    <row r="6907" spans="1:18">
      <c r="A6907">
        <v>1300201.20240117</v>
      </c>
      <c r="B6907">
        <v>20240117</v>
      </c>
      <c r="C6907" t="s">
        <v>56</v>
      </c>
      <c r="D6907" t="s">
        <v>1030</v>
      </c>
      <c r="E6907" t="s">
        <v>9917</v>
      </c>
      <c r="F6907" t="s">
        <v>13261</v>
      </c>
      <c r="G6907" t="s">
        <v>13331</v>
      </c>
      <c r="H6907" t="s">
        <v>13373</v>
      </c>
      <c r="M6907" t="s">
        <v>23050</v>
      </c>
      <c r="N6907" t="s">
        <v>31620</v>
      </c>
      <c r="O6907" t="s">
        <v>41511</v>
      </c>
      <c r="P6907" t="s">
        <v>51747</v>
      </c>
      <c r="Q6907" t="s">
        <v>61968</v>
      </c>
      <c r="R6907" s="2" t="s">
        <v>71484</v>
      </c>
    </row>
    <row r="6908" spans="1:18">
      <c r="A6908">
        <v>1200301.202401172</v>
      </c>
      <c r="B6908">
        <v>20240117</v>
      </c>
      <c r="C6908" t="s">
        <v>25</v>
      </c>
      <c r="D6908" t="s">
        <v>2368</v>
      </c>
      <c r="E6908" t="s">
        <v>9918</v>
      </c>
      <c r="F6908" t="s">
        <v>13265</v>
      </c>
      <c r="L6908" t="s">
        <v>16038</v>
      </c>
      <c r="M6908" t="s">
        <v>23051</v>
      </c>
      <c r="N6908" t="s">
        <v>31621</v>
      </c>
      <c r="O6908" t="s">
        <v>41512</v>
      </c>
      <c r="P6908" t="s">
        <v>51748</v>
      </c>
      <c r="Q6908" t="s">
        <v>61969</v>
      </c>
      <c r="R6908" s="2" t="s">
        <v>71485</v>
      </c>
    </row>
    <row r="6909" spans="1:18">
      <c r="A6909">
        <v>1700101.202401171</v>
      </c>
      <c r="B6909">
        <v>20240117</v>
      </c>
      <c r="C6909" t="s">
        <v>37</v>
      </c>
      <c r="D6909" t="s">
        <v>857</v>
      </c>
      <c r="E6909" t="s">
        <v>9919</v>
      </c>
      <c r="F6909" t="s">
        <v>13276</v>
      </c>
      <c r="G6909" t="s">
        <v>13332</v>
      </c>
      <c r="H6909" t="s">
        <v>13333</v>
      </c>
      <c r="M6909" t="s">
        <v>23052</v>
      </c>
      <c r="N6909" t="s">
        <v>31622</v>
      </c>
      <c r="O6909" t="s">
        <v>41513</v>
      </c>
      <c r="P6909" t="s">
        <v>51749</v>
      </c>
      <c r="Q6909" t="s">
        <v>61970</v>
      </c>
    </row>
    <row r="6910" spans="1:18">
      <c r="A6910">
        <v>1500201.202401171</v>
      </c>
      <c r="B6910">
        <v>20240117</v>
      </c>
      <c r="C6910" t="s">
        <v>80</v>
      </c>
      <c r="D6910" t="s">
        <v>2386</v>
      </c>
      <c r="E6910" t="s">
        <v>9920</v>
      </c>
      <c r="F6910" t="s">
        <v>13281</v>
      </c>
      <c r="G6910" t="s">
        <v>13339</v>
      </c>
      <c r="H6910" t="s">
        <v>13340</v>
      </c>
      <c r="I6910" t="s">
        <v>13411</v>
      </c>
      <c r="M6910" t="s">
        <v>23053</v>
      </c>
      <c r="N6910" t="s">
        <v>31623</v>
      </c>
      <c r="O6910" t="s">
        <v>41514</v>
      </c>
      <c r="P6910" t="s">
        <v>51750</v>
      </c>
      <c r="Q6910" t="s">
        <v>61971</v>
      </c>
      <c r="R6910" s="2" t="s">
        <v>71486</v>
      </c>
    </row>
    <row r="6911" spans="1:18">
      <c r="A6911">
        <v>1200101.202401171</v>
      </c>
      <c r="B6911">
        <v>20240117</v>
      </c>
      <c r="C6911" t="s">
        <v>39</v>
      </c>
      <c r="D6911" t="s">
        <v>1887</v>
      </c>
      <c r="E6911" t="s">
        <v>9921</v>
      </c>
      <c r="F6911" t="s">
        <v>13265</v>
      </c>
      <c r="G6911" t="s">
        <v>13338</v>
      </c>
      <c r="H6911" t="s">
        <v>13331</v>
      </c>
      <c r="M6911" t="s">
        <v>23054</v>
      </c>
      <c r="N6911" t="s">
        <v>31624</v>
      </c>
      <c r="O6911" t="s">
        <v>41515</v>
      </c>
      <c r="P6911" t="s">
        <v>51751</v>
      </c>
      <c r="Q6911" t="s">
        <v>61972</v>
      </c>
      <c r="R6911" s="2" t="s">
        <v>71487</v>
      </c>
    </row>
    <row r="6912" spans="1:18">
      <c r="A6912">
        <v>1400101.202401162</v>
      </c>
      <c r="B6912">
        <v>20240116</v>
      </c>
      <c r="C6912" t="s">
        <v>43</v>
      </c>
      <c r="D6912" t="s">
        <v>777</v>
      </c>
      <c r="E6912" t="s">
        <v>9922</v>
      </c>
      <c r="F6912" t="s">
        <v>13259</v>
      </c>
      <c r="G6912" t="s">
        <v>13344</v>
      </c>
      <c r="H6912" t="s">
        <v>13339</v>
      </c>
      <c r="I6912" t="s">
        <v>13405</v>
      </c>
      <c r="J6912" t="s">
        <v>13451</v>
      </c>
      <c r="M6912" t="s">
        <v>23055</v>
      </c>
      <c r="N6912" t="s">
        <v>31625</v>
      </c>
      <c r="O6912" t="s">
        <v>41516</v>
      </c>
      <c r="P6912" t="s">
        <v>51752</v>
      </c>
      <c r="Q6912" t="s">
        <v>61973</v>
      </c>
      <c r="R6912" s="2" t="s">
        <v>71488</v>
      </c>
    </row>
    <row r="6913" spans="1:18">
      <c r="A6913">
        <v>7100502.202401162</v>
      </c>
      <c r="B6913">
        <v>20240116</v>
      </c>
      <c r="C6913" t="s">
        <v>20</v>
      </c>
      <c r="D6913" t="s">
        <v>202</v>
      </c>
      <c r="E6913" t="s">
        <v>9923</v>
      </c>
      <c r="F6913" t="s">
        <v>13261</v>
      </c>
      <c r="G6913" t="s">
        <v>13339</v>
      </c>
      <c r="H6913" t="s">
        <v>13326</v>
      </c>
      <c r="I6913" t="s">
        <v>13411</v>
      </c>
      <c r="L6913" t="s">
        <v>14302</v>
      </c>
      <c r="M6913" t="s">
        <v>23049</v>
      </c>
      <c r="N6913" t="s">
        <v>31619</v>
      </c>
      <c r="O6913" t="s">
        <v>41517</v>
      </c>
      <c r="P6913" t="s">
        <v>51753</v>
      </c>
      <c r="Q6913" t="s">
        <v>61974</v>
      </c>
      <c r="R6913" t="s">
        <v>71489</v>
      </c>
    </row>
    <row r="6914" spans="1:18">
      <c r="A6914">
        <v>7100502.202401161</v>
      </c>
      <c r="B6914">
        <v>20240116</v>
      </c>
      <c r="C6914" t="s">
        <v>20</v>
      </c>
      <c r="D6914" t="s">
        <v>153</v>
      </c>
      <c r="E6914" t="s">
        <v>9924</v>
      </c>
      <c r="F6914" t="s">
        <v>13261</v>
      </c>
      <c r="G6914" t="s">
        <v>13331</v>
      </c>
      <c r="H6914" t="s">
        <v>13339</v>
      </c>
      <c r="I6914" t="s">
        <v>13411</v>
      </c>
      <c r="J6914" t="s">
        <v>13449</v>
      </c>
      <c r="M6914" t="s">
        <v>23056</v>
      </c>
      <c r="N6914" t="s">
        <v>31626</v>
      </c>
      <c r="O6914" t="s">
        <v>41518</v>
      </c>
      <c r="P6914" t="s">
        <v>51754</v>
      </c>
      <c r="Q6914" t="s">
        <v>61975</v>
      </c>
      <c r="R6914" t="s">
        <v>71490</v>
      </c>
    </row>
    <row r="6915" spans="1:18">
      <c r="A6915">
        <v>1400301.202401161</v>
      </c>
      <c r="B6915">
        <v>20240116</v>
      </c>
      <c r="C6915" t="s">
        <v>68</v>
      </c>
      <c r="D6915" t="s">
        <v>1281</v>
      </c>
      <c r="E6915" t="s">
        <v>9925</v>
      </c>
      <c r="F6915" t="s">
        <v>13258</v>
      </c>
      <c r="G6915" t="s">
        <v>13347</v>
      </c>
      <c r="H6915" t="s">
        <v>13326</v>
      </c>
      <c r="I6915" t="s">
        <v>13405</v>
      </c>
      <c r="J6915" t="s">
        <v>13451</v>
      </c>
      <c r="M6915" t="s">
        <v>23057</v>
      </c>
      <c r="N6915" t="s">
        <v>31627</v>
      </c>
      <c r="O6915" t="s">
        <v>41519</v>
      </c>
      <c r="P6915" t="s">
        <v>51755</v>
      </c>
      <c r="Q6915" t="s">
        <v>61976</v>
      </c>
      <c r="R6915" t="s">
        <v>71491</v>
      </c>
    </row>
    <row r="6916" spans="1:18">
      <c r="A6916">
        <v>1501001.202401161</v>
      </c>
      <c r="B6916">
        <v>20240116</v>
      </c>
      <c r="C6916" t="s">
        <v>75</v>
      </c>
      <c r="D6916" t="s">
        <v>634</v>
      </c>
      <c r="E6916" t="s">
        <v>9926</v>
      </c>
      <c r="F6916" t="s">
        <v>13270</v>
      </c>
      <c r="G6916" t="s">
        <v>13326</v>
      </c>
      <c r="H6916" t="s">
        <v>13347</v>
      </c>
      <c r="L6916" t="s">
        <v>15542</v>
      </c>
      <c r="M6916" t="s">
        <v>23058</v>
      </c>
      <c r="N6916" t="s">
        <v>31628</v>
      </c>
      <c r="O6916" t="s">
        <v>41520</v>
      </c>
      <c r="P6916" t="s">
        <v>51756</v>
      </c>
      <c r="Q6916" t="s">
        <v>61977</v>
      </c>
      <c r="R6916" s="2" t="s">
        <v>71492</v>
      </c>
    </row>
    <row r="6917" spans="1:18">
      <c r="A6917">
        <v>4100078.202401161</v>
      </c>
      <c r="B6917">
        <v>20240116</v>
      </c>
      <c r="C6917" t="s">
        <v>47</v>
      </c>
      <c r="D6917" t="s">
        <v>192</v>
      </c>
      <c r="E6917" t="s">
        <v>9927</v>
      </c>
      <c r="F6917" t="s">
        <v>13261</v>
      </c>
      <c r="G6917" t="s">
        <v>13331</v>
      </c>
      <c r="H6917" t="s">
        <v>13335</v>
      </c>
      <c r="I6917" t="s">
        <v>13411</v>
      </c>
      <c r="J6917" t="s">
        <v>13449</v>
      </c>
      <c r="L6917" t="s">
        <v>14504</v>
      </c>
      <c r="M6917" t="s">
        <v>23059</v>
      </c>
      <c r="N6917" t="s">
        <v>31629</v>
      </c>
      <c r="O6917" t="s">
        <v>41521</v>
      </c>
      <c r="P6917" t="s">
        <v>51757</v>
      </c>
      <c r="Q6917" t="s">
        <v>61978</v>
      </c>
      <c r="R6917" s="2" t="s">
        <v>71493</v>
      </c>
    </row>
    <row r="6918" spans="1:18">
      <c r="A6918">
        <v>1200401.202401161</v>
      </c>
      <c r="B6918">
        <v>20240116</v>
      </c>
      <c r="C6918" t="s">
        <v>55</v>
      </c>
      <c r="D6918" t="s">
        <v>227</v>
      </c>
      <c r="E6918" t="s">
        <v>9882</v>
      </c>
      <c r="F6918" t="s">
        <v>13269</v>
      </c>
      <c r="G6918" t="s">
        <v>13352</v>
      </c>
      <c r="H6918" t="s">
        <v>13335</v>
      </c>
      <c r="I6918" t="s">
        <v>13411</v>
      </c>
      <c r="L6918" t="s">
        <v>14504</v>
      </c>
      <c r="M6918" t="s">
        <v>23060</v>
      </c>
      <c r="N6918" t="s">
        <v>31630</v>
      </c>
      <c r="O6918" t="s">
        <v>41522</v>
      </c>
      <c r="P6918" t="s">
        <v>51758</v>
      </c>
      <c r="Q6918" t="s">
        <v>61979</v>
      </c>
      <c r="R6918" s="2" t="s">
        <v>71494</v>
      </c>
    </row>
    <row r="6919" spans="1:18">
      <c r="A6919">
        <v>1600451.202401161</v>
      </c>
      <c r="B6919">
        <v>20240116</v>
      </c>
      <c r="C6919" t="s">
        <v>45</v>
      </c>
      <c r="D6919" t="s">
        <v>2230</v>
      </c>
      <c r="E6919" t="s">
        <v>9928</v>
      </c>
      <c r="F6919" t="s">
        <v>13260</v>
      </c>
      <c r="G6919" t="s">
        <v>13347</v>
      </c>
      <c r="H6919" t="s">
        <v>13331</v>
      </c>
      <c r="L6919" t="s">
        <v>15695</v>
      </c>
      <c r="M6919" t="s">
        <v>23061</v>
      </c>
      <c r="N6919" t="s">
        <v>31631</v>
      </c>
      <c r="O6919" t="s">
        <v>41523</v>
      </c>
      <c r="P6919" t="s">
        <v>51759</v>
      </c>
      <c r="Q6919" t="s">
        <v>61980</v>
      </c>
      <c r="R6919" t="s">
        <v>71495</v>
      </c>
    </row>
    <row r="6920" spans="1:18">
      <c r="A6920">
        <v>4100608.202401161</v>
      </c>
      <c r="B6920">
        <v>20240116</v>
      </c>
      <c r="C6920" t="s">
        <v>28</v>
      </c>
      <c r="D6920" t="s">
        <v>1127</v>
      </c>
      <c r="E6920" t="s">
        <v>9929</v>
      </c>
      <c r="F6920" t="s">
        <v>13261</v>
      </c>
      <c r="G6920" t="s">
        <v>13339</v>
      </c>
      <c r="H6920" t="s">
        <v>13326</v>
      </c>
      <c r="I6920" t="s">
        <v>13411</v>
      </c>
      <c r="M6920" t="s">
        <v>23049</v>
      </c>
      <c r="N6920" t="s">
        <v>31632</v>
      </c>
      <c r="O6920" t="s">
        <v>41524</v>
      </c>
      <c r="P6920" t="s">
        <v>51760</v>
      </c>
      <c r="Q6920" t="s">
        <v>61981</v>
      </c>
      <c r="R6920" s="2" t="s">
        <v>71496</v>
      </c>
    </row>
    <row r="6921" spans="1:18">
      <c r="A6921">
        <v>1400501.202401161</v>
      </c>
      <c r="B6921">
        <v>20240116</v>
      </c>
      <c r="C6921" t="s">
        <v>76</v>
      </c>
      <c r="D6921" t="s">
        <v>1985</v>
      </c>
      <c r="E6921" t="s">
        <v>9930</v>
      </c>
      <c r="F6921" t="s">
        <v>13261</v>
      </c>
      <c r="G6921" t="s">
        <v>13339</v>
      </c>
      <c r="H6921" t="s">
        <v>13326</v>
      </c>
      <c r="I6921" t="s">
        <v>13411</v>
      </c>
      <c r="M6921" t="s">
        <v>23062</v>
      </c>
      <c r="N6921" t="s">
        <v>31619</v>
      </c>
      <c r="O6921" t="s">
        <v>41525</v>
      </c>
      <c r="P6921" t="s">
        <v>51761</v>
      </c>
      <c r="Q6921" t="s">
        <v>61982</v>
      </c>
      <c r="R6921" t="s">
        <v>71497</v>
      </c>
    </row>
    <row r="6922" spans="1:18">
      <c r="A6922">
        <v>1700201.202401161</v>
      </c>
      <c r="B6922">
        <v>20240116</v>
      </c>
      <c r="C6922" t="s">
        <v>48</v>
      </c>
      <c r="D6922" t="s">
        <v>159</v>
      </c>
      <c r="E6922" t="s">
        <v>9931</v>
      </c>
      <c r="F6922" t="s">
        <v>13269</v>
      </c>
      <c r="G6922" t="s">
        <v>13328</v>
      </c>
      <c r="H6922" t="s">
        <v>13347</v>
      </c>
      <c r="M6922" t="s">
        <v>23063</v>
      </c>
      <c r="N6922" t="s">
        <v>31633</v>
      </c>
      <c r="O6922" t="s">
        <v>41526</v>
      </c>
      <c r="P6922" t="s">
        <v>51762</v>
      </c>
      <c r="Q6922" t="s">
        <v>61983</v>
      </c>
      <c r="R6922" s="2" t="s">
        <v>71498</v>
      </c>
    </row>
    <row r="6923" spans="1:18">
      <c r="A6923">
        <v>2100201.202401161</v>
      </c>
      <c r="B6923">
        <v>20240116</v>
      </c>
      <c r="C6923" t="s">
        <v>46</v>
      </c>
      <c r="D6923" t="s">
        <v>1229</v>
      </c>
      <c r="E6923" t="s">
        <v>9932</v>
      </c>
      <c r="F6923" t="s">
        <v>13261</v>
      </c>
      <c r="G6923" t="s">
        <v>13339</v>
      </c>
      <c r="H6923" t="s">
        <v>13326</v>
      </c>
      <c r="I6923" t="s">
        <v>13411</v>
      </c>
      <c r="J6923" t="s">
        <v>13449</v>
      </c>
      <c r="M6923" t="s">
        <v>23064</v>
      </c>
      <c r="N6923" t="s">
        <v>31619</v>
      </c>
      <c r="O6923" t="s">
        <v>41527</v>
      </c>
      <c r="P6923" t="s">
        <v>51763</v>
      </c>
      <c r="Q6923" t="s">
        <v>61984</v>
      </c>
      <c r="R6923" s="2" t="s">
        <v>71499</v>
      </c>
    </row>
    <row r="6924" spans="1:18">
      <c r="A6924">
        <v>1100611.202401161</v>
      </c>
      <c r="B6924">
        <v>20240116</v>
      </c>
      <c r="C6924" t="s">
        <v>52</v>
      </c>
      <c r="D6924" t="s">
        <v>2387</v>
      </c>
      <c r="E6924" t="s">
        <v>9933</v>
      </c>
      <c r="F6924" t="s">
        <v>13261</v>
      </c>
      <c r="G6924" t="s">
        <v>13331</v>
      </c>
      <c r="H6924" t="s">
        <v>13339</v>
      </c>
      <c r="I6924" t="s">
        <v>13411</v>
      </c>
      <c r="J6924" t="s">
        <v>13449</v>
      </c>
      <c r="M6924" t="s">
        <v>23065</v>
      </c>
      <c r="N6924" t="s">
        <v>31634</v>
      </c>
      <c r="O6924" t="s">
        <v>41528</v>
      </c>
      <c r="P6924" t="s">
        <v>51764</v>
      </c>
      <c r="Q6924" t="s">
        <v>61985</v>
      </c>
      <c r="R6924" s="2" t="s">
        <v>71500</v>
      </c>
    </row>
    <row r="6925" spans="1:18">
      <c r="A6925">
        <v>1200401.202401161</v>
      </c>
      <c r="B6925">
        <v>20240116</v>
      </c>
      <c r="C6925" t="s">
        <v>55</v>
      </c>
      <c r="D6925" t="s">
        <v>2352</v>
      </c>
      <c r="E6925" t="s">
        <v>9934</v>
      </c>
      <c r="F6925" t="s">
        <v>13261</v>
      </c>
      <c r="G6925" t="s">
        <v>13339</v>
      </c>
      <c r="H6925" t="s">
        <v>13326</v>
      </c>
      <c r="I6925" t="s">
        <v>13411</v>
      </c>
      <c r="M6925" t="s">
        <v>23062</v>
      </c>
      <c r="N6925" t="s">
        <v>31614</v>
      </c>
      <c r="O6925" t="s">
        <v>41529</v>
      </c>
      <c r="P6925" t="s">
        <v>51765</v>
      </c>
      <c r="Q6925" t="s">
        <v>61986</v>
      </c>
      <c r="R6925" s="2" t="s">
        <v>71501</v>
      </c>
    </row>
    <row r="6926" spans="1:18">
      <c r="A6926">
        <v>1200401.202401161</v>
      </c>
      <c r="B6926">
        <v>20240116</v>
      </c>
      <c r="C6926" t="s">
        <v>55</v>
      </c>
      <c r="D6926" t="s">
        <v>2388</v>
      </c>
      <c r="E6926" t="s">
        <v>9935</v>
      </c>
      <c r="F6926" t="s">
        <v>13273</v>
      </c>
      <c r="G6926" t="s">
        <v>13344</v>
      </c>
      <c r="H6926" t="s">
        <v>13328</v>
      </c>
      <c r="L6926" t="s">
        <v>16039</v>
      </c>
      <c r="M6926" t="s">
        <v>23066</v>
      </c>
      <c r="N6926" t="s">
        <v>31635</v>
      </c>
      <c r="O6926" t="s">
        <v>41530</v>
      </c>
      <c r="P6926" t="s">
        <v>51766</v>
      </c>
      <c r="Q6926" t="s">
        <v>61987</v>
      </c>
      <c r="R6926" s="2" t="s">
        <v>71502</v>
      </c>
    </row>
    <row r="6927" spans="1:18">
      <c r="A6927">
        <v>4100058.202401161</v>
      </c>
      <c r="B6927">
        <v>20240116</v>
      </c>
      <c r="C6927" t="s">
        <v>50</v>
      </c>
      <c r="D6927" t="s">
        <v>2389</v>
      </c>
      <c r="E6927" t="s">
        <v>9936</v>
      </c>
      <c r="F6927" t="s">
        <v>13255</v>
      </c>
      <c r="G6927" t="s">
        <v>13331</v>
      </c>
      <c r="H6927" t="s">
        <v>13333</v>
      </c>
      <c r="L6927" t="s">
        <v>16040</v>
      </c>
      <c r="M6927" t="s">
        <v>23067</v>
      </c>
      <c r="N6927" t="s">
        <v>31636</v>
      </c>
      <c r="O6927" t="s">
        <v>41531</v>
      </c>
      <c r="P6927" t="s">
        <v>51767</v>
      </c>
      <c r="Q6927" t="s">
        <v>61988</v>
      </c>
    </row>
    <row r="6928" spans="1:18">
      <c r="A6928">
        <v>4100078.202401161</v>
      </c>
      <c r="B6928">
        <v>20240116</v>
      </c>
      <c r="C6928" t="s">
        <v>47</v>
      </c>
      <c r="D6928" t="s">
        <v>945</v>
      </c>
      <c r="E6928" t="s">
        <v>9937</v>
      </c>
      <c r="F6928" t="s">
        <v>13261</v>
      </c>
      <c r="G6928" t="s">
        <v>13339</v>
      </c>
      <c r="H6928" t="s">
        <v>13326</v>
      </c>
      <c r="I6928" t="s">
        <v>13411</v>
      </c>
      <c r="J6928" t="s">
        <v>13449</v>
      </c>
      <c r="M6928" t="s">
        <v>23068</v>
      </c>
      <c r="N6928" t="s">
        <v>31614</v>
      </c>
      <c r="O6928" t="s">
        <v>41532</v>
      </c>
      <c r="P6928" t="s">
        <v>51768</v>
      </c>
      <c r="Q6928" t="s">
        <v>61989</v>
      </c>
      <c r="R6928" s="2" t="s">
        <v>71503</v>
      </c>
    </row>
    <row r="6929" spans="1:18">
      <c r="A6929">
        <v>1100751.202401161</v>
      </c>
      <c r="B6929">
        <v>20240116</v>
      </c>
      <c r="C6929" t="s">
        <v>54</v>
      </c>
      <c r="D6929" t="s">
        <v>561</v>
      </c>
      <c r="E6929" t="s">
        <v>9938</v>
      </c>
      <c r="F6929" t="s">
        <v>13261</v>
      </c>
      <c r="G6929" t="s">
        <v>13339</v>
      </c>
      <c r="H6929" t="s">
        <v>13331</v>
      </c>
      <c r="I6929" t="s">
        <v>13411</v>
      </c>
      <c r="J6929" t="s">
        <v>13449</v>
      </c>
      <c r="M6929" t="s">
        <v>23069</v>
      </c>
      <c r="N6929" t="s">
        <v>31637</v>
      </c>
      <c r="O6929" t="s">
        <v>41533</v>
      </c>
      <c r="P6929" t="s">
        <v>51769</v>
      </c>
      <c r="Q6929" t="s">
        <v>61990</v>
      </c>
      <c r="R6929" s="2" t="s">
        <v>71504</v>
      </c>
    </row>
    <row r="6930" spans="1:18">
      <c r="A6930">
        <v>4101008.202401161</v>
      </c>
      <c r="B6930">
        <v>20240116</v>
      </c>
      <c r="C6930" t="s">
        <v>59</v>
      </c>
      <c r="D6930" t="s">
        <v>2117</v>
      </c>
      <c r="E6930" t="s">
        <v>9939</v>
      </c>
      <c r="F6930" t="s">
        <v>13261</v>
      </c>
      <c r="G6930" t="s">
        <v>13339</v>
      </c>
      <c r="H6930" t="s">
        <v>13331</v>
      </c>
      <c r="I6930" t="s">
        <v>13411</v>
      </c>
      <c r="J6930" t="s">
        <v>13449</v>
      </c>
      <c r="M6930" t="s">
        <v>23070</v>
      </c>
      <c r="N6930" t="s">
        <v>31637</v>
      </c>
      <c r="O6930" t="s">
        <v>41534</v>
      </c>
      <c r="P6930" t="s">
        <v>51770</v>
      </c>
      <c r="Q6930" t="s">
        <v>61991</v>
      </c>
      <c r="R6930" s="2" t="s">
        <v>71505</v>
      </c>
    </row>
    <row r="6931" spans="1:18">
      <c r="A6931">
        <v>1100751.202401161</v>
      </c>
      <c r="B6931">
        <v>20240116</v>
      </c>
      <c r="C6931" t="s">
        <v>54</v>
      </c>
      <c r="E6931" t="s">
        <v>9940</v>
      </c>
      <c r="F6931" t="s">
        <v>13261</v>
      </c>
      <c r="G6931" t="s">
        <v>13339</v>
      </c>
      <c r="H6931" t="s">
        <v>13326</v>
      </c>
      <c r="I6931" t="s">
        <v>13411</v>
      </c>
      <c r="J6931" t="s">
        <v>13449</v>
      </c>
      <c r="M6931" t="s">
        <v>23068</v>
      </c>
      <c r="N6931" t="s">
        <v>31638</v>
      </c>
      <c r="O6931" t="s">
        <v>41535</v>
      </c>
      <c r="P6931" t="s">
        <v>51771</v>
      </c>
      <c r="Q6931" t="s">
        <v>61992</v>
      </c>
      <c r="R6931" s="2" t="s">
        <v>71506</v>
      </c>
    </row>
    <row r="6932" spans="1:18">
      <c r="A6932">
        <v>2100501.202401161</v>
      </c>
      <c r="B6932">
        <v>20240116</v>
      </c>
      <c r="C6932" t="s">
        <v>44</v>
      </c>
      <c r="D6932" t="s">
        <v>280</v>
      </c>
      <c r="E6932" t="s">
        <v>9941</v>
      </c>
      <c r="F6932" t="s">
        <v>13261</v>
      </c>
      <c r="G6932" t="s">
        <v>13339</v>
      </c>
      <c r="H6932" t="s">
        <v>13326</v>
      </c>
      <c r="I6932" t="s">
        <v>13411</v>
      </c>
      <c r="M6932" t="s">
        <v>23071</v>
      </c>
      <c r="N6932" t="s">
        <v>31639</v>
      </c>
      <c r="O6932" t="s">
        <v>41536</v>
      </c>
      <c r="P6932" t="s">
        <v>51772</v>
      </c>
      <c r="Q6932" t="s">
        <v>61993</v>
      </c>
      <c r="R6932" s="2" t="s">
        <v>71507</v>
      </c>
    </row>
    <row r="6933" spans="1:18">
      <c r="A6933">
        <v>1400201.202401161</v>
      </c>
      <c r="B6933">
        <v>20240116</v>
      </c>
      <c r="C6933" t="s">
        <v>30</v>
      </c>
      <c r="D6933" t="s">
        <v>723</v>
      </c>
      <c r="E6933" t="s">
        <v>9925</v>
      </c>
      <c r="F6933" t="s">
        <v>13259</v>
      </c>
      <c r="G6933" t="s">
        <v>13344</v>
      </c>
      <c r="H6933" t="s">
        <v>13326</v>
      </c>
      <c r="I6933" t="s">
        <v>13405</v>
      </c>
      <c r="J6933" t="s">
        <v>13451</v>
      </c>
      <c r="M6933" t="s">
        <v>23072</v>
      </c>
      <c r="N6933" t="s">
        <v>31640</v>
      </c>
      <c r="O6933" t="s">
        <v>41537</v>
      </c>
      <c r="P6933" t="s">
        <v>51773</v>
      </c>
      <c r="Q6933" t="s">
        <v>61994</v>
      </c>
      <c r="R6933" s="2" t="s">
        <v>71508</v>
      </c>
    </row>
    <row r="6934" spans="1:18">
      <c r="A6934">
        <v>1400801.202401161</v>
      </c>
      <c r="B6934">
        <v>20240116</v>
      </c>
      <c r="C6934" t="s">
        <v>53</v>
      </c>
      <c r="D6934" t="s">
        <v>2390</v>
      </c>
      <c r="E6934" t="s">
        <v>9925</v>
      </c>
      <c r="F6934" t="s">
        <v>13259</v>
      </c>
      <c r="G6934" t="s">
        <v>13344</v>
      </c>
      <c r="H6934" t="s">
        <v>13326</v>
      </c>
      <c r="I6934" t="s">
        <v>13405</v>
      </c>
      <c r="J6934" t="s">
        <v>13451</v>
      </c>
      <c r="M6934" t="s">
        <v>23073</v>
      </c>
      <c r="N6934" t="s">
        <v>31641</v>
      </c>
      <c r="O6934" t="s">
        <v>41538</v>
      </c>
      <c r="P6934" t="s">
        <v>51774</v>
      </c>
      <c r="Q6934" t="s">
        <v>61995</v>
      </c>
      <c r="R6934" s="2" t="s">
        <v>71509</v>
      </c>
    </row>
    <row r="6935" spans="1:18">
      <c r="A6935">
        <v>1100301.202401161</v>
      </c>
      <c r="B6935">
        <v>20240116</v>
      </c>
      <c r="C6935" t="s">
        <v>103</v>
      </c>
      <c r="D6935" t="s">
        <v>2391</v>
      </c>
      <c r="E6935" t="s">
        <v>9942</v>
      </c>
      <c r="F6935" t="s">
        <v>13269</v>
      </c>
      <c r="G6935" t="s">
        <v>13339</v>
      </c>
      <c r="H6935" t="s">
        <v>13327</v>
      </c>
      <c r="I6935" t="s">
        <v>13411</v>
      </c>
      <c r="J6935" t="s">
        <v>13449</v>
      </c>
      <c r="L6935" t="s">
        <v>14368</v>
      </c>
      <c r="M6935" t="s">
        <v>23074</v>
      </c>
      <c r="N6935" t="s">
        <v>31642</v>
      </c>
      <c r="O6935" t="s">
        <v>41539</v>
      </c>
      <c r="P6935" t="s">
        <v>51775</v>
      </c>
      <c r="Q6935" t="s">
        <v>61996</v>
      </c>
      <c r="R6935" s="2" t="s">
        <v>71510</v>
      </c>
    </row>
    <row r="6936" spans="1:18">
      <c r="A6936">
        <v>2100801.202401161</v>
      </c>
      <c r="B6936">
        <v>20240116</v>
      </c>
      <c r="C6936" t="s">
        <v>71</v>
      </c>
      <c r="D6936" t="s">
        <v>2392</v>
      </c>
      <c r="E6936" t="s">
        <v>9943</v>
      </c>
      <c r="F6936" t="s">
        <v>13260</v>
      </c>
      <c r="G6936" t="s">
        <v>13347</v>
      </c>
      <c r="H6936" t="s">
        <v>13332</v>
      </c>
      <c r="L6936" t="s">
        <v>15258</v>
      </c>
      <c r="M6936" t="s">
        <v>23075</v>
      </c>
      <c r="N6936" t="s">
        <v>31643</v>
      </c>
      <c r="O6936" t="s">
        <v>41540</v>
      </c>
      <c r="P6936" t="s">
        <v>51776</v>
      </c>
      <c r="Q6936" t="s">
        <v>61997</v>
      </c>
      <c r="R6936" s="2" t="s">
        <v>71511</v>
      </c>
    </row>
    <row r="6937" spans="1:18">
      <c r="A6937">
        <v>1400551.202401161</v>
      </c>
      <c r="B6937">
        <v>20240116</v>
      </c>
      <c r="C6937" t="s">
        <v>77</v>
      </c>
      <c r="D6937" t="s">
        <v>403</v>
      </c>
      <c r="E6937" t="s">
        <v>9944</v>
      </c>
      <c r="F6937" t="s">
        <v>13265</v>
      </c>
      <c r="G6937" t="s">
        <v>13344</v>
      </c>
      <c r="H6937" t="s">
        <v>13360</v>
      </c>
      <c r="L6937" t="s">
        <v>16041</v>
      </c>
      <c r="M6937" t="s">
        <v>23076</v>
      </c>
      <c r="N6937" t="s">
        <v>31644</v>
      </c>
      <c r="O6937" t="s">
        <v>41541</v>
      </c>
      <c r="P6937" t="s">
        <v>51777</v>
      </c>
      <c r="Q6937" t="s">
        <v>61998</v>
      </c>
      <c r="R6937" s="2" t="s">
        <v>71512</v>
      </c>
    </row>
    <row r="6938" spans="1:18">
      <c r="A6938">
        <v>1400401.202401161</v>
      </c>
      <c r="B6938">
        <v>20240116</v>
      </c>
      <c r="C6938" t="s">
        <v>26</v>
      </c>
      <c r="D6938" t="s">
        <v>1874</v>
      </c>
      <c r="E6938" t="s">
        <v>9945</v>
      </c>
      <c r="F6938" t="s">
        <v>13259</v>
      </c>
      <c r="G6938" t="s">
        <v>13344</v>
      </c>
      <c r="H6938" t="s">
        <v>13326</v>
      </c>
      <c r="I6938" t="s">
        <v>13405</v>
      </c>
      <c r="J6938" t="s">
        <v>13451</v>
      </c>
      <c r="M6938" t="s">
        <v>23077</v>
      </c>
      <c r="N6938" t="s">
        <v>31640</v>
      </c>
      <c r="O6938" t="s">
        <v>41542</v>
      </c>
      <c r="P6938" t="s">
        <v>51778</v>
      </c>
      <c r="Q6938" t="s">
        <v>61999</v>
      </c>
      <c r="R6938" t="s">
        <v>71513</v>
      </c>
    </row>
    <row r="6939" spans="1:18">
      <c r="A6939">
        <v>8200101.202401161</v>
      </c>
      <c r="B6939">
        <v>20240116</v>
      </c>
      <c r="C6939" t="s">
        <v>62</v>
      </c>
      <c r="D6939" t="s">
        <v>854</v>
      </c>
      <c r="E6939" t="s">
        <v>9946</v>
      </c>
      <c r="F6939" t="s">
        <v>13265</v>
      </c>
      <c r="G6939" t="s">
        <v>13329</v>
      </c>
      <c r="H6939" t="s">
        <v>13339</v>
      </c>
      <c r="L6939" t="s">
        <v>2443</v>
      </c>
      <c r="M6939" t="s">
        <v>23078</v>
      </c>
      <c r="N6939" t="s">
        <v>31645</v>
      </c>
      <c r="O6939" t="s">
        <v>41543</v>
      </c>
      <c r="P6939" t="s">
        <v>51779</v>
      </c>
      <c r="Q6939" t="s">
        <v>62000</v>
      </c>
      <c r="R6939" s="2" t="s">
        <v>71514</v>
      </c>
    </row>
    <row r="6940" spans="1:18">
      <c r="A6940">
        <v>8100401.202401161</v>
      </c>
      <c r="B6940">
        <v>20240116</v>
      </c>
      <c r="C6940" t="s">
        <v>51</v>
      </c>
      <c r="D6940" t="s">
        <v>501</v>
      </c>
      <c r="E6940" t="s">
        <v>9947</v>
      </c>
      <c r="F6940" t="s">
        <v>13265</v>
      </c>
      <c r="L6940" t="s">
        <v>16042</v>
      </c>
      <c r="M6940" t="s">
        <v>23079</v>
      </c>
      <c r="N6940" t="s">
        <v>31646</v>
      </c>
      <c r="O6940" t="s">
        <v>41544</v>
      </c>
      <c r="P6940" t="s">
        <v>51780</v>
      </c>
      <c r="Q6940" t="s">
        <v>62001</v>
      </c>
      <c r="R6940" s="2" t="s">
        <v>71515</v>
      </c>
    </row>
    <row r="6941" spans="1:18">
      <c r="A6941">
        <v>2100311.20240116</v>
      </c>
      <c r="B6941">
        <v>20240116</v>
      </c>
      <c r="C6941" t="s">
        <v>65</v>
      </c>
      <c r="D6941" t="s">
        <v>1101</v>
      </c>
      <c r="E6941" t="s">
        <v>9948</v>
      </c>
      <c r="F6941" t="s">
        <v>13256</v>
      </c>
      <c r="G6941" t="s">
        <v>13335</v>
      </c>
      <c r="H6941" t="s">
        <v>13326</v>
      </c>
      <c r="M6941" t="s">
        <v>23009</v>
      </c>
      <c r="N6941" t="s">
        <v>31647</v>
      </c>
      <c r="O6941" t="s">
        <v>41545</v>
      </c>
      <c r="P6941" t="s">
        <v>51781</v>
      </c>
      <c r="Q6941" t="s">
        <v>62002</v>
      </c>
      <c r="R6941" s="2" t="s">
        <v>71516</v>
      </c>
    </row>
    <row r="6942" spans="1:18">
      <c r="A6942">
        <v>2100051.20240116</v>
      </c>
      <c r="B6942">
        <v>20240116</v>
      </c>
      <c r="C6942" t="s">
        <v>19</v>
      </c>
      <c r="D6942" t="s">
        <v>265</v>
      </c>
      <c r="E6942" t="s">
        <v>9949</v>
      </c>
      <c r="F6942" t="s">
        <v>13259</v>
      </c>
      <c r="G6942" t="s">
        <v>13339</v>
      </c>
      <c r="H6942" t="s">
        <v>13332</v>
      </c>
      <c r="L6942" t="s">
        <v>13874</v>
      </c>
      <c r="N6942" t="s">
        <v>31648</v>
      </c>
      <c r="O6942" t="s">
        <v>41546</v>
      </c>
      <c r="P6942" t="s">
        <v>51782</v>
      </c>
      <c r="Q6942" t="s">
        <v>62003</v>
      </c>
      <c r="R6942" s="2" t="s">
        <v>71517</v>
      </c>
    </row>
    <row r="6943" spans="1:18">
      <c r="A6943">
        <v>1200301.202401162</v>
      </c>
      <c r="B6943">
        <v>20240116</v>
      </c>
      <c r="C6943" t="s">
        <v>25</v>
      </c>
      <c r="D6943" t="s">
        <v>2368</v>
      </c>
      <c r="E6943" t="s">
        <v>9950</v>
      </c>
      <c r="F6943" t="s">
        <v>13260</v>
      </c>
      <c r="G6943" t="s">
        <v>13339</v>
      </c>
      <c r="H6943" t="s">
        <v>13331</v>
      </c>
      <c r="L6943" t="s">
        <v>16043</v>
      </c>
      <c r="M6943" t="s">
        <v>18987</v>
      </c>
      <c r="N6943" t="s">
        <v>31649</v>
      </c>
      <c r="O6943" t="s">
        <v>41547</v>
      </c>
      <c r="P6943" t="s">
        <v>51783</v>
      </c>
      <c r="Q6943" t="s">
        <v>62004</v>
      </c>
      <c r="R6943" s="2" t="s">
        <v>71518</v>
      </c>
    </row>
    <row r="6944" spans="1:18">
      <c r="A6944">
        <v>1400701.202401161</v>
      </c>
      <c r="B6944">
        <v>20240116</v>
      </c>
      <c r="C6944" t="s">
        <v>66</v>
      </c>
      <c r="D6944" t="s">
        <v>2393</v>
      </c>
      <c r="E6944" t="s">
        <v>9951</v>
      </c>
      <c r="F6944" t="s">
        <v>13273</v>
      </c>
      <c r="G6944" t="s">
        <v>13341</v>
      </c>
      <c r="H6944" t="s">
        <v>13326</v>
      </c>
      <c r="M6944" t="s">
        <v>23080</v>
      </c>
      <c r="N6944" t="s">
        <v>31650</v>
      </c>
      <c r="O6944" t="s">
        <v>41548</v>
      </c>
      <c r="P6944" t="s">
        <v>51784</v>
      </c>
      <c r="Q6944" t="s">
        <v>62005</v>
      </c>
      <c r="R6944" s="2" t="s">
        <v>71519</v>
      </c>
    </row>
    <row r="6945" spans="1:18">
      <c r="A6945">
        <v>2100051.202401152</v>
      </c>
      <c r="B6945">
        <v>20240115</v>
      </c>
      <c r="C6945" t="s">
        <v>19</v>
      </c>
      <c r="D6945" t="s">
        <v>123</v>
      </c>
      <c r="E6945" t="s">
        <v>9952</v>
      </c>
      <c r="F6945" t="s">
        <v>13261</v>
      </c>
      <c r="G6945" t="s">
        <v>13331</v>
      </c>
      <c r="H6945" t="s">
        <v>13326</v>
      </c>
      <c r="I6945" t="s">
        <v>13411</v>
      </c>
      <c r="M6945" t="s">
        <v>23081</v>
      </c>
      <c r="N6945" t="s">
        <v>31651</v>
      </c>
      <c r="O6945" t="s">
        <v>41549</v>
      </c>
      <c r="P6945" t="s">
        <v>51785</v>
      </c>
      <c r="Q6945" t="s">
        <v>62006</v>
      </c>
      <c r="R6945" s="2" t="s">
        <v>71520</v>
      </c>
    </row>
    <row r="6946" spans="1:18">
      <c r="A6946">
        <v>1400351.202401152</v>
      </c>
      <c r="B6946">
        <v>20240115</v>
      </c>
      <c r="C6946" t="s">
        <v>41</v>
      </c>
      <c r="D6946" t="s">
        <v>261</v>
      </c>
      <c r="E6946" t="s">
        <v>9953</v>
      </c>
      <c r="F6946" t="s">
        <v>13260</v>
      </c>
      <c r="G6946" t="s">
        <v>13335</v>
      </c>
      <c r="H6946" t="s">
        <v>13339</v>
      </c>
      <c r="L6946" t="s">
        <v>16044</v>
      </c>
      <c r="M6946" t="s">
        <v>23082</v>
      </c>
      <c r="N6946" t="s">
        <v>17684</v>
      </c>
      <c r="O6946" t="s">
        <v>41550</v>
      </c>
      <c r="P6946" t="s">
        <v>51786</v>
      </c>
      <c r="Q6946" t="s">
        <v>62007</v>
      </c>
      <c r="R6946" s="2" t="s">
        <v>71521</v>
      </c>
    </row>
    <row r="6947" spans="1:18">
      <c r="A6947">
        <v>8200101.202401152</v>
      </c>
      <c r="B6947">
        <v>20240115</v>
      </c>
      <c r="C6947" t="s">
        <v>62</v>
      </c>
      <c r="D6947" t="s">
        <v>2394</v>
      </c>
      <c r="E6947" t="s">
        <v>9954</v>
      </c>
      <c r="F6947" t="s">
        <v>13255</v>
      </c>
      <c r="G6947" t="s">
        <v>13329</v>
      </c>
      <c r="H6947" t="s">
        <v>13333</v>
      </c>
      <c r="L6947" t="s">
        <v>16045</v>
      </c>
      <c r="M6947" t="s">
        <v>23083</v>
      </c>
      <c r="N6947" t="s">
        <v>31652</v>
      </c>
      <c r="O6947" t="s">
        <v>41551</v>
      </c>
      <c r="P6947" t="s">
        <v>51787</v>
      </c>
      <c r="Q6947" t="s">
        <v>62008</v>
      </c>
      <c r="R6947" s="2" t="s">
        <v>71522</v>
      </c>
    </row>
    <row r="6948" spans="1:18">
      <c r="A6948">
        <v>2100051.202401152</v>
      </c>
      <c r="B6948">
        <v>20240115</v>
      </c>
      <c r="C6948" t="s">
        <v>19</v>
      </c>
      <c r="D6948" t="s">
        <v>123</v>
      </c>
      <c r="E6948" t="s">
        <v>9955</v>
      </c>
      <c r="F6948" t="s">
        <v>13268</v>
      </c>
      <c r="G6948" t="s">
        <v>13326</v>
      </c>
      <c r="H6948" t="s">
        <v>13332</v>
      </c>
      <c r="I6948" t="s">
        <v>13411</v>
      </c>
      <c r="L6948" t="s">
        <v>16046</v>
      </c>
      <c r="M6948" t="s">
        <v>22310</v>
      </c>
      <c r="N6948" t="s">
        <v>31653</v>
      </c>
      <c r="O6948" t="s">
        <v>41552</v>
      </c>
      <c r="P6948" t="s">
        <v>51788</v>
      </c>
      <c r="Q6948" t="s">
        <v>62009</v>
      </c>
      <c r="R6948" s="2" t="s">
        <v>71523</v>
      </c>
    </row>
    <row r="6949" spans="1:18">
      <c r="A6949">
        <v>1501201.202401152</v>
      </c>
      <c r="B6949">
        <v>20240115</v>
      </c>
      <c r="C6949" t="s">
        <v>21</v>
      </c>
      <c r="E6949" t="s">
        <v>9956</v>
      </c>
      <c r="F6949" t="s">
        <v>13261</v>
      </c>
      <c r="G6949" t="s">
        <v>13328</v>
      </c>
      <c r="H6949" t="s">
        <v>13329</v>
      </c>
      <c r="M6949" t="s">
        <v>23084</v>
      </c>
      <c r="N6949" t="s">
        <v>31654</v>
      </c>
      <c r="O6949" t="s">
        <v>41553</v>
      </c>
      <c r="P6949" t="s">
        <v>51789</v>
      </c>
      <c r="Q6949" t="s">
        <v>62010</v>
      </c>
    </row>
    <row r="6950" spans="1:18">
      <c r="A6950">
        <v>1400701.202401152</v>
      </c>
      <c r="B6950">
        <v>20240115</v>
      </c>
      <c r="C6950" t="s">
        <v>66</v>
      </c>
      <c r="D6950" t="s">
        <v>1092</v>
      </c>
      <c r="E6950" t="s">
        <v>9957</v>
      </c>
      <c r="F6950" t="s">
        <v>13255</v>
      </c>
      <c r="G6950" t="s">
        <v>13326</v>
      </c>
      <c r="H6950" t="s">
        <v>13344</v>
      </c>
      <c r="L6950" t="s">
        <v>13911</v>
      </c>
      <c r="N6950" t="s">
        <v>31655</v>
      </c>
      <c r="O6950" t="s">
        <v>41554</v>
      </c>
      <c r="P6950" t="s">
        <v>51790</v>
      </c>
      <c r="Q6950" t="s">
        <v>62011</v>
      </c>
      <c r="R6950" s="2" t="s">
        <v>71524</v>
      </c>
    </row>
    <row r="6951" spans="1:18">
      <c r="A6951">
        <v>1200401.202401151</v>
      </c>
      <c r="B6951">
        <v>20240115</v>
      </c>
      <c r="C6951" t="s">
        <v>55</v>
      </c>
      <c r="D6951" t="s">
        <v>2137</v>
      </c>
      <c r="E6951" t="s">
        <v>9958</v>
      </c>
      <c r="F6951" t="s">
        <v>13269</v>
      </c>
      <c r="G6951" t="s">
        <v>13327</v>
      </c>
      <c r="H6951" t="s">
        <v>13332</v>
      </c>
      <c r="I6951" t="s">
        <v>13411</v>
      </c>
      <c r="L6951" t="s">
        <v>14368</v>
      </c>
      <c r="M6951" t="s">
        <v>23085</v>
      </c>
      <c r="N6951" t="s">
        <v>31656</v>
      </c>
      <c r="O6951" t="s">
        <v>41555</v>
      </c>
      <c r="P6951" t="s">
        <v>51791</v>
      </c>
      <c r="Q6951" t="s">
        <v>62012</v>
      </c>
      <c r="R6951" s="2" t="s">
        <v>71525</v>
      </c>
    </row>
    <row r="6952" spans="1:18">
      <c r="A6952">
        <v>1200101.202401151</v>
      </c>
      <c r="B6952">
        <v>20240115</v>
      </c>
      <c r="C6952" t="s">
        <v>39</v>
      </c>
      <c r="D6952" t="s">
        <v>2079</v>
      </c>
      <c r="E6952" t="s">
        <v>9959</v>
      </c>
      <c r="F6952" t="s">
        <v>13267</v>
      </c>
      <c r="G6952" t="s">
        <v>13326</v>
      </c>
      <c r="H6952" t="s">
        <v>13347</v>
      </c>
      <c r="M6952" t="s">
        <v>23086</v>
      </c>
      <c r="N6952" t="s">
        <v>31657</v>
      </c>
      <c r="O6952" t="s">
        <v>41556</v>
      </c>
      <c r="P6952" t="s">
        <v>51792</v>
      </c>
      <c r="Q6952" t="s">
        <v>62013</v>
      </c>
      <c r="R6952" s="2" t="s">
        <v>71526</v>
      </c>
    </row>
    <row r="6953" spans="1:18">
      <c r="A6953">
        <v>1400501.202401151</v>
      </c>
      <c r="B6953">
        <v>20240115</v>
      </c>
      <c r="C6953" t="s">
        <v>76</v>
      </c>
      <c r="D6953" t="s">
        <v>1985</v>
      </c>
      <c r="E6953" t="s">
        <v>9960</v>
      </c>
      <c r="F6953" t="s">
        <v>13261</v>
      </c>
      <c r="G6953" t="s">
        <v>13331</v>
      </c>
      <c r="H6953" t="s">
        <v>13339</v>
      </c>
      <c r="I6953" t="s">
        <v>13411</v>
      </c>
      <c r="L6953" t="s">
        <v>14368</v>
      </c>
      <c r="M6953" t="s">
        <v>23081</v>
      </c>
      <c r="N6953" t="s">
        <v>31658</v>
      </c>
      <c r="O6953" t="s">
        <v>41557</v>
      </c>
      <c r="P6953" t="s">
        <v>51793</v>
      </c>
      <c r="Q6953" t="s">
        <v>62014</v>
      </c>
      <c r="R6953" t="s">
        <v>71527</v>
      </c>
    </row>
    <row r="6954" spans="1:18">
      <c r="A6954">
        <v>1100901.202401151</v>
      </c>
      <c r="B6954">
        <v>20240115</v>
      </c>
      <c r="C6954" t="s">
        <v>69</v>
      </c>
      <c r="D6954" t="s">
        <v>2395</v>
      </c>
      <c r="E6954" t="s">
        <v>9961</v>
      </c>
      <c r="F6954" t="s">
        <v>13267</v>
      </c>
      <c r="G6954" t="s">
        <v>13332</v>
      </c>
      <c r="H6954" t="s">
        <v>13327</v>
      </c>
      <c r="I6954" t="s">
        <v>13411</v>
      </c>
      <c r="L6954" t="s">
        <v>14302</v>
      </c>
      <c r="M6954" t="s">
        <v>23087</v>
      </c>
      <c r="N6954" t="s">
        <v>31659</v>
      </c>
      <c r="O6954" t="s">
        <v>41558</v>
      </c>
      <c r="P6954" t="s">
        <v>51794</v>
      </c>
      <c r="Q6954" t="s">
        <v>62015</v>
      </c>
      <c r="R6954" s="2" t="s">
        <v>71528</v>
      </c>
    </row>
    <row r="6955" spans="1:18">
      <c r="A6955">
        <v>1400501.202401151</v>
      </c>
      <c r="B6955">
        <v>20240115</v>
      </c>
      <c r="C6955" t="s">
        <v>76</v>
      </c>
      <c r="D6955" t="s">
        <v>1644</v>
      </c>
      <c r="E6955" t="s">
        <v>9962</v>
      </c>
      <c r="F6955" t="s">
        <v>13267</v>
      </c>
      <c r="G6955" t="s">
        <v>13347</v>
      </c>
      <c r="H6955" t="s">
        <v>13326</v>
      </c>
      <c r="L6955" t="s">
        <v>16043</v>
      </c>
      <c r="M6955" t="s">
        <v>23088</v>
      </c>
      <c r="N6955" t="s">
        <v>31660</v>
      </c>
      <c r="O6955" t="s">
        <v>41559</v>
      </c>
      <c r="P6955" t="s">
        <v>51795</v>
      </c>
      <c r="Q6955" t="s">
        <v>62016</v>
      </c>
      <c r="R6955" t="s">
        <v>71529</v>
      </c>
    </row>
    <row r="6956" spans="1:18">
      <c r="A6956">
        <v>1400601.202401151</v>
      </c>
      <c r="B6956">
        <v>20240115</v>
      </c>
      <c r="C6956" t="s">
        <v>58</v>
      </c>
      <c r="D6956" t="s">
        <v>536</v>
      </c>
      <c r="E6956" t="s">
        <v>9963</v>
      </c>
      <c r="F6956" t="s">
        <v>13273</v>
      </c>
      <c r="G6956" t="s">
        <v>13341</v>
      </c>
      <c r="H6956" t="s">
        <v>13326</v>
      </c>
      <c r="M6956" t="s">
        <v>23089</v>
      </c>
      <c r="N6956" t="s">
        <v>31650</v>
      </c>
      <c r="O6956" t="s">
        <v>41560</v>
      </c>
      <c r="P6956" t="s">
        <v>51796</v>
      </c>
      <c r="Q6956" t="s">
        <v>62017</v>
      </c>
      <c r="R6956" s="2" t="s">
        <v>71530</v>
      </c>
    </row>
    <row r="6957" spans="1:18">
      <c r="A6957">
        <v>4100608.202401151</v>
      </c>
      <c r="B6957">
        <v>20240115</v>
      </c>
      <c r="C6957" t="s">
        <v>28</v>
      </c>
      <c r="D6957" t="s">
        <v>1127</v>
      </c>
      <c r="E6957" t="s">
        <v>9952</v>
      </c>
      <c r="F6957" t="s">
        <v>13261</v>
      </c>
      <c r="G6957" t="s">
        <v>13339</v>
      </c>
      <c r="H6957" t="s">
        <v>13331</v>
      </c>
      <c r="I6957" t="s">
        <v>13411</v>
      </c>
      <c r="M6957" t="s">
        <v>23081</v>
      </c>
      <c r="N6957" t="s">
        <v>31661</v>
      </c>
      <c r="O6957" t="s">
        <v>41561</v>
      </c>
      <c r="P6957" t="s">
        <v>51797</v>
      </c>
      <c r="Q6957" t="s">
        <v>62018</v>
      </c>
      <c r="R6957" s="2" t="s">
        <v>71531</v>
      </c>
    </row>
    <row r="6958" spans="1:18">
      <c r="A6958">
        <v>1101101.202401151</v>
      </c>
      <c r="B6958">
        <v>20240115</v>
      </c>
      <c r="C6958" t="s">
        <v>42</v>
      </c>
      <c r="D6958" t="s">
        <v>1000</v>
      </c>
      <c r="E6958" t="s">
        <v>9964</v>
      </c>
      <c r="F6958" t="s">
        <v>13269</v>
      </c>
      <c r="G6958" t="s">
        <v>13339</v>
      </c>
      <c r="H6958" t="s">
        <v>13327</v>
      </c>
      <c r="I6958" t="s">
        <v>13411</v>
      </c>
      <c r="J6958" t="s">
        <v>13449</v>
      </c>
      <c r="L6958" t="s">
        <v>14302</v>
      </c>
      <c r="M6958" t="s">
        <v>23090</v>
      </c>
      <c r="N6958" t="s">
        <v>31662</v>
      </c>
      <c r="O6958" t="s">
        <v>41562</v>
      </c>
      <c r="P6958" t="s">
        <v>51798</v>
      </c>
      <c r="Q6958" t="s">
        <v>62019</v>
      </c>
      <c r="R6958" s="2" t="s">
        <v>71532</v>
      </c>
    </row>
    <row r="6959" spans="1:18">
      <c r="A6959">
        <v>4100058.202401151</v>
      </c>
      <c r="B6959">
        <v>20240115</v>
      </c>
      <c r="C6959" t="s">
        <v>50</v>
      </c>
      <c r="D6959" t="s">
        <v>190</v>
      </c>
      <c r="E6959" t="s">
        <v>9965</v>
      </c>
      <c r="F6959" t="s">
        <v>13261</v>
      </c>
      <c r="G6959" t="s">
        <v>13331</v>
      </c>
      <c r="H6959" t="s">
        <v>13339</v>
      </c>
      <c r="I6959" t="s">
        <v>13411</v>
      </c>
      <c r="J6959" t="s">
        <v>13449</v>
      </c>
      <c r="M6959" t="s">
        <v>23091</v>
      </c>
      <c r="N6959" t="s">
        <v>31663</v>
      </c>
      <c r="O6959" t="s">
        <v>41563</v>
      </c>
      <c r="P6959" t="s">
        <v>51799</v>
      </c>
      <c r="Q6959" t="s">
        <v>62020</v>
      </c>
    </row>
    <row r="6960" spans="1:18">
      <c r="A6960">
        <v>4100058.202401151</v>
      </c>
      <c r="B6960">
        <v>20240115</v>
      </c>
      <c r="C6960" t="s">
        <v>50</v>
      </c>
      <c r="D6960" t="s">
        <v>1997</v>
      </c>
      <c r="E6960" t="s">
        <v>9966</v>
      </c>
      <c r="F6960" t="s">
        <v>13273</v>
      </c>
      <c r="G6960" t="s">
        <v>13339</v>
      </c>
      <c r="H6960" t="s">
        <v>13349</v>
      </c>
      <c r="L6960" t="s">
        <v>13517</v>
      </c>
      <c r="M6960" t="s">
        <v>23092</v>
      </c>
      <c r="N6960" t="s">
        <v>31664</v>
      </c>
      <c r="O6960" t="s">
        <v>41564</v>
      </c>
      <c r="P6960" t="s">
        <v>51800</v>
      </c>
      <c r="Q6960" t="s">
        <v>62021</v>
      </c>
    </row>
    <row r="6961" spans="1:18">
      <c r="A6961">
        <v>7100502.202401151</v>
      </c>
      <c r="B6961">
        <v>20240115</v>
      </c>
      <c r="C6961" t="s">
        <v>20</v>
      </c>
      <c r="D6961" t="s">
        <v>202</v>
      </c>
      <c r="E6961" t="s">
        <v>9967</v>
      </c>
      <c r="F6961" t="s">
        <v>13261</v>
      </c>
      <c r="G6961" t="s">
        <v>13331</v>
      </c>
      <c r="H6961" t="s">
        <v>13326</v>
      </c>
      <c r="I6961" t="s">
        <v>13411</v>
      </c>
      <c r="L6961">
        <f> 정장,정장선</f>
        <v>0</v>
      </c>
      <c r="M6961" t="s">
        <v>23093</v>
      </c>
      <c r="N6961" t="s">
        <v>31665</v>
      </c>
      <c r="O6961" t="s">
        <v>41565</v>
      </c>
      <c r="P6961" t="s">
        <v>51801</v>
      </c>
      <c r="Q6961" t="s">
        <v>62022</v>
      </c>
      <c r="R6961" t="s">
        <v>71533</v>
      </c>
    </row>
    <row r="6962" spans="1:18">
      <c r="A6962">
        <v>1100101.202401151</v>
      </c>
      <c r="B6962">
        <v>20240115</v>
      </c>
      <c r="C6962" t="s">
        <v>78</v>
      </c>
      <c r="D6962" t="s">
        <v>500</v>
      </c>
      <c r="E6962" t="s">
        <v>9968</v>
      </c>
      <c r="F6962" t="s">
        <v>13261</v>
      </c>
      <c r="G6962" t="s">
        <v>13331</v>
      </c>
      <c r="H6962" t="s">
        <v>13339</v>
      </c>
      <c r="I6962" t="s">
        <v>13411</v>
      </c>
      <c r="J6962" t="s">
        <v>13449</v>
      </c>
      <c r="L6962" t="s">
        <v>14302</v>
      </c>
      <c r="M6962" t="s">
        <v>23094</v>
      </c>
      <c r="N6962" t="s">
        <v>31666</v>
      </c>
      <c r="O6962" t="s">
        <v>41566</v>
      </c>
      <c r="P6962" t="s">
        <v>51802</v>
      </c>
      <c r="Q6962" t="s">
        <v>62023</v>
      </c>
      <c r="R6962" s="2" t="s">
        <v>71534</v>
      </c>
    </row>
    <row r="6963" spans="1:18">
      <c r="A6963">
        <v>2100401.202401151</v>
      </c>
      <c r="B6963">
        <v>20240115</v>
      </c>
      <c r="C6963" t="s">
        <v>61</v>
      </c>
      <c r="D6963" t="s">
        <v>472</v>
      </c>
      <c r="E6963" t="s">
        <v>9969</v>
      </c>
      <c r="F6963" t="s">
        <v>13261</v>
      </c>
      <c r="G6963" t="s">
        <v>13339</v>
      </c>
      <c r="H6963" t="s">
        <v>13331</v>
      </c>
      <c r="I6963" t="s">
        <v>13411</v>
      </c>
      <c r="L6963" t="s">
        <v>14302</v>
      </c>
      <c r="M6963" t="s">
        <v>23095</v>
      </c>
      <c r="N6963" t="s">
        <v>31658</v>
      </c>
      <c r="O6963" t="s">
        <v>41567</v>
      </c>
      <c r="P6963" t="s">
        <v>51803</v>
      </c>
      <c r="Q6963" t="s">
        <v>62024</v>
      </c>
      <c r="R6963" s="2" t="s">
        <v>71535</v>
      </c>
    </row>
    <row r="6964" spans="1:18">
      <c r="A6964">
        <v>2100401.202401151</v>
      </c>
      <c r="B6964">
        <v>20240115</v>
      </c>
      <c r="C6964" t="s">
        <v>61</v>
      </c>
      <c r="D6964" t="s">
        <v>188</v>
      </c>
      <c r="E6964" t="s">
        <v>9970</v>
      </c>
      <c r="F6964" t="s">
        <v>13267</v>
      </c>
      <c r="G6964" t="s">
        <v>13347</v>
      </c>
      <c r="H6964" t="s">
        <v>13326</v>
      </c>
      <c r="L6964" t="s">
        <v>16043</v>
      </c>
      <c r="M6964" t="s">
        <v>23096</v>
      </c>
      <c r="N6964" t="s">
        <v>31667</v>
      </c>
      <c r="O6964" t="s">
        <v>41568</v>
      </c>
      <c r="P6964" t="s">
        <v>51804</v>
      </c>
      <c r="Q6964" t="s">
        <v>62025</v>
      </c>
      <c r="R6964" s="2" t="s">
        <v>71536</v>
      </c>
    </row>
    <row r="6965" spans="1:18">
      <c r="A6965">
        <v>1200401.202401151</v>
      </c>
      <c r="B6965">
        <v>20240115</v>
      </c>
      <c r="C6965" t="s">
        <v>55</v>
      </c>
      <c r="D6965" t="s">
        <v>2352</v>
      </c>
      <c r="E6965" t="s">
        <v>9971</v>
      </c>
      <c r="F6965" t="s">
        <v>13261</v>
      </c>
      <c r="G6965" t="s">
        <v>13331</v>
      </c>
      <c r="H6965" t="s">
        <v>13326</v>
      </c>
      <c r="I6965" t="s">
        <v>13411</v>
      </c>
      <c r="M6965" t="s">
        <v>23081</v>
      </c>
      <c r="N6965" t="s">
        <v>31658</v>
      </c>
      <c r="O6965" t="s">
        <v>41569</v>
      </c>
      <c r="P6965" t="s">
        <v>51805</v>
      </c>
      <c r="Q6965" t="s">
        <v>62026</v>
      </c>
      <c r="R6965" s="2" t="s">
        <v>71537</v>
      </c>
    </row>
    <row r="6966" spans="1:18">
      <c r="A6966">
        <v>1600801.202401151</v>
      </c>
      <c r="B6966">
        <v>20240115</v>
      </c>
      <c r="C6966" t="s">
        <v>90</v>
      </c>
      <c r="D6966" t="s">
        <v>2396</v>
      </c>
      <c r="E6966" t="s">
        <v>9972</v>
      </c>
      <c r="F6966" t="s">
        <v>13273</v>
      </c>
      <c r="G6966" t="s">
        <v>13329</v>
      </c>
      <c r="H6966" t="s">
        <v>13344</v>
      </c>
      <c r="M6966" t="s">
        <v>23097</v>
      </c>
      <c r="N6966" t="s">
        <v>31668</v>
      </c>
      <c r="O6966" t="s">
        <v>41570</v>
      </c>
      <c r="P6966" t="s">
        <v>51806</v>
      </c>
      <c r="Q6966" t="s">
        <v>62027</v>
      </c>
      <c r="R6966" s="2" t="s">
        <v>71538</v>
      </c>
    </row>
    <row r="6967" spans="1:18">
      <c r="A6967">
        <v>2100101.202401151</v>
      </c>
      <c r="B6967">
        <v>20240115</v>
      </c>
      <c r="C6967" t="s">
        <v>22</v>
      </c>
      <c r="D6967" t="s">
        <v>1049</v>
      </c>
      <c r="E6967" t="s">
        <v>9973</v>
      </c>
      <c r="F6967" t="s">
        <v>13261</v>
      </c>
      <c r="G6967" t="s">
        <v>13331</v>
      </c>
      <c r="H6967" t="s">
        <v>13339</v>
      </c>
      <c r="I6967" t="s">
        <v>13411</v>
      </c>
      <c r="M6967" t="s">
        <v>23081</v>
      </c>
      <c r="N6967" t="s">
        <v>31651</v>
      </c>
      <c r="O6967" t="s">
        <v>41571</v>
      </c>
      <c r="P6967" t="s">
        <v>51807</v>
      </c>
      <c r="Q6967" t="s">
        <v>62028</v>
      </c>
      <c r="R6967" s="2" t="s">
        <v>71539</v>
      </c>
    </row>
    <row r="6968" spans="1:18">
      <c r="A6968">
        <v>1100751.202401151</v>
      </c>
      <c r="B6968">
        <v>20240115</v>
      </c>
      <c r="C6968" t="s">
        <v>54</v>
      </c>
      <c r="E6968" t="s">
        <v>9974</v>
      </c>
      <c r="F6968" t="s">
        <v>13267</v>
      </c>
      <c r="G6968" t="s">
        <v>13332</v>
      </c>
      <c r="H6968" t="s">
        <v>13327</v>
      </c>
      <c r="I6968" t="s">
        <v>13411</v>
      </c>
      <c r="J6968" t="s">
        <v>13449</v>
      </c>
      <c r="L6968" t="s">
        <v>13581</v>
      </c>
      <c r="M6968" t="s">
        <v>23098</v>
      </c>
      <c r="N6968" t="s">
        <v>31669</v>
      </c>
      <c r="O6968" t="s">
        <v>41572</v>
      </c>
      <c r="P6968" t="s">
        <v>51808</v>
      </c>
      <c r="Q6968" t="s">
        <v>62029</v>
      </c>
      <c r="R6968" s="2" t="s">
        <v>71540</v>
      </c>
    </row>
    <row r="6969" spans="1:18">
      <c r="A6969">
        <v>4100058.202401151</v>
      </c>
      <c r="B6969">
        <v>20240115</v>
      </c>
      <c r="C6969" t="s">
        <v>50</v>
      </c>
      <c r="D6969" t="s">
        <v>2054</v>
      </c>
      <c r="E6969" t="s">
        <v>9975</v>
      </c>
      <c r="F6969" t="s">
        <v>13267</v>
      </c>
      <c r="G6969" t="s">
        <v>13326</v>
      </c>
      <c r="H6969" t="s">
        <v>13331</v>
      </c>
      <c r="M6969" t="s">
        <v>23099</v>
      </c>
      <c r="N6969" t="s">
        <v>31670</v>
      </c>
      <c r="O6969" t="s">
        <v>41573</v>
      </c>
      <c r="P6969" t="s">
        <v>51809</v>
      </c>
      <c r="Q6969" t="s">
        <v>62030</v>
      </c>
    </row>
    <row r="6970" spans="1:18">
      <c r="A6970">
        <v>4100078.202401151</v>
      </c>
      <c r="B6970">
        <v>20240115</v>
      </c>
      <c r="C6970" t="s">
        <v>47</v>
      </c>
      <c r="D6970" t="s">
        <v>945</v>
      </c>
      <c r="E6970" t="s">
        <v>9976</v>
      </c>
      <c r="F6970" t="s">
        <v>13261</v>
      </c>
      <c r="G6970" t="s">
        <v>13329</v>
      </c>
      <c r="H6970" t="s">
        <v>13332</v>
      </c>
      <c r="I6970" t="s">
        <v>13411</v>
      </c>
      <c r="L6970" t="s">
        <v>13581</v>
      </c>
      <c r="M6970" t="s">
        <v>23100</v>
      </c>
      <c r="N6970" t="s">
        <v>31671</v>
      </c>
      <c r="O6970" t="s">
        <v>41574</v>
      </c>
      <c r="P6970" t="s">
        <v>51810</v>
      </c>
      <c r="Q6970" t="s">
        <v>62031</v>
      </c>
      <c r="R6970" s="2" t="s">
        <v>71541</v>
      </c>
    </row>
    <row r="6971" spans="1:18">
      <c r="A6971">
        <v>1600801.202401151</v>
      </c>
      <c r="B6971">
        <v>20240115</v>
      </c>
      <c r="C6971" t="s">
        <v>90</v>
      </c>
      <c r="D6971" t="s">
        <v>2397</v>
      </c>
      <c r="E6971" t="s">
        <v>9977</v>
      </c>
      <c r="F6971" t="s">
        <v>13278</v>
      </c>
      <c r="G6971" t="s">
        <v>13347</v>
      </c>
      <c r="H6971" t="s">
        <v>13344</v>
      </c>
      <c r="L6971" t="s">
        <v>14007</v>
      </c>
      <c r="M6971" t="s">
        <v>23101</v>
      </c>
      <c r="N6971" t="s">
        <v>31672</v>
      </c>
      <c r="O6971" t="s">
        <v>41575</v>
      </c>
      <c r="P6971" t="s">
        <v>51811</v>
      </c>
      <c r="Q6971" t="s">
        <v>62032</v>
      </c>
      <c r="R6971" s="2" t="s">
        <v>71542</v>
      </c>
    </row>
    <row r="6972" spans="1:18">
      <c r="A6972">
        <v>2100851.202401151</v>
      </c>
      <c r="B6972">
        <v>20240115</v>
      </c>
      <c r="C6972" t="s">
        <v>98</v>
      </c>
      <c r="D6972" t="s">
        <v>827</v>
      </c>
      <c r="E6972" t="s">
        <v>9978</v>
      </c>
      <c r="F6972" t="s">
        <v>13273</v>
      </c>
      <c r="G6972" t="s">
        <v>13339</v>
      </c>
      <c r="H6972" t="s">
        <v>13349</v>
      </c>
      <c r="L6972" t="s">
        <v>13517</v>
      </c>
      <c r="M6972" t="s">
        <v>23102</v>
      </c>
      <c r="N6972" t="s">
        <v>31673</v>
      </c>
      <c r="O6972" t="s">
        <v>41576</v>
      </c>
      <c r="P6972" t="s">
        <v>51812</v>
      </c>
      <c r="Q6972" t="s">
        <v>62033</v>
      </c>
      <c r="R6972" s="2" t="s">
        <v>71543</v>
      </c>
    </row>
    <row r="6973" spans="1:18">
      <c r="A6973">
        <v>1100751.202401151</v>
      </c>
      <c r="B6973">
        <v>20240115</v>
      </c>
      <c r="C6973" t="s">
        <v>54</v>
      </c>
      <c r="E6973" t="s">
        <v>9963</v>
      </c>
      <c r="F6973" t="s">
        <v>13273</v>
      </c>
      <c r="G6973" t="s">
        <v>13341</v>
      </c>
      <c r="H6973" t="s">
        <v>13326</v>
      </c>
      <c r="M6973" t="s">
        <v>23103</v>
      </c>
      <c r="N6973" t="s">
        <v>31674</v>
      </c>
      <c r="O6973" t="s">
        <v>41577</v>
      </c>
      <c r="P6973" t="s">
        <v>51813</v>
      </c>
      <c r="Q6973" t="s">
        <v>62034</v>
      </c>
      <c r="R6973" s="2" t="s">
        <v>71544</v>
      </c>
    </row>
    <row r="6974" spans="1:18">
      <c r="A6974">
        <v>10100101.20240115</v>
      </c>
      <c r="B6974">
        <v>20240115</v>
      </c>
      <c r="C6974" t="s">
        <v>64</v>
      </c>
      <c r="D6974" t="s">
        <v>352</v>
      </c>
      <c r="E6974" t="s">
        <v>9979</v>
      </c>
      <c r="F6974" t="s">
        <v>13268</v>
      </c>
      <c r="G6974" t="s">
        <v>13335</v>
      </c>
      <c r="H6974" t="s">
        <v>13344</v>
      </c>
      <c r="L6974" t="s">
        <v>14676</v>
      </c>
      <c r="M6974" t="s">
        <v>23104</v>
      </c>
      <c r="N6974" t="s">
        <v>31675</v>
      </c>
      <c r="O6974" t="s">
        <v>41578</v>
      </c>
      <c r="P6974" t="s">
        <v>51814</v>
      </c>
      <c r="Q6974" t="s">
        <v>62035</v>
      </c>
      <c r="R6974" s="2" t="s">
        <v>71545</v>
      </c>
    </row>
    <row r="6975" spans="1:18">
      <c r="A6975">
        <v>1400601.202401151</v>
      </c>
      <c r="B6975">
        <v>20240115</v>
      </c>
      <c r="C6975" t="s">
        <v>58</v>
      </c>
      <c r="D6975" t="s">
        <v>181</v>
      </c>
      <c r="E6975" t="s">
        <v>9980</v>
      </c>
      <c r="F6975" t="s">
        <v>13273</v>
      </c>
      <c r="G6975" t="s">
        <v>13339</v>
      </c>
      <c r="H6975" t="s">
        <v>13342</v>
      </c>
      <c r="L6975" t="s">
        <v>13517</v>
      </c>
      <c r="M6975" t="s">
        <v>23105</v>
      </c>
      <c r="N6975" t="s">
        <v>31676</v>
      </c>
      <c r="O6975" t="s">
        <v>41579</v>
      </c>
      <c r="P6975" t="s">
        <v>51815</v>
      </c>
      <c r="Q6975" t="s">
        <v>62036</v>
      </c>
      <c r="R6975" s="2" t="s">
        <v>71546</v>
      </c>
    </row>
    <row r="6976" spans="1:18">
      <c r="A6976">
        <v>1100301.202401151</v>
      </c>
      <c r="B6976">
        <v>20240115</v>
      </c>
      <c r="C6976" t="s">
        <v>103</v>
      </c>
      <c r="D6976" t="s">
        <v>2398</v>
      </c>
      <c r="E6976" t="s">
        <v>9981</v>
      </c>
      <c r="F6976" t="s">
        <v>13273</v>
      </c>
      <c r="G6976" t="s">
        <v>13341</v>
      </c>
      <c r="H6976" t="s">
        <v>13326</v>
      </c>
      <c r="M6976" t="s">
        <v>23106</v>
      </c>
      <c r="N6976" t="s">
        <v>31677</v>
      </c>
      <c r="O6976" t="s">
        <v>41580</v>
      </c>
      <c r="P6976" t="s">
        <v>51816</v>
      </c>
      <c r="Q6976" t="s">
        <v>62037</v>
      </c>
      <c r="R6976" s="2" t="s">
        <v>71547</v>
      </c>
    </row>
    <row r="6977" spans="1:18">
      <c r="A6977">
        <v>7100502.202401151</v>
      </c>
      <c r="B6977">
        <v>20240115</v>
      </c>
      <c r="C6977" t="s">
        <v>20</v>
      </c>
      <c r="D6977" t="s">
        <v>389</v>
      </c>
      <c r="E6977" t="s">
        <v>9982</v>
      </c>
      <c r="F6977" t="s">
        <v>13263</v>
      </c>
      <c r="G6977" t="s">
        <v>13368</v>
      </c>
      <c r="H6977" t="s">
        <v>13326</v>
      </c>
      <c r="L6977" t="s">
        <v>16047</v>
      </c>
      <c r="M6977" t="s">
        <v>23107</v>
      </c>
      <c r="N6977" t="s">
        <v>31678</v>
      </c>
      <c r="O6977" t="s">
        <v>41581</v>
      </c>
      <c r="P6977" t="s">
        <v>51817</v>
      </c>
      <c r="Q6977" t="s">
        <v>62038</v>
      </c>
      <c r="R6977" t="s">
        <v>71548</v>
      </c>
    </row>
    <row r="6978" spans="1:18">
      <c r="A6978">
        <v>2100701.202401151</v>
      </c>
      <c r="B6978">
        <v>20240115</v>
      </c>
      <c r="C6978" t="s">
        <v>33</v>
      </c>
      <c r="D6978" t="s">
        <v>141</v>
      </c>
      <c r="E6978" t="s">
        <v>9983</v>
      </c>
      <c r="F6978" t="s">
        <v>13273</v>
      </c>
      <c r="G6978" t="s">
        <v>13339</v>
      </c>
      <c r="H6978" t="s">
        <v>13342</v>
      </c>
      <c r="L6978" t="s">
        <v>13517</v>
      </c>
      <c r="M6978" t="s">
        <v>23108</v>
      </c>
      <c r="N6978" t="s">
        <v>31673</v>
      </c>
      <c r="O6978" t="s">
        <v>41582</v>
      </c>
      <c r="P6978" t="s">
        <v>51818</v>
      </c>
      <c r="Q6978" t="s">
        <v>62039</v>
      </c>
      <c r="R6978" s="2" t="s">
        <v>71549</v>
      </c>
    </row>
    <row r="6979" spans="1:18">
      <c r="A6979">
        <v>1100101.202401151</v>
      </c>
      <c r="B6979">
        <v>20240115</v>
      </c>
      <c r="C6979" t="s">
        <v>78</v>
      </c>
      <c r="D6979" t="s">
        <v>500</v>
      </c>
      <c r="E6979" t="s">
        <v>9984</v>
      </c>
      <c r="F6979" t="s">
        <v>13267</v>
      </c>
      <c r="G6979" t="s">
        <v>13331</v>
      </c>
      <c r="H6979" t="s">
        <v>13347</v>
      </c>
      <c r="L6979" t="s">
        <v>16043</v>
      </c>
      <c r="M6979" t="s">
        <v>23109</v>
      </c>
      <c r="N6979" t="s">
        <v>31679</v>
      </c>
      <c r="O6979" t="s">
        <v>41583</v>
      </c>
      <c r="P6979" t="s">
        <v>51819</v>
      </c>
      <c r="Q6979" t="s">
        <v>62040</v>
      </c>
      <c r="R6979" s="2" t="s">
        <v>71550</v>
      </c>
    </row>
    <row r="6980" spans="1:18">
      <c r="A6980">
        <v>2100701.202401151</v>
      </c>
      <c r="B6980">
        <v>20240115</v>
      </c>
      <c r="C6980" t="s">
        <v>33</v>
      </c>
      <c r="D6980" t="s">
        <v>2399</v>
      </c>
      <c r="E6980" t="s">
        <v>9985</v>
      </c>
      <c r="F6980" t="s">
        <v>13256</v>
      </c>
      <c r="G6980" t="s">
        <v>13326</v>
      </c>
      <c r="H6980" t="s">
        <v>13328</v>
      </c>
      <c r="M6980" t="s">
        <v>23110</v>
      </c>
      <c r="N6980" t="s">
        <v>31680</v>
      </c>
      <c r="O6980" t="s">
        <v>41584</v>
      </c>
      <c r="P6980" t="s">
        <v>51820</v>
      </c>
      <c r="Q6980" t="s">
        <v>62041</v>
      </c>
      <c r="R6980" s="2" t="s">
        <v>71551</v>
      </c>
    </row>
    <row r="6981" spans="1:18">
      <c r="A6981">
        <v>2100051.202401151</v>
      </c>
      <c r="B6981">
        <v>20240115</v>
      </c>
      <c r="C6981" t="s">
        <v>19</v>
      </c>
      <c r="D6981" t="s">
        <v>123</v>
      </c>
      <c r="E6981" t="s">
        <v>9970</v>
      </c>
      <c r="F6981" t="s">
        <v>13267</v>
      </c>
      <c r="G6981" t="s">
        <v>13347</v>
      </c>
      <c r="H6981" t="s">
        <v>13326</v>
      </c>
      <c r="L6981" t="s">
        <v>16043</v>
      </c>
      <c r="M6981" t="s">
        <v>23096</v>
      </c>
      <c r="N6981" t="s">
        <v>31660</v>
      </c>
      <c r="O6981" t="s">
        <v>41585</v>
      </c>
      <c r="P6981" t="s">
        <v>51821</v>
      </c>
      <c r="Q6981" t="s">
        <v>62042</v>
      </c>
      <c r="R6981" s="2" t="s">
        <v>71552</v>
      </c>
    </row>
    <row r="6982" spans="1:18">
      <c r="A6982">
        <v>8200101.202401151</v>
      </c>
      <c r="B6982">
        <v>20240115</v>
      </c>
      <c r="C6982" t="s">
        <v>62</v>
      </c>
      <c r="D6982" t="s">
        <v>854</v>
      </c>
      <c r="E6982" t="s">
        <v>9986</v>
      </c>
      <c r="F6982" t="s">
        <v>13267</v>
      </c>
      <c r="G6982" t="s">
        <v>13331</v>
      </c>
      <c r="H6982" t="s">
        <v>13326</v>
      </c>
      <c r="M6982" t="s">
        <v>18987</v>
      </c>
      <c r="N6982" t="s">
        <v>26614</v>
      </c>
      <c r="O6982" t="s">
        <v>41586</v>
      </c>
      <c r="P6982" t="s">
        <v>51822</v>
      </c>
      <c r="Q6982" t="s">
        <v>62043</v>
      </c>
      <c r="R6982" s="2" t="s">
        <v>71553</v>
      </c>
    </row>
    <row r="6983" spans="1:18">
      <c r="A6983">
        <v>7100502.202401151</v>
      </c>
      <c r="B6983">
        <v>20240115</v>
      </c>
      <c r="C6983" t="s">
        <v>20</v>
      </c>
      <c r="D6983" t="s">
        <v>153</v>
      </c>
      <c r="E6983" t="s">
        <v>9987</v>
      </c>
      <c r="F6983" t="s">
        <v>13273</v>
      </c>
      <c r="G6983" t="s">
        <v>13339</v>
      </c>
      <c r="H6983" t="s">
        <v>13342</v>
      </c>
      <c r="L6983" t="s">
        <v>14743</v>
      </c>
      <c r="M6983" t="s">
        <v>23111</v>
      </c>
      <c r="N6983" t="s">
        <v>31681</v>
      </c>
      <c r="O6983" t="s">
        <v>41587</v>
      </c>
      <c r="P6983" t="s">
        <v>51823</v>
      </c>
      <c r="Q6983" t="s">
        <v>62044</v>
      </c>
      <c r="R6983" t="s">
        <v>71554</v>
      </c>
    </row>
    <row r="6984" spans="1:18">
      <c r="A6984">
        <v>1100751.202401151</v>
      </c>
      <c r="B6984">
        <v>20240115</v>
      </c>
      <c r="C6984" t="s">
        <v>54</v>
      </c>
      <c r="E6984" t="s">
        <v>9988</v>
      </c>
      <c r="F6984" t="s">
        <v>13275</v>
      </c>
      <c r="G6984" t="s">
        <v>13331</v>
      </c>
      <c r="H6984" t="s">
        <v>13329</v>
      </c>
      <c r="M6984" t="s">
        <v>23112</v>
      </c>
      <c r="N6984" t="s">
        <v>31682</v>
      </c>
      <c r="O6984" t="s">
        <v>41588</v>
      </c>
      <c r="P6984" t="s">
        <v>51824</v>
      </c>
      <c r="Q6984" t="s">
        <v>62045</v>
      </c>
      <c r="R6984" s="2" t="s">
        <v>71555</v>
      </c>
    </row>
    <row r="6985" spans="1:18">
      <c r="A6985">
        <v>4102008.202401151</v>
      </c>
      <c r="B6985">
        <v>20240115</v>
      </c>
      <c r="C6985" t="s">
        <v>74</v>
      </c>
      <c r="D6985" t="s">
        <v>2400</v>
      </c>
      <c r="E6985" t="s">
        <v>9989</v>
      </c>
      <c r="F6985" t="s">
        <v>13255</v>
      </c>
      <c r="G6985" t="s">
        <v>13326</v>
      </c>
      <c r="H6985" t="s">
        <v>13344</v>
      </c>
      <c r="L6985" t="s">
        <v>16048</v>
      </c>
      <c r="N6985" t="s">
        <v>31683</v>
      </c>
      <c r="O6985" t="s">
        <v>41589</v>
      </c>
      <c r="P6985" t="s">
        <v>51825</v>
      </c>
      <c r="Q6985" t="s">
        <v>62046</v>
      </c>
      <c r="R6985" s="2" t="s">
        <v>71556</v>
      </c>
    </row>
    <row r="6986" spans="1:18">
      <c r="A6986">
        <v>4100158.202401151</v>
      </c>
      <c r="B6986">
        <v>20240115</v>
      </c>
      <c r="C6986" t="s">
        <v>31</v>
      </c>
      <c r="D6986" t="s">
        <v>304</v>
      </c>
      <c r="E6986" t="s">
        <v>9963</v>
      </c>
      <c r="F6986" t="s">
        <v>13273</v>
      </c>
      <c r="G6986" t="s">
        <v>13341</v>
      </c>
      <c r="H6986" t="s">
        <v>13326</v>
      </c>
      <c r="M6986" t="s">
        <v>23089</v>
      </c>
      <c r="N6986" t="s">
        <v>31650</v>
      </c>
      <c r="O6986" t="s">
        <v>41590</v>
      </c>
      <c r="P6986" t="s">
        <v>51826</v>
      </c>
      <c r="Q6986" t="s">
        <v>62047</v>
      </c>
    </row>
    <row r="6987" spans="1:18">
      <c r="A6987">
        <v>1100611.202401151</v>
      </c>
      <c r="B6987">
        <v>20240115</v>
      </c>
      <c r="C6987" t="s">
        <v>52</v>
      </c>
      <c r="D6987" t="s">
        <v>2401</v>
      </c>
      <c r="E6987" t="s">
        <v>9990</v>
      </c>
      <c r="F6987" t="s">
        <v>13267</v>
      </c>
      <c r="G6987" t="s">
        <v>13331</v>
      </c>
      <c r="H6987" t="s">
        <v>13328</v>
      </c>
      <c r="M6987" t="s">
        <v>18987</v>
      </c>
      <c r="N6987" t="s">
        <v>26614</v>
      </c>
      <c r="O6987" t="s">
        <v>41591</v>
      </c>
      <c r="P6987" t="s">
        <v>51827</v>
      </c>
      <c r="Q6987" t="s">
        <v>62048</v>
      </c>
      <c r="R6987" s="2" t="s">
        <v>71557</v>
      </c>
    </row>
    <row r="6988" spans="1:18">
      <c r="A6988">
        <v>4100158.20240115</v>
      </c>
      <c r="B6988">
        <v>20240115</v>
      </c>
      <c r="C6988" t="s">
        <v>31</v>
      </c>
      <c r="D6988" t="s">
        <v>164</v>
      </c>
      <c r="E6988" t="s">
        <v>9991</v>
      </c>
      <c r="F6988" t="s">
        <v>13267</v>
      </c>
      <c r="G6988" t="s">
        <v>13347</v>
      </c>
      <c r="H6988" t="s">
        <v>13326</v>
      </c>
      <c r="M6988" t="s">
        <v>23086</v>
      </c>
      <c r="N6988" t="s">
        <v>31684</v>
      </c>
      <c r="O6988" t="s">
        <v>41592</v>
      </c>
      <c r="P6988" t="s">
        <v>51828</v>
      </c>
      <c r="Q6988" t="s">
        <v>62049</v>
      </c>
    </row>
    <row r="6989" spans="1:18">
      <c r="A6989">
        <v>1100751.20240115</v>
      </c>
      <c r="B6989">
        <v>20240115</v>
      </c>
      <c r="C6989" t="s">
        <v>54</v>
      </c>
      <c r="E6989" t="s">
        <v>9992</v>
      </c>
      <c r="F6989" t="s">
        <v>13267</v>
      </c>
      <c r="G6989" t="s">
        <v>13347</v>
      </c>
      <c r="H6989" t="s">
        <v>13326</v>
      </c>
      <c r="L6989" t="s">
        <v>16049</v>
      </c>
      <c r="M6989" t="s">
        <v>23113</v>
      </c>
      <c r="N6989" t="s">
        <v>31685</v>
      </c>
      <c r="O6989" t="s">
        <v>41593</v>
      </c>
      <c r="P6989" t="s">
        <v>51829</v>
      </c>
      <c r="Q6989" t="s">
        <v>62050</v>
      </c>
      <c r="R6989" s="2" t="s">
        <v>71558</v>
      </c>
    </row>
    <row r="6990" spans="1:18">
      <c r="A6990">
        <v>2100311.20240115</v>
      </c>
      <c r="B6990">
        <v>20240115</v>
      </c>
      <c r="C6990" t="s">
        <v>65</v>
      </c>
      <c r="D6990" t="s">
        <v>679</v>
      </c>
      <c r="E6990" t="s">
        <v>9993</v>
      </c>
      <c r="F6990" t="s">
        <v>13267</v>
      </c>
      <c r="G6990" t="s">
        <v>13326</v>
      </c>
      <c r="H6990" t="s">
        <v>13347</v>
      </c>
      <c r="L6990" t="s">
        <v>16043</v>
      </c>
      <c r="M6990" t="s">
        <v>23096</v>
      </c>
      <c r="N6990" t="s">
        <v>31686</v>
      </c>
      <c r="O6990" t="s">
        <v>41594</v>
      </c>
      <c r="P6990" t="s">
        <v>51830</v>
      </c>
      <c r="Q6990" t="s">
        <v>62051</v>
      </c>
      <c r="R6990" s="2" t="s">
        <v>71559</v>
      </c>
    </row>
    <row r="6991" spans="1:18">
      <c r="A6991">
        <v>1500801.20240115</v>
      </c>
      <c r="B6991">
        <v>20240115</v>
      </c>
      <c r="C6991" t="s">
        <v>96</v>
      </c>
      <c r="D6991" t="s">
        <v>2402</v>
      </c>
      <c r="E6991" t="s">
        <v>9994</v>
      </c>
      <c r="F6991" t="s">
        <v>13270</v>
      </c>
      <c r="G6991" t="s">
        <v>13374</v>
      </c>
      <c r="H6991" t="s">
        <v>13327</v>
      </c>
      <c r="M6991" t="s">
        <v>23114</v>
      </c>
      <c r="N6991" t="s">
        <v>31687</v>
      </c>
      <c r="O6991" t="s">
        <v>41595</v>
      </c>
      <c r="P6991" t="s">
        <v>51831</v>
      </c>
      <c r="Q6991" t="s">
        <v>62052</v>
      </c>
      <c r="R6991" s="2" t="s">
        <v>71560</v>
      </c>
    </row>
    <row r="6992" spans="1:18">
      <c r="A6992">
        <v>2100801.20240115</v>
      </c>
      <c r="B6992">
        <v>20240115</v>
      </c>
      <c r="C6992" t="s">
        <v>71</v>
      </c>
      <c r="D6992" t="s">
        <v>504</v>
      </c>
      <c r="E6992" t="s">
        <v>9995</v>
      </c>
      <c r="F6992" t="s">
        <v>13267</v>
      </c>
      <c r="G6992" t="s">
        <v>13326</v>
      </c>
      <c r="H6992" t="s">
        <v>13347</v>
      </c>
      <c r="M6992" t="s">
        <v>23086</v>
      </c>
      <c r="N6992" t="s">
        <v>31688</v>
      </c>
      <c r="O6992" t="s">
        <v>41596</v>
      </c>
      <c r="P6992" t="s">
        <v>51832</v>
      </c>
      <c r="Q6992" t="s">
        <v>62053</v>
      </c>
      <c r="R6992" s="2" t="s">
        <v>71561</v>
      </c>
    </row>
    <row r="6993" spans="1:18">
      <c r="A6993">
        <v>1300101.20240115</v>
      </c>
      <c r="B6993">
        <v>20240115</v>
      </c>
      <c r="C6993" t="s">
        <v>35</v>
      </c>
      <c r="D6993" t="s">
        <v>1059</v>
      </c>
      <c r="E6993" t="s">
        <v>9996</v>
      </c>
      <c r="F6993" t="s">
        <v>13260</v>
      </c>
      <c r="G6993" t="s">
        <v>13328</v>
      </c>
      <c r="H6993" t="s">
        <v>13352</v>
      </c>
      <c r="L6993" t="s">
        <v>16050</v>
      </c>
      <c r="M6993" t="s">
        <v>23115</v>
      </c>
      <c r="N6993" t="s">
        <v>31689</v>
      </c>
      <c r="O6993" t="s">
        <v>41597</v>
      </c>
      <c r="P6993" t="s">
        <v>51833</v>
      </c>
      <c r="Q6993" t="s">
        <v>62054</v>
      </c>
      <c r="R6993" t="s">
        <v>71562</v>
      </c>
    </row>
    <row r="6994" spans="1:18">
      <c r="A6994">
        <v>1500401.202401152</v>
      </c>
      <c r="B6994">
        <v>20240115</v>
      </c>
      <c r="C6994" t="s">
        <v>36</v>
      </c>
      <c r="D6994" t="s">
        <v>2403</v>
      </c>
      <c r="E6994" t="s">
        <v>9997</v>
      </c>
      <c r="F6994" t="s">
        <v>13254</v>
      </c>
      <c r="G6994" t="s">
        <v>13342</v>
      </c>
      <c r="H6994" t="s">
        <v>13335</v>
      </c>
      <c r="M6994" t="s">
        <v>23116</v>
      </c>
      <c r="N6994" t="s">
        <v>31690</v>
      </c>
      <c r="O6994" t="s">
        <v>41598</v>
      </c>
      <c r="P6994" t="s">
        <v>51834</v>
      </c>
      <c r="Q6994" t="s">
        <v>62055</v>
      </c>
      <c r="R6994" s="2" t="s">
        <v>71563</v>
      </c>
    </row>
    <row r="6995" spans="1:18">
      <c r="A6995">
        <v>1500401.202401152</v>
      </c>
      <c r="B6995">
        <v>20240115</v>
      </c>
      <c r="C6995" t="s">
        <v>36</v>
      </c>
      <c r="D6995" t="s">
        <v>2403</v>
      </c>
      <c r="E6995" t="s">
        <v>9998</v>
      </c>
      <c r="F6995" t="s">
        <v>13254</v>
      </c>
      <c r="G6995" t="s">
        <v>13335</v>
      </c>
      <c r="H6995" t="s">
        <v>13326</v>
      </c>
      <c r="L6995" t="s">
        <v>16051</v>
      </c>
      <c r="M6995" t="s">
        <v>23117</v>
      </c>
      <c r="N6995" t="s">
        <v>31691</v>
      </c>
      <c r="O6995" t="s">
        <v>41599</v>
      </c>
      <c r="P6995" t="s">
        <v>51835</v>
      </c>
      <c r="Q6995" t="s">
        <v>62056</v>
      </c>
      <c r="R6995" s="2" t="s">
        <v>71564</v>
      </c>
    </row>
    <row r="6996" spans="1:18">
      <c r="A6996">
        <v>1400351.202401152</v>
      </c>
      <c r="B6996">
        <v>20240115</v>
      </c>
      <c r="C6996" t="s">
        <v>41</v>
      </c>
      <c r="D6996" t="s">
        <v>776</v>
      </c>
      <c r="E6996" t="s">
        <v>9999</v>
      </c>
      <c r="F6996" t="s">
        <v>13268</v>
      </c>
      <c r="G6996" t="s">
        <v>13331</v>
      </c>
      <c r="H6996" t="s">
        <v>13335</v>
      </c>
      <c r="M6996" t="s">
        <v>23118</v>
      </c>
      <c r="N6996" t="s">
        <v>31692</v>
      </c>
      <c r="O6996" t="s">
        <v>41600</v>
      </c>
      <c r="P6996" t="s">
        <v>51836</v>
      </c>
      <c r="Q6996" t="s">
        <v>62057</v>
      </c>
      <c r="R6996" s="2" t="s">
        <v>71565</v>
      </c>
    </row>
    <row r="6997" spans="1:18">
      <c r="A6997">
        <v>4100608.20240114</v>
      </c>
      <c r="B6997">
        <v>20240114</v>
      </c>
      <c r="C6997" t="s">
        <v>28</v>
      </c>
      <c r="D6997" t="s">
        <v>737</v>
      </c>
      <c r="E6997" t="s">
        <v>10000</v>
      </c>
      <c r="F6997" t="s">
        <v>13254</v>
      </c>
      <c r="G6997" t="s">
        <v>13326</v>
      </c>
      <c r="H6997" t="s">
        <v>13329</v>
      </c>
      <c r="L6997" t="s">
        <v>16052</v>
      </c>
      <c r="M6997" t="s">
        <v>23119</v>
      </c>
      <c r="N6997" t="s">
        <v>31693</v>
      </c>
      <c r="O6997" t="s">
        <v>41601</v>
      </c>
      <c r="P6997" t="s">
        <v>51837</v>
      </c>
      <c r="Q6997" t="s">
        <v>62058</v>
      </c>
      <c r="R6997" s="2" t="s">
        <v>71566</v>
      </c>
    </row>
    <row r="6998" spans="1:18">
      <c r="A6998">
        <v>1400351.202401142</v>
      </c>
      <c r="B6998">
        <v>20240114</v>
      </c>
      <c r="C6998" t="s">
        <v>41</v>
      </c>
      <c r="D6998" t="s">
        <v>1088</v>
      </c>
      <c r="E6998" t="s">
        <v>10001</v>
      </c>
      <c r="F6998" t="s">
        <v>13254</v>
      </c>
      <c r="G6998" t="s">
        <v>13331</v>
      </c>
      <c r="H6998" t="s">
        <v>13326</v>
      </c>
      <c r="I6998" t="s">
        <v>13411</v>
      </c>
      <c r="L6998" t="s">
        <v>16053</v>
      </c>
      <c r="M6998" t="s">
        <v>22985</v>
      </c>
      <c r="N6998" t="s">
        <v>31694</v>
      </c>
      <c r="O6998" t="s">
        <v>41602</v>
      </c>
      <c r="P6998" t="s">
        <v>51838</v>
      </c>
      <c r="Q6998" t="s">
        <v>62059</v>
      </c>
      <c r="R6998" s="2" t="s">
        <v>71567</v>
      </c>
    </row>
    <row r="6999" spans="1:18">
      <c r="A6999">
        <v>1400601.202401142</v>
      </c>
      <c r="B6999">
        <v>20240114</v>
      </c>
      <c r="C6999" t="s">
        <v>58</v>
      </c>
      <c r="D6999" t="s">
        <v>347</v>
      </c>
      <c r="E6999" t="s">
        <v>10002</v>
      </c>
      <c r="F6999" t="s">
        <v>13258</v>
      </c>
      <c r="G6999" t="s">
        <v>13331</v>
      </c>
      <c r="H6999" t="s">
        <v>13326</v>
      </c>
      <c r="M6999" t="s">
        <v>23120</v>
      </c>
      <c r="N6999" t="s">
        <v>31695</v>
      </c>
      <c r="O6999" t="s">
        <v>41603</v>
      </c>
      <c r="P6999" t="s">
        <v>51839</v>
      </c>
      <c r="Q6999" t="s">
        <v>62060</v>
      </c>
      <c r="R6999" s="2" t="s">
        <v>71568</v>
      </c>
    </row>
    <row r="7000" spans="1:18">
      <c r="A7000">
        <v>1500101.202401142</v>
      </c>
      <c r="B7000">
        <v>20240114</v>
      </c>
      <c r="C7000" t="s">
        <v>67</v>
      </c>
      <c r="D7000" t="s">
        <v>203</v>
      </c>
      <c r="E7000" t="s">
        <v>10003</v>
      </c>
      <c r="F7000" t="s">
        <v>13260</v>
      </c>
      <c r="G7000" t="s">
        <v>13347</v>
      </c>
      <c r="H7000" t="s">
        <v>13344</v>
      </c>
      <c r="M7000" t="s">
        <v>23121</v>
      </c>
      <c r="N7000" t="s">
        <v>31696</v>
      </c>
      <c r="O7000" t="s">
        <v>41604</v>
      </c>
      <c r="P7000" t="s">
        <v>51840</v>
      </c>
      <c r="Q7000" t="s">
        <v>62061</v>
      </c>
    </row>
    <row r="7001" spans="1:18">
      <c r="A7001">
        <v>1601001.202401142</v>
      </c>
      <c r="B7001">
        <v>20240114</v>
      </c>
      <c r="C7001" t="s">
        <v>70</v>
      </c>
      <c r="D7001" t="s">
        <v>670</v>
      </c>
      <c r="E7001" t="s">
        <v>10004</v>
      </c>
      <c r="F7001" t="s">
        <v>13259</v>
      </c>
      <c r="G7001" t="s">
        <v>13326</v>
      </c>
      <c r="H7001" t="s">
        <v>13328</v>
      </c>
      <c r="L7001" t="s">
        <v>15833</v>
      </c>
      <c r="M7001" t="s">
        <v>23122</v>
      </c>
      <c r="N7001" t="s">
        <v>31697</v>
      </c>
      <c r="O7001" t="s">
        <v>41605</v>
      </c>
      <c r="P7001" t="s">
        <v>51841</v>
      </c>
      <c r="Q7001" t="s">
        <v>62062</v>
      </c>
      <c r="R7001" s="2" t="s">
        <v>71569</v>
      </c>
    </row>
    <row r="7002" spans="1:18">
      <c r="A7002">
        <v>1600601.202401141</v>
      </c>
      <c r="B7002">
        <v>20240114</v>
      </c>
      <c r="C7002" t="s">
        <v>101</v>
      </c>
      <c r="D7002" t="s">
        <v>1070</v>
      </c>
      <c r="E7002" t="s">
        <v>10005</v>
      </c>
      <c r="F7002" t="s">
        <v>13260</v>
      </c>
      <c r="G7002" t="s">
        <v>13344</v>
      </c>
      <c r="H7002" t="s">
        <v>13347</v>
      </c>
      <c r="L7002" t="s">
        <v>15833</v>
      </c>
      <c r="M7002" t="s">
        <v>23122</v>
      </c>
      <c r="N7002" t="s">
        <v>31698</v>
      </c>
      <c r="O7002" t="s">
        <v>41606</v>
      </c>
      <c r="P7002" t="s">
        <v>51842</v>
      </c>
      <c r="Q7002" t="s">
        <v>62063</v>
      </c>
      <c r="R7002" s="2" t="s">
        <v>71570</v>
      </c>
    </row>
    <row r="7003" spans="1:18">
      <c r="A7003">
        <v>2100501.202401141</v>
      </c>
      <c r="B7003">
        <v>20240114</v>
      </c>
      <c r="C7003" t="s">
        <v>44</v>
      </c>
      <c r="E7003" t="s">
        <v>10006</v>
      </c>
      <c r="F7003" t="s">
        <v>13260</v>
      </c>
      <c r="G7003" t="s">
        <v>13332</v>
      </c>
      <c r="H7003" t="s">
        <v>13341</v>
      </c>
      <c r="M7003" t="s">
        <v>23123</v>
      </c>
      <c r="N7003" t="s">
        <v>31699</v>
      </c>
      <c r="O7003" t="s">
        <v>41607</v>
      </c>
      <c r="P7003" t="s">
        <v>51843</v>
      </c>
      <c r="Q7003" t="s">
        <v>62064</v>
      </c>
      <c r="R7003" s="2" t="s">
        <v>71571</v>
      </c>
    </row>
    <row r="7004" spans="1:18">
      <c r="A7004">
        <v>1200401.202401141</v>
      </c>
      <c r="B7004">
        <v>20240114</v>
      </c>
      <c r="C7004" t="s">
        <v>55</v>
      </c>
      <c r="D7004" t="s">
        <v>2352</v>
      </c>
      <c r="E7004" t="s">
        <v>10007</v>
      </c>
      <c r="F7004" t="s">
        <v>13276</v>
      </c>
      <c r="G7004" t="s">
        <v>13339</v>
      </c>
      <c r="H7004" t="s">
        <v>13331</v>
      </c>
      <c r="I7004" t="s">
        <v>13411</v>
      </c>
      <c r="M7004" t="s">
        <v>23124</v>
      </c>
      <c r="N7004" t="s">
        <v>31700</v>
      </c>
      <c r="O7004" t="s">
        <v>41608</v>
      </c>
      <c r="P7004" t="s">
        <v>51844</v>
      </c>
      <c r="Q7004" t="s">
        <v>62065</v>
      </c>
      <c r="R7004" s="2" t="s">
        <v>71572</v>
      </c>
    </row>
    <row r="7005" spans="1:18">
      <c r="A7005">
        <v>1200401.202401141</v>
      </c>
      <c r="B7005">
        <v>20240114</v>
      </c>
      <c r="C7005" t="s">
        <v>55</v>
      </c>
      <c r="D7005" t="s">
        <v>2352</v>
      </c>
      <c r="E7005" t="s">
        <v>10008</v>
      </c>
      <c r="F7005" t="s">
        <v>13269</v>
      </c>
      <c r="G7005" t="s">
        <v>13332</v>
      </c>
      <c r="H7005" t="s">
        <v>13329</v>
      </c>
      <c r="I7005" t="s">
        <v>13411</v>
      </c>
      <c r="M7005" t="s">
        <v>23125</v>
      </c>
      <c r="N7005" t="s">
        <v>31701</v>
      </c>
      <c r="O7005" t="s">
        <v>41609</v>
      </c>
      <c r="P7005" t="s">
        <v>51845</v>
      </c>
      <c r="Q7005" t="s">
        <v>62066</v>
      </c>
      <c r="R7005" s="2" t="s">
        <v>71573</v>
      </c>
    </row>
    <row r="7006" spans="1:18">
      <c r="A7006">
        <v>1400601.202401141</v>
      </c>
      <c r="B7006">
        <v>20240114</v>
      </c>
      <c r="C7006" t="s">
        <v>58</v>
      </c>
      <c r="D7006" t="s">
        <v>58</v>
      </c>
      <c r="E7006" t="s">
        <v>10009</v>
      </c>
      <c r="F7006" t="s">
        <v>13260</v>
      </c>
      <c r="G7006" t="s">
        <v>13344</v>
      </c>
      <c r="H7006" t="s">
        <v>13347</v>
      </c>
      <c r="M7006" t="s">
        <v>23126</v>
      </c>
      <c r="N7006" t="s">
        <v>31702</v>
      </c>
      <c r="O7006" t="s">
        <v>41610</v>
      </c>
      <c r="P7006" t="s">
        <v>51846</v>
      </c>
      <c r="Q7006" t="s">
        <v>62067</v>
      </c>
      <c r="R7006" s="2" t="s">
        <v>71574</v>
      </c>
    </row>
    <row r="7007" spans="1:18">
      <c r="A7007">
        <v>1200401.202401141</v>
      </c>
      <c r="B7007">
        <v>20240114</v>
      </c>
      <c r="C7007" t="s">
        <v>55</v>
      </c>
      <c r="D7007" t="s">
        <v>2128</v>
      </c>
      <c r="E7007" t="s">
        <v>10010</v>
      </c>
      <c r="F7007" t="s">
        <v>13254</v>
      </c>
      <c r="G7007" t="s">
        <v>13331</v>
      </c>
      <c r="H7007" t="s">
        <v>13326</v>
      </c>
      <c r="I7007" t="s">
        <v>13411</v>
      </c>
      <c r="M7007" t="s">
        <v>21433</v>
      </c>
      <c r="N7007" t="s">
        <v>31703</v>
      </c>
      <c r="O7007" t="s">
        <v>41611</v>
      </c>
      <c r="P7007" t="s">
        <v>51847</v>
      </c>
      <c r="Q7007" t="s">
        <v>62068</v>
      </c>
      <c r="R7007" s="2" t="s">
        <v>71575</v>
      </c>
    </row>
    <row r="7008" spans="1:18">
      <c r="A7008">
        <v>1100751.202401141</v>
      </c>
      <c r="B7008">
        <v>20240114</v>
      </c>
      <c r="C7008" t="s">
        <v>54</v>
      </c>
      <c r="E7008" t="s">
        <v>10011</v>
      </c>
      <c r="F7008" t="s">
        <v>13267</v>
      </c>
      <c r="G7008" t="s">
        <v>13326</v>
      </c>
      <c r="H7008" t="s">
        <v>13335</v>
      </c>
      <c r="L7008" t="s">
        <v>16054</v>
      </c>
      <c r="M7008" t="s">
        <v>23127</v>
      </c>
      <c r="N7008" t="s">
        <v>31704</v>
      </c>
      <c r="O7008" t="s">
        <v>41612</v>
      </c>
      <c r="P7008" t="s">
        <v>51848</v>
      </c>
      <c r="Q7008" t="s">
        <v>62069</v>
      </c>
      <c r="R7008" s="2" t="s">
        <v>71576</v>
      </c>
    </row>
    <row r="7009" spans="1:18">
      <c r="A7009">
        <v>1400501.202401141</v>
      </c>
      <c r="B7009">
        <v>20240114</v>
      </c>
      <c r="C7009" t="s">
        <v>76</v>
      </c>
      <c r="D7009" t="s">
        <v>1985</v>
      </c>
      <c r="E7009" t="s">
        <v>10012</v>
      </c>
      <c r="F7009" t="s">
        <v>13254</v>
      </c>
      <c r="G7009" t="s">
        <v>13326</v>
      </c>
      <c r="H7009" t="s">
        <v>13331</v>
      </c>
      <c r="L7009" t="s">
        <v>14302</v>
      </c>
      <c r="M7009" t="s">
        <v>23128</v>
      </c>
      <c r="N7009" t="s">
        <v>31705</v>
      </c>
      <c r="O7009" t="s">
        <v>41613</v>
      </c>
      <c r="P7009" t="s">
        <v>51849</v>
      </c>
      <c r="Q7009" t="s">
        <v>62070</v>
      </c>
      <c r="R7009" t="s">
        <v>71577</v>
      </c>
    </row>
    <row r="7010" spans="1:18">
      <c r="A7010">
        <v>1400551.202401141</v>
      </c>
      <c r="B7010">
        <v>20240114</v>
      </c>
      <c r="C7010" t="s">
        <v>77</v>
      </c>
      <c r="D7010" t="s">
        <v>449</v>
      </c>
      <c r="E7010" t="s">
        <v>10013</v>
      </c>
      <c r="F7010" t="s">
        <v>13261</v>
      </c>
      <c r="G7010" t="s">
        <v>13344</v>
      </c>
      <c r="H7010" t="s">
        <v>13331</v>
      </c>
      <c r="M7010" t="s">
        <v>23129</v>
      </c>
      <c r="N7010" t="s">
        <v>31706</v>
      </c>
      <c r="O7010" t="s">
        <v>41614</v>
      </c>
      <c r="P7010" t="s">
        <v>51850</v>
      </c>
      <c r="Q7010" t="s">
        <v>62071</v>
      </c>
      <c r="R7010" s="2" t="s">
        <v>71578</v>
      </c>
    </row>
    <row r="7011" spans="1:18">
      <c r="A7011">
        <v>1200301.202401141</v>
      </c>
      <c r="B7011">
        <v>20240114</v>
      </c>
      <c r="C7011" t="s">
        <v>25</v>
      </c>
      <c r="D7011" t="s">
        <v>538</v>
      </c>
      <c r="E7011" t="s">
        <v>10014</v>
      </c>
      <c r="F7011" t="s">
        <v>13254</v>
      </c>
      <c r="G7011" t="s">
        <v>13331</v>
      </c>
      <c r="H7011" t="s">
        <v>13329</v>
      </c>
      <c r="I7011" t="s">
        <v>13411</v>
      </c>
      <c r="M7011" t="s">
        <v>23130</v>
      </c>
      <c r="N7011" t="s">
        <v>31707</v>
      </c>
      <c r="O7011" t="s">
        <v>41615</v>
      </c>
      <c r="P7011" t="s">
        <v>51851</v>
      </c>
      <c r="Q7011" t="s">
        <v>62072</v>
      </c>
      <c r="R7011" s="2" t="s">
        <v>71579</v>
      </c>
    </row>
    <row r="7012" spans="1:18">
      <c r="A7012">
        <v>1200101.202401141</v>
      </c>
      <c r="B7012">
        <v>20240114</v>
      </c>
      <c r="C7012" t="s">
        <v>39</v>
      </c>
      <c r="D7012" t="s">
        <v>791</v>
      </c>
      <c r="E7012" t="s">
        <v>10015</v>
      </c>
      <c r="F7012" t="s">
        <v>13267</v>
      </c>
      <c r="G7012" t="s">
        <v>13335</v>
      </c>
      <c r="H7012" t="s">
        <v>13347</v>
      </c>
      <c r="L7012" t="s">
        <v>16055</v>
      </c>
      <c r="M7012" t="s">
        <v>23131</v>
      </c>
      <c r="N7012" t="s">
        <v>31708</v>
      </c>
      <c r="O7012" t="s">
        <v>41616</v>
      </c>
      <c r="P7012" t="s">
        <v>51852</v>
      </c>
      <c r="Q7012" t="s">
        <v>62073</v>
      </c>
      <c r="R7012" s="2" t="s">
        <v>71580</v>
      </c>
    </row>
    <row r="7013" spans="1:18">
      <c r="A7013">
        <v>2100401.202401141</v>
      </c>
      <c r="B7013">
        <v>20240114</v>
      </c>
      <c r="C7013" t="s">
        <v>61</v>
      </c>
      <c r="D7013" t="s">
        <v>1948</v>
      </c>
      <c r="E7013" t="s">
        <v>10016</v>
      </c>
      <c r="F7013" t="s">
        <v>13269</v>
      </c>
      <c r="G7013" t="s">
        <v>13329</v>
      </c>
      <c r="H7013" t="s">
        <v>13335</v>
      </c>
      <c r="L7013" t="s">
        <v>16056</v>
      </c>
      <c r="M7013" t="s">
        <v>23132</v>
      </c>
      <c r="N7013" t="s">
        <v>31692</v>
      </c>
      <c r="O7013" t="s">
        <v>41617</v>
      </c>
      <c r="P7013" t="s">
        <v>51853</v>
      </c>
      <c r="Q7013" t="s">
        <v>62074</v>
      </c>
      <c r="R7013" s="2" t="s">
        <v>71581</v>
      </c>
    </row>
    <row r="7014" spans="1:18">
      <c r="A7014">
        <v>1100751.202401141</v>
      </c>
      <c r="B7014">
        <v>20240114</v>
      </c>
      <c r="C7014" t="s">
        <v>54</v>
      </c>
      <c r="E7014" t="s">
        <v>10017</v>
      </c>
      <c r="F7014" t="s">
        <v>13254</v>
      </c>
      <c r="G7014" t="s">
        <v>13331</v>
      </c>
      <c r="H7014" t="s">
        <v>13326</v>
      </c>
      <c r="I7014" t="s">
        <v>13422</v>
      </c>
      <c r="L7014" t="s">
        <v>14302</v>
      </c>
      <c r="M7014" t="s">
        <v>23133</v>
      </c>
      <c r="N7014" t="s">
        <v>31709</v>
      </c>
      <c r="O7014" t="s">
        <v>41618</v>
      </c>
      <c r="P7014" t="s">
        <v>51854</v>
      </c>
      <c r="Q7014" t="s">
        <v>62075</v>
      </c>
      <c r="R7014" s="2" t="s">
        <v>71582</v>
      </c>
    </row>
    <row r="7015" spans="1:18">
      <c r="A7015">
        <v>1600901.202401131</v>
      </c>
      <c r="B7015">
        <v>20240113</v>
      </c>
      <c r="C7015" t="s">
        <v>93</v>
      </c>
      <c r="D7015" t="s">
        <v>840</v>
      </c>
      <c r="E7015" t="s">
        <v>10018</v>
      </c>
      <c r="F7015" t="s">
        <v>13275</v>
      </c>
      <c r="G7015" t="s">
        <v>13331</v>
      </c>
      <c r="H7015" t="s">
        <v>13329</v>
      </c>
      <c r="L7015" t="s">
        <v>16056</v>
      </c>
      <c r="M7015" t="s">
        <v>23134</v>
      </c>
      <c r="N7015" t="s">
        <v>31710</v>
      </c>
      <c r="O7015" t="s">
        <v>41619</v>
      </c>
      <c r="P7015" t="s">
        <v>51855</v>
      </c>
      <c r="Q7015" t="s">
        <v>62076</v>
      </c>
      <c r="R7015" s="2" t="s">
        <v>71583</v>
      </c>
    </row>
    <row r="7016" spans="1:18">
      <c r="A7016">
        <v>4100078.202401131</v>
      </c>
      <c r="B7016">
        <v>20240113</v>
      </c>
      <c r="C7016" t="s">
        <v>47</v>
      </c>
      <c r="D7016" t="s">
        <v>945</v>
      </c>
      <c r="E7016" t="s">
        <v>10019</v>
      </c>
      <c r="F7016" t="s">
        <v>13254</v>
      </c>
      <c r="G7016" t="s">
        <v>13331</v>
      </c>
      <c r="H7016" t="s">
        <v>13326</v>
      </c>
      <c r="I7016" t="s">
        <v>13422</v>
      </c>
      <c r="L7016" t="s">
        <v>13581</v>
      </c>
      <c r="M7016" t="s">
        <v>23135</v>
      </c>
      <c r="N7016" t="s">
        <v>31711</v>
      </c>
      <c r="O7016" t="s">
        <v>41620</v>
      </c>
      <c r="P7016" t="s">
        <v>51856</v>
      </c>
      <c r="Q7016" t="s">
        <v>62077</v>
      </c>
      <c r="R7016" s="2" t="s">
        <v>71584</v>
      </c>
    </row>
    <row r="7017" spans="1:18">
      <c r="A7017">
        <v>1200401.202401131</v>
      </c>
      <c r="B7017">
        <v>20240113</v>
      </c>
      <c r="C7017" t="s">
        <v>55</v>
      </c>
      <c r="D7017" t="s">
        <v>2352</v>
      </c>
      <c r="E7017" t="s">
        <v>10020</v>
      </c>
      <c r="F7017" t="s">
        <v>13260</v>
      </c>
      <c r="G7017" t="s">
        <v>13331</v>
      </c>
      <c r="H7017" t="s">
        <v>13332</v>
      </c>
      <c r="M7017" t="s">
        <v>23136</v>
      </c>
      <c r="N7017" t="s">
        <v>31712</v>
      </c>
      <c r="O7017" t="s">
        <v>41621</v>
      </c>
      <c r="P7017" t="s">
        <v>51857</v>
      </c>
      <c r="Q7017" t="s">
        <v>62078</v>
      </c>
      <c r="R7017" s="2" t="s">
        <v>71585</v>
      </c>
    </row>
    <row r="7018" spans="1:18">
      <c r="A7018">
        <v>1400351.202401122</v>
      </c>
      <c r="B7018">
        <v>20240112</v>
      </c>
      <c r="C7018" t="s">
        <v>41</v>
      </c>
      <c r="D7018" t="s">
        <v>1784</v>
      </c>
      <c r="E7018" t="s">
        <v>10021</v>
      </c>
      <c r="F7018" t="s">
        <v>13258</v>
      </c>
      <c r="G7018" t="s">
        <v>13331</v>
      </c>
      <c r="H7018" t="s">
        <v>13335</v>
      </c>
      <c r="M7018" t="s">
        <v>23137</v>
      </c>
      <c r="N7018" t="s">
        <v>31713</v>
      </c>
      <c r="O7018" t="s">
        <v>41622</v>
      </c>
      <c r="P7018" t="s">
        <v>51858</v>
      </c>
      <c r="Q7018" t="s">
        <v>62079</v>
      </c>
      <c r="R7018" s="2" t="s">
        <v>71586</v>
      </c>
    </row>
    <row r="7019" spans="1:18">
      <c r="A7019">
        <v>2100801.202401122</v>
      </c>
      <c r="B7019">
        <v>20240112</v>
      </c>
      <c r="C7019" t="s">
        <v>71</v>
      </c>
      <c r="D7019" t="s">
        <v>2404</v>
      </c>
      <c r="E7019" t="s">
        <v>10022</v>
      </c>
      <c r="F7019" t="s">
        <v>13259</v>
      </c>
      <c r="G7019" t="s">
        <v>13326</v>
      </c>
      <c r="H7019" t="s">
        <v>13328</v>
      </c>
      <c r="L7019" t="s">
        <v>15833</v>
      </c>
      <c r="M7019" t="s">
        <v>23138</v>
      </c>
      <c r="N7019" t="s">
        <v>31714</v>
      </c>
      <c r="O7019" t="s">
        <v>41623</v>
      </c>
      <c r="P7019" t="s">
        <v>51859</v>
      </c>
      <c r="Q7019" t="s">
        <v>62080</v>
      </c>
      <c r="R7019" s="2" t="s">
        <v>71587</v>
      </c>
    </row>
    <row r="7020" spans="1:18">
      <c r="A7020">
        <v>2100051.202401121</v>
      </c>
      <c r="B7020">
        <v>20240112</v>
      </c>
      <c r="C7020" t="s">
        <v>19</v>
      </c>
      <c r="D7020" t="s">
        <v>123</v>
      </c>
      <c r="E7020" t="s">
        <v>10023</v>
      </c>
      <c r="F7020" t="s">
        <v>13254</v>
      </c>
      <c r="G7020" t="s">
        <v>13331</v>
      </c>
      <c r="H7020" t="s">
        <v>13326</v>
      </c>
      <c r="I7020" t="s">
        <v>13411</v>
      </c>
      <c r="L7020" t="s">
        <v>16057</v>
      </c>
      <c r="M7020" t="s">
        <v>22985</v>
      </c>
      <c r="N7020" t="s">
        <v>31694</v>
      </c>
      <c r="O7020" t="s">
        <v>41624</v>
      </c>
      <c r="P7020" t="s">
        <v>51860</v>
      </c>
      <c r="Q7020" t="s">
        <v>62081</v>
      </c>
      <c r="R7020" s="2" t="s">
        <v>71588</v>
      </c>
    </row>
    <row r="7021" spans="1:18">
      <c r="A7021">
        <v>1100701.202401121</v>
      </c>
      <c r="B7021">
        <v>20240112</v>
      </c>
      <c r="C7021" t="s">
        <v>29</v>
      </c>
      <c r="D7021" t="s">
        <v>2405</v>
      </c>
      <c r="E7021" t="s">
        <v>10024</v>
      </c>
      <c r="F7021" t="s">
        <v>13261</v>
      </c>
      <c r="G7021" t="s">
        <v>13331</v>
      </c>
      <c r="H7021" t="s">
        <v>13332</v>
      </c>
      <c r="I7021" t="s">
        <v>13411</v>
      </c>
      <c r="J7021" t="s">
        <v>13449</v>
      </c>
      <c r="L7021" t="s">
        <v>16058</v>
      </c>
      <c r="M7021" t="s">
        <v>23139</v>
      </c>
      <c r="N7021" t="s">
        <v>31715</v>
      </c>
      <c r="O7021" t="s">
        <v>41625</v>
      </c>
      <c r="P7021" t="s">
        <v>51861</v>
      </c>
      <c r="Q7021" t="s">
        <v>62082</v>
      </c>
      <c r="R7021" s="2" t="s">
        <v>71589</v>
      </c>
    </row>
    <row r="7022" spans="1:18">
      <c r="A7022">
        <v>4100078.202401121</v>
      </c>
      <c r="B7022">
        <v>20240112</v>
      </c>
      <c r="C7022" t="s">
        <v>47</v>
      </c>
      <c r="D7022" t="s">
        <v>2319</v>
      </c>
      <c r="E7022" t="s">
        <v>10025</v>
      </c>
      <c r="F7022" t="s">
        <v>13254</v>
      </c>
      <c r="G7022" t="s">
        <v>13331</v>
      </c>
      <c r="H7022" t="s">
        <v>13326</v>
      </c>
      <c r="I7022" t="s">
        <v>13411</v>
      </c>
      <c r="J7022" t="s">
        <v>13449</v>
      </c>
      <c r="L7022" t="s">
        <v>16057</v>
      </c>
      <c r="M7022" t="s">
        <v>23140</v>
      </c>
      <c r="N7022" t="s">
        <v>31694</v>
      </c>
      <c r="O7022" t="s">
        <v>41626</v>
      </c>
      <c r="P7022" t="s">
        <v>51862</v>
      </c>
      <c r="Q7022" t="s">
        <v>62083</v>
      </c>
      <c r="R7022" s="2" t="s">
        <v>71590</v>
      </c>
    </row>
    <row r="7023" spans="1:18">
      <c r="A7023">
        <v>7100502.202401121</v>
      </c>
      <c r="B7023">
        <v>20240112</v>
      </c>
      <c r="C7023" t="s">
        <v>20</v>
      </c>
      <c r="D7023" t="s">
        <v>202</v>
      </c>
      <c r="E7023" t="s">
        <v>10026</v>
      </c>
      <c r="F7023" t="s">
        <v>13254</v>
      </c>
      <c r="G7023" t="s">
        <v>13331</v>
      </c>
      <c r="H7023" t="s">
        <v>13326</v>
      </c>
      <c r="I7023" t="s">
        <v>13411</v>
      </c>
      <c r="L7023" t="s">
        <v>16053</v>
      </c>
      <c r="M7023" t="s">
        <v>22985</v>
      </c>
      <c r="N7023" t="s">
        <v>31694</v>
      </c>
      <c r="O7023" t="s">
        <v>41627</v>
      </c>
      <c r="P7023" t="s">
        <v>51863</v>
      </c>
      <c r="Q7023" t="s">
        <v>62084</v>
      </c>
      <c r="R7023" t="s">
        <v>71591</v>
      </c>
    </row>
    <row r="7024" spans="1:18">
      <c r="A7024">
        <v>1200101.202401121</v>
      </c>
      <c r="B7024">
        <v>20240112</v>
      </c>
      <c r="C7024" t="s">
        <v>39</v>
      </c>
      <c r="D7024" t="s">
        <v>1354</v>
      </c>
      <c r="E7024" t="s">
        <v>10027</v>
      </c>
      <c r="F7024" t="s">
        <v>13254</v>
      </c>
      <c r="G7024" t="s">
        <v>13339</v>
      </c>
      <c r="H7024" t="s">
        <v>13331</v>
      </c>
      <c r="I7024" t="s">
        <v>13411</v>
      </c>
      <c r="L7024" t="s">
        <v>16059</v>
      </c>
      <c r="M7024" t="s">
        <v>23141</v>
      </c>
      <c r="N7024" t="s">
        <v>31716</v>
      </c>
      <c r="O7024" t="s">
        <v>41628</v>
      </c>
      <c r="P7024" t="s">
        <v>51864</v>
      </c>
      <c r="Q7024" t="s">
        <v>62085</v>
      </c>
      <c r="R7024" s="2" t="s">
        <v>71592</v>
      </c>
    </row>
    <row r="7025" spans="1:19">
      <c r="A7025">
        <v>7100502.202401121</v>
      </c>
      <c r="B7025">
        <v>20240112</v>
      </c>
      <c r="C7025" t="s">
        <v>20</v>
      </c>
      <c r="D7025" t="s">
        <v>243</v>
      </c>
      <c r="E7025" t="s">
        <v>10028</v>
      </c>
      <c r="F7025" t="s">
        <v>13261</v>
      </c>
      <c r="G7025" t="s">
        <v>13332</v>
      </c>
      <c r="H7025" t="s">
        <v>13331</v>
      </c>
      <c r="I7025" t="s">
        <v>13411</v>
      </c>
      <c r="M7025" t="s">
        <v>23142</v>
      </c>
      <c r="N7025" t="s">
        <v>31717</v>
      </c>
      <c r="O7025" t="s">
        <v>41629</v>
      </c>
      <c r="P7025" t="s">
        <v>51865</v>
      </c>
      <c r="Q7025" t="s">
        <v>62086</v>
      </c>
      <c r="R7025" t="s">
        <v>71593</v>
      </c>
    </row>
    <row r="7026" spans="1:19">
      <c r="A7026">
        <v>4100608.202401121</v>
      </c>
      <c r="B7026">
        <v>20240112</v>
      </c>
      <c r="C7026" t="s">
        <v>28</v>
      </c>
      <c r="D7026" t="s">
        <v>358</v>
      </c>
      <c r="E7026" t="s">
        <v>10029</v>
      </c>
      <c r="F7026" t="s">
        <v>13258</v>
      </c>
      <c r="G7026" t="s">
        <v>13335</v>
      </c>
      <c r="H7026" t="s">
        <v>13331</v>
      </c>
      <c r="M7026" t="s">
        <v>23137</v>
      </c>
      <c r="N7026" t="s">
        <v>31718</v>
      </c>
      <c r="O7026" t="s">
        <v>41630</v>
      </c>
      <c r="P7026" t="s">
        <v>51866</v>
      </c>
      <c r="Q7026" t="s">
        <v>62087</v>
      </c>
      <c r="R7026" s="2" t="s">
        <v>71594</v>
      </c>
    </row>
    <row r="7027" spans="1:19">
      <c r="A7027">
        <v>1100611.202401121</v>
      </c>
      <c r="B7027">
        <v>20240112</v>
      </c>
      <c r="C7027" t="s">
        <v>52</v>
      </c>
      <c r="D7027" t="s">
        <v>2406</v>
      </c>
      <c r="E7027" t="s">
        <v>10030</v>
      </c>
      <c r="F7027" t="s">
        <v>13261</v>
      </c>
      <c r="G7027" t="s">
        <v>13331</v>
      </c>
      <c r="H7027" t="s">
        <v>13332</v>
      </c>
      <c r="I7027" t="s">
        <v>13411</v>
      </c>
      <c r="J7027" t="s">
        <v>13449</v>
      </c>
      <c r="L7027" t="s">
        <v>16058</v>
      </c>
      <c r="M7027" t="s">
        <v>23143</v>
      </c>
      <c r="N7027" t="s">
        <v>31719</v>
      </c>
      <c r="O7027" t="s">
        <v>41631</v>
      </c>
      <c r="P7027" t="s">
        <v>51867</v>
      </c>
      <c r="Q7027" t="s">
        <v>62088</v>
      </c>
      <c r="R7027" s="2" t="s">
        <v>71595</v>
      </c>
    </row>
    <row r="7028" spans="1:19">
      <c r="A7028">
        <v>4100058.202401121</v>
      </c>
      <c r="B7028">
        <v>20240112</v>
      </c>
      <c r="C7028" t="s">
        <v>50</v>
      </c>
      <c r="D7028" t="s">
        <v>190</v>
      </c>
      <c r="E7028" t="s">
        <v>10031</v>
      </c>
      <c r="F7028" t="s">
        <v>13276</v>
      </c>
      <c r="G7028" t="s">
        <v>13332</v>
      </c>
      <c r="H7028" t="s">
        <v>13331</v>
      </c>
      <c r="I7028" t="s">
        <v>13411</v>
      </c>
      <c r="J7028" t="s">
        <v>13449</v>
      </c>
      <c r="M7028" t="s">
        <v>19777</v>
      </c>
      <c r="N7028" t="s">
        <v>31720</v>
      </c>
      <c r="O7028" t="s">
        <v>41632</v>
      </c>
      <c r="P7028" t="s">
        <v>51868</v>
      </c>
      <c r="Q7028" t="s">
        <v>62089</v>
      </c>
    </row>
    <row r="7029" spans="1:19">
      <c r="A7029">
        <v>1300201.202401121</v>
      </c>
      <c r="B7029">
        <v>20240112</v>
      </c>
      <c r="C7029" t="s">
        <v>56</v>
      </c>
      <c r="D7029" t="s">
        <v>1433</v>
      </c>
      <c r="E7029" t="s">
        <v>10032</v>
      </c>
      <c r="F7029" t="s">
        <v>13258</v>
      </c>
      <c r="G7029" t="s">
        <v>13333</v>
      </c>
      <c r="H7029" t="s">
        <v>13339</v>
      </c>
      <c r="M7029" t="s">
        <v>23144</v>
      </c>
      <c r="O7029" t="s">
        <v>41633</v>
      </c>
      <c r="P7029" t="s">
        <v>51869</v>
      </c>
      <c r="Q7029" t="s">
        <v>62090</v>
      </c>
      <c r="R7029" s="2" t="s">
        <v>71596</v>
      </c>
      <c r="S7029" t="s">
        <v>74681</v>
      </c>
    </row>
    <row r="7030" spans="1:19">
      <c r="A7030">
        <v>8100401.202401121</v>
      </c>
      <c r="B7030">
        <v>20240112</v>
      </c>
      <c r="C7030" t="s">
        <v>51</v>
      </c>
      <c r="D7030" t="s">
        <v>2407</v>
      </c>
      <c r="E7030" t="s">
        <v>10033</v>
      </c>
      <c r="F7030" t="s">
        <v>13254</v>
      </c>
      <c r="G7030" t="s">
        <v>13338</v>
      </c>
      <c r="H7030" t="s">
        <v>13331</v>
      </c>
      <c r="I7030" t="s">
        <v>13411</v>
      </c>
      <c r="J7030" t="s">
        <v>13449</v>
      </c>
      <c r="L7030" t="s">
        <v>13894</v>
      </c>
      <c r="M7030" t="s">
        <v>23145</v>
      </c>
      <c r="N7030" t="s">
        <v>31721</v>
      </c>
      <c r="O7030" t="s">
        <v>41634</v>
      </c>
      <c r="P7030" t="s">
        <v>51870</v>
      </c>
      <c r="Q7030" t="s">
        <v>62091</v>
      </c>
      <c r="R7030" s="2" t="s">
        <v>71597</v>
      </c>
    </row>
    <row r="7031" spans="1:19">
      <c r="A7031">
        <v>10100101.20240112</v>
      </c>
      <c r="B7031">
        <v>20240112</v>
      </c>
      <c r="C7031" t="s">
        <v>64</v>
      </c>
      <c r="D7031" t="s">
        <v>196</v>
      </c>
      <c r="E7031" t="s">
        <v>10034</v>
      </c>
      <c r="F7031" t="s">
        <v>13254</v>
      </c>
      <c r="G7031" t="s">
        <v>13338</v>
      </c>
      <c r="H7031" t="s">
        <v>13331</v>
      </c>
      <c r="I7031" t="s">
        <v>13411</v>
      </c>
      <c r="J7031" t="s">
        <v>13449</v>
      </c>
      <c r="L7031" t="s">
        <v>15161</v>
      </c>
      <c r="M7031" t="s">
        <v>23145</v>
      </c>
      <c r="N7031" t="s">
        <v>31722</v>
      </c>
      <c r="O7031" t="s">
        <v>41635</v>
      </c>
      <c r="P7031" t="s">
        <v>51871</v>
      </c>
      <c r="Q7031" t="s">
        <v>62092</v>
      </c>
      <c r="R7031" s="2" t="s">
        <v>71598</v>
      </c>
    </row>
    <row r="7032" spans="1:19">
      <c r="A7032">
        <v>1400501.202401121</v>
      </c>
      <c r="B7032">
        <v>20240112</v>
      </c>
      <c r="C7032" t="s">
        <v>76</v>
      </c>
      <c r="D7032" t="s">
        <v>1410</v>
      </c>
      <c r="E7032" t="s">
        <v>10035</v>
      </c>
      <c r="F7032" t="s">
        <v>13254</v>
      </c>
      <c r="G7032" t="s">
        <v>13331</v>
      </c>
      <c r="H7032" t="s">
        <v>13326</v>
      </c>
      <c r="I7032" t="s">
        <v>13411</v>
      </c>
      <c r="L7032" t="s">
        <v>16053</v>
      </c>
      <c r="M7032" t="s">
        <v>22985</v>
      </c>
      <c r="N7032" t="s">
        <v>31723</v>
      </c>
      <c r="O7032" t="s">
        <v>41636</v>
      </c>
      <c r="P7032" t="s">
        <v>51872</v>
      </c>
      <c r="Q7032" t="s">
        <v>62093</v>
      </c>
      <c r="R7032" t="s">
        <v>71599</v>
      </c>
    </row>
    <row r="7033" spans="1:19">
      <c r="A7033">
        <v>1100751.202401121</v>
      </c>
      <c r="B7033">
        <v>20240112</v>
      </c>
      <c r="C7033" t="s">
        <v>54</v>
      </c>
      <c r="D7033" t="s">
        <v>561</v>
      </c>
      <c r="E7033" t="s">
        <v>10036</v>
      </c>
      <c r="F7033" t="s">
        <v>13261</v>
      </c>
      <c r="G7033" t="s">
        <v>13332</v>
      </c>
      <c r="H7033" t="s">
        <v>13331</v>
      </c>
      <c r="I7033" t="s">
        <v>13411</v>
      </c>
      <c r="J7033" t="s">
        <v>13449</v>
      </c>
      <c r="M7033" t="s">
        <v>23145</v>
      </c>
      <c r="N7033" t="s">
        <v>31724</v>
      </c>
      <c r="O7033" t="s">
        <v>41637</v>
      </c>
      <c r="P7033" t="s">
        <v>51873</v>
      </c>
      <c r="Q7033" t="s">
        <v>62094</v>
      </c>
      <c r="R7033" s="2" t="s">
        <v>71600</v>
      </c>
      <c r="S7033" t="s">
        <v>74681</v>
      </c>
    </row>
    <row r="7034" spans="1:19">
      <c r="A7034">
        <v>4101008.202401121</v>
      </c>
      <c r="B7034">
        <v>20240112</v>
      </c>
      <c r="C7034" t="s">
        <v>59</v>
      </c>
      <c r="D7034" t="s">
        <v>502</v>
      </c>
      <c r="E7034" t="s">
        <v>10037</v>
      </c>
      <c r="F7034" t="s">
        <v>13254</v>
      </c>
      <c r="G7034" t="s">
        <v>13331</v>
      </c>
      <c r="H7034" t="s">
        <v>13326</v>
      </c>
      <c r="I7034" t="s">
        <v>13411</v>
      </c>
      <c r="J7034" t="s">
        <v>13449</v>
      </c>
      <c r="L7034" t="s">
        <v>16057</v>
      </c>
      <c r="M7034" t="s">
        <v>23146</v>
      </c>
      <c r="N7034" t="s">
        <v>31725</v>
      </c>
      <c r="O7034" t="s">
        <v>41638</v>
      </c>
      <c r="P7034" t="s">
        <v>51874</v>
      </c>
      <c r="Q7034" t="s">
        <v>62095</v>
      </c>
      <c r="R7034" s="2" t="s">
        <v>71601</v>
      </c>
    </row>
    <row r="7035" spans="1:19">
      <c r="A7035">
        <v>4100078.202401121</v>
      </c>
      <c r="B7035">
        <v>20240112</v>
      </c>
      <c r="C7035" t="s">
        <v>47</v>
      </c>
      <c r="D7035" t="s">
        <v>310</v>
      </c>
      <c r="E7035" t="s">
        <v>10038</v>
      </c>
      <c r="F7035" t="s">
        <v>13261</v>
      </c>
      <c r="G7035" t="s">
        <v>13331</v>
      </c>
      <c r="H7035" t="s">
        <v>13332</v>
      </c>
      <c r="I7035" t="s">
        <v>13411</v>
      </c>
      <c r="J7035" t="s">
        <v>13449</v>
      </c>
      <c r="L7035" t="s">
        <v>16058</v>
      </c>
      <c r="M7035" t="s">
        <v>23145</v>
      </c>
      <c r="N7035" t="s">
        <v>31726</v>
      </c>
      <c r="O7035" t="s">
        <v>41639</v>
      </c>
      <c r="P7035" t="s">
        <v>51875</v>
      </c>
      <c r="Q7035" t="s">
        <v>62096</v>
      </c>
      <c r="R7035" s="2" t="s">
        <v>71602</v>
      </c>
    </row>
    <row r="7036" spans="1:19">
      <c r="A7036">
        <v>2100311.202401121</v>
      </c>
      <c r="B7036">
        <v>20240112</v>
      </c>
      <c r="C7036" t="s">
        <v>65</v>
      </c>
      <c r="D7036" t="s">
        <v>2281</v>
      </c>
      <c r="E7036" t="s">
        <v>10039</v>
      </c>
      <c r="F7036" t="s">
        <v>13254</v>
      </c>
      <c r="G7036" t="s">
        <v>13331</v>
      </c>
      <c r="H7036" t="s">
        <v>13326</v>
      </c>
      <c r="I7036" t="s">
        <v>13411</v>
      </c>
      <c r="L7036" t="s">
        <v>16057</v>
      </c>
      <c r="M7036" t="s">
        <v>22985</v>
      </c>
      <c r="N7036" t="s">
        <v>31694</v>
      </c>
      <c r="O7036" t="s">
        <v>41640</v>
      </c>
      <c r="P7036" t="s">
        <v>51876</v>
      </c>
      <c r="Q7036" t="s">
        <v>62097</v>
      </c>
      <c r="R7036" s="2" t="s">
        <v>71603</v>
      </c>
    </row>
    <row r="7037" spans="1:19">
      <c r="A7037">
        <v>1100751.202401121</v>
      </c>
      <c r="B7037">
        <v>20240112</v>
      </c>
      <c r="C7037" t="s">
        <v>54</v>
      </c>
      <c r="E7037" t="s">
        <v>10026</v>
      </c>
      <c r="F7037" t="s">
        <v>13254</v>
      </c>
      <c r="G7037" t="s">
        <v>13331</v>
      </c>
      <c r="H7037" t="s">
        <v>13326</v>
      </c>
      <c r="I7037" t="s">
        <v>13411</v>
      </c>
      <c r="J7037" t="s">
        <v>13449</v>
      </c>
      <c r="L7037" t="s">
        <v>16057</v>
      </c>
      <c r="M7037" t="s">
        <v>23145</v>
      </c>
      <c r="N7037" t="s">
        <v>31727</v>
      </c>
      <c r="O7037" t="s">
        <v>41641</v>
      </c>
      <c r="P7037" t="s">
        <v>51877</v>
      </c>
      <c r="Q7037" t="s">
        <v>62098</v>
      </c>
      <c r="R7037" s="2" t="s">
        <v>71604</v>
      </c>
    </row>
    <row r="7038" spans="1:19">
      <c r="A7038">
        <v>1100101.202401121</v>
      </c>
      <c r="B7038">
        <v>20240112</v>
      </c>
      <c r="C7038" t="s">
        <v>78</v>
      </c>
      <c r="D7038" t="s">
        <v>500</v>
      </c>
      <c r="E7038" t="s">
        <v>10040</v>
      </c>
      <c r="F7038" t="s">
        <v>13254</v>
      </c>
      <c r="G7038" t="s">
        <v>13331</v>
      </c>
      <c r="H7038" t="s">
        <v>13339</v>
      </c>
      <c r="I7038" t="s">
        <v>13411</v>
      </c>
      <c r="J7038" t="s">
        <v>13449</v>
      </c>
      <c r="L7038" t="s">
        <v>15213</v>
      </c>
      <c r="M7038" t="s">
        <v>23147</v>
      </c>
      <c r="N7038" t="s">
        <v>31728</v>
      </c>
      <c r="O7038" t="s">
        <v>41642</v>
      </c>
      <c r="P7038" t="s">
        <v>51878</v>
      </c>
      <c r="Q7038" t="s">
        <v>62099</v>
      </c>
      <c r="R7038" s="2" t="s">
        <v>71605</v>
      </c>
    </row>
    <row r="7039" spans="1:19">
      <c r="A7039">
        <v>2100701.202401121</v>
      </c>
      <c r="B7039">
        <v>20240112</v>
      </c>
      <c r="C7039" t="s">
        <v>33</v>
      </c>
      <c r="D7039" t="s">
        <v>194</v>
      </c>
      <c r="E7039" t="s">
        <v>10041</v>
      </c>
      <c r="F7039" t="s">
        <v>13254</v>
      </c>
      <c r="G7039" t="s">
        <v>13331</v>
      </c>
      <c r="H7039" t="s">
        <v>13326</v>
      </c>
      <c r="I7039" t="s">
        <v>13411</v>
      </c>
      <c r="L7039" t="s">
        <v>15161</v>
      </c>
      <c r="M7039" t="s">
        <v>22985</v>
      </c>
      <c r="N7039" t="s">
        <v>31694</v>
      </c>
      <c r="O7039" t="s">
        <v>41643</v>
      </c>
      <c r="P7039" t="s">
        <v>51879</v>
      </c>
      <c r="Q7039" t="s">
        <v>62100</v>
      </c>
      <c r="R7039" s="2" t="s">
        <v>71606</v>
      </c>
    </row>
    <row r="7040" spans="1:19">
      <c r="A7040">
        <v>1400501.202401121</v>
      </c>
      <c r="B7040">
        <v>20240112</v>
      </c>
      <c r="C7040" t="s">
        <v>76</v>
      </c>
      <c r="D7040" t="s">
        <v>2408</v>
      </c>
      <c r="E7040" t="s">
        <v>10042</v>
      </c>
      <c r="F7040" t="s">
        <v>13254</v>
      </c>
      <c r="G7040" t="s">
        <v>13331</v>
      </c>
      <c r="H7040" t="s">
        <v>13326</v>
      </c>
      <c r="L7040" t="s">
        <v>16052</v>
      </c>
      <c r="M7040" t="s">
        <v>23148</v>
      </c>
      <c r="N7040" t="s">
        <v>31729</v>
      </c>
      <c r="O7040" t="s">
        <v>41644</v>
      </c>
      <c r="P7040" t="s">
        <v>51880</v>
      </c>
      <c r="Q7040" t="s">
        <v>62101</v>
      </c>
      <c r="R7040" t="s">
        <v>71607</v>
      </c>
    </row>
    <row r="7041" spans="1:18">
      <c r="A7041">
        <v>1200101.202401121</v>
      </c>
      <c r="B7041">
        <v>20240112</v>
      </c>
      <c r="C7041" t="s">
        <v>39</v>
      </c>
      <c r="D7041" t="s">
        <v>2409</v>
      </c>
      <c r="E7041" t="s">
        <v>10043</v>
      </c>
      <c r="F7041" t="s">
        <v>13261</v>
      </c>
      <c r="G7041" t="s">
        <v>13331</v>
      </c>
      <c r="H7041" t="s">
        <v>13332</v>
      </c>
      <c r="I7041" t="s">
        <v>13411</v>
      </c>
      <c r="L7041" t="s">
        <v>13894</v>
      </c>
      <c r="M7041" t="s">
        <v>23149</v>
      </c>
      <c r="N7041" t="s">
        <v>31730</v>
      </c>
      <c r="O7041" t="s">
        <v>41645</v>
      </c>
      <c r="P7041" t="s">
        <v>51881</v>
      </c>
      <c r="Q7041" t="s">
        <v>62102</v>
      </c>
      <c r="R7041" s="2" t="s">
        <v>71608</v>
      </c>
    </row>
    <row r="7042" spans="1:18">
      <c r="A7042">
        <v>2100701.202401121</v>
      </c>
      <c r="B7042">
        <v>20240112</v>
      </c>
      <c r="C7042" t="s">
        <v>33</v>
      </c>
      <c r="D7042" t="s">
        <v>483</v>
      </c>
      <c r="E7042" t="s">
        <v>10044</v>
      </c>
      <c r="F7042" t="s">
        <v>13269</v>
      </c>
      <c r="G7042" t="s">
        <v>13329</v>
      </c>
      <c r="H7042" t="s">
        <v>13335</v>
      </c>
      <c r="L7042" t="s">
        <v>16056</v>
      </c>
      <c r="M7042" t="s">
        <v>23150</v>
      </c>
      <c r="N7042" t="s">
        <v>31692</v>
      </c>
      <c r="O7042" t="s">
        <v>41646</v>
      </c>
      <c r="P7042" t="s">
        <v>51882</v>
      </c>
      <c r="Q7042" t="s">
        <v>62103</v>
      </c>
      <c r="R7042" s="2" t="s">
        <v>71609</v>
      </c>
    </row>
    <row r="7043" spans="1:18">
      <c r="A7043">
        <v>2100801.202401121</v>
      </c>
      <c r="B7043">
        <v>20240112</v>
      </c>
      <c r="C7043" t="s">
        <v>71</v>
      </c>
      <c r="D7043" t="s">
        <v>1626</v>
      </c>
      <c r="E7043" t="s">
        <v>10045</v>
      </c>
      <c r="F7043" t="s">
        <v>13261</v>
      </c>
      <c r="G7043" t="s">
        <v>13332</v>
      </c>
      <c r="H7043" t="s">
        <v>13331</v>
      </c>
      <c r="I7043" t="s">
        <v>13411</v>
      </c>
      <c r="J7043" t="s">
        <v>13449</v>
      </c>
      <c r="L7043" t="s">
        <v>13894</v>
      </c>
      <c r="M7043" t="s">
        <v>23145</v>
      </c>
      <c r="N7043" t="s">
        <v>31731</v>
      </c>
      <c r="O7043" t="s">
        <v>41647</v>
      </c>
      <c r="P7043" t="s">
        <v>51883</v>
      </c>
      <c r="Q7043" t="s">
        <v>62104</v>
      </c>
      <c r="R7043" s="2" t="s">
        <v>71610</v>
      </c>
    </row>
    <row r="7044" spans="1:18">
      <c r="A7044">
        <v>2100501.202401121</v>
      </c>
      <c r="B7044">
        <v>20240112</v>
      </c>
      <c r="C7044" t="s">
        <v>44</v>
      </c>
      <c r="D7044" t="s">
        <v>415</v>
      </c>
      <c r="E7044" t="s">
        <v>10046</v>
      </c>
      <c r="F7044" t="s">
        <v>13269</v>
      </c>
      <c r="G7044" t="s">
        <v>13335</v>
      </c>
      <c r="H7044" t="s">
        <v>13329</v>
      </c>
      <c r="M7044" t="s">
        <v>23151</v>
      </c>
      <c r="N7044" t="s">
        <v>31732</v>
      </c>
      <c r="O7044" t="s">
        <v>41648</v>
      </c>
      <c r="P7044" t="s">
        <v>51884</v>
      </c>
      <c r="Q7044" t="s">
        <v>62105</v>
      </c>
      <c r="R7044" s="2" t="s">
        <v>71611</v>
      </c>
    </row>
    <row r="7045" spans="1:18">
      <c r="A7045">
        <v>10100101.20240112</v>
      </c>
      <c r="B7045">
        <v>20240112</v>
      </c>
      <c r="C7045" t="s">
        <v>64</v>
      </c>
      <c r="D7045" t="s">
        <v>352</v>
      </c>
      <c r="E7045" t="s">
        <v>10047</v>
      </c>
      <c r="F7045" t="s">
        <v>13269</v>
      </c>
      <c r="G7045" t="s">
        <v>13329</v>
      </c>
      <c r="H7045" t="s">
        <v>13335</v>
      </c>
      <c r="M7045" t="s">
        <v>23152</v>
      </c>
      <c r="N7045" t="s">
        <v>31692</v>
      </c>
      <c r="O7045" t="s">
        <v>41649</v>
      </c>
      <c r="P7045" t="s">
        <v>51885</v>
      </c>
      <c r="Q7045" t="s">
        <v>62106</v>
      </c>
      <c r="R7045" s="2" t="s">
        <v>71612</v>
      </c>
    </row>
    <row r="7046" spans="1:18">
      <c r="A7046">
        <v>4100078.202401121</v>
      </c>
      <c r="B7046">
        <v>20240112</v>
      </c>
      <c r="C7046" t="s">
        <v>47</v>
      </c>
      <c r="D7046" t="s">
        <v>1442</v>
      </c>
      <c r="E7046" t="s">
        <v>10048</v>
      </c>
      <c r="F7046" t="s">
        <v>13269</v>
      </c>
      <c r="G7046" t="s">
        <v>13329</v>
      </c>
      <c r="H7046" t="s">
        <v>13335</v>
      </c>
      <c r="M7046" t="s">
        <v>23153</v>
      </c>
      <c r="N7046" t="s">
        <v>31733</v>
      </c>
      <c r="O7046" t="s">
        <v>41650</v>
      </c>
      <c r="P7046" t="s">
        <v>51886</v>
      </c>
      <c r="Q7046" t="s">
        <v>62107</v>
      </c>
      <c r="R7046" s="2" t="s">
        <v>71613</v>
      </c>
    </row>
    <row r="7047" spans="1:18">
      <c r="A7047">
        <v>2100801.202401121</v>
      </c>
      <c r="B7047">
        <v>20240112</v>
      </c>
      <c r="C7047" t="s">
        <v>71</v>
      </c>
      <c r="D7047" t="s">
        <v>1276</v>
      </c>
      <c r="E7047" t="s">
        <v>10048</v>
      </c>
      <c r="F7047" t="s">
        <v>13269</v>
      </c>
      <c r="G7047" t="s">
        <v>13329</v>
      </c>
      <c r="H7047" t="s">
        <v>13335</v>
      </c>
      <c r="L7047" t="s">
        <v>16056</v>
      </c>
      <c r="M7047" t="s">
        <v>23154</v>
      </c>
      <c r="N7047" t="s">
        <v>31734</v>
      </c>
      <c r="O7047" t="s">
        <v>41651</v>
      </c>
      <c r="P7047" t="s">
        <v>51887</v>
      </c>
      <c r="Q7047" t="s">
        <v>62108</v>
      </c>
      <c r="R7047" s="2" t="s">
        <v>71614</v>
      </c>
    </row>
    <row r="7048" spans="1:18">
      <c r="A7048">
        <v>4100158.20240112</v>
      </c>
      <c r="B7048">
        <v>20240112</v>
      </c>
      <c r="C7048" t="s">
        <v>31</v>
      </c>
      <c r="D7048" t="s">
        <v>139</v>
      </c>
      <c r="E7048" t="s">
        <v>10049</v>
      </c>
      <c r="F7048" t="s">
        <v>13254</v>
      </c>
      <c r="G7048" t="s">
        <v>13334</v>
      </c>
      <c r="H7048" t="s">
        <v>13326</v>
      </c>
      <c r="I7048" t="s">
        <v>13410</v>
      </c>
      <c r="L7048" t="s">
        <v>16060</v>
      </c>
      <c r="M7048" t="s">
        <v>23155</v>
      </c>
      <c r="N7048" t="s">
        <v>31735</v>
      </c>
      <c r="O7048" t="s">
        <v>41652</v>
      </c>
      <c r="P7048" t="s">
        <v>51888</v>
      </c>
      <c r="Q7048" t="s">
        <v>62109</v>
      </c>
    </row>
    <row r="7049" spans="1:18">
      <c r="A7049">
        <v>1500301.20240112</v>
      </c>
      <c r="B7049">
        <v>20240112</v>
      </c>
      <c r="C7049" t="s">
        <v>86</v>
      </c>
      <c r="D7049" t="s">
        <v>2410</v>
      </c>
      <c r="E7049" t="s">
        <v>10050</v>
      </c>
      <c r="F7049" t="s">
        <v>13261</v>
      </c>
      <c r="G7049" t="s">
        <v>13332</v>
      </c>
      <c r="H7049" t="s">
        <v>13331</v>
      </c>
      <c r="I7049" t="s">
        <v>13410</v>
      </c>
      <c r="L7049" t="s">
        <v>16061</v>
      </c>
      <c r="M7049" t="s">
        <v>23156</v>
      </c>
      <c r="N7049" t="s">
        <v>31736</v>
      </c>
      <c r="O7049" t="s">
        <v>41653</v>
      </c>
      <c r="P7049" t="s">
        <v>51889</v>
      </c>
      <c r="Q7049" t="s">
        <v>62110</v>
      </c>
      <c r="R7049" s="2" t="s">
        <v>71615</v>
      </c>
    </row>
    <row r="7050" spans="1:18">
      <c r="A7050">
        <v>1500401.202401122</v>
      </c>
      <c r="B7050">
        <v>20240112</v>
      </c>
      <c r="C7050" t="s">
        <v>36</v>
      </c>
      <c r="D7050" t="s">
        <v>2369</v>
      </c>
      <c r="E7050" t="s">
        <v>10051</v>
      </c>
      <c r="F7050" t="s">
        <v>13254</v>
      </c>
      <c r="G7050" t="s">
        <v>13326</v>
      </c>
      <c r="H7050" t="s">
        <v>13331</v>
      </c>
      <c r="M7050" t="s">
        <v>23157</v>
      </c>
      <c r="N7050" t="s">
        <v>31737</v>
      </c>
      <c r="O7050" t="s">
        <v>41654</v>
      </c>
      <c r="P7050" t="s">
        <v>51890</v>
      </c>
      <c r="Q7050" t="s">
        <v>62111</v>
      </c>
      <c r="R7050" s="2" t="s">
        <v>71616</v>
      </c>
    </row>
    <row r="7051" spans="1:18">
      <c r="A7051">
        <v>1400351.202401112</v>
      </c>
      <c r="B7051">
        <v>20240111</v>
      </c>
      <c r="C7051" t="s">
        <v>41</v>
      </c>
      <c r="D7051" t="s">
        <v>2411</v>
      </c>
      <c r="E7051" t="s">
        <v>10052</v>
      </c>
      <c r="F7051" t="s">
        <v>13261</v>
      </c>
      <c r="G7051" t="s">
        <v>13335</v>
      </c>
      <c r="H7051" t="s">
        <v>13331</v>
      </c>
      <c r="L7051" t="s">
        <v>16062</v>
      </c>
      <c r="M7051" t="s">
        <v>23158</v>
      </c>
      <c r="N7051" t="s">
        <v>31738</v>
      </c>
      <c r="O7051" t="s">
        <v>41655</v>
      </c>
      <c r="P7051" t="s">
        <v>51891</v>
      </c>
      <c r="Q7051" t="s">
        <v>62112</v>
      </c>
      <c r="R7051" s="2" t="s">
        <v>71617</v>
      </c>
    </row>
    <row r="7052" spans="1:18">
      <c r="A7052">
        <v>1500101.202401112</v>
      </c>
      <c r="B7052">
        <v>20240111</v>
      </c>
      <c r="C7052" t="s">
        <v>67</v>
      </c>
      <c r="D7052" t="s">
        <v>2005</v>
      </c>
      <c r="E7052" t="s">
        <v>10053</v>
      </c>
      <c r="F7052" t="s">
        <v>13266</v>
      </c>
      <c r="G7052" t="s">
        <v>13326</v>
      </c>
      <c r="H7052" t="s">
        <v>13344</v>
      </c>
      <c r="L7052" t="s">
        <v>16063</v>
      </c>
      <c r="M7052" t="s">
        <v>23159</v>
      </c>
      <c r="N7052" t="s">
        <v>31739</v>
      </c>
      <c r="O7052" t="s">
        <v>41656</v>
      </c>
      <c r="P7052" t="s">
        <v>51892</v>
      </c>
      <c r="Q7052" t="s">
        <v>62113</v>
      </c>
    </row>
    <row r="7053" spans="1:18">
      <c r="A7053">
        <v>1100101.202401112</v>
      </c>
      <c r="B7053">
        <v>20240111</v>
      </c>
      <c r="C7053" t="s">
        <v>78</v>
      </c>
      <c r="D7053" t="s">
        <v>2412</v>
      </c>
      <c r="E7053" t="s">
        <v>10054</v>
      </c>
      <c r="F7053" t="s">
        <v>13260</v>
      </c>
      <c r="G7053" t="s">
        <v>13339</v>
      </c>
      <c r="H7053" t="s">
        <v>13335</v>
      </c>
      <c r="L7053" t="s">
        <v>16064</v>
      </c>
      <c r="M7053" t="s">
        <v>23160</v>
      </c>
      <c r="N7053" t="s">
        <v>31740</v>
      </c>
      <c r="O7053" t="s">
        <v>41657</v>
      </c>
      <c r="P7053" t="s">
        <v>51893</v>
      </c>
      <c r="Q7053" t="s">
        <v>62114</v>
      </c>
      <c r="R7053" s="2" t="s">
        <v>71618</v>
      </c>
    </row>
    <row r="7054" spans="1:18">
      <c r="A7054">
        <v>1400101.202401112</v>
      </c>
      <c r="B7054">
        <v>20240111</v>
      </c>
      <c r="C7054" t="s">
        <v>43</v>
      </c>
      <c r="D7054" t="s">
        <v>2413</v>
      </c>
      <c r="E7054" t="s">
        <v>10055</v>
      </c>
      <c r="F7054" t="s">
        <v>13254</v>
      </c>
      <c r="G7054" t="s">
        <v>13344</v>
      </c>
      <c r="H7054" t="s">
        <v>13330</v>
      </c>
      <c r="M7054" t="s">
        <v>23161</v>
      </c>
      <c r="N7054" t="s">
        <v>31741</v>
      </c>
      <c r="O7054" t="s">
        <v>41658</v>
      </c>
      <c r="P7054" t="s">
        <v>51894</v>
      </c>
      <c r="Q7054" t="s">
        <v>62115</v>
      </c>
      <c r="R7054" s="2" t="s">
        <v>71619</v>
      </c>
    </row>
    <row r="7055" spans="1:18">
      <c r="A7055">
        <v>1400101.202401112</v>
      </c>
      <c r="B7055">
        <v>20240111</v>
      </c>
      <c r="C7055" t="s">
        <v>43</v>
      </c>
      <c r="D7055" t="s">
        <v>294</v>
      </c>
      <c r="E7055" t="s">
        <v>10056</v>
      </c>
      <c r="F7055" t="s">
        <v>13260</v>
      </c>
      <c r="G7055" t="s">
        <v>13328</v>
      </c>
      <c r="H7055" t="s">
        <v>13347</v>
      </c>
      <c r="L7055" t="s">
        <v>15824</v>
      </c>
      <c r="M7055" t="s">
        <v>23162</v>
      </c>
      <c r="N7055" t="s">
        <v>31742</v>
      </c>
      <c r="O7055" t="s">
        <v>41659</v>
      </c>
      <c r="P7055" t="s">
        <v>51895</v>
      </c>
      <c r="Q7055" t="s">
        <v>62116</v>
      </c>
      <c r="R7055" s="2" t="s">
        <v>71620</v>
      </c>
    </row>
    <row r="7056" spans="1:18">
      <c r="A7056">
        <v>1400301.202401111</v>
      </c>
      <c r="B7056">
        <v>20240111</v>
      </c>
      <c r="C7056" t="s">
        <v>68</v>
      </c>
      <c r="D7056" t="s">
        <v>225</v>
      </c>
      <c r="E7056" t="s">
        <v>10057</v>
      </c>
      <c r="F7056" t="s">
        <v>13260</v>
      </c>
      <c r="G7056" t="s">
        <v>13348</v>
      </c>
      <c r="H7056" t="s">
        <v>13335</v>
      </c>
      <c r="L7056" t="s">
        <v>16065</v>
      </c>
      <c r="M7056" t="s">
        <v>23163</v>
      </c>
      <c r="N7056" t="s">
        <v>31743</v>
      </c>
      <c r="O7056" t="s">
        <v>41660</v>
      </c>
      <c r="P7056" t="s">
        <v>51896</v>
      </c>
      <c r="Q7056" t="s">
        <v>62117</v>
      </c>
      <c r="R7056" t="s">
        <v>71621</v>
      </c>
    </row>
    <row r="7057" spans="1:18">
      <c r="A7057">
        <v>1100101.202401111</v>
      </c>
      <c r="B7057">
        <v>20240111</v>
      </c>
      <c r="C7057" t="s">
        <v>78</v>
      </c>
      <c r="E7057" t="s">
        <v>10058</v>
      </c>
      <c r="F7057" t="s">
        <v>13260</v>
      </c>
      <c r="G7057" t="s">
        <v>13338</v>
      </c>
      <c r="H7057" t="s">
        <v>13339</v>
      </c>
      <c r="M7057" t="s">
        <v>23164</v>
      </c>
      <c r="N7057" t="s">
        <v>31744</v>
      </c>
      <c r="O7057" t="s">
        <v>41661</v>
      </c>
      <c r="P7057" t="s">
        <v>51897</v>
      </c>
      <c r="Q7057" t="s">
        <v>62118</v>
      </c>
      <c r="R7057" s="2" t="s">
        <v>71622</v>
      </c>
    </row>
    <row r="7058" spans="1:18">
      <c r="A7058">
        <v>1400501.202401111</v>
      </c>
      <c r="B7058">
        <v>20240111</v>
      </c>
      <c r="C7058" t="s">
        <v>76</v>
      </c>
      <c r="D7058" t="s">
        <v>2382</v>
      </c>
      <c r="E7058" t="s">
        <v>10059</v>
      </c>
      <c r="F7058" t="s">
        <v>13267</v>
      </c>
      <c r="G7058" t="s">
        <v>13331</v>
      </c>
      <c r="H7058" t="s">
        <v>13334</v>
      </c>
      <c r="I7058" t="s">
        <v>13411</v>
      </c>
      <c r="M7058" t="s">
        <v>22588</v>
      </c>
      <c r="N7058" t="s">
        <v>31602</v>
      </c>
      <c r="O7058" t="s">
        <v>41662</v>
      </c>
      <c r="P7058" t="s">
        <v>51898</v>
      </c>
      <c r="Q7058" t="s">
        <v>62119</v>
      </c>
      <c r="R7058" t="s">
        <v>71623</v>
      </c>
    </row>
    <row r="7059" spans="1:18">
      <c r="A7059">
        <v>1400201.202401111</v>
      </c>
      <c r="B7059">
        <v>20240111</v>
      </c>
      <c r="C7059" t="s">
        <v>30</v>
      </c>
      <c r="D7059" t="s">
        <v>2414</v>
      </c>
      <c r="E7059" t="s">
        <v>10060</v>
      </c>
      <c r="F7059" t="s">
        <v>13261</v>
      </c>
      <c r="G7059" t="s">
        <v>13350</v>
      </c>
      <c r="H7059" t="s">
        <v>13335</v>
      </c>
      <c r="L7059" t="s">
        <v>16066</v>
      </c>
      <c r="M7059" t="s">
        <v>23165</v>
      </c>
      <c r="N7059" t="s">
        <v>31745</v>
      </c>
      <c r="O7059" t="s">
        <v>41663</v>
      </c>
      <c r="P7059" t="s">
        <v>51899</v>
      </c>
      <c r="Q7059" t="s">
        <v>62120</v>
      </c>
      <c r="R7059" s="2" t="s">
        <v>71624</v>
      </c>
    </row>
    <row r="7060" spans="1:18">
      <c r="A7060">
        <v>1700201.202401111</v>
      </c>
      <c r="B7060">
        <v>20240111</v>
      </c>
      <c r="C7060" t="s">
        <v>48</v>
      </c>
      <c r="D7060" t="s">
        <v>1922</v>
      </c>
      <c r="E7060" t="s">
        <v>10061</v>
      </c>
      <c r="F7060" t="s">
        <v>13273</v>
      </c>
      <c r="G7060" t="s">
        <v>13326</v>
      </c>
      <c r="H7060" t="s">
        <v>13333</v>
      </c>
      <c r="M7060" t="s">
        <v>23166</v>
      </c>
      <c r="N7060" t="s">
        <v>31746</v>
      </c>
      <c r="O7060" t="s">
        <v>41664</v>
      </c>
      <c r="P7060" t="s">
        <v>51900</v>
      </c>
      <c r="Q7060" t="s">
        <v>62121</v>
      </c>
      <c r="R7060" s="2" t="s">
        <v>71625</v>
      </c>
    </row>
    <row r="7061" spans="1:18">
      <c r="A7061">
        <v>4100078.202401111</v>
      </c>
      <c r="B7061">
        <v>20240111</v>
      </c>
      <c r="C7061" t="s">
        <v>47</v>
      </c>
      <c r="D7061" t="s">
        <v>2415</v>
      </c>
      <c r="E7061" t="s">
        <v>10062</v>
      </c>
      <c r="F7061" t="s">
        <v>13260</v>
      </c>
      <c r="G7061" t="s">
        <v>13328</v>
      </c>
      <c r="H7061" t="s">
        <v>13329</v>
      </c>
      <c r="L7061" t="s">
        <v>15824</v>
      </c>
      <c r="M7061" t="s">
        <v>23167</v>
      </c>
      <c r="N7061" t="s">
        <v>31747</v>
      </c>
      <c r="O7061" t="s">
        <v>41665</v>
      </c>
      <c r="P7061" t="s">
        <v>51901</v>
      </c>
      <c r="Q7061" t="s">
        <v>62122</v>
      </c>
      <c r="R7061" s="2" t="s">
        <v>71626</v>
      </c>
    </row>
    <row r="7062" spans="1:18">
      <c r="A7062">
        <v>1100101.202401111</v>
      </c>
      <c r="B7062">
        <v>20240111</v>
      </c>
      <c r="C7062" t="s">
        <v>78</v>
      </c>
      <c r="D7062" t="s">
        <v>2412</v>
      </c>
      <c r="E7062" t="s">
        <v>10063</v>
      </c>
      <c r="F7062" t="s">
        <v>13276</v>
      </c>
      <c r="G7062" t="s">
        <v>13326</v>
      </c>
      <c r="H7062" t="s">
        <v>13339</v>
      </c>
      <c r="L7062" t="s">
        <v>16064</v>
      </c>
      <c r="M7062" t="s">
        <v>23160</v>
      </c>
      <c r="N7062" t="s">
        <v>31748</v>
      </c>
      <c r="O7062" t="s">
        <v>41666</v>
      </c>
      <c r="P7062" t="s">
        <v>51902</v>
      </c>
      <c r="Q7062" t="s">
        <v>62123</v>
      </c>
      <c r="R7062" s="2" t="s">
        <v>71627</v>
      </c>
    </row>
    <row r="7063" spans="1:18">
      <c r="A7063">
        <v>1400201.202401111</v>
      </c>
      <c r="B7063">
        <v>20240111</v>
      </c>
      <c r="C7063" t="s">
        <v>30</v>
      </c>
      <c r="D7063" t="s">
        <v>592</v>
      </c>
      <c r="E7063" t="s">
        <v>10064</v>
      </c>
      <c r="F7063" t="s">
        <v>13255</v>
      </c>
      <c r="G7063" t="s">
        <v>13326</v>
      </c>
      <c r="H7063" t="s">
        <v>13347</v>
      </c>
      <c r="L7063" t="s">
        <v>15824</v>
      </c>
      <c r="M7063" t="s">
        <v>23168</v>
      </c>
      <c r="N7063" t="s">
        <v>31749</v>
      </c>
      <c r="O7063" t="s">
        <v>41667</v>
      </c>
      <c r="P7063" t="s">
        <v>51903</v>
      </c>
      <c r="Q7063" t="s">
        <v>62124</v>
      </c>
      <c r="R7063" s="2" t="s">
        <v>71628</v>
      </c>
    </row>
    <row r="7064" spans="1:18">
      <c r="A7064">
        <v>7100502.202401111</v>
      </c>
      <c r="B7064">
        <v>20240111</v>
      </c>
      <c r="C7064" t="s">
        <v>20</v>
      </c>
      <c r="D7064" t="s">
        <v>389</v>
      </c>
      <c r="E7064" t="s">
        <v>10065</v>
      </c>
      <c r="F7064" t="s">
        <v>13270</v>
      </c>
      <c r="G7064" t="s">
        <v>13340</v>
      </c>
      <c r="H7064" t="s">
        <v>13328</v>
      </c>
      <c r="I7064" t="s">
        <v>13409</v>
      </c>
      <c r="M7064" t="s">
        <v>23169</v>
      </c>
      <c r="N7064" t="s">
        <v>31750</v>
      </c>
      <c r="O7064" t="s">
        <v>41668</v>
      </c>
      <c r="P7064" t="s">
        <v>51904</v>
      </c>
      <c r="Q7064" t="s">
        <v>62125</v>
      </c>
      <c r="R7064" t="s">
        <v>71629</v>
      </c>
    </row>
    <row r="7065" spans="1:18">
      <c r="A7065">
        <v>1100501.202401111</v>
      </c>
      <c r="B7065">
        <v>20240111</v>
      </c>
      <c r="C7065" t="s">
        <v>91</v>
      </c>
      <c r="D7065" t="s">
        <v>2416</v>
      </c>
      <c r="E7065" t="s">
        <v>10066</v>
      </c>
      <c r="F7065" t="s">
        <v>13255</v>
      </c>
      <c r="G7065" t="s">
        <v>13339</v>
      </c>
      <c r="H7065" t="s">
        <v>13326</v>
      </c>
      <c r="M7065" t="s">
        <v>23170</v>
      </c>
      <c r="N7065" t="s">
        <v>31751</v>
      </c>
      <c r="O7065" t="s">
        <v>41669</v>
      </c>
      <c r="P7065" t="s">
        <v>51905</v>
      </c>
      <c r="Q7065" t="s">
        <v>62126</v>
      </c>
      <c r="R7065" s="2" t="s">
        <v>71630</v>
      </c>
    </row>
    <row r="7066" spans="1:18">
      <c r="A7066">
        <v>1400801.202401111</v>
      </c>
      <c r="B7066">
        <v>20240111</v>
      </c>
      <c r="C7066" t="s">
        <v>53</v>
      </c>
      <c r="D7066" t="s">
        <v>400</v>
      </c>
      <c r="E7066" t="s">
        <v>10067</v>
      </c>
      <c r="F7066" t="s">
        <v>13261</v>
      </c>
      <c r="G7066" t="s">
        <v>13350</v>
      </c>
      <c r="H7066" t="s">
        <v>13335</v>
      </c>
      <c r="L7066" t="s">
        <v>16067</v>
      </c>
      <c r="M7066" t="s">
        <v>18987</v>
      </c>
      <c r="N7066" t="s">
        <v>31752</v>
      </c>
      <c r="O7066" t="s">
        <v>41670</v>
      </c>
      <c r="P7066" t="s">
        <v>51906</v>
      </c>
      <c r="Q7066" t="s">
        <v>62127</v>
      </c>
      <c r="R7066" s="2" t="s">
        <v>71631</v>
      </c>
    </row>
    <row r="7067" spans="1:18">
      <c r="A7067">
        <v>2100401.20240111</v>
      </c>
      <c r="B7067">
        <v>20240111</v>
      </c>
      <c r="C7067" t="s">
        <v>61</v>
      </c>
      <c r="D7067" t="s">
        <v>2417</v>
      </c>
      <c r="E7067" t="s">
        <v>10068</v>
      </c>
      <c r="F7067" t="s">
        <v>13256</v>
      </c>
      <c r="G7067" t="s">
        <v>13335</v>
      </c>
      <c r="H7067" t="s">
        <v>13326</v>
      </c>
      <c r="L7067" t="s">
        <v>1568</v>
      </c>
      <c r="M7067" t="s">
        <v>23171</v>
      </c>
      <c r="N7067" t="s">
        <v>31753</v>
      </c>
      <c r="O7067" t="s">
        <v>41671</v>
      </c>
      <c r="P7067" t="s">
        <v>51907</v>
      </c>
      <c r="Q7067" t="s">
        <v>62128</v>
      </c>
      <c r="R7067" s="2" t="s">
        <v>71632</v>
      </c>
    </row>
    <row r="7068" spans="1:18">
      <c r="A7068">
        <v>1300101.20240111</v>
      </c>
      <c r="B7068">
        <v>20240111</v>
      </c>
      <c r="C7068" t="s">
        <v>35</v>
      </c>
      <c r="D7068" t="s">
        <v>2418</v>
      </c>
      <c r="E7068" t="s">
        <v>10069</v>
      </c>
      <c r="F7068" t="s">
        <v>13268</v>
      </c>
      <c r="G7068" t="s">
        <v>13340</v>
      </c>
      <c r="H7068" t="s">
        <v>13326</v>
      </c>
      <c r="L7068" t="s">
        <v>131</v>
      </c>
      <c r="M7068" t="s">
        <v>23172</v>
      </c>
      <c r="N7068" t="s">
        <v>31754</v>
      </c>
      <c r="O7068" t="s">
        <v>41672</v>
      </c>
      <c r="P7068" t="s">
        <v>51908</v>
      </c>
      <c r="Q7068" t="s">
        <v>62129</v>
      </c>
      <c r="R7068" t="s">
        <v>71633</v>
      </c>
    </row>
    <row r="7069" spans="1:18">
      <c r="A7069">
        <v>1601101.202401111</v>
      </c>
      <c r="B7069">
        <v>20240111</v>
      </c>
      <c r="C7069" t="s">
        <v>110</v>
      </c>
      <c r="D7069" t="s">
        <v>1279</v>
      </c>
      <c r="E7069" t="s">
        <v>10070</v>
      </c>
      <c r="F7069" t="s">
        <v>13276</v>
      </c>
      <c r="G7069" t="s">
        <v>13347</v>
      </c>
      <c r="H7069" t="s">
        <v>13326</v>
      </c>
      <c r="M7069" t="s">
        <v>23173</v>
      </c>
      <c r="N7069" t="s">
        <v>31755</v>
      </c>
      <c r="O7069" t="s">
        <v>41673</v>
      </c>
      <c r="P7069" t="s">
        <v>51909</v>
      </c>
      <c r="Q7069" t="s">
        <v>62130</v>
      </c>
      <c r="R7069" s="2" t="s">
        <v>71634</v>
      </c>
    </row>
    <row r="7070" spans="1:18">
      <c r="A7070">
        <v>1400351.202401102</v>
      </c>
      <c r="B7070">
        <v>20240110</v>
      </c>
      <c r="C7070" t="s">
        <v>41</v>
      </c>
      <c r="D7070" t="s">
        <v>2265</v>
      </c>
      <c r="E7070" t="s">
        <v>10071</v>
      </c>
      <c r="F7070" t="s">
        <v>13260</v>
      </c>
      <c r="G7070" t="s">
        <v>13347</v>
      </c>
      <c r="H7070" t="s">
        <v>13344</v>
      </c>
      <c r="I7070" t="s">
        <v>13411</v>
      </c>
      <c r="J7070" t="s">
        <v>13452</v>
      </c>
      <c r="K7070" t="s">
        <v>13463</v>
      </c>
      <c r="L7070" t="s">
        <v>14199</v>
      </c>
      <c r="M7070" t="s">
        <v>23174</v>
      </c>
      <c r="N7070" t="s">
        <v>31756</v>
      </c>
      <c r="O7070" t="s">
        <v>41674</v>
      </c>
      <c r="P7070" t="s">
        <v>51910</v>
      </c>
      <c r="Q7070" t="s">
        <v>62131</v>
      </c>
      <c r="R7070" s="2" t="s">
        <v>71635</v>
      </c>
    </row>
    <row r="7071" spans="1:18">
      <c r="A7071">
        <v>1400101.202401102</v>
      </c>
      <c r="B7071">
        <v>20240110</v>
      </c>
      <c r="C7071" t="s">
        <v>43</v>
      </c>
      <c r="D7071" t="s">
        <v>367</v>
      </c>
      <c r="E7071" t="s">
        <v>10072</v>
      </c>
      <c r="F7071" t="s">
        <v>13260</v>
      </c>
      <c r="G7071" t="s">
        <v>13347</v>
      </c>
      <c r="H7071" t="s">
        <v>13339</v>
      </c>
      <c r="L7071" t="s">
        <v>16068</v>
      </c>
      <c r="M7071" t="s">
        <v>23175</v>
      </c>
      <c r="N7071" t="s">
        <v>31757</v>
      </c>
      <c r="O7071" t="s">
        <v>41675</v>
      </c>
      <c r="P7071" t="s">
        <v>51911</v>
      </c>
      <c r="Q7071" t="s">
        <v>62132</v>
      </c>
      <c r="R7071" s="2" t="s">
        <v>71636</v>
      </c>
    </row>
    <row r="7072" spans="1:18">
      <c r="A7072">
        <v>1600601.202401102</v>
      </c>
      <c r="B7072">
        <v>20240110</v>
      </c>
      <c r="C7072" t="s">
        <v>101</v>
      </c>
      <c r="D7072" t="s">
        <v>744</v>
      </c>
      <c r="E7072" t="s">
        <v>10073</v>
      </c>
      <c r="F7072" t="s">
        <v>13266</v>
      </c>
      <c r="G7072" t="s">
        <v>13347</v>
      </c>
      <c r="H7072" t="s">
        <v>13326</v>
      </c>
      <c r="L7072" t="s">
        <v>16069</v>
      </c>
      <c r="M7072" t="s">
        <v>23176</v>
      </c>
      <c r="N7072" t="s">
        <v>31758</v>
      </c>
      <c r="O7072" t="s">
        <v>41676</v>
      </c>
      <c r="P7072" t="s">
        <v>51912</v>
      </c>
      <c r="Q7072" t="s">
        <v>62133</v>
      </c>
      <c r="R7072" s="2" t="s">
        <v>71637</v>
      </c>
    </row>
    <row r="7073" spans="1:18">
      <c r="A7073">
        <v>2100051.202401102</v>
      </c>
      <c r="B7073">
        <v>20240110</v>
      </c>
      <c r="C7073" t="s">
        <v>19</v>
      </c>
      <c r="D7073" t="s">
        <v>265</v>
      </c>
      <c r="E7073" t="s">
        <v>10074</v>
      </c>
      <c r="F7073" t="s">
        <v>13260</v>
      </c>
      <c r="G7073" t="s">
        <v>13347</v>
      </c>
      <c r="H7073" t="s">
        <v>13344</v>
      </c>
      <c r="I7073" t="s">
        <v>13405</v>
      </c>
      <c r="J7073" t="s">
        <v>13463</v>
      </c>
      <c r="M7073" t="s">
        <v>23177</v>
      </c>
      <c r="N7073" t="s">
        <v>31759</v>
      </c>
      <c r="O7073" t="s">
        <v>41677</v>
      </c>
      <c r="P7073" t="s">
        <v>51913</v>
      </c>
      <c r="Q7073" t="s">
        <v>62134</v>
      </c>
      <c r="R7073" s="2" t="s">
        <v>71638</v>
      </c>
    </row>
    <row r="7074" spans="1:18">
      <c r="A7074">
        <v>4102008.202401101</v>
      </c>
      <c r="B7074">
        <v>20240110</v>
      </c>
      <c r="C7074" t="s">
        <v>74</v>
      </c>
      <c r="D7074" t="s">
        <v>378</v>
      </c>
      <c r="E7074" t="s">
        <v>10075</v>
      </c>
      <c r="F7074" t="s">
        <v>13260</v>
      </c>
      <c r="G7074" t="s">
        <v>13347</v>
      </c>
      <c r="H7074" t="s">
        <v>13344</v>
      </c>
      <c r="L7074" t="s">
        <v>16070</v>
      </c>
      <c r="M7074" t="s">
        <v>23178</v>
      </c>
      <c r="N7074" t="s">
        <v>31760</v>
      </c>
      <c r="O7074" t="s">
        <v>41678</v>
      </c>
      <c r="P7074" t="s">
        <v>51914</v>
      </c>
      <c r="Q7074" t="s">
        <v>62135</v>
      </c>
      <c r="R7074" s="2" t="s">
        <v>71639</v>
      </c>
    </row>
    <row r="7075" spans="1:18">
      <c r="A7075">
        <v>4101008.202401101</v>
      </c>
      <c r="B7075">
        <v>20240110</v>
      </c>
      <c r="C7075" t="s">
        <v>59</v>
      </c>
      <c r="D7075" t="s">
        <v>1445</v>
      </c>
      <c r="E7075" t="s">
        <v>10076</v>
      </c>
      <c r="F7075" t="s">
        <v>13260</v>
      </c>
      <c r="G7075" t="s">
        <v>13344</v>
      </c>
      <c r="H7075" t="s">
        <v>13347</v>
      </c>
      <c r="L7075" t="s">
        <v>16071</v>
      </c>
      <c r="M7075" t="s">
        <v>23179</v>
      </c>
      <c r="N7075" t="s">
        <v>31761</v>
      </c>
      <c r="O7075" t="s">
        <v>41679</v>
      </c>
      <c r="P7075" t="s">
        <v>51915</v>
      </c>
      <c r="Q7075" t="s">
        <v>62136</v>
      </c>
      <c r="R7075" s="2" t="s">
        <v>71640</v>
      </c>
    </row>
    <row r="7076" spans="1:18">
      <c r="A7076">
        <v>1400601.202401101</v>
      </c>
      <c r="B7076">
        <v>20240110</v>
      </c>
      <c r="C7076" t="s">
        <v>58</v>
      </c>
      <c r="D7076" t="s">
        <v>377</v>
      </c>
      <c r="E7076" t="s">
        <v>10077</v>
      </c>
      <c r="F7076" t="s">
        <v>13260</v>
      </c>
      <c r="G7076" t="s">
        <v>13347</v>
      </c>
      <c r="H7076" t="s">
        <v>13344</v>
      </c>
      <c r="L7076" t="s">
        <v>16068</v>
      </c>
      <c r="M7076" t="s">
        <v>23180</v>
      </c>
      <c r="N7076" t="s">
        <v>31762</v>
      </c>
      <c r="O7076" t="s">
        <v>41680</v>
      </c>
      <c r="P7076" t="s">
        <v>51916</v>
      </c>
      <c r="Q7076" t="s">
        <v>62137</v>
      </c>
      <c r="R7076" s="2" t="s">
        <v>71641</v>
      </c>
    </row>
    <row r="7077" spans="1:18">
      <c r="A7077">
        <v>1400201.202401101</v>
      </c>
      <c r="B7077">
        <v>20240110</v>
      </c>
      <c r="C7077" t="s">
        <v>30</v>
      </c>
      <c r="D7077" t="s">
        <v>138</v>
      </c>
      <c r="E7077" t="s">
        <v>10078</v>
      </c>
      <c r="F7077" t="s">
        <v>13260</v>
      </c>
      <c r="G7077" t="s">
        <v>13347</v>
      </c>
      <c r="H7077" t="s">
        <v>13339</v>
      </c>
      <c r="M7077" t="s">
        <v>23181</v>
      </c>
      <c r="N7077" t="s">
        <v>31763</v>
      </c>
      <c r="O7077" t="s">
        <v>41681</v>
      </c>
      <c r="P7077" t="s">
        <v>51917</v>
      </c>
      <c r="Q7077" t="s">
        <v>62138</v>
      </c>
      <c r="R7077" s="2" t="s">
        <v>71642</v>
      </c>
    </row>
    <row r="7078" spans="1:18">
      <c r="A7078">
        <v>1200401.202401101</v>
      </c>
      <c r="B7078">
        <v>20240110</v>
      </c>
      <c r="C7078" t="s">
        <v>55</v>
      </c>
      <c r="D7078" t="s">
        <v>1222</v>
      </c>
      <c r="E7078" t="s">
        <v>10079</v>
      </c>
      <c r="F7078" t="s">
        <v>13276</v>
      </c>
      <c r="G7078" t="s">
        <v>13339</v>
      </c>
      <c r="H7078" t="s">
        <v>13335</v>
      </c>
      <c r="L7078" t="s">
        <v>16072</v>
      </c>
      <c r="M7078" t="s">
        <v>17874</v>
      </c>
      <c r="N7078" t="s">
        <v>31764</v>
      </c>
      <c r="O7078" t="s">
        <v>41682</v>
      </c>
      <c r="P7078" t="s">
        <v>51918</v>
      </c>
      <c r="Q7078" t="s">
        <v>62139</v>
      </c>
      <c r="R7078" s="2" t="s">
        <v>71643</v>
      </c>
    </row>
    <row r="7079" spans="1:18">
      <c r="A7079">
        <v>4100608.202401101</v>
      </c>
      <c r="B7079">
        <v>20240110</v>
      </c>
      <c r="C7079" t="s">
        <v>28</v>
      </c>
      <c r="D7079" t="s">
        <v>207</v>
      </c>
      <c r="E7079" t="s">
        <v>10080</v>
      </c>
      <c r="F7079" t="s">
        <v>13260</v>
      </c>
      <c r="G7079" t="s">
        <v>13347</v>
      </c>
      <c r="H7079" t="s">
        <v>13344</v>
      </c>
      <c r="I7079" t="s">
        <v>13405</v>
      </c>
      <c r="J7079" t="s">
        <v>13463</v>
      </c>
      <c r="M7079" t="s">
        <v>23182</v>
      </c>
      <c r="N7079" t="s">
        <v>31765</v>
      </c>
      <c r="O7079" t="s">
        <v>41683</v>
      </c>
      <c r="P7079" t="s">
        <v>51919</v>
      </c>
      <c r="Q7079" t="s">
        <v>62140</v>
      </c>
      <c r="R7079" s="2" t="s">
        <v>71644</v>
      </c>
    </row>
    <row r="7080" spans="1:18">
      <c r="A7080">
        <v>1400801.202401101</v>
      </c>
      <c r="B7080">
        <v>20240110</v>
      </c>
      <c r="C7080" t="s">
        <v>53</v>
      </c>
      <c r="D7080" t="s">
        <v>166</v>
      </c>
      <c r="E7080" t="s">
        <v>10081</v>
      </c>
      <c r="F7080" t="s">
        <v>13260</v>
      </c>
      <c r="G7080" t="s">
        <v>13347</v>
      </c>
      <c r="H7080" t="s">
        <v>13344</v>
      </c>
      <c r="L7080" t="s">
        <v>16068</v>
      </c>
      <c r="M7080" t="s">
        <v>23175</v>
      </c>
      <c r="N7080" t="s">
        <v>31766</v>
      </c>
      <c r="O7080" t="s">
        <v>41684</v>
      </c>
      <c r="P7080" t="s">
        <v>51920</v>
      </c>
      <c r="Q7080" t="s">
        <v>62141</v>
      </c>
      <c r="R7080" s="2" t="s">
        <v>71645</v>
      </c>
    </row>
    <row r="7081" spans="1:18">
      <c r="A7081">
        <v>1100751.202401101</v>
      </c>
      <c r="B7081">
        <v>20240110</v>
      </c>
      <c r="C7081" t="s">
        <v>54</v>
      </c>
      <c r="E7081" t="s">
        <v>10082</v>
      </c>
      <c r="F7081" t="s">
        <v>13260</v>
      </c>
      <c r="G7081" t="s">
        <v>13347</v>
      </c>
      <c r="H7081" t="s">
        <v>13339</v>
      </c>
      <c r="L7081" t="s">
        <v>16068</v>
      </c>
      <c r="M7081" t="s">
        <v>23181</v>
      </c>
      <c r="N7081" t="s">
        <v>31767</v>
      </c>
      <c r="O7081" t="s">
        <v>41685</v>
      </c>
      <c r="P7081" t="s">
        <v>51921</v>
      </c>
      <c r="Q7081" t="s">
        <v>62142</v>
      </c>
      <c r="R7081" s="2" t="s">
        <v>71646</v>
      </c>
    </row>
    <row r="7082" spans="1:18">
      <c r="A7082">
        <v>2100701.202401101</v>
      </c>
      <c r="B7082">
        <v>20240110</v>
      </c>
      <c r="C7082" t="s">
        <v>33</v>
      </c>
      <c r="D7082" t="s">
        <v>355</v>
      </c>
      <c r="E7082" t="s">
        <v>10083</v>
      </c>
      <c r="F7082" t="s">
        <v>13260</v>
      </c>
      <c r="G7082" t="s">
        <v>13347</v>
      </c>
      <c r="H7082" t="s">
        <v>13344</v>
      </c>
      <c r="L7082" t="s">
        <v>16068</v>
      </c>
      <c r="M7082" t="s">
        <v>23183</v>
      </c>
      <c r="N7082" t="s">
        <v>31768</v>
      </c>
      <c r="O7082" t="s">
        <v>41686</v>
      </c>
      <c r="P7082" t="s">
        <v>51922</v>
      </c>
      <c r="Q7082" t="s">
        <v>62143</v>
      </c>
      <c r="R7082" s="2" t="s">
        <v>71647</v>
      </c>
    </row>
    <row r="7083" spans="1:18">
      <c r="A7083">
        <v>1400401.202401101</v>
      </c>
      <c r="B7083">
        <v>20240110</v>
      </c>
      <c r="C7083" t="s">
        <v>26</v>
      </c>
      <c r="D7083" t="s">
        <v>681</v>
      </c>
      <c r="E7083" t="s">
        <v>10084</v>
      </c>
      <c r="F7083" t="s">
        <v>13260</v>
      </c>
      <c r="G7083" t="s">
        <v>13347</v>
      </c>
      <c r="H7083" t="s">
        <v>13339</v>
      </c>
      <c r="L7083" t="s">
        <v>16068</v>
      </c>
      <c r="M7083" t="s">
        <v>23175</v>
      </c>
      <c r="N7083" t="s">
        <v>31768</v>
      </c>
      <c r="O7083" t="s">
        <v>41687</v>
      </c>
      <c r="P7083" t="s">
        <v>51923</v>
      </c>
      <c r="Q7083" t="s">
        <v>62144</v>
      </c>
      <c r="R7083" t="s">
        <v>71648</v>
      </c>
    </row>
    <row r="7084" spans="1:18">
      <c r="A7084">
        <v>2100401.202401101</v>
      </c>
      <c r="B7084">
        <v>20240110</v>
      </c>
      <c r="C7084" t="s">
        <v>61</v>
      </c>
      <c r="D7084" t="s">
        <v>188</v>
      </c>
      <c r="E7084" t="s">
        <v>10085</v>
      </c>
      <c r="F7084" t="s">
        <v>13269</v>
      </c>
      <c r="G7084" t="s">
        <v>13327</v>
      </c>
      <c r="H7084" t="s">
        <v>13329</v>
      </c>
      <c r="L7084" t="s">
        <v>14491</v>
      </c>
      <c r="M7084" t="s">
        <v>23184</v>
      </c>
      <c r="O7084" t="s">
        <v>41688</v>
      </c>
      <c r="P7084" t="s">
        <v>51924</v>
      </c>
      <c r="Q7084" t="s">
        <v>62145</v>
      </c>
      <c r="R7084" s="2" t="s">
        <v>71649</v>
      </c>
    </row>
    <row r="7085" spans="1:18">
      <c r="A7085">
        <v>1100201.2024011</v>
      </c>
      <c r="B7085">
        <v>20240110</v>
      </c>
      <c r="C7085" t="s">
        <v>49</v>
      </c>
      <c r="D7085" t="s">
        <v>288</v>
      </c>
      <c r="E7085" t="s">
        <v>10086</v>
      </c>
      <c r="F7085" t="s">
        <v>13268</v>
      </c>
      <c r="G7085" t="s">
        <v>13333</v>
      </c>
      <c r="H7085" t="s">
        <v>13326</v>
      </c>
      <c r="I7085" t="s">
        <v>13411</v>
      </c>
      <c r="J7085" t="s">
        <v>13450</v>
      </c>
      <c r="K7085" t="s">
        <v>13451</v>
      </c>
      <c r="M7085" t="s">
        <v>23185</v>
      </c>
      <c r="N7085" t="s">
        <v>31769</v>
      </c>
      <c r="O7085" t="s">
        <v>41689</v>
      </c>
      <c r="P7085" t="s">
        <v>51925</v>
      </c>
      <c r="Q7085" t="s">
        <v>62146</v>
      </c>
      <c r="R7085" s="2" t="s">
        <v>71650</v>
      </c>
    </row>
    <row r="7086" spans="1:18">
      <c r="A7086">
        <v>2100701.2024011</v>
      </c>
      <c r="B7086">
        <v>20240110</v>
      </c>
      <c r="C7086" t="s">
        <v>33</v>
      </c>
      <c r="D7086" t="s">
        <v>2399</v>
      </c>
      <c r="E7086" t="s">
        <v>10087</v>
      </c>
      <c r="F7086" t="s">
        <v>13256</v>
      </c>
      <c r="G7086" t="s">
        <v>13335</v>
      </c>
      <c r="H7086" t="s">
        <v>13326</v>
      </c>
      <c r="M7086" t="s">
        <v>23186</v>
      </c>
      <c r="N7086" t="s">
        <v>31770</v>
      </c>
      <c r="O7086" t="s">
        <v>41690</v>
      </c>
      <c r="P7086" t="s">
        <v>51926</v>
      </c>
      <c r="Q7086" t="s">
        <v>62147</v>
      </c>
      <c r="R7086" s="2" t="s">
        <v>71651</v>
      </c>
    </row>
    <row r="7087" spans="1:18">
      <c r="A7087">
        <v>2100501.2024011</v>
      </c>
      <c r="B7087">
        <v>20240110</v>
      </c>
      <c r="C7087" t="s">
        <v>44</v>
      </c>
      <c r="D7087" t="s">
        <v>817</v>
      </c>
      <c r="E7087" t="s">
        <v>10088</v>
      </c>
      <c r="F7087" t="s">
        <v>13269</v>
      </c>
      <c r="G7087" t="s">
        <v>13335</v>
      </c>
      <c r="H7087" t="s">
        <v>13341</v>
      </c>
      <c r="M7087" t="s">
        <v>23187</v>
      </c>
      <c r="N7087" t="s">
        <v>31771</v>
      </c>
      <c r="O7087" t="s">
        <v>41691</v>
      </c>
      <c r="P7087" t="s">
        <v>51927</v>
      </c>
      <c r="Q7087" t="s">
        <v>62148</v>
      </c>
      <c r="R7087" s="2" t="s">
        <v>71652</v>
      </c>
    </row>
    <row r="7088" spans="1:18">
      <c r="A7088">
        <v>1200301.202401102</v>
      </c>
      <c r="B7088">
        <v>20240110</v>
      </c>
      <c r="C7088" t="s">
        <v>25</v>
      </c>
      <c r="D7088" t="s">
        <v>25</v>
      </c>
      <c r="E7088" t="s">
        <v>10089</v>
      </c>
      <c r="F7088" t="s">
        <v>13267</v>
      </c>
      <c r="G7088" t="s">
        <v>13326</v>
      </c>
      <c r="H7088" t="s">
        <v>13328</v>
      </c>
      <c r="M7088" t="s">
        <v>23188</v>
      </c>
      <c r="N7088" t="s">
        <v>31772</v>
      </c>
      <c r="O7088" t="s">
        <v>41692</v>
      </c>
      <c r="P7088" t="s">
        <v>51928</v>
      </c>
      <c r="Q7088" t="s">
        <v>62149</v>
      </c>
      <c r="R7088" s="2" t="s">
        <v>71653</v>
      </c>
    </row>
    <row r="7089" spans="1:19">
      <c r="A7089">
        <v>1501201.202401092</v>
      </c>
      <c r="B7089">
        <v>20240109</v>
      </c>
      <c r="C7089" t="s">
        <v>21</v>
      </c>
      <c r="E7089" t="s">
        <v>10090</v>
      </c>
      <c r="F7089" t="s">
        <v>13273</v>
      </c>
      <c r="G7089" t="s">
        <v>13328</v>
      </c>
      <c r="H7089" t="s">
        <v>13338</v>
      </c>
      <c r="L7089" t="s">
        <v>16073</v>
      </c>
      <c r="M7089" t="s">
        <v>23189</v>
      </c>
      <c r="N7089" t="s">
        <v>31773</v>
      </c>
      <c r="O7089" t="s">
        <v>41693</v>
      </c>
      <c r="P7089" t="s">
        <v>51929</v>
      </c>
      <c r="Q7089" t="s">
        <v>62150</v>
      </c>
    </row>
    <row r="7090" spans="1:19">
      <c r="A7090">
        <v>1400201.202401091</v>
      </c>
      <c r="B7090">
        <v>20240109</v>
      </c>
      <c r="C7090" t="s">
        <v>30</v>
      </c>
      <c r="D7090" t="s">
        <v>529</v>
      </c>
      <c r="E7090" t="s">
        <v>10091</v>
      </c>
      <c r="F7090" t="s">
        <v>13260</v>
      </c>
      <c r="G7090" t="s">
        <v>13331</v>
      </c>
      <c r="H7090" t="s">
        <v>13339</v>
      </c>
      <c r="L7090" t="s">
        <v>15122</v>
      </c>
      <c r="M7090" t="s">
        <v>23190</v>
      </c>
      <c r="N7090" t="s">
        <v>31774</v>
      </c>
      <c r="O7090" t="s">
        <v>41694</v>
      </c>
      <c r="P7090" t="s">
        <v>51930</v>
      </c>
      <c r="Q7090" t="s">
        <v>62151</v>
      </c>
      <c r="R7090" s="2" t="s">
        <v>71654</v>
      </c>
    </row>
    <row r="7091" spans="1:19">
      <c r="A7091">
        <v>2100501.202401091</v>
      </c>
      <c r="B7091">
        <v>20240109</v>
      </c>
      <c r="C7091" t="s">
        <v>44</v>
      </c>
      <c r="D7091" t="s">
        <v>817</v>
      </c>
      <c r="E7091" t="s">
        <v>10088</v>
      </c>
      <c r="F7091" t="s">
        <v>13269</v>
      </c>
      <c r="G7091" t="s">
        <v>13335</v>
      </c>
      <c r="H7091" t="s">
        <v>13341</v>
      </c>
      <c r="M7091" t="s">
        <v>23191</v>
      </c>
      <c r="N7091" t="s">
        <v>31771</v>
      </c>
      <c r="O7091" t="s">
        <v>41695</v>
      </c>
      <c r="P7091" t="s">
        <v>51927</v>
      </c>
      <c r="Q7091" t="s">
        <v>62148</v>
      </c>
      <c r="R7091" s="2" t="s">
        <v>71652</v>
      </c>
    </row>
    <row r="7092" spans="1:19">
      <c r="A7092">
        <v>1400301.202401091</v>
      </c>
      <c r="B7092">
        <v>20240109</v>
      </c>
      <c r="C7092" t="s">
        <v>68</v>
      </c>
      <c r="D7092" t="s">
        <v>600</v>
      </c>
      <c r="E7092" t="s">
        <v>10092</v>
      </c>
      <c r="F7092" t="s">
        <v>13273</v>
      </c>
      <c r="G7092" t="s">
        <v>13326</v>
      </c>
      <c r="H7092" t="s">
        <v>13327</v>
      </c>
      <c r="L7092" t="s">
        <v>16074</v>
      </c>
      <c r="M7092" t="s">
        <v>21158</v>
      </c>
      <c r="N7092" t="s">
        <v>31775</v>
      </c>
      <c r="O7092" t="s">
        <v>41696</v>
      </c>
      <c r="P7092" t="s">
        <v>51931</v>
      </c>
      <c r="Q7092" t="s">
        <v>62152</v>
      </c>
      <c r="R7092" t="s">
        <v>71655</v>
      </c>
    </row>
    <row r="7093" spans="1:19">
      <c r="A7093">
        <v>1200401.202401091</v>
      </c>
      <c r="B7093">
        <v>20240109</v>
      </c>
      <c r="C7093" t="s">
        <v>55</v>
      </c>
      <c r="D7093" t="s">
        <v>1274</v>
      </c>
      <c r="E7093" t="s">
        <v>10093</v>
      </c>
      <c r="F7093" t="s">
        <v>13269</v>
      </c>
      <c r="G7093" t="s">
        <v>13329</v>
      </c>
      <c r="H7093" t="s">
        <v>13332</v>
      </c>
      <c r="L7093" t="s">
        <v>1631</v>
      </c>
      <c r="M7093" t="s">
        <v>23192</v>
      </c>
      <c r="N7093" t="s">
        <v>31776</v>
      </c>
      <c r="O7093" t="s">
        <v>41697</v>
      </c>
      <c r="P7093" t="s">
        <v>51932</v>
      </c>
      <c r="Q7093" t="s">
        <v>62153</v>
      </c>
      <c r="R7093" s="2" t="s">
        <v>71656</v>
      </c>
    </row>
    <row r="7094" spans="1:19">
      <c r="A7094">
        <v>4100158.202401091</v>
      </c>
      <c r="B7094">
        <v>20240109</v>
      </c>
      <c r="C7094" t="s">
        <v>31</v>
      </c>
      <c r="D7094" t="s">
        <v>304</v>
      </c>
      <c r="E7094" t="s">
        <v>10094</v>
      </c>
      <c r="F7094" t="s">
        <v>13254</v>
      </c>
      <c r="G7094" t="s">
        <v>13341</v>
      </c>
      <c r="H7094" t="s">
        <v>13335</v>
      </c>
      <c r="L7094" t="s">
        <v>16075</v>
      </c>
      <c r="M7094" t="s">
        <v>23193</v>
      </c>
      <c r="N7094" t="s">
        <v>31777</v>
      </c>
      <c r="O7094" t="s">
        <v>41698</v>
      </c>
      <c r="P7094" t="s">
        <v>51933</v>
      </c>
      <c r="Q7094" t="s">
        <v>62154</v>
      </c>
    </row>
    <row r="7095" spans="1:19">
      <c r="A7095">
        <v>2100051.202401091</v>
      </c>
      <c r="B7095">
        <v>20240109</v>
      </c>
      <c r="C7095" t="s">
        <v>19</v>
      </c>
      <c r="D7095" t="s">
        <v>2039</v>
      </c>
      <c r="E7095" t="s">
        <v>10095</v>
      </c>
      <c r="F7095" t="s">
        <v>13268</v>
      </c>
      <c r="G7095" t="s">
        <v>13326</v>
      </c>
      <c r="H7095" t="s">
        <v>13361</v>
      </c>
      <c r="L7095" t="s">
        <v>16075</v>
      </c>
      <c r="M7095" t="s">
        <v>17711</v>
      </c>
      <c r="N7095" t="s">
        <v>31778</v>
      </c>
      <c r="O7095" t="s">
        <v>41699</v>
      </c>
      <c r="P7095" t="s">
        <v>51934</v>
      </c>
      <c r="Q7095" t="s">
        <v>62155</v>
      </c>
      <c r="R7095" s="2" t="s">
        <v>71657</v>
      </c>
    </row>
    <row r="7096" spans="1:19">
      <c r="A7096">
        <v>2100801.202401091</v>
      </c>
      <c r="B7096">
        <v>20240109</v>
      </c>
      <c r="C7096" t="s">
        <v>71</v>
      </c>
      <c r="D7096" t="s">
        <v>560</v>
      </c>
      <c r="E7096" t="s">
        <v>10096</v>
      </c>
      <c r="F7096" t="s">
        <v>13254</v>
      </c>
      <c r="G7096" t="s">
        <v>13335</v>
      </c>
      <c r="H7096" t="s">
        <v>13353</v>
      </c>
      <c r="L7096" t="s">
        <v>16075</v>
      </c>
      <c r="M7096" t="s">
        <v>23193</v>
      </c>
      <c r="N7096" t="s">
        <v>31779</v>
      </c>
      <c r="O7096" t="s">
        <v>41700</v>
      </c>
      <c r="P7096" t="s">
        <v>51935</v>
      </c>
      <c r="Q7096" t="s">
        <v>62156</v>
      </c>
      <c r="R7096" s="2" t="s">
        <v>71658</v>
      </c>
    </row>
    <row r="7097" spans="1:19">
      <c r="A7097">
        <v>1100751.202401091</v>
      </c>
      <c r="B7097">
        <v>20240109</v>
      </c>
      <c r="C7097" t="s">
        <v>54</v>
      </c>
      <c r="E7097" t="s">
        <v>10097</v>
      </c>
      <c r="F7097" t="s">
        <v>13273</v>
      </c>
      <c r="G7097" t="s">
        <v>13326</v>
      </c>
      <c r="H7097" t="s">
        <v>13344</v>
      </c>
      <c r="L7097" t="s">
        <v>16074</v>
      </c>
      <c r="M7097" t="s">
        <v>23194</v>
      </c>
      <c r="N7097" t="s">
        <v>31780</v>
      </c>
      <c r="O7097" t="s">
        <v>41701</v>
      </c>
      <c r="P7097" t="s">
        <v>51936</v>
      </c>
      <c r="Q7097" t="s">
        <v>62157</v>
      </c>
      <c r="R7097" s="2" t="s">
        <v>71659</v>
      </c>
    </row>
    <row r="7098" spans="1:19">
      <c r="A7098">
        <v>1400201.202401091</v>
      </c>
      <c r="B7098">
        <v>20240109</v>
      </c>
      <c r="C7098" t="s">
        <v>30</v>
      </c>
      <c r="D7098" t="s">
        <v>544</v>
      </c>
      <c r="E7098" t="s">
        <v>10098</v>
      </c>
      <c r="F7098" t="s">
        <v>13260</v>
      </c>
      <c r="G7098" t="s">
        <v>13338</v>
      </c>
      <c r="H7098" t="s">
        <v>13335</v>
      </c>
      <c r="L7098" t="s">
        <v>14818</v>
      </c>
      <c r="M7098" t="s">
        <v>23195</v>
      </c>
      <c r="N7098" t="s">
        <v>31781</v>
      </c>
      <c r="O7098" t="s">
        <v>41702</v>
      </c>
      <c r="P7098" t="s">
        <v>51937</v>
      </c>
      <c r="Q7098" t="s">
        <v>62158</v>
      </c>
      <c r="R7098" s="2" t="s">
        <v>71660</v>
      </c>
      <c r="S7098" t="s">
        <v>74681</v>
      </c>
    </row>
    <row r="7099" spans="1:19">
      <c r="A7099">
        <v>1100751.202401091</v>
      </c>
      <c r="B7099">
        <v>20240109</v>
      </c>
      <c r="C7099" t="s">
        <v>54</v>
      </c>
      <c r="E7099" t="s">
        <v>10099</v>
      </c>
      <c r="F7099" t="s">
        <v>13273</v>
      </c>
      <c r="G7099" t="s">
        <v>13328</v>
      </c>
      <c r="H7099" t="s">
        <v>13326</v>
      </c>
      <c r="L7099" t="s">
        <v>14199</v>
      </c>
      <c r="M7099" t="s">
        <v>23196</v>
      </c>
      <c r="N7099" t="s">
        <v>31782</v>
      </c>
      <c r="O7099" t="s">
        <v>41703</v>
      </c>
      <c r="P7099" t="s">
        <v>51938</v>
      </c>
      <c r="Q7099" t="s">
        <v>62159</v>
      </c>
      <c r="R7099" s="2" t="s">
        <v>71661</v>
      </c>
    </row>
    <row r="7100" spans="1:19">
      <c r="A7100">
        <v>2100201.202401091</v>
      </c>
      <c r="B7100">
        <v>20240109</v>
      </c>
      <c r="C7100" t="s">
        <v>46</v>
      </c>
      <c r="D7100" t="s">
        <v>1468</v>
      </c>
      <c r="E7100" t="s">
        <v>10100</v>
      </c>
      <c r="F7100" t="s">
        <v>13254</v>
      </c>
      <c r="G7100" t="s">
        <v>13328</v>
      </c>
      <c r="H7100" t="s">
        <v>13329</v>
      </c>
      <c r="N7100" t="s">
        <v>31783</v>
      </c>
      <c r="O7100" t="s">
        <v>41704</v>
      </c>
      <c r="P7100" t="s">
        <v>51939</v>
      </c>
      <c r="Q7100" t="s">
        <v>62160</v>
      </c>
      <c r="R7100" s="2" t="s">
        <v>71662</v>
      </c>
    </row>
    <row r="7101" spans="1:19">
      <c r="A7101">
        <v>10100101.20240109</v>
      </c>
      <c r="B7101">
        <v>20240109</v>
      </c>
      <c r="C7101" t="s">
        <v>64</v>
      </c>
      <c r="D7101" t="s">
        <v>2419</v>
      </c>
      <c r="E7101" t="s">
        <v>10101</v>
      </c>
      <c r="F7101" t="s">
        <v>13273</v>
      </c>
      <c r="G7101" t="s">
        <v>13329</v>
      </c>
      <c r="H7101" t="s">
        <v>13346</v>
      </c>
      <c r="M7101" t="s">
        <v>23197</v>
      </c>
      <c r="N7101" t="s">
        <v>31784</v>
      </c>
      <c r="O7101" t="s">
        <v>41705</v>
      </c>
      <c r="P7101" t="s">
        <v>51940</v>
      </c>
      <c r="Q7101" t="s">
        <v>62161</v>
      </c>
      <c r="R7101" s="2" t="s">
        <v>71663</v>
      </c>
    </row>
    <row r="7102" spans="1:19">
      <c r="A7102">
        <v>1200101.202401091</v>
      </c>
      <c r="B7102">
        <v>20240109</v>
      </c>
      <c r="C7102" t="s">
        <v>39</v>
      </c>
      <c r="D7102" t="s">
        <v>2420</v>
      </c>
      <c r="E7102" t="s">
        <v>10102</v>
      </c>
      <c r="F7102" t="s">
        <v>13267</v>
      </c>
      <c r="G7102" t="s">
        <v>13326</v>
      </c>
      <c r="H7102" t="s">
        <v>13335</v>
      </c>
      <c r="L7102" t="s">
        <v>16076</v>
      </c>
      <c r="M7102" t="s">
        <v>23198</v>
      </c>
      <c r="N7102" t="s">
        <v>31785</v>
      </c>
      <c r="O7102" t="s">
        <v>41706</v>
      </c>
      <c r="P7102" t="s">
        <v>51941</v>
      </c>
      <c r="Q7102" t="s">
        <v>62162</v>
      </c>
      <c r="R7102" s="2" t="s">
        <v>71664</v>
      </c>
    </row>
    <row r="7103" spans="1:19">
      <c r="A7103">
        <v>1100301.202401091</v>
      </c>
      <c r="B7103">
        <v>20240109</v>
      </c>
      <c r="C7103" t="s">
        <v>103</v>
      </c>
      <c r="D7103" t="s">
        <v>2391</v>
      </c>
      <c r="E7103" t="s">
        <v>10103</v>
      </c>
      <c r="F7103" t="s">
        <v>13267</v>
      </c>
      <c r="G7103" t="s">
        <v>13326</v>
      </c>
      <c r="H7103" t="s">
        <v>13328</v>
      </c>
      <c r="M7103" t="s">
        <v>23199</v>
      </c>
      <c r="N7103" t="s">
        <v>31786</v>
      </c>
      <c r="O7103" t="s">
        <v>41707</v>
      </c>
      <c r="P7103" t="s">
        <v>51942</v>
      </c>
      <c r="Q7103" t="s">
        <v>62163</v>
      </c>
      <c r="R7103" s="2" t="s">
        <v>71665</v>
      </c>
    </row>
    <row r="7104" spans="1:19">
      <c r="A7104">
        <v>1200301.202401091</v>
      </c>
      <c r="B7104">
        <v>20240109</v>
      </c>
      <c r="C7104" t="s">
        <v>25</v>
      </c>
      <c r="D7104" t="s">
        <v>135</v>
      </c>
      <c r="E7104" t="s">
        <v>10104</v>
      </c>
      <c r="F7104" t="s">
        <v>13269</v>
      </c>
      <c r="G7104" t="s">
        <v>13327</v>
      </c>
      <c r="H7104" t="s">
        <v>13329</v>
      </c>
      <c r="M7104" t="s">
        <v>23200</v>
      </c>
      <c r="N7104" t="s">
        <v>23403</v>
      </c>
      <c r="O7104" t="s">
        <v>41708</v>
      </c>
      <c r="P7104" t="s">
        <v>51943</v>
      </c>
      <c r="Q7104" t="s">
        <v>62164</v>
      </c>
      <c r="R7104" s="2" t="s">
        <v>71666</v>
      </c>
    </row>
    <row r="7105" spans="1:18">
      <c r="A7105">
        <v>1100401.202401091</v>
      </c>
      <c r="B7105">
        <v>20240109</v>
      </c>
      <c r="C7105" t="s">
        <v>92</v>
      </c>
      <c r="D7105" t="s">
        <v>1554</v>
      </c>
      <c r="E7105" t="s">
        <v>10105</v>
      </c>
      <c r="F7105" t="s">
        <v>13273</v>
      </c>
      <c r="G7105" t="s">
        <v>13329</v>
      </c>
      <c r="H7105" t="s">
        <v>13346</v>
      </c>
      <c r="M7105" t="s">
        <v>23201</v>
      </c>
      <c r="N7105" t="s">
        <v>31787</v>
      </c>
      <c r="O7105" t="s">
        <v>41709</v>
      </c>
      <c r="P7105" t="s">
        <v>51944</v>
      </c>
      <c r="Q7105" t="s">
        <v>62165</v>
      </c>
      <c r="R7105" s="2" t="s">
        <v>71667</v>
      </c>
    </row>
    <row r="7106" spans="1:18">
      <c r="A7106">
        <v>1100611.202401091</v>
      </c>
      <c r="B7106">
        <v>20240109</v>
      </c>
      <c r="C7106" t="s">
        <v>52</v>
      </c>
      <c r="D7106" t="s">
        <v>2421</v>
      </c>
      <c r="E7106" t="s">
        <v>10106</v>
      </c>
      <c r="F7106" t="s">
        <v>13256</v>
      </c>
      <c r="G7106" t="s">
        <v>13335</v>
      </c>
      <c r="H7106" t="s">
        <v>13326</v>
      </c>
      <c r="M7106" t="s">
        <v>23202</v>
      </c>
      <c r="N7106" t="s">
        <v>31788</v>
      </c>
      <c r="O7106" t="s">
        <v>41710</v>
      </c>
      <c r="P7106" t="s">
        <v>51945</v>
      </c>
      <c r="Q7106" t="s">
        <v>62166</v>
      </c>
      <c r="R7106" s="2" t="s">
        <v>71668</v>
      </c>
    </row>
    <row r="7107" spans="1:18">
      <c r="A7107">
        <v>2100501.202401091</v>
      </c>
      <c r="B7107">
        <v>20240109</v>
      </c>
      <c r="C7107" t="s">
        <v>44</v>
      </c>
      <c r="D7107" t="s">
        <v>475</v>
      </c>
      <c r="E7107" t="s">
        <v>10107</v>
      </c>
      <c r="F7107" t="s">
        <v>13269</v>
      </c>
      <c r="G7107" t="s">
        <v>13327</v>
      </c>
      <c r="H7107" t="s">
        <v>13332</v>
      </c>
      <c r="I7107" t="s">
        <v>13422</v>
      </c>
      <c r="M7107" t="s">
        <v>23203</v>
      </c>
      <c r="N7107" t="s">
        <v>23403</v>
      </c>
      <c r="O7107" t="s">
        <v>41711</v>
      </c>
      <c r="P7107" t="s">
        <v>51946</v>
      </c>
      <c r="Q7107" t="s">
        <v>62167</v>
      </c>
      <c r="R7107" s="2" t="s">
        <v>71669</v>
      </c>
    </row>
    <row r="7108" spans="1:18">
      <c r="A7108">
        <v>10100301.20240109</v>
      </c>
      <c r="B7108">
        <v>20240109</v>
      </c>
      <c r="C7108" t="s">
        <v>99</v>
      </c>
      <c r="D7108" t="s">
        <v>2422</v>
      </c>
      <c r="E7108" t="s">
        <v>10108</v>
      </c>
      <c r="F7108" t="s">
        <v>13273</v>
      </c>
      <c r="G7108" t="s">
        <v>13329</v>
      </c>
      <c r="H7108" t="s">
        <v>13346</v>
      </c>
      <c r="M7108" t="s">
        <v>23204</v>
      </c>
      <c r="N7108" t="s">
        <v>31787</v>
      </c>
      <c r="O7108" t="s">
        <v>41712</v>
      </c>
      <c r="P7108" t="s">
        <v>51947</v>
      </c>
      <c r="Q7108" t="s">
        <v>62168</v>
      </c>
      <c r="R7108" s="2" t="s">
        <v>71670</v>
      </c>
    </row>
    <row r="7109" spans="1:18">
      <c r="A7109">
        <v>2100351.20240109</v>
      </c>
      <c r="B7109">
        <v>20240109</v>
      </c>
      <c r="C7109" t="s">
        <v>82</v>
      </c>
      <c r="D7109" t="s">
        <v>2279</v>
      </c>
      <c r="E7109" t="s">
        <v>10109</v>
      </c>
      <c r="F7109" t="s">
        <v>13268</v>
      </c>
      <c r="G7109" t="s">
        <v>13344</v>
      </c>
      <c r="H7109" t="s">
        <v>13326</v>
      </c>
      <c r="L7109" t="s">
        <v>15881</v>
      </c>
      <c r="M7109" t="s">
        <v>23205</v>
      </c>
      <c r="N7109" t="s">
        <v>31789</v>
      </c>
      <c r="O7109" t="s">
        <v>41713</v>
      </c>
      <c r="P7109" t="s">
        <v>51948</v>
      </c>
      <c r="Q7109" t="s">
        <v>62169</v>
      </c>
      <c r="R7109" s="2" t="s">
        <v>71671</v>
      </c>
    </row>
    <row r="7110" spans="1:18">
      <c r="A7110">
        <v>1100701.20240109</v>
      </c>
      <c r="B7110">
        <v>20240109</v>
      </c>
      <c r="C7110" t="s">
        <v>29</v>
      </c>
      <c r="D7110" t="s">
        <v>424</v>
      </c>
      <c r="E7110" t="s">
        <v>10110</v>
      </c>
      <c r="F7110" t="s">
        <v>13273</v>
      </c>
      <c r="G7110" t="s">
        <v>13329</v>
      </c>
      <c r="H7110" t="s">
        <v>13346</v>
      </c>
      <c r="M7110" t="s">
        <v>23206</v>
      </c>
      <c r="N7110" t="s">
        <v>31790</v>
      </c>
      <c r="O7110" t="s">
        <v>41714</v>
      </c>
      <c r="P7110" t="s">
        <v>51949</v>
      </c>
      <c r="Q7110" t="s">
        <v>62170</v>
      </c>
      <c r="R7110" s="2" t="s">
        <v>71672</v>
      </c>
    </row>
    <row r="7111" spans="1:18">
      <c r="A7111">
        <v>1100701.20240109</v>
      </c>
      <c r="B7111">
        <v>20240109</v>
      </c>
      <c r="C7111" t="s">
        <v>29</v>
      </c>
      <c r="D7111" t="s">
        <v>2098</v>
      </c>
      <c r="E7111" t="s">
        <v>10111</v>
      </c>
      <c r="F7111" t="s">
        <v>13256</v>
      </c>
      <c r="G7111" t="s">
        <v>13335</v>
      </c>
      <c r="H7111" t="s">
        <v>13350</v>
      </c>
      <c r="M7111" t="s">
        <v>23207</v>
      </c>
      <c r="N7111" t="s">
        <v>31791</v>
      </c>
      <c r="O7111" t="s">
        <v>41715</v>
      </c>
      <c r="P7111" t="s">
        <v>51950</v>
      </c>
      <c r="Q7111" t="s">
        <v>62171</v>
      </c>
      <c r="R7111" s="2" t="s">
        <v>71673</v>
      </c>
    </row>
    <row r="7112" spans="1:18">
      <c r="A7112">
        <v>2100401.20240109</v>
      </c>
      <c r="B7112">
        <v>20240109</v>
      </c>
      <c r="C7112" t="s">
        <v>61</v>
      </c>
      <c r="D7112" t="s">
        <v>472</v>
      </c>
      <c r="E7112" t="s">
        <v>10112</v>
      </c>
      <c r="F7112" t="s">
        <v>13255</v>
      </c>
      <c r="G7112" t="s">
        <v>13326</v>
      </c>
      <c r="H7112" t="s">
        <v>13332</v>
      </c>
      <c r="L7112" t="s">
        <v>16077</v>
      </c>
      <c r="M7112" t="s">
        <v>23208</v>
      </c>
      <c r="N7112" t="s">
        <v>21635</v>
      </c>
      <c r="O7112" t="s">
        <v>41716</v>
      </c>
      <c r="P7112" t="s">
        <v>51951</v>
      </c>
      <c r="Q7112" t="s">
        <v>62172</v>
      </c>
      <c r="R7112" s="2" t="s">
        <v>71674</v>
      </c>
    </row>
    <row r="7113" spans="1:18">
      <c r="A7113">
        <v>8100101.20240109</v>
      </c>
      <c r="B7113">
        <v>20240109</v>
      </c>
      <c r="C7113" t="s">
        <v>60</v>
      </c>
      <c r="D7113" t="s">
        <v>2348</v>
      </c>
      <c r="E7113" t="s">
        <v>10113</v>
      </c>
      <c r="F7113" t="s">
        <v>13267</v>
      </c>
      <c r="G7113" t="s">
        <v>13328</v>
      </c>
      <c r="H7113" t="s">
        <v>13326</v>
      </c>
      <c r="L7113" t="s">
        <v>2554</v>
      </c>
      <c r="M7113" t="s">
        <v>23209</v>
      </c>
      <c r="N7113" t="s">
        <v>31792</v>
      </c>
      <c r="O7113" t="s">
        <v>41717</v>
      </c>
      <c r="P7113" t="s">
        <v>51952</v>
      </c>
      <c r="Q7113" t="s">
        <v>62173</v>
      </c>
      <c r="R7113" s="2" t="s">
        <v>71675</v>
      </c>
    </row>
    <row r="7114" spans="1:18">
      <c r="A7114">
        <v>10100101.20240109</v>
      </c>
      <c r="B7114">
        <v>20240109</v>
      </c>
      <c r="C7114" t="s">
        <v>64</v>
      </c>
      <c r="D7114" t="s">
        <v>196</v>
      </c>
      <c r="E7114" t="s">
        <v>10114</v>
      </c>
      <c r="F7114" t="s">
        <v>13260</v>
      </c>
      <c r="G7114" t="s">
        <v>13328</v>
      </c>
      <c r="H7114" t="s">
        <v>13339</v>
      </c>
      <c r="L7114" t="s">
        <v>16078</v>
      </c>
      <c r="M7114" t="s">
        <v>20187</v>
      </c>
      <c r="N7114" t="s">
        <v>28529</v>
      </c>
      <c r="O7114" t="s">
        <v>41718</v>
      </c>
      <c r="P7114" t="s">
        <v>51953</v>
      </c>
      <c r="Q7114" t="s">
        <v>62174</v>
      </c>
      <c r="R7114" s="2" t="s">
        <v>71676</v>
      </c>
    </row>
    <row r="7115" spans="1:18">
      <c r="A7115">
        <v>1300101.20240109</v>
      </c>
      <c r="B7115">
        <v>20240109</v>
      </c>
      <c r="C7115" t="s">
        <v>35</v>
      </c>
      <c r="D7115" t="s">
        <v>1819</v>
      </c>
      <c r="E7115" t="s">
        <v>10115</v>
      </c>
      <c r="F7115" t="s">
        <v>13267</v>
      </c>
      <c r="G7115" t="s">
        <v>13328</v>
      </c>
      <c r="H7115" t="s">
        <v>13332</v>
      </c>
      <c r="L7115" t="s">
        <v>16079</v>
      </c>
      <c r="M7115" t="s">
        <v>23210</v>
      </c>
      <c r="N7115" t="s">
        <v>31793</v>
      </c>
      <c r="O7115" t="s">
        <v>41719</v>
      </c>
      <c r="P7115" t="s">
        <v>51954</v>
      </c>
      <c r="Q7115" t="s">
        <v>62175</v>
      </c>
      <c r="R7115" t="s">
        <v>71677</v>
      </c>
    </row>
    <row r="7116" spans="1:18">
      <c r="A7116">
        <v>1200301.202401092</v>
      </c>
      <c r="B7116">
        <v>20240109</v>
      </c>
      <c r="C7116" t="s">
        <v>25</v>
      </c>
      <c r="D7116" t="s">
        <v>496</v>
      </c>
      <c r="E7116" t="s">
        <v>10116</v>
      </c>
      <c r="F7116" t="s">
        <v>13267</v>
      </c>
      <c r="G7116" t="s">
        <v>13326</v>
      </c>
      <c r="H7116" t="s">
        <v>13347</v>
      </c>
      <c r="M7116" t="s">
        <v>23211</v>
      </c>
      <c r="N7116" t="s">
        <v>31794</v>
      </c>
      <c r="O7116" t="s">
        <v>41720</v>
      </c>
      <c r="P7116" t="s">
        <v>51955</v>
      </c>
      <c r="Q7116" t="s">
        <v>62176</v>
      </c>
      <c r="R7116" s="2" t="s">
        <v>71678</v>
      </c>
    </row>
    <row r="7117" spans="1:18">
      <c r="A7117">
        <v>1200301.202401092</v>
      </c>
      <c r="B7117">
        <v>20240109</v>
      </c>
      <c r="C7117" t="s">
        <v>25</v>
      </c>
      <c r="D7117" t="s">
        <v>603</v>
      </c>
      <c r="E7117" t="s">
        <v>10117</v>
      </c>
      <c r="F7117" t="s">
        <v>13267</v>
      </c>
      <c r="G7117" t="s">
        <v>13328</v>
      </c>
      <c r="H7117" t="s">
        <v>13326</v>
      </c>
      <c r="M7117" t="s">
        <v>23212</v>
      </c>
      <c r="N7117" t="s">
        <v>31795</v>
      </c>
      <c r="O7117" t="s">
        <v>41721</v>
      </c>
      <c r="P7117" t="s">
        <v>51956</v>
      </c>
      <c r="Q7117" t="s">
        <v>62177</v>
      </c>
      <c r="R7117" s="2" t="s">
        <v>71679</v>
      </c>
    </row>
    <row r="7118" spans="1:18">
      <c r="A7118">
        <v>7100501.202401082</v>
      </c>
      <c r="B7118">
        <v>20240108</v>
      </c>
      <c r="C7118" t="s">
        <v>27</v>
      </c>
      <c r="D7118" t="s">
        <v>132</v>
      </c>
      <c r="E7118" t="s">
        <v>10112</v>
      </c>
      <c r="F7118" t="s">
        <v>13255</v>
      </c>
      <c r="G7118" t="s">
        <v>13326</v>
      </c>
      <c r="H7118" t="s">
        <v>13339</v>
      </c>
      <c r="L7118" t="s">
        <v>16078</v>
      </c>
      <c r="M7118" t="s">
        <v>20187</v>
      </c>
      <c r="N7118" t="s">
        <v>21635</v>
      </c>
      <c r="O7118" t="s">
        <v>41722</v>
      </c>
      <c r="P7118" t="s">
        <v>51957</v>
      </c>
      <c r="Q7118" t="s">
        <v>62178</v>
      </c>
      <c r="R7118" s="2" t="s">
        <v>71680</v>
      </c>
    </row>
    <row r="7119" spans="1:18">
      <c r="A7119">
        <v>8100101.202401082</v>
      </c>
      <c r="B7119">
        <v>20240108</v>
      </c>
      <c r="C7119" t="s">
        <v>60</v>
      </c>
      <c r="D7119" t="s">
        <v>2183</v>
      </c>
      <c r="E7119" t="s">
        <v>10118</v>
      </c>
      <c r="F7119" t="s">
        <v>13259</v>
      </c>
      <c r="G7119" t="s">
        <v>13343</v>
      </c>
      <c r="H7119" t="s">
        <v>13376</v>
      </c>
      <c r="L7119" t="s">
        <v>16080</v>
      </c>
      <c r="M7119" t="s">
        <v>23213</v>
      </c>
      <c r="N7119" t="s">
        <v>31796</v>
      </c>
      <c r="O7119" t="s">
        <v>41723</v>
      </c>
      <c r="P7119" t="s">
        <v>51958</v>
      </c>
      <c r="Q7119" t="s">
        <v>62179</v>
      </c>
      <c r="R7119" s="2" t="s">
        <v>71681</v>
      </c>
    </row>
    <row r="7120" spans="1:18">
      <c r="A7120">
        <v>8100101.202401082</v>
      </c>
      <c r="B7120">
        <v>20240108</v>
      </c>
      <c r="C7120" t="s">
        <v>60</v>
      </c>
      <c r="D7120" t="s">
        <v>2348</v>
      </c>
      <c r="E7120" t="s">
        <v>10113</v>
      </c>
      <c r="F7120" t="s">
        <v>13267</v>
      </c>
      <c r="G7120" t="s">
        <v>13328</v>
      </c>
      <c r="H7120" t="s">
        <v>13326</v>
      </c>
      <c r="L7120" t="s">
        <v>2554</v>
      </c>
      <c r="M7120" t="s">
        <v>23209</v>
      </c>
      <c r="N7120" t="s">
        <v>31792</v>
      </c>
      <c r="O7120" t="s">
        <v>41717</v>
      </c>
      <c r="P7120" t="s">
        <v>51952</v>
      </c>
      <c r="Q7120" t="s">
        <v>62173</v>
      </c>
      <c r="R7120" s="2" t="s">
        <v>71682</v>
      </c>
    </row>
    <row r="7121" spans="1:19">
      <c r="A7121">
        <v>8100101.202401082</v>
      </c>
      <c r="B7121">
        <v>20240108</v>
      </c>
      <c r="C7121" t="s">
        <v>60</v>
      </c>
      <c r="D7121" t="s">
        <v>2183</v>
      </c>
      <c r="E7121" t="s">
        <v>10118</v>
      </c>
      <c r="F7121" t="s">
        <v>13259</v>
      </c>
      <c r="G7121" t="s">
        <v>13343</v>
      </c>
      <c r="H7121" t="s">
        <v>13376</v>
      </c>
      <c r="L7121" t="s">
        <v>16080</v>
      </c>
      <c r="M7121" t="s">
        <v>23213</v>
      </c>
      <c r="N7121" t="s">
        <v>31796</v>
      </c>
      <c r="O7121" t="s">
        <v>41723</v>
      </c>
      <c r="P7121" t="s">
        <v>51958</v>
      </c>
      <c r="Q7121" t="s">
        <v>62179</v>
      </c>
      <c r="R7121" s="2" t="s">
        <v>71683</v>
      </c>
      <c r="S7121" t="s">
        <v>74680</v>
      </c>
    </row>
    <row r="7122" spans="1:19">
      <c r="A7122">
        <v>1600201.202401081</v>
      </c>
      <c r="B7122">
        <v>20240108</v>
      </c>
      <c r="C7122" t="s">
        <v>105</v>
      </c>
      <c r="D7122" t="s">
        <v>1519</v>
      </c>
      <c r="E7122" t="s">
        <v>10119</v>
      </c>
      <c r="F7122" t="s">
        <v>13260</v>
      </c>
      <c r="G7122" t="s">
        <v>13347</v>
      </c>
      <c r="H7122" t="s">
        <v>13333</v>
      </c>
      <c r="L7122" t="s">
        <v>16081</v>
      </c>
      <c r="M7122" t="s">
        <v>23214</v>
      </c>
      <c r="N7122" t="s">
        <v>31797</v>
      </c>
      <c r="O7122" t="s">
        <v>41724</v>
      </c>
      <c r="P7122" t="s">
        <v>51959</v>
      </c>
      <c r="Q7122" t="s">
        <v>62180</v>
      </c>
      <c r="R7122" s="2" t="s">
        <v>71684</v>
      </c>
    </row>
    <row r="7123" spans="1:19">
      <c r="A7123">
        <v>1200401.202401081</v>
      </c>
      <c r="B7123">
        <v>20240108</v>
      </c>
      <c r="C7123" t="s">
        <v>55</v>
      </c>
      <c r="D7123" t="s">
        <v>249</v>
      </c>
      <c r="E7123" t="s">
        <v>10120</v>
      </c>
      <c r="F7123" t="s">
        <v>13267</v>
      </c>
      <c r="G7123" t="s">
        <v>13328</v>
      </c>
      <c r="H7123" t="s">
        <v>13352</v>
      </c>
      <c r="M7123" t="s">
        <v>23215</v>
      </c>
      <c r="N7123" t="s">
        <v>31798</v>
      </c>
      <c r="O7123" t="s">
        <v>41725</v>
      </c>
      <c r="P7123" t="s">
        <v>51960</v>
      </c>
      <c r="Q7123" t="s">
        <v>62181</v>
      </c>
      <c r="R7123" s="2" t="s">
        <v>71685</v>
      </c>
    </row>
    <row r="7124" spans="1:19">
      <c r="A7124">
        <v>2100311.202401081</v>
      </c>
      <c r="B7124">
        <v>20240108</v>
      </c>
      <c r="C7124" t="s">
        <v>65</v>
      </c>
      <c r="D7124" t="s">
        <v>2273</v>
      </c>
      <c r="E7124" t="s">
        <v>10121</v>
      </c>
      <c r="F7124" t="s">
        <v>13256</v>
      </c>
      <c r="G7124" t="s">
        <v>13339</v>
      </c>
      <c r="H7124" t="s">
        <v>13335</v>
      </c>
      <c r="M7124" t="s">
        <v>23216</v>
      </c>
      <c r="N7124" t="s">
        <v>31799</v>
      </c>
      <c r="O7124" t="s">
        <v>41726</v>
      </c>
      <c r="P7124" t="s">
        <v>51961</v>
      </c>
      <c r="Q7124" t="s">
        <v>62182</v>
      </c>
      <c r="R7124" s="2" t="s">
        <v>71686</v>
      </c>
    </row>
    <row r="7125" spans="1:19">
      <c r="A7125">
        <v>1200401.202401081</v>
      </c>
      <c r="B7125">
        <v>20240108</v>
      </c>
      <c r="C7125" t="s">
        <v>55</v>
      </c>
      <c r="D7125" t="s">
        <v>1564</v>
      </c>
      <c r="E7125" t="s">
        <v>10122</v>
      </c>
      <c r="F7125" t="s">
        <v>13260</v>
      </c>
      <c r="G7125" t="s">
        <v>13328</v>
      </c>
      <c r="H7125" t="s">
        <v>13332</v>
      </c>
      <c r="L7125" t="s">
        <v>16078</v>
      </c>
      <c r="M7125" t="s">
        <v>21635</v>
      </c>
      <c r="N7125" t="s">
        <v>31800</v>
      </c>
      <c r="O7125" t="s">
        <v>41727</v>
      </c>
      <c r="P7125" t="s">
        <v>51962</v>
      </c>
      <c r="Q7125" t="s">
        <v>62183</v>
      </c>
      <c r="R7125" s="2" t="s">
        <v>71687</v>
      </c>
    </row>
    <row r="7126" spans="1:19">
      <c r="A7126">
        <v>1100751.202401081</v>
      </c>
      <c r="B7126">
        <v>20240108</v>
      </c>
      <c r="C7126" t="s">
        <v>54</v>
      </c>
      <c r="E7126" t="s">
        <v>10112</v>
      </c>
      <c r="F7126" t="s">
        <v>13255</v>
      </c>
      <c r="G7126" t="s">
        <v>13326</v>
      </c>
      <c r="H7126" t="s">
        <v>13332</v>
      </c>
      <c r="L7126" t="s">
        <v>16078</v>
      </c>
      <c r="M7126" t="s">
        <v>21635</v>
      </c>
      <c r="N7126" t="s">
        <v>31801</v>
      </c>
      <c r="O7126" t="s">
        <v>41728</v>
      </c>
      <c r="P7126" t="s">
        <v>51963</v>
      </c>
      <c r="Q7126" t="s">
        <v>62184</v>
      </c>
      <c r="R7126" s="2" t="s">
        <v>71688</v>
      </c>
    </row>
    <row r="7127" spans="1:19">
      <c r="A7127">
        <v>7100502.202401081</v>
      </c>
      <c r="B7127">
        <v>20240108</v>
      </c>
      <c r="C7127" t="s">
        <v>20</v>
      </c>
      <c r="D7127" t="s">
        <v>202</v>
      </c>
      <c r="E7127" t="s">
        <v>10112</v>
      </c>
      <c r="F7127" t="s">
        <v>13255</v>
      </c>
      <c r="G7127" t="s">
        <v>13326</v>
      </c>
      <c r="H7127" t="s">
        <v>13332</v>
      </c>
      <c r="L7127" t="s">
        <v>16077</v>
      </c>
      <c r="M7127" t="s">
        <v>21635</v>
      </c>
      <c r="N7127" t="s">
        <v>21635</v>
      </c>
      <c r="O7127" t="s">
        <v>41729</v>
      </c>
      <c r="P7127" t="s">
        <v>51964</v>
      </c>
      <c r="Q7127" t="s">
        <v>62185</v>
      </c>
      <c r="R7127" t="s">
        <v>71689</v>
      </c>
    </row>
    <row r="7128" spans="1:19">
      <c r="A7128">
        <v>4100158.202401081</v>
      </c>
      <c r="B7128">
        <v>20240108</v>
      </c>
      <c r="C7128" t="s">
        <v>31</v>
      </c>
      <c r="D7128" t="s">
        <v>2021</v>
      </c>
      <c r="E7128" t="s">
        <v>10112</v>
      </c>
      <c r="F7128" t="s">
        <v>13255</v>
      </c>
      <c r="G7128" t="s">
        <v>13326</v>
      </c>
      <c r="H7128" t="s">
        <v>13339</v>
      </c>
      <c r="M7128" t="s">
        <v>20187</v>
      </c>
      <c r="N7128" t="s">
        <v>21635</v>
      </c>
      <c r="O7128" t="s">
        <v>41730</v>
      </c>
      <c r="P7128" t="s">
        <v>51965</v>
      </c>
      <c r="Q7128" t="s">
        <v>62186</v>
      </c>
    </row>
    <row r="7129" spans="1:19">
      <c r="A7129">
        <v>2100051.202401081</v>
      </c>
      <c r="B7129">
        <v>20240108</v>
      </c>
      <c r="C7129" t="s">
        <v>19</v>
      </c>
      <c r="D7129" t="s">
        <v>123</v>
      </c>
      <c r="E7129" t="s">
        <v>10112</v>
      </c>
      <c r="F7129" t="s">
        <v>13255</v>
      </c>
      <c r="G7129" t="s">
        <v>13326</v>
      </c>
      <c r="H7129" t="s">
        <v>13332</v>
      </c>
      <c r="L7129" t="s">
        <v>16078</v>
      </c>
      <c r="M7129" t="s">
        <v>21635</v>
      </c>
      <c r="N7129" t="s">
        <v>21635</v>
      </c>
      <c r="O7129" t="s">
        <v>41731</v>
      </c>
      <c r="P7129" t="s">
        <v>51966</v>
      </c>
      <c r="Q7129" t="s">
        <v>62187</v>
      </c>
      <c r="R7129" s="2" t="s">
        <v>71690</v>
      </c>
    </row>
    <row r="7130" spans="1:19">
      <c r="A7130">
        <v>1400501.202401081</v>
      </c>
      <c r="B7130">
        <v>20240108</v>
      </c>
      <c r="C7130" t="s">
        <v>76</v>
      </c>
      <c r="D7130" t="s">
        <v>1410</v>
      </c>
      <c r="E7130" t="s">
        <v>10123</v>
      </c>
      <c r="F7130" t="s">
        <v>13255</v>
      </c>
      <c r="G7130" t="s">
        <v>13326</v>
      </c>
      <c r="H7130" t="s">
        <v>13332</v>
      </c>
      <c r="L7130" t="s">
        <v>16078</v>
      </c>
      <c r="M7130" t="s">
        <v>21635</v>
      </c>
      <c r="N7130" t="s">
        <v>21635</v>
      </c>
      <c r="O7130" t="s">
        <v>41732</v>
      </c>
      <c r="P7130" t="s">
        <v>51967</v>
      </c>
      <c r="Q7130" t="s">
        <v>62188</v>
      </c>
      <c r="R7130" t="s">
        <v>71691</v>
      </c>
    </row>
    <row r="7131" spans="1:19">
      <c r="A7131">
        <v>4102008.202401081</v>
      </c>
      <c r="B7131">
        <v>20240108</v>
      </c>
      <c r="C7131" t="s">
        <v>74</v>
      </c>
      <c r="D7131" t="s">
        <v>1220</v>
      </c>
      <c r="E7131" t="s">
        <v>10124</v>
      </c>
      <c r="F7131" t="s">
        <v>13255</v>
      </c>
      <c r="G7131" t="s">
        <v>13326</v>
      </c>
      <c r="H7131" t="s">
        <v>13339</v>
      </c>
      <c r="L7131" t="s">
        <v>16078</v>
      </c>
      <c r="M7131" t="s">
        <v>20187</v>
      </c>
      <c r="N7131" t="s">
        <v>21635</v>
      </c>
      <c r="O7131" t="s">
        <v>41733</v>
      </c>
      <c r="P7131" t="s">
        <v>51968</v>
      </c>
      <c r="Q7131" t="s">
        <v>62189</v>
      </c>
      <c r="R7131" s="2" t="s">
        <v>71692</v>
      </c>
    </row>
    <row r="7132" spans="1:19">
      <c r="A7132">
        <v>2100801.202401081</v>
      </c>
      <c r="B7132">
        <v>20240108</v>
      </c>
      <c r="C7132" t="s">
        <v>71</v>
      </c>
      <c r="D7132" t="s">
        <v>2423</v>
      </c>
      <c r="E7132" t="s">
        <v>10125</v>
      </c>
      <c r="F7132" t="s">
        <v>13273</v>
      </c>
      <c r="G7132" t="s">
        <v>13326</v>
      </c>
      <c r="H7132" t="s">
        <v>13334</v>
      </c>
      <c r="L7132" t="s">
        <v>16082</v>
      </c>
      <c r="M7132" t="s">
        <v>23217</v>
      </c>
      <c r="N7132" t="s">
        <v>31802</v>
      </c>
      <c r="O7132" t="s">
        <v>41734</v>
      </c>
      <c r="P7132" t="s">
        <v>51969</v>
      </c>
      <c r="Q7132" t="s">
        <v>62190</v>
      </c>
      <c r="R7132" s="2" t="s">
        <v>71693</v>
      </c>
    </row>
    <row r="7133" spans="1:19">
      <c r="A7133">
        <v>2100311.202401081</v>
      </c>
      <c r="B7133">
        <v>20240108</v>
      </c>
      <c r="C7133" t="s">
        <v>65</v>
      </c>
      <c r="D7133" t="s">
        <v>2424</v>
      </c>
      <c r="E7133" t="s">
        <v>10126</v>
      </c>
      <c r="F7133" t="s">
        <v>13260</v>
      </c>
      <c r="G7133" t="s">
        <v>13328</v>
      </c>
      <c r="H7133" t="s">
        <v>13347</v>
      </c>
      <c r="L7133" t="s">
        <v>16078</v>
      </c>
      <c r="M7133" t="s">
        <v>20187</v>
      </c>
      <c r="N7133" t="s">
        <v>21635</v>
      </c>
      <c r="O7133" t="s">
        <v>41735</v>
      </c>
      <c r="P7133" t="s">
        <v>51970</v>
      </c>
      <c r="Q7133" t="s">
        <v>62191</v>
      </c>
      <c r="R7133" s="2" t="s">
        <v>71694</v>
      </c>
    </row>
    <row r="7134" spans="1:19">
      <c r="A7134">
        <v>2100801.202401081</v>
      </c>
      <c r="B7134">
        <v>20240108</v>
      </c>
      <c r="C7134" t="s">
        <v>71</v>
      </c>
      <c r="D7134" t="s">
        <v>216</v>
      </c>
      <c r="E7134" t="s">
        <v>10127</v>
      </c>
      <c r="F7134" t="s">
        <v>13260</v>
      </c>
      <c r="G7134" t="s">
        <v>13328</v>
      </c>
      <c r="H7134" t="s">
        <v>13331</v>
      </c>
      <c r="L7134" t="s">
        <v>16078</v>
      </c>
      <c r="M7134" t="s">
        <v>23218</v>
      </c>
      <c r="N7134" t="s">
        <v>21635</v>
      </c>
      <c r="O7134" t="s">
        <v>41736</v>
      </c>
      <c r="P7134" t="s">
        <v>51971</v>
      </c>
      <c r="Q7134" t="s">
        <v>62192</v>
      </c>
      <c r="R7134" s="2" t="s">
        <v>71695</v>
      </c>
    </row>
    <row r="7135" spans="1:19">
      <c r="A7135">
        <v>7100502.202401081</v>
      </c>
      <c r="B7135">
        <v>20240108</v>
      </c>
      <c r="C7135" t="s">
        <v>20</v>
      </c>
      <c r="D7135" t="s">
        <v>613</v>
      </c>
      <c r="E7135" t="s">
        <v>10128</v>
      </c>
      <c r="F7135" t="s">
        <v>13268</v>
      </c>
      <c r="G7135" t="s">
        <v>13344</v>
      </c>
      <c r="H7135" t="s">
        <v>13353</v>
      </c>
      <c r="L7135" t="s">
        <v>16083</v>
      </c>
      <c r="M7135" t="s">
        <v>23219</v>
      </c>
      <c r="N7135" t="s">
        <v>31803</v>
      </c>
      <c r="O7135" t="s">
        <v>41737</v>
      </c>
      <c r="P7135" t="s">
        <v>51972</v>
      </c>
      <c r="Q7135" t="s">
        <v>62193</v>
      </c>
      <c r="R7135" t="s">
        <v>71696</v>
      </c>
    </row>
    <row r="7136" spans="1:19">
      <c r="A7136">
        <v>2100701.202401081</v>
      </c>
      <c r="B7136">
        <v>20240108</v>
      </c>
      <c r="C7136" t="s">
        <v>33</v>
      </c>
      <c r="D7136" t="s">
        <v>940</v>
      </c>
      <c r="E7136" t="s">
        <v>10129</v>
      </c>
      <c r="F7136" t="s">
        <v>13258</v>
      </c>
      <c r="G7136" t="s">
        <v>13334</v>
      </c>
      <c r="H7136" t="s">
        <v>13352</v>
      </c>
      <c r="L7136" t="s">
        <v>16084</v>
      </c>
      <c r="M7136" t="s">
        <v>23220</v>
      </c>
      <c r="N7136" t="s">
        <v>31804</v>
      </c>
      <c r="O7136" t="s">
        <v>41738</v>
      </c>
      <c r="P7136" t="s">
        <v>51973</v>
      </c>
      <c r="Q7136" t="s">
        <v>62194</v>
      </c>
      <c r="R7136" s="2" t="s">
        <v>71697</v>
      </c>
    </row>
    <row r="7137" spans="1:18">
      <c r="A7137">
        <v>1100201.202401081</v>
      </c>
      <c r="B7137">
        <v>20240108</v>
      </c>
      <c r="C7137" t="s">
        <v>49</v>
      </c>
      <c r="D7137" t="s">
        <v>810</v>
      </c>
      <c r="E7137" t="s">
        <v>10130</v>
      </c>
      <c r="F7137" t="s">
        <v>13261</v>
      </c>
      <c r="G7137" t="s">
        <v>13352</v>
      </c>
      <c r="H7137" t="s">
        <v>13331</v>
      </c>
      <c r="M7137" t="s">
        <v>23221</v>
      </c>
      <c r="N7137" t="s">
        <v>31805</v>
      </c>
      <c r="O7137" t="s">
        <v>41739</v>
      </c>
      <c r="P7137" t="s">
        <v>51974</v>
      </c>
      <c r="Q7137" t="s">
        <v>62195</v>
      </c>
      <c r="R7137" s="2" t="s">
        <v>71698</v>
      </c>
    </row>
    <row r="7138" spans="1:18">
      <c r="A7138">
        <v>1100751.20240108</v>
      </c>
      <c r="B7138">
        <v>20240108</v>
      </c>
      <c r="C7138" t="s">
        <v>54</v>
      </c>
      <c r="E7138" t="s">
        <v>10131</v>
      </c>
      <c r="F7138" t="s">
        <v>13256</v>
      </c>
      <c r="G7138" t="s">
        <v>13335</v>
      </c>
      <c r="H7138" t="s">
        <v>13350</v>
      </c>
      <c r="M7138" t="s">
        <v>23222</v>
      </c>
      <c r="N7138" t="s">
        <v>31806</v>
      </c>
      <c r="O7138" t="s">
        <v>41740</v>
      </c>
      <c r="P7138" t="s">
        <v>51975</v>
      </c>
      <c r="Q7138" t="s">
        <v>62196</v>
      </c>
      <c r="R7138" s="2" t="s">
        <v>71699</v>
      </c>
    </row>
    <row r="7139" spans="1:18">
      <c r="A7139">
        <v>4100958.20240108</v>
      </c>
      <c r="B7139">
        <v>20240108</v>
      </c>
      <c r="C7139" t="s">
        <v>109</v>
      </c>
      <c r="D7139" t="s">
        <v>2092</v>
      </c>
      <c r="E7139" t="s">
        <v>10132</v>
      </c>
      <c r="F7139" t="s">
        <v>13255</v>
      </c>
      <c r="G7139" t="s">
        <v>13326</v>
      </c>
      <c r="H7139" t="s">
        <v>13347</v>
      </c>
      <c r="M7139" t="s">
        <v>23223</v>
      </c>
      <c r="N7139" t="s">
        <v>31807</v>
      </c>
      <c r="O7139" t="s">
        <v>41741</v>
      </c>
      <c r="P7139" t="s">
        <v>51976</v>
      </c>
      <c r="Q7139" t="s">
        <v>62197</v>
      </c>
    </row>
    <row r="7140" spans="1:18">
      <c r="A7140">
        <v>2100701.20240108</v>
      </c>
      <c r="B7140">
        <v>20240108</v>
      </c>
      <c r="C7140" t="s">
        <v>33</v>
      </c>
      <c r="D7140" t="s">
        <v>637</v>
      </c>
      <c r="E7140" t="s">
        <v>10133</v>
      </c>
      <c r="F7140" t="s">
        <v>13276</v>
      </c>
      <c r="G7140" t="s">
        <v>13333</v>
      </c>
      <c r="H7140" t="s">
        <v>13331</v>
      </c>
      <c r="L7140" t="s">
        <v>16082</v>
      </c>
      <c r="N7140" t="s">
        <v>31808</v>
      </c>
      <c r="O7140" t="s">
        <v>41742</v>
      </c>
      <c r="P7140" t="s">
        <v>51977</v>
      </c>
      <c r="Q7140" t="s">
        <v>62198</v>
      </c>
      <c r="R7140" s="2" t="s">
        <v>71700</v>
      </c>
    </row>
    <row r="7141" spans="1:18">
      <c r="A7141">
        <v>2100801.20240108</v>
      </c>
      <c r="B7141">
        <v>20240108</v>
      </c>
      <c r="C7141" t="s">
        <v>71</v>
      </c>
      <c r="D7141" t="s">
        <v>429</v>
      </c>
      <c r="E7141" t="s">
        <v>10134</v>
      </c>
      <c r="F7141" t="s">
        <v>13256</v>
      </c>
      <c r="G7141" t="s">
        <v>13339</v>
      </c>
      <c r="H7141" t="s">
        <v>13335</v>
      </c>
      <c r="M7141" t="s">
        <v>23224</v>
      </c>
      <c r="N7141" t="s">
        <v>31809</v>
      </c>
      <c r="O7141" t="s">
        <v>41743</v>
      </c>
      <c r="P7141" t="s">
        <v>51978</v>
      </c>
      <c r="Q7141" t="s">
        <v>62199</v>
      </c>
      <c r="R7141" s="2" t="s">
        <v>71701</v>
      </c>
    </row>
    <row r="7142" spans="1:18">
      <c r="A7142">
        <v>1500301.20240108</v>
      </c>
      <c r="B7142">
        <v>20240108</v>
      </c>
      <c r="C7142" t="s">
        <v>86</v>
      </c>
      <c r="D7142" t="s">
        <v>2225</v>
      </c>
      <c r="E7142" t="s">
        <v>10135</v>
      </c>
      <c r="F7142" t="s">
        <v>13256</v>
      </c>
      <c r="G7142" t="s">
        <v>13332</v>
      </c>
      <c r="H7142" t="s">
        <v>13328</v>
      </c>
      <c r="I7142" t="s">
        <v>13405</v>
      </c>
      <c r="J7142" t="s">
        <v>13447</v>
      </c>
      <c r="M7142" t="s">
        <v>23225</v>
      </c>
      <c r="N7142" t="s">
        <v>31810</v>
      </c>
      <c r="O7142" t="s">
        <v>41744</v>
      </c>
      <c r="P7142" t="s">
        <v>51979</v>
      </c>
      <c r="Q7142" t="s">
        <v>62200</v>
      </c>
      <c r="R7142" s="2" t="s">
        <v>71702</v>
      </c>
    </row>
    <row r="7143" spans="1:18">
      <c r="A7143">
        <v>5520352.202401072</v>
      </c>
      <c r="B7143">
        <v>20240107</v>
      </c>
      <c r="C7143" t="s">
        <v>94</v>
      </c>
      <c r="D7143" t="s">
        <v>2425</v>
      </c>
      <c r="E7143" t="s">
        <v>10136</v>
      </c>
      <c r="F7143" t="s">
        <v>13260</v>
      </c>
      <c r="G7143" t="s">
        <v>13353</v>
      </c>
      <c r="H7143" t="s">
        <v>13339</v>
      </c>
      <c r="L7143" t="s">
        <v>16085</v>
      </c>
      <c r="M7143" t="s">
        <v>19102</v>
      </c>
      <c r="N7143" t="s">
        <v>31811</v>
      </c>
      <c r="O7143" t="s">
        <v>41745</v>
      </c>
      <c r="P7143" t="s">
        <v>51980</v>
      </c>
      <c r="Q7143" t="s">
        <v>62201</v>
      </c>
      <c r="R7143" t="s">
        <v>71703</v>
      </c>
    </row>
    <row r="7144" spans="1:18">
      <c r="A7144">
        <v>1501201.202401072</v>
      </c>
      <c r="B7144">
        <v>20240107</v>
      </c>
      <c r="C7144" t="s">
        <v>21</v>
      </c>
      <c r="D7144" t="s">
        <v>2426</v>
      </c>
      <c r="E7144" t="s">
        <v>10137</v>
      </c>
      <c r="F7144" t="s">
        <v>13261</v>
      </c>
      <c r="G7144" t="s">
        <v>13352</v>
      </c>
      <c r="H7144" t="s">
        <v>13332</v>
      </c>
      <c r="L7144" t="s">
        <v>16086</v>
      </c>
      <c r="M7144" t="s">
        <v>23226</v>
      </c>
      <c r="N7144" t="s">
        <v>28247</v>
      </c>
      <c r="O7144" t="s">
        <v>41746</v>
      </c>
      <c r="P7144" t="s">
        <v>51981</v>
      </c>
      <c r="Q7144" t="s">
        <v>62202</v>
      </c>
    </row>
    <row r="7145" spans="1:18">
      <c r="A7145">
        <v>1500901.202401071</v>
      </c>
      <c r="B7145">
        <v>20240107</v>
      </c>
      <c r="C7145" t="s">
        <v>97</v>
      </c>
      <c r="D7145" t="s">
        <v>1328</v>
      </c>
      <c r="E7145" t="s">
        <v>10138</v>
      </c>
      <c r="F7145" t="s">
        <v>13254</v>
      </c>
      <c r="G7145" t="s">
        <v>13339</v>
      </c>
      <c r="H7145" t="s">
        <v>13335</v>
      </c>
      <c r="M7145" t="s">
        <v>23227</v>
      </c>
      <c r="N7145" t="s">
        <v>31812</v>
      </c>
      <c r="O7145" t="s">
        <v>41747</v>
      </c>
      <c r="P7145" t="s">
        <v>51982</v>
      </c>
      <c r="Q7145" t="s">
        <v>62203</v>
      </c>
      <c r="R7145" s="2" t="s">
        <v>71704</v>
      </c>
    </row>
    <row r="7146" spans="1:18">
      <c r="A7146">
        <v>1600501.202401071</v>
      </c>
      <c r="B7146">
        <v>20240107</v>
      </c>
      <c r="C7146" t="s">
        <v>84</v>
      </c>
      <c r="D7146" t="s">
        <v>2427</v>
      </c>
      <c r="E7146" t="s">
        <v>10139</v>
      </c>
      <c r="F7146" t="s">
        <v>13260</v>
      </c>
      <c r="G7146" t="s">
        <v>13332</v>
      </c>
      <c r="H7146" t="s">
        <v>13339</v>
      </c>
      <c r="M7146" t="s">
        <v>23228</v>
      </c>
      <c r="N7146" t="s">
        <v>31813</v>
      </c>
      <c r="O7146" t="s">
        <v>41748</v>
      </c>
      <c r="P7146" t="s">
        <v>51983</v>
      </c>
      <c r="Q7146" t="s">
        <v>62204</v>
      </c>
      <c r="R7146" s="2" t="s">
        <v>71705</v>
      </c>
    </row>
    <row r="7147" spans="1:18">
      <c r="A7147">
        <v>1600451.202401071</v>
      </c>
      <c r="B7147">
        <v>20240107</v>
      </c>
      <c r="C7147" t="s">
        <v>45</v>
      </c>
      <c r="D7147" t="s">
        <v>324</v>
      </c>
      <c r="E7147" t="s">
        <v>10140</v>
      </c>
      <c r="F7147" t="s">
        <v>13254</v>
      </c>
      <c r="G7147" t="s">
        <v>13326</v>
      </c>
      <c r="H7147" t="s">
        <v>13339</v>
      </c>
      <c r="M7147" t="s">
        <v>23229</v>
      </c>
      <c r="N7147" t="s">
        <v>31814</v>
      </c>
      <c r="O7147" t="s">
        <v>41749</v>
      </c>
      <c r="P7147" t="s">
        <v>51984</v>
      </c>
      <c r="Q7147" t="s">
        <v>62205</v>
      </c>
      <c r="R7147" t="s">
        <v>71706</v>
      </c>
    </row>
    <row r="7148" spans="1:18">
      <c r="A7148">
        <v>1100751.202401071</v>
      </c>
      <c r="B7148">
        <v>20240107</v>
      </c>
      <c r="C7148" t="s">
        <v>54</v>
      </c>
      <c r="E7148" t="s">
        <v>10141</v>
      </c>
      <c r="F7148" t="s">
        <v>13261</v>
      </c>
      <c r="G7148" t="s">
        <v>13326</v>
      </c>
      <c r="H7148" t="s">
        <v>13328</v>
      </c>
      <c r="M7148" t="s">
        <v>23230</v>
      </c>
      <c r="N7148" t="s">
        <v>31815</v>
      </c>
      <c r="O7148" t="s">
        <v>41750</v>
      </c>
      <c r="P7148" t="s">
        <v>51985</v>
      </c>
      <c r="Q7148" t="s">
        <v>62206</v>
      </c>
      <c r="R7148" s="2" t="s">
        <v>71707</v>
      </c>
    </row>
    <row r="7149" spans="1:18">
      <c r="A7149">
        <v>1400701.202401061</v>
      </c>
      <c r="B7149">
        <v>20240106</v>
      </c>
      <c r="C7149" t="s">
        <v>66</v>
      </c>
      <c r="D7149" t="s">
        <v>2428</v>
      </c>
      <c r="E7149" t="s">
        <v>10142</v>
      </c>
      <c r="F7149" t="s">
        <v>13260</v>
      </c>
      <c r="G7149" t="s">
        <v>13342</v>
      </c>
      <c r="H7149" t="s">
        <v>13340</v>
      </c>
      <c r="L7149" t="s">
        <v>16087</v>
      </c>
      <c r="M7149" t="s">
        <v>23231</v>
      </c>
      <c r="N7149" t="s">
        <v>31816</v>
      </c>
      <c r="O7149" t="s">
        <v>41751</v>
      </c>
      <c r="P7149" t="s">
        <v>51986</v>
      </c>
      <c r="Q7149" t="s">
        <v>62207</v>
      </c>
      <c r="R7149" s="2" t="s">
        <v>71708</v>
      </c>
    </row>
    <row r="7150" spans="1:18">
      <c r="A7150">
        <v>5520352.202401052</v>
      </c>
      <c r="B7150">
        <v>20240105</v>
      </c>
      <c r="C7150" t="s">
        <v>94</v>
      </c>
      <c r="D7150" t="s">
        <v>94</v>
      </c>
      <c r="E7150" t="s">
        <v>10143</v>
      </c>
      <c r="F7150" t="s">
        <v>13255</v>
      </c>
      <c r="G7150" t="s">
        <v>13326</v>
      </c>
      <c r="H7150" t="s">
        <v>13332</v>
      </c>
      <c r="L7150" t="s">
        <v>15523</v>
      </c>
      <c r="M7150" t="s">
        <v>23232</v>
      </c>
      <c r="N7150" t="s">
        <v>31817</v>
      </c>
      <c r="O7150" t="s">
        <v>41752</v>
      </c>
      <c r="P7150" t="s">
        <v>51987</v>
      </c>
      <c r="Q7150" t="s">
        <v>62208</v>
      </c>
      <c r="R7150" t="s">
        <v>71709</v>
      </c>
    </row>
    <row r="7151" spans="1:18">
      <c r="A7151">
        <v>1600451.202401051</v>
      </c>
      <c r="B7151">
        <v>20240105</v>
      </c>
      <c r="C7151" t="s">
        <v>45</v>
      </c>
      <c r="D7151" t="s">
        <v>677</v>
      </c>
      <c r="E7151" t="s">
        <v>10144</v>
      </c>
      <c r="F7151" t="s">
        <v>13278</v>
      </c>
      <c r="G7151" t="s">
        <v>13329</v>
      </c>
      <c r="H7151" t="s">
        <v>13339</v>
      </c>
      <c r="I7151" t="s">
        <v>13410</v>
      </c>
      <c r="L7151" t="s">
        <v>16088</v>
      </c>
      <c r="M7151" t="s">
        <v>23233</v>
      </c>
      <c r="N7151" t="s">
        <v>31818</v>
      </c>
      <c r="O7151" t="s">
        <v>41753</v>
      </c>
      <c r="P7151" t="s">
        <v>51988</v>
      </c>
      <c r="Q7151" t="s">
        <v>62209</v>
      </c>
      <c r="R7151" t="s">
        <v>71710</v>
      </c>
    </row>
    <row r="7152" spans="1:18">
      <c r="A7152">
        <v>2100801.202401051</v>
      </c>
      <c r="B7152">
        <v>20240105</v>
      </c>
      <c r="C7152" t="s">
        <v>71</v>
      </c>
      <c r="D7152" t="s">
        <v>2429</v>
      </c>
      <c r="E7152" t="s">
        <v>10145</v>
      </c>
      <c r="F7152" t="s">
        <v>13254</v>
      </c>
      <c r="G7152" t="s">
        <v>13335</v>
      </c>
      <c r="H7152" t="s">
        <v>13344</v>
      </c>
      <c r="M7152" t="s">
        <v>23234</v>
      </c>
      <c r="N7152" t="s">
        <v>31819</v>
      </c>
      <c r="O7152" t="s">
        <v>41754</v>
      </c>
      <c r="P7152" t="s">
        <v>51989</v>
      </c>
      <c r="Q7152" t="s">
        <v>62210</v>
      </c>
      <c r="R7152" s="2" t="s">
        <v>71711</v>
      </c>
    </row>
    <row r="7153" spans="1:18">
      <c r="A7153">
        <v>7100502.202401051</v>
      </c>
      <c r="B7153">
        <v>20240105</v>
      </c>
      <c r="C7153" t="s">
        <v>20</v>
      </c>
      <c r="D7153" t="s">
        <v>1086</v>
      </c>
      <c r="E7153" t="s">
        <v>10146</v>
      </c>
      <c r="F7153" t="s">
        <v>13255</v>
      </c>
      <c r="G7153" t="s">
        <v>13326</v>
      </c>
      <c r="H7153" t="s">
        <v>13339</v>
      </c>
      <c r="L7153" t="s">
        <v>15564</v>
      </c>
      <c r="M7153" t="s">
        <v>23235</v>
      </c>
      <c r="N7153" t="s">
        <v>31820</v>
      </c>
      <c r="O7153" t="s">
        <v>41755</v>
      </c>
      <c r="P7153" t="s">
        <v>51990</v>
      </c>
      <c r="Q7153" t="s">
        <v>62211</v>
      </c>
      <c r="R7153" t="s">
        <v>71712</v>
      </c>
    </row>
    <row r="7154" spans="1:18">
      <c r="A7154">
        <v>7101201.202401051</v>
      </c>
      <c r="B7154">
        <v>20240105</v>
      </c>
      <c r="C7154" t="s">
        <v>57</v>
      </c>
      <c r="D7154" t="s">
        <v>1259</v>
      </c>
      <c r="E7154" t="s">
        <v>10147</v>
      </c>
      <c r="F7154" t="s">
        <v>13256</v>
      </c>
      <c r="G7154" t="s">
        <v>13335</v>
      </c>
      <c r="H7154" t="s">
        <v>13339</v>
      </c>
      <c r="M7154" t="s">
        <v>23236</v>
      </c>
      <c r="N7154" t="s">
        <v>31821</v>
      </c>
      <c r="O7154" t="s">
        <v>41756</v>
      </c>
      <c r="P7154" t="s">
        <v>51991</v>
      </c>
      <c r="Q7154" t="s">
        <v>62212</v>
      </c>
      <c r="R7154" s="2" t="s">
        <v>71713</v>
      </c>
    </row>
    <row r="7155" spans="1:18">
      <c r="A7155">
        <v>2100311.202401051</v>
      </c>
      <c r="B7155">
        <v>20240105</v>
      </c>
      <c r="C7155" t="s">
        <v>65</v>
      </c>
      <c r="D7155" t="s">
        <v>1101</v>
      </c>
      <c r="E7155" t="s">
        <v>10148</v>
      </c>
      <c r="F7155" t="s">
        <v>13256</v>
      </c>
      <c r="G7155" t="s">
        <v>13335</v>
      </c>
      <c r="H7155" t="s">
        <v>13350</v>
      </c>
      <c r="M7155" t="s">
        <v>23222</v>
      </c>
      <c r="N7155" t="s">
        <v>31791</v>
      </c>
      <c r="O7155" t="s">
        <v>41757</v>
      </c>
      <c r="P7155" t="s">
        <v>51992</v>
      </c>
      <c r="Q7155" t="s">
        <v>62213</v>
      </c>
      <c r="R7155" s="2" t="s">
        <v>71714</v>
      </c>
    </row>
    <row r="7156" spans="1:18">
      <c r="A7156">
        <v>2100801.20240105</v>
      </c>
      <c r="B7156">
        <v>20240105</v>
      </c>
      <c r="C7156" t="s">
        <v>71</v>
      </c>
      <c r="D7156" t="s">
        <v>429</v>
      </c>
      <c r="E7156" t="s">
        <v>10149</v>
      </c>
      <c r="F7156" t="s">
        <v>13255</v>
      </c>
      <c r="G7156" t="s">
        <v>13339</v>
      </c>
      <c r="H7156" t="s">
        <v>13326</v>
      </c>
      <c r="L7156" t="s">
        <v>16089</v>
      </c>
      <c r="M7156" t="s">
        <v>23237</v>
      </c>
      <c r="N7156" t="s">
        <v>31820</v>
      </c>
      <c r="O7156" t="s">
        <v>41758</v>
      </c>
      <c r="P7156" t="s">
        <v>51993</v>
      </c>
      <c r="Q7156" t="s">
        <v>62214</v>
      </c>
      <c r="R7156" s="2" t="s">
        <v>71715</v>
      </c>
    </row>
    <row r="7157" spans="1:18">
      <c r="A7157">
        <v>7100502.20240105</v>
      </c>
      <c r="B7157">
        <v>20240105</v>
      </c>
      <c r="C7157" t="s">
        <v>20</v>
      </c>
      <c r="D7157" t="s">
        <v>613</v>
      </c>
      <c r="E7157" t="s">
        <v>10150</v>
      </c>
      <c r="F7157" t="s">
        <v>13273</v>
      </c>
      <c r="G7157" t="s">
        <v>13338</v>
      </c>
      <c r="H7157" t="s">
        <v>13332</v>
      </c>
      <c r="L7157" t="s">
        <v>16090</v>
      </c>
      <c r="M7157" t="s">
        <v>23238</v>
      </c>
      <c r="N7157" t="s">
        <v>31822</v>
      </c>
      <c r="O7157" t="s">
        <v>41759</v>
      </c>
      <c r="P7157" t="s">
        <v>51994</v>
      </c>
      <c r="Q7157" t="s">
        <v>62215</v>
      </c>
      <c r="R7157" t="s">
        <v>71716</v>
      </c>
    </row>
    <row r="7158" spans="1:18">
      <c r="A7158">
        <v>1200301.202401052</v>
      </c>
      <c r="B7158">
        <v>20240105</v>
      </c>
      <c r="C7158" t="s">
        <v>25</v>
      </c>
      <c r="D7158" t="s">
        <v>25</v>
      </c>
      <c r="E7158" t="s">
        <v>10151</v>
      </c>
      <c r="F7158" t="s">
        <v>13255</v>
      </c>
      <c r="G7158" t="s">
        <v>13335</v>
      </c>
      <c r="H7158" t="s">
        <v>13326</v>
      </c>
      <c r="M7158" t="s">
        <v>23239</v>
      </c>
      <c r="N7158" t="s">
        <v>31823</v>
      </c>
      <c r="O7158" t="s">
        <v>41760</v>
      </c>
      <c r="P7158" t="s">
        <v>51995</v>
      </c>
      <c r="Q7158" t="s">
        <v>62216</v>
      </c>
      <c r="R7158" s="2" t="s">
        <v>71717</v>
      </c>
    </row>
    <row r="7159" spans="1:18">
      <c r="A7159">
        <v>1500051.202401051</v>
      </c>
      <c r="B7159">
        <v>20240105</v>
      </c>
      <c r="C7159" t="s">
        <v>38</v>
      </c>
      <c r="D7159" t="s">
        <v>1849</v>
      </c>
      <c r="E7159" t="s">
        <v>10152</v>
      </c>
      <c r="F7159" t="s">
        <v>13267</v>
      </c>
      <c r="G7159" t="s">
        <v>13347</v>
      </c>
      <c r="H7159" t="s">
        <v>13331</v>
      </c>
      <c r="M7159" t="s">
        <v>23240</v>
      </c>
      <c r="N7159" t="s">
        <v>31824</v>
      </c>
      <c r="O7159" t="s">
        <v>41761</v>
      </c>
      <c r="P7159" t="s">
        <v>51996</v>
      </c>
      <c r="Q7159" t="s">
        <v>62217</v>
      </c>
    </row>
    <row r="7160" spans="1:18">
      <c r="A7160">
        <v>1620001.202401041</v>
      </c>
      <c r="B7160">
        <v>20240104</v>
      </c>
      <c r="C7160" t="s">
        <v>88</v>
      </c>
      <c r="D7160" t="s">
        <v>2051</v>
      </c>
      <c r="E7160" t="s">
        <v>10153</v>
      </c>
      <c r="F7160" t="s">
        <v>13260</v>
      </c>
      <c r="G7160" t="s">
        <v>13332</v>
      </c>
      <c r="H7160" t="s">
        <v>13339</v>
      </c>
      <c r="M7160" t="s">
        <v>23241</v>
      </c>
      <c r="N7160" t="s">
        <v>31825</v>
      </c>
      <c r="O7160" t="s">
        <v>41762</v>
      </c>
      <c r="P7160" t="s">
        <v>51997</v>
      </c>
      <c r="Q7160" t="s">
        <v>62218</v>
      </c>
      <c r="R7160" s="2" t="s">
        <v>71718</v>
      </c>
    </row>
    <row r="7161" spans="1:18">
      <c r="A7161">
        <v>2100501.202401041</v>
      </c>
      <c r="B7161">
        <v>20240104</v>
      </c>
      <c r="C7161" t="s">
        <v>44</v>
      </c>
      <c r="D7161" t="s">
        <v>2298</v>
      </c>
      <c r="E7161" t="s">
        <v>10154</v>
      </c>
      <c r="F7161" t="s">
        <v>13303</v>
      </c>
      <c r="G7161" t="s">
        <v>13379</v>
      </c>
      <c r="H7161" t="s">
        <v>13332</v>
      </c>
      <c r="N7161" t="s">
        <v>31826</v>
      </c>
      <c r="O7161" t="s">
        <v>41763</v>
      </c>
      <c r="P7161" t="s">
        <v>51998</v>
      </c>
      <c r="Q7161" t="s">
        <v>62219</v>
      </c>
      <c r="R7161" s="2" t="s">
        <v>71719</v>
      </c>
    </row>
    <row r="7162" spans="1:18">
      <c r="A7162">
        <v>1500151.202401041</v>
      </c>
      <c r="B7162">
        <v>20240104</v>
      </c>
      <c r="C7162" t="s">
        <v>34</v>
      </c>
      <c r="D7162" t="s">
        <v>2430</v>
      </c>
      <c r="E7162" t="s">
        <v>10155</v>
      </c>
      <c r="F7162" t="s">
        <v>13258</v>
      </c>
      <c r="G7162" t="s">
        <v>13335</v>
      </c>
      <c r="H7162" t="s">
        <v>13347</v>
      </c>
      <c r="L7162" t="s">
        <v>16091</v>
      </c>
      <c r="M7162" t="s">
        <v>23242</v>
      </c>
      <c r="N7162" t="s">
        <v>31827</v>
      </c>
      <c r="O7162" t="s">
        <v>41764</v>
      </c>
      <c r="P7162" t="s">
        <v>51999</v>
      </c>
      <c r="Q7162" t="s">
        <v>62220</v>
      </c>
      <c r="R7162" s="2" t="s">
        <v>71720</v>
      </c>
    </row>
    <row r="7163" spans="1:18">
      <c r="A7163">
        <v>1500151.202401041</v>
      </c>
      <c r="B7163">
        <v>20240104</v>
      </c>
      <c r="C7163" t="s">
        <v>34</v>
      </c>
      <c r="D7163" t="s">
        <v>1383</v>
      </c>
      <c r="E7163" t="s">
        <v>10156</v>
      </c>
      <c r="F7163" t="s">
        <v>13269</v>
      </c>
      <c r="G7163" t="s">
        <v>13329</v>
      </c>
      <c r="H7163" t="s">
        <v>13339</v>
      </c>
      <c r="M7163" t="s">
        <v>23243</v>
      </c>
      <c r="N7163" t="s">
        <v>31828</v>
      </c>
      <c r="O7163" t="s">
        <v>41765</v>
      </c>
      <c r="P7163" t="s">
        <v>52000</v>
      </c>
      <c r="Q7163" t="s">
        <v>62221</v>
      </c>
      <c r="R7163" s="2" t="s">
        <v>71721</v>
      </c>
    </row>
    <row r="7164" spans="1:18">
      <c r="A7164">
        <v>1100751.202401041</v>
      </c>
      <c r="B7164">
        <v>20240104</v>
      </c>
      <c r="C7164" t="s">
        <v>54</v>
      </c>
      <c r="E7164" t="s">
        <v>10157</v>
      </c>
      <c r="F7164" t="s">
        <v>13256</v>
      </c>
      <c r="G7164" t="s">
        <v>13326</v>
      </c>
      <c r="H7164" t="s">
        <v>13368</v>
      </c>
      <c r="L7164" t="s">
        <v>16092</v>
      </c>
      <c r="N7164" t="s">
        <v>31829</v>
      </c>
      <c r="O7164" t="s">
        <v>41766</v>
      </c>
      <c r="P7164" t="s">
        <v>52001</v>
      </c>
      <c r="Q7164" t="s">
        <v>62222</v>
      </c>
      <c r="R7164" s="2" t="s">
        <v>71722</v>
      </c>
    </row>
    <row r="7165" spans="1:18">
      <c r="A7165">
        <v>7101201.202401041</v>
      </c>
      <c r="B7165">
        <v>20240104</v>
      </c>
      <c r="C7165" t="s">
        <v>57</v>
      </c>
      <c r="D7165" t="s">
        <v>2431</v>
      </c>
      <c r="E7165" t="s">
        <v>10158</v>
      </c>
      <c r="F7165" t="s">
        <v>13292</v>
      </c>
      <c r="G7165" t="s">
        <v>13341</v>
      </c>
      <c r="H7165" t="s">
        <v>13326</v>
      </c>
      <c r="L7165" t="s">
        <v>16092</v>
      </c>
      <c r="N7165" t="s">
        <v>31830</v>
      </c>
      <c r="O7165" t="s">
        <v>41767</v>
      </c>
      <c r="P7165" t="s">
        <v>52002</v>
      </c>
      <c r="Q7165" t="s">
        <v>62223</v>
      </c>
      <c r="R7165" s="2" t="s">
        <v>71723</v>
      </c>
    </row>
    <row r="7166" spans="1:18">
      <c r="A7166">
        <v>4100158.202401041</v>
      </c>
      <c r="B7166">
        <v>20240104</v>
      </c>
      <c r="C7166" t="s">
        <v>31</v>
      </c>
      <c r="D7166" t="s">
        <v>1118</v>
      </c>
      <c r="E7166" t="s">
        <v>10159</v>
      </c>
      <c r="F7166" t="s">
        <v>13300</v>
      </c>
      <c r="G7166" t="s">
        <v>13326</v>
      </c>
      <c r="H7166" t="s">
        <v>13352</v>
      </c>
      <c r="M7166" t="s">
        <v>23244</v>
      </c>
      <c r="N7166" t="s">
        <v>31831</v>
      </c>
      <c r="O7166" t="s">
        <v>41768</v>
      </c>
      <c r="P7166" t="s">
        <v>52003</v>
      </c>
      <c r="Q7166" t="s">
        <v>62224</v>
      </c>
    </row>
    <row r="7167" spans="1:18">
      <c r="A7167">
        <v>1100751.202401041</v>
      </c>
      <c r="B7167">
        <v>20240104</v>
      </c>
      <c r="C7167" t="s">
        <v>54</v>
      </c>
      <c r="E7167" t="s">
        <v>10160</v>
      </c>
      <c r="F7167" t="s">
        <v>13267</v>
      </c>
      <c r="G7167" t="s">
        <v>13331</v>
      </c>
      <c r="H7167" t="s">
        <v>13326</v>
      </c>
      <c r="L7167" t="s">
        <v>16093</v>
      </c>
      <c r="M7167" t="s">
        <v>19403</v>
      </c>
      <c r="N7167" t="s">
        <v>31832</v>
      </c>
      <c r="O7167" t="s">
        <v>41769</v>
      </c>
      <c r="P7167" t="s">
        <v>52004</v>
      </c>
      <c r="Q7167" t="s">
        <v>62225</v>
      </c>
      <c r="R7167" s="2" t="s">
        <v>71724</v>
      </c>
    </row>
    <row r="7168" spans="1:18">
      <c r="A7168">
        <v>1600901.202401041</v>
      </c>
      <c r="B7168">
        <v>20240104</v>
      </c>
      <c r="C7168" t="s">
        <v>93</v>
      </c>
      <c r="D7168" t="s">
        <v>866</v>
      </c>
      <c r="E7168" t="s">
        <v>10161</v>
      </c>
      <c r="F7168" t="s">
        <v>13268</v>
      </c>
      <c r="G7168" t="s">
        <v>13328</v>
      </c>
      <c r="M7168" t="s">
        <v>23245</v>
      </c>
      <c r="N7168" t="s">
        <v>31833</v>
      </c>
      <c r="O7168" t="s">
        <v>41770</v>
      </c>
      <c r="P7168" t="s">
        <v>52005</v>
      </c>
      <c r="Q7168" t="s">
        <v>62226</v>
      </c>
      <c r="R7168" s="2" t="s">
        <v>71725</v>
      </c>
    </row>
    <row r="7169" spans="1:18">
      <c r="A7169">
        <v>8100101.202401041</v>
      </c>
      <c r="B7169">
        <v>20240104</v>
      </c>
      <c r="C7169" t="s">
        <v>60</v>
      </c>
      <c r="D7169" t="s">
        <v>60</v>
      </c>
      <c r="E7169" t="s">
        <v>10162</v>
      </c>
      <c r="F7169" t="s">
        <v>13255</v>
      </c>
      <c r="G7169" t="s">
        <v>13332</v>
      </c>
      <c r="H7169" t="s">
        <v>13326</v>
      </c>
      <c r="N7169" t="s">
        <v>31834</v>
      </c>
      <c r="O7169" t="s">
        <v>41771</v>
      </c>
      <c r="P7169" t="s">
        <v>52006</v>
      </c>
      <c r="Q7169" t="s">
        <v>62227</v>
      </c>
      <c r="R7169" s="2" t="s">
        <v>71726</v>
      </c>
    </row>
    <row r="7170" spans="1:18">
      <c r="A7170">
        <v>4100958.20240104</v>
      </c>
      <c r="B7170">
        <v>20240104</v>
      </c>
      <c r="C7170" t="s">
        <v>109</v>
      </c>
      <c r="D7170" t="s">
        <v>1546</v>
      </c>
      <c r="E7170" t="s">
        <v>10163</v>
      </c>
      <c r="F7170" t="s">
        <v>13260</v>
      </c>
      <c r="G7170" t="s">
        <v>13357</v>
      </c>
      <c r="H7170" t="s">
        <v>13352</v>
      </c>
      <c r="M7170" t="s">
        <v>23244</v>
      </c>
      <c r="N7170" t="s">
        <v>31835</v>
      </c>
      <c r="O7170" t="s">
        <v>41772</v>
      </c>
      <c r="P7170" t="s">
        <v>52007</v>
      </c>
      <c r="Q7170" t="s">
        <v>62228</v>
      </c>
    </row>
    <row r="7171" spans="1:18">
      <c r="A7171">
        <v>1100401.20240104</v>
      </c>
      <c r="B7171">
        <v>20240104</v>
      </c>
      <c r="C7171" t="s">
        <v>92</v>
      </c>
      <c r="D7171" t="s">
        <v>2432</v>
      </c>
      <c r="E7171" t="s">
        <v>10164</v>
      </c>
      <c r="F7171" t="s">
        <v>13265</v>
      </c>
      <c r="G7171" t="s">
        <v>13339</v>
      </c>
      <c r="H7171" t="s">
        <v>13326</v>
      </c>
      <c r="L7171" t="s">
        <v>16094</v>
      </c>
      <c r="M7171" t="s">
        <v>23246</v>
      </c>
      <c r="N7171" t="s">
        <v>19107</v>
      </c>
      <c r="O7171" t="s">
        <v>41773</v>
      </c>
      <c r="P7171" t="s">
        <v>52008</v>
      </c>
      <c r="Q7171" t="s">
        <v>62229</v>
      </c>
      <c r="R7171" s="2" t="s">
        <v>71727</v>
      </c>
    </row>
    <row r="7172" spans="1:18">
      <c r="A7172">
        <v>1100901.20240104</v>
      </c>
      <c r="B7172">
        <v>20240104</v>
      </c>
      <c r="C7172" t="s">
        <v>69</v>
      </c>
      <c r="E7172" t="s">
        <v>10165</v>
      </c>
      <c r="F7172" t="s">
        <v>13260</v>
      </c>
      <c r="G7172" t="s">
        <v>13328</v>
      </c>
      <c r="H7172" t="s">
        <v>13347</v>
      </c>
      <c r="I7172" t="s">
        <v>13412</v>
      </c>
      <c r="J7172" t="s">
        <v>13454</v>
      </c>
      <c r="K7172" t="s">
        <v>13446</v>
      </c>
      <c r="M7172" t="s">
        <v>23247</v>
      </c>
      <c r="N7172" t="s">
        <v>31836</v>
      </c>
      <c r="O7172" t="s">
        <v>41774</v>
      </c>
      <c r="P7172" t="s">
        <v>52009</v>
      </c>
      <c r="Q7172" t="s">
        <v>62230</v>
      </c>
      <c r="R7172" s="2" t="s">
        <v>71728</v>
      </c>
    </row>
    <row r="7173" spans="1:18">
      <c r="A7173">
        <v>1200301.202401042</v>
      </c>
      <c r="B7173">
        <v>20240104</v>
      </c>
      <c r="C7173" t="s">
        <v>25</v>
      </c>
      <c r="D7173" t="s">
        <v>25</v>
      </c>
      <c r="E7173" t="s">
        <v>10166</v>
      </c>
      <c r="F7173" t="s">
        <v>13255</v>
      </c>
      <c r="G7173" t="s">
        <v>13333</v>
      </c>
      <c r="H7173" t="s">
        <v>13347</v>
      </c>
      <c r="M7173" t="s">
        <v>23248</v>
      </c>
      <c r="N7173" t="s">
        <v>31837</v>
      </c>
      <c r="O7173" t="s">
        <v>41775</v>
      </c>
      <c r="P7173" t="s">
        <v>52010</v>
      </c>
      <c r="Q7173" t="s">
        <v>62231</v>
      </c>
      <c r="R7173" s="2" t="s">
        <v>71729</v>
      </c>
    </row>
    <row r="7174" spans="1:18">
      <c r="A7174">
        <v>4100608.202401032</v>
      </c>
      <c r="B7174">
        <v>20240103</v>
      </c>
      <c r="C7174" t="s">
        <v>28</v>
      </c>
      <c r="D7174" t="s">
        <v>524</v>
      </c>
      <c r="E7174" t="s">
        <v>10167</v>
      </c>
      <c r="F7174" t="s">
        <v>13267</v>
      </c>
      <c r="G7174" t="s">
        <v>13344</v>
      </c>
      <c r="H7174" t="s">
        <v>13335</v>
      </c>
      <c r="M7174" t="s">
        <v>23249</v>
      </c>
      <c r="N7174" t="s">
        <v>31838</v>
      </c>
      <c r="O7174" t="s">
        <v>41776</v>
      </c>
      <c r="P7174" t="s">
        <v>52011</v>
      </c>
      <c r="Q7174" t="s">
        <v>62232</v>
      </c>
      <c r="R7174" s="2" t="s">
        <v>71730</v>
      </c>
    </row>
    <row r="7175" spans="1:18">
      <c r="A7175">
        <v>1400351.202401032</v>
      </c>
      <c r="B7175">
        <v>20240103</v>
      </c>
      <c r="C7175" t="s">
        <v>41</v>
      </c>
      <c r="D7175" t="s">
        <v>886</v>
      </c>
      <c r="E7175" t="s">
        <v>10168</v>
      </c>
      <c r="F7175" t="s">
        <v>13255</v>
      </c>
      <c r="G7175" t="s">
        <v>13335</v>
      </c>
      <c r="H7175" t="s">
        <v>13339</v>
      </c>
      <c r="M7175" t="s">
        <v>20172</v>
      </c>
      <c r="N7175" t="s">
        <v>31839</v>
      </c>
      <c r="O7175" t="s">
        <v>41777</v>
      </c>
      <c r="P7175" t="s">
        <v>52012</v>
      </c>
      <c r="Q7175" t="s">
        <v>62233</v>
      </c>
      <c r="R7175" s="2" t="s">
        <v>71731</v>
      </c>
    </row>
    <row r="7176" spans="1:18">
      <c r="A7176">
        <v>1400101.202401032</v>
      </c>
      <c r="B7176">
        <v>20240103</v>
      </c>
      <c r="C7176" t="s">
        <v>43</v>
      </c>
      <c r="D7176" t="s">
        <v>342</v>
      </c>
      <c r="E7176" t="s">
        <v>10169</v>
      </c>
      <c r="F7176" t="s">
        <v>13255</v>
      </c>
      <c r="G7176" t="s">
        <v>13339</v>
      </c>
      <c r="H7176" t="s">
        <v>13326</v>
      </c>
      <c r="M7176" t="s">
        <v>20172</v>
      </c>
      <c r="N7176" t="s">
        <v>31840</v>
      </c>
      <c r="O7176" t="s">
        <v>41778</v>
      </c>
      <c r="P7176" t="s">
        <v>52013</v>
      </c>
      <c r="Q7176" t="s">
        <v>62234</v>
      </c>
      <c r="R7176" s="2" t="s">
        <v>71732</v>
      </c>
    </row>
    <row r="7177" spans="1:18">
      <c r="A7177">
        <v>1501201.202401032</v>
      </c>
      <c r="B7177">
        <v>20240103</v>
      </c>
      <c r="C7177" t="s">
        <v>21</v>
      </c>
      <c r="E7177" t="s">
        <v>10170</v>
      </c>
      <c r="F7177" t="s">
        <v>13255</v>
      </c>
      <c r="G7177" t="s">
        <v>13335</v>
      </c>
      <c r="H7177" t="s">
        <v>13347</v>
      </c>
      <c r="M7177" t="s">
        <v>23250</v>
      </c>
      <c r="N7177" t="s">
        <v>31841</v>
      </c>
      <c r="O7177" t="s">
        <v>41779</v>
      </c>
      <c r="P7177" t="s">
        <v>52014</v>
      </c>
      <c r="Q7177" t="s">
        <v>62235</v>
      </c>
    </row>
    <row r="7178" spans="1:18">
      <c r="A7178">
        <v>1400301.202401031</v>
      </c>
      <c r="B7178">
        <v>20240103</v>
      </c>
      <c r="C7178" t="s">
        <v>68</v>
      </c>
      <c r="D7178" t="s">
        <v>518</v>
      </c>
      <c r="E7178" t="s">
        <v>10171</v>
      </c>
      <c r="F7178" t="s">
        <v>13255</v>
      </c>
      <c r="G7178" t="s">
        <v>13335</v>
      </c>
      <c r="H7178" t="s">
        <v>13339</v>
      </c>
      <c r="L7178" t="s">
        <v>15523</v>
      </c>
      <c r="M7178" t="s">
        <v>20172</v>
      </c>
      <c r="N7178" t="s">
        <v>31842</v>
      </c>
      <c r="O7178" t="s">
        <v>41780</v>
      </c>
      <c r="P7178" t="s">
        <v>52015</v>
      </c>
      <c r="Q7178" t="s">
        <v>62236</v>
      </c>
      <c r="R7178" t="s">
        <v>71733</v>
      </c>
    </row>
    <row r="7179" spans="1:18">
      <c r="A7179">
        <v>1200401.202401031</v>
      </c>
      <c r="B7179">
        <v>20240103</v>
      </c>
      <c r="C7179" t="s">
        <v>55</v>
      </c>
      <c r="D7179" t="s">
        <v>1471</v>
      </c>
      <c r="E7179" t="s">
        <v>10172</v>
      </c>
      <c r="F7179" t="s">
        <v>13267</v>
      </c>
      <c r="G7179" t="s">
        <v>13328</v>
      </c>
      <c r="H7179" t="s">
        <v>13335</v>
      </c>
      <c r="M7179" t="s">
        <v>23251</v>
      </c>
      <c r="N7179" t="s">
        <v>31843</v>
      </c>
      <c r="O7179" t="s">
        <v>41781</v>
      </c>
      <c r="P7179" t="s">
        <v>52016</v>
      </c>
      <c r="Q7179" t="s">
        <v>62237</v>
      </c>
      <c r="R7179" s="2" t="s">
        <v>71734</v>
      </c>
    </row>
    <row r="7180" spans="1:18">
      <c r="A7180">
        <v>1100751.202401031</v>
      </c>
      <c r="B7180">
        <v>20240103</v>
      </c>
      <c r="C7180" t="s">
        <v>54</v>
      </c>
      <c r="E7180" t="s">
        <v>10173</v>
      </c>
      <c r="F7180" t="s">
        <v>13255</v>
      </c>
      <c r="G7180" t="s">
        <v>13339</v>
      </c>
      <c r="H7180" t="s">
        <v>13335</v>
      </c>
      <c r="M7180" t="s">
        <v>23252</v>
      </c>
      <c r="N7180" t="s">
        <v>31844</v>
      </c>
      <c r="O7180" t="s">
        <v>41782</v>
      </c>
      <c r="P7180" t="s">
        <v>52017</v>
      </c>
      <c r="Q7180" t="s">
        <v>62238</v>
      </c>
      <c r="R7180" s="2" t="s">
        <v>71735</v>
      </c>
    </row>
    <row r="7181" spans="1:18">
      <c r="A7181">
        <v>7100001.202401031</v>
      </c>
      <c r="B7181">
        <v>20240103</v>
      </c>
      <c r="C7181" t="s">
        <v>32</v>
      </c>
      <c r="D7181" t="s">
        <v>832</v>
      </c>
      <c r="E7181" t="s">
        <v>10174</v>
      </c>
      <c r="F7181" t="s">
        <v>13256</v>
      </c>
      <c r="G7181" t="s">
        <v>13335</v>
      </c>
      <c r="H7181" t="s">
        <v>13331</v>
      </c>
      <c r="L7181" t="s">
        <v>16095</v>
      </c>
      <c r="M7181" t="s">
        <v>23253</v>
      </c>
      <c r="N7181" t="s">
        <v>31845</v>
      </c>
      <c r="O7181" t="s">
        <v>41783</v>
      </c>
      <c r="P7181" t="s">
        <v>52018</v>
      </c>
      <c r="Q7181" t="s">
        <v>62239</v>
      </c>
      <c r="R7181" s="2" t="s">
        <v>71736</v>
      </c>
    </row>
    <row r="7182" spans="1:18">
      <c r="A7182">
        <v>1400601.202401031</v>
      </c>
      <c r="B7182">
        <v>20240103</v>
      </c>
      <c r="C7182" t="s">
        <v>58</v>
      </c>
      <c r="D7182" t="s">
        <v>921</v>
      </c>
      <c r="E7182" t="s">
        <v>10168</v>
      </c>
      <c r="F7182" t="s">
        <v>13255</v>
      </c>
      <c r="G7182" t="s">
        <v>13335</v>
      </c>
      <c r="H7182" t="s">
        <v>13326</v>
      </c>
      <c r="M7182" t="s">
        <v>23254</v>
      </c>
      <c r="N7182" t="s">
        <v>31840</v>
      </c>
      <c r="O7182" t="s">
        <v>41784</v>
      </c>
      <c r="P7182" t="s">
        <v>52019</v>
      </c>
      <c r="Q7182" t="s">
        <v>62240</v>
      </c>
      <c r="R7182" s="2" t="s">
        <v>71737</v>
      </c>
    </row>
    <row r="7183" spans="1:18">
      <c r="A7183">
        <v>2100401.202401031</v>
      </c>
      <c r="B7183">
        <v>20240103</v>
      </c>
      <c r="C7183" t="s">
        <v>61</v>
      </c>
      <c r="D7183" t="s">
        <v>188</v>
      </c>
      <c r="E7183" t="s">
        <v>10175</v>
      </c>
      <c r="F7183" t="s">
        <v>13267</v>
      </c>
      <c r="G7183" t="s">
        <v>13328</v>
      </c>
      <c r="H7183" t="s">
        <v>13335</v>
      </c>
      <c r="L7183" t="s">
        <v>15904</v>
      </c>
      <c r="M7183" t="s">
        <v>23255</v>
      </c>
      <c r="N7183" t="s">
        <v>31846</v>
      </c>
      <c r="O7183" t="s">
        <v>41785</v>
      </c>
      <c r="P7183" t="s">
        <v>52020</v>
      </c>
      <c r="Q7183" t="s">
        <v>62241</v>
      </c>
      <c r="R7183" s="2" t="s">
        <v>71738</v>
      </c>
    </row>
    <row r="7184" spans="1:18">
      <c r="A7184">
        <v>1600801.202401031</v>
      </c>
      <c r="B7184">
        <v>20240103</v>
      </c>
      <c r="C7184" t="s">
        <v>90</v>
      </c>
      <c r="D7184" t="s">
        <v>2433</v>
      </c>
      <c r="E7184" t="s">
        <v>10176</v>
      </c>
      <c r="F7184" t="s">
        <v>13268</v>
      </c>
      <c r="G7184" t="s">
        <v>13328</v>
      </c>
      <c r="H7184" t="s">
        <v>13339</v>
      </c>
      <c r="M7184" t="s">
        <v>23256</v>
      </c>
      <c r="N7184" t="s">
        <v>31847</v>
      </c>
      <c r="O7184" t="s">
        <v>41786</v>
      </c>
      <c r="P7184" t="s">
        <v>52021</v>
      </c>
      <c r="Q7184" t="s">
        <v>62242</v>
      </c>
      <c r="R7184" s="2" t="s">
        <v>71739</v>
      </c>
    </row>
    <row r="7185" spans="1:18">
      <c r="A7185">
        <v>1400201.202401031</v>
      </c>
      <c r="B7185">
        <v>20240103</v>
      </c>
      <c r="C7185" t="s">
        <v>30</v>
      </c>
      <c r="D7185" t="s">
        <v>1500</v>
      </c>
      <c r="E7185" t="s">
        <v>10177</v>
      </c>
      <c r="F7185" t="s">
        <v>13255</v>
      </c>
      <c r="G7185" t="s">
        <v>13339</v>
      </c>
      <c r="H7185" t="s">
        <v>13326</v>
      </c>
      <c r="M7185" t="s">
        <v>20172</v>
      </c>
      <c r="N7185" t="s">
        <v>31840</v>
      </c>
      <c r="O7185" t="s">
        <v>41787</v>
      </c>
      <c r="P7185" t="s">
        <v>52022</v>
      </c>
      <c r="Q7185" t="s">
        <v>62243</v>
      </c>
      <c r="R7185" s="2" t="s">
        <v>71740</v>
      </c>
    </row>
    <row r="7186" spans="1:18">
      <c r="A7186">
        <v>4101008.202401031</v>
      </c>
      <c r="B7186">
        <v>20240103</v>
      </c>
      <c r="C7186" t="s">
        <v>59</v>
      </c>
      <c r="D7186" t="s">
        <v>2434</v>
      </c>
      <c r="E7186" t="s">
        <v>10178</v>
      </c>
      <c r="F7186" t="s">
        <v>13274</v>
      </c>
      <c r="G7186" t="s">
        <v>13335</v>
      </c>
      <c r="H7186" t="s">
        <v>13326</v>
      </c>
      <c r="L7186" t="s">
        <v>16096</v>
      </c>
      <c r="M7186" t="s">
        <v>23257</v>
      </c>
      <c r="N7186" t="s">
        <v>31848</v>
      </c>
      <c r="O7186" t="s">
        <v>41788</v>
      </c>
      <c r="P7186" t="s">
        <v>52023</v>
      </c>
      <c r="Q7186" t="s">
        <v>62244</v>
      </c>
      <c r="R7186" s="2" t="s">
        <v>71741</v>
      </c>
    </row>
    <row r="7187" spans="1:18">
      <c r="A7187">
        <v>2100701.202401031</v>
      </c>
      <c r="B7187">
        <v>20240103</v>
      </c>
      <c r="C7187" t="s">
        <v>33</v>
      </c>
      <c r="D7187" t="s">
        <v>637</v>
      </c>
      <c r="E7187" t="s">
        <v>10179</v>
      </c>
      <c r="F7187" t="s">
        <v>13268</v>
      </c>
      <c r="G7187" t="s">
        <v>13328</v>
      </c>
      <c r="L7187" t="s">
        <v>14676</v>
      </c>
      <c r="M7187" t="s">
        <v>23258</v>
      </c>
      <c r="N7187" t="s">
        <v>31849</v>
      </c>
      <c r="O7187" t="s">
        <v>41789</v>
      </c>
      <c r="P7187" t="s">
        <v>52024</v>
      </c>
      <c r="Q7187" t="s">
        <v>62245</v>
      </c>
      <c r="R7187" s="2" t="s">
        <v>71742</v>
      </c>
    </row>
    <row r="7188" spans="1:18">
      <c r="A7188">
        <v>1600451.202401031</v>
      </c>
      <c r="B7188">
        <v>20240103</v>
      </c>
      <c r="C7188" t="s">
        <v>45</v>
      </c>
      <c r="D7188" t="s">
        <v>2372</v>
      </c>
      <c r="E7188" t="s">
        <v>10180</v>
      </c>
      <c r="F7188" t="s">
        <v>13268</v>
      </c>
      <c r="L7188" t="s">
        <v>16097</v>
      </c>
      <c r="M7188" t="s">
        <v>23259</v>
      </c>
      <c r="N7188" t="s">
        <v>31850</v>
      </c>
      <c r="O7188" t="s">
        <v>41790</v>
      </c>
      <c r="P7188" t="s">
        <v>52025</v>
      </c>
      <c r="Q7188" t="s">
        <v>62246</v>
      </c>
      <c r="R7188" t="s">
        <v>71743</v>
      </c>
    </row>
    <row r="7189" spans="1:18">
      <c r="A7189">
        <v>1400501.202401031</v>
      </c>
      <c r="B7189">
        <v>20240103</v>
      </c>
      <c r="C7189" t="s">
        <v>76</v>
      </c>
      <c r="D7189" t="s">
        <v>2312</v>
      </c>
      <c r="E7189" t="s">
        <v>10181</v>
      </c>
      <c r="F7189" t="s">
        <v>13267</v>
      </c>
      <c r="G7189" t="s">
        <v>13328</v>
      </c>
      <c r="H7189" t="s">
        <v>13335</v>
      </c>
      <c r="M7189" t="s">
        <v>19253</v>
      </c>
      <c r="N7189" t="s">
        <v>31843</v>
      </c>
      <c r="O7189" t="s">
        <v>41791</v>
      </c>
      <c r="P7189" t="s">
        <v>52026</v>
      </c>
      <c r="Q7189" t="s">
        <v>62247</v>
      </c>
      <c r="R7189" t="s">
        <v>71744</v>
      </c>
    </row>
    <row r="7190" spans="1:18">
      <c r="A7190">
        <v>1400801.202401031</v>
      </c>
      <c r="B7190">
        <v>20240103</v>
      </c>
      <c r="C7190" t="s">
        <v>53</v>
      </c>
      <c r="D7190" t="s">
        <v>927</v>
      </c>
      <c r="E7190" t="s">
        <v>10168</v>
      </c>
      <c r="F7190" t="s">
        <v>13255</v>
      </c>
      <c r="G7190" t="s">
        <v>13335</v>
      </c>
      <c r="H7190" t="s">
        <v>13339</v>
      </c>
      <c r="L7190" t="s">
        <v>15523</v>
      </c>
      <c r="M7190" t="s">
        <v>20172</v>
      </c>
      <c r="N7190" t="s">
        <v>31851</v>
      </c>
      <c r="O7190" t="s">
        <v>41792</v>
      </c>
      <c r="P7190" t="s">
        <v>52027</v>
      </c>
      <c r="Q7190" t="s">
        <v>62248</v>
      </c>
      <c r="R7190" s="2" t="s">
        <v>71745</v>
      </c>
    </row>
    <row r="7191" spans="1:18">
      <c r="A7191">
        <v>1400401.202401031</v>
      </c>
      <c r="B7191">
        <v>20240103</v>
      </c>
      <c r="C7191" t="s">
        <v>26</v>
      </c>
      <c r="D7191" t="s">
        <v>528</v>
      </c>
      <c r="E7191" t="s">
        <v>10182</v>
      </c>
      <c r="F7191" t="s">
        <v>13255</v>
      </c>
      <c r="G7191" t="s">
        <v>13335</v>
      </c>
      <c r="H7191" t="s">
        <v>13339</v>
      </c>
      <c r="L7191" t="s">
        <v>15523</v>
      </c>
      <c r="M7191" t="s">
        <v>20172</v>
      </c>
      <c r="N7191" t="s">
        <v>31817</v>
      </c>
      <c r="O7191" t="s">
        <v>41793</v>
      </c>
      <c r="P7191" t="s">
        <v>52028</v>
      </c>
      <c r="Q7191" t="s">
        <v>62249</v>
      </c>
      <c r="R7191" t="s">
        <v>71746</v>
      </c>
    </row>
    <row r="7192" spans="1:18">
      <c r="A7192">
        <v>2100311.20240103</v>
      </c>
      <c r="B7192">
        <v>20240103</v>
      </c>
      <c r="C7192" t="s">
        <v>65</v>
      </c>
      <c r="D7192" t="s">
        <v>2435</v>
      </c>
      <c r="E7192" t="s">
        <v>10168</v>
      </c>
      <c r="F7192" t="s">
        <v>13255</v>
      </c>
      <c r="G7192" t="s">
        <v>13326</v>
      </c>
      <c r="H7192" t="s">
        <v>13335</v>
      </c>
      <c r="M7192" t="s">
        <v>23254</v>
      </c>
      <c r="N7192" t="s">
        <v>31840</v>
      </c>
      <c r="O7192" t="s">
        <v>41794</v>
      </c>
      <c r="P7192" t="s">
        <v>52029</v>
      </c>
      <c r="Q7192" t="s">
        <v>62250</v>
      </c>
      <c r="R7192" s="2" t="s">
        <v>71747</v>
      </c>
    </row>
    <row r="7193" spans="1:18">
      <c r="A7193">
        <v>4100608.20240103</v>
      </c>
      <c r="B7193">
        <v>20240103</v>
      </c>
      <c r="C7193" t="s">
        <v>28</v>
      </c>
      <c r="D7193" t="s">
        <v>1127</v>
      </c>
      <c r="E7193" t="s">
        <v>10183</v>
      </c>
      <c r="F7193" t="s">
        <v>13267</v>
      </c>
      <c r="G7193" t="s">
        <v>13335</v>
      </c>
      <c r="H7193" t="s">
        <v>13326</v>
      </c>
      <c r="M7193" t="s">
        <v>23260</v>
      </c>
      <c r="N7193" t="s">
        <v>31852</v>
      </c>
      <c r="O7193" t="s">
        <v>41795</v>
      </c>
      <c r="P7193" t="s">
        <v>52030</v>
      </c>
      <c r="Q7193" t="s">
        <v>62251</v>
      </c>
      <c r="R7193" s="2" t="s">
        <v>71748</v>
      </c>
    </row>
    <row r="7194" spans="1:18">
      <c r="A7194">
        <v>2100701.20240103</v>
      </c>
      <c r="B7194">
        <v>20240103</v>
      </c>
      <c r="C7194" t="s">
        <v>33</v>
      </c>
      <c r="D7194" t="s">
        <v>194</v>
      </c>
      <c r="E7194" t="s">
        <v>10184</v>
      </c>
      <c r="F7194" t="s">
        <v>13255</v>
      </c>
      <c r="G7194" t="s">
        <v>13339</v>
      </c>
      <c r="H7194" t="s">
        <v>13335</v>
      </c>
      <c r="L7194" t="s">
        <v>15904</v>
      </c>
      <c r="M7194" t="s">
        <v>23252</v>
      </c>
      <c r="N7194" t="s">
        <v>31846</v>
      </c>
      <c r="O7194" t="s">
        <v>41796</v>
      </c>
      <c r="P7194" t="s">
        <v>52031</v>
      </c>
      <c r="Q7194" t="s">
        <v>62252</v>
      </c>
      <c r="R7194" s="2" t="s">
        <v>71749</v>
      </c>
    </row>
    <row r="7195" spans="1:18">
      <c r="A7195">
        <v>1500801.20240103</v>
      </c>
      <c r="B7195">
        <v>20240103</v>
      </c>
      <c r="C7195" t="s">
        <v>96</v>
      </c>
      <c r="D7195" t="s">
        <v>1666</v>
      </c>
      <c r="E7195" t="s">
        <v>10185</v>
      </c>
      <c r="F7195" t="s">
        <v>13260</v>
      </c>
      <c r="G7195" t="s">
        <v>13335</v>
      </c>
      <c r="H7195" t="s">
        <v>13344</v>
      </c>
      <c r="L7195" t="s">
        <v>14897</v>
      </c>
      <c r="M7195" t="s">
        <v>23261</v>
      </c>
      <c r="N7195" t="s">
        <v>31853</v>
      </c>
      <c r="O7195" t="s">
        <v>41797</v>
      </c>
      <c r="P7195" t="s">
        <v>52032</v>
      </c>
      <c r="Q7195" t="s">
        <v>62253</v>
      </c>
      <c r="R7195" s="2" t="s">
        <v>71750</v>
      </c>
    </row>
    <row r="7196" spans="1:18">
      <c r="A7196">
        <v>1200301.202401032</v>
      </c>
      <c r="B7196">
        <v>20240103</v>
      </c>
      <c r="C7196" t="s">
        <v>25</v>
      </c>
      <c r="D7196" t="s">
        <v>1988</v>
      </c>
      <c r="E7196" t="s">
        <v>10186</v>
      </c>
      <c r="F7196" t="s">
        <v>13273</v>
      </c>
      <c r="G7196" t="s">
        <v>13328</v>
      </c>
      <c r="H7196" t="s">
        <v>13327</v>
      </c>
      <c r="L7196" t="s">
        <v>16098</v>
      </c>
      <c r="M7196" t="s">
        <v>23262</v>
      </c>
      <c r="N7196" t="s">
        <v>31854</v>
      </c>
      <c r="O7196" t="s">
        <v>41798</v>
      </c>
      <c r="P7196" t="s">
        <v>52033</v>
      </c>
      <c r="Q7196" t="s">
        <v>62254</v>
      </c>
      <c r="R7196" s="2" t="s">
        <v>71751</v>
      </c>
    </row>
    <row r="7197" spans="1:18">
      <c r="A7197">
        <v>1700101.202401031</v>
      </c>
      <c r="B7197">
        <v>20240103</v>
      </c>
      <c r="C7197" t="s">
        <v>37</v>
      </c>
      <c r="D7197" t="s">
        <v>775</v>
      </c>
      <c r="E7197" t="s">
        <v>10187</v>
      </c>
      <c r="F7197" t="s">
        <v>13265</v>
      </c>
      <c r="G7197" t="s">
        <v>13328</v>
      </c>
      <c r="H7197" t="s">
        <v>13326</v>
      </c>
      <c r="M7197" t="s">
        <v>23263</v>
      </c>
      <c r="N7197" t="s">
        <v>31855</v>
      </c>
      <c r="O7197" t="s">
        <v>41799</v>
      </c>
      <c r="P7197" t="s">
        <v>52034</v>
      </c>
      <c r="Q7197" t="s">
        <v>62255</v>
      </c>
    </row>
    <row r="7198" spans="1:18">
      <c r="A7198">
        <v>1501201.202401022</v>
      </c>
      <c r="B7198">
        <v>20240102</v>
      </c>
      <c r="C7198" t="s">
        <v>21</v>
      </c>
      <c r="D7198" t="s">
        <v>2246</v>
      </c>
      <c r="E7198" t="s">
        <v>10188</v>
      </c>
      <c r="F7198" t="s">
        <v>13260</v>
      </c>
      <c r="G7198" t="s">
        <v>13335</v>
      </c>
      <c r="H7198" t="s">
        <v>13339</v>
      </c>
      <c r="M7198" t="s">
        <v>23264</v>
      </c>
      <c r="N7198" t="s">
        <v>31856</v>
      </c>
      <c r="O7198" t="s">
        <v>41800</v>
      </c>
      <c r="P7198" t="s">
        <v>52035</v>
      </c>
      <c r="Q7198" t="s">
        <v>62256</v>
      </c>
    </row>
    <row r="7199" spans="1:18">
      <c r="A7199">
        <v>1400101.202401022</v>
      </c>
      <c r="B7199">
        <v>20240102</v>
      </c>
      <c r="C7199" t="s">
        <v>43</v>
      </c>
      <c r="D7199" t="s">
        <v>342</v>
      </c>
      <c r="E7199" t="s">
        <v>10189</v>
      </c>
      <c r="F7199" t="s">
        <v>13260</v>
      </c>
      <c r="G7199" t="s">
        <v>13353</v>
      </c>
      <c r="H7199" t="s">
        <v>13339</v>
      </c>
      <c r="L7199" t="s">
        <v>16085</v>
      </c>
      <c r="M7199" t="s">
        <v>23265</v>
      </c>
      <c r="N7199" t="s">
        <v>31811</v>
      </c>
      <c r="O7199" t="s">
        <v>41801</v>
      </c>
      <c r="P7199" t="s">
        <v>52036</v>
      </c>
      <c r="Q7199" t="s">
        <v>62257</v>
      </c>
      <c r="R7199" s="2" t="s">
        <v>71752</v>
      </c>
    </row>
    <row r="7200" spans="1:18">
      <c r="A7200">
        <v>7100502.202401021</v>
      </c>
      <c r="B7200">
        <v>20240102</v>
      </c>
      <c r="C7200" t="s">
        <v>20</v>
      </c>
      <c r="D7200" t="s">
        <v>1767</v>
      </c>
      <c r="E7200" t="s">
        <v>10190</v>
      </c>
      <c r="F7200" t="s">
        <v>13260</v>
      </c>
      <c r="G7200" t="s">
        <v>13335</v>
      </c>
      <c r="H7200" t="s">
        <v>13339</v>
      </c>
      <c r="M7200">
        <f> 경상북,경북도,상주,경상북도,영양,구미,포항ㆍ안동,김천,첨단,경주,포항,예천</f>
        <v>0</v>
      </c>
      <c r="N7200" t="s">
        <v>31857</v>
      </c>
      <c r="O7200" t="s">
        <v>41802</v>
      </c>
      <c r="P7200" t="s">
        <v>52037</v>
      </c>
      <c r="Q7200" t="s">
        <v>62258</v>
      </c>
      <c r="R7200" t="s">
        <v>71753</v>
      </c>
    </row>
    <row r="7201" spans="1:18">
      <c r="A7201">
        <v>1501101.202401021</v>
      </c>
      <c r="B7201">
        <v>20240102</v>
      </c>
      <c r="C7201" t="s">
        <v>89</v>
      </c>
      <c r="D7201" t="s">
        <v>1182</v>
      </c>
      <c r="E7201" t="s">
        <v>10191</v>
      </c>
      <c r="F7201" t="s">
        <v>13260</v>
      </c>
      <c r="G7201" t="s">
        <v>13335</v>
      </c>
      <c r="H7201" t="s">
        <v>13339</v>
      </c>
      <c r="M7201" t="s">
        <v>23266</v>
      </c>
      <c r="N7201" t="s">
        <v>31857</v>
      </c>
      <c r="O7201" t="s">
        <v>41803</v>
      </c>
      <c r="P7201" t="s">
        <v>52038</v>
      </c>
      <c r="Q7201" t="s">
        <v>62259</v>
      </c>
    </row>
    <row r="7202" spans="1:18">
      <c r="A7202">
        <v>1400301.202401021</v>
      </c>
      <c r="B7202">
        <v>20240102</v>
      </c>
      <c r="C7202" t="s">
        <v>68</v>
      </c>
      <c r="D7202" t="s">
        <v>518</v>
      </c>
      <c r="E7202" t="s">
        <v>10189</v>
      </c>
      <c r="F7202" t="s">
        <v>13260</v>
      </c>
      <c r="G7202" t="s">
        <v>13353</v>
      </c>
      <c r="H7202" t="s">
        <v>13339</v>
      </c>
      <c r="L7202" t="s">
        <v>16085</v>
      </c>
      <c r="M7202" t="s">
        <v>23267</v>
      </c>
      <c r="N7202" t="s">
        <v>31858</v>
      </c>
      <c r="O7202" t="s">
        <v>41804</v>
      </c>
      <c r="P7202" t="s">
        <v>52039</v>
      </c>
      <c r="Q7202" t="s">
        <v>62260</v>
      </c>
      <c r="R7202" t="s">
        <v>71754</v>
      </c>
    </row>
    <row r="7203" spans="1:18">
      <c r="A7203">
        <v>2100201.202401021</v>
      </c>
      <c r="B7203">
        <v>20240102</v>
      </c>
      <c r="C7203" t="s">
        <v>46</v>
      </c>
      <c r="D7203" t="s">
        <v>2436</v>
      </c>
      <c r="E7203" t="s">
        <v>10192</v>
      </c>
      <c r="F7203" t="s">
        <v>13269</v>
      </c>
      <c r="G7203" t="s">
        <v>13335</v>
      </c>
      <c r="H7203" t="s">
        <v>13332</v>
      </c>
      <c r="L7203" t="s">
        <v>16099</v>
      </c>
      <c r="M7203" t="s">
        <v>23268</v>
      </c>
      <c r="N7203" t="s">
        <v>31859</v>
      </c>
      <c r="O7203" t="s">
        <v>41805</v>
      </c>
      <c r="P7203" t="s">
        <v>52040</v>
      </c>
      <c r="Q7203" t="s">
        <v>62261</v>
      </c>
      <c r="R7203" s="2" t="s">
        <v>71755</v>
      </c>
    </row>
    <row r="7204" spans="1:18">
      <c r="A7204">
        <v>1700201.202401021</v>
      </c>
      <c r="B7204">
        <v>20240102</v>
      </c>
      <c r="C7204" t="s">
        <v>48</v>
      </c>
      <c r="D7204" t="s">
        <v>2437</v>
      </c>
      <c r="E7204" t="s">
        <v>10193</v>
      </c>
      <c r="F7204" t="s">
        <v>13265</v>
      </c>
      <c r="G7204" t="s">
        <v>13347</v>
      </c>
      <c r="H7204" t="s">
        <v>13330</v>
      </c>
      <c r="M7204" t="s">
        <v>23269</v>
      </c>
      <c r="N7204" t="s">
        <v>31860</v>
      </c>
      <c r="O7204" t="s">
        <v>41806</v>
      </c>
      <c r="P7204" t="s">
        <v>52041</v>
      </c>
      <c r="Q7204" t="s">
        <v>62262</v>
      </c>
      <c r="R7204" s="2" t="s">
        <v>71756</v>
      </c>
    </row>
    <row r="7205" spans="1:18">
      <c r="A7205">
        <v>2100851.202401021</v>
      </c>
      <c r="B7205">
        <v>20240102</v>
      </c>
      <c r="C7205" t="s">
        <v>98</v>
      </c>
      <c r="D7205" t="s">
        <v>2438</v>
      </c>
      <c r="E7205" t="s">
        <v>10194</v>
      </c>
      <c r="F7205" t="s">
        <v>13254</v>
      </c>
      <c r="G7205" t="s">
        <v>13335</v>
      </c>
      <c r="H7205" t="s">
        <v>13331</v>
      </c>
      <c r="L7205" t="s">
        <v>16099</v>
      </c>
      <c r="M7205" t="s">
        <v>23270</v>
      </c>
      <c r="N7205" t="s">
        <v>31861</v>
      </c>
      <c r="O7205" t="s">
        <v>41807</v>
      </c>
      <c r="P7205" t="s">
        <v>52042</v>
      </c>
      <c r="Q7205" t="s">
        <v>62263</v>
      </c>
      <c r="R7205" s="2" t="s">
        <v>71757</v>
      </c>
    </row>
    <row r="7206" spans="1:18">
      <c r="A7206">
        <v>2100311.202401021</v>
      </c>
      <c r="B7206">
        <v>20240102</v>
      </c>
      <c r="C7206" t="s">
        <v>65</v>
      </c>
      <c r="D7206" t="s">
        <v>2439</v>
      </c>
      <c r="E7206" t="s">
        <v>10195</v>
      </c>
      <c r="F7206" t="s">
        <v>13268</v>
      </c>
      <c r="G7206" t="s">
        <v>13333</v>
      </c>
      <c r="H7206" t="s">
        <v>13334</v>
      </c>
      <c r="L7206" t="s">
        <v>16100</v>
      </c>
      <c r="M7206" t="s">
        <v>23271</v>
      </c>
      <c r="N7206" t="s">
        <v>31862</v>
      </c>
      <c r="O7206" t="s">
        <v>41808</v>
      </c>
      <c r="P7206" t="s">
        <v>52043</v>
      </c>
      <c r="Q7206" t="s">
        <v>62264</v>
      </c>
      <c r="R7206" s="2" t="s">
        <v>71758</v>
      </c>
    </row>
    <row r="7207" spans="1:18">
      <c r="A7207">
        <v>1400601.202401021</v>
      </c>
      <c r="B7207">
        <v>20240102</v>
      </c>
      <c r="C7207" t="s">
        <v>58</v>
      </c>
      <c r="D7207" t="s">
        <v>921</v>
      </c>
      <c r="E7207" t="s">
        <v>10189</v>
      </c>
      <c r="F7207" t="s">
        <v>13260</v>
      </c>
      <c r="G7207" t="s">
        <v>13353</v>
      </c>
      <c r="H7207" t="s">
        <v>13339</v>
      </c>
      <c r="L7207" t="s">
        <v>16085</v>
      </c>
      <c r="M7207" t="s">
        <v>23272</v>
      </c>
      <c r="N7207" t="s">
        <v>31811</v>
      </c>
      <c r="O7207" t="s">
        <v>41809</v>
      </c>
      <c r="P7207" t="s">
        <v>52044</v>
      </c>
      <c r="Q7207" t="s">
        <v>62265</v>
      </c>
      <c r="R7207" s="2" t="s">
        <v>71759</v>
      </c>
    </row>
    <row r="7208" spans="1:18">
      <c r="A7208">
        <v>1300201.202401021</v>
      </c>
      <c r="B7208">
        <v>20240102</v>
      </c>
      <c r="C7208" t="s">
        <v>56</v>
      </c>
      <c r="D7208" t="s">
        <v>1433</v>
      </c>
      <c r="E7208" t="s">
        <v>10196</v>
      </c>
      <c r="F7208" t="s">
        <v>13258</v>
      </c>
      <c r="G7208" t="s">
        <v>13326</v>
      </c>
      <c r="H7208" t="s">
        <v>13339</v>
      </c>
      <c r="L7208" t="s">
        <v>16101</v>
      </c>
      <c r="M7208" t="s">
        <v>23273</v>
      </c>
      <c r="N7208" t="s">
        <v>31863</v>
      </c>
      <c r="O7208" t="s">
        <v>41810</v>
      </c>
      <c r="P7208" t="s">
        <v>52045</v>
      </c>
      <c r="Q7208" t="s">
        <v>62266</v>
      </c>
      <c r="R7208" s="2" t="s">
        <v>71760</v>
      </c>
    </row>
    <row r="7209" spans="1:18">
      <c r="A7209">
        <v>2100101.202401021</v>
      </c>
      <c r="B7209">
        <v>20240102</v>
      </c>
      <c r="C7209" t="s">
        <v>22</v>
      </c>
      <c r="D7209" t="s">
        <v>1954</v>
      </c>
      <c r="E7209" t="s">
        <v>10197</v>
      </c>
      <c r="F7209" t="s">
        <v>13273</v>
      </c>
      <c r="G7209" t="s">
        <v>13326</v>
      </c>
      <c r="H7209" t="s">
        <v>13339</v>
      </c>
      <c r="L7209" t="s">
        <v>16094</v>
      </c>
      <c r="M7209" t="s">
        <v>23274</v>
      </c>
      <c r="N7209" t="s">
        <v>31864</v>
      </c>
      <c r="O7209" t="s">
        <v>41811</v>
      </c>
      <c r="P7209" t="s">
        <v>52046</v>
      </c>
      <c r="Q7209" t="s">
        <v>62267</v>
      </c>
      <c r="R7209" s="2" t="s">
        <v>71761</v>
      </c>
    </row>
    <row r="7210" spans="1:18">
      <c r="A7210">
        <v>1400601.202401021</v>
      </c>
      <c r="B7210">
        <v>20240102</v>
      </c>
      <c r="C7210" t="s">
        <v>58</v>
      </c>
      <c r="D7210" t="s">
        <v>1289</v>
      </c>
      <c r="E7210" t="s">
        <v>10198</v>
      </c>
      <c r="F7210" t="s">
        <v>13267</v>
      </c>
      <c r="G7210" t="s">
        <v>13328</v>
      </c>
      <c r="H7210" t="s">
        <v>13344</v>
      </c>
      <c r="L7210" t="s">
        <v>2279</v>
      </c>
      <c r="M7210" t="s">
        <v>23275</v>
      </c>
      <c r="N7210" t="s">
        <v>31865</v>
      </c>
      <c r="O7210" t="s">
        <v>41812</v>
      </c>
      <c r="P7210" t="s">
        <v>52047</v>
      </c>
      <c r="Q7210" t="s">
        <v>62268</v>
      </c>
      <c r="R7210" s="2" t="s">
        <v>71762</v>
      </c>
    </row>
    <row r="7211" spans="1:18">
      <c r="A7211">
        <v>7100501.202401021</v>
      </c>
      <c r="B7211">
        <v>20240102</v>
      </c>
      <c r="C7211" t="s">
        <v>27</v>
      </c>
      <c r="D7211" t="s">
        <v>1115</v>
      </c>
      <c r="E7211" t="s">
        <v>10199</v>
      </c>
      <c r="F7211" t="s">
        <v>13267</v>
      </c>
      <c r="G7211" t="s">
        <v>13326</v>
      </c>
      <c r="H7211" t="s">
        <v>13340</v>
      </c>
      <c r="L7211" t="s">
        <v>16102</v>
      </c>
      <c r="M7211" t="s">
        <v>23276</v>
      </c>
      <c r="N7211" t="s">
        <v>31866</v>
      </c>
      <c r="O7211" t="s">
        <v>41813</v>
      </c>
      <c r="P7211" t="s">
        <v>52048</v>
      </c>
      <c r="Q7211" t="s">
        <v>62269</v>
      </c>
      <c r="R7211" s="2" t="s">
        <v>71763</v>
      </c>
    </row>
    <row r="7212" spans="1:18">
      <c r="A7212">
        <v>1400551.202401021</v>
      </c>
      <c r="B7212">
        <v>20240102</v>
      </c>
      <c r="C7212" t="s">
        <v>77</v>
      </c>
      <c r="D7212" t="s">
        <v>942</v>
      </c>
      <c r="E7212" t="s">
        <v>10200</v>
      </c>
      <c r="F7212" t="s">
        <v>13267</v>
      </c>
      <c r="G7212" t="s">
        <v>13328</v>
      </c>
      <c r="H7212" t="s">
        <v>13347</v>
      </c>
      <c r="L7212" t="s">
        <v>2279</v>
      </c>
      <c r="M7212" t="s">
        <v>23277</v>
      </c>
      <c r="N7212" t="s">
        <v>31865</v>
      </c>
      <c r="O7212" t="s">
        <v>41814</v>
      </c>
      <c r="P7212" t="s">
        <v>52047</v>
      </c>
      <c r="Q7212" t="s">
        <v>62270</v>
      </c>
      <c r="R7212" s="2" t="s">
        <v>71764</v>
      </c>
    </row>
    <row r="7213" spans="1:18">
      <c r="A7213">
        <v>2100401.202401021</v>
      </c>
      <c r="B7213">
        <v>20240102</v>
      </c>
      <c r="C7213" t="s">
        <v>61</v>
      </c>
      <c r="D7213" t="s">
        <v>188</v>
      </c>
      <c r="E7213" t="s">
        <v>10201</v>
      </c>
      <c r="F7213" t="s">
        <v>13267</v>
      </c>
      <c r="G7213" t="s">
        <v>13333</v>
      </c>
      <c r="H7213" t="s">
        <v>13328</v>
      </c>
      <c r="L7213" t="s">
        <v>2443</v>
      </c>
      <c r="M7213" t="s">
        <v>23278</v>
      </c>
      <c r="N7213" t="s">
        <v>18914</v>
      </c>
      <c r="O7213" t="s">
        <v>41815</v>
      </c>
      <c r="P7213" t="s">
        <v>52049</v>
      </c>
      <c r="Q7213" t="s">
        <v>62271</v>
      </c>
      <c r="R7213" s="2" t="s">
        <v>71765</v>
      </c>
    </row>
    <row r="7214" spans="1:18">
      <c r="A7214">
        <v>1100751.202401021</v>
      </c>
      <c r="B7214">
        <v>20240102</v>
      </c>
      <c r="C7214" t="s">
        <v>54</v>
      </c>
      <c r="E7214" t="s">
        <v>10202</v>
      </c>
      <c r="F7214" t="s">
        <v>13255</v>
      </c>
      <c r="G7214" t="s">
        <v>13355</v>
      </c>
      <c r="H7214" t="s">
        <v>13326</v>
      </c>
      <c r="L7214" t="s">
        <v>16103</v>
      </c>
      <c r="M7214" t="s">
        <v>23279</v>
      </c>
      <c r="N7214" t="s">
        <v>31867</v>
      </c>
      <c r="O7214" t="s">
        <v>41816</v>
      </c>
      <c r="P7214" t="s">
        <v>52050</v>
      </c>
      <c r="Q7214" t="s">
        <v>62272</v>
      </c>
      <c r="R7214" s="2" t="s">
        <v>71766</v>
      </c>
    </row>
    <row r="7215" spans="1:18">
      <c r="A7215">
        <v>2100401.20240102</v>
      </c>
      <c r="B7215">
        <v>20240102</v>
      </c>
      <c r="C7215" t="s">
        <v>61</v>
      </c>
      <c r="D7215" t="s">
        <v>1757</v>
      </c>
      <c r="E7215" t="s">
        <v>10203</v>
      </c>
      <c r="F7215" t="s">
        <v>13270</v>
      </c>
      <c r="G7215" t="s">
        <v>13326</v>
      </c>
      <c r="H7215" t="s">
        <v>13335</v>
      </c>
      <c r="M7215" t="s">
        <v>23280</v>
      </c>
      <c r="N7215" t="s">
        <v>31868</v>
      </c>
      <c r="O7215" t="s">
        <v>41817</v>
      </c>
      <c r="P7215" t="s">
        <v>52051</v>
      </c>
      <c r="Q7215" t="s">
        <v>62273</v>
      </c>
      <c r="R7215" s="2" t="s">
        <v>71767</v>
      </c>
    </row>
    <row r="7216" spans="1:18">
      <c r="A7216">
        <v>7100501.20240102</v>
      </c>
      <c r="B7216">
        <v>20240102</v>
      </c>
      <c r="C7216" t="s">
        <v>27</v>
      </c>
      <c r="D7216" t="s">
        <v>549</v>
      </c>
      <c r="E7216" t="s">
        <v>10204</v>
      </c>
      <c r="F7216" t="s">
        <v>13260</v>
      </c>
      <c r="G7216" t="s">
        <v>13335</v>
      </c>
      <c r="H7216" t="s">
        <v>13339</v>
      </c>
      <c r="M7216" t="s">
        <v>23281</v>
      </c>
      <c r="N7216" t="s">
        <v>31869</v>
      </c>
      <c r="O7216" t="s">
        <v>41818</v>
      </c>
      <c r="P7216" t="s">
        <v>52052</v>
      </c>
      <c r="Q7216" t="s">
        <v>62274</v>
      </c>
      <c r="R7216" s="2" t="s">
        <v>71768</v>
      </c>
    </row>
    <row r="7217" spans="1:18">
      <c r="A7217">
        <v>1500301.20240102</v>
      </c>
      <c r="B7217">
        <v>20240102</v>
      </c>
      <c r="C7217" t="s">
        <v>86</v>
      </c>
      <c r="D7217" t="s">
        <v>2440</v>
      </c>
      <c r="E7217" t="s">
        <v>10205</v>
      </c>
      <c r="F7217" t="s">
        <v>13254</v>
      </c>
      <c r="G7217" t="s">
        <v>13328</v>
      </c>
      <c r="H7217" t="s">
        <v>13326</v>
      </c>
      <c r="L7217" t="s">
        <v>16104</v>
      </c>
      <c r="M7217" t="s">
        <v>23282</v>
      </c>
      <c r="N7217" t="s">
        <v>31870</v>
      </c>
      <c r="O7217" t="s">
        <v>41819</v>
      </c>
      <c r="P7217" t="s">
        <v>52053</v>
      </c>
      <c r="Q7217" t="s">
        <v>62275</v>
      </c>
      <c r="R7217" s="2" t="s">
        <v>71769</v>
      </c>
    </row>
    <row r="7218" spans="1:18">
      <c r="A7218">
        <v>1500301.20240102</v>
      </c>
      <c r="B7218">
        <v>20240102</v>
      </c>
      <c r="C7218" t="s">
        <v>86</v>
      </c>
      <c r="D7218" t="s">
        <v>2225</v>
      </c>
      <c r="E7218" t="s">
        <v>10206</v>
      </c>
      <c r="F7218" t="s">
        <v>13254</v>
      </c>
      <c r="G7218" t="s">
        <v>13328</v>
      </c>
      <c r="H7218" t="s">
        <v>13352</v>
      </c>
      <c r="L7218" t="s">
        <v>16105</v>
      </c>
      <c r="M7218" t="s">
        <v>23283</v>
      </c>
      <c r="N7218" t="s">
        <v>31871</v>
      </c>
      <c r="O7218" t="s">
        <v>41820</v>
      </c>
      <c r="P7218" t="s">
        <v>52054</v>
      </c>
      <c r="Q7218" t="s">
        <v>62276</v>
      </c>
      <c r="R7218" s="2" t="s">
        <v>71770</v>
      </c>
    </row>
    <row r="7219" spans="1:18">
      <c r="A7219">
        <v>1700101.202401021</v>
      </c>
      <c r="B7219">
        <v>20240102</v>
      </c>
      <c r="C7219" t="s">
        <v>37</v>
      </c>
      <c r="D7219" t="s">
        <v>775</v>
      </c>
      <c r="E7219" t="s">
        <v>10207</v>
      </c>
      <c r="F7219" t="s">
        <v>13260</v>
      </c>
      <c r="G7219" t="s">
        <v>13328</v>
      </c>
      <c r="H7219" t="s">
        <v>13335</v>
      </c>
      <c r="M7219" t="s">
        <v>23284</v>
      </c>
      <c r="N7219" t="s">
        <v>31872</v>
      </c>
      <c r="O7219" t="s">
        <v>41821</v>
      </c>
      <c r="P7219" t="s">
        <v>52055</v>
      </c>
      <c r="Q7219" t="s">
        <v>62277</v>
      </c>
    </row>
    <row r="7220" spans="1:18">
      <c r="A7220">
        <v>1400351.202401012</v>
      </c>
      <c r="B7220">
        <v>20240101</v>
      </c>
      <c r="C7220" t="s">
        <v>41</v>
      </c>
      <c r="D7220" t="s">
        <v>1088</v>
      </c>
      <c r="E7220" t="s">
        <v>10208</v>
      </c>
      <c r="F7220" t="s">
        <v>13267</v>
      </c>
      <c r="G7220" t="s">
        <v>13333</v>
      </c>
      <c r="H7220" t="s">
        <v>13328</v>
      </c>
      <c r="L7220" t="s">
        <v>16106</v>
      </c>
      <c r="M7220" t="s">
        <v>23285</v>
      </c>
      <c r="N7220" t="s">
        <v>18914</v>
      </c>
      <c r="O7220" t="s">
        <v>41822</v>
      </c>
      <c r="P7220" t="s">
        <v>52056</v>
      </c>
      <c r="Q7220" t="s">
        <v>62278</v>
      </c>
      <c r="R7220" s="2" t="s">
        <v>71771</v>
      </c>
    </row>
    <row r="7221" spans="1:18">
      <c r="A7221">
        <v>1600201.202401012</v>
      </c>
      <c r="B7221">
        <v>20240101</v>
      </c>
      <c r="C7221" t="s">
        <v>105</v>
      </c>
      <c r="D7221" t="s">
        <v>2441</v>
      </c>
      <c r="E7221" t="s">
        <v>10209</v>
      </c>
      <c r="F7221" t="s">
        <v>13266</v>
      </c>
      <c r="G7221" t="s">
        <v>13329</v>
      </c>
      <c r="H7221" t="s">
        <v>13328</v>
      </c>
      <c r="L7221" t="s">
        <v>16107</v>
      </c>
      <c r="M7221" t="s">
        <v>23286</v>
      </c>
      <c r="N7221" t="s">
        <v>31873</v>
      </c>
      <c r="O7221" t="s">
        <v>41823</v>
      </c>
      <c r="P7221" t="s">
        <v>52057</v>
      </c>
      <c r="Q7221" t="s">
        <v>62279</v>
      </c>
      <c r="R7221" s="2" t="s">
        <v>71772</v>
      </c>
    </row>
    <row r="7222" spans="1:18">
      <c r="A7222">
        <v>2100701.202401011</v>
      </c>
      <c r="B7222">
        <v>20240101</v>
      </c>
      <c r="C7222" t="s">
        <v>33</v>
      </c>
      <c r="D7222" t="s">
        <v>1040</v>
      </c>
      <c r="E7222" t="s">
        <v>10210</v>
      </c>
      <c r="F7222" t="s">
        <v>13270</v>
      </c>
      <c r="G7222" t="s">
        <v>13326</v>
      </c>
      <c r="H7222" t="s">
        <v>13335</v>
      </c>
      <c r="M7222" t="s">
        <v>23287</v>
      </c>
      <c r="N7222" t="s">
        <v>31868</v>
      </c>
      <c r="O7222" t="s">
        <v>41824</v>
      </c>
      <c r="P7222" t="s">
        <v>52058</v>
      </c>
      <c r="Q7222" t="s">
        <v>62280</v>
      </c>
      <c r="R7222" s="2" t="s">
        <v>71773</v>
      </c>
    </row>
    <row r="7223" spans="1:18">
      <c r="A7223">
        <v>2100311.202401011</v>
      </c>
      <c r="B7223">
        <v>20240101</v>
      </c>
      <c r="C7223" t="s">
        <v>65</v>
      </c>
      <c r="D7223" t="s">
        <v>2442</v>
      </c>
      <c r="E7223" t="s">
        <v>10211</v>
      </c>
      <c r="F7223" t="s">
        <v>13256</v>
      </c>
      <c r="G7223" t="s">
        <v>13347</v>
      </c>
      <c r="H7223" t="s">
        <v>13339</v>
      </c>
      <c r="L7223" t="s">
        <v>16108</v>
      </c>
      <c r="M7223" t="s">
        <v>23288</v>
      </c>
      <c r="N7223" t="s">
        <v>31874</v>
      </c>
      <c r="O7223" t="s">
        <v>41825</v>
      </c>
      <c r="P7223" t="s">
        <v>52059</v>
      </c>
      <c r="Q7223" t="s">
        <v>62281</v>
      </c>
      <c r="R7223" s="2" t="s">
        <v>71774</v>
      </c>
    </row>
    <row r="7224" spans="1:18">
      <c r="A7224">
        <v>1400501.202401011</v>
      </c>
      <c r="B7224">
        <v>20240101</v>
      </c>
      <c r="C7224" t="s">
        <v>76</v>
      </c>
      <c r="D7224" t="s">
        <v>2443</v>
      </c>
      <c r="E7224" t="s">
        <v>10212</v>
      </c>
      <c r="F7224" t="s">
        <v>13267</v>
      </c>
      <c r="G7224" t="s">
        <v>13333</v>
      </c>
      <c r="H7224" t="s">
        <v>13328</v>
      </c>
      <c r="L7224" t="s">
        <v>2443</v>
      </c>
      <c r="M7224" t="s">
        <v>23285</v>
      </c>
      <c r="N7224" t="s">
        <v>18914</v>
      </c>
      <c r="O7224" t="s">
        <v>41826</v>
      </c>
      <c r="P7224" t="s">
        <v>52060</v>
      </c>
      <c r="Q7224" t="s">
        <v>62282</v>
      </c>
      <c r="R7224" t="s">
        <v>71775</v>
      </c>
    </row>
    <row r="7225" spans="1:18">
      <c r="A7225">
        <v>1500601.202401011</v>
      </c>
      <c r="B7225">
        <v>20240101</v>
      </c>
      <c r="C7225" t="s">
        <v>79</v>
      </c>
      <c r="D7225" t="s">
        <v>1162</v>
      </c>
      <c r="E7225" t="s">
        <v>10213</v>
      </c>
      <c r="F7225" t="s">
        <v>13270</v>
      </c>
      <c r="G7225" t="s">
        <v>13326</v>
      </c>
      <c r="H7225" t="s">
        <v>13335</v>
      </c>
      <c r="M7225" t="s">
        <v>23289</v>
      </c>
      <c r="N7225" t="s">
        <v>29087</v>
      </c>
      <c r="O7225" t="s">
        <v>41827</v>
      </c>
      <c r="P7225" t="s">
        <v>52061</v>
      </c>
      <c r="Q7225" t="s">
        <v>62283</v>
      </c>
      <c r="R7225" s="2" t="s">
        <v>71776</v>
      </c>
    </row>
    <row r="7226" spans="1:18">
      <c r="A7226">
        <v>1200301.202401011</v>
      </c>
      <c r="B7226">
        <v>20240101</v>
      </c>
      <c r="C7226" t="s">
        <v>25</v>
      </c>
      <c r="D7226" t="s">
        <v>25</v>
      </c>
      <c r="E7226" t="s">
        <v>10214</v>
      </c>
      <c r="F7226" t="s">
        <v>13267</v>
      </c>
      <c r="G7226" t="s">
        <v>13333</v>
      </c>
      <c r="H7226" t="s">
        <v>13328</v>
      </c>
      <c r="L7226" t="s">
        <v>2443</v>
      </c>
      <c r="M7226" t="s">
        <v>23285</v>
      </c>
      <c r="N7226" t="s">
        <v>18914</v>
      </c>
      <c r="O7226" t="s">
        <v>41828</v>
      </c>
      <c r="P7226" t="s">
        <v>52062</v>
      </c>
      <c r="Q7226" t="s">
        <v>62284</v>
      </c>
      <c r="R7226" s="2" t="s">
        <v>71777</v>
      </c>
    </row>
    <row r="7227" spans="1:18">
      <c r="A7227">
        <v>1700201.202401011</v>
      </c>
      <c r="B7227">
        <v>20240101</v>
      </c>
      <c r="C7227" t="s">
        <v>48</v>
      </c>
      <c r="D7227" t="s">
        <v>1922</v>
      </c>
      <c r="E7227" t="s">
        <v>10215</v>
      </c>
      <c r="F7227" t="s">
        <v>13265</v>
      </c>
      <c r="G7227" t="s">
        <v>13347</v>
      </c>
      <c r="H7227" t="s">
        <v>13326</v>
      </c>
      <c r="M7227" t="s">
        <v>23290</v>
      </c>
      <c r="N7227" t="s">
        <v>31875</v>
      </c>
      <c r="O7227" t="s">
        <v>41829</v>
      </c>
      <c r="P7227" t="s">
        <v>52063</v>
      </c>
      <c r="Q7227" t="s">
        <v>62285</v>
      </c>
      <c r="R7227" s="2" t="s">
        <v>71778</v>
      </c>
    </row>
    <row r="7228" spans="1:18">
      <c r="A7228">
        <v>1100751.202401011</v>
      </c>
      <c r="B7228">
        <v>20240101</v>
      </c>
      <c r="C7228" t="s">
        <v>54</v>
      </c>
      <c r="E7228" t="s">
        <v>10216</v>
      </c>
      <c r="F7228" t="s">
        <v>13260</v>
      </c>
      <c r="G7228" t="s">
        <v>13339</v>
      </c>
      <c r="H7228" t="s">
        <v>13333</v>
      </c>
      <c r="L7228" t="s">
        <v>16094</v>
      </c>
      <c r="M7228" t="s">
        <v>23291</v>
      </c>
      <c r="N7228" t="s">
        <v>31876</v>
      </c>
      <c r="O7228" t="s">
        <v>41830</v>
      </c>
      <c r="P7228" t="s">
        <v>52064</v>
      </c>
      <c r="Q7228" t="s">
        <v>62286</v>
      </c>
      <c r="R7228" s="2" t="s">
        <v>71779</v>
      </c>
    </row>
    <row r="7229" spans="1:18">
      <c r="A7229">
        <v>1100751.202401011</v>
      </c>
      <c r="B7229">
        <v>20240101</v>
      </c>
      <c r="C7229" t="s">
        <v>54</v>
      </c>
      <c r="E7229" t="s">
        <v>10217</v>
      </c>
      <c r="F7229" t="s">
        <v>13267</v>
      </c>
      <c r="G7229" t="s">
        <v>13328</v>
      </c>
      <c r="H7229" t="s">
        <v>13329</v>
      </c>
      <c r="L7229" t="s">
        <v>16109</v>
      </c>
      <c r="M7229" t="s">
        <v>23292</v>
      </c>
      <c r="N7229" t="s">
        <v>31877</v>
      </c>
      <c r="O7229" t="s">
        <v>41831</v>
      </c>
      <c r="P7229" t="s">
        <v>52065</v>
      </c>
      <c r="Q7229" t="s">
        <v>62287</v>
      </c>
      <c r="R7229" s="2" t="s">
        <v>71780</v>
      </c>
    </row>
    <row r="7230" spans="1:18">
      <c r="A7230">
        <v>4100158.202401011</v>
      </c>
      <c r="B7230">
        <v>20240101</v>
      </c>
      <c r="C7230" t="s">
        <v>31</v>
      </c>
      <c r="D7230" t="s">
        <v>164</v>
      </c>
      <c r="E7230" t="s">
        <v>10218</v>
      </c>
      <c r="F7230" t="s">
        <v>13267</v>
      </c>
      <c r="G7230" t="s">
        <v>13328</v>
      </c>
      <c r="H7230" t="s">
        <v>13333</v>
      </c>
      <c r="L7230" t="s">
        <v>2443</v>
      </c>
      <c r="M7230" t="s">
        <v>23285</v>
      </c>
      <c r="N7230" t="s">
        <v>18914</v>
      </c>
      <c r="O7230" t="s">
        <v>41832</v>
      </c>
      <c r="P7230" t="s">
        <v>52066</v>
      </c>
      <c r="Q7230" t="s">
        <v>62288</v>
      </c>
    </row>
    <row r="7231" spans="1:18">
      <c r="A7231">
        <v>7100501.202401011</v>
      </c>
      <c r="B7231">
        <v>20240101</v>
      </c>
      <c r="C7231" t="s">
        <v>27</v>
      </c>
      <c r="D7231" t="s">
        <v>132</v>
      </c>
      <c r="E7231" t="s">
        <v>10219</v>
      </c>
      <c r="F7231" t="s">
        <v>13267</v>
      </c>
      <c r="G7231" t="s">
        <v>13333</v>
      </c>
      <c r="H7231" t="s">
        <v>13328</v>
      </c>
      <c r="M7231" t="s">
        <v>23293</v>
      </c>
      <c r="N7231" t="s">
        <v>18913</v>
      </c>
      <c r="O7231" t="s">
        <v>41833</v>
      </c>
      <c r="P7231" t="s">
        <v>52067</v>
      </c>
      <c r="Q7231" t="s">
        <v>62289</v>
      </c>
      <c r="R7231" s="2" t="s">
        <v>71781</v>
      </c>
    </row>
    <row r="7232" spans="1:18">
      <c r="A7232">
        <v>2100801.20240101</v>
      </c>
      <c r="B7232">
        <v>20240101</v>
      </c>
      <c r="C7232" t="s">
        <v>71</v>
      </c>
      <c r="D7232" t="s">
        <v>504</v>
      </c>
      <c r="E7232" t="s">
        <v>10220</v>
      </c>
      <c r="F7232" t="s">
        <v>13267</v>
      </c>
      <c r="G7232" t="s">
        <v>13333</v>
      </c>
      <c r="H7232" t="s">
        <v>13328</v>
      </c>
      <c r="L7232" t="s">
        <v>2443</v>
      </c>
      <c r="M7232" t="s">
        <v>23285</v>
      </c>
      <c r="N7232" t="s">
        <v>18914</v>
      </c>
      <c r="O7232" t="s">
        <v>41834</v>
      </c>
      <c r="P7232" t="s">
        <v>52068</v>
      </c>
      <c r="Q7232" t="s">
        <v>62290</v>
      </c>
      <c r="R7232" s="2" t="s">
        <v>71782</v>
      </c>
    </row>
    <row r="7233" spans="1:18">
      <c r="A7233">
        <v>1400501.20240101</v>
      </c>
      <c r="B7233">
        <v>20240101</v>
      </c>
      <c r="C7233" t="s">
        <v>76</v>
      </c>
      <c r="D7233" t="s">
        <v>322</v>
      </c>
      <c r="E7233" t="s">
        <v>10221</v>
      </c>
      <c r="F7233" t="s">
        <v>13267</v>
      </c>
      <c r="G7233" t="s">
        <v>13331</v>
      </c>
      <c r="H7233" t="s">
        <v>13333</v>
      </c>
      <c r="L7233" t="s">
        <v>16109</v>
      </c>
      <c r="M7233" t="s">
        <v>23294</v>
      </c>
      <c r="N7233" t="s">
        <v>18914</v>
      </c>
      <c r="O7233" t="s">
        <v>41835</v>
      </c>
      <c r="P7233" t="s">
        <v>52069</v>
      </c>
      <c r="Q7233" t="s">
        <v>62291</v>
      </c>
      <c r="R7233" t="s">
        <v>71783</v>
      </c>
    </row>
    <row r="7234" spans="1:18">
      <c r="A7234">
        <v>2100311.20240101</v>
      </c>
      <c r="B7234">
        <v>20240101</v>
      </c>
      <c r="C7234" t="s">
        <v>65</v>
      </c>
      <c r="D7234" t="s">
        <v>679</v>
      </c>
      <c r="E7234" t="s">
        <v>10222</v>
      </c>
      <c r="F7234" t="s">
        <v>13267</v>
      </c>
      <c r="G7234" t="s">
        <v>13326</v>
      </c>
      <c r="H7234" t="s">
        <v>13333</v>
      </c>
      <c r="L7234" t="s">
        <v>2443</v>
      </c>
      <c r="M7234" t="s">
        <v>20927</v>
      </c>
      <c r="N7234" t="s">
        <v>18914</v>
      </c>
      <c r="O7234" t="s">
        <v>41836</v>
      </c>
      <c r="P7234" t="s">
        <v>52070</v>
      </c>
      <c r="Q7234" t="s">
        <v>62292</v>
      </c>
      <c r="R7234" s="2" t="s">
        <v>71784</v>
      </c>
    </row>
    <row r="7235" spans="1:18">
      <c r="A7235">
        <v>1400601.20240101</v>
      </c>
      <c r="B7235">
        <v>20240101</v>
      </c>
      <c r="C7235" t="s">
        <v>58</v>
      </c>
      <c r="D7235" t="s">
        <v>420</v>
      </c>
      <c r="E7235" t="s">
        <v>10223</v>
      </c>
      <c r="F7235" t="s">
        <v>13260</v>
      </c>
      <c r="G7235" t="s">
        <v>13347</v>
      </c>
      <c r="H7235" t="s">
        <v>13344</v>
      </c>
      <c r="I7235" t="s">
        <v>13405</v>
      </c>
      <c r="L7235" t="s">
        <v>16110</v>
      </c>
      <c r="M7235" t="s">
        <v>23295</v>
      </c>
      <c r="N7235" t="s">
        <v>31878</v>
      </c>
      <c r="O7235" t="s">
        <v>41837</v>
      </c>
      <c r="P7235" t="s">
        <v>52071</v>
      </c>
      <c r="Q7235" t="s">
        <v>62293</v>
      </c>
      <c r="R7235" s="2" t="s">
        <v>71785</v>
      </c>
    </row>
    <row r="7236" spans="1:18">
      <c r="A7236">
        <v>1500401.202401012</v>
      </c>
      <c r="B7236">
        <v>20240101</v>
      </c>
      <c r="C7236" t="s">
        <v>36</v>
      </c>
      <c r="D7236" t="s">
        <v>2444</v>
      </c>
      <c r="E7236" t="s">
        <v>10224</v>
      </c>
      <c r="F7236" t="s">
        <v>13273</v>
      </c>
      <c r="G7236" t="s">
        <v>13332</v>
      </c>
      <c r="H7236" t="s">
        <v>13341</v>
      </c>
      <c r="M7236" t="s">
        <v>23296</v>
      </c>
      <c r="N7236" t="s">
        <v>31879</v>
      </c>
      <c r="O7236" t="s">
        <v>41838</v>
      </c>
      <c r="P7236" t="s">
        <v>52072</v>
      </c>
      <c r="Q7236" t="s">
        <v>62294</v>
      </c>
      <c r="R7236" s="2" t="s">
        <v>71786</v>
      </c>
    </row>
    <row r="7237" spans="1:18">
      <c r="A7237">
        <v>7100502.202410301</v>
      </c>
      <c r="B7237">
        <v>20241030</v>
      </c>
      <c r="C7237" t="s">
        <v>20</v>
      </c>
      <c r="D7237" t="s">
        <v>124</v>
      </c>
      <c r="E7237" t="s">
        <v>3301</v>
      </c>
      <c r="F7237" t="s">
        <v>13254</v>
      </c>
      <c r="G7237" t="s">
        <v>13327</v>
      </c>
      <c r="H7237" t="s">
        <v>13326</v>
      </c>
      <c r="L7237" t="s">
        <v>13482</v>
      </c>
      <c r="M7237" t="s">
        <v>17544</v>
      </c>
      <c r="N7237" t="s">
        <v>25694</v>
      </c>
      <c r="O7237" t="s">
        <v>34658</v>
      </c>
      <c r="P7237" t="s">
        <v>44908</v>
      </c>
      <c r="Q7237" t="s">
        <v>55140</v>
      </c>
      <c r="R7237" t="s">
        <v>65290</v>
      </c>
    </row>
    <row r="7238" spans="1:18">
      <c r="A7238">
        <v>4100158.202410301</v>
      </c>
      <c r="B7238">
        <v>20241030</v>
      </c>
      <c r="C7238" t="s">
        <v>31</v>
      </c>
      <c r="D7238" t="s">
        <v>357</v>
      </c>
      <c r="E7238" t="s">
        <v>10225</v>
      </c>
      <c r="F7238" t="s">
        <v>13308</v>
      </c>
      <c r="L7238" t="s">
        <v>16111</v>
      </c>
      <c r="M7238" t="s">
        <v>23297</v>
      </c>
      <c r="N7238" t="s">
        <v>31880</v>
      </c>
      <c r="O7238" t="s">
        <v>41839</v>
      </c>
      <c r="P7238" t="s">
        <v>52073</v>
      </c>
      <c r="Q7238" t="s">
        <v>62295</v>
      </c>
    </row>
    <row r="7239" spans="1:18">
      <c r="A7239">
        <v>4101008.202410301</v>
      </c>
      <c r="B7239">
        <v>20241030</v>
      </c>
      <c r="C7239" t="s">
        <v>59</v>
      </c>
      <c r="D7239" t="s">
        <v>2445</v>
      </c>
      <c r="E7239" t="s">
        <v>10226</v>
      </c>
      <c r="F7239" t="s">
        <v>13276</v>
      </c>
      <c r="L7239" t="s">
        <v>16112</v>
      </c>
      <c r="M7239" t="s">
        <v>23298</v>
      </c>
      <c r="N7239" t="s">
        <v>31881</v>
      </c>
      <c r="O7239" t="s">
        <v>41840</v>
      </c>
      <c r="P7239" t="s">
        <v>52074</v>
      </c>
      <c r="Q7239" t="s">
        <v>62296</v>
      </c>
      <c r="R7239" s="2" t="s">
        <v>71787</v>
      </c>
    </row>
    <row r="7240" spans="1:18">
      <c r="A7240">
        <v>1501201.202410301</v>
      </c>
      <c r="B7240">
        <v>20241030</v>
      </c>
      <c r="C7240" t="s">
        <v>21</v>
      </c>
      <c r="D7240" t="s">
        <v>125</v>
      </c>
      <c r="E7240" t="s">
        <v>3302</v>
      </c>
      <c r="F7240" t="s">
        <v>13254</v>
      </c>
      <c r="G7240" t="s">
        <v>13327</v>
      </c>
      <c r="H7240" t="s">
        <v>13329</v>
      </c>
      <c r="L7240" t="s">
        <v>13483</v>
      </c>
      <c r="M7240" t="s">
        <v>17545</v>
      </c>
      <c r="N7240" t="s">
        <v>25695</v>
      </c>
      <c r="O7240" t="s">
        <v>34659</v>
      </c>
      <c r="P7240" t="s">
        <v>44909</v>
      </c>
      <c r="Q7240" t="s">
        <v>55141</v>
      </c>
    </row>
    <row r="7241" spans="1:18">
      <c r="A7241">
        <v>1400601.202410301</v>
      </c>
      <c r="B7241">
        <v>20241030</v>
      </c>
      <c r="C7241" t="s">
        <v>58</v>
      </c>
      <c r="D7241" t="s">
        <v>377</v>
      </c>
      <c r="E7241" t="s">
        <v>10227</v>
      </c>
      <c r="F7241" t="s">
        <v>13261</v>
      </c>
      <c r="L7241" t="s">
        <v>16113</v>
      </c>
      <c r="M7241" t="s">
        <v>23299</v>
      </c>
      <c r="N7241" t="s">
        <v>31882</v>
      </c>
      <c r="O7241" t="s">
        <v>41841</v>
      </c>
      <c r="P7241" t="s">
        <v>52075</v>
      </c>
      <c r="Q7241" t="s">
        <v>62297</v>
      </c>
      <c r="R7241" s="2" t="s">
        <v>71788</v>
      </c>
    </row>
    <row r="7242" spans="1:18">
      <c r="A7242">
        <v>1400801.202410301</v>
      </c>
      <c r="B7242">
        <v>20241030</v>
      </c>
      <c r="C7242" t="s">
        <v>53</v>
      </c>
      <c r="D7242" t="s">
        <v>166</v>
      </c>
      <c r="E7242" t="s">
        <v>10228</v>
      </c>
      <c r="F7242" t="s">
        <v>13261</v>
      </c>
      <c r="L7242" t="s">
        <v>16113</v>
      </c>
      <c r="M7242" t="s">
        <v>23299</v>
      </c>
      <c r="N7242" t="s">
        <v>31883</v>
      </c>
      <c r="O7242" t="s">
        <v>41842</v>
      </c>
      <c r="P7242" t="s">
        <v>52076</v>
      </c>
      <c r="Q7242" t="s">
        <v>62298</v>
      </c>
      <c r="R7242" s="2" t="s">
        <v>71789</v>
      </c>
    </row>
    <row r="7243" spans="1:18">
      <c r="A7243">
        <v>2100701.202410301</v>
      </c>
      <c r="B7243">
        <v>20241030</v>
      </c>
      <c r="C7243" t="s">
        <v>33</v>
      </c>
      <c r="D7243" t="s">
        <v>355</v>
      </c>
      <c r="E7243" t="s">
        <v>10228</v>
      </c>
      <c r="F7243" t="s">
        <v>13261</v>
      </c>
      <c r="L7243" t="s">
        <v>16113</v>
      </c>
      <c r="M7243" t="s">
        <v>23299</v>
      </c>
      <c r="N7243" t="s">
        <v>31884</v>
      </c>
      <c r="O7243" t="s">
        <v>41843</v>
      </c>
      <c r="P7243" t="s">
        <v>52077</v>
      </c>
      <c r="Q7243" t="s">
        <v>62299</v>
      </c>
      <c r="R7243" s="2" t="s">
        <v>71790</v>
      </c>
    </row>
    <row r="7244" spans="1:18">
      <c r="A7244">
        <v>4100058.202410301</v>
      </c>
      <c r="B7244">
        <v>20241030</v>
      </c>
      <c r="C7244" t="s">
        <v>50</v>
      </c>
      <c r="D7244" t="s">
        <v>1860</v>
      </c>
      <c r="E7244" t="s">
        <v>10229</v>
      </c>
      <c r="F7244" t="s">
        <v>13277</v>
      </c>
      <c r="G7244" t="s">
        <v>13340</v>
      </c>
      <c r="H7244" t="s">
        <v>13327</v>
      </c>
      <c r="L7244" t="s">
        <v>16114</v>
      </c>
      <c r="M7244" t="s">
        <v>23300</v>
      </c>
      <c r="N7244" t="s">
        <v>31885</v>
      </c>
      <c r="O7244" t="s">
        <v>41844</v>
      </c>
      <c r="P7244" t="s">
        <v>52078</v>
      </c>
      <c r="Q7244" t="s">
        <v>62300</v>
      </c>
    </row>
    <row r="7245" spans="1:18">
      <c r="A7245">
        <v>1200301.202410301</v>
      </c>
      <c r="B7245">
        <v>20241030</v>
      </c>
      <c r="C7245" t="s">
        <v>25</v>
      </c>
      <c r="D7245" t="s">
        <v>135</v>
      </c>
      <c r="E7245" t="s">
        <v>3311</v>
      </c>
      <c r="F7245" t="s">
        <v>13261</v>
      </c>
      <c r="G7245" t="s">
        <v>13332</v>
      </c>
      <c r="H7245" t="s">
        <v>13329</v>
      </c>
      <c r="I7245" t="s">
        <v>13406</v>
      </c>
      <c r="M7245" t="s">
        <v>17555</v>
      </c>
      <c r="N7245" t="s">
        <v>25705</v>
      </c>
      <c r="O7245" t="s">
        <v>34669</v>
      </c>
      <c r="P7245" t="s">
        <v>44919</v>
      </c>
      <c r="Q7245" t="s">
        <v>55151</v>
      </c>
      <c r="R7245" s="2" t="s">
        <v>65299</v>
      </c>
    </row>
    <row r="7246" spans="1:18">
      <c r="A7246">
        <v>1400201.202410301</v>
      </c>
      <c r="B7246">
        <v>20241030</v>
      </c>
      <c r="C7246" t="s">
        <v>30</v>
      </c>
      <c r="D7246" t="s">
        <v>138</v>
      </c>
      <c r="E7246" t="s">
        <v>3314</v>
      </c>
      <c r="F7246" t="s">
        <v>13260</v>
      </c>
      <c r="G7246" t="s">
        <v>13334</v>
      </c>
      <c r="H7246" t="s">
        <v>13327</v>
      </c>
      <c r="M7246" t="s">
        <v>17558</v>
      </c>
      <c r="N7246" t="s">
        <v>25708</v>
      </c>
      <c r="O7246" t="s">
        <v>34672</v>
      </c>
      <c r="P7246" t="s">
        <v>44922</v>
      </c>
      <c r="Q7246" t="s">
        <v>55154</v>
      </c>
      <c r="R7246" s="2" t="s">
        <v>65302</v>
      </c>
    </row>
    <row r="7247" spans="1:18">
      <c r="A7247">
        <v>7100001.2024103</v>
      </c>
      <c r="B7247">
        <v>20241030</v>
      </c>
      <c r="C7247" t="s">
        <v>32</v>
      </c>
      <c r="D7247" t="s">
        <v>140</v>
      </c>
      <c r="E7247" t="s">
        <v>3316</v>
      </c>
      <c r="F7247" t="s">
        <v>13263</v>
      </c>
      <c r="G7247" t="s">
        <v>13332</v>
      </c>
      <c r="H7247" t="s">
        <v>13388</v>
      </c>
      <c r="M7247" t="s">
        <v>17560</v>
      </c>
      <c r="N7247" t="s">
        <v>25710</v>
      </c>
      <c r="O7247" t="s">
        <v>34674</v>
      </c>
      <c r="P7247" t="s">
        <v>44924</v>
      </c>
      <c r="Q7247" t="s">
        <v>55156</v>
      </c>
      <c r="R7247" s="2" t="s">
        <v>65303</v>
      </c>
    </row>
    <row r="7248" spans="1:18">
      <c r="A7248">
        <v>1100401.2024103</v>
      </c>
      <c r="B7248">
        <v>20241030</v>
      </c>
      <c r="C7248" t="s">
        <v>92</v>
      </c>
      <c r="D7248" t="s">
        <v>2446</v>
      </c>
      <c r="E7248" t="s">
        <v>10230</v>
      </c>
      <c r="F7248" t="s">
        <v>13266</v>
      </c>
      <c r="I7248" t="s">
        <v>13405</v>
      </c>
      <c r="J7248" t="s">
        <v>13446</v>
      </c>
      <c r="K7248" t="s">
        <v>13447</v>
      </c>
      <c r="L7248" t="s">
        <v>16115</v>
      </c>
      <c r="M7248" t="s">
        <v>23301</v>
      </c>
      <c r="N7248" t="s">
        <v>31886</v>
      </c>
      <c r="O7248" t="s">
        <v>41845</v>
      </c>
      <c r="P7248" t="s">
        <v>52079</v>
      </c>
      <c r="Q7248" t="s">
        <v>62301</v>
      </c>
      <c r="R7248" s="2" t="s">
        <v>71791</v>
      </c>
    </row>
    <row r="7249" spans="1:18">
      <c r="A7249">
        <v>1300101.2024103</v>
      </c>
      <c r="B7249">
        <v>20241030</v>
      </c>
      <c r="C7249" t="s">
        <v>35</v>
      </c>
      <c r="D7249" t="s">
        <v>314</v>
      </c>
      <c r="E7249" t="s">
        <v>10231</v>
      </c>
      <c r="F7249" t="s">
        <v>13276</v>
      </c>
      <c r="G7249" t="s">
        <v>13343</v>
      </c>
      <c r="H7249" t="s">
        <v>13348</v>
      </c>
      <c r="L7249" t="s">
        <v>16116</v>
      </c>
      <c r="M7249" t="s">
        <v>23302</v>
      </c>
      <c r="N7249" t="s">
        <v>31887</v>
      </c>
      <c r="O7249" t="s">
        <v>41846</v>
      </c>
      <c r="P7249" t="s">
        <v>52080</v>
      </c>
      <c r="Q7249" t="s">
        <v>62302</v>
      </c>
      <c r="R7249" t="s">
        <v>71792</v>
      </c>
    </row>
    <row r="7250" spans="1:18">
      <c r="A7250">
        <v>1300201.2024103</v>
      </c>
      <c r="B7250">
        <v>20241030</v>
      </c>
      <c r="C7250" t="s">
        <v>56</v>
      </c>
      <c r="D7250" t="s">
        <v>315</v>
      </c>
      <c r="E7250" t="s">
        <v>10232</v>
      </c>
      <c r="F7250" t="s">
        <v>13283</v>
      </c>
      <c r="G7250" t="s">
        <v>13348</v>
      </c>
      <c r="H7250" t="s">
        <v>13327</v>
      </c>
      <c r="L7250" t="s">
        <v>16117</v>
      </c>
      <c r="M7250" t="s">
        <v>23303</v>
      </c>
      <c r="N7250" t="s">
        <v>31888</v>
      </c>
      <c r="O7250" t="s">
        <v>41847</v>
      </c>
      <c r="P7250" t="s">
        <v>52081</v>
      </c>
      <c r="Q7250" t="s">
        <v>62303</v>
      </c>
      <c r="R7250" s="2" t="s">
        <v>71793</v>
      </c>
    </row>
    <row r="7251" spans="1:18">
      <c r="A7251">
        <v>1500401.202410302</v>
      </c>
      <c r="B7251">
        <v>20241030</v>
      </c>
      <c r="C7251" t="s">
        <v>36</v>
      </c>
      <c r="E7251" t="s">
        <v>3320</v>
      </c>
      <c r="F7251" t="s">
        <v>13255</v>
      </c>
      <c r="G7251" t="s">
        <v>13332</v>
      </c>
      <c r="H7251" t="s">
        <v>13338</v>
      </c>
      <c r="I7251" t="s">
        <v>13407</v>
      </c>
      <c r="J7251" t="s">
        <v>13447</v>
      </c>
      <c r="M7251" t="s">
        <v>17563</v>
      </c>
      <c r="N7251" t="s">
        <v>25714</v>
      </c>
      <c r="O7251" t="s">
        <v>34678</v>
      </c>
      <c r="P7251" t="s">
        <v>44928</v>
      </c>
      <c r="Q7251" t="s">
        <v>55160</v>
      </c>
      <c r="R7251" s="2" t="s">
        <v>65307</v>
      </c>
    </row>
    <row r="7252" spans="1:18">
      <c r="A7252">
        <v>1500401.202410302</v>
      </c>
      <c r="B7252">
        <v>20241030</v>
      </c>
      <c r="C7252" t="s">
        <v>36</v>
      </c>
      <c r="D7252" t="s">
        <v>144</v>
      </c>
      <c r="E7252" t="s">
        <v>3321</v>
      </c>
      <c r="F7252" t="s">
        <v>13263</v>
      </c>
      <c r="G7252" t="s">
        <v>13328</v>
      </c>
      <c r="H7252" t="s">
        <v>13327</v>
      </c>
      <c r="L7252" t="s">
        <v>2719</v>
      </c>
      <c r="M7252" t="s">
        <v>17564</v>
      </c>
      <c r="N7252" t="s">
        <v>25715</v>
      </c>
      <c r="O7252" t="s">
        <v>34679</v>
      </c>
      <c r="P7252" t="s">
        <v>44929</v>
      </c>
      <c r="Q7252" t="s">
        <v>55161</v>
      </c>
      <c r="R7252" s="2" t="s">
        <v>65308</v>
      </c>
    </row>
    <row r="7253" spans="1:18">
      <c r="A7253">
        <v>1200201.202410301</v>
      </c>
      <c r="B7253">
        <v>20241030</v>
      </c>
      <c r="C7253" t="s">
        <v>95</v>
      </c>
      <c r="D7253" t="s">
        <v>2447</v>
      </c>
      <c r="E7253" t="s">
        <v>10233</v>
      </c>
      <c r="F7253" t="s">
        <v>13261</v>
      </c>
      <c r="G7253" t="s">
        <v>13345</v>
      </c>
      <c r="H7253" t="s">
        <v>13350</v>
      </c>
      <c r="I7253" t="s">
        <v>13409</v>
      </c>
      <c r="L7253" t="s">
        <v>13509</v>
      </c>
      <c r="M7253" t="s">
        <v>23304</v>
      </c>
      <c r="N7253" t="s">
        <v>31889</v>
      </c>
      <c r="O7253" t="s">
        <v>41848</v>
      </c>
      <c r="P7253" t="s">
        <v>52082</v>
      </c>
      <c r="Q7253" t="s">
        <v>62304</v>
      </c>
      <c r="R7253" s="2" t="s">
        <v>71794</v>
      </c>
    </row>
    <row r="7254" spans="1:18">
      <c r="A7254">
        <v>1601101.202410301</v>
      </c>
      <c r="B7254">
        <v>20241030</v>
      </c>
      <c r="C7254" t="s">
        <v>110</v>
      </c>
      <c r="D7254" t="s">
        <v>2033</v>
      </c>
      <c r="E7254" t="s">
        <v>10234</v>
      </c>
      <c r="F7254" t="s">
        <v>13283</v>
      </c>
      <c r="G7254" t="s">
        <v>13327</v>
      </c>
      <c r="H7254" t="s">
        <v>13376</v>
      </c>
      <c r="L7254" t="s">
        <v>16118</v>
      </c>
      <c r="M7254" t="s">
        <v>23305</v>
      </c>
      <c r="N7254" t="s">
        <v>31890</v>
      </c>
      <c r="O7254" t="s">
        <v>41849</v>
      </c>
      <c r="P7254" t="s">
        <v>52083</v>
      </c>
      <c r="Q7254" t="s">
        <v>62305</v>
      </c>
      <c r="R7254" s="2" t="s">
        <v>71795</v>
      </c>
    </row>
    <row r="7255" spans="1:18">
      <c r="A7255">
        <v>1500051.202410301</v>
      </c>
      <c r="B7255">
        <v>20241030</v>
      </c>
      <c r="C7255" t="s">
        <v>38</v>
      </c>
      <c r="D7255" t="s">
        <v>146</v>
      </c>
      <c r="E7255" t="s">
        <v>3323</v>
      </c>
      <c r="F7255" t="s">
        <v>13266</v>
      </c>
      <c r="G7255" t="s">
        <v>13326</v>
      </c>
      <c r="H7255" t="s">
        <v>13327</v>
      </c>
      <c r="L7255" t="s">
        <v>13489</v>
      </c>
      <c r="M7255" t="s">
        <v>17566</v>
      </c>
      <c r="N7255" t="s">
        <v>25717</v>
      </c>
      <c r="O7255" t="s">
        <v>34681</v>
      </c>
      <c r="P7255" t="s">
        <v>44931</v>
      </c>
      <c r="Q7255" t="s">
        <v>55163</v>
      </c>
    </row>
    <row r="7256" spans="1:18">
      <c r="A7256">
        <v>2100801.202410292</v>
      </c>
      <c r="B7256">
        <v>20241029</v>
      </c>
      <c r="C7256" t="s">
        <v>71</v>
      </c>
      <c r="D7256" t="s">
        <v>2448</v>
      </c>
      <c r="E7256" t="s">
        <v>10235</v>
      </c>
      <c r="F7256" t="s">
        <v>13305</v>
      </c>
      <c r="G7256" t="s">
        <v>13342</v>
      </c>
      <c r="L7256" t="s">
        <v>16119</v>
      </c>
      <c r="M7256" t="s">
        <v>23306</v>
      </c>
      <c r="N7256" t="s">
        <v>31891</v>
      </c>
      <c r="O7256" t="s">
        <v>41850</v>
      </c>
      <c r="P7256" t="s">
        <v>52084</v>
      </c>
      <c r="Q7256" t="s">
        <v>62306</v>
      </c>
      <c r="R7256" s="2" t="s">
        <v>71796</v>
      </c>
    </row>
    <row r="7257" spans="1:18">
      <c r="A7257">
        <v>1400351.202410292</v>
      </c>
      <c r="B7257">
        <v>20241029</v>
      </c>
      <c r="C7257" t="s">
        <v>41</v>
      </c>
      <c r="D7257" t="s">
        <v>149</v>
      </c>
      <c r="E7257" t="s">
        <v>3326</v>
      </c>
      <c r="F7257" t="s">
        <v>13260</v>
      </c>
      <c r="G7257" t="s">
        <v>13338</v>
      </c>
      <c r="H7257" t="s">
        <v>13353</v>
      </c>
      <c r="L7257" t="s">
        <v>13492</v>
      </c>
      <c r="M7257" t="s">
        <v>17569</v>
      </c>
      <c r="N7257" t="s">
        <v>25720</v>
      </c>
      <c r="O7257" t="s">
        <v>34684</v>
      </c>
      <c r="P7257" t="s">
        <v>44934</v>
      </c>
      <c r="Q7257" t="s">
        <v>55166</v>
      </c>
      <c r="R7257" s="2" t="s">
        <v>65311</v>
      </c>
    </row>
    <row r="7258" spans="1:18">
      <c r="A7258">
        <v>1501301.202410292</v>
      </c>
      <c r="B7258">
        <v>20241029</v>
      </c>
      <c r="C7258" t="s">
        <v>102</v>
      </c>
      <c r="D7258" t="s">
        <v>1215</v>
      </c>
      <c r="E7258" t="s">
        <v>10236</v>
      </c>
      <c r="F7258" t="s">
        <v>13276</v>
      </c>
      <c r="L7258" t="s">
        <v>16120</v>
      </c>
      <c r="M7258" t="s">
        <v>23307</v>
      </c>
      <c r="N7258" t="s">
        <v>31892</v>
      </c>
      <c r="O7258" t="s">
        <v>41851</v>
      </c>
      <c r="P7258" t="s">
        <v>52085</v>
      </c>
      <c r="Q7258" t="s">
        <v>62307</v>
      </c>
      <c r="R7258" s="2" t="s">
        <v>71797</v>
      </c>
    </row>
    <row r="7259" spans="1:18">
      <c r="A7259">
        <v>1600601.202410291</v>
      </c>
      <c r="B7259">
        <v>20241029</v>
      </c>
      <c r="C7259" t="s">
        <v>101</v>
      </c>
      <c r="D7259" t="s">
        <v>763</v>
      </c>
      <c r="E7259" t="s">
        <v>10237</v>
      </c>
      <c r="F7259" t="s">
        <v>13261</v>
      </c>
      <c r="G7259" t="s">
        <v>13376</v>
      </c>
      <c r="L7259" t="s">
        <v>16121</v>
      </c>
      <c r="M7259" t="s">
        <v>23308</v>
      </c>
      <c r="N7259" t="s">
        <v>31893</v>
      </c>
      <c r="O7259" t="s">
        <v>41852</v>
      </c>
      <c r="P7259" t="s">
        <v>52086</v>
      </c>
      <c r="Q7259" t="s">
        <v>62308</v>
      </c>
      <c r="R7259" s="2" t="s">
        <v>71798</v>
      </c>
    </row>
    <row r="7260" spans="1:18">
      <c r="A7260">
        <v>1300101.202410291</v>
      </c>
      <c r="B7260">
        <v>20241029</v>
      </c>
      <c r="C7260" t="s">
        <v>35</v>
      </c>
      <c r="D7260" t="s">
        <v>314</v>
      </c>
      <c r="E7260" t="s">
        <v>10238</v>
      </c>
      <c r="F7260" t="s">
        <v>13283</v>
      </c>
      <c r="G7260" t="s">
        <v>13338</v>
      </c>
      <c r="H7260" t="s">
        <v>13348</v>
      </c>
      <c r="L7260" t="s">
        <v>16117</v>
      </c>
      <c r="M7260" t="s">
        <v>23302</v>
      </c>
      <c r="N7260" t="s">
        <v>31894</v>
      </c>
      <c r="O7260" t="s">
        <v>41853</v>
      </c>
      <c r="P7260" t="s">
        <v>52087</v>
      </c>
      <c r="Q7260" t="s">
        <v>62309</v>
      </c>
      <c r="R7260" t="s">
        <v>71799</v>
      </c>
    </row>
    <row r="7261" spans="1:18">
      <c r="A7261">
        <v>4100078.202410291</v>
      </c>
      <c r="B7261">
        <v>20241029</v>
      </c>
      <c r="C7261" t="s">
        <v>47</v>
      </c>
      <c r="D7261" t="s">
        <v>1306</v>
      </c>
      <c r="E7261" t="s">
        <v>10239</v>
      </c>
      <c r="F7261" t="s">
        <v>13261</v>
      </c>
      <c r="I7261" t="s">
        <v>13422</v>
      </c>
      <c r="M7261" t="s">
        <v>23309</v>
      </c>
      <c r="N7261" t="s">
        <v>31895</v>
      </c>
      <c r="O7261" t="s">
        <v>41854</v>
      </c>
      <c r="P7261" t="s">
        <v>52088</v>
      </c>
      <c r="Q7261" t="s">
        <v>62310</v>
      </c>
      <c r="R7261" s="2" t="s">
        <v>71800</v>
      </c>
    </row>
    <row r="7262" spans="1:18">
      <c r="A7262">
        <v>1400801.202410291</v>
      </c>
      <c r="B7262">
        <v>20241029</v>
      </c>
      <c r="C7262" t="s">
        <v>53</v>
      </c>
      <c r="D7262" t="s">
        <v>167</v>
      </c>
      <c r="E7262" t="s">
        <v>3326</v>
      </c>
      <c r="F7262" t="s">
        <v>13260</v>
      </c>
      <c r="G7262" t="s">
        <v>13338</v>
      </c>
      <c r="H7262" t="s">
        <v>13353</v>
      </c>
      <c r="M7262" t="s">
        <v>17569</v>
      </c>
      <c r="N7262" t="s">
        <v>25738</v>
      </c>
      <c r="O7262" t="s">
        <v>34703</v>
      </c>
      <c r="P7262" t="s">
        <v>44953</v>
      </c>
      <c r="Q7262" t="s">
        <v>55185</v>
      </c>
      <c r="R7262" s="2" t="s">
        <v>65328</v>
      </c>
    </row>
    <row r="7263" spans="1:18">
      <c r="A7263">
        <v>4100608.202410291</v>
      </c>
      <c r="B7263">
        <v>20241029</v>
      </c>
      <c r="C7263" t="s">
        <v>28</v>
      </c>
      <c r="D7263" t="s">
        <v>843</v>
      </c>
      <c r="E7263" t="s">
        <v>10240</v>
      </c>
      <c r="F7263" t="s">
        <v>13261</v>
      </c>
      <c r="G7263" t="s">
        <v>13348</v>
      </c>
      <c r="H7263" t="s">
        <v>13386</v>
      </c>
      <c r="L7263" t="s">
        <v>16122</v>
      </c>
      <c r="M7263" t="s">
        <v>23310</v>
      </c>
      <c r="N7263" t="s">
        <v>31896</v>
      </c>
      <c r="O7263" t="s">
        <v>41855</v>
      </c>
      <c r="P7263" t="s">
        <v>52089</v>
      </c>
      <c r="Q7263" t="s">
        <v>62311</v>
      </c>
      <c r="R7263" s="2" t="s">
        <v>71801</v>
      </c>
    </row>
    <row r="7264" spans="1:18">
      <c r="A7264">
        <v>7100502.202410291</v>
      </c>
      <c r="B7264">
        <v>20241029</v>
      </c>
      <c r="C7264" t="s">
        <v>20</v>
      </c>
      <c r="D7264" t="s">
        <v>685</v>
      </c>
      <c r="E7264" t="s">
        <v>10241</v>
      </c>
      <c r="F7264" t="s">
        <v>13288</v>
      </c>
      <c r="G7264" t="s">
        <v>13327</v>
      </c>
      <c r="L7264" t="s">
        <v>16123</v>
      </c>
      <c r="M7264" t="s">
        <v>21158</v>
      </c>
      <c r="N7264" t="s">
        <v>31897</v>
      </c>
      <c r="O7264" t="s">
        <v>41856</v>
      </c>
      <c r="P7264" t="s">
        <v>52090</v>
      </c>
      <c r="Q7264" t="s">
        <v>62312</v>
      </c>
      <c r="R7264" t="s">
        <v>71802</v>
      </c>
    </row>
    <row r="7265" spans="1:18">
      <c r="A7265">
        <v>4100158.202410291</v>
      </c>
      <c r="B7265">
        <v>20241029</v>
      </c>
      <c r="C7265" t="s">
        <v>31</v>
      </c>
      <c r="D7265" t="s">
        <v>139</v>
      </c>
      <c r="E7265" t="s">
        <v>10242</v>
      </c>
      <c r="F7265" t="s">
        <v>13261</v>
      </c>
      <c r="L7265" t="s">
        <v>14274</v>
      </c>
      <c r="M7265" t="s">
        <v>23311</v>
      </c>
      <c r="N7265" t="s">
        <v>31898</v>
      </c>
      <c r="O7265" t="s">
        <v>41857</v>
      </c>
      <c r="P7265" t="s">
        <v>52091</v>
      </c>
      <c r="Q7265" t="s">
        <v>62313</v>
      </c>
    </row>
    <row r="7266" spans="1:18">
      <c r="A7266">
        <v>7100502.202410291</v>
      </c>
      <c r="B7266">
        <v>20241029</v>
      </c>
      <c r="C7266" t="s">
        <v>20</v>
      </c>
      <c r="D7266" t="s">
        <v>153</v>
      </c>
      <c r="E7266" t="s">
        <v>10243</v>
      </c>
      <c r="F7266" t="s">
        <v>13261</v>
      </c>
      <c r="L7266" t="s">
        <v>16124</v>
      </c>
      <c r="M7266" t="s">
        <v>23312</v>
      </c>
      <c r="N7266" t="s">
        <v>31899</v>
      </c>
      <c r="O7266" t="s">
        <v>41858</v>
      </c>
      <c r="P7266" t="s">
        <v>52092</v>
      </c>
      <c r="Q7266" t="s">
        <v>62314</v>
      </c>
      <c r="R7266" t="s">
        <v>71803</v>
      </c>
    </row>
    <row r="7267" spans="1:18">
      <c r="A7267">
        <v>4100608.202410291</v>
      </c>
      <c r="B7267">
        <v>20241029</v>
      </c>
      <c r="C7267" t="s">
        <v>28</v>
      </c>
      <c r="D7267" t="s">
        <v>176</v>
      </c>
      <c r="E7267" t="s">
        <v>3356</v>
      </c>
      <c r="F7267" t="s">
        <v>13261</v>
      </c>
      <c r="G7267" t="s">
        <v>13343</v>
      </c>
      <c r="H7267" t="s">
        <v>13329</v>
      </c>
      <c r="L7267" t="s">
        <v>13505</v>
      </c>
      <c r="M7267" t="s">
        <v>17597</v>
      </c>
      <c r="N7267" t="s">
        <v>25749</v>
      </c>
      <c r="O7267" t="s">
        <v>34715</v>
      </c>
      <c r="P7267" t="s">
        <v>44965</v>
      </c>
      <c r="Q7267" t="s">
        <v>55197</v>
      </c>
      <c r="R7267" s="2" t="s">
        <v>65339</v>
      </c>
    </row>
    <row r="7268" spans="1:18">
      <c r="A7268">
        <v>4101008.202410291</v>
      </c>
      <c r="B7268">
        <v>20241029</v>
      </c>
      <c r="C7268" t="s">
        <v>59</v>
      </c>
      <c r="D7268" t="s">
        <v>2445</v>
      </c>
      <c r="E7268" t="s">
        <v>10244</v>
      </c>
      <c r="F7268" t="s">
        <v>13276</v>
      </c>
      <c r="L7268" t="s">
        <v>16125</v>
      </c>
      <c r="M7268" t="s">
        <v>23313</v>
      </c>
      <c r="N7268" t="s">
        <v>31900</v>
      </c>
      <c r="O7268" t="s">
        <v>41859</v>
      </c>
      <c r="P7268" t="s">
        <v>52093</v>
      </c>
      <c r="Q7268" t="s">
        <v>62315</v>
      </c>
      <c r="R7268" s="2" t="s">
        <v>71804</v>
      </c>
    </row>
    <row r="7269" spans="1:18">
      <c r="A7269">
        <v>1400601.202410291</v>
      </c>
      <c r="B7269">
        <v>20241029</v>
      </c>
      <c r="C7269" t="s">
        <v>58</v>
      </c>
      <c r="D7269" t="s">
        <v>181</v>
      </c>
      <c r="E7269" t="s">
        <v>3361</v>
      </c>
      <c r="F7269" t="s">
        <v>13254</v>
      </c>
      <c r="G7269" t="s">
        <v>13338</v>
      </c>
      <c r="H7269" t="s">
        <v>13326</v>
      </c>
      <c r="M7269" t="s">
        <v>17601</v>
      </c>
      <c r="N7269" t="s">
        <v>25753</v>
      </c>
      <c r="O7269" t="s">
        <v>34720</v>
      </c>
      <c r="P7269" t="s">
        <v>44970</v>
      </c>
      <c r="Q7269" t="s">
        <v>55202</v>
      </c>
      <c r="R7269" s="2" t="s">
        <v>65344</v>
      </c>
    </row>
    <row r="7270" spans="1:18">
      <c r="A7270">
        <v>1200401.20241029</v>
      </c>
      <c r="B7270">
        <v>20241029</v>
      </c>
      <c r="C7270" t="s">
        <v>55</v>
      </c>
      <c r="D7270" t="s">
        <v>187</v>
      </c>
      <c r="E7270" t="s">
        <v>3367</v>
      </c>
      <c r="F7270" t="s">
        <v>13274</v>
      </c>
      <c r="G7270" t="s">
        <v>13327</v>
      </c>
      <c r="H7270" t="s">
        <v>13352</v>
      </c>
      <c r="I7270" t="s">
        <v>13408</v>
      </c>
      <c r="L7270" t="s">
        <v>13508</v>
      </c>
      <c r="M7270" t="s">
        <v>17606</v>
      </c>
      <c r="N7270" t="s">
        <v>25757</v>
      </c>
      <c r="O7270" t="s">
        <v>34726</v>
      </c>
      <c r="P7270" t="s">
        <v>44976</v>
      </c>
      <c r="Q7270" t="s">
        <v>55208</v>
      </c>
      <c r="R7270" s="2" t="s">
        <v>65349</v>
      </c>
    </row>
    <row r="7271" spans="1:18">
      <c r="A7271">
        <v>2100311.20241029</v>
      </c>
      <c r="B7271">
        <v>20241029</v>
      </c>
      <c r="C7271" t="s">
        <v>65</v>
      </c>
      <c r="D7271" t="s">
        <v>2449</v>
      </c>
      <c r="E7271" t="s">
        <v>10245</v>
      </c>
      <c r="F7271" t="s">
        <v>13312</v>
      </c>
      <c r="G7271" t="s">
        <v>13354</v>
      </c>
      <c r="H7271" t="s">
        <v>13384</v>
      </c>
      <c r="I7271" t="s">
        <v>13433</v>
      </c>
      <c r="L7271" t="s">
        <v>16126</v>
      </c>
      <c r="M7271" t="s">
        <v>23314</v>
      </c>
      <c r="N7271" t="s">
        <v>31901</v>
      </c>
      <c r="O7271" t="s">
        <v>41860</v>
      </c>
      <c r="P7271" t="s">
        <v>52094</v>
      </c>
      <c r="Q7271" t="s">
        <v>62316</v>
      </c>
      <c r="R7271" s="2" t="s">
        <v>71805</v>
      </c>
    </row>
    <row r="7272" spans="1:18">
      <c r="A7272">
        <v>4100158.20241029</v>
      </c>
      <c r="B7272">
        <v>20241029</v>
      </c>
      <c r="C7272" t="s">
        <v>31</v>
      </c>
      <c r="D7272" t="s">
        <v>193</v>
      </c>
      <c r="E7272" t="s">
        <v>3373</v>
      </c>
      <c r="F7272" t="s">
        <v>13255</v>
      </c>
      <c r="G7272" t="s">
        <v>13345</v>
      </c>
      <c r="H7272" t="s">
        <v>13326</v>
      </c>
      <c r="I7272" t="s">
        <v>13409</v>
      </c>
      <c r="L7272" t="s">
        <v>13509</v>
      </c>
      <c r="M7272" t="s">
        <v>17611</v>
      </c>
      <c r="N7272" t="s">
        <v>25762</v>
      </c>
      <c r="O7272" t="s">
        <v>34732</v>
      </c>
      <c r="P7272" t="s">
        <v>44982</v>
      </c>
      <c r="Q7272" t="s">
        <v>55214</v>
      </c>
    </row>
    <row r="7273" spans="1:18">
      <c r="A7273">
        <v>5510752.20241029</v>
      </c>
      <c r="B7273">
        <v>20241029</v>
      </c>
      <c r="C7273" t="s">
        <v>63</v>
      </c>
      <c r="D7273" t="s">
        <v>195</v>
      </c>
      <c r="E7273" t="s">
        <v>3375</v>
      </c>
      <c r="F7273" t="s">
        <v>13266</v>
      </c>
      <c r="G7273" t="s">
        <v>13335</v>
      </c>
      <c r="H7273" t="s">
        <v>13326</v>
      </c>
      <c r="L7273" t="s">
        <v>13510</v>
      </c>
      <c r="M7273" t="s">
        <v>17612</v>
      </c>
      <c r="N7273" t="s">
        <v>25764</v>
      </c>
      <c r="O7273" t="s">
        <v>34734</v>
      </c>
      <c r="P7273" t="s">
        <v>44984</v>
      </c>
      <c r="Q7273" t="s">
        <v>55216</v>
      </c>
      <c r="R7273" s="2" t="s">
        <v>65355</v>
      </c>
    </row>
    <row r="7274" spans="1:18">
      <c r="A7274">
        <v>1100801.20241029</v>
      </c>
      <c r="B7274">
        <v>20241029</v>
      </c>
      <c r="C7274" t="s">
        <v>106</v>
      </c>
      <c r="D7274" t="s">
        <v>2237</v>
      </c>
      <c r="E7274" t="s">
        <v>10246</v>
      </c>
      <c r="F7274" t="s">
        <v>13261</v>
      </c>
      <c r="L7274" t="s">
        <v>16127</v>
      </c>
      <c r="M7274" t="s">
        <v>23315</v>
      </c>
      <c r="N7274" t="s">
        <v>31902</v>
      </c>
      <c r="O7274" t="s">
        <v>41861</v>
      </c>
      <c r="P7274" t="s">
        <v>52095</v>
      </c>
      <c r="Q7274" t="s">
        <v>62317</v>
      </c>
      <c r="R7274" s="2" t="s">
        <v>71806</v>
      </c>
    </row>
    <row r="7275" spans="1:18">
      <c r="A7275">
        <v>1500301.20241029</v>
      </c>
      <c r="B7275">
        <v>20241029</v>
      </c>
      <c r="C7275" t="s">
        <v>86</v>
      </c>
      <c r="D7275" t="s">
        <v>86</v>
      </c>
      <c r="E7275" t="s">
        <v>10247</v>
      </c>
      <c r="F7275" t="s">
        <v>13276</v>
      </c>
      <c r="L7275" t="s">
        <v>16128</v>
      </c>
      <c r="M7275" t="s">
        <v>23316</v>
      </c>
      <c r="N7275" t="s">
        <v>31903</v>
      </c>
      <c r="O7275" t="s">
        <v>41862</v>
      </c>
      <c r="P7275" t="s">
        <v>52096</v>
      </c>
      <c r="Q7275" t="s">
        <v>62318</v>
      </c>
      <c r="R7275" s="2" t="s">
        <v>71807</v>
      </c>
    </row>
    <row r="7276" spans="1:18">
      <c r="A7276">
        <v>2100101.20241029</v>
      </c>
      <c r="B7276">
        <v>20241029</v>
      </c>
      <c r="C7276" t="s">
        <v>22</v>
      </c>
      <c r="D7276" t="s">
        <v>1523</v>
      </c>
      <c r="E7276" t="s">
        <v>10248</v>
      </c>
      <c r="F7276" t="s">
        <v>13261</v>
      </c>
      <c r="G7276" t="s">
        <v>13353</v>
      </c>
      <c r="L7276" t="s">
        <v>16129</v>
      </c>
      <c r="M7276" t="s">
        <v>23317</v>
      </c>
      <c r="N7276" t="s">
        <v>31904</v>
      </c>
      <c r="O7276" t="s">
        <v>41863</v>
      </c>
      <c r="P7276" t="s">
        <v>52097</v>
      </c>
      <c r="Q7276" t="s">
        <v>62319</v>
      </c>
      <c r="R7276" s="2" t="s">
        <v>71808</v>
      </c>
    </row>
    <row r="7277" spans="1:18">
      <c r="A7277">
        <v>2100861.202410291</v>
      </c>
      <c r="B7277">
        <v>20241029</v>
      </c>
      <c r="C7277" t="s">
        <v>40</v>
      </c>
      <c r="D7277" t="s">
        <v>201</v>
      </c>
      <c r="E7277" t="s">
        <v>3381</v>
      </c>
      <c r="F7277" t="s">
        <v>13261</v>
      </c>
      <c r="G7277" t="s">
        <v>13346</v>
      </c>
      <c r="H7277" t="s">
        <v>13331</v>
      </c>
      <c r="L7277" t="s">
        <v>13513</v>
      </c>
      <c r="N7277" t="s">
        <v>25770</v>
      </c>
      <c r="O7277" t="s">
        <v>34740</v>
      </c>
      <c r="P7277" t="s">
        <v>44990</v>
      </c>
      <c r="Q7277" t="s">
        <v>55222</v>
      </c>
      <c r="R7277" s="2" t="s">
        <v>65360</v>
      </c>
    </row>
    <row r="7278" spans="1:18">
      <c r="A7278">
        <v>1100101.202410282</v>
      </c>
      <c r="B7278">
        <v>20241028</v>
      </c>
      <c r="C7278" t="s">
        <v>78</v>
      </c>
      <c r="D7278" t="s">
        <v>273</v>
      </c>
      <c r="E7278" t="s">
        <v>10249</v>
      </c>
      <c r="F7278" t="s">
        <v>13261</v>
      </c>
      <c r="G7278" t="s">
        <v>13340</v>
      </c>
      <c r="L7278" t="s">
        <v>16130</v>
      </c>
      <c r="M7278" t="s">
        <v>23318</v>
      </c>
      <c r="N7278" t="s">
        <v>31905</v>
      </c>
      <c r="O7278" t="s">
        <v>41864</v>
      </c>
      <c r="P7278" t="s">
        <v>52098</v>
      </c>
      <c r="Q7278" t="s">
        <v>62320</v>
      </c>
      <c r="R7278" s="2" t="s">
        <v>71809</v>
      </c>
    </row>
    <row r="7279" spans="1:18">
      <c r="A7279">
        <v>1100901.202410282</v>
      </c>
      <c r="B7279">
        <v>20241028</v>
      </c>
      <c r="C7279" t="s">
        <v>69</v>
      </c>
      <c r="D7279" t="s">
        <v>2450</v>
      </c>
      <c r="E7279" t="s">
        <v>10250</v>
      </c>
      <c r="F7279" t="s">
        <v>13308</v>
      </c>
      <c r="G7279" t="s">
        <v>13340</v>
      </c>
      <c r="H7279" t="s">
        <v>13383</v>
      </c>
      <c r="L7279" t="s">
        <v>16131</v>
      </c>
      <c r="M7279" t="s">
        <v>23319</v>
      </c>
      <c r="N7279" t="s">
        <v>31906</v>
      </c>
      <c r="O7279" t="s">
        <v>41865</v>
      </c>
      <c r="P7279" t="s">
        <v>52099</v>
      </c>
      <c r="Q7279" t="s">
        <v>62321</v>
      </c>
      <c r="R7279" s="2" t="s">
        <v>71810</v>
      </c>
    </row>
    <row r="7280" spans="1:18">
      <c r="A7280">
        <v>1501301.202410282</v>
      </c>
      <c r="B7280">
        <v>20241028</v>
      </c>
      <c r="C7280" t="s">
        <v>102</v>
      </c>
      <c r="D7280" t="s">
        <v>2451</v>
      </c>
      <c r="E7280" t="s">
        <v>10251</v>
      </c>
      <c r="F7280" t="s">
        <v>13261</v>
      </c>
      <c r="G7280" t="s">
        <v>13336</v>
      </c>
      <c r="I7280" t="s">
        <v>13405</v>
      </c>
      <c r="L7280" t="s">
        <v>2451</v>
      </c>
      <c r="M7280" t="s">
        <v>23320</v>
      </c>
      <c r="N7280" t="s">
        <v>31907</v>
      </c>
      <c r="O7280" t="s">
        <v>41866</v>
      </c>
      <c r="P7280" t="s">
        <v>52100</v>
      </c>
      <c r="Q7280" t="s">
        <v>62322</v>
      </c>
      <c r="R7280" s="2" t="s">
        <v>71811</v>
      </c>
    </row>
    <row r="7281" spans="1:18">
      <c r="A7281">
        <v>1400501.202410282</v>
      </c>
      <c r="B7281">
        <v>20241028</v>
      </c>
      <c r="C7281" t="s">
        <v>76</v>
      </c>
      <c r="D7281" t="s">
        <v>1090</v>
      </c>
      <c r="E7281" t="s">
        <v>10252</v>
      </c>
      <c r="F7281" t="s">
        <v>13276</v>
      </c>
      <c r="M7281" t="s">
        <v>23321</v>
      </c>
      <c r="N7281" t="s">
        <v>31908</v>
      </c>
      <c r="O7281" t="s">
        <v>41867</v>
      </c>
      <c r="P7281" t="s">
        <v>52101</v>
      </c>
      <c r="Q7281" t="s">
        <v>62323</v>
      </c>
      <c r="R7281" s="2" t="s">
        <v>71812</v>
      </c>
    </row>
    <row r="7282" spans="1:18">
      <c r="A7282">
        <v>2100201.202410282</v>
      </c>
      <c r="B7282">
        <v>20241028</v>
      </c>
      <c r="C7282" t="s">
        <v>46</v>
      </c>
      <c r="D7282" t="s">
        <v>2452</v>
      </c>
      <c r="E7282" t="s">
        <v>10253</v>
      </c>
      <c r="F7282" t="s">
        <v>13289</v>
      </c>
      <c r="G7282" t="s">
        <v>13383</v>
      </c>
      <c r="H7282" t="s">
        <v>13385</v>
      </c>
      <c r="L7282" t="s">
        <v>16132</v>
      </c>
      <c r="M7282" t="s">
        <v>23322</v>
      </c>
      <c r="N7282" t="s">
        <v>31909</v>
      </c>
      <c r="O7282" t="s">
        <v>41868</v>
      </c>
      <c r="P7282" t="s">
        <v>52102</v>
      </c>
      <c r="Q7282" t="s">
        <v>62324</v>
      </c>
      <c r="R7282" s="2" t="s">
        <v>71813</v>
      </c>
    </row>
    <row r="7283" spans="1:18">
      <c r="A7283">
        <v>1200401.202410282</v>
      </c>
      <c r="B7283">
        <v>20241028</v>
      </c>
      <c r="C7283" t="s">
        <v>55</v>
      </c>
      <c r="D7283" t="s">
        <v>540</v>
      </c>
      <c r="E7283" t="s">
        <v>10254</v>
      </c>
      <c r="F7283" t="s">
        <v>13285</v>
      </c>
      <c r="G7283" t="s">
        <v>13338</v>
      </c>
      <c r="M7283" t="s">
        <v>23323</v>
      </c>
      <c r="N7283" t="s">
        <v>31910</v>
      </c>
      <c r="O7283" t="s">
        <v>41869</v>
      </c>
      <c r="P7283" t="s">
        <v>52103</v>
      </c>
      <c r="Q7283" t="s">
        <v>62325</v>
      </c>
      <c r="R7283" s="2" t="s">
        <v>71814</v>
      </c>
    </row>
    <row r="7284" spans="1:18">
      <c r="A7284">
        <v>1100701.202410281</v>
      </c>
      <c r="B7284">
        <v>20241028</v>
      </c>
      <c r="C7284" t="s">
        <v>29</v>
      </c>
      <c r="E7284" t="s">
        <v>10255</v>
      </c>
      <c r="F7284" t="s">
        <v>13308</v>
      </c>
      <c r="G7284" t="s">
        <v>13364</v>
      </c>
      <c r="H7284" t="s">
        <v>13385</v>
      </c>
      <c r="L7284" t="s">
        <v>16133</v>
      </c>
      <c r="M7284" t="s">
        <v>23324</v>
      </c>
      <c r="N7284" t="s">
        <v>31911</v>
      </c>
      <c r="O7284" t="s">
        <v>41870</v>
      </c>
      <c r="P7284" t="s">
        <v>52104</v>
      </c>
      <c r="Q7284" t="s">
        <v>62326</v>
      </c>
      <c r="R7284" s="2" t="s">
        <v>71815</v>
      </c>
    </row>
    <row r="7285" spans="1:18">
      <c r="A7285">
        <v>1200401.202410281</v>
      </c>
      <c r="B7285">
        <v>20241028</v>
      </c>
      <c r="C7285" t="s">
        <v>55</v>
      </c>
      <c r="D7285" t="s">
        <v>540</v>
      </c>
      <c r="E7285" t="s">
        <v>10256</v>
      </c>
      <c r="F7285" t="s">
        <v>13297</v>
      </c>
      <c r="G7285" t="s">
        <v>13373</v>
      </c>
      <c r="M7285" t="s">
        <v>23325</v>
      </c>
      <c r="N7285" t="s">
        <v>31912</v>
      </c>
      <c r="O7285" t="s">
        <v>41871</v>
      </c>
      <c r="P7285" t="s">
        <v>52105</v>
      </c>
      <c r="Q7285" t="s">
        <v>62327</v>
      </c>
      <c r="R7285" s="2" t="s">
        <v>71816</v>
      </c>
    </row>
    <row r="7286" spans="1:18">
      <c r="A7286">
        <v>1600501.202410281</v>
      </c>
      <c r="B7286">
        <v>20241028</v>
      </c>
      <c r="C7286" t="s">
        <v>84</v>
      </c>
      <c r="D7286" t="s">
        <v>2453</v>
      </c>
      <c r="E7286" t="s">
        <v>10257</v>
      </c>
      <c r="F7286" t="s">
        <v>13285</v>
      </c>
      <c r="G7286" t="s">
        <v>13338</v>
      </c>
      <c r="I7286" t="s">
        <v>13416</v>
      </c>
      <c r="M7286" t="s">
        <v>23326</v>
      </c>
      <c r="N7286" t="s">
        <v>31913</v>
      </c>
      <c r="O7286" t="s">
        <v>41872</v>
      </c>
      <c r="P7286" t="s">
        <v>52106</v>
      </c>
      <c r="Q7286" t="s">
        <v>62328</v>
      </c>
      <c r="R7286" s="2" t="s">
        <v>71817</v>
      </c>
    </row>
    <row r="7287" spans="1:18">
      <c r="A7287">
        <v>1101101.202410281</v>
      </c>
      <c r="B7287">
        <v>20241028</v>
      </c>
      <c r="C7287" t="s">
        <v>42</v>
      </c>
      <c r="D7287" t="s">
        <v>1129</v>
      </c>
      <c r="E7287" t="s">
        <v>10258</v>
      </c>
      <c r="F7287" t="s">
        <v>13261</v>
      </c>
      <c r="G7287" t="s">
        <v>13353</v>
      </c>
      <c r="I7287" t="s">
        <v>13412</v>
      </c>
      <c r="J7287" t="s">
        <v>13447</v>
      </c>
      <c r="M7287" t="s">
        <v>23327</v>
      </c>
      <c r="N7287" t="s">
        <v>31914</v>
      </c>
      <c r="O7287" t="s">
        <v>41873</v>
      </c>
      <c r="P7287" t="s">
        <v>52107</v>
      </c>
      <c r="Q7287" t="s">
        <v>62329</v>
      </c>
      <c r="R7287" s="2" t="s">
        <v>71818</v>
      </c>
    </row>
    <row r="7288" spans="1:18">
      <c r="A7288">
        <v>7100501.202410281</v>
      </c>
      <c r="B7288">
        <v>20241028</v>
      </c>
      <c r="C7288" t="s">
        <v>27</v>
      </c>
      <c r="E7288" t="s">
        <v>10259</v>
      </c>
      <c r="F7288" t="s">
        <v>13276</v>
      </c>
      <c r="L7288" t="s">
        <v>15339</v>
      </c>
      <c r="M7288" t="s">
        <v>23328</v>
      </c>
      <c r="N7288" t="s">
        <v>31915</v>
      </c>
      <c r="O7288" t="s">
        <v>41874</v>
      </c>
      <c r="P7288" t="s">
        <v>52108</v>
      </c>
      <c r="Q7288" t="s">
        <v>62330</v>
      </c>
      <c r="R7288" s="2" t="s">
        <v>71819</v>
      </c>
    </row>
    <row r="7289" spans="1:18">
      <c r="A7289">
        <v>2100801.202410281</v>
      </c>
      <c r="B7289">
        <v>20241028</v>
      </c>
      <c r="C7289" t="s">
        <v>71</v>
      </c>
      <c r="D7289" t="s">
        <v>209</v>
      </c>
      <c r="E7289" t="s">
        <v>3392</v>
      </c>
      <c r="F7289" t="s">
        <v>13261</v>
      </c>
      <c r="G7289" t="s">
        <v>13331</v>
      </c>
      <c r="H7289" t="s">
        <v>13346</v>
      </c>
      <c r="L7289" t="s">
        <v>13513</v>
      </c>
      <c r="M7289" t="s">
        <v>17627</v>
      </c>
      <c r="N7289" t="s">
        <v>25781</v>
      </c>
      <c r="O7289" t="s">
        <v>34751</v>
      </c>
      <c r="P7289" t="s">
        <v>45001</v>
      </c>
      <c r="Q7289" t="s">
        <v>55232</v>
      </c>
      <c r="R7289" s="2" t="s">
        <v>65373</v>
      </c>
    </row>
    <row r="7290" spans="1:18">
      <c r="A7290">
        <v>7100001.202410281</v>
      </c>
      <c r="B7290">
        <v>20241028</v>
      </c>
      <c r="C7290" t="s">
        <v>32</v>
      </c>
      <c r="D7290" t="s">
        <v>140</v>
      </c>
      <c r="E7290" t="s">
        <v>10260</v>
      </c>
      <c r="F7290" t="s">
        <v>13313</v>
      </c>
      <c r="G7290" t="s">
        <v>13340</v>
      </c>
      <c r="I7290" t="s">
        <v>13414</v>
      </c>
      <c r="L7290" t="s">
        <v>16134</v>
      </c>
      <c r="M7290" t="s">
        <v>23329</v>
      </c>
      <c r="N7290" t="s">
        <v>31916</v>
      </c>
      <c r="O7290" t="s">
        <v>41875</v>
      </c>
      <c r="P7290" t="s">
        <v>52109</v>
      </c>
      <c r="Q7290" t="s">
        <v>62331</v>
      </c>
      <c r="R7290" s="2" t="s">
        <v>71820</v>
      </c>
    </row>
    <row r="7291" spans="1:18">
      <c r="A7291">
        <v>4104008.202410281</v>
      </c>
      <c r="B7291">
        <v>20241028</v>
      </c>
      <c r="C7291" t="s">
        <v>24</v>
      </c>
      <c r="D7291" t="s">
        <v>211</v>
      </c>
      <c r="E7291" t="s">
        <v>3394</v>
      </c>
      <c r="F7291" t="s">
        <v>13276</v>
      </c>
      <c r="G7291" t="s">
        <v>13332</v>
      </c>
      <c r="H7291" t="s">
        <v>13331</v>
      </c>
      <c r="M7291" t="s">
        <v>17629</v>
      </c>
      <c r="N7291" t="s">
        <v>25783</v>
      </c>
      <c r="O7291" t="s">
        <v>34753</v>
      </c>
      <c r="P7291" t="s">
        <v>45003</v>
      </c>
      <c r="Q7291" t="s">
        <v>55234</v>
      </c>
    </row>
    <row r="7292" spans="1:18">
      <c r="A7292">
        <v>1400601.202410281</v>
      </c>
      <c r="B7292">
        <v>20241028</v>
      </c>
      <c r="C7292" t="s">
        <v>58</v>
      </c>
      <c r="D7292" t="s">
        <v>181</v>
      </c>
      <c r="E7292" t="s">
        <v>10261</v>
      </c>
      <c r="F7292" t="s">
        <v>13261</v>
      </c>
      <c r="G7292" t="s">
        <v>13350</v>
      </c>
      <c r="M7292" t="s">
        <v>23330</v>
      </c>
      <c r="N7292" t="s">
        <v>31917</v>
      </c>
      <c r="O7292" t="s">
        <v>41876</v>
      </c>
      <c r="P7292" t="s">
        <v>52110</v>
      </c>
      <c r="Q7292" t="s">
        <v>62332</v>
      </c>
      <c r="R7292" s="2" t="s">
        <v>71821</v>
      </c>
    </row>
    <row r="7293" spans="1:18">
      <c r="A7293">
        <v>1100101.202410281</v>
      </c>
      <c r="B7293">
        <v>20241028</v>
      </c>
      <c r="C7293" t="s">
        <v>78</v>
      </c>
      <c r="D7293" t="s">
        <v>273</v>
      </c>
      <c r="E7293" t="s">
        <v>10262</v>
      </c>
      <c r="F7293" t="s">
        <v>13261</v>
      </c>
      <c r="G7293" t="s">
        <v>13340</v>
      </c>
      <c r="L7293" t="s">
        <v>16135</v>
      </c>
      <c r="M7293" t="s">
        <v>23331</v>
      </c>
      <c r="N7293" t="s">
        <v>31918</v>
      </c>
      <c r="O7293" t="s">
        <v>41877</v>
      </c>
      <c r="P7293" t="s">
        <v>52111</v>
      </c>
      <c r="Q7293" t="s">
        <v>62333</v>
      </c>
      <c r="R7293" s="2" t="s">
        <v>71822</v>
      </c>
    </row>
    <row r="7294" spans="1:18">
      <c r="A7294">
        <v>1101001.202410281</v>
      </c>
      <c r="B7294">
        <v>20241028</v>
      </c>
      <c r="C7294" t="s">
        <v>81</v>
      </c>
      <c r="D7294" t="s">
        <v>81</v>
      </c>
      <c r="E7294" t="s">
        <v>10263</v>
      </c>
      <c r="F7294" t="s">
        <v>13294</v>
      </c>
      <c r="G7294" t="s">
        <v>13364</v>
      </c>
      <c r="H7294" t="s">
        <v>13380</v>
      </c>
      <c r="I7294" t="s">
        <v>13419</v>
      </c>
      <c r="J7294" t="s">
        <v>13446</v>
      </c>
      <c r="K7294" t="s">
        <v>13464</v>
      </c>
      <c r="L7294" t="s">
        <v>16136</v>
      </c>
      <c r="M7294" t="s">
        <v>23332</v>
      </c>
      <c r="N7294" t="s">
        <v>31919</v>
      </c>
      <c r="O7294" t="s">
        <v>41878</v>
      </c>
      <c r="P7294" t="s">
        <v>52112</v>
      </c>
      <c r="Q7294" t="s">
        <v>62334</v>
      </c>
      <c r="R7294" s="2" t="s">
        <v>71823</v>
      </c>
    </row>
    <row r="7295" spans="1:18">
      <c r="A7295">
        <v>1100901.202410281</v>
      </c>
      <c r="B7295">
        <v>20241028</v>
      </c>
      <c r="C7295" t="s">
        <v>69</v>
      </c>
      <c r="E7295" t="s">
        <v>10264</v>
      </c>
      <c r="F7295" t="s">
        <v>13275</v>
      </c>
      <c r="G7295" t="s">
        <v>13384</v>
      </c>
      <c r="H7295" t="s">
        <v>13380</v>
      </c>
      <c r="I7295" t="s">
        <v>13414</v>
      </c>
      <c r="L7295" t="s">
        <v>16137</v>
      </c>
      <c r="M7295" t="s">
        <v>23333</v>
      </c>
      <c r="N7295" t="s">
        <v>31920</v>
      </c>
      <c r="O7295" t="s">
        <v>41879</v>
      </c>
      <c r="P7295" t="s">
        <v>52113</v>
      </c>
      <c r="Q7295" t="s">
        <v>62335</v>
      </c>
      <c r="R7295" s="2" t="s">
        <v>71824</v>
      </c>
    </row>
    <row r="7296" spans="1:18">
      <c r="A7296">
        <v>4104008.202410281</v>
      </c>
      <c r="B7296">
        <v>20241028</v>
      </c>
      <c r="C7296" t="s">
        <v>24</v>
      </c>
      <c r="D7296" t="s">
        <v>128</v>
      </c>
      <c r="E7296" t="s">
        <v>3405</v>
      </c>
      <c r="F7296" t="s">
        <v>13278</v>
      </c>
      <c r="G7296" t="s">
        <v>13348</v>
      </c>
      <c r="H7296" t="s">
        <v>13327</v>
      </c>
      <c r="I7296" t="s">
        <v>13405</v>
      </c>
      <c r="L7296" t="s">
        <v>13525</v>
      </c>
      <c r="M7296" t="s">
        <v>17639</v>
      </c>
      <c r="N7296" t="s">
        <v>25787</v>
      </c>
      <c r="O7296" t="s">
        <v>34764</v>
      </c>
      <c r="P7296" t="s">
        <v>45014</v>
      </c>
      <c r="Q7296" t="s">
        <v>55245</v>
      </c>
    </row>
    <row r="7297" spans="1:18">
      <c r="A7297">
        <v>2100311.20241028</v>
      </c>
      <c r="B7297">
        <v>20241028</v>
      </c>
      <c r="C7297" t="s">
        <v>65</v>
      </c>
      <c r="D7297" t="s">
        <v>888</v>
      </c>
      <c r="E7297" t="s">
        <v>10265</v>
      </c>
      <c r="F7297" t="s">
        <v>13305</v>
      </c>
      <c r="G7297" t="s">
        <v>13385</v>
      </c>
      <c r="H7297" t="s">
        <v>13383</v>
      </c>
      <c r="I7297" t="s">
        <v>13414</v>
      </c>
      <c r="L7297" t="s">
        <v>16138</v>
      </c>
      <c r="M7297" t="s">
        <v>23334</v>
      </c>
      <c r="N7297" t="s">
        <v>31921</v>
      </c>
      <c r="O7297" t="s">
        <v>41880</v>
      </c>
      <c r="P7297" t="s">
        <v>52114</v>
      </c>
      <c r="Q7297" t="s">
        <v>62336</v>
      </c>
      <c r="R7297" s="2" t="s">
        <v>71825</v>
      </c>
    </row>
    <row r="7298" spans="1:18">
      <c r="A7298">
        <v>8100201.20241028</v>
      </c>
      <c r="B7298">
        <v>20241028</v>
      </c>
      <c r="C7298" t="s">
        <v>83</v>
      </c>
      <c r="D7298" t="s">
        <v>292</v>
      </c>
      <c r="E7298" t="s">
        <v>10266</v>
      </c>
      <c r="F7298" t="s">
        <v>13314</v>
      </c>
      <c r="I7298" t="s">
        <v>13404</v>
      </c>
      <c r="J7298" t="s">
        <v>13450</v>
      </c>
      <c r="L7298" t="s">
        <v>292</v>
      </c>
      <c r="M7298" t="s">
        <v>23335</v>
      </c>
      <c r="N7298" t="s">
        <v>31922</v>
      </c>
      <c r="O7298" t="s">
        <v>41881</v>
      </c>
      <c r="P7298" t="s">
        <v>52115</v>
      </c>
      <c r="Q7298" t="s">
        <v>62337</v>
      </c>
      <c r="R7298" s="2" t="s">
        <v>71826</v>
      </c>
    </row>
    <row r="7299" spans="1:18">
      <c r="A7299">
        <v>1500151.202410272</v>
      </c>
      <c r="B7299">
        <v>20241027</v>
      </c>
      <c r="C7299" t="s">
        <v>34</v>
      </c>
      <c r="D7299" t="s">
        <v>714</v>
      </c>
      <c r="E7299" t="s">
        <v>10267</v>
      </c>
      <c r="F7299" t="s">
        <v>13279</v>
      </c>
      <c r="G7299" t="s">
        <v>13350</v>
      </c>
      <c r="L7299" t="s">
        <v>16139</v>
      </c>
      <c r="M7299" t="s">
        <v>23336</v>
      </c>
      <c r="N7299" t="s">
        <v>31923</v>
      </c>
      <c r="O7299" t="s">
        <v>41882</v>
      </c>
      <c r="P7299" t="s">
        <v>52116</v>
      </c>
      <c r="Q7299" t="s">
        <v>62338</v>
      </c>
      <c r="R7299" s="2" t="s">
        <v>71827</v>
      </c>
    </row>
    <row r="7300" spans="1:18">
      <c r="A7300">
        <v>1500151.202410272</v>
      </c>
      <c r="B7300">
        <v>20241027</v>
      </c>
      <c r="C7300" t="s">
        <v>34</v>
      </c>
      <c r="D7300" t="s">
        <v>2454</v>
      </c>
      <c r="E7300" t="s">
        <v>10268</v>
      </c>
      <c r="F7300" t="s">
        <v>13289</v>
      </c>
      <c r="L7300" t="s">
        <v>16140</v>
      </c>
      <c r="M7300" t="s">
        <v>23337</v>
      </c>
      <c r="N7300" t="s">
        <v>31924</v>
      </c>
      <c r="O7300" t="s">
        <v>41883</v>
      </c>
      <c r="P7300" t="s">
        <v>52117</v>
      </c>
      <c r="Q7300" t="s">
        <v>62339</v>
      </c>
      <c r="R7300" s="2" t="s">
        <v>71828</v>
      </c>
    </row>
    <row r="7301" spans="1:18">
      <c r="A7301">
        <v>1620001.202410271</v>
      </c>
      <c r="B7301">
        <v>20241027</v>
      </c>
      <c r="C7301" t="s">
        <v>88</v>
      </c>
      <c r="D7301" t="s">
        <v>651</v>
      </c>
      <c r="E7301" t="s">
        <v>10269</v>
      </c>
      <c r="F7301" t="s">
        <v>13294</v>
      </c>
      <c r="G7301" t="s">
        <v>13338</v>
      </c>
      <c r="H7301" t="s">
        <v>13381</v>
      </c>
      <c r="L7301" t="s">
        <v>16141</v>
      </c>
      <c r="M7301" t="s">
        <v>23338</v>
      </c>
      <c r="N7301" t="s">
        <v>31925</v>
      </c>
      <c r="O7301" t="s">
        <v>41884</v>
      </c>
      <c r="P7301" t="s">
        <v>52118</v>
      </c>
      <c r="Q7301" t="s">
        <v>62340</v>
      </c>
      <c r="R7301" s="2" t="s">
        <v>71829</v>
      </c>
    </row>
    <row r="7302" spans="1:18">
      <c r="A7302">
        <v>2100701.202410271</v>
      </c>
      <c r="B7302">
        <v>20241027</v>
      </c>
      <c r="C7302" t="s">
        <v>33</v>
      </c>
      <c r="D7302" t="s">
        <v>2455</v>
      </c>
      <c r="E7302" t="s">
        <v>10270</v>
      </c>
      <c r="F7302" t="s">
        <v>13308</v>
      </c>
      <c r="G7302" t="s">
        <v>13385</v>
      </c>
      <c r="L7302" t="s">
        <v>16142</v>
      </c>
      <c r="M7302" t="s">
        <v>23339</v>
      </c>
      <c r="N7302" t="s">
        <v>31926</v>
      </c>
      <c r="O7302" t="s">
        <v>41885</v>
      </c>
      <c r="P7302" t="s">
        <v>52119</v>
      </c>
      <c r="Q7302" t="s">
        <v>62341</v>
      </c>
      <c r="R7302" s="2" t="s">
        <v>71830</v>
      </c>
    </row>
    <row r="7303" spans="1:18">
      <c r="A7303">
        <v>1200401.202410271</v>
      </c>
      <c r="B7303">
        <v>20241027</v>
      </c>
      <c r="C7303" t="s">
        <v>55</v>
      </c>
      <c r="D7303" t="s">
        <v>226</v>
      </c>
      <c r="E7303" t="s">
        <v>10271</v>
      </c>
      <c r="F7303" t="s">
        <v>13305</v>
      </c>
      <c r="G7303" t="s">
        <v>13384</v>
      </c>
      <c r="I7303" t="s">
        <v>13417</v>
      </c>
      <c r="L7303" t="s">
        <v>16143</v>
      </c>
      <c r="M7303" t="s">
        <v>23340</v>
      </c>
      <c r="N7303" t="s">
        <v>31927</v>
      </c>
      <c r="O7303" t="s">
        <v>41886</v>
      </c>
      <c r="P7303" t="s">
        <v>52120</v>
      </c>
      <c r="Q7303" t="s">
        <v>62342</v>
      </c>
      <c r="R7303" s="2" t="s">
        <v>71831</v>
      </c>
    </row>
    <row r="7304" spans="1:18">
      <c r="A7304">
        <v>1200401.202410271</v>
      </c>
      <c r="B7304">
        <v>20241027</v>
      </c>
      <c r="C7304" t="s">
        <v>55</v>
      </c>
      <c r="D7304" t="s">
        <v>226</v>
      </c>
      <c r="E7304" t="s">
        <v>10272</v>
      </c>
      <c r="F7304" t="s">
        <v>13276</v>
      </c>
      <c r="L7304" t="s">
        <v>16144</v>
      </c>
      <c r="M7304" t="s">
        <v>23341</v>
      </c>
      <c r="N7304" t="s">
        <v>31928</v>
      </c>
      <c r="O7304" t="s">
        <v>41887</v>
      </c>
      <c r="P7304" t="s">
        <v>52121</v>
      </c>
      <c r="Q7304" t="s">
        <v>62343</v>
      </c>
      <c r="R7304" s="2" t="s">
        <v>71832</v>
      </c>
    </row>
    <row r="7305" spans="1:18">
      <c r="A7305">
        <v>1400551.202410271</v>
      </c>
      <c r="B7305">
        <v>20241027</v>
      </c>
      <c r="C7305" t="s">
        <v>77</v>
      </c>
      <c r="D7305" t="s">
        <v>232</v>
      </c>
      <c r="E7305" t="s">
        <v>3421</v>
      </c>
      <c r="F7305" t="s">
        <v>13258</v>
      </c>
      <c r="G7305" t="s">
        <v>13350</v>
      </c>
      <c r="H7305" t="s">
        <v>13335</v>
      </c>
      <c r="L7305" t="s">
        <v>13537</v>
      </c>
      <c r="M7305" t="s">
        <v>17655</v>
      </c>
      <c r="N7305" t="s">
        <v>25809</v>
      </c>
      <c r="O7305" t="s">
        <v>34780</v>
      </c>
      <c r="P7305" t="s">
        <v>45030</v>
      </c>
      <c r="Q7305" t="s">
        <v>55261</v>
      </c>
      <c r="R7305" s="2" t="s">
        <v>65399</v>
      </c>
    </row>
    <row r="7306" spans="1:18">
      <c r="A7306">
        <v>1100101.20241027</v>
      </c>
      <c r="B7306">
        <v>20241027</v>
      </c>
      <c r="C7306" t="s">
        <v>78</v>
      </c>
      <c r="D7306" t="s">
        <v>2456</v>
      </c>
      <c r="E7306" t="s">
        <v>10273</v>
      </c>
      <c r="F7306" t="s">
        <v>13314</v>
      </c>
      <c r="I7306" t="s">
        <v>13425</v>
      </c>
      <c r="L7306" t="s">
        <v>16145</v>
      </c>
      <c r="M7306" t="s">
        <v>23342</v>
      </c>
      <c r="N7306" t="s">
        <v>31929</v>
      </c>
      <c r="O7306" t="s">
        <v>41888</v>
      </c>
      <c r="P7306" t="s">
        <v>52122</v>
      </c>
      <c r="Q7306" t="s">
        <v>62344</v>
      </c>
      <c r="R7306" s="2" t="s">
        <v>71833</v>
      </c>
    </row>
    <row r="7307" spans="1:18">
      <c r="A7307">
        <v>7100001.20241027</v>
      </c>
      <c r="B7307">
        <v>20241027</v>
      </c>
      <c r="C7307" t="s">
        <v>32</v>
      </c>
      <c r="D7307" t="s">
        <v>140</v>
      </c>
      <c r="E7307" t="s">
        <v>10274</v>
      </c>
      <c r="F7307" t="s">
        <v>13287</v>
      </c>
      <c r="G7307" t="s">
        <v>13327</v>
      </c>
      <c r="H7307" t="s">
        <v>13384</v>
      </c>
      <c r="L7307" t="s">
        <v>16146</v>
      </c>
      <c r="M7307" t="s">
        <v>23343</v>
      </c>
      <c r="N7307" t="s">
        <v>31930</v>
      </c>
      <c r="O7307" t="s">
        <v>41889</v>
      </c>
      <c r="P7307" t="s">
        <v>52123</v>
      </c>
      <c r="Q7307" t="s">
        <v>62345</v>
      </c>
      <c r="R7307" s="2" t="s">
        <v>71834</v>
      </c>
    </row>
    <row r="7308" spans="1:18">
      <c r="A7308">
        <v>1400601.202410262</v>
      </c>
      <c r="B7308">
        <v>20241026</v>
      </c>
      <c r="C7308" t="s">
        <v>58</v>
      </c>
      <c r="D7308" t="s">
        <v>239</v>
      </c>
      <c r="E7308" t="s">
        <v>3430</v>
      </c>
      <c r="F7308" t="s">
        <v>13261</v>
      </c>
      <c r="G7308" t="s">
        <v>13329</v>
      </c>
      <c r="H7308" t="s">
        <v>13326</v>
      </c>
      <c r="M7308" t="s">
        <v>17663</v>
      </c>
      <c r="N7308" t="s">
        <v>25817</v>
      </c>
      <c r="O7308" t="s">
        <v>34789</v>
      </c>
      <c r="P7308" t="s">
        <v>45039</v>
      </c>
      <c r="Q7308" t="s">
        <v>55270</v>
      </c>
      <c r="R7308" s="2" t="s">
        <v>65406</v>
      </c>
    </row>
    <row r="7309" spans="1:18">
      <c r="A7309">
        <v>7100502.202410261</v>
      </c>
      <c r="B7309">
        <v>20241026</v>
      </c>
      <c r="C7309" t="s">
        <v>20</v>
      </c>
      <c r="D7309" t="s">
        <v>244</v>
      </c>
      <c r="E7309" t="s">
        <v>3435</v>
      </c>
      <c r="F7309" t="s">
        <v>13267</v>
      </c>
      <c r="G7309" t="s">
        <v>13332</v>
      </c>
      <c r="H7309" t="s">
        <v>13338</v>
      </c>
      <c r="L7309" t="s">
        <v>13544</v>
      </c>
      <c r="M7309" t="s">
        <v>17668</v>
      </c>
      <c r="N7309" t="s">
        <v>25822</v>
      </c>
      <c r="O7309" t="s">
        <v>34794</v>
      </c>
      <c r="P7309" t="s">
        <v>45044</v>
      </c>
      <c r="Q7309" t="s">
        <v>55275</v>
      </c>
      <c r="R7309" t="s">
        <v>65411</v>
      </c>
    </row>
    <row r="7310" spans="1:18">
      <c r="A7310">
        <v>8100401.20241026</v>
      </c>
      <c r="B7310">
        <v>20241026</v>
      </c>
      <c r="C7310" t="s">
        <v>51</v>
      </c>
      <c r="D7310" t="s">
        <v>2457</v>
      </c>
      <c r="E7310" t="s">
        <v>10275</v>
      </c>
      <c r="F7310" t="s">
        <v>13279</v>
      </c>
      <c r="G7310" t="s">
        <v>13350</v>
      </c>
      <c r="I7310" t="s">
        <v>13405</v>
      </c>
      <c r="J7310" t="s">
        <v>13447</v>
      </c>
      <c r="M7310" t="s">
        <v>23344</v>
      </c>
      <c r="N7310" t="s">
        <v>31931</v>
      </c>
      <c r="O7310" t="s">
        <v>41890</v>
      </c>
      <c r="P7310" t="s">
        <v>52124</v>
      </c>
      <c r="Q7310" t="s">
        <v>62346</v>
      </c>
      <c r="R7310" s="2" t="s">
        <v>71835</v>
      </c>
    </row>
    <row r="7311" spans="1:18">
      <c r="A7311">
        <v>7100502.202410251</v>
      </c>
      <c r="B7311">
        <v>20241025</v>
      </c>
      <c r="C7311" t="s">
        <v>20</v>
      </c>
      <c r="D7311" t="s">
        <v>153</v>
      </c>
      <c r="E7311" t="s">
        <v>10276</v>
      </c>
      <c r="F7311" t="s">
        <v>13261</v>
      </c>
      <c r="G7311" t="s">
        <v>13348</v>
      </c>
      <c r="H7311" t="s">
        <v>13386</v>
      </c>
      <c r="L7311" t="s">
        <v>16122</v>
      </c>
      <c r="M7311" t="s">
        <v>23345</v>
      </c>
      <c r="N7311" t="s">
        <v>31932</v>
      </c>
      <c r="O7311" t="s">
        <v>41891</v>
      </c>
      <c r="P7311" t="s">
        <v>52125</v>
      </c>
      <c r="Q7311" t="s">
        <v>62347</v>
      </c>
      <c r="R7311" t="s">
        <v>71836</v>
      </c>
    </row>
    <row r="7312" spans="1:18">
      <c r="A7312">
        <v>1400701.202410251</v>
      </c>
      <c r="B7312">
        <v>20241025</v>
      </c>
      <c r="C7312" t="s">
        <v>66</v>
      </c>
      <c r="D7312" t="s">
        <v>248</v>
      </c>
      <c r="E7312" t="s">
        <v>3439</v>
      </c>
      <c r="F7312" t="s">
        <v>13276</v>
      </c>
      <c r="G7312" t="s">
        <v>13344</v>
      </c>
      <c r="H7312" t="s">
        <v>13333</v>
      </c>
      <c r="M7312" t="s">
        <v>17670</v>
      </c>
      <c r="N7312" t="s">
        <v>25826</v>
      </c>
      <c r="O7312" t="s">
        <v>34798</v>
      </c>
      <c r="P7312" t="s">
        <v>45048</v>
      </c>
      <c r="Q7312" t="s">
        <v>55279</v>
      </c>
      <c r="R7312" s="2" t="s">
        <v>65415</v>
      </c>
    </row>
    <row r="7313" spans="1:19">
      <c r="A7313">
        <v>7200502.202410251</v>
      </c>
      <c r="B7313">
        <v>20241025</v>
      </c>
      <c r="C7313" t="s">
        <v>107</v>
      </c>
      <c r="D7313" t="s">
        <v>599</v>
      </c>
      <c r="E7313" t="s">
        <v>10277</v>
      </c>
      <c r="F7313" t="s">
        <v>13261</v>
      </c>
      <c r="M7313" t="s">
        <v>23346</v>
      </c>
      <c r="N7313" t="s">
        <v>31933</v>
      </c>
      <c r="O7313" t="s">
        <v>41892</v>
      </c>
      <c r="P7313" t="s">
        <v>52126</v>
      </c>
      <c r="Q7313" t="s">
        <v>62348</v>
      </c>
      <c r="R7313" s="2" t="s">
        <v>71837</v>
      </c>
    </row>
    <row r="7314" spans="1:19">
      <c r="A7314">
        <v>8100101.202410251</v>
      </c>
      <c r="B7314">
        <v>20241025</v>
      </c>
      <c r="C7314" t="s">
        <v>60</v>
      </c>
      <c r="D7314" t="s">
        <v>60</v>
      </c>
      <c r="E7314" t="s">
        <v>10278</v>
      </c>
      <c r="F7314" t="s">
        <v>13261</v>
      </c>
      <c r="N7314" t="s">
        <v>31934</v>
      </c>
      <c r="O7314" t="s">
        <v>41893</v>
      </c>
      <c r="P7314" t="s">
        <v>52127</v>
      </c>
      <c r="Q7314" t="s">
        <v>62349</v>
      </c>
      <c r="R7314" s="2" t="s">
        <v>71838</v>
      </c>
    </row>
    <row r="7315" spans="1:19">
      <c r="A7315">
        <v>7100001.202410251</v>
      </c>
      <c r="B7315">
        <v>20241025</v>
      </c>
      <c r="C7315" t="s">
        <v>32</v>
      </c>
      <c r="D7315" t="s">
        <v>805</v>
      </c>
      <c r="E7315" t="s">
        <v>10279</v>
      </c>
      <c r="F7315" t="s">
        <v>13276</v>
      </c>
      <c r="G7315" t="s">
        <v>13343</v>
      </c>
      <c r="I7315" t="s">
        <v>13405</v>
      </c>
      <c r="J7315" t="s">
        <v>13464</v>
      </c>
      <c r="L7315" t="s">
        <v>16147</v>
      </c>
      <c r="M7315" t="s">
        <v>23347</v>
      </c>
      <c r="N7315" t="s">
        <v>31935</v>
      </c>
      <c r="O7315" t="s">
        <v>41894</v>
      </c>
      <c r="P7315" t="s">
        <v>52128</v>
      </c>
      <c r="Q7315" t="s">
        <v>62350</v>
      </c>
      <c r="R7315" s="2" t="s">
        <v>71839</v>
      </c>
    </row>
    <row r="7316" spans="1:19">
      <c r="A7316">
        <v>1100501.202410251</v>
      </c>
      <c r="B7316">
        <v>20241025</v>
      </c>
      <c r="C7316" t="s">
        <v>91</v>
      </c>
      <c r="D7316" t="s">
        <v>2458</v>
      </c>
      <c r="E7316" t="s">
        <v>10280</v>
      </c>
      <c r="F7316" t="s">
        <v>13261</v>
      </c>
      <c r="G7316" t="s">
        <v>13380</v>
      </c>
      <c r="M7316" t="s">
        <v>23348</v>
      </c>
      <c r="N7316" t="s">
        <v>31936</v>
      </c>
      <c r="O7316" t="s">
        <v>41895</v>
      </c>
      <c r="P7316" t="s">
        <v>52129</v>
      </c>
      <c r="Q7316" t="s">
        <v>62351</v>
      </c>
      <c r="R7316" s="2" t="s">
        <v>71840</v>
      </c>
    </row>
    <row r="7317" spans="1:19">
      <c r="A7317">
        <v>4101008.202410251</v>
      </c>
      <c r="B7317">
        <v>20241025</v>
      </c>
      <c r="C7317" t="s">
        <v>59</v>
      </c>
      <c r="D7317" t="s">
        <v>2459</v>
      </c>
      <c r="E7317" t="s">
        <v>10281</v>
      </c>
      <c r="F7317" t="s">
        <v>13307</v>
      </c>
      <c r="G7317" t="s">
        <v>13353</v>
      </c>
      <c r="H7317" t="s">
        <v>13385</v>
      </c>
      <c r="L7317" t="s">
        <v>16148</v>
      </c>
      <c r="M7317" t="s">
        <v>23349</v>
      </c>
      <c r="N7317" t="s">
        <v>31937</v>
      </c>
      <c r="O7317" t="s">
        <v>41896</v>
      </c>
      <c r="P7317" t="s">
        <v>52130</v>
      </c>
      <c r="Q7317" t="s">
        <v>62352</v>
      </c>
      <c r="R7317" s="2" t="s">
        <v>71841</v>
      </c>
    </row>
    <row r="7318" spans="1:19">
      <c r="A7318">
        <v>8100201.20241025</v>
      </c>
      <c r="B7318">
        <v>20241025</v>
      </c>
      <c r="C7318" t="s">
        <v>83</v>
      </c>
      <c r="D7318" t="s">
        <v>2460</v>
      </c>
      <c r="E7318" t="s">
        <v>10282</v>
      </c>
      <c r="F7318" t="s">
        <v>13261</v>
      </c>
      <c r="M7318" t="s">
        <v>17684</v>
      </c>
      <c r="N7318" t="s">
        <v>31938</v>
      </c>
      <c r="O7318" t="s">
        <v>41897</v>
      </c>
      <c r="P7318" t="s">
        <v>52131</v>
      </c>
      <c r="Q7318" t="s">
        <v>62353</v>
      </c>
      <c r="R7318" s="2" t="s">
        <v>71842</v>
      </c>
    </row>
    <row r="7319" spans="1:19">
      <c r="A7319">
        <v>8100401.20241025</v>
      </c>
      <c r="B7319">
        <v>20241025</v>
      </c>
      <c r="C7319" t="s">
        <v>51</v>
      </c>
      <c r="D7319" t="s">
        <v>2461</v>
      </c>
      <c r="E7319" t="s">
        <v>10283</v>
      </c>
      <c r="F7319" t="s">
        <v>13305</v>
      </c>
      <c r="G7319" t="s">
        <v>13341</v>
      </c>
      <c r="H7319" t="s">
        <v>13388</v>
      </c>
      <c r="L7319" t="s">
        <v>16149</v>
      </c>
      <c r="M7319" t="s">
        <v>23350</v>
      </c>
      <c r="N7319" t="s">
        <v>31939</v>
      </c>
      <c r="O7319" t="s">
        <v>41898</v>
      </c>
      <c r="P7319" t="s">
        <v>52132</v>
      </c>
      <c r="Q7319" t="s">
        <v>62354</v>
      </c>
      <c r="R7319" s="2" t="s">
        <v>71843</v>
      </c>
      <c r="S7319" t="s">
        <v>74680</v>
      </c>
    </row>
    <row r="7320" spans="1:19">
      <c r="A7320">
        <v>2100201.20241025</v>
      </c>
      <c r="B7320">
        <v>20241025</v>
      </c>
      <c r="C7320" t="s">
        <v>46</v>
      </c>
      <c r="D7320" t="s">
        <v>1037</v>
      </c>
      <c r="E7320" t="s">
        <v>10284</v>
      </c>
      <c r="F7320" t="s">
        <v>13276</v>
      </c>
      <c r="L7320" t="s">
        <v>16150</v>
      </c>
      <c r="M7320" t="s">
        <v>23351</v>
      </c>
      <c r="N7320" t="s">
        <v>31940</v>
      </c>
      <c r="O7320" t="s">
        <v>41899</v>
      </c>
      <c r="P7320" t="s">
        <v>52133</v>
      </c>
      <c r="Q7320" t="s">
        <v>62355</v>
      </c>
      <c r="R7320" s="2" t="s">
        <v>71844</v>
      </c>
    </row>
    <row r="7321" spans="1:19">
      <c r="A7321">
        <v>4104008.20241025</v>
      </c>
      <c r="B7321">
        <v>20241025</v>
      </c>
      <c r="C7321" t="s">
        <v>24</v>
      </c>
      <c r="D7321" t="s">
        <v>2462</v>
      </c>
      <c r="E7321" t="s">
        <v>10285</v>
      </c>
      <c r="F7321" t="s">
        <v>13290</v>
      </c>
      <c r="I7321" t="s">
        <v>13426</v>
      </c>
      <c r="L7321" t="s">
        <v>16151</v>
      </c>
      <c r="M7321" t="s">
        <v>23352</v>
      </c>
      <c r="N7321" t="s">
        <v>31941</v>
      </c>
      <c r="O7321" t="s">
        <v>41900</v>
      </c>
      <c r="P7321" t="s">
        <v>52134</v>
      </c>
      <c r="Q7321" t="s">
        <v>62356</v>
      </c>
    </row>
    <row r="7322" spans="1:19">
      <c r="A7322">
        <v>1100401.20241025</v>
      </c>
      <c r="B7322">
        <v>20241025</v>
      </c>
      <c r="C7322" t="s">
        <v>92</v>
      </c>
      <c r="D7322" t="s">
        <v>1057</v>
      </c>
      <c r="E7322" t="s">
        <v>10286</v>
      </c>
      <c r="F7322" t="s">
        <v>13261</v>
      </c>
      <c r="M7322" t="s">
        <v>23353</v>
      </c>
      <c r="N7322" t="s">
        <v>31942</v>
      </c>
      <c r="O7322" t="s">
        <v>41901</v>
      </c>
      <c r="P7322" t="s">
        <v>52135</v>
      </c>
      <c r="Q7322" t="s">
        <v>62357</v>
      </c>
      <c r="R7322" s="2" t="s">
        <v>71845</v>
      </c>
    </row>
    <row r="7323" spans="1:19">
      <c r="A7323">
        <v>1600301.20241025</v>
      </c>
      <c r="B7323">
        <v>20241025</v>
      </c>
      <c r="C7323" t="s">
        <v>85</v>
      </c>
      <c r="E7323" t="s">
        <v>10287</v>
      </c>
      <c r="F7323" t="s">
        <v>13294</v>
      </c>
      <c r="G7323" t="s">
        <v>13386</v>
      </c>
      <c r="H7323" t="s">
        <v>13350</v>
      </c>
      <c r="M7323" t="s">
        <v>23354</v>
      </c>
      <c r="O7323" t="s">
        <v>41902</v>
      </c>
      <c r="P7323" t="s">
        <v>52136</v>
      </c>
      <c r="Q7323" t="s">
        <v>62358</v>
      </c>
      <c r="R7323" s="2" t="s">
        <v>71846</v>
      </c>
    </row>
    <row r="7324" spans="1:19">
      <c r="A7324">
        <v>8100401.20241025</v>
      </c>
      <c r="B7324">
        <v>20241025</v>
      </c>
      <c r="C7324" t="s">
        <v>51</v>
      </c>
      <c r="D7324" t="s">
        <v>2463</v>
      </c>
      <c r="E7324" t="s">
        <v>10288</v>
      </c>
      <c r="F7324" t="s">
        <v>13305</v>
      </c>
      <c r="G7324" t="s">
        <v>13385</v>
      </c>
      <c r="L7324" t="s">
        <v>14773</v>
      </c>
      <c r="M7324" t="s">
        <v>17684</v>
      </c>
      <c r="N7324" t="s">
        <v>31943</v>
      </c>
      <c r="O7324" t="s">
        <v>41903</v>
      </c>
      <c r="P7324" t="s">
        <v>52137</v>
      </c>
      <c r="Q7324" t="s">
        <v>62359</v>
      </c>
      <c r="R7324" s="2" t="s">
        <v>71847</v>
      </c>
    </row>
    <row r="7325" spans="1:19">
      <c r="A7325">
        <v>1300201.20241025</v>
      </c>
      <c r="B7325">
        <v>20241025</v>
      </c>
      <c r="C7325" t="s">
        <v>56</v>
      </c>
      <c r="D7325" t="s">
        <v>1340</v>
      </c>
      <c r="E7325" t="s">
        <v>10289</v>
      </c>
      <c r="F7325" t="s">
        <v>13261</v>
      </c>
      <c r="M7325" t="s">
        <v>23355</v>
      </c>
      <c r="N7325" t="s">
        <v>31944</v>
      </c>
      <c r="O7325" t="s">
        <v>41904</v>
      </c>
      <c r="P7325" t="s">
        <v>52138</v>
      </c>
      <c r="Q7325" t="s">
        <v>62360</v>
      </c>
      <c r="R7325" s="2" t="s">
        <v>71848</v>
      </c>
    </row>
    <row r="7326" spans="1:19">
      <c r="A7326">
        <v>1500201.202410252</v>
      </c>
      <c r="B7326">
        <v>20241025</v>
      </c>
      <c r="C7326" t="s">
        <v>80</v>
      </c>
      <c r="D7326" t="s">
        <v>257</v>
      </c>
      <c r="E7326" t="s">
        <v>3451</v>
      </c>
      <c r="F7326" t="s">
        <v>13254</v>
      </c>
      <c r="G7326" t="s">
        <v>13329</v>
      </c>
      <c r="H7326" t="s">
        <v>13350</v>
      </c>
      <c r="L7326" t="s">
        <v>13557</v>
      </c>
      <c r="M7326" t="s">
        <v>17683</v>
      </c>
      <c r="N7326" t="s">
        <v>25839</v>
      </c>
      <c r="O7326" t="s">
        <v>34811</v>
      </c>
      <c r="P7326" t="s">
        <v>45061</v>
      </c>
      <c r="Q7326" t="s">
        <v>55292</v>
      </c>
      <c r="R7326" s="2" t="s">
        <v>65426</v>
      </c>
    </row>
    <row r="7327" spans="1:19">
      <c r="A7327">
        <v>2100861.20241025</v>
      </c>
      <c r="B7327">
        <v>20241025</v>
      </c>
      <c r="C7327" t="s">
        <v>40</v>
      </c>
      <c r="D7327" t="s">
        <v>259</v>
      </c>
      <c r="E7327" t="s">
        <v>3453</v>
      </c>
      <c r="F7327" t="s">
        <v>13276</v>
      </c>
      <c r="G7327" t="s">
        <v>13331</v>
      </c>
      <c r="H7327" t="s">
        <v>13335</v>
      </c>
      <c r="I7327" t="s">
        <v>13411</v>
      </c>
      <c r="N7327" t="s">
        <v>25841</v>
      </c>
      <c r="O7327" t="s">
        <v>34813</v>
      </c>
      <c r="P7327" t="s">
        <v>45063</v>
      </c>
      <c r="Q7327" t="s">
        <v>55294</v>
      </c>
      <c r="R7327" s="2" t="s">
        <v>65428</v>
      </c>
    </row>
    <row r="7328" spans="1:19">
      <c r="A7328">
        <v>2100861.20241025</v>
      </c>
      <c r="B7328">
        <v>20241025</v>
      </c>
      <c r="C7328" t="s">
        <v>40</v>
      </c>
      <c r="D7328" t="s">
        <v>260</v>
      </c>
      <c r="E7328" t="s">
        <v>3454</v>
      </c>
      <c r="F7328" t="s">
        <v>13261</v>
      </c>
      <c r="G7328" t="s">
        <v>13326</v>
      </c>
      <c r="H7328" t="s">
        <v>13332</v>
      </c>
      <c r="I7328" t="s">
        <v>13411</v>
      </c>
      <c r="L7328" t="s">
        <v>13559</v>
      </c>
      <c r="M7328" t="s">
        <v>17685</v>
      </c>
      <c r="N7328" t="s">
        <v>25842</v>
      </c>
      <c r="O7328" t="s">
        <v>34814</v>
      </c>
      <c r="P7328" t="s">
        <v>45064</v>
      </c>
      <c r="Q7328" t="s">
        <v>55295</v>
      </c>
      <c r="R7328" s="2" t="s">
        <v>65429</v>
      </c>
    </row>
    <row r="7329" spans="1:18">
      <c r="A7329">
        <v>1501001.202410242</v>
      </c>
      <c r="B7329">
        <v>20241024</v>
      </c>
      <c r="C7329" t="s">
        <v>75</v>
      </c>
      <c r="D7329" t="s">
        <v>640</v>
      </c>
      <c r="E7329" t="s">
        <v>10290</v>
      </c>
      <c r="F7329" t="s">
        <v>13261</v>
      </c>
      <c r="M7329" t="s">
        <v>23356</v>
      </c>
      <c r="N7329" t="s">
        <v>31945</v>
      </c>
      <c r="O7329" t="s">
        <v>41905</v>
      </c>
      <c r="P7329" t="s">
        <v>52139</v>
      </c>
      <c r="Q7329" t="s">
        <v>62361</v>
      </c>
      <c r="R7329" s="2" t="s">
        <v>71849</v>
      </c>
    </row>
    <row r="7330" spans="1:18">
      <c r="A7330">
        <v>1501001.202410242</v>
      </c>
      <c r="B7330">
        <v>20241024</v>
      </c>
      <c r="C7330" t="s">
        <v>75</v>
      </c>
      <c r="D7330" t="s">
        <v>2464</v>
      </c>
      <c r="E7330" t="s">
        <v>10291</v>
      </c>
      <c r="F7330" t="s">
        <v>13276</v>
      </c>
      <c r="I7330" t="s">
        <v>13426</v>
      </c>
      <c r="M7330" t="s">
        <v>23357</v>
      </c>
      <c r="N7330" t="s">
        <v>25963</v>
      </c>
      <c r="O7330" t="s">
        <v>41906</v>
      </c>
      <c r="P7330" t="s">
        <v>52140</v>
      </c>
      <c r="Q7330" t="s">
        <v>62362</v>
      </c>
      <c r="R7330" s="2" t="s">
        <v>71850</v>
      </c>
    </row>
    <row r="7331" spans="1:18">
      <c r="A7331">
        <v>1501201.202410242</v>
      </c>
      <c r="B7331">
        <v>20241024</v>
      </c>
      <c r="C7331" t="s">
        <v>21</v>
      </c>
      <c r="D7331" t="s">
        <v>2465</v>
      </c>
      <c r="E7331" t="s">
        <v>10292</v>
      </c>
      <c r="F7331" t="s">
        <v>13276</v>
      </c>
      <c r="M7331" t="s">
        <v>23358</v>
      </c>
      <c r="N7331" t="s">
        <v>31946</v>
      </c>
      <c r="O7331" t="s">
        <v>41907</v>
      </c>
      <c r="P7331" t="s">
        <v>52141</v>
      </c>
      <c r="Q7331" t="s">
        <v>62363</v>
      </c>
    </row>
    <row r="7332" spans="1:18">
      <c r="A7332">
        <v>1100201.202410241</v>
      </c>
      <c r="B7332">
        <v>20241024</v>
      </c>
      <c r="C7332" t="s">
        <v>49</v>
      </c>
      <c r="D7332" t="s">
        <v>2466</v>
      </c>
      <c r="E7332" t="s">
        <v>10293</v>
      </c>
      <c r="F7332" t="s">
        <v>13276</v>
      </c>
      <c r="L7332" t="s">
        <v>13571</v>
      </c>
      <c r="N7332" t="s">
        <v>31947</v>
      </c>
      <c r="O7332" t="s">
        <v>41908</v>
      </c>
      <c r="P7332" t="s">
        <v>52142</v>
      </c>
      <c r="Q7332" t="s">
        <v>62364</v>
      </c>
      <c r="R7332" s="2" t="s">
        <v>71851</v>
      </c>
    </row>
    <row r="7333" spans="1:18">
      <c r="A7333">
        <v>1100101.202410241</v>
      </c>
      <c r="B7333">
        <v>20241024</v>
      </c>
      <c r="C7333" t="s">
        <v>78</v>
      </c>
      <c r="D7333" t="s">
        <v>273</v>
      </c>
      <c r="E7333" t="s">
        <v>3470</v>
      </c>
      <c r="F7333" t="s">
        <v>13261</v>
      </c>
      <c r="G7333" t="s">
        <v>13330</v>
      </c>
      <c r="H7333" t="s">
        <v>13339</v>
      </c>
      <c r="L7333" t="s">
        <v>13567</v>
      </c>
      <c r="M7333" t="s">
        <v>17701</v>
      </c>
      <c r="N7333" t="s">
        <v>25858</v>
      </c>
      <c r="O7333" t="s">
        <v>34831</v>
      </c>
      <c r="P7333" t="s">
        <v>45081</v>
      </c>
      <c r="Q7333" t="s">
        <v>55312</v>
      </c>
      <c r="R7333" s="2" t="s">
        <v>65445</v>
      </c>
    </row>
    <row r="7334" spans="1:18">
      <c r="A7334">
        <v>1100201.202410241</v>
      </c>
      <c r="B7334">
        <v>20241024</v>
      </c>
      <c r="C7334" t="s">
        <v>49</v>
      </c>
      <c r="D7334" t="s">
        <v>255</v>
      </c>
      <c r="E7334" t="s">
        <v>10294</v>
      </c>
      <c r="F7334" t="s">
        <v>13301</v>
      </c>
      <c r="G7334" t="s">
        <v>13386</v>
      </c>
      <c r="L7334" t="s">
        <v>16152</v>
      </c>
      <c r="M7334" t="s">
        <v>23359</v>
      </c>
      <c r="N7334" t="s">
        <v>31948</v>
      </c>
      <c r="O7334" t="s">
        <v>41909</v>
      </c>
      <c r="P7334" t="s">
        <v>52143</v>
      </c>
      <c r="Q7334" t="s">
        <v>62365</v>
      </c>
      <c r="R7334" s="2" t="s">
        <v>71852</v>
      </c>
    </row>
    <row r="7335" spans="1:18">
      <c r="A7335">
        <v>2100051.202410241</v>
      </c>
      <c r="B7335">
        <v>20241024</v>
      </c>
      <c r="C7335" t="s">
        <v>19</v>
      </c>
      <c r="D7335" t="s">
        <v>276</v>
      </c>
      <c r="E7335" t="s">
        <v>3474</v>
      </c>
      <c r="F7335" t="s">
        <v>13266</v>
      </c>
      <c r="G7335" t="s">
        <v>13335</v>
      </c>
      <c r="H7335" t="s">
        <v>13354</v>
      </c>
      <c r="L7335" t="s">
        <v>3265</v>
      </c>
      <c r="M7335" t="s">
        <v>17705</v>
      </c>
      <c r="N7335" t="s">
        <v>25862</v>
      </c>
      <c r="O7335" t="s">
        <v>34835</v>
      </c>
      <c r="P7335" t="s">
        <v>45085</v>
      </c>
      <c r="Q7335" t="s">
        <v>55316</v>
      </c>
      <c r="R7335" s="2" t="s">
        <v>65449</v>
      </c>
    </row>
    <row r="7336" spans="1:18">
      <c r="A7336">
        <v>4100158.202410241</v>
      </c>
      <c r="B7336">
        <v>20241024</v>
      </c>
      <c r="C7336" t="s">
        <v>31</v>
      </c>
      <c r="D7336" t="s">
        <v>139</v>
      </c>
      <c r="E7336" t="s">
        <v>10295</v>
      </c>
      <c r="F7336" t="s">
        <v>13283</v>
      </c>
      <c r="G7336" t="s">
        <v>13338</v>
      </c>
      <c r="I7336" t="s">
        <v>13405</v>
      </c>
      <c r="J7336" t="s">
        <v>13446</v>
      </c>
      <c r="L7336" t="s">
        <v>16153</v>
      </c>
      <c r="M7336" t="s">
        <v>23360</v>
      </c>
      <c r="N7336" t="s">
        <v>31949</v>
      </c>
      <c r="O7336" t="s">
        <v>41910</v>
      </c>
      <c r="P7336" t="s">
        <v>52144</v>
      </c>
      <c r="Q7336" t="s">
        <v>62366</v>
      </c>
    </row>
    <row r="7337" spans="1:18">
      <c r="A7337">
        <v>1501201.202410241</v>
      </c>
      <c r="B7337">
        <v>20241024</v>
      </c>
      <c r="C7337" t="s">
        <v>21</v>
      </c>
      <c r="D7337" t="s">
        <v>644</v>
      </c>
      <c r="E7337" t="s">
        <v>10296</v>
      </c>
      <c r="F7337" t="s">
        <v>13261</v>
      </c>
      <c r="M7337" t="s">
        <v>23361</v>
      </c>
      <c r="N7337" t="s">
        <v>31950</v>
      </c>
      <c r="O7337" t="s">
        <v>41911</v>
      </c>
      <c r="P7337" t="s">
        <v>52145</v>
      </c>
      <c r="Q7337" t="s">
        <v>62367</v>
      </c>
    </row>
    <row r="7338" spans="1:18">
      <c r="A7338">
        <v>2100801.202410241</v>
      </c>
      <c r="B7338">
        <v>20241024</v>
      </c>
      <c r="C7338" t="s">
        <v>71</v>
      </c>
      <c r="D7338" t="s">
        <v>150</v>
      </c>
      <c r="E7338" t="s">
        <v>10297</v>
      </c>
      <c r="F7338" t="s">
        <v>13261</v>
      </c>
      <c r="I7338" t="s">
        <v>13422</v>
      </c>
      <c r="L7338" t="s">
        <v>16154</v>
      </c>
      <c r="M7338" t="s">
        <v>23362</v>
      </c>
      <c r="N7338" t="s">
        <v>17874</v>
      </c>
      <c r="O7338" t="s">
        <v>41912</v>
      </c>
      <c r="P7338" t="s">
        <v>52146</v>
      </c>
      <c r="Q7338" t="s">
        <v>62368</v>
      </c>
      <c r="R7338" s="2" t="s">
        <v>71853</v>
      </c>
    </row>
    <row r="7339" spans="1:18">
      <c r="A7339">
        <v>4100078.202410241</v>
      </c>
      <c r="B7339">
        <v>20241024</v>
      </c>
      <c r="C7339" t="s">
        <v>47</v>
      </c>
      <c r="D7339" t="s">
        <v>509</v>
      </c>
      <c r="E7339" t="s">
        <v>10298</v>
      </c>
      <c r="F7339" t="s">
        <v>13261</v>
      </c>
      <c r="L7339" t="s">
        <v>16154</v>
      </c>
      <c r="M7339" t="s">
        <v>17874</v>
      </c>
      <c r="N7339" t="s">
        <v>31951</v>
      </c>
      <c r="O7339" t="s">
        <v>41913</v>
      </c>
      <c r="P7339" t="s">
        <v>52147</v>
      </c>
      <c r="Q7339" t="s">
        <v>62369</v>
      </c>
      <c r="R7339" s="2" t="s">
        <v>71854</v>
      </c>
    </row>
    <row r="7340" spans="1:18">
      <c r="A7340">
        <v>2100311.202410241</v>
      </c>
      <c r="B7340">
        <v>20241024</v>
      </c>
      <c r="C7340" t="s">
        <v>65</v>
      </c>
      <c r="D7340" t="s">
        <v>2467</v>
      </c>
      <c r="E7340" t="s">
        <v>10299</v>
      </c>
      <c r="F7340" t="s">
        <v>13276</v>
      </c>
      <c r="L7340" t="s">
        <v>13571</v>
      </c>
      <c r="N7340" t="s">
        <v>31952</v>
      </c>
      <c r="O7340" t="s">
        <v>41914</v>
      </c>
      <c r="P7340" t="s">
        <v>52148</v>
      </c>
      <c r="Q7340" t="s">
        <v>62370</v>
      </c>
      <c r="R7340" s="2" t="s">
        <v>71855</v>
      </c>
    </row>
    <row r="7341" spans="1:18">
      <c r="A7341">
        <v>2100051.202410241</v>
      </c>
      <c r="B7341">
        <v>20241024</v>
      </c>
      <c r="C7341" t="s">
        <v>19</v>
      </c>
      <c r="D7341" t="s">
        <v>439</v>
      </c>
      <c r="E7341" t="s">
        <v>10300</v>
      </c>
      <c r="F7341" t="s">
        <v>13283</v>
      </c>
      <c r="G7341" t="s">
        <v>13338</v>
      </c>
      <c r="H7341" t="s">
        <v>13348</v>
      </c>
      <c r="L7341" t="s">
        <v>16155</v>
      </c>
      <c r="M7341" t="s">
        <v>23363</v>
      </c>
      <c r="N7341" t="s">
        <v>31953</v>
      </c>
      <c r="O7341" t="s">
        <v>41915</v>
      </c>
      <c r="P7341" t="s">
        <v>52149</v>
      </c>
      <c r="Q7341" t="s">
        <v>62371</v>
      </c>
      <c r="R7341" s="2" t="s">
        <v>71856</v>
      </c>
    </row>
    <row r="7342" spans="1:18">
      <c r="A7342">
        <v>7100001.20241024</v>
      </c>
      <c r="B7342">
        <v>20241024</v>
      </c>
      <c r="C7342" t="s">
        <v>32</v>
      </c>
      <c r="D7342" t="s">
        <v>185</v>
      </c>
      <c r="E7342" t="s">
        <v>10301</v>
      </c>
      <c r="F7342" t="s">
        <v>13303</v>
      </c>
      <c r="G7342" t="s">
        <v>13327</v>
      </c>
      <c r="M7342" t="s">
        <v>23364</v>
      </c>
      <c r="N7342" t="s">
        <v>31954</v>
      </c>
      <c r="O7342" t="s">
        <v>41916</v>
      </c>
      <c r="P7342" t="s">
        <v>52150</v>
      </c>
      <c r="Q7342" t="s">
        <v>62372</v>
      </c>
      <c r="R7342" s="2" t="s">
        <v>71857</v>
      </c>
    </row>
    <row r="7343" spans="1:18">
      <c r="A7343">
        <v>8100101.20241024</v>
      </c>
      <c r="B7343">
        <v>20241024</v>
      </c>
      <c r="C7343" t="s">
        <v>60</v>
      </c>
      <c r="D7343" t="s">
        <v>289</v>
      </c>
      <c r="E7343" t="s">
        <v>3496</v>
      </c>
      <c r="F7343" t="s">
        <v>13261</v>
      </c>
      <c r="G7343" t="s">
        <v>13335</v>
      </c>
      <c r="H7343" t="s">
        <v>13332</v>
      </c>
      <c r="M7343" t="s">
        <v>17721</v>
      </c>
      <c r="N7343" t="s">
        <v>25884</v>
      </c>
      <c r="O7343" t="s">
        <v>34857</v>
      </c>
      <c r="P7343" t="s">
        <v>45107</v>
      </c>
      <c r="Q7343" t="s">
        <v>55338</v>
      </c>
      <c r="R7343" s="2" t="s">
        <v>65466</v>
      </c>
    </row>
    <row r="7344" spans="1:18">
      <c r="A7344">
        <v>4100078.20241024</v>
      </c>
      <c r="B7344">
        <v>20241024</v>
      </c>
      <c r="C7344" t="s">
        <v>47</v>
      </c>
      <c r="D7344" t="s">
        <v>561</v>
      </c>
      <c r="E7344" t="s">
        <v>10302</v>
      </c>
      <c r="F7344" t="s">
        <v>13261</v>
      </c>
      <c r="G7344" t="s">
        <v>13343</v>
      </c>
      <c r="L7344" t="s">
        <v>16156</v>
      </c>
      <c r="M7344" t="s">
        <v>23365</v>
      </c>
      <c r="N7344" t="s">
        <v>31955</v>
      </c>
      <c r="O7344" t="s">
        <v>41917</v>
      </c>
      <c r="P7344" t="s">
        <v>52151</v>
      </c>
      <c r="Q7344" t="s">
        <v>62373</v>
      </c>
      <c r="R7344" s="2" t="s">
        <v>71858</v>
      </c>
    </row>
    <row r="7345" spans="1:18">
      <c r="A7345">
        <v>1100801.20241024</v>
      </c>
      <c r="B7345">
        <v>20241024</v>
      </c>
      <c r="C7345" t="s">
        <v>106</v>
      </c>
      <c r="D7345" t="s">
        <v>2468</v>
      </c>
      <c r="E7345" t="s">
        <v>10303</v>
      </c>
      <c r="F7345" t="s">
        <v>13261</v>
      </c>
      <c r="G7345" t="s">
        <v>13336</v>
      </c>
      <c r="I7345" t="s">
        <v>13434</v>
      </c>
      <c r="J7345" t="s">
        <v>13465</v>
      </c>
      <c r="K7345" t="s">
        <v>13448</v>
      </c>
      <c r="L7345" t="s">
        <v>16157</v>
      </c>
      <c r="M7345" t="s">
        <v>23366</v>
      </c>
      <c r="N7345" t="s">
        <v>31956</v>
      </c>
      <c r="O7345" t="s">
        <v>41918</v>
      </c>
      <c r="P7345" t="s">
        <v>52152</v>
      </c>
      <c r="Q7345" t="s">
        <v>62374</v>
      </c>
      <c r="R7345" s="2" t="s">
        <v>71859</v>
      </c>
    </row>
    <row r="7346" spans="1:18">
      <c r="A7346">
        <v>1300101.20241024</v>
      </c>
      <c r="B7346">
        <v>20241024</v>
      </c>
      <c r="C7346" t="s">
        <v>35</v>
      </c>
      <c r="D7346" t="s">
        <v>2469</v>
      </c>
      <c r="E7346" t="s">
        <v>10304</v>
      </c>
      <c r="F7346" t="s">
        <v>13256</v>
      </c>
      <c r="G7346" t="s">
        <v>13338</v>
      </c>
      <c r="H7346" t="s">
        <v>13356</v>
      </c>
      <c r="I7346" t="s">
        <v>13424</v>
      </c>
      <c r="M7346" t="s">
        <v>23367</v>
      </c>
      <c r="N7346" t="s">
        <v>31957</v>
      </c>
      <c r="O7346" t="s">
        <v>41919</v>
      </c>
      <c r="P7346" t="s">
        <v>52153</v>
      </c>
      <c r="Q7346" t="s">
        <v>62375</v>
      </c>
      <c r="R7346" t="s">
        <v>71860</v>
      </c>
    </row>
    <row r="7347" spans="1:18">
      <c r="A7347">
        <v>1400701.202410241</v>
      </c>
      <c r="B7347">
        <v>20241024</v>
      </c>
      <c r="C7347" t="s">
        <v>66</v>
      </c>
      <c r="D7347" t="s">
        <v>248</v>
      </c>
      <c r="E7347" t="s">
        <v>3500</v>
      </c>
      <c r="F7347" t="s">
        <v>13276</v>
      </c>
      <c r="G7347" t="s">
        <v>13326</v>
      </c>
      <c r="H7347" t="s">
        <v>13333</v>
      </c>
      <c r="M7347" t="s">
        <v>17725</v>
      </c>
      <c r="N7347" t="s">
        <v>25888</v>
      </c>
      <c r="O7347" t="s">
        <v>34861</v>
      </c>
      <c r="P7347" t="s">
        <v>45111</v>
      </c>
      <c r="Q7347" t="s">
        <v>55342</v>
      </c>
      <c r="R7347" s="2" t="s">
        <v>65470</v>
      </c>
    </row>
    <row r="7348" spans="1:18">
      <c r="A7348">
        <v>1400701.202410241</v>
      </c>
      <c r="B7348">
        <v>20241024</v>
      </c>
      <c r="C7348" t="s">
        <v>66</v>
      </c>
      <c r="D7348" t="s">
        <v>248</v>
      </c>
      <c r="E7348" t="s">
        <v>3501</v>
      </c>
      <c r="F7348" t="s">
        <v>13273</v>
      </c>
      <c r="G7348" t="s">
        <v>13338</v>
      </c>
      <c r="H7348" t="s">
        <v>13331</v>
      </c>
      <c r="L7348" t="s">
        <v>13582</v>
      </c>
      <c r="M7348" t="s">
        <v>17726</v>
      </c>
      <c r="N7348" t="s">
        <v>25889</v>
      </c>
      <c r="O7348" t="s">
        <v>34862</v>
      </c>
      <c r="P7348" t="s">
        <v>45112</v>
      </c>
      <c r="Q7348" t="s">
        <v>55343</v>
      </c>
      <c r="R7348" s="2" t="s">
        <v>65471</v>
      </c>
    </row>
    <row r="7349" spans="1:18">
      <c r="A7349">
        <v>2100861.202410241</v>
      </c>
      <c r="B7349">
        <v>20241024</v>
      </c>
      <c r="C7349" t="s">
        <v>40</v>
      </c>
      <c r="D7349" t="s">
        <v>2470</v>
      </c>
      <c r="E7349" t="s">
        <v>10305</v>
      </c>
      <c r="F7349" t="s">
        <v>13261</v>
      </c>
      <c r="M7349" t="s">
        <v>23368</v>
      </c>
      <c r="N7349" t="s">
        <v>31958</v>
      </c>
      <c r="O7349" t="s">
        <v>41920</v>
      </c>
      <c r="P7349" t="s">
        <v>52154</v>
      </c>
      <c r="Q7349" t="s">
        <v>62376</v>
      </c>
      <c r="R7349" s="2" t="s">
        <v>71861</v>
      </c>
    </row>
    <row r="7350" spans="1:18">
      <c r="A7350">
        <v>2100861.202410241</v>
      </c>
      <c r="B7350">
        <v>20241024</v>
      </c>
      <c r="C7350" t="s">
        <v>40</v>
      </c>
      <c r="D7350" t="s">
        <v>455</v>
      </c>
      <c r="E7350" t="s">
        <v>10306</v>
      </c>
      <c r="F7350" t="s">
        <v>13276</v>
      </c>
      <c r="L7350" t="s">
        <v>13592</v>
      </c>
      <c r="M7350" t="s">
        <v>23369</v>
      </c>
      <c r="N7350" t="s">
        <v>31959</v>
      </c>
      <c r="O7350" t="s">
        <v>41921</v>
      </c>
      <c r="P7350" t="s">
        <v>52155</v>
      </c>
      <c r="Q7350" t="s">
        <v>62377</v>
      </c>
      <c r="R7350" s="2" t="s">
        <v>71862</v>
      </c>
    </row>
    <row r="7351" spans="1:18">
      <c r="A7351">
        <v>1400351.202410232</v>
      </c>
      <c r="B7351">
        <v>20241023</v>
      </c>
      <c r="C7351" t="s">
        <v>41</v>
      </c>
      <c r="D7351" t="s">
        <v>457</v>
      </c>
      <c r="E7351" t="s">
        <v>10307</v>
      </c>
      <c r="F7351" t="s">
        <v>13276</v>
      </c>
      <c r="M7351" t="s">
        <v>23370</v>
      </c>
      <c r="N7351" t="s">
        <v>31096</v>
      </c>
      <c r="O7351" t="s">
        <v>41922</v>
      </c>
      <c r="P7351" t="s">
        <v>52156</v>
      </c>
      <c r="Q7351" t="s">
        <v>62378</v>
      </c>
      <c r="R7351" s="2" t="s">
        <v>71863</v>
      </c>
    </row>
    <row r="7352" spans="1:18">
      <c r="A7352">
        <v>8100101.202410232</v>
      </c>
      <c r="B7352">
        <v>20241023</v>
      </c>
      <c r="C7352" t="s">
        <v>60</v>
      </c>
      <c r="D7352" t="s">
        <v>289</v>
      </c>
      <c r="E7352" t="s">
        <v>3496</v>
      </c>
      <c r="F7352" t="s">
        <v>13261</v>
      </c>
      <c r="G7352" t="s">
        <v>13335</v>
      </c>
      <c r="H7352" t="s">
        <v>13332</v>
      </c>
      <c r="M7352" t="s">
        <v>17721</v>
      </c>
      <c r="N7352" t="s">
        <v>25884</v>
      </c>
      <c r="O7352" t="s">
        <v>34857</v>
      </c>
      <c r="P7352" t="s">
        <v>45107</v>
      </c>
      <c r="Q7352" t="s">
        <v>55338</v>
      </c>
      <c r="R7352" s="2" t="s">
        <v>65474</v>
      </c>
    </row>
    <row r="7353" spans="1:18">
      <c r="A7353">
        <v>1400101.202410232</v>
      </c>
      <c r="B7353">
        <v>20241023</v>
      </c>
      <c r="C7353" t="s">
        <v>43</v>
      </c>
      <c r="D7353" t="s">
        <v>2471</v>
      </c>
      <c r="E7353" t="s">
        <v>10308</v>
      </c>
      <c r="F7353" t="s">
        <v>13266</v>
      </c>
      <c r="G7353" t="s">
        <v>13373</v>
      </c>
      <c r="M7353" t="s">
        <v>23371</v>
      </c>
      <c r="N7353" t="s">
        <v>31960</v>
      </c>
      <c r="O7353" t="s">
        <v>41923</v>
      </c>
      <c r="P7353" t="s">
        <v>52157</v>
      </c>
      <c r="Q7353" t="s">
        <v>62379</v>
      </c>
      <c r="R7353" s="2" t="s">
        <v>71864</v>
      </c>
    </row>
    <row r="7354" spans="1:18">
      <c r="A7354">
        <v>1200401.202410232</v>
      </c>
      <c r="B7354">
        <v>20241023</v>
      </c>
      <c r="C7354" t="s">
        <v>55</v>
      </c>
      <c r="D7354" t="s">
        <v>295</v>
      </c>
      <c r="E7354" t="s">
        <v>3507</v>
      </c>
      <c r="F7354" t="s">
        <v>13261</v>
      </c>
      <c r="G7354" t="s">
        <v>13332</v>
      </c>
      <c r="H7354" t="s">
        <v>13328</v>
      </c>
      <c r="L7354" t="s">
        <v>13586</v>
      </c>
      <c r="M7354" t="s">
        <v>17732</v>
      </c>
      <c r="N7354" t="s">
        <v>25894</v>
      </c>
      <c r="O7354" t="s">
        <v>34868</v>
      </c>
      <c r="P7354" t="s">
        <v>45118</v>
      </c>
      <c r="Q7354" t="s">
        <v>55349</v>
      </c>
      <c r="R7354" s="2" t="s">
        <v>65478</v>
      </c>
    </row>
    <row r="7355" spans="1:18">
      <c r="A7355">
        <v>1600601.202410231</v>
      </c>
      <c r="B7355">
        <v>20241023</v>
      </c>
      <c r="C7355" t="s">
        <v>101</v>
      </c>
      <c r="D7355" t="s">
        <v>101</v>
      </c>
      <c r="E7355" t="s">
        <v>10309</v>
      </c>
      <c r="F7355" t="s">
        <v>13276</v>
      </c>
      <c r="L7355" t="s">
        <v>16158</v>
      </c>
      <c r="M7355" t="s">
        <v>23372</v>
      </c>
      <c r="N7355" t="s">
        <v>31961</v>
      </c>
      <c r="O7355" t="s">
        <v>41924</v>
      </c>
      <c r="P7355" t="s">
        <v>52158</v>
      </c>
      <c r="Q7355" t="s">
        <v>62380</v>
      </c>
      <c r="R7355" s="2" t="s">
        <v>71865</v>
      </c>
    </row>
    <row r="7356" spans="1:18">
      <c r="A7356">
        <v>1400301.202410231</v>
      </c>
      <c r="B7356">
        <v>20241023</v>
      </c>
      <c r="C7356" t="s">
        <v>68</v>
      </c>
      <c r="D7356" t="s">
        <v>396</v>
      </c>
      <c r="E7356" t="s">
        <v>10310</v>
      </c>
      <c r="F7356" t="s">
        <v>13266</v>
      </c>
      <c r="L7356" t="s">
        <v>16159</v>
      </c>
      <c r="M7356" t="s">
        <v>23373</v>
      </c>
      <c r="N7356" t="s">
        <v>31962</v>
      </c>
      <c r="O7356" t="s">
        <v>41925</v>
      </c>
      <c r="P7356" t="s">
        <v>52159</v>
      </c>
      <c r="Q7356" t="s">
        <v>62381</v>
      </c>
      <c r="R7356" t="s">
        <v>71866</v>
      </c>
    </row>
    <row r="7357" spans="1:18">
      <c r="A7357">
        <v>1400551.202410231</v>
      </c>
      <c r="B7357">
        <v>20241023</v>
      </c>
      <c r="C7357" t="s">
        <v>77</v>
      </c>
      <c r="D7357" t="s">
        <v>403</v>
      </c>
      <c r="E7357" t="s">
        <v>10311</v>
      </c>
      <c r="F7357" t="s">
        <v>13276</v>
      </c>
      <c r="L7357" t="s">
        <v>16160</v>
      </c>
      <c r="M7357" t="s">
        <v>23374</v>
      </c>
      <c r="N7357" t="s">
        <v>31963</v>
      </c>
      <c r="O7357" t="s">
        <v>41926</v>
      </c>
      <c r="P7357" t="s">
        <v>52160</v>
      </c>
      <c r="Q7357" t="s">
        <v>62382</v>
      </c>
      <c r="R7357" s="2" t="s">
        <v>71867</v>
      </c>
    </row>
    <row r="7358" spans="1:18">
      <c r="A7358">
        <v>1400551.202410231</v>
      </c>
      <c r="B7358">
        <v>20241023</v>
      </c>
      <c r="C7358" t="s">
        <v>77</v>
      </c>
      <c r="D7358" t="s">
        <v>698</v>
      </c>
      <c r="E7358" t="s">
        <v>10312</v>
      </c>
      <c r="F7358" t="s">
        <v>13275</v>
      </c>
      <c r="G7358" t="s">
        <v>13338</v>
      </c>
      <c r="H7358" t="s">
        <v>13371</v>
      </c>
      <c r="M7358" t="s">
        <v>23375</v>
      </c>
      <c r="N7358" t="s">
        <v>31964</v>
      </c>
      <c r="O7358" t="s">
        <v>41927</v>
      </c>
      <c r="P7358" t="s">
        <v>52161</v>
      </c>
      <c r="Q7358" t="s">
        <v>62383</v>
      </c>
      <c r="R7358" s="2" t="s">
        <v>71868</v>
      </c>
    </row>
    <row r="7359" spans="1:18">
      <c r="A7359">
        <v>1400801.202410231</v>
      </c>
      <c r="B7359">
        <v>20241023</v>
      </c>
      <c r="C7359" t="s">
        <v>53</v>
      </c>
      <c r="D7359" t="s">
        <v>309</v>
      </c>
      <c r="E7359" t="s">
        <v>3454</v>
      </c>
      <c r="F7359" t="s">
        <v>13261</v>
      </c>
      <c r="G7359" t="s">
        <v>13326</v>
      </c>
      <c r="H7359" t="s">
        <v>13332</v>
      </c>
      <c r="I7359" t="s">
        <v>13411</v>
      </c>
      <c r="L7359" t="s">
        <v>13559</v>
      </c>
      <c r="M7359" t="s">
        <v>17685</v>
      </c>
      <c r="N7359" t="s">
        <v>25912</v>
      </c>
      <c r="O7359" t="s">
        <v>34887</v>
      </c>
      <c r="P7359" t="s">
        <v>45137</v>
      </c>
      <c r="Q7359" t="s">
        <v>55368</v>
      </c>
      <c r="R7359" s="2" t="s">
        <v>65492</v>
      </c>
    </row>
    <row r="7360" spans="1:18">
      <c r="A7360">
        <v>4100078.202410231</v>
      </c>
      <c r="B7360">
        <v>20241023</v>
      </c>
      <c r="C7360" t="s">
        <v>47</v>
      </c>
      <c r="D7360" t="s">
        <v>1128</v>
      </c>
      <c r="E7360" t="s">
        <v>10313</v>
      </c>
      <c r="F7360" t="s">
        <v>13276</v>
      </c>
      <c r="G7360" t="s">
        <v>13387</v>
      </c>
      <c r="L7360" t="s">
        <v>13770</v>
      </c>
      <c r="M7360" t="s">
        <v>23376</v>
      </c>
      <c r="N7360" t="s">
        <v>31965</v>
      </c>
      <c r="O7360" t="s">
        <v>41928</v>
      </c>
      <c r="P7360" t="s">
        <v>52162</v>
      </c>
      <c r="Q7360" t="s">
        <v>62384</v>
      </c>
      <c r="R7360" s="2" t="s">
        <v>71869</v>
      </c>
    </row>
    <row r="7361" spans="1:18">
      <c r="A7361">
        <v>1400501.202410231</v>
      </c>
      <c r="B7361">
        <v>20241023</v>
      </c>
      <c r="C7361" t="s">
        <v>76</v>
      </c>
      <c r="D7361" t="s">
        <v>754</v>
      </c>
      <c r="E7361" t="s">
        <v>10314</v>
      </c>
      <c r="F7361" t="s">
        <v>13276</v>
      </c>
      <c r="M7361" t="s">
        <v>23377</v>
      </c>
      <c r="N7361" t="s">
        <v>31096</v>
      </c>
      <c r="O7361" t="s">
        <v>41929</v>
      </c>
      <c r="P7361" t="s">
        <v>52163</v>
      </c>
      <c r="Q7361" t="s">
        <v>62385</v>
      </c>
      <c r="R7361" s="2" t="s">
        <v>71870</v>
      </c>
    </row>
    <row r="7362" spans="1:18">
      <c r="A7362">
        <v>8100101.202410231</v>
      </c>
      <c r="B7362">
        <v>20241023</v>
      </c>
      <c r="C7362" t="s">
        <v>60</v>
      </c>
      <c r="D7362" t="s">
        <v>2472</v>
      </c>
      <c r="E7362" t="s">
        <v>10315</v>
      </c>
      <c r="F7362" t="s">
        <v>13261</v>
      </c>
      <c r="G7362" t="s">
        <v>13336</v>
      </c>
      <c r="H7362" t="s">
        <v>13388</v>
      </c>
      <c r="L7362" t="s">
        <v>16161</v>
      </c>
      <c r="M7362" t="s">
        <v>23378</v>
      </c>
      <c r="N7362" t="s">
        <v>31966</v>
      </c>
      <c r="O7362" t="s">
        <v>41930</v>
      </c>
      <c r="P7362" t="s">
        <v>52164</v>
      </c>
      <c r="Q7362" t="s">
        <v>62386</v>
      </c>
      <c r="R7362" s="2" t="s">
        <v>71871</v>
      </c>
    </row>
    <row r="7363" spans="1:18">
      <c r="A7363">
        <v>4100158.202410231</v>
      </c>
      <c r="B7363">
        <v>20241023</v>
      </c>
      <c r="C7363" t="s">
        <v>31</v>
      </c>
      <c r="D7363" t="s">
        <v>139</v>
      </c>
      <c r="E7363" t="s">
        <v>10316</v>
      </c>
      <c r="F7363" t="s">
        <v>13261</v>
      </c>
      <c r="M7363" t="s">
        <v>23379</v>
      </c>
      <c r="N7363" t="s">
        <v>31967</v>
      </c>
      <c r="O7363" t="s">
        <v>41931</v>
      </c>
      <c r="P7363" t="s">
        <v>52165</v>
      </c>
      <c r="Q7363" t="s">
        <v>62387</v>
      </c>
    </row>
    <row r="7364" spans="1:18">
      <c r="A7364">
        <v>8100401.202410231</v>
      </c>
      <c r="B7364">
        <v>20241023</v>
      </c>
      <c r="C7364" t="s">
        <v>51</v>
      </c>
      <c r="D7364" t="s">
        <v>311</v>
      </c>
      <c r="E7364" t="s">
        <v>3528</v>
      </c>
      <c r="F7364" t="s">
        <v>13276</v>
      </c>
      <c r="G7364" t="s">
        <v>13348</v>
      </c>
      <c r="H7364" t="s">
        <v>13339</v>
      </c>
      <c r="L7364" t="s">
        <v>13600</v>
      </c>
      <c r="M7364" t="s">
        <v>17750</v>
      </c>
      <c r="N7364" t="s">
        <v>25915</v>
      </c>
      <c r="O7364" t="s">
        <v>34890</v>
      </c>
      <c r="P7364" t="s">
        <v>45140</v>
      </c>
      <c r="Q7364" t="s">
        <v>55371</v>
      </c>
      <c r="R7364" s="2" t="s">
        <v>65495</v>
      </c>
    </row>
    <row r="7365" spans="1:18">
      <c r="A7365">
        <v>7100502.20241023</v>
      </c>
      <c r="B7365">
        <v>20241023</v>
      </c>
      <c r="C7365" t="s">
        <v>20</v>
      </c>
      <c r="D7365" t="s">
        <v>685</v>
      </c>
      <c r="E7365" t="s">
        <v>10317</v>
      </c>
      <c r="F7365" t="s">
        <v>13290</v>
      </c>
      <c r="I7365" t="s">
        <v>13435</v>
      </c>
      <c r="L7365" t="s">
        <v>16162</v>
      </c>
      <c r="M7365" t="s">
        <v>23380</v>
      </c>
      <c r="N7365" t="s">
        <v>31968</v>
      </c>
      <c r="O7365" t="s">
        <v>41932</v>
      </c>
      <c r="P7365" t="s">
        <v>52166</v>
      </c>
      <c r="Q7365" t="s">
        <v>62388</v>
      </c>
      <c r="R7365" t="s">
        <v>71872</v>
      </c>
    </row>
    <row r="7366" spans="1:18">
      <c r="A7366">
        <v>1101101.20241023</v>
      </c>
      <c r="B7366">
        <v>20241023</v>
      </c>
      <c r="C7366" t="s">
        <v>42</v>
      </c>
      <c r="E7366" t="s">
        <v>10318</v>
      </c>
      <c r="F7366" t="s">
        <v>13261</v>
      </c>
      <c r="G7366" t="s">
        <v>13341</v>
      </c>
      <c r="H7366" t="s">
        <v>13340</v>
      </c>
      <c r="N7366" t="s">
        <v>26100</v>
      </c>
      <c r="O7366" t="s">
        <v>41933</v>
      </c>
      <c r="P7366" t="s">
        <v>52167</v>
      </c>
      <c r="Q7366" t="s">
        <v>62389</v>
      </c>
      <c r="R7366" s="2" t="s">
        <v>71873</v>
      </c>
    </row>
    <row r="7367" spans="1:18">
      <c r="A7367">
        <v>1101101.20241023</v>
      </c>
      <c r="B7367">
        <v>20241023</v>
      </c>
      <c r="C7367" t="s">
        <v>42</v>
      </c>
      <c r="D7367" t="s">
        <v>1034</v>
      </c>
      <c r="E7367" t="s">
        <v>10319</v>
      </c>
      <c r="F7367" t="s">
        <v>13261</v>
      </c>
      <c r="G7367" t="s">
        <v>13336</v>
      </c>
      <c r="M7367" t="s">
        <v>23381</v>
      </c>
      <c r="N7367" t="s">
        <v>31969</v>
      </c>
      <c r="O7367" t="s">
        <v>41934</v>
      </c>
      <c r="P7367" t="s">
        <v>52168</v>
      </c>
      <c r="Q7367" t="s">
        <v>62390</v>
      </c>
      <c r="R7367" s="2" t="s">
        <v>71874</v>
      </c>
    </row>
    <row r="7368" spans="1:18">
      <c r="A7368">
        <v>1200301.202410232</v>
      </c>
      <c r="B7368">
        <v>20241023</v>
      </c>
      <c r="C7368" t="s">
        <v>25</v>
      </c>
      <c r="D7368" t="s">
        <v>545</v>
      </c>
      <c r="E7368" t="s">
        <v>10320</v>
      </c>
      <c r="F7368" t="s">
        <v>13261</v>
      </c>
      <c r="L7368" t="s">
        <v>16163</v>
      </c>
      <c r="M7368" t="s">
        <v>23382</v>
      </c>
      <c r="N7368" t="s">
        <v>31970</v>
      </c>
      <c r="O7368" t="s">
        <v>41935</v>
      </c>
      <c r="P7368" t="s">
        <v>52169</v>
      </c>
      <c r="Q7368" t="s">
        <v>62391</v>
      </c>
      <c r="R7368" s="2" t="s">
        <v>71875</v>
      </c>
    </row>
    <row r="7369" spans="1:18">
      <c r="A7369">
        <v>1601101.202410231</v>
      </c>
      <c r="B7369">
        <v>20241023</v>
      </c>
      <c r="C7369" t="s">
        <v>110</v>
      </c>
      <c r="D7369" t="s">
        <v>1151</v>
      </c>
      <c r="E7369" t="s">
        <v>10321</v>
      </c>
      <c r="F7369" t="s">
        <v>13303</v>
      </c>
      <c r="I7369" t="s">
        <v>13414</v>
      </c>
      <c r="J7369" t="s">
        <v>13447</v>
      </c>
      <c r="M7369" t="s">
        <v>23383</v>
      </c>
      <c r="N7369" t="s">
        <v>31971</v>
      </c>
      <c r="O7369" t="s">
        <v>41936</v>
      </c>
      <c r="P7369" t="s">
        <v>52170</v>
      </c>
      <c r="Q7369" t="s">
        <v>62392</v>
      </c>
      <c r="R7369" s="2" t="s">
        <v>71876</v>
      </c>
    </row>
    <row r="7370" spans="1:18">
      <c r="A7370">
        <v>1500201.202410231</v>
      </c>
      <c r="B7370">
        <v>20241023</v>
      </c>
      <c r="C7370" t="s">
        <v>80</v>
      </c>
      <c r="D7370" t="s">
        <v>1657</v>
      </c>
      <c r="E7370" t="s">
        <v>10322</v>
      </c>
      <c r="F7370" t="s">
        <v>13309</v>
      </c>
      <c r="G7370" t="s">
        <v>13338</v>
      </c>
      <c r="L7370" t="s">
        <v>16164</v>
      </c>
      <c r="M7370" t="s">
        <v>23384</v>
      </c>
      <c r="N7370" t="s">
        <v>31972</v>
      </c>
      <c r="O7370" t="s">
        <v>41937</v>
      </c>
      <c r="P7370" t="s">
        <v>52171</v>
      </c>
      <c r="Q7370" t="s">
        <v>62393</v>
      </c>
      <c r="R7370" s="2" t="s">
        <v>71877</v>
      </c>
    </row>
    <row r="7371" spans="1:18">
      <c r="A7371">
        <v>1200401.202410221</v>
      </c>
      <c r="B7371">
        <v>20241022</v>
      </c>
      <c r="C7371" t="s">
        <v>55</v>
      </c>
      <c r="D7371" t="s">
        <v>226</v>
      </c>
      <c r="E7371" t="s">
        <v>10323</v>
      </c>
      <c r="F7371" t="s">
        <v>13276</v>
      </c>
      <c r="G7371" t="s">
        <v>13341</v>
      </c>
      <c r="H7371" t="s">
        <v>13356</v>
      </c>
      <c r="I7371" t="s">
        <v>13435</v>
      </c>
      <c r="J7371" t="s">
        <v>13448</v>
      </c>
      <c r="K7371" t="s">
        <v>13460</v>
      </c>
      <c r="L7371" t="s">
        <v>16165</v>
      </c>
      <c r="M7371" t="s">
        <v>23385</v>
      </c>
      <c r="N7371" t="s">
        <v>31973</v>
      </c>
      <c r="O7371" t="s">
        <v>41938</v>
      </c>
      <c r="P7371" t="s">
        <v>52172</v>
      </c>
      <c r="Q7371" t="s">
        <v>62394</v>
      </c>
      <c r="R7371" s="2" t="s">
        <v>71878</v>
      </c>
    </row>
    <row r="7372" spans="1:18">
      <c r="A7372">
        <v>1500151.202410221</v>
      </c>
      <c r="B7372">
        <v>20241022</v>
      </c>
      <c r="C7372" t="s">
        <v>34</v>
      </c>
      <c r="D7372" t="s">
        <v>2473</v>
      </c>
      <c r="E7372" t="s">
        <v>10324</v>
      </c>
      <c r="F7372" t="s">
        <v>13306</v>
      </c>
      <c r="G7372" t="s">
        <v>13343</v>
      </c>
      <c r="H7372" t="s">
        <v>13338</v>
      </c>
      <c r="L7372" t="s">
        <v>16166</v>
      </c>
      <c r="M7372" t="s">
        <v>23386</v>
      </c>
      <c r="N7372" t="s">
        <v>31974</v>
      </c>
      <c r="O7372" t="s">
        <v>41939</v>
      </c>
      <c r="P7372" t="s">
        <v>52173</v>
      </c>
      <c r="Q7372" t="s">
        <v>62395</v>
      </c>
      <c r="R7372" s="2" t="s">
        <v>71879</v>
      </c>
    </row>
    <row r="7373" spans="1:18">
      <c r="A7373">
        <v>1200401.202410221</v>
      </c>
      <c r="B7373">
        <v>20241022</v>
      </c>
      <c r="C7373" t="s">
        <v>55</v>
      </c>
      <c r="D7373" t="s">
        <v>541</v>
      </c>
      <c r="E7373" t="s">
        <v>10325</v>
      </c>
      <c r="F7373" t="s">
        <v>13276</v>
      </c>
      <c r="L7373" t="s">
        <v>16167</v>
      </c>
      <c r="M7373" t="s">
        <v>23387</v>
      </c>
      <c r="N7373" t="s">
        <v>31975</v>
      </c>
      <c r="O7373" t="s">
        <v>41940</v>
      </c>
      <c r="P7373" t="s">
        <v>52174</v>
      </c>
      <c r="Q7373" t="s">
        <v>62396</v>
      </c>
      <c r="R7373" s="2" t="s">
        <v>71880</v>
      </c>
    </row>
    <row r="7374" spans="1:18">
      <c r="A7374">
        <v>1501101.202410221</v>
      </c>
      <c r="B7374">
        <v>20241022</v>
      </c>
      <c r="C7374" t="s">
        <v>89</v>
      </c>
      <c r="D7374" t="s">
        <v>1659</v>
      </c>
      <c r="E7374" t="s">
        <v>10326</v>
      </c>
      <c r="F7374" t="s">
        <v>13303</v>
      </c>
      <c r="G7374" t="s">
        <v>13350</v>
      </c>
      <c r="L7374" t="s">
        <v>16164</v>
      </c>
      <c r="M7374" t="s">
        <v>23388</v>
      </c>
      <c r="N7374" t="s">
        <v>31976</v>
      </c>
      <c r="O7374" t="s">
        <v>41941</v>
      </c>
      <c r="P7374" t="s">
        <v>52175</v>
      </c>
      <c r="Q7374" t="s">
        <v>62397</v>
      </c>
    </row>
    <row r="7375" spans="1:18">
      <c r="A7375">
        <v>1200401.202410221</v>
      </c>
      <c r="B7375">
        <v>20241022</v>
      </c>
      <c r="C7375" t="s">
        <v>55</v>
      </c>
      <c r="D7375" t="s">
        <v>610</v>
      </c>
      <c r="E7375" t="s">
        <v>10327</v>
      </c>
      <c r="F7375" t="s">
        <v>13315</v>
      </c>
      <c r="L7375" t="s">
        <v>16168</v>
      </c>
      <c r="M7375" t="s">
        <v>18246</v>
      </c>
      <c r="N7375" t="s">
        <v>31977</v>
      </c>
      <c r="O7375" t="s">
        <v>41942</v>
      </c>
      <c r="P7375" t="s">
        <v>52176</v>
      </c>
      <c r="Q7375" t="s">
        <v>62398</v>
      </c>
      <c r="R7375" s="2" t="s">
        <v>71881</v>
      </c>
    </row>
    <row r="7376" spans="1:18">
      <c r="A7376">
        <v>7100001.202410221</v>
      </c>
      <c r="B7376">
        <v>20241022</v>
      </c>
      <c r="C7376" t="s">
        <v>32</v>
      </c>
      <c r="D7376" t="s">
        <v>140</v>
      </c>
      <c r="E7376" t="s">
        <v>10328</v>
      </c>
      <c r="F7376" t="s">
        <v>13276</v>
      </c>
      <c r="G7376" t="s">
        <v>13373</v>
      </c>
      <c r="I7376" t="s">
        <v>13413</v>
      </c>
      <c r="J7376" t="s">
        <v>13463</v>
      </c>
      <c r="M7376" t="s">
        <v>23389</v>
      </c>
      <c r="N7376" t="s">
        <v>31978</v>
      </c>
      <c r="O7376" t="s">
        <v>41943</v>
      </c>
      <c r="P7376" t="s">
        <v>52177</v>
      </c>
      <c r="Q7376" t="s">
        <v>62399</v>
      </c>
      <c r="R7376" s="2" t="s">
        <v>71882</v>
      </c>
    </row>
    <row r="7377" spans="1:19">
      <c r="A7377">
        <v>4102008.202410221</v>
      </c>
      <c r="B7377">
        <v>20241022</v>
      </c>
      <c r="C7377" t="s">
        <v>74</v>
      </c>
      <c r="D7377" t="s">
        <v>2474</v>
      </c>
      <c r="E7377" t="s">
        <v>10329</v>
      </c>
      <c r="F7377" t="s">
        <v>13276</v>
      </c>
      <c r="L7377" t="s">
        <v>16169</v>
      </c>
      <c r="M7377" t="s">
        <v>23390</v>
      </c>
      <c r="N7377" t="s">
        <v>31979</v>
      </c>
      <c r="O7377" t="s">
        <v>41944</v>
      </c>
      <c r="P7377" t="s">
        <v>52178</v>
      </c>
      <c r="Q7377" t="s">
        <v>62400</v>
      </c>
      <c r="R7377" s="2" t="s">
        <v>71883</v>
      </c>
    </row>
    <row r="7378" spans="1:19">
      <c r="A7378">
        <v>1500201.202410221</v>
      </c>
      <c r="B7378">
        <v>20241022</v>
      </c>
      <c r="C7378" t="s">
        <v>80</v>
      </c>
      <c r="D7378" t="s">
        <v>328</v>
      </c>
      <c r="E7378" t="s">
        <v>3554</v>
      </c>
      <c r="F7378" t="s">
        <v>13283</v>
      </c>
      <c r="G7378" t="s">
        <v>13327</v>
      </c>
      <c r="H7378" t="s">
        <v>13328</v>
      </c>
      <c r="L7378" t="s">
        <v>13618</v>
      </c>
      <c r="M7378" t="s">
        <v>17776</v>
      </c>
      <c r="N7378" t="s">
        <v>25940</v>
      </c>
      <c r="O7378" t="s">
        <v>34916</v>
      </c>
      <c r="P7378" t="s">
        <v>45166</v>
      </c>
      <c r="Q7378" t="s">
        <v>55397</v>
      </c>
      <c r="R7378" s="2" t="s">
        <v>65520</v>
      </c>
    </row>
    <row r="7379" spans="1:19">
      <c r="A7379">
        <v>8100401.202410221</v>
      </c>
      <c r="B7379">
        <v>20241022</v>
      </c>
      <c r="C7379" t="s">
        <v>51</v>
      </c>
      <c r="D7379" t="s">
        <v>501</v>
      </c>
      <c r="E7379" t="s">
        <v>10330</v>
      </c>
      <c r="F7379" t="s">
        <v>13276</v>
      </c>
      <c r="L7379" t="s">
        <v>16170</v>
      </c>
      <c r="M7379" t="s">
        <v>23391</v>
      </c>
      <c r="N7379" t="s">
        <v>31980</v>
      </c>
      <c r="O7379" t="s">
        <v>41945</v>
      </c>
      <c r="P7379" t="s">
        <v>52179</v>
      </c>
      <c r="Q7379" t="s">
        <v>62401</v>
      </c>
      <c r="R7379" s="2" t="s">
        <v>71884</v>
      </c>
    </row>
    <row r="7380" spans="1:19">
      <c r="A7380">
        <v>1100611.202410221</v>
      </c>
      <c r="B7380">
        <v>20241022</v>
      </c>
      <c r="C7380" t="s">
        <v>52</v>
      </c>
      <c r="D7380" t="s">
        <v>2475</v>
      </c>
      <c r="E7380" t="s">
        <v>10331</v>
      </c>
      <c r="F7380" t="s">
        <v>13276</v>
      </c>
      <c r="L7380" t="s">
        <v>16171</v>
      </c>
      <c r="M7380" t="s">
        <v>23392</v>
      </c>
      <c r="N7380" t="s">
        <v>31981</v>
      </c>
      <c r="O7380" t="s">
        <v>41946</v>
      </c>
      <c r="P7380" t="s">
        <v>52180</v>
      </c>
      <c r="Q7380" t="s">
        <v>62402</v>
      </c>
      <c r="R7380" s="2" t="s">
        <v>71885</v>
      </c>
    </row>
    <row r="7381" spans="1:19">
      <c r="A7381">
        <v>2100311.20241022</v>
      </c>
      <c r="B7381">
        <v>20241022</v>
      </c>
      <c r="C7381" t="s">
        <v>65</v>
      </c>
      <c r="D7381" t="s">
        <v>2156</v>
      </c>
      <c r="E7381" t="s">
        <v>10332</v>
      </c>
      <c r="F7381" t="s">
        <v>13276</v>
      </c>
      <c r="L7381" t="s">
        <v>16172</v>
      </c>
      <c r="M7381" t="s">
        <v>23393</v>
      </c>
      <c r="N7381" t="s">
        <v>31982</v>
      </c>
      <c r="O7381" t="s">
        <v>41947</v>
      </c>
      <c r="P7381" t="s">
        <v>52181</v>
      </c>
      <c r="Q7381" t="s">
        <v>62403</v>
      </c>
      <c r="R7381" s="2" t="s">
        <v>71886</v>
      </c>
    </row>
    <row r="7382" spans="1:19">
      <c r="A7382">
        <v>2100351.20241022</v>
      </c>
      <c r="B7382">
        <v>20241022</v>
      </c>
      <c r="C7382" t="s">
        <v>82</v>
      </c>
      <c r="D7382" t="s">
        <v>2476</v>
      </c>
      <c r="E7382" t="s">
        <v>10333</v>
      </c>
      <c r="F7382" t="s">
        <v>13304</v>
      </c>
      <c r="G7382" t="s">
        <v>13340</v>
      </c>
      <c r="H7382" t="s">
        <v>13383</v>
      </c>
      <c r="I7382" t="s">
        <v>13419</v>
      </c>
      <c r="J7382" t="s">
        <v>13452</v>
      </c>
      <c r="K7382" t="s">
        <v>13446</v>
      </c>
      <c r="L7382" t="s">
        <v>16173</v>
      </c>
      <c r="M7382" t="s">
        <v>23394</v>
      </c>
      <c r="N7382" t="s">
        <v>31983</v>
      </c>
      <c r="O7382" t="s">
        <v>41948</v>
      </c>
      <c r="P7382" t="s">
        <v>52182</v>
      </c>
      <c r="Q7382" t="s">
        <v>62404</v>
      </c>
      <c r="R7382" s="2" t="s">
        <v>71887</v>
      </c>
    </row>
    <row r="7383" spans="1:19">
      <c r="A7383">
        <v>1600301.20241022</v>
      </c>
      <c r="B7383">
        <v>20241022</v>
      </c>
      <c r="C7383" t="s">
        <v>85</v>
      </c>
      <c r="D7383" t="s">
        <v>338</v>
      </c>
      <c r="E7383" t="s">
        <v>3570</v>
      </c>
      <c r="F7383" t="s">
        <v>13260</v>
      </c>
      <c r="G7383" t="s">
        <v>13327</v>
      </c>
      <c r="H7383" t="s">
        <v>13329</v>
      </c>
      <c r="L7383" t="s">
        <v>13625</v>
      </c>
      <c r="M7383" t="s">
        <v>17791</v>
      </c>
      <c r="N7383" t="s">
        <v>25955</v>
      </c>
      <c r="O7383" t="s">
        <v>34932</v>
      </c>
      <c r="P7383" t="s">
        <v>45182</v>
      </c>
      <c r="Q7383" t="s">
        <v>55413</v>
      </c>
      <c r="R7383" s="2" t="s">
        <v>65535</v>
      </c>
    </row>
    <row r="7384" spans="1:19">
      <c r="A7384">
        <v>1100611.20241022</v>
      </c>
      <c r="B7384">
        <v>20241022</v>
      </c>
      <c r="C7384" t="s">
        <v>52</v>
      </c>
      <c r="D7384" t="s">
        <v>2477</v>
      </c>
      <c r="E7384" t="s">
        <v>10334</v>
      </c>
      <c r="F7384" t="s">
        <v>13261</v>
      </c>
      <c r="I7384" t="s">
        <v>13404</v>
      </c>
      <c r="J7384" t="s">
        <v>13447</v>
      </c>
      <c r="L7384" t="s">
        <v>16174</v>
      </c>
      <c r="M7384" t="s">
        <v>23395</v>
      </c>
      <c r="N7384" t="s">
        <v>31984</v>
      </c>
      <c r="O7384" t="s">
        <v>41949</v>
      </c>
      <c r="P7384" t="s">
        <v>52183</v>
      </c>
      <c r="Q7384" t="s">
        <v>62405</v>
      </c>
      <c r="R7384" s="2" t="s">
        <v>71888</v>
      </c>
    </row>
    <row r="7385" spans="1:19">
      <c r="A7385">
        <v>1100101.202410212</v>
      </c>
      <c r="B7385">
        <v>20241021</v>
      </c>
      <c r="C7385" t="s">
        <v>78</v>
      </c>
      <c r="D7385" t="s">
        <v>273</v>
      </c>
      <c r="E7385" t="s">
        <v>3575</v>
      </c>
      <c r="F7385" t="s">
        <v>13277</v>
      </c>
      <c r="G7385" t="s">
        <v>13326</v>
      </c>
      <c r="H7385" t="s">
        <v>13327</v>
      </c>
      <c r="I7385" t="s">
        <v>13415</v>
      </c>
      <c r="L7385" t="s">
        <v>13598</v>
      </c>
      <c r="N7385" t="s">
        <v>25960</v>
      </c>
      <c r="O7385" t="s">
        <v>34937</v>
      </c>
      <c r="P7385" t="s">
        <v>45187</v>
      </c>
      <c r="Q7385" t="s">
        <v>55418</v>
      </c>
      <c r="R7385" s="2" t="s">
        <v>65540</v>
      </c>
    </row>
    <row r="7386" spans="1:19">
      <c r="A7386">
        <v>1500151.202410212</v>
      </c>
      <c r="B7386">
        <v>20241021</v>
      </c>
      <c r="C7386" t="s">
        <v>34</v>
      </c>
      <c r="D7386" t="s">
        <v>340</v>
      </c>
      <c r="E7386" t="s">
        <v>3576</v>
      </c>
      <c r="F7386" t="s">
        <v>13254</v>
      </c>
      <c r="G7386" t="s">
        <v>13327</v>
      </c>
      <c r="H7386" t="s">
        <v>13331</v>
      </c>
      <c r="I7386" t="s">
        <v>13405</v>
      </c>
      <c r="J7386" t="s">
        <v>13450</v>
      </c>
      <c r="L7386" t="s">
        <v>13629</v>
      </c>
      <c r="M7386" t="s">
        <v>17795</v>
      </c>
      <c r="N7386" t="s">
        <v>25961</v>
      </c>
      <c r="O7386" t="s">
        <v>34938</v>
      </c>
      <c r="P7386" t="s">
        <v>45188</v>
      </c>
      <c r="Q7386" t="s">
        <v>55419</v>
      </c>
      <c r="R7386" s="2" t="s">
        <v>65541</v>
      </c>
    </row>
    <row r="7387" spans="1:19">
      <c r="A7387">
        <v>1200401.202410211</v>
      </c>
      <c r="B7387">
        <v>20241021</v>
      </c>
      <c r="C7387" t="s">
        <v>55</v>
      </c>
      <c r="D7387" t="s">
        <v>226</v>
      </c>
      <c r="E7387" t="s">
        <v>10335</v>
      </c>
      <c r="F7387" t="s">
        <v>13311</v>
      </c>
      <c r="G7387" t="s">
        <v>13353</v>
      </c>
      <c r="L7387" t="s">
        <v>16175</v>
      </c>
      <c r="M7387" t="s">
        <v>23396</v>
      </c>
      <c r="N7387" t="s">
        <v>31985</v>
      </c>
      <c r="O7387" t="s">
        <v>41950</v>
      </c>
      <c r="P7387" t="s">
        <v>52184</v>
      </c>
      <c r="Q7387" t="s">
        <v>62406</v>
      </c>
      <c r="R7387" s="2" t="s">
        <v>71889</v>
      </c>
    </row>
    <row r="7388" spans="1:19">
      <c r="A7388">
        <v>1501101.202410211</v>
      </c>
      <c r="B7388">
        <v>20241021</v>
      </c>
      <c r="C7388" t="s">
        <v>89</v>
      </c>
      <c r="D7388" t="s">
        <v>89</v>
      </c>
      <c r="E7388" t="s">
        <v>3580</v>
      </c>
      <c r="F7388" t="s">
        <v>13282</v>
      </c>
      <c r="G7388" t="s">
        <v>13329</v>
      </c>
      <c r="H7388" t="s">
        <v>13327</v>
      </c>
      <c r="I7388" t="s">
        <v>13416</v>
      </c>
      <c r="J7388" t="s">
        <v>13451</v>
      </c>
      <c r="M7388" t="s">
        <v>17800</v>
      </c>
      <c r="N7388" t="s">
        <v>25965</v>
      </c>
      <c r="O7388" t="s">
        <v>34943</v>
      </c>
      <c r="P7388" t="s">
        <v>45193</v>
      </c>
      <c r="Q7388" t="s">
        <v>55424</v>
      </c>
    </row>
    <row r="7389" spans="1:19">
      <c r="A7389">
        <v>7100501.202410211</v>
      </c>
      <c r="B7389">
        <v>20241021</v>
      </c>
      <c r="C7389" t="s">
        <v>27</v>
      </c>
      <c r="E7389" t="s">
        <v>10336</v>
      </c>
      <c r="F7389" t="s">
        <v>13293</v>
      </c>
      <c r="G7389" t="s">
        <v>13350</v>
      </c>
      <c r="H7389" t="s">
        <v>13370</v>
      </c>
      <c r="L7389" t="s">
        <v>16176</v>
      </c>
      <c r="M7389" t="s">
        <v>23397</v>
      </c>
      <c r="N7389" t="s">
        <v>31986</v>
      </c>
      <c r="O7389" t="s">
        <v>41951</v>
      </c>
      <c r="P7389" t="s">
        <v>52185</v>
      </c>
      <c r="Q7389" t="s">
        <v>62407</v>
      </c>
      <c r="R7389" s="2" t="s">
        <v>71890</v>
      </c>
    </row>
    <row r="7390" spans="1:19">
      <c r="A7390">
        <v>1100201.202410211</v>
      </c>
      <c r="B7390">
        <v>20241021</v>
      </c>
      <c r="C7390" t="s">
        <v>49</v>
      </c>
      <c r="D7390" t="s">
        <v>255</v>
      </c>
      <c r="E7390" t="s">
        <v>10337</v>
      </c>
      <c r="F7390" t="s">
        <v>13314</v>
      </c>
      <c r="G7390" t="s">
        <v>13336</v>
      </c>
      <c r="L7390" t="s">
        <v>16177</v>
      </c>
      <c r="M7390" t="s">
        <v>23398</v>
      </c>
      <c r="N7390" t="s">
        <v>31987</v>
      </c>
      <c r="O7390" t="s">
        <v>41952</v>
      </c>
      <c r="P7390" t="s">
        <v>52186</v>
      </c>
      <c r="Q7390" t="s">
        <v>62408</v>
      </c>
      <c r="R7390" s="2" t="s">
        <v>71891</v>
      </c>
    </row>
    <row r="7391" spans="1:19">
      <c r="A7391">
        <v>1100101.202410211</v>
      </c>
      <c r="B7391">
        <v>20241021</v>
      </c>
      <c r="C7391" t="s">
        <v>78</v>
      </c>
      <c r="D7391" t="s">
        <v>273</v>
      </c>
      <c r="E7391" t="s">
        <v>3588</v>
      </c>
      <c r="F7391" t="s">
        <v>13261</v>
      </c>
      <c r="G7391" t="s">
        <v>13328</v>
      </c>
      <c r="H7391" t="s">
        <v>13326</v>
      </c>
      <c r="I7391" t="s">
        <v>13415</v>
      </c>
      <c r="L7391" t="s">
        <v>13598</v>
      </c>
      <c r="N7391" t="s">
        <v>25973</v>
      </c>
      <c r="O7391" t="s">
        <v>34955</v>
      </c>
      <c r="P7391" t="s">
        <v>45203</v>
      </c>
      <c r="Q7391" t="s">
        <v>55436</v>
      </c>
      <c r="R7391" s="2" t="s">
        <v>65556</v>
      </c>
      <c r="S7391" t="s">
        <v>74680</v>
      </c>
    </row>
    <row r="7392" spans="1:19">
      <c r="A7392">
        <v>1400501.202410211</v>
      </c>
      <c r="B7392">
        <v>20241021</v>
      </c>
      <c r="C7392" t="s">
        <v>76</v>
      </c>
      <c r="D7392" t="s">
        <v>1018</v>
      </c>
      <c r="E7392" t="s">
        <v>10338</v>
      </c>
      <c r="F7392" t="s">
        <v>13266</v>
      </c>
      <c r="L7392" t="s">
        <v>16168</v>
      </c>
      <c r="M7392" t="s">
        <v>18246</v>
      </c>
      <c r="N7392" t="s">
        <v>31977</v>
      </c>
      <c r="O7392" t="s">
        <v>41953</v>
      </c>
      <c r="P7392" t="s">
        <v>52187</v>
      </c>
      <c r="Q7392" t="s">
        <v>62409</v>
      </c>
      <c r="R7392" s="2" t="s">
        <v>71892</v>
      </c>
    </row>
    <row r="7393" spans="1:18">
      <c r="A7393">
        <v>4100608.202410211</v>
      </c>
      <c r="B7393">
        <v>20241021</v>
      </c>
      <c r="C7393" t="s">
        <v>28</v>
      </c>
      <c r="D7393" t="s">
        <v>358</v>
      </c>
      <c r="E7393" t="s">
        <v>3592</v>
      </c>
      <c r="F7393" t="s">
        <v>13261</v>
      </c>
      <c r="G7393" t="s">
        <v>13335</v>
      </c>
      <c r="H7393" t="s">
        <v>13329</v>
      </c>
      <c r="I7393" t="s">
        <v>13413</v>
      </c>
      <c r="L7393" t="s">
        <v>13636</v>
      </c>
      <c r="M7393" t="s">
        <v>17811</v>
      </c>
      <c r="N7393" t="s">
        <v>25977</v>
      </c>
      <c r="O7393" t="s">
        <v>34959</v>
      </c>
      <c r="P7393" t="s">
        <v>45207</v>
      </c>
      <c r="Q7393" t="s">
        <v>55440</v>
      </c>
      <c r="R7393" s="2" t="s">
        <v>65559</v>
      </c>
    </row>
    <row r="7394" spans="1:18">
      <c r="A7394">
        <v>7100001.202410211</v>
      </c>
      <c r="B7394">
        <v>20241021</v>
      </c>
      <c r="C7394" t="s">
        <v>32</v>
      </c>
      <c r="D7394" t="s">
        <v>606</v>
      </c>
      <c r="E7394" t="s">
        <v>10339</v>
      </c>
      <c r="F7394" t="s">
        <v>13276</v>
      </c>
      <c r="I7394" t="s">
        <v>13435</v>
      </c>
      <c r="J7394" t="s">
        <v>13446</v>
      </c>
      <c r="L7394" t="s">
        <v>16178</v>
      </c>
      <c r="M7394" t="s">
        <v>23399</v>
      </c>
      <c r="N7394" t="s">
        <v>31988</v>
      </c>
      <c r="O7394" t="s">
        <v>41954</v>
      </c>
      <c r="P7394" t="s">
        <v>52188</v>
      </c>
      <c r="Q7394" t="s">
        <v>62410</v>
      </c>
      <c r="R7394" s="2" t="s">
        <v>71893</v>
      </c>
    </row>
    <row r="7395" spans="1:18">
      <c r="A7395">
        <v>1100611.20241021</v>
      </c>
      <c r="B7395">
        <v>20241021</v>
      </c>
      <c r="C7395" t="s">
        <v>52</v>
      </c>
      <c r="D7395" t="s">
        <v>2477</v>
      </c>
      <c r="E7395" t="s">
        <v>10340</v>
      </c>
      <c r="F7395" t="s">
        <v>13261</v>
      </c>
      <c r="I7395" t="s">
        <v>13404</v>
      </c>
      <c r="J7395" t="s">
        <v>13447</v>
      </c>
      <c r="K7395" t="s">
        <v>13460</v>
      </c>
      <c r="L7395" t="s">
        <v>16174</v>
      </c>
      <c r="M7395" t="s">
        <v>23395</v>
      </c>
      <c r="N7395" t="s">
        <v>31989</v>
      </c>
      <c r="O7395" t="s">
        <v>41955</v>
      </c>
      <c r="P7395" t="s">
        <v>52189</v>
      </c>
      <c r="Q7395" t="s">
        <v>62411</v>
      </c>
      <c r="R7395" s="2" t="s">
        <v>71894</v>
      </c>
    </row>
    <row r="7396" spans="1:18">
      <c r="A7396">
        <v>1100901.20241021</v>
      </c>
      <c r="B7396">
        <v>20241021</v>
      </c>
      <c r="C7396" t="s">
        <v>69</v>
      </c>
      <c r="D7396" t="s">
        <v>2478</v>
      </c>
      <c r="E7396" t="s">
        <v>10341</v>
      </c>
      <c r="F7396" t="s">
        <v>13311</v>
      </c>
      <c r="G7396" t="s">
        <v>13370</v>
      </c>
      <c r="H7396" t="s">
        <v>13336</v>
      </c>
      <c r="I7396" t="s">
        <v>13409</v>
      </c>
      <c r="L7396" t="s">
        <v>16179</v>
      </c>
      <c r="M7396" t="s">
        <v>23400</v>
      </c>
      <c r="N7396" t="s">
        <v>31990</v>
      </c>
      <c r="O7396" t="s">
        <v>41956</v>
      </c>
      <c r="P7396" t="s">
        <v>52190</v>
      </c>
      <c r="Q7396" t="s">
        <v>62412</v>
      </c>
      <c r="R7396" s="2" t="s">
        <v>71895</v>
      </c>
    </row>
    <row r="7397" spans="1:18">
      <c r="A7397">
        <v>2100861.202410211</v>
      </c>
      <c r="B7397">
        <v>20241021</v>
      </c>
      <c r="C7397" t="s">
        <v>40</v>
      </c>
      <c r="D7397" t="s">
        <v>2470</v>
      </c>
      <c r="E7397" t="s">
        <v>10342</v>
      </c>
      <c r="F7397" t="s">
        <v>13261</v>
      </c>
      <c r="G7397" t="s">
        <v>13341</v>
      </c>
      <c r="L7397" t="s">
        <v>16180</v>
      </c>
      <c r="M7397" t="s">
        <v>23401</v>
      </c>
      <c r="N7397" t="s">
        <v>31991</v>
      </c>
      <c r="O7397" t="s">
        <v>41957</v>
      </c>
      <c r="P7397" t="s">
        <v>52191</v>
      </c>
      <c r="Q7397" t="s">
        <v>62413</v>
      </c>
      <c r="R7397" s="2" t="s">
        <v>71896</v>
      </c>
    </row>
    <row r="7398" spans="1:18">
      <c r="A7398">
        <v>2100861.20241021</v>
      </c>
      <c r="B7398">
        <v>20241021</v>
      </c>
      <c r="C7398" t="s">
        <v>40</v>
      </c>
      <c r="D7398" t="s">
        <v>455</v>
      </c>
      <c r="E7398" t="s">
        <v>10343</v>
      </c>
      <c r="F7398" t="s">
        <v>13276</v>
      </c>
      <c r="L7398" t="s">
        <v>2333</v>
      </c>
      <c r="M7398" t="s">
        <v>23402</v>
      </c>
      <c r="N7398" t="s">
        <v>31992</v>
      </c>
      <c r="O7398" t="s">
        <v>41958</v>
      </c>
      <c r="P7398" t="s">
        <v>52192</v>
      </c>
      <c r="Q7398" t="s">
        <v>62414</v>
      </c>
      <c r="R7398" s="2" t="s">
        <v>71897</v>
      </c>
    </row>
    <row r="7399" spans="1:18">
      <c r="A7399">
        <v>2100861.20241021</v>
      </c>
      <c r="B7399">
        <v>20241021</v>
      </c>
      <c r="C7399" t="s">
        <v>40</v>
      </c>
      <c r="D7399" t="s">
        <v>2479</v>
      </c>
      <c r="E7399" t="s">
        <v>10344</v>
      </c>
      <c r="F7399" t="s">
        <v>13274</v>
      </c>
      <c r="G7399" t="s">
        <v>13336</v>
      </c>
      <c r="H7399" t="s">
        <v>13338</v>
      </c>
      <c r="L7399" t="s">
        <v>16181</v>
      </c>
      <c r="M7399" t="s">
        <v>23403</v>
      </c>
      <c r="N7399" t="s">
        <v>31993</v>
      </c>
      <c r="O7399" t="s">
        <v>41959</v>
      </c>
      <c r="P7399" t="s">
        <v>52193</v>
      </c>
      <c r="Q7399" t="s">
        <v>62415</v>
      </c>
      <c r="R7399" s="2" t="s">
        <v>71898</v>
      </c>
    </row>
    <row r="7400" spans="1:18">
      <c r="A7400">
        <v>1100611.202410201</v>
      </c>
      <c r="B7400">
        <v>20241020</v>
      </c>
      <c r="C7400" t="s">
        <v>52</v>
      </c>
      <c r="D7400" t="s">
        <v>2480</v>
      </c>
      <c r="E7400" t="s">
        <v>10345</v>
      </c>
      <c r="F7400" t="s">
        <v>13276</v>
      </c>
      <c r="L7400" t="s">
        <v>16182</v>
      </c>
      <c r="M7400" t="s">
        <v>23404</v>
      </c>
      <c r="N7400" t="s">
        <v>31994</v>
      </c>
      <c r="O7400" t="s">
        <v>41960</v>
      </c>
      <c r="P7400" t="s">
        <v>52194</v>
      </c>
      <c r="Q7400" t="s">
        <v>62416</v>
      </c>
      <c r="R7400" s="2" t="s">
        <v>71899</v>
      </c>
    </row>
    <row r="7401" spans="1:18">
      <c r="A7401">
        <v>1400401.202410201</v>
      </c>
      <c r="B7401">
        <v>20241020</v>
      </c>
      <c r="C7401" t="s">
        <v>26</v>
      </c>
      <c r="D7401" t="s">
        <v>375</v>
      </c>
      <c r="E7401" t="s">
        <v>3620</v>
      </c>
      <c r="F7401" t="s">
        <v>13261</v>
      </c>
      <c r="G7401" t="s">
        <v>13326</v>
      </c>
      <c r="H7401" t="s">
        <v>13335</v>
      </c>
      <c r="I7401" t="s">
        <v>13414</v>
      </c>
      <c r="J7401" t="s">
        <v>13448</v>
      </c>
      <c r="M7401" t="s">
        <v>17835</v>
      </c>
      <c r="N7401" t="s">
        <v>26003</v>
      </c>
      <c r="O7401" t="s">
        <v>34987</v>
      </c>
      <c r="P7401" t="s">
        <v>45235</v>
      </c>
      <c r="Q7401" t="s">
        <v>55468</v>
      </c>
      <c r="R7401" s="2" t="s">
        <v>65585</v>
      </c>
    </row>
    <row r="7402" spans="1:18">
      <c r="A7402">
        <v>1500601.202410201</v>
      </c>
      <c r="B7402">
        <v>20241020</v>
      </c>
      <c r="C7402" t="s">
        <v>79</v>
      </c>
      <c r="D7402" t="s">
        <v>2481</v>
      </c>
      <c r="E7402" t="s">
        <v>10346</v>
      </c>
      <c r="F7402" t="s">
        <v>13280</v>
      </c>
      <c r="G7402" t="s">
        <v>13327</v>
      </c>
      <c r="H7402" t="s">
        <v>13381</v>
      </c>
      <c r="M7402" t="s">
        <v>23405</v>
      </c>
      <c r="N7402" t="s">
        <v>31995</v>
      </c>
      <c r="O7402" t="s">
        <v>41961</v>
      </c>
      <c r="P7402" t="s">
        <v>52195</v>
      </c>
      <c r="Q7402" t="s">
        <v>62417</v>
      </c>
      <c r="R7402" s="2" t="s">
        <v>71900</v>
      </c>
    </row>
    <row r="7403" spans="1:18">
      <c r="A7403">
        <v>1200301.202410201</v>
      </c>
      <c r="B7403">
        <v>20241020</v>
      </c>
      <c r="C7403" t="s">
        <v>25</v>
      </c>
      <c r="D7403" t="s">
        <v>135</v>
      </c>
      <c r="E7403" t="s">
        <v>10347</v>
      </c>
      <c r="F7403" t="s">
        <v>13276</v>
      </c>
      <c r="G7403" t="s">
        <v>13368</v>
      </c>
      <c r="H7403" t="s">
        <v>13336</v>
      </c>
      <c r="L7403" t="s">
        <v>16181</v>
      </c>
      <c r="M7403" t="s">
        <v>23403</v>
      </c>
      <c r="N7403" t="s">
        <v>31993</v>
      </c>
      <c r="O7403" t="s">
        <v>41962</v>
      </c>
      <c r="P7403" t="s">
        <v>52196</v>
      </c>
      <c r="Q7403" t="s">
        <v>62418</v>
      </c>
      <c r="R7403" s="2" t="s">
        <v>71901</v>
      </c>
    </row>
    <row r="7404" spans="1:18">
      <c r="A7404">
        <v>4100058.202410201</v>
      </c>
      <c r="B7404">
        <v>20241020</v>
      </c>
      <c r="C7404" t="s">
        <v>50</v>
      </c>
      <c r="D7404" t="s">
        <v>2482</v>
      </c>
      <c r="E7404" t="s">
        <v>10348</v>
      </c>
      <c r="F7404" t="s">
        <v>13261</v>
      </c>
      <c r="I7404" t="s">
        <v>13405</v>
      </c>
      <c r="J7404" t="s">
        <v>13446</v>
      </c>
      <c r="K7404" t="s">
        <v>13447</v>
      </c>
      <c r="L7404" t="s">
        <v>16183</v>
      </c>
      <c r="M7404" t="s">
        <v>23406</v>
      </c>
      <c r="N7404" t="s">
        <v>31996</v>
      </c>
      <c r="O7404" t="s">
        <v>41963</v>
      </c>
      <c r="P7404" t="s">
        <v>52197</v>
      </c>
      <c r="Q7404" t="s">
        <v>62419</v>
      </c>
    </row>
    <row r="7405" spans="1:18">
      <c r="A7405">
        <v>1101101.20241019</v>
      </c>
      <c r="B7405">
        <v>20241019</v>
      </c>
      <c r="C7405" t="s">
        <v>42</v>
      </c>
      <c r="D7405" t="s">
        <v>302</v>
      </c>
      <c r="E7405" t="s">
        <v>3629</v>
      </c>
      <c r="F7405" t="s">
        <v>13260</v>
      </c>
      <c r="G7405" t="s">
        <v>13347</v>
      </c>
      <c r="H7405" t="s">
        <v>13327</v>
      </c>
      <c r="L7405" t="s">
        <v>13658</v>
      </c>
      <c r="M7405" t="s">
        <v>17843</v>
      </c>
      <c r="N7405" t="s">
        <v>26007</v>
      </c>
      <c r="O7405" t="s">
        <v>34996</v>
      </c>
      <c r="P7405" t="s">
        <v>45244</v>
      </c>
      <c r="Q7405" t="s">
        <v>55477</v>
      </c>
      <c r="R7405" s="2" t="s">
        <v>65594</v>
      </c>
    </row>
    <row r="7406" spans="1:18">
      <c r="A7406">
        <v>1600901.202410181</v>
      </c>
      <c r="B7406">
        <v>20241018</v>
      </c>
      <c r="C7406" t="s">
        <v>93</v>
      </c>
      <c r="D7406" t="s">
        <v>380</v>
      </c>
      <c r="E7406" t="s">
        <v>3631</v>
      </c>
      <c r="F7406" t="s">
        <v>13266</v>
      </c>
      <c r="G7406" t="s">
        <v>13326</v>
      </c>
      <c r="H7406" t="s">
        <v>13328</v>
      </c>
      <c r="M7406" t="s">
        <v>17845</v>
      </c>
      <c r="N7406" t="s">
        <v>26009</v>
      </c>
      <c r="O7406" t="s">
        <v>34998</v>
      </c>
      <c r="P7406" t="s">
        <v>45246</v>
      </c>
      <c r="Q7406" t="s">
        <v>55479</v>
      </c>
      <c r="R7406" s="2" t="s">
        <v>65596</v>
      </c>
    </row>
    <row r="7407" spans="1:18">
      <c r="A7407">
        <v>5520352.202410182</v>
      </c>
      <c r="B7407">
        <v>20241018</v>
      </c>
      <c r="C7407" t="s">
        <v>94</v>
      </c>
      <c r="D7407" t="s">
        <v>383</v>
      </c>
      <c r="E7407" t="s">
        <v>3634</v>
      </c>
      <c r="F7407" t="s">
        <v>13258</v>
      </c>
      <c r="G7407" t="s">
        <v>13338</v>
      </c>
      <c r="H7407" t="s">
        <v>13326</v>
      </c>
      <c r="L7407" t="s">
        <v>13661</v>
      </c>
      <c r="M7407" t="s">
        <v>17848</v>
      </c>
      <c r="N7407" t="s">
        <v>26011</v>
      </c>
      <c r="O7407" t="s">
        <v>35001</v>
      </c>
      <c r="P7407" t="s">
        <v>45249</v>
      </c>
      <c r="Q7407" t="s">
        <v>55482</v>
      </c>
      <c r="R7407" t="s">
        <v>65599</v>
      </c>
    </row>
    <row r="7408" spans="1:18">
      <c r="A7408">
        <v>7100502.202410181</v>
      </c>
      <c r="B7408">
        <v>20241018</v>
      </c>
      <c r="C7408" t="s">
        <v>20</v>
      </c>
      <c r="D7408" t="s">
        <v>153</v>
      </c>
      <c r="E7408" t="s">
        <v>3635</v>
      </c>
      <c r="F7408" t="s">
        <v>13259</v>
      </c>
      <c r="G7408" t="s">
        <v>13327</v>
      </c>
      <c r="H7408" t="s">
        <v>13343</v>
      </c>
      <c r="L7408" t="s">
        <v>13662</v>
      </c>
      <c r="M7408" t="s">
        <v>17849</v>
      </c>
      <c r="N7408" t="s">
        <v>26012</v>
      </c>
      <c r="O7408" t="s">
        <v>35002</v>
      </c>
      <c r="P7408" t="s">
        <v>45250</v>
      </c>
      <c r="Q7408" t="s">
        <v>55483</v>
      </c>
      <c r="R7408" t="s">
        <v>65600</v>
      </c>
    </row>
    <row r="7409" spans="1:18">
      <c r="A7409">
        <v>4100078.202410181</v>
      </c>
      <c r="B7409">
        <v>20241018</v>
      </c>
      <c r="C7409" t="s">
        <v>47</v>
      </c>
      <c r="D7409" t="s">
        <v>174</v>
      </c>
      <c r="E7409" t="s">
        <v>10349</v>
      </c>
      <c r="F7409" t="s">
        <v>13261</v>
      </c>
      <c r="M7409" t="s">
        <v>23407</v>
      </c>
      <c r="N7409" t="s">
        <v>31997</v>
      </c>
      <c r="O7409" t="s">
        <v>41964</v>
      </c>
      <c r="P7409" t="s">
        <v>52198</v>
      </c>
      <c r="Q7409" t="s">
        <v>62420</v>
      </c>
      <c r="R7409" s="2" t="s">
        <v>71902</v>
      </c>
    </row>
    <row r="7410" spans="1:18">
      <c r="A7410">
        <v>7100001.202410181</v>
      </c>
      <c r="B7410">
        <v>20241018</v>
      </c>
      <c r="C7410" t="s">
        <v>32</v>
      </c>
      <c r="D7410" t="s">
        <v>2483</v>
      </c>
      <c r="E7410" t="s">
        <v>10350</v>
      </c>
      <c r="F7410" t="s">
        <v>13261</v>
      </c>
      <c r="G7410" t="s">
        <v>13373</v>
      </c>
      <c r="L7410" t="s">
        <v>16184</v>
      </c>
      <c r="M7410" t="s">
        <v>23408</v>
      </c>
      <c r="N7410" t="s">
        <v>31998</v>
      </c>
      <c r="O7410" t="s">
        <v>41965</v>
      </c>
      <c r="P7410" t="s">
        <v>52199</v>
      </c>
      <c r="Q7410" t="s">
        <v>62421</v>
      </c>
      <c r="R7410" s="2" t="s">
        <v>71903</v>
      </c>
    </row>
    <row r="7411" spans="1:18">
      <c r="A7411">
        <v>2100101.202410181</v>
      </c>
      <c r="B7411">
        <v>20241018</v>
      </c>
      <c r="C7411" t="s">
        <v>22</v>
      </c>
      <c r="D7411" t="s">
        <v>2484</v>
      </c>
      <c r="E7411" t="s">
        <v>10351</v>
      </c>
      <c r="F7411" t="s">
        <v>13305</v>
      </c>
      <c r="G7411" t="s">
        <v>13384</v>
      </c>
      <c r="H7411" t="s">
        <v>13373</v>
      </c>
      <c r="I7411" t="s">
        <v>13419</v>
      </c>
      <c r="J7411" t="s">
        <v>13447</v>
      </c>
      <c r="K7411" t="s">
        <v>13472</v>
      </c>
      <c r="M7411" t="s">
        <v>23409</v>
      </c>
      <c r="N7411" t="s">
        <v>31999</v>
      </c>
      <c r="O7411" t="s">
        <v>41966</v>
      </c>
      <c r="P7411" t="s">
        <v>52200</v>
      </c>
      <c r="Q7411" t="s">
        <v>62422</v>
      </c>
      <c r="R7411" s="2" t="s">
        <v>71904</v>
      </c>
    </row>
    <row r="7412" spans="1:18">
      <c r="A7412">
        <v>2100311.202410181</v>
      </c>
      <c r="B7412">
        <v>20241018</v>
      </c>
      <c r="C7412" t="s">
        <v>65</v>
      </c>
      <c r="D7412" t="s">
        <v>2485</v>
      </c>
      <c r="E7412" t="s">
        <v>10352</v>
      </c>
      <c r="F7412" t="s">
        <v>13261</v>
      </c>
      <c r="G7412" t="s">
        <v>13340</v>
      </c>
      <c r="H7412" t="s">
        <v>13356</v>
      </c>
      <c r="L7412" t="s">
        <v>16185</v>
      </c>
      <c r="M7412" t="s">
        <v>23410</v>
      </c>
      <c r="N7412" t="s">
        <v>32000</v>
      </c>
      <c r="O7412" t="s">
        <v>41967</v>
      </c>
      <c r="P7412" t="s">
        <v>52201</v>
      </c>
      <c r="Q7412" t="s">
        <v>62423</v>
      </c>
      <c r="R7412" s="2" t="s">
        <v>71905</v>
      </c>
    </row>
    <row r="7413" spans="1:18">
      <c r="A7413">
        <v>7100502.202410181</v>
      </c>
      <c r="B7413">
        <v>20241018</v>
      </c>
      <c r="C7413" t="s">
        <v>20</v>
      </c>
      <c r="D7413" t="s">
        <v>389</v>
      </c>
      <c r="E7413" t="s">
        <v>3643</v>
      </c>
      <c r="F7413" t="s">
        <v>13266</v>
      </c>
      <c r="G7413" t="s">
        <v>13326</v>
      </c>
      <c r="H7413" t="s">
        <v>13327</v>
      </c>
      <c r="I7413" t="s">
        <v>13410</v>
      </c>
      <c r="L7413" t="s">
        <v>13667</v>
      </c>
      <c r="M7413" t="s">
        <v>17857</v>
      </c>
      <c r="N7413" t="s">
        <v>26019</v>
      </c>
      <c r="O7413" t="s">
        <v>35010</v>
      </c>
      <c r="P7413" t="s">
        <v>45258</v>
      </c>
      <c r="Q7413" t="s">
        <v>55491</v>
      </c>
      <c r="R7413" t="s">
        <v>65608</v>
      </c>
    </row>
    <row r="7414" spans="1:18">
      <c r="A7414">
        <v>1100751.20241018</v>
      </c>
      <c r="B7414">
        <v>20241018</v>
      </c>
      <c r="C7414" t="s">
        <v>54</v>
      </c>
      <c r="E7414" t="s">
        <v>10353</v>
      </c>
      <c r="F7414" t="s">
        <v>13261</v>
      </c>
      <c r="G7414" t="s">
        <v>13350</v>
      </c>
      <c r="M7414" t="s">
        <v>23411</v>
      </c>
      <c r="N7414" t="s">
        <v>32001</v>
      </c>
      <c r="O7414" t="s">
        <v>41968</v>
      </c>
      <c r="P7414" t="s">
        <v>52202</v>
      </c>
      <c r="Q7414" t="s">
        <v>62424</v>
      </c>
      <c r="R7414" s="2" t="s">
        <v>71906</v>
      </c>
    </row>
    <row r="7415" spans="1:18">
      <c r="A7415">
        <v>1400351.202410182</v>
      </c>
      <c r="B7415">
        <v>20241018</v>
      </c>
      <c r="C7415" t="s">
        <v>41</v>
      </c>
      <c r="D7415" t="s">
        <v>291</v>
      </c>
      <c r="E7415" t="s">
        <v>10354</v>
      </c>
      <c r="F7415" t="s">
        <v>13276</v>
      </c>
      <c r="G7415" t="s">
        <v>13343</v>
      </c>
      <c r="L7415" t="s">
        <v>16186</v>
      </c>
      <c r="M7415" t="s">
        <v>23412</v>
      </c>
      <c r="N7415" t="s">
        <v>32002</v>
      </c>
      <c r="O7415" t="s">
        <v>41969</v>
      </c>
      <c r="P7415" t="s">
        <v>52203</v>
      </c>
      <c r="Q7415" t="s">
        <v>62425</v>
      </c>
      <c r="R7415" s="2" t="s">
        <v>71907</v>
      </c>
    </row>
    <row r="7416" spans="1:18">
      <c r="A7416">
        <v>1400701.202410181</v>
      </c>
      <c r="B7416">
        <v>20241018</v>
      </c>
      <c r="C7416" t="s">
        <v>66</v>
      </c>
      <c r="D7416" t="s">
        <v>1981</v>
      </c>
      <c r="E7416" t="s">
        <v>10355</v>
      </c>
      <c r="F7416" t="s">
        <v>13276</v>
      </c>
      <c r="G7416" t="s">
        <v>13343</v>
      </c>
      <c r="L7416" t="s">
        <v>16187</v>
      </c>
      <c r="M7416" t="s">
        <v>23413</v>
      </c>
      <c r="N7416" t="s">
        <v>32003</v>
      </c>
      <c r="O7416" t="s">
        <v>41970</v>
      </c>
      <c r="P7416" t="s">
        <v>52204</v>
      </c>
      <c r="Q7416" t="s">
        <v>62426</v>
      </c>
      <c r="R7416" s="2" t="s">
        <v>71908</v>
      </c>
    </row>
    <row r="7417" spans="1:18">
      <c r="A7417">
        <v>2100861.202410181</v>
      </c>
      <c r="B7417">
        <v>20241018</v>
      </c>
      <c r="C7417" t="s">
        <v>40</v>
      </c>
      <c r="D7417" t="s">
        <v>394</v>
      </c>
      <c r="E7417" t="s">
        <v>3649</v>
      </c>
      <c r="F7417" t="s">
        <v>13268</v>
      </c>
      <c r="G7417" t="s">
        <v>13338</v>
      </c>
      <c r="H7417" t="s">
        <v>13331</v>
      </c>
      <c r="M7417" t="s">
        <v>17863</v>
      </c>
      <c r="N7417" t="s">
        <v>17863</v>
      </c>
      <c r="O7417" t="s">
        <v>35016</v>
      </c>
      <c r="P7417" t="s">
        <v>45264</v>
      </c>
      <c r="Q7417" t="s">
        <v>55497</v>
      </c>
      <c r="R7417" s="2" t="s">
        <v>65614</v>
      </c>
    </row>
    <row r="7418" spans="1:18">
      <c r="A7418">
        <v>2100861.20241018</v>
      </c>
      <c r="B7418">
        <v>20241018</v>
      </c>
      <c r="C7418" t="s">
        <v>40</v>
      </c>
      <c r="D7418" t="s">
        <v>455</v>
      </c>
      <c r="E7418" t="s">
        <v>10356</v>
      </c>
      <c r="F7418" t="s">
        <v>13261</v>
      </c>
      <c r="G7418" t="s">
        <v>13353</v>
      </c>
      <c r="M7418" t="s">
        <v>23382</v>
      </c>
      <c r="N7418" t="s">
        <v>23421</v>
      </c>
      <c r="O7418" t="s">
        <v>41971</v>
      </c>
      <c r="P7418" t="s">
        <v>52205</v>
      </c>
      <c r="Q7418" t="s">
        <v>62427</v>
      </c>
      <c r="R7418" s="2" t="s">
        <v>71909</v>
      </c>
    </row>
    <row r="7419" spans="1:18">
      <c r="A7419">
        <v>6101302.20241017</v>
      </c>
      <c r="B7419">
        <v>20241017</v>
      </c>
      <c r="C7419" t="s">
        <v>104</v>
      </c>
      <c r="D7419" t="s">
        <v>2486</v>
      </c>
      <c r="E7419" t="s">
        <v>10357</v>
      </c>
      <c r="F7419" t="s">
        <v>13261</v>
      </c>
      <c r="I7419" t="s">
        <v>13405</v>
      </c>
      <c r="J7419" t="s">
        <v>13460</v>
      </c>
      <c r="L7419" t="s">
        <v>16188</v>
      </c>
      <c r="M7419" t="s">
        <v>23414</v>
      </c>
      <c r="N7419" t="s">
        <v>32004</v>
      </c>
      <c r="O7419" t="s">
        <v>41972</v>
      </c>
      <c r="P7419" t="s">
        <v>52206</v>
      </c>
      <c r="Q7419" t="s">
        <v>62428</v>
      </c>
      <c r="R7419" s="2" t="s">
        <v>71910</v>
      </c>
    </row>
    <row r="7420" spans="1:18">
      <c r="A7420">
        <v>1400351.202410172</v>
      </c>
      <c r="B7420">
        <v>20241017</v>
      </c>
      <c r="C7420" t="s">
        <v>41</v>
      </c>
      <c r="D7420" t="s">
        <v>457</v>
      </c>
      <c r="E7420" t="s">
        <v>10358</v>
      </c>
      <c r="F7420" t="s">
        <v>13261</v>
      </c>
      <c r="G7420" t="s">
        <v>13353</v>
      </c>
      <c r="M7420" t="s">
        <v>23382</v>
      </c>
      <c r="N7420" t="s">
        <v>32005</v>
      </c>
      <c r="O7420" t="s">
        <v>41973</v>
      </c>
      <c r="P7420" t="s">
        <v>52207</v>
      </c>
      <c r="Q7420" t="s">
        <v>62429</v>
      </c>
      <c r="R7420" s="2" t="s">
        <v>71911</v>
      </c>
    </row>
    <row r="7421" spans="1:18">
      <c r="A7421">
        <v>2100201.202410172</v>
      </c>
      <c r="B7421">
        <v>20241017</v>
      </c>
      <c r="C7421" t="s">
        <v>46</v>
      </c>
      <c r="D7421" t="s">
        <v>2487</v>
      </c>
      <c r="E7421" t="s">
        <v>10359</v>
      </c>
      <c r="F7421" t="s">
        <v>13283</v>
      </c>
      <c r="G7421" t="s">
        <v>13338</v>
      </c>
      <c r="I7421" t="s">
        <v>13436</v>
      </c>
      <c r="J7421" t="s">
        <v>13466</v>
      </c>
      <c r="K7421" t="s">
        <v>13448</v>
      </c>
      <c r="L7421" t="s">
        <v>16189</v>
      </c>
      <c r="M7421" t="s">
        <v>23415</v>
      </c>
      <c r="N7421" t="s">
        <v>32006</v>
      </c>
      <c r="O7421" t="s">
        <v>41974</v>
      </c>
      <c r="P7421" t="s">
        <v>52208</v>
      </c>
      <c r="Q7421" t="s">
        <v>62430</v>
      </c>
      <c r="R7421" s="2" t="s">
        <v>71912</v>
      </c>
    </row>
    <row r="7422" spans="1:18">
      <c r="A7422">
        <v>1500151.202410171</v>
      </c>
      <c r="B7422">
        <v>20241017</v>
      </c>
      <c r="C7422" t="s">
        <v>34</v>
      </c>
      <c r="D7422" t="s">
        <v>152</v>
      </c>
      <c r="E7422" t="s">
        <v>3650</v>
      </c>
      <c r="F7422" t="s">
        <v>13273</v>
      </c>
      <c r="G7422" t="s">
        <v>13334</v>
      </c>
      <c r="H7422" t="s">
        <v>13338</v>
      </c>
      <c r="M7422" t="s">
        <v>17864</v>
      </c>
      <c r="N7422" t="s">
        <v>26025</v>
      </c>
      <c r="O7422" t="s">
        <v>35017</v>
      </c>
      <c r="P7422" t="s">
        <v>45265</v>
      </c>
      <c r="Q7422" t="s">
        <v>55498</v>
      </c>
      <c r="R7422" s="2" t="s">
        <v>65615</v>
      </c>
    </row>
    <row r="7423" spans="1:18">
      <c r="A7423">
        <v>1101101.202410171</v>
      </c>
      <c r="B7423">
        <v>20241017</v>
      </c>
      <c r="C7423" t="s">
        <v>42</v>
      </c>
      <c r="D7423" t="s">
        <v>2488</v>
      </c>
      <c r="E7423" t="s">
        <v>10360</v>
      </c>
      <c r="F7423" t="s">
        <v>13275</v>
      </c>
      <c r="G7423" t="s">
        <v>13384</v>
      </c>
      <c r="H7423" t="s">
        <v>13388</v>
      </c>
      <c r="L7423" t="s">
        <v>16190</v>
      </c>
      <c r="M7423" t="s">
        <v>23416</v>
      </c>
      <c r="N7423" t="s">
        <v>32007</v>
      </c>
      <c r="O7423" t="s">
        <v>41975</v>
      </c>
      <c r="P7423" t="s">
        <v>52209</v>
      </c>
      <c r="Q7423" t="s">
        <v>62431</v>
      </c>
      <c r="R7423" s="2" t="s">
        <v>71913</v>
      </c>
    </row>
    <row r="7424" spans="1:18">
      <c r="A7424">
        <v>1600901.202410171</v>
      </c>
      <c r="B7424">
        <v>20241017</v>
      </c>
      <c r="C7424" t="s">
        <v>93</v>
      </c>
      <c r="D7424" t="s">
        <v>395</v>
      </c>
      <c r="E7424" t="s">
        <v>3652</v>
      </c>
      <c r="F7424" t="s">
        <v>13260</v>
      </c>
      <c r="G7424" t="s">
        <v>13327</v>
      </c>
      <c r="H7424" t="s">
        <v>13361</v>
      </c>
      <c r="L7424" t="s">
        <v>13670</v>
      </c>
      <c r="M7424" t="s">
        <v>17866</v>
      </c>
      <c r="N7424" t="s">
        <v>26027</v>
      </c>
      <c r="O7424" t="s">
        <v>35019</v>
      </c>
      <c r="P7424" t="s">
        <v>45267</v>
      </c>
      <c r="Q7424" t="s">
        <v>55500</v>
      </c>
      <c r="R7424" s="2" t="s">
        <v>65617</v>
      </c>
    </row>
    <row r="7425" spans="1:18">
      <c r="A7425">
        <v>1400301.202410171</v>
      </c>
      <c r="B7425">
        <v>20241017</v>
      </c>
      <c r="C7425" t="s">
        <v>68</v>
      </c>
      <c r="D7425" t="s">
        <v>396</v>
      </c>
      <c r="E7425" t="s">
        <v>3654</v>
      </c>
      <c r="F7425" t="s">
        <v>13261</v>
      </c>
      <c r="G7425" t="s">
        <v>13326</v>
      </c>
      <c r="H7425" t="s">
        <v>13344</v>
      </c>
      <c r="L7425" t="s">
        <v>13671</v>
      </c>
      <c r="M7425" t="s">
        <v>17868</v>
      </c>
      <c r="N7425" t="s">
        <v>26029</v>
      </c>
      <c r="O7425" t="s">
        <v>35021</v>
      </c>
      <c r="P7425" t="s">
        <v>45269</v>
      </c>
      <c r="Q7425" t="s">
        <v>55502</v>
      </c>
      <c r="R7425" t="s">
        <v>65618</v>
      </c>
    </row>
    <row r="7426" spans="1:18">
      <c r="A7426">
        <v>1200301.202410171</v>
      </c>
      <c r="B7426">
        <v>20241017</v>
      </c>
      <c r="C7426" t="s">
        <v>25</v>
      </c>
      <c r="D7426" t="s">
        <v>397</v>
      </c>
      <c r="E7426" t="s">
        <v>3655</v>
      </c>
      <c r="F7426" t="s">
        <v>13276</v>
      </c>
      <c r="G7426" t="s">
        <v>13339</v>
      </c>
      <c r="H7426" t="s">
        <v>13326</v>
      </c>
      <c r="M7426" t="s">
        <v>17869</v>
      </c>
      <c r="N7426" t="s">
        <v>26030</v>
      </c>
      <c r="O7426" t="s">
        <v>35022</v>
      </c>
      <c r="P7426" t="s">
        <v>45270</v>
      </c>
      <c r="Q7426" t="s">
        <v>55503</v>
      </c>
      <c r="R7426" s="2" t="s">
        <v>65619</v>
      </c>
    </row>
    <row r="7427" spans="1:18">
      <c r="A7427">
        <v>8100401.202410171</v>
      </c>
      <c r="B7427">
        <v>20241017</v>
      </c>
      <c r="C7427" t="s">
        <v>51</v>
      </c>
      <c r="D7427" t="s">
        <v>2489</v>
      </c>
      <c r="E7427" t="s">
        <v>10361</v>
      </c>
      <c r="F7427" t="s">
        <v>13275</v>
      </c>
      <c r="G7427" t="s">
        <v>13385</v>
      </c>
      <c r="H7427" t="s">
        <v>13388</v>
      </c>
      <c r="N7427" t="s">
        <v>32008</v>
      </c>
      <c r="O7427" t="s">
        <v>41976</v>
      </c>
      <c r="P7427" t="s">
        <v>52210</v>
      </c>
      <c r="Q7427" t="s">
        <v>62432</v>
      </c>
      <c r="R7427" s="2" t="s">
        <v>71914</v>
      </c>
    </row>
    <row r="7428" spans="1:18">
      <c r="A7428">
        <v>1400601.202410171</v>
      </c>
      <c r="B7428">
        <v>20241017</v>
      </c>
      <c r="C7428" t="s">
        <v>58</v>
      </c>
      <c r="D7428" t="s">
        <v>377</v>
      </c>
      <c r="E7428" t="s">
        <v>3657</v>
      </c>
      <c r="F7428" t="s">
        <v>13261</v>
      </c>
      <c r="G7428" t="s">
        <v>13326</v>
      </c>
      <c r="H7428" t="s">
        <v>13332</v>
      </c>
      <c r="L7428" t="s">
        <v>13673</v>
      </c>
      <c r="M7428" t="s">
        <v>17871</v>
      </c>
      <c r="N7428" t="s">
        <v>26032</v>
      </c>
      <c r="O7428" t="s">
        <v>35024</v>
      </c>
      <c r="P7428" t="s">
        <v>45272</v>
      </c>
      <c r="Q7428" t="s">
        <v>55505</v>
      </c>
      <c r="R7428" s="2" t="s">
        <v>65621</v>
      </c>
    </row>
    <row r="7429" spans="1:18">
      <c r="A7429">
        <v>4104008.202410171</v>
      </c>
      <c r="B7429">
        <v>20241017</v>
      </c>
      <c r="C7429" t="s">
        <v>24</v>
      </c>
      <c r="D7429" t="s">
        <v>399</v>
      </c>
      <c r="E7429" t="s">
        <v>3658</v>
      </c>
      <c r="F7429" t="s">
        <v>13259</v>
      </c>
      <c r="G7429" t="s">
        <v>13327</v>
      </c>
      <c r="H7429" t="s">
        <v>13326</v>
      </c>
      <c r="L7429" t="s">
        <v>13662</v>
      </c>
      <c r="M7429" t="s">
        <v>17872</v>
      </c>
      <c r="N7429" t="s">
        <v>26033</v>
      </c>
      <c r="O7429" t="s">
        <v>35025</v>
      </c>
      <c r="P7429" t="s">
        <v>45273</v>
      </c>
      <c r="Q7429" t="s">
        <v>55506</v>
      </c>
    </row>
    <row r="7430" spans="1:18">
      <c r="A7430">
        <v>1500701.202410171</v>
      </c>
      <c r="B7430">
        <v>20241017</v>
      </c>
      <c r="C7430" t="s">
        <v>23</v>
      </c>
      <c r="D7430" t="s">
        <v>192</v>
      </c>
      <c r="E7430" t="s">
        <v>10362</v>
      </c>
      <c r="F7430" t="s">
        <v>13276</v>
      </c>
      <c r="M7430" t="s">
        <v>23417</v>
      </c>
      <c r="N7430" t="s">
        <v>32009</v>
      </c>
      <c r="O7430" t="s">
        <v>41977</v>
      </c>
      <c r="P7430" t="s">
        <v>52211</v>
      </c>
      <c r="Q7430" t="s">
        <v>62433</v>
      </c>
      <c r="R7430" s="2" t="s">
        <v>71915</v>
      </c>
    </row>
    <row r="7431" spans="1:18">
      <c r="A7431">
        <v>4100078.202410171</v>
      </c>
      <c r="B7431">
        <v>20241017</v>
      </c>
      <c r="C7431" t="s">
        <v>47</v>
      </c>
      <c r="D7431" t="s">
        <v>1128</v>
      </c>
      <c r="E7431" t="s">
        <v>10363</v>
      </c>
      <c r="F7431" t="s">
        <v>13276</v>
      </c>
      <c r="G7431" t="s">
        <v>13343</v>
      </c>
      <c r="H7431" t="s">
        <v>13360</v>
      </c>
      <c r="I7431" t="s">
        <v>13404</v>
      </c>
      <c r="L7431" t="s">
        <v>13770</v>
      </c>
      <c r="N7431" t="s">
        <v>32010</v>
      </c>
      <c r="O7431" t="s">
        <v>41978</v>
      </c>
      <c r="P7431" t="s">
        <v>52212</v>
      </c>
      <c r="Q7431" t="s">
        <v>62434</v>
      </c>
      <c r="R7431" s="2" t="s">
        <v>71916</v>
      </c>
    </row>
    <row r="7432" spans="1:18">
      <c r="A7432">
        <v>1400801.202410171</v>
      </c>
      <c r="B7432">
        <v>20241017</v>
      </c>
      <c r="C7432" t="s">
        <v>53</v>
      </c>
      <c r="D7432" t="s">
        <v>400</v>
      </c>
      <c r="E7432" t="s">
        <v>3659</v>
      </c>
      <c r="F7432" t="s">
        <v>13259</v>
      </c>
      <c r="G7432" t="s">
        <v>13350</v>
      </c>
      <c r="H7432" t="s">
        <v>13328</v>
      </c>
      <c r="L7432" t="s">
        <v>13674</v>
      </c>
      <c r="M7432" t="s">
        <v>17873</v>
      </c>
      <c r="N7432" t="s">
        <v>26034</v>
      </c>
      <c r="O7432" t="s">
        <v>35026</v>
      </c>
      <c r="P7432" t="s">
        <v>45274</v>
      </c>
      <c r="Q7432" t="s">
        <v>55507</v>
      </c>
      <c r="R7432" s="2" t="s">
        <v>65622</v>
      </c>
    </row>
    <row r="7433" spans="1:18">
      <c r="A7433">
        <v>2100201.202410171</v>
      </c>
      <c r="B7433">
        <v>20241017</v>
      </c>
      <c r="C7433" t="s">
        <v>46</v>
      </c>
      <c r="D7433" t="s">
        <v>551</v>
      </c>
      <c r="E7433" t="s">
        <v>10364</v>
      </c>
      <c r="F7433" t="s">
        <v>13277</v>
      </c>
      <c r="G7433" t="s">
        <v>13327</v>
      </c>
      <c r="H7433" t="s">
        <v>13343</v>
      </c>
      <c r="L7433" t="s">
        <v>13770</v>
      </c>
      <c r="N7433" t="s">
        <v>32011</v>
      </c>
      <c r="O7433" t="s">
        <v>41979</v>
      </c>
      <c r="P7433" t="s">
        <v>52213</v>
      </c>
      <c r="Q7433" t="s">
        <v>62435</v>
      </c>
      <c r="R7433" s="2" t="s">
        <v>71917</v>
      </c>
    </row>
    <row r="7434" spans="1:18">
      <c r="A7434">
        <v>7100001.202410171</v>
      </c>
      <c r="B7434">
        <v>20241017</v>
      </c>
      <c r="C7434" t="s">
        <v>32</v>
      </c>
      <c r="D7434" t="s">
        <v>805</v>
      </c>
      <c r="E7434" t="s">
        <v>10365</v>
      </c>
      <c r="F7434" t="s">
        <v>13276</v>
      </c>
      <c r="M7434" t="s">
        <v>23418</v>
      </c>
      <c r="N7434" t="s">
        <v>32012</v>
      </c>
      <c r="O7434" t="s">
        <v>41980</v>
      </c>
      <c r="P7434" t="s">
        <v>52214</v>
      </c>
      <c r="Q7434" t="s">
        <v>62436</v>
      </c>
      <c r="R7434" s="2" t="s">
        <v>71918</v>
      </c>
    </row>
    <row r="7435" spans="1:18">
      <c r="A7435">
        <v>4100608.202410171</v>
      </c>
      <c r="B7435">
        <v>20241017</v>
      </c>
      <c r="C7435" t="s">
        <v>28</v>
      </c>
      <c r="D7435" t="s">
        <v>1533</v>
      </c>
      <c r="E7435" t="s">
        <v>10366</v>
      </c>
      <c r="F7435" t="s">
        <v>13261</v>
      </c>
      <c r="G7435" t="s">
        <v>13353</v>
      </c>
      <c r="M7435" t="s">
        <v>23419</v>
      </c>
      <c r="N7435" t="s">
        <v>32013</v>
      </c>
      <c r="O7435" t="s">
        <v>41981</v>
      </c>
      <c r="P7435" t="s">
        <v>52215</v>
      </c>
      <c r="Q7435" t="s">
        <v>62437</v>
      </c>
      <c r="R7435" s="2" t="s">
        <v>71919</v>
      </c>
    </row>
    <row r="7436" spans="1:18">
      <c r="A7436">
        <v>2100201.202410171</v>
      </c>
      <c r="B7436">
        <v>20241017</v>
      </c>
      <c r="C7436" t="s">
        <v>46</v>
      </c>
      <c r="D7436" t="s">
        <v>2487</v>
      </c>
      <c r="E7436" t="s">
        <v>10367</v>
      </c>
      <c r="F7436" t="s">
        <v>13283</v>
      </c>
      <c r="G7436" t="s">
        <v>13338</v>
      </c>
      <c r="L7436" t="s">
        <v>16191</v>
      </c>
      <c r="M7436" t="s">
        <v>23420</v>
      </c>
      <c r="N7436" t="s">
        <v>32014</v>
      </c>
      <c r="O7436" t="s">
        <v>41982</v>
      </c>
      <c r="P7436" t="s">
        <v>52216</v>
      </c>
      <c r="Q7436" t="s">
        <v>62438</v>
      </c>
      <c r="R7436" s="2" t="s">
        <v>71920</v>
      </c>
    </row>
    <row r="7437" spans="1:18">
      <c r="A7437">
        <v>1500601.202410171</v>
      </c>
      <c r="B7437">
        <v>20241017</v>
      </c>
      <c r="C7437" t="s">
        <v>79</v>
      </c>
      <c r="D7437" t="s">
        <v>2490</v>
      </c>
      <c r="E7437" t="s">
        <v>10368</v>
      </c>
      <c r="F7437" t="s">
        <v>13276</v>
      </c>
      <c r="G7437" t="s">
        <v>13348</v>
      </c>
      <c r="H7437" t="s">
        <v>13343</v>
      </c>
      <c r="L7437" t="s">
        <v>13770</v>
      </c>
      <c r="M7437" t="s">
        <v>23358</v>
      </c>
      <c r="N7437" t="s">
        <v>32015</v>
      </c>
      <c r="O7437" t="s">
        <v>41983</v>
      </c>
      <c r="P7437" t="s">
        <v>52217</v>
      </c>
      <c r="Q7437" t="s">
        <v>62439</v>
      </c>
      <c r="R7437" s="2" t="s">
        <v>71921</v>
      </c>
    </row>
    <row r="7438" spans="1:18">
      <c r="A7438">
        <v>1200301.202410171</v>
      </c>
      <c r="B7438">
        <v>20241017</v>
      </c>
      <c r="C7438" t="s">
        <v>25</v>
      </c>
      <c r="D7438" t="s">
        <v>1957</v>
      </c>
      <c r="E7438" t="s">
        <v>10369</v>
      </c>
      <c r="F7438" t="s">
        <v>13261</v>
      </c>
      <c r="G7438" t="s">
        <v>13353</v>
      </c>
      <c r="M7438" t="s">
        <v>23421</v>
      </c>
      <c r="O7438" t="s">
        <v>41984</v>
      </c>
      <c r="P7438" t="s">
        <v>52218</v>
      </c>
      <c r="Q7438" t="s">
        <v>62440</v>
      </c>
      <c r="R7438" s="2" t="s">
        <v>71922</v>
      </c>
    </row>
    <row r="7439" spans="1:18">
      <c r="A7439">
        <v>1400801.202410171</v>
      </c>
      <c r="B7439">
        <v>20241017</v>
      </c>
      <c r="C7439" t="s">
        <v>53</v>
      </c>
      <c r="D7439" t="s">
        <v>166</v>
      </c>
      <c r="E7439" t="s">
        <v>3664</v>
      </c>
      <c r="F7439" t="s">
        <v>13260</v>
      </c>
      <c r="G7439" t="s">
        <v>13331</v>
      </c>
      <c r="H7439" t="s">
        <v>13338</v>
      </c>
      <c r="L7439" t="s">
        <v>13677</v>
      </c>
      <c r="M7439" t="s">
        <v>17877</v>
      </c>
      <c r="N7439" t="s">
        <v>26039</v>
      </c>
      <c r="O7439" t="s">
        <v>35031</v>
      </c>
      <c r="P7439" t="s">
        <v>45279</v>
      </c>
      <c r="Q7439" t="s">
        <v>55512</v>
      </c>
      <c r="R7439" s="2" t="s">
        <v>65626</v>
      </c>
    </row>
    <row r="7440" spans="1:18">
      <c r="A7440">
        <v>2100701.202410171</v>
      </c>
      <c r="B7440">
        <v>20241017</v>
      </c>
      <c r="C7440" t="s">
        <v>33</v>
      </c>
      <c r="D7440" t="s">
        <v>141</v>
      </c>
      <c r="E7440" t="s">
        <v>10370</v>
      </c>
      <c r="F7440" t="s">
        <v>13277</v>
      </c>
      <c r="G7440" t="s">
        <v>13327</v>
      </c>
      <c r="H7440" t="s">
        <v>13343</v>
      </c>
      <c r="I7440" t="s">
        <v>13404</v>
      </c>
      <c r="L7440" t="s">
        <v>13770</v>
      </c>
      <c r="N7440" t="s">
        <v>32016</v>
      </c>
      <c r="O7440" t="s">
        <v>41985</v>
      </c>
      <c r="P7440" t="s">
        <v>52219</v>
      </c>
      <c r="Q7440" t="s">
        <v>62441</v>
      </c>
      <c r="R7440" s="2" t="s">
        <v>71923</v>
      </c>
    </row>
    <row r="7441" spans="1:18">
      <c r="A7441">
        <v>1400551.202410171</v>
      </c>
      <c r="B7441">
        <v>20241017</v>
      </c>
      <c r="C7441" t="s">
        <v>77</v>
      </c>
      <c r="D7441" t="s">
        <v>403</v>
      </c>
      <c r="E7441" t="s">
        <v>3654</v>
      </c>
      <c r="F7441" t="s">
        <v>13261</v>
      </c>
      <c r="G7441" t="s">
        <v>13326</v>
      </c>
      <c r="H7441" t="s">
        <v>13332</v>
      </c>
      <c r="L7441" t="s">
        <v>13671</v>
      </c>
      <c r="M7441" t="s">
        <v>17878</v>
      </c>
      <c r="N7441" t="s">
        <v>20150</v>
      </c>
      <c r="O7441" t="s">
        <v>35032</v>
      </c>
      <c r="P7441" t="s">
        <v>45280</v>
      </c>
      <c r="Q7441" t="s">
        <v>55513</v>
      </c>
      <c r="R7441" s="2" t="s">
        <v>65627</v>
      </c>
    </row>
    <row r="7442" spans="1:18">
      <c r="A7442">
        <v>1500601.202410171</v>
      </c>
      <c r="B7442">
        <v>20241017</v>
      </c>
      <c r="C7442" t="s">
        <v>79</v>
      </c>
      <c r="D7442" t="s">
        <v>79</v>
      </c>
      <c r="E7442" t="s">
        <v>3665</v>
      </c>
      <c r="F7442" t="s">
        <v>13261</v>
      </c>
      <c r="G7442" t="s">
        <v>13347</v>
      </c>
      <c r="H7442" t="s">
        <v>13328</v>
      </c>
      <c r="M7442" t="s">
        <v>17879</v>
      </c>
      <c r="N7442" t="s">
        <v>26040</v>
      </c>
      <c r="O7442" t="s">
        <v>35033</v>
      </c>
      <c r="P7442" t="s">
        <v>45281</v>
      </c>
      <c r="Q7442" t="s">
        <v>55514</v>
      </c>
      <c r="R7442" s="2" t="s">
        <v>65628</v>
      </c>
    </row>
    <row r="7443" spans="1:18">
      <c r="A7443">
        <v>2100311.202410171</v>
      </c>
      <c r="B7443">
        <v>20241017</v>
      </c>
      <c r="C7443" t="s">
        <v>65</v>
      </c>
      <c r="D7443" t="s">
        <v>2491</v>
      </c>
      <c r="E7443" t="s">
        <v>10371</v>
      </c>
      <c r="F7443" t="s">
        <v>13313</v>
      </c>
      <c r="G7443" t="s">
        <v>13384</v>
      </c>
      <c r="L7443" t="s">
        <v>16192</v>
      </c>
      <c r="M7443" t="s">
        <v>23422</v>
      </c>
      <c r="N7443" t="s">
        <v>32017</v>
      </c>
      <c r="O7443" t="s">
        <v>41986</v>
      </c>
      <c r="P7443" t="s">
        <v>52220</v>
      </c>
      <c r="Q7443" t="s">
        <v>62442</v>
      </c>
      <c r="R7443" s="2" t="s">
        <v>71924</v>
      </c>
    </row>
    <row r="7444" spans="1:18">
      <c r="A7444">
        <v>1600451.202410171</v>
      </c>
      <c r="B7444">
        <v>20241017</v>
      </c>
      <c r="C7444" t="s">
        <v>45</v>
      </c>
      <c r="D7444" t="s">
        <v>404</v>
      </c>
      <c r="E7444" t="s">
        <v>3666</v>
      </c>
      <c r="F7444" t="s">
        <v>13273</v>
      </c>
      <c r="G7444" t="s">
        <v>13353</v>
      </c>
      <c r="H7444" t="s">
        <v>13327</v>
      </c>
      <c r="L7444" t="s">
        <v>13678</v>
      </c>
      <c r="M7444" t="s">
        <v>17880</v>
      </c>
      <c r="N7444" t="s">
        <v>26041</v>
      </c>
      <c r="O7444" t="s">
        <v>35034</v>
      </c>
      <c r="P7444" t="s">
        <v>45282</v>
      </c>
      <c r="Q7444" t="s">
        <v>55515</v>
      </c>
      <c r="R7444" t="s">
        <v>65629</v>
      </c>
    </row>
    <row r="7445" spans="1:18">
      <c r="A7445">
        <v>4100078.202410171</v>
      </c>
      <c r="B7445">
        <v>20241017</v>
      </c>
      <c r="C7445" t="s">
        <v>47</v>
      </c>
      <c r="D7445" t="s">
        <v>2492</v>
      </c>
      <c r="E7445" t="s">
        <v>10372</v>
      </c>
      <c r="F7445" t="s">
        <v>13313</v>
      </c>
      <c r="M7445" t="s">
        <v>23423</v>
      </c>
      <c r="N7445" t="s">
        <v>32018</v>
      </c>
      <c r="O7445" t="s">
        <v>41987</v>
      </c>
      <c r="P7445" t="s">
        <v>52221</v>
      </c>
      <c r="Q7445" t="s">
        <v>62443</v>
      </c>
      <c r="R7445" s="2" t="s">
        <v>71925</v>
      </c>
    </row>
    <row r="7446" spans="1:18">
      <c r="A7446">
        <v>2100201.202410171</v>
      </c>
      <c r="B7446">
        <v>20241017</v>
      </c>
      <c r="C7446" t="s">
        <v>46</v>
      </c>
      <c r="D7446" t="s">
        <v>2493</v>
      </c>
      <c r="E7446" t="s">
        <v>10373</v>
      </c>
      <c r="F7446" t="s">
        <v>13261</v>
      </c>
      <c r="G7446" t="s">
        <v>13386</v>
      </c>
      <c r="L7446" t="s">
        <v>14922</v>
      </c>
      <c r="M7446" t="s">
        <v>23424</v>
      </c>
      <c r="N7446" t="s">
        <v>32019</v>
      </c>
      <c r="O7446" t="s">
        <v>41988</v>
      </c>
      <c r="P7446" t="s">
        <v>52222</v>
      </c>
      <c r="Q7446" t="s">
        <v>62444</v>
      </c>
      <c r="R7446" s="2" t="s">
        <v>71926</v>
      </c>
    </row>
    <row r="7447" spans="1:18">
      <c r="A7447">
        <v>2100051.202410171</v>
      </c>
      <c r="B7447">
        <v>20241017</v>
      </c>
      <c r="C7447" t="s">
        <v>19</v>
      </c>
      <c r="D7447" t="s">
        <v>534</v>
      </c>
      <c r="E7447" t="s">
        <v>10374</v>
      </c>
      <c r="F7447" t="s">
        <v>13261</v>
      </c>
      <c r="G7447" t="s">
        <v>13353</v>
      </c>
      <c r="M7447" t="s">
        <v>23421</v>
      </c>
      <c r="O7447" t="s">
        <v>41989</v>
      </c>
      <c r="P7447" t="s">
        <v>52223</v>
      </c>
      <c r="Q7447" t="s">
        <v>62445</v>
      </c>
      <c r="R7447" s="2" t="s">
        <v>71927</v>
      </c>
    </row>
    <row r="7448" spans="1:18">
      <c r="A7448">
        <v>1100201.20241017</v>
      </c>
      <c r="B7448">
        <v>20241017</v>
      </c>
      <c r="C7448" t="s">
        <v>49</v>
      </c>
      <c r="D7448" t="s">
        <v>546</v>
      </c>
      <c r="E7448" t="s">
        <v>10375</v>
      </c>
      <c r="F7448" t="s">
        <v>13261</v>
      </c>
      <c r="G7448" t="s">
        <v>13353</v>
      </c>
      <c r="M7448" t="s">
        <v>23382</v>
      </c>
      <c r="O7448" t="s">
        <v>41990</v>
      </c>
      <c r="P7448" t="s">
        <v>52224</v>
      </c>
      <c r="Q7448" t="s">
        <v>62446</v>
      </c>
      <c r="R7448" s="2" t="s">
        <v>71928</v>
      </c>
    </row>
    <row r="7449" spans="1:18">
      <c r="A7449">
        <v>1400801.20241017</v>
      </c>
      <c r="B7449">
        <v>20241017</v>
      </c>
      <c r="C7449" t="s">
        <v>53</v>
      </c>
      <c r="D7449" t="s">
        <v>405</v>
      </c>
      <c r="E7449" t="s">
        <v>3654</v>
      </c>
      <c r="F7449" t="s">
        <v>13261</v>
      </c>
      <c r="G7449" t="s">
        <v>13326</v>
      </c>
      <c r="H7449" t="s">
        <v>13332</v>
      </c>
      <c r="L7449" t="s">
        <v>13671</v>
      </c>
      <c r="M7449" t="s">
        <v>17881</v>
      </c>
      <c r="N7449" t="s">
        <v>20150</v>
      </c>
      <c r="O7449" t="s">
        <v>35035</v>
      </c>
      <c r="P7449" t="s">
        <v>45283</v>
      </c>
      <c r="Q7449" t="s">
        <v>55516</v>
      </c>
      <c r="R7449" s="2" t="s">
        <v>65630</v>
      </c>
    </row>
    <row r="7450" spans="1:18">
      <c r="A7450">
        <v>1100611.20241017</v>
      </c>
      <c r="B7450">
        <v>20241017</v>
      </c>
      <c r="C7450" t="s">
        <v>52</v>
      </c>
      <c r="D7450" t="s">
        <v>1095</v>
      </c>
      <c r="E7450" t="s">
        <v>10376</v>
      </c>
      <c r="F7450" t="s">
        <v>13261</v>
      </c>
      <c r="G7450" t="s">
        <v>13376</v>
      </c>
      <c r="H7450" t="s">
        <v>13379</v>
      </c>
      <c r="I7450" t="s">
        <v>13405</v>
      </c>
      <c r="L7450" t="s">
        <v>16193</v>
      </c>
      <c r="M7450" t="s">
        <v>23425</v>
      </c>
      <c r="N7450" t="s">
        <v>32020</v>
      </c>
      <c r="O7450" t="s">
        <v>41991</v>
      </c>
      <c r="P7450" t="s">
        <v>52225</v>
      </c>
      <c r="Q7450" t="s">
        <v>62447</v>
      </c>
      <c r="R7450" s="2" t="s">
        <v>71929</v>
      </c>
    </row>
    <row r="7451" spans="1:18">
      <c r="A7451">
        <v>1200201.202410172</v>
      </c>
      <c r="B7451">
        <v>20241017</v>
      </c>
      <c r="C7451" t="s">
        <v>95</v>
      </c>
      <c r="D7451" t="s">
        <v>1868</v>
      </c>
      <c r="E7451" t="s">
        <v>10377</v>
      </c>
      <c r="F7451" t="s">
        <v>13294</v>
      </c>
      <c r="G7451" t="s">
        <v>13381</v>
      </c>
      <c r="H7451" t="s">
        <v>13350</v>
      </c>
      <c r="L7451" t="s">
        <v>16194</v>
      </c>
      <c r="M7451" t="s">
        <v>23426</v>
      </c>
      <c r="N7451" t="s">
        <v>32021</v>
      </c>
      <c r="O7451" t="s">
        <v>41992</v>
      </c>
      <c r="P7451" t="s">
        <v>52226</v>
      </c>
      <c r="Q7451" t="s">
        <v>62448</v>
      </c>
      <c r="R7451" s="2" t="s">
        <v>71930</v>
      </c>
    </row>
    <row r="7452" spans="1:18">
      <c r="A7452">
        <v>1700101.202410171</v>
      </c>
      <c r="B7452">
        <v>20241017</v>
      </c>
      <c r="C7452" t="s">
        <v>37</v>
      </c>
      <c r="D7452" t="s">
        <v>2292</v>
      </c>
      <c r="E7452" t="s">
        <v>10378</v>
      </c>
      <c r="F7452" t="s">
        <v>13261</v>
      </c>
      <c r="L7452" t="s">
        <v>16195</v>
      </c>
      <c r="M7452" t="s">
        <v>23427</v>
      </c>
      <c r="N7452" t="s">
        <v>32022</v>
      </c>
      <c r="O7452" t="s">
        <v>41993</v>
      </c>
      <c r="P7452" t="s">
        <v>52227</v>
      </c>
      <c r="Q7452" t="s">
        <v>62449</v>
      </c>
    </row>
    <row r="7453" spans="1:18">
      <c r="A7453">
        <v>1501001.202410162</v>
      </c>
      <c r="B7453">
        <v>20241016</v>
      </c>
      <c r="C7453" t="s">
        <v>75</v>
      </c>
      <c r="D7453" t="s">
        <v>640</v>
      </c>
      <c r="E7453" t="s">
        <v>10379</v>
      </c>
      <c r="F7453" t="s">
        <v>13261</v>
      </c>
      <c r="L7453" t="s">
        <v>13696</v>
      </c>
      <c r="M7453" t="s">
        <v>23428</v>
      </c>
      <c r="N7453" t="s">
        <v>32023</v>
      </c>
      <c r="O7453" t="s">
        <v>41994</v>
      </c>
      <c r="P7453" t="s">
        <v>52228</v>
      </c>
      <c r="Q7453" t="s">
        <v>62450</v>
      </c>
      <c r="R7453" s="2" t="s">
        <v>71931</v>
      </c>
    </row>
    <row r="7454" spans="1:18">
      <c r="A7454">
        <v>1600801.202410161</v>
      </c>
      <c r="B7454">
        <v>20241016</v>
      </c>
      <c r="C7454" t="s">
        <v>90</v>
      </c>
      <c r="E7454" t="s">
        <v>3675</v>
      </c>
      <c r="F7454" t="s">
        <v>13278</v>
      </c>
      <c r="G7454" t="s">
        <v>13327</v>
      </c>
      <c r="H7454" t="s">
        <v>13339</v>
      </c>
      <c r="M7454" t="s">
        <v>17888</v>
      </c>
      <c r="N7454" t="s">
        <v>26049</v>
      </c>
      <c r="O7454" t="s">
        <v>35044</v>
      </c>
      <c r="P7454" t="s">
        <v>45292</v>
      </c>
      <c r="Q7454" t="s">
        <v>55525</v>
      </c>
      <c r="R7454" s="2" t="s">
        <v>65638</v>
      </c>
    </row>
    <row r="7455" spans="1:18">
      <c r="A7455">
        <v>1500601.202410161</v>
      </c>
      <c r="B7455">
        <v>20241016</v>
      </c>
      <c r="C7455" t="s">
        <v>79</v>
      </c>
      <c r="D7455" t="s">
        <v>2494</v>
      </c>
      <c r="E7455" t="s">
        <v>10380</v>
      </c>
      <c r="F7455" t="s">
        <v>13297</v>
      </c>
      <c r="G7455" t="s">
        <v>13336</v>
      </c>
      <c r="H7455" t="s">
        <v>13327</v>
      </c>
      <c r="L7455" t="s">
        <v>16196</v>
      </c>
      <c r="M7455" t="s">
        <v>23429</v>
      </c>
      <c r="N7455" t="s">
        <v>32024</v>
      </c>
      <c r="O7455" t="s">
        <v>41995</v>
      </c>
      <c r="P7455" t="s">
        <v>52229</v>
      </c>
      <c r="Q7455" t="s">
        <v>62451</v>
      </c>
      <c r="R7455" s="2" t="s">
        <v>71932</v>
      </c>
    </row>
    <row r="7456" spans="1:18">
      <c r="A7456">
        <v>7100001.20241016</v>
      </c>
      <c r="B7456">
        <v>20241016</v>
      </c>
      <c r="C7456" t="s">
        <v>32</v>
      </c>
      <c r="D7456" t="s">
        <v>185</v>
      </c>
      <c r="E7456" t="s">
        <v>10381</v>
      </c>
      <c r="F7456" t="s">
        <v>13308</v>
      </c>
      <c r="G7456" t="s">
        <v>13388</v>
      </c>
      <c r="M7456" t="s">
        <v>23430</v>
      </c>
      <c r="N7456" t="s">
        <v>32025</v>
      </c>
      <c r="O7456" t="s">
        <v>41996</v>
      </c>
      <c r="P7456" t="s">
        <v>52230</v>
      </c>
      <c r="Q7456" t="s">
        <v>62452</v>
      </c>
      <c r="R7456" s="2" t="s">
        <v>71933</v>
      </c>
    </row>
    <row r="7457" spans="1:19">
      <c r="A7457">
        <v>1100201.20241016</v>
      </c>
      <c r="B7457">
        <v>20241016</v>
      </c>
      <c r="C7457" t="s">
        <v>49</v>
      </c>
      <c r="D7457" t="s">
        <v>2495</v>
      </c>
      <c r="E7457" t="s">
        <v>10382</v>
      </c>
      <c r="F7457" t="s">
        <v>13312</v>
      </c>
      <c r="L7457" t="s">
        <v>16197</v>
      </c>
      <c r="M7457" t="s">
        <v>23431</v>
      </c>
      <c r="N7457" t="s">
        <v>32026</v>
      </c>
      <c r="O7457" t="s">
        <v>41997</v>
      </c>
      <c r="P7457" t="s">
        <v>52231</v>
      </c>
      <c r="Q7457" t="s">
        <v>62453</v>
      </c>
    </row>
    <row r="7458" spans="1:19">
      <c r="A7458">
        <v>1300101.20241016</v>
      </c>
      <c r="B7458">
        <v>20241016</v>
      </c>
      <c r="C7458" t="s">
        <v>35</v>
      </c>
      <c r="D7458" t="s">
        <v>2110</v>
      </c>
      <c r="E7458" t="s">
        <v>10383</v>
      </c>
      <c r="F7458" t="s">
        <v>13303</v>
      </c>
      <c r="G7458" t="s">
        <v>13382</v>
      </c>
      <c r="L7458" t="s">
        <v>16198</v>
      </c>
      <c r="M7458" t="s">
        <v>23432</v>
      </c>
      <c r="N7458" t="s">
        <v>32027</v>
      </c>
      <c r="O7458" t="s">
        <v>41998</v>
      </c>
      <c r="P7458" t="s">
        <v>52232</v>
      </c>
      <c r="Q7458" t="s">
        <v>62454</v>
      </c>
      <c r="R7458" t="s">
        <v>71934</v>
      </c>
    </row>
    <row r="7459" spans="1:19">
      <c r="A7459">
        <v>1100401.202410162</v>
      </c>
      <c r="B7459">
        <v>20241016</v>
      </c>
      <c r="C7459" t="s">
        <v>92</v>
      </c>
      <c r="D7459" t="s">
        <v>2496</v>
      </c>
      <c r="E7459" t="s">
        <v>10384</v>
      </c>
      <c r="F7459" t="s">
        <v>13305</v>
      </c>
      <c r="G7459" t="s">
        <v>13364</v>
      </c>
      <c r="H7459" t="s">
        <v>13361</v>
      </c>
      <c r="I7459" t="s">
        <v>13411</v>
      </c>
      <c r="J7459" t="s">
        <v>13452</v>
      </c>
      <c r="K7459" t="s">
        <v>13446</v>
      </c>
      <c r="L7459" t="s">
        <v>16199</v>
      </c>
      <c r="M7459" t="s">
        <v>23433</v>
      </c>
      <c r="N7459" t="s">
        <v>32028</v>
      </c>
      <c r="O7459" t="s">
        <v>41999</v>
      </c>
      <c r="P7459" t="s">
        <v>52233</v>
      </c>
      <c r="Q7459" t="s">
        <v>62455</v>
      </c>
      <c r="R7459" s="2" t="s">
        <v>71935</v>
      </c>
    </row>
    <row r="7460" spans="1:19">
      <c r="A7460">
        <v>1400351.202410162</v>
      </c>
      <c r="B7460">
        <v>20241016</v>
      </c>
      <c r="C7460" t="s">
        <v>41</v>
      </c>
      <c r="D7460" t="s">
        <v>41</v>
      </c>
      <c r="E7460" t="s">
        <v>10385</v>
      </c>
      <c r="F7460" t="s">
        <v>13290</v>
      </c>
      <c r="G7460" t="s">
        <v>13343</v>
      </c>
      <c r="L7460" t="s">
        <v>16200</v>
      </c>
      <c r="M7460" t="s">
        <v>23434</v>
      </c>
      <c r="N7460" t="s">
        <v>32029</v>
      </c>
      <c r="O7460" t="s">
        <v>42000</v>
      </c>
      <c r="P7460" t="s">
        <v>52234</v>
      </c>
      <c r="Q7460" t="s">
        <v>62456</v>
      </c>
      <c r="R7460" s="2" t="s">
        <v>71936</v>
      </c>
    </row>
    <row r="7461" spans="1:19">
      <c r="A7461">
        <v>8100101.202410152</v>
      </c>
      <c r="B7461">
        <v>20241015</v>
      </c>
      <c r="C7461" t="s">
        <v>60</v>
      </c>
      <c r="D7461" t="s">
        <v>1834</v>
      </c>
      <c r="E7461" t="s">
        <v>10386</v>
      </c>
      <c r="F7461" t="s">
        <v>13297</v>
      </c>
      <c r="I7461" t="s">
        <v>13410</v>
      </c>
      <c r="J7461" t="s">
        <v>13447</v>
      </c>
      <c r="L7461" t="s">
        <v>16201</v>
      </c>
      <c r="M7461" t="s">
        <v>23435</v>
      </c>
      <c r="N7461" t="s">
        <v>32030</v>
      </c>
      <c r="O7461" t="s">
        <v>42001</v>
      </c>
      <c r="P7461" t="s">
        <v>52235</v>
      </c>
      <c r="Q7461" t="s">
        <v>62457</v>
      </c>
      <c r="R7461" s="2" t="s">
        <v>71937</v>
      </c>
    </row>
    <row r="7462" spans="1:19">
      <c r="A7462">
        <v>1300201.202410152</v>
      </c>
      <c r="B7462">
        <v>20241015</v>
      </c>
      <c r="C7462" t="s">
        <v>56</v>
      </c>
      <c r="D7462" t="s">
        <v>1433</v>
      </c>
      <c r="E7462" t="s">
        <v>10387</v>
      </c>
      <c r="F7462" t="s">
        <v>13276</v>
      </c>
      <c r="G7462" t="s">
        <v>13341</v>
      </c>
      <c r="L7462" t="s">
        <v>16202</v>
      </c>
      <c r="M7462" t="s">
        <v>23436</v>
      </c>
      <c r="N7462" t="s">
        <v>32031</v>
      </c>
      <c r="O7462" t="s">
        <v>42002</v>
      </c>
      <c r="P7462" t="s">
        <v>52236</v>
      </c>
      <c r="Q7462" t="s">
        <v>62458</v>
      </c>
      <c r="R7462" s="2" t="s">
        <v>71938</v>
      </c>
    </row>
    <row r="7463" spans="1:19">
      <c r="A7463">
        <v>8100101.202410152</v>
      </c>
      <c r="B7463">
        <v>20241015</v>
      </c>
      <c r="C7463" t="s">
        <v>60</v>
      </c>
      <c r="D7463" t="s">
        <v>1834</v>
      </c>
      <c r="E7463" t="s">
        <v>10386</v>
      </c>
      <c r="F7463" t="s">
        <v>13297</v>
      </c>
      <c r="I7463" t="s">
        <v>13410</v>
      </c>
      <c r="J7463" t="s">
        <v>13447</v>
      </c>
      <c r="L7463" t="s">
        <v>16201</v>
      </c>
      <c r="M7463" t="s">
        <v>23435</v>
      </c>
      <c r="N7463" t="s">
        <v>32030</v>
      </c>
      <c r="O7463" t="s">
        <v>42001</v>
      </c>
      <c r="P7463" t="s">
        <v>52235</v>
      </c>
      <c r="Q7463" t="s">
        <v>62457</v>
      </c>
      <c r="R7463" s="2" t="s">
        <v>71939</v>
      </c>
      <c r="S7463" t="s">
        <v>74680</v>
      </c>
    </row>
    <row r="7464" spans="1:19">
      <c r="A7464">
        <v>1601001.202410152</v>
      </c>
      <c r="B7464">
        <v>20241015</v>
      </c>
      <c r="C7464" t="s">
        <v>70</v>
      </c>
      <c r="D7464" t="s">
        <v>430</v>
      </c>
      <c r="E7464" t="s">
        <v>3699</v>
      </c>
      <c r="F7464" t="s">
        <v>13276</v>
      </c>
      <c r="G7464" t="s">
        <v>13336</v>
      </c>
      <c r="H7464" t="s">
        <v>13335</v>
      </c>
      <c r="M7464" t="s">
        <v>17909</v>
      </c>
      <c r="N7464" t="s">
        <v>26067</v>
      </c>
      <c r="O7464" t="s">
        <v>35071</v>
      </c>
      <c r="P7464" t="s">
        <v>45319</v>
      </c>
      <c r="Q7464" t="s">
        <v>55550</v>
      </c>
      <c r="R7464" s="2" t="s">
        <v>65663</v>
      </c>
    </row>
    <row r="7465" spans="1:19">
      <c r="A7465">
        <v>1400101.202410151</v>
      </c>
      <c r="B7465">
        <v>20241015</v>
      </c>
      <c r="C7465" t="s">
        <v>43</v>
      </c>
      <c r="D7465" t="s">
        <v>1716</v>
      </c>
      <c r="E7465" t="s">
        <v>10388</v>
      </c>
      <c r="F7465" t="s">
        <v>13271</v>
      </c>
      <c r="G7465" t="s">
        <v>13327</v>
      </c>
      <c r="H7465" t="s">
        <v>13368</v>
      </c>
      <c r="I7465" t="s">
        <v>13411</v>
      </c>
      <c r="M7465" t="s">
        <v>23437</v>
      </c>
      <c r="N7465" t="s">
        <v>32032</v>
      </c>
      <c r="O7465" t="s">
        <v>42003</v>
      </c>
      <c r="P7465" t="s">
        <v>52237</v>
      </c>
      <c r="Q7465" t="s">
        <v>62459</v>
      </c>
      <c r="R7465" s="2" t="s">
        <v>71940</v>
      </c>
    </row>
    <row r="7466" spans="1:19">
      <c r="A7466">
        <v>1200101.202410151</v>
      </c>
      <c r="B7466">
        <v>20241015</v>
      </c>
      <c r="C7466" t="s">
        <v>39</v>
      </c>
      <c r="D7466" t="s">
        <v>39</v>
      </c>
      <c r="E7466" t="s">
        <v>10389</v>
      </c>
      <c r="F7466" t="s">
        <v>13276</v>
      </c>
      <c r="I7466" t="s">
        <v>13405</v>
      </c>
      <c r="J7466" t="s">
        <v>13446</v>
      </c>
      <c r="M7466" t="s">
        <v>23438</v>
      </c>
      <c r="N7466" t="s">
        <v>32033</v>
      </c>
      <c r="O7466" t="s">
        <v>42004</v>
      </c>
      <c r="P7466" t="s">
        <v>52238</v>
      </c>
      <c r="Q7466" t="s">
        <v>62460</v>
      </c>
      <c r="R7466" s="2" t="s">
        <v>71941</v>
      </c>
    </row>
    <row r="7467" spans="1:19">
      <c r="A7467">
        <v>1500701.202410151</v>
      </c>
      <c r="B7467">
        <v>20241015</v>
      </c>
      <c r="C7467" t="s">
        <v>23</v>
      </c>
      <c r="D7467" t="s">
        <v>432</v>
      </c>
      <c r="E7467" t="s">
        <v>3701</v>
      </c>
      <c r="F7467" t="s">
        <v>13255</v>
      </c>
      <c r="G7467" t="s">
        <v>13327</v>
      </c>
      <c r="H7467" t="s">
        <v>13334</v>
      </c>
      <c r="M7467" t="s">
        <v>17912</v>
      </c>
      <c r="N7467" t="s">
        <v>26070</v>
      </c>
      <c r="O7467" t="s">
        <v>35074</v>
      </c>
      <c r="P7467" t="s">
        <v>45322</v>
      </c>
      <c r="Q7467" t="s">
        <v>55553</v>
      </c>
      <c r="R7467" s="2" t="s">
        <v>65666</v>
      </c>
    </row>
    <row r="7468" spans="1:19">
      <c r="A7468">
        <v>1400401.202410151</v>
      </c>
      <c r="B7468">
        <v>20241015</v>
      </c>
      <c r="C7468" t="s">
        <v>26</v>
      </c>
      <c r="D7468" t="s">
        <v>433</v>
      </c>
      <c r="E7468" t="s">
        <v>3702</v>
      </c>
      <c r="F7468" t="s">
        <v>13258</v>
      </c>
      <c r="G7468" t="s">
        <v>13338</v>
      </c>
      <c r="H7468" t="s">
        <v>13332</v>
      </c>
      <c r="L7468" t="s">
        <v>13692</v>
      </c>
      <c r="M7468" t="s">
        <v>17913</v>
      </c>
      <c r="N7468" t="s">
        <v>26071</v>
      </c>
      <c r="O7468" t="s">
        <v>35075</v>
      </c>
      <c r="P7468" t="s">
        <v>45323</v>
      </c>
      <c r="Q7468" t="s">
        <v>55554</v>
      </c>
      <c r="R7468" s="2" t="s">
        <v>65667</v>
      </c>
    </row>
    <row r="7469" spans="1:19">
      <c r="A7469">
        <v>1300201.202410151</v>
      </c>
      <c r="B7469">
        <v>20241015</v>
      </c>
      <c r="C7469" t="s">
        <v>56</v>
      </c>
      <c r="D7469" t="s">
        <v>1433</v>
      </c>
      <c r="E7469" t="s">
        <v>10387</v>
      </c>
      <c r="F7469" t="s">
        <v>13276</v>
      </c>
      <c r="G7469" t="s">
        <v>13341</v>
      </c>
      <c r="L7469" t="s">
        <v>16202</v>
      </c>
      <c r="M7469" t="s">
        <v>23439</v>
      </c>
      <c r="N7469" t="s">
        <v>32031</v>
      </c>
      <c r="O7469" t="s">
        <v>42005</v>
      </c>
      <c r="P7469" t="s">
        <v>52239</v>
      </c>
      <c r="Q7469" t="s">
        <v>62458</v>
      </c>
      <c r="R7469" s="2" t="s">
        <v>71942</v>
      </c>
      <c r="S7469" t="s">
        <v>74680</v>
      </c>
    </row>
    <row r="7470" spans="1:19">
      <c r="A7470">
        <v>1500701.202410151</v>
      </c>
      <c r="B7470">
        <v>20241015</v>
      </c>
      <c r="C7470" t="s">
        <v>23</v>
      </c>
      <c r="D7470" t="s">
        <v>200</v>
      </c>
      <c r="E7470" t="s">
        <v>10390</v>
      </c>
      <c r="F7470" t="s">
        <v>13276</v>
      </c>
      <c r="N7470" t="s">
        <v>32034</v>
      </c>
      <c r="O7470" t="s">
        <v>42006</v>
      </c>
      <c r="P7470" t="s">
        <v>52240</v>
      </c>
      <c r="Q7470" t="s">
        <v>62461</v>
      </c>
      <c r="R7470" s="2" t="s">
        <v>71943</v>
      </c>
    </row>
    <row r="7471" spans="1:19">
      <c r="A7471">
        <v>1600901.202410151</v>
      </c>
      <c r="B7471">
        <v>20241015</v>
      </c>
      <c r="C7471" t="s">
        <v>93</v>
      </c>
      <c r="D7471" t="s">
        <v>93</v>
      </c>
      <c r="E7471" t="s">
        <v>3707</v>
      </c>
      <c r="F7471" t="s">
        <v>13261</v>
      </c>
      <c r="G7471" t="s">
        <v>13331</v>
      </c>
      <c r="H7471" t="s">
        <v>13332</v>
      </c>
      <c r="L7471" t="s">
        <v>13696</v>
      </c>
      <c r="M7471" t="s">
        <v>17918</v>
      </c>
      <c r="N7471" t="s">
        <v>26075</v>
      </c>
      <c r="O7471" t="s">
        <v>35080</v>
      </c>
      <c r="P7471" t="s">
        <v>45328</v>
      </c>
      <c r="Q7471" t="s">
        <v>55559</v>
      </c>
      <c r="R7471" s="2" t="s">
        <v>65672</v>
      </c>
    </row>
    <row r="7472" spans="1:19">
      <c r="A7472">
        <v>2100401.202410151</v>
      </c>
      <c r="B7472">
        <v>20241015</v>
      </c>
      <c r="C7472" t="s">
        <v>61</v>
      </c>
      <c r="D7472" t="s">
        <v>444</v>
      </c>
      <c r="E7472" t="s">
        <v>3717</v>
      </c>
      <c r="F7472" t="s">
        <v>13276</v>
      </c>
      <c r="G7472" t="s">
        <v>13326</v>
      </c>
      <c r="H7472" t="s">
        <v>13339</v>
      </c>
      <c r="N7472" t="s">
        <v>26084</v>
      </c>
      <c r="O7472" t="s">
        <v>35092</v>
      </c>
      <c r="P7472" t="s">
        <v>45340</v>
      </c>
      <c r="Q7472" t="s">
        <v>55571</v>
      </c>
      <c r="R7472" s="2" t="s">
        <v>65684</v>
      </c>
    </row>
    <row r="7473" spans="1:18">
      <c r="A7473">
        <v>8100401.202410151</v>
      </c>
      <c r="B7473">
        <v>20241015</v>
      </c>
      <c r="C7473" t="s">
        <v>51</v>
      </c>
      <c r="D7473" t="s">
        <v>51</v>
      </c>
      <c r="E7473" t="s">
        <v>10391</v>
      </c>
      <c r="F7473" t="s">
        <v>13310</v>
      </c>
      <c r="L7473" t="s">
        <v>16203</v>
      </c>
      <c r="M7473" t="s">
        <v>23440</v>
      </c>
      <c r="N7473" t="s">
        <v>32035</v>
      </c>
      <c r="O7473" t="s">
        <v>42007</v>
      </c>
      <c r="P7473" t="s">
        <v>52241</v>
      </c>
      <c r="Q7473" t="s">
        <v>62462</v>
      </c>
      <c r="R7473" s="2" t="s">
        <v>71944</v>
      </c>
    </row>
    <row r="7474" spans="1:18">
      <c r="A7474">
        <v>4100158.202410151</v>
      </c>
      <c r="B7474">
        <v>20241015</v>
      </c>
      <c r="C7474" t="s">
        <v>31</v>
      </c>
      <c r="D7474" t="s">
        <v>2497</v>
      </c>
      <c r="E7474" t="s">
        <v>10392</v>
      </c>
      <c r="F7474" t="s">
        <v>13276</v>
      </c>
      <c r="M7474" t="s">
        <v>23441</v>
      </c>
      <c r="N7474" t="s">
        <v>32036</v>
      </c>
      <c r="O7474" t="s">
        <v>42008</v>
      </c>
      <c r="P7474" t="s">
        <v>52242</v>
      </c>
      <c r="Q7474" t="s">
        <v>62463</v>
      </c>
    </row>
    <row r="7475" spans="1:18">
      <c r="A7475">
        <v>2100051.202410151</v>
      </c>
      <c r="B7475">
        <v>20241015</v>
      </c>
      <c r="C7475" t="s">
        <v>19</v>
      </c>
      <c r="D7475" t="s">
        <v>1823</v>
      </c>
      <c r="E7475" t="s">
        <v>10393</v>
      </c>
      <c r="F7475" t="s">
        <v>13276</v>
      </c>
      <c r="M7475" t="s">
        <v>23441</v>
      </c>
      <c r="N7475" t="s">
        <v>32037</v>
      </c>
      <c r="O7475" t="s">
        <v>42009</v>
      </c>
      <c r="P7475" t="s">
        <v>52243</v>
      </c>
      <c r="Q7475" t="s">
        <v>62464</v>
      </c>
      <c r="R7475" s="2" t="s">
        <v>71945</v>
      </c>
    </row>
    <row r="7476" spans="1:18">
      <c r="A7476">
        <v>2100801.20241015</v>
      </c>
      <c r="B7476">
        <v>20241015</v>
      </c>
      <c r="C7476" t="s">
        <v>71</v>
      </c>
      <c r="D7476" t="s">
        <v>2498</v>
      </c>
      <c r="E7476" t="s">
        <v>10394</v>
      </c>
      <c r="F7476" t="s">
        <v>13310</v>
      </c>
      <c r="G7476" t="s">
        <v>13389</v>
      </c>
      <c r="L7476" t="s">
        <v>16204</v>
      </c>
      <c r="M7476" t="s">
        <v>23442</v>
      </c>
      <c r="N7476" t="s">
        <v>32038</v>
      </c>
      <c r="O7476" t="s">
        <v>42010</v>
      </c>
      <c r="P7476" t="s">
        <v>52244</v>
      </c>
      <c r="Q7476" t="s">
        <v>62465</v>
      </c>
      <c r="R7476" s="2" t="s">
        <v>71946</v>
      </c>
    </row>
    <row r="7477" spans="1:18">
      <c r="A7477">
        <v>2100501.20241015</v>
      </c>
      <c r="B7477">
        <v>20241015</v>
      </c>
      <c r="C7477" t="s">
        <v>44</v>
      </c>
      <c r="D7477" t="s">
        <v>2499</v>
      </c>
      <c r="E7477" t="s">
        <v>10395</v>
      </c>
      <c r="F7477" t="s">
        <v>13314</v>
      </c>
      <c r="N7477" t="s">
        <v>32039</v>
      </c>
      <c r="O7477" t="s">
        <v>42011</v>
      </c>
      <c r="P7477" t="s">
        <v>52245</v>
      </c>
      <c r="Q7477" t="s">
        <v>62466</v>
      </c>
      <c r="R7477" s="2" t="s">
        <v>71947</v>
      </c>
    </row>
    <row r="7478" spans="1:18">
      <c r="A7478">
        <v>7100501.20241015</v>
      </c>
      <c r="B7478">
        <v>20241015</v>
      </c>
      <c r="C7478" t="s">
        <v>27</v>
      </c>
      <c r="D7478" t="s">
        <v>277</v>
      </c>
      <c r="E7478" t="s">
        <v>10396</v>
      </c>
      <c r="F7478" t="s">
        <v>13276</v>
      </c>
      <c r="M7478" t="s">
        <v>23443</v>
      </c>
      <c r="N7478" t="s">
        <v>32040</v>
      </c>
      <c r="O7478" t="s">
        <v>42012</v>
      </c>
      <c r="P7478" t="s">
        <v>52246</v>
      </c>
      <c r="Q7478" t="s">
        <v>62467</v>
      </c>
      <c r="R7478" s="2" t="s">
        <v>71948</v>
      </c>
    </row>
    <row r="7479" spans="1:18">
      <c r="A7479">
        <v>1100501.20241015</v>
      </c>
      <c r="B7479">
        <v>20241015</v>
      </c>
      <c r="C7479" t="s">
        <v>91</v>
      </c>
      <c r="D7479" t="s">
        <v>1586</v>
      </c>
      <c r="E7479" t="s">
        <v>10397</v>
      </c>
      <c r="F7479" t="s">
        <v>13308</v>
      </c>
      <c r="G7479" t="s">
        <v>13364</v>
      </c>
      <c r="I7479" t="s">
        <v>13417</v>
      </c>
      <c r="L7479" t="s">
        <v>16205</v>
      </c>
      <c r="M7479" t="s">
        <v>23444</v>
      </c>
      <c r="N7479" t="s">
        <v>32041</v>
      </c>
      <c r="O7479" t="s">
        <v>42013</v>
      </c>
      <c r="P7479" t="s">
        <v>52247</v>
      </c>
      <c r="Q7479" t="s">
        <v>62468</v>
      </c>
      <c r="R7479" s="2" t="s">
        <v>71949</v>
      </c>
    </row>
    <row r="7480" spans="1:18">
      <c r="A7480">
        <v>1100501.20241015</v>
      </c>
      <c r="B7480">
        <v>20241015</v>
      </c>
      <c r="C7480" t="s">
        <v>91</v>
      </c>
      <c r="D7480" t="s">
        <v>2500</v>
      </c>
      <c r="E7480" t="s">
        <v>10398</v>
      </c>
      <c r="F7480" t="s">
        <v>13313</v>
      </c>
      <c r="G7480" t="s">
        <v>13341</v>
      </c>
      <c r="H7480" t="s">
        <v>13340</v>
      </c>
      <c r="M7480" t="s">
        <v>23445</v>
      </c>
      <c r="N7480" t="s">
        <v>32042</v>
      </c>
      <c r="O7480" t="s">
        <v>42014</v>
      </c>
      <c r="P7480" t="s">
        <v>52248</v>
      </c>
      <c r="Q7480" t="s">
        <v>62469</v>
      </c>
      <c r="R7480" s="2" t="s">
        <v>71950</v>
      </c>
    </row>
    <row r="7481" spans="1:18">
      <c r="A7481">
        <v>4101008.20241015</v>
      </c>
      <c r="B7481">
        <v>20241015</v>
      </c>
      <c r="C7481" t="s">
        <v>59</v>
      </c>
      <c r="D7481" t="s">
        <v>1160</v>
      </c>
      <c r="E7481" t="s">
        <v>10399</v>
      </c>
      <c r="F7481" t="s">
        <v>13276</v>
      </c>
      <c r="M7481" t="s">
        <v>23443</v>
      </c>
      <c r="N7481" t="s">
        <v>32043</v>
      </c>
      <c r="O7481" t="s">
        <v>42015</v>
      </c>
      <c r="P7481" t="s">
        <v>52249</v>
      </c>
      <c r="Q7481" t="s">
        <v>62470</v>
      </c>
      <c r="R7481" s="2" t="s">
        <v>71951</v>
      </c>
    </row>
    <row r="7482" spans="1:18">
      <c r="A7482">
        <v>8100101.20241015</v>
      </c>
      <c r="B7482">
        <v>20241015</v>
      </c>
      <c r="C7482" t="s">
        <v>60</v>
      </c>
      <c r="D7482" t="s">
        <v>2501</v>
      </c>
      <c r="E7482" t="s">
        <v>10400</v>
      </c>
      <c r="F7482" t="s">
        <v>13293</v>
      </c>
      <c r="G7482" t="s">
        <v>13379</v>
      </c>
      <c r="L7482" t="s">
        <v>208</v>
      </c>
      <c r="M7482" t="s">
        <v>23446</v>
      </c>
      <c r="N7482" t="s">
        <v>32044</v>
      </c>
      <c r="O7482" t="s">
        <v>42016</v>
      </c>
      <c r="P7482" t="s">
        <v>52250</v>
      </c>
      <c r="Q7482" t="s">
        <v>62471</v>
      </c>
      <c r="R7482" s="2" t="s">
        <v>71952</v>
      </c>
    </row>
    <row r="7483" spans="1:18">
      <c r="A7483">
        <v>1100201.20241015</v>
      </c>
      <c r="B7483">
        <v>20241015</v>
      </c>
      <c r="C7483" t="s">
        <v>49</v>
      </c>
      <c r="D7483" t="s">
        <v>772</v>
      </c>
      <c r="E7483" t="s">
        <v>10401</v>
      </c>
      <c r="F7483" t="s">
        <v>13276</v>
      </c>
      <c r="L7483" t="s">
        <v>16206</v>
      </c>
      <c r="M7483" t="s">
        <v>23447</v>
      </c>
      <c r="N7483" t="s">
        <v>32045</v>
      </c>
      <c r="O7483" t="s">
        <v>42017</v>
      </c>
      <c r="P7483" t="s">
        <v>52251</v>
      </c>
      <c r="Q7483" t="s">
        <v>62472</v>
      </c>
    </row>
    <row r="7484" spans="1:18">
      <c r="A7484">
        <v>1300101.20241015</v>
      </c>
      <c r="B7484">
        <v>20241015</v>
      </c>
      <c r="C7484" t="s">
        <v>35</v>
      </c>
      <c r="D7484" t="s">
        <v>568</v>
      </c>
      <c r="E7484" t="s">
        <v>10402</v>
      </c>
      <c r="F7484" t="s">
        <v>13261</v>
      </c>
      <c r="G7484" t="s">
        <v>13373</v>
      </c>
      <c r="H7484" t="s">
        <v>13358</v>
      </c>
      <c r="I7484" t="s">
        <v>13405</v>
      </c>
      <c r="J7484" t="s">
        <v>13447</v>
      </c>
      <c r="L7484" t="s">
        <v>16207</v>
      </c>
      <c r="M7484" t="s">
        <v>23448</v>
      </c>
      <c r="N7484" t="s">
        <v>32046</v>
      </c>
      <c r="O7484" t="s">
        <v>42018</v>
      </c>
      <c r="P7484" t="s">
        <v>52252</v>
      </c>
      <c r="Q7484" t="s">
        <v>62473</v>
      </c>
      <c r="R7484" t="s">
        <v>71953</v>
      </c>
    </row>
    <row r="7485" spans="1:18">
      <c r="A7485">
        <v>1400351.202410152</v>
      </c>
      <c r="B7485">
        <v>20241015</v>
      </c>
      <c r="C7485" t="s">
        <v>41</v>
      </c>
      <c r="D7485" t="s">
        <v>291</v>
      </c>
      <c r="E7485" t="s">
        <v>10403</v>
      </c>
      <c r="F7485" t="s">
        <v>13294</v>
      </c>
      <c r="G7485" t="s">
        <v>13358</v>
      </c>
      <c r="H7485" t="s">
        <v>13380</v>
      </c>
      <c r="L7485" t="s">
        <v>16208</v>
      </c>
      <c r="M7485" t="s">
        <v>23449</v>
      </c>
      <c r="N7485" t="s">
        <v>32047</v>
      </c>
      <c r="O7485" t="s">
        <v>42019</v>
      </c>
      <c r="P7485" t="s">
        <v>52253</v>
      </c>
      <c r="Q7485" t="s">
        <v>62474</v>
      </c>
      <c r="R7485" s="2" t="s">
        <v>71954</v>
      </c>
    </row>
    <row r="7486" spans="1:18">
      <c r="A7486">
        <v>1500201.202410152</v>
      </c>
      <c r="B7486">
        <v>20241015</v>
      </c>
      <c r="C7486" t="s">
        <v>80</v>
      </c>
      <c r="D7486" t="s">
        <v>2034</v>
      </c>
      <c r="E7486" t="s">
        <v>10404</v>
      </c>
      <c r="F7486" t="s">
        <v>13261</v>
      </c>
      <c r="L7486" t="s">
        <v>13696</v>
      </c>
      <c r="M7486" t="s">
        <v>23428</v>
      </c>
      <c r="N7486" t="s">
        <v>32048</v>
      </c>
      <c r="O7486" t="s">
        <v>42020</v>
      </c>
      <c r="P7486" t="s">
        <v>52254</v>
      </c>
      <c r="Q7486" t="s">
        <v>62475</v>
      </c>
      <c r="R7486" s="2" t="s">
        <v>71955</v>
      </c>
    </row>
    <row r="7487" spans="1:18">
      <c r="A7487">
        <v>8100101.202410142</v>
      </c>
      <c r="B7487">
        <v>20241014</v>
      </c>
      <c r="C7487" t="s">
        <v>60</v>
      </c>
      <c r="D7487" t="s">
        <v>458</v>
      </c>
      <c r="E7487" t="s">
        <v>3732</v>
      </c>
      <c r="F7487" t="s">
        <v>13276</v>
      </c>
      <c r="G7487" t="s">
        <v>13344</v>
      </c>
      <c r="H7487" t="s">
        <v>13335</v>
      </c>
      <c r="M7487" t="s">
        <v>17943</v>
      </c>
      <c r="N7487" t="s">
        <v>26100</v>
      </c>
      <c r="O7487" t="s">
        <v>35109</v>
      </c>
      <c r="P7487" t="s">
        <v>45357</v>
      </c>
      <c r="Q7487" t="s">
        <v>55588</v>
      </c>
      <c r="R7487" s="2" t="s">
        <v>65701</v>
      </c>
    </row>
    <row r="7488" spans="1:18">
      <c r="A7488">
        <v>7100502.202410142</v>
      </c>
      <c r="B7488">
        <v>20241014</v>
      </c>
      <c r="C7488" t="s">
        <v>20</v>
      </c>
      <c r="D7488" t="s">
        <v>153</v>
      </c>
      <c r="E7488" t="s">
        <v>10405</v>
      </c>
      <c r="F7488" t="s">
        <v>13261</v>
      </c>
      <c r="G7488" t="s">
        <v>13348</v>
      </c>
      <c r="L7488" t="s">
        <v>13696</v>
      </c>
      <c r="M7488" t="s">
        <v>23450</v>
      </c>
      <c r="N7488" t="s">
        <v>32049</v>
      </c>
      <c r="O7488" t="s">
        <v>42021</v>
      </c>
      <c r="P7488" t="s">
        <v>52255</v>
      </c>
      <c r="Q7488" t="s">
        <v>62476</v>
      </c>
      <c r="R7488" t="s">
        <v>71956</v>
      </c>
    </row>
    <row r="7489" spans="1:18">
      <c r="A7489">
        <v>1400101.202410142</v>
      </c>
      <c r="B7489">
        <v>20241014</v>
      </c>
      <c r="C7489" t="s">
        <v>43</v>
      </c>
      <c r="D7489" t="s">
        <v>459</v>
      </c>
      <c r="E7489" t="s">
        <v>3733</v>
      </c>
      <c r="F7489" t="s">
        <v>13258</v>
      </c>
      <c r="G7489" t="s">
        <v>13338</v>
      </c>
      <c r="H7489" t="s">
        <v>13336</v>
      </c>
      <c r="M7489" t="s">
        <v>17944</v>
      </c>
      <c r="N7489" t="s">
        <v>26101</v>
      </c>
      <c r="O7489" t="s">
        <v>35110</v>
      </c>
      <c r="P7489" t="s">
        <v>45358</v>
      </c>
      <c r="Q7489" t="s">
        <v>55589</v>
      </c>
      <c r="R7489" s="2" t="s">
        <v>65702</v>
      </c>
    </row>
    <row r="7490" spans="1:18">
      <c r="A7490">
        <v>1600601.202410142</v>
      </c>
      <c r="B7490">
        <v>20241014</v>
      </c>
      <c r="C7490" t="s">
        <v>101</v>
      </c>
      <c r="D7490" t="s">
        <v>460</v>
      </c>
      <c r="E7490" t="s">
        <v>3734</v>
      </c>
      <c r="F7490" t="s">
        <v>13261</v>
      </c>
      <c r="G7490" t="s">
        <v>13339</v>
      </c>
      <c r="H7490" t="s">
        <v>13335</v>
      </c>
      <c r="L7490" t="s">
        <v>13701</v>
      </c>
      <c r="M7490" t="s">
        <v>17945</v>
      </c>
      <c r="N7490" t="s">
        <v>26102</v>
      </c>
      <c r="O7490" t="s">
        <v>35111</v>
      </c>
      <c r="P7490" t="s">
        <v>45359</v>
      </c>
      <c r="Q7490" t="s">
        <v>55590</v>
      </c>
      <c r="R7490" s="2" t="s">
        <v>65703</v>
      </c>
    </row>
    <row r="7491" spans="1:18">
      <c r="A7491">
        <v>2100351.202410141</v>
      </c>
      <c r="B7491">
        <v>20241014</v>
      </c>
      <c r="C7491" t="s">
        <v>82</v>
      </c>
      <c r="D7491" t="s">
        <v>82</v>
      </c>
      <c r="E7491" t="s">
        <v>10406</v>
      </c>
      <c r="F7491" t="s">
        <v>13276</v>
      </c>
      <c r="M7491" t="s">
        <v>23451</v>
      </c>
      <c r="N7491" t="s">
        <v>32050</v>
      </c>
      <c r="O7491" t="s">
        <v>42022</v>
      </c>
      <c r="P7491" t="s">
        <v>52256</v>
      </c>
      <c r="Q7491" t="s">
        <v>62477</v>
      </c>
      <c r="R7491" s="2" t="s">
        <v>71957</v>
      </c>
    </row>
    <row r="7492" spans="1:18">
      <c r="A7492">
        <v>1500151.202410141</v>
      </c>
      <c r="B7492">
        <v>20241014</v>
      </c>
      <c r="C7492" t="s">
        <v>34</v>
      </c>
      <c r="D7492" t="s">
        <v>1559</v>
      </c>
      <c r="E7492" t="s">
        <v>10407</v>
      </c>
      <c r="F7492" t="s">
        <v>13290</v>
      </c>
      <c r="G7492" t="s">
        <v>13343</v>
      </c>
      <c r="L7492" t="s">
        <v>16209</v>
      </c>
      <c r="M7492" t="s">
        <v>23452</v>
      </c>
      <c r="N7492" t="s">
        <v>32051</v>
      </c>
      <c r="O7492" t="s">
        <v>42023</v>
      </c>
      <c r="P7492" t="s">
        <v>52257</v>
      </c>
      <c r="Q7492" t="s">
        <v>62478</v>
      </c>
      <c r="R7492" s="2" t="s">
        <v>71958</v>
      </c>
    </row>
    <row r="7493" spans="1:18">
      <c r="A7493">
        <v>1200401.202410141</v>
      </c>
      <c r="B7493">
        <v>20241014</v>
      </c>
      <c r="C7493" t="s">
        <v>55</v>
      </c>
      <c r="D7493" t="s">
        <v>2502</v>
      </c>
      <c r="E7493" t="s">
        <v>10408</v>
      </c>
      <c r="F7493" t="s">
        <v>13275</v>
      </c>
      <c r="G7493" t="s">
        <v>13327</v>
      </c>
      <c r="H7493" t="s">
        <v>13369</v>
      </c>
      <c r="M7493" t="s">
        <v>23453</v>
      </c>
      <c r="N7493" t="s">
        <v>32052</v>
      </c>
      <c r="O7493" t="s">
        <v>42024</v>
      </c>
      <c r="P7493" t="s">
        <v>52258</v>
      </c>
      <c r="Q7493" t="s">
        <v>62479</v>
      </c>
      <c r="R7493" s="2" t="s">
        <v>71959</v>
      </c>
    </row>
    <row r="7494" spans="1:18">
      <c r="A7494">
        <v>1400301.202410141</v>
      </c>
      <c r="B7494">
        <v>20241014</v>
      </c>
      <c r="C7494" t="s">
        <v>68</v>
      </c>
      <c r="D7494" t="s">
        <v>461</v>
      </c>
      <c r="E7494" t="s">
        <v>3736</v>
      </c>
      <c r="F7494" t="s">
        <v>13276</v>
      </c>
      <c r="G7494" t="s">
        <v>13344</v>
      </c>
      <c r="H7494" t="s">
        <v>13330</v>
      </c>
      <c r="I7494" t="s">
        <v>13417</v>
      </c>
      <c r="M7494" t="s">
        <v>17947</v>
      </c>
      <c r="N7494" t="s">
        <v>26104</v>
      </c>
      <c r="O7494" t="s">
        <v>35113</v>
      </c>
      <c r="P7494" t="s">
        <v>45361</v>
      </c>
      <c r="Q7494" t="s">
        <v>55592</v>
      </c>
      <c r="R7494" t="s">
        <v>65705</v>
      </c>
    </row>
    <row r="7495" spans="1:18">
      <c r="A7495">
        <v>1100751.202410141</v>
      </c>
      <c r="B7495">
        <v>20241014</v>
      </c>
      <c r="C7495" t="s">
        <v>54</v>
      </c>
      <c r="E7495" t="s">
        <v>3738</v>
      </c>
      <c r="F7495" t="s">
        <v>13276</v>
      </c>
      <c r="G7495" t="s">
        <v>13335</v>
      </c>
      <c r="H7495" t="s">
        <v>13332</v>
      </c>
      <c r="M7495" t="s">
        <v>17949</v>
      </c>
      <c r="N7495" t="s">
        <v>26106</v>
      </c>
      <c r="O7495" t="s">
        <v>35115</v>
      </c>
      <c r="P7495" t="s">
        <v>45363</v>
      </c>
      <c r="Q7495" t="s">
        <v>55594</v>
      </c>
      <c r="R7495" s="2" t="s">
        <v>65707</v>
      </c>
    </row>
    <row r="7496" spans="1:18">
      <c r="A7496">
        <v>1400551.202410141</v>
      </c>
      <c r="B7496">
        <v>20241014</v>
      </c>
      <c r="C7496" t="s">
        <v>77</v>
      </c>
      <c r="D7496" t="s">
        <v>463</v>
      </c>
      <c r="E7496" t="s">
        <v>3739</v>
      </c>
      <c r="F7496" t="s">
        <v>13261</v>
      </c>
      <c r="G7496" t="s">
        <v>13344</v>
      </c>
      <c r="H7496" t="s">
        <v>13332</v>
      </c>
      <c r="M7496" t="s">
        <v>17950</v>
      </c>
      <c r="N7496" t="s">
        <v>26107</v>
      </c>
      <c r="O7496" t="s">
        <v>35116</v>
      </c>
      <c r="P7496" t="s">
        <v>45364</v>
      </c>
      <c r="Q7496" t="s">
        <v>55595</v>
      </c>
      <c r="R7496" s="2" t="s">
        <v>65708</v>
      </c>
    </row>
    <row r="7497" spans="1:18">
      <c r="A7497">
        <v>1500601.202410141</v>
      </c>
      <c r="B7497">
        <v>20241014</v>
      </c>
      <c r="C7497" t="s">
        <v>79</v>
      </c>
      <c r="D7497" t="s">
        <v>464</v>
      </c>
      <c r="E7497" t="s">
        <v>3740</v>
      </c>
      <c r="F7497" t="s">
        <v>13261</v>
      </c>
      <c r="G7497" t="s">
        <v>13331</v>
      </c>
      <c r="H7497" t="s">
        <v>13332</v>
      </c>
      <c r="L7497" t="s">
        <v>13696</v>
      </c>
      <c r="M7497" t="s">
        <v>17951</v>
      </c>
      <c r="N7497" t="s">
        <v>26108</v>
      </c>
      <c r="O7497" t="s">
        <v>35117</v>
      </c>
      <c r="P7497" t="s">
        <v>45365</v>
      </c>
      <c r="Q7497" t="s">
        <v>55596</v>
      </c>
      <c r="R7497" s="2" t="s">
        <v>65709</v>
      </c>
    </row>
    <row r="7498" spans="1:18">
      <c r="A7498">
        <v>1600901.202410141</v>
      </c>
      <c r="B7498">
        <v>20241014</v>
      </c>
      <c r="C7498" t="s">
        <v>93</v>
      </c>
      <c r="D7498" t="s">
        <v>465</v>
      </c>
      <c r="E7498" t="s">
        <v>3741</v>
      </c>
      <c r="F7498" t="s">
        <v>13261</v>
      </c>
      <c r="G7498" t="s">
        <v>13339</v>
      </c>
      <c r="H7498" t="s">
        <v>13331</v>
      </c>
      <c r="L7498" t="s">
        <v>13696</v>
      </c>
      <c r="M7498" t="s">
        <v>17952</v>
      </c>
      <c r="N7498" t="s">
        <v>26109</v>
      </c>
      <c r="O7498" t="s">
        <v>35118</v>
      </c>
      <c r="P7498" t="s">
        <v>45366</v>
      </c>
      <c r="Q7498" t="s">
        <v>55597</v>
      </c>
      <c r="R7498" s="2" t="s">
        <v>65710</v>
      </c>
    </row>
    <row r="7499" spans="1:18">
      <c r="A7499">
        <v>1400601.202410141</v>
      </c>
      <c r="B7499">
        <v>20241014</v>
      </c>
      <c r="C7499" t="s">
        <v>58</v>
      </c>
      <c r="D7499" t="s">
        <v>466</v>
      </c>
      <c r="E7499" t="s">
        <v>3742</v>
      </c>
      <c r="F7499" t="s">
        <v>13273</v>
      </c>
      <c r="G7499" t="s">
        <v>13338</v>
      </c>
      <c r="H7499" t="s">
        <v>13334</v>
      </c>
      <c r="M7499" t="s">
        <v>17953</v>
      </c>
      <c r="N7499" t="s">
        <v>26110</v>
      </c>
      <c r="O7499" t="s">
        <v>35119</v>
      </c>
      <c r="P7499" t="s">
        <v>45367</v>
      </c>
      <c r="Q7499" t="s">
        <v>55598</v>
      </c>
      <c r="R7499" s="2" t="s">
        <v>65711</v>
      </c>
    </row>
    <row r="7500" spans="1:18">
      <c r="A7500">
        <v>1100751.202410141</v>
      </c>
      <c r="B7500">
        <v>20241014</v>
      </c>
      <c r="C7500" t="s">
        <v>54</v>
      </c>
      <c r="E7500" t="s">
        <v>10409</v>
      </c>
      <c r="F7500" t="s">
        <v>13282</v>
      </c>
      <c r="G7500" t="s">
        <v>13327</v>
      </c>
      <c r="H7500" t="s">
        <v>13341</v>
      </c>
      <c r="L7500" t="s">
        <v>16210</v>
      </c>
      <c r="M7500" t="s">
        <v>23454</v>
      </c>
      <c r="N7500" t="s">
        <v>32053</v>
      </c>
      <c r="O7500" t="s">
        <v>42025</v>
      </c>
      <c r="P7500" t="s">
        <v>52259</v>
      </c>
      <c r="Q7500" t="s">
        <v>62480</v>
      </c>
      <c r="R7500" s="2" t="s">
        <v>71960</v>
      </c>
    </row>
    <row r="7501" spans="1:18">
      <c r="A7501">
        <v>1400401.202410141</v>
      </c>
      <c r="B7501">
        <v>20241014</v>
      </c>
      <c r="C7501" t="s">
        <v>26</v>
      </c>
      <c r="D7501" t="s">
        <v>433</v>
      </c>
      <c r="E7501" t="s">
        <v>3745</v>
      </c>
      <c r="F7501" t="s">
        <v>13257</v>
      </c>
      <c r="G7501" t="s">
        <v>13327</v>
      </c>
      <c r="L7501" t="s">
        <v>13622</v>
      </c>
      <c r="M7501" t="s">
        <v>17956</v>
      </c>
      <c r="N7501" t="s">
        <v>26113</v>
      </c>
      <c r="O7501" t="s">
        <v>35122</v>
      </c>
      <c r="P7501" t="s">
        <v>45370</v>
      </c>
      <c r="Q7501" t="s">
        <v>55601</v>
      </c>
      <c r="R7501" s="2" t="s">
        <v>65714</v>
      </c>
    </row>
    <row r="7502" spans="1:18">
      <c r="A7502">
        <v>1100101.202410141</v>
      </c>
      <c r="B7502">
        <v>20241014</v>
      </c>
      <c r="C7502" t="s">
        <v>78</v>
      </c>
      <c r="D7502" t="s">
        <v>273</v>
      </c>
      <c r="E7502" t="s">
        <v>3746</v>
      </c>
      <c r="F7502" t="s">
        <v>13261</v>
      </c>
      <c r="G7502" t="s">
        <v>13339</v>
      </c>
      <c r="H7502" t="s">
        <v>13331</v>
      </c>
      <c r="L7502" t="s">
        <v>13704</v>
      </c>
      <c r="M7502" t="s">
        <v>17957</v>
      </c>
      <c r="N7502" t="s">
        <v>26114</v>
      </c>
      <c r="O7502" t="s">
        <v>35123</v>
      </c>
      <c r="P7502" t="s">
        <v>45371</v>
      </c>
      <c r="Q7502" t="s">
        <v>55602</v>
      </c>
      <c r="R7502" s="2" t="s">
        <v>65715</v>
      </c>
    </row>
    <row r="7503" spans="1:18">
      <c r="A7503">
        <v>2100051.202410141</v>
      </c>
      <c r="B7503">
        <v>20241014</v>
      </c>
      <c r="C7503" t="s">
        <v>19</v>
      </c>
      <c r="D7503" t="s">
        <v>471</v>
      </c>
      <c r="E7503" t="s">
        <v>3749</v>
      </c>
      <c r="F7503" t="s">
        <v>13276</v>
      </c>
      <c r="G7503" t="s">
        <v>13335</v>
      </c>
      <c r="H7503" t="s">
        <v>13328</v>
      </c>
      <c r="M7503" t="s">
        <v>17949</v>
      </c>
      <c r="N7503" t="s">
        <v>26118</v>
      </c>
      <c r="O7503" t="s">
        <v>35127</v>
      </c>
      <c r="P7503" t="s">
        <v>45375</v>
      </c>
      <c r="Q7503" t="s">
        <v>55606</v>
      </c>
      <c r="R7503" s="2" t="s">
        <v>65717</v>
      </c>
    </row>
    <row r="7504" spans="1:18">
      <c r="A7504">
        <v>1500701.202410141</v>
      </c>
      <c r="B7504">
        <v>20241014</v>
      </c>
      <c r="C7504" t="s">
        <v>23</v>
      </c>
      <c r="D7504" t="s">
        <v>473</v>
      </c>
      <c r="E7504" t="s">
        <v>3751</v>
      </c>
      <c r="F7504" t="s">
        <v>13273</v>
      </c>
      <c r="G7504" t="s">
        <v>13338</v>
      </c>
      <c r="H7504" t="s">
        <v>13339</v>
      </c>
      <c r="L7504" t="s">
        <v>13707</v>
      </c>
      <c r="M7504" t="s">
        <v>17962</v>
      </c>
      <c r="N7504" t="s">
        <v>26120</v>
      </c>
      <c r="O7504" t="s">
        <v>35129</v>
      </c>
      <c r="P7504" t="s">
        <v>45377</v>
      </c>
      <c r="Q7504" t="s">
        <v>55608</v>
      </c>
      <c r="R7504" s="2" t="s">
        <v>65719</v>
      </c>
    </row>
    <row r="7505" spans="1:18">
      <c r="A7505">
        <v>1100301.202410141</v>
      </c>
      <c r="B7505">
        <v>20241014</v>
      </c>
      <c r="C7505" t="s">
        <v>103</v>
      </c>
      <c r="E7505" t="s">
        <v>10410</v>
      </c>
      <c r="F7505" t="s">
        <v>13286</v>
      </c>
      <c r="G7505" t="s">
        <v>13380</v>
      </c>
      <c r="H7505" t="s">
        <v>13389</v>
      </c>
      <c r="I7505" t="s">
        <v>13412</v>
      </c>
      <c r="J7505" t="s">
        <v>13446</v>
      </c>
      <c r="L7505" t="s">
        <v>16211</v>
      </c>
      <c r="M7505" t="s">
        <v>23455</v>
      </c>
      <c r="N7505" t="s">
        <v>32054</v>
      </c>
      <c r="O7505" t="s">
        <v>42026</v>
      </c>
      <c r="P7505" t="s">
        <v>52260</v>
      </c>
      <c r="Q7505" t="s">
        <v>62481</v>
      </c>
      <c r="R7505" s="2" t="s">
        <v>71961</v>
      </c>
    </row>
    <row r="7506" spans="1:18">
      <c r="A7506">
        <v>2100801.202410141</v>
      </c>
      <c r="B7506">
        <v>20241014</v>
      </c>
      <c r="C7506" t="s">
        <v>71</v>
      </c>
      <c r="D7506" t="s">
        <v>245</v>
      </c>
      <c r="E7506" t="s">
        <v>3753</v>
      </c>
      <c r="F7506" t="s">
        <v>13273</v>
      </c>
      <c r="G7506" t="s">
        <v>13338</v>
      </c>
      <c r="H7506" t="s">
        <v>13339</v>
      </c>
      <c r="M7506" t="s">
        <v>17965</v>
      </c>
      <c r="N7506" t="s">
        <v>26123</v>
      </c>
      <c r="O7506" t="s">
        <v>35132</v>
      </c>
      <c r="P7506" t="s">
        <v>45380</v>
      </c>
      <c r="Q7506" t="s">
        <v>55611</v>
      </c>
      <c r="R7506" s="2" t="s">
        <v>65722</v>
      </c>
    </row>
    <row r="7507" spans="1:18">
      <c r="A7507">
        <v>2100401.202410141</v>
      </c>
      <c r="B7507">
        <v>20241014</v>
      </c>
      <c r="C7507" t="s">
        <v>61</v>
      </c>
      <c r="D7507" t="s">
        <v>437</v>
      </c>
      <c r="E7507" t="s">
        <v>3754</v>
      </c>
      <c r="F7507" t="s">
        <v>13273</v>
      </c>
      <c r="G7507" t="s">
        <v>13338</v>
      </c>
      <c r="H7507" t="s">
        <v>13334</v>
      </c>
      <c r="M7507" t="s">
        <v>17962</v>
      </c>
      <c r="N7507" t="s">
        <v>26124</v>
      </c>
      <c r="O7507" t="s">
        <v>35133</v>
      </c>
      <c r="P7507" t="s">
        <v>45381</v>
      </c>
      <c r="Q7507" t="s">
        <v>55612</v>
      </c>
      <c r="R7507" s="2" t="s">
        <v>65723</v>
      </c>
    </row>
    <row r="7508" spans="1:18">
      <c r="A7508">
        <v>2100201.202410141</v>
      </c>
      <c r="B7508">
        <v>20241014</v>
      </c>
      <c r="C7508" t="s">
        <v>46</v>
      </c>
      <c r="D7508" t="s">
        <v>476</v>
      </c>
      <c r="E7508" t="s">
        <v>3757</v>
      </c>
      <c r="F7508" t="s">
        <v>13276</v>
      </c>
      <c r="G7508" t="s">
        <v>13329</v>
      </c>
      <c r="H7508" t="s">
        <v>13328</v>
      </c>
      <c r="M7508" t="s">
        <v>17949</v>
      </c>
      <c r="N7508" t="s">
        <v>26118</v>
      </c>
      <c r="O7508" t="s">
        <v>35136</v>
      </c>
      <c r="P7508" t="s">
        <v>45384</v>
      </c>
      <c r="Q7508" t="s">
        <v>55615</v>
      </c>
      <c r="R7508" s="2" t="s">
        <v>65726</v>
      </c>
    </row>
    <row r="7509" spans="1:18">
      <c r="A7509">
        <v>7101201.202410141</v>
      </c>
      <c r="B7509">
        <v>20241014</v>
      </c>
      <c r="C7509" t="s">
        <v>57</v>
      </c>
      <c r="D7509" t="s">
        <v>477</v>
      </c>
      <c r="E7509" t="s">
        <v>3758</v>
      </c>
      <c r="F7509" t="s">
        <v>13276</v>
      </c>
      <c r="G7509" t="s">
        <v>13329</v>
      </c>
      <c r="H7509" t="s">
        <v>13328</v>
      </c>
      <c r="M7509" t="s">
        <v>17949</v>
      </c>
      <c r="N7509" t="s">
        <v>26118</v>
      </c>
      <c r="O7509" t="s">
        <v>35137</v>
      </c>
      <c r="P7509" t="s">
        <v>45385</v>
      </c>
      <c r="Q7509" t="s">
        <v>55616</v>
      </c>
      <c r="R7509" s="2" t="s">
        <v>65727</v>
      </c>
    </row>
    <row r="7510" spans="1:18">
      <c r="A7510">
        <v>1100201.202410141</v>
      </c>
      <c r="B7510">
        <v>20241014</v>
      </c>
      <c r="C7510" t="s">
        <v>49</v>
      </c>
      <c r="D7510" t="s">
        <v>772</v>
      </c>
      <c r="E7510" t="s">
        <v>10411</v>
      </c>
      <c r="F7510" t="s">
        <v>13276</v>
      </c>
      <c r="L7510" t="s">
        <v>16206</v>
      </c>
      <c r="M7510" t="s">
        <v>23456</v>
      </c>
      <c r="N7510" t="s">
        <v>32055</v>
      </c>
      <c r="O7510" t="s">
        <v>42027</v>
      </c>
      <c r="P7510" t="s">
        <v>52261</v>
      </c>
      <c r="Q7510" t="s">
        <v>62482</v>
      </c>
      <c r="R7510" s="2" t="s">
        <v>71962</v>
      </c>
    </row>
    <row r="7511" spans="1:18">
      <c r="A7511">
        <v>6101202.20241014</v>
      </c>
      <c r="B7511">
        <v>20241014</v>
      </c>
      <c r="C7511" t="s">
        <v>111</v>
      </c>
      <c r="D7511" t="s">
        <v>973</v>
      </c>
      <c r="E7511" t="s">
        <v>10412</v>
      </c>
      <c r="F7511" t="s">
        <v>13282</v>
      </c>
      <c r="G7511" t="s">
        <v>13341</v>
      </c>
      <c r="H7511" t="s">
        <v>13327</v>
      </c>
      <c r="M7511" t="s">
        <v>23457</v>
      </c>
      <c r="N7511" t="s">
        <v>32056</v>
      </c>
      <c r="O7511" t="s">
        <v>42028</v>
      </c>
      <c r="P7511" t="s">
        <v>52262</v>
      </c>
      <c r="Q7511" t="s">
        <v>62483</v>
      </c>
      <c r="R7511" s="2" t="s">
        <v>71963</v>
      </c>
    </row>
    <row r="7512" spans="1:18">
      <c r="A7512">
        <v>2100701.20241014</v>
      </c>
      <c r="B7512">
        <v>20241014</v>
      </c>
      <c r="C7512" t="s">
        <v>33</v>
      </c>
      <c r="D7512" t="s">
        <v>478</v>
      </c>
      <c r="E7512" t="s">
        <v>3759</v>
      </c>
      <c r="F7512" t="s">
        <v>13276</v>
      </c>
      <c r="G7512" t="s">
        <v>13329</v>
      </c>
      <c r="H7512" t="s">
        <v>13335</v>
      </c>
      <c r="M7512" t="s">
        <v>17949</v>
      </c>
      <c r="N7512" t="s">
        <v>26118</v>
      </c>
      <c r="O7512" t="s">
        <v>35138</v>
      </c>
      <c r="P7512" t="s">
        <v>45386</v>
      </c>
      <c r="Q7512" t="s">
        <v>55617</v>
      </c>
      <c r="R7512" s="2" t="s">
        <v>65728</v>
      </c>
    </row>
    <row r="7513" spans="1:18">
      <c r="A7513">
        <v>4101008.20241014</v>
      </c>
      <c r="B7513">
        <v>20241014</v>
      </c>
      <c r="C7513" t="s">
        <v>59</v>
      </c>
      <c r="D7513" t="s">
        <v>479</v>
      </c>
      <c r="E7513" t="s">
        <v>3757</v>
      </c>
      <c r="F7513" t="s">
        <v>13276</v>
      </c>
      <c r="G7513" t="s">
        <v>13329</v>
      </c>
      <c r="H7513" t="s">
        <v>13328</v>
      </c>
      <c r="M7513" t="s">
        <v>17949</v>
      </c>
      <c r="N7513" t="s">
        <v>26118</v>
      </c>
      <c r="O7513" t="s">
        <v>35140</v>
      </c>
      <c r="P7513" t="s">
        <v>45388</v>
      </c>
      <c r="Q7513" t="s">
        <v>55619</v>
      </c>
      <c r="R7513" s="2" t="s">
        <v>65730</v>
      </c>
    </row>
    <row r="7514" spans="1:18">
      <c r="A7514">
        <v>2100701.20241014</v>
      </c>
      <c r="B7514">
        <v>20241014</v>
      </c>
      <c r="C7514" t="s">
        <v>33</v>
      </c>
      <c r="D7514" t="s">
        <v>1685</v>
      </c>
      <c r="E7514" t="s">
        <v>10413</v>
      </c>
      <c r="F7514" t="s">
        <v>13282</v>
      </c>
      <c r="G7514" t="s">
        <v>13327</v>
      </c>
      <c r="H7514" t="s">
        <v>13341</v>
      </c>
      <c r="M7514" t="s">
        <v>23458</v>
      </c>
      <c r="N7514" t="s">
        <v>32057</v>
      </c>
      <c r="O7514" t="s">
        <v>42029</v>
      </c>
      <c r="P7514" t="s">
        <v>52263</v>
      </c>
      <c r="Q7514" t="s">
        <v>62484</v>
      </c>
      <c r="R7514" s="2" t="s">
        <v>71964</v>
      </c>
    </row>
    <row r="7515" spans="1:18">
      <c r="A7515">
        <v>4101008.20241014</v>
      </c>
      <c r="B7515">
        <v>20241014</v>
      </c>
      <c r="C7515" t="s">
        <v>59</v>
      </c>
      <c r="D7515" t="s">
        <v>1258</v>
      </c>
      <c r="E7515" t="s">
        <v>10414</v>
      </c>
      <c r="F7515" t="s">
        <v>13261</v>
      </c>
      <c r="G7515" t="s">
        <v>13349</v>
      </c>
      <c r="H7515" t="s">
        <v>13341</v>
      </c>
      <c r="M7515" t="s">
        <v>23459</v>
      </c>
      <c r="N7515" t="s">
        <v>32058</v>
      </c>
      <c r="O7515" t="s">
        <v>42030</v>
      </c>
      <c r="P7515" t="s">
        <v>52264</v>
      </c>
      <c r="Q7515" t="s">
        <v>62485</v>
      </c>
      <c r="R7515" s="2" t="s">
        <v>71965</v>
      </c>
    </row>
    <row r="7516" spans="1:18">
      <c r="A7516">
        <v>1300101.20241014</v>
      </c>
      <c r="B7516">
        <v>20241014</v>
      </c>
      <c r="C7516" t="s">
        <v>35</v>
      </c>
      <c r="D7516" t="s">
        <v>1799</v>
      </c>
      <c r="E7516" t="s">
        <v>10415</v>
      </c>
      <c r="F7516" t="s">
        <v>13261</v>
      </c>
      <c r="G7516" t="s">
        <v>13373</v>
      </c>
      <c r="H7516" t="s">
        <v>13378</v>
      </c>
      <c r="L7516" t="s">
        <v>16212</v>
      </c>
      <c r="M7516" t="s">
        <v>23460</v>
      </c>
      <c r="N7516" t="s">
        <v>32059</v>
      </c>
      <c r="O7516" t="s">
        <v>42031</v>
      </c>
      <c r="P7516" t="s">
        <v>52265</v>
      </c>
      <c r="Q7516" t="s">
        <v>62486</v>
      </c>
      <c r="R7516" t="s">
        <v>71966</v>
      </c>
    </row>
    <row r="7517" spans="1:18">
      <c r="A7517">
        <v>8100401.202410132</v>
      </c>
      <c r="B7517">
        <v>20241013</v>
      </c>
      <c r="C7517" t="s">
        <v>51</v>
      </c>
      <c r="D7517" t="s">
        <v>1878</v>
      </c>
      <c r="E7517" t="s">
        <v>10416</v>
      </c>
      <c r="F7517" t="s">
        <v>13276</v>
      </c>
      <c r="M7517" t="s">
        <v>23461</v>
      </c>
      <c r="N7517" t="s">
        <v>32060</v>
      </c>
      <c r="O7517" t="s">
        <v>42032</v>
      </c>
      <c r="P7517" t="s">
        <v>52266</v>
      </c>
      <c r="Q7517" t="s">
        <v>62487</v>
      </c>
      <c r="R7517" s="2" t="s">
        <v>71967</v>
      </c>
    </row>
    <row r="7518" spans="1:18">
      <c r="A7518">
        <v>8100201.202410132</v>
      </c>
      <c r="B7518">
        <v>20241013</v>
      </c>
      <c r="C7518" t="s">
        <v>83</v>
      </c>
      <c r="D7518" t="s">
        <v>292</v>
      </c>
      <c r="E7518" t="s">
        <v>3767</v>
      </c>
      <c r="F7518" t="s">
        <v>13289</v>
      </c>
      <c r="G7518" t="s">
        <v>13328</v>
      </c>
      <c r="H7518" t="s">
        <v>13326</v>
      </c>
      <c r="I7518" t="s">
        <v>13405</v>
      </c>
      <c r="J7518" t="s">
        <v>13446</v>
      </c>
      <c r="K7518" t="s">
        <v>13447</v>
      </c>
      <c r="L7518" t="s">
        <v>13715</v>
      </c>
      <c r="M7518" t="s">
        <v>17974</v>
      </c>
      <c r="N7518" t="s">
        <v>26133</v>
      </c>
      <c r="O7518" t="s">
        <v>35147</v>
      </c>
      <c r="P7518" t="s">
        <v>45395</v>
      </c>
      <c r="Q7518" t="s">
        <v>55626</v>
      </c>
      <c r="R7518" s="2" t="s">
        <v>65736</v>
      </c>
    </row>
    <row r="7519" spans="1:18">
      <c r="A7519">
        <v>1100101.202410132</v>
      </c>
      <c r="B7519">
        <v>20241013</v>
      </c>
      <c r="C7519" t="s">
        <v>78</v>
      </c>
      <c r="D7519" t="s">
        <v>484</v>
      </c>
      <c r="E7519" t="s">
        <v>3768</v>
      </c>
      <c r="F7519" t="s">
        <v>13290</v>
      </c>
      <c r="G7519" t="s">
        <v>13335</v>
      </c>
      <c r="H7519" t="s">
        <v>13332</v>
      </c>
      <c r="N7519" t="s">
        <v>26134</v>
      </c>
      <c r="O7519" t="s">
        <v>35148</v>
      </c>
      <c r="P7519" t="s">
        <v>45396</v>
      </c>
      <c r="Q7519" t="s">
        <v>55627</v>
      </c>
      <c r="R7519" s="2" t="s">
        <v>65737</v>
      </c>
    </row>
    <row r="7520" spans="1:18">
      <c r="A7520">
        <v>1600601.202410131</v>
      </c>
      <c r="B7520">
        <v>20241013</v>
      </c>
      <c r="C7520" t="s">
        <v>101</v>
      </c>
      <c r="D7520" t="s">
        <v>993</v>
      </c>
      <c r="E7520" t="s">
        <v>10417</v>
      </c>
      <c r="F7520" t="s">
        <v>13276</v>
      </c>
      <c r="M7520" t="s">
        <v>23462</v>
      </c>
      <c r="O7520" t="s">
        <v>42033</v>
      </c>
      <c r="P7520" t="s">
        <v>52267</v>
      </c>
      <c r="Q7520" t="s">
        <v>62488</v>
      </c>
      <c r="R7520" s="2" t="s">
        <v>71968</v>
      </c>
    </row>
    <row r="7521" spans="1:19">
      <c r="A7521">
        <v>1400501.202410131</v>
      </c>
      <c r="B7521">
        <v>20241013</v>
      </c>
      <c r="C7521" t="s">
        <v>76</v>
      </c>
      <c r="D7521" t="s">
        <v>228</v>
      </c>
      <c r="E7521" t="s">
        <v>10418</v>
      </c>
      <c r="F7521" t="s">
        <v>13276</v>
      </c>
      <c r="I7521" t="s">
        <v>13413</v>
      </c>
      <c r="L7521" t="s">
        <v>16213</v>
      </c>
      <c r="M7521" t="s">
        <v>23463</v>
      </c>
      <c r="N7521" t="s">
        <v>32061</v>
      </c>
      <c r="O7521" t="s">
        <v>42034</v>
      </c>
      <c r="P7521" t="s">
        <v>52268</v>
      </c>
      <c r="Q7521" t="s">
        <v>62489</v>
      </c>
      <c r="R7521" s="2" t="s">
        <v>71969</v>
      </c>
    </row>
    <row r="7522" spans="1:19">
      <c r="A7522">
        <v>8100401.202410131</v>
      </c>
      <c r="B7522">
        <v>20241013</v>
      </c>
      <c r="C7522" t="s">
        <v>51</v>
      </c>
      <c r="D7522" t="s">
        <v>1878</v>
      </c>
      <c r="E7522" t="s">
        <v>10416</v>
      </c>
      <c r="F7522" t="s">
        <v>13276</v>
      </c>
      <c r="M7522" t="s">
        <v>23461</v>
      </c>
      <c r="N7522" t="s">
        <v>32060</v>
      </c>
      <c r="O7522" t="s">
        <v>42032</v>
      </c>
      <c r="P7522" t="s">
        <v>52266</v>
      </c>
      <c r="Q7522" t="s">
        <v>62487</v>
      </c>
      <c r="R7522" s="2" t="s">
        <v>71970</v>
      </c>
      <c r="S7522" t="s">
        <v>74680</v>
      </c>
    </row>
    <row r="7523" spans="1:19">
      <c r="A7523">
        <v>1400601.202410131</v>
      </c>
      <c r="B7523">
        <v>20241013</v>
      </c>
      <c r="C7523" t="s">
        <v>58</v>
      </c>
      <c r="D7523" t="s">
        <v>181</v>
      </c>
      <c r="E7523" t="s">
        <v>3776</v>
      </c>
      <c r="F7523" t="s">
        <v>13276</v>
      </c>
      <c r="G7523" t="s">
        <v>13335</v>
      </c>
      <c r="H7523" t="s">
        <v>13332</v>
      </c>
      <c r="M7523" t="s">
        <v>17982</v>
      </c>
      <c r="N7523" t="s">
        <v>26139</v>
      </c>
      <c r="O7523" t="s">
        <v>35156</v>
      </c>
      <c r="P7523" t="s">
        <v>45404</v>
      </c>
      <c r="Q7523" t="s">
        <v>55635</v>
      </c>
      <c r="R7523" s="2" t="s">
        <v>65745</v>
      </c>
    </row>
    <row r="7524" spans="1:19">
      <c r="A7524">
        <v>1100101.202410131</v>
      </c>
      <c r="B7524">
        <v>20241013</v>
      </c>
      <c r="C7524" t="s">
        <v>78</v>
      </c>
      <c r="D7524" t="s">
        <v>484</v>
      </c>
      <c r="E7524" t="s">
        <v>3777</v>
      </c>
      <c r="F7524" t="s">
        <v>13290</v>
      </c>
      <c r="G7524" t="s">
        <v>13335</v>
      </c>
      <c r="H7524" t="s">
        <v>13332</v>
      </c>
      <c r="M7524" t="s">
        <v>17983</v>
      </c>
      <c r="N7524" t="s">
        <v>26140</v>
      </c>
      <c r="O7524" t="s">
        <v>35157</v>
      </c>
      <c r="P7524" t="s">
        <v>45405</v>
      </c>
      <c r="Q7524" t="s">
        <v>55636</v>
      </c>
      <c r="R7524" s="2" t="s">
        <v>65746</v>
      </c>
    </row>
    <row r="7525" spans="1:19">
      <c r="A7525">
        <v>1300101.202410131</v>
      </c>
      <c r="B7525">
        <v>20241013</v>
      </c>
      <c r="C7525" t="s">
        <v>35</v>
      </c>
      <c r="D7525" t="s">
        <v>1799</v>
      </c>
      <c r="E7525" t="s">
        <v>10419</v>
      </c>
      <c r="F7525" t="s">
        <v>13294</v>
      </c>
      <c r="G7525" t="s">
        <v>13327</v>
      </c>
      <c r="H7525" t="s">
        <v>13346</v>
      </c>
      <c r="I7525" t="s">
        <v>13413</v>
      </c>
      <c r="L7525" t="s">
        <v>16214</v>
      </c>
      <c r="M7525" t="s">
        <v>23464</v>
      </c>
      <c r="N7525" t="s">
        <v>32062</v>
      </c>
      <c r="O7525" t="s">
        <v>42035</v>
      </c>
      <c r="P7525" t="s">
        <v>52269</v>
      </c>
      <c r="Q7525" t="s">
        <v>62490</v>
      </c>
      <c r="R7525" t="s">
        <v>71971</v>
      </c>
    </row>
    <row r="7526" spans="1:19">
      <c r="A7526">
        <v>8100401.20241013</v>
      </c>
      <c r="B7526">
        <v>20241013</v>
      </c>
      <c r="C7526" t="s">
        <v>51</v>
      </c>
      <c r="D7526" t="s">
        <v>1878</v>
      </c>
      <c r="E7526" t="s">
        <v>10416</v>
      </c>
      <c r="F7526" t="s">
        <v>13301</v>
      </c>
      <c r="M7526" t="s">
        <v>23461</v>
      </c>
      <c r="N7526" t="s">
        <v>32060</v>
      </c>
      <c r="O7526" t="s">
        <v>42036</v>
      </c>
      <c r="P7526" t="s">
        <v>52270</v>
      </c>
      <c r="Q7526" t="s">
        <v>62487</v>
      </c>
      <c r="R7526" s="2" t="s">
        <v>71972</v>
      </c>
      <c r="S7526" t="s">
        <v>74680</v>
      </c>
    </row>
    <row r="7527" spans="1:19">
      <c r="A7527">
        <v>2100311.20241013</v>
      </c>
      <c r="B7527">
        <v>20241013</v>
      </c>
      <c r="C7527" t="s">
        <v>65</v>
      </c>
      <c r="D7527" t="s">
        <v>197</v>
      </c>
      <c r="E7527" t="s">
        <v>10420</v>
      </c>
      <c r="F7527" t="s">
        <v>13277</v>
      </c>
      <c r="G7527" t="s">
        <v>13327</v>
      </c>
      <c r="L7527" t="s">
        <v>13939</v>
      </c>
      <c r="M7527" t="s">
        <v>20759</v>
      </c>
      <c r="N7527" t="s">
        <v>32063</v>
      </c>
      <c r="O7527" t="s">
        <v>42037</v>
      </c>
      <c r="P7527" t="s">
        <v>52271</v>
      </c>
      <c r="Q7527" t="s">
        <v>62491</v>
      </c>
      <c r="R7527" s="2" t="s">
        <v>71973</v>
      </c>
    </row>
    <row r="7528" spans="1:19">
      <c r="A7528">
        <v>4104008.202410121</v>
      </c>
      <c r="B7528">
        <v>20241012</v>
      </c>
      <c r="C7528" t="s">
        <v>24</v>
      </c>
      <c r="D7528" t="s">
        <v>2031</v>
      </c>
      <c r="E7528" t="s">
        <v>10421</v>
      </c>
      <c r="F7528" t="s">
        <v>13316</v>
      </c>
      <c r="G7528" t="s">
        <v>13384</v>
      </c>
      <c r="L7528" t="s">
        <v>16215</v>
      </c>
      <c r="M7528" t="s">
        <v>23465</v>
      </c>
      <c r="N7528" t="s">
        <v>32064</v>
      </c>
      <c r="O7528" t="s">
        <v>42038</v>
      </c>
      <c r="P7528" t="s">
        <v>52272</v>
      </c>
      <c r="Q7528" t="s">
        <v>62492</v>
      </c>
    </row>
    <row r="7529" spans="1:19">
      <c r="A7529">
        <v>1601001.202410121</v>
      </c>
      <c r="B7529">
        <v>20241012</v>
      </c>
      <c r="C7529" t="s">
        <v>70</v>
      </c>
      <c r="D7529" t="s">
        <v>492</v>
      </c>
      <c r="E7529" t="s">
        <v>3781</v>
      </c>
      <c r="F7529" t="s">
        <v>13259</v>
      </c>
      <c r="G7529" t="s">
        <v>13326</v>
      </c>
      <c r="H7529" t="s">
        <v>13338</v>
      </c>
      <c r="I7529" t="s">
        <v>13413</v>
      </c>
      <c r="L7529" t="s">
        <v>13721</v>
      </c>
      <c r="M7529" t="s">
        <v>17986</v>
      </c>
      <c r="N7529" t="s">
        <v>26144</v>
      </c>
      <c r="O7529" t="s">
        <v>35161</v>
      </c>
      <c r="P7529" t="s">
        <v>45409</v>
      </c>
      <c r="Q7529" t="s">
        <v>55640</v>
      </c>
      <c r="R7529" s="2" t="s">
        <v>65750</v>
      </c>
    </row>
    <row r="7530" spans="1:19">
      <c r="A7530">
        <v>1500201.202410121</v>
      </c>
      <c r="B7530">
        <v>20241012</v>
      </c>
      <c r="C7530" t="s">
        <v>80</v>
      </c>
      <c r="D7530" t="s">
        <v>494</v>
      </c>
      <c r="E7530" t="s">
        <v>3783</v>
      </c>
      <c r="F7530" t="s">
        <v>13254</v>
      </c>
      <c r="G7530" t="s">
        <v>13338</v>
      </c>
      <c r="H7530" t="s">
        <v>13328</v>
      </c>
      <c r="I7530" t="s">
        <v>13407</v>
      </c>
      <c r="L7530" t="s">
        <v>13723</v>
      </c>
      <c r="M7530" t="s">
        <v>17988</v>
      </c>
      <c r="N7530" t="s">
        <v>26146</v>
      </c>
      <c r="O7530" t="s">
        <v>35163</v>
      </c>
      <c r="P7530" t="s">
        <v>45411</v>
      </c>
      <c r="Q7530" t="s">
        <v>55642</v>
      </c>
      <c r="R7530" s="2" t="s">
        <v>65752</v>
      </c>
    </row>
    <row r="7531" spans="1:19">
      <c r="A7531">
        <v>4100058.20241012</v>
      </c>
      <c r="B7531">
        <v>20241012</v>
      </c>
      <c r="C7531" t="s">
        <v>50</v>
      </c>
      <c r="D7531" t="s">
        <v>2482</v>
      </c>
      <c r="E7531" t="s">
        <v>10422</v>
      </c>
      <c r="F7531" t="s">
        <v>13308</v>
      </c>
      <c r="G7531" t="s">
        <v>13341</v>
      </c>
      <c r="H7531" t="s">
        <v>13383</v>
      </c>
      <c r="I7531" t="s">
        <v>13434</v>
      </c>
      <c r="J7531" t="s">
        <v>13448</v>
      </c>
      <c r="L7531" t="s">
        <v>16216</v>
      </c>
      <c r="M7531" t="s">
        <v>23466</v>
      </c>
      <c r="N7531" t="s">
        <v>32065</v>
      </c>
      <c r="O7531" t="s">
        <v>42039</v>
      </c>
      <c r="P7531" t="s">
        <v>52273</v>
      </c>
      <c r="Q7531" t="s">
        <v>62493</v>
      </c>
    </row>
    <row r="7532" spans="1:19">
      <c r="A7532">
        <v>1100401.20241012</v>
      </c>
      <c r="B7532">
        <v>20241012</v>
      </c>
      <c r="C7532" t="s">
        <v>92</v>
      </c>
      <c r="D7532" t="s">
        <v>2503</v>
      </c>
      <c r="E7532" t="s">
        <v>10423</v>
      </c>
      <c r="F7532" t="s">
        <v>13294</v>
      </c>
      <c r="G7532" t="s">
        <v>13359</v>
      </c>
      <c r="H7532" t="s">
        <v>13338</v>
      </c>
      <c r="M7532" t="s">
        <v>23467</v>
      </c>
      <c r="N7532" t="s">
        <v>17684</v>
      </c>
      <c r="O7532" t="s">
        <v>42040</v>
      </c>
      <c r="P7532" t="s">
        <v>52274</v>
      </c>
      <c r="Q7532" t="s">
        <v>62494</v>
      </c>
      <c r="R7532" s="2" t="s">
        <v>71974</v>
      </c>
    </row>
    <row r="7533" spans="1:19">
      <c r="A7533">
        <v>8100101.20241011</v>
      </c>
      <c r="B7533">
        <v>20241011</v>
      </c>
      <c r="C7533" t="s">
        <v>60</v>
      </c>
      <c r="D7533" t="s">
        <v>2504</v>
      </c>
      <c r="E7533" t="s">
        <v>10424</v>
      </c>
      <c r="F7533" t="s">
        <v>13288</v>
      </c>
      <c r="G7533" t="s">
        <v>13371</v>
      </c>
      <c r="M7533" t="s">
        <v>23468</v>
      </c>
      <c r="N7533" t="s">
        <v>32066</v>
      </c>
      <c r="O7533" t="s">
        <v>42041</v>
      </c>
      <c r="P7533" t="s">
        <v>52275</v>
      </c>
      <c r="Q7533" t="s">
        <v>62495</v>
      </c>
      <c r="R7533" s="2" t="s">
        <v>71975</v>
      </c>
    </row>
    <row r="7534" spans="1:19">
      <c r="A7534">
        <v>4102008.202410112</v>
      </c>
      <c r="B7534">
        <v>20241011</v>
      </c>
      <c r="C7534" t="s">
        <v>74</v>
      </c>
      <c r="D7534" t="s">
        <v>2505</v>
      </c>
      <c r="E7534" t="s">
        <v>10425</v>
      </c>
      <c r="F7534" t="s">
        <v>13276</v>
      </c>
      <c r="G7534" t="s">
        <v>13351</v>
      </c>
      <c r="I7534" t="s">
        <v>13411</v>
      </c>
      <c r="L7534" t="s">
        <v>16217</v>
      </c>
      <c r="M7534" t="s">
        <v>23469</v>
      </c>
      <c r="N7534" t="s">
        <v>32067</v>
      </c>
      <c r="O7534" t="s">
        <v>42042</v>
      </c>
      <c r="P7534" t="s">
        <v>52276</v>
      </c>
      <c r="Q7534" t="s">
        <v>62496</v>
      </c>
      <c r="R7534" s="2" t="s">
        <v>71976</v>
      </c>
    </row>
    <row r="7535" spans="1:19">
      <c r="A7535">
        <v>7100502.202410111</v>
      </c>
      <c r="B7535">
        <v>20241011</v>
      </c>
      <c r="C7535" t="s">
        <v>20</v>
      </c>
      <c r="D7535" t="s">
        <v>153</v>
      </c>
      <c r="E7535" t="s">
        <v>3788</v>
      </c>
      <c r="F7535" t="s">
        <v>13276</v>
      </c>
      <c r="G7535" t="s">
        <v>13335</v>
      </c>
      <c r="H7535" t="s">
        <v>13347</v>
      </c>
      <c r="L7535" t="s">
        <v>13726</v>
      </c>
      <c r="M7535" t="s">
        <v>17993</v>
      </c>
      <c r="N7535" t="s">
        <v>26151</v>
      </c>
      <c r="O7535" t="s">
        <v>35168</v>
      </c>
      <c r="P7535" t="s">
        <v>45416</v>
      </c>
      <c r="Q7535" t="s">
        <v>55647</v>
      </c>
      <c r="R7535" t="s">
        <v>65756</v>
      </c>
    </row>
    <row r="7536" spans="1:19">
      <c r="A7536">
        <v>1400601.202410111</v>
      </c>
      <c r="B7536">
        <v>20241011</v>
      </c>
      <c r="C7536" t="s">
        <v>58</v>
      </c>
      <c r="D7536" t="s">
        <v>181</v>
      </c>
      <c r="E7536" t="s">
        <v>10426</v>
      </c>
      <c r="F7536" t="s">
        <v>13276</v>
      </c>
      <c r="L7536" t="s">
        <v>16218</v>
      </c>
      <c r="M7536" t="s">
        <v>23470</v>
      </c>
      <c r="N7536" t="s">
        <v>32068</v>
      </c>
      <c r="O7536" t="s">
        <v>42043</v>
      </c>
      <c r="P7536" t="s">
        <v>52277</v>
      </c>
      <c r="Q7536" t="s">
        <v>62497</v>
      </c>
      <c r="R7536" s="2" t="s">
        <v>71977</v>
      </c>
    </row>
    <row r="7537" spans="1:18">
      <c r="A7537">
        <v>1500701.202410111</v>
      </c>
      <c r="B7537">
        <v>20241011</v>
      </c>
      <c r="C7537" t="s">
        <v>23</v>
      </c>
      <c r="D7537" t="s">
        <v>127</v>
      </c>
      <c r="E7537" t="s">
        <v>3790</v>
      </c>
      <c r="F7537" t="s">
        <v>13261</v>
      </c>
      <c r="G7537" t="s">
        <v>13332</v>
      </c>
      <c r="H7537" t="s">
        <v>13326</v>
      </c>
      <c r="L7537" t="s">
        <v>13727</v>
      </c>
      <c r="M7537" t="s">
        <v>17995</v>
      </c>
      <c r="N7537" t="s">
        <v>26153</v>
      </c>
      <c r="O7537" t="s">
        <v>35170</v>
      </c>
      <c r="P7537" t="s">
        <v>45418</v>
      </c>
      <c r="Q7537" t="s">
        <v>55649</v>
      </c>
      <c r="R7537" s="2" t="s">
        <v>65758</v>
      </c>
    </row>
    <row r="7538" spans="1:18">
      <c r="A7538">
        <v>4100608.202410111</v>
      </c>
      <c r="B7538">
        <v>20241011</v>
      </c>
      <c r="C7538" t="s">
        <v>28</v>
      </c>
      <c r="D7538" t="s">
        <v>498</v>
      </c>
      <c r="E7538" t="s">
        <v>3791</v>
      </c>
      <c r="F7538" t="s">
        <v>13261</v>
      </c>
      <c r="G7538" t="s">
        <v>13332</v>
      </c>
      <c r="H7538" t="s">
        <v>13326</v>
      </c>
      <c r="L7538" t="s">
        <v>13728</v>
      </c>
      <c r="M7538" t="s">
        <v>17995</v>
      </c>
      <c r="N7538" t="s">
        <v>26154</v>
      </c>
      <c r="O7538" t="s">
        <v>35171</v>
      </c>
      <c r="P7538" t="s">
        <v>45419</v>
      </c>
      <c r="Q7538" t="s">
        <v>55650</v>
      </c>
      <c r="R7538" s="2" t="s">
        <v>65759</v>
      </c>
    </row>
    <row r="7539" spans="1:18">
      <c r="A7539">
        <v>4104008.202410111</v>
      </c>
      <c r="B7539">
        <v>20241011</v>
      </c>
      <c r="C7539" t="s">
        <v>24</v>
      </c>
      <c r="D7539" t="s">
        <v>399</v>
      </c>
      <c r="E7539" t="s">
        <v>3792</v>
      </c>
      <c r="F7539" t="s">
        <v>13276</v>
      </c>
      <c r="G7539" t="s">
        <v>13347</v>
      </c>
      <c r="H7539" t="s">
        <v>13332</v>
      </c>
      <c r="L7539" t="s">
        <v>13726</v>
      </c>
      <c r="M7539" t="s">
        <v>17996</v>
      </c>
      <c r="N7539" t="s">
        <v>26155</v>
      </c>
      <c r="O7539" t="s">
        <v>35172</v>
      </c>
      <c r="P7539" t="s">
        <v>45420</v>
      </c>
      <c r="Q7539" t="s">
        <v>55651</v>
      </c>
    </row>
    <row r="7540" spans="1:18">
      <c r="A7540">
        <v>2100801.202410111</v>
      </c>
      <c r="B7540">
        <v>20241011</v>
      </c>
      <c r="C7540" t="s">
        <v>71</v>
      </c>
      <c r="D7540" t="s">
        <v>2506</v>
      </c>
      <c r="E7540" t="s">
        <v>10427</v>
      </c>
      <c r="F7540" t="s">
        <v>13276</v>
      </c>
      <c r="M7540" t="s">
        <v>18141</v>
      </c>
      <c r="N7540" t="s">
        <v>32069</v>
      </c>
      <c r="O7540" t="s">
        <v>42044</v>
      </c>
      <c r="P7540" t="s">
        <v>52278</v>
      </c>
      <c r="Q7540" t="s">
        <v>62498</v>
      </c>
      <c r="R7540" s="2" t="s">
        <v>71978</v>
      </c>
    </row>
    <row r="7541" spans="1:18">
      <c r="A7541">
        <v>2100351.202410111</v>
      </c>
      <c r="B7541">
        <v>20241011</v>
      </c>
      <c r="C7541" t="s">
        <v>82</v>
      </c>
      <c r="D7541" t="s">
        <v>285</v>
      </c>
      <c r="E7541" t="s">
        <v>3805</v>
      </c>
      <c r="F7541" t="s">
        <v>13276</v>
      </c>
      <c r="G7541" t="s">
        <v>13343</v>
      </c>
      <c r="H7541" t="s">
        <v>13332</v>
      </c>
      <c r="I7541" t="s">
        <v>13413</v>
      </c>
      <c r="L7541" t="s">
        <v>13736</v>
      </c>
      <c r="M7541" t="s">
        <v>18008</v>
      </c>
      <c r="N7541" t="s">
        <v>26166</v>
      </c>
      <c r="O7541" t="s">
        <v>35185</v>
      </c>
      <c r="P7541" t="s">
        <v>45433</v>
      </c>
      <c r="Q7541" t="s">
        <v>55664</v>
      </c>
      <c r="R7541" s="2" t="s">
        <v>65771</v>
      </c>
    </row>
    <row r="7542" spans="1:18">
      <c r="A7542">
        <v>2100051.202410111</v>
      </c>
      <c r="B7542">
        <v>20241011</v>
      </c>
      <c r="C7542" t="s">
        <v>19</v>
      </c>
      <c r="D7542" t="s">
        <v>439</v>
      </c>
      <c r="E7542" t="s">
        <v>10428</v>
      </c>
      <c r="F7542" t="s">
        <v>13290</v>
      </c>
      <c r="G7542" t="s">
        <v>13376</v>
      </c>
      <c r="L7542" t="s">
        <v>13575</v>
      </c>
      <c r="M7542" t="s">
        <v>23471</v>
      </c>
      <c r="N7542" t="s">
        <v>32070</v>
      </c>
      <c r="O7542" t="s">
        <v>42045</v>
      </c>
      <c r="P7542" t="s">
        <v>52279</v>
      </c>
      <c r="Q7542" t="s">
        <v>62499</v>
      </c>
      <c r="R7542" s="2" t="s">
        <v>71979</v>
      </c>
    </row>
    <row r="7543" spans="1:18">
      <c r="A7543">
        <v>2100701.202410111</v>
      </c>
      <c r="B7543">
        <v>20241011</v>
      </c>
      <c r="C7543" t="s">
        <v>33</v>
      </c>
      <c r="D7543" t="s">
        <v>2507</v>
      </c>
      <c r="E7543" t="s">
        <v>10429</v>
      </c>
      <c r="F7543" t="s">
        <v>13276</v>
      </c>
      <c r="G7543" t="s">
        <v>13376</v>
      </c>
      <c r="M7543" t="s">
        <v>18141</v>
      </c>
      <c r="N7543" t="s">
        <v>32071</v>
      </c>
      <c r="O7543" t="s">
        <v>42046</v>
      </c>
      <c r="P7543" t="s">
        <v>52280</v>
      </c>
      <c r="Q7543" t="s">
        <v>62500</v>
      </c>
      <c r="R7543" s="2" t="s">
        <v>71980</v>
      </c>
    </row>
    <row r="7544" spans="1:18">
      <c r="A7544">
        <v>4100078.202410111</v>
      </c>
      <c r="B7544">
        <v>20241011</v>
      </c>
      <c r="C7544" t="s">
        <v>47</v>
      </c>
      <c r="D7544" t="s">
        <v>509</v>
      </c>
      <c r="E7544" t="s">
        <v>3809</v>
      </c>
      <c r="F7544" t="s">
        <v>13276</v>
      </c>
      <c r="G7544" t="s">
        <v>13343</v>
      </c>
      <c r="H7544" t="s">
        <v>13335</v>
      </c>
      <c r="L7544" t="s">
        <v>13739</v>
      </c>
      <c r="M7544" t="s">
        <v>18012</v>
      </c>
      <c r="N7544" t="s">
        <v>26170</v>
      </c>
      <c r="O7544" t="s">
        <v>35189</v>
      </c>
      <c r="P7544" t="s">
        <v>45437</v>
      </c>
      <c r="Q7544" t="s">
        <v>55668</v>
      </c>
      <c r="R7544" s="2" t="s">
        <v>65775</v>
      </c>
    </row>
    <row r="7545" spans="1:18">
      <c r="A7545">
        <v>4100058.20241011</v>
      </c>
      <c r="B7545">
        <v>20241011</v>
      </c>
      <c r="C7545" t="s">
        <v>50</v>
      </c>
      <c r="D7545" t="s">
        <v>253</v>
      </c>
      <c r="E7545" t="s">
        <v>3811</v>
      </c>
      <c r="F7545" t="s">
        <v>13291</v>
      </c>
      <c r="G7545" t="s">
        <v>13326</v>
      </c>
      <c r="H7545" t="s">
        <v>13327</v>
      </c>
      <c r="L7545" t="s">
        <v>13741</v>
      </c>
      <c r="M7545" t="s">
        <v>18014</v>
      </c>
      <c r="N7545" t="s">
        <v>26172</v>
      </c>
      <c r="O7545" t="s">
        <v>35191</v>
      </c>
      <c r="P7545" t="s">
        <v>45439</v>
      </c>
      <c r="Q7545" t="s">
        <v>55285</v>
      </c>
    </row>
    <row r="7546" spans="1:18">
      <c r="A7546">
        <v>2100851.20241011</v>
      </c>
      <c r="B7546">
        <v>20241011</v>
      </c>
      <c r="C7546" t="s">
        <v>98</v>
      </c>
      <c r="D7546" t="s">
        <v>2508</v>
      </c>
      <c r="E7546" t="s">
        <v>10430</v>
      </c>
      <c r="F7546" t="s">
        <v>13276</v>
      </c>
      <c r="G7546" t="s">
        <v>13358</v>
      </c>
      <c r="L7546" t="s">
        <v>13810</v>
      </c>
      <c r="M7546" t="s">
        <v>23472</v>
      </c>
      <c r="N7546" t="s">
        <v>32072</v>
      </c>
      <c r="O7546" t="s">
        <v>42047</v>
      </c>
      <c r="P7546" t="s">
        <v>52281</v>
      </c>
      <c r="Q7546" t="s">
        <v>62501</v>
      </c>
      <c r="R7546" s="2" t="s">
        <v>71981</v>
      </c>
    </row>
    <row r="7547" spans="1:18">
      <c r="A7547">
        <v>1101001.20241011</v>
      </c>
      <c r="B7547">
        <v>20241011</v>
      </c>
      <c r="C7547" t="s">
        <v>81</v>
      </c>
      <c r="D7547" t="s">
        <v>2509</v>
      </c>
      <c r="E7547" t="s">
        <v>10431</v>
      </c>
      <c r="F7547" t="s">
        <v>13294</v>
      </c>
      <c r="G7547" t="s">
        <v>13385</v>
      </c>
      <c r="H7547" t="s">
        <v>13358</v>
      </c>
      <c r="L7547" t="s">
        <v>16219</v>
      </c>
      <c r="M7547" t="s">
        <v>23473</v>
      </c>
      <c r="N7547" t="s">
        <v>32073</v>
      </c>
      <c r="O7547" t="s">
        <v>42048</v>
      </c>
      <c r="P7547" t="s">
        <v>52282</v>
      </c>
      <c r="Q7547" t="s">
        <v>62502</v>
      </c>
      <c r="R7547" s="2" t="s">
        <v>71982</v>
      </c>
    </row>
    <row r="7548" spans="1:18">
      <c r="A7548">
        <v>1700101.202410111</v>
      </c>
      <c r="B7548">
        <v>20241011</v>
      </c>
      <c r="C7548" t="s">
        <v>37</v>
      </c>
      <c r="D7548" t="s">
        <v>2292</v>
      </c>
      <c r="E7548" t="s">
        <v>10432</v>
      </c>
      <c r="F7548" t="s">
        <v>13276</v>
      </c>
      <c r="I7548" t="s">
        <v>13413</v>
      </c>
      <c r="J7548" t="s">
        <v>13453</v>
      </c>
      <c r="L7548" t="s">
        <v>16220</v>
      </c>
      <c r="M7548" t="s">
        <v>23474</v>
      </c>
      <c r="N7548" t="s">
        <v>32074</v>
      </c>
      <c r="O7548" t="s">
        <v>42049</v>
      </c>
      <c r="P7548" t="s">
        <v>52283</v>
      </c>
      <c r="Q7548" t="s">
        <v>62503</v>
      </c>
    </row>
    <row r="7549" spans="1:18">
      <c r="A7549">
        <v>6101302.202410101</v>
      </c>
      <c r="B7549">
        <v>20241010</v>
      </c>
      <c r="C7549" t="s">
        <v>104</v>
      </c>
      <c r="D7549" t="s">
        <v>510</v>
      </c>
      <c r="E7549" t="s">
        <v>10433</v>
      </c>
      <c r="F7549" t="s">
        <v>13274</v>
      </c>
      <c r="G7549" t="s">
        <v>13327</v>
      </c>
      <c r="H7549" t="s">
        <v>13373</v>
      </c>
      <c r="I7549" t="s">
        <v>13417</v>
      </c>
      <c r="L7549" t="s">
        <v>16221</v>
      </c>
      <c r="M7549" t="s">
        <v>23475</v>
      </c>
      <c r="N7549" t="s">
        <v>32075</v>
      </c>
      <c r="O7549" t="s">
        <v>42050</v>
      </c>
      <c r="P7549" t="s">
        <v>52284</v>
      </c>
      <c r="Q7549" t="s">
        <v>62504</v>
      </c>
      <c r="R7549" s="2" t="s">
        <v>71983</v>
      </c>
    </row>
    <row r="7550" spans="1:18">
      <c r="A7550">
        <v>4104008.202410102</v>
      </c>
      <c r="B7550">
        <v>20241010</v>
      </c>
      <c r="C7550" t="s">
        <v>24</v>
      </c>
      <c r="D7550" t="s">
        <v>2510</v>
      </c>
      <c r="E7550" t="s">
        <v>10434</v>
      </c>
      <c r="F7550" t="s">
        <v>13276</v>
      </c>
      <c r="G7550" t="s">
        <v>13341</v>
      </c>
      <c r="I7550" t="s">
        <v>13405</v>
      </c>
      <c r="J7550" t="s">
        <v>13447</v>
      </c>
      <c r="M7550" t="s">
        <v>23476</v>
      </c>
      <c r="N7550" t="s">
        <v>32076</v>
      </c>
      <c r="O7550" t="s">
        <v>42051</v>
      </c>
      <c r="P7550" t="s">
        <v>52285</v>
      </c>
      <c r="Q7550" t="s">
        <v>62505</v>
      </c>
    </row>
    <row r="7551" spans="1:18">
      <c r="A7551">
        <v>1600201.202410102</v>
      </c>
      <c r="B7551">
        <v>20241010</v>
      </c>
      <c r="C7551" t="s">
        <v>105</v>
      </c>
      <c r="D7551" t="s">
        <v>513</v>
      </c>
      <c r="E7551" t="s">
        <v>3815</v>
      </c>
      <c r="F7551" t="s">
        <v>13261</v>
      </c>
      <c r="G7551" t="s">
        <v>13361</v>
      </c>
      <c r="H7551" t="s">
        <v>13328</v>
      </c>
      <c r="I7551" t="s">
        <v>13405</v>
      </c>
      <c r="J7551" t="s">
        <v>13446</v>
      </c>
      <c r="L7551" t="s">
        <v>13745</v>
      </c>
      <c r="M7551" t="s">
        <v>18018</v>
      </c>
      <c r="N7551" t="s">
        <v>26176</v>
      </c>
      <c r="O7551" t="s">
        <v>35195</v>
      </c>
      <c r="P7551" t="s">
        <v>45443</v>
      </c>
      <c r="Q7551" t="s">
        <v>55673</v>
      </c>
      <c r="R7551" s="2" t="s">
        <v>65780</v>
      </c>
    </row>
    <row r="7552" spans="1:18">
      <c r="A7552">
        <v>1601001.202410102</v>
      </c>
      <c r="B7552">
        <v>20241010</v>
      </c>
      <c r="C7552" t="s">
        <v>70</v>
      </c>
      <c r="D7552" t="s">
        <v>2511</v>
      </c>
      <c r="E7552" t="s">
        <v>10435</v>
      </c>
      <c r="F7552" t="s">
        <v>13276</v>
      </c>
      <c r="M7552" t="s">
        <v>23477</v>
      </c>
      <c r="N7552" t="s">
        <v>32077</v>
      </c>
      <c r="O7552" t="s">
        <v>42052</v>
      </c>
      <c r="P7552" t="s">
        <v>52286</v>
      </c>
      <c r="Q7552" t="s">
        <v>62506</v>
      </c>
      <c r="R7552" s="2" t="s">
        <v>71984</v>
      </c>
    </row>
    <row r="7553" spans="1:19">
      <c r="A7553">
        <v>1600601.202410101</v>
      </c>
      <c r="B7553">
        <v>20241010</v>
      </c>
      <c r="C7553" t="s">
        <v>101</v>
      </c>
      <c r="D7553" t="s">
        <v>514</v>
      </c>
      <c r="E7553" t="s">
        <v>3816</v>
      </c>
      <c r="F7553" t="s">
        <v>13276</v>
      </c>
      <c r="G7553" t="s">
        <v>13326</v>
      </c>
      <c r="H7553" t="s">
        <v>13335</v>
      </c>
      <c r="M7553" t="s">
        <v>18019</v>
      </c>
      <c r="N7553" t="s">
        <v>26177</v>
      </c>
      <c r="O7553" t="s">
        <v>35196</v>
      </c>
      <c r="P7553" t="s">
        <v>45444</v>
      </c>
      <c r="Q7553" t="s">
        <v>55674</v>
      </c>
      <c r="R7553" s="2" t="s">
        <v>65781</v>
      </c>
    </row>
    <row r="7554" spans="1:19">
      <c r="A7554">
        <v>1501001.202410101</v>
      </c>
      <c r="B7554">
        <v>20241010</v>
      </c>
      <c r="C7554" t="s">
        <v>75</v>
      </c>
      <c r="D7554" t="s">
        <v>556</v>
      </c>
      <c r="E7554" t="s">
        <v>10436</v>
      </c>
      <c r="F7554" t="s">
        <v>13261</v>
      </c>
      <c r="L7554" t="s">
        <v>16222</v>
      </c>
      <c r="N7554" t="s">
        <v>32063</v>
      </c>
      <c r="O7554" t="s">
        <v>42053</v>
      </c>
      <c r="P7554" t="s">
        <v>52287</v>
      </c>
      <c r="Q7554" t="s">
        <v>62507</v>
      </c>
      <c r="R7554" s="2" t="s">
        <v>71985</v>
      </c>
    </row>
    <row r="7555" spans="1:19">
      <c r="A7555">
        <v>7100502.202410101</v>
      </c>
      <c r="B7555">
        <v>20241010</v>
      </c>
      <c r="C7555" t="s">
        <v>20</v>
      </c>
      <c r="D7555" t="s">
        <v>389</v>
      </c>
      <c r="E7555" t="s">
        <v>3818</v>
      </c>
      <c r="F7555" t="s">
        <v>13276</v>
      </c>
      <c r="G7555" t="s">
        <v>13332</v>
      </c>
      <c r="H7555" t="s">
        <v>13328</v>
      </c>
      <c r="M7555" t="s">
        <v>18021</v>
      </c>
      <c r="N7555" t="s">
        <v>26179</v>
      </c>
      <c r="O7555" t="s">
        <v>35198</v>
      </c>
      <c r="P7555" t="s">
        <v>45446</v>
      </c>
      <c r="Q7555" t="s">
        <v>55676</v>
      </c>
      <c r="R7555" t="s">
        <v>65783</v>
      </c>
      <c r="S7555" t="s">
        <v>74681</v>
      </c>
    </row>
    <row r="7556" spans="1:19">
      <c r="A7556">
        <v>1600901.202410101</v>
      </c>
      <c r="B7556">
        <v>20241010</v>
      </c>
      <c r="C7556" t="s">
        <v>93</v>
      </c>
      <c r="D7556" t="s">
        <v>516</v>
      </c>
      <c r="E7556" t="s">
        <v>3816</v>
      </c>
      <c r="F7556" t="s">
        <v>13276</v>
      </c>
      <c r="G7556" t="s">
        <v>13326</v>
      </c>
      <c r="H7556" t="s">
        <v>13335</v>
      </c>
      <c r="M7556" t="s">
        <v>18019</v>
      </c>
      <c r="N7556" t="s">
        <v>26177</v>
      </c>
      <c r="O7556" t="s">
        <v>35196</v>
      </c>
      <c r="P7556" t="s">
        <v>45444</v>
      </c>
      <c r="Q7556" t="s">
        <v>55677</v>
      </c>
      <c r="R7556" s="2" t="s">
        <v>65784</v>
      </c>
    </row>
    <row r="7557" spans="1:19">
      <c r="A7557">
        <v>4100608.202410101</v>
      </c>
      <c r="B7557">
        <v>20241010</v>
      </c>
      <c r="C7557" t="s">
        <v>28</v>
      </c>
      <c r="D7557" t="s">
        <v>524</v>
      </c>
      <c r="E7557" t="s">
        <v>3829</v>
      </c>
      <c r="F7557" t="s">
        <v>13273</v>
      </c>
      <c r="G7557" t="s">
        <v>13338</v>
      </c>
      <c r="H7557" t="s">
        <v>13344</v>
      </c>
      <c r="L7557" t="s">
        <v>13752</v>
      </c>
      <c r="M7557" t="s">
        <v>18031</v>
      </c>
      <c r="N7557" t="s">
        <v>26190</v>
      </c>
      <c r="O7557" t="s">
        <v>35209</v>
      </c>
      <c r="P7557" t="s">
        <v>45457</v>
      </c>
      <c r="Q7557" t="s">
        <v>55688</v>
      </c>
      <c r="R7557" s="2" t="s">
        <v>65795</v>
      </c>
    </row>
    <row r="7558" spans="1:19">
      <c r="A7558">
        <v>1101001.202410101</v>
      </c>
      <c r="B7558">
        <v>20241010</v>
      </c>
      <c r="C7558" t="s">
        <v>81</v>
      </c>
      <c r="D7558" t="s">
        <v>81</v>
      </c>
      <c r="E7558" t="s">
        <v>10437</v>
      </c>
      <c r="F7558" t="s">
        <v>13311</v>
      </c>
      <c r="G7558" t="s">
        <v>13370</v>
      </c>
      <c r="H7558" t="s">
        <v>13327</v>
      </c>
      <c r="I7558" t="s">
        <v>13412</v>
      </c>
      <c r="M7558" t="s">
        <v>23478</v>
      </c>
      <c r="N7558" t="s">
        <v>32078</v>
      </c>
      <c r="O7558" t="s">
        <v>42054</v>
      </c>
      <c r="P7558" t="s">
        <v>52288</v>
      </c>
      <c r="Q7558" t="s">
        <v>62508</v>
      </c>
      <c r="R7558" s="2" t="s">
        <v>71986</v>
      </c>
    </row>
    <row r="7559" spans="1:19">
      <c r="A7559">
        <v>1100751.202410101</v>
      </c>
      <c r="B7559">
        <v>20241010</v>
      </c>
      <c r="C7559" t="s">
        <v>54</v>
      </c>
      <c r="E7559" t="s">
        <v>10438</v>
      </c>
      <c r="F7559" t="s">
        <v>13261</v>
      </c>
      <c r="G7559" t="s">
        <v>13353</v>
      </c>
      <c r="I7559" t="s">
        <v>13405</v>
      </c>
      <c r="J7559" t="s">
        <v>13451</v>
      </c>
      <c r="K7559" t="s">
        <v>13461</v>
      </c>
      <c r="L7559" t="s">
        <v>16223</v>
      </c>
      <c r="M7559" t="s">
        <v>23479</v>
      </c>
      <c r="N7559" t="s">
        <v>32079</v>
      </c>
      <c r="O7559" t="s">
        <v>42055</v>
      </c>
      <c r="P7559" t="s">
        <v>52289</v>
      </c>
      <c r="Q7559" t="s">
        <v>62509</v>
      </c>
      <c r="R7559" s="2" t="s">
        <v>71987</v>
      </c>
    </row>
    <row r="7560" spans="1:19">
      <c r="A7560">
        <v>1200301.202410101</v>
      </c>
      <c r="B7560">
        <v>20241010</v>
      </c>
      <c r="C7560" t="s">
        <v>25</v>
      </c>
      <c r="D7560" t="s">
        <v>527</v>
      </c>
      <c r="E7560" t="s">
        <v>3835</v>
      </c>
      <c r="F7560" t="s">
        <v>13261</v>
      </c>
      <c r="G7560" t="s">
        <v>13332</v>
      </c>
      <c r="H7560" t="s">
        <v>13326</v>
      </c>
      <c r="M7560" t="s">
        <v>18035</v>
      </c>
      <c r="N7560" t="s">
        <v>26196</v>
      </c>
      <c r="O7560" t="s">
        <v>35215</v>
      </c>
      <c r="P7560" t="s">
        <v>45463</v>
      </c>
      <c r="Q7560" t="s">
        <v>55694</v>
      </c>
      <c r="R7560" s="2" t="s">
        <v>65800</v>
      </c>
    </row>
    <row r="7561" spans="1:19">
      <c r="A7561">
        <v>1400601.202410101</v>
      </c>
      <c r="B7561">
        <v>20241010</v>
      </c>
      <c r="C7561" t="s">
        <v>58</v>
      </c>
      <c r="D7561" t="s">
        <v>181</v>
      </c>
      <c r="E7561" t="s">
        <v>3837</v>
      </c>
      <c r="F7561" t="s">
        <v>13276</v>
      </c>
      <c r="G7561" t="s">
        <v>13335</v>
      </c>
      <c r="H7561" t="s">
        <v>13344</v>
      </c>
      <c r="L7561" t="s">
        <v>13752</v>
      </c>
      <c r="M7561" t="s">
        <v>18037</v>
      </c>
      <c r="N7561" t="s">
        <v>26198</v>
      </c>
      <c r="O7561" t="s">
        <v>35217</v>
      </c>
      <c r="P7561" t="s">
        <v>45465</v>
      </c>
      <c r="Q7561" t="s">
        <v>55696</v>
      </c>
      <c r="R7561" s="2" t="s">
        <v>65802</v>
      </c>
    </row>
    <row r="7562" spans="1:19">
      <c r="A7562">
        <v>1400201.202410101</v>
      </c>
      <c r="B7562">
        <v>20241010</v>
      </c>
      <c r="C7562" t="s">
        <v>30</v>
      </c>
      <c r="D7562" t="s">
        <v>529</v>
      </c>
      <c r="E7562" t="s">
        <v>3838</v>
      </c>
      <c r="F7562" t="s">
        <v>13276</v>
      </c>
      <c r="G7562" t="s">
        <v>13326</v>
      </c>
      <c r="H7562" t="s">
        <v>13347</v>
      </c>
      <c r="I7562" t="s">
        <v>13411</v>
      </c>
      <c r="J7562" t="s">
        <v>13452</v>
      </c>
      <c r="K7562" t="s">
        <v>13446</v>
      </c>
      <c r="L7562" t="s">
        <v>13755</v>
      </c>
      <c r="M7562" t="s">
        <v>18038</v>
      </c>
      <c r="N7562" t="s">
        <v>26199</v>
      </c>
      <c r="O7562" t="s">
        <v>35218</v>
      </c>
      <c r="P7562" t="s">
        <v>45466</v>
      </c>
      <c r="Q7562" t="s">
        <v>55697</v>
      </c>
      <c r="R7562" s="2" t="s">
        <v>65803</v>
      </c>
    </row>
    <row r="7563" spans="1:19">
      <c r="A7563">
        <v>1600451.2024101</v>
      </c>
      <c r="B7563">
        <v>20241010</v>
      </c>
      <c r="C7563" t="s">
        <v>45</v>
      </c>
      <c r="D7563" t="s">
        <v>535</v>
      </c>
      <c r="E7563" t="s">
        <v>3845</v>
      </c>
      <c r="F7563" t="s">
        <v>13269</v>
      </c>
      <c r="G7563" t="s">
        <v>13327</v>
      </c>
      <c r="H7563" t="s">
        <v>13328</v>
      </c>
      <c r="I7563" t="s">
        <v>13405</v>
      </c>
      <c r="L7563" t="s">
        <v>13751</v>
      </c>
      <c r="M7563" t="s">
        <v>18042</v>
      </c>
      <c r="N7563" t="s">
        <v>26204</v>
      </c>
      <c r="O7563" t="s">
        <v>35225</v>
      </c>
      <c r="P7563" t="s">
        <v>45473</v>
      </c>
      <c r="Q7563" t="s">
        <v>55704</v>
      </c>
      <c r="R7563" t="s">
        <v>65810</v>
      </c>
    </row>
    <row r="7564" spans="1:19">
      <c r="A7564">
        <v>7100502.2024101</v>
      </c>
      <c r="B7564">
        <v>20241010</v>
      </c>
      <c r="C7564" t="s">
        <v>20</v>
      </c>
      <c r="D7564" t="s">
        <v>685</v>
      </c>
      <c r="E7564" t="s">
        <v>10439</v>
      </c>
      <c r="F7564" t="s">
        <v>13261</v>
      </c>
      <c r="G7564" t="s">
        <v>13348</v>
      </c>
      <c r="H7564" t="s">
        <v>13343</v>
      </c>
      <c r="I7564" t="s">
        <v>13411</v>
      </c>
      <c r="J7564" t="s">
        <v>13446</v>
      </c>
      <c r="L7564" t="s">
        <v>16224</v>
      </c>
      <c r="M7564" t="s">
        <v>23480</v>
      </c>
      <c r="N7564" t="s">
        <v>32080</v>
      </c>
      <c r="O7564" t="s">
        <v>42056</v>
      </c>
      <c r="P7564" t="s">
        <v>52290</v>
      </c>
      <c r="Q7564" t="s">
        <v>62510</v>
      </c>
      <c r="R7564" t="s">
        <v>71988</v>
      </c>
    </row>
    <row r="7565" spans="1:19">
      <c r="A7565">
        <v>1300101.2024101</v>
      </c>
      <c r="B7565">
        <v>20241010</v>
      </c>
      <c r="C7565" t="s">
        <v>35</v>
      </c>
      <c r="D7565" t="s">
        <v>1045</v>
      </c>
      <c r="E7565" t="s">
        <v>10440</v>
      </c>
      <c r="F7565" t="s">
        <v>13283</v>
      </c>
      <c r="G7565" t="s">
        <v>13338</v>
      </c>
      <c r="H7565" t="s">
        <v>13348</v>
      </c>
      <c r="L7565" t="s">
        <v>16225</v>
      </c>
      <c r="M7565" t="s">
        <v>23481</v>
      </c>
      <c r="N7565" t="s">
        <v>32081</v>
      </c>
      <c r="O7565" t="s">
        <v>42057</v>
      </c>
      <c r="P7565" t="s">
        <v>52291</v>
      </c>
      <c r="Q7565" t="s">
        <v>62511</v>
      </c>
      <c r="R7565" t="s">
        <v>71989</v>
      </c>
    </row>
    <row r="7566" spans="1:19">
      <c r="A7566">
        <v>2100861.202410102</v>
      </c>
      <c r="B7566">
        <v>20241010</v>
      </c>
      <c r="C7566" t="s">
        <v>40</v>
      </c>
      <c r="D7566" t="s">
        <v>552</v>
      </c>
      <c r="E7566" t="s">
        <v>10441</v>
      </c>
      <c r="F7566" t="s">
        <v>13261</v>
      </c>
      <c r="L7566" t="s">
        <v>16226</v>
      </c>
      <c r="M7566" t="s">
        <v>20759</v>
      </c>
      <c r="N7566" t="s">
        <v>27020</v>
      </c>
      <c r="O7566" t="s">
        <v>42058</v>
      </c>
      <c r="P7566" t="s">
        <v>52292</v>
      </c>
      <c r="Q7566" t="s">
        <v>62512</v>
      </c>
      <c r="R7566" s="2" t="s">
        <v>71990</v>
      </c>
    </row>
    <row r="7567" spans="1:19">
      <c r="A7567">
        <v>1400351.202410092</v>
      </c>
      <c r="B7567">
        <v>20241009</v>
      </c>
      <c r="C7567" t="s">
        <v>41</v>
      </c>
      <c r="D7567" t="s">
        <v>457</v>
      </c>
      <c r="E7567" t="s">
        <v>3851</v>
      </c>
      <c r="F7567" t="s">
        <v>13254</v>
      </c>
      <c r="G7567" t="s">
        <v>13338</v>
      </c>
      <c r="H7567" t="s">
        <v>13335</v>
      </c>
      <c r="L7567" t="s">
        <v>2333</v>
      </c>
      <c r="M7567" t="s">
        <v>18041</v>
      </c>
      <c r="N7567" t="s">
        <v>26210</v>
      </c>
      <c r="O7567" t="s">
        <v>35232</v>
      </c>
      <c r="P7567" t="s">
        <v>45480</v>
      </c>
      <c r="Q7567" t="s">
        <v>55711</v>
      </c>
      <c r="R7567" s="2" t="s">
        <v>65816</v>
      </c>
    </row>
    <row r="7568" spans="1:19">
      <c r="A7568">
        <v>2100861.202410092</v>
      </c>
      <c r="B7568">
        <v>20241009</v>
      </c>
      <c r="C7568" t="s">
        <v>40</v>
      </c>
      <c r="D7568" t="s">
        <v>813</v>
      </c>
      <c r="E7568" t="s">
        <v>10442</v>
      </c>
      <c r="F7568" t="s">
        <v>13276</v>
      </c>
      <c r="L7568" t="s">
        <v>16227</v>
      </c>
      <c r="M7568" t="s">
        <v>23482</v>
      </c>
      <c r="N7568" t="s">
        <v>26203</v>
      </c>
      <c r="O7568" t="s">
        <v>42059</v>
      </c>
      <c r="P7568" t="s">
        <v>52293</v>
      </c>
      <c r="Q7568" t="s">
        <v>62513</v>
      </c>
      <c r="R7568" s="2" t="s">
        <v>71991</v>
      </c>
    </row>
    <row r="7569" spans="1:18">
      <c r="A7569">
        <v>8100201.202410092</v>
      </c>
      <c r="B7569">
        <v>20241009</v>
      </c>
      <c r="C7569" t="s">
        <v>83</v>
      </c>
      <c r="D7569" t="s">
        <v>2512</v>
      </c>
      <c r="E7569" t="s">
        <v>10443</v>
      </c>
      <c r="F7569" t="s">
        <v>13289</v>
      </c>
      <c r="M7569" t="s">
        <v>23483</v>
      </c>
      <c r="N7569" t="s">
        <v>32082</v>
      </c>
      <c r="O7569" t="s">
        <v>42060</v>
      </c>
      <c r="P7569" t="s">
        <v>52294</v>
      </c>
      <c r="Q7569" t="s">
        <v>62514</v>
      </c>
      <c r="R7569" s="2" t="s">
        <v>71992</v>
      </c>
    </row>
    <row r="7570" spans="1:18">
      <c r="A7570">
        <v>1400501.202410091</v>
      </c>
      <c r="B7570">
        <v>20241009</v>
      </c>
      <c r="C7570" t="s">
        <v>76</v>
      </c>
      <c r="D7570" t="s">
        <v>2513</v>
      </c>
      <c r="E7570" t="s">
        <v>10444</v>
      </c>
      <c r="F7570" t="s">
        <v>13283</v>
      </c>
      <c r="G7570" t="s">
        <v>13338</v>
      </c>
      <c r="L7570" t="s">
        <v>13739</v>
      </c>
      <c r="M7570" t="s">
        <v>23484</v>
      </c>
      <c r="N7570" t="s">
        <v>32083</v>
      </c>
      <c r="O7570" t="s">
        <v>42061</v>
      </c>
      <c r="P7570" t="s">
        <v>52295</v>
      </c>
      <c r="Q7570" t="s">
        <v>62515</v>
      </c>
      <c r="R7570" s="2" t="s">
        <v>71993</v>
      </c>
    </row>
    <row r="7571" spans="1:18">
      <c r="A7571">
        <v>1101001.202410091</v>
      </c>
      <c r="B7571">
        <v>20241009</v>
      </c>
      <c r="C7571" t="s">
        <v>81</v>
      </c>
      <c r="D7571" t="s">
        <v>2514</v>
      </c>
      <c r="E7571" t="s">
        <v>10445</v>
      </c>
      <c r="F7571" t="s">
        <v>13261</v>
      </c>
      <c r="M7571" t="s">
        <v>17684</v>
      </c>
      <c r="N7571" t="s">
        <v>32084</v>
      </c>
      <c r="O7571" t="s">
        <v>42062</v>
      </c>
      <c r="P7571" t="s">
        <v>52296</v>
      </c>
      <c r="Q7571" t="s">
        <v>62516</v>
      </c>
      <c r="R7571" s="2" t="s">
        <v>71994</v>
      </c>
    </row>
    <row r="7572" spans="1:18">
      <c r="A7572">
        <v>1200301.202410091</v>
      </c>
      <c r="B7572">
        <v>20241009</v>
      </c>
      <c r="C7572" t="s">
        <v>25</v>
      </c>
      <c r="D7572" t="s">
        <v>2515</v>
      </c>
      <c r="E7572" t="s">
        <v>10446</v>
      </c>
      <c r="F7572" t="s">
        <v>13271</v>
      </c>
      <c r="G7572" t="s">
        <v>13327</v>
      </c>
      <c r="L7572" t="s">
        <v>13575</v>
      </c>
      <c r="M7572" t="s">
        <v>23485</v>
      </c>
      <c r="N7572" t="s">
        <v>32085</v>
      </c>
      <c r="O7572" t="s">
        <v>42063</v>
      </c>
      <c r="P7572" t="s">
        <v>52297</v>
      </c>
      <c r="Q7572" t="s">
        <v>62517</v>
      </c>
      <c r="R7572" s="2" t="s">
        <v>71995</v>
      </c>
    </row>
    <row r="7573" spans="1:18">
      <c r="A7573">
        <v>1100751.202410091</v>
      </c>
      <c r="B7573">
        <v>20241009</v>
      </c>
      <c r="C7573" t="s">
        <v>54</v>
      </c>
      <c r="D7573" t="s">
        <v>2516</v>
      </c>
      <c r="E7573" t="s">
        <v>10447</v>
      </c>
      <c r="F7573" t="s">
        <v>13276</v>
      </c>
      <c r="G7573" t="s">
        <v>13376</v>
      </c>
      <c r="I7573" t="s">
        <v>13411</v>
      </c>
      <c r="L7573" t="s">
        <v>16228</v>
      </c>
      <c r="M7573" t="s">
        <v>23486</v>
      </c>
      <c r="N7573" t="s">
        <v>32086</v>
      </c>
      <c r="O7573" t="s">
        <v>42064</v>
      </c>
      <c r="P7573" t="s">
        <v>52298</v>
      </c>
      <c r="Q7573" t="s">
        <v>62518</v>
      </c>
      <c r="R7573" s="2" t="s">
        <v>71996</v>
      </c>
    </row>
    <row r="7574" spans="1:18">
      <c r="A7574">
        <v>2100201.202410091</v>
      </c>
      <c r="B7574">
        <v>20241009</v>
      </c>
      <c r="C7574" t="s">
        <v>46</v>
      </c>
      <c r="D7574" t="s">
        <v>2517</v>
      </c>
      <c r="E7574" t="s">
        <v>10448</v>
      </c>
      <c r="F7574" t="s">
        <v>13261</v>
      </c>
      <c r="L7574" t="s">
        <v>13939</v>
      </c>
      <c r="M7574" t="s">
        <v>20759</v>
      </c>
      <c r="N7574" t="s">
        <v>32063</v>
      </c>
      <c r="O7574" t="s">
        <v>42065</v>
      </c>
      <c r="P7574" t="s">
        <v>52299</v>
      </c>
      <c r="Q7574" t="s">
        <v>62519</v>
      </c>
      <c r="R7574" s="2" t="s">
        <v>71997</v>
      </c>
    </row>
    <row r="7575" spans="1:18">
      <c r="A7575">
        <v>2100401.202410091</v>
      </c>
      <c r="B7575">
        <v>20241009</v>
      </c>
      <c r="C7575" t="s">
        <v>61</v>
      </c>
      <c r="D7575" t="s">
        <v>2518</v>
      </c>
      <c r="E7575" t="s">
        <v>10449</v>
      </c>
      <c r="F7575" t="s">
        <v>13261</v>
      </c>
      <c r="M7575" t="s">
        <v>23487</v>
      </c>
      <c r="N7575" t="s">
        <v>32087</v>
      </c>
      <c r="O7575" t="s">
        <v>42066</v>
      </c>
      <c r="P7575" t="s">
        <v>52300</v>
      </c>
      <c r="Q7575" t="s">
        <v>62520</v>
      </c>
      <c r="R7575" s="2" t="s">
        <v>71998</v>
      </c>
    </row>
    <row r="7576" spans="1:18">
      <c r="A7576">
        <v>2100351.202410091</v>
      </c>
      <c r="B7576">
        <v>20241009</v>
      </c>
      <c r="C7576" t="s">
        <v>82</v>
      </c>
      <c r="D7576" t="s">
        <v>1038</v>
      </c>
      <c r="E7576" t="s">
        <v>10450</v>
      </c>
      <c r="F7576" t="s">
        <v>13261</v>
      </c>
      <c r="L7576" t="s">
        <v>13939</v>
      </c>
      <c r="M7576" t="s">
        <v>23488</v>
      </c>
      <c r="N7576" t="s">
        <v>32088</v>
      </c>
      <c r="O7576" t="s">
        <v>42067</v>
      </c>
      <c r="P7576" t="s">
        <v>52301</v>
      </c>
      <c r="Q7576" t="s">
        <v>62521</v>
      </c>
      <c r="R7576" s="2" t="s">
        <v>71999</v>
      </c>
    </row>
    <row r="7577" spans="1:18">
      <c r="A7577">
        <v>2100401.202410091</v>
      </c>
      <c r="B7577">
        <v>20241009</v>
      </c>
      <c r="C7577" t="s">
        <v>61</v>
      </c>
      <c r="D7577" t="s">
        <v>444</v>
      </c>
      <c r="E7577" t="s">
        <v>10451</v>
      </c>
      <c r="F7577" t="s">
        <v>13261</v>
      </c>
      <c r="G7577" t="s">
        <v>13353</v>
      </c>
      <c r="L7577" t="s">
        <v>13939</v>
      </c>
      <c r="M7577" t="s">
        <v>20759</v>
      </c>
      <c r="N7577" t="s">
        <v>32089</v>
      </c>
      <c r="O7577" t="s">
        <v>42068</v>
      </c>
      <c r="P7577" t="s">
        <v>52302</v>
      </c>
      <c r="Q7577" t="s">
        <v>62522</v>
      </c>
      <c r="R7577" s="2" t="s">
        <v>72000</v>
      </c>
    </row>
    <row r="7578" spans="1:18">
      <c r="A7578">
        <v>1200301.202410091</v>
      </c>
      <c r="B7578">
        <v>20241009</v>
      </c>
      <c r="C7578" t="s">
        <v>25</v>
      </c>
      <c r="D7578" t="s">
        <v>545</v>
      </c>
      <c r="E7578" t="s">
        <v>3862</v>
      </c>
      <c r="F7578" t="s">
        <v>13254</v>
      </c>
      <c r="G7578" t="s">
        <v>13338</v>
      </c>
      <c r="H7578" t="s">
        <v>13335</v>
      </c>
      <c r="L7578" t="s">
        <v>2333</v>
      </c>
      <c r="M7578" t="s">
        <v>18055</v>
      </c>
      <c r="N7578" t="s">
        <v>23421</v>
      </c>
      <c r="O7578" t="s">
        <v>35243</v>
      </c>
      <c r="P7578" t="s">
        <v>45491</v>
      </c>
      <c r="Q7578" t="s">
        <v>55722</v>
      </c>
      <c r="R7578" s="2" t="s">
        <v>65826</v>
      </c>
    </row>
    <row r="7579" spans="1:18">
      <c r="A7579">
        <v>1100101.202410091</v>
      </c>
      <c r="B7579">
        <v>20241009</v>
      </c>
      <c r="C7579" t="s">
        <v>78</v>
      </c>
      <c r="D7579" t="s">
        <v>2519</v>
      </c>
      <c r="E7579" t="s">
        <v>10452</v>
      </c>
      <c r="F7579" t="s">
        <v>13284</v>
      </c>
      <c r="G7579" t="s">
        <v>13338</v>
      </c>
      <c r="H7579" t="s">
        <v>13343</v>
      </c>
      <c r="L7579" t="s">
        <v>16229</v>
      </c>
      <c r="M7579" t="s">
        <v>23489</v>
      </c>
      <c r="N7579" t="s">
        <v>32090</v>
      </c>
      <c r="O7579" t="s">
        <v>42069</v>
      </c>
      <c r="P7579" t="s">
        <v>52303</v>
      </c>
      <c r="Q7579" t="s">
        <v>62523</v>
      </c>
      <c r="R7579" s="2" t="s">
        <v>72001</v>
      </c>
    </row>
    <row r="7580" spans="1:18">
      <c r="A7580">
        <v>1100201.202410091</v>
      </c>
      <c r="B7580">
        <v>20241009</v>
      </c>
      <c r="C7580" t="s">
        <v>49</v>
      </c>
      <c r="D7580" t="s">
        <v>547</v>
      </c>
      <c r="E7580" t="s">
        <v>3863</v>
      </c>
      <c r="F7580" t="s">
        <v>13268</v>
      </c>
      <c r="G7580" t="s">
        <v>13332</v>
      </c>
      <c r="H7580" t="s">
        <v>13327</v>
      </c>
      <c r="L7580" t="s">
        <v>13761</v>
      </c>
      <c r="M7580" t="s">
        <v>18057</v>
      </c>
      <c r="N7580" t="s">
        <v>26221</v>
      </c>
      <c r="O7580" t="s">
        <v>35245</v>
      </c>
      <c r="P7580" t="s">
        <v>45493</v>
      </c>
      <c r="Q7580" t="s">
        <v>55724</v>
      </c>
      <c r="R7580" s="2" t="s">
        <v>65828</v>
      </c>
    </row>
    <row r="7581" spans="1:18">
      <c r="A7581">
        <v>4100158.20241009</v>
      </c>
      <c r="B7581">
        <v>20241009</v>
      </c>
      <c r="C7581" t="s">
        <v>31</v>
      </c>
      <c r="D7581" t="s">
        <v>193</v>
      </c>
      <c r="E7581" t="s">
        <v>3864</v>
      </c>
      <c r="F7581" t="s">
        <v>13254</v>
      </c>
      <c r="G7581" t="s">
        <v>13335</v>
      </c>
      <c r="H7581" t="s">
        <v>13338</v>
      </c>
      <c r="L7581" t="s">
        <v>2333</v>
      </c>
      <c r="M7581" t="s">
        <v>18058</v>
      </c>
      <c r="N7581" t="s">
        <v>26222</v>
      </c>
      <c r="O7581" t="s">
        <v>35246</v>
      </c>
      <c r="P7581" t="s">
        <v>45494</v>
      </c>
      <c r="Q7581" t="s">
        <v>55725</v>
      </c>
    </row>
    <row r="7582" spans="1:18">
      <c r="A7582">
        <v>1500801.20241009</v>
      </c>
      <c r="B7582">
        <v>20241009</v>
      </c>
      <c r="C7582" t="s">
        <v>96</v>
      </c>
      <c r="D7582" t="s">
        <v>549</v>
      </c>
      <c r="E7582" t="s">
        <v>3866</v>
      </c>
      <c r="F7582" t="s">
        <v>13270</v>
      </c>
      <c r="G7582" t="s">
        <v>13327</v>
      </c>
      <c r="H7582" t="s">
        <v>13343</v>
      </c>
      <c r="L7582" t="s">
        <v>13762</v>
      </c>
      <c r="M7582" t="s">
        <v>18060</v>
      </c>
      <c r="N7582" t="s">
        <v>26224</v>
      </c>
      <c r="O7582" t="s">
        <v>35248</v>
      </c>
      <c r="P7582" t="s">
        <v>45496</v>
      </c>
      <c r="Q7582" t="s">
        <v>55727</v>
      </c>
      <c r="R7582" s="2" t="s">
        <v>65830</v>
      </c>
    </row>
    <row r="7583" spans="1:18">
      <c r="A7583">
        <v>1100201.20241009</v>
      </c>
      <c r="B7583">
        <v>20241009</v>
      </c>
      <c r="C7583" t="s">
        <v>49</v>
      </c>
      <c r="D7583" t="s">
        <v>550</v>
      </c>
      <c r="E7583" t="s">
        <v>3867</v>
      </c>
      <c r="F7583" t="s">
        <v>13270</v>
      </c>
      <c r="G7583" t="s">
        <v>13327</v>
      </c>
      <c r="H7583" t="s">
        <v>13334</v>
      </c>
      <c r="M7583" t="s">
        <v>18061</v>
      </c>
      <c r="N7583" t="s">
        <v>26225</v>
      </c>
      <c r="O7583" t="s">
        <v>35249</v>
      </c>
      <c r="P7583" t="s">
        <v>45497</v>
      </c>
      <c r="Q7583" t="s">
        <v>55728</v>
      </c>
    </row>
    <row r="7584" spans="1:18">
      <c r="A7584">
        <v>1100901.20241009</v>
      </c>
      <c r="B7584">
        <v>20241009</v>
      </c>
      <c r="C7584" t="s">
        <v>69</v>
      </c>
      <c r="E7584" t="s">
        <v>10453</v>
      </c>
      <c r="F7584" t="s">
        <v>13261</v>
      </c>
      <c r="G7584" t="s">
        <v>13341</v>
      </c>
      <c r="H7584" t="s">
        <v>13380</v>
      </c>
      <c r="L7584" t="s">
        <v>16230</v>
      </c>
      <c r="M7584" t="s">
        <v>18215</v>
      </c>
      <c r="N7584" t="s">
        <v>32091</v>
      </c>
      <c r="O7584" t="s">
        <v>42070</v>
      </c>
      <c r="P7584" t="s">
        <v>52304</v>
      </c>
      <c r="Q7584" t="s">
        <v>62524</v>
      </c>
      <c r="R7584" s="2" t="s">
        <v>72002</v>
      </c>
    </row>
    <row r="7585" spans="1:19">
      <c r="A7585">
        <v>7100001.20241009</v>
      </c>
      <c r="B7585">
        <v>20241009</v>
      </c>
      <c r="C7585" t="s">
        <v>32</v>
      </c>
      <c r="D7585" t="s">
        <v>832</v>
      </c>
      <c r="E7585" t="s">
        <v>10454</v>
      </c>
      <c r="F7585" t="s">
        <v>13261</v>
      </c>
      <c r="G7585" t="s">
        <v>13368</v>
      </c>
      <c r="M7585" t="s">
        <v>23490</v>
      </c>
      <c r="N7585" t="s">
        <v>32092</v>
      </c>
      <c r="O7585" t="s">
        <v>42071</v>
      </c>
      <c r="P7585" t="s">
        <v>52305</v>
      </c>
      <c r="Q7585" t="s">
        <v>62525</v>
      </c>
      <c r="R7585" s="2" t="s">
        <v>72003</v>
      </c>
    </row>
    <row r="7586" spans="1:19">
      <c r="A7586">
        <v>8100401.202410082</v>
      </c>
      <c r="B7586">
        <v>20241008</v>
      </c>
      <c r="C7586" t="s">
        <v>51</v>
      </c>
      <c r="D7586" t="s">
        <v>2520</v>
      </c>
      <c r="E7586" t="s">
        <v>10455</v>
      </c>
      <c r="F7586" t="s">
        <v>13297</v>
      </c>
      <c r="G7586" t="s">
        <v>13336</v>
      </c>
      <c r="I7586" t="s">
        <v>13413</v>
      </c>
      <c r="L7586" t="s">
        <v>16231</v>
      </c>
      <c r="M7586" t="s">
        <v>23491</v>
      </c>
      <c r="N7586" t="s">
        <v>32093</v>
      </c>
      <c r="O7586" t="s">
        <v>42072</v>
      </c>
      <c r="P7586" t="s">
        <v>52306</v>
      </c>
      <c r="Q7586" t="s">
        <v>62526</v>
      </c>
      <c r="R7586" s="2" t="s">
        <v>72004</v>
      </c>
    </row>
    <row r="7587" spans="1:19">
      <c r="A7587">
        <v>2100861.202410082</v>
      </c>
      <c r="B7587">
        <v>20241008</v>
      </c>
      <c r="C7587" t="s">
        <v>40</v>
      </c>
      <c r="D7587" t="s">
        <v>555</v>
      </c>
      <c r="E7587" t="s">
        <v>3872</v>
      </c>
      <c r="F7587" t="s">
        <v>13261</v>
      </c>
      <c r="G7587" t="s">
        <v>13326</v>
      </c>
      <c r="H7587" t="s">
        <v>13344</v>
      </c>
      <c r="I7587" t="s">
        <v>13405</v>
      </c>
      <c r="L7587" t="s">
        <v>13767</v>
      </c>
      <c r="M7587" t="s">
        <v>18065</v>
      </c>
      <c r="N7587" t="s">
        <v>26230</v>
      </c>
      <c r="O7587" t="s">
        <v>35254</v>
      </c>
      <c r="P7587" t="s">
        <v>45502</v>
      </c>
      <c r="Q7587" t="s">
        <v>55733</v>
      </c>
      <c r="R7587" s="2" t="s">
        <v>65835</v>
      </c>
    </row>
    <row r="7588" spans="1:19">
      <c r="A7588">
        <v>7100702.202410081</v>
      </c>
      <c r="B7588">
        <v>20241008</v>
      </c>
      <c r="C7588" t="s">
        <v>120</v>
      </c>
      <c r="D7588" t="s">
        <v>2521</v>
      </c>
      <c r="E7588" t="s">
        <v>10456</v>
      </c>
      <c r="F7588" t="s">
        <v>13261</v>
      </c>
      <c r="I7588" t="s">
        <v>13413</v>
      </c>
      <c r="M7588" t="s">
        <v>23492</v>
      </c>
      <c r="N7588" t="s">
        <v>32094</v>
      </c>
      <c r="O7588" t="s">
        <v>42073</v>
      </c>
      <c r="P7588" t="s">
        <v>52307</v>
      </c>
      <c r="Q7588" t="s">
        <v>62527</v>
      </c>
      <c r="R7588" s="2" t="s">
        <v>72005</v>
      </c>
    </row>
    <row r="7589" spans="1:19">
      <c r="A7589">
        <v>8100401.202410081</v>
      </c>
      <c r="B7589">
        <v>20241008</v>
      </c>
      <c r="C7589" t="s">
        <v>51</v>
      </c>
      <c r="D7589" t="s">
        <v>2520</v>
      </c>
      <c r="E7589" t="s">
        <v>10455</v>
      </c>
      <c r="F7589" t="s">
        <v>13297</v>
      </c>
      <c r="G7589" t="s">
        <v>13336</v>
      </c>
      <c r="I7589" t="s">
        <v>13413</v>
      </c>
      <c r="L7589" t="s">
        <v>16231</v>
      </c>
      <c r="M7589" t="s">
        <v>23491</v>
      </c>
      <c r="N7589" t="s">
        <v>32093</v>
      </c>
      <c r="O7589" t="s">
        <v>42072</v>
      </c>
      <c r="P7589" t="s">
        <v>52306</v>
      </c>
      <c r="Q7589" t="s">
        <v>62526</v>
      </c>
      <c r="R7589" s="2" t="s">
        <v>72006</v>
      </c>
      <c r="S7589" t="s">
        <v>74680</v>
      </c>
    </row>
    <row r="7590" spans="1:19">
      <c r="A7590">
        <v>1101001.202410081</v>
      </c>
      <c r="B7590">
        <v>20241008</v>
      </c>
      <c r="C7590" t="s">
        <v>81</v>
      </c>
      <c r="D7590" t="s">
        <v>557</v>
      </c>
      <c r="E7590" t="s">
        <v>3874</v>
      </c>
      <c r="F7590" t="s">
        <v>13259</v>
      </c>
      <c r="G7590" t="s">
        <v>13327</v>
      </c>
      <c r="H7590" t="s">
        <v>13344</v>
      </c>
      <c r="L7590" t="s">
        <v>13769</v>
      </c>
      <c r="M7590" t="s">
        <v>18067</v>
      </c>
      <c r="N7590" t="s">
        <v>26232</v>
      </c>
      <c r="O7590" t="s">
        <v>35256</v>
      </c>
      <c r="P7590" t="s">
        <v>45504</v>
      </c>
      <c r="Q7590" t="s">
        <v>55735</v>
      </c>
      <c r="R7590" s="2" t="s">
        <v>65837</v>
      </c>
    </row>
    <row r="7591" spans="1:19">
      <c r="A7591">
        <v>2100101.202410081</v>
      </c>
      <c r="B7591">
        <v>20241008</v>
      </c>
      <c r="C7591" t="s">
        <v>22</v>
      </c>
      <c r="D7591" t="s">
        <v>2522</v>
      </c>
      <c r="E7591" t="s">
        <v>10457</v>
      </c>
      <c r="F7591" t="s">
        <v>13276</v>
      </c>
      <c r="G7591" t="s">
        <v>13343</v>
      </c>
      <c r="L7591" t="s">
        <v>16232</v>
      </c>
      <c r="N7591" t="s">
        <v>32095</v>
      </c>
      <c r="O7591" t="s">
        <v>42074</v>
      </c>
      <c r="P7591" t="s">
        <v>52308</v>
      </c>
      <c r="Q7591" t="s">
        <v>62528</v>
      </c>
      <c r="R7591" s="2" t="s">
        <v>72007</v>
      </c>
    </row>
    <row r="7592" spans="1:19">
      <c r="A7592">
        <v>1100751.202410081</v>
      </c>
      <c r="B7592">
        <v>20241008</v>
      </c>
      <c r="C7592" t="s">
        <v>54</v>
      </c>
      <c r="E7592" t="s">
        <v>3875</v>
      </c>
      <c r="F7592" t="s">
        <v>13268</v>
      </c>
      <c r="G7592" t="s">
        <v>13332</v>
      </c>
      <c r="H7592" t="s">
        <v>13327</v>
      </c>
      <c r="L7592" t="s">
        <v>13761</v>
      </c>
      <c r="M7592" t="s">
        <v>18068</v>
      </c>
      <c r="N7592" t="s">
        <v>26233</v>
      </c>
      <c r="O7592" t="s">
        <v>35257</v>
      </c>
      <c r="P7592" t="s">
        <v>45505</v>
      </c>
      <c r="Q7592" t="s">
        <v>55736</v>
      </c>
      <c r="R7592" s="2" t="s">
        <v>65838</v>
      </c>
    </row>
    <row r="7593" spans="1:19">
      <c r="A7593">
        <v>7100501.202410081</v>
      </c>
      <c r="B7593">
        <v>20241008</v>
      </c>
      <c r="C7593" t="s">
        <v>27</v>
      </c>
      <c r="D7593" t="s">
        <v>131</v>
      </c>
      <c r="E7593" t="s">
        <v>3876</v>
      </c>
      <c r="F7593" t="s">
        <v>13276</v>
      </c>
      <c r="G7593" t="s">
        <v>13332</v>
      </c>
      <c r="H7593" t="s">
        <v>13361</v>
      </c>
      <c r="I7593" t="s">
        <v>13415</v>
      </c>
      <c r="L7593" t="s">
        <v>13770</v>
      </c>
      <c r="N7593" t="s">
        <v>26227</v>
      </c>
      <c r="O7593" t="s">
        <v>35258</v>
      </c>
      <c r="P7593" t="s">
        <v>45506</v>
      </c>
      <c r="Q7593" t="s">
        <v>55737</v>
      </c>
      <c r="R7593" s="2" t="s">
        <v>65839</v>
      </c>
    </row>
    <row r="7594" spans="1:19">
      <c r="A7594">
        <v>4100078.202410081</v>
      </c>
      <c r="B7594">
        <v>20241008</v>
      </c>
      <c r="C7594" t="s">
        <v>47</v>
      </c>
      <c r="D7594" t="s">
        <v>561</v>
      </c>
      <c r="E7594" t="s">
        <v>10458</v>
      </c>
      <c r="F7594" t="s">
        <v>13261</v>
      </c>
      <c r="G7594" t="s">
        <v>13343</v>
      </c>
      <c r="H7594" t="s">
        <v>13348</v>
      </c>
      <c r="I7594" t="s">
        <v>13404</v>
      </c>
      <c r="L7594" t="s">
        <v>16233</v>
      </c>
      <c r="N7594" t="s">
        <v>32096</v>
      </c>
      <c r="O7594" t="s">
        <v>42075</v>
      </c>
      <c r="P7594" t="s">
        <v>52309</v>
      </c>
      <c r="Q7594" t="s">
        <v>62529</v>
      </c>
      <c r="R7594" s="2" t="s">
        <v>72008</v>
      </c>
    </row>
    <row r="7595" spans="1:19">
      <c r="A7595">
        <v>4100608.202410081</v>
      </c>
      <c r="B7595">
        <v>20241008</v>
      </c>
      <c r="C7595" t="s">
        <v>28</v>
      </c>
      <c r="D7595" t="s">
        <v>2523</v>
      </c>
      <c r="E7595" t="s">
        <v>10459</v>
      </c>
      <c r="F7595" t="s">
        <v>13261</v>
      </c>
      <c r="G7595" t="s">
        <v>13356</v>
      </c>
      <c r="H7595" t="s">
        <v>13340</v>
      </c>
      <c r="L7595" t="s">
        <v>16234</v>
      </c>
      <c r="M7595" t="s">
        <v>23493</v>
      </c>
      <c r="N7595" t="s">
        <v>32097</v>
      </c>
      <c r="O7595" t="s">
        <v>42076</v>
      </c>
      <c r="P7595" t="s">
        <v>52310</v>
      </c>
      <c r="Q7595" t="s">
        <v>62530</v>
      </c>
      <c r="R7595" s="2" t="s">
        <v>72009</v>
      </c>
    </row>
    <row r="7596" spans="1:19">
      <c r="A7596">
        <v>2100401.202410081</v>
      </c>
      <c r="B7596">
        <v>20241008</v>
      </c>
      <c r="C7596" t="s">
        <v>61</v>
      </c>
      <c r="D7596" t="s">
        <v>334</v>
      </c>
      <c r="E7596" t="s">
        <v>3880</v>
      </c>
      <c r="F7596" t="s">
        <v>13283</v>
      </c>
      <c r="G7596" t="s">
        <v>13338</v>
      </c>
      <c r="H7596" t="s">
        <v>13335</v>
      </c>
      <c r="L7596" t="s">
        <v>13772</v>
      </c>
      <c r="N7596" t="s">
        <v>26237</v>
      </c>
      <c r="O7596" t="s">
        <v>35262</v>
      </c>
      <c r="P7596" t="s">
        <v>45510</v>
      </c>
      <c r="Q7596" t="s">
        <v>55741</v>
      </c>
      <c r="R7596" s="2" t="s">
        <v>65843</v>
      </c>
    </row>
    <row r="7597" spans="1:19">
      <c r="A7597">
        <v>4104008.202410081</v>
      </c>
      <c r="B7597">
        <v>20241008</v>
      </c>
      <c r="C7597" t="s">
        <v>24</v>
      </c>
      <c r="D7597" t="s">
        <v>399</v>
      </c>
      <c r="E7597" t="s">
        <v>10460</v>
      </c>
      <c r="F7597" t="s">
        <v>13277</v>
      </c>
      <c r="G7597" t="s">
        <v>13338</v>
      </c>
      <c r="H7597" t="s">
        <v>13353</v>
      </c>
      <c r="L7597" t="s">
        <v>16235</v>
      </c>
      <c r="M7597" t="s">
        <v>23494</v>
      </c>
      <c r="N7597" t="s">
        <v>32098</v>
      </c>
      <c r="O7597" t="s">
        <v>42077</v>
      </c>
      <c r="P7597" t="s">
        <v>52311</v>
      </c>
      <c r="Q7597" t="s">
        <v>62531</v>
      </c>
    </row>
    <row r="7598" spans="1:19">
      <c r="A7598">
        <v>7100502.202410081</v>
      </c>
      <c r="B7598">
        <v>20241008</v>
      </c>
      <c r="C7598" t="s">
        <v>20</v>
      </c>
      <c r="D7598" t="s">
        <v>153</v>
      </c>
      <c r="E7598" t="s">
        <v>10461</v>
      </c>
      <c r="F7598" t="s">
        <v>13271</v>
      </c>
      <c r="G7598" t="s">
        <v>13327</v>
      </c>
      <c r="L7598" t="s">
        <v>13575</v>
      </c>
      <c r="M7598" t="s">
        <v>23495</v>
      </c>
      <c r="N7598" t="s">
        <v>32099</v>
      </c>
      <c r="O7598" t="s">
        <v>42078</v>
      </c>
      <c r="P7598" t="s">
        <v>52312</v>
      </c>
      <c r="Q7598" t="s">
        <v>62532</v>
      </c>
      <c r="R7598" t="s">
        <v>72010</v>
      </c>
    </row>
    <row r="7599" spans="1:19">
      <c r="A7599">
        <v>4100158.202410081</v>
      </c>
      <c r="B7599">
        <v>20241008</v>
      </c>
      <c r="C7599" t="s">
        <v>31</v>
      </c>
      <c r="D7599" t="s">
        <v>139</v>
      </c>
      <c r="E7599" t="s">
        <v>3883</v>
      </c>
      <c r="F7599" t="s">
        <v>13283</v>
      </c>
      <c r="G7599" t="s">
        <v>13330</v>
      </c>
      <c r="H7599" t="s">
        <v>13327</v>
      </c>
      <c r="L7599" t="s">
        <v>13775</v>
      </c>
      <c r="M7599" t="s">
        <v>18072</v>
      </c>
      <c r="N7599" t="s">
        <v>26240</v>
      </c>
      <c r="O7599" t="s">
        <v>35265</v>
      </c>
      <c r="P7599" t="s">
        <v>45513</v>
      </c>
      <c r="Q7599" t="s">
        <v>55744</v>
      </c>
    </row>
    <row r="7600" spans="1:19">
      <c r="A7600">
        <v>7100502.202410081</v>
      </c>
      <c r="B7600">
        <v>20241008</v>
      </c>
      <c r="C7600" t="s">
        <v>20</v>
      </c>
      <c r="D7600" t="s">
        <v>153</v>
      </c>
      <c r="E7600" t="s">
        <v>10462</v>
      </c>
      <c r="F7600" t="s">
        <v>13276</v>
      </c>
      <c r="G7600" t="s">
        <v>13348</v>
      </c>
      <c r="H7600" t="s">
        <v>13341</v>
      </c>
      <c r="L7600" t="s">
        <v>16235</v>
      </c>
      <c r="M7600" t="s">
        <v>23496</v>
      </c>
      <c r="N7600" t="s">
        <v>32100</v>
      </c>
      <c r="O7600" t="s">
        <v>42079</v>
      </c>
      <c r="P7600" t="s">
        <v>52313</v>
      </c>
      <c r="Q7600" t="s">
        <v>62533</v>
      </c>
      <c r="R7600" t="s">
        <v>72011</v>
      </c>
    </row>
    <row r="7601" spans="1:18">
      <c r="A7601">
        <v>1300101.202410081</v>
      </c>
      <c r="B7601">
        <v>20241008</v>
      </c>
      <c r="C7601" t="s">
        <v>35</v>
      </c>
      <c r="D7601" t="s">
        <v>314</v>
      </c>
      <c r="E7601" t="s">
        <v>10463</v>
      </c>
      <c r="F7601" t="s">
        <v>13275</v>
      </c>
      <c r="G7601" t="s">
        <v>13338</v>
      </c>
      <c r="H7601" t="s">
        <v>13343</v>
      </c>
      <c r="I7601" t="s">
        <v>13404</v>
      </c>
      <c r="J7601" t="s">
        <v>13447</v>
      </c>
      <c r="L7601" t="s">
        <v>13561</v>
      </c>
      <c r="M7601" t="s">
        <v>23497</v>
      </c>
      <c r="N7601" t="s">
        <v>32101</v>
      </c>
      <c r="O7601" t="s">
        <v>42080</v>
      </c>
      <c r="P7601" t="s">
        <v>52314</v>
      </c>
      <c r="Q7601" t="s">
        <v>62534</v>
      </c>
      <c r="R7601" t="s">
        <v>72012</v>
      </c>
    </row>
    <row r="7602" spans="1:18">
      <c r="A7602">
        <v>1100301.202410081</v>
      </c>
      <c r="B7602">
        <v>20241008</v>
      </c>
      <c r="C7602" t="s">
        <v>103</v>
      </c>
      <c r="D7602" t="s">
        <v>2524</v>
      </c>
      <c r="E7602" t="s">
        <v>10464</v>
      </c>
      <c r="F7602" t="s">
        <v>13266</v>
      </c>
      <c r="G7602" t="s">
        <v>13386</v>
      </c>
      <c r="M7602" t="s">
        <v>23498</v>
      </c>
      <c r="N7602" t="s">
        <v>32102</v>
      </c>
      <c r="O7602" t="s">
        <v>42081</v>
      </c>
      <c r="P7602" t="s">
        <v>52315</v>
      </c>
      <c r="Q7602" t="s">
        <v>62535</v>
      </c>
      <c r="R7602" s="2" t="s">
        <v>72013</v>
      </c>
    </row>
    <row r="7603" spans="1:18">
      <c r="A7603">
        <v>4102008.202410081</v>
      </c>
      <c r="B7603">
        <v>20241008</v>
      </c>
      <c r="C7603" t="s">
        <v>74</v>
      </c>
      <c r="D7603" t="s">
        <v>2525</v>
      </c>
      <c r="E7603" t="s">
        <v>10465</v>
      </c>
      <c r="F7603" t="s">
        <v>13282</v>
      </c>
      <c r="G7603" t="s">
        <v>13342</v>
      </c>
      <c r="H7603" t="s">
        <v>13398</v>
      </c>
      <c r="I7603" t="s">
        <v>13429</v>
      </c>
      <c r="L7603" t="s">
        <v>16236</v>
      </c>
      <c r="N7603" t="s">
        <v>32103</v>
      </c>
      <c r="O7603" t="s">
        <v>42082</v>
      </c>
      <c r="P7603" t="s">
        <v>52316</v>
      </c>
      <c r="Q7603" t="s">
        <v>62536</v>
      </c>
      <c r="R7603" s="2" t="s">
        <v>72014</v>
      </c>
    </row>
    <row r="7604" spans="1:18">
      <c r="A7604">
        <v>1101001.202410081</v>
      </c>
      <c r="B7604">
        <v>20241008</v>
      </c>
      <c r="C7604" t="s">
        <v>81</v>
      </c>
      <c r="D7604" t="s">
        <v>2526</v>
      </c>
      <c r="E7604" t="s">
        <v>10466</v>
      </c>
      <c r="F7604" t="s">
        <v>13276</v>
      </c>
      <c r="G7604" t="s">
        <v>13343</v>
      </c>
      <c r="H7604" t="s">
        <v>13376</v>
      </c>
      <c r="L7604" t="s">
        <v>13624</v>
      </c>
      <c r="M7604" t="s">
        <v>18884</v>
      </c>
      <c r="N7604" t="s">
        <v>32104</v>
      </c>
      <c r="O7604" t="s">
        <v>42083</v>
      </c>
      <c r="P7604" t="s">
        <v>52317</v>
      </c>
      <c r="Q7604" t="s">
        <v>62537</v>
      </c>
      <c r="R7604" s="2" t="s">
        <v>72015</v>
      </c>
    </row>
    <row r="7605" spans="1:18">
      <c r="A7605">
        <v>7100001.202410081</v>
      </c>
      <c r="B7605">
        <v>20241008</v>
      </c>
      <c r="C7605" t="s">
        <v>32</v>
      </c>
      <c r="D7605" t="s">
        <v>832</v>
      </c>
      <c r="E7605" t="s">
        <v>10467</v>
      </c>
      <c r="F7605" t="s">
        <v>13261</v>
      </c>
      <c r="G7605" t="s">
        <v>13357</v>
      </c>
      <c r="H7605" t="s">
        <v>13356</v>
      </c>
      <c r="L7605" t="s">
        <v>13575</v>
      </c>
      <c r="N7605" t="s">
        <v>32105</v>
      </c>
      <c r="O7605" t="s">
        <v>42084</v>
      </c>
      <c r="P7605" t="s">
        <v>52318</v>
      </c>
      <c r="Q7605" t="s">
        <v>62538</v>
      </c>
      <c r="R7605" s="2" t="s">
        <v>72016</v>
      </c>
    </row>
    <row r="7606" spans="1:18">
      <c r="A7606">
        <v>4100078.202410081</v>
      </c>
      <c r="B7606">
        <v>20241008</v>
      </c>
      <c r="C7606" t="s">
        <v>47</v>
      </c>
      <c r="D7606" t="s">
        <v>561</v>
      </c>
      <c r="E7606" t="s">
        <v>10468</v>
      </c>
      <c r="F7606" t="s">
        <v>13261</v>
      </c>
      <c r="G7606" t="s">
        <v>13348</v>
      </c>
      <c r="H7606" t="s">
        <v>13376</v>
      </c>
      <c r="I7606" t="s">
        <v>13405</v>
      </c>
      <c r="J7606" t="s">
        <v>13446</v>
      </c>
      <c r="L7606" t="s">
        <v>13561</v>
      </c>
      <c r="M7606" t="s">
        <v>18485</v>
      </c>
      <c r="N7606" t="s">
        <v>32106</v>
      </c>
      <c r="O7606" t="s">
        <v>42085</v>
      </c>
      <c r="P7606" t="s">
        <v>52319</v>
      </c>
      <c r="Q7606" t="s">
        <v>62539</v>
      </c>
      <c r="R7606" s="2" t="s">
        <v>72017</v>
      </c>
    </row>
    <row r="7607" spans="1:18">
      <c r="A7607">
        <v>1500601.202410081</v>
      </c>
      <c r="B7607">
        <v>20241008</v>
      </c>
      <c r="C7607" t="s">
        <v>79</v>
      </c>
      <c r="D7607" t="s">
        <v>565</v>
      </c>
      <c r="E7607" t="s">
        <v>3889</v>
      </c>
      <c r="F7607" t="s">
        <v>13276</v>
      </c>
      <c r="G7607" t="s">
        <v>13328</v>
      </c>
      <c r="H7607" t="s">
        <v>13347</v>
      </c>
      <c r="L7607" t="s">
        <v>13770</v>
      </c>
      <c r="M7607" t="s">
        <v>18076</v>
      </c>
      <c r="N7607" t="s">
        <v>26235</v>
      </c>
      <c r="O7607" t="s">
        <v>35271</v>
      </c>
      <c r="P7607" t="s">
        <v>45519</v>
      </c>
      <c r="Q7607" t="s">
        <v>55750</v>
      </c>
      <c r="R7607" s="2" t="s">
        <v>65850</v>
      </c>
    </row>
    <row r="7608" spans="1:18">
      <c r="A7608">
        <v>2100051.202410081</v>
      </c>
      <c r="B7608">
        <v>20241008</v>
      </c>
      <c r="C7608" t="s">
        <v>19</v>
      </c>
      <c r="D7608" t="s">
        <v>439</v>
      </c>
      <c r="E7608" t="s">
        <v>10469</v>
      </c>
      <c r="F7608" t="s">
        <v>13271</v>
      </c>
      <c r="G7608" t="s">
        <v>13327</v>
      </c>
      <c r="L7608" t="s">
        <v>13575</v>
      </c>
      <c r="M7608" t="s">
        <v>23495</v>
      </c>
      <c r="N7608" t="s">
        <v>32099</v>
      </c>
      <c r="O7608" t="s">
        <v>42086</v>
      </c>
      <c r="P7608" t="s">
        <v>52320</v>
      </c>
      <c r="Q7608" t="s">
        <v>62540</v>
      </c>
      <c r="R7608" s="2" t="s">
        <v>72018</v>
      </c>
    </row>
    <row r="7609" spans="1:18">
      <c r="A7609">
        <v>1600901.202410081</v>
      </c>
      <c r="B7609">
        <v>20241008</v>
      </c>
      <c r="C7609" t="s">
        <v>93</v>
      </c>
      <c r="D7609" t="s">
        <v>2527</v>
      </c>
      <c r="E7609" t="s">
        <v>10470</v>
      </c>
      <c r="F7609" t="s">
        <v>13276</v>
      </c>
      <c r="G7609" t="s">
        <v>13348</v>
      </c>
      <c r="H7609" t="s">
        <v>13341</v>
      </c>
      <c r="L7609" t="s">
        <v>16118</v>
      </c>
      <c r="M7609" t="s">
        <v>23494</v>
      </c>
      <c r="N7609" t="s">
        <v>32107</v>
      </c>
      <c r="O7609" t="s">
        <v>42087</v>
      </c>
      <c r="P7609" t="s">
        <v>52321</v>
      </c>
      <c r="Q7609" t="s">
        <v>62541</v>
      </c>
      <c r="R7609" s="2" t="s">
        <v>72019</v>
      </c>
    </row>
    <row r="7610" spans="1:18">
      <c r="A7610">
        <v>1100201.20241008</v>
      </c>
      <c r="B7610">
        <v>20241008</v>
      </c>
      <c r="C7610" t="s">
        <v>49</v>
      </c>
      <c r="D7610" t="s">
        <v>550</v>
      </c>
      <c r="E7610" t="s">
        <v>3891</v>
      </c>
      <c r="F7610" t="s">
        <v>13270</v>
      </c>
      <c r="G7610" t="s">
        <v>13334</v>
      </c>
      <c r="H7610" t="s">
        <v>13327</v>
      </c>
      <c r="M7610" t="s">
        <v>18061</v>
      </c>
      <c r="N7610" t="s">
        <v>26225</v>
      </c>
      <c r="O7610" t="s">
        <v>35273</v>
      </c>
      <c r="P7610" t="s">
        <v>45521</v>
      </c>
      <c r="Q7610" t="s">
        <v>55728</v>
      </c>
      <c r="R7610" s="2" t="s">
        <v>65852</v>
      </c>
    </row>
    <row r="7611" spans="1:18">
      <c r="A7611">
        <v>4101008.20241008</v>
      </c>
      <c r="B7611">
        <v>20241008</v>
      </c>
      <c r="C7611" t="s">
        <v>59</v>
      </c>
      <c r="D7611" t="s">
        <v>2528</v>
      </c>
      <c r="E7611" t="s">
        <v>10471</v>
      </c>
      <c r="F7611" t="s">
        <v>13288</v>
      </c>
      <c r="G7611" t="s">
        <v>13327</v>
      </c>
      <c r="H7611" t="s">
        <v>13356</v>
      </c>
      <c r="L7611" t="s">
        <v>16237</v>
      </c>
      <c r="M7611" t="s">
        <v>23495</v>
      </c>
      <c r="N7611" t="s">
        <v>32108</v>
      </c>
      <c r="O7611" t="s">
        <v>42088</v>
      </c>
      <c r="P7611" t="s">
        <v>52322</v>
      </c>
      <c r="Q7611" t="s">
        <v>62542</v>
      </c>
      <c r="R7611" s="2" t="s">
        <v>72020</v>
      </c>
    </row>
    <row r="7612" spans="1:18">
      <c r="A7612">
        <v>2100701.20241008</v>
      </c>
      <c r="B7612">
        <v>20241008</v>
      </c>
      <c r="C7612" t="s">
        <v>33</v>
      </c>
      <c r="D7612" t="s">
        <v>1344</v>
      </c>
      <c r="E7612" t="s">
        <v>10472</v>
      </c>
      <c r="F7612" t="s">
        <v>13261</v>
      </c>
      <c r="G7612" t="s">
        <v>13356</v>
      </c>
      <c r="H7612" t="s">
        <v>13340</v>
      </c>
      <c r="L7612" t="s">
        <v>13575</v>
      </c>
      <c r="N7612" t="s">
        <v>32109</v>
      </c>
      <c r="O7612" t="s">
        <v>42089</v>
      </c>
      <c r="P7612" t="s">
        <v>52323</v>
      </c>
      <c r="Q7612" t="s">
        <v>62543</v>
      </c>
      <c r="R7612" s="2" t="s">
        <v>72021</v>
      </c>
    </row>
    <row r="7613" spans="1:18">
      <c r="A7613">
        <v>2100701.20241008</v>
      </c>
      <c r="B7613">
        <v>20241008</v>
      </c>
      <c r="C7613" t="s">
        <v>33</v>
      </c>
      <c r="D7613" t="s">
        <v>1344</v>
      </c>
      <c r="E7613" t="s">
        <v>10473</v>
      </c>
      <c r="F7613" t="s">
        <v>13261</v>
      </c>
      <c r="G7613" t="s">
        <v>13343</v>
      </c>
      <c r="H7613" t="s">
        <v>13395</v>
      </c>
      <c r="L7613" t="s">
        <v>13575</v>
      </c>
      <c r="M7613" t="s">
        <v>23499</v>
      </c>
      <c r="N7613" t="s">
        <v>32110</v>
      </c>
      <c r="O7613" t="s">
        <v>42090</v>
      </c>
      <c r="P7613" t="s">
        <v>52324</v>
      </c>
      <c r="Q7613" t="s">
        <v>62544</v>
      </c>
      <c r="R7613" s="2" t="s">
        <v>72022</v>
      </c>
    </row>
    <row r="7614" spans="1:18">
      <c r="A7614">
        <v>1200301.202410082</v>
      </c>
      <c r="B7614">
        <v>20241008</v>
      </c>
      <c r="C7614" t="s">
        <v>25</v>
      </c>
      <c r="D7614" t="s">
        <v>527</v>
      </c>
      <c r="E7614" t="s">
        <v>10474</v>
      </c>
      <c r="F7614" t="s">
        <v>13261</v>
      </c>
      <c r="L7614" t="s">
        <v>16238</v>
      </c>
      <c r="M7614" t="s">
        <v>23500</v>
      </c>
      <c r="N7614" t="s">
        <v>32111</v>
      </c>
      <c r="O7614" t="s">
        <v>42091</v>
      </c>
      <c r="P7614" t="s">
        <v>52325</v>
      </c>
      <c r="Q7614" t="s">
        <v>62545</v>
      </c>
      <c r="R7614" s="2" t="s">
        <v>72023</v>
      </c>
    </row>
    <row r="7615" spans="1:18">
      <c r="A7615">
        <v>1400351.202410072</v>
      </c>
      <c r="B7615">
        <v>20241007</v>
      </c>
      <c r="C7615" t="s">
        <v>41</v>
      </c>
      <c r="D7615" t="s">
        <v>457</v>
      </c>
      <c r="E7615" t="s">
        <v>10475</v>
      </c>
      <c r="F7615" t="s">
        <v>13261</v>
      </c>
      <c r="L7615" t="s">
        <v>16238</v>
      </c>
      <c r="M7615" t="s">
        <v>23501</v>
      </c>
      <c r="N7615" t="s">
        <v>32112</v>
      </c>
      <c r="O7615" t="s">
        <v>42092</v>
      </c>
      <c r="P7615" t="s">
        <v>52326</v>
      </c>
      <c r="Q7615" t="s">
        <v>62546</v>
      </c>
      <c r="R7615" s="2" t="s">
        <v>72024</v>
      </c>
    </row>
    <row r="7616" spans="1:18">
      <c r="A7616">
        <v>1501301.202410072</v>
      </c>
      <c r="B7616">
        <v>20241007</v>
      </c>
      <c r="C7616" t="s">
        <v>102</v>
      </c>
      <c r="D7616" t="s">
        <v>102</v>
      </c>
      <c r="E7616" t="s">
        <v>10476</v>
      </c>
      <c r="F7616" t="s">
        <v>13297</v>
      </c>
      <c r="I7616" t="s">
        <v>13405</v>
      </c>
      <c r="J7616" t="s">
        <v>13450</v>
      </c>
      <c r="K7616" t="s">
        <v>13447</v>
      </c>
      <c r="M7616" t="s">
        <v>23502</v>
      </c>
      <c r="N7616" t="s">
        <v>32113</v>
      </c>
      <c r="O7616" t="s">
        <v>42093</v>
      </c>
      <c r="P7616" t="s">
        <v>52327</v>
      </c>
      <c r="Q7616" t="s">
        <v>62547</v>
      </c>
      <c r="R7616" s="2" t="s">
        <v>72025</v>
      </c>
    </row>
    <row r="7617" spans="1:18">
      <c r="A7617">
        <v>1400101.202410071</v>
      </c>
      <c r="B7617">
        <v>20241007</v>
      </c>
      <c r="C7617" t="s">
        <v>43</v>
      </c>
      <c r="D7617" t="s">
        <v>573</v>
      </c>
      <c r="E7617" t="s">
        <v>3901</v>
      </c>
      <c r="F7617" t="s">
        <v>13261</v>
      </c>
      <c r="G7617" t="s">
        <v>13326</v>
      </c>
      <c r="H7617" t="s">
        <v>13339</v>
      </c>
      <c r="L7617" t="s">
        <v>13767</v>
      </c>
      <c r="M7617" t="s">
        <v>18085</v>
      </c>
      <c r="N7617" t="s">
        <v>26253</v>
      </c>
      <c r="O7617" t="s">
        <v>35283</v>
      </c>
      <c r="P7617" t="s">
        <v>45531</v>
      </c>
      <c r="Q7617" t="s">
        <v>55761</v>
      </c>
      <c r="R7617" s="2" t="s">
        <v>65859</v>
      </c>
    </row>
    <row r="7618" spans="1:18">
      <c r="A7618">
        <v>1601001.202410071</v>
      </c>
      <c r="B7618">
        <v>20241007</v>
      </c>
      <c r="C7618" t="s">
        <v>70</v>
      </c>
      <c r="D7618" t="s">
        <v>574</v>
      </c>
      <c r="E7618" t="s">
        <v>3902</v>
      </c>
      <c r="F7618" t="s">
        <v>13261</v>
      </c>
      <c r="G7618" t="s">
        <v>13335</v>
      </c>
      <c r="H7618" t="s">
        <v>13332</v>
      </c>
      <c r="L7618" t="s">
        <v>2011</v>
      </c>
      <c r="M7618" t="s">
        <v>18086</v>
      </c>
      <c r="N7618" t="s">
        <v>26254</v>
      </c>
      <c r="O7618" t="s">
        <v>35284</v>
      </c>
      <c r="P7618" t="s">
        <v>45532</v>
      </c>
      <c r="Q7618" t="s">
        <v>55762</v>
      </c>
      <c r="R7618" s="2" t="s">
        <v>65860</v>
      </c>
    </row>
    <row r="7619" spans="1:18">
      <c r="A7619">
        <v>1400501.202410071</v>
      </c>
      <c r="B7619">
        <v>20241007</v>
      </c>
      <c r="C7619" t="s">
        <v>76</v>
      </c>
      <c r="D7619" t="s">
        <v>820</v>
      </c>
      <c r="E7619" t="s">
        <v>10477</v>
      </c>
      <c r="F7619" t="s">
        <v>13261</v>
      </c>
      <c r="L7619" t="s">
        <v>13791</v>
      </c>
      <c r="M7619" t="s">
        <v>23503</v>
      </c>
      <c r="N7619" t="s">
        <v>32114</v>
      </c>
      <c r="O7619" t="s">
        <v>42094</v>
      </c>
      <c r="P7619" t="s">
        <v>52328</v>
      </c>
      <c r="Q7619" t="s">
        <v>62548</v>
      </c>
      <c r="R7619" s="2" t="s">
        <v>72026</v>
      </c>
    </row>
    <row r="7620" spans="1:18">
      <c r="A7620">
        <v>1500601.202410071</v>
      </c>
      <c r="B7620">
        <v>20241007</v>
      </c>
      <c r="C7620" t="s">
        <v>79</v>
      </c>
      <c r="D7620" t="s">
        <v>2494</v>
      </c>
      <c r="E7620" t="s">
        <v>10478</v>
      </c>
      <c r="F7620" t="s">
        <v>13308</v>
      </c>
      <c r="L7620" t="s">
        <v>16239</v>
      </c>
      <c r="M7620" t="s">
        <v>23504</v>
      </c>
      <c r="N7620" t="s">
        <v>32115</v>
      </c>
      <c r="O7620" t="s">
        <v>42095</v>
      </c>
      <c r="P7620" t="s">
        <v>52329</v>
      </c>
      <c r="Q7620" t="s">
        <v>62549</v>
      </c>
      <c r="R7620" s="2" t="s">
        <v>72027</v>
      </c>
    </row>
    <row r="7621" spans="1:18">
      <c r="A7621">
        <v>2100501.202410071</v>
      </c>
      <c r="B7621">
        <v>20241007</v>
      </c>
      <c r="C7621" t="s">
        <v>44</v>
      </c>
      <c r="D7621" t="s">
        <v>517</v>
      </c>
      <c r="E7621" t="s">
        <v>10479</v>
      </c>
      <c r="F7621" t="s">
        <v>13261</v>
      </c>
      <c r="M7621" t="s">
        <v>23505</v>
      </c>
      <c r="N7621" t="s">
        <v>32116</v>
      </c>
      <c r="O7621" t="s">
        <v>42096</v>
      </c>
      <c r="P7621" t="s">
        <v>52330</v>
      </c>
      <c r="Q7621" t="s">
        <v>62550</v>
      </c>
      <c r="R7621" s="2" t="s">
        <v>72028</v>
      </c>
    </row>
    <row r="7622" spans="1:18">
      <c r="A7622">
        <v>1400551.202410071</v>
      </c>
      <c r="B7622">
        <v>20241007</v>
      </c>
      <c r="C7622" t="s">
        <v>77</v>
      </c>
      <c r="D7622" t="s">
        <v>698</v>
      </c>
      <c r="E7622" t="s">
        <v>10480</v>
      </c>
      <c r="F7622" t="s">
        <v>13261</v>
      </c>
      <c r="M7622" t="s">
        <v>23506</v>
      </c>
      <c r="N7622" t="s">
        <v>32117</v>
      </c>
      <c r="O7622" t="s">
        <v>42097</v>
      </c>
      <c r="P7622" t="s">
        <v>52331</v>
      </c>
      <c r="Q7622" t="s">
        <v>62551</v>
      </c>
      <c r="R7622" s="2" t="s">
        <v>72029</v>
      </c>
    </row>
    <row r="7623" spans="1:18">
      <c r="A7623">
        <v>1600801.202410071</v>
      </c>
      <c r="B7623">
        <v>20241007</v>
      </c>
      <c r="C7623" t="s">
        <v>90</v>
      </c>
      <c r="D7623" t="s">
        <v>371</v>
      </c>
      <c r="E7623" t="s">
        <v>3908</v>
      </c>
      <c r="F7623" t="s">
        <v>13288</v>
      </c>
      <c r="G7623" t="s">
        <v>13327</v>
      </c>
      <c r="H7623" t="s">
        <v>13329</v>
      </c>
      <c r="L7623" t="s">
        <v>13783</v>
      </c>
      <c r="M7623" t="s">
        <v>18092</v>
      </c>
      <c r="N7623" t="s">
        <v>26260</v>
      </c>
      <c r="O7623" t="s">
        <v>35290</v>
      </c>
      <c r="P7623" t="s">
        <v>45538</v>
      </c>
      <c r="Q7623" t="s">
        <v>55768</v>
      </c>
      <c r="R7623" s="2" t="s">
        <v>65866</v>
      </c>
    </row>
    <row r="7624" spans="1:18">
      <c r="A7624">
        <v>4100058.202410071</v>
      </c>
      <c r="B7624">
        <v>20241007</v>
      </c>
      <c r="C7624" t="s">
        <v>50</v>
      </c>
      <c r="D7624" t="s">
        <v>578</v>
      </c>
      <c r="E7624" t="s">
        <v>3909</v>
      </c>
      <c r="F7624" t="s">
        <v>13261</v>
      </c>
      <c r="G7624" t="s">
        <v>13339</v>
      </c>
      <c r="H7624" t="s">
        <v>13331</v>
      </c>
      <c r="L7624" t="s">
        <v>13767</v>
      </c>
      <c r="M7624" t="s">
        <v>18093</v>
      </c>
      <c r="N7624" t="s">
        <v>26261</v>
      </c>
      <c r="O7624" t="s">
        <v>35291</v>
      </c>
      <c r="P7624" t="s">
        <v>45539</v>
      </c>
      <c r="Q7624" t="s">
        <v>55769</v>
      </c>
    </row>
    <row r="7625" spans="1:18">
      <c r="A7625">
        <v>1300201.202410071</v>
      </c>
      <c r="B7625">
        <v>20241007</v>
      </c>
      <c r="C7625" t="s">
        <v>56</v>
      </c>
      <c r="D7625" t="s">
        <v>236</v>
      </c>
      <c r="E7625" t="s">
        <v>3910</v>
      </c>
      <c r="F7625" t="s">
        <v>13276</v>
      </c>
      <c r="G7625" t="s">
        <v>13328</v>
      </c>
      <c r="H7625" t="s">
        <v>13332</v>
      </c>
      <c r="M7625" t="s">
        <v>18094</v>
      </c>
      <c r="N7625" t="s">
        <v>26262</v>
      </c>
      <c r="O7625" t="s">
        <v>35292</v>
      </c>
      <c r="P7625" t="s">
        <v>45540</v>
      </c>
      <c r="Q7625" t="s">
        <v>55770</v>
      </c>
      <c r="R7625" s="2" t="s">
        <v>65867</v>
      </c>
    </row>
    <row r="7626" spans="1:18">
      <c r="A7626">
        <v>1200301.202410071</v>
      </c>
      <c r="B7626">
        <v>20241007</v>
      </c>
      <c r="C7626" t="s">
        <v>25</v>
      </c>
      <c r="D7626" t="s">
        <v>300</v>
      </c>
      <c r="E7626" t="s">
        <v>10477</v>
      </c>
      <c r="F7626" t="s">
        <v>13261</v>
      </c>
      <c r="L7626" t="s">
        <v>13791</v>
      </c>
      <c r="M7626" t="s">
        <v>23507</v>
      </c>
      <c r="N7626" t="s">
        <v>32118</v>
      </c>
      <c r="O7626" t="s">
        <v>42098</v>
      </c>
      <c r="P7626" t="s">
        <v>52332</v>
      </c>
      <c r="Q7626" t="s">
        <v>62552</v>
      </c>
      <c r="R7626" s="2" t="s">
        <v>72030</v>
      </c>
    </row>
    <row r="7627" spans="1:18">
      <c r="A7627">
        <v>1100751.202410071</v>
      </c>
      <c r="B7627">
        <v>20241007</v>
      </c>
      <c r="C7627" t="s">
        <v>54</v>
      </c>
      <c r="D7627" t="s">
        <v>2529</v>
      </c>
      <c r="E7627" t="s">
        <v>10481</v>
      </c>
      <c r="F7627" t="s">
        <v>13256</v>
      </c>
      <c r="G7627" t="s">
        <v>13327</v>
      </c>
      <c r="N7627" t="s">
        <v>32119</v>
      </c>
      <c r="O7627" t="s">
        <v>42099</v>
      </c>
      <c r="P7627" t="s">
        <v>52333</v>
      </c>
      <c r="Q7627" t="s">
        <v>62553</v>
      </c>
      <c r="R7627" s="2" t="s">
        <v>72031</v>
      </c>
    </row>
    <row r="7628" spans="1:18">
      <c r="A7628">
        <v>1200401.202410071</v>
      </c>
      <c r="B7628">
        <v>20241007</v>
      </c>
      <c r="C7628" t="s">
        <v>55</v>
      </c>
      <c r="D7628" t="s">
        <v>1450</v>
      </c>
      <c r="E7628" t="s">
        <v>10482</v>
      </c>
      <c r="F7628" t="s">
        <v>13261</v>
      </c>
      <c r="L7628" t="s">
        <v>13791</v>
      </c>
      <c r="M7628" t="s">
        <v>23508</v>
      </c>
      <c r="N7628" t="s">
        <v>32120</v>
      </c>
      <c r="O7628" t="s">
        <v>42100</v>
      </c>
      <c r="P7628" t="s">
        <v>52334</v>
      </c>
      <c r="Q7628" t="s">
        <v>62554</v>
      </c>
      <c r="R7628" s="2" t="s">
        <v>72032</v>
      </c>
    </row>
    <row r="7629" spans="1:18">
      <c r="A7629">
        <v>1101101.202410071</v>
      </c>
      <c r="B7629">
        <v>20241007</v>
      </c>
      <c r="C7629" t="s">
        <v>42</v>
      </c>
      <c r="D7629" t="s">
        <v>1129</v>
      </c>
      <c r="E7629" t="s">
        <v>10483</v>
      </c>
      <c r="F7629" t="s">
        <v>13256</v>
      </c>
      <c r="G7629" t="s">
        <v>13327</v>
      </c>
      <c r="H7629" t="s">
        <v>13365</v>
      </c>
      <c r="L7629" t="s">
        <v>2753</v>
      </c>
      <c r="M7629" t="s">
        <v>23509</v>
      </c>
      <c r="N7629" t="s">
        <v>32121</v>
      </c>
      <c r="O7629" t="s">
        <v>42101</v>
      </c>
      <c r="P7629" t="s">
        <v>52335</v>
      </c>
      <c r="Q7629" t="s">
        <v>62555</v>
      </c>
      <c r="R7629" s="2" t="s">
        <v>72033</v>
      </c>
    </row>
    <row r="7630" spans="1:18">
      <c r="A7630">
        <v>1200501.202410071</v>
      </c>
      <c r="B7630">
        <v>20241007</v>
      </c>
      <c r="C7630" t="s">
        <v>118</v>
      </c>
      <c r="D7630" t="s">
        <v>2530</v>
      </c>
      <c r="E7630" t="s">
        <v>10484</v>
      </c>
      <c r="F7630" t="s">
        <v>13261</v>
      </c>
      <c r="L7630" t="s">
        <v>13791</v>
      </c>
      <c r="M7630" t="s">
        <v>23510</v>
      </c>
      <c r="N7630" t="s">
        <v>32122</v>
      </c>
      <c r="O7630" t="s">
        <v>42102</v>
      </c>
      <c r="P7630" t="s">
        <v>52336</v>
      </c>
      <c r="Q7630" t="s">
        <v>62556</v>
      </c>
      <c r="R7630" s="2" t="s">
        <v>72034</v>
      </c>
    </row>
    <row r="7631" spans="1:18">
      <c r="A7631">
        <v>1101001.202410071</v>
      </c>
      <c r="B7631">
        <v>20241007</v>
      </c>
      <c r="C7631" t="s">
        <v>81</v>
      </c>
      <c r="D7631" t="s">
        <v>579</v>
      </c>
      <c r="E7631" t="s">
        <v>3915</v>
      </c>
      <c r="F7631" t="s">
        <v>13261</v>
      </c>
      <c r="G7631" t="s">
        <v>13326</v>
      </c>
      <c r="H7631" t="s">
        <v>13331</v>
      </c>
      <c r="L7631" t="s">
        <v>13786</v>
      </c>
      <c r="M7631" t="s">
        <v>18099</v>
      </c>
      <c r="N7631" t="s">
        <v>26267</v>
      </c>
      <c r="O7631" t="s">
        <v>35297</v>
      </c>
      <c r="P7631" t="s">
        <v>45545</v>
      </c>
      <c r="Q7631" t="s">
        <v>55775</v>
      </c>
      <c r="R7631" s="2" t="s">
        <v>65872</v>
      </c>
    </row>
    <row r="7632" spans="1:18">
      <c r="A7632">
        <v>4100058.202410071</v>
      </c>
      <c r="B7632">
        <v>20241007</v>
      </c>
      <c r="C7632" t="s">
        <v>50</v>
      </c>
      <c r="D7632" t="s">
        <v>175</v>
      </c>
      <c r="E7632" t="s">
        <v>3916</v>
      </c>
      <c r="F7632" t="s">
        <v>13261</v>
      </c>
      <c r="G7632" t="s">
        <v>13331</v>
      </c>
      <c r="H7632" t="s">
        <v>13347</v>
      </c>
      <c r="L7632" t="s">
        <v>424</v>
      </c>
      <c r="M7632" t="s">
        <v>18100</v>
      </c>
      <c r="N7632" t="s">
        <v>26268</v>
      </c>
      <c r="O7632" t="s">
        <v>35298</v>
      </c>
      <c r="P7632" t="s">
        <v>45546</v>
      </c>
      <c r="Q7632" t="s">
        <v>55776</v>
      </c>
    </row>
    <row r="7633" spans="1:19">
      <c r="A7633">
        <v>4101008.202410071</v>
      </c>
      <c r="B7633">
        <v>20241007</v>
      </c>
      <c r="C7633" t="s">
        <v>59</v>
      </c>
      <c r="D7633" t="s">
        <v>2531</v>
      </c>
      <c r="E7633" t="s">
        <v>10485</v>
      </c>
      <c r="F7633" t="s">
        <v>13305</v>
      </c>
      <c r="G7633" t="s">
        <v>13385</v>
      </c>
      <c r="H7633" t="s">
        <v>13388</v>
      </c>
      <c r="L7633" t="s">
        <v>16240</v>
      </c>
      <c r="M7633" t="s">
        <v>23511</v>
      </c>
      <c r="N7633" t="s">
        <v>32123</v>
      </c>
      <c r="O7633" t="s">
        <v>42103</v>
      </c>
      <c r="P7633" t="s">
        <v>52337</v>
      </c>
      <c r="Q7633" t="s">
        <v>62557</v>
      </c>
      <c r="R7633" s="2" t="s">
        <v>72035</v>
      </c>
    </row>
    <row r="7634" spans="1:19">
      <c r="A7634">
        <v>1400801.202410071</v>
      </c>
      <c r="B7634">
        <v>20241007</v>
      </c>
      <c r="C7634" t="s">
        <v>53</v>
      </c>
      <c r="D7634" t="s">
        <v>166</v>
      </c>
      <c r="E7634" t="s">
        <v>3917</v>
      </c>
      <c r="F7634" t="s">
        <v>13260</v>
      </c>
      <c r="G7634" t="s">
        <v>13331</v>
      </c>
      <c r="H7634" t="s">
        <v>13338</v>
      </c>
      <c r="I7634" t="s">
        <v>13405</v>
      </c>
      <c r="J7634" t="s">
        <v>13446</v>
      </c>
      <c r="L7634" t="s">
        <v>13787</v>
      </c>
      <c r="M7634" t="s">
        <v>18101</v>
      </c>
      <c r="N7634" t="s">
        <v>26269</v>
      </c>
      <c r="O7634" t="s">
        <v>35299</v>
      </c>
      <c r="P7634" t="s">
        <v>45547</v>
      </c>
      <c r="Q7634" t="s">
        <v>55777</v>
      </c>
      <c r="R7634" s="2" t="s">
        <v>65873</v>
      </c>
    </row>
    <row r="7635" spans="1:19">
      <c r="A7635">
        <v>1100611.202410071</v>
      </c>
      <c r="B7635">
        <v>20241007</v>
      </c>
      <c r="C7635" t="s">
        <v>52</v>
      </c>
      <c r="D7635" t="s">
        <v>580</v>
      </c>
      <c r="E7635" t="s">
        <v>3918</v>
      </c>
      <c r="F7635" t="s">
        <v>13261</v>
      </c>
      <c r="G7635" t="s">
        <v>13331</v>
      </c>
      <c r="H7635" t="s">
        <v>13344</v>
      </c>
      <c r="M7635" t="s">
        <v>18102</v>
      </c>
      <c r="N7635" t="s">
        <v>26270</v>
      </c>
      <c r="O7635" t="s">
        <v>35300</v>
      </c>
      <c r="P7635" t="s">
        <v>45548</v>
      </c>
      <c r="Q7635" t="s">
        <v>55778</v>
      </c>
      <c r="R7635" s="2" t="s">
        <v>65874</v>
      </c>
    </row>
    <row r="7636" spans="1:19">
      <c r="A7636">
        <v>7100001.202410071</v>
      </c>
      <c r="B7636">
        <v>20241007</v>
      </c>
      <c r="C7636" t="s">
        <v>32</v>
      </c>
      <c r="D7636" t="s">
        <v>805</v>
      </c>
      <c r="E7636" t="s">
        <v>10486</v>
      </c>
      <c r="F7636" t="s">
        <v>13274</v>
      </c>
      <c r="G7636" t="s">
        <v>13327</v>
      </c>
      <c r="L7636" t="s">
        <v>16241</v>
      </c>
      <c r="M7636" t="s">
        <v>23512</v>
      </c>
      <c r="N7636" t="s">
        <v>32124</v>
      </c>
      <c r="O7636" t="s">
        <v>42104</v>
      </c>
      <c r="P7636" t="s">
        <v>52338</v>
      </c>
      <c r="Q7636" t="s">
        <v>62558</v>
      </c>
      <c r="R7636" s="2" t="s">
        <v>72036</v>
      </c>
    </row>
    <row r="7637" spans="1:19">
      <c r="A7637">
        <v>1400201.202410071</v>
      </c>
      <c r="B7637">
        <v>20241007</v>
      </c>
      <c r="C7637" t="s">
        <v>30</v>
      </c>
      <c r="D7637" t="s">
        <v>443</v>
      </c>
      <c r="E7637" t="s">
        <v>3872</v>
      </c>
      <c r="F7637" t="s">
        <v>13261</v>
      </c>
      <c r="G7637" t="s">
        <v>13326</v>
      </c>
      <c r="H7637" t="s">
        <v>13344</v>
      </c>
      <c r="I7637" t="s">
        <v>13405</v>
      </c>
      <c r="M7637" t="s">
        <v>18113</v>
      </c>
      <c r="N7637" t="s">
        <v>21030</v>
      </c>
      <c r="O7637" t="s">
        <v>35312</v>
      </c>
      <c r="P7637" t="s">
        <v>45560</v>
      </c>
      <c r="Q7637" t="s">
        <v>55790</v>
      </c>
      <c r="R7637" s="2" t="s">
        <v>65886</v>
      </c>
    </row>
    <row r="7638" spans="1:19">
      <c r="A7638">
        <v>4100078.202410071</v>
      </c>
      <c r="B7638">
        <v>20241007</v>
      </c>
      <c r="C7638" t="s">
        <v>47</v>
      </c>
      <c r="D7638" t="s">
        <v>591</v>
      </c>
      <c r="E7638" t="s">
        <v>3930</v>
      </c>
      <c r="F7638" t="s">
        <v>13276</v>
      </c>
      <c r="G7638" t="s">
        <v>13326</v>
      </c>
      <c r="H7638" t="s">
        <v>13335</v>
      </c>
      <c r="L7638" t="s">
        <v>13766</v>
      </c>
      <c r="M7638" t="s">
        <v>18114</v>
      </c>
      <c r="N7638" t="s">
        <v>26281</v>
      </c>
      <c r="O7638" t="s">
        <v>35313</v>
      </c>
      <c r="P7638" t="s">
        <v>45561</v>
      </c>
      <c r="Q7638" t="s">
        <v>55791</v>
      </c>
      <c r="R7638" s="2" t="s">
        <v>65887</v>
      </c>
    </row>
    <row r="7639" spans="1:19">
      <c r="A7639">
        <v>2100501.202410071</v>
      </c>
      <c r="B7639">
        <v>20241007</v>
      </c>
      <c r="C7639" t="s">
        <v>44</v>
      </c>
      <c r="D7639" t="s">
        <v>517</v>
      </c>
      <c r="E7639" t="s">
        <v>10487</v>
      </c>
      <c r="F7639" t="s">
        <v>13261</v>
      </c>
      <c r="M7639" t="s">
        <v>23513</v>
      </c>
      <c r="N7639" t="s">
        <v>32125</v>
      </c>
      <c r="O7639" t="s">
        <v>42105</v>
      </c>
      <c r="P7639" t="s">
        <v>52339</v>
      </c>
      <c r="Q7639" t="s">
        <v>62559</v>
      </c>
      <c r="R7639" s="2" t="s">
        <v>72037</v>
      </c>
      <c r="S7639" t="s">
        <v>74680</v>
      </c>
    </row>
    <row r="7640" spans="1:19">
      <c r="A7640">
        <v>7100001.202410071</v>
      </c>
      <c r="B7640">
        <v>20241007</v>
      </c>
      <c r="C7640" t="s">
        <v>32</v>
      </c>
      <c r="D7640" t="s">
        <v>185</v>
      </c>
      <c r="E7640" t="s">
        <v>10488</v>
      </c>
      <c r="F7640" t="s">
        <v>13261</v>
      </c>
      <c r="M7640" t="s">
        <v>23514</v>
      </c>
      <c r="N7640" t="s">
        <v>32126</v>
      </c>
      <c r="O7640" t="s">
        <v>42106</v>
      </c>
      <c r="P7640" t="s">
        <v>52340</v>
      </c>
      <c r="Q7640" t="s">
        <v>62560</v>
      </c>
      <c r="R7640" s="2" t="s">
        <v>72038</v>
      </c>
    </row>
    <row r="7641" spans="1:19">
      <c r="A7641">
        <v>1101001.202410071</v>
      </c>
      <c r="B7641">
        <v>20241007</v>
      </c>
      <c r="C7641" t="s">
        <v>81</v>
      </c>
      <c r="D7641" t="s">
        <v>824</v>
      </c>
      <c r="E7641" t="s">
        <v>10489</v>
      </c>
      <c r="F7641" t="s">
        <v>13261</v>
      </c>
      <c r="M7641" t="s">
        <v>23515</v>
      </c>
      <c r="N7641" t="s">
        <v>32127</v>
      </c>
      <c r="O7641" t="s">
        <v>42107</v>
      </c>
      <c r="P7641" t="s">
        <v>52341</v>
      </c>
      <c r="Q7641" t="s">
        <v>62561</v>
      </c>
      <c r="R7641" s="2" t="s">
        <v>72039</v>
      </c>
    </row>
    <row r="7642" spans="1:19">
      <c r="A7642">
        <v>4100078.202410071</v>
      </c>
      <c r="B7642">
        <v>20241007</v>
      </c>
      <c r="C7642" t="s">
        <v>47</v>
      </c>
      <c r="D7642" t="s">
        <v>561</v>
      </c>
      <c r="E7642" t="s">
        <v>10490</v>
      </c>
      <c r="F7642" t="s">
        <v>13261</v>
      </c>
      <c r="G7642" t="s">
        <v>13371</v>
      </c>
      <c r="L7642" t="s">
        <v>13561</v>
      </c>
      <c r="M7642" t="s">
        <v>23516</v>
      </c>
      <c r="N7642" t="s">
        <v>32128</v>
      </c>
      <c r="O7642" t="s">
        <v>42108</v>
      </c>
      <c r="P7642" t="s">
        <v>52342</v>
      </c>
      <c r="Q7642" t="s">
        <v>62562</v>
      </c>
      <c r="R7642" s="2" t="s">
        <v>72040</v>
      </c>
    </row>
    <row r="7643" spans="1:19">
      <c r="A7643">
        <v>7100502.202410071</v>
      </c>
      <c r="B7643">
        <v>20241007</v>
      </c>
      <c r="C7643" t="s">
        <v>20</v>
      </c>
      <c r="D7643" t="s">
        <v>153</v>
      </c>
      <c r="E7643" t="s">
        <v>10491</v>
      </c>
      <c r="F7643" t="s">
        <v>13310</v>
      </c>
      <c r="G7643" t="s">
        <v>13376</v>
      </c>
      <c r="L7643" t="s">
        <v>14097</v>
      </c>
      <c r="M7643" t="s">
        <v>23517</v>
      </c>
      <c r="N7643" t="s">
        <v>32129</v>
      </c>
      <c r="O7643" t="s">
        <v>42109</v>
      </c>
      <c r="P7643" t="s">
        <v>52343</v>
      </c>
      <c r="Q7643" t="s">
        <v>62563</v>
      </c>
      <c r="R7643" t="s">
        <v>72041</v>
      </c>
    </row>
    <row r="7644" spans="1:19">
      <c r="A7644">
        <v>1400801.202410071</v>
      </c>
      <c r="B7644">
        <v>20241007</v>
      </c>
      <c r="C7644" t="s">
        <v>53</v>
      </c>
      <c r="D7644" t="s">
        <v>442</v>
      </c>
      <c r="E7644" t="s">
        <v>3872</v>
      </c>
      <c r="F7644" t="s">
        <v>13261</v>
      </c>
      <c r="G7644" t="s">
        <v>13326</v>
      </c>
      <c r="H7644" t="s">
        <v>13344</v>
      </c>
      <c r="I7644" t="s">
        <v>13405</v>
      </c>
      <c r="L7644" t="s">
        <v>13767</v>
      </c>
      <c r="M7644" t="s">
        <v>18117</v>
      </c>
      <c r="N7644" t="s">
        <v>26284</v>
      </c>
      <c r="O7644" t="s">
        <v>35318</v>
      </c>
      <c r="P7644" t="s">
        <v>45566</v>
      </c>
      <c r="Q7644" t="s">
        <v>55796</v>
      </c>
      <c r="R7644" s="2" t="s">
        <v>65892</v>
      </c>
    </row>
    <row r="7645" spans="1:19">
      <c r="A7645">
        <v>2100701.202410071</v>
      </c>
      <c r="B7645">
        <v>20241007</v>
      </c>
      <c r="C7645" t="s">
        <v>33</v>
      </c>
      <c r="D7645" t="s">
        <v>1020</v>
      </c>
      <c r="E7645" t="s">
        <v>10492</v>
      </c>
      <c r="F7645" t="s">
        <v>13261</v>
      </c>
      <c r="G7645" t="s">
        <v>13361</v>
      </c>
      <c r="L7645" t="s">
        <v>13791</v>
      </c>
      <c r="M7645" t="s">
        <v>23518</v>
      </c>
      <c r="N7645" t="s">
        <v>32130</v>
      </c>
      <c r="O7645" t="s">
        <v>42110</v>
      </c>
      <c r="P7645" t="s">
        <v>52344</v>
      </c>
      <c r="Q7645" t="s">
        <v>62564</v>
      </c>
      <c r="R7645" s="2" t="s">
        <v>72042</v>
      </c>
    </row>
    <row r="7646" spans="1:19">
      <c r="A7646">
        <v>1400701.202410071</v>
      </c>
      <c r="B7646">
        <v>20241007</v>
      </c>
      <c r="C7646" t="s">
        <v>66</v>
      </c>
      <c r="D7646" t="s">
        <v>594</v>
      </c>
      <c r="E7646" t="s">
        <v>3935</v>
      </c>
      <c r="F7646" t="s">
        <v>13261</v>
      </c>
      <c r="G7646" t="s">
        <v>13326</v>
      </c>
      <c r="H7646" t="s">
        <v>13331</v>
      </c>
      <c r="L7646" t="s">
        <v>13795</v>
      </c>
      <c r="M7646" t="s">
        <v>18118</v>
      </c>
      <c r="N7646" t="s">
        <v>26285</v>
      </c>
      <c r="O7646" t="s">
        <v>35319</v>
      </c>
      <c r="P7646" t="s">
        <v>45567</v>
      </c>
      <c r="Q7646" t="s">
        <v>55797</v>
      </c>
      <c r="R7646" s="2" t="s">
        <v>65893</v>
      </c>
    </row>
    <row r="7647" spans="1:19">
      <c r="A7647">
        <v>1101001.20241007</v>
      </c>
      <c r="B7647">
        <v>20241007</v>
      </c>
      <c r="C7647" t="s">
        <v>81</v>
      </c>
      <c r="D7647" t="s">
        <v>81</v>
      </c>
      <c r="E7647" t="s">
        <v>10493</v>
      </c>
      <c r="F7647" t="s">
        <v>13303</v>
      </c>
      <c r="L7647" t="s">
        <v>16242</v>
      </c>
      <c r="M7647" t="s">
        <v>23519</v>
      </c>
      <c r="N7647" t="s">
        <v>32131</v>
      </c>
      <c r="O7647" t="s">
        <v>42111</v>
      </c>
      <c r="P7647" t="s">
        <v>52345</v>
      </c>
      <c r="Q7647" t="s">
        <v>62565</v>
      </c>
      <c r="R7647" s="2" t="s">
        <v>72043</v>
      </c>
    </row>
    <row r="7648" spans="1:19">
      <c r="A7648">
        <v>7100001.20241007</v>
      </c>
      <c r="B7648">
        <v>20241007</v>
      </c>
      <c r="C7648" t="s">
        <v>32</v>
      </c>
      <c r="D7648" t="s">
        <v>140</v>
      </c>
      <c r="E7648" t="s">
        <v>10494</v>
      </c>
      <c r="F7648" t="s">
        <v>13276</v>
      </c>
      <c r="G7648" t="s">
        <v>13341</v>
      </c>
      <c r="H7648" t="s">
        <v>13373</v>
      </c>
      <c r="M7648" t="s">
        <v>23520</v>
      </c>
      <c r="N7648" t="s">
        <v>32132</v>
      </c>
      <c r="O7648" t="s">
        <v>42112</v>
      </c>
      <c r="P7648" t="s">
        <v>52346</v>
      </c>
      <c r="Q7648" t="s">
        <v>62566</v>
      </c>
      <c r="R7648" s="2" t="s">
        <v>72044</v>
      </c>
    </row>
    <row r="7649" spans="1:18">
      <c r="A7649">
        <v>1200301.202410071</v>
      </c>
      <c r="B7649">
        <v>20241007</v>
      </c>
      <c r="C7649" t="s">
        <v>25</v>
      </c>
      <c r="D7649" t="s">
        <v>233</v>
      </c>
      <c r="E7649" t="s">
        <v>3943</v>
      </c>
      <c r="F7649" t="s">
        <v>13267</v>
      </c>
      <c r="G7649" t="s">
        <v>13349</v>
      </c>
      <c r="H7649" t="s">
        <v>13338</v>
      </c>
      <c r="L7649" t="s">
        <v>13798</v>
      </c>
      <c r="M7649" t="s">
        <v>18124</v>
      </c>
      <c r="N7649" t="s">
        <v>26292</v>
      </c>
      <c r="O7649" t="s">
        <v>35327</v>
      </c>
      <c r="P7649" t="s">
        <v>45575</v>
      </c>
      <c r="Q7649" t="s">
        <v>55805</v>
      </c>
      <c r="R7649" s="2" t="s">
        <v>65899</v>
      </c>
    </row>
    <row r="7650" spans="1:18">
      <c r="A7650">
        <v>8100201.202410062</v>
      </c>
      <c r="B7650">
        <v>20241006</v>
      </c>
      <c r="C7650" t="s">
        <v>83</v>
      </c>
      <c r="D7650" t="s">
        <v>972</v>
      </c>
      <c r="E7650" t="s">
        <v>10495</v>
      </c>
      <c r="F7650" t="s">
        <v>13314</v>
      </c>
      <c r="G7650" t="s">
        <v>13353</v>
      </c>
      <c r="M7650" t="s">
        <v>23521</v>
      </c>
      <c r="N7650" t="s">
        <v>32133</v>
      </c>
      <c r="O7650" t="s">
        <v>42113</v>
      </c>
      <c r="P7650" t="s">
        <v>52347</v>
      </c>
      <c r="Q7650" t="s">
        <v>62567</v>
      </c>
      <c r="R7650" s="2" t="s">
        <v>72045</v>
      </c>
    </row>
    <row r="7651" spans="1:18">
      <c r="A7651">
        <v>1100101.202410062</v>
      </c>
      <c r="B7651">
        <v>20241006</v>
      </c>
      <c r="C7651" t="s">
        <v>78</v>
      </c>
      <c r="E7651" t="s">
        <v>10496</v>
      </c>
      <c r="F7651" t="s">
        <v>13256</v>
      </c>
      <c r="G7651" t="s">
        <v>13327</v>
      </c>
      <c r="N7651" t="s">
        <v>32134</v>
      </c>
      <c r="O7651" t="s">
        <v>42114</v>
      </c>
      <c r="P7651" t="s">
        <v>52348</v>
      </c>
      <c r="Q7651" t="s">
        <v>62568</v>
      </c>
      <c r="R7651" s="2" t="s">
        <v>72046</v>
      </c>
    </row>
    <row r="7652" spans="1:18">
      <c r="A7652">
        <v>1501101.202410061</v>
      </c>
      <c r="B7652">
        <v>20241006</v>
      </c>
      <c r="C7652" t="s">
        <v>89</v>
      </c>
      <c r="D7652" t="s">
        <v>2532</v>
      </c>
      <c r="E7652" t="s">
        <v>10497</v>
      </c>
      <c r="F7652" t="s">
        <v>13261</v>
      </c>
      <c r="G7652" t="s">
        <v>13370</v>
      </c>
      <c r="M7652" t="s">
        <v>18123</v>
      </c>
      <c r="N7652" t="s">
        <v>32135</v>
      </c>
      <c r="O7652" t="s">
        <v>42115</v>
      </c>
      <c r="P7652" t="s">
        <v>52349</v>
      </c>
      <c r="Q7652" t="s">
        <v>62569</v>
      </c>
    </row>
    <row r="7653" spans="1:18">
      <c r="A7653">
        <v>2100601.202410061</v>
      </c>
      <c r="B7653">
        <v>20241006</v>
      </c>
      <c r="C7653" t="s">
        <v>72</v>
      </c>
      <c r="D7653" t="s">
        <v>2121</v>
      </c>
      <c r="E7653" t="s">
        <v>10498</v>
      </c>
      <c r="F7653" t="s">
        <v>13308</v>
      </c>
      <c r="G7653" t="s">
        <v>13387</v>
      </c>
      <c r="H7653" t="s">
        <v>13380</v>
      </c>
      <c r="L7653" t="s">
        <v>16243</v>
      </c>
      <c r="M7653" t="s">
        <v>23522</v>
      </c>
      <c r="N7653" t="s">
        <v>32136</v>
      </c>
      <c r="O7653" t="s">
        <v>42116</v>
      </c>
      <c r="P7653" t="s">
        <v>52350</v>
      </c>
      <c r="Q7653" t="s">
        <v>62570</v>
      </c>
      <c r="R7653" s="2" t="s">
        <v>72047</v>
      </c>
    </row>
    <row r="7654" spans="1:18">
      <c r="A7654">
        <v>2100601.202410061</v>
      </c>
      <c r="B7654">
        <v>20241006</v>
      </c>
      <c r="C7654" t="s">
        <v>72</v>
      </c>
      <c r="D7654" t="s">
        <v>2121</v>
      </c>
      <c r="E7654" t="s">
        <v>10499</v>
      </c>
      <c r="F7654" t="s">
        <v>13286</v>
      </c>
      <c r="G7654" t="s">
        <v>13384</v>
      </c>
      <c r="H7654" t="s">
        <v>13380</v>
      </c>
      <c r="L7654" t="s">
        <v>16244</v>
      </c>
      <c r="M7654" t="s">
        <v>23522</v>
      </c>
      <c r="N7654" t="s">
        <v>32137</v>
      </c>
      <c r="O7654" t="s">
        <v>42117</v>
      </c>
      <c r="P7654" t="s">
        <v>52351</v>
      </c>
      <c r="Q7654" t="s">
        <v>62571</v>
      </c>
      <c r="R7654" s="2" t="s">
        <v>72048</v>
      </c>
    </row>
    <row r="7655" spans="1:18">
      <c r="A7655">
        <v>4101008.202410061</v>
      </c>
      <c r="B7655">
        <v>20241006</v>
      </c>
      <c r="C7655" t="s">
        <v>59</v>
      </c>
      <c r="D7655" t="s">
        <v>275</v>
      </c>
      <c r="E7655" t="s">
        <v>10500</v>
      </c>
      <c r="F7655" t="s">
        <v>13262</v>
      </c>
      <c r="G7655" t="s">
        <v>13349</v>
      </c>
      <c r="H7655" t="s">
        <v>13379</v>
      </c>
      <c r="L7655" t="s">
        <v>16245</v>
      </c>
      <c r="M7655" t="s">
        <v>23523</v>
      </c>
      <c r="N7655" t="s">
        <v>32138</v>
      </c>
      <c r="O7655" t="s">
        <v>42118</v>
      </c>
      <c r="P7655" t="s">
        <v>52352</v>
      </c>
      <c r="Q7655" t="s">
        <v>62572</v>
      </c>
      <c r="R7655" s="2" t="s">
        <v>72049</v>
      </c>
    </row>
    <row r="7656" spans="1:18">
      <c r="A7656">
        <v>4100058.202410061</v>
      </c>
      <c r="B7656">
        <v>20241006</v>
      </c>
      <c r="C7656" t="s">
        <v>50</v>
      </c>
      <c r="D7656" t="s">
        <v>2482</v>
      </c>
      <c r="E7656" t="s">
        <v>10501</v>
      </c>
      <c r="F7656" t="s">
        <v>13305</v>
      </c>
      <c r="G7656" t="s">
        <v>13341</v>
      </c>
      <c r="H7656" t="s">
        <v>13327</v>
      </c>
      <c r="L7656" t="s">
        <v>16246</v>
      </c>
      <c r="M7656" t="s">
        <v>23524</v>
      </c>
      <c r="N7656" t="s">
        <v>32139</v>
      </c>
      <c r="O7656" t="s">
        <v>42119</v>
      </c>
      <c r="P7656" t="s">
        <v>52353</v>
      </c>
      <c r="Q7656" t="s">
        <v>62573</v>
      </c>
    </row>
    <row r="7657" spans="1:18">
      <c r="A7657">
        <v>4104008.20241006</v>
      </c>
      <c r="B7657">
        <v>20241006</v>
      </c>
      <c r="C7657" t="s">
        <v>24</v>
      </c>
      <c r="D7657" t="s">
        <v>223</v>
      </c>
      <c r="E7657" t="s">
        <v>10502</v>
      </c>
      <c r="F7657" t="s">
        <v>13317</v>
      </c>
      <c r="G7657" t="s">
        <v>13383</v>
      </c>
      <c r="H7657" t="s">
        <v>13385</v>
      </c>
      <c r="I7657" t="s">
        <v>13412</v>
      </c>
      <c r="J7657" t="s">
        <v>13464</v>
      </c>
      <c r="K7657" t="s">
        <v>13479</v>
      </c>
      <c r="M7657" t="s">
        <v>23525</v>
      </c>
      <c r="N7657" t="s">
        <v>32140</v>
      </c>
      <c r="O7657" t="s">
        <v>42120</v>
      </c>
      <c r="P7657" t="s">
        <v>52354</v>
      </c>
      <c r="Q7657" t="s">
        <v>62574</v>
      </c>
    </row>
    <row r="7658" spans="1:18">
      <c r="A7658">
        <v>4104008.20241006</v>
      </c>
      <c r="B7658">
        <v>20241006</v>
      </c>
      <c r="C7658" t="s">
        <v>24</v>
      </c>
      <c r="D7658" t="s">
        <v>223</v>
      </c>
      <c r="E7658" t="s">
        <v>10503</v>
      </c>
      <c r="F7658" t="s">
        <v>13256</v>
      </c>
      <c r="G7658" t="s">
        <v>13384</v>
      </c>
      <c r="H7658" t="s">
        <v>13383</v>
      </c>
      <c r="I7658" t="s">
        <v>13437</v>
      </c>
      <c r="J7658" t="s">
        <v>13467</v>
      </c>
      <c r="L7658" t="s">
        <v>15437</v>
      </c>
      <c r="M7658" t="s">
        <v>23526</v>
      </c>
      <c r="N7658" t="s">
        <v>32141</v>
      </c>
      <c r="O7658" t="s">
        <v>42121</v>
      </c>
      <c r="P7658" t="s">
        <v>52355</v>
      </c>
      <c r="Q7658" t="s">
        <v>62575</v>
      </c>
    </row>
    <row r="7659" spans="1:18">
      <c r="A7659">
        <v>2100201.20241006</v>
      </c>
      <c r="B7659">
        <v>20241006</v>
      </c>
      <c r="C7659" t="s">
        <v>46</v>
      </c>
      <c r="D7659" t="s">
        <v>1079</v>
      </c>
      <c r="E7659" t="s">
        <v>10504</v>
      </c>
      <c r="F7659" t="s">
        <v>13261</v>
      </c>
      <c r="G7659" t="s">
        <v>13368</v>
      </c>
      <c r="H7659" t="s">
        <v>13362</v>
      </c>
      <c r="L7659" t="s">
        <v>16247</v>
      </c>
      <c r="M7659" t="s">
        <v>23527</v>
      </c>
      <c r="N7659" t="s">
        <v>32142</v>
      </c>
      <c r="O7659" t="s">
        <v>42122</v>
      </c>
      <c r="P7659" t="s">
        <v>52356</v>
      </c>
      <c r="Q7659" t="s">
        <v>62576</v>
      </c>
      <c r="R7659" s="2" t="s">
        <v>72050</v>
      </c>
    </row>
    <row r="7660" spans="1:18">
      <c r="A7660">
        <v>7100001.20241006</v>
      </c>
      <c r="B7660">
        <v>20241006</v>
      </c>
      <c r="C7660" t="s">
        <v>32</v>
      </c>
      <c r="D7660" t="s">
        <v>805</v>
      </c>
      <c r="E7660" t="s">
        <v>10505</v>
      </c>
      <c r="F7660" t="s">
        <v>13261</v>
      </c>
      <c r="M7660" t="s">
        <v>23528</v>
      </c>
      <c r="N7660" t="s">
        <v>32143</v>
      </c>
      <c r="O7660" t="s">
        <v>42123</v>
      </c>
      <c r="P7660" t="s">
        <v>52357</v>
      </c>
      <c r="Q7660" t="s">
        <v>62577</v>
      </c>
      <c r="R7660" s="2" t="s">
        <v>72051</v>
      </c>
    </row>
    <row r="7661" spans="1:18">
      <c r="A7661">
        <v>1100801.202410051</v>
      </c>
      <c r="B7661">
        <v>20241005</v>
      </c>
      <c r="C7661" t="s">
        <v>106</v>
      </c>
      <c r="D7661" t="s">
        <v>2533</v>
      </c>
      <c r="E7661" t="s">
        <v>10506</v>
      </c>
      <c r="F7661" t="s">
        <v>13318</v>
      </c>
      <c r="G7661" t="s">
        <v>13380</v>
      </c>
      <c r="H7661" t="s">
        <v>13384</v>
      </c>
      <c r="I7661" t="s">
        <v>13438</v>
      </c>
      <c r="L7661" t="s">
        <v>16248</v>
      </c>
      <c r="M7661" t="s">
        <v>23529</v>
      </c>
      <c r="N7661" t="s">
        <v>32144</v>
      </c>
      <c r="O7661" t="s">
        <v>42124</v>
      </c>
      <c r="P7661" t="s">
        <v>52358</v>
      </c>
      <c r="Q7661" t="s">
        <v>62578</v>
      </c>
      <c r="R7661" s="2" t="s">
        <v>72052</v>
      </c>
    </row>
    <row r="7662" spans="1:18">
      <c r="A7662">
        <v>2100601.20241005</v>
      </c>
      <c r="B7662">
        <v>20241005</v>
      </c>
      <c r="C7662" t="s">
        <v>72</v>
      </c>
      <c r="D7662" t="s">
        <v>2534</v>
      </c>
      <c r="E7662" t="s">
        <v>10507</v>
      </c>
      <c r="F7662" t="s">
        <v>13261</v>
      </c>
      <c r="L7662" t="s">
        <v>1518</v>
      </c>
      <c r="M7662" t="s">
        <v>23476</v>
      </c>
      <c r="N7662" t="s">
        <v>32145</v>
      </c>
      <c r="O7662" t="s">
        <v>42125</v>
      </c>
      <c r="P7662" t="s">
        <v>52359</v>
      </c>
      <c r="Q7662" t="s">
        <v>62579</v>
      </c>
      <c r="R7662" s="2" t="s">
        <v>72053</v>
      </c>
    </row>
    <row r="7663" spans="1:18">
      <c r="A7663">
        <v>1600601.202410041</v>
      </c>
      <c r="B7663">
        <v>20241004</v>
      </c>
      <c r="C7663" t="s">
        <v>101</v>
      </c>
      <c r="D7663" t="s">
        <v>514</v>
      </c>
      <c r="E7663" t="s">
        <v>3956</v>
      </c>
      <c r="F7663" t="s">
        <v>13261</v>
      </c>
      <c r="G7663" t="s">
        <v>13335</v>
      </c>
      <c r="H7663" t="s">
        <v>13329</v>
      </c>
      <c r="M7663" t="s">
        <v>18137</v>
      </c>
      <c r="N7663" t="s">
        <v>26305</v>
      </c>
      <c r="O7663" t="s">
        <v>35340</v>
      </c>
      <c r="P7663" t="s">
        <v>45588</v>
      </c>
      <c r="Q7663" t="s">
        <v>55818</v>
      </c>
      <c r="R7663" s="2" t="s">
        <v>65911</v>
      </c>
    </row>
    <row r="7664" spans="1:18">
      <c r="A7664">
        <v>8100101.20241004</v>
      </c>
      <c r="B7664">
        <v>20241004</v>
      </c>
      <c r="C7664" t="s">
        <v>60</v>
      </c>
      <c r="D7664" t="s">
        <v>607</v>
      </c>
      <c r="E7664" t="s">
        <v>3957</v>
      </c>
      <c r="F7664" t="s">
        <v>13276</v>
      </c>
      <c r="G7664" t="s">
        <v>13328</v>
      </c>
      <c r="H7664" t="s">
        <v>13335</v>
      </c>
      <c r="L7664" t="s">
        <v>13805</v>
      </c>
      <c r="M7664" t="s">
        <v>18138</v>
      </c>
      <c r="N7664" t="s">
        <v>26306</v>
      </c>
      <c r="O7664" t="s">
        <v>35341</v>
      </c>
      <c r="P7664" t="s">
        <v>45589</v>
      </c>
      <c r="Q7664" t="s">
        <v>55819</v>
      </c>
      <c r="R7664" s="2" t="s">
        <v>65912</v>
      </c>
    </row>
    <row r="7665" spans="1:19">
      <c r="A7665">
        <v>8100101.202410042</v>
      </c>
      <c r="B7665">
        <v>20241004</v>
      </c>
      <c r="C7665" t="s">
        <v>60</v>
      </c>
      <c r="D7665" t="s">
        <v>607</v>
      </c>
      <c r="E7665" t="s">
        <v>3957</v>
      </c>
      <c r="F7665" t="s">
        <v>13276</v>
      </c>
      <c r="G7665" t="s">
        <v>13328</v>
      </c>
      <c r="H7665" t="s">
        <v>13335</v>
      </c>
      <c r="L7665" t="s">
        <v>13805</v>
      </c>
      <c r="M7665" t="s">
        <v>18138</v>
      </c>
      <c r="N7665" t="s">
        <v>26306</v>
      </c>
      <c r="O7665" t="s">
        <v>35341</v>
      </c>
      <c r="P7665" t="s">
        <v>45589</v>
      </c>
      <c r="Q7665" t="s">
        <v>55820</v>
      </c>
      <c r="R7665" s="2" t="s">
        <v>65913</v>
      </c>
      <c r="S7665" t="s">
        <v>74680</v>
      </c>
    </row>
    <row r="7666" spans="1:19">
      <c r="A7666">
        <v>7100502.202410041</v>
      </c>
      <c r="B7666">
        <v>20241004</v>
      </c>
      <c r="C7666" t="s">
        <v>20</v>
      </c>
      <c r="D7666" t="s">
        <v>685</v>
      </c>
      <c r="E7666" t="s">
        <v>10508</v>
      </c>
      <c r="F7666" t="s">
        <v>13276</v>
      </c>
      <c r="G7666" t="s">
        <v>13346</v>
      </c>
      <c r="L7666" t="s">
        <v>15027</v>
      </c>
      <c r="M7666" t="s">
        <v>23530</v>
      </c>
      <c r="N7666" t="s">
        <v>32146</v>
      </c>
      <c r="O7666" t="s">
        <v>42126</v>
      </c>
      <c r="P7666" t="s">
        <v>52360</v>
      </c>
      <c r="Q7666" t="s">
        <v>62580</v>
      </c>
      <c r="R7666" t="s">
        <v>72054</v>
      </c>
      <c r="S7666" t="s">
        <v>74681</v>
      </c>
    </row>
    <row r="7667" spans="1:19">
      <c r="A7667">
        <v>4102008.202410041</v>
      </c>
      <c r="B7667">
        <v>20241004</v>
      </c>
      <c r="C7667" t="s">
        <v>74</v>
      </c>
      <c r="D7667" t="s">
        <v>612</v>
      </c>
      <c r="E7667" t="s">
        <v>3965</v>
      </c>
      <c r="F7667" t="s">
        <v>13260</v>
      </c>
      <c r="G7667" t="s">
        <v>13331</v>
      </c>
      <c r="H7667" t="s">
        <v>13327</v>
      </c>
      <c r="M7667" t="s">
        <v>18122</v>
      </c>
      <c r="N7667" t="s">
        <v>26307</v>
      </c>
      <c r="O7667" t="s">
        <v>35349</v>
      </c>
      <c r="P7667" t="s">
        <v>45597</v>
      </c>
      <c r="Q7667" t="s">
        <v>55828</v>
      </c>
      <c r="R7667" s="2" t="s">
        <v>65921</v>
      </c>
    </row>
    <row r="7668" spans="1:19">
      <c r="A7668">
        <v>1101101.202410041</v>
      </c>
      <c r="B7668">
        <v>20241004</v>
      </c>
      <c r="C7668" t="s">
        <v>42</v>
      </c>
      <c r="D7668" t="s">
        <v>2535</v>
      </c>
      <c r="E7668" t="s">
        <v>10509</v>
      </c>
      <c r="F7668" t="s">
        <v>13261</v>
      </c>
      <c r="G7668" t="s">
        <v>13359</v>
      </c>
      <c r="H7668" t="s">
        <v>13373</v>
      </c>
      <c r="L7668" t="s">
        <v>16249</v>
      </c>
      <c r="M7668" t="s">
        <v>23531</v>
      </c>
      <c r="N7668" t="s">
        <v>32147</v>
      </c>
      <c r="O7668" t="s">
        <v>42127</v>
      </c>
      <c r="P7668" t="s">
        <v>52361</v>
      </c>
      <c r="Q7668" t="s">
        <v>62581</v>
      </c>
      <c r="R7668" s="2" t="s">
        <v>72055</v>
      </c>
    </row>
    <row r="7669" spans="1:19">
      <c r="A7669">
        <v>2100101.202410041</v>
      </c>
      <c r="B7669">
        <v>20241004</v>
      </c>
      <c r="C7669" t="s">
        <v>22</v>
      </c>
      <c r="D7669" t="s">
        <v>2536</v>
      </c>
      <c r="E7669" t="s">
        <v>10510</v>
      </c>
      <c r="F7669" t="s">
        <v>13312</v>
      </c>
      <c r="G7669" t="s">
        <v>13354</v>
      </c>
      <c r="H7669" t="s">
        <v>13365</v>
      </c>
      <c r="L7669" t="s">
        <v>16250</v>
      </c>
      <c r="M7669" t="s">
        <v>23532</v>
      </c>
      <c r="N7669" t="s">
        <v>32148</v>
      </c>
      <c r="O7669" t="s">
        <v>42128</v>
      </c>
      <c r="P7669" t="s">
        <v>52362</v>
      </c>
      <c r="Q7669" t="s">
        <v>62582</v>
      </c>
      <c r="R7669" s="2" t="s">
        <v>72056</v>
      </c>
    </row>
    <row r="7670" spans="1:19">
      <c r="A7670">
        <v>2100801.202410041</v>
      </c>
      <c r="B7670">
        <v>20241004</v>
      </c>
      <c r="C7670" t="s">
        <v>71</v>
      </c>
      <c r="D7670" t="s">
        <v>2537</v>
      </c>
      <c r="E7670" t="s">
        <v>10511</v>
      </c>
      <c r="F7670" t="s">
        <v>13261</v>
      </c>
      <c r="L7670" t="s">
        <v>16251</v>
      </c>
      <c r="M7670" t="s">
        <v>23533</v>
      </c>
      <c r="N7670" t="s">
        <v>32149</v>
      </c>
      <c r="O7670" t="s">
        <v>42129</v>
      </c>
      <c r="P7670" t="s">
        <v>52363</v>
      </c>
      <c r="Q7670" t="s">
        <v>62583</v>
      </c>
      <c r="R7670" s="2" t="s">
        <v>72057</v>
      </c>
    </row>
    <row r="7671" spans="1:19">
      <c r="A7671">
        <v>2100501.20241004</v>
      </c>
      <c r="B7671">
        <v>20241004</v>
      </c>
      <c r="C7671" t="s">
        <v>44</v>
      </c>
      <c r="D7671" t="s">
        <v>2538</v>
      </c>
      <c r="E7671" t="s">
        <v>10512</v>
      </c>
      <c r="F7671" t="s">
        <v>13308</v>
      </c>
      <c r="G7671" t="s">
        <v>13364</v>
      </c>
      <c r="H7671" t="s">
        <v>13388</v>
      </c>
      <c r="M7671" t="s">
        <v>23534</v>
      </c>
      <c r="N7671" t="s">
        <v>32150</v>
      </c>
      <c r="O7671" t="s">
        <v>42130</v>
      </c>
      <c r="P7671" t="s">
        <v>52364</v>
      </c>
      <c r="Q7671" t="s">
        <v>62584</v>
      </c>
      <c r="R7671" s="2" t="s">
        <v>72058</v>
      </c>
    </row>
    <row r="7672" spans="1:19">
      <c r="A7672">
        <v>1100611.20241004</v>
      </c>
      <c r="B7672">
        <v>20241004</v>
      </c>
      <c r="C7672" t="s">
        <v>52</v>
      </c>
      <c r="E7672" t="s">
        <v>3976</v>
      </c>
      <c r="F7672" t="s">
        <v>13261</v>
      </c>
      <c r="G7672" t="s">
        <v>13328</v>
      </c>
      <c r="H7672" t="s">
        <v>13332</v>
      </c>
      <c r="I7672" t="s">
        <v>13409</v>
      </c>
      <c r="M7672" t="s">
        <v>18151</v>
      </c>
      <c r="N7672" t="s">
        <v>26319</v>
      </c>
      <c r="O7672" t="s">
        <v>35361</v>
      </c>
      <c r="P7672" t="s">
        <v>45609</v>
      </c>
      <c r="Q7672" t="s">
        <v>55838</v>
      </c>
      <c r="R7672" s="2" t="s">
        <v>65932</v>
      </c>
    </row>
    <row r="7673" spans="1:19">
      <c r="A7673">
        <v>1501001.202410032</v>
      </c>
      <c r="B7673">
        <v>20241003</v>
      </c>
      <c r="C7673" t="s">
        <v>75</v>
      </c>
      <c r="D7673" t="s">
        <v>556</v>
      </c>
      <c r="E7673" t="s">
        <v>3979</v>
      </c>
      <c r="F7673" t="s">
        <v>13261</v>
      </c>
      <c r="G7673" t="s">
        <v>13328</v>
      </c>
      <c r="H7673" t="s">
        <v>13352</v>
      </c>
      <c r="I7673" t="s">
        <v>13411</v>
      </c>
      <c r="M7673" t="s">
        <v>18154</v>
      </c>
      <c r="N7673" t="s">
        <v>26322</v>
      </c>
      <c r="O7673" t="s">
        <v>35364</v>
      </c>
      <c r="P7673" t="s">
        <v>45612</v>
      </c>
      <c r="Q7673" t="s">
        <v>55841</v>
      </c>
      <c r="R7673" s="2" t="s">
        <v>65934</v>
      </c>
    </row>
    <row r="7674" spans="1:19">
      <c r="A7674">
        <v>1100701.202410031</v>
      </c>
      <c r="B7674">
        <v>20241003</v>
      </c>
      <c r="C7674" t="s">
        <v>29</v>
      </c>
      <c r="D7674" t="s">
        <v>137</v>
      </c>
      <c r="E7674" t="s">
        <v>10513</v>
      </c>
      <c r="F7674" t="s">
        <v>13275</v>
      </c>
      <c r="G7674" t="s">
        <v>13338</v>
      </c>
      <c r="I7674" t="s">
        <v>13411</v>
      </c>
      <c r="L7674" t="s">
        <v>16252</v>
      </c>
      <c r="M7674" t="s">
        <v>23535</v>
      </c>
      <c r="N7674" t="s">
        <v>32151</v>
      </c>
      <c r="O7674" t="s">
        <v>42131</v>
      </c>
      <c r="P7674" t="s">
        <v>52365</v>
      </c>
      <c r="Q7674" t="s">
        <v>62585</v>
      </c>
      <c r="R7674" s="2" t="s">
        <v>72059</v>
      </c>
    </row>
    <row r="7675" spans="1:19">
      <c r="A7675">
        <v>1300201.202410031</v>
      </c>
      <c r="B7675">
        <v>20241003</v>
      </c>
      <c r="C7675" t="s">
        <v>56</v>
      </c>
      <c r="D7675" t="s">
        <v>619</v>
      </c>
      <c r="E7675" t="s">
        <v>3982</v>
      </c>
      <c r="F7675" t="s">
        <v>13276</v>
      </c>
      <c r="G7675" t="s">
        <v>13328</v>
      </c>
      <c r="H7675" t="s">
        <v>13332</v>
      </c>
      <c r="M7675" t="s">
        <v>18157</v>
      </c>
      <c r="N7675" t="s">
        <v>26325</v>
      </c>
      <c r="O7675" t="s">
        <v>35367</v>
      </c>
      <c r="P7675" t="s">
        <v>45615</v>
      </c>
      <c r="Q7675" t="s">
        <v>55844</v>
      </c>
      <c r="R7675" s="2" t="s">
        <v>65935</v>
      </c>
    </row>
    <row r="7676" spans="1:19">
      <c r="A7676">
        <v>4100158.202410031</v>
      </c>
      <c r="B7676">
        <v>20241003</v>
      </c>
      <c r="C7676" t="s">
        <v>31</v>
      </c>
      <c r="D7676" t="s">
        <v>2539</v>
      </c>
      <c r="E7676" t="s">
        <v>10514</v>
      </c>
      <c r="F7676" t="s">
        <v>13307</v>
      </c>
      <c r="G7676" t="s">
        <v>13360</v>
      </c>
      <c r="H7676" t="s">
        <v>13384</v>
      </c>
      <c r="L7676" t="s">
        <v>16253</v>
      </c>
      <c r="M7676" t="s">
        <v>23536</v>
      </c>
      <c r="N7676" t="s">
        <v>32152</v>
      </c>
      <c r="O7676" t="s">
        <v>42132</v>
      </c>
      <c r="P7676" t="s">
        <v>52366</v>
      </c>
      <c r="Q7676" t="s">
        <v>62586</v>
      </c>
    </row>
    <row r="7677" spans="1:19">
      <c r="A7677">
        <v>1500601.202410031</v>
      </c>
      <c r="B7677">
        <v>20241003</v>
      </c>
      <c r="C7677" t="s">
        <v>79</v>
      </c>
      <c r="D7677" t="s">
        <v>621</v>
      </c>
      <c r="E7677" t="s">
        <v>3984</v>
      </c>
      <c r="F7677" t="s">
        <v>13276</v>
      </c>
      <c r="G7677" t="s">
        <v>13332</v>
      </c>
      <c r="H7677" t="s">
        <v>13352</v>
      </c>
      <c r="L7677" t="s">
        <v>13768</v>
      </c>
      <c r="M7677" t="s">
        <v>18159</v>
      </c>
      <c r="N7677" t="s">
        <v>26327</v>
      </c>
      <c r="O7677" t="s">
        <v>35369</v>
      </c>
      <c r="P7677" t="s">
        <v>45617</v>
      </c>
      <c r="Q7677" t="s">
        <v>55846</v>
      </c>
      <c r="R7677" s="2" t="s">
        <v>65937</v>
      </c>
    </row>
    <row r="7678" spans="1:19">
      <c r="A7678">
        <v>1100501.20241003</v>
      </c>
      <c r="B7678">
        <v>20241003</v>
      </c>
      <c r="C7678" t="s">
        <v>91</v>
      </c>
      <c r="D7678" t="s">
        <v>2540</v>
      </c>
      <c r="E7678" t="s">
        <v>10515</v>
      </c>
      <c r="F7678" t="s">
        <v>13308</v>
      </c>
      <c r="G7678" t="s">
        <v>13364</v>
      </c>
      <c r="H7678" t="s">
        <v>13388</v>
      </c>
      <c r="M7678" t="s">
        <v>23537</v>
      </c>
      <c r="N7678" t="s">
        <v>32153</v>
      </c>
      <c r="O7678" t="s">
        <v>42133</v>
      </c>
      <c r="P7678" t="s">
        <v>52367</v>
      </c>
      <c r="Q7678" t="s">
        <v>62587</v>
      </c>
      <c r="R7678" s="2" t="s">
        <v>72060</v>
      </c>
    </row>
    <row r="7679" spans="1:19">
      <c r="A7679">
        <v>7100001.20241003</v>
      </c>
      <c r="B7679">
        <v>20241003</v>
      </c>
      <c r="C7679" t="s">
        <v>32</v>
      </c>
      <c r="D7679" t="s">
        <v>832</v>
      </c>
      <c r="E7679" t="s">
        <v>10516</v>
      </c>
      <c r="F7679" t="s">
        <v>13285</v>
      </c>
      <c r="G7679" t="s">
        <v>13338</v>
      </c>
      <c r="H7679" t="s">
        <v>13356</v>
      </c>
      <c r="L7679" t="s">
        <v>16254</v>
      </c>
      <c r="M7679" t="s">
        <v>23538</v>
      </c>
      <c r="N7679" t="s">
        <v>32154</v>
      </c>
      <c r="O7679" t="s">
        <v>42134</v>
      </c>
      <c r="P7679" t="s">
        <v>52368</v>
      </c>
      <c r="Q7679" t="s">
        <v>62588</v>
      </c>
      <c r="R7679" s="2" t="s">
        <v>72061</v>
      </c>
    </row>
    <row r="7680" spans="1:19">
      <c r="A7680">
        <v>2100401.202410021</v>
      </c>
      <c r="B7680">
        <v>20241002</v>
      </c>
      <c r="C7680" t="s">
        <v>61</v>
      </c>
      <c r="D7680" t="s">
        <v>472</v>
      </c>
      <c r="E7680" t="s">
        <v>3993</v>
      </c>
      <c r="F7680" t="s">
        <v>13261</v>
      </c>
      <c r="G7680" t="s">
        <v>13339</v>
      </c>
      <c r="H7680" t="s">
        <v>13335</v>
      </c>
      <c r="M7680" t="s">
        <v>18166</v>
      </c>
      <c r="N7680" t="s">
        <v>26334</v>
      </c>
      <c r="O7680" t="s">
        <v>35378</v>
      </c>
      <c r="P7680" t="s">
        <v>45626</v>
      </c>
      <c r="Q7680" t="s">
        <v>55855</v>
      </c>
      <c r="R7680" s="2" t="s">
        <v>65946</v>
      </c>
    </row>
    <row r="7681" spans="1:18">
      <c r="A7681">
        <v>4100078.202410021</v>
      </c>
      <c r="B7681">
        <v>20241002</v>
      </c>
      <c r="C7681" t="s">
        <v>47</v>
      </c>
      <c r="D7681" t="s">
        <v>561</v>
      </c>
      <c r="E7681" t="s">
        <v>10517</v>
      </c>
      <c r="F7681" t="s">
        <v>13261</v>
      </c>
      <c r="I7681" t="s">
        <v>13419</v>
      </c>
      <c r="J7681" t="s">
        <v>13452</v>
      </c>
      <c r="K7681" t="s">
        <v>13446</v>
      </c>
      <c r="L7681" t="s">
        <v>16255</v>
      </c>
      <c r="M7681" t="s">
        <v>23539</v>
      </c>
      <c r="N7681" t="s">
        <v>32155</v>
      </c>
      <c r="O7681" t="s">
        <v>42135</v>
      </c>
      <c r="P7681" t="s">
        <v>52369</v>
      </c>
      <c r="Q7681" t="s">
        <v>62589</v>
      </c>
      <c r="R7681" s="2" t="s">
        <v>72062</v>
      </c>
    </row>
    <row r="7682" spans="1:18">
      <c r="A7682">
        <v>8100101.202410021</v>
      </c>
      <c r="B7682">
        <v>20241002</v>
      </c>
      <c r="C7682" t="s">
        <v>60</v>
      </c>
      <c r="D7682" t="s">
        <v>2541</v>
      </c>
      <c r="E7682" t="s">
        <v>10518</v>
      </c>
      <c r="F7682" t="s">
        <v>13256</v>
      </c>
      <c r="G7682" t="s">
        <v>13384</v>
      </c>
      <c r="H7682" t="s">
        <v>13365</v>
      </c>
      <c r="L7682" t="s">
        <v>16256</v>
      </c>
      <c r="M7682" t="s">
        <v>23540</v>
      </c>
      <c r="N7682" t="s">
        <v>32156</v>
      </c>
      <c r="O7682" t="s">
        <v>42136</v>
      </c>
      <c r="P7682" t="s">
        <v>52370</v>
      </c>
      <c r="Q7682" t="s">
        <v>62590</v>
      </c>
      <c r="R7682" s="2" t="s">
        <v>72063</v>
      </c>
    </row>
    <row r="7683" spans="1:18">
      <c r="A7683">
        <v>1300101.20241002</v>
      </c>
      <c r="B7683">
        <v>20241002</v>
      </c>
      <c r="C7683" t="s">
        <v>35</v>
      </c>
      <c r="D7683" t="s">
        <v>688</v>
      </c>
      <c r="E7683" t="s">
        <v>10519</v>
      </c>
      <c r="F7683" t="s">
        <v>13261</v>
      </c>
      <c r="G7683" t="s">
        <v>13341</v>
      </c>
      <c r="H7683" t="s">
        <v>13356</v>
      </c>
      <c r="M7683" t="s">
        <v>23541</v>
      </c>
      <c r="N7683" t="s">
        <v>32157</v>
      </c>
      <c r="O7683" t="s">
        <v>42137</v>
      </c>
      <c r="P7683" t="s">
        <v>52371</v>
      </c>
      <c r="Q7683" t="s">
        <v>62591</v>
      </c>
      <c r="R7683" t="s">
        <v>72064</v>
      </c>
    </row>
    <row r="7684" spans="1:18">
      <c r="A7684">
        <v>2100861.202410022</v>
      </c>
      <c r="B7684">
        <v>20241002</v>
      </c>
      <c r="C7684" t="s">
        <v>40</v>
      </c>
      <c r="D7684" t="s">
        <v>552</v>
      </c>
      <c r="E7684" t="s">
        <v>10520</v>
      </c>
      <c r="F7684" t="s">
        <v>13276</v>
      </c>
      <c r="I7684" t="s">
        <v>13405</v>
      </c>
      <c r="L7684" t="s">
        <v>16257</v>
      </c>
      <c r="M7684" t="s">
        <v>23542</v>
      </c>
      <c r="N7684" t="s">
        <v>32158</v>
      </c>
      <c r="O7684" t="s">
        <v>42138</v>
      </c>
      <c r="P7684" t="s">
        <v>52372</v>
      </c>
      <c r="Q7684" t="s">
        <v>62592</v>
      </c>
      <c r="R7684" s="2" t="s">
        <v>72065</v>
      </c>
    </row>
    <row r="7685" spans="1:18">
      <c r="A7685">
        <v>8100101.202410012</v>
      </c>
      <c r="B7685">
        <v>20241001</v>
      </c>
      <c r="C7685" t="s">
        <v>60</v>
      </c>
      <c r="D7685" t="s">
        <v>2541</v>
      </c>
      <c r="E7685" t="s">
        <v>10521</v>
      </c>
      <c r="F7685" t="s">
        <v>13256</v>
      </c>
      <c r="G7685" t="s">
        <v>13384</v>
      </c>
      <c r="H7685" t="s">
        <v>13365</v>
      </c>
      <c r="L7685" t="s">
        <v>16256</v>
      </c>
      <c r="M7685" t="s">
        <v>23540</v>
      </c>
      <c r="N7685" t="s">
        <v>32156</v>
      </c>
      <c r="O7685" t="s">
        <v>42139</v>
      </c>
      <c r="P7685" t="s">
        <v>52373</v>
      </c>
      <c r="Q7685" t="s">
        <v>62593</v>
      </c>
      <c r="R7685" s="2" t="s">
        <v>72066</v>
      </c>
    </row>
    <row r="7686" spans="1:18">
      <c r="A7686">
        <v>8100201.202410012</v>
      </c>
      <c r="B7686">
        <v>20241001</v>
      </c>
      <c r="C7686" t="s">
        <v>83</v>
      </c>
      <c r="D7686" t="s">
        <v>292</v>
      </c>
      <c r="E7686" t="s">
        <v>10522</v>
      </c>
      <c r="F7686" t="s">
        <v>13289</v>
      </c>
      <c r="G7686" t="s">
        <v>13338</v>
      </c>
      <c r="H7686" t="s">
        <v>13385</v>
      </c>
      <c r="I7686" t="s">
        <v>13404</v>
      </c>
      <c r="J7686" t="s">
        <v>13447</v>
      </c>
      <c r="M7686" t="s">
        <v>23543</v>
      </c>
      <c r="N7686" t="s">
        <v>32159</v>
      </c>
      <c r="O7686" t="s">
        <v>42140</v>
      </c>
      <c r="P7686" t="s">
        <v>52374</v>
      </c>
      <c r="Q7686" t="s">
        <v>62594</v>
      </c>
      <c r="R7686" s="2" t="s">
        <v>72067</v>
      </c>
    </row>
    <row r="7687" spans="1:18">
      <c r="A7687">
        <v>1500151.202410011</v>
      </c>
      <c r="B7687">
        <v>20241001</v>
      </c>
      <c r="C7687" t="s">
        <v>34</v>
      </c>
      <c r="D7687" t="s">
        <v>340</v>
      </c>
      <c r="E7687" t="s">
        <v>10523</v>
      </c>
      <c r="F7687" t="s">
        <v>13266</v>
      </c>
      <c r="I7687" t="s">
        <v>13410</v>
      </c>
      <c r="L7687" t="s">
        <v>16258</v>
      </c>
      <c r="M7687" t="s">
        <v>23544</v>
      </c>
      <c r="N7687" t="s">
        <v>32160</v>
      </c>
      <c r="O7687" t="s">
        <v>42141</v>
      </c>
      <c r="P7687" t="s">
        <v>52375</v>
      </c>
      <c r="Q7687" t="s">
        <v>62595</v>
      </c>
      <c r="R7687" s="2" t="s">
        <v>72068</v>
      </c>
    </row>
    <row r="7688" spans="1:18">
      <c r="A7688">
        <v>1101001.202410011</v>
      </c>
      <c r="B7688">
        <v>20241001</v>
      </c>
      <c r="C7688" t="s">
        <v>81</v>
      </c>
      <c r="D7688" t="s">
        <v>81</v>
      </c>
      <c r="E7688" t="s">
        <v>10524</v>
      </c>
      <c r="F7688" t="s">
        <v>13312</v>
      </c>
      <c r="G7688" t="s">
        <v>13364</v>
      </c>
      <c r="H7688" t="s">
        <v>13354</v>
      </c>
      <c r="I7688" t="s">
        <v>13433</v>
      </c>
      <c r="M7688" t="s">
        <v>23545</v>
      </c>
      <c r="N7688" t="s">
        <v>32161</v>
      </c>
      <c r="O7688" t="s">
        <v>42142</v>
      </c>
      <c r="P7688" t="s">
        <v>52376</v>
      </c>
      <c r="Q7688" t="s">
        <v>62596</v>
      </c>
      <c r="R7688" s="2" t="s">
        <v>72069</v>
      </c>
    </row>
    <row r="7689" spans="1:18">
      <c r="A7689">
        <v>7100501.202410011</v>
      </c>
      <c r="B7689">
        <v>20241001</v>
      </c>
      <c r="C7689" t="s">
        <v>27</v>
      </c>
      <c r="D7689" t="s">
        <v>2185</v>
      </c>
      <c r="E7689" t="s">
        <v>10525</v>
      </c>
      <c r="F7689" t="s">
        <v>13261</v>
      </c>
      <c r="G7689" t="s">
        <v>13361</v>
      </c>
      <c r="H7689" t="s">
        <v>13340</v>
      </c>
      <c r="L7689" t="s">
        <v>16259</v>
      </c>
      <c r="M7689" t="s">
        <v>19120</v>
      </c>
      <c r="N7689" t="s">
        <v>32162</v>
      </c>
      <c r="O7689" t="s">
        <v>42143</v>
      </c>
      <c r="P7689" t="s">
        <v>52377</v>
      </c>
      <c r="Q7689" t="s">
        <v>62597</v>
      </c>
      <c r="R7689" s="2" t="s">
        <v>72070</v>
      </c>
    </row>
    <row r="7690" spans="1:18">
      <c r="A7690">
        <v>1200301.202410011</v>
      </c>
      <c r="B7690">
        <v>20241001</v>
      </c>
      <c r="C7690" t="s">
        <v>25</v>
      </c>
      <c r="D7690" t="s">
        <v>1932</v>
      </c>
      <c r="E7690" t="s">
        <v>10526</v>
      </c>
      <c r="F7690" t="s">
        <v>13261</v>
      </c>
      <c r="G7690" t="s">
        <v>13350</v>
      </c>
      <c r="M7690" t="s">
        <v>23546</v>
      </c>
      <c r="N7690" t="s">
        <v>32163</v>
      </c>
      <c r="O7690" t="s">
        <v>42144</v>
      </c>
      <c r="P7690" t="s">
        <v>52378</v>
      </c>
      <c r="Q7690" t="s">
        <v>62598</v>
      </c>
      <c r="R7690" s="2" t="s">
        <v>72071</v>
      </c>
    </row>
    <row r="7691" spans="1:18">
      <c r="A7691">
        <v>7100502.202410011</v>
      </c>
      <c r="B7691">
        <v>20241001</v>
      </c>
      <c r="C7691" t="s">
        <v>20</v>
      </c>
      <c r="D7691" t="s">
        <v>639</v>
      </c>
      <c r="E7691" t="s">
        <v>4014</v>
      </c>
      <c r="F7691" t="s">
        <v>13261</v>
      </c>
      <c r="G7691" t="s">
        <v>13339</v>
      </c>
      <c r="H7691" t="s">
        <v>13326</v>
      </c>
      <c r="M7691">
        <f> 경기환경에너지진흥,군포시,남양주시,시흥시,양평군,안산시,고양시,여주시,안양시,성남시,양주시,오산시,이천시,가평군,김포시,포천시,의왕시,하남시,파주시</f>
        <v>0</v>
      </c>
      <c r="N7691" t="s">
        <v>26334</v>
      </c>
      <c r="O7691" t="s">
        <v>35399</v>
      </c>
      <c r="P7691" t="s">
        <v>45647</v>
      </c>
      <c r="Q7691" t="s">
        <v>55876</v>
      </c>
      <c r="R7691" t="s">
        <v>65964</v>
      </c>
    </row>
    <row r="7692" spans="1:18">
      <c r="A7692">
        <v>4100608.20241001</v>
      </c>
      <c r="B7692">
        <v>20241001</v>
      </c>
      <c r="C7692" t="s">
        <v>28</v>
      </c>
      <c r="D7692" t="s">
        <v>177</v>
      </c>
      <c r="E7692" t="s">
        <v>4015</v>
      </c>
      <c r="F7692" t="s">
        <v>13261</v>
      </c>
      <c r="G7692" t="s">
        <v>13339</v>
      </c>
      <c r="H7692" t="s">
        <v>13326</v>
      </c>
      <c r="M7692" t="s">
        <v>18184</v>
      </c>
      <c r="N7692" t="s">
        <v>26354</v>
      </c>
      <c r="O7692" t="s">
        <v>35400</v>
      </c>
      <c r="P7692" t="s">
        <v>45648</v>
      </c>
      <c r="Q7692" t="s">
        <v>55877</v>
      </c>
      <c r="R7692" s="2" t="s">
        <v>65965</v>
      </c>
    </row>
    <row r="7693" spans="1:18">
      <c r="A7693">
        <v>1100611.202410012</v>
      </c>
      <c r="B7693">
        <v>20241001</v>
      </c>
      <c r="C7693" t="s">
        <v>52</v>
      </c>
      <c r="D7693" t="s">
        <v>2542</v>
      </c>
      <c r="E7693" t="s">
        <v>10527</v>
      </c>
      <c r="F7693" t="s">
        <v>13313</v>
      </c>
      <c r="L7693" t="s">
        <v>16260</v>
      </c>
      <c r="M7693" t="s">
        <v>23547</v>
      </c>
      <c r="N7693" t="s">
        <v>32164</v>
      </c>
      <c r="O7693" t="s">
        <v>42145</v>
      </c>
      <c r="P7693" t="s">
        <v>52379</v>
      </c>
      <c r="Q7693" t="s">
        <v>62599</v>
      </c>
      <c r="R7693" s="2" t="s">
        <v>72072</v>
      </c>
    </row>
    <row r="7694" spans="1:18">
      <c r="A7694">
        <v>1500401.202410012</v>
      </c>
      <c r="B7694">
        <v>20241001</v>
      </c>
      <c r="C7694" t="s">
        <v>36</v>
      </c>
      <c r="D7694" t="s">
        <v>2543</v>
      </c>
      <c r="E7694" t="s">
        <v>10528</v>
      </c>
      <c r="F7694" t="s">
        <v>13311</v>
      </c>
      <c r="G7694" t="s">
        <v>13373</v>
      </c>
      <c r="H7694" t="s">
        <v>13370</v>
      </c>
      <c r="L7694" t="s">
        <v>16261</v>
      </c>
      <c r="N7694" t="s">
        <v>32165</v>
      </c>
      <c r="O7694" t="s">
        <v>42146</v>
      </c>
      <c r="P7694" t="s">
        <v>52380</v>
      </c>
      <c r="Q7694" t="s">
        <v>62600</v>
      </c>
      <c r="R7694" s="2" t="s">
        <v>72073</v>
      </c>
    </row>
    <row r="7695" spans="1:18">
      <c r="A7695">
        <v>1100701.202409302</v>
      </c>
      <c r="B7695">
        <v>20240930</v>
      </c>
      <c r="C7695" t="s">
        <v>29</v>
      </c>
      <c r="D7695" t="s">
        <v>2544</v>
      </c>
      <c r="E7695" t="s">
        <v>10529</v>
      </c>
      <c r="F7695" t="s">
        <v>13277</v>
      </c>
      <c r="G7695" t="s">
        <v>13343</v>
      </c>
      <c r="H7695" t="s">
        <v>13338</v>
      </c>
      <c r="I7695" t="s">
        <v>13413</v>
      </c>
      <c r="L7695" t="s">
        <v>16262</v>
      </c>
      <c r="M7695" t="s">
        <v>23548</v>
      </c>
      <c r="N7695" t="s">
        <v>32166</v>
      </c>
      <c r="O7695" t="s">
        <v>42147</v>
      </c>
      <c r="P7695" t="s">
        <v>52381</v>
      </c>
      <c r="Q7695" t="s">
        <v>62601</v>
      </c>
      <c r="R7695" s="2" t="s">
        <v>72074</v>
      </c>
    </row>
    <row r="7696" spans="1:18">
      <c r="A7696">
        <v>7100502.202409301</v>
      </c>
      <c r="B7696">
        <v>20240930</v>
      </c>
      <c r="C7696" t="s">
        <v>20</v>
      </c>
      <c r="D7696" t="s">
        <v>251</v>
      </c>
      <c r="E7696" t="s">
        <v>10530</v>
      </c>
      <c r="F7696" t="s">
        <v>13261</v>
      </c>
      <c r="G7696" t="s">
        <v>13368</v>
      </c>
      <c r="I7696" t="s">
        <v>13409</v>
      </c>
      <c r="L7696" t="s">
        <v>16263</v>
      </c>
      <c r="M7696" t="s">
        <v>23549</v>
      </c>
      <c r="N7696" t="s">
        <v>32167</v>
      </c>
      <c r="O7696" t="s">
        <v>42148</v>
      </c>
      <c r="P7696" t="s">
        <v>52382</v>
      </c>
      <c r="Q7696" t="s">
        <v>62602</v>
      </c>
      <c r="R7696" t="s">
        <v>72075</v>
      </c>
    </row>
    <row r="7697" spans="1:18">
      <c r="A7697">
        <v>4100058.202409301</v>
      </c>
      <c r="B7697">
        <v>20240930</v>
      </c>
      <c r="C7697" t="s">
        <v>50</v>
      </c>
      <c r="D7697" t="s">
        <v>1367</v>
      </c>
      <c r="E7697" t="s">
        <v>10531</v>
      </c>
      <c r="F7697" t="s">
        <v>13285</v>
      </c>
      <c r="G7697" t="s">
        <v>13386</v>
      </c>
      <c r="L7697" t="s">
        <v>16264</v>
      </c>
      <c r="N7697" t="s">
        <v>32168</v>
      </c>
      <c r="O7697" t="s">
        <v>42149</v>
      </c>
      <c r="P7697" t="s">
        <v>52383</v>
      </c>
      <c r="Q7697" t="s">
        <v>62603</v>
      </c>
    </row>
    <row r="7698" spans="1:18">
      <c r="A7698">
        <v>1500601.202409301</v>
      </c>
      <c r="B7698">
        <v>20240930</v>
      </c>
      <c r="C7698" t="s">
        <v>79</v>
      </c>
      <c r="D7698" t="s">
        <v>2490</v>
      </c>
      <c r="E7698" t="s">
        <v>10532</v>
      </c>
      <c r="F7698" t="s">
        <v>13283</v>
      </c>
      <c r="G7698" t="s">
        <v>13327</v>
      </c>
      <c r="H7698" t="s">
        <v>13376</v>
      </c>
      <c r="L7698" t="s">
        <v>16265</v>
      </c>
      <c r="M7698" t="s">
        <v>23550</v>
      </c>
      <c r="N7698" t="s">
        <v>32169</v>
      </c>
      <c r="O7698" t="s">
        <v>42150</v>
      </c>
      <c r="P7698" t="s">
        <v>52384</v>
      </c>
      <c r="Q7698" t="s">
        <v>62604</v>
      </c>
      <c r="R7698" s="2" t="s">
        <v>72076</v>
      </c>
    </row>
    <row r="7699" spans="1:18">
      <c r="A7699">
        <v>1501201.202409301</v>
      </c>
      <c r="B7699">
        <v>20240930</v>
      </c>
      <c r="C7699" t="s">
        <v>21</v>
      </c>
      <c r="D7699" t="s">
        <v>641</v>
      </c>
      <c r="E7699" t="s">
        <v>4019</v>
      </c>
      <c r="F7699" t="s">
        <v>13261</v>
      </c>
      <c r="G7699" t="s">
        <v>13352</v>
      </c>
      <c r="H7699" t="s">
        <v>13328</v>
      </c>
      <c r="L7699" t="s">
        <v>13826</v>
      </c>
      <c r="M7699" t="s">
        <v>18187</v>
      </c>
      <c r="N7699" t="s">
        <v>26358</v>
      </c>
      <c r="O7699" t="s">
        <v>35404</v>
      </c>
      <c r="P7699" t="s">
        <v>45652</v>
      </c>
      <c r="Q7699" t="s">
        <v>55881</v>
      </c>
    </row>
    <row r="7700" spans="1:18">
      <c r="A7700">
        <v>1500601.202409301</v>
      </c>
      <c r="B7700">
        <v>20240930</v>
      </c>
      <c r="C7700" t="s">
        <v>79</v>
      </c>
      <c r="D7700" t="s">
        <v>642</v>
      </c>
      <c r="E7700" t="s">
        <v>4021</v>
      </c>
      <c r="F7700" t="s">
        <v>13261</v>
      </c>
      <c r="G7700" t="s">
        <v>13328</v>
      </c>
      <c r="H7700" t="s">
        <v>13352</v>
      </c>
      <c r="M7700" t="s">
        <v>18189</v>
      </c>
      <c r="N7700" t="s">
        <v>26360</v>
      </c>
      <c r="O7700" t="s">
        <v>35406</v>
      </c>
      <c r="P7700" t="s">
        <v>45654</v>
      </c>
      <c r="Q7700" t="s">
        <v>55883</v>
      </c>
      <c r="R7700" s="2" t="s">
        <v>65970</v>
      </c>
    </row>
    <row r="7701" spans="1:18">
      <c r="A7701">
        <v>1100101.202409301</v>
      </c>
      <c r="B7701">
        <v>20240930</v>
      </c>
      <c r="C7701" t="s">
        <v>78</v>
      </c>
      <c r="D7701" t="s">
        <v>273</v>
      </c>
      <c r="E7701" t="s">
        <v>10533</v>
      </c>
      <c r="F7701" t="s">
        <v>13319</v>
      </c>
      <c r="G7701" t="s">
        <v>13388</v>
      </c>
      <c r="H7701" t="s">
        <v>13389</v>
      </c>
      <c r="M7701" t="s">
        <v>23551</v>
      </c>
      <c r="N7701" t="s">
        <v>32170</v>
      </c>
      <c r="O7701" t="s">
        <v>42151</v>
      </c>
      <c r="P7701" t="s">
        <v>52385</v>
      </c>
      <c r="Q7701" t="s">
        <v>62605</v>
      </c>
      <c r="R7701" s="2" t="s">
        <v>72077</v>
      </c>
    </row>
    <row r="7702" spans="1:18">
      <c r="A7702">
        <v>1100751.202409301</v>
      </c>
      <c r="B7702">
        <v>20240930</v>
      </c>
      <c r="C7702" t="s">
        <v>54</v>
      </c>
      <c r="E7702" t="s">
        <v>10534</v>
      </c>
      <c r="F7702" t="s">
        <v>13261</v>
      </c>
      <c r="L7702" t="s">
        <v>16266</v>
      </c>
      <c r="M7702" t="s">
        <v>23552</v>
      </c>
      <c r="N7702" t="s">
        <v>32171</v>
      </c>
      <c r="O7702" t="s">
        <v>42152</v>
      </c>
      <c r="P7702" t="s">
        <v>52386</v>
      </c>
      <c r="Q7702" t="s">
        <v>62606</v>
      </c>
      <c r="R7702" s="2" t="s">
        <v>72078</v>
      </c>
    </row>
    <row r="7703" spans="1:18">
      <c r="A7703">
        <v>4100058.202409301</v>
      </c>
      <c r="B7703">
        <v>20240930</v>
      </c>
      <c r="C7703" t="s">
        <v>50</v>
      </c>
      <c r="D7703" t="s">
        <v>161</v>
      </c>
      <c r="E7703" t="s">
        <v>4023</v>
      </c>
      <c r="F7703" t="s">
        <v>13261</v>
      </c>
      <c r="G7703" t="s">
        <v>13328</v>
      </c>
      <c r="H7703" t="s">
        <v>13352</v>
      </c>
      <c r="M7703" t="s">
        <v>18190</v>
      </c>
      <c r="N7703" t="s">
        <v>26362</v>
      </c>
      <c r="O7703" t="s">
        <v>35408</v>
      </c>
      <c r="P7703" t="s">
        <v>45656</v>
      </c>
      <c r="Q7703" t="s">
        <v>55885</v>
      </c>
    </row>
    <row r="7704" spans="1:18">
      <c r="A7704">
        <v>7100502.202409301</v>
      </c>
      <c r="B7704">
        <v>20240930</v>
      </c>
      <c r="C7704" t="s">
        <v>20</v>
      </c>
      <c r="D7704" t="s">
        <v>244</v>
      </c>
      <c r="E7704" t="s">
        <v>4025</v>
      </c>
      <c r="F7704" t="s">
        <v>13261</v>
      </c>
      <c r="G7704" t="s">
        <v>13332</v>
      </c>
      <c r="H7704" t="s">
        <v>13329</v>
      </c>
      <c r="L7704" t="s">
        <v>13828</v>
      </c>
      <c r="M7704" t="s">
        <v>18191</v>
      </c>
      <c r="N7704" t="s">
        <v>26364</v>
      </c>
      <c r="O7704" t="s">
        <v>35410</v>
      </c>
      <c r="P7704" t="s">
        <v>45658</v>
      </c>
      <c r="Q7704" t="s">
        <v>55887</v>
      </c>
      <c r="R7704" t="s">
        <v>65973</v>
      </c>
    </row>
    <row r="7705" spans="1:18">
      <c r="A7705">
        <v>7100001.202409301</v>
      </c>
      <c r="B7705">
        <v>20240930</v>
      </c>
      <c r="C7705" t="s">
        <v>32</v>
      </c>
      <c r="D7705" t="s">
        <v>832</v>
      </c>
      <c r="E7705" t="s">
        <v>10535</v>
      </c>
      <c r="F7705" t="s">
        <v>13261</v>
      </c>
      <c r="M7705" t="s">
        <v>23553</v>
      </c>
      <c r="N7705" t="s">
        <v>32172</v>
      </c>
      <c r="O7705" t="s">
        <v>42153</v>
      </c>
      <c r="P7705" t="s">
        <v>52387</v>
      </c>
      <c r="Q7705" t="s">
        <v>62607</v>
      </c>
      <c r="R7705" s="2" t="s">
        <v>72079</v>
      </c>
    </row>
    <row r="7706" spans="1:18">
      <c r="A7706">
        <v>4100158.202409301</v>
      </c>
      <c r="B7706">
        <v>20240930</v>
      </c>
      <c r="C7706" t="s">
        <v>31</v>
      </c>
      <c r="D7706" t="s">
        <v>357</v>
      </c>
      <c r="E7706" t="s">
        <v>10536</v>
      </c>
      <c r="F7706" t="s">
        <v>13266</v>
      </c>
      <c r="L7706" t="s">
        <v>13825</v>
      </c>
      <c r="N7706" t="s">
        <v>32173</v>
      </c>
      <c r="O7706" t="s">
        <v>42154</v>
      </c>
      <c r="P7706" t="s">
        <v>52388</v>
      </c>
      <c r="Q7706" t="s">
        <v>62608</v>
      </c>
    </row>
    <row r="7707" spans="1:18">
      <c r="A7707">
        <v>2100801.202409301</v>
      </c>
      <c r="B7707">
        <v>20240930</v>
      </c>
      <c r="C7707" t="s">
        <v>71</v>
      </c>
      <c r="D7707" t="s">
        <v>560</v>
      </c>
      <c r="E7707" t="s">
        <v>10537</v>
      </c>
      <c r="F7707" t="s">
        <v>13266</v>
      </c>
      <c r="L7707" t="s">
        <v>13825</v>
      </c>
      <c r="N7707" t="s">
        <v>32174</v>
      </c>
      <c r="O7707" t="s">
        <v>42155</v>
      </c>
      <c r="P7707" t="s">
        <v>52389</v>
      </c>
      <c r="Q7707" t="s">
        <v>62609</v>
      </c>
      <c r="R7707" s="2" t="s">
        <v>72080</v>
      </c>
    </row>
    <row r="7708" spans="1:18">
      <c r="A7708">
        <v>1101001.202409301</v>
      </c>
      <c r="B7708">
        <v>20240930</v>
      </c>
      <c r="C7708" t="s">
        <v>81</v>
      </c>
      <c r="D7708" t="s">
        <v>81</v>
      </c>
      <c r="E7708" t="s">
        <v>10538</v>
      </c>
      <c r="F7708" t="s">
        <v>13261</v>
      </c>
      <c r="G7708" t="s">
        <v>13371</v>
      </c>
      <c r="I7708" t="s">
        <v>13434</v>
      </c>
      <c r="J7708" t="s">
        <v>13468</v>
      </c>
      <c r="K7708" t="s">
        <v>13466</v>
      </c>
      <c r="L7708" t="s">
        <v>16267</v>
      </c>
      <c r="M7708" t="s">
        <v>23554</v>
      </c>
      <c r="N7708" t="s">
        <v>32175</v>
      </c>
      <c r="O7708" t="s">
        <v>42156</v>
      </c>
      <c r="P7708" t="s">
        <v>52390</v>
      </c>
      <c r="Q7708" t="s">
        <v>62610</v>
      </c>
      <c r="R7708" s="2" t="s">
        <v>72081</v>
      </c>
    </row>
    <row r="7709" spans="1:18">
      <c r="A7709">
        <v>1101001.2024093</v>
      </c>
      <c r="B7709">
        <v>20240930</v>
      </c>
      <c r="C7709" t="s">
        <v>81</v>
      </c>
      <c r="D7709" t="s">
        <v>81</v>
      </c>
      <c r="E7709" t="s">
        <v>10539</v>
      </c>
      <c r="F7709" t="s">
        <v>13261</v>
      </c>
      <c r="L7709" t="s">
        <v>16268</v>
      </c>
      <c r="M7709" t="s">
        <v>23555</v>
      </c>
      <c r="N7709" t="s">
        <v>32176</v>
      </c>
      <c r="O7709" t="s">
        <v>42157</v>
      </c>
      <c r="P7709" t="s">
        <v>52391</v>
      </c>
      <c r="Q7709" t="s">
        <v>62611</v>
      </c>
      <c r="R7709" s="2" t="s">
        <v>72082</v>
      </c>
    </row>
    <row r="7710" spans="1:18">
      <c r="A7710">
        <v>1101001.2024093</v>
      </c>
      <c r="B7710">
        <v>20240930</v>
      </c>
      <c r="C7710" t="s">
        <v>81</v>
      </c>
      <c r="D7710" t="s">
        <v>1507</v>
      </c>
      <c r="E7710" t="s">
        <v>10540</v>
      </c>
      <c r="F7710" t="s">
        <v>13308</v>
      </c>
      <c r="M7710" t="s">
        <v>23556</v>
      </c>
      <c r="N7710" t="s">
        <v>32177</v>
      </c>
      <c r="O7710" t="s">
        <v>42158</v>
      </c>
      <c r="P7710" t="s">
        <v>52392</v>
      </c>
      <c r="Q7710" t="s">
        <v>62612</v>
      </c>
      <c r="R7710" s="2" t="s">
        <v>72083</v>
      </c>
    </row>
    <row r="7711" spans="1:18">
      <c r="A7711">
        <v>1101001.2024093</v>
      </c>
      <c r="B7711">
        <v>20240930</v>
      </c>
      <c r="C7711" t="s">
        <v>81</v>
      </c>
      <c r="D7711" t="s">
        <v>1169</v>
      </c>
      <c r="E7711" t="s">
        <v>10541</v>
      </c>
      <c r="F7711" t="s">
        <v>13261</v>
      </c>
      <c r="G7711" t="s">
        <v>13341</v>
      </c>
      <c r="H7711" t="s">
        <v>13340</v>
      </c>
      <c r="L7711" t="s">
        <v>16269</v>
      </c>
      <c r="M7711" t="s">
        <v>23557</v>
      </c>
      <c r="N7711" t="s">
        <v>32178</v>
      </c>
      <c r="O7711" t="s">
        <v>42159</v>
      </c>
      <c r="P7711" t="s">
        <v>52393</v>
      </c>
      <c r="Q7711" t="s">
        <v>62613</v>
      </c>
      <c r="R7711" s="2" t="s">
        <v>72084</v>
      </c>
    </row>
    <row r="7712" spans="1:18">
      <c r="A7712">
        <v>1300201.2024093</v>
      </c>
      <c r="B7712">
        <v>20240930</v>
      </c>
      <c r="C7712" t="s">
        <v>56</v>
      </c>
      <c r="E7712" t="s">
        <v>4032</v>
      </c>
      <c r="F7712" t="s">
        <v>13276</v>
      </c>
      <c r="G7712" t="s">
        <v>13347</v>
      </c>
      <c r="H7712" t="s">
        <v>13331</v>
      </c>
      <c r="I7712" t="s">
        <v>13405</v>
      </c>
      <c r="L7712" t="s">
        <v>13831</v>
      </c>
      <c r="M7712" t="s">
        <v>18196</v>
      </c>
      <c r="N7712" t="s">
        <v>26370</v>
      </c>
      <c r="O7712" t="s">
        <v>35417</v>
      </c>
      <c r="P7712" t="s">
        <v>45665</v>
      </c>
      <c r="Q7712" t="s">
        <v>55894</v>
      </c>
      <c r="R7712" s="2" t="s">
        <v>65978</v>
      </c>
    </row>
    <row r="7713" spans="1:18">
      <c r="A7713">
        <v>1500101.202409292</v>
      </c>
      <c r="B7713">
        <v>20240929</v>
      </c>
      <c r="C7713" t="s">
        <v>67</v>
      </c>
      <c r="D7713" t="s">
        <v>203</v>
      </c>
      <c r="E7713" t="s">
        <v>10542</v>
      </c>
      <c r="F7713" t="s">
        <v>13276</v>
      </c>
      <c r="L7713" t="s">
        <v>16270</v>
      </c>
      <c r="M7713" t="s">
        <v>23558</v>
      </c>
      <c r="N7713" t="s">
        <v>32179</v>
      </c>
      <c r="O7713" t="s">
        <v>42160</v>
      </c>
      <c r="P7713" t="s">
        <v>52394</v>
      </c>
      <c r="Q7713" t="s">
        <v>62614</v>
      </c>
    </row>
    <row r="7714" spans="1:18">
      <c r="A7714">
        <v>4100058.202409292</v>
      </c>
      <c r="B7714">
        <v>20240929</v>
      </c>
      <c r="C7714" t="s">
        <v>50</v>
      </c>
      <c r="D7714" t="s">
        <v>768</v>
      </c>
      <c r="E7714" t="s">
        <v>10543</v>
      </c>
      <c r="F7714" t="s">
        <v>13288</v>
      </c>
      <c r="G7714" t="s">
        <v>13327</v>
      </c>
      <c r="I7714" t="s">
        <v>13404</v>
      </c>
      <c r="J7714" t="s">
        <v>13451</v>
      </c>
      <c r="L7714" t="s">
        <v>16271</v>
      </c>
      <c r="M7714" t="s">
        <v>23559</v>
      </c>
      <c r="N7714" t="s">
        <v>32180</v>
      </c>
      <c r="O7714" t="s">
        <v>42161</v>
      </c>
      <c r="P7714" t="s">
        <v>52395</v>
      </c>
      <c r="Q7714" t="s">
        <v>62615</v>
      </c>
    </row>
    <row r="7715" spans="1:18">
      <c r="A7715">
        <v>1600201.202409291</v>
      </c>
      <c r="B7715">
        <v>20240929</v>
      </c>
      <c r="C7715" t="s">
        <v>105</v>
      </c>
      <c r="D7715" t="s">
        <v>652</v>
      </c>
      <c r="E7715" t="s">
        <v>4040</v>
      </c>
      <c r="F7715" t="s">
        <v>13273</v>
      </c>
      <c r="G7715" t="s">
        <v>13338</v>
      </c>
      <c r="H7715" t="s">
        <v>13326</v>
      </c>
      <c r="M7715" t="s">
        <v>18204</v>
      </c>
      <c r="N7715" t="s">
        <v>26378</v>
      </c>
      <c r="O7715" t="s">
        <v>35425</v>
      </c>
      <c r="P7715" t="s">
        <v>45673</v>
      </c>
      <c r="Q7715" t="s">
        <v>55902</v>
      </c>
      <c r="R7715" s="2" t="s">
        <v>65985</v>
      </c>
    </row>
    <row r="7716" spans="1:18">
      <c r="A7716">
        <v>1400301.202409291</v>
      </c>
      <c r="B7716">
        <v>20240929</v>
      </c>
      <c r="C7716" t="s">
        <v>68</v>
      </c>
      <c r="D7716" t="s">
        <v>68</v>
      </c>
      <c r="E7716" t="s">
        <v>10544</v>
      </c>
      <c r="F7716" t="s">
        <v>13275</v>
      </c>
      <c r="G7716" t="s">
        <v>13327</v>
      </c>
      <c r="M7716" t="s">
        <v>23560</v>
      </c>
      <c r="N7716" t="s">
        <v>32181</v>
      </c>
      <c r="O7716" t="s">
        <v>42162</v>
      </c>
      <c r="P7716" t="s">
        <v>52396</v>
      </c>
      <c r="Q7716" t="s">
        <v>62616</v>
      </c>
      <c r="R7716" t="s">
        <v>72085</v>
      </c>
    </row>
    <row r="7717" spans="1:18">
      <c r="A7717">
        <v>1300201.202409291</v>
      </c>
      <c r="B7717">
        <v>20240929</v>
      </c>
      <c r="C7717" t="s">
        <v>56</v>
      </c>
      <c r="D7717" t="s">
        <v>673</v>
      </c>
      <c r="E7717" t="s">
        <v>10545</v>
      </c>
      <c r="F7717" t="s">
        <v>13312</v>
      </c>
      <c r="G7717" t="s">
        <v>13379</v>
      </c>
      <c r="H7717" t="s">
        <v>13385</v>
      </c>
      <c r="M7717" t="s">
        <v>18931</v>
      </c>
      <c r="N7717" t="s">
        <v>32182</v>
      </c>
      <c r="O7717" t="s">
        <v>42163</v>
      </c>
      <c r="P7717" t="s">
        <v>52397</v>
      </c>
      <c r="Q7717" t="s">
        <v>62617</v>
      </c>
      <c r="R7717" s="2" t="s">
        <v>72086</v>
      </c>
    </row>
    <row r="7718" spans="1:18">
      <c r="A7718">
        <v>1200401.202409291</v>
      </c>
      <c r="B7718">
        <v>20240929</v>
      </c>
      <c r="C7718" t="s">
        <v>55</v>
      </c>
      <c r="D7718" t="s">
        <v>2545</v>
      </c>
      <c r="E7718" t="s">
        <v>10546</v>
      </c>
      <c r="F7718" t="s">
        <v>13311</v>
      </c>
      <c r="I7718" t="s">
        <v>13412</v>
      </c>
      <c r="J7718" t="s">
        <v>13460</v>
      </c>
      <c r="L7718" t="s">
        <v>16272</v>
      </c>
      <c r="M7718" t="s">
        <v>23561</v>
      </c>
      <c r="N7718" t="s">
        <v>32183</v>
      </c>
      <c r="O7718" t="s">
        <v>42164</v>
      </c>
      <c r="P7718" t="s">
        <v>52398</v>
      </c>
      <c r="Q7718" t="s">
        <v>62618</v>
      </c>
      <c r="R7718" s="2" t="s">
        <v>72087</v>
      </c>
    </row>
    <row r="7719" spans="1:18">
      <c r="A7719">
        <v>1600451.202409291</v>
      </c>
      <c r="B7719">
        <v>20240929</v>
      </c>
      <c r="C7719" t="s">
        <v>45</v>
      </c>
      <c r="D7719" t="s">
        <v>45</v>
      </c>
      <c r="E7719" t="s">
        <v>10547</v>
      </c>
      <c r="F7719" t="s">
        <v>13256</v>
      </c>
      <c r="G7719" t="s">
        <v>13327</v>
      </c>
      <c r="H7719" t="s">
        <v>13356</v>
      </c>
      <c r="I7719" t="s">
        <v>13412</v>
      </c>
      <c r="J7719" t="s">
        <v>13452</v>
      </c>
      <c r="L7719" t="s">
        <v>16273</v>
      </c>
      <c r="M7719" t="s">
        <v>23562</v>
      </c>
      <c r="N7719" t="s">
        <v>32184</v>
      </c>
      <c r="O7719" t="s">
        <v>42165</v>
      </c>
      <c r="P7719" t="s">
        <v>52399</v>
      </c>
      <c r="Q7719" t="s">
        <v>62619</v>
      </c>
      <c r="R7719" t="s">
        <v>72088</v>
      </c>
    </row>
    <row r="7720" spans="1:18">
      <c r="A7720">
        <v>1100101.202409291</v>
      </c>
      <c r="B7720">
        <v>20240929</v>
      </c>
      <c r="C7720" t="s">
        <v>78</v>
      </c>
      <c r="D7720" t="s">
        <v>273</v>
      </c>
      <c r="E7720" t="s">
        <v>10548</v>
      </c>
      <c r="F7720" t="s">
        <v>13275</v>
      </c>
      <c r="G7720" t="s">
        <v>13327</v>
      </c>
      <c r="L7720" t="s">
        <v>16274</v>
      </c>
      <c r="M7720" t="s">
        <v>23563</v>
      </c>
      <c r="N7720" t="s">
        <v>32185</v>
      </c>
      <c r="O7720" t="s">
        <v>42166</v>
      </c>
      <c r="P7720" t="s">
        <v>52400</v>
      </c>
      <c r="Q7720" t="s">
        <v>62620</v>
      </c>
      <c r="R7720" s="2" t="s">
        <v>72089</v>
      </c>
    </row>
    <row r="7721" spans="1:18">
      <c r="A7721">
        <v>7100501.202409291</v>
      </c>
      <c r="B7721">
        <v>20240929</v>
      </c>
      <c r="C7721" t="s">
        <v>27</v>
      </c>
      <c r="E7721" t="s">
        <v>10549</v>
      </c>
      <c r="F7721" t="s">
        <v>13308</v>
      </c>
      <c r="G7721" t="s">
        <v>13368</v>
      </c>
      <c r="H7721" t="s">
        <v>13356</v>
      </c>
      <c r="M7721" t="s">
        <v>23564</v>
      </c>
      <c r="N7721" t="s">
        <v>32186</v>
      </c>
      <c r="O7721" t="s">
        <v>42167</v>
      </c>
      <c r="P7721" t="s">
        <v>52401</v>
      </c>
      <c r="Q7721" t="s">
        <v>62621</v>
      </c>
      <c r="R7721" s="2" t="s">
        <v>72090</v>
      </c>
    </row>
    <row r="7722" spans="1:18">
      <c r="A7722">
        <v>1400551.202409291</v>
      </c>
      <c r="B7722">
        <v>20240929</v>
      </c>
      <c r="C7722" t="s">
        <v>77</v>
      </c>
      <c r="D7722" t="s">
        <v>419</v>
      </c>
      <c r="E7722" t="s">
        <v>4043</v>
      </c>
      <c r="F7722" t="s">
        <v>13276</v>
      </c>
      <c r="G7722" t="s">
        <v>13328</v>
      </c>
      <c r="H7722" t="s">
        <v>13344</v>
      </c>
      <c r="L7722" t="s">
        <v>13835</v>
      </c>
      <c r="M7722" t="s">
        <v>18207</v>
      </c>
      <c r="N7722" t="s">
        <v>26380</v>
      </c>
      <c r="O7722" t="s">
        <v>35428</v>
      </c>
      <c r="P7722" t="s">
        <v>45676</v>
      </c>
      <c r="Q7722" t="s">
        <v>55905</v>
      </c>
      <c r="R7722" s="2" t="s">
        <v>65988</v>
      </c>
    </row>
    <row r="7723" spans="1:18">
      <c r="A7723">
        <v>1100611.202409291</v>
      </c>
      <c r="B7723">
        <v>20240929</v>
      </c>
      <c r="C7723" t="s">
        <v>52</v>
      </c>
      <c r="D7723" t="s">
        <v>1095</v>
      </c>
      <c r="E7723" t="s">
        <v>10550</v>
      </c>
      <c r="F7723" t="s">
        <v>13315</v>
      </c>
      <c r="L7723" t="s">
        <v>16275</v>
      </c>
      <c r="M7723" t="s">
        <v>23565</v>
      </c>
      <c r="N7723" t="s">
        <v>32187</v>
      </c>
      <c r="O7723" t="s">
        <v>42168</v>
      </c>
      <c r="P7723" t="s">
        <v>52402</v>
      </c>
      <c r="Q7723" t="s">
        <v>62622</v>
      </c>
      <c r="R7723" s="2" t="s">
        <v>72091</v>
      </c>
    </row>
    <row r="7724" spans="1:18">
      <c r="A7724">
        <v>2100501.202409291</v>
      </c>
      <c r="B7724">
        <v>20240929</v>
      </c>
      <c r="C7724" t="s">
        <v>44</v>
      </c>
      <c r="D7724" t="s">
        <v>517</v>
      </c>
      <c r="E7724" t="s">
        <v>10551</v>
      </c>
      <c r="F7724" t="s">
        <v>13261</v>
      </c>
      <c r="G7724" t="s">
        <v>13368</v>
      </c>
      <c r="M7724" t="s">
        <v>18141</v>
      </c>
      <c r="N7724" t="s">
        <v>32188</v>
      </c>
      <c r="O7724" t="s">
        <v>42169</v>
      </c>
      <c r="P7724" t="s">
        <v>52403</v>
      </c>
      <c r="Q7724" t="s">
        <v>62623</v>
      </c>
      <c r="R7724" s="2" t="s">
        <v>72092</v>
      </c>
    </row>
    <row r="7725" spans="1:18">
      <c r="A7725">
        <v>4100158.202409291</v>
      </c>
      <c r="B7725">
        <v>20240929</v>
      </c>
      <c r="C7725" t="s">
        <v>31</v>
      </c>
      <c r="D7725" t="s">
        <v>139</v>
      </c>
      <c r="E7725" t="s">
        <v>10552</v>
      </c>
      <c r="F7725" t="s">
        <v>13261</v>
      </c>
      <c r="G7725" t="s">
        <v>13354</v>
      </c>
      <c r="M7725" t="s">
        <v>23566</v>
      </c>
      <c r="N7725" t="s">
        <v>32189</v>
      </c>
      <c r="O7725" t="s">
        <v>42170</v>
      </c>
      <c r="P7725" t="s">
        <v>52404</v>
      </c>
      <c r="Q7725" t="s">
        <v>62624</v>
      </c>
    </row>
    <row r="7726" spans="1:18">
      <c r="A7726">
        <v>2100351.202409291</v>
      </c>
      <c r="B7726">
        <v>20240929</v>
      </c>
      <c r="C7726" t="s">
        <v>82</v>
      </c>
      <c r="D7726" t="s">
        <v>1038</v>
      </c>
      <c r="E7726" t="s">
        <v>10553</v>
      </c>
      <c r="F7726" t="s">
        <v>13310</v>
      </c>
      <c r="G7726" t="s">
        <v>13361</v>
      </c>
      <c r="H7726" t="s">
        <v>13337</v>
      </c>
      <c r="M7726" t="s">
        <v>23567</v>
      </c>
      <c r="N7726" t="s">
        <v>32190</v>
      </c>
      <c r="O7726" t="s">
        <v>42171</v>
      </c>
      <c r="P7726" t="s">
        <v>52405</v>
      </c>
      <c r="Q7726" t="s">
        <v>62625</v>
      </c>
      <c r="R7726" s="2" t="s">
        <v>72093</v>
      </c>
    </row>
    <row r="7727" spans="1:18">
      <c r="A7727">
        <v>7100502.202409291</v>
      </c>
      <c r="B7727">
        <v>20240929</v>
      </c>
      <c r="C7727" t="s">
        <v>20</v>
      </c>
      <c r="D7727" t="s">
        <v>153</v>
      </c>
      <c r="E7727" t="s">
        <v>10554</v>
      </c>
      <c r="F7727" t="s">
        <v>13261</v>
      </c>
      <c r="M7727" t="s">
        <v>23568</v>
      </c>
      <c r="N7727" t="s">
        <v>32191</v>
      </c>
      <c r="O7727" t="s">
        <v>42172</v>
      </c>
      <c r="P7727" t="s">
        <v>52406</v>
      </c>
      <c r="Q7727" t="s">
        <v>62626</v>
      </c>
      <c r="R7727" t="s">
        <v>72094</v>
      </c>
    </row>
    <row r="7728" spans="1:18">
      <c r="A7728">
        <v>2100401.202409291</v>
      </c>
      <c r="B7728">
        <v>20240929</v>
      </c>
      <c r="C7728" t="s">
        <v>61</v>
      </c>
      <c r="D7728" t="s">
        <v>444</v>
      </c>
      <c r="E7728" t="s">
        <v>10555</v>
      </c>
      <c r="F7728" t="s">
        <v>13261</v>
      </c>
      <c r="G7728" t="s">
        <v>13354</v>
      </c>
      <c r="M7728" t="s">
        <v>23569</v>
      </c>
      <c r="N7728" t="s">
        <v>32192</v>
      </c>
      <c r="O7728" t="s">
        <v>42173</v>
      </c>
      <c r="P7728" t="s">
        <v>52407</v>
      </c>
      <c r="Q7728" t="s">
        <v>62627</v>
      </c>
      <c r="R7728" s="2" t="s">
        <v>72095</v>
      </c>
    </row>
    <row r="7729" spans="1:18">
      <c r="A7729">
        <v>1600451.202409291</v>
      </c>
      <c r="B7729">
        <v>20240929</v>
      </c>
      <c r="C7729" t="s">
        <v>45</v>
      </c>
      <c r="D7729" t="s">
        <v>655</v>
      </c>
      <c r="E7729" t="s">
        <v>4045</v>
      </c>
      <c r="F7729" t="s">
        <v>13261</v>
      </c>
      <c r="G7729" t="s">
        <v>13330</v>
      </c>
      <c r="H7729" t="s">
        <v>13329</v>
      </c>
      <c r="I7729" t="s">
        <v>13409</v>
      </c>
      <c r="M7729" t="s">
        <v>18209</v>
      </c>
      <c r="N7729" t="s">
        <v>26382</v>
      </c>
      <c r="O7729" t="s">
        <v>35430</v>
      </c>
      <c r="P7729" t="s">
        <v>45678</v>
      </c>
      <c r="Q7729" t="s">
        <v>55907</v>
      </c>
      <c r="R7729" t="s">
        <v>65990</v>
      </c>
    </row>
    <row r="7730" spans="1:18">
      <c r="A7730">
        <v>8100401.202409281</v>
      </c>
      <c r="B7730">
        <v>20240928</v>
      </c>
      <c r="C7730" t="s">
        <v>51</v>
      </c>
      <c r="D7730" t="s">
        <v>2546</v>
      </c>
      <c r="E7730" t="s">
        <v>10556</v>
      </c>
      <c r="F7730" t="s">
        <v>13314</v>
      </c>
      <c r="G7730" t="s">
        <v>13354</v>
      </c>
      <c r="I7730" t="s">
        <v>13413</v>
      </c>
      <c r="L7730" t="s">
        <v>16276</v>
      </c>
      <c r="M7730" t="s">
        <v>23570</v>
      </c>
      <c r="N7730" t="s">
        <v>32193</v>
      </c>
      <c r="O7730" t="s">
        <v>42174</v>
      </c>
      <c r="P7730" t="s">
        <v>52408</v>
      </c>
      <c r="Q7730" t="s">
        <v>62628</v>
      </c>
      <c r="R7730" s="2" t="s">
        <v>72096</v>
      </c>
    </row>
    <row r="7731" spans="1:18">
      <c r="A7731">
        <v>8100201.202409282</v>
      </c>
      <c r="B7731">
        <v>20240928</v>
      </c>
      <c r="C7731" t="s">
        <v>83</v>
      </c>
      <c r="D7731" t="s">
        <v>292</v>
      </c>
      <c r="E7731" t="s">
        <v>4048</v>
      </c>
      <c r="F7731" t="s">
        <v>13255</v>
      </c>
      <c r="G7731" t="s">
        <v>13364</v>
      </c>
      <c r="H7731" t="s">
        <v>13347</v>
      </c>
      <c r="I7731" t="s">
        <v>13404</v>
      </c>
      <c r="M7731" t="s">
        <v>18211</v>
      </c>
      <c r="N7731" t="s">
        <v>26385</v>
      </c>
      <c r="O7731" t="s">
        <v>35433</v>
      </c>
      <c r="P7731" t="s">
        <v>45681</v>
      </c>
      <c r="Q7731" t="s">
        <v>55910</v>
      </c>
      <c r="R7731" s="2" t="s">
        <v>65993</v>
      </c>
    </row>
    <row r="7732" spans="1:18">
      <c r="A7732">
        <v>7100251.20240928</v>
      </c>
      <c r="B7732">
        <v>20240928</v>
      </c>
      <c r="C7732" t="s">
        <v>112</v>
      </c>
      <c r="D7732" t="s">
        <v>2547</v>
      </c>
      <c r="E7732" t="s">
        <v>10557</v>
      </c>
      <c r="F7732" t="s">
        <v>13261</v>
      </c>
      <c r="G7732" t="s">
        <v>13364</v>
      </c>
      <c r="H7732" t="s">
        <v>13388</v>
      </c>
      <c r="I7732" t="s">
        <v>13405</v>
      </c>
      <c r="L7732" t="s">
        <v>13622</v>
      </c>
      <c r="M7732" t="s">
        <v>23571</v>
      </c>
      <c r="N7732" t="s">
        <v>32194</v>
      </c>
      <c r="O7732" t="s">
        <v>42175</v>
      </c>
      <c r="P7732" t="s">
        <v>52409</v>
      </c>
      <c r="Q7732" t="s">
        <v>62629</v>
      </c>
      <c r="R7732" s="2" t="s">
        <v>72097</v>
      </c>
    </row>
    <row r="7733" spans="1:18">
      <c r="A7733">
        <v>1100701.20240928</v>
      </c>
      <c r="B7733">
        <v>20240928</v>
      </c>
      <c r="C7733" t="s">
        <v>29</v>
      </c>
      <c r="D7733" t="s">
        <v>242</v>
      </c>
      <c r="E7733" t="s">
        <v>10558</v>
      </c>
      <c r="F7733" t="s">
        <v>13261</v>
      </c>
      <c r="I7733" t="s">
        <v>13419</v>
      </c>
      <c r="L7733" t="s">
        <v>16277</v>
      </c>
      <c r="M7733" t="s">
        <v>23572</v>
      </c>
      <c r="N7733" t="s">
        <v>32195</v>
      </c>
      <c r="O7733" t="s">
        <v>42176</v>
      </c>
      <c r="P7733" t="s">
        <v>52410</v>
      </c>
      <c r="Q7733" t="s">
        <v>62630</v>
      </c>
      <c r="R7733" s="2" t="s">
        <v>72098</v>
      </c>
    </row>
    <row r="7734" spans="1:18">
      <c r="A7734">
        <v>4100058.202409272</v>
      </c>
      <c r="B7734">
        <v>20240927</v>
      </c>
      <c r="C7734" t="s">
        <v>50</v>
      </c>
      <c r="D7734" t="s">
        <v>656</v>
      </c>
      <c r="E7734" t="s">
        <v>4050</v>
      </c>
      <c r="F7734" t="s">
        <v>13255</v>
      </c>
      <c r="G7734" t="s">
        <v>13326</v>
      </c>
      <c r="H7734" t="s">
        <v>13345</v>
      </c>
      <c r="L7734" t="s">
        <v>13837</v>
      </c>
      <c r="M7734" t="s">
        <v>18213</v>
      </c>
      <c r="N7734" t="s">
        <v>26387</v>
      </c>
      <c r="O7734" t="s">
        <v>35435</v>
      </c>
      <c r="P7734" t="s">
        <v>45683</v>
      </c>
      <c r="Q7734" t="s">
        <v>55912</v>
      </c>
    </row>
    <row r="7735" spans="1:18">
      <c r="A7735">
        <v>7100001.202409271</v>
      </c>
      <c r="B7735">
        <v>20240927</v>
      </c>
      <c r="C7735" t="s">
        <v>32</v>
      </c>
      <c r="D7735" t="s">
        <v>140</v>
      </c>
      <c r="E7735" t="s">
        <v>10559</v>
      </c>
      <c r="F7735" t="s">
        <v>13261</v>
      </c>
      <c r="G7735" t="s">
        <v>13353</v>
      </c>
      <c r="L7735" t="s">
        <v>16278</v>
      </c>
      <c r="M7735" t="s">
        <v>23573</v>
      </c>
      <c r="N7735" t="s">
        <v>32196</v>
      </c>
      <c r="O7735" t="s">
        <v>42177</v>
      </c>
      <c r="P7735" t="s">
        <v>52411</v>
      </c>
      <c r="Q7735" t="s">
        <v>62631</v>
      </c>
      <c r="R7735" s="2" t="s">
        <v>72099</v>
      </c>
    </row>
    <row r="7736" spans="1:18">
      <c r="A7736">
        <v>2100801.202409271</v>
      </c>
      <c r="B7736">
        <v>20240927</v>
      </c>
      <c r="C7736" t="s">
        <v>71</v>
      </c>
      <c r="E7736" t="s">
        <v>10560</v>
      </c>
      <c r="F7736" t="s">
        <v>13276</v>
      </c>
      <c r="G7736" t="s">
        <v>13364</v>
      </c>
      <c r="H7736" t="s">
        <v>13384</v>
      </c>
      <c r="I7736" t="s">
        <v>13413</v>
      </c>
      <c r="J7736" t="s">
        <v>13469</v>
      </c>
      <c r="M7736" t="s">
        <v>23574</v>
      </c>
      <c r="N7736" t="s">
        <v>32197</v>
      </c>
      <c r="O7736" t="s">
        <v>42178</v>
      </c>
      <c r="P7736" t="s">
        <v>52412</v>
      </c>
      <c r="Q7736" t="s">
        <v>62632</v>
      </c>
      <c r="R7736" s="2" t="s">
        <v>72100</v>
      </c>
    </row>
    <row r="7737" spans="1:18">
      <c r="A7737">
        <v>8200101.202409271</v>
      </c>
      <c r="B7737">
        <v>20240927</v>
      </c>
      <c r="C7737" t="s">
        <v>62</v>
      </c>
      <c r="D7737" t="s">
        <v>2548</v>
      </c>
      <c r="E7737" t="s">
        <v>10561</v>
      </c>
      <c r="F7737" t="s">
        <v>13261</v>
      </c>
      <c r="N7737" t="s">
        <v>18148</v>
      </c>
      <c r="O7737" t="s">
        <v>42179</v>
      </c>
      <c r="P7737" t="s">
        <v>52413</v>
      </c>
      <c r="Q7737" t="s">
        <v>62633</v>
      </c>
      <c r="R7737" s="2" t="s">
        <v>72101</v>
      </c>
    </row>
    <row r="7738" spans="1:18">
      <c r="A7738">
        <v>1100611.202409271</v>
      </c>
      <c r="B7738">
        <v>20240927</v>
      </c>
      <c r="C7738" t="s">
        <v>52</v>
      </c>
      <c r="D7738" t="s">
        <v>662</v>
      </c>
      <c r="E7738" t="s">
        <v>4062</v>
      </c>
      <c r="F7738" t="s">
        <v>13276</v>
      </c>
      <c r="G7738" t="s">
        <v>13326</v>
      </c>
      <c r="H7738" t="s">
        <v>13335</v>
      </c>
      <c r="L7738" t="s">
        <v>13845</v>
      </c>
      <c r="M7738" t="s">
        <v>18224</v>
      </c>
      <c r="N7738" t="s">
        <v>26399</v>
      </c>
      <c r="O7738" t="s">
        <v>35447</v>
      </c>
      <c r="P7738" t="s">
        <v>45695</v>
      </c>
      <c r="Q7738" t="s">
        <v>55924</v>
      </c>
      <c r="R7738" s="2" t="s">
        <v>66005</v>
      </c>
    </row>
    <row r="7739" spans="1:18">
      <c r="A7739">
        <v>2100701.20240927</v>
      </c>
      <c r="B7739">
        <v>20240927</v>
      </c>
      <c r="C7739" t="s">
        <v>33</v>
      </c>
      <c r="D7739" t="s">
        <v>663</v>
      </c>
      <c r="E7739" t="s">
        <v>4063</v>
      </c>
      <c r="F7739" t="s">
        <v>13261</v>
      </c>
      <c r="G7739" t="s">
        <v>13347</v>
      </c>
      <c r="H7739" t="s">
        <v>13331</v>
      </c>
      <c r="M7739" t="s">
        <v>18225</v>
      </c>
      <c r="N7739" t="s">
        <v>26400</v>
      </c>
      <c r="O7739" t="s">
        <v>35448</v>
      </c>
      <c r="P7739" t="s">
        <v>45696</v>
      </c>
      <c r="Q7739" t="s">
        <v>55925</v>
      </c>
      <c r="R7739" s="2" t="s">
        <v>66006</v>
      </c>
    </row>
    <row r="7740" spans="1:18">
      <c r="A7740">
        <v>2100401.20240927</v>
      </c>
      <c r="B7740">
        <v>20240927</v>
      </c>
      <c r="C7740" t="s">
        <v>61</v>
      </c>
      <c r="D7740" t="s">
        <v>212</v>
      </c>
      <c r="E7740" t="s">
        <v>4064</v>
      </c>
      <c r="F7740" t="s">
        <v>13261</v>
      </c>
      <c r="G7740" t="s">
        <v>13343</v>
      </c>
      <c r="H7740" t="s">
        <v>13332</v>
      </c>
      <c r="L7740" t="s">
        <v>13846</v>
      </c>
      <c r="M7740" t="s">
        <v>18226</v>
      </c>
      <c r="N7740" t="s">
        <v>26401</v>
      </c>
      <c r="O7740" t="s">
        <v>35449</v>
      </c>
      <c r="P7740" t="s">
        <v>45697</v>
      </c>
      <c r="Q7740" t="s">
        <v>55926</v>
      </c>
      <c r="R7740" s="2" t="s">
        <v>66007</v>
      </c>
    </row>
    <row r="7741" spans="1:18">
      <c r="A7741">
        <v>4100058.20240927</v>
      </c>
      <c r="B7741">
        <v>20240927</v>
      </c>
      <c r="C7741" t="s">
        <v>50</v>
      </c>
      <c r="D7741" t="s">
        <v>253</v>
      </c>
      <c r="E7741" t="s">
        <v>10562</v>
      </c>
      <c r="F7741" t="s">
        <v>13276</v>
      </c>
      <c r="G7741" t="s">
        <v>13378</v>
      </c>
      <c r="H7741" t="s">
        <v>13373</v>
      </c>
      <c r="L7741" t="s">
        <v>16279</v>
      </c>
      <c r="M7741" t="s">
        <v>23575</v>
      </c>
      <c r="N7741" t="s">
        <v>32198</v>
      </c>
      <c r="O7741" t="s">
        <v>42180</v>
      </c>
      <c r="P7741" t="s">
        <v>52414</v>
      </c>
      <c r="Q7741" t="s">
        <v>55285</v>
      </c>
    </row>
    <row r="7742" spans="1:18">
      <c r="A7742">
        <v>4100078.20240927</v>
      </c>
      <c r="B7742">
        <v>20240927</v>
      </c>
      <c r="C7742" t="s">
        <v>47</v>
      </c>
      <c r="D7742" t="s">
        <v>2549</v>
      </c>
      <c r="E7742" t="s">
        <v>10563</v>
      </c>
      <c r="F7742" t="s">
        <v>13261</v>
      </c>
      <c r="M7742" t="s">
        <v>23576</v>
      </c>
      <c r="N7742" t="s">
        <v>32199</v>
      </c>
      <c r="O7742" t="s">
        <v>42181</v>
      </c>
      <c r="P7742" t="s">
        <v>52415</v>
      </c>
      <c r="Q7742" t="s">
        <v>62634</v>
      </c>
      <c r="R7742" s="2" t="s">
        <v>72102</v>
      </c>
    </row>
    <row r="7743" spans="1:18">
      <c r="A7743">
        <v>1500101.202409262</v>
      </c>
      <c r="B7743">
        <v>20240926</v>
      </c>
      <c r="C7743" t="s">
        <v>67</v>
      </c>
      <c r="D7743" t="s">
        <v>67</v>
      </c>
      <c r="E7743" t="s">
        <v>10564</v>
      </c>
      <c r="F7743" t="s">
        <v>13276</v>
      </c>
      <c r="I7743" t="s">
        <v>13413</v>
      </c>
      <c r="J7743" t="s">
        <v>13460</v>
      </c>
      <c r="L7743" t="s">
        <v>16280</v>
      </c>
      <c r="M7743" t="s">
        <v>23577</v>
      </c>
      <c r="N7743" t="s">
        <v>32200</v>
      </c>
      <c r="O7743" t="s">
        <v>42182</v>
      </c>
      <c r="P7743" t="s">
        <v>52416</v>
      </c>
      <c r="Q7743" t="s">
        <v>62635</v>
      </c>
    </row>
    <row r="7744" spans="1:18">
      <c r="A7744">
        <v>1500101.202409262</v>
      </c>
      <c r="B7744">
        <v>20240926</v>
      </c>
      <c r="C7744" t="s">
        <v>67</v>
      </c>
      <c r="D7744" t="s">
        <v>667</v>
      </c>
      <c r="E7744" t="s">
        <v>4069</v>
      </c>
      <c r="F7744" t="s">
        <v>13258</v>
      </c>
      <c r="G7744" t="s">
        <v>13335</v>
      </c>
      <c r="H7744" t="s">
        <v>13338</v>
      </c>
      <c r="I7744" t="s">
        <v>13405</v>
      </c>
      <c r="J7744" t="s">
        <v>13446</v>
      </c>
      <c r="L7744" t="s">
        <v>13849</v>
      </c>
      <c r="M7744" t="s">
        <v>18231</v>
      </c>
      <c r="N7744" t="s">
        <v>26406</v>
      </c>
      <c r="O7744" t="s">
        <v>35454</v>
      </c>
      <c r="P7744" t="s">
        <v>45702</v>
      </c>
      <c r="Q7744" t="s">
        <v>55931</v>
      </c>
    </row>
    <row r="7745" spans="1:19">
      <c r="A7745">
        <v>7100502.202409262</v>
      </c>
      <c r="B7745">
        <v>20240926</v>
      </c>
      <c r="C7745" t="s">
        <v>20</v>
      </c>
      <c r="D7745" t="s">
        <v>153</v>
      </c>
      <c r="E7745" t="s">
        <v>10565</v>
      </c>
      <c r="F7745" t="s">
        <v>13261</v>
      </c>
      <c r="L7745" t="s">
        <v>16281</v>
      </c>
      <c r="M7745" t="s">
        <v>23578</v>
      </c>
      <c r="N7745" t="s">
        <v>32201</v>
      </c>
      <c r="O7745" t="s">
        <v>42183</v>
      </c>
      <c r="P7745" t="s">
        <v>52417</v>
      </c>
      <c r="Q7745" t="s">
        <v>62636</v>
      </c>
      <c r="R7745" t="s">
        <v>72103</v>
      </c>
    </row>
    <row r="7746" spans="1:19">
      <c r="A7746">
        <v>8100101.202409262</v>
      </c>
      <c r="B7746">
        <v>20240926</v>
      </c>
      <c r="C7746" t="s">
        <v>60</v>
      </c>
      <c r="D7746" t="s">
        <v>264</v>
      </c>
      <c r="E7746" t="s">
        <v>10566</v>
      </c>
      <c r="F7746" t="s">
        <v>13314</v>
      </c>
      <c r="L7746" t="s">
        <v>16282</v>
      </c>
      <c r="M7746" t="s">
        <v>23579</v>
      </c>
      <c r="O7746" t="s">
        <v>42184</v>
      </c>
      <c r="P7746" t="s">
        <v>52418</v>
      </c>
      <c r="Q7746" t="s">
        <v>62637</v>
      </c>
      <c r="R7746" s="2" t="s">
        <v>72104</v>
      </c>
    </row>
    <row r="7747" spans="1:19">
      <c r="A7747">
        <v>1501201.202409262</v>
      </c>
      <c r="B7747">
        <v>20240926</v>
      </c>
      <c r="C7747" t="s">
        <v>21</v>
      </c>
      <c r="E7747" t="s">
        <v>10567</v>
      </c>
      <c r="F7747" t="s">
        <v>13276</v>
      </c>
      <c r="G7747" t="s">
        <v>13373</v>
      </c>
      <c r="L7747" t="s">
        <v>16283</v>
      </c>
      <c r="M7747" t="s">
        <v>23580</v>
      </c>
      <c r="N7747" t="s">
        <v>32202</v>
      </c>
      <c r="O7747" t="s">
        <v>42185</v>
      </c>
      <c r="P7747" t="s">
        <v>52419</v>
      </c>
      <c r="Q7747" t="s">
        <v>62638</v>
      </c>
    </row>
    <row r="7748" spans="1:19">
      <c r="A7748">
        <v>1500601.202409261</v>
      </c>
      <c r="B7748">
        <v>20240926</v>
      </c>
      <c r="C7748" t="s">
        <v>79</v>
      </c>
      <c r="D7748" t="s">
        <v>1974</v>
      </c>
      <c r="E7748" t="s">
        <v>10568</v>
      </c>
      <c r="F7748" t="s">
        <v>13264</v>
      </c>
      <c r="G7748" t="s">
        <v>13387</v>
      </c>
      <c r="H7748" t="s">
        <v>13371</v>
      </c>
      <c r="M7748" t="s">
        <v>23581</v>
      </c>
      <c r="N7748" t="s">
        <v>32203</v>
      </c>
      <c r="O7748" t="s">
        <v>42186</v>
      </c>
      <c r="P7748" t="s">
        <v>52420</v>
      </c>
      <c r="Q7748" t="s">
        <v>62639</v>
      </c>
      <c r="R7748" s="2" t="s">
        <v>72105</v>
      </c>
    </row>
    <row r="7749" spans="1:19">
      <c r="A7749">
        <v>7101201.202409261</v>
      </c>
      <c r="B7749">
        <v>20240926</v>
      </c>
      <c r="C7749" t="s">
        <v>57</v>
      </c>
      <c r="D7749" t="s">
        <v>808</v>
      </c>
      <c r="E7749" t="s">
        <v>10569</v>
      </c>
      <c r="F7749" t="s">
        <v>13271</v>
      </c>
      <c r="G7749" t="s">
        <v>13365</v>
      </c>
      <c r="H7749" t="s">
        <v>13380</v>
      </c>
      <c r="M7749" t="s">
        <v>23582</v>
      </c>
      <c r="N7749" t="s">
        <v>32204</v>
      </c>
      <c r="O7749" t="s">
        <v>42187</v>
      </c>
      <c r="P7749" t="s">
        <v>52421</v>
      </c>
      <c r="Q7749" t="s">
        <v>62640</v>
      </c>
      <c r="R7749" s="2" t="s">
        <v>72106</v>
      </c>
    </row>
    <row r="7750" spans="1:19">
      <c r="A7750">
        <v>1500701.202409261</v>
      </c>
      <c r="B7750">
        <v>20240926</v>
      </c>
      <c r="C7750" t="s">
        <v>23</v>
      </c>
      <c r="E7750" t="s">
        <v>10570</v>
      </c>
      <c r="F7750" t="s">
        <v>13294</v>
      </c>
      <c r="G7750" t="s">
        <v>13384</v>
      </c>
      <c r="H7750" t="s">
        <v>13364</v>
      </c>
      <c r="I7750" t="s">
        <v>13417</v>
      </c>
      <c r="J7750" t="s">
        <v>13462</v>
      </c>
      <c r="L7750" t="s">
        <v>16284</v>
      </c>
      <c r="M7750" t="s">
        <v>23583</v>
      </c>
      <c r="N7750" t="s">
        <v>32205</v>
      </c>
      <c r="O7750" t="s">
        <v>42188</v>
      </c>
      <c r="P7750" t="s">
        <v>52422</v>
      </c>
      <c r="Q7750" t="s">
        <v>62641</v>
      </c>
      <c r="R7750" s="2" t="s">
        <v>72107</v>
      </c>
    </row>
    <row r="7751" spans="1:19">
      <c r="A7751">
        <v>10100301.20240926</v>
      </c>
      <c r="B7751">
        <v>20240926</v>
      </c>
      <c r="C7751" t="s">
        <v>99</v>
      </c>
      <c r="D7751" t="s">
        <v>2550</v>
      </c>
      <c r="E7751" t="s">
        <v>10571</v>
      </c>
      <c r="F7751" t="s">
        <v>13320</v>
      </c>
      <c r="G7751" t="s">
        <v>13386</v>
      </c>
      <c r="L7751" t="s">
        <v>16285</v>
      </c>
      <c r="M7751" t="s">
        <v>23584</v>
      </c>
      <c r="N7751" t="s">
        <v>32206</v>
      </c>
      <c r="O7751" t="s">
        <v>42189</v>
      </c>
      <c r="P7751" t="s">
        <v>52423</v>
      </c>
      <c r="Q7751" t="s">
        <v>62642</v>
      </c>
      <c r="R7751" s="2" t="s">
        <v>72108</v>
      </c>
    </row>
    <row r="7752" spans="1:19">
      <c r="A7752">
        <v>1500901.202409261</v>
      </c>
      <c r="B7752">
        <v>20240926</v>
      </c>
      <c r="C7752" t="s">
        <v>97</v>
      </c>
      <c r="D7752" t="s">
        <v>674</v>
      </c>
      <c r="E7752" t="s">
        <v>4079</v>
      </c>
      <c r="F7752" t="s">
        <v>13276</v>
      </c>
      <c r="G7752" t="s">
        <v>13332</v>
      </c>
      <c r="H7752" t="s">
        <v>13366</v>
      </c>
      <c r="L7752" t="s">
        <v>13854</v>
      </c>
      <c r="M7752" t="s">
        <v>18239</v>
      </c>
      <c r="N7752" t="s">
        <v>26416</v>
      </c>
      <c r="O7752" t="s">
        <v>35464</v>
      </c>
      <c r="P7752" t="s">
        <v>45712</v>
      </c>
      <c r="Q7752" t="s">
        <v>55941</v>
      </c>
      <c r="R7752" s="2" t="s">
        <v>66020</v>
      </c>
    </row>
    <row r="7753" spans="1:19">
      <c r="A7753">
        <v>8100401.202409261</v>
      </c>
      <c r="B7753">
        <v>20240926</v>
      </c>
      <c r="C7753" t="s">
        <v>51</v>
      </c>
      <c r="D7753" t="s">
        <v>2551</v>
      </c>
      <c r="E7753" t="s">
        <v>10572</v>
      </c>
      <c r="F7753" t="s">
        <v>13320</v>
      </c>
      <c r="G7753" t="s">
        <v>13386</v>
      </c>
      <c r="L7753" t="s">
        <v>16286</v>
      </c>
      <c r="M7753" t="s">
        <v>23585</v>
      </c>
      <c r="N7753" t="s">
        <v>32207</v>
      </c>
      <c r="O7753" t="s">
        <v>42190</v>
      </c>
      <c r="P7753" t="s">
        <v>52424</v>
      </c>
      <c r="Q7753" t="s">
        <v>62643</v>
      </c>
      <c r="R7753" s="2" t="s">
        <v>72109</v>
      </c>
    </row>
    <row r="7754" spans="1:19">
      <c r="A7754">
        <v>2100101.202409261</v>
      </c>
      <c r="B7754">
        <v>20240926</v>
      </c>
      <c r="C7754" t="s">
        <v>22</v>
      </c>
      <c r="D7754" t="s">
        <v>1523</v>
      </c>
      <c r="E7754" t="s">
        <v>10573</v>
      </c>
      <c r="F7754" t="s">
        <v>13266</v>
      </c>
      <c r="G7754" t="s">
        <v>13327</v>
      </c>
      <c r="H7754" t="s">
        <v>13379</v>
      </c>
      <c r="L7754" t="s">
        <v>16287</v>
      </c>
      <c r="N7754" t="s">
        <v>32208</v>
      </c>
      <c r="O7754" t="s">
        <v>42191</v>
      </c>
      <c r="P7754" t="s">
        <v>52425</v>
      </c>
      <c r="Q7754" t="s">
        <v>62644</v>
      </c>
      <c r="R7754" s="2" t="s">
        <v>72110</v>
      </c>
    </row>
    <row r="7755" spans="1:19">
      <c r="A7755">
        <v>2100851.202409261</v>
      </c>
      <c r="B7755">
        <v>20240926</v>
      </c>
      <c r="C7755" t="s">
        <v>98</v>
      </c>
      <c r="D7755" t="s">
        <v>2552</v>
      </c>
      <c r="E7755" t="s">
        <v>10574</v>
      </c>
      <c r="F7755" t="s">
        <v>13276</v>
      </c>
      <c r="G7755" t="s">
        <v>13390</v>
      </c>
      <c r="H7755" t="s">
        <v>13364</v>
      </c>
      <c r="I7755" t="s">
        <v>13404</v>
      </c>
      <c r="L7755" t="s">
        <v>16288</v>
      </c>
      <c r="M7755" t="s">
        <v>23586</v>
      </c>
      <c r="N7755" t="s">
        <v>32209</v>
      </c>
      <c r="O7755" t="s">
        <v>42192</v>
      </c>
      <c r="P7755" t="s">
        <v>52426</v>
      </c>
      <c r="Q7755" t="s">
        <v>62645</v>
      </c>
      <c r="R7755" s="2" t="s">
        <v>72111</v>
      </c>
    </row>
    <row r="7756" spans="1:19">
      <c r="A7756">
        <v>2100101.202409261</v>
      </c>
      <c r="B7756">
        <v>20240926</v>
      </c>
      <c r="C7756" t="s">
        <v>22</v>
      </c>
      <c r="D7756" t="s">
        <v>2553</v>
      </c>
      <c r="E7756" t="s">
        <v>10575</v>
      </c>
      <c r="F7756" t="s">
        <v>13320</v>
      </c>
      <c r="G7756" t="s">
        <v>13386</v>
      </c>
      <c r="L7756" t="s">
        <v>16289</v>
      </c>
      <c r="M7756" t="s">
        <v>23585</v>
      </c>
      <c r="N7756" t="s">
        <v>32210</v>
      </c>
      <c r="O7756" t="s">
        <v>42193</v>
      </c>
      <c r="P7756" t="s">
        <v>52427</v>
      </c>
      <c r="Q7756" t="s">
        <v>62646</v>
      </c>
      <c r="R7756" s="2" t="s">
        <v>72112</v>
      </c>
    </row>
    <row r="7757" spans="1:19">
      <c r="A7757">
        <v>2100401.202409261</v>
      </c>
      <c r="B7757">
        <v>20240926</v>
      </c>
      <c r="C7757" t="s">
        <v>61</v>
      </c>
      <c r="D7757" t="s">
        <v>2554</v>
      </c>
      <c r="E7757" t="s">
        <v>10576</v>
      </c>
      <c r="F7757" t="s">
        <v>13294</v>
      </c>
      <c r="G7757" t="s">
        <v>13370</v>
      </c>
      <c r="L7757" t="s">
        <v>16290</v>
      </c>
      <c r="M7757" t="s">
        <v>23587</v>
      </c>
      <c r="N7757" t="s">
        <v>32211</v>
      </c>
      <c r="O7757" t="s">
        <v>42194</v>
      </c>
      <c r="P7757" t="s">
        <v>52428</v>
      </c>
      <c r="Q7757" t="s">
        <v>62647</v>
      </c>
      <c r="R7757" s="2" t="s">
        <v>72113</v>
      </c>
    </row>
    <row r="7758" spans="1:19">
      <c r="A7758">
        <v>2100101.202409261</v>
      </c>
      <c r="B7758">
        <v>20240926</v>
      </c>
      <c r="C7758" t="s">
        <v>22</v>
      </c>
      <c r="D7758" t="s">
        <v>2555</v>
      </c>
      <c r="E7758" t="s">
        <v>10577</v>
      </c>
      <c r="F7758" t="s">
        <v>13320</v>
      </c>
      <c r="G7758" t="s">
        <v>13386</v>
      </c>
      <c r="L7758" t="s">
        <v>16289</v>
      </c>
      <c r="M7758" t="s">
        <v>23585</v>
      </c>
      <c r="N7758" t="s">
        <v>32210</v>
      </c>
      <c r="O7758" t="s">
        <v>42195</v>
      </c>
      <c r="P7758" t="s">
        <v>52429</v>
      </c>
      <c r="Q7758" t="s">
        <v>62648</v>
      </c>
      <c r="R7758" s="2" t="s">
        <v>72114</v>
      </c>
      <c r="S7758" t="s">
        <v>74680</v>
      </c>
    </row>
    <row r="7759" spans="1:19">
      <c r="A7759">
        <v>1100751.202409261</v>
      </c>
      <c r="B7759">
        <v>20240926</v>
      </c>
      <c r="C7759" t="s">
        <v>54</v>
      </c>
      <c r="E7759" t="s">
        <v>10578</v>
      </c>
      <c r="F7759" t="s">
        <v>13276</v>
      </c>
      <c r="G7759" t="s">
        <v>13381</v>
      </c>
      <c r="L7759" t="s">
        <v>16291</v>
      </c>
      <c r="M7759" t="s">
        <v>23585</v>
      </c>
      <c r="N7759" t="s">
        <v>32212</v>
      </c>
      <c r="O7759" t="s">
        <v>42196</v>
      </c>
      <c r="P7759" t="s">
        <v>52430</v>
      </c>
      <c r="Q7759" t="s">
        <v>62649</v>
      </c>
      <c r="R7759" s="2" t="s">
        <v>72115</v>
      </c>
    </row>
    <row r="7760" spans="1:19">
      <c r="A7760">
        <v>2100501.202409261</v>
      </c>
      <c r="B7760">
        <v>20240926</v>
      </c>
      <c r="C7760" t="s">
        <v>44</v>
      </c>
      <c r="D7760" t="s">
        <v>2556</v>
      </c>
      <c r="E7760" t="s">
        <v>10579</v>
      </c>
      <c r="F7760" t="s">
        <v>13271</v>
      </c>
      <c r="G7760" t="s">
        <v>13384</v>
      </c>
      <c r="I7760" t="s">
        <v>13412</v>
      </c>
      <c r="L7760" t="s">
        <v>16292</v>
      </c>
      <c r="M7760" t="s">
        <v>23588</v>
      </c>
      <c r="N7760" t="s">
        <v>32213</v>
      </c>
      <c r="O7760" t="s">
        <v>42197</v>
      </c>
      <c r="P7760" t="s">
        <v>52431</v>
      </c>
      <c r="Q7760" t="s">
        <v>62650</v>
      </c>
      <c r="R7760" s="2" t="s">
        <v>72116</v>
      </c>
    </row>
    <row r="7761" spans="1:19">
      <c r="A7761">
        <v>1500701.202409261</v>
      </c>
      <c r="B7761">
        <v>20240926</v>
      </c>
      <c r="C7761" t="s">
        <v>23</v>
      </c>
      <c r="D7761" t="s">
        <v>680</v>
      </c>
      <c r="E7761" t="s">
        <v>4093</v>
      </c>
      <c r="F7761" t="s">
        <v>13258</v>
      </c>
      <c r="G7761" t="s">
        <v>13335</v>
      </c>
      <c r="H7761" t="s">
        <v>13338</v>
      </c>
      <c r="I7761" t="s">
        <v>13405</v>
      </c>
      <c r="J7761" t="s">
        <v>13446</v>
      </c>
      <c r="L7761" t="s">
        <v>13863</v>
      </c>
      <c r="M7761" t="s">
        <v>18231</v>
      </c>
      <c r="N7761" t="s">
        <v>26431</v>
      </c>
      <c r="O7761" t="s">
        <v>35479</v>
      </c>
      <c r="P7761" t="s">
        <v>45727</v>
      </c>
      <c r="Q7761" t="s">
        <v>55956</v>
      </c>
      <c r="R7761" s="2" t="s">
        <v>66033</v>
      </c>
    </row>
    <row r="7762" spans="1:19">
      <c r="A7762">
        <v>4104008.202409261</v>
      </c>
      <c r="B7762">
        <v>20240926</v>
      </c>
      <c r="C7762" t="s">
        <v>24</v>
      </c>
      <c r="D7762" t="s">
        <v>183</v>
      </c>
      <c r="E7762" t="s">
        <v>4096</v>
      </c>
      <c r="F7762" t="s">
        <v>13263</v>
      </c>
      <c r="G7762" t="s">
        <v>13332</v>
      </c>
      <c r="H7762" t="s">
        <v>13327</v>
      </c>
      <c r="I7762" t="s">
        <v>13411</v>
      </c>
      <c r="J7762" t="s">
        <v>13449</v>
      </c>
      <c r="M7762" t="s">
        <v>18256</v>
      </c>
      <c r="N7762" t="s">
        <v>26434</v>
      </c>
      <c r="O7762" t="s">
        <v>35482</v>
      </c>
      <c r="P7762" t="s">
        <v>45730</v>
      </c>
      <c r="Q7762" t="s">
        <v>55959</v>
      </c>
    </row>
    <row r="7763" spans="1:19">
      <c r="A7763">
        <v>2100051.202409261</v>
      </c>
      <c r="B7763">
        <v>20240926</v>
      </c>
      <c r="C7763" t="s">
        <v>19</v>
      </c>
      <c r="D7763" t="s">
        <v>265</v>
      </c>
      <c r="E7763" t="s">
        <v>4093</v>
      </c>
      <c r="F7763" t="s">
        <v>13258</v>
      </c>
      <c r="G7763" t="s">
        <v>13335</v>
      </c>
      <c r="H7763" t="s">
        <v>13338</v>
      </c>
      <c r="I7763" t="s">
        <v>13405</v>
      </c>
      <c r="J7763" t="s">
        <v>13446</v>
      </c>
      <c r="L7763" t="s">
        <v>13863</v>
      </c>
      <c r="M7763" t="s">
        <v>18231</v>
      </c>
      <c r="N7763" t="s">
        <v>26431</v>
      </c>
      <c r="O7763" t="s">
        <v>35479</v>
      </c>
      <c r="P7763" t="s">
        <v>45727</v>
      </c>
      <c r="Q7763" t="s">
        <v>55962</v>
      </c>
      <c r="R7763" s="2" t="s">
        <v>66038</v>
      </c>
    </row>
    <row r="7764" spans="1:19">
      <c r="A7764">
        <v>2100701.202409261</v>
      </c>
      <c r="B7764">
        <v>20240926</v>
      </c>
      <c r="C7764" t="s">
        <v>33</v>
      </c>
      <c r="D7764" t="s">
        <v>478</v>
      </c>
      <c r="E7764" t="s">
        <v>10580</v>
      </c>
      <c r="F7764" t="s">
        <v>13261</v>
      </c>
      <c r="L7764" t="s">
        <v>16293</v>
      </c>
      <c r="M7764" t="s">
        <v>23589</v>
      </c>
      <c r="N7764" t="s">
        <v>32214</v>
      </c>
      <c r="O7764" t="s">
        <v>42198</v>
      </c>
      <c r="P7764" t="s">
        <v>52432</v>
      </c>
      <c r="Q7764" t="s">
        <v>62651</v>
      </c>
      <c r="R7764" s="2" t="s">
        <v>72117</v>
      </c>
    </row>
    <row r="7765" spans="1:19">
      <c r="A7765">
        <v>4104008.202409261</v>
      </c>
      <c r="B7765">
        <v>20240926</v>
      </c>
      <c r="C7765" t="s">
        <v>24</v>
      </c>
      <c r="D7765" t="s">
        <v>563</v>
      </c>
      <c r="E7765" t="s">
        <v>4103</v>
      </c>
      <c r="F7765" t="s">
        <v>13259</v>
      </c>
      <c r="G7765" t="s">
        <v>13338</v>
      </c>
      <c r="H7765" t="s">
        <v>13326</v>
      </c>
      <c r="I7765" t="s">
        <v>13405</v>
      </c>
      <c r="J7765" t="s">
        <v>13446</v>
      </c>
      <c r="K7765" t="s">
        <v>13451</v>
      </c>
      <c r="L7765" t="s">
        <v>13869</v>
      </c>
      <c r="M7765" t="s">
        <v>18262</v>
      </c>
      <c r="N7765" t="s">
        <v>26441</v>
      </c>
      <c r="O7765" t="s">
        <v>35489</v>
      </c>
      <c r="P7765" t="s">
        <v>45737</v>
      </c>
      <c r="Q7765" t="s">
        <v>55967</v>
      </c>
    </row>
    <row r="7766" spans="1:19">
      <c r="A7766">
        <v>2100051.20240926</v>
      </c>
      <c r="B7766">
        <v>20240926</v>
      </c>
      <c r="C7766" t="s">
        <v>19</v>
      </c>
      <c r="D7766" t="s">
        <v>534</v>
      </c>
      <c r="E7766" t="s">
        <v>10581</v>
      </c>
      <c r="F7766" t="s">
        <v>13297</v>
      </c>
      <c r="L7766" t="s">
        <v>16294</v>
      </c>
      <c r="M7766" t="s">
        <v>23590</v>
      </c>
      <c r="N7766" t="s">
        <v>32215</v>
      </c>
      <c r="O7766" t="s">
        <v>42199</v>
      </c>
      <c r="P7766" t="s">
        <v>52433</v>
      </c>
      <c r="Q7766" t="s">
        <v>62652</v>
      </c>
      <c r="R7766" s="2" t="s">
        <v>72118</v>
      </c>
    </row>
    <row r="7767" spans="1:19">
      <c r="A7767">
        <v>2100351.20240926</v>
      </c>
      <c r="B7767">
        <v>20240926</v>
      </c>
      <c r="C7767" t="s">
        <v>82</v>
      </c>
      <c r="D7767" t="s">
        <v>2557</v>
      </c>
      <c r="E7767" t="s">
        <v>10582</v>
      </c>
      <c r="F7767" t="s">
        <v>13276</v>
      </c>
      <c r="I7767" t="s">
        <v>13410</v>
      </c>
      <c r="J7767" t="s">
        <v>13447</v>
      </c>
      <c r="L7767" t="s">
        <v>16295</v>
      </c>
      <c r="M7767" t="s">
        <v>23591</v>
      </c>
      <c r="N7767" t="s">
        <v>32216</v>
      </c>
      <c r="O7767" t="s">
        <v>42200</v>
      </c>
      <c r="P7767" t="s">
        <v>52434</v>
      </c>
      <c r="Q7767" t="s">
        <v>62653</v>
      </c>
      <c r="R7767" s="2" t="s">
        <v>72119</v>
      </c>
    </row>
    <row r="7768" spans="1:19">
      <c r="A7768">
        <v>2100701.20240926</v>
      </c>
      <c r="B7768">
        <v>20240926</v>
      </c>
      <c r="C7768" t="s">
        <v>33</v>
      </c>
      <c r="D7768" t="s">
        <v>478</v>
      </c>
      <c r="E7768" t="s">
        <v>10583</v>
      </c>
      <c r="F7768" t="s">
        <v>13261</v>
      </c>
      <c r="G7768" t="s">
        <v>13353</v>
      </c>
      <c r="I7768" t="s">
        <v>13439</v>
      </c>
      <c r="L7768" t="s">
        <v>16296</v>
      </c>
      <c r="M7768" t="s">
        <v>23592</v>
      </c>
      <c r="N7768" t="s">
        <v>32217</v>
      </c>
      <c r="O7768" t="s">
        <v>42201</v>
      </c>
      <c r="P7768" t="s">
        <v>52435</v>
      </c>
      <c r="Q7768" t="s">
        <v>62654</v>
      </c>
      <c r="R7768" s="2" t="s">
        <v>72120</v>
      </c>
      <c r="S7768" t="s">
        <v>74680</v>
      </c>
    </row>
    <row r="7769" spans="1:19">
      <c r="A7769">
        <v>7100502.20240926</v>
      </c>
      <c r="B7769">
        <v>20240926</v>
      </c>
      <c r="C7769" t="s">
        <v>20</v>
      </c>
      <c r="D7769" t="s">
        <v>389</v>
      </c>
      <c r="E7769" t="s">
        <v>10584</v>
      </c>
      <c r="F7769" t="s">
        <v>13276</v>
      </c>
      <c r="I7769" t="s">
        <v>13407</v>
      </c>
      <c r="J7769" t="s">
        <v>13447</v>
      </c>
      <c r="K7769" t="s">
        <v>13463</v>
      </c>
      <c r="M7769" t="s">
        <v>23593</v>
      </c>
      <c r="N7769" t="s">
        <v>32218</v>
      </c>
      <c r="O7769" t="s">
        <v>42202</v>
      </c>
      <c r="P7769" t="s">
        <v>52436</v>
      </c>
      <c r="Q7769" t="s">
        <v>62655</v>
      </c>
      <c r="R7769" t="s">
        <v>72121</v>
      </c>
    </row>
    <row r="7770" spans="1:19">
      <c r="A7770">
        <v>1500801.20240926</v>
      </c>
      <c r="B7770">
        <v>20240926</v>
      </c>
      <c r="C7770" t="s">
        <v>96</v>
      </c>
      <c r="D7770" t="s">
        <v>1435</v>
      </c>
      <c r="E7770" t="s">
        <v>10585</v>
      </c>
      <c r="F7770" t="s">
        <v>13314</v>
      </c>
      <c r="G7770" t="s">
        <v>13374</v>
      </c>
      <c r="I7770" t="s">
        <v>13413</v>
      </c>
      <c r="M7770" t="s">
        <v>23594</v>
      </c>
      <c r="N7770" t="s">
        <v>26704</v>
      </c>
      <c r="O7770" t="s">
        <v>42203</v>
      </c>
      <c r="P7770" t="s">
        <v>52437</v>
      </c>
      <c r="Q7770" t="s">
        <v>62656</v>
      </c>
      <c r="R7770" s="2" t="s">
        <v>72122</v>
      </c>
    </row>
    <row r="7771" spans="1:19">
      <c r="A7771">
        <v>1300101.20240926</v>
      </c>
      <c r="B7771">
        <v>20240926</v>
      </c>
      <c r="C7771" t="s">
        <v>35</v>
      </c>
      <c r="D7771" t="s">
        <v>314</v>
      </c>
      <c r="E7771" t="s">
        <v>10586</v>
      </c>
      <c r="F7771" t="s">
        <v>13261</v>
      </c>
      <c r="I7771" t="s">
        <v>13412</v>
      </c>
      <c r="L7771" t="s">
        <v>16297</v>
      </c>
      <c r="M7771" t="s">
        <v>23595</v>
      </c>
      <c r="N7771" t="s">
        <v>32219</v>
      </c>
      <c r="O7771" t="s">
        <v>42204</v>
      </c>
      <c r="P7771" t="s">
        <v>52438</v>
      </c>
      <c r="Q7771" t="s">
        <v>62657</v>
      </c>
      <c r="R7771" t="s">
        <v>72123</v>
      </c>
    </row>
    <row r="7772" spans="1:19">
      <c r="A7772">
        <v>1300101.20240926</v>
      </c>
      <c r="B7772">
        <v>20240926</v>
      </c>
      <c r="C7772" t="s">
        <v>35</v>
      </c>
      <c r="D7772" t="s">
        <v>2558</v>
      </c>
      <c r="E7772" t="s">
        <v>10587</v>
      </c>
      <c r="F7772" t="s">
        <v>13261</v>
      </c>
      <c r="I7772" t="s">
        <v>13412</v>
      </c>
      <c r="J7772" t="s">
        <v>13448</v>
      </c>
      <c r="K7772" t="s">
        <v>13458</v>
      </c>
      <c r="L7772" t="s">
        <v>16298</v>
      </c>
      <c r="M7772" t="s">
        <v>23596</v>
      </c>
      <c r="N7772" t="s">
        <v>32220</v>
      </c>
      <c r="O7772" t="s">
        <v>42205</v>
      </c>
      <c r="P7772" t="s">
        <v>52439</v>
      </c>
      <c r="Q7772" t="s">
        <v>62658</v>
      </c>
      <c r="R7772" t="s">
        <v>72124</v>
      </c>
    </row>
    <row r="7773" spans="1:19">
      <c r="A7773">
        <v>1300101.20240926</v>
      </c>
      <c r="B7773">
        <v>20240926</v>
      </c>
      <c r="C7773" t="s">
        <v>35</v>
      </c>
      <c r="E7773" t="s">
        <v>10588</v>
      </c>
      <c r="F7773" t="s">
        <v>13261</v>
      </c>
      <c r="G7773" t="s">
        <v>13386</v>
      </c>
      <c r="M7773" t="s">
        <v>23597</v>
      </c>
      <c r="N7773" t="s">
        <v>32221</v>
      </c>
      <c r="O7773" t="s">
        <v>42206</v>
      </c>
      <c r="P7773" t="s">
        <v>52440</v>
      </c>
      <c r="Q7773" t="s">
        <v>62659</v>
      </c>
      <c r="R7773" t="s">
        <v>72125</v>
      </c>
    </row>
    <row r="7774" spans="1:19">
      <c r="A7774">
        <v>1500201.202409261</v>
      </c>
      <c r="B7774">
        <v>20240926</v>
      </c>
      <c r="C7774" t="s">
        <v>80</v>
      </c>
      <c r="D7774" t="s">
        <v>2559</v>
      </c>
      <c r="E7774" t="s">
        <v>10589</v>
      </c>
      <c r="F7774" t="s">
        <v>13312</v>
      </c>
      <c r="G7774" t="s">
        <v>13359</v>
      </c>
      <c r="H7774" t="s">
        <v>13373</v>
      </c>
      <c r="M7774" t="s">
        <v>23598</v>
      </c>
      <c r="N7774" t="s">
        <v>32222</v>
      </c>
      <c r="O7774" t="s">
        <v>42207</v>
      </c>
      <c r="P7774" t="s">
        <v>52441</v>
      </c>
      <c r="Q7774" t="s">
        <v>62660</v>
      </c>
      <c r="R7774" s="2" t="s">
        <v>72126</v>
      </c>
    </row>
    <row r="7775" spans="1:19">
      <c r="A7775">
        <v>8200101.202409252</v>
      </c>
      <c r="B7775">
        <v>20240925</v>
      </c>
      <c r="C7775" t="s">
        <v>62</v>
      </c>
      <c r="D7775" t="s">
        <v>2560</v>
      </c>
      <c r="E7775" t="s">
        <v>10590</v>
      </c>
      <c r="F7775" t="s">
        <v>13305</v>
      </c>
      <c r="G7775" t="s">
        <v>13327</v>
      </c>
      <c r="H7775" t="s">
        <v>13388</v>
      </c>
      <c r="M7775" t="s">
        <v>23599</v>
      </c>
      <c r="O7775" t="s">
        <v>42208</v>
      </c>
      <c r="P7775" t="s">
        <v>52442</v>
      </c>
      <c r="Q7775" t="s">
        <v>62661</v>
      </c>
      <c r="R7775" s="2" t="s">
        <v>72127</v>
      </c>
    </row>
    <row r="7776" spans="1:19">
      <c r="A7776">
        <v>4100058.202409251</v>
      </c>
      <c r="B7776">
        <v>20240925</v>
      </c>
      <c r="C7776" t="s">
        <v>50</v>
      </c>
      <c r="D7776" t="s">
        <v>2241</v>
      </c>
      <c r="E7776" t="s">
        <v>10591</v>
      </c>
      <c r="F7776" t="s">
        <v>13308</v>
      </c>
      <c r="L7776" t="s">
        <v>16299</v>
      </c>
      <c r="M7776" t="s">
        <v>23600</v>
      </c>
      <c r="N7776" t="s">
        <v>32223</v>
      </c>
      <c r="O7776" t="s">
        <v>42209</v>
      </c>
      <c r="P7776" t="s">
        <v>52443</v>
      </c>
      <c r="Q7776" t="s">
        <v>62662</v>
      </c>
    </row>
    <row r="7777" spans="1:19">
      <c r="A7777">
        <v>1500701.202409251</v>
      </c>
      <c r="B7777">
        <v>20240925</v>
      </c>
      <c r="C7777" t="s">
        <v>23</v>
      </c>
      <c r="D7777" t="s">
        <v>473</v>
      </c>
      <c r="E7777" t="s">
        <v>4126</v>
      </c>
      <c r="F7777" t="s">
        <v>13254</v>
      </c>
      <c r="G7777" t="s">
        <v>13338</v>
      </c>
      <c r="H7777" t="s">
        <v>13335</v>
      </c>
      <c r="I7777" t="s">
        <v>13411</v>
      </c>
      <c r="J7777" t="s">
        <v>13455</v>
      </c>
      <c r="K7777" t="s">
        <v>13454</v>
      </c>
      <c r="L7777" t="s">
        <v>13880</v>
      </c>
      <c r="M7777" t="s">
        <v>18282</v>
      </c>
      <c r="N7777" t="s">
        <v>26463</v>
      </c>
      <c r="O7777" t="s">
        <v>35512</v>
      </c>
      <c r="P7777" t="s">
        <v>45760</v>
      </c>
      <c r="Q7777" t="s">
        <v>55990</v>
      </c>
      <c r="R7777" s="2" t="s">
        <v>66062</v>
      </c>
    </row>
    <row r="7778" spans="1:19">
      <c r="A7778">
        <v>1400801.202409251</v>
      </c>
      <c r="B7778">
        <v>20240925</v>
      </c>
      <c r="C7778" t="s">
        <v>53</v>
      </c>
      <c r="D7778" t="s">
        <v>467</v>
      </c>
      <c r="E7778" t="s">
        <v>4131</v>
      </c>
      <c r="F7778" t="s">
        <v>13261</v>
      </c>
      <c r="G7778" t="s">
        <v>13332</v>
      </c>
      <c r="H7778" t="s">
        <v>13335</v>
      </c>
      <c r="M7778" t="s">
        <v>18286</v>
      </c>
      <c r="N7778" t="s">
        <v>26467</v>
      </c>
      <c r="O7778" t="s">
        <v>35517</v>
      </c>
      <c r="P7778" t="s">
        <v>45765</v>
      </c>
      <c r="Q7778" t="s">
        <v>55995</v>
      </c>
      <c r="R7778" s="2" t="s">
        <v>66066</v>
      </c>
    </row>
    <row r="7779" spans="1:19">
      <c r="A7779">
        <v>1400601.202409251</v>
      </c>
      <c r="B7779">
        <v>20240925</v>
      </c>
      <c r="C7779" t="s">
        <v>58</v>
      </c>
      <c r="D7779" t="s">
        <v>181</v>
      </c>
      <c r="E7779" t="s">
        <v>10592</v>
      </c>
      <c r="F7779" t="s">
        <v>13274</v>
      </c>
      <c r="G7779" t="s">
        <v>13327</v>
      </c>
      <c r="H7779" t="s">
        <v>13359</v>
      </c>
      <c r="L7779" t="s">
        <v>16300</v>
      </c>
      <c r="N7779" t="s">
        <v>32224</v>
      </c>
      <c r="O7779" t="s">
        <v>42210</v>
      </c>
      <c r="P7779" t="s">
        <v>52444</v>
      </c>
      <c r="Q7779" t="s">
        <v>62663</v>
      </c>
      <c r="R7779" s="2" t="s">
        <v>72128</v>
      </c>
    </row>
    <row r="7780" spans="1:19">
      <c r="A7780">
        <v>1100301.202409251</v>
      </c>
      <c r="B7780">
        <v>20240925</v>
      </c>
      <c r="C7780" t="s">
        <v>103</v>
      </c>
      <c r="E7780" t="s">
        <v>10593</v>
      </c>
      <c r="F7780" t="s">
        <v>13271</v>
      </c>
      <c r="G7780" t="s">
        <v>13327</v>
      </c>
      <c r="H7780" t="s">
        <v>13341</v>
      </c>
      <c r="L7780" t="s">
        <v>16301</v>
      </c>
      <c r="M7780" t="s">
        <v>23601</v>
      </c>
      <c r="N7780" t="s">
        <v>32225</v>
      </c>
      <c r="O7780" t="s">
        <v>42211</v>
      </c>
      <c r="P7780" t="s">
        <v>52445</v>
      </c>
      <c r="Q7780" t="s">
        <v>62664</v>
      </c>
      <c r="R7780" s="2" t="s">
        <v>72129</v>
      </c>
    </row>
    <row r="7781" spans="1:19">
      <c r="A7781">
        <v>1100701.202409251</v>
      </c>
      <c r="B7781">
        <v>20240925</v>
      </c>
      <c r="C7781" t="s">
        <v>29</v>
      </c>
      <c r="D7781" t="s">
        <v>1826</v>
      </c>
      <c r="E7781" t="s">
        <v>10594</v>
      </c>
      <c r="F7781" t="s">
        <v>13305</v>
      </c>
      <c r="G7781" t="s">
        <v>13384</v>
      </c>
      <c r="L7781" t="s">
        <v>16302</v>
      </c>
      <c r="M7781" t="s">
        <v>23602</v>
      </c>
      <c r="N7781" t="s">
        <v>32226</v>
      </c>
      <c r="O7781" t="s">
        <v>42212</v>
      </c>
      <c r="P7781" t="s">
        <v>52446</v>
      </c>
      <c r="Q7781" t="s">
        <v>62665</v>
      </c>
      <c r="R7781" s="2" t="s">
        <v>72130</v>
      </c>
    </row>
    <row r="7782" spans="1:19">
      <c r="A7782">
        <v>7101201.202409251</v>
      </c>
      <c r="B7782">
        <v>20240925</v>
      </c>
      <c r="C7782" t="s">
        <v>57</v>
      </c>
      <c r="D7782" t="s">
        <v>700</v>
      </c>
      <c r="E7782" t="s">
        <v>4146</v>
      </c>
      <c r="F7782" t="s">
        <v>13261</v>
      </c>
      <c r="G7782" t="s">
        <v>13329</v>
      </c>
      <c r="H7782" t="s">
        <v>13335</v>
      </c>
      <c r="L7782" t="s">
        <v>13891</v>
      </c>
      <c r="M7782" t="s">
        <v>18300</v>
      </c>
      <c r="N7782" t="s">
        <v>26482</v>
      </c>
      <c r="O7782" t="s">
        <v>35533</v>
      </c>
      <c r="P7782" t="s">
        <v>45781</v>
      </c>
      <c r="Q7782" t="s">
        <v>56011</v>
      </c>
      <c r="R7782" s="2" t="s">
        <v>66079</v>
      </c>
    </row>
    <row r="7783" spans="1:19">
      <c r="A7783">
        <v>2100351.20240925</v>
      </c>
      <c r="B7783">
        <v>20240925</v>
      </c>
      <c r="C7783" t="s">
        <v>82</v>
      </c>
      <c r="D7783" t="s">
        <v>701</v>
      </c>
      <c r="E7783" t="s">
        <v>10595</v>
      </c>
      <c r="F7783" t="s">
        <v>13318</v>
      </c>
      <c r="G7783" t="s">
        <v>13384</v>
      </c>
      <c r="H7783" t="s">
        <v>13397</v>
      </c>
      <c r="L7783" t="s">
        <v>16303</v>
      </c>
      <c r="M7783" t="s">
        <v>23603</v>
      </c>
      <c r="N7783" t="s">
        <v>32227</v>
      </c>
      <c r="O7783" t="s">
        <v>42213</v>
      </c>
      <c r="P7783" t="s">
        <v>52447</v>
      </c>
      <c r="Q7783" t="s">
        <v>62666</v>
      </c>
      <c r="R7783" s="2" t="s">
        <v>72131</v>
      </c>
    </row>
    <row r="7784" spans="1:19">
      <c r="A7784">
        <v>1500801.20240925</v>
      </c>
      <c r="B7784">
        <v>20240925</v>
      </c>
      <c r="C7784" t="s">
        <v>96</v>
      </c>
      <c r="D7784" t="s">
        <v>426</v>
      </c>
      <c r="E7784" t="s">
        <v>10596</v>
      </c>
      <c r="F7784" t="s">
        <v>13276</v>
      </c>
      <c r="G7784" t="s">
        <v>13373</v>
      </c>
      <c r="H7784" t="s">
        <v>13358</v>
      </c>
      <c r="I7784" t="s">
        <v>13404</v>
      </c>
      <c r="J7784" t="s">
        <v>13447</v>
      </c>
      <c r="L7784" t="s">
        <v>16304</v>
      </c>
      <c r="M7784" t="s">
        <v>23604</v>
      </c>
      <c r="N7784" t="s">
        <v>32228</v>
      </c>
      <c r="O7784" t="s">
        <v>42214</v>
      </c>
      <c r="P7784" t="s">
        <v>52448</v>
      </c>
      <c r="Q7784" t="s">
        <v>62667</v>
      </c>
      <c r="R7784" s="2" t="s">
        <v>72132</v>
      </c>
    </row>
    <row r="7785" spans="1:19">
      <c r="A7785">
        <v>7101201.20240925</v>
      </c>
      <c r="B7785">
        <v>20240925</v>
      </c>
      <c r="C7785" t="s">
        <v>57</v>
      </c>
      <c r="D7785" t="s">
        <v>326</v>
      </c>
      <c r="E7785" t="s">
        <v>10597</v>
      </c>
      <c r="F7785" t="s">
        <v>13276</v>
      </c>
      <c r="L7785" t="s">
        <v>16305</v>
      </c>
      <c r="M7785" t="s">
        <v>23605</v>
      </c>
      <c r="N7785" t="s">
        <v>32229</v>
      </c>
      <c r="O7785" t="s">
        <v>42215</v>
      </c>
      <c r="P7785" t="s">
        <v>52449</v>
      </c>
      <c r="Q7785" t="s">
        <v>62668</v>
      </c>
      <c r="R7785" s="2" t="s">
        <v>72133</v>
      </c>
    </row>
    <row r="7786" spans="1:19">
      <c r="A7786">
        <v>1400701.202409251</v>
      </c>
      <c r="B7786">
        <v>20240925</v>
      </c>
      <c r="C7786" t="s">
        <v>66</v>
      </c>
      <c r="D7786" t="s">
        <v>248</v>
      </c>
      <c r="E7786" t="s">
        <v>10598</v>
      </c>
      <c r="F7786" t="s">
        <v>13310</v>
      </c>
      <c r="M7786" t="s">
        <v>23606</v>
      </c>
      <c r="N7786" t="s">
        <v>32230</v>
      </c>
      <c r="O7786" t="s">
        <v>42216</v>
      </c>
      <c r="P7786" t="s">
        <v>52450</v>
      </c>
      <c r="Q7786" t="s">
        <v>62669</v>
      </c>
      <c r="R7786" s="2" t="s">
        <v>72134</v>
      </c>
    </row>
    <row r="7787" spans="1:19">
      <c r="A7787">
        <v>2100861.202409242</v>
      </c>
      <c r="B7787">
        <v>20240924</v>
      </c>
      <c r="C7787" t="s">
        <v>40</v>
      </c>
      <c r="D7787" t="s">
        <v>870</v>
      </c>
      <c r="E7787" t="s">
        <v>10599</v>
      </c>
      <c r="F7787" t="s">
        <v>13261</v>
      </c>
      <c r="L7787" t="s">
        <v>16306</v>
      </c>
      <c r="M7787" t="s">
        <v>23607</v>
      </c>
      <c r="N7787" t="s">
        <v>32231</v>
      </c>
      <c r="O7787" t="s">
        <v>42217</v>
      </c>
      <c r="P7787" t="s">
        <v>52451</v>
      </c>
      <c r="Q7787" t="s">
        <v>62670</v>
      </c>
      <c r="R7787" s="2" t="s">
        <v>72135</v>
      </c>
    </row>
    <row r="7788" spans="1:19">
      <c r="A7788">
        <v>2100601.202409241</v>
      </c>
      <c r="B7788">
        <v>20240924</v>
      </c>
      <c r="C7788" t="s">
        <v>72</v>
      </c>
      <c r="D7788" t="s">
        <v>2561</v>
      </c>
      <c r="E7788" t="s">
        <v>10600</v>
      </c>
      <c r="F7788" t="s">
        <v>13261</v>
      </c>
      <c r="G7788" t="s">
        <v>13359</v>
      </c>
      <c r="H7788" t="s">
        <v>13373</v>
      </c>
      <c r="M7788" t="s">
        <v>23608</v>
      </c>
      <c r="N7788" t="s">
        <v>27020</v>
      </c>
      <c r="O7788" t="s">
        <v>42218</v>
      </c>
      <c r="P7788" t="s">
        <v>52452</v>
      </c>
      <c r="Q7788" t="s">
        <v>62671</v>
      </c>
      <c r="R7788" s="2" t="s">
        <v>72136</v>
      </c>
      <c r="S7788" t="s">
        <v>74681</v>
      </c>
    </row>
    <row r="7789" spans="1:19">
      <c r="A7789">
        <v>1620001.202409241</v>
      </c>
      <c r="B7789">
        <v>20240924</v>
      </c>
      <c r="C7789" t="s">
        <v>88</v>
      </c>
      <c r="D7789" t="s">
        <v>712</v>
      </c>
      <c r="E7789" t="s">
        <v>4164</v>
      </c>
      <c r="F7789" t="s">
        <v>13276</v>
      </c>
      <c r="G7789" t="s">
        <v>13328</v>
      </c>
      <c r="H7789" t="s">
        <v>13331</v>
      </c>
      <c r="I7789" t="s">
        <v>13407</v>
      </c>
      <c r="J7789" t="s">
        <v>13447</v>
      </c>
      <c r="M7789" t="s">
        <v>18319</v>
      </c>
      <c r="N7789" t="s">
        <v>26500</v>
      </c>
      <c r="O7789" t="s">
        <v>35553</v>
      </c>
      <c r="P7789" t="s">
        <v>45801</v>
      </c>
      <c r="Q7789" t="s">
        <v>56031</v>
      </c>
      <c r="R7789" s="2" t="s">
        <v>66098</v>
      </c>
    </row>
    <row r="7790" spans="1:19">
      <c r="A7790">
        <v>1400301.202409241</v>
      </c>
      <c r="B7790">
        <v>20240924</v>
      </c>
      <c r="C7790" t="s">
        <v>68</v>
      </c>
      <c r="D7790" t="s">
        <v>225</v>
      </c>
      <c r="E7790" t="s">
        <v>4165</v>
      </c>
      <c r="F7790" t="s">
        <v>13266</v>
      </c>
      <c r="G7790" t="s">
        <v>13335</v>
      </c>
      <c r="H7790" t="s">
        <v>13326</v>
      </c>
      <c r="L7790" t="s">
        <v>13902</v>
      </c>
      <c r="M7790" t="s">
        <v>18320</v>
      </c>
      <c r="N7790" t="s">
        <v>26501</v>
      </c>
      <c r="O7790" t="s">
        <v>35554</v>
      </c>
      <c r="P7790" t="s">
        <v>45802</v>
      </c>
      <c r="Q7790" t="s">
        <v>56032</v>
      </c>
      <c r="R7790" t="s">
        <v>66099</v>
      </c>
    </row>
    <row r="7791" spans="1:19">
      <c r="A7791">
        <v>2100351.202409241</v>
      </c>
      <c r="B7791">
        <v>20240924</v>
      </c>
      <c r="C7791" t="s">
        <v>82</v>
      </c>
      <c r="D7791" t="s">
        <v>82</v>
      </c>
      <c r="E7791" t="s">
        <v>10601</v>
      </c>
      <c r="F7791" t="s">
        <v>13297</v>
      </c>
      <c r="G7791" t="s">
        <v>13327</v>
      </c>
      <c r="I7791" t="s">
        <v>13410</v>
      </c>
      <c r="J7791" t="s">
        <v>13447</v>
      </c>
      <c r="M7791" t="s">
        <v>23609</v>
      </c>
      <c r="N7791" t="s">
        <v>32232</v>
      </c>
      <c r="O7791" t="s">
        <v>42219</v>
      </c>
      <c r="P7791" t="s">
        <v>52453</v>
      </c>
      <c r="Q7791" t="s">
        <v>62672</v>
      </c>
      <c r="R7791" s="2" t="s">
        <v>72137</v>
      </c>
    </row>
    <row r="7792" spans="1:19">
      <c r="A7792">
        <v>4102008.202409241</v>
      </c>
      <c r="B7792">
        <v>20240924</v>
      </c>
      <c r="C7792" t="s">
        <v>74</v>
      </c>
      <c r="D7792" t="s">
        <v>2562</v>
      </c>
      <c r="E7792" t="s">
        <v>10602</v>
      </c>
      <c r="F7792" t="s">
        <v>13262</v>
      </c>
      <c r="G7792" t="s">
        <v>13379</v>
      </c>
      <c r="L7792" t="s">
        <v>16307</v>
      </c>
      <c r="M7792" t="s">
        <v>23523</v>
      </c>
      <c r="N7792" t="s">
        <v>32233</v>
      </c>
      <c r="O7792" t="s">
        <v>42220</v>
      </c>
      <c r="P7792" t="s">
        <v>52454</v>
      </c>
      <c r="Q7792" t="s">
        <v>62673</v>
      </c>
      <c r="R7792" s="2" t="s">
        <v>72138</v>
      </c>
    </row>
    <row r="7793" spans="1:18">
      <c r="A7793">
        <v>1500901.202409241</v>
      </c>
      <c r="B7793">
        <v>20240924</v>
      </c>
      <c r="C7793" t="s">
        <v>97</v>
      </c>
      <c r="D7793" t="s">
        <v>2563</v>
      </c>
      <c r="E7793" t="s">
        <v>10603</v>
      </c>
      <c r="F7793" t="s">
        <v>13288</v>
      </c>
      <c r="G7793" t="s">
        <v>13327</v>
      </c>
      <c r="L7793" t="s">
        <v>16308</v>
      </c>
      <c r="M7793" t="s">
        <v>23610</v>
      </c>
      <c r="N7793" t="s">
        <v>32234</v>
      </c>
      <c r="O7793" t="s">
        <v>42221</v>
      </c>
      <c r="P7793" t="s">
        <v>52455</v>
      </c>
      <c r="Q7793" t="s">
        <v>62674</v>
      </c>
      <c r="R7793" s="2" t="s">
        <v>72139</v>
      </c>
    </row>
    <row r="7794" spans="1:18">
      <c r="A7794">
        <v>4101808.202409241</v>
      </c>
      <c r="B7794">
        <v>20240924</v>
      </c>
      <c r="C7794" t="s">
        <v>114</v>
      </c>
      <c r="D7794" t="s">
        <v>2564</v>
      </c>
      <c r="E7794" t="s">
        <v>10604</v>
      </c>
      <c r="F7794" t="s">
        <v>13262</v>
      </c>
      <c r="G7794" t="s">
        <v>13349</v>
      </c>
      <c r="H7794" t="s">
        <v>13386</v>
      </c>
      <c r="L7794" t="s">
        <v>16309</v>
      </c>
      <c r="M7794" t="s">
        <v>23611</v>
      </c>
      <c r="N7794" t="s">
        <v>32235</v>
      </c>
      <c r="O7794" t="s">
        <v>42222</v>
      </c>
      <c r="P7794" t="s">
        <v>52456</v>
      </c>
      <c r="Q7794" t="s">
        <v>62675</v>
      </c>
      <c r="R7794" s="2" t="s">
        <v>72140</v>
      </c>
    </row>
    <row r="7795" spans="1:18">
      <c r="A7795">
        <v>2100101.202409241</v>
      </c>
      <c r="B7795">
        <v>20240924</v>
      </c>
      <c r="C7795" t="s">
        <v>22</v>
      </c>
      <c r="E7795" t="s">
        <v>10605</v>
      </c>
      <c r="F7795" t="s">
        <v>13277</v>
      </c>
      <c r="G7795" t="s">
        <v>13353</v>
      </c>
      <c r="H7795" t="s">
        <v>13384</v>
      </c>
      <c r="L7795" t="s">
        <v>16310</v>
      </c>
      <c r="M7795" t="s">
        <v>23612</v>
      </c>
      <c r="N7795" t="s">
        <v>32236</v>
      </c>
      <c r="O7795" t="s">
        <v>42223</v>
      </c>
      <c r="P7795" t="s">
        <v>52457</v>
      </c>
      <c r="Q7795" t="s">
        <v>62676</v>
      </c>
      <c r="R7795" s="2" t="s">
        <v>72141</v>
      </c>
    </row>
    <row r="7796" spans="1:18">
      <c r="A7796">
        <v>1600501.202409241</v>
      </c>
      <c r="B7796">
        <v>20240924</v>
      </c>
      <c r="C7796" t="s">
        <v>84</v>
      </c>
      <c r="D7796" t="s">
        <v>883</v>
      </c>
      <c r="E7796" t="s">
        <v>10599</v>
      </c>
      <c r="F7796" t="s">
        <v>13261</v>
      </c>
      <c r="L7796" t="s">
        <v>16311</v>
      </c>
      <c r="M7796" t="s">
        <v>23613</v>
      </c>
      <c r="N7796" t="s">
        <v>32231</v>
      </c>
      <c r="O7796" t="s">
        <v>42224</v>
      </c>
      <c r="P7796" t="s">
        <v>52458</v>
      </c>
      <c r="Q7796" t="s">
        <v>62677</v>
      </c>
      <c r="R7796" s="2" t="s">
        <v>72142</v>
      </c>
    </row>
    <row r="7797" spans="1:18">
      <c r="A7797">
        <v>4102008.202409241</v>
      </c>
      <c r="B7797">
        <v>20240924</v>
      </c>
      <c r="C7797" t="s">
        <v>74</v>
      </c>
      <c r="D7797" t="s">
        <v>219</v>
      </c>
      <c r="E7797" t="s">
        <v>10606</v>
      </c>
      <c r="F7797" t="s">
        <v>13261</v>
      </c>
      <c r="L7797" t="s">
        <v>16312</v>
      </c>
      <c r="M7797" t="s">
        <v>23614</v>
      </c>
      <c r="N7797" t="s">
        <v>32237</v>
      </c>
      <c r="O7797" t="s">
        <v>42225</v>
      </c>
      <c r="P7797" t="s">
        <v>52459</v>
      </c>
      <c r="Q7797" t="s">
        <v>62678</v>
      </c>
      <c r="R7797" s="2" t="s">
        <v>72143</v>
      </c>
    </row>
    <row r="7798" spans="1:18">
      <c r="A7798">
        <v>1400601.202409241</v>
      </c>
      <c r="B7798">
        <v>20240924</v>
      </c>
      <c r="C7798" t="s">
        <v>58</v>
      </c>
      <c r="D7798" t="s">
        <v>181</v>
      </c>
      <c r="E7798" t="s">
        <v>4175</v>
      </c>
      <c r="F7798" t="s">
        <v>13288</v>
      </c>
      <c r="G7798" t="s">
        <v>13327</v>
      </c>
      <c r="H7798" t="s">
        <v>13335</v>
      </c>
      <c r="L7798" t="s">
        <v>13910</v>
      </c>
      <c r="M7798" t="s">
        <v>18328</v>
      </c>
      <c r="N7798" t="s">
        <v>26509</v>
      </c>
      <c r="O7798" t="s">
        <v>35564</v>
      </c>
      <c r="P7798" t="s">
        <v>45812</v>
      </c>
      <c r="Q7798" t="s">
        <v>56042</v>
      </c>
      <c r="R7798" s="2" t="s">
        <v>66108</v>
      </c>
    </row>
    <row r="7799" spans="1:18">
      <c r="A7799">
        <v>2100701.202409241</v>
      </c>
      <c r="B7799">
        <v>20240924</v>
      </c>
      <c r="C7799" t="s">
        <v>33</v>
      </c>
      <c r="D7799" t="s">
        <v>478</v>
      </c>
      <c r="E7799" t="s">
        <v>10607</v>
      </c>
      <c r="F7799" t="s">
        <v>13261</v>
      </c>
      <c r="G7799" t="s">
        <v>13365</v>
      </c>
      <c r="L7799" t="s">
        <v>16313</v>
      </c>
      <c r="M7799" t="s">
        <v>23615</v>
      </c>
      <c r="N7799" t="s">
        <v>32238</v>
      </c>
      <c r="O7799" t="s">
        <v>42226</v>
      </c>
      <c r="P7799" t="s">
        <v>52460</v>
      </c>
      <c r="Q7799" t="s">
        <v>62679</v>
      </c>
      <c r="R7799" s="2" t="s">
        <v>72144</v>
      </c>
    </row>
    <row r="7800" spans="1:18">
      <c r="A7800">
        <v>1400601.202409241</v>
      </c>
      <c r="B7800">
        <v>20240924</v>
      </c>
      <c r="C7800" t="s">
        <v>58</v>
      </c>
      <c r="D7800" t="s">
        <v>377</v>
      </c>
      <c r="E7800" t="s">
        <v>4165</v>
      </c>
      <c r="F7800" t="s">
        <v>13266</v>
      </c>
      <c r="G7800" t="s">
        <v>13326</v>
      </c>
      <c r="H7800" t="s">
        <v>13327</v>
      </c>
      <c r="L7800" t="s">
        <v>13911</v>
      </c>
      <c r="M7800" t="s">
        <v>18330</v>
      </c>
      <c r="N7800" t="s">
        <v>26511</v>
      </c>
      <c r="O7800" t="s">
        <v>35566</v>
      </c>
      <c r="P7800" t="s">
        <v>45814</v>
      </c>
      <c r="Q7800" t="s">
        <v>56044</v>
      </c>
      <c r="R7800" s="2" t="s">
        <v>66109</v>
      </c>
    </row>
    <row r="7801" spans="1:18">
      <c r="A7801">
        <v>1400601.202409241</v>
      </c>
      <c r="B7801">
        <v>20240924</v>
      </c>
      <c r="C7801" t="s">
        <v>58</v>
      </c>
      <c r="D7801" t="s">
        <v>181</v>
      </c>
      <c r="E7801" t="s">
        <v>10608</v>
      </c>
      <c r="F7801" t="s">
        <v>13276</v>
      </c>
      <c r="L7801" t="s">
        <v>16314</v>
      </c>
      <c r="M7801" t="s">
        <v>23616</v>
      </c>
      <c r="N7801" t="s">
        <v>32239</v>
      </c>
      <c r="O7801" t="s">
        <v>42227</v>
      </c>
      <c r="P7801" t="s">
        <v>52461</v>
      </c>
      <c r="Q7801" t="s">
        <v>62680</v>
      </c>
      <c r="R7801" s="2" t="s">
        <v>72145</v>
      </c>
    </row>
    <row r="7802" spans="1:18">
      <c r="A7802">
        <v>7100001.202409241</v>
      </c>
      <c r="B7802">
        <v>20240924</v>
      </c>
      <c r="C7802" t="s">
        <v>32</v>
      </c>
      <c r="D7802" t="s">
        <v>140</v>
      </c>
      <c r="E7802" t="s">
        <v>10609</v>
      </c>
      <c r="F7802" t="s">
        <v>13276</v>
      </c>
      <c r="I7802" t="s">
        <v>13404</v>
      </c>
      <c r="J7802" t="s">
        <v>13450</v>
      </c>
      <c r="M7802" t="s">
        <v>23617</v>
      </c>
      <c r="N7802" t="s">
        <v>32240</v>
      </c>
      <c r="O7802" t="s">
        <v>42228</v>
      </c>
      <c r="P7802" t="s">
        <v>52462</v>
      </c>
      <c r="Q7802" t="s">
        <v>62681</v>
      </c>
      <c r="R7802" s="2" t="s">
        <v>72146</v>
      </c>
    </row>
    <row r="7803" spans="1:18">
      <c r="A7803">
        <v>1600801.202409241</v>
      </c>
      <c r="B7803">
        <v>20240924</v>
      </c>
      <c r="C7803" t="s">
        <v>90</v>
      </c>
      <c r="D7803" t="s">
        <v>414</v>
      </c>
      <c r="E7803" t="s">
        <v>10610</v>
      </c>
      <c r="F7803" t="s">
        <v>13261</v>
      </c>
      <c r="L7803" t="s">
        <v>16306</v>
      </c>
      <c r="M7803" t="s">
        <v>23613</v>
      </c>
      <c r="N7803" t="s">
        <v>32241</v>
      </c>
      <c r="O7803" t="s">
        <v>42229</v>
      </c>
      <c r="P7803" t="s">
        <v>52463</v>
      </c>
      <c r="Q7803" t="s">
        <v>62682</v>
      </c>
      <c r="R7803" s="2" t="s">
        <v>72147</v>
      </c>
    </row>
    <row r="7804" spans="1:18">
      <c r="A7804">
        <v>1101101.202409241</v>
      </c>
      <c r="B7804">
        <v>20240924</v>
      </c>
      <c r="C7804" t="s">
        <v>42</v>
      </c>
      <c r="D7804" t="s">
        <v>2488</v>
      </c>
      <c r="E7804" t="s">
        <v>10611</v>
      </c>
      <c r="F7804" t="s">
        <v>13261</v>
      </c>
      <c r="G7804" t="s">
        <v>13391</v>
      </c>
      <c r="H7804" t="s">
        <v>13386</v>
      </c>
      <c r="I7804" t="s">
        <v>13440</v>
      </c>
      <c r="M7804" t="s">
        <v>23618</v>
      </c>
      <c r="N7804" t="s">
        <v>32242</v>
      </c>
      <c r="O7804" t="s">
        <v>42230</v>
      </c>
      <c r="P7804" t="s">
        <v>52464</v>
      </c>
      <c r="Q7804" t="s">
        <v>62683</v>
      </c>
      <c r="R7804" s="2" t="s">
        <v>72148</v>
      </c>
    </row>
    <row r="7805" spans="1:18">
      <c r="A7805">
        <v>1300101.202409241</v>
      </c>
      <c r="B7805">
        <v>20240924</v>
      </c>
      <c r="C7805" t="s">
        <v>35</v>
      </c>
      <c r="D7805" t="s">
        <v>688</v>
      </c>
      <c r="E7805" t="s">
        <v>10612</v>
      </c>
      <c r="F7805" t="s">
        <v>13314</v>
      </c>
      <c r="I7805" t="s">
        <v>13412</v>
      </c>
      <c r="L7805" t="s">
        <v>16315</v>
      </c>
      <c r="M7805" t="s">
        <v>23619</v>
      </c>
      <c r="N7805" t="s">
        <v>32243</v>
      </c>
      <c r="O7805" t="s">
        <v>42231</v>
      </c>
      <c r="P7805" t="s">
        <v>52465</v>
      </c>
      <c r="Q7805" t="s">
        <v>62684</v>
      </c>
      <c r="R7805" t="s">
        <v>72149</v>
      </c>
    </row>
    <row r="7806" spans="1:18">
      <c r="A7806">
        <v>1400801.202409241</v>
      </c>
      <c r="B7806">
        <v>20240924</v>
      </c>
      <c r="C7806" t="s">
        <v>53</v>
      </c>
      <c r="D7806" t="s">
        <v>335</v>
      </c>
      <c r="E7806" t="s">
        <v>10613</v>
      </c>
      <c r="F7806" t="s">
        <v>13266</v>
      </c>
      <c r="G7806" t="s">
        <v>13327</v>
      </c>
      <c r="M7806" t="s">
        <v>23620</v>
      </c>
      <c r="N7806" t="s">
        <v>32244</v>
      </c>
      <c r="O7806" t="s">
        <v>42232</v>
      </c>
      <c r="P7806" t="s">
        <v>52466</v>
      </c>
      <c r="Q7806" t="s">
        <v>62685</v>
      </c>
      <c r="R7806" s="2" t="s">
        <v>72150</v>
      </c>
    </row>
    <row r="7807" spans="1:18">
      <c r="A7807">
        <v>1101001.202409241</v>
      </c>
      <c r="B7807">
        <v>20240924</v>
      </c>
      <c r="C7807" t="s">
        <v>81</v>
      </c>
      <c r="D7807" t="s">
        <v>1648</v>
      </c>
      <c r="E7807" t="s">
        <v>10614</v>
      </c>
      <c r="F7807" t="s">
        <v>13256</v>
      </c>
      <c r="G7807" t="s">
        <v>13338</v>
      </c>
      <c r="I7807" t="s">
        <v>13412</v>
      </c>
      <c r="L7807" t="s">
        <v>16316</v>
      </c>
      <c r="M7807" t="s">
        <v>23621</v>
      </c>
      <c r="N7807" t="s">
        <v>32245</v>
      </c>
      <c r="O7807" t="s">
        <v>42233</v>
      </c>
      <c r="P7807" t="s">
        <v>52467</v>
      </c>
      <c r="Q7807" t="s">
        <v>62686</v>
      </c>
      <c r="R7807" s="2" t="s">
        <v>72151</v>
      </c>
    </row>
    <row r="7808" spans="1:18">
      <c r="A7808">
        <v>1400201.202409241</v>
      </c>
      <c r="B7808">
        <v>20240924</v>
      </c>
      <c r="C7808" t="s">
        <v>30</v>
      </c>
      <c r="D7808" t="s">
        <v>235</v>
      </c>
      <c r="E7808" t="s">
        <v>10615</v>
      </c>
      <c r="F7808" t="s">
        <v>13256</v>
      </c>
      <c r="G7808" t="s">
        <v>13350</v>
      </c>
      <c r="M7808" t="s">
        <v>23622</v>
      </c>
      <c r="N7808" t="s">
        <v>32246</v>
      </c>
      <c r="O7808" t="s">
        <v>42234</v>
      </c>
      <c r="P7808" t="s">
        <v>52468</v>
      </c>
      <c r="Q7808" t="s">
        <v>62687</v>
      </c>
      <c r="R7808" s="2" t="s">
        <v>72152</v>
      </c>
    </row>
    <row r="7809" spans="1:19">
      <c r="A7809">
        <v>2100801.202409241</v>
      </c>
      <c r="B7809">
        <v>20240924</v>
      </c>
      <c r="C7809" t="s">
        <v>71</v>
      </c>
      <c r="D7809" t="s">
        <v>2565</v>
      </c>
      <c r="E7809" t="s">
        <v>10616</v>
      </c>
      <c r="F7809" t="s">
        <v>13305</v>
      </c>
      <c r="G7809" t="s">
        <v>13327</v>
      </c>
      <c r="I7809" t="s">
        <v>13440</v>
      </c>
      <c r="L7809" t="s">
        <v>16317</v>
      </c>
      <c r="M7809" t="s">
        <v>23623</v>
      </c>
      <c r="N7809" t="s">
        <v>32247</v>
      </c>
      <c r="O7809" t="s">
        <v>42235</v>
      </c>
      <c r="P7809" t="s">
        <v>52469</v>
      </c>
      <c r="Q7809" t="s">
        <v>62688</v>
      </c>
      <c r="R7809" s="2" t="s">
        <v>72153</v>
      </c>
    </row>
    <row r="7810" spans="1:19">
      <c r="A7810">
        <v>1400201.202409241</v>
      </c>
      <c r="B7810">
        <v>20240924</v>
      </c>
      <c r="C7810" t="s">
        <v>30</v>
      </c>
      <c r="D7810" t="s">
        <v>544</v>
      </c>
      <c r="E7810" t="s">
        <v>10617</v>
      </c>
      <c r="F7810" t="s">
        <v>13266</v>
      </c>
      <c r="L7810" t="s">
        <v>14461</v>
      </c>
      <c r="M7810" t="s">
        <v>23624</v>
      </c>
      <c r="N7810" t="s">
        <v>32248</v>
      </c>
      <c r="O7810" t="s">
        <v>42236</v>
      </c>
      <c r="P7810" t="s">
        <v>52470</v>
      </c>
      <c r="Q7810" t="s">
        <v>62689</v>
      </c>
      <c r="R7810" s="2" t="s">
        <v>72154</v>
      </c>
      <c r="S7810" t="s">
        <v>74681</v>
      </c>
    </row>
    <row r="7811" spans="1:19">
      <c r="A7811">
        <v>1600451.202409241</v>
      </c>
      <c r="B7811">
        <v>20240924</v>
      </c>
      <c r="C7811" t="s">
        <v>45</v>
      </c>
      <c r="D7811" t="s">
        <v>1246</v>
      </c>
      <c r="E7811" t="s">
        <v>10618</v>
      </c>
      <c r="F7811" t="s">
        <v>13261</v>
      </c>
      <c r="G7811" t="s">
        <v>13368</v>
      </c>
      <c r="H7811" t="s">
        <v>13363</v>
      </c>
      <c r="L7811" t="s">
        <v>16311</v>
      </c>
      <c r="M7811" t="s">
        <v>23625</v>
      </c>
      <c r="N7811" t="s">
        <v>32249</v>
      </c>
      <c r="O7811" t="s">
        <v>42237</v>
      </c>
      <c r="P7811" t="s">
        <v>52471</v>
      </c>
      <c r="Q7811" t="s">
        <v>62690</v>
      </c>
      <c r="R7811" t="s">
        <v>72155</v>
      </c>
    </row>
    <row r="7812" spans="1:19">
      <c r="A7812">
        <v>4100158.202409241</v>
      </c>
      <c r="B7812">
        <v>20240924</v>
      </c>
      <c r="C7812" t="s">
        <v>31</v>
      </c>
      <c r="D7812" t="s">
        <v>2566</v>
      </c>
      <c r="E7812" t="s">
        <v>10619</v>
      </c>
      <c r="F7812" t="s">
        <v>13261</v>
      </c>
      <c r="G7812" t="s">
        <v>13359</v>
      </c>
      <c r="H7812" t="s">
        <v>13346</v>
      </c>
      <c r="M7812" t="s">
        <v>23626</v>
      </c>
      <c r="N7812" t="s">
        <v>32250</v>
      </c>
      <c r="O7812" t="s">
        <v>42238</v>
      </c>
      <c r="P7812" t="s">
        <v>52472</v>
      </c>
      <c r="Q7812" t="s">
        <v>62691</v>
      </c>
    </row>
    <row r="7813" spans="1:19">
      <c r="A7813">
        <v>4102008.202409241</v>
      </c>
      <c r="B7813">
        <v>20240924</v>
      </c>
      <c r="C7813" t="s">
        <v>74</v>
      </c>
      <c r="D7813" t="s">
        <v>1579</v>
      </c>
      <c r="E7813" t="s">
        <v>10620</v>
      </c>
      <c r="F7813" t="s">
        <v>13261</v>
      </c>
      <c r="G7813" t="s">
        <v>13341</v>
      </c>
      <c r="H7813" t="s">
        <v>13398</v>
      </c>
      <c r="L7813" t="s">
        <v>1105</v>
      </c>
      <c r="M7813" t="s">
        <v>23627</v>
      </c>
      <c r="N7813" t="s">
        <v>32251</v>
      </c>
      <c r="O7813" t="s">
        <v>42239</v>
      </c>
      <c r="P7813" t="s">
        <v>52473</v>
      </c>
      <c r="Q7813" t="s">
        <v>62692</v>
      </c>
      <c r="R7813" s="2" t="s">
        <v>72156</v>
      </c>
    </row>
    <row r="7814" spans="1:19">
      <c r="A7814">
        <v>1620001.202409241</v>
      </c>
      <c r="B7814">
        <v>20240924</v>
      </c>
      <c r="C7814" t="s">
        <v>88</v>
      </c>
      <c r="D7814" t="s">
        <v>876</v>
      </c>
      <c r="E7814" t="s">
        <v>10621</v>
      </c>
      <c r="F7814" t="s">
        <v>13261</v>
      </c>
      <c r="L7814" t="s">
        <v>16306</v>
      </c>
      <c r="M7814" t="s">
        <v>23613</v>
      </c>
      <c r="N7814" t="s">
        <v>32252</v>
      </c>
      <c r="O7814" t="s">
        <v>42240</v>
      </c>
      <c r="P7814" t="s">
        <v>52474</v>
      </c>
      <c r="Q7814" t="s">
        <v>62693</v>
      </c>
      <c r="R7814" s="2" t="s">
        <v>72157</v>
      </c>
    </row>
    <row r="7815" spans="1:19">
      <c r="A7815">
        <v>1100751.202409241</v>
      </c>
      <c r="B7815">
        <v>20240924</v>
      </c>
      <c r="C7815" t="s">
        <v>54</v>
      </c>
      <c r="E7815" t="s">
        <v>10599</v>
      </c>
      <c r="F7815" t="s">
        <v>13261</v>
      </c>
      <c r="G7815" t="s">
        <v>13368</v>
      </c>
      <c r="H7815" t="s">
        <v>13363</v>
      </c>
      <c r="L7815" t="s">
        <v>16311</v>
      </c>
      <c r="M7815" t="s">
        <v>23613</v>
      </c>
      <c r="N7815" t="s">
        <v>32253</v>
      </c>
      <c r="O7815" t="s">
        <v>42241</v>
      </c>
      <c r="P7815" t="s">
        <v>52475</v>
      </c>
      <c r="Q7815" t="s">
        <v>62694</v>
      </c>
      <c r="R7815" s="2" t="s">
        <v>72158</v>
      </c>
    </row>
    <row r="7816" spans="1:19">
      <c r="A7816">
        <v>1101101.20240924</v>
      </c>
      <c r="B7816">
        <v>20240924</v>
      </c>
      <c r="C7816" t="s">
        <v>42</v>
      </c>
      <c r="E7816" t="s">
        <v>10622</v>
      </c>
      <c r="F7816" t="s">
        <v>13314</v>
      </c>
      <c r="M7816" t="s">
        <v>17684</v>
      </c>
      <c r="N7816" t="s">
        <v>32254</v>
      </c>
      <c r="O7816" t="s">
        <v>42242</v>
      </c>
      <c r="P7816" t="s">
        <v>52476</v>
      </c>
      <c r="Q7816" t="s">
        <v>62695</v>
      </c>
      <c r="R7816" s="2" t="s">
        <v>72159</v>
      </c>
    </row>
    <row r="7817" spans="1:19">
      <c r="A7817">
        <v>4100608.20240924</v>
      </c>
      <c r="B7817">
        <v>20240924</v>
      </c>
      <c r="C7817" t="s">
        <v>28</v>
      </c>
      <c r="D7817" t="s">
        <v>176</v>
      </c>
      <c r="E7817" t="s">
        <v>10599</v>
      </c>
      <c r="F7817" t="s">
        <v>13261</v>
      </c>
      <c r="G7817" t="s">
        <v>13363</v>
      </c>
      <c r="H7817" t="s">
        <v>13375</v>
      </c>
      <c r="L7817" t="s">
        <v>16311</v>
      </c>
      <c r="M7817" t="s">
        <v>23613</v>
      </c>
      <c r="N7817" t="s">
        <v>32255</v>
      </c>
      <c r="O7817" t="s">
        <v>42243</v>
      </c>
      <c r="P7817" t="s">
        <v>52477</v>
      </c>
      <c r="Q7817" t="s">
        <v>62696</v>
      </c>
      <c r="R7817" s="2" t="s">
        <v>72160</v>
      </c>
    </row>
    <row r="7818" spans="1:19">
      <c r="A7818">
        <v>7100001.20240924</v>
      </c>
      <c r="B7818">
        <v>20240924</v>
      </c>
      <c r="C7818" t="s">
        <v>32</v>
      </c>
      <c r="D7818" t="s">
        <v>185</v>
      </c>
      <c r="E7818" t="s">
        <v>10623</v>
      </c>
      <c r="F7818" t="s">
        <v>13308</v>
      </c>
      <c r="G7818" t="s">
        <v>13327</v>
      </c>
      <c r="H7818" t="s">
        <v>13390</v>
      </c>
      <c r="I7818" t="s">
        <v>13405</v>
      </c>
      <c r="M7818" t="s">
        <v>23628</v>
      </c>
      <c r="N7818" t="s">
        <v>32256</v>
      </c>
      <c r="O7818" t="s">
        <v>42244</v>
      </c>
      <c r="P7818" t="s">
        <v>52478</v>
      </c>
      <c r="Q7818" t="s">
        <v>62697</v>
      </c>
      <c r="R7818" s="2" t="s">
        <v>72161</v>
      </c>
    </row>
    <row r="7819" spans="1:19">
      <c r="A7819">
        <v>4100078.20240924</v>
      </c>
      <c r="B7819">
        <v>20240924</v>
      </c>
      <c r="C7819" t="s">
        <v>47</v>
      </c>
      <c r="D7819" t="s">
        <v>1442</v>
      </c>
      <c r="E7819" t="s">
        <v>10624</v>
      </c>
      <c r="F7819" t="s">
        <v>13261</v>
      </c>
      <c r="G7819" t="s">
        <v>13368</v>
      </c>
      <c r="H7819" t="s">
        <v>13363</v>
      </c>
      <c r="L7819" t="s">
        <v>16311</v>
      </c>
      <c r="M7819" t="s">
        <v>23613</v>
      </c>
      <c r="N7819" t="s">
        <v>32257</v>
      </c>
      <c r="O7819" t="s">
        <v>42245</v>
      </c>
      <c r="P7819" t="s">
        <v>52479</v>
      </c>
      <c r="Q7819" t="s">
        <v>62698</v>
      </c>
      <c r="R7819" s="2" t="s">
        <v>72162</v>
      </c>
    </row>
    <row r="7820" spans="1:19">
      <c r="A7820">
        <v>4100158.20240924</v>
      </c>
      <c r="B7820">
        <v>20240924</v>
      </c>
      <c r="C7820" t="s">
        <v>31</v>
      </c>
      <c r="D7820" t="s">
        <v>139</v>
      </c>
      <c r="E7820" t="s">
        <v>10625</v>
      </c>
      <c r="F7820" t="s">
        <v>13261</v>
      </c>
      <c r="I7820" t="s">
        <v>13405</v>
      </c>
      <c r="J7820" t="s">
        <v>13446</v>
      </c>
      <c r="M7820" t="s">
        <v>23629</v>
      </c>
      <c r="N7820" t="s">
        <v>32258</v>
      </c>
      <c r="O7820" t="s">
        <v>42246</v>
      </c>
      <c r="P7820" t="s">
        <v>52480</v>
      </c>
      <c r="Q7820" t="s">
        <v>62699</v>
      </c>
    </row>
    <row r="7821" spans="1:19">
      <c r="A7821">
        <v>1100201.20240924</v>
      </c>
      <c r="B7821">
        <v>20240924</v>
      </c>
      <c r="C7821" t="s">
        <v>49</v>
      </c>
      <c r="D7821" t="s">
        <v>2567</v>
      </c>
      <c r="E7821" t="s">
        <v>10626</v>
      </c>
      <c r="F7821" t="s">
        <v>13311</v>
      </c>
      <c r="G7821" t="s">
        <v>13372</v>
      </c>
      <c r="L7821" t="s">
        <v>16318</v>
      </c>
      <c r="M7821" t="s">
        <v>23630</v>
      </c>
      <c r="N7821" t="s">
        <v>32259</v>
      </c>
      <c r="O7821" t="s">
        <v>42247</v>
      </c>
      <c r="P7821" t="s">
        <v>52481</v>
      </c>
      <c r="Q7821" t="s">
        <v>62700</v>
      </c>
    </row>
    <row r="7822" spans="1:19">
      <c r="A7822">
        <v>1500401.202409242</v>
      </c>
      <c r="B7822">
        <v>20240924</v>
      </c>
      <c r="C7822" t="s">
        <v>36</v>
      </c>
      <c r="D7822" t="s">
        <v>2568</v>
      </c>
      <c r="E7822" t="s">
        <v>10627</v>
      </c>
      <c r="F7822" t="s">
        <v>13294</v>
      </c>
      <c r="G7822" t="s">
        <v>13338</v>
      </c>
      <c r="H7822" t="s">
        <v>13372</v>
      </c>
      <c r="M7822" t="s">
        <v>17714</v>
      </c>
      <c r="N7822" t="s">
        <v>32260</v>
      </c>
      <c r="O7822" t="s">
        <v>42248</v>
      </c>
      <c r="P7822" t="s">
        <v>52482</v>
      </c>
      <c r="Q7822" t="s">
        <v>62701</v>
      </c>
      <c r="R7822" s="2" t="s">
        <v>72163</v>
      </c>
    </row>
    <row r="7823" spans="1:19">
      <c r="A7823">
        <v>1500051.202409241</v>
      </c>
      <c r="B7823">
        <v>20240924</v>
      </c>
      <c r="C7823" t="s">
        <v>38</v>
      </c>
      <c r="D7823" t="s">
        <v>200</v>
      </c>
      <c r="E7823" t="s">
        <v>4194</v>
      </c>
      <c r="F7823" t="s">
        <v>13255</v>
      </c>
      <c r="G7823" t="s">
        <v>13327</v>
      </c>
      <c r="H7823" t="s">
        <v>13332</v>
      </c>
      <c r="I7823" t="s">
        <v>13410</v>
      </c>
      <c r="M7823" t="s">
        <v>18347</v>
      </c>
      <c r="N7823" t="s">
        <v>26530</v>
      </c>
      <c r="O7823" t="s">
        <v>35586</v>
      </c>
      <c r="P7823" t="s">
        <v>45834</v>
      </c>
      <c r="Q7823" t="s">
        <v>56064</v>
      </c>
    </row>
    <row r="7824" spans="1:19">
      <c r="A7824">
        <v>1500101.202409232</v>
      </c>
      <c r="B7824">
        <v>20240923</v>
      </c>
      <c r="C7824" t="s">
        <v>67</v>
      </c>
      <c r="D7824" t="s">
        <v>203</v>
      </c>
      <c r="E7824" t="s">
        <v>4200</v>
      </c>
      <c r="F7824" t="s">
        <v>13261</v>
      </c>
      <c r="G7824" t="s">
        <v>13328</v>
      </c>
      <c r="H7824" t="s">
        <v>13332</v>
      </c>
      <c r="I7824" t="s">
        <v>13404</v>
      </c>
      <c r="J7824" t="s">
        <v>13451</v>
      </c>
      <c r="M7824" t="s">
        <v>18353</v>
      </c>
      <c r="N7824" t="s">
        <v>26536</v>
      </c>
      <c r="O7824" t="s">
        <v>35592</v>
      </c>
      <c r="P7824" t="s">
        <v>45840</v>
      </c>
      <c r="Q7824" t="s">
        <v>56070</v>
      </c>
    </row>
    <row r="7825" spans="1:18">
      <c r="A7825">
        <v>1500101.202409232</v>
      </c>
      <c r="B7825">
        <v>20240923</v>
      </c>
      <c r="C7825" t="s">
        <v>67</v>
      </c>
      <c r="D7825" t="s">
        <v>1282</v>
      </c>
      <c r="E7825" t="s">
        <v>10628</v>
      </c>
      <c r="F7825" t="s">
        <v>13303</v>
      </c>
      <c r="M7825" t="s">
        <v>22337</v>
      </c>
      <c r="N7825" t="s">
        <v>32261</v>
      </c>
      <c r="O7825" t="s">
        <v>42249</v>
      </c>
      <c r="P7825" t="s">
        <v>52483</v>
      </c>
      <c r="Q7825" t="s">
        <v>62702</v>
      </c>
    </row>
    <row r="7826" spans="1:18">
      <c r="A7826">
        <v>1400101.202409232</v>
      </c>
      <c r="B7826">
        <v>20240923</v>
      </c>
      <c r="C7826" t="s">
        <v>43</v>
      </c>
      <c r="D7826" t="s">
        <v>367</v>
      </c>
      <c r="E7826" t="s">
        <v>10629</v>
      </c>
      <c r="F7826" t="s">
        <v>13305</v>
      </c>
      <c r="G7826" t="s">
        <v>13384</v>
      </c>
      <c r="L7826" t="s">
        <v>16319</v>
      </c>
      <c r="M7826" t="s">
        <v>23631</v>
      </c>
      <c r="N7826" t="s">
        <v>32262</v>
      </c>
      <c r="O7826" t="s">
        <v>42250</v>
      </c>
      <c r="P7826" t="s">
        <v>52484</v>
      </c>
      <c r="Q7826" t="s">
        <v>62703</v>
      </c>
      <c r="R7826" s="2" t="s">
        <v>72164</v>
      </c>
    </row>
    <row r="7827" spans="1:18">
      <c r="A7827">
        <v>1601001.202409232</v>
      </c>
      <c r="B7827">
        <v>20240923</v>
      </c>
      <c r="C7827" t="s">
        <v>70</v>
      </c>
      <c r="D7827" t="s">
        <v>153</v>
      </c>
      <c r="E7827" t="s">
        <v>4205</v>
      </c>
      <c r="F7827" t="s">
        <v>13259</v>
      </c>
      <c r="G7827" t="s">
        <v>13338</v>
      </c>
      <c r="H7827" t="s">
        <v>13329</v>
      </c>
      <c r="M7827" t="s">
        <v>18357</v>
      </c>
      <c r="N7827" t="s">
        <v>26541</v>
      </c>
      <c r="O7827" t="s">
        <v>35597</v>
      </c>
      <c r="P7827" t="s">
        <v>45845</v>
      </c>
      <c r="Q7827" t="s">
        <v>56075</v>
      </c>
      <c r="R7827" s="2" t="s">
        <v>66135</v>
      </c>
    </row>
    <row r="7828" spans="1:18">
      <c r="A7828">
        <v>2100311.202409231</v>
      </c>
      <c r="B7828">
        <v>20240923</v>
      </c>
      <c r="C7828" t="s">
        <v>65</v>
      </c>
      <c r="D7828" t="s">
        <v>2569</v>
      </c>
      <c r="E7828" t="s">
        <v>10630</v>
      </c>
      <c r="F7828" t="s">
        <v>13261</v>
      </c>
      <c r="G7828" t="s">
        <v>13353</v>
      </c>
      <c r="L7828" t="s">
        <v>15344</v>
      </c>
      <c r="M7828" t="s">
        <v>23632</v>
      </c>
      <c r="N7828" t="s">
        <v>32263</v>
      </c>
      <c r="O7828" t="s">
        <v>42251</v>
      </c>
      <c r="P7828" t="s">
        <v>52485</v>
      </c>
      <c r="Q7828" t="s">
        <v>62704</v>
      </c>
      <c r="R7828" s="2" t="s">
        <v>72165</v>
      </c>
    </row>
    <row r="7829" spans="1:18">
      <c r="A7829">
        <v>2100101.202409231</v>
      </c>
      <c r="B7829">
        <v>20240923</v>
      </c>
      <c r="C7829" t="s">
        <v>22</v>
      </c>
      <c r="E7829" t="s">
        <v>10631</v>
      </c>
      <c r="F7829" t="s">
        <v>13286</v>
      </c>
      <c r="G7829" t="s">
        <v>13337</v>
      </c>
      <c r="H7829" t="s">
        <v>13383</v>
      </c>
      <c r="I7829" t="s">
        <v>13426</v>
      </c>
      <c r="L7829" t="s">
        <v>16320</v>
      </c>
      <c r="M7829" t="s">
        <v>23633</v>
      </c>
      <c r="N7829" t="s">
        <v>32264</v>
      </c>
      <c r="O7829" t="s">
        <v>42252</v>
      </c>
      <c r="P7829" t="s">
        <v>52486</v>
      </c>
      <c r="Q7829" t="s">
        <v>62705</v>
      </c>
      <c r="R7829" s="2" t="s">
        <v>72166</v>
      </c>
    </row>
    <row r="7830" spans="1:18">
      <c r="A7830">
        <v>1700401.202409231</v>
      </c>
      <c r="B7830">
        <v>20240923</v>
      </c>
      <c r="C7830" t="s">
        <v>87</v>
      </c>
      <c r="D7830" t="s">
        <v>1137</v>
      </c>
      <c r="E7830" t="s">
        <v>10632</v>
      </c>
      <c r="F7830" t="s">
        <v>13297</v>
      </c>
      <c r="G7830" t="s">
        <v>13373</v>
      </c>
      <c r="I7830" t="s">
        <v>13405</v>
      </c>
      <c r="J7830" t="s">
        <v>13446</v>
      </c>
      <c r="K7830" t="s">
        <v>13447</v>
      </c>
      <c r="L7830" t="s">
        <v>16321</v>
      </c>
      <c r="N7830" t="s">
        <v>32265</v>
      </c>
      <c r="O7830" t="s">
        <v>42253</v>
      </c>
      <c r="P7830" t="s">
        <v>52487</v>
      </c>
      <c r="Q7830" t="s">
        <v>62706</v>
      </c>
      <c r="R7830" s="2" t="s">
        <v>72167</v>
      </c>
    </row>
    <row r="7831" spans="1:18">
      <c r="A7831">
        <v>1400801.202409231</v>
      </c>
      <c r="B7831">
        <v>20240923</v>
      </c>
      <c r="C7831" t="s">
        <v>53</v>
      </c>
      <c r="D7831" t="s">
        <v>376</v>
      </c>
      <c r="E7831" t="s">
        <v>4212</v>
      </c>
      <c r="F7831" t="s">
        <v>13296</v>
      </c>
      <c r="G7831" t="s">
        <v>13350</v>
      </c>
      <c r="H7831" t="s">
        <v>13344</v>
      </c>
      <c r="L7831" t="s">
        <v>13928</v>
      </c>
      <c r="M7831" t="s">
        <v>17789</v>
      </c>
      <c r="N7831" t="s">
        <v>26548</v>
      </c>
      <c r="O7831" t="s">
        <v>35605</v>
      </c>
      <c r="P7831" t="s">
        <v>45853</v>
      </c>
      <c r="Q7831" t="s">
        <v>56083</v>
      </c>
      <c r="R7831" s="2" t="s">
        <v>66143</v>
      </c>
    </row>
    <row r="7832" spans="1:18">
      <c r="A7832">
        <v>1400551.202409231</v>
      </c>
      <c r="B7832">
        <v>20240923</v>
      </c>
      <c r="C7832" t="s">
        <v>77</v>
      </c>
      <c r="D7832" t="s">
        <v>403</v>
      </c>
      <c r="E7832" t="s">
        <v>4215</v>
      </c>
      <c r="F7832" t="s">
        <v>13254</v>
      </c>
      <c r="G7832" t="s">
        <v>13327</v>
      </c>
      <c r="H7832" t="s">
        <v>13335</v>
      </c>
      <c r="L7832" t="s">
        <v>13924</v>
      </c>
      <c r="M7832" t="s">
        <v>18367</v>
      </c>
      <c r="N7832" t="s">
        <v>26551</v>
      </c>
      <c r="O7832" t="s">
        <v>35608</v>
      </c>
      <c r="P7832" t="s">
        <v>45856</v>
      </c>
      <c r="Q7832" t="s">
        <v>56086</v>
      </c>
      <c r="R7832" s="2" t="s">
        <v>66146</v>
      </c>
    </row>
    <row r="7833" spans="1:18">
      <c r="A7833">
        <v>7100001.202409231</v>
      </c>
      <c r="B7833">
        <v>20240923</v>
      </c>
      <c r="C7833" t="s">
        <v>32</v>
      </c>
      <c r="D7833" t="s">
        <v>185</v>
      </c>
      <c r="E7833" t="s">
        <v>10633</v>
      </c>
      <c r="F7833" t="s">
        <v>13285</v>
      </c>
      <c r="G7833" t="s">
        <v>13327</v>
      </c>
      <c r="H7833" t="s">
        <v>13386</v>
      </c>
      <c r="M7833" t="s">
        <v>23634</v>
      </c>
      <c r="N7833" t="s">
        <v>32266</v>
      </c>
      <c r="O7833" t="s">
        <v>42254</v>
      </c>
      <c r="P7833" t="s">
        <v>52488</v>
      </c>
      <c r="Q7833" t="s">
        <v>62707</v>
      </c>
      <c r="R7833" s="2" t="s">
        <v>72168</v>
      </c>
    </row>
    <row r="7834" spans="1:18">
      <c r="A7834">
        <v>8100101.202409231</v>
      </c>
      <c r="B7834">
        <v>20240923</v>
      </c>
      <c r="C7834" t="s">
        <v>60</v>
      </c>
      <c r="D7834" t="s">
        <v>2570</v>
      </c>
      <c r="E7834" t="s">
        <v>10634</v>
      </c>
      <c r="F7834" t="s">
        <v>13310</v>
      </c>
      <c r="I7834" t="s">
        <v>13411</v>
      </c>
      <c r="M7834" t="s">
        <v>23635</v>
      </c>
      <c r="N7834" t="s">
        <v>32267</v>
      </c>
      <c r="O7834" t="s">
        <v>42255</v>
      </c>
      <c r="P7834" t="s">
        <v>52489</v>
      </c>
      <c r="Q7834" t="s">
        <v>62708</v>
      </c>
      <c r="R7834" s="2" t="s">
        <v>72169</v>
      </c>
    </row>
    <row r="7835" spans="1:18">
      <c r="A7835">
        <v>7100502.202409231</v>
      </c>
      <c r="B7835">
        <v>20240923</v>
      </c>
      <c r="C7835" t="s">
        <v>20</v>
      </c>
      <c r="D7835" t="s">
        <v>153</v>
      </c>
      <c r="E7835" t="s">
        <v>10635</v>
      </c>
      <c r="F7835" t="s">
        <v>13276</v>
      </c>
      <c r="G7835" t="s">
        <v>13343</v>
      </c>
      <c r="I7835" t="s">
        <v>13405</v>
      </c>
      <c r="J7835" t="s">
        <v>13447</v>
      </c>
      <c r="L7835" t="s">
        <v>16322</v>
      </c>
      <c r="M7835" t="s">
        <v>23358</v>
      </c>
      <c r="N7835" t="s">
        <v>32268</v>
      </c>
      <c r="O7835" t="s">
        <v>42256</v>
      </c>
      <c r="P7835" t="s">
        <v>52490</v>
      </c>
      <c r="Q7835" t="s">
        <v>62709</v>
      </c>
      <c r="R7835" t="s">
        <v>72170</v>
      </c>
    </row>
    <row r="7836" spans="1:18">
      <c r="A7836">
        <v>4100078.202409231</v>
      </c>
      <c r="B7836">
        <v>20240923</v>
      </c>
      <c r="C7836" t="s">
        <v>47</v>
      </c>
      <c r="D7836" t="s">
        <v>561</v>
      </c>
      <c r="E7836" t="s">
        <v>10636</v>
      </c>
      <c r="F7836" t="s">
        <v>13283</v>
      </c>
      <c r="G7836" t="s">
        <v>13338</v>
      </c>
      <c r="I7836" t="s">
        <v>13405</v>
      </c>
      <c r="L7836" t="s">
        <v>13770</v>
      </c>
      <c r="N7836" t="s">
        <v>32269</v>
      </c>
      <c r="O7836" t="s">
        <v>42257</v>
      </c>
      <c r="P7836" t="s">
        <v>52491</v>
      </c>
      <c r="Q7836" t="s">
        <v>62710</v>
      </c>
      <c r="R7836" s="2" t="s">
        <v>72171</v>
      </c>
    </row>
    <row r="7837" spans="1:18">
      <c r="A7837">
        <v>1101001.202409231</v>
      </c>
      <c r="B7837">
        <v>20240923</v>
      </c>
      <c r="C7837" t="s">
        <v>81</v>
      </c>
      <c r="D7837" t="s">
        <v>81</v>
      </c>
      <c r="E7837" t="s">
        <v>10637</v>
      </c>
      <c r="F7837" t="s">
        <v>13313</v>
      </c>
      <c r="I7837" t="s">
        <v>13404</v>
      </c>
      <c r="L7837" t="s">
        <v>16323</v>
      </c>
      <c r="M7837" t="s">
        <v>23636</v>
      </c>
      <c r="N7837" t="s">
        <v>32270</v>
      </c>
      <c r="O7837" t="s">
        <v>42258</v>
      </c>
      <c r="P7837" t="s">
        <v>52492</v>
      </c>
      <c r="Q7837" t="s">
        <v>62711</v>
      </c>
      <c r="R7837" s="2" t="s">
        <v>72172</v>
      </c>
    </row>
    <row r="7838" spans="1:18">
      <c r="A7838">
        <v>1400801.202409231</v>
      </c>
      <c r="B7838">
        <v>20240923</v>
      </c>
      <c r="C7838" t="s">
        <v>53</v>
      </c>
      <c r="D7838" t="s">
        <v>166</v>
      </c>
      <c r="E7838" t="s">
        <v>10638</v>
      </c>
      <c r="F7838" t="s">
        <v>13305</v>
      </c>
      <c r="G7838" t="s">
        <v>13384</v>
      </c>
      <c r="L7838" t="s">
        <v>16324</v>
      </c>
      <c r="M7838" t="s">
        <v>23637</v>
      </c>
      <c r="N7838" t="s">
        <v>32271</v>
      </c>
      <c r="O7838" t="s">
        <v>42259</v>
      </c>
      <c r="P7838" t="s">
        <v>52493</v>
      </c>
      <c r="Q7838" t="s">
        <v>62712</v>
      </c>
      <c r="R7838" s="2" t="s">
        <v>72173</v>
      </c>
    </row>
    <row r="7839" spans="1:18">
      <c r="A7839">
        <v>2100311.202409231</v>
      </c>
      <c r="B7839">
        <v>20240923</v>
      </c>
      <c r="C7839" t="s">
        <v>65</v>
      </c>
      <c r="D7839" t="s">
        <v>2571</v>
      </c>
      <c r="E7839" t="s">
        <v>10639</v>
      </c>
      <c r="F7839" t="s">
        <v>13305</v>
      </c>
      <c r="G7839" t="s">
        <v>13384</v>
      </c>
      <c r="L7839" t="s">
        <v>16325</v>
      </c>
      <c r="M7839" t="s">
        <v>23638</v>
      </c>
      <c r="N7839" t="s">
        <v>26545</v>
      </c>
      <c r="O7839" t="s">
        <v>42260</v>
      </c>
      <c r="P7839" t="s">
        <v>52494</v>
      </c>
      <c r="Q7839" t="s">
        <v>62713</v>
      </c>
      <c r="R7839" s="2" t="s">
        <v>72174</v>
      </c>
    </row>
    <row r="7840" spans="1:18">
      <c r="A7840">
        <v>1400401.202409231</v>
      </c>
      <c r="B7840">
        <v>20240923</v>
      </c>
      <c r="C7840" t="s">
        <v>26</v>
      </c>
      <c r="D7840" t="s">
        <v>681</v>
      </c>
      <c r="E7840" t="s">
        <v>10640</v>
      </c>
      <c r="F7840" t="s">
        <v>13305</v>
      </c>
      <c r="G7840" t="s">
        <v>13384</v>
      </c>
      <c r="H7840" t="s">
        <v>13361</v>
      </c>
      <c r="L7840" t="s">
        <v>16326</v>
      </c>
      <c r="M7840" t="s">
        <v>23639</v>
      </c>
      <c r="N7840" t="s">
        <v>26545</v>
      </c>
      <c r="O7840" t="s">
        <v>42261</v>
      </c>
      <c r="P7840" t="s">
        <v>52495</v>
      </c>
      <c r="Q7840" t="s">
        <v>62714</v>
      </c>
      <c r="R7840" t="s">
        <v>72175</v>
      </c>
    </row>
    <row r="7841" spans="1:18">
      <c r="A7841">
        <v>7100501.202409231</v>
      </c>
      <c r="B7841">
        <v>20240923</v>
      </c>
      <c r="C7841" t="s">
        <v>27</v>
      </c>
      <c r="D7841" t="s">
        <v>1115</v>
      </c>
      <c r="E7841" t="s">
        <v>10641</v>
      </c>
      <c r="F7841" t="s">
        <v>13310</v>
      </c>
      <c r="L7841" t="s">
        <v>16327</v>
      </c>
      <c r="M7841" t="s">
        <v>23640</v>
      </c>
      <c r="N7841" t="s">
        <v>32272</v>
      </c>
      <c r="O7841" t="s">
        <v>42262</v>
      </c>
      <c r="P7841" t="s">
        <v>52496</v>
      </c>
      <c r="Q7841" t="s">
        <v>62715</v>
      </c>
      <c r="R7841" s="2" t="s">
        <v>72176</v>
      </c>
    </row>
    <row r="7842" spans="1:18">
      <c r="A7842">
        <v>4102008.202409231</v>
      </c>
      <c r="B7842">
        <v>20240923</v>
      </c>
      <c r="C7842" t="s">
        <v>74</v>
      </c>
      <c r="D7842" t="s">
        <v>378</v>
      </c>
      <c r="E7842" t="s">
        <v>10642</v>
      </c>
      <c r="F7842" t="s">
        <v>13305</v>
      </c>
      <c r="G7842" t="s">
        <v>13384</v>
      </c>
      <c r="L7842" t="s">
        <v>16326</v>
      </c>
      <c r="M7842" t="s">
        <v>23641</v>
      </c>
      <c r="N7842" t="s">
        <v>32273</v>
      </c>
      <c r="O7842" t="s">
        <v>42263</v>
      </c>
      <c r="P7842" t="s">
        <v>52497</v>
      </c>
      <c r="Q7842" t="s">
        <v>62716</v>
      </c>
      <c r="R7842" s="2" t="s">
        <v>72177</v>
      </c>
    </row>
    <row r="7843" spans="1:18">
      <c r="A7843">
        <v>1400201.202409231</v>
      </c>
      <c r="B7843">
        <v>20240923</v>
      </c>
      <c r="C7843" t="s">
        <v>30</v>
      </c>
      <c r="D7843" t="s">
        <v>138</v>
      </c>
      <c r="E7843" t="s">
        <v>10643</v>
      </c>
      <c r="F7843" t="s">
        <v>13305</v>
      </c>
      <c r="G7843" t="s">
        <v>13384</v>
      </c>
      <c r="L7843" t="s">
        <v>16328</v>
      </c>
      <c r="M7843" t="s">
        <v>23642</v>
      </c>
      <c r="N7843" t="s">
        <v>32274</v>
      </c>
      <c r="O7843" t="s">
        <v>42264</v>
      </c>
      <c r="P7843" t="s">
        <v>52498</v>
      </c>
      <c r="Q7843" t="s">
        <v>62717</v>
      </c>
      <c r="R7843" s="2" t="s">
        <v>72178</v>
      </c>
    </row>
    <row r="7844" spans="1:18">
      <c r="A7844">
        <v>1100751.202409231</v>
      </c>
      <c r="B7844">
        <v>20240923</v>
      </c>
      <c r="C7844" t="s">
        <v>54</v>
      </c>
      <c r="E7844" t="s">
        <v>10644</v>
      </c>
      <c r="F7844" t="s">
        <v>13305</v>
      </c>
      <c r="G7844" t="s">
        <v>13384</v>
      </c>
      <c r="L7844" t="s">
        <v>16329</v>
      </c>
      <c r="M7844" t="s">
        <v>23643</v>
      </c>
      <c r="N7844" t="s">
        <v>32275</v>
      </c>
      <c r="O7844" t="s">
        <v>42265</v>
      </c>
      <c r="P7844" t="s">
        <v>52499</v>
      </c>
      <c r="Q7844" t="s">
        <v>62718</v>
      </c>
      <c r="R7844" s="2" t="s">
        <v>72179</v>
      </c>
    </row>
    <row r="7845" spans="1:18">
      <c r="A7845">
        <v>7100001.20240923</v>
      </c>
      <c r="B7845">
        <v>20240923</v>
      </c>
      <c r="C7845" t="s">
        <v>32</v>
      </c>
      <c r="D7845" t="s">
        <v>185</v>
      </c>
      <c r="E7845" t="s">
        <v>10645</v>
      </c>
      <c r="F7845" t="s">
        <v>13289</v>
      </c>
      <c r="G7845" t="s">
        <v>13388</v>
      </c>
      <c r="H7845" t="s">
        <v>13384</v>
      </c>
      <c r="I7845" t="s">
        <v>13440</v>
      </c>
      <c r="L7845" t="s">
        <v>15196</v>
      </c>
      <c r="M7845" t="s">
        <v>23644</v>
      </c>
      <c r="N7845" t="s">
        <v>32276</v>
      </c>
      <c r="O7845" t="s">
        <v>42266</v>
      </c>
      <c r="P7845" t="s">
        <v>52500</v>
      </c>
      <c r="Q7845" t="s">
        <v>62719</v>
      </c>
      <c r="R7845" s="2" t="s">
        <v>72180</v>
      </c>
    </row>
    <row r="7846" spans="1:18">
      <c r="A7846">
        <v>1500801.20240923</v>
      </c>
      <c r="B7846">
        <v>20240923</v>
      </c>
      <c r="C7846" t="s">
        <v>96</v>
      </c>
      <c r="D7846" t="s">
        <v>2572</v>
      </c>
      <c r="E7846" t="s">
        <v>10646</v>
      </c>
      <c r="F7846" t="s">
        <v>13276</v>
      </c>
      <c r="G7846" t="s">
        <v>13340</v>
      </c>
      <c r="H7846" t="s">
        <v>13356</v>
      </c>
      <c r="L7846" t="s">
        <v>16330</v>
      </c>
      <c r="M7846" t="s">
        <v>20226</v>
      </c>
      <c r="N7846" t="s">
        <v>32277</v>
      </c>
      <c r="O7846" t="s">
        <v>42267</v>
      </c>
      <c r="P7846" t="s">
        <v>52501</v>
      </c>
      <c r="Q7846" t="s">
        <v>62720</v>
      </c>
      <c r="R7846" s="2" t="s">
        <v>72181</v>
      </c>
    </row>
    <row r="7847" spans="1:18">
      <c r="A7847">
        <v>1400201.20240923</v>
      </c>
      <c r="B7847">
        <v>20240923</v>
      </c>
      <c r="C7847" t="s">
        <v>30</v>
      </c>
      <c r="E7847" t="s">
        <v>10647</v>
      </c>
      <c r="F7847" t="s">
        <v>13276</v>
      </c>
      <c r="L7847" t="s">
        <v>16331</v>
      </c>
      <c r="M7847" t="s">
        <v>23645</v>
      </c>
      <c r="N7847" t="s">
        <v>32278</v>
      </c>
      <c r="O7847" t="s">
        <v>42268</v>
      </c>
      <c r="P7847" t="s">
        <v>52502</v>
      </c>
      <c r="Q7847" t="s">
        <v>62721</v>
      </c>
      <c r="R7847" s="2" t="s">
        <v>72182</v>
      </c>
    </row>
    <row r="7848" spans="1:18">
      <c r="A7848">
        <v>4100058.20240923</v>
      </c>
      <c r="B7848">
        <v>20240923</v>
      </c>
      <c r="C7848" t="s">
        <v>50</v>
      </c>
      <c r="D7848" t="s">
        <v>2573</v>
      </c>
      <c r="E7848" t="s">
        <v>10648</v>
      </c>
      <c r="F7848" t="s">
        <v>13261</v>
      </c>
      <c r="G7848" t="s">
        <v>13391</v>
      </c>
      <c r="H7848" t="s">
        <v>13379</v>
      </c>
      <c r="L7848" t="s">
        <v>16332</v>
      </c>
      <c r="M7848" t="s">
        <v>23646</v>
      </c>
      <c r="N7848" t="s">
        <v>32279</v>
      </c>
      <c r="O7848" t="s">
        <v>42269</v>
      </c>
      <c r="P7848" t="s">
        <v>52503</v>
      </c>
      <c r="Q7848" t="s">
        <v>62722</v>
      </c>
    </row>
    <row r="7849" spans="1:18">
      <c r="A7849">
        <v>2100351.20240923</v>
      </c>
      <c r="B7849">
        <v>20240923</v>
      </c>
      <c r="C7849" t="s">
        <v>82</v>
      </c>
      <c r="D7849" t="s">
        <v>2574</v>
      </c>
      <c r="E7849" t="s">
        <v>10649</v>
      </c>
      <c r="F7849" t="s">
        <v>13261</v>
      </c>
      <c r="G7849" t="s">
        <v>13340</v>
      </c>
      <c r="H7849" t="s">
        <v>13342</v>
      </c>
      <c r="L7849" t="s">
        <v>14208</v>
      </c>
      <c r="M7849" t="s">
        <v>23647</v>
      </c>
      <c r="N7849" t="s">
        <v>32280</v>
      </c>
      <c r="O7849" t="s">
        <v>42270</v>
      </c>
      <c r="P7849" t="s">
        <v>52504</v>
      </c>
      <c r="Q7849" t="s">
        <v>62723</v>
      </c>
      <c r="R7849" s="2" t="s">
        <v>72183</v>
      </c>
    </row>
    <row r="7850" spans="1:18">
      <c r="A7850">
        <v>1300101.20240923</v>
      </c>
      <c r="B7850">
        <v>20240923</v>
      </c>
      <c r="C7850" t="s">
        <v>35</v>
      </c>
      <c r="D7850" t="s">
        <v>2575</v>
      </c>
      <c r="E7850" t="s">
        <v>10650</v>
      </c>
      <c r="F7850" t="s">
        <v>13261</v>
      </c>
      <c r="L7850" t="s">
        <v>16333</v>
      </c>
      <c r="M7850" t="s">
        <v>23648</v>
      </c>
      <c r="N7850" t="s">
        <v>32281</v>
      </c>
      <c r="O7850" t="s">
        <v>42271</v>
      </c>
      <c r="P7850" t="s">
        <v>52505</v>
      </c>
      <c r="Q7850" t="s">
        <v>62724</v>
      </c>
      <c r="R7850" t="s">
        <v>72184</v>
      </c>
    </row>
    <row r="7851" spans="1:18">
      <c r="A7851">
        <v>1300101.20240923</v>
      </c>
      <c r="B7851">
        <v>20240923</v>
      </c>
      <c r="C7851" t="s">
        <v>35</v>
      </c>
      <c r="D7851" t="s">
        <v>2575</v>
      </c>
      <c r="E7851" t="s">
        <v>10651</v>
      </c>
      <c r="F7851" t="s">
        <v>13261</v>
      </c>
      <c r="L7851" t="s">
        <v>16334</v>
      </c>
      <c r="M7851" t="s">
        <v>23649</v>
      </c>
      <c r="N7851" t="s">
        <v>32282</v>
      </c>
      <c r="O7851" t="s">
        <v>42272</v>
      </c>
      <c r="P7851" t="s">
        <v>52506</v>
      </c>
      <c r="Q7851" t="s">
        <v>62725</v>
      </c>
      <c r="R7851" t="s">
        <v>72185</v>
      </c>
    </row>
    <row r="7852" spans="1:18">
      <c r="A7852">
        <v>1500401.202409232</v>
      </c>
      <c r="B7852">
        <v>20240923</v>
      </c>
      <c r="C7852" t="s">
        <v>36</v>
      </c>
      <c r="D7852" t="s">
        <v>2576</v>
      </c>
      <c r="E7852" t="s">
        <v>10652</v>
      </c>
      <c r="F7852" t="s">
        <v>13294</v>
      </c>
      <c r="G7852" t="s">
        <v>13370</v>
      </c>
      <c r="I7852" t="s">
        <v>13413</v>
      </c>
      <c r="L7852" t="s">
        <v>3098</v>
      </c>
      <c r="M7852" t="s">
        <v>23650</v>
      </c>
      <c r="N7852" t="s">
        <v>32283</v>
      </c>
      <c r="O7852" t="s">
        <v>42273</v>
      </c>
      <c r="P7852" t="s">
        <v>52507</v>
      </c>
      <c r="Q7852" t="s">
        <v>62726</v>
      </c>
      <c r="R7852" s="2" t="s">
        <v>72186</v>
      </c>
    </row>
    <row r="7853" spans="1:18">
      <c r="A7853">
        <v>1100101.202409221</v>
      </c>
      <c r="B7853">
        <v>20240922</v>
      </c>
      <c r="C7853" t="s">
        <v>78</v>
      </c>
      <c r="E7853" t="s">
        <v>10653</v>
      </c>
      <c r="F7853" t="s">
        <v>13283</v>
      </c>
      <c r="G7853" t="s">
        <v>13348</v>
      </c>
      <c r="H7853" t="s">
        <v>13338</v>
      </c>
      <c r="I7853" t="s">
        <v>13404</v>
      </c>
      <c r="J7853" t="s">
        <v>13447</v>
      </c>
      <c r="L7853" t="s">
        <v>15877</v>
      </c>
      <c r="M7853" t="s">
        <v>23651</v>
      </c>
      <c r="N7853" t="s">
        <v>32284</v>
      </c>
      <c r="O7853" t="s">
        <v>42274</v>
      </c>
      <c r="P7853" t="s">
        <v>52508</v>
      </c>
      <c r="Q7853" t="s">
        <v>62727</v>
      </c>
      <c r="R7853" s="2" t="s">
        <v>72187</v>
      </c>
    </row>
    <row r="7854" spans="1:18">
      <c r="A7854">
        <v>2100601.202409221</v>
      </c>
      <c r="B7854">
        <v>20240922</v>
      </c>
      <c r="C7854" t="s">
        <v>72</v>
      </c>
      <c r="D7854" t="s">
        <v>828</v>
      </c>
      <c r="E7854" t="s">
        <v>10654</v>
      </c>
      <c r="F7854" t="s">
        <v>13271</v>
      </c>
      <c r="G7854" t="s">
        <v>13384</v>
      </c>
      <c r="H7854" t="s">
        <v>13400</v>
      </c>
      <c r="M7854" t="s">
        <v>23652</v>
      </c>
      <c r="N7854" t="s">
        <v>32285</v>
      </c>
      <c r="O7854" t="s">
        <v>42275</v>
      </c>
      <c r="P7854" t="s">
        <v>52509</v>
      </c>
      <c r="Q7854" t="s">
        <v>62728</v>
      </c>
      <c r="R7854" s="2" t="s">
        <v>72188</v>
      </c>
    </row>
    <row r="7855" spans="1:18">
      <c r="A7855">
        <v>1400801.202409221</v>
      </c>
      <c r="B7855">
        <v>20240922</v>
      </c>
      <c r="C7855" t="s">
        <v>53</v>
      </c>
      <c r="D7855" t="s">
        <v>1550</v>
      </c>
      <c r="E7855" t="s">
        <v>10655</v>
      </c>
      <c r="F7855" t="s">
        <v>13297</v>
      </c>
      <c r="G7855" t="s">
        <v>13361</v>
      </c>
      <c r="I7855" t="s">
        <v>13407</v>
      </c>
      <c r="J7855" t="s">
        <v>13447</v>
      </c>
      <c r="L7855" t="s">
        <v>16335</v>
      </c>
      <c r="M7855" t="s">
        <v>23653</v>
      </c>
      <c r="N7855" t="s">
        <v>32286</v>
      </c>
      <c r="O7855" t="s">
        <v>42276</v>
      </c>
      <c r="P7855" t="s">
        <v>52510</v>
      </c>
      <c r="Q7855" t="s">
        <v>62729</v>
      </c>
      <c r="R7855" s="2" t="s">
        <v>72189</v>
      </c>
    </row>
    <row r="7856" spans="1:18">
      <c r="A7856">
        <v>1400551.202409221</v>
      </c>
      <c r="B7856">
        <v>20240922</v>
      </c>
      <c r="C7856" t="s">
        <v>77</v>
      </c>
      <c r="D7856" t="s">
        <v>419</v>
      </c>
      <c r="E7856" t="s">
        <v>10656</v>
      </c>
      <c r="F7856" t="s">
        <v>13266</v>
      </c>
      <c r="L7856" t="s">
        <v>16336</v>
      </c>
      <c r="M7856" t="s">
        <v>23654</v>
      </c>
      <c r="N7856" t="s">
        <v>32287</v>
      </c>
      <c r="O7856" t="s">
        <v>42277</v>
      </c>
      <c r="P7856" t="s">
        <v>52511</v>
      </c>
      <c r="Q7856" t="s">
        <v>62730</v>
      </c>
      <c r="R7856" s="2" t="s">
        <v>72190</v>
      </c>
    </row>
    <row r="7857" spans="1:18">
      <c r="A7857">
        <v>8100401.202409221</v>
      </c>
      <c r="B7857">
        <v>20240922</v>
      </c>
      <c r="C7857" t="s">
        <v>51</v>
      </c>
      <c r="D7857" t="s">
        <v>2577</v>
      </c>
      <c r="E7857" t="s">
        <v>10657</v>
      </c>
      <c r="F7857" t="s">
        <v>13276</v>
      </c>
      <c r="I7857" t="s">
        <v>13407</v>
      </c>
      <c r="L7857" t="s">
        <v>16337</v>
      </c>
      <c r="M7857" t="s">
        <v>23655</v>
      </c>
      <c r="N7857" t="s">
        <v>32288</v>
      </c>
      <c r="O7857" t="s">
        <v>42278</v>
      </c>
      <c r="P7857" t="s">
        <v>52512</v>
      </c>
      <c r="Q7857" t="s">
        <v>62731</v>
      </c>
      <c r="R7857" s="2" t="s">
        <v>72191</v>
      </c>
    </row>
    <row r="7858" spans="1:18">
      <c r="A7858">
        <v>2100201.202409221</v>
      </c>
      <c r="B7858">
        <v>20240922</v>
      </c>
      <c r="C7858" t="s">
        <v>46</v>
      </c>
      <c r="D7858" t="s">
        <v>2578</v>
      </c>
      <c r="E7858" t="s">
        <v>10658</v>
      </c>
      <c r="F7858" t="s">
        <v>13308</v>
      </c>
      <c r="G7858" t="s">
        <v>13364</v>
      </c>
      <c r="H7858" t="s">
        <v>13388</v>
      </c>
      <c r="M7858" t="s">
        <v>23656</v>
      </c>
      <c r="N7858" t="s">
        <v>32289</v>
      </c>
      <c r="O7858" t="s">
        <v>42279</v>
      </c>
      <c r="P7858" t="s">
        <v>52513</v>
      </c>
      <c r="Q7858" t="s">
        <v>62732</v>
      </c>
      <c r="R7858" s="2" t="s">
        <v>72192</v>
      </c>
    </row>
    <row r="7859" spans="1:18">
      <c r="A7859">
        <v>8100301.202409212</v>
      </c>
      <c r="B7859">
        <v>20240921</v>
      </c>
      <c r="C7859" t="s">
        <v>117</v>
      </c>
      <c r="D7859" t="s">
        <v>2293</v>
      </c>
      <c r="E7859" t="s">
        <v>10659</v>
      </c>
      <c r="F7859" t="s">
        <v>13277</v>
      </c>
      <c r="G7859" t="s">
        <v>13327</v>
      </c>
      <c r="H7859" t="s">
        <v>13343</v>
      </c>
      <c r="L7859" t="s">
        <v>13770</v>
      </c>
      <c r="N7859" t="s">
        <v>32290</v>
      </c>
      <c r="O7859" t="s">
        <v>42280</v>
      </c>
      <c r="P7859" t="s">
        <v>52514</v>
      </c>
      <c r="Q7859" t="s">
        <v>62733</v>
      </c>
      <c r="R7859" s="2" t="s">
        <v>72193</v>
      </c>
    </row>
    <row r="7860" spans="1:18">
      <c r="A7860">
        <v>2100501.20240921</v>
      </c>
      <c r="B7860">
        <v>20240921</v>
      </c>
      <c r="C7860" t="s">
        <v>44</v>
      </c>
      <c r="D7860" t="s">
        <v>2556</v>
      </c>
      <c r="E7860" t="s">
        <v>10660</v>
      </c>
      <c r="F7860" t="s">
        <v>13308</v>
      </c>
      <c r="G7860" t="s">
        <v>13340</v>
      </c>
      <c r="H7860" t="s">
        <v>13380</v>
      </c>
      <c r="L7860" t="s">
        <v>16338</v>
      </c>
      <c r="M7860" t="s">
        <v>23657</v>
      </c>
      <c r="N7860" t="s">
        <v>32291</v>
      </c>
      <c r="O7860" t="s">
        <v>42281</v>
      </c>
      <c r="P7860" t="s">
        <v>52515</v>
      </c>
      <c r="Q7860" t="s">
        <v>62734</v>
      </c>
      <c r="R7860" s="2" t="s">
        <v>72194</v>
      </c>
    </row>
    <row r="7861" spans="1:18">
      <c r="A7861">
        <v>6101302.202409201</v>
      </c>
      <c r="B7861">
        <v>20240920</v>
      </c>
      <c r="C7861" t="s">
        <v>104</v>
      </c>
      <c r="D7861" t="s">
        <v>2486</v>
      </c>
      <c r="E7861" t="s">
        <v>10661</v>
      </c>
      <c r="F7861" t="s">
        <v>13314</v>
      </c>
      <c r="I7861" t="s">
        <v>13417</v>
      </c>
      <c r="M7861" t="s">
        <v>23658</v>
      </c>
      <c r="N7861" t="s">
        <v>32292</v>
      </c>
      <c r="O7861" t="s">
        <v>42282</v>
      </c>
      <c r="P7861" t="s">
        <v>52516</v>
      </c>
      <c r="Q7861" t="s">
        <v>62735</v>
      </c>
      <c r="R7861" s="2" t="s">
        <v>72195</v>
      </c>
    </row>
    <row r="7862" spans="1:18">
      <c r="A7862">
        <v>8100401.202409201</v>
      </c>
      <c r="B7862">
        <v>20240920</v>
      </c>
      <c r="C7862" t="s">
        <v>51</v>
      </c>
      <c r="D7862" t="s">
        <v>2579</v>
      </c>
      <c r="E7862" t="s">
        <v>10662</v>
      </c>
      <c r="F7862" t="s">
        <v>13301</v>
      </c>
      <c r="G7862" t="s">
        <v>13370</v>
      </c>
      <c r="H7862" t="s">
        <v>13364</v>
      </c>
      <c r="L7862" t="s">
        <v>16339</v>
      </c>
      <c r="M7862" t="s">
        <v>18248</v>
      </c>
      <c r="N7862" t="s">
        <v>32293</v>
      </c>
      <c r="O7862" t="s">
        <v>42283</v>
      </c>
      <c r="P7862" t="s">
        <v>52517</v>
      </c>
      <c r="Q7862" t="s">
        <v>62736</v>
      </c>
      <c r="R7862" s="2" t="s">
        <v>72196</v>
      </c>
    </row>
    <row r="7863" spans="1:18">
      <c r="A7863">
        <v>4100058.202409201</v>
      </c>
      <c r="B7863">
        <v>20240920</v>
      </c>
      <c r="C7863" t="s">
        <v>50</v>
      </c>
      <c r="D7863" t="s">
        <v>253</v>
      </c>
      <c r="E7863" t="s">
        <v>4252</v>
      </c>
      <c r="F7863" t="s">
        <v>13282</v>
      </c>
      <c r="G7863" t="s">
        <v>13327</v>
      </c>
      <c r="H7863" t="s">
        <v>13329</v>
      </c>
      <c r="L7863" t="s">
        <v>13942</v>
      </c>
      <c r="M7863" t="s">
        <v>18397</v>
      </c>
      <c r="N7863" t="s">
        <v>26585</v>
      </c>
      <c r="O7863" t="s">
        <v>35647</v>
      </c>
      <c r="P7863" t="s">
        <v>45895</v>
      </c>
      <c r="Q7863" t="s">
        <v>56125</v>
      </c>
    </row>
    <row r="7864" spans="1:18">
      <c r="A7864">
        <v>1500501.202409201</v>
      </c>
      <c r="B7864">
        <v>20240920</v>
      </c>
      <c r="C7864" t="s">
        <v>73</v>
      </c>
      <c r="D7864" t="s">
        <v>753</v>
      </c>
      <c r="E7864" t="s">
        <v>4258</v>
      </c>
      <c r="F7864" t="s">
        <v>13254</v>
      </c>
      <c r="G7864" t="s">
        <v>13350</v>
      </c>
      <c r="H7864" t="s">
        <v>13336</v>
      </c>
      <c r="L7864" t="s">
        <v>13944</v>
      </c>
      <c r="M7864" t="s">
        <v>18402</v>
      </c>
      <c r="N7864" t="s">
        <v>26590</v>
      </c>
      <c r="O7864" t="s">
        <v>35655</v>
      </c>
      <c r="P7864" t="s">
        <v>45903</v>
      </c>
      <c r="Q7864" t="s">
        <v>56133</v>
      </c>
      <c r="R7864" s="2" t="s">
        <v>66187</v>
      </c>
    </row>
    <row r="7865" spans="1:18">
      <c r="A7865">
        <v>1400501.202409201</v>
      </c>
      <c r="B7865">
        <v>20240920</v>
      </c>
      <c r="C7865" t="s">
        <v>76</v>
      </c>
      <c r="D7865" t="s">
        <v>754</v>
      </c>
      <c r="E7865" t="s">
        <v>4259</v>
      </c>
      <c r="F7865" t="s">
        <v>13266</v>
      </c>
      <c r="G7865" t="s">
        <v>13335</v>
      </c>
      <c r="H7865" t="s">
        <v>13329</v>
      </c>
      <c r="M7865" t="s">
        <v>18403</v>
      </c>
      <c r="N7865" t="s">
        <v>26591</v>
      </c>
      <c r="O7865" t="s">
        <v>35656</v>
      </c>
      <c r="P7865" t="s">
        <v>45904</v>
      </c>
      <c r="Q7865" t="s">
        <v>56134</v>
      </c>
      <c r="R7865" s="2" t="s">
        <v>66188</v>
      </c>
    </row>
    <row r="7866" spans="1:18">
      <c r="A7866">
        <v>2100801.2024092</v>
      </c>
      <c r="B7866">
        <v>20240920</v>
      </c>
      <c r="C7866" t="s">
        <v>71</v>
      </c>
      <c r="D7866" t="s">
        <v>755</v>
      </c>
      <c r="E7866" t="s">
        <v>4262</v>
      </c>
      <c r="F7866" t="s">
        <v>13261</v>
      </c>
      <c r="G7866" t="s">
        <v>13331</v>
      </c>
      <c r="H7866" t="s">
        <v>13347</v>
      </c>
      <c r="L7866" t="s">
        <v>13600</v>
      </c>
      <c r="N7866" t="s">
        <v>26594</v>
      </c>
      <c r="O7866" t="s">
        <v>35660</v>
      </c>
      <c r="P7866" t="s">
        <v>45908</v>
      </c>
      <c r="Q7866" t="s">
        <v>56138</v>
      </c>
      <c r="R7866" s="2" t="s">
        <v>66191</v>
      </c>
    </row>
    <row r="7867" spans="1:18">
      <c r="A7867">
        <v>1400201.2024092</v>
      </c>
      <c r="B7867">
        <v>20240920</v>
      </c>
      <c r="C7867" t="s">
        <v>30</v>
      </c>
      <c r="E7867" t="s">
        <v>4264</v>
      </c>
      <c r="F7867" t="s">
        <v>13268</v>
      </c>
      <c r="G7867" t="s">
        <v>13327</v>
      </c>
      <c r="H7867" t="s">
        <v>13326</v>
      </c>
      <c r="I7867" t="s">
        <v>13413</v>
      </c>
      <c r="M7867" t="s">
        <v>18407</v>
      </c>
      <c r="N7867" t="s">
        <v>26595</v>
      </c>
      <c r="O7867" t="s">
        <v>35662</v>
      </c>
      <c r="P7867" t="s">
        <v>45910</v>
      </c>
      <c r="Q7867" t="s">
        <v>56140</v>
      </c>
      <c r="R7867" s="2" t="s">
        <v>66193</v>
      </c>
    </row>
    <row r="7868" spans="1:18">
      <c r="A7868">
        <v>1100611.2024092</v>
      </c>
      <c r="B7868">
        <v>20240920</v>
      </c>
      <c r="C7868" t="s">
        <v>52</v>
      </c>
      <c r="E7868" t="s">
        <v>10663</v>
      </c>
      <c r="F7868" t="s">
        <v>13261</v>
      </c>
      <c r="L7868" t="s">
        <v>16340</v>
      </c>
      <c r="M7868" t="s">
        <v>23659</v>
      </c>
      <c r="N7868" t="s">
        <v>32294</v>
      </c>
      <c r="O7868" t="s">
        <v>42284</v>
      </c>
      <c r="P7868" t="s">
        <v>52518</v>
      </c>
      <c r="Q7868" t="s">
        <v>62737</v>
      </c>
      <c r="R7868" s="2" t="s">
        <v>72197</v>
      </c>
    </row>
    <row r="7869" spans="1:18">
      <c r="A7869">
        <v>1600301.2024092</v>
      </c>
      <c r="B7869">
        <v>20240920</v>
      </c>
      <c r="C7869" t="s">
        <v>85</v>
      </c>
      <c r="E7869" t="s">
        <v>10664</v>
      </c>
      <c r="F7869" t="s">
        <v>13285</v>
      </c>
      <c r="G7869" t="s">
        <v>13374</v>
      </c>
      <c r="I7869" t="s">
        <v>13413</v>
      </c>
      <c r="M7869" t="s">
        <v>23660</v>
      </c>
      <c r="N7869" t="s">
        <v>32295</v>
      </c>
      <c r="O7869" t="s">
        <v>42285</v>
      </c>
      <c r="P7869" t="s">
        <v>52519</v>
      </c>
      <c r="Q7869" t="s">
        <v>62738</v>
      </c>
      <c r="R7869" s="2" t="s">
        <v>72198</v>
      </c>
    </row>
    <row r="7870" spans="1:18">
      <c r="A7870">
        <v>1400701.202409201</v>
      </c>
      <c r="B7870">
        <v>20240920</v>
      </c>
      <c r="C7870" t="s">
        <v>66</v>
      </c>
      <c r="D7870" t="s">
        <v>66</v>
      </c>
      <c r="E7870" t="s">
        <v>4269</v>
      </c>
      <c r="F7870" t="s">
        <v>13261</v>
      </c>
      <c r="G7870" t="s">
        <v>13328</v>
      </c>
      <c r="H7870" t="s">
        <v>13347</v>
      </c>
      <c r="M7870" t="s">
        <v>18411</v>
      </c>
      <c r="N7870" t="s">
        <v>26599</v>
      </c>
      <c r="O7870" t="s">
        <v>35667</v>
      </c>
      <c r="P7870" t="s">
        <v>45915</v>
      </c>
      <c r="Q7870" t="s">
        <v>56144</v>
      </c>
      <c r="R7870" s="2" t="s">
        <v>66198</v>
      </c>
    </row>
    <row r="7871" spans="1:18">
      <c r="A7871">
        <v>8100101.202409192</v>
      </c>
      <c r="B7871">
        <v>20240919</v>
      </c>
      <c r="C7871" t="s">
        <v>60</v>
      </c>
      <c r="D7871" t="s">
        <v>2580</v>
      </c>
      <c r="E7871" t="s">
        <v>10665</v>
      </c>
      <c r="F7871" t="s">
        <v>13261</v>
      </c>
      <c r="L7871" t="s">
        <v>13684</v>
      </c>
      <c r="M7871" t="s">
        <v>23661</v>
      </c>
      <c r="N7871" t="s">
        <v>32296</v>
      </c>
      <c r="O7871" t="s">
        <v>42286</v>
      </c>
      <c r="P7871" t="s">
        <v>52520</v>
      </c>
      <c r="Q7871" t="s">
        <v>62739</v>
      </c>
      <c r="R7871" s="2" t="s">
        <v>72199</v>
      </c>
    </row>
    <row r="7872" spans="1:18">
      <c r="A7872">
        <v>1400101.202409191</v>
      </c>
      <c r="B7872">
        <v>20240919</v>
      </c>
      <c r="C7872" t="s">
        <v>43</v>
      </c>
      <c r="D7872" t="s">
        <v>762</v>
      </c>
      <c r="E7872" t="s">
        <v>4273</v>
      </c>
      <c r="F7872" t="s">
        <v>13261</v>
      </c>
      <c r="G7872" t="s">
        <v>13331</v>
      </c>
      <c r="H7872" t="s">
        <v>13339</v>
      </c>
      <c r="M7872" t="s">
        <v>18415</v>
      </c>
      <c r="N7872" t="s">
        <v>26603</v>
      </c>
      <c r="O7872" t="s">
        <v>35671</v>
      </c>
      <c r="P7872" t="s">
        <v>45919</v>
      </c>
      <c r="Q7872" t="s">
        <v>56148</v>
      </c>
      <c r="R7872" s="2" t="s">
        <v>66201</v>
      </c>
    </row>
    <row r="7873" spans="1:19">
      <c r="A7873">
        <v>1400301.202409191</v>
      </c>
      <c r="B7873">
        <v>20240919</v>
      </c>
      <c r="C7873" t="s">
        <v>68</v>
      </c>
      <c r="D7873" t="s">
        <v>68</v>
      </c>
      <c r="E7873" t="s">
        <v>10666</v>
      </c>
      <c r="F7873" t="s">
        <v>13276</v>
      </c>
      <c r="I7873" t="s">
        <v>13413</v>
      </c>
      <c r="L7873" t="s">
        <v>16341</v>
      </c>
      <c r="M7873" t="s">
        <v>23662</v>
      </c>
      <c r="N7873" t="s">
        <v>32297</v>
      </c>
      <c r="O7873" t="s">
        <v>42287</v>
      </c>
      <c r="P7873" t="s">
        <v>52521</v>
      </c>
      <c r="Q7873" t="s">
        <v>62740</v>
      </c>
      <c r="R7873" t="s">
        <v>72200</v>
      </c>
    </row>
    <row r="7874" spans="1:19">
      <c r="A7874">
        <v>1400601.202409191</v>
      </c>
      <c r="B7874">
        <v>20240919</v>
      </c>
      <c r="C7874" t="s">
        <v>58</v>
      </c>
      <c r="D7874" t="s">
        <v>766</v>
      </c>
      <c r="E7874" t="s">
        <v>4277</v>
      </c>
      <c r="F7874" t="s">
        <v>13261</v>
      </c>
      <c r="G7874" t="s">
        <v>13331</v>
      </c>
      <c r="H7874" t="s">
        <v>13326</v>
      </c>
      <c r="L7874" t="s">
        <v>13684</v>
      </c>
      <c r="M7874" t="s">
        <v>18419</v>
      </c>
      <c r="N7874" t="s">
        <v>26607</v>
      </c>
      <c r="O7874" t="s">
        <v>35675</v>
      </c>
      <c r="P7874" t="s">
        <v>45923</v>
      </c>
      <c r="Q7874" t="s">
        <v>56152</v>
      </c>
      <c r="R7874" s="2" t="s">
        <v>66205</v>
      </c>
    </row>
    <row r="7875" spans="1:19">
      <c r="A7875">
        <v>4100058.202409191</v>
      </c>
      <c r="B7875">
        <v>20240919</v>
      </c>
      <c r="C7875" t="s">
        <v>50</v>
      </c>
      <c r="D7875" t="s">
        <v>578</v>
      </c>
      <c r="E7875" t="s">
        <v>4278</v>
      </c>
      <c r="F7875" t="s">
        <v>13261</v>
      </c>
      <c r="G7875" t="s">
        <v>13331</v>
      </c>
      <c r="H7875" t="s">
        <v>13339</v>
      </c>
      <c r="L7875" t="s">
        <v>13684</v>
      </c>
      <c r="M7875" t="s">
        <v>18420</v>
      </c>
      <c r="N7875" t="s">
        <v>26608</v>
      </c>
      <c r="O7875" t="s">
        <v>35676</v>
      </c>
      <c r="P7875" t="s">
        <v>45924</v>
      </c>
      <c r="Q7875" t="s">
        <v>56153</v>
      </c>
    </row>
    <row r="7876" spans="1:19">
      <c r="A7876">
        <v>1600501.202409191</v>
      </c>
      <c r="B7876">
        <v>20240919</v>
      </c>
      <c r="C7876" t="s">
        <v>84</v>
      </c>
      <c r="D7876" t="s">
        <v>767</v>
      </c>
      <c r="E7876" t="s">
        <v>4279</v>
      </c>
      <c r="F7876" t="s">
        <v>13261</v>
      </c>
      <c r="G7876" t="s">
        <v>13330</v>
      </c>
      <c r="H7876" t="s">
        <v>13326</v>
      </c>
      <c r="L7876" t="s">
        <v>13949</v>
      </c>
      <c r="M7876" t="s">
        <v>18421</v>
      </c>
      <c r="N7876" t="s">
        <v>26609</v>
      </c>
      <c r="O7876" t="s">
        <v>35677</v>
      </c>
      <c r="P7876" t="s">
        <v>45925</v>
      </c>
      <c r="Q7876" t="s">
        <v>56154</v>
      </c>
      <c r="R7876" s="2" t="s">
        <v>66206</v>
      </c>
    </row>
    <row r="7877" spans="1:19">
      <c r="A7877">
        <v>2100701.202409191</v>
      </c>
      <c r="B7877">
        <v>20240919</v>
      </c>
      <c r="C7877" t="s">
        <v>33</v>
      </c>
      <c r="D7877" t="s">
        <v>1439</v>
      </c>
      <c r="E7877" t="s">
        <v>10667</v>
      </c>
      <c r="F7877" t="s">
        <v>13276</v>
      </c>
      <c r="I7877" t="s">
        <v>13413</v>
      </c>
      <c r="M7877" t="s">
        <v>23663</v>
      </c>
      <c r="N7877" t="s">
        <v>32298</v>
      </c>
      <c r="O7877" t="s">
        <v>42288</v>
      </c>
      <c r="P7877" t="s">
        <v>52522</v>
      </c>
      <c r="Q7877" t="s">
        <v>62741</v>
      </c>
      <c r="R7877" s="2" t="s">
        <v>72201</v>
      </c>
    </row>
    <row r="7878" spans="1:19">
      <c r="A7878">
        <v>1500151.202409191</v>
      </c>
      <c r="B7878">
        <v>20240919</v>
      </c>
      <c r="C7878" t="s">
        <v>34</v>
      </c>
      <c r="D7878" t="s">
        <v>2581</v>
      </c>
      <c r="E7878" t="s">
        <v>10668</v>
      </c>
      <c r="F7878" t="s">
        <v>13294</v>
      </c>
      <c r="G7878" t="s">
        <v>13370</v>
      </c>
      <c r="I7878" t="s">
        <v>13412</v>
      </c>
      <c r="M7878" t="s">
        <v>23664</v>
      </c>
      <c r="N7878" t="s">
        <v>32299</v>
      </c>
      <c r="O7878" t="s">
        <v>42289</v>
      </c>
      <c r="P7878" t="s">
        <v>52523</v>
      </c>
      <c r="Q7878" t="s">
        <v>62742</v>
      </c>
      <c r="R7878" s="2" t="s">
        <v>72202</v>
      </c>
    </row>
    <row r="7879" spans="1:19">
      <c r="A7879">
        <v>4104008.202409191</v>
      </c>
      <c r="B7879">
        <v>20240919</v>
      </c>
      <c r="C7879" t="s">
        <v>24</v>
      </c>
      <c r="D7879" t="s">
        <v>223</v>
      </c>
      <c r="E7879" t="s">
        <v>10669</v>
      </c>
      <c r="F7879" t="s">
        <v>13274</v>
      </c>
      <c r="G7879" t="s">
        <v>13380</v>
      </c>
      <c r="H7879" t="s">
        <v>13384</v>
      </c>
      <c r="L7879" t="s">
        <v>16342</v>
      </c>
      <c r="M7879" t="s">
        <v>23665</v>
      </c>
      <c r="N7879" t="s">
        <v>32300</v>
      </c>
      <c r="O7879" t="s">
        <v>42290</v>
      </c>
      <c r="P7879" t="s">
        <v>52524</v>
      </c>
      <c r="Q7879" t="s">
        <v>62743</v>
      </c>
    </row>
    <row r="7880" spans="1:19">
      <c r="A7880">
        <v>2100351.202409191</v>
      </c>
      <c r="B7880">
        <v>20240919</v>
      </c>
      <c r="C7880" t="s">
        <v>82</v>
      </c>
      <c r="D7880" t="s">
        <v>2582</v>
      </c>
      <c r="E7880" t="s">
        <v>10670</v>
      </c>
      <c r="F7880" t="s">
        <v>13297</v>
      </c>
      <c r="M7880" t="s">
        <v>23666</v>
      </c>
      <c r="N7880" t="s">
        <v>32301</v>
      </c>
      <c r="O7880" t="s">
        <v>42291</v>
      </c>
      <c r="P7880" t="s">
        <v>52525</v>
      </c>
      <c r="Q7880" t="s">
        <v>62744</v>
      </c>
      <c r="R7880" s="2" t="s">
        <v>72203</v>
      </c>
      <c r="S7880" t="s">
        <v>74681</v>
      </c>
    </row>
    <row r="7881" spans="1:19">
      <c r="A7881">
        <v>8100101.202409191</v>
      </c>
      <c r="B7881">
        <v>20240919</v>
      </c>
      <c r="C7881" t="s">
        <v>60</v>
      </c>
      <c r="D7881" t="s">
        <v>2583</v>
      </c>
      <c r="E7881" t="s">
        <v>10671</v>
      </c>
      <c r="F7881" t="s">
        <v>13321</v>
      </c>
      <c r="G7881" t="s">
        <v>13327</v>
      </c>
      <c r="M7881" t="s">
        <v>23667</v>
      </c>
      <c r="N7881" t="s">
        <v>32302</v>
      </c>
      <c r="O7881" t="s">
        <v>42292</v>
      </c>
      <c r="P7881" t="s">
        <v>52526</v>
      </c>
      <c r="Q7881" t="s">
        <v>62745</v>
      </c>
      <c r="R7881" s="2" t="s">
        <v>72204</v>
      </c>
    </row>
    <row r="7882" spans="1:19">
      <c r="A7882">
        <v>8100101.202409191</v>
      </c>
      <c r="B7882">
        <v>20240919</v>
      </c>
      <c r="C7882" t="s">
        <v>60</v>
      </c>
      <c r="D7882" t="s">
        <v>60</v>
      </c>
      <c r="E7882" t="s">
        <v>10672</v>
      </c>
      <c r="F7882" t="s">
        <v>13266</v>
      </c>
      <c r="G7882" t="s">
        <v>13370</v>
      </c>
      <c r="N7882" t="s">
        <v>32303</v>
      </c>
      <c r="O7882" t="s">
        <v>42293</v>
      </c>
      <c r="P7882" t="s">
        <v>52527</v>
      </c>
      <c r="Q7882" t="s">
        <v>62746</v>
      </c>
      <c r="R7882" s="2" t="s">
        <v>72205</v>
      </c>
    </row>
    <row r="7883" spans="1:19">
      <c r="A7883">
        <v>2100101.202409191</v>
      </c>
      <c r="B7883">
        <v>20240919</v>
      </c>
      <c r="C7883" t="s">
        <v>22</v>
      </c>
      <c r="D7883" t="s">
        <v>2584</v>
      </c>
      <c r="E7883" t="s">
        <v>10673</v>
      </c>
      <c r="F7883" t="s">
        <v>13276</v>
      </c>
      <c r="G7883" t="s">
        <v>13361</v>
      </c>
      <c r="I7883" t="s">
        <v>13414</v>
      </c>
      <c r="J7883" t="s">
        <v>13451</v>
      </c>
      <c r="K7883" t="s">
        <v>13447</v>
      </c>
      <c r="L7883" t="s">
        <v>16343</v>
      </c>
      <c r="M7883" t="s">
        <v>23668</v>
      </c>
      <c r="N7883" t="s">
        <v>32304</v>
      </c>
      <c r="O7883" t="s">
        <v>42294</v>
      </c>
      <c r="P7883" t="s">
        <v>52528</v>
      </c>
      <c r="Q7883" t="s">
        <v>62747</v>
      </c>
      <c r="R7883" s="2" t="s">
        <v>72206</v>
      </c>
    </row>
    <row r="7884" spans="1:19">
      <c r="A7884">
        <v>1400501.202409191</v>
      </c>
      <c r="B7884">
        <v>20240919</v>
      </c>
      <c r="C7884" t="s">
        <v>76</v>
      </c>
      <c r="D7884" t="s">
        <v>2383</v>
      </c>
      <c r="E7884" t="s">
        <v>10674</v>
      </c>
      <c r="F7884" t="s">
        <v>13266</v>
      </c>
      <c r="L7884" t="s">
        <v>16344</v>
      </c>
      <c r="N7884" t="s">
        <v>32305</v>
      </c>
      <c r="O7884" t="s">
        <v>42295</v>
      </c>
      <c r="P7884" t="s">
        <v>52529</v>
      </c>
      <c r="Q7884" t="s">
        <v>62748</v>
      </c>
      <c r="R7884" s="2" t="s">
        <v>72207</v>
      </c>
    </row>
    <row r="7885" spans="1:19">
      <c r="A7885">
        <v>2100201.202409191</v>
      </c>
      <c r="B7885">
        <v>20240919</v>
      </c>
      <c r="C7885" t="s">
        <v>46</v>
      </c>
      <c r="D7885" t="s">
        <v>2585</v>
      </c>
      <c r="E7885" t="s">
        <v>10675</v>
      </c>
      <c r="F7885" t="s">
        <v>13283</v>
      </c>
      <c r="G7885" t="s">
        <v>13348</v>
      </c>
      <c r="H7885" t="s">
        <v>13371</v>
      </c>
      <c r="L7885" t="s">
        <v>16345</v>
      </c>
      <c r="M7885" t="s">
        <v>23669</v>
      </c>
      <c r="N7885" t="s">
        <v>32306</v>
      </c>
      <c r="O7885" t="s">
        <v>42296</v>
      </c>
      <c r="P7885" t="s">
        <v>52530</v>
      </c>
      <c r="Q7885" t="s">
        <v>62749</v>
      </c>
      <c r="R7885" s="2" t="s">
        <v>72208</v>
      </c>
    </row>
    <row r="7886" spans="1:19">
      <c r="A7886">
        <v>1500501.20240919</v>
      </c>
      <c r="B7886">
        <v>20240919</v>
      </c>
      <c r="C7886" t="s">
        <v>73</v>
      </c>
      <c r="D7886" t="s">
        <v>855</v>
      </c>
      <c r="E7886" t="s">
        <v>10676</v>
      </c>
      <c r="F7886" t="s">
        <v>13266</v>
      </c>
      <c r="G7886" t="s">
        <v>13373</v>
      </c>
      <c r="L7886" t="s">
        <v>16346</v>
      </c>
      <c r="M7886" t="s">
        <v>23670</v>
      </c>
      <c r="N7886" t="s">
        <v>32307</v>
      </c>
      <c r="O7886" t="s">
        <v>42297</v>
      </c>
      <c r="P7886" t="s">
        <v>52531</v>
      </c>
      <c r="Q7886" t="s">
        <v>62750</v>
      </c>
      <c r="R7886" s="2" t="s">
        <v>72209</v>
      </c>
    </row>
    <row r="7887" spans="1:19">
      <c r="A7887">
        <v>2100861.202409192</v>
      </c>
      <c r="B7887">
        <v>20240919</v>
      </c>
      <c r="C7887" t="s">
        <v>40</v>
      </c>
      <c r="D7887" t="s">
        <v>773</v>
      </c>
      <c r="E7887" t="s">
        <v>4293</v>
      </c>
      <c r="F7887" t="s">
        <v>13254</v>
      </c>
      <c r="G7887" t="s">
        <v>13327</v>
      </c>
      <c r="H7887" t="s">
        <v>13328</v>
      </c>
      <c r="M7887" t="s">
        <v>18432</v>
      </c>
      <c r="N7887" t="s">
        <v>26619</v>
      </c>
      <c r="O7887" t="s">
        <v>35691</v>
      </c>
      <c r="P7887" t="s">
        <v>45939</v>
      </c>
      <c r="Q7887" t="s">
        <v>56168</v>
      </c>
      <c r="R7887" s="2" t="s">
        <v>66217</v>
      </c>
    </row>
    <row r="7888" spans="1:19">
      <c r="A7888">
        <v>1500051.202409191</v>
      </c>
      <c r="B7888">
        <v>20240919</v>
      </c>
      <c r="C7888" t="s">
        <v>38</v>
      </c>
      <c r="D7888" t="s">
        <v>1322</v>
      </c>
      <c r="E7888" t="s">
        <v>10677</v>
      </c>
      <c r="F7888" t="s">
        <v>13261</v>
      </c>
      <c r="G7888" t="s">
        <v>13341</v>
      </c>
      <c r="H7888" t="s">
        <v>13340</v>
      </c>
      <c r="M7888" t="s">
        <v>23671</v>
      </c>
      <c r="N7888" t="s">
        <v>32308</v>
      </c>
      <c r="O7888" t="s">
        <v>42298</v>
      </c>
      <c r="P7888" t="s">
        <v>52532</v>
      </c>
      <c r="Q7888" t="s">
        <v>62751</v>
      </c>
    </row>
    <row r="7889" spans="1:19">
      <c r="A7889">
        <v>1100751.202409181</v>
      </c>
      <c r="B7889">
        <v>20240918</v>
      </c>
      <c r="C7889" t="s">
        <v>54</v>
      </c>
      <c r="E7889" t="s">
        <v>10678</v>
      </c>
      <c r="F7889" t="s">
        <v>13282</v>
      </c>
      <c r="G7889" t="s">
        <v>13327</v>
      </c>
      <c r="H7889" t="s">
        <v>13342</v>
      </c>
      <c r="M7889" t="s">
        <v>23672</v>
      </c>
      <c r="N7889" t="s">
        <v>32309</v>
      </c>
      <c r="O7889" t="s">
        <v>42299</v>
      </c>
      <c r="P7889" t="s">
        <v>52533</v>
      </c>
      <c r="Q7889" t="s">
        <v>62752</v>
      </c>
      <c r="R7889" s="2" t="s">
        <v>72210</v>
      </c>
    </row>
    <row r="7890" spans="1:19">
      <c r="A7890">
        <v>1100751.202409181</v>
      </c>
      <c r="B7890">
        <v>20240918</v>
      </c>
      <c r="C7890" t="s">
        <v>54</v>
      </c>
      <c r="E7890" t="s">
        <v>10679</v>
      </c>
      <c r="F7890" t="s">
        <v>13282</v>
      </c>
      <c r="G7890" t="s">
        <v>13327</v>
      </c>
      <c r="H7890" t="s">
        <v>13342</v>
      </c>
      <c r="M7890" t="s">
        <v>23672</v>
      </c>
      <c r="N7890" t="s">
        <v>32310</v>
      </c>
      <c r="O7890" t="s">
        <v>42300</v>
      </c>
      <c r="P7890" t="s">
        <v>52534</v>
      </c>
      <c r="Q7890" t="s">
        <v>62753</v>
      </c>
      <c r="R7890" s="2" t="s">
        <v>72211</v>
      </c>
      <c r="S7890" t="s">
        <v>74680</v>
      </c>
    </row>
    <row r="7891" spans="1:19">
      <c r="A7891">
        <v>1200501.202409181</v>
      </c>
      <c r="B7891">
        <v>20240918</v>
      </c>
      <c r="C7891" t="s">
        <v>118</v>
      </c>
      <c r="D7891" t="s">
        <v>2586</v>
      </c>
      <c r="E7891" t="s">
        <v>10680</v>
      </c>
      <c r="F7891" t="s">
        <v>13276</v>
      </c>
      <c r="M7891" t="s">
        <v>23673</v>
      </c>
      <c r="N7891" t="s">
        <v>32311</v>
      </c>
      <c r="O7891" t="s">
        <v>42301</v>
      </c>
      <c r="P7891" t="s">
        <v>52535</v>
      </c>
      <c r="Q7891" t="s">
        <v>62754</v>
      </c>
      <c r="R7891" s="2" t="s">
        <v>72212</v>
      </c>
    </row>
    <row r="7892" spans="1:19">
      <c r="A7892">
        <v>4100058.202409181</v>
      </c>
      <c r="B7892">
        <v>20240918</v>
      </c>
      <c r="C7892" t="s">
        <v>50</v>
      </c>
      <c r="D7892" t="s">
        <v>2587</v>
      </c>
      <c r="E7892" t="s">
        <v>10681</v>
      </c>
      <c r="F7892" t="s">
        <v>13303</v>
      </c>
      <c r="G7892" t="s">
        <v>13350</v>
      </c>
      <c r="I7892" t="s">
        <v>13425</v>
      </c>
      <c r="J7892" t="s">
        <v>13452</v>
      </c>
      <c r="K7892" t="s">
        <v>13446</v>
      </c>
      <c r="L7892" t="s">
        <v>16347</v>
      </c>
      <c r="M7892" t="s">
        <v>23674</v>
      </c>
      <c r="N7892" t="s">
        <v>32312</v>
      </c>
      <c r="O7892" t="s">
        <v>42302</v>
      </c>
      <c r="P7892" t="s">
        <v>52536</v>
      </c>
      <c r="Q7892" t="s">
        <v>62755</v>
      </c>
    </row>
    <row r="7893" spans="1:19">
      <c r="A7893">
        <v>7101201.202409181</v>
      </c>
      <c r="B7893">
        <v>20240918</v>
      </c>
      <c r="C7893" t="s">
        <v>57</v>
      </c>
      <c r="D7893" t="s">
        <v>2007</v>
      </c>
      <c r="E7893" t="s">
        <v>10682</v>
      </c>
      <c r="F7893" t="s">
        <v>13303</v>
      </c>
      <c r="G7893" t="s">
        <v>13350</v>
      </c>
      <c r="H7893" t="s">
        <v>13374</v>
      </c>
      <c r="I7893" t="s">
        <v>13425</v>
      </c>
      <c r="J7893" t="s">
        <v>13452</v>
      </c>
      <c r="K7893" t="s">
        <v>13446</v>
      </c>
      <c r="L7893" t="s">
        <v>16347</v>
      </c>
      <c r="N7893" t="s">
        <v>32313</v>
      </c>
      <c r="O7893" t="s">
        <v>42303</v>
      </c>
      <c r="P7893" t="s">
        <v>52537</v>
      </c>
      <c r="Q7893" t="s">
        <v>62756</v>
      </c>
      <c r="R7893" s="2" t="s">
        <v>72213</v>
      </c>
    </row>
    <row r="7894" spans="1:19">
      <c r="A7894">
        <v>2100311.202409181</v>
      </c>
      <c r="B7894">
        <v>20240918</v>
      </c>
      <c r="C7894" t="s">
        <v>65</v>
      </c>
      <c r="D7894" t="s">
        <v>213</v>
      </c>
      <c r="E7894" t="s">
        <v>10683</v>
      </c>
      <c r="F7894" t="s">
        <v>13303</v>
      </c>
      <c r="G7894" t="s">
        <v>13350</v>
      </c>
      <c r="H7894" t="s">
        <v>13374</v>
      </c>
      <c r="I7894" t="s">
        <v>13405</v>
      </c>
      <c r="J7894" t="s">
        <v>13446</v>
      </c>
      <c r="K7894" t="s">
        <v>13451</v>
      </c>
      <c r="N7894" t="s">
        <v>32314</v>
      </c>
      <c r="O7894" t="s">
        <v>42304</v>
      </c>
      <c r="P7894" t="s">
        <v>52538</v>
      </c>
      <c r="Q7894" t="s">
        <v>62757</v>
      </c>
      <c r="R7894" s="2" t="s">
        <v>72214</v>
      </c>
    </row>
    <row r="7895" spans="1:19">
      <c r="A7895">
        <v>4100058.20240917</v>
      </c>
      <c r="B7895">
        <v>20240917</v>
      </c>
      <c r="C7895" t="s">
        <v>50</v>
      </c>
      <c r="D7895" t="s">
        <v>1860</v>
      </c>
      <c r="E7895" t="s">
        <v>10684</v>
      </c>
      <c r="F7895" t="s">
        <v>13316</v>
      </c>
      <c r="G7895" t="s">
        <v>13380</v>
      </c>
      <c r="I7895" t="s">
        <v>13413</v>
      </c>
      <c r="M7895" t="s">
        <v>23675</v>
      </c>
      <c r="N7895" t="s">
        <v>32315</v>
      </c>
      <c r="O7895" t="s">
        <v>42305</v>
      </c>
      <c r="P7895" t="s">
        <v>52539</v>
      </c>
      <c r="Q7895" t="s">
        <v>62758</v>
      </c>
    </row>
    <row r="7896" spans="1:19">
      <c r="A7896">
        <v>7100001.20240917</v>
      </c>
      <c r="B7896">
        <v>20240917</v>
      </c>
      <c r="C7896" t="s">
        <v>32</v>
      </c>
      <c r="D7896" t="s">
        <v>185</v>
      </c>
      <c r="E7896" t="s">
        <v>10685</v>
      </c>
      <c r="F7896" t="s">
        <v>13289</v>
      </c>
      <c r="G7896" t="s">
        <v>13373</v>
      </c>
      <c r="H7896" t="s">
        <v>13384</v>
      </c>
      <c r="I7896" t="s">
        <v>13440</v>
      </c>
      <c r="J7896" t="s">
        <v>13463</v>
      </c>
      <c r="L7896" t="s">
        <v>16348</v>
      </c>
      <c r="M7896" t="s">
        <v>23676</v>
      </c>
      <c r="N7896" t="s">
        <v>32316</v>
      </c>
      <c r="O7896" t="s">
        <v>42306</v>
      </c>
      <c r="P7896" t="s">
        <v>52540</v>
      </c>
      <c r="Q7896" t="s">
        <v>62759</v>
      </c>
      <c r="R7896" s="2" t="s">
        <v>72215</v>
      </c>
    </row>
    <row r="7897" spans="1:19">
      <c r="A7897">
        <v>8100201.202409162</v>
      </c>
      <c r="B7897">
        <v>20240916</v>
      </c>
      <c r="C7897" t="s">
        <v>83</v>
      </c>
      <c r="D7897" t="s">
        <v>680</v>
      </c>
      <c r="E7897" t="s">
        <v>10686</v>
      </c>
      <c r="F7897" t="s">
        <v>13314</v>
      </c>
      <c r="I7897" t="s">
        <v>13404</v>
      </c>
      <c r="J7897" t="s">
        <v>13450</v>
      </c>
      <c r="M7897" t="s">
        <v>23677</v>
      </c>
      <c r="N7897" t="s">
        <v>32317</v>
      </c>
      <c r="O7897" t="s">
        <v>42307</v>
      </c>
      <c r="P7897" t="s">
        <v>52541</v>
      </c>
      <c r="Q7897" t="s">
        <v>62760</v>
      </c>
      <c r="R7897" s="2" t="s">
        <v>72216</v>
      </c>
    </row>
    <row r="7898" spans="1:19">
      <c r="A7898">
        <v>7100251.202409161</v>
      </c>
      <c r="B7898">
        <v>20240916</v>
      </c>
      <c r="C7898" t="s">
        <v>112</v>
      </c>
      <c r="D7898" t="s">
        <v>1168</v>
      </c>
      <c r="E7898" t="s">
        <v>10687</v>
      </c>
      <c r="F7898" t="s">
        <v>13310</v>
      </c>
      <c r="I7898" t="s">
        <v>13413</v>
      </c>
      <c r="L7898" t="s">
        <v>16349</v>
      </c>
      <c r="M7898" t="s">
        <v>23678</v>
      </c>
      <c r="N7898" t="s">
        <v>32318</v>
      </c>
      <c r="O7898" t="s">
        <v>42308</v>
      </c>
      <c r="P7898" t="s">
        <v>52542</v>
      </c>
      <c r="Q7898" t="s">
        <v>62761</v>
      </c>
      <c r="R7898" s="2" t="s">
        <v>72217</v>
      </c>
    </row>
    <row r="7899" spans="1:19">
      <c r="A7899">
        <v>2100351.202409161</v>
      </c>
      <c r="B7899">
        <v>20240916</v>
      </c>
      <c r="C7899" t="s">
        <v>82</v>
      </c>
      <c r="D7899" t="s">
        <v>559</v>
      </c>
      <c r="E7899" t="s">
        <v>10688</v>
      </c>
      <c r="F7899" t="s">
        <v>13277</v>
      </c>
      <c r="G7899" t="s">
        <v>13343</v>
      </c>
      <c r="H7899" t="s">
        <v>13338</v>
      </c>
      <c r="L7899" t="s">
        <v>15877</v>
      </c>
      <c r="N7899" t="s">
        <v>32319</v>
      </c>
      <c r="O7899" t="s">
        <v>42309</v>
      </c>
      <c r="P7899" t="s">
        <v>52543</v>
      </c>
      <c r="Q7899" t="s">
        <v>62762</v>
      </c>
      <c r="R7899" s="2" t="s">
        <v>72218</v>
      </c>
    </row>
    <row r="7900" spans="1:19">
      <c r="A7900">
        <v>7100001.20240916</v>
      </c>
      <c r="B7900">
        <v>20240916</v>
      </c>
      <c r="C7900" t="s">
        <v>32</v>
      </c>
      <c r="D7900" t="s">
        <v>832</v>
      </c>
      <c r="E7900" t="s">
        <v>10689</v>
      </c>
      <c r="F7900" t="s">
        <v>13261</v>
      </c>
      <c r="G7900" t="s">
        <v>13386</v>
      </c>
      <c r="M7900" t="s">
        <v>23679</v>
      </c>
      <c r="N7900" t="s">
        <v>32320</v>
      </c>
      <c r="O7900" t="s">
        <v>42310</v>
      </c>
      <c r="P7900" t="s">
        <v>52544</v>
      </c>
      <c r="Q7900" t="s">
        <v>62763</v>
      </c>
      <c r="R7900" s="2" t="s">
        <v>72219</v>
      </c>
    </row>
    <row r="7901" spans="1:19">
      <c r="A7901">
        <v>4100058.202409151</v>
      </c>
      <c r="B7901">
        <v>20240915</v>
      </c>
      <c r="C7901" t="s">
        <v>50</v>
      </c>
      <c r="D7901" t="s">
        <v>2482</v>
      </c>
      <c r="E7901" t="s">
        <v>10690</v>
      </c>
      <c r="F7901" t="s">
        <v>13266</v>
      </c>
      <c r="I7901" t="s">
        <v>13410</v>
      </c>
      <c r="J7901" t="s">
        <v>13447</v>
      </c>
      <c r="K7901" t="s">
        <v>13464</v>
      </c>
      <c r="L7901" t="s">
        <v>16350</v>
      </c>
      <c r="M7901" t="s">
        <v>23680</v>
      </c>
      <c r="N7901" t="s">
        <v>32321</v>
      </c>
      <c r="O7901" t="s">
        <v>42311</v>
      </c>
      <c r="P7901" t="s">
        <v>52545</v>
      </c>
      <c r="Q7901" t="s">
        <v>62764</v>
      </c>
    </row>
    <row r="7902" spans="1:19">
      <c r="A7902">
        <v>4100158.20240915</v>
      </c>
      <c r="B7902">
        <v>20240915</v>
      </c>
      <c r="C7902" t="s">
        <v>31</v>
      </c>
      <c r="D7902" t="s">
        <v>139</v>
      </c>
      <c r="E7902" t="s">
        <v>10691</v>
      </c>
      <c r="F7902" t="s">
        <v>13297</v>
      </c>
      <c r="I7902" t="s">
        <v>13410</v>
      </c>
      <c r="J7902" t="s">
        <v>13447</v>
      </c>
      <c r="M7902" t="s">
        <v>23681</v>
      </c>
      <c r="N7902" t="s">
        <v>32322</v>
      </c>
      <c r="O7902" t="s">
        <v>42312</v>
      </c>
      <c r="P7902" t="s">
        <v>52546</v>
      </c>
      <c r="Q7902" t="s">
        <v>62765</v>
      </c>
    </row>
    <row r="7903" spans="1:19">
      <c r="A7903">
        <v>4100058.202409141</v>
      </c>
      <c r="B7903">
        <v>20240914</v>
      </c>
      <c r="C7903" t="s">
        <v>50</v>
      </c>
      <c r="D7903" t="s">
        <v>2482</v>
      </c>
      <c r="E7903" t="s">
        <v>10692</v>
      </c>
      <c r="F7903" t="s">
        <v>13264</v>
      </c>
      <c r="G7903" t="s">
        <v>13371</v>
      </c>
      <c r="H7903" t="s">
        <v>13337</v>
      </c>
      <c r="L7903" t="s">
        <v>16246</v>
      </c>
      <c r="M7903" t="s">
        <v>23682</v>
      </c>
      <c r="N7903" t="s">
        <v>32323</v>
      </c>
      <c r="O7903" t="s">
        <v>42313</v>
      </c>
      <c r="P7903" t="s">
        <v>52547</v>
      </c>
      <c r="Q7903" t="s">
        <v>62766</v>
      </c>
    </row>
    <row r="7904" spans="1:19">
      <c r="A7904">
        <v>1101101.20240914</v>
      </c>
      <c r="B7904">
        <v>20240914</v>
      </c>
      <c r="C7904" t="s">
        <v>42</v>
      </c>
      <c r="E7904" t="s">
        <v>10693</v>
      </c>
      <c r="F7904" t="s">
        <v>13276</v>
      </c>
      <c r="G7904" t="s">
        <v>13373</v>
      </c>
      <c r="I7904" t="s">
        <v>13413</v>
      </c>
      <c r="J7904" t="s">
        <v>13464</v>
      </c>
      <c r="K7904" t="s">
        <v>13453</v>
      </c>
      <c r="L7904" t="s">
        <v>16351</v>
      </c>
      <c r="M7904" t="s">
        <v>23683</v>
      </c>
      <c r="N7904" t="s">
        <v>32324</v>
      </c>
      <c r="O7904" t="s">
        <v>42314</v>
      </c>
      <c r="P7904" t="s">
        <v>52548</v>
      </c>
      <c r="Q7904" t="s">
        <v>62767</v>
      </c>
      <c r="R7904" s="2" t="s">
        <v>72220</v>
      </c>
    </row>
    <row r="7905" spans="1:18">
      <c r="A7905">
        <v>1100611.202409131</v>
      </c>
      <c r="B7905">
        <v>20240913</v>
      </c>
      <c r="C7905" t="s">
        <v>52</v>
      </c>
      <c r="D7905" t="s">
        <v>2588</v>
      </c>
      <c r="E7905" t="s">
        <v>10694</v>
      </c>
      <c r="F7905" t="s">
        <v>13261</v>
      </c>
      <c r="M7905" t="s">
        <v>23684</v>
      </c>
      <c r="N7905" t="s">
        <v>32325</v>
      </c>
      <c r="O7905" t="s">
        <v>42315</v>
      </c>
      <c r="P7905" t="s">
        <v>52549</v>
      </c>
      <c r="Q7905" t="s">
        <v>62768</v>
      </c>
      <c r="R7905" s="2" t="s">
        <v>72221</v>
      </c>
    </row>
    <row r="7906" spans="1:18">
      <c r="A7906">
        <v>1100101.202409131</v>
      </c>
      <c r="B7906">
        <v>20240913</v>
      </c>
      <c r="C7906" t="s">
        <v>78</v>
      </c>
      <c r="D7906" t="s">
        <v>2589</v>
      </c>
      <c r="E7906" t="s">
        <v>10695</v>
      </c>
      <c r="F7906" t="s">
        <v>13322</v>
      </c>
      <c r="G7906" t="s">
        <v>13383</v>
      </c>
      <c r="H7906" t="s">
        <v>13380</v>
      </c>
      <c r="L7906" t="s">
        <v>16352</v>
      </c>
      <c r="M7906" t="s">
        <v>23685</v>
      </c>
      <c r="N7906" t="s">
        <v>32326</v>
      </c>
      <c r="O7906" t="s">
        <v>42316</v>
      </c>
      <c r="P7906" t="s">
        <v>52550</v>
      </c>
      <c r="Q7906" t="s">
        <v>62769</v>
      </c>
      <c r="R7906" s="2" t="s">
        <v>72222</v>
      </c>
    </row>
    <row r="7907" spans="1:18">
      <c r="A7907">
        <v>4100058.202409131</v>
      </c>
      <c r="B7907">
        <v>20240913</v>
      </c>
      <c r="C7907" t="s">
        <v>50</v>
      </c>
      <c r="D7907" t="s">
        <v>1367</v>
      </c>
      <c r="E7907" t="s">
        <v>10696</v>
      </c>
      <c r="F7907" t="s">
        <v>13285</v>
      </c>
      <c r="G7907" t="s">
        <v>13350</v>
      </c>
      <c r="L7907" t="s">
        <v>16353</v>
      </c>
      <c r="M7907" t="s">
        <v>23686</v>
      </c>
      <c r="N7907" t="s">
        <v>32327</v>
      </c>
      <c r="O7907" t="s">
        <v>42317</v>
      </c>
      <c r="P7907" t="s">
        <v>52551</v>
      </c>
      <c r="Q7907" t="s">
        <v>62770</v>
      </c>
    </row>
    <row r="7908" spans="1:18">
      <c r="A7908">
        <v>1101101.202409131</v>
      </c>
      <c r="B7908">
        <v>20240913</v>
      </c>
      <c r="C7908" t="s">
        <v>42</v>
      </c>
      <c r="D7908" t="s">
        <v>1129</v>
      </c>
      <c r="E7908" t="s">
        <v>10697</v>
      </c>
      <c r="F7908" t="s">
        <v>13256</v>
      </c>
      <c r="G7908" t="s">
        <v>13327</v>
      </c>
      <c r="H7908" t="s">
        <v>13391</v>
      </c>
      <c r="I7908" t="s">
        <v>13413</v>
      </c>
      <c r="M7908" t="s">
        <v>23687</v>
      </c>
      <c r="N7908" t="s">
        <v>32328</v>
      </c>
      <c r="O7908" t="s">
        <v>42318</v>
      </c>
      <c r="P7908" t="s">
        <v>52552</v>
      </c>
      <c r="Q7908" t="s">
        <v>62771</v>
      </c>
      <c r="R7908" s="2" t="s">
        <v>72223</v>
      </c>
    </row>
    <row r="7909" spans="1:18">
      <c r="A7909">
        <v>2100401.202409131</v>
      </c>
      <c r="B7909">
        <v>20240913</v>
      </c>
      <c r="C7909" t="s">
        <v>61</v>
      </c>
      <c r="D7909" t="s">
        <v>437</v>
      </c>
      <c r="E7909" t="s">
        <v>4340</v>
      </c>
      <c r="F7909" t="s">
        <v>13258</v>
      </c>
      <c r="G7909" t="s">
        <v>13338</v>
      </c>
      <c r="H7909" t="s">
        <v>13339</v>
      </c>
      <c r="M7909" t="s">
        <v>18470</v>
      </c>
      <c r="N7909" t="s">
        <v>26652</v>
      </c>
      <c r="O7909" t="s">
        <v>35738</v>
      </c>
      <c r="P7909" t="s">
        <v>45986</v>
      </c>
      <c r="Q7909" t="s">
        <v>56214</v>
      </c>
      <c r="R7909" s="2" t="s">
        <v>66259</v>
      </c>
    </row>
    <row r="7910" spans="1:18">
      <c r="A7910">
        <v>1100611.20240913</v>
      </c>
      <c r="B7910">
        <v>20240913</v>
      </c>
      <c r="C7910" t="s">
        <v>52</v>
      </c>
      <c r="E7910" t="s">
        <v>10698</v>
      </c>
      <c r="F7910" t="s">
        <v>13261</v>
      </c>
      <c r="G7910" t="s">
        <v>13388</v>
      </c>
      <c r="H7910" t="s">
        <v>13364</v>
      </c>
      <c r="M7910" t="s">
        <v>23688</v>
      </c>
      <c r="N7910" t="s">
        <v>32329</v>
      </c>
      <c r="O7910" t="s">
        <v>42319</v>
      </c>
      <c r="P7910" t="s">
        <v>52553</v>
      </c>
      <c r="Q7910" t="s">
        <v>62772</v>
      </c>
      <c r="R7910" s="2" t="s">
        <v>72224</v>
      </c>
    </row>
    <row r="7911" spans="1:18">
      <c r="A7911">
        <v>1400701.202409131</v>
      </c>
      <c r="B7911">
        <v>20240913</v>
      </c>
      <c r="C7911" t="s">
        <v>66</v>
      </c>
      <c r="D7911" t="s">
        <v>66</v>
      </c>
      <c r="E7911" t="s">
        <v>10699</v>
      </c>
      <c r="F7911" t="s">
        <v>13261</v>
      </c>
      <c r="I7911" t="s">
        <v>13405</v>
      </c>
      <c r="J7911" t="s">
        <v>13446</v>
      </c>
      <c r="M7911" t="s">
        <v>23689</v>
      </c>
      <c r="N7911" t="s">
        <v>32330</v>
      </c>
      <c r="O7911" t="s">
        <v>42320</v>
      </c>
      <c r="P7911" t="s">
        <v>52554</v>
      </c>
      <c r="Q7911" t="s">
        <v>62773</v>
      </c>
      <c r="R7911" s="2" t="s">
        <v>72225</v>
      </c>
    </row>
    <row r="7912" spans="1:18">
      <c r="A7912">
        <v>1400701.202409131</v>
      </c>
      <c r="B7912">
        <v>20240913</v>
      </c>
      <c r="C7912" t="s">
        <v>66</v>
      </c>
      <c r="D7912" t="s">
        <v>248</v>
      </c>
      <c r="E7912" t="s">
        <v>10700</v>
      </c>
      <c r="F7912" t="s">
        <v>13276</v>
      </c>
      <c r="M7912" t="s">
        <v>23690</v>
      </c>
      <c r="N7912" t="s">
        <v>31399</v>
      </c>
      <c r="O7912" t="s">
        <v>42321</v>
      </c>
      <c r="P7912" t="s">
        <v>52555</v>
      </c>
      <c r="Q7912" t="s">
        <v>62774</v>
      </c>
      <c r="R7912" s="2" t="s">
        <v>72226</v>
      </c>
    </row>
    <row r="7913" spans="1:18">
      <c r="A7913">
        <v>1100701.202409122</v>
      </c>
      <c r="B7913">
        <v>20240912</v>
      </c>
      <c r="C7913" t="s">
        <v>29</v>
      </c>
      <c r="D7913" t="s">
        <v>2590</v>
      </c>
      <c r="E7913" t="s">
        <v>10701</v>
      </c>
      <c r="F7913" t="s">
        <v>13308</v>
      </c>
      <c r="G7913" t="s">
        <v>13388</v>
      </c>
      <c r="I7913" t="s">
        <v>13413</v>
      </c>
      <c r="L7913" t="s">
        <v>16354</v>
      </c>
      <c r="M7913" t="s">
        <v>23691</v>
      </c>
      <c r="N7913" t="s">
        <v>32331</v>
      </c>
      <c r="O7913" t="s">
        <v>42322</v>
      </c>
      <c r="P7913" t="s">
        <v>52556</v>
      </c>
      <c r="Q7913" t="s">
        <v>62775</v>
      </c>
      <c r="R7913" s="2" t="s">
        <v>72227</v>
      </c>
    </row>
    <row r="7914" spans="1:18">
      <c r="A7914">
        <v>2100801.202409122</v>
      </c>
      <c r="B7914">
        <v>20240912</v>
      </c>
      <c r="C7914" t="s">
        <v>71</v>
      </c>
      <c r="D7914" t="s">
        <v>150</v>
      </c>
      <c r="E7914" t="s">
        <v>4346</v>
      </c>
      <c r="F7914" t="s">
        <v>13276</v>
      </c>
      <c r="G7914" t="s">
        <v>13335</v>
      </c>
      <c r="H7914" t="s">
        <v>13326</v>
      </c>
      <c r="L7914" t="s">
        <v>13967</v>
      </c>
      <c r="M7914" t="s">
        <v>18475</v>
      </c>
      <c r="N7914" t="s">
        <v>26657</v>
      </c>
      <c r="O7914" t="s">
        <v>35745</v>
      </c>
      <c r="P7914" t="s">
        <v>45993</v>
      </c>
      <c r="Q7914" t="s">
        <v>56221</v>
      </c>
      <c r="R7914" s="2" t="s">
        <v>66265</v>
      </c>
    </row>
    <row r="7915" spans="1:18">
      <c r="A7915">
        <v>2100861.202409122</v>
      </c>
      <c r="B7915">
        <v>20240912</v>
      </c>
      <c r="C7915" t="s">
        <v>40</v>
      </c>
      <c r="D7915" t="s">
        <v>552</v>
      </c>
      <c r="E7915" t="s">
        <v>10702</v>
      </c>
      <c r="F7915" t="s">
        <v>13277</v>
      </c>
      <c r="G7915" t="s">
        <v>13338</v>
      </c>
      <c r="L7915" t="s">
        <v>13696</v>
      </c>
      <c r="N7915" t="s">
        <v>32332</v>
      </c>
      <c r="O7915" t="s">
        <v>42323</v>
      </c>
      <c r="P7915" t="s">
        <v>52557</v>
      </c>
      <c r="Q7915" t="s">
        <v>62776</v>
      </c>
      <c r="R7915" s="2" t="s">
        <v>72228</v>
      </c>
    </row>
    <row r="7916" spans="1:18">
      <c r="A7916">
        <v>1100101.202409122</v>
      </c>
      <c r="B7916">
        <v>20240912</v>
      </c>
      <c r="C7916" t="s">
        <v>78</v>
      </c>
      <c r="D7916" t="s">
        <v>1832</v>
      </c>
      <c r="E7916" t="s">
        <v>10703</v>
      </c>
      <c r="F7916" t="s">
        <v>13290</v>
      </c>
      <c r="I7916" t="s">
        <v>13435</v>
      </c>
      <c r="J7916" t="s">
        <v>13447</v>
      </c>
      <c r="L7916" t="s">
        <v>1978</v>
      </c>
      <c r="M7916" t="s">
        <v>23692</v>
      </c>
      <c r="N7916" t="s">
        <v>32333</v>
      </c>
      <c r="O7916" t="s">
        <v>42324</v>
      </c>
      <c r="P7916" t="s">
        <v>52558</v>
      </c>
      <c r="Q7916" t="s">
        <v>62777</v>
      </c>
      <c r="R7916" s="2" t="s">
        <v>72229</v>
      </c>
    </row>
    <row r="7917" spans="1:18">
      <c r="A7917">
        <v>1501001.202409122</v>
      </c>
      <c r="B7917">
        <v>20240912</v>
      </c>
      <c r="C7917" t="s">
        <v>75</v>
      </c>
      <c r="D7917" t="s">
        <v>2591</v>
      </c>
      <c r="E7917" t="s">
        <v>10704</v>
      </c>
      <c r="F7917" t="s">
        <v>13303</v>
      </c>
      <c r="I7917" t="s">
        <v>13413</v>
      </c>
      <c r="M7917" t="s">
        <v>23693</v>
      </c>
      <c r="N7917" t="s">
        <v>25963</v>
      </c>
      <c r="O7917" t="s">
        <v>42325</v>
      </c>
      <c r="P7917" t="s">
        <v>52559</v>
      </c>
      <c r="Q7917" t="s">
        <v>62778</v>
      </c>
      <c r="R7917" s="2" t="s">
        <v>72230</v>
      </c>
    </row>
    <row r="7918" spans="1:18">
      <c r="A7918">
        <v>8100401.202409121</v>
      </c>
      <c r="B7918">
        <v>20240912</v>
      </c>
      <c r="C7918" t="s">
        <v>51</v>
      </c>
      <c r="D7918" t="s">
        <v>804</v>
      </c>
      <c r="E7918" t="s">
        <v>4354</v>
      </c>
      <c r="F7918" t="s">
        <v>13276</v>
      </c>
      <c r="G7918" t="s">
        <v>13341</v>
      </c>
      <c r="H7918" t="s">
        <v>13332</v>
      </c>
      <c r="M7918" t="s">
        <v>18481</v>
      </c>
      <c r="N7918" t="s">
        <v>26665</v>
      </c>
      <c r="O7918" t="s">
        <v>35753</v>
      </c>
      <c r="P7918" t="s">
        <v>46001</v>
      </c>
      <c r="Q7918" t="s">
        <v>56229</v>
      </c>
      <c r="R7918" s="2" t="s">
        <v>66270</v>
      </c>
    </row>
    <row r="7919" spans="1:18">
      <c r="A7919">
        <v>1600801.202409121</v>
      </c>
      <c r="B7919">
        <v>20240912</v>
      </c>
      <c r="C7919" t="s">
        <v>90</v>
      </c>
      <c r="E7919" t="s">
        <v>10705</v>
      </c>
      <c r="F7919" t="s">
        <v>13276</v>
      </c>
      <c r="I7919" t="s">
        <v>13405</v>
      </c>
      <c r="J7919" t="s">
        <v>13446</v>
      </c>
      <c r="K7919" t="s">
        <v>13447</v>
      </c>
      <c r="L7919" t="s">
        <v>16355</v>
      </c>
      <c r="M7919" t="s">
        <v>23694</v>
      </c>
      <c r="N7919" t="s">
        <v>32334</v>
      </c>
      <c r="O7919" t="s">
        <v>42326</v>
      </c>
      <c r="P7919" t="s">
        <v>52560</v>
      </c>
      <c r="Q7919" t="s">
        <v>62779</v>
      </c>
      <c r="R7919" s="2" t="s">
        <v>72231</v>
      </c>
    </row>
    <row r="7920" spans="1:18">
      <c r="A7920">
        <v>1400401.202409121</v>
      </c>
      <c r="B7920">
        <v>20240912</v>
      </c>
      <c r="C7920" t="s">
        <v>26</v>
      </c>
      <c r="D7920" t="s">
        <v>26</v>
      </c>
      <c r="E7920" t="s">
        <v>10706</v>
      </c>
      <c r="F7920" t="s">
        <v>13276</v>
      </c>
      <c r="G7920" t="s">
        <v>13342</v>
      </c>
      <c r="I7920" t="s">
        <v>13411</v>
      </c>
      <c r="J7920" t="s">
        <v>13452</v>
      </c>
      <c r="K7920" t="s">
        <v>13446</v>
      </c>
      <c r="L7920" t="s">
        <v>16356</v>
      </c>
      <c r="M7920" t="s">
        <v>23695</v>
      </c>
      <c r="N7920" t="s">
        <v>32335</v>
      </c>
      <c r="O7920" t="s">
        <v>42327</v>
      </c>
      <c r="P7920" t="s">
        <v>52561</v>
      </c>
      <c r="Q7920" t="s">
        <v>62780</v>
      </c>
      <c r="R7920" t="s">
        <v>72232</v>
      </c>
    </row>
    <row r="7921" spans="1:19">
      <c r="A7921">
        <v>7101201.202409121</v>
      </c>
      <c r="B7921">
        <v>20240912</v>
      </c>
      <c r="C7921" t="s">
        <v>57</v>
      </c>
      <c r="D7921" t="s">
        <v>948</v>
      </c>
      <c r="E7921" t="s">
        <v>10707</v>
      </c>
      <c r="F7921" t="s">
        <v>13298</v>
      </c>
      <c r="G7921" t="s">
        <v>13327</v>
      </c>
      <c r="H7921" t="s">
        <v>13340</v>
      </c>
      <c r="L7921" t="s">
        <v>16357</v>
      </c>
      <c r="N7921" t="s">
        <v>32336</v>
      </c>
      <c r="O7921" t="s">
        <v>42328</v>
      </c>
      <c r="P7921" t="s">
        <v>52562</v>
      </c>
      <c r="Q7921" t="s">
        <v>62781</v>
      </c>
      <c r="R7921" s="2" t="s">
        <v>72233</v>
      </c>
    </row>
    <row r="7922" spans="1:19">
      <c r="A7922">
        <v>7100001.202409121</v>
      </c>
      <c r="B7922">
        <v>20240912</v>
      </c>
      <c r="C7922" t="s">
        <v>32</v>
      </c>
      <c r="D7922" t="s">
        <v>805</v>
      </c>
      <c r="E7922" t="s">
        <v>4355</v>
      </c>
      <c r="F7922" t="s">
        <v>13261</v>
      </c>
      <c r="G7922" t="s">
        <v>13334</v>
      </c>
      <c r="H7922" t="s">
        <v>13332</v>
      </c>
      <c r="L7922" t="s">
        <v>13971</v>
      </c>
      <c r="M7922" t="s">
        <v>18482</v>
      </c>
      <c r="N7922" t="s">
        <v>26666</v>
      </c>
      <c r="O7922" t="s">
        <v>35754</v>
      </c>
      <c r="P7922" t="s">
        <v>46002</v>
      </c>
      <c r="Q7922" t="s">
        <v>56230</v>
      </c>
      <c r="R7922" s="2" t="s">
        <v>66271</v>
      </c>
    </row>
    <row r="7923" spans="1:19">
      <c r="A7923">
        <v>1100611.202409121</v>
      </c>
      <c r="B7923">
        <v>20240912</v>
      </c>
      <c r="C7923" t="s">
        <v>52</v>
      </c>
      <c r="D7923" t="s">
        <v>2592</v>
      </c>
      <c r="E7923" t="s">
        <v>10708</v>
      </c>
      <c r="F7923" t="s">
        <v>13300</v>
      </c>
      <c r="G7923" t="s">
        <v>13327</v>
      </c>
      <c r="M7923" t="s">
        <v>23696</v>
      </c>
      <c r="N7923" t="s">
        <v>32337</v>
      </c>
      <c r="O7923" t="s">
        <v>42329</v>
      </c>
      <c r="P7923" t="s">
        <v>52563</v>
      </c>
      <c r="Q7923" t="s">
        <v>62782</v>
      </c>
      <c r="R7923" s="2" t="s">
        <v>72234</v>
      </c>
    </row>
    <row r="7924" spans="1:19">
      <c r="A7924">
        <v>2100351.202409121</v>
      </c>
      <c r="B7924">
        <v>20240912</v>
      </c>
      <c r="C7924" t="s">
        <v>82</v>
      </c>
      <c r="D7924" t="s">
        <v>851</v>
      </c>
      <c r="E7924" t="s">
        <v>10709</v>
      </c>
      <c r="F7924" t="s">
        <v>13288</v>
      </c>
      <c r="G7924" t="s">
        <v>13383</v>
      </c>
      <c r="L7924" t="s">
        <v>16358</v>
      </c>
      <c r="M7924" t="s">
        <v>23697</v>
      </c>
      <c r="N7924" t="s">
        <v>32338</v>
      </c>
      <c r="O7924" t="s">
        <v>42330</v>
      </c>
      <c r="P7924" t="s">
        <v>52564</v>
      </c>
      <c r="Q7924" t="s">
        <v>62783</v>
      </c>
      <c r="R7924" s="2" t="s">
        <v>72235</v>
      </c>
    </row>
    <row r="7925" spans="1:19">
      <c r="A7925">
        <v>1100101.202409121</v>
      </c>
      <c r="B7925">
        <v>20240912</v>
      </c>
      <c r="C7925" t="s">
        <v>78</v>
      </c>
      <c r="D7925" t="s">
        <v>1832</v>
      </c>
      <c r="E7925" t="s">
        <v>10710</v>
      </c>
      <c r="F7925" t="s">
        <v>13290</v>
      </c>
      <c r="I7925" t="s">
        <v>13435</v>
      </c>
      <c r="J7925" t="s">
        <v>13447</v>
      </c>
      <c r="L7925" t="s">
        <v>1978</v>
      </c>
      <c r="M7925" t="s">
        <v>23692</v>
      </c>
      <c r="N7925" t="s">
        <v>32339</v>
      </c>
      <c r="O7925" t="s">
        <v>42331</v>
      </c>
      <c r="P7925" t="s">
        <v>52565</v>
      </c>
      <c r="Q7925" t="s">
        <v>62784</v>
      </c>
      <c r="R7925" s="2" t="s">
        <v>72236</v>
      </c>
      <c r="S7925" t="s">
        <v>74680</v>
      </c>
    </row>
    <row r="7926" spans="1:19">
      <c r="A7926">
        <v>2100601.202409121</v>
      </c>
      <c r="B7926">
        <v>20240912</v>
      </c>
      <c r="C7926" t="s">
        <v>72</v>
      </c>
      <c r="D7926" t="s">
        <v>2101</v>
      </c>
      <c r="E7926" t="s">
        <v>10711</v>
      </c>
      <c r="F7926" t="s">
        <v>13288</v>
      </c>
      <c r="G7926" t="s">
        <v>13385</v>
      </c>
      <c r="H7926" t="s">
        <v>13353</v>
      </c>
      <c r="L7926" t="s">
        <v>16358</v>
      </c>
      <c r="M7926" t="s">
        <v>23698</v>
      </c>
      <c r="N7926" t="s">
        <v>32340</v>
      </c>
      <c r="O7926" t="s">
        <v>42332</v>
      </c>
      <c r="P7926" t="s">
        <v>52566</v>
      </c>
      <c r="Q7926" t="s">
        <v>62785</v>
      </c>
      <c r="R7926" s="2" t="s">
        <v>72237</v>
      </c>
    </row>
    <row r="7927" spans="1:19">
      <c r="A7927">
        <v>1100701.202409121</v>
      </c>
      <c r="B7927">
        <v>20240912</v>
      </c>
      <c r="C7927" t="s">
        <v>29</v>
      </c>
      <c r="D7927" t="s">
        <v>2593</v>
      </c>
      <c r="E7927" t="s">
        <v>10712</v>
      </c>
      <c r="F7927" t="s">
        <v>13277</v>
      </c>
      <c r="G7927" t="s">
        <v>13379</v>
      </c>
      <c r="H7927" t="s">
        <v>13370</v>
      </c>
      <c r="I7927" t="s">
        <v>13413</v>
      </c>
      <c r="L7927" t="s">
        <v>16359</v>
      </c>
      <c r="M7927" t="s">
        <v>23699</v>
      </c>
      <c r="N7927" t="s">
        <v>32341</v>
      </c>
      <c r="O7927" t="s">
        <v>42333</v>
      </c>
      <c r="P7927" t="s">
        <v>52567</v>
      </c>
      <c r="Q7927" t="s">
        <v>62786</v>
      </c>
      <c r="R7927" s="2" t="s">
        <v>72238</v>
      </c>
    </row>
    <row r="7928" spans="1:19">
      <c r="A7928">
        <v>1101001.202409121</v>
      </c>
      <c r="B7928">
        <v>20240912</v>
      </c>
      <c r="C7928" t="s">
        <v>81</v>
      </c>
      <c r="D7928" t="s">
        <v>824</v>
      </c>
      <c r="E7928" t="s">
        <v>10713</v>
      </c>
      <c r="F7928" t="s">
        <v>13311</v>
      </c>
      <c r="G7928" t="s">
        <v>13370</v>
      </c>
      <c r="L7928" t="s">
        <v>16360</v>
      </c>
      <c r="N7928" t="s">
        <v>32342</v>
      </c>
      <c r="O7928" t="s">
        <v>42334</v>
      </c>
      <c r="P7928" t="s">
        <v>52568</v>
      </c>
      <c r="Q7928" t="s">
        <v>62787</v>
      </c>
      <c r="R7928" s="2" t="s">
        <v>72239</v>
      </c>
    </row>
    <row r="7929" spans="1:19">
      <c r="A7929">
        <v>1600501.202409121</v>
      </c>
      <c r="B7929">
        <v>20240912</v>
      </c>
      <c r="C7929" t="s">
        <v>84</v>
      </c>
      <c r="D7929" t="s">
        <v>806</v>
      </c>
      <c r="E7929" t="s">
        <v>4357</v>
      </c>
      <c r="F7929" t="s">
        <v>13260</v>
      </c>
      <c r="G7929" t="s">
        <v>13350</v>
      </c>
      <c r="H7929" t="s">
        <v>13339</v>
      </c>
      <c r="L7929" t="s">
        <v>13973</v>
      </c>
      <c r="M7929" t="s">
        <v>18484</v>
      </c>
      <c r="N7929" t="s">
        <v>26668</v>
      </c>
      <c r="O7929" t="s">
        <v>35756</v>
      </c>
      <c r="P7929" t="s">
        <v>46004</v>
      </c>
      <c r="Q7929" t="s">
        <v>56232</v>
      </c>
      <c r="R7929" s="2" t="s">
        <v>66273</v>
      </c>
    </row>
    <row r="7930" spans="1:19">
      <c r="A7930">
        <v>4100078.202409121</v>
      </c>
      <c r="B7930">
        <v>20240912</v>
      </c>
      <c r="C7930" t="s">
        <v>47</v>
      </c>
      <c r="D7930" t="s">
        <v>509</v>
      </c>
      <c r="E7930" t="s">
        <v>4360</v>
      </c>
      <c r="F7930" t="s">
        <v>13276</v>
      </c>
      <c r="G7930" t="s">
        <v>13335</v>
      </c>
      <c r="H7930" t="s">
        <v>13326</v>
      </c>
      <c r="L7930" t="s">
        <v>13974</v>
      </c>
      <c r="M7930" t="s">
        <v>18487</v>
      </c>
      <c r="N7930" t="s">
        <v>26671</v>
      </c>
      <c r="O7930" t="s">
        <v>35759</v>
      </c>
      <c r="P7930" t="s">
        <v>46007</v>
      </c>
      <c r="Q7930" t="s">
        <v>56235</v>
      </c>
      <c r="R7930" s="2" t="s">
        <v>66276</v>
      </c>
    </row>
    <row r="7931" spans="1:19">
      <c r="A7931">
        <v>2100101.202409121</v>
      </c>
      <c r="B7931">
        <v>20240912</v>
      </c>
      <c r="C7931" t="s">
        <v>22</v>
      </c>
      <c r="D7931" t="s">
        <v>1063</v>
      </c>
      <c r="E7931" t="s">
        <v>10714</v>
      </c>
      <c r="F7931" t="s">
        <v>13298</v>
      </c>
      <c r="G7931" t="s">
        <v>13340</v>
      </c>
      <c r="H7931" t="s">
        <v>13327</v>
      </c>
      <c r="L7931" t="s">
        <v>16361</v>
      </c>
      <c r="M7931" t="s">
        <v>18228</v>
      </c>
      <c r="N7931" t="s">
        <v>32343</v>
      </c>
      <c r="O7931" t="s">
        <v>42335</v>
      </c>
      <c r="P7931" t="s">
        <v>52569</v>
      </c>
      <c r="Q7931" t="s">
        <v>62788</v>
      </c>
      <c r="R7931" s="2" t="s">
        <v>72240</v>
      </c>
    </row>
    <row r="7932" spans="1:19">
      <c r="A7932">
        <v>6100252.20240912</v>
      </c>
      <c r="B7932">
        <v>20240912</v>
      </c>
      <c r="C7932" t="s">
        <v>119</v>
      </c>
      <c r="D7932" t="s">
        <v>2594</v>
      </c>
      <c r="E7932" t="s">
        <v>10715</v>
      </c>
      <c r="F7932" t="s">
        <v>13261</v>
      </c>
      <c r="I7932" t="s">
        <v>13417</v>
      </c>
      <c r="L7932" t="s">
        <v>13624</v>
      </c>
      <c r="M7932" t="s">
        <v>23700</v>
      </c>
      <c r="N7932" t="s">
        <v>32344</v>
      </c>
      <c r="O7932" t="s">
        <v>42336</v>
      </c>
      <c r="P7932" t="s">
        <v>52570</v>
      </c>
      <c r="Q7932" t="s">
        <v>62789</v>
      </c>
      <c r="R7932" s="2" t="s">
        <v>72241</v>
      </c>
    </row>
    <row r="7933" spans="1:19">
      <c r="A7933">
        <v>1101101.20240912</v>
      </c>
      <c r="B7933">
        <v>20240912</v>
      </c>
      <c r="C7933" t="s">
        <v>42</v>
      </c>
      <c r="D7933" t="s">
        <v>2595</v>
      </c>
      <c r="E7933" t="s">
        <v>10716</v>
      </c>
      <c r="F7933" t="s">
        <v>13308</v>
      </c>
      <c r="L7933" t="s">
        <v>16362</v>
      </c>
      <c r="M7933" t="s">
        <v>23701</v>
      </c>
      <c r="N7933" t="s">
        <v>32345</v>
      </c>
      <c r="O7933" t="s">
        <v>42337</v>
      </c>
      <c r="P7933" t="s">
        <v>52571</v>
      </c>
      <c r="Q7933" t="s">
        <v>62790</v>
      </c>
      <c r="R7933" s="2" t="s">
        <v>72242</v>
      </c>
    </row>
    <row r="7934" spans="1:19">
      <c r="A7934">
        <v>1300201.20240912</v>
      </c>
      <c r="B7934">
        <v>20240912</v>
      </c>
      <c r="C7934" t="s">
        <v>56</v>
      </c>
      <c r="D7934" t="s">
        <v>315</v>
      </c>
      <c r="E7934" t="s">
        <v>4368</v>
      </c>
      <c r="F7934" t="s">
        <v>13276</v>
      </c>
      <c r="G7934" t="s">
        <v>13331</v>
      </c>
      <c r="H7934" t="s">
        <v>13344</v>
      </c>
      <c r="L7934" t="s">
        <v>13979</v>
      </c>
      <c r="M7934" t="s">
        <v>18494</v>
      </c>
      <c r="N7934" t="s">
        <v>26679</v>
      </c>
      <c r="O7934" t="s">
        <v>35767</v>
      </c>
      <c r="P7934" t="s">
        <v>46015</v>
      </c>
      <c r="Q7934" t="s">
        <v>56243</v>
      </c>
      <c r="R7934" s="2" t="s">
        <v>66282</v>
      </c>
    </row>
    <row r="7935" spans="1:19">
      <c r="A7935">
        <v>1400351.202409122</v>
      </c>
      <c r="B7935">
        <v>20240912</v>
      </c>
      <c r="C7935" t="s">
        <v>41</v>
      </c>
      <c r="D7935" t="s">
        <v>291</v>
      </c>
      <c r="E7935" t="s">
        <v>10717</v>
      </c>
      <c r="F7935" t="s">
        <v>13261</v>
      </c>
      <c r="I7935" t="s">
        <v>13413</v>
      </c>
      <c r="L7935" t="s">
        <v>16363</v>
      </c>
      <c r="M7935" t="s">
        <v>23702</v>
      </c>
      <c r="N7935" t="s">
        <v>32346</v>
      </c>
      <c r="O7935" t="s">
        <v>42338</v>
      </c>
      <c r="P7935" t="s">
        <v>52572</v>
      </c>
      <c r="Q7935" t="s">
        <v>62791</v>
      </c>
      <c r="R7935" s="2" t="s">
        <v>72243</v>
      </c>
    </row>
    <row r="7936" spans="1:19">
      <c r="A7936">
        <v>1501001.202409112</v>
      </c>
      <c r="B7936">
        <v>20240911</v>
      </c>
      <c r="C7936" t="s">
        <v>75</v>
      </c>
      <c r="D7936" t="s">
        <v>2179</v>
      </c>
      <c r="E7936" t="s">
        <v>10718</v>
      </c>
      <c r="F7936" t="s">
        <v>13294</v>
      </c>
      <c r="G7936" t="s">
        <v>13338</v>
      </c>
      <c r="M7936" t="s">
        <v>20943</v>
      </c>
      <c r="N7936" t="s">
        <v>32347</v>
      </c>
      <c r="O7936" t="s">
        <v>42339</v>
      </c>
      <c r="P7936" t="s">
        <v>52573</v>
      </c>
      <c r="Q7936" t="s">
        <v>62792</v>
      </c>
      <c r="R7936" s="2" t="s">
        <v>72244</v>
      </c>
    </row>
    <row r="7937" spans="1:18">
      <c r="A7937">
        <v>1501001.202409112</v>
      </c>
      <c r="B7937">
        <v>20240911</v>
      </c>
      <c r="C7937" t="s">
        <v>75</v>
      </c>
      <c r="D7937" t="s">
        <v>2464</v>
      </c>
      <c r="E7937" t="s">
        <v>10719</v>
      </c>
      <c r="F7937" t="s">
        <v>13264</v>
      </c>
      <c r="G7937" t="s">
        <v>13374</v>
      </c>
      <c r="H7937" t="s">
        <v>13340</v>
      </c>
      <c r="I7937" t="s">
        <v>13413</v>
      </c>
      <c r="M7937" t="s">
        <v>23703</v>
      </c>
      <c r="N7937" t="s">
        <v>32348</v>
      </c>
      <c r="O7937" t="s">
        <v>42340</v>
      </c>
      <c r="P7937" t="s">
        <v>52574</v>
      </c>
      <c r="Q7937" t="s">
        <v>62793</v>
      </c>
      <c r="R7937" s="2" t="s">
        <v>72245</v>
      </c>
    </row>
    <row r="7938" spans="1:18">
      <c r="A7938">
        <v>1100101.202409112</v>
      </c>
      <c r="B7938">
        <v>20240911</v>
      </c>
      <c r="C7938" t="s">
        <v>78</v>
      </c>
      <c r="D7938" t="s">
        <v>2596</v>
      </c>
      <c r="E7938" t="s">
        <v>10720</v>
      </c>
      <c r="F7938" t="s">
        <v>13282</v>
      </c>
      <c r="G7938" t="s">
        <v>13351</v>
      </c>
      <c r="H7938" t="s">
        <v>13338</v>
      </c>
      <c r="L7938" t="s">
        <v>16364</v>
      </c>
      <c r="M7938" t="s">
        <v>23704</v>
      </c>
      <c r="N7938" t="s">
        <v>32349</v>
      </c>
      <c r="O7938" t="s">
        <v>42341</v>
      </c>
      <c r="P7938" t="s">
        <v>52575</v>
      </c>
      <c r="Q7938" t="s">
        <v>62794</v>
      </c>
      <c r="R7938" s="2" t="s">
        <v>72246</v>
      </c>
    </row>
    <row r="7939" spans="1:18">
      <c r="A7939">
        <v>1100701.202409111</v>
      </c>
      <c r="B7939">
        <v>20240911</v>
      </c>
      <c r="C7939" t="s">
        <v>29</v>
      </c>
      <c r="D7939" t="s">
        <v>815</v>
      </c>
      <c r="E7939" t="s">
        <v>4377</v>
      </c>
      <c r="F7939" t="s">
        <v>13269</v>
      </c>
      <c r="G7939" t="s">
        <v>13344</v>
      </c>
      <c r="H7939" t="s">
        <v>13327</v>
      </c>
      <c r="L7939" t="s">
        <v>13981</v>
      </c>
      <c r="M7939" t="s">
        <v>18503</v>
      </c>
      <c r="N7939" t="s">
        <v>26687</v>
      </c>
      <c r="O7939" t="s">
        <v>35776</v>
      </c>
      <c r="P7939" t="s">
        <v>46024</v>
      </c>
      <c r="Q7939" t="s">
        <v>56252</v>
      </c>
      <c r="R7939" s="2" t="s">
        <v>66292</v>
      </c>
    </row>
    <row r="7940" spans="1:18">
      <c r="A7940">
        <v>2100501.202409111</v>
      </c>
      <c r="B7940">
        <v>20240911</v>
      </c>
      <c r="C7940" t="s">
        <v>44</v>
      </c>
      <c r="D7940" t="s">
        <v>817</v>
      </c>
      <c r="E7940" t="s">
        <v>4379</v>
      </c>
      <c r="F7940" t="s">
        <v>13269</v>
      </c>
      <c r="G7940" t="s">
        <v>13338</v>
      </c>
      <c r="H7940" t="s">
        <v>13344</v>
      </c>
      <c r="I7940" t="s">
        <v>13411</v>
      </c>
      <c r="L7940" t="s">
        <v>13561</v>
      </c>
      <c r="M7940" t="s">
        <v>18505</v>
      </c>
      <c r="N7940" t="s">
        <v>26689</v>
      </c>
      <c r="O7940" t="s">
        <v>35778</v>
      </c>
      <c r="P7940" t="s">
        <v>46026</v>
      </c>
      <c r="Q7940" t="s">
        <v>56254</v>
      </c>
      <c r="R7940" s="2" t="s">
        <v>66294</v>
      </c>
    </row>
    <row r="7941" spans="1:18">
      <c r="A7941">
        <v>2100601.202409111</v>
      </c>
      <c r="B7941">
        <v>20240911</v>
      </c>
      <c r="C7941" t="s">
        <v>72</v>
      </c>
      <c r="D7941" t="s">
        <v>818</v>
      </c>
      <c r="E7941" t="s">
        <v>4380</v>
      </c>
      <c r="F7941" t="s">
        <v>13269</v>
      </c>
      <c r="G7941" t="s">
        <v>13338</v>
      </c>
      <c r="H7941" t="s">
        <v>13344</v>
      </c>
      <c r="L7941" t="s">
        <v>13561</v>
      </c>
      <c r="M7941" t="s">
        <v>18506</v>
      </c>
      <c r="N7941" t="s">
        <v>26690</v>
      </c>
      <c r="O7941" t="s">
        <v>35779</v>
      </c>
      <c r="P7941" t="s">
        <v>46027</v>
      </c>
      <c r="Q7941" t="s">
        <v>56255</v>
      </c>
      <c r="R7941" s="2" t="s">
        <v>66295</v>
      </c>
    </row>
    <row r="7942" spans="1:18">
      <c r="A7942">
        <v>2100101.202409111</v>
      </c>
      <c r="B7942">
        <v>20240911</v>
      </c>
      <c r="C7942" t="s">
        <v>22</v>
      </c>
      <c r="E7942" t="s">
        <v>10721</v>
      </c>
      <c r="F7942" t="s">
        <v>13271</v>
      </c>
      <c r="G7942" t="s">
        <v>13383</v>
      </c>
      <c r="H7942" t="s">
        <v>13365</v>
      </c>
      <c r="L7942" t="s">
        <v>16365</v>
      </c>
      <c r="M7942" t="s">
        <v>23705</v>
      </c>
      <c r="N7942" t="s">
        <v>32350</v>
      </c>
      <c r="O7942" t="s">
        <v>42342</v>
      </c>
      <c r="P7942" t="s">
        <v>52576</v>
      </c>
      <c r="Q7942" t="s">
        <v>62795</v>
      </c>
      <c r="R7942" s="2" t="s">
        <v>72247</v>
      </c>
    </row>
    <row r="7943" spans="1:18">
      <c r="A7943">
        <v>1600451.202409111</v>
      </c>
      <c r="B7943">
        <v>20240911</v>
      </c>
      <c r="C7943" t="s">
        <v>45</v>
      </c>
      <c r="D7943" t="s">
        <v>823</v>
      </c>
      <c r="E7943" t="s">
        <v>4385</v>
      </c>
      <c r="F7943" t="s">
        <v>13276</v>
      </c>
      <c r="G7943" t="s">
        <v>13331</v>
      </c>
      <c r="H7943" t="s">
        <v>13329</v>
      </c>
      <c r="I7943" t="s">
        <v>13405</v>
      </c>
      <c r="J7943" t="s">
        <v>13446</v>
      </c>
      <c r="K7943" t="s">
        <v>13451</v>
      </c>
      <c r="M7943" t="s">
        <v>18511</v>
      </c>
      <c r="N7943" t="s">
        <v>26693</v>
      </c>
      <c r="O7943" t="s">
        <v>35784</v>
      </c>
      <c r="P7943" t="s">
        <v>46032</v>
      </c>
      <c r="Q7943" t="s">
        <v>56260</v>
      </c>
      <c r="R7943" t="s">
        <v>66300</v>
      </c>
    </row>
    <row r="7944" spans="1:18">
      <c r="A7944">
        <v>1101001.202409111</v>
      </c>
      <c r="B7944">
        <v>20240911</v>
      </c>
      <c r="C7944" t="s">
        <v>81</v>
      </c>
      <c r="D7944" t="s">
        <v>824</v>
      </c>
      <c r="E7944" t="s">
        <v>4387</v>
      </c>
      <c r="F7944" t="s">
        <v>13269</v>
      </c>
      <c r="G7944" t="s">
        <v>13332</v>
      </c>
      <c r="H7944" t="s">
        <v>13327</v>
      </c>
      <c r="L7944" t="s">
        <v>13984</v>
      </c>
      <c r="M7944" t="s">
        <v>18513</v>
      </c>
      <c r="N7944" t="s">
        <v>26695</v>
      </c>
      <c r="O7944" t="s">
        <v>35786</v>
      </c>
      <c r="P7944" t="s">
        <v>46034</v>
      </c>
      <c r="Q7944" t="s">
        <v>56262</v>
      </c>
      <c r="R7944" s="2" t="s">
        <v>66302</v>
      </c>
    </row>
    <row r="7945" spans="1:18">
      <c r="A7945">
        <v>1400601.202409111</v>
      </c>
      <c r="B7945">
        <v>20240911</v>
      </c>
      <c r="C7945" t="s">
        <v>58</v>
      </c>
      <c r="D7945" t="s">
        <v>210</v>
      </c>
      <c r="E7945" t="s">
        <v>4388</v>
      </c>
      <c r="F7945" t="s">
        <v>13276</v>
      </c>
      <c r="G7945" t="s">
        <v>13326</v>
      </c>
      <c r="H7945" t="s">
        <v>13344</v>
      </c>
      <c r="L7945" t="s">
        <v>13985</v>
      </c>
      <c r="M7945" t="s">
        <v>18514</v>
      </c>
      <c r="N7945" t="s">
        <v>26696</v>
      </c>
      <c r="O7945" t="s">
        <v>35787</v>
      </c>
      <c r="P7945" t="s">
        <v>46035</v>
      </c>
      <c r="Q7945" t="s">
        <v>56263</v>
      </c>
      <c r="R7945" s="2" t="s">
        <v>66303</v>
      </c>
    </row>
    <row r="7946" spans="1:18">
      <c r="A7946">
        <v>2100851.202409111</v>
      </c>
      <c r="B7946">
        <v>20240911</v>
      </c>
      <c r="C7946" t="s">
        <v>98</v>
      </c>
      <c r="D7946" t="s">
        <v>827</v>
      </c>
      <c r="E7946" t="s">
        <v>4391</v>
      </c>
      <c r="F7946" t="s">
        <v>13276</v>
      </c>
      <c r="G7946" t="s">
        <v>13331</v>
      </c>
      <c r="H7946" t="s">
        <v>13344</v>
      </c>
      <c r="L7946" t="s">
        <v>13561</v>
      </c>
      <c r="M7946" t="s">
        <v>18517</v>
      </c>
      <c r="N7946" t="s">
        <v>26699</v>
      </c>
      <c r="O7946" t="s">
        <v>35790</v>
      </c>
      <c r="P7946" t="s">
        <v>46038</v>
      </c>
      <c r="Q7946" t="s">
        <v>56266</v>
      </c>
      <c r="R7946" s="2" t="s">
        <v>66306</v>
      </c>
    </row>
    <row r="7947" spans="1:18">
      <c r="A7947">
        <v>1300101.202409111</v>
      </c>
      <c r="B7947">
        <v>20240911</v>
      </c>
      <c r="C7947" t="s">
        <v>35</v>
      </c>
      <c r="D7947" t="s">
        <v>828</v>
      </c>
      <c r="E7947" t="s">
        <v>4392</v>
      </c>
      <c r="F7947" t="s">
        <v>13276</v>
      </c>
      <c r="G7947" t="s">
        <v>13331</v>
      </c>
      <c r="H7947" t="s">
        <v>13344</v>
      </c>
      <c r="L7947" t="s">
        <v>13561</v>
      </c>
      <c r="M7947" t="s">
        <v>18518</v>
      </c>
      <c r="N7947" t="s">
        <v>26700</v>
      </c>
      <c r="O7947" t="s">
        <v>35791</v>
      </c>
      <c r="P7947" t="s">
        <v>46039</v>
      </c>
      <c r="Q7947" t="s">
        <v>56267</v>
      </c>
      <c r="R7947" t="s">
        <v>66307</v>
      </c>
    </row>
    <row r="7948" spans="1:18">
      <c r="A7948">
        <v>2100351.202409111</v>
      </c>
      <c r="B7948">
        <v>20240911</v>
      </c>
      <c r="C7948" t="s">
        <v>82</v>
      </c>
      <c r="D7948" t="s">
        <v>2597</v>
      </c>
      <c r="E7948" t="s">
        <v>10722</v>
      </c>
      <c r="F7948" t="s">
        <v>13282</v>
      </c>
      <c r="G7948" t="s">
        <v>13338</v>
      </c>
      <c r="I7948" t="s">
        <v>13405</v>
      </c>
      <c r="J7948" t="s">
        <v>13446</v>
      </c>
      <c r="K7948" t="s">
        <v>13447</v>
      </c>
      <c r="L7948" t="s">
        <v>16366</v>
      </c>
      <c r="M7948" t="s">
        <v>23706</v>
      </c>
      <c r="N7948" t="s">
        <v>32351</v>
      </c>
      <c r="O7948" t="s">
        <v>42343</v>
      </c>
      <c r="P7948" t="s">
        <v>52577</v>
      </c>
      <c r="Q7948" t="s">
        <v>62796</v>
      </c>
      <c r="R7948" s="2" t="s">
        <v>72248</v>
      </c>
    </row>
    <row r="7949" spans="1:18">
      <c r="A7949">
        <v>7100501.202409111</v>
      </c>
      <c r="B7949">
        <v>20240911</v>
      </c>
      <c r="C7949" t="s">
        <v>27</v>
      </c>
      <c r="D7949" t="s">
        <v>131</v>
      </c>
      <c r="E7949" t="s">
        <v>10723</v>
      </c>
      <c r="F7949" t="s">
        <v>13261</v>
      </c>
      <c r="L7949" t="s">
        <v>13561</v>
      </c>
      <c r="N7949" t="s">
        <v>32352</v>
      </c>
      <c r="O7949" t="s">
        <v>42344</v>
      </c>
      <c r="P7949" t="s">
        <v>52578</v>
      </c>
      <c r="Q7949" t="s">
        <v>62797</v>
      </c>
      <c r="R7949" s="2" t="s">
        <v>72249</v>
      </c>
    </row>
    <row r="7950" spans="1:18">
      <c r="A7950">
        <v>7100001.202409111</v>
      </c>
      <c r="B7950">
        <v>20240911</v>
      </c>
      <c r="C7950" t="s">
        <v>32</v>
      </c>
      <c r="D7950" t="s">
        <v>2598</v>
      </c>
      <c r="E7950" t="s">
        <v>10724</v>
      </c>
      <c r="F7950" t="s">
        <v>13256</v>
      </c>
      <c r="G7950" t="s">
        <v>13327</v>
      </c>
      <c r="L7950" t="s">
        <v>15866</v>
      </c>
      <c r="M7950" t="s">
        <v>17684</v>
      </c>
      <c r="N7950" t="s">
        <v>32353</v>
      </c>
      <c r="O7950" t="s">
        <v>42345</v>
      </c>
      <c r="P7950" t="s">
        <v>52579</v>
      </c>
      <c r="Q7950" t="s">
        <v>62798</v>
      </c>
      <c r="R7950" s="2" t="s">
        <v>72250</v>
      </c>
    </row>
    <row r="7951" spans="1:18">
      <c r="A7951">
        <v>2100351.202409111</v>
      </c>
      <c r="B7951">
        <v>20240911</v>
      </c>
      <c r="C7951" t="s">
        <v>82</v>
      </c>
      <c r="D7951" t="s">
        <v>2599</v>
      </c>
      <c r="E7951" t="s">
        <v>10725</v>
      </c>
      <c r="F7951" t="s">
        <v>13305</v>
      </c>
      <c r="G7951" t="s">
        <v>13384</v>
      </c>
      <c r="H7951" t="s">
        <v>13364</v>
      </c>
      <c r="L7951" t="s">
        <v>16367</v>
      </c>
      <c r="M7951" t="s">
        <v>18215</v>
      </c>
      <c r="N7951" t="s">
        <v>32354</v>
      </c>
      <c r="O7951" t="s">
        <v>42346</v>
      </c>
      <c r="P7951" t="s">
        <v>52580</v>
      </c>
      <c r="Q7951" t="s">
        <v>62799</v>
      </c>
      <c r="R7951" s="2" t="s">
        <v>72251</v>
      </c>
    </row>
    <row r="7952" spans="1:18">
      <c r="A7952">
        <v>2100801.202409111</v>
      </c>
      <c r="B7952">
        <v>20240911</v>
      </c>
      <c r="C7952" t="s">
        <v>71</v>
      </c>
      <c r="D7952" t="s">
        <v>2600</v>
      </c>
      <c r="E7952" t="s">
        <v>10726</v>
      </c>
      <c r="F7952" t="s">
        <v>13305</v>
      </c>
      <c r="G7952" t="s">
        <v>13341</v>
      </c>
      <c r="H7952" t="s">
        <v>13384</v>
      </c>
      <c r="L7952" t="s">
        <v>16368</v>
      </c>
      <c r="M7952" t="s">
        <v>23707</v>
      </c>
      <c r="O7952" t="s">
        <v>42347</v>
      </c>
      <c r="P7952" t="s">
        <v>52581</v>
      </c>
      <c r="Q7952" t="s">
        <v>62800</v>
      </c>
      <c r="R7952" s="2" t="s">
        <v>72252</v>
      </c>
    </row>
    <row r="7953" spans="1:18">
      <c r="A7953">
        <v>8100201.20240911</v>
      </c>
      <c r="B7953">
        <v>20240911</v>
      </c>
      <c r="C7953" t="s">
        <v>83</v>
      </c>
      <c r="D7953" t="s">
        <v>292</v>
      </c>
      <c r="E7953" t="s">
        <v>10727</v>
      </c>
      <c r="F7953" t="s">
        <v>13256</v>
      </c>
      <c r="G7953" t="s">
        <v>13327</v>
      </c>
      <c r="H7953" t="s">
        <v>13356</v>
      </c>
      <c r="M7953" t="s">
        <v>23708</v>
      </c>
      <c r="N7953" t="s">
        <v>32355</v>
      </c>
      <c r="O7953" t="s">
        <v>42348</v>
      </c>
      <c r="P7953" t="s">
        <v>52582</v>
      </c>
      <c r="Q7953" t="s">
        <v>62801</v>
      </c>
      <c r="R7953" s="2" t="s">
        <v>72253</v>
      </c>
    </row>
    <row r="7954" spans="1:18">
      <c r="A7954">
        <v>2100601.20240911</v>
      </c>
      <c r="B7954">
        <v>20240911</v>
      </c>
      <c r="C7954" t="s">
        <v>72</v>
      </c>
      <c r="D7954" t="s">
        <v>2601</v>
      </c>
      <c r="E7954" t="s">
        <v>10728</v>
      </c>
      <c r="F7954" t="s">
        <v>13290</v>
      </c>
      <c r="L7954" t="s">
        <v>13770</v>
      </c>
      <c r="M7954" t="s">
        <v>23709</v>
      </c>
      <c r="N7954" t="s">
        <v>32356</v>
      </c>
      <c r="O7954" t="s">
        <v>42349</v>
      </c>
      <c r="P7954" t="s">
        <v>52583</v>
      </c>
      <c r="Q7954" t="s">
        <v>62802</v>
      </c>
      <c r="R7954" s="2" t="s">
        <v>72254</v>
      </c>
    </row>
    <row r="7955" spans="1:18">
      <c r="A7955">
        <v>2100311.20240911</v>
      </c>
      <c r="B7955">
        <v>20240911</v>
      </c>
      <c r="C7955" t="s">
        <v>65</v>
      </c>
      <c r="D7955" t="s">
        <v>345</v>
      </c>
      <c r="E7955" t="s">
        <v>10729</v>
      </c>
      <c r="F7955" t="s">
        <v>13261</v>
      </c>
      <c r="G7955" t="s">
        <v>13356</v>
      </c>
      <c r="H7955" t="s">
        <v>13342</v>
      </c>
      <c r="L7955" t="s">
        <v>16369</v>
      </c>
      <c r="M7955" t="s">
        <v>23710</v>
      </c>
      <c r="N7955" t="s">
        <v>32357</v>
      </c>
      <c r="O7955" t="s">
        <v>42350</v>
      </c>
      <c r="P7955" t="s">
        <v>52584</v>
      </c>
      <c r="Q7955" t="s">
        <v>62803</v>
      </c>
      <c r="R7955" s="2" t="s">
        <v>72255</v>
      </c>
    </row>
    <row r="7956" spans="1:18">
      <c r="A7956">
        <v>1100701.20240911</v>
      </c>
      <c r="B7956">
        <v>20240911</v>
      </c>
      <c r="C7956" t="s">
        <v>29</v>
      </c>
      <c r="E7956" t="s">
        <v>10730</v>
      </c>
      <c r="F7956" t="s">
        <v>13319</v>
      </c>
      <c r="G7956" t="s">
        <v>13383</v>
      </c>
      <c r="I7956" t="s">
        <v>13419</v>
      </c>
      <c r="J7956" t="s">
        <v>13455</v>
      </c>
      <c r="K7956" t="s">
        <v>13449</v>
      </c>
      <c r="M7956" t="s">
        <v>23711</v>
      </c>
      <c r="N7956" t="s">
        <v>32358</v>
      </c>
      <c r="O7956" t="s">
        <v>42351</v>
      </c>
      <c r="P7956" t="s">
        <v>52585</v>
      </c>
      <c r="Q7956" t="s">
        <v>62804</v>
      </c>
      <c r="R7956" s="2" t="s">
        <v>72256</v>
      </c>
    </row>
    <row r="7957" spans="1:18">
      <c r="A7957">
        <v>1101101.20240911</v>
      </c>
      <c r="B7957">
        <v>20240911</v>
      </c>
      <c r="C7957" t="s">
        <v>42</v>
      </c>
      <c r="E7957" t="s">
        <v>10731</v>
      </c>
      <c r="F7957" t="s">
        <v>13261</v>
      </c>
      <c r="G7957" t="s">
        <v>13356</v>
      </c>
      <c r="I7957" t="s">
        <v>13412</v>
      </c>
      <c r="L7957" t="s">
        <v>16370</v>
      </c>
      <c r="M7957" t="s">
        <v>23712</v>
      </c>
      <c r="N7957" t="s">
        <v>32359</v>
      </c>
      <c r="O7957" t="s">
        <v>42352</v>
      </c>
      <c r="P7957" t="s">
        <v>52586</v>
      </c>
      <c r="Q7957" t="s">
        <v>62805</v>
      </c>
      <c r="R7957" s="2" t="s">
        <v>72257</v>
      </c>
    </row>
    <row r="7958" spans="1:18">
      <c r="A7958">
        <v>1100201.20240911</v>
      </c>
      <c r="B7958">
        <v>20240911</v>
      </c>
      <c r="C7958" t="s">
        <v>49</v>
      </c>
      <c r="D7958" t="s">
        <v>2602</v>
      </c>
      <c r="E7958" t="s">
        <v>10732</v>
      </c>
      <c r="F7958" t="s">
        <v>13319</v>
      </c>
      <c r="L7958" t="s">
        <v>16371</v>
      </c>
      <c r="M7958" t="s">
        <v>23713</v>
      </c>
      <c r="N7958" t="s">
        <v>32360</v>
      </c>
      <c r="O7958" t="s">
        <v>42353</v>
      </c>
      <c r="P7958" t="s">
        <v>52587</v>
      </c>
      <c r="Q7958" t="s">
        <v>62806</v>
      </c>
    </row>
    <row r="7959" spans="1:18">
      <c r="A7959">
        <v>1100901.20240911</v>
      </c>
      <c r="B7959">
        <v>20240911</v>
      </c>
      <c r="C7959" t="s">
        <v>69</v>
      </c>
      <c r="D7959" t="s">
        <v>2603</v>
      </c>
      <c r="E7959" t="s">
        <v>10733</v>
      </c>
      <c r="F7959" t="s">
        <v>13294</v>
      </c>
      <c r="G7959" t="s">
        <v>13338</v>
      </c>
      <c r="H7959" t="s">
        <v>13354</v>
      </c>
      <c r="I7959" t="s">
        <v>13411</v>
      </c>
      <c r="J7959" t="s">
        <v>13452</v>
      </c>
      <c r="K7959" t="s">
        <v>13446</v>
      </c>
      <c r="M7959" t="s">
        <v>23714</v>
      </c>
      <c r="N7959" t="s">
        <v>32361</v>
      </c>
      <c r="O7959" t="s">
        <v>42354</v>
      </c>
      <c r="P7959" t="s">
        <v>52588</v>
      </c>
      <c r="Q7959" t="s">
        <v>62807</v>
      </c>
      <c r="R7959" s="2" t="s">
        <v>72258</v>
      </c>
    </row>
    <row r="7960" spans="1:18">
      <c r="A7960">
        <v>1500051.202409111</v>
      </c>
      <c r="B7960">
        <v>20240911</v>
      </c>
      <c r="C7960" t="s">
        <v>38</v>
      </c>
      <c r="D7960" t="s">
        <v>2604</v>
      </c>
      <c r="E7960" t="s">
        <v>10734</v>
      </c>
      <c r="F7960" t="s">
        <v>13276</v>
      </c>
      <c r="M7960" t="s">
        <v>23715</v>
      </c>
      <c r="N7960" t="s">
        <v>32362</v>
      </c>
      <c r="O7960" t="s">
        <v>42355</v>
      </c>
      <c r="P7960" t="s">
        <v>52589</v>
      </c>
      <c r="Q7960" t="s">
        <v>62808</v>
      </c>
    </row>
    <row r="7961" spans="1:18">
      <c r="A7961">
        <v>8100201.202409102</v>
      </c>
      <c r="B7961">
        <v>20240910</v>
      </c>
      <c r="C7961" t="s">
        <v>83</v>
      </c>
      <c r="D7961" t="s">
        <v>292</v>
      </c>
      <c r="E7961" t="s">
        <v>10735</v>
      </c>
      <c r="F7961" t="s">
        <v>13256</v>
      </c>
      <c r="G7961" t="s">
        <v>13327</v>
      </c>
      <c r="M7961" t="s">
        <v>23716</v>
      </c>
      <c r="N7961" t="s">
        <v>32363</v>
      </c>
      <c r="O7961" t="s">
        <v>42356</v>
      </c>
      <c r="P7961" t="s">
        <v>52590</v>
      </c>
      <c r="Q7961" t="s">
        <v>62809</v>
      </c>
      <c r="R7961" s="2" t="s">
        <v>72259</v>
      </c>
    </row>
    <row r="7962" spans="1:18">
      <c r="A7962">
        <v>1500901.202409101</v>
      </c>
      <c r="B7962">
        <v>20240910</v>
      </c>
      <c r="C7962" t="s">
        <v>97</v>
      </c>
      <c r="D7962" t="s">
        <v>816</v>
      </c>
      <c r="E7962" t="s">
        <v>4407</v>
      </c>
      <c r="F7962" t="s">
        <v>13276</v>
      </c>
      <c r="G7962" t="s">
        <v>13328</v>
      </c>
      <c r="H7962" t="s">
        <v>13332</v>
      </c>
      <c r="I7962" t="s">
        <v>13405</v>
      </c>
      <c r="J7962" t="s">
        <v>13446</v>
      </c>
      <c r="K7962" t="s">
        <v>13451</v>
      </c>
      <c r="M7962" t="s">
        <v>18532</v>
      </c>
      <c r="N7962" t="s">
        <v>26715</v>
      </c>
      <c r="O7962" t="s">
        <v>35806</v>
      </c>
      <c r="P7962" t="s">
        <v>46054</v>
      </c>
      <c r="Q7962" t="s">
        <v>56282</v>
      </c>
      <c r="R7962" s="2" t="s">
        <v>66321</v>
      </c>
    </row>
    <row r="7963" spans="1:18">
      <c r="A7963">
        <v>1100101.202409101</v>
      </c>
      <c r="B7963">
        <v>20240910</v>
      </c>
      <c r="C7963" t="s">
        <v>78</v>
      </c>
      <c r="D7963" t="s">
        <v>2605</v>
      </c>
      <c r="E7963" t="s">
        <v>10736</v>
      </c>
      <c r="F7963" t="s">
        <v>13305</v>
      </c>
      <c r="G7963" t="s">
        <v>13364</v>
      </c>
      <c r="I7963" t="s">
        <v>13414</v>
      </c>
      <c r="J7963" t="s">
        <v>13446</v>
      </c>
      <c r="L7963" t="s">
        <v>16372</v>
      </c>
      <c r="M7963" t="s">
        <v>23717</v>
      </c>
      <c r="N7963" t="s">
        <v>32364</v>
      </c>
      <c r="O7963" t="s">
        <v>42357</v>
      </c>
      <c r="P7963" t="s">
        <v>52591</v>
      </c>
      <c r="Q7963" t="s">
        <v>62810</v>
      </c>
      <c r="R7963" s="2" t="s">
        <v>72260</v>
      </c>
    </row>
    <row r="7964" spans="1:18">
      <c r="A7964">
        <v>1100701.202409101</v>
      </c>
      <c r="B7964">
        <v>20240910</v>
      </c>
      <c r="C7964" t="s">
        <v>29</v>
      </c>
      <c r="D7964" t="s">
        <v>711</v>
      </c>
      <c r="E7964" t="s">
        <v>10737</v>
      </c>
      <c r="F7964" t="s">
        <v>13290</v>
      </c>
      <c r="G7964" t="s">
        <v>13374</v>
      </c>
      <c r="I7964" t="s">
        <v>13410</v>
      </c>
      <c r="J7964" t="s">
        <v>13447</v>
      </c>
      <c r="L7964" t="s">
        <v>13770</v>
      </c>
      <c r="M7964" t="s">
        <v>23718</v>
      </c>
      <c r="N7964" t="s">
        <v>32365</v>
      </c>
      <c r="O7964" t="s">
        <v>42358</v>
      </c>
      <c r="P7964" t="s">
        <v>52592</v>
      </c>
      <c r="Q7964" t="s">
        <v>62811</v>
      </c>
      <c r="R7964" s="2" t="s">
        <v>72261</v>
      </c>
    </row>
    <row r="7965" spans="1:18">
      <c r="A7965">
        <v>1101001.202409101</v>
      </c>
      <c r="B7965">
        <v>20240910</v>
      </c>
      <c r="C7965" t="s">
        <v>81</v>
      </c>
      <c r="D7965" t="s">
        <v>824</v>
      </c>
      <c r="E7965" t="s">
        <v>10738</v>
      </c>
      <c r="F7965" t="s">
        <v>13261</v>
      </c>
      <c r="G7965" t="s">
        <v>13356</v>
      </c>
      <c r="H7965" t="s">
        <v>13340</v>
      </c>
      <c r="L7965" t="s">
        <v>16373</v>
      </c>
      <c r="M7965" t="s">
        <v>23719</v>
      </c>
      <c r="N7965" t="s">
        <v>32366</v>
      </c>
      <c r="O7965" t="s">
        <v>42359</v>
      </c>
      <c r="P7965" t="s">
        <v>52593</v>
      </c>
      <c r="Q7965" t="s">
        <v>62812</v>
      </c>
      <c r="R7965" s="2" t="s">
        <v>72262</v>
      </c>
    </row>
    <row r="7966" spans="1:18">
      <c r="A7966">
        <v>4100608.202409101</v>
      </c>
      <c r="B7966">
        <v>20240910</v>
      </c>
      <c r="C7966" t="s">
        <v>28</v>
      </c>
      <c r="D7966" t="s">
        <v>843</v>
      </c>
      <c r="E7966" t="s">
        <v>4416</v>
      </c>
      <c r="F7966" t="s">
        <v>13261</v>
      </c>
      <c r="G7966" t="s">
        <v>13361</v>
      </c>
      <c r="H7966" t="s">
        <v>13339</v>
      </c>
      <c r="L7966" t="s">
        <v>13998</v>
      </c>
      <c r="M7966" t="s">
        <v>18537</v>
      </c>
      <c r="N7966" t="s">
        <v>26721</v>
      </c>
      <c r="O7966" t="s">
        <v>35815</v>
      </c>
      <c r="P7966" t="s">
        <v>46063</v>
      </c>
      <c r="Q7966" t="s">
        <v>56291</v>
      </c>
      <c r="R7966" s="2" t="s">
        <v>66329</v>
      </c>
    </row>
    <row r="7967" spans="1:18">
      <c r="A7967">
        <v>2100701.202409101</v>
      </c>
      <c r="B7967">
        <v>20240910</v>
      </c>
      <c r="C7967" t="s">
        <v>33</v>
      </c>
      <c r="D7967" t="s">
        <v>141</v>
      </c>
      <c r="E7967" t="s">
        <v>10739</v>
      </c>
      <c r="F7967" t="s">
        <v>13264</v>
      </c>
      <c r="G7967" t="s">
        <v>13327</v>
      </c>
      <c r="H7967" t="s">
        <v>13340</v>
      </c>
      <c r="M7967" t="s">
        <v>23720</v>
      </c>
      <c r="N7967" t="s">
        <v>32367</v>
      </c>
      <c r="O7967" t="s">
        <v>42360</v>
      </c>
      <c r="P7967" t="s">
        <v>52594</v>
      </c>
      <c r="Q7967" t="s">
        <v>62813</v>
      </c>
      <c r="R7967" s="2" t="s">
        <v>72263</v>
      </c>
    </row>
    <row r="7968" spans="1:18">
      <c r="A7968">
        <v>1400601.202409101</v>
      </c>
      <c r="B7968">
        <v>20240910</v>
      </c>
      <c r="C7968" t="s">
        <v>58</v>
      </c>
      <c r="D7968" t="s">
        <v>845</v>
      </c>
      <c r="E7968" t="s">
        <v>4420</v>
      </c>
      <c r="F7968" t="s">
        <v>13261</v>
      </c>
      <c r="G7968" t="s">
        <v>13331</v>
      </c>
      <c r="H7968" t="s">
        <v>13329</v>
      </c>
      <c r="L7968" t="s">
        <v>14000</v>
      </c>
      <c r="M7968" t="s">
        <v>18540</v>
      </c>
      <c r="N7968" t="s">
        <v>26725</v>
      </c>
      <c r="O7968" t="s">
        <v>35820</v>
      </c>
      <c r="P7968" t="s">
        <v>46067</v>
      </c>
      <c r="Q7968" t="s">
        <v>56296</v>
      </c>
      <c r="R7968" s="2" t="s">
        <v>66334</v>
      </c>
    </row>
    <row r="7969" spans="1:18">
      <c r="A7969">
        <v>1100101.202409101</v>
      </c>
      <c r="B7969">
        <v>20240910</v>
      </c>
      <c r="C7969" t="s">
        <v>78</v>
      </c>
      <c r="D7969" t="s">
        <v>273</v>
      </c>
      <c r="E7969" t="s">
        <v>10740</v>
      </c>
      <c r="F7969" t="s">
        <v>13264</v>
      </c>
      <c r="G7969" t="s">
        <v>13327</v>
      </c>
      <c r="H7969" t="s">
        <v>13340</v>
      </c>
      <c r="M7969" t="s">
        <v>23721</v>
      </c>
      <c r="N7969" t="s">
        <v>32368</v>
      </c>
      <c r="O7969" t="s">
        <v>42361</v>
      </c>
      <c r="P7969" t="s">
        <v>52595</v>
      </c>
      <c r="Q7969" t="s">
        <v>62814</v>
      </c>
      <c r="R7969" s="2" t="s">
        <v>72264</v>
      </c>
    </row>
    <row r="7970" spans="1:18">
      <c r="A7970">
        <v>2100401.202409101</v>
      </c>
      <c r="B7970">
        <v>20240910</v>
      </c>
      <c r="C7970" t="s">
        <v>61</v>
      </c>
      <c r="D7970" t="s">
        <v>444</v>
      </c>
      <c r="E7970" t="s">
        <v>10741</v>
      </c>
      <c r="F7970" t="s">
        <v>13261</v>
      </c>
      <c r="G7970" t="s">
        <v>13356</v>
      </c>
      <c r="H7970" t="s">
        <v>13340</v>
      </c>
      <c r="M7970" t="s">
        <v>23722</v>
      </c>
      <c r="N7970" t="s">
        <v>32369</v>
      </c>
      <c r="O7970" t="s">
        <v>42362</v>
      </c>
      <c r="P7970" t="s">
        <v>52596</v>
      </c>
      <c r="Q7970" t="s">
        <v>62815</v>
      </c>
      <c r="R7970" s="2" t="s">
        <v>72265</v>
      </c>
    </row>
    <row r="7971" spans="1:18">
      <c r="A7971">
        <v>2100501.202409101</v>
      </c>
      <c r="B7971">
        <v>20240910</v>
      </c>
      <c r="C7971" t="s">
        <v>44</v>
      </c>
      <c r="D7971" t="s">
        <v>1646</v>
      </c>
      <c r="E7971" t="s">
        <v>10742</v>
      </c>
      <c r="F7971" t="s">
        <v>13261</v>
      </c>
      <c r="I7971" t="s">
        <v>13405</v>
      </c>
      <c r="J7971" t="s">
        <v>13451</v>
      </c>
      <c r="K7971" t="s">
        <v>13447</v>
      </c>
      <c r="L7971" t="s">
        <v>16374</v>
      </c>
      <c r="M7971" t="s">
        <v>23723</v>
      </c>
      <c r="N7971" t="s">
        <v>32370</v>
      </c>
      <c r="O7971" t="s">
        <v>42363</v>
      </c>
      <c r="P7971" t="s">
        <v>52597</v>
      </c>
      <c r="Q7971" t="s">
        <v>62816</v>
      </c>
      <c r="R7971" s="2" t="s">
        <v>72266</v>
      </c>
    </row>
    <row r="7972" spans="1:18">
      <c r="A7972">
        <v>2100851.202409101</v>
      </c>
      <c r="B7972">
        <v>20240910</v>
      </c>
      <c r="C7972" t="s">
        <v>98</v>
      </c>
      <c r="D7972" t="s">
        <v>2606</v>
      </c>
      <c r="E7972" t="s">
        <v>10743</v>
      </c>
      <c r="F7972" t="s">
        <v>13261</v>
      </c>
      <c r="L7972" t="s">
        <v>16375</v>
      </c>
      <c r="M7972" t="s">
        <v>23724</v>
      </c>
      <c r="N7972" t="s">
        <v>32371</v>
      </c>
      <c r="O7972" t="s">
        <v>42364</v>
      </c>
      <c r="P7972" t="s">
        <v>52598</v>
      </c>
      <c r="Q7972" t="s">
        <v>62817</v>
      </c>
      <c r="R7972" s="2" t="s">
        <v>72267</v>
      </c>
    </row>
    <row r="7973" spans="1:18">
      <c r="A7973">
        <v>1101001.202409101</v>
      </c>
      <c r="B7973">
        <v>20240910</v>
      </c>
      <c r="C7973" t="s">
        <v>81</v>
      </c>
      <c r="D7973" t="s">
        <v>824</v>
      </c>
      <c r="E7973" t="s">
        <v>10744</v>
      </c>
      <c r="F7973" t="s">
        <v>13261</v>
      </c>
      <c r="G7973" t="s">
        <v>13356</v>
      </c>
      <c r="H7973" t="s">
        <v>13340</v>
      </c>
      <c r="L7973" t="s">
        <v>14368</v>
      </c>
      <c r="M7973" t="s">
        <v>23719</v>
      </c>
      <c r="N7973" t="s">
        <v>32372</v>
      </c>
      <c r="O7973" t="s">
        <v>42365</v>
      </c>
      <c r="P7973" t="s">
        <v>52599</v>
      </c>
      <c r="Q7973" t="s">
        <v>62818</v>
      </c>
      <c r="R7973" s="2" t="s">
        <v>72268</v>
      </c>
    </row>
    <row r="7974" spans="1:18">
      <c r="A7974">
        <v>2100501.202409101</v>
      </c>
      <c r="B7974">
        <v>20240910</v>
      </c>
      <c r="C7974" t="s">
        <v>44</v>
      </c>
      <c r="D7974" t="s">
        <v>2607</v>
      </c>
      <c r="E7974" t="s">
        <v>10745</v>
      </c>
      <c r="F7974" t="s">
        <v>13261</v>
      </c>
      <c r="L7974" t="s">
        <v>16375</v>
      </c>
      <c r="M7974" t="s">
        <v>23725</v>
      </c>
      <c r="N7974" t="s">
        <v>32373</v>
      </c>
      <c r="O7974" t="s">
        <v>42366</v>
      </c>
      <c r="P7974" t="s">
        <v>52600</v>
      </c>
      <c r="Q7974" t="s">
        <v>62819</v>
      </c>
      <c r="R7974" s="2" t="s">
        <v>72269</v>
      </c>
    </row>
    <row r="7975" spans="1:18">
      <c r="A7975">
        <v>2100311.202409101</v>
      </c>
      <c r="B7975">
        <v>20240910</v>
      </c>
      <c r="C7975" t="s">
        <v>65</v>
      </c>
      <c r="D7975" t="s">
        <v>345</v>
      </c>
      <c r="E7975" t="s">
        <v>10746</v>
      </c>
      <c r="F7975" t="s">
        <v>13261</v>
      </c>
      <c r="G7975" t="s">
        <v>13356</v>
      </c>
      <c r="H7975" t="s">
        <v>13340</v>
      </c>
      <c r="M7975" t="s">
        <v>23726</v>
      </c>
      <c r="N7975" t="s">
        <v>32374</v>
      </c>
      <c r="O7975" t="s">
        <v>42367</v>
      </c>
      <c r="P7975" t="s">
        <v>52601</v>
      </c>
      <c r="Q7975" t="s">
        <v>62820</v>
      </c>
      <c r="R7975" s="2" t="s">
        <v>72270</v>
      </c>
    </row>
    <row r="7976" spans="1:18">
      <c r="A7976">
        <v>1100611.202409101</v>
      </c>
      <c r="B7976">
        <v>20240910</v>
      </c>
      <c r="C7976" t="s">
        <v>52</v>
      </c>
      <c r="D7976" t="s">
        <v>852</v>
      </c>
      <c r="E7976" t="s">
        <v>4431</v>
      </c>
      <c r="F7976" t="s">
        <v>13261</v>
      </c>
      <c r="G7976" t="s">
        <v>13328</v>
      </c>
      <c r="H7976" t="s">
        <v>13331</v>
      </c>
      <c r="M7976" t="s">
        <v>18545</v>
      </c>
      <c r="N7976" t="s">
        <v>26732</v>
      </c>
      <c r="O7976" t="s">
        <v>35831</v>
      </c>
      <c r="P7976" t="s">
        <v>46078</v>
      </c>
      <c r="Q7976" t="s">
        <v>56307</v>
      </c>
      <c r="R7976" s="2" t="s">
        <v>66344</v>
      </c>
    </row>
    <row r="7977" spans="1:18">
      <c r="A7977">
        <v>1100701.202409101</v>
      </c>
      <c r="B7977">
        <v>20240910</v>
      </c>
      <c r="C7977" t="s">
        <v>29</v>
      </c>
      <c r="D7977" t="s">
        <v>2608</v>
      </c>
      <c r="E7977" t="s">
        <v>10747</v>
      </c>
      <c r="F7977" t="s">
        <v>13289</v>
      </c>
      <c r="G7977" t="s">
        <v>13384</v>
      </c>
      <c r="H7977" t="s">
        <v>13388</v>
      </c>
      <c r="I7977" t="s">
        <v>13425</v>
      </c>
      <c r="J7977" t="s">
        <v>13470</v>
      </c>
      <c r="K7977" t="s">
        <v>13468</v>
      </c>
      <c r="L7977" t="s">
        <v>16376</v>
      </c>
      <c r="M7977" t="s">
        <v>23727</v>
      </c>
      <c r="N7977" t="s">
        <v>32375</v>
      </c>
      <c r="O7977" t="s">
        <v>42368</v>
      </c>
      <c r="P7977" t="s">
        <v>52602</v>
      </c>
      <c r="Q7977" t="s">
        <v>62821</v>
      </c>
      <c r="R7977" s="2" t="s">
        <v>72271</v>
      </c>
    </row>
    <row r="7978" spans="1:18">
      <c r="A7978">
        <v>2100201.2024091</v>
      </c>
      <c r="B7978">
        <v>20240910</v>
      </c>
      <c r="C7978" t="s">
        <v>46</v>
      </c>
      <c r="D7978" t="s">
        <v>1079</v>
      </c>
      <c r="E7978" t="s">
        <v>10748</v>
      </c>
      <c r="F7978" t="s">
        <v>13264</v>
      </c>
      <c r="G7978" t="s">
        <v>13327</v>
      </c>
      <c r="H7978" t="s">
        <v>13340</v>
      </c>
      <c r="I7978" t="s">
        <v>13412</v>
      </c>
      <c r="J7978" t="s">
        <v>13471</v>
      </c>
      <c r="M7978" t="s">
        <v>23728</v>
      </c>
      <c r="N7978" t="s">
        <v>32376</v>
      </c>
      <c r="O7978" t="s">
        <v>42369</v>
      </c>
      <c r="P7978" t="s">
        <v>52603</v>
      </c>
      <c r="Q7978" t="s">
        <v>62822</v>
      </c>
      <c r="R7978" s="2" t="s">
        <v>72272</v>
      </c>
    </row>
    <row r="7979" spans="1:18">
      <c r="A7979">
        <v>2100311.2024091</v>
      </c>
      <c r="B7979">
        <v>20240910</v>
      </c>
      <c r="C7979" t="s">
        <v>65</v>
      </c>
      <c r="D7979" t="s">
        <v>2609</v>
      </c>
      <c r="E7979" t="s">
        <v>10749</v>
      </c>
      <c r="F7979" t="s">
        <v>13301</v>
      </c>
      <c r="G7979" t="s">
        <v>13386</v>
      </c>
      <c r="I7979" t="s">
        <v>13417</v>
      </c>
      <c r="M7979" t="s">
        <v>23729</v>
      </c>
      <c r="N7979" t="s">
        <v>32377</v>
      </c>
      <c r="O7979" t="s">
        <v>42370</v>
      </c>
      <c r="P7979" t="s">
        <v>52604</v>
      </c>
      <c r="Q7979" t="s">
        <v>62823</v>
      </c>
      <c r="R7979" s="2" t="s">
        <v>72273</v>
      </c>
    </row>
    <row r="7980" spans="1:18">
      <c r="A7980">
        <v>1100801.2024091</v>
      </c>
      <c r="B7980">
        <v>20240910</v>
      </c>
      <c r="C7980" t="s">
        <v>106</v>
      </c>
      <c r="D7980" t="s">
        <v>2610</v>
      </c>
      <c r="E7980" t="s">
        <v>10750</v>
      </c>
      <c r="F7980" t="s">
        <v>13308</v>
      </c>
      <c r="G7980" t="s">
        <v>13341</v>
      </c>
      <c r="H7980" t="s">
        <v>13387</v>
      </c>
      <c r="I7980" t="s">
        <v>13412</v>
      </c>
      <c r="J7980" t="s">
        <v>13464</v>
      </c>
      <c r="M7980" t="s">
        <v>23730</v>
      </c>
      <c r="N7980" t="s">
        <v>32378</v>
      </c>
      <c r="O7980" t="s">
        <v>42371</v>
      </c>
      <c r="P7980" t="s">
        <v>52605</v>
      </c>
      <c r="Q7980" t="s">
        <v>62824</v>
      </c>
      <c r="R7980" s="2" t="s">
        <v>72274</v>
      </c>
    </row>
    <row r="7981" spans="1:18">
      <c r="A7981">
        <v>1500201.2024091</v>
      </c>
      <c r="B7981">
        <v>20240910</v>
      </c>
      <c r="C7981" t="s">
        <v>80</v>
      </c>
      <c r="D7981" t="s">
        <v>856</v>
      </c>
      <c r="E7981" t="s">
        <v>4437</v>
      </c>
      <c r="F7981" t="s">
        <v>13261</v>
      </c>
      <c r="G7981" t="s">
        <v>13355</v>
      </c>
      <c r="H7981" t="s">
        <v>13328</v>
      </c>
      <c r="L7981" t="s">
        <v>14006</v>
      </c>
      <c r="M7981" t="s">
        <v>18551</v>
      </c>
      <c r="N7981" t="s">
        <v>26737</v>
      </c>
      <c r="O7981" t="s">
        <v>35837</v>
      </c>
      <c r="P7981" t="s">
        <v>46084</v>
      </c>
      <c r="Q7981" t="s">
        <v>56313</v>
      </c>
      <c r="R7981" s="2" t="s">
        <v>66350</v>
      </c>
    </row>
    <row r="7982" spans="1:18">
      <c r="A7982">
        <v>1500301.2024091</v>
      </c>
      <c r="B7982">
        <v>20240910</v>
      </c>
      <c r="C7982" t="s">
        <v>86</v>
      </c>
      <c r="D7982" t="s">
        <v>86</v>
      </c>
      <c r="E7982" t="s">
        <v>10751</v>
      </c>
      <c r="F7982" t="s">
        <v>13261</v>
      </c>
      <c r="G7982" t="s">
        <v>13384</v>
      </c>
      <c r="H7982" t="s">
        <v>13385</v>
      </c>
      <c r="M7982" t="s">
        <v>23731</v>
      </c>
      <c r="N7982" t="s">
        <v>32379</v>
      </c>
      <c r="O7982" t="s">
        <v>42372</v>
      </c>
      <c r="P7982" t="s">
        <v>52606</v>
      </c>
      <c r="Q7982" t="s">
        <v>62825</v>
      </c>
      <c r="R7982" s="2" t="s">
        <v>72275</v>
      </c>
    </row>
    <row r="7983" spans="1:18">
      <c r="A7983">
        <v>1700101.202409101</v>
      </c>
      <c r="B7983">
        <v>20240910</v>
      </c>
      <c r="C7983" t="s">
        <v>37</v>
      </c>
      <c r="D7983" t="s">
        <v>857</v>
      </c>
      <c r="E7983" t="s">
        <v>4438</v>
      </c>
      <c r="F7983" t="s">
        <v>13265</v>
      </c>
      <c r="G7983" t="s">
        <v>13338</v>
      </c>
      <c r="H7983" t="s">
        <v>13332</v>
      </c>
      <c r="M7983" t="s">
        <v>18552</v>
      </c>
      <c r="N7983" t="s">
        <v>26738</v>
      </c>
      <c r="O7983" t="s">
        <v>35838</v>
      </c>
      <c r="P7983" t="s">
        <v>46085</v>
      </c>
      <c r="Q7983" t="s">
        <v>56314</v>
      </c>
    </row>
    <row r="7984" spans="1:18">
      <c r="A7984">
        <v>1400351.202409092</v>
      </c>
      <c r="B7984">
        <v>20240909</v>
      </c>
      <c r="C7984" t="s">
        <v>41</v>
      </c>
      <c r="D7984" t="s">
        <v>457</v>
      </c>
      <c r="E7984" t="s">
        <v>10752</v>
      </c>
      <c r="F7984" t="s">
        <v>13274</v>
      </c>
      <c r="G7984" t="s">
        <v>13350</v>
      </c>
      <c r="H7984" t="s">
        <v>13381</v>
      </c>
      <c r="M7984" t="s">
        <v>23732</v>
      </c>
      <c r="N7984" t="s">
        <v>32380</v>
      </c>
      <c r="O7984" t="s">
        <v>42373</v>
      </c>
      <c r="P7984" t="s">
        <v>52607</v>
      </c>
      <c r="Q7984" t="s">
        <v>62826</v>
      </c>
      <c r="R7984" s="2" t="s">
        <v>72276</v>
      </c>
    </row>
    <row r="7985" spans="1:18">
      <c r="A7985">
        <v>4104008.202409092</v>
      </c>
      <c r="B7985">
        <v>20240909</v>
      </c>
      <c r="C7985" t="s">
        <v>24</v>
      </c>
      <c r="D7985" t="s">
        <v>2462</v>
      </c>
      <c r="E7985" t="s">
        <v>10753</v>
      </c>
      <c r="F7985" t="s">
        <v>13276</v>
      </c>
      <c r="I7985" t="s">
        <v>13412</v>
      </c>
      <c r="L7985" t="s">
        <v>16377</v>
      </c>
      <c r="M7985" t="s">
        <v>23733</v>
      </c>
      <c r="N7985" t="s">
        <v>32381</v>
      </c>
      <c r="O7985" t="s">
        <v>42374</v>
      </c>
      <c r="P7985" t="s">
        <v>52608</v>
      </c>
      <c r="Q7985" t="s">
        <v>62827</v>
      </c>
    </row>
    <row r="7986" spans="1:18">
      <c r="A7986">
        <v>1100611.202409092</v>
      </c>
      <c r="B7986">
        <v>20240909</v>
      </c>
      <c r="C7986" t="s">
        <v>52</v>
      </c>
      <c r="D7986" t="s">
        <v>2611</v>
      </c>
      <c r="E7986" t="s">
        <v>10754</v>
      </c>
      <c r="F7986" t="s">
        <v>13271</v>
      </c>
      <c r="G7986" t="s">
        <v>13384</v>
      </c>
      <c r="L7986" t="s">
        <v>16378</v>
      </c>
      <c r="M7986" t="s">
        <v>23734</v>
      </c>
      <c r="N7986" t="s">
        <v>32382</v>
      </c>
      <c r="O7986" t="s">
        <v>42375</v>
      </c>
      <c r="P7986" t="s">
        <v>52609</v>
      </c>
      <c r="Q7986" t="s">
        <v>62828</v>
      </c>
      <c r="R7986" s="2" t="s">
        <v>72277</v>
      </c>
    </row>
    <row r="7987" spans="1:18">
      <c r="A7987">
        <v>1100101.202409092</v>
      </c>
      <c r="B7987">
        <v>20240909</v>
      </c>
      <c r="C7987" t="s">
        <v>78</v>
      </c>
      <c r="D7987" t="s">
        <v>2612</v>
      </c>
      <c r="E7987" t="s">
        <v>10755</v>
      </c>
      <c r="F7987" t="s">
        <v>13261</v>
      </c>
      <c r="I7987" t="s">
        <v>13404</v>
      </c>
      <c r="J7987" t="s">
        <v>13464</v>
      </c>
      <c r="L7987" t="s">
        <v>16379</v>
      </c>
      <c r="M7987" t="s">
        <v>23735</v>
      </c>
      <c r="N7987" t="s">
        <v>32383</v>
      </c>
      <c r="O7987" t="s">
        <v>42376</v>
      </c>
      <c r="P7987" t="s">
        <v>52610</v>
      </c>
      <c r="Q7987" t="s">
        <v>62829</v>
      </c>
      <c r="R7987" s="2" t="s">
        <v>72278</v>
      </c>
    </row>
    <row r="7988" spans="1:18">
      <c r="A7988">
        <v>1501201.202409092</v>
      </c>
      <c r="B7988">
        <v>20240909</v>
      </c>
      <c r="C7988" t="s">
        <v>21</v>
      </c>
      <c r="E7988" t="s">
        <v>4443</v>
      </c>
      <c r="F7988" t="s">
        <v>13270</v>
      </c>
      <c r="G7988" t="s">
        <v>13341</v>
      </c>
      <c r="H7988" t="s">
        <v>13327</v>
      </c>
      <c r="M7988" t="s">
        <v>18557</v>
      </c>
      <c r="N7988" t="s">
        <v>26743</v>
      </c>
      <c r="O7988" t="s">
        <v>35843</v>
      </c>
      <c r="P7988" t="s">
        <v>46090</v>
      </c>
      <c r="Q7988" t="s">
        <v>56319</v>
      </c>
    </row>
    <row r="7989" spans="1:18">
      <c r="A7989">
        <v>2100801.202409092</v>
      </c>
      <c r="B7989">
        <v>20240909</v>
      </c>
      <c r="C7989" t="s">
        <v>71</v>
      </c>
      <c r="D7989" t="s">
        <v>2613</v>
      </c>
      <c r="E7989" t="s">
        <v>10756</v>
      </c>
      <c r="F7989" t="s">
        <v>13271</v>
      </c>
      <c r="G7989" t="s">
        <v>13384</v>
      </c>
      <c r="I7989" t="s">
        <v>13417</v>
      </c>
      <c r="L7989" t="s">
        <v>16378</v>
      </c>
      <c r="M7989" t="s">
        <v>23736</v>
      </c>
      <c r="N7989" t="s">
        <v>32384</v>
      </c>
      <c r="O7989" t="s">
        <v>42377</v>
      </c>
      <c r="P7989" t="s">
        <v>52611</v>
      </c>
      <c r="Q7989" t="s">
        <v>62830</v>
      </c>
      <c r="R7989" s="2" t="s">
        <v>72279</v>
      </c>
    </row>
    <row r="7990" spans="1:18">
      <c r="A7990">
        <v>1601001.202409092</v>
      </c>
      <c r="B7990">
        <v>20240909</v>
      </c>
      <c r="C7990" t="s">
        <v>70</v>
      </c>
      <c r="D7990" t="s">
        <v>858</v>
      </c>
      <c r="E7990" t="s">
        <v>4444</v>
      </c>
      <c r="F7990" t="s">
        <v>13260</v>
      </c>
      <c r="G7990" t="s">
        <v>13327</v>
      </c>
      <c r="H7990" t="s">
        <v>13332</v>
      </c>
      <c r="L7990" t="s">
        <v>14009</v>
      </c>
      <c r="M7990" t="s">
        <v>18558</v>
      </c>
      <c r="N7990" t="s">
        <v>26744</v>
      </c>
      <c r="O7990" t="s">
        <v>35844</v>
      </c>
      <c r="P7990" t="s">
        <v>46091</v>
      </c>
      <c r="Q7990" t="s">
        <v>56320</v>
      </c>
      <c r="R7990" s="2" t="s">
        <v>66355</v>
      </c>
    </row>
    <row r="7991" spans="1:18">
      <c r="A7991">
        <v>1600601.202409092</v>
      </c>
      <c r="B7991">
        <v>20240909</v>
      </c>
      <c r="C7991" t="s">
        <v>101</v>
      </c>
      <c r="D7991" t="s">
        <v>859</v>
      </c>
      <c r="E7991" t="s">
        <v>4446</v>
      </c>
      <c r="F7991" t="s">
        <v>13260</v>
      </c>
      <c r="G7991" t="s">
        <v>13332</v>
      </c>
      <c r="H7991" t="s">
        <v>13327</v>
      </c>
      <c r="L7991" t="s">
        <v>14009</v>
      </c>
      <c r="M7991" t="s">
        <v>18559</v>
      </c>
      <c r="N7991" t="s">
        <v>26746</v>
      </c>
      <c r="O7991" t="s">
        <v>35846</v>
      </c>
      <c r="P7991" t="s">
        <v>46093</v>
      </c>
      <c r="Q7991" t="s">
        <v>56322</v>
      </c>
      <c r="R7991" s="2" t="s">
        <v>66357</v>
      </c>
    </row>
    <row r="7992" spans="1:18">
      <c r="A7992">
        <v>8100401.202409091</v>
      </c>
      <c r="B7992">
        <v>20240909</v>
      </c>
      <c r="C7992" t="s">
        <v>51</v>
      </c>
      <c r="D7992" t="s">
        <v>1301</v>
      </c>
      <c r="E7992" t="s">
        <v>10757</v>
      </c>
      <c r="F7992" t="s">
        <v>13322</v>
      </c>
      <c r="G7992" t="s">
        <v>13385</v>
      </c>
      <c r="H7992" t="s">
        <v>13376</v>
      </c>
      <c r="L7992" t="s">
        <v>16380</v>
      </c>
      <c r="M7992" t="s">
        <v>23737</v>
      </c>
      <c r="N7992" t="s">
        <v>32385</v>
      </c>
      <c r="O7992" t="s">
        <v>42378</v>
      </c>
      <c r="P7992" t="s">
        <v>52612</v>
      </c>
      <c r="Q7992" t="s">
        <v>62831</v>
      </c>
      <c r="R7992" s="2" t="s">
        <v>72280</v>
      </c>
    </row>
    <row r="7993" spans="1:18">
      <c r="A7993">
        <v>1600901.202409091</v>
      </c>
      <c r="B7993">
        <v>20240909</v>
      </c>
      <c r="C7993" t="s">
        <v>93</v>
      </c>
      <c r="D7993" t="s">
        <v>861</v>
      </c>
      <c r="E7993" t="s">
        <v>4448</v>
      </c>
      <c r="F7993" t="s">
        <v>13260</v>
      </c>
      <c r="G7993" t="s">
        <v>13327</v>
      </c>
      <c r="H7993" t="s">
        <v>13332</v>
      </c>
      <c r="L7993" t="s">
        <v>14009</v>
      </c>
      <c r="M7993" t="s">
        <v>18558</v>
      </c>
      <c r="N7993" t="s">
        <v>26748</v>
      </c>
      <c r="O7993" t="s">
        <v>35848</v>
      </c>
      <c r="P7993" t="s">
        <v>46095</v>
      </c>
      <c r="Q7993" t="s">
        <v>56324</v>
      </c>
      <c r="R7993" s="2" t="s">
        <v>66359</v>
      </c>
    </row>
    <row r="7994" spans="1:18">
      <c r="A7994">
        <v>1100401.202409091</v>
      </c>
      <c r="B7994">
        <v>20240909</v>
      </c>
      <c r="C7994" t="s">
        <v>92</v>
      </c>
      <c r="D7994" t="s">
        <v>458</v>
      </c>
      <c r="E7994" t="s">
        <v>10758</v>
      </c>
      <c r="F7994" t="s">
        <v>13301</v>
      </c>
      <c r="I7994" t="s">
        <v>13417</v>
      </c>
      <c r="M7994" t="s">
        <v>23738</v>
      </c>
      <c r="N7994" t="s">
        <v>32386</v>
      </c>
      <c r="O7994" t="s">
        <v>42379</v>
      </c>
      <c r="P7994" t="s">
        <v>52613</v>
      </c>
      <c r="Q7994" t="s">
        <v>62832</v>
      </c>
      <c r="R7994" s="2" t="s">
        <v>72281</v>
      </c>
    </row>
    <row r="7995" spans="1:18">
      <c r="A7995">
        <v>7100502.202409091</v>
      </c>
      <c r="B7995">
        <v>20240909</v>
      </c>
      <c r="C7995" t="s">
        <v>20</v>
      </c>
      <c r="D7995" t="s">
        <v>685</v>
      </c>
      <c r="E7995" t="s">
        <v>10759</v>
      </c>
      <c r="F7995" t="s">
        <v>13261</v>
      </c>
      <c r="G7995" t="s">
        <v>13368</v>
      </c>
      <c r="H7995" t="s">
        <v>13340</v>
      </c>
      <c r="I7995" t="s">
        <v>13412</v>
      </c>
      <c r="J7995" t="s">
        <v>13448</v>
      </c>
      <c r="K7995" t="s">
        <v>13453</v>
      </c>
      <c r="L7995" t="s">
        <v>16381</v>
      </c>
      <c r="M7995" t="s">
        <v>23739</v>
      </c>
      <c r="N7995" t="s">
        <v>32387</v>
      </c>
      <c r="O7995" t="s">
        <v>42380</v>
      </c>
      <c r="P7995" t="s">
        <v>52614</v>
      </c>
      <c r="Q7995" t="s">
        <v>62833</v>
      </c>
      <c r="R7995" t="s">
        <v>72282</v>
      </c>
    </row>
    <row r="7996" spans="1:18">
      <c r="A7996">
        <v>1620001.202409091</v>
      </c>
      <c r="B7996">
        <v>20240909</v>
      </c>
      <c r="C7996" t="s">
        <v>88</v>
      </c>
      <c r="D7996" t="s">
        <v>862</v>
      </c>
      <c r="E7996" t="s">
        <v>4450</v>
      </c>
      <c r="F7996" t="s">
        <v>13254</v>
      </c>
      <c r="G7996" t="s">
        <v>13338</v>
      </c>
      <c r="H7996" t="s">
        <v>13326</v>
      </c>
      <c r="L7996" t="s">
        <v>14011</v>
      </c>
      <c r="M7996" t="s">
        <v>18562</v>
      </c>
      <c r="N7996" t="s">
        <v>26750</v>
      </c>
      <c r="O7996" t="s">
        <v>35850</v>
      </c>
      <c r="P7996" t="s">
        <v>46097</v>
      </c>
      <c r="Q7996" t="s">
        <v>56326</v>
      </c>
      <c r="R7996" s="2" t="s">
        <v>66361</v>
      </c>
    </row>
    <row r="7997" spans="1:18">
      <c r="A7997">
        <v>1400501.202409091</v>
      </c>
      <c r="B7997">
        <v>20240909</v>
      </c>
      <c r="C7997" t="s">
        <v>76</v>
      </c>
      <c r="D7997" t="s">
        <v>76</v>
      </c>
      <c r="E7997" t="s">
        <v>10760</v>
      </c>
      <c r="F7997" t="s">
        <v>13256</v>
      </c>
      <c r="G7997" t="s">
        <v>13338</v>
      </c>
      <c r="H7997" t="s">
        <v>13356</v>
      </c>
      <c r="I7997" t="s">
        <v>13413</v>
      </c>
      <c r="J7997" t="s">
        <v>13460</v>
      </c>
      <c r="N7997" t="s">
        <v>32388</v>
      </c>
      <c r="O7997" t="s">
        <v>42381</v>
      </c>
      <c r="P7997" t="s">
        <v>52615</v>
      </c>
      <c r="Q7997" t="s">
        <v>62834</v>
      </c>
      <c r="R7997" s="2" t="s">
        <v>72283</v>
      </c>
    </row>
    <row r="7998" spans="1:18">
      <c r="A7998">
        <v>8100401.202409091</v>
      </c>
      <c r="B7998">
        <v>20240909</v>
      </c>
      <c r="C7998" t="s">
        <v>51</v>
      </c>
      <c r="D7998" t="s">
        <v>2614</v>
      </c>
      <c r="E7998" t="s">
        <v>10761</v>
      </c>
      <c r="F7998" t="s">
        <v>13301</v>
      </c>
      <c r="G7998" t="s">
        <v>13364</v>
      </c>
      <c r="H7998" t="s">
        <v>13384</v>
      </c>
      <c r="I7998" t="s">
        <v>13417</v>
      </c>
      <c r="M7998" t="s">
        <v>23740</v>
      </c>
      <c r="N7998" t="s">
        <v>32389</v>
      </c>
      <c r="O7998" t="s">
        <v>42382</v>
      </c>
      <c r="P7998" t="s">
        <v>52616</v>
      </c>
      <c r="Q7998" t="s">
        <v>62835</v>
      </c>
      <c r="R7998" s="2" t="s">
        <v>72284</v>
      </c>
    </row>
    <row r="7999" spans="1:18">
      <c r="A7999">
        <v>1500701.202409091</v>
      </c>
      <c r="B7999">
        <v>20240909</v>
      </c>
      <c r="C7999" t="s">
        <v>23</v>
      </c>
      <c r="D7999" t="s">
        <v>127</v>
      </c>
      <c r="E7999" t="s">
        <v>4454</v>
      </c>
      <c r="F7999" t="s">
        <v>13276</v>
      </c>
      <c r="G7999" t="s">
        <v>13328</v>
      </c>
      <c r="H7999" t="s">
        <v>13335</v>
      </c>
      <c r="L7999" t="s">
        <v>13921</v>
      </c>
      <c r="M7999" t="s">
        <v>18564</v>
      </c>
      <c r="N7999" t="s">
        <v>26754</v>
      </c>
      <c r="O7999" t="s">
        <v>35854</v>
      </c>
      <c r="P7999" t="s">
        <v>46101</v>
      </c>
      <c r="Q7999" t="s">
        <v>56330</v>
      </c>
      <c r="R7999" s="2" t="s">
        <v>66364</v>
      </c>
    </row>
    <row r="8000" spans="1:18">
      <c r="A8000">
        <v>2100701.202409091</v>
      </c>
      <c r="B8000">
        <v>20240909</v>
      </c>
      <c r="C8000" t="s">
        <v>33</v>
      </c>
      <c r="D8000" t="s">
        <v>2615</v>
      </c>
      <c r="E8000" t="s">
        <v>10762</v>
      </c>
      <c r="F8000" t="s">
        <v>13301</v>
      </c>
      <c r="G8000" t="s">
        <v>13364</v>
      </c>
      <c r="H8000" t="s">
        <v>13385</v>
      </c>
      <c r="I8000" t="s">
        <v>13417</v>
      </c>
      <c r="M8000" t="s">
        <v>23741</v>
      </c>
      <c r="N8000" t="s">
        <v>32390</v>
      </c>
      <c r="O8000" t="s">
        <v>42383</v>
      </c>
      <c r="P8000" t="s">
        <v>52617</v>
      </c>
      <c r="Q8000" t="s">
        <v>62836</v>
      </c>
      <c r="R8000" s="2" t="s">
        <v>72285</v>
      </c>
    </row>
    <row r="8001" spans="1:19">
      <c r="A8001">
        <v>7100502.202409091</v>
      </c>
      <c r="B8001">
        <v>20240909</v>
      </c>
      <c r="C8001" t="s">
        <v>20</v>
      </c>
      <c r="D8001" t="s">
        <v>864</v>
      </c>
      <c r="E8001" t="s">
        <v>4457</v>
      </c>
      <c r="F8001" t="s">
        <v>13276</v>
      </c>
      <c r="G8001" t="s">
        <v>13329</v>
      </c>
      <c r="H8001" t="s">
        <v>13332</v>
      </c>
      <c r="L8001" t="s">
        <v>14014</v>
      </c>
      <c r="M8001" t="s">
        <v>18567</v>
      </c>
      <c r="N8001" t="s">
        <v>26757</v>
      </c>
      <c r="O8001" t="s">
        <v>35857</v>
      </c>
      <c r="P8001" t="s">
        <v>46104</v>
      </c>
      <c r="Q8001" t="s">
        <v>56333</v>
      </c>
      <c r="R8001" t="s">
        <v>66367</v>
      </c>
    </row>
    <row r="8002" spans="1:19">
      <c r="A8002">
        <v>2100051.202409091</v>
      </c>
      <c r="B8002">
        <v>20240909</v>
      </c>
      <c r="C8002" t="s">
        <v>19</v>
      </c>
      <c r="D8002" t="s">
        <v>534</v>
      </c>
      <c r="E8002" t="s">
        <v>10763</v>
      </c>
      <c r="F8002" t="s">
        <v>13274</v>
      </c>
      <c r="G8002" t="s">
        <v>13350</v>
      </c>
      <c r="H8002" t="s">
        <v>13381</v>
      </c>
      <c r="L8002" t="s">
        <v>3030</v>
      </c>
      <c r="M8002" t="s">
        <v>23742</v>
      </c>
      <c r="N8002" t="s">
        <v>32391</v>
      </c>
      <c r="O8002" t="s">
        <v>42384</v>
      </c>
      <c r="P8002" t="s">
        <v>52618</v>
      </c>
      <c r="Q8002" t="s">
        <v>62837</v>
      </c>
      <c r="R8002" s="2" t="s">
        <v>72286</v>
      </c>
    </row>
    <row r="8003" spans="1:19">
      <c r="A8003">
        <v>4100078.202409091</v>
      </c>
      <c r="B8003">
        <v>20240909</v>
      </c>
      <c r="C8003" t="s">
        <v>47</v>
      </c>
      <c r="D8003" t="s">
        <v>867</v>
      </c>
      <c r="E8003" t="s">
        <v>4463</v>
      </c>
      <c r="F8003" t="s">
        <v>13261</v>
      </c>
      <c r="G8003" t="s">
        <v>13332</v>
      </c>
      <c r="H8003" t="s">
        <v>13335</v>
      </c>
      <c r="L8003" t="s">
        <v>13752</v>
      </c>
      <c r="M8003" t="s">
        <v>18573</v>
      </c>
      <c r="O8003" t="s">
        <v>35863</v>
      </c>
      <c r="P8003" t="s">
        <v>46110</v>
      </c>
      <c r="Q8003" t="s">
        <v>56339</v>
      </c>
      <c r="R8003" s="2" t="s">
        <v>66372</v>
      </c>
    </row>
    <row r="8004" spans="1:19">
      <c r="A8004">
        <v>2100701.202409091</v>
      </c>
      <c r="B8004">
        <v>20240909</v>
      </c>
      <c r="C8004" t="s">
        <v>33</v>
      </c>
      <c r="D8004" t="s">
        <v>663</v>
      </c>
      <c r="E8004" t="s">
        <v>10764</v>
      </c>
      <c r="F8004" t="s">
        <v>13274</v>
      </c>
      <c r="G8004" t="s">
        <v>13369</v>
      </c>
      <c r="H8004" t="s">
        <v>13350</v>
      </c>
      <c r="I8004" t="s">
        <v>13409</v>
      </c>
      <c r="M8004" t="s">
        <v>23743</v>
      </c>
      <c r="N8004" t="s">
        <v>32392</v>
      </c>
      <c r="O8004" t="s">
        <v>42385</v>
      </c>
      <c r="P8004" t="s">
        <v>52619</v>
      </c>
      <c r="Q8004" t="s">
        <v>62838</v>
      </c>
      <c r="R8004" s="2" t="s">
        <v>72287</v>
      </c>
    </row>
    <row r="8005" spans="1:19">
      <c r="A8005">
        <v>1400401.202409091</v>
      </c>
      <c r="B8005">
        <v>20240909</v>
      </c>
      <c r="C8005" t="s">
        <v>26</v>
      </c>
      <c r="D8005" t="s">
        <v>503</v>
      </c>
      <c r="E8005" t="s">
        <v>4465</v>
      </c>
      <c r="F8005" t="s">
        <v>13261</v>
      </c>
      <c r="G8005" t="s">
        <v>13326</v>
      </c>
      <c r="H8005" t="s">
        <v>13332</v>
      </c>
      <c r="L8005" t="s">
        <v>13752</v>
      </c>
      <c r="M8005" t="s">
        <v>18575</v>
      </c>
      <c r="O8005" t="s">
        <v>35865</v>
      </c>
      <c r="P8005" t="s">
        <v>46112</v>
      </c>
      <c r="Q8005" t="s">
        <v>56341</v>
      </c>
      <c r="R8005" t="s">
        <v>66374</v>
      </c>
    </row>
    <row r="8006" spans="1:19">
      <c r="A8006">
        <v>1100751.202409091</v>
      </c>
      <c r="B8006">
        <v>20240909</v>
      </c>
      <c r="C8006" t="s">
        <v>54</v>
      </c>
      <c r="E8006" t="s">
        <v>4467</v>
      </c>
      <c r="F8006" t="s">
        <v>13260</v>
      </c>
      <c r="G8006" t="s">
        <v>13327</v>
      </c>
      <c r="H8006" t="s">
        <v>13332</v>
      </c>
      <c r="L8006" t="s">
        <v>14009</v>
      </c>
      <c r="M8006" t="s">
        <v>18577</v>
      </c>
      <c r="N8006" t="s">
        <v>26764</v>
      </c>
      <c r="O8006" t="s">
        <v>35867</v>
      </c>
      <c r="P8006" t="s">
        <v>46114</v>
      </c>
      <c r="Q8006" t="s">
        <v>56343</v>
      </c>
      <c r="R8006" s="2" t="s">
        <v>66376</v>
      </c>
    </row>
    <row r="8007" spans="1:19">
      <c r="A8007">
        <v>4100058.20240909</v>
      </c>
      <c r="B8007">
        <v>20240909</v>
      </c>
      <c r="C8007" t="s">
        <v>50</v>
      </c>
      <c r="D8007" t="s">
        <v>1385</v>
      </c>
      <c r="E8007" t="s">
        <v>10765</v>
      </c>
      <c r="F8007" t="s">
        <v>13323</v>
      </c>
      <c r="G8007" t="s">
        <v>13346</v>
      </c>
      <c r="H8007" t="s">
        <v>13338</v>
      </c>
      <c r="L8007" t="s">
        <v>16382</v>
      </c>
      <c r="M8007" t="s">
        <v>23744</v>
      </c>
      <c r="N8007" t="s">
        <v>32393</v>
      </c>
      <c r="O8007" t="s">
        <v>42386</v>
      </c>
      <c r="P8007" t="s">
        <v>52620</v>
      </c>
      <c r="Q8007" t="s">
        <v>62839</v>
      </c>
    </row>
    <row r="8008" spans="1:19">
      <c r="A8008">
        <v>1101001.20240909</v>
      </c>
      <c r="B8008">
        <v>20240909</v>
      </c>
      <c r="C8008" t="s">
        <v>81</v>
      </c>
      <c r="D8008" t="s">
        <v>2616</v>
      </c>
      <c r="E8008" t="s">
        <v>10766</v>
      </c>
      <c r="F8008" t="s">
        <v>13276</v>
      </c>
      <c r="L8008" t="s">
        <v>16383</v>
      </c>
      <c r="M8008" t="s">
        <v>23745</v>
      </c>
      <c r="N8008" t="s">
        <v>32394</v>
      </c>
      <c r="O8008" t="s">
        <v>42387</v>
      </c>
      <c r="P8008" t="s">
        <v>52621</v>
      </c>
      <c r="Q8008" t="s">
        <v>62840</v>
      </c>
      <c r="R8008" s="2" t="s">
        <v>72288</v>
      </c>
    </row>
    <row r="8009" spans="1:19">
      <c r="A8009">
        <v>2100701.20240909</v>
      </c>
      <c r="B8009">
        <v>20240909</v>
      </c>
      <c r="C8009" t="s">
        <v>33</v>
      </c>
      <c r="D8009" t="s">
        <v>663</v>
      </c>
      <c r="E8009" t="s">
        <v>10767</v>
      </c>
      <c r="F8009" t="s">
        <v>13287</v>
      </c>
      <c r="G8009" t="s">
        <v>13350</v>
      </c>
      <c r="I8009" t="s">
        <v>13409</v>
      </c>
      <c r="L8009" t="s">
        <v>16384</v>
      </c>
      <c r="M8009" t="s">
        <v>23743</v>
      </c>
      <c r="N8009" t="s">
        <v>32392</v>
      </c>
      <c r="O8009" t="s">
        <v>42388</v>
      </c>
      <c r="P8009" t="s">
        <v>52622</v>
      </c>
      <c r="Q8009" t="s">
        <v>62841</v>
      </c>
      <c r="R8009" s="2" t="s">
        <v>72289</v>
      </c>
      <c r="S8009" t="s">
        <v>74680</v>
      </c>
    </row>
    <row r="8010" spans="1:19">
      <c r="A8010">
        <v>2100201.20240909</v>
      </c>
      <c r="B8010">
        <v>20240909</v>
      </c>
      <c r="C8010" t="s">
        <v>46</v>
      </c>
      <c r="D8010" t="s">
        <v>2617</v>
      </c>
      <c r="E8010" t="s">
        <v>10768</v>
      </c>
      <c r="F8010" t="s">
        <v>13261</v>
      </c>
      <c r="L8010" t="s">
        <v>16385</v>
      </c>
      <c r="M8010" t="s">
        <v>23746</v>
      </c>
      <c r="N8010" t="s">
        <v>32395</v>
      </c>
      <c r="O8010" t="s">
        <v>42389</v>
      </c>
      <c r="P8010" t="s">
        <v>52623</v>
      </c>
      <c r="Q8010" t="s">
        <v>62842</v>
      </c>
      <c r="R8010" s="2" t="s">
        <v>72290</v>
      </c>
    </row>
    <row r="8011" spans="1:19">
      <c r="A8011">
        <v>1100401.20240909</v>
      </c>
      <c r="B8011">
        <v>20240909</v>
      </c>
      <c r="C8011" t="s">
        <v>92</v>
      </c>
      <c r="D8011" t="s">
        <v>869</v>
      </c>
      <c r="E8011" t="s">
        <v>4468</v>
      </c>
      <c r="F8011" t="s">
        <v>13260</v>
      </c>
      <c r="G8011" t="s">
        <v>13364</v>
      </c>
      <c r="H8011" t="s">
        <v>13335</v>
      </c>
      <c r="L8011" t="s">
        <v>14019</v>
      </c>
      <c r="M8011" t="s">
        <v>18578</v>
      </c>
      <c r="N8011" t="s">
        <v>26765</v>
      </c>
      <c r="O8011" t="s">
        <v>35868</v>
      </c>
      <c r="P8011" t="s">
        <v>46115</v>
      </c>
      <c r="Q8011" t="s">
        <v>56344</v>
      </c>
      <c r="R8011" s="2" t="s">
        <v>66377</v>
      </c>
    </row>
    <row r="8012" spans="1:19">
      <c r="A8012">
        <v>1100201.20240909</v>
      </c>
      <c r="B8012">
        <v>20240909</v>
      </c>
      <c r="C8012" t="s">
        <v>49</v>
      </c>
      <c r="D8012" t="s">
        <v>547</v>
      </c>
      <c r="E8012" t="s">
        <v>4469</v>
      </c>
      <c r="F8012" t="s">
        <v>13268</v>
      </c>
      <c r="G8012" t="s">
        <v>13326</v>
      </c>
      <c r="H8012" t="s">
        <v>13327</v>
      </c>
      <c r="M8012" t="s">
        <v>18579</v>
      </c>
      <c r="N8012" t="s">
        <v>26766</v>
      </c>
      <c r="O8012" t="s">
        <v>35869</v>
      </c>
      <c r="P8012" t="s">
        <v>46116</v>
      </c>
      <c r="Q8012" t="s">
        <v>56345</v>
      </c>
    </row>
    <row r="8013" spans="1:19">
      <c r="A8013">
        <v>1500151.20240908</v>
      </c>
      <c r="B8013">
        <v>20240908</v>
      </c>
      <c r="C8013" t="s">
        <v>34</v>
      </c>
      <c r="D8013" t="s">
        <v>2618</v>
      </c>
      <c r="E8013" t="s">
        <v>10769</v>
      </c>
      <c r="F8013" t="s">
        <v>13275</v>
      </c>
      <c r="G8013" t="s">
        <v>13384</v>
      </c>
      <c r="L8013" t="s">
        <v>16386</v>
      </c>
      <c r="M8013" t="s">
        <v>23747</v>
      </c>
      <c r="N8013" t="s">
        <v>32396</v>
      </c>
      <c r="O8013" t="s">
        <v>42390</v>
      </c>
      <c r="P8013" t="s">
        <v>52624</v>
      </c>
      <c r="Q8013" t="s">
        <v>62843</v>
      </c>
      <c r="R8013" s="2" t="s">
        <v>72291</v>
      </c>
    </row>
    <row r="8014" spans="1:19">
      <c r="A8014">
        <v>2100861.202409082</v>
      </c>
      <c r="B8014">
        <v>20240908</v>
      </c>
      <c r="C8014" t="s">
        <v>40</v>
      </c>
      <c r="D8014" t="s">
        <v>571</v>
      </c>
      <c r="E8014" t="s">
        <v>4472</v>
      </c>
      <c r="F8014" t="s">
        <v>13276</v>
      </c>
      <c r="G8014" t="s">
        <v>13328</v>
      </c>
      <c r="H8014" t="s">
        <v>13335</v>
      </c>
      <c r="L8014" t="s">
        <v>14021</v>
      </c>
      <c r="M8014" t="s">
        <v>18582</v>
      </c>
      <c r="N8014" t="s">
        <v>26769</v>
      </c>
      <c r="O8014" t="s">
        <v>35872</v>
      </c>
      <c r="P8014" t="s">
        <v>46119</v>
      </c>
      <c r="Q8014" t="s">
        <v>56348</v>
      </c>
      <c r="R8014" s="2" t="s">
        <v>66380</v>
      </c>
    </row>
    <row r="8015" spans="1:19">
      <c r="A8015">
        <v>1400101.202409081</v>
      </c>
      <c r="B8015">
        <v>20240908</v>
      </c>
      <c r="C8015" t="s">
        <v>43</v>
      </c>
      <c r="D8015" t="s">
        <v>872</v>
      </c>
      <c r="E8015" t="s">
        <v>4474</v>
      </c>
      <c r="F8015" t="s">
        <v>13255</v>
      </c>
      <c r="G8015" t="s">
        <v>13326</v>
      </c>
      <c r="H8015" t="s">
        <v>13345</v>
      </c>
      <c r="L8015" t="s">
        <v>14022</v>
      </c>
      <c r="M8015" t="s">
        <v>18584</v>
      </c>
      <c r="N8015" t="s">
        <v>26770</v>
      </c>
      <c r="O8015" t="s">
        <v>35874</v>
      </c>
      <c r="P8015" t="s">
        <v>46121</v>
      </c>
      <c r="Q8015" t="s">
        <v>56350</v>
      </c>
      <c r="R8015" s="2" t="s">
        <v>66382</v>
      </c>
    </row>
    <row r="8016" spans="1:19">
      <c r="A8016">
        <v>1400501.202409081</v>
      </c>
      <c r="B8016">
        <v>20240908</v>
      </c>
      <c r="C8016" t="s">
        <v>76</v>
      </c>
      <c r="D8016" t="s">
        <v>228</v>
      </c>
      <c r="E8016" t="s">
        <v>10770</v>
      </c>
      <c r="F8016" t="s">
        <v>13276</v>
      </c>
      <c r="G8016" t="s">
        <v>13341</v>
      </c>
      <c r="H8016" t="s">
        <v>13356</v>
      </c>
      <c r="I8016" t="s">
        <v>13435</v>
      </c>
      <c r="J8016" t="s">
        <v>13448</v>
      </c>
      <c r="K8016" t="s">
        <v>13447</v>
      </c>
      <c r="L8016" t="s">
        <v>16387</v>
      </c>
      <c r="M8016" t="s">
        <v>23748</v>
      </c>
      <c r="N8016" t="s">
        <v>32397</v>
      </c>
      <c r="O8016" t="s">
        <v>42391</v>
      </c>
      <c r="P8016" t="s">
        <v>52625</v>
      </c>
      <c r="Q8016" t="s">
        <v>62844</v>
      </c>
      <c r="R8016" s="2" t="s">
        <v>72292</v>
      </c>
    </row>
    <row r="8017" spans="1:19">
      <c r="A8017">
        <v>2100351.202409081</v>
      </c>
      <c r="B8017">
        <v>20240908</v>
      </c>
      <c r="C8017" t="s">
        <v>82</v>
      </c>
      <c r="D8017" t="s">
        <v>2619</v>
      </c>
      <c r="E8017" t="s">
        <v>10771</v>
      </c>
      <c r="F8017" t="s">
        <v>13308</v>
      </c>
      <c r="G8017" t="s">
        <v>13364</v>
      </c>
      <c r="H8017" t="s">
        <v>13380</v>
      </c>
      <c r="L8017" t="s">
        <v>16388</v>
      </c>
      <c r="M8017" t="s">
        <v>23749</v>
      </c>
      <c r="N8017" t="s">
        <v>32398</v>
      </c>
      <c r="O8017" t="s">
        <v>42392</v>
      </c>
      <c r="P8017" t="s">
        <v>52626</v>
      </c>
      <c r="Q8017" t="s">
        <v>62845</v>
      </c>
      <c r="R8017" s="2" t="s">
        <v>72293</v>
      </c>
    </row>
    <row r="8018" spans="1:19">
      <c r="A8018">
        <v>8100401.202409081</v>
      </c>
      <c r="B8018">
        <v>20240908</v>
      </c>
      <c r="C8018" t="s">
        <v>51</v>
      </c>
      <c r="D8018" t="s">
        <v>2620</v>
      </c>
      <c r="E8018" t="s">
        <v>10772</v>
      </c>
      <c r="F8018" t="s">
        <v>13312</v>
      </c>
      <c r="G8018" t="s">
        <v>13384</v>
      </c>
      <c r="H8018" t="s">
        <v>13364</v>
      </c>
      <c r="I8018" t="s">
        <v>13405</v>
      </c>
      <c r="M8018" t="s">
        <v>23750</v>
      </c>
      <c r="N8018" t="s">
        <v>32399</v>
      </c>
      <c r="O8018" t="s">
        <v>42393</v>
      </c>
      <c r="P8018" t="s">
        <v>52627</v>
      </c>
      <c r="Q8018" t="s">
        <v>62846</v>
      </c>
      <c r="R8018" s="2" t="s">
        <v>72294</v>
      </c>
    </row>
    <row r="8019" spans="1:19">
      <c r="A8019">
        <v>1400401.202409081</v>
      </c>
      <c r="B8019">
        <v>20240908</v>
      </c>
      <c r="C8019" t="s">
        <v>26</v>
      </c>
      <c r="D8019" t="s">
        <v>874</v>
      </c>
      <c r="E8019" t="s">
        <v>4479</v>
      </c>
      <c r="F8019" t="s">
        <v>13269</v>
      </c>
      <c r="G8019" t="s">
        <v>13327</v>
      </c>
      <c r="H8019" t="s">
        <v>13344</v>
      </c>
      <c r="M8019" t="s">
        <v>18589</v>
      </c>
      <c r="N8019" t="s">
        <v>26775</v>
      </c>
      <c r="O8019" t="s">
        <v>35879</v>
      </c>
      <c r="P8019" t="s">
        <v>46126</v>
      </c>
      <c r="Q8019" t="s">
        <v>56355</v>
      </c>
      <c r="R8019" t="s">
        <v>66387</v>
      </c>
    </row>
    <row r="8020" spans="1:19">
      <c r="A8020">
        <v>1101001.202409081</v>
      </c>
      <c r="B8020">
        <v>20240908</v>
      </c>
      <c r="C8020" t="s">
        <v>81</v>
      </c>
      <c r="D8020" t="s">
        <v>2616</v>
      </c>
      <c r="E8020" t="s">
        <v>10773</v>
      </c>
      <c r="F8020" t="s">
        <v>13305</v>
      </c>
      <c r="G8020" t="s">
        <v>13364</v>
      </c>
      <c r="H8020" t="s">
        <v>13338</v>
      </c>
      <c r="L8020" t="s">
        <v>16389</v>
      </c>
      <c r="M8020" t="s">
        <v>23751</v>
      </c>
      <c r="N8020" t="s">
        <v>32400</v>
      </c>
      <c r="O8020" t="s">
        <v>42394</v>
      </c>
      <c r="P8020" t="s">
        <v>52628</v>
      </c>
      <c r="Q8020" t="s">
        <v>62847</v>
      </c>
      <c r="R8020" s="2" t="s">
        <v>72295</v>
      </c>
    </row>
    <row r="8021" spans="1:19">
      <c r="A8021">
        <v>1600801.202409081</v>
      </c>
      <c r="B8021">
        <v>20240908</v>
      </c>
      <c r="C8021" t="s">
        <v>90</v>
      </c>
      <c r="D8021" t="s">
        <v>875</v>
      </c>
      <c r="E8021" t="s">
        <v>4480</v>
      </c>
      <c r="F8021" t="s">
        <v>13268</v>
      </c>
      <c r="G8021" t="s">
        <v>13326</v>
      </c>
      <c r="H8021" t="s">
        <v>13350</v>
      </c>
      <c r="L8021" t="s">
        <v>14026</v>
      </c>
      <c r="M8021" t="s">
        <v>18590</v>
      </c>
      <c r="O8021" t="s">
        <v>35880</v>
      </c>
      <c r="P8021" t="s">
        <v>46127</v>
      </c>
      <c r="Q8021" t="s">
        <v>56356</v>
      </c>
      <c r="R8021" s="2" t="s">
        <v>66388</v>
      </c>
    </row>
    <row r="8022" spans="1:19">
      <c r="A8022">
        <v>1500701.20240908</v>
      </c>
      <c r="B8022">
        <v>20240908</v>
      </c>
      <c r="C8022" t="s">
        <v>23</v>
      </c>
      <c r="D8022" t="s">
        <v>877</v>
      </c>
      <c r="E8022" t="s">
        <v>4482</v>
      </c>
      <c r="F8022" t="s">
        <v>13276</v>
      </c>
      <c r="G8022" t="s">
        <v>13331</v>
      </c>
      <c r="H8022" t="s">
        <v>13335</v>
      </c>
      <c r="L8022" t="s">
        <v>14027</v>
      </c>
      <c r="M8022" t="s">
        <v>18591</v>
      </c>
      <c r="N8022" t="s">
        <v>26777</v>
      </c>
      <c r="O8022" t="s">
        <v>35883</v>
      </c>
      <c r="P8022" t="s">
        <v>46130</v>
      </c>
      <c r="Q8022" t="s">
        <v>56359</v>
      </c>
      <c r="R8022" s="2" t="s">
        <v>66391</v>
      </c>
    </row>
    <row r="8023" spans="1:19">
      <c r="A8023">
        <v>10100101.20240908</v>
      </c>
      <c r="B8023">
        <v>20240908</v>
      </c>
      <c r="C8023" t="s">
        <v>64</v>
      </c>
      <c r="D8023" t="s">
        <v>249</v>
      </c>
      <c r="E8023" t="s">
        <v>4487</v>
      </c>
      <c r="F8023" t="s">
        <v>13261</v>
      </c>
      <c r="G8023" t="s">
        <v>13331</v>
      </c>
      <c r="H8023" t="s">
        <v>13352</v>
      </c>
      <c r="L8023" t="s">
        <v>14030</v>
      </c>
      <c r="M8023" t="s">
        <v>18595</v>
      </c>
      <c r="N8023" t="s">
        <v>26780</v>
      </c>
      <c r="O8023" t="s">
        <v>35888</v>
      </c>
      <c r="P8023" t="s">
        <v>46135</v>
      </c>
      <c r="Q8023" t="s">
        <v>56364</v>
      </c>
      <c r="R8023" s="2" t="s">
        <v>66395</v>
      </c>
    </row>
    <row r="8024" spans="1:19">
      <c r="A8024">
        <v>1400801.20240908</v>
      </c>
      <c r="B8024">
        <v>20240908</v>
      </c>
      <c r="C8024" t="s">
        <v>53</v>
      </c>
      <c r="D8024" t="s">
        <v>879</v>
      </c>
      <c r="E8024" t="s">
        <v>4474</v>
      </c>
      <c r="F8024" t="s">
        <v>13255</v>
      </c>
      <c r="G8024" t="s">
        <v>13326</v>
      </c>
      <c r="H8024" t="s">
        <v>13345</v>
      </c>
      <c r="L8024" t="s">
        <v>14022</v>
      </c>
      <c r="M8024" t="s">
        <v>18596</v>
      </c>
      <c r="N8024" t="s">
        <v>26781</v>
      </c>
      <c r="O8024" t="s">
        <v>35889</v>
      </c>
      <c r="P8024" t="s">
        <v>46136</v>
      </c>
      <c r="Q8024" t="s">
        <v>56365</v>
      </c>
      <c r="R8024" s="2" t="s">
        <v>66396</v>
      </c>
    </row>
    <row r="8025" spans="1:19">
      <c r="A8025">
        <v>7100001.20240908</v>
      </c>
      <c r="B8025">
        <v>20240908</v>
      </c>
      <c r="C8025" t="s">
        <v>32</v>
      </c>
      <c r="D8025" t="s">
        <v>2621</v>
      </c>
      <c r="E8025" t="s">
        <v>10774</v>
      </c>
      <c r="F8025" t="s">
        <v>13261</v>
      </c>
      <c r="G8025" t="s">
        <v>13373</v>
      </c>
      <c r="H8025" t="s">
        <v>13350</v>
      </c>
      <c r="I8025" t="s">
        <v>13404</v>
      </c>
      <c r="J8025" t="s">
        <v>13453</v>
      </c>
      <c r="L8025" t="s">
        <v>16390</v>
      </c>
      <c r="M8025" t="s">
        <v>23752</v>
      </c>
      <c r="N8025" t="s">
        <v>32401</v>
      </c>
      <c r="O8025" t="s">
        <v>42395</v>
      </c>
      <c r="P8025" t="s">
        <v>52629</v>
      </c>
      <c r="Q8025" t="s">
        <v>62848</v>
      </c>
      <c r="R8025" s="2" t="s">
        <v>72296</v>
      </c>
    </row>
    <row r="8026" spans="1:19">
      <c r="A8026">
        <v>1100501.202409072</v>
      </c>
      <c r="B8026">
        <v>20240907</v>
      </c>
      <c r="C8026" t="s">
        <v>91</v>
      </c>
      <c r="D8026" t="s">
        <v>2622</v>
      </c>
      <c r="E8026" t="s">
        <v>10775</v>
      </c>
      <c r="F8026" t="s">
        <v>13274</v>
      </c>
      <c r="G8026" t="s">
        <v>13327</v>
      </c>
      <c r="L8026" t="s">
        <v>208</v>
      </c>
      <c r="N8026" t="s">
        <v>32402</v>
      </c>
      <c r="O8026" t="s">
        <v>42396</v>
      </c>
      <c r="P8026" t="s">
        <v>52630</v>
      </c>
      <c r="Q8026" t="s">
        <v>62849</v>
      </c>
      <c r="R8026" s="2" t="s">
        <v>72297</v>
      </c>
    </row>
    <row r="8027" spans="1:19">
      <c r="A8027">
        <v>8100401.202409072</v>
      </c>
      <c r="B8027">
        <v>20240907</v>
      </c>
      <c r="C8027" t="s">
        <v>51</v>
      </c>
      <c r="D8027" t="s">
        <v>2623</v>
      </c>
      <c r="E8027" t="s">
        <v>10776</v>
      </c>
      <c r="F8027" t="s">
        <v>13276</v>
      </c>
      <c r="M8027" t="s">
        <v>23753</v>
      </c>
      <c r="N8027" t="s">
        <v>32403</v>
      </c>
      <c r="O8027" t="s">
        <v>42397</v>
      </c>
      <c r="P8027" t="s">
        <v>52631</v>
      </c>
      <c r="Q8027" t="s">
        <v>62850</v>
      </c>
      <c r="R8027" s="2" t="s">
        <v>72298</v>
      </c>
    </row>
    <row r="8028" spans="1:19">
      <c r="A8028">
        <v>8100401.202409072</v>
      </c>
      <c r="B8028">
        <v>20240907</v>
      </c>
      <c r="C8028" t="s">
        <v>51</v>
      </c>
      <c r="D8028" t="s">
        <v>2623</v>
      </c>
      <c r="E8028" t="s">
        <v>10776</v>
      </c>
      <c r="F8028" t="s">
        <v>13276</v>
      </c>
      <c r="M8028" t="s">
        <v>23753</v>
      </c>
      <c r="N8028" t="s">
        <v>32403</v>
      </c>
      <c r="O8028" t="s">
        <v>42397</v>
      </c>
      <c r="P8028" t="s">
        <v>52631</v>
      </c>
      <c r="Q8028" t="s">
        <v>62850</v>
      </c>
      <c r="R8028" s="2" t="s">
        <v>72299</v>
      </c>
      <c r="S8028" t="s">
        <v>74680</v>
      </c>
    </row>
    <row r="8029" spans="1:19">
      <c r="A8029">
        <v>1100501.202409072</v>
      </c>
      <c r="B8029">
        <v>20240907</v>
      </c>
      <c r="C8029" t="s">
        <v>91</v>
      </c>
      <c r="D8029" t="s">
        <v>2622</v>
      </c>
      <c r="E8029" t="s">
        <v>10777</v>
      </c>
      <c r="F8029" t="s">
        <v>13276</v>
      </c>
      <c r="I8029" t="s">
        <v>13413</v>
      </c>
      <c r="J8029" t="s">
        <v>13464</v>
      </c>
      <c r="L8029" t="s">
        <v>16391</v>
      </c>
      <c r="M8029" t="s">
        <v>23754</v>
      </c>
      <c r="N8029" t="s">
        <v>32404</v>
      </c>
      <c r="O8029" t="s">
        <v>42398</v>
      </c>
      <c r="P8029" t="s">
        <v>52632</v>
      </c>
      <c r="Q8029" t="s">
        <v>62851</v>
      </c>
      <c r="R8029" s="2" t="s">
        <v>72300</v>
      </c>
    </row>
    <row r="8030" spans="1:19">
      <c r="A8030">
        <v>8100101.202409072</v>
      </c>
      <c r="B8030">
        <v>20240907</v>
      </c>
      <c r="C8030" t="s">
        <v>60</v>
      </c>
      <c r="D8030" t="s">
        <v>2624</v>
      </c>
      <c r="E8030" t="s">
        <v>10778</v>
      </c>
      <c r="F8030" t="s">
        <v>13301</v>
      </c>
      <c r="G8030" t="s">
        <v>13336</v>
      </c>
      <c r="I8030" t="s">
        <v>13434</v>
      </c>
      <c r="J8030" t="s">
        <v>13448</v>
      </c>
      <c r="M8030" t="s">
        <v>23755</v>
      </c>
      <c r="N8030" t="s">
        <v>26704</v>
      </c>
      <c r="O8030" t="s">
        <v>42399</v>
      </c>
      <c r="P8030" t="s">
        <v>52633</v>
      </c>
      <c r="Q8030" t="s">
        <v>62852</v>
      </c>
      <c r="R8030" s="2" t="s">
        <v>72301</v>
      </c>
    </row>
    <row r="8031" spans="1:19">
      <c r="A8031">
        <v>1100101.202409071</v>
      </c>
      <c r="B8031">
        <v>20240907</v>
      </c>
      <c r="C8031" t="s">
        <v>78</v>
      </c>
      <c r="D8031" t="s">
        <v>2625</v>
      </c>
      <c r="E8031" t="s">
        <v>10779</v>
      </c>
      <c r="F8031" t="s">
        <v>13276</v>
      </c>
      <c r="I8031" t="s">
        <v>13417</v>
      </c>
      <c r="M8031" t="s">
        <v>23756</v>
      </c>
      <c r="N8031" t="s">
        <v>32405</v>
      </c>
      <c r="O8031" t="s">
        <v>42400</v>
      </c>
      <c r="P8031" t="s">
        <v>52634</v>
      </c>
      <c r="Q8031" t="s">
        <v>62853</v>
      </c>
      <c r="R8031" s="2" t="s">
        <v>72302</v>
      </c>
    </row>
    <row r="8032" spans="1:19">
      <c r="A8032">
        <v>8100101.202409071</v>
      </c>
      <c r="B8032">
        <v>20240907</v>
      </c>
      <c r="C8032" t="s">
        <v>60</v>
      </c>
      <c r="D8032" t="s">
        <v>2624</v>
      </c>
      <c r="E8032" t="s">
        <v>10778</v>
      </c>
      <c r="F8032" t="s">
        <v>13301</v>
      </c>
      <c r="G8032" t="s">
        <v>13336</v>
      </c>
      <c r="I8032" t="s">
        <v>13434</v>
      </c>
      <c r="J8032" t="s">
        <v>13448</v>
      </c>
      <c r="M8032" t="s">
        <v>23755</v>
      </c>
      <c r="N8032" t="s">
        <v>26704</v>
      </c>
      <c r="O8032" t="s">
        <v>42401</v>
      </c>
      <c r="P8032" t="s">
        <v>52635</v>
      </c>
      <c r="Q8032" t="s">
        <v>62854</v>
      </c>
      <c r="R8032" s="2" t="s">
        <v>72303</v>
      </c>
      <c r="S8032" t="s">
        <v>74680</v>
      </c>
    </row>
    <row r="8033" spans="1:18">
      <c r="A8033">
        <v>1101101.202409071</v>
      </c>
      <c r="B8033">
        <v>20240907</v>
      </c>
      <c r="C8033" t="s">
        <v>42</v>
      </c>
      <c r="D8033" t="s">
        <v>1129</v>
      </c>
      <c r="E8033" t="s">
        <v>10780</v>
      </c>
      <c r="F8033" t="s">
        <v>13276</v>
      </c>
      <c r="L8033" t="s">
        <v>16392</v>
      </c>
      <c r="M8033" t="s">
        <v>23757</v>
      </c>
      <c r="N8033" t="s">
        <v>32406</v>
      </c>
      <c r="O8033" t="s">
        <v>42402</v>
      </c>
      <c r="P8033" t="s">
        <v>52636</v>
      </c>
      <c r="Q8033" t="s">
        <v>62855</v>
      </c>
      <c r="R8033" s="2" t="s">
        <v>72304</v>
      </c>
    </row>
    <row r="8034" spans="1:18">
      <c r="A8034">
        <v>1100801.202409071</v>
      </c>
      <c r="B8034">
        <v>20240907</v>
      </c>
      <c r="C8034" t="s">
        <v>106</v>
      </c>
      <c r="D8034" t="s">
        <v>2626</v>
      </c>
      <c r="E8034" t="s">
        <v>10781</v>
      </c>
      <c r="F8034" t="s">
        <v>13297</v>
      </c>
      <c r="L8034" t="s">
        <v>16393</v>
      </c>
      <c r="M8034" t="s">
        <v>23758</v>
      </c>
      <c r="N8034" t="s">
        <v>32407</v>
      </c>
      <c r="O8034" t="s">
        <v>42403</v>
      </c>
      <c r="P8034" t="s">
        <v>52637</v>
      </c>
      <c r="Q8034" t="s">
        <v>62856</v>
      </c>
      <c r="R8034" s="2" t="s">
        <v>72305</v>
      </c>
    </row>
    <row r="8035" spans="1:18">
      <c r="A8035">
        <v>7100502.202409071</v>
      </c>
      <c r="B8035">
        <v>20240907</v>
      </c>
      <c r="C8035" t="s">
        <v>20</v>
      </c>
      <c r="D8035" t="s">
        <v>385</v>
      </c>
      <c r="E8035" t="s">
        <v>10782</v>
      </c>
      <c r="F8035" t="s">
        <v>13261</v>
      </c>
      <c r="G8035" t="s">
        <v>13359</v>
      </c>
      <c r="H8035" t="s">
        <v>13356</v>
      </c>
      <c r="L8035" t="s">
        <v>16394</v>
      </c>
      <c r="N8035" t="s">
        <v>32408</v>
      </c>
      <c r="O8035" t="s">
        <v>42404</v>
      </c>
      <c r="P8035" t="s">
        <v>52638</v>
      </c>
      <c r="Q8035" t="s">
        <v>62857</v>
      </c>
      <c r="R8035" t="s">
        <v>72306</v>
      </c>
    </row>
    <row r="8036" spans="1:18">
      <c r="A8036">
        <v>7100502.202409071</v>
      </c>
      <c r="B8036">
        <v>20240907</v>
      </c>
      <c r="C8036" t="s">
        <v>20</v>
      </c>
      <c r="D8036" t="s">
        <v>385</v>
      </c>
      <c r="E8036" t="s">
        <v>10783</v>
      </c>
      <c r="F8036" t="s">
        <v>13261</v>
      </c>
      <c r="G8036" t="s">
        <v>13373</v>
      </c>
      <c r="H8036" t="s">
        <v>13359</v>
      </c>
      <c r="M8036" t="s">
        <v>23759</v>
      </c>
      <c r="N8036" t="s">
        <v>32409</v>
      </c>
      <c r="O8036" t="s">
        <v>42405</v>
      </c>
      <c r="P8036" t="s">
        <v>52639</v>
      </c>
      <c r="Q8036" t="s">
        <v>62858</v>
      </c>
      <c r="R8036" t="s">
        <v>72307</v>
      </c>
    </row>
    <row r="8037" spans="1:18">
      <c r="A8037">
        <v>1100701.202409071</v>
      </c>
      <c r="B8037">
        <v>20240907</v>
      </c>
      <c r="C8037" t="s">
        <v>29</v>
      </c>
      <c r="D8037" t="s">
        <v>881</v>
      </c>
      <c r="E8037" t="s">
        <v>4490</v>
      </c>
      <c r="F8037" t="s">
        <v>13261</v>
      </c>
      <c r="G8037" t="s">
        <v>13330</v>
      </c>
      <c r="H8037" t="s">
        <v>13332</v>
      </c>
      <c r="M8037" t="s">
        <v>18598</v>
      </c>
      <c r="N8037" t="s">
        <v>26784</v>
      </c>
      <c r="O8037" t="s">
        <v>35892</v>
      </c>
      <c r="P8037" t="s">
        <v>46139</v>
      </c>
      <c r="Q8037" t="s">
        <v>56368</v>
      </c>
      <c r="R8037" s="2" t="s">
        <v>66399</v>
      </c>
    </row>
    <row r="8038" spans="1:18">
      <c r="A8038">
        <v>1200401.20240907</v>
      </c>
      <c r="B8038">
        <v>20240907</v>
      </c>
      <c r="C8038" t="s">
        <v>55</v>
      </c>
      <c r="D8038" t="s">
        <v>610</v>
      </c>
      <c r="E8038" t="s">
        <v>10784</v>
      </c>
      <c r="F8038" t="s">
        <v>13261</v>
      </c>
      <c r="L8038" t="s">
        <v>16395</v>
      </c>
      <c r="M8038" t="s">
        <v>23760</v>
      </c>
      <c r="N8038" t="s">
        <v>32410</v>
      </c>
      <c r="O8038" t="s">
        <v>42406</v>
      </c>
      <c r="P8038" t="s">
        <v>52640</v>
      </c>
      <c r="Q8038" t="s">
        <v>62859</v>
      </c>
      <c r="R8038" s="2" t="s">
        <v>72308</v>
      </c>
    </row>
    <row r="8039" spans="1:18">
      <c r="A8039">
        <v>7101201.20240907</v>
      </c>
      <c r="B8039">
        <v>20240907</v>
      </c>
      <c r="C8039" t="s">
        <v>57</v>
      </c>
      <c r="D8039" t="s">
        <v>1106</v>
      </c>
      <c r="E8039" t="s">
        <v>10785</v>
      </c>
      <c r="F8039" t="s">
        <v>13276</v>
      </c>
      <c r="G8039" t="s">
        <v>13368</v>
      </c>
      <c r="L8039" t="s">
        <v>208</v>
      </c>
      <c r="N8039" t="s">
        <v>32411</v>
      </c>
      <c r="O8039" t="s">
        <v>42407</v>
      </c>
      <c r="P8039" t="s">
        <v>52641</v>
      </c>
      <c r="Q8039" t="s">
        <v>62860</v>
      </c>
      <c r="R8039" s="2" t="s">
        <v>72309</v>
      </c>
    </row>
    <row r="8040" spans="1:18">
      <c r="A8040">
        <v>7100001.20240907</v>
      </c>
      <c r="B8040">
        <v>20240907</v>
      </c>
      <c r="C8040" t="s">
        <v>32</v>
      </c>
      <c r="D8040" t="s">
        <v>2483</v>
      </c>
      <c r="E8040" t="s">
        <v>10786</v>
      </c>
      <c r="F8040" t="s">
        <v>13261</v>
      </c>
      <c r="G8040" t="s">
        <v>13373</v>
      </c>
      <c r="I8040" t="s">
        <v>13416</v>
      </c>
      <c r="J8040" t="s">
        <v>13472</v>
      </c>
      <c r="L8040" t="s">
        <v>16396</v>
      </c>
      <c r="M8040" t="s">
        <v>23761</v>
      </c>
      <c r="N8040" t="s">
        <v>32412</v>
      </c>
      <c r="O8040" t="s">
        <v>42408</v>
      </c>
      <c r="P8040" t="s">
        <v>52642</v>
      </c>
      <c r="Q8040" t="s">
        <v>62861</v>
      </c>
      <c r="R8040" s="2" t="s">
        <v>72310</v>
      </c>
    </row>
    <row r="8041" spans="1:18">
      <c r="A8041">
        <v>1101101.202409061</v>
      </c>
      <c r="B8041">
        <v>20240906</v>
      </c>
      <c r="C8041" t="s">
        <v>42</v>
      </c>
      <c r="D8041" t="s">
        <v>1857</v>
      </c>
      <c r="E8041" t="s">
        <v>10787</v>
      </c>
      <c r="F8041" t="s">
        <v>13305</v>
      </c>
      <c r="G8041" t="s">
        <v>13376</v>
      </c>
      <c r="H8041" t="s">
        <v>13343</v>
      </c>
      <c r="L8041" t="s">
        <v>16397</v>
      </c>
      <c r="M8041" t="s">
        <v>23762</v>
      </c>
      <c r="N8041" t="s">
        <v>32413</v>
      </c>
      <c r="O8041" t="s">
        <v>42409</v>
      </c>
      <c r="P8041" t="s">
        <v>52643</v>
      </c>
      <c r="Q8041" t="s">
        <v>62862</v>
      </c>
      <c r="R8041" s="2" t="s">
        <v>72311</v>
      </c>
    </row>
    <row r="8042" spans="1:18">
      <c r="A8042">
        <v>7100502.202409061</v>
      </c>
      <c r="B8042">
        <v>20240906</v>
      </c>
      <c r="C8042" t="s">
        <v>20</v>
      </c>
      <c r="D8042" t="s">
        <v>385</v>
      </c>
      <c r="E8042" t="s">
        <v>10788</v>
      </c>
      <c r="F8042" t="s">
        <v>13276</v>
      </c>
      <c r="G8042" t="s">
        <v>13381</v>
      </c>
      <c r="H8042" t="s">
        <v>13373</v>
      </c>
      <c r="L8042" t="s">
        <v>14589</v>
      </c>
      <c r="M8042" t="s">
        <v>17684</v>
      </c>
      <c r="N8042" t="s">
        <v>32414</v>
      </c>
      <c r="O8042" t="s">
        <v>42410</v>
      </c>
      <c r="P8042" t="s">
        <v>52644</v>
      </c>
      <c r="Q8042" t="s">
        <v>62863</v>
      </c>
      <c r="R8042" t="s">
        <v>72312</v>
      </c>
    </row>
    <row r="8043" spans="1:18">
      <c r="A8043">
        <v>1100101.202409061</v>
      </c>
      <c r="B8043">
        <v>20240906</v>
      </c>
      <c r="C8043" t="s">
        <v>78</v>
      </c>
      <c r="D8043" t="s">
        <v>2627</v>
      </c>
      <c r="E8043" t="s">
        <v>10789</v>
      </c>
      <c r="F8043" t="s">
        <v>13307</v>
      </c>
      <c r="G8043" t="s">
        <v>13380</v>
      </c>
      <c r="H8043" t="s">
        <v>13360</v>
      </c>
      <c r="L8043" t="s">
        <v>16398</v>
      </c>
      <c r="M8043" t="s">
        <v>23763</v>
      </c>
      <c r="N8043" t="s">
        <v>32415</v>
      </c>
      <c r="O8043" t="s">
        <v>42411</v>
      </c>
      <c r="P8043" t="s">
        <v>52645</v>
      </c>
      <c r="Q8043" t="s">
        <v>62864</v>
      </c>
      <c r="R8043" s="2" t="s">
        <v>72313</v>
      </c>
    </row>
    <row r="8044" spans="1:18">
      <c r="A8044">
        <v>1100751.202409061</v>
      </c>
      <c r="B8044">
        <v>20240906</v>
      </c>
      <c r="C8044" t="s">
        <v>54</v>
      </c>
      <c r="D8044" t="s">
        <v>2074</v>
      </c>
      <c r="E8044" t="s">
        <v>10790</v>
      </c>
      <c r="F8044" t="s">
        <v>13276</v>
      </c>
      <c r="G8044" t="s">
        <v>13353</v>
      </c>
      <c r="H8044" t="s">
        <v>13376</v>
      </c>
      <c r="I8044" t="s">
        <v>13413</v>
      </c>
      <c r="L8044" t="s">
        <v>13558</v>
      </c>
      <c r="M8044" t="s">
        <v>23764</v>
      </c>
      <c r="N8044" t="s">
        <v>32416</v>
      </c>
      <c r="O8044" t="s">
        <v>42412</v>
      </c>
      <c r="P8044" t="s">
        <v>52646</v>
      </c>
      <c r="Q8044" t="s">
        <v>62865</v>
      </c>
      <c r="R8044" s="2" t="s">
        <v>72314</v>
      </c>
    </row>
    <row r="8045" spans="1:18">
      <c r="A8045">
        <v>7200502.202409061</v>
      </c>
      <c r="B8045">
        <v>20240906</v>
      </c>
      <c r="C8045" t="s">
        <v>107</v>
      </c>
      <c r="D8045" t="s">
        <v>2628</v>
      </c>
      <c r="E8045" t="s">
        <v>10791</v>
      </c>
      <c r="F8045" t="s">
        <v>13261</v>
      </c>
      <c r="I8045" t="s">
        <v>13409</v>
      </c>
      <c r="L8045" t="s">
        <v>16399</v>
      </c>
      <c r="M8045" t="s">
        <v>23765</v>
      </c>
      <c r="N8045" t="s">
        <v>32417</v>
      </c>
      <c r="O8045" t="s">
        <v>42413</v>
      </c>
      <c r="P8045" t="s">
        <v>52647</v>
      </c>
      <c r="Q8045" t="s">
        <v>62866</v>
      </c>
      <c r="R8045" s="2" t="s">
        <v>72315</v>
      </c>
    </row>
    <row r="8046" spans="1:18">
      <c r="A8046">
        <v>1100101.202409061</v>
      </c>
      <c r="B8046">
        <v>20240906</v>
      </c>
      <c r="C8046" t="s">
        <v>78</v>
      </c>
      <c r="D8046" t="s">
        <v>2629</v>
      </c>
      <c r="E8046" t="s">
        <v>10792</v>
      </c>
      <c r="F8046" t="s">
        <v>13261</v>
      </c>
      <c r="I8046" t="s">
        <v>13417</v>
      </c>
      <c r="L8046" t="s">
        <v>16400</v>
      </c>
      <c r="M8046" t="s">
        <v>23766</v>
      </c>
      <c r="N8046" t="s">
        <v>32418</v>
      </c>
      <c r="O8046" t="s">
        <v>42414</v>
      </c>
      <c r="P8046" t="s">
        <v>52648</v>
      </c>
      <c r="Q8046" t="s">
        <v>62867</v>
      </c>
      <c r="R8046" s="2" t="s">
        <v>72316</v>
      </c>
    </row>
    <row r="8047" spans="1:18">
      <c r="A8047">
        <v>1100401.202409061</v>
      </c>
      <c r="B8047">
        <v>20240906</v>
      </c>
      <c r="C8047" t="s">
        <v>92</v>
      </c>
      <c r="D8047" t="s">
        <v>895</v>
      </c>
      <c r="E8047" t="s">
        <v>4510</v>
      </c>
      <c r="F8047" t="s">
        <v>13268</v>
      </c>
      <c r="G8047" t="s">
        <v>13350</v>
      </c>
      <c r="H8047" t="s">
        <v>13373</v>
      </c>
      <c r="L8047" t="s">
        <v>14045</v>
      </c>
      <c r="N8047" t="s">
        <v>26802</v>
      </c>
      <c r="O8047" t="s">
        <v>35913</v>
      </c>
      <c r="P8047" t="s">
        <v>46160</v>
      </c>
      <c r="Q8047" t="s">
        <v>56389</v>
      </c>
      <c r="R8047" s="2" t="s">
        <v>66419</v>
      </c>
    </row>
    <row r="8048" spans="1:18">
      <c r="A8048">
        <v>4100078.202409061</v>
      </c>
      <c r="B8048">
        <v>20240906</v>
      </c>
      <c r="C8048" t="s">
        <v>47</v>
      </c>
      <c r="D8048" t="s">
        <v>495</v>
      </c>
      <c r="E8048" t="s">
        <v>4515</v>
      </c>
      <c r="F8048" t="s">
        <v>13269</v>
      </c>
      <c r="G8048" t="s">
        <v>13329</v>
      </c>
      <c r="H8048" t="s">
        <v>13327</v>
      </c>
      <c r="L8048" t="s">
        <v>14047</v>
      </c>
      <c r="M8048" t="s">
        <v>18619</v>
      </c>
      <c r="N8048" t="s">
        <v>26807</v>
      </c>
      <c r="O8048" t="s">
        <v>35918</v>
      </c>
      <c r="P8048" t="s">
        <v>46165</v>
      </c>
      <c r="Q8048" t="s">
        <v>56394</v>
      </c>
      <c r="R8048" s="2" t="s">
        <v>66424</v>
      </c>
    </row>
    <row r="8049" spans="1:19">
      <c r="A8049">
        <v>7100001.20240906</v>
      </c>
      <c r="B8049">
        <v>20240906</v>
      </c>
      <c r="C8049" t="s">
        <v>32</v>
      </c>
      <c r="D8049" t="s">
        <v>185</v>
      </c>
      <c r="E8049" t="s">
        <v>10793</v>
      </c>
      <c r="F8049" t="s">
        <v>13261</v>
      </c>
      <c r="L8049" t="s">
        <v>16401</v>
      </c>
      <c r="M8049" t="s">
        <v>23767</v>
      </c>
      <c r="N8049" t="s">
        <v>32419</v>
      </c>
      <c r="O8049" t="s">
        <v>42415</v>
      </c>
      <c r="P8049" t="s">
        <v>52649</v>
      </c>
      <c r="Q8049" t="s">
        <v>62868</v>
      </c>
      <c r="R8049" s="2" t="s">
        <v>72317</v>
      </c>
    </row>
    <row r="8050" spans="1:19">
      <c r="A8050">
        <v>1100701.20240906</v>
      </c>
      <c r="B8050">
        <v>20240906</v>
      </c>
      <c r="C8050" t="s">
        <v>29</v>
      </c>
      <c r="D8050" t="s">
        <v>2630</v>
      </c>
      <c r="E8050" t="s">
        <v>10794</v>
      </c>
      <c r="F8050" t="s">
        <v>13264</v>
      </c>
      <c r="G8050" t="s">
        <v>13374</v>
      </c>
      <c r="I8050" t="s">
        <v>13413</v>
      </c>
      <c r="M8050" t="s">
        <v>23768</v>
      </c>
      <c r="N8050" t="s">
        <v>32420</v>
      </c>
      <c r="O8050" t="s">
        <v>42416</v>
      </c>
      <c r="P8050" t="s">
        <v>52650</v>
      </c>
      <c r="Q8050" t="s">
        <v>62869</v>
      </c>
      <c r="R8050" s="2" t="s">
        <v>72318</v>
      </c>
    </row>
    <row r="8051" spans="1:19">
      <c r="A8051">
        <v>2100701.20240906</v>
      </c>
      <c r="B8051">
        <v>20240906</v>
      </c>
      <c r="C8051" t="s">
        <v>33</v>
      </c>
      <c r="D8051" t="s">
        <v>2455</v>
      </c>
      <c r="E8051" t="s">
        <v>10795</v>
      </c>
      <c r="F8051" t="s">
        <v>13305</v>
      </c>
      <c r="G8051" t="s">
        <v>13360</v>
      </c>
      <c r="H8051" t="s">
        <v>13388</v>
      </c>
      <c r="L8051" t="s">
        <v>16402</v>
      </c>
      <c r="M8051" t="s">
        <v>23769</v>
      </c>
      <c r="N8051" t="s">
        <v>32421</v>
      </c>
      <c r="O8051" t="s">
        <v>42417</v>
      </c>
      <c r="P8051" t="s">
        <v>52651</v>
      </c>
      <c r="Q8051" t="s">
        <v>62870</v>
      </c>
      <c r="R8051" s="2" t="s">
        <v>72319</v>
      </c>
    </row>
    <row r="8052" spans="1:19">
      <c r="A8052">
        <v>1101001.20240906</v>
      </c>
      <c r="B8052">
        <v>20240906</v>
      </c>
      <c r="C8052" t="s">
        <v>81</v>
      </c>
      <c r="D8052" t="s">
        <v>2509</v>
      </c>
      <c r="E8052" t="s">
        <v>10796</v>
      </c>
      <c r="F8052" t="s">
        <v>13308</v>
      </c>
      <c r="G8052" t="s">
        <v>13364</v>
      </c>
      <c r="H8052" t="s">
        <v>13340</v>
      </c>
      <c r="I8052" t="s">
        <v>13423</v>
      </c>
      <c r="L8052" t="s">
        <v>16403</v>
      </c>
      <c r="M8052" t="s">
        <v>23770</v>
      </c>
      <c r="N8052" t="s">
        <v>32422</v>
      </c>
      <c r="O8052" t="s">
        <v>42418</v>
      </c>
      <c r="P8052" t="s">
        <v>52652</v>
      </c>
      <c r="Q8052" t="s">
        <v>62871</v>
      </c>
      <c r="R8052" s="2" t="s">
        <v>72320</v>
      </c>
    </row>
    <row r="8053" spans="1:19">
      <c r="A8053">
        <v>1101001.20240906</v>
      </c>
      <c r="B8053">
        <v>20240906</v>
      </c>
      <c r="C8053" t="s">
        <v>81</v>
      </c>
      <c r="D8053" t="s">
        <v>81</v>
      </c>
      <c r="E8053" t="s">
        <v>10797</v>
      </c>
      <c r="F8053" t="s">
        <v>13294</v>
      </c>
      <c r="G8053" t="s">
        <v>13327</v>
      </c>
      <c r="M8053" t="s">
        <v>23771</v>
      </c>
      <c r="N8053" t="s">
        <v>32423</v>
      </c>
      <c r="O8053" t="s">
        <v>42419</v>
      </c>
      <c r="P8053" t="s">
        <v>52653</v>
      </c>
      <c r="Q8053" t="s">
        <v>62872</v>
      </c>
      <c r="R8053" s="2" t="s">
        <v>72321</v>
      </c>
    </row>
    <row r="8054" spans="1:19">
      <c r="A8054">
        <v>1100201.20240906</v>
      </c>
      <c r="B8054">
        <v>20240906</v>
      </c>
      <c r="C8054" t="s">
        <v>49</v>
      </c>
      <c r="D8054" t="s">
        <v>2602</v>
      </c>
      <c r="E8054" t="s">
        <v>10798</v>
      </c>
      <c r="F8054" t="s">
        <v>13310</v>
      </c>
      <c r="L8054" t="s">
        <v>16404</v>
      </c>
      <c r="M8054" t="s">
        <v>23772</v>
      </c>
      <c r="N8054" t="s">
        <v>32424</v>
      </c>
      <c r="O8054" t="s">
        <v>42420</v>
      </c>
      <c r="P8054" t="s">
        <v>52654</v>
      </c>
      <c r="Q8054" t="s">
        <v>62873</v>
      </c>
      <c r="R8054" s="2" t="s">
        <v>72322</v>
      </c>
    </row>
    <row r="8055" spans="1:19">
      <c r="A8055">
        <v>1600301.20240906</v>
      </c>
      <c r="B8055">
        <v>20240906</v>
      </c>
      <c r="C8055" t="s">
        <v>85</v>
      </c>
      <c r="E8055" t="s">
        <v>10287</v>
      </c>
      <c r="F8055" t="s">
        <v>13294</v>
      </c>
      <c r="G8055" t="s">
        <v>13350</v>
      </c>
      <c r="H8055" t="s">
        <v>13381</v>
      </c>
      <c r="M8055" t="s">
        <v>23773</v>
      </c>
      <c r="N8055" t="s">
        <v>23650</v>
      </c>
      <c r="O8055" t="s">
        <v>42421</v>
      </c>
      <c r="P8055" t="s">
        <v>52655</v>
      </c>
      <c r="Q8055" t="s">
        <v>62874</v>
      </c>
      <c r="R8055" s="2" t="s">
        <v>72323</v>
      </c>
    </row>
    <row r="8056" spans="1:19">
      <c r="A8056">
        <v>1100801.20240906</v>
      </c>
      <c r="B8056">
        <v>20240906</v>
      </c>
      <c r="C8056" t="s">
        <v>106</v>
      </c>
      <c r="D8056" t="s">
        <v>2631</v>
      </c>
      <c r="E8056" t="s">
        <v>10799</v>
      </c>
      <c r="F8056" t="s">
        <v>13261</v>
      </c>
      <c r="M8056" t="s">
        <v>23774</v>
      </c>
      <c r="N8056" t="s">
        <v>32425</v>
      </c>
      <c r="O8056" t="s">
        <v>42422</v>
      </c>
      <c r="P8056" t="s">
        <v>52656</v>
      </c>
      <c r="Q8056" t="s">
        <v>62875</v>
      </c>
      <c r="R8056" s="2" t="s">
        <v>72324</v>
      </c>
    </row>
    <row r="8057" spans="1:19">
      <c r="A8057">
        <v>1400351.202409062</v>
      </c>
      <c r="B8057">
        <v>20240906</v>
      </c>
      <c r="C8057" t="s">
        <v>41</v>
      </c>
      <c r="D8057" t="s">
        <v>912</v>
      </c>
      <c r="E8057" t="s">
        <v>4530</v>
      </c>
      <c r="F8057" t="s">
        <v>13273</v>
      </c>
      <c r="G8057" t="s">
        <v>13370</v>
      </c>
      <c r="H8057" t="s">
        <v>13347</v>
      </c>
      <c r="L8057" t="s">
        <v>14052</v>
      </c>
      <c r="M8057" t="s">
        <v>18629</v>
      </c>
      <c r="N8057" t="s">
        <v>26819</v>
      </c>
      <c r="O8057" t="s">
        <v>35936</v>
      </c>
      <c r="P8057" t="s">
        <v>46183</v>
      </c>
      <c r="Q8057" t="s">
        <v>56412</v>
      </c>
      <c r="R8057" s="2" t="s">
        <v>66440</v>
      </c>
      <c r="S8057" t="s">
        <v>74681</v>
      </c>
    </row>
    <row r="8058" spans="1:19">
      <c r="A8058">
        <v>1200301.202409062</v>
      </c>
      <c r="B8058">
        <v>20240906</v>
      </c>
      <c r="C8058" t="s">
        <v>25</v>
      </c>
      <c r="D8058" t="s">
        <v>527</v>
      </c>
      <c r="E8058" t="s">
        <v>10800</v>
      </c>
      <c r="F8058" t="s">
        <v>13256</v>
      </c>
      <c r="G8058" t="s">
        <v>13327</v>
      </c>
      <c r="H8058" t="s">
        <v>13340</v>
      </c>
      <c r="M8058" t="s">
        <v>23775</v>
      </c>
      <c r="N8058" t="s">
        <v>32426</v>
      </c>
      <c r="O8058" t="s">
        <v>42423</v>
      </c>
      <c r="P8058" t="s">
        <v>52657</v>
      </c>
      <c r="Q8058" t="s">
        <v>62876</v>
      </c>
      <c r="R8058" s="2" t="s">
        <v>72325</v>
      </c>
    </row>
    <row r="8059" spans="1:19">
      <c r="A8059">
        <v>1600501.202409051</v>
      </c>
      <c r="B8059">
        <v>20240905</v>
      </c>
      <c r="C8059" t="s">
        <v>84</v>
      </c>
      <c r="D8059" t="s">
        <v>806</v>
      </c>
      <c r="E8059" t="s">
        <v>10801</v>
      </c>
      <c r="F8059" t="s">
        <v>13261</v>
      </c>
      <c r="G8059" t="s">
        <v>13373</v>
      </c>
      <c r="H8059" t="s">
        <v>13364</v>
      </c>
      <c r="I8059" t="s">
        <v>13427</v>
      </c>
      <c r="J8059" t="s">
        <v>13472</v>
      </c>
      <c r="M8059" t="s">
        <v>23776</v>
      </c>
      <c r="N8059" t="s">
        <v>32427</v>
      </c>
      <c r="O8059" t="s">
        <v>42424</v>
      </c>
      <c r="P8059" t="s">
        <v>52658</v>
      </c>
      <c r="Q8059" t="s">
        <v>62877</v>
      </c>
      <c r="R8059" s="2" t="s">
        <v>72326</v>
      </c>
    </row>
    <row r="8060" spans="1:19">
      <c r="A8060">
        <v>1100101.202409051</v>
      </c>
      <c r="B8060">
        <v>20240905</v>
      </c>
      <c r="C8060" t="s">
        <v>78</v>
      </c>
      <c r="E8060" t="s">
        <v>10802</v>
      </c>
      <c r="F8060" t="s">
        <v>13290</v>
      </c>
      <c r="I8060" t="s">
        <v>13411</v>
      </c>
      <c r="L8060" t="s">
        <v>16405</v>
      </c>
      <c r="M8060" t="s">
        <v>23777</v>
      </c>
      <c r="N8060" t="s">
        <v>32428</v>
      </c>
      <c r="O8060" t="s">
        <v>42425</v>
      </c>
      <c r="P8060" t="s">
        <v>52659</v>
      </c>
      <c r="Q8060" t="s">
        <v>62878</v>
      </c>
      <c r="R8060" s="2" t="s">
        <v>72327</v>
      </c>
    </row>
    <row r="8061" spans="1:19">
      <c r="A8061">
        <v>2100351.202409051</v>
      </c>
      <c r="B8061">
        <v>20240905</v>
      </c>
      <c r="C8061" t="s">
        <v>82</v>
      </c>
      <c r="D8061" t="s">
        <v>917</v>
      </c>
      <c r="E8061" t="s">
        <v>4538</v>
      </c>
      <c r="F8061" t="s">
        <v>13267</v>
      </c>
      <c r="G8061" t="s">
        <v>13338</v>
      </c>
      <c r="H8061" t="s">
        <v>13332</v>
      </c>
      <c r="L8061" t="s">
        <v>14050</v>
      </c>
      <c r="M8061" t="s">
        <v>18637</v>
      </c>
      <c r="N8061" t="s">
        <v>26827</v>
      </c>
      <c r="O8061" t="s">
        <v>35944</v>
      </c>
      <c r="P8061" t="s">
        <v>46191</v>
      </c>
      <c r="Q8061" t="s">
        <v>56420</v>
      </c>
      <c r="R8061" s="2" t="s">
        <v>66448</v>
      </c>
    </row>
    <row r="8062" spans="1:19">
      <c r="A8062">
        <v>4100058.202409051</v>
      </c>
      <c r="B8062">
        <v>20240905</v>
      </c>
      <c r="C8062" t="s">
        <v>50</v>
      </c>
      <c r="D8062" t="s">
        <v>699</v>
      </c>
      <c r="E8062" t="s">
        <v>4541</v>
      </c>
      <c r="F8062" t="s">
        <v>13260</v>
      </c>
      <c r="G8062" t="s">
        <v>13331</v>
      </c>
      <c r="H8062" t="s">
        <v>13327</v>
      </c>
      <c r="L8062" t="s">
        <v>14058</v>
      </c>
      <c r="M8062" t="s">
        <v>18640</v>
      </c>
      <c r="N8062" t="s">
        <v>26830</v>
      </c>
      <c r="O8062" t="s">
        <v>35947</v>
      </c>
      <c r="P8062" t="s">
        <v>46194</v>
      </c>
      <c r="Q8062" t="s">
        <v>56423</v>
      </c>
    </row>
    <row r="8063" spans="1:19">
      <c r="A8063">
        <v>4100158.202409051</v>
      </c>
      <c r="B8063">
        <v>20240905</v>
      </c>
      <c r="C8063" t="s">
        <v>31</v>
      </c>
      <c r="D8063" t="s">
        <v>164</v>
      </c>
      <c r="E8063" t="s">
        <v>4542</v>
      </c>
      <c r="F8063" t="s">
        <v>13261</v>
      </c>
      <c r="G8063" t="s">
        <v>13354</v>
      </c>
      <c r="H8063" t="s">
        <v>13333</v>
      </c>
      <c r="L8063" t="s">
        <v>14059</v>
      </c>
      <c r="M8063" t="s">
        <v>18641</v>
      </c>
      <c r="N8063" t="s">
        <v>26831</v>
      </c>
      <c r="O8063" t="s">
        <v>35948</v>
      </c>
      <c r="P8063" t="s">
        <v>46195</v>
      </c>
      <c r="Q8063" t="s">
        <v>56424</v>
      </c>
    </row>
    <row r="8064" spans="1:19">
      <c r="A8064">
        <v>1100611.202409051</v>
      </c>
      <c r="B8064">
        <v>20240905</v>
      </c>
      <c r="C8064" t="s">
        <v>52</v>
      </c>
      <c r="D8064" t="s">
        <v>165</v>
      </c>
      <c r="E8064" t="s">
        <v>4548</v>
      </c>
      <c r="F8064" t="s">
        <v>13287</v>
      </c>
      <c r="G8064" t="s">
        <v>13327</v>
      </c>
      <c r="H8064" t="s">
        <v>13339</v>
      </c>
      <c r="L8064" t="s">
        <v>14063</v>
      </c>
      <c r="M8064" t="s">
        <v>18649</v>
      </c>
      <c r="N8064" t="s">
        <v>26839</v>
      </c>
      <c r="O8064" t="s">
        <v>35956</v>
      </c>
      <c r="P8064" t="s">
        <v>46203</v>
      </c>
      <c r="Q8064" t="s">
        <v>56432</v>
      </c>
      <c r="R8064" s="2" t="s">
        <v>66457</v>
      </c>
    </row>
    <row r="8065" spans="1:19">
      <c r="A8065">
        <v>8100401.202409051</v>
      </c>
      <c r="B8065">
        <v>20240905</v>
      </c>
      <c r="C8065" t="s">
        <v>51</v>
      </c>
      <c r="D8065" t="s">
        <v>51</v>
      </c>
      <c r="E8065" t="s">
        <v>10803</v>
      </c>
      <c r="F8065" t="s">
        <v>13256</v>
      </c>
      <c r="G8065" t="s">
        <v>13356</v>
      </c>
      <c r="H8065" t="s">
        <v>13371</v>
      </c>
      <c r="L8065" t="s">
        <v>1484</v>
      </c>
      <c r="M8065" t="s">
        <v>23778</v>
      </c>
      <c r="N8065" t="s">
        <v>32429</v>
      </c>
      <c r="O8065" t="s">
        <v>42426</v>
      </c>
      <c r="P8065" t="s">
        <v>52660</v>
      </c>
      <c r="Q8065" t="s">
        <v>62879</v>
      </c>
      <c r="R8065" s="2" t="s">
        <v>72328</v>
      </c>
    </row>
    <row r="8066" spans="1:19">
      <c r="A8066">
        <v>1100901.202409051</v>
      </c>
      <c r="B8066">
        <v>20240905</v>
      </c>
      <c r="C8066" t="s">
        <v>69</v>
      </c>
      <c r="D8066" t="s">
        <v>2632</v>
      </c>
      <c r="E8066" t="s">
        <v>10804</v>
      </c>
      <c r="F8066" t="s">
        <v>13305</v>
      </c>
      <c r="G8066" t="s">
        <v>13360</v>
      </c>
      <c r="L8066" t="s">
        <v>16406</v>
      </c>
      <c r="M8066" t="s">
        <v>23779</v>
      </c>
      <c r="N8066" t="s">
        <v>32430</v>
      </c>
      <c r="O8066" t="s">
        <v>42427</v>
      </c>
      <c r="P8066" t="s">
        <v>52661</v>
      </c>
      <c r="Q8066" t="s">
        <v>62880</v>
      </c>
      <c r="R8066" s="2" t="s">
        <v>72329</v>
      </c>
    </row>
    <row r="8067" spans="1:19">
      <c r="A8067">
        <v>7100502.202409051</v>
      </c>
      <c r="B8067">
        <v>20240905</v>
      </c>
      <c r="C8067" t="s">
        <v>20</v>
      </c>
      <c r="D8067" t="s">
        <v>1086</v>
      </c>
      <c r="E8067" t="s">
        <v>10805</v>
      </c>
      <c r="F8067" t="s">
        <v>13261</v>
      </c>
      <c r="L8067" t="s">
        <v>16401</v>
      </c>
      <c r="M8067" t="s">
        <v>23780</v>
      </c>
      <c r="N8067" t="s">
        <v>32431</v>
      </c>
      <c r="O8067" t="s">
        <v>42428</v>
      </c>
      <c r="P8067" t="s">
        <v>52662</v>
      </c>
      <c r="Q8067" t="s">
        <v>62881</v>
      </c>
      <c r="R8067" t="s">
        <v>72330</v>
      </c>
    </row>
    <row r="8068" spans="1:19">
      <c r="A8068">
        <v>1500701.202409051</v>
      </c>
      <c r="B8068">
        <v>20240905</v>
      </c>
      <c r="C8068" t="s">
        <v>23</v>
      </c>
      <c r="D8068" t="s">
        <v>127</v>
      </c>
      <c r="E8068" t="s">
        <v>4557</v>
      </c>
      <c r="F8068" t="s">
        <v>13255</v>
      </c>
      <c r="G8068" t="s">
        <v>13338</v>
      </c>
      <c r="H8068" t="s">
        <v>13332</v>
      </c>
      <c r="L8068" t="s">
        <v>14067</v>
      </c>
      <c r="M8068" t="s">
        <v>18656</v>
      </c>
      <c r="N8068" t="s">
        <v>26845</v>
      </c>
      <c r="O8068" t="s">
        <v>35965</v>
      </c>
      <c r="P8068" t="s">
        <v>46212</v>
      </c>
      <c r="Q8068" t="s">
        <v>56441</v>
      </c>
      <c r="R8068" s="2" t="s">
        <v>66465</v>
      </c>
    </row>
    <row r="8069" spans="1:19">
      <c r="A8069">
        <v>8100401.202409051</v>
      </c>
      <c r="B8069">
        <v>20240905</v>
      </c>
      <c r="C8069" t="s">
        <v>51</v>
      </c>
      <c r="D8069" t="s">
        <v>2633</v>
      </c>
      <c r="E8069" t="s">
        <v>10806</v>
      </c>
      <c r="F8069" t="s">
        <v>13256</v>
      </c>
      <c r="G8069" t="s">
        <v>13356</v>
      </c>
      <c r="H8069" t="s">
        <v>13371</v>
      </c>
      <c r="M8069" t="s">
        <v>23778</v>
      </c>
      <c r="N8069" t="s">
        <v>32432</v>
      </c>
      <c r="O8069" t="s">
        <v>42429</v>
      </c>
      <c r="P8069" t="s">
        <v>52663</v>
      </c>
      <c r="Q8069" t="s">
        <v>62879</v>
      </c>
      <c r="R8069" s="2" t="s">
        <v>72331</v>
      </c>
      <c r="S8069" t="s">
        <v>74680</v>
      </c>
    </row>
    <row r="8070" spans="1:19">
      <c r="A8070">
        <v>1400201.202409051</v>
      </c>
      <c r="B8070">
        <v>20240905</v>
      </c>
      <c r="C8070" t="s">
        <v>30</v>
      </c>
      <c r="D8070" t="s">
        <v>584</v>
      </c>
      <c r="E8070" t="s">
        <v>4561</v>
      </c>
      <c r="F8070" t="s">
        <v>13273</v>
      </c>
      <c r="G8070" t="s">
        <v>13326</v>
      </c>
      <c r="H8070" t="s">
        <v>13370</v>
      </c>
      <c r="L8070" t="s">
        <v>14052</v>
      </c>
      <c r="M8070" t="s">
        <v>18660</v>
      </c>
      <c r="N8070" t="s">
        <v>26847</v>
      </c>
      <c r="O8070" t="s">
        <v>35969</v>
      </c>
      <c r="P8070" t="s">
        <v>46216</v>
      </c>
      <c r="Q8070" t="s">
        <v>56445</v>
      </c>
      <c r="R8070" s="2" t="s">
        <v>66469</v>
      </c>
    </row>
    <row r="8071" spans="1:19">
      <c r="A8071">
        <v>8100401.202409051</v>
      </c>
      <c r="B8071">
        <v>20240905</v>
      </c>
      <c r="C8071" t="s">
        <v>51</v>
      </c>
      <c r="D8071" t="s">
        <v>2323</v>
      </c>
      <c r="E8071" t="s">
        <v>10807</v>
      </c>
      <c r="F8071" t="s">
        <v>13317</v>
      </c>
      <c r="G8071" t="s">
        <v>13384</v>
      </c>
      <c r="H8071" t="s">
        <v>13369</v>
      </c>
      <c r="L8071" t="s">
        <v>16407</v>
      </c>
      <c r="M8071" t="s">
        <v>23781</v>
      </c>
      <c r="N8071" t="s">
        <v>32433</v>
      </c>
      <c r="O8071" t="s">
        <v>42430</v>
      </c>
      <c r="P8071" t="s">
        <v>52664</v>
      </c>
      <c r="Q8071" t="s">
        <v>62882</v>
      </c>
      <c r="R8071" s="2" t="s">
        <v>72332</v>
      </c>
    </row>
    <row r="8072" spans="1:19">
      <c r="A8072">
        <v>1400401.20240905</v>
      </c>
      <c r="B8072">
        <v>20240905</v>
      </c>
      <c r="C8072" t="s">
        <v>26</v>
      </c>
      <c r="D8072" t="s">
        <v>928</v>
      </c>
      <c r="E8072" t="s">
        <v>4556</v>
      </c>
      <c r="F8072" t="s">
        <v>13273</v>
      </c>
      <c r="G8072" t="s">
        <v>13370</v>
      </c>
      <c r="H8072" t="s">
        <v>13326</v>
      </c>
      <c r="L8072" t="s">
        <v>14052</v>
      </c>
      <c r="M8072" t="s">
        <v>18666</v>
      </c>
      <c r="N8072" t="s">
        <v>26847</v>
      </c>
      <c r="O8072" t="s">
        <v>35977</v>
      </c>
      <c r="P8072" t="s">
        <v>46224</v>
      </c>
      <c r="Q8072" t="s">
        <v>56453</v>
      </c>
      <c r="R8072" t="s">
        <v>66477</v>
      </c>
    </row>
    <row r="8073" spans="1:19">
      <c r="A8073">
        <v>1500801.20240905</v>
      </c>
      <c r="B8073">
        <v>20240905</v>
      </c>
      <c r="C8073" t="s">
        <v>96</v>
      </c>
      <c r="D8073" t="s">
        <v>1857</v>
      </c>
      <c r="E8073" t="s">
        <v>10808</v>
      </c>
      <c r="F8073" t="s">
        <v>13261</v>
      </c>
      <c r="G8073" t="s">
        <v>13368</v>
      </c>
      <c r="H8073" t="s">
        <v>13369</v>
      </c>
      <c r="L8073" t="s">
        <v>16408</v>
      </c>
      <c r="M8073" t="s">
        <v>18571</v>
      </c>
      <c r="N8073" t="s">
        <v>32434</v>
      </c>
      <c r="O8073" t="s">
        <v>42431</v>
      </c>
      <c r="P8073" t="s">
        <v>52665</v>
      </c>
      <c r="Q8073" t="s">
        <v>62883</v>
      </c>
      <c r="R8073" s="2" t="s">
        <v>72333</v>
      </c>
    </row>
    <row r="8074" spans="1:19">
      <c r="A8074">
        <v>1500801.20240905</v>
      </c>
      <c r="B8074">
        <v>20240905</v>
      </c>
      <c r="C8074" t="s">
        <v>96</v>
      </c>
      <c r="D8074" t="s">
        <v>2287</v>
      </c>
      <c r="E8074" t="s">
        <v>10809</v>
      </c>
      <c r="F8074" t="s">
        <v>13276</v>
      </c>
      <c r="G8074" t="s">
        <v>13373</v>
      </c>
      <c r="H8074" t="s">
        <v>13394</v>
      </c>
      <c r="L8074" t="s">
        <v>16409</v>
      </c>
      <c r="M8074" t="s">
        <v>23782</v>
      </c>
      <c r="N8074" t="s">
        <v>32435</v>
      </c>
      <c r="O8074" t="s">
        <v>42432</v>
      </c>
      <c r="P8074" t="s">
        <v>52666</v>
      </c>
      <c r="Q8074" t="s">
        <v>62884</v>
      </c>
      <c r="R8074" s="2" t="s">
        <v>72334</v>
      </c>
    </row>
    <row r="8075" spans="1:19">
      <c r="A8075">
        <v>1500301.20240905</v>
      </c>
      <c r="B8075">
        <v>20240905</v>
      </c>
      <c r="C8075" t="s">
        <v>86</v>
      </c>
      <c r="D8075" t="s">
        <v>1527</v>
      </c>
      <c r="E8075" t="s">
        <v>10810</v>
      </c>
      <c r="F8075" t="s">
        <v>13295</v>
      </c>
      <c r="G8075" t="s">
        <v>13327</v>
      </c>
      <c r="H8075" t="s">
        <v>13375</v>
      </c>
      <c r="M8075" t="s">
        <v>23783</v>
      </c>
      <c r="N8075" t="s">
        <v>32436</v>
      </c>
      <c r="O8075" t="s">
        <v>42433</v>
      </c>
      <c r="P8075" t="s">
        <v>52667</v>
      </c>
      <c r="Q8075" t="s">
        <v>62885</v>
      </c>
      <c r="R8075" s="2" t="s">
        <v>72335</v>
      </c>
    </row>
    <row r="8076" spans="1:19">
      <c r="A8076">
        <v>4102008.202409042</v>
      </c>
      <c r="B8076">
        <v>20240904</v>
      </c>
      <c r="C8076" t="s">
        <v>74</v>
      </c>
      <c r="D8076" t="s">
        <v>2634</v>
      </c>
      <c r="E8076" t="s">
        <v>10811</v>
      </c>
      <c r="F8076" t="s">
        <v>13308</v>
      </c>
      <c r="G8076" t="s">
        <v>13388</v>
      </c>
      <c r="H8076" t="s">
        <v>13364</v>
      </c>
      <c r="M8076" t="s">
        <v>23784</v>
      </c>
      <c r="N8076" t="s">
        <v>32437</v>
      </c>
      <c r="O8076" t="s">
        <v>42434</v>
      </c>
      <c r="P8076" t="s">
        <v>52668</v>
      </c>
      <c r="Q8076" t="s">
        <v>62886</v>
      </c>
      <c r="R8076" s="2" t="s">
        <v>72336</v>
      </c>
    </row>
    <row r="8077" spans="1:19">
      <c r="A8077">
        <v>1500201.202409041</v>
      </c>
      <c r="B8077">
        <v>20240904</v>
      </c>
      <c r="C8077" t="s">
        <v>80</v>
      </c>
      <c r="D8077" t="s">
        <v>934</v>
      </c>
      <c r="E8077" t="s">
        <v>4579</v>
      </c>
      <c r="F8077" t="s">
        <v>13261</v>
      </c>
      <c r="G8077" t="s">
        <v>13329</v>
      </c>
      <c r="H8077" t="s">
        <v>13332</v>
      </c>
      <c r="L8077" t="s">
        <v>14076</v>
      </c>
      <c r="M8077" t="s">
        <v>18678</v>
      </c>
      <c r="O8077" t="s">
        <v>35989</v>
      </c>
      <c r="P8077" t="s">
        <v>46236</v>
      </c>
      <c r="Q8077" t="s">
        <v>56465</v>
      </c>
      <c r="R8077" s="2" t="s">
        <v>66489</v>
      </c>
    </row>
    <row r="8078" spans="1:19">
      <c r="A8078">
        <v>5202752.202409041</v>
      </c>
      <c r="B8078">
        <v>20240904</v>
      </c>
      <c r="C8078" t="s">
        <v>108</v>
      </c>
      <c r="D8078" t="s">
        <v>935</v>
      </c>
      <c r="E8078" t="s">
        <v>4581</v>
      </c>
      <c r="F8078" t="s">
        <v>13254</v>
      </c>
      <c r="G8078" t="s">
        <v>13328</v>
      </c>
      <c r="H8078" t="s">
        <v>13327</v>
      </c>
      <c r="L8078" t="s">
        <v>14077</v>
      </c>
      <c r="M8078" t="s">
        <v>18680</v>
      </c>
      <c r="N8078" t="s">
        <v>26868</v>
      </c>
      <c r="O8078" t="s">
        <v>35991</v>
      </c>
      <c r="P8078" t="s">
        <v>46238</v>
      </c>
      <c r="Q8078" t="s">
        <v>56467</v>
      </c>
      <c r="R8078" t="s">
        <v>66490</v>
      </c>
    </row>
    <row r="8079" spans="1:19">
      <c r="A8079">
        <v>1400201.202409041</v>
      </c>
      <c r="B8079">
        <v>20240904</v>
      </c>
      <c r="C8079" t="s">
        <v>30</v>
      </c>
      <c r="E8079" t="s">
        <v>4583</v>
      </c>
      <c r="F8079" t="s">
        <v>13276</v>
      </c>
      <c r="G8079" t="s">
        <v>13326</v>
      </c>
      <c r="H8079" t="s">
        <v>13332</v>
      </c>
      <c r="M8079" t="s">
        <v>18682</v>
      </c>
      <c r="N8079" t="s">
        <v>26870</v>
      </c>
      <c r="O8079" t="s">
        <v>35993</v>
      </c>
      <c r="P8079" t="s">
        <v>46240</v>
      </c>
      <c r="Q8079" t="s">
        <v>56469</v>
      </c>
      <c r="R8079" s="2" t="s">
        <v>66492</v>
      </c>
    </row>
    <row r="8080" spans="1:19">
      <c r="A8080">
        <v>1200401.202409041</v>
      </c>
      <c r="B8080">
        <v>20240904</v>
      </c>
      <c r="C8080" t="s">
        <v>55</v>
      </c>
      <c r="D8080" t="s">
        <v>1086</v>
      </c>
      <c r="E8080" t="s">
        <v>10812</v>
      </c>
      <c r="F8080" t="s">
        <v>13276</v>
      </c>
      <c r="G8080" t="s">
        <v>13336</v>
      </c>
      <c r="M8080" t="s">
        <v>23785</v>
      </c>
      <c r="N8080" t="s">
        <v>32438</v>
      </c>
      <c r="O8080" t="s">
        <v>42435</v>
      </c>
      <c r="P8080" t="s">
        <v>52669</v>
      </c>
      <c r="Q8080" t="s">
        <v>62887</v>
      </c>
      <c r="R8080" s="2" t="s">
        <v>72337</v>
      </c>
    </row>
    <row r="8081" spans="1:19">
      <c r="A8081">
        <v>1101001.202409041</v>
      </c>
      <c r="B8081">
        <v>20240904</v>
      </c>
      <c r="C8081" t="s">
        <v>81</v>
      </c>
      <c r="D8081" t="s">
        <v>557</v>
      </c>
      <c r="E8081" t="s">
        <v>10813</v>
      </c>
      <c r="F8081" t="s">
        <v>13277</v>
      </c>
      <c r="G8081" t="s">
        <v>13343</v>
      </c>
      <c r="H8081" t="s">
        <v>13338</v>
      </c>
      <c r="L8081" t="s">
        <v>16410</v>
      </c>
      <c r="N8081" t="s">
        <v>32439</v>
      </c>
      <c r="O8081" t="s">
        <v>42436</v>
      </c>
      <c r="P8081" t="s">
        <v>52670</v>
      </c>
      <c r="Q8081" t="s">
        <v>62888</v>
      </c>
      <c r="R8081" s="2" t="s">
        <v>72338</v>
      </c>
    </row>
    <row r="8082" spans="1:19">
      <c r="A8082">
        <v>1300201.202409041</v>
      </c>
      <c r="B8082">
        <v>20240904</v>
      </c>
      <c r="C8082" t="s">
        <v>56</v>
      </c>
      <c r="D8082" t="s">
        <v>1395</v>
      </c>
      <c r="E8082" t="s">
        <v>10814</v>
      </c>
      <c r="F8082" t="s">
        <v>13276</v>
      </c>
      <c r="I8082" t="s">
        <v>13413</v>
      </c>
      <c r="L8082" t="s">
        <v>16411</v>
      </c>
      <c r="M8082" t="s">
        <v>23786</v>
      </c>
      <c r="N8082" t="s">
        <v>32440</v>
      </c>
      <c r="O8082" t="s">
        <v>42437</v>
      </c>
      <c r="P8082" t="s">
        <v>52671</v>
      </c>
      <c r="Q8082" t="s">
        <v>62889</v>
      </c>
      <c r="R8082" s="2" t="s">
        <v>72339</v>
      </c>
    </row>
    <row r="8083" spans="1:19">
      <c r="A8083">
        <v>1100201.202409041</v>
      </c>
      <c r="B8083">
        <v>20240904</v>
      </c>
      <c r="C8083" t="s">
        <v>49</v>
      </c>
      <c r="D8083" t="s">
        <v>2262</v>
      </c>
      <c r="E8083" t="s">
        <v>10815</v>
      </c>
      <c r="F8083" t="s">
        <v>13276</v>
      </c>
      <c r="M8083" t="s">
        <v>23787</v>
      </c>
      <c r="N8083" t="s">
        <v>32441</v>
      </c>
      <c r="O8083" t="s">
        <v>42438</v>
      </c>
      <c r="P8083" t="s">
        <v>52672</v>
      </c>
      <c r="Q8083" t="s">
        <v>62890</v>
      </c>
      <c r="R8083" s="2" t="s">
        <v>72340</v>
      </c>
    </row>
    <row r="8084" spans="1:19">
      <c r="A8084">
        <v>7100502.202409041</v>
      </c>
      <c r="B8084">
        <v>20240904</v>
      </c>
      <c r="C8084" t="s">
        <v>20</v>
      </c>
      <c r="D8084" t="s">
        <v>1086</v>
      </c>
      <c r="E8084" t="s">
        <v>10816</v>
      </c>
      <c r="F8084" t="s">
        <v>13266</v>
      </c>
      <c r="L8084" t="s">
        <v>16412</v>
      </c>
      <c r="M8084" t="s">
        <v>23788</v>
      </c>
      <c r="N8084" t="s">
        <v>32442</v>
      </c>
      <c r="O8084" t="s">
        <v>42439</v>
      </c>
      <c r="P8084" t="s">
        <v>52673</v>
      </c>
      <c r="Q8084" t="s">
        <v>62891</v>
      </c>
      <c r="R8084" t="s">
        <v>72341</v>
      </c>
    </row>
    <row r="8085" spans="1:19">
      <c r="A8085">
        <v>1101001.202409041</v>
      </c>
      <c r="B8085">
        <v>20240904</v>
      </c>
      <c r="C8085" t="s">
        <v>81</v>
      </c>
      <c r="D8085" t="s">
        <v>2514</v>
      </c>
      <c r="E8085" t="s">
        <v>10817</v>
      </c>
      <c r="F8085" t="s">
        <v>13298</v>
      </c>
      <c r="G8085" t="s">
        <v>13327</v>
      </c>
      <c r="H8085" t="s">
        <v>13349</v>
      </c>
      <c r="N8085" t="s">
        <v>32443</v>
      </c>
      <c r="O8085" t="s">
        <v>42440</v>
      </c>
      <c r="P8085" t="s">
        <v>52674</v>
      </c>
      <c r="Q8085" t="s">
        <v>62892</v>
      </c>
      <c r="R8085" s="2" t="s">
        <v>72342</v>
      </c>
    </row>
    <row r="8086" spans="1:19">
      <c r="A8086">
        <v>7100001.202409041</v>
      </c>
      <c r="B8086">
        <v>20240904</v>
      </c>
      <c r="C8086" t="s">
        <v>32</v>
      </c>
      <c r="D8086" t="s">
        <v>805</v>
      </c>
      <c r="E8086" t="s">
        <v>10818</v>
      </c>
      <c r="F8086" t="s">
        <v>13261</v>
      </c>
      <c r="G8086" t="s">
        <v>13341</v>
      </c>
      <c r="M8086" t="s">
        <v>23789</v>
      </c>
      <c r="N8086" t="s">
        <v>32444</v>
      </c>
      <c r="O8086" t="s">
        <v>42441</v>
      </c>
      <c r="P8086" t="s">
        <v>52675</v>
      </c>
      <c r="Q8086" t="s">
        <v>62893</v>
      </c>
      <c r="R8086" s="2" t="s">
        <v>72343</v>
      </c>
    </row>
    <row r="8087" spans="1:19">
      <c r="A8087">
        <v>1100201.202409041</v>
      </c>
      <c r="B8087">
        <v>20240904</v>
      </c>
      <c r="C8087" t="s">
        <v>49</v>
      </c>
      <c r="D8087" t="s">
        <v>2635</v>
      </c>
      <c r="E8087" t="s">
        <v>10819</v>
      </c>
      <c r="F8087" t="s">
        <v>13261</v>
      </c>
      <c r="L8087" t="s">
        <v>16287</v>
      </c>
      <c r="M8087" t="s">
        <v>18833</v>
      </c>
      <c r="N8087" t="s">
        <v>32445</v>
      </c>
      <c r="O8087" t="s">
        <v>42442</v>
      </c>
      <c r="P8087" t="s">
        <v>52676</v>
      </c>
      <c r="Q8087" t="s">
        <v>62894</v>
      </c>
      <c r="R8087" s="2" t="s">
        <v>72344</v>
      </c>
    </row>
    <row r="8088" spans="1:19">
      <c r="A8088">
        <v>1400801.202409041</v>
      </c>
      <c r="B8088">
        <v>20240904</v>
      </c>
      <c r="C8088" t="s">
        <v>53</v>
      </c>
      <c r="D8088" t="s">
        <v>166</v>
      </c>
      <c r="E8088" t="s">
        <v>10820</v>
      </c>
      <c r="F8088" t="s">
        <v>13256</v>
      </c>
      <c r="G8088" t="s">
        <v>13338</v>
      </c>
      <c r="L8088" t="s">
        <v>16413</v>
      </c>
      <c r="M8088" t="s">
        <v>23790</v>
      </c>
      <c r="N8088" t="s">
        <v>32446</v>
      </c>
      <c r="O8088" t="s">
        <v>42443</v>
      </c>
      <c r="P8088" t="s">
        <v>52677</v>
      </c>
      <c r="Q8088" t="s">
        <v>62895</v>
      </c>
      <c r="R8088" s="2" t="s">
        <v>72345</v>
      </c>
    </row>
    <row r="8089" spans="1:19">
      <c r="A8089">
        <v>2100501.202409041</v>
      </c>
      <c r="B8089">
        <v>20240904</v>
      </c>
      <c r="C8089" t="s">
        <v>44</v>
      </c>
      <c r="D8089" t="s">
        <v>2636</v>
      </c>
      <c r="E8089" t="s">
        <v>10821</v>
      </c>
      <c r="F8089" t="s">
        <v>13276</v>
      </c>
      <c r="M8089" t="s">
        <v>23791</v>
      </c>
      <c r="N8089" t="s">
        <v>32447</v>
      </c>
      <c r="O8089" t="s">
        <v>42444</v>
      </c>
      <c r="P8089" t="s">
        <v>52678</v>
      </c>
      <c r="Q8089" t="s">
        <v>62896</v>
      </c>
      <c r="R8089" s="2" t="s">
        <v>72346</v>
      </c>
      <c r="S8089" t="s">
        <v>74680</v>
      </c>
    </row>
    <row r="8090" spans="1:19">
      <c r="A8090">
        <v>1100751.202409041</v>
      </c>
      <c r="B8090">
        <v>20240904</v>
      </c>
      <c r="C8090" t="s">
        <v>54</v>
      </c>
      <c r="E8090" t="s">
        <v>4606</v>
      </c>
      <c r="F8090" t="s">
        <v>13261</v>
      </c>
      <c r="G8090" t="s">
        <v>13332</v>
      </c>
      <c r="H8090" t="s">
        <v>13347</v>
      </c>
      <c r="M8090" t="s">
        <v>18701</v>
      </c>
      <c r="N8090" t="s">
        <v>26892</v>
      </c>
      <c r="O8090" t="s">
        <v>36016</v>
      </c>
      <c r="P8090" t="s">
        <v>46263</v>
      </c>
      <c r="Q8090" t="s">
        <v>56492</v>
      </c>
      <c r="R8090" s="2" t="s">
        <v>66516</v>
      </c>
    </row>
    <row r="8091" spans="1:19">
      <c r="A8091">
        <v>1100611.20240904</v>
      </c>
      <c r="B8091">
        <v>20240904</v>
      </c>
      <c r="C8091" t="s">
        <v>52</v>
      </c>
      <c r="D8091" t="s">
        <v>660</v>
      </c>
      <c r="E8091" t="s">
        <v>10822</v>
      </c>
      <c r="F8091" t="s">
        <v>13261</v>
      </c>
      <c r="G8091" t="s">
        <v>13350</v>
      </c>
      <c r="L8091" t="s">
        <v>15789</v>
      </c>
      <c r="M8091" t="s">
        <v>23792</v>
      </c>
      <c r="N8091" t="s">
        <v>32448</v>
      </c>
      <c r="O8091" t="s">
        <v>42445</v>
      </c>
      <c r="P8091" t="s">
        <v>52679</v>
      </c>
      <c r="Q8091" t="s">
        <v>62897</v>
      </c>
      <c r="R8091" s="2" t="s">
        <v>72347</v>
      </c>
    </row>
    <row r="8092" spans="1:19">
      <c r="A8092">
        <v>1100101.20240904</v>
      </c>
      <c r="B8092">
        <v>20240904</v>
      </c>
      <c r="C8092" t="s">
        <v>78</v>
      </c>
      <c r="D8092" t="s">
        <v>2637</v>
      </c>
      <c r="E8092" t="s">
        <v>10823</v>
      </c>
      <c r="F8092" t="s">
        <v>13266</v>
      </c>
      <c r="M8092" t="s">
        <v>23793</v>
      </c>
      <c r="N8092" t="s">
        <v>32449</v>
      </c>
      <c r="O8092" t="s">
        <v>42446</v>
      </c>
      <c r="P8092" t="s">
        <v>52680</v>
      </c>
      <c r="Q8092" t="s">
        <v>62898</v>
      </c>
      <c r="R8092" s="2" t="s">
        <v>72348</v>
      </c>
    </row>
    <row r="8093" spans="1:19">
      <c r="A8093">
        <v>1400701.202409041</v>
      </c>
      <c r="B8093">
        <v>20240904</v>
      </c>
      <c r="C8093" t="s">
        <v>66</v>
      </c>
      <c r="D8093" t="s">
        <v>66</v>
      </c>
      <c r="E8093" t="s">
        <v>10824</v>
      </c>
      <c r="F8093" t="s">
        <v>13276</v>
      </c>
      <c r="I8093" t="s">
        <v>13413</v>
      </c>
      <c r="L8093" t="s">
        <v>16414</v>
      </c>
      <c r="M8093" t="s">
        <v>23794</v>
      </c>
      <c r="N8093" t="s">
        <v>32450</v>
      </c>
      <c r="O8093" t="s">
        <v>42447</v>
      </c>
      <c r="P8093" t="s">
        <v>52681</v>
      </c>
      <c r="Q8093" t="s">
        <v>62899</v>
      </c>
      <c r="R8093" s="2" t="s">
        <v>72349</v>
      </c>
    </row>
    <row r="8094" spans="1:19">
      <c r="A8094">
        <v>1500151.202409031</v>
      </c>
      <c r="B8094">
        <v>20240903</v>
      </c>
      <c r="C8094" t="s">
        <v>34</v>
      </c>
      <c r="D8094" t="s">
        <v>714</v>
      </c>
      <c r="E8094" t="s">
        <v>10825</v>
      </c>
      <c r="F8094" t="s">
        <v>13276</v>
      </c>
      <c r="L8094" t="s">
        <v>15963</v>
      </c>
      <c r="M8094" t="s">
        <v>23795</v>
      </c>
      <c r="N8094" t="s">
        <v>32451</v>
      </c>
      <c r="O8094" t="s">
        <v>42448</v>
      </c>
      <c r="P8094" t="s">
        <v>52682</v>
      </c>
      <c r="Q8094" t="s">
        <v>62900</v>
      </c>
      <c r="R8094" s="2" t="s">
        <v>72350</v>
      </c>
    </row>
    <row r="8095" spans="1:19">
      <c r="A8095">
        <v>1500151.202409031</v>
      </c>
      <c r="B8095">
        <v>20240903</v>
      </c>
      <c r="C8095" t="s">
        <v>34</v>
      </c>
      <c r="D8095" t="s">
        <v>1537</v>
      </c>
      <c r="E8095" t="s">
        <v>10826</v>
      </c>
      <c r="F8095" t="s">
        <v>13276</v>
      </c>
      <c r="I8095" t="s">
        <v>13413</v>
      </c>
      <c r="M8095" t="s">
        <v>23796</v>
      </c>
      <c r="N8095" t="s">
        <v>32452</v>
      </c>
      <c r="O8095" t="s">
        <v>42449</v>
      </c>
      <c r="P8095" t="s">
        <v>52683</v>
      </c>
      <c r="Q8095" t="s">
        <v>62901</v>
      </c>
      <c r="R8095" s="2" t="s">
        <v>72351</v>
      </c>
    </row>
    <row r="8096" spans="1:19">
      <c r="A8096">
        <v>1400101.202409032</v>
      </c>
      <c r="B8096">
        <v>20240903</v>
      </c>
      <c r="C8096" t="s">
        <v>43</v>
      </c>
      <c r="D8096" t="s">
        <v>2638</v>
      </c>
      <c r="E8096" t="s">
        <v>10827</v>
      </c>
      <c r="F8096" t="s">
        <v>13261</v>
      </c>
      <c r="G8096" t="s">
        <v>13341</v>
      </c>
      <c r="H8096" t="s">
        <v>13356</v>
      </c>
      <c r="N8096" t="s">
        <v>32453</v>
      </c>
      <c r="O8096" t="s">
        <v>42450</v>
      </c>
      <c r="P8096" t="s">
        <v>52684</v>
      </c>
      <c r="Q8096" t="s">
        <v>62902</v>
      </c>
      <c r="R8096" s="2" t="s">
        <v>72352</v>
      </c>
    </row>
    <row r="8097" spans="1:18">
      <c r="A8097">
        <v>1101001.202409031</v>
      </c>
      <c r="B8097">
        <v>20240903</v>
      </c>
      <c r="C8097" t="s">
        <v>81</v>
      </c>
      <c r="D8097" t="s">
        <v>81</v>
      </c>
      <c r="E8097" t="s">
        <v>10828</v>
      </c>
      <c r="F8097" t="s">
        <v>13276</v>
      </c>
      <c r="G8097" t="s">
        <v>13351</v>
      </c>
      <c r="M8097" t="s">
        <v>23797</v>
      </c>
      <c r="N8097" t="s">
        <v>32454</v>
      </c>
      <c r="O8097" t="s">
        <v>42451</v>
      </c>
      <c r="P8097" t="s">
        <v>52685</v>
      </c>
      <c r="Q8097" t="s">
        <v>62903</v>
      </c>
      <c r="R8097" s="2" t="s">
        <v>72353</v>
      </c>
    </row>
    <row r="8098" spans="1:18">
      <c r="A8098">
        <v>1100101.202409031</v>
      </c>
      <c r="B8098">
        <v>20240903</v>
      </c>
      <c r="C8098" t="s">
        <v>78</v>
      </c>
      <c r="E8098" t="s">
        <v>10829</v>
      </c>
      <c r="F8098" t="s">
        <v>13266</v>
      </c>
      <c r="N8098" t="s">
        <v>32455</v>
      </c>
      <c r="O8098" t="s">
        <v>42452</v>
      </c>
      <c r="P8098" t="s">
        <v>52686</v>
      </c>
      <c r="Q8098" t="s">
        <v>62904</v>
      </c>
      <c r="R8098" s="2" t="s">
        <v>72354</v>
      </c>
    </row>
    <row r="8099" spans="1:18">
      <c r="A8099">
        <v>1600801.202409031</v>
      </c>
      <c r="B8099">
        <v>20240903</v>
      </c>
      <c r="C8099" t="s">
        <v>90</v>
      </c>
      <c r="D8099" t="s">
        <v>875</v>
      </c>
      <c r="E8099" t="s">
        <v>4629</v>
      </c>
      <c r="F8099" t="s">
        <v>13276</v>
      </c>
      <c r="G8099" t="s">
        <v>13329</v>
      </c>
      <c r="H8099" t="s">
        <v>13330</v>
      </c>
      <c r="I8099" t="s">
        <v>13404</v>
      </c>
      <c r="M8099" t="s">
        <v>18722</v>
      </c>
      <c r="N8099" t="s">
        <v>26913</v>
      </c>
      <c r="O8099" t="s">
        <v>36039</v>
      </c>
      <c r="P8099" t="s">
        <v>46286</v>
      </c>
      <c r="Q8099" t="s">
        <v>56515</v>
      </c>
      <c r="R8099" s="2" t="s">
        <v>66535</v>
      </c>
    </row>
    <row r="8100" spans="1:18">
      <c r="A8100">
        <v>1100101.202409031</v>
      </c>
      <c r="B8100">
        <v>20240903</v>
      </c>
      <c r="C8100" t="s">
        <v>78</v>
      </c>
      <c r="D8100" t="s">
        <v>2637</v>
      </c>
      <c r="E8100" t="s">
        <v>10830</v>
      </c>
      <c r="F8100" t="s">
        <v>13266</v>
      </c>
      <c r="M8100" t="s">
        <v>23798</v>
      </c>
      <c r="N8100" t="s">
        <v>32456</v>
      </c>
      <c r="O8100" t="s">
        <v>42453</v>
      </c>
      <c r="P8100" t="s">
        <v>52687</v>
      </c>
      <c r="Q8100" t="s">
        <v>62905</v>
      </c>
      <c r="R8100" s="2" t="s">
        <v>72355</v>
      </c>
    </row>
    <row r="8101" spans="1:18">
      <c r="A8101">
        <v>1200401.202409031</v>
      </c>
      <c r="B8101">
        <v>20240903</v>
      </c>
      <c r="C8101" t="s">
        <v>55</v>
      </c>
      <c r="D8101" t="s">
        <v>610</v>
      </c>
      <c r="E8101" t="s">
        <v>10831</v>
      </c>
      <c r="F8101" t="s">
        <v>13274</v>
      </c>
      <c r="G8101" t="s">
        <v>13338</v>
      </c>
      <c r="M8101" t="s">
        <v>23799</v>
      </c>
      <c r="N8101" t="s">
        <v>32457</v>
      </c>
      <c r="O8101" t="s">
        <v>42454</v>
      </c>
      <c r="P8101" t="s">
        <v>52688</v>
      </c>
      <c r="Q8101" t="s">
        <v>62906</v>
      </c>
      <c r="R8101" s="2" t="s">
        <v>72356</v>
      </c>
    </row>
    <row r="8102" spans="1:18">
      <c r="A8102">
        <v>1600501.202409031</v>
      </c>
      <c r="B8102">
        <v>20240903</v>
      </c>
      <c r="C8102" t="s">
        <v>84</v>
      </c>
      <c r="D8102" t="s">
        <v>2639</v>
      </c>
      <c r="E8102" t="s">
        <v>10832</v>
      </c>
      <c r="F8102" t="s">
        <v>13276</v>
      </c>
      <c r="I8102" t="s">
        <v>13410</v>
      </c>
      <c r="J8102" t="s">
        <v>13447</v>
      </c>
      <c r="L8102" t="s">
        <v>16415</v>
      </c>
      <c r="M8102" t="s">
        <v>23800</v>
      </c>
      <c r="O8102" t="s">
        <v>42455</v>
      </c>
      <c r="P8102" t="s">
        <v>52689</v>
      </c>
      <c r="Q8102" t="s">
        <v>62907</v>
      </c>
      <c r="R8102" s="2" t="s">
        <v>72357</v>
      </c>
    </row>
    <row r="8103" spans="1:18">
      <c r="A8103">
        <v>1100611.202409031</v>
      </c>
      <c r="B8103">
        <v>20240903</v>
      </c>
      <c r="C8103" t="s">
        <v>52</v>
      </c>
      <c r="D8103" t="s">
        <v>965</v>
      </c>
      <c r="E8103" t="s">
        <v>4633</v>
      </c>
      <c r="F8103" t="s">
        <v>13276</v>
      </c>
      <c r="G8103" t="s">
        <v>13328</v>
      </c>
      <c r="H8103" t="s">
        <v>13326</v>
      </c>
      <c r="I8103" t="s">
        <v>13405</v>
      </c>
      <c r="J8103" t="s">
        <v>13446</v>
      </c>
      <c r="M8103" t="s">
        <v>18727</v>
      </c>
      <c r="N8103" t="s">
        <v>26917</v>
      </c>
      <c r="O8103" t="s">
        <v>36044</v>
      </c>
      <c r="P8103" t="s">
        <v>46291</v>
      </c>
      <c r="Q8103" t="s">
        <v>56520</v>
      </c>
      <c r="R8103" s="2" t="s">
        <v>66540</v>
      </c>
    </row>
    <row r="8104" spans="1:18">
      <c r="A8104">
        <v>2100101.202409031</v>
      </c>
      <c r="B8104">
        <v>20240903</v>
      </c>
      <c r="C8104" t="s">
        <v>22</v>
      </c>
      <c r="D8104" t="s">
        <v>2640</v>
      </c>
      <c r="E8104" t="s">
        <v>10833</v>
      </c>
      <c r="F8104" t="s">
        <v>13274</v>
      </c>
      <c r="G8104" t="s">
        <v>13338</v>
      </c>
      <c r="L8104" t="s">
        <v>16416</v>
      </c>
      <c r="M8104" t="s">
        <v>23801</v>
      </c>
      <c r="N8104" t="s">
        <v>32458</v>
      </c>
      <c r="O8104" t="s">
        <v>42456</v>
      </c>
      <c r="P8104" t="s">
        <v>52690</v>
      </c>
      <c r="Q8104" t="s">
        <v>62908</v>
      </c>
      <c r="R8104" s="2" t="s">
        <v>72358</v>
      </c>
    </row>
    <row r="8105" spans="1:18">
      <c r="A8105">
        <v>2100801.202409031</v>
      </c>
      <c r="B8105">
        <v>20240903</v>
      </c>
      <c r="C8105" t="s">
        <v>71</v>
      </c>
      <c r="D8105" t="s">
        <v>585</v>
      </c>
      <c r="E8105" t="s">
        <v>10834</v>
      </c>
      <c r="F8105" t="s">
        <v>13274</v>
      </c>
      <c r="G8105" t="s">
        <v>13338</v>
      </c>
      <c r="L8105" t="s">
        <v>16416</v>
      </c>
      <c r="M8105" t="s">
        <v>23802</v>
      </c>
      <c r="N8105" t="s">
        <v>32459</v>
      </c>
      <c r="O8105" t="s">
        <v>42457</v>
      </c>
      <c r="P8105" t="s">
        <v>52691</v>
      </c>
      <c r="Q8105" t="s">
        <v>62909</v>
      </c>
      <c r="R8105" s="2" t="s">
        <v>72359</v>
      </c>
    </row>
    <row r="8106" spans="1:18">
      <c r="A8106">
        <v>1400201.202409031</v>
      </c>
      <c r="B8106">
        <v>20240903</v>
      </c>
      <c r="C8106" t="s">
        <v>30</v>
      </c>
      <c r="D8106" t="s">
        <v>944</v>
      </c>
      <c r="E8106" t="s">
        <v>4642</v>
      </c>
      <c r="F8106" t="s">
        <v>13261</v>
      </c>
      <c r="G8106" t="s">
        <v>13326</v>
      </c>
      <c r="H8106" t="s">
        <v>13332</v>
      </c>
      <c r="M8106" t="s">
        <v>18733</v>
      </c>
      <c r="N8106" t="s">
        <v>26925</v>
      </c>
      <c r="O8106" t="s">
        <v>36053</v>
      </c>
      <c r="P8106" t="s">
        <v>46300</v>
      </c>
      <c r="Q8106" t="s">
        <v>56529</v>
      </c>
      <c r="R8106" s="2" t="s">
        <v>66549</v>
      </c>
    </row>
    <row r="8107" spans="1:18">
      <c r="A8107">
        <v>7100251.202409031</v>
      </c>
      <c r="B8107">
        <v>20240903</v>
      </c>
      <c r="C8107" t="s">
        <v>112</v>
      </c>
      <c r="D8107" t="s">
        <v>1168</v>
      </c>
      <c r="E8107" t="s">
        <v>10835</v>
      </c>
      <c r="F8107" t="s">
        <v>13276</v>
      </c>
      <c r="I8107" t="s">
        <v>13413</v>
      </c>
      <c r="L8107" t="s">
        <v>16417</v>
      </c>
      <c r="M8107" t="s">
        <v>23803</v>
      </c>
      <c r="N8107" t="s">
        <v>32460</v>
      </c>
      <c r="O8107" t="s">
        <v>42458</v>
      </c>
      <c r="P8107" t="s">
        <v>52692</v>
      </c>
      <c r="Q8107" t="s">
        <v>62910</v>
      </c>
      <c r="R8107" s="2" t="s">
        <v>72360</v>
      </c>
    </row>
    <row r="8108" spans="1:18">
      <c r="A8108">
        <v>8100401.202409031</v>
      </c>
      <c r="B8108">
        <v>20240903</v>
      </c>
      <c r="C8108" t="s">
        <v>51</v>
      </c>
      <c r="D8108" t="s">
        <v>2641</v>
      </c>
      <c r="E8108" t="s">
        <v>10836</v>
      </c>
      <c r="F8108" t="s">
        <v>13290</v>
      </c>
      <c r="G8108" t="s">
        <v>13343</v>
      </c>
      <c r="H8108" t="s">
        <v>13348</v>
      </c>
      <c r="L8108" t="s">
        <v>16418</v>
      </c>
      <c r="N8108" t="s">
        <v>32461</v>
      </c>
      <c r="O8108" t="s">
        <v>42459</v>
      </c>
      <c r="P8108" t="s">
        <v>52693</v>
      </c>
      <c r="Q8108" t="s">
        <v>62911</v>
      </c>
      <c r="R8108" s="2" t="s">
        <v>72361</v>
      </c>
    </row>
    <row r="8109" spans="1:18">
      <c r="A8109">
        <v>1400601.202409031</v>
      </c>
      <c r="B8109">
        <v>20240903</v>
      </c>
      <c r="C8109" t="s">
        <v>58</v>
      </c>
      <c r="D8109" t="s">
        <v>377</v>
      </c>
      <c r="E8109" t="s">
        <v>4654</v>
      </c>
      <c r="F8109" t="s">
        <v>13260</v>
      </c>
      <c r="G8109" t="s">
        <v>13338</v>
      </c>
      <c r="H8109" t="s">
        <v>13333</v>
      </c>
      <c r="L8109" t="s">
        <v>14099</v>
      </c>
      <c r="M8109" t="s">
        <v>18738</v>
      </c>
      <c r="N8109" t="s">
        <v>26935</v>
      </c>
      <c r="O8109" t="s">
        <v>36065</v>
      </c>
      <c r="P8109" t="s">
        <v>46312</v>
      </c>
      <c r="Q8109" t="s">
        <v>56541</v>
      </c>
      <c r="R8109" s="2" t="s">
        <v>66559</v>
      </c>
    </row>
    <row r="8110" spans="1:18">
      <c r="A8110">
        <v>1100611.202409031</v>
      </c>
      <c r="B8110">
        <v>20240903</v>
      </c>
      <c r="C8110" t="s">
        <v>52</v>
      </c>
      <c r="D8110" t="s">
        <v>660</v>
      </c>
      <c r="E8110" t="s">
        <v>4656</v>
      </c>
      <c r="F8110" t="s">
        <v>13277</v>
      </c>
      <c r="G8110" t="s">
        <v>13335</v>
      </c>
      <c r="H8110" t="s">
        <v>13350</v>
      </c>
      <c r="I8110" t="s">
        <v>13419</v>
      </c>
      <c r="J8110" t="s">
        <v>13448</v>
      </c>
      <c r="L8110" t="s">
        <v>14100</v>
      </c>
      <c r="M8110" t="s">
        <v>18740</v>
      </c>
      <c r="N8110" t="s">
        <v>26937</v>
      </c>
      <c r="O8110" t="s">
        <v>36067</v>
      </c>
      <c r="P8110" t="s">
        <v>46314</v>
      </c>
      <c r="Q8110" t="s">
        <v>56543</v>
      </c>
      <c r="R8110" s="2" t="s">
        <v>66561</v>
      </c>
    </row>
    <row r="8111" spans="1:18">
      <c r="A8111">
        <v>1100201.202409031</v>
      </c>
      <c r="B8111">
        <v>20240903</v>
      </c>
      <c r="C8111" t="s">
        <v>49</v>
      </c>
      <c r="D8111" t="s">
        <v>546</v>
      </c>
      <c r="E8111" t="s">
        <v>10837</v>
      </c>
      <c r="F8111" t="s">
        <v>13274</v>
      </c>
      <c r="G8111" t="s">
        <v>13338</v>
      </c>
      <c r="L8111" t="s">
        <v>16416</v>
      </c>
      <c r="M8111" t="s">
        <v>23804</v>
      </c>
      <c r="N8111" t="s">
        <v>32462</v>
      </c>
      <c r="O8111" t="s">
        <v>42460</v>
      </c>
      <c r="P8111" t="s">
        <v>52694</v>
      </c>
      <c r="Q8111" t="s">
        <v>62912</v>
      </c>
      <c r="R8111" s="2" t="s">
        <v>72362</v>
      </c>
    </row>
    <row r="8112" spans="1:18">
      <c r="A8112">
        <v>2100051.202409031</v>
      </c>
      <c r="B8112">
        <v>20240903</v>
      </c>
      <c r="C8112" t="s">
        <v>19</v>
      </c>
      <c r="D8112" t="s">
        <v>534</v>
      </c>
      <c r="E8112" t="s">
        <v>10838</v>
      </c>
      <c r="F8112" t="s">
        <v>13287</v>
      </c>
      <c r="G8112" t="s">
        <v>13338</v>
      </c>
      <c r="L8112" t="s">
        <v>16419</v>
      </c>
      <c r="M8112" t="s">
        <v>23802</v>
      </c>
      <c r="N8112" t="s">
        <v>32463</v>
      </c>
      <c r="O8112" t="s">
        <v>42461</v>
      </c>
      <c r="P8112" t="s">
        <v>52695</v>
      </c>
      <c r="Q8112" t="s">
        <v>62913</v>
      </c>
      <c r="R8112" s="2" t="s">
        <v>72363</v>
      </c>
    </row>
    <row r="8113" spans="1:19">
      <c r="A8113">
        <v>2100601.20240903</v>
      </c>
      <c r="B8113">
        <v>20240903</v>
      </c>
      <c r="C8113" t="s">
        <v>72</v>
      </c>
      <c r="D8113" t="s">
        <v>696</v>
      </c>
      <c r="E8113" t="s">
        <v>10839</v>
      </c>
      <c r="F8113" t="s">
        <v>13274</v>
      </c>
      <c r="G8113" t="s">
        <v>13350</v>
      </c>
      <c r="L8113" t="s">
        <v>16420</v>
      </c>
      <c r="M8113" t="s">
        <v>23802</v>
      </c>
      <c r="N8113" t="s">
        <v>32464</v>
      </c>
      <c r="O8113" t="s">
        <v>42462</v>
      </c>
      <c r="P8113" t="s">
        <v>52696</v>
      </c>
      <c r="Q8113" t="s">
        <v>62914</v>
      </c>
      <c r="R8113" s="2" t="s">
        <v>72364</v>
      </c>
    </row>
    <row r="8114" spans="1:19">
      <c r="A8114">
        <v>6100252.20240903</v>
      </c>
      <c r="B8114">
        <v>20240903</v>
      </c>
      <c r="C8114" t="s">
        <v>119</v>
      </c>
      <c r="D8114" t="s">
        <v>2594</v>
      </c>
      <c r="E8114" t="s">
        <v>10840</v>
      </c>
      <c r="F8114" t="s">
        <v>13308</v>
      </c>
      <c r="G8114" t="s">
        <v>13373</v>
      </c>
      <c r="H8114" t="s">
        <v>13380</v>
      </c>
      <c r="N8114" t="s">
        <v>32465</v>
      </c>
      <c r="O8114" t="s">
        <v>42463</v>
      </c>
      <c r="P8114" t="s">
        <v>52697</v>
      </c>
      <c r="Q8114" t="s">
        <v>62915</v>
      </c>
      <c r="R8114" s="2" t="s">
        <v>72365</v>
      </c>
    </row>
    <row r="8115" spans="1:19">
      <c r="A8115">
        <v>8100101.202409022</v>
      </c>
      <c r="B8115">
        <v>20240902</v>
      </c>
      <c r="C8115" t="s">
        <v>60</v>
      </c>
      <c r="D8115" t="s">
        <v>980</v>
      </c>
      <c r="E8115" t="s">
        <v>4669</v>
      </c>
      <c r="F8115" t="s">
        <v>13263</v>
      </c>
      <c r="G8115" t="s">
        <v>13331</v>
      </c>
      <c r="H8115" t="s">
        <v>13327</v>
      </c>
      <c r="M8115" t="s">
        <v>18753</v>
      </c>
      <c r="N8115" t="s">
        <v>26948</v>
      </c>
      <c r="O8115" t="s">
        <v>36080</v>
      </c>
      <c r="P8115" t="s">
        <v>46327</v>
      </c>
      <c r="Q8115" t="s">
        <v>56556</v>
      </c>
      <c r="R8115" s="2" t="s">
        <v>66573</v>
      </c>
    </row>
    <row r="8116" spans="1:19">
      <c r="A8116">
        <v>1400351.202409022</v>
      </c>
      <c r="B8116">
        <v>20240902</v>
      </c>
      <c r="C8116" t="s">
        <v>41</v>
      </c>
      <c r="D8116" t="s">
        <v>912</v>
      </c>
      <c r="E8116" t="s">
        <v>10841</v>
      </c>
      <c r="F8116" t="s">
        <v>13261</v>
      </c>
      <c r="G8116" t="s">
        <v>13353</v>
      </c>
      <c r="L8116" t="s">
        <v>16421</v>
      </c>
      <c r="M8116" t="s">
        <v>23805</v>
      </c>
      <c r="O8116" t="s">
        <v>42464</v>
      </c>
      <c r="P8116" t="s">
        <v>52698</v>
      </c>
      <c r="Q8116" t="s">
        <v>62916</v>
      </c>
      <c r="R8116" s="2" t="s">
        <v>72366</v>
      </c>
    </row>
    <row r="8117" spans="1:19">
      <c r="A8117">
        <v>1100751.202409021</v>
      </c>
      <c r="B8117">
        <v>20240902</v>
      </c>
      <c r="C8117" t="s">
        <v>54</v>
      </c>
      <c r="E8117" t="s">
        <v>10842</v>
      </c>
      <c r="F8117" t="s">
        <v>13261</v>
      </c>
      <c r="G8117" t="s">
        <v>13341</v>
      </c>
      <c r="H8117" t="s">
        <v>13365</v>
      </c>
      <c r="I8117" t="s">
        <v>13411</v>
      </c>
      <c r="J8117" t="s">
        <v>13447</v>
      </c>
      <c r="M8117" t="s">
        <v>23806</v>
      </c>
      <c r="N8117" t="s">
        <v>32466</v>
      </c>
      <c r="O8117" t="s">
        <v>42465</v>
      </c>
      <c r="P8117" t="s">
        <v>52699</v>
      </c>
      <c r="Q8117" t="s">
        <v>62917</v>
      </c>
      <c r="R8117" s="2" t="s">
        <v>72367</v>
      </c>
    </row>
    <row r="8118" spans="1:19">
      <c r="A8118">
        <v>7100001.202409021</v>
      </c>
      <c r="B8118">
        <v>20240902</v>
      </c>
      <c r="C8118" t="s">
        <v>32</v>
      </c>
      <c r="D8118" t="s">
        <v>805</v>
      </c>
      <c r="E8118" t="s">
        <v>10843</v>
      </c>
      <c r="F8118" t="s">
        <v>13276</v>
      </c>
      <c r="G8118" t="s">
        <v>13348</v>
      </c>
      <c r="H8118" t="s">
        <v>13376</v>
      </c>
      <c r="N8118" t="s">
        <v>32467</v>
      </c>
      <c r="O8118" t="s">
        <v>42466</v>
      </c>
      <c r="P8118" t="s">
        <v>52700</v>
      </c>
      <c r="Q8118" t="s">
        <v>62918</v>
      </c>
      <c r="R8118" s="2" t="s">
        <v>72368</v>
      </c>
    </row>
    <row r="8119" spans="1:19">
      <c r="A8119">
        <v>1100401.202409021</v>
      </c>
      <c r="B8119">
        <v>20240902</v>
      </c>
      <c r="C8119" t="s">
        <v>92</v>
      </c>
      <c r="D8119" t="s">
        <v>2642</v>
      </c>
      <c r="E8119" t="s">
        <v>10844</v>
      </c>
      <c r="F8119" t="s">
        <v>13276</v>
      </c>
      <c r="L8119" t="s">
        <v>16422</v>
      </c>
      <c r="M8119" t="s">
        <v>23807</v>
      </c>
      <c r="N8119" t="s">
        <v>32468</v>
      </c>
      <c r="O8119" t="s">
        <v>42467</v>
      </c>
      <c r="P8119" t="s">
        <v>52701</v>
      </c>
      <c r="Q8119" t="s">
        <v>62919</v>
      </c>
      <c r="R8119" s="2" t="s">
        <v>72369</v>
      </c>
    </row>
    <row r="8120" spans="1:19">
      <c r="A8120">
        <v>7100502.202409021</v>
      </c>
      <c r="B8120">
        <v>20240902</v>
      </c>
      <c r="C8120" t="s">
        <v>20</v>
      </c>
      <c r="D8120" t="s">
        <v>153</v>
      </c>
      <c r="E8120" t="s">
        <v>4682</v>
      </c>
      <c r="F8120" t="s">
        <v>13269</v>
      </c>
      <c r="G8120" t="s">
        <v>13327</v>
      </c>
      <c r="H8120" t="s">
        <v>13329</v>
      </c>
      <c r="L8120" t="s">
        <v>14040</v>
      </c>
      <c r="N8120" t="s">
        <v>26959</v>
      </c>
      <c r="O8120" t="s">
        <v>36093</v>
      </c>
      <c r="P8120" t="s">
        <v>46340</v>
      </c>
      <c r="Q8120" t="s">
        <v>56570</v>
      </c>
      <c r="R8120" t="s">
        <v>66587</v>
      </c>
    </row>
    <row r="8121" spans="1:19">
      <c r="A8121">
        <v>1700401.202409021</v>
      </c>
      <c r="B8121">
        <v>20240902</v>
      </c>
      <c r="C8121" t="s">
        <v>87</v>
      </c>
      <c r="D8121" t="s">
        <v>1137</v>
      </c>
      <c r="E8121" t="s">
        <v>10845</v>
      </c>
      <c r="F8121" t="s">
        <v>13276</v>
      </c>
      <c r="M8121" t="s">
        <v>23808</v>
      </c>
      <c r="N8121" t="s">
        <v>32469</v>
      </c>
      <c r="O8121" t="s">
        <v>42468</v>
      </c>
      <c r="P8121" t="s">
        <v>52702</v>
      </c>
      <c r="Q8121" t="s">
        <v>62920</v>
      </c>
      <c r="R8121" s="2" t="s">
        <v>72370</v>
      </c>
    </row>
    <row r="8122" spans="1:19">
      <c r="A8122">
        <v>2100101.202409021</v>
      </c>
      <c r="B8122">
        <v>20240902</v>
      </c>
      <c r="C8122" t="s">
        <v>22</v>
      </c>
      <c r="D8122" t="s">
        <v>2643</v>
      </c>
      <c r="E8122" t="s">
        <v>10846</v>
      </c>
      <c r="F8122" t="s">
        <v>13266</v>
      </c>
      <c r="G8122" t="s">
        <v>13360</v>
      </c>
      <c r="H8122" t="s">
        <v>13348</v>
      </c>
      <c r="L8122" t="s">
        <v>16423</v>
      </c>
      <c r="M8122" t="s">
        <v>23809</v>
      </c>
      <c r="N8122" t="s">
        <v>32470</v>
      </c>
      <c r="O8122" t="s">
        <v>42469</v>
      </c>
      <c r="P8122" t="s">
        <v>52703</v>
      </c>
      <c r="Q8122" t="s">
        <v>62921</v>
      </c>
      <c r="R8122" s="2" t="s">
        <v>72371</v>
      </c>
    </row>
    <row r="8123" spans="1:19">
      <c r="A8123">
        <v>1600901.202409021</v>
      </c>
      <c r="B8123">
        <v>20240902</v>
      </c>
      <c r="C8123" t="s">
        <v>93</v>
      </c>
      <c r="D8123" t="s">
        <v>626</v>
      </c>
      <c r="E8123" t="s">
        <v>10847</v>
      </c>
      <c r="F8123" t="s">
        <v>13266</v>
      </c>
      <c r="G8123" t="s">
        <v>13353</v>
      </c>
      <c r="L8123" t="s">
        <v>16424</v>
      </c>
      <c r="M8123" t="s">
        <v>23810</v>
      </c>
      <c r="N8123" t="s">
        <v>17909</v>
      </c>
      <c r="O8123" t="s">
        <v>42470</v>
      </c>
      <c r="P8123" t="s">
        <v>52704</v>
      </c>
      <c r="Q8123" t="s">
        <v>62922</v>
      </c>
      <c r="R8123" s="2" t="s">
        <v>72372</v>
      </c>
    </row>
    <row r="8124" spans="1:19">
      <c r="A8124">
        <v>1100301.202409021</v>
      </c>
      <c r="B8124">
        <v>20240902</v>
      </c>
      <c r="C8124" t="s">
        <v>103</v>
      </c>
      <c r="D8124" t="s">
        <v>2644</v>
      </c>
      <c r="E8124" t="s">
        <v>10848</v>
      </c>
      <c r="F8124" t="s">
        <v>13274</v>
      </c>
      <c r="G8124" t="s">
        <v>13327</v>
      </c>
      <c r="L8124" t="s">
        <v>16425</v>
      </c>
      <c r="M8124" t="s">
        <v>23811</v>
      </c>
      <c r="N8124" t="s">
        <v>32471</v>
      </c>
      <c r="O8124" t="s">
        <v>42471</v>
      </c>
      <c r="P8124" t="s">
        <v>52705</v>
      </c>
      <c r="Q8124" t="s">
        <v>62923</v>
      </c>
      <c r="R8124" s="2" t="s">
        <v>72373</v>
      </c>
    </row>
    <row r="8125" spans="1:19">
      <c r="A8125">
        <v>1100751.202409021</v>
      </c>
      <c r="B8125">
        <v>20240902</v>
      </c>
      <c r="C8125" t="s">
        <v>54</v>
      </c>
      <c r="E8125" t="s">
        <v>10849</v>
      </c>
      <c r="F8125" t="s">
        <v>13261</v>
      </c>
      <c r="G8125" t="s">
        <v>13341</v>
      </c>
      <c r="H8125" t="s">
        <v>13365</v>
      </c>
      <c r="I8125" t="s">
        <v>13411</v>
      </c>
      <c r="J8125" t="s">
        <v>13447</v>
      </c>
      <c r="L8125" t="s">
        <v>16426</v>
      </c>
      <c r="M8125" t="s">
        <v>23812</v>
      </c>
      <c r="N8125" t="s">
        <v>32472</v>
      </c>
      <c r="O8125" t="s">
        <v>42472</v>
      </c>
      <c r="P8125" t="s">
        <v>52706</v>
      </c>
      <c r="Q8125" t="s">
        <v>62924</v>
      </c>
      <c r="R8125" s="2" t="s">
        <v>72374</v>
      </c>
      <c r="S8125" t="s">
        <v>74680</v>
      </c>
    </row>
    <row r="8126" spans="1:19">
      <c r="A8126">
        <v>7100001.20240902</v>
      </c>
      <c r="B8126">
        <v>20240902</v>
      </c>
      <c r="C8126" t="s">
        <v>32</v>
      </c>
      <c r="D8126" t="s">
        <v>185</v>
      </c>
      <c r="E8126" t="s">
        <v>10850</v>
      </c>
      <c r="F8126" t="s">
        <v>13294</v>
      </c>
      <c r="G8126" t="s">
        <v>13391</v>
      </c>
      <c r="H8126" t="s">
        <v>13381</v>
      </c>
      <c r="I8126" t="s">
        <v>13440</v>
      </c>
      <c r="L8126" t="s">
        <v>16427</v>
      </c>
      <c r="M8126" t="s">
        <v>23813</v>
      </c>
      <c r="N8126" t="s">
        <v>32473</v>
      </c>
      <c r="O8126" t="s">
        <v>42473</v>
      </c>
      <c r="P8126" t="s">
        <v>52707</v>
      </c>
      <c r="Q8126" t="s">
        <v>62925</v>
      </c>
      <c r="R8126" s="2" t="s">
        <v>72375</v>
      </c>
    </row>
    <row r="8127" spans="1:19">
      <c r="A8127">
        <v>1100201.20240902</v>
      </c>
      <c r="B8127">
        <v>20240902</v>
      </c>
      <c r="C8127" t="s">
        <v>49</v>
      </c>
      <c r="D8127" t="s">
        <v>255</v>
      </c>
      <c r="E8127" t="s">
        <v>10851</v>
      </c>
      <c r="F8127" t="s">
        <v>13310</v>
      </c>
      <c r="L8127" t="s">
        <v>16428</v>
      </c>
      <c r="M8127" t="s">
        <v>23814</v>
      </c>
      <c r="N8127" t="s">
        <v>32474</v>
      </c>
      <c r="O8127" t="s">
        <v>42474</v>
      </c>
      <c r="P8127" t="s">
        <v>52708</v>
      </c>
      <c r="Q8127" t="s">
        <v>62926</v>
      </c>
    </row>
    <row r="8128" spans="1:19">
      <c r="A8128">
        <v>2100311.20240902</v>
      </c>
      <c r="B8128">
        <v>20240902</v>
      </c>
      <c r="C8128" t="s">
        <v>65</v>
      </c>
      <c r="D8128" t="s">
        <v>2645</v>
      </c>
      <c r="E8128" t="s">
        <v>10852</v>
      </c>
      <c r="F8128" t="s">
        <v>13288</v>
      </c>
      <c r="G8128" t="s">
        <v>13379</v>
      </c>
      <c r="H8128" t="s">
        <v>13370</v>
      </c>
      <c r="L8128" t="s">
        <v>16359</v>
      </c>
      <c r="M8128" t="s">
        <v>20148</v>
      </c>
      <c r="N8128" t="s">
        <v>32475</v>
      </c>
      <c r="O8128" t="s">
        <v>42475</v>
      </c>
      <c r="P8128" t="s">
        <v>52709</v>
      </c>
      <c r="Q8128" t="s">
        <v>62927</v>
      </c>
      <c r="R8128" s="2" t="s">
        <v>72376</v>
      </c>
    </row>
    <row r="8129" spans="1:19">
      <c r="A8129">
        <v>1200301.202409021</v>
      </c>
      <c r="B8129">
        <v>20240902</v>
      </c>
      <c r="C8129" t="s">
        <v>25</v>
      </c>
      <c r="D8129" t="s">
        <v>25</v>
      </c>
      <c r="E8129" t="s">
        <v>10853</v>
      </c>
      <c r="F8129" t="s">
        <v>13305</v>
      </c>
      <c r="G8129" t="s">
        <v>13384</v>
      </c>
      <c r="H8129" t="s">
        <v>13385</v>
      </c>
      <c r="M8129" t="s">
        <v>23815</v>
      </c>
      <c r="N8129" t="s">
        <v>32476</v>
      </c>
      <c r="O8129" t="s">
        <v>42476</v>
      </c>
      <c r="P8129" t="s">
        <v>52710</v>
      </c>
      <c r="Q8129" t="s">
        <v>62928</v>
      </c>
      <c r="R8129" s="2" t="s">
        <v>72377</v>
      </c>
    </row>
    <row r="8130" spans="1:19">
      <c r="A8130">
        <v>1400601.202409012</v>
      </c>
      <c r="B8130">
        <v>20240901</v>
      </c>
      <c r="C8130" t="s">
        <v>58</v>
      </c>
      <c r="D8130" t="s">
        <v>58</v>
      </c>
      <c r="E8130" t="s">
        <v>4698</v>
      </c>
      <c r="F8130" t="s">
        <v>13261</v>
      </c>
      <c r="G8130" t="s">
        <v>13332</v>
      </c>
      <c r="H8130" t="s">
        <v>13334</v>
      </c>
      <c r="L8130" t="s">
        <v>14117</v>
      </c>
      <c r="M8130" t="s">
        <v>18778</v>
      </c>
      <c r="N8130" t="s">
        <v>26974</v>
      </c>
      <c r="O8130" t="s">
        <v>36110</v>
      </c>
      <c r="P8130" t="s">
        <v>46357</v>
      </c>
      <c r="Q8130" t="s">
        <v>56587</v>
      </c>
      <c r="R8130" s="2" t="s">
        <v>66599</v>
      </c>
    </row>
    <row r="8131" spans="1:19">
      <c r="A8131">
        <v>1300201.202409012</v>
      </c>
      <c r="B8131">
        <v>20240901</v>
      </c>
      <c r="C8131" t="s">
        <v>56</v>
      </c>
      <c r="D8131" t="s">
        <v>992</v>
      </c>
      <c r="E8131" t="s">
        <v>4699</v>
      </c>
      <c r="F8131" t="s">
        <v>13297</v>
      </c>
      <c r="G8131" t="s">
        <v>13326</v>
      </c>
      <c r="H8131" t="s">
        <v>13333</v>
      </c>
      <c r="I8131" t="s">
        <v>13413</v>
      </c>
      <c r="L8131" t="s">
        <v>14118</v>
      </c>
      <c r="M8131" t="s">
        <v>18779</v>
      </c>
      <c r="N8131" t="s">
        <v>26975</v>
      </c>
      <c r="O8131" t="s">
        <v>36111</v>
      </c>
      <c r="P8131" t="s">
        <v>46358</v>
      </c>
      <c r="Q8131" t="s">
        <v>56588</v>
      </c>
      <c r="R8131" s="2" t="s">
        <v>66600</v>
      </c>
    </row>
    <row r="8132" spans="1:19">
      <c r="A8132">
        <v>1400501.202409012</v>
      </c>
      <c r="B8132">
        <v>20240901</v>
      </c>
      <c r="C8132" t="s">
        <v>76</v>
      </c>
      <c r="D8132" t="s">
        <v>228</v>
      </c>
      <c r="E8132" t="s">
        <v>10854</v>
      </c>
      <c r="F8132" t="s">
        <v>13311</v>
      </c>
      <c r="L8132" t="s">
        <v>16429</v>
      </c>
      <c r="M8132" t="s">
        <v>23816</v>
      </c>
      <c r="N8132" t="s">
        <v>32477</v>
      </c>
      <c r="O8132" t="s">
        <v>42477</v>
      </c>
      <c r="P8132" t="s">
        <v>52711</v>
      </c>
      <c r="Q8132" t="s">
        <v>62929</v>
      </c>
      <c r="R8132" s="2" t="s">
        <v>72378</v>
      </c>
    </row>
    <row r="8133" spans="1:19">
      <c r="A8133">
        <v>1100101.202409011</v>
      </c>
      <c r="B8133">
        <v>20240901</v>
      </c>
      <c r="C8133" t="s">
        <v>78</v>
      </c>
      <c r="D8133" t="s">
        <v>2627</v>
      </c>
      <c r="E8133" t="s">
        <v>10855</v>
      </c>
      <c r="F8133" t="s">
        <v>13291</v>
      </c>
      <c r="G8133" t="s">
        <v>13364</v>
      </c>
      <c r="H8133" t="s">
        <v>13384</v>
      </c>
      <c r="L8133" t="s">
        <v>16430</v>
      </c>
      <c r="M8133" t="s">
        <v>23817</v>
      </c>
      <c r="N8133" t="s">
        <v>32478</v>
      </c>
      <c r="O8133" t="s">
        <v>42478</v>
      </c>
      <c r="P8133" t="s">
        <v>52712</v>
      </c>
      <c r="Q8133" t="s">
        <v>62930</v>
      </c>
      <c r="R8133" s="2" t="s">
        <v>72379</v>
      </c>
      <c r="S8133" t="s">
        <v>74680</v>
      </c>
    </row>
    <row r="8134" spans="1:19">
      <c r="A8134">
        <v>2100501.20240901</v>
      </c>
      <c r="B8134">
        <v>20240901</v>
      </c>
      <c r="C8134" t="s">
        <v>44</v>
      </c>
      <c r="D8134" t="s">
        <v>2646</v>
      </c>
      <c r="E8134" t="s">
        <v>10856</v>
      </c>
      <c r="F8134" t="s">
        <v>13305</v>
      </c>
      <c r="G8134" t="s">
        <v>13367</v>
      </c>
      <c r="H8134" t="s">
        <v>13388</v>
      </c>
      <c r="L8134" t="s">
        <v>16240</v>
      </c>
      <c r="M8134" t="s">
        <v>23818</v>
      </c>
      <c r="N8134" t="s">
        <v>32479</v>
      </c>
      <c r="O8134" t="s">
        <v>42479</v>
      </c>
      <c r="P8134" t="s">
        <v>52713</v>
      </c>
      <c r="Q8134" t="s">
        <v>62931</v>
      </c>
      <c r="R8134" s="2" t="s">
        <v>72380</v>
      </c>
    </row>
    <row r="8135" spans="1:19">
      <c r="A8135">
        <v>8100401.202408311</v>
      </c>
      <c r="B8135">
        <v>20240831</v>
      </c>
      <c r="C8135" t="s">
        <v>51</v>
      </c>
      <c r="D8135" t="s">
        <v>2579</v>
      </c>
      <c r="E8135" t="s">
        <v>10857</v>
      </c>
      <c r="F8135" t="s">
        <v>13314</v>
      </c>
      <c r="M8135" t="s">
        <v>23819</v>
      </c>
      <c r="N8135" t="s">
        <v>32480</v>
      </c>
      <c r="O8135" t="s">
        <v>42480</v>
      </c>
      <c r="P8135" t="s">
        <v>52714</v>
      </c>
      <c r="Q8135" t="s">
        <v>62932</v>
      </c>
      <c r="R8135" s="2" t="s">
        <v>72381</v>
      </c>
    </row>
    <row r="8136" spans="1:19">
      <c r="A8136">
        <v>7100251.202408311</v>
      </c>
      <c r="B8136">
        <v>20240831</v>
      </c>
      <c r="C8136" t="s">
        <v>112</v>
      </c>
      <c r="D8136" t="s">
        <v>2547</v>
      </c>
      <c r="E8136" t="s">
        <v>10858</v>
      </c>
      <c r="F8136" t="s">
        <v>13294</v>
      </c>
      <c r="G8136" t="s">
        <v>13338</v>
      </c>
      <c r="I8136" t="s">
        <v>13417</v>
      </c>
      <c r="M8136" t="s">
        <v>23820</v>
      </c>
      <c r="N8136" t="s">
        <v>32481</v>
      </c>
      <c r="O8136" t="s">
        <v>42481</v>
      </c>
      <c r="P8136" t="s">
        <v>52715</v>
      </c>
      <c r="Q8136" t="s">
        <v>62933</v>
      </c>
      <c r="R8136" s="2" t="s">
        <v>72382</v>
      </c>
    </row>
    <row r="8137" spans="1:19">
      <c r="A8137">
        <v>1100201.20240831</v>
      </c>
      <c r="B8137">
        <v>20240831</v>
      </c>
      <c r="C8137" t="s">
        <v>49</v>
      </c>
      <c r="D8137" t="s">
        <v>2647</v>
      </c>
      <c r="E8137" t="s">
        <v>10859</v>
      </c>
      <c r="F8137" t="s">
        <v>13261</v>
      </c>
      <c r="G8137" t="s">
        <v>13386</v>
      </c>
      <c r="I8137" t="s">
        <v>13412</v>
      </c>
      <c r="L8137" t="s">
        <v>16431</v>
      </c>
      <c r="M8137" t="s">
        <v>23821</v>
      </c>
      <c r="N8137" t="s">
        <v>32482</v>
      </c>
      <c r="O8137" t="s">
        <v>42482</v>
      </c>
      <c r="P8137" t="s">
        <v>52716</v>
      </c>
      <c r="Q8137" t="s">
        <v>62934</v>
      </c>
    </row>
    <row r="8138" spans="1:19">
      <c r="A8138">
        <v>1100801.20240831</v>
      </c>
      <c r="B8138">
        <v>20240831</v>
      </c>
      <c r="C8138" t="s">
        <v>106</v>
      </c>
      <c r="D8138" t="s">
        <v>2648</v>
      </c>
      <c r="E8138" t="s">
        <v>10860</v>
      </c>
      <c r="F8138" t="s">
        <v>13303</v>
      </c>
      <c r="L8138" t="s">
        <v>16432</v>
      </c>
      <c r="M8138" t="s">
        <v>23822</v>
      </c>
      <c r="N8138" t="s">
        <v>32483</v>
      </c>
      <c r="O8138" t="s">
        <v>42483</v>
      </c>
      <c r="P8138" t="s">
        <v>52717</v>
      </c>
      <c r="Q8138" t="s">
        <v>62935</v>
      </c>
      <c r="R8138" s="2" t="s">
        <v>72383</v>
      </c>
    </row>
    <row r="8139" spans="1:19">
      <c r="A8139">
        <v>1101001.202408302</v>
      </c>
      <c r="B8139">
        <v>20240830</v>
      </c>
      <c r="C8139" t="s">
        <v>81</v>
      </c>
      <c r="D8139" t="s">
        <v>1648</v>
      </c>
      <c r="E8139" t="s">
        <v>10861</v>
      </c>
      <c r="F8139" t="s">
        <v>13261</v>
      </c>
      <c r="I8139" t="s">
        <v>13412</v>
      </c>
      <c r="L8139" t="s">
        <v>16433</v>
      </c>
      <c r="M8139" t="s">
        <v>23823</v>
      </c>
      <c r="N8139" t="s">
        <v>32484</v>
      </c>
      <c r="O8139" t="s">
        <v>42484</v>
      </c>
      <c r="P8139" t="s">
        <v>52718</v>
      </c>
      <c r="Q8139" t="s">
        <v>62936</v>
      </c>
      <c r="R8139" s="2" t="s">
        <v>72384</v>
      </c>
    </row>
    <row r="8140" spans="1:19">
      <c r="A8140">
        <v>4100158.202408301</v>
      </c>
      <c r="B8140">
        <v>20240830</v>
      </c>
      <c r="C8140" t="s">
        <v>31</v>
      </c>
      <c r="D8140" t="s">
        <v>139</v>
      </c>
      <c r="E8140" t="s">
        <v>10862</v>
      </c>
      <c r="F8140" t="s">
        <v>13266</v>
      </c>
      <c r="L8140" t="s">
        <v>16434</v>
      </c>
      <c r="M8140" t="s">
        <v>23824</v>
      </c>
      <c r="N8140" t="s">
        <v>32485</v>
      </c>
      <c r="O8140" t="s">
        <v>42485</v>
      </c>
      <c r="P8140" t="s">
        <v>52719</v>
      </c>
      <c r="Q8140" t="s">
        <v>62937</v>
      </c>
    </row>
    <row r="8141" spans="1:19">
      <c r="A8141">
        <v>7100502.202408301</v>
      </c>
      <c r="B8141">
        <v>20240830</v>
      </c>
      <c r="C8141" t="s">
        <v>20</v>
      </c>
      <c r="D8141" t="s">
        <v>202</v>
      </c>
      <c r="E8141" t="s">
        <v>4725</v>
      </c>
      <c r="F8141" t="s">
        <v>13261</v>
      </c>
      <c r="G8141" t="s">
        <v>13350</v>
      </c>
      <c r="H8141" t="s">
        <v>13329</v>
      </c>
      <c r="L8141" t="s">
        <v>14134</v>
      </c>
      <c r="M8141">
        <f> 과천,과천시</f>
        <v>0</v>
      </c>
      <c r="N8141" t="s">
        <v>27000</v>
      </c>
      <c r="O8141" t="s">
        <v>36137</v>
      </c>
      <c r="P8141" t="s">
        <v>46384</v>
      </c>
      <c r="Q8141" t="s">
        <v>56614</v>
      </c>
      <c r="R8141" t="s">
        <v>66624</v>
      </c>
    </row>
    <row r="8142" spans="1:19">
      <c r="A8142">
        <v>2100051.202408301</v>
      </c>
      <c r="B8142">
        <v>20240830</v>
      </c>
      <c r="C8142" t="s">
        <v>19</v>
      </c>
      <c r="D8142" t="s">
        <v>1001</v>
      </c>
      <c r="E8142" t="s">
        <v>4727</v>
      </c>
      <c r="F8142" t="s">
        <v>13261</v>
      </c>
      <c r="G8142" t="s">
        <v>13350</v>
      </c>
      <c r="H8142" t="s">
        <v>13329</v>
      </c>
      <c r="L8142" t="s">
        <v>14134</v>
      </c>
      <c r="M8142" t="s">
        <v>18805</v>
      </c>
      <c r="N8142" t="s">
        <v>27002</v>
      </c>
      <c r="O8142" t="s">
        <v>36139</v>
      </c>
      <c r="P8142" t="s">
        <v>46386</v>
      </c>
      <c r="Q8142" t="s">
        <v>56616</v>
      </c>
      <c r="R8142" s="2" t="s">
        <v>66626</v>
      </c>
    </row>
    <row r="8143" spans="1:19">
      <c r="A8143">
        <v>1101101.202408301</v>
      </c>
      <c r="B8143">
        <v>20240830</v>
      </c>
      <c r="C8143" t="s">
        <v>42</v>
      </c>
      <c r="D8143" t="s">
        <v>333</v>
      </c>
      <c r="E8143" t="s">
        <v>10863</v>
      </c>
      <c r="F8143" t="s">
        <v>13261</v>
      </c>
      <c r="I8143" t="s">
        <v>13416</v>
      </c>
      <c r="J8143" t="s">
        <v>13450</v>
      </c>
      <c r="L8143" t="s">
        <v>16435</v>
      </c>
      <c r="M8143" t="s">
        <v>23825</v>
      </c>
      <c r="N8143" t="s">
        <v>32486</v>
      </c>
      <c r="O8143" t="s">
        <v>42486</v>
      </c>
      <c r="P8143" t="s">
        <v>52720</v>
      </c>
      <c r="Q8143" t="s">
        <v>62938</v>
      </c>
      <c r="R8143" s="2" t="s">
        <v>72385</v>
      </c>
    </row>
    <row r="8144" spans="1:19">
      <c r="A8144">
        <v>1400501.202408301</v>
      </c>
      <c r="B8144">
        <v>20240830</v>
      </c>
      <c r="C8144" t="s">
        <v>76</v>
      </c>
      <c r="D8144" t="s">
        <v>1002</v>
      </c>
      <c r="E8144" t="s">
        <v>4734</v>
      </c>
      <c r="F8144" t="s">
        <v>13261</v>
      </c>
      <c r="G8144" t="s">
        <v>13350</v>
      </c>
      <c r="H8144" t="s">
        <v>13329</v>
      </c>
      <c r="L8144" t="s">
        <v>14134</v>
      </c>
      <c r="M8144" t="s">
        <v>18805</v>
      </c>
      <c r="N8144" t="s">
        <v>27008</v>
      </c>
      <c r="O8144" t="s">
        <v>36146</v>
      </c>
      <c r="P8144" t="s">
        <v>46393</v>
      </c>
      <c r="Q8144" t="s">
        <v>56623</v>
      </c>
      <c r="R8144" s="2" t="s">
        <v>66632</v>
      </c>
    </row>
    <row r="8145" spans="1:19">
      <c r="A8145">
        <v>7100502.202408301</v>
      </c>
      <c r="B8145">
        <v>20240830</v>
      </c>
      <c r="C8145" t="s">
        <v>20</v>
      </c>
      <c r="D8145" t="s">
        <v>1652</v>
      </c>
      <c r="E8145" t="s">
        <v>10864</v>
      </c>
      <c r="F8145" t="s">
        <v>13305</v>
      </c>
      <c r="G8145" t="s">
        <v>13385</v>
      </c>
      <c r="H8145" t="s">
        <v>13364</v>
      </c>
      <c r="M8145" t="s">
        <v>18141</v>
      </c>
      <c r="N8145" t="s">
        <v>32487</v>
      </c>
      <c r="O8145" t="s">
        <v>42487</v>
      </c>
      <c r="P8145" t="s">
        <v>52721</v>
      </c>
      <c r="Q8145" t="s">
        <v>62939</v>
      </c>
      <c r="R8145" t="s">
        <v>72386</v>
      </c>
    </row>
    <row r="8146" spans="1:19">
      <c r="A8146">
        <v>1100301.202408301</v>
      </c>
      <c r="B8146">
        <v>20240830</v>
      </c>
      <c r="C8146" t="s">
        <v>103</v>
      </c>
      <c r="D8146" t="s">
        <v>506</v>
      </c>
      <c r="E8146" t="s">
        <v>10865</v>
      </c>
      <c r="F8146" t="s">
        <v>13261</v>
      </c>
      <c r="L8146" t="s">
        <v>16436</v>
      </c>
      <c r="M8146" t="s">
        <v>19760</v>
      </c>
      <c r="N8146" t="s">
        <v>32488</v>
      </c>
      <c r="O8146" t="s">
        <v>42488</v>
      </c>
      <c r="P8146" t="s">
        <v>52722</v>
      </c>
      <c r="Q8146" t="s">
        <v>62940</v>
      </c>
      <c r="R8146" s="2" t="s">
        <v>72387</v>
      </c>
    </row>
    <row r="8147" spans="1:19">
      <c r="A8147">
        <v>8100201.202408301</v>
      </c>
      <c r="B8147">
        <v>20240830</v>
      </c>
      <c r="C8147" t="s">
        <v>83</v>
      </c>
      <c r="D8147" t="s">
        <v>292</v>
      </c>
      <c r="E8147" t="s">
        <v>10866</v>
      </c>
      <c r="F8147" t="s">
        <v>13314</v>
      </c>
      <c r="M8147" t="s">
        <v>23819</v>
      </c>
      <c r="N8147" t="s">
        <v>32489</v>
      </c>
      <c r="O8147" t="s">
        <v>42489</v>
      </c>
      <c r="P8147" t="s">
        <v>52723</v>
      </c>
      <c r="Q8147" t="s">
        <v>62941</v>
      </c>
      <c r="R8147" s="2" t="s">
        <v>72388</v>
      </c>
    </row>
    <row r="8148" spans="1:19">
      <c r="A8148">
        <v>2100801.202408301</v>
      </c>
      <c r="B8148">
        <v>20240830</v>
      </c>
      <c r="C8148" t="s">
        <v>71</v>
      </c>
      <c r="D8148" t="s">
        <v>755</v>
      </c>
      <c r="E8148" t="s">
        <v>10867</v>
      </c>
      <c r="F8148" t="s">
        <v>13277</v>
      </c>
      <c r="G8148" t="s">
        <v>13327</v>
      </c>
      <c r="M8148" t="s">
        <v>23360</v>
      </c>
      <c r="N8148" t="s">
        <v>32490</v>
      </c>
      <c r="O8148" t="s">
        <v>42490</v>
      </c>
      <c r="P8148" t="s">
        <v>52724</v>
      </c>
      <c r="Q8148" t="s">
        <v>62942</v>
      </c>
      <c r="R8148" s="2" t="s">
        <v>72389</v>
      </c>
    </row>
    <row r="8149" spans="1:19">
      <c r="A8149">
        <v>2100701.202408301</v>
      </c>
      <c r="B8149">
        <v>20240830</v>
      </c>
      <c r="C8149" t="s">
        <v>33</v>
      </c>
      <c r="D8149" t="s">
        <v>2649</v>
      </c>
      <c r="E8149" t="s">
        <v>10868</v>
      </c>
      <c r="F8149" t="s">
        <v>13276</v>
      </c>
      <c r="G8149" t="s">
        <v>13337</v>
      </c>
      <c r="I8149" t="s">
        <v>13405</v>
      </c>
      <c r="J8149" t="s">
        <v>13447</v>
      </c>
      <c r="M8149" t="s">
        <v>22707</v>
      </c>
      <c r="N8149" t="s">
        <v>32491</v>
      </c>
      <c r="O8149" t="s">
        <v>42491</v>
      </c>
      <c r="P8149" t="s">
        <v>52725</v>
      </c>
      <c r="Q8149" t="s">
        <v>62943</v>
      </c>
      <c r="R8149" s="2" t="s">
        <v>72390</v>
      </c>
    </row>
    <row r="8150" spans="1:19">
      <c r="A8150">
        <v>7100001.202408301</v>
      </c>
      <c r="B8150">
        <v>20240830</v>
      </c>
      <c r="C8150" t="s">
        <v>32</v>
      </c>
      <c r="D8150" t="s">
        <v>805</v>
      </c>
      <c r="E8150" t="s">
        <v>10869</v>
      </c>
      <c r="F8150" t="s">
        <v>13314</v>
      </c>
      <c r="L8150" t="s">
        <v>16437</v>
      </c>
      <c r="M8150" t="s">
        <v>23826</v>
      </c>
      <c r="N8150" t="s">
        <v>32492</v>
      </c>
      <c r="O8150" t="s">
        <v>42492</v>
      </c>
      <c r="P8150" t="s">
        <v>52726</v>
      </c>
      <c r="Q8150" t="s">
        <v>62944</v>
      </c>
      <c r="R8150" s="2" t="s">
        <v>72391</v>
      </c>
    </row>
    <row r="8151" spans="1:19">
      <c r="A8151">
        <v>1100701.202408301</v>
      </c>
      <c r="B8151">
        <v>20240830</v>
      </c>
      <c r="C8151" t="s">
        <v>29</v>
      </c>
      <c r="D8151" t="s">
        <v>2650</v>
      </c>
      <c r="E8151" t="s">
        <v>10870</v>
      </c>
      <c r="F8151" t="s">
        <v>13305</v>
      </c>
      <c r="G8151" t="s">
        <v>13384</v>
      </c>
      <c r="H8151" t="s">
        <v>13386</v>
      </c>
      <c r="L8151" t="s">
        <v>16438</v>
      </c>
      <c r="M8151" t="s">
        <v>20148</v>
      </c>
      <c r="N8151" t="s">
        <v>32493</v>
      </c>
      <c r="O8151" t="s">
        <v>42493</v>
      </c>
      <c r="P8151" t="s">
        <v>52727</v>
      </c>
      <c r="Q8151" t="s">
        <v>62945</v>
      </c>
      <c r="R8151" s="2" t="s">
        <v>72392</v>
      </c>
    </row>
    <row r="8152" spans="1:19">
      <c r="A8152">
        <v>1100611.202408301</v>
      </c>
      <c r="B8152">
        <v>20240830</v>
      </c>
      <c r="C8152" t="s">
        <v>52</v>
      </c>
      <c r="D8152" t="s">
        <v>2651</v>
      </c>
      <c r="E8152" t="s">
        <v>10871</v>
      </c>
      <c r="F8152" t="s">
        <v>13305</v>
      </c>
      <c r="G8152" t="s">
        <v>13384</v>
      </c>
      <c r="H8152" t="s">
        <v>13385</v>
      </c>
      <c r="L8152" t="s">
        <v>16438</v>
      </c>
      <c r="M8152" t="s">
        <v>20148</v>
      </c>
      <c r="N8152" t="s">
        <v>32494</v>
      </c>
      <c r="O8152" t="s">
        <v>42494</v>
      </c>
      <c r="P8152" t="s">
        <v>52728</v>
      </c>
      <c r="Q8152" t="s">
        <v>62946</v>
      </c>
      <c r="R8152" s="2" t="s">
        <v>72393</v>
      </c>
    </row>
    <row r="8153" spans="1:19">
      <c r="A8153">
        <v>1100101.202408301</v>
      </c>
      <c r="B8153">
        <v>20240830</v>
      </c>
      <c r="C8153" t="s">
        <v>78</v>
      </c>
      <c r="D8153" t="s">
        <v>2652</v>
      </c>
      <c r="E8153" t="s">
        <v>10872</v>
      </c>
      <c r="F8153" t="s">
        <v>13305</v>
      </c>
      <c r="G8153" t="s">
        <v>13384</v>
      </c>
      <c r="H8153" t="s">
        <v>13327</v>
      </c>
      <c r="M8153" t="s">
        <v>23827</v>
      </c>
      <c r="N8153" t="s">
        <v>32495</v>
      </c>
      <c r="O8153" t="s">
        <v>42495</v>
      </c>
      <c r="P8153" t="s">
        <v>52729</v>
      </c>
      <c r="Q8153" t="s">
        <v>62947</v>
      </c>
      <c r="R8153" s="2" t="s">
        <v>72394</v>
      </c>
    </row>
    <row r="8154" spans="1:19">
      <c r="A8154">
        <v>1100701.202408301</v>
      </c>
      <c r="B8154">
        <v>20240830</v>
      </c>
      <c r="C8154" t="s">
        <v>29</v>
      </c>
      <c r="D8154" t="s">
        <v>2653</v>
      </c>
      <c r="E8154" t="s">
        <v>10873</v>
      </c>
      <c r="F8154" t="s">
        <v>13314</v>
      </c>
      <c r="L8154" t="s">
        <v>16439</v>
      </c>
      <c r="M8154" t="s">
        <v>23828</v>
      </c>
      <c r="N8154" t="s">
        <v>32496</v>
      </c>
      <c r="O8154" t="s">
        <v>42496</v>
      </c>
      <c r="P8154" t="s">
        <v>52730</v>
      </c>
      <c r="Q8154" t="s">
        <v>62948</v>
      </c>
      <c r="R8154" s="2" t="s">
        <v>72395</v>
      </c>
    </row>
    <row r="8155" spans="1:19">
      <c r="A8155">
        <v>8100101.202408301</v>
      </c>
      <c r="B8155">
        <v>20240830</v>
      </c>
      <c r="C8155" t="s">
        <v>60</v>
      </c>
      <c r="D8155" t="s">
        <v>2654</v>
      </c>
      <c r="E8155" t="s">
        <v>10874</v>
      </c>
      <c r="F8155" t="s">
        <v>13314</v>
      </c>
      <c r="G8155" t="s">
        <v>13327</v>
      </c>
      <c r="M8155" t="s">
        <v>23819</v>
      </c>
      <c r="N8155" t="s">
        <v>32497</v>
      </c>
      <c r="O8155" t="s">
        <v>42497</v>
      </c>
      <c r="P8155" t="s">
        <v>52731</v>
      </c>
      <c r="Q8155" t="s">
        <v>62949</v>
      </c>
      <c r="R8155" s="2" t="s">
        <v>72396</v>
      </c>
    </row>
    <row r="8156" spans="1:19">
      <c r="A8156">
        <v>2100851.2024083</v>
      </c>
      <c r="B8156">
        <v>20240830</v>
      </c>
      <c r="C8156" t="s">
        <v>98</v>
      </c>
      <c r="D8156" t="s">
        <v>2655</v>
      </c>
      <c r="E8156" t="s">
        <v>10875</v>
      </c>
      <c r="F8156" t="s">
        <v>13289</v>
      </c>
      <c r="G8156" t="s">
        <v>13384</v>
      </c>
      <c r="H8156" t="s">
        <v>13388</v>
      </c>
      <c r="I8156" t="s">
        <v>13404</v>
      </c>
      <c r="J8156" t="s">
        <v>13464</v>
      </c>
      <c r="L8156" t="s">
        <v>16440</v>
      </c>
      <c r="M8156" t="s">
        <v>23829</v>
      </c>
      <c r="N8156" t="s">
        <v>32498</v>
      </c>
      <c r="O8156" t="s">
        <v>42498</v>
      </c>
      <c r="P8156" t="s">
        <v>52732</v>
      </c>
      <c r="Q8156" t="s">
        <v>62950</v>
      </c>
      <c r="R8156" s="2" t="s">
        <v>72397</v>
      </c>
    </row>
    <row r="8157" spans="1:19">
      <c r="A8157">
        <v>8100301.2024083</v>
      </c>
      <c r="B8157">
        <v>20240830</v>
      </c>
      <c r="C8157" t="s">
        <v>117</v>
      </c>
      <c r="D8157" t="s">
        <v>2656</v>
      </c>
      <c r="E8157" t="s">
        <v>10876</v>
      </c>
      <c r="F8157" t="s">
        <v>13314</v>
      </c>
      <c r="G8157" t="s">
        <v>13327</v>
      </c>
      <c r="H8157" t="s">
        <v>13350</v>
      </c>
      <c r="M8157" t="s">
        <v>23830</v>
      </c>
      <c r="N8157" t="s">
        <v>32499</v>
      </c>
      <c r="O8157" t="s">
        <v>42499</v>
      </c>
      <c r="P8157" t="s">
        <v>52733</v>
      </c>
      <c r="Q8157" t="s">
        <v>62951</v>
      </c>
      <c r="R8157" s="2" t="s">
        <v>72398</v>
      </c>
    </row>
    <row r="8158" spans="1:19">
      <c r="A8158">
        <v>8100101.2024083</v>
      </c>
      <c r="B8158">
        <v>20240830</v>
      </c>
      <c r="C8158" t="s">
        <v>60</v>
      </c>
      <c r="D8158" t="s">
        <v>2654</v>
      </c>
      <c r="E8158" t="s">
        <v>10874</v>
      </c>
      <c r="F8158" t="s">
        <v>13314</v>
      </c>
      <c r="G8158" t="s">
        <v>13327</v>
      </c>
      <c r="M8158" t="s">
        <v>23819</v>
      </c>
      <c r="N8158" t="s">
        <v>32497</v>
      </c>
      <c r="O8158" t="s">
        <v>42497</v>
      </c>
      <c r="P8158" t="s">
        <v>52731</v>
      </c>
      <c r="Q8158" t="s">
        <v>62949</v>
      </c>
      <c r="R8158" s="2" t="s">
        <v>72399</v>
      </c>
      <c r="S8158" t="s">
        <v>74680</v>
      </c>
    </row>
    <row r="8159" spans="1:19">
      <c r="A8159">
        <v>8100201.2024083</v>
      </c>
      <c r="B8159">
        <v>20240830</v>
      </c>
      <c r="C8159" t="s">
        <v>83</v>
      </c>
      <c r="D8159" t="s">
        <v>292</v>
      </c>
      <c r="E8159" t="s">
        <v>10866</v>
      </c>
      <c r="F8159" t="s">
        <v>13314</v>
      </c>
      <c r="M8159" t="s">
        <v>23819</v>
      </c>
      <c r="N8159" t="s">
        <v>32489</v>
      </c>
      <c r="O8159" t="s">
        <v>42500</v>
      </c>
      <c r="P8159" t="s">
        <v>52734</v>
      </c>
      <c r="Q8159" t="s">
        <v>62952</v>
      </c>
      <c r="R8159" s="2" t="s">
        <v>72400</v>
      </c>
      <c r="S8159" t="s">
        <v>74680</v>
      </c>
    </row>
    <row r="8160" spans="1:19">
      <c r="A8160">
        <v>4100058.2024083</v>
      </c>
      <c r="B8160">
        <v>20240830</v>
      </c>
      <c r="C8160" t="s">
        <v>50</v>
      </c>
      <c r="D8160" t="s">
        <v>2657</v>
      </c>
      <c r="E8160" t="s">
        <v>10877</v>
      </c>
      <c r="F8160" t="s">
        <v>13314</v>
      </c>
      <c r="L8160" t="s">
        <v>16439</v>
      </c>
      <c r="M8160" t="s">
        <v>23831</v>
      </c>
      <c r="N8160" t="s">
        <v>32500</v>
      </c>
      <c r="O8160" t="s">
        <v>42501</v>
      </c>
      <c r="P8160" t="s">
        <v>52735</v>
      </c>
      <c r="Q8160" t="s">
        <v>62953</v>
      </c>
    </row>
    <row r="8161" spans="1:19">
      <c r="A8161">
        <v>1500701.2024083</v>
      </c>
      <c r="B8161">
        <v>20240830</v>
      </c>
      <c r="C8161" t="s">
        <v>23</v>
      </c>
      <c r="E8161" t="s">
        <v>10878</v>
      </c>
      <c r="F8161" t="s">
        <v>13314</v>
      </c>
      <c r="M8161" t="s">
        <v>23832</v>
      </c>
      <c r="N8161" t="s">
        <v>32501</v>
      </c>
      <c r="O8161" t="s">
        <v>42502</v>
      </c>
      <c r="P8161" t="s">
        <v>52736</v>
      </c>
      <c r="Q8161" t="s">
        <v>62954</v>
      </c>
      <c r="R8161" s="2" t="s">
        <v>72401</v>
      </c>
    </row>
    <row r="8162" spans="1:19">
      <c r="A8162">
        <v>2100201.2024083</v>
      </c>
      <c r="B8162">
        <v>20240830</v>
      </c>
      <c r="C8162" t="s">
        <v>46</v>
      </c>
      <c r="D8162" t="s">
        <v>2658</v>
      </c>
      <c r="E8162" t="s">
        <v>10879</v>
      </c>
      <c r="F8162" t="s">
        <v>13261</v>
      </c>
      <c r="G8162" t="s">
        <v>13386</v>
      </c>
      <c r="M8162" t="s">
        <v>23833</v>
      </c>
      <c r="N8162" t="s">
        <v>32502</v>
      </c>
      <c r="O8162" t="s">
        <v>42503</v>
      </c>
      <c r="P8162" t="s">
        <v>52737</v>
      </c>
      <c r="Q8162" t="s">
        <v>62955</v>
      </c>
      <c r="R8162" s="2" t="s">
        <v>72402</v>
      </c>
    </row>
    <row r="8163" spans="1:19">
      <c r="A8163">
        <v>1100401.2024083</v>
      </c>
      <c r="B8163">
        <v>20240830</v>
      </c>
      <c r="C8163" t="s">
        <v>92</v>
      </c>
      <c r="D8163" t="s">
        <v>2659</v>
      </c>
      <c r="E8163" t="s">
        <v>10880</v>
      </c>
      <c r="F8163" t="s">
        <v>13314</v>
      </c>
      <c r="L8163" t="s">
        <v>16441</v>
      </c>
      <c r="M8163" t="s">
        <v>23819</v>
      </c>
      <c r="N8163" t="s">
        <v>32503</v>
      </c>
      <c r="O8163" t="s">
        <v>42504</v>
      </c>
      <c r="P8163" t="s">
        <v>52738</v>
      </c>
      <c r="Q8163" t="s">
        <v>62956</v>
      </c>
      <c r="R8163" s="2" t="s">
        <v>72403</v>
      </c>
    </row>
    <row r="8164" spans="1:19">
      <c r="A8164">
        <v>1100611.2024083</v>
      </c>
      <c r="B8164">
        <v>20240830</v>
      </c>
      <c r="C8164" t="s">
        <v>52</v>
      </c>
      <c r="E8164" t="s">
        <v>10881</v>
      </c>
      <c r="F8164" t="s">
        <v>13305</v>
      </c>
      <c r="G8164" t="s">
        <v>13384</v>
      </c>
      <c r="H8164" t="s">
        <v>13385</v>
      </c>
      <c r="M8164" t="s">
        <v>23834</v>
      </c>
      <c r="N8164" t="s">
        <v>32504</v>
      </c>
      <c r="O8164" t="s">
        <v>42505</v>
      </c>
      <c r="P8164" t="s">
        <v>52739</v>
      </c>
      <c r="Q8164" t="s">
        <v>62957</v>
      </c>
      <c r="R8164" s="2" t="s">
        <v>72404</v>
      </c>
    </row>
    <row r="8165" spans="1:19">
      <c r="A8165">
        <v>1100611.2024083</v>
      </c>
      <c r="B8165">
        <v>20240830</v>
      </c>
      <c r="C8165" t="s">
        <v>52</v>
      </c>
      <c r="D8165" t="s">
        <v>2660</v>
      </c>
      <c r="E8165" t="s">
        <v>10882</v>
      </c>
      <c r="F8165" t="s">
        <v>13314</v>
      </c>
      <c r="L8165" t="s">
        <v>688</v>
      </c>
      <c r="M8165" t="s">
        <v>23835</v>
      </c>
      <c r="N8165" t="s">
        <v>32505</v>
      </c>
      <c r="O8165" t="s">
        <v>42506</v>
      </c>
      <c r="P8165" t="s">
        <v>52740</v>
      </c>
      <c r="Q8165" t="s">
        <v>62958</v>
      </c>
      <c r="R8165" s="2" t="s">
        <v>72405</v>
      </c>
    </row>
    <row r="8166" spans="1:19">
      <c r="A8166">
        <v>1100611.2024083</v>
      </c>
      <c r="B8166">
        <v>20240830</v>
      </c>
      <c r="C8166" t="s">
        <v>52</v>
      </c>
      <c r="D8166" t="s">
        <v>2661</v>
      </c>
      <c r="E8166" t="s">
        <v>10883</v>
      </c>
      <c r="F8166" t="s">
        <v>13305</v>
      </c>
      <c r="G8166" t="s">
        <v>13384</v>
      </c>
      <c r="H8166" t="s">
        <v>13338</v>
      </c>
      <c r="L8166" t="s">
        <v>16442</v>
      </c>
      <c r="M8166" t="s">
        <v>23836</v>
      </c>
      <c r="N8166" t="s">
        <v>32506</v>
      </c>
      <c r="O8166" t="s">
        <v>42507</v>
      </c>
      <c r="P8166" t="s">
        <v>52741</v>
      </c>
      <c r="Q8166" t="s">
        <v>62959</v>
      </c>
      <c r="R8166" s="2" t="s">
        <v>72406</v>
      </c>
    </row>
    <row r="8167" spans="1:19">
      <c r="A8167">
        <v>1100801.2024083</v>
      </c>
      <c r="B8167">
        <v>20240830</v>
      </c>
      <c r="C8167" t="s">
        <v>106</v>
      </c>
      <c r="D8167" t="s">
        <v>2662</v>
      </c>
      <c r="E8167" t="s">
        <v>10884</v>
      </c>
      <c r="F8167" t="s">
        <v>13305</v>
      </c>
      <c r="G8167" t="s">
        <v>13384</v>
      </c>
      <c r="H8167" t="s">
        <v>13385</v>
      </c>
      <c r="L8167" t="s">
        <v>16443</v>
      </c>
      <c r="M8167" t="s">
        <v>23837</v>
      </c>
      <c r="N8167" t="s">
        <v>32507</v>
      </c>
      <c r="O8167" t="s">
        <v>42508</v>
      </c>
      <c r="P8167" t="s">
        <v>52742</v>
      </c>
      <c r="Q8167" t="s">
        <v>62960</v>
      </c>
      <c r="R8167" s="2" t="s">
        <v>72407</v>
      </c>
    </row>
    <row r="8168" spans="1:19">
      <c r="A8168">
        <v>1100201.2024083</v>
      </c>
      <c r="B8168">
        <v>20240830</v>
      </c>
      <c r="C8168" t="s">
        <v>49</v>
      </c>
      <c r="E8168" t="s">
        <v>10885</v>
      </c>
      <c r="F8168" t="s">
        <v>13314</v>
      </c>
      <c r="M8168" t="s">
        <v>23819</v>
      </c>
      <c r="N8168" t="s">
        <v>32508</v>
      </c>
      <c r="O8168" t="s">
        <v>42509</v>
      </c>
      <c r="P8168" t="s">
        <v>52743</v>
      </c>
      <c r="Q8168" t="s">
        <v>62961</v>
      </c>
    </row>
    <row r="8169" spans="1:19">
      <c r="A8169">
        <v>1100201.2024083</v>
      </c>
      <c r="B8169">
        <v>20240830</v>
      </c>
      <c r="C8169" t="s">
        <v>49</v>
      </c>
      <c r="D8169" t="s">
        <v>2663</v>
      </c>
      <c r="E8169" t="s">
        <v>10886</v>
      </c>
      <c r="F8169" t="s">
        <v>13261</v>
      </c>
      <c r="M8169" t="s">
        <v>23838</v>
      </c>
      <c r="N8169" t="s">
        <v>32509</v>
      </c>
      <c r="O8169" t="s">
        <v>42510</v>
      </c>
      <c r="P8169" t="s">
        <v>52744</v>
      </c>
      <c r="Q8169" t="s">
        <v>62962</v>
      </c>
    </row>
    <row r="8170" spans="1:19">
      <c r="A8170">
        <v>1100201.2024083</v>
      </c>
      <c r="B8170">
        <v>20240830</v>
      </c>
      <c r="C8170" t="s">
        <v>49</v>
      </c>
      <c r="D8170" t="s">
        <v>2664</v>
      </c>
      <c r="E8170" t="s">
        <v>10887</v>
      </c>
      <c r="F8170" t="s">
        <v>13314</v>
      </c>
      <c r="M8170" t="s">
        <v>23839</v>
      </c>
      <c r="N8170" t="s">
        <v>32510</v>
      </c>
      <c r="O8170" t="s">
        <v>42511</v>
      </c>
      <c r="P8170" t="s">
        <v>52745</v>
      </c>
      <c r="Q8170" t="s">
        <v>62963</v>
      </c>
    </row>
    <row r="8171" spans="1:19">
      <c r="A8171">
        <v>1101101.2024083</v>
      </c>
      <c r="B8171">
        <v>20240830</v>
      </c>
      <c r="C8171" t="s">
        <v>42</v>
      </c>
      <c r="E8171" t="s">
        <v>10888</v>
      </c>
      <c r="F8171" t="s">
        <v>13314</v>
      </c>
      <c r="L8171" t="s">
        <v>13624</v>
      </c>
      <c r="M8171" t="s">
        <v>23840</v>
      </c>
      <c r="N8171" t="s">
        <v>32511</v>
      </c>
      <c r="O8171" t="s">
        <v>42512</v>
      </c>
      <c r="P8171" t="s">
        <v>52746</v>
      </c>
      <c r="Q8171" t="s">
        <v>62964</v>
      </c>
      <c r="R8171" s="2" t="s">
        <v>72408</v>
      </c>
    </row>
    <row r="8172" spans="1:19">
      <c r="A8172">
        <v>1100611.202408302</v>
      </c>
      <c r="B8172">
        <v>20240830</v>
      </c>
      <c r="C8172" t="s">
        <v>52</v>
      </c>
      <c r="E8172" t="s">
        <v>10889</v>
      </c>
      <c r="F8172" t="s">
        <v>13305</v>
      </c>
      <c r="G8172" t="s">
        <v>13384</v>
      </c>
      <c r="H8172" t="s">
        <v>13385</v>
      </c>
      <c r="M8172" t="s">
        <v>23834</v>
      </c>
      <c r="N8172" t="s">
        <v>32504</v>
      </c>
      <c r="O8172" t="s">
        <v>42513</v>
      </c>
      <c r="P8172" t="s">
        <v>52739</v>
      </c>
      <c r="Q8172" t="s">
        <v>62957</v>
      </c>
      <c r="R8172" s="2" t="s">
        <v>72409</v>
      </c>
      <c r="S8172" t="s">
        <v>74680</v>
      </c>
    </row>
    <row r="8173" spans="1:19">
      <c r="A8173">
        <v>1200301.202408302</v>
      </c>
      <c r="B8173">
        <v>20240830</v>
      </c>
      <c r="C8173" t="s">
        <v>25</v>
      </c>
      <c r="D8173" t="s">
        <v>2665</v>
      </c>
      <c r="E8173" t="s">
        <v>10890</v>
      </c>
      <c r="F8173" t="s">
        <v>13305</v>
      </c>
      <c r="G8173" t="s">
        <v>13384</v>
      </c>
      <c r="H8173" t="s">
        <v>13364</v>
      </c>
      <c r="N8173" t="s">
        <v>32512</v>
      </c>
      <c r="O8173" t="s">
        <v>42514</v>
      </c>
      <c r="P8173" t="s">
        <v>52747</v>
      </c>
      <c r="Q8173" t="s">
        <v>62965</v>
      </c>
      <c r="R8173" s="2" t="s">
        <v>72410</v>
      </c>
    </row>
    <row r="8174" spans="1:19">
      <c r="A8174">
        <v>1601101.202408301</v>
      </c>
      <c r="B8174">
        <v>20240830</v>
      </c>
      <c r="C8174" t="s">
        <v>110</v>
      </c>
      <c r="D8174" t="s">
        <v>1006</v>
      </c>
      <c r="E8174" t="s">
        <v>4742</v>
      </c>
      <c r="F8174" t="s">
        <v>13273</v>
      </c>
      <c r="G8174" t="s">
        <v>13350</v>
      </c>
      <c r="H8174" t="s">
        <v>13326</v>
      </c>
      <c r="L8174" t="s">
        <v>14142</v>
      </c>
      <c r="M8174" t="s">
        <v>18816</v>
      </c>
      <c r="N8174" t="s">
        <v>27016</v>
      </c>
      <c r="O8174" t="s">
        <v>36154</v>
      </c>
      <c r="P8174" t="s">
        <v>46401</v>
      </c>
      <c r="Q8174" t="s">
        <v>56631</v>
      </c>
      <c r="R8174" s="2" t="s">
        <v>66640</v>
      </c>
    </row>
    <row r="8175" spans="1:19">
      <c r="A8175">
        <v>6101302.202408291</v>
      </c>
      <c r="B8175">
        <v>20240829</v>
      </c>
      <c r="C8175" t="s">
        <v>104</v>
      </c>
      <c r="D8175" t="s">
        <v>2666</v>
      </c>
      <c r="E8175" t="s">
        <v>10891</v>
      </c>
      <c r="F8175" t="s">
        <v>13305</v>
      </c>
      <c r="G8175" t="s">
        <v>13384</v>
      </c>
      <c r="H8175" t="s">
        <v>13385</v>
      </c>
      <c r="M8175" t="s">
        <v>23841</v>
      </c>
      <c r="N8175" t="s">
        <v>32513</v>
      </c>
      <c r="O8175" t="s">
        <v>42515</v>
      </c>
      <c r="P8175" t="s">
        <v>52748</v>
      </c>
      <c r="Q8175" t="s">
        <v>62966</v>
      </c>
      <c r="R8175" s="2" t="s">
        <v>72411</v>
      </c>
    </row>
    <row r="8176" spans="1:19">
      <c r="A8176">
        <v>6101302.202408291</v>
      </c>
      <c r="B8176">
        <v>20240829</v>
      </c>
      <c r="C8176" t="s">
        <v>104</v>
      </c>
      <c r="D8176" t="s">
        <v>2667</v>
      </c>
      <c r="E8176" t="s">
        <v>10892</v>
      </c>
      <c r="F8176" t="s">
        <v>13314</v>
      </c>
      <c r="M8176" t="s">
        <v>23842</v>
      </c>
      <c r="N8176" t="s">
        <v>32512</v>
      </c>
      <c r="O8176" t="s">
        <v>42516</v>
      </c>
      <c r="P8176" t="s">
        <v>52749</v>
      </c>
      <c r="Q8176" t="s">
        <v>62967</v>
      </c>
      <c r="R8176" s="2" t="s">
        <v>72412</v>
      </c>
    </row>
    <row r="8177" spans="1:18">
      <c r="A8177">
        <v>1100701.202408292</v>
      </c>
      <c r="B8177">
        <v>20240829</v>
      </c>
      <c r="C8177" t="s">
        <v>29</v>
      </c>
      <c r="D8177" t="s">
        <v>1847</v>
      </c>
      <c r="E8177" t="s">
        <v>10893</v>
      </c>
      <c r="F8177" t="s">
        <v>13276</v>
      </c>
      <c r="L8177" t="s">
        <v>16439</v>
      </c>
      <c r="M8177" t="s">
        <v>23843</v>
      </c>
      <c r="N8177" t="s">
        <v>32514</v>
      </c>
      <c r="O8177" t="s">
        <v>42517</v>
      </c>
      <c r="P8177" t="s">
        <v>52750</v>
      </c>
      <c r="Q8177" t="s">
        <v>62968</v>
      </c>
      <c r="R8177" s="2" t="s">
        <v>72413</v>
      </c>
    </row>
    <row r="8178" spans="1:18">
      <c r="A8178">
        <v>4100958.202408292</v>
      </c>
      <c r="B8178">
        <v>20240829</v>
      </c>
      <c r="C8178" t="s">
        <v>109</v>
      </c>
      <c r="D8178" t="s">
        <v>2668</v>
      </c>
      <c r="E8178" t="s">
        <v>10894</v>
      </c>
      <c r="F8178" t="s">
        <v>13314</v>
      </c>
      <c r="M8178" t="s">
        <v>23815</v>
      </c>
      <c r="N8178" t="s">
        <v>32515</v>
      </c>
      <c r="O8178" t="s">
        <v>42518</v>
      </c>
      <c r="P8178" t="s">
        <v>52751</v>
      </c>
      <c r="Q8178" t="s">
        <v>62969</v>
      </c>
    </row>
    <row r="8179" spans="1:18">
      <c r="A8179">
        <v>1100101.202408292</v>
      </c>
      <c r="B8179">
        <v>20240829</v>
      </c>
      <c r="C8179" t="s">
        <v>78</v>
      </c>
      <c r="D8179" t="s">
        <v>2652</v>
      </c>
      <c r="E8179" t="s">
        <v>10895</v>
      </c>
      <c r="F8179" t="s">
        <v>13305</v>
      </c>
      <c r="G8179" t="s">
        <v>13384</v>
      </c>
      <c r="H8179" t="s">
        <v>13386</v>
      </c>
      <c r="M8179" t="s">
        <v>23819</v>
      </c>
      <c r="N8179" t="s">
        <v>32516</v>
      </c>
      <c r="O8179" t="s">
        <v>42519</v>
      </c>
      <c r="P8179" t="s">
        <v>52752</v>
      </c>
      <c r="Q8179" t="s">
        <v>62970</v>
      </c>
      <c r="R8179" s="2" t="s">
        <v>72414</v>
      </c>
    </row>
    <row r="8180" spans="1:18">
      <c r="A8180">
        <v>1100101.202408292</v>
      </c>
      <c r="B8180">
        <v>20240829</v>
      </c>
      <c r="C8180" t="s">
        <v>78</v>
      </c>
      <c r="D8180" t="s">
        <v>2652</v>
      </c>
      <c r="E8180" t="s">
        <v>10896</v>
      </c>
      <c r="F8180" t="s">
        <v>13276</v>
      </c>
      <c r="L8180" t="s">
        <v>16444</v>
      </c>
      <c r="M8180" t="s">
        <v>23844</v>
      </c>
      <c r="N8180" t="s">
        <v>32517</v>
      </c>
      <c r="O8180" t="s">
        <v>42520</v>
      </c>
      <c r="P8180" t="s">
        <v>52753</v>
      </c>
      <c r="Q8180" t="s">
        <v>62971</v>
      </c>
      <c r="R8180" s="2" t="s">
        <v>72415</v>
      </c>
    </row>
    <row r="8181" spans="1:18">
      <c r="A8181">
        <v>8100101.202408292</v>
      </c>
      <c r="B8181">
        <v>20240829</v>
      </c>
      <c r="C8181" t="s">
        <v>60</v>
      </c>
      <c r="D8181" t="s">
        <v>2654</v>
      </c>
      <c r="E8181" t="s">
        <v>10874</v>
      </c>
      <c r="F8181" t="s">
        <v>13314</v>
      </c>
      <c r="G8181" t="s">
        <v>13327</v>
      </c>
      <c r="M8181" t="s">
        <v>23819</v>
      </c>
      <c r="N8181" t="s">
        <v>32499</v>
      </c>
      <c r="O8181" t="s">
        <v>42521</v>
      </c>
      <c r="P8181" t="s">
        <v>52754</v>
      </c>
      <c r="Q8181" t="s">
        <v>62972</v>
      </c>
      <c r="R8181" s="2" t="s">
        <v>72416</v>
      </c>
    </row>
    <row r="8182" spans="1:18">
      <c r="A8182">
        <v>8200101.202408292</v>
      </c>
      <c r="B8182">
        <v>20240829</v>
      </c>
      <c r="C8182" t="s">
        <v>62</v>
      </c>
      <c r="D8182" t="s">
        <v>2669</v>
      </c>
      <c r="E8182" t="s">
        <v>10897</v>
      </c>
      <c r="F8182" t="s">
        <v>13305</v>
      </c>
      <c r="G8182" t="s">
        <v>13385</v>
      </c>
      <c r="H8182" t="s">
        <v>13388</v>
      </c>
      <c r="I8182" t="s">
        <v>13411</v>
      </c>
      <c r="M8182" t="s">
        <v>23845</v>
      </c>
      <c r="N8182" t="s">
        <v>32518</v>
      </c>
      <c r="O8182" t="s">
        <v>42522</v>
      </c>
      <c r="P8182" t="s">
        <v>52755</v>
      </c>
      <c r="Q8182" t="s">
        <v>62973</v>
      </c>
      <c r="R8182" s="2" t="s">
        <v>72417</v>
      </c>
    </row>
    <row r="8183" spans="1:18">
      <c r="A8183">
        <v>1500101.202408292</v>
      </c>
      <c r="B8183">
        <v>20240829</v>
      </c>
      <c r="C8183" t="s">
        <v>67</v>
      </c>
      <c r="D8183" t="s">
        <v>203</v>
      </c>
      <c r="E8183" t="s">
        <v>10898</v>
      </c>
      <c r="F8183" t="s">
        <v>13261</v>
      </c>
      <c r="I8183" t="s">
        <v>13405</v>
      </c>
      <c r="L8183" t="s">
        <v>16445</v>
      </c>
      <c r="M8183" t="s">
        <v>23846</v>
      </c>
      <c r="N8183" t="s">
        <v>32519</v>
      </c>
      <c r="O8183" t="s">
        <v>42523</v>
      </c>
      <c r="P8183" t="s">
        <v>52756</v>
      </c>
      <c r="Q8183" t="s">
        <v>62974</v>
      </c>
    </row>
    <row r="8184" spans="1:18">
      <c r="A8184">
        <v>8100201.202408292</v>
      </c>
      <c r="B8184">
        <v>20240829</v>
      </c>
      <c r="C8184" t="s">
        <v>83</v>
      </c>
      <c r="D8184" t="s">
        <v>680</v>
      </c>
      <c r="E8184" t="s">
        <v>10899</v>
      </c>
      <c r="F8184" t="s">
        <v>13305</v>
      </c>
      <c r="G8184" t="s">
        <v>13386</v>
      </c>
      <c r="H8184" t="s">
        <v>13385</v>
      </c>
      <c r="L8184" t="s">
        <v>16446</v>
      </c>
      <c r="M8184" t="s">
        <v>23847</v>
      </c>
      <c r="N8184" t="s">
        <v>32520</v>
      </c>
      <c r="O8184" t="s">
        <v>42524</v>
      </c>
      <c r="P8184" t="s">
        <v>52757</v>
      </c>
      <c r="Q8184" t="s">
        <v>62975</v>
      </c>
      <c r="R8184" s="2" t="s">
        <v>72418</v>
      </c>
    </row>
    <row r="8185" spans="1:18">
      <c r="A8185">
        <v>2100851.202408292</v>
      </c>
      <c r="B8185">
        <v>20240829</v>
      </c>
      <c r="C8185" t="s">
        <v>98</v>
      </c>
      <c r="D8185" t="s">
        <v>2378</v>
      </c>
      <c r="E8185" t="s">
        <v>10900</v>
      </c>
      <c r="F8185" t="s">
        <v>13314</v>
      </c>
      <c r="M8185" t="s">
        <v>23848</v>
      </c>
      <c r="N8185" t="s">
        <v>32503</v>
      </c>
      <c r="O8185" t="s">
        <v>42525</v>
      </c>
      <c r="P8185" t="s">
        <v>52758</v>
      </c>
      <c r="Q8185" t="s">
        <v>62976</v>
      </c>
      <c r="R8185" s="2" t="s">
        <v>72419</v>
      </c>
    </row>
    <row r="8186" spans="1:18">
      <c r="A8186">
        <v>8100301.202408292</v>
      </c>
      <c r="B8186">
        <v>20240829</v>
      </c>
      <c r="C8186" t="s">
        <v>117</v>
      </c>
      <c r="D8186" t="s">
        <v>2293</v>
      </c>
      <c r="E8186" t="s">
        <v>10901</v>
      </c>
      <c r="F8186" t="s">
        <v>13308</v>
      </c>
      <c r="G8186" t="s">
        <v>13380</v>
      </c>
      <c r="H8186" t="s">
        <v>13338</v>
      </c>
      <c r="M8186" t="s">
        <v>23849</v>
      </c>
      <c r="N8186" t="s">
        <v>32521</v>
      </c>
      <c r="O8186" t="s">
        <v>42526</v>
      </c>
      <c r="P8186" t="s">
        <v>52759</v>
      </c>
      <c r="Q8186" t="s">
        <v>62977</v>
      </c>
      <c r="R8186" s="2" t="s">
        <v>72420</v>
      </c>
    </row>
    <row r="8187" spans="1:18">
      <c r="A8187">
        <v>8100301.202408292</v>
      </c>
      <c r="B8187">
        <v>20240829</v>
      </c>
      <c r="C8187" t="s">
        <v>117</v>
      </c>
      <c r="D8187" t="s">
        <v>2656</v>
      </c>
      <c r="E8187" t="s">
        <v>10902</v>
      </c>
      <c r="F8187" t="s">
        <v>13314</v>
      </c>
      <c r="M8187" t="s">
        <v>23850</v>
      </c>
      <c r="N8187" t="s">
        <v>32508</v>
      </c>
      <c r="O8187" t="s">
        <v>42527</v>
      </c>
      <c r="P8187" t="s">
        <v>52760</v>
      </c>
      <c r="Q8187" t="s">
        <v>62978</v>
      </c>
      <c r="R8187" s="2" t="s">
        <v>72421</v>
      </c>
    </row>
    <row r="8188" spans="1:18">
      <c r="A8188">
        <v>8200101.202408292</v>
      </c>
      <c r="B8188">
        <v>20240829</v>
      </c>
      <c r="C8188" t="s">
        <v>62</v>
      </c>
      <c r="D8188" t="s">
        <v>2670</v>
      </c>
      <c r="E8188" t="s">
        <v>10903</v>
      </c>
      <c r="F8188" t="s">
        <v>13314</v>
      </c>
      <c r="M8188" t="s">
        <v>23851</v>
      </c>
      <c r="N8188" t="s">
        <v>32522</v>
      </c>
      <c r="O8188" t="s">
        <v>42528</v>
      </c>
      <c r="P8188" t="s">
        <v>52761</v>
      </c>
      <c r="Q8188" t="s">
        <v>62979</v>
      </c>
      <c r="R8188" s="2" t="s">
        <v>72422</v>
      </c>
    </row>
    <row r="8189" spans="1:18">
      <c r="A8189">
        <v>1101101.202408292</v>
      </c>
      <c r="B8189">
        <v>20240829</v>
      </c>
      <c r="C8189" t="s">
        <v>42</v>
      </c>
      <c r="D8189" t="s">
        <v>2671</v>
      </c>
      <c r="E8189" t="s">
        <v>10904</v>
      </c>
      <c r="F8189" t="s">
        <v>13305</v>
      </c>
      <c r="G8189" t="s">
        <v>13384</v>
      </c>
      <c r="H8189" t="s">
        <v>13386</v>
      </c>
      <c r="L8189" t="s">
        <v>16443</v>
      </c>
      <c r="M8189" t="s">
        <v>23852</v>
      </c>
      <c r="N8189" t="s">
        <v>32523</v>
      </c>
      <c r="O8189" t="s">
        <v>42529</v>
      </c>
      <c r="P8189" t="s">
        <v>52762</v>
      </c>
      <c r="Q8189" t="s">
        <v>62980</v>
      </c>
      <c r="R8189" s="2" t="s">
        <v>72423</v>
      </c>
    </row>
    <row r="8190" spans="1:18">
      <c r="A8190">
        <v>2100701.202408291</v>
      </c>
      <c r="B8190">
        <v>20240829</v>
      </c>
      <c r="C8190" t="s">
        <v>33</v>
      </c>
      <c r="D8190" t="s">
        <v>1439</v>
      </c>
      <c r="E8190" t="s">
        <v>10905</v>
      </c>
      <c r="F8190" t="s">
        <v>13314</v>
      </c>
      <c r="I8190" t="s">
        <v>13427</v>
      </c>
      <c r="L8190" t="s">
        <v>16447</v>
      </c>
      <c r="M8190" t="s">
        <v>23853</v>
      </c>
      <c r="N8190" t="s">
        <v>32524</v>
      </c>
      <c r="O8190" t="s">
        <v>42530</v>
      </c>
      <c r="P8190" t="s">
        <v>52763</v>
      </c>
      <c r="Q8190" t="s">
        <v>62981</v>
      </c>
      <c r="R8190" s="2" t="s">
        <v>72424</v>
      </c>
    </row>
    <row r="8191" spans="1:18">
      <c r="A8191">
        <v>8100101.202408291</v>
      </c>
      <c r="B8191">
        <v>20240829</v>
      </c>
      <c r="C8191" t="s">
        <v>60</v>
      </c>
      <c r="D8191" t="s">
        <v>2654</v>
      </c>
      <c r="E8191" t="s">
        <v>10874</v>
      </c>
      <c r="F8191" t="s">
        <v>13314</v>
      </c>
      <c r="G8191" t="s">
        <v>13327</v>
      </c>
      <c r="M8191" t="s">
        <v>23819</v>
      </c>
      <c r="N8191" t="s">
        <v>32499</v>
      </c>
      <c r="O8191" t="s">
        <v>42531</v>
      </c>
      <c r="P8191" t="s">
        <v>52764</v>
      </c>
      <c r="Q8191" t="s">
        <v>62982</v>
      </c>
      <c r="R8191" s="2" t="s">
        <v>72425</v>
      </c>
    </row>
    <row r="8192" spans="1:18">
      <c r="A8192">
        <v>1100901.202408291</v>
      </c>
      <c r="B8192">
        <v>20240829</v>
      </c>
      <c r="C8192" t="s">
        <v>69</v>
      </c>
      <c r="D8192" t="s">
        <v>2365</v>
      </c>
      <c r="E8192" t="s">
        <v>10906</v>
      </c>
      <c r="F8192" t="s">
        <v>13276</v>
      </c>
      <c r="M8192" t="s">
        <v>23854</v>
      </c>
      <c r="N8192" t="s">
        <v>32525</v>
      </c>
      <c r="O8192" t="s">
        <v>42532</v>
      </c>
      <c r="P8192" t="s">
        <v>52765</v>
      </c>
      <c r="Q8192" t="s">
        <v>62983</v>
      </c>
      <c r="R8192" s="2" t="s">
        <v>72426</v>
      </c>
    </row>
    <row r="8193" spans="1:18">
      <c r="A8193">
        <v>1100101.202408291</v>
      </c>
      <c r="B8193">
        <v>20240829</v>
      </c>
      <c r="C8193" t="s">
        <v>78</v>
      </c>
      <c r="D8193" t="s">
        <v>2652</v>
      </c>
      <c r="E8193" t="s">
        <v>10907</v>
      </c>
      <c r="F8193" t="s">
        <v>13276</v>
      </c>
      <c r="L8193" t="s">
        <v>16444</v>
      </c>
      <c r="M8193" t="s">
        <v>23844</v>
      </c>
      <c r="N8193" t="s">
        <v>32526</v>
      </c>
      <c r="O8193" t="s">
        <v>42533</v>
      </c>
      <c r="P8193" t="s">
        <v>52766</v>
      </c>
      <c r="Q8193" t="s">
        <v>62984</v>
      </c>
      <c r="R8193" s="2" t="s">
        <v>72427</v>
      </c>
    </row>
    <row r="8194" spans="1:18">
      <c r="A8194">
        <v>1400801.202408291</v>
      </c>
      <c r="B8194">
        <v>20240829</v>
      </c>
      <c r="C8194" t="s">
        <v>53</v>
      </c>
      <c r="D8194" t="s">
        <v>1062</v>
      </c>
      <c r="E8194" t="s">
        <v>10908</v>
      </c>
      <c r="F8194" t="s">
        <v>13308</v>
      </c>
      <c r="G8194" t="s">
        <v>13380</v>
      </c>
      <c r="H8194" t="s">
        <v>13364</v>
      </c>
      <c r="M8194" t="s">
        <v>23819</v>
      </c>
      <c r="N8194" t="s">
        <v>32527</v>
      </c>
      <c r="O8194" t="s">
        <v>42534</v>
      </c>
      <c r="P8194" t="s">
        <v>52767</v>
      </c>
      <c r="Q8194" t="s">
        <v>62985</v>
      </c>
      <c r="R8194" s="2" t="s">
        <v>72428</v>
      </c>
    </row>
    <row r="8195" spans="1:18">
      <c r="A8195">
        <v>1100701.202408291</v>
      </c>
      <c r="B8195">
        <v>20240829</v>
      </c>
      <c r="C8195" t="s">
        <v>29</v>
      </c>
      <c r="D8195" t="s">
        <v>2672</v>
      </c>
      <c r="E8195" t="s">
        <v>10909</v>
      </c>
      <c r="F8195" t="s">
        <v>13276</v>
      </c>
      <c r="L8195" t="s">
        <v>16448</v>
      </c>
      <c r="M8195" t="s">
        <v>23855</v>
      </c>
      <c r="N8195" t="s">
        <v>32528</v>
      </c>
      <c r="O8195" t="s">
        <v>42535</v>
      </c>
      <c r="P8195" t="s">
        <v>52768</v>
      </c>
      <c r="Q8195" t="s">
        <v>62986</v>
      </c>
      <c r="R8195" s="2" t="s">
        <v>72429</v>
      </c>
    </row>
    <row r="8196" spans="1:18">
      <c r="A8196">
        <v>8100401.202408291</v>
      </c>
      <c r="B8196">
        <v>20240829</v>
      </c>
      <c r="C8196" t="s">
        <v>51</v>
      </c>
      <c r="D8196" t="s">
        <v>2579</v>
      </c>
      <c r="E8196" t="s">
        <v>10910</v>
      </c>
      <c r="F8196" t="s">
        <v>13261</v>
      </c>
      <c r="G8196" t="s">
        <v>13386</v>
      </c>
      <c r="M8196" t="s">
        <v>23837</v>
      </c>
      <c r="N8196" t="s">
        <v>32529</v>
      </c>
      <c r="O8196" t="s">
        <v>42536</v>
      </c>
      <c r="P8196" t="s">
        <v>52769</v>
      </c>
      <c r="Q8196" t="s">
        <v>62987</v>
      </c>
      <c r="R8196" s="2" t="s">
        <v>72430</v>
      </c>
    </row>
    <row r="8197" spans="1:18">
      <c r="A8197">
        <v>1100701.202408291</v>
      </c>
      <c r="B8197">
        <v>20240829</v>
      </c>
      <c r="C8197" t="s">
        <v>29</v>
      </c>
      <c r="D8197" t="s">
        <v>2673</v>
      </c>
      <c r="E8197" t="s">
        <v>10911</v>
      </c>
      <c r="F8197" t="s">
        <v>13305</v>
      </c>
      <c r="G8197" t="s">
        <v>13386</v>
      </c>
      <c r="H8197" t="s">
        <v>13384</v>
      </c>
      <c r="L8197" t="s">
        <v>16439</v>
      </c>
      <c r="M8197" t="s">
        <v>23856</v>
      </c>
      <c r="N8197" t="s">
        <v>32530</v>
      </c>
      <c r="O8197" t="s">
        <v>42537</v>
      </c>
      <c r="P8197" t="s">
        <v>52770</v>
      </c>
      <c r="Q8197" t="s">
        <v>62988</v>
      </c>
      <c r="R8197" s="2" t="s">
        <v>72431</v>
      </c>
    </row>
    <row r="8198" spans="1:18">
      <c r="A8198">
        <v>1101001.202408291</v>
      </c>
      <c r="B8198">
        <v>20240829</v>
      </c>
      <c r="C8198" t="s">
        <v>81</v>
      </c>
      <c r="D8198" t="s">
        <v>824</v>
      </c>
      <c r="E8198" t="s">
        <v>10912</v>
      </c>
      <c r="F8198" t="s">
        <v>13314</v>
      </c>
      <c r="M8198" t="s">
        <v>18141</v>
      </c>
      <c r="N8198" t="s">
        <v>32531</v>
      </c>
      <c r="O8198" t="s">
        <v>42538</v>
      </c>
      <c r="P8198" t="s">
        <v>52771</v>
      </c>
      <c r="Q8198" t="s">
        <v>62989</v>
      </c>
      <c r="R8198" s="2" t="s">
        <v>72432</v>
      </c>
    </row>
    <row r="8199" spans="1:18">
      <c r="A8199">
        <v>1500151.202408291</v>
      </c>
      <c r="B8199">
        <v>20240829</v>
      </c>
      <c r="C8199" t="s">
        <v>34</v>
      </c>
      <c r="D8199" t="s">
        <v>152</v>
      </c>
      <c r="E8199" t="s">
        <v>10913</v>
      </c>
      <c r="F8199" t="s">
        <v>13314</v>
      </c>
      <c r="L8199" t="s">
        <v>16449</v>
      </c>
      <c r="M8199" t="s">
        <v>23857</v>
      </c>
      <c r="N8199" t="s">
        <v>32532</v>
      </c>
      <c r="O8199" t="s">
        <v>42539</v>
      </c>
      <c r="P8199" t="s">
        <v>52772</v>
      </c>
      <c r="Q8199" t="s">
        <v>62990</v>
      </c>
      <c r="R8199" s="2" t="s">
        <v>72433</v>
      </c>
    </row>
    <row r="8200" spans="1:18">
      <c r="A8200">
        <v>1100751.202408291</v>
      </c>
      <c r="B8200">
        <v>20240829</v>
      </c>
      <c r="C8200" t="s">
        <v>54</v>
      </c>
      <c r="E8200" t="s">
        <v>10914</v>
      </c>
      <c r="F8200" t="s">
        <v>13261</v>
      </c>
      <c r="G8200" t="s">
        <v>13350</v>
      </c>
      <c r="L8200" t="s">
        <v>16450</v>
      </c>
      <c r="M8200" t="s">
        <v>23858</v>
      </c>
      <c r="N8200" t="s">
        <v>32533</v>
      </c>
      <c r="O8200" t="s">
        <v>42540</v>
      </c>
      <c r="P8200" t="s">
        <v>52773</v>
      </c>
      <c r="Q8200" t="s">
        <v>62991</v>
      </c>
      <c r="R8200" s="2" t="s">
        <v>72434</v>
      </c>
    </row>
    <row r="8201" spans="1:18">
      <c r="A8201">
        <v>2100801.202408291</v>
      </c>
      <c r="B8201">
        <v>20240829</v>
      </c>
      <c r="C8201" t="s">
        <v>71</v>
      </c>
      <c r="D8201" t="s">
        <v>2506</v>
      </c>
      <c r="E8201" t="s">
        <v>10915</v>
      </c>
      <c r="F8201" t="s">
        <v>13314</v>
      </c>
      <c r="L8201" t="s">
        <v>16451</v>
      </c>
      <c r="M8201" t="s">
        <v>23859</v>
      </c>
      <c r="N8201" t="s">
        <v>32534</v>
      </c>
      <c r="O8201" t="s">
        <v>42541</v>
      </c>
      <c r="P8201" t="s">
        <v>52774</v>
      </c>
      <c r="Q8201" t="s">
        <v>62992</v>
      </c>
      <c r="R8201" s="2" t="s">
        <v>72435</v>
      </c>
    </row>
    <row r="8202" spans="1:18">
      <c r="A8202">
        <v>2100601.202408291</v>
      </c>
      <c r="B8202">
        <v>20240829</v>
      </c>
      <c r="C8202" t="s">
        <v>72</v>
      </c>
      <c r="D8202" t="s">
        <v>2674</v>
      </c>
      <c r="E8202" t="s">
        <v>10916</v>
      </c>
      <c r="F8202" t="s">
        <v>13314</v>
      </c>
      <c r="M8202" t="s">
        <v>23860</v>
      </c>
      <c r="N8202" t="s">
        <v>32535</v>
      </c>
      <c r="O8202" t="s">
        <v>42542</v>
      </c>
      <c r="P8202" t="s">
        <v>52775</v>
      </c>
      <c r="Q8202" t="s">
        <v>62993</v>
      </c>
      <c r="R8202" s="2" t="s">
        <v>72436</v>
      </c>
    </row>
    <row r="8203" spans="1:18">
      <c r="A8203">
        <v>1500701.202408291</v>
      </c>
      <c r="B8203">
        <v>20240829</v>
      </c>
      <c r="C8203" t="s">
        <v>23</v>
      </c>
      <c r="D8203" t="s">
        <v>1694</v>
      </c>
      <c r="E8203" t="s">
        <v>10917</v>
      </c>
      <c r="F8203" t="s">
        <v>13276</v>
      </c>
      <c r="M8203" t="s">
        <v>18141</v>
      </c>
      <c r="N8203" t="s">
        <v>32536</v>
      </c>
      <c r="O8203" t="s">
        <v>42543</v>
      </c>
      <c r="P8203" t="s">
        <v>52776</v>
      </c>
      <c r="Q8203" t="s">
        <v>62994</v>
      </c>
      <c r="R8203" s="2" t="s">
        <v>72437</v>
      </c>
    </row>
    <row r="8204" spans="1:18">
      <c r="A8204">
        <v>2100601.202408291</v>
      </c>
      <c r="B8204">
        <v>20240829</v>
      </c>
      <c r="C8204" t="s">
        <v>72</v>
      </c>
      <c r="D8204" t="s">
        <v>2675</v>
      </c>
      <c r="E8204" t="s">
        <v>10918</v>
      </c>
      <c r="F8204" t="s">
        <v>13261</v>
      </c>
      <c r="M8204" t="s">
        <v>23861</v>
      </c>
      <c r="N8204" t="s">
        <v>32537</v>
      </c>
      <c r="O8204" t="s">
        <v>42544</v>
      </c>
      <c r="P8204" t="s">
        <v>52777</v>
      </c>
      <c r="Q8204" t="s">
        <v>62995</v>
      </c>
      <c r="R8204" s="2" t="s">
        <v>72438</v>
      </c>
    </row>
    <row r="8205" spans="1:18">
      <c r="A8205">
        <v>1101001.202408291</v>
      </c>
      <c r="B8205">
        <v>20240829</v>
      </c>
      <c r="C8205" t="s">
        <v>81</v>
      </c>
      <c r="D8205" t="s">
        <v>2616</v>
      </c>
      <c r="E8205" t="s">
        <v>10919</v>
      </c>
      <c r="F8205" t="s">
        <v>13314</v>
      </c>
      <c r="G8205" t="s">
        <v>13379</v>
      </c>
      <c r="L8205" t="s">
        <v>16452</v>
      </c>
      <c r="M8205" t="s">
        <v>23862</v>
      </c>
      <c r="N8205" t="s">
        <v>32538</v>
      </c>
      <c r="O8205" t="s">
        <v>42545</v>
      </c>
      <c r="P8205" t="s">
        <v>52778</v>
      </c>
      <c r="Q8205" t="s">
        <v>62996</v>
      </c>
      <c r="R8205" s="2" t="s">
        <v>72439</v>
      </c>
    </row>
    <row r="8206" spans="1:18">
      <c r="A8206">
        <v>1400401.202408291</v>
      </c>
      <c r="B8206">
        <v>20240829</v>
      </c>
      <c r="C8206" t="s">
        <v>26</v>
      </c>
      <c r="D8206" t="s">
        <v>375</v>
      </c>
      <c r="E8206" t="s">
        <v>4755</v>
      </c>
      <c r="F8206" t="s">
        <v>13276</v>
      </c>
      <c r="G8206" t="s">
        <v>13339</v>
      </c>
      <c r="H8206" t="s">
        <v>13331</v>
      </c>
      <c r="M8206" t="s">
        <v>18828</v>
      </c>
      <c r="N8206" t="s">
        <v>27029</v>
      </c>
      <c r="O8206" t="s">
        <v>36167</v>
      </c>
      <c r="P8206" t="s">
        <v>46414</v>
      </c>
      <c r="Q8206" t="s">
        <v>56644</v>
      </c>
      <c r="R8206" t="s">
        <v>66653</v>
      </c>
    </row>
    <row r="8207" spans="1:18">
      <c r="A8207">
        <v>2100101.202408291</v>
      </c>
      <c r="B8207">
        <v>20240829</v>
      </c>
      <c r="C8207" t="s">
        <v>22</v>
      </c>
      <c r="D8207" t="s">
        <v>2676</v>
      </c>
      <c r="E8207" t="s">
        <v>10920</v>
      </c>
      <c r="F8207" t="s">
        <v>13314</v>
      </c>
      <c r="L8207" t="s">
        <v>16453</v>
      </c>
      <c r="M8207" t="s">
        <v>23863</v>
      </c>
      <c r="N8207" t="s">
        <v>32539</v>
      </c>
      <c r="O8207" t="s">
        <v>42546</v>
      </c>
      <c r="P8207" t="s">
        <v>52779</v>
      </c>
      <c r="Q8207" t="s">
        <v>62997</v>
      </c>
      <c r="R8207" s="2" t="s">
        <v>72440</v>
      </c>
    </row>
    <row r="8208" spans="1:18">
      <c r="A8208">
        <v>1100611.202408291</v>
      </c>
      <c r="B8208">
        <v>20240829</v>
      </c>
      <c r="C8208" t="s">
        <v>52</v>
      </c>
      <c r="D8208" t="s">
        <v>2677</v>
      </c>
      <c r="E8208" t="s">
        <v>10921</v>
      </c>
      <c r="F8208" t="s">
        <v>13305</v>
      </c>
      <c r="G8208" t="s">
        <v>13384</v>
      </c>
      <c r="H8208" t="s">
        <v>13327</v>
      </c>
      <c r="L8208" t="s">
        <v>16454</v>
      </c>
      <c r="M8208" t="s">
        <v>23836</v>
      </c>
      <c r="N8208" t="s">
        <v>32540</v>
      </c>
      <c r="O8208" t="s">
        <v>42547</v>
      </c>
      <c r="P8208" t="s">
        <v>52780</v>
      </c>
      <c r="Q8208" t="s">
        <v>62998</v>
      </c>
      <c r="R8208" s="2" t="s">
        <v>72441</v>
      </c>
    </row>
    <row r="8209" spans="1:19">
      <c r="A8209">
        <v>1100611.202408291</v>
      </c>
      <c r="B8209">
        <v>20240829</v>
      </c>
      <c r="C8209" t="s">
        <v>52</v>
      </c>
      <c r="D8209" t="s">
        <v>2660</v>
      </c>
      <c r="E8209" t="s">
        <v>10922</v>
      </c>
      <c r="F8209" t="s">
        <v>13314</v>
      </c>
      <c r="L8209" t="s">
        <v>688</v>
      </c>
      <c r="M8209" t="s">
        <v>23835</v>
      </c>
      <c r="N8209" t="s">
        <v>32541</v>
      </c>
      <c r="O8209" t="s">
        <v>42548</v>
      </c>
      <c r="P8209" t="s">
        <v>52781</v>
      </c>
      <c r="Q8209" t="s">
        <v>62999</v>
      </c>
      <c r="R8209" s="2" t="s">
        <v>72442</v>
      </c>
    </row>
    <row r="8210" spans="1:19">
      <c r="A8210">
        <v>2100201.202408291</v>
      </c>
      <c r="B8210">
        <v>20240829</v>
      </c>
      <c r="C8210" t="s">
        <v>46</v>
      </c>
      <c r="D8210" t="s">
        <v>2678</v>
      </c>
      <c r="E8210" t="s">
        <v>10923</v>
      </c>
      <c r="F8210" t="s">
        <v>13276</v>
      </c>
      <c r="G8210" t="s">
        <v>13348</v>
      </c>
      <c r="H8210" t="s">
        <v>13343</v>
      </c>
      <c r="L8210" t="s">
        <v>16455</v>
      </c>
      <c r="M8210" t="s">
        <v>23819</v>
      </c>
      <c r="N8210" t="s">
        <v>32542</v>
      </c>
      <c r="O8210" t="s">
        <v>42549</v>
      </c>
      <c r="P8210" t="s">
        <v>52782</v>
      </c>
      <c r="Q8210" t="s">
        <v>63000</v>
      </c>
      <c r="R8210" s="2" t="s">
        <v>72443</v>
      </c>
    </row>
    <row r="8211" spans="1:19">
      <c r="A8211">
        <v>4100078.202408291</v>
      </c>
      <c r="B8211">
        <v>20240829</v>
      </c>
      <c r="C8211" t="s">
        <v>47</v>
      </c>
      <c r="D8211" t="s">
        <v>2679</v>
      </c>
      <c r="E8211" t="s">
        <v>10924</v>
      </c>
      <c r="F8211" t="s">
        <v>13314</v>
      </c>
      <c r="G8211" t="s">
        <v>13350</v>
      </c>
      <c r="M8211" t="s">
        <v>23864</v>
      </c>
      <c r="N8211" t="s">
        <v>32543</v>
      </c>
      <c r="O8211" t="s">
        <v>42550</v>
      </c>
      <c r="P8211" t="s">
        <v>52783</v>
      </c>
      <c r="Q8211" t="s">
        <v>63001</v>
      </c>
      <c r="R8211" s="2" t="s">
        <v>72444</v>
      </c>
    </row>
    <row r="8212" spans="1:19">
      <c r="A8212">
        <v>4100078.202408291</v>
      </c>
      <c r="B8212">
        <v>20240829</v>
      </c>
      <c r="C8212" t="s">
        <v>47</v>
      </c>
      <c r="D8212" t="s">
        <v>2680</v>
      </c>
      <c r="E8212" t="s">
        <v>10925</v>
      </c>
      <c r="F8212" t="s">
        <v>13314</v>
      </c>
      <c r="L8212" t="s">
        <v>16439</v>
      </c>
      <c r="M8212" t="s">
        <v>23865</v>
      </c>
      <c r="N8212" t="s">
        <v>32544</v>
      </c>
      <c r="O8212" t="s">
        <v>42551</v>
      </c>
      <c r="P8212" t="s">
        <v>52784</v>
      </c>
      <c r="Q8212" t="s">
        <v>63002</v>
      </c>
      <c r="R8212" s="2" t="s">
        <v>72445</v>
      </c>
    </row>
    <row r="8213" spans="1:19">
      <c r="A8213">
        <v>8100301.202408291</v>
      </c>
      <c r="B8213">
        <v>20240829</v>
      </c>
      <c r="C8213" t="s">
        <v>117</v>
      </c>
      <c r="D8213" t="s">
        <v>2681</v>
      </c>
      <c r="E8213" t="s">
        <v>10926</v>
      </c>
      <c r="F8213" t="s">
        <v>13314</v>
      </c>
      <c r="N8213" t="s">
        <v>32545</v>
      </c>
      <c r="O8213" t="s">
        <v>42552</v>
      </c>
      <c r="P8213" t="s">
        <v>52785</v>
      </c>
      <c r="Q8213" t="s">
        <v>63003</v>
      </c>
      <c r="R8213" s="2" t="s">
        <v>72446</v>
      </c>
    </row>
    <row r="8214" spans="1:19">
      <c r="A8214">
        <v>8100201.202408291</v>
      </c>
      <c r="B8214">
        <v>20240829</v>
      </c>
      <c r="C8214" t="s">
        <v>83</v>
      </c>
      <c r="D8214" t="s">
        <v>2682</v>
      </c>
      <c r="E8214" t="s">
        <v>10927</v>
      </c>
      <c r="F8214" t="s">
        <v>13314</v>
      </c>
      <c r="M8214" t="s">
        <v>23866</v>
      </c>
      <c r="N8214" t="s">
        <v>32546</v>
      </c>
      <c r="O8214" t="s">
        <v>42553</v>
      </c>
      <c r="P8214" t="s">
        <v>52786</v>
      </c>
      <c r="Q8214" t="s">
        <v>63004</v>
      </c>
      <c r="R8214" s="2" t="s">
        <v>72447</v>
      </c>
    </row>
    <row r="8215" spans="1:19">
      <c r="A8215">
        <v>8100101.202408291</v>
      </c>
      <c r="B8215">
        <v>20240829</v>
      </c>
      <c r="C8215" t="s">
        <v>60</v>
      </c>
      <c r="D8215" t="s">
        <v>60</v>
      </c>
      <c r="E8215" t="s">
        <v>10928</v>
      </c>
      <c r="F8215" t="s">
        <v>13319</v>
      </c>
      <c r="G8215" t="s">
        <v>13384</v>
      </c>
      <c r="H8215" t="s">
        <v>13364</v>
      </c>
      <c r="N8215" t="s">
        <v>32547</v>
      </c>
      <c r="O8215" t="s">
        <v>42554</v>
      </c>
      <c r="P8215" t="s">
        <v>52787</v>
      </c>
      <c r="Q8215" t="s">
        <v>63005</v>
      </c>
      <c r="R8215" s="2" t="s">
        <v>72448</v>
      </c>
    </row>
    <row r="8216" spans="1:19">
      <c r="A8216">
        <v>1500601.202408291</v>
      </c>
      <c r="B8216">
        <v>20240829</v>
      </c>
      <c r="C8216" t="s">
        <v>79</v>
      </c>
      <c r="D8216" t="s">
        <v>386</v>
      </c>
      <c r="E8216" t="s">
        <v>10929</v>
      </c>
      <c r="F8216" t="s">
        <v>13276</v>
      </c>
      <c r="N8216" t="s">
        <v>32503</v>
      </c>
      <c r="O8216" t="s">
        <v>42555</v>
      </c>
      <c r="P8216" t="s">
        <v>52788</v>
      </c>
      <c r="Q8216" t="s">
        <v>63006</v>
      </c>
      <c r="R8216" s="2" t="s">
        <v>72449</v>
      </c>
    </row>
    <row r="8217" spans="1:19">
      <c r="A8217">
        <v>4100058.202408291</v>
      </c>
      <c r="B8217">
        <v>20240829</v>
      </c>
      <c r="C8217" t="s">
        <v>50</v>
      </c>
      <c r="D8217" t="s">
        <v>2683</v>
      </c>
      <c r="E8217" t="s">
        <v>10930</v>
      </c>
      <c r="F8217" t="s">
        <v>13289</v>
      </c>
      <c r="G8217" t="s">
        <v>13384</v>
      </c>
      <c r="H8217" t="s">
        <v>13386</v>
      </c>
      <c r="M8217" t="s">
        <v>23867</v>
      </c>
      <c r="N8217" t="s">
        <v>32548</v>
      </c>
      <c r="O8217" t="s">
        <v>42556</v>
      </c>
      <c r="P8217" t="s">
        <v>52789</v>
      </c>
      <c r="Q8217" t="s">
        <v>63007</v>
      </c>
      <c r="S8217" t="s">
        <v>74680</v>
      </c>
    </row>
    <row r="8218" spans="1:19">
      <c r="A8218">
        <v>4100058.202408291</v>
      </c>
      <c r="B8218">
        <v>20240829</v>
      </c>
      <c r="C8218" t="s">
        <v>50</v>
      </c>
      <c r="D8218" t="s">
        <v>2683</v>
      </c>
      <c r="E8218" t="s">
        <v>10931</v>
      </c>
      <c r="F8218" t="s">
        <v>13308</v>
      </c>
      <c r="G8218" t="s">
        <v>13386</v>
      </c>
      <c r="H8218" t="s">
        <v>13364</v>
      </c>
      <c r="M8218" t="s">
        <v>23867</v>
      </c>
      <c r="N8218" t="s">
        <v>32548</v>
      </c>
      <c r="O8218" t="s">
        <v>42557</v>
      </c>
      <c r="P8218" t="s">
        <v>52790</v>
      </c>
      <c r="Q8218" t="s">
        <v>63007</v>
      </c>
      <c r="S8218" t="s">
        <v>74680</v>
      </c>
    </row>
    <row r="8219" spans="1:19">
      <c r="A8219">
        <v>4100058.202408291</v>
      </c>
      <c r="B8219">
        <v>20240829</v>
      </c>
      <c r="C8219" t="s">
        <v>50</v>
      </c>
      <c r="D8219" t="s">
        <v>2683</v>
      </c>
      <c r="E8219" t="s">
        <v>10932</v>
      </c>
      <c r="F8219" t="s">
        <v>13314</v>
      </c>
      <c r="G8219" t="s">
        <v>13384</v>
      </c>
      <c r="H8219" t="s">
        <v>13364</v>
      </c>
      <c r="M8219" t="s">
        <v>23867</v>
      </c>
      <c r="N8219" t="s">
        <v>32549</v>
      </c>
      <c r="O8219" t="s">
        <v>42558</v>
      </c>
      <c r="P8219" t="s">
        <v>52791</v>
      </c>
      <c r="Q8219" t="s">
        <v>63007</v>
      </c>
      <c r="S8219" t="s">
        <v>74680</v>
      </c>
    </row>
    <row r="8220" spans="1:19">
      <c r="A8220">
        <v>4100058.202408291</v>
      </c>
      <c r="B8220">
        <v>20240829</v>
      </c>
      <c r="C8220" t="s">
        <v>50</v>
      </c>
      <c r="D8220" t="s">
        <v>2683</v>
      </c>
      <c r="E8220" t="s">
        <v>10933</v>
      </c>
      <c r="F8220" t="s">
        <v>13314</v>
      </c>
      <c r="G8220" t="s">
        <v>13384</v>
      </c>
      <c r="H8220" t="s">
        <v>13364</v>
      </c>
      <c r="M8220" t="s">
        <v>23864</v>
      </c>
      <c r="N8220" t="s">
        <v>32549</v>
      </c>
      <c r="O8220" t="s">
        <v>42559</v>
      </c>
      <c r="P8220" t="s">
        <v>52792</v>
      </c>
      <c r="Q8220" t="s">
        <v>63007</v>
      </c>
      <c r="S8220" t="s">
        <v>74680</v>
      </c>
    </row>
    <row r="8221" spans="1:19">
      <c r="A8221">
        <v>1101001.202408291</v>
      </c>
      <c r="B8221">
        <v>20240829</v>
      </c>
      <c r="C8221" t="s">
        <v>81</v>
      </c>
      <c r="D8221" t="s">
        <v>1507</v>
      </c>
      <c r="E8221" t="s">
        <v>10934</v>
      </c>
      <c r="F8221" t="s">
        <v>13305</v>
      </c>
      <c r="G8221" t="s">
        <v>13368</v>
      </c>
      <c r="H8221" t="s">
        <v>13385</v>
      </c>
      <c r="I8221" t="s">
        <v>13411</v>
      </c>
      <c r="L8221" t="s">
        <v>16456</v>
      </c>
      <c r="M8221" t="s">
        <v>23868</v>
      </c>
      <c r="N8221" t="s">
        <v>32550</v>
      </c>
      <c r="O8221" t="s">
        <v>42560</v>
      </c>
      <c r="P8221" t="s">
        <v>52793</v>
      </c>
      <c r="Q8221" t="s">
        <v>63008</v>
      </c>
      <c r="R8221" s="2" t="s">
        <v>72450</v>
      </c>
    </row>
    <row r="8222" spans="1:19">
      <c r="A8222">
        <v>1400601.202408291</v>
      </c>
      <c r="B8222">
        <v>20240829</v>
      </c>
      <c r="C8222" t="s">
        <v>58</v>
      </c>
      <c r="D8222" t="s">
        <v>377</v>
      </c>
      <c r="E8222" t="s">
        <v>4761</v>
      </c>
      <c r="F8222" t="s">
        <v>13266</v>
      </c>
      <c r="G8222" t="s">
        <v>13326</v>
      </c>
      <c r="H8222" t="s">
        <v>13328</v>
      </c>
      <c r="M8222" t="s">
        <v>18833</v>
      </c>
      <c r="N8222" t="s">
        <v>27033</v>
      </c>
      <c r="O8222" t="s">
        <v>36173</v>
      </c>
      <c r="P8222" t="s">
        <v>46420</v>
      </c>
      <c r="Q8222" t="s">
        <v>56650</v>
      </c>
      <c r="R8222" s="2" t="s">
        <v>66658</v>
      </c>
    </row>
    <row r="8223" spans="1:19">
      <c r="A8223">
        <v>7100501.202408291</v>
      </c>
      <c r="B8223">
        <v>20240829</v>
      </c>
      <c r="C8223" t="s">
        <v>27</v>
      </c>
      <c r="D8223" t="s">
        <v>131</v>
      </c>
      <c r="E8223" t="s">
        <v>10935</v>
      </c>
      <c r="F8223" t="s">
        <v>13314</v>
      </c>
      <c r="L8223" t="s">
        <v>16457</v>
      </c>
      <c r="M8223" t="s">
        <v>23815</v>
      </c>
      <c r="N8223" t="s">
        <v>32551</v>
      </c>
      <c r="O8223" t="s">
        <v>42561</v>
      </c>
      <c r="P8223" t="s">
        <v>52794</v>
      </c>
      <c r="Q8223" t="s">
        <v>63009</v>
      </c>
      <c r="R8223" s="2" t="s">
        <v>72451</v>
      </c>
    </row>
    <row r="8224" spans="1:19">
      <c r="A8224">
        <v>4100078.202408291</v>
      </c>
      <c r="B8224">
        <v>20240829</v>
      </c>
      <c r="C8224" t="s">
        <v>47</v>
      </c>
      <c r="D8224" t="s">
        <v>561</v>
      </c>
      <c r="E8224" t="s">
        <v>10936</v>
      </c>
      <c r="F8224" t="s">
        <v>13305</v>
      </c>
      <c r="G8224" t="s">
        <v>13364</v>
      </c>
      <c r="H8224" t="s">
        <v>13384</v>
      </c>
      <c r="L8224" t="s">
        <v>16458</v>
      </c>
      <c r="M8224" t="s">
        <v>23869</v>
      </c>
      <c r="N8224" t="s">
        <v>32552</v>
      </c>
      <c r="O8224" t="s">
        <v>42562</v>
      </c>
      <c r="P8224" t="s">
        <v>52795</v>
      </c>
      <c r="Q8224" t="s">
        <v>63010</v>
      </c>
      <c r="R8224" s="2" t="s">
        <v>72452</v>
      </c>
    </row>
    <row r="8225" spans="1:19">
      <c r="A8225">
        <v>2100801.202408291</v>
      </c>
      <c r="B8225">
        <v>20240829</v>
      </c>
      <c r="C8225" t="s">
        <v>71</v>
      </c>
      <c r="D8225" t="s">
        <v>2684</v>
      </c>
      <c r="E8225" t="s">
        <v>10937</v>
      </c>
      <c r="F8225" t="s">
        <v>13314</v>
      </c>
      <c r="M8225" t="s">
        <v>23864</v>
      </c>
      <c r="N8225" t="s">
        <v>32553</v>
      </c>
      <c r="O8225" t="s">
        <v>42563</v>
      </c>
      <c r="P8225" t="s">
        <v>52796</v>
      </c>
      <c r="Q8225" t="s">
        <v>63011</v>
      </c>
      <c r="R8225" s="2" t="s">
        <v>72453</v>
      </c>
      <c r="S8225" t="s">
        <v>74681</v>
      </c>
    </row>
    <row r="8226" spans="1:19">
      <c r="A8226">
        <v>2100801.202408291</v>
      </c>
      <c r="B8226">
        <v>20240829</v>
      </c>
      <c r="C8226" t="s">
        <v>71</v>
      </c>
      <c r="D8226" t="s">
        <v>2684</v>
      </c>
      <c r="E8226" t="s">
        <v>10938</v>
      </c>
      <c r="F8226" t="s">
        <v>13314</v>
      </c>
      <c r="M8226" t="s">
        <v>23865</v>
      </c>
      <c r="N8226" t="s">
        <v>32554</v>
      </c>
      <c r="O8226" t="s">
        <v>42564</v>
      </c>
      <c r="P8226" t="s">
        <v>52797</v>
      </c>
      <c r="Q8226" t="s">
        <v>63012</v>
      </c>
      <c r="R8226" s="2" t="s">
        <v>72454</v>
      </c>
      <c r="S8226" t="s">
        <v>74681</v>
      </c>
    </row>
    <row r="8227" spans="1:19">
      <c r="A8227">
        <v>2100801.202408291</v>
      </c>
      <c r="B8227">
        <v>20240829</v>
      </c>
      <c r="C8227" t="s">
        <v>71</v>
      </c>
      <c r="D8227" t="s">
        <v>2684</v>
      </c>
      <c r="E8227" t="s">
        <v>10939</v>
      </c>
      <c r="F8227" t="s">
        <v>13314</v>
      </c>
      <c r="M8227" t="s">
        <v>23864</v>
      </c>
      <c r="N8227" t="s">
        <v>32553</v>
      </c>
      <c r="O8227" t="s">
        <v>42565</v>
      </c>
      <c r="P8227" t="s">
        <v>52798</v>
      </c>
      <c r="Q8227" t="s">
        <v>63011</v>
      </c>
      <c r="R8227" s="2" t="s">
        <v>72455</v>
      </c>
      <c r="S8227" t="s">
        <v>74682</v>
      </c>
    </row>
    <row r="8228" spans="1:19">
      <c r="A8228">
        <v>2100801.202408291</v>
      </c>
      <c r="B8228">
        <v>20240829</v>
      </c>
      <c r="C8228" t="s">
        <v>71</v>
      </c>
      <c r="D8228" t="s">
        <v>2684</v>
      </c>
      <c r="E8228" t="s">
        <v>10940</v>
      </c>
      <c r="F8228" t="s">
        <v>13314</v>
      </c>
      <c r="M8228" t="s">
        <v>23864</v>
      </c>
      <c r="N8228" t="s">
        <v>32555</v>
      </c>
      <c r="O8228" t="s">
        <v>42566</v>
      </c>
      <c r="P8228" t="s">
        <v>52799</v>
      </c>
      <c r="Q8228" t="s">
        <v>63013</v>
      </c>
      <c r="R8228" s="2" t="s">
        <v>72456</v>
      </c>
      <c r="S8228" t="s">
        <v>74681</v>
      </c>
    </row>
    <row r="8229" spans="1:19">
      <c r="A8229">
        <v>1100701.202408291</v>
      </c>
      <c r="B8229">
        <v>20240829</v>
      </c>
      <c r="C8229" t="s">
        <v>29</v>
      </c>
      <c r="D8229" t="s">
        <v>2685</v>
      </c>
      <c r="E8229" t="s">
        <v>10941</v>
      </c>
      <c r="F8229" t="s">
        <v>13314</v>
      </c>
      <c r="G8229" t="s">
        <v>13373</v>
      </c>
      <c r="M8229" t="s">
        <v>23865</v>
      </c>
      <c r="N8229" t="s">
        <v>32556</v>
      </c>
      <c r="O8229" t="s">
        <v>42567</v>
      </c>
      <c r="P8229" t="s">
        <v>52800</v>
      </c>
      <c r="Q8229" t="s">
        <v>63014</v>
      </c>
      <c r="R8229" s="2" t="s">
        <v>72457</v>
      </c>
      <c r="S8229" t="s">
        <v>74681</v>
      </c>
    </row>
    <row r="8230" spans="1:19">
      <c r="A8230">
        <v>2100701.202408291</v>
      </c>
      <c r="B8230">
        <v>20240829</v>
      </c>
      <c r="C8230" t="s">
        <v>33</v>
      </c>
      <c r="D8230" t="s">
        <v>2686</v>
      </c>
      <c r="E8230" t="s">
        <v>10942</v>
      </c>
      <c r="F8230" t="s">
        <v>13305</v>
      </c>
      <c r="G8230" t="s">
        <v>13384</v>
      </c>
      <c r="H8230" t="s">
        <v>13385</v>
      </c>
      <c r="M8230" t="s">
        <v>23819</v>
      </c>
      <c r="N8230" t="s">
        <v>32557</v>
      </c>
      <c r="O8230" t="s">
        <v>42568</v>
      </c>
      <c r="P8230" t="s">
        <v>52801</v>
      </c>
      <c r="Q8230" t="s">
        <v>63015</v>
      </c>
      <c r="R8230" s="2" t="s">
        <v>72458</v>
      </c>
    </row>
    <row r="8231" spans="1:19">
      <c r="A8231">
        <v>1100401.202408291</v>
      </c>
      <c r="B8231">
        <v>20240829</v>
      </c>
      <c r="C8231" t="s">
        <v>92</v>
      </c>
      <c r="D8231" t="s">
        <v>2639</v>
      </c>
      <c r="E8231" t="s">
        <v>10943</v>
      </c>
      <c r="F8231" t="s">
        <v>13314</v>
      </c>
      <c r="M8231" t="s">
        <v>23819</v>
      </c>
      <c r="N8231" t="s">
        <v>32558</v>
      </c>
      <c r="O8231" t="s">
        <v>42569</v>
      </c>
      <c r="P8231" t="s">
        <v>52802</v>
      </c>
      <c r="Q8231" t="s">
        <v>63016</v>
      </c>
      <c r="R8231" s="2" t="s">
        <v>72459</v>
      </c>
    </row>
    <row r="8232" spans="1:19">
      <c r="A8232">
        <v>2100201.202408291</v>
      </c>
      <c r="B8232">
        <v>20240829</v>
      </c>
      <c r="C8232" t="s">
        <v>46</v>
      </c>
      <c r="D8232" t="s">
        <v>1037</v>
      </c>
      <c r="E8232" t="s">
        <v>10944</v>
      </c>
      <c r="F8232" t="s">
        <v>13314</v>
      </c>
      <c r="N8232" t="s">
        <v>32510</v>
      </c>
      <c r="O8232" t="s">
        <v>42570</v>
      </c>
      <c r="P8232" t="s">
        <v>52803</v>
      </c>
      <c r="Q8232" t="s">
        <v>63017</v>
      </c>
      <c r="R8232" s="2" t="s">
        <v>72460</v>
      </c>
    </row>
    <row r="8233" spans="1:19">
      <c r="A8233">
        <v>2100801.202408291</v>
      </c>
      <c r="B8233">
        <v>20240829</v>
      </c>
      <c r="C8233" t="s">
        <v>71</v>
      </c>
      <c r="D8233" t="s">
        <v>2684</v>
      </c>
      <c r="E8233" t="s">
        <v>10945</v>
      </c>
      <c r="F8233" t="s">
        <v>13314</v>
      </c>
      <c r="L8233" t="s">
        <v>16459</v>
      </c>
      <c r="M8233" t="s">
        <v>23870</v>
      </c>
      <c r="N8233" t="s">
        <v>32507</v>
      </c>
      <c r="O8233" t="s">
        <v>42571</v>
      </c>
      <c r="P8233" t="s">
        <v>52804</v>
      </c>
      <c r="Q8233" t="s">
        <v>63018</v>
      </c>
      <c r="R8233" s="2" t="s">
        <v>72461</v>
      </c>
      <c r="S8233" t="s">
        <v>74681</v>
      </c>
    </row>
    <row r="8234" spans="1:19">
      <c r="A8234">
        <v>2100801.202408291</v>
      </c>
      <c r="B8234">
        <v>20240829</v>
      </c>
      <c r="C8234" t="s">
        <v>71</v>
      </c>
      <c r="D8234" t="s">
        <v>2684</v>
      </c>
      <c r="E8234" t="s">
        <v>10946</v>
      </c>
      <c r="F8234" t="s">
        <v>13314</v>
      </c>
      <c r="M8234" t="s">
        <v>23864</v>
      </c>
      <c r="N8234" t="s">
        <v>32555</v>
      </c>
      <c r="O8234" t="s">
        <v>42572</v>
      </c>
      <c r="P8234" t="s">
        <v>52805</v>
      </c>
      <c r="Q8234" t="s">
        <v>63019</v>
      </c>
      <c r="R8234" s="2" t="s">
        <v>72462</v>
      </c>
      <c r="S8234" t="s">
        <v>74682</v>
      </c>
    </row>
    <row r="8235" spans="1:19">
      <c r="A8235">
        <v>2100801.202408291</v>
      </c>
      <c r="B8235">
        <v>20240829</v>
      </c>
      <c r="C8235" t="s">
        <v>71</v>
      </c>
      <c r="D8235" t="s">
        <v>2684</v>
      </c>
      <c r="E8235" t="s">
        <v>10947</v>
      </c>
      <c r="F8235" t="s">
        <v>13314</v>
      </c>
      <c r="M8235" t="s">
        <v>23864</v>
      </c>
      <c r="N8235" t="s">
        <v>32553</v>
      </c>
      <c r="O8235" t="s">
        <v>42573</v>
      </c>
      <c r="P8235" t="s">
        <v>52806</v>
      </c>
      <c r="Q8235" t="s">
        <v>63011</v>
      </c>
      <c r="R8235" s="2" t="s">
        <v>72463</v>
      </c>
      <c r="S8235" t="s">
        <v>74682</v>
      </c>
    </row>
    <row r="8236" spans="1:19">
      <c r="A8236">
        <v>2100801.202408291</v>
      </c>
      <c r="B8236">
        <v>20240829</v>
      </c>
      <c r="C8236" t="s">
        <v>71</v>
      </c>
      <c r="D8236" t="s">
        <v>2684</v>
      </c>
      <c r="E8236" t="s">
        <v>10948</v>
      </c>
      <c r="F8236" t="s">
        <v>13314</v>
      </c>
      <c r="M8236" t="s">
        <v>23864</v>
      </c>
      <c r="N8236" t="s">
        <v>32559</v>
      </c>
      <c r="O8236" t="s">
        <v>42574</v>
      </c>
      <c r="P8236" t="s">
        <v>52807</v>
      </c>
      <c r="Q8236" t="s">
        <v>63011</v>
      </c>
      <c r="R8236" s="2" t="s">
        <v>72464</v>
      </c>
      <c r="S8236" t="s">
        <v>74682</v>
      </c>
    </row>
    <row r="8237" spans="1:19">
      <c r="A8237">
        <v>2100801.202408291</v>
      </c>
      <c r="B8237">
        <v>20240829</v>
      </c>
      <c r="C8237" t="s">
        <v>71</v>
      </c>
      <c r="D8237" t="s">
        <v>2684</v>
      </c>
      <c r="E8237" t="s">
        <v>10949</v>
      </c>
      <c r="F8237" t="s">
        <v>13314</v>
      </c>
      <c r="M8237" t="s">
        <v>23864</v>
      </c>
      <c r="N8237" t="s">
        <v>32553</v>
      </c>
      <c r="O8237" t="s">
        <v>42575</v>
      </c>
      <c r="P8237" t="s">
        <v>52808</v>
      </c>
      <c r="Q8237" t="s">
        <v>63011</v>
      </c>
      <c r="R8237" s="2" t="s">
        <v>72465</v>
      </c>
      <c r="S8237" t="s">
        <v>74682</v>
      </c>
    </row>
    <row r="8238" spans="1:19">
      <c r="A8238">
        <v>1100751.202408291</v>
      </c>
      <c r="B8238">
        <v>20240829</v>
      </c>
      <c r="C8238" t="s">
        <v>54</v>
      </c>
      <c r="E8238" t="s">
        <v>10950</v>
      </c>
      <c r="F8238" t="s">
        <v>13314</v>
      </c>
      <c r="L8238" t="s">
        <v>16460</v>
      </c>
      <c r="M8238" t="s">
        <v>23819</v>
      </c>
      <c r="N8238" t="s">
        <v>32560</v>
      </c>
      <c r="O8238" t="s">
        <v>42576</v>
      </c>
      <c r="P8238" t="s">
        <v>52809</v>
      </c>
      <c r="Q8238" t="s">
        <v>63020</v>
      </c>
      <c r="R8238" s="2" t="s">
        <v>72466</v>
      </c>
    </row>
    <row r="8239" spans="1:19">
      <c r="A8239">
        <v>8100401.202408291</v>
      </c>
      <c r="B8239">
        <v>20240829</v>
      </c>
      <c r="C8239" t="s">
        <v>51</v>
      </c>
      <c r="D8239" t="s">
        <v>2579</v>
      </c>
      <c r="E8239" t="s">
        <v>10951</v>
      </c>
      <c r="F8239" t="s">
        <v>13314</v>
      </c>
      <c r="G8239" t="s">
        <v>13376</v>
      </c>
      <c r="I8239" t="s">
        <v>13430</v>
      </c>
      <c r="L8239" t="s">
        <v>16461</v>
      </c>
      <c r="M8239" t="s">
        <v>23837</v>
      </c>
      <c r="N8239" t="s">
        <v>32561</v>
      </c>
      <c r="O8239" t="s">
        <v>42577</v>
      </c>
      <c r="P8239" t="s">
        <v>52810</v>
      </c>
      <c r="Q8239" t="s">
        <v>63021</v>
      </c>
      <c r="R8239" s="2" t="s">
        <v>72467</v>
      </c>
    </row>
    <row r="8240" spans="1:19">
      <c r="A8240">
        <v>2100201.202408291</v>
      </c>
      <c r="B8240">
        <v>20240829</v>
      </c>
      <c r="C8240" t="s">
        <v>46</v>
      </c>
      <c r="D8240" t="s">
        <v>2658</v>
      </c>
      <c r="E8240" t="s">
        <v>10952</v>
      </c>
      <c r="F8240" t="s">
        <v>13314</v>
      </c>
      <c r="M8240" t="s">
        <v>23833</v>
      </c>
      <c r="N8240" t="s">
        <v>32562</v>
      </c>
      <c r="O8240" t="s">
        <v>42578</v>
      </c>
      <c r="P8240" t="s">
        <v>52811</v>
      </c>
      <c r="Q8240" t="s">
        <v>63022</v>
      </c>
      <c r="R8240" s="2" t="s">
        <v>72468</v>
      </c>
    </row>
    <row r="8241" spans="1:19">
      <c r="A8241">
        <v>4100058.202408291</v>
      </c>
      <c r="B8241">
        <v>20240829</v>
      </c>
      <c r="C8241" t="s">
        <v>50</v>
      </c>
      <c r="D8241" t="s">
        <v>2657</v>
      </c>
      <c r="E8241" t="s">
        <v>10953</v>
      </c>
      <c r="F8241" t="s">
        <v>13314</v>
      </c>
      <c r="M8241" t="s">
        <v>23869</v>
      </c>
      <c r="N8241" t="s">
        <v>32536</v>
      </c>
      <c r="O8241" t="s">
        <v>42579</v>
      </c>
      <c r="P8241" t="s">
        <v>52812</v>
      </c>
      <c r="Q8241" t="s">
        <v>63023</v>
      </c>
    </row>
    <row r="8242" spans="1:19">
      <c r="A8242">
        <v>2100051.202408291</v>
      </c>
      <c r="B8242">
        <v>20240829</v>
      </c>
      <c r="C8242" t="s">
        <v>19</v>
      </c>
      <c r="D8242" t="s">
        <v>2461</v>
      </c>
      <c r="E8242" t="s">
        <v>10954</v>
      </c>
      <c r="F8242" t="s">
        <v>13314</v>
      </c>
      <c r="I8242" t="s">
        <v>13434</v>
      </c>
      <c r="M8242" t="s">
        <v>23819</v>
      </c>
      <c r="N8242" t="s">
        <v>32563</v>
      </c>
      <c r="O8242" t="s">
        <v>42580</v>
      </c>
      <c r="P8242" t="s">
        <v>52813</v>
      </c>
      <c r="Q8242" t="s">
        <v>63024</v>
      </c>
      <c r="R8242" s="2" t="s">
        <v>72469</v>
      </c>
    </row>
    <row r="8243" spans="1:19">
      <c r="A8243">
        <v>2100801.202408291</v>
      </c>
      <c r="B8243">
        <v>20240829</v>
      </c>
      <c r="C8243" t="s">
        <v>71</v>
      </c>
      <c r="D8243" t="s">
        <v>755</v>
      </c>
      <c r="E8243" t="s">
        <v>10955</v>
      </c>
      <c r="F8243" t="s">
        <v>13314</v>
      </c>
      <c r="G8243" t="s">
        <v>13363</v>
      </c>
      <c r="M8243" t="s">
        <v>23819</v>
      </c>
      <c r="N8243" t="s">
        <v>32503</v>
      </c>
      <c r="O8243" t="s">
        <v>42581</v>
      </c>
      <c r="P8243" t="s">
        <v>52814</v>
      </c>
      <c r="Q8243" t="s">
        <v>63025</v>
      </c>
      <c r="R8243" s="2" t="s">
        <v>72470</v>
      </c>
    </row>
    <row r="8244" spans="1:19">
      <c r="A8244">
        <v>8100401.202408291</v>
      </c>
      <c r="B8244">
        <v>20240829</v>
      </c>
      <c r="C8244" t="s">
        <v>51</v>
      </c>
      <c r="D8244" t="s">
        <v>2687</v>
      </c>
      <c r="E8244" t="s">
        <v>10910</v>
      </c>
      <c r="F8244" t="s">
        <v>13308</v>
      </c>
      <c r="G8244" t="s">
        <v>13380</v>
      </c>
      <c r="H8244" t="s">
        <v>13338</v>
      </c>
      <c r="M8244" t="s">
        <v>23837</v>
      </c>
      <c r="N8244" t="s">
        <v>32564</v>
      </c>
      <c r="O8244" t="s">
        <v>42582</v>
      </c>
      <c r="P8244" t="s">
        <v>52815</v>
      </c>
      <c r="Q8244" t="s">
        <v>63026</v>
      </c>
      <c r="R8244" s="2" t="s">
        <v>72471</v>
      </c>
    </row>
    <row r="8245" spans="1:19">
      <c r="A8245">
        <v>2100601.202408291</v>
      </c>
      <c r="B8245">
        <v>20240829</v>
      </c>
      <c r="C8245" t="s">
        <v>72</v>
      </c>
      <c r="D8245" t="s">
        <v>2601</v>
      </c>
      <c r="E8245" t="s">
        <v>10956</v>
      </c>
      <c r="F8245" t="s">
        <v>13314</v>
      </c>
      <c r="N8245" t="s">
        <v>32565</v>
      </c>
      <c r="O8245" t="s">
        <v>42583</v>
      </c>
      <c r="P8245" t="s">
        <v>52816</v>
      </c>
      <c r="Q8245" t="s">
        <v>63027</v>
      </c>
      <c r="R8245" s="2" t="s">
        <v>72472</v>
      </c>
    </row>
    <row r="8246" spans="1:19">
      <c r="A8246">
        <v>1101101.202408291</v>
      </c>
      <c r="B8246">
        <v>20240829</v>
      </c>
      <c r="C8246" t="s">
        <v>42</v>
      </c>
      <c r="D8246" t="s">
        <v>2671</v>
      </c>
      <c r="E8246" t="s">
        <v>10957</v>
      </c>
      <c r="F8246" t="s">
        <v>13305</v>
      </c>
      <c r="G8246" t="s">
        <v>13384</v>
      </c>
      <c r="H8246" t="s">
        <v>13385</v>
      </c>
      <c r="M8246" t="s">
        <v>23871</v>
      </c>
      <c r="N8246" t="s">
        <v>32566</v>
      </c>
      <c r="O8246" t="s">
        <v>42584</v>
      </c>
      <c r="P8246" t="s">
        <v>52817</v>
      </c>
      <c r="Q8246" t="s">
        <v>63028</v>
      </c>
      <c r="R8246" s="2" t="s">
        <v>72473</v>
      </c>
    </row>
    <row r="8247" spans="1:19">
      <c r="A8247">
        <v>1100101.202408291</v>
      </c>
      <c r="B8247">
        <v>20240829</v>
      </c>
      <c r="C8247" t="s">
        <v>78</v>
      </c>
      <c r="D8247" t="s">
        <v>2652</v>
      </c>
      <c r="E8247" t="s">
        <v>10958</v>
      </c>
      <c r="F8247" t="s">
        <v>13314</v>
      </c>
      <c r="M8247" t="s">
        <v>23819</v>
      </c>
      <c r="N8247" t="s">
        <v>32516</v>
      </c>
      <c r="O8247" t="s">
        <v>42585</v>
      </c>
      <c r="P8247" t="s">
        <v>52818</v>
      </c>
      <c r="Q8247" t="s">
        <v>63029</v>
      </c>
      <c r="R8247" s="2" t="s">
        <v>72474</v>
      </c>
    </row>
    <row r="8248" spans="1:19">
      <c r="A8248">
        <v>1100901.202408291</v>
      </c>
      <c r="B8248">
        <v>20240829</v>
      </c>
      <c r="C8248" t="s">
        <v>69</v>
      </c>
      <c r="D8248" t="s">
        <v>2688</v>
      </c>
      <c r="E8248" t="s">
        <v>10956</v>
      </c>
      <c r="F8248" t="s">
        <v>13314</v>
      </c>
      <c r="M8248" t="s">
        <v>23819</v>
      </c>
      <c r="N8248" t="s">
        <v>32503</v>
      </c>
      <c r="O8248" t="s">
        <v>42586</v>
      </c>
      <c r="P8248" t="s">
        <v>52819</v>
      </c>
      <c r="Q8248" t="s">
        <v>63030</v>
      </c>
      <c r="R8248" s="2" t="s">
        <v>72475</v>
      </c>
    </row>
    <row r="8249" spans="1:19">
      <c r="A8249">
        <v>1100201.202408291</v>
      </c>
      <c r="B8249">
        <v>20240829</v>
      </c>
      <c r="C8249" t="s">
        <v>49</v>
      </c>
      <c r="D8249" t="s">
        <v>2689</v>
      </c>
      <c r="E8249" t="s">
        <v>10933</v>
      </c>
      <c r="F8249" t="s">
        <v>13314</v>
      </c>
      <c r="M8249" t="s">
        <v>23872</v>
      </c>
      <c r="N8249" t="s">
        <v>32508</v>
      </c>
      <c r="O8249" t="s">
        <v>42587</v>
      </c>
      <c r="P8249" t="s">
        <v>52820</v>
      </c>
      <c r="Q8249" t="s">
        <v>63031</v>
      </c>
      <c r="R8249" s="2" t="s">
        <v>72476</v>
      </c>
    </row>
    <row r="8250" spans="1:19">
      <c r="A8250">
        <v>1100611.202408291</v>
      </c>
      <c r="B8250">
        <v>20240829</v>
      </c>
      <c r="C8250" t="s">
        <v>52</v>
      </c>
      <c r="E8250" t="s">
        <v>4768</v>
      </c>
      <c r="F8250" t="s">
        <v>13276</v>
      </c>
      <c r="G8250" t="s">
        <v>13331</v>
      </c>
      <c r="H8250" t="s">
        <v>13335</v>
      </c>
      <c r="L8250" t="s">
        <v>14154</v>
      </c>
      <c r="M8250" t="s">
        <v>18840</v>
      </c>
      <c r="N8250" t="s">
        <v>27039</v>
      </c>
      <c r="O8250" t="s">
        <v>36180</v>
      </c>
      <c r="P8250" t="s">
        <v>46427</v>
      </c>
      <c r="Q8250" t="s">
        <v>56657</v>
      </c>
      <c r="R8250" s="2" t="s">
        <v>66665</v>
      </c>
    </row>
    <row r="8251" spans="1:19">
      <c r="A8251">
        <v>1100701.202408291</v>
      </c>
      <c r="B8251">
        <v>20240829</v>
      </c>
      <c r="C8251" t="s">
        <v>29</v>
      </c>
      <c r="E8251" t="s">
        <v>10959</v>
      </c>
      <c r="F8251" t="s">
        <v>13314</v>
      </c>
      <c r="L8251" t="s">
        <v>16462</v>
      </c>
      <c r="M8251" t="s">
        <v>23873</v>
      </c>
      <c r="N8251" t="s">
        <v>32567</v>
      </c>
      <c r="O8251" t="s">
        <v>42588</v>
      </c>
      <c r="P8251" t="s">
        <v>52821</v>
      </c>
      <c r="Q8251" t="s">
        <v>63032</v>
      </c>
      <c r="R8251" s="2" t="s">
        <v>72477</v>
      </c>
    </row>
    <row r="8252" spans="1:19">
      <c r="A8252">
        <v>8100401.202408291</v>
      </c>
      <c r="B8252">
        <v>20240829</v>
      </c>
      <c r="C8252" t="s">
        <v>51</v>
      </c>
      <c r="D8252" t="s">
        <v>2579</v>
      </c>
      <c r="E8252" t="s">
        <v>10960</v>
      </c>
      <c r="F8252" t="s">
        <v>13308</v>
      </c>
      <c r="G8252" t="s">
        <v>13380</v>
      </c>
      <c r="H8252" t="s">
        <v>13385</v>
      </c>
      <c r="M8252" t="s">
        <v>23837</v>
      </c>
      <c r="N8252" t="s">
        <v>32564</v>
      </c>
      <c r="O8252" t="s">
        <v>42589</v>
      </c>
      <c r="P8252" t="s">
        <v>52822</v>
      </c>
      <c r="Q8252" t="s">
        <v>63033</v>
      </c>
      <c r="R8252" s="2" t="s">
        <v>72478</v>
      </c>
    </row>
    <row r="8253" spans="1:19">
      <c r="A8253">
        <v>1500701.202408291</v>
      </c>
      <c r="B8253">
        <v>20240829</v>
      </c>
      <c r="C8253" t="s">
        <v>23</v>
      </c>
      <c r="D8253" t="s">
        <v>241</v>
      </c>
      <c r="E8253" t="s">
        <v>4770</v>
      </c>
      <c r="F8253" t="s">
        <v>13254</v>
      </c>
      <c r="G8253" t="s">
        <v>13327</v>
      </c>
      <c r="H8253" t="s">
        <v>13357</v>
      </c>
      <c r="L8253" t="s">
        <v>14156</v>
      </c>
      <c r="M8253" t="s">
        <v>18841</v>
      </c>
      <c r="N8253" t="s">
        <v>27041</v>
      </c>
      <c r="O8253" t="s">
        <v>36182</v>
      </c>
      <c r="P8253" t="s">
        <v>46429</v>
      </c>
      <c r="Q8253" t="s">
        <v>56659</v>
      </c>
      <c r="R8253" s="2" t="s">
        <v>66667</v>
      </c>
    </row>
    <row r="8254" spans="1:19">
      <c r="A8254">
        <v>4100078.202408291</v>
      </c>
      <c r="B8254">
        <v>20240829</v>
      </c>
      <c r="C8254" t="s">
        <v>47</v>
      </c>
      <c r="D8254" t="s">
        <v>2679</v>
      </c>
      <c r="E8254" t="s">
        <v>10961</v>
      </c>
      <c r="F8254" t="s">
        <v>13289</v>
      </c>
      <c r="G8254" t="s">
        <v>13359</v>
      </c>
      <c r="H8254" t="s">
        <v>13386</v>
      </c>
      <c r="L8254" t="s">
        <v>16439</v>
      </c>
      <c r="M8254" t="s">
        <v>23864</v>
      </c>
      <c r="N8254" t="s">
        <v>32548</v>
      </c>
      <c r="O8254" t="s">
        <v>42590</v>
      </c>
      <c r="P8254" t="s">
        <v>52823</v>
      </c>
      <c r="Q8254" t="s">
        <v>63034</v>
      </c>
      <c r="R8254" s="2" t="s">
        <v>72479</v>
      </c>
      <c r="S8254" t="s">
        <v>74680</v>
      </c>
    </row>
    <row r="8255" spans="1:19">
      <c r="A8255">
        <v>2100801.202408291</v>
      </c>
      <c r="B8255">
        <v>20240829</v>
      </c>
      <c r="C8255" t="s">
        <v>71</v>
      </c>
      <c r="D8255" t="s">
        <v>2684</v>
      </c>
      <c r="E8255" t="s">
        <v>10962</v>
      </c>
      <c r="F8255" t="s">
        <v>13289</v>
      </c>
      <c r="G8255" t="s">
        <v>13386</v>
      </c>
      <c r="H8255" t="s">
        <v>13388</v>
      </c>
      <c r="L8255" t="s">
        <v>16463</v>
      </c>
      <c r="M8255" t="s">
        <v>23831</v>
      </c>
      <c r="N8255" t="s">
        <v>32568</v>
      </c>
      <c r="O8255" t="s">
        <v>42591</v>
      </c>
      <c r="P8255" t="s">
        <v>52824</v>
      </c>
      <c r="Q8255" t="s">
        <v>63035</v>
      </c>
      <c r="R8255" s="2" t="s">
        <v>72480</v>
      </c>
      <c r="S8255" t="s">
        <v>74681</v>
      </c>
    </row>
    <row r="8256" spans="1:19">
      <c r="A8256">
        <v>2100801.202408291</v>
      </c>
      <c r="B8256">
        <v>20240829</v>
      </c>
      <c r="C8256" t="s">
        <v>71</v>
      </c>
      <c r="D8256" t="s">
        <v>2684</v>
      </c>
      <c r="E8256" t="s">
        <v>10963</v>
      </c>
      <c r="F8256" t="s">
        <v>13289</v>
      </c>
      <c r="G8256" t="s">
        <v>13386</v>
      </c>
      <c r="H8256" t="s">
        <v>13384</v>
      </c>
      <c r="L8256" t="s">
        <v>16463</v>
      </c>
      <c r="M8256" t="s">
        <v>23831</v>
      </c>
      <c r="N8256" t="s">
        <v>32569</v>
      </c>
      <c r="O8256" t="s">
        <v>42592</v>
      </c>
      <c r="P8256" t="s">
        <v>52825</v>
      </c>
      <c r="Q8256" t="s">
        <v>63036</v>
      </c>
      <c r="R8256" s="2" t="s">
        <v>72481</v>
      </c>
      <c r="S8256" t="s">
        <v>74682</v>
      </c>
    </row>
    <row r="8257" spans="1:19">
      <c r="A8257">
        <v>4100058.202408291</v>
      </c>
      <c r="B8257">
        <v>20240829</v>
      </c>
      <c r="C8257" t="s">
        <v>50</v>
      </c>
      <c r="D8257" t="s">
        <v>2683</v>
      </c>
      <c r="E8257" t="s">
        <v>10961</v>
      </c>
      <c r="F8257" t="s">
        <v>13289</v>
      </c>
      <c r="G8257" t="s">
        <v>13386</v>
      </c>
      <c r="H8257" t="s">
        <v>13384</v>
      </c>
      <c r="L8257" t="s">
        <v>16439</v>
      </c>
      <c r="M8257" t="s">
        <v>19803</v>
      </c>
      <c r="N8257" t="s">
        <v>32569</v>
      </c>
      <c r="O8257" t="s">
        <v>42593</v>
      </c>
      <c r="P8257" t="s">
        <v>52826</v>
      </c>
      <c r="Q8257" t="s">
        <v>63037</v>
      </c>
      <c r="S8257" t="s">
        <v>74680</v>
      </c>
    </row>
    <row r="8258" spans="1:19">
      <c r="A8258">
        <v>4100058.202408291</v>
      </c>
      <c r="B8258">
        <v>20240829</v>
      </c>
      <c r="C8258" t="s">
        <v>50</v>
      </c>
      <c r="D8258" t="s">
        <v>2683</v>
      </c>
      <c r="E8258" t="s">
        <v>10964</v>
      </c>
      <c r="F8258" t="s">
        <v>13289</v>
      </c>
      <c r="G8258" t="s">
        <v>13386</v>
      </c>
      <c r="L8258" t="s">
        <v>16439</v>
      </c>
      <c r="M8258" t="s">
        <v>19803</v>
      </c>
      <c r="N8258" t="s">
        <v>32568</v>
      </c>
      <c r="O8258" t="s">
        <v>42594</v>
      </c>
      <c r="P8258" t="s">
        <v>52827</v>
      </c>
      <c r="Q8258" t="s">
        <v>63037</v>
      </c>
    </row>
    <row r="8259" spans="1:19">
      <c r="A8259">
        <v>4100058.202408291</v>
      </c>
      <c r="B8259">
        <v>20240829</v>
      </c>
      <c r="C8259" t="s">
        <v>50</v>
      </c>
      <c r="D8259" t="s">
        <v>2683</v>
      </c>
      <c r="E8259" t="s">
        <v>10965</v>
      </c>
      <c r="F8259" t="s">
        <v>13289</v>
      </c>
      <c r="G8259" t="s">
        <v>13386</v>
      </c>
      <c r="L8259" t="s">
        <v>16439</v>
      </c>
      <c r="M8259" t="s">
        <v>23831</v>
      </c>
      <c r="N8259" t="s">
        <v>32568</v>
      </c>
      <c r="O8259" t="s">
        <v>42595</v>
      </c>
      <c r="P8259" t="s">
        <v>52828</v>
      </c>
      <c r="Q8259" t="s">
        <v>63037</v>
      </c>
      <c r="S8259" t="s">
        <v>74680</v>
      </c>
    </row>
    <row r="8260" spans="1:19">
      <c r="A8260">
        <v>4100078.202408291</v>
      </c>
      <c r="B8260">
        <v>20240829</v>
      </c>
      <c r="C8260" t="s">
        <v>47</v>
      </c>
      <c r="D8260" t="s">
        <v>2679</v>
      </c>
      <c r="E8260" t="s">
        <v>10966</v>
      </c>
      <c r="F8260" t="s">
        <v>13289</v>
      </c>
      <c r="G8260" t="s">
        <v>13359</v>
      </c>
      <c r="H8260" t="s">
        <v>13386</v>
      </c>
      <c r="L8260" t="s">
        <v>16439</v>
      </c>
      <c r="M8260" t="s">
        <v>23867</v>
      </c>
      <c r="N8260" t="s">
        <v>32549</v>
      </c>
      <c r="O8260" t="s">
        <v>42596</v>
      </c>
      <c r="P8260" t="s">
        <v>52829</v>
      </c>
      <c r="Q8260" t="s">
        <v>63038</v>
      </c>
      <c r="R8260" s="2" t="s">
        <v>72482</v>
      </c>
      <c r="S8260" t="s">
        <v>74680</v>
      </c>
    </row>
    <row r="8261" spans="1:19">
      <c r="A8261">
        <v>4100078.202408291</v>
      </c>
      <c r="B8261">
        <v>20240829</v>
      </c>
      <c r="C8261" t="s">
        <v>47</v>
      </c>
      <c r="D8261" t="s">
        <v>2679</v>
      </c>
      <c r="E8261" t="s">
        <v>10967</v>
      </c>
      <c r="F8261" t="s">
        <v>13289</v>
      </c>
      <c r="G8261" t="s">
        <v>13359</v>
      </c>
      <c r="H8261" t="s">
        <v>13386</v>
      </c>
      <c r="L8261" t="s">
        <v>16439</v>
      </c>
      <c r="M8261" t="s">
        <v>23864</v>
      </c>
      <c r="N8261" t="s">
        <v>32549</v>
      </c>
      <c r="O8261" t="s">
        <v>42597</v>
      </c>
      <c r="P8261" t="s">
        <v>52830</v>
      </c>
      <c r="Q8261" t="s">
        <v>63038</v>
      </c>
      <c r="R8261" s="2" t="s">
        <v>72483</v>
      </c>
      <c r="S8261" t="s">
        <v>74680</v>
      </c>
    </row>
    <row r="8262" spans="1:19">
      <c r="A8262">
        <v>2100801.202408291</v>
      </c>
      <c r="B8262">
        <v>20240829</v>
      </c>
      <c r="C8262" t="s">
        <v>71</v>
      </c>
      <c r="D8262" t="s">
        <v>2684</v>
      </c>
      <c r="E8262" t="s">
        <v>10968</v>
      </c>
      <c r="F8262" t="s">
        <v>13289</v>
      </c>
      <c r="G8262" t="s">
        <v>13386</v>
      </c>
      <c r="H8262" t="s">
        <v>13384</v>
      </c>
      <c r="L8262" t="s">
        <v>16463</v>
      </c>
      <c r="M8262" t="s">
        <v>23831</v>
      </c>
      <c r="N8262" t="s">
        <v>32569</v>
      </c>
      <c r="O8262" t="s">
        <v>42598</v>
      </c>
      <c r="P8262" t="s">
        <v>52831</v>
      </c>
      <c r="Q8262" t="s">
        <v>63035</v>
      </c>
      <c r="R8262" s="2" t="s">
        <v>72484</v>
      </c>
      <c r="S8262" t="s">
        <v>74682</v>
      </c>
    </row>
    <row r="8263" spans="1:19">
      <c r="A8263">
        <v>2100801.202408291</v>
      </c>
      <c r="B8263">
        <v>20240829</v>
      </c>
      <c r="C8263" t="s">
        <v>71</v>
      </c>
      <c r="D8263" t="s">
        <v>2684</v>
      </c>
      <c r="E8263" t="s">
        <v>10969</v>
      </c>
      <c r="F8263" t="s">
        <v>13314</v>
      </c>
      <c r="L8263" t="s">
        <v>16463</v>
      </c>
      <c r="M8263" t="s">
        <v>23831</v>
      </c>
      <c r="N8263" t="s">
        <v>32569</v>
      </c>
      <c r="O8263" t="s">
        <v>42599</v>
      </c>
      <c r="P8263" t="s">
        <v>52832</v>
      </c>
      <c r="Q8263" t="s">
        <v>63035</v>
      </c>
      <c r="R8263" s="2" t="s">
        <v>72485</v>
      </c>
      <c r="S8263" t="s">
        <v>74682</v>
      </c>
    </row>
    <row r="8264" spans="1:19">
      <c r="A8264">
        <v>4100078.202408291</v>
      </c>
      <c r="B8264">
        <v>20240829</v>
      </c>
      <c r="C8264" t="s">
        <v>47</v>
      </c>
      <c r="D8264" t="s">
        <v>2690</v>
      </c>
      <c r="E8264" t="s">
        <v>10970</v>
      </c>
      <c r="F8264" t="s">
        <v>13276</v>
      </c>
      <c r="G8264" t="s">
        <v>13359</v>
      </c>
      <c r="H8264" t="s">
        <v>13373</v>
      </c>
      <c r="I8264" t="s">
        <v>13410</v>
      </c>
      <c r="L8264" t="s">
        <v>16464</v>
      </c>
      <c r="M8264" t="s">
        <v>23874</v>
      </c>
      <c r="N8264" t="s">
        <v>32570</v>
      </c>
      <c r="O8264" t="s">
        <v>42600</v>
      </c>
      <c r="P8264" t="s">
        <v>52833</v>
      </c>
      <c r="Q8264" t="s">
        <v>63039</v>
      </c>
      <c r="R8264" s="2" t="s">
        <v>72486</v>
      </c>
    </row>
    <row r="8265" spans="1:19">
      <c r="A8265">
        <v>1101001.202408291</v>
      </c>
      <c r="B8265">
        <v>20240829</v>
      </c>
      <c r="C8265" t="s">
        <v>81</v>
      </c>
      <c r="D8265" t="s">
        <v>824</v>
      </c>
      <c r="E8265" t="s">
        <v>10971</v>
      </c>
      <c r="F8265" t="s">
        <v>13314</v>
      </c>
      <c r="G8265" t="s">
        <v>13350</v>
      </c>
      <c r="M8265" t="s">
        <v>23875</v>
      </c>
      <c r="N8265" t="s">
        <v>32571</v>
      </c>
      <c r="O8265" t="s">
        <v>42601</v>
      </c>
      <c r="P8265" t="s">
        <v>52834</v>
      </c>
      <c r="Q8265" t="s">
        <v>63040</v>
      </c>
      <c r="R8265" s="2" t="s">
        <v>72487</v>
      </c>
    </row>
    <row r="8266" spans="1:19">
      <c r="A8266">
        <v>1100751.202408291</v>
      </c>
      <c r="B8266">
        <v>20240829</v>
      </c>
      <c r="C8266" t="s">
        <v>54</v>
      </c>
      <c r="E8266" t="s">
        <v>10972</v>
      </c>
      <c r="F8266" t="s">
        <v>13261</v>
      </c>
      <c r="G8266" t="s">
        <v>13350</v>
      </c>
      <c r="L8266" t="s">
        <v>16450</v>
      </c>
      <c r="M8266" t="s">
        <v>23858</v>
      </c>
      <c r="N8266" t="s">
        <v>32572</v>
      </c>
      <c r="O8266" t="s">
        <v>42602</v>
      </c>
      <c r="P8266" t="s">
        <v>52835</v>
      </c>
      <c r="Q8266" t="s">
        <v>63041</v>
      </c>
      <c r="R8266" s="2" t="s">
        <v>72488</v>
      </c>
      <c r="S8266" t="s">
        <v>74680</v>
      </c>
    </row>
    <row r="8267" spans="1:19">
      <c r="A8267">
        <v>2100201.202408291</v>
      </c>
      <c r="B8267">
        <v>20240829</v>
      </c>
      <c r="C8267" t="s">
        <v>46</v>
      </c>
      <c r="D8267" t="s">
        <v>847</v>
      </c>
      <c r="E8267" t="s">
        <v>4779</v>
      </c>
      <c r="F8267" t="s">
        <v>13260</v>
      </c>
      <c r="G8267" t="s">
        <v>13347</v>
      </c>
      <c r="H8267" t="s">
        <v>13390</v>
      </c>
      <c r="L8267" t="s">
        <v>14157</v>
      </c>
      <c r="M8267" t="s">
        <v>18847</v>
      </c>
      <c r="N8267" t="s">
        <v>27048</v>
      </c>
      <c r="O8267" t="s">
        <v>36191</v>
      </c>
      <c r="P8267" t="s">
        <v>46437</v>
      </c>
      <c r="Q8267" t="s">
        <v>56668</v>
      </c>
      <c r="R8267" s="2" t="s">
        <v>66676</v>
      </c>
    </row>
    <row r="8268" spans="1:19">
      <c r="A8268">
        <v>1101001.202408291</v>
      </c>
      <c r="B8268">
        <v>20240829</v>
      </c>
      <c r="C8268" t="s">
        <v>81</v>
      </c>
      <c r="D8268" t="s">
        <v>81</v>
      </c>
      <c r="E8268" t="s">
        <v>10973</v>
      </c>
      <c r="F8268" t="s">
        <v>13289</v>
      </c>
      <c r="G8268" t="s">
        <v>13384</v>
      </c>
      <c r="H8268" t="s">
        <v>13385</v>
      </c>
      <c r="I8268" t="s">
        <v>13413</v>
      </c>
      <c r="L8268" t="s">
        <v>2753</v>
      </c>
      <c r="M8268" t="s">
        <v>23876</v>
      </c>
      <c r="N8268" t="s">
        <v>32573</v>
      </c>
      <c r="O8268" t="s">
        <v>42603</v>
      </c>
      <c r="P8268" t="s">
        <v>52836</v>
      </c>
      <c r="Q8268" t="s">
        <v>63042</v>
      </c>
      <c r="R8268" s="2" t="s">
        <v>72489</v>
      </c>
    </row>
    <row r="8269" spans="1:19">
      <c r="A8269">
        <v>7100502.202408291</v>
      </c>
      <c r="B8269">
        <v>20240829</v>
      </c>
      <c r="C8269" t="s">
        <v>20</v>
      </c>
      <c r="D8269" t="s">
        <v>351</v>
      </c>
      <c r="E8269" t="s">
        <v>10974</v>
      </c>
      <c r="F8269" t="s">
        <v>13276</v>
      </c>
      <c r="L8269" t="s">
        <v>16465</v>
      </c>
      <c r="M8269" t="s">
        <v>23877</v>
      </c>
      <c r="N8269" t="s">
        <v>32574</v>
      </c>
      <c r="O8269" t="s">
        <v>42604</v>
      </c>
      <c r="P8269" t="s">
        <v>52837</v>
      </c>
      <c r="Q8269" t="s">
        <v>63043</v>
      </c>
      <c r="R8269" t="s">
        <v>72490</v>
      </c>
    </row>
    <row r="8270" spans="1:19">
      <c r="A8270">
        <v>8100101.202408291</v>
      </c>
      <c r="B8270">
        <v>20240829</v>
      </c>
      <c r="C8270" t="s">
        <v>60</v>
      </c>
      <c r="D8270" t="s">
        <v>1023</v>
      </c>
      <c r="E8270" t="s">
        <v>4782</v>
      </c>
      <c r="F8270" t="s">
        <v>13259</v>
      </c>
      <c r="G8270" t="s">
        <v>13327</v>
      </c>
      <c r="H8270" t="s">
        <v>13331</v>
      </c>
      <c r="M8270" t="s">
        <v>18850</v>
      </c>
      <c r="N8270" t="s">
        <v>27051</v>
      </c>
      <c r="O8270" t="s">
        <v>36194</v>
      </c>
      <c r="P8270" t="s">
        <v>46440</v>
      </c>
      <c r="Q8270" t="s">
        <v>56671</v>
      </c>
      <c r="R8270" s="2" t="s">
        <v>66678</v>
      </c>
    </row>
    <row r="8271" spans="1:19">
      <c r="A8271">
        <v>8200101.20240829</v>
      </c>
      <c r="B8271">
        <v>20240829</v>
      </c>
      <c r="C8271" t="s">
        <v>62</v>
      </c>
      <c r="D8271" t="s">
        <v>2691</v>
      </c>
      <c r="E8271" t="s">
        <v>10961</v>
      </c>
      <c r="F8271" t="s">
        <v>13305</v>
      </c>
      <c r="G8271" t="s">
        <v>13384</v>
      </c>
      <c r="H8271" t="s">
        <v>13385</v>
      </c>
      <c r="M8271" t="s">
        <v>23819</v>
      </c>
      <c r="N8271" t="s">
        <v>32547</v>
      </c>
      <c r="O8271" t="s">
        <v>42605</v>
      </c>
      <c r="P8271" t="s">
        <v>52838</v>
      </c>
      <c r="Q8271" t="s">
        <v>63044</v>
      </c>
      <c r="R8271" s="2" t="s">
        <v>72491</v>
      </c>
    </row>
    <row r="8272" spans="1:19">
      <c r="A8272">
        <v>1100101.20240829</v>
      </c>
      <c r="B8272">
        <v>20240829</v>
      </c>
      <c r="C8272" t="s">
        <v>78</v>
      </c>
      <c r="D8272" t="s">
        <v>2692</v>
      </c>
      <c r="E8272" t="s">
        <v>10975</v>
      </c>
      <c r="F8272" t="s">
        <v>13314</v>
      </c>
      <c r="M8272" t="s">
        <v>23815</v>
      </c>
      <c r="N8272" t="s">
        <v>32503</v>
      </c>
      <c r="O8272" t="s">
        <v>42606</v>
      </c>
      <c r="P8272" t="s">
        <v>52839</v>
      </c>
      <c r="Q8272" t="s">
        <v>63045</v>
      </c>
      <c r="R8272" s="2" t="s">
        <v>72492</v>
      </c>
    </row>
    <row r="8273" spans="1:19">
      <c r="A8273">
        <v>1100901.20240829</v>
      </c>
      <c r="B8273">
        <v>20240829</v>
      </c>
      <c r="C8273" t="s">
        <v>69</v>
      </c>
      <c r="D8273" t="s">
        <v>2693</v>
      </c>
      <c r="E8273" t="s">
        <v>10976</v>
      </c>
      <c r="F8273" t="s">
        <v>13305</v>
      </c>
      <c r="G8273" t="s">
        <v>13384</v>
      </c>
      <c r="H8273" t="s">
        <v>13383</v>
      </c>
      <c r="L8273" t="s">
        <v>16466</v>
      </c>
      <c r="M8273" t="s">
        <v>23878</v>
      </c>
      <c r="N8273" t="s">
        <v>32575</v>
      </c>
      <c r="O8273" t="s">
        <v>42607</v>
      </c>
      <c r="P8273" t="s">
        <v>52840</v>
      </c>
      <c r="Q8273" t="s">
        <v>63046</v>
      </c>
      <c r="R8273" s="2" t="s">
        <v>72493</v>
      </c>
    </row>
    <row r="8274" spans="1:19">
      <c r="A8274">
        <v>8100401.20240829</v>
      </c>
      <c r="B8274">
        <v>20240829</v>
      </c>
      <c r="C8274" t="s">
        <v>51</v>
      </c>
      <c r="D8274" t="s">
        <v>2614</v>
      </c>
      <c r="E8274" t="s">
        <v>10977</v>
      </c>
      <c r="F8274" t="s">
        <v>13301</v>
      </c>
      <c r="G8274" t="s">
        <v>13350</v>
      </c>
      <c r="H8274" t="s">
        <v>13388</v>
      </c>
      <c r="I8274" t="s">
        <v>13441</v>
      </c>
      <c r="J8274" t="s">
        <v>13465</v>
      </c>
      <c r="K8274" t="s">
        <v>13468</v>
      </c>
      <c r="L8274" t="s">
        <v>16467</v>
      </c>
      <c r="M8274" t="s">
        <v>23879</v>
      </c>
      <c r="N8274" t="s">
        <v>32576</v>
      </c>
      <c r="O8274" t="s">
        <v>42608</v>
      </c>
      <c r="P8274" t="s">
        <v>52841</v>
      </c>
      <c r="Q8274" t="s">
        <v>63047</v>
      </c>
      <c r="R8274" s="2" t="s">
        <v>72494</v>
      </c>
    </row>
    <row r="8275" spans="1:19">
      <c r="A8275">
        <v>8100401.20240829</v>
      </c>
      <c r="B8275">
        <v>20240829</v>
      </c>
      <c r="C8275" t="s">
        <v>51</v>
      </c>
      <c r="D8275" t="s">
        <v>2579</v>
      </c>
      <c r="E8275" t="s">
        <v>10964</v>
      </c>
      <c r="F8275" t="s">
        <v>13308</v>
      </c>
      <c r="G8275" t="s">
        <v>13364</v>
      </c>
      <c r="H8275" t="s">
        <v>13380</v>
      </c>
      <c r="M8275" t="s">
        <v>23837</v>
      </c>
      <c r="N8275" t="s">
        <v>32577</v>
      </c>
      <c r="O8275" t="s">
        <v>42609</v>
      </c>
      <c r="P8275" t="s">
        <v>52842</v>
      </c>
      <c r="Q8275" t="s">
        <v>63048</v>
      </c>
      <c r="R8275" s="2" t="s">
        <v>72495</v>
      </c>
    </row>
    <row r="8276" spans="1:19">
      <c r="A8276">
        <v>2100861.202408292</v>
      </c>
      <c r="B8276">
        <v>20240829</v>
      </c>
      <c r="C8276" t="s">
        <v>40</v>
      </c>
      <c r="D8276" t="s">
        <v>552</v>
      </c>
      <c r="E8276" t="s">
        <v>10978</v>
      </c>
      <c r="F8276" t="s">
        <v>13314</v>
      </c>
      <c r="I8276" t="s">
        <v>13413</v>
      </c>
      <c r="L8276" t="s">
        <v>16468</v>
      </c>
      <c r="M8276" t="s">
        <v>23880</v>
      </c>
      <c r="N8276" t="s">
        <v>32578</v>
      </c>
      <c r="O8276" t="s">
        <v>42610</v>
      </c>
      <c r="P8276" t="s">
        <v>52843</v>
      </c>
      <c r="Q8276" t="s">
        <v>63049</v>
      </c>
      <c r="R8276" s="2" t="s">
        <v>72496</v>
      </c>
    </row>
    <row r="8277" spans="1:19">
      <c r="A8277">
        <v>1100701.202408282</v>
      </c>
      <c r="B8277">
        <v>20240828</v>
      </c>
      <c r="C8277" t="s">
        <v>29</v>
      </c>
      <c r="E8277" t="s">
        <v>10979</v>
      </c>
      <c r="F8277" t="s">
        <v>13266</v>
      </c>
      <c r="G8277" t="s">
        <v>13370</v>
      </c>
      <c r="I8277" t="s">
        <v>13425</v>
      </c>
      <c r="J8277" t="s">
        <v>13473</v>
      </c>
      <c r="M8277" t="s">
        <v>23881</v>
      </c>
      <c r="N8277" t="s">
        <v>32579</v>
      </c>
      <c r="O8277" t="s">
        <v>42611</v>
      </c>
      <c r="P8277" t="s">
        <v>52844</v>
      </c>
      <c r="Q8277" t="s">
        <v>63050</v>
      </c>
      <c r="R8277" s="2" t="s">
        <v>72497</v>
      </c>
    </row>
    <row r="8278" spans="1:19">
      <c r="A8278">
        <v>1400351.202408282</v>
      </c>
      <c r="B8278">
        <v>20240828</v>
      </c>
      <c r="C8278" t="s">
        <v>41</v>
      </c>
      <c r="D8278" t="s">
        <v>1027</v>
      </c>
      <c r="E8278" t="s">
        <v>4787</v>
      </c>
      <c r="F8278" t="s">
        <v>13261</v>
      </c>
      <c r="G8278" t="s">
        <v>13332</v>
      </c>
      <c r="H8278" t="s">
        <v>13331</v>
      </c>
      <c r="M8278" t="s">
        <v>18856</v>
      </c>
      <c r="N8278" t="s">
        <v>27020</v>
      </c>
      <c r="O8278" t="s">
        <v>36200</v>
      </c>
      <c r="P8278" t="s">
        <v>46446</v>
      </c>
      <c r="Q8278" t="s">
        <v>56677</v>
      </c>
      <c r="R8278" s="2" t="s">
        <v>66684</v>
      </c>
    </row>
    <row r="8279" spans="1:19">
      <c r="A8279">
        <v>8100101.202408282</v>
      </c>
      <c r="B8279">
        <v>20240828</v>
      </c>
      <c r="C8279" t="s">
        <v>60</v>
      </c>
      <c r="D8279" t="s">
        <v>1023</v>
      </c>
      <c r="E8279" t="s">
        <v>4782</v>
      </c>
      <c r="F8279" t="s">
        <v>13259</v>
      </c>
      <c r="G8279" t="s">
        <v>13327</v>
      </c>
      <c r="H8279" t="s">
        <v>13331</v>
      </c>
      <c r="M8279" t="s">
        <v>18857</v>
      </c>
      <c r="N8279" t="s">
        <v>27057</v>
      </c>
      <c r="O8279" t="s">
        <v>36194</v>
      </c>
      <c r="P8279" t="s">
        <v>46440</v>
      </c>
      <c r="Q8279" t="s">
        <v>56671</v>
      </c>
      <c r="R8279" s="2" t="s">
        <v>66685</v>
      </c>
    </row>
    <row r="8280" spans="1:19">
      <c r="A8280">
        <v>8100401.202408282</v>
      </c>
      <c r="B8280">
        <v>20240828</v>
      </c>
      <c r="C8280" t="s">
        <v>51</v>
      </c>
      <c r="D8280" t="s">
        <v>1028</v>
      </c>
      <c r="E8280" t="s">
        <v>4788</v>
      </c>
      <c r="F8280" t="s">
        <v>13276</v>
      </c>
      <c r="G8280" t="s">
        <v>13329</v>
      </c>
      <c r="H8280" t="s">
        <v>13332</v>
      </c>
      <c r="M8280" t="s">
        <v>18858</v>
      </c>
      <c r="N8280" t="s">
        <v>27058</v>
      </c>
      <c r="O8280" t="s">
        <v>36201</v>
      </c>
      <c r="P8280" t="s">
        <v>46447</v>
      </c>
      <c r="Q8280" t="s">
        <v>56678</v>
      </c>
      <c r="R8280" s="2" t="s">
        <v>66686</v>
      </c>
    </row>
    <row r="8281" spans="1:19">
      <c r="A8281">
        <v>8100101.202408282</v>
      </c>
      <c r="B8281">
        <v>20240828</v>
      </c>
      <c r="C8281" t="s">
        <v>60</v>
      </c>
      <c r="D8281" t="s">
        <v>264</v>
      </c>
      <c r="E8281" t="s">
        <v>8064</v>
      </c>
      <c r="F8281" t="s">
        <v>13276</v>
      </c>
      <c r="G8281" t="s">
        <v>13336</v>
      </c>
      <c r="M8281" t="s">
        <v>21993</v>
      </c>
      <c r="O8281" t="s">
        <v>42612</v>
      </c>
      <c r="P8281" t="s">
        <v>52845</v>
      </c>
      <c r="Q8281" t="s">
        <v>63051</v>
      </c>
      <c r="R8281" s="2" t="s">
        <v>72498</v>
      </c>
    </row>
    <row r="8282" spans="1:19">
      <c r="A8282">
        <v>1100101.202408281</v>
      </c>
      <c r="B8282">
        <v>20240828</v>
      </c>
      <c r="C8282" t="s">
        <v>78</v>
      </c>
      <c r="E8282" t="s">
        <v>4789</v>
      </c>
      <c r="F8282" t="s">
        <v>13261</v>
      </c>
      <c r="G8282" t="s">
        <v>13326</v>
      </c>
      <c r="H8282" t="s">
        <v>13347</v>
      </c>
      <c r="M8282" t="s">
        <v>18859</v>
      </c>
      <c r="N8282" t="s">
        <v>27059</v>
      </c>
      <c r="O8282" t="s">
        <v>36202</v>
      </c>
      <c r="P8282" t="s">
        <v>46448</v>
      </c>
      <c r="Q8282" t="s">
        <v>56679</v>
      </c>
      <c r="R8282" s="2" t="s">
        <v>66687</v>
      </c>
    </row>
    <row r="8283" spans="1:19">
      <c r="A8283">
        <v>8100101.202408281</v>
      </c>
      <c r="B8283">
        <v>20240828</v>
      </c>
      <c r="C8283" t="s">
        <v>60</v>
      </c>
      <c r="D8283" t="s">
        <v>1023</v>
      </c>
      <c r="E8283" t="s">
        <v>4782</v>
      </c>
      <c r="F8283" t="s">
        <v>13259</v>
      </c>
      <c r="G8283" t="s">
        <v>13327</v>
      </c>
      <c r="H8283" t="s">
        <v>13331</v>
      </c>
      <c r="M8283" t="s">
        <v>18857</v>
      </c>
      <c r="N8283" t="s">
        <v>27057</v>
      </c>
      <c r="O8283" t="s">
        <v>36194</v>
      </c>
      <c r="P8283" t="s">
        <v>46440</v>
      </c>
      <c r="Q8283" t="s">
        <v>56671</v>
      </c>
      <c r="R8283" s="2" t="s">
        <v>66688</v>
      </c>
      <c r="S8283" t="s">
        <v>74680</v>
      </c>
    </row>
    <row r="8284" spans="1:19">
      <c r="A8284">
        <v>7100502.202408281</v>
      </c>
      <c r="B8284">
        <v>20240828</v>
      </c>
      <c r="C8284" t="s">
        <v>20</v>
      </c>
      <c r="D8284" t="s">
        <v>243</v>
      </c>
      <c r="E8284" t="s">
        <v>10980</v>
      </c>
      <c r="F8284" t="s">
        <v>13279</v>
      </c>
      <c r="G8284" t="s">
        <v>13327</v>
      </c>
      <c r="L8284" t="s">
        <v>16469</v>
      </c>
      <c r="M8284" t="s">
        <v>23882</v>
      </c>
      <c r="N8284" t="s">
        <v>32580</v>
      </c>
      <c r="O8284" t="s">
        <v>42613</v>
      </c>
      <c r="P8284" t="s">
        <v>52846</v>
      </c>
      <c r="Q8284" t="s">
        <v>63052</v>
      </c>
      <c r="R8284" t="s">
        <v>72499</v>
      </c>
    </row>
    <row r="8285" spans="1:19">
      <c r="A8285">
        <v>1400301.202408281</v>
      </c>
      <c r="B8285">
        <v>20240828</v>
      </c>
      <c r="C8285" t="s">
        <v>68</v>
      </c>
      <c r="D8285" t="s">
        <v>462</v>
      </c>
      <c r="E8285" t="s">
        <v>4790</v>
      </c>
      <c r="F8285" t="s">
        <v>13261</v>
      </c>
      <c r="G8285" t="s">
        <v>13332</v>
      </c>
      <c r="H8285" t="s">
        <v>13339</v>
      </c>
      <c r="M8285" t="s">
        <v>18860</v>
      </c>
      <c r="N8285" t="s">
        <v>68</v>
      </c>
      <c r="O8285" t="s">
        <v>36203</v>
      </c>
      <c r="P8285" t="s">
        <v>46449</v>
      </c>
      <c r="Q8285" t="s">
        <v>56680</v>
      </c>
      <c r="R8285" t="s">
        <v>66689</v>
      </c>
    </row>
    <row r="8286" spans="1:19">
      <c r="A8286">
        <v>4100608.202408281</v>
      </c>
      <c r="B8286">
        <v>20240828</v>
      </c>
      <c r="C8286" t="s">
        <v>28</v>
      </c>
      <c r="D8286" t="s">
        <v>412</v>
      </c>
      <c r="E8286" t="s">
        <v>4791</v>
      </c>
      <c r="F8286" t="s">
        <v>13261</v>
      </c>
      <c r="G8286" t="s">
        <v>13332</v>
      </c>
      <c r="H8286" t="s">
        <v>13339</v>
      </c>
      <c r="L8286" t="s">
        <v>28</v>
      </c>
      <c r="M8286" t="s">
        <v>18856</v>
      </c>
      <c r="N8286" t="s">
        <v>27060</v>
      </c>
      <c r="O8286" t="s">
        <v>36204</v>
      </c>
      <c r="P8286" t="s">
        <v>46450</v>
      </c>
      <c r="Q8286" t="s">
        <v>56681</v>
      </c>
      <c r="R8286" s="2" t="s">
        <v>66690</v>
      </c>
    </row>
    <row r="8287" spans="1:19">
      <c r="A8287">
        <v>2100801.202408281</v>
      </c>
      <c r="B8287">
        <v>20240828</v>
      </c>
      <c r="C8287" t="s">
        <v>71</v>
      </c>
      <c r="D8287" t="s">
        <v>755</v>
      </c>
      <c r="E8287" t="s">
        <v>10981</v>
      </c>
      <c r="F8287" t="s">
        <v>13305</v>
      </c>
      <c r="L8287" t="s">
        <v>16470</v>
      </c>
      <c r="M8287" t="s">
        <v>23883</v>
      </c>
      <c r="N8287" t="s">
        <v>32581</v>
      </c>
      <c r="O8287" t="s">
        <v>42614</v>
      </c>
      <c r="P8287" t="s">
        <v>52847</v>
      </c>
      <c r="Q8287" t="s">
        <v>63053</v>
      </c>
      <c r="R8287" s="2" t="s">
        <v>72500</v>
      </c>
    </row>
    <row r="8288" spans="1:19">
      <c r="A8288">
        <v>1400201.202408281</v>
      </c>
      <c r="B8288">
        <v>20240828</v>
      </c>
      <c r="C8288" t="s">
        <v>30</v>
      </c>
      <c r="D8288" t="s">
        <v>529</v>
      </c>
      <c r="E8288" t="s">
        <v>10982</v>
      </c>
      <c r="F8288" t="s">
        <v>13261</v>
      </c>
      <c r="G8288" t="s">
        <v>13373</v>
      </c>
      <c r="I8288" t="s">
        <v>13404</v>
      </c>
      <c r="J8288" t="s">
        <v>13447</v>
      </c>
      <c r="L8288" t="s">
        <v>16471</v>
      </c>
      <c r="M8288" t="s">
        <v>23884</v>
      </c>
      <c r="N8288" t="s">
        <v>32582</v>
      </c>
      <c r="O8288" t="s">
        <v>42615</v>
      </c>
      <c r="P8288" t="s">
        <v>52848</v>
      </c>
      <c r="Q8288" t="s">
        <v>63054</v>
      </c>
      <c r="R8288" s="2" t="s">
        <v>72501</v>
      </c>
    </row>
    <row r="8289" spans="1:19">
      <c r="A8289">
        <v>2100311.202408281</v>
      </c>
      <c r="B8289">
        <v>20240828</v>
      </c>
      <c r="C8289" t="s">
        <v>65</v>
      </c>
      <c r="D8289" t="s">
        <v>1035</v>
      </c>
      <c r="E8289" t="s">
        <v>4801</v>
      </c>
      <c r="F8289" t="s">
        <v>13268</v>
      </c>
      <c r="G8289" t="s">
        <v>13326</v>
      </c>
      <c r="H8289" t="s">
        <v>13364</v>
      </c>
      <c r="L8289" t="s">
        <v>1724</v>
      </c>
      <c r="M8289" t="s">
        <v>18853</v>
      </c>
      <c r="N8289" t="s">
        <v>27069</v>
      </c>
      <c r="O8289" t="s">
        <v>36214</v>
      </c>
      <c r="P8289" t="s">
        <v>46460</v>
      </c>
      <c r="Q8289" t="s">
        <v>56691</v>
      </c>
      <c r="R8289" s="2" t="s">
        <v>66699</v>
      </c>
    </row>
    <row r="8290" spans="1:19">
      <c r="A8290">
        <v>1100101.202408281</v>
      </c>
      <c r="B8290">
        <v>20240828</v>
      </c>
      <c r="C8290" t="s">
        <v>78</v>
      </c>
      <c r="D8290" t="s">
        <v>484</v>
      </c>
      <c r="E8290" t="s">
        <v>10983</v>
      </c>
      <c r="F8290" t="s">
        <v>13290</v>
      </c>
      <c r="L8290" t="s">
        <v>16472</v>
      </c>
      <c r="M8290" t="s">
        <v>23885</v>
      </c>
      <c r="N8290" t="s">
        <v>32583</v>
      </c>
      <c r="O8290" t="s">
        <v>42616</v>
      </c>
      <c r="P8290" t="s">
        <v>52849</v>
      </c>
      <c r="Q8290" t="s">
        <v>63055</v>
      </c>
      <c r="R8290" s="2" t="s">
        <v>72502</v>
      </c>
    </row>
    <row r="8291" spans="1:19">
      <c r="A8291">
        <v>1400601.202408281</v>
      </c>
      <c r="B8291">
        <v>20240828</v>
      </c>
      <c r="C8291" t="s">
        <v>58</v>
      </c>
      <c r="D8291" t="s">
        <v>474</v>
      </c>
      <c r="E8291" t="s">
        <v>4790</v>
      </c>
      <c r="F8291" t="s">
        <v>13261</v>
      </c>
      <c r="G8291" t="s">
        <v>13332</v>
      </c>
      <c r="H8291" t="s">
        <v>13339</v>
      </c>
      <c r="L8291" t="s">
        <v>14166</v>
      </c>
      <c r="M8291" t="s">
        <v>18872</v>
      </c>
      <c r="N8291" t="s">
        <v>19165</v>
      </c>
      <c r="O8291" t="s">
        <v>36217</v>
      </c>
      <c r="P8291" t="s">
        <v>46463</v>
      </c>
      <c r="Q8291" t="s">
        <v>56694</v>
      </c>
      <c r="R8291" s="2" t="s">
        <v>66702</v>
      </c>
    </row>
    <row r="8292" spans="1:19">
      <c r="A8292">
        <v>4100078.202408281</v>
      </c>
      <c r="B8292">
        <v>20240828</v>
      </c>
      <c r="C8292" t="s">
        <v>47</v>
      </c>
      <c r="D8292" t="s">
        <v>615</v>
      </c>
      <c r="E8292" t="s">
        <v>10984</v>
      </c>
      <c r="F8292" t="s">
        <v>13276</v>
      </c>
      <c r="G8292" t="s">
        <v>13336</v>
      </c>
      <c r="M8292" t="s">
        <v>23886</v>
      </c>
      <c r="N8292" t="s">
        <v>32584</v>
      </c>
      <c r="O8292" t="s">
        <v>42617</v>
      </c>
      <c r="P8292" t="s">
        <v>52850</v>
      </c>
      <c r="Q8292" t="s">
        <v>63056</v>
      </c>
      <c r="R8292" s="2" t="s">
        <v>72503</v>
      </c>
    </row>
    <row r="8293" spans="1:19">
      <c r="A8293">
        <v>4100078.202408281</v>
      </c>
      <c r="B8293">
        <v>20240828</v>
      </c>
      <c r="C8293" t="s">
        <v>47</v>
      </c>
      <c r="D8293" t="s">
        <v>615</v>
      </c>
      <c r="E8293" t="s">
        <v>10985</v>
      </c>
      <c r="F8293" t="s">
        <v>13276</v>
      </c>
      <c r="G8293" t="s">
        <v>13336</v>
      </c>
      <c r="M8293" t="s">
        <v>23886</v>
      </c>
      <c r="N8293" t="s">
        <v>32585</v>
      </c>
      <c r="O8293" t="s">
        <v>42618</v>
      </c>
      <c r="P8293" t="s">
        <v>52851</v>
      </c>
      <c r="Q8293" t="s">
        <v>63056</v>
      </c>
      <c r="R8293" s="2" t="s">
        <v>72504</v>
      </c>
      <c r="S8293" t="s">
        <v>74680</v>
      </c>
    </row>
    <row r="8294" spans="1:19">
      <c r="A8294">
        <v>4100078.202408281</v>
      </c>
      <c r="B8294">
        <v>20240828</v>
      </c>
      <c r="C8294" t="s">
        <v>47</v>
      </c>
      <c r="D8294" t="s">
        <v>615</v>
      </c>
      <c r="E8294" t="s">
        <v>10986</v>
      </c>
      <c r="F8294" t="s">
        <v>13276</v>
      </c>
      <c r="G8294" t="s">
        <v>13373</v>
      </c>
      <c r="M8294" t="s">
        <v>23886</v>
      </c>
      <c r="N8294" t="s">
        <v>32585</v>
      </c>
      <c r="O8294" t="s">
        <v>42619</v>
      </c>
      <c r="P8294" t="s">
        <v>52852</v>
      </c>
      <c r="Q8294" t="s">
        <v>63057</v>
      </c>
      <c r="R8294" s="2" t="s">
        <v>72505</v>
      </c>
      <c r="S8294" t="s">
        <v>74680</v>
      </c>
    </row>
    <row r="8295" spans="1:19">
      <c r="A8295">
        <v>4100078.202408281</v>
      </c>
      <c r="B8295">
        <v>20240828</v>
      </c>
      <c r="C8295" t="s">
        <v>47</v>
      </c>
      <c r="D8295" t="s">
        <v>615</v>
      </c>
      <c r="E8295" t="s">
        <v>10987</v>
      </c>
      <c r="F8295" t="s">
        <v>13276</v>
      </c>
      <c r="G8295" t="s">
        <v>13336</v>
      </c>
      <c r="M8295" t="s">
        <v>23886</v>
      </c>
      <c r="N8295" t="s">
        <v>32585</v>
      </c>
      <c r="O8295" t="s">
        <v>42620</v>
      </c>
      <c r="P8295" t="s">
        <v>52853</v>
      </c>
      <c r="Q8295" t="s">
        <v>63057</v>
      </c>
      <c r="R8295" s="2" t="s">
        <v>72506</v>
      </c>
      <c r="S8295" t="s">
        <v>74680</v>
      </c>
    </row>
    <row r="8296" spans="1:19">
      <c r="A8296">
        <v>4100078.202408281</v>
      </c>
      <c r="B8296">
        <v>20240828</v>
      </c>
      <c r="C8296" t="s">
        <v>47</v>
      </c>
      <c r="D8296" t="s">
        <v>615</v>
      </c>
      <c r="E8296" t="s">
        <v>10988</v>
      </c>
      <c r="F8296" t="s">
        <v>13276</v>
      </c>
      <c r="G8296" t="s">
        <v>13336</v>
      </c>
      <c r="M8296" t="s">
        <v>23886</v>
      </c>
      <c r="N8296" t="s">
        <v>32585</v>
      </c>
      <c r="O8296" t="s">
        <v>42621</v>
      </c>
      <c r="P8296" t="s">
        <v>52854</v>
      </c>
      <c r="Q8296" t="s">
        <v>63057</v>
      </c>
      <c r="R8296" s="2" t="s">
        <v>72507</v>
      </c>
      <c r="S8296" t="s">
        <v>74680</v>
      </c>
    </row>
    <row r="8297" spans="1:19">
      <c r="A8297">
        <v>4100078.202408281</v>
      </c>
      <c r="B8297">
        <v>20240828</v>
      </c>
      <c r="C8297" t="s">
        <v>47</v>
      </c>
      <c r="D8297" t="s">
        <v>615</v>
      </c>
      <c r="E8297" t="s">
        <v>10989</v>
      </c>
      <c r="F8297" t="s">
        <v>13276</v>
      </c>
      <c r="G8297" t="s">
        <v>13336</v>
      </c>
      <c r="M8297" t="s">
        <v>23886</v>
      </c>
      <c r="N8297" t="s">
        <v>32585</v>
      </c>
      <c r="O8297" t="s">
        <v>42622</v>
      </c>
      <c r="P8297" t="s">
        <v>52855</v>
      </c>
      <c r="Q8297" t="s">
        <v>63057</v>
      </c>
      <c r="R8297" s="2" t="s">
        <v>72508</v>
      </c>
      <c r="S8297" t="s">
        <v>74680</v>
      </c>
    </row>
    <row r="8298" spans="1:19">
      <c r="A8298">
        <v>4100078.202408281</v>
      </c>
      <c r="B8298">
        <v>20240828</v>
      </c>
      <c r="C8298" t="s">
        <v>47</v>
      </c>
      <c r="D8298" t="s">
        <v>615</v>
      </c>
      <c r="E8298" t="s">
        <v>10990</v>
      </c>
      <c r="F8298" t="s">
        <v>13276</v>
      </c>
      <c r="G8298" t="s">
        <v>13336</v>
      </c>
      <c r="M8298" t="s">
        <v>23886</v>
      </c>
      <c r="N8298" t="s">
        <v>32585</v>
      </c>
      <c r="O8298" t="s">
        <v>42623</v>
      </c>
      <c r="P8298" t="s">
        <v>52856</v>
      </c>
      <c r="Q8298" t="s">
        <v>63057</v>
      </c>
      <c r="R8298" s="2" t="s">
        <v>72509</v>
      </c>
      <c r="S8298" t="s">
        <v>74680</v>
      </c>
    </row>
    <row r="8299" spans="1:19">
      <c r="A8299">
        <v>4100078.202408281</v>
      </c>
      <c r="B8299">
        <v>20240828</v>
      </c>
      <c r="C8299" t="s">
        <v>47</v>
      </c>
      <c r="D8299" t="s">
        <v>615</v>
      </c>
      <c r="E8299" t="s">
        <v>10991</v>
      </c>
      <c r="F8299" t="s">
        <v>13276</v>
      </c>
      <c r="G8299" t="s">
        <v>13336</v>
      </c>
      <c r="M8299" t="s">
        <v>23886</v>
      </c>
      <c r="N8299" t="s">
        <v>32585</v>
      </c>
      <c r="O8299" t="s">
        <v>42624</v>
      </c>
      <c r="P8299" t="s">
        <v>52857</v>
      </c>
      <c r="Q8299" t="s">
        <v>63057</v>
      </c>
      <c r="R8299" s="2" t="s">
        <v>72510</v>
      </c>
      <c r="S8299" t="s">
        <v>74680</v>
      </c>
    </row>
    <row r="8300" spans="1:19">
      <c r="A8300">
        <v>4100078.202408281</v>
      </c>
      <c r="B8300">
        <v>20240828</v>
      </c>
      <c r="C8300" t="s">
        <v>47</v>
      </c>
      <c r="D8300" t="s">
        <v>615</v>
      </c>
      <c r="E8300" t="s">
        <v>10992</v>
      </c>
      <c r="F8300" t="s">
        <v>13276</v>
      </c>
      <c r="G8300" t="s">
        <v>13336</v>
      </c>
      <c r="M8300" t="s">
        <v>23886</v>
      </c>
      <c r="N8300" t="s">
        <v>32585</v>
      </c>
      <c r="O8300" t="s">
        <v>42625</v>
      </c>
      <c r="P8300" t="s">
        <v>52858</v>
      </c>
      <c r="Q8300" t="s">
        <v>63057</v>
      </c>
      <c r="R8300" s="2" t="s">
        <v>72511</v>
      </c>
      <c r="S8300" t="s">
        <v>74680</v>
      </c>
    </row>
    <row r="8301" spans="1:19">
      <c r="A8301">
        <v>4100078.202408281</v>
      </c>
      <c r="B8301">
        <v>20240828</v>
      </c>
      <c r="C8301" t="s">
        <v>47</v>
      </c>
      <c r="D8301" t="s">
        <v>615</v>
      </c>
      <c r="E8301" t="s">
        <v>10993</v>
      </c>
      <c r="F8301" t="s">
        <v>13276</v>
      </c>
      <c r="G8301" t="s">
        <v>13336</v>
      </c>
      <c r="M8301" t="s">
        <v>23886</v>
      </c>
      <c r="N8301" t="s">
        <v>32585</v>
      </c>
      <c r="O8301" t="s">
        <v>42626</v>
      </c>
      <c r="P8301" t="s">
        <v>52859</v>
      </c>
      <c r="Q8301" t="s">
        <v>63057</v>
      </c>
      <c r="R8301" s="2" t="s">
        <v>72512</v>
      </c>
      <c r="S8301" t="s">
        <v>74680</v>
      </c>
    </row>
    <row r="8302" spans="1:19">
      <c r="A8302">
        <v>4100158.202408281</v>
      </c>
      <c r="B8302">
        <v>20240828</v>
      </c>
      <c r="C8302" t="s">
        <v>31</v>
      </c>
      <c r="D8302" t="s">
        <v>139</v>
      </c>
      <c r="E8302" t="s">
        <v>4804</v>
      </c>
      <c r="F8302" t="s">
        <v>13259</v>
      </c>
      <c r="G8302" t="s">
        <v>13332</v>
      </c>
      <c r="H8302" t="s">
        <v>13327</v>
      </c>
      <c r="I8302" t="s">
        <v>13411</v>
      </c>
      <c r="M8302" t="s">
        <v>18873</v>
      </c>
      <c r="N8302" t="s">
        <v>27072</v>
      </c>
      <c r="O8302" t="s">
        <v>36218</v>
      </c>
      <c r="P8302" t="s">
        <v>46464</v>
      </c>
      <c r="Q8302" t="s">
        <v>56695</v>
      </c>
    </row>
    <row r="8303" spans="1:19">
      <c r="A8303">
        <v>1100751.202408281</v>
      </c>
      <c r="B8303">
        <v>20240828</v>
      </c>
      <c r="C8303" t="s">
        <v>54</v>
      </c>
      <c r="E8303" t="s">
        <v>10994</v>
      </c>
      <c r="F8303" t="s">
        <v>13261</v>
      </c>
      <c r="G8303" t="s">
        <v>13348</v>
      </c>
      <c r="H8303" t="s">
        <v>13353</v>
      </c>
      <c r="L8303" t="s">
        <v>16473</v>
      </c>
      <c r="M8303" t="s">
        <v>23887</v>
      </c>
      <c r="N8303" t="s">
        <v>32586</v>
      </c>
      <c r="O8303" t="s">
        <v>42627</v>
      </c>
      <c r="P8303" t="s">
        <v>52860</v>
      </c>
      <c r="Q8303" t="s">
        <v>63058</v>
      </c>
      <c r="R8303" s="2" t="s">
        <v>72513</v>
      </c>
      <c r="S8303" t="s">
        <v>74681</v>
      </c>
    </row>
    <row r="8304" spans="1:19">
      <c r="A8304">
        <v>2100351.202408281</v>
      </c>
      <c r="B8304">
        <v>20240828</v>
      </c>
      <c r="C8304" t="s">
        <v>82</v>
      </c>
      <c r="D8304" t="s">
        <v>1038</v>
      </c>
      <c r="E8304" t="s">
        <v>4806</v>
      </c>
      <c r="F8304" t="s">
        <v>13259</v>
      </c>
      <c r="G8304" t="s">
        <v>13332</v>
      </c>
      <c r="H8304" t="s">
        <v>13327</v>
      </c>
      <c r="I8304" t="s">
        <v>13411</v>
      </c>
      <c r="M8304" t="s">
        <v>18875</v>
      </c>
      <c r="N8304" t="s">
        <v>27074</v>
      </c>
      <c r="O8304" t="s">
        <v>36220</v>
      </c>
      <c r="P8304" t="s">
        <v>46466</v>
      </c>
      <c r="Q8304" t="s">
        <v>56697</v>
      </c>
      <c r="R8304" s="2" t="s">
        <v>66704</v>
      </c>
    </row>
    <row r="8305" spans="1:19">
      <c r="A8305">
        <v>1400551.202408281</v>
      </c>
      <c r="B8305">
        <v>20240828</v>
      </c>
      <c r="C8305" t="s">
        <v>77</v>
      </c>
      <c r="D8305" t="s">
        <v>942</v>
      </c>
      <c r="E8305" t="s">
        <v>4790</v>
      </c>
      <c r="F8305" t="s">
        <v>13261</v>
      </c>
      <c r="G8305" t="s">
        <v>13332</v>
      </c>
      <c r="H8305" t="s">
        <v>13339</v>
      </c>
      <c r="M8305" t="s">
        <v>18856</v>
      </c>
      <c r="N8305" t="s">
        <v>19165</v>
      </c>
      <c r="O8305" t="s">
        <v>36225</v>
      </c>
      <c r="P8305" t="s">
        <v>46471</v>
      </c>
      <c r="Q8305" t="s">
        <v>56702</v>
      </c>
      <c r="R8305" s="2" t="s">
        <v>66709</v>
      </c>
    </row>
    <row r="8306" spans="1:19">
      <c r="A8306">
        <v>1400801.20240828</v>
      </c>
      <c r="B8306">
        <v>20240828</v>
      </c>
      <c r="C8306" t="s">
        <v>53</v>
      </c>
      <c r="D8306" t="s">
        <v>405</v>
      </c>
      <c r="E8306" t="s">
        <v>4787</v>
      </c>
      <c r="F8306" t="s">
        <v>13261</v>
      </c>
      <c r="G8306" t="s">
        <v>13339</v>
      </c>
      <c r="H8306" t="s">
        <v>13332</v>
      </c>
      <c r="M8306" t="s">
        <v>18872</v>
      </c>
      <c r="N8306" t="s">
        <v>19165</v>
      </c>
      <c r="O8306" t="s">
        <v>36229</v>
      </c>
      <c r="P8306" t="s">
        <v>46475</v>
      </c>
      <c r="Q8306" t="s">
        <v>56706</v>
      </c>
      <c r="R8306" s="2" t="s">
        <v>66713</v>
      </c>
    </row>
    <row r="8307" spans="1:19">
      <c r="A8307">
        <v>1100701.20240828</v>
      </c>
      <c r="B8307">
        <v>20240828</v>
      </c>
      <c r="C8307" t="s">
        <v>29</v>
      </c>
      <c r="E8307" t="s">
        <v>10995</v>
      </c>
      <c r="F8307" t="s">
        <v>13289</v>
      </c>
      <c r="G8307" t="s">
        <v>13380</v>
      </c>
      <c r="H8307" t="s">
        <v>13384</v>
      </c>
      <c r="I8307" t="s">
        <v>13406</v>
      </c>
      <c r="J8307" t="s">
        <v>13447</v>
      </c>
      <c r="K8307" t="s">
        <v>13464</v>
      </c>
      <c r="L8307" t="s">
        <v>16474</v>
      </c>
      <c r="M8307" t="s">
        <v>23888</v>
      </c>
      <c r="N8307" t="s">
        <v>32587</v>
      </c>
      <c r="O8307" t="s">
        <v>42628</v>
      </c>
      <c r="P8307" t="s">
        <v>52861</v>
      </c>
      <c r="Q8307" t="s">
        <v>63059</v>
      </c>
      <c r="R8307" s="2" t="s">
        <v>72514</v>
      </c>
    </row>
    <row r="8308" spans="1:19">
      <c r="A8308">
        <v>1400351.202408272</v>
      </c>
      <c r="B8308">
        <v>20240827</v>
      </c>
      <c r="C8308" t="s">
        <v>41</v>
      </c>
      <c r="D8308" t="s">
        <v>457</v>
      </c>
      <c r="E8308" t="s">
        <v>10996</v>
      </c>
      <c r="F8308" t="s">
        <v>13301</v>
      </c>
      <c r="M8308" t="s">
        <v>23889</v>
      </c>
      <c r="N8308" t="s">
        <v>32588</v>
      </c>
      <c r="O8308" t="s">
        <v>42629</v>
      </c>
      <c r="P8308" t="s">
        <v>52862</v>
      </c>
      <c r="Q8308" t="s">
        <v>63060</v>
      </c>
      <c r="R8308" s="2" t="s">
        <v>72515</v>
      </c>
    </row>
    <row r="8309" spans="1:19">
      <c r="A8309">
        <v>8100101.202408272</v>
      </c>
      <c r="B8309">
        <v>20240827</v>
      </c>
      <c r="C8309" t="s">
        <v>60</v>
      </c>
      <c r="D8309" t="s">
        <v>1045</v>
      </c>
      <c r="E8309" t="s">
        <v>4825</v>
      </c>
      <c r="F8309" t="s">
        <v>13276</v>
      </c>
      <c r="G8309" t="s">
        <v>13326</v>
      </c>
      <c r="H8309" t="s">
        <v>13331</v>
      </c>
      <c r="I8309" t="s">
        <v>13405</v>
      </c>
      <c r="J8309" t="s">
        <v>13446</v>
      </c>
      <c r="L8309" t="s">
        <v>14175</v>
      </c>
      <c r="M8309" t="s">
        <v>18893</v>
      </c>
      <c r="N8309" t="s">
        <v>27091</v>
      </c>
      <c r="O8309" t="s">
        <v>36241</v>
      </c>
      <c r="P8309" t="s">
        <v>46487</v>
      </c>
      <c r="Q8309" t="s">
        <v>56718</v>
      </c>
      <c r="R8309" s="2" t="s">
        <v>66725</v>
      </c>
    </row>
    <row r="8310" spans="1:19">
      <c r="A8310">
        <v>8100101.202408272</v>
      </c>
      <c r="B8310">
        <v>20240827</v>
      </c>
      <c r="C8310" t="s">
        <v>60</v>
      </c>
      <c r="D8310" t="s">
        <v>1045</v>
      </c>
      <c r="E8310" t="s">
        <v>4825</v>
      </c>
      <c r="F8310" t="s">
        <v>13260</v>
      </c>
      <c r="G8310" t="s">
        <v>13329</v>
      </c>
      <c r="H8310" t="s">
        <v>13327</v>
      </c>
      <c r="I8310" t="s">
        <v>13405</v>
      </c>
      <c r="J8310" t="s">
        <v>13446</v>
      </c>
      <c r="K8310" t="s">
        <v>13451</v>
      </c>
      <c r="L8310" t="s">
        <v>14175</v>
      </c>
      <c r="M8310" t="s">
        <v>18893</v>
      </c>
      <c r="N8310" t="s">
        <v>27093</v>
      </c>
      <c r="O8310" t="s">
        <v>36243</v>
      </c>
      <c r="P8310" t="s">
        <v>46489</v>
      </c>
      <c r="Q8310" t="s">
        <v>56720</v>
      </c>
      <c r="R8310" s="2" t="s">
        <v>66727</v>
      </c>
      <c r="S8310" t="s">
        <v>74680</v>
      </c>
    </row>
    <row r="8311" spans="1:19">
      <c r="A8311">
        <v>7100702.202408271</v>
      </c>
      <c r="B8311">
        <v>20240827</v>
      </c>
      <c r="C8311" t="s">
        <v>120</v>
      </c>
      <c r="D8311" t="s">
        <v>2694</v>
      </c>
      <c r="E8311" t="s">
        <v>10997</v>
      </c>
      <c r="F8311" t="s">
        <v>13276</v>
      </c>
      <c r="G8311" t="s">
        <v>13373</v>
      </c>
      <c r="I8311" t="s">
        <v>13427</v>
      </c>
      <c r="L8311" t="s">
        <v>16475</v>
      </c>
      <c r="M8311" t="s">
        <v>23890</v>
      </c>
      <c r="N8311" t="s">
        <v>32589</v>
      </c>
      <c r="O8311" t="s">
        <v>42630</v>
      </c>
      <c r="P8311" t="s">
        <v>52863</v>
      </c>
      <c r="Q8311" t="s">
        <v>63061</v>
      </c>
      <c r="R8311" s="2" t="s">
        <v>72516</v>
      </c>
    </row>
    <row r="8312" spans="1:19">
      <c r="A8312">
        <v>1100701.202408271</v>
      </c>
      <c r="B8312">
        <v>20240827</v>
      </c>
      <c r="C8312" t="s">
        <v>29</v>
      </c>
      <c r="D8312" t="s">
        <v>1847</v>
      </c>
      <c r="E8312" t="s">
        <v>10998</v>
      </c>
      <c r="F8312" t="s">
        <v>13261</v>
      </c>
      <c r="G8312" t="s">
        <v>13353</v>
      </c>
      <c r="I8312" t="s">
        <v>13405</v>
      </c>
      <c r="J8312" t="s">
        <v>13446</v>
      </c>
      <c r="K8312" t="s">
        <v>13450</v>
      </c>
      <c r="L8312" t="s">
        <v>16476</v>
      </c>
      <c r="M8312" t="s">
        <v>23891</v>
      </c>
      <c r="N8312" t="s">
        <v>32590</v>
      </c>
      <c r="O8312" t="s">
        <v>42631</v>
      </c>
      <c r="P8312" t="s">
        <v>52864</v>
      </c>
      <c r="Q8312" t="s">
        <v>63062</v>
      </c>
      <c r="R8312" s="2" t="s">
        <v>72517</v>
      </c>
    </row>
    <row r="8313" spans="1:19">
      <c r="A8313">
        <v>1600801.202408271</v>
      </c>
      <c r="B8313">
        <v>20240827</v>
      </c>
      <c r="C8313" t="s">
        <v>90</v>
      </c>
      <c r="E8313" t="s">
        <v>4833</v>
      </c>
      <c r="F8313" t="s">
        <v>13276</v>
      </c>
      <c r="G8313" t="s">
        <v>13347</v>
      </c>
      <c r="H8313" t="s">
        <v>13328</v>
      </c>
      <c r="M8313" t="s">
        <v>18899</v>
      </c>
      <c r="N8313" t="s">
        <v>27099</v>
      </c>
      <c r="O8313" t="s">
        <v>36250</v>
      </c>
      <c r="P8313" t="s">
        <v>46496</v>
      </c>
      <c r="Q8313" t="s">
        <v>56726</v>
      </c>
      <c r="R8313" s="2" t="s">
        <v>66734</v>
      </c>
    </row>
    <row r="8314" spans="1:19">
      <c r="A8314">
        <v>1200401.202408271</v>
      </c>
      <c r="B8314">
        <v>20240827</v>
      </c>
      <c r="C8314" t="s">
        <v>55</v>
      </c>
      <c r="D8314" t="s">
        <v>1048</v>
      </c>
      <c r="E8314" t="s">
        <v>4837</v>
      </c>
      <c r="F8314" t="s">
        <v>13261</v>
      </c>
      <c r="G8314" t="s">
        <v>13332</v>
      </c>
      <c r="H8314" t="s">
        <v>13328</v>
      </c>
      <c r="I8314" t="s">
        <v>13405</v>
      </c>
      <c r="J8314" t="s">
        <v>13446</v>
      </c>
      <c r="M8314" t="s">
        <v>18903</v>
      </c>
      <c r="N8314" t="s">
        <v>27103</v>
      </c>
      <c r="O8314" t="s">
        <v>36254</v>
      </c>
      <c r="P8314" t="s">
        <v>46500</v>
      </c>
      <c r="Q8314" t="s">
        <v>56730</v>
      </c>
      <c r="R8314" s="2" t="s">
        <v>66738</v>
      </c>
    </row>
    <row r="8315" spans="1:19">
      <c r="A8315">
        <v>1200101.202408271</v>
      </c>
      <c r="B8315">
        <v>20240827</v>
      </c>
      <c r="C8315" t="s">
        <v>39</v>
      </c>
      <c r="D8315" t="s">
        <v>1506</v>
      </c>
      <c r="E8315" t="s">
        <v>10999</v>
      </c>
      <c r="F8315" t="s">
        <v>13301</v>
      </c>
      <c r="M8315" t="s">
        <v>23892</v>
      </c>
      <c r="N8315" t="s">
        <v>32591</v>
      </c>
      <c r="O8315" t="s">
        <v>42632</v>
      </c>
      <c r="P8315" t="s">
        <v>52865</v>
      </c>
      <c r="Q8315" t="s">
        <v>63063</v>
      </c>
      <c r="R8315" s="2" t="s">
        <v>72518</v>
      </c>
    </row>
    <row r="8316" spans="1:19">
      <c r="A8316">
        <v>1101001.202408271</v>
      </c>
      <c r="B8316">
        <v>20240827</v>
      </c>
      <c r="C8316" t="s">
        <v>81</v>
      </c>
      <c r="D8316" t="s">
        <v>2695</v>
      </c>
      <c r="E8316" t="s">
        <v>11000</v>
      </c>
      <c r="F8316" t="s">
        <v>13286</v>
      </c>
      <c r="G8316" t="s">
        <v>13371</v>
      </c>
      <c r="L8316" t="s">
        <v>16477</v>
      </c>
      <c r="M8316" t="s">
        <v>23893</v>
      </c>
      <c r="N8316" t="s">
        <v>32592</v>
      </c>
      <c r="O8316" t="s">
        <v>42633</v>
      </c>
      <c r="P8316" t="s">
        <v>52866</v>
      </c>
      <c r="Q8316" t="s">
        <v>63064</v>
      </c>
      <c r="R8316" s="2" t="s">
        <v>72519</v>
      </c>
    </row>
    <row r="8317" spans="1:19">
      <c r="A8317">
        <v>2100351.202408271</v>
      </c>
      <c r="B8317">
        <v>20240827</v>
      </c>
      <c r="C8317" t="s">
        <v>82</v>
      </c>
      <c r="D8317" t="s">
        <v>2696</v>
      </c>
      <c r="E8317" t="s">
        <v>11001</v>
      </c>
      <c r="F8317" t="s">
        <v>13276</v>
      </c>
      <c r="M8317" t="s">
        <v>23894</v>
      </c>
      <c r="N8317" t="s">
        <v>32593</v>
      </c>
      <c r="O8317" t="s">
        <v>42634</v>
      </c>
      <c r="P8317" t="s">
        <v>52867</v>
      </c>
      <c r="Q8317" t="s">
        <v>63065</v>
      </c>
      <c r="R8317" s="2" t="s">
        <v>72520</v>
      </c>
    </row>
    <row r="8318" spans="1:19">
      <c r="A8318">
        <v>1200301.202408271</v>
      </c>
      <c r="B8318">
        <v>20240827</v>
      </c>
      <c r="C8318" t="s">
        <v>25</v>
      </c>
      <c r="D8318" t="s">
        <v>2697</v>
      </c>
      <c r="E8318" t="s">
        <v>11002</v>
      </c>
      <c r="F8318" t="s">
        <v>13301</v>
      </c>
      <c r="G8318" t="s">
        <v>13336</v>
      </c>
      <c r="M8318" t="s">
        <v>23895</v>
      </c>
      <c r="N8318" t="s">
        <v>32594</v>
      </c>
      <c r="O8318" t="s">
        <v>42635</v>
      </c>
      <c r="P8318" t="s">
        <v>52868</v>
      </c>
      <c r="Q8318" t="s">
        <v>63066</v>
      </c>
      <c r="R8318" s="2" t="s">
        <v>72521</v>
      </c>
    </row>
    <row r="8319" spans="1:19">
      <c r="A8319">
        <v>2100401.202408271</v>
      </c>
      <c r="B8319">
        <v>20240827</v>
      </c>
      <c r="C8319" t="s">
        <v>61</v>
      </c>
      <c r="D8319" t="s">
        <v>472</v>
      </c>
      <c r="E8319" t="s">
        <v>11003</v>
      </c>
      <c r="F8319" t="s">
        <v>13301</v>
      </c>
      <c r="M8319" t="s">
        <v>23896</v>
      </c>
      <c r="N8319" t="s">
        <v>32595</v>
      </c>
      <c r="O8319" t="s">
        <v>42636</v>
      </c>
      <c r="P8319" t="s">
        <v>52869</v>
      </c>
      <c r="Q8319" t="s">
        <v>63067</v>
      </c>
      <c r="R8319" s="2" t="s">
        <v>72522</v>
      </c>
    </row>
    <row r="8320" spans="1:19">
      <c r="A8320">
        <v>1100751.202408271</v>
      </c>
      <c r="B8320">
        <v>20240827</v>
      </c>
      <c r="C8320" t="s">
        <v>54</v>
      </c>
      <c r="E8320" t="s">
        <v>4844</v>
      </c>
      <c r="F8320" t="s">
        <v>13261</v>
      </c>
      <c r="G8320" t="s">
        <v>13332</v>
      </c>
      <c r="H8320" t="s">
        <v>13347</v>
      </c>
      <c r="M8320" t="s">
        <v>18908</v>
      </c>
      <c r="N8320" t="s">
        <v>27110</v>
      </c>
      <c r="O8320" t="s">
        <v>36261</v>
      </c>
      <c r="P8320" t="s">
        <v>46507</v>
      </c>
      <c r="Q8320" t="s">
        <v>56737</v>
      </c>
      <c r="R8320" s="2" t="s">
        <v>66745</v>
      </c>
    </row>
    <row r="8321" spans="1:18">
      <c r="A8321">
        <v>1600901.202408271</v>
      </c>
      <c r="B8321">
        <v>20240827</v>
      </c>
      <c r="C8321" t="s">
        <v>93</v>
      </c>
      <c r="D8321" t="s">
        <v>581</v>
      </c>
      <c r="E8321" t="s">
        <v>4846</v>
      </c>
      <c r="F8321" t="s">
        <v>13261</v>
      </c>
      <c r="G8321" t="s">
        <v>13332</v>
      </c>
      <c r="H8321" t="s">
        <v>13328</v>
      </c>
      <c r="L8321" t="s">
        <v>14186</v>
      </c>
      <c r="M8321" t="s">
        <v>18909</v>
      </c>
      <c r="N8321" t="s">
        <v>27112</v>
      </c>
      <c r="O8321" t="s">
        <v>36263</v>
      </c>
      <c r="P8321" t="s">
        <v>46509</v>
      </c>
      <c r="Q8321" t="s">
        <v>56739</v>
      </c>
      <c r="R8321" s="2" t="s">
        <v>66746</v>
      </c>
    </row>
    <row r="8322" spans="1:18">
      <c r="A8322">
        <v>1600801.202408271</v>
      </c>
      <c r="B8322">
        <v>20240827</v>
      </c>
      <c r="C8322" t="s">
        <v>90</v>
      </c>
      <c r="D8322" t="s">
        <v>1051</v>
      </c>
      <c r="E8322" t="s">
        <v>4847</v>
      </c>
      <c r="F8322" t="s">
        <v>13266</v>
      </c>
      <c r="G8322" t="s">
        <v>13328</v>
      </c>
      <c r="H8322" t="s">
        <v>13335</v>
      </c>
      <c r="L8322" t="s">
        <v>13641</v>
      </c>
      <c r="M8322" t="s">
        <v>18910</v>
      </c>
      <c r="N8322" t="s">
        <v>27113</v>
      </c>
      <c r="O8322" t="s">
        <v>36264</v>
      </c>
      <c r="P8322" t="s">
        <v>46510</v>
      </c>
      <c r="Q8322" t="s">
        <v>56740</v>
      </c>
      <c r="R8322" s="2" t="s">
        <v>66747</v>
      </c>
    </row>
    <row r="8323" spans="1:18">
      <c r="A8323">
        <v>1100301.202408271</v>
      </c>
      <c r="B8323">
        <v>20240827</v>
      </c>
      <c r="C8323" t="s">
        <v>103</v>
      </c>
      <c r="D8323" t="s">
        <v>2698</v>
      </c>
      <c r="E8323" t="s">
        <v>11004</v>
      </c>
      <c r="F8323" t="s">
        <v>13305</v>
      </c>
      <c r="G8323" t="s">
        <v>13384</v>
      </c>
      <c r="H8323" t="s">
        <v>13385</v>
      </c>
      <c r="L8323" t="s">
        <v>16478</v>
      </c>
      <c r="M8323" t="s">
        <v>23897</v>
      </c>
      <c r="N8323" t="s">
        <v>32596</v>
      </c>
      <c r="O8323" t="s">
        <v>42637</v>
      </c>
      <c r="P8323" t="s">
        <v>52870</v>
      </c>
      <c r="Q8323" t="s">
        <v>63068</v>
      </c>
      <c r="R8323" s="2" t="s">
        <v>72523</v>
      </c>
    </row>
    <row r="8324" spans="1:18">
      <c r="A8324">
        <v>4100058.202408271</v>
      </c>
      <c r="B8324">
        <v>20240827</v>
      </c>
      <c r="C8324" t="s">
        <v>50</v>
      </c>
      <c r="D8324" t="s">
        <v>2366</v>
      </c>
      <c r="E8324" t="s">
        <v>11005</v>
      </c>
      <c r="F8324" t="s">
        <v>13261</v>
      </c>
      <c r="M8324" t="s">
        <v>23898</v>
      </c>
      <c r="N8324" t="s">
        <v>32597</v>
      </c>
      <c r="O8324" t="s">
        <v>42638</v>
      </c>
      <c r="P8324" t="s">
        <v>52871</v>
      </c>
      <c r="Q8324" t="s">
        <v>63069</v>
      </c>
    </row>
    <row r="8325" spans="1:18">
      <c r="A8325">
        <v>2100051.202408271</v>
      </c>
      <c r="B8325">
        <v>20240827</v>
      </c>
      <c r="C8325" t="s">
        <v>19</v>
      </c>
      <c r="D8325" t="s">
        <v>534</v>
      </c>
      <c r="E8325" t="s">
        <v>11006</v>
      </c>
      <c r="F8325" t="s">
        <v>13301</v>
      </c>
      <c r="M8325" t="s">
        <v>23899</v>
      </c>
      <c r="N8325" t="s">
        <v>32598</v>
      </c>
      <c r="O8325" t="s">
        <v>42639</v>
      </c>
      <c r="P8325" t="s">
        <v>52872</v>
      </c>
      <c r="Q8325" t="s">
        <v>63070</v>
      </c>
      <c r="R8325" s="2" t="s">
        <v>72524</v>
      </c>
    </row>
    <row r="8326" spans="1:18">
      <c r="A8326">
        <v>1101001.20240827</v>
      </c>
      <c r="B8326">
        <v>20240827</v>
      </c>
      <c r="C8326" t="s">
        <v>81</v>
      </c>
      <c r="D8326" t="s">
        <v>81</v>
      </c>
      <c r="E8326" t="s">
        <v>11007</v>
      </c>
      <c r="F8326" t="s">
        <v>13290</v>
      </c>
      <c r="L8326" t="s">
        <v>13624</v>
      </c>
      <c r="M8326" t="s">
        <v>23900</v>
      </c>
      <c r="N8326" t="s">
        <v>32599</v>
      </c>
      <c r="O8326" t="s">
        <v>42640</v>
      </c>
      <c r="P8326" t="s">
        <v>52873</v>
      </c>
      <c r="Q8326" t="s">
        <v>63071</v>
      </c>
      <c r="R8326" s="2" t="s">
        <v>72525</v>
      </c>
    </row>
    <row r="8327" spans="1:18">
      <c r="A8327">
        <v>8100101.20240827</v>
      </c>
      <c r="B8327">
        <v>20240827</v>
      </c>
      <c r="C8327" t="s">
        <v>60</v>
      </c>
      <c r="D8327" t="s">
        <v>1055</v>
      </c>
      <c r="E8327" t="s">
        <v>4860</v>
      </c>
      <c r="F8327" t="s">
        <v>13255</v>
      </c>
      <c r="G8327" t="s">
        <v>13335</v>
      </c>
      <c r="H8327" t="s">
        <v>13338</v>
      </c>
      <c r="M8327" t="s">
        <v>18917</v>
      </c>
      <c r="O8327" t="s">
        <v>36277</v>
      </c>
      <c r="P8327" t="s">
        <v>46522</v>
      </c>
      <c r="Q8327" t="s">
        <v>56753</v>
      </c>
      <c r="R8327" s="2" t="s">
        <v>66757</v>
      </c>
    </row>
    <row r="8328" spans="1:18">
      <c r="A8328">
        <v>2100701.20240827</v>
      </c>
      <c r="B8328">
        <v>20240827</v>
      </c>
      <c r="C8328" t="s">
        <v>33</v>
      </c>
      <c r="D8328" t="s">
        <v>2699</v>
      </c>
      <c r="E8328" t="s">
        <v>11008</v>
      </c>
      <c r="F8328" t="s">
        <v>13305</v>
      </c>
      <c r="G8328" t="s">
        <v>13384</v>
      </c>
      <c r="H8328" t="s">
        <v>13364</v>
      </c>
      <c r="M8328" t="s">
        <v>23901</v>
      </c>
      <c r="N8328" t="s">
        <v>32600</v>
      </c>
      <c r="O8328" t="s">
        <v>42641</v>
      </c>
      <c r="P8328" t="s">
        <v>52874</v>
      </c>
      <c r="Q8328" t="s">
        <v>63072</v>
      </c>
      <c r="R8328" s="2" t="s">
        <v>72526</v>
      </c>
    </row>
    <row r="8329" spans="1:18">
      <c r="A8329">
        <v>1100101.20240827</v>
      </c>
      <c r="B8329">
        <v>20240827</v>
      </c>
      <c r="C8329" t="s">
        <v>78</v>
      </c>
      <c r="D8329" t="s">
        <v>1056</v>
      </c>
      <c r="E8329" t="s">
        <v>4861</v>
      </c>
      <c r="F8329" t="s">
        <v>13261</v>
      </c>
      <c r="G8329" t="s">
        <v>13335</v>
      </c>
      <c r="H8329" t="s">
        <v>13328</v>
      </c>
      <c r="I8329" t="s">
        <v>13405</v>
      </c>
      <c r="J8329" t="s">
        <v>13446</v>
      </c>
      <c r="L8329" t="s">
        <v>14188</v>
      </c>
      <c r="M8329" t="s">
        <v>18918</v>
      </c>
      <c r="N8329" t="s">
        <v>27125</v>
      </c>
      <c r="O8329" t="s">
        <v>36278</v>
      </c>
      <c r="P8329" t="s">
        <v>46523</v>
      </c>
      <c r="Q8329" t="s">
        <v>56754</v>
      </c>
      <c r="R8329" s="2" t="s">
        <v>66758</v>
      </c>
    </row>
    <row r="8330" spans="1:18">
      <c r="A8330">
        <v>2100351.20240827</v>
      </c>
      <c r="B8330">
        <v>20240827</v>
      </c>
      <c r="C8330" t="s">
        <v>82</v>
      </c>
      <c r="D8330" t="s">
        <v>2700</v>
      </c>
      <c r="E8330" t="s">
        <v>11009</v>
      </c>
      <c r="F8330" t="s">
        <v>13266</v>
      </c>
      <c r="G8330" t="s">
        <v>13364</v>
      </c>
      <c r="H8330" t="s">
        <v>13380</v>
      </c>
      <c r="I8330" t="s">
        <v>13405</v>
      </c>
      <c r="J8330" t="s">
        <v>13447</v>
      </c>
      <c r="K8330" t="s">
        <v>13463</v>
      </c>
      <c r="L8330" t="s">
        <v>16479</v>
      </c>
      <c r="M8330" t="s">
        <v>23902</v>
      </c>
      <c r="N8330" t="s">
        <v>32601</v>
      </c>
      <c r="O8330" t="s">
        <v>42642</v>
      </c>
      <c r="P8330" t="s">
        <v>52875</v>
      </c>
      <c r="Q8330" t="s">
        <v>63073</v>
      </c>
      <c r="R8330" s="2" t="s">
        <v>72527</v>
      </c>
    </row>
    <row r="8331" spans="1:18">
      <c r="A8331">
        <v>1200101.20240827</v>
      </c>
      <c r="B8331">
        <v>20240827</v>
      </c>
      <c r="C8331" t="s">
        <v>39</v>
      </c>
      <c r="D8331" t="s">
        <v>39</v>
      </c>
      <c r="E8331" t="s">
        <v>11010</v>
      </c>
      <c r="F8331" t="s">
        <v>13276</v>
      </c>
      <c r="N8331" t="s">
        <v>32602</v>
      </c>
      <c r="O8331" t="s">
        <v>42643</v>
      </c>
      <c r="P8331" t="s">
        <v>52876</v>
      </c>
      <c r="Q8331" t="s">
        <v>63074</v>
      </c>
      <c r="R8331" s="2" t="s">
        <v>72528</v>
      </c>
    </row>
    <row r="8332" spans="1:18">
      <c r="A8332">
        <v>1500151.20240827</v>
      </c>
      <c r="B8332">
        <v>20240827</v>
      </c>
      <c r="C8332" t="s">
        <v>34</v>
      </c>
      <c r="D8332" t="s">
        <v>1058</v>
      </c>
      <c r="E8332" t="s">
        <v>4864</v>
      </c>
      <c r="F8332" t="s">
        <v>13265</v>
      </c>
      <c r="G8332" t="s">
        <v>13335</v>
      </c>
      <c r="H8332" t="s">
        <v>13327</v>
      </c>
      <c r="M8332" t="s">
        <v>18921</v>
      </c>
      <c r="N8332" t="s">
        <v>27128</v>
      </c>
      <c r="O8332" t="s">
        <v>36281</v>
      </c>
      <c r="P8332" t="s">
        <v>46526</v>
      </c>
      <c r="Q8332" t="s">
        <v>56757</v>
      </c>
      <c r="R8332" s="2" t="s">
        <v>66761</v>
      </c>
    </row>
    <row r="8333" spans="1:18">
      <c r="A8333">
        <v>1500301.20240827</v>
      </c>
      <c r="B8333">
        <v>20240827</v>
      </c>
      <c r="C8333" t="s">
        <v>86</v>
      </c>
      <c r="D8333" t="s">
        <v>811</v>
      </c>
      <c r="E8333" t="s">
        <v>4865</v>
      </c>
      <c r="F8333" t="s">
        <v>13261</v>
      </c>
      <c r="G8333" t="s">
        <v>13332</v>
      </c>
      <c r="H8333" t="s">
        <v>13328</v>
      </c>
      <c r="L8333" t="s">
        <v>14190</v>
      </c>
      <c r="M8333" t="s">
        <v>18922</v>
      </c>
      <c r="N8333" t="s">
        <v>27129</v>
      </c>
      <c r="O8333" t="s">
        <v>36282</v>
      </c>
      <c r="P8333" t="s">
        <v>46527</v>
      </c>
      <c r="Q8333" t="s">
        <v>56758</v>
      </c>
      <c r="R8333" s="2" t="s">
        <v>66762</v>
      </c>
    </row>
    <row r="8334" spans="1:18">
      <c r="A8334">
        <v>2100801.202408262</v>
      </c>
      <c r="B8334">
        <v>20240826</v>
      </c>
      <c r="C8334" t="s">
        <v>71</v>
      </c>
      <c r="D8334" t="s">
        <v>2701</v>
      </c>
      <c r="E8334" t="s">
        <v>11011</v>
      </c>
      <c r="F8334" t="s">
        <v>13261</v>
      </c>
      <c r="G8334" t="s">
        <v>13386</v>
      </c>
      <c r="M8334" t="s">
        <v>23903</v>
      </c>
      <c r="N8334" t="s">
        <v>32603</v>
      </c>
      <c r="O8334" t="s">
        <v>42644</v>
      </c>
      <c r="P8334" t="s">
        <v>52877</v>
      </c>
      <c r="Q8334" t="s">
        <v>63075</v>
      </c>
      <c r="R8334" s="2" t="s">
        <v>72529</v>
      </c>
    </row>
    <row r="8335" spans="1:18">
      <c r="A8335">
        <v>1400101.202408262</v>
      </c>
      <c r="B8335">
        <v>20240826</v>
      </c>
      <c r="C8335" t="s">
        <v>43</v>
      </c>
      <c r="D8335" t="s">
        <v>733</v>
      </c>
      <c r="E8335" t="s">
        <v>4870</v>
      </c>
      <c r="F8335" t="s">
        <v>13261</v>
      </c>
      <c r="G8335" t="s">
        <v>13335</v>
      </c>
      <c r="H8335" t="s">
        <v>13332</v>
      </c>
      <c r="L8335" t="s">
        <v>14193</v>
      </c>
      <c r="N8335" t="s">
        <v>27135</v>
      </c>
      <c r="O8335" t="s">
        <v>36288</v>
      </c>
      <c r="P8335" t="s">
        <v>46533</v>
      </c>
      <c r="Q8335" t="s">
        <v>56764</v>
      </c>
      <c r="R8335" s="2" t="s">
        <v>66767</v>
      </c>
    </row>
    <row r="8336" spans="1:18">
      <c r="A8336">
        <v>1600801.202408261</v>
      </c>
      <c r="B8336">
        <v>20240826</v>
      </c>
      <c r="C8336" t="s">
        <v>90</v>
      </c>
      <c r="E8336" t="s">
        <v>11012</v>
      </c>
      <c r="F8336" t="s">
        <v>13305</v>
      </c>
      <c r="G8336" t="s">
        <v>13376</v>
      </c>
      <c r="L8336" t="s">
        <v>16480</v>
      </c>
      <c r="M8336" t="s">
        <v>23904</v>
      </c>
      <c r="N8336" t="s">
        <v>32604</v>
      </c>
      <c r="O8336" t="s">
        <v>42645</v>
      </c>
      <c r="P8336" t="s">
        <v>52878</v>
      </c>
      <c r="Q8336" t="s">
        <v>63076</v>
      </c>
      <c r="R8336" s="2" t="s">
        <v>72530</v>
      </c>
    </row>
    <row r="8337" spans="1:18">
      <c r="A8337">
        <v>4100078.202408261</v>
      </c>
      <c r="B8337">
        <v>20240826</v>
      </c>
      <c r="C8337" t="s">
        <v>47</v>
      </c>
      <c r="D8337" t="s">
        <v>561</v>
      </c>
      <c r="E8337" t="s">
        <v>11013</v>
      </c>
      <c r="F8337" t="s">
        <v>13276</v>
      </c>
      <c r="G8337" t="s">
        <v>13361</v>
      </c>
      <c r="I8337" t="s">
        <v>13413</v>
      </c>
      <c r="L8337" t="s">
        <v>16481</v>
      </c>
      <c r="M8337" t="s">
        <v>23905</v>
      </c>
      <c r="N8337" t="s">
        <v>32605</v>
      </c>
      <c r="O8337" t="s">
        <v>42646</v>
      </c>
      <c r="P8337" t="s">
        <v>52879</v>
      </c>
      <c r="Q8337" t="s">
        <v>63077</v>
      </c>
      <c r="R8337" s="2" t="s">
        <v>72531</v>
      </c>
    </row>
    <row r="8338" spans="1:18">
      <c r="A8338">
        <v>4101008.202408261</v>
      </c>
      <c r="B8338">
        <v>20240826</v>
      </c>
      <c r="C8338" t="s">
        <v>59</v>
      </c>
      <c r="D8338" t="s">
        <v>2702</v>
      </c>
      <c r="E8338" t="s">
        <v>11014</v>
      </c>
      <c r="F8338" t="s">
        <v>13276</v>
      </c>
      <c r="G8338" t="s">
        <v>13376</v>
      </c>
      <c r="L8338" t="s">
        <v>16482</v>
      </c>
      <c r="M8338" t="s">
        <v>20370</v>
      </c>
      <c r="N8338" t="s">
        <v>32606</v>
      </c>
      <c r="O8338" t="s">
        <v>42647</v>
      </c>
      <c r="P8338" t="s">
        <v>52880</v>
      </c>
      <c r="Q8338" t="s">
        <v>63078</v>
      </c>
      <c r="R8338" s="2" t="s">
        <v>72532</v>
      </c>
    </row>
    <row r="8339" spans="1:18">
      <c r="A8339">
        <v>2100201.202408261</v>
      </c>
      <c r="B8339">
        <v>20240826</v>
      </c>
      <c r="C8339" t="s">
        <v>46</v>
      </c>
      <c r="D8339" t="s">
        <v>1037</v>
      </c>
      <c r="E8339" t="s">
        <v>11015</v>
      </c>
      <c r="F8339" t="s">
        <v>13276</v>
      </c>
      <c r="G8339" t="s">
        <v>13376</v>
      </c>
      <c r="I8339" t="s">
        <v>13435</v>
      </c>
      <c r="J8339" t="s">
        <v>13452</v>
      </c>
      <c r="L8339" t="s">
        <v>16483</v>
      </c>
      <c r="M8339" t="s">
        <v>20370</v>
      </c>
      <c r="N8339" t="s">
        <v>32607</v>
      </c>
      <c r="O8339" t="s">
        <v>42648</v>
      </c>
      <c r="P8339" t="s">
        <v>52881</v>
      </c>
      <c r="Q8339" t="s">
        <v>63079</v>
      </c>
      <c r="R8339" s="2" t="s">
        <v>72533</v>
      </c>
    </row>
    <row r="8340" spans="1:18">
      <c r="A8340">
        <v>1400801.202408261</v>
      </c>
      <c r="B8340">
        <v>20240826</v>
      </c>
      <c r="C8340" t="s">
        <v>53</v>
      </c>
      <c r="D8340" t="s">
        <v>1062</v>
      </c>
      <c r="E8340" t="s">
        <v>11016</v>
      </c>
      <c r="F8340" t="s">
        <v>13276</v>
      </c>
      <c r="M8340" t="s">
        <v>23906</v>
      </c>
      <c r="N8340" t="s">
        <v>32608</v>
      </c>
      <c r="O8340" t="s">
        <v>42649</v>
      </c>
      <c r="P8340" t="s">
        <v>52882</v>
      </c>
      <c r="Q8340" t="s">
        <v>63080</v>
      </c>
      <c r="R8340" s="2" t="s">
        <v>72534</v>
      </c>
    </row>
    <row r="8341" spans="1:18">
      <c r="A8341">
        <v>1400801.202408261</v>
      </c>
      <c r="B8341">
        <v>20240826</v>
      </c>
      <c r="C8341" t="s">
        <v>53</v>
      </c>
      <c r="D8341" t="s">
        <v>1062</v>
      </c>
      <c r="E8341" t="s">
        <v>4876</v>
      </c>
      <c r="F8341" t="s">
        <v>13261</v>
      </c>
      <c r="G8341" t="s">
        <v>13326</v>
      </c>
      <c r="H8341" t="s">
        <v>13332</v>
      </c>
      <c r="I8341" t="s">
        <v>13414</v>
      </c>
      <c r="J8341" t="s">
        <v>13452</v>
      </c>
      <c r="K8341" t="s">
        <v>13446</v>
      </c>
      <c r="L8341" t="s">
        <v>14196</v>
      </c>
      <c r="M8341" t="s">
        <v>18933</v>
      </c>
      <c r="N8341" t="s">
        <v>27142</v>
      </c>
      <c r="O8341" t="s">
        <v>36296</v>
      </c>
      <c r="P8341" t="s">
        <v>46541</v>
      </c>
      <c r="Q8341" t="s">
        <v>56771</v>
      </c>
      <c r="R8341" s="2" t="s">
        <v>66775</v>
      </c>
    </row>
    <row r="8342" spans="1:18">
      <c r="A8342">
        <v>2100401.202408261</v>
      </c>
      <c r="B8342">
        <v>20240826</v>
      </c>
      <c r="C8342" t="s">
        <v>61</v>
      </c>
      <c r="D8342" t="s">
        <v>444</v>
      </c>
      <c r="E8342" t="s">
        <v>11017</v>
      </c>
      <c r="F8342" t="s">
        <v>13276</v>
      </c>
      <c r="L8342" t="s">
        <v>16484</v>
      </c>
      <c r="M8342" t="s">
        <v>20370</v>
      </c>
      <c r="N8342" t="s">
        <v>32609</v>
      </c>
      <c r="O8342" t="s">
        <v>42650</v>
      </c>
      <c r="P8342" t="s">
        <v>52883</v>
      </c>
      <c r="Q8342" t="s">
        <v>63081</v>
      </c>
      <c r="R8342" s="2" t="s">
        <v>72535</v>
      </c>
    </row>
    <row r="8343" spans="1:18">
      <c r="A8343">
        <v>4100158.202408261</v>
      </c>
      <c r="B8343">
        <v>20240826</v>
      </c>
      <c r="C8343" t="s">
        <v>31</v>
      </c>
      <c r="D8343" t="s">
        <v>139</v>
      </c>
      <c r="E8343" t="s">
        <v>11018</v>
      </c>
      <c r="F8343" t="s">
        <v>13276</v>
      </c>
      <c r="L8343" t="s">
        <v>16482</v>
      </c>
      <c r="N8343" t="s">
        <v>32610</v>
      </c>
      <c r="O8343" t="s">
        <v>42651</v>
      </c>
      <c r="P8343" t="s">
        <v>52884</v>
      </c>
      <c r="Q8343" t="s">
        <v>63082</v>
      </c>
    </row>
    <row r="8344" spans="1:18">
      <c r="A8344">
        <v>7100502.202408261</v>
      </c>
      <c r="B8344">
        <v>20240826</v>
      </c>
      <c r="C8344" t="s">
        <v>20</v>
      </c>
      <c r="D8344" t="s">
        <v>153</v>
      </c>
      <c r="E8344" t="s">
        <v>11019</v>
      </c>
      <c r="F8344" t="s">
        <v>13276</v>
      </c>
      <c r="L8344" t="s">
        <v>16485</v>
      </c>
      <c r="M8344" t="s">
        <v>23907</v>
      </c>
      <c r="N8344" t="s">
        <v>32611</v>
      </c>
      <c r="O8344" t="s">
        <v>42652</v>
      </c>
      <c r="P8344" t="s">
        <v>52885</v>
      </c>
      <c r="Q8344" t="s">
        <v>63083</v>
      </c>
      <c r="R8344" t="s">
        <v>72536</v>
      </c>
    </row>
    <row r="8345" spans="1:18">
      <c r="A8345">
        <v>2100801.202408261</v>
      </c>
      <c r="B8345">
        <v>20240826</v>
      </c>
      <c r="C8345" t="s">
        <v>71</v>
      </c>
      <c r="D8345" t="s">
        <v>755</v>
      </c>
      <c r="E8345" t="s">
        <v>11020</v>
      </c>
      <c r="F8345" t="s">
        <v>13276</v>
      </c>
      <c r="L8345" t="s">
        <v>16486</v>
      </c>
      <c r="M8345" t="s">
        <v>20370</v>
      </c>
      <c r="N8345" t="s">
        <v>32612</v>
      </c>
      <c r="O8345" t="s">
        <v>42653</v>
      </c>
      <c r="P8345" t="s">
        <v>52886</v>
      </c>
      <c r="Q8345" t="s">
        <v>63084</v>
      </c>
      <c r="R8345" s="2" t="s">
        <v>72537</v>
      </c>
    </row>
    <row r="8346" spans="1:18">
      <c r="A8346">
        <v>1101001.202408261</v>
      </c>
      <c r="B8346">
        <v>20240826</v>
      </c>
      <c r="C8346" t="s">
        <v>81</v>
      </c>
      <c r="D8346" t="s">
        <v>2703</v>
      </c>
      <c r="E8346" t="s">
        <v>11021</v>
      </c>
      <c r="F8346" t="s">
        <v>13308</v>
      </c>
      <c r="G8346" t="s">
        <v>13380</v>
      </c>
      <c r="H8346" t="s">
        <v>13386</v>
      </c>
      <c r="M8346" t="s">
        <v>23908</v>
      </c>
      <c r="N8346" t="s">
        <v>32613</v>
      </c>
      <c r="O8346" t="s">
        <v>42654</v>
      </c>
      <c r="P8346" t="s">
        <v>52887</v>
      </c>
      <c r="Q8346" t="s">
        <v>63085</v>
      </c>
      <c r="R8346" s="2" t="s">
        <v>72538</v>
      </c>
    </row>
    <row r="8347" spans="1:18">
      <c r="A8347">
        <v>1101001.202408261</v>
      </c>
      <c r="B8347">
        <v>20240826</v>
      </c>
      <c r="C8347" t="s">
        <v>81</v>
      </c>
      <c r="D8347" t="s">
        <v>81</v>
      </c>
      <c r="E8347" t="s">
        <v>11022</v>
      </c>
      <c r="F8347" t="s">
        <v>13276</v>
      </c>
      <c r="I8347" t="s">
        <v>13413</v>
      </c>
      <c r="L8347" t="s">
        <v>16487</v>
      </c>
      <c r="M8347" t="s">
        <v>23909</v>
      </c>
      <c r="N8347" t="s">
        <v>32614</v>
      </c>
      <c r="O8347" t="s">
        <v>42655</v>
      </c>
      <c r="P8347" t="s">
        <v>52888</v>
      </c>
      <c r="Q8347" t="s">
        <v>63071</v>
      </c>
      <c r="R8347" s="2" t="s">
        <v>72539</v>
      </c>
    </row>
    <row r="8348" spans="1:18">
      <c r="A8348">
        <v>1100301.202408261</v>
      </c>
      <c r="B8348">
        <v>20240826</v>
      </c>
      <c r="C8348" t="s">
        <v>103</v>
      </c>
      <c r="D8348" t="s">
        <v>506</v>
      </c>
      <c r="E8348" t="s">
        <v>11023</v>
      </c>
      <c r="F8348" t="s">
        <v>13261</v>
      </c>
      <c r="L8348" t="s">
        <v>16488</v>
      </c>
      <c r="M8348" t="s">
        <v>23910</v>
      </c>
      <c r="N8348" t="s">
        <v>32615</v>
      </c>
      <c r="O8348" t="s">
        <v>42656</v>
      </c>
      <c r="P8348" t="s">
        <v>52889</v>
      </c>
      <c r="Q8348" t="s">
        <v>63086</v>
      </c>
      <c r="R8348" s="2" t="s">
        <v>72540</v>
      </c>
    </row>
    <row r="8349" spans="1:18">
      <c r="A8349">
        <v>7100251.202408261</v>
      </c>
      <c r="B8349">
        <v>20240826</v>
      </c>
      <c r="C8349" t="s">
        <v>112</v>
      </c>
      <c r="D8349" t="s">
        <v>2704</v>
      </c>
      <c r="E8349" t="s">
        <v>11024</v>
      </c>
      <c r="F8349" t="s">
        <v>13314</v>
      </c>
      <c r="M8349" t="s">
        <v>23911</v>
      </c>
      <c r="N8349" t="s">
        <v>32616</v>
      </c>
      <c r="O8349" t="s">
        <v>42657</v>
      </c>
      <c r="P8349" t="s">
        <v>52890</v>
      </c>
      <c r="Q8349" t="s">
        <v>63087</v>
      </c>
      <c r="R8349" s="2" t="s">
        <v>72541</v>
      </c>
    </row>
    <row r="8350" spans="1:18">
      <c r="A8350">
        <v>8100101.20240826</v>
      </c>
      <c r="B8350">
        <v>20240826</v>
      </c>
      <c r="C8350" t="s">
        <v>60</v>
      </c>
      <c r="D8350" t="s">
        <v>2705</v>
      </c>
      <c r="E8350" t="s">
        <v>11025</v>
      </c>
      <c r="F8350" t="s">
        <v>13287</v>
      </c>
      <c r="G8350" t="s">
        <v>13384</v>
      </c>
      <c r="H8350" t="s">
        <v>13388</v>
      </c>
      <c r="O8350" t="s">
        <v>42658</v>
      </c>
      <c r="P8350" t="s">
        <v>52891</v>
      </c>
      <c r="Q8350" t="s">
        <v>11025</v>
      </c>
      <c r="R8350" s="2" t="s">
        <v>72542</v>
      </c>
    </row>
    <row r="8351" spans="1:18">
      <c r="A8351">
        <v>1500801.20240826</v>
      </c>
      <c r="B8351">
        <v>20240826</v>
      </c>
      <c r="C8351" t="s">
        <v>96</v>
      </c>
      <c r="D8351" t="s">
        <v>2706</v>
      </c>
      <c r="E8351" t="s">
        <v>11026</v>
      </c>
      <c r="F8351" t="s">
        <v>13297</v>
      </c>
      <c r="G8351" t="s">
        <v>13350</v>
      </c>
      <c r="I8351" t="s">
        <v>13414</v>
      </c>
      <c r="J8351" t="s">
        <v>13451</v>
      </c>
      <c r="K8351" t="s">
        <v>13447</v>
      </c>
      <c r="L8351" t="s">
        <v>16489</v>
      </c>
      <c r="M8351" t="s">
        <v>23912</v>
      </c>
      <c r="N8351" t="s">
        <v>32617</v>
      </c>
      <c r="O8351" t="s">
        <v>42659</v>
      </c>
      <c r="P8351" t="s">
        <v>52892</v>
      </c>
      <c r="Q8351" t="s">
        <v>63088</v>
      </c>
      <c r="R8351" s="2" t="s">
        <v>72543</v>
      </c>
    </row>
    <row r="8352" spans="1:18">
      <c r="A8352">
        <v>1500301.20240826</v>
      </c>
      <c r="B8352">
        <v>20240826</v>
      </c>
      <c r="C8352" t="s">
        <v>86</v>
      </c>
      <c r="D8352" t="s">
        <v>86</v>
      </c>
      <c r="E8352" t="s">
        <v>11027</v>
      </c>
      <c r="F8352" t="s">
        <v>13294</v>
      </c>
      <c r="G8352" t="s">
        <v>13338</v>
      </c>
      <c r="H8352" t="s">
        <v>13358</v>
      </c>
      <c r="L8352" t="s">
        <v>14776</v>
      </c>
      <c r="M8352" t="s">
        <v>23913</v>
      </c>
      <c r="N8352" t="s">
        <v>32618</v>
      </c>
      <c r="O8352" t="s">
        <v>42660</v>
      </c>
      <c r="P8352" t="s">
        <v>52893</v>
      </c>
      <c r="Q8352" t="s">
        <v>63089</v>
      </c>
      <c r="R8352" s="2" t="s">
        <v>72544</v>
      </c>
    </row>
    <row r="8353" spans="1:18">
      <c r="A8353">
        <v>1100101.202408252</v>
      </c>
      <c r="B8353">
        <v>20240825</v>
      </c>
      <c r="C8353" t="s">
        <v>78</v>
      </c>
      <c r="D8353" t="s">
        <v>2652</v>
      </c>
      <c r="E8353" t="s">
        <v>11028</v>
      </c>
      <c r="F8353" t="s">
        <v>13308</v>
      </c>
      <c r="G8353" t="s">
        <v>13380</v>
      </c>
      <c r="H8353" t="s">
        <v>13385</v>
      </c>
      <c r="L8353" t="s">
        <v>16490</v>
      </c>
      <c r="M8353" t="s">
        <v>23914</v>
      </c>
      <c r="N8353" t="s">
        <v>32619</v>
      </c>
      <c r="O8353" t="s">
        <v>42661</v>
      </c>
      <c r="P8353" t="s">
        <v>52894</v>
      </c>
      <c r="Q8353" t="s">
        <v>63090</v>
      </c>
      <c r="R8353" s="2" t="s">
        <v>72545</v>
      </c>
    </row>
    <row r="8354" spans="1:18">
      <c r="A8354">
        <v>1501201.202408252</v>
      </c>
      <c r="B8354">
        <v>20240825</v>
      </c>
      <c r="C8354" t="s">
        <v>21</v>
      </c>
      <c r="D8354" t="s">
        <v>2707</v>
      </c>
      <c r="E8354" t="s">
        <v>11029</v>
      </c>
      <c r="F8354" t="s">
        <v>13319</v>
      </c>
      <c r="L8354" t="s">
        <v>14206</v>
      </c>
      <c r="M8354" t="s">
        <v>23915</v>
      </c>
      <c r="N8354" t="s">
        <v>32620</v>
      </c>
      <c r="O8354" t="s">
        <v>42662</v>
      </c>
      <c r="P8354" t="s">
        <v>52895</v>
      </c>
      <c r="Q8354" t="s">
        <v>63091</v>
      </c>
    </row>
    <row r="8355" spans="1:18">
      <c r="A8355">
        <v>1400601.202408251</v>
      </c>
      <c r="B8355">
        <v>20240825</v>
      </c>
      <c r="C8355" t="s">
        <v>58</v>
      </c>
      <c r="D8355" t="s">
        <v>58</v>
      </c>
      <c r="E8355" t="s">
        <v>4890</v>
      </c>
      <c r="F8355" t="s">
        <v>13260</v>
      </c>
      <c r="G8355" t="s">
        <v>13344</v>
      </c>
      <c r="H8355" t="s">
        <v>13327</v>
      </c>
      <c r="I8355" t="s">
        <v>13413</v>
      </c>
      <c r="M8355" t="s">
        <v>18945</v>
      </c>
      <c r="N8355" t="s">
        <v>27156</v>
      </c>
      <c r="O8355" t="s">
        <v>36310</v>
      </c>
      <c r="P8355" t="s">
        <v>46555</v>
      </c>
      <c r="Q8355" t="s">
        <v>56785</v>
      </c>
      <c r="R8355" s="2" t="s">
        <v>66789</v>
      </c>
    </row>
    <row r="8356" spans="1:18">
      <c r="A8356">
        <v>1500901.202408251</v>
      </c>
      <c r="B8356">
        <v>20240825</v>
      </c>
      <c r="C8356" t="s">
        <v>97</v>
      </c>
      <c r="D8356" t="s">
        <v>1071</v>
      </c>
      <c r="E8356" t="s">
        <v>4892</v>
      </c>
      <c r="F8356" t="s">
        <v>13266</v>
      </c>
      <c r="G8356" t="s">
        <v>13326</v>
      </c>
      <c r="H8356" t="s">
        <v>13344</v>
      </c>
      <c r="M8356" t="s">
        <v>18947</v>
      </c>
      <c r="N8356" t="s">
        <v>27158</v>
      </c>
      <c r="O8356" t="s">
        <v>36312</v>
      </c>
      <c r="P8356" t="s">
        <v>46557</v>
      </c>
      <c r="Q8356" t="s">
        <v>56787</v>
      </c>
      <c r="R8356" s="2" t="s">
        <v>66791</v>
      </c>
    </row>
    <row r="8357" spans="1:18">
      <c r="A8357">
        <v>1101001.202408251</v>
      </c>
      <c r="B8357">
        <v>20240825</v>
      </c>
      <c r="C8357" t="s">
        <v>81</v>
      </c>
      <c r="D8357" t="s">
        <v>2616</v>
      </c>
      <c r="E8357" t="s">
        <v>11030</v>
      </c>
      <c r="F8357" t="s">
        <v>13319</v>
      </c>
      <c r="G8357" t="s">
        <v>13384</v>
      </c>
      <c r="L8357" t="s">
        <v>16491</v>
      </c>
      <c r="M8357" t="s">
        <v>23916</v>
      </c>
      <c r="N8357" t="s">
        <v>32621</v>
      </c>
      <c r="O8357" t="s">
        <v>42663</v>
      </c>
      <c r="P8357" t="s">
        <v>52896</v>
      </c>
      <c r="Q8357" t="s">
        <v>63092</v>
      </c>
      <c r="R8357" s="2" t="s">
        <v>72546</v>
      </c>
    </row>
    <row r="8358" spans="1:18">
      <c r="A8358">
        <v>1100101.202408251</v>
      </c>
      <c r="B8358">
        <v>20240825</v>
      </c>
      <c r="C8358" t="s">
        <v>78</v>
      </c>
      <c r="D8358" t="s">
        <v>2652</v>
      </c>
      <c r="E8358" t="s">
        <v>11031</v>
      </c>
      <c r="F8358" t="s">
        <v>13308</v>
      </c>
      <c r="G8358" t="s">
        <v>13380</v>
      </c>
      <c r="H8358" t="s">
        <v>13385</v>
      </c>
      <c r="L8358" t="s">
        <v>16490</v>
      </c>
      <c r="M8358" t="s">
        <v>23917</v>
      </c>
      <c r="N8358" t="s">
        <v>32622</v>
      </c>
      <c r="O8358" t="s">
        <v>42664</v>
      </c>
      <c r="P8358" t="s">
        <v>52897</v>
      </c>
      <c r="Q8358" t="s">
        <v>63093</v>
      </c>
      <c r="R8358" s="2" t="s">
        <v>72547</v>
      </c>
    </row>
    <row r="8359" spans="1:18">
      <c r="A8359">
        <v>7100502.202408251</v>
      </c>
      <c r="B8359">
        <v>20240825</v>
      </c>
      <c r="C8359" t="s">
        <v>20</v>
      </c>
      <c r="D8359" t="s">
        <v>134</v>
      </c>
      <c r="E8359" t="s">
        <v>11032</v>
      </c>
      <c r="F8359" t="s">
        <v>13275</v>
      </c>
      <c r="G8359" t="s">
        <v>13384</v>
      </c>
      <c r="H8359" t="s">
        <v>13388</v>
      </c>
      <c r="N8359" t="s">
        <v>26704</v>
      </c>
      <c r="O8359" t="s">
        <v>42665</v>
      </c>
      <c r="P8359" t="s">
        <v>52898</v>
      </c>
      <c r="Q8359" t="s">
        <v>63094</v>
      </c>
      <c r="R8359" t="s">
        <v>72548</v>
      </c>
    </row>
    <row r="8360" spans="1:18">
      <c r="A8360">
        <v>7101201.202408251</v>
      </c>
      <c r="B8360">
        <v>20240825</v>
      </c>
      <c r="C8360" t="s">
        <v>57</v>
      </c>
      <c r="D8360" t="s">
        <v>2708</v>
      </c>
      <c r="E8360" t="s">
        <v>11033</v>
      </c>
      <c r="F8360" t="s">
        <v>13314</v>
      </c>
      <c r="G8360" t="s">
        <v>13374</v>
      </c>
      <c r="I8360" t="s">
        <v>13410</v>
      </c>
      <c r="J8360" t="s">
        <v>13447</v>
      </c>
      <c r="M8360" t="s">
        <v>23918</v>
      </c>
      <c r="N8360" t="s">
        <v>28313</v>
      </c>
      <c r="O8360" t="s">
        <v>42666</v>
      </c>
      <c r="P8360" t="s">
        <v>52899</v>
      </c>
      <c r="Q8360" t="s">
        <v>63095</v>
      </c>
      <c r="R8360" s="2" t="s">
        <v>72549</v>
      </c>
    </row>
    <row r="8361" spans="1:18">
      <c r="A8361">
        <v>2100851.202408251</v>
      </c>
      <c r="B8361">
        <v>20240825</v>
      </c>
      <c r="C8361" t="s">
        <v>98</v>
      </c>
      <c r="D8361" t="s">
        <v>1298</v>
      </c>
      <c r="E8361" t="s">
        <v>11034</v>
      </c>
      <c r="F8361" t="s">
        <v>13314</v>
      </c>
      <c r="G8361" t="s">
        <v>13374</v>
      </c>
      <c r="I8361" t="s">
        <v>13410</v>
      </c>
      <c r="J8361" t="s">
        <v>13447</v>
      </c>
      <c r="M8361" t="s">
        <v>23918</v>
      </c>
      <c r="N8361" t="s">
        <v>28313</v>
      </c>
      <c r="O8361" t="s">
        <v>42667</v>
      </c>
      <c r="P8361" t="s">
        <v>52900</v>
      </c>
      <c r="Q8361" t="s">
        <v>63096</v>
      </c>
      <c r="R8361" s="2" t="s">
        <v>72550</v>
      </c>
    </row>
    <row r="8362" spans="1:18">
      <c r="A8362">
        <v>4104008.20240825</v>
      </c>
      <c r="B8362">
        <v>20240825</v>
      </c>
      <c r="C8362" t="s">
        <v>24</v>
      </c>
      <c r="D8362" t="s">
        <v>337</v>
      </c>
      <c r="E8362" t="s">
        <v>11035</v>
      </c>
      <c r="F8362" t="s">
        <v>13261</v>
      </c>
      <c r="G8362" t="s">
        <v>13363</v>
      </c>
      <c r="H8362" t="s">
        <v>13350</v>
      </c>
      <c r="L8362" t="s">
        <v>16492</v>
      </c>
      <c r="M8362" t="s">
        <v>23919</v>
      </c>
      <c r="N8362" t="s">
        <v>32623</v>
      </c>
      <c r="O8362" t="s">
        <v>42668</v>
      </c>
      <c r="P8362" t="s">
        <v>52901</v>
      </c>
      <c r="Q8362" t="s">
        <v>63097</v>
      </c>
    </row>
    <row r="8363" spans="1:18">
      <c r="A8363">
        <v>7100501.20240825</v>
      </c>
      <c r="B8363">
        <v>20240825</v>
      </c>
      <c r="C8363" t="s">
        <v>27</v>
      </c>
      <c r="D8363" t="s">
        <v>1502</v>
      </c>
      <c r="E8363" t="s">
        <v>11036</v>
      </c>
      <c r="F8363" t="s">
        <v>13314</v>
      </c>
      <c r="G8363" t="s">
        <v>13374</v>
      </c>
      <c r="I8363" t="s">
        <v>13410</v>
      </c>
      <c r="J8363" t="s">
        <v>13447</v>
      </c>
      <c r="L8363" t="s">
        <v>16493</v>
      </c>
      <c r="M8363" t="s">
        <v>23918</v>
      </c>
      <c r="N8363" t="s">
        <v>28313</v>
      </c>
      <c r="O8363" t="s">
        <v>42669</v>
      </c>
      <c r="P8363" t="s">
        <v>52902</v>
      </c>
      <c r="Q8363" t="s">
        <v>63098</v>
      </c>
      <c r="R8363" s="2" t="s">
        <v>72551</v>
      </c>
    </row>
    <row r="8364" spans="1:18">
      <c r="A8364">
        <v>2100351.20240825</v>
      </c>
      <c r="B8364">
        <v>20240825</v>
      </c>
      <c r="C8364" t="s">
        <v>82</v>
      </c>
      <c r="D8364" t="s">
        <v>2542</v>
      </c>
      <c r="E8364" t="s">
        <v>11037</v>
      </c>
      <c r="F8364" t="s">
        <v>13314</v>
      </c>
      <c r="G8364" t="s">
        <v>13374</v>
      </c>
      <c r="I8364" t="s">
        <v>13410</v>
      </c>
      <c r="J8364" t="s">
        <v>13447</v>
      </c>
      <c r="L8364" t="s">
        <v>16493</v>
      </c>
      <c r="M8364" t="s">
        <v>23920</v>
      </c>
      <c r="N8364" t="s">
        <v>32624</v>
      </c>
      <c r="O8364" t="s">
        <v>42670</v>
      </c>
      <c r="P8364" t="s">
        <v>52903</v>
      </c>
      <c r="Q8364" t="s">
        <v>63099</v>
      </c>
      <c r="R8364" s="2" t="s">
        <v>72552</v>
      </c>
    </row>
    <row r="8365" spans="1:18">
      <c r="A8365">
        <v>4101008.20240825</v>
      </c>
      <c r="B8365">
        <v>20240825</v>
      </c>
      <c r="C8365" t="s">
        <v>59</v>
      </c>
      <c r="D8365" t="s">
        <v>1503</v>
      </c>
      <c r="E8365" t="s">
        <v>11038</v>
      </c>
      <c r="F8365" t="s">
        <v>13314</v>
      </c>
      <c r="G8365" t="s">
        <v>13374</v>
      </c>
      <c r="I8365" t="s">
        <v>13410</v>
      </c>
      <c r="J8365" t="s">
        <v>13447</v>
      </c>
      <c r="L8365" t="s">
        <v>16493</v>
      </c>
      <c r="M8365" t="s">
        <v>23921</v>
      </c>
      <c r="N8365" t="s">
        <v>32625</v>
      </c>
      <c r="O8365" t="s">
        <v>42671</v>
      </c>
      <c r="P8365" t="s">
        <v>52904</v>
      </c>
      <c r="Q8365" t="s">
        <v>63100</v>
      </c>
      <c r="R8365" s="2" t="s">
        <v>72553</v>
      </c>
    </row>
    <row r="8366" spans="1:18">
      <c r="A8366">
        <v>1100751.20240825</v>
      </c>
      <c r="B8366">
        <v>20240825</v>
      </c>
      <c r="C8366" t="s">
        <v>54</v>
      </c>
      <c r="E8366" t="s">
        <v>11039</v>
      </c>
      <c r="F8366" t="s">
        <v>13314</v>
      </c>
      <c r="G8366" t="s">
        <v>13374</v>
      </c>
      <c r="I8366" t="s">
        <v>13410</v>
      </c>
      <c r="J8366" t="s">
        <v>13447</v>
      </c>
      <c r="N8366" t="s">
        <v>32626</v>
      </c>
      <c r="O8366" t="s">
        <v>42672</v>
      </c>
      <c r="P8366" t="s">
        <v>52905</v>
      </c>
      <c r="Q8366" t="s">
        <v>63101</v>
      </c>
      <c r="R8366" s="2" t="s">
        <v>72554</v>
      </c>
    </row>
    <row r="8367" spans="1:18">
      <c r="A8367">
        <v>7100001.20240825</v>
      </c>
      <c r="B8367">
        <v>20240825</v>
      </c>
      <c r="C8367" t="s">
        <v>32</v>
      </c>
      <c r="D8367" t="s">
        <v>805</v>
      </c>
      <c r="E8367" t="s">
        <v>11040</v>
      </c>
      <c r="F8367" t="s">
        <v>13276</v>
      </c>
      <c r="L8367" t="s">
        <v>16494</v>
      </c>
      <c r="M8367" t="s">
        <v>23922</v>
      </c>
      <c r="N8367" t="s">
        <v>32627</v>
      </c>
      <c r="O8367" t="s">
        <v>42673</v>
      </c>
      <c r="P8367" t="s">
        <v>52906</v>
      </c>
      <c r="Q8367" t="s">
        <v>63102</v>
      </c>
      <c r="R8367" s="2" t="s">
        <v>72555</v>
      </c>
    </row>
    <row r="8368" spans="1:18">
      <c r="A8368">
        <v>4100608.202408241</v>
      </c>
      <c r="B8368">
        <v>20240824</v>
      </c>
      <c r="C8368" t="s">
        <v>28</v>
      </c>
      <c r="D8368" t="s">
        <v>176</v>
      </c>
      <c r="E8368" t="s">
        <v>4905</v>
      </c>
      <c r="F8368" t="s">
        <v>13266</v>
      </c>
      <c r="G8368" t="s">
        <v>13329</v>
      </c>
      <c r="H8368" t="s">
        <v>13335</v>
      </c>
      <c r="L8368" t="s">
        <v>14212</v>
      </c>
      <c r="M8368" t="s">
        <v>18959</v>
      </c>
      <c r="N8368" t="s">
        <v>27168</v>
      </c>
      <c r="O8368" t="s">
        <v>36325</v>
      </c>
      <c r="P8368" t="s">
        <v>46570</v>
      </c>
      <c r="Q8368" t="s">
        <v>56800</v>
      </c>
      <c r="R8368" s="2" t="s">
        <v>66803</v>
      </c>
    </row>
    <row r="8369" spans="1:18">
      <c r="A8369">
        <v>2100201.20240824</v>
      </c>
      <c r="B8369">
        <v>20240824</v>
      </c>
      <c r="C8369" t="s">
        <v>46</v>
      </c>
      <c r="D8369" t="s">
        <v>1079</v>
      </c>
      <c r="E8369" t="s">
        <v>4908</v>
      </c>
      <c r="F8369" t="s">
        <v>13261</v>
      </c>
      <c r="G8369" t="s">
        <v>13347</v>
      </c>
      <c r="H8369" t="s">
        <v>13339</v>
      </c>
      <c r="I8369" t="s">
        <v>13411</v>
      </c>
      <c r="L8369" t="s">
        <v>14214</v>
      </c>
      <c r="M8369" t="s">
        <v>18961</v>
      </c>
      <c r="N8369" t="s">
        <v>27171</v>
      </c>
      <c r="O8369" t="s">
        <v>36328</v>
      </c>
      <c r="P8369" t="s">
        <v>46573</v>
      </c>
      <c r="Q8369" t="s">
        <v>56803</v>
      </c>
      <c r="R8369" s="2" t="s">
        <v>66806</v>
      </c>
    </row>
    <row r="8370" spans="1:18">
      <c r="A8370">
        <v>1600451.202408232</v>
      </c>
      <c r="B8370">
        <v>20240823</v>
      </c>
      <c r="C8370" t="s">
        <v>45</v>
      </c>
      <c r="D8370" t="s">
        <v>677</v>
      </c>
      <c r="E8370" t="s">
        <v>4910</v>
      </c>
      <c r="F8370" t="s">
        <v>13266</v>
      </c>
      <c r="G8370" t="s">
        <v>13330</v>
      </c>
      <c r="H8370" t="s">
        <v>13329</v>
      </c>
      <c r="L8370" t="s">
        <v>14216</v>
      </c>
      <c r="M8370" t="s">
        <v>18963</v>
      </c>
      <c r="N8370" t="s">
        <v>27173</v>
      </c>
      <c r="O8370" t="s">
        <v>36330</v>
      </c>
      <c r="P8370" t="s">
        <v>46575</v>
      </c>
      <c r="Q8370" t="s">
        <v>56805</v>
      </c>
      <c r="R8370" t="s">
        <v>66808</v>
      </c>
    </row>
    <row r="8371" spans="1:18">
      <c r="A8371">
        <v>2100861.202408232</v>
      </c>
      <c r="B8371">
        <v>20240823</v>
      </c>
      <c r="C8371" t="s">
        <v>40</v>
      </c>
      <c r="D8371" t="s">
        <v>870</v>
      </c>
      <c r="E8371" t="s">
        <v>4912</v>
      </c>
      <c r="F8371" t="s">
        <v>13266</v>
      </c>
      <c r="G8371" t="s">
        <v>13329</v>
      </c>
      <c r="H8371" t="s">
        <v>13330</v>
      </c>
      <c r="L8371" t="s">
        <v>14212</v>
      </c>
      <c r="M8371" t="s">
        <v>18965</v>
      </c>
      <c r="N8371" t="s">
        <v>27175</v>
      </c>
      <c r="O8371" t="s">
        <v>36332</v>
      </c>
      <c r="P8371" t="s">
        <v>46577</v>
      </c>
      <c r="Q8371" t="s">
        <v>56807</v>
      </c>
      <c r="R8371" s="2" t="s">
        <v>66810</v>
      </c>
    </row>
    <row r="8372" spans="1:18">
      <c r="A8372">
        <v>1400351.202408232</v>
      </c>
      <c r="B8372">
        <v>20240823</v>
      </c>
      <c r="C8372" t="s">
        <v>41</v>
      </c>
      <c r="D8372" t="s">
        <v>668</v>
      </c>
      <c r="E8372" t="s">
        <v>4913</v>
      </c>
      <c r="F8372" t="s">
        <v>13266</v>
      </c>
      <c r="G8372" t="s">
        <v>13329</v>
      </c>
      <c r="H8372" t="s">
        <v>13335</v>
      </c>
      <c r="L8372" t="s">
        <v>14212</v>
      </c>
      <c r="M8372" t="s">
        <v>18966</v>
      </c>
      <c r="N8372" t="s">
        <v>27176</v>
      </c>
      <c r="O8372" t="s">
        <v>36333</v>
      </c>
      <c r="P8372" t="s">
        <v>46578</v>
      </c>
      <c r="Q8372" t="s">
        <v>56808</v>
      </c>
      <c r="R8372" s="2" t="s">
        <v>66811</v>
      </c>
    </row>
    <row r="8373" spans="1:18">
      <c r="A8373">
        <v>4101008.202408231</v>
      </c>
      <c r="B8373">
        <v>20240823</v>
      </c>
      <c r="C8373" t="s">
        <v>59</v>
      </c>
      <c r="D8373" t="s">
        <v>1315</v>
      </c>
      <c r="E8373" t="s">
        <v>11041</v>
      </c>
      <c r="F8373" t="s">
        <v>13282</v>
      </c>
      <c r="G8373" t="s">
        <v>13327</v>
      </c>
      <c r="H8373" t="s">
        <v>13365</v>
      </c>
      <c r="L8373" t="s">
        <v>16495</v>
      </c>
      <c r="M8373" t="s">
        <v>23923</v>
      </c>
      <c r="N8373" t="s">
        <v>32628</v>
      </c>
      <c r="O8373" t="s">
        <v>42674</v>
      </c>
      <c r="P8373" t="s">
        <v>52907</v>
      </c>
      <c r="Q8373" t="s">
        <v>63103</v>
      </c>
      <c r="R8373" s="2" t="s">
        <v>72556</v>
      </c>
    </row>
    <row r="8374" spans="1:18">
      <c r="A8374">
        <v>10100101.20240823</v>
      </c>
      <c r="B8374">
        <v>20240823</v>
      </c>
      <c r="C8374" t="s">
        <v>64</v>
      </c>
      <c r="D8374" t="s">
        <v>352</v>
      </c>
      <c r="E8374" t="s">
        <v>4919</v>
      </c>
      <c r="F8374" t="s">
        <v>13266</v>
      </c>
      <c r="G8374" t="s">
        <v>13347</v>
      </c>
      <c r="H8374" t="s">
        <v>13330</v>
      </c>
      <c r="L8374" t="s">
        <v>14212</v>
      </c>
      <c r="M8374" t="s">
        <v>18972</v>
      </c>
      <c r="N8374" t="s">
        <v>27181</v>
      </c>
      <c r="O8374" t="s">
        <v>36339</v>
      </c>
      <c r="P8374" t="s">
        <v>46584</v>
      </c>
      <c r="Q8374" t="s">
        <v>56814</v>
      </c>
      <c r="R8374" s="2" t="s">
        <v>66816</v>
      </c>
    </row>
    <row r="8375" spans="1:18">
      <c r="A8375">
        <v>2100801.202408231</v>
      </c>
      <c r="B8375">
        <v>20240823</v>
      </c>
      <c r="C8375" t="s">
        <v>71</v>
      </c>
      <c r="D8375" t="s">
        <v>2709</v>
      </c>
      <c r="E8375" t="s">
        <v>11042</v>
      </c>
      <c r="F8375" t="s">
        <v>13306</v>
      </c>
      <c r="G8375" t="s">
        <v>13343</v>
      </c>
      <c r="H8375" t="s">
        <v>13380</v>
      </c>
      <c r="L8375" t="s">
        <v>16496</v>
      </c>
      <c r="M8375" t="s">
        <v>23924</v>
      </c>
      <c r="N8375" t="s">
        <v>32629</v>
      </c>
      <c r="O8375" t="s">
        <v>42675</v>
      </c>
      <c r="P8375" t="s">
        <v>52908</v>
      </c>
      <c r="Q8375" t="s">
        <v>63104</v>
      </c>
      <c r="R8375" s="2" t="s">
        <v>72557</v>
      </c>
    </row>
    <row r="8376" spans="1:18">
      <c r="A8376">
        <v>4100078.202408231</v>
      </c>
      <c r="B8376">
        <v>20240823</v>
      </c>
      <c r="C8376" t="s">
        <v>47</v>
      </c>
      <c r="D8376" t="s">
        <v>561</v>
      </c>
      <c r="E8376" t="s">
        <v>11043</v>
      </c>
      <c r="F8376" t="s">
        <v>13293</v>
      </c>
      <c r="G8376" t="s">
        <v>13327</v>
      </c>
      <c r="H8376" t="s">
        <v>13370</v>
      </c>
      <c r="L8376" t="s">
        <v>13561</v>
      </c>
      <c r="M8376" t="s">
        <v>23925</v>
      </c>
      <c r="N8376" t="s">
        <v>32630</v>
      </c>
      <c r="O8376" t="s">
        <v>42676</v>
      </c>
      <c r="P8376" t="s">
        <v>52909</v>
      </c>
      <c r="Q8376" t="s">
        <v>63105</v>
      </c>
      <c r="R8376" s="2" t="s">
        <v>72558</v>
      </c>
    </row>
    <row r="8377" spans="1:18">
      <c r="A8377">
        <v>1100501.20240823</v>
      </c>
      <c r="B8377">
        <v>20240823</v>
      </c>
      <c r="C8377" t="s">
        <v>91</v>
      </c>
      <c r="D8377" t="s">
        <v>2540</v>
      </c>
      <c r="E8377" t="s">
        <v>11044</v>
      </c>
      <c r="F8377" t="s">
        <v>13305</v>
      </c>
      <c r="G8377" t="s">
        <v>13357</v>
      </c>
      <c r="H8377" t="s">
        <v>13340</v>
      </c>
      <c r="L8377" t="s">
        <v>16497</v>
      </c>
      <c r="M8377" t="s">
        <v>23926</v>
      </c>
      <c r="N8377" t="s">
        <v>32631</v>
      </c>
      <c r="O8377" t="s">
        <v>42677</v>
      </c>
      <c r="P8377" t="s">
        <v>52910</v>
      </c>
      <c r="Q8377" t="s">
        <v>63106</v>
      </c>
      <c r="R8377" s="2" t="s">
        <v>72559</v>
      </c>
    </row>
    <row r="8378" spans="1:18">
      <c r="A8378">
        <v>1100901.20240823</v>
      </c>
      <c r="B8378">
        <v>20240823</v>
      </c>
      <c r="C8378" t="s">
        <v>69</v>
      </c>
      <c r="E8378" t="s">
        <v>11045</v>
      </c>
      <c r="F8378" t="s">
        <v>13261</v>
      </c>
      <c r="G8378" t="s">
        <v>13361</v>
      </c>
      <c r="L8378" t="s">
        <v>16498</v>
      </c>
      <c r="M8378" t="s">
        <v>23927</v>
      </c>
      <c r="N8378" t="s">
        <v>32632</v>
      </c>
      <c r="O8378" t="s">
        <v>42678</v>
      </c>
      <c r="P8378" t="s">
        <v>52911</v>
      </c>
      <c r="Q8378" t="s">
        <v>63107</v>
      </c>
      <c r="R8378" s="2" t="s">
        <v>72560</v>
      </c>
    </row>
    <row r="8379" spans="1:18">
      <c r="A8379">
        <v>1200101.202408231</v>
      </c>
      <c r="B8379">
        <v>20240823</v>
      </c>
      <c r="C8379" t="s">
        <v>39</v>
      </c>
      <c r="D8379" t="s">
        <v>1087</v>
      </c>
      <c r="E8379" t="s">
        <v>4928</v>
      </c>
      <c r="F8379" t="s">
        <v>13266</v>
      </c>
      <c r="G8379" t="s">
        <v>13327</v>
      </c>
      <c r="H8379" t="s">
        <v>13326</v>
      </c>
      <c r="L8379" t="s">
        <v>14224</v>
      </c>
      <c r="M8379" t="s">
        <v>18981</v>
      </c>
      <c r="N8379" t="s">
        <v>27190</v>
      </c>
      <c r="O8379" t="s">
        <v>36348</v>
      </c>
      <c r="P8379" t="s">
        <v>46593</v>
      </c>
      <c r="Q8379" t="s">
        <v>56823</v>
      </c>
      <c r="R8379" s="2" t="s">
        <v>66825</v>
      </c>
    </row>
    <row r="8380" spans="1:18">
      <c r="A8380">
        <v>8100401.202408222</v>
      </c>
      <c r="B8380">
        <v>20240822</v>
      </c>
      <c r="C8380" t="s">
        <v>51</v>
      </c>
      <c r="D8380" t="s">
        <v>2710</v>
      </c>
      <c r="E8380" t="s">
        <v>11046</v>
      </c>
      <c r="F8380" t="s">
        <v>13266</v>
      </c>
      <c r="G8380" t="s">
        <v>13384</v>
      </c>
      <c r="H8380" t="s">
        <v>13336</v>
      </c>
      <c r="L8380" t="s">
        <v>16499</v>
      </c>
      <c r="M8380" t="s">
        <v>23548</v>
      </c>
      <c r="N8380" t="s">
        <v>32633</v>
      </c>
      <c r="O8380" t="s">
        <v>42679</v>
      </c>
      <c r="P8380" t="s">
        <v>52912</v>
      </c>
      <c r="Q8380" t="s">
        <v>63108</v>
      </c>
      <c r="R8380" s="2" t="s">
        <v>72561</v>
      </c>
    </row>
    <row r="8381" spans="1:18">
      <c r="A8381">
        <v>1400351.202408222</v>
      </c>
      <c r="B8381">
        <v>20240822</v>
      </c>
      <c r="C8381" t="s">
        <v>41</v>
      </c>
      <c r="D8381" t="s">
        <v>457</v>
      </c>
      <c r="E8381" t="s">
        <v>11047</v>
      </c>
      <c r="F8381" t="s">
        <v>13285</v>
      </c>
      <c r="G8381" t="s">
        <v>13357</v>
      </c>
      <c r="H8381" t="s">
        <v>13370</v>
      </c>
      <c r="L8381" t="s">
        <v>16500</v>
      </c>
      <c r="M8381" t="s">
        <v>23928</v>
      </c>
      <c r="N8381" t="s">
        <v>32634</v>
      </c>
      <c r="O8381" t="s">
        <v>42680</v>
      </c>
      <c r="P8381" t="s">
        <v>52913</v>
      </c>
      <c r="Q8381" t="s">
        <v>63109</v>
      </c>
      <c r="R8381" s="2" t="s">
        <v>72562</v>
      </c>
    </row>
    <row r="8382" spans="1:18">
      <c r="A8382">
        <v>1200101.202408221</v>
      </c>
      <c r="B8382">
        <v>20240822</v>
      </c>
      <c r="C8382" t="s">
        <v>39</v>
      </c>
      <c r="D8382" t="s">
        <v>1087</v>
      </c>
      <c r="E8382" t="s">
        <v>4937</v>
      </c>
      <c r="F8382" t="s">
        <v>13266</v>
      </c>
      <c r="G8382" t="s">
        <v>13327</v>
      </c>
      <c r="H8382" t="s">
        <v>13326</v>
      </c>
      <c r="L8382" t="s">
        <v>14229</v>
      </c>
      <c r="M8382" t="s">
        <v>18988</v>
      </c>
      <c r="N8382" t="s">
        <v>27199</v>
      </c>
      <c r="O8382" t="s">
        <v>36357</v>
      </c>
      <c r="P8382" t="s">
        <v>46602</v>
      </c>
      <c r="Q8382" t="s">
        <v>56832</v>
      </c>
      <c r="R8382" s="2" t="s">
        <v>66833</v>
      </c>
    </row>
    <row r="8383" spans="1:18">
      <c r="A8383">
        <v>8100101.202408221</v>
      </c>
      <c r="B8383">
        <v>20240822</v>
      </c>
      <c r="C8383" t="s">
        <v>60</v>
      </c>
      <c r="E8383" t="s">
        <v>11048</v>
      </c>
      <c r="F8383" t="s">
        <v>13285</v>
      </c>
      <c r="G8383" t="s">
        <v>13338</v>
      </c>
      <c r="N8383" t="s">
        <v>32635</v>
      </c>
      <c r="O8383" t="s">
        <v>42681</v>
      </c>
      <c r="P8383" t="s">
        <v>52914</v>
      </c>
      <c r="Q8383" t="s">
        <v>63110</v>
      </c>
      <c r="R8383" s="2" t="s">
        <v>72563</v>
      </c>
    </row>
    <row r="8384" spans="1:18">
      <c r="A8384">
        <v>4100158.202408221</v>
      </c>
      <c r="B8384">
        <v>20240822</v>
      </c>
      <c r="C8384" t="s">
        <v>31</v>
      </c>
      <c r="D8384" t="s">
        <v>974</v>
      </c>
      <c r="E8384" t="s">
        <v>11049</v>
      </c>
      <c r="F8384" t="s">
        <v>13288</v>
      </c>
      <c r="G8384" t="s">
        <v>13340</v>
      </c>
      <c r="H8384" t="s">
        <v>13338</v>
      </c>
      <c r="I8384" t="s">
        <v>13411</v>
      </c>
      <c r="L8384" t="s">
        <v>16501</v>
      </c>
      <c r="M8384" t="s">
        <v>23929</v>
      </c>
      <c r="N8384" t="s">
        <v>32636</v>
      </c>
      <c r="O8384" t="s">
        <v>42682</v>
      </c>
      <c r="P8384" t="s">
        <v>52915</v>
      </c>
      <c r="Q8384" t="s">
        <v>63111</v>
      </c>
    </row>
    <row r="8385" spans="1:19">
      <c r="A8385">
        <v>1101101.202408221</v>
      </c>
      <c r="B8385">
        <v>20240822</v>
      </c>
      <c r="C8385" t="s">
        <v>42</v>
      </c>
      <c r="D8385" t="s">
        <v>1129</v>
      </c>
      <c r="E8385" t="s">
        <v>11050</v>
      </c>
      <c r="F8385" t="s">
        <v>13298</v>
      </c>
      <c r="G8385" t="s">
        <v>13341</v>
      </c>
      <c r="H8385" t="s">
        <v>13338</v>
      </c>
      <c r="L8385" t="s">
        <v>16502</v>
      </c>
      <c r="M8385" t="s">
        <v>20759</v>
      </c>
      <c r="N8385" t="s">
        <v>32637</v>
      </c>
      <c r="O8385" t="s">
        <v>42683</v>
      </c>
      <c r="P8385" t="s">
        <v>52916</v>
      </c>
      <c r="Q8385" t="s">
        <v>63112</v>
      </c>
      <c r="R8385" s="2" t="s">
        <v>72564</v>
      </c>
    </row>
    <row r="8386" spans="1:19">
      <c r="A8386">
        <v>7100001.202408221</v>
      </c>
      <c r="B8386">
        <v>20240822</v>
      </c>
      <c r="C8386" t="s">
        <v>32</v>
      </c>
      <c r="D8386" t="s">
        <v>832</v>
      </c>
      <c r="E8386" t="s">
        <v>11051</v>
      </c>
      <c r="F8386" t="s">
        <v>13312</v>
      </c>
      <c r="G8386" t="s">
        <v>13364</v>
      </c>
      <c r="H8386" t="s">
        <v>13384</v>
      </c>
      <c r="I8386" t="s">
        <v>13406</v>
      </c>
      <c r="L8386" t="s">
        <v>16503</v>
      </c>
      <c r="M8386" t="s">
        <v>23930</v>
      </c>
      <c r="N8386" t="s">
        <v>32638</v>
      </c>
      <c r="O8386" t="s">
        <v>42684</v>
      </c>
      <c r="P8386" t="s">
        <v>52917</v>
      </c>
      <c r="Q8386" t="s">
        <v>63113</v>
      </c>
      <c r="R8386" s="2" t="s">
        <v>72565</v>
      </c>
    </row>
    <row r="8387" spans="1:19">
      <c r="A8387">
        <v>1400501.202408221</v>
      </c>
      <c r="B8387">
        <v>20240822</v>
      </c>
      <c r="C8387" t="s">
        <v>76</v>
      </c>
      <c r="D8387" t="s">
        <v>1090</v>
      </c>
      <c r="E8387" t="s">
        <v>4948</v>
      </c>
      <c r="F8387" t="s">
        <v>13261</v>
      </c>
      <c r="G8387" t="s">
        <v>13329</v>
      </c>
      <c r="H8387" t="s">
        <v>13326</v>
      </c>
      <c r="M8387" t="s">
        <v>18997</v>
      </c>
      <c r="N8387" t="s">
        <v>27209</v>
      </c>
      <c r="O8387" t="s">
        <v>36368</v>
      </c>
      <c r="P8387" t="s">
        <v>46613</v>
      </c>
      <c r="Q8387" t="s">
        <v>56843</v>
      </c>
      <c r="R8387" s="2" t="s">
        <v>66843</v>
      </c>
    </row>
    <row r="8388" spans="1:19">
      <c r="A8388">
        <v>1400801.202408221</v>
      </c>
      <c r="B8388">
        <v>20240822</v>
      </c>
      <c r="C8388" t="s">
        <v>53</v>
      </c>
      <c r="D8388" t="s">
        <v>1092</v>
      </c>
      <c r="E8388" t="s">
        <v>4952</v>
      </c>
      <c r="F8388" t="s">
        <v>13273</v>
      </c>
      <c r="G8388" t="s">
        <v>13327</v>
      </c>
      <c r="H8388" t="s">
        <v>13328</v>
      </c>
      <c r="M8388" t="s">
        <v>19001</v>
      </c>
      <c r="N8388" t="s">
        <v>27213</v>
      </c>
      <c r="O8388" t="s">
        <v>36373</v>
      </c>
      <c r="P8388" t="s">
        <v>46618</v>
      </c>
      <c r="Q8388" t="s">
        <v>56848</v>
      </c>
      <c r="R8388" s="2" t="s">
        <v>66847</v>
      </c>
    </row>
    <row r="8389" spans="1:19">
      <c r="A8389">
        <v>8100401.202408221</v>
      </c>
      <c r="B8389">
        <v>20240822</v>
      </c>
      <c r="C8389" t="s">
        <v>51</v>
      </c>
      <c r="D8389" t="s">
        <v>1503</v>
      </c>
      <c r="E8389" t="s">
        <v>11052</v>
      </c>
      <c r="F8389" t="s">
        <v>13256</v>
      </c>
      <c r="G8389" t="s">
        <v>13338</v>
      </c>
      <c r="H8389" t="s">
        <v>13340</v>
      </c>
      <c r="L8389" t="s">
        <v>16504</v>
      </c>
      <c r="M8389" t="s">
        <v>23931</v>
      </c>
      <c r="N8389" t="s">
        <v>32639</v>
      </c>
      <c r="O8389" t="s">
        <v>42685</v>
      </c>
      <c r="P8389" t="s">
        <v>52918</v>
      </c>
      <c r="Q8389" t="s">
        <v>63114</v>
      </c>
      <c r="R8389" s="2" t="s">
        <v>72566</v>
      </c>
      <c r="S8389" t="s">
        <v>74680</v>
      </c>
    </row>
    <row r="8390" spans="1:19">
      <c r="A8390">
        <v>8100401.202408221</v>
      </c>
      <c r="B8390">
        <v>20240822</v>
      </c>
      <c r="C8390" t="s">
        <v>51</v>
      </c>
      <c r="D8390" t="s">
        <v>1094</v>
      </c>
      <c r="E8390" t="s">
        <v>4954</v>
      </c>
      <c r="F8390" t="s">
        <v>13269</v>
      </c>
      <c r="G8390" t="s">
        <v>13338</v>
      </c>
      <c r="H8390" t="s">
        <v>13352</v>
      </c>
      <c r="M8390" t="s">
        <v>19003</v>
      </c>
      <c r="N8390" t="s">
        <v>27215</v>
      </c>
      <c r="O8390" t="s">
        <v>36375</v>
      </c>
      <c r="P8390" t="s">
        <v>46620</v>
      </c>
      <c r="Q8390" t="s">
        <v>56850</v>
      </c>
      <c r="R8390" s="2" t="s">
        <v>66849</v>
      </c>
    </row>
    <row r="8391" spans="1:19">
      <c r="A8391">
        <v>1400601.202408221</v>
      </c>
      <c r="B8391">
        <v>20240822</v>
      </c>
      <c r="C8391" t="s">
        <v>58</v>
      </c>
      <c r="D8391" t="s">
        <v>420</v>
      </c>
      <c r="E8391" t="s">
        <v>4955</v>
      </c>
      <c r="F8391" t="s">
        <v>13276</v>
      </c>
      <c r="G8391" t="s">
        <v>13335</v>
      </c>
      <c r="H8391" t="s">
        <v>13329</v>
      </c>
      <c r="L8391" t="s">
        <v>14235</v>
      </c>
      <c r="N8391" t="s">
        <v>27216</v>
      </c>
      <c r="O8391" t="s">
        <v>36376</v>
      </c>
      <c r="P8391" t="s">
        <v>46621</v>
      </c>
      <c r="Q8391" t="s">
        <v>56851</v>
      </c>
      <c r="R8391" s="2" t="s">
        <v>66850</v>
      </c>
    </row>
    <row r="8392" spans="1:19">
      <c r="A8392">
        <v>1400501.202408221</v>
      </c>
      <c r="B8392">
        <v>20240822</v>
      </c>
      <c r="C8392" t="s">
        <v>76</v>
      </c>
      <c r="D8392" t="s">
        <v>1018</v>
      </c>
      <c r="E8392" t="s">
        <v>11053</v>
      </c>
      <c r="F8392" t="s">
        <v>13285</v>
      </c>
      <c r="G8392" t="s">
        <v>13370</v>
      </c>
      <c r="H8392" t="s">
        <v>13353</v>
      </c>
      <c r="L8392" t="s">
        <v>16505</v>
      </c>
      <c r="M8392" t="s">
        <v>23928</v>
      </c>
      <c r="N8392" t="s">
        <v>32634</v>
      </c>
      <c r="O8392" t="s">
        <v>42686</v>
      </c>
      <c r="P8392" t="s">
        <v>52919</v>
      </c>
      <c r="Q8392" t="s">
        <v>63115</v>
      </c>
      <c r="R8392" s="2" t="s">
        <v>72567</v>
      </c>
    </row>
    <row r="8393" spans="1:19">
      <c r="A8393">
        <v>1100611.202408221</v>
      </c>
      <c r="B8393">
        <v>20240822</v>
      </c>
      <c r="C8393" t="s">
        <v>52</v>
      </c>
      <c r="D8393" t="s">
        <v>1095</v>
      </c>
      <c r="E8393" t="s">
        <v>4957</v>
      </c>
      <c r="F8393" t="s">
        <v>13269</v>
      </c>
      <c r="G8393" t="s">
        <v>13339</v>
      </c>
      <c r="H8393" t="s">
        <v>13338</v>
      </c>
      <c r="M8393" t="s">
        <v>19005</v>
      </c>
      <c r="N8393" t="s">
        <v>27218</v>
      </c>
      <c r="O8393" t="s">
        <v>36378</v>
      </c>
      <c r="P8393" t="s">
        <v>46623</v>
      </c>
      <c r="Q8393" t="s">
        <v>56853</v>
      </c>
      <c r="R8393" s="2" t="s">
        <v>66852</v>
      </c>
    </row>
    <row r="8394" spans="1:19">
      <c r="A8394">
        <v>1300201.202408221</v>
      </c>
      <c r="B8394">
        <v>20240822</v>
      </c>
      <c r="C8394" t="s">
        <v>56</v>
      </c>
      <c r="D8394" t="s">
        <v>1097</v>
      </c>
      <c r="E8394" t="s">
        <v>4960</v>
      </c>
      <c r="F8394" t="s">
        <v>13268</v>
      </c>
      <c r="G8394" t="s">
        <v>13331</v>
      </c>
      <c r="H8394" t="s">
        <v>13327</v>
      </c>
      <c r="L8394" t="s">
        <v>14237</v>
      </c>
      <c r="M8394" t="s">
        <v>19007</v>
      </c>
      <c r="N8394" t="s">
        <v>27221</v>
      </c>
      <c r="O8394" t="s">
        <v>36382</v>
      </c>
      <c r="P8394" t="s">
        <v>46627</v>
      </c>
      <c r="Q8394" t="s">
        <v>56857</v>
      </c>
      <c r="R8394" s="2" t="s">
        <v>66856</v>
      </c>
    </row>
    <row r="8395" spans="1:19">
      <c r="A8395">
        <v>7100502.202408221</v>
      </c>
      <c r="B8395">
        <v>20240822</v>
      </c>
      <c r="C8395" t="s">
        <v>20</v>
      </c>
      <c r="D8395" t="s">
        <v>2711</v>
      </c>
      <c r="E8395" t="s">
        <v>11054</v>
      </c>
      <c r="F8395" t="s">
        <v>13261</v>
      </c>
      <c r="L8395" t="s">
        <v>16506</v>
      </c>
      <c r="M8395" t="s">
        <v>23932</v>
      </c>
      <c r="N8395" t="s">
        <v>32640</v>
      </c>
      <c r="O8395" t="s">
        <v>42687</v>
      </c>
      <c r="P8395" t="s">
        <v>52920</v>
      </c>
      <c r="Q8395" t="s">
        <v>63116</v>
      </c>
      <c r="R8395" t="s">
        <v>72568</v>
      </c>
    </row>
    <row r="8396" spans="1:19">
      <c r="A8396">
        <v>7100001.20240822</v>
      </c>
      <c r="B8396">
        <v>20240822</v>
      </c>
      <c r="C8396" t="s">
        <v>32</v>
      </c>
      <c r="D8396" t="s">
        <v>832</v>
      </c>
      <c r="E8396" t="s">
        <v>11055</v>
      </c>
      <c r="F8396" t="s">
        <v>13312</v>
      </c>
      <c r="G8396" t="s">
        <v>13381</v>
      </c>
      <c r="H8396" t="s">
        <v>13373</v>
      </c>
      <c r="L8396" t="s">
        <v>16507</v>
      </c>
      <c r="M8396" t="s">
        <v>23933</v>
      </c>
      <c r="N8396" t="s">
        <v>32641</v>
      </c>
      <c r="O8396" t="s">
        <v>42688</v>
      </c>
      <c r="P8396" t="s">
        <v>52921</v>
      </c>
      <c r="Q8396" t="s">
        <v>63117</v>
      </c>
      <c r="R8396" s="2" t="s">
        <v>72569</v>
      </c>
    </row>
    <row r="8397" spans="1:19">
      <c r="A8397">
        <v>8100101.20240822</v>
      </c>
      <c r="B8397">
        <v>20240822</v>
      </c>
      <c r="C8397" t="s">
        <v>60</v>
      </c>
      <c r="D8397" t="s">
        <v>1103</v>
      </c>
      <c r="E8397" t="s">
        <v>4979</v>
      </c>
      <c r="F8397" t="s">
        <v>13276</v>
      </c>
      <c r="G8397" t="s">
        <v>13328</v>
      </c>
      <c r="H8397" t="s">
        <v>13331</v>
      </c>
      <c r="I8397" t="s">
        <v>13405</v>
      </c>
      <c r="J8397" t="s">
        <v>13446</v>
      </c>
      <c r="L8397" t="s">
        <v>14242</v>
      </c>
      <c r="M8397" t="s">
        <v>19014</v>
      </c>
      <c r="N8397" t="s">
        <v>27233</v>
      </c>
      <c r="O8397" t="s">
        <v>36401</v>
      </c>
      <c r="P8397" t="s">
        <v>46646</v>
      </c>
      <c r="Q8397" t="s">
        <v>56876</v>
      </c>
      <c r="R8397" s="2" t="s">
        <v>66871</v>
      </c>
    </row>
    <row r="8398" spans="1:19">
      <c r="A8398">
        <v>4102008.20240822</v>
      </c>
      <c r="B8398">
        <v>20240822</v>
      </c>
      <c r="C8398" t="s">
        <v>74</v>
      </c>
      <c r="D8398" t="s">
        <v>1105</v>
      </c>
      <c r="E8398" t="s">
        <v>4983</v>
      </c>
      <c r="F8398" t="s">
        <v>13261</v>
      </c>
      <c r="G8398" t="s">
        <v>13331</v>
      </c>
      <c r="H8398" t="s">
        <v>13328</v>
      </c>
      <c r="I8398" t="s">
        <v>13404</v>
      </c>
      <c r="J8398" t="s">
        <v>13451</v>
      </c>
      <c r="K8398" t="s">
        <v>13447</v>
      </c>
      <c r="L8398" t="s">
        <v>14244</v>
      </c>
      <c r="M8398" t="s">
        <v>19016</v>
      </c>
      <c r="N8398" t="s">
        <v>27236</v>
      </c>
      <c r="O8398" t="s">
        <v>36406</v>
      </c>
      <c r="P8398" t="s">
        <v>46651</v>
      </c>
      <c r="Q8398" t="s">
        <v>56881</v>
      </c>
      <c r="R8398" s="2" t="s">
        <v>66876</v>
      </c>
    </row>
    <row r="8399" spans="1:19">
      <c r="A8399">
        <v>1300201.20240822</v>
      </c>
      <c r="B8399">
        <v>20240822</v>
      </c>
      <c r="C8399" t="s">
        <v>56</v>
      </c>
      <c r="D8399" t="s">
        <v>673</v>
      </c>
      <c r="E8399" t="s">
        <v>4986</v>
      </c>
      <c r="F8399" t="s">
        <v>13255</v>
      </c>
      <c r="G8399" t="s">
        <v>13338</v>
      </c>
      <c r="H8399" t="s">
        <v>13344</v>
      </c>
      <c r="L8399" t="s">
        <v>14245</v>
      </c>
      <c r="M8399" t="s">
        <v>19019</v>
      </c>
      <c r="N8399" t="s">
        <v>27238</v>
      </c>
      <c r="O8399" t="s">
        <v>36409</v>
      </c>
      <c r="P8399" t="s">
        <v>46654</v>
      </c>
      <c r="Q8399" t="s">
        <v>56884</v>
      </c>
      <c r="R8399" s="2" t="s">
        <v>66878</v>
      </c>
    </row>
    <row r="8400" spans="1:19">
      <c r="A8400">
        <v>1200301.202408222</v>
      </c>
      <c r="B8400">
        <v>20240822</v>
      </c>
      <c r="C8400" t="s">
        <v>25</v>
      </c>
      <c r="D8400" t="s">
        <v>25</v>
      </c>
      <c r="E8400" t="s">
        <v>11056</v>
      </c>
      <c r="F8400" t="s">
        <v>13315</v>
      </c>
      <c r="L8400" t="s">
        <v>16508</v>
      </c>
      <c r="M8400" t="s">
        <v>23934</v>
      </c>
      <c r="N8400" t="s">
        <v>32642</v>
      </c>
      <c r="O8400" t="s">
        <v>42689</v>
      </c>
      <c r="P8400" t="s">
        <v>52922</v>
      </c>
      <c r="Q8400" t="s">
        <v>63118</v>
      </c>
      <c r="R8400" s="2" t="s">
        <v>72570</v>
      </c>
    </row>
    <row r="8401" spans="1:19">
      <c r="A8401">
        <v>8100101.202408212</v>
      </c>
      <c r="B8401">
        <v>20240821</v>
      </c>
      <c r="C8401" t="s">
        <v>60</v>
      </c>
      <c r="D8401" t="s">
        <v>1103</v>
      </c>
      <c r="E8401" t="s">
        <v>4979</v>
      </c>
      <c r="F8401" t="s">
        <v>13276</v>
      </c>
      <c r="G8401" t="s">
        <v>13328</v>
      </c>
      <c r="H8401" t="s">
        <v>13331</v>
      </c>
      <c r="I8401" t="s">
        <v>13405</v>
      </c>
      <c r="J8401" t="s">
        <v>13446</v>
      </c>
      <c r="L8401" t="s">
        <v>14242</v>
      </c>
      <c r="M8401" t="s">
        <v>19021</v>
      </c>
      <c r="N8401" t="s">
        <v>27241</v>
      </c>
      <c r="O8401" t="s">
        <v>36412</v>
      </c>
      <c r="P8401" t="s">
        <v>46657</v>
      </c>
      <c r="Q8401" t="s">
        <v>56887</v>
      </c>
      <c r="R8401" s="2" t="s">
        <v>66881</v>
      </c>
    </row>
    <row r="8402" spans="1:19">
      <c r="A8402">
        <v>1501301.202408212</v>
      </c>
      <c r="B8402">
        <v>20240821</v>
      </c>
      <c r="C8402" t="s">
        <v>102</v>
      </c>
      <c r="D8402" t="s">
        <v>1108</v>
      </c>
      <c r="E8402" t="s">
        <v>4989</v>
      </c>
      <c r="F8402" t="s">
        <v>13254</v>
      </c>
      <c r="G8402" t="s">
        <v>13371</v>
      </c>
      <c r="H8402" t="s">
        <v>13334</v>
      </c>
      <c r="M8402" t="s">
        <v>19022</v>
      </c>
      <c r="N8402" t="s">
        <v>26403</v>
      </c>
      <c r="O8402" t="s">
        <v>36413</v>
      </c>
      <c r="P8402" t="s">
        <v>46658</v>
      </c>
      <c r="Q8402" t="s">
        <v>56888</v>
      </c>
      <c r="R8402" s="2" t="s">
        <v>66882</v>
      </c>
    </row>
    <row r="8403" spans="1:19">
      <c r="A8403">
        <v>1600601.202408211</v>
      </c>
      <c r="B8403">
        <v>20240821</v>
      </c>
      <c r="C8403" t="s">
        <v>101</v>
      </c>
      <c r="D8403" t="s">
        <v>1070</v>
      </c>
      <c r="E8403" t="s">
        <v>4990</v>
      </c>
      <c r="F8403" t="s">
        <v>13259</v>
      </c>
      <c r="G8403" t="s">
        <v>13350</v>
      </c>
      <c r="H8403" t="s">
        <v>13332</v>
      </c>
      <c r="L8403" t="s">
        <v>14247</v>
      </c>
      <c r="M8403" t="s">
        <v>19023</v>
      </c>
      <c r="N8403" t="s">
        <v>27242</v>
      </c>
      <c r="O8403" t="s">
        <v>36414</v>
      </c>
      <c r="P8403" t="s">
        <v>46659</v>
      </c>
      <c r="Q8403" t="s">
        <v>56889</v>
      </c>
      <c r="R8403" s="2" t="s">
        <v>66883</v>
      </c>
    </row>
    <row r="8404" spans="1:19">
      <c r="A8404">
        <v>8100101.202408211</v>
      </c>
      <c r="B8404">
        <v>20240821</v>
      </c>
      <c r="C8404" t="s">
        <v>60</v>
      </c>
      <c r="D8404" t="s">
        <v>1103</v>
      </c>
      <c r="E8404" t="s">
        <v>4979</v>
      </c>
      <c r="F8404" t="s">
        <v>13276</v>
      </c>
      <c r="G8404" t="s">
        <v>13328</v>
      </c>
      <c r="H8404" t="s">
        <v>13331</v>
      </c>
      <c r="I8404" t="s">
        <v>13405</v>
      </c>
      <c r="J8404" t="s">
        <v>13446</v>
      </c>
      <c r="L8404" t="s">
        <v>14242</v>
      </c>
      <c r="M8404" t="s">
        <v>19021</v>
      </c>
      <c r="N8404" t="s">
        <v>27241</v>
      </c>
      <c r="O8404" t="s">
        <v>36412</v>
      </c>
      <c r="P8404" t="s">
        <v>46657</v>
      </c>
      <c r="Q8404" t="s">
        <v>56887</v>
      </c>
      <c r="R8404" s="2" t="s">
        <v>66887</v>
      </c>
      <c r="S8404" t="s">
        <v>74680</v>
      </c>
    </row>
    <row r="8405" spans="1:19">
      <c r="A8405">
        <v>1400201.202408211</v>
      </c>
      <c r="B8405">
        <v>20240821</v>
      </c>
      <c r="C8405" t="s">
        <v>30</v>
      </c>
      <c r="D8405" t="s">
        <v>1110</v>
      </c>
      <c r="E8405" t="s">
        <v>4994</v>
      </c>
      <c r="F8405" t="s">
        <v>13273</v>
      </c>
      <c r="G8405" t="s">
        <v>13332</v>
      </c>
      <c r="H8405" t="s">
        <v>13338</v>
      </c>
      <c r="L8405" t="s">
        <v>14250</v>
      </c>
      <c r="M8405" t="s">
        <v>19027</v>
      </c>
      <c r="N8405" t="s">
        <v>27246</v>
      </c>
      <c r="O8405" t="s">
        <v>36418</v>
      </c>
      <c r="P8405" t="s">
        <v>46663</v>
      </c>
      <c r="Q8405" t="s">
        <v>56893</v>
      </c>
      <c r="R8405" s="2" t="s">
        <v>66888</v>
      </c>
    </row>
    <row r="8406" spans="1:19">
      <c r="A8406">
        <v>8200101.202408211</v>
      </c>
      <c r="B8406">
        <v>20240821</v>
      </c>
      <c r="C8406" t="s">
        <v>62</v>
      </c>
      <c r="D8406" t="s">
        <v>844</v>
      </c>
      <c r="E8406" t="s">
        <v>11057</v>
      </c>
      <c r="F8406" t="s">
        <v>13261</v>
      </c>
      <c r="L8406" t="s">
        <v>13561</v>
      </c>
      <c r="M8406" t="s">
        <v>23935</v>
      </c>
      <c r="N8406" t="s">
        <v>32643</v>
      </c>
      <c r="O8406" t="s">
        <v>42690</v>
      </c>
      <c r="P8406" t="s">
        <v>52923</v>
      </c>
      <c r="Q8406" t="s">
        <v>63119</v>
      </c>
      <c r="R8406" s="2" t="s">
        <v>72571</v>
      </c>
    </row>
    <row r="8407" spans="1:19">
      <c r="A8407">
        <v>4100078.202408211</v>
      </c>
      <c r="B8407">
        <v>20240821</v>
      </c>
      <c r="C8407" t="s">
        <v>47</v>
      </c>
      <c r="D8407" t="s">
        <v>2712</v>
      </c>
      <c r="E8407" t="s">
        <v>11058</v>
      </c>
      <c r="F8407" t="s">
        <v>13261</v>
      </c>
      <c r="M8407" t="s">
        <v>23936</v>
      </c>
      <c r="N8407" t="s">
        <v>32644</v>
      </c>
      <c r="O8407" t="s">
        <v>42691</v>
      </c>
      <c r="P8407" t="s">
        <v>52924</v>
      </c>
      <c r="Q8407" t="s">
        <v>63120</v>
      </c>
      <c r="R8407" s="2" t="s">
        <v>72572</v>
      </c>
    </row>
    <row r="8408" spans="1:19">
      <c r="A8408">
        <v>4100078.202408211</v>
      </c>
      <c r="B8408">
        <v>20240821</v>
      </c>
      <c r="C8408" t="s">
        <v>47</v>
      </c>
      <c r="D8408" t="s">
        <v>2712</v>
      </c>
      <c r="E8408" t="s">
        <v>11059</v>
      </c>
      <c r="F8408" t="s">
        <v>13261</v>
      </c>
      <c r="L8408" t="s">
        <v>13561</v>
      </c>
      <c r="M8408" t="s">
        <v>23936</v>
      </c>
      <c r="N8408" t="s">
        <v>32644</v>
      </c>
      <c r="O8408" t="s">
        <v>42692</v>
      </c>
      <c r="P8408" t="s">
        <v>52925</v>
      </c>
      <c r="Q8408" t="s">
        <v>63120</v>
      </c>
      <c r="R8408" s="2" t="s">
        <v>72573</v>
      </c>
      <c r="S8408" t="s">
        <v>74680</v>
      </c>
    </row>
    <row r="8409" spans="1:19">
      <c r="A8409">
        <v>2100701.202408211</v>
      </c>
      <c r="B8409">
        <v>20240821</v>
      </c>
      <c r="C8409" t="s">
        <v>33</v>
      </c>
      <c r="D8409" t="s">
        <v>2713</v>
      </c>
      <c r="E8409" t="s">
        <v>11060</v>
      </c>
      <c r="F8409" t="s">
        <v>13290</v>
      </c>
      <c r="I8409" t="s">
        <v>13413</v>
      </c>
      <c r="L8409" t="s">
        <v>16509</v>
      </c>
      <c r="N8409" t="s">
        <v>32645</v>
      </c>
      <c r="O8409" t="s">
        <v>42693</v>
      </c>
      <c r="P8409" t="s">
        <v>52926</v>
      </c>
      <c r="Q8409" t="s">
        <v>63121</v>
      </c>
      <c r="R8409" s="2" t="s">
        <v>72574</v>
      </c>
    </row>
    <row r="8410" spans="1:19">
      <c r="A8410">
        <v>1400551.202408211</v>
      </c>
      <c r="B8410">
        <v>20240821</v>
      </c>
      <c r="C8410" t="s">
        <v>77</v>
      </c>
      <c r="D8410" t="s">
        <v>403</v>
      </c>
      <c r="E8410" t="s">
        <v>5002</v>
      </c>
      <c r="F8410" t="s">
        <v>13261</v>
      </c>
      <c r="G8410" t="s">
        <v>13332</v>
      </c>
      <c r="H8410" t="s">
        <v>13326</v>
      </c>
      <c r="L8410" t="s">
        <v>14253</v>
      </c>
      <c r="M8410" t="s">
        <v>19034</v>
      </c>
      <c r="N8410" t="s">
        <v>27253</v>
      </c>
      <c r="O8410" t="s">
        <v>36426</v>
      </c>
      <c r="P8410" t="s">
        <v>46671</v>
      </c>
      <c r="Q8410" t="s">
        <v>56901</v>
      </c>
      <c r="R8410" s="2" t="s">
        <v>66895</v>
      </c>
    </row>
    <row r="8411" spans="1:19">
      <c r="A8411">
        <v>4100058.202408211</v>
      </c>
      <c r="B8411">
        <v>20240821</v>
      </c>
      <c r="C8411" t="s">
        <v>50</v>
      </c>
      <c r="D8411" t="s">
        <v>2714</v>
      </c>
      <c r="E8411" t="s">
        <v>11061</v>
      </c>
      <c r="F8411" t="s">
        <v>13266</v>
      </c>
      <c r="G8411" t="s">
        <v>13379</v>
      </c>
      <c r="I8411" t="s">
        <v>13413</v>
      </c>
      <c r="L8411" t="s">
        <v>16510</v>
      </c>
      <c r="M8411" t="s">
        <v>23937</v>
      </c>
      <c r="N8411" t="s">
        <v>32646</v>
      </c>
      <c r="O8411" t="s">
        <v>42694</v>
      </c>
      <c r="P8411" t="s">
        <v>52927</v>
      </c>
      <c r="Q8411" t="s">
        <v>63122</v>
      </c>
    </row>
    <row r="8412" spans="1:19">
      <c r="A8412">
        <v>7100501.20240821</v>
      </c>
      <c r="B8412">
        <v>20240821</v>
      </c>
      <c r="C8412" t="s">
        <v>27</v>
      </c>
      <c r="D8412" t="s">
        <v>308</v>
      </c>
      <c r="E8412" t="s">
        <v>5011</v>
      </c>
      <c r="F8412" t="s">
        <v>13261</v>
      </c>
      <c r="G8412" t="s">
        <v>13329</v>
      </c>
      <c r="H8412" t="s">
        <v>13335</v>
      </c>
      <c r="M8412" t="s">
        <v>19041</v>
      </c>
      <c r="N8412" t="s">
        <v>27259</v>
      </c>
      <c r="O8412" t="s">
        <v>36435</v>
      </c>
      <c r="P8412" t="s">
        <v>46680</v>
      </c>
      <c r="Q8412" t="s">
        <v>56910</v>
      </c>
      <c r="R8412" s="2" t="s">
        <v>66903</v>
      </c>
    </row>
    <row r="8413" spans="1:19">
      <c r="A8413">
        <v>1500801.20240821</v>
      </c>
      <c r="B8413">
        <v>20240821</v>
      </c>
      <c r="C8413" t="s">
        <v>96</v>
      </c>
      <c r="D8413" t="s">
        <v>2715</v>
      </c>
      <c r="E8413" t="s">
        <v>11062</v>
      </c>
      <c r="F8413" t="s">
        <v>13297</v>
      </c>
      <c r="I8413" t="s">
        <v>13413</v>
      </c>
      <c r="M8413" t="s">
        <v>23938</v>
      </c>
      <c r="N8413" t="s">
        <v>32647</v>
      </c>
      <c r="O8413" t="s">
        <v>42695</v>
      </c>
      <c r="P8413" t="s">
        <v>52928</v>
      </c>
      <c r="Q8413" t="s">
        <v>63123</v>
      </c>
      <c r="R8413" s="2" t="s">
        <v>72575</v>
      </c>
    </row>
    <row r="8414" spans="1:19">
      <c r="A8414">
        <v>1101001.20240821</v>
      </c>
      <c r="B8414">
        <v>20240821</v>
      </c>
      <c r="C8414" t="s">
        <v>81</v>
      </c>
      <c r="D8414" t="s">
        <v>1119</v>
      </c>
      <c r="E8414" t="s">
        <v>5014</v>
      </c>
      <c r="F8414" t="s">
        <v>13276</v>
      </c>
      <c r="G8414" t="s">
        <v>13339</v>
      </c>
      <c r="H8414" t="s">
        <v>13331</v>
      </c>
      <c r="I8414" t="s">
        <v>13409</v>
      </c>
      <c r="M8414" t="s">
        <v>19043</v>
      </c>
      <c r="N8414" t="s">
        <v>27261</v>
      </c>
      <c r="O8414" t="s">
        <v>36438</v>
      </c>
      <c r="P8414" t="s">
        <v>46683</v>
      </c>
      <c r="Q8414" t="s">
        <v>56913</v>
      </c>
      <c r="R8414" s="2" t="s">
        <v>66906</v>
      </c>
    </row>
    <row r="8415" spans="1:19">
      <c r="A8415">
        <v>1500151.20240821</v>
      </c>
      <c r="B8415">
        <v>20240821</v>
      </c>
      <c r="C8415" t="s">
        <v>34</v>
      </c>
      <c r="D8415" t="s">
        <v>596</v>
      </c>
      <c r="E8415" t="s">
        <v>11063</v>
      </c>
      <c r="F8415" t="s">
        <v>13285</v>
      </c>
      <c r="G8415" t="s">
        <v>13371</v>
      </c>
      <c r="L8415" t="s">
        <v>16511</v>
      </c>
      <c r="M8415" t="s">
        <v>23939</v>
      </c>
      <c r="N8415" t="s">
        <v>32648</v>
      </c>
      <c r="O8415" t="s">
        <v>42696</v>
      </c>
      <c r="P8415" t="s">
        <v>52929</v>
      </c>
      <c r="Q8415" t="s">
        <v>63124</v>
      </c>
      <c r="R8415" s="2" t="s">
        <v>72576</v>
      </c>
    </row>
    <row r="8416" spans="1:19">
      <c r="A8416">
        <v>1300201.20240821</v>
      </c>
      <c r="B8416">
        <v>20240821</v>
      </c>
      <c r="C8416" t="s">
        <v>56</v>
      </c>
      <c r="D8416" t="s">
        <v>673</v>
      </c>
      <c r="E8416" t="s">
        <v>5015</v>
      </c>
      <c r="F8416" t="s">
        <v>13273</v>
      </c>
      <c r="G8416" t="s">
        <v>13328</v>
      </c>
      <c r="H8416" t="s">
        <v>13345</v>
      </c>
      <c r="L8416" t="s">
        <v>14256</v>
      </c>
      <c r="M8416" t="s">
        <v>19044</v>
      </c>
      <c r="N8416" t="s">
        <v>27262</v>
      </c>
      <c r="O8416" t="s">
        <v>36439</v>
      </c>
      <c r="P8416" t="s">
        <v>46684</v>
      </c>
      <c r="Q8416" t="s">
        <v>56914</v>
      </c>
      <c r="R8416" s="2" t="s">
        <v>66907</v>
      </c>
    </row>
    <row r="8417" spans="1:19">
      <c r="A8417">
        <v>1400101.202408202</v>
      </c>
      <c r="B8417">
        <v>20240820</v>
      </c>
      <c r="C8417" t="s">
        <v>43</v>
      </c>
      <c r="D8417" t="s">
        <v>1716</v>
      </c>
      <c r="E8417" t="s">
        <v>11064</v>
      </c>
      <c r="F8417" t="s">
        <v>13276</v>
      </c>
      <c r="G8417" t="s">
        <v>13380</v>
      </c>
      <c r="H8417" t="s">
        <v>13388</v>
      </c>
      <c r="I8417" t="s">
        <v>13413</v>
      </c>
      <c r="M8417" t="s">
        <v>23940</v>
      </c>
      <c r="N8417" t="s">
        <v>24233</v>
      </c>
      <c r="O8417" t="s">
        <v>42697</v>
      </c>
      <c r="P8417" t="s">
        <v>52930</v>
      </c>
      <c r="Q8417" t="s">
        <v>63125</v>
      </c>
      <c r="R8417" s="2" t="s">
        <v>72577</v>
      </c>
    </row>
    <row r="8418" spans="1:19">
      <c r="A8418">
        <v>1601001.202408202</v>
      </c>
      <c r="B8418">
        <v>20240820</v>
      </c>
      <c r="C8418" t="s">
        <v>70</v>
      </c>
      <c r="D8418" t="s">
        <v>1121</v>
      </c>
      <c r="E8418" t="s">
        <v>5022</v>
      </c>
      <c r="F8418" t="s">
        <v>13254</v>
      </c>
      <c r="G8418" t="s">
        <v>13329</v>
      </c>
      <c r="H8418" t="s">
        <v>13327</v>
      </c>
      <c r="L8418" t="s">
        <v>14259</v>
      </c>
      <c r="M8418" t="s">
        <v>19051</v>
      </c>
      <c r="N8418" t="s">
        <v>27268</v>
      </c>
      <c r="O8418" t="s">
        <v>36446</v>
      </c>
      <c r="P8418" t="s">
        <v>46691</v>
      </c>
      <c r="Q8418" t="s">
        <v>56921</v>
      </c>
      <c r="R8418" s="2" t="s">
        <v>66913</v>
      </c>
    </row>
    <row r="8419" spans="1:19">
      <c r="A8419">
        <v>1700401.202408201</v>
      </c>
      <c r="B8419">
        <v>20240820</v>
      </c>
      <c r="C8419" t="s">
        <v>87</v>
      </c>
      <c r="D8419" t="s">
        <v>87</v>
      </c>
      <c r="E8419" t="s">
        <v>5025</v>
      </c>
      <c r="F8419" t="s">
        <v>13276</v>
      </c>
      <c r="G8419" t="s">
        <v>13328</v>
      </c>
      <c r="H8419" t="s">
        <v>13326</v>
      </c>
      <c r="I8419" t="s">
        <v>13411</v>
      </c>
      <c r="J8419" t="s">
        <v>13458</v>
      </c>
      <c r="K8419" t="s">
        <v>13447</v>
      </c>
      <c r="L8419" t="s">
        <v>13938</v>
      </c>
      <c r="M8419" t="s">
        <v>19054</v>
      </c>
      <c r="N8419" t="s">
        <v>27271</v>
      </c>
      <c r="O8419" t="s">
        <v>36449</v>
      </c>
      <c r="P8419" t="s">
        <v>46694</v>
      </c>
      <c r="Q8419" t="s">
        <v>56924</v>
      </c>
      <c r="R8419" s="2" t="s">
        <v>66916</v>
      </c>
    </row>
    <row r="8420" spans="1:19">
      <c r="A8420">
        <v>2100501.202408201</v>
      </c>
      <c r="B8420">
        <v>20240820</v>
      </c>
      <c r="C8420" t="s">
        <v>44</v>
      </c>
      <c r="D8420" t="s">
        <v>817</v>
      </c>
      <c r="E8420" t="s">
        <v>5029</v>
      </c>
      <c r="F8420" t="s">
        <v>13261</v>
      </c>
      <c r="G8420" t="s">
        <v>13326</v>
      </c>
      <c r="H8420" t="s">
        <v>13332</v>
      </c>
      <c r="L8420" t="s">
        <v>14263</v>
      </c>
      <c r="M8420" t="s">
        <v>19058</v>
      </c>
      <c r="N8420" t="s">
        <v>27276</v>
      </c>
      <c r="O8420" t="s">
        <v>36454</v>
      </c>
      <c r="P8420" t="s">
        <v>46699</v>
      </c>
      <c r="Q8420" t="s">
        <v>56929</v>
      </c>
      <c r="R8420" s="2" t="s">
        <v>66921</v>
      </c>
    </row>
    <row r="8421" spans="1:19">
      <c r="A8421">
        <v>1600901.202408201</v>
      </c>
      <c r="B8421">
        <v>20240820</v>
      </c>
      <c r="C8421" t="s">
        <v>93</v>
      </c>
      <c r="D8421" t="s">
        <v>465</v>
      </c>
      <c r="E8421" t="s">
        <v>5030</v>
      </c>
      <c r="F8421" t="s">
        <v>13254</v>
      </c>
      <c r="G8421" t="s">
        <v>13327</v>
      </c>
      <c r="H8421" t="s">
        <v>13329</v>
      </c>
      <c r="I8421" t="s">
        <v>13406</v>
      </c>
      <c r="M8421" t="s">
        <v>19059</v>
      </c>
      <c r="N8421" t="s">
        <v>27277</v>
      </c>
      <c r="O8421" t="s">
        <v>36455</v>
      </c>
      <c r="P8421" t="s">
        <v>46700</v>
      </c>
      <c r="Q8421" t="s">
        <v>56930</v>
      </c>
      <c r="R8421" s="2" t="s">
        <v>66922</v>
      </c>
    </row>
    <row r="8422" spans="1:19">
      <c r="A8422">
        <v>1300201.202408201</v>
      </c>
      <c r="B8422">
        <v>20240820</v>
      </c>
      <c r="C8422" t="s">
        <v>56</v>
      </c>
      <c r="D8422" t="s">
        <v>1030</v>
      </c>
      <c r="E8422" t="s">
        <v>11065</v>
      </c>
      <c r="F8422" t="s">
        <v>13285</v>
      </c>
      <c r="G8422" t="s">
        <v>13338</v>
      </c>
      <c r="H8422" t="s">
        <v>13353</v>
      </c>
      <c r="L8422" t="s">
        <v>16512</v>
      </c>
      <c r="M8422" t="s">
        <v>23941</v>
      </c>
      <c r="N8422" t="s">
        <v>32649</v>
      </c>
      <c r="O8422" t="s">
        <v>42698</v>
      </c>
      <c r="P8422" t="s">
        <v>52931</v>
      </c>
      <c r="Q8422" t="s">
        <v>63126</v>
      </c>
      <c r="R8422" s="2" t="s">
        <v>72578</v>
      </c>
      <c r="S8422" t="s">
        <v>74681</v>
      </c>
    </row>
    <row r="8423" spans="1:19">
      <c r="A8423">
        <v>1200101.202408201</v>
      </c>
      <c r="B8423">
        <v>20240820</v>
      </c>
      <c r="C8423" t="s">
        <v>39</v>
      </c>
      <c r="D8423" t="s">
        <v>1125</v>
      </c>
      <c r="E8423" t="s">
        <v>5034</v>
      </c>
      <c r="F8423" t="s">
        <v>13276</v>
      </c>
      <c r="G8423" t="s">
        <v>13331</v>
      </c>
      <c r="H8423" t="s">
        <v>13339</v>
      </c>
      <c r="L8423" t="s">
        <v>14265</v>
      </c>
      <c r="M8423" t="s">
        <v>19064</v>
      </c>
      <c r="O8423" t="s">
        <v>36460</v>
      </c>
      <c r="P8423" t="s">
        <v>46705</v>
      </c>
      <c r="Q8423" t="s">
        <v>56935</v>
      </c>
      <c r="R8423" s="2" t="s">
        <v>66927</v>
      </c>
    </row>
    <row r="8424" spans="1:19">
      <c r="A8424">
        <v>1100101.202408201</v>
      </c>
      <c r="B8424">
        <v>20240820</v>
      </c>
      <c r="C8424" t="s">
        <v>78</v>
      </c>
      <c r="D8424" t="s">
        <v>936</v>
      </c>
      <c r="E8424" t="s">
        <v>11066</v>
      </c>
      <c r="F8424" t="s">
        <v>13256</v>
      </c>
      <c r="G8424" t="s">
        <v>13385</v>
      </c>
      <c r="H8424" t="s">
        <v>13383</v>
      </c>
      <c r="L8424" t="s">
        <v>16513</v>
      </c>
      <c r="M8424" t="s">
        <v>23942</v>
      </c>
      <c r="N8424" t="s">
        <v>32650</v>
      </c>
      <c r="O8424" t="s">
        <v>42699</v>
      </c>
      <c r="P8424" t="s">
        <v>52932</v>
      </c>
      <c r="Q8424" t="s">
        <v>63127</v>
      </c>
      <c r="R8424" s="2" t="s">
        <v>72579</v>
      </c>
    </row>
    <row r="8425" spans="1:19">
      <c r="A8425">
        <v>7100501.202408201</v>
      </c>
      <c r="B8425">
        <v>20240820</v>
      </c>
      <c r="C8425" t="s">
        <v>27</v>
      </c>
      <c r="D8425" t="s">
        <v>2716</v>
      </c>
      <c r="E8425" t="s">
        <v>11067</v>
      </c>
      <c r="F8425" t="s">
        <v>13261</v>
      </c>
      <c r="G8425" t="s">
        <v>13341</v>
      </c>
      <c r="H8425" t="s">
        <v>13369</v>
      </c>
      <c r="L8425" t="s">
        <v>16514</v>
      </c>
      <c r="M8425" t="s">
        <v>23943</v>
      </c>
      <c r="N8425" t="s">
        <v>32651</v>
      </c>
      <c r="O8425" t="s">
        <v>42700</v>
      </c>
      <c r="P8425" t="s">
        <v>52933</v>
      </c>
      <c r="Q8425" t="s">
        <v>63128</v>
      </c>
      <c r="R8425" s="2" t="s">
        <v>72580</v>
      </c>
    </row>
    <row r="8426" spans="1:19">
      <c r="A8426">
        <v>2100501.202408201</v>
      </c>
      <c r="B8426">
        <v>20240820</v>
      </c>
      <c r="C8426" t="s">
        <v>44</v>
      </c>
      <c r="D8426" t="s">
        <v>817</v>
      </c>
      <c r="E8426" t="s">
        <v>5039</v>
      </c>
      <c r="F8426" t="s">
        <v>13261</v>
      </c>
      <c r="G8426" t="s">
        <v>13332</v>
      </c>
      <c r="H8426" t="s">
        <v>13326</v>
      </c>
      <c r="I8426" t="s">
        <v>13406</v>
      </c>
      <c r="L8426" t="s">
        <v>14263</v>
      </c>
      <c r="M8426" t="s">
        <v>19068</v>
      </c>
      <c r="N8426" t="s">
        <v>27285</v>
      </c>
      <c r="O8426" t="s">
        <v>36465</v>
      </c>
      <c r="P8426" t="s">
        <v>46710</v>
      </c>
      <c r="Q8426" t="s">
        <v>56940</v>
      </c>
      <c r="R8426" s="2" t="s">
        <v>66932</v>
      </c>
    </row>
    <row r="8427" spans="1:19">
      <c r="A8427">
        <v>7100502.202408201</v>
      </c>
      <c r="B8427">
        <v>20240820</v>
      </c>
      <c r="C8427" t="s">
        <v>20</v>
      </c>
      <c r="D8427" t="s">
        <v>153</v>
      </c>
      <c r="E8427" t="s">
        <v>5042</v>
      </c>
      <c r="F8427" t="s">
        <v>13261</v>
      </c>
      <c r="G8427" t="s">
        <v>13332</v>
      </c>
      <c r="H8427" t="s">
        <v>13326</v>
      </c>
      <c r="I8427" t="s">
        <v>13406</v>
      </c>
      <c r="L8427" t="s">
        <v>14263</v>
      </c>
      <c r="M8427" t="s">
        <v>19071</v>
      </c>
      <c r="N8427" t="s">
        <v>27288</v>
      </c>
      <c r="O8427" t="s">
        <v>36468</v>
      </c>
      <c r="P8427" t="s">
        <v>46713</v>
      </c>
      <c r="Q8427" t="s">
        <v>56943</v>
      </c>
      <c r="R8427" t="s">
        <v>66935</v>
      </c>
    </row>
    <row r="8428" spans="1:19">
      <c r="A8428">
        <v>7100001.202408201</v>
      </c>
      <c r="B8428">
        <v>20240820</v>
      </c>
      <c r="C8428" t="s">
        <v>32</v>
      </c>
      <c r="D8428" t="s">
        <v>832</v>
      </c>
      <c r="E8428" t="s">
        <v>11068</v>
      </c>
      <c r="F8428" t="s">
        <v>13305</v>
      </c>
      <c r="G8428" t="s">
        <v>13360</v>
      </c>
      <c r="H8428" t="s">
        <v>13364</v>
      </c>
      <c r="I8428" t="s">
        <v>13412</v>
      </c>
      <c r="L8428" t="s">
        <v>16515</v>
      </c>
      <c r="M8428" t="s">
        <v>23944</v>
      </c>
      <c r="N8428" t="s">
        <v>32652</v>
      </c>
      <c r="O8428" t="s">
        <v>42701</v>
      </c>
      <c r="P8428" t="s">
        <v>52934</v>
      </c>
      <c r="Q8428" t="s">
        <v>63129</v>
      </c>
      <c r="R8428" s="2" t="s">
        <v>72581</v>
      </c>
    </row>
    <row r="8429" spans="1:19">
      <c r="A8429">
        <v>7100501.202408201</v>
      </c>
      <c r="B8429">
        <v>20240820</v>
      </c>
      <c r="C8429" t="s">
        <v>27</v>
      </c>
      <c r="D8429" t="s">
        <v>131</v>
      </c>
      <c r="E8429" t="s">
        <v>5044</v>
      </c>
      <c r="F8429" t="s">
        <v>13261</v>
      </c>
      <c r="G8429" t="s">
        <v>13326</v>
      </c>
      <c r="H8429" t="s">
        <v>13331</v>
      </c>
      <c r="I8429" t="s">
        <v>13413</v>
      </c>
      <c r="M8429" t="s">
        <v>19073</v>
      </c>
      <c r="N8429" t="s">
        <v>27290</v>
      </c>
      <c r="O8429" t="s">
        <v>36470</v>
      </c>
      <c r="P8429" t="s">
        <v>46715</v>
      </c>
      <c r="Q8429" t="s">
        <v>56945</v>
      </c>
      <c r="R8429" s="2" t="s">
        <v>66937</v>
      </c>
    </row>
    <row r="8430" spans="1:19">
      <c r="A8430">
        <v>1100301.202408201</v>
      </c>
      <c r="B8430">
        <v>20240820</v>
      </c>
      <c r="C8430" t="s">
        <v>103</v>
      </c>
      <c r="D8430" t="s">
        <v>506</v>
      </c>
      <c r="E8430" t="s">
        <v>5048</v>
      </c>
      <c r="F8430" t="s">
        <v>13261</v>
      </c>
      <c r="G8430" t="s">
        <v>13332</v>
      </c>
      <c r="H8430" t="s">
        <v>13326</v>
      </c>
      <c r="I8430" t="s">
        <v>13406</v>
      </c>
      <c r="L8430" t="s">
        <v>14269</v>
      </c>
      <c r="M8430" t="s">
        <v>19078</v>
      </c>
      <c r="N8430" t="s">
        <v>27295</v>
      </c>
      <c r="O8430" t="s">
        <v>36475</v>
      </c>
      <c r="P8430" t="s">
        <v>46720</v>
      </c>
      <c r="Q8430" t="s">
        <v>56950</v>
      </c>
      <c r="R8430" s="2" t="s">
        <v>66941</v>
      </c>
    </row>
    <row r="8431" spans="1:19">
      <c r="A8431">
        <v>1100201.202408201</v>
      </c>
      <c r="B8431">
        <v>20240820</v>
      </c>
      <c r="C8431" t="s">
        <v>49</v>
      </c>
      <c r="D8431" t="s">
        <v>1120</v>
      </c>
      <c r="E8431" t="s">
        <v>5049</v>
      </c>
      <c r="F8431" t="s">
        <v>13267</v>
      </c>
      <c r="G8431" t="s">
        <v>13341</v>
      </c>
      <c r="H8431" t="s">
        <v>13338</v>
      </c>
      <c r="M8431" t="s">
        <v>19079</v>
      </c>
      <c r="N8431" t="s">
        <v>27263</v>
      </c>
      <c r="O8431" t="s">
        <v>36476</v>
      </c>
      <c r="P8431" t="s">
        <v>46721</v>
      </c>
      <c r="Q8431" t="s">
        <v>56951</v>
      </c>
      <c r="R8431" s="2" t="s">
        <v>66942</v>
      </c>
    </row>
    <row r="8432" spans="1:19">
      <c r="A8432">
        <v>1101101.202408201</v>
      </c>
      <c r="B8432">
        <v>20240820</v>
      </c>
      <c r="C8432" t="s">
        <v>42</v>
      </c>
      <c r="D8432" t="s">
        <v>2717</v>
      </c>
      <c r="E8432" t="s">
        <v>11069</v>
      </c>
      <c r="F8432" t="s">
        <v>13313</v>
      </c>
      <c r="L8432" t="s">
        <v>16516</v>
      </c>
      <c r="M8432" t="s">
        <v>23945</v>
      </c>
      <c r="N8432" t="s">
        <v>32653</v>
      </c>
      <c r="O8432" t="s">
        <v>42702</v>
      </c>
      <c r="P8432" t="s">
        <v>52935</v>
      </c>
      <c r="Q8432" t="s">
        <v>63130</v>
      </c>
      <c r="R8432" s="2" t="s">
        <v>72582</v>
      </c>
    </row>
    <row r="8433" spans="1:18">
      <c r="A8433">
        <v>2100701.202408201</v>
      </c>
      <c r="B8433">
        <v>20240820</v>
      </c>
      <c r="C8433" t="s">
        <v>33</v>
      </c>
      <c r="D8433" t="s">
        <v>2718</v>
      </c>
      <c r="E8433" t="s">
        <v>11070</v>
      </c>
      <c r="F8433" t="s">
        <v>13321</v>
      </c>
      <c r="G8433" t="s">
        <v>13327</v>
      </c>
      <c r="H8433" t="s">
        <v>13363</v>
      </c>
      <c r="L8433" t="s">
        <v>16517</v>
      </c>
      <c r="M8433" t="s">
        <v>23946</v>
      </c>
      <c r="N8433" t="s">
        <v>32654</v>
      </c>
      <c r="O8433" t="s">
        <v>42703</v>
      </c>
      <c r="P8433" t="s">
        <v>52936</v>
      </c>
      <c r="Q8433" t="s">
        <v>63131</v>
      </c>
      <c r="R8433" s="2" t="s">
        <v>72583</v>
      </c>
    </row>
    <row r="8434" spans="1:18">
      <c r="A8434">
        <v>2100601.202408201</v>
      </c>
      <c r="B8434">
        <v>20240820</v>
      </c>
      <c r="C8434" t="s">
        <v>72</v>
      </c>
      <c r="D8434" t="s">
        <v>854</v>
      </c>
      <c r="E8434" t="s">
        <v>5056</v>
      </c>
      <c r="F8434" t="s">
        <v>13267</v>
      </c>
      <c r="G8434" t="s">
        <v>13327</v>
      </c>
      <c r="H8434" t="s">
        <v>13335</v>
      </c>
      <c r="L8434" t="s">
        <v>14273</v>
      </c>
      <c r="M8434" t="s">
        <v>19085</v>
      </c>
      <c r="N8434" t="s">
        <v>27300</v>
      </c>
      <c r="O8434" t="s">
        <v>36484</v>
      </c>
      <c r="P8434" t="s">
        <v>46729</v>
      </c>
      <c r="Q8434" t="s">
        <v>56959</v>
      </c>
      <c r="R8434" s="2" t="s">
        <v>66948</v>
      </c>
    </row>
    <row r="8435" spans="1:18">
      <c r="A8435">
        <v>2100701.2024082</v>
      </c>
      <c r="B8435">
        <v>20240820</v>
      </c>
      <c r="C8435" t="s">
        <v>33</v>
      </c>
      <c r="D8435" t="s">
        <v>141</v>
      </c>
      <c r="E8435" t="s">
        <v>5060</v>
      </c>
      <c r="F8435" t="s">
        <v>13261</v>
      </c>
      <c r="G8435" t="s">
        <v>13332</v>
      </c>
      <c r="H8435" t="s">
        <v>13326</v>
      </c>
      <c r="I8435" t="s">
        <v>13406</v>
      </c>
      <c r="L8435" t="s">
        <v>14274</v>
      </c>
      <c r="M8435" t="s">
        <v>19087</v>
      </c>
      <c r="N8435" t="s">
        <v>27302</v>
      </c>
      <c r="O8435" t="s">
        <v>36488</v>
      </c>
      <c r="P8435" t="s">
        <v>46733</v>
      </c>
      <c r="Q8435" t="s">
        <v>56963</v>
      </c>
      <c r="R8435" s="2" t="s">
        <v>66952</v>
      </c>
    </row>
    <row r="8436" spans="1:18">
      <c r="A8436">
        <v>4100958.2024082</v>
      </c>
      <c r="B8436">
        <v>20240820</v>
      </c>
      <c r="C8436" t="s">
        <v>109</v>
      </c>
      <c r="D8436" t="s">
        <v>1546</v>
      </c>
      <c r="E8436" t="s">
        <v>11071</v>
      </c>
      <c r="F8436" t="s">
        <v>13298</v>
      </c>
      <c r="G8436" t="s">
        <v>13327</v>
      </c>
      <c r="H8436" t="s">
        <v>13356</v>
      </c>
      <c r="L8436" t="s">
        <v>16518</v>
      </c>
      <c r="M8436" t="s">
        <v>23947</v>
      </c>
      <c r="N8436" t="s">
        <v>32655</v>
      </c>
      <c r="O8436" t="s">
        <v>42704</v>
      </c>
      <c r="P8436" t="s">
        <v>52937</v>
      </c>
      <c r="Q8436" t="s">
        <v>63132</v>
      </c>
    </row>
    <row r="8437" spans="1:18">
      <c r="A8437">
        <v>4100158.2024082</v>
      </c>
      <c r="B8437">
        <v>20240820</v>
      </c>
      <c r="C8437" t="s">
        <v>31</v>
      </c>
      <c r="D8437" t="s">
        <v>139</v>
      </c>
      <c r="E8437" t="s">
        <v>5061</v>
      </c>
      <c r="F8437" t="s">
        <v>13261</v>
      </c>
      <c r="G8437" t="s">
        <v>13332</v>
      </c>
      <c r="H8437" t="s">
        <v>13326</v>
      </c>
      <c r="I8437" t="s">
        <v>13406</v>
      </c>
      <c r="L8437" t="s">
        <v>14274</v>
      </c>
      <c r="M8437" t="s">
        <v>19088</v>
      </c>
      <c r="N8437" t="s">
        <v>27303</v>
      </c>
      <c r="O8437" t="s">
        <v>36489</v>
      </c>
      <c r="P8437" t="s">
        <v>46734</v>
      </c>
      <c r="Q8437" t="s">
        <v>56964</v>
      </c>
    </row>
    <row r="8438" spans="1:18">
      <c r="A8438">
        <v>7100502.2024082</v>
      </c>
      <c r="B8438">
        <v>20240820</v>
      </c>
      <c r="C8438" t="s">
        <v>20</v>
      </c>
      <c r="D8438" t="s">
        <v>153</v>
      </c>
      <c r="E8438" t="s">
        <v>5062</v>
      </c>
      <c r="F8438" t="s">
        <v>13261</v>
      </c>
      <c r="G8438" t="s">
        <v>13332</v>
      </c>
      <c r="H8438" t="s">
        <v>13326</v>
      </c>
      <c r="I8438" t="s">
        <v>13406</v>
      </c>
      <c r="L8438" t="s">
        <v>14275</v>
      </c>
      <c r="M8438" t="s">
        <v>19089</v>
      </c>
      <c r="N8438" t="s">
        <v>27304</v>
      </c>
      <c r="O8438" t="s">
        <v>36490</v>
      </c>
      <c r="P8438" t="s">
        <v>46735</v>
      </c>
      <c r="Q8438" t="s">
        <v>56965</v>
      </c>
      <c r="R8438" t="s">
        <v>66953</v>
      </c>
    </row>
    <row r="8439" spans="1:18">
      <c r="A8439">
        <v>1500701.202408192</v>
      </c>
      <c r="B8439">
        <v>20240819</v>
      </c>
      <c r="C8439" t="s">
        <v>23</v>
      </c>
      <c r="D8439" t="s">
        <v>127</v>
      </c>
      <c r="E8439" t="s">
        <v>5068</v>
      </c>
      <c r="F8439" t="s">
        <v>13276</v>
      </c>
      <c r="G8439" t="s">
        <v>13326</v>
      </c>
      <c r="H8439" t="s">
        <v>13335</v>
      </c>
      <c r="L8439" t="s">
        <v>14279</v>
      </c>
      <c r="M8439" t="s">
        <v>18654</v>
      </c>
      <c r="N8439" t="s">
        <v>27310</v>
      </c>
      <c r="O8439" t="s">
        <v>36496</v>
      </c>
      <c r="P8439" t="s">
        <v>46741</v>
      </c>
      <c r="Q8439" t="s">
        <v>56971</v>
      </c>
      <c r="R8439" s="2" t="s">
        <v>66959</v>
      </c>
    </row>
    <row r="8440" spans="1:18">
      <c r="A8440">
        <v>1100701.202408191</v>
      </c>
      <c r="B8440">
        <v>20240819</v>
      </c>
      <c r="C8440" t="s">
        <v>29</v>
      </c>
      <c r="E8440" t="s">
        <v>11072</v>
      </c>
      <c r="F8440" t="s">
        <v>13308</v>
      </c>
      <c r="G8440" t="s">
        <v>13364</v>
      </c>
      <c r="H8440" t="s">
        <v>13385</v>
      </c>
      <c r="I8440" t="s">
        <v>13417</v>
      </c>
      <c r="M8440" t="s">
        <v>23948</v>
      </c>
      <c r="N8440" t="s">
        <v>32656</v>
      </c>
      <c r="O8440" t="s">
        <v>42705</v>
      </c>
      <c r="P8440" t="s">
        <v>52938</v>
      </c>
      <c r="Q8440" t="s">
        <v>63133</v>
      </c>
      <c r="R8440" s="2" t="s">
        <v>72584</v>
      </c>
    </row>
    <row r="8441" spans="1:18">
      <c r="A8441">
        <v>1101001.202408191</v>
      </c>
      <c r="B8441">
        <v>20240819</v>
      </c>
      <c r="C8441" t="s">
        <v>81</v>
      </c>
      <c r="D8441" t="s">
        <v>81</v>
      </c>
      <c r="E8441" t="s">
        <v>11073</v>
      </c>
      <c r="F8441" t="s">
        <v>13303</v>
      </c>
      <c r="M8441" t="s">
        <v>18141</v>
      </c>
      <c r="N8441" t="s">
        <v>32657</v>
      </c>
      <c r="O8441" t="s">
        <v>42706</v>
      </c>
      <c r="P8441" t="s">
        <v>52939</v>
      </c>
      <c r="Q8441" t="s">
        <v>63134</v>
      </c>
      <c r="R8441" s="2" t="s">
        <v>72585</v>
      </c>
    </row>
    <row r="8442" spans="1:18">
      <c r="A8442">
        <v>1500151.202408191</v>
      </c>
      <c r="B8442">
        <v>20240819</v>
      </c>
      <c r="C8442" t="s">
        <v>34</v>
      </c>
      <c r="D8442" t="s">
        <v>1343</v>
      </c>
      <c r="E8442" t="s">
        <v>11074</v>
      </c>
      <c r="F8442" t="s">
        <v>13297</v>
      </c>
      <c r="M8442" t="s">
        <v>23949</v>
      </c>
      <c r="N8442" t="s">
        <v>32658</v>
      </c>
      <c r="O8442" t="s">
        <v>42707</v>
      </c>
      <c r="P8442" t="s">
        <v>52940</v>
      </c>
      <c r="Q8442" t="s">
        <v>63135</v>
      </c>
      <c r="R8442" s="2" t="s">
        <v>72586</v>
      </c>
    </row>
    <row r="8443" spans="1:18">
      <c r="A8443">
        <v>1500701.202408191</v>
      </c>
      <c r="B8443">
        <v>20240819</v>
      </c>
      <c r="C8443" t="s">
        <v>23</v>
      </c>
      <c r="D8443" t="s">
        <v>2719</v>
      </c>
      <c r="E8443" t="s">
        <v>11075</v>
      </c>
      <c r="F8443" t="s">
        <v>13297</v>
      </c>
      <c r="G8443" t="s">
        <v>13336</v>
      </c>
      <c r="I8443" t="s">
        <v>13441</v>
      </c>
      <c r="J8443" t="s">
        <v>13465</v>
      </c>
      <c r="K8443" t="s">
        <v>13468</v>
      </c>
      <c r="L8443" t="s">
        <v>2719</v>
      </c>
      <c r="M8443" t="s">
        <v>23950</v>
      </c>
      <c r="N8443" t="s">
        <v>32659</v>
      </c>
      <c r="O8443" t="s">
        <v>42708</v>
      </c>
      <c r="P8443" t="s">
        <v>52941</v>
      </c>
      <c r="Q8443" t="s">
        <v>63136</v>
      </c>
      <c r="R8443" s="2" t="s">
        <v>72587</v>
      </c>
    </row>
    <row r="8444" spans="1:18">
      <c r="A8444">
        <v>4400108.202408191</v>
      </c>
      <c r="B8444">
        <v>20240819</v>
      </c>
      <c r="C8444" t="s">
        <v>116</v>
      </c>
      <c r="D8444" t="s">
        <v>2720</v>
      </c>
      <c r="E8444" t="s">
        <v>11076</v>
      </c>
      <c r="F8444" t="s">
        <v>13317</v>
      </c>
      <c r="G8444" t="s">
        <v>13384</v>
      </c>
      <c r="L8444" t="s">
        <v>16519</v>
      </c>
      <c r="M8444" t="s">
        <v>23951</v>
      </c>
      <c r="N8444" t="s">
        <v>32660</v>
      </c>
      <c r="O8444" t="s">
        <v>42709</v>
      </c>
      <c r="P8444" t="s">
        <v>52942</v>
      </c>
      <c r="Q8444" t="s">
        <v>63137</v>
      </c>
      <c r="R8444" t="s">
        <v>72588</v>
      </c>
    </row>
    <row r="8445" spans="1:18">
      <c r="A8445">
        <v>1400801.202408191</v>
      </c>
      <c r="B8445">
        <v>20240819</v>
      </c>
      <c r="C8445" t="s">
        <v>53</v>
      </c>
      <c r="D8445" t="s">
        <v>1092</v>
      </c>
      <c r="E8445" t="s">
        <v>11077</v>
      </c>
      <c r="F8445" t="s">
        <v>13275</v>
      </c>
      <c r="G8445" t="s">
        <v>13350</v>
      </c>
      <c r="H8445" t="s">
        <v>13373</v>
      </c>
      <c r="L8445" t="s">
        <v>16520</v>
      </c>
      <c r="M8445" t="s">
        <v>23952</v>
      </c>
      <c r="N8445" t="s">
        <v>32661</v>
      </c>
      <c r="O8445" t="s">
        <v>42710</v>
      </c>
      <c r="P8445" t="s">
        <v>52943</v>
      </c>
      <c r="Q8445" t="s">
        <v>63138</v>
      </c>
      <c r="R8445" s="2" t="s">
        <v>72589</v>
      </c>
    </row>
    <row r="8446" spans="1:18">
      <c r="A8446">
        <v>1400401.202408191</v>
      </c>
      <c r="B8446">
        <v>20240819</v>
      </c>
      <c r="C8446" t="s">
        <v>26</v>
      </c>
      <c r="D8446" t="s">
        <v>988</v>
      </c>
      <c r="E8446" t="s">
        <v>5075</v>
      </c>
      <c r="F8446" t="s">
        <v>13271</v>
      </c>
      <c r="G8446" t="s">
        <v>13338</v>
      </c>
      <c r="H8446" t="s">
        <v>13335</v>
      </c>
      <c r="I8446" t="s">
        <v>13411</v>
      </c>
      <c r="M8446" t="s">
        <v>19101</v>
      </c>
      <c r="N8446" t="s">
        <v>27316</v>
      </c>
      <c r="O8446" t="s">
        <v>36503</v>
      </c>
      <c r="P8446" t="s">
        <v>46748</v>
      </c>
      <c r="Q8446" t="s">
        <v>56978</v>
      </c>
      <c r="R8446" t="s">
        <v>66966</v>
      </c>
    </row>
    <row r="8447" spans="1:18">
      <c r="A8447">
        <v>2100101.202408191</v>
      </c>
      <c r="B8447">
        <v>20240819</v>
      </c>
      <c r="C8447" t="s">
        <v>22</v>
      </c>
      <c r="D8447" t="s">
        <v>1063</v>
      </c>
      <c r="E8447" t="s">
        <v>5076</v>
      </c>
      <c r="F8447" t="s">
        <v>13261</v>
      </c>
      <c r="G8447" t="s">
        <v>13335</v>
      </c>
      <c r="H8447" t="s">
        <v>13332</v>
      </c>
      <c r="M8447" t="s">
        <v>19102</v>
      </c>
      <c r="N8447" t="s">
        <v>27317</v>
      </c>
      <c r="O8447" t="s">
        <v>36504</v>
      </c>
      <c r="P8447" t="s">
        <v>46749</v>
      </c>
      <c r="Q8447" t="s">
        <v>56979</v>
      </c>
      <c r="R8447" s="2" t="s">
        <v>66967</v>
      </c>
    </row>
    <row r="8448" spans="1:18">
      <c r="A8448">
        <v>1700401.202408191</v>
      </c>
      <c r="B8448">
        <v>20240819</v>
      </c>
      <c r="C8448" t="s">
        <v>87</v>
      </c>
      <c r="D8448" t="s">
        <v>1137</v>
      </c>
      <c r="E8448" t="s">
        <v>5078</v>
      </c>
      <c r="F8448" t="s">
        <v>13254</v>
      </c>
      <c r="G8448" t="s">
        <v>13338</v>
      </c>
      <c r="H8448" t="s">
        <v>13328</v>
      </c>
      <c r="M8448" t="s">
        <v>19104</v>
      </c>
      <c r="N8448" t="s">
        <v>27319</v>
      </c>
      <c r="O8448" t="s">
        <v>36506</v>
      </c>
      <c r="P8448" t="s">
        <v>46751</v>
      </c>
      <c r="Q8448" t="s">
        <v>56981</v>
      </c>
      <c r="R8448" s="2" t="s">
        <v>66969</v>
      </c>
    </row>
    <row r="8449" spans="1:18">
      <c r="A8449">
        <v>7100501.202408191</v>
      </c>
      <c r="B8449">
        <v>20240819</v>
      </c>
      <c r="C8449" t="s">
        <v>27</v>
      </c>
      <c r="D8449" t="s">
        <v>131</v>
      </c>
      <c r="E8449" t="s">
        <v>11078</v>
      </c>
      <c r="F8449" t="s">
        <v>13261</v>
      </c>
      <c r="G8449" t="s">
        <v>13368</v>
      </c>
      <c r="H8449" t="s">
        <v>13363</v>
      </c>
      <c r="I8449" t="s">
        <v>13413</v>
      </c>
      <c r="M8449" t="s">
        <v>23953</v>
      </c>
      <c r="N8449" t="s">
        <v>32662</v>
      </c>
      <c r="O8449" t="s">
        <v>42711</v>
      </c>
      <c r="P8449" t="s">
        <v>52944</v>
      </c>
      <c r="Q8449" t="s">
        <v>63139</v>
      </c>
      <c r="R8449" s="2" t="s">
        <v>72590</v>
      </c>
    </row>
    <row r="8450" spans="1:18">
      <c r="A8450">
        <v>1400801.202408191</v>
      </c>
      <c r="B8450">
        <v>20240819</v>
      </c>
      <c r="C8450" t="s">
        <v>53</v>
      </c>
      <c r="D8450" t="s">
        <v>1155</v>
      </c>
      <c r="E8450" t="s">
        <v>11079</v>
      </c>
      <c r="F8450" t="s">
        <v>13274</v>
      </c>
      <c r="G8450" t="s">
        <v>13386</v>
      </c>
      <c r="L8450" t="s">
        <v>16521</v>
      </c>
      <c r="M8450" t="s">
        <v>18548</v>
      </c>
      <c r="N8450" t="s">
        <v>32663</v>
      </c>
      <c r="O8450" t="s">
        <v>42712</v>
      </c>
      <c r="P8450" t="s">
        <v>52945</v>
      </c>
      <c r="Q8450" t="s">
        <v>63140</v>
      </c>
      <c r="R8450" s="2" t="s">
        <v>72591</v>
      </c>
    </row>
    <row r="8451" spans="1:18">
      <c r="A8451">
        <v>1100701.202408191</v>
      </c>
      <c r="B8451">
        <v>20240819</v>
      </c>
      <c r="C8451" t="s">
        <v>29</v>
      </c>
      <c r="D8451" t="s">
        <v>962</v>
      </c>
      <c r="E8451" t="s">
        <v>11080</v>
      </c>
      <c r="F8451" t="s">
        <v>13298</v>
      </c>
      <c r="G8451" t="s">
        <v>13356</v>
      </c>
      <c r="H8451" t="s">
        <v>13327</v>
      </c>
      <c r="M8451" t="s">
        <v>23947</v>
      </c>
      <c r="N8451" t="s">
        <v>32655</v>
      </c>
      <c r="O8451" t="s">
        <v>42713</v>
      </c>
      <c r="P8451" t="s">
        <v>52946</v>
      </c>
      <c r="Q8451" t="s">
        <v>63141</v>
      </c>
      <c r="R8451" s="2" t="s">
        <v>72592</v>
      </c>
    </row>
    <row r="8452" spans="1:18">
      <c r="A8452">
        <v>2100101.202408191</v>
      </c>
      <c r="B8452">
        <v>20240819</v>
      </c>
      <c r="C8452" t="s">
        <v>22</v>
      </c>
      <c r="D8452" t="s">
        <v>1063</v>
      </c>
      <c r="E8452" t="s">
        <v>5088</v>
      </c>
      <c r="F8452" t="s">
        <v>13273</v>
      </c>
      <c r="G8452" t="s">
        <v>13332</v>
      </c>
      <c r="H8452" t="s">
        <v>13327</v>
      </c>
      <c r="L8452" t="s">
        <v>14287</v>
      </c>
      <c r="M8452" t="s">
        <v>19102</v>
      </c>
      <c r="N8452" t="s">
        <v>27317</v>
      </c>
      <c r="O8452" t="s">
        <v>36516</v>
      </c>
      <c r="P8452" t="s">
        <v>46761</v>
      </c>
      <c r="Q8452" t="s">
        <v>56991</v>
      </c>
      <c r="R8452" s="2" t="s">
        <v>66979</v>
      </c>
    </row>
    <row r="8453" spans="1:18">
      <c r="A8453">
        <v>1100301.202408191</v>
      </c>
      <c r="B8453">
        <v>20240819</v>
      </c>
      <c r="C8453" t="s">
        <v>103</v>
      </c>
      <c r="D8453" t="s">
        <v>506</v>
      </c>
      <c r="E8453" t="s">
        <v>11081</v>
      </c>
      <c r="F8453" t="s">
        <v>13274</v>
      </c>
      <c r="G8453" t="s">
        <v>13338</v>
      </c>
      <c r="L8453" t="s">
        <v>16522</v>
      </c>
      <c r="M8453" t="s">
        <v>23954</v>
      </c>
      <c r="N8453" t="s">
        <v>32664</v>
      </c>
      <c r="O8453" t="s">
        <v>42714</v>
      </c>
      <c r="P8453" t="s">
        <v>52947</v>
      </c>
      <c r="Q8453" t="s">
        <v>63142</v>
      </c>
      <c r="R8453" s="2" t="s">
        <v>72593</v>
      </c>
    </row>
    <row r="8454" spans="1:18">
      <c r="A8454">
        <v>7100502.202408191</v>
      </c>
      <c r="B8454">
        <v>20240819</v>
      </c>
      <c r="C8454" t="s">
        <v>20</v>
      </c>
      <c r="D8454" t="s">
        <v>153</v>
      </c>
      <c r="E8454" t="s">
        <v>11082</v>
      </c>
      <c r="F8454" t="s">
        <v>13276</v>
      </c>
      <c r="L8454" t="s">
        <v>16523</v>
      </c>
      <c r="M8454" t="s">
        <v>23955</v>
      </c>
      <c r="N8454" t="s">
        <v>32665</v>
      </c>
      <c r="O8454" t="s">
        <v>42715</v>
      </c>
      <c r="P8454" t="s">
        <v>52948</v>
      </c>
      <c r="Q8454" t="s">
        <v>63143</v>
      </c>
      <c r="R8454" t="s">
        <v>72594</v>
      </c>
    </row>
    <row r="8455" spans="1:18">
      <c r="A8455">
        <v>8100101.202408191</v>
      </c>
      <c r="B8455">
        <v>20240819</v>
      </c>
      <c r="C8455" t="s">
        <v>60</v>
      </c>
      <c r="D8455" t="s">
        <v>2721</v>
      </c>
      <c r="E8455" t="s">
        <v>11083</v>
      </c>
      <c r="F8455" t="s">
        <v>13276</v>
      </c>
      <c r="G8455" t="s">
        <v>13381</v>
      </c>
      <c r="H8455" t="s">
        <v>13359</v>
      </c>
      <c r="M8455" t="s">
        <v>23956</v>
      </c>
      <c r="O8455" t="s">
        <v>42716</v>
      </c>
      <c r="P8455" t="s">
        <v>52949</v>
      </c>
      <c r="Q8455" t="s">
        <v>63144</v>
      </c>
      <c r="R8455" s="2" t="s">
        <v>72595</v>
      </c>
    </row>
    <row r="8456" spans="1:18">
      <c r="A8456">
        <v>1100501.202408191</v>
      </c>
      <c r="B8456">
        <v>20240819</v>
      </c>
      <c r="C8456" t="s">
        <v>91</v>
      </c>
      <c r="D8456" t="s">
        <v>452</v>
      </c>
      <c r="E8456" t="s">
        <v>5089</v>
      </c>
      <c r="F8456" t="s">
        <v>13273</v>
      </c>
      <c r="G8456" t="s">
        <v>13327</v>
      </c>
      <c r="H8456" t="s">
        <v>13332</v>
      </c>
      <c r="N8456" t="s">
        <v>27328</v>
      </c>
      <c r="O8456" t="s">
        <v>36517</v>
      </c>
      <c r="P8456" t="s">
        <v>46762</v>
      </c>
      <c r="Q8456" t="s">
        <v>56992</v>
      </c>
      <c r="R8456" s="2" t="s">
        <v>66980</v>
      </c>
    </row>
    <row r="8457" spans="1:18">
      <c r="A8457">
        <v>2100201.202408191</v>
      </c>
      <c r="B8457">
        <v>20240819</v>
      </c>
      <c r="C8457" t="s">
        <v>46</v>
      </c>
      <c r="D8457" t="s">
        <v>1145</v>
      </c>
      <c r="E8457" t="s">
        <v>5091</v>
      </c>
      <c r="F8457" t="s">
        <v>13273</v>
      </c>
      <c r="G8457" t="s">
        <v>13327</v>
      </c>
      <c r="H8457" t="s">
        <v>13332</v>
      </c>
      <c r="N8457" t="s">
        <v>27330</v>
      </c>
      <c r="O8457" t="s">
        <v>36519</v>
      </c>
      <c r="P8457" t="s">
        <v>46764</v>
      </c>
      <c r="Q8457" t="s">
        <v>56994</v>
      </c>
      <c r="R8457" s="2" t="s">
        <v>66982</v>
      </c>
    </row>
    <row r="8458" spans="1:18">
      <c r="A8458">
        <v>2100801.20240819</v>
      </c>
      <c r="B8458">
        <v>20240819</v>
      </c>
      <c r="C8458" t="s">
        <v>71</v>
      </c>
      <c r="D8458" t="s">
        <v>429</v>
      </c>
      <c r="E8458" t="s">
        <v>11084</v>
      </c>
      <c r="F8458" t="s">
        <v>13266</v>
      </c>
      <c r="G8458" t="s">
        <v>13327</v>
      </c>
      <c r="L8458" t="s">
        <v>16524</v>
      </c>
      <c r="M8458" t="s">
        <v>23957</v>
      </c>
      <c r="N8458" t="s">
        <v>32666</v>
      </c>
      <c r="O8458" t="s">
        <v>42717</v>
      </c>
      <c r="P8458" t="s">
        <v>52950</v>
      </c>
      <c r="Q8458" t="s">
        <v>63145</v>
      </c>
      <c r="R8458" s="2" t="s">
        <v>72596</v>
      </c>
    </row>
    <row r="8459" spans="1:18">
      <c r="A8459">
        <v>1601101.202408191</v>
      </c>
      <c r="B8459">
        <v>20240819</v>
      </c>
      <c r="C8459" t="s">
        <v>110</v>
      </c>
      <c r="D8459" t="s">
        <v>1151</v>
      </c>
      <c r="E8459" t="s">
        <v>5096</v>
      </c>
      <c r="F8459" t="s">
        <v>13276</v>
      </c>
      <c r="G8459" t="s">
        <v>13326</v>
      </c>
      <c r="H8459" t="s">
        <v>13347</v>
      </c>
      <c r="I8459" t="s">
        <v>13413</v>
      </c>
      <c r="M8459" t="s">
        <v>19112</v>
      </c>
      <c r="N8459" t="s">
        <v>27334</v>
      </c>
      <c r="O8459" t="s">
        <v>36528</v>
      </c>
      <c r="P8459" t="s">
        <v>46773</v>
      </c>
      <c r="Q8459" t="s">
        <v>57003</v>
      </c>
      <c r="R8459" s="2" t="s">
        <v>66989</v>
      </c>
    </row>
    <row r="8460" spans="1:18">
      <c r="A8460">
        <v>7200502.202408182</v>
      </c>
      <c r="B8460">
        <v>20240818</v>
      </c>
      <c r="C8460" t="s">
        <v>107</v>
      </c>
      <c r="D8460" t="s">
        <v>2628</v>
      </c>
      <c r="E8460" t="s">
        <v>11085</v>
      </c>
      <c r="F8460" t="s">
        <v>13294</v>
      </c>
      <c r="G8460" t="s">
        <v>13327</v>
      </c>
      <c r="L8460" t="s">
        <v>16525</v>
      </c>
      <c r="M8460" t="s">
        <v>23958</v>
      </c>
      <c r="N8460" t="s">
        <v>32667</v>
      </c>
      <c r="O8460" t="s">
        <v>42718</v>
      </c>
      <c r="P8460" t="s">
        <v>52951</v>
      </c>
      <c r="Q8460" t="s">
        <v>63146</v>
      </c>
      <c r="R8460" s="2" t="s">
        <v>72597</v>
      </c>
    </row>
    <row r="8461" spans="1:18">
      <c r="A8461">
        <v>7200502.202408182</v>
      </c>
      <c r="B8461">
        <v>20240818</v>
      </c>
      <c r="C8461" t="s">
        <v>107</v>
      </c>
      <c r="D8461" t="s">
        <v>599</v>
      </c>
      <c r="E8461" t="s">
        <v>11086</v>
      </c>
      <c r="F8461" t="s">
        <v>13309</v>
      </c>
      <c r="G8461" t="s">
        <v>13338</v>
      </c>
      <c r="M8461" t="s">
        <v>23959</v>
      </c>
      <c r="N8461" t="s">
        <v>18148</v>
      </c>
      <c r="O8461" t="s">
        <v>42719</v>
      </c>
      <c r="P8461" t="s">
        <v>52952</v>
      </c>
      <c r="Q8461" t="s">
        <v>63147</v>
      </c>
      <c r="R8461" s="2" t="s">
        <v>72598</v>
      </c>
    </row>
    <row r="8462" spans="1:18">
      <c r="A8462">
        <v>1400301.202408181</v>
      </c>
      <c r="B8462">
        <v>20240818</v>
      </c>
      <c r="C8462" t="s">
        <v>68</v>
      </c>
      <c r="D8462" t="s">
        <v>368</v>
      </c>
      <c r="E8462" t="s">
        <v>5097</v>
      </c>
      <c r="F8462" t="s">
        <v>13261</v>
      </c>
      <c r="G8462" t="s">
        <v>13344</v>
      </c>
      <c r="H8462" t="s">
        <v>13332</v>
      </c>
      <c r="M8462" t="s">
        <v>19113</v>
      </c>
      <c r="N8462" t="s">
        <v>27335</v>
      </c>
      <c r="O8462" t="s">
        <v>36529</v>
      </c>
      <c r="P8462" t="s">
        <v>46774</v>
      </c>
      <c r="Q8462" t="s">
        <v>57004</v>
      </c>
      <c r="R8462" t="s">
        <v>66990</v>
      </c>
    </row>
    <row r="8463" spans="1:18">
      <c r="A8463">
        <v>1620001.202408181</v>
      </c>
      <c r="B8463">
        <v>20240818</v>
      </c>
      <c r="C8463" t="s">
        <v>88</v>
      </c>
      <c r="D8463" t="s">
        <v>712</v>
      </c>
      <c r="E8463" t="s">
        <v>5098</v>
      </c>
      <c r="F8463" t="s">
        <v>13261</v>
      </c>
      <c r="G8463" t="s">
        <v>13329</v>
      </c>
      <c r="H8463" t="s">
        <v>13330</v>
      </c>
      <c r="M8463" t="s">
        <v>17829</v>
      </c>
      <c r="N8463" t="s">
        <v>27336</v>
      </c>
      <c r="O8463" t="s">
        <v>36530</v>
      </c>
      <c r="P8463" t="s">
        <v>46775</v>
      </c>
      <c r="Q8463" t="s">
        <v>57005</v>
      </c>
      <c r="R8463" s="2" t="s">
        <v>66991</v>
      </c>
    </row>
    <row r="8464" spans="1:18">
      <c r="A8464">
        <v>4400108.202408181</v>
      </c>
      <c r="B8464">
        <v>20240818</v>
      </c>
      <c r="C8464" t="s">
        <v>116</v>
      </c>
      <c r="D8464" t="s">
        <v>2720</v>
      </c>
      <c r="E8464" t="s">
        <v>11076</v>
      </c>
      <c r="F8464" t="s">
        <v>13317</v>
      </c>
      <c r="G8464" t="s">
        <v>13384</v>
      </c>
      <c r="L8464" t="s">
        <v>16519</v>
      </c>
      <c r="M8464" t="s">
        <v>23951</v>
      </c>
      <c r="N8464" t="s">
        <v>32660</v>
      </c>
      <c r="O8464" t="s">
        <v>42709</v>
      </c>
      <c r="P8464" t="s">
        <v>52942</v>
      </c>
      <c r="Q8464" t="s">
        <v>63137</v>
      </c>
      <c r="R8464" t="s">
        <v>72588</v>
      </c>
    </row>
    <row r="8465" spans="1:18">
      <c r="A8465">
        <v>1400501.202408181</v>
      </c>
      <c r="B8465">
        <v>20240818</v>
      </c>
      <c r="C8465" t="s">
        <v>76</v>
      </c>
      <c r="D8465" t="s">
        <v>1154</v>
      </c>
      <c r="E8465" t="s">
        <v>5102</v>
      </c>
      <c r="F8465" t="s">
        <v>13276</v>
      </c>
      <c r="G8465" t="s">
        <v>13331</v>
      </c>
      <c r="H8465" t="s">
        <v>13347</v>
      </c>
      <c r="I8465" t="s">
        <v>13405</v>
      </c>
      <c r="J8465" t="s">
        <v>13446</v>
      </c>
      <c r="M8465" t="s">
        <v>19117</v>
      </c>
      <c r="N8465" t="s">
        <v>27340</v>
      </c>
      <c r="O8465" t="s">
        <v>36534</v>
      </c>
      <c r="P8465" t="s">
        <v>46779</v>
      </c>
      <c r="Q8465" t="s">
        <v>57009</v>
      </c>
      <c r="R8465" s="2" t="s">
        <v>66995</v>
      </c>
    </row>
    <row r="8466" spans="1:18">
      <c r="A8466">
        <v>1400551.202408181</v>
      </c>
      <c r="B8466">
        <v>20240818</v>
      </c>
      <c r="C8466" t="s">
        <v>77</v>
      </c>
      <c r="D8466" t="s">
        <v>372</v>
      </c>
      <c r="E8466" t="s">
        <v>5104</v>
      </c>
      <c r="F8466" t="s">
        <v>13261</v>
      </c>
      <c r="G8466" t="s">
        <v>13331</v>
      </c>
      <c r="H8466" t="s">
        <v>13344</v>
      </c>
      <c r="M8466" t="s">
        <v>19118</v>
      </c>
      <c r="N8466" t="s">
        <v>20459</v>
      </c>
      <c r="O8466" t="s">
        <v>36536</v>
      </c>
      <c r="P8466" t="s">
        <v>46781</v>
      </c>
      <c r="Q8466" t="s">
        <v>57011</v>
      </c>
      <c r="R8466" s="2" t="s">
        <v>66997</v>
      </c>
    </row>
    <row r="8467" spans="1:18">
      <c r="A8467">
        <v>4100158.20240818</v>
      </c>
      <c r="B8467">
        <v>20240818</v>
      </c>
      <c r="C8467" t="s">
        <v>31</v>
      </c>
      <c r="D8467" t="s">
        <v>951</v>
      </c>
      <c r="E8467" t="s">
        <v>11087</v>
      </c>
      <c r="F8467" t="s">
        <v>13271</v>
      </c>
      <c r="G8467" t="s">
        <v>13327</v>
      </c>
      <c r="M8467" t="s">
        <v>18642</v>
      </c>
      <c r="N8467" t="s">
        <v>32668</v>
      </c>
      <c r="O8467" t="s">
        <v>42720</v>
      </c>
      <c r="P8467" t="s">
        <v>52953</v>
      </c>
      <c r="Q8467" t="s">
        <v>63148</v>
      </c>
    </row>
    <row r="8468" spans="1:18">
      <c r="A8468">
        <v>8100301.202408172</v>
      </c>
      <c r="B8468">
        <v>20240817</v>
      </c>
      <c r="C8468" t="s">
        <v>117</v>
      </c>
      <c r="D8468" t="s">
        <v>2722</v>
      </c>
      <c r="E8468" t="s">
        <v>11088</v>
      </c>
      <c r="F8468" t="s">
        <v>13308</v>
      </c>
      <c r="L8468" t="s">
        <v>16526</v>
      </c>
      <c r="M8468" t="s">
        <v>23960</v>
      </c>
      <c r="N8468" t="s">
        <v>32669</v>
      </c>
      <c r="O8468" t="s">
        <v>42721</v>
      </c>
      <c r="P8468" t="s">
        <v>52954</v>
      </c>
      <c r="Q8468" t="s">
        <v>63149</v>
      </c>
      <c r="R8468" s="2" t="s">
        <v>72599</v>
      </c>
    </row>
    <row r="8469" spans="1:18">
      <c r="A8469">
        <v>1100401.20240817</v>
      </c>
      <c r="B8469">
        <v>20240817</v>
      </c>
      <c r="C8469" t="s">
        <v>92</v>
      </c>
      <c r="D8469" t="s">
        <v>2723</v>
      </c>
      <c r="E8469" t="s">
        <v>11089</v>
      </c>
      <c r="F8469" t="s">
        <v>13294</v>
      </c>
      <c r="G8469" t="s">
        <v>13380</v>
      </c>
      <c r="H8469" t="s">
        <v>13364</v>
      </c>
      <c r="M8469" t="s">
        <v>23961</v>
      </c>
      <c r="N8469" t="s">
        <v>32670</v>
      </c>
      <c r="O8469" t="s">
        <v>42722</v>
      </c>
      <c r="P8469" t="s">
        <v>52955</v>
      </c>
      <c r="Q8469" t="s">
        <v>63150</v>
      </c>
      <c r="R8469" s="2" t="s">
        <v>72600</v>
      </c>
    </row>
    <row r="8470" spans="1:18">
      <c r="A8470">
        <v>1100801.20240817</v>
      </c>
      <c r="B8470">
        <v>20240817</v>
      </c>
      <c r="C8470" t="s">
        <v>106</v>
      </c>
      <c r="D8470" t="s">
        <v>2724</v>
      </c>
      <c r="E8470" t="s">
        <v>11090</v>
      </c>
      <c r="F8470" t="s">
        <v>13294</v>
      </c>
      <c r="G8470" t="s">
        <v>13380</v>
      </c>
      <c r="H8470" t="s">
        <v>13388</v>
      </c>
      <c r="M8470" t="s">
        <v>23962</v>
      </c>
      <c r="N8470" t="s">
        <v>32671</v>
      </c>
      <c r="O8470" t="s">
        <v>42723</v>
      </c>
      <c r="P8470" t="s">
        <v>52956</v>
      </c>
      <c r="Q8470" t="s">
        <v>63151</v>
      </c>
      <c r="R8470" s="2" t="s">
        <v>72601</v>
      </c>
    </row>
    <row r="8471" spans="1:18">
      <c r="A8471">
        <v>7100001.20240817</v>
      </c>
      <c r="B8471">
        <v>20240817</v>
      </c>
      <c r="C8471" t="s">
        <v>32</v>
      </c>
      <c r="D8471" t="s">
        <v>805</v>
      </c>
      <c r="E8471" t="s">
        <v>11091</v>
      </c>
      <c r="F8471" t="s">
        <v>13275</v>
      </c>
      <c r="G8471" t="s">
        <v>13371</v>
      </c>
      <c r="M8471" t="s">
        <v>23963</v>
      </c>
      <c r="N8471" t="s">
        <v>32672</v>
      </c>
      <c r="O8471" t="s">
        <v>42724</v>
      </c>
      <c r="P8471" t="s">
        <v>52957</v>
      </c>
      <c r="Q8471" t="s">
        <v>63152</v>
      </c>
      <c r="R8471" s="2" t="s">
        <v>72602</v>
      </c>
    </row>
    <row r="8472" spans="1:18">
      <c r="A8472">
        <v>4100608.202408162</v>
      </c>
      <c r="B8472">
        <v>20240816</v>
      </c>
      <c r="C8472" t="s">
        <v>28</v>
      </c>
      <c r="D8472" t="s">
        <v>358</v>
      </c>
      <c r="E8472" t="s">
        <v>5108</v>
      </c>
      <c r="F8472" t="s">
        <v>13261</v>
      </c>
      <c r="G8472" t="s">
        <v>13344</v>
      </c>
      <c r="H8472" t="s">
        <v>13332</v>
      </c>
      <c r="L8472" t="s">
        <v>14291</v>
      </c>
      <c r="M8472" t="s">
        <v>19122</v>
      </c>
      <c r="N8472" t="s">
        <v>27344</v>
      </c>
      <c r="O8472" t="s">
        <v>36540</v>
      </c>
      <c r="P8472" t="s">
        <v>46785</v>
      </c>
      <c r="Q8472" t="s">
        <v>57015</v>
      </c>
      <c r="R8472" s="2" t="s">
        <v>67001</v>
      </c>
    </row>
    <row r="8473" spans="1:18">
      <c r="A8473">
        <v>8100201.202408162</v>
      </c>
      <c r="B8473">
        <v>20240816</v>
      </c>
      <c r="C8473" t="s">
        <v>83</v>
      </c>
      <c r="D8473" t="s">
        <v>680</v>
      </c>
      <c r="E8473" t="s">
        <v>11092</v>
      </c>
      <c r="F8473" t="s">
        <v>13261</v>
      </c>
      <c r="I8473" t="s">
        <v>13405</v>
      </c>
      <c r="J8473" t="s">
        <v>13446</v>
      </c>
      <c r="L8473" t="s">
        <v>14151</v>
      </c>
      <c r="M8473" t="s">
        <v>23964</v>
      </c>
      <c r="N8473" t="s">
        <v>32673</v>
      </c>
      <c r="O8473" t="s">
        <v>42725</v>
      </c>
      <c r="P8473" t="s">
        <v>52958</v>
      </c>
      <c r="Q8473" t="s">
        <v>63153</v>
      </c>
      <c r="R8473" s="2" t="s">
        <v>72603</v>
      </c>
    </row>
    <row r="8474" spans="1:18">
      <c r="A8474">
        <v>7100001.202408161</v>
      </c>
      <c r="B8474">
        <v>20240816</v>
      </c>
      <c r="C8474" t="s">
        <v>32</v>
      </c>
      <c r="D8474" t="s">
        <v>2598</v>
      </c>
      <c r="E8474" t="s">
        <v>11093</v>
      </c>
      <c r="F8474" t="s">
        <v>13276</v>
      </c>
      <c r="L8474" t="s">
        <v>16527</v>
      </c>
      <c r="M8474" t="s">
        <v>23965</v>
      </c>
      <c r="N8474" t="s">
        <v>32674</v>
      </c>
      <c r="O8474" t="s">
        <v>42726</v>
      </c>
      <c r="P8474" t="s">
        <v>52959</v>
      </c>
      <c r="Q8474" t="s">
        <v>63154</v>
      </c>
      <c r="R8474" s="2" t="s">
        <v>72604</v>
      </c>
    </row>
    <row r="8475" spans="1:18">
      <c r="A8475">
        <v>1101101.202408161</v>
      </c>
      <c r="B8475">
        <v>20240816</v>
      </c>
      <c r="C8475" t="s">
        <v>42</v>
      </c>
      <c r="D8475" t="s">
        <v>2725</v>
      </c>
      <c r="E8475" t="s">
        <v>11094</v>
      </c>
      <c r="F8475" t="s">
        <v>13261</v>
      </c>
      <c r="G8475" t="s">
        <v>13373</v>
      </c>
      <c r="H8475" t="s">
        <v>13358</v>
      </c>
      <c r="L8475" t="s">
        <v>16528</v>
      </c>
      <c r="M8475" t="s">
        <v>23966</v>
      </c>
      <c r="N8475" t="s">
        <v>32675</v>
      </c>
      <c r="O8475" t="s">
        <v>42727</v>
      </c>
      <c r="P8475" t="s">
        <v>52960</v>
      </c>
      <c r="Q8475" t="s">
        <v>63155</v>
      </c>
      <c r="R8475" s="2" t="s">
        <v>72605</v>
      </c>
    </row>
    <row r="8476" spans="1:18">
      <c r="A8476">
        <v>2100601.202408161</v>
      </c>
      <c r="B8476">
        <v>20240816</v>
      </c>
      <c r="C8476" t="s">
        <v>72</v>
      </c>
      <c r="D8476" t="s">
        <v>2121</v>
      </c>
      <c r="E8476" t="s">
        <v>11095</v>
      </c>
      <c r="F8476" t="s">
        <v>13256</v>
      </c>
      <c r="G8476" t="s">
        <v>13340</v>
      </c>
      <c r="H8476" t="s">
        <v>13380</v>
      </c>
      <c r="I8476" t="s">
        <v>13419</v>
      </c>
      <c r="M8476" t="s">
        <v>23967</v>
      </c>
      <c r="N8476" t="s">
        <v>32676</v>
      </c>
      <c r="O8476" t="s">
        <v>42728</v>
      </c>
      <c r="P8476" t="s">
        <v>52961</v>
      </c>
      <c r="Q8476" t="s">
        <v>63156</v>
      </c>
      <c r="R8476" s="2" t="s">
        <v>72606</v>
      </c>
    </row>
    <row r="8477" spans="1:18">
      <c r="A8477">
        <v>1100611.202408161</v>
      </c>
      <c r="B8477">
        <v>20240816</v>
      </c>
      <c r="C8477" t="s">
        <v>52</v>
      </c>
      <c r="D8477" t="s">
        <v>2726</v>
      </c>
      <c r="E8477" t="s">
        <v>11096</v>
      </c>
      <c r="F8477" t="s">
        <v>13289</v>
      </c>
      <c r="G8477" t="s">
        <v>13380</v>
      </c>
      <c r="H8477" t="s">
        <v>13383</v>
      </c>
      <c r="M8477" t="s">
        <v>23968</v>
      </c>
      <c r="N8477" t="s">
        <v>32677</v>
      </c>
      <c r="O8477" t="s">
        <v>42729</v>
      </c>
      <c r="P8477" t="s">
        <v>52962</v>
      </c>
      <c r="Q8477" t="s">
        <v>63157</v>
      </c>
      <c r="R8477" s="2" t="s">
        <v>72607</v>
      </c>
    </row>
    <row r="8478" spans="1:18">
      <c r="A8478">
        <v>6100252.20240816</v>
      </c>
      <c r="B8478">
        <v>20240816</v>
      </c>
      <c r="C8478" t="s">
        <v>119</v>
      </c>
      <c r="D8478" t="s">
        <v>2727</v>
      </c>
      <c r="E8478" t="s">
        <v>11097</v>
      </c>
      <c r="F8478" t="s">
        <v>13294</v>
      </c>
      <c r="G8478" t="s">
        <v>13354</v>
      </c>
      <c r="H8478" t="s">
        <v>13391</v>
      </c>
      <c r="M8478" t="s">
        <v>23969</v>
      </c>
      <c r="N8478" t="s">
        <v>32678</v>
      </c>
      <c r="O8478" t="s">
        <v>42730</v>
      </c>
      <c r="P8478" t="s">
        <v>52963</v>
      </c>
      <c r="Q8478" t="s">
        <v>63158</v>
      </c>
      <c r="R8478" s="2" t="s">
        <v>72608</v>
      </c>
    </row>
    <row r="8479" spans="1:18">
      <c r="A8479">
        <v>2100351.20240816</v>
      </c>
      <c r="B8479">
        <v>20240816</v>
      </c>
      <c r="C8479" t="s">
        <v>82</v>
      </c>
      <c r="D8479" t="s">
        <v>82</v>
      </c>
      <c r="E8479" t="s">
        <v>11098</v>
      </c>
      <c r="F8479" t="s">
        <v>13294</v>
      </c>
      <c r="G8479" t="s">
        <v>13388</v>
      </c>
      <c r="H8479" t="s">
        <v>13327</v>
      </c>
      <c r="M8479" t="s">
        <v>23970</v>
      </c>
      <c r="N8479" t="s">
        <v>32679</v>
      </c>
      <c r="O8479" t="s">
        <v>42731</v>
      </c>
      <c r="P8479" t="s">
        <v>52964</v>
      </c>
      <c r="Q8479" t="s">
        <v>63159</v>
      </c>
      <c r="R8479" s="2" t="s">
        <v>72609</v>
      </c>
    </row>
    <row r="8480" spans="1:18">
      <c r="A8480">
        <v>1101001.20240816</v>
      </c>
      <c r="B8480">
        <v>20240816</v>
      </c>
      <c r="C8480" t="s">
        <v>81</v>
      </c>
      <c r="D8480" t="s">
        <v>2728</v>
      </c>
      <c r="E8480" t="s">
        <v>11099</v>
      </c>
      <c r="F8480" t="s">
        <v>13261</v>
      </c>
      <c r="G8480" t="s">
        <v>13388</v>
      </c>
      <c r="H8480" t="s">
        <v>13364</v>
      </c>
      <c r="I8480" t="s">
        <v>13416</v>
      </c>
      <c r="J8480" t="s">
        <v>13472</v>
      </c>
      <c r="M8480" t="s">
        <v>23971</v>
      </c>
      <c r="N8480" t="s">
        <v>17684</v>
      </c>
      <c r="O8480" t="s">
        <v>42732</v>
      </c>
      <c r="P8480" t="s">
        <v>52965</v>
      </c>
      <c r="Q8480" t="s">
        <v>63160</v>
      </c>
      <c r="R8480" s="2" t="s">
        <v>72610</v>
      </c>
    </row>
    <row r="8481" spans="1:18">
      <c r="A8481">
        <v>1100801.20240816</v>
      </c>
      <c r="B8481">
        <v>20240816</v>
      </c>
      <c r="C8481" t="s">
        <v>106</v>
      </c>
      <c r="D8481" t="s">
        <v>1238</v>
      </c>
      <c r="E8481" t="s">
        <v>11100</v>
      </c>
      <c r="F8481" t="s">
        <v>13308</v>
      </c>
      <c r="G8481" t="s">
        <v>13380</v>
      </c>
      <c r="L8481" t="s">
        <v>16529</v>
      </c>
      <c r="M8481" t="s">
        <v>23972</v>
      </c>
      <c r="N8481" t="s">
        <v>32680</v>
      </c>
      <c r="O8481" t="s">
        <v>42733</v>
      </c>
      <c r="P8481" t="s">
        <v>52966</v>
      </c>
      <c r="Q8481" t="s">
        <v>63161</v>
      </c>
      <c r="R8481" s="2" t="s">
        <v>72611</v>
      </c>
    </row>
    <row r="8482" spans="1:18">
      <c r="A8482">
        <v>1200101.202408161</v>
      </c>
      <c r="B8482">
        <v>20240816</v>
      </c>
      <c r="C8482" t="s">
        <v>39</v>
      </c>
      <c r="D8482" t="s">
        <v>1087</v>
      </c>
      <c r="E8482" t="s">
        <v>5117</v>
      </c>
      <c r="F8482" t="s">
        <v>13266</v>
      </c>
      <c r="G8482" t="s">
        <v>13327</v>
      </c>
      <c r="H8482" t="s">
        <v>13335</v>
      </c>
      <c r="M8482" t="s">
        <v>19133</v>
      </c>
      <c r="N8482" t="s">
        <v>27354</v>
      </c>
      <c r="O8482" t="s">
        <v>36552</v>
      </c>
      <c r="P8482" t="s">
        <v>46797</v>
      </c>
      <c r="Q8482" t="s">
        <v>57027</v>
      </c>
      <c r="R8482" s="2" t="s">
        <v>67011</v>
      </c>
    </row>
    <row r="8483" spans="1:18">
      <c r="A8483">
        <v>1100101.202408152</v>
      </c>
      <c r="B8483">
        <v>20240815</v>
      </c>
      <c r="C8483" t="s">
        <v>78</v>
      </c>
      <c r="D8483" t="s">
        <v>2729</v>
      </c>
      <c r="E8483" t="s">
        <v>11101</v>
      </c>
      <c r="F8483" t="s">
        <v>13261</v>
      </c>
      <c r="L8483" t="s">
        <v>16530</v>
      </c>
      <c r="M8483" t="s">
        <v>23973</v>
      </c>
      <c r="N8483" t="s">
        <v>32681</v>
      </c>
      <c r="O8483" t="s">
        <v>42734</v>
      </c>
      <c r="P8483" t="s">
        <v>52967</v>
      </c>
      <c r="Q8483" t="s">
        <v>63162</v>
      </c>
      <c r="R8483" s="2" t="s">
        <v>72612</v>
      </c>
    </row>
    <row r="8484" spans="1:18">
      <c r="A8484">
        <v>1100611.202408151</v>
      </c>
      <c r="B8484">
        <v>20240815</v>
      </c>
      <c r="C8484" t="s">
        <v>52</v>
      </c>
      <c r="D8484" t="s">
        <v>2730</v>
      </c>
      <c r="E8484" t="s">
        <v>11102</v>
      </c>
      <c r="F8484" t="s">
        <v>13294</v>
      </c>
      <c r="G8484" t="s">
        <v>13359</v>
      </c>
      <c r="H8484" t="s">
        <v>13338</v>
      </c>
      <c r="L8484" t="s">
        <v>16531</v>
      </c>
      <c r="M8484" t="s">
        <v>23974</v>
      </c>
      <c r="N8484" t="s">
        <v>32682</v>
      </c>
      <c r="O8484" t="s">
        <v>42735</v>
      </c>
      <c r="P8484" t="s">
        <v>52968</v>
      </c>
      <c r="Q8484" t="s">
        <v>63163</v>
      </c>
      <c r="R8484" s="2" t="s">
        <v>72613</v>
      </c>
    </row>
    <row r="8485" spans="1:18">
      <c r="A8485">
        <v>1200301.202408151</v>
      </c>
      <c r="B8485">
        <v>20240815</v>
      </c>
      <c r="C8485" t="s">
        <v>25</v>
      </c>
      <c r="D8485" t="s">
        <v>1438</v>
      </c>
      <c r="E8485" t="s">
        <v>11103</v>
      </c>
      <c r="F8485" t="s">
        <v>13256</v>
      </c>
      <c r="G8485" t="s">
        <v>13327</v>
      </c>
      <c r="L8485" t="s">
        <v>16532</v>
      </c>
      <c r="M8485" t="s">
        <v>23975</v>
      </c>
      <c r="N8485" t="s">
        <v>32683</v>
      </c>
      <c r="O8485" t="s">
        <v>42736</v>
      </c>
      <c r="P8485" t="s">
        <v>52969</v>
      </c>
      <c r="Q8485" t="s">
        <v>63164</v>
      </c>
      <c r="R8485" s="2" t="s">
        <v>72614</v>
      </c>
    </row>
    <row r="8486" spans="1:18">
      <c r="A8486">
        <v>1200401.202408151</v>
      </c>
      <c r="B8486">
        <v>20240815</v>
      </c>
      <c r="C8486" t="s">
        <v>55</v>
      </c>
      <c r="D8486" t="s">
        <v>2731</v>
      </c>
      <c r="E8486" t="s">
        <v>11104</v>
      </c>
      <c r="F8486" t="s">
        <v>13256</v>
      </c>
      <c r="G8486" t="s">
        <v>13338</v>
      </c>
      <c r="H8486" t="s">
        <v>13373</v>
      </c>
      <c r="L8486" t="s">
        <v>15440</v>
      </c>
      <c r="M8486" t="s">
        <v>23976</v>
      </c>
      <c r="N8486" t="s">
        <v>32684</v>
      </c>
      <c r="O8486" t="s">
        <v>42737</v>
      </c>
      <c r="P8486" t="s">
        <v>52970</v>
      </c>
      <c r="Q8486" t="s">
        <v>63165</v>
      </c>
      <c r="R8486" s="2" t="s">
        <v>72615</v>
      </c>
    </row>
    <row r="8487" spans="1:18">
      <c r="A8487">
        <v>1101101.20240815</v>
      </c>
      <c r="B8487">
        <v>20240815</v>
      </c>
      <c r="C8487" t="s">
        <v>42</v>
      </c>
      <c r="D8487" t="s">
        <v>2732</v>
      </c>
      <c r="E8487" t="s">
        <v>11105</v>
      </c>
      <c r="F8487" t="s">
        <v>13308</v>
      </c>
      <c r="G8487" t="s">
        <v>13380</v>
      </c>
      <c r="H8487" t="s">
        <v>13338</v>
      </c>
      <c r="I8487" t="s">
        <v>13411</v>
      </c>
      <c r="J8487" t="s">
        <v>13447</v>
      </c>
      <c r="L8487" t="s">
        <v>16533</v>
      </c>
      <c r="M8487" t="s">
        <v>23977</v>
      </c>
      <c r="N8487" t="s">
        <v>32685</v>
      </c>
      <c r="O8487" t="s">
        <v>42738</v>
      </c>
      <c r="P8487" t="s">
        <v>52971</v>
      </c>
      <c r="Q8487" t="s">
        <v>63166</v>
      </c>
      <c r="R8487" s="2" t="s">
        <v>72616</v>
      </c>
    </row>
    <row r="8488" spans="1:18">
      <c r="A8488">
        <v>2100861.202408142</v>
      </c>
      <c r="B8488">
        <v>20240814</v>
      </c>
      <c r="C8488" t="s">
        <v>40</v>
      </c>
      <c r="D8488" t="s">
        <v>1720</v>
      </c>
      <c r="E8488" t="s">
        <v>11106</v>
      </c>
      <c r="F8488" t="s">
        <v>13276</v>
      </c>
      <c r="M8488" t="s">
        <v>23978</v>
      </c>
      <c r="N8488" t="s">
        <v>32686</v>
      </c>
      <c r="O8488" t="s">
        <v>42739</v>
      </c>
      <c r="P8488" t="s">
        <v>52972</v>
      </c>
      <c r="Q8488" t="s">
        <v>63167</v>
      </c>
      <c r="R8488" s="2" t="s">
        <v>72617</v>
      </c>
    </row>
    <row r="8489" spans="1:18">
      <c r="A8489">
        <v>1101001.202408142</v>
      </c>
      <c r="B8489">
        <v>20240814</v>
      </c>
      <c r="C8489" t="s">
        <v>81</v>
      </c>
      <c r="D8489" t="s">
        <v>1169</v>
      </c>
      <c r="E8489" t="s">
        <v>5131</v>
      </c>
      <c r="F8489" t="s">
        <v>13261</v>
      </c>
      <c r="G8489" t="s">
        <v>13330</v>
      </c>
      <c r="H8489" t="s">
        <v>13332</v>
      </c>
      <c r="I8489" t="s">
        <v>13405</v>
      </c>
      <c r="J8489" t="s">
        <v>13446</v>
      </c>
      <c r="L8489" t="s">
        <v>14301</v>
      </c>
      <c r="M8489" t="s">
        <v>19147</v>
      </c>
      <c r="N8489" t="s">
        <v>27367</v>
      </c>
      <c r="O8489" t="s">
        <v>36567</v>
      </c>
      <c r="P8489" t="s">
        <v>46812</v>
      </c>
      <c r="Q8489" t="s">
        <v>57041</v>
      </c>
      <c r="R8489" s="2" t="s">
        <v>67024</v>
      </c>
    </row>
    <row r="8490" spans="1:18">
      <c r="A8490">
        <v>4102008.202408141</v>
      </c>
      <c r="B8490">
        <v>20240814</v>
      </c>
      <c r="C8490" t="s">
        <v>74</v>
      </c>
      <c r="D8490" t="s">
        <v>1186</v>
      </c>
      <c r="E8490" t="s">
        <v>11107</v>
      </c>
      <c r="F8490" t="s">
        <v>13261</v>
      </c>
      <c r="L8490" t="s">
        <v>16534</v>
      </c>
      <c r="M8490" t="s">
        <v>23979</v>
      </c>
      <c r="N8490" t="s">
        <v>32687</v>
      </c>
      <c r="O8490" t="s">
        <v>42740</v>
      </c>
      <c r="P8490" t="s">
        <v>52973</v>
      </c>
      <c r="Q8490" t="s">
        <v>63168</v>
      </c>
      <c r="R8490" s="2" t="s">
        <v>72618</v>
      </c>
    </row>
    <row r="8491" spans="1:18">
      <c r="A8491">
        <v>4102008.202408141</v>
      </c>
      <c r="B8491">
        <v>20240814</v>
      </c>
      <c r="C8491" t="s">
        <v>74</v>
      </c>
      <c r="D8491" t="s">
        <v>1579</v>
      </c>
      <c r="E8491" t="s">
        <v>11108</v>
      </c>
      <c r="F8491" t="s">
        <v>13276</v>
      </c>
      <c r="G8491" t="s">
        <v>13375</v>
      </c>
      <c r="M8491" t="s">
        <v>23959</v>
      </c>
      <c r="N8491" t="s">
        <v>32688</v>
      </c>
      <c r="O8491" t="s">
        <v>42741</v>
      </c>
      <c r="P8491" t="s">
        <v>52974</v>
      </c>
      <c r="Q8491" t="s">
        <v>63169</v>
      </c>
      <c r="R8491" s="2" t="s">
        <v>72619</v>
      </c>
    </row>
    <row r="8492" spans="1:18">
      <c r="A8492">
        <v>1101001.202408141</v>
      </c>
      <c r="B8492">
        <v>20240814</v>
      </c>
      <c r="C8492" t="s">
        <v>81</v>
      </c>
      <c r="D8492" t="s">
        <v>2733</v>
      </c>
      <c r="E8492" t="s">
        <v>11109</v>
      </c>
      <c r="F8492" t="s">
        <v>13305</v>
      </c>
      <c r="L8492" t="s">
        <v>16535</v>
      </c>
      <c r="M8492" t="s">
        <v>23980</v>
      </c>
      <c r="N8492" t="s">
        <v>32689</v>
      </c>
      <c r="O8492" t="s">
        <v>42742</v>
      </c>
      <c r="P8492" t="s">
        <v>52975</v>
      </c>
      <c r="Q8492" t="s">
        <v>63170</v>
      </c>
      <c r="R8492" s="2" t="s">
        <v>72620</v>
      </c>
    </row>
    <row r="8493" spans="1:18">
      <c r="A8493">
        <v>1100611.202408141</v>
      </c>
      <c r="B8493">
        <v>20240814</v>
      </c>
      <c r="C8493" t="s">
        <v>52</v>
      </c>
      <c r="D8493" t="s">
        <v>1095</v>
      </c>
      <c r="E8493" t="s">
        <v>11110</v>
      </c>
      <c r="F8493" t="s">
        <v>13261</v>
      </c>
      <c r="L8493" t="s">
        <v>16536</v>
      </c>
      <c r="M8493" t="s">
        <v>23981</v>
      </c>
      <c r="N8493" t="s">
        <v>32690</v>
      </c>
      <c r="O8493" t="s">
        <v>42743</v>
      </c>
      <c r="P8493" t="s">
        <v>52976</v>
      </c>
      <c r="Q8493" t="s">
        <v>63171</v>
      </c>
      <c r="R8493" s="2" t="s">
        <v>72621</v>
      </c>
    </row>
    <row r="8494" spans="1:18">
      <c r="A8494">
        <v>2100701.202408141</v>
      </c>
      <c r="B8494">
        <v>20240814</v>
      </c>
      <c r="C8494" t="s">
        <v>33</v>
      </c>
      <c r="D8494" t="s">
        <v>2734</v>
      </c>
      <c r="E8494" t="s">
        <v>11111</v>
      </c>
      <c r="F8494" t="s">
        <v>13276</v>
      </c>
      <c r="G8494" t="s">
        <v>13375</v>
      </c>
      <c r="M8494" t="s">
        <v>20361</v>
      </c>
      <c r="N8494" t="s">
        <v>32688</v>
      </c>
      <c r="O8494" t="s">
        <v>42744</v>
      </c>
      <c r="P8494" t="s">
        <v>52977</v>
      </c>
      <c r="Q8494" t="s">
        <v>63172</v>
      </c>
      <c r="R8494" s="2" t="s">
        <v>72622</v>
      </c>
    </row>
    <row r="8495" spans="1:18">
      <c r="A8495">
        <v>1100301.202408141</v>
      </c>
      <c r="B8495">
        <v>20240814</v>
      </c>
      <c r="C8495" t="s">
        <v>103</v>
      </c>
      <c r="D8495" t="s">
        <v>506</v>
      </c>
      <c r="E8495" t="s">
        <v>11112</v>
      </c>
      <c r="F8495" t="s">
        <v>13256</v>
      </c>
      <c r="G8495" t="s">
        <v>13327</v>
      </c>
      <c r="L8495" t="s">
        <v>16537</v>
      </c>
      <c r="M8495" t="s">
        <v>23982</v>
      </c>
      <c r="N8495" t="s">
        <v>32691</v>
      </c>
      <c r="O8495" t="s">
        <v>42745</v>
      </c>
      <c r="P8495" t="s">
        <v>52978</v>
      </c>
      <c r="Q8495" t="s">
        <v>63173</v>
      </c>
      <c r="R8495" s="2" t="s">
        <v>72623</v>
      </c>
    </row>
    <row r="8496" spans="1:18">
      <c r="A8496">
        <v>4100078.202408141</v>
      </c>
      <c r="B8496">
        <v>20240814</v>
      </c>
      <c r="C8496" t="s">
        <v>47</v>
      </c>
      <c r="D8496" t="s">
        <v>1170</v>
      </c>
      <c r="E8496" t="s">
        <v>5136</v>
      </c>
      <c r="F8496" t="s">
        <v>13255</v>
      </c>
      <c r="G8496" t="s">
        <v>13334</v>
      </c>
      <c r="H8496" t="s">
        <v>13327</v>
      </c>
      <c r="L8496" t="s">
        <v>14305</v>
      </c>
      <c r="M8496" t="s">
        <v>19151</v>
      </c>
      <c r="N8496" t="s">
        <v>27371</v>
      </c>
      <c r="O8496" t="s">
        <v>36572</v>
      </c>
      <c r="P8496" t="s">
        <v>46817</v>
      </c>
      <c r="Q8496" t="s">
        <v>57046</v>
      </c>
      <c r="R8496" s="2" t="s">
        <v>67028</v>
      </c>
    </row>
    <row r="8497" spans="1:19">
      <c r="A8497">
        <v>1100611.202408141</v>
      </c>
      <c r="B8497">
        <v>20240814</v>
      </c>
      <c r="C8497" t="s">
        <v>52</v>
      </c>
      <c r="D8497" t="s">
        <v>660</v>
      </c>
      <c r="E8497" t="s">
        <v>11113</v>
      </c>
      <c r="F8497" t="s">
        <v>13266</v>
      </c>
      <c r="G8497" t="s">
        <v>13370</v>
      </c>
      <c r="L8497" t="s">
        <v>15789</v>
      </c>
      <c r="M8497" t="s">
        <v>23983</v>
      </c>
      <c r="N8497" t="s">
        <v>32692</v>
      </c>
      <c r="O8497" t="s">
        <v>42746</v>
      </c>
      <c r="P8497" t="s">
        <v>52979</v>
      </c>
      <c r="Q8497" t="s">
        <v>63174</v>
      </c>
      <c r="R8497" s="2" t="s">
        <v>72624</v>
      </c>
    </row>
    <row r="8498" spans="1:19">
      <c r="A8498">
        <v>4100058.202408141</v>
      </c>
      <c r="B8498">
        <v>20240814</v>
      </c>
      <c r="C8498" t="s">
        <v>50</v>
      </c>
      <c r="D8498" t="s">
        <v>2482</v>
      </c>
      <c r="E8498" t="s">
        <v>11114</v>
      </c>
      <c r="F8498" t="s">
        <v>13271</v>
      </c>
      <c r="G8498" t="s">
        <v>13338</v>
      </c>
      <c r="I8498" t="s">
        <v>13434</v>
      </c>
      <c r="J8498" t="s">
        <v>13448</v>
      </c>
      <c r="L8498" t="s">
        <v>16538</v>
      </c>
      <c r="M8498" t="s">
        <v>23984</v>
      </c>
      <c r="N8498" t="s">
        <v>32693</v>
      </c>
      <c r="O8498" t="s">
        <v>42747</v>
      </c>
      <c r="P8498" t="s">
        <v>52980</v>
      </c>
      <c r="Q8498" t="s">
        <v>63175</v>
      </c>
    </row>
    <row r="8499" spans="1:19">
      <c r="A8499">
        <v>1500801.20240814</v>
      </c>
      <c r="B8499">
        <v>20240814</v>
      </c>
      <c r="C8499" t="s">
        <v>96</v>
      </c>
      <c r="D8499" t="s">
        <v>2735</v>
      </c>
      <c r="E8499" t="s">
        <v>11115</v>
      </c>
      <c r="F8499" t="s">
        <v>13261</v>
      </c>
      <c r="G8499" t="s">
        <v>13373</v>
      </c>
      <c r="I8499" t="s">
        <v>13416</v>
      </c>
      <c r="M8499" t="s">
        <v>17684</v>
      </c>
      <c r="N8499" t="s">
        <v>32694</v>
      </c>
      <c r="O8499" t="s">
        <v>42748</v>
      </c>
      <c r="P8499" t="s">
        <v>52981</v>
      </c>
      <c r="Q8499" t="s">
        <v>63176</v>
      </c>
      <c r="R8499" s="2" t="s">
        <v>72625</v>
      </c>
    </row>
    <row r="8500" spans="1:19">
      <c r="A8500">
        <v>1500601.20240814</v>
      </c>
      <c r="B8500">
        <v>20240814</v>
      </c>
      <c r="C8500" t="s">
        <v>79</v>
      </c>
      <c r="D8500" t="s">
        <v>2736</v>
      </c>
      <c r="E8500" t="s">
        <v>11116</v>
      </c>
      <c r="F8500" t="s">
        <v>13307</v>
      </c>
      <c r="G8500" t="s">
        <v>13388</v>
      </c>
      <c r="I8500" t="s">
        <v>13411</v>
      </c>
      <c r="L8500" t="s">
        <v>16539</v>
      </c>
      <c r="N8500" t="s">
        <v>26704</v>
      </c>
      <c r="O8500" t="s">
        <v>42749</v>
      </c>
      <c r="P8500" t="s">
        <v>52982</v>
      </c>
      <c r="Q8500" t="s">
        <v>63177</v>
      </c>
      <c r="R8500" s="2" t="s">
        <v>72626</v>
      </c>
    </row>
    <row r="8501" spans="1:19">
      <c r="A8501">
        <v>1200301.202408142</v>
      </c>
      <c r="B8501">
        <v>20240814</v>
      </c>
      <c r="C8501" t="s">
        <v>25</v>
      </c>
      <c r="D8501" t="s">
        <v>25</v>
      </c>
      <c r="E8501" t="s">
        <v>11117</v>
      </c>
      <c r="F8501" t="s">
        <v>13303</v>
      </c>
      <c r="I8501" t="s">
        <v>13430</v>
      </c>
      <c r="J8501" t="s">
        <v>13448</v>
      </c>
      <c r="K8501" t="s">
        <v>13460</v>
      </c>
      <c r="M8501" t="s">
        <v>23985</v>
      </c>
      <c r="N8501" t="s">
        <v>32695</v>
      </c>
      <c r="O8501" t="s">
        <v>42750</v>
      </c>
      <c r="P8501" t="s">
        <v>52983</v>
      </c>
      <c r="Q8501" t="s">
        <v>63178</v>
      </c>
      <c r="R8501" s="2" t="s">
        <v>72627</v>
      </c>
    </row>
    <row r="8502" spans="1:19">
      <c r="A8502">
        <v>1601101.202408141</v>
      </c>
      <c r="B8502">
        <v>20240814</v>
      </c>
      <c r="C8502" t="s">
        <v>110</v>
      </c>
      <c r="D8502" t="s">
        <v>1151</v>
      </c>
      <c r="E8502" t="s">
        <v>11118</v>
      </c>
      <c r="F8502" t="s">
        <v>13276</v>
      </c>
      <c r="I8502" t="s">
        <v>13413</v>
      </c>
      <c r="L8502" t="s">
        <v>16540</v>
      </c>
      <c r="M8502" t="s">
        <v>23986</v>
      </c>
      <c r="N8502" t="s">
        <v>32696</v>
      </c>
      <c r="O8502" t="s">
        <v>42751</v>
      </c>
      <c r="P8502" t="s">
        <v>52984</v>
      </c>
      <c r="Q8502" t="s">
        <v>63179</v>
      </c>
      <c r="R8502" s="2" t="s">
        <v>72628</v>
      </c>
      <c r="S8502" t="s">
        <v>74681</v>
      </c>
    </row>
    <row r="8503" spans="1:19">
      <c r="A8503">
        <v>8100101.202408132</v>
      </c>
      <c r="B8503">
        <v>20240813</v>
      </c>
      <c r="C8503" t="s">
        <v>60</v>
      </c>
      <c r="D8503" t="s">
        <v>264</v>
      </c>
      <c r="E8503" t="s">
        <v>11119</v>
      </c>
      <c r="F8503" t="s">
        <v>13297</v>
      </c>
      <c r="G8503" t="s">
        <v>13386</v>
      </c>
      <c r="H8503" t="s">
        <v>13373</v>
      </c>
      <c r="I8503" t="s">
        <v>13413</v>
      </c>
      <c r="L8503" t="s">
        <v>15570</v>
      </c>
      <c r="M8503" t="s">
        <v>23987</v>
      </c>
      <c r="N8503" t="s">
        <v>32697</v>
      </c>
      <c r="O8503" t="s">
        <v>42752</v>
      </c>
      <c r="P8503" t="s">
        <v>52985</v>
      </c>
      <c r="Q8503" t="s">
        <v>63180</v>
      </c>
      <c r="R8503" s="2" t="s">
        <v>72629</v>
      </c>
    </row>
    <row r="8504" spans="1:19">
      <c r="A8504">
        <v>1101101.202408131</v>
      </c>
      <c r="B8504">
        <v>20240813</v>
      </c>
      <c r="C8504" t="s">
        <v>42</v>
      </c>
      <c r="D8504" t="s">
        <v>2737</v>
      </c>
      <c r="E8504" t="s">
        <v>11120</v>
      </c>
      <c r="F8504" t="s">
        <v>13305</v>
      </c>
      <c r="G8504" t="s">
        <v>13376</v>
      </c>
      <c r="H8504" t="s">
        <v>13390</v>
      </c>
      <c r="L8504" t="s">
        <v>16541</v>
      </c>
      <c r="M8504" t="s">
        <v>23988</v>
      </c>
      <c r="N8504" t="s">
        <v>32698</v>
      </c>
      <c r="O8504" t="s">
        <v>42753</v>
      </c>
      <c r="P8504" t="s">
        <v>52986</v>
      </c>
      <c r="Q8504" t="s">
        <v>63181</v>
      </c>
      <c r="R8504" s="2" t="s">
        <v>72630</v>
      </c>
    </row>
    <row r="8505" spans="1:19">
      <c r="A8505">
        <v>1600801.202408131</v>
      </c>
      <c r="B8505">
        <v>20240813</v>
      </c>
      <c r="C8505" t="s">
        <v>90</v>
      </c>
      <c r="E8505" t="s">
        <v>5161</v>
      </c>
      <c r="F8505" t="s">
        <v>13261</v>
      </c>
      <c r="G8505" t="s">
        <v>13332</v>
      </c>
      <c r="H8505" t="s">
        <v>13329</v>
      </c>
      <c r="M8505" t="s">
        <v>19172</v>
      </c>
      <c r="N8505" t="s">
        <v>27393</v>
      </c>
      <c r="O8505" t="s">
        <v>36597</v>
      </c>
      <c r="P8505" t="s">
        <v>46842</v>
      </c>
      <c r="Q8505" t="s">
        <v>57071</v>
      </c>
      <c r="R8505" s="2" t="s">
        <v>67049</v>
      </c>
    </row>
    <row r="8506" spans="1:19">
      <c r="A8506">
        <v>4102008.202408131</v>
      </c>
      <c r="B8506">
        <v>20240813</v>
      </c>
      <c r="C8506" t="s">
        <v>74</v>
      </c>
      <c r="D8506" t="s">
        <v>1186</v>
      </c>
      <c r="E8506" t="s">
        <v>5166</v>
      </c>
      <c r="F8506" t="s">
        <v>13269</v>
      </c>
      <c r="G8506" t="s">
        <v>13327</v>
      </c>
      <c r="H8506" t="s">
        <v>13329</v>
      </c>
      <c r="I8506" t="s">
        <v>13405</v>
      </c>
      <c r="L8506" t="s">
        <v>14312</v>
      </c>
      <c r="M8506" t="s">
        <v>19177</v>
      </c>
      <c r="N8506" t="s">
        <v>27398</v>
      </c>
      <c r="O8506" t="s">
        <v>36602</v>
      </c>
      <c r="P8506" t="s">
        <v>46847</v>
      </c>
      <c r="Q8506" t="s">
        <v>57076</v>
      </c>
      <c r="R8506" s="2" t="s">
        <v>67052</v>
      </c>
    </row>
    <row r="8507" spans="1:19">
      <c r="A8507">
        <v>1400551.202408131</v>
      </c>
      <c r="B8507">
        <v>20240813</v>
      </c>
      <c r="C8507" t="s">
        <v>77</v>
      </c>
      <c r="D8507" t="s">
        <v>419</v>
      </c>
      <c r="E8507" t="s">
        <v>5180</v>
      </c>
      <c r="F8507" t="s">
        <v>13261</v>
      </c>
      <c r="G8507" t="s">
        <v>13332</v>
      </c>
      <c r="H8507" t="s">
        <v>13344</v>
      </c>
      <c r="M8507" t="s">
        <v>19187</v>
      </c>
      <c r="N8507" t="s">
        <v>27408</v>
      </c>
      <c r="O8507" t="s">
        <v>36616</v>
      </c>
      <c r="P8507" t="s">
        <v>46861</v>
      </c>
      <c r="Q8507" t="s">
        <v>57089</v>
      </c>
      <c r="R8507" s="2" t="s">
        <v>67064</v>
      </c>
    </row>
    <row r="8508" spans="1:19">
      <c r="A8508">
        <v>1600451.202408131</v>
      </c>
      <c r="B8508">
        <v>20240813</v>
      </c>
      <c r="C8508" t="s">
        <v>45</v>
      </c>
      <c r="D8508" t="s">
        <v>156</v>
      </c>
      <c r="E8508" t="s">
        <v>5182</v>
      </c>
      <c r="F8508" t="s">
        <v>13266</v>
      </c>
      <c r="G8508" t="s">
        <v>13347</v>
      </c>
      <c r="H8508" t="s">
        <v>13330</v>
      </c>
      <c r="M8508" t="s">
        <v>19189</v>
      </c>
      <c r="N8508" t="s">
        <v>27410</v>
      </c>
      <c r="O8508" t="s">
        <v>36618</v>
      </c>
      <c r="P8508" t="s">
        <v>46863</v>
      </c>
      <c r="Q8508" t="s">
        <v>57091</v>
      </c>
      <c r="R8508" t="s">
        <v>67066</v>
      </c>
    </row>
    <row r="8509" spans="1:19">
      <c r="A8509">
        <v>1400401.202408131</v>
      </c>
      <c r="B8509">
        <v>20240813</v>
      </c>
      <c r="C8509" t="s">
        <v>26</v>
      </c>
      <c r="D8509" t="s">
        <v>417</v>
      </c>
      <c r="E8509" t="s">
        <v>5183</v>
      </c>
      <c r="F8509" t="s">
        <v>13261</v>
      </c>
      <c r="G8509" t="s">
        <v>13332</v>
      </c>
      <c r="H8509" t="s">
        <v>13326</v>
      </c>
      <c r="L8509" t="s">
        <v>14315</v>
      </c>
      <c r="M8509" t="s">
        <v>19190</v>
      </c>
      <c r="N8509" t="s">
        <v>27411</v>
      </c>
      <c r="O8509" t="s">
        <v>36619</v>
      </c>
      <c r="P8509" t="s">
        <v>46864</v>
      </c>
      <c r="Q8509" t="s">
        <v>57092</v>
      </c>
      <c r="R8509" t="s">
        <v>67067</v>
      </c>
    </row>
    <row r="8510" spans="1:19">
      <c r="A8510">
        <v>1100501.202408131</v>
      </c>
      <c r="B8510">
        <v>20240813</v>
      </c>
      <c r="C8510" t="s">
        <v>91</v>
      </c>
      <c r="D8510" t="s">
        <v>1193</v>
      </c>
      <c r="E8510" t="s">
        <v>5192</v>
      </c>
      <c r="F8510" t="s">
        <v>13261</v>
      </c>
      <c r="G8510" t="s">
        <v>13335</v>
      </c>
      <c r="H8510" t="s">
        <v>13328</v>
      </c>
      <c r="L8510" t="s">
        <v>14318</v>
      </c>
      <c r="M8510" t="s">
        <v>19197</v>
      </c>
      <c r="N8510" t="s">
        <v>27418</v>
      </c>
      <c r="O8510" t="s">
        <v>36629</v>
      </c>
      <c r="P8510" t="s">
        <v>46874</v>
      </c>
      <c r="Q8510" t="s">
        <v>57102</v>
      </c>
      <c r="R8510" s="2" t="s">
        <v>67075</v>
      </c>
    </row>
    <row r="8511" spans="1:19">
      <c r="A8511">
        <v>1100611.202408131</v>
      </c>
      <c r="B8511">
        <v>20240813</v>
      </c>
      <c r="C8511" t="s">
        <v>52</v>
      </c>
      <c r="D8511" t="s">
        <v>2738</v>
      </c>
      <c r="E8511" t="s">
        <v>11121</v>
      </c>
      <c r="F8511" t="s">
        <v>13256</v>
      </c>
      <c r="G8511" t="s">
        <v>13327</v>
      </c>
      <c r="H8511" t="s">
        <v>13368</v>
      </c>
      <c r="L8511" t="s">
        <v>16542</v>
      </c>
      <c r="M8511" t="s">
        <v>18215</v>
      </c>
      <c r="N8511" t="s">
        <v>32699</v>
      </c>
      <c r="O8511" t="s">
        <v>42754</v>
      </c>
      <c r="P8511" t="s">
        <v>52987</v>
      </c>
      <c r="Q8511" t="s">
        <v>63182</v>
      </c>
      <c r="R8511" s="2" t="s">
        <v>72631</v>
      </c>
    </row>
    <row r="8512" spans="1:19">
      <c r="A8512">
        <v>7100001.20240813</v>
      </c>
      <c r="B8512">
        <v>20240813</v>
      </c>
      <c r="C8512" t="s">
        <v>32</v>
      </c>
      <c r="D8512" t="s">
        <v>805</v>
      </c>
      <c r="E8512" t="s">
        <v>11122</v>
      </c>
      <c r="F8512" t="s">
        <v>13276</v>
      </c>
      <c r="L8512" t="s">
        <v>16543</v>
      </c>
      <c r="M8512" t="s">
        <v>23989</v>
      </c>
      <c r="N8512" t="s">
        <v>32700</v>
      </c>
      <c r="O8512" t="s">
        <v>42755</v>
      </c>
      <c r="P8512" t="s">
        <v>52988</v>
      </c>
      <c r="Q8512" t="s">
        <v>63183</v>
      </c>
      <c r="R8512" s="2" t="s">
        <v>72632</v>
      </c>
    </row>
    <row r="8513" spans="1:18">
      <c r="A8513">
        <v>4100958.20240813</v>
      </c>
      <c r="B8513">
        <v>20240813</v>
      </c>
      <c r="C8513" t="s">
        <v>109</v>
      </c>
      <c r="D8513" t="s">
        <v>1197</v>
      </c>
      <c r="E8513" t="s">
        <v>5201</v>
      </c>
      <c r="F8513" t="s">
        <v>13300</v>
      </c>
      <c r="G8513" t="s">
        <v>13332</v>
      </c>
      <c r="H8513" t="s">
        <v>13327</v>
      </c>
      <c r="M8513" t="s">
        <v>19202</v>
      </c>
      <c r="N8513" t="s">
        <v>27424</v>
      </c>
      <c r="O8513" t="s">
        <v>36639</v>
      </c>
      <c r="P8513" t="s">
        <v>46884</v>
      </c>
      <c r="Q8513" t="s">
        <v>57112</v>
      </c>
    </row>
    <row r="8514" spans="1:18">
      <c r="A8514">
        <v>1100501.20240813</v>
      </c>
      <c r="B8514">
        <v>20240813</v>
      </c>
      <c r="C8514" t="s">
        <v>91</v>
      </c>
      <c r="D8514" t="s">
        <v>1198</v>
      </c>
      <c r="E8514" t="s">
        <v>5202</v>
      </c>
      <c r="F8514" t="s">
        <v>13276</v>
      </c>
      <c r="G8514" t="s">
        <v>13347</v>
      </c>
      <c r="H8514" t="s">
        <v>13331</v>
      </c>
      <c r="L8514" t="s">
        <v>14257</v>
      </c>
      <c r="M8514" t="s">
        <v>19203</v>
      </c>
      <c r="N8514" t="s">
        <v>27425</v>
      </c>
      <c r="O8514" t="s">
        <v>36640</v>
      </c>
      <c r="P8514" t="s">
        <v>46885</v>
      </c>
      <c r="Q8514" t="s">
        <v>57113</v>
      </c>
      <c r="R8514" s="2" t="s">
        <v>67084</v>
      </c>
    </row>
    <row r="8515" spans="1:18">
      <c r="A8515">
        <v>1100611.202408132</v>
      </c>
      <c r="B8515">
        <v>20240813</v>
      </c>
      <c r="C8515" t="s">
        <v>52</v>
      </c>
      <c r="D8515" t="s">
        <v>1200</v>
      </c>
      <c r="E8515" t="s">
        <v>5205</v>
      </c>
      <c r="F8515" t="s">
        <v>13300</v>
      </c>
      <c r="G8515" t="s">
        <v>13332</v>
      </c>
      <c r="H8515" t="s">
        <v>13327</v>
      </c>
      <c r="M8515" t="s">
        <v>19206</v>
      </c>
      <c r="N8515" t="s">
        <v>27424</v>
      </c>
      <c r="O8515" t="s">
        <v>36643</v>
      </c>
      <c r="P8515" t="s">
        <v>46888</v>
      </c>
      <c r="Q8515" t="s">
        <v>57116</v>
      </c>
      <c r="R8515" s="2" t="s">
        <v>67086</v>
      </c>
    </row>
    <row r="8516" spans="1:18">
      <c r="A8516">
        <v>1700101.202408131</v>
      </c>
      <c r="B8516">
        <v>20240813</v>
      </c>
      <c r="C8516" t="s">
        <v>37</v>
      </c>
      <c r="D8516" t="s">
        <v>857</v>
      </c>
      <c r="E8516" t="s">
        <v>5206</v>
      </c>
      <c r="F8516" t="s">
        <v>13301</v>
      </c>
      <c r="G8516" t="s">
        <v>13332</v>
      </c>
      <c r="H8516" t="s">
        <v>13328</v>
      </c>
      <c r="M8516" t="s">
        <v>19207</v>
      </c>
      <c r="N8516" t="s">
        <v>27428</v>
      </c>
      <c r="O8516" t="s">
        <v>36644</v>
      </c>
      <c r="P8516" t="s">
        <v>46889</v>
      </c>
      <c r="Q8516" t="s">
        <v>57117</v>
      </c>
    </row>
    <row r="8517" spans="1:18">
      <c r="A8517">
        <v>1501001.202408122</v>
      </c>
      <c r="B8517">
        <v>20240812</v>
      </c>
      <c r="C8517" t="s">
        <v>75</v>
      </c>
      <c r="D8517" t="s">
        <v>1202</v>
      </c>
      <c r="E8517" t="s">
        <v>5208</v>
      </c>
      <c r="F8517" t="s">
        <v>13266</v>
      </c>
      <c r="G8517" t="s">
        <v>13327</v>
      </c>
      <c r="H8517" t="s">
        <v>13335</v>
      </c>
      <c r="L8517" t="s">
        <v>14320</v>
      </c>
      <c r="M8517" t="s">
        <v>19209</v>
      </c>
      <c r="N8517" t="s">
        <v>27430</v>
      </c>
      <c r="O8517" t="s">
        <v>36646</v>
      </c>
      <c r="P8517" t="s">
        <v>46891</v>
      </c>
      <c r="Q8517" t="s">
        <v>57119</v>
      </c>
      <c r="R8517" s="2" t="s">
        <v>67088</v>
      </c>
    </row>
    <row r="8518" spans="1:18">
      <c r="A8518">
        <v>1501301.202408122</v>
      </c>
      <c r="B8518">
        <v>20240812</v>
      </c>
      <c r="C8518" t="s">
        <v>102</v>
      </c>
      <c r="D8518" t="s">
        <v>102</v>
      </c>
      <c r="E8518" t="s">
        <v>5209</v>
      </c>
      <c r="F8518" t="s">
        <v>13254</v>
      </c>
      <c r="G8518" t="s">
        <v>13364</v>
      </c>
      <c r="H8518" t="s">
        <v>13352</v>
      </c>
      <c r="L8518" t="s">
        <v>14321</v>
      </c>
      <c r="M8518" t="s">
        <v>19210</v>
      </c>
      <c r="N8518" t="s">
        <v>27431</v>
      </c>
      <c r="O8518" t="s">
        <v>36647</v>
      </c>
      <c r="P8518" t="s">
        <v>46892</v>
      </c>
      <c r="Q8518" t="s">
        <v>57120</v>
      </c>
      <c r="R8518" s="2" t="s">
        <v>67089</v>
      </c>
    </row>
    <row r="8519" spans="1:18">
      <c r="A8519">
        <v>1600801.202408121</v>
      </c>
      <c r="B8519">
        <v>20240812</v>
      </c>
      <c r="C8519" t="s">
        <v>90</v>
      </c>
      <c r="E8519" t="s">
        <v>11123</v>
      </c>
      <c r="F8519" t="s">
        <v>13305</v>
      </c>
      <c r="I8519" t="s">
        <v>13405</v>
      </c>
      <c r="J8519" t="s">
        <v>13446</v>
      </c>
      <c r="K8519" t="s">
        <v>13450</v>
      </c>
      <c r="L8519" t="s">
        <v>16544</v>
      </c>
      <c r="M8519" t="s">
        <v>23990</v>
      </c>
      <c r="N8519" t="s">
        <v>32701</v>
      </c>
      <c r="O8519" t="s">
        <v>42756</v>
      </c>
      <c r="P8519" t="s">
        <v>52989</v>
      </c>
      <c r="Q8519" t="s">
        <v>63184</v>
      </c>
      <c r="R8519" s="2" t="s">
        <v>72633</v>
      </c>
    </row>
    <row r="8520" spans="1:18">
      <c r="A8520">
        <v>1100201.202408121</v>
      </c>
      <c r="B8520">
        <v>20240812</v>
      </c>
      <c r="C8520" t="s">
        <v>49</v>
      </c>
      <c r="D8520" t="s">
        <v>1204</v>
      </c>
      <c r="E8520" t="s">
        <v>5214</v>
      </c>
      <c r="F8520" t="s">
        <v>13273</v>
      </c>
      <c r="G8520" t="s">
        <v>13338</v>
      </c>
      <c r="H8520" t="s">
        <v>13328</v>
      </c>
      <c r="L8520" t="s">
        <v>13520</v>
      </c>
      <c r="M8520" t="s">
        <v>19215</v>
      </c>
      <c r="N8520" t="s">
        <v>27437</v>
      </c>
      <c r="O8520" t="s">
        <v>36653</v>
      </c>
      <c r="P8520" t="s">
        <v>46898</v>
      </c>
      <c r="Q8520" t="s">
        <v>57125</v>
      </c>
      <c r="R8520" s="2" t="s">
        <v>67095</v>
      </c>
    </row>
    <row r="8521" spans="1:18">
      <c r="A8521">
        <v>1700401.202408121</v>
      </c>
      <c r="B8521">
        <v>20240812</v>
      </c>
      <c r="C8521" t="s">
        <v>87</v>
      </c>
      <c r="D8521" t="s">
        <v>1137</v>
      </c>
      <c r="E8521" t="s">
        <v>11124</v>
      </c>
      <c r="F8521" t="s">
        <v>13286</v>
      </c>
      <c r="G8521" t="s">
        <v>13338</v>
      </c>
      <c r="H8521" t="s">
        <v>13356</v>
      </c>
      <c r="M8521" t="s">
        <v>23991</v>
      </c>
      <c r="N8521" t="s">
        <v>32702</v>
      </c>
      <c r="O8521" t="s">
        <v>42757</v>
      </c>
      <c r="P8521" t="s">
        <v>52990</v>
      </c>
      <c r="Q8521" t="s">
        <v>63185</v>
      </c>
      <c r="R8521" s="2" t="s">
        <v>72634</v>
      </c>
    </row>
    <row r="8522" spans="1:18">
      <c r="A8522">
        <v>7100502.202408121</v>
      </c>
      <c r="B8522">
        <v>20240812</v>
      </c>
      <c r="C8522" t="s">
        <v>20</v>
      </c>
      <c r="D8522" t="s">
        <v>153</v>
      </c>
      <c r="E8522" t="s">
        <v>11125</v>
      </c>
      <c r="F8522" t="s">
        <v>13271</v>
      </c>
      <c r="G8522" t="s">
        <v>13341</v>
      </c>
      <c r="H8522" t="s">
        <v>13385</v>
      </c>
      <c r="L8522" t="s">
        <v>16545</v>
      </c>
      <c r="M8522" t="s">
        <v>23992</v>
      </c>
      <c r="N8522" t="s">
        <v>32703</v>
      </c>
      <c r="O8522" t="s">
        <v>42758</v>
      </c>
      <c r="P8522" t="s">
        <v>52991</v>
      </c>
      <c r="Q8522" t="s">
        <v>63186</v>
      </c>
      <c r="R8522" t="s">
        <v>72635</v>
      </c>
    </row>
    <row r="8523" spans="1:18">
      <c r="A8523">
        <v>1300101.202408121</v>
      </c>
      <c r="B8523">
        <v>20240812</v>
      </c>
      <c r="C8523" t="s">
        <v>35</v>
      </c>
      <c r="D8523" t="s">
        <v>1045</v>
      </c>
      <c r="E8523" t="s">
        <v>5221</v>
      </c>
      <c r="F8523" t="s">
        <v>13255</v>
      </c>
      <c r="G8523" t="s">
        <v>13327</v>
      </c>
      <c r="H8523" t="s">
        <v>13331</v>
      </c>
      <c r="L8523" t="s">
        <v>14257</v>
      </c>
      <c r="M8523" t="s">
        <v>19223</v>
      </c>
      <c r="N8523" t="s">
        <v>27444</v>
      </c>
      <c r="O8523" t="s">
        <v>36661</v>
      </c>
      <c r="P8523" t="s">
        <v>46906</v>
      </c>
      <c r="Q8523" t="s">
        <v>57133</v>
      </c>
      <c r="R8523" t="s">
        <v>67101</v>
      </c>
    </row>
    <row r="8524" spans="1:18">
      <c r="A8524">
        <v>1101101.202408121</v>
      </c>
      <c r="B8524">
        <v>20240812</v>
      </c>
      <c r="C8524" t="s">
        <v>42</v>
      </c>
      <c r="D8524" t="s">
        <v>2739</v>
      </c>
      <c r="E8524" t="s">
        <v>11126</v>
      </c>
      <c r="F8524" t="s">
        <v>13324</v>
      </c>
      <c r="G8524" t="s">
        <v>13371</v>
      </c>
      <c r="H8524" t="s">
        <v>13401</v>
      </c>
      <c r="I8524" t="s">
        <v>13442</v>
      </c>
      <c r="J8524" t="s">
        <v>13468</v>
      </c>
      <c r="K8524" t="s">
        <v>13466</v>
      </c>
      <c r="L8524" t="s">
        <v>16546</v>
      </c>
      <c r="M8524" t="s">
        <v>23993</v>
      </c>
      <c r="N8524" t="s">
        <v>32704</v>
      </c>
      <c r="O8524" t="s">
        <v>42759</v>
      </c>
      <c r="P8524" t="s">
        <v>52992</v>
      </c>
      <c r="Q8524" t="s">
        <v>63187</v>
      </c>
      <c r="R8524" s="2" t="s">
        <v>72636</v>
      </c>
    </row>
    <row r="8525" spans="1:18">
      <c r="A8525">
        <v>2100051.202408121</v>
      </c>
      <c r="B8525">
        <v>20240812</v>
      </c>
      <c r="C8525" t="s">
        <v>19</v>
      </c>
      <c r="D8525" t="s">
        <v>587</v>
      </c>
      <c r="E8525" t="s">
        <v>5225</v>
      </c>
      <c r="F8525" t="s">
        <v>13261</v>
      </c>
      <c r="G8525" t="s">
        <v>13344</v>
      </c>
      <c r="H8525" t="s">
        <v>13331</v>
      </c>
      <c r="L8525" t="s">
        <v>14325</v>
      </c>
      <c r="M8525" t="s">
        <v>19225</v>
      </c>
      <c r="N8525" t="s">
        <v>27348</v>
      </c>
      <c r="O8525" t="s">
        <v>36665</v>
      </c>
      <c r="P8525" t="s">
        <v>46910</v>
      </c>
      <c r="Q8525" t="s">
        <v>57137</v>
      </c>
      <c r="R8525" s="2" t="s">
        <v>67105</v>
      </c>
    </row>
    <row r="8526" spans="1:18">
      <c r="A8526">
        <v>1500601.202408121</v>
      </c>
      <c r="B8526">
        <v>20240812</v>
      </c>
      <c r="C8526" t="s">
        <v>79</v>
      </c>
      <c r="D8526" t="s">
        <v>496</v>
      </c>
      <c r="E8526" t="s">
        <v>5227</v>
      </c>
      <c r="F8526" t="s">
        <v>13266</v>
      </c>
      <c r="G8526" t="s">
        <v>13335</v>
      </c>
      <c r="H8526" t="s">
        <v>13332</v>
      </c>
      <c r="L8526" t="s">
        <v>14327</v>
      </c>
      <c r="M8526" t="s">
        <v>18548</v>
      </c>
      <c r="N8526" t="s">
        <v>27449</v>
      </c>
      <c r="O8526" t="s">
        <v>36667</v>
      </c>
      <c r="P8526" t="s">
        <v>46912</v>
      </c>
      <c r="Q8526" t="s">
        <v>57139</v>
      </c>
      <c r="R8526" s="2" t="s">
        <v>67107</v>
      </c>
    </row>
    <row r="8527" spans="1:18">
      <c r="A8527">
        <v>1600801.202408121</v>
      </c>
      <c r="B8527">
        <v>20240812</v>
      </c>
      <c r="C8527" t="s">
        <v>90</v>
      </c>
      <c r="D8527" t="s">
        <v>1016</v>
      </c>
      <c r="E8527" t="s">
        <v>5228</v>
      </c>
      <c r="F8527" t="s">
        <v>13278</v>
      </c>
      <c r="G8527" t="s">
        <v>13335</v>
      </c>
      <c r="H8527" t="s">
        <v>13350</v>
      </c>
      <c r="L8527" t="s">
        <v>2161</v>
      </c>
      <c r="M8527" t="s">
        <v>19226</v>
      </c>
      <c r="N8527" t="s">
        <v>27450</v>
      </c>
      <c r="O8527" t="s">
        <v>36668</v>
      </c>
      <c r="P8527" t="s">
        <v>46913</v>
      </c>
      <c r="Q8527" t="s">
        <v>57140</v>
      </c>
      <c r="R8527" s="2" t="s">
        <v>67108</v>
      </c>
    </row>
    <row r="8528" spans="1:18">
      <c r="A8528">
        <v>1500501.202408121</v>
      </c>
      <c r="B8528">
        <v>20240812</v>
      </c>
      <c r="C8528" t="s">
        <v>73</v>
      </c>
      <c r="D8528" t="s">
        <v>1206</v>
      </c>
      <c r="E8528" t="s">
        <v>5229</v>
      </c>
      <c r="F8528" t="s">
        <v>13276</v>
      </c>
      <c r="G8528" t="s">
        <v>13334</v>
      </c>
      <c r="H8528" t="s">
        <v>13328</v>
      </c>
      <c r="L8528" t="s">
        <v>14328</v>
      </c>
      <c r="M8528" t="s">
        <v>19227</v>
      </c>
      <c r="N8528" t="s">
        <v>27451</v>
      </c>
      <c r="O8528" t="s">
        <v>36669</v>
      </c>
      <c r="P8528" t="s">
        <v>46914</v>
      </c>
      <c r="Q8528" t="s">
        <v>57141</v>
      </c>
      <c r="R8528" s="2" t="s">
        <v>67109</v>
      </c>
    </row>
    <row r="8529" spans="1:18">
      <c r="A8529">
        <v>1100301.202408121</v>
      </c>
      <c r="B8529">
        <v>20240812</v>
      </c>
      <c r="C8529" t="s">
        <v>103</v>
      </c>
      <c r="D8529" t="s">
        <v>506</v>
      </c>
      <c r="E8529" t="s">
        <v>11127</v>
      </c>
      <c r="F8529" t="s">
        <v>13276</v>
      </c>
      <c r="L8529" t="s">
        <v>16547</v>
      </c>
      <c r="M8529" t="s">
        <v>23994</v>
      </c>
      <c r="N8529" t="s">
        <v>32705</v>
      </c>
      <c r="O8529" t="s">
        <v>42760</v>
      </c>
      <c r="P8529" t="s">
        <v>52993</v>
      </c>
      <c r="Q8529" t="s">
        <v>63188</v>
      </c>
      <c r="R8529" s="2" t="s">
        <v>72637</v>
      </c>
    </row>
    <row r="8530" spans="1:18">
      <c r="A8530">
        <v>1200101.20240812</v>
      </c>
      <c r="B8530">
        <v>20240812</v>
      </c>
      <c r="C8530" t="s">
        <v>39</v>
      </c>
      <c r="D8530" t="s">
        <v>39</v>
      </c>
      <c r="E8530" t="s">
        <v>5237</v>
      </c>
      <c r="F8530" t="s">
        <v>13261</v>
      </c>
      <c r="G8530" t="s">
        <v>13341</v>
      </c>
      <c r="H8530" t="s">
        <v>13347</v>
      </c>
      <c r="I8530" t="s">
        <v>13412</v>
      </c>
      <c r="M8530" t="s">
        <v>19235</v>
      </c>
      <c r="N8530" t="s">
        <v>27460</v>
      </c>
      <c r="O8530" t="s">
        <v>36679</v>
      </c>
      <c r="P8530" t="s">
        <v>46924</v>
      </c>
      <c r="Q8530" t="s">
        <v>57151</v>
      </c>
      <c r="R8530" s="2" t="s">
        <v>67116</v>
      </c>
    </row>
    <row r="8531" spans="1:18">
      <c r="A8531">
        <v>1100611.20240812</v>
      </c>
      <c r="B8531">
        <v>20240812</v>
      </c>
      <c r="C8531" t="s">
        <v>52</v>
      </c>
      <c r="D8531" t="s">
        <v>2740</v>
      </c>
      <c r="E8531" t="s">
        <v>11128</v>
      </c>
      <c r="F8531" t="s">
        <v>13264</v>
      </c>
      <c r="G8531" t="s">
        <v>13338</v>
      </c>
      <c r="H8531" t="s">
        <v>13340</v>
      </c>
      <c r="L8531" t="s">
        <v>16548</v>
      </c>
      <c r="M8531" t="s">
        <v>23995</v>
      </c>
      <c r="N8531" t="s">
        <v>32706</v>
      </c>
      <c r="O8531" t="s">
        <v>42761</v>
      </c>
      <c r="P8531" t="s">
        <v>52994</v>
      </c>
      <c r="Q8531" t="s">
        <v>63189</v>
      </c>
      <c r="R8531" s="2" t="s">
        <v>72638</v>
      </c>
    </row>
    <row r="8532" spans="1:18">
      <c r="A8532">
        <v>1200301.202408121</v>
      </c>
      <c r="B8532">
        <v>20240812</v>
      </c>
      <c r="C8532" t="s">
        <v>25</v>
      </c>
      <c r="D8532" t="s">
        <v>25</v>
      </c>
      <c r="E8532" t="s">
        <v>5239</v>
      </c>
      <c r="F8532" t="s">
        <v>13261</v>
      </c>
      <c r="G8532" t="s">
        <v>13329</v>
      </c>
      <c r="H8532" t="s">
        <v>13332</v>
      </c>
      <c r="M8532" t="s">
        <v>19237</v>
      </c>
      <c r="N8532" t="s">
        <v>27462</v>
      </c>
      <c r="O8532" t="s">
        <v>36681</v>
      </c>
      <c r="P8532" t="s">
        <v>46926</v>
      </c>
      <c r="Q8532" t="s">
        <v>57153</v>
      </c>
      <c r="R8532" s="2" t="s">
        <v>67118</v>
      </c>
    </row>
    <row r="8533" spans="1:18">
      <c r="A8533">
        <v>1200101.202408121</v>
      </c>
      <c r="B8533">
        <v>20240812</v>
      </c>
      <c r="C8533" t="s">
        <v>39</v>
      </c>
      <c r="D8533" t="s">
        <v>359</v>
      </c>
      <c r="E8533" t="s">
        <v>5240</v>
      </c>
      <c r="F8533" t="s">
        <v>13267</v>
      </c>
      <c r="G8533" t="s">
        <v>13338</v>
      </c>
      <c r="H8533" t="s">
        <v>13326</v>
      </c>
      <c r="L8533" t="s">
        <v>2443</v>
      </c>
      <c r="M8533" t="s">
        <v>19238</v>
      </c>
      <c r="N8533" t="s">
        <v>27463</v>
      </c>
      <c r="O8533" t="s">
        <v>36682</v>
      </c>
      <c r="P8533" t="s">
        <v>46927</v>
      </c>
      <c r="Q8533" t="s">
        <v>57154</v>
      </c>
      <c r="R8533" s="2" t="s">
        <v>67119</v>
      </c>
    </row>
    <row r="8534" spans="1:18">
      <c r="A8534">
        <v>1200401.202408111</v>
      </c>
      <c r="B8534">
        <v>20240811</v>
      </c>
      <c r="C8534" t="s">
        <v>55</v>
      </c>
      <c r="D8534" t="s">
        <v>2247</v>
      </c>
      <c r="E8534" t="s">
        <v>11129</v>
      </c>
      <c r="F8534" t="s">
        <v>13266</v>
      </c>
      <c r="M8534" t="s">
        <v>23996</v>
      </c>
      <c r="N8534" t="s">
        <v>32707</v>
      </c>
      <c r="O8534" t="s">
        <v>42762</v>
      </c>
      <c r="P8534" t="s">
        <v>52995</v>
      </c>
      <c r="Q8534" t="s">
        <v>63190</v>
      </c>
      <c r="R8534" s="2" t="s">
        <v>72639</v>
      </c>
    </row>
    <row r="8535" spans="1:18">
      <c r="A8535">
        <v>1400401.202408111</v>
      </c>
      <c r="B8535">
        <v>20240811</v>
      </c>
      <c r="C8535" t="s">
        <v>26</v>
      </c>
      <c r="D8535" t="s">
        <v>26</v>
      </c>
      <c r="E8535" t="s">
        <v>5244</v>
      </c>
      <c r="F8535" t="s">
        <v>13258</v>
      </c>
      <c r="G8535" t="s">
        <v>13328</v>
      </c>
      <c r="H8535" t="s">
        <v>13327</v>
      </c>
      <c r="M8535" t="s">
        <v>19242</v>
      </c>
      <c r="N8535" t="s">
        <v>27467</v>
      </c>
      <c r="O8535" t="s">
        <v>36686</v>
      </c>
      <c r="P8535" t="s">
        <v>46931</v>
      </c>
      <c r="Q8535" t="s">
        <v>57158</v>
      </c>
      <c r="R8535" t="s">
        <v>67122</v>
      </c>
    </row>
    <row r="8536" spans="1:18">
      <c r="A8536">
        <v>1600901.202408111</v>
      </c>
      <c r="B8536">
        <v>20240811</v>
      </c>
      <c r="C8536" t="s">
        <v>93</v>
      </c>
      <c r="D8536" t="s">
        <v>93</v>
      </c>
      <c r="E8536" t="s">
        <v>5246</v>
      </c>
      <c r="F8536" t="s">
        <v>13261</v>
      </c>
      <c r="G8536" t="s">
        <v>13326</v>
      </c>
      <c r="H8536" t="s">
        <v>13341</v>
      </c>
      <c r="I8536" t="s">
        <v>13405</v>
      </c>
      <c r="J8536" t="s">
        <v>13451</v>
      </c>
      <c r="K8536" t="s">
        <v>13447</v>
      </c>
      <c r="L8536" t="s">
        <v>14334</v>
      </c>
      <c r="M8536" t="s">
        <v>19244</v>
      </c>
      <c r="N8536" t="s">
        <v>27469</v>
      </c>
      <c r="O8536" t="s">
        <v>36688</v>
      </c>
      <c r="P8536" t="s">
        <v>46933</v>
      </c>
      <c r="Q8536" t="s">
        <v>57160</v>
      </c>
      <c r="R8536" s="2" t="s">
        <v>67124</v>
      </c>
    </row>
    <row r="8537" spans="1:18">
      <c r="A8537">
        <v>1100611.202408111</v>
      </c>
      <c r="B8537">
        <v>20240811</v>
      </c>
      <c r="C8537" t="s">
        <v>52</v>
      </c>
      <c r="D8537" t="s">
        <v>2740</v>
      </c>
      <c r="E8537" t="s">
        <v>11130</v>
      </c>
      <c r="F8537" t="s">
        <v>13264</v>
      </c>
      <c r="G8537" t="s">
        <v>13338</v>
      </c>
      <c r="H8537" t="s">
        <v>13340</v>
      </c>
      <c r="L8537" t="s">
        <v>16548</v>
      </c>
      <c r="M8537" t="s">
        <v>23997</v>
      </c>
      <c r="N8537" t="s">
        <v>32708</v>
      </c>
      <c r="O8537" t="s">
        <v>42763</v>
      </c>
      <c r="P8537" t="s">
        <v>52996</v>
      </c>
      <c r="Q8537" t="s">
        <v>63191</v>
      </c>
      <c r="R8537" s="2" t="s">
        <v>72640</v>
      </c>
    </row>
    <row r="8538" spans="1:18">
      <c r="A8538">
        <v>1100901.20240811</v>
      </c>
      <c r="B8538">
        <v>20240811</v>
      </c>
      <c r="C8538" t="s">
        <v>69</v>
      </c>
      <c r="D8538" t="s">
        <v>2741</v>
      </c>
      <c r="E8538" t="s">
        <v>11131</v>
      </c>
      <c r="F8538" t="s">
        <v>13306</v>
      </c>
      <c r="G8538" t="s">
        <v>13380</v>
      </c>
      <c r="L8538" t="s">
        <v>16549</v>
      </c>
      <c r="M8538" t="s">
        <v>23998</v>
      </c>
      <c r="N8538" t="s">
        <v>32709</v>
      </c>
      <c r="O8538" t="s">
        <v>42764</v>
      </c>
      <c r="P8538" t="s">
        <v>52997</v>
      </c>
      <c r="Q8538" t="s">
        <v>63192</v>
      </c>
      <c r="R8538" s="2" t="s">
        <v>72641</v>
      </c>
    </row>
    <row r="8539" spans="1:18">
      <c r="A8539">
        <v>2100311.20240811</v>
      </c>
      <c r="B8539">
        <v>20240811</v>
      </c>
      <c r="C8539" t="s">
        <v>65</v>
      </c>
      <c r="D8539" t="s">
        <v>2742</v>
      </c>
      <c r="E8539" t="s">
        <v>11132</v>
      </c>
      <c r="F8539" t="s">
        <v>13289</v>
      </c>
      <c r="G8539" t="s">
        <v>13384</v>
      </c>
      <c r="H8539" t="s">
        <v>13388</v>
      </c>
      <c r="I8539" t="s">
        <v>13417</v>
      </c>
      <c r="L8539" t="s">
        <v>16550</v>
      </c>
      <c r="M8539" t="s">
        <v>23999</v>
      </c>
      <c r="N8539" t="s">
        <v>32710</v>
      </c>
      <c r="O8539" t="s">
        <v>42765</v>
      </c>
      <c r="P8539" t="s">
        <v>52998</v>
      </c>
      <c r="Q8539" t="s">
        <v>63193</v>
      </c>
      <c r="R8539" s="2" t="s">
        <v>72642</v>
      </c>
    </row>
    <row r="8540" spans="1:18">
      <c r="A8540">
        <v>7100001.2024081</v>
      </c>
      <c r="B8540">
        <v>20240810</v>
      </c>
      <c r="C8540" t="s">
        <v>32</v>
      </c>
      <c r="D8540" t="s">
        <v>832</v>
      </c>
      <c r="E8540" t="s">
        <v>11133</v>
      </c>
      <c r="F8540" t="s">
        <v>13312</v>
      </c>
      <c r="G8540" t="s">
        <v>13373</v>
      </c>
      <c r="H8540" t="s">
        <v>13385</v>
      </c>
      <c r="M8540" t="s">
        <v>24000</v>
      </c>
      <c r="N8540" t="s">
        <v>32711</v>
      </c>
      <c r="O8540" t="s">
        <v>42766</v>
      </c>
      <c r="P8540" t="s">
        <v>52999</v>
      </c>
      <c r="Q8540" t="s">
        <v>63194</v>
      </c>
      <c r="R8540" s="2" t="s">
        <v>72643</v>
      </c>
    </row>
    <row r="8541" spans="1:18">
      <c r="A8541">
        <v>6101302.202408091</v>
      </c>
      <c r="B8541">
        <v>20240809</v>
      </c>
      <c r="C8541" t="s">
        <v>104</v>
      </c>
      <c r="D8541" t="s">
        <v>1211</v>
      </c>
      <c r="E8541" t="s">
        <v>5250</v>
      </c>
      <c r="F8541" t="s">
        <v>13261</v>
      </c>
      <c r="G8541" t="s">
        <v>13331</v>
      </c>
      <c r="H8541" t="s">
        <v>13326</v>
      </c>
      <c r="I8541" t="s">
        <v>13405</v>
      </c>
      <c r="J8541" t="s">
        <v>13446</v>
      </c>
      <c r="L8541" t="s">
        <v>14338</v>
      </c>
      <c r="M8541" t="s">
        <v>19248</v>
      </c>
      <c r="N8541" t="s">
        <v>27473</v>
      </c>
      <c r="O8541" t="s">
        <v>36692</v>
      </c>
      <c r="P8541" t="s">
        <v>46937</v>
      </c>
      <c r="Q8541" t="s">
        <v>57164</v>
      </c>
      <c r="R8541" s="2" t="s">
        <v>67127</v>
      </c>
    </row>
    <row r="8542" spans="1:18">
      <c r="A8542">
        <v>7100001.202408091</v>
      </c>
      <c r="B8542">
        <v>20240809</v>
      </c>
      <c r="C8542" t="s">
        <v>32</v>
      </c>
      <c r="D8542" t="s">
        <v>2743</v>
      </c>
      <c r="E8542" t="s">
        <v>11134</v>
      </c>
      <c r="F8542" t="s">
        <v>13308</v>
      </c>
      <c r="G8542" t="s">
        <v>13388</v>
      </c>
      <c r="H8542" t="s">
        <v>13364</v>
      </c>
      <c r="I8542" t="s">
        <v>13413</v>
      </c>
      <c r="J8542" t="s">
        <v>13464</v>
      </c>
      <c r="L8542" t="s">
        <v>16551</v>
      </c>
      <c r="M8542" t="s">
        <v>24001</v>
      </c>
      <c r="N8542" t="s">
        <v>32712</v>
      </c>
      <c r="O8542" t="s">
        <v>42767</v>
      </c>
      <c r="P8542" t="s">
        <v>53000</v>
      </c>
      <c r="Q8542" t="s">
        <v>63195</v>
      </c>
      <c r="R8542" s="2" t="s">
        <v>72644</v>
      </c>
    </row>
    <row r="8543" spans="1:18">
      <c r="A8543">
        <v>1101101.202408091</v>
      </c>
      <c r="B8543">
        <v>20240809</v>
      </c>
      <c r="C8543" t="s">
        <v>42</v>
      </c>
      <c r="D8543" t="s">
        <v>1706</v>
      </c>
      <c r="E8543" t="s">
        <v>11135</v>
      </c>
      <c r="F8543" t="s">
        <v>13276</v>
      </c>
      <c r="I8543" t="s">
        <v>13413</v>
      </c>
      <c r="M8543" t="s">
        <v>24002</v>
      </c>
      <c r="N8543" t="s">
        <v>32713</v>
      </c>
      <c r="O8543" t="s">
        <v>42768</v>
      </c>
      <c r="P8543" t="s">
        <v>53001</v>
      </c>
      <c r="Q8543" t="s">
        <v>63196</v>
      </c>
      <c r="R8543" s="2" t="s">
        <v>72645</v>
      </c>
    </row>
    <row r="8544" spans="1:18">
      <c r="A8544">
        <v>4100078.202408091</v>
      </c>
      <c r="B8544">
        <v>20240809</v>
      </c>
      <c r="C8544" t="s">
        <v>47</v>
      </c>
      <c r="D8544" t="s">
        <v>1212</v>
      </c>
      <c r="E8544" t="s">
        <v>5254</v>
      </c>
      <c r="F8544" t="s">
        <v>13267</v>
      </c>
      <c r="G8544" t="s">
        <v>13327</v>
      </c>
      <c r="H8544" t="s">
        <v>13331</v>
      </c>
      <c r="M8544" t="s">
        <v>19251</v>
      </c>
      <c r="N8544" t="s">
        <v>27477</v>
      </c>
      <c r="O8544" t="s">
        <v>36696</v>
      </c>
      <c r="P8544" t="s">
        <v>46941</v>
      </c>
      <c r="Q8544" t="s">
        <v>57168</v>
      </c>
      <c r="R8544" s="2" t="s">
        <v>67130</v>
      </c>
    </row>
    <row r="8545" spans="1:18">
      <c r="A8545">
        <v>7200502.202408091</v>
      </c>
      <c r="B8545">
        <v>20240809</v>
      </c>
      <c r="C8545" t="s">
        <v>107</v>
      </c>
      <c r="D8545" t="s">
        <v>599</v>
      </c>
      <c r="E8545" t="s">
        <v>11136</v>
      </c>
      <c r="F8545" t="s">
        <v>13261</v>
      </c>
      <c r="M8545" t="s">
        <v>24003</v>
      </c>
      <c r="N8545" t="s">
        <v>32714</v>
      </c>
      <c r="O8545" t="s">
        <v>42769</v>
      </c>
      <c r="P8545" t="s">
        <v>53002</v>
      </c>
      <c r="Q8545" t="s">
        <v>63197</v>
      </c>
      <c r="R8545" s="2" t="s">
        <v>72646</v>
      </c>
    </row>
    <row r="8546" spans="1:18">
      <c r="A8546">
        <v>2100051.202408091</v>
      </c>
      <c r="B8546">
        <v>20240809</v>
      </c>
      <c r="C8546" t="s">
        <v>19</v>
      </c>
      <c r="D8546" t="s">
        <v>534</v>
      </c>
      <c r="E8546" t="s">
        <v>11137</v>
      </c>
      <c r="F8546" t="s">
        <v>13266</v>
      </c>
      <c r="G8546" t="s">
        <v>13354</v>
      </c>
      <c r="L8546" t="s">
        <v>3030</v>
      </c>
      <c r="M8546" t="s">
        <v>24004</v>
      </c>
      <c r="N8546" t="s">
        <v>32715</v>
      </c>
      <c r="O8546" t="s">
        <v>42770</v>
      </c>
      <c r="P8546" t="s">
        <v>53003</v>
      </c>
      <c r="Q8546" t="s">
        <v>63198</v>
      </c>
      <c r="R8546" s="2" t="s">
        <v>72647</v>
      </c>
    </row>
    <row r="8547" spans="1:18">
      <c r="A8547">
        <v>4100608.20240809</v>
      </c>
      <c r="B8547">
        <v>20240809</v>
      </c>
      <c r="C8547" t="s">
        <v>28</v>
      </c>
      <c r="D8547" t="s">
        <v>1127</v>
      </c>
      <c r="E8547" t="s">
        <v>5257</v>
      </c>
      <c r="F8547" t="s">
        <v>13267</v>
      </c>
      <c r="G8547" t="s">
        <v>13331</v>
      </c>
      <c r="H8547" t="s">
        <v>13327</v>
      </c>
      <c r="M8547" t="s">
        <v>19253</v>
      </c>
      <c r="N8547" t="s">
        <v>27480</v>
      </c>
      <c r="O8547" t="s">
        <v>36699</v>
      </c>
      <c r="P8547" t="s">
        <v>46944</v>
      </c>
      <c r="Q8547" t="s">
        <v>57171</v>
      </c>
      <c r="R8547" s="2" t="s">
        <v>67132</v>
      </c>
    </row>
    <row r="8548" spans="1:18">
      <c r="A8548">
        <v>1400601.202408081</v>
      </c>
      <c r="B8548">
        <v>20240808</v>
      </c>
      <c r="C8548" t="s">
        <v>58</v>
      </c>
      <c r="D8548" t="s">
        <v>1786</v>
      </c>
      <c r="E8548" t="s">
        <v>11138</v>
      </c>
      <c r="F8548" t="s">
        <v>13276</v>
      </c>
      <c r="L8548" t="s">
        <v>15176</v>
      </c>
      <c r="N8548" t="s">
        <v>32716</v>
      </c>
      <c r="O8548" t="s">
        <v>42771</v>
      </c>
      <c r="P8548" t="s">
        <v>53004</v>
      </c>
      <c r="Q8548" t="s">
        <v>63199</v>
      </c>
      <c r="R8548" s="2" t="s">
        <v>72648</v>
      </c>
    </row>
    <row r="8549" spans="1:18">
      <c r="A8549">
        <v>1400301.202408081</v>
      </c>
      <c r="B8549">
        <v>20240808</v>
      </c>
      <c r="C8549" t="s">
        <v>68</v>
      </c>
      <c r="D8549" t="s">
        <v>1602</v>
      </c>
      <c r="E8549" t="s">
        <v>11139</v>
      </c>
      <c r="F8549" t="s">
        <v>13276</v>
      </c>
      <c r="I8549" t="s">
        <v>13417</v>
      </c>
      <c r="J8549" t="s">
        <v>13453</v>
      </c>
      <c r="L8549" t="s">
        <v>16552</v>
      </c>
      <c r="M8549" t="s">
        <v>24005</v>
      </c>
      <c r="N8549" t="s">
        <v>32717</v>
      </c>
      <c r="O8549" t="s">
        <v>42772</v>
      </c>
      <c r="P8549" t="s">
        <v>53005</v>
      </c>
      <c r="Q8549" t="s">
        <v>63200</v>
      </c>
      <c r="R8549" t="s">
        <v>72649</v>
      </c>
    </row>
    <row r="8550" spans="1:18">
      <c r="A8550">
        <v>1501101.202408081</v>
      </c>
      <c r="B8550">
        <v>20240808</v>
      </c>
      <c r="C8550" t="s">
        <v>89</v>
      </c>
      <c r="D8550" t="s">
        <v>1217</v>
      </c>
      <c r="E8550" t="s">
        <v>5269</v>
      </c>
      <c r="F8550" t="s">
        <v>13254</v>
      </c>
      <c r="G8550" t="s">
        <v>13326</v>
      </c>
      <c r="H8550" t="s">
        <v>13327</v>
      </c>
      <c r="L8550" t="s">
        <v>14344</v>
      </c>
      <c r="M8550" t="s">
        <v>19264</v>
      </c>
      <c r="N8550" t="s">
        <v>27491</v>
      </c>
      <c r="O8550" t="s">
        <v>36711</v>
      </c>
      <c r="P8550" t="s">
        <v>46956</v>
      </c>
      <c r="Q8550" t="s">
        <v>57183</v>
      </c>
    </row>
    <row r="8551" spans="1:18">
      <c r="A8551">
        <v>1600801.202408081</v>
      </c>
      <c r="B8551">
        <v>20240808</v>
      </c>
      <c r="C8551" t="s">
        <v>90</v>
      </c>
      <c r="D8551" t="s">
        <v>349</v>
      </c>
      <c r="E8551" t="s">
        <v>5272</v>
      </c>
      <c r="F8551" t="s">
        <v>13261</v>
      </c>
      <c r="G8551" t="s">
        <v>13344</v>
      </c>
      <c r="H8551" t="s">
        <v>13330</v>
      </c>
      <c r="L8551" t="s">
        <v>14345</v>
      </c>
      <c r="M8551" t="s">
        <v>19267</v>
      </c>
      <c r="N8551" t="s">
        <v>27493</v>
      </c>
      <c r="O8551" t="s">
        <v>36714</v>
      </c>
      <c r="P8551" t="s">
        <v>46959</v>
      </c>
      <c r="Q8551" t="s">
        <v>57186</v>
      </c>
      <c r="R8551" s="2" t="s">
        <v>67145</v>
      </c>
    </row>
    <row r="8552" spans="1:18">
      <c r="A8552">
        <v>1400201.202408081</v>
      </c>
      <c r="B8552">
        <v>20240808</v>
      </c>
      <c r="C8552" t="s">
        <v>30</v>
      </c>
      <c r="D8552" t="s">
        <v>1110</v>
      </c>
      <c r="E8552" t="s">
        <v>5274</v>
      </c>
      <c r="F8552" t="s">
        <v>13276</v>
      </c>
      <c r="G8552" t="s">
        <v>13335</v>
      </c>
      <c r="H8552" t="s">
        <v>13344</v>
      </c>
      <c r="M8552" t="s">
        <v>19269</v>
      </c>
      <c r="N8552" t="s">
        <v>27495</v>
      </c>
      <c r="O8552" t="s">
        <v>36716</v>
      </c>
      <c r="P8552" t="s">
        <v>46961</v>
      </c>
      <c r="Q8552" t="s">
        <v>57188</v>
      </c>
      <c r="R8552" s="2" t="s">
        <v>67147</v>
      </c>
    </row>
    <row r="8553" spans="1:18">
      <c r="A8553">
        <v>1100501.202408081</v>
      </c>
      <c r="B8553">
        <v>20240808</v>
      </c>
      <c r="C8553" t="s">
        <v>91</v>
      </c>
      <c r="D8553" t="s">
        <v>2744</v>
      </c>
      <c r="E8553" t="s">
        <v>11140</v>
      </c>
      <c r="F8553" t="s">
        <v>13312</v>
      </c>
      <c r="G8553" t="s">
        <v>13384</v>
      </c>
      <c r="H8553" t="s">
        <v>13390</v>
      </c>
      <c r="I8553" t="s">
        <v>13417</v>
      </c>
      <c r="L8553" t="s">
        <v>16553</v>
      </c>
      <c r="M8553" t="s">
        <v>24006</v>
      </c>
      <c r="N8553" t="s">
        <v>32718</v>
      </c>
      <c r="O8553" t="s">
        <v>42773</v>
      </c>
      <c r="P8553" t="s">
        <v>53006</v>
      </c>
      <c r="Q8553" t="s">
        <v>63201</v>
      </c>
      <c r="R8553" s="2" t="s">
        <v>72650</v>
      </c>
    </row>
    <row r="8554" spans="1:18">
      <c r="A8554">
        <v>1400501.202408081</v>
      </c>
      <c r="B8554">
        <v>20240808</v>
      </c>
      <c r="C8554" t="s">
        <v>76</v>
      </c>
      <c r="D8554" t="s">
        <v>76</v>
      </c>
      <c r="E8554" t="s">
        <v>11141</v>
      </c>
      <c r="F8554" t="s">
        <v>13297</v>
      </c>
      <c r="G8554" t="s">
        <v>13373</v>
      </c>
      <c r="M8554" t="s">
        <v>24007</v>
      </c>
      <c r="O8554" t="s">
        <v>42774</v>
      </c>
      <c r="P8554" t="s">
        <v>53007</v>
      </c>
      <c r="Q8554" t="s">
        <v>63202</v>
      </c>
      <c r="R8554" s="2" t="s">
        <v>72651</v>
      </c>
    </row>
    <row r="8555" spans="1:18">
      <c r="A8555">
        <v>1500701.202408081</v>
      </c>
      <c r="B8555">
        <v>20240808</v>
      </c>
      <c r="C8555" t="s">
        <v>23</v>
      </c>
      <c r="D8555" t="s">
        <v>473</v>
      </c>
      <c r="E8555" t="s">
        <v>5276</v>
      </c>
      <c r="F8555" t="s">
        <v>13276</v>
      </c>
      <c r="G8555" t="s">
        <v>13326</v>
      </c>
      <c r="H8555" t="s">
        <v>13344</v>
      </c>
      <c r="M8555" t="s">
        <v>19270</v>
      </c>
      <c r="N8555" t="s">
        <v>27497</v>
      </c>
      <c r="O8555" t="s">
        <v>36718</v>
      </c>
      <c r="P8555" t="s">
        <v>46963</v>
      </c>
      <c r="Q8555" t="s">
        <v>57190</v>
      </c>
      <c r="R8555" s="2" t="s">
        <v>67148</v>
      </c>
    </row>
    <row r="8556" spans="1:18">
      <c r="A8556">
        <v>7100502.202408081</v>
      </c>
      <c r="B8556">
        <v>20240808</v>
      </c>
      <c r="C8556" t="s">
        <v>20</v>
      </c>
      <c r="D8556" t="s">
        <v>153</v>
      </c>
      <c r="E8556" t="s">
        <v>11142</v>
      </c>
      <c r="F8556" t="s">
        <v>13287</v>
      </c>
      <c r="G8556" t="s">
        <v>13338</v>
      </c>
      <c r="I8556" t="s">
        <v>13411</v>
      </c>
      <c r="L8556" t="s">
        <v>16554</v>
      </c>
      <c r="N8556" t="s">
        <v>32719</v>
      </c>
      <c r="O8556" t="s">
        <v>42775</v>
      </c>
      <c r="P8556" t="s">
        <v>53008</v>
      </c>
      <c r="Q8556" t="s">
        <v>63203</v>
      </c>
      <c r="R8556" t="s">
        <v>72652</v>
      </c>
    </row>
    <row r="8557" spans="1:18">
      <c r="A8557">
        <v>1700101.202408081</v>
      </c>
      <c r="B8557">
        <v>20240808</v>
      </c>
      <c r="C8557" t="s">
        <v>37</v>
      </c>
      <c r="D8557" t="s">
        <v>145</v>
      </c>
      <c r="E8557" t="s">
        <v>5283</v>
      </c>
      <c r="F8557" t="s">
        <v>13270</v>
      </c>
      <c r="G8557" t="s">
        <v>13338</v>
      </c>
      <c r="H8557" t="s">
        <v>13331</v>
      </c>
      <c r="M8557" t="s">
        <v>19276</v>
      </c>
      <c r="N8557" t="s">
        <v>27503</v>
      </c>
      <c r="O8557" t="s">
        <v>36725</v>
      </c>
      <c r="P8557" t="s">
        <v>46970</v>
      </c>
      <c r="Q8557" t="s">
        <v>57197</v>
      </c>
    </row>
    <row r="8558" spans="1:18">
      <c r="A8558">
        <v>4100078.202408081</v>
      </c>
      <c r="B8558">
        <v>20240808</v>
      </c>
      <c r="C8558" t="s">
        <v>47</v>
      </c>
      <c r="D8558" t="s">
        <v>2145</v>
      </c>
      <c r="E8558" t="s">
        <v>11143</v>
      </c>
      <c r="F8558" t="s">
        <v>13261</v>
      </c>
      <c r="G8558" t="s">
        <v>13354</v>
      </c>
      <c r="H8558" t="s">
        <v>13365</v>
      </c>
      <c r="L8558" t="s">
        <v>16555</v>
      </c>
      <c r="M8558" t="s">
        <v>24008</v>
      </c>
      <c r="N8558" t="s">
        <v>32720</v>
      </c>
      <c r="O8558" t="s">
        <v>42776</v>
      </c>
      <c r="P8558" t="s">
        <v>53009</v>
      </c>
      <c r="Q8558" t="s">
        <v>63204</v>
      </c>
      <c r="R8558" s="2" t="s">
        <v>72653</v>
      </c>
    </row>
    <row r="8559" spans="1:18">
      <c r="A8559">
        <v>1100701.202408081</v>
      </c>
      <c r="B8559">
        <v>20240808</v>
      </c>
      <c r="C8559" t="s">
        <v>29</v>
      </c>
      <c r="D8559" t="s">
        <v>1221</v>
      </c>
      <c r="E8559" t="s">
        <v>5284</v>
      </c>
      <c r="F8559" t="s">
        <v>13276</v>
      </c>
      <c r="G8559" t="s">
        <v>13339</v>
      </c>
      <c r="H8559" t="s">
        <v>13330</v>
      </c>
      <c r="L8559" t="s">
        <v>14350</v>
      </c>
      <c r="M8559" t="s">
        <v>19277</v>
      </c>
      <c r="N8559" t="s">
        <v>27504</v>
      </c>
      <c r="O8559" t="s">
        <v>36726</v>
      </c>
      <c r="P8559" t="s">
        <v>46971</v>
      </c>
      <c r="Q8559" t="s">
        <v>57198</v>
      </c>
      <c r="R8559" s="2" t="s">
        <v>67154</v>
      </c>
    </row>
    <row r="8560" spans="1:18">
      <c r="A8560">
        <v>1100901.202408081</v>
      </c>
      <c r="B8560">
        <v>20240808</v>
      </c>
      <c r="C8560" t="s">
        <v>69</v>
      </c>
      <c r="D8560" t="s">
        <v>2745</v>
      </c>
      <c r="E8560" t="s">
        <v>11144</v>
      </c>
      <c r="F8560" t="s">
        <v>13306</v>
      </c>
      <c r="G8560" t="s">
        <v>13380</v>
      </c>
      <c r="L8560" t="s">
        <v>16549</v>
      </c>
      <c r="M8560" t="s">
        <v>23998</v>
      </c>
      <c r="N8560" t="s">
        <v>32709</v>
      </c>
      <c r="O8560" t="s">
        <v>42777</v>
      </c>
      <c r="P8560" t="s">
        <v>52997</v>
      </c>
      <c r="Q8560" t="s">
        <v>63205</v>
      </c>
      <c r="R8560" s="2" t="s">
        <v>72654</v>
      </c>
    </row>
    <row r="8561" spans="1:18">
      <c r="A8561">
        <v>7100502.202408081</v>
      </c>
      <c r="B8561">
        <v>20240808</v>
      </c>
      <c r="C8561" t="s">
        <v>20</v>
      </c>
      <c r="D8561" t="s">
        <v>1652</v>
      </c>
      <c r="E8561" t="s">
        <v>11145</v>
      </c>
      <c r="F8561" t="s">
        <v>13261</v>
      </c>
      <c r="I8561" t="s">
        <v>13405</v>
      </c>
      <c r="J8561" t="s">
        <v>13446</v>
      </c>
      <c r="M8561" t="s">
        <v>24009</v>
      </c>
      <c r="N8561" t="s">
        <v>32721</v>
      </c>
      <c r="O8561" t="s">
        <v>42778</v>
      </c>
      <c r="P8561" t="s">
        <v>53010</v>
      </c>
      <c r="Q8561" t="s">
        <v>63206</v>
      </c>
      <c r="R8561" t="s">
        <v>72655</v>
      </c>
    </row>
    <row r="8562" spans="1:18">
      <c r="A8562">
        <v>1400201.202408081</v>
      </c>
      <c r="B8562">
        <v>20240808</v>
      </c>
      <c r="C8562" t="s">
        <v>30</v>
      </c>
      <c r="D8562" t="s">
        <v>723</v>
      </c>
      <c r="E8562" t="s">
        <v>5289</v>
      </c>
      <c r="F8562" t="s">
        <v>13276</v>
      </c>
      <c r="G8562" t="s">
        <v>13335</v>
      </c>
      <c r="H8562" t="s">
        <v>13326</v>
      </c>
      <c r="L8562" t="s">
        <v>14353</v>
      </c>
      <c r="M8562" t="s">
        <v>19282</v>
      </c>
      <c r="N8562" t="s">
        <v>27508</v>
      </c>
      <c r="O8562" t="s">
        <v>36731</v>
      </c>
      <c r="P8562" t="s">
        <v>46976</v>
      </c>
      <c r="Q8562" t="s">
        <v>57203</v>
      </c>
      <c r="R8562" s="2" t="s">
        <v>67159</v>
      </c>
    </row>
    <row r="8563" spans="1:18">
      <c r="A8563">
        <v>1400201.202408081</v>
      </c>
      <c r="B8563">
        <v>20240808</v>
      </c>
      <c r="C8563" t="s">
        <v>30</v>
      </c>
      <c r="D8563" t="s">
        <v>944</v>
      </c>
      <c r="E8563" t="s">
        <v>5292</v>
      </c>
      <c r="F8563" t="s">
        <v>13260</v>
      </c>
      <c r="G8563" t="s">
        <v>13338</v>
      </c>
      <c r="H8563" t="s">
        <v>13331</v>
      </c>
      <c r="L8563" t="s">
        <v>14352</v>
      </c>
      <c r="M8563" t="s">
        <v>19280</v>
      </c>
      <c r="N8563" t="s">
        <v>27511</v>
      </c>
      <c r="O8563" t="s">
        <v>36734</v>
      </c>
      <c r="P8563" t="s">
        <v>46979</v>
      </c>
      <c r="Q8563" t="s">
        <v>57206</v>
      </c>
      <c r="R8563" s="2" t="s">
        <v>67162</v>
      </c>
    </row>
    <row r="8564" spans="1:18">
      <c r="A8564">
        <v>8100201.20240808</v>
      </c>
      <c r="B8564">
        <v>20240808</v>
      </c>
      <c r="C8564" t="s">
        <v>83</v>
      </c>
      <c r="D8564" t="s">
        <v>2746</v>
      </c>
      <c r="E8564" t="s">
        <v>11146</v>
      </c>
      <c r="F8564" t="s">
        <v>13289</v>
      </c>
      <c r="G8564" t="s">
        <v>13388</v>
      </c>
      <c r="H8564" t="s">
        <v>13384</v>
      </c>
      <c r="I8564" t="s">
        <v>13417</v>
      </c>
      <c r="L8564" t="s">
        <v>16556</v>
      </c>
      <c r="M8564" t="s">
        <v>24010</v>
      </c>
      <c r="N8564" t="s">
        <v>32722</v>
      </c>
      <c r="O8564" t="s">
        <v>42779</v>
      </c>
      <c r="P8564" t="s">
        <v>53011</v>
      </c>
      <c r="Q8564" t="s">
        <v>63207</v>
      </c>
      <c r="R8564" s="2" t="s">
        <v>72656</v>
      </c>
    </row>
    <row r="8565" spans="1:18">
      <c r="A8565">
        <v>10100401.20240808</v>
      </c>
      <c r="B8565">
        <v>20240808</v>
      </c>
      <c r="C8565" t="s">
        <v>115</v>
      </c>
      <c r="D8565" t="s">
        <v>2747</v>
      </c>
      <c r="E8565" t="s">
        <v>11147</v>
      </c>
      <c r="F8565" t="s">
        <v>13261</v>
      </c>
      <c r="G8565" t="s">
        <v>13392</v>
      </c>
      <c r="L8565" t="s">
        <v>16557</v>
      </c>
      <c r="M8565" t="s">
        <v>24011</v>
      </c>
      <c r="N8565" t="s">
        <v>32723</v>
      </c>
      <c r="O8565" t="s">
        <v>42780</v>
      </c>
      <c r="P8565" t="s">
        <v>53012</v>
      </c>
      <c r="Q8565" t="s">
        <v>63208</v>
      </c>
      <c r="R8565" s="2" t="s">
        <v>72657</v>
      </c>
    </row>
    <row r="8566" spans="1:18">
      <c r="A8566">
        <v>1100401.20240808</v>
      </c>
      <c r="B8566">
        <v>20240808</v>
      </c>
      <c r="C8566" t="s">
        <v>92</v>
      </c>
      <c r="D8566" t="s">
        <v>2748</v>
      </c>
      <c r="E8566" t="s">
        <v>11148</v>
      </c>
      <c r="F8566" t="s">
        <v>13289</v>
      </c>
      <c r="G8566" t="s">
        <v>13384</v>
      </c>
      <c r="H8566" t="s">
        <v>13388</v>
      </c>
      <c r="I8566" t="s">
        <v>13413</v>
      </c>
      <c r="J8566" t="s">
        <v>13464</v>
      </c>
      <c r="L8566" t="s">
        <v>16558</v>
      </c>
      <c r="M8566" t="s">
        <v>24012</v>
      </c>
      <c r="N8566" t="s">
        <v>32724</v>
      </c>
      <c r="O8566" t="s">
        <v>42781</v>
      </c>
      <c r="P8566" t="s">
        <v>53013</v>
      </c>
      <c r="Q8566" t="s">
        <v>63209</v>
      </c>
      <c r="R8566" s="2" t="s">
        <v>72658</v>
      </c>
    </row>
    <row r="8567" spans="1:18">
      <c r="A8567">
        <v>6101302.202408072</v>
      </c>
      <c r="B8567">
        <v>20240807</v>
      </c>
      <c r="C8567" t="s">
        <v>104</v>
      </c>
      <c r="D8567" t="s">
        <v>510</v>
      </c>
      <c r="E8567" t="s">
        <v>11149</v>
      </c>
      <c r="F8567" t="s">
        <v>13285</v>
      </c>
      <c r="G8567" t="s">
        <v>13388</v>
      </c>
      <c r="H8567" t="s">
        <v>13380</v>
      </c>
      <c r="I8567" t="s">
        <v>13417</v>
      </c>
      <c r="L8567" t="s">
        <v>16559</v>
      </c>
      <c r="M8567" t="s">
        <v>24013</v>
      </c>
      <c r="N8567" t="s">
        <v>32725</v>
      </c>
      <c r="O8567" t="s">
        <v>42782</v>
      </c>
      <c r="P8567" t="s">
        <v>53014</v>
      </c>
      <c r="Q8567" t="s">
        <v>63210</v>
      </c>
      <c r="R8567" s="2" t="s">
        <v>72659</v>
      </c>
    </row>
    <row r="8568" spans="1:18">
      <c r="A8568">
        <v>4102008.202408071</v>
      </c>
      <c r="B8568">
        <v>20240807</v>
      </c>
      <c r="C8568" t="s">
        <v>74</v>
      </c>
      <c r="D8568" t="s">
        <v>604</v>
      </c>
      <c r="E8568" t="s">
        <v>5300</v>
      </c>
      <c r="F8568" t="s">
        <v>13260</v>
      </c>
      <c r="G8568" t="s">
        <v>13353</v>
      </c>
      <c r="H8568" t="s">
        <v>13338</v>
      </c>
      <c r="L8568" t="s">
        <v>14359</v>
      </c>
      <c r="M8568" t="s">
        <v>19291</v>
      </c>
      <c r="N8568" t="s">
        <v>27520</v>
      </c>
      <c r="O8568" t="s">
        <v>36743</v>
      </c>
      <c r="P8568" t="s">
        <v>46988</v>
      </c>
      <c r="Q8568" t="s">
        <v>57215</v>
      </c>
      <c r="R8568" s="2" t="s">
        <v>67169</v>
      </c>
    </row>
    <row r="8569" spans="1:18">
      <c r="A8569">
        <v>2100201.202408072</v>
      </c>
      <c r="B8569">
        <v>20240807</v>
      </c>
      <c r="C8569" t="s">
        <v>46</v>
      </c>
      <c r="D8569" t="s">
        <v>1671</v>
      </c>
      <c r="E8569" t="s">
        <v>11150</v>
      </c>
      <c r="F8569" t="s">
        <v>13261</v>
      </c>
      <c r="G8569" t="s">
        <v>13354</v>
      </c>
      <c r="H8569" t="s">
        <v>13365</v>
      </c>
      <c r="L8569" t="s">
        <v>16560</v>
      </c>
      <c r="M8569" t="s">
        <v>24014</v>
      </c>
      <c r="N8569" t="s">
        <v>32726</v>
      </c>
      <c r="O8569" t="s">
        <v>42783</v>
      </c>
      <c r="P8569" t="s">
        <v>53015</v>
      </c>
      <c r="Q8569" t="s">
        <v>63211</v>
      </c>
      <c r="R8569" s="2" t="s">
        <v>72660</v>
      </c>
    </row>
    <row r="8570" spans="1:18">
      <c r="A8570">
        <v>7100251.202408072</v>
      </c>
      <c r="B8570">
        <v>20240807</v>
      </c>
      <c r="C8570" t="s">
        <v>112</v>
      </c>
      <c r="D8570" t="s">
        <v>1168</v>
      </c>
      <c r="E8570" t="s">
        <v>5304</v>
      </c>
      <c r="F8570" t="s">
        <v>13268</v>
      </c>
      <c r="G8570" t="s">
        <v>13374</v>
      </c>
      <c r="H8570" t="s">
        <v>13328</v>
      </c>
      <c r="I8570" t="s">
        <v>13413</v>
      </c>
      <c r="J8570" t="s">
        <v>13460</v>
      </c>
      <c r="L8570" t="s">
        <v>14362</v>
      </c>
      <c r="M8570" t="s">
        <v>19295</v>
      </c>
      <c r="N8570" t="s">
        <v>27524</v>
      </c>
      <c r="O8570" t="s">
        <v>36747</v>
      </c>
      <c r="P8570" t="s">
        <v>46992</v>
      </c>
      <c r="Q8570" t="s">
        <v>57219</v>
      </c>
      <c r="R8570" s="2" t="s">
        <v>67173</v>
      </c>
    </row>
    <row r="8571" spans="1:18">
      <c r="A8571">
        <v>7100001.202408071</v>
      </c>
      <c r="B8571">
        <v>20240807</v>
      </c>
      <c r="C8571" t="s">
        <v>32</v>
      </c>
      <c r="D8571" t="s">
        <v>1227</v>
      </c>
      <c r="E8571" t="s">
        <v>5316</v>
      </c>
      <c r="F8571" t="s">
        <v>13261</v>
      </c>
      <c r="G8571" t="s">
        <v>13331</v>
      </c>
      <c r="H8571" t="s">
        <v>13332</v>
      </c>
      <c r="M8571" t="s">
        <v>19307</v>
      </c>
      <c r="N8571" t="s">
        <v>27535</v>
      </c>
      <c r="O8571" t="s">
        <v>36759</v>
      </c>
      <c r="P8571" t="s">
        <v>47004</v>
      </c>
      <c r="Q8571" t="s">
        <v>57231</v>
      </c>
      <c r="R8571" s="2" t="s">
        <v>67180</v>
      </c>
    </row>
    <row r="8572" spans="1:18">
      <c r="A8572">
        <v>1100401.202408071</v>
      </c>
      <c r="B8572">
        <v>20240807</v>
      </c>
      <c r="C8572" t="s">
        <v>92</v>
      </c>
      <c r="D8572" t="s">
        <v>2748</v>
      </c>
      <c r="E8572" t="s">
        <v>11151</v>
      </c>
      <c r="F8572" t="s">
        <v>13289</v>
      </c>
      <c r="G8572" t="s">
        <v>13384</v>
      </c>
      <c r="H8572" t="s">
        <v>13388</v>
      </c>
      <c r="I8572" t="s">
        <v>13413</v>
      </c>
      <c r="J8572" t="s">
        <v>13464</v>
      </c>
      <c r="L8572" t="s">
        <v>16561</v>
      </c>
      <c r="M8572" t="s">
        <v>24015</v>
      </c>
      <c r="N8572" t="s">
        <v>32727</v>
      </c>
      <c r="O8572" t="s">
        <v>42784</v>
      </c>
      <c r="P8572" t="s">
        <v>53016</v>
      </c>
      <c r="Q8572" t="s">
        <v>63212</v>
      </c>
      <c r="R8572" s="2" t="s">
        <v>72661</v>
      </c>
    </row>
    <row r="8573" spans="1:18">
      <c r="A8573">
        <v>1100101.202408071</v>
      </c>
      <c r="B8573">
        <v>20240807</v>
      </c>
      <c r="C8573" t="s">
        <v>78</v>
      </c>
      <c r="D8573" t="s">
        <v>2749</v>
      </c>
      <c r="E8573" t="s">
        <v>11152</v>
      </c>
      <c r="F8573" t="s">
        <v>13319</v>
      </c>
      <c r="G8573" t="s">
        <v>13380</v>
      </c>
      <c r="H8573" t="s">
        <v>13327</v>
      </c>
      <c r="L8573" t="s">
        <v>16562</v>
      </c>
      <c r="M8573" t="s">
        <v>24016</v>
      </c>
      <c r="N8573" t="s">
        <v>32728</v>
      </c>
      <c r="O8573" t="s">
        <v>42785</v>
      </c>
      <c r="P8573" t="s">
        <v>53017</v>
      </c>
      <c r="Q8573" t="s">
        <v>63213</v>
      </c>
      <c r="R8573" s="2" t="s">
        <v>72662</v>
      </c>
    </row>
    <row r="8574" spans="1:18">
      <c r="A8574">
        <v>1400201.202408071</v>
      </c>
      <c r="B8574">
        <v>20240807</v>
      </c>
      <c r="C8574" t="s">
        <v>30</v>
      </c>
      <c r="D8574" t="s">
        <v>944</v>
      </c>
      <c r="E8574" t="s">
        <v>5323</v>
      </c>
      <c r="F8574" t="s">
        <v>13276</v>
      </c>
      <c r="G8574" t="s">
        <v>13326</v>
      </c>
      <c r="H8574" t="s">
        <v>13333</v>
      </c>
      <c r="I8574" t="s">
        <v>13404</v>
      </c>
      <c r="M8574" t="s">
        <v>19312</v>
      </c>
      <c r="N8574" t="s">
        <v>27541</v>
      </c>
      <c r="O8574" t="s">
        <v>36766</v>
      </c>
      <c r="P8574" t="s">
        <v>47011</v>
      </c>
      <c r="Q8574" t="s">
        <v>57238</v>
      </c>
      <c r="R8574" s="2" t="s">
        <v>67186</v>
      </c>
    </row>
    <row r="8575" spans="1:18">
      <c r="A8575">
        <v>1100751.202408071</v>
      </c>
      <c r="B8575">
        <v>20240807</v>
      </c>
      <c r="C8575" t="s">
        <v>54</v>
      </c>
      <c r="E8575" t="s">
        <v>11153</v>
      </c>
      <c r="F8575" t="s">
        <v>13276</v>
      </c>
      <c r="I8575" t="s">
        <v>13412</v>
      </c>
      <c r="M8575" t="s">
        <v>24017</v>
      </c>
      <c r="N8575" t="s">
        <v>32729</v>
      </c>
      <c r="O8575" t="s">
        <v>42786</v>
      </c>
      <c r="P8575" t="s">
        <v>53018</v>
      </c>
      <c r="Q8575" t="s">
        <v>63214</v>
      </c>
      <c r="R8575" s="2" t="s">
        <v>72663</v>
      </c>
    </row>
    <row r="8576" spans="1:18">
      <c r="A8576">
        <v>1400801.202408071</v>
      </c>
      <c r="B8576">
        <v>20240807</v>
      </c>
      <c r="C8576" t="s">
        <v>53</v>
      </c>
      <c r="D8576" t="s">
        <v>335</v>
      </c>
      <c r="E8576" t="s">
        <v>5328</v>
      </c>
      <c r="F8576" t="s">
        <v>13260</v>
      </c>
      <c r="G8576" t="s">
        <v>13327</v>
      </c>
      <c r="H8576" t="s">
        <v>13328</v>
      </c>
      <c r="M8576" t="s">
        <v>19316</v>
      </c>
      <c r="N8576" t="s">
        <v>27546</v>
      </c>
      <c r="O8576" t="s">
        <v>36771</v>
      </c>
      <c r="P8576" t="s">
        <v>47016</v>
      </c>
      <c r="Q8576" t="s">
        <v>57243</v>
      </c>
      <c r="R8576" s="2" t="s">
        <v>67191</v>
      </c>
    </row>
    <row r="8577" spans="1:18">
      <c r="A8577">
        <v>8100401.202408071</v>
      </c>
      <c r="B8577">
        <v>20240807</v>
      </c>
      <c r="C8577" t="s">
        <v>51</v>
      </c>
      <c r="D8577" t="s">
        <v>51</v>
      </c>
      <c r="E8577" t="s">
        <v>5330</v>
      </c>
      <c r="F8577" t="s">
        <v>13261</v>
      </c>
      <c r="G8577" t="s">
        <v>13347</v>
      </c>
      <c r="H8577" t="s">
        <v>13331</v>
      </c>
      <c r="L8577" t="s">
        <v>14370</v>
      </c>
      <c r="M8577" t="s">
        <v>18987</v>
      </c>
      <c r="N8577" t="s">
        <v>27548</v>
      </c>
      <c r="O8577" t="s">
        <v>36773</v>
      </c>
      <c r="P8577" t="s">
        <v>47018</v>
      </c>
      <c r="Q8577" t="s">
        <v>57245</v>
      </c>
      <c r="R8577" s="2" t="s">
        <v>67193</v>
      </c>
    </row>
    <row r="8578" spans="1:18">
      <c r="A8578">
        <v>1400201.202408071</v>
      </c>
      <c r="B8578">
        <v>20240807</v>
      </c>
      <c r="C8578" t="s">
        <v>30</v>
      </c>
      <c r="D8578" t="s">
        <v>723</v>
      </c>
      <c r="E8578" t="s">
        <v>5338</v>
      </c>
      <c r="F8578" t="s">
        <v>13276</v>
      </c>
      <c r="G8578" t="s">
        <v>13335</v>
      </c>
      <c r="H8578" t="s">
        <v>13344</v>
      </c>
      <c r="L8578" t="s">
        <v>14374</v>
      </c>
      <c r="M8578" t="s">
        <v>19322</v>
      </c>
      <c r="N8578" t="s">
        <v>27553</v>
      </c>
      <c r="O8578" t="s">
        <v>36781</v>
      </c>
      <c r="P8578" t="s">
        <v>47026</v>
      </c>
      <c r="Q8578" t="s">
        <v>57253</v>
      </c>
      <c r="R8578" s="2" t="s">
        <v>67199</v>
      </c>
    </row>
    <row r="8579" spans="1:18">
      <c r="A8579">
        <v>1400801.202408071</v>
      </c>
      <c r="B8579">
        <v>20240807</v>
      </c>
      <c r="C8579" t="s">
        <v>53</v>
      </c>
      <c r="D8579" t="s">
        <v>1233</v>
      </c>
      <c r="E8579" t="s">
        <v>5340</v>
      </c>
      <c r="F8579" t="s">
        <v>13276</v>
      </c>
      <c r="G8579" t="s">
        <v>13335</v>
      </c>
      <c r="H8579" t="s">
        <v>13328</v>
      </c>
      <c r="L8579" t="s">
        <v>14374</v>
      </c>
      <c r="M8579" t="s">
        <v>19324</v>
      </c>
      <c r="N8579" t="s">
        <v>27555</v>
      </c>
      <c r="O8579" t="s">
        <v>36783</v>
      </c>
      <c r="P8579" t="s">
        <v>47028</v>
      </c>
      <c r="Q8579" t="s">
        <v>57255</v>
      </c>
      <c r="R8579" s="2" t="s">
        <v>67201</v>
      </c>
    </row>
    <row r="8580" spans="1:18">
      <c r="A8580">
        <v>7100501.20240807</v>
      </c>
      <c r="B8580">
        <v>20240807</v>
      </c>
      <c r="C8580" t="s">
        <v>27</v>
      </c>
      <c r="D8580" t="s">
        <v>2750</v>
      </c>
      <c r="E8580" t="s">
        <v>11154</v>
      </c>
      <c r="F8580" t="s">
        <v>13261</v>
      </c>
      <c r="G8580" t="s">
        <v>13368</v>
      </c>
      <c r="L8580" t="s">
        <v>16563</v>
      </c>
      <c r="N8580" t="s">
        <v>32730</v>
      </c>
      <c r="O8580" t="s">
        <v>42787</v>
      </c>
      <c r="P8580" t="s">
        <v>53019</v>
      </c>
      <c r="Q8580" t="s">
        <v>63215</v>
      </c>
      <c r="R8580" s="2" t="s">
        <v>72664</v>
      </c>
    </row>
    <row r="8581" spans="1:18">
      <c r="A8581">
        <v>2100501.20240807</v>
      </c>
      <c r="B8581">
        <v>20240807</v>
      </c>
      <c r="C8581" t="s">
        <v>44</v>
      </c>
      <c r="E8581" t="s">
        <v>11155</v>
      </c>
      <c r="F8581" t="s">
        <v>13311</v>
      </c>
      <c r="G8581" t="s">
        <v>13370</v>
      </c>
      <c r="H8581" t="s">
        <v>13379</v>
      </c>
      <c r="I8581" t="s">
        <v>13414</v>
      </c>
      <c r="J8581" t="s">
        <v>13447</v>
      </c>
      <c r="L8581" t="s">
        <v>16564</v>
      </c>
      <c r="M8581" t="s">
        <v>23358</v>
      </c>
      <c r="N8581" t="s">
        <v>32731</v>
      </c>
      <c r="O8581" t="s">
        <v>42788</v>
      </c>
      <c r="P8581" t="s">
        <v>53020</v>
      </c>
      <c r="Q8581" t="s">
        <v>63216</v>
      </c>
      <c r="R8581" s="2" t="s">
        <v>72665</v>
      </c>
    </row>
    <row r="8582" spans="1:18">
      <c r="A8582">
        <v>1100801.20240807</v>
      </c>
      <c r="B8582">
        <v>20240807</v>
      </c>
      <c r="C8582" t="s">
        <v>106</v>
      </c>
      <c r="D8582" t="s">
        <v>2751</v>
      </c>
      <c r="E8582" t="s">
        <v>11156</v>
      </c>
      <c r="F8582" t="s">
        <v>13312</v>
      </c>
      <c r="G8582" t="s">
        <v>13384</v>
      </c>
      <c r="H8582" t="s">
        <v>13364</v>
      </c>
      <c r="I8582" t="s">
        <v>13417</v>
      </c>
      <c r="M8582" t="s">
        <v>24018</v>
      </c>
      <c r="N8582" t="s">
        <v>32732</v>
      </c>
      <c r="O8582" t="s">
        <v>42789</v>
      </c>
      <c r="P8582" t="s">
        <v>53021</v>
      </c>
      <c r="Q8582" t="s">
        <v>63217</v>
      </c>
      <c r="R8582" s="2" t="s">
        <v>72666</v>
      </c>
    </row>
    <row r="8583" spans="1:18">
      <c r="A8583">
        <v>8100201.20240807</v>
      </c>
      <c r="B8583">
        <v>20240807</v>
      </c>
      <c r="C8583" t="s">
        <v>83</v>
      </c>
      <c r="D8583" t="s">
        <v>1235</v>
      </c>
      <c r="E8583" t="s">
        <v>5350</v>
      </c>
      <c r="F8583" t="s">
        <v>13261</v>
      </c>
      <c r="G8583" t="s">
        <v>13339</v>
      </c>
      <c r="H8583" t="s">
        <v>13331</v>
      </c>
      <c r="L8583" t="s">
        <v>14370</v>
      </c>
      <c r="M8583" t="s">
        <v>18987</v>
      </c>
      <c r="N8583" t="s">
        <v>27564</v>
      </c>
      <c r="O8583" t="s">
        <v>36793</v>
      </c>
      <c r="P8583" t="s">
        <v>47038</v>
      </c>
      <c r="Q8583" t="s">
        <v>57265</v>
      </c>
      <c r="R8583" s="2" t="s">
        <v>67210</v>
      </c>
    </row>
    <row r="8584" spans="1:18">
      <c r="A8584">
        <v>1100701.20240807</v>
      </c>
      <c r="B8584">
        <v>20240807</v>
      </c>
      <c r="C8584" t="s">
        <v>29</v>
      </c>
      <c r="E8584" t="s">
        <v>11157</v>
      </c>
      <c r="F8584" t="s">
        <v>13312</v>
      </c>
      <c r="G8584" t="s">
        <v>13384</v>
      </c>
      <c r="H8584" t="s">
        <v>13390</v>
      </c>
      <c r="I8584" t="s">
        <v>13417</v>
      </c>
      <c r="L8584" t="s">
        <v>16553</v>
      </c>
      <c r="M8584" t="s">
        <v>24019</v>
      </c>
      <c r="N8584" t="s">
        <v>32718</v>
      </c>
      <c r="O8584" t="s">
        <v>42790</v>
      </c>
      <c r="P8584" t="s">
        <v>53022</v>
      </c>
      <c r="Q8584" t="s">
        <v>63218</v>
      </c>
      <c r="R8584" s="2" t="s">
        <v>72667</v>
      </c>
    </row>
    <row r="8585" spans="1:18">
      <c r="A8585">
        <v>1100611.20240807</v>
      </c>
      <c r="B8585">
        <v>20240807</v>
      </c>
      <c r="C8585" t="s">
        <v>52</v>
      </c>
      <c r="D8585" t="s">
        <v>2752</v>
      </c>
      <c r="E8585" t="s">
        <v>11158</v>
      </c>
      <c r="F8585" t="s">
        <v>13276</v>
      </c>
      <c r="G8585" t="s">
        <v>13368</v>
      </c>
      <c r="H8585" t="s">
        <v>13375</v>
      </c>
      <c r="M8585" t="s">
        <v>20361</v>
      </c>
      <c r="N8585" t="s">
        <v>32733</v>
      </c>
      <c r="O8585" t="s">
        <v>42791</v>
      </c>
      <c r="P8585" t="s">
        <v>53023</v>
      </c>
      <c r="Q8585" t="s">
        <v>63219</v>
      </c>
      <c r="R8585" s="2" t="s">
        <v>72668</v>
      </c>
    </row>
    <row r="8586" spans="1:18">
      <c r="A8586">
        <v>1400351.202408072</v>
      </c>
      <c r="B8586">
        <v>20240807</v>
      </c>
      <c r="C8586" t="s">
        <v>41</v>
      </c>
      <c r="D8586" t="s">
        <v>1239</v>
      </c>
      <c r="E8586" t="s">
        <v>5358</v>
      </c>
      <c r="F8586" t="s">
        <v>13261</v>
      </c>
      <c r="G8586" t="s">
        <v>13331</v>
      </c>
      <c r="H8586" t="s">
        <v>13332</v>
      </c>
      <c r="I8586" t="s">
        <v>13411</v>
      </c>
      <c r="L8586" t="s">
        <v>14380</v>
      </c>
      <c r="M8586" t="s">
        <v>19337</v>
      </c>
      <c r="N8586" t="s">
        <v>27572</v>
      </c>
      <c r="O8586" t="s">
        <v>36801</v>
      </c>
      <c r="P8586" t="s">
        <v>47046</v>
      </c>
      <c r="Q8586" t="s">
        <v>57273</v>
      </c>
      <c r="R8586" s="2" t="s">
        <v>67218</v>
      </c>
    </row>
    <row r="8587" spans="1:18">
      <c r="A8587">
        <v>1601101.202408071</v>
      </c>
      <c r="B8587">
        <v>20240807</v>
      </c>
      <c r="C8587" t="s">
        <v>110</v>
      </c>
      <c r="D8587" t="s">
        <v>2753</v>
      </c>
      <c r="E8587" t="s">
        <v>11159</v>
      </c>
      <c r="F8587" t="s">
        <v>13276</v>
      </c>
      <c r="I8587" t="s">
        <v>13405</v>
      </c>
      <c r="J8587" t="s">
        <v>13446</v>
      </c>
      <c r="K8587" t="s">
        <v>13447</v>
      </c>
      <c r="M8587" t="s">
        <v>24020</v>
      </c>
      <c r="N8587" t="s">
        <v>32734</v>
      </c>
      <c r="O8587" t="s">
        <v>42792</v>
      </c>
      <c r="P8587" t="s">
        <v>53024</v>
      </c>
      <c r="Q8587" t="s">
        <v>63220</v>
      </c>
      <c r="R8587" s="2" t="s">
        <v>72669</v>
      </c>
    </row>
    <row r="8588" spans="1:18">
      <c r="A8588">
        <v>2100851.202408062</v>
      </c>
      <c r="B8588">
        <v>20240806</v>
      </c>
      <c r="C8588" t="s">
        <v>98</v>
      </c>
      <c r="D8588" t="s">
        <v>2754</v>
      </c>
      <c r="E8588" t="s">
        <v>11160</v>
      </c>
      <c r="F8588" t="s">
        <v>13324</v>
      </c>
      <c r="G8588" t="s">
        <v>13393</v>
      </c>
      <c r="H8588" t="s">
        <v>13327</v>
      </c>
      <c r="L8588" t="s">
        <v>16565</v>
      </c>
      <c r="M8588" t="s">
        <v>24021</v>
      </c>
      <c r="N8588" t="s">
        <v>32735</v>
      </c>
      <c r="O8588" t="s">
        <v>42793</v>
      </c>
      <c r="P8588" t="s">
        <v>53025</v>
      </c>
      <c r="Q8588" t="s">
        <v>63221</v>
      </c>
      <c r="R8588" s="2" t="s">
        <v>72670</v>
      </c>
    </row>
    <row r="8589" spans="1:18">
      <c r="A8589">
        <v>8100301.202408062</v>
      </c>
      <c r="B8589">
        <v>20240806</v>
      </c>
      <c r="C8589" t="s">
        <v>117</v>
      </c>
      <c r="D8589" t="s">
        <v>2755</v>
      </c>
      <c r="E8589" t="s">
        <v>11161</v>
      </c>
      <c r="F8589" t="s">
        <v>13305</v>
      </c>
      <c r="G8589" t="s">
        <v>13327</v>
      </c>
      <c r="H8589" t="s">
        <v>13364</v>
      </c>
      <c r="L8589" t="s">
        <v>16566</v>
      </c>
      <c r="M8589" t="s">
        <v>24022</v>
      </c>
      <c r="N8589" t="s">
        <v>32736</v>
      </c>
      <c r="O8589" t="s">
        <v>42794</v>
      </c>
      <c r="P8589" t="s">
        <v>53026</v>
      </c>
      <c r="Q8589" t="s">
        <v>63222</v>
      </c>
      <c r="R8589" s="2" t="s">
        <v>72671</v>
      </c>
    </row>
    <row r="8590" spans="1:18">
      <c r="A8590">
        <v>1400101.202408062</v>
      </c>
      <c r="B8590">
        <v>20240806</v>
      </c>
      <c r="C8590" t="s">
        <v>43</v>
      </c>
      <c r="D8590" t="s">
        <v>762</v>
      </c>
      <c r="E8590" t="s">
        <v>5368</v>
      </c>
      <c r="F8590" t="s">
        <v>13261</v>
      </c>
      <c r="G8590" t="s">
        <v>13332</v>
      </c>
      <c r="H8590" t="s">
        <v>13331</v>
      </c>
      <c r="I8590" t="s">
        <v>13411</v>
      </c>
      <c r="M8590" t="s">
        <v>19344</v>
      </c>
      <c r="O8590" t="s">
        <v>36811</v>
      </c>
      <c r="P8590" t="s">
        <v>47056</v>
      </c>
      <c r="Q8590" t="s">
        <v>57283</v>
      </c>
      <c r="R8590" s="2" t="s">
        <v>67228</v>
      </c>
    </row>
    <row r="8591" spans="1:18">
      <c r="A8591">
        <v>8100401.202408061</v>
      </c>
      <c r="B8591">
        <v>20240806</v>
      </c>
      <c r="C8591" t="s">
        <v>51</v>
      </c>
      <c r="D8591" t="s">
        <v>501</v>
      </c>
      <c r="E8591" t="s">
        <v>5371</v>
      </c>
      <c r="F8591" t="s">
        <v>13261</v>
      </c>
      <c r="G8591" t="s">
        <v>13331</v>
      </c>
      <c r="H8591" t="s">
        <v>13332</v>
      </c>
      <c r="L8591" t="s">
        <v>14370</v>
      </c>
      <c r="M8591" t="s">
        <v>18987</v>
      </c>
      <c r="N8591" t="s">
        <v>27583</v>
      </c>
      <c r="O8591" t="s">
        <v>36814</v>
      </c>
      <c r="P8591" t="s">
        <v>47059</v>
      </c>
      <c r="Q8591" t="s">
        <v>57286</v>
      </c>
      <c r="R8591" s="2" t="s">
        <v>67231</v>
      </c>
    </row>
    <row r="8592" spans="1:18">
      <c r="A8592">
        <v>1400601.202408061</v>
      </c>
      <c r="B8592">
        <v>20240806</v>
      </c>
      <c r="C8592" t="s">
        <v>58</v>
      </c>
      <c r="D8592" t="s">
        <v>766</v>
      </c>
      <c r="E8592" t="s">
        <v>5372</v>
      </c>
      <c r="F8592" t="s">
        <v>13261</v>
      </c>
      <c r="G8592" t="s">
        <v>13349</v>
      </c>
      <c r="H8592" t="s">
        <v>13331</v>
      </c>
      <c r="I8592" t="s">
        <v>13411</v>
      </c>
      <c r="M8592" t="s">
        <v>19347</v>
      </c>
      <c r="N8592" t="s">
        <v>27572</v>
      </c>
      <c r="O8592" t="s">
        <v>36815</v>
      </c>
      <c r="P8592" t="s">
        <v>47060</v>
      </c>
      <c r="Q8592" t="s">
        <v>57287</v>
      </c>
      <c r="R8592" s="2" t="s">
        <v>67232</v>
      </c>
    </row>
    <row r="8593" spans="1:18">
      <c r="A8593">
        <v>2100501.202408061</v>
      </c>
      <c r="B8593">
        <v>20240806</v>
      </c>
      <c r="C8593" t="s">
        <v>44</v>
      </c>
      <c r="D8593" t="s">
        <v>2756</v>
      </c>
      <c r="E8593" t="s">
        <v>11162</v>
      </c>
      <c r="F8593" t="s">
        <v>13297</v>
      </c>
      <c r="I8593" t="s">
        <v>13407</v>
      </c>
      <c r="J8593" t="s">
        <v>13451</v>
      </c>
      <c r="K8593" t="s">
        <v>13447</v>
      </c>
      <c r="L8593" t="s">
        <v>16567</v>
      </c>
      <c r="M8593" t="s">
        <v>24023</v>
      </c>
      <c r="N8593" t="s">
        <v>32737</v>
      </c>
      <c r="O8593" t="s">
        <v>42795</v>
      </c>
      <c r="P8593" t="s">
        <v>53027</v>
      </c>
      <c r="Q8593" t="s">
        <v>63223</v>
      </c>
      <c r="R8593" s="2" t="s">
        <v>72672</v>
      </c>
    </row>
    <row r="8594" spans="1:18">
      <c r="A8594">
        <v>1400301.202408061</v>
      </c>
      <c r="B8594">
        <v>20240806</v>
      </c>
      <c r="C8594" t="s">
        <v>68</v>
      </c>
      <c r="D8594" t="s">
        <v>1247</v>
      </c>
      <c r="E8594" t="s">
        <v>5377</v>
      </c>
      <c r="F8594" t="s">
        <v>13261</v>
      </c>
      <c r="G8594" t="s">
        <v>13331</v>
      </c>
      <c r="H8594" t="s">
        <v>13326</v>
      </c>
      <c r="I8594" t="s">
        <v>13411</v>
      </c>
      <c r="M8594" t="s">
        <v>19352</v>
      </c>
      <c r="N8594" t="s">
        <v>27588</v>
      </c>
      <c r="O8594" t="s">
        <v>36821</v>
      </c>
      <c r="P8594" t="s">
        <v>47066</v>
      </c>
      <c r="Q8594" t="s">
        <v>57293</v>
      </c>
      <c r="R8594" t="s">
        <v>67238</v>
      </c>
    </row>
    <row r="8595" spans="1:18">
      <c r="A8595">
        <v>1400601.202408061</v>
      </c>
      <c r="B8595">
        <v>20240806</v>
      </c>
      <c r="C8595" t="s">
        <v>58</v>
      </c>
      <c r="D8595" t="s">
        <v>58</v>
      </c>
      <c r="E8595" t="s">
        <v>11163</v>
      </c>
      <c r="F8595" t="s">
        <v>13310</v>
      </c>
      <c r="I8595" t="s">
        <v>13413</v>
      </c>
      <c r="L8595" t="s">
        <v>16568</v>
      </c>
      <c r="M8595" t="s">
        <v>24024</v>
      </c>
      <c r="N8595" t="s">
        <v>32738</v>
      </c>
      <c r="O8595" t="s">
        <v>42796</v>
      </c>
      <c r="P8595" t="s">
        <v>53028</v>
      </c>
      <c r="Q8595" t="s">
        <v>63224</v>
      </c>
      <c r="R8595" s="2" t="s">
        <v>72673</v>
      </c>
    </row>
    <row r="8596" spans="1:18">
      <c r="A8596">
        <v>8100401.202408061</v>
      </c>
      <c r="B8596">
        <v>20240806</v>
      </c>
      <c r="C8596" t="s">
        <v>51</v>
      </c>
      <c r="D8596" t="s">
        <v>387</v>
      </c>
      <c r="E8596" t="s">
        <v>11164</v>
      </c>
      <c r="F8596" t="s">
        <v>13261</v>
      </c>
      <c r="G8596" t="s">
        <v>13394</v>
      </c>
      <c r="H8596" t="s">
        <v>13381</v>
      </c>
      <c r="M8596" t="s">
        <v>24025</v>
      </c>
      <c r="N8596" t="s">
        <v>32739</v>
      </c>
      <c r="O8596" t="s">
        <v>42797</v>
      </c>
      <c r="P8596" t="s">
        <v>53029</v>
      </c>
      <c r="Q8596" t="s">
        <v>63225</v>
      </c>
      <c r="R8596" s="2" t="s">
        <v>72674</v>
      </c>
    </row>
    <row r="8597" spans="1:18">
      <c r="A8597">
        <v>4104008.202408061</v>
      </c>
      <c r="B8597">
        <v>20240806</v>
      </c>
      <c r="C8597" t="s">
        <v>24</v>
      </c>
      <c r="D8597" t="s">
        <v>1253</v>
      </c>
      <c r="E8597" t="s">
        <v>5393</v>
      </c>
      <c r="F8597" t="s">
        <v>13268</v>
      </c>
      <c r="G8597" t="s">
        <v>13326</v>
      </c>
      <c r="H8597" t="s">
        <v>13338</v>
      </c>
      <c r="L8597" t="s">
        <v>14388</v>
      </c>
      <c r="M8597" t="s">
        <v>19366</v>
      </c>
      <c r="N8597" t="s">
        <v>17684</v>
      </c>
      <c r="O8597" t="s">
        <v>36838</v>
      </c>
      <c r="P8597" t="s">
        <v>47083</v>
      </c>
      <c r="Q8597" t="s">
        <v>57310</v>
      </c>
    </row>
    <row r="8598" spans="1:18">
      <c r="A8598">
        <v>1400401.202408061</v>
      </c>
      <c r="B8598">
        <v>20240806</v>
      </c>
      <c r="C8598" t="s">
        <v>26</v>
      </c>
      <c r="D8598" t="s">
        <v>130</v>
      </c>
      <c r="E8598" t="s">
        <v>5405</v>
      </c>
      <c r="F8598" t="s">
        <v>13261</v>
      </c>
      <c r="G8598" t="s">
        <v>13332</v>
      </c>
      <c r="H8598" t="s">
        <v>13349</v>
      </c>
      <c r="I8598" t="s">
        <v>13411</v>
      </c>
      <c r="L8598" t="s">
        <v>14394</v>
      </c>
      <c r="M8598" t="s">
        <v>19376</v>
      </c>
      <c r="O8598" t="s">
        <v>36850</v>
      </c>
      <c r="P8598" t="s">
        <v>47095</v>
      </c>
      <c r="Q8598" t="s">
        <v>57322</v>
      </c>
      <c r="R8598" t="s">
        <v>67263</v>
      </c>
    </row>
    <row r="8599" spans="1:18">
      <c r="A8599">
        <v>2100801.202408061</v>
      </c>
      <c r="B8599">
        <v>20240806</v>
      </c>
      <c r="C8599" t="s">
        <v>71</v>
      </c>
      <c r="D8599" t="s">
        <v>755</v>
      </c>
      <c r="E8599" t="s">
        <v>11165</v>
      </c>
      <c r="F8599" t="s">
        <v>13261</v>
      </c>
      <c r="I8599" t="s">
        <v>13413</v>
      </c>
      <c r="L8599" t="s">
        <v>16569</v>
      </c>
      <c r="N8599" t="s">
        <v>32740</v>
      </c>
      <c r="O8599" t="s">
        <v>42798</v>
      </c>
      <c r="P8599" t="s">
        <v>53030</v>
      </c>
      <c r="Q8599" t="s">
        <v>63226</v>
      </c>
      <c r="R8599" s="2" t="s">
        <v>72675</v>
      </c>
    </row>
    <row r="8600" spans="1:18">
      <c r="A8600">
        <v>1400801.202408061</v>
      </c>
      <c r="B8600">
        <v>20240806</v>
      </c>
      <c r="C8600" t="s">
        <v>53</v>
      </c>
      <c r="D8600" t="s">
        <v>442</v>
      </c>
      <c r="E8600" t="s">
        <v>5412</v>
      </c>
      <c r="F8600" t="s">
        <v>13261</v>
      </c>
      <c r="G8600" t="s">
        <v>13332</v>
      </c>
      <c r="H8600" t="s">
        <v>13329</v>
      </c>
      <c r="I8600" t="s">
        <v>13411</v>
      </c>
      <c r="L8600" t="s">
        <v>14397</v>
      </c>
      <c r="M8600" t="s">
        <v>19383</v>
      </c>
      <c r="O8600" t="s">
        <v>36857</v>
      </c>
      <c r="P8600" t="s">
        <v>47102</v>
      </c>
      <c r="Q8600" t="s">
        <v>57329</v>
      </c>
      <c r="R8600" s="2" t="s">
        <v>67270</v>
      </c>
    </row>
    <row r="8601" spans="1:18">
      <c r="A8601">
        <v>4100158.202408061</v>
      </c>
      <c r="B8601">
        <v>20240806</v>
      </c>
      <c r="C8601" t="s">
        <v>31</v>
      </c>
      <c r="D8601" t="s">
        <v>2757</v>
      </c>
      <c r="E8601" t="s">
        <v>11166</v>
      </c>
      <c r="F8601" t="s">
        <v>13276</v>
      </c>
      <c r="L8601" t="s">
        <v>16570</v>
      </c>
      <c r="M8601" t="s">
        <v>24026</v>
      </c>
      <c r="N8601" t="s">
        <v>32741</v>
      </c>
      <c r="O8601" t="s">
        <v>42799</v>
      </c>
      <c r="P8601" t="s">
        <v>53031</v>
      </c>
      <c r="Q8601" t="s">
        <v>63227</v>
      </c>
    </row>
    <row r="8602" spans="1:18">
      <c r="A8602">
        <v>7100501.202408061</v>
      </c>
      <c r="B8602">
        <v>20240806</v>
      </c>
      <c r="C8602" t="s">
        <v>27</v>
      </c>
      <c r="D8602" t="s">
        <v>2758</v>
      </c>
      <c r="E8602" t="s">
        <v>11167</v>
      </c>
      <c r="F8602" t="s">
        <v>13293</v>
      </c>
      <c r="G8602" t="s">
        <v>13368</v>
      </c>
      <c r="H8602" t="s">
        <v>13338</v>
      </c>
      <c r="M8602" t="s">
        <v>24027</v>
      </c>
      <c r="N8602" t="s">
        <v>32742</v>
      </c>
      <c r="O8602" t="s">
        <v>42800</v>
      </c>
      <c r="P8602" t="s">
        <v>53032</v>
      </c>
      <c r="Q8602" t="s">
        <v>63228</v>
      </c>
      <c r="R8602" s="2" t="s">
        <v>72676</v>
      </c>
    </row>
    <row r="8603" spans="1:18">
      <c r="A8603">
        <v>4100058.202408061</v>
      </c>
      <c r="B8603">
        <v>20240806</v>
      </c>
      <c r="C8603" t="s">
        <v>50</v>
      </c>
      <c r="D8603" t="s">
        <v>2759</v>
      </c>
      <c r="E8603" t="s">
        <v>11168</v>
      </c>
      <c r="F8603" t="s">
        <v>13261</v>
      </c>
      <c r="G8603" t="s">
        <v>13361</v>
      </c>
      <c r="I8603" t="s">
        <v>13413</v>
      </c>
      <c r="J8603" t="s">
        <v>13464</v>
      </c>
      <c r="L8603" t="s">
        <v>16571</v>
      </c>
      <c r="M8603" t="s">
        <v>24028</v>
      </c>
      <c r="N8603" t="s">
        <v>32743</v>
      </c>
      <c r="O8603" t="s">
        <v>42801</v>
      </c>
      <c r="P8603" t="s">
        <v>53033</v>
      </c>
      <c r="Q8603" t="s">
        <v>63229</v>
      </c>
    </row>
    <row r="8604" spans="1:18">
      <c r="A8604">
        <v>1100611.202408061</v>
      </c>
      <c r="B8604">
        <v>20240806</v>
      </c>
      <c r="C8604" t="s">
        <v>52</v>
      </c>
      <c r="D8604" t="s">
        <v>2752</v>
      </c>
      <c r="E8604" t="s">
        <v>11169</v>
      </c>
      <c r="F8604" t="s">
        <v>13274</v>
      </c>
      <c r="G8604" t="s">
        <v>13338</v>
      </c>
      <c r="H8604" t="s">
        <v>13375</v>
      </c>
      <c r="L8604" t="s">
        <v>16572</v>
      </c>
      <c r="M8604" t="s">
        <v>24029</v>
      </c>
      <c r="N8604" t="s">
        <v>32733</v>
      </c>
      <c r="O8604" t="s">
        <v>42802</v>
      </c>
      <c r="P8604" t="s">
        <v>53034</v>
      </c>
      <c r="Q8604" t="s">
        <v>63230</v>
      </c>
      <c r="R8604" s="2" t="s">
        <v>72677</v>
      </c>
    </row>
    <row r="8605" spans="1:18">
      <c r="A8605">
        <v>1100611.202408061</v>
      </c>
      <c r="B8605">
        <v>20240806</v>
      </c>
      <c r="C8605" t="s">
        <v>52</v>
      </c>
      <c r="D8605" t="s">
        <v>1262</v>
      </c>
      <c r="E8605" t="s">
        <v>5416</v>
      </c>
      <c r="F8605" t="s">
        <v>13276</v>
      </c>
      <c r="G8605" t="s">
        <v>13332</v>
      </c>
      <c r="H8605" t="s">
        <v>13326</v>
      </c>
      <c r="I8605" t="s">
        <v>13405</v>
      </c>
      <c r="J8605" t="s">
        <v>13446</v>
      </c>
      <c r="M8605" t="s">
        <v>19387</v>
      </c>
      <c r="N8605" t="s">
        <v>27620</v>
      </c>
      <c r="O8605" t="s">
        <v>36861</v>
      </c>
      <c r="P8605" t="s">
        <v>47106</v>
      </c>
      <c r="Q8605" t="s">
        <v>57333</v>
      </c>
      <c r="R8605" s="2" t="s">
        <v>67274</v>
      </c>
    </row>
    <row r="8606" spans="1:18">
      <c r="A8606">
        <v>1400201.202408061</v>
      </c>
      <c r="B8606">
        <v>20240806</v>
      </c>
      <c r="C8606" t="s">
        <v>30</v>
      </c>
      <c r="D8606" t="s">
        <v>443</v>
      </c>
      <c r="E8606" t="s">
        <v>5418</v>
      </c>
      <c r="F8606" t="s">
        <v>13261</v>
      </c>
      <c r="G8606" t="s">
        <v>13332</v>
      </c>
      <c r="H8606" t="s">
        <v>13329</v>
      </c>
      <c r="I8606" t="s">
        <v>13411</v>
      </c>
      <c r="L8606" t="s">
        <v>14380</v>
      </c>
      <c r="M8606" t="s">
        <v>19389</v>
      </c>
      <c r="N8606" t="s">
        <v>27572</v>
      </c>
      <c r="O8606" t="s">
        <v>36863</v>
      </c>
      <c r="P8606" t="s">
        <v>47108</v>
      </c>
      <c r="Q8606" t="s">
        <v>57335</v>
      </c>
      <c r="R8606" s="2" t="s">
        <v>67276</v>
      </c>
    </row>
    <row r="8607" spans="1:18">
      <c r="A8607">
        <v>7100001.202408061</v>
      </c>
      <c r="B8607">
        <v>20240806</v>
      </c>
      <c r="C8607" t="s">
        <v>32</v>
      </c>
      <c r="D8607" t="s">
        <v>805</v>
      </c>
      <c r="E8607" t="s">
        <v>11170</v>
      </c>
      <c r="F8607" t="s">
        <v>13261</v>
      </c>
      <c r="I8607" t="s">
        <v>13414</v>
      </c>
      <c r="J8607" t="s">
        <v>13459</v>
      </c>
      <c r="K8607" t="s">
        <v>13447</v>
      </c>
      <c r="M8607" t="s">
        <v>24030</v>
      </c>
      <c r="N8607" t="s">
        <v>32744</v>
      </c>
      <c r="O8607" t="s">
        <v>42803</v>
      </c>
      <c r="P8607" t="s">
        <v>53035</v>
      </c>
      <c r="Q8607" t="s">
        <v>63231</v>
      </c>
      <c r="R8607" s="2" t="s">
        <v>72678</v>
      </c>
    </row>
    <row r="8608" spans="1:18">
      <c r="A8608">
        <v>4100078.202408061</v>
      </c>
      <c r="B8608">
        <v>20240806</v>
      </c>
      <c r="C8608" t="s">
        <v>47</v>
      </c>
      <c r="D8608" t="s">
        <v>379</v>
      </c>
      <c r="E8608" t="s">
        <v>5421</v>
      </c>
      <c r="F8608" t="s">
        <v>13261</v>
      </c>
      <c r="G8608" t="s">
        <v>13349</v>
      </c>
      <c r="H8608" t="s">
        <v>13332</v>
      </c>
      <c r="I8608" t="s">
        <v>13411</v>
      </c>
      <c r="L8608" t="s">
        <v>14380</v>
      </c>
      <c r="M8608">
        <f>충북보건환경연구원,충북,하천</f>
        <v>0</v>
      </c>
      <c r="N8608">
        <f>충북보건환경연구원,충북보건환경연구원</f>
        <v>0</v>
      </c>
      <c r="O8608" t="s">
        <v>36866</v>
      </c>
      <c r="P8608" t="s">
        <v>47111</v>
      </c>
      <c r="Q8608" t="s">
        <v>57338</v>
      </c>
      <c r="R8608" s="2" t="s">
        <v>67279</v>
      </c>
    </row>
    <row r="8609" spans="1:18">
      <c r="A8609">
        <v>7100001.20240806</v>
      </c>
      <c r="B8609">
        <v>20240806</v>
      </c>
      <c r="C8609" t="s">
        <v>32</v>
      </c>
      <c r="D8609" t="s">
        <v>185</v>
      </c>
      <c r="E8609" t="s">
        <v>11171</v>
      </c>
      <c r="F8609" t="s">
        <v>13276</v>
      </c>
      <c r="G8609" t="s">
        <v>13373</v>
      </c>
      <c r="N8609" t="s">
        <v>32745</v>
      </c>
      <c r="O8609" t="s">
        <v>42804</v>
      </c>
      <c r="P8609" t="s">
        <v>53036</v>
      </c>
      <c r="Q8609" t="s">
        <v>63232</v>
      </c>
      <c r="R8609" s="2" t="s">
        <v>72679</v>
      </c>
    </row>
    <row r="8610" spans="1:18">
      <c r="A8610">
        <v>7100502.20240806</v>
      </c>
      <c r="B8610">
        <v>20240806</v>
      </c>
      <c r="C8610" t="s">
        <v>20</v>
      </c>
      <c r="D8610" t="s">
        <v>685</v>
      </c>
      <c r="E8610" t="s">
        <v>11172</v>
      </c>
      <c r="F8610" t="s">
        <v>13274</v>
      </c>
      <c r="G8610" t="s">
        <v>13327</v>
      </c>
      <c r="H8610" t="s">
        <v>13363</v>
      </c>
      <c r="I8610" t="s">
        <v>13409</v>
      </c>
      <c r="L8610" t="s">
        <v>16573</v>
      </c>
      <c r="M8610" t="s">
        <v>24031</v>
      </c>
      <c r="N8610" t="s">
        <v>32746</v>
      </c>
      <c r="O8610" t="s">
        <v>42805</v>
      </c>
      <c r="P8610" t="s">
        <v>53037</v>
      </c>
      <c r="Q8610" t="s">
        <v>63233</v>
      </c>
      <c r="R8610" t="s">
        <v>72680</v>
      </c>
    </row>
    <row r="8611" spans="1:18">
      <c r="A8611">
        <v>2100311.20240806</v>
      </c>
      <c r="B8611">
        <v>20240806</v>
      </c>
      <c r="C8611" t="s">
        <v>65</v>
      </c>
      <c r="D8611" t="s">
        <v>888</v>
      </c>
      <c r="E8611" t="s">
        <v>11173</v>
      </c>
      <c r="F8611" t="s">
        <v>13261</v>
      </c>
      <c r="G8611" t="s">
        <v>13341</v>
      </c>
      <c r="H8611" t="s">
        <v>13349</v>
      </c>
      <c r="L8611" t="s">
        <v>16574</v>
      </c>
      <c r="M8611" t="s">
        <v>24032</v>
      </c>
      <c r="N8611" t="s">
        <v>32747</v>
      </c>
      <c r="O8611" t="s">
        <v>42806</v>
      </c>
      <c r="P8611" t="s">
        <v>53038</v>
      </c>
      <c r="Q8611" t="s">
        <v>63234</v>
      </c>
      <c r="R8611" s="2" t="s">
        <v>72681</v>
      </c>
    </row>
    <row r="8612" spans="1:18">
      <c r="A8612">
        <v>1400201.20240806</v>
      </c>
      <c r="B8612">
        <v>20240806</v>
      </c>
      <c r="C8612" t="s">
        <v>30</v>
      </c>
      <c r="E8612" t="s">
        <v>5422</v>
      </c>
      <c r="F8612" t="s">
        <v>13255</v>
      </c>
      <c r="G8612" t="s">
        <v>13327</v>
      </c>
      <c r="H8612" t="s">
        <v>13333</v>
      </c>
      <c r="I8612" t="s">
        <v>13413</v>
      </c>
      <c r="L8612" t="s">
        <v>14400</v>
      </c>
      <c r="M8612" t="s">
        <v>19392</v>
      </c>
      <c r="N8612" t="s">
        <v>27624</v>
      </c>
      <c r="O8612" t="s">
        <v>36867</v>
      </c>
      <c r="P8612" t="s">
        <v>47112</v>
      </c>
      <c r="Q8612" t="s">
        <v>57339</v>
      </c>
      <c r="R8612" s="2" t="s">
        <v>67280</v>
      </c>
    </row>
    <row r="8613" spans="1:18">
      <c r="A8613">
        <v>1100401.20240806</v>
      </c>
      <c r="B8613">
        <v>20240806</v>
      </c>
      <c r="C8613" t="s">
        <v>92</v>
      </c>
      <c r="D8613" t="s">
        <v>2760</v>
      </c>
      <c r="E8613" t="s">
        <v>11174</v>
      </c>
      <c r="F8613" t="s">
        <v>13261</v>
      </c>
      <c r="G8613" t="s">
        <v>13392</v>
      </c>
      <c r="H8613" t="s">
        <v>13401</v>
      </c>
      <c r="L8613" t="s">
        <v>16575</v>
      </c>
      <c r="M8613" t="s">
        <v>24033</v>
      </c>
      <c r="N8613" t="s">
        <v>32748</v>
      </c>
      <c r="O8613" t="s">
        <v>42807</v>
      </c>
      <c r="P8613" t="s">
        <v>53039</v>
      </c>
      <c r="Q8613" t="s">
        <v>63235</v>
      </c>
      <c r="R8613" s="2" t="s">
        <v>72682</v>
      </c>
    </row>
    <row r="8614" spans="1:18">
      <c r="A8614">
        <v>1400351.202408052</v>
      </c>
      <c r="B8614">
        <v>20240805</v>
      </c>
      <c r="C8614" t="s">
        <v>41</v>
      </c>
      <c r="D8614" t="s">
        <v>457</v>
      </c>
      <c r="E8614" t="s">
        <v>11175</v>
      </c>
      <c r="F8614" t="s">
        <v>13266</v>
      </c>
      <c r="G8614" t="s">
        <v>13327</v>
      </c>
      <c r="L8614" t="s">
        <v>16576</v>
      </c>
      <c r="M8614" t="s">
        <v>24034</v>
      </c>
      <c r="N8614" t="s">
        <v>32749</v>
      </c>
      <c r="O8614" t="s">
        <v>42808</v>
      </c>
      <c r="P8614" t="s">
        <v>53040</v>
      </c>
      <c r="Q8614" t="s">
        <v>63236</v>
      </c>
      <c r="R8614" s="2" t="s">
        <v>72683</v>
      </c>
    </row>
    <row r="8615" spans="1:18">
      <c r="A8615">
        <v>1400351.202408052</v>
      </c>
      <c r="B8615">
        <v>20240805</v>
      </c>
      <c r="C8615" t="s">
        <v>41</v>
      </c>
      <c r="D8615" t="s">
        <v>632</v>
      </c>
      <c r="E8615" t="s">
        <v>11176</v>
      </c>
      <c r="F8615" t="s">
        <v>13275</v>
      </c>
      <c r="G8615" t="s">
        <v>13338</v>
      </c>
      <c r="L8615" t="s">
        <v>16577</v>
      </c>
      <c r="M8615" t="s">
        <v>24035</v>
      </c>
      <c r="N8615" t="s">
        <v>32750</v>
      </c>
      <c r="O8615" t="s">
        <v>42809</v>
      </c>
      <c r="P8615" t="s">
        <v>53041</v>
      </c>
      <c r="Q8615" t="s">
        <v>63237</v>
      </c>
      <c r="R8615" s="2" t="s">
        <v>72684</v>
      </c>
    </row>
    <row r="8616" spans="1:18">
      <c r="A8616">
        <v>8100301.202408052</v>
      </c>
      <c r="B8616">
        <v>20240805</v>
      </c>
      <c r="C8616" t="s">
        <v>117</v>
      </c>
      <c r="D8616" t="s">
        <v>2761</v>
      </c>
      <c r="E8616" t="s">
        <v>11177</v>
      </c>
      <c r="F8616" t="s">
        <v>13261</v>
      </c>
      <c r="M8616" t="s">
        <v>24036</v>
      </c>
      <c r="N8616" t="s">
        <v>32751</v>
      </c>
      <c r="O8616" t="s">
        <v>42810</v>
      </c>
      <c r="P8616" t="s">
        <v>53042</v>
      </c>
      <c r="Q8616" t="s">
        <v>63238</v>
      </c>
      <c r="R8616" s="2" t="s">
        <v>72685</v>
      </c>
    </row>
    <row r="8617" spans="1:18">
      <c r="A8617">
        <v>8100301.202408052</v>
      </c>
      <c r="B8617">
        <v>20240805</v>
      </c>
      <c r="C8617" t="s">
        <v>117</v>
      </c>
      <c r="D8617" t="s">
        <v>2762</v>
      </c>
      <c r="E8617" t="s">
        <v>11178</v>
      </c>
      <c r="F8617" t="s">
        <v>13261</v>
      </c>
      <c r="G8617" t="s">
        <v>13386</v>
      </c>
      <c r="M8617" t="s">
        <v>24037</v>
      </c>
      <c r="N8617" t="s">
        <v>32752</v>
      </c>
      <c r="O8617" t="s">
        <v>42811</v>
      </c>
      <c r="P8617" t="s">
        <v>53043</v>
      </c>
      <c r="Q8617" t="s">
        <v>63238</v>
      </c>
      <c r="R8617" s="2" t="s">
        <v>72686</v>
      </c>
    </row>
    <row r="8618" spans="1:18">
      <c r="A8618">
        <v>8100301.202408052</v>
      </c>
      <c r="B8618">
        <v>20240805</v>
      </c>
      <c r="C8618" t="s">
        <v>117</v>
      </c>
      <c r="D8618" t="s">
        <v>2755</v>
      </c>
      <c r="E8618" t="s">
        <v>11179</v>
      </c>
      <c r="F8618" t="s">
        <v>13261</v>
      </c>
      <c r="M8618" t="s">
        <v>24038</v>
      </c>
      <c r="N8618" t="s">
        <v>32753</v>
      </c>
      <c r="O8618" t="s">
        <v>42812</v>
      </c>
      <c r="P8618" t="s">
        <v>53044</v>
      </c>
      <c r="Q8618" t="s">
        <v>63239</v>
      </c>
      <c r="R8618" s="2" t="s">
        <v>72687</v>
      </c>
    </row>
    <row r="8619" spans="1:18">
      <c r="A8619">
        <v>1620001.202408052</v>
      </c>
      <c r="B8619">
        <v>20240805</v>
      </c>
      <c r="C8619" t="s">
        <v>88</v>
      </c>
      <c r="D8619" t="s">
        <v>1255</v>
      </c>
      <c r="E8619" t="s">
        <v>5431</v>
      </c>
      <c r="F8619" t="s">
        <v>13259</v>
      </c>
      <c r="G8619" t="s">
        <v>13329</v>
      </c>
      <c r="H8619" t="s">
        <v>13338</v>
      </c>
      <c r="I8619" t="s">
        <v>13412</v>
      </c>
      <c r="J8619" t="s">
        <v>13452</v>
      </c>
      <c r="K8619" t="s">
        <v>13446</v>
      </c>
      <c r="L8619" t="s">
        <v>14403</v>
      </c>
      <c r="M8619" t="s">
        <v>19399</v>
      </c>
      <c r="N8619" t="s">
        <v>27632</v>
      </c>
      <c r="O8619" t="s">
        <v>36876</v>
      </c>
      <c r="P8619" t="s">
        <v>47121</v>
      </c>
      <c r="Q8619" t="s">
        <v>57348</v>
      </c>
      <c r="R8619" s="2" t="s">
        <v>67288</v>
      </c>
    </row>
    <row r="8620" spans="1:18">
      <c r="A8620">
        <v>4104008.202408051</v>
      </c>
      <c r="B8620">
        <v>20240805</v>
      </c>
      <c r="C8620" t="s">
        <v>24</v>
      </c>
      <c r="D8620" t="s">
        <v>2462</v>
      </c>
      <c r="E8620" t="s">
        <v>11180</v>
      </c>
      <c r="F8620" t="s">
        <v>13290</v>
      </c>
      <c r="G8620" t="s">
        <v>13341</v>
      </c>
      <c r="I8620" t="s">
        <v>13419</v>
      </c>
      <c r="J8620" t="s">
        <v>13448</v>
      </c>
      <c r="K8620" t="s">
        <v>13451</v>
      </c>
      <c r="L8620" t="s">
        <v>16578</v>
      </c>
      <c r="M8620" t="s">
        <v>24039</v>
      </c>
      <c r="N8620" t="s">
        <v>32754</v>
      </c>
      <c r="O8620" t="s">
        <v>42813</v>
      </c>
      <c r="P8620" t="s">
        <v>53045</v>
      </c>
      <c r="Q8620" t="s">
        <v>63240</v>
      </c>
    </row>
    <row r="8621" spans="1:18">
      <c r="A8621">
        <v>2100501.202408051</v>
      </c>
      <c r="B8621">
        <v>20240805</v>
      </c>
      <c r="C8621" t="s">
        <v>44</v>
      </c>
      <c r="E8621" t="s">
        <v>11155</v>
      </c>
      <c r="F8621" t="s">
        <v>13311</v>
      </c>
      <c r="G8621" t="s">
        <v>13370</v>
      </c>
      <c r="H8621" t="s">
        <v>13379</v>
      </c>
      <c r="I8621" t="s">
        <v>13414</v>
      </c>
      <c r="J8621" t="s">
        <v>13447</v>
      </c>
      <c r="L8621" t="s">
        <v>16564</v>
      </c>
      <c r="M8621" t="s">
        <v>23358</v>
      </c>
      <c r="N8621" t="s">
        <v>32755</v>
      </c>
      <c r="O8621" t="s">
        <v>42814</v>
      </c>
      <c r="P8621" t="s">
        <v>53046</v>
      </c>
      <c r="Q8621" t="s">
        <v>63241</v>
      </c>
      <c r="R8621" s="2" t="s">
        <v>72665</v>
      </c>
    </row>
    <row r="8622" spans="1:18">
      <c r="A8622">
        <v>1200301.202408051</v>
      </c>
      <c r="B8622">
        <v>20240805</v>
      </c>
      <c r="C8622" t="s">
        <v>25</v>
      </c>
      <c r="D8622" t="s">
        <v>2697</v>
      </c>
      <c r="E8622" t="s">
        <v>11181</v>
      </c>
      <c r="F8622" t="s">
        <v>13266</v>
      </c>
      <c r="L8622" t="s">
        <v>16576</v>
      </c>
      <c r="M8622" t="s">
        <v>24040</v>
      </c>
      <c r="N8622" t="s">
        <v>32756</v>
      </c>
      <c r="O8622" t="s">
        <v>42815</v>
      </c>
      <c r="P8622" t="s">
        <v>53047</v>
      </c>
      <c r="Q8622" t="s">
        <v>63242</v>
      </c>
      <c r="R8622" s="2" t="s">
        <v>72688</v>
      </c>
    </row>
    <row r="8623" spans="1:18">
      <c r="A8623">
        <v>1600451.202408051</v>
      </c>
      <c r="B8623">
        <v>20240805</v>
      </c>
      <c r="C8623" t="s">
        <v>45</v>
      </c>
      <c r="D8623" t="s">
        <v>1268</v>
      </c>
      <c r="E8623" t="s">
        <v>5433</v>
      </c>
      <c r="F8623" t="s">
        <v>13276</v>
      </c>
      <c r="G8623" t="s">
        <v>13347</v>
      </c>
      <c r="H8623" t="s">
        <v>13331</v>
      </c>
      <c r="I8623" t="s">
        <v>13412</v>
      </c>
      <c r="J8623" t="s">
        <v>13452</v>
      </c>
      <c r="K8623" t="s">
        <v>13446</v>
      </c>
      <c r="M8623" t="s">
        <v>19401</v>
      </c>
      <c r="N8623" t="s">
        <v>27634</v>
      </c>
      <c r="O8623" t="s">
        <v>36878</v>
      </c>
      <c r="P8623" t="s">
        <v>47123</v>
      </c>
      <c r="Q8623" t="s">
        <v>57350</v>
      </c>
      <c r="R8623" t="s">
        <v>67289</v>
      </c>
    </row>
    <row r="8624" spans="1:18">
      <c r="A8624">
        <v>2100401.202408051</v>
      </c>
      <c r="B8624">
        <v>20240805</v>
      </c>
      <c r="C8624" t="s">
        <v>61</v>
      </c>
      <c r="D8624" t="s">
        <v>472</v>
      </c>
      <c r="E8624" t="s">
        <v>11182</v>
      </c>
      <c r="F8624" t="s">
        <v>13266</v>
      </c>
      <c r="L8624" t="s">
        <v>16576</v>
      </c>
      <c r="M8624" t="s">
        <v>24041</v>
      </c>
      <c r="N8624" t="s">
        <v>32757</v>
      </c>
      <c r="O8624" t="s">
        <v>42816</v>
      </c>
      <c r="P8624" t="s">
        <v>53048</v>
      </c>
      <c r="Q8624" t="s">
        <v>63243</v>
      </c>
      <c r="R8624" s="2" t="s">
        <v>72689</v>
      </c>
    </row>
    <row r="8625" spans="1:19">
      <c r="A8625">
        <v>1101001.202408051</v>
      </c>
      <c r="B8625">
        <v>20240805</v>
      </c>
      <c r="C8625" t="s">
        <v>81</v>
      </c>
      <c r="D8625" t="s">
        <v>2763</v>
      </c>
      <c r="E8625" t="s">
        <v>11183</v>
      </c>
      <c r="F8625" t="s">
        <v>13319</v>
      </c>
      <c r="G8625" t="s">
        <v>13361</v>
      </c>
      <c r="M8625" t="s">
        <v>24042</v>
      </c>
      <c r="N8625" t="s">
        <v>32758</v>
      </c>
      <c r="O8625" t="s">
        <v>42817</v>
      </c>
      <c r="P8625" t="s">
        <v>53049</v>
      </c>
      <c r="Q8625" t="s">
        <v>63244</v>
      </c>
      <c r="R8625" s="2" t="s">
        <v>72690</v>
      </c>
    </row>
    <row r="8626" spans="1:19">
      <c r="A8626">
        <v>1100301.202408051</v>
      </c>
      <c r="B8626">
        <v>20240805</v>
      </c>
      <c r="C8626" t="s">
        <v>103</v>
      </c>
      <c r="D8626" t="s">
        <v>506</v>
      </c>
      <c r="E8626" t="s">
        <v>5438</v>
      </c>
      <c r="F8626" t="s">
        <v>13261</v>
      </c>
      <c r="G8626" t="s">
        <v>13335</v>
      </c>
      <c r="H8626" t="s">
        <v>13352</v>
      </c>
      <c r="L8626" t="s">
        <v>14405</v>
      </c>
      <c r="M8626" t="s">
        <v>19405</v>
      </c>
      <c r="N8626" t="s">
        <v>27638</v>
      </c>
      <c r="O8626" t="s">
        <v>36883</v>
      </c>
      <c r="P8626" t="s">
        <v>47128</v>
      </c>
      <c r="Q8626" t="s">
        <v>57355</v>
      </c>
      <c r="R8626" s="2" t="s">
        <v>67294</v>
      </c>
    </row>
    <row r="8627" spans="1:19">
      <c r="A8627">
        <v>4100078.202408051</v>
      </c>
      <c r="B8627">
        <v>20240805</v>
      </c>
      <c r="C8627" t="s">
        <v>47</v>
      </c>
      <c r="D8627" t="s">
        <v>615</v>
      </c>
      <c r="E8627" t="s">
        <v>11184</v>
      </c>
      <c r="F8627" t="s">
        <v>13276</v>
      </c>
      <c r="M8627" t="s">
        <v>24043</v>
      </c>
      <c r="N8627" t="s">
        <v>32759</v>
      </c>
      <c r="O8627" t="s">
        <v>42818</v>
      </c>
      <c r="P8627" t="s">
        <v>53050</v>
      </c>
      <c r="Q8627" t="s">
        <v>63245</v>
      </c>
      <c r="R8627" s="2" t="s">
        <v>72691</v>
      </c>
      <c r="S8627" t="s">
        <v>74680</v>
      </c>
    </row>
    <row r="8628" spans="1:19">
      <c r="A8628">
        <v>4100078.202408051</v>
      </c>
      <c r="B8628">
        <v>20240805</v>
      </c>
      <c r="C8628" t="s">
        <v>47</v>
      </c>
      <c r="D8628" t="s">
        <v>615</v>
      </c>
      <c r="E8628" t="s">
        <v>11185</v>
      </c>
      <c r="F8628" t="s">
        <v>13276</v>
      </c>
      <c r="M8628" t="s">
        <v>24043</v>
      </c>
      <c r="N8628" t="s">
        <v>32759</v>
      </c>
      <c r="O8628" t="s">
        <v>42819</v>
      </c>
      <c r="P8628" t="s">
        <v>53051</v>
      </c>
      <c r="Q8628" t="s">
        <v>63245</v>
      </c>
      <c r="R8628" s="2" t="s">
        <v>72692</v>
      </c>
    </row>
    <row r="8629" spans="1:19">
      <c r="A8629">
        <v>4100078.202408051</v>
      </c>
      <c r="B8629">
        <v>20240805</v>
      </c>
      <c r="C8629" t="s">
        <v>47</v>
      </c>
      <c r="D8629" t="s">
        <v>615</v>
      </c>
      <c r="E8629" t="s">
        <v>11186</v>
      </c>
      <c r="F8629" t="s">
        <v>13276</v>
      </c>
      <c r="M8629" t="s">
        <v>24044</v>
      </c>
      <c r="N8629" t="s">
        <v>32759</v>
      </c>
      <c r="O8629" t="s">
        <v>42820</v>
      </c>
      <c r="P8629" t="s">
        <v>53052</v>
      </c>
      <c r="Q8629" t="s">
        <v>63245</v>
      </c>
      <c r="R8629" s="2" t="s">
        <v>72693</v>
      </c>
      <c r="S8629" t="s">
        <v>74680</v>
      </c>
    </row>
    <row r="8630" spans="1:19">
      <c r="A8630">
        <v>4100078.202408051</v>
      </c>
      <c r="B8630">
        <v>20240805</v>
      </c>
      <c r="C8630" t="s">
        <v>47</v>
      </c>
      <c r="D8630" t="s">
        <v>615</v>
      </c>
      <c r="E8630" t="s">
        <v>11187</v>
      </c>
      <c r="F8630" t="s">
        <v>13276</v>
      </c>
      <c r="M8630" t="s">
        <v>24043</v>
      </c>
      <c r="N8630" t="s">
        <v>32759</v>
      </c>
      <c r="O8630" t="s">
        <v>42821</v>
      </c>
      <c r="P8630" t="s">
        <v>53053</v>
      </c>
      <c r="Q8630" t="s">
        <v>63245</v>
      </c>
      <c r="R8630" s="2" t="s">
        <v>72694</v>
      </c>
      <c r="S8630" t="s">
        <v>74680</v>
      </c>
    </row>
    <row r="8631" spans="1:19">
      <c r="A8631">
        <v>4100078.202408051</v>
      </c>
      <c r="B8631">
        <v>20240805</v>
      </c>
      <c r="C8631" t="s">
        <v>47</v>
      </c>
      <c r="D8631" t="s">
        <v>615</v>
      </c>
      <c r="E8631" t="s">
        <v>11188</v>
      </c>
      <c r="F8631" t="s">
        <v>13276</v>
      </c>
      <c r="M8631" t="s">
        <v>24043</v>
      </c>
      <c r="N8631" t="s">
        <v>32759</v>
      </c>
      <c r="O8631" t="s">
        <v>42822</v>
      </c>
      <c r="P8631" t="s">
        <v>53054</v>
      </c>
      <c r="Q8631" t="s">
        <v>63245</v>
      </c>
      <c r="R8631" s="2" t="s">
        <v>72695</v>
      </c>
      <c r="S8631" t="s">
        <v>74680</v>
      </c>
    </row>
    <row r="8632" spans="1:19">
      <c r="A8632">
        <v>4100078.202408051</v>
      </c>
      <c r="B8632">
        <v>20240805</v>
      </c>
      <c r="C8632" t="s">
        <v>47</v>
      </c>
      <c r="D8632" t="s">
        <v>615</v>
      </c>
      <c r="E8632" t="s">
        <v>11189</v>
      </c>
      <c r="F8632" t="s">
        <v>13315</v>
      </c>
      <c r="M8632" t="s">
        <v>24043</v>
      </c>
      <c r="N8632" t="s">
        <v>32759</v>
      </c>
      <c r="O8632" t="s">
        <v>42823</v>
      </c>
      <c r="P8632" t="s">
        <v>53055</v>
      </c>
      <c r="Q8632" t="s">
        <v>63245</v>
      </c>
      <c r="R8632" s="2" t="s">
        <v>72696</v>
      </c>
      <c r="S8632" t="s">
        <v>74680</v>
      </c>
    </row>
    <row r="8633" spans="1:19">
      <c r="A8633">
        <v>4100078.202408051</v>
      </c>
      <c r="B8633">
        <v>20240805</v>
      </c>
      <c r="C8633" t="s">
        <v>47</v>
      </c>
      <c r="D8633" t="s">
        <v>615</v>
      </c>
      <c r="E8633" t="s">
        <v>11190</v>
      </c>
      <c r="F8633" t="s">
        <v>13315</v>
      </c>
      <c r="M8633" t="s">
        <v>24043</v>
      </c>
      <c r="N8633" t="s">
        <v>32760</v>
      </c>
      <c r="O8633" t="s">
        <v>42824</v>
      </c>
      <c r="P8633" t="s">
        <v>53056</v>
      </c>
      <c r="Q8633" t="s">
        <v>63245</v>
      </c>
      <c r="R8633" s="2" t="s">
        <v>72697</v>
      </c>
      <c r="S8633" t="s">
        <v>74680</v>
      </c>
    </row>
    <row r="8634" spans="1:19">
      <c r="A8634">
        <v>4100078.202408051</v>
      </c>
      <c r="B8634">
        <v>20240805</v>
      </c>
      <c r="C8634" t="s">
        <v>47</v>
      </c>
      <c r="D8634" t="s">
        <v>615</v>
      </c>
      <c r="E8634" t="s">
        <v>11191</v>
      </c>
      <c r="F8634" t="s">
        <v>13276</v>
      </c>
      <c r="M8634" t="s">
        <v>24043</v>
      </c>
      <c r="N8634" t="s">
        <v>32761</v>
      </c>
      <c r="O8634" t="s">
        <v>42825</v>
      </c>
      <c r="P8634" t="s">
        <v>53057</v>
      </c>
      <c r="Q8634" t="s">
        <v>63245</v>
      </c>
      <c r="R8634" s="2" t="s">
        <v>72698</v>
      </c>
      <c r="S8634" t="s">
        <v>74680</v>
      </c>
    </row>
    <row r="8635" spans="1:19">
      <c r="A8635">
        <v>4100078.202408051</v>
      </c>
      <c r="B8635">
        <v>20240805</v>
      </c>
      <c r="C8635" t="s">
        <v>47</v>
      </c>
      <c r="D8635" t="s">
        <v>615</v>
      </c>
      <c r="E8635" t="s">
        <v>11192</v>
      </c>
      <c r="F8635" t="s">
        <v>13276</v>
      </c>
      <c r="M8635" t="s">
        <v>24043</v>
      </c>
      <c r="N8635" t="s">
        <v>32759</v>
      </c>
      <c r="O8635" t="s">
        <v>42826</v>
      </c>
      <c r="P8635" t="s">
        <v>53058</v>
      </c>
      <c r="Q8635" t="s">
        <v>63245</v>
      </c>
      <c r="R8635" s="2" t="s">
        <v>72699</v>
      </c>
      <c r="S8635" t="s">
        <v>74680</v>
      </c>
    </row>
    <row r="8636" spans="1:19">
      <c r="A8636">
        <v>4100078.202408051</v>
      </c>
      <c r="B8636">
        <v>20240805</v>
      </c>
      <c r="C8636" t="s">
        <v>47</v>
      </c>
      <c r="D8636" t="s">
        <v>615</v>
      </c>
      <c r="E8636" t="s">
        <v>11193</v>
      </c>
      <c r="F8636" t="s">
        <v>13276</v>
      </c>
      <c r="M8636" t="s">
        <v>24043</v>
      </c>
      <c r="N8636" t="s">
        <v>32759</v>
      </c>
      <c r="O8636" t="s">
        <v>42827</v>
      </c>
      <c r="P8636" t="s">
        <v>53059</v>
      </c>
      <c r="Q8636" t="s">
        <v>63245</v>
      </c>
      <c r="R8636" s="2" t="s">
        <v>72700</v>
      </c>
      <c r="S8636" t="s">
        <v>74680</v>
      </c>
    </row>
    <row r="8637" spans="1:19">
      <c r="A8637">
        <v>4100078.202408051</v>
      </c>
      <c r="B8637">
        <v>20240805</v>
      </c>
      <c r="C8637" t="s">
        <v>47</v>
      </c>
      <c r="D8637" t="s">
        <v>615</v>
      </c>
      <c r="E8637" t="s">
        <v>11194</v>
      </c>
      <c r="F8637" t="s">
        <v>13276</v>
      </c>
      <c r="M8637" t="s">
        <v>24044</v>
      </c>
      <c r="N8637" t="s">
        <v>32759</v>
      </c>
      <c r="O8637" t="s">
        <v>42828</v>
      </c>
      <c r="P8637" t="s">
        <v>53060</v>
      </c>
      <c r="Q8637" t="s">
        <v>63245</v>
      </c>
      <c r="R8637" s="2" t="s">
        <v>72701</v>
      </c>
      <c r="S8637" t="s">
        <v>74680</v>
      </c>
    </row>
    <row r="8638" spans="1:19">
      <c r="A8638">
        <v>2100051.202408051</v>
      </c>
      <c r="B8638">
        <v>20240805</v>
      </c>
      <c r="C8638" t="s">
        <v>19</v>
      </c>
      <c r="D8638" t="s">
        <v>534</v>
      </c>
      <c r="E8638" t="s">
        <v>11175</v>
      </c>
      <c r="F8638" t="s">
        <v>13266</v>
      </c>
      <c r="L8638" t="s">
        <v>16576</v>
      </c>
      <c r="M8638" t="s">
        <v>24034</v>
      </c>
      <c r="N8638" t="s">
        <v>32749</v>
      </c>
      <c r="O8638" t="s">
        <v>42829</v>
      </c>
      <c r="P8638" t="s">
        <v>53061</v>
      </c>
      <c r="Q8638" t="s">
        <v>63246</v>
      </c>
      <c r="R8638" s="2" t="s">
        <v>72702</v>
      </c>
    </row>
    <row r="8639" spans="1:19">
      <c r="A8639">
        <v>8100401.202408051</v>
      </c>
      <c r="B8639">
        <v>20240805</v>
      </c>
      <c r="C8639" t="s">
        <v>51</v>
      </c>
      <c r="D8639" t="s">
        <v>2764</v>
      </c>
      <c r="E8639" t="s">
        <v>11195</v>
      </c>
      <c r="F8639" t="s">
        <v>13290</v>
      </c>
      <c r="G8639" t="s">
        <v>13360</v>
      </c>
      <c r="H8639" t="s">
        <v>13386</v>
      </c>
      <c r="I8639" t="s">
        <v>13413</v>
      </c>
      <c r="L8639" t="s">
        <v>16579</v>
      </c>
      <c r="M8639" t="s">
        <v>24045</v>
      </c>
      <c r="N8639" t="s">
        <v>32762</v>
      </c>
      <c r="O8639" t="s">
        <v>42830</v>
      </c>
      <c r="P8639" t="s">
        <v>53062</v>
      </c>
      <c r="Q8639" t="s">
        <v>63247</v>
      </c>
      <c r="R8639" s="2" t="s">
        <v>72703</v>
      </c>
    </row>
    <row r="8640" spans="1:19">
      <c r="A8640">
        <v>10100101.20240805</v>
      </c>
      <c r="B8640">
        <v>20240805</v>
      </c>
      <c r="C8640" t="s">
        <v>64</v>
      </c>
      <c r="D8640" t="s">
        <v>2765</v>
      </c>
      <c r="E8640" t="s">
        <v>11196</v>
      </c>
      <c r="F8640" t="s">
        <v>13261</v>
      </c>
      <c r="G8640" t="s">
        <v>13392</v>
      </c>
      <c r="H8640" t="s">
        <v>13401</v>
      </c>
      <c r="L8640" t="s">
        <v>16580</v>
      </c>
      <c r="M8640" t="s">
        <v>24046</v>
      </c>
      <c r="N8640" t="s">
        <v>32763</v>
      </c>
      <c r="O8640" t="s">
        <v>42831</v>
      </c>
      <c r="P8640" t="s">
        <v>53063</v>
      </c>
      <c r="Q8640" t="s">
        <v>63248</v>
      </c>
      <c r="R8640" s="2" t="s">
        <v>72704</v>
      </c>
    </row>
    <row r="8641" spans="1:18">
      <c r="A8641">
        <v>1100101.20240805</v>
      </c>
      <c r="B8641">
        <v>20240805</v>
      </c>
      <c r="C8641" t="s">
        <v>78</v>
      </c>
      <c r="D8641" t="s">
        <v>2766</v>
      </c>
      <c r="E8641" t="s">
        <v>11197</v>
      </c>
      <c r="F8641" t="s">
        <v>13276</v>
      </c>
      <c r="L8641" t="s">
        <v>16581</v>
      </c>
      <c r="M8641" t="s">
        <v>24047</v>
      </c>
      <c r="N8641" t="s">
        <v>32764</v>
      </c>
      <c r="O8641" t="s">
        <v>42832</v>
      </c>
      <c r="P8641" t="s">
        <v>53064</v>
      </c>
      <c r="Q8641" t="s">
        <v>63249</v>
      </c>
      <c r="R8641" s="2" t="s">
        <v>72705</v>
      </c>
    </row>
    <row r="8642" spans="1:18">
      <c r="A8642">
        <v>1100901.20240805</v>
      </c>
      <c r="B8642">
        <v>20240805</v>
      </c>
      <c r="C8642" t="s">
        <v>69</v>
      </c>
      <c r="E8642" t="s">
        <v>11198</v>
      </c>
      <c r="F8642" t="s">
        <v>13305</v>
      </c>
      <c r="G8642" t="s">
        <v>13341</v>
      </c>
      <c r="H8642" t="s">
        <v>13340</v>
      </c>
      <c r="I8642" t="s">
        <v>13419</v>
      </c>
      <c r="L8642" t="s">
        <v>16582</v>
      </c>
      <c r="M8642" t="s">
        <v>24048</v>
      </c>
      <c r="N8642" t="s">
        <v>32765</v>
      </c>
      <c r="O8642" t="s">
        <v>42833</v>
      </c>
      <c r="P8642" t="s">
        <v>53065</v>
      </c>
      <c r="Q8642" t="s">
        <v>63250</v>
      </c>
      <c r="R8642" s="2" t="s">
        <v>72706</v>
      </c>
    </row>
    <row r="8643" spans="1:18">
      <c r="A8643">
        <v>1300101.20240805</v>
      </c>
      <c r="B8643">
        <v>20240805</v>
      </c>
      <c r="C8643" t="s">
        <v>35</v>
      </c>
      <c r="D8643" t="s">
        <v>454</v>
      </c>
      <c r="E8643" t="s">
        <v>11199</v>
      </c>
      <c r="F8643" t="s">
        <v>13276</v>
      </c>
      <c r="I8643" t="s">
        <v>13417</v>
      </c>
      <c r="L8643" t="s">
        <v>16583</v>
      </c>
      <c r="M8643" t="s">
        <v>24049</v>
      </c>
      <c r="N8643" t="s">
        <v>32766</v>
      </c>
      <c r="O8643" t="s">
        <v>42834</v>
      </c>
      <c r="P8643" t="s">
        <v>53066</v>
      </c>
      <c r="Q8643" t="s">
        <v>63251</v>
      </c>
      <c r="R8643" t="s">
        <v>72707</v>
      </c>
    </row>
    <row r="8644" spans="1:18">
      <c r="A8644">
        <v>1501301.202408042</v>
      </c>
      <c r="B8644">
        <v>20240804</v>
      </c>
      <c r="C8644" t="s">
        <v>102</v>
      </c>
      <c r="D8644" t="s">
        <v>2767</v>
      </c>
      <c r="E8644" t="s">
        <v>11200</v>
      </c>
      <c r="F8644" t="s">
        <v>13276</v>
      </c>
      <c r="G8644" t="s">
        <v>13373</v>
      </c>
      <c r="H8644" t="s">
        <v>13381</v>
      </c>
      <c r="I8644" t="s">
        <v>13414</v>
      </c>
      <c r="L8644" t="s">
        <v>2767</v>
      </c>
      <c r="M8644" t="s">
        <v>24050</v>
      </c>
      <c r="N8644" t="s">
        <v>32767</v>
      </c>
      <c r="O8644" t="s">
        <v>42835</v>
      </c>
      <c r="P8644" t="s">
        <v>53067</v>
      </c>
      <c r="Q8644" t="s">
        <v>63252</v>
      </c>
      <c r="R8644" s="2" t="s">
        <v>72708</v>
      </c>
    </row>
    <row r="8645" spans="1:18">
      <c r="A8645">
        <v>1101001.202408041</v>
      </c>
      <c r="B8645">
        <v>20240804</v>
      </c>
      <c r="C8645" t="s">
        <v>81</v>
      </c>
      <c r="D8645" t="s">
        <v>2616</v>
      </c>
      <c r="E8645" t="s">
        <v>11201</v>
      </c>
      <c r="F8645" t="s">
        <v>13261</v>
      </c>
      <c r="G8645" t="s">
        <v>13370</v>
      </c>
      <c r="L8645" t="s">
        <v>16584</v>
      </c>
      <c r="M8645" t="s">
        <v>24051</v>
      </c>
      <c r="N8645" t="s">
        <v>32768</v>
      </c>
      <c r="O8645" t="s">
        <v>42836</v>
      </c>
      <c r="P8645" t="s">
        <v>53068</v>
      </c>
      <c r="Q8645" t="s">
        <v>63253</v>
      </c>
      <c r="R8645" s="2" t="s">
        <v>72709</v>
      </c>
    </row>
    <row r="8646" spans="1:18">
      <c r="A8646">
        <v>1100611.202408041</v>
      </c>
      <c r="B8646">
        <v>20240804</v>
      </c>
      <c r="C8646" t="s">
        <v>52</v>
      </c>
      <c r="D8646" t="s">
        <v>2768</v>
      </c>
      <c r="E8646" t="s">
        <v>11202</v>
      </c>
      <c r="F8646" t="s">
        <v>13311</v>
      </c>
      <c r="G8646" t="s">
        <v>13374</v>
      </c>
      <c r="I8646" t="s">
        <v>13413</v>
      </c>
      <c r="L8646" t="s">
        <v>16585</v>
      </c>
      <c r="M8646" t="s">
        <v>24052</v>
      </c>
      <c r="N8646" t="s">
        <v>32769</v>
      </c>
      <c r="O8646" t="s">
        <v>42837</v>
      </c>
      <c r="P8646" t="s">
        <v>53069</v>
      </c>
      <c r="Q8646" t="s">
        <v>63254</v>
      </c>
      <c r="R8646" s="2" t="s">
        <v>72710</v>
      </c>
    </row>
    <row r="8647" spans="1:18">
      <c r="A8647">
        <v>1400501.202408041</v>
      </c>
      <c r="B8647">
        <v>20240804</v>
      </c>
      <c r="C8647" t="s">
        <v>76</v>
      </c>
      <c r="D8647" t="s">
        <v>76</v>
      </c>
      <c r="E8647" t="s">
        <v>11203</v>
      </c>
      <c r="F8647" t="s">
        <v>13311</v>
      </c>
      <c r="G8647" t="s">
        <v>13370</v>
      </c>
      <c r="H8647" t="s">
        <v>13374</v>
      </c>
      <c r="I8647" t="s">
        <v>13413</v>
      </c>
      <c r="M8647" t="s">
        <v>24053</v>
      </c>
      <c r="N8647" t="s">
        <v>32770</v>
      </c>
      <c r="O8647" t="s">
        <v>42838</v>
      </c>
      <c r="P8647" t="s">
        <v>53070</v>
      </c>
      <c r="Q8647" t="s">
        <v>63255</v>
      </c>
      <c r="R8647" s="2" t="s">
        <v>72711</v>
      </c>
    </row>
    <row r="8648" spans="1:18">
      <c r="A8648">
        <v>1600451.202408041</v>
      </c>
      <c r="B8648">
        <v>20240804</v>
      </c>
      <c r="C8648" t="s">
        <v>45</v>
      </c>
      <c r="D8648" t="s">
        <v>1165</v>
      </c>
      <c r="E8648" t="s">
        <v>5449</v>
      </c>
      <c r="F8648" t="s">
        <v>13261</v>
      </c>
      <c r="G8648" t="s">
        <v>13332</v>
      </c>
      <c r="H8648" t="s">
        <v>13344</v>
      </c>
      <c r="I8648" t="s">
        <v>13414</v>
      </c>
      <c r="J8648" t="s">
        <v>13452</v>
      </c>
      <c r="K8648" t="s">
        <v>13446</v>
      </c>
      <c r="M8648" t="s">
        <v>19415</v>
      </c>
      <c r="N8648" t="s">
        <v>27648</v>
      </c>
      <c r="O8648" t="s">
        <v>36894</v>
      </c>
      <c r="P8648" t="s">
        <v>47139</v>
      </c>
      <c r="Q8648" t="s">
        <v>57366</v>
      </c>
      <c r="R8648" t="s">
        <v>67304</v>
      </c>
    </row>
    <row r="8649" spans="1:18">
      <c r="A8649">
        <v>1200401.202408041</v>
      </c>
      <c r="B8649">
        <v>20240804</v>
      </c>
      <c r="C8649" t="s">
        <v>55</v>
      </c>
      <c r="D8649" t="s">
        <v>1274</v>
      </c>
      <c r="E8649" t="s">
        <v>5451</v>
      </c>
      <c r="F8649" t="s">
        <v>13276</v>
      </c>
      <c r="G8649" t="s">
        <v>13331</v>
      </c>
      <c r="H8649" t="s">
        <v>13352</v>
      </c>
      <c r="L8649" t="s">
        <v>13961</v>
      </c>
      <c r="M8649" t="s">
        <v>19417</v>
      </c>
      <c r="N8649" t="s">
        <v>27650</v>
      </c>
      <c r="O8649" t="s">
        <v>36896</v>
      </c>
      <c r="P8649" t="s">
        <v>47141</v>
      </c>
      <c r="Q8649" t="s">
        <v>57368</v>
      </c>
      <c r="R8649" s="2" t="s">
        <v>67306</v>
      </c>
    </row>
    <row r="8650" spans="1:18">
      <c r="A8650">
        <v>4100058.20240804</v>
      </c>
      <c r="B8650">
        <v>20240804</v>
      </c>
      <c r="C8650" t="s">
        <v>50</v>
      </c>
      <c r="D8650" t="s">
        <v>2482</v>
      </c>
      <c r="E8650" t="s">
        <v>11204</v>
      </c>
      <c r="F8650" t="s">
        <v>13313</v>
      </c>
      <c r="I8650" t="s">
        <v>13405</v>
      </c>
      <c r="J8650" t="s">
        <v>13446</v>
      </c>
      <c r="K8650" t="s">
        <v>13450</v>
      </c>
      <c r="L8650" t="s">
        <v>16586</v>
      </c>
      <c r="M8650" t="s">
        <v>24054</v>
      </c>
      <c r="N8650" t="s">
        <v>32771</v>
      </c>
      <c r="O8650" t="s">
        <v>42839</v>
      </c>
      <c r="P8650" t="s">
        <v>53071</v>
      </c>
      <c r="Q8650" t="s">
        <v>63256</v>
      </c>
    </row>
    <row r="8651" spans="1:18">
      <c r="A8651">
        <v>1100701.20240804</v>
      </c>
      <c r="B8651">
        <v>20240804</v>
      </c>
      <c r="C8651" t="s">
        <v>29</v>
      </c>
      <c r="D8651" t="s">
        <v>2769</v>
      </c>
      <c r="E8651" t="s">
        <v>11205</v>
      </c>
      <c r="F8651" t="s">
        <v>13308</v>
      </c>
      <c r="G8651" t="s">
        <v>13383</v>
      </c>
      <c r="I8651" t="s">
        <v>13419</v>
      </c>
      <c r="L8651" t="s">
        <v>16587</v>
      </c>
      <c r="M8651" t="s">
        <v>24055</v>
      </c>
      <c r="N8651" t="s">
        <v>32772</v>
      </c>
      <c r="O8651" t="s">
        <v>42840</v>
      </c>
      <c r="P8651" t="s">
        <v>53072</v>
      </c>
      <c r="Q8651" t="s">
        <v>63257</v>
      </c>
      <c r="R8651" s="2" t="s">
        <v>72712</v>
      </c>
    </row>
    <row r="8652" spans="1:18">
      <c r="A8652">
        <v>7100001.20240804</v>
      </c>
      <c r="B8652">
        <v>20240804</v>
      </c>
      <c r="C8652" t="s">
        <v>32</v>
      </c>
      <c r="D8652" t="s">
        <v>2743</v>
      </c>
      <c r="E8652" t="s">
        <v>11206</v>
      </c>
      <c r="F8652" t="s">
        <v>13261</v>
      </c>
      <c r="G8652" t="s">
        <v>13374</v>
      </c>
      <c r="H8652" t="s">
        <v>13373</v>
      </c>
      <c r="I8652" t="s">
        <v>13410</v>
      </c>
      <c r="L8652" t="s">
        <v>16588</v>
      </c>
      <c r="M8652" t="s">
        <v>24056</v>
      </c>
      <c r="N8652" t="s">
        <v>32773</v>
      </c>
      <c r="O8652" t="s">
        <v>42841</v>
      </c>
      <c r="P8652" t="s">
        <v>53073</v>
      </c>
      <c r="Q8652" t="s">
        <v>63258</v>
      </c>
      <c r="R8652" s="2" t="s">
        <v>72713</v>
      </c>
    </row>
    <row r="8653" spans="1:18">
      <c r="A8653">
        <v>7100502.202408031</v>
      </c>
      <c r="B8653">
        <v>20240803</v>
      </c>
      <c r="C8653" t="s">
        <v>20</v>
      </c>
      <c r="D8653" t="s">
        <v>153</v>
      </c>
      <c r="E8653" t="s">
        <v>11207</v>
      </c>
      <c r="F8653" t="s">
        <v>13276</v>
      </c>
      <c r="G8653" t="s">
        <v>13361</v>
      </c>
      <c r="L8653" t="s">
        <v>13561</v>
      </c>
      <c r="M8653" t="s">
        <v>20361</v>
      </c>
      <c r="N8653" t="s">
        <v>32774</v>
      </c>
      <c r="O8653" t="s">
        <v>42842</v>
      </c>
      <c r="P8653" t="s">
        <v>53074</v>
      </c>
      <c r="Q8653" t="s">
        <v>63259</v>
      </c>
      <c r="R8653" t="s">
        <v>72714</v>
      </c>
    </row>
    <row r="8654" spans="1:18">
      <c r="A8654">
        <v>7100502.202408031</v>
      </c>
      <c r="B8654">
        <v>20240803</v>
      </c>
      <c r="C8654" t="s">
        <v>20</v>
      </c>
      <c r="D8654" t="s">
        <v>244</v>
      </c>
      <c r="E8654" t="s">
        <v>5457</v>
      </c>
      <c r="F8654" t="s">
        <v>13266</v>
      </c>
      <c r="G8654" t="s">
        <v>13326</v>
      </c>
      <c r="H8654" t="s">
        <v>13339</v>
      </c>
      <c r="L8654" t="s">
        <v>14158</v>
      </c>
      <c r="M8654">
        <f> 경기도교육,경기도</f>
        <v>0</v>
      </c>
      <c r="N8654" t="s">
        <v>27654</v>
      </c>
      <c r="O8654" t="s">
        <v>36902</v>
      </c>
      <c r="P8654" t="s">
        <v>47147</v>
      </c>
      <c r="Q8654" t="s">
        <v>57374</v>
      </c>
      <c r="R8654" t="s">
        <v>67312</v>
      </c>
    </row>
    <row r="8655" spans="1:18">
      <c r="A8655">
        <v>4101008.20240803</v>
      </c>
      <c r="B8655">
        <v>20240803</v>
      </c>
      <c r="C8655" t="s">
        <v>59</v>
      </c>
      <c r="D8655" t="s">
        <v>2459</v>
      </c>
      <c r="E8655" t="s">
        <v>11208</v>
      </c>
      <c r="F8655" t="s">
        <v>13276</v>
      </c>
      <c r="I8655" t="s">
        <v>13413</v>
      </c>
      <c r="L8655" t="s">
        <v>16589</v>
      </c>
      <c r="M8655" t="s">
        <v>24057</v>
      </c>
      <c r="N8655" t="s">
        <v>32775</v>
      </c>
      <c r="O8655" t="s">
        <v>42843</v>
      </c>
      <c r="P8655" t="s">
        <v>53075</v>
      </c>
      <c r="Q8655" t="s">
        <v>63260</v>
      </c>
      <c r="R8655" s="2" t="s">
        <v>72715</v>
      </c>
    </row>
    <row r="8656" spans="1:18">
      <c r="A8656">
        <v>1700101.202408021</v>
      </c>
      <c r="B8656">
        <v>20240802</v>
      </c>
      <c r="C8656" t="s">
        <v>37</v>
      </c>
      <c r="D8656" t="s">
        <v>145</v>
      </c>
      <c r="E8656" t="s">
        <v>11209</v>
      </c>
      <c r="F8656" t="s">
        <v>13266</v>
      </c>
      <c r="L8656" t="s">
        <v>16590</v>
      </c>
      <c r="M8656" t="s">
        <v>24058</v>
      </c>
      <c r="N8656" t="s">
        <v>32776</v>
      </c>
      <c r="O8656" t="s">
        <v>42844</v>
      </c>
      <c r="P8656" t="s">
        <v>53076</v>
      </c>
      <c r="Q8656" t="s">
        <v>63261</v>
      </c>
    </row>
    <row r="8657" spans="1:19">
      <c r="A8657">
        <v>8200101.202408022</v>
      </c>
      <c r="B8657">
        <v>20240802</v>
      </c>
      <c r="C8657" t="s">
        <v>62</v>
      </c>
      <c r="D8657" t="s">
        <v>854</v>
      </c>
      <c r="E8657" t="s">
        <v>5460</v>
      </c>
      <c r="F8657" t="s">
        <v>13260</v>
      </c>
      <c r="G8657" t="s">
        <v>13350</v>
      </c>
      <c r="H8657" t="s">
        <v>13344</v>
      </c>
      <c r="N8657" t="s">
        <v>27657</v>
      </c>
      <c r="O8657" t="s">
        <v>36905</v>
      </c>
      <c r="P8657" t="s">
        <v>47150</v>
      </c>
      <c r="Q8657" t="s">
        <v>57377</v>
      </c>
      <c r="R8657" s="2" t="s">
        <v>67315</v>
      </c>
    </row>
    <row r="8658" spans="1:19">
      <c r="A8658">
        <v>8200101.202408021</v>
      </c>
      <c r="B8658">
        <v>20240802</v>
      </c>
      <c r="C8658" t="s">
        <v>62</v>
      </c>
      <c r="D8658" t="s">
        <v>854</v>
      </c>
      <c r="E8658" t="s">
        <v>5460</v>
      </c>
      <c r="F8658" t="s">
        <v>13260</v>
      </c>
      <c r="G8658" t="s">
        <v>13350</v>
      </c>
      <c r="H8658" t="s">
        <v>13344</v>
      </c>
      <c r="N8658" t="s">
        <v>27657</v>
      </c>
      <c r="O8658" t="s">
        <v>36905</v>
      </c>
      <c r="P8658" t="s">
        <v>47150</v>
      </c>
      <c r="Q8658" t="s">
        <v>57377</v>
      </c>
      <c r="R8658" s="2" t="s">
        <v>67316</v>
      </c>
      <c r="S8658" t="s">
        <v>74680</v>
      </c>
    </row>
    <row r="8659" spans="1:19">
      <c r="A8659">
        <v>10100101.20240802</v>
      </c>
      <c r="B8659">
        <v>20240802</v>
      </c>
      <c r="C8659" t="s">
        <v>64</v>
      </c>
      <c r="D8659" t="s">
        <v>196</v>
      </c>
      <c r="E8659" t="s">
        <v>5461</v>
      </c>
      <c r="F8659" t="s">
        <v>13266</v>
      </c>
      <c r="G8659" t="s">
        <v>13326</v>
      </c>
      <c r="H8659" t="s">
        <v>13339</v>
      </c>
      <c r="L8659" t="s">
        <v>14158</v>
      </c>
      <c r="M8659" t="s">
        <v>18987</v>
      </c>
      <c r="N8659" t="s">
        <v>27658</v>
      </c>
      <c r="O8659" t="s">
        <v>36906</v>
      </c>
      <c r="P8659" t="s">
        <v>47151</v>
      </c>
      <c r="Q8659" t="s">
        <v>57378</v>
      </c>
      <c r="R8659" s="2" t="s">
        <v>67317</v>
      </c>
    </row>
    <row r="8660" spans="1:19">
      <c r="A8660">
        <v>2100401.202408021</v>
      </c>
      <c r="B8660">
        <v>20240802</v>
      </c>
      <c r="C8660" t="s">
        <v>61</v>
      </c>
      <c r="D8660" t="s">
        <v>212</v>
      </c>
      <c r="E8660" t="s">
        <v>5462</v>
      </c>
      <c r="F8660" t="s">
        <v>13273</v>
      </c>
      <c r="G8660" t="s">
        <v>13327</v>
      </c>
      <c r="H8660" t="s">
        <v>13329</v>
      </c>
      <c r="M8660" t="s">
        <v>19422</v>
      </c>
      <c r="N8660" t="s">
        <v>27659</v>
      </c>
      <c r="O8660" t="s">
        <v>36907</v>
      </c>
      <c r="P8660" t="s">
        <v>47152</v>
      </c>
      <c r="Q8660" t="s">
        <v>57379</v>
      </c>
      <c r="R8660" s="2" t="s">
        <v>67318</v>
      </c>
    </row>
    <row r="8661" spans="1:19">
      <c r="A8661">
        <v>2100351.202408021</v>
      </c>
      <c r="B8661">
        <v>20240802</v>
      </c>
      <c r="C8661" t="s">
        <v>82</v>
      </c>
      <c r="D8661" t="s">
        <v>917</v>
      </c>
      <c r="E8661" t="s">
        <v>5463</v>
      </c>
      <c r="F8661" t="s">
        <v>13266</v>
      </c>
      <c r="G8661" t="s">
        <v>13326</v>
      </c>
      <c r="H8661" t="s">
        <v>13335</v>
      </c>
      <c r="L8661" t="s">
        <v>14415</v>
      </c>
      <c r="N8661" t="s">
        <v>27660</v>
      </c>
      <c r="O8661" t="s">
        <v>36908</v>
      </c>
      <c r="P8661" t="s">
        <v>47153</v>
      </c>
      <c r="Q8661" t="s">
        <v>57380</v>
      </c>
      <c r="R8661" s="2" t="s">
        <v>67319</v>
      </c>
    </row>
    <row r="8662" spans="1:19">
      <c r="A8662">
        <v>4100158.202408021</v>
      </c>
      <c r="B8662">
        <v>20240802</v>
      </c>
      <c r="C8662" t="s">
        <v>31</v>
      </c>
      <c r="D8662" t="s">
        <v>618</v>
      </c>
      <c r="E8662" t="s">
        <v>5464</v>
      </c>
      <c r="F8662" t="s">
        <v>13266</v>
      </c>
      <c r="G8662" t="s">
        <v>13326</v>
      </c>
      <c r="H8662" t="s">
        <v>13339</v>
      </c>
      <c r="L8662" t="s">
        <v>14158</v>
      </c>
      <c r="M8662" t="s">
        <v>18987</v>
      </c>
      <c r="N8662" t="s">
        <v>27661</v>
      </c>
      <c r="O8662" t="s">
        <v>36909</v>
      </c>
      <c r="P8662" t="s">
        <v>47154</v>
      </c>
      <c r="Q8662" t="s">
        <v>57381</v>
      </c>
    </row>
    <row r="8663" spans="1:19">
      <c r="A8663">
        <v>4100078.202408021</v>
      </c>
      <c r="B8663">
        <v>20240802</v>
      </c>
      <c r="C8663" t="s">
        <v>47</v>
      </c>
      <c r="D8663" t="s">
        <v>192</v>
      </c>
      <c r="E8663" t="s">
        <v>5465</v>
      </c>
      <c r="F8663" t="s">
        <v>13260</v>
      </c>
      <c r="G8663" t="s">
        <v>13350</v>
      </c>
      <c r="H8663" t="s">
        <v>13339</v>
      </c>
      <c r="L8663" t="s">
        <v>14158</v>
      </c>
      <c r="M8663" t="s">
        <v>18987</v>
      </c>
      <c r="N8663" t="s">
        <v>27662</v>
      </c>
      <c r="O8663" t="s">
        <v>36910</v>
      </c>
      <c r="P8663" t="s">
        <v>47155</v>
      </c>
      <c r="Q8663" t="s">
        <v>57382</v>
      </c>
      <c r="R8663" s="2" t="s">
        <v>67320</v>
      </c>
    </row>
    <row r="8664" spans="1:19">
      <c r="A8664">
        <v>2100051.202408021</v>
      </c>
      <c r="B8664">
        <v>20240802</v>
      </c>
      <c r="C8664" t="s">
        <v>19</v>
      </c>
      <c r="D8664" t="s">
        <v>123</v>
      </c>
      <c r="E8664" t="s">
        <v>5466</v>
      </c>
      <c r="F8664" t="s">
        <v>13266</v>
      </c>
      <c r="G8664" t="s">
        <v>13326</v>
      </c>
      <c r="H8664" t="s">
        <v>13344</v>
      </c>
      <c r="L8664" t="s">
        <v>14158</v>
      </c>
      <c r="M8664" t="s">
        <v>18987</v>
      </c>
      <c r="N8664" t="s">
        <v>27663</v>
      </c>
      <c r="O8664" t="s">
        <v>36911</v>
      </c>
      <c r="P8664" t="s">
        <v>47156</v>
      </c>
      <c r="Q8664" t="s">
        <v>57383</v>
      </c>
      <c r="R8664" s="2" t="s">
        <v>67321</v>
      </c>
    </row>
    <row r="8665" spans="1:19">
      <c r="A8665">
        <v>4100078.202408021</v>
      </c>
      <c r="B8665">
        <v>20240802</v>
      </c>
      <c r="C8665" t="s">
        <v>47</v>
      </c>
      <c r="D8665" t="s">
        <v>561</v>
      </c>
      <c r="E8665" t="s">
        <v>5467</v>
      </c>
      <c r="F8665" t="s">
        <v>13254</v>
      </c>
      <c r="G8665" t="s">
        <v>13352</v>
      </c>
      <c r="H8665" t="s">
        <v>13327</v>
      </c>
      <c r="M8665" t="s">
        <v>19423</v>
      </c>
      <c r="N8665" t="s">
        <v>27664</v>
      </c>
      <c r="O8665" t="s">
        <v>36912</v>
      </c>
      <c r="P8665" t="s">
        <v>47157</v>
      </c>
      <c r="Q8665" t="s">
        <v>57384</v>
      </c>
      <c r="R8665" s="2" t="s">
        <v>67322</v>
      </c>
    </row>
    <row r="8666" spans="1:19">
      <c r="A8666">
        <v>7100001.202408021</v>
      </c>
      <c r="B8666">
        <v>20240802</v>
      </c>
      <c r="C8666" t="s">
        <v>32</v>
      </c>
      <c r="D8666" t="s">
        <v>1227</v>
      </c>
      <c r="E8666" t="s">
        <v>11210</v>
      </c>
      <c r="F8666" t="s">
        <v>13261</v>
      </c>
      <c r="M8666" t="s">
        <v>24059</v>
      </c>
      <c r="N8666" t="s">
        <v>32777</v>
      </c>
      <c r="O8666" t="s">
        <v>42845</v>
      </c>
      <c r="P8666" t="s">
        <v>53077</v>
      </c>
      <c r="Q8666" t="s">
        <v>63262</v>
      </c>
      <c r="R8666" s="2" t="s">
        <v>72716</v>
      </c>
    </row>
    <row r="8667" spans="1:19">
      <c r="A8667">
        <v>4100158.202408021</v>
      </c>
      <c r="B8667">
        <v>20240802</v>
      </c>
      <c r="C8667" t="s">
        <v>31</v>
      </c>
      <c r="D8667" t="s">
        <v>139</v>
      </c>
      <c r="E8667" t="s">
        <v>11211</v>
      </c>
      <c r="F8667" t="s">
        <v>13276</v>
      </c>
      <c r="G8667" t="s">
        <v>13361</v>
      </c>
      <c r="L8667" t="s">
        <v>13561</v>
      </c>
      <c r="M8667" t="s">
        <v>20361</v>
      </c>
      <c r="N8667" t="s">
        <v>32133</v>
      </c>
      <c r="O8667" t="s">
        <v>42846</v>
      </c>
      <c r="P8667" t="s">
        <v>53078</v>
      </c>
      <c r="Q8667" t="s">
        <v>63263</v>
      </c>
    </row>
    <row r="8668" spans="1:19">
      <c r="A8668">
        <v>2100051.202408021</v>
      </c>
      <c r="B8668">
        <v>20240802</v>
      </c>
      <c r="C8668" t="s">
        <v>19</v>
      </c>
      <c r="D8668" t="s">
        <v>587</v>
      </c>
      <c r="E8668" t="s">
        <v>11212</v>
      </c>
      <c r="F8668" t="s">
        <v>13261</v>
      </c>
      <c r="G8668" t="s">
        <v>13341</v>
      </c>
      <c r="H8668" t="s">
        <v>13356</v>
      </c>
      <c r="L8668" t="s">
        <v>16591</v>
      </c>
      <c r="M8668" t="s">
        <v>24060</v>
      </c>
      <c r="N8668" t="s">
        <v>32778</v>
      </c>
      <c r="O8668" t="s">
        <v>42847</v>
      </c>
      <c r="P8668" t="s">
        <v>53079</v>
      </c>
      <c r="Q8668" t="s">
        <v>63264</v>
      </c>
      <c r="R8668" s="2" t="s">
        <v>72717</v>
      </c>
    </row>
    <row r="8669" spans="1:19">
      <c r="A8669">
        <v>1100751.202408021</v>
      </c>
      <c r="B8669">
        <v>20240802</v>
      </c>
      <c r="C8669" t="s">
        <v>54</v>
      </c>
      <c r="D8669" t="s">
        <v>2529</v>
      </c>
      <c r="E8669" t="s">
        <v>11213</v>
      </c>
      <c r="F8669" t="s">
        <v>13276</v>
      </c>
      <c r="G8669" t="s">
        <v>13376</v>
      </c>
      <c r="L8669" t="s">
        <v>13561</v>
      </c>
      <c r="M8669" t="s">
        <v>20361</v>
      </c>
      <c r="N8669" t="s">
        <v>32133</v>
      </c>
      <c r="O8669" t="s">
        <v>42848</v>
      </c>
      <c r="P8669" t="s">
        <v>53080</v>
      </c>
      <c r="Q8669" t="s">
        <v>63265</v>
      </c>
      <c r="R8669" s="2" t="s">
        <v>72718</v>
      </c>
    </row>
    <row r="8670" spans="1:19">
      <c r="A8670">
        <v>1100201.202408021</v>
      </c>
      <c r="B8670">
        <v>20240802</v>
      </c>
      <c r="C8670" t="s">
        <v>49</v>
      </c>
      <c r="D8670" t="s">
        <v>735</v>
      </c>
      <c r="E8670" t="s">
        <v>11214</v>
      </c>
      <c r="F8670" t="s">
        <v>13261</v>
      </c>
      <c r="G8670" t="s">
        <v>13341</v>
      </c>
      <c r="H8670" t="s">
        <v>13340</v>
      </c>
      <c r="L8670" t="s">
        <v>16591</v>
      </c>
      <c r="M8670" t="s">
        <v>24061</v>
      </c>
      <c r="N8670" t="s">
        <v>32779</v>
      </c>
      <c r="O8670" t="s">
        <v>42849</v>
      </c>
      <c r="P8670" t="s">
        <v>53081</v>
      </c>
      <c r="Q8670" t="s">
        <v>63266</v>
      </c>
      <c r="R8670" s="2" t="s">
        <v>72719</v>
      </c>
    </row>
    <row r="8671" spans="1:19">
      <c r="A8671">
        <v>2100401.202408021</v>
      </c>
      <c r="B8671">
        <v>20240802</v>
      </c>
      <c r="C8671" t="s">
        <v>61</v>
      </c>
      <c r="D8671" t="s">
        <v>2770</v>
      </c>
      <c r="E8671" t="s">
        <v>11215</v>
      </c>
      <c r="F8671" t="s">
        <v>13274</v>
      </c>
      <c r="G8671" t="s">
        <v>13370</v>
      </c>
      <c r="N8671" t="s">
        <v>32780</v>
      </c>
      <c r="O8671" t="s">
        <v>42850</v>
      </c>
      <c r="P8671" t="s">
        <v>53082</v>
      </c>
      <c r="Q8671" t="s">
        <v>63267</v>
      </c>
      <c r="R8671" s="2" t="s">
        <v>72720</v>
      </c>
    </row>
    <row r="8672" spans="1:19">
      <c r="A8672">
        <v>7100502.202408021</v>
      </c>
      <c r="B8672">
        <v>20240802</v>
      </c>
      <c r="C8672" t="s">
        <v>20</v>
      </c>
      <c r="D8672" t="s">
        <v>153</v>
      </c>
      <c r="E8672" t="s">
        <v>5469</v>
      </c>
      <c r="F8672" t="s">
        <v>13267</v>
      </c>
      <c r="G8672" t="s">
        <v>13347</v>
      </c>
      <c r="H8672" t="s">
        <v>13327</v>
      </c>
      <c r="I8672" t="s">
        <v>13404</v>
      </c>
      <c r="M8672" t="s">
        <v>19424</v>
      </c>
      <c r="N8672" t="s">
        <v>27666</v>
      </c>
      <c r="O8672" t="s">
        <v>36914</v>
      </c>
      <c r="P8672" t="s">
        <v>47159</v>
      </c>
      <c r="Q8672" t="s">
        <v>57386</v>
      </c>
      <c r="R8672" t="s">
        <v>67324</v>
      </c>
    </row>
    <row r="8673" spans="1:18">
      <c r="A8673">
        <v>4100078.202408021</v>
      </c>
      <c r="B8673">
        <v>20240802</v>
      </c>
      <c r="C8673" t="s">
        <v>47</v>
      </c>
      <c r="D8673" t="s">
        <v>1232</v>
      </c>
      <c r="E8673" t="s">
        <v>11216</v>
      </c>
      <c r="F8673" t="s">
        <v>13256</v>
      </c>
      <c r="G8673" t="s">
        <v>13327</v>
      </c>
      <c r="L8673" t="s">
        <v>16592</v>
      </c>
      <c r="M8673" t="s">
        <v>24062</v>
      </c>
      <c r="N8673" t="s">
        <v>32781</v>
      </c>
      <c r="O8673" t="s">
        <v>42851</v>
      </c>
      <c r="P8673" t="s">
        <v>53083</v>
      </c>
      <c r="Q8673" t="s">
        <v>63268</v>
      </c>
      <c r="R8673" s="2" t="s">
        <v>72721</v>
      </c>
    </row>
    <row r="8674" spans="1:18">
      <c r="A8674">
        <v>2100501.202408021</v>
      </c>
      <c r="B8674">
        <v>20240802</v>
      </c>
      <c r="C8674" t="s">
        <v>44</v>
      </c>
      <c r="D8674" t="s">
        <v>2756</v>
      </c>
      <c r="E8674" t="s">
        <v>11217</v>
      </c>
      <c r="F8674" t="s">
        <v>13261</v>
      </c>
      <c r="L8674" t="s">
        <v>16592</v>
      </c>
      <c r="M8674" t="s">
        <v>24063</v>
      </c>
      <c r="N8674" t="s">
        <v>32782</v>
      </c>
      <c r="O8674" t="s">
        <v>42852</v>
      </c>
      <c r="P8674" t="s">
        <v>53084</v>
      </c>
      <c r="Q8674" t="s">
        <v>63269</v>
      </c>
      <c r="R8674" s="2" t="s">
        <v>72722</v>
      </c>
    </row>
    <row r="8675" spans="1:18">
      <c r="A8675">
        <v>2100201.202408021</v>
      </c>
      <c r="B8675">
        <v>20240802</v>
      </c>
      <c r="C8675" t="s">
        <v>46</v>
      </c>
      <c r="D8675" t="s">
        <v>2771</v>
      </c>
      <c r="E8675" t="s">
        <v>11218</v>
      </c>
      <c r="F8675" t="s">
        <v>13256</v>
      </c>
      <c r="G8675" t="s">
        <v>13327</v>
      </c>
      <c r="L8675" t="s">
        <v>16592</v>
      </c>
      <c r="M8675" t="s">
        <v>24062</v>
      </c>
      <c r="N8675" t="s">
        <v>32783</v>
      </c>
      <c r="O8675" t="s">
        <v>42853</v>
      </c>
      <c r="P8675" t="s">
        <v>53085</v>
      </c>
      <c r="Q8675" t="s">
        <v>63270</v>
      </c>
      <c r="R8675" s="2" t="s">
        <v>72723</v>
      </c>
    </row>
    <row r="8676" spans="1:18">
      <c r="A8676">
        <v>1100751.202408021</v>
      </c>
      <c r="B8676">
        <v>20240802</v>
      </c>
      <c r="C8676" t="s">
        <v>54</v>
      </c>
      <c r="E8676" t="s">
        <v>11219</v>
      </c>
      <c r="F8676" t="s">
        <v>13261</v>
      </c>
      <c r="L8676" t="s">
        <v>16591</v>
      </c>
      <c r="M8676" t="s">
        <v>24064</v>
      </c>
      <c r="N8676" t="s">
        <v>32784</v>
      </c>
      <c r="O8676" t="s">
        <v>42854</v>
      </c>
      <c r="P8676" t="s">
        <v>53086</v>
      </c>
      <c r="Q8676" t="s">
        <v>63271</v>
      </c>
      <c r="R8676" s="2" t="s">
        <v>72724</v>
      </c>
    </row>
    <row r="8677" spans="1:18">
      <c r="A8677">
        <v>4104008.20240802</v>
      </c>
      <c r="B8677">
        <v>20240802</v>
      </c>
      <c r="C8677" t="s">
        <v>24</v>
      </c>
      <c r="D8677" t="s">
        <v>635</v>
      </c>
      <c r="E8677" t="s">
        <v>5471</v>
      </c>
      <c r="F8677" t="s">
        <v>13261</v>
      </c>
      <c r="G8677" t="s">
        <v>13344</v>
      </c>
      <c r="H8677" t="s">
        <v>13326</v>
      </c>
      <c r="I8677" t="s">
        <v>13414</v>
      </c>
      <c r="J8677" t="s">
        <v>13452</v>
      </c>
      <c r="K8677" t="s">
        <v>13446</v>
      </c>
      <c r="M8677" t="s">
        <v>19426</v>
      </c>
      <c r="N8677" t="s">
        <v>27668</v>
      </c>
      <c r="O8677" t="s">
        <v>36916</v>
      </c>
      <c r="P8677" t="s">
        <v>47161</v>
      </c>
      <c r="Q8677" t="s">
        <v>57388</v>
      </c>
    </row>
    <row r="8678" spans="1:18">
      <c r="A8678">
        <v>2100701.20240802</v>
      </c>
      <c r="B8678">
        <v>20240802</v>
      </c>
      <c r="C8678" t="s">
        <v>33</v>
      </c>
      <c r="D8678" t="s">
        <v>2734</v>
      </c>
      <c r="E8678" t="s">
        <v>11220</v>
      </c>
      <c r="F8678" t="s">
        <v>13261</v>
      </c>
      <c r="G8678" t="s">
        <v>13341</v>
      </c>
      <c r="H8678" t="s">
        <v>13356</v>
      </c>
      <c r="L8678" t="s">
        <v>16591</v>
      </c>
      <c r="M8678" t="s">
        <v>24062</v>
      </c>
      <c r="N8678" t="s">
        <v>32782</v>
      </c>
      <c r="O8678" t="s">
        <v>42855</v>
      </c>
      <c r="P8678" t="s">
        <v>53087</v>
      </c>
      <c r="Q8678" t="s">
        <v>63272</v>
      </c>
      <c r="R8678" s="2" t="s">
        <v>72725</v>
      </c>
    </row>
    <row r="8679" spans="1:18">
      <c r="A8679">
        <v>1200101.202408021</v>
      </c>
      <c r="B8679">
        <v>20240802</v>
      </c>
      <c r="C8679" t="s">
        <v>39</v>
      </c>
      <c r="D8679" t="s">
        <v>1087</v>
      </c>
      <c r="E8679" t="s">
        <v>11221</v>
      </c>
      <c r="F8679" t="s">
        <v>13266</v>
      </c>
      <c r="G8679" t="s">
        <v>13327</v>
      </c>
      <c r="L8679" t="s">
        <v>16593</v>
      </c>
      <c r="M8679" t="s">
        <v>24065</v>
      </c>
      <c r="N8679" t="s">
        <v>32785</v>
      </c>
      <c r="O8679" t="s">
        <v>42856</v>
      </c>
      <c r="P8679" t="s">
        <v>53088</v>
      </c>
      <c r="Q8679" t="s">
        <v>63273</v>
      </c>
      <c r="R8679" s="2" t="s">
        <v>72726</v>
      </c>
    </row>
    <row r="8680" spans="1:18">
      <c r="A8680">
        <v>1200101.202408021</v>
      </c>
      <c r="B8680">
        <v>20240802</v>
      </c>
      <c r="C8680" t="s">
        <v>39</v>
      </c>
      <c r="D8680" t="s">
        <v>1087</v>
      </c>
      <c r="E8680" t="s">
        <v>5476</v>
      </c>
      <c r="F8680" t="s">
        <v>13266</v>
      </c>
      <c r="G8680" t="s">
        <v>13327</v>
      </c>
      <c r="H8680" t="s">
        <v>13326</v>
      </c>
      <c r="I8680" t="s">
        <v>13404</v>
      </c>
      <c r="J8680" t="s">
        <v>13449</v>
      </c>
      <c r="M8680" t="s">
        <v>19430</v>
      </c>
      <c r="N8680" t="s">
        <v>27673</v>
      </c>
      <c r="O8680" t="s">
        <v>36921</v>
      </c>
      <c r="P8680" t="s">
        <v>47166</v>
      </c>
      <c r="Q8680" t="s">
        <v>57393</v>
      </c>
      <c r="R8680" s="2" t="s">
        <v>67330</v>
      </c>
    </row>
    <row r="8681" spans="1:18">
      <c r="A8681">
        <v>1600451.20240801</v>
      </c>
      <c r="B8681">
        <v>20240801</v>
      </c>
      <c r="C8681" t="s">
        <v>45</v>
      </c>
      <c r="D8681" t="s">
        <v>1268</v>
      </c>
      <c r="E8681" t="s">
        <v>5479</v>
      </c>
      <c r="F8681" t="s">
        <v>13276</v>
      </c>
      <c r="G8681" t="s">
        <v>13335</v>
      </c>
      <c r="H8681" t="s">
        <v>13326</v>
      </c>
      <c r="I8681" t="s">
        <v>13412</v>
      </c>
      <c r="J8681" t="s">
        <v>13452</v>
      </c>
      <c r="K8681" t="s">
        <v>13446</v>
      </c>
      <c r="L8681" t="s">
        <v>2148</v>
      </c>
      <c r="M8681" t="s">
        <v>19433</v>
      </c>
      <c r="N8681" t="s">
        <v>27676</v>
      </c>
      <c r="O8681" t="s">
        <v>36924</v>
      </c>
      <c r="P8681" t="s">
        <v>47169</v>
      </c>
      <c r="Q8681" t="s">
        <v>57396</v>
      </c>
      <c r="R8681" t="s">
        <v>67333</v>
      </c>
    </row>
    <row r="8682" spans="1:18">
      <c r="A8682">
        <v>4100608.20240801</v>
      </c>
      <c r="B8682">
        <v>20240801</v>
      </c>
      <c r="C8682" t="s">
        <v>28</v>
      </c>
      <c r="D8682" t="s">
        <v>176</v>
      </c>
      <c r="E8682" t="s">
        <v>5480</v>
      </c>
      <c r="F8682" t="s">
        <v>13276</v>
      </c>
      <c r="G8682" t="s">
        <v>13335</v>
      </c>
      <c r="H8682" t="s">
        <v>13329</v>
      </c>
      <c r="I8682" t="s">
        <v>13412</v>
      </c>
      <c r="J8682" t="s">
        <v>13452</v>
      </c>
      <c r="K8682" t="s">
        <v>13446</v>
      </c>
      <c r="L8682" t="s">
        <v>2148</v>
      </c>
      <c r="M8682" t="s">
        <v>19434</v>
      </c>
      <c r="N8682" t="s">
        <v>27677</v>
      </c>
      <c r="O8682" t="s">
        <v>36925</v>
      </c>
      <c r="P8682" t="s">
        <v>47170</v>
      </c>
      <c r="Q8682" t="s">
        <v>57397</v>
      </c>
      <c r="R8682" s="2" t="s">
        <v>67334</v>
      </c>
    </row>
    <row r="8683" spans="1:18">
      <c r="A8683">
        <v>1400351.202408012</v>
      </c>
      <c r="B8683">
        <v>20240801</v>
      </c>
      <c r="C8683" t="s">
        <v>41</v>
      </c>
      <c r="D8683" t="s">
        <v>512</v>
      </c>
      <c r="E8683" t="s">
        <v>5484</v>
      </c>
      <c r="F8683" t="s">
        <v>13276</v>
      </c>
      <c r="G8683" t="s">
        <v>13335</v>
      </c>
      <c r="H8683" t="s">
        <v>13328</v>
      </c>
      <c r="L8683" t="s">
        <v>14421</v>
      </c>
      <c r="M8683" t="s">
        <v>19437</v>
      </c>
      <c r="N8683" t="s">
        <v>27680</v>
      </c>
      <c r="O8683" t="s">
        <v>36929</v>
      </c>
      <c r="P8683" t="s">
        <v>47174</v>
      </c>
      <c r="Q8683" t="s">
        <v>57401</v>
      </c>
      <c r="R8683" s="2" t="s">
        <v>67338</v>
      </c>
    </row>
    <row r="8684" spans="1:18">
      <c r="A8684">
        <v>1400501.202408011</v>
      </c>
      <c r="B8684">
        <v>20240801</v>
      </c>
      <c r="C8684" t="s">
        <v>76</v>
      </c>
      <c r="D8684" t="s">
        <v>1285</v>
      </c>
      <c r="E8684" t="s">
        <v>5489</v>
      </c>
      <c r="F8684" t="s">
        <v>13268</v>
      </c>
      <c r="G8684" t="s">
        <v>13333</v>
      </c>
      <c r="H8684" t="s">
        <v>13370</v>
      </c>
      <c r="L8684" t="s">
        <v>13515</v>
      </c>
      <c r="M8684" t="s">
        <v>19441</v>
      </c>
      <c r="N8684" t="s">
        <v>27683</v>
      </c>
      <c r="O8684" t="s">
        <v>36935</v>
      </c>
      <c r="P8684" t="s">
        <v>47180</v>
      </c>
      <c r="Q8684" t="s">
        <v>57407</v>
      </c>
      <c r="R8684" s="2" t="s">
        <v>67343</v>
      </c>
    </row>
    <row r="8685" spans="1:18">
      <c r="A8685">
        <v>1600801.202408011</v>
      </c>
      <c r="B8685">
        <v>20240801</v>
      </c>
      <c r="C8685" t="s">
        <v>90</v>
      </c>
      <c r="D8685" t="s">
        <v>875</v>
      </c>
      <c r="E8685" t="s">
        <v>5491</v>
      </c>
      <c r="F8685" t="s">
        <v>13261</v>
      </c>
      <c r="G8685" t="s">
        <v>13335</v>
      </c>
      <c r="H8685" t="s">
        <v>13330</v>
      </c>
      <c r="I8685" t="s">
        <v>13405</v>
      </c>
      <c r="J8685" t="s">
        <v>13446</v>
      </c>
      <c r="M8685" t="s">
        <v>19443</v>
      </c>
      <c r="N8685" t="s">
        <v>27685</v>
      </c>
      <c r="O8685" t="s">
        <v>36937</v>
      </c>
      <c r="P8685" t="s">
        <v>47182</v>
      </c>
      <c r="Q8685" t="s">
        <v>57409</v>
      </c>
      <c r="R8685" s="2" t="s">
        <v>67345</v>
      </c>
    </row>
    <row r="8686" spans="1:18">
      <c r="A8686">
        <v>1500151.202408011</v>
      </c>
      <c r="B8686">
        <v>20240801</v>
      </c>
      <c r="C8686" t="s">
        <v>34</v>
      </c>
      <c r="D8686" t="s">
        <v>152</v>
      </c>
      <c r="E8686" t="s">
        <v>11222</v>
      </c>
      <c r="F8686" t="s">
        <v>13261</v>
      </c>
      <c r="L8686" t="s">
        <v>16594</v>
      </c>
      <c r="M8686" t="s">
        <v>24066</v>
      </c>
      <c r="N8686" t="s">
        <v>32786</v>
      </c>
      <c r="O8686" t="s">
        <v>42857</v>
      </c>
      <c r="P8686" t="s">
        <v>53089</v>
      </c>
      <c r="Q8686" t="s">
        <v>63274</v>
      </c>
      <c r="R8686" s="2" t="s">
        <v>72727</v>
      </c>
    </row>
    <row r="8687" spans="1:18">
      <c r="A8687">
        <v>7100502.202408011</v>
      </c>
      <c r="B8687">
        <v>20240801</v>
      </c>
      <c r="C8687" t="s">
        <v>20</v>
      </c>
      <c r="D8687" t="s">
        <v>153</v>
      </c>
      <c r="E8687" t="s">
        <v>11223</v>
      </c>
      <c r="F8687" t="s">
        <v>13261</v>
      </c>
      <c r="L8687" t="s">
        <v>16595</v>
      </c>
      <c r="M8687" t="s">
        <v>24067</v>
      </c>
      <c r="N8687" t="s">
        <v>32787</v>
      </c>
      <c r="O8687" t="s">
        <v>42858</v>
      </c>
      <c r="P8687" t="s">
        <v>53090</v>
      </c>
      <c r="Q8687" t="s">
        <v>63275</v>
      </c>
      <c r="R8687" t="s">
        <v>72728</v>
      </c>
    </row>
    <row r="8688" spans="1:18">
      <c r="A8688">
        <v>1600501.202408011</v>
      </c>
      <c r="B8688">
        <v>20240801</v>
      </c>
      <c r="C8688" t="s">
        <v>84</v>
      </c>
      <c r="D8688" t="s">
        <v>1286</v>
      </c>
      <c r="E8688" t="s">
        <v>5492</v>
      </c>
      <c r="F8688" t="s">
        <v>13276</v>
      </c>
      <c r="G8688" t="s">
        <v>13335</v>
      </c>
      <c r="H8688" t="s">
        <v>13326</v>
      </c>
      <c r="I8688" t="s">
        <v>13412</v>
      </c>
      <c r="J8688" t="s">
        <v>13452</v>
      </c>
      <c r="K8688" t="s">
        <v>13446</v>
      </c>
      <c r="L8688" t="s">
        <v>2148</v>
      </c>
      <c r="M8688" t="s">
        <v>19444</v>
      </c>
      <c r="N8688" t="s">
        <v>27678</v>
      </c>
      <c r="O8688" t="s">
        <v>36938</v>
      </c>
      <c r="P8688" t="s">
        <v>47183</v>
      </c>
      <c r="Q8688" t="s">
        <v>57410</v>
      </c>
      <c r="R8688" s="2" t="s">
        <v>67346</v>
      </c>
    </row>
    <row r="8689" spans="1:19">
      <c r="A8689">
        <v>1620001.202408011</v>
      </c>
      <c r="B8689">
        <v>20240801</v>
      </c>
      <c r="C8689" t="s">
        <v>88</v>
      </c>
      <c r="D8689" t="s">
        <v>1255</v>
      </c>
      <c r="E8689" t="s">
        <v>5493</v>
      </c>
      <c r="F8689" t="s">
        <v>13276</v>
      </c>
      <c r="G8689" t="s">
        <v>13335</v>
      </c>
      <c r="H8689" t="s">
        <v>13329</v>
      </c>
      <c r="I8689" t="s">
        <v>13412</v>
      </c>
      <c r="J8689" t="s">
        <v>13452</v>
      </c>
      <c r="K8689" t="s">
        <v>13446</v>
      </c>
      <c r="L8689" t="s">
        <v>2148</v>
      </c>
      <c r="M8689" t="s">
        <v>19444</v>
      </c>
      <c r="N8689" t="s">
        <v>27686</v>
      </c>
      <c r="O8689" t="s">
        <v>36939</v>
      </c>
      <c r="P8689" t="s">
        <v>47184</v>
      </c>
      <c r="Q8689" t="s">
        <v>57411</v>
      </c>
      <c r="R8689" s="2" t="s">
        <v>67347</v>
      </c>
    </row>
    <row r="8690" spans="1:19">
      <c r="A8690">
        <v>1600801.202408011</v>
      </c>
      <c r="B8690">
        <v>20240801</v>
      </c>
      <c r="C8690" t="s">
        <v>90</v>
      </c>
      <c r="D8690" t="s">
        <v>1288</v>
      </c>
      <c r="E8690" t="s">
        <v>5495</v>
      </c>
      <c r="F8690" t="s">
        <v>13276</v>
      </c>
      <c r="G8690" t="s">
        <v>13347</v>
      </c>
      <c r="H8690" t="s">
        <v>13326</v>
      </c>
      <c r="I8690" t="s">
        <v>13412</v>
      </c>
      <c r="J8690" t="s">
        <v>13452</v>
      </c>
      <c r="K8690" t="s">
        <v>13446</v>
      </c>
      <c r="L8690" t="s">
        <v>2148</v>
      </c>
      <c r="M8690" t="s">
        <v>19446</v>
      </c>
      <c r="N8690" t="s">
        <v>27686</v>
      </c>
      <c r="O8690" t="s">
        <v>36941</v>
      </c>
      <c r="P8690" t="s">
        <v>47186</v>
      </c>
      <c r="Q8690" t="s">
        <v>57413</v>
      </c>
      <c r="R8690" s="2" t="s">
        <v>67349</v>
      </c>
    </row>
    <row r="8691" spans="1:19">
      <c r="A8691">
        <v>4104008.202408011</v>
      </c>
      <c r="B8691">
        <v>20240801</v>
      </c>
      <c r="C8691" t="s">
        <v>24</v>
      </c>
      <c r="D8691" t="s">
        <v>183</v>
      </c>
      <c r="E8691" t="s">
        <v>5497</v>
      </c>
      <c r="F8691" t="s">
        <v>13267</v>
      </c>
      <c r="G8691" t="s">
        <v>13333</v>
      </c>
      <c r="H8691" t="s">
        <v>13338</v>
      </c>
      <c r="I8691" t="s">
        <v>13413</v>
      </c>
      <c r="L8691" t="s">
        <v>14185</v>
      </c>
      <c r="M8691" t="s">
        <v>19448</v>
      </c>
      <c r="N8691" t="s">
        <v>27689</v>
      </c>
      <c r="O8691" t="s">
        <v>36943</v>
      </c>
      <c r="P8691" t="s">
        <v>47188</v>
      </c>
      <c r="Q8691" t="s">
        <v>57415</v>
      </c>
    </row>
    <row r="8692" spans="1:19">
      <c r="A8692">
        <v>7100001.202408011</v>
      </c>
      <c r="B8692">
        <v>20240801</v>
      </c>
      <c r="C8692" t="s">
        <v>32</v>
      </c>
      <c r="D8692" t="s">
        <v>1227</v>
      </c>
      <c r="E8692" t="s">
        <v>11224</v>
      </c>
      <c r="F8692" t="s">
        <v>13261</v>
      </c>
      <c r="I8692" t="s">
        <v>13405</v>
      </c>
      <c r="J8692" t="s">
        <v>13446</v>
      </c>
      <c r="N8692" t="s">
        <v>32788</v>
      </c>
      <c r="O8692" t="s">
        <v>42859</v>
      </c>
      <c r="P8692" t="s">
        <v>53091</v>
      </c>
      <c r="Q8692" t="s">
        <v>63276</v>
      </c>
      <c r="R8692" s="2" t="s">
        <v>72729</v>
      </c>
    </row>
    <row r="8693" spans="1:19">
      <c r="A8693">
        <v>1300201.202408011</v>
      </c>
      <c r="B8693">
        <v>20240801</v>
      </c>
      <c r="C8693" t="s">
        <v>56</v>
      </c>
      <c r="D8693" t="s">
        <v>619</v>
      </c>
      <c r="E8693" t="s">
        <v>5498</v>
      </c>
      <c r="F8693" t="s">
        <v>13266</v>
      </c>
      <c r="G8693" t="s">
        <v>13347</v>
      </c>
      <c r="H8693" t="s">
        <v>13335</v>
      </c>
      <c r="L8693" t="s">
        <v>14425</v>
      </c>
      <c r="N8693" t="s">
        <v>27690</v>
      </c>
      <c r="O8693" t="s">
        <v>36944</v>
      </c>
      <c r="P8693" t="s">
        <v>47189</v>
      </c>
      <c r="Q8693" t="s">
        <v>57416</v>
      </c>
      <c r="R8693" s="2" t="s">
        <v>67351</v>
      </c>
    </row>
    <row r="8694" spans="1:19">
      <c r="A8694">
        <v>1100101.202408011</v>
      </c>
      <c r="B8694">
        <v>20240801</v>
      </c>
      <c r="C8694" t="s">
        <v>78</v>
      </c>
      <c r="D8694" t="s">
        <v>273</v>
      </c>
      <c r="E8694" t="s">
        <v>5499</v>
      </c>
      <c r="F8694" t="s">
        <v>13261</v>
      </c>
      <c r="G8694" t="s">
        <v>13331</v>
      </c>
      <c r="H8694" t="s">
        <v>13339</v>
      </c>
      <c r="I8694" t="s">
        <v>13405</v>
      </c>
      <c r="J8694" t="s">
        <v>13446</v>
      </c>
      <c r="M8694" t="s">
        <v>19449</v>
      </c>
      <c r="N8694" t="s">
        <v>27691</v>
      </c>
      <c r="O8694" t="s">
        <v>36945</v>
      </c>
      <c r="P8694" t="s">
        <v>47190</v>
      </c>
      <c r="Q8694" t="s">
        <v>57417</v>
      </c>
      <c r="R8694" s="2" t="s">
        <v>67352</v>
      </c>
    </row>
    <row r="8695" spans="1:19">
      <c r="A8695">
        <v>10100301.20240801</v>
      </c>
      <c r="B8695">
        <v>20240801</v>
      </c>
      <c r="C8695" t="s">
        <v>99</v>
      </c>
      <c r="D8695" t="s">
        <v>2772</v>
      </c>
      <c r="E8695" t="s">
        <v>11225</v>
      </c>
      <c r="F8695" t="s">
        <v>13324</v>
      </c>
      <c r="G8695" t="s">
        <v>13327</v>
      </c>
      <c r="H8695" t="s">
        <v>13401</v>
      </c>
      <c r="M8695" t="s">
        <v>24068</v>
      </c>
      <c r="N8695" t="s">
        <v>32789</v>
      </c>
      <c r="O8695" t="s">
        <v>42860</v>
      </c>
      <c r="P8695" t="s">
        <v>53092</v>
      </c>
      <c r="Q8695" t="s">
        <v>63277</v>
      </c>
      <c r="R8695" s="2" t="s">
        <v>72730</v>
      </c>
    </row>
    <row r="8696" spans="1:19">
      <c r="A8696">
        <v>1400801.202408011</v>
      </c>
      <c r="B8696">
        <v>20240801</v>
      </c>
      <c r="C8696" t="s">
        <v>53</v>
      </c>
      <c r="D8696" t="s">
        <v>1092</v>
      </c>
      <c r="E8696" t="s">
        <v>5500</v>
      </c>
      <c r="F8696" t="s">
        <v>13261</v>
      </c>
      <c r="G8696" t="s">
        <v>13326</v>
      </c>
      <c r="H8696" t="s">
        <v>13331</v>
      </c>
      <c r="I8696" t="s">
        <v>13405</v>
      </c>
      <c r="M8696" t="s">
        <v>19450</v>
      </c>
      <c r="N8696" t="s">
        <v>27692</v>
      </c>
      <c r="O8696" t="s">
        <v>36946</v>
      </c>
      <c r="P8696" t="s">
        <v>47191</v>
      </c>
      <c r="Q8696" t="s">
        <v>57418</v>
      </c>
      <c r="R8696" s="2" t="s">
        <v>67353</v>
      </c>
    </row>
    <row r="8697" spans="1:19">
      <c r="A8697">
        <v>1101001.202408011</v>
      </c>
      <c r="B8697">
        <v>20240801</v>
      </c>
      <c r="C8697" t="s">
        <v>81</v>
      </c>
      <c r="D8697" t="s">
        <v>2773</v>
      </c>
      <c r="E8697" t="s">
        <v>11226</v>
      </c>
      <c r="F8697" t="s">
        <v>13261</v>
      </c>
      <c r="I8697" t="s">
        <v>13404</v>
      </c>
      <c r="L8697" t="s">
        <v>13624</v>
      </c>
      <c r="M8697" t="s">
        <v>24069</v>
      </c>
      <c r="N8697" t="s">
        <v>32790</v>
      </c>
      <c r="O8697" t="s">
        <v>42861</v>
      </c>
      <c r="P8697" t="s">
        <v>53093</v>
      </c>
      <c r="Q8697" t="s">
        <v>63278</v>
      </c>
      <c r="R8697" s="2" t="s">
        <v>72731</v>
      </c>
      <c r="S8697" t="s">
        <v>74681</v>
      </c>
    </row>
    <row r="8698" spans="1:19">
      <c r="A8698">
        <v>7100001.202408011</v>
      </c>
      <c r="B8698">
        <v>20240801</v>
      </c>
      <c r="C8698" t="s">
        <v>32</v>
      </c>
      <c r="D8698" t="s">
        <v>832</v>
      </c>
      <c r="E8698" t="s">
        <v>5501</v>
      </c>
      <c r="F8698" t="s">
        <v>13261</v>
      </c>
      <c r="G8698" t="s">
        <v>13331</v>
      </c>
      <c r="H8698" t="s">
        <v>13328</v>
      </c>
      <c r="I8698" t="s">
        <v>13405</v>
      </c>
      <c r="J8698" t="s">
        <v>13446</v>
      </c>
      <c r="L8698" t="s">
        <v>14426</v>
      </c>
      <c r="M8698" t="s">
        <v>19452</v>
      </c>
      <c r="N8698" t="s">
        <v>27694</v>
      </c>
      <c r="O8698" t="s">
        <v>36948</v>
      </c>
      <c r="P8698" t="s">
        <v>47193</v>
      </c>
      <c r="Q8698" t="s">
        <v>57420</v>
      </c>
      <c r="R8698" s="2" t="s">
        <v>67355</v>
      </c>
    </row>
    <row r="8699" spans="1:19">
      <c r="A8699">
        <v>1100101.202408011</v>
      </c>
      <c r="B8699">
        <v>20240801</v>
      </c>
      <c r="C8699" t="s">
        <v>78</v>
      </c>
      <c r="D8699" t="s">
        <v>2774</v>
      </c>
      <c r="E8699" t="s">
        <v>11227</v>
      </c>
      <c r="F8699" t="s">
        <v>13276</v>
      </c>
      <c r="I8699" t="s">
        <v>13405</v>
      </c>
      <c r="J8699" t="s">
        <v>13446</v>
      </c>
      <c r="L8699" t="s">
        <v>16596</v>
      </c>
      <c r="M8699" t="s">
        <v>24070</v>
      </c>
      <c r="N8699" t="s">
        <v>32791</v>
      </c>
      <c r="O8699" t="s">
        <v>42862</v>
      </c>
      <c r="P8699" t="s">
        <v>53094</v>
      </c>
      <c r="Q8699" t="s">
        <v>63279</v>
      </c>
      <c r="R8699" s="2" t="s">
        <v>72732</v>
      </c>
    </row>
    <row r="8700" spans="1:19">
      <c r="A8700">
        <v>7100502.202408011</v>
      </c>
      <c r="B8700">
        <v>20240801</v>
      </c>
      <c r="C8700" t="s">
        <v>20</v>
      </c>
      <c r="D8700" t="s">
        <v>1086</v>
      </c>
      <c r="E8700" t="s">
        <v>5505</v>
      </c>
      <c r="F8700" t="s">
        <v>13261</v>
      </c>
      <c r="G8700" t="s">
        <v>13332</v>
      </c>
      <c r="H8700" t="s">
        <v>13326</v>
      </c>
      <c r="M8700" t="s">
        <v>19454</v>
      </c>
      <c r="N8700" t="s">
        <v>27698</v>
      </c>
      <c r="O8700" t="s">
        <v>36954</v>
      </c>
      <c r="P8700" t="s">
        <v>47199</v>
      </c>
      <c r="Q8700" t="s">
        <v>57426</v>
      </c>
      <c r="R8700" t="s">
        <v>67361</v>
      </c>
    </row>
    <row r="8701" spans="1:19">
      <c r="A8701">
        <v>2100311.202408011</v>
      </c>
      <c r="B8701">
        <v>20240801</v>
      </c>
      <c r="C8701" t="s">
        <v>65</v>
      </c>
      <c r="D8701" t="s">
        <v>1290</v>
      </c>
      <c r="E8701" t="s">
        <v>5506</v>
      </c>
      <c r="F8701" t="s">
        <v>13259</v>
      </c>
      <c r="G8701" t="s">
        <v>13339</v>
      </c>
      <c r="H8701" t="s">
        <v>13338</v>
      </c>
      <c r="M8701" t="s">
        <v>19455</v>
      </c>
      <c r="N8701" t="s">
        <v>27699</v>
      </c>
      <c r="O8701" t="s">
        <v>36955</v>
      </c>
      <c r="P8701" t="s">
        <v>47200</v>
      </c>
      <c r="Q8701" t="s">
        <v>57427</v>
      </c>
      <c r="R8701" s="2" t="s">
        <v>67362</v>
      </c>
    </row>
    <row r="8702" spans="1:19">
      <c r="A8702">
        <v>1700201.202408011</v>
      </c>
      <c r="B8702">
        <v>20240801</v>
      </c>
      <c r="C8702" t="s">
        <v>48</v>
      </c>
      <c r="D8702" t="s">
        <v>2153</v>
      </c>
      <c r="E8702" t="s">
        <v>11228</v>
      </c>
      <c r="F8702" t="s">
        <v>13276</v>
      </c>
      <c r="I8702" t="s">
        <v>13409</v>
      </c>
      <c r="L8702" t="s">
        <v>16597</v>
      </c>
      <c r="M8702" t="s">
        <v>24071</v>
      </c>
      <c r="N8702" t="s">
        <v>32792</v>
      </c>
      <c r="O8702" t="s">
        <v>42863</v>
      </c>
      <c r="P8702" t="s">
        <v>53095</v>
      </c>
      <c r="Q8702" t="s">
        <v>63280</v>
      </c>
      <c r="R8702" s="2" t="s">
        <v>72733</v>
      </c>
      <c r="S8702" t="s">
        <v>74680</v>
      </c>
    </row>
    <row r="8703" spans="1:19">
      <c r="A8703">
        <v>1700201.202408011</v>
      </c>
      <c r="B8703">
        <v>20240801</v>
      </c>
      <c r="C8703" t="s">
        <v>48</v>
      </c>
      <c r="D8703" t="s">
        <v>2153</v>
      </c>
      <c r="E8703" t="s">
        <v>11228</v>
      </c>
      <c r="F8703" t="s">
        <v>13276</v>
      </c>
      <c r="I8703" t="s">
        <v>13409</v>
      </c>
      <c r="L8703" t="s">
        <v>16597</v>
      </c>
      <c r="M8703" t="s">
        <v>24071</v>
      </c>
      <c r="N8703" t="s">
        <v>32792</v>
      </c>
      <c r="O8703" t="s">
        <v>42863</v>
      </c>
      <c r="P8703" t="s">
        <v>53095</v>
      </c>
      <c r="Q8703" t="s">
        <v>63280</v>
      </c>
      <c r="R8703" s="2" t="s">
        <v>72734</v>
      </c>
    </row>
    <row r="8704" spans="1:19">
      <c r="A8704">
        <v>4100078.202408011</v>
      </c>
      <c r="B8704">
        <v>20240801</v>
      </c>
      <c r="C8704" t="s">
        <v>47</v>
      </c>
      <c r="D8704" t="s">
        <v>2775</v>
      </c>
      <c r="E8704" t="s">
        <v>11229</v>
      </c>
      <c r="F8704" t="s">
        <v>13276</v>
      </c>
      <c r="L8704" t="s">
        <v>13624</v>
      </c>
      <c r="M8704" t="s">
        <v>24072</v>
      </c>
      <c r="N8704" t="s">
        <v>32793</v>
      </c>
      <c r="O8704" t="s">
        <v>42864</v>
      </c>
      <c r="P8704" t="s">
        <v>53096</v>
      </c>
      <c r="Q8704" t="s">
        <v>63281</v>
      </c>
      <c r="R8704" s="2" t="s">
        <v>72735</v>
      </c>
      <c r="S8704" t="s">
        <v>74680</v>
      </c>
    </row>
    <row r="8705" spans="1:18">
      <c r="A8705">
        <v>2100051.202408011</v>
      </c>
      <c r="B8705">
        <v>20240801</v>
      </c>
      <c r="C8705" t="s">
        <v>19</v>
      </c>
      <c r="D8705" t="s">
        <v>534</v>
      </c>
      <c r="E8705" t="s">
        <v>11230</v>
      </c>
      <c r="F8705" t="s">
        <v>13311</v>
      </c>
      <c r="G8705" t="s">
        <v>13370</v>
      </c>
      <c r="L8705" t="s">
        <v>16598</v>
      </c>
      <c r="M8705" t="s">
        <v>24073</v>
      </c>
      <c r="N8705" t="s">
        <v>32794</v>
      </c>
      <c r="O8705" t="s">
        <v>42865</v>
      </c>
      <c r="P8705" t="s">
        <v>53097</v>
      </c>
      <c r="Q8705" t="s">
        <v>63282</v>
      </c>
      <c r="R8705" s="2" t="s">
        <v>72736</v>
      </c>
    </row>
    <row r="8706" spans="1:18">
      <c r="A8706">
        <v>2100601.202408011</v>
      </c>
      <c r="B8706">
        <v>20240801</v>
      </c>
      <c r="C8706" t="s">
        <v>72</v>
      </c>
      <c r="D8706" t="s">
        <v>2121</v>
      </c>
      <c r="E8706" t="s">
        <v>11231</v>
      </c>
      <c r="F8706" t="s">
        <v>13305</v>
      </c>
      <c r="G8706" t="s">
        <v>13383</v>
      </c>
      <c r="H8706" t="s">
        <v>13340</v>
      </c>
      <c r="I8706" t="s">
        <v>13419</v>
      </c>
      <c r="J8706" t="s">
        <v>13474</v>
      </c>
      <c r="L8706" t="s">
        <v>16599</v>
      </c>
      <c r="M8706" t="s">
        <v>24074</v>
      </c>
      <c r="N8706" t="s">
        <v>32795</v>
      </c>
      <c r="O8706" t="s">
        <v>42866</v>
      </c>
      <c r="P8706" t="s">
        <v>53098</v>
      </c>
      <c r="Q8706" t="s">
        <v>63283</v>
      </c>
      <c r="R8706" s="2" t="s">
        <v>72737</v>
      </c>
    </row>
    <row r="8707" spans="1:18">
      <c r="A8707">
        <v>4101008.202408011</v>
      </c>
      <c r="B8707">
        <v>20240801</v>
      </c>
      <c r="C8707" t="s">
        <v>59</v>
      </c>
      <c r="D8707" t="s">
        <v>2776</v>
      </c>
      <c r="E8707" t="s">
        <v>11232</v>
      </c>
      <c r="F8707" t="s">
        <v>13311</v>
      </c>
      <c r="G8707" t="s">
        <v>13370</v>
      </c>
      <c r="L8707" t="s">
        <v>16598</v>
      </c>
      <c r="M8707" t="s">
        <v>24073</v>
      </c>
      <c r="N8707" t="s">
        <v>32794</v>
      </c>
      <c r="O8707" t="s">
        <v>42867</v>
      </c>
      <c r="P8707" t="s">
        <v>53099</v>
      </c>
      <c r="Q8707" t="s">
        <v>63284</v>
      </c>
      <c r="R8707" s="2" t="s">
        <v>72738</v>
      </c>
    </row>
    <row r="8708" spans="1:18">
      <c r="A8708">
        <v>1700401.20240801</v>
      </c>
      <c r="B8708">
        <v>20240801</v>
      </c>
      <c r="C8708" t="s">
        <v>87</v>
      </c>
      <c r="D8708" t="s">
        <v>1032</v>
      </c>
      <c r="E8708" t="s">
        <v>11233</v>
      </c>
      <c r="F8708" t="s">
        <v>13266</v>
      </c>
      <c r="M8708" t="s">
        <v>24075</v>
      </c>
      <c r="N8708" t="s">
        <v>32796</v>
      </c>
      <c r="O8708" t="s">
        <v>42868</v>
      </c>
      <c r="P8708" t="s">
        <v>53100</v>
      </c>
      <c r="Q8708" t="s">
        <v>63285</v>
      </c>
      <c r="R8708" s="2" t="s">
        <v>72739</v>
      </c>
    </row>
    <row r="8709" spans="1:18">
      <c r="A8709">
        <v>7100001.20240801</v>
      </c>
      <c r="B8709">
        <v>20240801</v>
      </c>
      <c r="C8709" t="s">
        <v>32</v>
      </c>
      <c r="D8709" t="s">
        <v>185</v>
      </c>
      <c r="E8709" t="s">
        <v>5515</v>
      </c>
      <c r="F8709" t="s">
        <v>13254</v>
      </c>
      <c r="G8709" t="s">
        <v>13326</v>
      </c>
      <c r="H8709" t="s">
        <v>13327</v>
      </c>
      <c r="M8709" t="s">
        <v>19461</v>
      </c>
      <c r="N8709" t="s">
        <v>27706</v>
      </c>
      <c r="O8709" t="s">
        <v>36965</v>
      </c>
      <c r="P8709" t="s">
        <v>47210</v>
      </c>
      <c r="Q8709" t="s">
        <v>57437</v>
      </c>
      <c r="R8709" s="2" t="s">
        <v>67370</v>
      </c>
    </row>
    <row r="8710" spans="1:18">
      <c r="A8710">
        <v>1500701.20240801</v>
      </c>
      <c r="B8710">
        <v>20240801</v>
      </c>
      <c r="C8710" t="s">
        <v>23</v>
      </c>
      <c r="D8710" t="s">
        <v>2777</v>
      </c>
      <c r="E8710" t="s">
        <v>11234</v>
      </c>
      <c r="F8710" t="s">
        <v>13272</v>
      </c>
      <c r="G8710" t="s">
        <v>13364</v>
      </c>
      <c r="H8710" t="s">
        <v>13384</v>
      </c>
      <c r="I8710" t="s">
        <v>13437</v>
      </c>
      <c r="J8710" t="s">
        <v>13458</v>
      </c>
      <c r="M8710" t="s">
        <v>24076</v>
      </c>
      <c r="N8710" t="s">
        <v>32797</v>
      </c>
      <c r="O8710" t="s">
        <v>42869</v>
      </c>
      <c r="P8710" t="s">
        <v>53101</v>
      </c>
      <c r="Q8710" t="s">
        <v>63286</v>
      </c>
      <c r="R8710" s="2" t="s">
        <v>72740</v>
      </c>
    </row>
    <row r="8711" spans="1:18">
      <c r="A8711">
        <v>1500801.20240801</v>
      </c>
      <c r="B8711">
        <v>20240801</v>
      </c>
      <c r="C8711" t="s">
        <v>96</v>
      </c>
      <c r="D8711" t="s">
        <v>1293</v>
      </c>
      <c r="E8711" t="s">
        <v>5516</v>
      </c>
      <c r="F8711" t="s">
        <v>13261</v>
      </c>
      <c r="G8711" t="s">
        <v>13331</v>
      </c>
      <c r="H8711" t="s">
        <v>13339</v>
      </c>
      <c r="L8711" t="s">
        <v>14429</v>
      </c>
      <c r="M8711" t="s">
        <v>19462</v>
      </c>
      <c r="N8711" t="s">
        <v>27707</v>
      </c>
      <c r="O8711" t="s">
        <v>36966</v>
      </c>
      <c r="P8711" t="s">
        <v>47211</v>
      </c>
      <c r="Q8711" t="s">
        <v>57438</v>
      </c>
      <c r="R8711" s="2" t="s">
        <v>67371</v>
      </c>
    </row>
    <row r="8712" spans="1:18">
      <c r="A8712">
        <v>1100701.20240801</v>
      </c>
      <c r="B8712">
        <v>20240801</v>
      </c>
      <c r="C8712" t="s">
        <v>29</v>
      </c>
      <c r="D8712" t="s">
        <v>1294</v>
      </c>
      <c r="E8712" t="s">
        <v>5518</v>
      </c>
      <c r="F8712" t="s">
        <v>13258</v>
      </c>
      <c r="G8712" t="s">
        <v>13331</v>
      </c>
      <c r="H8712" t="s">
        <v>13338</v>
      </c>
      <c r="I8712" t="s">
        <v>13405</v>
      </c>
      <c r="J8712" t="s">
        <v>13446</v>
      </c>
      <c r="L8712" t="s">
        <v>14430</v>
      </c>
      <c r="M8712" t="s">
        <v>19464</v>
      </c>
      <c r="N8712" t="s">
        <v>27709</v>
      </c>
      <c r="O8712" t="s">
        <v>36968</v>
      </c>
      <c r="P8712" t="s">
        <v>47213</v>
      </c>
      <c r="Q8712" t="s">
        <v>57440</v>
      </c>
      <c r="R8712" s="2" t="s">
        <v>67373</v>
      </c>
    </row>
    <row r="8713" spans="1:18">
      <c r="A8713">
        <v>1100401.20240801</v>
      </c>
      <c r="B8713">
        <v>20240801</v>
      </c>
      <c r="C8713" t="s">
        <v>92</v>
      </c>
      <c r="D8713" t="s">
        <v>1295</v>
      </c>
      <c r="E8713" t="s">
        <v>5519</v>
      </c>
      <c r="F8713" t="s">
        <v>13254</v>
      </c>
      <c r="G8713" t="s">
        <v>13338</v>
      </c>
      <c r="H8713" t="s">
        <v>13329</v>
      </c>
      <c r="M8713" t="s">
        <v>19465</v>
      </c>
      <c r="N8713" t="s">
        <v>27710</v>
      </c>
      <c r="O8713" t="s">
        <v>36969</v>
      </c>
      <c r="P8713" t="s">
        <v>47214</v>
      </c>
      <c r="Q8713" t="s">
        <v>57441</v>
      </c>
      <c r="R8713" s="2" t="s">
        <v>67374</v>
      </c>
    </row>
    <row r="8714" spans="1:18">
      <c r="A8714">
        <v>1100401.20240801</v>
      </c>
      <c r="B8714">
        <v>20240801</v>
      </c>
      <c r="C8714" t="s">
        <v>92</v>
      </c>
      <c r="D8714" t="s">
        <v>1057</v>
      </c>
      <c r="E8714" t="s">
        <v>11235</v>
      </c>
      <c r="F8714" t="s">
        <v>13276</v>
      </c>
      <c r="L8714" t="s">
        <v>13561</v>
      </c>
      <c r="M8714" t="s">
        <v>24077</v>
      </c>
      <c r="N8714" t="s">
        <v>32798</v>
      </c>
      <c r="O8714" t="s">
        <v>42870</v>
      </c>
      <c r="P8714" t="s">
        <v>53102</v>
      </c>
      <c r="Q8714" t="s">
        <v>63287</v>
      </c>
      <c r="R8714" s="2" t="s">
        <v>72741</v>
      </c>
    </row>
    <row r="8715" spans="1:18">
      <c r="A8715">
        <v>1500301.20240801</v>
      </c>
      <c r="B8715">
        <v>20240801</v>
      </c>
      <c r="C8715" t="s">
        <v>86</v>
      </c>
      <c r="D8715" t="s">
        <v>1296</v>
      </c>
      <c r="E8715" t="s">
        <v>5522</v>
      </c>
      <c r="F8715" t="s">
        <v>13276</v>
      </c>
      <c r="G8715" t="s">
        <v>13335</v>
      </c>
      <c r="H8715" t="s">
        <v>13331</v>
      </c>
      <c r="L8715" t="s">
        <v>14431</v>
      </c>
      <c r="M8715" t="s">
        <v>19468</v>
      </c>
      <c r="N8715" t="s">
        <v>27713</v>
      </c>
      <c r="O8715" t="s">
        <v>36972</v>
      </c>
      <c r="P8715" t="s">
        <v>47217</v>
      </c>
      <c r="Q8715" t="s">
        <v>57444</v>
      </c>
      <c r="R8715" s="2" t="s">
        <v>67377</v>
      </c>
    </row>
    <row r="8716" spans="1:18">
      <c r="A8716">
        <v>1300101.20240801</v>
      </c>
      <c r="B8716">
        <v>20240801</v>
      </c>
      <c r="C8716" t="s">
        <v>35</v>
      </c>
      <c r="D8716" t="s">
        <v>143</v>
      </c>
      <c r="E8716" t="s">
        <v>11236</v>
      </c>
      <c r="F8716" t="s">
        <v>13297</v>
      </c>
      <c r="I8716" t="s">
        <v>13413</v>
      </c>
      <c r="L8716" t="s">
        <v>16600</v>
      </c>
      <c r="M8716" t="s">
        <v>24078</v>
      </c>
      <c r="N8716" t="s">
        <v>32799</v>
      </c>
      <c r="O8716" t="s">
        <v>42871</v>
      </c>
      <c r="P8716" t="s">
        <v>53103</v>
      </c>
      <c r="Q8716" t="s">
        <v>63288</v>
      </c>
      <c r="R8716" t="s">
        <v>72742</v>
      </c>
    </row>
    <row r="8717" spans="1:18">
      <c r="A8717">
        <v>1601101.202408011</v>
      </c>
      <c r="B8717">
        <v>20240801</v>
      </c>
      <c r="C8717" t="s">
        <v>110</v>
      </c>
      <c r="D8717" t="s">
        <v>110</v>
      </c>
      <c r="E8717" t="s">
        <v>5525</v>
      </c>
      <c r="F8717" t="s">
        <v>13261</v>
      </c>
      <c r="G8717" t="s">
        <v>13347</v>
      </c>
      <c r="H8717" t="s">
        <v>13332</v>
      </c>
      <c r="M8717" t="s">
        <v>19471</v>
      </c>
      <c r="N8717" t="s">
        <v>27714</v>
      </c>
      <c r="O8717" t="s">
        <v>36975</v>
      </c>
      <c r="P8717" t="s">
        <v>47220</v>
      </c>
      <c r="Q8717" t="s">
        <v>57447</v>
      </c>
      <c r="R8717" s="2" t="s">
        <v>67380</v>
      </c>
    </row>
    <row r="8718" spans="1:18">
      <c r="A8718">
        <v>2100861.202407312</v>
      </c>
      <c r="B8718">
        <v>20240731</v>
      </c>
      <c r="C8718" t="s">
        <v>40</v>
      </c>
      <c r="D8718" t="s">
        <v>800</v>
      </c>
      <c r="E8718" t="s">
        <v>5528</v>
      </c>
      <c r="F8718" t="s">
        <v>13269</v>
      </c>
      <c r="G8718" t="s">
        <v>13338</v>
      </c>
      <c r="H8718" t="s">
        <v>13339</v>
      </c>
      <c r="I8718" t="s">
        <v>13405</v>
      </c>
      <c r="J8718" t="s">
        <v>13446</v>
      </c>
      <c r="M8718" t="s">
        <v>19473</v>
      </c>
      <c r="N8718" t="s">
        <v>27717</v>
      </c>
      <c r="O8718" t="s">
        <v>36978</v>
      </c>
      <c r="P8718" t="s">
        <v>47223</v>
      </c>
      <c r="Q8718" t="s">
        <v>57450</v>
      </c>
      <c r="R8718" s="2" t="s">
        <v>67383</v>
      </c>
    </row>
    <row r="8719" spans="1:18">
      <c r="A8719">
        <v>8100101.202407312</v>
      </c>
      <c r="B8719">
        <v>20240731</v>
      </c>
      <c r="C8719" t="s">
        <v>60</v>
      </c>
      <c r="D8719" t="s">
        <v>1298</v>
      </c>
      <c r="E8719" t="s">
        <v>5529</v>
      </c>
      <c r="F8719" t="s">
        <v>13276</v>
      </c>
      <c r="G8719" t="s">
        <v>13328</v>
      </c>
      <c r="H8719" t="s">
        <v>13344</v>
      </c>
      <c r="M8719" t="s">
        <v>19474</v>
      </c>
      <c r="N8719" t="s">
        <v>27020</v>
      </c>
      <c r="O8719" t="s">
        <v>36979</v>
      </c>
      <c r="P8719" t="s">
        <v>47224</v>
      </c>
      <c r="Q8719" t="s">
        <v>57451</v>
      </c>
      <c r="R8719" s="2" t="s">
        <v>67384</v>
      </c>
    </row>
    <row r="8720" spans="1:18">
      <c r="A8720">
        <v>1100101.202407312</v>
      </c>
      <c r="B8720">
        <v>20240731</v>
      </c>
      <c r="C8720" t="s">
        <v>78</v>
      </c>
      <c r="D8720" t="s">
        <v>1299</v>
      </c>
      <c r="E8720" t="s">
        <v>5531</v>
      </c>
      <c r="F8720" t="s">
        <v>13261</v>
      </c>
      <c r="G8720" t="s">
        <v>13332</v>
      </c>
      <c r="H8720" t="s">
        <v>13326</v>
      </c>
      <c r="M8720" t="s">
        <v>19476</v>
      </c>
      <c r="N8720" t="s">
        <v>27719</v>
      </c>
      <c r="O8720" t="s">
        <v>36981</v>
      </c>
      <c r="P8720" t="s">
        <v>47226</v>
      </c>
      <c r="Q8720" t="s">
        <v>57453</v>
      </c>
      <c r="R8720" s="2" t="s">
        <v>67385</v>
      </c>
    </row>
    <row r="8721" spans="1:18">
      <c r="A8721">
        <v>4100058.202407311</v>
      </c>
      <c r="B8721">
        <v>20240731</v>
      </c>
      <c r="C8721" t="s">
        <v>50</v>
      </c>
      <c r="D8721" t="s">
        <v>2778</v>
      </c>
      <c r="E8721" t="s">
        <v>11237</v>
      </c>
      <c r="F8721" t="s">
        <v>13324</v>
      </c>
      <c r="G8721" t="s">
        <v>13384</v>
      </c>
      <c r="H8721" t="s">
        <v>13401</v>
      </c>
      <c r="L8721" t="s">
        <v>16601</v>
      </c>
      <c r="M8721" t="s">
        <v>24079</v>
      </c>
      <c r="N8721" t="s">
        <v>19883</v>
      </c>
      <c r="O8721" t="s">
        <v>42872</v>
      </c>
      <c r="P8721" t="s">
        <v>53104</v>
      </c>
      <c r="Q8721" t="s">
        <v>63289</v>
      </c>
    </row>
    <row r="8722" spans="1:18">
      <c r="A8722">
        <v>1500901.202407311</v>
      </c>
      <c r="B8722">
        <v>20240731</v>
      </c>
      <c r="C8722" t="s">
        <v>97</v>
      </c>
      <c r="D8722" t="s">
        <v>966</v>
      </c>
      <c r="E8722" t="s">
        <v>5534</v>
      </c>
      <c r="F8722" t="s">
        <v>13261</v>
      </c>
      <c r="G8722" t="s">
        <v>13331</v>
      </c>
      <c r="H8722" t="s">
        <v>13326</v>
      </c>
      <c r="M8722" t="s">
        <v>19479</v>
      </c>
      <c r="N8722" t="s">
        <v>27698</v>
      </c>
      <c r="O8722" t="s">
        <v>36984</v>
      </c>
      <c r="P8722" t="s">
        <v>47229</v>
      </c>
      <c r="Q8722" t="s">
        <v>57456</v>
      </c>
      <c r="R8722" s="2" t="s">
        <v>67388</v>
      </c>
    </row>
    <row r="8723" spans="1:18">
      <c r="A8723">
        <v>1501201.202407311</v>
      </c>
      <c r="B8723">
        <v>20240731</v>
      </c>
      <c r="C8723" t="s">
        <v>21</v>
      </c>
      <c r="D8723" t="s">
        <v>1302</v>
      </c>
      <c r="E8723" t="s">
        <v>5536</v>
      </c>
      <c r="F8723" t="s">
        <v>13276</v>
      </c>
      <c r="G8723" t="s">
        <v>13335</v>
      </c>
      <c r="H8723" t="s">
        <v>13331</v>
      </c>
      <c r="I8723" t="s">
        <v>13405</v>
      </c>
      <c r="J8723" t="s">
        <v>13446</v>
      </c>
      <c r="M8723" t="s">
        <v>19481</v>
      </c>
      <c r="N8723" t="s">
        <v>27723</v>
      </c>
      <c r="O8723" t="s">
        <v>36986</v>
      </c>
      <c r="P8723" t="s">
        <v>47231</v>
      </c>
      <c r="Q8723" t="s">
        <v>57458</v>
      </c>
    </row>
    <row r="8724" spans="1:18">
      <c r="A8724">
        <v>1501101.202407311</v>
      </c>
      <c r="B8724">
        <v>20240731</v>
      </c>
      <c r="C8724" t="s">
        <v>89</v>
      </c>
      <c r="D8724" t="s">
        <v>1303</v>
      </c>
      <c r="E8724" t="s">
        <v>5537</v>
      </c>
      <c r="F8724" t="s">
        <v>13276</v>
      </c>
      <c r="G8724" t="s">
        <v>13335</v>
      </c>
      <c r="H8724" t="s">
        <v>13331</v>
      </c>
      <c r="I8724" t="s">
        <v>13405</v>
      </c>
      <c r="J8724" t="s">
        <v>13446</v>
      </c>
      <c r="L8724" t="s">
        <v>14435</v>
      </c>
      <c r="M8724" t="s">
        <v>19482</v>
      </c>
      <c r="N8724" t="s">
        <v>27724</v>
      </c>
      <c r="O8724" t="s">
        <v>36987</v>
      </c>
      <c r="P8724" t="s">
        <v>47232</v>
      </c>
      <c r="Q8724" t="s">
        <v>57459</v>
      </c>
    </row>
    <row r="8725" spans="1:18">
      <c r="A8725">
        <v>1500501.202407311</v>
      </c>
      <c r="B8725">
        <v>20240731</v>
      </c>
      <c r="C8725" t="s">
        <v>73</v>
      </c>
      <c r="D8725" t="s">
        <v>1304</v>
      </c>
      <c r="E8725" t="s">
        <v>5538</v>
      </c>
      <c r="F8725" t="s">
        <v>13270</v>
      </c>
      <c r="G8725" t="s">
        <v>13327</v>
      </c>
      <c r="H8725" t="s">
        <v>13331</v>
      </c>
      <c r="L8725" t="s">
        <v>14436</v>
      </c>
      <c r="M8725" t="s">
        <v>19483</v>
      </c>
      <c r="N8725" t="s">
        <v>27725</v>
      </c>
      <c r="O8725" t="s">
        <v>36988</v>
      </c>
      <c r="P8725" t="s">
        <v>47233</v>
      </c>
      <c r="Q8725" t="s">
        <v>57460</v>
      </c>
      <c r="R8725" s="2" t="s">
        <v>67390</v>
      </c>
    </row>
    <row r="8726" spans="1:18">
      <c r="A8726">
        <v>1100701.202407311</v>
      </c>
      <c r="B8726">
        <v>20240731</v>
      </c>
      <c r="C8726" t="s">
        <v>29</v>
      </c>
      <c r="D8726" t="s">
        <v>1248</v>
      </c>
      <c r="E8726" t="s">
        <v>5539</v>
      </c>
      <c r="F8726" t="s">
        <v>13276</v>
      </c>
      <c r="G8726" t="s">
        <v>13328</v>
      </c>
      <c r="H8726" t="s">
        <v>13331</v>
      </c>
      <c r="I8726" t="s">
        <v>13405</v>
      </c>
      <c r="J8726" t="s">
        <v>13446</v>
      </c>
      <c r="L8726" t="s">
        <v>13699</v>
      </c>
      <c r="M8726" t="s">
        <v>19484</v>
      </c>
      <c r="N8726" t="s">
        <v>27726</v>
      </c>
      <c r="O8726" t="s">
        <v>36989</v>
      </c>
      <c r="P8726" t="s">
        <v>47234</v>
      </c>
      <c r="Q8726" t="s">
        <v>57461</v>
      </c>
      <c r="R8726" s="2" t="s">
        <v>67391</v>
      </c>
    </row>
    <row r="8727" spans="1:18">
      <c r="A8727">
        <v>1600451.202407311</v>
      </c>
      <c r="B8727">
        <v>20240731</v>
      </c>
      <c r="C8727" t="s">
        <v>45</v>
      </c>
      <c r="D8727" t="s">
        <v>45</v>
      </c>
      <c r="E8727" t="s">
        <v>11238</v>
      </c>
      <c r="F8727" t="s">
        <v>13297</v>
      </c>
      <c r="G8727" t="s">
        <v>13350</v>
      </c>
      <c r="I8727" t="s">
        <v>13413</v>
      </c>
      <c r="M8727" t="s">
        <v>24080</v>
      </c>
      <c r="N8727" t="s">
        <v>32800</v>
      </c>
      <c r="O8727" t="s">
        <v>42873</v>
      </c>
      <c r="P8727" t="s">
        <v>53105</v>
      </c>
      <c r="Q8727" t="s">
        <v>63290</v>
      </c>
      <c r="R8727" t="s">
        <v>72743</v>
      </c>
    </row>
    <row r="8728" spans="1:18">
      <c r="A8728">
        <v>1101001.202407311</v>
      </c>
      <c r="B8728">
        <v>20240731</v>
      </c>
      <c r="C8728" t="s">
        <v>81</v>
      </c>
      <c r="D8728" t="s">
        <v>557</v>
      </c>
      <c r="E8728" t="s">
        <v>11239</v>
      </c>
      <c r="F8728" t="s">
        <v>13274</v>
      </c>
      <c r="G8728" t="s">
        <v>13380</v>
      </c>
      <c r="H8728" t="s">
        <v>13384</v>
      </c>
      <c r="L8728" t="s">
        <v>16602</v>
      </c>
      <c r="M8728" t="s">
        <v>24081</v>
      </c>
      <c r="N8728" t="s">
        <v>32801</v>
      </c>
      <c r="O8728" t="s">
        <v>42874</v>
      </c>
      <c r="P8728" t="s">
        <v>53106</v>
      </c>
      <c r="Q8728" t="s">
        <v>63291</v>
      </c>
      <c r="R8728" s="2" t="s">
        <v>72744</v>
      </c>
    </row>
    <row r="8729" spans="1:18">
      <c r="A8729">
        <v>4100078.202407311</v>
      </c>
      <c r="B8729">
        <v>20240731</v>
      </c>
      <c r="C8729" t="s">
        <v>47</v>
      </c>
      <c r="D8729" t="s">
        <v>174</v>
      </c>
      <c r="E8729" t="s">
        <v>5542</v>
      </c>
      <c r="F8729" t="s">
        <v>13261</v>
      </c>
      <c r="G8729" t="s">
        <v>13333</v>
      </c>
      <c r="H8729" t="s">
        <v>13326</v>
      </c>
      <c r="L8729" t="s">
        <v>13520</v>
      </c>
      <c r="M8729" t="s">
        <v>19486</v>
      </c>
      <c r="N8729" t="s">
        <v>27729</v>
      </c>
      <c r="O8729" t="s">
        <v>36992</v>
      </c>
      <c r="P8729" t="s">
        <v>47237</v>
      </c>
      <c r="Q8729" t="s">
        <v>57464</v>
      </c>
      <c r="R8729" s="2" t="s">
        <v>67393</v>
      </c>
    </row>
    <row r="8730" spans="1:18">
      <c r="A8730">
        <v>2100401.202407311</v>
      </c>
      <c r="B8730">
        <v>20240731</v>
      </c>
      <c r="C8730" t="s">
        <v>61</v>
      </c>
      <c r="D8730" t="s">
        <v>949</v>
      </c>
      <c r="E8730" t="s">
        <v>5544</v>
      </c>
      <c r="F8730" t="s">
        <v>13261</v>
      </c>
      <c r="G8730" t="s">
        <v>13331</v>
      </c>
      <c r="H8730" t="s">
        <v>13332</v>
      </c>
      <c r="M8730" t="s">
        <v>19488</v>
      </c>
      <c r="N8730" t="s">
        <v>27731</v>
      </c>
      <c r="O8730" t="s">
        <v>36994</v>
      </c>
      <c r="P8730" t="s">
        <v>47239</v>
      </c>
      <c r="Q8730" t="s">
        <v>57466</v>
      </c>
      <c r="R8730" s="2" t="s">
        <v>67395</v>
      </c>
    </row>
    <row r="8731" spans="1:18">
      <c r="A8731">
        <v>4100078.202407311</v>
      </c>
      <c r="B8731">
        <v>20240731</v>
      </c>
      <c r="C8731" t="s">
        <v>47</v>
      </c>
      <c r="D8731" t="s">
        <v>1306</v>
      </c>
      <c r="E8731" t="s">
        <v>5545</v>
      </c>
      <c r="F8731" t="s">
        <v>13276</v>
      </c>
      <c r="G8731" t="s">
        <v>13331</v>
      </c>
      <c r="H8731" t="s">
        <v>13352</v>
      </c>
      <c r="M8731" t="s">
        <v>19489</v>
      </c>
      <c r="N8731" t="s">
        <v>27732</v>
      </c>
      <c r="O8731" t="s">
        <v>36995</v>
      </c>
      <c r="P8731" t="s">
        <v>47240</v>
      </c>
      <c r="Q8731" t="s">
        <v>57467</v>
      </c>
      <c r="R8731" s="2" t="s">
        <v>67396</v>
      </c>
    </row>
    <row r="8732" spans="1:18">
      <c r="A8732">
        <v>1200101.202407311</v>
      </c>
      <c r="B8732">
        <v>20240731</v>
      </c>
      <c r="C8732" t="s">
        <v>39</v>
      </c>
      <c r="D8732" t="s">
        <v>791</v>
      </c>
      <c r="E8732" t="s">
        <v>5546</v>
      </c>
      <c r="F8732" t="s">
        <v>13276</v>
      </c>
      <c r="G8732" t="s">
        <v>13326</v>
      </c>
      <c r="H8732" t="s">
        <v>13331</v>
      </c>
      <c r="L8732" t="s">
        <v>13961</v>
      </c>
      <c r="M8732" t="s">
        <v>19490</v>
      </c>
      <c r="N8732" t="s">
        <v>27733</v>
      </c>
      <c r="O8732" t="s">
        <v>36996</v>
      </c>
      <c r="P8732" t="s">
        <v>47241</v>
      </c>
      <c r="Q8732" t="s">
        <v>57468</v>
      </c>
      <c r="R8732" s="2" t="s">
        <v>67397</v>
      </c>
    </row>
    <row r="8733" spans="1:18">
      <c r="A8733">
        <v>1100751.202407311</v>
      </c>
      <c r="B8733">
        <v>20240731</v>
      </c>
      <c r="C8733" t="s">
        <v>54</v>
      </c>
      <c r="E8733" t="s">
        <v>5548</v>
      </c>
      <c r="F8733" t="s">
        <v>13261</v>
      </c>
      <c r="G8733" t="s">
        <v>13331</v>
      </c>
      <c r="H8733" t="s">
        <v>13332</v>
      </c>
      <c r="M8733" t="s">
        <v>19492</v>
      </c>
      <c r="N8733" t="s">
        <v>27735</v>
      </c>
      <c r="O8733" t="s">
        <v>36998</v>
      </c>
      <c r="P8733" t="s">
        <v>47243</v>
      </c>
      <c r="Q8733" t="s">
        <v>57470</v>
      </c>
      <c r="R8733" s="2" t="s">
        <v>67399</v>
      </c>
    </row>
    <row r="8734" spans="1:18">
      <c r="A8734">
        <v>1500701.202407311</v>
      </c>
      <c r="B8734">
        <v>20240731</v>
      </c>
      <c r="C8734" t="s">
        <v>23</v>
      </c>
      <c r="D8734" t="s">
        <v>1309</v>
      </c>
      <c r="E8734" t="s">
        <v>5550</v>
      </c>
      <c r="F8734" t="s">
        <v>13261</v>
      </c>
      <c r="G8734" t="s">
        <v>13333</v>
      </c>
      <c r="H8734" t="s">
        <v>13326</v>
      </c>
      <c r="L8734" t="s">
        <v>13520</v>
      </c>
      <c r="M8734" t="s">
        <v>19494</v>
      </c>
      <c r="N8734" t="s">
        <v>27737</v>
      </c>
      <c r="O8734" t="s">
        <v>37000</v>
      </c>
      <c r="P8734" t="s">
        <v>47245</v>
      </c>
      <c r="Q8734" t="s">
        <v>57472</v>
      </c>
      <c r="R8734" s="2" t="s">
        <v>67401</v>
      </c>
    </row>
    <row r="8735" spans="1:18">
      <c r="A8735">
        <v>4100058.202407311</v>
      </c>
      <c r="B8735">
        <v>20240731</v>
      </c>
      <c r="C8735" t="s">
        <v>50</v>
      </c>
      <c r="D8735" t="s">
        <v>2779</v>
      </c>
      <c r="E8735" t="s">
        <v>11240</v>
      </c>
      <c r="F8735" t="s">
        <v>13261</v>
      </c>
      <c r="I8735" t="s">
        <v>13405</v>
      </c>
      <c r="J8735" t="s">
        <v>13446</v>
      </c>
      <c r="M8735" t="s">
        <v>24082</v>
      </c>
      <c r="N8735" t="s">
        <v>32802</v>
      </c>
      <c r="O8735" t="s">
        <v>42875</v>
      </c>
      <c r="P8735" t="s">
        <v>53107</v>
      </c>
      <c r="Q8735" t="s">
        <v>63292</v>
      </c>
    </row>
    <row r="8736" spans="1:18">
      <c r="A8736">
        <v>1500601.202407311</v>
      </c>
      <c r="B8736">
        <v>20240731</v>
      </c>
      <c r="C8736" t="s">
        <v>79</v>
      </c>
      <c r="D8736" t="s">
        <v>621</v>
      </c>
      <c r="E8736" t="s">
        <v>5551</v>
      </c>
      <c r="F8736" t="s">
        <v>13270</v>
      </c>
      <c r="G8736" t="s">
        <v>13326</v>
      </c>
      <c r="H8736" t="s">
        <v>13374</v>
      </c>
      <c r="I8736" t="s">
        <v>13413</v>
      </c>
      <c r="M8736" t="s">
        <v>19495</v>
      </c>
      <c r="N8736" t="s">
        <v>27738</v>
      </c>
      <c r="O8736" t="s">
        <v>37001</v>
      </c>
      <c r="P8736" t="s">
        <v>47246</v>
      </c>
      <c r="Q8736" t="s">
        <v>57473</v>
      </c>
      <c r="R8736" s="2" t="s">
        <v>67402</v>
      </c>
    </row>
    <row r="8737" spans="1:19">
      <c r="A8737">
        <v>4100078.202407311</v>
      </c>
      <c r="B8737">
        <v>20240731</v>
      </c>
      <c r="C8737" t="s">
        <v>47</v>
      </c>
      <c r="D8737" t="s">
        <v>506</v>
      </c>
      <c r="E8737" t="s">
        <v>5553</v>
      </c>
      <c r="F8737" t="s">
        <v>13269</v>
      </c>
      <c r="G8737" t="s">
        <v>13327</v>
      </c>
      <c r="H8737" t="s">
        <v>13332</v>
      </c>
      <c r="M8737" t="s">
        <v>19497</v>
      </c>
      <c r="N8737" t="s">
        <v>27740</v>
      </c>
      <c r="O8737" t="s">
        <v>37003</v>
      </c>
      <c r="P8737" t="s">
        <v>47248</v>
      </c>
      <c r="Q8737" t="s">
        <v>57475</v>
      </c>
      <c r="R8737" s="2" t="s">
        <v>67403</v>
      </c>
    </row>
    <row r="8738" spans="1:19">
      <c r="A8738">
        <v>6101202.202407311</v>
      </c>
      <c r="B8738">
        <v>20240731</v>
      </c>
      <c r="C8738" t="s">
        <v>111</v>
      </c>
      <c r="D8738" t="s">
        <v>1310</v>
      </c>
      <c r="E8738" t="s">
        <v>5554</v>
      </c>
      <c r="F8738" t="s">
        <v>13261</v>
      </c>
      <c r="G8738" t="s">
        <v>13332</v>
      </c>
      <c r="H8738" t="s">
        <v>13326</v>
      </c>
      <c r="M8738" t="s">
        <v>19498</v>
      </c>
      <c r="N8738" t="s">
        <v>27698</v>
      </c>
      <c r="O8738" t="s">
        <v>37004</v>
      </c>
      <c r="P8738" t="s">
        <v>47249</v>
      </c>
      <c r="Q8738" t="s">
        <v>57476</v>
      </c>
      <c r="R8738" s="2" t="s">
        <v>67404</v>
      </c>
    </row>
    <row r="8739" spans="1:19">
      <c r="A8739">
        <v>1100611.202407311</v>
      </c>
      <c r="B8739">
        <v>20240731</v>
      </c>
      <c r="C8739" t="s">
        <v>52</v>
      </c>
      <c r="D8739" t="s">
        <v>1311</v>
      </c>
      <c r="E8739" t="s">
        <v>5556</v>
      </c>
      <c r="F8739" t="s">
        <v>13276</v>
      </c>
      <c r="G8739" t="s">
        <v>13331</v>
      </c>
      <c r="H8739" t="s">
        <v>13328</v>
      </c>
      <c r="I8739" t="s">
        <v>13405</v>
      </c>
      <c r="J8739" t="s">
        <v>13446</v>
      </c>
      <c r="K8739" t="s">
        <v>13451</v>
      </c>
      <c r="M8739" t="s">
        <v>19499</v>
      </c>
      <c r="N8739" t="s">
        <v>27742</v>
      </c>
      <c r="O8739" t="s">
        <v>37006</v>
      </c>
      <c r="P8739" t="s">
        <v>47251</v>
      </c>
      <c r="Q8739" t="s">
        <v>57478</v>
      </c>
      <c r="R8739" s="2" t="s">
        <v>67406</v>
      </c>
    </row>
    <row r="8740" spans="1:19">
      <c r="A8740">
        <v>8100101.202407311</v>
      </c>
      <c r="B8740">
        <v>20240731</v>
      </c>
      <c r="C8740" t="s">
        <v>60</v>
      </c>
      <c r="D8740" t="s">
        <v>1312</v>
      </c>
      <c r="E8740" t="s">
        <v>5557</v>
      </c>
      <c r="F8740" t="s">
        <v>13269</v>
      </c>
      <c r="G8740" t="s">
        <v>13328</v>
      </c>
      <c r="H8740" t="s">
        <v>13374</v>
      </c>
      <c r="M8740" t="s">
        <v>19500</v>
      </c>
      <c r="N8740" t="s">
        <v>27743</v>
      </c>
      <c r="O8740" t="s">
        <v>37007</v>
      </c>
      <c r="P8740" t="s">
        <v>47252</v>
      </c>
      <c r="Q8740" t="s">
        <v>57479</v>
      </c>
      <c r="R8740" s="2" t="s">
        <v>67407</v>
      </c>
    </row>
    <row r="8741" spans="1:19">
      <c r="A8741">
        <v>7100501.202407311</v>
      </c>
      <c r="B8741">
        <v>20240731</v>
      </c>
      <c r="C8741" t="s">
        <v>27</v>
      </c>
      <c r="D8741" t="s">
        <v>967</v>
      </c>
      <c r="E8741" t="s">
        <v>5559</v>
      </c>
      <c r="F8741" t="s">
        <v>13254</v>
      </c>
      <c r="G8741" t="s">
        <v>13327</v>
      </c>
      <c r="H8741" t="s">
        <v>13331</v>
      </c>
      <c r="M8741" t="s">
        <v>19502</v>
      </c>
      <c r="N8741" t="s">
        <v>27698</v>
      </c>
      <c r="O8741" t="s">
        <v>37009</v>
      </c>
      <c r="P8741" t="s">
        <v>47254</v>
      </c>
      <c r="Q8741" t="s">
        <v>57481</v>
      </c>
      <c r="R8741" s="2" t="s">
        <v>67409</v>
      </c>
    </row>
    <row r="8742" spans="1:19">
      <c r="A8742">
        <v>1100101.202407311</v>
      </c>
      <c r="B8742">
        <v>20240731</v>
      </c>
      <c r="C8742" t="s">
        <v>78</v>
      </c>
      <c r="D8742" t="s">
        <v>1299</v>
      </c>
      <c r="E8742" t="s">
        <v>5562</v>
      </c>
      <c r="F8742" t="s">
        <v>13254</v>
      </c>
      <c r="G8742" t="s">
        <v>13327</v>
      </c>
      <c r="H8742" t="s">
        <v>13326</v>
      </c>
      <c r="M8742" t="s">
        <v>19505</v>
      </c>
      <c r="N8742" t="s">
        <v>27746</v>
      </c>
      <c r="O8742" t="s">
        <v>37012</v>
      </c>
      <c r="P8742" t="s">
        <v>47257</v>
      </c>
      <c r="Q8742" t="s">
        <v>57484</v>
      </c>
      <c r="R8742" s="2" t="s">
        <v>67412</v>
      </c>
      <c r="S8742" t="s">
        <v>74680</v>
      </c>
    </row>
    <row r="8743" spans="1:19">
      <c r="A8743">
        <v>2100701.202407311</v>
      </c>
      <c r="B8743">
        <v>20240731</v>
      </c>
      <c r="C8743" t="s">
        <v>33</v>
      </c>
      <c r="D8743" t="s">
        <v>946</v>
      </c>
      <c r="E8743" t="s">
        <v>5563</v>
      </c>
      <c r="F8743" t="s">
        <v>13254</v>
      </c>
      <c r="G8743" t="s">
        <v>13327</v>
      </c>
      <c r="H8743" t="s">
        <v>13331</v>
      </c>
      <c r="M8743" t="s">
        <v>19506</v>
      </c>
      <c r="N8743" t="s">
        <v>27731</v>
      </c>
      <c r="O8743" t="s">
        <v>37013</v>
      </c>
      <c r="P8743" t="s">
        <v>47258</v>
      </c>
      <c r="Q8743" t="s">
        <v>57485</v>
      </c>
      <c r="R8743" s="2" t="s">
        <v>67413</v>
      </c>
    </row>
    <row r="8744" spans="1:19">
      <c r="A8744">
        <v>4100958.20240731</v>
      </c>
      <c r="B8744">
        <v>20240731</v>
      </c>
      <c r="C8744" t="s">
        <v>109</v>
      </c>
      <c r="D8744" t="s">
        <v>898</v>
      </c>
      <c r="E8744" t="s">
        <v>5564</v>
      </c>
      <c r="F8744" t="s">
        <v>13261</v>
      </c>
      <c r="G8744" t="s">
        <v>13326</v>
      </c>
      <c r="H8744" t="s">
        <v>13332</v>
      </c>
      <c r="M8744" t="s">
        <v>19507</v>
      </c>
      <c r="N8744" t="s">
        <v>27698</v>
      </c>
      <c r="O8744" t="s">
        <v>37014</v>
      </c>
      <c r="P8744" t="s">
        <v>47259</v>
      </c>
      <c r="Q8744" t="s">
        <v>57486</v>
      </c>
    </row>
    <row r="8745" spans="1:19">
      <c r="A8745">
        <v>2100501.20240731</v>
      </c>
      <c r="B8745">
        <v>20240731</v>
      </c>
      <c r="C8745" t="s">
        <v>44</v>
      </c>
      <c r="D8745" t="s">
        <v>1314</v>
      </c>
      <c r="E8745" t="s">
        <v>5566</v>
      </c>
      <c r="F8745" t="s">
        <v>13261</v>
      </c>
      <c r="G8745" t="s">
        <v>13326</v>
      </c>
      <c r="H8745" t="s">
        <v>13332</v>
      </c>
      <c r="M8745" t="s">
        <v>19509</v>
      </c>
      <c r="N8745" t="s">
        <v>27747</v>
      </c>
      <c r="O8745" t="s">
        <v>37016</v>
      </c>
      <c r="P8745" t="s">
        <v>47261</v>
      </c>
      <c r="Q8745" t="s">
        <v>57488</v>
      </c>
      <c r="R8745" s="2" t="s">
        <v>67415</v>
      </c>
    </row>
    <row r="8746" spans="1:19">
      <c r="A8746">
        <v>7100001.20240731</v>
      </c>
      <c r="B8746">
        <v>20240731</v>
      </c>
      <c r="C8746" t="s">
        <v>32</v>
      </c>
      <c r="D8746" t="s">
        <v>185</v>
      </c>
      <c r="E8746" t="s">
        <v>5567</v>
      </c>
      <c r="F8746" t="s">
        <v>13261</v>
      </c>
      <c r="G8746" t="s">
        <v>13326</v>
      </c>
      <c r="H8746" t="s">
        <v>13347</v>
      </c>
      <c r="I8746" t="s">
        <v>13405</v>
      </c>
      <c r="J8746" t="s">
        <v>13446</v>
      </c>
      <c r="K8746" t="s">
        <v>13451</v>
      </c>
      <c r="L8746" t="s">
        <v>13561</v>
      </c>
      <c r="M8746" t="s">
        <v>19510</v>
      </c>
      <c r="N8746" t="s">
        <v>27748</v>
      </c>
      <c r="O8746" t="s">
        <v>37017</v>
      </c>
      <c r="P8746" t="s">
        <v>47262</v>
      </c>
      <c r="Q8746" t="s">
        <v>57489</v>
      </c>
      <c r="R8746" s="2" t="s">
        <v>67416</v>
      </c>
    </row>
    <row r="8747" spans="1:19">
      <c r="A8747">
        <v>4101008.20240731</v>
      </c>
      <c r="B8747">
        <v>20240731</v>
      </c>
      <c r="C8747" t="s">
        <v>59</v>
      </c>
      <c r="D8747" t="s">
        <v>1315</v>
      </c>
      <c r="E8747" t="s">
        <v>5561</v>
      </c>
      <c r="F8747" t="s">
        <v>13260</v>
      </c>
      <c r="G8747" t="s">
        <v>13327</v>
      </c>
      <c r="H8747" t="s">
        <v>13332</v>
      </c>
      <c r="M8747" t="s">
        <v>19511</v>
      </c>
      <c r="N8747" t="s">
        <v>27749</v>
      </c>
      <c r="O8747" t="s">
        <v>37018</v>
      </c>
      <c r="P8747" t="s">
        <v>47263</v>
      </c>
      <c r="Q8747" t="s">
        <v>57490</v>
      </c>
      <c r="R8747" s="2" t="s">
        <v>67417</v>
      </c>
    </row>
    <row r="8748" spans="1:19">
      <c r="A8748">
        <v>2100801.20240731</v>
      </c>
      <c r="B8748">
        <v>20240731</v>
      </c>
      <c r="C8748" t="s">
        <v>71</v>
      </c>
      <c r="D8748" t="s">
        <v>1316</v>
      </c>
      <c r="E8748" t="s">
        <v>5568</v>
      </c>
      <c r="F8748" t="s">
        <v>13261</v>
      </c>
      <c r="G8748" t="s">
        <v>13331</v>
      </c>
      <c r="H8748" t="s">
        <v>13326</v>
      </c>
      <c r="M8748" t="s">
        <v>19512</v>
      </c>
      <c r="N8748" t="s">
        <v>27750</v>
      </c>
      <c r="O8748" t="s">
        <v>37019</v>
      </c>
      <c r="P8748" t="s">
        <v>47264</v>
      </c>
      <c r="Q8748" t="s">
        <v>57491</v>
      </c>
      <c r="R8748" s="2" t="s">
        <v>67418</v>
      </c>
    </row>
    <row r="8749" spans="1:19">
      <c r="A8749">
        <v>8100101.20240731</v>
      </c>
      <c r="B8749">
        <v>20240731</v>
      </c>
      <c r="C8749" t="s">
        <v>60</v>
      </c>
      <c r="D8749" t="s">
        <v>1318</v>
      </c>
      <c r="E8749" t="s">
        <v>5570</v>
      </c>
      <c r="F8749" t="s">
        <v>13261</v>
      </c>
      <c r="G8749" t="s">
        <v>13329</v>
      </c>
      <c r="H8749" t="s">
        <v>13328</v>
      </c>
      <c r="I8749" t="s">
        <v>13404</v>
      </c>
      <c r="J8749" t="s">
        <v>13450</v>
      </c>
      <c r="L8749" t="s">
        <v>13561</v>
      </c>
      <c r="M8749" t="s">
        <v>19514</v>
      </c>
      <c r="N8749" t="s">
        <v>27752</v>
      </c>
      <c r="O8749" t="s">
        <v>37021</v>
      </c>
      <c r="P8749" t="s">
        <v>47266</v>
      </c>
      <c r="Q8749" t="s">
        <v>57493</v>
      </c>
      <c r="R8749" s="2" t="s">
        <v>67419</v>
      </c>
    </row>
    <row r="8750" spans="1:19">
      <c r="A8750">
        <v>2100851.20240731</v>
      </c>
      <c r="B8750">
        <v>20240731</v>
      </c>
      <c r="C8750" t="s">
        <v>98</v>
      </c>
      <c r="D8750" t="s">
        <v>2780</v>
      </c>
      <c r="E8750" t="s">
        <v>11241</v>
      </c>
      <c r="F8750" t="s">
        <v>13316</v>
      </c>
      <c r="G8750" t="s">
        <v>13371</v>
      </c>
      <c r="H8750" t="s">
        <v>13373</v>
      </c>
      <c r="I8750" t="s">
        <v>13435</v>
      </c>
      <c r="J8750" t="s">
        <v>13470</v>
      </c>
      <c r="K8750" t="s">
        <v>13457</v>
      </c>
      <c r="L8750" t="s">
        <v>16603</v>
      </c>
      <c r="M8750" t="s">
        <v>24083</v>
      </c>
      <c r="N8750" t="s">
        <v>32803</v>
      </c>
      <c r="O8750" t="s">
        <v>42876</v>
      </c>
      <c r="P8750" t="s">
        <v>53108</v>
      </c>
      <c r="Q8750" t="s">
        <v>63293</v>
      </c>
      <c r="R8750" s="2" t="s">
        <v>72745</v>
      </c>
    </row>
    <row r="8751" spans="1:19">
      <c r="A8751">
        <v>1101101.20240731</v>
      </c>
      <c r="B8751">
        <v>20240731</v>
      </c>
      <c r="C8751" t="s">
        <v>42</v>
      </c>
      <c r="E8751" t="s">
        <v>5571</v>
      </c>
      <c r="F8751" t="s">
        <v>13261</v>
      </c>
      <c r="G8751" t="s">
        <v>13332</v>
      </c>
      <c r="H8751" t="s">
        <v>13326</v>
      </c>
      <c r="M8751" t="s">
        <v>19515</v>
      </c>
      <c r="N8751" t="s">
        <v>27753</v>
      </c>
      <c r="O8751" t="s">
        <v>37022</v>
      </c>
      <c r="P8751" t="s">
        <v>47267</v>
      </c>
      <c r="Q8751" t="s">
        <v>57494</v>
      </c>
      <c r="R8751" s="2" t="s">
        <v>67420</v>
      </c>
    </row>
    <row r="8752" spans="1:19">
      <c r="A8752">
        <v>1101101.20240731</v>
      </c>
      <c r="B8752">
        <v>20240731</v>
      </c>
      <c r="C8752" t="s">
        <v>42</v>
      </c>
      <c r="D8752" t="s">
        <v>2781</v>
      </c>
      <c r="E8752" t="s">
        <v>11242</v>
      </c>
      <c r="F8752" t="s">
        <v>13305</v>
      </c>
      <c r="G8752" t="s">
        <v>13340</v>
      </c>
      <c r="H8752" t="s">
        <v>13388</v>
      </c>
      <c r="L8752" t="s">
        <v>16604</v>
      </c>
      <c r="M8752" t="s">
        <v>24084</v>
      </c>
      <c r="N8752" t="s">
        <v>32804</v>
      </c>
      <c r="O8752" t="s">
        <v>42877</v>
      </c>
      <c r="P8752" t="s">
        <v>53109</v>
      </c>
      <c r="Q8752" t="s">
        <v>63294</v>
      </c>
      <c r="R8752" s="2" t="s">
        <v>72746</v>
      </c>
    </row>
    <row r="8753" spans="1:18">
      <c r="A8753">
        <v>2100051.20240731</v>
      </c>
      <c r="B8753">
        <v>20240731</v>
      </c>
      <c r="C8753" t="s">
        <v>19</v>
      </c>
      <c r="D8753" t="s">
        <v>2782</v>
      </c>
      <c r="E8753" t="s">
        <v>11243</v>
      </c>
      <c r="F8753" t="s">
        <v>13261</v>
      </c>
      <c r="G8753" t="s">
        <v>13361</v>
      </c>
      <c r="I8753" t="s">
        <v>13405</v>
      </c>
      <c r="J8753" t="s">
        <v>13446</v>
      </c>
      <c r="M8753" t="s">
        <v>24085</v>
      </c>
      <c r="N8753" t="s">
        <v>32805</v>
      </c>
      <c r="O8753" t="s">
        <v>42878</v>
      </c>
      <c r="P8753" t="s">
        <v>53110</v>
      </c>
      <c r="Q8753" t="s">
        <v>63295</v>
      </c>
      <c r="R8753" s="2" t="s">
        <v>72747</v>
      </c>
    </row>
    <row r="8754" spans="1:18">
      <c r="A8754">
        <v>1100401.20240731</v>
      </c>
      <c r="B8754">
        <v>20240731</v>
      </c>
      <c r="C8754" t="s">
        <v>92</v>
      </c>
      <c r="D8754" t="s">
        <v>1057</v>
      </c>
      <c r="E8754" t="s">
        <v>5572</v>
      </c>
      <c r="F8754" t="s">
        <v>13268</v>
      </c>
      <c r="G8754" t="s">
        <v>13338</v>
      </c>
      <c r="H8754" t="s">
        <v>13331</v>
      </c>
      <c r="I8754" t="s">
        <v>13405</v>
      </c>
      <c r="J8754" t="s">
        <v>13446</v>
      </c>
      <c r="K8754" t="s">
        <v>13451</v>
      </c>
      <c r="L8754" t="s">
        <v>14441</v>
      </c>
      <c r="M8754" t="s">
        <v>19516</v>
      </c>
      <c r="N8754" t="s">
        <v>27754</v>
      </c>
      <c r="O8754" t="s">
        <v>37023</v>
      </c>
      <c r="P8754" t="s">
        <v>47268</v>
      </c>
      <c r="Q8754" t="s">
        <v>57495</v>
      </c>
      <c r="R8754" s="2" t="s">
        <v>67421</v>
      </c>
    </row>
    <row r="8755" spans="1:18">
      <c r="A8755">
        <v>8100401.20240731</v>
      </c>
      <c r="B8755">
        <v>20240731</v>
      </c>
      <c r="C8755" t="s">
        <v>51</v>
      </c>
      <c r="D8755" t="s">
        <v>2262</v>
      </c>
      <c r="E8755" t="s">
        <v>11244</v>
      </c>
      <c r="F8755" t="s">
        <v>13297</v>
      </c>
      <c r="I8755" t="s">
        <v>13410</v>
      </c>
      <c r="L8755" t="s">
        <v>16605</v>
      </c>
      <c r="M8755" t="s">
        <v>24086</v>
      </c>
      <c r="N8755" t="s">
        <v>32806</v>
      </c>
      <c r="O8755" t="s">
        <v>42879</v>
      </c>
      <c r="P8755" t="s">
        <v>53111</v>
      </c>
      <c r="Q8755" t="s">
        <v>63296</v>
      </c>
      <c r="R8755" s="2" t="s">
        <v>72748</v>
      </c>
    </row>
    <row r="8756" spans="1:18">
      <c r="A8756">
        <v>1100801.20240731</v>
      </c>
      <c r="B8756">
        <v>20240731</v>
      </c>
      <c r="C8756" t="s">
        <v>106</v>
      </c>
      <c r="D8756" t="s">
        <v>1319</v>
      </c>
      <c r="E8756" t="s">
        <v>5573</v>
      </c>
      <c r="F8756" t="s">
        <v>13268</v>
      </c>
      <c r="G8756" t="s">
        <v>13331</v>
      </c>
      <c r="H8756" t="s">
        <v>13338</v>
      </c>
      <c r="I8756" t="s">
        <v>13405</v>
      </c>
      <c r="J8756" t="s">
        <v>13446</v>
      </c>
      <c r="L8756" t="s">
        <v>13561</v>
      </c>
      <c r="M8756" t="s">
        <v>19517</v>
      </c>
      <c r="N8756" t="s">
        <v>27755</v>
      </c>
      <c r="O8756" t="s">
        <v>37024</v>
      </c>
      <c r="P8756" t="s">
        <v>47269</v>
      </c>
      <c r="Q8756" t="s">
        <v>57496</v>
      </c>
      <c r="R8756" s="2" t="s">
        <v>67422</v>
      </c>
    </row>
    <row r="8757" spans="1:18">
      <c r="A8757">
        <v>1100201.20240731</v>
      </c>
      <c r="B8757">
        <v>20240731</v>
      </c>
      <c r="C8757" t="s">
        <v>49</v>
      </c>
      <c r="D8757" t="s">
        <v>1320</v>
      </c>
      <c r="E8757" t="s">
        <v>5575</v>
      </c>
      <c r="F8757" t="s">
        <v>13258</v>
      </c>
      <c r="G8757" t="s">
        <v>13347</v>
      </c>
      <c r="H8757" t="s">
        <v>13327</v>
      </c>
      <c r="I8757" t="s">
        <v>13405</v>
      </c>
      <c r="J8757" t="s">
        <v>13446</v>
      </c>
      <c r="L8757" t="s">
        <v>13561</v>
      </c>
      <c r="M8757" t="s">
        <v>19519</v>
      </c>
      <c r="N8757" t="s">
        <v>27757</v>
      </c>
      <c r="O8757" t="s">
        <v>37026</v>
      </c>
      <c r="P8757" t="s">
        <v>47271</v>
      </c>
      <c r="Q8757" t="s">
        <v>57498</v>
      </c>
    </row>
    <row r="8758" spans="1:18">
      <c r="A8758">
        <v>1500301.20240731</v>
      </c>
      <c r="B8758">
        <v>20240731</v>
      </c>
      <c r="C8758" t="s">
        <v>86</v>
      </c>
      <c r="D8758" t="s">
        <v>811</v>
      </c>
      <c r="E8758" t="s">
        <v>5576</v>
      </c>
      <c r="F8758" t="s">
        <v>13267</v>
      </c>
      <c r="G8758" t="s">
        <v>13338</v>
      </c>
      <c r="H8758" t="s">
        <v>13331</v>
      </c>
      <c r="I8758" t="s">
        <v>13405</v>
      </c>
      <c r="J8758" t="s">
        <v>13446</v>
      </c>
      <c r="K8758" t="s">
        <v>13451</v>
      </c>
      <c r="L8758" t="s">
        <v>13978</v>
      </c>
      <c r="M8758" t="s">
        <v>19520</v>
      </c>
      <c r="N8758" t="s">
        <v>27758</v>
      </c>
      <c r="O8758" t="s">
        <v>37027</v>
      </c>
      <c r="P8758" t="s">
        <v>47272</v>
      </c>
      <c r="Q8758" t="s">
        <v>57499</v>
      </c>
      <c r="R8758" s="2" t="s">
        <v>67424</v>
      </c>
    </row>
    <row r="8759" spans="1:18">
      <c r="A8759">
        <v>1100401.202407312</v>
      </c>
      <c r="B8759">
        <v>20240731</v>
      </c>
      <c r="C8759" t="s">
        <v>92</v>
      </c>
      <c r="D8759" t="s">
        <v>2783</v>
      </c>
      <c r="E8759" t="s">
        <v>11245</v>
      </c>
      <c r="F8759" t="s">
        <v>13308</v>
      </c>
      <c r="G8759" t="s">
        <v>13340</v>
      </c>
      <c r="H8759" t="s">
        <v>13365</v>
      </c>
      <c r="L8759" t="s">
        <v>16606</v>
      </c>
      <c r="M8759" t="s">
        <v>24087</v>
      </c>
      <c r="N8759" t="s">
        <v>32807</v>
      </c>
      <c r="O8759" t="s">
        <v>42880</v>
      </c>
      <c r="P8759" t="s">
        <v>53112</v>
      </c>
      <c r="Q8759" t="s">
        <v>63297</v>
      </c>
      <c r="R8759" s="2" t="s">
        <v>72749</v>
      </c>
    </row>
    <row r="8760" spans="1:18">
      <c r="A8760">
        <v>2100861.202407312</v>
      </c>
      <c r="B8760">
        <v>20240731</v>
      </c>
      <c r="C8760" t="s">
        <v>40</v>
      </c>
      <c r="D8760" t="s">
        <v>552</v>
      </c>
      <c r="E8760" t="s">
        <v>5578</v>
      </c>
      <c r="F8760" t="s">
        <v>13269</v>
      </c>
      <c r="G8760" t="s">
        <v>13327</v>
      </c>
      <c r="H8760" t="s">
        <v>13347</v>
      </c>
      <c r="L8760" t="s">
        <v>13561</v>
      </c>
      <c r="M8760" t="s">
        <v>19522</v>
      </c>
      <c r="N8760" t="s">
        <v>27760</v>
      </c>
      <c r="O8760" t="s">
        <v>37029</v>
      </c>
      <c r="P8760" t="s">
        <v>47274</v>
      </c>
      <c r="Q8760" t="s">
        <v>57501</v>
      </c>
      <c r="R8760" s="2" t="s">
        <v>67426</v>
      </c>
    </row>
    <row r="8761" spans="1:18">
      <c r="A8761">
        <v>1200301.202407312</v>
      </c>
      <c r="B8761">
        <v>20240731</v>
      </c>
      <c r="C8761" t="s">
        <v>25</v>
      </c>
      <c r="D8761" t="s">
        <v>654</v>
      </c>
      <c r="E8761" t="s">
        <v>5579</v>
      </c>
      <c r="F8761" t="s">
        <v>13269</v>
      </c>
      <c r="G8761" t="s">
        <v>13327</v>
      </c>
      <c r="H8761" t="s">
        <v>13339</v>
      </c>
      <c r="I8761" t="s">
        <v>13405</v>
      </c>
      <c r="J8761" t="s">
        <v>13446</v>
      </c>
      <c r="L8761" t="s">
        <v>14443</v>
      </c>
      <c r="M8761" t="s">
        <v>19523</v>
      </c>
      <c r="N8761" t="s">
        <v>27761</v>
      </c>
      <c r="O8761" t="s">
        <v>37030</v>
      </c>
      <c r="P8761" t="s">
        <v>47275</v>
      </c>
      <c r="Q8761" t="s">
        <v>57502</v>
      </c>
      <c r="R8761" s="2" t="s">
        <v>67427</v>
      </c>
    </row>
    <row r="8762" spans="1:18">
      <c r="A8762">
        <v>1500401.202407312</v>
      </c>
      <c r="B8762">
        <v>20240731</v>
      </c>
      <c r="C8762" t="s">
        <v>36</v>
      </c>
      <c r="D8762" t="s">
        <v>1321</v>
      </c>
      <c r="E8762" t="s">
        <v>5580</v>
      </c>
      <c r="F8762" t="s">
        <v>13269</v>
      </c>
      <c r="G8762" t="s">
        <v>13327</v>
      </c>
      <c r="H8762" t="s">
        <v>13344</v>
      </c>
      <c r="L8762" t="s">
        <v>13545</v>
      </c>
      <c r="M8762" t="s">
        <v>19524</v>
      </c>
      <c r="N8762" t="s">
        <v>27762</v>
      </c>
      <c r="O8762" t="s">
        <v>37031</v>
      </c>
      <c r="P8762" t="s">
        <v>47276</v>
      </c>
      <c r="Q8762" t="s">
        <v>57503</v>
      </c>
      <c r="R8762" s="2" t="s">
        <v>67428</v>
      </c>
    </row>
    <row r="8763" spans="1:18">
      <c r="A8763">
        <v>1500051.202407311</v>
      </c>
      <c r="B8763">
        <v>20240731</v>
      </c>
      <c r="C8763" t="s">
        <v>38</v>
      </c>
      <c r="D8763" t="s">
        <v>1323</v>
      </c>
      <c r="E8763" t="s">
        <v>5582</v>
      </c>
      <c r="F8763" t="s">
        <v>13261</v>
      </c>
      <c r="G8763" t="s">
        <v>13326</v>
      </c>
      <c r="H8763" t="s">
        <v>13339</v>
      </c>
      <c r="L8763" t="s">
        <v>14445</v>
      </c>
      <c r="M8763" t="s">
        <v>19526</v>
      </c>
      <c r="N8763" t="s">
        <v>27764</v>
      </c>
      <c r="O8763" t="s">
        <v>37033</v>
      </c>
      <c r="P8763" t="s">
        <v>47278</v>
      </c>
      <c r="Q8763" t="s">
        <v>57505</v>
      </c>
    </row>
    <row r="8764" spans="1:18">
      <c r="A8764">
        <v>8200101.202407302</v>
      </c>
      <c r="B8764">
        <v>20240730</v>
      </c>
      <c r="C8764" t="s">
        <v>62</v>
      </c>
      <c r="D8764" t="s">
        <v>189</v>
      </c>
      <c r="E8764" t="s">
        <v>5584</v>
      </c>
      <c r="F8764" t="s">
        <v>13276</v>
      </c>
      <c r="G8764" t="s">
        <v>13335</v>
      </c>
      <c r="H8764" t="s">
        <v>13326</v>
      </c>
      <c r="M8764" t="s">
        <v>19528</v>
      </c>
      <c r="N8764" t="s">
        <v>27766</v>
      </c>
      <c r="O8764" t="s">
        <v>37035</v>
      </c>
      <c r="P8764" t="s">
        <v>47280</v>
      </c>
      <c r="Q8764" t="s">
        <v>57507</v>
      </c>
      <c r="R8764" s="2" t="s">
        <v>67430</v>
      </c>
    </row>
    <row r="8765" spans="1:18">
      <c r="A8765">
        <v>2100861.202407302</v>
      </c>
      <c r="B8765">
        <v>20240730</v>
      </c>
      <c r="C8765" t="s">
        <v>40</v>
      </c>
      <c r="D8765" t="s">
        <v>710</v>
      </c>
      <c r="E8765" t="s">
        <v>5585</v>
      </c>
      <c r="F8765" t="s">
        <v>13261</v>
      </c>
      <c r="G8765" t="s">
        <v>13331</v>
      </c>
      <c r="H8765" t="s">
        <v>13347</v>
      </c>
      <c r="L8765" t="s">
        <v>14447</v>
      </c>
      <c r="M8765" t="s">
        <v>19529</v>
      </c>
      <c r="N8765" t="s">
        <v>27767</v>
      </c>
      <c r="O8765" t="s">
        <v>37036</v>
      </c>
      <c r="P8765" t="s">
        <v>47281</v>
      </c>
      <c r="Q8765" t="s">
        <v>57508</v>
      </c>
      <c r="R8765" s="2" t="s">
        <v>67431</v>
      </c>
    </row>
    <row r="8766" spans="1:18">
      <c r="A8766">
        <v>1400351.202407302</v>
      </c>
      <c r="B8766">
        <v>20240730</v>
      </c>
      <c r="C8766" t="s">
        <v>41</v>
      </c>
      <c r="D8766" t="s">
        <v>362</v>
      </c>
      <c r="E8766" t="s">
        <v>5586</v>
      </c>
      <c r="F8766" t="s">
        <v>13269</v>
      </c>
      <c r="G8766" t="s">
        <v>13327</v>
      </c>
      <c r="H8766" t="s">
        <v>13326</v>
      </c>
      <c r="I8766" t="s">
        <v>13405</v>
      </c>
      <c r="J8766" t="s">
        <v>13446</v>
      </c>
      <c r="L8766" t="s">
        <v>13561</v>
      </c>
      <c r="M8766" t="s">
        <v>19530</v>
      </c>
      <c r="N8766" t="s">
        <v>27768</v>
      </c>
      <c r="O8766" t="s">
        <v>37037</v>
      </c>
      <c r="P8766" t="s">
        <v>47282</v>
      </c>
      <c r="Q8766" t="s">
        <v>57509</v>
      </c>
      <c r="R8766" s="2" t="s">
        <v>67432</v>
      </c>
    </row>
    <row r="8767" spans="1:18">
      <c r="A8767">
        <v>8100101.202407302</v>
      </c>
      <c r="B8767">
        <v>20240730</v>
      </c>
      <c r="C8767" t="s">
        <v>60</v>
      </c>
      <c r="D8767" t="s">
        <v>1318</v>
      </c>
      <c r="E8767" t="s">
        <v>5570</v>
      </c>
      <c r="F8767" t="s">
        <v>13261</v>
      </c>
      <c r="G8767" t="s">
        <v>13329</v>
      </c>
      <c r="H8767" t="s">
        <v>13328</v>
      </c>
      <c r="I8767" t="s">
        <v>13404</v>
      </c>
      <c r="J8767" t="s">
        <v>13450</v>
      </c>
      <c r="L8767" t="s">
        <v>13561</v>
      </c>
      <c r="M8767" t="s">
        <v>19514</v>
      </c>
      <c r="N8767" t="s">
        <v>27752</v>
      </c>
      <c r="O8767" t="s">
        <v>37040</v>
      </c>
      <c r="P8767" t="s">
        <v>47285</v>
      </c>
      <c r="Q8767" t="s">
        <v>57512</v>
      </c>
      <c r="R8767" s="2" t="s">
        <v>67435</v>
      </c>
    </row>
    <row r="8768" spans="1:18">
      <c r="A8768">
        <v>8100101.202407302</v>
      </c>
      <c r="B8768">
        <v>20240730</v>
      </c>
      <c r="C8768" t="s">
        <v>60</v>
      </c>
      <c r="D8768" t="s">
        <v>1318</v>
      </c>
      <c r="E8768" t="s">
        <v>5570</v>
      </c>
      <c r="F8768" t="s">
        <v>13275</v>
      </c>
      <c r="G8768" t="s">
        <v>13384</v>
      </c>
      <c r="H8768" t="s">
        <v>13388</v>
      </c>
      <c r="O8768" t="s">
        <v>42881</v>
      </c>
      <c r="P8768" t="s">
        <v>53113</v>
      </c>
      <c r="Q8768" t="s">
        <v>5570</v>
      </c>
      <c r="R8768" s="2" t="s">
        <v>72750</v>
      </c>
    </row>
    <row r="8769" spans="1:19">
      <c r="A8769">
        <v>1501001.202407302</v>
      </c>
      <c r="B8769">
        <v>20240730</v>
      </c>
      <c r="C8769" t="s">
        <v>75</v>
      </c>
      <c r="D8769" t="s">
        <v>648</v>
      </c>
      <c r="E8769" t="s">
        <v>5589</v>
      </c>
      <c r="F8769" t="s">
        <v>13260</v>
      </c>
      <c r="G8769" t="s">
        <v>13374</v>
      </c>
      <c r="H8769" t="s">
        <v>13344</v>
      </c>
      <c r="I8769" t="s">
        <v>13413</v>
      </c>
      <c r="M8769" t="s">
        <v>19533</v>
      </c>
      <c r="N8769" t="s">
        <v>27771</v>
      </c>
      <c r="O8769" t="s">
        <v>37041</v>
      </c>
      <c r="P8769" t="s">
        <v>47286</v>
      </c>
      <c r="Q8769" t="s">
        <v>57513</v>
      </c>
      <c r="R8769" s="2" t="s">
        <v>67436</v>
      </c>
    </row>
    <row r="8770" spans="1:19">
      <c r="A8770">
        <v>1100101.202407302</v>
      </c>
      <c r="B8770">
        <v>20240730</v>
      </c>
      <c r="C8770" t="s">
        <v>78</v>
      </c>
      <c r="D8770" t="s">
        <v>273</v>
      </c>
      <c r="E8770" t="s">
        <v>5590</v>
      </c>
      <c r="F8770" t="s">
        <v>13261</v>
      </c>
      <c r="G8770" t="s">
        <v>13331</v>
      </c>
      <c r="H8770" t="s">
        <v>13328</v>
      </c>
      <c r="I8770" t="s">
        <v>13405</v>
      </c>
      <c r="J8770" t="s">
        <v>13446</v>
      </c>
      <c r="M8770" t="s">
        <v>19534</v>
      </c>
      <c r="N8770" t="s">
        <v>27772</v>
      </c>
      <c r="O8770" t="s">
        <v>37042</v>
      </c>
      <c r="P8770" t="s">
        <v>47287</v>
      </c>
      <c r="Q8770" t="s">
        <v>57514</v>
      </c>
      <c r="R8770" s="2" t="s">
        <v>67437</v>
      </c>
    </row>
    <row r="8771" spans="1:19">
      <c r="A8771">
        <v>8200101.202407302</v>
      </c>
      <c r="B8771">
        <v>20240730</v>
      </c>
      <c r="C8771" t="s">
        <v>62</v>
      </c>
      <c r="D8771" t="s">
        <v>189</v>
      </c>
      <c r="E8771" t="s">
        <v>5584</v>
      </c>
      <c r="F8771" t="s">
        <v>13276</v>
      </c>
      <c r="G8771" t="s">
        <v>13335</v>
      </c>
      <c r="H8771" t="s">
        <v>13326</v>
      </c>
      <c r="M8771" t="s">
        <v>19528</v>
      </c>
      <c r="N8771" t="s">
        <v>27766</v>
      </c>
      <c r="O8771" t="s">
        <v>37035</v>
      </c>
      <c r="P8771" t="s">
        <v>47280</v>
      </c>
      <c r="Q8771" t="s">
        <v>57507</v>
      </c>
      <c r="R8771" s="2" t="s">
        <v>67438</v>
      </c>
      <c r="S8771" t="s">
        <v>74680</v>
      </c>
    </row>
    <row r="8772" spans="1:19">
      <c r="A8772">
        <v>1100101.202407302</v>
      </c>
      <c r="B8772">
        <v>20240730</v>
      </c>
      <c r="C8772" t="s">
        <v>78</v>
      </c>
      <c r="D8772" t="s">
        <v>1325</v>
      </c>
      <c r="E8772" t="s">
        <v>5591</v>
      </c>
      <c r="F8772" t="s">
        <v>13261</v>
      </c>
      <c r="G8772" t="s">
        <v>13332</v>
      </c>
      <c r="H8772" t="s">
        <v>13329</v>
      </c>
      <c r="I8772" t="s">
        <v>13404</v>
      </c>
      <c r="J8772" t="s">
        <v>13449</v>
      </c>
      <c r="L8772" t="s">
        <v>14448</v>
      </c>
      <c r="M8772" t="s">
        <v>19535</v>
      </c>
      <c r="N8772" t="s">
        <v>27773</v>
      </c>
      <c r="O8772" t="s">
        <v>37043</v>
      </c>
      <c r="P8772" t="s">
        <v>47288</v>
      </c>
      <c r="Q8772" t="s">
        <v>57515</v>
      </c>
      <c r="R8772" s="2" t="s">
        <v>67440</v>
      </c>
    </row>
    <row r="8773" spans="1:19">
      <c r="A8773">
        <v>1500101.202407302</v>
      </c>
      <c r="B8773">
        <v>20240730</v>
      </c>
      <c r="C8773" t="s">
        <v>67</v>
      </c>
      <c r="D8773" t="s">
        <v>1326</v>
      </c>
      <c r="E8773" t="s">
        <v>5592</v>
      </c>
      <c r="F8773" t="s">
        <v>13261</v>
      </c>
      <c r="G8773" t="s">
        <v>13331</v>
      </c>
      <c r="H8773" t="s">
        <v>13347</v>
      </c>
      <c r="M8773" t="s">
        <v>19536</v>
      </c>
      <c r="N8773" t="s">
        <v>27774</v>
      </c>
      <c r="O8773" t="s">
        <v>37044</v>
      </c>
      <c r="P8773" t="s">
        <v>47289</v>
      </c>
      <c r="Q8773" t="s">
        <v>57516</v>
      </c>
    </row>
    <row r="8774" spans="1:19">
      <c r="A8774">
        <v>1100101.202407301</v>
      </c>
      <c r="B8774">
        <v>20240730</v>
      </c>
      <c r="C8774" t="s">
        <v>78</v>
      </c>
      <c r="E8774" t="s">
        <v>11246</v>
      </c>
      <c r="F8774" t="s">
        <v>13261</v>
      </c>
      <c r="L8774" t="s">
        <v>13561</v>
      </c>
      <c r="M8774" t="s">
        <v>24088</v>
      </c>
      <c r="N8774" t="s">
        <v>32808</v>
      </c>
      <c r="O8774" t="s">
        <v>42882</v>
      </c>
      <c r="P8774" t="s">
        <v>53114</v>
      </c>
      <c r="Q8774" t="s">
        <v>63298</v>
      </c>
      <c r="R8774" s="2" t="s">
        <v>72751</v>
      </c>
    </row>
    <row r="8775" spans="1:19">
      <c r="A8775">
        <v>1101101.202407301</v>
      </c>
      <c r="B8775">
        <v>20240730</v>
      </c>
      <c r="C8775" t="s">
        <v>42</v>
      </c>
      <c r="D8775" t="s">
        <v>1129</v>
      </c>
      <c r="E8775" t="s">
        <v>5600</v>
      </c>
      <c r="F8775" t="s">
        <v>13269</v>
      </c>
      <c r="G8775" t="s">
        <v>13327</v>
      </c>
      <c r="H8775" t="s">
        <v>13329</v>
      </c>
      <c r="I8775" t="s">
        <v>13405</v>
      </c>
      <c r="J8775" t="s">
        <v>13446</v>
      </c>
      <c r="L8775" t="s">
        <v>13561</v>
      </c>
      <c r="M8775" t="s">
        <v>19544</v>
      </c>
      <c r="N8775" t="s">
        <v>27782</v>
      </c>
      <c r="O8775" t="s">
        <v>37052</v>
      </c>
      <c r="P8775" t="s">
        <v>47297</v>
      </c>
      <c r="Q8775" t="s">
        <v>57524</v>
      </c>
      <c r="R8775" s="2" t="s">
        <v>67448</v>
      </c>
    </row>
    <row r="8776" spans="1:19">
      <c r="A8776">
        <v>4104008.202407301</v>
      </c>
      <c r="B8776">
        <v>20240730</v>
      </c>
      <c r="C8776" t="s">
        <v>24</v>
      </c>
      <c r="D8776" t="s">
        <v>2784</v>
      </c>
      <c r="E8776" t="s">
        <v>11247</v>
      </c>
      <c r="F8776" t="s">
        <v>13290</v>
      </c>
      <c r="G8776" t="s">
        <v>13370</v>
      </c>
      <c r="L8776" t="s">
        <v>16607</v>
      </c>
      <c r="M8776" t="s">
        <v>24089</v>
      </c>
      <c r="N8776" t="s">
        <v>32809</v>
      </c>
      <c r="O8776" t="s">
        <v>42883</v>
      </c>
      <c r="P8776" t="s">
        <v>53115</v>
      </c>
      <c r="Q8776" t="s">
        <v>63299</v>
      </c>
    </row>
    <row r="8777" spans="1:19">
      <c r="A8777">
        <v>1500151.202407301</v>
      </c>
      <c r="B8777">
        <v>20240730</v>
      </c>
      <c r="C8777" t="s">
        <v>34</v>
      </c>
      <c r="D8777" t="s">
        <v>340</v>
      </c>
      <c r="E8777" t="s">
        <v>5601</v>
      </c>
      <c r="F8777" t="s">
        <v>13261</v>
      </c>
      <c r="G8777" t="s">
        <v>13328</v>
      </c>
      <c r="H8777" t="s">
        <v>13331</v>
      </c>
      <c r="L8777" t="s">
        <v>14451</v>
      </c>
      <c r="M8777" t="s">
        <v>19545</v>
      </c>
      <c r="N8777" t="s">
        <v>27783</v>
      </c>
      <c r="O8777" t="s">
        <v>37053</v>
      </c>
      <c r="P8777" t="s">
        <v>47298</v>
      </c>
      <c r="Q8777" t="s">
        <v>57525</v>
      </c>
      <c r="R8777" s="2" t="s">
        <v>67449</v>
      </c>
    </row>
    <row r="8778" spans="1:19">
      <c r="A8778">
        <v>1100201.202407301</v>
      </c>
      <c r="B8778">
        <v>20240730</v>
      </c>
      <c r="C8778" t="s">
        <v>49</v>
      </c>
      <c r="D8778" t="s">
        <v>1320</v>
      </c>
      <c r="E8778" t="s">
        <v>5603</v>
      </c>
      <c r="F8778" t="s">
        <v>13258</v>
      </c>
      <c r="G8778" t="s">
        <v>13347</v>
      </c>
      <c r="H8778" t="s">
        <v>13327</v>
      </c>
      <c r="I8778" t="s">
        <v>13405</v>
      </c>
      <c r="J8778" t="s">
        <v>13446</v>
      </c>
      <c r="L8778" t="s">
        <v>13561</v>
      </c>
      <c r="M8778" t="s">
        <v>19519</v>
      </c>
      <c r="N8778" t="s">
        <v>27757</v>
      </c>
      <c r="O8778" t="s">
        <v>37055</v>
      </c>
      <c r="P8778" t="s">
        <v>47300</v>
      </c>
      <c r="Q8778" t="s">
        <v>57498</v>
      </c>
      <c r="R8778" s="2" t="s">
        <v>67451</v>
      </c>
    </row>
    <row r="8779" spans="1:19">
      <c r="A8779">
        <v>1101001.202407301</v>
      </c>
      <c r="B8779">
        <v>20240730</v>
      </c>
      <c r="C8779" t="s">
        <v>81</v>
      </c>
      <c r="D8779" t="s">
        <v>1169</v>
      </c>
      <c r="E8779" t="s">
        <v>5605</v>
      </c>
      <c r="F8779" t="s">
        <v>13268</v>
      </c>
      <c r="G8779" t="s">
        <v>13327</v>
      </c>
      <c r="H8779" t="s">
        <v>13326</v>
      </c>
      <c r="I8779" t="s">
        <v>13405</v>
      </c>
      <c r="J8779" t="s">
        <v>13446</v>
      </c>
      <c r="L8779" t="s">
        <v>13561</v>
      </c>
      <c r="M8779" t="s">
        <v>19548</v>
      </c>
      <c r="N8779" t="s">
        <v>27786</v>
      </c>
      <c r="O8779" t="s">
        <v>37057</v>
      </c>
      <c r="P8779" t="s">
        <v>47302</v>
      </c>
      <c r="Q8779" t="s">
        <v>57528</v>
      </c>
      <c r="R8779" s="2" t="s">
        <v>67452</v>
      </c>
    </row>
    <row r="8780" spans="1:19">
      <c r="A8780">
        <v>7100502.202407301</v>
      </c>
      <c r="B8780">
        <v>20240730</v>
      </c>
      <c r="C8780" t="s">
        <v>20</v>
      </c>
      <c r="D8780" t="s">
        <v>153</v>
      </c>
      <c r="E8780" t="s">
        <v>11248</v>
      </c>
      <c r="F8780" t="s">
        <v>13261</v>
      </c>
      <c r="I8780" t="s">
        <v>13405</v>
      </c>
      <c r="J8780" t="s">
        <v>13446</v>
      </c>
      <c r="K8780" t="s">
        <v>13451</v>
      </c>
      <c r="L8780" t="s">
        <v>16608</v>
      </c>
      <c r="M8780" t="s">
        <v>24090</v>
      </c>
      <c r="N8780" t="s">
        <v>32810</v>
      </c>
      <c r="O8780" t="s">
        <v>42884</v>
      </c>
      <c r="P8780" t="s">
        <v>53116</v>
      </c>
      <c r="Q8780" t="s">
        <v>63300</v>
      </c>
      <c r="R8780" t="s">
        <v>72752</v>
      </c>
    </row>
    <row r="8781" spans="1:19">
      <c r="A8781">
        <v>2100101.202407301</v>
      </c>
      <c r="B8781">
        <v>20240730</v>
      </c>
      <c r="C8781" t="s">
        <v>22</v>
      </c>
      <c r="D8781" t="s">
        <v>1331</v>
      </c>
      <c r="E8781" t="s">
        <v>5606</v>
      </c>
      <c r="F8781" t="s">
        <v>13269</v>
      </c>
      <c r="G8781" t="s">
        <v>13327</v>
      </c>
      <c r="H8781" t="s">
        <v>13330</v>
      </c>
      <c r="I8781" t="s">
        <v>13405</v>
      </c>
      <c r="J8781" t="s">
        <v>13446</v>
      </c>
      <c r="K8781" t="s">
        <v>13474</v>
      </c>
      <c r="L8781" t="s">
        <v>13561</v>
      </c>
      <c r="M8781" t="s">
        <v>19549</v>
      </c>
      <c r="N8781" t="s">
        <v>27787</v>
      </c>
      <c r="O8781" t="s">
        <v>37058</v>
      </c>
      <c r="P8781" t="s">
        <v>47303</v>
      </c>
      <c r="Q8781" t="s">
        <v>57529</v>
      </c>
      <c r="R8781" s="2" t="s">
        <v>67453</v>
      </c>
    </row>
    <row r="8782" spans="1:19">
      <c r="A8782">
        <v>1100201.202407301</v>
      </c>
      <c r="B8782">
        <v>20240730</v>
      </c>
      <c r="C8782" t="s">
        <v>49</v>
      </c>
      <c r="D8782" t="s">
        <v>1204</v>
      </c>
      <c r="E8782" t="s">
        <v>5608</v>
      </c>
      <c r="F8782" t="s">
        <v>13261</v>
      </c>
      <c r="G8782" t="s">
        <v>13331</v>
      </c>
      <c r="H8782" t="s">
        <v>13347</v>
      </c>
      <c r="L8782" t="s">
        <v>14447</v>
      </c>
      <c r="M8782" t="s">
        <v>19551</v>
      </c>
      <c r="N8782" t="s">
        <v>27774</v>
      </c>
      <c r="O8782" t="s">
        <v>37060</v>
      </c>
      <c r="P8782" t="s">
        <v>47305</v>
      </c>
      <c r="Q8782" t="s">
        <v>57531</v>
      </c>
      <c r="R8782" s="2" t="s">
        <v>67455</v>
      </c>
    </row>
    <row r="8783" spans="1:19">
      <c r="A8783">
        <v>1200401.202407301</v>
      </c>
      <c r="B8783">
        <v>20240730</v>
      </c>
      <c r="C8783" t="s">
        <v>55</v>
      </c>
      <c r="D8783" t="s">
        <v>610</v>
      </c>
      <c r="E8783" t="s">
        <v>5613</v>
      </c>
      <c r="F8783" t="s">
        <v>13261</v>
      </c>
      <c r="G8783" t="s">
        <v>13332</v>
      </c>
      <c r="H8783" t="s">
        <v>13326</v>
      </c>
      <c r="I8783" t="s">
        <v>13406</v>
      </c>
      <c r="L8783" t="s">
        <v>14453</v>
      </c>
      <c r="M8783" t="s">
        <v>19556</v>
      </c>
      <c r="N8783" t="s">
        <v>27793</v>
      </c>
      <c r="O8783" t="s">
        <v>37065</v>
      </c>
      <c r="P8783" t="s">
        <v>47310</v>
      </c>
      <c r="Q8783" t="s">
        <v>57536</v>
      </c>
      <c r="R8783" s="2" t="s">
        <v>67460</v>
      </c>
    </row>
    <row r="8784" spans="1:19">
      <c r="A8784">
        <v>1400601.202407301</v>
      </c>
      <c r="B8784">
        <v>20240730</v>
      </c>
      <c r="C8784" t="s">
        <v>58</v>
      </c>
      <c r="D8784" t="s">
        <v>58</v>
      </c>
      <c r="E8784" t="s">
        <v>11249</v>
      </c>
      <c r="F8784" t="s">
        <v>13274</v>
      </c>
      <c r="G8784" t="s">
        <v>13370</v>
      </c>
      <c r="L8784" t="s">
        <v>14695</v>
      </c>
      <c r="M8784" t="s">
        <v>17714</v>
      </c>
      <c r="N8784" t="s">
        <v>32811</v>
      </c>
      <c r="O8784" t="s">
        <v>42885</v>
      </c>
      <c r="P8784" t="s">
        <v>53117</v>
      </c>
      <c r="Q8784" t="s">
        <v>63301</v>
      </c>
      <c r="R8784" s="2" t="s">
        <v>72753</v>
      </c>
    </row>
    <row r="8785" spans="1:19">
      <c r="A8785">
        <v>1500601.202407301</v>
      </c>
      <c r="B8785">
        <v>20240730</v>
      </c>
      <c r="C8785" t="s">
        <v>79</v>
      </c>
      <c r="D8785" t="s">
        <v>1271</v>
      </c>
      <c r="E8785" t="s">
        <v>5618</v>
      </c>
      <c r="F8785" t="s">
        <v>13259</v>
      </c>
      <c r="G8785" t="s">
        <v>13331</v>
      </c>
      <c r="H8785" t="s">
        <v>13327</v>
      </c>
      <c r="I8785" t="s">
        <v>13405</v>
      </c>
      <c r="J8785" t="s">
        <v>13446</v>
      </c>
      <c r="L8785" t="s">
        <v>14455</v>
      </c>
      <c r="M8785" t="s">
        <v>19561</v>
      </c>
      <c r="N8785" t="s">
        <v>27798</v>
      </c>
      <c r="O8785" t="s">
        <v>37070</v>
      </c>
      <c r="P8785" t="s">
        <v>47315</v>
      </c>
      <c r="Q8785" t="s">
        <v>57541</v>
      </c>
      <c r="R8785" s="2" t="s">
        <v>67465</v>
      </c>
    </row>
    <row r="8786" spans="1:19">
      <c r="A8786">
        <v>1100101.202407301</v>
      </c>
      <c r="B8786">
        <v>20240730</v>
      </c>
      <c r="C8786" t="s">
        <v>78</v>
      </c>
      <c r="D8786" t="s">
        <v>273</v>
      </c>
      <c r="E8786" t="s">
        <v>5620</v>
      </c>
      <c r="F8786" t="s">
        <v>13261</v>
      </c>
      <c r="G8786" t="s">
        <v>13328</v>
      </c>
      <c r="H8786" t="s">
        <v>13331</v>
      </c>
      <c r="I8786" t="s">
        <v>13405</v>
      </c>
      <c r="J8786" t="s">
        <v>13446</v>
      </c>
      <c r="L8786" t="s">
        <v>14457</v>
      </c>
      <c r="M8786" t="s">
        <v>19563</v>
      </c>
      <c r="N8786" t="s">
        <v>27800</v>
      </c>
      <c r="O8786" t="s">
        <v>37072</v>
      </c>
      <c r="P8786" t="s">
        <v>47317</v>
      </c>
      <c r="Q8786" t="s">
        <v>57543</v>
      </c>
      <c r="R8786" s="2" t="s">
        <v>67467</v>
      </c>
      <c r="S8786" t="s">
        <v>74680</v>
      </c>
    </row>
    <row r="8787" spans="1:19">
      <c r="A8787">
        <v>1400201.202407301</v>
      </c>
      <c r="B8787">
        <v>20240730</v>
      </c>
      <c r="C8787" t="s">
        <v>30</v>
      </c>
      <c r="D8787" t="s">
        <v>1336</v>
      </c>
      <c r="E8787" t="s">
        <v>5622</v>
      </c>
      <c r="F8787" t="s">
        <v>13276</v>
      </c>
      <c r="G8787" t="s">
        <v>13344</v>
      </c>
      <c r="H8787" t="s">
        <v>13347</v>
      </c>
      <c r="I8787" t="s">
        <v>13405</v>
      </c>
      <c r="J8787" t="s">
        <v>13446</v>
      </c>
      <c r="L8787" t="s">
        <v>13561</v>
      </c>
      <c r="M8787" t="s">
        <v>19565</v>
      </c>
      <c r="N8787" t="s">
        <v>27802</v>
      </c>
      <c r="O8787" t="s">
        <v>37074</v>
      </c>
      <c r="P8787" t="s">
        <v>47319</v>
      </c>
      <c r="Q8787" t="s">
        <v>57545</v>
      </c>
      <c r="R8787" s="2" t="s">
        <v>67469</v>
      </c>
    </row>
    <row r="8788" spans="1:19">
      <c r="A8788">
        <v>4100058.202407301</v>
      </c>
      <c r="B8788">
        <v>20240730</v>
      </c>
      <c r="C8788" t="s">
        <v>50</v>
      </c>
      <c r="D8788" t="s">
        <v>1337</v>
      </c>
      <c r="E8788" t="s">
        <v>5624</v>
      </c>
      <c r="F8788" t="s">
        <v>13269</v>
      </c>
      <c r="G8788" t="s">
        <v>13338</v>
      </c>
      <c r="H8788" t="s">
        <v>13339</v>
      </c>
      <c r="I8788" t="s">
        <v>13405</v>
      </c>
      <c r="J8788" t="s">
        <v>13446</v>
      </c>
      <c r="M8788" t="s">
        <v>19567</v>
      </c>
      <c r="N8788" t="s">
        <v>27804</v>
      </c>
      <c r="O8788" t="s">
        <v>37076</v>
      </c>
      <c r="P8788" t="s">
        <v>47321</v>
      </c>
      <c r="Q8788" t="s">
        <v>57547</v>
      </c>
    </row>
    <row r="8789" spans="1:19">
      <c r="A8789">
        <v>1500201.202407301</v>
      </c>
      <c r="B8789">
        <v>20240730</v>
      </c>
      <c r="C8789" t="s">
        <v>80</v>
      </c>
      <c r="D8789" t="s">
        <v>1338</v>
      </c>
      <c r="E8789" t="s">
        <v>5626</v>
      </c>
      <c r="F8789" t="s">
        <v>13269</v>
      </c>
      <c r="G8789" t="s">
        <v>13338</v>
      </c>
      <c r="H8789" t="s">
        <v>13339</v>
      </c>
      <c r="I8789" t="s">
        <v>13405</v>
      </c>
      <c r="J8789" t="s">
        <v>13446</v>
      </c>
      <c r="K8789" t="s">
        <v>13449</v>
      </c>
      <c r="L8789" t="s">
        <v>14442</v>
      </c>
      <c r="M8789" t="s">
        <v>19569</v>
      </c>
      <c r="N8789" t="s">
        <v>27806</v>
      </c>
      <c r="O8789" t="s">
        <v>37078</v>
      </c>
      <c r="P8789" t="s">
        <v>47323</v>
      </c>
      <c r="Q8789" t="s">
        <v>57549</v>
      </c>
      <c r="R8789" s="2" t="s">
        <v>67472</v>
      </c>
    </row>
    <row r="8790" spans="1:19">
      <c r="A8790">
        <v>2100051.202407301</v>
      </c>
      <c r="B8790">
        <v>20240730</v>
      </c>
      <c r="C8790" t="s">
        <v>19</v>
      </c>
      <c r="D8790" t="s">
        <v>290</v>
      </c>
      <c r="E8790" t="s">
        <v>11250</v>
      </c>
      <c r="F8790" t="s">
        <v>13276</v>
      </c>
      <c r="I8790" t="s">
        <v>13405</v>
      </c>
      <c r="J8790" t="s">
        <v>13446</v>
      </c>
      <c r="K8790" t="s">
        <v>13451</v>
      </c>
      <c r="M8790" t="s">
        <v>24091</v>
      </c>
      <c r="N8790" t="s">
        <v>32812</v>
      </c>
      <c r="O8790" t="s">
        <v>42886</v>
      </c>
      <c r="P8790" t="s">
        <v>53118</v>
      </c>
      <c r="Q8790" t="s">
        <v>63302</v>
      </c>
      <c r="R8790" s="2" t="s">
        <v>72754</v>
      </c>
    </row>
    <row r="8791" spans="1:19">
      <c r="A8791">
        <v>7100702.202407301</v>
      </c>
      <c r="B8791">
        <v>20240730</v>
      </c>
      <c r="C8791" t="s">
        <v>120</v>
      </c>
      <c r="D8791" t="s">
        <v>2785</v>
      </c>
      <c r="E8791" t="s">
        <v>11251</v>
      </c>
      <c r="F8791" t="s">
        <v>13314</v>
      </c>
      <c r="G8791" t="s">
        <v>13343</v>
      </c>
      <c r="L8791" t="s">
        <v>16609</v>
      </c>
      <c r="M8791" t="s">
        <v>24092</v>
      </c>
      <c r="N8791" t="s">
        <v>32813</v>
      </c>
      <c r="O8791" t="s">
        <v>42887</v>
      </c>
      <c r="P8791" t="s">
        <v>53119</v>
      </c>
      <c r="Q8791" t="s">
        <v>63303</v>
      </c>
      <c r="R8791" s="2" t="s">
        <v>72755</v>
      </c>
    </row>
    <row r="8792" spans="1:19">
      <c r="A8792">
        <v>1101001.202407301</v>
      </c>
      <c r="B8792">
        <v>20240730</v>
      </c>
      <c r="C8792" t="s">
        <v>81</v>
      </c>
      <c r="D8792" t="s">
        <v>1169</v>
      </c>
      <c r="E8792" t="s">
        <v>5629</v>
      </c>
      <c r="F8792" t="s">
        <v>13269</v>
      </c>
      <c r="G8792" t="s">
        <v>13327</v>
      </c>
      <c r="H8792" t="s">
        <v>13329</v>
      </c>
      <c r="I8792" t="s">
        <v>13405</v>
      </c>
      <c r="J8792" t="s">
        <v>13446</v>
      </c>
      <c r="L8792" t="s">
        <v>13561</v>
      </c>
      <c r="M8792" t="s">
        <v>19572</v>
      </c>
      <c r="N8792" t="s">
        <v>27809</v>
      </c>
      <c r="O8792" t="s">
        <v>37081</v>
      </c>
      <c r="P8792" t="s">
        <v>47326</v>
      </c>
      <c r="Q8792" t="s">
        <v>57552</v>
      </c>
      <c r="R8792" s="2" t="s">
        <v>67475</v>
      </c>
    </row>
    <row r="8793" spans="1:19">
      <c r="A8793">
        <v>2100351.202407301</v>
      </c>
      <c r="B8793">
        <v>20240730</v>
      </c>
      <c r="C8793" t="s">
        <v>82</v>
      </c>
      <c r="D8793" t="s">
        <v>1038</v>
      </c>
      <c r="E8793" t="s">
        <v>5633</v>
      </c>
      <c r="F8793" t="s">
        <v>13259</v>
      </c>
      <c r="G8793" t="s">
        <v>13331</v>
      </c>
      <c r="H8793" t="s">
        <v>13327</v>
      </c>
      <c r="I8793" t="s">
        <v>13405</v>
      </c>
      <c r="J8793" t="s">
        <v>13446</v>
      </c>
      <c r="L8793" t="s">
        <v>13561</v>
      </c>
      <c r="M8793" t="s">
        <v>19576</v>
      </c>
      <c r="N8793" t="s">
        <v>27813</v>
      </c>
      <c r="O8793" t="s">
        <v>37085</v>
      </c>
      <c r="P8793" t="s">
        <v>47330</v>
      </c>
      <c r="Q8793" t="s">
        <v>57556</v>
      </c>
      <c r="R8793" s="2" t="s">
        <v>67479</v>
      </c>
    </row>
    <row r="8794" spans="1:19">
      <c r="A8794">
        <v>1100101.202407301</v>
      </c>
      <c r="B8794">
        <v>20240730</v>
      </c>
      <c r="C8794" t="s">
        <v>78</v>
      </c>
      <c r="D8794" t="s">
        <v>1341</v>
      </c>
      <c r="E8794" t="s">
        <v>5634</v>
      </c>
      <c r="F8794" t="s">
        <v>13261</v>
      </c>
      <c r="G8794" t="s">
        <v>13332</v>
      </c>
      <c r="H8794" t="s">
        <v>13329</v>
      </c>
      <c r="I8794" t="s">
        <v>13404</v>
      </c>
      <c r="J8794" t="s">
        <v>13449</v>
      </c>
      <c r="L8794" t="s">
        <v>14448</v>
      </c>
      <c r="M8794" t="s">
        <v>19577</v>
      </c>
      <c r="N8794" t="s">
        <v>27814</v>
      </c>
      <c r="O8794" t="s">
        <v>37086</v>
      </c>
      <c r="P8794" t="s">
        <v>47331</v>
      </c>
      <c r="Q8794" t="s">
        <v>57557</v>
      </c>
      <c r="R8794" s="2" t="s">
        <v>67480</v>
      </c>
      <c r="S8794" t="s">
        <v>74680</v>
      </c>
    </row>
    <row r="8795" spans="1:19">
      <c r="A8795">
        <v>1100201.202407301</v>
      </c>
      <c r="B8795">
        <v>20240730</v>
      </c>
      <c r="C8795" t="s">
        <v>49</v>
      </c>
      <c r="D8795" t="s">
        <v>2696</v>
      </c>
      <c r="E8795" t="s">
        <v>11252</v>
      </c>
      <c r="F8795" t="s">
        <v>13261</v>
      </c>
      <c r="G8795" t="s">
        <v>13392</v>
      </c>
      <c r="L8795" t="s">
        <v>16610</v>
      </c>
      <c r="M8795" t="s">
        <v>24093</v>
      </c>
      <c r="N8795" t="s">
        <v>32814</v>
      </c>
      <c r="O8795" t="s">
        <v>42888</v>
      </c>
      <c r="P8795" t="s">
        <v>53120</v>
      </c>
      <c r="Q8795" t="s">
        <v>63304</v>
      </c>
      <c r="R8795" s="2" t="s">
        <v>72756</v>
      </c>
    </row>
    <row r="8796" spans="1:19">
      <c r="A8796">
        <v>7100001.2024073</v>
      </c>
      <c r="B8796">
        <v>20240730</v>
      </c>
      <c r="C8796" t="s">
        <v>32</v>
      </c>
      <c r="D8796" t="s">
        <v>185</v>
      </c>
      <c r="E8796" t="s">
        <v>11253</v>
      </c>
      <c r="F8796" t="s">
        <v>13290</v>
      </c>
      <c r="G8796" t="s">
        <v>13386</v>
      </c>
      <c r="H8796" t="s">
        <v>13374</v>
      </c>
      <c r="I8796" t="s">
        <v>13410</v>
      </c>
      <c r="J8796" t="s">
        <v>13447</v>
      </c>
      <c r="L8796" t="s">
        <v>16611</v>
      </c>
      <c r="M8796" t="s">
        <v>24029</v>
      </c>
      <c r="N8796" t="s">
        <v>32815</v>
      </c>
      <c r="O8796" t="s">
        <v>42889</v>
      </c>
      <c r="P8796" t="s">
        <v>53121</v>
      </c>
      <c r="Q8796" t="s">
        <v>63305</v>
      </c>
      <c r="R8796" s="2" t="s">
        <v>72757</v>
      </c>
    </row>
    <row r="8797" spans="1:19">
      <c r="A8797">
        <v>8100101.2024073</v>
      </c>
      <c r="B8797">
        <v>20240730</v>
      </c>
      <c r="C8797" t="s">
        <v>60</v>
      </c>
      <c r="D8797" t="s">
        <v>1345</v>
      </c>
      <c r="E8797" t="s">
        <v>5642</v>
      </c>
      <c r="F8797" t="s">
        <v>13261</v>
      </c>
      <c r="G8797" t="s">
        <v>13332</v>
      </c>
      <c r="H8797" t="s">
        <v>13335</v>
      </c>
      <c r="I8797" t="s">
        <v>13410</v>
      </c>
      <c r="L8797" t="s">
        <v>14461</v>
      </c>
      <c r="M8797" t="s">
        <v>19584</v>
      </c>
      <c r="N8797" t="s">
        <v>27821</v>
      </c>
      <c r="O8797" t="s">
        <v>37094</v>
      </c>
      <c r="P8797" t="s">
        <v>47339</v>
      </c>
      <c r="Q8797" t="s">
        <v>57565</v>
      </c>
      <c r="R8797" s="2" t="s">
        <v>67487</v>
      </c>
    </row>
    <row r="8798" spans="1:19">
      <c r="A8798">
        <v>4100058.2024073</v>
      </c>
      <c r="B8798">
        <v>20240730</v>
      </c>
      <c r="C8798" t="s">
        <v>50</v>
      </c>
      <c r="D8798" t="s">
        <v>2786</v>
      </c>
      <c r="E8798" t="s">
        <v>11254</v>
      </c>
      <c r="F8798" t="s">
        <v>13276</v>
      </c>
      <c r="I8798" t="s">
        <v>13411</v>
      </c>
      <c r="J8798" t="s">
        <v>13446</v>
      </c>
      <c r="K8798" t="s">
        <v>13450</v>
      </c>
      <c r="L8798" t="s">
        <v>16612</v>
      </c>
      <c r="M8798" t="s">
        <v>24094</v>
      </c>
      <c r="N8798" t="s">
        <v>32816</v>
      </c>
      <c r="O8798" t="s">
        <v>42890</v>
      </c>
      <c r="P8798" t="s">
        <v>53122</v>
      </c>
      <c r="Q8798" t="s">
        <v>57432</v>
      </c>
    </row>
    <row r="8799" spans="1:19">
      <c r="A8799">
        <v>1100901.2024073</v>
      </c>
      <c r="B8799">
        <v>20240730</v>
      </c>
      <c r="C8799" t="s">
        <v>69</v>
      </c>
      <c r="D8799" t="s">
        <v>2787</v>
      </c>
      <c r="E8799" t="s">
        <v>11255</v>
      </c>
      <c r="F8799" t="s">
        <v>13276</v>
      </c>
      <c r="I8799" t="s">
        <v>13427</v>
      </c>
      <c r="J8799" t="s">
        <v>13457</v>
      </c>
      <c r="L8799" t="s">
        <v>16613</v>
      </c>
      <c r="M8799" t="s">
        <v>24095</v>
      </c>
      <c r="N8799" t="s">
        <v>32817</v>
      </c>
      <c r="O8799" t="s">
        <v>42891</v>
      </c>
      <c r="P8799" t="s">
        <v>53123</v>
      </c>
      <c r="Q8799" t="s">
        <v>63306</v>
      </c>
      <c r="R8799" s="2" t="s">
        <v>72758</v>
      </c>
    </row>
    <row r="8800" spans="1:19">
      <c r="A8800">
        <v>1500401.202407302</v>
      </c>
      <c r="B8800">
        <v>20240730</v>
      </c>
      <c r="C8800" t="s">
        <v>36</v>
      </c>
      <c r="D8800" t="s">
        <v>1349</v>
      </c>
      <c r="E8800" t="s">
        <v>5648</v>
      </c>
      <c r="F8800" t="s">
        <v>13273</v>
      </c>
      <c r="G8800" t="s">
        <v>13329</v>
      </c>
      <c r="H8800" t="s">
        <v>13350</v>
      </c>
      <c r="L8800" t="s">
        <v>14463</v>
      </c>
      <c r="M8800" t="s">
        <v>19590</v>
      </c>
      <c r="N8800" t="s">
        <v>27826</v>
      </c>
      <c r="O8800" t="s">
        <v>37100</v>
      </c>
      <c r="P8800" t="s">
        <v>47345</v>
      </c>
      <c r="Q8800" t="s">
        <v>57571</v>
      </c>
      <c r="R8800" s="2" t="s">
        <v>67490</v>
      </c>
    </row>
    <row r="8801" spans="1:18">
      <c r="A8801">
        <v>2100861.202407292</v>
      </c>
      <c r="B8801">
        <v>20240729</v>
      </c>
      <c r="C8801" t="s">
        <v>40</v>
      </c>
      <c r="D8801" t="s">
        <v>710</v>
      </c>
      <c r="E8801" t="s">
        <v>5652</v>
      </c>
      <c r="F8801" t="s">
        <v>13254</v>
      </c>
      <c r="G8801" t="s">
        <v>13338</v>
      </c>
      <c r="H8801" t="s">
        <v>13344</v>
      </c>
      <c r="M8801" t="s">
        <v>19594</v>
      </c>
      <c r="N8801" t="s">
        <v>27830</v>
      </c>
      <c r="O8801" t="s">
        <v>37104</v>
      </c>
      <c r="P8801" t="s">
        <v>47349</v>
      </c>
      <c r="Q8801" t="s">
        <v>57575</v>
      </c>
      <c r="R8801" s="2" t="s">
        <v>67493</v>
      </c>
    </row>
    <row r="8802" spans="1:18">
      <c r="A8802">
        <v>1400351.202407292</v>
      </c>
      <c r="B8802">
        <v>20240729</v>
      </c>
      <c r="C8802" t="s">
        <v>41</v>
      </c>
      <c r="D8802" t="s">
        <v>1264</v>
      </c>
      <c r="E8802" t="s">
        <v>5653</v>
      </c>
      <c r="F8802" t="s">
        <v>13273</v>
      </c>
      <c r="G8802" t="s">
        <v>13328</v>
      </c>
      <c r="H8802" t="s">
        <v>13338</v>
      </c>
      <c r="L8802" t="s">
        <v>14467</v>
      </c>
      <c r="M8802" t="s">
        <v>19595</v>
      </c>
      <c r="N8802" t="s">
        <v>27831</v>
      </c>
      <c r="O8802" t="s">
        <v>37105</v>
      </c>
      <c r="P8802" t="s">
        <v>47350</v>
      </c>
      <c r="Q8802" t="s">
        <v>57576</v>
      </c>
      <c r="R8802" s="2" t="s">
        <v>67494</v>
      </c>
    </row>
    <row r="8803" spans="1:18">
      <c r="A8803">
        <v>8100101.202407292</v>
      </c>
      <c r="B8803">
        <v>20240729</v>
      </c>
      <c r="C8803" t="s">
        <v>60</v>
      </c>
      <c r="D8803" t="s">
        <v>1345</v>
      </c>
      <c r="E8803" t="s">
        <v>5642</v>
      </c>
      <c r="F8803" t="s">
        <v>13261</v>
      </c>
      <c r="G8803" t="s">
        <v>13332</v>
      </c>
      <c r="H8803" t="s">
        <v>13335</v>
      </c>
      <c r="I8803" t="s">
        <v>13410</v>
      </c>
      <c r="L8803" t="s">
        <v>14461</v>
      </c>
      <c r="M8803" t="s">
        <v>19584</v>
      </c>
      <c r="N8803" t="s">
        <v>27821</v>
      </c>
      <c r="O8803" t="s">
        <v>37094</v>
      </c>
      <c r="P8803" t="s">
        <v>47339</v>
      </c>
      <c r="Q8803" t="s">
        <v>57577</v>
      </c>
      <c r="R8803" s="2" t="s">
        <v>67495</v>
      </c>
    </row>
    <row r="8804" spans="1:18">
      <c r="A8804">
        <v>8100101.202407292</v>
      </c>
      <c r="B8804">
        <v>20240729</v>
      </c>
      <c r="C8804" t="s">
        <v>60</v>
      </c>
      <c r="D8804" t="s">
        <v>1351</v>
      </c>
      <c r="E8804" t="s">
        <v>5654</v>
      </c>
      <c r="F8804" t="s">
        <v>13260</v>
      </c>
      <c r="G8804" t="s">
        <v>13327</v>
      </c>
      <c r="H8804" t="s">
        <v>13335</v>
      </c>
      <c r="L8804" t="s">
        <v>14468</v>
      </c>
      <c r="M8804" t="s">
        <v>19596</v>
      </c>
      <c r="N8804" t="s">
        <v>27832</v>
      </c>
      <c r="O8804" t="s">
        <v>37106</v>
      </c>
      <c r="P8804" t="s">
        <v>47351</v>
      </c>
      <c r="Q8804" t="s">
        <v>57578</v>
      </c>
      <c r="R8804" s="2" t="s">
        <v>67496</v>
      </c>
    </row>
    <row r="8805" spans="1:18">
      <c r="A8805">
        <v>1100101.202407292</v>
      </c>
      <c r="B8805">
        <v>20240729</v>
      </c>
      <c r="C8805" t="s">
        <v>78</v>
      </c>
      <c r="D8805" t="s">
        <v>2788</v>
      </c>
      <c r="E8805" t="s">
        <v>11256</v>
      </c>
      <c r="F8805" t="s">
        <v>13276</v>
      </c>
      <c r="G8805" t="s">
        <v>13348</v>
      </c>
      <c r="H8805" t="s">
        <v>13373</v>
      </c>
      <c r="I8805" t="s">
        <v>13426</v>
      </c>
      <c r="M8805" t="s">
        <v>24096</v>
      </c>
      <c r="N8805" t="s">
        <v>32818</v>
      </c>
      <c r="O8805" t="s">
        <v>42892</v>
      </c>
      <c r="P8805" t="s">
        <v>53124</v>
      </c>
      <c r="Q8805" t="s">
        <v>63307</v>
      </c>
      <c r="R8805" s="2" t="s">
        <v>72759</v>
      </c>
    </row>
    <row r="8806" spans="1:18">
      <c r="A8806">
        <v>1100101.202407292</v>
      </c>
      <c r="B8806">
        <v>20240729</v>
      </c>
      <c r="C8806" t="s">
        <v>78</v>
      </c>
      <c r="E8806" t="s">
        <v>5655</v>
      </c>
      <c r="F8806" t="s">
        <v>13266</v>
      </c>
      <c r="G8806" t="s">
        <v>13327</v>
      </c>
      <c r="H8806" t="s">
        <v>13328</v>
      </c>
      <c r="M8806" t="s">
        <v>19597</v>
      </c>
      <c r="N8806" t="s">
        <v>27833</v>
      </c>
      <c r="O8806" t="s">
        <v>37107</v>
      </c>
      <c r="P8806" t="s">
        <v>47352</v>
      </c>
      <c r="Q8806" t="s">
        <v>57579</v>
      </c>
      <c r="R8806" s="2" t="s">
        <v>67497</v>
      </c>
    </row>
    <row r="8807" spans="1:18">
      <c r="A8807">
        <v>1620001.202407291</v>
      </c>
      <c r="B8807">
        <v>20240729</v>
      </c>
      <c r="C8807" t="s">
        <v>88</v>
      </c>
      <c r="D8807" t="s">
        <v>690</v>
      </c>
      <c r="E8807" t="s">
        <v>5656</v>
      </c>
      <c r="F8807" t="s">
        <v>13276</v>
      </c>
      <c r="G8807" t="s">
        <v>13329</v>
      </c>
      <c r="H8807" t="s">
        <v>13331</v>
      </c>
      <c r="I8807" t="s">
        <v>13405</v>
      </c>
      <c r="J8807" t="s">
        <v>13446</v>
      </c>
      <c r="M8807" t="s">
        <v>19598</v>
      </c>
      <c r="N8807" t="s">
        <v>27834</v>
      </c>
      <c r="O8807" t="s">
        <v>37108</v>
      </c>
      <c r="P8807" t="s">
        <v>47353</v>
      </c>
      <c r="Q8807" t="s">
        <v>57580</v>
      </c>
      <c r="R8807" s="2" t="s">
        <v>67498</v>
      </c>
    </row>
    <row r="8808" spans="1:18">
      <c r="A8808">
        <v>1200101.202407291</v>
      </c>
      <c r="B8808">
        <v>20240729</v>
      </c>
      <c r="C8808" t="s">
        <v>39</v>
      </c>
      <c r="D8808" t="s">
        <v>1354</v>
      </c>
      <c r="E8808" t="s">
        <v>5661</v>
      </c>
      <c r="F8808" t="s">
        <v>13283</v>
      </c>
      <c r="G8808" t="s">
        <v>13327</v>
      </c>
      <c r="H8808" t="s">
        <v>13339</v>
      </c>
      <c r="L8808" t="s">
        <v>14471</v>
      </c>
      <c r="M8808" t="s">
        <v>19603</v>
      </c>
      <c r="N8808" t="s">
        <v>27839</v>
      </c>
      <c r="O8808" t="s">
        <v>37113</v>
      </c>
      <c r="P8808" t="s">
        <v>47358</v>
      </c>
      <c r="Q8808" t="s">
        <v>57585</v>
      </c>
      <c r="R8808" s="2" t="s">
        <v>67503</v>
      </c>
    </row>
    <row r="8809" spans="1:18">
      <c r="A8809">
        <v>1400201.202407291</v>
      </c>
      <c r="B8809">
        <v>20240729</v>
      </c>
      <c r="C8809" t="s">
        <v>30</v>
      </c>
      <c r="D8809" t="s">
        <v>1092</v>
      </c>
      <c r="E8809" t="s">
        <v>5662</v>
      </c>
      <c r="F8809" t="s">
        <v>13273</v>
      </c>
      <c r="G8809" t="s">
        <v>13328</v>
      </c>
      <c r="H8809" t="s">
        <v>13338</v>
      </c>
      <c r="L8809" t="s">
        <v>14467</v>
      </c>
      <c r="M8809" t="s">
        <v>19604</v>
      </c>
      <c r="N8809" t="s">
        <v>27831</v>
      </c>
      <c r="O8809" t="s">
        <v>37114</v>
      </c>
      <c r="P8809" t="s">
        <v>47359</v>
      </c>
      <c r="Q8809" t="s">
        <v>57586</v>
      </c>
      <c r="R8809" s="2" t="s">
        <v>67504</v>
      </c>
    </row>
    <row r="8810" spans="1:18">
      <c r="A8810">
        <v>2100801.202407291</v>
      </c>
      <c r="B8810">
        <v>20240729</v>
      </c>
      <c r="C8810" t="s">
        <v>71</v>
      </c>
      <c r="D8810" t="s">
        <v>2565</v>
      </c>
      <c r="E8810" t="s">
        <v>11257</v>
      </c>
      <c r="F8810" t="s">
        <v>13305</v>
      </c>
      <c r="G8810" t="s">
        <v>13376</v>
      </c>
      <c r="H8810" t="s">
        <v>13388</v>
      </c>
      <c r="L8810" t="s">
        <v>16614</v>
      </c>
      <c r="M8810" t="s">
        <v>18215</v>
      </c>
      <c r="N8810" t="s">
        <v>32819</v>
      </c>
      <c r="O8810" t="s">
        <v>42893</v>
      </c>
      <c r="P8810" t="s">
        <v>53125</v>
      </c>
      <c r="Q8810" t="s">
        <v>63308</v>
      </c>
      <c r="R8810" s="2" t="s">
        <v>72760</v>
      </c>
    </row>
    <row r="8811" spans="1:18">
      <c r="A8811">
        <v>2100401.202407291</v>
      </c>
      <c r="B8811">
        <v>20240729</v>
      </c>
      <c r="C8811" t="s">
        <v>61</v>
      </c>
      <c r="D8811" t="s">
        <v>212</v>
      </c>
      <c r="E8811" t="s">
        <v>5666</v>
      </c>
      <c r="F8811" t="s">
        <v>13254</v>
      </c>
      <c r="G8811" t="s">
        <v>13338</v>
      </c>
      <c r="H8811" t="s">
        <v>13330</v>
      </c>
      <c r="M8811" t="s">
        <v>19594</v>
      </c>
      <c r="N8811" t="s">
        <v>27830</v>
      </c>
      <c r="O8811" t="s">
        <v>37119</v>
      </c>
      <c r="P8811" t="s">
        <v>47364</v>
      </c>
      <c r="Q8811" t="s">
        <v>57591</v>
      </c>
      <c r="R8811" s="2" t="s">
        <v>67509</v>
      </c>
    </row>
    <row r="8812" spans="1:18">
      <c r="A8812">
        <v>1600451.202407291</v>
      </c>
      <c r="B8812">
        <v>20240729</v>
      </c>
      <c r="C8812" t="s">
        <v>45</v>
      </c>
      <c r="D8812" t="s">
        <v>1678</v>
      </c>
      <c r="E8812" t="s">
        <v>11258</v>
      </c>
      <c r="F8812" t="s">
        <v>13276</v>
      </c>
      <c r="G8812" t="s">
        <v>13373</v>
      </c>
      <c r="H8812" t="s">
        <v>13378</v>
      </c>
      <c r="L8812" t="s">
        <v>16615</v>
      </c>
      <c r="M8812" t="s">
        <v>24097</v>
      </c>
      <c r="N8812" t="s">
        <v>32820</v>
      </c>
      <c r="O8812" t="s">
        <v>42894</v>
      </c>
      <c r="P8812" t="s">
        <v>53126</v>
      </c>
      <c r="Q8812" t="s">
        <v>63309</v>
      </c>
      <c r="R8812" t="s">
        <v>72761</v>
      </c>
    </row>
    <row r="8813" spans="1:18">
      <c r="A8813">
        <v>1400551.202407291</v>
      </c>
      <c r="B8813">
        <v>20240729</v>
      </c>
      <c r="C8813" t="s">
        <v>77</v>
      </c>
      <c r="D8813" t="s">
        <v>372</v>
      </c>
      <c r="E8813" t="s">
        <v>5667</v>
      </c>
      <c r="F8813" t="s">
        <v>13276</v>
      </c>
      <c r="G8813" t="s">
        <v>13332</v>
      </c>
      <c r="H8813" t="s">
        <v>13347</v>
      </c>
      <c r="L8813" t="s">
        <v>14473</v>
      </c>
      <c r="M8813" t="s">
        <v>19609</v>
      </c>
      <c r="N8813" t="s">
        <v>27843</v>
      </c>
      <c r="O8813" t="s">
        <v>37120</v>
      </c>
      <c r="P8813" t="s">
        <v>47365</v>
      </c>
      <c r="Q8813" t="s">
        <v>57592</v>
      </c>
      <c r="R8813" s="2" t="s">
        <v>67510</v>
      </c>
    </row>
    <row r="8814" spans="1:18">
      <c r="A8814">
        <v>1100301.202407291</v>
      </c>
      <c r="B8814">
        <v>20240729</v>
      </c>
      <c r="C8814" t="s">
        <v>103</v>
      </c>
      <c r="D8814" t="s">
        <v>506</v>
      </c>
      <c r="E8814" t="s">
        <v>11259</v>
      </c>
      <c r="F8814" t="s">
        <v>13276</v>
      </c>
      <c r="G8814" t="s">
        <v>13368</v>
      </c>
      <c r="H8814" t="s">
        <v>13373</v>
      </c>
      <c r="N8814" t="s">
        <v>32821</v>
      </c>
      <c r="O8814" t="s">
        <v>42895</v>
      </c>
      <c r="P8814" t="s">
        <v>53127</v>
      </c>
      <c r="Q8814" t="s">
        <v>63310</v>
      </c>
      <c r="R8814" s="2" t="s">
        <v>72762</v>
      </c>
    </row>
    <row r="8815" spans="1:18">
      <c r="A8815">
        <v>1100301.202407291</v>
      </c>
      <c r="B8815">
        <v>20240729</v>
      </c>
      <c r="C8815" t="s">
        <v>103</v>
      </c>
      <c r="D8815" t="s">
        <v>1084</v>
      </c>
      <c r="E8815" t="s">
        <v>5673</v>
      </c>
      <c r="F8815" t="s">
        <v>13261</v>
      </c>
      <c r="G8815" t="s">
        <v>13339</v>
      </c>
      <c r="H8815" t="s">
        <v>13330</v>
      </c>
      <c r="I8815" t="s">
        <v>13411</v>
      </c>
      <c r="J8815" t="s">
        <v>13449</v>
      </c>
      <c r="L8815" t="s">
        <v>2554</v>
      </c>
      <c r="M8815" t="s">
        <v>19615</v>
      </c>
      <c r="N8815" t="s">
        <v>27848</v>
      </c>
      <c r="O8815" t="s">
        <v>37126</v>
      </c>
      <c r="P8815" t="s">
        <v>47371</v>
      </c>
      <c r="Q8815" t="s">
        <v>57598</v>
      </c>
      <c r="R8815" s="2" t="s">
        <v>67516</v>
      </c>
    </row>
    <row r="8816" spans="1:18">
      <c r="A8816">
        <v>1100101.20240729</v>
      </c>
      <c r="B8816">
        <v>20240729</v>
      </c>
      <c r="C8816" t="s">
        <v>78</v>
      </c>
      <c r="D8816" t="s">
        <v>2789</v>
      </c>
      <c r="E8816" t="s">
        <v>11260</v>
      </c>
      <c r="F8816" t="s">
        <v>13305</v>
      </c>
      <c r="G8816" t="s">
        <v>13388</v>
      </c>
      <c r="H8816" t="s">
        <v>13360</v>
      </c>
      <c r="L8816" t="s">
        <v>16616</v>
      </c>
      <c r="M8816" t="s">
        <v>18215</v>
      </c>
      <c r="N8816" t="s">
        <v>32822</v>
      </c>
      <c r="O8816" t="s">
        <v>42896</v>
      </c>
      <c r="P8816" t="s">
        <v>53128</v>
      </c>
      <c r="Q8816" t="s">
        <v>63311</v>
      </c>
      <c r="R8816" s="2" t="s">
        <v>72763</v>
      </c>
    </row>
    <row r="8817" spans="1:18">
      <c r="A8817">
        <v>1500801.20240729</v>
      </c>
      <c r="B8817">
        <v>20240729</v>
      </c>
      <c r="C8817" t="s">
        <v>96</v>
      </c>
      <c r="D8817" t="s">
        <v>2706</v>
      </c>
      <c r="E8817" t="s">
        <v>11261</v>
      </c>
      <c r="F8817" t="s">
        <v>13266</v>
      </c>
      <c r="G8817" t="s">
        <v>13327</v>
      </c>
      <c r="H8817" t="s">
        <v>13373</v>
      </c>
      <c r="L8817" t="s">
        <v>16617</v>
      </c>
      <c r="M8817" t="s">
        <v>24098</v>
      </c>
      <c r="N8817" t="s">
        <v>32823</v>
      </c>
      <c r="O8817" t="s">
        <v>42897</v>
      </c>
      <c r="P8817" t="s">
        <v>53129</v>
      </c>
      <c r="Q8817" t="s">
        <v>63312</v>
      </c>
      <c r="R8817" s="2" t="s">
        <v>72764</v>
      </c>
    </row>
    <row r="8818" spans="1:18">
      <c r="A8818">
        <v>2100501.20240729</v>
      </c>
      <c r="B8818">
        <v>20240729</v>
      </c>
      <c r="C8818" t="s">
        <v>44</v>
      </c>
      <c r="D8818" t="s">
        <v>1646</v>
      </c>
      <c r="E8818" t="s">
        <v>11262</v>
      </c>
      <c r="F8818" t="s">
        <v>13256</v>
      </c>
      <c r="G8818" t="s">
        <v>13368</v>
      </c>
      <c r="H8818" t="s">
        <v>13383</v>
      </c>
      <c r="L8818" t="s">
        <v>16618</v>
      </c>
      <c r="M8818" t="s">
        <v>24099</v>
      </c>
      <c r="N8818" t="s">
        <v>32824</v>
      </c>
      <c r="O8818" t="s">
        <v>42898</v>
      </c>
      <c r="P8818" t="s">
        <v>53130</v>
      </c>
      <c r="Q8818" t="s">
        <v>63313</v>
      </c>
      <c r="R8818" s="2" t="s">
        <v>72765</v>
      </c>
    </row>
    <row r="8819" spans="1:18">
      <c r="A8819">
        <v>1100701.202407281</v>
      </c>
      <c r="B8819">
        <v>20240728</v>
      </c>
      <c r="C8819" t="s">
        <v>29</v>
      </c>
      <c r="D8819" t="s">
        <v>2245</v>
      </c>
      <c r="E8819" t="s">
        <v>11263</v>
      </c>
      <c r="F8819" t="s">
        <v>13294</v>
      </c>
      <c r="G8819" t="s">
        <v>13346</v>
      </c>
      <c r="H8819" t="s">
        <v>13338</v>
      </c>
      <c r="L8819" t="s">
        <v>16619</v>
      </c>
      <c r="M8819" t="s">
        <v>24100</v>
      </c>
      <c r="N8819" t="s">
        <v>32825</v>
      </c>
      <c r="O8819" t="s">
        <v>42899</v>
      </c>
      <c r="P8819" t="s">
        <v>53131</v>
      </c>
      <c r="Q8819" t="s">
        <v>63314</v>
      </c>
      <c r="R8819" s="2" t="s">
        <v>72766</v>
      </c>
    </row>
    <row r="8820" spans="1:18">
      <c r="A8820">
        <v>8100401.202407281</v>
      </c>
      <c r="B8820">
        <v>20240728</v>
      </c>
      <c r="C8820" t="s">
        <v>51</v>
      </c>
      <c r="D8820" t="s">
        <v>2623</v>
      </c>
      <c r="E8820" t="s">
        <v>11264</v>
      </c>
      <c r="F8820" t="s">
        <v>13276</v>
      </c>
      <c r="G8820" t="s">
        <v>13353</v>
      </c>
      <c r="I8820" t="s">
        <v>13410</v>
      </c>
      <c r="M8820" t="s">
        <v>21885</v>
      </c>
      <c r="N8820" t="s">
        <v>32826</v>
      </c>
      <c r="O8820" t="s">
        <v>42900</v>
      </c>
      <c r="P8820" t="s">
        <v>53132</v>
      </c>
      <c r="Q8820" t="s">
        <v>63315</v>
      </c>
      <c r="R8820" s="2" t="s">
        <v>72767</v>
      </c>
    </row>
    <row r="8821" spans="1:18">
      <c r="A8821">
        <v>1500151.202407281</v>
      </c>
      <c r="B8821">
        <v>20240728</v>
      </c>
      <c r="C8821" t="s">
        <v>34</v>
      </c>
      <c r="D8821" t="s">
        <v>2790</v>
      </c>
      <c r="E8821" t="s">
        <v>11265</v>
      </c>
      <c r="F8821" t="s">
        <v>13261</v>
      </c>
      <c r="L8821" t="s">
        <v>16620</v>
      </c>
      <c r="M8821" t="s">
        <v>24101</v>
      </c>
      <c r="N8821" t="s">
        <v>32827</v>
      </c>
      <c r="O8821" t="s">
        <v>42901</v>
      </c>
      <c r="P8821" t="s">
        <v>53133</v>
      </c>
      <c r="Q8821" t="s">
        <v>63316</v>
      </c>
      <c r="R8821" s="2" t="s">
        <v>72768</v>
      </c>
    </row>
    <row r="8822" spans="1:18">
      <c r="A8822">
        <v>1600801.202407281</v>
      </c>
      <c r="B8822">
        <v>20240728</v>
      </c>
      <c r="C8822" t="s">
        <v>90</v>
      </c>
      <c r="D8822" t="s">
        <v>1021</v>
      </c>
      <c r="E8822" t="s">
        <v>5684</v>
      </c>
      <c r="F8822" t="s">
        <v>13260</v>
      </c>
      <c r="G8822" t="s">
        <v>13338</v>
      </c>
      <c r="H8822" t="s">
        <v>13339</v>
      </c>
      <c r="I8822" t="s">
        <v>13409</v>
      </c>
      <c r="M8822" t="s">
        <v>19626</v>
      </c>
      <c r="N8822" t="s">
        <v>27858</v>
      </c>
      <c r="O8822" t="s">
        <v>37137</v>
      </c>
      <c r="P8822" t="s">
        <v>47382</v>
      </c>
      <c r="Q8822" t="s">
        <v>57609</v>
      </c>
      <c r="R8822" s="2" t="s">
        <v>67525</v>
      </c>
    </row>
    <row r="8823" spans="1:18">
      <c r="A8823">
        <v>1300201.202407281</v>
      </c>
      <c r="B8823">
        <v>20240728</v>
      </c>
      <c r="C8823" t="s">
        <v>56</v>
      </c>
      <c r="D8823" t="s">
        <v>1340</v>
      </c>
      <c r="E8823" t="s">
        <v>11266</v>
      </c>
      <c r="F8823" t="s">
        <v>13261</v>
      </c>
      <c r="L8823" t="s">
        <v>13561</v>
      </c>
      <c r="M8823" t="s">
        <v>24102</v>
      </c>
      <c r="N8823" t="s">
        <v>32828</v>
      </c>
      <c r="O8823" t="s">
        <v>42902</v>
      </c>
      <c r="P8823" t="s">
        <v>53134</v>
      </c>
      <c r="Q8823" t="s">
        <v>63317</v>
      </c>
      <c r="R8823" s="2" t="s">
        <v>72769</v>
      </c>
    </row>
    <row r="8824" spans="1:18">
      <c r="A8824">
        <v>4100058.202407281</v>
      </c>
      <c r="B8824">
        <v>20240728</v>
      </c>
      <c r="C8824" t="s">
        <v>50</v>
      </c>
      <c r="D8824" t="s">
        <v>2786</v>
      </c>
      <c r="E8824" t="s">
        <v>11267</v>
      </c>
      <c r="F8824" t="s">
        <v>13261</v>
      </c>
      <c r="L8824" t="s">
        <v>16621</v>
      </c>
      <c r="M8824" t="s">
        <v>24103</v>
      </c>
      <c r="N8824" t="s">
        <v>32829</v>
      </c>
      <c r="O8824" t="s">
        <v>42903</v>
      </c>
      <c r="P8824" t="s">
        <v>53135</v>
      </c>
      <c r="Q8824" t="s">
        <v>57432</v>
      </c>
    </row>
    <row r="8825" spans="1:18">
      <c r="A8825">
        <v>2100311.202407281</v>
      </c>
      <c r="B8825">
        <v>20240728</v>
      </c>
      <c r="C8825" t="s">
        <v>65</v>
      </c>
      <c r="D8825" t="s">
        <v>1290</v>
      </c>
      <c r="E8825" t="s">
        <v>11268</v>
      </c>
      <c r="F8825" t="s">
        <v>13261</v>
      </c>
      <c r="G8825" t="s">
        <v>13376</v>
      </c>
      <c r="H8825" t="s">
        <v>13374</v>
      </c>
      <c r="I8825" t="s">
        <v>13405</v>
      </c>
      <c r="J8825" t="s">
        <v>13446</v>
      </c>
      <c r="K8825" t="s">
        <v>13447</v>
      </c>
      <c r="L8825" t="s">
        <v>13561</v>
      </c>
      <c r="M8825" t="s">
        <v>24104</v>
      </c>
      <c r="N8825" t="s">
        <v>32830</v>
      </c>
      <c r="O8825" t="s">
        <v>42904</v>
      </c>
      <c r="P8825" t="s">
        <v>53136</v>
      </c>
      <c r="Q8825" t="s">
        <v>63318</v>
      </c>
      <c r="R8825" s="2" t="s">
        <v>72770</v>
      </c>
    </row>
    <row r="8826" spans="1:18">
      <c r="A8826">
        <v>1600901.202407281</v>
      </c>
      <c r="B8826">
        <v>20240728</v>
      </c>
      <c r="C8826" t="s">
        <v>93</v>
      </c>
      <c r="D8826" t="s">
        <v>866</v>
      </c>
      <c r="E8826" t="s">
        <v>5690</v>
      </c>
      <c r="F8826" t="s">
        <v>13260</v>
      </c>
      <c r="G8826" t="s">
        <v>13338</v>
      </c>
      <c r="H8826" t="s">
        <v>13339</v>
      </c>
      <c r="I8826" t="s">
        <v>13409</v>
      </c>
      <c r="M8826" t="s">
        <v>19632</v>
      </c>
      <c r="N8826" t="s">
        <v>27858</v>
      </c>
      <c r="O8826" t="s">
        <v>37143</v>
      </c>
      <c r="P8826" t="s">
        <v>47388</v>
      </c>
      <c r="Q8826" t="s">
        <v>57615</v>
      </c>
      <c r="R8826" s="2" t="s">
        <v>67531</v>
      </c>
    </row>
    <row r="8827" spans="1:18">
      <c r="A8827">
        <v>1300101.20240728</v>
      </c>
      <c r="B8827">
        <v>20240728</v>
      </c>
      <c r="C8827" t="s">
        <v>35</v>
      </c>
      <c r="D8827" t="s">
        <v>688</v>
      </c>
      <c r="E8827" t="s">
        <v>5692</v>
      </c>
      <c r="F8827" t="s">
        <v>13261</v>
      </c>
      <c r="G8827" t="s">
        <v>13331</v>
      </c>
      <c r="H8827" t="s">
        <v>13347</v>
      </c>
      <c r="L8827" t="s">
        <v>14486</v>
      </c>
      <c r="M8827" t="s">
        <v>19634</v>
      </c>
      <c r="N8827" t="s">
        <v>27865</v>
      </c>
      <c r="O8827" t="s">
        <v>37145</v>
      </c>
      <c r="P8827" t="s">
        <v>47390</v>
      </c>
      <c r="Q8827" t="s">
        <v>57617</v>
      </c>
      <c r="R8827" t="s">
        <v>67533</v>
      </c>
    </row>
    <row r="8828" spans="1:18">
      <c r="A8828">
        <v>1600301.202407272</v>
      </c>
      <c r="B8828">
        <v>20240727</v>
      </c>
      <c r="C8828" t="s">
        <v>85</v>
      </c>
      <c r="D8828" t="s">
        <v>1280</v>
      </c>
      <c r="E8828" t="s">
        <v>5694</v>
      </c>
      <c r="F8828" t="s">
        <v>13268</v>
      </c>
      <c r="G8828" t="s">
        <v>13331</v>
      </c>
      <c r="H8828" t="s">
        <v>13338</v>
      </c>
      <c r="I8828" t="s">
        <v>13405</v>
      </c>
      <c r="J8828" t="s">
        <v>13446</v>
      </c>
      <c r="M8828" t="s">
        <v>19636</v>
      </c>
      <c r="N8828" t="s">
        <v>27834</v>
      </c>
      <c r="O8828" t="s">
        <v>37147</v>
      </c>
      <c r="P8828" t="s">
        <v>47392</v>
      </c>
      <c r="Q8828" t="s">
        <v>57619</v>
      </c>
      <c r="R8828" s="2" t="s">
        <v>67535</v>
      </c>
    </row>
    <row r="8829" spans="1:18">
      <c r="A8829">
        <v>8100101.202407272</v>
      </c>
      <c r="B8829">
        <v>20240727</v>
      </c>
      <c r="C8829" t="s">
        <v>60</v>
      </c>
      <c r="D8829" t="s">
        <v>191</v>
      </c>
      <c r="E8829" t="s">
        <v>11269</v>
      </c>
      <c r="F8829" t="s">
        <v>13276</v>
      </c>
      <c r="N8829" t="s">
        <v>32831</v>
      </c>
      <c r="O8829" t="s">
        <v>42905</v>
      </c>
      <c r="P8829" t="s">
        <v>53137</v>
      </c>
      <c r="Q8829" t="s">
        <v>63319</v>
      </c>
      <c r="R8829" s="2" t="s">
        <v>72771</v>
      </c>
    </row>
    <row r="8830" spans="1:18">
      <c r="A8830">
        <v>4100058.202407271</v>
      </c>
      <c r="B8830">
        <v>20240727</v>
      </c>
      <c r="C8830" t="s">
        <v>50</v>
      </c>
      <c r="D8830" t="s">
        <v>1292</v>
      </c>
      <c r="E8830" t="s">
        <v>11270</v>
      </c>
      <c r="F8830" t="s">
        <v>13275</v>
      </c>
      <c r="G8830" t="s">
        <v>13327</v>
      </c>
      <c r="L8830" t="s">
        <v>16622</v>
      </c>
      <c r="M8830" t="s">
        <v>24105</v>
      </c>
      <c r="N8830" t="s">
        <v>32832</v>
      </c>
      <c r="O8830" t="s">
        <v>42906</v>
      </c>
      <c r="P8830" t="s">
        <v>53138</v>
      </c>
      <c r="Q8830" t="s">
        <v>57432</v>
      </c>
    </row>
    <row r="8831" spans="1:18">
      <c r="A8831">
        <v>2100501.202407271</v>
      </c>
      <c r="B8831">
        <v>20240727</v>
      </c>
      <c r="C8831" t="s">
        <v>44</v>
      </c>
      <c r="D8831" t="s">
        <v>1843</v>
      </c>
      <c r="E8831" t="s">
        <v>11271</v>
      </c>
      <c r="F8831" t="s">
        <v>13261</v>
      </c>
      <c r="M8831" t="s">
        <v>24106</v>
      </c>
      <c r="N8831" t="s">
        <v>32833</v>
      </c>
      <c r="O8831" t="s">
        <v>42907</v>
      </c>
      <c r="P8831" t="s">
        <v>53139</v>
      </c>
      <c r="Q8831" t="s">
        <v>63320</v>
      </c>
      <c r="R8831" s="2" t="s">
        <v>72772</v>
      </c>
    </row>
    <row r="8832" spans="1:18">
      <c r="A8832">
        <v>1400801.20240727</v>
      </c>
      <c r="B8832">
        <v>20240727</v>
      </c>
      <c r="C8832" t="s">
        <v>53</v>
      </c>
      <c r="D8832" t="s">
        <v>1365</v>
      </c>
      <c r="E8832" t="s">
        <v>5697</v>
      </c>
      <c r="F8832" t="s">
        <v>13273</v>
      </c>
      <c r="G8832" t="s">
        <v>13350</v>
      </c>
      <c r="H8832" t="s">
        <v>13375</v>
      </c>
      <c r="L8832" t="s">
        <v>14490</v>
      </c>
      <c r="M8832" t="s">
        <v>19639</v>
      </c>
      <c r="N8832" t="s">
        <v>27869</v>
      </c>
      <c r="O8832" t="s">
        <v>37150</v>
      </c>
      <c r="P8832" t="s">
        <v>47395</v>
      </c>
      <c r="Q8832" t="s">
        <v>57622</v>
      </c>
      <c r="R8832" s="2" t="s">
        <v>67537</v>
      </c>
    </row>
    <row r="8833" spans="1:18">
      <c r="A8833">
        <v>4100058.20240727</v>
      </c>
      <c r="B8833">
        <v>20240727</v>
      </c>
      <c r="C8833" t="s">
        <v>50</v>
      </c>
      <c r="D8833" t="s">
        <v>2791</v>
      </c>
      <c r="E8833" t="s">
        <v>11272</v>
      </c>
      <c r="F8833" t="s">
        <v>13261</v>
      </c>
      <c r="G8833" t="s">
        <v>13353</v>
      </c>
      <c r="L8833" t="s">
        <v>16623</v>
      </c>
      <c r="M8833" t="s">
        <v>24107</v>
      </c>
      <c r="N8833" t="s">
        <v>32834</v>
      </c>
      <c r="O8833" t="s">
        <v>42908</v>
      </c>
      <c r="P8833" t="s">
        <v>53140</v>
      </c>
      <c r="Q8833" t="s">
        <v>57432</v>
      </c>
    </row>
    <row r="8834" spans="1:18">
      <c r="A8834">
        <v>2100861.202407262</v>
      </c>
      <c r="B8834">
        <v>20240726</v>
      </c>
      <c r="C8834" t="s">
        <v>40</v>
      </c>
      <c r="D8834" t="s">
        <v>608</v>
      </c>
      <c r="E8834" t="s">
        <v>5699</v>
      </c>
      <c r="F8834" t="s">
        <v>13270</v>
      </c>
      <c r="G8834" t="s">
        <v>13327</v>
      </c>
      <c r="H8834" t="s">
        <v>13328</v>
      </c>
      <c r="L8834" t="s">
        <v>14492</v>
      </c>
      <c r="M8834" t="s">
        <v>19641</v>
      </c>
      <c r="N8834" t="s">
        <v>27871</v>
      </c>
      <c r="O8834" t="s">
        <v>37152</v>
      </c>
      <c r="P8834" t="s">
        <v>47397</v>
      </c>
      <c r="Q8834" t="s">
        <v>57624</v>
      </c>
      <c r="R8834" s="2" t="s">
        <v>67539</v>
      </c>
    </row>
    <row r="8835" spans="1:18">
      <c r="A8835">
        <v>7100501.202407261</v>
      </c>
      <c r="B8835">
        <v>20240726</v>
      </c>
      <c r="C8835" t="s">
        <v>27</v>
      </c>
      <c r="D8835" t="s">
        <v>131</v>
      </c>
      <c r="E8835" t="s">
        <v>11273</v>
      </c>
      <c r="F8835" t="s">
        <v>13261</v>
      </c>
      <c r="L8835" t="s">
        <v>13561</v>
      </c>
      <c r="N8835" t="s">
        <v>32828</v>
      </c>
      <c r="O8835" t="s">
        <v>42909</v>
      </c>
      <c r="P8835" t="s">
        <v>53141</v>
      </c>
      <c r="Q8835" t="s">
        <v>63321</v>
      </c>
      <c r="R8835" s="2" t="s">
        <v>72773</v>
      </c>
    </row>
    <row r="8836" spans="1:18">
      <c r="A8836">
        <v>1100901.202407261</v>
      </c>
      <c r="B8836">
        <v>20240726</v>
      </c>
      <c r="C8836" t="s">
        <v>69</v>
      </c>
      <c r="E8836" t="s">
        <v>11274</v>
      </c>
      <c r="F8836" t="s">
        <v>13275</v>
      </c>
      <c r="G8836" t="s">
        <v>13338</v>
      </c>
      <c r="I8836" t="s">
        <v>13405</v>
      </c>
      <c r="J8836" t="s">
        <v>13447</v>
      </c>
      <c r="L8836" t="s">
        <v>16624</v>
      </c>
      <c r="M8836" t="s">
        <v>24108</v>
      </c>
      <c r="N8836" t="s">
        <v>32835</v>
      </c>
      <c r="O8836" t="s">
        <v>42910</v>
      </c>
      <c r="P8836" t="s">
        <v>53142</v>
      </c>
      <c r="Q8836" t="s">
        <v>63322</v>
      </c>
      <c r="R8836" s="2" t="s">
        <v>72774</v>
      </c>
    </row>
    <row r="8837" spans="1:18">
      <c r="A8837">
        <v>1600451.202407261</v>
      </c>
      <c r="B8837">
        <v>20240726</v>
      </c>
      <c r="C8837" t="s">
        <v>45</v>
      </c>
      <c r="D8837" t="s">
        <v>156</v>
      </c>
      <c r="E8837" t="s">
        <v>5703</v>
      </c>
      <c r="F8837" t="s">
        <v>13260</v>
      </c>
      <c r="G8837" t="s">
        <v>13339</v>
      </c>
      <c r="H8837" t="s">
        <v>13338</v>
      </c>
      <c r="I8837" t="s">
        <v>13413</v>
      </c>
      <c r="J8837" t="s">
        <v>13453</v>
      </c>
      <c r="M8837" t="s">
        <v>19645</v>
      </c>
      <c r="N8837" t="s">
        <v>27858</v>
      </c>
      <c r="O8837" t="s">
        <v>37156</v>
      </c>
      <c r="P8837" t="s">
        <v>47401</v>
      </c>
      <c r="Q8837" t="s">
        <v>57628</v>
      </c>
      <c r="R8837" t="s">
        <v>67543</v>
      </c>
    </row>
    <row r="8838" spans="1:18">
      <c r="A8838">
        <v>8200101.202407261</v>
      </c>
      <c r="B8838">
        <v>20240726</v>
      </c>
      <c r="C8838" t="s">
        <v>62</v>
      </c>
      <c r="D8838" t="s">
        <v>844</v>
      </c>
      <c r="E8838" t="s">
        <v>11275</v>
      </c>
      <c r="F8838" t="s">
        <v>13261</v>
      </c>
      <c r="L8838" t="s">
        <v>13561</v>
      </c>
      <c r="N8838" t="s">
        <v>32828</v>
      </c>
      <c r="O8838" t="s">
        <v>42911</v>
      </c>
      <c r="P8838" t="s">
        <v>53143</v>
      </c>
      <c r="Q8838" t="s">
        <v>63323</v>
      </c>
      <c r="R8838" s="2" t="s">
        <v>72775</v>
      </c>
    </row>
    <row r="8839" spans="1:18">
      <c r="A8839">
        <v>7100001.202407261</v>
      </c>
      <c r="B8839">
        <v>20240726</v>
      </c>
      <c r="C8839" t="s">
        <v>32</v>
      </c>
      <c r="D8839" t="s">
        <v>185</v>
      </c>
      <c r="E8839" t="s">
        <v>11276</v>
      </c>
      <c r="F8839" t="s">
        <v>13261</v>
      </c>
      <c r="G8839" t="s">
        <v>13376</v>
      </c>
      <c r="L8839" t="s">
        <v>13561</v>
      </c>
      <c r="N8839" t="s">
        <v>32828</v>
      </c>
      <c r="O8839" t="s">
        <v>42912</v>
      </c>
      <c r="P8839" t="s">
        <v>53144</v>
      </c>
      <c r="Q8839" t="s">
        <v>63324</v>
      </c>
      <c r="R8839" s="2" t="s">
        <v>72776</v>
      </c>
    </row>
    <row r="8840" spans="1:18">
      <c r="A8840">
        <v>2100401.202407261</v>
      </c>
      <c r="B8840">
        <v>20240726</v>
      </c>
      <c r="C8840" t="s">
        <v>61</v>
      </c>
      <c r="D8840" t="s">
        <v>444</v>
      </c>
      <c r="E8840" t="s">
        <v>11277</v>
      </c>
      <c r="F8840" t="s">
        <v>13261</v>
      </c>
      <c r="G8840" t="s">
        <v>13376</v>
      </c>
      <c r="I8840" t="s">
        <v>13413</v>
      </c>
      <c r="L8840" t="s">
        <v>16625</v>
      </c>
      <c r="M8840" t="s">
        <v>24109</v>
      </c>
      <c r="N8840" t="s">
        <v>32836</v>
      </c>
      <c r="O8840" t="s">
        <v>42913</v>
      </c>
      <c r="P8840" t="s">
        <v>53145</v>
      </c>
      <c r="Q8840" t="s">
        <v>63325</v>
      </c>
      <c r="R8840" s="2" t="s">
        <v>72777</v>
      </c>
    </row>
    <row r="8841" spans="1:18">
      <c r="A8841">
        <v>1101101.202407261</v>
      </c>
      <c r="B8841">
        <v>20240726</v>
      </c>
      <c r="C8841" t="s">
        <v>42</v>
      </c>
      <c r="D8841" t="s">
        <v>1034</v>
      </c>
      <c r="E8841" t="s">
        <v>11278</v>
      </c>
      <c r="F8841" t="s">
        <v>13261</v>
      </c>
      <c r="G8841" t="s">
        <v>13376</v>
      </c>
      <c r="I8841" t="s">
        <v>13404</v>
      </c>
      <c r="J8841" t="s">
        <v>13447</v>
      </c>
      <c r="L8841" t="s">
        <v>13561</v>
      </c>
      <c r="M8841" t="s">
        <v>24110</v>
      </c>
      <c r="N8841" t="s">
        <v>32837</v>
      </c>
      <c r="O8841" t="s">
        <v>42914</v>
      </c>
      <c r="P8841" t="s">
        <v>53146</v>
      </c>
      <c r="Q8841" t="s">
        <v>63326</v>
      </c>
      <c r="R8841" s="2" t="s">
        <v>72778</v>
      </c>
    </row>
    <row r="8842" spans="1:18">
      <c r="A8842">
        <v>2100351.202407261</v>
      </c>
      <c r="B8842">
        <v>20240726</v>
      </c>
      <c r="C8842" t="s">
        <v>82</v>
      </c>
      <c r="D8842" t="s">
        <v>1038</v>
      </c>
      <c r="E8842" t="s">
        <v>11279</v>
      </c>
      <c r="F8842" t="s">
        <v>13261</v>
      </c>
      <c r="G8842" t="s">
        <v>13376</v>
      </c>
      <c r="L8842" t="s">
        <v>16626</v>
      </c>
      <c r="M8842" t="s">
        <v>19266</v>
      </c>
      <c r="N8842" t="s">
        <v>32838</v>
      </c>
      <c r="O8842" t="s">
        <v>42915</v>
      </c>
      <c r="P8842" t="s">
        <v>53147</v>
      </c>
      <c r="Q8842" t="s">
        <v>63327</v>
      </c>
      <c r="R8842" s="2" t="s">
        <v>72779</v>
      </c>
    </row>
    <row r="8843" spans="1:18">
      <c r="A8843">
        <v>2100501.202407261</v>
      </c>
      <c r="B8843">
        <v>20240726</v>
      </c>
      <c r="C8843" t="s">
        <v>44</v>
      </c>
      <c r="D8843" t="s">
        <v>817</v>
      </c>
      <c r="E8843" t="s">
        <v>11280</v>
      </c>
      <c r="F8843" t="s">
        <v>13261</v>
      </c>
      <c r="G8843" t="s">
        <v>13386</v>
      </c>
      <c r="L8843" t="s">
        <v>13561</v>
      </c>
      <c r="M8843" t="s">
        <v>19863</v>
      </c>
      <c r="N8843" t="s">
        <v>32839</v>
      </c>
      <c r="O8843" t="s">
        <v>42916</v>
      </c>
      <c r="P8843" t="s">
        <v>53148</v>
      </c>
      <c r="Q8843" t="s">
        <v>63328</v>
      </c>
      <c r="R8843" s="2" t="s">
        <v>72780</v>
      </c>
    </row>
    <row r="8844" spans="1:18">
      <c r="A8844">
        <v>1100701.202407261</v>
      </c>
      <c r="B8844">
        <v>20240726</v>
      </c>
      <c r="C8844" t="s">
        <v>29</v>
      </c>
      <c r="D8844" t="s">
        <v>1847</v>
      </c>
      <c r="E8844" t="s">
        <v>11281</v>
      </c>
      <c r="F8844" t="s">
        <v>13261</v>
      </c>
      <c r="L8844" t="s">
        <v>13561</v>
      </c>
      <c r="M8844" t="s">
        <v>24111</v>
      </c>
      <c r="N8844" t="s">
        <v>32840</v>
      </c>
      <c r="O8844" t="s">
        <v>42917</v>
      </c>
      <c r="P8844" t="s">
        <v>53149</v>
      </c>
      <c r="Q8844" t="s">
        <v>63329</v>
      </c>
      <c r="R8844" s="2" t="s">
        <v>72781</v>
      </c>
    </row>
    <row r="8845" spans="1:18">
      <c r="A8845">
        <v>7100502.202407261</v>
      </c>
      <c r="B8845">
        <v>20240726</v>
      </c>
      <c r="C8845" t="s">
        <v>20</v>
      </c>
      <c r="D8845" t="s">
        <v>613</v>
      </c>
      <c r="E8845" t="s">
        <v>11282</v>
      </c>
      <c r="F8845" t="s">
        <v>13261</v>
      </c>
      <c r="L8845" t="s">
        <v>13561</v>
      </c>
      <c r="N8845" t="s">
        <v>32841</v>
      </c>
      <c r="O8845" t="s">
        <v>42918</v>
      </c>
      <c r="P8845" t="s">
        <v>53150</v>
      </c>
      <c r="Q8845" t="s">
        <v>63330</v>
      </c>
      <c r="R8845" t="s">
        <v>72782</v>
      </c>
    </row>
    <row r="8846" spans="1:18">
      <c r="A8846">
        <v>1100501.202407261</v>
      </c>
      <c r="B8846">
        <v>20240726</v>
      </c>
      <c r="C8846" t="s">
        <v>91</v>
      </c>
      <c r="D8846" t="s">
        <v>1193</v>
      </c>
      <c r="E8846" t="s">
        <v>11283</v>
      </c>
      <c r="F8846" t="s">
        <v>13261</v>
      </c>
      <c r="L8846" t="s">
        <v>13561</v>
      </c>
      <c r="N8846" t="s">
        <v>32842</v>
      </c>
      <c r="O8846" t="s">
        <v>42919</v>
      </c>
      <c r="P8846" t="s">
        <v>53151</v>
      </c>
      <c r="Q8846" t="s">
        <v>63331</v>
      </c>
      <c r="R8846" s="2" t="s">
        <v>72783</v>
      </c>
    </row>
    <row r="8847" spans="1:18">
      <c r="A8847">
        <v>1500601.202407261</v>
      </c>
      <c r="B8847">
        <v>20240726</v>
      </c>
      <c r="C8847" t="s">
        <v>79</v>
      </c>
      <c r="D8847" t="s">
        <v>386</v>
      </c>
      <c r="E8847" t="s">
        <v>11284</v>
      </c>
      <c r="F8847" t="s">
        <v>13261</v>
      </c>
      <c r="L8847" t="s">
        <v>13561</v>
      </c>
      <c r="M8847" t="s">
        <v>24111</v>
      </c>
      <c r="N8847" t="s">
        <v>32843</v>
      </c>
      <c r="O8847" t="s">
        <v>42920</v>
      </c>
      <c r="P8847" t="s">
        <v>53152</v>
      </c>
      <c r="Q8847" t="s">
        <v>63332</v>
      </c>
      <c r="R8847" s="2" t="s">
        <v>72784</v>
      </c>
    </row>
    <row r="8848" spans="1:18">
      <c r="A8848">
        <v>4100078.202407261</v>
      </c>
      <c r="B8848">
        <v>20240726</v>
      </c>
      <c r="C8848" t="s">
        <v>47</v>
      </c>
      <c r="D8848" t="s">
        <v>561</v>
      </c>
      <c r="E8848" t="s">
        <v>11285</v>
      </c>
      <c r="F8848" t="s">
        <v>13261</v>
      </c>
      <c r="G8848" t="s">
        <v>13376</v>
      </c>
      <c r="I8848" t="s">
        <v>13413</v>
      </c>
      <c r="L8848" t="s">
        <v>16626</v>
      </c>
      <c r="M8848" t="s">
        <v>24112</v>
      </c>
      <c r="N8848" t="s">
        <v>32844</v>
      </c>
      <c r="O8848" t="s">
        <v>42921</v>
      </c>
      <c r="P8848" t="s">
        <v>53153</v>
      </c>
      <c r="Q8848" t="s">
        <v>63333</v>
      </c>
      <c r="R8848" s="2" t="s">
        <v>72785</v>
      </c>
    </row>
    <row r="8849" spans="1:18">
      <c r="A8849">
        <v>2100101.202407261</v>
      </c>
      <c r="B8849">
        <v>20240726</v>
      </c>
      <c r="C8849" t="s">
        <v>22</v>
      </c>
      <c r="D8849" t="s">
        <v>2792</v>
      </c>
      <c r="E8849" t="s">
        <v>11286</v>
      </c>
      <c r="F8849" t="s">
        <v>13261</v>
      </c>
      <c r="G8849" t="s">
        <v>13370</v>
      </c>
      <c r="L8849" t="s">
        <v>16627</v>
      </c>
      <c r="M8849" t="s">
        <v>24113</v>
      </c>
      <c r="N8849" t="s">
        <v>32845</v>
      </c>
      <c r="O8849" t="s">
        <v>42922</v>
      </c>
      <c r="P8849" t="s">
        <v>53154</v>
      </c>
      <c r="Q8849" t="s">
        <v>63334</v>
      </c>
      <c r="R8849" s="2" t="s">
        <v>72786</v>
      </c>
    </row>
    <row r="8850" spans="1:18">
      <c r="A8850">
        <v>8100401.202407261</v>
      </c>
      <c r="B8850">
        <v>20240726</v>
      </c>
      <c r="C8850" t="s">
        <v>51</v>
      </c>
      <c r="D8850" t="s">
        <v>1886</v>
      </c>
      <c r="E8850" t="s">
        <v>11287</v>
      </c>
      <c r="F8850" t="s">
        <v>13261</v>
      </c>
      <c r="G8850" t="s">
        <v>13376</v>
      </c>
      <c r="L8850" t="s">
        <v>13561</v>
      </c>
      <c r="N8850" t="s">
        <v>32846</v>
      </c>
      <c r="O8850" t="s">
        <v>42923</v>
      </c>
      <c r="P8850" t="s">
        <v>53155</v>
      </c>
      <c r="Q8850" t="s">
        <v>63335</v>
      </c>
      <c r="R8850" s="2" t="s">
        <v>72787</v>
      </c>
    </row>
    <row r="8851" spans="1:18">
      <c r="A8851">
        <v>4101008.202407261</v>
      </c>
      <c r="B8851">
        <v>20240726</v>
      </c>
      <c r="C8851" t="s">
        <v>59</v>
      </c>
      <c r="D8851" t="s">
        <v>726</v>
      </c>
      <c r="E8851" t="s">
        <v>11288</v>
      </c>
      <c r="F8851" t="s">
        <v>13261</v>
      </c>
      <c r="G8851" t="s">
        <v>13343</v>
      </c>
      <c r="H8851" t="s">
        <v>13376</v>
      </c>
      <c r="L8851" t="s">
        <v>16628</v>
      </c>
      <c r="M8851" t="s">
        <v>24114</v>
      </c>
      <c r="N8851" t="s">
        <v>32847</v>
      </c>
      <c r="O8851" t="s">
        <v>42924</v>
      </c>
      <c r="P8851" t="s">
        <v>53156</v>
      </c>
      <c r="Q8851" t="s">
        <v>63336</v>
      </c>
      <c r="R8851" s="2" t="s">
        <v>72788</v>
      </c>
    </row>
    <row r="8852" spans="1:18">
      <c r="A8852">
        <v>1300101.202407261</v>
      </c>
      <c r="B8852">
        <v>20240726</v>
      </c>
      <c r="C8852" t="s">
        <v>35</v>
      </c>
      <c r="D8852" t="s">
        <v>688</v>
      </c>
      <c r="E8852" t="s">
        <v>11289</v>
      </c>
      <c r="F8852" t="s">
        <v>13261</v>
      </c>
      <c r="L8852" t="s">
        <v>13561</v>
      </c>
      <c r="M8852" t="s">
        <v>24115</v>
      </c>
      <c r="N8852" t="s">
        <v>32840</v>
      </c>
      <c r="O8852" t="s">
        <v>42925</v>
      </c>
      <c r="P8852" t="s">
        <v>53157</v>
      </c>
      <c r="Q8852" t="s">
        <v>63337</v>
      </c>
      <c r="R8852" t="s">
        <v>72789</v>
      </c>
    </row>
    <row r="8853" spans="1:18">
      <c r="A8853">
        <v>4100158.202407261</v>
      </c>
      <c r="B8853">
        <v>20240726</v>
      </c>
      <c r="C8853" t="s">
        <v>31</v>
      </c>
      <c r="D8853" t="s">
        <v>139</v>
      </c>
      <c r="E8853" t="s">
        <v>11290</v>
      </c>
      <c r="F8853" t="s">
        <v>13261</v>
      </c>
      <c r="G8853" t="s">
        <v>13376</v>
      </c>
      <c r="L8853" t="s">
        <v>13561</v>
      </c>
      <c r="M8853" t="s">
        <v>24116</v>
      </c>
      <c r="N8853" t="s">
        <v>32848</v>
      </c>
      <c r="O8853" t="s">
        <v>42926</v>
      </c>
      <c r="P8853" t="s">
        <v>53158</v>
      </c>
      <c r="Q8853" t="s">
        <v>63338</v>
      </c>
    </row>
    <row r="8854" spans="1:18">
      <c r="A8854">
        <v>2100311.202407261</v>
      </c>
      <c r="B8854">
        <v>20240726</v>
      </c>
      <c r="C8854" t="s">
        <v>65</v>
      </c>
      <c r="D8854" t="s">
        <v>1290</v>
      </c>
      <c r="E8854" t="s">
        <v>11280</v>
      </c>
      <c r="F8854" t="s">
        <v>13261</v>
      </c>
      <c r="L8854" t="s">
        <v>13561</v>
      </c>
      <c r="N8854" t="s">
        <v>32828</v>
      </c>
      <c r="O8854" t="s">
        <v>42927</v>
      </c>
      <c r="P8854" t="s">
        <v>53159</v>
      </c>
      <c r="Q8854" t="s">
        <v>63339</v>
      </c>
      <c r="R8854" s="2" t="s">
        <v>72790</v>
      </c>
    </row>
    <row r="8855" spans="1:18">
      <c r="A8855">
        <v>1100751.202407261</v>
      </c>
      <c r="B8855">
        <v>20240726</v>
      </c>
      <c r="C8855" t="s">
        <v>54</v>
      </c>
      <c r="D8855" t="s">
        <v>2074</v>
      </c>
      <c r="E8855" t="s">
        <v>11291</v>
      </c>
      <c r="F8855" t="s">
        <v>13261</v>
      </c>
      <c r="G8855" t="s">
        <v>13376</v>
      </c>
      <c r="L8855" t="s">
        <v>16629</v>
      </c>
      <c r="N8855" t="s">
        <v>32828</v>
      </c>
      <c r="O8855" t="s">
        <v>42928</v>
      </c>
      <c r="P8855" t="s">
        <v>53160</v>
      </c>
      <c r="Q8855" t="s">
        <v>63340</v>
      </c>
      <c r="R8855" s="2" t="s">
        <v>72791</v>
      </c>
    </row>
    <row r="8856" spans="1:18">
      <c r="A8856">
        <v>4100078.202407261</v>
      </c>
      <c r="B8856">
        <v>20240726</v>
      </c>
      <c r="C8856" t="s">
        <v>47</v>
      </c>
      <c r="D8856" t="s">
        <v>379</v>
      </c>
      <c r="E8856" t="s">
        <v>5717</v>
      </c>
      <c r="F8856" t="s">
        <v>13266</v>
      </c>
      <c r="G8856" t="s">
        <v>13335</v>
      </c>
      <c r="H8856" t="s">
        <v>13344</v>
      </c>
      <c r="L8856" t="s">
        <v>14503</v>
      </c>
      <c r="M8856" t="s">
        <v>19658</v>
      </c>
      <c r="N8856" t="s">
        <v>27887</v>
      </c>
      <c r="O8856" t="s">
        <v>37170</v>
      </c>
      <c r="P8856" t="s">
        <v>47415</v>
      </c>
      <c r="Q8856" t="s">
        <v>57642</v>
      </c>
      <c r="R8856" s="2" t="s">
        <v>67554</v>
      </c>
    </row>
    <row r="8857" spans="1:18">
      <c r="A8857">
        <v>2100701.20240726</v>
      </c>
      <c r="B8857">
        <v>20240726</v>
      </c>
      <c r="C8857" t="s">
        <v>33</v>
      </c>
      <c r="D8857" t="s">
        <v>141</v>
      </c>
      <c r="E8857" t="s">
        <v>11292</v>
      </c>
      <c r="F8857" t="s">
        <v>13261</v>
      </c>
      <c r="G8857" t="s">
        <v>13386</v>
      </c>
      <c r="L8857" t="s">
        <v>13561</v>
      </c>
      <c r="N8857" t="s">
        <v>32848</v>
      </c>
      <c r="O8857" t="s">
        <v>42929</v>
      </c>
      <c r="P8857" t="s">
        <v>53161</v>
      </c>
      <c r="Q8857" t="s">
        <v>63341</v>
      </c>
      <c r="R8857" s="2" t="s">
        <v>72792</v>
      </c>
    </row>
    <row r="8858" spans="1:18">
      <c r="A8858">
        <v>1400201.20240726</v>
      </c>
      <c r="B8858">
        <v>20240726</v>
      </c>
      <c r="C8858" t="s">
        <v>30</v>
      </c>
      <c r="E8858" t="s">
        <v>11293</v>
      </c>
      <c r="F8858" t="s">
        <v>13294</v>
      </c>
      <c r="G8858" t="s">
        <v>13338</v>
      </c>
      <c r="L8858" t="s">
        <v>14773</v>
      </c>
      <c r="M8858" t="s">
        <v>24117</v>
      </c>
      <c r="N8858" t="s">
        <v>32849</v>
      </c>
      <c r="O8858" t="s">
        <v>42930</v>
      </c>
      <c r="P8858" t="s">
        <v>53162</v>
      </c>
      <c r="Q8858" t="s">
        <v>63342</v>
      </c>
      <c r="R8858" s="2" t="s">
        <v>72793</v>
      </c>
    </row>
    <row r="8859" spans="1:18">
      <c r="A8859">
        <v>1101001.20240726</v>
      </c>
      <c r="B8859">
        <v>20240726</v>
      </c>
      <c r="C8859" t="s">
        <v>81</v>
      </c>
      <c r="D8859" t="s">
        <v>2728</v>
      </c>
      <c r="E8859" t="s">
        <v>11294</v>
      </c>
      <c r="F8859" t="s">
        <v>13308</v>
      </c>
      <c r="G8859" t="s">
        <v>13387</v>
      </c>
      <c r="H8859" t="s">
        <v>13385</v>
      </c>
      <c r="I8859" t="s">
        <v>13415</v>
      </c>
      <c r="M8859" t="s">
        <v>24118</v>
      </c>
      <c r="N8859" t="s">
        <v>32850</v>
      </c>
      <c r="O8859" t="s">
        <v>42931</v>
      </c>
      <c r="P8859" t="s">
        <v>53163</v>
      </c>
      <c r="Q8859" t="s">
        <v>63343</v>
      </c>
      <c r="R8859" s="2" t="s">
        <v>72794</v>
      </c>
    </row>
    <row r="8860" spans="1:18">
      <c r="A8860">
        <v>1200301.202407262</v>
      </c>
      <c r="B8860">
        <v>20240726</v>
      </c>
      <c r="C8860" t="s">
        <v>25</v>
      </c>
      <c r="D8860" t="s">
        <v>1438</v>
      </c>
      <c r="E8860" t="s">
        <v>11295</v>
      </c>
      <c r="F8860" t="s">
        <v>13261</v>
      </c>
      <c r="G8860" t="s">
        <v>13346</v>
      </c>
      <c r="H8860" t="s">
        <v>13359</v>
      </c>
      <c r="M8860" t="s">
        <v>24119</v>
      </c>
      <c r="N8860" t="s">
        <v>32851</v>
      </c>
      <c r="O8860" t="s">
        <v>42932</v>
      </c>
      <c r="P8860" t="s">
        <v>53164</v>
      </c>
      <c r="Q8860" t="s">
        <v>63344</v>
      </c>
      <c r="R8860" s="2" t="s">
        <v>72795</v>
      </c>
    </row>
    <row r="8861" spans="1:18">
      <c r="A8861">
        <v>1400351.202407252</v>
      </c>
      <c r="B8861">
        <v>20240725</v>
      </c>
      <c r="C8861" t="s">
        <v>41</v>
      </c>
      <c r="D8861" t="s">
        <v>632</v>
      </c>
      <c r="E8861" t="s">
        <v>5738</v>
      </c>
      <c r="F8861" t="s">
        <v>13287</v>
      </c>
      <c r="G8861" t="s">
        <v>13350</v>
      </c>
      <c r="H8861" t="s">
        <v>13329</v>
      </c>
      <c r="M8861" t="s">
        <v>19672</v>
      </c>
      <c r="N8861" t="s">
        <v>27907</v>
      </c>
      <c r="O8861" t="s">
        <v>37191</v>
      </c>
      <c r="P8861" t="s">
        <v>47436</v>
      </c>
      <c r="Q8861" t="s">
        <v>57663</v>
      </c>
      <c r="R8861" s="2" t="s">
        <v>67573</v>
      </c>
    </row>
    <row r="8862" spans="1:18">
      <c r="A8862">
        <v>1601001.202407252</v>
      </c>
      <c r="B8862">
        <v>20240725</v>
      </c>
      <c r="C8862" t="s">
        <v>70</v>
      </c>
      <c r="D8862" t="s">
        <v>669</v>
      </c>
      <c r="E8862" t="s">
        <v>11296</v>
      </c>
      <c r="F8862" t="s">
        <v>13303</v>
      </c>
      <c r="G8862" t="s">
        <v>13350</v>
      </c>
      <c r="M8862" t="s">
        <v>24120</v>
      </c>
      <c r="N8862" t="s">
        <v>32852</v>
      </c>
      <c r="O8862" t="s">
        <v>42933</v>
      </c>
      <c r="P8862" t="s">
        <v>53165</v>
      </c>
      <c r="Q8862" t="s">
        <v>63345</v>
      </c>
      <c r="R8862" s="2" t="s">
        <v>72796</v>
      </c>
    </row>
    <row r="8863" spans="1:18">
      <c r="A8863">
        <v>1601001.202407251</v>
      </c>
      <c r="B8863">
        <v>20240725</v>
      </c>
      <c r="C8863" t="s">
        <v>70</v>
      </c>
      <c r="D8863" t="s">
        <v>2793</v>
      </c>
      <c r="E8863" t="s">
        <v>11297</v>
      </c>
      <c r="F8863" t="s">
        <v>13276</v>
      </c>
      <c r="I8863" t="s">
        <v>13405</v>
      </c>
      <c r="M8863" t="s">
        <v>24121</v>
      </c>
      <c r="N8863" t="s">
        <v>32853</v>
      </c>
      <c r="O8863" t="s">
        <v>42934</v>
      </c>
      <c r="P8863" t="s">
        <v>53166</v>
      </c>
      <c r="Q8863" t="s">
        <v>63346</v>
      </c>
      <c r="R8863" s="2" t="s">
        <v>72797</v>
      </c>
    </row>
    <row r="8864" spans="1:18">
      <c r="A8864">
        <v>1100801.202407251</v>
      </c>
      <c r="B8864">
        <v>20240725</v>
      </c>
      <c r="C8864" t="s">
        <v>106</v>
      </c>
      <c r="D8864" t="s">
        <v>2794</v>
      </c>
      <c r="E8864" t="s">
        <v>11298</v>
      </c>
      <c r="F8864" t="s">
        <v>13305</v>
      </c>
      <c r="I8864" t="s">
        <v>13414</v>
      </c>
      <c r="J8864" t="s">
        <v>13446</v>
      </c>
      <c r="K8864" t="s">
        <v>13447</v>
      </c>
      <c r="L8864" t="s">
        <v>16630</v>
      </c>
      <c r="M8864" t="s">
        <v>24122</v>
      </c>
      <c r="N8864" t="s">
        <v>32854</v>
      </c>
      <c r="O8864" t="s">
        <v>42935</v>
      </c>
      <c r="P8864" t="s">
        <v>53167</v>
      </c>
      <c r="Q8864" t="s">
        <v>63347</v>
      </c>
      <c r="R8864" s="2" t="s">
        <v>72798</v>
      </c>
    </row>
    <row r="8865" spans="1:18">
      <c r="A8865">
        <v>1100701.202407251</v>
      </c>
      <c r="B8865">
        <v>20240725</v>
      </c>
      <c r="C8865" t="s">
        <v>29</v>
      </c>
      <c r="D8865" t="s">
        <v>2795</v>
      </c>
      <c r="E8865" t="s">
        <v>11299</v>
      </c>
      <c r="F8865" t="s">
        <v>13290</v>
      </c>
      <c r="I8865" t="s">
        <v>13409</v>
      </c>
      <c r="M8865" t="s">
        <v>24123</v>
      </c>
      <c r="N8865" t="s">
        <v>32855</v>
      </c>
      <c r="O8865" t="s">
        <v>42936</v>
      </c>
      <c r="P8865" t="s">
        <v>53168</v>
      </c>
      <c r="Q8865" t="s">
        <v>63348</v>
      </c>
      <c r="R8865" s="2" t="s">
        <v>72799</v>
      </c>
    </row>
    <row r="8866" spans="1:18">
      <c r="A8866">
        <v>4100058.202407251</v>
      </c>
      <c r="B8866">
        <v>20240725</v>
      </c>
      <c r="C8866" t="s">
        <v>50</v>
      </c>
      <c r="D8866" t="s">
        <v>2796</v>
      </c>
      <c r="E8866" t="s">
        <v>11300</v>
      </c>
      <c r="F8866" t="s">
        <v>13276</v>
      </c>
      <c r="I8866" t="s">
        <v>13409</v>
      </c>
      <c r="M8866" t="s">
        <v>24124</v>
      </c>
      <c r="N8866" t="s">
        <v>32856</v>
      </c>
      <c r="O8866" t="s">
        <v>42937</v>
      </c>
      <c r="P8866" t="s">
        <v>53169</v>
      </c>
      <c r="Q8866" t="s">
        <v>63349</v>
      </c>
    </row>
    <row r="8867" spans="1:18">
      <c r="A8867">
        <v>7100502.202407251</v>
      </c>
      <c r="B8867">
        <v>20240725</v>
      </c>
      <c r="C8867" t="s">
        <v>20</v>
      </c>
      <c r="D8867" t="s">
        <v>790</v>
      </c>
      <c r="E8867" t="s">
        <v>5751</v>
      </c>
      <c r="F8867" t="s">
        <v>13268</v>
      </c>
      <c r="G8867" t="s">
        <v>13353</v>
      </c>
      <c r="H8867" t="s">
        <v>13338</v>
      </c>
      <c r="L8867" t="s">
        <v>14516</v>
      </c>
      <c r="M8867" t="s">
        <v>19683</v>
      </c>
      <c r="N8867" t="s">
        <v>27920</v>
      </c>
      <c r="O8867" t="s">
        <v>37205</v>
      </c>
      <c r="P8867" t="s">
        <v>47450</v>
      </c>
      <c r="Q8867" t="s">
        <v>57677</v>
      </c>
      <c r="R8867" t="s">
        <v>67586</v>
      </c>
    </row>
    <row r="8868" spans="1:18">
      <c r="A8868">
        <v>1600901.202407251</v>
      </c>
      <c r="B8868">
        <v>20240725</v>
      </c>
      <c r="C8868" t="s">
        <v>93</v>
      </c>
      <c r="D8868" t="s">
        <v>1130</v>
      </c>
      <c r="E8868" t="s">
        <v>11301</v>
      </c>
      <c r="F8868" t="s">
        <v>13276</v>
      </c>
      <c r="M8868" t="s">
        <v>24125</v>
      </c>
      <c r="N8868" t="s">
        <v>32857</v>
      </c>
      <c r="O8868" t="s">
        <v>42938</v>
      </c>
      <c r="P8868" t="s">
        <v>53170</v>
      </c>
      <c r="Q8868" t="s">
        <v>63350</v>
      </c>
      <c r="R8868" s="2" t="s">
        <v>72800</v>
      </c>
    </row>
    <row r="8869" spans="1:18">
      <c r="A8869">
        <v>1400551.202407251</v>
      </c>
      <c r="B8869">
        <v>20240725</v>
      </c>
      <c r="C8869" t="s">
        <v>77</v>
      </c>
      <c r="D8869" t="s">
        <v>232</v>
      </c>
      <c r="E8869" t="s">
        <v>5752</v>
      </c>
      <c r="F8869" t="s">
        <v>13266</v>
      </c>
      <c r="G8869" t="s">
        <v>13326</v>
      </c>
      <c r="H8869" t="s">
        <v>13335</v>
      </c>
      <c r="L8869" t="s">
        <v>14508</v>
      </c>
      <c r="M8869" t="s">
        <v>19684</v>
      </c>
      <c r="N8869" t="s">
        <v>27921</v>
      </c>
      <c r="O8869" t="s">
        <v>37206</v>
      </c>
      <c r="P8869" t="s">
        <v>47451</v>
      </c>
      <c r="Q8869" t="s">
        <v>57678</v>
      </c>
      <c r="R8869" s="2" t="s">
        <v>67587</v>
      </c>
    </row>
    <row r="8870" spans="1:18">
      <c r="A8870">
        <v>4100078.202407251</v>
      </c>
      <c r="B8870">
        <v>20240725</v>
      </c>
      <c r="C8870" t="s">
        <v>47</v>
      </c>
      <c r="D8870" t="s">
        <v>1232</v>
      </c>
      <c r="E8870" t="s">
        <v>11302</v>
      </c>
      <c r="F8870" t="s">
        <v>13276</v>
      </c>
      <c r="I8870" t="s">
        <v>13409</v>
      </c>
      <c r="M8870" t="s">
        <v>24126</v>
      </c>
      <c r="N8870" t="s">
        <v>32858</v>
      </c>
      <c r="O8870" t="s">
        <v>42939</v>
      </c>
      <c r="P8870" t="s">
        <v>53171</v>
      </c>
      <c r="Q8870" t="s">
        <v>63351</v>
      </c>
      <c r="R8870" s="2" t="s">
        <v>72801</v>
      </c>
    </row>
    <row r="8871" spans="1:18">
      <c r="A8871">
        <v>7100001.202407251</v>
      </c>
      <c r="B8871">
        <v>20240725</v>
      </c>
      <c r="C8871" t="s">
        <v>32</v>
      </c>
      <c r="D8871" t="s">
        <v>805</v>
      </c>
      <c r="E8871" t="s">
        <v>11303</v>
      </c>
      <c r="F8871" t="s">
        <v>13261</v>
      </c>
      <c r="G8871" t="s">
        <v>13373</v>
      </c>
      <c r="H8871" t="s">
        <v>13346</v>
      </c>
      <c r="L8871" t="s">
        <v>16631</v>
      </c>
      <c r="M8871" t="s">
        <v>24127</v>
      </c>
      <c r="N8871" t="s">
        <v>32859</v>
      </c>
      <c r="O8871" t="s">
        <v>42940</v>
      </c>
      <c r="P8871" t="s">
        <v>53172</v>
      </c>
      <c r="Q8871" t="s">
        <v>63352</v>
      </c>
      <c r="R8871" s="2" t="s">
        <v>72802</v>
      </c>
    </row>
    <row r="8872" spans="1:18">
      <c r="A8872">
        <v>4100058.202407251</v>
      </c>
      <c r="B8872">
        <v>20240725</v>
      </c>
      <c r="C8872" t="s">
        <v>50</v>
      </c>
      <c r="D8872" t="s">
        <v>1386</v>
      </c>
      <c r="E8872" t="s">
        <v>5760</v>
      </c>
      <c r="F8872" t="s">
        <v>13258</v>
      </c>
      <c r="G8872" t="s">
        <v>13350</v>
      </c>
      <c r="H8872" t="s">
        <v>13370</v>
      </c>
      <c r="M8872" t="s">
        <v>19690</v>
      </c>
      <c r="N8872" t="s">
        <v>27928</v>
      </c>
      <c r="O8872" t="s">
        <v>37214</v>
      </c>
      <c r="P8872" t="s">
        <v>47459</v>
      </c>
      <c r="Q8872" t="s">
        <v>57686</v>
      </c>
    </row>
    <row r="8873" spans="1:18">
      <c r="A8873">
        <v>2100101.202407251</v>
      </c>
      <c r="B8873">
        <v>20240725</v>
      </c>
      <c r="C8873" t="s">
        <v>22</v>
      </c>
      <c r="D8873" t="s">
        <v>2797</v>
      </c>
      <c r="E8873" t="s">
        <v>11304</v>
      </c>
      <c r="F8873" t="s">
        <v>13294</v>
      </c>
      <c r="G8873" t="s">
        <v>13371</v>
      </c>
      <c r="H8873" t="s">
        <v>13338</v>
      </c>
      <c r="I8873" t="s">
        <v>13443</v>
      </c>
      <c r="L8873" t="s">
        <v>16632</v>
      </c>
      <c r="M8873" t="s">
        <v>24128</v>
      </c>
      <c r="N8873" t="s">
        <v>32860</v>
      </c>
      <c r="O8873" t="s">
        <v>42941</v>
      </c>
      <c r="P8873" t="s">
        <v>53173</v>
      </c>
      <c r="Q8873" t="s">
        <v>63353</v>
      </c>
      <c r="R8873" s="2" t="s">
        <v>72803</v>
      </c>
    </row>
    <row r="8874" spans="1:18">
      <c r="A8874">
        <v>1400551.202407251</v>
      </c>
      <c r="B8874">
        <v>20240725</v>
      </c>
      <c r="C8874" t="s">
        <v>77</v>
      </c>
      <c r="D8874" t="s">
        <v>2798</v>
      </c>
      <c r="E8874" t="s">
        <v>11305</v>
      </c>
      <c r="F8874" t="s">
        <v>13283</v>
      </c>
      <c r="G8874" t="s">
        <v>13376</v>
      </c>
      <c r="H8874" t="s">
        <v>13338</v>
      </c>
      <c r="L8874" t="s">
        <v>16633</v>
      </c>
      <c r="M8874" t="s">
        <v>20094</v>
      </c>
      <c r="N8874" t="s">
        <v>32861</v>
      </c>
      <c r="O8874" t="s">
        <v>42942</v>
      </c>
      <c r="P8874" t="s">
        <v>53174</v>
      </c>
      <c r="Q8874" t="s">
        <v>63354</v>
      </c>
      <c r="R8874" s="2" t="s">
        <v>72804</v>
      </c>
    </row>
    <row r="8875" spans="1:18">
      <c r="A8875">
        <v>1100301.202407251</v>
      </c>
      <c r="B8875">
        <v>20240725</v>
      </c>
      <c r="C8875" t="s">
        <v>103</v>
      </c>
      <c r="D8875" t="s">
        <v>1231</v>
      </c>
      <c r="E8875" t="s">
        <v>11306</v>
      </c>
      <c r="F8875" t="s">
        <v>13280</v>
      </c>
      <c r="G8875" t="s">
        <v>13338</v>
      </c>
      <c r="H8875" t="s">
        <v>13346</v>
      </c>
      <c r="M8875" t="s">
        <v>24129</v>
      </c>
      <c r="N8875" t="s">
        <v>32862</v>
      </c>
      <c r="O8875" t="s">
        <v>42943</v>
      </c>
      <c r="P8875" t="s">
        <v>53175</v>
      </c>
      <c r="Q8875" t="s">
        <v>63355</v>
      </c>
      <c r="R8875" s="2" t="s">
        <v>72805</v>
      </c>
    </row>
    <row r="8876" spans="1:18">
      <c r="A8876">
        <v>2100051.202407251</v>
      </c>
      <c r="B8876">
        <v>20240725</v>
      </c>
      <c r="C8876" t="s">
        <v>19</v>
      </c>
      <c r="D8876" t="s">
        <v>1924</v>
      </c>
      <c r="E8876" t="s">
        <v>11307</v>
      </c>
      <c r="F8876" t="s">
        <v>13276</v>
      </c>
      <c r="I8876" t="s">
        <v>13409</v>
      </c>
      <c r="M8876" t="s">
        <v>24130</v>
      </c>
      <c r="N8876" t="s">
        <v>32863</v>
      </c>
      <c r="O8876" t="s">
        <v>42944</v>
      </c>
      <c r="P8876" t="s">
        <v>53176</v>
      </c>
      <c r="Q8876" t="s">
        <v>63356</v>
      </c>
      <c r="R8876" s="2" t="s">
        <v>72806</v>
      </c>
    </row>
    <row r="8877" spans="1:18">
      <c r="A8877">
        <v>7100502.202407251</v>
      </c>
      <c r="B8877">
        <v>20240725</v>
      </c>
      <c r="C8877" t="s">
        <v>20</v>
      </c>
      <c r="D8877" t="s">
        <v>1086</v>
      </c>
      <c r="E8877" t="s">
        <v>5765</v>
      </c>
      <c r="F8877" t="s">
        <v>13266</v>
      </c>
      <c r="G8877" t="s">
        <v>13327</v>
      </c>
      <c r="H8877" t="s">
        <v>13326</v>
      </c>
      <c r="L8877" t="s">
        <v>14521</v>
      </c>
      <c r="M8877" t="s">
        <v>19694</v>
      </c>
      <c r="N8877" t="s">
        <v>27932</v>
      </c>
      <c r="O8877" t="s">
        <v>37218</v>
      </c>
      <c r="P8877" t="s">
        <v>47463</v>
      </c>
      <c r="Q8877" t="s">
        <v>57691</v>
      </c>
      <c r="R8877" t="s">
        <v>67597</v>
      </c>
    </row>
    <row r="8878" spans="1:18">
      <c r="A8878">
        <v>4100078.202407251</v>
      </c>
      <c r="B8878">
        <v>20240725</v>
      </c>
      <c r="C8878" t="s">
        <v>47</v>
      </c>
      <c r="D8878" t="s">
        <v>1232</v>
      </c>
      <c r="E8878" t="s">
        <v>11308</v>
      </c>
      <c r="F8878" t="s">
        <v>13264</v>
      </c>
      <c r="G8878" t="s">
        <v>13341</v>
      </c>
      <c r="H8878" t="s">
        <v>13398</v>
      </c>
      <c r="I8878" t="s">
        <v>13413</v>
      </c>
      <c r="M8878" t="s">
        <v>24131</v>
      </c>
      <c r="N8878" t="s">
        <v>32864</v>
      </c>
      <c r="O8878" t="s">
        <v>42945</v>
      </c>
      <c r="P8878" t="s">
        <v>53177</v>
      </c>
      <c r="Q8878" t="s">
        <v>63357</v>
      </c>
      <c r="R8878" s="2" t="s">
        <v>72807</v>
      </c>
    </row>
    <row r="8879" spans="1:18">
      <c r="A8879">
        <v>1100751.202407251</v>
      </c>
      <c r="B8879">
        <v>20240725</v>
      </c>
      <c r="C8879" t="s">
        <v>54</v>
      </c>
      <c r="E8879" t="s">
        <v>11309</v>
      </c>
      <c r="F8879" t="s">
        <v>13276</v>
      </c>
      <c r="I8879" t="s">
        <v>13405</v>
      </c>
      <c r="J8879" t="s">
        <v>13446</v>
      </c>
      <c r="K8879" t="s">
        <v>13451</v>
      </c>
      <c r="L8879" t="s">
        <v>16634</v>
      </c>
      <c r="M8879" t="s">
        <v>24132</v>
      </c>
      <c r="N8879" t="s">
        <v>32865</v>
      </c>
      <c r="O8879" t="s">
        <v>42946</v>
      </c>
      <c r="P8879" t="s">
        <v>53178</v>
      </c>
      <c r="Q8879" t="s">
        <v>63358</v>
      </c>
      <c r="R8879" s="2" t="s">
        <v>72808</v>
      </c>
    </row>
    <row r="8880" spans="1:18">
      <c r="A8880">
        <v>10100101.20240725</v>
      </c>
      <c r="B8880">
        <v>20240725</v>
      </c>
      <c r="C8880" t="s">
        <v>64</v>
      </c>
      <c r="D8880" t="s">
        <v>2799</v>
      </c>
      <c r="E8880" t="s">
        <v>11310</v>
      </c>
      <c r="F8880" t="s">
        <v>13276</v>
      </c>
      <c r="L8880" t="s">
        <v>16635</v>
      </c>
      <c r="M8880" t="s">
        <v>24133</v>
      </c>
      <c r="N8880" t="s">
        <v>32866</v>
      </c>
      <c r="O8880" t="s">
        <v>42947</v>
      </c>
      <c r="P8880" t="s">
        <v>53179</v>
      </c>
      <c r="Q8880" t="s">
        <v>63359</v>
      </c>
      <c r="R8880" s="2" t="s">
        <v>72809</v>
      </c>
    </row>
    <row r="8881" spans="1:18">
      <c r="A8881">
        <v>8100101.202407251</v>
      </c>
      <c r="B8881">
        <v>20240725</v>
      </c>
      <c r="C8881" t="s">
        <v>60</v>
      </c>
      <c r="D8881" t="s">
        <v>2800</v>
      </c>
      <c r="E8881" t="s">
        <v>11311</v>
      </c>
      <c r="F8881" t="s">
        <v>13276</v>
      </c>
      <c r="M8881" t="s">
        <v>24134</v>
      </c>
      <c r="N8881" t="s">
        <v>32867</v>
      </c>
      <c r="O8881" t="s">
        <v>42948</v>
      </c>
      <c r="P8881" t="s">
        <v>53180</v>
      </c>
      <c r="Q8881" t="s">
        <v>63360</v>
      </c>
      <c r="R8881" s="2" t="s">
        <v>72810</v>
      </c>
    </row>
    <row r="8882" spans="1:18">
      <c r="A8882">
        <v>1400201.202407251</v>
      </c>
      <c r="B8882">
        <v>20240725</v>
      </c>
      <c r="C8882" t="s">
        <v>30</v>
      </c>
      <c r="D8882" t="s">
        <v>723</v>
      </c>
      <c r="E8882" t="s">
        <v>5769</v>
      </c>
      <c r="F8882" t="s">
        <v>13266</v>
      </c>
      <c r="G8882" t="s">
        <v>13326</v>
      </c>
      <c r="H8882" t="s">
        <v>13335</v>
      </c>
      <c r="L8882" t="s">
        <v>14523</v>
      </c>
      <c r="M8882" t="s">
        <v>19347</v>
      </c>
      <c r="N8882" t="s">
        <v>27936</v>
      </c>
      <c r="O8882" t="s">
        <v>37222</v>
      </c>
      <c r="P8882" t="s">
        <v>47467</v>
      </c>
      <c r="Q8882" t="s">
        <v>57696</v>
      </c>
      <c r="R8882" s="2" t="s">
        <v>67602</v>
      </c>
    </row>
    <row r="8883" spans="1:18">
      <c r="A8883">
        <v>2100051.20240725</v>
      </c>
      <c r="B8883">
        <v>20240725</v>
      </c>
      <c r="C8883" t="s">
        <v>19</v>
      </c>
      <c r="D8883" t="s">
        <v>265</v>
      </c>
      <c r="E8883" t="s">
        <v>5772</v>
      </c>
      <c r="F8883" t="s">
        <v>13287</v>
      </c>
      <c r="G8883" t="s">
        <v>13350</v>
      </c>
      <c r="H8883" t="s">
        <v>13329</v>
      </c>
      <c r="L8883" t="s">
        <v>14525</v>
      </c>
      <c r="M8883" t="s">
        <v>19672</v>
      </c>
      <c r="N8883" t="s">
        <v>27939</v>
      </c>
      <c r="O8883" t="s">
        <v>37225</v>
      </c>
      <c r="P8883" t="s">
        <v>47470</v>
      </c>
      <c r="Q8883" t="s">
        <v>57699</v>
      </c>
      <c r="R8883" s="2" t="s">
        <v>67605</v>
      </c>
    </row>
    <row r="8884" spans="1:18">
      <c r="A8884">
        <v>1400201.20240725</v>
      </c>
      <c r="B8884">
        <v>20240725</v>
      </c>
      <c r="C8884" t="s">
        <v>30</v>
      </c>
      <c r="E8884" t="s">
        <v>5781</v>
      </c>
      <c r="F8884" t="s">
        <v>13261</v>
      </c>
      <c r="G8884" t="s">
        <v>13326</v>
      </c>
      <c r="H8884" t="s">
        <v>13341</v>
      </c>
      <c r="I8884" t="s">
        <v>13405</v>
      </c>
      <c r="J8884" t="s">
        <v>13446</v>
      </c>
      <c r="L8884" t="s">
        <v>14529</v>
      </c>
      <c r="M8884" t="s">
        <v>19703</v>
      </c>
      <c r="N8884" t="s">
        <v>27947</v>
      </c>
      <c r="O8884" t="s">
        <v>37234</v>
      </c>
      <c r="P8884" t="s">
        <v>47479</v>
      </c>
      <c r="Q8884" t="s">
        <v>57708</v>
      </c>
      <c r="R8884" s="2" t="s">
        <v>67613</v>
      </c>
    </row>
    <row r="8885" spans="1:18">
      <c r="A8885">
        <v>1600501.202407241</v>
      </c>
      <c r="B8885">
        <v>20240724</v>
      </c>
      <c r="C8885" t="s">
        <v>84</v>
      </c>
      <c r="D8885" t="s">
        <v>2801</v>
      </c>
      <c r="E8885" t="s">
        <v>11312</v>
      </c>
      <c r="F8885" t="s">
        <v>13310</v>
      </c>
      <c r="I8885" t="s">
        <v>13426</v>
      </c>
      <c r="M8885" t="s">
        <v>24135</v>
      </c>
      <c r="N8885" t="s">
        <v>32868</v>
      </c>
      <c r="O8885" t="s">
        <v>42949</v>
      </c>
      <c r="P8885" t="s">
        <v>53181</v>
      </c>
      <c r="Q8885" t="s">
        <v>63361</v>
      </c>
      <c r="R8885" s="2" t="s">
        <v>72811</v>
      </c>
    </row>
    <row r="8886" spans="1:18">
      <c r="A8886">
        <v>8100101.202407241</v>
      </c>
      <c r="B8886">
        <v>20240724</v>
      </c>
      <c r="C8886" t="s">
        <v>60</v>
      </c>
      <c r="D8886" t="s">
        <v>264</v>
      </c>
      <c r="E8886" t="s">
        <v>5789</v>
      </c>
      <c r="F8886" t="s">
        <v>13255</v>
      </c>
      <c r="G8886" t="s">
        <v>13338</v>
      </c>
      <c r="H8886" t="s">
        <v>13332</v>
      </c>
      <c r="I8886" t="s">
        <v>13413</v>
      </c>
      <c r="L8886" t="s">
        <v>14533</v>
      </c>
      <c r="M8886" t="s">
        <v>19711</v>
      </c>
      <c r="N8886" t="s">
        <v>27955</v>
      </c>
      <c r="O8886" t="s">
        <v>37242</v>
      </c>
      <c r="P8886" t="s">
        <v>47487</v>
      </c>
      <c r="Q8886" t="s">
        <v>57715</v>
      </c>
      <c r="R8886" s="2" t="s">
        <v>67621</v>
      </c>
    </row>
    <row r="8887" spans="1:18">
      <c r="A8887">
        <v>1200401.202407241</v>
      </c>
      <c r="B8887">
        <v>20240724</v>
      </c>
      <c r="C8887" t="s">
        <v>55</v>
      </c>
      <c r="D8887" t="s">
        <v>1393</v>
      </c>
      <c r="E8887" t="s">
        <v>5790</v>
      </c>
      <c r="F8887" t="s">
        <v>13261</v>
      </c>
      <c r="G8887" t="s">
        <v>13331</v>
      </c>
      <c r="H8887" t="s">
        <v>13341</v>
      </c>
      <c r="M8887" t="s">
        <v>19712</v>
      </c>
      <c r="N8887" t="s">
        <v>27956</v>
      </c>
      <c r="O8887" t="s">
        <v>37243</v>
      </c>
      <c r="P8887" t="s">
        <v>47488</v>
      </c>
      <c r="Q8887" t="s">
        <v>57716</v>
      </c>
      <c r="R8887" s="2" t="s">
        <v>67622</v>
      </c>
    </row>
    <row r="8888" spans="1:18">
      <c r="A8888">
        <v>1400301.202407241</v>
      </c>
      <c r="B8888">
        <v>20240724</v>
      </c>
      <c r="C8888" t="s">
        <v>68</v>
      </c>
      <c r="D8888" t="s">
        <v>204</v>
      </c>
      <c r="E8888" t="s">
        <v>11313</v>
      </c>
      <c r="F8888" t="s">
        <v>13261</v>
      </c>
      <c r="L8888" t="s">
        <v>16636</v>
      </c>
      <c r="M8888" t="s">
        <v>24136</v>
      </c>
      <c r="N8888" t="s">
        <v>32869</v>
      </c>
      <c r="O8888" t="s">
        <v>42950</v>
      </c>
      <c r="P8888" t="s">
        <v>53182</v>
      </c>
      <c r="Q8888" t="s">
        <v>63362</v>
      </c>
      <c r="R8888" t="s">
        <v>72812</v>
      </c>
    </row>
    <row r="8889" spans="1:18">
      <c r="A8889">
        <v>1200401.202407241</v>
      </c>
      <c r="B8889">
        <v>20240724</v>
      </c>
      <c r="C8889" t="s">
        <v>55</v>
      </c>
      <c r="D8889" t="s">
        <v>547</v>
      </c>
      <c r="E8889" t="s">
        <v>11314</v>
      </c>
      <c r="F8889" t="s">
        <v>13261</v>
      </c>
      <c r="L8889" t="s">
        <v>547</v>
      </c>
      <c r="N8889" t="s">
        <v>32870</v>
      </c>
      <c r="O8889" t="s">
        <v>42951</v>
      </c>
      <c r="P8889" t="s">
        <v>53183</v>
      </c>
      <c r="Q8889" t="s">
        <v>63363</v>
      </c>
      <c r="R8889" s="2" t="s">
        <v>72813</v>
      </c>
    </row>
    <row r="8890" spans="1:18">
      <c r="A8890">
        <v>1601001.202407241</v>
      </c>
      <c r="B8890">
        <v>20240724</v>
      </c>
      <c r="C8890" t="s">
        <v>70</v>
      </c>
      <c r="D8890" t="s">
        <v>1394</v>
      </c>
      <c r="E8890" t="s">
        <v>5795</v>
      </c>
      <c r="F8890" t="s">
        <v>13285</v>
      </c>
      <c r="G8890" t="s">
        <v>13326</v>
      </c>
      <c r="H8890" t="s">
        <v>13327</v>
      </c>
      <c r="L8890" t="s">
        <v>14535</v>
      </c>
      <c r="M8890" t="s">
        <v>19715</v>
      </c>
      <c r="N8890" t="s">
        <v>27960</v>
      </c>
      <c r="O8890" t="s">
        <v>37248</v>
      </c>
      <c r="P8890" t="s">
        <v>47493</v>
      </c>
      <c r="Q8890" t="s">
        <v>57721</v>
      </c>
      <c r="R8890" s="2" t="s">
        <v>67626</v>
      </c>
    </row>
    <row r="8891" spans="1:18">
      <c r="A8891">
        <v>1101101.202407241</v>
      </c>
      <c r="B8891">
        <v>20240724</v>
      </c>
      <c r="C8891" t="s">
        <v>42</v>
      </c>
      <c r="D8891" t="s">
        <v>2802</v>
      </c>
      <c r="E8891" t="s">
        <v>11315</v>
      </c>
      <c r="F8891" t="s">
        <v>13256</v>
      </c>
      <c r="G8891" t="s">
        <v>13351</v>
      </c>
      <c r="H8891" t="s">
        <v>13338</v>
      </c>
      <c r="M8891" t="s">
        <v>24137</v>
      </c>
      <c r="N8891" t="s">
        <v>24468</v>
      </c>
      <c r="O8891" t="s">
        <v>42952</v>
      </c>
      <c r="P8891" t="s">
        <v>53184</v>
      </c>
      <c r="Q8891" t="s">
        <v>63364</v>
      </c>
      <c r="R8891" s="2" t="s">
        <v>72814</v>
      </c>
    </row>
    <row r="8892" spans="1:18">
      <c r="A8892">
        <v>1500151.202407241</v>
      </c>
      <c r="B8892">
        <v>20240724</v>
      </c>
      <c r="C8892" t="s">
        <v>34</v>
      </c>
      <c r="D8892" t="s">
        <v>1177</v>
      </c>
      <c r="E8892" t="s">
        <v>11316</v>
      </c>
      <c r="F8892" t="s">
        <v>13261</v>
      </c>
      <c r="G8892" t="s">
        <v>13365</v>
      </c>
      <c r="M8892" t="s">
        <v>24138</v>
      </c>
      <c r="N8892" t="s">
        <v>32871</v>
      </c>
      <c r="O8892" t="s">
        <v>42953</v>
      </c>
      <c r="P8892" t="s">
        <v>53185</v>
      </c>
      <c r="Q8892" t="s">
        <v>63365</v>
      </c>
      <c r="R8892" s="2" t="s">
        <v>72815</v>
      </c>
    </row>
    <row r="8893" spans="1:18">
      <c r="A8893">
        <v>2100201.202407241</v>
      </c>
      <c r="B8893">
        <v>20240724</v>
      </c>
      <c r="C8893" t="s">
        <v>46</v>
      </c>
      <c r="D8893" t="s">
        <v>2803</v>
      </c>
      <c r="E8893" t="s">
        <v>11317</v>
      </c>
      <c r="F8893" t="s">
        <v>13276</v>
      </c>
      <c r="I8893" t="s">
        <v>13404</v>
      </c>
      <c r="J8893" t="s">
        <v>13450</v>
      </c>
      <c r="K8893" t="s">
        <v>13447</v>
      </c>
      <c r="L8893" t="s">
        <v>16637</v>
      </c>
      <c r="M8893" t="s">
        <v>24139</v>
      </c>
      <c r="N8893" t="s">
        <v>32872</v>
      </c>
      <c r="O8893" t="s">
        <v>42954</v>
      </c>
      <c r="P8893" t="s">
        <v>53186</v>
      </c>
      <c r="Q8893" t="s">
        <v>63366</v>
      </c>
      <c r="R8893" s="2" t="s">
        <v>72816</v>
      </c>
    </row>
    <row r="8894" spans="1:18">
      <c r="A8894">
        <v>7100502.202407241</v>
      </c>
      <c r="B8894">
        <v>20240724</v>
      </c>
      <c r="C8894" t="s">
        <v>20</v>
      </c>
      <c r="D8894" t="s">
        <v>864</v>
      </c>
      <c r="E8894" t="s">
        <v>11318</v>
      </c>
      <c r="F8894" t="s">
        <v>13261</v>
      </c>
      <c r="I8894" t="s">
        <v>13404</v>
      </c>
      <c r="J8894" t="s">
        <v>13451</v>
      </c>
      <c r="K8894" t="s">
        <v>13447</v>
      </c>
      <c r="L8894" t="s">
        <v>16638</v>
      </c>
      <c r="M8894" t="s">
        <v>24140</v>
      </c>
      <c r="N8894" t="s">
        <v>32873</v>
      </c>
      <c r="O8894" t="s">
        <v>42955</v>
      </c>
      <c r="P8894" t="s">
        <v>53187</v>
      </c>
      <c r="Q8894" t="s">
        <v>63367</v>
      </c>
      <c r="R8894" t="s">
        <v>72817</v>
      </c>
    </row>
    <row r="8895" spans="1:18">
      <c r="A8895">
        <v>1100751.202407241</v>
      </c>
      <c r="B8895">
        <v>20240724</v>
      </c>
      <c r="C8895" t="s">
        <v>54</v>
      </c>
      <c r="E8895" t="s">
        <v>11319</v>
      </c>
      <c r="F8895" t="s">
        <v>13311</v>
      </c>
      <c r="I8895" t="s">
        <v>13405</v>
      </c>
      <c r="J8895" t="s">
        <v>13446</v>
      </c>
      <c r="K8895" t="s">
        <v>13451</v>
      </c>
      <c r="L8895" t="s">
        <v>16639</v>
      </c>
      <c r="N8895" t="s">
        <v>32874</v>
      </c>
      <c r="O8895" t="s">
        <v>42956</v>
      </c>
      <c r="P8895" t="s">
        <v>53188</v>
      </c>
      <c r="Q8895" t="s">
        <v>63368</v>
      </c>
      <c r="R8895" s="2" t="s">
        <v>72818</v>
      </c>
    </row>
    <row r="8896" spans="1:18">
      <c r="A8896">
        <v>4100158.202407241</v>
      </c>
      <c r="B8896">
        <v>20240724</v>
      </c>
      <c r="C8896" t="s">
        <v>31</v>
      </c>
      <c r="D8896" t="s">
        <v>2804</v>
      </c>
      <c r="E8896" t="s">
        <v>11320</v>
      </c>
      <c r="F8896" t="s">
        <v>13311</v>
      </c>
      <c r="G8896" t="s">
        <v>13361</v>
      </c>
      <c r="H8896" t="s">
        <v>13370</v>
      </c>
      <c r="I8896" t="s">
        <v>13413</v>
      </c>
      <c r="N8896" t="s">
        <v>32875</v>
      </c>
      <c r="O8896" t="s">
        <v>42957</v>
      </c>
      <c r="P8896" t="s">
        <v>53189</v>
      </c>
      <c r="Q8896" t="s">
        <v>63369</v>
      </c>
    </row>
    <row r="8897" spans="1:18">
      <c r="A8897">
        <v>1700401.202407241</v>
      </c>
      <c r="B8897">
        <v>20240724</v>
      </c>
      <c r="C8897" t="s">
        <v>87</v>
      </c>
      <c r="D8897" t="s">
        <v>1032</v>
      </c>
      <c r="E8897" t="s">
        <v>5804</v>
      </c>
      <c r="F8897" t="s">
        <v>13303</v>
      </c>
      <c r="G8897" t="s">
        <v>13347</v>
      </c>
      <c r="H8897" t="s">
        <v>13331</v>
      </c>
      <c r="M8897" t="s">
        <v>19723</v>
      </c>
      <c r="N8897" t="s">
        <v>27969</v>
      </c>
      <c r="O8897" t="s">
        <v>37257</v>
      </c>
      <c r="P8897" t="s">
        <v>47502</v>
      </c>
      <c r="Q8897" t="s">
        <v>57730</v>
      </c>
      <c r="R8897" s="2" t="s">
        <v>67634</v>
      </c>
    </row>
    <row r="8898" spans="1:18">
      <c r="A8898">
        <v>1400601.202407241</v>
      </c>
      <c r="B8898">
        <v>20240724</v>
      </c>
      <c r="C8898" t="s">
        <v>58</v>
      </c>
      <c r="D8898" t="s">
        <v>210</v>
      </c>
      <c r="E8898" t="s">
        <v>11321</v>
      </c>
      <c r="F8898" t="s">
        <v>13261</v>
      </c>
      <c r="L8898" t="s">
        <v>16636</v>
      </c>
      <c r="M8898" t="s">
        <v>24141</v>
      </c>
      <c r="N8898" t="s">
        <v>32876</v>
      </c>
      <c r="O8898" t="s">
        <v>42958</v>
      </c>
      <c r="P8898" t="s">
        <v>53190</v>
      </c>
      <c r="Q8898" t="s">
        <v>63370</v>
      </c>
      <c r="R8898" s="2" t="s">
        <v>72819</v>
      </c>
    </row>
    <row r="8899" spans="1:18">
      <c r="A8899">
        <v>1100101.202407241</v>
      </c>
      <c r="B8899">
        <v>20240724</v>
      </c>
      <c r="C8899" t="s">
        <v>78</v>
      </c>
      <c r="D8899" t="s">
        <v>2075</v>
      </c>
      <c r="E8899" t="s">
        <v>11322</v>
      </c>
      <c r="F8899" t="s">
        <v>13289</v>
      </c>
      <c r="G8899" t="s">
        <v>13388</v>
      </c>
      <c r="H8899" t="s">
        <v>13384</v>
      </c>
      <c r="I8899" t="s">
        <v>13407</v>
      </c>
      <c r="L8899" t="s">
        <v>16640</v>
      </c>
      <c r="M8899" t="s">
        <v>24142</v>
      </c>
      <c r="N8899" t="s">
        <v>32877</v>
      </c>
      <c r="O8899" t="s">
        <v>42959</v>
      </c>
      <c r="P8899" t="s">
        <v>53191</v>
      </c>
      <c r="Q8899" t="s">
        <v>63371</v>
      </c>
      <c r="R8899" s="2" t="s">
        <v>72820</v>
      </c>
    </row>
    <row r="8900" spans="1:18">
      <c r="A8900">
        <v>4100158.202407241</v>
      </c>
      <c r="B8900">
        <v>20240724</v>
      </c>
      <c r="C8900" t="s">
        <v>31</v>
      </c>
      <c r="D8900" t="s">
        <v>304</v>
      </c>
      <c r="E8900" t="s">
        <v>11323</v>
      </c>
      <c r="F8900" t="s">
        <v>13261</v>
      </c>
      <c r="M8900" t="s">
        <v>24143</v>
      </c>
      <c r="N8900" t="s">
        <v>32878</v>
      </c>
      <c r="O8900" t="s">
        <v>42960</v>
      </c>
      <c r="P8900" t="s">
        <v>53192</v>
      </c>
      <c r="Q8900" t="s">
        <v>63372</v>
      </c>
    </row>
    <row r="8901" spans="1:18">
      <c r="A8901">
        <v>7101201.202407241</v>
      </c>
      <c r="B8901">
        <v>20240724</v>
      </c>
      <c r="C8901" t="s">
        <v>57</v>
      </c>
      <c r="D8901" t="s">
        <v>1995</v>
      </c>
      <c r="E8901" t="s">
        <v>11324</v>
      </c>
      <c r="F8901" t="s">
        <v>13311</v>
      </c>
      <c r="G8901" t="s">
        <v>13361</v>
      </c>
      <c r="I8901" t="s">
        <v>13413</v>
      </c>
      <c r="N8901" t="s">
        <v>32879</v>
      </c>
      <c r="O8901" t="s">
        <v>42961</v>
      </c>
      <c r="P8901" t="s">
        <v>53193</v>
      </c>
      <c r="Q8901" t="s">
        <v>63373</v>
      </c>
      <c r="R8901" s="2" t="s">
        <v>72821</v>
      </c>
    </row>
    <row r="8902" spans="1:18">
      <c r="A8902">
        <v>1600901.202407241</v>
      </c>
      <c r="B8902">
        <v>20240724</v>
      </c>
      <c r="C8902" t="s">
        <v>93</v>
      </c>
      <c r="D8902" t="s">
        <v>581</v>
      </c>
      <c r="E8902" t="s">
        <v>5809</v>
      </c>
      <c r="F8902" t="s">
        <v>13260</v>
      </c>
      <c r="G8902" t="s">
        <v>13329</v>
      </c>
      <c r="H8902" t="s">
        <v>13327</v>
      </c>
      <c r="M8902" t="s">
        <v>19727</v>
      </c>
      <c r="N8902" t="s">
        <v>27974</v>
      </c>
      <c r="O8902" t="s">
        <v>37262</v>
      </c>
      <c r="P8902" t="s">
        <v>47507</v>
      </c>
      <c r="Q8902" t="s">
        <v>57735</v>
      </c>
      <c r="R8902" s="2" t="s">
        <v>67638</v>
      </c>
    </row>
    <row r="8903" spans="1:18">
      <c r="A8903">
        <v>1100611.202407241</v>
      </c>
      <c r="B8903">
        <v>20240724</v>
      </c>
      <c r="C8903" t="s">
        <v>52</v>
      </c>
      <c r="D8903" t="s">
        <v>1396</v>
      </c>
      <c r="E8903" t="s">
        <v>5810</v>
      </c>
      <c r="F8903" t="s">
        <v>13276</v>
      </c>
      <c r="G8903" t="s">
        <v>13341</v>
      </c>
      <c r="H8903" t="s">
        <v>13347</v>
      </c>
      <c r="M8903" t="s">
        <v>19728</v>
      </c>
      <c r="N8903" t="s">
        <v>27975</v>
      </c>
      <c r="O8903" t="s">
        <v>37263</v>
      </c>
      <c r="P8903" t="s">
        <v>47508</v>
      </c>
      <c r="Q8903" t="s">
        <v>57736</v>
      </c>
      <c r="R8903" s="2" t="s">
        <v>67639</v>
      </c>
    </row>
    <row r="8904" spans="1:18">
      <c r="A8904">
        <v>1100701.202407241</v>
      </c>
      <c r="B8904">
        <v>20240724</v>
      </c>
      <c r="C8904" t="s">
        <v>29</v>
      </c>
      <c r="D8904" t="s">
        <v>421</v>
      </c>
      <c r="E8904" t="s">
        <v>11325</v>
      </c>
      <c r="F8904" t="s">
        <v>13261</v>
      </c>
      <c r="G8904" t="s">
        <v>13368</v>
      </c>
      <c r="H8904" t="s">
        <v>13365</v>
      </c>
      <c r="M8904" t="s">
        <v>24144</v>
      </c>
      <c r="N8904" t="s">
        <v>32880</v>
      </c>
      <c r="O8904" t="s">
        <v>42962</v>
      </c>
      <c r="P8904" t="s">
        <v>53194</v>
      </c>
      <c r="Q8904" t="s">
        <v>63374</v>
      </c>
      <c r="R8904" s="2" t="s">
        <v>72822</v>
      </c>
    </row>
    <row r="8905" spans="1:18">
      <c r="A8905">
        <v>8200101.20240724</v>
      </c>
      <c r="B8905">
        <v>20240724</v>
      </c>
      <c r="C8905" t="s">
        <v>62</v>
      </c>
      <c r="D8905" t="s">
        <v>2548</v>
      </c>
      <c r="E8905" t="s">
        <v>11326</v>
      </c>
      <c r="F8905" t="s">
        <v>13308</v>
      </c>
      <c r="G8905" t="s">
        <v>13383</v>
      </c>
      <c r="L8905" t="s">
        <v>16641</v>
      </c>
      <c r="M8905" t="s">
        <v>24145</v>
      </c>
      <c r="N8905" t="s">
        <v>32881</v>
      </c>
      <c r="O8905" t="s">
        <v>42963</v>
      </c>
      <c r="P8905" t="s">
        <v>53195</v>
      </c>
      <c r="Q8905" t="s">
        <v>63375</v>
      </c>
      <c r="R8905" s="2" t="s">
        <v>72823</v>
      </c>
    </row>
    <row r="8906" spans="1:18">
      <c r="A8906">
        <v>2100801.20240724</v>
      </c>
      <c r="B8906">
        <v>20240724</v>
      </c>
      <c r="C8906" t="s">
        <v>71</v>
      </c>
      <c r="D8906" t="s">
        <v>560</v>
      </c>
      <c r="E8906" t="s">
        <v>11327</v>
      </c>
      <c r="F8906" t="s">
        <v>13261</v>
      </c>
      <c r="G8906" t="s">
        <v>13368</v>
      </c>
      <c r="H8906" t="s">
        <v>13353</v>
      </c>
      <c r="M8906" t="s">
        <v>24146</v>
      </c>
      <c r="N8906" t="s">
        <v>32882</v>
      </c>
      <c r="O8906" t="s">
        <v>42964</v>
      </c>
      <c r="P8906" t="s">
        <v>53196</v>
      </c>
      <c r="Q8906" t="s">
        <v>63376</v>
      </c>
      <c r="R8906" s="2" t="s">
        <v>72824</v>
      </c>
    </row>
    <row r="8907" spans="1:18">
      <c r="A8907">
        <v>4104008.20240724</v>
      </c>
      <c r="B8907">
        <v>20240724</v>
      </c>
      <c r="C8907" t="s">
        <v>24</v>
      </c>
      <c r="D8907" t="s">
        <v>2784</v>
      </c>
      <c r="E8907" t="s">
        <v>11328</v>
      </c>
      <c r="F8907" t="s">
        <v>13305</v>
      </c>
      <c r="I8907" t="s">
        <v>13416</v>
      </c>
      <c r="J8907" t="s">
        <v>13464</v>
      </c>
      <c r="L8907" t="s">
        <v>16642</v>
      </c>
      <c r="M8907" t="s">
        <v>24147</v>
      </c>
      <c r="N8907" t="s">
        <v>32883</v>
      </c>
      <c r="O8907" t="s">
        <v>42965</v>
      </c>
      <c r="P8907" t="s">
        <v>53197</v>
      </c>
      <c r="Q8907" t="s">
        <v>63377</v>
      </c>
    </row>
    <row r="8908" spans="1:18">
      <c r="A8908">
        <v>1100401.20240724</v>
      </c>
      <c r="B8908">
        <v>20240724</v>
      </c>
      <c r="C8908" t="s">
        <v>92</v>
      </c>
      <c r="D8908" t="s">
        <v>2805</v>
      </c>
      <c r="E8908" t="s">
        <v>11329</v>
      </c>
      <c r="F8908" t="s">
        <v>13308</v>
      </c>
      <c r="L8908" t="s">
        <v>16643</v>
      </c>
      <c r="M8908" t="s">
        <v>24148</v>
      </c>
      <c r="N8908" t="s">
        <v>32884</v>
      </c>
      <c r="O8908" t="s">
        <v>42966</v>
      </c>
      <c r="P8908" t="s">
        <v>53198</v>
      </c>
      <c r="Q8908" t="s">
        <v>63378</v>
      </c>
      <c r="R8908" s="2" t="s">
        <v>72825</v>
      </c>
    </row>
    <row r="8909" spans="1:18">
      <c r="A8909">
        <v>1200201.202407242</v>
      </c>
      <c r="B8909">
        <v>20240724</v>
      </c>
      <c r="C8909" t="s">
        <v>95</v>
      </c>
      <c r="D8909" t="s">
        <v>2806</v>
      </c>
      <c r="E8909" t="s">
        <v>11330</v>
      </c>
      <c r="F8909" t="s">
        <v>13261</v>
      </c>
      <c r="M8909" t="s">
        <v>24149</v>
      </c>
      <c r="N8909" t="s">
        <v>32885</v>
      </c>
      <c r="O8909" t="s">
        <v>42967</v>
      </c>
      <c r="P8909" t="s">
        <v>53199</v>
      </c>
      <c r="Q8909" t="s">
        <v>63379</v>
      </c>
      <c r="R8909" s="2" t="s">
        <v>72826</v>
      </c>
    </row>
    <row r="8910" spans="1:18">
      <c r="A8910">
        <v>2100861.202407232</v>
      </c>
      <c r="B8910">
        <v>20240723</v>
      </c>
      <c r="C8910" t="s">
        <v>40</v>
      </c>
      <c r="D8910" t="s">
        <v>553</v>
      </c>
      <c r="E8910" t="s">
        <v>5816</v>
      </c>
      <c r="F8910" t="s">
        <v>13261</v>
      </c>
      <c r="G8910" t="s">
        <v>13339</v>
      </c>
      <c r="H8910" t="s">
        <v>13331</v>
      </c>
      <c r="M8910" t="s">
        <v>19734</v>
      </c>
      <c r="N8910" t="s">
        <v>27981</v>
      </c>
      <c r="O8910" t="s">
        <v>37269</v>
      </c>
      <c r="P8910" t="s">
        <v>47514</v>
      </c>
      <c r="Q8910" t="s">
        <v>57742</v>
      </c>
      <c r="R8910" s="2" t="s">
        <v>67645</v>
      </c>
    </row>
    <row r="8911" spans="1:18">
      <c r="A8911">
        <v>8100301.202407232</v>
      </c>
      <c r="B8911">
        <v>20240723</v>
      </c>
      <c r="C8911" t="s">
        <v>117</v>
      </c>
      <c r="D8911" t="s">
        <v>2293</v>
      </c>
      <c r="E8911" t="s">
        <v>11331</v>
      </c>
      <c r="F8911" t="s">
        <v>13256</v>
      </c>
      <c r="G8911" t="s">
        <v>13327</v>
      </c>
      <c r="H8911" t="s">
        <v>13356</v>
      </c>
      <c r="M8911" t="s">
        <v>24150</v>
      </c>
      <c r="N8911" t="s">
        <v>32886</v>
      </c>
      <c r="O8911" t="s">
        <v>42968</v>
      </c>
      <c r="P8911" t="s">
        <v>53200</v>
      </c>
      <c r="Q8911" t="s">
        <v>63380</v>
      </c>
      <c r="R8911" s="2" t="s">
        <v>72827</v>
      </c>
    </row>
    <row r="8912" spans="1:18">
      <c r="A8912">
        <v>1600601.202407232</v>
      </c>
      <c r="B8912">
        <v>20240723</v>
      </c>
      <c r="C8912" t="s">
        <v>101</v>
      </c>
      <c r="D8912" t="s">
        <v>1070</v>
      </c>
      <c r="E8912" t="s">
        <v>11332</v>
      </c>
      <c r="F8912" t="s">
        <v>13290</v>
      </c>
      <c r="I8912" t="s">
        <v>13419</v>
      </c>
      <c r="J8912" t="s">
        <v>13448</v>
      </c>
      <c r="M8912" t="s">
        <v>24151</v>
      </c>
      <c r="O8912" t="s">
        <v>42969</v>
      </c>
      <c r="P8912" t="s">
        <v>53201</v>
      </c>
      <c r="Q8912" t="s">
        <v>63381</v>
      </c>
      <c r="R8912" s="2" t="s">
        <v>72828</v>
      </c>
    </row>
    <row r="8913" spans="1:18">
      <c r="A8913">
        <v>1400101.202407231</v>
      </c>
      <c r="B8913">
        <v>20240723</v>
      </c>
      <c r="C8913" t="s">
        <v>43</v>
      </c>
      <c r="D8913" t="s">
        <v>1400</v>
      </c>
      <c r="E8913" t="s">
        <v>5820</v>
      </c>
      <c r="F8913" t="s">
        <v>13254</v>
      </c>
      <c r="G8913" t="s">
        <v>13347</v>
      </c>
      <c r="H8913" t="s">
        <v>13327</v>
      </c>
      <c r="M8913" t="s">
        <v>19737</v>
      </c>
      <c r="N8913" t="s">
        <v>27985</v>
      </c>
      <c r="O8913" t="s">
        <v>37273</v>
      </c>
      <c r="P8913" t="s">
        <v>47518</v>
      </c>
      <c r="Q8913" t="s">
        <v>57746</v>
      </c>
      <c r="R8913" s="2" t="s">
        <v>67649</v>
      </c>
    </row>
    <row r="8914" spans="1:18">
      <c r="A8914">
        <v>1400801.202407231</v>
      </c>
      <c r="B8914">
        <v>20240723</v>
      </c>
      <c r="C8914" t="s">
        <v>53</v>
      </c>
      <c r="D8914" t="s">
        <v>53</v>
      </c>
      <c r="E8914" t="s">
        <v>11333</v>
      </c>
      <c r="F8914" t="s">
        <v>13276</v>
      </c>
      <c r="I8914" t="s">
        <v>13405</v>
      </c>
      <c r="J8914" t="s">
        <v>13450</v>
      </c>
      <c r="K8914" t="s">
        <v>13451</v>
      </c>
      <c r="M8914" t="s">
        <v>17684</v>
      </c>
      <c r="N8914" t="s">
        <v>32887</v>
      </c>
      <c r="O8914" t="s">
        <v>42970</v>
      </c>
      <c r="P8914" t="s">
        <v>53202</v>
      </c>
      <c r="Q8914" t="s">
        <v>63382</v>
      </c>
      <c r="R8914" s="2" t="s">
        <v>72829</v>
      </c>
    </row>
    <row r="8915" spans="1:18">
      <c r="A8915">
        <v>1101101.202407231</v>
      </c>
      <c r="B8915">
        <v>20240723</v>
      </c>
      <c r="C8915" t="s">
        <v>42</v>
      </c>
      <c r="E8915" t="s">
        <v>11334</v>
      </c>
      <c r="F8915" t="s">
        <v>13289</v>
      </c>
      <c r="G8915" t="s">
        <v>13338</v>
      </c>
      <c r="I8915" t="s">
        <v>13405</v>
      </c>
      <c r="J8915" t="s">
        <v>13446</v>
      </c>
      <c r="K8915" t="s">
        <v>13447</v>
      </c>
      <c r="L8915" t="s">
        <v>16644</v>
      </c>
      <c r="M8915" t="s">
        <v>24152</v>
      </c>
      <c r="N8915" t="s">
        <v>32888</v>
      </c>
      <c r="O8915" t="s">
        <v>42971</v>
      </c>
      <c r="P8915" t="s">
        <v>53203</v>
      </c>
      <c r="Q8915" t="s">
        <v>63383</v>
      </c>
      <c r="R8915" s="2" t="s">
        <v>72830</v>
      </c>
    </row>
    <row r="8916" spans="1:18">
      <c r="A8916">
        <v>1400801.202407231</v>
      </c>
      <c r="B8916">
        <v>20240723</v>
      </c>
      <c r="C8916" t="s">
        <v>53</v>
      </c>
      <c r="D8916" t="s">
        <v>1365</v>
      </c>
      <c r="E8916" t="s">
        <v>5840</v>
      </c>
      <c r="F8916" t="s">
        <v>13273</v>
      </c>
      <c r="G8916" t="s">
        <v>13350</v>
      </c>
      <c r="H8916" t="s">
        <v>13330</v>
      </c>
      <c r="L8916" t="s">
        <v>14553</v>
      </c>
      <c r="M8916" t="s">
        <v>19102</v>
      </c>
      <c r="N8916" t="s">
        <v>28001</v>
      </c>
      <c r="O8916" t="s">
        <v>37293</v>
      </c>
      <c r="P8916" t="s">
        <v>47538</v>
      </c>
      <c r="Q8916" t="s">
        <v>57766</v>
      </c>
      <c r="R8916" s="2" t="s">
        <v>67666</v>
      </c>
    </row>
    <row r="8917" spans="1:18">
      <c r="A8917">
        <v>2100601.202407231</v>
      </c>
      <c r="B8917">
        <v>20240723</v>
      </c>
      <c r="C8917" t="s">
        <v>72</v>
      </c>
      <c r="D8917" t="s">
        <v>2121</v>
      </c>
      <c r="E8917" t="s">
        <v>11335</v>
      </c>
      <c r="F8917" t="s">
        <v>13317</v>
      </c>
      <c r="G8917" t="s">
        <v>13340</v>
      </c>
      <c r="H8917" t="s">
        <v>13356</v>
      </c>
      <c r="L8917" t="s">
        <v>16645</v>
      </c>
      <c r="M8917" t="s">
        <v>24153</v>
      </c>
      <c r="N8917" t="s">
        <v>32889</v>
      </c>
      <c r="O8917" t="s">
        <v>42972</v>
      </c>
      <c r="P8917" t="s">
        <v>53204</v>
      </c>
      <c r="Q8917" t="s">
        <v>63384</v>
      </c>
      <c r="R8917" s="2" t="s">
        <v>72831</v>
      </c>
    </row>
    <row r="8918" spans="1:18">
      <c r="A8918">
        <v>2100401.202407231</v>
      </c>
      <c r="B8918">
        <v>20240723</v>
      </c>
      <c r="C8918" t="s">
        <v>61</v>
      </c>
      <c r="D8918" t="s">
        <v>2554</v>
      </c>
      <c r="E8918" t="s">
        <v>11336</v>
      </c>
      <c r="F8918" t="s">
        <v>13308</v>
      </c>
      <c r="L8918" t="s">
        <v>16641</v>
      </c>
      <c r="M8918" t="s">
        <v>24154</v>
      </c>
      <c r="N8918" t="s">
        <v>32890</v>
      </c>
      <c r="O8918" t="s">
        <v>42973</v>
      </c>
      <c r="P8918" t="s">
        <v>53205</v>
      </c>
      <c r="Q8918" t="s">
        <v>63385</v>
      </c>
      <c r="R8918" s="2" t="s">
        <v>72832</v>
      </c>
    </row>
    <row r="8919" spans="1:18">
      <c r="A8919">
        <v>1400601.202407231</v>
      </c>
      <c r="B8919">
        <v>20240723</v>
      </c>
      <c r="C8919" t="s">
        <v>58</v>
      </c>
      <c r="D8919" t="s">
        <v>1406</v>
      </c>
      <c r="E8919" t="s">
        <v>5844</v>
      </c>
      <c r="F8919" t="s">
        <v>13266</v>
      </c>
      <c r="G8919" t="s">
        <v>13328</v>
      </c>
      <c r="H8919" t="s">
        <v>13326</v>
      </c>
      <c r="L8919" t="s">
        <v>14554</v>
      </c>
      <c r="M8919" t="s">
        <v>19755</v>
      </c>
      <c r="N8919" t="s">
        <v>28005</v>
      </c>
      <c r="O8919" t="s">
        <v>37297</v>
      </c>
      <c r="P8919" t="s">
        <v>47542</v>
      </c>
      <c r="Q8919" t="s">
        <v>57770</v>
      </c>
      <c r="R8919" s="2" t="s">
        <v>67669</v>
      </c>
    </row>
    <row r="8920" spans="1:18">
      <c r="A8920">
        <v>8100401.202407231</v>
      </c>
      <c r="B8920">
        <v>20240723</v>
      </c>
      <c r="C8920" t="s">
        <v>51</v>
      </c>
      <c r="D8920" t="s">
        <v>387</v>
      </c>
      <c r="E8920" t="s">
        <v>11337</v>
      </c>
      <c r="F8920" t="s">
        <v>13308</v>
      </c>
      <c r="G8920" t="s">
        <v>13383</v>
      </c>
      <c r="L8920" t="s">
        <v>16641</v>
      </c>
      <c r="M8920" t="s">
        <v>24155</v>
      </c>
      <c r="N8920" t="s">
        <v>51</v>
      </c>
      <c r="O8920" t="s">
        <v>42974</v>
      </c>
      <c r="P8920" t="s">
        <v>53206</v>
      </c>
      <c r="Q8920" t="s">
        <v>63386</v>
      </c>
      <c r="R8920" s="2" t="s">
        <v>72833</v>
      </c>
    </row>
    <row r="8921" spans="1:18">
      <c r="A8921">
        <v>2100201.202407231</v>
      </c>
      <c r="B8921">
        <v>20240723</v>
      </c>
      <c r="C8921" t="s">
        <v>46</v>
      </c>
      <c r="D8921" t="s">
        <v>1079</v>
      </c>
      <c r="E8921" t="s">
        <v>11338</v>
      </c>
      <c r="F8921" t="s">
        <v>13261</v>
      </c>
      <c r="G8921" t="s">
        <v>13350</v>
      </c>
      <c r="M8921" t="s">
        <v>24156</v>
      </c>
      <c r="N8921" t="s">
        <v>32891</v>
      </c>
      <c r="O8921" t="s">
        <v>42975</v>
      </c>
      <c r="P8921" t="s">
        <v>53207</v>
      </c>
      <c r="Q8921" t="s">
        <v>63387</v>
      </c>
      <c r="R8921" s="2" t="s">
        <v>72834</v>
      </c>
    </row>
    <row r="8922" spans="1:18">
      <c r="A8922">
        <v>1200301.202407231</v>
      </c>
      <c r="B8922">
        <v>20240723</v>
      </c>
      <c r="C8922" t="s">
        <v>25</v>
      </c>
      <c r="D8922" t="s">
        <v>316</v>
      </c>
      <c r="E8922" t="s">
        <v>5850</v>
      </c>
      <c r="F8922" t="s">
        <v>13261</v>
      </c>
      <c r="G8922" t="s">
        <v>13339</v>
      </c>
      <c r="H8922" t="s">
        <v>13326</v>
      </c>
      <c r="M8922" t="s">
        <v>18987</v>
      </c>
      <c r="N8922" t="s">
        <v>28010</v>
      </c>
      <c r="O8922" t="s">
        <v>37303</v>
      </c>
      <c r="P8922" t="s">
        <v>47548</v>
      </c>
      <c r="Q8922" t="s">
        <v>57776</v>
      </c>
      <c r="R8922" s="2" t="s">
        <v>67675</v>
      </c>
    </row>
    <row r="8923" spans="1:18">
      <c r="A8923">
        <v>1400551.202407231</v>
      </c>
      <c r="B8923">
        <v>20240723</v>
      </c>
      <c r="C8923" t="s">
        <v>77</v>
      </c>
      <c r="D8923" t="s">
        <v>306</v>
      </c>
      <c r="E8923" t="s">
        <v>5851</v>
      </c>
      <c r="F8923" t="s">
        <v>13266</v>
      </c>
      <c r="G8923" t="s">
        <v>13328</v>
      </c>
      <c r="H8923" t="s">
        <v>13326</v>
      </c>
      <c r="L8923" t="s">
        <v>14554</v>
      </c>
      <c r="M8923" t="s">
        <v>19760</v>
      </c>
      <c r="N8923" t="s">
        <v>28011</v>
      </c>
      <c r="O8923" t="s">
        <v>37304</v>
      </c>
      <c r="P8923" t="s">
        <v>47549</v>
      </c>
      <c r="Q8923" t="s">
        <v>57777</v>
      </c>
      <c r="R8923" s="2" t="s">
        <v>67676</v>
      </c>
    </row>
    <row r="8924" spans="1:18">
      <c r="A8924">
        <v>4104008.202407231</v>
      </c>
      <c r="B8924">
        <v>20240723</v>
      </c>
      <c r="C8924" t="s">
        <v>24</v>
      </c>
      <c r="D8924" t="s">
        <v>183</v>
      </c>
      <c r="E8924" t="s">
        <v>5853</v>
      </c>
      <c r="F8924" t="s">
        <v>13261</v>
      </c>
      <c r="G8924" t="s">
        <v>13326</v>
      </c>
      <c r="H8924" t="s">
        <v>13339</v>
      </c>
      <c r="M8924" t="s">
        <v>18987</v>
      </c>
      <c r="N8924" t="s">
        <v>28013</v>
      </c>
      <c r="O8924" t="s">
        <v>37306</v>
      </c>
      <c r="P8924" t="s">
        <v>47551</v>
      </c>
      <c r="Q8924" t="s">
        <v>57779</v>
      </c>
    </row>
    <row r="8925" spans="1:18">
      <c r="A8925">
        <v>1100611.202407231</v>
      </c>
      <c r="B8925">
        <v>20240723</v>
      </c>
      <c r="C8925" t="s">
        <v>52</v>
      </c>
      <c r="D8925" t="s">
        <v>165</v>
      </c>
      <c r="E8925" t="s">
        <v>5854</v>
      </c>
      <c r="F8925" t="s">
        <v>13261</v>
      </c>
      <c r="G8925" t="s">
        <v>13339</v>
      </c>
      <c r="H8925" t="s">
        <v>13331</v>
      </c>
      <c r="M8925" t="s">
        <v>19734</v>
      </c>
      <c r="N8925" t="s">
        <v>27981</v>
      </c>
      <c r="O8925" t="s">
        <v>37307</v>
      </c>
      <c r="P8925" t="s">
        <v>47552</v>
      </c>
      <c r="Q8925" t="s">
        <v>57780</v>
      </c>
      <c r="R8925" s="2" t="s">
        <v>67678</v>
      </c>
    </row>
    <row r="8926" spans="1:18">
      <c r="A8926">
        <v>2100401.202407231</v>
      </c>
      <c r="B8926">
        <v>20240723</v>
      </c>
      <c r="C8926" t="s">
        <v>61</v>
      </c>
      <c r="D8926" t="s">
        <v>188</v>
      </c>
      <c r="E8926" t="s">
        <v>5855</v>
      </c>
      <c r="F8926" t="s">
        <v>13261</v>
      </c>
      <c r="G8926" t="s">
        <v>13339</v>
      </c>
      <c r="H8926" t="s">
        <v>13331</v>
      </c>
      <c r="M8926" t="s">
        <v>19734</v>
      </c>
      <c r="N8926" t="s">
        <v>28014</v>
      </c>
      <c r="O8926" t="s">
        <v>37308</v>
      </c>
      <c r="P8926" t="s">
        <v>47553</v>
      </c>
      <c r="Q8926" t="s">
        <v>57781</v>
      </c>
      <c r="R8926" s="2" t="s">
        <v>67679</v>
      </c>
    </row>
    <row r="8927" spans="1:18">
      <c r="A8927">
        <v>4100158.20240723</v>
      </c>
      <c r="B8927">
        <v>20240723</v>
      </c>
      <c r="C8927" t="s">
        <v>31</v>
      </c>
      <c r="D8927" t="s">
        <v>164</v>
      </c>
      <c r="E8927" t="s">
        <v>5858</v>
      </c>
      <c r="F8927" t="s">
        <v>13261</v>
      </c>
      <c r="G8927" t="s">
        <v>13339</v>
      </c>
      <c r="H8927" t="s">
        <v>13331</v>
      </c>
      <c r="M8927" t="s">
        <v>18987</v>
      </c>
      <c r="N8927" t="s">
        <v>28010</v>
      </c>
      <c r="O8927" t="s">
        <v>37311</v>
      </c>
      <c r="P8927" t="s">
        <v>47556</v>
      </c>
      <c r="Q8927" t="s">
        <v>57784</v>
      </c>
    </row>
    <row r="8928" spans="1:18">
      <c r="A8928">
        <v>2100801.20240723</v>
      </c>
      <c r="B8928">
        <v>20240723</v>
      </c>
      <c r="C8928" t="s">
        <v>71</v>
      </c>
      <c r="D8928" t="s">
        <v>504</v>
      </c>
      <c r="E8928" t="s">
        <v>5860</v>
      </c>
      <c r="F8928" t="s">
        <v>13261</v>
      </c>
      <c r="G8928" t="s">
        <v>13339</v>
      </c>
      <c r="H8928" t="s">
        <v>13326</v>
      </c>
      <c r="M8928" t="s">
        <v>18987</v>
      </c>
      <c r="N8928" t="s">
        <v>28010</v>
      </c>
      <c r="O8928" t="s">
        <v>37313</v>
      </c>
      <c r="P8928" t="s">
        <v>47558</v>
      </c>
      <c r="Q8928" t="s">
        <v>57786</v>
      </c>
      <c r="R8928" s="2" t="s">
        <v>67682</v>
      </c>
    </row>
    <row r="8929" spans="1:18">
      <c r="A8929">
        <v>1500301.20240723</v>
      </c>
      <c r="B8929">
        <v>20240723</v>
      </c>
      <c r="C8929" t="s">
        <v>86</v>
      </c>
      <c r="D8929" t="s">
        <v>86</v>
      </c>
      <c r="E8929" t="s">
        <v>11339</v>
      </c>
      <c r="F8929" t="s">
        <v>13277</v>
      </c>
      <c r="G8929" t="s">
        <v>13376</v>
      </c>
      <c r="H8929" t="s">
        <v>13379</v>
      </c>
      <c r="I8929" t="s">
        <v>13413</v>
      </c>
      <c r="L8929" t="s">
        <v>14234</v>
      </c>
      <c r="M8929" t="s">
        <v>24157</v>
      </c>
      <c r="N8929" t="s">
        <v>32892</v>
      </c>
      <c r="O8929" t="s">
        <v>42976</v>
      </c>
      <c r="P8929" t="s">
        <v>53208</v>
      </c>
      <c r="Q8929" t="s">
        <v>63388</v>
      </c>
      <c r="R8929" s="2" t="s">
        <v>72835</v>
      </c>
    </row>
    <row r="8930" spans="1:18">
      <c r="A8930">
        <v>1500051.202407231</v>
      </c>
      <c r="B8930">
        <v>20240723</v>
      </c>
      <c r="C8930" t="s">
        <v>38</v>
      </c>
      <c r="D8930" t="s">
        <v>200</v>
      </c>
      <c r="E8930" t="s">
        <v>11340</v>
      </c>
      <c r="F8930" t="s">
        <v>13320</v>
      </c>
      <c r="G8930" t="s">
        <v>13327</v>
      </c>
      <c r="H8930" t="s">
        <v>13378</v>
      </c>
      <c r="N8930" t="s">
        <v>32893</v>
      </c>
      <c r="O8930" t="s">
        <v>42977</v>
      </c>
      <c r="P8930" t="s">
        <v>53209</v>
      </c>
      <c r="Q8930" t="s">
        <v>63389</v>
      </c>
    </row>
    <row r="8931" spans="1:18">
      <c r="A8931">
        <v>2100861.202407222</v>
      </c>
      <c r="B8931">
        <v>20240722</v>
      </c>
      <c r="C8931" t="s">
        <v>40</v>
      </c>
      <c r="D8931" t="s">
        <v>553</v>
      </c>
      <c r="E8931" t="s">
        <v>5868</v>
      </c>
      <c r="F8931" t="s">
        <v>13261</v>
      </c>
      <c r="G8931" t="s">
        <v>13335</v>
      </c>
      <c r="H8931" t="s">
        <v>13329</v>
      </c>
      <c r="L8931" t="s">
        <v>869</v>
      </c>
      <c r="M8931" t="s">
        <v>19771</v>
      </c>
      <c r="N8931" t="s">
        <v>28024</v>
      </c>
      <c r="O8931" t="s">
        <v>37321</v>
      </c>
      <c r="P8931" t="s">
        <v>47566</v>
      </c>
      <c r="Q8931" t="s">
        <v>57794</v>
      </c>
      <c r="R8931" s="2" t="s">
        <v>67690</v>
      </c>
    </row>
    <row r="8932" spans="1:18">
      <c r="A8932">
        <v>1300201.202407222</v>
      </c>
      <c r="B8932">
        <v>20240722</v>
      </c>
      <c r="C8932" t="s">
        <v>56</v>
      </c>
      <c r="D8932" t="s">
        <v>673</v>
      </c>
      <c r="E8932" t="s">
        <v>11341</v>
      </c>
      <c r="F8932" t="s">
        <v>13297</v>
      </c>
      <c r="I8932" t="s">
        <v>13413</v>
      </c>
      <c r="M8932" t="s">
        <v>24158</v>
      </c>
      <c r="N8932" t="s">
        <v>32894</v>
      </c>
      <c r="O8932" t="s">
        <v>42978</v>
      </c>
      <c r="P8932" t="s">
        <v>53210</v>
      </c>
      <c r="Q8932" t="s">
        <v>63390</v>
      </c>
      <c r="R8932" s="2" t="s">
        <v>72836</v>
      </c>
    </row>
    <row r="8933" spans="1:18">
      <c r="A8933">
        <v>1100901.202407221</v>
      </c>
      <c r="B8933">
        <v>20240722</v>
      </c>
      <c r="C8933" t="s">
        <v>69</v>
      </c>
      <c r="D8933" t="s">
        <v>2365</v>
      </c>
      <c r="E8933" t="s">
        <v>11342</v>
      </c>
      <c r="F8933" t="s">
        <v>13261</v>
      </c>
      <c r="G8933" t="s">
        <v>13343</v>
      </c>
      <c r="H8933" t="s">
        <v>13360</v>
      </c>
      <c r="I8933" t="s">
        <v>13404</v>
      </c>
      <c r="L8933" t="s">
        <v>16646</v>
      </c>
      <c r="M8933" t="s">
        <v>24159</v>
      </c>
      <c r="N8933" t="s">
        <v>32895</v>
      </c>
      <c r="O8933" t="s">
        <v>42979</v>
      </c>
      <c r="P8933" t="s">
        <v>53211</v>
      </c>
      <c r="Q8933" t="s">
        <v>63391</v>
      </c>
      <c r="R8933" s="2" t="s">
        <v>72837</v>
      </c>
    </row>
    <row r="8934" spans="1:18">
      <c r="A8934">
        <v>4100078.202407221</v>
      </c>
      <c r="B8934">
        <v>20240722</v>
      </c>
      <c r="C8934" t="s">
        <v>47</v>
      </c>
      <c r="D8934" t="s">
        <v>561</v>
      </c>
      <c r="E8934" t="s">
        <v>11343</v>
      </c>
      <c r="F8934" t="s">
        <v>13261</v>
      </c>
      <c r="L8934" t="s">
        <v>16647</v>
      </c>
      <c r="M8934" t="s">
        <v>24160</v>
      </c>
      <c r="N8934" t="s">
        <v>32896</v>
      </c>
      <c r="O8934" t="s">
        <v>42980</v>
      </c>
      <c r="P8934" t="s">
        <v>53212</v>
      </c>
      <c r="Q8934" t="s">
        <v>63392</v>
      </c>
      <c r="R8934" s="2" t="s">
        <v>72838</v>
      </c>
    </row>
    <row r="8935" spans="1:18">
      <c r="A8935">
        <v>1400401.202407221</v>
      </c>
      <c r="B8935">
        <v>20240722</v>
      </c>
      <c r="C8935" t="s">
        <v>26</v>
      </c>
      <c r="D8935" t="s">
        <v>26</v>
      </c>
      <c r="E8935" t="s">
        <v>11344</v>
      </c>
      <c r="F8935" t="s">
        <v>13303</v>
      </c>
      <c r="L8935" t="s">
        <v>16648</v>
      </c>
      <c r="N8935" t="s">
        <v>32897</v>
      </c>
      <c r="O8935" t="s">
        <v>42981</v>
      </c>
      <c r="P8935" t="s">
        <v>53213</v>
      </c>
      <c r="Q8935" t="s">
        <v>63393</v>
      </c>
      <c r="R8935" t="s">
        <v>72839</v>
      </c>
    </row>
    <row r="8936" spans="1:18">
      <c r="A8936">
        <v>7100502.202407221</v>
      </c>
      <c r="B8936">
        <v>20240722</v>
      </c>
      <c r="C8936" t="s">
        <v>20</v>
      </c>
      <c r="D8936" t="s">
        <v>202</v>
      </c>
      <c r="E8936" t="s">
        <v>5868</v>
      </c>
      <c r="F8936" t="s">
        <v>13268</v>
      </c>
      <c r="G8936" t="s">
        <v>13335</v>
      </c>
      <c r="H8936" t="s">
        <v>13327</v>
      </c>
      <c r="L8936" t="s">
        <v>14563</v>
      </c>
      <c r="M8936" t="s">
        <v>19774</v>
      </c>
      <c r="N8936" t="s">
        <v>28024</v>
      </c>
      <c r="O8936" t="s">
        <v>37324</v>
      </c>
      <c r="P8936" t="s">
        <v>47569</v>
      </c>
      <c r="Q8936" t="s">
        <v>57797</v>
      </c>
      <c r="R8936" t="s">
        <v>67693</v>
      </c>
    </row>
    <row r="8937" spans="1:18">
      <c r="A8937">
        <v>2100201.202407221</v>
      </c>
      <c r="B8937">
        <v>20240722</v>
      </c>
      <c r="C8937" t="s">
        <v>46</v>
      </c>
      <c r="D8937" t="s">
        <v>1409</v>
      </c>
      <c r="E8937" t="s">
        <v>5871</v>
      </c>
      <c r="F8937" t="s">
        <v>13276</v>
      </c>
      <c r="G8937" t="s">
        <v>13368</v>
      </c>
      <c r="H8937" t="s">
        <v>13339</v>
      </c>
      <c r="L8937" t="s">
        <v>14564</v>
      </c>
      <c r="M8937" t="s">
        <v>19775</v>
      </c>
      <c r="N8937" t="s">
        <v>28027</v>
      </c>
      <c r="O8937" t="s">
        <v>37325</v>
      </c>
      <c r="P8937" t="s">
        <v>47570</v>
      </c>
      <c r="Q8937" t="s">
        <v>57798</v>
      </c>
      <c r="R8937" s="2" t="s">
        <v>67694</v>
      </c>
    </row>
    <row r="8938" spans="1:18">
      <c r="A8938">
        <v>1400501.202407221</v>
      </c>
      <c r="B8938">
        <v>20240722</v>
      </c>
      <c r="C8938" t="s">
        <v>76</v>
      </c>
      <c r="D8938" t="s">
        <v>1410</v>
      </c>
      <c r="E8938" t="s">
        <v>5872</v>
      </c>
      <c r="F8938" t="s">
        <v>13273</v>
      </c>
      <c r="G8938" t="s">
        <v>13329</v>
      </c>
      <c r="H8938" t="s">
        <v>13327</v>
      </c>
      <c r="L8938" t="s">
        <v>869</v>
      </c>
      <c r="M8938" t="s">
        <v>19771</v>
      </c>
      <c r="N8938" t="s">
        <v>28028</v>
      </c>
      <c r="O8938" t="s">
        <v>37326</v>
      </c>
      <c r="P8938" t="s">
        <v>47571</v>
      </c>
      <c r="Q8938" t="s">
        <v>57799</v>
      </c>
      <c r="R8938" s="2" t="s">
        <v>67695</v>
      </c>
    </row>
    <row r="8939" spans="1:18">
      <c r="A8939">
        <v>1400801.202407221</v>
      </c>
      <c r="B8939">
        <v>20240722</v>
      </c>
      <c r="C8939" t="s">
        <v>53</v>
      </c>
      <c r="D8939" t="s">
        <v>1155</v>
      </c>
      <c r="E8939" t="s">
        <v>5873</v>
      </c>
      <c r="F8939" t="s">
        <v>13255</v>
      </c>
      <c r="G8939" t="s">
        <v>13374</v>
      </c>
      <c r="H8939" t="s">
        <v>13344</v>
      </c>
      <c r="I8939" t="s">
        <v>13413</v>
      </c>
      <c r="L8939" t="s">
        <v>13887</v>
      </c>
      <c r="M8939" t="s">
        <v>19776</v>
      </c>
      <c r="N8939" t="s">
        <v>28029</v>
      </c>
      <c r="O8939" t="s">
        <v>37327</v>
      </c>
      <c r="P8939" t="s">
        <v>47572</v>
      </c>
      <c r="Q8939" t="s">
        <v>57800</v>
      </c>
      <c r="R8939" s="2" t="s">
        <v>67696</v>
      </c>
    </row>
    <row r="8940" spans="1:18">
      <c r="A8940">
        <v>2100601.202407221</v>
      </c>
      <c r="B8940">
        <v>20240722</v>
      </c>
      <c r="C8940" t="s">
        <v>72</v>
      </c>
      <c r="E8940" t="s">
        <v>11345</v>
      </c>
      <c r="F8940" t="s">
        <v>13297</v>
      </c>
      <c r="G8940" t="s">
        <v>13373</v>
      </c>
      <c r="H8940" t="s">
        <v>13359</v>
      </c>
      <c r="N8940" t="s">
        <v>29525</v>
      </c>
      <c r="O8940" t="s">
        <v>42982</v>
      </c>
      <c r="P8940" t="s">
        <v>53214</v>
      </c>
      <c r="Q8940" t="s">
        <v>63394</v>
      </c>
      <c r="R8940" s="2" t="s">
        <v>72840</v>
      </c>
    </row>
    <row r="8941" spans="1:18">
      <c r="A8941">
        <v>4100078.202407221</v>
      </c>
      <c r="B8941">
        <v>20240722</v>
      </c>
      <c r="C8941" t="s">
        <v>47</v>
      </c>
      <c r="D8941" t="s">
        <v>1411</v>
      </c>
      <c r="E8941" t="s">
        <v>5874</v>
      </c>
      <c r="F8941" t="s">
        <v>13261</v>
      </c>
      <c r="G8941" t="s">
        <v>13335</v>
      </c>
      <c r="H8941" t="s">
        <v>13329</v>
      </c>
      <c r="L8941" t="s">
        <v>869</v>
      </c>
      <c r="M8941" t="s">
        <v>19777</v>
      </c>
      <c r="N8941" t="s">
        <v>28024</v>
      </c>
      <c r="O8941" t="s">
        <v>37328</v>
      </c>
      <c r="P8941" t="s">
        <v>47573</v>
      </c>
      <c r="Q8941" t="s">
        <v>57801</v>
      </c>
      <c r="R8941" s="2" t="s">
        <v>67697</v>
      </c>
    </row>
    <row r="8942" spans="1:18">
      <c r="A8942">
        <v>1500601.202407221</v>
      </c>
      <c r="B8942">
        <v>20240722</v>
      </c>
      <c r="C8942" t="s">
        <v>79</v>
      </c>
      <c r="D8942" t="s">
        <v>464</v>
      </c>
      <c r="E8942" t="s">
        <v>11346</v>
      </c>
      <c r="F8942" t="s">
        <v>13261</v>
      </c>
      <c r="G8942" t="s">
        <v>13343</v>
      </c>
      <c r="H8942" t="s">
        <v>13353</v>
      </c>
      <c r="L8942" t="s">
        <v>3089</v>
      </c>
      <c r="M8942" t="s">
        <v>24161</v>
      </c>
      <c r="N8942" t="s">
        <v>32898</v>
      </c>
      <c r="O8942" t="s">
        <v>42983</v>
      </c>
      <c r="P8942" t="s">
        <v>53215</v>
      </c>
      <c r="Q8942" t="s">
        <v>63395</v>
      </c>
      <c r="R8942" s="2" t="s">
        <v>72841</v>
      </c>
    </row>
    <row r="8943" spans="1:18">
      <c r="A8943">
        <v>7100501.202407221</v>
      </c>
      <c r="B8943">
        <v>20240722</v>
      </c>
      <c r="C8943" t="s">
        <v>27</v>
      </c>
      <c r="D8943" t="s">
        <v>131</v>
      </c>
      <c r="E8943" t="s">
        <v>5875</v>
      </c>
      <c r="F8943" t="s">
        <v>13276</v>
      </c>
      <c r="G8943" t="s">
        <v>13347</v>
      </c>
      <c r="H8943" t="s">
        <v>13328</v>
      </c>
      <c r="I8943" t="s">
        <v>13414</v>
      </c>
      <c r="J8943" t="s">
        <v>13452</v>
      </c>
      <c r="K8943" t="s">
        <v>13446</v>
      </c>
      <c r="M8943" t="s">
        <v>19778</v>
      </c>
      <c r="N8943" t="s">
        <v>28030</v>
      </c>
      <c r="O8943" t="s">
        <v>37329</v>
      </c>
      <c r="P8943" t="s">
        <v>47574</v>
      </c>
      <c r="Q8943" t="s">
        <v>57802</v>
      </c>
      <c r="R8943" s="2" t="s">
        <v>67698</v>
      </c>
    </row>
    <row r="8944" spans="1:18">
      <c r="A8944">
        <v>2100701.202407221</v>
      </c>
      <c r="B8944">
        <v>20240722</v>
      </c>
      <c r="C8944" t="s">
        <v>33</v>
      </c>
      <c r="D8944" t="s">
        <v>141</v>
      </c>
      <c r="E8944" t="s">
        <v>11347</v>
      </c>
      <c r="F8944" t="s">
        <v>13261</v>
      </c>
      <c r="G8944" t="s">
        <v>13353</v>
      </c>
      <c r="I8944" t="s">
        <v>13405</v>
      </c>
      <c r="J8944" t="s">
        <v>13446</v>
      </c>
      <c r="L8944" t="s">
        <v>13561</v>
      </c>
      <c r="M8944" t="s">
        <v>20678</v>
      </c>
      <c r="N8944" t="s">
        <v>32899</v>
      </c>
      <c r="O8944" t="s">
        <v>42984</v>
      </c>
      <c r="P8944" t="s">
        <v>53216</v>
      </c>
      <c r="Q8944" t="s">
        <v>63396</v>
      </c>
      <c r="R8944" s="2" t="s">
        <v>72842</v>
      </c>
    </row>
    <row r="8945" spans="1:19">
      <c r="A8945">
        <v>4100078.202407221</v>
      </c>
      <c r="B8945">
        <v>20240722</v>
      </c>
      <c r="C8945" t="s">
        <v>47</v>
      </c>
      <c r="D8945" t="s">
        <v>561</v>
      </c>
      <c r="E8945" t="s">
        <v>11348</v>
      </c>
      <c r="F8945" t="s">
        <v>13261</v>
      </c>
      <c r="G8945" t="s">
        <v>13348</v>
      </c>
      <c r="H8945" t="s">
        <v>13343</v>
      </c>
      <c r="L8945" t="s">
        <v>16647</v>
      </c>
      <c r="M8945" t="s">
        <v>24162</v>
      </c>
      <c r="N8945" t="s">
        <v>32900</v>
      </c>
      <c r="O8945" t="s">
        <v>42985</v>
      </c>
      <c r="P8945" t="s">
        <v>53217</v>
      </c>
      <c r="Q8945" t="s">
        <v>63397</v>
      </c>
      <c r="R8945" s="2" t="s">
        <v>72843</v>
      </c>
    </row>
    <row r="8946" spans="1:19">
      <c r="A8946">
        <v>1200401.202407221</v>
      </c>
      <c r="B8946">
        <v>20240722</v>
      </c>
      <c r="C8946" t="s">
        <v>55</v>
      </c>
      <c r="D8946" t="s">
        <v>1450</v>
      </c>
      <c r="E8946" t="s">
        <v>11349</v>
      </c>
      <c r="F8946" t="s">
        <v>13261</v>
      </c>
      <c r="G8946" t="s">
        <v>13361</v>
      </c>
      <c r="H8946" t="s">
        <v>13353</v>
      </c>
      <c r="L8946" t="s">
        <v>3089</v>
      </c>
      <c r="M8946" t="s">
        <v>24163</v>
      </c>
      <c r="N8946" t="s">
        <v>32901</v>
      </c>
      <c r="O8946" t="s">
        <v>42986</v>
      </c>
      <c r="P8946" t="s">
        <v>53218</v>
      </c>
      <c r="Q8946" t="s">
        <v>63398</v>
      </c>
      <c r="R8946" s="2" t="s">
        <v>72844</v>
      </c>
    </row>
    <row r="8947" spans="1:19">
      <c r="A8947">
        <v>1101001.202407221</v>
      </c>
      <c r="B8947">
        <v>20240722</v>
      </c>
      <c r="C8947" t="s">
        <v>81</v>
      </c>
      <c r="D8947" t="s">
        <v>81</v>
      </c>
      <c r="E8947" t="s">
        <v>11350</v>
      </c>
      <c r="F8947" t="s">
        <v>13276</v>
      </c>
      <c r="G8947" t="s">
        <v>13373</v>
      </c>
      <c r="L8947" t="s">
        <v>16649</v>
      </c>
      <c r="M8947" t="s">
        <v>24164</v>
      </c>
      <c r="N8947" t="s">
        <v>32902</v>
      </c>
      <c r="O8947" t="s">
        <v>42987</v>
      </c>
      <c r="P8947" t="s">
        <v>53219</v>
      </c>
      <c r="Q8947" t="s">
        <v>63399</v>
      </c>
      <c r="R8947" s="2" t="s">
        <v>72845</v>
      </c>
    </row>
    <row r="8948" spans="1:19">
      <c r="A8948">
        <v>2100801.202407221</v>
      </c>
      <c r="B8948">
        <v>20240722</v>
      </c>
      <c r="C8948" t="s">
        <v>71</v>
      </c>
      <c r="D8948" t="s">
        <v>216</v>
      </c>
      <c r="E8948" t="s">
        <v>5877</v>
      </c>
      <c r="F8948" t="s">
        <v>13261</v>
      </c>
      <c r="G8948" t="s">
        <v>13335</v>
      </c>
      <c r="H8948" t="s">
        <v>13329</v>
      </c>
      <c r="L8948" t="s">
        <v>869</v>
      </c>
      <c r="M8948" t="s">
        <v>19780</v>
      </c>
      <c r="N8948" t="s">
        <v>28024</v>
      </c>
      <c r="O8948" t="s">
        <v>37331</v>
      </c>
      <c r="P8948" t="s">
        <v>47576</v>
      </c>
      <c r="Q8948" t="s">
        <v>57804</v>
      </c>
      <c r="R8948" s="2" t="s">
        <v>67700</v>
      </c>
    </row>
    <row r="8949" spans="1:19">
      <c r="A8949">
        <v>1100901.202407221</v>
      </c>
      <c r="B8949">
        <v>20240722</v>
      </c>
      <c r="C8949" t="s">
        <v>69</v>
      </c>
      <c r="E8949" t="s">
        <v>11351</v>
      </c>
      <c r="F8949" t="s">
        <v>13276</v>
      </c>
      <c r="G8949" t="s">
        <v>13368</v>
      </c>
      <c r="L8949" t="s">
        <v>16650</v>
      </c>
      <c r="M8949" t="s">
        <v>24165</v>
      </c>
      <c r="N8949" t="s">
        <v>32903</v>
      </c>
      <c r="O8949" t="s">
        <v>42988</v>
      </c>
      <c r="P8949" t="s">
        <v>53220</v>
      </c>
      <c r="Q8949" t="s">
        <v>63400</v>
      </c>
      <c r="R8949" s="2" t="s">
        <v>72846</v>
      </c>
    </row>
    <row r="8950" spans="1:19">
      <c r="A8950">
        <v>2100201.20240722</v>
      </c>
      <c r="B8950">
        <v>20240722</v>
      </c>
      <c r="C8950" t="s">
        <v>46</v>
      </c>
      <c r="D8950" t="s">
        <v>1229</v>
      </c>
      <c r="E8950" t="s">
        <v>11352</v>
      </c>
      <c r="F8950" t="s">
        <v>13261</v>
      </c>
      <c r="G8950" t="s">
        <v>13343</v>
      </c>
      <c r="H8950" t="s">
        <v>13353</v>
      </c>
      <c r="L8950" t="s">
        <v>3089</v>
      </c>
      <c r="M8950" t="s">
        <v>22391</v>
      </c>
      <c r="N8950" t="s">
        <v>32904</v>
      </c>
      <c r="O8950" t="s">
        <v>42989</v>
      </c>
      <c r="P8950" t="s">
        <v>53221</v>
      </c>
      <c r="Q8950" t="s">
        <v>63401</v>
      </c>
      <c r="R8950" s="2" t="s">
        <v>72847</v>
      </c>
    </row>
    <row r="8951" spans="1:19">
      <c r="A8951">
        <v>2100501.20240722</v>
      </c>
      <c r="B8951">
        <v>20240722</v>
      </c>
      <c r="C8951" t="s">
        <v>44</v>
      </c>
      <c r="D8951" t="s">
        <v>1412</v>
      </c>
      <c r="E8951" t="s">
        <v>5878</v>
      </c>
      <c r="F8951" t="s">
        <v>13276</v>
      </c>
      <c r="G8951" t="s">
        <v>13331</v>
      </c>
      <c r="H8951" t="s">
        <v>13339</v>
      </c>
      <c r="I8951" t="s">
        <v>13404</v>
      </c>
      <c r="J8951" t="s">
        <v>13449</v>
      </c>
      <c r="L8951" t="s">
        <v>14566</v>
      </c>
      <c r="M8951" t="s">
        <v>19781</v>
      </c>
      <c r="N8951" t="s">
        <v>28032</v>
      </c>
      <c r="O8951" t="s">
        <v>37332</v>
      </c>
      <c r="P8951" t="s">
        <v>47577</v>
      </c>
      <c r="Q8951" t="s">
        <v>57805</v>
      </c>
      <c r="R8951" s="2" t="s">
        <v>67701</v>
      </c>
    </row>
    <row r="8952" spans="1:19">
      <c r="A8952">
        <v>1300201.20240722</v>
      </c>
      <c r="B8952">
        <v>20240722</v>
      </c>
      <c r="C8952" t="s">
        <v>56</v>
      </c>
      <c r="E8952" t="s">
        <v>11353</v>
      </c>
      <c r="F8952" t="s">
        <v>13297</v>
      </c>
      <c r="L8952" t="s">
        <v>16651</v>
      </c>
      <c r="M8952" t="s">
        <v>24166</v>
      </c>
      <c r="N8952" t="s">
        <v>32905</v>
      </c>
      <c r="O8952" t="s">
        <v>42990</v>
      </c>
      <c r="P8952" t="s">
        <v>53222</v>
      </c>
      <c r="Q8952" t="s">
        <v>63402</v>
      </c>
      <c r="R8952" s="2" t="s">
        <v>72848</v>
      </c>
      <c r="S8952" t="s">
        <v>74681</v>
      </c>
    </row>
    <row r="8953" spans="1:19">
      <c r="A8953">
        <v>1200101.20240721</v>
      </c>
      <c r="B8953">
        <v>20240721</v>
      </c>
      <c r="C8953" t="s">
        <v>39</v>
      </c>
      <c r="D8953" t="s">
        <v>689</v>
      </c>
      <c r="E8953" t="s">
        <v>11354</v>
      </c>
      <c r="F8953" t="s">
        <v>13261</v>
      </c>
      <c r="G8953" t="s">
        <v>13343</v>
      </c>
      <c r="L8953" t="s">
        <v>3089</v>
      </c>
      <c r="N8953" t="s">
        <v>32906</v>
      </c>
      <c r="O8953" t="s">
        <v>42991</v>
      </c>
      <c r="P8953" t="s">
        <v>53223</v>
      </c>
      <c r="Q8953" t="s">
        <v>63403</v>
      </c>
      <c r="R8953" s="2" t="s">
        <v>72849</v>
      </c>
    </row>
    <row r="8954" spans="1:19">
      <c r="A8954">
        <v>1600601.202407211</v>
      </c>
      <c r="B8954">
        <v>20240721</v>
      </c>
      <c r="C8954" t="s">
        <v>101</v>
      </c>
      <c r="D8954" t="s">
        <v>101</v>
      </c>
      <c r="E8954" t="s">
        <v>5886</v>
      </c>
      <c r="F8954" t="s">
        <v>13276</v>
      </c>
      <c r="G8954" t="s">
        <v>13347</v>
      </c>
      <c r="H8954" t="s">
        <v>13333</v>
      </c>
      <c r="M8954" t="s">
        <v>19789</v>
      </c>
      <c r="N8954" t="s">
        <v>28039</v>
      </c>
      <c r="O8954" t="s">
        <v>37340</v>
      </c>
      <c r="P8954" t="s">
        <v>47585</v>
      </c>
      <c r="Q8954" t="s">
        <v>57813</v>
      </c>
      <c r="R8954" s="2" t="s">
        <v>67704</v>
      </c>
    </row>
    <row r="8955" spans="1:19">
      <c r="A8955">
        <v>1600451.202407211</v>
      </c>
      <c r="B8955">
        <v>20240721</v>
      </c>
      <c r="C8955" t="s">
        <v>45</v>
      </c>
      <c r="D8955" t="s">
        <v>45</v>
      </c>
      <c r="E8955" t="s">
        <v>11355</v>
      </c>
      <c r="F8955" t="s">
        <v>13256</v>
      </c>
      <c r="G8955" t="s">
        <v>13374</v>
      </c>
      <c r="I8955" t="s">
        <v>13410</v>
      </c>
      <c r="L8955" t="s">
        <v>16273</v>
      </c>
      <c r="M8955" t="s">
        <v>24167</v>
      </c>
      <c r="N8955" t="s">
        <v>32907</v>
      </c>
      <c r="O8955" t="s">
        <v>42992</v>
      </c>
      <c r="P8955" t="s">
        <v>53224</v>
      </c>
      <c r="Q8955" t="s">
        <v>63404</v>
      </c>
      <c r="R8955" t="s">
        <v>72850</v>
      </c>
    </row>
    <row r="8956" spans="1:19">
      <c r="A8956">
        <v>1100301.202407211</v>
      </c>
      <c r="B8956">
        <v>20240721</v>
      </c>
      <c r="C8956" t="s">
        <v>103</v>
      </c>
      <c r="D8956" t="s">
        <v>1929</v>
      </c>
      <c r="E8956" t="s">
        <v>11356</v>
      </c>
      <c r="F8956" t="s">
        <v>13276</v>
      </c>
      <c r="G8956" t="s">
        <v>13368</v>
      </c>
      <c r="L8956" t="s">
        <v>16650</v>
      </c>
      <c r="M8956" t="s">
        <v>24168</v>
      </c>
      <c r="N8956" t="s">
        <v>32908</v>
      </c>
      <c r="O8956" t="s">
        <v>42993</v>
      </c>
      <c r="P8956" t="s">
        <v>53225</v>
      </c>
      <c r="Q8956" t="s">
        <v>63405</v>
      </c>
      <c r="R8956" s="2" t="s">
        <v>72851</v>
      </c>
    </row>
    <row r="8957" spans="1:19">
      <c r="A8957">
        <v>1400201.202407211</v>
      </c>
      <c r="B8957">
        <v>20240721</v>
      </c>
      <c r="C8957" t="s">
        <v>30</v>
      </c>
      <c r="D8957" t="s">
        <v>723</v>
      </c>
      <c r="E8957" t="s">
        <v>5891</v>
      </c>
      <c r="F8957" t="s">
        <v>13260</v>
      </c>
      <c r="G8957" t="s">
        <v>13344</v>
      </c>
      <c r="H8957" t="s">
        <v>13350</v>
      </c>
      <c r="L8957" t="s">
        <v>14570</v>
      </c>
      <c r="M8957" t="s">
        <v>17684</v>
      </c>
      <c r="N8957" t="s">
        <v>28043</v>
      </c>
      <c r="O8957" t="s">
        <v>37345</v>
      </c>
      <c r="P8957" t="s">
        <v>47590</v>
      </c>
      <c r="Q8957" t="s">
        <v>57818</v>
      </c>
      <c r="R8957" s="2" t="s">
        <v>67709</v>
      </c>
    </row>
    <row r="8958" spans="1:19">
      <c r="A8958">
        <v>1100101.202407211</v>
      </c>
      <c r="B8958">
        <v>20240721</v>
      </c>
      <c r="C8958" t="s">
        <v>78</v>
      </c>
      <c r="D8958" t="s">
        <v>2605</v>
      </c>
      <c r="E8958" t="s">
        <v>11357</v>
      </c>
      <c r="F8958" t="s">
        <v>13313</v>
      </c>
      <c r="L8958" t="s">
        <v>16652</v>
      </c>
      <c r="M8958" t="s">
        <v>24169</v>
      </c>
      <c r="N8958" t="s">
        <v>32909</v>
      </c>
      <c r="O8958" t="s">
        <v>42994</v>
      </c>
      <c r="P8958" t="s">
        <v>53226</v>
      </c>
      <c r="Q8958" t="s">
        <v>63406</v>
      </c>
      <c r="R8958" s="2" t="s">
        <v>72852</v>
      </c>
    </row>
    <row r="8959" spans="1:19">
      <c r="A8959">
        <v>2100401.202407211</v>
      </c>
      <c r="B8959">
        <v>20240721</v>
      </c>
      <c r="C8959" t="s">
        <v>61</v>
      </c>
      <c r="D8959" t="s">
        <v>238</v>
      </c>
      <c r="E8959" t="s">
        <v>5892</v>
      </c>
      <c r="F8959" t="s">
        <v>13276</v>
      </c>
      <c r="G8959" t="s">
        <v>13368</v>
      </c>
      <c r="H8959" t="s">
        <v>13335</v>
      </c>
      <c r="L8959" t="s">
        <v>14571</v>
      </c>
      <c r="M8959" t="s">
        <v>19793</v>
      </c>
      <c r="N8959" t="s">
        <v>28044</v>
      </c>
      <c r="O8959" t="s">
        <v>37346</v>
      </c>
      <c r="P8959" t="s">
        <v>47591</v>
      </c>
      <c r="Q8959" t="s">
        <v>57819</v>
      </c>
      <c r="R8959" s="2" t="s">
        <v>67710</v>
      </c>
    </row>
    <row r="8960" spans="1:19">
      <c r="A8960">
        <v>1200401.202407211</v>
      </c>
      <c r="B8960">
        <v>20240721</v>
      </c>
      <c r="C8960" t="s">
        <v>55</v>
      </c>
      <c r="D8960" t="s">
        <v>2807</v>
      </c>
      <c r="E8960" t="s">
        <v>11358</v>
      </c>
      <c r="F8960" t="s">
        <v>13261</v>
      </c>
      <c r="G8960" t="s">
        <v>13343</v>
      </c>
      <c r="L8960" t="s">
        <v>3089</v>
      </c>
      <c r="M8960" t="s">
        <v>22391</v>
      </c>
      <c r="N8960" t="s">
        <v>32910</v>
      </c>
      <c r="O8960" t="s">
        <v>42995</v>
      </c>
      <c r="P8960" t="s">
        <v>53227</v>
      </c>
      <c r="Q8960" t="s">
        <v>63407</v>
      </c>
      <c r="R8960" s="2" t="s">
        <v>72853</v>
      </c>
    </row>
    <row r="8961" spans="1:18">
      <c r="A8961">
        <v>7100001.20240721</v>
      </c>
      <c r="B8961">
        <v>20240721</v>
      </c>
      <c r="C8961" t="s">
        <v>32</v>
      </c>
      <c r="D8961" t="s">
        <v>185</v>
      </c>
      <c r="E8961" t="s">
        <v>11359</v>
      </c>
      <c r="F8961" t="s">
        <v>13261</v>
      </c>
      <c r="L8961" t="s">
        <v>13894</v>
      </c>
      <c r="M8961" t="s">
        <v>24170</v>
      </c>
      <c r="N8961" t="s">
        <v>32911</v>
      </c>
      <c r="O8961" t="s">
        <v>42996</v>
      </c>
      <c r="P8961" t="s">
        <v>53228</v>
      </c>
      <c r="Q8961" t="s">
        <v>63408</v>
      </c>
      <c r="R8961" s="2" t="s">
        <v>72854</v>
      </c>
    </row>
    <row r="8962" spans="1:18">
      <c r="A8962">
        <v>4101008.202407201</v>
      </c>
      <c r="B8962">
        <v>20240720</v>
      </c>
      <c r="C8962" t="s">
        <v>59</v>
      </c>
      <c r="D8962" t="s">
        <v>2808</v>
      </c>
      <c r="E8962" t="s">
        <v>11360</v>
      </c>
      <c r="F8962" t="s">
        <v>13261</v>
      </c>
      <c r="G8962" t="s">
        <v>13340</v>
      </c>
      <c r="M8962" t="s">
        <v>24171</v>
      </c>
      <c r="N8962" t="s">
        <v>32912</v>
      </c>
      <c r="O8962" t="s">
        <v>42997</v>
      </c>
      <c r="P8962" t="s">
        <v>53229</v>
      </c>
      <c r="Q8962" t="s">
        <v>63409</v>
      </c>
      <c r="R8962" s="2" t="s">
        <v>72855</v>
      </c>
    </row>
    <row r="8963" spans="1:18">
      <c r="A8963">
        <v>1100701.202407202</v>
      </c>
      <c r="B8963">
        <v>20240720</v>
      </c>
      <c r="C8963" t="s">
        <v>29</v>
      </c>
      <c r="E8963" t="s">
        <v>11361</v>
      </c>
      <c r="F8963" t="s">
        <v>13308</v>
      </c>
      <c r="M8963" t="s">
        <v>24172</v>
      </c>
      <c r="N8963" t="s">
        <v>32913</v>
      </c>
      <c r="O8963" t="s">
        <v>42998</v>
      </c>
      <c r="P8963" t="s">
        <v>53230</v>
      </c>
      <c r="Q8963" t="s">
        <v>63410</v>
      </c>
      <c r="R8963" s="2" t="s">
        <v>72856</v>
      </c>
    </row>
    <row r="8964" spans="1:18">
      <c r="A8964">
        <v>1100901.202407201</v>
      </c>
      <c r="B8964">
        <v>20240720</v>
      </c>
      <c r="C8964" t="s">
        <v>69</v>
      </c>
      <c r="D8964" t="s">
        <v>1421</v>
      </c>
      <c r="E8964" t="s">
        <v>5898</v>
      </c>
      <c r="F8964" t="s">
        <v>13270</v>
      </c>
      <c r="G8964" t="s">
        <v>13327</v>
      </c>
      <c r="H8964" t="s">
        <v>13355</v>
      </c>
      <c r="L8964" t="s">
        <v>14429</v>
      </c>
      <c r="M8964" t="s">
        <v>19799</v>
      </c>
      <c r="N8964" t="s">
        <v>28050</v>
      </c>
      <c r="O8964" t="s">
        <v>37352</v>
      </c>
      <c r="P8964" t="s">
        <v>47597</v>
      </c>
      <c r="Q8964" t="s">
        <v>57825</v>
      </c>
      <c r="R8964" s="2" t="s">
        <v>67715</v>
      </c>
    </row>
    <row r="8965" spans="1:18">
      <c r="A8965">
        <v>7100001.2024072</v>
      </c>
      <c r="B8965">
        <v>20240720</v>
      </c>
      <c r="C8965" t="s">
        <v>32</v>
      </c>
      <c r="D8965" t="s">
        <v>832</v>
      </c>
      <c r="E8965" t="s">
        <v>11362</v>
      </c>
      <c r="F8965" t="s">
        <v>13261</v>
      </c>
      <c r="G8965" t="s">
        <v>13336</v>
      </c>
      <c r="M8965" t="s">
        <v>24173</v>
      </c>
      <c r="N8965" t="s">
        <v>32914</v>
      </c>
      <c r="O8965" t="s">
        <v>42999</v>
      </c>
      <c r="P8965" t="s">
        <v>53231</v>
      </c>
      <c r="Q8965" t="s">
        <v>63411</v>
      </c>
      <c r="R8965" s="2" t="s">
        <v>72857</v>
      </c>
    </row>
    <row r="8966" spans="1:18">
      <c r="A8966">
        <v>7100001.2024072</v>
      </c>
      <c r="B8966">
        <v>20240720</v>
      </c>
      <c r="C8966" t="s">
        <v>32</v>
      </c>
      <c r="D8966" t="s">
        <v>185</v>
      </c>
      <c r="E8966" t="s">
        <v>11363</v>
      </c>
      <c r="F8966" t="s">
        <v>13276</v>
      </c>
      <c r="G8966" t="s">
        <v>13354</v>
      </c>
      <c r="H8966" t="s">
        <v>13371</v>
      </c>
      <c r="L8966" t="s">
        <v>16653</v>
      </c>
      <c r="M8966" t="s">
        <v>24174</v>
      </c>
      <c r="N8966" t="s">
        <v>32915</v>
      </c>
      <c r="O8966" t="s">
        <v>43000</v>
      </c>
      <c r="P8966" t="s">
        <v>53232</v>
      </c>
      <c r="Q8966" t="s">
        <v>63412</v>
      </c>
      <c r="R8966" s="2" t="s">
        <v>72858</v>
      </c>
    </row>
    <row r="8967" spans="1:18">
      <c r="A8967">
        <v>1600601.202407191</v>
      </c>
      <c r="B8967">
        <v>20240719</v>
      </c>
      <c r="C8967" t="s">
        <v>101</v>
      </c>
      <c r="D8967" t="s">
        <v>1422</v>
      </c>
      <c r="E8967" t="s">
        <v>5899</v>
      </c>
      <c r="F8967" t="s">
        <v>13261</v>
      </c>
      <c r="G8967" t="s">
        <v>13331</v>
      </c>
      <c r="H8967" t="s">
        <v>13328</v>
      </c>
      <c r="M8967" t="s">
        <v>19800</v>
      </c>
      <c r="N8967" t="s">
        <v>28051</v>
      </c>
      <c r="O8967" t="s">
        <v>37353</v>
      </c>
      <c r="P8967" t="s">
        <v>47598</v>
      </c>
      <c r="Q8967" t="s">
        <v>57826</v>
      </c>
      <c r="R8967" s="2" t="s">
        <v>67716</v>
      </c>
    </row>
    <row r="8968" spans="1:18">
      <c r="A8968">
        <v>2100051.202407191</v>
      </c>
      <c r="B8968">
        <v>20240719</v>
      </c>
      <c r="C8968" t="s">
        <v>19</v>
      </c>
      <c r="D8968" t="s">
        <v>265</v>
      </c>
      <c r="E8968" t="s">
        <v>11364</v>
      </c>
      <c r="F8968" t="s">
        <v>13277</v>
      </c>
      <c r="G8968" t="s">
        <v>13343</v>
      </c>
      <c r="H8968" t="s">
        <v>13338</v>
      </c>
      <c r="M8968" t="s">
        <v>24175</v>
      </c>
      <c r="N8968" t="s">
        <v>32916</v>
      </c>
      <c r="O8968" t="s">
        <v>43001</v>
      </c>
      <c r="P8968" t="s">
        <v>53233</v>
      </c>
      <c r="Q8968" t="s">
        <v>63413</v>
      </c>
      <c r="R8968" s="2" t="s">
        <v>72859</v>
      </c>
    </row>
    <row r="8969" spans="1:18">
      <c r="A8969">
        <v>2100201.202407191</v>
      </c>
      <c r="B8969">
        <v>20240719</v>
      </c>
      <c r="C8969" t="s">
        <v>46</v>
      </c>
      <c r="D8969" t="s">
        <v>2809</v>
      </c>
      <c r="E8969" t="s">
        <v>11365</v>
      </c>
      <c r="F8969" t="s">
        <v>13313</v>
      </c>
      <c r="G8969" t="s">
        <v>13368</v>
      </c>
      <c r="L8969" t="s">
        <v>16654</v>
      </c>
      <c r="M8969" t="s">
        <v>24176</v>
      </c>
      <c r="N8969" t="s">
        <v>32917</v>
      </c>
      <c r="O8969" t="s">
        <v>43002</v>
      </c>
      <c r="P8969" t="s">
        <v>53234</v>
      </c>
      <c r="Q8969" t="s">
        <v>63414</v>
      </c>
      <c r="R8969" s="2" t="s">
        <v>72860</v>
      </c>
    </row>
    <row r="8970" spans="1:18">
      <c r="A8970">
        <v>1100901.202407191</v>
      </c>
      <c r="B8970">
        <v>20240719</v>
      </c>
      <c r="C8970" t="s">
        <v>69</v>
      </c>
      <c r="D8970" t="s">
        <v>2810</v>
      </c>
      <c r="E8970" t="s">
        <v>11366</v>
      </c>
      <c r="F8970" t="s">
        <v>13294</v>
      </c>
      <c r="G8970" t="s">
        <v>13327</v>
      </c>
      <c r="L8970" t="s">
        <v>16655</v>
      </c>
      <c r="M8970" t="s">
        <v>24177</v>
      </c>
      <c r="N8970" t="s">
        <v>32918</v>
      </c>
      <c r="O8970" t="s">
        <v>43003</v>
      </c>
      <c r="P8970" t="s">
        <v>53235</v>
      </c>
      <c r="Q8970" t="s">
        <v>63415</v>
      </c>
      <c r="R8970" s="2" t="s">
        <v>72861</v>
      </c>
    </row>
    <row r="8971" spans="1:18">
      <c r="A8971">
        <v>1600901.202407191</v>
      </c>
      <c r="B8971">
        <v>20240719</v>
      </c>
      <c r="C8971" t="s">
        <v>93</v>
      </c>
      <c r="D8971" t="s">
        <v>1423</v>
      </c>
      <c r="E8971" t="s">
        <v>5899</v>
      </c>
      <c r="F8971" t="s">
        <v>13261</v>
      </c>
      <c r="G8971" t="s">
        <v>13331</v>
      </c>
      <c r="H8971" t="s">
        <v>13328</v>
      </c>
      <c r="M8971" t="s">
        <v>19800</v>
      </c>
      <c r="N8971" t="s">
        <v>28051</v>
      </c>
      <c r="O8971" t="s">
        <v>37357</v>
      </c>
      <c r="P8971" t="s">
        <v>47602</v>
      </c>
      <c r="Q8971" t="s">
        <v>57830</v>
      </c>
      <c r="R8971" s="2" t="s">
        <v>67720</v>
      </c>
    </row>
    <row r="8972" spans="1:18">
      <c r="A8972">
        <v>1100301.202407191</v>
      </c>
      <c r="B8972">
        <v>20240719</v>
      </c>
      <c r="C8972" t="s">
        <v>103</v>
      </c>
      <c r="D8972" t="s">
        <v>1231</v>
      </c>
      <c r="E8972" t="s">
        <v>5903</v>
      </c>
      <c r="F8972" t="s">
        <v>13276</v>
      </c>
      <c r="G8972" t="s">
        <v>13332</v>
      </c>
      <c r="H8972" t="s">
        <v>13326</v>
      </c>
      <c r="L8972" t="s">
        <v>14574</v>
      </c>
      <c r="M8972" t="s">
        <v>19802</v>
      </c>
      <c r="N8972" t="s">
        <v>28055</v>
      </c>
      <c r="O8972" t="s">
        <v>37358</v>
      </c>
      <c r="P8972" t="s">
        <v>47603</v>
      </c>
      <c r="Q8972" t="s">
        <v>57831</v>
      </c>
      <c r="R8972" s="2" t="s">
        <v>67721</v>
      </c>
    </row>
    <row r="8973" spans="1:18">
      <c r="A8973">
        <v>7100001.202407191</v>
      </c>
      <c r="B8973">
        <v>20240719</v>
      </c>
      <c r="C8973" t="s">
        <v>32</v>
      </c>
      <c r="D8973" t="s">
        <v>805</v>
      </c>
      <c r="E8973" t="s">
        <v>11367</v>
      </c>
      <c r="F8973" t="s">
        <v>13261</v>
      </c>
      <c r="L8973" t="s">
        <v>15357</v>
      </c>
      <c r="M8973" t="s">
        <v>24178</v>
      </c>
      <c r="O8973" t="s">
        <v>43004</v>
      </c>
      <c r="P8973" t="s">
        <v>53236</v>
      </c>
      <c r="Q8973" t="s">
        <v>63416</v>
      </c>
      <c r="R8973" s="2" t="s">
        <v>72862</v>
      </c>
    </row>
    <row r="8974" spans="1:18">
      <c r="A8974">
        <v>2100101.20240719</v>
      </c>
      <c r="B8974">
        <v>20240719</v>
      </c>
      <c r="C8974" t="s">
        <v>22</v>
      </c>
      <c r="D8974" t="s">
        <v>1424</v>
      </c>
      <c r="E8974" t="s">
        <v>5904</v>
      </c>
      <c r="F8974" t="s">
        <v>13276</v>
      </c>
      <c r="G8974" t="s">
        <v>13326</v>
      </c>
      <c r="H8974" t="s">
        <v>13332</v>
      </c>
      <c r="L8974" t="s">
        <v>14575</v>
      </c>
      <c r="M8974" t="s">
        <v>19803</v>
      </c>
      <c r="N8974" t="s">
        <v>28056</v>
      </c>
      <c r="O8974" t="s">
        <v>37359</v>
      </c>
      <c r="P8974" t="s">
        <v>47604</v>
      </c>
      <c r="Q8974" t="s">
        <v>57832</v>
      </c>
      <c r="R8974" s="2" t="s">
        <v>67722</v>
      </c>
    </row>
    <row r="8975" spans="1:18">
      <c r="A8975">
        <v>2100401.20240719</v>
      </c>
      <c r="B8975">
        <v>20240719</v>
      </c>
      <c r="C8975" t="s">
        <v>61</v>
      </c>
      <c r="D8975" t="s">
        <v>437</v>
      </c>
      <c r="E8975" t="s">
        <v>11368</v>
      </c>
      <c r="F8975" t="s">
        <v>13276</v>
      </c>
      <c r="L8975" t="s">
        <v>16656</v>
      </c>
      <c r="M8975" t="s">
        <v>24179</v>
      </c>
      <c r="N8975" t="s">
        <v>32919</v>
      </c>
      <c r="O8975" t="s">
        <v>43005</v>
      </c>
      <c r="P8975" t="s">
        <v>53237</v>
      </c>
      <c r="Q8975" t="s">
        <v>63417</v>
      </c>
      <c r="R8975" s="2" t="s">
        <v>72863</v>
      </c>
    </row>
    <row r="8976" spans="1:18">
      <c r="A8976">
        <v>2100701.20240719</v>
      </c>
      <c r="B8976">
        <v>20240719</v>
      </c>
      <c r="C8976" t="s">
        <v>33</v>
      </c>
      <c r="D8976" t="s">
        <v>663</v>
      </c>
      <c r="E8976" t="s">
        <v>11369</v>
      </c>
      <c r="F8976" t="s">
        <v>13315</v>
      </c>
      <c r="M8976" t="s">
        <v>24180</v>
      </c>
      <c r="N8976" t="s">
        <v>32920</v>
      </c>
      <c r="O8976" t="s">
        <v>43006</v>
      </c>
      <c r="P8976" t="s">
        <v>53238</v>
      </c>
      <c r="Q8976" t="s">
        <v>63418</v>
      </c>
      <c r="R8976" s="2" t="s">
        <v>72864</v>
      </c>
    </row>
    <row r="8977" spans="1:18">
      <c r="A8977">
        <v>1500151.20240719</v>
      </c>
      <c r="B8977">
        <v>20240719</v>
      </c>
      <c r="C8977" t="s">
        <v>34</v>
      </c>
      <c r="D8977" t="s">
        <v>2811</v>
      </c>
      <c r="E8977" t="s">
        <v>11370</v>
      </c>
      <c r="F8977" t="s">
        <v>13313</v>
      </c>
      <c r="G8977" t="s">
        <v>13385</v>
      </c>
      <c r="L8977" t="s">
        <v>16657</v>
      </c>
      <c r="M8977" t="s">
        <v>24181</v>
      </c>
      <c r="N8977" t="s">
        <v>32921</v>
      </c>
      <c r="O8977" t="s">
        <v>43007</v>
      </c>
      <c r="P8977" t="s">
        <v>53239</v>
      </c>
      <c r="Q8977" t="s">
        <v>63419</v>
      </c>
      <c r="R8977" s="2" t="s">
        <v>72865</v>
      </c>
    </row>
    <row r="8978" spans="1:18">
      <c r="A8978">
        <v>4100158.20240719</v>
      </c>
      <c r="B8978">
        <v>20240719</v>
      </c>
      <c r="C8978" t="s">
        <v>31</v>
      </c>
      <c r="D8978" t="s">
        <v>139</v>
      </c>
      <c r="E8978" t="s">
        <v>11371</v>
      </c>
      <c r="F8978" t="s">
        <v>13261</v>
      </c>
      <c r="G8978" t="s">
        <v>13341</v>
      </c>
      <c r="H8978" t="s">
        <v>13340</v>
      </c>
      <c r="M8978" t="s">
        <v>19883</v>
      </c>
      <c r="N8978" t="s">
        <v>32922</v>
      </c>
      <c r="O8978" t="s">
        <v>43008</v>
      </c>
      <c r="P8978" t="s">
        <v>53240</v>
      </c>
      <c r="Q8978" t="s">
        <v>63420</v>
      </c>
    </row>
    <row r="8979" spans="1:18">
      <c r="A8979">
        <v>1100401.20240719</v>
      </c>
      <c r="B8979">
        <v>20240719</v>
      </c>
      <c r="C8979" t="s">
        <v>92</v>
      </c>
      <c r="D8979" t="s">
        <v>2812</v>
      </c>
      <c r="E8979" t="s">
        <v>11372</v>
      </c>
      <c r="F8979" t="s">
        <v>13315</v>
      </c>
      <c r="G8979" t="s">
        <v>13345</v>
      </c>
      <c r="I8979" t="s">
        <v>13404</v>
      </c>
      <c r="L8979" t="s">
        <v>16658</v>
      </c>
      <c r="M8979" t="s">
        <v>24182</v>
      </c>
      <c r="N8979" t="s">
        <v>32923</v>
      </c>
      <c r="O8979" t="s">
        <v>43009</v>
      </c>
      <c r="P8979" t="s">
        <v>53241</v>
      </c>
      <c r="Q8979" t="s">
        <v>63421</v>
      </c>
      <c r="R8979" s="2" t="s">
        <v>72866</v>
      </c>
    </row>
    <row r="8980" spans="1:18">
      <c r="A8980">
        <v>1100401.20240719</v>
      </c>
      <c r="B8980">
        <v>20240719</v>
      </c>
      <c r="C8980" t="s">
        <v>92</v>
      </c>
      <c r="D8980" t="s">
        <v>1426</v>
      </c>
      <c r="E8980" t="s">
        <v>5907</v>
      </c>
      <c r="F8980" t="s">
        <v>13261</v>
      </c>
      <c r="G8980" t="s">
        <v>13332</v>
      </c>
      <c r="H8980" t="s">
        <v>13335</v>
      </c>
      <c r="M8980" t="s">
        <v>19806</v>
      </c>
      <c r="N8980" t="s">
        <v>28059</v>
      </c>
      <c r="O8980" t="s">
        <v>37362</v>
      </c>
      <c r="P8980" t="s">
        <v>47607</v>
      </c>
      <c r="Q8980" t="s">
        <v>57835</v>
      </c>
      <c r="R8980" s="2" t="s">
        <v>67725</v>
      </c>
    </row>
    <row r="8981" spans="1:18">
      <c r="A8981">
        <v>1100401.20240719</v>
      </c>
      <c r="B8981">
        <v>20240719</v>
      </c>
      <c r="C8981" t="s">
        <v>92</v>
      </c>
      <c r="D8981" t="s">
        <v>2446</v>
      </c>
      <c r="E8981" t="s">
        <v>11373</v>
      </c>
      <c r="F8981" t="s">
        <v>13309</v>
      </c>
      <c r="G8981" t="s">
        <v>13338</v>
      </c>
      <c r="H8981" t="s">
        <v>13346</v>
      </c>
      <c r="L8981" t="s">
        <v>16659</v>
      </c>
      <c r="M8981" t="s">
        <v>24183</v>
      </c>
      <c r="N8981" t="s">
        <v>32924</v>
      </c>
      <c r="O8981" t="s">
        <v>43010</v>
      </c>
      <c r="P8981" t="s">
        <v>53242</v>
      </c>
      <c r="Q8981" t="s">
        <v>63422</v>
      </c>
      <c r="R8981" s="2" t="s">
        <v>72867</v>
      </c>
    </row>
    <row r="8982" spans="1:18">
      <c r="A8982">
        <v>1100901.20240719</v>
      </c>
      <c r="B8982">
        <v>20240719</v>
      </c>
      <c r="C8982" t="s">
        <v>69</v>
      </c>
      <c r="E8982" t="s">
        <v>11374</v>
      </c>
      <c r="F8982" t="s">
        <v>13303</v>
      </c>
      <c r="G8982" t="s">
        <v>13345</v>
      </c>
      <c r="L8982" t="s">
        <v>16660</v>
      </c>
      <c r="M8982" t="s">
        <v>24184</v>
      </c>
      <c r="N8982" t="s">
        <v>32925</v>
      </c>
      <c r="O8982" t="s">
        <v>43011</v>
      </c>
      <c r="P8982" t="s">
        <v>53243</v>
      </c>
      <c r="Q8982" t="s">
        <v>63423</v>
      </c>
      <c r="R8982" s="2" t="s">
        <v>72868</v>
      </c>
    </row>
    <row r="8983" spans="1:18">
      <c r="A8983">
        <v>1620001.20240718</v>
      </c>
      <c r="B8983">
        <v>20240718</v>
      </c>
      <c r="C8983" t="s">
        <v>88</v>
      </c>
      <c r="D8983" t="s">
        <v>2056</v>
      </c>
      <c r="E8983" t="s">
        <v>11375</v>
      </c>
      <c r="F8983" t="s">
        <v>13266</v>
      </c>
      <c r="M8983" t="s">
        <v>24185</v>
      </c>
      <c r="N8983" t="s">
        <v>24185</v>
      </c>
      <c r="O8983" t="s">
        <v>43012</v>
      </c>
      <c r="P8983" t="s">
        <v>53244</v>
      </c>
      <c r="Q8983" t="s">
        <v>63424</v>
      </c>
      <c r="R8983" s="2" t="s">
        <v>72869</v>
      </c>
    </row>
    <row r="8984" spans="1:18">
      <c r="A8984">
        <v>1620001.20240718</v>
      </c>
      <c r="B8984">
        <v>20240718</v>
      </c>
      <c r="C8984" t="s">
        <v>88</v>
      </c>
      <c r="D8984" t="s">
        <v>1908</v>
      </c>
      <c r="E8984" t="s">
        <v>11376</v>
      </c>
      <c r="F8984" t="s">
        <v>13276</v>
      </c>
      <c r="M8984" t="s">
        <v>24186</v>
      </c>
      <c r="N8984" t="s">
        <v>32926</v>
      </c>
      <c r="O8984" t="s">
        <v>43013</v>
      </c>
      <c r="P8984" t="s">
        <v>53245</v>
      </c>
      <c r="Q8984" t="s">
        <v>63425</v>
      </c>
      <c r="R8984" s="2" t="s">
        <v>72870</v>
      </c>
    </row>
    <row r="8985" spans="1:18">
      <c r="A8985">
        <v>7100502.202407181</v>
      </c>
      <c r="B8985">
        <v>20240718</v>
      </c>
      <c r="C8985" t="s">
        <v>20</v>
      </c>
      <c r="D8985" t="s">
        <v>202</v>
      </c>
      <c r="E8985" t="s">
        <v>5915</v>
      </c>
      <c r="F8985" t="s">
        <v>13254</v>
      </c>
      <c r="G8985" t="s">
        <v>13328</v>
      </c>
      <c r="H8985" t="s">
        <v>13338</v>
      </c>
      <c r="L8985" t="s">
        <v>14579</v>
      </c>
      <c r="M8985" t="s">
        <v>19814</v>
      </c>
      <c r="N8985" t="s">
        <v>28066</v>
      </c>
      <c r="O8985" t="s">
        <v>37370</v>
      </c>
      <c r="P8985" t="s">
        <v>47615</v>
      </c>
      <c r="Q8985" t="s">
        <v>57843</v>
      </c>
      <c r="R8985" t="s">
        <v>67733</v>
      </c>
    </row>
    <row r="8986" spans="1:18">
      <c r="A8986">
        <v>1500301.202407181</v>
      </c>
      <c r="B8986">
        <v>20240718</v>
      </c>
      <c r="C8986" t="s">
        <v>86</v>
      </c>
      <c r="D8986" t="s">
        <v>2813</v>
      </c>
      <c r="E8986" t="s">
        <v>11377</v>
      </c>
      <c r="F8986" t="s">
        <v>13282</v>
      </c>
      <c r="G8986" t="s">
        <v>13368</v>
      </c>
      <c r="H8986" t="s">
        <v>13338</v>
      </c>
      <c r="L8986" t="s">
        <v>16661</v>
      </c>
      <c r="M8986" t="s">
        <v>24187</v>
      </c>
      <c r="N8986" t="s">
        <v>32927</v>
      </c>
      <c r="O8986" t="s">
        <v>43014</v>
      </c>
      <c r="P8986" t="s">
        <v>53246</v>
      </c>
      <c r="Q8986" t="s">
        <v>63426</v>
      </c>
      <c r="R8986" s="2" t="s">
        <v>72871</v>
      </c>
    </row>
    <row r="8987" spans="1:18">
      <c r="A8987">
        <v>1100101.202407181</v>
      </c>
      <c r="B8987">
        <v>20240718</v>
      </c>
      <c r="C8987" t="s">
        <v>78</v>
      </c>
      <c r="D8987" t="s">
        <v>525</v>
      </c>
      <c r="E8987" t="s">
        <v>11378</v>
      </c>
      <c r="F8987" t="s">
        <v>13261</v>
      </c>
      <c r="M8987" t="s">
        <v>24188</v>
      </c>
      <c r="N8987" t="s">
        <v>32928</v>
      </c>
      <c r="O8987" t="s">
        <v>43015</v>
      </c>
      <c r="P8987" t="s">
        <v>53247</v>
      </c>
      <c r="Q8987" t="s">
        <v>63427</v>
      </c>
      <c r="R8987" s="2" t="s">
        <v>72872</v>
      </c>
    </row>
    <row r="8988" spans="1:18">
      <c r="A8988">
        <v>1300201.202407181</v>
      </c>
      <c r="B8988">
        <v>20240718</v>
      </c>
      <c r="C8988" t="s">
        <v>56</v>
      </c>
      <c r="D8988" t="s">
        <v>1433</v>
      </c>
      <c r="E8988" t="s">
        <v>5921</v>
      </c>
      <c r="F8988" t="s">
        <v>13260</v>
      </c>
      <c r="G8988" t="s">
        <v>13350</v>
      </c>
      <c r="H8988" t="s">
        <v>13328</v>
      </c>
      <c r="L8988" t="s">
        <v>14581</v>
      </c>
      <c r="M8988" t="s">
        <v>19819</v>
      </c>
      <c r="N8988" t="s">
        <v>28072</v>
      </c>
      <c r="O8988" t="s">
        <v>37376</v>
      </c>
      <c r="P8988" t="s">
        <v>47621</v>
      </c>
      <c r="Q8988" t="s">
        <v>57849</v>
      </c>
      <c r="R8988" s="2" t="s">
        <v>67738</v>
      </c>
    </row>
    <row r="8989" spans="1:18">
      <c r="A8989">
        <v>1101001.202407181</v>
      </c>
      <c r="B8989">
        <v>20240718</v>
      </c>
      <c r="C8989" t="s">
        <v>81</v>
      </c>
      <c r="D8989" t="s">
        <v>2814</v>
      </c>
      <c r="E8989" t="s">
        <v>11379</v>
      </c>
      <c r="F8989" t="s">
        <v>13261</v>
      </c>
      <c r="M8989" t="s">
        <v>24189</v>
      </c>
      <c r="N8989" t="s">
        <v>32929</v>
      </c>
      <c r="O8989" t="s">
        <v>43016</v>
      </c>
      <c r="P8989" t="s">
        <v>53248</v>
      </c>
      <c r="Q8989" t="s">
        <v>63428</v>
      </c>
      <c r="R8989" s="2" t="s">
        <v>72873</v>
      </c>
    </row>
    <row r="8990" spans="1:18">
      <c r="A8990">
        <v>1100611.202407181</v>
      </c>
      <c r="B8990">
        <v>20240718</v>
      </c>
      <c r="C8990" t="s">
        <v>52</v>
      </c>
      <c r="D8990" t="s">
        <v>505</v>
      </c>
      <c r="E8990" t="s">
        <v>11380</v>
      </c>
      <c r="F8990" t="s">
        <v>13261</v>
      </c>
      <c r="M8990" t="s">
        <v>24190</v>
      </c>
      <c r="N8990" t="s">
        <v>32928</v>
      </c>
      <c r="O8990" t="s">
        <v>43017</v>
      </c>
      <c r="P8990" t="s">
        <v>53249</v>
      </c>
      <c r="Q8990" t="s">
        <v>63429</v>
      </c>
      <c r="R8990" s="2" t="s">
        <v>72874</v>
      </c>
    </row>
    <row r="8991" spans="1:18">
      <c r="A8991">
        <v>1700201.202407181</v>
      </c>
      <c r="B8991">
        <v>20240718</v>
      </c>
      <c r="C8991" t="s">
        <v>48</v>
      </c>
      <c r="D8991" t="s">
        <v>1792</v>
      </c>
      <c r="E8991" t="s">
        <v>11381</v>
      </c>
      <c r="F8991" t="s">
        <v>13261</v>
      </c>
      <c r="M8991" t="s">
        <v>24191</v>
      </c>
      <c r="N8991" t="s">
        <v>32930</v>
      </c>
      <c r="O8991" t="s">
        <v>43018</v>
      </c>
      <c r="P8991" t="s">
        <v>53250</v>
      </c>
      <c r="Q8991" t="s">
        <v>63430</v>
      </c>
      <c r="R8991" s="2" t="s">
        <v>72875</v>
      </c>
    </row>
    <row r="8992" spans="1:18">
      <c r="A8992">
        <v>1100751.202407181</v>
      </c>
      <c r="B8992">
        <v>20240718</v>
      </c>
      <c r="C8992" t="s">
        <v>54</v>
      </c>
      <c r="E8992" t="s">
        <v>11382</v>
      </c>
      <c r="F8992" t="s">
        <v>13261</v>
      </c>
      <c r="L8992" t="s">
        <v>16662</v>
      </c>
      <c r="M8992" t="s">
        <v>24192</v>
      </c>
      <c r="N8992" t="s">
        <v>32931</v>
      </c>
      <c r="O8992" t="s">
        <v>43019</v>
      </c>
      <c r="P8992" t="s">
        <v>53251</v>
      </c>
      <c r="Q8992" t="s">
        <v>63431</v>
      </c>
      <c r="R8992" s="2" t="s">
        <v>72876</v>
      </c>
    </row>
    <row r="8993" spans="1:18">
      <c r="A8993">
        <v>7100001.202407181</v>
      </c>
      <c r="B8993">
        <v>20240718</v>
      </c>
      <c r="C8993" t="s">
        <v>32</v>
      </c>
      <c r="D8993" t="s">
        <v>805</v>
      </c>
      <c r="E8993" t="s">
        <v>5922</v>
      </c>
      <c r="F8993" t="s">
        <v>13261</v>
      </c>
      <c r="G8993" t="s">
        <v>13326</v>
      </c>
      <c r="H8993" t="s">
        <v>13332</v>
      </c>
      <c r="L8993" t="s">
        <v>14582</v>
      </c>
      <c r="N8993" t="s">
        <v>28073</v>
      </c>
      <c r="O8993" t="s">
        <v>37377</v>
      </c>
      <c r="P8993" t="s">
        <v>47622</v>
      </c>
      <c r="Q8993" t="s">
        <v>57850</v>
      </c>
      <c r="R8993" s="2" t="s">
        <v>67739</v>
      </c>
    </row>
    <row r="8994" spans="1:18">
      <c r="A8994">
        <v>8100101.20240718</v>
      </c>
      <c r="B8994">
        <v>20240718</v>
      </c>
      <c r="C8994" t="s">
        <v>60</v>
      </c>
      <c r="D8994" t="s">
        <v>1434</v>
      </c>
      <c r="E8994" t="s">
        <v>5923</v>
      </c>
      <c r="F8994" t="s">
        <v>13261</v>
      </c>
      <c r="G8994" t="s">
        <v>13355</v>
      </c>
      <c r="H8994" t="s">
        <v>13334</v>
      </c>
      <c r="L8994" t="s">
        <v>14583</v>
      </c>
      <c r="M8994" t="s">
        <v>19820</v>
      </c>
      <c r="N8994" t="s">
        <v>28074</v>
      </c>
      <c r="O8994" t="s">
        <v>37378</v>
      </c>
      <c r="P8994" t="s">
        <v>47623</v>
      </c>
      <c r="Q8994" t="s">
        <v>57851</v>
      </c>
      <c r="R8994" s="2" t="s">
        <v>67740</v>
      </c>
    </row>
    <row r="8995" spans="1:18">
      <c r="A8995">
        <v>2100601.20240718</v>
      </c>
      <c r="B8995">
        <v>20240718</v>
      </c>
      <c r="C8995" t="s">
        <v>72</v>
      </c>
      <c r="D8995" t="s">
        <v>2121</v>
      </c>
      <c r="E8995" t="s">
        <v>11383</v>
      </c>
      <c r="F8995" t="s">
        <v>13319</v>
      </c>
      <c r="G8995" t="s">
        <v>13337</v>
      </c>
      <c r="H8995" t="s">
        <v>13341</v>
      </c>
      <c r="I8995" t="s">
        <v>13424</v>
      </c>
      <c r="L8995" t="s">
        <v>16663</v>
      </c>
      <c r="M8995" t="s">
        <v>24193</v>
      </c>
      <c r="N8995" t="s">
        <v>32932</v>
      </c>
      <c r="O8995" t="s">
        <v>43020</v>
      </c>
      <c r="P8995" t="s">
        <v>53252</v>
      </c>
      <c r="Q8995" t="s">
        <v>63432</v>
      </c>
      <c r="R8995" s="2" t="s">
        <v>72877</v>
      </c>
    </row>
    <row r="8996" spans="1:18">
      <c r="A8996">
        <v>2100201.20240718</v>
      </c>
      <c r="B8996">
        <v>20240718</v>
      </c>
      <c r="C8996" t="s">
        <v>46</v>
      </c>
      <c r="D8996" t="s">
        <v>2815</v>
      </c>
      <c r="E8996" t="s">
        <v>11384</v>
      </c>
      <c r="F8996" t="s">
        <v>13276</v>
      </c>
      <c r="I8996" t="s">
        <v>13407</v>
      </c>
      <c r="J8996" t="s">
        <v>13451</v>
      </c>
      <c r="M8996" t="s">
        <v>24194</v>
      </c>
      <c r="N8996" t="s">
        <v>32933</v>
      </c>
      <c r="O8996" t="s">
        <v>43021</v>
      </c>
      <c r="P8996" t="s">
        <v>53253</v>
      </c>
      <c r="Q8996" t="s">
        <v>63433</v>
      </c>
      <c r="R8996" s="2" t="s">
        <v>72878</v>
      </c>
    </row>
    <row r="8997" spans="1:18">
      <c r="A8997">
        <v>1101101.20240718</v>
      </c>
      <c r="B8997">
        <v>20240718</v>
      </c>
      <c r="C8997" t="s">
        <v>42</v>
      </c>
      <c r="D8997" t="s">
        <v>1301</v>
      </c>
      <c r="E8997" t="s">
        <v>11385</v>
      </c>
      <c r="F8997" t="s">
        <v>13264</v>
      </c>
      <c r="G8997" t="s">
        <v>13340</v>
      </c>
      <c r="H8997" t="s">
        <v>13370</v>
      </c>
      <c r="N8997" t="s">
        <v>32934</v>
      </c>
      <c r="O8997" t="s">
        <v>43022</v>
      </c>
      <c r="P8997" t="s">
        <v>53254</v>
      </c>
      <c r="Q8997" t="s">
        <v>63434</v>
      </c>
      <c r="R8997" s="2" t="s">
        <v>72879</v>
      </c>
    </row>
    <row r="8998" spans="1:18">
      <c r="A8998">
        <v>1400351.202407182</v>
      </c>
      <c r="B8998">
        <v>20240718</v>
      </c>
      <c r="C8998" t="s">
        <v>41</v>
      </c>
      <c r="D8998" t="s">
        <v>776</v>
      </c>
      <c r="E8998" t="s">
        <v>5929</v>
      </c>
      <c r="F8998" t="s">
        <v>13276</v>
      </c>
      <c r="G8998" t="s">
        <v>13329</v>
      </c>
      <c r="H8998" t="s">
        <v>13326</v>
      </c>
      <c r="M8998" t="s">
        <v>19825</v>
      </c>
      <c r="N8998" t="s">
        <v>28065</v>
      </c>
      <c r="O8998" t="s">
        <v>37384</v>
      </c>
      <c r="P8998" t="s">
        <v>47629</v>
      </c>
      <c r="Q8998" t="s">
        <v>57857</v>
      </c>
      <c r="R8998" s="2" t="s">
        <v>67746</v>
      </c>
    </row>
    <row r="8999" spans="1:18">
      <c r="A8999">
        <v>1500201.202407182</v>
      </c>
      <c r="B8999">
        <v>20240718</v>
      </c>
      <c r="C8999" t="s">
        <v>80</v>
      </c>
      <c r="D8999" t="s">
        <v>1736</v>
      </c>
      <c r="E8999" t="s">
        <v>11386</v>
      </c>
      <c r="F8999" t="s">
        <v>13261</v>
      </c>
      <c r="I8999" t="s">
        <v>13413</v>
      </c>
      <c r="L8999" t="s">
        <v>16664</v>
      </c>
      <c r="M8999" t="s">
        <v>24195</v>
      </c>
      <c r="N8999" t="s">
        <v>32935</v>
      </c>
      <c r="O8999" t="s">
        <v>43023</v>
      </c>
      <c r="P8999" t="s">
        <v>53255</v>
      </c>
      <c r="Q8999" t="s">
        <v>63435</v>
      </c>
      <c r="R8999" s="2" t="s">
        <v>72880</v>
      </c>
    </row>
    <row r="9000" spans="1:18">
      <c r="A9000">
        <v>1500201.202407181</v>
      </c>
      <c r="B9000">
        <v>20240718</v>
      </c>
      <c r="C9000" t="s">
        <v>80</v>
      </c>
      <c r="D9000" t="s">
        <v>2559</v>
      </c>
      <c r="E9000" t="s">
        <v>11387</v>
      </c>
      <c r="F9000" t="s">
        <v>13261</v>
      </c>
      <c r="G9000" t="s">
        <v>13374</v>
      </c>
      <c r="H9000" t="s">
        <v>13380</v>
      </c>
      <c r="L9000" t="s">
        <v>16665</v>
      </c>
      <c r="M9000" t="s">
        <v>24196</v>
      </c>
      <c r="N9000" t="s">
        <v>32936</v>
      </c>
      <c r="O9000" t="s">
        <v>43024</v>
      </c>
      <c r="P9000" t="s">
        <v>53256</v>
      </c>
      <c r="Q9000" t="s">
        <v>63436</v>
      </c>
      <c r="R9000" s="2" t="s">
        <v>72881</v>
      </c>
    </row>
    <row r="9001" spans="1:18">
      <c r="A9001">
        <v>8100201.202407171</v>
      </c>
      <c r="B9001">
        <v>20240717</v>
      </c>
      <c r="C9001" t="s">
        <v>83</v>
      </c>
      <c r="D9001" t="s">
        <v>2816</v>
      </c>
      <c r="E9001" t="s">
        <v>11388</v>
      </c>
      <c r="F9001" t="s">
        <v>13261</v>
      </c>
      <c r="L9001" t="s">
        <v>16666</v>
      </c>
      <c r="M9001" t="s">
        <v>24197</v>
      </c>
      <c r="N9001" t="s">
        <v>32937</v>
      </c>
      <c r="O9001" t="s">
        <v>43025</v>
      </c>
      <c r="P9001" t="s">
        <v>53257</v>
      </c>
      <c r="Q9001" t="s">
        <v>63437</v>
      </c>
      <c r="R9001" s="2" t="s">
        <v>72882</v>
      </c>
    </row>
    <row r="9002" spans="1:18">
      <c r="A9002">
        <v>1600801.202407171</v>
      </c>
      <c r="B9002">
        <v>20240717</v>
      </c>
      <c r="C9002" t="s">
        <v>90</v>
      </c>
      <c r="E9002" t="s">
        <v>11389</v>
      </c>
      <c r="F9002" t="s">
        <v>13276</v>
      </c>
      <c r="M9002" t="s">
        <v>24198</v>
      </c>
      <c r="N9002" t="s">
        <v>32938</v>
      </c>
      <c r="O9002" t="s">
        <v>43026</v>
      </c>
      <c r="P9002" t="s">
        <v>53258</v>
      </c>
      <c r="Q9002" t="s">
        <v>63438</v>
      </c>
      <c r="R9002" s="2" t="s">
        <v>72883</v>
      </c>
    </row>
    <row r="9003" spans="1:18">
      <c r="A9003">
        <v>1600801.202407171</v>
      </c>
      <c r="B9003">
        <v>20240717</v>
      </c>
      <c r="C9003" t="s">
        <v>90</v>
      </c>
      <c r="D9003" t="s">
        <v>779</v>
      </c>
      <c r="E9003" t="s">
        <v>5932</v>
      </c>
      <c r="F9003" t="s">
        <v>13276</v>
      </c>
      <c r="G9003" t="s">
        <v>13329</v>
      </c>
      <c r="H9003" t="s">
        <v>13326</v>
      </c>
      <c r="L9003" t="s">
        <v>13959</v>
      </c>
      <c r="M9003" t="s">
        <v>19828</v>
      </c>
      <c r="N9003" t="s">
        <v>28081</v>
      </c>
      <c r="O9003" t="s">
        <v>37387</v>
      </c>
      <c r="P9003" t="s">
        <v>47632</v>
      </c>
      <c r="Q9003" t="s">
        <v>57860</v>
      </c>
      <c r="R9003" s="2" t="s">
        <v>67748</v>
      </c>
    </row>
    <row r="9004" spans="1:18">
      <c r="A9004">
        <v>7100502.202407172</v>
      </c>
      <c r="B9004">
        <v>20240717</v>
      </c>
      <c r="C9004" t="s">
        <v>20</v>
      </c>
      <c r="D9004" t="s">
        <v>153</v>
      </c>
      <c r="E9004" t="s">
        <v>11390</v>
      </c>
      <c r="F9004" t="s">
        <v>13261</v>
      </c>
      <c r="L9004" t="s">
        <v>14582</v>
      </c>
      <c r="N9004" t="s">
        <v>32939</v>
      </c>
      <c r="O9004" t="s">
        <v>43027</v>
      </c>
      <c r="P9004" t="s">
        <v>53259</v>
      </c>
      <c r="Q9004" t="s">
        <v>63439</v>
      </c>
      <c r="R9004" t="s">
        <v>72884</v>
      </c>
    </row>
    <row r="9005" spans="1:18">
      <c r="A9005">
        <v>7100502.202407172</v>
      </c>
      <c r="B9005">
        <v>20240717</v>
      </c>
      <c r="C9005" t="s">
        <v>20</v>
      </c>
      <c r="D9005" t="s">
        <v>153</v>
      </c>
      <c r="E9005" t="s">
        <v>5933</v>
      </c>
      <c r="F9005" t="s">
        <v>13284</v>
      </c>
      <c r="G9005" t="s">
        <v>13331</v>
      </c>
      <c r="H9005" t="s">
        <v>13327</v>
      </c>
      <c r="L9005" t="s">
        <v>14587</v>
      </c>
      <c r="M9005" t="s">
        <v>19829</v>
      </c>
      <c r="N9005" t="s">
        <v>28082</v>
      </c>
      <c r="O9005" t="s">
        <v>37388</v>
      </c>
      <c r="P9005" t="s">
        <v>47633</v>
      </c>
      <c r="Q9005" t="s">
        <v>57861</v>
      </c>
      <c r="R9005" t="s">
        <v>67749</v>
      </c>
    </row>
    <row r="9006" spans="1:18">
      <c r="A9006">
        <v>2100861.202407172</v>
      </c>
      <c r="B9006">
        <v>20240717</v>
      </c>
      <c r="C9006" t="s">
        <v>40</v>
      </c>
      <c r="D9006" t="s">
        <v>760</v>
      </c>
      <c r="E9006" t="s">
        <v>5934</v>
      </c>
      <c r="F9006" t="s">
        <v>13276</v>
      </c>
      <c r="G9006" t="s">
        <v>13329</v>
      </c>
      <c r="H9006" t="s">
        <v>13326</v>
      </c>
      <c r="M9006" t="s">
        <v>19830</v>
      </c>
      <c r="N9006" t="s">
        <v>28083</v>
      </c>
      <c r="O9006" t="s">
        <v>37389</v>
      </c>
      <c r="P9006" t="s">
        <v>47634</v>
      </c>
      <c r="Q9006" t="s">
        <v>57862</v>
      </c>
      <c r="R9006" s="2" t="s">
        <v>67750</v>
      </c>
    </row>
    <row r="9007" spans="1:18">
      <c r="A9007">
        <v>8100101.202407172</v>
      </c>
      <c r="B9007">
        <v>20240717</v>
      </c>
      <c r="C9007" t="s">
        <v>60</v>
      </c>
      <c r="D9007" t="s">
        <v>1434</v>
      </c>
      <c r="E9007" t="s">
        <v>5923</v>
      </c>
      <c r="F9007" t="s">
        <v>13261</v>
      </c>
      <c r="G9007" t="s">
        <v>13355</v>
      </c>
      <c r="H9007" t="s">
        <v>13334</v>
      </c>
      <c r="L9007" t="s">
        <v>14583</v>
      </c>
      <c r="M9007" t="s">
        <v>19831</v>
      </c>
      <c r="N9007" t="s">
        <v>28084</v>
      </c>
      <c r="O9007" t="s">
        <v>37378</v>
      </c>
      <c r="P9007" t="s">
        <v>47623</v>
      </c>
      <c r="Q9007" t="s">
        <v>57851</v>
      </c>
      <c r="R9007" s="2" t="s">
        <v>67751</v>
      </c>
    </row>
    <row r="9008" spans="1:18">
      <c r="A9008">
        <v>1501201.202407172</v>
      </c>
      <c r="B9008">
        <v>20240717</v>
      </c>
      <c r="C9008" t="s">
        <v>21</v>
      </c>
      <c r="D9008" t="s">
        <v>1416</v>
      </c>
      <c r="E9008" t="s">
        <v>11391</v>
      </c>
      <c r="F9008" t="s">
        <v>13276</v>
      </c>
      <c r="L9008" t="s">
        <v>16667</v>
      </c>
      <c r="M9008" t="s">
        <v>24199</v>
      </c>
      <c r="N9008" t="s">
        <v>32940</v>
      </c>
      <c r="O9008" t="s">
        <v>43028</v>
      </c>
      <c r="P9008" t="s">
        <v>53260</v>
      </c>
      <c r="Q9008" t="s">
        <v>63440</v>
      </c>
    </row>
    <row r="9009" spans="1:19">
      <c r="A9009">
        <v>1601001.202407172</v>
      </c>
      <c r="B9009">
        <v>20240717</v>
      </c>
      <c r="C9009" t="s">
        <v>70</v>
      </c>
      <c r="D9009" t="s">
        <v>1529</v>
      </c>
      <c r="E9009" t="s">
        <v>11392</v>
      </c>
      <c r="F9009" t="s">
        <v>13285</v>
      </c>
      <c r="G9009" t="s">
        <v>13345</v>
      </c>
      <c r="H9009" t="s">
        <v>13376</v>
      </c>
      <c r="O9009" t="s">
        <v>43029</v>
      </c>
      <c r="P9009" t="s">
        <v>53261</v>
      </c>
      <c r="Q9009" t="s">
        <v>63441</v>
      </c>
      <c r="R9009" s="2" t="s">
        <v>72885</v>
      </c>
    </row>
    <row r="9010" spans="1:19">
      <c r="A9010">
        <v>1600451.202407171</v>
      </c>
      <c r="B9010">
        <v>20240717</v>
      </c>
      <c r="C9010" t="s">
        <v>45</v>
      </c>
      <c r="D9010" t="s">
        <v>1436</v>
      </c>
      <c r="E9010" t="s">
        <v>5935</v>
      </c>
      <c r="F9010" t="s">
        <v>13276</v>
      </c>
      <c r="G9010" t="s">
        <v>13329</v>
      </c>
      <c r="H9010" t="s">
        <v>13331</v>
      </c>
      <c r="M9010" t="s">
        <v>19832</v>
      </c>
      <c r="N9010" t="s">
        <v>28085</v>
      </c>
      <c r="O9010" t="s">
        <v>37390</v>
      </c>
      <c r="P9010" t="s">
        <v>47635</v>
      </c>
      <c r="Q9010" t="s">
        <v>57863</v>
      </c>
      <c r="R9010" t="s">
        <v>67752</v>
      </c>
    </row>
    <row r="9011" spans="1:19">
      <c r="A9011">
        <v>8100101.202407171</v>
      </c>
      <c r="B9011">
        <v>20240717</v>
      </c>
      <c r="C9011" t="s">
        <v>60</v>
      </c>
      <c r="D9011" t="s">
        <v>1434</v>
      </c>
      <c r="E9011" t="s">
        <v>5923</v>
      </c>
      <c r="F9011" t="s">
        <v>13261</v>
      </c>
      <c r="G9011" t="s">
        <v>13355</v>
      </c>
      <c r="H9011" t="s">
        <v>13334</v>
      </c>
      <c r="M9011" t="s">
        <v>19831</v>
      </c>
      <c r="N9011" t="s">
        <v>28086</v>
      </c>
      <c r="O9011" t="s">
        <v>37391</v>
      </c>
      <c r="P9011" t="s">
        <v>47623</v>
      </c>
      <c r="Q9011" t="s">
        <v>57864</v>
      </c>
      <c r="R9011" s="2" t="s">
        <v>67753</v>
      </c>
      <c r="S9011" t="s">
        <v>74680</v>
      </c>
    </row>
    <row r="9012" spans="1:19">
      <c r="A9012">
        <v>4102008.202407171</v>
      </c>
      <c r="B9012">
        <v>20240717</v>
      </c>
      <c r="C9012" t="s">
        <v>74</v>
      </c>
      <c r="D9012" t="s">
        <v>1579</v>
      </c>
      <c r="E9012" t="s">
        <v>11393</v>
      </c>
      <c r="F9012" t="s">
        <v>13282</v>
      </c>
      <c r="G9012" t="s">
        <v>13327</v>
      </c>
      <c r="L9012" t="s">
        <v>16668</v>
      </c>
      <c r="M9012" t="s">
        <v>24200</v>
      </c>
      <c r="N9012" t="s">
        <v>32941</v>
      </c>
      <c r="O9012" t="s">
        <v>43030</v>
      </c>
      <c r="P9012" t="s">
        <v>53262</v>
      </c>
      <c r="Q9012" t="s">
        <v>63442</v>
      </c>
      <c r="R9012" s="2" t="s">
        <v>72886</v>
      </c>
    </row>
    <row r="9013" spans="1:19">
      <c r="A9013">
        <v>2100501.202407171</v>
      </c>
      <c r="B9013">
        <v>20240717</v>
      </c>
      <c r="C9013" t="s">
        <v>44</v>
      </c>
      <c r="D9013" t="s">
        <v>2817</v>
      </c>
      <c r="E9013" t="s">
        <v>11394</v>
      </c>
      <c r="F9013" t="s">
        <v>13319</v>
      </c>
      <c r="G9013" t="s">
        <v>13380</v>
      </c>
      <c r="H9013" t="s">
        <v>13384</v>
      </c>
      <c r="I9013" t="s">
        <v>13419</v>
      </c>
      <c r="J9013" t="s">
        <v>13455</v>
      </c>
      <c r="L9013" t="s">
        <v>16669</v>
      </c>
      <c r="M9013" t="s">
        <v>24201</v>
      </c>
      <c r="N9013" t="s">
        <v>32942</v>
      </c>
      <c r="O9013" t="s">
        <v>43031</v>
      </c>
      <c r="P9013" t="s">
        <v>53263</v>
      </c>
      <c r="Q9013" t="s">
        <v>63443</v>
      </c>
      <c r="R9013" s="2" t="s">
        <v>72887</v>
      </c>
    </row>
    <row r="9014" spans="1:19">
      <c r="A9014">
        <v>1500151.202407171</v>
      </c>
      <c r="B9014">
        <v>20240717</v>
      </c>
      <c r="C9014" t="s">
        <v>34</v>
      </c>
      <c r="D9014" t="s">
        <v>1559</v>
      </c>
      <c r="E9014" t="s">
        <v>11395</v>
      </c>
      <c r="F9014" t="s">
        <v>13276</v>
      </c>
      <c r="I9014" t="s">
        <v>13424</v>
      </c>
      <c r="J9014" t="s">
        <v>13454</v>
      </c>
      <c r="L9014" t="s">
        <v>16670</v>
      </c>
      <c r="M9014" t="s">
        <v>24202</v>
      </c>
      <c r="N9014" t="s">
        <v>32943</v>
      </c>
      <c r="O9014" t="s">
        <v>43032</v>
      </c>
      <c r="P9014" t="s">
        <v>53264</v>
      </c>
      <c r="Q9014" t="s">
        <v>63444</v>
      </c>
      <c r="R9014" s="2" t="s">
        <v>72888</v>
      </c>
    </row>
    <row r="9015" spans="1:19">
      <c r="A9015">
        <v>4400108.202407171</v>
      </c>
      <c r="B9015">
        <v>20240717</v>
      </c>
      <c r="C9015" t="s">
        <v>116</v>
      </c>
      <c r="D9015" t="s">
        <v>1964</v>
      </c>
      <c r="E9015" t="s">
        <v>11396</v>
      </c>
      <c r="F9015" t="s">
        <v>13261</v>
      </c>
      <c r="G9015" t="s">
        <v>13341</v>
      </c>
      <c r="H9015" t="s">
        <v>13356</v>
      </c>
      <c r="L9015" t="s">
        <v>16671</v>
      </c>
      <c r="M9015" t="s">
        <v>18571</v>
      </c>
      <c r="N9015" t="s">
        <v>32944</v>
      </c>
      <c r="O9015" t="s">
        <v>43033</v>
      </c>
      <c r="P9015" t="s">
        <v>53265</v>
      </c>
      <c r="Q9015" t="s">
        <v>63445</v>
      </c>
      <c r="R9015" t="s">
        <v>72889</v>
      </c>
    </row>
    <row r="9016" spans="1:19">
      <c r="A9016">
        <v>2100201.202407171</v>
      </c>
      <c r="B9016">
        <v>20240717</v>
      </c>
      <c r="C9016" t="s">
        <v>46</v>
      </c>
      <c r="D9016" t="s">
        <v>1968</v>
      </c>
      <c r="E9016" t="s">
        <v>11397</v>
      </c>
      <c r="F9016" t="s">
        <v>13266</v>
      </c>
      <c r="M9016" t="s">
        <v>24203</v>
      </c>
      <c r="N9016" t="s">
        <v>32945</v>
      </c>
      <c r="O9016" t="s">
        <v>43034</v>
      </c>
      <c r="P9016" t="s">
        <v>53266</v>
      </c>
      <c r="Q9016" t="s">
        <v>63446</v>
      </c>
      <c r="R9016" s="2" t="s">
        <v>72890</v>
      </c>
    </row>
    <row r="9017" spans="1:19">
      <c r="A9017">
        <v>7100502.202407171</v>
      </c>
      <c r="B9017">
        <v>20240717</v>
      </c>
      <c r="C9017" t="s">
        <v>20</v>
      </c>
      <c r="D9017" t="s">
        <v>790</v>
      </c>
      <c r="E9017" t="s">
        <v>5937</v>
      </c>
      <c r="F9017" t="s">
        <v>13276</v>
      </c>
      <c r="G9017" t="s">
        <v>13329</v>
      </c>
      <c r="H9017" t="s">
        <v>13326</v>
      </c>
      <c r="L9017" t="s">
        <v>13959</v>
      </c>
      <c r="M9017" t="s">
        <v>19834</v>
      </c>
      <c r="N9017" t="s">
        <v>28088</v>
      </c>
      <c r="O9017" t="s">
        <v>37393</v>
      </c>
      <c r="P9017" t="s">
        <v>47637</v>
      </c>
      <c r="Q9017" t="s">
        <v>57866</v>
      </c>
      <c r="R9017" t="s">
        <v>67755</v>
      </c>
    </row>
    <row r="9018" spans="1:19">
      <c r="A9018">
        <v>1101101.202407171</v>
      </c>
      <c r="B9018">
        <v>20240717</v>
      </c>
      <c r="C9018" t="s">
        <v>42</v>
      </c>
      <c r="D9018" t="s">
        <v>2781</v>
      </c>
      <c r="E9018" t="s">
        <v>11398</v>
      </c>
      <c r="F9018" t="s">
        <v>13290</v>
      </c>
      <c r="I9018" t="s">
        <v>13413</v>
      </c>
      <c r="L9018" t="s">
        <v>16672</v>
      </c>
      <c r="M9018" t="s">
        <v>24204</v>
      </c>
      <c r="N9018" t="s">
        <v>32946</v>
      </c>
      <c r="O9018" t="s">
        <v>43035</v>
      </c>
      <c r="P9018" t="s">
        <v>53267</v>
      </c>
      <c r="Q9018" t="s">
        <v>63447</v>
      </c>
      <c r="R9018" s="2" t="s">
        <v>72891</v>
      </c>
    </row>
    <row r="9019" spans="1:19">
      <c r="A9019">
        <v>1100101.202407171</v>
      </c>
      <c r="B9019">
        <v>20240717</v>
      </c>
      <c r="C9019" t="s">
        <v>78</v>
      </c>
      <c r="D9019" t="s">
        <v>273</v>
      </c>
      <c r="E9019" t="s">
        <v>5940</v>
      </c>
      <c r="F9019" t="s">
        <v>13261</v>
      </c>
      <c r="G9019" t="s">
        <v>13347</v>
      </c>
      <c r="H9019" t="s">
        <v>13329</v>
      </c>
      <c r="L9019" t="s">
        <v>14588</v>
      </c>
      <c r="M9019" t="s">
        <v>17684</v>
      </c>
      <c r="N9019" t="s">
        <v>28091</v>
      </c>
      <c r="O9019" t="s">
        <v>37396</v>
      </c>
      <c r="P9019" t="s">
        <v>47640</v>
      </c>
      <c r="Q9019" t="s">
        <v>57869</v>
      </c>
      <c r="R9019" s="2" t="s">
        <v>67758</v>
      </c>
    </row>
    <row r="9020" spans="1:19">
      <c r="A9020">
        <v>1100701.202407171</v>
      </c>
      <c r="B9020">
        <v>20240717</v>
      </c>
      <c r="C9020" t="s">
        <v>29</v>
      </c>
      <c r="D9020" t="s">
        <v>1010</v>
      </c>
      <c r="E9020" t="s">
        <v>11399</v>
      </c>
      <c r="F9020" t="s">
        <v>13276</v>
      </c>
      <c r="L9020" t="s">
        <v>16673</v>
      </c>
      <c r="M9020" t="s">
        <v>24205</v>
      </c>
      <c r="N9020" t="s">
        <v>32947</v>
      </c>
      <c r="O9020" t="s">
        <v>43036</v>
      </c>
      <c r="P9020" t="s">
        <v>53268</v>
      </c>
      <c r="Q9020" t="s">
        <v>63448</v>
      </c>
      <c r="R9020" s="2" t="s">
        <v>72892</v>
      </c>
    </row>
    <row r="9021" spans="1:19">
      <c r="A9021">
        <v>1100101.202407171</v>
      </c>
      <c r="B9021">
        <v>20240717</v>
      </c>
      <c r="C9021" t="s">
        <v>78</v>
      </c>
      <c r="D9021" t="s">
        <v>1751</v>
      </c>
      <c r="E9021" t="s">
        <v>11400</v>
      </c>
      <c r="F9021" t="s">
        <v>13290</v>
      </c>
      <c r="L9021" t="s">
        <v>16674</v>
      </c>
      <c r="M9021" t="s">
        <v>24206</v>
      </c>
      <c r="N9021" t="s">
        <v>32948</v>
      </c>
      <c r="O9021" t="s">
        <v>43037</v>
      </c>
      <c r="P9021" t="s">
        <v>53269</v>
      </c>
      <c r="Q9021" t="s">
        <v>63449</v>
      </c>
      <c r="R9021" s="2" t="s">
        <v>72893</v>
      </c>
    </row>
    <row r="9022" spans="1:19">
      <c r="A9022">
        <v>1400601.202407171</v>
      </c>
      <c r="B9022">
        <v>20240717</v>
      </c>
      <c r="C9022" t="s">
        <v>58</v>
      </c>
      <c r="D9022" t="s">
        <v>58</v>
      </c>
      <c r="E9022" t="s">
        <v>11401</v>
      </c>
      <c r="F9022" t="s">
        <v>13261</v>
      </c>
      <c r="G9022" t="s">
        <v>13374</v>
      </c>
      <c r="H9022" t="s">
        <v>13380</v>
      </c>
      <c r="L9022" t="s">
        <v>16665</v>
      </c>
      <c r="M9022" t="s">
        <v>24207</v>
      </c>
      <c r="N9022" t="s">
        <v>32949</v>
      </c>
      <c r="O9022" t="s">
        <v>43038</v>
      </c>
      <c r="P9022" t="s">
        <v>53270</v>
      </c>
      <c r="Q9022" t="s">
        <v>63450</v>
      </c>
      <c r="R9022" s="2" t="s">
        <v>72894</v>
      </c>
    </row>
    <row r="9023" spans="1:19">
      <c r="A9023">
        <v>4100058.202407171</v>
      </c>
      <c r="B9023">
        <v>20240717</v>
      </c>
      <c r="C9023" t="s">
        <v>50</v>
      </c>
      <c r="D9023" t="s">
        <v>2818</v>
      </c>
      <c r="E9023" t="s">
        <v>11402</v>
      </c>
      <c r="F9023" t="s">
        <v>13256</v>
      </c>
      <c r="G9023" t="s">
        <v>13327</v>
      </c>
      <c r="H9023" t="s">
        <v>13356</v>
      </c>
      <c r="L9023" t="s">
        <v>16675</v>
      </c>
      <c r="M9023" t="s">
        <v>18571</v>
      </c>
      <c r="N9023" t="s">
        <v>32950</v>
      </c>
      <c r="O9023" t="s">
        <v>43039</v>
      </c>
      <c r="P9023" t="s">
        <v>53271</v>
      </c>
      <c r="Q9023" t="s">
        <v>63451</v>
      </c>
    </row>
    <row r="9024" spans="1:19">
      <c r="A9024">
        <v>1200301.202407171</v>
      </c>
      <c r="B9024">
        <v>20240717</v>
      </c>
      <c r="C9024" t="s">
        <v>25</v>
      </c>
      <c r="D9024" t="s">
        <v>1438</v>
      </c>
      <c r="E9024" t="s">
        <v>11403</v>
      </c>
      <c r="F9024" t="s">
        <v>13261</v>
      </c>
      <c r="G9024" t="s">
        <v>13368</v>
      </c>
      <c r="M9024" t="s">
        <v>24208</v>
      </c>
      <c r="N9024" t="s">
        <v>32951</v>
      </c>
      <c r="O9024" t="s">
        <v>43040</v>
      </c>
      <c r="P9024" t="s">
        <v>53272</v>
      </c>
      <c r="Q9024" t="s">
        <v>63452</v>
      </c>
      <c r="R9024" s="2" t="s">
        <v>72895</v>
      </c>
    </row>
    <row r="9025" spans="1:19">
      <c r="A9025">
        <v>1200301.202407171</v>
      </c>
      <c r="B9025">
        <v>20240717</v>
      </c>
      <c r="C9025" t="s">
        <v>25</v>
      </c>
      <c r="D9025" t="s">
        <v>1438</v>
      </c>
      <c r="E9025" t="s">
        <v>5945</v>
      </c>
      <c r="F9025" t="s">
        <v>13284</v>
      </c>
      <c r="G9025" t="s">
        <v>13331</v>
      </c>
      <c r="H9025" t="s">
        <v>13327</v>
      </c>
      <c r="L9025" t="s">
        <v>14589</v>
      </c>
      <c r="M9025" t="s">
        <v>19841</v>
      </c>
      <c r="N9025" t="s">
        <v>28095</v>
      </c>
      <c r="O9025" t="s">
        <v>37401</v>
      </c>
      <c r="P9025" t="s">
        <v>47645</v>
      </c>
      <c r="Q9025" t="s">
        <v>57873</v>
      </c>
      <c r="R9025" s="2" t="s">
        <v>67763</v>
      </c>
    </row>
    <row r="9026" spans="1:19">
      <c r="A9026">
        <v>2100601.202407171</v>
      </c>
      <c r="B9026">
        <v>20240717</v>
      </c>
      <c r="C9026" t="s">
        <v>72</v>
      </c>
      <c r="E9026" t="s">
        <v>11404</v>
      </c>
      <c r="F9026" t="s">
        <v>13256</v>
      </c>
      <c r="G9026" t="s">
        <v>13327</v>
      </c>
      <c r="I9026" t="s">
        <v>13404</v>
      </c>
      <c r="L9026" t="s">
        <v>16676</v>
      </c>
      <c r="M9026" t="s">
        <v>24209</v>
      </c>
      <c r="N9026" t="s">
        <v>32952</v>
      </c>
      <c r="O9026" t="s">
        <v>43041</v>
      </c>
      <c r="P9026" t="s">
        <v>53273</v>
      </c>
      <c r="Q9026" t="s">
        <v>63453</v>
      </c>
      <c r="R9026" s="2" t="s">
        <v>72896</v>
      </c>
    </row>
    <row r="9027" spans="1:19">
      <c r="A9027">
        <v>1400801.202407171</v>
      </c>
      <c r="B9027">
        <v>20240717</v>
      </c>
      <c r="C9027" t="s">
        <v>53</v>
      </c>
      <c r="D9027" t="s">
        <v>1155</v>
      </c>
      <c r="E9027" t="s">
        <v>11405</v>
      </c>
      <c r="F9027" t="s">
        <v>13261</v>
      </c>
      <c r="G9027" t="s">
        <v>13341</v>
      </c>
      <c r="H9027" t="s">
        <v>13368</v>
      </c>
      <c r="L9027" t="s">
        <v>16675</v>
      </c>
      <c r="N9027" t="s">
        <v>32953</v>
      </c>
      <c r="O9027" t="s">
        <v>43042</v>
      </c>
      <c r="P9027" t="s">
        <v>53274</v>
      </c>
      <c r="Q9027" t="s">
        <v>63454</v>
      </c>
      <c r="R9027" s="2" t="s">
        <v>72897</v>
      </c>
    </row>
    <row r="9028" spans="1:19">
      <c r="A9028">
        <v>1100611.202407171</v>
      </c>
      <c r="B9028">
        <v>20240717</v>
      </c>
      <c r="C9028" t="s">
        <v>52</v>
      </c>
      <c r="D9028" t="s">
        <v>792</v>
      </c>
      <c r="E9028" t="s">
        <v>5946</v>
      </c>
      <c r="F9028" t="s">
        <v>13276</v>
      </c>
      <c r="G9028" t="s">
        <v>13329</v>
      </c>
      <c r="H9028" t="s">
        <v>13331</v>
      </c>
      <c r="L9028" t="s">
        <v>14590</v>
      </c>
      <c r="M9028" t="s">
        <v>19842</v>
      </c>
      <c r="N9028" t="s">
        <v>28085</v>
      </c>
      <c r="O9028" t="s">
        <v>37402</v>
      </c>
      <c r="P9028" t="s">
        <v>47646</v>
      </c>
      <c r="Q9028" t="s">
        <v>57874</v>
      </c>
      <c r="R9028" s="2" t="s">
        <v>67764</v>
      </c>
    </row>
    <row r="9029" spans="1:19">
      <c r="A9029">
        <v>4100078.202407171</v>
      </c>
      <c r="B9029">
        <v>20240717</v>
      </c>
      <c r="C9029" t="s">
        <v>47</v>
      </c>
      <c r="D9029" t="s">
        <v>615</v>
      </c>
      <c r="E9029" t="s">
        <v>11406</v>
      </c>
      <c r="F9029" t="s">
        <v>13290</v>
      </c>
      <c r="L9029" t="s">
        <v>16677</v>
      </c>
      <c r="M9029" t="s">
        <v>24210</v>
      </c>
      <c r="N9029" t="s">
        <v>32954</v>
      </c>
      <c r="O9029" t="s">
        <v>43043</v>
      </c>
      <c r="P9029" t="s">
        <v>53275</v>
      </c>
      <c r="Q9029" t="s">
        <v>63455</v>
      </c>
      <c r="R9029" s="2" t="s">
        <v>72898</v>
      </c>
    </row>
    <row r="9030" spans="1:19">
      <c r="A9030">
        <v>4100078.202407171</v>
      </c>
      <c r="B9030">
        <v>20240717</v>
      </c>
      <c r="C9030" t="s">
        <v>47</v>
      </c>
      <c r="D9030" t="s">
        <v>615</v>
      </c>
      <c r="E9030" t="s">
        <v>11407</v>
      </c>
      <c r="F9030" t="s">
        <v>13290</v>
      </c>
      <c r="L9030" t="s">
        <v>16677</v>
      </c>
      <c r="M9030" t="s">
        <v>24210</v>
      </c>
      <c r="N9030" t="s">
        <v>32954</v>
      </c>
      <c r="O9030" t="s">
        <v>43044</v>
      </c>
      <c r="P9030" t="s">
        <v>53276</v>
      </c>
      <c r="Q9030" t="s">
        <v>63456</v>
      </c>
      <c r="R9030" s="2" t="s">
        <v>72899</v>
      </c>
      <c r="S9030" t="s">
        <v>74680</v>
      </c>
    </row>
    <row r="9031" spans="1:19">
      <c r="A9031">
        <v>4100078.202407171</v>
      </c>
      <c r="B9031">
        <v>20240717</v>
      </c>
      <c r="C9031" t="s">
        <v>47</v>
      </c>
      <c r="D9031" t="s">
        <v>615</v>
      </c>
      <c r="E9031" t="s">
        <v>11408</v>
      </c>
      <c r="F9031" t="s">
        <v>13290</v>
      </c>
      <c r="L9031" t="s">
        <v>16677</v>
      </c>
      <c r="M9031" t="s">
        <v>24210</v>
      </c>
      <c r="N9031" t="s">
        <v>32954</v>
      </c>
      <c r="O9031" t="s">
        <v>43045</v>
      </c>
      <c r="P9031" t="s">
        <v>53277</v>
      </c>
      <c r="Q9031" t="s">
        <v>63455</v>
      </c>
      <c r="R9031" s="2" t="s">
        <v>72900</v>
      </c>
      <c r="S9031" t="s">
        <v>74680</v>
      </c>
    </row>
    <row r="9032" spans="1:19">
      <c r="A9032">
        <v>4100078.202407171</v>
      </c>
      <c r="B9032">
        <v>20240717</v>
      </c>
      <c r="C9032" t="s">
        <v>47</v>
      </c>
      <c r="D9032" t="s">
        <v>615</v>
      </c>
      <c r="E9032" t="s">
        <v>11409</v>
      </c>
      <c r="F9032" t="s">
        <v>13290</v>
      </c>
      <c r="L9032" t="s">
        <v>16677</v>
      </c>
      <c r="M9032" t="s">
        <v>24210</v>
      </c>
      <c r="N9032" t="s">
        <v>32954</v>
      </c>
      <c r="O9032" t="s">
        <v>43046</v>
      </c>
      <c r="P9032" t="s">
        <v>53278</v>
      </c>
      <c r="Q9032" t="s">
        <v>63456</v>
      </c>
      <c r="R9032" s="2" t="s">
        <v>72901</v>
      </c>
      <c r="S9032" t="s">
        <v>74680</v>
      </c>
    </row>
    <row r="9033" spans="1:19">
      <c r="A9033">
        <v>4100078.202407171</v>
      </c>
      <c r="B9033">
        <v>20240717</v>
      </c>
      <c r="C9033" t="s">
        <v>47</v>
      </c>
      <c r="D9033" t="s">
        <v>615</v>
      </c>
      <c r="E9033" t="s">
        <v>11410</v>
      </c>
      <c r="F9033" t="s">
        <v>13290</v>
      </c>
      <c r="L9033" t="s">
        <v>16677</v>
      </c>
      <c r="M9033" t="s">
        <v>24210</v>
      </c>
      <c r="N9033" t="s">
        <v>32954</v>
      </c>
      <c r="O9033" t="s">
        <v>43047</v>
      </c>
      <c r="P9033" t="s">
        <v>53279</v>
      </c>
      <c r="Q9033" t="s">
        <v>63456</v>
      </c>
      <c r="R9033" s="2" t="s">
        <v>72902</v>
      </c>
      <c r="S9033" t="s">
        <v>74680</v>
      </c>
    </row>
    <row r="9034" spans="1:19">
      <c r="A9034">
        <v>1100201.202407171</v>
      </c>
      <c r="B9034">
        <v>20240717</v>
      </c>
      <c r="C9034" t="s">
        <v>49</v>
      </c>
      <c r="D9034" t="s">
        <v>2635</v>
      </c>
      <c r="E9034" t="s">
        <v>11411</v>
      </c>
      <c r="F9034" t="s">
        <v>13276</v>
      </c>
      <c r="I9034" t="s">
        <v>13407</v>
      </c>
      <c r="J9034" t="s">
        <v>13451</v>
      </c>
      <c r="K9034" t="s">
        <v>13447</v>
      </c>
      <c r="M9034" t="s">
        <v>24211</v>
      </c>
      <c r="N9034" t="s">
        <v>32955</v>
      </c>
      <c r="O9034" t="s">
        <v>43048</v>
      </c>
      <c r="P9034" t="s">
        <v>53280</v>
      </c>
      <c r="Q9034" t="s">
        <v>63457</v>
      </c>
      <c r="R9034" s="2" t="s">
        <v>72903</v>
      </c>
    </row>
    <row r="9035" spans="1:19">
      <c r="A9035">
        <v>4100078.202407171</v>
      </c>
      <c r="B9035">
        <v>20240717</v>
      </c>
      <c r="C9035" t="s">
        <v>47</v>
      </c>
      <c r="D9035" t="s">
        <v>615</v>
      </c>
      <c r="E9035" t="s">
        <v>11412</v>
      </c>
      <c r="F9035" t="s">
        <v>13290</v>
      </c>
      <c r="G9035" t="s">
        <v>13386</v>
      </c>
      <c r="L9035" t="s">
        <v>16677</v>
      </c>
      <c r="M9035" t="s">
        <v>24210</v>
      </c>
      <c r="N9035" t="s">
        <v>32954</v>
      </c>
      <c r="O9035" t="s">
        <v>43049</v>
      </c>
      <c r="P9035" t="s">
        <v>53281</v>
      </c>
      <c r="Q9035" t="s">
        <v>63458</v>
      </c>
      <c r="R9035" s="2" t="s">
        <v>72904</v>
      </c>
      <c r="S9035" t="s">
        <v>74680</v>
      </c>
    </row>
    <row r="9036" spans="1:19">
      <c r="A9036">
        <v>4100078.202407171</v>
      </c>
      <c r="B9036">
        <v>20240717</v>
      </c>
      <c r="C9036" t="s">
        <v>47</v>
      </c>
      <c r="D9036" t="s">
        <v>615</v>
      </c>
      <c r="E9036" t="s">
        <v>11413</v>
      </c>
      <c r="F9036" t="s">
        <v>13290</v>
      </c>
      <c r="L9036" t="s">
        <v>16677</v>
      </c>
      <c r="M9036" t="s">
        <v>24210</v>
      </c>
      <c r="N9036" t="s">
        <v>32954</v>
      </c>
      <c r="O9036" t="s">
        <v>43050</v>
      </c>
      <c r="P9036" t="s">
        <v>53282</v>
      </c>
      <c r="Q9036" t="s">
        <v>63459</v>
      </c>
      <c r="R9036" s="2" t="s">
        <v>72905</v>
      </c>
      <c r="S9036" t="s">
        <v>74680</v>
      </c>
    </row>
    <row r="9037" spans="1:19">
      <c r="A9037">
        <v>4100078.202407171</v>
      </c>
      <c r="B9037">
        <v>20240717</v>
      </c>
      <c r="C9037" t="s">
        <v>47</v>
      </c>
      <c r="D9037" t="s">
        <v>615</v>
      </c>
      <c r="E9037" t="s">
        <v>11414</v>
      </c>
      <c r="F9037" t="s">
        <v>13290</v>
      </c>
      <c r="L9037" t="s">
        <v>16677</v>
      </c>
      <c r="M9037" t="s">
        <v>24210</v>
      </c>
      <c r="N9037" t="s">
        <v>32954</v>
      </c>
      <c r="O9037" t="s">
        <v>43051</v>
      </c>
      <c r="P9037" t="s">
        <v>53283</v>
      </c>
      <c r="Q9037" t="s">
        <v>63460</v>
      </c>
      <c r="R9037" s="2" t="s">
        <v>72906</v>
      </c>
      <c r="S9037" t="s">
        <v>74680</v>
      </c>
    </row>
    <row r="9038" spans="1:19">
      <c r="A9038">
        <v>4100078.202407171</v>
      </c>
      <c r="B9038">
        <v>20240717</v>
      </c>
      <c r="C9038" t="s">
        <v>47</v>
      </c>
      <c r="D9038" t="s">
        <v>615</v>
      </c>
      <c r="E9038" t="s">
        <v>11415</v>
      </c>
      <c r="F9038" t="s">
        <v>13290</v>
      </c>
      <c r="L9038" t="s">
        <v>16677</v>
      </c>
      <c r="M9038" t="s">
        <v>24210</v>
      </c>
      <c r="N9038" t="s">
        <v>32954</v>
      </c>
      <c r="O9038" t="s">
        <v>43052</v>
      </c>
      <c r="P9038" t="s">
        <v>53284</v>
      </c>
      <c r="Q9038" t="s">
        <v>63461</v>
      </c>
      <c r="R9038" s="2" t="s">
        <v>72907</v>
      </c>
      <c r="S9038" t="s">
        <v>74680</v>
      </c>
    </row>
    <row r="9039" spans="1:19">
      <c r="A9039">
        <v>4100078.202407171</v>
      </c>
      <c r="B9039">
        <v>20240717</v>
      </c>
      <c r="C9039" t="s">
        <v>47</v>
      </c>
      <c r="D9039" t="s">
        <v>615</v>
      </c>
      <c r="E9039" t="s">
        <v>11416</v>
      </c>
      <c r="F9039" t="s">
        <v>13290</v>
      </c>
      <c r="L9039" t="s">
        <v>16677</v>
      </c>
      <c r="M9039" t="s">
        <v>24210</v>
      </c>
      <c r="N9039" t="s">
        <v>32954</v>
      </c>
      <c r="O9039" t="s">
        <v>43053</v>
      </c>
      <c r="P9039" t="s">
        <v>53285</v>
      </c>
      <c r="Q9039" t="s">
        <v>63462</v>
      </c>
      <c r="R9039" s="2" t="s">
        <v>72908</v>
      </c>
      <c r="S9039" t="s">
        <v>74680</v>
      </c>
    </row>
    <row r="9040" spans="1:19">
      <c r="A9040">
        <v>4100078.202407171</v>
      </c>
      <c r="B9040">
        <v>20240717</v>
      </c>
      <c r="C9040" t="s">
        <v>47</v>
      </c>
      <c r="D9040" t="s">
        <v>615</v>
      </c>
      <c r="E9040" t="s">
        <v>11417</v>
      </c>
      <c r="F9040" t="s">
        <v>13290</v>
      </c>
      <c r="L9040" t="s">
        <v>16677</v>
      </c>
      <c r="M9040" t="s">
        <v>24210</v>
      </c>
      <c r="N9040" t="s">
        <v>32954</v>
      </c>
      <c r="O9040" t="s">
        <v>43054</v>
      </c>
      <c r="P9040" t="s">
        <v>53286</v>
      </c>
      <c r="Q9040" t="s">
        <v>63462</v>
      </c>
      <c r="R9040" s="2" t="s">
        <v>72909</v>
      </c>
      <c r="S9040" t="s">
        <v>74680</v>
      </c>
    </row>
    <row r="9041" spans="1:19">
      <c r="A9041">
        <v>4100078.202407171</v>
      </c>
      <c r="B9041">
        <v>20240717</v>
      </c>
      <c r="C9041" t="s">
        <v>47</v>
      </c>
      <c r="D9041" t="s">
        <v>615</v>
      </c>
      <c r="E9041" t="s">
        <v>11418</v>
      </c>
      <c r="F9041" t="s">
        <v>13290</v>
      </c>
      <c r="L9041" t="s">
        <v>16677</v>
      </c>
      <c r="M9041" t="s">
        <v>24210</v>
      </c>
      <c r="N9041" t="s">
        <v>32954</v>
      </c>
      <c r="O9041" t="s">
        <v>43055</v>
      </c>
      <c r="P9041" t="s">
        <v>53287</v>
      </c>
      <c r="Q9041" t="s">
        <v>63463</v>
      </c>
      <c r="R9041" s="2" t="s">
        <v>72910</v>
      </c>
      <c r="S9041" t="s">
        <v>74680</v>
      </c>
    </row>
    <row r="9042" spans="1:19">
      <c r="A9042">
        <v>4100078.202407171</v>
      </c>
      <c r="B9042">
        <v>20240717</v>
      </c>
      <c r="C9042" t="s">
        <v>47</v>
      </c>
      <c r="D9042" t="s">
        <v>615</v>
      </c>
      <c r="E9042" t="s">
        <v>11419</v>
      </c>
      <c r="F9042" t="s">
        <v>13290</v>
      </c>
      <c r="G9042" t="s">
        <v>13386</v>
      </c>
      <c r="L9042" t="s">
        <v>16677</v>
      </c>
      <c r="M9042" t="s">
        <v>24210</v>
      </c>
      <c r="N9042" t="s">
        <v>32954</v>
      </c>
      <c r="O9042" t="s">
        <v>43056</v>
      </c>
      <c r="P9042" t="s">
        <v>53288</v>
      </c>
      <c r="Q9042" t="s">
        <v>63464</v>
      </c>
      <c r="R9042" s="2" t="s">
        <v>72911</v>
      </c>
      <c r="S9042" t="s">
        <v>74680</v>
      </c>
    </row>
    <row r="9043" spans="1:19">
      <c r="A9043">
        <v>4100078.202407171</v>
      </c>
      <c r="B9043">
        <v>20240717</v>
      </c>
      <c r="C9043" t="s">
        <v>47</v>
      </c>
      <c r="D9043" t="s">
        <v>615</v>
      </c>
      <c r="E9043" t="s">
        <v>11420</v>
      </c>
      <c r="F9043" t="s">
        <v>13290</v>
      </c>
      <c r="L9043" t="s">
        <v>16677</v>
      </c>
      <c r="M9043" t="s">
        <v>24210</v>
      </c>
      <c r="N9043" t="s">
        <v>32954</v>
      </c>
      <c r="O9043" t="s">
        <v>43057</v>
      </c>
      <c r="P9043" t="s">
        <v>53289</v>
      </c>
      <c r="Q9043" t="s">
        <v>63463</v>
      </c>
      <c r="R9043" s="2" t="s">
        <v>72912</v>
      </c>
      <c r="S9043" t="s">
        <v>74680</v>
      </c>
    </row>
    <row r="9044" spans="1:19">
      <c r="A9044">
        <v>4100078.202407171</v>
      </c>
      <c r="B9044">
        <v>20240717</v>
      </c>
      <c r="C9044" t="s">
        <v>47</v>
      </c>
      <c r="D9044" t="s">
        <v>615</v>
      </c>
      <c r="E9044" t="s">
        <v>11421</v>
      </c>
      <c r="F9044" t="s">
        <v>13290</v>
      </c>
      <c r="G9044" t="s">
        <v>13386</v>
      </c>
      <c r="L9044" t="s">
        <v>16678</v>
      </c>
      <c r="M9044" t="s">
        <v>24210</v>
      </c>
      <c r="N9044" t="s">
        <v>32954</v>
      </c>
      <c r="O9044" t="s">
        <v>43058</v>
      </c>
      <c r="P9044" t="s">
        <v>53290</v>
      </c>
      <c r="Q9044" t="s">
        <v>63465</v>
      </c>
      <c r="R9044" s="2" t="s">
        <v>72913</v>
      </c>
      <c r="S9044" t="s">
        <v>74680</v>
      </c>
    </row>
    <row r="9045" spans="1:19">
      <c r="A9045">
        <v>4100078.202407171</v>
      </c>
      <c r="B9045">
        <v>20240717</v>
      </c>
      <c r="C9045" t="s">
        <v>47</v>
      </c>
      <c r="D9045" t="s">
        <v>615</v>
      </c>
      <c r="E9045" t="s">
        <v>11422</v>
      </c>
      <c r="F9045" t="s">
        <v>13290</v>
      </c>
      <c r="L9045" t="s">
        <v>16677</v>
      </c>
      <c r="M9045" t="s">
        <v>24210</v>
      </c>
      <c r="N9045" t="s">
        <v>32954</v>
      </c>
      <c r="O9045" t="s">
        <v>43059</v>
      </c>
      <c r="P9045" t="s">
        <v>53291</v>
      </c>
      <c r="Q9045" t="s">
        <v>63466</v>
      </c>
      <c r="R9045" s="2" t="s">
        <v>72914</v>
      </c>
      <c r="S9045" t="s">
        <v>74680</v>
      </c>
    </row>
    <row r="9046" spans="1:19">
      <c r="A9046">
        <v>2100701.202407171</v>
      </c>
      <c r="B9046">
        <v>20240717</v>
      </c>
      <c r="C9046" t="s">
        <v>33</v>
      </c>
      <c r="D9046" t="s">
        <v>1439</v>
      </c>
      <c r="E9046" t="s">
        <v>5948</v>
      </c>
      <c r="F9046" t="s">
        <v>13261</v>
      </c>
      <c r="G9046" t="s">
        <v>13332</v>
      </c>
      <c r="H9046" t="s">
        <v>13326</v>
      </c>
      <c r="L9046" t="s">
        <v>14582</v>
      </c>
      <c r="M9046" t="s">
        <v>19844</v>
      </c>
      <c r="N9046" t="s">
        <v>28097</v>
      </c>
      <c r="O9046" t="s">
        <v>37404</v>
      </c>
      <c r="P9046" t="s">
        <v>47648</v>
      </c>
      <c r="Q9046" t="s">
        <v>57876</v>
      </c>
      <c r="R9046" s="2" t="s">
        <v>67765</v>
      </c>
    </row>
    <row r="9047" spans="1:19">
      <c r="A9047">
        <v>1100301.202407171</v>
      </c>
      <c r="B9047">
        <v>20240717</v>
      </c>
      <c r="C9047" t="s">
        <v>103</v>
      </c>
      <c r="D9047" t="s">
        <v>506</v>
      </c>
      <c r="E9047" t="s">
        <v>11423</v>
      </c>
      <c r="F9047" t="s">
        <v>13303</v>
      </c>
      <c r="L9047" t="s">
        <v>16679</v>
      </c>
      <c r="M9047" t="s">
        <v>20759</v>
      </c>
      <c r="N9047" t="s">
        <v>32956</v>
      </c>
      <c r="O9047" t="s">
        <v>43060</v>
      </c>
      <c r="P9047" t="s">
        <v>53292</v>
      </c>
      <c r="Q9047" t="s">
        <v>63467</v>
      </c>
      <c r="R9047" s="2" t="s">
        <v>72915</v>
      </c>
    </row>
    <row r="9048" spans="1:19">
      <c r="A9048">
        <v>2100311.202407171</v>
      </c>
      <c r="B9048">
        <v>20240717</v>
      </c>
      <c r="C9048" t="s">
        <v>65</v>
      </c>
      <c r="D9048" t="s">
        <v>508</v>
      </c>
      <c r="E9048" t="s">
        <v>11424</v>
      </c>
      <c r="F9048" t="s">
        <v>13274</v>
      </c>
      <c r="G9048" t="s">
        <v>13327</v>
      </c>
      <c r="H9048" t="s">
        <v>13341</v>
      </c>
      <c r="L9048" t="s">
        <v>16680</v>
      </c>
      <c r="M9048" t="s">
        <v>18571</v>
      </c>
      <c r="N9048" t="s">
        <v>32957</v>
      </c>
      <c r="O9048" t="s">
        <v>43061</v>
      </c>
      <c r="P9048" t="s">
        <v>53293</v>
      </c>
      <c r="Q9048" t="s">
        <v>63468</v>
      </c>
      <c r="R9048" s="2" t="s">
        <v>72916</v>
      </c>
    </row>
    <row r="9049" spans="1:19">
      <c r="A9049">
        <v>2100201.202407171</v>
      </c>
      <c r="B9049">
        <v>20240717</v>
      </c>
      <c r="C9049" t="s">
        <v>46</v>
      </c>
      <c r="D9049" t="s">
        <v>1441</v>
      </c>
      <c r="E9049" t="s">
        <v>5953</v>
      </c>
      <c r="F9049" t="s">
        <v>13276</v>
      </c>
      <c r="G9049" t="s">
        <v>13329</v>
      </c>
      <c r="H9049" t="s">
        <v>13326</v>
      </c>
      <c r="M9049" t="s">
        <v>19849</v>
      </c>
      <c r="N9049" t="s">
        <v>28102</v>
      </c>
      <c r="O9049" t="s">
        <v>37409</v>
      </c>
      <c r="P9049" t="s">
        <v>47653</v>
      </c>
      <c r="Q9049" t="s">
        <v>57880</v>
      </c>
      <c r="R9049" s="2" t="s">
        <v>67770</v>
      </c>
    </row>
    <row r="9050" spans="1:19">
      <c r="A9050">
        <v>4100058.202407171</v>
      </c>
      <c r="B9050">
        <v>20240717</v>
      </c>
      <c r="C9050" t="s">
        <v>50</v>
      </c>
      <c r="D9050" t="s">
        <v>1860</v>
      </c>
      <c r="E9050" t="s">
        <v>11425</v>
      </c>
      <c r="F9050" t="s">
        <v>13261</v>
      </c>
      <c r="G9050" t="s">
        <v>13363</v>
      </c>
      <c r="N9050" t="s">
        <v>32958</v>
      </c>
      <c r="O9050" t="s">
        <v>43062</v>
      </c>
      <c r="P9050" t="s">
        <v>53294</v>
      </c>
      <c r="Q9050" t="s">
        <v>63469</v>
      </c>
    </row>
    <row r="9051" spans="1:19">
      <c r="A9051">
        <v>4100078.202407171</v>
      </c>
      <c r="B9051">
        <v>20240717</v>
      </c>
      <c r="C9051" t="s">
        <v>47</v>
      </c>
      <c r="D9051" t="s">
        <v>1442</v>
      </c>
      <c r="E9051" t="s">
        <v>5955</v>
      </c>
      <c r="F9051" t="s">
        <v>13268</v>
      </c>
      <c r="G9051" t="s">
        <v>13338</v>
      </c>
      <c r="H9051" t="s">
        <v>13331</v>
      </c>
      <c r="M9051" t="s">
        <v>19851</v>
      </c>
      <c r="N9051" t="s">
        <v>18413</v>
      </c>
      <c r="O9051" t="s">
        <v>37411</v>
      </c>
      <c r="P9051" t="s">
        <v>47655</v>
      </c>
      <c r="Q9051" t="s">
        <v>57882</v>
      </c>
      <c r="R9051" s="2" t="s">
        <v>67772</v>
      </c>
    </row>
    <row r="9052" spans="1:19">
      <c r="A9052">
        <v>2100311.202407171</v>
      </c>
      <c r="B9052">
        <v>20240717</v>
      </c>
      <c r="C9052" t="s">
        <v>65</v>
      </c>
      <c r="D9052" t="s">
        <v>888</v>
      </c>
      <c r="E9052" t="s">
        <v>5956</v>
      </c>
      <c r="F9052" t="s">
        <v>13261</v>
      </c>
      <c r="G9052" t="s">
        <v>13332</v>
      </c>
      <c r="H9052" t="s">
        <v>13326</v>
      </c>
      <c r="L9052" t="s">
        <v>14582</v>
      </c>
      <c r="M9052" t="s">
        <v>19852</v>
      </c>
      <c r="N9052" t="s">
        <v>28104</v>
      </c>
      <c r="O9052" t="s">
        <v>37412</v>
      </c>
      <c r="P9052" t="s">
        <v>47656</v>
      </c>
      <c r="Q9052" t="s">
        <v>57883</v>
      </c>
      <c r="R9052" s="2" t="s">
        <v>67773</v>
      </c>
    </row>
    <row r="9053" spans="1:19">
      <c r="A9053">
        <v>1500701.202407171</v>
      </c>
      <c r="B9053">
        <v>20240717</v>
      </c>
      <c r="C9053" t="s">
        <v>23</v>
      </c>
      <c r="D9053" t="s">
        <v>722</v>
      </c>
      <c r="E9053" t="s">
        <v>11426</v>
      </c>
      <c r="F9053" t="s">
        <v>13261</v>
      </c>
      <c r="L9053" t="s">
        <v>14582</v>
      </c>
      <c r="M9053" t="s">
        <v>24212</v>
      </c>
      <c r="N9053" t="s">
        <v>32959</v>
      </c>
      <c r="O9053" t="s">
        <v>43063</v>
      </c>
      <c r="P9053" t="s">
        <v>53295</v>
      </c>
      <c r="Q9053" t="s">
        <v>63470</v>
      </c>
      <c r="R9053" s="2" t="s">
        <v>72917</v>
      </c>
    </row>
    <row r="9054" spans="1:19">
      <c r="A9054">
        <v>7100502.20240717</v>
      </c>
      <c r="B9054">
        <v>20240717</v>
      </c>
      <c r="C9054" t="s">
        <v>20</v>
      </c>
      <c r="D9054" t="s">
        <v>389</v>
      </c>
      <c r="E9054" t="s">
        <v>11427</v>
      </c>
      <c r="F9054" t="s">
        <v>13261</v>
      </c>
      <c r="G9054" t="s">
        <v>13368</v>
      </c>
      <c r="I9054" t="s">
        <v>13410</v>
      </c>
      <c r="J9054" t="s">
        <v>13447</v>
      </c>
      <c r="L9054" t="s">
        <v>16681</v>
      </c>
      <c r="M9054" t="s">
        <v>24213</v>
      </c>
      <c r="N9054" t="s">
        <v>32960</v>
      </c>
      <c r="O9054" t="s">
        <v>43064</v>
      </c>
      <c r="P9054" t="s">
        <v>53296</v>
      </c>
      <c r="Q9054" t="s">
        <v>63471</v>
      </c>
      <c r="R9054" t="s">
        <v>72918</v>
      </c>
    </row>
    <row r="9055" spans="1:19">
      <c r="A9055">
        <v>4100158.20240717</v>
      </c>
      <c r="B9055">
        <v>20240717</v>
      </c>
      <c r="C9055" t="s">
        <v>31</v>
      </c>
      <c r="D9055" t="s">
        <v>139</v>
      </c>
      <c r="E9055" t="s">
        <v>11428</v>
      </c>
      <c r="F9055" t="s">
        <v>13256</v>
      </c>
      <c r="G9055" t="s">
        <v>13327</v>
      </c>
      <c r="H9055" t="s">
        <v>13340</v>
      </c>
      <c r="M9055" t="s">
        <v>24214</v>
      </c>
      <c r="N9055" t="s">
        <v>32961</v>
      </c>
      <c r="O9055" t="s">
        <v>43065</v>
      </c>
      <c r="P9055" t="s">
        <v>53297</v>
      </c>
      <c r="Q9055" t="s">
        <v>63472</v>
      </c>
    </row>
    <row r="9056" spans="1:19">
      <c r="A9056">
        <v>1500151.20240717</v>
      </c>
      <c r="B9056">
        <v>20240717</v>
      </c>
      <c r="C9056" t="s">
        <v>34</v>
      </c>
      <c r="D9056" t="s">
        <v>1443</v>
      </c>
      <c r="E9056" t="s">
        <v>5958</v>
      </c>
      <c r="F9056" t="s">
        <v>13260</v>
      </c>
      <c r="G9056" t="s">
        <v>13346</v>
      </c>
      <c r="H9056" t="s">
        <v>13350</v>
      </c>
      <c r="M9056" t="s">
        <v>19854</v>
      </c>
      <c r="N9056" t="s">
        <v>28106</v>
      </c>
      <c r="O9056" t="s">
        <v>37414</v>
      </c>
      <c r="P9056" t="s">
        <v>47658</v>
      </c>
      <c r="Q9056" t="s">
        <v>57885</v>
      </c>
      <c r="R9056" s="2" t="s">
        <v>67775</v>
      </c>
    </row>
    <row r="9057" spans="1:18">
      <c r="A9057">
        <v>1601101.202407171</v>
      </c>
      <c r="B9057">
        <v>20240717</v>
      </c>
      <c r="C9057" t="s">
        <v>110</v>
      </c>
      <c r="D9057" t="s">
        <v>1335</v>
      </c>
      <c r="E9057" t="s">
        <v>5961</v>
      </c>
      <c r="F9057" t="s">
        <v>13261</v>
      </c>
      <c r="G9057" t="s">
        <v>13347</v>
      </c>
      <c r="H9057" t="s">
        <v>13331</v>
      </c>
      <c r="L9057" t="s">
        <v>14598</v>
      </c>
      <c r="M9057" t="s">
        <v>19856</v>
      </c>
      <c r="N9057" t="s">
        <v>28108</v>
      </c>
      <c r="O9057" t="s">
        <v>37417</v>
      </c>
      <c r="P9057" t="s">
        <v>47661</v>
      </c>
      <c r="Q9057" t="s">
        <v>57888</v>
      </c>
      <c r="R9057" s="2" t="s">
        <v>67778</v>
      </c>
    </row>
    <row r="9058" spans="1:18">
      <c r="A9058">
        <v>1620001.20240716</v>
      </c>
      <c r="B9058">
        <v>20240716</v>
      </c>
      <c r="C9058" t="s">
        <v>88</v>
      </c>
      <c r="D9058" t="s">
        <v>1842</v>
      </c>
      <c r="E9058" t="s">
        <v>11429</v>
      </c>
      <c r="F9058" t="s">
        <v>13261</v>
      </c>
      <c r="I9058" t="s">
        <v>13405</v>
      </c>
      <c r="J9058" t="s">
        <v>13446</v>
      </c>
      <c r="K9058" t="s">
        <v>13447</v>
      </c>
      <c r="L9058" t="s">
        <v>16682</v>
      </c>
      <c r="M9058" t="s">
        <v>24215</v>
      </c>
      <c r="N9058" t="s">
        <v>32962</v>
      </c>
      <c r="O9058" t="s">
        <v>43066</v>
      </c>
      <c r="P9058" t="s">
        <v>53298</v>
      </c>
      <c r="Q9058" t="s">
        <v>63473</v>
      </c>
      <c r="R9058" s="2" t="s">
        <v>72919</v>
      </c>
    </row>
    <row r="9059" spans="1:18">
      <c r="A9059">
        <v>1500101.20240716</v>
      </c>
      <c r="B9059">
        <v>20240716</v>
      </c>
      <c r="C9059" t="s">
        <v>67</v>
      </c>
      <c r="D9059" t="s">
        <v>1518</v>
      </c>
      <c r="E9059" t="s">
        <v>11430</v>
      </c>
      <c r="F9059" t="s">
        <v>13276</v>
      </c>
      <c r="M9059" t="s">
        <v>21382</v>
      </c>
      <c r="N9059" t="s">
        <v>32963</v>
      </c>
      <c r="O9059" t="s">
        <v>43067</v>
      </c>
      <c r="P9059" t="s">
        <v>53299</v>
      </c>
      <c r="Q9059" t="s">
        <v>63474</v>
      </c>
    </row>
    <row r="9060" spans="1:18">
      <c r="A9060">
        <v>1400101.202407162</v>
      </c>
      <c r="B9060">
        <v>20240716</v>
      </c>
      <c r="C9060" t="s">
        <v>43</v>
      </c>
      <c r="D9060" t="s">
        <v>573</v>
      </c>
      <c r="E9060" t="s">
        <v>11431</v>
      </c>
      <c r="F9060" t="s">
        <v>13282</v>
      </c>
      <c r="G9060" t="s">
        <v>13327</v>
      </c>
      <c r="L9060" t="s">
        <v>14606</v>
      </c>
      <c r="M9060" t="s">
        <v>24216</v>
      </c>
      <c r="N9060" t="s">
        <v>32964</v>
      </c>
      <c r="O9060" t="s">
        <v>43068</v>
      </c>
      <c r="P9060" t="s">
        <v>53300</v>
      </c>
      <c r="Q9060" t="s">
        <v>63475</v>
      </c>
      <c r="R9060" s="2" t="s">
        <v>72920</v>
      </c>
    </row>
    <row r="9061" spans="1:18">
      <c r="A9061">
        <v>1400101.202407162</v>
      </c>
      <c r="B9061">
        <v>20240716</v>
      </c>
      <c r="C9061" t="s">
        <v>43</v>
      </c>
      <c r="D9061" t="s">
        <v>2819</v>
      </c>
      <c r="E9061" t="s">
        <v>11432</v>
      </c>
      <c r="F9061" t="s">
        <v>13256</v>
      </c>
      <c r="G9061" t="s">
        <v>13327</v>
      </c>
      <c r="M9061" t="s">
        <v>24217</v>
      </c>
      <c r="N9061" t="s">
        <v>32965</v>
      </c>
      <c r="O9061" t="s">
        <v>43069</v>
      </c>
      <c r="P9061" t="s">
        <v>53301</v>
      </c>
      <c r="Q9061" t="s">
        <v>63476</v>
      </c>
      <c r="R9061" s="2" t="s">
        <v>72921</v>
      </c>
    </row>
    <row r="9062" spans="1:18">
      <c r="A9062">
        <v>1601001.202407162</v>
      </c>
      <c r="B9062">
        <v>20240716</v>
      </c>
      <c r="C9062" t="s">
        <v>70</v>
      </c>
      <c r="D9062" t="s">
        <v>1121</v>
      </c>
      <c r="E9062" t="s">
        <v>5972</v>
      </c>
      <c r="F9062" t="s">
        <v>13261</v>
      </c>
      <c r="G9062" t="s">
        <v>13332</v>
      </c>
      <c r="H9062" t="s">
        <v>13331</v>
      </c>
      <c r="L9062" t="s">
        <v>14598</v>
      </c>
      <c r="O9062" t="s">
        <v>37428</v>
      </c>
      <c r="P9062" t="s">
        <v>47672</v>
      </c>
      <c r="Q9062" t="s">
        <v>57899</v>
      </c>
      <c r="R9062" s="2" t="s">
        <v>67789</v>
      </c>
    </row>
    <row r="9063" spans="1:18">
      <c r="A9063">
        <v>4102008.202407161</v>
      </c>
      <c r="B9063">
        <v>20240716</v>
      </c>
      <c r="C9063" t="s">
        <v>74</v>
      </c>
      <c r="D9063" t="s">
        <v>1186</v>
      </c>
      <c r="E9063" t="s">
        <v>11433</v>
      </c>
      <c r="F9063" t="s">
        <v>13276</v>
      </c>
      <c r="L9063" t="s">
        <v>16683</v>
      </c>
      <c r="M9063" t="s">
        <v>24218</v>
      </c>
      <c r="N9063" t="s">
        <v>32966</v>
      </c>
      <c r="O9063" t="s">
        <v>43070</v>
      </c>
      <c r="P9063" t="s">
        <v>53302</v>
      </c>
      <c r="Q9063" t="s">
        <v>63477</v>
      </c>
      <c r="R9063" s="2" t="s">
        <v>72922</v>
      </c>
    </row>
    <row r="9064" spans="1:18">
      <c r="A9064">
        <v>1500901.202407161</v>
      </c>
      <c r="B9064">
        <v>20240716</v>
      </c>
      <c r="C9064" t="s">
        <v>97</v>
      </c>
      <c r="D9064" t="s">
        <v>1791</v>
      </c>
      <c r="E9064" t="s">
        <v>11434</v>
      </c>
      <c r="F9064" t="s">
        <v>13276</v>
      </c>
      <c r="L9064" t="s">
        <v>16684</v>
      </c>
      <c r="M9064" t="s">
        <v>24219</v>
      </c>
      <c r="N9064" t="s">
        <v>32967</v>
      </c>
      <c r="O9064" t="s">
        <v>43071</v>
      </c>
      <c r="P9064" t="s">
        <v>53303</v>
      </c>
      <c r="Q9064" t="s">
        <v>63478</v>
      </c>
      <c r="R9064" s="2" t="s">
        <v>72923</v>
      </c>
    </row>
    <row r="9065" spans="1:18">
      <c r="A9065">
        <v>1600901.202407161</v>
      </c>
      <c r="B9065">
        <v>20240716</v>
      </c>
      <c r="C9065" t="s">
        <v>93</v>
      </c>
      <c r="D9065" t="s">
        <v>1447</v>
      </c>
      <c r="E9065" t="s">
        <v>5978</v>
      </c>
      <c r="F9065" t="s">
        <v>13261</v>
      </c>
      <c r="G9065" t="s">
        <v>13332</v>
      </c>
      <c r="H9065" t="s">
        <v>13329</v>
      </c>
      <c r="L9065" t="s">
        <v>14598</v>
      </c>
      <c r="M9065" t="s">
        <v>19868</v>
      </c>
      <c r="N9065" t="s">
        <v>28124</v>
      </c>
      <c r="O9065" t="s">
        <v>37434</v>
      </c>
      <c r="P9065" t="s">
        <v>47678</v>
      </c>
      <c r="Q9065" t="s">
        <v>57905</v>
      </c>
      <c r="R9065" s="2" t="s">
        <v>67795</v>
      </c>
    </row>
    <row r="9066" spans="1:18">
      <c r="A9066">
        <v>1501101.202407161</v>
      </c>
      <c r="B9066">
        <v>20240716</v>
      </c>
      <c r="C9066" t="s">
        <v>89</v>
      </c>
      <c r="D9066" t="s">
        <v>89</v>
      </c>
      <c r="E9066" t="s">
        <v>5979</v>
      </c>
      <c r="F9066" t="s">
        <v>13270</v>
      </c>
      <c r="G9066" t="s">
        <v>13327</v>
      </c>
      <c r="H9066" t="s">
        <v>13339</v>
      </c>
      <c r="L9066" t="s">
        <v>14429</v>
      </c>
      <c r="M9066" t="s">
        <v>19869</v>
      </c>
      <c r="N9066" t="s">
        <v>28125</v>
      </c>
      <c r="O9066" t="s">
        <v>37435</v>
      </c>
      <c r="P9066" t="s">
        <v>47679</v>
      </c>
      <c r="Q9066" t="s">
        <v>57906</v>
      </c>
    </row>
    <row r="9067" spans="1:18">
      <c r="A9067">
        <v>2100601.202407161</v>
      </c>
      <c r="B9067">
        <v>20240716</v>
      </c>
      <c r="C9067" t="s">
        <v>72</v>
      </c>
      <c r="D9067" t="s">
        <v>2121</v>
      </c>
      <c r="E9067" t="s">
        <v>11435</v>
      </c>
      <c r="F9067" t="s">
        <v>13313</v>
      </c>
      <c r="G9067" t="s">
        <v>13367</v>
      </c>
      <c r="L9067" t="s">
        <v>16685</v>
      </c>
      <c r="M9067" t="s">
        <v>24220</v>
      </c>
      <c r="N9067" t="s">
        <v>32968</v>
      </c>
      <c r="O9067" t="s">
        <v>43072</v>
      </c>
      <c r="P9067" t="s">
        <v>53304</v>
      </c>
      <c r="Q9067" t="s">
        <v>63479</v>
      </c>
      <c r="R9067" s="2" t="s">
        <v>72924</v>
      </c>
    </row>
    <row r="9068" spans="1:18">
      <c r="A9068">
        <v>2100401.202407161</v>
      </c>
      <c r="B9068">
        <v>20240716</v>
      </c>
      <c r="C9068" t="s">
        <v>61</v>
      </c>
      <c r="D9068" t="s">
        <v>2770</v>
      </c>
      <c r="E9068" t="s">
        <v>11436</v>
      </c>
      <c r="F9068" t="s">
        <v>13261</v>
      </c>
      <c r="M9068" t="s">
        <v>24221</v>
      </c>
      <c r="N9068" t="s">
        <v>32969</v>
      </c>
      <c r="O9068" t="s">
        <v>43073</v>
      </c>
      <c r="P9068" t="s">
        <v>53305</v>
      </c>
      <c r="Q9068" t="s">
        <v>63480</v>
      </c>
      <c r="R9068" s="2" t="s">
        <v>72925</v>
      </c>
    </row>
    <row r="9069" spans="1:18">
      <c r="A9069">
        <v>1400401.202407161</v>
      </c>
      <c r="B9069">
        <v>20240716</v>
      </c>
      <c r="C9069" t="s">
        <v>26</v>
      </c>
      <c r="D9069" t="s">
        <v>1449</v>
      </c>
      <c r="E9069" t="s">
        <v>5988</v>
      </c>
      <c r="F9069" t="s">
        <v>13282</v>
      </c>
      <c r="G9069" t="s">
        <v>13338</v>
      </c>
      <c r="H9069" t="s">
        <v>13332</v>
      </c>
      <c r="L9069" t="s">
        <v>14606</v>
      </c>
      <c r="M9069" t="s">
        <v>19870</v>
      </c>
      <c r="N9069" t="s">
        <v>28132</v>
      </c>
      <c r="O9069" t="s">
        <v>37444</v>
      </c>
      <c r="P9069" t="s">
        <v>47688</v>
      </c>
      <c r="Q9069" t="s">
        <v>57915</v>
      </c>
      <c r="R9069" t="s">
        <v>67802</v>
      </c>
    </row>
    <row r="9070" spans="1:18">
      <c r="A9070">
        <v>7100001.202407161</v>
      </c>
      <c r="B9070">
        <v>20240716</v>
      </c>
      <c r="C9070" t="s">
        <v>32</v>
      </c>
      <c r="D9070" t="s">
        <v>832</v>
      </c>
      <c r="E9070" t="s">
        <v>11437</v>
      </c>
      <c r="F9070" t="s">
        <v>13308</v>
      </c>
      <c r="G9070" t="s">
        <v>13364</v>
      </c>
      <c r="H9070" t="s">
        <v>13353</v>
      </c>
      <c r="L9070" t="s">
        <v>16686</v>
      </c>
      <c r="M9070" t="s">
        <v>24222</v>
      </c>
      <c r="N9070" t="s">
        <v>32970</v>
      </c>
      <c r="O9070" t="s">
        <v>43074</v>
      </c>
      <c r="P9070" t="s">
        <v>53306</v>
      </c>
      <c r="Q9070" t="s">
        <v>63481</v>
      </c>
      <c r="R9070" s="2" t="s">
        <v>72926</v>
      </c>
    </row>
    <row r="9071" spans="1:18">
      <c r="A9071">
        <v>1400551.202407161</v>
      </c>
      <c r="B9071">
        <v>20240716</v>
      </c>
      <c r="C9071" t="s">
        <v>77</v>
      </c>
      <c r="D9071" t="s">
        <v>1111</v>
      </c>
      <c r="E9071" t="s">
        <v>5990</v>
      </c>
      <c r="F9071" t="s">
        <v>13282</v>
      </c>
      <c r="G9071" t="s">
        <v>13332</v>
      </c>
      <c r="H9071" t="s">
        <v>13338</v>
      </c>
      <c r="L9071" t="s">
        <v>14606</v>
      </c>
      <c r="M9071" t="s">
        <v>19876</v>
      </c>
      <c r="N9071" t="s">
        <v>28134</v>
      </c>
      <c r="O9071" t="s">
        <v>37446</v>
      </c>
      <c r="P9071" t="s">
        <v>47690</v>
      </c>
      <c r="Q9071" t="s">
        <v>57917</v>
      </c>
      <c r="R9071" s="2" t="s">
        <v>67804</v>
      </c>
    </row>
    <row r="9072" spans="1:18">
      <c r="A9072">
        <v>4100958.202407161</v>
      </c>
      <c r="B9072">
        <v>20240716</v>
      </c>
      <c r="C9072" t="s">
        <v>109</v>
      </c>
      <c r="D9072" t="s">
        <v>2820</v>
      </c>
      <c r="E9072" t="s">
        <v>11438</v>
      </c>
      <c r="F9072" t="s">
        <v>13274</v>
      </c>
      <c r="G9072" t="s">
        <v>13350</v>
      </c>
      <c r="M9072" t="s">
        <v>24223</v>
      </c>
      <c r="N9072" t="s">
        <v>32971</v>
      </c>
      <c r="O9072" t="s">
        <v>43075</v>
      </c>
      <c r="P9072" t="s">
        <v>53307</v>
      </c>
      <c r="Q9072" t="s">
        <v>63482</v>
      </c>
    </row>
    <row r="9073" spans="1:19">
      <c r="A9073">
        <v>2100601.202407161</v>
      </c>
      <c r="B9073">
        <v>20240716</v>
      </c>
      <c r="C9073" t="s">
        <v>72</v>
      </c>
      <c r="D9073" t="s">
        <v>2121</v>
      </c>
      <c r="E9073" t="s">
        <v>11439</v>
      </c>
      <c r="F9073" t="s">
        <v>13313</v>
      </c>
      <c r="G9073" t="s">
        <v>13367</v>
      </c>
      <c r="M9073" t="s">
        <v>24224</v>
      </c>
      <c r="N9073" t="s">
        <v>32972</v>
      </c>
      <c r="O9073" t="s">
        <v>43076</v>
      </c>
      <c r="P9073" t="s">
        <v>53308</v>
      </c>
      <c r="Q9073" t="s">
        <v>63483</v>
      </c>
      <c r="R9073" s="2" t="s">
        <v>72927</v>
      </c>
    </row>
    <row r="9074" spans="1:19">
      <c r="A9074">
        <v>1400601.202407161</v>
      </c>
      <c r="B9074">
        <v>20240716</v>
      </c>
      <c r="C9074" t="s">
        <v>58</v>
      </c>
      <c r="D9074" t="s">
        <v>1406</v>
      </c>
      <c r="E9074" t="s">
        <v>11440</v>
      </c>
      <c r="F9074" t="s">
        <v>13276</v>
      </c>
      <c r="G9074" t="s">
        <v>13373</v>
      </c>
      <c r="L9074" t="s">
        <v>16687</v>
      </c>
      <c r="M9074" t="s">
        <v>19863</v>
      </c>
      <c r="N9074" t="s">
        <v>28145</v>
      </c>
      <c r="O9074" t="s">
        <v>43077</v>
      </c>
      <c r="P9074" t="s">
        <v>53309</v>
      </c>
      <c r="Q9074" t="s">
        <v>63484</v>
      </c>
      <c r="R9074" s="2" t="s">
        <v>72928</v>
      </c>
    </row>
    <row r="9075" spans="1:19">
      <c r="A9075">
        <v>1400551.202407161</v>
      </c>
      <c r="B9075">
        <v>20240716</v>
      </c>
      <c r="C9075" t="s">
        <v>77</v>
      </c>
      <c r="D9075" t="s">
        <v>306</v>
      </c>
      <c r="E9075" t="s">
        <v>11441</v>
      </c>
      <c r="F9075" t="s">
        <v>13276</v>
      </c>
      <c r="G9075" t="s">
        <v>13373</v>
      </c>
      <c r="L9075" t="s">
        <v>16687</v>
      </c>
      <c r="N9075" t="s">
        <v>32973</v>
      </c>
      <c r="O9075" t="s">
        <v>43078</v>
      </c>
      <c r="P9075" t="s">
        <v>53310</v>
      </c>
      <c r="Q9075" t="s">
        <v>63485</v>
      </c>
      <c r="R9075" s="2" t="s">
        <v>72929</v>
      </c>
    </row>
    <row r="9076" spans="1:19">
      <c r="A9076">
        <v>1101001.202407161</v>
      </c>
      <c r="B9076">
        <v>20240716</v>
      </c>
      <c r="C9076" t="s">
        <v>81</v>
      </c>
      <c r="D9076" t="s">
        <v>2821</v>
      </c>
      <c r="E9076" t="s">
        <v>11442</v>
      </c>
      <c r="F9076" t="s">
        <v>13282</v>
      </c>
      <c r="G9076" t="s">
        <v>13327</v>
      </c>
      <c r="H9076" t="s">
        <v>13365</v>
      </c>
      <c r="M9076" t="s">
        <v>24225</v>
      </c>
      <c r="N9076" t="s">
        <v>32974</v>
      </c>
      <c r="O9076" t="s">
        <v>43079</v>
      </c>
      <c r="P9076" t="s">
        <v>53311</v>
      </c>
      <c r="Q9076" t="s">
        <v>63486</v>
      </c>
      <c r="R9076" s="2" t="s">
        <v>72930</v>
      </c>
    </row>
    <row r="9077" spans="1:19">
      <c r="A9077">
        <v>1500201.202407161</v>
      </c>
      <c r="B9077">
        <v>20240716</v>
      </c>
      <c r="C9077" t="s">
        <v>80</v>
      </c>
      <c r="D9077" t="s">
        <v>2822</v>
      </c>
      <c r="E9077" t="s">
        <v>11443</v>
      </c>
      <c r="F9077" t="s">
        <v>13276</v>
      </c>
      <c r="M9077" t="s">
        <v>24226</v>
      </c>
      <c r="N9077" t="s">
        <v>32975</v>
      </c>
      <c r="O9077" t="s">
        <v>43080</v>
      </c>
      <c r="P9077" t="s">
        <v>53312</v>
      </c>
      <c r="Q9077" t="s">
        <v>63487</v>
      </c>
      <c r="R9077" s="2" t="s">
        <v>72931</v>
      </c>
    </row>
    <row r="9078" spans="1:19">
      <c r="A9078">
        <v>5510752.202407161</v>
      </c>
      <c r="B9078">
        <v>20240716</v>
      </c>
      <c r="C9078" t="s">
        <v>63</v>
      </c>
      <c r="D9078" t="s">
        <v>195</v>
      </c>
      <c r="E9078" t="s">
        <v>11444</v>
      </c>
      <c r="F9078" t="s">
        <v>13276</v>
      </c>
      <c r="G9078" t="s">
        <v>13353</v>
      </c>
      <c r="M9078" t="s">
        <v>24227</v>
      </c>
      <c r="N9078" t="s">
        <v>32976</v>
      </c>
      <c r="O9078" t="s">
        <v>43081</v>
      </c>
      <c r="P9078" t="s">
        <v>53313</v>
      </c>
      <c r="Q9078" t="s">
        <v>63488</v>
      </c>
      <c r="R9078" s="2" t="s">
        <v>72932</v>
      </c>
    </row>
    <row r="9079" spans="1:19">
      <c r="A9079">
        <v>1100751.202407161</v>
      </c>
      <c r="B9079">
        <v>20240716</v>
      </c>
      <c r="C9079" t="s">
        <v>54</v>
      </c>
      <c r="E9079" t="s">
        <v>11445</v>
      </c>
      <c r="F9079" t="s">
        <v>13261</v>
      </c>
      <c r="G9079" t="s">
        <v>13373</v>
      </c>
      <c r="L9079" t="s">
        <v>16687</v>
      </c>
      <c r="M9079" t="s">
        <v>19863</v>
      </c>
      <c r="N9079" t="s">
        <v>32977</v>
      </c>
      <c r="O9079" t="s">
        <v>43082</v>
      </c>
      <c r="P9079" t="s">
        <v>53314</v>
      </c>
      <c r="Q9079" t="s">
        <v>63489</v>
      </c>
      <c r="R9079" s="2" t="s">
        <v>72933</v>
      </c>
    </row>
    <row r="9080" spans="1:19">
      <c r="A9080">
        <v>1400201.20240716</v>
      </c>
      <c r="B9080">
        <v>20240716</v>
      </c>
      <c r="C9080" t="s">
        <v>30</v>
      </c>
      <c r="D9080" t="s">
        <v>592</v>
      </c>
      <c r="E9080" t="s">
        <v>6002</v>
      </c>
      <c r="F9080" t="s">
        <v>13276</v>
      </c>
      <c r="G9080" t="s">
        <v>13335</v>
      </c>
      <c r="H9080" t="s">
        <v>13326</v>
      </c>
      <c r="L9080" t="s">
        <v>14605</v>
      </c>
      <c r="N9080" t="s">
        <v>28145</v>
      </c>
      <c r="O9080" t="s">
        <v>37458</v>
      </c>
      <c r="P9080" t="s">
        <v>47702</v>
      </c>
      <c r="Q9080" t="s">
        <v>57929</v>
      </c>
      <c r="R9080" s="2" t="s">
        <v>67815</v>
      </c>
    </row>
    <row r="9081" spans="1:19">
      <c r="A9081">
        <v>4101008.202407151</v>
      </c>
      <c r="B9081">
        <v>20240715</v>
      </c>
      <c r="C9081" t="s">
        <v>59</v>
      </c>
      <c r="D9081" t="s">
        <v>2823</v>
      </c>
      <c r="E9081" t="s">
        <v>11446</v>
      </c>
      <c r="F9081" t="s">
        <v>13256</v>
      </c>
      <c r="G9081" t="s">
        <v>13380</v>
      </c>
      <c r="H9081" t="s">
        <v>13364</v>
      </c>
      <c r="I9081" t="s">
        <v>13411</v>
      </c>
      <c r="J9081" t="s">
        <v>13452</v>
      </c>
      <c r="K9081" t="s">
        <v>13446</v>
      </c>
      <c r="L9081" t="s">
        <v>16688</v>
      </c>
      <c r="M9081" t="s">
        <v>24228</v>
      </c>
      <c r="N9081" t="s">
        <v>32978</v>
      </c>
      <c r="O9081" t="s">
        <v>43083</v>
      </c>
      <c r="P9081" t="s">
        <v>53315</v>
      </c>
      <c r="Q9081" t="s">
        <v>63490</v>
      </c>
      <c r="R9081" s="2" t="s">
        <v>72934</v>
      </c>
    </row>
    <row r="9082" spans="1:19">
      <c r="A9082">
        <v>1400351.202407152</v>
      </c>
      <c r="B9082">
        <v>20240715</v>
      </c>
      <c r="C9082" t="s">
        <v>41</v>
      </c>
      <c r="D9082" t="s">
        <v>632</v>
      </c>
      <c r="E9082" t="s">
        <v>6013</v>
      </c>
      <c r="F9082" t="s">
        <v>13261</v>
      </c>
      <c r="G9082" t="s">
        <v>13331</v>
      </c>
      <c r="H9082" t="s">
        <v>13329</v>
      </c>
      <c r="L9082" t="s">
        <v>14625</v>
      </c>
      <c r="M9082" t="s">
        <v>19887</v>
      </c>
      <c r="N9082" t="s">
        <v>28155</v>
      </c>
      <c r="O9082" t="s">
        <v>37469</v>
      </c>
      <c r="P9082" t="s">
        <v>47713</v>
      </c>
      <c r="Q9082" t="s">
        <v>57940</v>
      </c>
      <c r="R9082" s="2" t="s">
        <v>67826</v>
      </c>
    </row>
    <row r="9083" spans="1:19">
      <c r="A9083">
        <v>8100301.202407152</v>
      </c>
      <c r="B9083">
        <v>20240715</v>
      </c>
      <c r="C9083" t="s">
        <v>117</v>
      </c>
      <c r="D9083" t="s">
        <v>2824</v>
      </c>
      <c r="E9083" t="s">
        <v>11447</v>
      </c>
      <c r="F9083" t="s">
        <v>13276</v>
      </c>
      <c r="M9083" t="s">
        <v>24229</v>
      </c>
      <c r="N9083" t="s">
        <v>32979</v>
      </c>
      <c r="O9083" t="s">
        <v>43084</v>
      </c>
      <c r="P9083" t="s">
        <v>53316</v>
      </c>
      <c r="Q9083" t="s">
        <v>63491</v>
      </c>
      <c r="R9083" s="2" t="s">
        <v>72935</v>
      </c>
    </row>
    <row r="9084" spans="1:19">
      <c r="A9084">
        <v>8100101.202407151</v>
      </c>
      <c r="B9084">
        <v>20240715</v>
      </c>
      <c r="C9084" t="s">
        <v>60</v>
      </c>
      <c r="D9084" t="s">
        <v>264</v>
      </c>
      <c r="E9084" t="s">
        <v>11448</v>
      </c>
      <c r="F9084" t="s">
        <v>13314</v>
      </c>
      <c r="G9084" t="s">
        <v>13374</v>
      </c>
      <c r="I9084" t="s">
        <v>13410</v>
      </c>
      <c r="J9084" t="s">
        <v>13447</v>
      </c>
      <c r="M9084" t="s">
        <v>24230</v>
      </c>
      <c r="N9084" t="s">
        <v>32980</v>
      </c>
      <c r="O9084" t="s">
        <v>43085</v>
      </c>
      <c r="P9084" t="s">
        <v>53317</v>
      </c>
      <c r="Q9084" t="s">
        <v>63492</v>
      </c>
      <c r="R9084" s="2" t="s">
        <v>72936</v>
      </c>
    </row>
    <row r="9085" spans="1:19">
      <c r="A9085">
        <v>1101001.202407151</v>
      </c>
      <c r="B9085">
        <v>20240715</v>
      </c>
      <c r="C9085" t="s">
        <v>81</v>
      </c>
      <c r="D9085" t="s">
        <v>81</v>
      </c>
      <c r="E9085" t="s">
        <v>11449</v>
      </c>
      <c r="F9085" t="s">
        <v>13297</v>
      </c>
      <c r="M9085" t="s">
        <v>24231</v>
      </c>
      <c r="N9085" t="s">
        <v>32981</v>
      </c>
      <c r="O9085" t="s">
        <v>43086</v>
      </c>
      <c r="P9085" t="s">
        <v>53318</v>
      </c>
      <c r="Q9085" t="s">
        <v>63493</v>
      </c>
      <c r="R9085" s="2" t="s">
        <v>72937</v>
      </c>
      <c r="S9085" t="s">
        <v>74681</v>
      </c>
    </row>
    <row r="9086" spans="1:19">
      <c r="A9086">
        <v>1501301.202407151</v>
      </c>
      <c r="B9086">
        <v>20240715</v>
      </c>
      <c r="C9086" t="s">
        <v>102</v>
      </c>
      <c r="D9086" t="s">
        <v>960</v>
      </c>
      <c r="E9086" t="s">
        <v>6016</v>
      </c>
      <c r="F9086" t="s">
        <v>13261</v>
      </c>
      <c r="G9086" t="s">
        <v>13331</v>
      </c>
      <c r="H9086" t="s">
        <v>13329</v>
      </c>
      <c r="L9086" t="s">
        <v>14625</v>
      </c>
      <c r="M9086" t="s">
        <v>19887</v>
      </c>
      <c r="N9086" t="s">
        <v>28158</v>
      </c>
      <c r="O9086" t="s">
        <v>37472</v>
      </c>
      <c r="P9086" t="s">
        <v>47716</v>
      </c>
      <c r="Q9086" t="s">
        <v>57943</v>
      </c>
      <c r="R9086" s="2" t="s">
        <v>67829</v>
      </c>
    </row>
    <row r="9087" spans="1:19">
      <c r="A9087">
        <v>1100751.202407151</v>
      </c>
      <c r="B9087">
        <v>20240715</v>
      </c>
      <c r="C9087" t="s">
        <v>54</v>
      </c>
      <c r="E9087" t="s">
        <v>6018</v>
      </c>
      <c r="F9087" t="s">
        <v>13270</v>
      </c>
      <c r="G9087" t="s">
        <v>13327</v>
      </c>
      <c r="H9087" t="s">
        <v>13328</v>
      </c>
      <c r="L9087" t="s">
        <v>14429</v>
      </c>
      <c r="M9087" t="s">
        <v>19890</v>
      </c>
      <c r="N9087" t="s">
        <v>28160</v>
      </c>
      <c r="O9087" t="s">
        <v>37474</v>
      </c>
      <c r="P9087" t="s">
        <v>47718</v>
      </c>
      <c r="Q9087" t="s">
        <v>57945</v>
      </c>
      <c r="R9087" s="2" t="s">
        <v>67831</v>
      </c>
    </row>
    <row r="9088" spans="1:19">
      <c r="A9088">
        <v>1100101.202407151</v>
      </c>
      <c r="B9088">
        <v>20240715</v>
      </c>
      <c r="C9088" t="s">
        <v>78</v>
      </c>
      <c r="D9088" t="s">
        <v>273</v>
      </c>
      <c r="E9088" t="s">
        <v>6019</v>
      </c>
      <c r="F9088" t="s">
        <v>13276</v>
      </c>
      <c r="G9088" t="s">
        <v>13332</v>
      </c>
      <c r="H9088" t="s">
        <v>13329</v>
      </c>
      <c r="I9088" t="s">
        <v>13423</v>
      </c>
      <c r="M9088" t="s">
        <v>19891</v>
      </c>
      <c r="N9088" t="s">
        <v>28161</v>
      </c>
      <c r="O9088" t="s">
        <v>37475</v>
      </c>
      <c r="P9088" t="s">
        <v>47719</v>
      </c>
      <c r="Q9088" t="s">
        <v>57946</v>
      </c>
      <c r="R9088" s="2" t="s">
        <v>67832</v>
      </c>
    </row>
    <row r="9089" spans="1:18">
      <c r="A9089">
        <v>1600451.202407151</v>
      </c>
      <c r="B9089">
        <v>20240715</v>
      </c>
      <c r="C9089" t="s">
        <v>45</v>
      </c>
      <c r="D9089" t="s">
        <v>655</v>
      </c>
      <c r="E9089" t="s">
        <v>6020</v>
      </c>
      <c r="F9089" t="s">
        <v>13276</v>
      </c>
      <c r="G9089" t="s">
        <v>13326</v>
      </c>
      <c r="H9089" t="s">
        <v>13331</v>
      </c>
      <c r="L9089" t="s">
        <v>14623</v>
      </c>
      <c r="M9089" t="s">
        <v>17829</v>
      </c>
      <c r="N9089" t="s">
        <v>28162</v>
      </c>
      <c r="O9089" t="s">
        <v>37476</v>
      </c>
      <c r="P9089" t="s">
        <v>47720</v>
      </c>
      <c r="Q9089" t="s">
        <v>57947</v>
      </c>
      <c r="R9089" t="s">
        <v>67833</v>
      </c>
    </row>
    <row r="9090" spans="1:18">
      <c r="A9090">
        <v>7100001.202407151</v>
      </c>
      <c r="B9090">
        <v>20240715</v>
      </c>
      <c r="C9090" t="s">
        <v>32</v>
      </c>
      <c r="D9090" t="s">
        <v>2825</v>
      </c>
      <c r="E9090" t="s">
        <v>11450</v>
      </c>
      <c r="F9090" t="s">
        <v>13276</v>
      </c>
      <c r="M9090" t="s">
        <v>24232</v>
      </c>
      <c r="N9090" t="s">
        <v>32982</v>
      </c>
      <c r="O9090" t="s">
        <v>43087</v>
      </c>
      <c r="P9090" t="s">
        <v>53319</v>
      </c>
      <c r="Q9090" t="s">
        <v>63494</v>
      </c>
      <c r="R9090" s="2" t="s">
        <v>72938</v>
      </c>
    </row>
    <row r="9091" spans="1:18">
      <c r="A9091">
        <v>7100502.202407151</v>
      </c>
      <c r="B9091">
        <v>20240715</v>
      </c>
      <c r="C9091" t="s">
        <v>20</v>
      </c>
      <c r="D9091" t="s">
        <v>251</v>
      </c>
      <c r="E9091" t="s">
        <v>6023</v>
      </c>
      <c r="F9091" t="s">
        <v>13261</v>
      </c>
      <c r="G9091" t="s">
        <v>13331</v>
      </c>
      <c r="H9091" t="s">
        <v>13332</v>
      </c>
      <c r="L9091" t="s">
        <v>14627</v>
      </c>
      <c r="M9091" t="s">
        <v>19894</v>
      </c>
      <c r="N9091" t="s">
        <v>28167</v>
      </c>
      <c r="O9091" t="s">
        <v>37481</v>
      </c>
      <c r="P9091" t="s">
        <v>47725</v>
      </c>
      <c r="Q9091" t="s">
        <v>57952</v>
      </c>
      <c r="R9091" t="s">
        <v>67837</v>
      </c>
    </row>
    <row r="9092" spans="1:18">
      <c r="A9092">
        <v>2100851.202407151</v>
      </c>
      <c r="B9092">
        <v>20240715</v>
      </c>
      <c r="C9092" t="s">
        <v>98</v>
      </c>
      <c r="D9092" t="s">
        <v>1457</v>
      </c>
      <c r="E9092" t="s">
        <v>6025</v>
      </c>
      <c r="F9092" t="s">
        <v>13260</v>
      </c>
      <c r="G9092" t="s">
        <v>13364</v>
      </c>
      <c r="H9092" t="s">
        <v>13344</v>
      </c>
      <c r="L9092" t="s">
        <v>14628</v>
      </c>
      <c r="M9092" t="s">
        <v>19896</v>
      </c>
      <c r="N9092" t="s">
        <v>28169</v>
      </c>
      <c r="O9092" t="s">
        <v>37483</v>
      </c>
      <c r="P9092" t="s">
        <v>47727</v>
      </c>
      <c r="Q9092" t="s">
        <v>57953</v>
      </c>
      <c r="R9092" s="2" t="s">
        <v>67839</v>
      </c>
    </row>
    <row r="9093" spans="1:18">
      <c r="A9093">
        <v>1300201.202407151</v>
      </c>
      <c r="B9093">
        <v>20240715</v>
      </c>
      <c r="C9093" t="s">
        <v>56</v>
      </c>
      <c r="D9093" t="s">
        <v>236</v>
      </c>
      <c r="E9093" t="s">
        <v>6034</v>
      </c>
      <c r="F9093" t="s">
        <v>13276</v>
      </c>
      <c r="G9093" t="s">
        <v>13326</v>
      </c>
      <c r="H9093" t="s">
        <v>13347</v>
      </c>
      <c r="I9093" t="s">
        <v>13413</v>
      </c>
      <c r="L9093" t="s">
        <v>14633</v>
      </c>
      <c r="M9093" t="s">
        <v>19901</v>
      </c>
      <c r="N9093" t="s">
        <v>18094</v>
      </c>
      <c r="O9093" t="s">
        <v>37493</v>
      </c>
      <c r="P9093" t="s">
        <v>47737</v>
      </c>
      <c r="Q9093" t="s">
        <v>57963</v>
      </c>
      <c r="R9093" s="2" t="s">
        <v>67848</v>
      </c>
    </row>
    <row r="9094" spans="1:18">
      <c r="A9094">
        <v>1100501.202407151</v>
      </c>
      <c r="B9094">
        <v>20240715</v>
      </c>
      <c r="C9094" t="s">
        <v>91</v>
      </c>
      <c r="D9094" t="s">
        <v>1460</v>
      </c>
      <c r="E9094" t="s">
        <v>6035</v>
      </c>
      <c r="F9094" t="s">
        <v>13276</v>
      </c>
      <c r="G9094" t="s">
        <v>13344</v>
      </c>
      <c r="H9094" t="s">
        <v>13347</v>
      </c>
      <c r="L9094" t="s">
        <v>14634</v>
      </c>
      <c r="N9094" t="s">
        <v>28176</v>
      </c>
      <c r="O9094" t="s">
        <v>37494</v>
      </c>
      <c r="P9094" t="s">
        <v>47738</v>
      </c>
      <c r="Q9094" t="s">
        <v>57964</v>
      </c>
      <c r="R9094" s="2" t="s">
        <v>67849</v>
      </c>
    </row>
    <row r="9095" spans="1:18">
      <c r="A9095">
        <v>7100001.20240715</v>
      </c>
      <c r="B9095">
        <v>20240715</v>
      </c>
      <c r="C9095" t="s">
        <v>32</v>
      </c>
      <c r="D9095" t="s">
        <v>185</v>
      </c>
      <c r="E9095" t="s">
        <v>11451</v>
      </c>
      <c r="F9095" t="s">
        <v>13294</v>
      </c>
      <c r="G9095" t="s">
        <v>13338</v>
      </c>
      <c r="L9095" t="s">
        <v>16689</v>
      </c>
      <c r="M9095" t="s">
        <v>24233</v>
      </c>
      <c r="N9095" t="s">
        <v>32983</v>
      </c>
      <c r="O9095" t="s">
        <v>43088</v>
      </c>
      <c r="P9095" t="s">
        <v>53320</v>
      </c>
      <c r="Q9095" t="s">
        <v>63495</v>
      </c>
      <c r="R9095" s="2" t="s">
        <v>72939</v>
      </c>
    </row>
    <row r="9096" spans="1:18">
      <c r="A9096">
        <v>7101201.202407141</v>
      </c>
      <c r="B9096">
        <v>20240714</v>
      </c>
      <c r="C9096" t="s">
        <v>57</v>
      </c>
      <c r="D9096" t="s">
        <v>837</v>
      </c>
      <c r="E9096" t="s">
        <v>11452</v>
      </c>
      <c r="F9096" t="s">
        <v>13322</v>
      </c>
      <c r="G9096" t="s">
        <v>13395</v>
      </c>
      <c r="H9096" t="s">
        <v>13385</v>
      </c>
      <c r="I9096" t="s">
        <v>13439</v>
      </c>
      <c r="J9096" t="s">
        <v>13475</v>
      </c>
      <c r="K9096" t="s">
        <v>13480</v>
      </c>
      <c r="L9096" t="s">
        <v>16690</v>
      </c>
      <c r="M9096" t="s">
        <v>24234</v>
      </c>
      <c r="N9096" t="s">
        <v>32984</v>
      </c>
      <c r="O9096" t="s">
        <v>43089</v>
      </c>
      <c r="P9096" t="s">
        <v>53321</v>
      </c>
      <c r="Q9096" t="s">
        <v>63496</v>
      </c>
      <c r="R9096" s="2" t="s">
        <v>72940</v>
      </c>
    </row>
    <row r="9097" spans="1:18">
      <c r="A9097">
        <v>2100801.202407141</v>
      </c>
      <c r="B9097">
        <v>20240714</v>
      </c>
      <c r="C9097" t="s">
        <v>71</v>
      </c>
      <c r="D9097" t="s">
        <v>2600</v>
      </c>
      <c r="E9097" t="s">
        <v>11453</v>
      </c>
      <c r="F9097" t="s">
        <v>13310</v>
      </c>
      <c r="G9097" t="s">
        <v>13341</v>
      </c>
      <c r="H9097" t="s">
        <v>13365</v>
      </c>
      <c r="I9097" t="s">
        <v>13419</v>
      </c>
      <c r="J9097" t="s">
        <v>13455</v>
      </c>
      <c r="L9097" t="s">
        <v>16691</v>
      </c>
      <c r="M9097" t="s">
        <v>24235</v>
      </c>
      <c r="N9097" t="s">
        <v>32985</v>
      </c>
      <c r="O9097" t="s">
        <v>43090</v>
      </c>
      <c r="P9097" t="s">
        <v>53322</v>
      </c>
      <c r="Q9097" t="s">
        <v>63497</v>
      </c>
      <c r="R9097" s="2" t="s">
        <v>72941</v>
      </c>
    </row>
    <row r="9098" spans="1:18">
      <c r="A9098">
        <v>1300201.202407141</v>
      </c>
      <c r="B9098">
        <v>20240714</v>
      </c>
      <c r="C9098" t="s">
        <v>56</v>
      </c>
      <c r="D9098" t="s">
        <v>673</v>
      </c>
      <c r="E9098" t="s">
        <v>11454</v>
      </c>
      <c r="F9098" t="s">
        <v>13276</v>
      </c>
      <c r="G9098" t="s">
        <v>13356</v>
      </c>
      <c r="H9098" t="s">
        <v>13340</v>
      </c>
      <c r="N9098" t="s">
        <v>32986</v>
      </c>
      <c r="O9098" t="s">
        <v>43091</v>
      </c>
      <c r="P9098" t="s">
        <v>53323</v>
      </c>
      <c r="Q9098" t="s">
        <v>63498</v>
      </c>
      <c r="R9098" s="2" t="s">
        <v>72942</v>
      </c>
    </row>
    <row r="9099" spans="1:18">
      <c r="A9099">
        <v>1400201.202407141</v>
      </c>
      <c r="B9099">
        <v>20240714</v>
      </c>
      <c r="C9099" t="s">
        <v>30</v>
      </c>
      <c r="D9099" t="s">
        <v>723</v>
      </c>
      <c r="E9099" t="s">
        <v>11455</v>
      </c>
      <c r="F9099" t="s">
        <v>13285</v>
      </c>
      <c r="G9099" t="s">
        <v>13350</v>
      </c>
      <c r="L9099" t="s">
        <v>16692</v>
      </c>
      <c r="M9099" t="s">
        <v>17684</v>
      </c>
      <c r="N9099" t="s">
        <v>32987</v>
      </c>
      <c r="O9099" t="s">
        <v>43092</v>
      </c>
      <c r="P9099" t="s">
        <v>53324</v>
      </c>
      <c r="Q9099" t="s">
        <v>63499</v>
      </c>
      <c r="R9099" s="2" t="s">
        <v>72943</v>
      </c>
    </row>
    <row r="9100" spans="1:18">
      <c r="A9100">
        <v>1400551.202407141</v>
      </c>
      <c r="B9100">
        <v>20240714</v>
      </c>
      <c r="C9100" t="s">
        <v>77</v>
      </c>
      <c r="D9100" t="s">
        <v>698</v>
      </c>
      <c r="E9100" t="s">
        <v>11456</v>
      </c>
      <c r="F9100" t="s">
        <v>13276</v>
      </c>
      <c r="G9100" t="s">
        <v>13373</v>
      </c>
      <c r="M9100" t="s">
        <v>24236</v>
      </c>
      <c r="N9100" t="s">
        <v>32988</v>
      </c>
      <c r="O9100" t="s">
        <v>43093</v>
      </c>
      <c r="P9100" t="s">
        <v>53325</v>
      </c>
      <c r="Q9100" t="s">
        <v>63500</v>
      </c>
      <c r="R9100" s="2" t="s">
        <v>72944</v>
      </c>
    </row>
    <row r="9101" spans="1:18">
      <c r="A9101">
        <v>7100001.202407141</v>
      </c>
      <c r="B9101">
        <v>20240714</v>
      </c>
      <c r="C9101" t="s">
        <v>32</v>
      </c>
      <c r="D9101" t="s">
        <v>805</v>
      </c>
      <c r="E9101" t="s">
        <v>11457</v>
      </c>
      <c r="F9101" t="s">
        <v>13305</v>
      </c>
      <c r="G9101" t="s">
        <v>13327</v>
      </c>
      <c r="H9101" t="s">
        <v>13364</v>
      </c>
      <c r="M9101" t="s">
        <v>24237</v>
      </c>
      <c r="N9101" t="s">
        <v>32989</v>
      </c>
      <c r="O9101" t="s">
        <v>43094</v>
      </c>
      <c r="P9101" t="s">
        <v>53326</v>
      </c>
      <c r="Q9101" t="s">
        <v>63501</v>
      </c>
      <c r="R9101" s="2" t="s">
        <v>72945</v>
      </c>
    </row>
    <row r="9102" spans="1:18">
      <c r="A9102">
        <v>7100001.202407122</v>
      </c>
      <c r="B9102">
        <v>20240712</v>
      </c>
      <c r="C9102" t="s">
        <v>32</v>
      </c>
      <c r="D9102" t="s">
        <v>832</v>
      </c>
      <c r="E9102" t="s">
        <v>11458</v>
      </c>
      <c r="F9102" t="s">
        <v>13261</v>
      </c>
      <c r="G9102" t="s">
        <v>13383</v>
      </c>
      <c r="H9102" t="s">
        <v>13373</v>
      </c>
      <c r="M9102" t="s">
        <v>24238</v>
      </c>
      <c r="N9102" t="s">
        <v>32990</v>
      </c>
      <c r="O9102" t="s">
        <v>43095</v>
      </c>
      <c r="P9102" t="s">
        <v>53327</v>
      </c>
      <c r="Q9102" t="s">
        <v>63502</v>
      </c>
      <c r="R9102" s="2" t="s">
        <v>72946</v>
      </c>
    </row>
    <row r="9103" spans="1:18">
      <c r="A9103">
        <v>2100051.202407122</v>
      </c>
      <c r="B9103">
        <v>20240712</v>
      </c>
      <c r="C9103" t="s">
        <v>19</v>
      </c>
      <c r="D9103" t="s">
        <v>265</v>
      </c>
      <c r="E9103" t="s">
        <v>6047</v>
      </c>
      <c r="F9103" t="s">
        <v>13255</v>
      </c>
      <c r="G9103" t="s">
        <v>13350</v>
      </c>
      <c r="H9103" t="s">
        <v>13329</v>
      </c>
      <c r="L9103" t="s">
        <v>14640</v>
      </c>
      <c r="M9103" t="s">
        <v>19907</v>
      </c>
      <c r="N9103" t="s">
        <v>28185</v>
      </c>
      <c r="O9103" t="s">
        <v>37507</v>
      </c>
      <c r="P9103" t="s">
        <v>47751</v>
      </c>
      <c r="Q9103" t="s">
        <v>57977</v>
      </c>
      <c r="R9103" s="2" t="s">
        <v>67861</v>
      </c>
    </row>
    <row r="9104" spans="1:18">
      <c r="A9104">
        <v>4101008.202407122</v>
      </c>
      <c r="B9104">
        <v>20240712</v>
      </c>
      <c r="C9104" t="s">
        <v>59</v>
      </c>
      <c r="D9104" t="s">
        <v>2826</v>
      </c>
      <c r="E9104" t="s">
        <v>11459</v>
      </c>
      <c r="F9104" t="s">
        <v>13310</v>
      </c>
      <c r="L9104" t="s">
        <v>16610</v>
      </c>
      <c r="M9104" t="s">
        <v>24239</v>
      </c>
      <c r="N9104" t="s">
        <v>32991</v>
      </c>
      <c r="O9104" t="s">
        <v>43096</v>
      </c>
      <c r="P9104" t="s">
        <v>53328</v>
      </c>
      <c r="Q9104" t="s">
        <v>63503</v>
      </c>
      <c r="R9104" s="2" t="s">
        <v>72947</v>
      </c>
    </row>
    <row r="9105" spans="1:18">
      <c r="A9105">
        <v>7100502.202407121</v>
      </c>
      <c r="B9105">
        <v>20240712</v>
      </c>
      <c r="C9105" t="s">
        <v>20</v>
      </c>
      <c r="D9105" t="s">
        <v>1464</v>
      </c>
      <c r="E9105" t="s">
        <v>6048</v>
      </c>
      <c r="F9105" t="s">
        <v>13261</v>
      </c>
      <c r="G9105" t="s">
        <v>13326</v>
      </c>
      <c r="H9105" t="s">
        <v>13331</v>
      </c>
      <c r="L9105" t="s">
        <v>13673</v>
      </c>
      <c r="M9105" t="s">
        <v>19908</v>
      </c>
      <c r="N9105" t="s">
        <v>28186</v>
      </c>
      <c r="O9105" t="s">
        <v>37508</v>
      </c>
      <c r="P9105" t="s">
        <v>47752</v>
      </c>
      <c r="Q9105" t="s">
        <v>57978</v>
      </c>
      <c r="R9105" t="s">
        <v>67862</v>
      </c>
    </row>
    <row r="9106" spans="1:18">
      <c r="A9106">
        <v>1101101.202407121</v>
      </c>
      <c r="B9106">
        <v>20240712</v>
      </c>
      <c r="C9106" t="s">
        <v>42</v>
      </c>
      <c r="D9106" t="s">
        <v>1465</v>
      </c>
      <c r="E9106" t="s">
        <v>6049</v>
      </c>
      <c r="F9106" t="s">
        <v>13276</v>
      </c>
      <c r="G9106" t="s">
        <v>13355</v>
      </c>
      <c r="H9106" t="s">
        <v>13328</v>
      </c>
      <c r="M9106" t="s">
        <v>19909</v>
      </c>
      <c r="N9106" t="s">
        <v>28187</v>
      </c>
      <c r="O9106" t="s">
        <v>37509</v>
      </c>
      <c r="P9106" t="s">
        <v>47753</v>
      </c>
      <c r="Q9106" t="s">
        <v>57979</v>
      </c>
      <c r="R9106" s="2" t="s">
        <v>67863</v>
      </c>
    </row>
    <row r="9107" spans="1:18">
      <c r="A9107">
        <v>1100751.202407121</v>
      </c>
      <c r="B9107">
        <v>20240712</v>
      </c>
      <c r="C9107" t="s">
        <v>54</v>
      </c>
      <c r="E9107" t="s">
        <v>11460</v>
      </c>
      <c r="F9107" t="s">
        <v>13266</v>
      </c>
      <c r="L9107" t="s">
        <v>16693</v>
      </c>
      <c r="M9107" t="s">
        <v>19907</v>
      </c>
      <c r="N9107" t="s">
        <v>32992</v>
      </c>
      <c r="O9107" t="s">
        <v>43097</v>
      </c>
      <c r="P9107" t="s">
        <v>53329</v>
      </c>
      <c r="Q9107" t="s">
        <v>63504</v>
      </c>
      <c r="R9107" s="2" t="s">
        <v>72948</v>
      </c>
    </row>
    <row r="9108" spans="1:18">
      <c r="A9108">
        <v>2100601.202407121</v>
      </c>
      <c r="B9108">
        <v>20240712</v>
      </c>
      <c r="C9108" t="s">
        <v>72</v>
      </c>
      <c r="D9108" t="s">
        <v>2827</v>
      </c>
      <c r="E9108" t="s">
        <v>11461</v>
      </c>
      <c r="F9108" t="s">
        <v>13313</v>
      </c>
      <c r="G9108" t="s">
        <v>13385</v>
      </c>
      <c r="H9108" t="s">
        <v>13388</v>
      </c>
      <c r="M9108" t="s">
        <v>24240</v>
      </c>
      <c r="N9108" t="s">
        <v>32993</v>
      </c>
      <c r="O9108" t="s">
        <v>43098</v>
      </c>
      <c r="P9108" t="s">
        <v>53330</v>
      </c>
      <c r="Q9108" t="s">
        <v>63505</v>
      </c>
      <c r="R9108" s="2" t="s">
        <v>72949</v>
      </c>
    </row>
    <row r="9109" spans="1:18">
      <c r="A9109">
        <v>1101001.202407121</v>
      </c>
      <c r="B9109">
        <v>20240712</v>
      </c>
      <c r="C9109" t="s">
        <v>81</v>
      </c>
      <c r="D9109" t="s">
        <v>2616</v>
      </c>
      <c r="E9109" t="s">
        <v>11462</v>
      </c>
      <c r="F9109" t="s">
        <v>13308</v>
      </c>
      <c r="G9109" t="s">
        <v>13380</v>
      </c>
      <c r="H9109" t="s">
        <v>13385</v>
      </c>
      <c r="L9109" t="s">
        <v>13624</v>
      </c>
      <c r="M9109" t="s">
        <v>24241</v>
      </c>
      <c r="N9109" t="s">
        <v>32994</v>
      </c>
      <c r="O9109" t="s">
        <v>43099</v>
      </c>
      <c r="P9109" t="s">
        <v>53331</v>
      </c>
      <c r="Q9109" t="s">
        <v>63506</v>
      </c>
      <c r="R9109" s="2" t="s">
        <v>72950</v>
      </c>
    </row>
    <row r="9110" spans="1:18">
      <c r="A9110">
        <v>2100401.202407121</v>
      </c>
      <c r="B9110">
        <v>20240712</v>
      </c>
      <c r="C9110" t="s">
        <v>61</v>
      </c>
      <c r="D9110" t="s">
        <v>188</v>
      </c>
      <c r="E9110" t="s">
        <v>6058</v>
      </c>
      <c r="F9110" t="s">
        <v>13261</v>
      </c>
      <c r="G9110" t="s">
        <v>13339</v>
      </c>
      <c r="H9110" t="s">
        <v>13335</v>
      </c>
      <c r="L9110" t="s">
        <v>14644</v>
      </c>
      <c r="M9110" t="s">
        <v>19918</v>
      </c>
      <c r="N9110" t="s">
        <v>28196</v>
      </c>
      <c r="O9110" t="s">
        <v>37518</v>
      </c>
      <c r="P9110" t="s">
        <v>47762</v>
      </c>
      <c r="Q9110" t="s">
        <v>57988</v>
      </c>
      <c r="R9110" s="2" t="s">
        <v>67872</v>
      </c>
    </row>
    <row r="9111" spans="1:18">
      <c r="A9111">
        <v>1400401.202407121</v>
      </c>
      <c r="B9111">
        <v>20240712</v>
      </c>
      <c r="C9111" t="s">
        <v>26</v>
      </c>
      <c r="D9111" t="s">
        <v>681</v>
      </c>
      <c r="E9111" t="s">
        <v>6059</v>
      </c>
      <c r="F9111" t="s">
        <v>13261</v>
      </c>
      <c r="G9111" t="s">
        <v>13326</v>
      </c>
      <c r="H9111" t="s">
        <v>13331</v>
      </c>
      <c r="L9111" t="s">
        <v>13673</v>
      </c>
      <c r="M9111" t="s">
        <v>19919</v>
      </c>
      <c r="N9111" t="s">
        <v>28197</v>
      </c>
      <c r="O9111" t="s">
        <v>37519</v>
      </c>
      <c r="P9111" t="s">
        <v>47763</v>
      </c>
      <c r="Q9111" t="s">
        <v>57989</v>
      </c>
      <c r="R9111" t="s">
        <v>67873</v>
      </c>
    </row>
    <row r="9112" spans="1:18">
      <c r="A9112">
        <v>2100501.202407121</v>
      </c>
      <c r="B9112">
        <v>20240712</v>
      </c>
      <c r="C9112" t="s">
        <v>44</v>
      </c>
      <c r="D9112" t="s">
        <v>1470</v>
      </c>
      <c r="E9112" t="s">
        <v>6060</v>
      </c>
      <c r="F9112" t="s">
        <v>13261</v>
      </c>
      <c r="G9112" t="s">
        <v>13326</v>
      </c>
      <c r="H9112" t="s">
        <v>13331</v>
      </c>
      <c r="L9112" t="s">
        <v>13673</v>
      </c>
      <c r="M9112" t="s">
        <v>19920</v>
      </c>
      <c r="N9112" t="s">
        <v>28198</v>
      </c>
      <c r="O9112" t="s">
        <v>37520</v>
      </c>
      <c r="P9112" t="s">
        <v>47764</v>
      </c>
      <c r="Q9112" t="s">
        <v>57990</v>
      </c>
      <c r="R9112" s="2" t="s">
        <v>67874</v>
      </c>
    </row>
    <row r="9113" spans="1:18">
      <c r="A9113">
        <v>1200401.202407121</v>
      </c>
      <c r="B9113">
        <v>20240712</v>
      </c>
      <c r="C9113" t="s">
        <v>55</v>
      </c>
      <c r="D9113" t="s">
        <v>1471</v>
      </c>
      <c r="E9113" t="s">
        <v>6061</v>
      </c>
      <c r="F9113" t="s">
        <v>13261</v>
      </c>
      <c r="G9113" t="s">
        <v>13339</v>
      </c>
      <c r="H9113" t="s">
        <v>13335</v>
      </c>
      <c r="L9113" t="s">
        <v>14644</v>
      </c>
      <c r="M9113" t="s">
        <v>19921</v>
      </c>
      <c r="N9113" t="s">
        <v>28199</v>
      </c>
      <c r="O9113" t="s">
        <v>37521</v>
      </c>
      <c r="P9113" t="s">
        <v>47765</v>
      </c>
      <c r="Q9113" t="s">
        <v>57991</v>
      </c>
      <c r="R9113" s="2" t="s">
        <v>67875</v>
      </c>
    </row>
    <row r="9114" spans="1:18">
      <c r="A9114">
        <v>1200401.202407121</v>
      </c>
      <c r="B9114">
        <v>20240712</v>
      </c>
      <c r="C9114" t="s">
        <v>55</v>
      </c>
      <c r="D9114" t="s">
        <v>1074</v>
      </c>
      <c r="E9114" t="s">
        <v>6062</v>
      </c>
      <c r="F9114" t="s">
        <v>13261</v>
      </c>
      <c r="G9114" t="s">
        <v>13335</v>
      </c>
      <c r="H9114" t="s">
        <v>13331</v>
      </c>
      <c r="M9114" t="s">
        <v>19922</v>
      </c>
      <c r="N9114" t="s">
        <v>28200</v>
      </c>
      <c r="O9114" t="s">
        <v>37522</v>
      </c>
      <c r="P9114" t="s">
        <v>47766</v>
      </c>
      <c r="Q9114" t="s">
        <v>57992</v>
      </c>
      <c r="R9114" s="2" t="s">
        <v>67876</v>
      </c>
    </row>
    <row r="9115" spans="1:18">
      <c r="A9115">
        <v>1400601.202407121</v>
      </c>
      <c r="B9115">
        <v>20240712</v>
      </c>
      <c r="C9115" t="s">
        <v>58</v>
      </c>
      <c r="D9115" t="s">
        <v>377</v>
      </c>
      <c r="E9115" t="s">
        <v>6060</v>
      </c>
      <c r="F9115" t="s">
        <v>13261</v>
      </c>
      <c r="G9115" t="s">
        <v>13326</v>
      </c>
      <c r="H9115" t="s">
        <v>13331</v>
      </c>
      <c r="L9115" t="s">
        <v>13673</v>
      </c>
      <c r="M9115" t="s">
        <v>19920</v>
      </c>
      <c r="N9115" t="s">
        <v>28186</v>
      </c>
      <c r="O9115" t="s">
        <v>37523</v>
      </c>
      <c r="P9115" t="s">
        <v>47767</v>
      </c>
      <c r="Q9115" t="s">
        <v>57993</v>
      </c>
      <c r="R9115" s="2" t="s">
        <v>67877</v>
      </c>
    </row>
    <row r="9116" spans="1:18">
      <c r="A9116">
        <v>2100051.202407121</v>
      </c>
      <c r="B9116">
        <v>20240712</v>
      </c>
      <c r="C9116" t="s">
        <v>19</v>
      </c>
      <c r="D9116" t="s">
        <v>123</v>
      </c>
      <c r="E9116" t="s">
        <v>6065</v>
      </c>
      <c r="F9116" t="s">
        <v>13261</v>
      </c>
      <c r="G9116" t="s">
        <v>13339</v>
      </c>
      <c r="H9116" t="s">
        <v>13335</v>
      </c>
      <c r="L9116" t="s">
        <v>14644</v>
      </c>
      <c r="M9116" t="s">
        <v>19921</v>
      </c>
      <c r="N9116" t="s">
        <v>28203</v>
      </c>
      <c r="O9116" t="s">
        <v>37526</v>
      </c>
      <c r="P9116" t="s">
        <v>47770</v>
      </c>
      <c r="Q9116" t="s">
        <v>57996</v>
      </c>
      <c r="R9116" s="2" t="s">
        <v>67880</v>
      </c>
    </row>
    <row r="9117" spans="1:18">
      <c r="A9117">
        <v>7100001.202407121</v>
      </c>
      <c r="B9117">
        <v>20240712</v>
      </c>
      <c r="C9117" t="s">
        <v>32</v>
      </c>
      <c r="D9117" t="s">
        <v>805</v>
      </c>
      <c r="E9117" t="s">
        <v>11463</v>
      </c>
      <c r="F9117" t="s">
        <v>13261</v>
      </c>
      <c r="G9117" t="s">
        <v>13346</v>
      </c>
      <c r="H9117" t="s">
        <v>13358</v>
      </c>
      <c r="L9117" t="s">
        <v>16694</v>
      </c>
      <c r="M9117" t="s">
        <v>24242</v>
      </c>
      <c r="N9117" t="s">
        <v>32995</v>
      </c>
      <c r="O9117" t="s">
        <v>43100</v>
      </c>
      <c r="P9117" t="s">
        <v>53332</v>
      </c>
      <c r="Q9117" t="s">
        <v>63507</v>
      </c>
      <c r="R9117" s="2" t="s">
        <v>72951</v>
      </c>
    </row>
    <row r="9118" spans="1:18">
      <c r="A9118">
        <v>4100158.202407121</v>
      </c>
      <c r="B9118">
        <v>20240712</v>
      </c>
      <c r="C9118" t="s">
        <v>31</v>
      </c>
      <c r="D9118" t="s">
        <v>618</v>
      </c>
      <c r="E9118" t="s">
        <v>6067</v>
      </c>
      <c r="F9118" t="s">
        <v>13261</v>
      </c>
      <c r="G9118" t="s">
        <v>13335</v>
      </c>
      <c r="H9118" t="s">
        <v>13339</v>
      </c>
      <c r="L9118" t="s">
        <v>13894</v>
      </c>
      <c r="M9118" t="s">
        <v>19921</v>
      </c>
      <c r="N9118" t="s">
        <v>28205</v>
      </c>
      <c r="O9118" t="s">
        <v>37528</v>
      </c>
      <c r="P9118" t="s">
        <v>47772</v>
      </c>
      <c r="Q9118" t="s">
        <v>57998</v>
      </c>
    </row>
    <row r="9119" spans="1:18">
      <c r="A9119">
        <v>7100502.202407121</v>
      </c>
      <c r="B9119">
        <v>20240712</v>
      </c>
      <c r="C9119" t="s">
        <v>20</v>
      </c>
      <c r="D9119" t="s">
        <v>244</v>
      </c>
      <c r="E9119" t="s">
        <v>6068</v>
      </c>
      <c r="F9119" t="s">
        <v>13261</v>
      </c>
      <c r="G9119" t="s">
        <v>13339</v>
      </c>
      <c r="H9119" t="s">
        <v>13329</v>
      </c>
      <c r="L9119" t="s">
        <v>14648</v>
      </c>
      <c r="M9119" t="s">
        <v>19925</v>
      </c>
      <c r="N9119" t="s">
        <v>28203</v>
      </c>
      <c r="O9119" t="s">
        <v>37529</v>
      </c>
      <c r="P9119" t="s">
        <v>47773</v>
      </c>
      <c r="Q9119" t="s">
        <v>57999</v>
      </c>
      <c r="R9119" t="s">
        <v>67882</v>
      </c>
    </row>
    <row r="9120" spans="1:18">
      <c r="A9120">
        <v>2100801.20240712</v>
      </c>
      <c r="B9120">
        <v>20240712</v>
      </c>
      <c r="C9120" t="s">
        <v>71</v>
      </c>
      <c r="D9120" t="s">
        <v>245</v>
      </c>
      <c r="E9120" t="s">
        <v>11464</v>
      </c>
      <c r="F9120" t="s">
        <v>13276</v>
      </c>
      <c r="I9120" t="s">
        <v>13405</v>
      </c>
      <c r="J9120" t="s">
        <v>13446</v>
      </c>
      <c r="K9120" t="s">
        <v>13450</v>
      </c>
      <c r="L9120" t="s">
        <v>16695</v>
      </c>
      <c r="M9120" t="s">
        <v>24243</v>
      </c>
      <c r="N9120" t="s">
        <v>32996</v>
      </c>
      <c r="O9120" t="s">
        <v>43101</v>
      </c>
      <c r="P9120" t="s">
        <v>53333</v>
      </c>
      <c r="Q9120" t="s">
        <v>63508</v>
      </c>
      <c r="R9120" s="2" t="s">
        <v>72952</v>
      </c>
    </row>
    <row r="9121" spans="1:18">
      <c r="A9121">
        <v>1500151.20240712</v>
      </c>
      <c r="B9121">
        <v>20240712</v>
      </c>
      <c r="C9121" t="s">
        <v>34</v>
      </c>
      <c r="D9121" t="s">
        <v>596</v>
      </c>
      <c r="E9121" t="s">
        <v>11465</v>
      </c>
      <c r="F9121" t="s">
        <v>13266</v>
      </c>
      <c r="G9121" t="s">
        <v>13361</v>
      </c>
      <c r="L9121" t="s">
        <v>16696</v>
      </c>
      <c r="M9121" t="s">
        <v>24244</v>
      </c>
      <c r="N9121" t="s">
        <v>32997</v>
      </c>
      <c r="O9121" t="s">
        <v>43102</v>
      </c>
      <c r="P9121" t="s">
        <v>53334</v>
      </c>
      <c r="Q9121" t="s">
        <v>63509</v>
      </c>
      <c r="R9121" s="2" t="s">
        <v>72953</v>
      </c>
    </row>
    <row r="9122" spans="1:18">
      <c r="A9122">
        <v>1101101.20240712</v>
      </c>
      <c r="B9122">
        <v>20240712</v>
      </c>
      <c r="C9122" t="s">
        <v>42</v>
      </c>
      <c r="E9122" t="s">
        <v>6072</v>
      </c>
      <c r="F9122" t="s">
        <v>13261</v>
      </c>
      <c r="G9122" t="s">
        <v>13331</v>
      </c>
      <c r="H9122" t="s">
        <v>13332</v>
      </c>
      <c r="L9122" t="s">
        <v>14649</v>
      </c>
      <c r="M9122" t="s">
        <v>19927</v>
      </c>
      <c r="N9122" t="s">
        <v>28209</v>
      </c>
      <c r="O9122" t="s">
        <v>37533</v>
      </c>
      <c r="P9122" t="s">
        <v>47777</v>
      </c>
      <c r="Q9122" t="s">
        <v>58003</v>
      </c>
      <c r="R9122" s="2" t="s">
        <v>67886</v>
      </c>
    </row>
    <row r="9123" spans="1:18">
      <c r="A9123">
        <v>2100701.20240712</v>
      </c>
      <c r="B9123">
        <v>20240712</v>
      </c>
      <c r="C9123" t="s">
        <v>33</v>
      </c>
      <c r="D9123" t="s">
        <v>194</v>
      </c>
      <c r="E9123" t="s">
        <v>6073</v>
      </c>
      <c r="F9123" t="s">
        <v>13261</v>
      </c>
      <c r="G9123" t="s">
        <v>13339</v>
      </c>
      <c r="H9123" t="s">
        <v>13335</v>
      </c>
      <c r="L9123" t="s">
        <v>14644</v>
      </c>
      <c r="M9123" t="s">
        <v>19928</v>
      </c>
      <c r="N9123" t="s">
        <v>28210</v>
      </c>
      <c r="O9123" t="s">
        <v>37534</v>
      </c>
      <c r="P9123" t="s">
        <v>47778</v>
      </c>
      <c r="Q9123" t="s">
        <v>58004</v>
      </c>
      <c r="R9123" s="2" t="s">
        <v>67887</v>
      </c>
    </row>
    <row r="9124" spans="1:18">
      <c r="A9124">
        <v>1200201.202407121</v>
      </c>
      <c r="B9124">
        <v>20240712</v>
      </c>
      <c r="C9124" t="s">
        <v>95</v>
      </c>
      <c r="D9124" t="s">
        <v>1473</v>
      </c>
      <c r="E9124" t="s">
        <v>6078</v>
      </c>
      <c r="F9124" t="s">
        <v>13261</v>
      </c>
      <c r="G9124" t="s">
        <v>13339</v>
      </c>
      <c r="H9124" t="s">
        <v>13331</v>
      </c>
      <c r="L9124" t="s">
        <v>2974</v>
      </c>
      <c r="M9124" t="s">
        <v>19933</v>
      </c>
      <c r="N9124" t="s">
        <v>28214</v>
      </c>
      <c r="O9124" t="s">
        <v>37539</v>
      </c>
      <c r="P9124" t="s">
        <v>47783</v>
      </c>
      <c r="Q9124" t="s">
        <v>58009</v>
      </c>
      <c r="R9124" s="2" t="s">
        <v>67892</v>
      </c>
    </row>
    <row r="9125" spans="1:18">
      <c r="A9125">
        <v>1600601.202407111</v>
      </c>
      <c r="B9125">
        <v>20240711</v>
      </c>
      <c r="C9125" t="s">
        <v>101</v>
      </c>
      <c r="D9125" t="s">
        <v>803</v>
      </c>
      <c r="E9125" t="s">
        <v>11466</v>
      </c>
      <c r="F9125" t="s">
        <v>13276</v>
      </c>
      <c r="M9125" t="s">
        <v>24245</v>
      </c>
      <c r="N9125" t="s">
        <v>32998</v>
      </c>
      <c r="O9125" t="s">
        <v>43103</v>
      </c>
      <c r="P9125" t="s">
        <v>53335</v>
      </c>
      <c r="Q9125" t="s">
        <v>63510</v>
      </c>
      <c r="R9125" s="2" t="s">
        <v>72954</v>
      </c>
    </row>
    <row r="9126" spans="1:18">
      <c r="A9126">
        <v>1101001.202407111</v>
      </c>
      <c r="B9126">
        <v>20240711</v>
      </c>
      <c r="C9126" t="s">
        <v>81</v>
      </c>
      <c r="D9126" t="s">
        <v>81</v>
      </c>
      <c r="E9126" t="s">
        <v>11467</v>
      </c>
      <c r="F9126" t="s">
        <v>13276</v>
      </c>
      <c r="G9126" t="s">
        <v>13380</v>
      </c>
      <c r="H9126" t="s">
        <v>13385</v>
      </c>
      <c r="L9126" t="s">
        <v>16697</v>
      </c>
      <c r="M9126" t="s">
        <v>24246</v>
      </c>
      <c r="N9126" t="s">
        <v>32999</v>
      </c>
      <c r="O9126" t="s">
        <v>43104</v>
      </c>
      <c r="P9126" t="s">
        <v>53336</v>
      </c>
      <c r="Q9126" t="s">
        <v>63511</v>
      </c>
      <c r="R9126" s="2" t="s">
        <v>72955</v>
      </c>
    </row>
    <row r="9127" spans="1:18">
      <c r="A9127">
        <v>1400501.202407111</v>
      </c>
      <c r="B9127">
        <v>20240711</v>
      </c>
      <c r="C9127" t="s">
        <v>76</v>
      </c>
      <c r="D9127" t="s">
        <v>754</v>
      </c>
      <c r="E9127" t="s">
        <v>11468</v>
      </c>
      <c r="F9127" t="s">
        <v>13276</v>
      </c>
      <c r="M9127" t="s">
        <v>24247</v>
      </c>
      <c r="N9127" t="s">
        <v>33000</v>
      </c>
      <c r="O9127" t="s">
        <v>43105</v>
      </c>
      <c r="P9127" t="s">
        <v>53337</v>
      </c>
      <c r="Q9127" t="s">
        <v>63512</v>
      </c>
      <c r="R9127" s="2" t="s">
        <v>72956</v>
      </c>
    </row>
    <row r="9128" spans="1:18">
      <c r="A9128">
        <v>1100101.202407111</v>
      </c>
      <c r="B9128">
        <v>20240711</v>
      </c>
      <c r="C9128" t="s">
        <v>78</v>
      </c>
      <c r="D9128" t="s">
        <v>1751</v>
      </c>
      <c r="E9128" t="s">
        <v>11469</v>
      </c>
      <c r="F9128" t="s">
        <v>13271</v>
      </c>
      <c r="G9128" t="s">
        <v>13385</v>
      </c>
      <c r="H9128" t="s">
        <v>13383</v>
      </c>
      <c r="L9128" t="s">
        <v>14032</v>
      </c>
      <c r="M9128" t="s">
        <v>24248</v>
      </c>
      <c r="N9128" t="s">
        <v>33001</v>
      </c>
      <c r="O9128" t="s">
        <v>43106</v>
      </c>
      <c r="P9128" t="s">
        <v>53338</v>
      </c>
      <c r="Q9128" t="s">
        <v>63513</v>
      </c>
      <c r="R9128" s="2" t="s">
        <v>72957</v>
      </c>
    </row>
    <row r="9129" spans="1:18">
      <c r="A9129">
        <v>1500701.202407111</v>
      </c>
      <c r="B9129">
        <v>20240711</v>
      </c>
      <c r="C9129" t="s">
        <v>23</v>
      </c>
      <c r="D9129" t="s">
        <v>169</v>
      </c>
      <c r="E9129" t="s">
        <v>6088</v>
      </c>
      <c r="F9129" t="s">
        <v>13276</v>
      </c>
      <c r="G9129" t="s">
        <v>13332</v>
      </c>
      <c r="H9129" t="s">
        <v>13328</v>
      </c>
      <c r="L9129" t="s">
        <v>14654</v>
      </c>
      <c r="M9129" t="s">
        <v>19938</v>
      </c>
      <c r="N9129" t="s">
        <v>28223</v>
      </c>
      <c r="O9129" t="s">
        <v>37549</v>
      </c>
      <c r="P9129" t="s">
        <v>47793</v>
      </c>
      <c r="Q9129" t="s">
        <v>58019</v>
      </c>
      <c r="R9129" s="2" t="s">
        <v>67901</v>
      </c>
    </row>
    <row r="9130" spans="1:18">
      <c r="A9130">
        <v>4101008.202407111</v>
      </c>
      <c r="B9130">
        <v>20240711</v>
      </c>
      <c r="C9130" t="s">
        <v>59</v>
      </c>
      <c r="D9130" t="s">
        <v>1575</v>
      </c>
      <c r="E9130" t="s">
        <v>11470</v>
      </c>
      <c r="F9130" t="s">
        <v>13313</v>
      </c>
      <c r="G9130" t="s">
        <v>13341</v>
      </c>
      <c r="H9130" t="s">
        <v>13385</v>
      </c>
      <c r="M9130" t="s">
        <v>24249</v>
      </c>
      <c r="N9130" t="s">
        <v>33002</v>
      </c>
      <c r="O9130" t="s">
        <v>43107</v>
      </c>
      <c r="P9130" t="s">
        <v>53339</v>
      </c>
      <c r="Q9130" t="s">
        <v>63514</v>
      </c>
      <c r="R9130" s="2" t="s">
        <v>72958</v>
      </c>
    </row>
    <row r="9131" spans="1:18">
      <c r="A9131">
        <v>7100001.202407111</v>
      </c>
      <c r="B9131">
        <v>20240711</v>
      </c>
      <c r="C9131" t="s">
        <v>32</v>
      </c>
      <c r="D9131" t="s">
        <v>832</v>
      </c>
      <c r="E9131" t="s">
        <v>11471</v>
      </c>
      <c r="F9131" t="s">
        <v>13305</v>
      </c>
      <c r="G9131" t="s">
        <v>13388</v>
      </c>
      <c r="L9131" t="s">
        <v>16698</v>
      </c>
      <c r="M9131" t="s">
        <v>24250</v>
      </c>
      <c r="N9131" t="s">
        <v>33003</v>
      </c>
      <c r="O9131" t="s">
        <v>43108</v>
      </c>
      <c r="P9131" t="s">
        <v>53340</v>
      </c>
      <c r="Q9131" t="s">
        <v>63515</v>
      </c>
      <c r="R9131" s="2" t="s">
        <v>72959</v>
      </c>
    </row>
    <row r="9132" spans="1:18">
      <c r="A9132">
        <v>2100351.202407111</v>
      </c>
      <c r="B9132">
        <v>20240711</v>
      </c>
      <c r="C9132" t="s">
        <v>82</v>
      </c>
      <c r="D9132" t="s">
        <v>2828</v>
      </c>
      <c r="E9132" t="s">
        <v>11472</v>
      </c>
      <c r="F9132" t="s">
        <v>13313</v>
      </c>
      <c r="G9132" t="s">
        <v>13341</v>
      </c>
      <c r="H9132" t="s">
        <v>13340</v>
      </c>
      <c r="M9132" t="s">
        <v>24251</v>
      </c>
      <c r="N9132" t="s">
        <v>33004</v>
      </c>
      <c r="O9132" t="s">
        <v>43109</v>
      </c>
      <c r="P9132" t="s">
        <v>53341</v>
      </c>
      <c r="Q9132" t="s">
        <v>63516</v>
      </c>
      <c r="R9132" s="2" t="s">
        <v>72960</v>
      </c>
    </row>
    <row r="9133" spans="1:18">
      <c r="A9133">
        <v>1400551.202407111</v>
      </c>
      <c r="B9133">
        <v>20240711</v>
      </c>
      <c r="C9133" t="s">
        <v>77</v>
      </c>
      <c r="D9133" t="s">
        <v>372</v>
      </c>
      <c r="E9133" t="s">
        <v>6094</v>
      </c>
      <c r="F9133" t="s">
        <v>13266</v>
      </c>
      <c r="G9133" t="s">
        <v>13327</v>
      </c>
      <c r="H9133" t="s">
        <v>13335</v>
      </c>
      <c r="L9133" t="s">
        <v>14656</v>
      </c>
      <c r="M9133" t="s">
        <v>19941</v>
      </c>
      <c r="N9133" t="s">
        <v>28229</v>
      </c>
      <c r="O9133" t="s">
        <v>37555</v>
      </c>
      <c r="P9133" t="s">
        <v>47799</v>
      </c>
      <c r="Q9133" t="s">
        <v>58025</v>
      </c>
      <c r="R9133" s="2" t="s">
        <v>67907</v>
      </c>
    </row>
    <row r="9134" spans="1:18">
      <c r="A9134">
        <v>7100251.202407111</v>
      </c>
      <c r="B9134">
        <v>20240711</v>
      </c>
      <c r="C9134" t="s">
        <v>112</v>
      </c>
      <c r="D9134" t="s">
        <v>2829</v>
      </c>
      <c r="E9134" t="s">
        <v>11473</v>
      </c>
      <c r="F9134" t="s">
        <v>13276</v>
      </c>
      <c r="I9134" t="s">
        <v>13425</v>
      </c>
      <c r="J9134" t="s">
        <v>13448</v>
      </c>
      <c r="K9134" t="s">
        <v>13455</v>
      </c>
      <c r="L9134" t="s">
        <v>16699</v>
      </c>
      <c r="M9134" t="s">
        <v>24252</v>
      </c>
      <c r="N9134" t="s">
        <v>33005</v>
      </c>
      <c r="O9134" t="s">
        <v>43110</v>
      </c>
      <c r="P9134" t="s">
        <v>53342</v>
      </c>
      <c r="Q9134" t="s">
        <v>63517</v>
      </c>
      <c r="R9134" s="2" t="s">
        <v>72961</v>
      </c>
    </row>
    <row r="9135" spans="1:18">
      <c r="A9135">
        <v>1500501.20240711</v>
      </c>
      <c r="B9135">
        <v>20240711</v>
      </c>
      <c r="C9135" t="s">
        <v>73</v>
      </c>
      <c r="D9135" t="s">
        <v>855</v>
      </c>
      <c r="E9135" t="s">
        <v>6108</v>
      </c>
      <c r="F9135" t="s">
        <v>13276</v>
      </c>
      <c r="G9135" t="s">
        <v>13335</v>
      </c>
      <c r="H9135" t="s">
        <v>13329</v>
      </c>
      <c r="L9135" t="s">
        <v>14658</v>
      </c>
      <c r="M9135" t="s">
        <v>19946</v>
      </c>
      <c r="N9135" t="s">
        <v>28236</v>
      </c>
      <c r="O9135" t="s">
        <v>37572</v>
      </c>
      <c r="P9135" t="s">
        <v>47814</v>
      </c>
      <c r="Q9135" t="s">
        <v>58042</v>
      </c>
      <c r="R9135" s="2" t="s">
        <v>67922</v>
      </c>
    </row>
    <row r="9136" spans="1:18">
      <c r="A9136">
        <v>1100301.20240711</v>
      </c>
      <c r="B9136">
        <v>20240711</v>
      </c>
      <c r="C9136" t="s">
        <v>103</v>
      </c>
      <c r="D9136" t="s">
        <v>2830</v>
      </c>
      <c r="E9136" t="s">
        <v>11474</v>
      </c>
      <c r="F9136" t="s">
        <v>13266</v>
      </c>
      <c r="L9136" t="s">
        <v>16700</v>
      </c>
      <c r="M9136" t="s">
        <v>24253</v>
      </c>
      <c r="N9136" t="s">
        <v>33006</v>
      </c>
      <c r="O9136" t="s">
        <v>43111</v>
      </c>
      <c r="P9136" t="s">
        <v>53343</v>
      </c>
      <c r="Q9136" t="s">
        <v>63518</v>
      </c>
      <c r="R9136" s="2" t="s">
        <v>72962</v>
      </c>
    </row>
    <row r="9137" spans="1:19">
      <c r="A9137">
        <v>1100201.20240711</v>
      </c>
      <c r="B9137">
        <v>20240711</v>
      </c>
      <c r="C9137" t="s">
        <v>49</v>
      </c>
      <c r="D9137" t="s">
        <v>2831</v>
      </c>
      <c r="E9137" t="s">
        <v>11475</v>
      </c>
      <c r="F9137" t="s">
        <v>13276</v>
      </c>
      <c r="M9137" t="s">
        <v>24254</v>
      </c>
      <c r="O9137" t="s">
        <v>43112</v>
      </c>
      <c r="P9137" t="s">
        <v>53344</v>
      </c>
      <c r="Q9137" t="s">
        <v>63519</v>
      </c>
      <c r="R9137" s="2" t="s">
        <v>72963</v>
      </c>
      <c r="S9137" t="s">
        <v>74681</v>
      </c>
    </row>
    <row r="9138" spans="1:19">
      <c r="A9138">
        <v>1500201.202407112</v>
      </c>
      <c r="B9138">
        <v>20240711</v>
      </c>
      <c r="C9138" t="s">
        <v>80</v>
      </c>
      <c r="D9138" t="s">
        <v>856</v>
      </c>
      <c r="E9138" t="s">
        <v>6114</v>
      </c>
      <c r="F9138" t="s">
        <v>13261</v>
      </c>
      <c r="G9138" t="s">
        <v>13326</v>
      </c>
      <c r="H9138" t="s">
        <v>13329</v>
      </c>
      <c r="L9138" t="s">
        <v>14006</v>
      </c>
      <c r="M9138" t="s">
        <v>19951</v>
      </c>
      <c r="N9138" t="s">
        <v>28242</v>
      </c>
      <c r="O9138" t="s">
        <v>37578</v>
      </c>
      <c r="P9138" t="s">
        <v>47820</v>
      </c>
      <c r="Q9138" t="s">
        <v>58048</v>
      </c>
      <c r="R9138" s="2" t="s">
        <v>67928</v>
      </c>
    </row>
    <row r="9139" spans="1:19">
      <c r="A9139">
        <v>1500051.202407111</v>
      </c>
      <c r="B9139">
        <v>20240711</v>
      </c>
      <c r="C9139" t="s">
        <v>38</v>
      </c>
      <c r="D9139" t="s">
        <v>1322</v>
      </c>
      <c r="E9139" t="s">
        <v>11476</v>
      </c>
      <c r="F9139" t="s">
        <v>13317</v>
      </c>
      <c r="G9139" t="s">
        <v>13356</v>
      </c>
      <c r="H9139" t="s">
        <v>13340</v>
      </c>
      <c r="I9139" t="s">
        <v>13438</v>
      </c>
      <c r="M9139" t="s">
        <v>24255</v>
      </c>
      <c r="N9139" t="s">
        <v>33007</v>
      </c>
      <c r="O9139" t="s">
        <v>43113</v>
      </c>
      <c r="P9139" t="s">
        <v>53345</v>
      </c>
      <c r="Q9139" t="s">
        <v>63520</v>
      </c>
    </row>
    <row r="9140" spans="1:19">
      <c r="A9140">
        <v>1600501.202407102</v>
      </c>
      <c r="B9140">
        <v>20240710</v>
      </c>
      <c r="C9140" t="s">
        <v>84</v>
      </c>
      <c r="D9140" t="s">
        <v>1481</v>
      </c>
      <c r="E9140" t="s">
        <v>6118</v>
      </c>
      <c r="F9140" t="s">
        <v>13266</v>
      </c>
      <c r="G9140" t="s">
        <v>13335</v>
      </c>
      <c r="H9140" t="s">
        <v>13339</v>
      </c>
      <c r="L9140" t="s">
        <v>14661</v>
      </c>
      <c r="M9140" t="s">
        <v>18141</v>
      </c>
      <c r="N9140" t="s">
        <v>28246</v>
      </c>
      <c r="O9140" t="s">
        <v>37582</v>
      </c>
      <c r="P9140" t="s">
        <v>47824</v>
      </c>
      <c r="Q9140" t="s">
        <v>58052</v>
      </c>
      <c r="R9140" s="2" t="s">
        <v>67931</v>
      </c>
    </row>
    <row r="9141" spans="1:19">
      <c r="A9141">
        <v>8100301.202407102</v>
      </c>
      <c r="B9141">
        <v>20240710</v>
      </c>
      <c r="C9141" t="s">
        <v>117</v>
      </c>
      <c r="D9141" t="s">
        <v>2832</v>
      </c>
      <c r="E9141" t="s">
        <v>11477</v>
      </c>
      <c r="F9141" t="s">
        <v>13305</v>
      </c>
      <c r="G9141" t="s">
        <v>13384</v>
      </c>
      <c r="L9141" t="s">
        <v>16701</v>
      </c>
      <c r="M9141" t="s">
        <v>24256</v>
      </c>
      <c r="N9141" t="s">
        <v>33008</v>
      </c>
      <c r="O9141" t="s">
        <v>43114</v>
      </c>
      <c r="P9141" t="s">
        <v>53346</v>
      </c>
      <c r="Q9141" t="s">
        <v>63521</v>
      </c>
      <c r="R9141" s="2" t="s">
        <v>72964</v>
      </c>
    </row>
    <row r="9142" spans="1:19">
      <c r="A9142">
        <v>1501201.202407102</v>
      </c>
      <c r="B9142">
        <v>20240710</v>
      </c>
      <c r="C9142" t="s">
        <v>21</v>
      </c>
      <c r="D9142" t="s">
        <v>1482</v>
      </c>
      <c r="E9142" t="s">
        <v>6119</v>
      </c>
      <c r="F9142" t="s">
        <v>13261</v>
      </c>
      <c r="G9142" t="s">
        <v>13326</v>
      </c>
      <c r="H9142" t="s">
        <v>13329</v>
      </c>
      <c r="M9142" t="s">
        <v>19955</v>
      </c>
      <c r="N9142" t="s">
        <v>28247</v>
      </c>
      <c r="O9142" t="s">
        <v>37583</v>
      </c>
      <c r="P9142" t="s">
        <v>47825</v>
      </c>
      <c r="Q9142" t="s">
        <v>58053</v>
      </c>
    </row>
    <row r="9143" spans="1:19">
      <c r="A9143">
        <v>4100058.202407101</v>
      </c>
      <c r="B9143">
        <v>20240710</v>
      </c>
      <c r="C9143" t="s">
        <v>50</v>
      </c>
      <c r="D9143" t="s">
        <v>1367</v>
      </c>
      <c r="E9143" t="s">
        <v>11478</v>
      </c>
      <c r="F9143" t="s">
        <v>13276</v>
      </c>
      <c r="G9143" t="s">
        <v>13336</v>
      </c>
      <c r="I9143" t="s">
        <v>13425</v>
      </c>
      <c r="L9143" t="s">
        <v>16702</v>
      </c>
      <c r="M9143" t="s">
        <v>24257</v>
      </c>
      <c r="N9143" t="s">
        <v>33009</v>
      </c>
      <c r="O9143" t="s">
        <v>43115</v>
      </c>
      <c r="P9143" t="s">
        <v>53347</v>
      </c>
      <c r="Q9143" t="s">
        <v>63522</v>
      </c>
    </row>
    <row r="9144" spans="1:19">
      <c r="A9144">
        <v>8100101.202407101</v>
      </c>
      <c r="B9144">
        <v>20240710</v>
      </c>
      <c r="C9144" t="s">
        <v>60</v>
      </c>
      <c r="D9144" t="s">
        <v>60</v>
      </c>
      <c r="E9144" t="s">
        <v>11048</v>
      </c>
      <c r="F9144" t="s">
        <v>13279</v>
      </c>
      <c r="G9144" t="s">
        <v>13338</v>
      </c>
      <c r="H9144" t="s">
        <v>13373</v>
      </c>
      <c r="O9144" t="s">
        <v>43116</v>
      </c>
      <c r="P9144" t="s">
        <v>53348</v>
      </c>
      <c r="Q9144" t="s">
        <v>63523</v>
      </c>
      <c r="R9144" s="2" t="s">
        <v>72965</v>
      </c>
    </row>
    <row r="9145" spans="1:19">
      <c r="A9145">
        <v>1200301.202407101</v>
      </c>
      <c r="B9145">
        <v>20240710</v>
      </c>
      <c r="C9145" t="s">
        <v>25</v>
      </c>
      <c r="D9145" t="s">
        <v>402</v>
      </c>
      <c r="E9145" t="s">
        <v>6124</v>
      </c>
      <c r="F9145" t="s">
        <v>13266</v>
      </c>
      <c r="G9145" t="s">
        <v>13327</v>
      </c>
      <c r="H9145" t="s">
        <v>13326</v>
      </c>
      <c r="L9145" t="s">
        <v>132</v>
      </c>
      <c r="M9145" t="s">
        <v>19958</v>
      </c>
      <c r="N9145" t="s">
        <v>28251</v>
      </c>
      <c r="O9145" t="s">
        <v>37588</v>
      </c>
      <c r="P9145" t="s">
        <v>47830</v>
      </c>
      <c r="Q9145" t="s">
        <v>58058</v>
      </c>
      <c r="R9145" s="2" t="s">
        <v>67935</v>
      </c>
    </row>
    <row r="9146" spans="1:19">
      <c r="A9146">
        <v>10100101.2024071</v>
      </c>
      <c r="B9146">
        <v>20240710</v>
      </c>
      <c r="C9146" t="s">
        <v>64</v>
      </c>
      <c r="D9146" t="s">
        <v>2833</v>
      </c>
      <c r="E9146" t="s">
        <v>11479</v>
      </c>
      <c r="F9146" t="s">
        <v>13312</v>
      </c>
      <c r="G9146" t="s">
        <v>13384</v>
      </c>
      <c r="H9146" t="s">
        <v>13364</v>
      </c>
      <c r="I9146" t="s">
        <v>13407</v>
      </c>
      <c r="M9146" t="s">
        <v>24258</v>
      </c>
      <c r="N9146" t="s">
        <v>33010</v>
      </c>
      <c r="O9146" t="s">
        <v>43117</v>
      </c>
      <c r="P9146" t="s">
        <v>53349</v>
      </c>
      <c r="Q9146" t="s">
        <v>63524</v>
      </c>
      <c r="R9146" s="2" t="s">
        <v>72966</v>
      </c>
    </row>
    <row r="9147" spans="1:19">
      <c r="A9147">
        <v>2100601.2024071</v>
      </c>
      <c r="B9147">
        <v>20240710</v>
      </c>
      <c r="C9147" t="s">
        <v>72</v>
      </c>
      <c r="D9147" t="s">
        <v>2121</v>
      </c>
      <c r="E9147" t="s">
        <v>11480</v>
      </c>
      <c r="F9147" t="s">
        <v>13313</v>
      </c>
      <c r="G9147" t="s">
        <v>13341</v>
      </c>
      <c r="H9147" t="s">
        <v>13368</v>
      </c>
      <c r="M9147" t="s">
        <v>24259</v>
      </c>
      <c r="N9147" t="s">
        <v>33011</v>
      </c>
      <c r="O9147" t="s">
        <v>43118</v>
      </c>
      <c r="P9147" t="s">
        <v>53350</v>
      </c>
      <c r="Q9147" t="s">
        <v>63525</v>
      </c>
      <c r="R9147" s="2" t="s">
        <v>72967</v>
      </c>
    </row>
    <row r="9148" spans="1:19">
      <c r="A9148">
        <v>1100611.2024071</v>
      </c>
      <c r="B9148">
        <v>20240710</v>
      </c>
      <c r="C9148" t="s">
        <v>52</v>
      </c>
      <c r="D9148" t="s">
        <v>2477</v>
      </c>
      <c r="E9148" t="s">
        <v>11481</v>
      </c>
      <c r="F9148" t="s">
        <v>13276</v>
      </c>
      <c r="L9148" t="s">
        <v>16703</v>
      </c>
      <c r="N9148" t="s">
        <v>33012</v>
      </c>
      <c r="O9148" t="s">
        <v>43119</v>
      </c>
      <c r="P9148" t="s">
        <v>53351</v>
      </c>
      <c r="Q9148" t="s">
        <v>63526</v>
      </c>
      <c r="R9148" s="2" t="s">
        <v>72968</v>
      </c>
    </row>
    <row r="9149" spans="1:19">
      <c r="A9149">
        <v>2100701.2024071</v>
      </c>
      <c r="B9149">
        <v>20240710</v>
      </c>
      <c r="C9149" t="s">
        <v>33</v>
      </c>
      <c r="D9149" t="s">
        <v>194</v>
      </c>
      <c r="E9149" t="s">
        <v>6138</v>
      </c>
      <c r="F9149" t="s">
        <v>13260</v>
      </c>
      <c r="G9149" t="s">
        <v>13332</v>
      </c>
      <c r="H9149" t="s">
        <v>13327</v>
      </c>
      <c r="M9149" t="s">
        <v>19971</v>
      </c>
      <c r="N9149" t="s">
        <v>28263</v>
      </c>
      <c r="O9149" t="s">
        <v>37604</v>
      </c>
      <c r="P9149" t="s">
        <v>47846</v>
      </c>
      <c r="Q9149" t="s">
        <v>58074</v>
      </c>
      <c r="R9149" s="2" t="s">
        <v>67949</v>
      </c>
    </row>
    <row r="9150" spans="1:19">
      <c r="A9150">
        <v>1200201.202407101</v>
      </c>
      <c r="B9150">
        <v>20240710</v>
      </c>
      <c r="C9150" t="s">
        <v>95</v>
      </c>
      <c r="D9150" t="s">
        <v>1473</v>
      </c>
      <c r="E9150" t="s">
        <v>11482</v>
      </c>
      <c r="F9150" t="s">
        <v>13276</v>
      </c>
      <c r="I9150" t="s">
        <v>13413</v>
      </c>
      <c r="L9150" t="s">
        <v>16704</v>
      </c>
      <c r="M9150" t="s">
        <v>24260</v>
      </c>
      <c r="N9150" t="s">
        <v>33013</v>
      </c>
      <c r="O9150" t="s">
        <v>43120</v>
      </c>
      <c r="P9150" t="s">
        <v>53352</v>
      </c>
      <c r="Q9150" t="s">
        <v>63527</v>
      </c>
      <c r="R9150" s="2" t="s">
        <v>72969</v>
      </c>
    </row>
    <row r="9151" spans="1:19">
      <c r="A9151">
        <v>1500051.202407101</v>
      </c>
      <c r="B9151">
        <v>20240710</v>
      </c>
      <c r="C9151" t="s">
        <v>38</v>
      </c>
      <c r="D9151" t="s">
        <v>2604</v>
      </c>
      <c r="E9151" t="s">
        <v>11483</v>
      </c>
      <c r="F9151" t="s">
        <v>13261</v>
      </c>
      <c r="I9151" t="s">
        <v>13411</v>
      </c>
      <c r="J9151" t="s">
        <v>13452</v>
      </c>
      <c r="K9151" t="s">
        <v>13447</v>
      </c>
      <c r="M9151" t="s">
        <v>24261</v>
      </c>
      <c r="N9151" t="s">
        <v>33014</v>
      </c>
      <c r="O9151" t="s">
        <v>43121</v>
      </c>
      <c r="P9151" t="s">
        <v>53353</v>
      </c>
      <c r="Q9151" t="s">
        <v>63528</v>
      </c>
    </row>
    <row r="9152" spans="1:19">
      <c r="A9152">
        <v>1500051.202407101</v>
      </c>
      <c r="B9152">
        <v>20240710</v>
      </c>
      <c r="C9152" t="s">
        <v>38</v>
      </c>
      <c r="D9152" t="s">
        <v>2604</v>
      </c>
      <c r="E9152" t="s">
        <v>11484</v>
      </c>
      <c r="F9152" t="s">
        <v>13261</v>
      </c>
      <c r="G9152" t="s">
        <v>13340</v>
      </c>
      <c r="H9152" t="s">
        <v>13356</v>
      </c>
      <c r="M9152" t="s">
        <v>24262</v>
      </c>
      <c r="N9152" t="s">
        <v>33015</v>
      </c>
      <c r="O9152" t="s">
        <v>43122</v>
      </c>
      <c r="P9152" t="s">
        <v>53354</v>
      </c>
      <c r="Q9152" t="s">
        <v>63529</v>
      </c>
    </row>
    <row r="9153" spans="1:18">
      <c r="A9153">
        <v>4100078.202407091</v>
      </c>
      <c r="B9153">
        <v>20240709</v>
      </c>
      <c r="C9153" t="s">
        <v>47</v>
      </c>
      <c r="D9153" t="s">
        <v>561</v>
      </c>
      <c r="E9153" t="s">
        <v>11485</v>
      </c>
      <c r="F9153" t="s">
        <v>13271</v>
      </c>
      <c r="G9153" t="s">
        <v>13368</v>
      </c>
      <c r="H9153" t="s">
        <v>13327</v>
      </c>
      <c r="L9153" t="s">
        <v>14263</v>
      </c>
      <c r="M9153" t="s">
        <v>24263</v>
      </c>
      <c r="N9153" t="s">
        <v>33016</v>
      </c>
      <c r="O9153" t="s">
        <v>43123</v>
      </c>
      <c r="P9153" t="s">
        <v>53355</v>
      </c>
      <c r="Q9153" t="s">
        <v>63530</v>
      </c>
      <c r="R9153" s="2" t="s">
        <v>72970</v>
      </c>
    </row>
    <row r="9154" spans="1:18">
      <c r="A9154">
        <v>1501101.202407091</v>
      </c>
      <c r="B9154">
        <v>20240709</v>
      </c>
      <c r="C9154" t="s">
        <v>89</v>
      </c>
      <c r="D9154" t="s">
        <v>1303</v>
      </c>
      <c r="E9154" t="s">
        <v>6147</v>
      </c>
      <c r="F9154" t="s">
        <v>13268</v>
      </c>
      <c r="G9154" t="s">
        <v>13350</v>
      </c>
      <c r="H9154" t="s">
        <v>13332</v>
      </c>
      <c r="M9154" t="s">
        <v>19979</v>
      </c>
      <c r="N9154" t="s">
        <v>28271</v>
      </c>
      <c r="O9154" t="s">
        <v>37613</v>
      </c>
      <c r="P9154" t="s">
        <v>47855</v>
      </c>
      <c r="Q9154" t="s">
        <v>58083</v>
      </c>
    </row>
    <row r="9155" spans="1:18">
      <c r="A9155">
        <v>1300201.202407091</v>
      </c>
      <c r="B9155">
        <v>20240709</v>
      </c>
      <c r="C9155" t="s">
        <v>56</v>
      </c>
      <c r="D9155" t="s">
        <v>673</v>
      </c>
      <c r="E9155" t="s">
        <v>6149</v>
      </c>
      <c r="F9155" t="s">
        <v>13255</v>
      </c>
      <c r="G9155" t="s">
        <v>13330</v>
      </c>
      <c r="H9155" t="s">
        <v>13388</v>
      </c>
      <c r="I9155" t="s">
        <v>13425</v>
      </c>
      <c r="L9155" t="s">
        <v>14671</v>
      </c>
      <c r="M9155" t="s">
        <v>19981</v>
      </c>
      <c r="N9155" t="s">
        <v>28273</v>
      </c>
      <c r="O9155" t="s">
        <v>37615</v>
      </c>
      <c r="P9155" t="s">
        <v>47857</v>
      </c>
      <c r="Q9155" t="s">
        <v>58085</v>
      </c>
      <c r="R9155" s="2" t="s">
        <v>67957</v>
      </c>
    </row>
    <row r="9156" spans="1:18">
      <c r="A9156">
        <v>2100101.202407091</v>
      </c>
      <c r="B9156">
        <v>20240709</v>
      </c>
      <c r="C9156" t="s">
        <v>22</v>
      </c>
      <c r="E9156" t="s">
        <v>11486</v>
      </c>
      <c r="F9156" t="s">
        <v>13308</v>
      </c>
      <c r="G9156" t="s">
        <v>13327</v>
      </c>
      <c r="H9156" t="s">
        <v>13383</v>
      </c>
      <c r="M9156" t="s">
        <v>24264</v>
      </c>
      <c r="N9156" t="s">
        <v>33017</v>
      </c>
      <c r="O9156" t="s">
        <v>43124</v>
      </c>
      <c r="P9156" t="s">
        <v>53356</v>
      </c>
      <c r="Q9156" t="s">
        <v>63531</v>
      </c>
      <c r="R9156" s="2" t="s">
        <v>72971</v>
      </c>
    </row>
    <row r="9157" spans="1:18">
      <c r="A9157">
        <v>1200101.202407091</v>
      </c>
      <c r="B9157">
        <v>20240709</v>
      </c>
      <c r="C9157" t="s">
        <v>39</v>
      </c>
      <c r="D9157" t="s">
        <v>1487</v>
      </c>
      <c r="E9157" t="s">
        <v>6151</v>
      </c>
      <c r="F9157" t="s">
        <v>13266</v>
      </c>
      <c r="G9157" t="s">
        <v>13326</v>
      </c>
      <c r="H9157" t="s">
        <v>13329</v>
      </c>
      <c r="L9157" t="s">
        <v>14672</v>
      </c>
      <c r="M9157" t="s">
        <v>19983</v>
      </c>
      <c r="N9157" t="s">
        <v>28275</v>
      </c>
      <c r="O9157" t="s">
        <v>37617</v>
      </c>
      <c r="P9157" t="s">
        <v>47859</v>
      </c>
      <c r="Q9157" t="s">
        <v>58087</v>
      </c>
      <c r="R9157" s="2" t="s">
        <v>67959</v>
      </c>
    </row>
    <row r="9158" spans="1:18">
      <c r="A9158">
        <v>8100401.202407091</v>
      </c>
      <c r="B9158">
        <v>20240709</v>
      </c>
      <c r="C9158" t="s">
        <v>51</v>
      </c>
      <c r="D9158" t="s">
        <v>272</v>
      </c>
      <c r="E9158" t="s">
        <v>11487</v>
      </c>
      <c r="F9158" t="s">
        <v>13276</v>
      </c>
      <c r="L9158" t="s">
        <v>16705</v>
      </c>
      <c r="M9158" t="s">
        <v>24265</v>
      </c>
      <c r="N9158" t="s">
        <v>33018</v>
      </c>
      <c r="O9158" t="s">
        <v>43125</v>
      </c>
      <c r="P9158" t="s">
        <v>53357</v>
      </c>
      <c r="Q9158" t="s">
        <v>63532</v>
      </c>
      <c r="R9158" s="2" t="s">
        <v>72972</v>
      </c>
    </row>
    <row r="9159" spans="1:18">
      <c r="A9159">
        <v>1501101.202407091</v>
      </c>
      <c r="B9159">
        <v>20240709</v>
      </c>
      <c r="C9159" t="s">
        <v>89</v>
      </c>
      <c r="D9159" t="s">
        <v>1267</v>
      </c>
      <c r="E9159" t="s">
        <v>6153</v>
      </c>
      <c r="F9159" t="s">
        <v>13266</v>
      </c>
      <c r="G9159" t="s">
        <v>13326</v>
      </c>
      <c r="H9159" t="s">
        <v>13347</v>
      </c>
      <c r="L9159" t="s">
        <v>2279</v>
      </c>
      <c r="M9159" t="s">
        <v>19984</v>
      </c>
      <c r="N9159" t="s">
        <v>28276</v>
      </c>
      <c r="O9159" t="s">
        <v>37619</v>
      </c>
      <c r="P9159" t="s">
        <v>47861</v>
      </c>
      <c r="Q9159" t="s">
        <v>58089</v>
      </c>
    </row>
    <row r="9160" spans="1:18">
      <c r="A9160">
        <v>1500501.202407091</v>
      </c>
      <c r="B9160">
        <v>20240709</v>
      </c>
      <c r="C9160" t="s">
        <v>73</v>
      </c>
      <c r="D9160" t="s">
        <v>1489</v>
      </c>
      <c r="E9160" t="s">
        <v>6155</v>
      </c>
      <c r="F9160" t="s">
        <v>13268</v>
      </c>
      <c r="G9160" t="s">
        <v>13326</v>
      </c>
      <c r="H9160" t="s">
        <v>13350</v>
      </c>
      <c r="M9160" t="s">
        <v>19979</v>
      </c>
      <c r="N9160" t="s">
        <v>28278</v>
      </c>
      <c r="O9160" t="s">
        <v>37621</v>
      </c>
      <c r="P9160" t="s">
        <v>47863</v>
      </c>
      <c r="Q9160" t="s">
        <v>58091</v>
      </c>
      <c r="R9160" s="2" t="s">
        <v>67962</v>
      </c>
    </row>
    <row r="9161" spans="1:18">
      <c r="A9161">
        <v>1501201.202407091</v>
      </c>
      <c r="B9161">
        <v>20240709</v>
      </c>
      <c r="C9161" t="s">
        <v>21</v>
      </c>
      <c r="D9161" t="s">
        <v>675</v>
      </c>
      <c r="E9161" t="s">
        <v>6156</v>
      </c>
      <c r="F9161" t="s">
        <v>13268</v>
      </c>
      <c r="G9161" t="s">
        <v>13350</v>
      </c>
      <c r="H9161" t="s">
        <v>13332</v>
      </c>
      <c r="L9161" t="s">
        <v>14673</v>
      </c>
      <c r="M9161" t="s">
        <v>19986</v>
      </c>
      <c r="N9161" t="s">
        <v>28271</v>
      </c>
      <c r="O9161" t="s">
        <v>37622</v>
      </c>
      <c r="P9161" t="s">
        <v>47864</v>
      </c>
      <c r="Q9161" t="s">
        <v>58092</v>
      </c>
    </row>
    <row r="9162" spans="1:18">
      <c r="A9162">
        <v>2100501.202407091</v>
      </c>
      <c r="B9162">
        <v>20240709</v>
      </c>
      <c r="C9162" t="s">
        <v>44</v>
      </c>
      <c r="D9162" t="s">
        <v>2834</v>
      </c>
      <c r="E9162" t="s">
        <v>11488</v>
      </c>
      <c r="F9162" t="s">
        <v>13262</v>
      </c>
      <c r="G9162" t="s">
        <v>13385</v>
      </c>
      <c r="H9162" t="s">
        <v>13387</v>
      </c>
      <c r="L9162" t="s">
        <v>16706</v>
      </c>
      <c r="M9162" t="s">
        <v>24266</v>
      </c>
      <c r="N9162" t="s">
        <v>33019</v>
      </c>
      <c r="O9162" t="s">
        <v>43126</v>
      </c>
      <c r="P9162" t="s">
        <v>53358</v>
      </c>
      <c r="Q9162" t="s">
        <v>63533</v>
      </c>
      <c r="R9162" s="2" t="s">
        <v>72973</v>
      </c>
    </row>
    <row r="9163" spans="1:18">
      <c r="A9163">
        <v>7100502.202407091</v>
      </c>
      <c r="B9163">
        <v>20240709</v>
      </c>
      <c r="C9163" t="s">
        <v>20</v>
      </c>
      <c r="D9163" t="s">
        <v>522</v>
      </c>
      <c r="E9163" t="s">
        <v>6155</v>
      </c>
      <c r="F9163" t="s">
        <v>13268</v>
      </c>
      <c r="G9163" t="s">
        <v>13332</v>
      </c>
      <c r="H9163" t="s">
        <v>13350</v>
      </c>
      <c r="M9163" t="s">
        <v>19989</v>
      </c>
      <c r="N9163" t="s">
        <v>17684</v>
      </c>
      <c r="O9163" t="s">
        <v>37626</v>
      </c>
      <c r="P9163" t="s">
        <v>47868</v>
      </c>
      <c r="Q9163" t="s">
        <v>58096</v>
      </c>
      <c r="R9163" t="s">
        <v>67966</v>
      </c>
    </row>
    <row r="9164" spans="1:18">
      <c r="A9164">
        <v>1500701.202407091</v>
      </c>
      <c r="B9164">
        <v>20240709</v>
      </c>
      <c r="C9164" t="s">
        <v>23</v>
      </c>
      <c r="D9164" t="s">
        <v>169</v>
      </c>
      <c r="E9164" t="s">
        <v>11489</v>
      </c>
      <c r="F9164" t="s">
        <v>13261</v>
      </c>
      <c r="G9164" t="s">
        <v>13356</v>
      </c>
      <c r="L9164" t="s">
        <v>13727</v>
      </c>
      <c r="M9164" t="s">
        <v>24267</v>
      </c>
      <c r="N9164" t="s">
        <v>33020</v>
      </c>
      <c r="O9164" t="s">
        <v>43127</v>
      </c>
      <c r="P9164" t="s">
        <v>53359</v>
      </c>
      <c r="Q9164" t="s">
        <v>63534</v>
      </c>
      <c r="R9164" s="2" t="s">
        <v>72974</v>
      </c>
    </row>
    <row r="9165" spans="1:18">
      <c r="A9165">
        <v>2100401.202407091</v>
      </c>
      <c r="B9165">
        <v>20240709</v>
      </c>
      <c r="C9165" t="s">
        <v>61</v>
      </c>
      <c r="D9165" t="s">
        <v>212</v>
      </c>
      <c r="E9165" t="s">
        <v>11490</v>
      </c>
      <c r="F9165" t="s">
        <v>13261</v>
      </c>
      <c r="G9165" t="s">
        <v>13353</v>
      </c>
      <c r="L9165" t="s">
        <v>13728</v>
      </c>
      <c r="M9165" t="s">
        <v>24268</v>
      </c>
      <c r="N9165" t="s">
        <v>33020</v>
      </c>
      <c r="O9165" t="s">
        <v>43128</v>
      </c>
      <c r="P9165" t="s">
        <v>53360</v>
      </c>
      <c r="Q9165" t="s">
        <v>63535</v>
      </c>
      <c r="R9165" s="2" t="s">
        <v>72975</v>
      </c>
    </row>
    <row r="9166" spans="1:18">
      <c r="A9166">
        <v>1500201.202407091</v>
      </c>
      <c r="B9166">
        <v>20240709</v>
      </c>
      <c r="C9166" t="s">
        <v>80</v>
      </c>
      <c r="D9166" t="s">
        <v>1492</v>
      </c>
      <c r="E9166" t="s">
        <v>6163</v>
      </c>
      <c r="F9166" t="s">
        <v>13268</v>
      </c>
      <c r="G9166" t="s">
        <v>13350</v>
      </c>
      <c r="H9166" t="s">
        <v>13326</v>
      </c>
      <c r="M9166" t="s">
        <v>19992</v>
      </c>
      <c r="N9166" t="s">
        <v>28271</v>
      </c>
      <c r="O9166" t="s">
        <v>37631</v>
      </c>
      <c r="P9166" t="s">
        <v>47873</v>
      </c>
      <c r="Q9166" t="s">
        <v>58101</v>
      </c>
      <c r="R9166" s="2" t="s">
        <v>67971</v>
      </c>
    </row>
    <row r="9167" spans="1:18">
      <c r="A9167">
        <v>7100001.202407091</v>
      </c>
      <c r="B9167">
        <v>20240709</v>
      </c>
      <c r="C9167" t="s">
        <v>32</v>
      </c>
      <c r="D9167" t="s">
        <v>805</v>
      </c>
      <c r="E9167" t="s">
        <v>11491</v>
      </c>
      <c r="F9167" t="s">
        <v>13276</v>
      </c>
      <c r="G9167" t="s">
        <v>13380</v>
      </c>
      <c r="H9167" t="s">
        <v>13384</v>
      </c>
      <c r="I9167" t="s">
        <v>13404</v>
      </c>
      <c r="J9167" t="s">
        <v>13460</v>
      </c>
      <c r="L9167" t="s">
        <v>16707</v>
      </c>
      <c r="M9167" t="s">
        <v>24269</v>
      </c>
      <c r="N9167" t="s">
        <v>33021</v>
      </c>
      <c r="O9167" t="s">
        <v>43129</v>
      </c>
      <c r="P9167" t="s">
        <v>53361</v>
      </c>
      <c r="Q9167" t="s">
        <v>63536</v>
      </c>
      <c r="R9167" s="2" t="s">
        <v>72976</v>
      </c>
    </row>
    <row r="9168" spans="1:18">
      <c r="A9168">
        <v>1100201.202407091</v>
      </c>
      <c r="B9168">
        <v>20240709</v>
      </c>
      <c r="C9168" t="s">
        <v>49</v>
      </c>
      <c r="D9168" t="s">
        <v>1204</v>
      </c>
      <c r="E9168" t="s">
        <v>11492</v>
      </c>
      <c r="F9168" t="s">
        <v>13261</v>
      </c>
      <c r="G9168" t="s">
        <v>13356</v>
      </c>
      <c r="L9168" t="s">
        <v>13728</v>
      </c>
      <c r="M9168" t="s">
        <v>24267</v>
      </c>
      <c r="N9168" t="s">
        <v>33020</v>
      </c>
      <c r="O9168" t="s">
        <v>43130</v>
      </c>
      <c r="P9168" t="s">
        <v>53362</v>
      </c>
      <c r="Q9168" t="s">
        <v>63537</v>
      </c>
      <c r="R9168" s="2" t="s">
        <v>72977</v>
      </c>
    </row>
    <row r="9169" spans="1:19">
      <c r="A9169">
        <v>4100078.202407091</v>
      </c>
      <c r="B9169">
        <v>20240709</v>
      </c>
      <c r="C9169" t="s">
        <v>47</v>
      </c>
      <c r="D9169" t="s">
        <v>174</v>
      </c>
      <c r="E9169" t="s">
        <v>11493</v>
      </c>
      <c r="F9169" t="s">
        <v>13261</v>
      </c>
      <c r="G9169" t="s">
        <v>13356</v>
      </c>
      <c r="L9169" t="s">
        <v>13728</v>
      </c>
      <c r="M9169" t="s">
        <v>24267</v>
      </c>
      <c r="N9169" t="s">
        <v>33020</v>
      </c>
      <c r="O9169" t="s">
        <v>43131</v>
      </c>
      <c r="P9169" t="s">
        <v>53363</v>
      </c>
      <c r="Q9169" t="s">
        <v>63538</v>
      </c>
      <c r="R9169" s="2" t="s">
        <v>72978</v>
      </c>
    </row>
    <row r="9170" spans="1:19">
      <c r="A9170">
        <v>1100611.20240709</v>
      </c>
      <c r="B9170">
        <v>20240709</v>
      </c>
      <c r="C9170" t="s">
        <v>52</v>
      </c>
      <c r="D9170" t="s">
        <v>2477</v>
      </c>
      <c r="E9170" t="s">
        <v>11494</v>
      </c>
      <c r="F9170" t="s">
        <v>13276</v>
      </c>
      <c r="G9170" t="s">
        <v>13353</v>
      </c>
      <c r="L9170" t="s">
        <v>16708</v>
      </c>
      <c r="M9170" t="s">
        <v>24270</v>
      </c>
      <c r="N9170" t="s">
        <v>33022</v>
      </c>
      <c r="O9170" t="s">
        <v>43132</v>
      </c>
      <c r="P9170" t="s">
        <v>53364</v>
      </c>
      <c r="Q9170" t="s">
        <v>63539</v>
      </c>
      <c r="R9170" s="2" t="s">
        <v>72979</v>
      </c>
    </row>
    <row r="9171" spans="1:19">
      <c r="A9171">
        <v>1200201.202407092</v>
      </c>
      <c r="B9171">
        <v>20240709</v>
      </c>
      <c r="C9171" t="s">
        <v>95</v>
      </c>
      <c r="D9171" t="s">
        <v>2835</v>
      </c>
      <c r="E9171" t="s">
        <v>11495</v>
      </c>
      <c r="F9171" t="s">
        <v>13294</v>
      </c>
      <c r="G9171" t="s">
        <v>13371</v>
      </c>
      <c r="L9171" t="s">
        <v>16709</v>
      </c>
      <c r="M9171" t="s">
        <v>24271</v>
      </c>
      <c r="N9171" t="s">
        <v>33023</v>
      </c>
      <c r="O9171" t="s">
        <v>43133</v>
      </c>
      <c r="P9171" t="s">
        <v>53365</v>
      </c>
      <c r="Q9171" t="s">
        <v>63540</v>
      </c>
      <c r="R9171" s="2" t="s">
        <v>72980</v>
      </c>
    </row>
    <row r="9172" spans="1:19">
      <c r="A9172">
        <v>1500151.20240708</v>
      </c>
      <c r="B9172">
        <v>20240708</v>
      </c>
      <c r="C9172" t="s">
        <v>34</v>
      </c>
      <c r="D9172" t="s">
        <v>596</v>
      </c>
      <c r="E9172" t="s">
        <v>11496</v>
      </c>
      <c r="F9172" t="s">
        <v>13284</v>
      </c>
      <c r="G9172" t="s">
        <v>13358</v>
      </c>
      <c r="H9172" t="s">
        <v>13350</v>
      </c>
      <c r="L9172" t="s">
        <v>16710</v>
      </c>
      <c r="M9172" t="s">
        <v>24272</v>
      </c>
      <c r="N9172" t="s">
        <v>33024</v>
      </c>
      <c r="O9172" t="s">
        <v>43134</v>
      </c>
      <c r="P9172" t="s">
        <v>53366</v>
      </c>
      <c r="Q9172" t="s">
        <v>63541</v>
      </c>
      <c r="R9172" s="2" t="s">
        <v>72981</v>
      </c>
    </row>
    <row r="9173" spans="1:19">
      <c r="A9173">
        <v>1400351.202407082</v>
      </c>
      <c r="B9173">
        <v>20240708</v>
      </c>
      <c r="C9173" t="s">
        <v>41</v>
      </c>
      <c r="D9173" t="s">
        <v>886</v>
      </c>
      <c r="E9173" t="s">
        <v>6172</v>
      </c>
      <c r="F9173" t="s">
        <v>13260</v>
      </c>
      <c r="G9173" t="s">
        <v>13327</v>
      </c>
      <c r="H9173" t="s">
        <v>13332</v>
      </c>
      <c r="M9173" t="s">
        <v>19998</v>
      </c>
      <c r="N9173" t="s">
        <v>28292</v>
      </c>
      <c r="O9173" t="s">
        <v>37640</v>
      </c>
      <c r="P9173" t="s">
        <v>47882</v>
      </c>
      <c r="Q9173" t="s">
        <v>58110</v>
      </c>
      <c r="R9173" s="2" t="s">
        <v>67980</v>
      </c>
    </row>
    <row r="9174" spans="1:19">
      <c r="A9174">
        <v>2100101.202407081</v>
      </c>
      <c r="B9174">
        <v>20240708</v>
      </c>
      <c r="C9174" t="s">
        <v>22</v>
      </c>
      <c r="D9174" t="s">
        <v>2836</v>
      </c>
      <c r="E9174" t="s">
        <v>11497</v>
      </c>
      <c r="F9174" t="s">
        <v>13276</v>
      </c>
      <c r="I9174" t="s">
        <v>13404</v>
      </c>
      <c r="J9174" t="s">
        <v>13447</v>
      </c>
      <c r="L9174" t="s">
        <v>16711</v>
      </c>
      <c r="M9174" t="s">
        <v>24273</v>
      </c>
      <c r="N9174" t="s">
        <v>33025</v>
      </c>
      <c r="O9174" t="s">
        <v>43135</v>
      </c>
      <c r="P9174" t="s">
        <v>53367</v>
      </c>
      <c r="Q9174" t="s">
        <v>63542</v>
      </c>
      <c r="R9174" s="2" t="s">
        <v>72982</v>
      </c>
    </row>
    <row r="9175" spans="1:19">
      <c r="A9175">
        <v>7100001.202407081</v>
      </c>
      <c r="B9175">
        <v>20240708</v>
      </c>
      <c r="C9175" t="s">
        <v>32</v>
      </c>
      <c r="D9175" t="s">
        <v>2743</v>
      </c>
      <c r="E9175" t="s">
        <v>11498</v>
      </c>
      <c r="F9175" t="s">
        <v>13294</v>
      </c>
      <c r="G9175" t="s">
        <v>13327</v>
      </c>
      <c r="M9175" t="s">
        <v>24274</v>
      </c>
      <c r="N9175" t="s">
        <v>33026</v>
      </c>
      <c r="O9175" t="s">
        <v>43136</v>
      </c>
      <c r="P9175" t="s">
        <v>53368</v>
      </c>
      <c r="Q9175" t="s">
        <v>63543</v>
      </c>
      <c r="R9175" s="2" t="s">
        <v>72983</v>
      </c>
    </row>
    <row r="9176" spans="1:19">
      <c r="A9176">
        <v>2100701.202407081</v>
      </c>
      <c r="B9176">
        <v>20240708</v>
      </c>
      <c r="C9176" t="s">
        <v>33</v>
      </c>
      <c r="D9176" t="s">
        <v>1147</v>
      </c>
      <c r="E9176" t="s">
        <v>11499</v>
      </c>
      <c r="F9176" t="s">
        <v>13266</v>
      </c>
      <c r="L9176" t="s">
        <v>16712</v>
      </c>
      <c r="M9176" t="s">
        <v>24275</v>
      </c>
      <c r="N9176" t="s">
        <v>33027</v>
      </c>
      <c r="O9176" t="s">
        <v>43137</v>
      </c>
      <c r="P9176" t="s">
        <v>53369</v>
      </c>
      <c r="Q9176" t="s">
        <v>63544</v>
      </c>
      <c r="R9176" s="2" t="s">
        <v>72984</v>
      </c>
    </row>
    <row r="9177" spans="1:19">
      <c r="A9177">
        <v>1400301.202407081</v>
      </c>
      <c r="B9177">
        <v>20240708</v>
      </c>
      <c r="C9177" t="s">
        <v>68</v>
      </c>
      <c r="D9177" t="s">
        <v>518</v>
      </c>
      <c r="E9177" t="s">
        <v>6183</v>
      </c>
      <c r="F9177" t="s">
        <v>13261</v>
      </c>
      <c r="G9177" t="s">
        <v>13326</v>
      </c>
      <c r="H9177" t="s">
        <v>13332</v>
      </c>
      <c r="M9177" t="s">
        <v>19998</v>
      </c>
      <c r="N9177" t="s">
        <v>28303</v>
      </c>
      <c r="O9177" t="s">
        <v>37651</v>
      </c>
      <c r="P9177" t="s">
        <v>47893</v>
      </c>
      <c r="Q9177" t="s">
        <v>58121</v>
      </c>
      <c r="R9177" t="s">
        <v>67990</v>
      </c>
    </row>
    <row r="9178" spans="1:19">
      <c r="A9178">
        <v>1500201.202407081</v>
      </c>
      <c r="B9178">
        <v>20240708</v>
      </c>
      <c r="C9178" t="s">
        <v>80</v>
      </c>
      <c r="D9178" t="s">
        <v>2837</v>
      </c>
      <c r="E9178" t="s">
        <v>11500</v>
      </c>
      <c r="F9178" t="s">
        <v>13283</v>
      </c>
      <c r="G9178" t="s">
        <v>13370</v>
      </c>
      <c r="H9178" t="s">
        <v>13371</v>
      </c>
      <c r="L9178" t="s">
        <v>16713</v>
      </c>
      <c r="M9178" t="s">
        <v>24276</v>
      </c>
      <c r="N9178" t="s">
        <v>33028</v>
      </c>
      <c r="O9178" t="s">
        <v>43138</v>
      </c>
      <c r="P9178" t="s">
        <v>53370</v>
      </c>
      <c r="Q9178" t="s">
        <v>63545</v>
      </c>
      <c r="R9178" s="2" t="s">
        <v>72985</v>
      </c>
    </row>
    <row r="9179" spans="1:19">
      <c r="A9179">
        <v>1400601.202407081</v>
      </c>
      <c r="B9179">
        <v>20240708</v>
      </c>
      <c r="C9179" t="s">
        <v>58</v>
      </c>
      <c r="D9179" t="s">
        <v>921</v>
      </c>
      <c r="E9179" t="s">
        <v>6172</v>
      </c>
      <c r="F9179" t="s">
        <v>13260</v>
      </c>
      <c r="G9179" t="s">
        <v>13327</v>
      </c>
      <c r="H9179" t="s">
        <v>13332</v>
      </c>
      <c r="M9179" t="s">
        <v>20009</v>
      </c>
      <c r="N9179" t="s">
        <v>28305</v>
      </c>
      <c r="O9179" t="s">
        <v>37653</v>
      </c>
      <c r="P9179" t="s">
        <v>47895</v>
      </c>
      <c r="Q9179" t="s">
        <v>58123</v>
      </c>
      <c r="R9179" s="2" t="s">
        <v>67992</v>
      </c>
    </row>
    <row r="9180" spans="1:19">
      <c r="A9180">
        <v>2100201.202407081</v>
      </c>
      <c r="B9180">
        <v>20240708</v>
      </c>
      <c r="C9180" t="s">
        <v>46</v>
      </c>
      <c r="D9180" t="s">
        <v>1499</v>
      </c>
      <c r="E9180" t="s">
        <v>6187</v>
      </c>
      <c r="F9180" t="s">
        <v>13273</v>
      </c>
      <c r="G9180" t="s">
        <v>13326</v>
      </c>
      <c r="H9180" t="s">
        <v>13350</v>
      </c>
      <c r="L9180" t="s">
        <v>906</v>
      </c>
      <c r="M9180" t="s">
        <v>20012</v>
      </c>
      <c r="N9180" t="s">
        <v>28308</v>
      </c>
      <c r="O9180" t="s">
        <v>37656</v>
      </c>
      <c r="P9180" t="s">
        <v>47898</v>
      </c>
      <c r="Q9180" t="s">
        <v>58126</v>
      </c>
      <c r="R9180" s="2" t="s">
        <v>67994</v>
      </c>
    </row>
    <row r="9181" spans="1:19">
      <c r="A9181">
        <v>1400201.202407081</v>
      </c>
      <c r="B9181">
        <v>20240708</v>
      </c>
      <c r="C9181" t="s">
        <v>30</v>
      </c>
      <c r="D9181" t="s">
        <v>1500</v>
      </c>
      <c r="E9181" t="s">
        <v>6172</v>
      </c>
      <c r="F9181" t="s">
        <v>13260</v>
      </c>
      <c r="G9181" t="s">
        <v>13327</v>
      </c>
      <c r="H9181" t="s">
        <v>13332</v>
      </c>
      <c r="M9181" t="s">
        <v>20015</v>
      </c>
      <c r="N9181" t="s">
        <v>28311</v>
      </c>
      <c r="O9181" t="s">
        <v>37660</v>
      </c>
      <c r="P9181" t="s">
        <v>47902</v>
      </c>
      <c r="Q9181" t="s">
        <v>58130</v>
      </c>
      <c r="R9181" s="2" t="s">
        <v>67998</v>
      </c>
    </row>
    <row r="9182" spans="1:19">
      <c r="A9182">
        <v>1100301.202407081</v>
      </c>
      <c r="B9182">
        <v>20240708</v>
      </c>
      <c r="C9182" t="s">
        <v>103</v>
      </c>
      <c r="E9182" t="s">
        <v>6192</v>
      </c>
      <c r="F9182" t="s">
        <v>13259</v>
      </c>
      <c r="G9182" t="s">
        <v>13326</v>
      </c>
      <c r="H9182" t="s">
        <v>13350</v>
      </c>
      <c r="M9182" t="s">
        <v>20017</v>
      </c>
      <c r="N9182" t="s">
        <v>28313</v>
      </c>
      <c r="O9182" t="s">
        <v>37662</v>
      </c>
      <c r="P9182" t="s">
        <v>47904</v>
      </c>
      <c r="Q9182" t="s">
        <v>58132</v>
      </c>
      <c r="R9182" s="2" t="s">
        <v>68000</v>
      </c>
    </row>
    <row r="9183" spans="1:19">
      <c r="A9183">
        <v>2100701.202407081</v>
      </c>
      <c r="B9183">
        <v>20240708</v>
      </c>
      <c r="C9183" t="s">
        <v>33</v>
      </c>
      <c r="D9183" t="s">
        <v>1147</v>
      </c>
      <c r="E9183" t="s">
        <v>11501</v>
      </c>
      <c r="F9183" t="s">
        <v>13266</v>
      </c>
      <c r="L9183" t="s">
        <v>16714</v>
      </c>
      <c r="M9183" t="s">
        <v>24277</v>
      </c>
      <c r="N9183" t="s">
        <v>33029</v>
      </c>
      <c r="O9183" t="s">
        <v>43139</v>
      </c>
      <c r="P9183" t="s">
        <v>53371</v>
      </c>
      <c r="Q9183" t="s">
        <v>63546</v>
      </c>
      <c r="R9183" s="2" t="s">
        <v>72986</v>
      </c>
      <c r="S9183" t="s">
        <v>74680</v>
      </c>
    </row>
    <row r="9184" spans="1:19">
      <c r="A9184">
        <v>1400401.202407081</v>
      </c>
      <c r="B9184">
        <v>20240708</v>
      </c>
      <c r="C9184" t="s">
        <v>26</v>
      </c>
      <c r="D9184" t="s">
        <v>528</v>
      </c>
      <c r="E9184" t="s">
        <v>6172</v>
      </c>
      <c r="F9184" t="s">
        <v>13261</v>
      </c>
      <c r="G9184" t="s">
        <v>13326</v>
      </c>
      <c r="H9184" t="s">
        <v>13332</v>
      </c>
      <c r="M9184" t="s">
        <v>19998</v>
      </c>
      <c r="N9184" t="s">
        <v>28311</v>
      </c>
      <c r="O9184" t="s">
        <v>37664</v>
      </c>
      <c r="P9184" t="s">
        <v>47906</v>
      </c>
      <c r="Q9184" t="s">
        <v>58134</v>
      </c>
      <c r="R9184" t="s">
        <v>68002</v>
      </c>
    </row>
    <row r="9185" spans="1:19">
      <c r="A9185">
        <v>1400801.202407081</v>
      </c>
      <c r="B9185">
        <v>20240708</v>
      </c>
      <c r="C9185" t="s">
        <v>53</v>
      </c>
      <c r="D9185" t="s">
        <v>927</v>
      </c>
      <c r="E9185" t="s">
        <v>6172</v>
      </c>
      <c r="F9185" t="s">
        <v>13260</v>
      </c>
      <c r="G9185" t="s">
        <v>13327</v>
      </c>
      <c r="H9185" t="s">
        <v>13332</v>
      </c>
      <c r="M9185" t="s">
        <v>19998</v>
      </c>
      <c r="N9185" t="s">
        <v>28305</v>
      </c>
      <c r="O9185" t="s">
        <v>37666</v>
      </c>
      <c r="P9185" t="s">
        <v>47908</v>
      </c>
      <c r="Q9185" t="s">
        <v>58136</v>
      </c>
      <c r="R9185" s="2" t="s">
        <v>68004</v>
      </c>
    </row>
    <row r="9186" spans="1:19">
      <c r="A9186">
        <v>2100601.202407081</v>
      </c>
      <c r="B9186">
        <v>20240708</v>
      </c>
      <c r="C9186" t="s">
        <v>72</v>
      </c>
      <c r="D9186" t="s">
        <v>1717</v>
      </c>
      <c r="E9186" t="s">
        <v>11502</v>
      </c>
      <c r="F9186" t="s">
        <v>13276</v>
      </c>
      <c r="L9186" t="s">
        <v>14208</v>
      </c>
      <c r="M9186" t="s">
        <v>18148</v>
      </c>
      <c r="N9186" t="s">
        <v>33030</v>
      </c>
      <c r="O9186" t="s">
        <v>43140</v>
      </c>
      <c r="P9186" t="s">
        <v>53372</v>
      </c>
      <c r="Q9186" t="s">
        <v>63547</v>
      </c>
      <c r="R9186" s="2" t="s">
        <v>72987</v>
      </c>
    </row>
    <row r="9187" spans="1:19">
      <c r="A9187">
        <v>7100001.202407081</v>
      </c>
      <c r="B9187">
        <v>20240708</v>
      </c>
      <c r="C9187" t="s">
        <v>32</v>
      </c>
      <c r="D9187" t="s">
        <v>805</v>
      </c>
      <c r="E9187" t="s">
        <v>11503</v>
      </c>
      <c r="F9187" t="s">
        <v>13275</v>
      </c>
      <c r="G9187" t="s">
        <v>13327</v>
      </c>
      <c r="M9187" t="s">
        <v>24278</v>
      </c>
      <c r="N9187" t="s">
        <v>33031</v>
      </c>
      <c r="O9187" t="s">
        <v>43141</v>
      </c>
      <c r="P9187" t="s">
        <v>53373</v>
      </c>
      <c r="Q9187" t="s">
        <v>63548</v>
      </c>
      <c r="R9187" s="2" t="s">
        <v>72988</v>
      </c>
    </row>
    <row r="9188" spans="1:19">
      <c r="A9188">
        <v>7100001.20240708</v>
      </c>
      <c r="B9188">
        <v>20240708</v>
      </c>
      <c r="C9188" t="s">
        <v>32</v>
      </c>
      <c r="D9188" t="s">
        <v>185</v>
      </c>
      <c r="E9188" t="s">
        <v>11504</v>
      </c>
      <c r="F9188" t="s">
        <v>13261</v>
      </c>
      <c r="M9188" t="s">
        <v>24279</v>
      </c>
      <c r="N9188" t="s">
        <v>33032</v>
      </c>
      <c r="O9188" t="s">
        <v>43142</v>
      </c>
      <c r="P9188" t="s">
        <v>53374</v>
      </c>
      <c r="Q9188" t="s">
        <v>63549</v>
      </c>
      <c r="R9188" s="2" t="s">
        <v>72989</v>
      </c>
    </row>
    <row r="9189" spans="1:19">
      <c r="A9189">
        <v>7100501.20240708</v>
      </c>
      <c r="B9189">
        <v>20240708</v>
      </c>
      <c r="C9189" t="s">
        <v>27</v>
      </c>
      <c r="D9189" t="s">
        <v>1502</v>
      </c>
      <c r="E9189" t="s">
        <v>6198</v>
      </c>
      <c r="F9189" t="s">
        <v>13260</v>
      </c>
      <c r="G9189" t="s">
        <v>13335</v>
      </c>
      <c r="H9189" t="s">
        <v>13350</v>
      </c>
      <c r="L9189" t="s">
        <v>906</v>
      </c>
      <c r="M9189" t="s">
        <v>20022</v>
      </c>
      <c r="N9189" t="s">
        <v>28319</v>
      </c>
      <c r="O9189" t="s">
        <v>37671</v>
      </c>
      <c r="P9189" t="s">
        <v>47913</v>
      </c>
      <c r="Q9189" t="s">
        <v>58141</v>
      </c>
      <c r="R9189" s="2" t="s">
        <v>68008</v>
      </c>
    </row>
    <row r="9190" spans="1:19">
      <c r="A9190">
        <v>1200101.20240708</v>
      </c>
      <c r="B9190">
        <v>20240708</v>
      </c>
      <c r="C9190" t="s">
        <v>39</v>
      </c>
      <c r="D9190" t="s">
        <v>39</v>
      </c>
      <c r="E9190" t="s">
        <v>6199</v>
      </c>
      <c r="F9190" t="s">
        <v>13267</v>
      </c>
      <c r="G9190" t="s">
        <v>13327</v>
      </c>
      <c r="H9190" t="s">
        <v>13328</v>
      </c>
      <c r="M9190" t="s">
        <v>20023</v>
      </c>
      <c r="N9190" t="s">
        <v>28320</v>
      </c>
      <c r="O9190" t="s">
        <v>37672</v>
      </c>
      <c r="P9190" t="s">
        <v>47914</v>
      </c>
      <c r="Q9190" t="s">
        <v>58142</v>
      </c>
      <c r="R9190" s="2" t="s">
        <v>68009</v>
      </c>
    </row>
    <row r="9191" spans="1:19">
      <c r="A9191">
        <v>7101201.20240708</v>
      </c>
      <c r="B9191">
        <v>20240708</v>
      </c>
      <c r="C9191" t="s">
        <v>57</v>
      </c>
      <c r="D9191" t="s">
        <v>2088</v>
      </c>
      <c r="E9191" t="s">
        <v>11505</v>
      </c>
      <c r="F9191" t="s">
        <v>13266</v>
      </c>
      <c r="G9191" t="s">
        <v>13386</v>
      </c>
      <c r="L9191" t="s">
        <v>906</v>
      </c>
      <c r="M9191" t="s">
        <v>20017</v>
      </c>
      <c r="N9191" t="s">
        <v>33033</v>
      </c>
      <c r="O9191" t="s">
        <v>43143</v>
      </c>
      <c r="P9191" t="s">
        <v>53375</v>
      </c>
      <c r="Q9191" t="s">
        <v>63550</v>
      </c>
      <c r="R9191" s="2" t="s">
        <v>72990</v>
      </c>
    </row>
    <row r="9192" spans="1:19">
      <c r="A9192">
        <v>4101008.20240708</v>
      </c>
      <c r="B9192">
        <v>20240708</v>
      </c>
      <c r="C9192" t="s">
        <v>59</v>
      </c>
      <c r="D9192" t="s">
        <v>1503</v>
      </c>
      <c r="E9192" t="s">
        <v>6200</v>
      </c>
      <c r="F9192" t="s">
        <v>13260</v>
      </c>
      <c r="G9192" t="s">
        <v>13335</v>
      </c>
      <c r="H9192" t="s">
        <v>13350</v>
      </c>
      <c r="L9192" t="s">
        <v>14690</v>
      </c>
      <c r="M9192" t="s">
        <v>20024</v>
      </c>
      <c r="N9192" t="s">
        <v>28321</v>
      </c>
      <c r="O9192" t="s">
        <v>37673</v>
      </c>
      <c r="P9192" t="s">
        <v>47915</v>
      </c>
      <c r="Q9192" t="s">
        <v>58143</v>
      </c>
      <c r="R9192" s="2" t="s">
        <v>68010</v>
      </c>
    </row>
    <row r="9193" spans="1:19">
      <c r="A9193">
        <v>1500701.20240708</v>
      </c>
      <c r="B9193">
        <v>20240708</v>
      </c>
      <c r="C9193" t="s">
        <v>23</v>
      </c>
      <c r="D9193" t="s">
        <v>373</v>
      </c>
      <c r="E9193" t="s">
        <v>6201</v>
      </c>
      <c r="F9193" t="s">
        <v>13276</v>
      </c>
      <c r="G9193" t="s">
        <v>13332</v>
      </c>
      <c r="H9193" t="s">
        <v>13326</v>
      </c>
      <c r="L9193" t="s">
        <v>14691</v>
      </c>
      <c r="N9193" t="s">
        <v>28322</v>
      </c>
      <c r="O9193" t="s">
        <v>37674</v>
      </c>
      <c r="P9193" t="s">
        <v>47916</v>
      </c>
      <c r="Q9193" t="s">
        <v>58144</v>
      </c>
      <c r="R9193" s="2" t="s">
        <v>68011</v>
      </c>
      <c r="S9193" t="s">
        <v>74681</v>
      </c>
    </row>
    <row r="9194" spans="1:19">
      <c r="A9194">
        <v>4100958.20240708</v>
      </c>
      <c r="B9194">
        <v>20240708</v>
      </c>
      <c r="C9194" t="s">
        <v>109</v>
      </c>
      <c r="D9194" t="s">
        <v>1504</v>
      </c>
      <c r="E9194" t="s">
        <v>6202</v>
      </c>
      <c r="F9194" t="s">
        <v>13260</v>
      </c>
      <c r="G9194" t="s">
        <v>13335</v>
      </c>
      <c r="H9194" t="s">
        <v>13350</v>
      </c>
      <c r="L9194" t="s">
        <v>906</v>
      </c>
      <c r="M9194" t="s">
        <v>20022</v>
      </c>
      <c r="N9194" t="s">
        <v>28323</v>
      </c>
      <c r="O9194" t="s">
        <v>37675</v>
      </c>
      <c r="P9194" t="s">
        <v>47917</v>
      </c>
      <c r="Q9194" t="s">
        <v>58145</v>
      </c>
    </row>
    <row r="9195" spans="1:19">
      <c r="A9195">
        <v>1400351.202407082</v>
      </c>
      <c r="B9195">
        <v>20240708</v>
      </c>
      <c r="C9195" t="s">
        <v>41</v>
      </c>
      <c r="D9195" t="s">
        <v>1505</v>
      </c>
      <c r="E9195" t="s">
        <v>6203</v>
      </c>
      <c r="F9195" t="s">
        <v>13266</v>
      </c>
      <c r="G9195" t="s">
        <v>13327</v>
      </c>
      <c r="H9195" t="s">
        <v>13335</v>
      </c>
      <c r="L9195" t="s">
        <v>14692</v>
      </c>
      <c r="M9195" t="s">
        <v>20025</v>
      </c>
      <c r="N9195" t="s">
        <v>28324</v>
      </c>
      <c r="O9195" t="s">
        <v>37676</v>
      </c>
      <c r="P9195" t="s">
        <v>47918</v>
      </c>
      <c r="Q9195" t="s">
        <v>58146</v>
      </c>
      <c r="R9195" s="2" t="s">
        <v>68012</v>
      </c>
    </row>
    <row r="9196" spans="1:19">
      <c r="A9196">
        <v>1400351.202407082</v>
      </c>
      <c r="B9196">
        <v>20240708</v>
      </c>
      <c r="C9196" t="s">
        <v>41</v>
      </c>
      <c r="D9196" t="s">
        <v>1505</v>
      </c>
      <c r="E9196" t="s">
        <v>6205</v>
      </c>
      <c r="F9196" t="s">
        <v>13266</v>
      </c>
      <c r="G9196" t="s">
        <v>13335</v>
      </c>
      <c r="H9196" t="s">
        <v>13327</v>
      </c>
      <c r="L9196" t="s">
        <v>14694</v>
      </c>
      <c r="M9196" t="s">
        <v>20027</v>
      </c>
      <c r="N9196" t="s">
        <v>28326</v>
      </c>
      <c r="O9196" t="s">
        <v>37678</v>
      </c>
      <c r="P9196" t="s">
        <v>47920</v>
      </c>
      <c r="Q9196" t="s">
        <v>58148</v>
      </c>
      <c r="R9196" s="2" t="s">
        <v>68014</v>
      </c>
    </row>
    <row r="9197" spans="1:19">
      <c r="A9197">
        <v>1200301.202407081</v>
      </c>
      <c r="B9197">
        <v>20240708</v>
      </c>
      <c r="C9197" t="s">
        <v>25</v>
      </c>
      <c r="D9197" t="s">
        <v>25</v>
      </c>
      <c r="E9197" t="s">
        <v>6206</v>
      </c>
      <c r="F9197" t="s">
        <v>13261</v>
      </c>
      <c r="G9197" t="s">
        <v>13332</v>
      </c>
      <c r="H9197" t="s">
        <v>13329</v>
      </c>
      <c r="L9197" t="s">
        <v>14695</v>
      </c>
      <c r="M9197" t="s">
        <v>20028</v>
      </c>
      <c r="N9197" t="s">
        <v>28327</v>
      </c>
      <c r="O9197" t="s">
        <v>37679</v>
      </c>
      <c r="P9197" t="s">
        <v>47921</v>
      </c>
      <c r="Q9197" t="s">
        <v>58149</v>
      </c>
      <c r="R9197" s="2" t="s">
        <v>68015</v>
      </c>
    </row>
    <row r="9198" spans="1:19">
      <c r="A9198">
        <v>1400351.202407072</v>
      </c>
      <c r="B9198">
        <v>20240707</v>
      </c>
      <c r="C9198" t="s">
        <v>41</v>
      </c>
      <c r="D9198" t="s">
        <v>1505</v>
      </c>
      <c r="E9198" t="s">
        <v>11506</v>
      </c>
      <c r="F9198" t="s">
        <v>13266</v>
      </c>
      <c r="G9198" t="s">
        <v>13370</v>
      </c>
      <c r="L9198" t="s">
        <v>16715</v>
      </c>
      <c r="M9198" t="s">
        <v>24280</v>
      </c>
      <c r="N9198" t="s">
        <v>33034</v>
      </c>
      <c r="O9198" t="s">
        <v>43144</v>
      </c>
      <c r="P9198" t="s">
        <v>53376</v>
      </c>
      <c r="Q9198" t="s">
        <v>63551</v>
      </c>
      <c r="R9198" s="2" t="s">
        <v>72991</v>
      </c>
    </row>
    <row r="9199" spans="1:19">
      <c r="A9199">
        <v>1400301.202407071</v>
      </c>
      <c r="B9199">
        <v>20240707</v>
      </c>
      <c r="C9199" t="s">
        <v>68</v>
      </c>
      <c r="D9199" t="s">
        <v>1892</v>
      </c>
      <c r="E9199" t="s">
        <v>11507</v>
      </c>
      <c r="F9199" t="s">
        <v>13276</v>
      </c>
      <c r="L9199" t="s">
        <v>16716</v>
      </c>
      <c r="M9199" t="s">
        <v>24281</v>
      </c>
      <c r="N9199" t="s">
        <v>33035</v>
      </c>
      <c r="O9199" t="s">
        <v>43145</v>
      </c>
      <c r="P9199" t="s">
        <v>53377</v>
      </c>
      <c r="Q9199" t="s">
        <v>63552</v>
      </c>
      <c r="R9199" t="s">
        <v>72992</v>
      </c>
    </row>
    <row r="9200" spans="1:19">
      <c r="A9200">
        <v>7100251.202407071</v>
      </c>
      <c r="B9200">
        <v>20240707</v>
      </c>
      <c r="C9200" t="s">
        <v>112</v>
      </c>
      <c r="D9200" t="s">
        <v>1168</v>
      </c>
      <c r="E9200" t="s">
        <v>11508</v>
      </c>
      <c r="F9200" t="s">
        <v>13276</v>
      </c>
      <c r="I9200" t="s">
        <v>13427</v>
      </c>
      <c r="J9200" t="s">
        <v>13455</v>
      </c>
      <c r="K9200" t="s">
        <v>13479</v>
      </c>
      <c r="L9200" t="s">
        <v>16717</v>
      </c>
      <c r="M9200" t="s">
        <v>24282</v>
      </c>
      <c r="N9200" t="s">
        <v>33036</v>
      </c>
      <c r="O9200" t="s">
        <v>43146</v>
      </c>
      <c r="P9200" t="s">
        <v>53378</v>
      </c>
      <c r="Q9200" t="s">
        <v>63553</v>
      </c>
      <c r="R9200" s="2" t="s">
        <v>72993</v>
      </c>
    </row>
    <row r="9201" spans="1:18">
      <c r="A9201">
        <v>2100601.202407071</v>
      </c>
      <c r="B9201">
        <v>20240707</v>
      </c>
      <c r="C9201" t="s">
        <v>72</v>
      </c>
      <c r="D9201" t="s">
        <v>828</v>
      </c>
      <c r="E9201" t="s">
        <v>11509</v>
      </c>
      <c r="F9201" t="s">
        <v>13261</v>
      </c>
      <c r="G9201" t="s">
        <v>13341</v>
      </c>
      <c r="H9201" t="s">
        <v>13356</v>
      </c>
      <c r="M9201" t="s">
        <v>24283</v>
      </c>
      <c r="N9201" t="s">
        <v>33037</v>
      </c>
      <c r="O9201" t="s">
        <v>43147</v>
      </c>
      <c r="P9201" t="s">
        <v>53379</v>
      </c>
      <c r="Q9201" t="s">
        <v>63554</v>
      </c>
      <c r="R9201" s="2" t="s">
        <v>72994</v>
      </c>
    </row>
    <row r="9202" spans="1:18">
      <c r="A9202">
        <v>1400501.202407071</v>
      </c>
      <c r="B9202">
        <v>20240707</v>
      </c>
      <c r="C9202" t="s">
        <v>76</v>
      </c>
      <c r="D9202" t="s">
        <v>2838</v>
      </c>
      <c r="E9202" t="s">
        <v>11510</v>
      </c>
      <c r="F9202" t="s">
        <v>13289</v>
      </c>
      <c r="G9202" t="s">
        <v>13327</v>
      </c>
      <c r="I9202" t="s">
        <v>13404</v>
      </c>
      <c r="J9202" t="s">
        <v>13450</v>
      </c>
      <c r="L9202" t="s">
        <v>16718</v>
      </c>
      <c r="M9202" t="s">
        <v>24284</v>
      </c>
      <c r="N9202" t="s">
        <v>33038</v>
      </c>
      <c r="O9202" t="s">
        <v>43148</v>
      </c>
      <c r="P9202" t="s">
        <v>53380</v>
      </c>
      <c r="Q9202" t="s">
        <v>63555</v>
      </c>
      <c r="R9202" s="2" t="s">
        <v>72995</v>
      </c>
    </row>
    <row r="9203" spans="1:18">
      <c r="A9203">
        <v>1400501.202407071</v>
      </c>
      <c r="B9203">
        <v>20240707</v>
      </c>
      <c r="C9203" t="s">
        <v>76</v>
      </c>
      <c r="D9203" t="s">
        <v>2838</v>
      </c>
      <c r="E9203" t="s">
        <v>11511</v>
      </c>
      <c r="F9203" t="s">
        <v>13297</v>
      </c>
      <c r="G9203" t="s">
        <v>13380</v>
      </c>
      <c r="H9203" t="s">
        <v>13384</v>
      </c>
      <c r="I9203" t="s">
        <v>13405</v>
      </c>
      <c r="J9203" t="s">
        <v>13446</v>
      </c>
      <c r="K9203" t="s">
        <v>13447</v>
      </c>
      <c r="L9203" t="s">
        <v>16719</v>
      </c>
      <c r="M9203" t="s">
        <v>24285</v>
      </c>
      <c r="N9203" t="s">
        <v>33039</v>
      </c>
      <c r="O9203" t="s">
        <v>43149</v>
      </c>
      <c r="P9203" t="s">
        <v>53381</v>
      </c>
      <c r="Q9203" t="s">
        <v>63556</v>
      </c>
      <c r="R9203" s="2" t="s">
        <v>72996</v>
      </c>
    </row>
    <row r="9204" spans="1:18">
      <c r="A9204">
        <v>1400551.202407071</v>
      </c>
      <c r="B9204">
        <v>20240707</v>
      </c>
      <c r="C9204" t="s">
        <v>77</v>
      </c>
      <c r="D9204" t="s">
        <v>306</v>
      </c>
      <c r="E9204" t="s">
        <v>6214</v>
      </c>
      <c r="F9204" t="s">
        <v>13260</v>
      </c>
      <c r="G9204" t="s">
        <v>13327</v>
      </c>
      <c r="H9204" t="s">
        <v>13332</v>
      </c>
      <c r="L9204" t="s">
        <v>13559</v>
      </c>
      <c r="M9204" t="s">
        <v>20036</v>
      </c>
      <c r="N9204" t="s">
        <v>20036</v>
      </c>
      <c r="O9204" t="s">
        <v>37687</v>
      </c>
      <c r="P9204" t="s">
        <v>47929</v>
      </c>
      <c r="Q9204" t="s">
        <v>58157</v>
      </c>
      <c r="R9204" s="2" t="s">
        <v>68023</v>
      </c>
    </row>
    <row r="9205" spans="1:18">
      <c r="A9205">
        <v>1400201.202407071</v>
      </c>
      <c r="B9205">
        <v>20240707</v>
      </c>
      <c r="C9205" t="s">
        <v>30</v>
      </c>
      <c r="D9205" t="s">
        <v>592</v>
      </c>
      <c r="E9205" t="s">
        <v>6215</v>
      </c>
      <c r="F9205" t="s">
        <v>13261</v>
      </c>
      <c r="G9205" t="s">
        <v>13332</v>
      </c>
      <c r="H9205" t="s">
        <v>13326</v>
      </c>
      <c r="M9205" t="s">
        <v>20036</v>
      </c>
      <c r="N9205" t="s">
        <v>28335</v>
      </c>
      <c r="O9205" t="s">
        <v>37688</v>
      </c>
      <c r="P9205" t="s">
        <v>47930</v>
      </c>
      <c r="Q9205" t="s">
        <v>58158</v>
      </c>
      <c r="R9205" s="2" t="s">
        <v>68024</v>
      </c>
    </row>
    <row r="9206" spans="1:18">
      <c r="A9206">
        <v>7100502.202407071</v>
      </c>
      <c r="B9206">
        <v>20240707</v>
      </c>
      <c r="C9206" t="s">
        <v>20</v>
      </c>
      <c r="D9206" t="s">
        <v>685</v>
      </c>
      <c r="E9206" t="s">
        <v>11512</v>
      </c>
      <c r="F9206" t="s">
        <v>13276</v>
      </c>
      <c r="I9206" t="s">
        <v>13404</v>
      </c>
      <c r="J9206" t="s">
        <v>13447</v>
      </c>
      <c r="K9206" t="s">
        <v>13460</v>
      </c>
      <c r="L9206" t="s">
        <v>16720</v>
      </c>
      <c r="M9206" t="s">
        <v>24286</v>
      </c>
      <c r="N9206" t="s">
        <v>33040</v>
      </c>
      <c r="O9206" t="s">
        <v>43150</v>
      </c>
      <c r="P9206" t="s">
        <v>53382</v>
      </c>
      <c r="Q9206" t="s">
        <v>63557</v>
      </c>
      <c r="R9206" t="s">
        <v>72997</v>
      </c>
    </row>
    <row r="9207" spans="1:18">
      <c r="A9207">
        <v>1400801.202407071</v>
      </c>
      <c r="B9207">
        <v>20240707</v>
      </c>
      <c r="C9207" t="s">
        <v>53</v>
      </c>
      <c r="D9207" t="s">
        <v>309</v>
      </c>
      <c r="E9207" t="s">
        <v>6215</v>
      </c>
      <c r="F9207" t="s">
        <v>13261</v>
      </c>
      <c r="G9207" t="s">
        <v>13326</v>
      </c>
      <c r="H9207" t="s">
        <v>13332</v>
      </c>
      <c r="L9207" t="s">
        <v>13559</v>
      </c>
      <c r="M9207" t="s">
        <v>20036</v>
      </c>
      <c r="N9207" t="s">
        <v>20036</v>
      </c>
      <c r="O9207" t="s">
        <v>37690</v>
      </c>
      <c r="P9207" t="s">
        <v>47932</v>
      </c>
      <c r="Q9207" t="s">
        <v>58160</v>
      </c>
      <c r="R9207" s="2" t="s">
        <v>68026</v>
      </c>
    </row>
    <row r="9208" spans="1:18">
      <c r="A9208">
        <v>1400601.202407071</v>
      </c>
      <c r="B9208">
        <v>20240707</v>
      </c>
      <c r="C9208" t="s">
        <v>58</v>
      </c>
      <c r="D9208" t="s">
        <v>1406</v>
      </c>
      <c r="E9208" t="s">
        <v>6217</v>
      </c>
      <c r="F9208" t="s">
        <v>13261</v>
      </c>
      <c r="G9208" t="s">
        <v>13326</v>
      </c>
      <c r="H9208" t="s">
        <v>13331</v>
      </c>
      <c r="L9208" t="s">
        <v>13559</v>
      </c>
      <c r="M9208" t="s">
        <v>20036</v>
      </c>
      <c r="N9208" t="s">
        <v>20036</v>
      </c>
      <c r="O9208" t="s">
        <v>37691</v>
      </c>
      <c r="P9208" t="s">
        <v>47933</v>
      </c>
      <c r="Q9208" t="s">
        <v>58161</v>
      </c>
      <c r="R9208" s="2" t="s">
        <v>68027</v>
      </c>
    </row>
    <row r="9209" spans="1:18">
      <c r="A9209">
        <v>1200301.202407061</v>
      </c>
      <c r="B9209">
        <v>20240706</v>
      </c>
      <c r="C9209" t="s">
        <v>25</v>
      </c>
      <c r="D9209" t="s">
        <v>135</v>
      </c>
      <c r="E9209" t="s">
        <v>6221</v>
      </c>
      <c r="F9209" t="s">
        <v>13276</v>
      </c>
      <c r="G9209" t="s">
        <v>13326</v>
      </c>
      <c r="H9209" t="s">
        <v>13332</v>
      </c>
      <c r="L9209" t="s">
        <v>14703</v>
      </c>
      <c r="M9209" t="s">
        <v>20039</v>
      </c>
      <c r="N9209" t="s">
        <v>28340</v>
      </c>
      <c r="O9209" t="s">
        <v>37695</v>
      </c>
      <c r="P9209" t="s">
        <v>47937</v>
      </c>
      <c r="Q9209" t="s">
        <v>58165</v>
      </c>
      <c r="R9209" s="2" t="s">
        <v>68031</v>
      </c>
    </row>
    <row r="9210" spans="1:18">
      <c r="A9210">
        <v>1100101.20240706</v>
      </c>
      <c r="B9210">
        <v>20240706</v>
      </c>
      <c r="C9210" t="s">
        <v>78</v>
      </c>
      <c r="D9210" t="s">
        <v>1510</v>
      </c>
      <c r="E9210" t="s">
        <v>6222</v>
      </c>
      <c r="F9210" t="s">
        <v>13260</v>
      </c>
      <c r="G9210" t="s">
        <v>13337</v>
      </c>
      <c r="H9210" t="s">
        <v>13380</v>
      </c>
      <c r="L9210" t="s">
        <v>14704</v>
      </c>
      <c r="M9210" t="s">
        <v>20040</v>
      </c>
      <c r="N9210" t="s">
        <v>28341</v>
      </c>
      <c r="O9210" t="s">
        <v>37696</v>
      </c>
      <c r="P9210" t="s">
        <v>47938</v>
      </c>
      <c r="Q9210" t="s">
        <v>58166</v>
      </c>
      <c r="R9210" s="2" t="s">
        <v>68032</v>
      </c>
    </row>
    <row r="9211" spans="1:18">
      <c r="A9211">
        <v>4100058.202407052</v>
      </c>
      <c r="B9211">
        <v>20240705</v>
      </c>
      <c r="C9211" t="s">
        <v>50</v>
      </c>
      <c r="D9211" t="s">
        <v>2839</v>
      </c>
      <c r="E9211" t="s">
        <v>11513</v>
      </c>
      <c r="F9211" t="s">
        <v>13319</v>
      </c>
      <c r="G9211" t="s">
        <v>13338</v>
      </c>
      <c r="I9211" t="s">
        <v>13405</v>
      </c>
      <c r="J9211" t="s">
        <v>13447</v>
      </c>
      <c r="M9211" t="s">
        <v>24287</v>
      </c>
      <c r="N9211" t="s">
        <v>33041</v>
      </c>
      <c r="O9211" t="s">
        <v>43151</v>
      </c>
      <c r="P9211" t="s">
        <v>53383</v>
      </c>
      <c r="Q9211" t="s">
        <v>63558</v>
      </c>
    </row>
    <row r="9212" spans="1:18">
      <c r="A9212">
        <v>1100301.202407052</v>
      </c>
      <c r="B9212">
        <v>20240705</v>
      </c>
      <c r="C9212" t="s">
        <v>103</v>
      </c>
      <c r="D9212" t="s">
        <v>1841</v>
      </c>
      <c r="E9212" t="s">
        <v>11514</v>
      </c>
      <c r="F9212" t="s">
        <v>13266</v>
      </c>
      <c r="L9212" t="s">
        <v>16721</v>
      </c>
      <c r="M9212" t="s">
        <v>24288</v>
      </c>
      <c r="N9212" t="s">
        <v>33042</v>
      </c>
      <c r="O9212" t="s">
        <v>43152</v>
      </c>
      <c r="P9212" t="s">
        <v>53384</v>
      </c>
      <c r="Q9212" t="s">
        <v>63559</v>
      </c>
      <c r="R9212" s="2" t="s">
        <v>72998</v>
      </c>
    </row>
    <row r="9213" spans="1:18">
      <c r="A9213">
        <v>4104008.202407052</v>
      </c>
      <c r="B9213">
        <v>20240705</v>
      </c>
      <c r="C9213" t="s">
        <v>24</v>
      </c>
      <c r="D9213" t="s">
        <v>2462</v>
      </c>
      <c r="E9213" t="s">
        <v>11515</v>
      </c>
      <c r="F9213" t="s">
        <v>13261</v>
      </c>
      <c r="G9213" t="s">
        <v>13343</v>
      </c>
      <c r="H9213" t="s">
        <v>13348</v>
      </c>
      <c r="L9213" t="s">
        <v>16722</v>
      </c>
      <c r="M9213" t="s">
        <v>24289</v>
      </c>
      <c r="N9213" t="s">
        <v>33043</v>
      </c>
      <c r="O9213" t="s">
        <v>43153</v>
      </c>
      <c r="P9213" t="s">
        <v>53385</v>
      </c>
      <c r="Q9213" t="s">
        <v>63560</v>
      </c>
    </row>
    <row r="9214" spans="1:18">
      <c r="A9214">
        <v>1100611.202407051</v>
      </c>
      <c r="B9214">
        <v>20240705</v>
      </c>
      <c r="C9214" t="s">
        <v>52</v>
      </c>
      <c r="D9214" t="s">
        <v>1514</v>
      </c>
      <c r="E9214" t="s">
        <v>6230</v>
      </c>
      <c r="F9214" t="s">
        <v>13261</v>
      </c>
      <c r="G9214" t="s">
        <v>13335</v>
      </c>
      <c r="H9214" t="s">
        <v>13331</v>
      </c>
      <c r="L9214" t="s">
        <v>14707</v>
      </c>
      <c r="M9214" t="s">
        <v>20046</v>
      </c>
      <c r="N9214" t="s">
        <v>28348</v>
      </c>
      <c r="O9214" t="s">
        <v>37704</v>
      </c>
      <c r="P9214" t="s">
        <v>47946</v>
      </c>
      <c r="Q9214" t="s">
        <v>58174</v>
      </c>
      <c r="R9214" s="2" t="s">
        <v>68040</v>
      </c>
    </row>
    <row r="9215" spans="1:18">
      <c r="A9215">
        <v>7100502.202407051</v>
      </c>
      <c r="B9215">
        <v>20240705</v>
      </c>
      <c r="C9215" t="s">
        <v>20</v>
      </c>
      <c r="D9215" t="s">
        <v>389</v>
      </c>
      <c r="E9215" t="s">
        <v>11516</v>
      </c>
      <c r="F9215" t="s">
        <v>13276</v>
      </c>
      <c r="L9215" t="s">
        <v>16723</v>
      </c>
      <c r="M9215" t="s">
        <v>24290</v>
      </c>
      <c r="N9215" t="s">
        <v>33044</v>
      </c>
      <c r="O9215" t="s">
        <v>43154</v>
      </c>
      <c r="P9215" t="s">
        <v>53386</v>
      </c>
      <c r="Q9215" t="s">
        <v>63561</v>
      </c>
      <c r="R9215" t="s">
        <v>72999</v>
      </c>
    </row>
    <row r="9216" spans="1:18">
      <c r="A9216">
        <v>2100701.202407051</v>
      </c>
      <c r="B9216">
        <v>20240705</v>
      </c>
      <c r="C9216" t="s">
        <v>33</v>
      </c>
      <c r="D9216" t="s">
        <v>2840</v>
      </c>
      <c r="E9216" t="s">
        <v>11517</v>
      </c>
      <c r="F9216" t="s">
        <v>13276</v>
      </c>
      <c r="G9216" t="s">
        <v>13354</v>
      </c>
      <c r="M9216" t="s">
        <v>18141</v>
      </c>
      <c r="N9216" t="s">
        <v>33045</v>
      </c>
      <c r="O9216" t="s">
        <v>43155</v>
      </c>
      <c r="P9216" t="s">
        <v>53387</v>
      </c>
      <c r="Q9216" t="s">
        <v>63562</v>
      </c>
      <c r="R9216" s="2" t="s">
        <v>73000</v>
      </c>
    </row>
    <row r="9217" spans="1:19">
      <c r="A9217">
        <v>1101101.202407051</v>
      </c>
      <c r="B9217">
        <v>20240705</v>
      </c>
      <c r="C9217" t="s">
        <v>42</v>
      </c>
      <c r="D9217" t="s">
        <v>2841</v>
      </c>
      <c r="E9217" t="s">
        <v>11518</v>
      </c>
      <c r="F9217" t="s">
        <v>13276</v>
      </c>
      <c r="G9217" t="s">
        <v>13385</v>
      </c>
      <c r="H9217" t="s">
        <v>13390</v>
      </c>
      <c r="L9217" t="s">
        <v>16724</v>
      </c>
      <c r="M9217" t="s">
        <v>24291</v>
      </c>
      <c r="N9217" t="s">
        <v>33046</v>
      </c>
      <c r="O9217" t="s">
        <v>43156</v>
      </c>
      <c r="P9217" t="s">
        <v>53388</v>
      </c>
      <c r="Q9217" t="s">
        <v>63563</v>
      </c>
      <c r="R9217" s="2" t="s">
        <v>73001</v>
      </c>
    </row>
    <row r="9218" spans="1:19">
      <c r="A9218">
        <v>2100801.202407051</v>
      </c>
      <c r="B9218">
        <v>20240705</v>
      </c>
      <c r="C9218" t="s">
        <v>71</v>
      </c>
      <c r="D9218" t="s">
        <v>2842</v>
      </c>
      <c r="E9218" t="s">
        <v>11519</v>
      </c>
      <c r="F9218" t="s">
        <v>13276</v>
      </c>
      <c r="L9218" t="s">
        <v>13600</v>
      </c>
      <c r="M9218" t="s">
        <v>24292</v>
      </c>
      <c r="N9218" t="s">
        <v>33047</v>
      </c>
      <c r="O9218" t="s">
        <v>43157</v>
      </c>
      <c r="P9218" t="s">
        <v>53389</v>
      </c>
      <c r="Q9218" t="s">
        <v>63564</v>
      </c>
      <c r="R9218" s="2" t="s">
        <v>73002</v>
      </c>
    </row>
    <row r="9219" spans="1:19">
      <c r="A9219">
        <v>4100078.202407051</v>
      </c>
      <c r="B9219">
        <v>20240705</v>
      </c>
      <c r="C9219" t="s">
        <v>47</v>
      </c>
      <c r="D9219" t="s">
        <v>978</v>
      </c>
      <c r="E9219" t="s">
        <v>11520</v>
      </c>
      <c r="F9219" t="s">
        <v>13261</v>
      </c>
      <c r="G9219" t="s">
        <v>13356</v>
      </c>
      <c r="H9219" t="s">
        <v>13368</v>
      </c>
      <c r="M9219" t="s">
        <v>24293</v>
      </c>
      <c r="N9219" t="s">
        <v>33048</v>
      </c>
      <c r="O9219" t="s">
        <v>43158</v>
      </c>
      <c r="P9219" t="s">
        <v>53390</v>
      </c>
      <c r="Q9219" t="s">
        <v>63565</v>
      </c>
      <c r="R9219" s="2" t="s">
        <v>73003</v>
      </c>
    </row>
    <row r="9220" spans="1:19">
      <c r="A9220">
        <v>2100601.20240705</v>
      </c>
      <c r="B9220">
        <v>20240705</v>
      </c>
      <c r="C9220" t="s">
        <v>72</v>
      </c>
      <c r="D9220" t="s">
        <v>2843</v>
      </c>
      <c r="E9220" t="s">
        <v>11521</v>
      </c>
      <c r="F9220" t="s">
        <v>13274</v>
      </c>
      <c r="G9220" t="s">
        <v>13338</v>
      </c>
      <c r="H9220" t="s">
        <v>13375</v>
      </c>
      <c r="L9220" t="s">
        <v>16725</v>
      </c>
      <c r="M9220" t="s">
        <v>24294</v>
      </c>
      <c r="N9220" t="s">
        <v>33049</v>
      </c>
      <c r="O9220" t="s">
        <v>43159</v>
      </c>
      <c r="P9220" t="s">
        <v>53391</v>
      </c>
      <c r="Q9220" t="s">
        <v>63566</v>
      </c>
      <c r="R9220" s="2" t="s">
        <v>73004</v>
      </c>
    </row>
    <row r="9221" spans="1:19">
      <c r="A9221">
        <v>1101001.20240705</v>
      </c>
      <c r="B9221">
        <v>20240705</v>
      </c>
      <c r="C9221" t="s">
        <v>81</v>
      </c>
      <c r="D9221" t="s">
        <v>2844</v>
      </c>
      <c r="E9221" t="s">
        <v>11522</v>
      </c>
      <c r="F9221" t="s">
        <v>13294</v>
      </c>
      <c r="G9221" t="s">
        <v>13338</v>
      </c>
      <c r="L9221" t="s">
        <v>16726</v>
      </c>
      <c r="M9221" t="s">
        <v>24295</v>
      </c>
      <c r="N9221" t="s">
        <v>33050</v>
      </c>
      <c r="O9221" t="s">
        <v>43160</v>
      </c>
      <c r="P9221" t="s">
        <v>53392</v>
      </c>
      <c r="Q9221" t="s">
        <v>63567</v>
      </c>
      <c r="R9221" s="2" t="s">
        <v>73005</v>
      </c>
    </row>
    <row r="9222" spans="1:19">
      <c r="A9222">
        <v>1400351.202407052</v>
      </c>
      <c r="B9222">
        <v>20240705</v>
      </c>
      <c r="C9222" t="s">
        <v>41</v>
      </c>
      <c r="D9222" t="s">
        <v>1505</v>
      </c>
      <c r="E9222" t="s">
        <v>6244</v>
      </c>
      <c r="F9222" t="s">
        <v>13266</v>
      </c>
      <c r="G9222" t="s">
        <v>13328</v>
      </c>
      <c r="H9222" t="s">
        <v>13331</v>
      </c>
      <c r="M9222" t="s">
        <v>20058</v>
      </c>
      <c r="N9222" t="s">
        <v>28360</v>
      </c>
      <c r="O9222" t="s">
        <v>37718</v>
      </c>
      <c r="P9222" t="s">
        <v>47960</v>
      </c>
      <c r="Q9222" t="s">
        <v>58188</v>
      </c>
      <c r="R9222" s="2" t="s">
        <v>68053</v>
      </c>
    </row>
    <row r="9223" spans="1:19">
      <c r="A9223">
        <v>1200301.202407052</v>
      </c>
      <c r="B9223">
        <v>20240705</v>
      </c>
      <c r="C9223" t="s">
        <v>25</v>
      </c>
      <c r="D9223" t="s">
        <v>129</v>
      </c>
      <c r="E9223" t="s">
        <v>6246</v>
      </c>
      <c r="F9223" t="s">
        <v>13261</v>
      </c>
      <c r="G9223" t="s">
        <v>13350</v>
      </c>
      <c r="H9223" t="s">
        <v>13326</v>
      </c>
      <c r="L9223" t="s">
        <v>14715</v>
      </c>
      <c r="M9223" t="s">
        <v>20060</v>
      </c>
      <c r="N9223" t="s">
        <v>28362</v>
      </c>
      <c r="O9223" t="s">
        <v>37720</v>
      </c>
      <c r="P9223" t="s">
        <v>47962</v>
      </c>
      <c r="Q9223" t="s">
        <v>58190</v>
      </c>
      <c r="R9223" s="2" t="s">
        <v>68055</v>
      </c>
    </row>
    <row r="9224" spans="1:19">
      <c r="A9224">
        <v>6101302.20240704</v>
      </c>
      <c r="B9224">
        <v>20240704</v>
      </c>
      <c r="C9224" t="s">
        <v>104</v>
      </c>
      <c r="D9224" t="s">
        <v>2845</v>
      </c>
      <c r="E9224" t="s">
        <v>11523</v>
      </c>
      <c r="F9224" t="s">
        <v>13289</v>
      </c>
      <c r="G9224" t="s">
        <v>13373</v>
      </c>
      <c r="H9224" t="s">
        <v>13384</v>
      </c>
      <c r="I9224" t="s">
        <v>13405</v>
      </c>
      <c r="M9224" t="s">
        <v>24296</v>
      </c>
      <c r="N9224" t="s">
        <v>33051</v>
      </c>
      <c r="O9224" t="s">
        <v>43161</v>
      </c>
      <c r="P9224" t="s">
        <v>53393</v>
      </c>
      <c r="Q9224" t="s">
        <v>63568</v>
      </c>
      <c r="R9224" s="2" t="s">
        <v>73006</v>
      </c>
    </row>
    <row r="9225" spans="1:19">
      <c r="A9225">
        <v>1100101.202407042</v>
      </c>
      <c r="B9225">
        <v>20240704</v>
      </c>
      <c r="C9225" t="s">
        <v>78</v>
      </c>
      <c r="D9225" t="s">
        <v>2075</v>
      </c>
      <c r="E9225" t="s">
        <v>11524</v>
      </c>
      <c r="F9225" t="s">
        <v>13308</v>
      </c>
      <c r="G9225" t="s">
        <v>13360</v>
      </c>
      <c r="H9225" t="s">
        <v>13390</v>
      </c>
      <c r="L9225" t="s">
        <v>16727</v>
      </c>
      <c r="M9225" t="s">
        <v>24297</v>
      </c>
      <c r="N9225" t="s">
        <v>33052</v>
      </c>
      <c r="O9225" t="s">
        <v>43162</v>
      </c>
      <c r="P9225" t="s">
        <v>53394</v>
      </c>
      <c r="Q9225" t="s">
        <v>63569</v>
      </c>
      <c r="R9225" s="2" t="s">
        <v>73007</v>
      </c>
    </row>
    <row r="9226" spans="1:19">
      <c r="A9226">
        <v>1100101.202407042</v>
      </c>
      <c r="B9226">
        <v>20240704</v>
      </c>
      <c r="C9226" t="s">
        <v>78</v>
      </c>
      <c r="D9226" t="s">
        <v>1751</v>
      </c>
      <c r="E9226" t="s">
        <v>11525</v>
      </c>
      <c r="F9226" t="s">
        <v>13276</v>
      </c>
      <c r="G9226" t="s">
        <v>13376</v>
      </c>
      <c r="H9226" t="s">
        <v>13343</v>
      </c>
      <c r="L9226" t="s">
        <v>16728</v>
      </c>
      <c r="M9226" t="s">
        <v>24298</v>
      </c>
      <c r="N9226" t="s">
        <v>33053</v>
      </c>
      <c r="O9226" t="s">
        <v>43163</v>
      </c>
      <c r="P9226" t="s">
        <v>53395</v>
      </c>
      <c r="Q9226" t="s">
        <v>63570</v>
      </c>
      <c r="R9226" s="2" t="s">
        <v>73008</v>
      </c>
    </row>
    <row r="9227" spans="1:19">
      <c r="A9227">
        <v>1100101.202407042</v>
      </c>
      <c r="B9227">
        <v>20240704</v>
      </c>
      <c r="C9227" t="s">
        <v>78</v>
      </c>
      <c r="D9227" t="s">
        <v>2846</v>
      </c>
      <c r="E9227" t="s">
        <v>11526</v>
      </c>
      <c r="F9227" t="s">
        <v>13290</v>
      </c>
      <c r="L9227" t="s">
        <v>15026</v>
      </c>
      <c r="M9227" t="s">
        <v>24299</v>
      </c>
      <c r="N9227" t="s">
        <v>33054</v>
      </c>
      <c r="O9227" t="s">
        <v>43164</v>
      </c>
      <c r="P9227" t="s">
        <v>53396</v>
      </c>
      <c r="Q9227" t="s">
        <v>63571</v>
      </c>
      <c r="R9227" s="2" t="s">
        <v>73009</v>
      </c>
    </row>
    <row r="9228" spans="1:19">
      <c r="A9228">
        <v>2100101.202407041</v>
      </c>
      <c r="B9228">
        <v>20240704</v>
      </c>
      <c r="C9228" t="s">
        <v>22</v>
      </c>
      <c r="D9228" t="s">
        <v>1523</v>
      </c>
      <c r="E9228" t="s">
        <v>6256</v>
      </c>
      <c r="F9228" t="s">
        <v>13269</v>
      </c>
      <c r="G9228" t="s">
        <v>13327</v>
      </c>
      <c r="H9228" t="s">
        <v>13328</v>
      </c>
      <c r="I9228" t="s">
        <v>13405</v>
      </c>
      <c r="J9228" t="s">
        <v>13451</v>
      </c>
      <c r="K9228" t="s">
        <v>13447</v>
      </c>
      <c r="L9228" t="s">
        <v>14496</v>
      </c>
      <c r="M9228" t="s">
        <v>20070</v>
      </c>
      <c r="N9228" t="s">
        <v>28372</v>
      </c>
      <c r="O9228" t="s">
        <v>37730</v>
      </c>
      <c r="P9228" t="s">
        <v>47972</v>
      </c>
      <c r="Q9228" t="s">
        <v>58200</v>
      </c>
      <c r="R9228" s="2" t="s">
        <v>68062</v>
      </c>
    </row>
    <row r="9229" spans="1:19">
      <c r="A9229">
        <v>5510752.202407041</v>
      </c>
      <c r="B9229">
        <v>20240704</v>
      </c>
      <c r="C9229" t="s">
        <v>63</v>
      </c>
      <c r="D9229" t="s">
        <v>63</v>
      </c>
      <c r="E9229" t="s">
        <v>11527</v>
      </c>
      <c r="F9229" t="s">
        <v>13297</v>
      </c>
      <c r="G9229" t="s">
        <v>13336</v>
      </c>
      <c r="I9229" t="s">
        <v>13407</v>
      </c>
      <c r="J9229" t="s">
        <v>13447</v>
      </c>
      <c r="M9229" t="s">
        <v>24300</v>
      </c>
      <c r="N9229" t="s">
        <v>33055</v>
      </c>
      <c r="O9229" t="s">
        <v>43165</v>
      </c>
      <c r="P9229" t="s">
        <v>53397</v>
      </c>
      <c r="Q9229" t="s">
        <v>63572</v>
      </c>
      <c r="R9229" s="2" t="s">
        <v>73010</v>
      </c>
    </row>
    <row r="9230" spans="1:19">
      <c r="A9230">
        <v>1400801.202407041</v>
      </c>
      <c r="B9230">
        <v>20240704</v>
      </c>
      <c r="C9230" t="s">
        <v>53</v>
      </c>
      <c r="D9230" t="s">
        <v>1155</v>
      </c>
      <c r="E9230" t="s">
        <v>11528</v>
      </c>
      <c r="F9230" t="s">
        <v>13274</v>
      </c>
      <c r="G9230" t="s">
        <v>13338</v>
      </c>
      <c r="L9230" t="s">
        <v>16729</v>
      </c>
      <c r="M9230" t="s">
        <v>24301</v>
      </c>
      <c r="N9230" t="s">
        <v>33056</v>
      </c>
      <c r="O9230" t="s">
        <v>43166</v>
      </c>
      <c r="P9230" t="s">
        <v>53398</v>
      </c>
      <c r="Q9230" t="s">
        <v>63573</v>
      </c>
      <c r="R9230" s="2" t="s">
        <v>73011</v>
      </c>
    </row>
    <row r="9231" spans="1:19">
      <c r="A9231">
        <v>1400601.202407041</v>
      </c>
      <c r="B9231">
        <v>20240704</v>
      </c>
      <c r="C9231" t="s">
        <v>58</v>
      </c>
      <c r="D9231" t="s">
        <v>1289</v>
      </c>
      <c r="E9231" t="s">
        <v>6260</v>
      </c>
      <c r="F9231" t="s">
        <v>13255</v>
      </c>
      <c r="G9231" t="s">
        <v>13338</v>
      </c>
      <c r="H9231" t="s">
        <v>13344</v>
      </c>
      <c r="I9231" t="s">
        <v>13404</v>
      </c>
      <c r="J9231" t="s">
        <v>13451</v>
      </c>
      <c r="M9231" t="s">
        <v>20073</v>
      </c>
      <c r="N9231" t="s">
        <v>28375</v>
      </c>
      <c r="O9231" t="s">
        <v>37734</v>
      </c>
      <c r="P9231" t="s">
        <v>47976</v>
      </c>
      <c r="Q9231" t="s">
        <v>58204</v>
      </c>
      <c r="R9231" s="2" t="s">
        <v>68066</v>
      </c>
    </row>
    <row r="9232" spans="1:19">
      <c r="A9232">
        <v>1100101.202407041</v>
      </c>
      <c r="B9232">
        <v>20240704</v>
      </c>
      <c r="C9232" t="s">
        <v>78</v>
      </c>
      <c r="D9232" t="s">
        <v>2075</v>
      </c>
      <c r="E9232" t="s">
        <v>11529</v>
      </c>
      <c r="F9232" t="s">
        <v>13308</v>
      </c>
      <c r="G9232" t="s">
        <v>13360</v>
      </c>
      <c r="H9232" t="s">
        <v>13390</v>
      </c>
      <c r="L9232" t="s">
        <v>16727</v>
      </c>
      <c r="M9232" t="s">
        <v>24302</v>
      </c>
      <c r="N9232" t="s">
        <v>33057</v>
      </c>
      <c r="O9232" t="s">
        <v>43167</v>
      </c>
      <c r="P9232" t="s">
        <v>53399</v>
      </c>
      <c r="Q9232" t="s">
        <v>63574</v>
      </c>
      <c r="R9232" s="2" t="s">
        <v>73012</v>
      </c>
      <c r="S9232" t="s">
        <v>74680</v>
      </c>
    </row>
    <row r="9233" spans="1:18">
      <c r="A9233">
        <v>1101001.202407041</v>
      </c>
      <c r="B9233">
        <v>20240704</v>
      </c>
      <c r="C9233" t="s">
        <v>81</v>
      </c>
      <c r="D9233" t="s">
        <v>1169</v>
      </c>
      <c r="E9233" t="s">
        <v>11530</v>
      </c>
      <c r="F9233" t="s">
        <v>13261</v>
      </c>
      <c r="G9233" t="s">
        <v>13376</v>
      </c>
      <c r="H9233" t="s">
        <v>13343</v>
      </c>
      <c r="L9233" t="s">
        <v>16730</v>
      </c>
      <c r="M9233" t="s">
        <v>24303</v>
      </c>
      <c r="N9233" t="s">
        <v>33058</v>
      </c>
      <c r="O9233" t="s">
        <v>43168</v>
      </c>
      <c r="P9233" t="s">
        <v>53400</v>
      </c>
      <c r="Q9233" t="s">
        <v>63575</v>
      </c>
      <c r="R9233" s="2" t="s">
        <v>73013</v>
      </c>
    </row>
    <row r="9234" spans="1:18">
      <c r="A9234">
        <v>2100851.202407041</v>
      </c>
      <c r="B9234">
        <v>20240704</v>
      </c>
      <c r="C9234" t="s">
        <v>98</v>
      </c>
      <c r="D9234" t="s">
        <v>2847</v>
      </c>
      <c r="E9234" t="s">
        <v>11531</v>
      </c>
      <c r="F9234" t="s">
        <v>13289</v>
      </c>
      <c r="G9234" t="s">
        <v>13390</v>
      </c>
      <c r="H9234" t="s">
        <v>13385</v>
      </c>
      <c r="I9234" t="s">
        <v>13423</v>
      </c>
      <c r="L9234" t="s">
        <v>16731</v>
      </c>
      <c r="M9234" t="s">
        <v>24304</v>
      </c>
      <c r="N9234" t="s">
        <v>33059</v>
      </c>
      <c r="O9234" t="s">
        <v>43169</v>
      </c>
      <c r="P9234" t="s">
        <v>53401</v>
      </c>
      <c r="Q9234" t="s">
        <v>63576</v>
      </c>
      <c r="R9234" s="2" t="s">
        <v>73014</v>
      </c>
    </row>
    <row r="9235" spans="1:18">
      <c r="A9235">
        <v>1400601.202407041</v>
      </c>
      <c r="B9235">
        <v>20240704</v>
      </c>
      <c r="C9235" t="s">
        <v>58</v>
      </c>
      <c r="D9235" t="s">
        <v>377</v>
      </c>
      <c r="E9235" t="s">
        <v>6270</v>
      </c>
      <c r="F9235" t="s">
        <v>13260</v>
      </c>
      <c r="G9235" t="s">
        <v>13328</v>
      </c>
      <c r="H9235" t="s">
        <v>13327</v>
      </c>
      <c r="L9235" t="s">
        <v>14725</v>
      </c>
      <c r="M9235" t="s">
        <v>20080</v>
      </c>
      <c r="N9235" t="s">
        <v>28383</v>
      </c>
      <c r="O9235" t="s">
        <v>37744</v>
      </c>
      <c r="P9235" t="s">
        <v>47986</v>
      </c>
      <c r="Q9235" t="s">
        <v>58214</v>
      </c>
      <c r="R9235" s="2" t="s">
        <v>68076</v>
      </c>
    </row>
    <row r="9236" spans="1:18">
      <c r="A9236">
        <v>1400201.202407041</v>
      </c>
      <c r="B9236">
        <v>20240704</v>
      </c>
      <c r="C9236" t="s">
        <v>30</v>
      </c>
      <c r="D9236" t="s">
        <v>422</v>
      </c>
      <c r="E9236" t="s">
        <v>6271</v>
      </c>
      <c r="F9236" t="s">
        <v>13266</v>
      </c>
      <c r="G9236" t="s">
        <v>13326</v>
      </c>
      <c r="H9236" t="s">
        <v>13335</v>
      </c>
      <c r="L9236" t="s">
        <v>14726</v>
      </c>
      <c r="M9236" t="s">
        <v>19801</v>
      </c>
      <c r="N9236" t="s">
        <v>28384</v>
      </c>
      <c r="O9236" t="s">
        <v>37745</v>
      </c>
      <c r="P9236" t="s">
        <v>47987</v>
      </c>
      <c r="Q9236" t="s">
        <v>58215</v>
      </c>
      <c r="R9236" s="2" t="s">
        <v>68077</v>
      </c>
    </row>
    <row r="9237" spans="1:18">
      <c r="A9237">
        <v>1100101.202407041</v>
      </c>
      <c r="B9237">
        <v>20240704</v>
      </c>
      <c r="C9237" t="s">
        <v>78</v>
      </c>
      <c r="D9237" t="s">
        <v>1751</v>
      </c>
      <c r="E9237" t="s">
        <v>11532</v>
      </c>
      <c r="F9237" t="s">
        <v>13276</v>
      </c>
      <c r="G9237" t="s">
        <v>13343</v>
      </c>
      <c r="H9237" t="s">
        <v>13376</v>
      </c>
      <c r="L9237" t="s">
        <v>16728</v>
      </c>
      <c r="M9237" t="s">
        <v>24305</v>
      </c>
      <c r="N9237" t="s">
        <v>33060</v>
      </c>
      <c r="O9237" t="s">
        <v>43170</v>
      </c>
      <c r="P9237" t="s">
        <v>53402</v>
      </c>
      <c r="Q9237" t="s">
        <v>63577</v>
      </c>
      <c r="R9237" s="2" t="s">
        <v>73015</v>
      </c>
    </row>
    <row r="9238" spans="1:18">
      <c r="A9238">
        <v>7100001.202407041</v>
      </c>
      <c r="B9238">
        <v>20240704</v>
      </c>
      <c r="C9238" t="s">
        <v>32</v>
      </c>
      <c r="D9238" t="s">
        <v>805</v>
      </c>
      <c r="E9238" t="s">
        <v>11533</v>
      </c>
      <c r="F9238" t="s">
        <v>13311</v>
      </c>
      <c r="I9238" t="s">
        <v>13405</v>
      </c>
      <c r="J9238" t="s">
        <v>13446</v>
      </c>
      <c r="K9238" t="s">
        <v>13447</v>
      </c>
      <c r="L9238" t="s">
        <v>16732</v>
      </c>
      <c r="M9238" t="s">
        <v>24306</v>
      </c>
      <c r="N9238" t="s">
        <v>33061</v>
      </c>
      <c r="O9238" t="s">
        <v>43171</v>
      </c>
      <c r="P9238" t="s">
        <v>53403</v>
      </c>
      <c r="Q9238" t="s">
        <v>63578</v>
      </c>
      <c r="R9238" s="2" t="s">
        <v>73016</v>
      </c>
    </row>
    <row r="9239" spans="1:18">
      <c r="A9239">
        <v>1101101.202407041</v>
      </c>
      <c r="B9239">
        <v>20240704</v>
      </c>
      <c r="C9239" t="s">
        <v>42</v>
      </c>
      <c r="D9239" t="s">
        <v>1129</v>
      </c>
      <c r="E9239" t="s">
        <v>11534</v>
      </c>
      <c r="F9239" t="s">
        <v>13261</v>
      </c>
      <c r="G9239" t="s">
        <v>13353</v>
      </c>
      <c r="I9239" t="s">
        <v>13411</v>
      </c>
      <c r="J9239" t="s">
        <v>13446</v>
      </c>
      <c r="K9239" t="s">
        <v>13449</v>
      </c>
      <c r="L9239" t="s">
        <v>16733</v>
      </c>
      <c r="M9239" t="s">
        <v>24307</v>
      </c>
      <c r="N9239" t="s">
        <v>33062</v>
      </c>
      <c r="O9239" t="s">
        <v>43172</v>
      </c>
      <c r="P9239" t="s">
        <v>53404</v>
      </c>
      <c r="Q9239" t="s">
        <v>63579</v>
      </c>
      <c r="R9239" s="2" t="s">
        <v>73017</v>
      </c>
    </row>
    <row r="9240" spans="1:18">
      <c r="A9240">
        <v>1100901.202407041</v>
      </c>
      <c r="B9240">
        <v>20240704</v>
      </c>
      <c r="C9240" t="s">
        <v>69</v>
      </c>
      <c r="E9240" t="s">
        <v>11535</v>
      </c>
      <c r="F9240" t="s">
        <v>13315</v>
      </c>
      <c r="G9240" t="s">
        <v>13345</v>
      </c>
      <c r="I9240" t="s">
        <v>13404</v>
      </c>
      <c r="L9240" t="s">
        <v>16734</v>
      </c>
      <c r="M9240" t="s">
        <v>24182</v>
      </c>
      <c r="N9240" t="s">
        <v>33063</v>
      </c>
      <c r="O9240" t="s">
        <v>43173</v>
      </c>
      <c r="P9240" t="s">
        <v>53405</v>
      </c>
      <c r="Q9240" t="s">
        <v>63580</v>
      </c>
      <c r="R9240" s="2" t="s">
        <v>73018</v>
      </c>
    </row>
    <row r="9241" spans="1:18">
      <c r="A9241">
        <v>4100078.202407041</v>
      </c>
      <c r="B9241">
        <v>20240704</v>
      </c>
      <c r="C9241" t="s">
        <v>47</v>
      </c>
      <c r="D9241" t="s">
        <v>561</v>
      </c>
      <c r="E9241" t="s">
        <v>11536</v>
      </c>
      <c r="F9241" t="s">
        <v>13261</v>
      </c>
      <c r="G9241" t="s">
        <v>13349</v>
      </c>
      <c r="H9241" t="s">
        <v>13361</v>
      </c>
      <c r="I9241" t="s">
        <v>13411</v>
      </c>
      <c r="J9241" t="s">
        <v>13449</v>
      </c>
      <c r="L9241" t="s">
        <v>16735</v>
      </c>
      <c r="M9241" t="s">
        <v>24308</v>
      </c>
      <c r="N9241" t="s">
        <v>33064</v>
      </c>
      <c r="O9241" t="s">
        <v>43174</v>
      </c>
      <c r="P9241" t="s">
        <v>53406</v>
      </c>
      <c r="Q9241" t="s">
        <v>63581</v>
      </c>
      <c r="R9241" s="2" t="s">
        <v>73019</v>
      </c>
    </row>
    <row r="9242" spans="1:18">
      <c r="A9242">
        <v>7100501.20240704</v>
      </c>
      <c r="B9242">
        <v>20240704</v>
      </c>
      <c r="C9242" t="s">
        <v>27</v>
      </c>
      <c r="D9242" t="s">
        <v>308</v>
      </c>
      <c r="E9242" t="s">
        <v>11537</v>
      </c>
      <c r="F9242" t="s">
        <v>13261</v>
      </c>
      <c r="L9242" t="s">
        <v>16736</v>
      </c>
      <c r="M9242" t="s">
        <v>24309</v>
      </c>
      <c r="N9242" t="s">
        <v>33065</v>
      </c>
      <c r="O9242" t="s">
        <v>43175</v>
      </c>
      <c r="P9242" t="s">
        <v>53407</v>
      </c>
      <c r="Q9242" t="s">
        <v>63582</v>
      </c>
      <c r="R9242" s="2" t="s">
        <v>73020</v>
      </c>
    </row>
    <row r="9243" spans="1:18">
      <c r="A9243">
        <v>6100252.20240704</v>
      </c>
      <c r="B9243">
        <v>20240704</v>
      </c>
      <c r="C9243" t="s">
        <v>119</v>
      </c>
      <c r="D9243" t="s">
        <v>2848</v>
      </c>
      <c r="E9243" t="s">
        <v>11538</v>
      </c>
      <c r="F9243" t="s">
        <v>13308</v>
      </c>
      <c r="G9243" t="s">
        <v>13360</v>
      </c>
      <c r="I9243" t="s">
        <v>13415</v>
      </c>
      <c r="J9243" t="s">
        <v>13464</v>
      </c>
      <c r="L9243" t="s">
        <v>16737</v>
      </c>
      <c r="M9243" t="s">
        <v>24310</v>
      </c>
      <c r="N9243" t="s">
        <v>33066</v>
      </c>
      <c r="O9243" t="s">
        <v>43176</v>
      </c>
      <c r="P9243" t="s">
        <v>53408</v>
      </c>
      <c r="Q9243" t="s">
        <v>63583</v>
      </c>
      <c r="R9243" s="2" t="s">
        <v>73021</v>
      </c>
    </row>
    <row r="9244" spans="1:18">
      <c r="A9244">
        <v>2100501.202407032</v>
      </c>
      <c r="B9244">
        <v>20240703</v>
      </c>
      <c r="C9244" t="s">
        <v>44</v>
      </c>
      <c r="D9244" t="s">
        <v>2538</v>
      </c>
      <c r="E9244" t="s">
        <v>11539</v>
      </c>
      <c r="F9244" t="s">
        <v>13276</v>
      </c>
      <c r="I9244" t="s">
        <v>13413</v>
      </c>
      <c r="L9244" t="s">
        <v>16738</v>
      </c>
      <c r="M9244" t="s">
        <v>24311</v>
      </c>
      <c r="N9244" t="s">
        <v>33067</v>
      </c>
      <c r="O9244" t="s">
        <v>43177</v>
      </c>
      <c r="P9244" t="s">
        <v>53409</v>
      </c>
      <c r="Q9244" t="s">
        <v>63584</v>
      </c>
      <c r="R9244" s="2" t="s">
        <v>73022</v>
      </c>
    </row>
    <row r="9245" spans="1:18">
      <c r="A9245">
        <v>1400501.202407031</v>
      </c>
      <c r="B9245">
        <v>20240703</v>
      </c>
      <c r="C9245" t="s">
        <v>76</v>
      </c>
      <c r="D9245" t="s">
        <v>1530</v>
      </c>
      <c r="E9245" t="s">
        <v>6286</v>
      </c>
      <c r="F9245" t="s">
        <v>13276</v>
      </c>
      <c r="G9245" t="s">
        <v>13333</v>
      </c>
      <c r="H9245" t="s">
        <v>13326</v>
      </c>
      <c r="L9245" t="s">
        <v>14734</v>
      </c>
      <c r="M9245" t="s">
        <v>18666</v>
      </c>
      <c r="N9245" t="s">
        <v>28396</v>
      </c>
      <c r="O9245" t="s">
        <v>37760</v>
      </c>
      <c r="P9245" t="s">
        <v>48002</v>
      </c>
      <c r="Q9245" t="s">
        <v>58230</v>
      </c>
      <c r="R9245" s="2" t="s">
        <v>68092</v>
      </c>
    </row>
    <row r="9246" spans="1:18">
      <c r="A9246">
        <v>2100501.202407031</v>
      </c>
      <c r="B9246">
        <v>20240703</v>
      </c>
      <c r="C9246" t="s">
        <v>44</v>
      </c>
      <c r="D9246" t="s">
        <v>2636</v>
      </c>
      <c r="E9246" t="s">
        <v>11540</v>
      </c>
      <c r="F9246" t="s">
        <v>13276</v>
      </c>
      <c r="I9246" t="s">
        <v>13411</v>
      </c>
      <c r="M9246" t="s">
        <v>24312</v>
      </c>
      <c r="N9246" t="s">
        <v>33068</v>
      </c>
      <c r="O9246" t="s">
        <v>43178</v>
      </c>
      <c r="P9246" t="s">
        <v>53410</v>
      </c>
      <c r="Q9246" t="s">
        <v>63585</v>
      </c>
      <c r="R9246" s="2" t="s">
        <v>73023</v>
      </c>
    </row>
    <row r="9247" spans="1:18">
      <c r="A9247">
        <v>1400301.202407031</v>
      </c>
      <c r="B9247">
        <v>20240703</v>
      </c>
      <c r="C9247" t="s">
        <v>68</v>
      </c>
      <c r="D9247" t="s">
        <v>1281</v>
      </c>
      <c r="E9247" t="s">
        <v>6287</v>
      </c>
      <c r="F9247" t="s">
        <v>13273</v>
      </c>
      <c r="G9247" t="s">
        <v>13326</v>
      </c>
      <c r="H9247" t="s">
        <v>13350</v>
      </c>
      <c r="L9247" t="s">
        <v>14735</v>
      </c>
      <c r="M9247" t="s">
        <v>20092</v>
      </c>
      <c r="N9247" t="s">
        <v>28397</v>
      </c>
      <c r="O9247" t="s">
        <v>37761</v>
      </c>
      <c r="P9247" t="s">
        <v>48003</v>
      </c>
      <c r="Q9247" t="s">
        <v>58231</v>
      </c>
      <c r="R9247" t="s">
        <v>68093</v>
      </c>
    </row>
    <row r="9248" spans="1:18">
      <c r="A9248">
        <v>1600451.202407031</v>
      </c>
      <c r="B9248">
        <v>20240703</v>
      </c>
      <c r="C9248" t="s">
        <v>45</v>
      </c>
      <c r="D9248" t="s">
        <v>45</v>
      </c>
      <c r="E9248" t="s">
        <v>11541</v>
      </c>
      <c r="F9248" t="s">
        <v>13261</v>
      </c>
      <c r="I9248" t="s">
        <v>13405</v>
      </c>
      <c r="J9248" t="s">
        <v>13446</v>
      </c>
      <c r="K9248" t="s">
        <v>13450</v>
      </c>
      <c r="M9248" t="s">
        <v>24313</v>
      </c>
      <c r="N9248" t="s">
        <v>33069</v>
      </c>
      <c r="O9248" t="s">
        <v>43179</v>
      </c>
      <c r="P9248" t="s">
        <v>53411</v>
      </c>
      <c r="Q9248" t="s">
        <v>63586</v>
      </c>
      <c r="R9248" t="s">
        <v>73024</v>
      </c>
    </row>
    <row r="9249" spans="1:18">
      <c r="A9249">
        <v>7100001.202407031</v>
      </c>
      <c r="B9249">
        <v>20240703</v>
      </c>
      <c r="C9249" t="s">
        <v>32</v>
      </c>
      <c r="D9249" t="s">
        <v>2849</v>
      </c>
      <c r="E9249" t="s">
        <v>11542</v>
      </c>
      <c r="F9249" t="s">
        <v>13305</v>
      </c>
      <c r="G9249" t="s">
        <v>13354</v>
      </c>
      <c r="H9249" t="s">
        <v>13390</v>
      </c>
      <c r="M9249" t="s">
        <v>24314</v>
      </c>
      <c r="N9249" t="s">
        <v>33070</v>
      </c>
      <c r="O9249" t="s">
        <v>43180</v>
      </c>
      <c r="P9249" t="s">
        <v>53412</v>
      </c>
      <c r="Q9249" t="s">
        <v>63587</v>
      </c>
      <c r="R9249" s="2" t="s">
        <v>73025</v>
      </c>
    </row>
    <row r="9250" spans="1:18">
      <c r="A9250">
        <v>2100501.202407031</v>
      </c>
      <c r="B9250">
        <v>20240703</v>
      </c>
      <c r="C9250" t="s">
        <v>44</v>
      </c>
      <c r="D9250" t="s">
        <v>2636</v>
      </c>
      <c r="E9250" t="s">
        <v>11543</v>
      </c>
      <c r="F9250" t="s">
        <v>13276</v>
      </c>
      <c r="I9250" t="s">
        <v>13411</v>
      </c>
      <c r="M9250" t="s">
        <v>24315</v>
      </c>
      <c r="N9250" t="s">
        <v>33071</v>
      </c>
      <c r="O9250" t="s">
        <v>43181</v>
      </c>
      <c r="P9250" t="s">
        <v>53413</v>
      </c>
      <c r="Q9250" t="s">
        <v>63588</v>
      </c>
      <c r="R9250" s="2" t="s">
        <v>73026</v>
      </c>
    </row>
    <row r="9251" spans="1:18">
      <c r="A9251">
        <v>2100311.20240703</v>
      </c>
      <c r="B9251">
        <v>20240703</v>
      </c>
      <c r="C9251" t="s">
        <v>65</v>
      </c>
      <c r="D9251" t="s">
        <v>2850</v>
      </c>
      <c r="E9251" t="s">
        <v>11544</v>
      </c>
      <c r="F9251" t="s">
        <v>13308</v>
      </c>
      <c r="I9251" t="s">
        <v>13417</v>
      </c>
      <c r="M9251" t="s">
        <v>24316</v>
      </c>
      <c r="N9251" t="s">
        <v>33072</v>
      </c>
      <c r="O9251" t="s">
        <v>43182</v>
      </c>
      <c r="P9251" t="s">
        <v>53414</v>
      </c>
      <c r="Q9251" t="s">
        <v>63589</v>
      </c>
      <c r="R9251" s="2" t="s">
        <v>73027</v>
      </c>
    </row>
    <row r="9252" spans="1:18">
      <c r="A9252">
        <v>1100101.20240703</v>
      </c>
      <c r="B9252">
        <v>20240703</v>
      </c>
      <c r="C9252" t="s">
        <v>78</v>
      </c>
      <c r="D9252" t="s">
        <v>1751</v>
      </c>
      <c r="E9252" t="s">
        <v>11545</v>
      </c>
      <c r="F9252" t="s">
        <v>13276</v>
      </c>
      <c r="L9252" t="s">
        <v>16739</v>
      </c>
      <c r="M9252" t="s">
        <v>24317</v>
      </c>
      <c r="N9252" t="s">
        <v>33073</v>
      </c>
      <c r="O9252" t="s">
        <v>43183</v>
      </c>
      <c r="P9252" t="s">
        <v>53415</v>
      </c>
      <c r="Q9252" t="s">
        <v>63590</v>
      </c>
      <c r="R9252" s="2" t="s">
        <v>73028</v>
      </c>
    </row>
    <row r="9253" spans="1:18">
      <c r="A9253">
        <v>1400351.202407032</v>
      </c>
      <c r="B9253">
        <v>20240703</v>
      </c>
      <c r="C9253" t="s">
        <v>41</v>
      </c>
      <c r="D9253" t="s">
        <v>1505</v>
      </c>
      <c r="E9253" t="s">
        <v>11546</v>
      </c>
      <c r="F9253" t="s">
        <v>13285</v>
      </c>
      <c r="G9253" t="s">
        <v>13350</v>
      </c>
      <c r="H9253" t="s">
        <v>13327</v>
      </c>
      <c r="I9253" t="s">
        <v>13411</v>
      </c>
      <c r="M9253" t="s">
        <v>24318</v>
      </c>
      <c r="N9253" t="s">
        <v>33074</v>
      </c>
      <c r="O9253" t="s">
        <v>43184</v>
      </c>
      <c r="P9253" t="s">
        <v>53416</v>
      </c>
      <c r="Q9253" t="s">
        <v>63591</v>
      </c>
      <c r="R9253" s="2" t="s">
        <v>73029</v>
      </c>
    </row>
    <row r="9254" spans="1:18">
      <c r="A9254">
        <v>1501301.202407022</v>
      </c>
      <c r="B9254">
        <v>20240702</v>
      </c>
      <c r="C9254" t="s">
        <v>102</v>
      </c>
      <c r="D9254" t="s">
        <v>2851</v>
      </c>
      <c r="E9254" t="s">
        <v>11547</v>
      </c>
      <c r="F9254" t="s">
        <v>13312</v>
      </c>
      <c r="G9254" t="s">
        <v>13364</v>
      </c>
      <c r="H9254" t="s">
        <v>13374</v>
      </c>
      <c r="I9254" t="s">
        <v>13404</v>
      </c>
      <c r="L9254" t="s">
        <v>2851</v>
      </c>
      <c r="M9254" t="s">
        <v>24319</v>
      </c>
      <c r="N9254" t="s">
        <v>33075</v>
      </c>
      <c r="O9254" t="s">
        <v>43185</v>
      </c>
      <c r="P9254" t="s">
        <v>53417</v>
      </c>
      <c r="Q9254" t="s">
        <v>63592</v>
      </c>
      <c r="R9254" s="2" t="s">
        <v>73030</v>
      </c>
    </row>
    <row r="9255" spans="1:18">
      <c r="A9255">
        <v>1100101.202407022</v>
      </c>
      <c r="B9255">
        <v>20240702</v>
      </c>
      <c r="C9255" t="s">
        <v>78</v>
      </c>
      <c r="D9255" t="s">
        <v>2852</v>
      </c>
      <c r="E9255" t="s">
        <v>11548</v>
      </c>
      <c r="F9255" t="s">
        <v>13305</v>
      </c>
      <c r="G9255" t="s">
        <v>13340</v>
      </c>
      <c r="I9255" t="s">
        <v>13412</v>
      </c>
      <c r="J9255" t="s">
        <v>13457</v>
      </c>
      <c r="K9255" t="s">
        <v>13459</v>
      </c>
      <c r="L9255" t="s">
        <v>16740</v>
      </c>
      <c r="M9255" t="s">
        <v>24320</v>
      </c>
      <c r="N9255" t="s">
        <v>33076</v>
      </c>
      <c r="O9255" t="s">
        <v>43186</v>
      </c>
      <c r="P9255" t="s">
        <v>53418</v>
      </c>
      <c r="Q9255" t="s">
        <v>63593</v>
      </c>
      <c r="R9255" s="2" t="s">
        <v>73031</v>
      </c>
    </row>
    <row r="9256" spans="1:18">
      <c r="A9256">
        <v>1500151.202407021</v>
      </c>
      <c r="B9256">
        <v>20240702</v>
      </c>
      <c r="C9256" t="s">
        <v>34</v>
      </c>
      <c r="D9256" t="s">
        <v>596</v>
      </c>
      <c r="E9256" t="s">
        <v>6309</v>
      </c>
      <c r="F9256" t="s">
        <v>13266</v>
      </c>
      <c r="G9256" t="s">
        <v>13327</v>
      </c>
      <c r="H9256" t="s">
        <v>13347</v>
      </c>
      <c r="L9256" t="s">
        <v>14746</v>
      </c>
      <c r="M9256" t="s">
        <v>20108</v>
      </c>
      <c r="N9256" t="s">
        <v>28418</v>
      </c>
      <c r="O9256" t="s">
        <v>37783</v>
      </c>
      <c r="P9256" t="s">
        <v>48025</v>
      </c>
      <c r="Q9256" t="s">
        <v>58253</v>
      </c>
      <c r="R9256" s="2" t="s">
        <v>68114</v>
      </c>
    </row>
    <row r="9257" spans="1:18">
      <c r="A9257">
        <v>1100101.202407021</v>
      </c>
      <c r="B9257">
        <v>20240702</v>
      </c>
      <c r="C9257" t="s">
        <v>78</v>
      </c>
      <c r="D9257" t="s">
        <v>1751</v>
      </c>
      <c r="E9257" t="s">
        <v>11549</v>
      </c>
      <c r="F9257" t="s">
        <v>13261</v>
      </c>
      <c r="L9257" t="s">
        <v>16739</v>
      </c>
      <c r="M9257" t="s">
        <v>24321</v>
      </c>
      <c r="N9257" t="s">
        <v>33077</v>
      </c>
      <c r="O9257" t="s">
        <v>43187</v>
      </c>
      <c r="P9257" t="s">
        <v>53419</v>
      </c>
      <c r="Q9257" t="s">
        <v>63594</v>
      </c>
      <c r="R9257" s="2" t="s">
        <v>73032</v>
      </c>
    </row>
    <row r="9258" spans="1:18">
      <c r="A9258">
        <v>1100701.202407021</v>
      </c>
      <c r="B9258">
        <v>20240702</v>
      </c>
      <c r="C9258" t="s">
        <v>29</v>
      </c>
      <c r="D9258" t="s">
        <v>1847</v>
      </c>
      <c r="E9258" t="s">
        <v>11550</v>
      </c>
      <c r="F9258" t="s">
        <v>13274</v>
      </c>
      <c r="G9258" t="s">
        <v>13327</v>
      </c>
      <c r="H9258" t="s">
        <v>13369</v>
      </c>
      <c r="L9258" t="s">
        <v>13894</v>
      </c>
      <c r="M9258" t="s">
        <v>24322</v>
      </c>
      <c r="N9258" t="s">
        <v>33078</v>
      </c>
      <c r="O9258" t="s">
        <v>43188</v>
      </c>
      <c r="P9258" t="s">
        <v>53420</v>
      </c>
      <c r="Q9258" t="s">
        <v>63595</v>
      </c>
      <c r="R9258" s="2" t="s">
        <v>73033</v>
      </c>
    </row>
    <row r="9259" spans="1:18">
      <c r="A9259">
        <v>4100608.202407021</v>
      </c>
      <c r="B9259">
        <v>20240702</v>
      </c>
      <c r="C9259" t="s">
        <v>28</v>
      </c>
      <c r="D9259" t="s">
        <v>1533</v>
      </c>
      <c r="E9259" t="s">
        <v>6310</v>
      </c>
      <c r="F9259" t="s">
        <v>13276</v>
      </c>
      <c r="G9259" t="s">
        <v>13332</v>
      </c>
      <c r="H9259" t="s">
        <v>13347</v>
      </c>
      <c r="M9259" t="s">
        <v>20109</v>
      </c>
      <c r="N9259" t="s">
        <v>28419</v>
      </c>
      <c r="O9259" t="s">
        <v>37784</v>
      </c>
      <c r="P9259" t="s">
        <v>48026</v>
      </c>
      <c r="Q9259" t="s">
        <v>58254</v>
      </c>
      <c r="R9259" s="2" t="s">
        <v>68115</v>
      </c>
    </row>
    <row r="9260" spans="1:18">
      <c r="A9260">
        <v>1500701.202407021</v>
      </c>
      <c r="B9260">
        <v>20240702</v>
      </c>
      <c r="C9260" t="s">
        <v>23</v>
      </c>
      <c r="D9260" t="s">
        <v>127</v>
      </c>
      <c r="E9260" t="s">
        <v>6311</v>
      </c>
      <c r="F9260" t="s">
        <v>13276</v>
      </c>
      <c r="G9260" t="s">
        <v>13328</v>
      </c>
      <c r="H9260" t="s">
        <v>13329</v>
      </c>
      <c r="L9260" t="s">
        <v>14067</v>
      </c>
      <c r="M9260" t="s">
        <v>18654</v>
      </c>
      <c r="N9260" t="s">
        <v>26845</v>
      </c>
      <c r="O9260" t="s">
        <v>37785</v>
      </c>
      <c r="P9260" t="s">
        <v>48027</v>
      </c>
      <c r="Q9260" t="s">
        <v>58255</v>
      </c>
      <c r="R9260" s="2" t="s">
        <v>68116</v>
      </c>
    </row>
    <row r="9261" spans="1:18">
      <c r="A9261">
        <v>1601101.202407021</v>
      </c>
      <c r="B9261">
        <v>20240702</v>
      </c>
      <c r="C9261" t="s">
        <v>110</v>
      </c>
      <c r="D9261" t="s">
        <v>110</v>
      </c>
      <c r="E9261" t="s">
        <v>11551</v>
      </c>
      <c r="F9261" t="s">
        <v>13297</v>
      </c>
      <c r="I9261" t="s">
        <v>13416</v>
      </c>
      <c r="J9261" t="s">
        <v>13450</v>
      </c>
      <c r="M9261" t="s">
        <v>24323</v>
      </c>
      <c r="N9261" t="s">
        <v>33079</v>
      </c>
      <c r="O9261" t="s">
        <v>43189</v>
      </c>
      <c r="P9261" t="s">
        <v>53421</v>
      </c>
      <c r="Q9261" t="s">
        <v>63596</v>
      </c>
      <c r="R9261" s="2" t="s">
        <v>73034</v>
      </c>
    </row>
    <row r="9262" spans="1:18">
      <c r="A9262">
        <v>7100001.202407021</v>
      </c>
      <c r="B9262">
        <v>20240702</v>
      </c>
      <c r="C9262" t="s">
        <v>32</v>
      </c>
      <c r="D9262" t="s">
        <v>832</v>
      </c>
      <c r="E9262" t="s">
        <v>11552</v>
      </c>
      <c r="F9262" t="s">
        <v>13289</v>
      </c>
      <c r="G9262" t="s">
        <v>13349</v>
      </c>
      <c r="H9262" t="s">
        <v>13384</v>
      </c>
      <c r="M9262" t="s">
        <v>24324</v>
      </c>
      <c r="N9262" t="s">
        <v>33080</v>
      </c>
      <c r="O9262" t="s">
        <v>43190</v>
      </c>
      <c r="P9262" t="s">
        <v>53422</v>
      </c>
      <c r="Q9262" t="s">
        <v>63597</v>
      </c>
      <c r="R9262" s="2" t="s">
        <v>73035</v>
      </c>
    </row>
    <row r="9263" spans="1:18">
      <c r="A9263">
        <v>1200301.202407021</v>
      </c>
      <c r="B9263">
        <v>20240702</v>
      </c>
      <c r="C9263" t="s">
        <v>25</v>
      </c>
      <c r="D9263" t="s">
        <v>1535</v>
      </c>
      <c r="E9263" t="s">
        <v>6316</v>
      </c>
      <c r="F9263" t="s">
        <v>13276</v>
      </c>
      <c r="G9263" t="s">
        <v>13344</v>
      </c>
      <c r="H9263" t="s">
        <v>13326</v>
      </c>
      <c r="L9263" t="s">
        <v>14749</v>
      </c>
      <c r="M9263" t="s">
        <v>20113</v>
      </c>
      <c r="N9263" t="s">
        <v>28424</v>
      </c>
      <c r="O9263" t="s">
        <v>37790</v>
      </c>
      <c r="P9263" t="s">
        <v>48032</v>
      </c>
      <c r="Q9263" t="s">
        <v>58260</v>
      </c>
      <c r="R9263" s="2" t="s">
        <v>68120</v>
      </c>
    </row>
    <row r="9264" spans="1:18">
      <c r="A9264">
        <v>1101101.202407021</v>
      </c>
      <c r="B9264">
        <v>20240702</v>
      </c>
      <c r="C9264" t="s">
        <v>42</v>
      </c>
      <c r="D9264" t="s">
        <v>1129</v>
      </c>
      <c r="E9264" t="s">
        <v>11553</v>
      </c>
      <c r="F9264" t="s">
        <v>13274</v>
      </c>
      <c r="G9264" t="s">
        <v>13327</v>
      </c>
      <c r="L9264" t="s">
        <v>15869</v>
      </c>
      <c r="M9264" t="s">
        <v>24120</v>
      </c>
      <c r="N9264" t="s">
        <v>33081</v>
      </c>
      <c r="O9264" t="s">
        <v>43191</v>
      </c>
      <c r="P9264" t="s">
        <v>53423</v>
      </c>
      <c r="Q9264" t="s">
        <v>63598</v>
      </c>
      <c r="R9264" s="2" t="s">
        <v>73036</v>
      </c>
    </row>
    <row r="9265" spans="1:18">
      <c r="A9265">
        <v>4100078.202407021</v>
      </c>
      <c r="B9265">
        <v>20240702</v>
      </c>
      <c r="C9265" t="s">
        <v>47</v>
      </c>
      <c r="D9265" t="s">
        <v>2492</v>
      </c>
      <c r="E9265" t="s">
        <v>11554</v>
      </c>
      <c r="F9265" t="s">
        <v>13313</v>
      </c>
      <c r="G9265" t="s">
        <v>13341</v>
      </c>
      <c r="H9265" t="s">
        <v>13356</v>
      </c>
      <c r="M9265" t="s">
        <v>24325</v>
      </c>
      <c r="N9265" t="s">
        <v>33082</v>
      </c>
      <c r="O9265" t="s">
        <v>43192</v>
      </c>
      <c r="P9265" t="s">
        <v>53424</v>
      </c>
      <c r="Q9265" t="s">
        <v>63599</v>
      </c>
      <c r="R9265" s="2" t="s">
        <v>73037</v>
      </c>
    </row>
    <row r="9266" spans="1:18">
      <c r="A9266">
        <v>2100101.202407021</v>
      </c>
      <c r="B9266">
        <v>20240702</v>
      </c>
      <c r="C9266" t="s">
        <v>22</v>
      </c>
      <c r="D9266" t="s">
        <v>2853</v>
      </c>
      <c r="E9266" t="s">
        <v>11555</v>
      </c>
      <c r="F9266" t="s">
        <v>13276</v>
      </c>
      <c r="I9266" t="s">
        <v>13411</v>
      </c>
      <c r="J9266" t="s">
        <v>13447</v>
      </c>
      <c r="K9266" t="s">
        <v>13460</v>
      </c>
      <c r="L9266" t="s">
        <v>16738</v>
      </c>
      <c r="M9266" t="s">
        <v>24311</v>
      </c>
      <c r="N9266" t="s">
        <v>33083</v>
      </c>
      <c r="O9266" t="s">
        <v>43193</v>
      </c>
      <c r="P9266" t="s">
        <v>53425</v>
      </c>
      <c r="Q9266" t="s">
        <v>63600</v>
      </c>
      <c r="R9266" s="2" t="s">
        <v>73038</v>
      </c>
    </row>
    <row r="9267" spans="1:18">
      <c r="A9267">
        <v>1500151.202407021</v>
      </c>
      <c r="B9267">
        <v>20240702</v>
      </c>
      <c r="C9267" t="s">
        <v>34</v>
      </c>
      <c r="D9267" t="s">
        <v>1537</v>
      </c>
      <c r="E9267" t="s">
        <v>6323</v>
      </c>
      <c r="F9267" t="s">
        <v>13265</v>
      </c>
      <c r="G9267" t="s">
        <v>13326</v>
      </c>
      <c r="H9267" t="s">
        <v>13327</v>
      </c>
      <c r="L9267" t="s">
        <v>14753</v>
      </c>
      <c r="M9267" t="s">
        <v>20120</v>
      </c>
      <c r="N9267" t="s">
        <v>28431</v>
      </c>
      <c r="O9267" t="s">
        <v>37797</v>
      </c>
      <c r="P9267" t="s">
        <v>48039</v>
      </c>
      <c r="Q9267" t="s">
        <v>58267</v>
      </c>
      <c r="R9267" s="2" t="s">
        <v>68127</v>
      </c>
    </row>
    <row r="9268" spans="1:18">
      <c r="A9268">
        <v>4100158.202407021</v>
      </c>
      <c r="B9268">
        <v>20240702</v>
      </c>
      <c r="C9268" t="s">
        <v>31</v>
      </c>
      <c r="D9268" t="s">
        <v>164</v>
      </c>
      <c r="E9268" t="s">
        <v>6324</v>
      </c>
      <c r="F9268" t="s">
        <v>13261</v>
      </c>
      <c r="G9268" t="s">
        <v>13331</v>
      </c>
      <c r="H9268" t="s">
        <v>13332</v>
      </c>
      <c r="M9268" t="s">
        <v>20121</v>
      </c>
      <c r="N9268" t="s">
        <v>28432</v>
      </c>
      <c r="O9268" t="s">
        <v>37798</v>
      </c>
      <c r="P9268" t="s">
        <v>48040</v>
      </c>
      <c r="Q9268" t="s">
        <v>58268</v>
      </c>
    </row>
    <row r="9269" spans="1:18">
      <c r="A9269">
        <v>2100051.202407021</v>
      </c>
      <c r="B9269">
        <v>20240702</v>
      </c>
      <c r="C9269" t="s">
        <v>19</v>
      </c>
      <c r="D9269" t="s">
        <v>534</v>
      </c>
      <c r="E9269" t="s">
        <v>6326</v>
      </c>
      <c r="F9269" t="s">
        <v>13276</v>
      </c>
      <c r="G9269" t="s">
        <v>13335</v>
      </c>
      <c r="H9269" t="s">
        <v>13339</v>
      </c>
      <c r="L9269" t="s">
        <v>14749</v>
      </c>
      <c r="M9269" t="s">
        <v>20122</v>
      </c>
      <c r="N9269" t="s">
        <v>28434</v>
      </c>
      <c r="O9269" t="s">
        <v>37800</v>
      </c>
      <c r="P9269" t="s">
        <v>48042</v>
      </c>
      <c r="Q9269" t="s">
        <v>58270</v>
      </c>
      <c r="R9269" s="2" t="s">
        <v>68129</v>
      </c>
    </row>
    <row r="9270" spans="1:18">
      <c r="A9270">
        <v>1100201.20240702</v>
      </c>
      <c r="B9270">
        <v>20240702</v>
      </c>
      <c r="C9270" t="s">
        <v>49</v>
      </c>
      <c r="D9270" t="s">
        <v>2854</v>
      </c>
      <c r="E9270" t="s">
        <v>11556</v>
      </c>
      <c r="F9270" t="s">
        <v>13310</v>
      </c>
      <c r="M9270" t="s">
        <v>24326</v>
      </c>
      <c r="N9270" t="s">
        <v>33084</v>
      </c>
      <c r="O9270" t="s">
        <v>43194</v>
      </c>
      <c r="P9270" t="s">
        <v>53426</v>
      </c>
      <c r="Q9270" t="s">
        <v>63601</v>
      </c>
      <c r="R9270" s="2" t="s">
        <v>73039</v>
      </c>
    </row>
    <row r="9271" spans="1:18">
      <c r="A9271">
        <v>1500601.20240702</v>
      </c>
      <c r="B9271">
        <v>20240702</v>
      </c>
      <c r="C9271" t="s">
        <v>79</v>
      </c>
      <c r="D9271" t="s">
        <v>1540</v>
      </c>
      <c r="E9271" t="s">
        <v>6329</v>
      </c>
      <c r="F9271" t="s">
        <v>13261</v>
      </c>
      <c r="G9271" t="s">
        <v>13352</v>
      </c>
      <c r="H9271" t="s">
        <v>13355</v>
      </c>
      <c r="L9271" t="s">
        <v>14755</v>
      </c>
      <c r="M9271" t="s">
        <v>20125</v>
      </c>
      <c r="N9271" t="s">
        <v>28437</v>
      </c>
      <c r="O9271" t="s">
        <v>37803</v>
      </c>
      <c r="P9271" t="s">
        <v>48045</v>
      </c>
      <c r="Q9271" t="s">
        <v>58273</v>
      </c>
      <c r="R9271" s="2" t="s">
        <v>68132</v>
      </c>
    </row>
    <row r="9272" spans="1:18">
      <c r="A9272">
        <v>1400501.202407011</v>
      </c>
      <c r="B9272">
        <v>20240701</v>
      </c>
      <c r="C9272" t="s">
        <v>76</v>
      </c>
      <c r="D9272" t="s">
        <v>1259</v>
      </c>
      <c r="E9272" t="s">
        <v>11557</v>
      </c>
      <c r="F9272" t="s">
        <v>13261</v>
      </c>
      <c r="L9272" t="s">
        <v>16741</v>
      </c>
      <c r="M9272" t="s">
        <v>24327</v>
      </c>
      <c r="N9272" t="s">
        <v>33085</v>
      </c>
      <c r="O9272" t="s">
        <v>43195</v>
      </c>
      <c r="P9272" t="s">
        <v>53427</v>
      </c>
      <c r="Q9272" t="s">
        <v>63602</v>
      </c>
      <c r="R9272" s="2" t="s">
        <v>73040</v>
      </c>
    </row>
    <row r="9273" spans="1:18">
      <c r="A9273">
        <v>2100501.202407011</v>
      </c>
      <c r="B9273">
        <v>20240701</v>
      </c>
      <c r="C9273" t="s">
        <v>44</v>
      </c>
      <c r="D9273" t="s">
        <v>2855</v>
      </c>
      <c r="E9273" t="s">
        <v>11558</v>
      </c>
      <c r="F9273" t="s">
        <v>13276</v>
      </c>
      <c r="I9273" t="s">
        <v>13413</v>
      </c>
      <c r="M9273" t="s">
        <v>24328</v>
      </c>
      <c r="N9273" t="s">
        <v>33086</v>
      </c>
      <c r="O9273" t="s">
        <v>43196</v>
      </c>
      <c r="P9273" t="s">
        <v>53428</v>
      </c>
      <c r="Q9273" t="s">
        <v>63603</v>
      </c>
      <c r="R9273" s="2" t="s">
        <v>73041</v>
      </c>
    </row>
    <row r="9274" spans="1:18">
      <c r="A9274">
        <v>2100351.202407011</v>
      </c>
      <c r="B9274">
        <v>20240701</v>
      </c>
      <c r="C9274" t="s">
        <v>82</v>
      </c>
      <c r="D9274" t="s">
        <v>285</v>
      </c>
      <c r="E9274" t="s">
        <v>11559</v>
      </c>
      <c r="F9274" t="s">
        <v>13276</v>
      </c>
      <c r="L9274" t="s">
        <v>16742</v>
      </c>
      <c r="M9274" t="s">
        <v>18215</v>
      </c>
      <c r="N9274" t="s">
        <v>33087</v>
      </c>
      <c r="O9274" t="s">
        <v>43197</v>
      </c>
      <c r="P9274" t="s">
        <v>53429</v>
      </c>
      <c r="Q9274" t="s">
        <v>63604</v>
      </c>
      <c r="R9274" s="2" t="s">
        <v>73042</v>
      </c>
    </row>
    <row r="9275" spans="1:18">
      <c r="A9275">
        <v>2100101.202407011</v>
      </c>
      <c r="B9275">
        <v>20240701</v>
      </c>
      <c r="C9275" t="s">
        <v>22</v>
      </c>
      <c r="D9275" t="s">
        <v>2856</v>
      </c>
      <c r="E9275" t="s">
        <v>11560</v>
      </c>
      <c r="F9275" t="s">
        <v>13297</v>
      </c>
      <c r="N9275" t="s">
        <v>33088</v>
      </c>
      <c r="O9275" t="s">
        <v>43198</v>
      </c>
      <c r="P9275" t="s">
        <v>53430</v>
      </c>
      <c r="Q9275" t="s">
        <v>63605</v>
      </c>
      <c r="R9275" s="2" t="s">
        <v>73043</v>
      </c>
    </row>
    <row r="9276" spans="1:18">
      <c r="A9276">
        <v>4100058.202407011</v>
      </c>
      <c r="B9276">
        <v>20240701</v>
      </c>
      <c r="C9276" t="s">
        <v>50</v>
      </c>
      <c r="D9276" t="s">
        <v>2857</v>
      </c>
      <c r="E9276" t="s">
        <v>11561</v>
      </c>
      <c r="F9276" t="s">
        <v>13276</v>
      </c>
      <c r="G9276" t="s">
        <v>13354</v>
      </c>
      <c r="L9276" t="s">
        <v>16743</v>
      </c>
      <c r="M9276" t="s">
        <v>24329</v>
      </c>
      <c r="N9276" t="s">
        <v>33089</v>
      </c>
      <c r="O9276" t="s">
        <v>43199</v>
      </c>
      <c r="P9276" t="s">
        <v>53431</v>
      </c>
      <c r="Q9276" t="s">
        <v>63606</v>
      </c>
    </row>
    <row r="9277" spans="1:18">
      <c r="A9277">
        <v>1600801.202407011</v>
      </c>
      <c r="B9277">
        <v>20240701</v>
      </c>
      <c r="C9277" t="s">
        <v>90</v>
      </c>
      <c r="D9277" t="s">
        <v>1542</v>
      </c>
      <c r="E9277" t="s">
        <v>6344</v>
      </c>
      <c r="F9277" t="s">
        <v>13267</v>
      </c>
      <c r="G9277" t="s">
        <v>13340</v>
      </c>
      <c r="H9277" t="s">
        <v>13327</v>
      </c>
      <c r="L9277" t="s">
        <v>14761</v>
      </c>
      <c r="M9277" t="s">
        <v>20137</v>
      </c>
      <c r="N9277" t="s">
        <v>28452</v>
      </c>
      <c r="O9277" t="s">
        <v>37818</v>
      </c>
      <c r="P9277" t="s">
        <v>48060</v>
      </c>
      <c r="Q9277" t="s">
        <v>58287</v>
      </c>
      <c r="R9277" s="2" t="s">
        <v>68147</v>
      </c>
    </row>
    <row r="9278" spans="1:18">
      <c r="A9278">
        <v>1100201.202407011</v>
      </c>
      <c r="B9278">
        <v>20240701</v>
      </c>
      <c r="C9278" t="s">
        <v>49</v>
      </c>
      <c r="D9278" t="s">
        <v>853</v>
      </c>
      <c r="E9278" t="s">
        <v>11562</v>
      </c>
      <c r="F9278" t="s">
        <v>13276</v>
      </c>
      <c r="M9278" t="s">
        <v>20123</v>
      </c>
      <c r="N9278" t="s">
        <v>33090</v>
      </c>
      <c r="O9278" t="s">
        <v>43200</v>
      </c>
      <c r="P9278" t="s">
        <v>53432</v>
      </c>
      <c r="Q9278" t="s">
        <v>63607</v>
      </c>
      <c r="R9278" s="2" t="s">
        <v>73044</v>
      </c>
    </row>
    <row r="9279" spans="1:18">
      <c r="A9279">
        <v>4101008.202407011</v>
      </c>
      <c r="B9279">
        <v>20240701</v>
      </c>
      <c r="C9279" t="s">
        <v>59</v>
      </c>
      <c r="D9279" t="s">
        <v>2858</v>
      </c>
      <c r="E9279" t="s">
        <v>11563</v>
      </c>
      <c r="F9279" t="s">
        <v>13261</v>
      </c>
      <c r="G9279" t="s">
        <v>13396</v>
      </c>
      <c r="H9279" t="s">
        <v>13341</v>
      </c>
      <c r="L9279" t="s">
        <v>16744</v>
      </c>
      <c r="M9279" t="s">
        <v>24330</v>
      </c>
      <c r="N9279" t="s">
        <v>33091</v>
      </c>
      <c r="O9279" t="s">
        <v>43201</v>
      </c>
      <c r="P9279" t="s">
        <v>53433</v>
      </c>
      <c r="Q9279" t="s">
        <v>63608</v>
      </c>
      <c r="R9279" s="2" t="s">
        <v>73045</v>
      </c>
    </row>
    <row r="9280" spans="1:18">
      <c r="A9280">
        <v>1101001.202407011</v>
      </c>
      <c r="B9280">
        <v>20240701</v>
      </c>
      <c r="C9280" t="s">
        <v>81</v>
      </c>
      <c r="D9280" t="s">
        <v>557</v>
      </c>
      <c r="E9280" t="s">
        <v>11564</v>
      </c>
      <c r="F9280" t="s">
        <v>13308</v>
      </c>
      <c r="G9280" t="s">
        <v>13340</v>
      </c>
      <c r="H9280" t="s">
        <v>13380</v>
      </c>
      <c r="L9280" t="s">
        <v>16745</v>
      </c>
      <c r="M9280" t="s">
        <v>24331</v>
      </c>
      <c r="N9280" t="s">
        <v>33092</v>
      </c>
      <c r="O9280" t="s">
        <v>43202</v>
      </c>
      <c r="P9280" t="s">
        <v>53434</v>
      </c>
      <c r="Q9280" t="s">
        <v>63609</v>
      </c>
      <c r="R9280" s="2" t="s">
        <v>73046</v>
      </c>
    </row>
    <row r="9281" spans="1:18">
      <c r="A9281">
        <v>7100502.202407011</v>
      </c>
      <c r="B9281">
        <v>20240701</v>
      </c>
      <c r="C9281" t="s">
        <v>20</v>
      </c>
      <c r="D9281" t="s">
        <v>613</v>
      </c>
      <c r="E9281" t="s">
        <v>11565</v>
      </c>
      <c r="F9281" t="s">
        <v>13297</v>
      </c>
      <c r="G9281" t="s">
        <v>13386</v>
      </c>
      <c r="N9281" t="s">
        <v>33093</v>
      </c>
      <c r="O9281" t="s">
        <v>43203</v>
      </c>
      <c r="P9281" t="s">
        <v>53435</v>
      </c>
      <c r="Q9281" t="s">
        <v>63610</v>
      </c>
      <c r="R9281" t="s">
        <v>73047</v>
      </c>
    </row>
    <row r="9282" spans="1:18">
      <c r="A9282">
        <v>2100701.202407011</v>
      </c>
      <c r="B9282">
        <v>20240701</v>
      </c>
      <c r="C9282" t="s">
        <v>33</v>
      </c>
      <c r="D9282" t="s">
        <v>1807</v>
      </c>
      <c r="E9282" t="s">
        <v>11566</v>
      </c>
      <c r="F9282" t="s">
        <v>13287</v>
      </c>
      <c r="G9282" t="s">
        <v>13374</v>
      </c>
      <c r="H9282" t="s">
        <v>13370</v>
      </c>
      <c r="L9282" t="s">
        <v>16746</v>
      </c>
      <c r="M9282" t="s">
        <v>18215</v>
      </c>
      <c r="N9282" t="s">
        <v>33094</v>
      </c>
      <c r="O9282" t="s">
        <v>43204</v>
      </c>
      <c r="P9282" t="s">
        <v>53436</v>
      </c>
      <c r="Q9282" t="s">
        <v>63611</v>
      </c>
      <c r="R9282" s="2" t="s">
        <v>73048</v>
      </c>
    </row>
    <row r="9283" spans="1:18">
      <c r="A9283">
        <v>1100301.202407011</v>
      </c>
      <c r="B9283">
        <v>20240701</v>
      </c>
      <c r="C9283" t="s">
        <v>103</v>
      </c>
      <c r="D9283" t="s">
        <v>506</v>
      </c>
      <c r="E9283" t="s">
        <v>11567</v>
      </c>
      <c r="F9283" t="s">
        <v>13261</v>
      </c>
      <c r="M9283" t="s">
        <v>24332</v>
      </c>
      <c r="N9283" t="s">
        <v>33095</v>
      </c>
      <c r="O9283" t="s">
        <v>43205</v>
      </c>
      <c r="P9283" t="s">
        <v>53437</v>
      </c>
      <c r="Q9283" t="s">
        <v>63612</v>
      </c>
      <c r="R9283" s="2" t="s">
        <v>73049</v>
      </c>
    </row>
    <row r="9284" spans="1:18">
      <c r="A9284">
        <v>2100801.202407011</v>
      </c>
      <c r="B9284">
        <v>20240701</v>
      </c>
      <c r="C9284" t="s">
        <v>71</v>
      </c>
      <c r="D9284" t="s">
        <v>1626</v>
      </c>
      <c r="E9284" t="s">
        <v>11568</v>
      </c>
      <c r="F9284" t="s">
        <v>13276</v>
      </c>
      <c r="L9284" t="s">
        <v>16641</v>
      </c>
      <c r="M9284" t="s">
        <v>24333</v>
      </c>
      <c r="N9284" t="s">
        <v>33096</v>
      </c>
      <c r="O9284" t="s">
        <v>43206</v>
      </c>
      <c r="P9284" t="s">
        <v>53438</v>
      </c>
      <c r="Q9284" t="s">
        <v>63613</v>
      </c>
      <c r="R9284" s="2" t="s">
        <v>73050</v>
      </c>
    </row>
    <row r="9285" spans="1:18">
      <c r="A9285">
        <v>1400801.202407011</v>
      </c>
      <c r="B9285">
        <v>20240701</v>
      </c>
      <c r="C9285" t="s">
        <v>53</v>
      </c>
      <c r="D9285" t="s">
        <v>167</v>
      </c>
      <c r="E9285" t="s">
        <v>6361</v>
      </c>
      <c r="F9285" t="s">
        <v>13260</v>
      </c>
      <c r="G9285" t="s">
        <v>13332</v>
      </c>
      <c r="H9285" t="s">
        <v>13327</v>
      </c>
      <c r="M9285" t="s">
        <v>20149</v>
      </c>
      <c r="N9285" t="s">
        <v>25722</v>
      </c>
      <c r="O9285" t="s">
        <v>37836</v>
      </c>
      <c r="P9285" t="s">
        <v>48078</v>
      </c>
      <c r="Q9285" t="s">
        <v>58305</v>
      </c>
      <c r="R9285" s="2" t="s">
        <v>68162</v>
      </c>
    </row>
    <row r="9286" spans="1:18">
      <c r="A9286">
        <v>1600801.202407011</v>
      </c>
      <c r="B9286">
        <v>20240701</v>
      </c>
      <c r="C9286" t="s">
        <v>90</v>
      </c>
      <c r="D9286" t="s">
        <v>1288</v>
      </c>
      <c r="E9286" t="s">
        <v>6368</v>
      </c>
      <c r="F9286" t="s">
        <v>13276</v>
      </c>
      <c r="G9286" t="s">
        <v>13326</v>
      </c>
      <c r="H9286" t="s">
        <v>13330</v>
      </c>
      <c r="L9286" t="s">
        <v>14774</v>
      </c>
      <c r="M9286" t="s">
        <v>20153</v>
      </c>
      <c r="N9286" t="s">
        <v>28476</v>
      </c>
      <c r="O9286" t="s">
        <v>37843</v>
      </c>
      <c r="P9286" t="s">
        <v>48085</v>
      </c>
      <c r="Q9286" t="s">
        <v>58312</v>
      </c>
      <c r="R9286" s="2" t="s">
        <v>68167</v>
      </c>
    </row>
    <row r="9287" spans="1:18">
      <c r="A9287">
        <v>2100051.202407011</v>
      </c>
      <c r="B9287">
        <v>20240701</v>
      </c>
      <c r="C9287" t="s">
        <v>19</v>
      </c>
      <c r="D9287" t="s">
        <v>2859</v>
      </c>
      <c r="E9287" t="s">
        <v>11569</v>
      </c>
      <c r="F9287" t="s">
        <v>13261</v>
      </c>
      <c r="G9287" t="s">
        <v>13349</v>
      </c>
      <c r="H9287" t="s">
        <v>13340</v>
      </c>
      <c r="N9287" t="s">
        <v>33097</v>
      </c>
      <c r="O9287" t="s">
        <v>43207</v>
      </c>
      <c r="P9287" t="s">
        <v>53439</v>
      </c>
      <c r="Q9287" t="s">
        <v>63614</v>
      </c>
      <c r="R9287" s="2" t="s">
        <v>73051</v>
      </c>
    </row>
    <row r="9288" spans="1:18">
      <c r="A9288">
        <v>1400601.20240701</v>
      </c>
      <c r="B9288">
        <v>20240701</v>
      </c>
      <c r="C9288" t="s">
        <v>58</v>
      </c>
      <c r="D9288" t="s">
        <v>181</v>
      </c>
      <c r="E9288" t="s">
        <v>6369</v>
      </c>
      <c r="F9288" t="s">
        <v>13260</v>
      </c>
      <c r="G9288" t="s">
        <v>13327</v>
      </c>
      <c r="H9288" t="s">
        <v>13332</v>
      </c>
      <c r="L9288" t="s">
        <v>13492</v>
      </c>
      <c r="M9288" t="s">
        <v>20154</v>
      </c>
      <c r="N9288" t="s">
        <v>25722</v>
      </c>
      <c r="O9288" t="s">
        <v>37844</v>
      </c>
      <c r="P9288" t="s">
        <v>48086</v>
      </c>
      <c r="Q9288" t="s">
        <v>58313</v>
      </c>
      <c r="R9288" s="2" t="s">
        <v>68168</v>
      </c>
    </row>
    <row r="9289" spans="1:18">
      <c r="A9289">
        <v>1100901.20240701</v>
      </c>
      <c r="B9289">
        <v>20240701</v>
      </c>
      <c r="C9289" t="s">
        <v>69</v>
      </c>
      <c r="D9289" t="s">
        <v>1478</v>
      </c>
      <c r="E9289" t="s">
        <v>11570</v>
      </c>
      <c r="F9289" t="s">
        <v>13261</v>
      </c>
      <c r="G9289" t="s">
        <v>13341</v>
      </c>
      <c r="L9289" t="s">
        <v>16747</v>
      </c>
      <c r="M9289" t="s">
        <v>24334</v>
      </c>
      <c r="N9289" t="s">
        <v>33098</v>
      </c>
      <c r="O9289" t="s">
        <v>43208</v>
      </c>
      <c r="P9289" t="s">
        <v>53440</v>
      </c>
      <c r="Q9289" t="s">
        <v>63615</v>
      </c>
      <c r="R9289" s="2" t="s">
        <v>73052</v>
      </c>
    </row>
    <row r="9290" spans="1:18">
      <c r="A9290">
        <v>1500801.20240701</v>
      </c>
      <c r="B9290">
        <v>20240701</v>
      </c>
      <c r="C9290" t="s">
        <v>96</v>
      </c>
      <c r="D9290" t="s">
        <v>2706</v>
      </c>
      <c r="E9290" t="s">
        <v>11571</v>
      </c>
      <c r="F9290" t="s">
        <v>13266</v>
      </c>
      <c r="G9290" t="s">
        <v>13373</v>
      </c>
      <c r="I9290" t="s">
        <v>13417</v>
      </c>
      <c r="L9290" t="s">
        <v>13963</v>
      </c>
      <c r="M9290" t="s">
        <v>24335</v>
      </c>
      <c r="N9290" t="s">
        <v>33099</v>
      </c>
      <c r="O9290" t="s">
        <v>43209</v>
      </c>
      <c r="P9290" t="s">
        <v>53441</v>
      </c>
      <c r="Q9290" t="s">
        <v>63616</v>
      </c>
      <c r="R9290" s="2" t="s">
        <v>73053</v>
      </c>
    </row>
    <row r="9291" spans="1:18">
      <c r="A9291">
        <v>2100801.20240701</v>
      </c>
      <c r="B9291">
        <v>20240701</v>
      </c>
      <c r="C9291" t="s">
        <v>71</v>
      </c>
      <c r="D9291" t="s">
        <v>2498</v>
      </c>
      <c r="E9291" t="s">
        <v>11572</v>
      </c>
      <c r="F9291" t="s">
        <v>13276</v>
      </c>
      <c r="M9291" t="s">
        <v>17684</v>
      </c>
      <c r="N9291" t="s">
        <v>33100</v>
      </c>
      <c r="O9291" t="s">
        <v>43210</v>
      </c>
      <c r="P9291" t="s">
        <v>53442</v>
      </c>
      <c r="Q9291" t="s">
        <v>63617</v>
      </c>
      <c r="R9291" s="2" t="s">
        <v>73054</v>
      </c>
    </row>
    <row r="9292" spans="1:18">
      <c r="A9292">
        <v>2100201.20240701</v>
      </c>
      <c r="B9292">
        <v>20240701</v>
      </c>
      <c r="C9292" t="s">
        <v>46</v>
      </c>
      <c r="D9292" t="s">
        <v>2860</v>
      </c>
      <c r="E9292" t="s">
        <v>11573</v>
      </c>
      <c r="F9292" t="s">
        <v>13261</v>
      </c>
      <c r="G9292" t="s">
        <v>13384</v>
      </c>
      <c r="I9292" t="s">
        <v>13417</v>
      </c>
      <c r="M9292" t="s">
        <v>24336</v>
      </c>
      <c r="N9292" t="s">
        <v>33101</v>
      </c>
      <c r="O9292" t="s">
        <v>43211</v>
      </c>
      <c r="P9292" t="s">
        <v>53443</v>
      </c>
      <c r="Q9292" t="s">
        <v>63618</v>
      </c>
      <c r="R9292" s="2" t="s">
        <v>73055</v>
      </c>
    </row>
    <row r="9293" spans="1:18">
      <c r="A9293">
        <v>1100401.202407012</v>
      </c>
      <c r="B9293">
        <v>20240701</v>
      </c>
      <c r="C9293" t="s">
        <v>92</v>
      </c>
      <c r="D9293" t="s">
        <v>2861</v>
      </c>
      <c r="E9293" t="s">
        <v>11574</v>
      </c>
      <c r="F9293" t="s">
        <v>13261</v>
      </c>
      <c r="G9293" t="s">
        <v>13350</v>
      </c>
      <c r="L9293" t="s">
        <v>16748</v>
      </c>
      <c r="M9293" t="s">
        <v>24337</v>
      </c>
      <c r="N9293" t="s">
        <v>33102</v>
      </c>
      <c r="O9293" t="s">
        <v>43212</v>
      </c>
      <c r="P9293" t="s">
        <v>53444</v>
      </c>
      <c r="Q9293" t="s">
        <v>63619</v>
      </c>
      <c r="R9293" s="2" t="s">
        <v>73056</v>
      </c>
    </row>
    <row r="9294" spans="1:18">
      <c r="A9294">
        <v>1200301.202407011</v>
      </c>
      <c r="B9294">
        <v>20240701</v>
      </c>
      <c r="C9294" t="s">
        <v>25</v>
      </c>
      <c r="D9294" t="s">
        <v>2697</v>
      </c>
      <c r="E9294" t="s">
        <v>11575</v>
      </c>
      <c r="F9294" t="s">
        <v>13274</v>
      </c>
      <c r="G9294" t="s">
        <v>13338</v>
      </c>
      <c r="H9294" t="s">
        <v>13353</v>
      </c>
      <c r="M9294" t="s">
        <v>24338</v>
      </c>
      <c r="N9294" t="s">
        <v>33103</v>
      </c>
      <c r="O9294" t="s">
        <v>43213</v>
      </c>
      <c r="P9294" t="s">
        <v>53445</v>
      </c>
      <c r="Q9294" t="s">
        <v>63620</v>
      </c>
      <c r="R9294" s="2" t="s">
        <v>73057</v>
      </c>
    </row>
    <row r="9295" spans="1:18">
      <c r="A9295">
        <v>1600601.202406301</v>
      </c>
      <c r="B9295">
        <v>20240630</v>
      </c>
      <c r="C9295" t="s">
        <v>101</v>
      </c>
      <c r="D9295" t="s">
        <v>1300</v>
      </c>
      <c r="E9295" t="s">
        <v>6371</v>
      </c>
      <c r="F9295" t="s">
        <v>13276</v>
      </c>
      <c r="G9295" t="s">
        <v>13347</v>
      </c>
      <c r="H9295" t="s">
        <v>13355</v>
      </c>
      <c r="L9295" t="s">
        <v>1606</v>
      </c>
      <c r="M9295" t="s">
        <v>20156</v>
      </c>
      <c r="N9295" t="s">
        <v>28478</v>
      </c>
      <c r="O9295" t="s">
        <v>37846</v>
      </c>
      <c r="P9295" t="s">
        <v>48088</v>
      </c>
      <c r="Q9295" t="s">
        <v>58315</v>
      </c>
      <c r="R9295" s="2" t="s">
        <v>68170</v>
      </c>
    </row>
    <row r="9296" spans="1:18">
      <c r="A9296">
        <v>1500701.202406301</v>
      </c>
      <c r="B9296">
        <v>20240630</v>
      </c>
      <c r="C9296" t="s">
        <v>23</v>
      </c>
      <c r="E9296" t="s">
        <v>11576</v>
      </c>
      <c r="F9296" t="s">
        <v>13275</v>
      </c>
      <c r="G9296" t="s">
        <v>13390</v>
      </c>
      <c r="H9296" t="s">
        <v>13380</v>
      </c>
      <c r="L9296" t="s">
        <v>16749</v>
      </c>
      <c r="M9296" t="s">
        <v>24339</v>
      </c>
      <c r="N9296" t="s">
        <v>33104</v>
      </c>
      <c r="O9296" t="s">
        <v>43214</v>
      </c>
      <c r="P9296" t="s">
        <v>53446</v>
      </c>
      <c r="Q9296" t="s">
        <v>63621</v>
      </c>
      <c r="R9296" s="2" t="s">
        <v>73058</v>
      </c>
    </row>
    <row r="9297" spans="1:18">
      <c r="A9297">
        <v>1600501.202406301</v>
      </c>
      <c r="B9297">
        <v>20240630</v>
      </c>
      <c r="C9297" t="s">
        <v>84</v>
      </c>
      <c r="D9297" t="s">
        <v>1481</v>
      </c>
      <c r="E9297" t="s">
        <v>11577</v>
      </c>
      <c r="F9297" t="s">
        <v>13276</v>
      </c>
      <c r="M9297" t="s">
        <v>24340</v>
      </c>
      <c r="N9297" t="s">
        <v>33105</v>
      </c>
      <c r="O9297" t="s">
        <v>43215</v>
      </c>
      <c r="P9297" t="s">
        <v>53447</v>
      </c>
      <c r="Q9297" t="s">
        <v>63622</v>
      </c>
      <c r="R9297" s="2" t="s">
        <v>73059</v>
      </c>
    </row>
    <row r="9298" spans="1:18">
      <c r="A9298">
        <v>1600801.202406301</v>
      </c>
      <c r="B9298">
        <v>20240630</v>
      </c>
      <c r="C9298" t="s">
        <v>90</v>
      </c>
      <c r="D9298" t="s">
        <v>1549</v>
      </c>
      <c r="E9298" t="s">
        <v>6374</v>
      </c>
      <c r="F9298" t="s">
        <v>13254</v>
      </c>
      <c r="G9298" t="s">
        <v>13328</v>
      </c>
      <c r="H9298" t="s">
        <v>13374</v>
      </c>
      <c r="I9298" t="s">
        <v>13405</v>
      </c>
      <c r="J9298" t="s">
        <v>13450</v>
      </c>
      <c r="K9298" t="s">
        <v>13451</v>
      </c>
      <c r="M9298" t="s">
        <v>20160</v>
      </c>
      <c r="N9298" t="s">
        <v>28482</v>
      </c>
      <c r="O9298" t="s">
        <v>37850</v>
      </c>
      <c r="P9298" t="s">
        <v>48092</v>
      </c>
      <c r="Q9298" t="s">
        <v>58319</v>
      </c>
      <c r="R9298" s="2" t="s">
        <v>68174</v>
      </c>
    </row>
    <row r="9299" spans="1:18">
      <c r="A9299">
        <v>2100701.202406301</v>
      </c>
      <c r="B9299">
        <v>20240630</v>
      </c>
      <c r="C9299" t="s">
        <v>33</v>
      </c>
      <c r="D9299" t="s">
        <v>141</v>
      </c>
      <c r="E9299" t="s">
        <v>6377</v>
      </c>
      <c r="F9299" t="s">
        <v>13261</v>
      </c>
      <c r="G9299" t="s">
        <v>13331</v>
      </c>
      <c r="H9299" t="s">
        <v>13368</v>
      </c>
      <c r="L9299" t="s">
        <v>14274</v>
      </c>
      <c r="N9299" t="s">
        <v>28485</v>
      </c>
      <c r="O9299" t="s">
        <v>37853</v>
      </c>
      <c r="P9299" t="s">
        <v>48095</v>
      </c>
      <c r="Q9299" t="s">
        <v>58322</v>
      </c>
      <c r="R9299" s="2" t="s">
        <v>68177</v>
      </c>
    </row>
    <row r="9300" spans="1:18">
      <c r="A9300">
        <v>2100401.202406301</v>
      </c>
      <c r="B9300">
        <v>20240630</v>
      </c>
      <c r="C9300" t="s">
        <v>61</v>
      </c>
      <c r="D9300" t="s">
        <v>530</v>
      </c>
      <c r="E9300" t="s">
        <v>6378</v>
      </c>
      <c r="F9300" t="s">
        <v>13261</v>
      </c>
      <c r="G9300" t="s">
        <v>13331</v>
      </c>
      <c r="H9300" t="s">
        <v>13326</v>
      </c>
      <c r="L9300" t="s">
        <v>14274</v>
      </c>
      <c r="M9300" t="s">
        <v>19266</v>
      </c>
      <c r="N9300" t="s">
        <v>28485</v>
      </c>
      <c r="O9300" t="s">
        <v>37854</v>
      </c>
      <c r="P9300" t="s">
        <v>48096</v>
      </c>
      <c r="Q9300" t="s">
        <v>58323</v>
      </c>
      <c r="R9300" s="2" t="s">
        <v>68178</v>
      </c>
    </row>
    <row r="9301" spans="1:18">
      <c r="A9301">
        <v>1400551.202406301</v>
      </c>
      <c r="B9301">
        <v>20240630</v>
      </c>
      <c r="C9301" t="s">
        <v>77</v>
      </c>
      <c r="D9301" t="s">
        <v>942</v>
      </c>
      <c r="E9301" t="s">
        <v>11578</v>
      </c>
      <c r="F9301" t="s">
        <v>13274</v>
      </c>
      <c r="G9301" t="s">
        <v>13327</v>
      </c>
      <c r="H9301" t="s">
        <v>13375</v>
      </c>
      <c r="M9301" t="s">
        <v>24341</v>
      </c>
      <c r="N9301" t="s">
        <v>33106</v>
      </c>
      <c r="O9301" t="s">
        <v>43216</v>
      </c>
      <c r="P9301" t="s">
        <v>53448</v>
      </c>
      <c r="Q9301" t="s">
        <v>63623</v>
      </c>
      <c r="R9301" s="2" t="s">
        <v>73060</v>
      </c>
    </row>
    <row r="9302" spans="1:18">
      <c r="A9302">
        <v>1300201.202406301</v>
      </c>
      <c r="B9302">
        <v>20240630</v>
      </c>
      <c r="C9302" t="s">
        <v>56</v>
      </c>
      <c r="D9302" t="s">
        <v>1433</v>
      </c>
      <c r="E9302" t="s">
        <v>6380</v>
      </c>
      <c r="F9302" t="s">
        <v>13261</v>
      </c>
      <c r="G9302" t="s">
        <v>13326</v>
      </c>
      <c r="H9302" t="s">
        <v>13332</v>
      </c>
      <c r="M9302" t="s">
        <v>20164</v>
      </c>
      <c r="N9302" t="s">
        <v>28486</v>
      </c>
      <c r="O9302" t="s">
        <v>37856</v>
      </c>
      <c r="P9302" t="s">
        <v>48098</v>
      </c>
      <c r="Q9302" t="s">
        <v>58325</v>
      </c>
      <c r="R9302" s="2" t="s">
        <v>68180</v>
      </c>
    </row>
    <row r="9303" spans="1:18">
      <c r="A9303">
        <v>1300201.202406301</v>
      </c>
      <c r="B9303">
        <v>20240630</v>
      </c>
      <c r="C9303" t="s">
        <v>56</v>
      </c>
      <c r="D9303" t="s">
        <v>1307</v>
      </c>
      <c r="E9303" t="s">
        <v>11579</v>
      </c>
      <c r="F9303" t="s">
        <v>13266</v>
      </c>
      <c r="G9303" t="s">
        <v>13342</v>
      </c>
      <c r="H9303" t="s">
        <v>13398</v>
      </c>
      <c r="L9303" t="s">
        <v>16750</v>
      </c>
      <c r="M9303" t="s">
        <v>24342</v>
      </c>
      <c r="N9303" t="s">
        <v>33107</v>
      </c>
      <c r="O9303" t="s">
        <v>43217</v>
      </c>
      <c r="P9303" t="s">
        <v>53449</v>
      </c>
      <c r="Q9303" t="s">
        <v>63624</v>
      </c>
      <c r="R9303" s="2" t="s">
        <v>73061</v>
      </c>
    </row>
    <row r="9304" spans="1:18">
      <c r="A9304">
        <v>4100158.202406301</v>
      </c>
      <c r="B9304">
        <v>20240630</v>
      </c>
      <c r="C9304" t="s">
        <v>31</v>
      </c>
      <c r="D9304" t="s">
        <v>139</v>
      </c>
      <c r="E9304" t="s">
        <v>6381</v>
      </c>
      <c r="F9304" t="s">
        <v>13261</v>
      </c>
      <c r="G9304" t="s">
        <v>13331</v>
      </c>
      <c r="H9304" t="s">
        <v>13332</v>
      </c>
      <c r="L9304" t="s">
        <v>14274</v>
      </c>
      <c r="N9304" t="s">
        <v>28485</v>
      </c>
      <c r="O9304" t="s">
        <v>37857</v>
      </c>
      <c r="P9304" t="s">
        <v>48099</v>
      </c>
      <c r="Q9304" t="s">
        <v>58326</v>
      </c>
    </row>
    <row r="9305" spans="1:18">
      <c r="A9305">
        <v>7100502.202406301</v>
      </c>
      <c r="B9305">
        <v>20240630</v>
      </c>
      <c r="C9305" t="s">
        <v>20</v>
      </c>
      <c r="D9305" t="s">
        <v>153</v>
      </c>
      <c r="E9305" t="s">
        <v>6382</v>
      </c>
      <c r="F9305" t="s">
        <v>13261</v>
      </c>
      <c r="G9305" t="s">
        <v>13331</v>
      </c>
      <c r="H9305" t="s">
        <v>13326</v>
      </c>
      <c r="L9305" t="s">
        <v>14777</v>
      </c>
      <c r="M9305" t="s">
        <v>20165</v>
      </c>
      <c r="N9305" t="s">
        <v>28487</v>
      </c>
      <c r="O9305" t="s">
        <v>37858</v>
      </c>
      <c r="P9305" t="s">
        <v>48100</v>
      </c>
      <c r="Q9305" t="s">
        <v>58327</v>
      </c>
      <c r="R9305" t="s">
        <v>68181</v>
      </c>
    </row>
    <row r="9306" spans="1:18">
      <c r="A9306">
        <v>7100501.202406301</v>
      </c>
      <c r="B9306">
        <v>20240630</v>
      </c>
      <c r="C9306" t="s">
        <v>27</v>
      </c>
      <c r="D9306" t="s">
        <v>131</v>
      </c>
      <c r="E9306" t="s">
        <v>11580</v>
      </c>
      <c r="F9306" t="s">
        <v>13261</v>
      </c>
      <c r="G9306" t="s">
        <v>13342</v>
      </c>
      <c r="H9306" t="s">
        <v>13365</v>
      </c>
      <c r="L9306" t="s">
        <v>1635</v>
      </c>
      <c r="M9306" t="s">
        <v>24343</v>
      </c>
      <c r="N9306" t="s">
        <v>33108</v>
      </c>
      <c r="O9306" t="s">
        <v>43218</v>
      </c>
      <c r="P9306" t="s">
        <v>53450</v>
      </c>
      <c r="Q9306" t="s">
        <v>63625</v>
      </c>
      <c r="R9306" s="2" t="s">
        <v>73062</v>
      </c>
    </row>
    <row r="9307" spans="1:18">
      <c r="A9307">
        <v>2100351.202406301</v>
      </c>
      <c r="B9307">
        <v>20240630</v>
      </c>
      <c r="C9307" t="s">
        <v>82</v>
      </c>
      <c r="D9307" t="s">
        <v>1038</v>
      </c>
      <c r="E9307" t="s">
        <v>11581</v>
      </c>
      <c r="F9307" t="s">
        <v>13261</v>
      </c>
      <c r="G9307" t="s">
        <v>13353</v>
      </c>
      <c r="I9307" t="s">
        <v>13416</v>
      </c>
      <c r="J9307" t="s">
        <v>13446</v>
      </c>
      <c r="L9307" t="s">
        <v>16751</v>
      </c>
      <c r="M9307" t="s">
        <v>24344</v>
      </c>
      <c r="N9307" t="s">
        <v>33109</v>
      </c>
      <c r="O9307" t="s">
        <v>43219</v>
      </c>
      <c r="P9307" t="s">
        <v>53451</v>
      </c>
      <c r="Q9307" t="s">
        <v>63626</v>
      </c>
      <c r="R9307" s="2" t="s">
        <v>73063</v>
      </c>
    </row>
    <row r="9308" spans="1:18">
      <c r="A9308">
        <v>1100201.202406301</v>
      </c>
      <c r="B9308">
        <v>20240630</v>
      </c>
      <c r="C9308" t="s">
        <v>49</v>
      </c>
      <c r="D9308" t="s">
        <v>2862</v>
      </c>
      <c r="E9308" t="s">
        <v>11582</v>
      </c>
      <c r="F9308" t="s">
        <v>13276</v>
      </c>
      <c r="M9308" t="s">
        <v>24345</v>
      </c>
      <c r="N9308" t="s">
        <v>18148</v>
      </c>
      <c r="O9308" t="s">
        <v>43220</v>
      </c>
      <c r="P9308" t="s">
        <v>53452</v>
      </c>
      <c r="Q9308" t="s">
        <v>63627</v>
      </c>
      <c r="R9308" s="2" t="s">
        <v>73064</v>
      </c>
    </row>
    <row r="9309" spans="1:18">
      <c r="A9309">
        <v>2100401.2024063</v>
      </c>
      <c r="B9309">
        <v>20240630</v>
      </c>
      <c r="C9309" t="s">
        <v>61</v>
      </c>
      <c r="D9309" t="s">
        <v>721</v>
      </c>
      <c r="E9309" t="s">
        <v>11583</v>
      </c>
      <c r="F9309" t="s">
        <v>13271</v>
      </c>
      <c r="G9309" t="s">
        <v>13327</v>
      </c>
      <c r="H9309" t="s">
        <v>13357</v>
      </c>
      <c r="L9309" t="s">
        <v>16752</v>
      </c>
      <c r="N9309" t="s">
        <v>33110</v>
      </c>
      <c r="O9309" t="s">
        <v>43221</v>
      </c>
      <c r="P9309" t="s">
        <v>53453</v>
      </c>
      <c r="Q9309" t="s">
        <v>63628</v>
      </c>
      <c r="R9309" s="2" t="s">
        <v>73065</v>
      </c>
    </row>
    <row r="9310" spans="1:18">
      <c r="A9310">
        <v>8100401.2024063</v>
      </c>
      <c r="B9310">
        <v>20240630</v>
      </c>
      <c r="C9310" t="s">
        <v>51</v>
      </c>
      <c r="D9310" t="s">
        <v>2620</v>
      </c>
      <c r="E9310" t="s">
        <v>11584</v>
      </c>
      <c r="F9310" t="s">
        <v>13305</v>
      </c>
      <c r="G9310" t="s">
        <v>13396</v>
      </c>
      <c r="H9310" t="s">
        <v>13384</v>
      </c>
      <c r="L9310" t="s">
        <v>16753</v>
      </c>
      <c r="M9310" t="s">
        <v>24346</v>
      </c>
      <c r="N9310" t="s">
        <v>33111</v>
      </c>
      <c r="O9310" t="s">
        <v>43222</v>
      </c>
      <c r="P9310" t="s">
        <v>53454</v>
      </c>
      <c r="Q9310" t="s">
        <v>63629</v>
      </c>
      <c r="R9310" s="2" t="s">
        <v>73066</v>
      </c>
    </row>
    <row r="9311" spans="1:18">
      <c r="A9311">
        <v>2100701.202406291</v>
      </c>
      <c r="B9311">
        <v>20240629</v>
      </c>
      <c r="C9311" t="s">
        <v>33</v>
      </c>
      <c r="D9311" t="s">
        <v>893</v>
      </c>
      <c r="E9311" t="s">
        <v>11585</v>
      </c>
      <c r="F9311" t="s">
        <v>13261</v>
      </c>
      <c r="L9311" t="s">
        <v>16754</v>
      </c>
      <c r="M9311" t="s">
        <v>24347</v>
      </c>
      <c r="N9311" t="s">
        <v>33112</v>
      </c>
      <c r="O9311" t="s">
        <v>43223</v>
      </c>
      <c r="P9311" t="s">
        <v>53455</v>
      </c>
      <c r="Q9311" t="s">
        <v>63630</v>
      </c>
      <c r="R9311" s="2" t="s">
        <v>73067</v>
      </c>
    </row>
    <row r="9312" spans="1:18">
      <c r="A9312">
        <v>4100058.202406291</v>
      </c>
      <c r="B9312">
        <v>20240629</v>
      </c>
      <c r="C9312" t="s">
        <v>50</v>
      </c>
      <c r="D9312" t="s">
        <v>1565</v>
      </c>
      <c r="E9312" t="s">
        <v>11586</v>
      </c>
      <c r="F9312" t="s">
        <v>13276</v>
      </c>
      <c r="L9312" t="s">
        <v>16755</v>
      </c>
      <c r="M9312" t="s">
        <v>24348</v>
      </c>
      <c r="N9312" t="s">
        <v>33113</v>
      </c>
      <c r="O9312" t="s">
        <v>43224</v>
      </c>
      <c r="P9312" t="s">
        <v>53456</v>
      </c>
      <c r="Q9312" t="s">
        <v>63631</v>
      </c>
    </row>
    <row r="9313" spans="1:18">
      <c r="A9313">
        <v>2100501.202406291</v>
      </c>
      <c r="B9313">
        <v>20240629</v>
      </c>
      <c r="C9313" t="s">
        <v>44</v>
      </c>
      <c r="D9313" t="s">
        <v>2863</v>
      </c>
      <c r="E9313" t="s">
        <v>11587</v>
      </c>
      <c r="F9313" t="s">
        <v>13261</v>
      </c>
      <c r="M9313" t="s">
        <v>24349</v>
      </c>
      <c r="N9313" t="s">
        <v>33114</v>
      </c>
      <c r="O9313" t="s">
        <v>43225</v>
      </c>
      <c r="P9313" t="s">
        <v>53457</v>
      </c>
      <c r="Q9313" t="s">
        <v>63632</v>
      </c>
      <c r="R9313" s="2" t="s">
        <v>73068</v>
      </c>
    </row>
    <row r="9314" spans="1:18">
      <c r="A9314">
        <v>4101008.202406291</v>
      </c>
      <c r="B9314">
        <v>20240629</v>
      </c>
      <c r="C9314" t="s">
        <v>59</v>
      </c>
      <c r="D9314" t="s">
        <v>1160</v>
      </c>
      <c r="E9314" t="s">
        <v>11588</v>
      </c>
      <c r="F9314" t="s">
        <v>13261</v>
      </c>
      <c r="M9314" t="s">
        <v>24350</v>
      </c>
      <c r="N9314" t="s">
        <v>33115</v>
      </c>
      <c r="O9314" t="s">
        <v>43226</v>
      </c>
      <c r="P9314" t="s">
        <v>53458</v>
      </c>
      <c r="Q9314" t="s">
        <v>63633</v>
      </c>
      <c r="R9314" s="2" t="s">
        <v>73069</v>
      </c>
    </row>
    <row r="9315" spans="1:18">
      <c r="A9315">
        <v>2100101.20240629</v>
      </c>
      <c r="B9315">
        <v>20240629</v>
      </c>
      <c r="C9315" t="s">
        <v>22</v>
      </c>
      <c r="D9315" t="s">
        <v>2864</v>
      </c>
      <c r="E9315" t="s">
        <v>11589</v>
      </c>
      <c r="F9315" t="s">
        <v>13261</v>
      </c>
      <c r="L9315" t="s">
        <v>16754</v>
      </c>
      <c r="M9315" t="s">
        <v>24351</v>
      </c>
      <c r="N9315" t="s">
        <v>33116</v>
      </c>
      <c r="O9315" t="s">
        <v>43227</v>
      </c>
      <c r="P9315" t="s">
        <v>53459</v>
      </c>
      <c r="Q9315" t="s">
        <v>63634</v>
      </c>
      <c r="R9315" s="2" t="s">
        <v>73070</v>
      </c>
    </row>
    <row r="9316" spans="1:18">
      <c r="A9316">
        <v>2100701.202406281</v>
      </c>
      <c r="B9316">
        <v>20240628</v>
      </c>
      <c r="C9316" t="s">
        <v>33</v>
      </c>
      <c r="D9316" t="s">
        <v>2865</v>
      </c>
      <c r="E9316" t="s">
        <v>11590</v>
      </c>
      <c r="F9316" t="s">
        <v>13276</v>
      </c>
      <c r="N9316" t="s">
        <v>28492</v>
      </c>
      <c r="O9316" t="s">
        <v>43228</v>
      </c>
      <c r="P9316" t="s">
        <v>53460</v>
      </c>
      <c r="Q9316" t="s">
        <v>63635</v>
      </c>
      <c r="R9316" s="2" t="s">
        <v>73071</v>
      </c>
    </row>
    <row r="9317" spans="1:18">
      <c r="A9317">
        <v>2100701.202406281</v>
      </c>
      <c r="B9317">
        <v>20240628</v>
      </c>
      <c r="C9317" t="s">
        <v>33</v>
      </c>
      <c r="D9317" t="s">
        <v>2866</v>
      </c>
      <c r="E9317" t="s">
        <v>11591</v>
      </c>
      <c r="F9317" t="s">
        <v>13305</v>
      </c>
      <c r="G9317" t="s">
        <v>13376</v>
      </c>
      <c r="H9317" t="s">
        <v>13388</v>
      </c>
      <c r="L9317" t="s">
        <v>16756</v>
      </c>
      <c r="M9317" t="s">
        <v>24352</v>
      </c>
      <c r="N9317" t="s">
        <v>33117</v>
      </c>
      <c r="O9317" t="s">
        <v>43229</v>
      </c>
      <c r="P9317" t="s">
        <v>53461</v>
      </c>
      <c r="Q9317" t="s">
        <v>63636</v>
      </c>
      <c r="R9317" s="2" t="s">
        <v>73072</v>
      </c>
    </row>
    <row r="9318" spans="1:18">
      <c r="A9318">
        <v>4100078.202406281</v>
      </c>
      <c r="B9318">
        <v>20240628</v>
      </c>
      <c r="C9318" t="s">
        <v>47</v>
      </c>
      <c r="D9318" t="s">
        <v>2867</v>
      </c>
      <c r="E9318" t="s">
        <v>11592</v>
      </c>
      <c r="F9318" t="s">
        <v>13314</v>
      </c>
      <c r="L9318" t="s">
        <v>16757</v>
      </c>
      <c r="N9318" t="s">
        <v>28492</v>
      </c>
      <c r="O9318" t="s">
        <v>43230</v>
      </c>
      <c r="P9318" t="s">
        <v>53462</v>
      </c>
      <c r="Q9318" t="s">
        <v>63637</v>
      </c>
      <c r="R9318" s="2" t="s">
        <v>73073</v>
      </c>
    </row>
    <row r="9319" spans="1:18">
      <c r="A9319">
        <v>2100701.202406281</v>
      </c>
      <c r="B9319">
        <v>20240628</v>
      </c>
      <c r="C9319" t="s">
        <v>33</v>
      </c>
      <c r="D9319" t="s">
        <v>2868</v>
      </c>
      <c r="E9319" t="s">
        <v>11593</v>
      </c>
      <c r="F9319" t="s">
        <v>13305</v>
      </c>
      <c r="G9319" t="s">
        <v>13376</v>
      </c>
      <c r="H9319" t="s">
        <v>13388</v>
      </c>
      <c r="L9319" t="s">
        <v>16756</v>
      </c>
      <c r="M9319" t="s">
        <v>24352</v>
      </c>
      <c r="N9319" t="s">
        <v>33117</v>
      </c>
      <c r="O9319" t="s">
        <v>43231</v>
      </c>
      <c r="P9319" t="s">
        <v>53463</v>
      </c>
      <c r="Q9319" t="s">
        <v>63638</v>
      </c>
      <c r="R9319" s="2" t="s">
        <v>73074</v>
      </c>
    </row>
    <row r="9320" spans="1:18">
      <c r="A9320">
        <v>1500201.202406281</v>
      </c>
      <c r="B9320">
        <v>20240628</v>
      </c>
      <c r="C9320" t="s">
        <v>80</v>
      </c>
      <c r="D9320" t="s">
        <v>1553</v>
      </c>
      <c r="E9320" t="s">
        <v>6392</v>
      </c>
      <c r="F9320" t="s">
        <v>13261</v>
      </c>
      <c r="G9320" t="s">
        <v>13331</v>
      </c>
      <c r="H9320" t="s">
        <v>13332</v>
      </c>
      <c r="L9320" t="s">
        <v>14783</v>
      </c>
      <c r="M9320" t="s">
        <v>20173</v>
      </c>
      <c r="N9320" t="s">
        <v>28497</v>
      </c>
      <c r="O9320" t="s">
        <v>37870</v>
      </c>
      <c r="P9320" t="s">
        <v>48112</v>
      </c>
      <c r="Q9320" t="s">
        <v>58339</v>
      </c>
      <c r="R9320" s="2" t="s">
        <v>68192</v>
      </c>
    </row>
    <row r="9321" spans="1:18">
      <c r="A9321">
        <v>1100751.202406281</v>
      </c>
      <c r="B9321">
        <v>20240628</v>
      </c>
      <c r="C9321" t="s">
        <v>54</v>
      </c>
      <c r="E9321" t="s">
        <v>11594</v>
      </c>
      <c r="F9321" t="s">
        <v>13276</v>
      </c>
      <c r="M9321" t="s">
        <v>17684</v>
      </c>
      <c r="N9321" t="s">
        <v>33118</v>
      </c>
      <c r="O9321" t="s">
        <v>43232</v>
      </c>
      <c r="P9321" t="s">
        <v>53464</v>
      </c>
      <c r="Q9321" t="s">
        <v>63639</v>
      </c>
      <c r="R9321" s="2" t="s">
        <v>73075</v>
      </c>
    </row>
    <row r="9322" spans="1:18">
      <c r="A9322">
        <v>2100311.202406281</v>
      </c>
      <c r="B9322">
        <v>20240628</v>
      </c>
      <c r="C9322" t="s">
        <v>65</v>
      </c>
      <c r="D9322" t="s">
        <v>1884</v>
      </c>
      <c r="E9322" t="s">
        <v>11595</v>
      </c>
      <c r="F9322" t="s">
        <v>13276</v>
      </c>
      <c r="M9322" t="s">
        <v>24353</v>
      </c>
      <c r="N9322" t="s">
        <v>28492</v>
      </c>
      <c r="O9322" t="s">
        <v>43233</v>
      </c>
      <c r="P9322" t="s">
        <v>53465</v>
      </c>
      <c r="Q9322" t="s">
        <v>63640</v>
      </c>
      <c r="R9322" s="2" t="s">
        <v>73076</v>
      </c>
    </row>
    <row r="9323" spans="1:18">
      <c r="A9323">
        <v>1100611.202406281</v>
      </c>
      <c r="B9323">
        <v>20240628</v>
      </c>
      <c r="C9323" t="s">
        <v>52</v>
      </c>
      <c r="D9323" t="s">
        <v>2738</v>
      </c>
      <c r="E9323" t="s">
        <v>11596</v>
      </c>
      <c r="F9323" t="s">
        <v>13276</v>
      </c>
      <c r="L9323" t="s">
        <v>16758</v>
      </c>
      <c r="M9323" t="s">
        <v>24354</v>
      </c>
      <c r="N9323" t="s">
        <v>33119</v>
      </c>
      <c r="O9323" t="s">
        <v>43234</v>
      </c>
      <c r="P9323" t="s">
        <v>53466</v>
      </c>
      <c r="Q9323" t="s">
        <v>63641</v>
      </c>
      <c r="R9323" s="2" t="s">
        <v>73077</v>
      </c>
    </row>
    <row r="9324" spans="1:18">
      <c r="A9324">
        <v>4100958.202406281</v>
      </c>
      <c r="B9324">
        <v>20240628</v>
      </c>
      <c r="C9324" t="s">
        <v>109</v>
      </c>
      <c r="D9324" t="s">
        <v>2869</v>
      </c>
      <c r="E9324" t="s">
        <v>11597</v>
      </c>
      <c r="F9324" t="s">
        <v>13276</v>
      </c>
      <c r="M9324" t="s">
        <v>17684</v>
      </c>
      <c r="N9324" t="s">
        <v>28492</v>
      </c>
      <c r="O9324" t="s">
        <v>43235</v>
      </c>
      <c r="P9324" t="s">
        <v>53467</v>
      </c>
      <c r="Q9324" t="s">
        <v>63642</v>
      </c>
    </row>
    <row r="9325" spans="1:18">
      <c r="A9325">
        <v>4101008.202406281</v>
      </c>
      <c r="B9325">
        <v>20240628</v>
      </c>
      <c r="C9325" t="s">
        <v>59</v>
      </c>
      <c r="D9325" t="s">
        <v>2870</v>
      </c>
      <c r="E9325" t="s">
        <v>11598</v>
      </c>
      <c r="F9325" t="s">
        <v>13305</v>
      </c>
      <c r="G9325" t="s">
        <v>13376</v>
      </c>
      <c r="H9325" t="s">
        <v>13396</v>
      </c>
      <c r="L9325" t="s">
        <v>16756</v>
      </c>
      <c r="M9325" t="s">
        <v>24355</v>
      </c>
      <c r="N9325" t="s">
        <v>33117</v>
      </c>
      <c r="O9325" t="s">
        <v>43236</v>
      </c>
      <c r="P9325" t="s">
        <v>53468</v>
      </c>
      <c r="Q9325" t="s">
        <v>63643</v>
      </c>
      <c r="R9325" s="2" t="s">
        <v>73078</v>
      </c>
    </row>
    <row r="9326" spans="1:18">
      <c r="A9326">
        <v>8100101.202406281</v>
      </c>
      <c r="B9326">
        <v>20240628</v>
      </c>
      <c r="C9326" t="s">
        <v>60</v>
      </c>
      <c r="D9326" t="s">
        <v>60</v>
      </c>
      <c r="E9326" t="s">
        <v>11599</v>
      </c>
      <c r="F9326" t="s">
        <v>13312</v>
      </c>
      <c r="G9326" t="s">
        <v>13384</v>
      </c>
      <c r="H9326" t="s">
        <v>13364</v>
      </c>
      <c r="N9326" t="s">
        <v>33120</v>
      </c>
      <c r="O9326" t="s">
        <v>43237</v>
      </c>
      <c r="P9326" t="s">
        <v>53469</v>
      </c>
      <c r="Q9326" t="s">
        <v>63644</v>
      </c>
      <c r="R9326" s="2" t="s">
        <v>73079</v>
      </c>
    </row>
    <row r="9327" spans="1:18">
      <c r="A9327">
        <v>7101201.202406281</v>
      </c>
      <c r="B9327">
        <v>20240628</v>
      </c>
      <c r="C9327" t="s">
        <v>57</v>
      </c>
      <c r="D9327" t="s">
        <v>2016</v>
      </c>
      <c r="E9327" t="s">
        <v>11600</v>
      </c>
      <c r="F9327" t="s">
        <v>13271</v>
      </c>
      <c r="G9327" t="s">
        <v>13327</v>
      </c>
      <c r="H9327" t="s">
        <v>13356</v>
      </c>
      <c r="I9327" t="s">
        <v>13409</v>
      </c>
      <c r="L9327" t="s">
        <v>16752</v>
      </c>
      <c r="N9327" t="s">
        <v>33110</v>
      </c>
      <c r="O9327" t="s">
        <v>43238</v>
      </c>
      <c r="P9327" t="s">
        <v>53470</v>
      </c>
      <c r="Q9327" t="s">
        <v>63645</v>
      </c>
      <c r="R9327" s="2" t="s">
        <v>73080</v>
      </c>
    </row>
    <row r="9328" spans="1:18">
      <c r="A9328">
        <v>1100501.202406281</v>
      </c>
      <c r="B9328">
        <v>20240628</v>
      </c>
      <c r="C9328" t="s">
        <v>91</v>
      </c>
      <c r="D9328" t="s">
        <v>2871</v>
      </c>
      <c r="E9328" t="s">
        <v>11601</v>
      </c>
      <c r="F9328" t="s">
        <v>13261</v>
      </c>
      <c r="M9328" t="s">
        <v>24356</v>
      </c>
      <c r="N9328" t="s">
        <v>33121</v>
      </c>
      <c r="O9328" t="s">
        <v>43239</v>
      </c>
      <c r="P9328" t="s">
        <v>53471</v>
      </c>
      <c r="Q9328" t="s">
        <v>63646</v>
      </c>
      <c r="R9328" s="2" t="s">
        <v>73081</v>
      </c>
    </row>
    <row r="9329" spans="1:18">
      <c r="A9329">
        <v>1100501.20240628</v>
      </c>
      <c r="B9329">
        <v>20240628</v>
      </c>
      <c r="C9329" t="s">
        <v>91</v>
      </c>
      <c r="D9329" t="s">
        <v>2872</v>
      </c>
      <c r="E9329" t="s">
        <v>11602</v>
      </c>
      <c r="F9329" t="s">
        <v>13266</v>
      </c>
      <c r="G9329" t="s">
        <v>13327</v>
      </c>
      <c r="H9329" t="s">
        <v>13368</v>
      </c>
      <c r="L9329" t="s">
        <v>16759</v>
      </c>
      <c r="M9329" t="s">
        <v>24357</v>
      </c>
      <c r="N9329" t="s">
        <v>33122</v>
      </c>
      <c r="O9329" t="s">
        <v>43240</v>
      </c>
      <c r="P9329" t="s">
        <v>53472</v>
      </c>
      <c r="Q9329" t="s">
        <v>63647</v>
      </c>
      <c r="R9329" s="2" t="s">
        <v>73082</v>
      </c>
    </row>
    <row r="9330" spans="1:18">
      <c r="A9330">
        <v>1100501.20240628</v>
      </c>
      <c r="B9330">
        <v>20240628</v>
      </c>
      <c r="C9330" t="s">
        <v>91</v>
      </c>
      <c r="D9330" t="s">
        <v>2872</v>
      </c>
      <c r="E9330" t="s">
        <v>11603</v>
      </c>
      <c r="F9330" t="s">
        <v>13282</v>
      </c>
      <c r="G9330" t="s">
        <v>13341</v>
      </c>
      <c r="H9330" t="s">
        <v>13338</v>
      </c>
      <c r="L9330" t="s">
        <v>16760</v>
      </c>
      <c r="M9330" t="s">
        <v>24358</v>
      </c>
      <c r="N9330" t="s">
        <v>33123</v>
      </c>
      <c r="O9330" t="s">
        <v>43241</v>
      </c>
      <c r="P9330" t="s">
        <v>53473</v>
      </c>
      <c r="Q9330" t="s">
        <v>63648</v>
      </c>
      <c r="R9330" s="2" t="s">
        <v>73083</v>
      </c>
    </row>
    <row r="9331" spans="1:18">
      <c r="A9331">
        <v>10100101.20240628</v>
      </c>
      <c r="B9331">
        <v>20240628</v>
      </c>
      <c r="C9331" t="s">
        <v>64</v>
      </c>
      <c r="D9331" t="s">
        <v>249</v>
      </c>
      <c r="E9331" t="s">
        <v>6400</v>
      </c>
      <c r="F9331" t="s">
        <v>13261</v>
      </c>
      <c r="G9331" t="s">
        <v>13326</v>
      </c>
      <c r="H9331" t="s">
        <v>13332</v>
      </c>
      <c r="M9331" t="s">
        <v>20180</v>
      </c>
      <c r="N9331" t="s">
        <v>28503</v>
      </c>
      <c r="O9331" t="s">
        <v>37879</v>
      </c>
      <c r="P9331" t="s">
        <v>48121</v>
      </c>
      <c r="Q9331" t="s">
        <v>58348</v>
      </c>
      <c r="R9331" s="2" t="s">
        <v>68199</v>
      </c>
    </row>
    <row r="9332" spans="1:18">
      <c r="A9332">
        <v>1101001.20240628</v>
      </c>
      <c r="B9332">
        <v>20240628</v>
      </c>
      <c r="C9332" t="s">
        <v>81</v>
      </c>
      <c r="D9332" t="s">
        <v>2509</v>
      </c>
      <c r="E9332" t="s">
        <v>11604</v>
      </c>
      <c r="F9332" t="s">
        <v>13308</v>
      </c>
      <c r="G9332" t="s">
        <v>13340</v>
      </c>
      <c r="H9332" t="s">
        <v>13364</v>
      </c>
      <c r="L9332" t="s">
        <v>16761</v>
      </c>
      <c r="M9332" t="s">
        <v>24359</v>
      </c>
      <c r="N9332" t="s">
        <v>33124</v>
      </c>
      <c r="O9332" t="s">
        <v>43242</v>
      </c>
      <c r="P9332" t="s">
        <v>53474</v>
      </c>
      <c r="Q9332" t="s">
        <v>63649</v>
      </c>
      <c r="R9332" s="2" t="s">
        <v>73084</v>
      </c>
    </row>
    <row r="9333" spans="1:18">
      <c r="A9333">
        <v>1100201.20240628</v>
      </c>
      <c r="B9333">
        <v>20240628</v>
      </c>
      <c r="C9333" t="s">
        <v>49</v>
      </c>
      <c r="D9333" t="s">
        <v>1557</v>
      </c>
      <c r="E9333" t="s">
        <v>6401</v>
      </c>
      <c r="F9333" t="s">
        <v>13276</v>
      </c>
      <c r="G9333" t="s">
        <v>13331</v>
      </c>
      <c r="H9333" t="s">
        <v>13339</v>
      </c>
      <c r="I9333" t="s">
        <v>13419</v>
      </c>
      <c r="J9333" t="s">
        <v>13448</v>
      </c>
      <c r="K9333" t="s">
        <v>13449</v>
      </c>
      <c r="L9333" t="s">
        <v>14785</v>
      </c>
      <c r="M9333" t="s">
        <v>20181</v>
      </c>
      <c r="N9333" t="s">
        <v>28504</v>
      </c>
      <c r="O9333" t="s">
        <v>37880</v>
      </c>
      <c r="P9333" t="s">
        <v>48122</v>
      </c>
      <c r="Q9333" t="s">
        <v>58349</v>
      </c>
    </row>
    <row r="9334" spans="1:18">
      <c r="A9334">
        <v>2100861.202406272</v>
      </c>
      <c r="B9334">
        <v>20240627</v>
      </c>
      <c r="C9334" t="s">
        <v>40</v>
      </c>
      <c r="D9334" t="s">
        <v>1177</v>
      </c>
      <c r="E9334" t="s">
        <v>11605</v>
      </c>
      <c r="F9334" t="s">
        <v>13283</v>
      </c>
      <c r="G9334" t="s">
        <v>13348</v>
      </c>
      <c r="H9334" t="s">
        <v>13370</v>
      </c>
      <c r="L9334" t="s">
        <v>16762</v>
      </c>
      <c r="M9334" t="s">
        <v>24360</v>
      </c>
      <c r="N9334" t="s">
        <v>33125</v>
      </c>
      <c r="O9334" t="s">
        <v>43243</v>
      </c>
      <c r="P9334" t="s">
        <v>53475</v>
      </c>
      <c r="Q9334" t="s">
        <v>63650</v>
      </c>
      <c r="R9334" s="2" t="s">
        <v>73085</v>
      </c>
    </row>
    <row r="9335" spans="1:18">
      <c r="A9335">
        <v>1501301.202406272</v>
      </c>
      <c r="B9335">
        <v>20240627</v>
      </c>
      <c r="C9335" t="s">
        <v>102</v>
      </c>
      <c r="D9335" t="s">
        <v>1327</v>
      </c>
      <c r="E9335" t="s">
        <v>6405</v>
      </c>
      <c r="F9335" t="s">
        <v>13261</v>
      </c>
      <c r="G9335" t="s">
        <v>13332</v>
      </c>
      <c r="H9335" t="s">
        <v>13331</v>
      </c>
      <c r="M9335" t="s">
        <v>20185</v>
      </c>
      <c r="N9335" t="s">
        <v>28508</v>
      </c>
      <c r="O9335" t="s">
        <v>37884</v>
      </c>
      <c r="P9335" t="s">
        <v>48126</v>
      </c>
      <c r="Q9335" t="s">
        <v>58353</v>
      </c>
      <c r="R9335" s="2" t="s">
        <v>68203</v>
      </c>
    </row>
    <row r="9336" spans="1:18">
      <c r="A9336">
        <v>7100502.202406271</v>
      </c>
      <c r="B9336">
        <v>20240627</v>
      </c>
      <c r="C9336" t="s">
        <v>20</v>
      </c>
      <c r="D9336" t="s">
        <v>202</v>
      </c>
      <c r="E9336" t="s">
        <v>6408</v>
      </c>
      <c r="F9336" t="s">
        <v>13261</v>
      </c>
      <c r="G9336" t="s">
        <v>13332</v>
      </c>
      <c r="H9336" t="s">
        <v>13326</v>
      </c>
      <c r="L9336" t="s">
        <v>13481</v>
      </c>
      <c r="M9336" t="s">
        <v>20187</v>
      </c>
      <c r="O9336" t="s">
        <v>37887</v>
      </c>
      <c r="P9336" t="s">
        <v>48129</v>
      </c>
      <c r="Q9336" t="s">
        <v>58356</v>
      </c>
      <c r="R9336" t="s">
        <v>68205</v>
      </c>
    </row>
    <row r="9337" spans="1:18">
      <c r="A9337">
        <v>1101001.202406271</v>
      </c>
      <c r="B9337">
        <v>20240627</v>
      </c>
      <c r="C9337" t="s">
        <v>81</v>
      </c>
      <c r="D9337" t="s">
        <v>81</v>
      </c>
      <c r="E9337" t="s">
        <v>11606</v>
      </c>
      <c r="F9337" t="s">
        <v>13274</v>
      </c>
      <c r="G9337" t="s">
        <v>13373</v>
      </c>
      <c r="H9337" t="s">
        <v>13370</v>
      </c>
      <c r="L9337" t="s">
        <v>16763</v>
      </c>
      <c r="M9337" t="s">
        <v>24361</v>
      </c>
      <c r="N9337" t="s">
        <v>33126</v>
      </c>
      <c r="O9337" t="s">
        <v>43244</v>
      </c>
      <c r="P9337" t="s">
        <v>53476</v>
      </c>
      <c r="Q9337" t="s">
        <v>63651</v>
      </c>
      <c r="R9337" s="2" t="s">
        <v>73086</v>
      </c>
    </row>
    <row r="9338" spans="1:18">
      <c r="A9338">
        <v>4102008.202406271</v>
      </c>
      <c r="B9338">
        <v>20240627</v>
      </c>
      <c r="C9338" t="s">
        <v>74</v>
      </c>
      <c r="D9338" t="s">
        <v>1186</v>
      </c>
      <c r="E9338" t="s">
        <v>6410</v>
      </c>
      <c r="F9338" t="s">
        <v>13261</v>
      </c>
      <c r="G9338" t="s">
        <v>13355</v>
      </c>
      <c r="H9338" t="s">
        <v>13332</v>
      </c>
      <c r="M9338" t="s">
        <v>20188</v>
      </c>
      <c r="N9338" t="s">
        <v>28511</v>
      </c>
      <c r="O9338" t="s">
        <v>37889</v>
      </c>
      <c r="P9338" t="s">
        <v>48131</v>
      </c>
      <c r="Q9338" t="s">
        <v>58358</v>
      </c>
      <c r="R9338" s="2" t="s">
        <v>68207</v>
      </c>
    </row>
    <row r="9339" spans="1:18">
      <c r="A9339">
        <v>4100078.202406271</v>
      </c>
      <c r="B9339">
        <v>20240627</v>
      </c>
      <c r="C9339" t="s">
        <v>47</v>
      </c>
      <c r="D9339" t="s">
        <v>2873</v>
      </c>
      <c r="E9339" t="s">
        <v>11607</v>
      </c>
      <c r="F9339" t="s">
        <v>13277</v>
      </c>
      <c r="G9339" t="s">
        <v>13384</v>
      </c>
      <c r="H9339" t="s">
        <v>13340</v>
      </c>
      <c r="I9339" t="s">
        <v>13411</v>
      </c>
      <c r="J9339" t="s">
        <v>13447</v>
      </c>
      <c r="L9339" t="s">
        <v>16764</v>
      </c>
      <c r="N9339" t="s">
        <v>28521</v>
      </c>
      <c r="O9339" t="s">
        <v>43245</v>
      </c>
      <c r="P9339" t="s">
        <v>53477</v>
      </c>
      <c r="Q9339" t="s">
        <v>63652</v>
      </c>
      <c r="R9339" s="2" t="s">
        <v>73087</v>
      </c>
    </row>
    <row r="9340" spans="1:18">
      <c r="A9340">
        <v>1500151.202406271</v>
      </c>
      <c r="B9340">
        <v>20240627</v>
      </c>
      <c r="C9340" t="s">
        <v>34</v>
      </c>
      <c r="D9340" t="s">
        <v>1559</v>
      </c>
      <c r="E9340" t="s">
        <v>6412</v>
      </c>
      <c r="F9340" t="s">
        <v>13277</v>
      </c>
      <c r="G9340" t="s">
        <v>13327</v>
      </c>
      <c r="H9340" t="s">
        <v>13335</v>
      </c>
      <c r="I9340" t="s">
        <v>13405</v>
      </c>
      <c r="J9340" t="s">
        <v>13446</v>
      </c>
      <c r="K9340" t="s">
        <v>13479</v>
      </c>
      <c r="L9340" t="s">
        <v>14789</v>
      </c>
      <c r="M9340" t="s">
        <v>20189</v>
      </c>
      <c r="N9340" t="s">
        <v>28513</v>
      </c>
      <c r="O9340" t="s">
        <v>37891</v>
      </c>
      <c r="P9340" t="s">
        <v>48133</v>
      </c>
      <c r="Q9340" t="s">
        <v>58360</v>
      </c>
      <c r="R9340" s="2" t="s">
        <v>68209</v>
      </c>
    </row>
    <row r="9341" spans="1:18">
      <c r="A9341">
        <v>1400301.202406271</v>
      </c>
      <c r="B9341">
        <v>20240627</v>
      </c>
      <c r="C9341" t="s">
        <v>68</v>
      </c>
      <c r="D9341" t="s">
        <v>2874</v>
      </c>
      <c r="E9341" t="s">
        <v>11608</v>
      </c>
      <c r="F9341" t="s">
        <v>13308</v>
      </c>
      <c r="G9341" t="s">
        <v>13390</v>
      </c>
      <c r="L9341" t="s">
        <v>16765</v>
      </c>
      <c r="M9341" t="s">
        <v>24362</v>
      </c>
      <c r="N9341" t="s">
        <v>33127</v>
      </c>
      <c r="O9341" t="s">
        <v>43246</v>
      </c>
      <c r="P9341" t="s">
        <v>53478</v>
      </c>
      <c r="Q9341" t="s">
        <v>63653</v>
      </c>
      <c r="R9341" t="s">
        <v>73088</v>
      </c>
    </row>
    <row r="9342" spans="1:18">
      <c r="A9342">
        <v>1100801.202406271</v>
      </c>
      <c r="B9342">
        <v>20240627</v>
      </c>
      <c r="C9342" t="s">
        <v>106</v>
      </c>
      <c r="D9342" t="s">
        <v>2875</v>
      </c>
      <c r="E9342" t="s">
        <v>11609</v>
      </c>
      <c r="F9342" t="s">
        <v>13318</v>
      </c>
      <c r="G9342" t="s">
        <v>13340</v>
      </c>
      <c r="H9342" t="s">
        <v>13342</v>
      </c>
      <c r="L9342" t="s">
        <v>16766</v>
      </c>
      <c r="M9342" t="s">
        <v>24363</v>
      </c>
      <c r="N9342" t="s">
        <v>33128</v>
      </c>
      <c r="O9342" t="s">
        <v>43247</v>
      </c>
      <c r="P9342" t="s">
        <v>53479</v>
      </c>
      <c r="Q9342" t="s">
        <v>63654</v>
      </c>
      <c r="R9342" s="2" t="s">
        <v>73089</v>
      </c>
    </row>
    <row r="9343" spans="1:18">
      <c r="A9343">
        <v>7100251.202406271</v>
      </c>
      <c r="B9343">
        <v>20240627</v>
      </c>
      <c r="C9343" t="s">
        <v>112</v>
      </c>
      <c r="D9343" t="s">
        <v>1168</v>
      </c>
      <c r="E9343" t="s">
        <v>11610</v>
      </c>
      <c r="F9343" t="s">
        <v>13277</v>
      </c>
      <c r="G9343" t="s">
        <v>13343</v>
      </c>
      <c r="H9343" t="s">
        <v>13338</v>
      </c>
      <c r="I9343" t="s">
        <v>13435</v>
      </c>
      <c r="J9343" t="s">
        <v>13448</v>
      </c>
      <c r="K9343" t="s">
        <v>13451</v>
      </c>
      <c r="L9343" t="s">
        <v>16767</v>
      </c>
      <c r="M9343" t="s">
        <v>24364</v>
      </c>
      <c r="N9343" t="s">
        <v>33129</v>
      </c>
      <c r="O9343" t="s">
        <v>43248</v>
      </c>
      <c r="P9343" t="s">
        <v>53480</v>
      </c>
      <c r="Q9343" t="s">
        <v>63655</v>
      </c>
      <c r="R9343" s="2" t="s">
        <v>73090</v>
      </c>
    </row>
    <row r="9344" spans="1:18">
      <c r="A9344">
        <v>7100502.202406271</v>
      </c>
      <c r="B9344">
        <v>20240627</v>
      </c>
      <c r="C9344" t="s">
        <v>20</v>
      </c>
      <c r="D9344" t="s">
        <v>1086</v>
      </c>
      <c r="E9344" t="s">
        <v>11611</v>
      </c>
      <c r="F9344" t="s">
        <v>13261</v>
      </c>
      <c r="L9344" t="s">
        <v>16768</v>
      </c>
      <c r="M9344" t="s">
        <v>24365</v>
      </c>
      <c r="N9344" t="s">
        <v>33130</v>
      </c>
      <c r="O9344" t="s">
        <v>43249</v>
      </c>
      <c r="P9344" t="s">
        <v>53481</v>
      </c>
      <c r="Q9344" t="s">
        <v>63656</v>
      </c>
      <c r="R9344" t="s">
        <v>73091</v>
      </c>
    </row>
    <row r="9345" spans="1:18">
      <c r="A9345">
        <v>1500701.202406271</v>
      </c>
      <c r="B9345">
        <v>20240627</v>
      </c>
      <c r="C9345" t="s">
        <v>23</v>
      </c>
      <c r="D9345" t="s">
        <v>1561</v>
      </c>
      <c r="E9345" t="s">
        <v>6416</v>
      </c>
      <c r="F9345" t="s">
        <v>13276</v>
      </c>
      <c r="G9345" t="s">
        <v>13331</v>
      </c>
      <c r="H9345" t="s">
        <v>13339</v>
      </c>
      <c r="M9345" t="s">
        <v>20193</v>
      </c>
      <c r="N9345" t="s">
        <v>28517</v>
      </c>
      <c r="O9345" t="s">
        <v>37895</v>
      </c>
      <c r="P9345" t="s">
        <v>48137</v>
      </c>
      <c r="Q9345" t="s">
        <v>58364</v>
      </c>
      <c r="R9345" s="2" t="s">
        <v>68213</v>
      </c>
    </row>
    <row r="9346" spans="1:18">
      <c r="A9346">
        <v>1400551.202406271</v>
      </c>
      <c r="B9346">
        <v>20240627</v>
      </c>
      <c r="C9346" t="s">
        <v>77</v>
      </c>
      <c r="D9346" t="s">
        <v>1111</v>
      </c>
      <c r="E9346" t="s">
        <v>6420</v>
      </c>
      <c r="F9346" t="s">
        <v>13261</v>
      </c>
      <c r="G9346" t="s">
        <v>13332</v>
      </c>
      <c r="H9346" t="s">
        <v>13326</v>
      </c>
      <c r="M9346" t="s">
        <v>20196</v>
      </c>
      <c r="N9346" t="s">
        <v>27411</v>
      </c>
      <c r="O9346" t="s">
        <v>37899</v>
      </c>
      <c r="P9346" t="s">
        <v>48141</v>
      </c>
      <c r="Q9346" t="s">
        <v>58368</v>
      </c>
      <c r="R9346" s="2" t="s">
        <v>68217</v>
      </c>
    </row>
    <row r="9347" spans="1:18">
      <c r="A9347">
        <v>1400401.202406271</v>
      </c>
      <c r="B9347">
        <v>20240627</v>
      </c>
      <c r="C9347" t="s">
        <v>26</v>
      </c>
      <c r="D9347" t="s">
        <v>988</v>
      </c>
      <c r="E9347" t="s">
        <v>6422</v>
      </c>
      <c r="F9347" t="s">
        <v>13261</v>
      </c>
      <c r="G9347" t="s">
        <v>13332</v>
      </c>
      <c r="H9347" t="s">
        <v>13329</v>
      </c>
      <c r="M9347" t="s">
        <v>20198</v>
      </c>
      <c r="N9347" t="s">
        <v>27411</v>
      </c>
      <c r="O9347" t="s">
        <v>37901</v>
      </c>
      <c r="P9347" t="s">
        <v>48143</v>
      </c>
      <c r="Q9347" t="s">
        <v>58370</v>
      </c>
      <c r="R9347" t="s">
        <v>68219</v>
      </c>
    </row>
    <row r="9348" spans="1:18">
      <c r="A9348">
        <v>1200401.202406271</v>
      </c>
      <c r="B9348">
        <v>20240627</v>
      </c>
      <c r="C9348" t="s">
        <v>55</v>
      </c>
      <c r="D9348" t="s">
        <v>1564</v>
      </c>
      <c r="E9348" t="s">
        <v>6408</v>
      </c>
      <c r="F9348" t="s">
        <v>13261</v>
      </c>
      <c r="G9348" t="s">
        <v>13332</v>
      </c>
      <c r="H9348" t="s">
        <v>13326</v>
      </c>
      <c r="M9348" t="s">
        <v>20187</v>
      </c>
      <c r="N9348" t="s">
        <v>28522</v>
      </c>
      <c r="O9348" t="s">
        <v>37902</v>
      </c>
      <c r="P9348" t="s">
        <v>48144</v>
      </c>
      <c r="Q9348" t="s">
        <v>58371</v>
      </c>
      <c r="R9348" s="2" t="s">
        <v>68220</v>
      </c>
    </row>
    <row r="9349" spans="1:18">
      <c r="A9349">
        <v>1400551.202406271</v>
      </c>
      <c r="B9349">
        <v>20240627</v>
      </c>
      <c r="C9349" t="s">
        <v>77</v>
      </c>
      <c r="D9349" t="s">
        <v>372</v>
      </c>
      <c r="E9349" t="s">
        <v>6423</v>
      </c>
      <c r="F9349" t="s">
        <v>13273</v>
      </c>
      <c r="G9349" t="s">
        <v>13329</v>
      </c>
      <c r="H9349" t="s">
        <v>13327</v>
      </c>
      <c r="M9349" t="s">
        <v>20199</v>
      </c>
      <c r="N9349" t="s">
        <v>28523</v>
      </c>
      <c r="O9349" t="s">
        <v>37903</v>
      </c>
      <c r="P9349" t="s">
        <v>48145</v>
      </c>
      <c r="Q9349" t="s">
        <v>58372</v>
      </c>
      <c r="R9349" s="2" t="s">
        <v>68221</v>
      </c>
    </row>
    <row r="9350" spans="1:18">
      <c r="A9350">
        <v>1700201.202406271</v>
      </c>
      <c r="B9350">
        <v>20240627</v>
      </c>
      <c r="C9350" t="s">
        <v>48</v>
      </c>
      <c r="D9350" t="s">
        <v>390</v>
      </c>
      <c r="E9350" t="s">
        <v>6424</v>
      </c>
      <c r="F9350" t="s">
        <v>13265</v>
      </c>
      <c r="G9350" t="s">
        <v>13327</v>
      </c>
      <c r="H9350" t="s">
        <v>13326</v>
      </c>
      <c r="M9350" t="s">
        <v>20200</v>
      </c>
      <c r="N9350" t="s">
        <v>28524</v>
      </c>
      <c r="O9350" t="s">
        <v>37904</v>
      </c>
      <c r="P9350" t="s">
        <v>48146</v>
      </c>
      <c r="Q9350" t="s">
        <v>58373</v>
      </c>
      <c r="R9350" s="2" t="s">
        <v>68222</v>
      </c>
    </row>
    <row r="9351" spans="1:18">
      <c r="A9351">
        <v>4100058.202406271</v>
      </c>
      <c r="B9351">
        <v>20240627</v>
      </c>
      <c r="C9351" t="s">
        <v>50</v>
      </c>
      <c r="D9351" t="s">
        <v>1565</v>
      </c>
      <c r="E9351" t="s">
        <v>6426</v>
      </c>
      <c r="F9351" t="s">
        <v>13276</v>
      </c>
      <c r="G9351" t="s">
        <v>13332</v>
      </c>
      <c r="H9351" t="s">
        <v>13347</v>
      </c>
      <c r="L9351" t="s">
        <v>14794</v>
      </c>
      <c r="M9351" t="s">
        <v>20202</v>
      </c>
      <c r="N9351" t="s">
        <v>28526</v>
      </c>
      <c r="O9351" t="s">
        <v>37906</v>
      </c>
      <c r="P9351" t="s">
        <v>48148</v>
      </c>
      <c r="Q9351" t="s">
        <v>58375</v>
      </c>
    </row>
    <row r="9352" spans="1:18">
      <c r="A9352">
        <v>7100001.202406271</v>
      </c>
      <c r="B9352">
        <v>20240627</v>
      </c>
      <c r="C9352" t="s">
        <v>32</v>
      </c>
      <c r="D9352" t="s">
        <v>832</v>
      </c>
      <c r="E9352" t="s">
        <v>11612</v>
      </c>
      <c r="F9352" t="s">
        <v>13285</v>
      </c>
      <c r="G9352" t="s">
        <v>13386</v>
      </c>
      <c r="M9352" t="s">
        <v>24366</v>
      </c>
      <c r="N9352" t="s">
        <v>33131</v>
      </c>
      <c r="O9352" t="s">
        <v>43250</v>
      </c>
      <c r="P9352" t="s">
        <v>53482</v>
      </c>
      <c r="Q9352" t="s">
        <v>63657</v>
      </c>
      <c r="R9352" s="2" t="s">
        <v>73092</v>
      </c>
    </row>
    <row r="9353" spans="1:18">
      <c r="A9353">
        <v>10100101.20240627</v>
      </c>
      <c r="B9353">
        <v>20240627</v>
      </c>
      <c r="C9353" t="s">
        <v>64</v>
      </c>
      <c r="D9353" t="s">
        <v>196</v>
      </c>
      <c r="E9353" t="s">
        <v>6429</v>
      </c>
      <c r="F9353" t="s">
        <v>13261</v>
      </c>
      <c r="G9353" t="s">
        <v>13332</v>
      </c>
      <c r="H9353" t="s">
        <v>13339</v>
      </c>
      <c r="M9353" t="s">
        <v>20205</v>
      </c>
      <c r="N9353" t="s">
        <v>28529</v>
      </c>
      <c r="O9353" t="s">
        <v>37909</v>
      </c>
      <c r="P9353" t="s">
        <v>48151</v>
      </c>
      <c r="Q9353" t="s">
        <v>58378</v>
      </c>
      <c r="R9353" s="2" t="s">
        <v>68226</v>
      </c>
    </row>
    <row r="9354" spans="1:18">
      <c r="A9354">
        <v>7100502.202406271</v>
      </c>
      <c r="B9354">
        <v>20240627</v>
      </c>
      <c r="C9354" t="s">
        <v>20</v>
      </c>
      <c r="D9354" t="s">
        <v>351</v>
      </c>
      <c r="E9354" t="s">
        <v>6430</v>
      </c>
      <c r="F9354" t="s">
        <v>13254</v>
      </c>
      <c r="G9354" t="s">
        <v>13327</v>
      </c>
      <c r="H9354" t="s">
        <v>13326</v>
      </c>
      <c r="L9354" t="s">
        <v>14796</v>
      </c>
      <c r="M9354" t="s">
        <v>20206</v>
      </c>
      <c r="N9354" t="s">
        <v>28530</v>
      </c>
      <c r="O9354" t="s">
        <v>37910</v>
      </c>
      <c r="P9354" t="s">
        <v>48152</v>
      </c>
      <c r="Q9354" t="s">
        <v>58379</v>
      </c>
      <c r="R9354" t="s">
        <v>68227</v>
      </c>
    </row>
    <row r="9355" spans="1:18">
      <c r="A9355">
        <v>1100301.202406271</v>
      </c>
      <c r="B9355">
        <v>20240627</v>
      </c>
      <c r="C9355" t="s">
        <v>103</v>
      </c>
      <c r="D9355" t="s">
        <v>506</v>
      </c>
      <c r="E9355" t="s">
        <v>11613</v>
      </c>
      <c r="F9355" t="s">
        <v>13276</v>
      </c>
      <c r="G9355" t="s">
        <v>13380</v>
      </c>
      <c r="H9355" t="s">
        <v>13385</v>
      </c>
      <c r="I9355" t="s">
        <v>13417</v>
      </c>
      <c r="M9355" t="s">
        <v>24367</v>
      </c>
      <c r="N9355" t="s">
        <v>33132</v>
      </c>
      <c r="O9355" t="s">
        <v>43251</v>
      </c>
      <c r="P9355" t="s">
        <v>53483</v>
      </c>
      <c r="Q9355" t="s">
        <v>63658</v>
      </c>
      <c r="R9355" s="2" t="s">
        <v>73093</v>
      </c>
    </row>
    <row r="9356" spans="1:18">
      <c r="A9356">
        <v>7100502.202406271</v>
      </c>
      <c r="B9356">
        <v>20240627</v>
      </c>
      <c r="C9356" t="s">
        <v>20</v>
      </c>
      <c r="D9356" t="s">
        <v>153</v>
      </c>
      <c r="E9356" t="s">
        <v>11614</v>
      </c>
      <c r="F9356" t="s">
        <v>13276</v>
      </c>
      <c r="G9356" t="s">
        <v>13369</v>
      </c>
      <c r="M9356" t="s">
        <v>24368</v>
      </c>
      <c r="N9356" t="s">
        <v>31822</v>
      </c>
      <c r="O9356" t="s">
        <v>43252</v>
      </c>
      <c r="P9356" t="s">
        <v>53484</v>
      </c>
      <c r="Q9356" t="s">
        <v>63659</v>
      </c>
      <c r="R9356" t="s">
        <v>73094</v>
      </c>
    </row>
    <row r="9357" spans="1:18">
      <c r="A9357">
        <v>1101101.202406271</v>
      </c>
      <c r="B9357">
        <v>20240627</v>
      </c>
      <c r="C9357" t="s">
        <v>42</v>
      </c>
      <c r="D9357" t="s">
        <v>333</v>
      </c>
      <c r="E9357" t="s">
        <v>11615</v>
      </c>
      <c r="F9357" t="s">
        <v>13264</v>
      </c>
      <c r="G9357" t="s">
        <v>13327</v>
      </c>
      <c r="H9357" t="s">
        <v>13340</v>
      </c>
      <c r="M9357" t="s">
        <v>21885</v>
      </c>
      <c r="N9357" t="s">
        <v>33133</v>
      </c>
      <c r="O9357" t="s">
        <v>43253</v>
      </c>
      <c r="P9357" t="s">
        <v>53485</v>
      </c>
      <c r="Q9357" t="s">
        <v>63660</v>
      </c>
      <c r="R9357" s="2" t="s">
        <v>73095</v>
      </c>
    </row>
    <row r="9358" spans="1:18">
      <c r="A9358">
        <v>1100201.202406271</v>
      </c>
      <c r="B9358">
        <v>20240627</v>
      </c>
      <c r="C9358" t="s">
        <v>49</v>
      </c>
      <c r="D9358" t="s">
        <v>1106</v>
      </c>
      <c r="E9358" t="s">
        <v>11616</v>
      </c>
      <c r="F9358" t="s">
        <v>13276</v>
      </c>
      <c r="L9358" t="s">
        <v>14786</v>
      </c>
      <c r="M9358" t="s">
        <v>24369</v>
      </c>
      <c r="N9358" t="s">
        <v>33134</v>
      </c>
      <c r="O9358" t="s">
        <v>43254</v>
      </c>
      <c r="P9358" t="s">
        <v>53486</v>
      </c>
      <c r="Q9358" t="s">
        <v>63661</v>
      </c>
      <c r="R9358" s="2" t="s">
        <v>73096</v>
      </c>
    </row>
    <row r="9359" spans="1:18">
      <c r="A9359">
        <v>1101001.202406271</v>
      </c>
      <c r="B9359">
        <v>20240627</v>
      </c>
      <c r="C9359" t="s">
        <v>81</v>
      </c>
      <c r="D9359" t="s">
        <v>2733</v>
      </c>
      <c r="E9359" t="s">
        <v>11617</v>
      </c>
      <c r="F9359" t="s">
        <v>13276</v>
      </c>
      <c r="G9359" t="s">
        <v>13369</v>
      </c>
      <c r="H9359" t="s">
        <v>13375</v>
      </c>
      <c r="M9359" t="s">
        <v>24370</v>
      </c>
      <c r="N9359" t="s">
        <v>33135</v>
      </c>
      <c r="O9359" t="s">
        <v>43255</v>
      </c>
      <c r="P9359" t="s">
        <v>53487</v>
      </c>
      <c r="Q9359" t="s">
        <v>63662</v>
      </c>
      <c r="R9359" s="2" t="s">
        <v>73097</v>
      </c>
    </row>
    <row r="9360" spans="1:18">
      <c r="A9360">
        <v>4104008.202406271</v>
      </c>
      <c r="B9360">
        <v>20240627</v>
      </c>
      <c r="C9360" t="s">
        <v>24</v>
      </c>
      <c r="D9360" t="s">
        <v>1567</v>
      </c>
      <c r="E9360" t="s">
        <v>6433</v>
      </c>
      <c r="F9360" t="s">
        <v>13259</v>
      </c>
      <c r="G9360" t="s">
        <v>13327</v>
      </c>
      <c r="H9360" t="s">
        <v>13331</v>
      </c>
      <c r="L9360" t="s">
        <v>14797</v>
      </c>
      <c r="M9360" t="s">
        <v>20209</v>
      </c>
      <c r="N9360" t="s">
        <v>28533</v>
      </c>
      <c r="O9360" t="s">
        <v>37913</v>
      </c>
      <c r="P9360" t="s">
        <v>48155</v>
      </c>
      <c r="Q9360" t="s">
        <v>58382</v>
      </c>
    </row>
    <row r="9361" spans="1:18">
      <c r="A9361">
        <v>2100101.20240627</v>
      </c>
      <c r="B9361">
        <v>20240627</v>
      </c>
      <c r="C9361" t="s">
        <v>22</v>
      </c>
      <c r="D9361" t="s">
        <v>2876</v>
      </c>
      <c r="E9361" t="s">
        <v>11618</v>
      </c>
      <c r="F9361" t="s">
        <v>13276</v>
      </c>
      <c r="L9361" t="s">
        <v>13810</v>
      </c>
      <c r="M9361" t="s">
        <v>24371</v>
      </c>
      <c r="N9361" t="s">
        <v>18148</v>
      </c>
      <c r="O9361" t="s">
        <v>43256</v>
      </c>
      <c r="P9361" t="s">
        <v>53488</v>
      </c>
      <c r="Q9361" t="s">
        <v>63663</v>
      </c>
      <c r="R9361" s="2" t="s">
        <v>73098</v>
      </c>
    </row>
    <row r="9362" spans="1:18">
      <c r="A9362">
        <v>2100501.20240627</v>
      </c>
      <c r="B9362">
        <v>20240627</v>
      </c>
      <c r="C9362" t="s">
        <v>44</v>
      </c>
      <c r="D9362" t="s">
        <v>2646</v>
      </c>
      <c r="E9362" t="s">
        <v>11619</v>
      </c>
      <c r="F9362" t="s">
        <v>13275</v>
      </c>
      <c r="G9362" t="s">
        <v>13397</v>
      </c>
      <c r="H9362" t="s">
        <v>13384</v>
      </c>
      <c r="I9362" t="s">
        <v>13404</v>
      </c>
      <c r="L9362" t="s">
        <v>16769</v>
      </c>
      <c r="M9362" t="s">
        <v>24372</v>
      </c>
      <c r="N9362" t="s">
        <v>33136</v>
      </c>
      <c r="O9362" t="s">
        <v>43257</v>
      </c>
      <c r="P9362" t="s">
        <v>53489</v>
      </c>
      <c r="Q9362" t="s">
        <v>63664</v>
      </c>
      <c r="R9362" s="2" t="s">
        <v>73099</v>
      </c>
    </row>
    <row r="9363" spans="1:18">
      <c r="A9363">
        <v>1600451.202406262</v>
      </c>
      <c r="B9363">
        <v>20240626</v>
      </c>
      <c r="C9363" t="s">
        <v>45</v>
      </c>
      <c r="D9363" t="s">
        <v>677</v>
      </c>
      <c r="E9363" t="s">
        <v>6438</v>
      </c>
      <c r="F9363" t="s">
        <v>13254</v>
      </c>
      <c r="G9363" t="s">
        <v>13329</v>
      </c>
      <c r="H9363" t="s">
        <v>13327</v>
      </c>
      <c r="I9363" t="s">
        <v>13406</v>
      </c>
      <c r="M9363" t="s">
        <v>20212</v>
      </c>
      <c r="N9363" t="s">
        <v>28538</v>
      </c>
      <c r="O9363" t="s">
        <v>37918</v>
      </c>
      <c r="P9363" t="s">
        <v>48160</v>
      </c>
      <c r="Q9363" t="s">
        <v>58387</v>
      </c>
      <c r="R9363" t="s">
        <v>68234</v>
      </c>
    </row>
    <row r="9364" spans="1:18">
      <c r="A9364">
        <v>1200401.202406262</v>
      </c>
      <c r="B9364">
        <v>20240626</v>
      </c>
      <c r="C9364" t="s">
        <v>55</v>
      </c>
      <c r="D9364" t="s">
        <v>1568</v>
      </c>
      <c r="E9364" t="s">
        <v>6439</v>
      </c>
      <c r="F9364" t="s">
        <v>13268</v>
      </c>
      <c r="G9364" t="s">
        <v>13326</v>
      </c>
      <c r="H9364" t="s">
        <v>13327</v>
      </c>
      <c r="I9364" t="s">
        <v>13411</v>
      </c>
      <c r="J9364" t="s">
        <v>13452</v>
      </c>
      <c r="M9364" t="s">
        <v>20213</v>
      </c>
      <c r="N9364" t="s">
        <v>28539</v>
      </c>
      <c r="O9364" t="s">
        <v>37919</v>
      </c>
      <c r="P9364" t="s">
        <v>48161</v>
      </c>
      <c r="Q9364" t="s">
        <v>58388</v>
      </c>
      <c r="R9364" s="2" t="s">
        <v>68235</v>
      </c>
    </row>
    <row r="9365" spans="1:18">
      <c r="A9365">
        <v>1600901.202406261</v>
      </c>
      <c r="B9365">
        <v>20240626</v>
      </c>
      <c r="C9365" t="s">
        <v>93</v>
      </c>
      <c r="D9365" t="s">
        <v>1570</v>
      </c>
      <c r="E9365" t="s">
        <v>6442</v>
      </c>
      <c r="F9365" t="s">
        <v>13254</v>
      </c>
      <c r="G9365" t="s">
        <v>13338</v>
      </c>
      <c r="H9365" t="s">
        <v>13329</v>
      </c>
      <c r="L9365" t="s">
        <v>14801</v>
      </c>
      <c r="M9365" t="s">
        <v>20216</v>
      </c>
      <c r="N9365" t="s">
        <v>28542</v>
      </c>
      <c r="O9365" t="s">
        <v>37922</v>
      </c>
      <c r="P9365" t="s">
        <v>48164</v>
      </c>
      <c r="Q9365" t="s">
        <v>58391</v>
      </c>
      <c r="R9365" s="2" t="s">
        <v>68238</v>
      </c>
    </row>
    <row r="9366" spans="1:18">
      <c r="A9366">
        <v>1200301.202406261</v>
      </c>
      <c r="B9366">
        <v>20240626</v>
      </c>
      <c r="C9366" t="s">
        <v>25</v>
      </c>
      <c r="D9366" t="s">
        <v>527</v>
      </c>
      <c r="E9366" t="s">
        <v>11620</v>
      </c>
      <c r="F9366" t="s">
        <v>13266</v>
      </c>
      <c r="L9366" t="s">
        <v>16770</v>
      </c>
      <c r="N9366" t="s">
        <v>33137</v>
      </c>
      <c r="O9366" t="s">
        <v>43258</v>
      </c>
      <c r="P9366" t="s">
        <v>53490</v>
      </c>
      <c r="Q9366" t="s">
        <v>63665</v>
      </c>
      <c r="R9366" s="2" t="s">
        <v>73100</v>
      </c>
    </row>
    <row r="9367" spans="1:18">
      <c r="A9367">
        <v>2100311.202406261</v>
      </c>
      <c r="B9367">
        <v>20240626</v>
      </c>
      <c r="C9367" t="s">
        <v>65</v>
      </c>
      <c r="D9367" t="s">
        <v>1591</v>
      </c>
      <c r="E9367" t="s">
        <v>11621</v>
      </c>
      <c r="F9367" t="s">
        <v>13261</v>
      </c>
      <c r="G9367" t="s">
        <v>13368</v>
      </c>
      <c r="H9367" t="s">
        <v>13341</v>
      </c>
      <c r="L9367" t="s">
        <v>16771</v>
      </c>
      <c r="M9367" t="s">
        <v>24373</v>
      </c>
      <c r="N9367" t="s">
        <v>33138</v>
      </c>
      <c r="O9367" t="s">
        <v>43259</v>
      </c>
      <c r="P9367" t="s">
        <v>53491</v>
      </c>
      <c r="Q9367" t="s">
        <v>63666</v>
      </c>
      <c r="R9367" s="2" t="s">
        <v>73101</v>
      </c>
    </row>
    <row r="9368" spans="1:18">
      <c r="A9368">
        <v>2100101.202406261</v>
      </c>
      <c r="B9368">
        <v>20240626</v>
      </c>
      <c r="C9368" t="s">
        <v>22</v>
      </c>
      <c r="D9368" t="s">
        <v>2876</v>
      </c>
      <c r="E9368" t="s">
        <v>11622</v>
      </c>
      <c r="F9368" t="s">
        <v>13276</v>
      </c>
      <c r="M9368" t="s">
        <v>24374</v>
      </c>
      <c r="N9368" t="s">
        <v>18148</v>
      </c>
      <c r="O9368" t="s">
        <v>43260</v>
      </c>
      <c r="P9368" t="s">
        <v>53492</v>
      </c>
      <c r="Q9368" t="s">
        <v>63667</v>
      </c>
      <c r="R9368" s="2" t="s">
        <v>73102</v>
      </c>
    </row>
    <row r="9369" spans="1:18">
      <c r="A9369">
        <v>1400501.202406261</v>
      </c>
      <c r="B9369">
        <v>20240626</v>
      </c>
      <c r="C9369" t="s">
        <v>76</v>
      </c>
      <c r="D9369" t="s">
        <v>231</v>
      </c>
      <c r="E9369" t="s">
        <v>11623</v>
      </c>
      <c r="F9369" t="s">
        <v>13275</v>
      </c>
      <c r="G9369" t="s">
        <v>13368</v>
      </c>
      <c r="H9369" t="s">
        <v>13338</v>
      </c>
      <c r="M9369" t="s">
        <v>24375</v>
      </c>
      <c r="N9369" t="s">
        <v>33139</v>
      </c>
      <c r="O9369" t="s">
        <v>43261</v>
      </c>
      <c r="P9369" t="s">
        <v>53493</v>
      </c>
      <c r="Q9369" t="s">
        <v>63668</v>
      </c>
      <c r="R9369" s="2" t="s">
        <v>73103</v>
      </c>
    </row>
    <row r="9370" spans="1:18">
      <c r="A9370">
        <v>4104008.202406261</v>
      </c>
      <c r="B9370">
        <v>20240626</v>
      </c>
      <c r="C9370" t="s">
        <v>24</v>
      </c>
      <c r="D9370" t="s">
        <v>1558</v>
      </c>
      <c r="E9370" t="s">
        <v>6448</v>
      </c>
      <c r="F9370" t="s">
        <v>13261</v>
      </c>
      <c r="G9370" t="s">
        <v>13329</v>
      </c>
      <c r="H9370" t="s">
        <v>13326</v>
      </c>
      <c r="L9370" t="s">
        <v>14803</v>
      </c>
      <c r="M9370" t="s">
        <v>20220</v>
      </c>
      <c r="N9370" t="s">
        <v>28547</v>
      </c>
      <c r="O9370" t="s">
        <v>37928</v>
      </c>
      <c r="P9370" t="s">
        <v>48170</v>
      </c>
      <c r="Q9370" t="s">
        <v>58397</v>
      </c>
    </row>
    <row r="9371" spans="1:18">
      <c r="A9371">
        <v>1101001.202406261</v>
      </c>
      <c r="B9371">
        <v>20240626</v>
      </c>
      <c r="C9371" t="s">
        <v>81</v>
      </c>
      <c r="D9371" t="s">
        <v>81</v>
      </c>
      <c r="E9371" t="s">
        <v>11624</v>
      </c>
      <c r="F9371" t="s">
        <v>13276</v>
      </c>
      <c r="G9371" t="s">
        <v>13373</v>
      </c>
      <c r="N9371" t="s">
        <v>33140</v>
      </c>
      <c r="O9371" t="s">
        <v>43262</v>
      </c>
      <c r="P9371" t="s">
        <v>53494</v>
      </c>
      <c r="Q9371" t="s">
        <v>63669</v>
      </c>
      <c r="R9371" s="2" t="s">
        <v>73104</v>
      </c>
    </row>
    <row r="9372" spans="1:18">
      <c r="A9372">
        <v>1100751.202406261</v>
      </c>
      <c r="B9372">
        <v>20240626</v>
      </c>
      <c r="C9372" t="s">
        <v>54</v>
      </c>
      <c r="E9372" t="s">
        <v>11625</v>
      </c>
      <c r="F9372" t="s">
        <v>13299</v>
      </c>
      <c r="G9372" t="s">
        <v>13327</v>
      </c>
      <c r="M9372" t="s">
        <v>24376</v>
      </c>
      <c r="N9372" t="s">
        <v>33141</v>
      </c>
      <c r="O9372" t="s">
        <v>43263</v>
      </c>
      <c r="P9372" t="s">
        <v>53495</v>
      </c>
      <c r="Q9372" t="s">
        <v>63670</v>
      </c>
      <c r="R9372" s="2" t="s">
        <v>73105</v>
      </c>
    </row>
    <row r="9373" spans="1:18">
      <c r="A9373">
        <v>1100301.202406261</v>
      </c>
      <c r="B9373">
        <v>20240626</v>
      </c>
      <c r="C9373" t="s">
        <v>103</v>
      </c>
      <c r="D9373" t="s">
        <v>506</v>
      </c>
      <c r="E9373" t="s">
        <v>6453</v>
      </c>
      <c r="F9373" t="s">
        <v>13254</v>
      </c>
      <c r="G9373" t="s">
        <v>13327</v>
      </c>
      <c r="H9373" t="s">
        <v>13326</v>
      </c>
      <c r="L9373" t="s">
        <v>14805</v>
      </c>
      <c r="M9373" t="s">
        <v>20225</v>
      </c>
      <c r="N9373" t="s">
        <v>28552</v>
      </c>
      <c r="O9373" t="s">
        <v>37933</v>
      </c>
      <c r="P9373" t="s">
        <v>48175</v>
      </c>
      <c r="Q9373" t="s">
        <v>58402</v>
      </c>
      <c r="R9373" s="2" t="s">
        <v>68248</v>
      </c>
    </row>
    <row r="9374" spans="1:18">
      <c r="A9374">
        <v>8100101.202406261</v>
      </c>
      <c r="B9374">
        <v>20240626</v>
      </c>
      <c r="C9374" t="s">
        <v>60</v>
      </c>
      <c r="D9374" t="s">
        <v>60</v>
      </c>
      <c r="E9374" t="s">
        <v>6454</v>
      </c>
      <c r="F9374" t="s">
        <v>13260</v>
      </c>
      <c r="G9374" t="s">
        <v>13332</v>
      </c>
      <c r="H9374" t="s">
        <v>13327</v>
      </c>
      <c r="M9374" t="s">
        <v>20226</v>
      </c>
      <c r="N9374" t="s">
        <v>28553</v>
      </c>
      <c r="O9374" t="s">
        <v>37934</v>
      </c>
      <c r="P9374" t="s">
        <v>48176</v>
      </c>
      <c r="Q9374" t="s">
        <v>58403</v>
      </c>
      <c r="R9374" s="2" t="s">
        <v>68249</v>
      </c>
    </row>
    <row r="9375" spans="1:18">
      <c r="A9375">
        <v>4101008.202406261</v>
      </c>
      <c r="B9375">
        <v>20240626</v>
      </c>
      <c r="C9375" t="s">
        <v>59</v>
      </c>
      <c r="D9375" t="s">
        <v>1575</v>
      </c>
      <c r="E9375" t="s">
        <v>6455</v>
      </c>
      <c r="F9375" t="s">
        <v>13305</v>
      </c>
      <c r="G9375" t="s">
        <v>13332</v>
      </c>
      <c r="H9375" t="s">
        <v>13353</v>
      </c>
      <c r="L9375" t="s">
        <v>14806</v>
      </c>
      <c r="M9375" t="s">
        <v>20227</v>
      </c>
      <c r="N9375" t="s">
        <v>28554</v>
      </c>
      <c r="O9375" t="s">
        <v>37935</v>
      </c>
      <c r="P9375" t="s">
        <v>48177</v>
      </c>
      <c r="Q9375" t="s">
        <v>58404</v>
      </c>
      <c r="R9375" s="2" t="s">
        <v>68250</v>
      </c>
    </row>
    <row r="9376" spans="1:18">
      <c r="A9376">
        <v>4100078.202406261</v>
      </c>
      <c r="B9376">
        <v>20240626</v>
      </c>
      <c r="C9376" t="s">
        <v>47</v>
      </c>
      <c r="D9376" t="s">
        <v>1488</v>
      </c>
      <c r="E9376" t="s">
        <v>6456</v>
      </c>
      <c r="F9376" t="s">
        <v>13261</v>
      </c>
      <c r="G9376" t="s">
        <v>13329</v>
      </c>
      <c r="H9376" t="s">
        <v>13335</v>
      </c>
      <c r="L9376" t="s">
        <v>14803</v>
      </c>
      <c r="M9376" t="s">
        <v>20228</v>
      </c>
      <c r="N9376" t="s">
        <v>28555</v>
      </c>
      <c r="O9376" t="s">
        <v>37936</v>
      </c>
      <c r="P9376" t="s">
        <v>48178</v>
      </c>
      <c r="Q9376" t="s">
        <v>58405</v>
      </c>
      <c r="R9376" s="2" t="s">
        <v>68251</v>
      </c>
    </row>
    <row r="9377" spans="1:18">
      <c r="A9377">
        <v>7100501.202406261</v>
      </c>
      <c r="B9377">
        <v>20240626</v>
      </c>
      <c r="C9377" t="s">
        <v>27</v>
      </c>
      <c r="D9377" t="s">
        <v>2009</v>
      </c>
      <c r="E9377" t="s">
        <v>11626</v>
      </c>
      <c r="F9377" t="s">
        <v>13274</v>
      </c>
      <c r="G9377" t="s">
        <v>13327</v>
      </c>
      <c r="H9377" t="s">
        <v>13340</v>
      </c>
      <c r="I9377" t="s">
        <v>13409</v>
      </c>
      <c r="M9377" t="s">
        <v>24377</v>
      </c>
      <c r="N9377" t="s">
        <v>33142</v>
      </c>
      <c r="O9377" t="s">
        <v>43264</v>
      </c>
      <c r="P9377" t="s">
        <v>53496</v>
      </c>
      <c r="Q9377" t="s">
        <v>63671</v>
      </c>
      <c r="R9377" s="2" t="s">
        <v>73106</v>
      </c>
    </row>
    <row r="9378" spans="1:18">
      <c r="A9378">
        <v>2100801.202406261</v>
      </c>
      <c r="B9378">
        <v>20240626</v>
      </c>
      <c r="C9378" t="s">
        <v>71</v>
      </c>
      <c r="D9378" t="s">
        <v>1560</v>
      </c>
      <c r="E9378" t="s">
        <v>6461</v>
      </c>
      <c r="F9378" t="s">
        <v>13261</v>
      </c>
      <c r="G9378" t="s">
        <v>13331</v>
      </c>
      <c r="H9378" t="s">
        <v>13329</v>
      </c>
      <c r="L9378" t="s">
        <v>14803</v>
      </c>
      <c r="M9378" t="s">
        <v>20231</v>
      </c>
      <c r="N9378" t="s">
        <v>28557</v>
      </c>
      <c r="O9378" t="s">
        <v>37941</v>
      </c>
      <c r="P9378" t="s">
        <v>48183</v>
      </c>
      <c r="Q9378" t="s">
        <v>58410</v>
      </c>
      <c r="R9378" s="2" t="s">
        <v>68256</v>
      </c>
    </row>
    <row r="9379" spans="1:18">
      <c r="A9379">
        <v>2100101.202406261</v>
      </c>
      <c r="B9379">
        <v>20240626</v>
      </c>
      <c r="C9379" t="s">
        <v>22</v>
      </c>
      <c r="D9379" t="s">
        <v>1578</v>
      </c>
      <c r="E9379" t="s">
        <v>6462</v>
      </c>
      <c r="F9379" t="s">
        <v>13305</v>
      </c>
      <c r="G9379" t="s">
        <v>13328</v>
      </c>
      <c r="H9379" t="s">
        <v>13329</v>
      </c>
      <c r="L9379" t="s">
        <v>14807</v>
      </c>
      <c r="M9379" t="s">
        <v>20226</v>
      </c>
      <c r="N9379" t="s">
        <v>28558</v>
      </c>
      <c r="O9379" t="s">
        <v>37942</v>
      </c>
      <c r="P9379" t="s">
        <v>48184</v>
      </c>
      <c r="Q9379" t="s">
        <v>58411</v>
      </c>
      <c r="R9379" s="2" t="s">
        <v>68257</v>
      </c>
    </row>
    <row r="9380" spans="1:18">
      <c r="A9380">
        <v>2100861.202406252</v>
      </c>
      <c r="B9380">
        <v>20240625</v>
      </c>
      <c r="C9380" t="s">
        <v>40</v>
      </c>
      <c r="D9380" t="s">
        <v>553</v>
      </c>
      <c r="E9380" t="s">
        <v>6469</v>
      </c>
      <c r="F9380" t="s">
        <v>13261</v>
      </c>
      <c r="G9380" t="s">
        <v>13339</v>
      </c>
      <c r="H9380" t="s">
        <v>13332</v>
      </c>
      <c r="L9380" t="s">
        <v>14808</v>
      </c>
      <c r="M9380" t="s">
        <v>18987</v>
      </c>
      <c r="N9380" t="s">
        <v>28564</v>
      </c>
      <c r="O9380" t="s">
        <v>37949</v>
      </c>
      <c r="P9380" t="s">
        <v>48191</v>
      </c>
      <c r="Q9380" t="s">
        <v>58418</v>
      </c>
      <c r="R9380" s="2" t="s">
        <v>68262</v>
      </c>
    </row>
    <row r="9381" spans="1:18">
      <c r="A9381">
        <v>1400351.202406252</v>
      </c>
      <c r="B9381">
        <v>20240625</v>
      </c>
      <c r="C9381" t="s">
        <v>41</v>
      </c>
      <c r="D9381" t="s">
        <v>1088</v>
      </c>
      <c r="E9381" t="s">
        <v>6470</v>
      </c>
      <c r="F9381" t="s">
        <v>13261</v>
      </c>
      <c r="G9381" t="s">
        <v>13332</v>
      </c>
      <c r="H9381" t="s">
        <v>13339</v>
      </c>
      <c r="M9381" t="s">
        <v>20237</v>
      </c>
      <c r="N9381" t="s">
        <v>28564</v>
      </c>
      <c r="O9381" t="s">
        <v>37950</v>
      </c>
      <c r="P9381" t="s">
        <v>48192</v>
      </c>
      <c r="Q9381" t="s">
        <v>58419</v>
      </c>
      <c r="R9381" s="2" t="s">
        <v>68263</v>
      </c>
    </row>
    <row r="9382" spans="1:18">
      <c r="A9382">
        <v>4100058.202406252</v>
      </c>
      <c r="B9382">
        <v>20240625</v>
      </c>
      <c r="C9382" t="s">
        <v>50</v>
      </c>
      <c r="D9382" t="s">
        <v>1367</v>
      </c>
      <c r="E9382" t="s">
        <v>11627</v>
      </c>
      <c r="F9382" t="s">
        <v>13284</v>
      </c>
      <c r="G9382" t="s">
        <v>13350</v>
      </c>
      <c r="L9382" t="s">
        <v>16772</v>
      </c>
      <c r="M9382" t="s">
        <v>24378</v>
      </c>
      <c r="N9382" t="s">
        <v>33143</v>
      </c>
      <c r="O9382" t="s">
        <v>43265</v>
      </c>
      <c r="P9382" t="s">
        <v>53497</v>
      </c>
      <c r="Q9382" t="s">
        <v>63672</v>
      </c>
    </row>
    <row r="9383" spans="1:18">
      <c r="A9383">
        <v>1100101.202406252</v>
      </c>
      <c r="B9383">
        <v>20240625</v>
      </c>
      <c r="C9383" t="s">
        <v>78</v>
      </c>
      <c r="D9383" t="s">
        <v>2877</v>
      </c>
      <c r="E9383" t="s">
        <v>11628</v>
      </c>
      <c r="F9383" t="s">
        <v>13311</v>
      </c>
      <c r="G9383" t="s">
        <v>13370</v>
      </c>
      <c r="H9383" t="s">
        <v>13350</v>
      </c>
      <c r="M9383" t="s">
        <v>24379</v>
      </c>
      <c r="N9383" t="s">
        <v>33144</v>
      </c>
      <c r="O9383" t="s">
        <v>43266</v>
      </c>
      <c r="P9383" t="s">
        <v>53498</v>
      </c>
      <c r="Q9383" t="s">
        <v>63673</v>
      </c>
      <c r="R9383" s="2" t="s">
        <v>73107</v>
      </c>
    </row>
    <row r="9384" spans="1:18">
      <c r="A9384">
        <v>1601001.202406252</v>
      </c>
      <c r="B9384">
        <v>20240625</v>
      </c>
      <c r="C9384" t="s">
        <v>70</v>
      </c>
      <c r="D9384" t="s">
        <v>1121</v>
      </c>
      <c r="E9384" t="s">
        <v>6476</v>
      </c>
      <c r="F9384" t="s">
        <v>13259</v>
      </c>
      <c r="G9384" t="s">
        <v>13338</v>
      </c>
      <c r="H9384" t="s">
        <v>13331</v>
      </c>
      <c r="I9384" t="s">
        <v>13405</v>
      </c>
      <c r="L9384" t="s">
        <v>14259</v>
      </c>
      <c r="M9384" t="s">
        <v>20243</v>
      </c>
      <c r="N9384" t="s">
        <v>28570</v>
      </c>
      <c r="O9384" t="s">
        <v>37956</v>
      </c>
      <c r="P9384" t="s">
        <v>48198</v>
      </c>
      <c r="Q9384" t="s">
        <v>58425</v>
      </c>
      <c r="R9384" s="2" t="s">
        <v>68269</v>
      </c>
    </row>
    <row r="9385" spans="1:18">
      <c r="A9385">
        <v>2100701.202406252</v>
      </c>
      <c r="B9385">
        <v>20240625</v>
      </c>
      <c r="C9385" t="s">
        <v>33</v>
      </c>
      <c r="D9385" t="s">
        <v>194</v>
      </c>
      <c r="E9385" t="s">
        <v>6477</v>
      </c>
      <c r="F9385" t="s">
        <v>13261</v>
      </c>
      <c r="G9385" t="s">
        <v>13332</v>
      </c>
      <c r="H9385" t="s">
        <v>13339</v>
      </c>
      <c r="M9385" t="s">
        <v>18987</v>
      </c>
      <c r="N9385" t="s">
        <v>28564</v>
      </c>
      <c r="O9385" t="s">
        <v>37957</v>
      </c>
      <c r="P9385" t="s">
        <v>48199</v>
      </c>
      <c r="Q9385" t="s">
        <v>58426</v>
      </c>
      <c r="R9385" s="2" t="s">
        <v>68270</v>
      </c>
    </row>
    <row r="9386" spans="1:18">
      <c r="A9386">
        <v>1400501.202406251</v>
      </c>
      <c r="B9386">
        <v>20240625</v>
      </c>
      <c r="C9386" t="s">
        <v>76</v>
      </c>
      <c r="D9386" t="s">
        <v>1541</v>
      </c>
      <c r="E9386" t="s">
        <v>6479</v>
      </c>
      <c r="F9386" t="s">
        <v>13261</v>
      </c>
      <c r="G9386" t="s">
        <v>13330</v>
      </c>
      <c r="H9386" t="s">
        <v>13339</v>
      </c>
      <c r="M9386" t="s">
        <v>20245</v>
      </c>
      <c r="N9386" t="s">
        <v>28572</v>
      </c>
      <c r="O9386" t="s">
        <v>37959</v>
      </c>
      <c r="P9386" t="s">
        <v>48201</v>
      </c>
      <c r="Q9386" t="s">
        <v>58428</v>
      </c>
      <c r="R9386" s="2" t="s">
        <v>68272</v>
      </c>
    </row>
    <row r="9387" spans="1:18">
      <c r="A9387">
        <v>1101001.202406251</v>
      </c>
      <c r="B9387">
        <v>20240625</v>
      </c>
      <c r="C9387" t="s">
        <v>81</v>
      </c>
      <c r="D9387" t="s">
        <v>81</v>
      </c>
      <c r="E9387" t="s">
        <v>11629</v>
      </c>
      <c r="F9387" t="s">
        <v>13310</v>
      </c>
      <c r="L9387" t="s">
        <v>16773</v>
      </c>
      <c r="M9387" t="s">
        <v>24380</v>
      </c>
      <c r="N9387" t="s">
        <v>33145</v>
      </c>
      <c r="O9387" t="s">
        <v>43267</v>
      </c>
      <c r="P9387" t="s">
        <v>53499</v>
      </c>
      <c r="Q9387" t="s">
        <v>63674</v>
      </c>
      <c r="R9387" s="2" t="s">
        <v>73108</v>
      </c>
    </row>
    <row r="9388" spans="1:18">
      <c r="A9388">
        <v>1101001.202406251</v>
      </c>
      <c r="B9388">
        <v>20240625</v>
      </c>
      <c r="C9388" t="s">
        <v>81</v>
      </c>
      <c r="D9388" t="s">
        <v>1169</v>
      </c>
      <c r="E9388" t="s">
        <v>6480</v>
      </c>
      <c r="F9388" t="s">
        <v>13261</v>
      </c>
      <c r="G9388" t="s">
        <v>13332</v>
      </c>
      <c r="H9388" t="s">
        <v>13331</v>
      </c>
      <c r="I9388" t="s">
        <v>13411</v>
      </c>
      <c r="J9388" t="s">
        <v>13449</v>
      </c>
      <c r="L9388" t="s">
        <v>14811</v>
      </c>
      <c r="M9388" t="s">
        <v>20246</v>
      </c>
      <c r="N9388" t="s">
        <v>28573</v>
      </c>
      <c r="O9388" t="s">
        <v>37960</v>
      </c>
      <c r="P9388" t="s">
        <v>48202</v>
      </c>
      <c r="Q9388" t="s">
        <v>58429</v>
      </c>
      <c r="R9388" s="2" t="s">
        <v>68273</v>
      </c>
    </row>
    <row r="9389" spans="1:18">
      <c r="A9389">
        <v>7100001.202406251</v>
      </c>
      <c r="B9389">
        <v>20240625</v>
      </c>
      <c r="C9389" t="s">
        <v>32</v>
      </c>
      <c r="D9389" t="s">
        <v>2849</v>
      </c>
      <c r="E9389" t="s">
        <v>11630</v>
      </c>
      <c r="F9389" t="s">
        <v>13308</v>
      </c>
      <c r="L9389" t="s">
        <v>16774</v>
      </c>
      <c r="M9389" t="s">
        <v>24381</v>
      </c>
      <c r="N9389" t="s">
        <v>33146</v>
      </c>
      <c r="O9389" t="s">
        <v>43268</v>
      </c>
      <c r="P9389" t="s">
        <v>53500</v>
      </c>
      <c r="Q9389" t="s">
        <v>63675</v>
      </c>
      <c r="R9389" s="2" t="s">
        <v>73109</v>
      </c>
    </row>
    <row r="9390" spans="1:18">
      <c r="A9390">
        <v>2100601.202406251</v>
      </c>
      <c r="B9390">
        <v>20240625</v>
      </c>
      <c r="C9390" t="s">
        <v>72</v>
      </c>
      <c r="D9390" t="s">
        <v>2878</v>
      </c>
      <c r="E9390" t="s">
        <v>11631</v>
      </c>
      <c r="F9390" t="s">
        <v>13310</v>
      </c>
      <c r="G9390" t="s">
        <v>13340</v>
      </c>
      <c r="H9390" t="s">
        <v>13337</v>
      </c>
      <c r="M9390" t="s">
        <v>24382</v>
      </c>
      <c r="N9390" t="s">
        <v>33147</v>
      </c>
      <c r="O9390" t="s">
        <v>43269</v>
      </c>
      <c r="P9390" t="s">
        <v>53501</v>
      </c>
      <c r="Q9390" t="s">
        <v>63676</v>
      </c>
      <c r="R9390" s="2" t="s">
        <v>73110</v>
      </c>
    </row>
    <row r="9391" spans="1:18">
      <c r="A9391">
        <v>4100058.202406251</v>
      </c>
      <c r="B9391">
        <v>20240625</v>
      </c>
      <c r="C9391" t="s">
        <v>50</v>
      </c>
      <c r="D9391" t="s">
        <v>2106</v>
      </c>
      <c r="E9391" t="s">
        <v>11632</v>
      </c>
      <c r="F9391" t="s">
        <v>13294</v>
      </c>
      <c r="G9391" t="s">
        <v>13371</v>
      </c>
      <c r="I9391" t="s">
        <v>13417</v>
      </c>
      <c r="L9391" t="s">
        <v>16775</v>
      </c>
      <c r="M9391" t="s">
        <v>24383</v>
      </c>
      <c r="N9391" t="s">
        <v>33148</v>
      </c>
      <c r="O9391" t="s">
        <v>43270</v>
      </c>
      <c r="P9391" t="s">
        <v>53502</v>
      </c>
      <c r="Q9391" t="s">
        <v>63677</v>
      </c>
    </row>
    <row r="9392" spans="1:18">
      <c r="A9392">
        <v>2100801.202406251</v>
      </c>
      <c r="B9392">
        <v>20240625</v>
      </c>
      <c r="C9392" t="s">
        <v>71</v>
      </c>
      <c r="D9392" t="s">
        <v>2381</v>
      </c>
      <c r="E9392" t="s">
        <v>11633</v>
      </c>
      <c r="F9392" t="s">
        <v>13305</v>
      </c>
      <c r="G9392" t="s">
        <v>13384</v>
      </c>
      <c r="H9392" t="s">
        <v>13337</v>
      </c>
      <c r="M9392" t="s">
        <v>24384</v>
      </c>
      <c r="N9392" t="s">
        <v>33149</v>
      </c>
      <c r="O9392" t="s">
        <v>43271</v>
      </c>
      <c r="P9392" t="s">
        <v>53503</v>
      </c>
      <c r="Q9392" t="s">
        <v>63678</v>
      </c>
      <c r="R9392" s="2" t="s">
        <v>73111</v>
      </c>
    </row>
    <row r="9393" spans="1:19">
      <c r="A9393">
        <v>1601001.202406251</v>
      </c>
      <c r="B9393">
        <v>20240625</v>
      </c>
      <c r="C9393" t="s">
        <v>70</v>
      </c>
      <c r="D9393" t="s">
        <v>2879</v>
      </c>
      <c r="E9393" t="s">
        <v>11634</v>
      </c>
      <c r="F9393" t="s">
        <v>13261</v>
      </c>
      <c r="M9393" t="s">
        <v>24385</v>
      </c>
      <c r="N9393" t="s">
        <v>33150</v>
      </c>
      <c r="O9393" t="s">
        <v>43272</v>
      </c>
      <c r="P9393" t="s">
        <v>53504</v>
      </c>
      <c r="Q9393" t="s">
        <v>63679</v>
      </c>
      <c r="R9393" s="2" t="s">
        <v>73112</v>
      </c>
    </row>
    <row r="9394" spans="1:19">
      <c r="A9394">
        <v>4100058.202406251</v>
      </c>
      <c r="B9394">
        <v>20240625</v>
      </c>
      <c r="C9394" t="s">
        <v>50</v>
      </c>
      <c r="D9394" t="s">
        <v>1711</v>
      </c>
      <c r="E9394" t="s">
        <v>11635</v>
      </c>
      <c r="F9394" t="s">
        <v>13261</v>
      </c>
      <c r="L9394" t="s">
        <v>16776</v>
      </c>
      <c r="M9394" t="s">
        <v>24386</v>
      </c>
      <c r="N9394" t="s">
        <v>33151</v>
      </c>
      <c r="O9394" t="s">
        <v>43273</v>
      </c>
      <c r="P9394" t="s">
        <v>53505</v>
      </c>
      <c r="Q9394" t="s">
        <v>63680</v>
      </c>
    </row>
    <row r="9395" spans="1:19">
      <c r="A9395">
        <v>7100502.202406251</v>
      </c>
      <c r="B9395">
        <v>20240625</v>
      </c>
      <c r="C9395" t="s">
        <v>20</v>
      </c>
      <c r="D9395" t="s">
        <v>351</v>
      </c>
      <c r="E9395" t="s">
        <v>6492</v>
      </c>
      <c r="F9395" t="s">
        <v>13276</v>
      </c>
      <c r="G9395" t="s">
        <v>13332</v>
      </c>
      <c r="H9395" t="s">
        <v>13328</v>
      </c>
      <c r="L9395" t="s">
        <v>14814</v>
      </c>
      <c r="M9395" t="s">
        <v>20254</v>
      </c>
      <c r="N9395" t="s">
        <v>28582</v>
      </c>
      <c r="O9395" t="s">
        <v>37972</v>
      </c>
      <c r="P9395" t="s">
        <v>48214</v>
      </c>
      <c r="Q9395" t="s">
        <v>58441</v>
      </c>
      <c r="R9395" t="s">
        <v>68285</v>
      </c>
      <c r="S9395" t="s">
        <v>74681</v>
      </c>
    </row>
    <row r="9396" spans="1:19">
      <c r="A9396">
        <v>2100601.202406251</v>
      </c>
      <c r="B9396">
        <v>20240625</v>
      </c>
      <c r="C9396" t="s">
        <v>72</v>
      </c>
      <c r="D9396" t="s">
        <v>2827</v>
      </c>
      <c r="E9396" t="s">
        <v>11636</v>
      </c>
      <c r="F9396" t="s">
        <v>13305</v>
      </c>
      <c r="G9396" t="s">
        <v>13384</v>
      </c>
      <c r="H9396" t="s">
        <v>13337</v>
      </c>
      <c r="M9396" t="s">
        <v>24387</v>
      </c>
      <c r="N9396" t="s">
        <v>33152</v>
      </c>
      <c r="O9396" t="s">
        <v>43274</v>
      </c>
      <c r="P9396" t="s">
        <v>53506</v>
      </c>
      <c r="Q9396" t="s">
        <v>63681</v>
      </c>
      <c r="R9396" s="2" t="s">
        <v>73113</v>
      </c>
    </row>
    <row r="9397" spans="1:19">
      <c r="A9397">
        <v>2100801.202406251</v>
      </c>
      <c r="B9397">
        <v>20240625</v>
      </c>
      <c r="C9397" t="s">
        <v>71</v>
      </c>
      <c r="D9397" t="s">
        <v>2709</v>
      </c>
      <c r="E9397" t="s">
        <v>11637</v>
      </c>
      <c r="F9397" t="s">
        <v>13307</v>
      </c>
      <c r="G9397" t="s">
        <v>13380</v>
      </c>
      <c r="H9397" t="s">
        <v>13353</v>
      </c>
      <c r="I9397" t="s">
        <v>13412</v>
      </c>
      <c r="L9397" t="s">
        <v>16777</v>
      </c>
      <c r="M9397" t="s">
        <v>24388</v>
      </c>
      <c r="N9397" t="s">
        <v>33153</v>
      </c>
      <c r="O9397" t="s">
        <v>43275</v>
      </c>
      <c r="P9397" t="s">
        <v>53507</v>
      </c>
      <c r="Q9397" t="s">
        <v>63682</v>
      </c>
      <c r="R9397" s="2" t="s">
        <v>73114</v>
      </c>
    </row>
    <row r="9398" spans="1:19">
      <c r="A9398">
        <v>4104008.202406251</v>
      </c>
      <c r="B9398">
        <v>20240625</v>
      </c>
      <c r="C9398" t="s">
        <v>24</v>
      </c>
      <c r="D9398" t="s">
        <v>183</v>
      </c>
      <c r="E9398" t="s">
        <v>6498</v>
      </c>
      <c r="F9398" t="s">
        <v>13261</v>
      </c>
      <c r="G9398" t="s">
        <v>13332</v>
      </c>
      <c r="H9398" t="s">
        <v>13339</v>
      </c>
      <c r="M9398" t="s">
        <v>17659</v>
      </c>
      <c r="N9398" t="s">
        <v>28588</v>
      </c>
      <c r="O9398" t="s">
        <v>37978</v>
      </c>
      <c r="P9398" t="s">
        <v>48220</v>
      </c>
      <c r="Q9398" t="s">
        <v>58447</v>
      </c>
    </row>
    <row r="9399" spans="1:19">
      <c r="A9399">
        <v>1400401.20240625</v>
      </c>
      <c r="B9399">
        <v>20240625</v>
      </c>
      <c r="C9399" t="s">
        <v>26</v>
      </c>
      <c r="D9399" t="s">
        <v>1592</v>
      </c>
      <c r="E9399" t="s">
        <v>6499</v>
      </c>
      <c r="F9399" t="s">
        <v>13273</v>
      </c>
      <c r="G9399" t="s">
        <v>13327</v>
      </c>
      <c r="H9399" t="s">
        <v>13344</v>
      </c>
      <c r="L9399" t="s">
        <v>14818</v>
      </c>
      <c r="M9399" t="s">
        <v>20260</v>
      </c>
      <c r="N9399" t="s">
        <v>28589</v>
      </c>
      <c r="O9399" t="s">
        <v>37979</v>
      </c>
      <c r="P9399" t="s">
        <v>48221</v>
      </c>
      <c r="Q9399" t="s">
        <v>58448</v>
      </c>
      <c r="R9399" t="s">
        <v>68291</v>
      </c>
    </row>
    <row r="9400" spans="1:19">
      <c r="A9400">
        <v>7100001.20240625</v>
      </c>
      <c r="B9400">
        <v>20240625</v>
      </c>
      <c r="C9400" t="s">
        <v>32</v>
      </c>
      <c r="D9400" t="s">
        <v>805</v>
      </c>
      <c r="E9400" t="s">
        <v>6500</v>
      </c>
      <c r="F9400" t="s">
        <v>13261</v>
      </c>
      <c r="G9400" t="s">
        <v>13334</v>
      </c>
      <c r="H9400" t="s">
        <v>13332</v>
      </c>
      <c r="M9400" t="s">
        <v>20261</v>
      </c>
      <c r="N9400" t="s">
        <v>28590</v>
      </c>
      <c r="O9400" t="s">
        <v>37980</v>
      </c>
      <c r="P9400" t="s">
        <v>48222</v>
      </c>
      <c r="Q9400" t="s">
        <v>58449</v>
      </c>
      <c r="R9400" s="2" t="s">
        <v>68292</v>
      </c>
    </row>
    <row r="9401" spans="1:19">
      <c r="A9401">
        <v>7100001.20240625</v>
      </c>
      <c r="B9401">
        <v>20240625</v>
      </c>
      <c r="C9401" t="s">
        <v>32</v>
      </c>
      <c r="D9401" t="s">
        <v>185</v>
      </c>
      <c r="E9401" t="s">
        <v>11638</v>
      </c>
      <c r="F9401" t="s">
        <v>13282</v>
      </c>
      <c r="G9401" t="s">
        <v>13367</v>
      </c>
      <c r="H9401" t="s">
        <v>13338</v>
      </c>
      <c r="L9401" t="s">
        <v>16778</v>
      </c>
      <c r="M9401" t="s">
        <v>24389</v>
      </c>
      <c r="N9401" t="s">
        <v>33154</v>
      </c>
      <c r="O9401" t="s">
        <v>43276</v>
      </c>
      <c r="P9401" t="s">
        <v>53508</v>
      </c>
      <c r="Q9401" t="s">
        <v>63683</v>
      </c>
      <c r="R9401" s="2" t="s">
        <v>73115</v>
      </c>
    </row>
    <row r="9402" spans="1:19">
      <c r="A9402">
        <v>4100158.20240625</v>
      </c>
      <c r="B9402">
        <v>20240625</v>
      </c>
      <c r="C9402" t="s">
        <v>31</v>
      </c>
      <c r="D9402" t="s">
        <v>164</v>
      </c>
      <c r="E9402" t="s">
        <v>6469</v>
      </c>
      <c r="F9402" t="s">
        <v>13261</v>
      </c>
      <c r="G9402" t="s">
        <v>13332</v>
      </c>
      <c r="H9402" t="s">
        <v>13339</v>
      </c>
      <c r="L9402" t="s">
        <v>14808</v>
      </c>
      <c r="M9402" t="s">
        <v>18987</v>
      </c>
      <c r="N9402" t="s">
        <v>28564</v>
      </c>
      <c r="O9402" t="s">
        <v>37986</v>
      </c>
      <c r="P9402" t="s">
        <v>48228</v>
      </c>
      <c r="Q9402" t="s">
        <v>58455</v>
      </c>
    </row>
    <row r="9403" spans="1:19">
      <c r="A9403">
        <v>10100101.20240625</v>
      </c>
      <c r="B9403">
        <v>20240625</v>
      </c>
      <c r="C9403" t="s">
        <v>64</v>
      </c>
      <c r="D9403" t="s">
        <v>196</v>
      </c>
      <c r="E9403" t="s">
        <v>6507</v>
      </c>
      <c r="F9403" t="s">
        <v>13261</v>
      </c>
      <c r="G9403" t="s">
        <v>13332</v>
      </c>
      <c r="H9403" t="s">
        <v>13339</v>
      </c>
      <c r="M9403" t="s">
        <v>18987</v>
      </c>
      <c r="N9403" t="s">
        <v>28596</v>
      </c>
      <c r="O9403" t="s">
        <v>37988</v>
      </c>
      <c r="P9403" t="s">
        <v>48230</v>
      </c>
      <c r="Q9403" t="s">
        <v>58457</v>
      </c>
      <c r="R9403" s="2" t="s">
        <v>68298</v>
      </c>
    </row>
    <row r="9404" spans="1:19">
      <c r="A9404">
        <v>2100801.20240625</v>
      </c>
      <c r="B9404">
        <v>20240625</v>
      </c>
      <c r="C9404" t="s">
        <v>71</v>
      </c>
      <c r="D9404" t="s">
        <v>504</v>
      </c>
      <c r="E9404" t="s">
        <v>6508</v>
      </c>
      <c r="F9404" t="s">
        <v>13261</v>
      </c>
      <c r="G9404" t="s">
        <v>13332</v>
      </c>
      <c r="H9404" t="s">
        <v>13339</v>
      </c>
      <c r="M9404" t="s">
        <v>17659</v>
      </c>
      <c r="N9404" t="s">
        <v>27564</v>
      </c>
      <c r="O9404" t="s">
        <v>37989</v>
      </c>
      <c r="P9404" t="s">
        <v>48231</v>
      </c>
      <c r="Q9404" t="s">
        <v>58458</v>
      </c>
      <c r="R9404" s="2" t="s">
        <v>68299</v>
      </c>
    </row>
    <row r="9405" spans="1:19">
      <c r="A9405">
        <v>2100311.20240625</v>
      </c>
      <c r="B9405">
        <v>20240625</v>
      </c>
      <c r="C9405" t="s">
        <v>65</v>
      </c>
      <c r="D9405" t="s">
        <v>2609</v>
      </c>
      <c r="E9405" t="s">
        <v>11639</v>
      </c>
      <c r="F9405" t="s">
        <v>13264</v>
      </c>
      <c r="G9405" t="s">
        <v>13351</v>
      </c>
      <c r="H9405" t="s">
        <v>13371</v>
      </c>
      <c r="M9405" t="s">
        <v>24390</v>
      </c>
      <c r="N9405" t="s">
        <v>33155</v>
      </c>
      <c r="O9405" t="s">
        <v>43277</v>
      </c>
      <c r="P9405" t="s">
        <v>53509</v>
      </c>
      <c r="Q9405" t="s">
        <v>63684</v>
      </c>
      <c r="R9405" s="2" t="s">
        <v>73116</v>
      </c>
    </row>
    <row r="9406" spans="1:19">
      <c r="A9406">
        <v>1500601.20240625</v>
      </c>
      <c r="B9406">
        <v>20240625</v>
      </c>
      <c r="C9406" t="s">
        <v>79</v>
      </c>
      <c r="D9406" t="s">
        <v>1595</v>
      </c>
      <c r="E9406" t="s">
        <v>6509</v>
      </c>
      <c r="F9406" t="s">
        <v>13261</v>
      </c>
      <c r="G9406" t="s">
        <v>13326</v>
      </c>
      <c r="H9406" t="s">
        <v>13332</v>
      </c>
      <c r="L9406" t="s">
        <v>14821</v>
      </c>
      <c r="M9406" t="s">
        <v>20268</v>
      </c>
      <c r="N9406" t="s">
        <v>28597</v>
      </c>
      <c r="O9406" t="s">
        <v>37990</v>
      </c>
      <c r="P9406" t="s">
        <v>48232</v>
      </c>
      <c r="Q9406" t="s">
        <v>58459</v>
      </c>
      <c r="R9406" s="2" t="s">
        <v>68300</v>
      </c>
    </row>
    <row r="9407" spans="1:19">
      <c r="A9407">
        <v>1100701.20240625</v>
      </c>
      <c r="B9407">
        <v>20240625</v>
      </c>
      <c r="C9407" t="s">
        <v>29</v>
      </c>
      <c r="D9407" t="s">
        <v>1680</v>
      </c>
      <c r="E9407" t="s">
        <v>11640</v>
      </c>
      <c r="F9407" t="s">
        <v>13275</v>
      </c>
      <c r="G9407" t="s">
        <v>13383</v>
      </c>
      <c r="L9407" t="s">
        <v>16779</v>
      </c>
      <c r="M9407" t="s">
        <v>24391</v>
      </c>
      <c r="N9407" t="s">
        <v>33156</v>
      </c>
      <c r="O9407" t="s">
        <v>43278</v>
      </c>
      <c r="P9407" t="s">
        <v>53510</v>
      </c>
      <c r="Q9407" t="s">
        <v>63685</v>
      </c>
      <c r="R9407" s="2" t="s">
        <v>73117</v>
      </c>
    </row>
    <row r="9408" spans="1:19">
      <c r="A9408">
        <v>1100201.20240625</v>
      </c>
      <c r="B9408">
        <v>20240625</v>
      </c>
      <c r="C9408" t="s">
        <v>49</v>
      </c>
      <c r="D9408" t="s">
        <v>1596</v>
      </c>
      <c r="E9408" t="s">
        <v>6510</v>
      </c>
      <c r="F9408" t="s">
        <v>13261</v>
      </c>
      <c r="G9408" t="s">
        <v>13332</v>
      </c>
      <c r="H9408" t="s">
        <v>13328</v>
      </c>
      <c r="M9408" t="s">
        <v>20269</v>
      </c>
      <c r="N9408" t="s">
        <v>28598</v>
      </c>
      <c r="O9408" t="s">
        <v>37991</v>
      </c>
      <c r="P9408" t="s">
        <v>48233</v>
      </c>
      <c r="Q9408" t="s">
        <v>58460</v>
      </c>
    </row>
    <row r="9409" spans="1:18">
      <c r="A9409">
        <v>1500151.20240625</v>
      </c>
      <c r="B9409">
        <v>20240625</v>
      </c>
      <c r="C9409" t="s">
        <v>34</v>
      </c>
      <c r="D9409" t="s">
        <v>34</v>
      </c>
      <c r="E9409" t="s">
        <v>6511</v>
      </c>
      <c r="F9409" t="s">
        <v>13267</v>
      </c>
      <c r="G9409" t="s">
        <v>13328</v>
      </c>
      <c r="H9409" t="s">
        <v>13338</v>
      </c>
      <c r="I9409" t="s">
        <v>13404</v>
      </c>
      <c r="J9409" t="s">
        <v>13451</v>
      </c>
      <c r="M9409" t="s">
        <v>20270</v>
      </c>
      <c r="N9409" t="s">
        <v>28599</v>
      </c>
      <c r="O9409" t="s">
        <v>37992</v>
      </c>
      <c r="P9409" t="s">
        <v>48234</v>
      </c>
      <c r="Q9409" t="s">
        <v>58461</v>
      </c>
      <c r="R9409" s="2" t="s">
        <v>68301</v>
      </c>
    </row>
    <row r="9410" spans="1:18">
      <c r="A9410">
        <v>1500201.202406251</v>
      </c>
      <c r="B9410">
        <v>20240625</v>
      </c>
      <c r="C9410" t="s">
        <v>80</v>
      </c>
      <c r="D9410" t="s">
        <v>2880</v>
      </c>
      <c r="E9410" t="s">
        <v>11641</v>
      </c>
      <c r="F9410" t="s">
        <v>13266</v>
      </c>
      <c r="G9410" t="s">
        <v>13373</v>
      </c>
      <c r="H9410" t="s">
        <v>13372</v>
      </c>
      <c r="I9410" t="s">
        <v>13441</v>
      </c>
      <c r="J9410" t="s">
        <v>13468</v>
      </c>
      <c r="L9410" t="s">
        <v>16780</v>
      </c>
      <c r="M9410" t="s">
        <v>24392</v>
      </c>
      <c r="N9410" t="s">
        <v>33157</v>
      </c>
      <c r="O9410" t="s">
        <v>43279</v>
      </c>
      <c r="P9410" t="s">
        <v>53511</v>
      </c>
      <c r="Q9410" t="s">
        <v>63686</v>
      </c>
      <c r="R9410" s="2" t="s">
        <v>73118</v>
      </c>
    </row>
    <row r="9411" spans="1:18">
      <c r="A9411">
        <v>1400351.202406242</v>
      </c>
      <c r="B9411">
        <v>20240624</v>
      </c>
      <c r="C9411" t="s">
        <v>41</v>
      </c>
      <c r="D9411" t="s">
        <v>1597</v>
      </c>
      <c r="E9411" t="s">
        <v>6512</v>
      </c>
      <c r="F9411" t="s">
        <v>13261</v>
      </c>
      <c r="G9411" t="s">
        <v>13335</v>
      </c>
      <c r="H9411" t="s">
        <v>13326</v>
      </c>
      <c r="L9411" t="s">
        <v>14818</v>
      </c>
      <c r="M9411" t="s">
        <v>20271</v>
      </c>
      <c r="N9411" t="s">
        <v>28600</v>
      </c>
      <c r="O9411" t="s">
        <v>37993</v>
      </c>
      <c r="P9411" t="s">
        <v>48235</v>
      </c>
      <c r="Q9411" t="s">
        <v>58462</v>
      </c>
      <c r="R9411" s="2" t="s">
        <v>68302</v>
      </c>
    </row>
    <row r="9412" spans="1:18">
      <c r="A9412">
        <v>1400351.202406242</v>
      </c>
      <c r="B9412">
        <v>20240624</v>
      </c>
      <c r="C9412" t="s">
        <v>41</v>
      </c>
      <c r="D9412" t="s">
        <v>1456</v>
      </c>
      <c r="E9412" t="s">
        <v>11642</v>
      </c>
      <c r="F9412" t="s">
        <v>13277</v>
      </c>
      <c r="G9412" t="s">
        <v>13376</v>
      </c>
      <c r="H9412" t="s">
        <v>13338</v>
      </c>
      <c r="I9412" t="s">
        <v>13417</v>
      </c>
      <c r="L9412" t="s">
        <v>16781</v>
      </c>
      <c r="M9412" t="s">
        <v>24393</v>
      </c>
      <c r="N9412" t="s">
        <v>33158</v>
      </c>
      <c r="O9412" t="s">
        <v>43280</v>
      </c>
      <c r="P9412" t="s">
        <v>53512</v>
      </c>
      <c r="Q9412" t="s">
        <v>63687</v>
      </c>
      <c r="R9412" s="2" t="s">
        <v>73119</v>
      </c>
    </row>
    <row r="9413" spans="1:18">
      <c r="A9413">
        <v>1100101.202406242</v>
      </c>
      <c r="B9413">
        <v>20240624</v>
      </c>
      <c r="C9413" t="s">
        <v>78</v>
      </c>
      <c r="D9413" t="s">
        <v>2881</v>
      </c>
      <c r="E9413" t="s">
        <v>11643</v>
      </c>
      <c r="F9413" t="s">
        <v>13297</v>
      </c>
      <c r="I9413" t="s">
        <v>13414</v>
      </c>
      <c r="J9413" t="s">
        <v>13452</v>
      </c>
      <c r="K9413" t="s">
        <v>13451</v>
      </c>
      <c r="L9413" t="s">
        <v>16782</v>
      </c>
      <c r="M9413" t="s">
        <v>24394</v>
      </c>
      <c r="N9413" t="s">
        <v>33159</v>
      </c>
      <c r="O9413" t="s">
        <v>43281</v>
      </c>
      <c r="P9413" t="s">
        <v>53513</v>
      </c>
      <c r="Q9413" t="s">
        <v>63688</v>
      </c>
      <c r="R9413" s="2" t="s">
        <v>73120</v>
      </c>
    </row>
    <row r="9414" spans="1:18">
      <c r="A9414">
        <v>8200101.202406242</v>
      </c>
      <c r="B9414">
        <v>20240624</v>
      </c>
      <c r="C9414" t="s">
        <v>62</v>
      </c>
      <c r="D9414" t="s">
        <v>572</v>
      </c>
      <c r="E9414" t="s">
        <v>11644</v>
      </c>
      <c r="F9414" t="s">
        <v>13288</v>
      </c>
      <c r="G9414" t="s">
        <v>13379</v>
      </c>
      <c r="I9414" t="s">
        <v>13413</v>
      </c>
      <c r="L9414" t="s">
        <v>16783</v>
      </c>
      <c r="M9414" t="s">
        <v>24395</v>
      </c>
      <c r="N9414" t="s">
        <v>33160</v>
      </c>
      <c r="O9414" t="s">
        <v>43282</v>
      </c>
      <c r="P9414" t="s">
        <v>53514</v>
      </c>
      <c r="Q9414" t="s">
        <v>63689</v>
      </c>
      <c r="R9414" s="2" t="s">
        <v>73121</v>
      </c>
    </row>
    <row r="9415" spans="1:18">
      <c r="A9415">
        <v>8100101.202406241</v>
      </c>
      <c r="B9415">
        <v>20240624</v>
      </c>
      <c r="C9415" t="s">
        <v>60</v>
      </c>
      <c r="D9415" t="s">
        <v>60</v>
      </c>
      <c r="E9415" t="s">
        <v>11645</v>
      </c>
      <c r="F9415" t="s">
        <v>13256</v>
      </c>
      <c r="G9415" t="s">
        <v>13386</v>
      </c>
      <c r="H9415" t="s">
        <v>13340</v>
      </c>
      <c r="L9415" t="s">
        <v>16784</v>
      </c>
      <c r="M9415" t="s">
        <v>24396</v>
      </c>
      <c r="N9415" t="s">
        <v>33161</v>
      </c>
      <c r="O9415" t="s">
        <v>43283</v>
      </c>
      <c r="P9415" t="s">
        <v>53515</v>
      </c>
      <c r="Q9415" t="s">
        <v>63690</v>
      </c>
      <c r="R9415" s="2" t="s">
        <v>73122</v>
      </c>
    </row>
    <row r="9416" spans="1:18">
      <c r="A9416">
        <v>1400601.202406241</v>
      </c>
      <c r="B9416">
        <v>20240624</v>
      </c>
      <c r="C9416" t="s">
        <v>58</v>
      </c>
      <c r="D9416" t="s">
        <v>293</v>
      </c>
      <c r="E9416" t="s">
        <v>6519</v>
      </c>
      <c r="F9416" t="s">
        <v>13273</v>
      </c>
      <c r="G9416" t="s">
        <v>13327</v>
      </c>
      <c r="H9416" t="s">
        <v>13326</v>
      </c>
      <c r="L9416" t="s">
        <v>14818</v>
      </c>
      <c r="M9416" t="s">
        <v>20279</v>
      </c>
      <c r="N9416" t="s">
        <v>28608</v>
      </c>
      <c r="O9416" t="s">
        <v>38000</v>
      </c>
      <c r="P9416" t="s">
        <v>48242</v>
      </c>
      <c r="Q9416" t="s">
        <v>58469</v>
      </c>
      <c r="R9416" s="2" t="s">
        <v>68311</v>
      </c>
    </row>
    <row r="9417" spans="1:18">
      <c r="A9417">
        <v>2100311.202406241</v>
      </c>
      <c r="B9417">
        <v>20240624</v>
      </c>
      <c r="C9417" t="s">
        <v>65</v>
      </c>
      <c r="D9417" t="s">
        <v>1332</v>
      </c>
      <c r="E9417" t="s">
        <v>11646</v>
      </c>
      <c r="F9417" t="s">
        <v>13284</v>
      </c>
      <c r="G9417" t="s">
        <v>13338</v>
      </c>
      <c r="H9417" t="s">
        <v>13358</v>
      </c>
      <c r="L9417" t="s">
        <v>16572</v>
      </c>
      <c r="M9417" t="s">
        <v>24397</v>
      </c>
      <c r="N9417" t="s">
        <v>33162</v>
      </c>
      <c r="O9417" t="s">
        <v>43284</v>
      </c>
      <c r="P9417" t="s">
        <v>53516</v>
      </c>
      <c r="Q9417" t="s">
        <v>63691</v>
      </c>
      <c r="R9417" s="2" t="s">
        <v>73123</v>
      </c>
    </row>
    <row r="9418" spans="1:18">
      <c r="A9418">
        <v>1400601.202406241</v>
      </c>
      <c r="B9418">
        <v>20240624</v>
      </c>
      <c r="C9418" t="s">
        <v>58</v>
      </c>
      <c r="D9418" t="s">
        <v>58</v>
      </c>
      <c r="E9418" t="s">
        <v>11647</v>
      </c>
      <c r="F9418" t="s">
        <v>13297</v>
      </c>
      <c r="I9418" t="s">
        <v>13407</v>
      </c>
      <c r="J9418" t="s">
        <v>13447</v>
      </c>
      <c r="M9418" t="s">
        <v>24398</v>
      </c>
      <c r="N9418" t="s">
        <v>33163</v>
      </c>
      <c r="O9418" t="s">
        <v>43285</v>
      </c>
      <c r="P9418" t="s">
        <v>53517</v>
      </c>
      <c r="Q9418" t="s">
        <v>63692</v>
      </c>
      <c r="R9418" s="2" t="s">
        <v>73124</v>
      </c>
    </row>
    <row r="9419" spans="1:18">
      <c r="A9419">
        <v>4104008.202406241</v>
      </c>
      <c r="B9419">
        <v>20240624</v>
      </c>
      <c r="C9419" t="s">
        <v>24</v>
      </c>
      <c r="D9419" t="s">
        <v>1605</v>
      </c>
      <c r="E9419" t="s">
        <v>6528</v>
      </c>
      <c r="F9419" t="s">
        <v>13276</v>
      </c>
      <c r="G9419" t="s">
        <v>13326</v>
      </c>
      <c r="H9419" t="s">
        <v>13344</v>
      </c>
      <c r="M9419" t="s">
        <v>20288</v>
      </c>
      <c r="N9419" t="s">
        <v>28617</v>
      </c>
      <c r="O9419" t="s">
        <v>38009</v>
      </c>
      <c r="P9419" t="s">
        <v>48251</v>
      </c>
      <c r="Q9419" t="s">
        <v>58478</v>
      </c>
    </row>
    <row r="9420" spans="1:18">
      <c r="A9420">
        <v>1100611.202406241</v>
      </c>
      <c r="B9420">
        <v>20240624</v>
      </c>
      <c r="C9420" t="s">
        <v>52</v>
      </c>
      <c r="D9420" t="s">
        <v>1609</v>
      </c>
      <c r="E9420" t="s">
        <v>6533</v>
      </c>
      <c r="F9420" t="s">
        <v>13276</v>
      </c>
      <c r="G9420" t="s">
        <v>13344</v>
      </c>
      <c r="H9420" t="s">
        <v>13329</v>
      </c>
      <c r="M9420" t="s">
        <v>20293</v>
      </c>
      <c r="N9420" t="s">
        <v>28621</v>
      </c>
      <c r="O9420" t="s">
        <v>38014</v>
      </c>
      <c r="P9420" t="s">
        <v>48256</v>
      </c>
      <c r="Q9420" t="s">
        <v>58483</v>
      </c>
      <c r="R9420" s="2" t="s">
        <v>68322</v>
      </c>
    </row>
    <row r="9421" spans="1:18">
      <c r="A9421">
        <v>1100301.202406241</v>
      </c>
      <c r="B9421">
        <v>20240624</v>
      </c>
      <c r="C9421" t="s">
        <v>103</v>
      </c>
      <c r="D9421" t="s">
        <v>506</v>
      </c>
      <c r="E9421" t="s">
        <v>11648</v>
      </c>
      <c r="F9421" t="s">
        <v>13293</v>
      </c>
      <c r="G9421" t="s">
        <v>13379</v>
      </c>
      <c r="L9421" t="s">
        <v>16778</v>
      </c>
      <c r="M9421" t="s">
        <v>19883</v>
      </c>
      <c r="N9421" t="s">
        <v>33164</v>
      </c>
      <c r="O9421" t="s">
        <v>43286</v>
      </c>
      <c r="P9421" t="s">
        <v>53518</v>
      </c>
      <c r="Q9421" t="s">
        <v>63693</v>
      </c>
      <c r="R9421" s="2" t="s">
        <v>73125</v>
      </c>
    </row>
    <row r="9422" spans="1:18">
      <c r="A9422">
        <v>2100501.202406241</v>
      </c>
      <c r="B9422">
        <v>20240624</v>
      </c>
      <c r="C9422" t="s">
        <v>44</v>
      </c>
      <c r="D9422" t="s">
        <v>1039</v>
      </c>
      <c r="E9422" t="s">
        <v>6539</v>
      </c>
      <c r="F9422" t="s">
        <v>13254</v>
      </c>
      <c r="G9422" t="s">
        <v>13327</v>
      </c>
      <c r="H9422" t="s">
        <v>13326</v>
      </c>
      <c r="M9422" t="s">
        <v>20298</v>
      </c>
      <c r="N9422" t="s">
        <v>28627</v>
      </c>
      <c r="O9422" t="s">
        <v>38020</v>
      </c>
      <c r="P9422" t="s">
        <v>48262</v>
      </c>
      <c r="Q9422" t="s">
        <v>58489</v>
      </c>
      <c r="R9422" s="2" t="s">
        <v>68328</v>
      </c>
    </row>
    <row r="9423" spans="1:18">
      <c r="A9423">
        <v>2100051.202406241</v>
      </c>
      <c r="B9423">
        <v>20240624</v>
      </c>
      <c r="C9423" t="s">
        <v>19</v>
      </c>
      <c r="D9423" t="s">
        <v>265</v>
      </c>
      <c r="E9423" t="s">
        <v>11649</v>
      </c>
      <c r="F9423" t="s">
        <v>13266</v>
      </c>
      <c r="G9423" t="s">
        <v>13368</v>
      </c>
      <c r="H9423" t="s">
        <v>13375</v>
      </c>
      <c r="L9423" t="s">
        <v>16785</v>
      </c>
      <c r="M9423" t="s">
        <v>24399</v>
      </c>
      <c r="N9423" t="s">
        <v>33165</v>
      </c>
      <c r="O9423" t="s">
        <v>43287</v>
      </c>
      <c r="P9423" t="s">
        <v>53519</v>
      </c>
      <c r="Q9423" t="s">
        <v>63694</v>
      </c>
      <c r="R9423" s="2" t="s">
        <v>73126</v>
      </c>
    </row>
    <row r="9424" spans="1:18">
      <c r="A9424">
        <v>7100001.202406241</v>
      </c>
      <c r="B9424">
        <v>20240624</v>
      </c>
      <c r="C9424" t="s">
        <v>32</v>
      </c>
      <c r="D9424" t="s">
        <v>805</v>
      </c>
      <c r="E9424" t="s">
        <v>11650</v>
      </c>
      <c r="F9424" t="s">
        <v>13276</v>
      </c>
      <c r="G9424" t="s">
        <v>13373</v>
      </c>
      <c r="H9424" t="s">
        <v>13358</v>
      </c>
      <c r="I9424" t="s">
        <v>13413</v>
      </c>
      <c r="M9424" t="s">
        <v>24400</v>
      </c>
      <c r="N9424" t="s">
        <v>33166</v>
      </c>
      <c r="O9424" t="s">
        <v>43288</v>
      </c>
      <c r="P9424" t="s">
        <v>53520</v>
      </c>
      <c r="Q9424" t="s">
        <v>63695</v>
      </c>
      <c r="R9424" s="2" t="s">
        <v>73127</v>
      </c>
    </row>
    <row r="9425" spans="1:19">
      <c r="A9425">
        <v>2100701.202406241</v>
      </c>
      <c r="B9425">
        <v>20240624</v>
      </c>
      <c r="C9425" t="s">
        <v>33</v>
      </c>
      <c r="D9425" t="s">
        <v>2882</v>
      </c>
      <c r="E9425" t="s">
        <v>11651</v>
      </c>
      <c r="F9425" t="s">
        <v>13308</v>
      </c>
      <c r="G9425" t="s">
        <v>13388</v>
      </c>
      <c r="L9425" t="s">
        <v>16786</v>
      </c>
      <c r="M9425" t="s">
        <v>24401</v>
      </c>
      <c r="N9425" t="s">
        <v>33167</v>
      </c>
      <c r="O9425" t="s">
        <v>43289</v>
      </c>
      <c r="P9425" t="s">
        <v>53521</v>
      </c>
      <c r="Q9425" t="s">
        <v>63696</v>
      </c>
      <c r="R9425" s="2" t="s">
        <v>73128</v>
      </c>
    </row>
    <row r="9426" spans="1:19">
      <c r="A9426">
        <v>2100601.202406241</v>
      </c>
      <c r="B9426">
        <v>20240624</v>
      </c>
      <c r="C9426" t="s">
        <v>72</v>
      </c>
      <c r="D9426" t="s">
        <v>2827</v>
      </c>
      <c r="E9426" t="s">
        <v>11652</v>
      </c>
      <c r="F9426" t="s">
        <v>13256</v>
      </c>
      <c r="G9426" t="s">
        <v>13380</v>
      </c>
      <c r="H9426" t="s">
        <v>13340</v>
      </c>
      <c r="M9426" t="s">
        <v>24402</v>
      </c>
      <c r="N9426" t="s">
        <v>33168</v>
      </c>
      <c r="O9426" t="s">
        <v>43290</v>
      </c>
      <c r="P9426" t="s">
        <v>53522</v>
      </c>
      <c r="Q9426" t="s">
        <v>63697</v>
      </c>
      <c r="R9426" s="2" t="s">
        <v>73129</v>
      </c>
    </row>
    <row r="9427" spans="1:19">
      <c r="A9427">
        <v>1100901.20240624</v>
      </c>
      <c r="B9427">
        <v>20240624</v>
      </c>
      <c r="C9427" t="s">
        <v>69</v>
      </c>
      <c r="D9427" t="s">
        <v>704</v>
      </c>
      <c r="E9427" t="s">
        <v>11653</v>
      </c>
      <c r="F9427" t="s">
        <v>13261</v>
      </c>
      <c r="G9427" t="s">
        <v>13368</v>
      </c>
      <c r="H9427" t="s">
        <v>13357</v>
      </c>
      <c r="M9427" t="s">
        <v>24403</v>
      </c>
      <c r="N9427" t="s">
        <v>33169</v>
      </c>
      <c r="O9427" t="s">
        <v>43291</v>
      </c>
      <c r="P9427" t="s">
        <v>53523</v>
      </c>
      <c r="Q9427" t="s">
        <v>63698</v>
      </c>
      <c r="R9427" s="2" t="s">
        <v>73130</v>
      </c>
    </row>
    <row r="9428" spans="1:19">
      <c r="A9428">
        <v>1300201.20240624</v>
      </c>
      <c r="B9428">
        <v>20240624</v>
      </c>
      <c r="C9428" t="s">
        <v>56</v>
      </c>
      <c r="D9428" t="s">
        <v>2883</v>
      </c>
      <c r="E9428" t="s">
        <v>11654</v>
      </c>
      <c r="F9428" t="s">
        <v>13314</v>
      </c>
      <c r="G9428" t="s">
        <v>13388</v>
      </c>
      <c r="H9428" t="s">
        <v>13364</v>
      </c>
      <c r="I9428" t="s">
        <v>13416</v>
      </c>
      <c r="L9428" t="s">
        <v>16787</v>
      </c>
      <c r="M9428" t="s">
        <v>17684</v>
      </c>
      <c r="N9428" t="s">
        <v>33170</v>
      </c>
      <c r="O9428" t="s">
        <v>43292</v>
      </c>
      <c r="P9428" t="s">
        <v>53524</v>
      </c>
      <c r="Q9428" t="s">
        <v>63699</v>
      </c>
      <c r="R9428" s="2" t="s">
        <v>73131</v>
      </c>
    </row>
    <row r="9429" spans="1:19">
      <c r="A9429">
        <v>1200301.202406241</v>
      </c>
      <c r="B9429">
        <v>20240624</v>
      </c>
      <c r="C9429" t="s">
        <v>25</v>
      </c>
      <c r="D9429" t="s">
        <v>25</v>
      </c>
      <c r="E9429" t="s">
        <v>6551</v>
      </c>
      <c r="F9429" t="s">
        <v>13261</v>
      </c>
      <c r="G9429" t="s">
        <v>13347</v>
      </c>
      <c r="H9429" t="s">
        <v>13335</v>
      </c>
      <c r="M9429" t="s">
        <v>20310</v>
      </c>
      <c r="N9429" t="s">
        <v>28639</v>
      </c>
      <c r="O9429" t="s">
        <v>38032</v>
      </c>
      <c r="P9429" t="s">
        <v>48274</v>
      </c>
      <c r="Q9429" t="s">
        <v>58501</v>
      </c>
      <c r="R9429" s="2" t="s">
        <v>68339</v>
      </c>
    </row>
    <row r="9430" spans="1:19">
      <c r="A9430">
        <v>1101001.202406231</v>
      </c>
      <c r="B9430">
        <v>20240623</v>
      </c>
      <c r="C9430" t="s">
        <v>81</v>
      </c>
      <c r="D9430" t="s">
        <v>81</v>
      </c>
      <c r="E9430" t="s">
        <v>11655</v>
      </c>
      <c r="F9430" t="s">
        <v>13261</v>
      </c>
      <c r="G9430" t="s">
        <v>13341</v>
      </c>
      <c r="H9430" t="s">
        <v>13356</v>
      </c>
      <c r="I9430" t="s">
        <v>13405</v>
      </c>
      <c r="J9430" t="s">
        <v>13447</v>
      </c>
      <c r="L9430" t="s">
        <v>3126</v>
      </c>
      <c r="M9430" t="s">
        <v>24404</v>
      </c>
      <c r="N9430" t="s">
        <v>33171</v>
      </c>
      <c r="O9430" t="s">
        <v>43293</v>
      </c>
      <c r="P9430" t="s">
        <v>53525</v>
      </c>
      <c r="Q9430" t="s">
        <v>63700</v>
      </c>
      <c r="R9430" s="2" t="s">
        <v>73132</v>
      </c>
    </row>
    <row r="9431" spans="1:19">
      <c r="A9431">
        <v>1100701.202406231</v>
      </c>
      <c r="B9431">
        <v>20240623</v>
      </c>
      <c r="C9431" t="s">
        <v>29</v>
      </c>
      <c r="D9431" t="s">
        <v>2884</v>
      </c>
      <c r="E9431" t="s">
        <v>11656</v>
      </c>
      <c r="F9431" t="s">
        <v>13297</v>
      </c>
      <c r="I9431" t="s">
        <v>13413</v>
      </c>
      <c r="L9431" t="s">
        <v>16788</v>
      </c>
      <c r="M9431" t="s">
        <v>24405</v>
      </c>
      <c r="N9431" t="s">
        <v>33172</v>
      </c>
      <c r="O9431" t="s">
        <v>43294</v>
      </c>
      <c r="P9431" t="s">
        <v>53526</v>
      </c>
      <c r="Q9431" t="s">
        <v>63701</v>
      </c>
      <c r="R9431" s="2" t="s">
        <v>73133</v>
      </c>
    </row>
    <row r="9432" spans="1:19">
      <c r="A9432">
        <v>1400301.202406231</v>
      </c>
      <c r="B9432">
        <v>20240623</v>
      </c>
      <c r="C9432" t="s">
        <v>68</v>
      </c>
      <c r="D9432" t="s">
        <v>68</v>
      </c>
      <c r="E9432" t="s">
        <v>11657</v>
      </c>
      <c r="F9432" t="s">
        <v>13311</v>
      </c>
      <c r="G9432" t="s">
        <v>13374</v>
      </c>
      <c r="H9432" t="s">
        <v>13370</v>
      </c>
      <c r="I9432" t="s">
        <v>13413</v>
      </c>
      <c r="J9432" t="s">
        <v>13453</v>
      </c>
      <c r="L9432" t="s">
        <v>16789</v>
      </c>
      <c r="M9432" t="s">
        <v>24406</v>
      </c>
      <c r="N9432" t="s">
        <v>33173</v>
      </c>
      <c r="O9432" t="s">
        <v>43295</v>
      </c>
      <c r="P9432" t="s">
        <v>53527</v>
      </c>
      <c r="Q9432" t="s">
        <v>63702</v>
      </c>
      <c r="R9432" t="s">
        <v>73134</v>
      </c>
    </row>
    <row r="9433" spans="1:19">
      <c r="A9433">
        <v>2100601.202406231</v>
      </c>
      <c r="B9433">
        <v>20240623</v>
      </c>
      <c r="C9433" t="s">
        <v>72</v>
      </c>
      <c r="D9433" t="s">
        <v>2121</v>
      </c>
      <c r="E9433" t="s">
        <v>11658</v>
      </c>
      <c r="F9433" t="s">
        <v>13256</v>
      </c>
      <c r="G9433" t="s">
        <v>13384</v>
      </c>
      <c r="H9433" t="s">
        <v>13340</v>
      </c>
      <c r="I9433" t="s">
        <v>13419</v>
      </c>
      <c r="L9433" t="s">
        <v>16790</v>
      </c>
      <c r="M9433" t="s">
        <v>24407</v>
      </c>
      <c r="N9433" t="s">
        <v>33174</v>
      </c>
      <c r="O9433" t="s">
        <v>43296</v>
      </c>
      <c r="P9433" t="s">
        <v>53528</v>
      </c>
      <c r="Q9433" t="s">
        <v>63703</v>
      </c>
      <c r="R9433" s="2" t="s">
        <v>73135</v>
      </c>
    </row>
    <row r="9434" spans="1:19">
      <c r="A9434">
        <v>1300201.202406231</v>
      </c>
      <c r="B9434">
        <v>20240623</v>
      </c>
      <c r="C9434" t="s">
        <v>56</v>
      </c>
      <c r="D9434" t="s">
        <v>1619</v>
      </c>
      <c r="E9434" t="s">
        <v>6559</v>
      </c>
      <c r="F9434" t="s">
        <v>13276</v>
      </c>
      <c r="G9434" t="s">
        <v>13326</v>
      </c>
      <c r="H9434" t="s">
        <v>13347</v>
      </c>
      <c r="M9434" t="s">
        <v>20318</v>
      </c>
      <c r="N9434" t="s">
        <v>28647</v>
      </c>
      <c r="O9434" t="s">
        <v>38040</v>
      </c>
      <c r="P9434" t="s">
        <v>48282</v>
      </c>
      <c r="Q9434" t="s">
        <v>58509</v>
      </c>
      <c r="R9434" s="2" t="s">
        <v>68343</v>
      </c>
    </row>
    <row r="9435" spans="1:19">
      <c r="A9435">
        <v>2100401.202406231</v>
      </c>
      <c r="B9435">
        <v>20240623</v>
      </c>
      <c r="C9435" t="s">
        <v>61</v>
      </c>
      <c r="D9435" t="s">
        <v>1866</v>
      </c>
      <c r="E9435" t="s">
        <v>11659</v>
      </c>
      <c r="F9435" t="s">
        <v>13289</v>
      </c>
      <c r="M9435" t="s">
        <v>24408</v>
      </c>
      <c r="N9435" t="s">
        <v>33175</v>
      </c>
      <c r="O9435" t="s">
        <v>43297</v>
      </c>
      <c r="P9435" t="s">
        <v>53529</v>
      </c>
      <c r="Q9435" t="s">
        <v>63704</v>
      </c>
      <c r="R9435" s="2" t="s">
        <v>73136</v>
      </c>
    </row>
    <row r="9436" spans="1:19">
      <c r="A9436">
        <v>1400801.20240623</v>
      </c>
      <c r="B9436">
        <v>20240623</v>
      </c>
      <c r="C9436" t="s">
        <v>53</v>
      </c>
      <c r="D9436" t="s">
        <v>1365</v>
      </c>
      <c r="E9436" t="s">
        <v>6573</v>
      </c>
      <c r="F9436" t="s">
        <v>13260</v>
      </c>
      <c r="G9436" t="s">
        <v>13331</v>
      </c>
      <c r="H9436" t="s">
        <v>13327</v>
      </c>
      <c r="L9436" t="s">
        <v>14844</v>
      </c>
      <c r="M9436" t="s">
        <v>20331</v>
      </c>
      <c r="N9436" t="s">
        <v>28658</v>
      </c>
      <c r="O9436" t="s">
        <v>38054</v>
      </c>
      <c r="P9436" t="s">
        <v>48296</v>
      </c>
      <c r="Q9436" t="s">
        <v>58523</v>
      </c>
      <c r="R9436" s="2" t="s">
        <v>68355</v>
      </c>
    </row>
    <row r="9437" spans="1:19">
      <c r="A9437">
        <v>2100851.202406222</v>
      </c>
      <c r="B9437">
        <v>20240622</v>
      </c>
      <c r="C9437" t="s">
        <v>98</v>
      </c>
      <c r="D9437" t="s">
        <v>1960</v>
      </c>
      <c r="E9437" t="s">
        <v>11660</v>
      </c>
      <c r="F9437" t="s">
        <v>13261</v>
      </c>
      <c r="L9437" t="s">
        <v>16791</v>
      </c>
      <c r="M9437" t="s">
        <v>24409</v>
      </c>
      <c r="N9437" t="s">
        <v>33176</v>
      </c>
      <c r="O9437" t="s">
        <v>43298</v>
      </c>
      <c r="P9437" t="s">
        <v>53530</v>
      </c>
      <c r="Q9437" t="s">
        <v>63705</v>
      </c>
      <c r="R9437" s="2" t="s">
        <v>73137</v>
      </c>
      <c r="S9437" t="s">
        <v>74681</v>
      </c>
    </row>
    <row r="9438" spans="1:19">
      <c r="A9438">
        <v>2100801.202406222</v>
      </c>
      <c r="B9438">
        <v>20240622</v>
      </c>
      <c r="C9438" t="s">
        <v>71</v>
      </c>
      <c r="D9438" t="s">
        <v>429</v>
      </c>
      <c r="E9438" t="s">
        <v>11661</v>
      </c>
      <c r="F9438" t="s">
        <v>13261</v>
      </c>
      <c r="L9438" t="s">
        <v>16791</v>
      </c>
      <c r="M9438" t="s">
        <v>24409</v>
      </c>
      <c r="N9438" t="s">
        <v>33177</v>
      </c>
      <c r="O9438" t="s">
        <v>43299</v>
      </c>
      <c r="P9438" t="s">
        <v>53531</v>
      </c>
      <c r="Q9438" t="s">
        <v>63706</v>
      </c>
      <c r="R9438" s="2" t="s">
        <v>73138</v>
      </c>
    </row>
    <row r="9439" spans="1:19">
      <c r="A9439">
        <v>4100078.202406222</v>
      </c>
      <c r="B9439">
        <v>20240622</v>
      </c>
      <c r="C9439" t="s">
        <v>47</v>
      </c>
      <c r="D9439" t="s">
        <v>615</v>
      </c>
      <c r="E9439" t="s">
        <v>11662</v>
      </c>
      <c r="F9439" t="s">
        <v>13261</v>
      </c>
      <c r="G9439" t="s">
        <v>13398</v>
      </c>
      <c r="L9439" t="s">
        <v>16792</v>
      </c>
      <c r="N9439" t="s">
        <v>33178</v>
      </c>
      <c r="O9439" t="s">
        <v>43300</v>
      </c>
      <c r="P9439" t="s">
        <v>53532</v>
      </c>
      <c r="Q9439" t="s">
        <v>63707</v>
      </c>
      <c r="R9439" s="2" t="s">
        <v>73139</v>
      </c>
    </row>
    <row r="9440" spans="1:19">
      <c r="A9440">
        <v>2100601.202406221</v>
      </c>
      <c r="B9440">
        <v>20240622</v>
      </c>
      <c r="C9440" t="s">
        <v>72</v>
      </c>
      <c r="D9440" t="s">
        <v>2885</v>
      </c>
      <c r="E9440" t="s">
        <v>11663</v>
      </c>
      <c r="F9440" t="s">
        <v>13256</v>
      </c>
      <c r="G9440" t="s">
        <v>13365</v>
      </c>
      <c r="H9440" t="s">
        <v>13385</v>
      </c>
      <c r="I9440" t="s">
        <v>13419</v>
      </c>
      <c r="J9440" t="s">
        <v>13455</v>
      </c>
      <c r="L9440" t="s">
        <v>16793</v>
      </c>
      <c r="M9440" t="s">
        <v>24410</v>
      </c>
      <c r="N9440" t="s">
        <v>33179</v>
      </c>
      <c r="O9440" t="s">
        <v>43301</v>
      </c>
      <c r="P9440" t="s">
        <v>53533</v>
      </c>
      <c r="Q9440" t="s">
        <v>63708</v>
      </c>
      <c r="R9440" s="2" t="s">
        <v>73140</v>
      </c>
    </row>
    <row r="9441" spans="1:19">
      <c r="A9441">
        <v>1100101.20240622</v>
      </c>
      <c r="B9441">
        <v>20240622</v>
      </c>
      <c r="C9441" t="s">
        <v>78</v>
      </c>
      <c r="D9441" t="s">
        <v>1068</v>
      </c>
      <c r="E9441" t="s">
        <v>11664</v>
      </c>
      <c r="F9441" t="s">
        <v>13276</v>
      </c>
      <c r="L9441" t="s">
        <v>16794</v>
      </c>
      <c r="M9441" t="s">
        <v>24411</v>
      </c>
      <c r="N9441" t="s">
        <v>33180</v>
      </c>
      <c r="O9441" t="s">
        <v>43302</v>
      </c>
      <c r="P9441" t="s">
        <v>53534</v>
      </c>
      <c r="Q9441" t="s">
        <v>63709</v>
      </c>
      <c r="R9441" s="2" t="s">
        <v>73141</v>
      </c>
    </row>
    <row r="9442" spans="1:19">
      <c r="A9442">
        <v>1500601.20240622</v>
      </c>
      <c r="B9442">
        <v>20240622</v>
      </c>
      <c r="C9442" t="s">
        <v>79</v>
      </c>
      <c r="D9442" t="s">
        <v>1595</v>
      </c>
      <c r="E9442" t="s">
        <v>6576</v>
      </c>
      <c r="F9442" t="s">
        <v>13289</v>
      </c>
      <c r="G9442" t="s">
        <v>13347</v>
      </c>
      <c r="H9442" t="s">
        <v>13344</v>
      </c>
      <c r="L9442" t="s">
        <v>14846</v>
      </c>
      <c r="M9442" t="s">
        <v>20334</v>
      </c>
      <c r="N9442" t="s">
        <v>28661</v>
      </c>
      <c r="O9442" t="s">
        <v>38057</v>
      </c>
      <c r="P9442" t="s">
        <v>48299</v>
      </c>
      <c r="Q9442" t="s">
        <v>58526</v>
      </c>
      <c r="R9442" s="2" t="s">
        <v>68358</v>
      </c>
    </row>
    <row r="9443" spans="1:19">
      <c r="A9443">
        <v>2100311.20240622</v>
      </c>
      <c r="B9443">
        <v>20240622</v>
      </c>
      <c r="C9443" t="s">
        <v>65</v>
      </c>
      <c r="D9443" t="s">
        <v>2609</v>
      </c>
      <c r="E9443" t="s">
        <v>11665</v>
      </c>
      <c r="F9443" t="s">
        <v>13305</v>
      </c>
      <c r="G9443" t="s">
        <v>13338</v>
      </c>
      <c r="H9443" t="s">
        <v>13364</v>
      </c>
      <c r="M9443" t="s">
        <v>24412</v>
      </c>
      <c r="N9443" t="s">
        <v>33181</v>
      </c>
      <c r="O9443" t="s">
        <v>43303</v>
      </c>
      <c r="P9443" t="s">
        <v>53535</v>
      </c>
      <c r="Q9443" t="s">
        <v>63710</v>
      </c>
      <c r="R9443" s="2" t="s">
        <v>73142</v>
      </c>
    </row>
    <row r="9444" spans="1:19">
      <c r="A9444">
        <v>2100861.202406222</v>
      </c>
      <c r="B9444">
        <v>20240622</v>
      </c>
      <c r="C9444" t="s">
        <v>40</v>
      </c>
      <c r="D9444" t="s">
        <v>2886</v>
      </c>
      <c r="E9444" t="s">
        <v>11666</v>
      </c>
      <c r="F9444" t="s">
        <v>13297</v>
      </c>
      <c r="L9444" t="s">
        <v>16795</v>
      </c>
      <c r="M9444" t="s">
        <v>24413</v>
      </c>
      <c r="N9444" t="s">
        <v>33182</v>
      </c>
      <c r="O9444" t="s">
        <v>43304</v>
      </c>
      <c r="P9444" t="s">
        <v>53536</v>
      </c>
      <c r="Q9444" t="s">
        <v>63711</v>
      </c>
      <c r="R9444" s="2" t="s">
        <v>73143</v>
      </c>
      <c r="S9444" t="s">
        <v>74681</v>
      </c>
    </row>
    <row r="9445" spans="1:19">
      <c r="A9445">
        <v>2100701.202406212</v>
      </c>
      <c r="B9445">
        <v>20240621</v>
      </c>
      <c r="C9445" t="s">
        <v>33</v>
      </c>
      <c r="D9445" t="s">
        <v>2887</v>
      </c>
      <c r="E9445" t="s">
        <v>11667</v>
      </c>
      <c r="F9445" t="s">
        <v>13276</v>
      </c>
      <c r="G9445" t="s">
        <v>13380</v>
      </c>
      <c r="H9445" t="s">
        <v>13384</v>
      </c>
      <c r="I9445" t="s">
        <v>13413</v>
      </c>
      <c r="L9445" t="s">
        <v>16796</v>
      </c>
      <c r="M9445" t="s">
        <v>24414</v>
      </c>
      <c r="N9445" t="s">
        <v>33183</v>
      </c>
      <c r="O9445" t="s">
        <v>43305</v>
      </c>
      <c r="P9445" t="s">
        <v>53537</v>
      </c>
      <c r="Q9445" t="s">
        <v>63712</v>
      </c>
      <c r="R9445" s="2" t="s">
        <v>73144</v>
      </c>
    </row>
    <row r="9446" spans="1:19">
      <c r="A9446">
        <v>2100501.202406211</v>
      </c>
      <c r="B9446">
        <v>20240621</v>
      </c>
      <c r="C9446" t="s">
        <v>44</v>
      </c>
      <c r="D9446" t="s">
        <v>266</v>
      </c>
      <c r="E9446" t="s">
        <v>6583</v>
      </c>
      <c r="F9446" t="s">
        <v>13260</v>
      </c>
      <c r="G9446" t="s">
        <v>13335</v>
      </c>
      <c r="H9446" t="s">
        <v>13338</v>
      </c>
      <c r="L9446" t="s">
        <v>14849</v>
      </c>
      <c r="M9446" t="s">
        <v>20339</v>
      </c>
      <c r="N9446" t="s">
        <v>28667</v>
      </c>
      <c r="O9446" t="s">
        <v>38064</v>
      </c>
      <c r="P9446" t="s">
        <v>48306</v>
      </c>
      <c r="Q9446" t="s">
        <v>58533</v>
      </c>
      <c r="R9446" s="2" t="s">
        <v>68364</v>
      </c>
    </row>
    <row r="9447" spans="1:19">
      <c r="A9447">
        <v>2100701.202406211</v>
      </c>
      <c r="B9447">
        <v>20240621</v>
      </c>
      <c r="C9447" t="s">
        <v>33</v>
      </c>
      <c r="D9447" t="s">
        <v>141</v>
      </c>
      <c r="E9447" t="s">
        <v>6586</v>
      </c>
      <c r="F9447" t="s">
        <v>13254</v>
      </c>
      <c r="G9447" t="s">
        <v>13338</v>
      </c>
      <c r="H9447" t="s">
        <v>13368</v>
      </c>
      <c r="L9447" t="s">
        <v>14851</v>
      </c>
      <c r="M9447" t="s">
        <v>20342</v>
      </c>
      <c r="N9447" t="s">
        <v>28670</v>
      </c>
      <c r="O9447" t="s">
        <v>38067</v>
      </c>
      <c r="P9447" t="s">
        <v>48309</v>
      </c>
      <c r="Q9447" t="s">
        <v>58536</v>
      </c>
      <c r="R9447" s="2" t="s">
        <v>68365</v>
      </c>
    </row>
    <row r="9448" spans="1:19">
      <c r="A9448">
        <v>1101001.202406211</v>
      </c>
      <c r="B9448">
        <v>20240621</v>
      </c>
      <c r="C9448" t="s">
        <v>81</v>
      </c>
      <c r="D9448" t="s">
        <v>1169</v>
      </c>
      <c r="E9448" t="s">
        <v>11668</v>
      </c>
      <c r="F9448" t="s">
        <v>13308</v>
      </c>
      <c r="G9448" t="s">
        <v>13380</v>
      </c>
      <c r="L9448" t="s">
        <v>16797</v>
      </c>
      <c r="M9448" t="s">
        <v>24415</v>
      </c>
      <c r="N9448" t="s">
        <v>33184</v>
      </c>
      <c r="O9448" t="s">
        <v>43306</v>
      </c>
      <c r="P9448" t="s">
        <v>53538</v>
      </c>
      <c r="Q9448" t="s">
        <v>63713</v>
      </c>
      <c r="R9448" s="2" t="s">
        <v>73145</v>
      </c>
    </row>
    <row r="9449" spans="1:19">
      <c r="A9449">
        <v>7100001.202406211</v>
      </c>
      <c r="B9449">
        <v>20240621</v>
      </c>
      <c r="C9449" t="s">
        <v>32</v>
      </c>
      <c r="D9449" t="s">
        <v>2849</v>
      </c>
      <c r="E9449" t="s">
        <v>11669</v>
      </c>
      <c r="F9449" t="s">
        <v>13261</v>
      </c>
      <c r="G9449" t="s">
        <v>13357</v>
      </c>
      <c r="H9449" t="s">
        <v>13336</v>
      </c>
      <c r="L9449" t="s">
        <v>16798</v>
      </c>
      <c r="M9449" t="s">
        <v>24416</v>
      </c>
      <c r="N9449" t="s">
        <v>33185</v>
      </c>
      <c r="O9449" t="s">
        <v>43307</v>
      </c>
      <c r="P9449" t="s">
        <v>53539</v>
      </c>
      <c r="Q9449" t="s">
        <v>63714</v>
      </c>
      <c r="R9449" s="2" t="s">
        <v>73146</v>
      </c>
    </row>
    <row r="9450" spans="1:19">
      <c r="A9450">
        <v>7100001.202406211</v>
      </c>
      <c r="B9450">
        <v>20240621</v>
      </c>
      <c r="C9450" t="s">
        <v>32</v>
      </c>
      <c r="D9450" t="s">
        <v>832</v>
      </c>
      <c r="E9450" t="s">
        <v>11670</v>
      </c>
      <c r="F9450" t="s">
        <v>13276</v>
      </c>
      <c r="G9450" t="s">
        <v>13341</v>
      </c>
      <c r="H9450" t="s">
        <v>13356</v>
      </c>
      <c r="L9450" t="s">
        <v>16799</v>
      </c>
      <c r="M9450" t="s">
        <v>24417</v>
      </c>
      <c r="N9450" t="s">
        <v>33186</v>
      </c>
      <c r="O9450" t="s">
        <v>43308</v>
      </c>
      <c r="P9450" t="s">
        <v>53540</v>
      </c>
      <c r="Q9450" t="s">
        <v>63715</v>
      </c>
      <c r="R9450" s="2" t="s">
        <v>73147</v>
      </c>
    </row>
    <row r="9451" spans="1:19">
      <c r="A9451">
        <v>7100502.202406211</v>
      </c>
      <c r="B9451">
        <v>20240621</v>
      </c>
      <c r="C9451" t="s">
        <v>20</v>
      </c>
      <c r="D9451" t="s">
        <v>154</v>
      </c>
      <c r="E9451" t="s">
        <v>6592</v>
      </c>
      <c r="F9451" t="s">
        <v>13261</v>
      </c>
      <c r="G9451" t="s">
        <v>13332</v>
      </c>
      <c r="H9451" t="s">
        <v>13335</v>
      </c>
      <c r="L9451" t="s">
        <v>14854</v>
      </c>
      <c r="M9451" t="s">
        <v>20347</v>
      </c>
      <c r="N9451" t="s">
        <v>28675</v>
      </c>
      <c r="O9451" t="s">
        <v>38073</v>
      </c>
      <c r="P9451" t="s">
        <v>48315</v>
      </c>
      <c r="Q9451" t="s">
        <v>58542</v>
      </c>
      <c r="R9451" t="s">
        <v>68370</v>
      </c>
    </row>
    <row r="9452" spans="1:19">
      <c r="A9452">
        <v>7100502.202406211</v>
      </c>
      <c r="B9452">
        <v>20240621</v>
      </c>
      <c r="C9452" t="s">
        <v>20</v>
      </c>
      <c r="D9452" t="s">
        <v>153</v>
      </c>
      <c r="E9452" t="s">
        <v>11671</v>
      </c>
      <c r="F9452" t="s">
        <v>13276</v>
      </c>
      <c r="L9452" t="s">
        <v>16800</v>
      </c>
      <c r="M9452" t="s">
        <v>24418</v>
      </c>
      <c r="N9452" t="s">
        <v>33187</v>
      </c>
      <c r="O9452" t="s">
        <v>43309</v>
      </c>
      <c r="P9452" t="s">
        <v>53541</v>
      </c>
      <c r="Q9452" t="s">
        <v>63716</v>
      </c>
      <c r="R9452" t="s">
        <v>73148</v>
      </c>
    </row>
    <row r="9453" spans="1:19">
      <c r="A9453">
        <v>7100502.202406211</v>
      </c>
      <c r="B9453">
        <v>20240621</v>
      </c>
      <c r="C9453" t="s">
        <v>20</v>
      </c>
      <c r="D9453" t="s">
        <v>153</v>
      </c>
      <c r="E9453" t="s">
        <v>6595</v>
      </c>
      <c r="F9453" t="s">
        <v>13254</v>
      </c>
      <c r="G9453" t="s">
        <v>13368</v>
      </c>
      <c r="H9453" t="s">
        <v>13338</v>
      </c>
      <c r="L9453" t="s">
        <v>14855</v>
      </c>
      <c r="M9453" t="s">
        <v>20349</v>
      </c>
      <c r="N9453" t="s">
        <v>28676</v>
      </c>
      <c r="O9453" t="s">
        <v>38076</v>
      </c>
      <c r="P9453" t="s">
        <v>48318</v>
      </c>
      <c r="Q9453" t="s">
        <v>58545</v>
      </c>
      <c r="R9453" t="s">
        <v>68373</v>
      </c>
    </row>
    <row r="9454" spans="1:19">
      <c r="A9454">
        <v>4100078.202406211</v>
      </c>
      <c r="B9454">
        <v>20240621</v>
      </c>
      <c r="C9454" t="s">
        <v>47</v>
      </c>
      <c r="D9454" t="s">
        <v>2775</v>
      </c>
      <c r="E9454" t="s">
        <v>11672</v>
      </c>
      <c r="F9454" t="s">
        <v>13276</v>
      </c>
      <c r="G9454" t="s">
        <v>13376</v>
      </c>
      <c r="L9454" t="s">
        <v>13601</v>
      </c>
      <c r="M9454" t="s">
        <v>23864</v>
      </c>
      <c r="N9454" t="s">
        <v>33188</v>
      </c>
      <c r="O9454" t="s">
        <v>43310</v>
      </c>
      <c r="P9454" t="s">
        <v>53542</v>
      </c>
      <c r="Q9454" t="s">
        <v>63717</v>
      </c>
      <c r="R9454" s="2" t="s">
        <v>73149</v>
      </c>
    </row>
    <row r="9455" spans="1:19">
      <c r="A9455">
        <v>1200401.20240621</v>
      </c>
      <c r="B9455">
        <v>20240621</v>
      </c>
      <c r="C9455" t="s">
        <v>55</v>
      </c>
      <c r="D9455" t="s">
        <v>2888</v>
      </c>
      <c r="E9455" t="s">
        <v>11673</v>
      </c>
      <c r="F9455" t="s">
        <v>13264</v>
      </c>
      <c r="G9455" t="s">
        <v>13338</v>
      </c>
      <c r="I9455" t="s">
        <v>13412</v>
      </c>
      <c r="L9455" t="s">
        <v>16801</v>
      </c>
      <c r="M9455" t="s">
        <v>24419</v>
      </c>
      <c r="N9455" t="s">
        <v>33189</v>
      </c>
      <c r="O9455" t="s">
        <v>43311</v>
      </c>
      <c r="P9455" t="s">
        <v>53543</v>
      </c>
      <c r="Q9455" t="s">
        <v>63718</v>
      </c>
      <c r="R9455" s="2" t="s">
        <v>73150</v>
      </c>
    </row>
    <row r="9456" spans="1:19">
      <c r="A9456">
        <v>8100201.20240621</v>
      </c>
      <c r="B9456">
        <v>20240621</v>
      </c>
      <c r="C9456" t="s">
        <v>83</v>
      </c>
      <c r="D9456" t="s">
        <v>2889</v>
      </c>
      <c r="E9456" t="s">
        <v>11674</v>
      </c>
      <c r="F9456" t="s">
        <v>13319</v>
      </c>
      <c r="G9456" t="s">
        <v>13341</v>
      </c>
      <c r="H9456" t="s">
        <v>13365</v>
      </c>
      <c r="L9456" t="s">
        <v>16802</v>
      </c>
      <c r="N9456" t="s">
        <v>33190</v>
      </c>
      <c r="O9456" t="s">
        <v>43312</v>
      </c>
      <c r="P9456" t="s">
        <v>53544</v>
      </c>
      <c r="Q9456" t="s">
        <v>63719</v>
      </c>
      <c r="R9456" s="2" t="s">
        <v>73151</v>
      </c>
    </row>
    <row r="9457" spans="1:18">
      <c r="A9457">
        <v>8100401.20240621</v>
      </c>
      <c r="B9457">
        <v>20240621</v>
      </c>
      <c r="C9457" t="s">
        <v>51</v>
      </c>
      <c r="D9457" t="s">
        <v>2890</v>
      </c>
      <c r="E9457" t="s">
        <v>11675</v>
      </c>
      <c r="F9457" t="s">
        <v>13261</v>
      </c>
      <c r="G9457" t="s">
        <v>13368</v>
      </c>
      <c r="H9457" t="s">
        <v>13341</v>
      </c>
      <c r="L9457" t="s">
        <v>16803</v>
      </c>
      <c r="M9457" t="s">
        <v>24420</v>
      </c>
      <c r="N9457" t="s">
        <v>33191</v>
      </c>
      <c r="O9457" t="s">
        <v>43313</v>
      </c>
      <c r="P9457" t="s">
        <v>53545</v>
      </c>
      <c r="Q9457" t="s">
        <v>63720</v>
      </c>
      <c r="R9457" s="2" t="s">
        <v>73152</v>
      </c>
    </row>
    <row r="9458" spans="1:18">
      <c r="A9458">
        <v>1101101.20240621</v>
      </c>
      <c r="B9458">
        <v>20240621</v>
      </c>
      <c r="C9458" t="s">
        <v>42</v>
      </c>
      <c r="E9458" t="s">
        <v>11676</v>
      </c>
      <c r="F9458" t="s">
        <v>13297</v>
      </c>
      <c r="I9458" t="s">
        <v>13413</v>
      </c>
      <c r="M9458" t="s">
        <v>24421</v>
      </c>
      <c r="N9458" t="s">
        <v>33192</v>
      </c>
      <c r="O9458" t="s">
        <v>43314</v>
      </c>
      <c r="P9458" t="s">
        <v>53546</v>
      </c>
      <c r="Q9458" t="s">
        <v>63721</v>
      </c>
      <c r="R9458" s="2" t="s">
        <v>73153</v>
      </c>
    </row>
    <row r="9459" spans="1:18">
      <c r="A9459">
        <v>1501301.202406202</v>
      </c>
      <c r="B9459">
        <v>20240620</v>
      </c>
      <c r="C9459" t="s">
        <v>102</v>
      </c>
      <c r="D9459" t="s">
        <v>1215</v>
      </c>
      <c r="E9459" t="s">
        <v>6604</v>
      </c>
      <c r="F9459" t="s">
        <v>13266</v>
      </c>
      <c r="G9459" t="s">
        <v>13326</v>
      </c>
      <c r="H9459" t="s">
        <v>13335</v>
      </c>
      <c r="L9459" t="s">
        <v>14858</v>
      </c>
      <c r="M9459" t="s">
        <v>20358</v>
      </c>
      <c r="N9459" t="s">
        <v>28686</v>
      </c>
      <c r="O9459" t="s">
        <v>38086</v>
      </c>
      <c r="P9459" t="s">
        <v>48328</v>
      </c>
      <c r="Q9459" t="s">
        <v>58555</v>
      </c>
      <c r="R9459" s="2" t="s">
        <v>68382</v>
      </c>
    </row>
    <row r="9460" spans="1:18">
      <c r="A9460">
        <v>2100601.202406202</v>
      </c>
      <c r="B9460">
        <v>20240620</v>
      </c>
      <c r="C9460" t="s">
        <v>72</v>
      </c>
      <c r="D9460" t="s">
        <v>2891</v>
      </c>
      <c r="E9460" t="s">
        <v>11677</v>
      </c>
      <c r="F9460" t="s">
        <v>13256</v>
      </c>
      <c r="G9460" t="s">
        <v>13340</v>
      </c>
      <c r="H9460" t="s">
        <v>13385</v>
      </c>
      <c r="N9460" t="s">
        <v>33193</v>
      </c>
      <c r="O9460" t="s">
        <v>43315</v>
      </c>
      <c r="P9460" t="s">
        <v>53547</v>
      </c>
      <c r="Q9460" t="s">
        <v>63722</v>
      </c>
      <c r="R9460" s="2" t="s">
        <v>73154</v>
      </c>
    </row>
    <row r="9461" spans="1:18">
      <c r="A9461">
        <v>4102008.202406201</v>
      </c>
      <c r="B9461">
        <v>20240620</v>
      </c>
      <c r="C9461" t="s">
        <v>74</v>
      </c>
      <c r="D9461" t="s">
        <v>1186</v>
      </c>
      <c r="E9461" t="s">
        <v>11678</v>
      </c>
      <c r="F9461" t="s">
        <v>13261</v>
      </c>
      <c r="L9461" t="s">
        <v>16804</v>
      </c>
      <c r="M9461" t="s">
        <v>24422</v>
      </c>
      <c r="N9461" t="s">
        <v>33194</v>
      </c>
      <c r="O9461" t="s">
        <v>43316</v>
      </c>
      <c r="P9461" t="s">
        <v>53548</v>
      </c>
      <c r="Q9461" t="s">
        <v>63723</v>
      </c>
      <c r="R9461" s="2" t="s">
        <v>73155</v>
      </c>
    </row>
    <row r="9462" spans="1:18">
      <c r="A9462">
        <v>2100311.202406201</v>
      </c>
      <c r="B9462">
        <v>20240620</v>
      </c>
      <c r="C9462" t="s">
        <v>65</v>
      </c>
      <c r="D9462" t="s">
        <v>2609</v>
      </c>
      <c r="E9462" t="s">
        <v>11679</v>
      </c>
      <c r="F9462" t="s">
        <v>13256</v>
      </c>
      <c r="G9462" t="s">
        <v>13340</v>
      </c>
      <c r="H9462" t="s">
        <v>13385</v>
      </c>
      <c r="N9462" t="s">
        <v>33195</v>
      </c>
      <c r="O9462" t="s">
        <v>43317</v>
      </c>
      <c r="P9462" t="s">
        <v>53549</v>
      </c>
      <c r="Q9462" t="s">
        <v>63724</v>
      </c>
      <c r="R9462" s="2" t="s">
        <v>73156</v>
      </c>
    </row>
    <row r="9463" spans="1:18">
      <c r="A9463">
        <v>1100501.202406201</v>
      </c>
      <c r="B9463">
        <v>20240620</v>
      </c>
      <c r="C9463" t="s">
        <v>91</v>
      </c>
      <c r="D9463" t="s">
        <v>2892</v>
      </c>
      <c r="E9463" t="s">
        <v>11680</v>
      </c>
      <c r="F9463" t="s">
        <v>13308</v>
      </c>
      <c r="G9463" t="s">
        <v>13341</v>
      </c>
      <c r="H9463" t="s">
        <v>13340</v>
      </c>
      <c r="M9463" t="s">
        <v>24423</v>
      </c>
      <c r="N9463" t="s">
        <v>33196</v>
      </c>
      <c r="O9463" t="s">
        <v>43318</v>
      </c>
      <c r="P9463" t="s">
        <v>53550</v>
      </c>
      <c r="Q9463" t="s">
        <v>63725</v>
      </c>
      <c r="R9463" s="2" t="s">
        <v>73157</v>
      </c>
    </row>
    <row r="9464" spans="1:18">
      <c r="A9464">
        <v>1100201.202406201</v>
      </c>
      <c r="B9464">
        <v>20240620</v>
      </c>
      <c r="C9464" t="s">
        <v>49</v>
      </c>
      <c r="D9464" t="s">
        <v>772</v>
      </c>
      <c r="E9464" t="s">
        <v>11681</v>
      </c>
      <c r="F9464" t="s">
        <v>13318</v>
      </c>
      <c r="G9464" t="s">
        <v>13364</v>
      </c>
      <c r="H9464" t="s">
        <v>13388</v>
      </c>
      <c r="I9464" t="s">
        <v>13416</v>
      </c>
      <c r="J9464" t="s">
        <v>13446</v>
      </c>
      <c r="L9464" t="s">
        <v>16805</v>
      </c>
      <c r="M9464" t="s">
        <v>24424</v>
      </c>
      <c r="N9464" t="s">
        <v>33197</v>
      </c>
      <c r="O9464" t="s">
        <v>43319</v>
      </c>
      <c r="P9464" t="s">
        <v>53551</v>
      </c>
      <c r="Q9464" t="s">
        <v>63726</v>
      </c>
      <c r="R9464" s="2" t="s">
        <v>73158</v>
      </c>
    </row>
    <row r="9465" spans="1:18">
      <c r="A9465">
        <v>1400601.202406201</v>
      </c>
      <c r="B9465">
        <v>20240620</v>
      </c>
      <c r="C9465" t="s">
        <v>58</v>
      </c>
      <c r="D9465" t="s">
        <v>377</v>
      </c>
      <c r="E9465" t="s">
        <v>6610</v>
      </c>
      <c r="F9465" t="s">
        <v>13273</v>
      </c>
      <c r="G9465" t="s">
        <v>13329</v>
      </c>
      <c r="H9465" t="s">
        <v>13327</v>
      </c>
      <c r="M9465" t="s">
        <v>20364</v>
      </c>
      <c r="N9465" t="s">
        <v>28692</v>
      </c>
      <c r="O9465" t="s">
        <v>38092</v>
      </c>
      <c r="P9465" t="s">
        <v>48334</v>
      </c>
      <c r="Q9465" t="s">
        <v>58561</v>
      </c>
      <c r="R9465" s="2" t="s">
        <v>68388</v>
      </c>
    </row>
    <row r="9466" spans="1:18">
      <c r="A9466">
        <v>2100101.202406201</v>
      </c>
      <c r="B9466">
        <v>20240620</v>
      </c>
      <c r="C9466" t="s">
        <v>22</v>
      </c>
      <c r="D9466" t="s">
        <v>1627</v>
      </c>
      <c r="E9466" t="s">
        <v>6614</v>
      </c>
      <c r="F9466" t="s">
        <v>13261</v>
      </c>
      <c r="G9466" t="s">
        <v>13368</v>
      </c>
      <c r="H9466" t="s">
        <v>13331</v>
      </c>
      <c r="L9466" t="s">
        <v>14511</v>
      </c>
      <c r="M9466" t="s">
        <v>20367</v>
      </c>
      <c r="N9466" t="s">
        <v>28696</v>
      </c>
      <c r="O9466" t="s">
        <v>38096</v>
      </c>
      <c r="P9466" t="s">
        <v>48338</v>
      </c>
      <c r="Q9466" t="s">
        <v>58565</v>
      </c>
      <c r="R9466" s="2" t="s">
        <v>68391</v>
      </c>
    </row>
    <row r="9467" spans="1:18">
      <c r="A9467">
        <v>1100301.202406201</v>
      </c>
      <c r="B9467">
        <v>20240620</v>
      </c>
      <c r="C9467" t="s">
        <v>103</v>
      </c>
      <c r="D9467" t="s">
        <v>1628</v>
      </c>
      <c r="E9467" t="s">
        <v>6617</v>
      </c>
      <c r="F9467" t="s">
        <v>13290</v>
      </c>
      <c r="G9467" t="s">
        <v>13332</v>
      </c>
      <c r="H9467" t="s">
        <v>13326</v>
      </c>
      <c r="M9467" t="s">
        <v>18987</v>
      </c>
      <c r="N9467" t="s">
        <v>28699</v>
      </c>
      <c r="O9467" t="s">
        <v>38099</v>
      </c>
      <c r="P9467" t="s">
        <v>48341</v>
      </c>
      <c r="Q9467" t="s">
        <v>58568</v>
      </c>
      <c r="R9467" s="2" t="s">
        <v>68393</v>
      </c>
    </row>
    <row r="9468" spans="1:18">
      <c r="A9468">
        <v>4100078.202406201</v>
      </c>
      <c r="B9468">
        <v>20240620</v>
      </c>
      <c r="C9468" t="s">
        <v>47</v>
      </c>
      <c r="D9468" t="s">
        <v>1232</v>
      </c>
      <c r="E9468" t="s">
        <v>6618</v>
      </c>
      <c r="F9468" t="s">
        <v>13261</v>
      </c>
      <c r="G9468" t="s">
        <v>13326</v>
      </c>
      <c r="H9468" t="s">
        <v>13352</v>
      </c>
      <c r="M9468" t="s">
        <v>20370</v>
      </c>
      <c r="N9468" t="s">
        <v>28700</v>
      </c>
      <c r="O9468" t="s">
        <v>38100</v>
      </c>
      <c r="P9468" t="s">
        <v>48342</v>
      </c>
      <c r="Q9468" t="s">
        <v>58569</v>
      </c>
      <c r="R9468" s="2" t="s">
        <v>68394</v>
      </c>
    </row>
    <row r="9469" spans="1:18">
      <c r="A9469">
        <v>7100001.202406201</v>
      </c>
      <c r="B9469">
        <v>20240620</v>
      </c>
      <c r="C9469" t="s">
        <v>32</v>
      </c>
      <c r="D9469" t="s">
        <v>805</v>
      </c>
      <c r="E9469" t="s">
        <v>6619</v>
      </c>
      <c r="F9469" t="s">
        <v>13256</v>
      </c>
      <c r="G9469" t="s">
        <v>13327</v>
      </c>
      <c r="H9469" t="s">
        <v>13344</v>
      </c>
      <c r="M9469" t="s">
        <v>20371</v>
      </c>
      <c r="N9469" t="s">
        <v>28701</v>
      </c>
      <c r="O9469" t="s">
        <v>38101</v>
      </c>
      <c r="P9469" t="s">
        <v>48343</v>
      </c>
      <c r="Q9469" t="s">
        <v>58570</v>
      </c>
      <c r="R9469" s="2" t="s">
        <v>68395</v>
      </c>
    </row>
    <row r="9470" spans="1:18">
      <c r="A9470">
        <v>2100801.2024062</v>
      </c>
      <c r="B9470">
        <v>20240620</v>
      </c>
      <c r="C9470" t="s">
        <v>71</v>
      </c>
      <c r="D9470" t="s">
        <v>313</v>
      </c>
      <c r="E9470" t="s">
        <v>6620</v>
      </c>
      <c r="F9470" t="s">
        <v>13261</v>
      </c>
      <c r="G9470" t="s">
        <v>13326</v>
      </c>
      <c r="H9470" t="s">
        <v>13352</v>
      </c>
      <c r="M9470" t="s">
        <v>20370</v>
      </c>
      <c r="N9470" t="s">
        <v>28700</v>
      </c>
      <c r="O9470" t="s">
        <v>38102</v>
      </c>
      <c r="P9470" t="s">
        <v>48344</v>
      </c>
      <c r="Q9470" t="s">
        <v>58571</v>
      </c>
      <c r="R9470" s="2" t="s">
        <v>68396</v>
      </c>
    </row>
    <row r="9471" spans="1:18">
      <c r="A9471">
        <v>1100101.2024062</v>
      </c>
      <c r="B9471">
        <v>20240620</v>
      </c>
      <c r="C9471" t="s">
        <v>78</v>
      </c>
      <c r="D9471" t="s">
        <v>2075</v>
      </c>
      <c r="E9471" t="s">
        <v>11682</v>
      </c>
      <c r="F9471" t="s">
        <v>13261</v>
      </c>
      <c r="G9471" t="s">
        <v>13388</v>
      </c>
      <c r="H9471" t="s">
        <v>13364</v>
      </c>
      <c r="I9471" t="s">
        <v>13405</v>
      </c>
      <c r="L9471" t="s">
        <v>16806</v>
      </c>
      <c r="M9471" t="s">
        <v>24425</v>
      </c>
      <c r="N9471" t="s">
        <v>33198</v>
      </c>
      <c r="O9471" t="s">
        <v>43320</v>
      </c>
      <c r="P9471" t="s">
        <v>53552</v>
      </c>
      <c r="Q9471" t="s">
        <v>63727</v>
      </c>
      <c r="R9471" s="2" t="s">
        <v>73159</v>
      </c>
    </row>
    <row r="9472" spans="1:18">
      <c r="A9472">
        <v>2100201.2024062</v>
      </c>
      <c r="B9472">
        <v>20240620</v>
      </c>
      <c r="C9472" t="s">
        <v>46</v>
      </c>
      <c r="D9472" t="s">
        <v>2274</v>
      </c>
      <c r="E9472" t="s">
        <v>11683</v>
      </c>
      <c r="F9472" t="s">
        <v>13311</v>
      </c>
      <c r="G9472" t="s">
        <v>13354</v>
      </c>
      <c r="L9472" t="s">
        <v>16807</v>
      </c>
      <c r="M9472" t="s">
        <v>18141</v>
      </c>
      <c r="N9472" t="s">
        <v>33199</v>
      </c>
      <c r="O9472" t="s">
        <v>43321</v>
      </c>
      <c r="P9472" t="s">
        <v>53553</v>
      </c>
      <c r="Q9472" t="s">
        <v>63728</v>
      </c>
      <c r="R9472" s="2" t="s">
        <v>73160</v>
      </c>
    </row>
    <row r="9473" spans="1:19">
      <c r="A9473">
        <v>2100201.2024062</v>
      </c>
      <c r="B9473">
        <v>20240620</v>
      </c>
      <c r="C9473" t="s">
        <v>46</v>
      </c>
      <c r="D9473" t="s">
        <v>2274</v>
      </c>
      <c r="E9473" t="s">
        <v>11684</v>
      </c>
      <c r="F9473" t="s">
        <v>13311</v>
      </c>
      <c r="G9473" t="s">
        <v>13354</v>
      </c>
      <c r="L9473" t="s">
        <v>16808</v>
      </c>
      <c r="M9473" t="s">
        <v>24426</v>
      </c>
      <c r="N9473" t="s">
        <v>33200</v>
      </c>
      <c r="O9473" t="s">
        <v>43322</v>
      </c>
      <c r="P9473" t="s">
        <v>53554</v>
      </c>
      <c r="Q9473" t="s">
        <v>63729</v>
      </c>
      <c r="R9473" s="2" t="s">
        <v>73161</v>
      </c>
    </row>
    <row r="9474" spans="1:19">
      <c r="A9474">
        <v>1100611.2024062</v>
      </c>
      <c r="B9474">
        <v>20240620</v>
      </c>
      <c r="C9474" t="s">
        <v>52</v>
      </c>
      <c r="D9474" t="s">
        <v>2738</v>
      </c>
      <c r="E9474" t="s">
        <v>11685</v>
      </c>
      <c r="F9474" t="s">
        <v>13310</v>
      </c>
      <c r="G9474" t="s">
        <v>13368</v>
      </c>
      <c r="I9474" t="s">
        <v>13413</v>
      </c>
      <c r="L9474" t="s">
        <v>16809</v>
      </c>
      <c r="M9474" t="s">
        <v>24427</v>
      </c>
      <c r="N9474" t="s">
        <v>33201</v>
      </c>
      <c r="O9474" t="s">
        <v>43323</v>
      </c>
      <c r="P9474" t="s">
        <v>53555</v>
      </c>
      <c r="Q9474" t="s">
        <v>63730</v>
      </c>
      <c r="R9474" s="2" t="s">
        <v>73162</v>
      </c>
    </row>
    <row r="9475" spans="1:19">
      <c r="A9475">
        <v>1400351.202406202</v>
      </c>
      <c r="B9475">
        <v>20240620</v>
      </c>
      <c r="C9475" t="s">
        <v>41</v>
      </c>
      <c r="D9475" t="s">
        <v>1630</v>
      </c>
      <c r="E9475" t="s">
        <v>6623</v>
      </c>
      <c r="F9475" t="s">
        <v>13260</v>
      </c>
      <c r="G9475" t="s">
        <v>13344</v>
      </c>
      <c r="H9475" t="s">
        <v>13338</v>
      </c>
      <c r="L9475" t="s">
        <v>2510</v>
      </c>
      <c r="M9475" t="s">
        <v>20374</v>
      </c>
      <c r="N9475" t="s">
        <v>28704</v>
      </c>
      <c r="O9475" t="s">
        <v>38105</v>
      </c>
      <c r="P9475" t="s">
        <v>48347</v>
      </c>
      <c r="Q9475" t="s">
        <v>58574</v>
      </c>
      <c r="R9475" s="2" t="s">
        <v>68399</v>
      </c>
    </row>
    <row r="9476" spans="1:19">
      <c r="A9476">
        <v>1601101.202406201</v>
      </c>
      <c r="B9476">
        <v>20240620</v>
      </c>
      <c r="C9476" t="s">
        <v>110</v>
      </c>
      <c r="D9476" t="s">
        <v>1631</v>
      </c>
      <c r="E9476" t="s">
        <v>6624</v>
      </c>
      <c r="F9476" t="s">
        <v>13259</v>
      </c>
      <c r="G9476" t="s">
        <v>13327</v>
      </c>
      <c r="H9476" t="s">
        <v>13331</v>
      </c>
      <c r="L9476" t="s">
        <v>2870</v>
      </c>
      <c r="M9476" t="s">
        <v>20375</v>
      </c>
      <c r="N9476" t="s">
        <v>28705</v>
      </c>
      <c r="O9476" t="s">
        <v>38106</v>
      </c>
      <c r="P9476" t="s">
        <v>48348</v>
      </c>
      <c r="Q9476" t="s">
        <v>58575</v>
      </c>
      <c r="R9476" s="2" t="s">
        <v>68400</v>
      </c>
    </row>
    <row r="9477" spans="1:19">
      <c r="A9477">
        <v>1100101.20240619</v>
      </c>
      <c r="B9477">
        <v>20240619</v>
      </c>
      <c r="C9477" t="s">
        <v>78</v>
      </c>
      <c r="D9477" t="s">
        <v>2893</v>
      </c>
      <c r="E9477" t="s">
        <v>11686</v>
      </c>
      <c r="F9477" t="s">
        <v>13294</v>
      </c>
      <c r="G9477" t="s">
        <v>13338</v>
      </c>
      <c r="H9477" t="s">
        <v>13381</v>
      </c>
      <c r="M9477" t="s">
        <v>24428</v>
      </c>
      <c r="N9477" t="s">
        <v>33202</v>
      </c>
      <c r="O9477" t="s">
        <v>43324</v>
      </c>
      <c r="P9477" t="s">
        <v>53556</v>
      </c>
      <c r="Q9477" t="s">
        <v>63731</v>
      </c>
      <c r="R9477" s="2" t="s">
        <v>73163</v>
      </c>
    </row>
    <row r="9478" spans="1:19">
      <c r="A9478">
        <v>1400351.202406192</v>
      </c>
      <c r="B9478">
        <v>20240619</v>
      </c>
      <c r="C9478" t="s">
        <v>41</v>
      </c>
      <c r="D9478" t="s">
        <v>668</v>
      </c>
      <c r="E9478" t="s">
        <v>6627</v>
      </c>
      <c r="F9478" t="s">
        <v>13259</v>
      </c>
      <c r="G9478" t="s">
        <v>13327</v>
      </c>
      <c r="H9478" t="s">
        <v>13332</v>
      </c>
      <c r="L9478" t="s">
        <v>2870</v>
      </c>
      <c r="M9478" t="s">
        <v>20377</v>
      </c>
      <c r="N9478" t="s">
        <v>28707</v>
      </c>
      <c r="O9478" t="s">
        <v>38109</v>
      </c>
      <c r="P9478" t="s">
        <v>48351</v>
      </c>
      <c r="Q9478" t="s">
        <v>58578</v>
      </c>
      <c r="R9478" s="2" t="s">
        <v>68403</v>
      </c>
    </row>
    <row r="9479" spans="1:19">
      <c r="A9479">
        <v>1101101.202406192</v>
      </c>
      <c r="B9479">
        <v>20240619</v>
      </c>
      <c r="C9479" t="s">
        <v>42</v>
      </c>
      <c r="D9479" t="s">
        <v>2894</v>
      </c>
      <c r="E9479" t="s">
        <v>11687</v>
      </c>
      <c r="F9479" t="s">
        <v>13294</v>
      </c>
      <c r="G9479" t="s">
        <v>13364</v>
      </c>
      <c r="H9479" t="s">
        <v>13384</v>
      </c>
      <c r="I9479" t="s">
        <v>13413</v>
      </c>
      <c r="M9479" t="s">
        <v>24429</v>
      </c>
      <c r="N9479" t="s">
        <v>33203</v>
      </c>
      <c r="O9479" t="s">
        <v>43325</v>
      </c>
      <c r="P9479" t="s">
        <v>53557</v>
      </c>
      <c r="Q9479" t="s">
        <v>63732</v>
      </c>
      <c r="R9479" s="2" t="s">
        <v>73164</v>
      </c>
    </row>
    <row r="9480" spans="1:19">
      <c r="A9480">
        <v>8200101.202406192</v>
      </c>
      <c r="B9480">
        <v>20240619</v>
      </c>
      <c r="C9480" t="s">
        <v>62</v>
      </c>
      <c r="D9480" t="s">
        <v>1606</v>
      </c>
      <c r="E9480" t="s">
        <v>11688</v>
      </c>
      <c r="F9480" t="s">
        <v>13297</v>
      </c>
      <c r="I9480" t="s">
        <v>13413</v>
      </c>
      <c r="M9480" t="s">
        <v>24430</v>
      </c>
      <c r="N9480" t="s">
        <v>33204</v>
      </c>
      <c r="O9480" t="s">
        <v>43326</v>
      </c>
      <c r="P9480" t="s">
        <v>53558</v>
      </c>
      <c r="Q9480" t="s">
        <v>63733</v>
      </c>
      <c r="R9480" s="2" t="s">
        <v>73165</v>
      </c>
    </row>
    <row r="9481" spans="1:19">
      <c r="A9481">
        <v>1601001.202406192</v>
      </c>
      <c r="B9481">
        <v>20240619</v>
      </c>
      <c r="C9481" t="s">
        <v>70</v>
      </c>
      <c r="D9481" t="s">
        <v>1632</v>
      </c>
      <c r="E9481" t="s">
        <v>6629</v>
      </c>
      <c r="F9481" t="s">
        <v>13261</v>
      </c>
      <c r="G9481" t="s">
        <v>13347</v>
      </c>
      <c r="H9481" t="s">
        <v>13331</v>
      </c>
      <c r="L9481" t="s">
        <v>2870</v>
      </c>
      <c r="M9481" t="s">
        <v>20379</v>
      </c>
      <c r="N9481" t="s">
        <v>28709</v>
      </c>
      <c r="O9481" t="s">
        <v>38111</v>
      </c>
      <c r="P9481" t="s">
        <v>48353</v>
      </c>
      <c r="Q9481" t="s">
        <v>58580</v>
      </c>
      <c r="R9481" s="2" t="s">
        <v>68405</v>
      </c>
    </row>
    <row r="9482" spans="1:19">
      <c r="A9482">
        <v>1601001.202406192</v>
      </c>
      <c r="B9482">
        <v>20240619</v>
      </c>
      <c r="C9482" t="s">
        <v>70</v>
      </c>
      <c r="D9482" t="s">
        <v>1632</v>
      </c>
      <c r="E9482" t="s">
        <v>6630</v>
      </c>
      <c r="F9482" t="s">
        <v>13261</v>
      </c>
      <c r="G9482" t="s">
        <v>13347</v>
      </c>
      <c r="H9482" t="s">
        <v>13331</v>
      </c>
      <c r="L9482" t="s">
        <v>2870</v>
      </c>
      <c r="M9482" t="s">
        <v>20379</v>
      </c>
      <c r="N9482" t="s">
        <v>28709</v>
      </c>
      <c r="O9482" t="s">
        <v>38112</v>
      </c>
      <c r="P9482" t="s">
        <v>48354</v>
      </c>
      <c r="Q9482" t="s">
        <v>58581</v>
      </c>
      <c r="R9482" s="2" t="s">
        <v>68406</v>
      </c>
      <c r="S9482" t="s">
        <v>74680</v>
      </c>
    </row>
    <row r="9483" spans="1:19">
      <c r="A9483">
        <v>1600601.202406191</v>
      </c>
      <c r="B9483">
        <v>20240619</v>
      </c>
      <c r="C9483" t="s">
        <v>101</v>
      </c>
      <c r="D9483" t="s">
        <v>1244</v>
      </c>
      <c r="E9483" t="s">
        <v>6631</v>
      </c>
      <c r="F9483" t="s">
        <v>13261</v>
      </c>
      <c r="G9483" t="s">
        <v>13347</v>
      </c>
      <c r="H9483" t="s">
        <v>13331</v>
      </c>
      <c r="L9483" t="s">
        <v>2870</v>
      </c>
      <c r="M9483" t="s">
        <v>20375</v>
      </c>
      <c r="N9483" t="s">
        <v>28710</v>
      </c>
      <c r="O9483" t="s">
        <v>38113</v>
      </c>
      <c r="P9483" t="s">
        <v>48355</v>
      </c>
      <c r="Q9483" t="s">
        <v>58582</v>
      </c>
      <c r="R9483" s="2" t="s">
        <v>68407</v>
      </c>
    </row>
    <row r="9484" spans="1:19">
      <c r="A9484">
        <v>1400101.202406191</v>
      </c>
      <c r="B9484">
        <v>20240619</v>
      </c>
      <c r="C9484" t="s">
        <v>43</v>
      </c>
      <c r="D9484" t="s">
        <v>321</v>
      </c>
      <c r="E9484" t="s">
        <v>6632</v>
      </c>
      <c r="F9484" t="s">
        <v>13260</v>
      </c>
      <c r="G9484" t="s">
        <v>13344</v>
      </c>
      <c r="H9484" t="s">
        <v>13338</v>
      </c>
      <c r="L9484" t="s">
        <v>2510</v>
      </c>
      <c r="M9484" t="s">
        <v>20380</v>
      </c>
      <c r="N9484" t="s">
        <v>28711</v>
      </c>
      <c r="O9484" t="s">
        <v>38114</v>
      </c>
      <c r="P9484" t="s">
        <v>48356</v>
      </c>
      <c r="Q9484" t="s">
        <v>58583</v>
      </c>
      <c r="R9484" s="2" t="s">
        <v>68408</v>
      </c>
    </row>
    <row r="9485" spans="1:19">
      <c r="A9485">
        <v>8100301.202406191</v>
      </c>
      <c r="B9485">
        <v>20240619</v>
      </c>
      <c r="C9485" t="s">
        <v>117</v>
      </c>
      <c r="D9485" t="s">
        <v>2895</v>
      </c>
      <c r="E9485" t="s">
        <v>11689</v>
      </c>
      <c r="F9485" t="s">
        <v>13261</v>
      </c>
      <c r="M9485" t="s">
        <v>24431</v>
      </c>
      <c r="N9485" t="s">
        <v>33205</v>
      </c>
      <c r="O9485" t="s">
        <v>43327</v>
      </c>
      <c r="P9485" t="s">
        <v>53559</v>
      </c>
      <c r="Q9485" t="s">
        <v>63734</v>
      </c>
      <c r="R9485" s="2" t="s">
        <v>73166</v>
      </c>
    </row>
    <row r="9486" spans="1:19">
      <c r="A9486">
        <v>1500601.202406191</v>
      </c>
      <c r="B9486">
        <v>20240619</v>
      </c>
      <c r="C9486" t="s">
        <v>79</v>
      </c>
      <c r="D9486" t="s">
        <v>1595</v>
      </c>
      <c r="E9486" t="s">
        <v>11690</v>
      </c>
      <c r="F9486" t="s">
        <v>13266</v>
      </c>
      <c r="I9486" t="s">
        <v>13404</v>
      </c>
      <c r="J9486" t="s">
        <v>13451</v>
      </c>
      <c r="L9486" t="s">
        <v>16810</v>
      </c>
      <c r="M9486" t="s">
        <v>24432</v>
      </c>
      <c r="N9486" t="s">
        <v>33206</v>
      </c>
      <c r="O9486" t="s">
        <v>43328</v>
      </c>
      <c r="P9486" t="s">
        <v>53560</v>
      </c>
      <c r="Q9486" t="s">
        <v>63735</v>
      </c>
      <c r="R9486" s="2" t="s">
        <v>73167</v>
      </c>
    </row>
    <row r="9487" spans="1:19">
      <c r="A9487">
        <v>1100201.202406191</v>
      </c>
      <c r="B9487">
        <v>20240619</v>
      </c>
      <c r="C9487" t="s">
        <v>49</v>
      </c>
      <c r="D9487" t="s">
        <v>160</v>
      </c>
      <c r="E9487" t="s">
        <v>6635</v>
      </c>
      <c r="F9487" t="s">
        <v>13267</v>
      </c>
      <c r="G9487" t="s">
        <v>13335</v>
      </c>
      <c r="H9487" t="s">
        <v>13327</v>
      </c>
      <c r="L9487" t="s">
        <v>2371</v>
      </c>
      <c r="M9487" t="s">
        <v>20382</v>
      </c>
      <c r="N9487" t="s">
        <v>28714</v>
      </c>
      <c r="O9487" t="s">
        <v>38117</v>
      </c>
      <c r="P9487" t="s">
        <v>48359</v>
      </c>
      <c r="Q9487" t="s">
        <v>58586</v>
      </c>
      <c r="R9487" s="2" t="s">
        <v>68411</v>
      </c>
    </row>
    <row r="9488" spans="1:19">
      <c r="A9488">
        <v>7100501.202406191</v>
      </c>
      <c r="B9488">
        <v>20240619</v>
      </c>
      <c r="C9488" t="s">
        <v>27</v>
      </c>
      <c r="D9488" t="s">
        <v>706</v>
      </c>
      <c r="E9488" t="s">
        <v>11691</v>
      </c>
      <c r="F9488" t="s">
        <v>13276</v>
      </c>
      <c r="L9488" t="s">
        <v>16811</v>
      </c>
      <c r="M9488" t="s">
        <v>24433</v>
      </c>
      <c r="N9488" t="s">
        <v>33207</v>
      </c>
      <c r="O9488" t="s">
        <v>43329</v>
      </c>
      <c r="P9488" t="s">
        <v>53561</v>
      </c>
      <c r="Q9488" t="s">
        <v>63736</v>
      </c>
      <c r="R9488" s="2" t="s">
        <v>73168</v>
      </c>
    </row>
    <row r="9489" spans="1:18">
      <c r="A9489">
        <v>2100801.202406191</v>
      </c>
      <c r="B9489">
        <v>20240619</v>
      </c>
      <c r="C9489" t="s">
        <v>71</v>
      </c>
      <c r="D9489" t="s">
        <v>1633</v>
      </c>
      <c r="E9489" t="s">
        <v>6636</v>
      </c>
      <c r="F9489" t="s">
        <v>13260</v>
      </c>
      <c r="G9489" t="s">
        <v>13327</v>
      </c>
      <c r="H9489" t="s">
        <v>13329</v>
      </c>
      <c r="M9489" t="s">
        <v>20383</v>
      </c>
      <c r="N9489" t="s">
        <v>28715</v>
      </c>
      <c r="O9489" t="s">
        <v>38118</v>
      </c>
      <c r="P9489" t="s">
        <v>48360</v>
      </c>
      <c r="Q9489" t="s">
        <v>58587</v>
      </c>
      <c r="R9489" s="2" t="s">
        <v>68412</v>
      </c>
    </row>
    <row r="9490" spans="1:18">
      <c r="A9490">
        <v>4104008.202406191</v>
      </c>
      <c r="B9490">
        <v>20240619</v>
      </c>
      <c r="C9490" t="s">
        <v>24</v>
      </c>
      <c r="D9490" t="s">
        <v>1635</v>
      </c>
      <c r="E9490" t="s">
        <v>6638</v>
      </c>
      <c r="F9490" t="s">
        <v>13261</v>
      </c>
      <c r="G9490" t="s">
        <v>13331</v>
      </c>
      <c r="H9490" t="s">
        <v>13332</v>
      </c>
      <c r="M9490" t="s">
        <v>20385</v>
      </c>
      <c r="N9490" t="s">
        <v>28717</v>
      </c>
      <c r="O9490" t="s">
        <v>38120</v>
      </c>
      <c r="P9490" t="s">
        <v>48362</v>
      </c>
      <c r="Q9490" t="s">
        <v>58589</v>
      </c>
    </row>
    <row r="9491" spans="1:18">
      <c r="A9491">
        <v>1100101.202406191</v>
      </c>
      <c r="B9491">
        <v>20240619</v>
      </c>
      <c r="C9491" t="s">
        <v>78</v>
      </c>
      <c r="D9491" t="s">
        <v>2075</v>
      </c>
      <c r="E9491" t="s">
        <v>11692</v>
      </c>
      <c r="F9491" t="s">
        <v>13261</v>
      </c>
      <c r="G9491" t="s">
        <v>13364</v>
      </c>
      <c r="H9491" t="s">
        <v>13385</v>
      </c>
      <c r="I9491" t="s">
        <v>13405</v>
      </c>
      <c r="L9491" t="s">
        <v>16806</v>
      </c>
      <c r="M9491" t="s">
        <v>24425</v>
      </c>
      <c r="N9491" t="s">
        <v>33198</v>
      </c>
      <c r="O9491" t="s">
        <v>43330</v>
      </c>
      <c r="P9491" t="s">
        <v>53562</v>
      </c>
      <c r="Q9491" t="s">
        <v>63737</v>
      </c>
      <c r="R9491" s="2" t="s">
        <v>73169</v>
      </c>
    </row>
    <row r="9492" spans="1:18">
      <c r="A9492">
        <v>4104008.202406191</v>
      </c>
      <c r="B9492">
        <v>20240619</v>
      </c>
      <c r="C9492" t="s">
        <v>24</v>
      </c>
      <c r="D9492" t="s">
        <v>1253</v>
      </c>
      <c r="E9492" t="s">
        <v>6641</v>
      </c>
      <c r="F9492" t="s">
        <v>13259</v>
      </c>
      <c r="G9492" t="s">
        <v>13327</v>
      </c>
      <c r="H9492" t="s">
        <v>13331</v>
      </c>
      <c r="L9492" t="s">
        <v>2870</v>
      </c>
      <c r="M9492" t="s">
        <v>20388</v>
      </c>
      <c r="N9492" t="s">
        <v>28720</v>
      </c>
      <c r="O9492" t="s">
        <v>38123</v>
      </c>
      <c r="P9492" t="s">
        <v>48365</v>
      </c>
      <c r="Q9492" t="s">
        <v>58592</v>
      </c>
    </row>
    <row r="9493" spans="1:18">
      <c r="A9493">
        <v>1200301.202406191</v>
      </c>
      <c r="B9493">
        <v>20240619</v>
      </c>
      <c r="C9493" t="s">
        <v>25</v>
      </c>
      <c r="D9493" t="s">
        <v>1639</v>
      </c>
      <c r="E9493" t="s">
        <v>6643</v>
      </c>
      <c r="F9493" t="s">
        <v>13261</v>
      </c>
      <c r="G9493" t="s">
        <v>13332</v>
      </c>
      <c r="H9493" t="s">
        <v>13326</v>
      </c>
      <c r="M9493" t="s">
        <v>20390</v>
      </c>
      <c r="N9493" t="s">
        <v>20390</v>
      </c>
      <c r="O9493" t="s">
        <v>38125</v>
      </c>
      <c r="P9493" t="s">
        <v>48367</v>
      </c>
      <c r="Q9493" t="s">
        <v>58594</v>
      </c>
      <c r="R9493" s="2" t="s">
        <v>68417</v>
      </c>
    </row>
    <row r="9494" spans="1:18">
      <c r="A9494">
        <v>1600901.202406191</v>
      </c>
      <c r="B9494">
        <v>20240619</v>
      </c>
      <c r="C9494" t="s">
        <v>93</v>
      </c>
      <c r="D9494" t="s">
        <v>1640</v>
      </c>
      <c r="E9494" t="s">
        <v>6644</v>
      </c>
      <c r="F9494" t="s">
        <v>13259</v>
      </c>
      <c r="G9494" t="s">
        <v>13327</v>
      </c>
      <c r="H9494" t="s">
        <v>13331</v>
      </c>
      <c r="L9494" t="s">
        <v>2870</v>
      </c>
      <c r="M9494" t="s">
        <v>20391</v>
      </c>
      <c r="N9494" t="s">
        <v>28710</v>
      </c>
      <c r="O9494" t="s">
        <v>38126</v>
      </c>
      <c r="P9494" t="s">
        <v>48368</v>
      </c>
      <c r="Q9494" t="s">
        <v>58595</v>
      </c>
      <c r="R9494" s="2" t="s">
        <v>68418</v>
      </c>
    </row>
    <row r="9495" spans="1:18">
      <c r="A9495">
        <v>1100751.202406191</v>
      </c>
      <c r="B9495">
        <v>20240619</v>
      </c>
      <c r="C9495" t="s">
        <v>54</v>
      </c>
      <c r="E9495" t="s">
        <v>6645</v>
      </c>
      <c r="F9495" t="s">
        <v>13259</v>
      </c>
      <c r="G9495" t="s">
        <v>13327</v>
      </c>
      <c r="H9495" t="s">
        <v>13332</v>
      </c>
      <c r="M9495" t="s">
        <v>20392</v>
      </c>
      <c r="N9495" t="s">
        <v>28722</v>
      </c>
      <c r="O9495" t="s">
        <v>38127</v>
      </c>
      <c r="P9495" t="s">
        <v>48369</v>
      </c>
      <c r="Q9495" t="s">
        <v>58596</v>
      </c>
      <c r="R9495" s="2" t="s">
        <v>68419</v>
      </c>
    </row>
    <row r="9496" spans="1:18">
      <c r="A9496">
        <v>1400551.202406191</v>
      </c>
      <c r="B9496">
        <v>20240619</v>
      </c>
      <c r="C9496" t="s">
        <v>77</v>
      </c>
      <c r="D9496" t="s">
        <v>372</v>
      </c>
      <c r="E9496" t="s">
        <v>6646</v>
      </c>
      <c r="F9496" t="s">
        <v>13260</v>
      </c>
      <c r="G9496" t="s">
        <v>13344</v>
      </c>
      <c r="H9496" t="s">
        <v>13338</v>
      </c>
      <c r="L9496" t="s">
        <v>2510</v>
      </c>
      <c r="M9496" t="s">
        <v>20393</v>
      </c>
      <c r="N9496" t="s">
        <v>28711</v>
      </c>
      <c r="O9496" t="s">
        <v>38128</v>
      </c>
      <c r="P9496" t="s">
        <v>48370</v>
      </c>
      <c r="Q9496" t="s">
        <v>58597</v>
      </c>
      <c r="R9496" s="2" t="s">
        <v>68420</v>
      </c>
    </row>
    <row r="9497" spans="1:18">
      <c r="A9497">
        <v>1100101.202406191</v>
      </c>
      <c r="B9497">
        <v>20240619</v>
      </c>
      <c r="C9497" t="s">
        <v>78</v>
      </c>
      <c r="D9497" t="s">
        <v>252</v>
      </c>
      <c r="E9497" t="s">
        <v>6648</v>
      </c>
      <c r="F9497" t="s">
        <v>13261</v>
      </c>
      <c r="G9497" t="s">
        <v>13335</v>
      </c>
      <c r="H9497" t="s">
        <v>13328</v>
      </c>
      <c r="L9497" t="s">
        <v>2371</v>
      </c>
      <c r="M9497" t="s">
        <v>20395</v>
      </c>
      <c r="N9497" t="s">
        <v>28724</v>
      </c>
      <c r="O9497" t="s">
        <v>38130</v>
      </c>
      <c r="P9497" t="s">
        <v>48372</v>
      </c>
      <c r="Q9497" t="s">
        <v>58599</v>
      </c>
      <c r="R9497" s="2" t="s">
        <v>68422</v>
      </c>
    </row>
    <row r="9498" spans="1:18">
      <c r="A9498">
        <v>4100608.202406191</v>
      </c>
      <c r="B9498">
        <v>20240619</v>
      </c>
      <c r="C9498" t="s">
        <v>28</v>
      </c>
      <c r="D9498" t="s">
        <v>1641</v>
      </c>
      <c r="E9498" t="s">
        <v>6649</v>
      </c>
      <c r="F9498" t="s">
        <v>13259</v>
      </c>
      <c r="G9498" t="s">
        <v>13327</v>
      </c>
      <c r="H9498" t="s">
        <v>13332</v>
      </c>
      <c r="L9498" t="s">
        <v>2870</v>
      </c>
      <c r="M9498" t="s">
        <v>20396</v>
      </c>
      <c r="N9498" t="s">
        <v>28725</v>
      </c>
      <c r="O9498" t="s">
        <v>38131</v>
      </c>
      <c r="P9498" t="s">
        <v>48373</v>
      </c>
      <c r="Q9498" t="s">
        <v>58600</v>
      </c>
      <c r="R9498" s="2" t="s">
        <v>68423</v>
      </c>
    </row>
    <row r="9499" spans="1:18">
      <c r="A9499">
        <v>8100101.202406191</v>
      </c>
      <c r="B9499">
        <v>20240619</v>
      </c>
      <c r="C9499" t="s">
        <v>60</v>
      </c>
      <c r="D9499" t="s">
        <v>431</v>
      </c>
      <c r="E9499" t="s">
        <v>11693</v>
      </c>
      <c r="F9499" t="s">
        <v>13289</v>
      </c>
      <c r="G9499" t="s">
        <v>13388</v>
      </c>
      <c r="H9499" t="s">
        <v>13390</v>
      </c>
      <c r="I9499" t="s">
        <v>13405</v>
      </c>
      <c r="J9499" t="s">
        <v>13454</v>
      </c>
      <c r="K9499" t="s">
        <v>13446</v>
      </c>
      <c r="L9499" t="s">
        <v>431</v>
      </c>
      <c r="M9499" t="s">
        <v>24434</v>
      </c>
      <c r="N9499" t="s">
        <v>33208</v>
      </c>
      <c r="O9499" t="s">
        <v>43331</v>
      </c>
      <c r="P9499" t="s">
        <v>53563</v>
      </c>
      <c r="Q9499" t="s">
        <v>63738</v>
      </c>
      <c r="R9499" s="2" t="s">
        <v>73170</v>
      </c>
    </row>
    <row r="9500" spans="1:18">
      <c r="A9500">
        <v>1400801.202406191</v>
      </c>
      <c r="B9500">
        <v>20240619</v>
      </c>
      <c r="C9500" t="s">
        <v>53</v>
      </c>
      <c r="D9500" t="s">
        <v>376</v>
      </c>
      <c r="E9500" t="s">
        <v>6655</v>
      </c>
      <c r="F9500" t="s">
        <v>13260</v>
      </c>
      <c r="G9500" t="s">
        <v>13344</v>
      </c>
      <c r="H9500" t="s">
        <v>13338</v>
      </c>
      <c r="L9500" t="s">
        <v>2510</v>
      </c>
      <c r="M9500" t="s">
        <v>20399</v>
      </c>
      <c r="N9500" t="s">
        <v>28729</v>
      </c>
      <c r="O9500" t="s">
        <v>38137</v>
      </c>
      <c r="P9500" t="s">
        <v>48379</v>
      </c>
      <c r="Q9500" t="s">
        <v>58606</v>
      </c>
      <c r="R9500" s="2" t="s">
        <v>68428</v>
      </c>
    </row>
    <row r="9501" spans="1:18">
      <c r="A9501">
        <v>7100001.202406191</v>
      </c>
      <c r="B9501">
        <v>20240619</v>
      </c>
      <c r="C9501" t="s">
        <v>32</v>
      </c>
      <c r="D9501" t="s">
        <v>805</v>
      </c>
      <c r="E9501" t="s">
        <v>11694</v>
      </c>
      <c r="F9501" t="s">
        <v>13314</v>
      </c>
      <c r="G9501" t="s">
        <v>13373</v>
      </c>
      <c r="H9501" t="s">
        <v>13358</v>
      </c>
      <c r="L9501" t="s">
        <v>16812</v>
      </c>
      <c r="M9501" t="s">
        <v>24435</v>
      </c>
      <c r="N9501" t="s">
        <v>33209</v>
      </c>
      <c r="O9501" t="s">
        <v>43332</v>
      </c>
      <c r="P9501" t="s">
        <v>53564</v>
      </c>
      <c r="Q9501" t="s">
        <v>63739</v>
      </c>
      <c r="R9501" s="2" t="s">
        <v>73171</v>
      </c>
    </row>
    <row r="9502" spans="1:18">
      <c r="A9502">
        <v>1101001.202406191</v>
      </c>
      <c r="B9502">
        <v>20240619</v>
      </c>
      <c r="C9502" t="s">
        <v>81</v>
      </c>
      <c r="D9502" t="s">
        <v>2896</v>
      </c>
      <c r="E9502" t="s">
        <v>11695</v>
      </c>
      <c r="F9502" t="s">
        <v>13289</v>
      </c>
      <c r="G9502" t="s">
        <v>13384</v>
      </c>
      <c r="H9502" t="s">
        <v>13388</v>
      </c>
      <c r="I9502" t="s">
        <v>13413</v>
      </c>
      <c r="M9502" t="s">
        <v>24436</v>
      </c>
      <c r="N9502" t="s">
        <v>33210</v>
      </c>
      <c r="O9502" t="s">
        <v>43333</v>
      </c>
      <c r="P9502" t="s">
        <v>53565</v>
      </c>
      <c r="Q9502" t="s">
        <v>63740</v>
      </c>
      <c r="R9502" s="2" t="s">
        <v>73172</v>
      </c>
    </row>
    <row r="9503" spans="1:18">
      <c r="A9503">
        <v>1400401.202406191</v>
      </c>
      <c r="B9503">
        <v>20240619</v>
      </c>
      <c r="C9503" t="s">
        <v>26</v>
      </c>
      <c r="D9503" t="s">
        <v>375</v>
      </c>
      <c r="E9503" t="s">
        <v>6656</v>
      </c>
      <c r="F9503" t="s">
        <v>13260</v>
      </c>
      <c r="G9503" t="s">
        <v>13338</v>
      </c>
      <c r="H9503" t="s">
        <v>13344</v>
      </c>
      <c r="L9503" t="s">
        <v>2510</v>
      </c>
      <c r="M9503" t="s">
        <v>20400</v>
      </c>
      <c r="N9503" t="s">
        <v>28711</v>
      </c>
      <c r="O9503" t="s">
        <v>38138</v>
      </c>
      <c r="P9503" t="s">
        <v>48380</v>
      </c>
      <c r="Q9503" t="s">
        <v>58607</v>
      </c>
      <c r="R9503" t="s">
        <v>68429</v>
      </c>
    </row>
    <row r="9504" spans="1:18">
      <c r="A9504">
        <v>2100601.20240619</v>
      </c>
      <c r="B9504">
        <v>20240619</v>
      </c>
      <c r="C9504" t="s">
        <v>72</v>
      </c>
      <c r="D9504" t="s">
        <v>2121</v>
      </c>
      <c r="E9504" t="s">
        <v>11696</v>
      </c>
      <c r="F9504" t="s">
        <v>13297</v>
      </c>
      <c r="G9504" t="s">
        <v>13380</v>
      </c>
      <c r="H9504" t="s">
        <v>13364</v>
      </c>
      <c r="I9504" t="s">
        <v>13411</v>
      </c>
      <c r="J9504" t="s">
        <v>13452</v>
      </c>
      <c r="K9504" t="s">
        <v>13446</v>
      </c>
      <c r="L9504" t="s">
        <v>16813</v>
      </c>
      <c r="M9504" t="s">
        <v>24437</v>
      </c>
      <c r="N9504" t="s">
        <v>33211</v>
      </c>
      <c r="O9504" t="s">
        <v>43334</v>
      </c>
      <c r="P9504" t="s">
        <v>53566</v>
      </c>
      <c r="Q9504" t="s">
        <v>63741</v>
      </c>
      <c r="R9504" s="2" t="s">
        <v>73173</v>
      </c>
    </row>
    <row r="9505" spans="1:18">
      <c r="A9505">
        <v>1200301.202406192</v>
      </c>
      <c r="B9505">
        <v>20240619</v>
      </c>
      <c r="C9505" t="s">
        <v>25</v>
      </c>
      <c r="D9505" t="s">
        <v>2697</v>
      </c>
      <c r="E9505" t="s">
        <v>11697</v>
      </c>
      <c r="F9505" t="s">
        <v>13266</v>
      </c>
      <c r="L9505" t="s">
        <v>3030</v>
      </c>
      <c r="M9505" t="s">
        <v>24438</v>
      </c>
      <c r="N9505" t="s">
        <v>33212</v>
      </c>
      <c r="O9505" t="s">
        <v>43335</v>
      </c>
      <c r="P9505" t="s">
        <v>53567</v>
      </c>
      <c r="Q9505" t="s">
        <v>63742</v>
      </c>
      <c r="R9505" s="2" t="s">
        <v>73174</v>
      </c>
    </row>
    <row r="9506" spans="1:18">
      <c r="A9506">
        <v>2100801.202406181</v>
      </c>
      <c r="B9506">
        <v>20240618</v>
      </c>
      <c r="C9506" t="s">
        <v>71</v>
      </c>
      <c r="D9506" t="s">
        <v>2897</v>
      </c>
      <c r="E9506" t="s">
        <v>11698</v>
      </c>
      <c r="F9506" t="s">
        <v>13290</v>
      </c>
      <c r="L9506" t="s">
        <v>16814</v>
      </c>
      <c r="M9506" t="s">
        <v>24439</v>
      </c>
      <c r="N9506" t="s">
        <v>33213</v>
      </c>
      <c r="O9506" t="s">
        <v>43336</v>
      </c>
      <c r="P9506" t="s">
        <v>53568</v>
      </c>
      <c r="Q9506" t="s">
        <v>63743</v>
      </c>
      <c r="R9506" s="2" t="s">
        <v>73175</v>
      </c>
    </row>
    <row r="9507" spans="1:18">
      <c r="A9507">
        <v>1600301.202406182</v>
      </c>
      <c r="B9507">
        <v>20240618</v>
      </c>
      <c r="C9507" t="s">
        <v>85</v>
      </c>
      <c r="D9507" t="s">
        <v>2898</v>
      </c>
      <c r="E9507" t="s">
        <v>11699</v>
      </c>
      <c r="F9507" t="s">
        <v>13261</v>
      </c>
      <c r="I9507" t="s">
        <v>13410</v>
      </c>
      <c r="L9507" t="s">
        <v>16815</v>
      </c>
      <c r="M9507" t="s">
        <v>24440</v>
      </c>
      <c r="N9507" t="s">
        <v>33214</v>
      </c>
      <c r="O9507" t="s">
        <v>43337</v>
      </c>
      <c r="P9507" t="s">
        <v>53569</v>
      </c>
      <c r="Q9507" t="s">
        <v>63744</v>
      </c>
      <c r="R9507" s="2" t="s">
        <v>73176</v>
      </c>
    </row>
    <row r="9508" spans="1:18">
      <c r="A9508">
        <v>1601001.202406182</v>
      </c>
      <c r="B9508">
        <v>20240618</v>
      </c>
      <c r="C9508" t="s">
        <v>70</v>
      </c>
      <c r="D9508" t="s">
        <v>430</v>
      </c>
      <c r="E9508" t="s">
        <v>11700</v>
      </c>
      <c r="F9508" t="s">
        <v>13266</v>
      </c>
      <c r="G9508" t="s">
        <v>13398</v>
      </c>
      <c r="H9508" t="s">
        <v>13370</v>
      </c>
      <c r="L9508" t="s">
        <v>16816</v>
      </c>
      <c r="M9508" t="s">
        <v>24441</v>
      </c>
      <c r="N9508" t="s">
        <v>33215</v>
      </c>
      <c r="O9508" t="s">
        <v>43338</v>
      </c>
      <c r="P9508" t="s">
        <v>53570</v>
      </c>
      <c r="Q9508" t="s">
        <v>63745</v>
      </c>
      <c r="R9508" s="2" t="s">
        <v>73177</v>
      </c>
    </row>
    <row r="9509" spans="1:18">
      <c r="A9509">
        <v>1600601.202406181</v>
      </c>
      <c r="B9509">
        <v>20240618</v>
      </c>
      <c r="C9509" t="s">
        <v>101</v>
      </c>
      <c r="D9509" t="s">
        <v>1378</v>
      </c>
      <c r="E9509" t="s">
        <v>11700</v>
      </c>
      <c r="F9509" t="s">
        <v>13266</v>
      </c>
      <c r="G9509" t="s">
        <v>13398</v>
      </c>
      <c r="H9509" t="s">
        <v>13370</v>
      </c>
      <c r="L9509" t="s">
        <v>16816</v>
      </c>
      <c r="M9509" t="s">
        <v>24441</v>
      </c>
      <c r="N9509" t="s">
        <v>33215</v>
      </c>
      <c r="O9509" t="s">
        <v>43338</v>
      </c>
      <c r="P9509" t="s">
        <v>53570</v>
      </c>
      <c r="Q9509" t="s">
        <v>63746</v>
      </c>
      <c r="R9509" s="2" t="s">
        <v>73178</v>
      </c>
    </row>
    <row r="9510" spans="1:18">
      <c r="A9510">
        <v>1500901.202406181</v>
      </c>
      <c r="B9510">
        <v>20240618</v>
      </c>
      <c r="C9510" t="s">
        <v>97</v>
      </c>
      <c r="D9510" t="s">
        <v>1216</v>
      </c>
      <c r="E9510" t="s">
        <v>6668</v>
      </c>
      <c r="F9510" t="s">
        <v>13254</v>
      </c>
      <c r="G9510" t="s">
        <v>13350</v>
      </c>
      <c r="H9510" t="s">
        <v>13335</v>
      </c>
      <c r="M9510" t="s">
        <v>20412</v>
      </c>
      <c r="N9510" t="s">
        <v>28741</v>
      </c>
      <c r="O9510" t="s">
        <v>38150</v>
      </c>
      <c r="P9510" t="s">
        <v>48392</v>
      </c>
      <c r="Q9510" t="s">
        <v>58619</v>
      </c>
      <c r="R9510" s="2" t="s">
        <v>68441</v>
      </c>
    </row>
    <row r="9511" spans="1:18">
      <c r="A9511">
        <v>7101201.202406181</v>
      </c>
      <c r="B9511">
        <v>20240618</v>
      </c>
      <c r="C9511" t="s">
        <v>57</v>
      </c>
      <c r="D9511" t="s">
        <v>2899</v>
      </c>
      <c r="E9511" t="s">
        <v>11701</v>
      </c>
      <c r="F9511" t="s">
        <v>13261</v>
      </c>
      <c r="G9511" t="s">
        <v>13373</v>
      </c>
      <c r="H9511" t="s">
        <v>13384</v>
      </c>
      <c r="L9511" t="s">
        <v>16817</v>
      </c>
      <c r="N9511" t="s">
        <v>33216</v>
      </c>
      <c r="O9511" t="s">
        <v>43339</v>
      </c>
      <c r="P9511" t="s">
        <v>53571</v>
      </c>
      <c r="Q9511" t="s">
        <v>63747</v>
      </c>
      <c r="R9511" s="2" t="s">
        <v>73179</v>
      </c>
    </row>
    <row r="9512" spans="1:18">
      <c r="A9512">
        <v>7100001.202406181</v>
      </c>
      <c r="B9512">
        <v>20240618</v>
      </c>
      <c r="C9512" t="s">
        <v>32</v>
      </c>
      <c r="D9512" t="s">
        <v>2900</v>
      </c>
      <c r="E9512" t="s">
        <v>11702</v>
      </c>
      <c r="F9512" t="s">
        <v>13289</v>
      </c>
      <c r="G9512" t="s">
        <v>13338</v>
      </c>
      <c r="H9512" t="s">
        <v>13384</v>
      </c>
      <c r="L9512" t="s">
        <v>16818</v>
      </c>
      <c r="M9512" t="s">
        <v>24442</v>
      </c>
      <c r="N9512" t="s">
        <v>33217</v>
      </c>
      <c r="O9512" t="s">
        <v>43340</v>
      </c>
      <c r="P9512" t="s">
        <v>53572</v>
      </c>
      <c r="Q9512" t="s">
        <v>63748</v>
      </c>
      <c r="R9512" s="2" t="s">
        <v>73180</v>
      </c>
    </row>
    <row r="9513" spans="1:18">
      <c r="A9513">
        <v>4104008.202406181</v>
      </c>
      <c r="B9513">
        <v>20240618</v>
      </c>
      <c r="C9513" t="s">
        <v>24</v>
      </c>
      <c r="D9513" t="s">
        <v>399</v>
      </c>
      <c r="E9513" t="s">
        <v>11703</v>
      </c>
      <c r="F9513" t="s">
        <v>13266</v>
      </c>
      <c r="G9513" t="s">
        <v>13398</v>
      </c>
      <c r="H9513" t="s">
        <v>13386</v>
      </c>
      <c r="L9513" t="s">
        <v>16816</v>
      </c>
      <c r="M9513" t="s">
        <v>24443</v>
      </c>
      <c r="N9513" t="s">
        <v>33215</v>
      </c>
      <c r="O9513" t="s">
        <v>43341</v>
      </c>
      <c r="P9513" t="s">
        <v>53573</v>
      </c>
      <c r="Q9513" t="s">
        <v>63749</v>
      </c>
    </row>
    <row r="9514" spans="1:18">
      <c r="A9514">
        <v>1500601.202406181</v>
      </c>
      <c r="B9514">
        <v>20240618</v>
      </c>
      <c r="C9514" t="s">
        <v>79</v>
      </c>
      <c r="D9514" t="s">
        <v>1649</v>
      </c>
      <c r="E9514" t="s">
        <v>6681</v>
      </c>
      <c r="F9514" t="s">
        <v>13261</v>
      </c>
      <c r="G9514" t="s">
        <v>13349</v>
      </c>
      <c r="H9514" t="s">
        <v>13334</v>
      </c>
      <c r="L9514" t="s">
        <v>14880</v>
      </c>
      <c r="M9514" t="s">
        <v>20424</v>
      </c>
      <c r="N9514" t="s">
        <v>28753</v>
      </c>
      <c r="O9514" t="s">
        <v>38163</v>
      </c>
      <c r="P9514" t="s">
        <v>48405</v>
      </c>
      <c r="Q9514" t="s">
        <v>58632</v>
      </c>
      <c r="R9514" s="2" t="s">
        <v>68454</v>
      </c>
    </row>
    <row r="9515" spans="1:18">
      <c r="A9515">
        <v>1400501.202406181</v>
      </c>
      <c r="B9515">
        <v>20240618</v>
      </c>
      <c r="C9515" t="s">
        <v>76</v>
      </c>
      <c r="D9515" t="s">
        <v>2107</v>
      </c>
      <c r="E9515" t="s">
        <v>11704</v>
      </c>
      <c r="F9515" t="s">
        <v>13266</v>
      </c>
      <c r="L9515" t="s">
        <v>3030</v>
      </c>
      <c r="M9515" t="s">
        <v>24444</v>
      </c>
      <c r="N9515" t="s">
        <v>33218</v>
      </c>
      <c r="O9515" t="s">
        <v>43342</v>
      </c>
      <c r="P9515" t="s">
        <v>53574</v>
      </c>
      <c r="Q9515" t="s">
        <v>63750</v>
      </c>
      <c r="R9515" s="2" t="s">
        <v>73181</v>
      </c>
    </row>
    <row r="9516" spans="1:18">
      <c r="A9516">
        <v>1200301.202406181</v>
      </c>
      <c r="B9516">
        <v>20240618</v>
      </c>
      <c r="C9516" t="s">
        <v>25</v>
      </c>
      <c r="D9516" t="s">
        <v>1651</v>
      </c>
      <c r="E9516" t="s">
        <v>6685</v>
      </c>
      <c r="F9516" t="s">
        <v>13261</v>
      </c>
      <c r="G9516" t="s">
        <v>13347</v>
      </c>
      <c r="H9516" t="s">
        <v>13339</v>
      </c>
      <c r="M9516" t="s">
        <v>20428</v>
      </c>
      <c r="N9516" t="s">
        <v>28757</v>
      </c>
      <c r="O9516" t="s">
        <v>38167</v>
      </c>
      <c r="P9516" t="s">
        <v>48409</v>
      </c>
      <c r="Q9516" t="s">
        <v>58636</v>
      </c>
      <c r="R9516" s="2" t="s">
        <v>68457</v>
      </c>
    </row>
    <row r="9517" spans="1:18">
      <c r="A9517">
        <v>2100601.202406181</v>
      </c>
      <c r="B9517">
        <v>20240618</v>
      </c>
      <c r="C9517" t="s">
        <v>72</v>
      </c>
      <c r="D9517" t="s">
        <v>696</v>
      </c>
      <c r="E9517" t="s">
        <v>11705</v>
      </c>
      <c r="F9517" t="s">
        <v>13266</v>
      </c>
      <c r="G9517" t="s">
        <v>13342</v>
      </c>
      <c r="M9517" t="s">
        <v>24438</v>
      </c>
      <c r="N9517" t="s">
        <v>33219</v>
      </c>
      <c r="O9517" t="s">
        <v>43343</v>
      </c>
      <c r="P9517" t="s">
        <v>53575</v>
      </c>
      <c r="Q9517" t="s">
        <v>63751</v>
      </c>
      <c r="R9517" s="2" t="s">
        <v>73182</v>
      </c>
    </row>
    <row r="9518" spans="1:18">
      <c r="A9518">
        <v>4100608.202406181</v>
      </c>
      <c r="B9518">
        <v>20240618</v>
      </c>
      <c r="C9518" t="s">
        <v>28</v>
      </c>
      <c r="D9518" t="s">
        <v>1533</v>
      </c>
      <c r="E9518" t="s">
        <v>11706</v>
      </c>
      <c r="F9518" t="s">
        <v>13266</v>
      </c>
      <c r="L9518" t="s">
        <v>16819</v>
      </c>
      <c r="M9518" t="s">
        <v>24445</v>
      </c>
      <c r="N9518" t="s">
        <v>33220</v>
      </c>
      <c r="O9518" t="s">
        <v>43344</v>
      </c>
      <c r="P9518" t="s">
        <v>53576</v>
      </c>
      <c r="Q9518" t="s">
        <v>63752</v>
      </c>
      <c r="R9518" s="2" t="s">
        <v>73183</v>
      </c>
    </row>
    <row r="9519" spans="1:18">
      <c r="A9519">
        <v>2100401.202406181</v>
      </c>
      <c r="B9519">
        <v>20240618</v>
      </c>
      <c r="C9519" t="s">
        <v>61</v>
      </c>
      <c r="D9519" t="s">
        <v>437</v>
      </c>
      <c r="E9519" t="s">
        <v>11707</v>
      </c>
      <c r="F9519" t="s">
        <v>13261</v>
      </c>
      <c r="L9519" t="s">
        <v>16820</v>
      </c>
      <c r="M9519" t="s">
        <v>24446</v>
      </c>
      <c r="N9519" t="s">
        <v>33221</v>
      </c>
      <c r="O9519" t="s">
        <v>43345</v>
      </c>
      <c r="P9519" t="s">
        <v>53577</v>
      </c>
      <c r="Q9519" t="s">
        <v>63753</v>
      </c>
      <c r="R9519" s="2" t="s">
        <v>73184</v>
      </c>
    </row>
    <row r="9520" spans="1:18">
      <c r="A9520">
        <v>2100051.202406181</v>
      </c>
      <c r="B9520">
        <v>20240618</v>
      </c>
      <c r="C9520" t="s">
        <v>19</v>
      </c>
      <c r="D9520" t="s">
        <v>534</v>
      </c>
      <c r="E9520" t="s">
        <v>11708</v>
      </c>
      <c r="F9520" t="s">
        <v>13266</v>
      </c>
      <c r="L9520" t="s">
        <v>16819</v>
      </c>
      <c r="M9520" t="s">
        <v>24447</v>
      </c>
      <c r="N9520" t="s">
        <v>33222</v>
      </c>
      <c r="O9520" t="s">
        <v>43346</v>
      </c>
      <c r="P9520" t="s">
        <v>53578</v>
      </c>
      <c r="Q9520" t="s">
        <v>63754</v>
      </c>
      <c r="R9520" s="2" t="s">
        <v>73185</v>
      </c>
    </row>
    <row r="9521" spans="1:19">
      <c r="A9521">
        <v>1100401.20240618</v>
      </c>
      <c r="B9521">
        <v>20240618</v>
      </c>
      <c r="C9521" t="s">
        <v>92</v>
      </c>
      <c r="D9521" t="s">
        <v>2070</v>
      </c>
      <c r="E9521" t="s">
        <v>11709</v>
      </c>
      <c r="F9521" t="s">
        <v>13256</v>
      </c>
      <c r="G9521" t="s">
        <v>13385</v>
      </c>
      <c r="I9521" t="s">
        <v>13424</v>
      </c>
      <c r="M9521" t="s">
        <v>24448</v>
      </c>
      <c r="N9521" t="s">
        <v>33223</v>
      </c>
      <c r="O9521" t="s">
        <v>43347</v>
      </c>
      <c r="P9521" t="s">
        <v>53579</v>
      </c>
      <c r="Q9521" t="s">
        <v>63755</v>
      </c>
      <c r="R9521" s="2" t="s">
        <v>73186</v>
      </c>
    </row>
    <row r="9522" spans="1:19">
      <c r="A9522">
        <v>1500201.202406182</v>
      </c>
      <c r="B9522">
        <v>20240618</v>
      </c>
      <c r="C9522" t="s">
        <v>80</v>
      </c>
      <c r="D9522" t="s">
        <v>856</v>
      </c>
      <c r="E9522" t="s">
        <v>11710</v>
      </c>
      <c r="F9522" t="s">
        <v>13289</v>
      </c>
      <c r="I9522" t="s">
        <v>13405</v>
      </c>
      <c r="J9522" t="s">
        <v>13446</v>
      </c>
      <c r="L9522" t="s">
        <v>16821</v>
      </c>
      <c r="M9522" t="s">
        <v>24449</v>
      </c>
      <c r="N9522" t="s">
        <v>33224</v>
      </c>
      <c r="O9522" t="s">
        <v>43348</v>
      </c>
      <c r="P9522" t="s">
        <v>53580</v>
      </c>
      <c r="Q9522" t="s">
        <v>63756</v>
      </c>
      <c r="R9522" s="2" t="s">
        <v>73187</v>
      </c>
    </row>
    <row r="9523" spans="1:19">
      <c r="A9523">
        <v>1400351.202406172</v>
      </c>
      <c r="B9523">
        <v>20240617</v>
      </c>
      <c r="C9523" t="s">
        <v>41</v>
      </c>
      <c r="D9523" t="s">
        <v>1630</v>
      </c>
      <c r="E9523" t="s">
        <v>6707</v>
      </c>
      <c r="F9523" t="s">
        <v>13261</v>
      </c>
      <c r="G9523" t="s">
        <v>13326</v>
      </c>
      <c r="H9523" t="s">
        <v>13332</v>
      </c>
      <c r="M9523" t="s">
        <v>20445</v>
      </c>
      <c r="N9523" t="s">
        <v>28774</v>
      </c>
      <c r="O9523" t="s">
        <v>38189</v>
      </c>
      <c r="P9523" t="s">
        <v>48431</v>
      </c>
      <c r="Q9523" t="s">
        <v>58657</v>
      </c>
      <c r="R9523" s="2" t="s">
        <v>68476</v>
      </c>
    </row>
    <row r="9524" spans="1:19">
      <c r="A9524">
        <v>8100101.202406172</v>
      </c>
      <c r="B9524">
        <v>20240617</v>
      </c>
      <c r="C9524" t="s">
        <v>60</v>
      </c>
      <c r="D9524" t="s">
        <v>191</v>
      </c>
      <c r="E9524" t="s">
        <v>6708</v>
      </c>
      <c r="F9524" t="s">
        <v>13259</v>
      </c>
      <c r="G9524" t="s">
        <v>13327</v>
      </c>
      <c r="H9524" t="s">
        <v>13331</v>
      </c>
      <c r="L9524" t="s">
        <v>14886</v>
      </c>
      <c r="M9524" t="s">
        <v>20446</v>
      </c>
      <c r="N9524" t="s">
        <v>19067</v>
      </c>
      <c r="O9524" t="s">
        <v>38190</v>
      </c>
      <c r="P9524" t="s">
        <v>48432</v>
      </c>
      <c r="Q9524" t="s">
        <v>58658</v>
      </c>
      <c r="R9524" s="2" t="s">
        <v>68477</v>
      </c>
    </row>
    <row r="9525" spans="1:19">
      <c r="A9525">
        <v>4104008.202406172</v>
      </c>
      <c r="B9525">
        <v>20240617</v>
      </c>
      <c r="C9525" t="s">
        <v>24</v>
      </c>
      <c r="D9525" t="s">
        <v>1658</v>
      </c>
      <c r="E9525" t="s">
        <v>6709</v>
      </c>
      <c r="F9525" t="s">
        <v>13267</v>
      </c>
      <c r="G9525" t="s">
        <v>13331</v>
      </c>
      <c r="H9525" t="s">
        <v>13327</v>
      </c>
      <c r="L9525" t="s">
        <v>14872</v>
      </c>
      <c r="M9525" t="s">
        <v>20447</v>
      </c>
      <c r="N9525" t="s">
        <v>28775</v>
      </c>
      <c r="O9525" t="s">
        <v>38191</v>
      </c>
      <c r="P9525" t="s">
        <v>48433</v>
      </c>
      <c r="Q9525" t="s">
        <v>58659</v>
      </c>
    </row>
    <row r="9526" spans="1:19">
      <c r="A9526">
        <v>1501301.202406172</v>
      </c>
      <c r="B9526">
        <v>20240617</v>
      </c>
      <c r="C9526" t="s">
        <v>102</v>
      </c>
      <c r="D9526" t="s">
        <v>1215</v>
      </c>
      <c r="E9526" t="s">
        <v>11711</v>
      </c>
      <c r="F9526" t="s">
        <v>13266</v>
      </c>
      <c r="L9526" t="s">
        <v>16822</v>
      </c>
      <c r="M9526" t="s">
        <v>24450</v>
      </c>
      <c r="N9526" t="s">
        <v>33225</v>
      </c>
      <c r="O9526" t="s">
        <v>43349</v>
      </c>
      <c r="P9526" t="s">
        <v>53581</v>
      </c>
      <c r="Q9526" t="s">
        <v>63757</v>
      </c>
      <c r="R9526" s="2" t="s">
        <v>73188</v>
      </c>
    </row>
    <row r="9527" spans="1:19">
      <c r="A9527">
        <v>8100101.202406171</v>
      </c>
      <c r="B9527">
        <v>20240617</v>
      </c>
      <c r="C9527" t="s">
        <v>60</v>
      </c>
      <c r="D9527" t="s">
        <v>191</v>
      </c>
      <c r="E9527" t="s">
        <v>6708</v>
      </c>
      <c r="F9527" t="s">
        <v>13261</v>
      </c>
      <c r="G9527" t="s">
        <v>13347</v>
      </c>
      <c r="H9527" t="s">
        <v>13331</v>
      </c>
      <c r="L9527" t="s">
        <v>14886</v>
      </c>
      <c r="M9527" t="s">
        <v>20449</v>
      </c>
      <c r="N9527" t="s">
        <v>19067</v>
      </c>
      <c r="O9527" t="s">
        <v>38193</v>
      </c>
      <c r="P9527" t="s">
        <v>48435</v>
      </c>
      <c r="Q9527" t="s">
        <v>58661</v>
      </c>
      <c r="R9527" s="2" t="s">
        <v>68478</v>
      </c>
      <c r="S9527" t="s">
        <v>74680</v>
      </c>
    </row>
    <row r="9528" spans="1:19">
      <c r="A9528">
        <v>8100101.202406171</v>
      </c>
      <c r="B9528">
        <v>20240617</v>
      </c>
      <c r="C9528" t="s">
        <v>60</v>
      </c>
      <c r="D9528" t="s">
        <v>191</v>
      </c>
      <c r="E9528" t="s">
        <v>6708</v>
      </c>
      <c r="F9528" t="s">
        <v>13259</v>
      </c>
      <c r="G9528" t="s">
        <v>13327</v>
      </c>
      <c r="H9528" t="s">
        <v>13331</v>
      </c>
      <c r="L9528" t="s">
        <v>14886</v>
      </c>
      <c r="M9528" t="s">
        <v>20446</v>
      </c>
      <c r="N9528" t="s">
        <v>19067</v>
      </c>
      <c r="O9528" t="s">
        <v>38190</v>
      </c>
      <c r="P9528" t="s">
        <v>48432</v>
      </c>
      <c r="Q9528" t="s">
        <v>58658</v>
      </c>
      <c r="R9528" s="2" t="s">
        <v>68480</v>
      </c>
      <c r="S9528" t="s">
        <v>74680</v>
      </c>
    </row>
    <row r="9529" spans="1:19">
      <c r="A9529">
        <v>4100608.202406171</v>
      </c>
      <c r="B9529">
        <v>20240617</v>
      </c>
      <c r="C9529" t="s">
        <v>28</v>
      </c>
      <c r="D9529" t="s">
        <v>358</v>
      </c>
      <c r="E9529" t="s">
        <v>6712</v>
      </c>
      <c r="F9529" t="s">
        <v>13260</v>
      </c>
      <c r="G9529" t="s">
        <v>13350</v>
      </c>
      <c r="H9529" t="s">
        <v>13335</v>
      </c>
      <c r="L9529" t="s">
        <v>14889</v>
      </c>
      <c r="M9529" t="s">
        <v>19347</v>
      </c>
      <c r="N9529" t="s">
        <v>28778</v>
      </c>
      <c r="O9529" t="s">
        <v>38195</v>
      </c>
      <c r="P9529" t="s">
        <v>48437</v>
      </c>
      <c r="Q9529" t="s">
        <v>58663</v>
      </c>
      <c r="R9529" s="2" t="s">
        <v>68481</v>
      </c>
    </row>
    <row r="9530" spans="1:19">
      <c r="A9530">
        <v>1400501.202406171</v>
      </c>
      <c r="B9530">
        <v>20240617</v>
      </c>
      <c r="C9530" t="s">
        <v>76</v>
      </c>
      <c r="D9530" t="s">
        <v>1660</v>
      </c>
      <c r="E9530" t="s">
        <v>6714</v>
      </c>
      <c r="F9530" t="s">
        <v>13267</v>
      </c>
      <c r="G9530" t="s">
        <v>13340</v>
      </c>
      <c r="H9530" t="s">
        <v>13338</v>
      </c>
      <c r="I9530" t="s">
        <v>13411</v>
      </c>
      <c r="J9530" t="s">
        <v>13449</v>
      </c>
      <c r="M9530" t="s">
        <v>17659</v>
      </c>
      <c r="N9530" t="s">
        <v>28780</v>
      </c>
      <c r="O9530" t="s">
        <v>38197</v>
      </c>
      <c r="P9530" t="s">
        <v>48439</v>
      </c>
      <c r="Q9530" t="s">
        <v>58665</v>
      </c>
      <c r="R9530" s="2" t="s">
        <v>68482</v>
      </c>
    </row>
    <row r="9531" spans="1:19">
      <c r="A9531">
        <v>1400301.202406171</v>
      </c>
      <c r="B9531">
        <v>20240617</v>
      </c>
      <c r="C9531" t="s">
        <v>68</v>
      </c>
      <c r="D9531" t="s">
        <v>368</v>
      </c>
      <c r="E9531" t="s">
        <v>6717</v>
      </c>
      <c r="F9531" t="s">
        <v>13261</v>
      </c>
      <c r="G9531" t="s">
        <v>13326</v>
      </c>
      <c r="H9531" t="s">
        <v>13332</v>
      </c>
      <c r="M9531" t="s">
        <v>20453</v>
      </c>
      <c r="N9531" t="s">
        <v>28783</v>
      </c>
      <c r="O9531" t="s">
        <v>38200</v>
      </c>
      <c r="P9531" t="s">
        <v>48442</v>
      </c>
      <c r="Q9531" t="s">
        <v>58668</v>
      </c>
      <c r="R9531" t="s">
        <v>68485</v>
      </c>
    </row>
    <row r="9532" spans="1:19">
      <c r="A9532">
        <v>1400551.202406171</v>
      </c>
      <c r="B9532">
        <v>20240617</v>
      </c>
      <c r="C9532" t="s">
        <v>77</v>
      </c>
      <c r="D9532" t="s">
        <v>306</v>
      </c>
      <c r="E9532" t="s">
        <v>6721</v>
      </c>
      <c r="F9532" t="s">
        <v>13260</v>
      </c>
      <c r="G9532" t="s">
        <v>13350</v>
      </c>
      <c r="H9532" t="s">
        <v>13335</v>
      </c>
      <c r="L9532" t="s">
        <v>14889</v>
      </c>
      <c r="M9532" t="s">
        <v>19347</v>
      </c>
      <c r="N9532" t="s">
        <v>28787</v>
      </c>
      <c r="O9532" t="s">
        <v>38204</v>
      </c>
      <c r="P9532" t="s">
        <v>48446</v>
      </c>
      <c r="Q9532" t="s">
        <v>58672</v>
      </c>
      <c r="R9532" s="2" t="s">
        <v>68489</v>
      </c>
    </row>
    <row r="9533" spans="1:19">
      <c r="A9533">
        <v>1101101.202406171</v>
      </c>
      <c r="B9533">
        <v>20240617</v>
      </c>
      <c r="C9533" t="s">
        <v>42</v>
      </c>
      <c r="D9533" t="s">
        <v>2901</v>
      </c>
      <c r="E9533" t="s">
        <v>11712</v>
      </c>
      <c r="F9533" t="s">
        <v>13308</v>
      </c>
      <c r="G9533" t="s">
        <v>13353</v>
      </c>
      <c r="H9533" t="s">
        <v>13364</v>
      </c>
      <c r="L9533" t="s">
        <v>16823</v>
      </c>
      <c r="M9533" t="s">
        <v>24451</v>
      </c>
      <c r="N9533" t="s">
        <v>33226</v>
      </c>
      <c r="O9533" t="s">
        <v>43350</v>
      </c>
      <c r="P9533" t="s">
        <v>53582</v>
      </c>
      <c r="Q9533" t="s">
        <v>63758</v>
      </c>
      <c r="R9533" s="2" t="s">
        <v>73189</v>
      </c>
    </row>
    <row r="9534" spans="1:19">
      <c r="A9534">
        <v>1400201.202406171</v>
      </c>
      <c r="B9534">
        <v>20240617</v>
      </c>
      <c r="C9534" t="s">
        <v>30</v>
      </c>
      <c r="D9534" t="s">
        <v>1664</v>
      </c>
      <c r="E9534" t="s">
        <v>6724</v>
      </c>
      <c r="F9534" t="s">
        <v>13261</v>
      </c>
      <c r="G9534" t="s">
        <v>13344</v>
      </c>
      <c r="H9534" t="s">
        <v>13326</v>
      </c>
      <c r="M9534" t="s">
        <v>20459</v>
      </c>
      <c r="N9534" t="s">
        <v>28790</v>
      </c>
      <c r="O9534" t="s">
        <v>38207</v>
      </c>
      <c r="P9534" t="s">
        <v>48449</v>
      </c>
      <c r="Q9534" t="s">
        <v>58675</v>
      </c>
      <c r="R9534" s="2" t="s">
        <v>68492</v>
      </c>
    </row>
    <row r="9535" spans="1:19">
      <c r="A9535">
        <v>1100301.202406171</v>
      </c>
      <c r="B9535">
        <v>20240617</v>
      </c>
      <c r="C9535" t="s">
        <v>103</v>
      </c>
      <c r="D9535" t="s">
        <v>506</v>
      </c>
      <c r="E9535" t="s">
        <v>11713</v>
      </c>
      <c r="F9535" t="s">
        <v>13261</v>
      </c>
      <c r="I9535" t="s">
        <v>13412</v>
      </c>
      <c r="L9535" t="s">
        <v>16824</v>
      </c>
      <c r="M9535" t="s">
        <v>24452</v>
      </c>
      <c r="N9535" t="s">
        <v>33227</v>
      </c>
      <c r="O9535" t="s">
        <v>43351</v>
      </c>
      <c r="P9535" t="s">
        <v>53583</v>
      </c>
      <c r="Q9535" t="s">
        <v>63759</v>
      </c>
      <c r="R9535" s="2" t="s">
        <v>73190</v>
      </c>
    </row>
    <row r="9536" spans="1:19">
      <c r="A9536">
        <v>1400801.202406171</v>
      </c>
      <c r="B9536">
        <v>20240617</v>
      </c>
      <c r="C9536" t="s">
        <v>53</v>
      </c>
      <c r="D9536" t="s">
        <v>376</v>
      </c>
      <c r="E9536" t="s">
        <v>6725</v>
      </c>
      <c r="F9536" t="s">
        <v>13261</v>
      </c>
      <c r="G9536" t="s">
        <v>13326</v>
      </c>
      <c r="H9536" t="s">
        <v>13332</v>
      </c>
      <c r="M9536" t="s">
        <v>20460</v>
      </c>
      <c r="N9536" t="s">
        <v>28791</v>
      </c>
      <c r="O9536" t="s">
        <v>38208</v>
      </c>
      <c r="P9536" t="s">
        <v>48450</v>
      </c>
      <c r="Q9536" t="s">
        <v>58676</v>
      </c>
      <c r="R9536" s="2" t="s">
        <v>68493</v>
      </c>
    </row>
    <row r="9537" spans="1:18">
      <c r="A9537">
        <v>1400551.202406171</v>
      </c>
      <c r="B9537">
        <v>20240617</v>
      </c>
      <c r="C9537" t="s">
        <v>77</v>
      </c>
      <c r="D9537" t="s">
        <v>372</v>
      </c>
      <c r="E9537" t="s">
        <v>6727</v>
      </c>
      <c r="F9537" t="s">
        <v>13261</v>
      </c>
      <c r="G9537" t="s">
        <v>13326</v>
      </c>
      <c r="H9537" t="s">
        <v>13332</v>
      </c>
      <c r="M9537" t="s">
        <v>20462</v>
      </c>
      <c r="N9537" t="s">
        <v>28791</v>
      </c>
      <c r="O9537" t="s">
        <v>38210</v>
      </c>
      <c r="P9537" t="s">
        <v>48452</v>
      </c>
      <c r="Q9537" t="s">
        <v>58678</v>
      </c>
      <c r="R9537" s="2" t="s">
        <v>68495</v>
      </c>
    </row>
    <row r="9538" spans="1:18">
      <c r="A9538">
        <v>2100601.202406171</v>
      </c>
      <c r="B9538">
        <v>20240617</v>
      </c>
      <c r="C9538" t="s">
        <v>72</v>
      </c>
      <c r="D9538" t="s">
        <v>2121</v>
      </c>
      <c r="E9538" t="s">
        <v>11714</v>
      </c>
      <c r="F9538" t="s">
        <v>13256</v>
      </c>
      <c r="G9538" t="s">
        <v>13397</v>
      </c>
      <c r="H9538" t="s">
        <v>13340</v>
      </c>
      <c r="M9538" t="s">
        <v>24453</v>
      </c>
      <c r="N9538" t="s">
        <v>33228</v>
      </c>
      <c r="O9538" t="s">
        <v>43352</v>
      </c>
      <c r="P9538" t="s">
        <v>53584</v>
      </c>
      <c r="Q9538" t="s">
        <v>63760</v>
      </c>
      <c r="R9538" s="2" t="s">
        <v>73191</v>
      </c>
    </row>
    <row r="9539" spans="1:18">
      <c r="A9539">
        <v>2100851.202406171</v>
      </c>
      <c r="B9539">
        <v>20240617</v>
      </c>
      <c r="C9539" t="s">
        <v>98</v>
      </c>
      <c r="D9539" t="s">
        <v>1665</v>
      </c>
      <c r="E9539" t="s">
        <v>6730</v>
      </c>
      <c r="F9539" t="s">
        <v>13256</v>
      </c>
      <c r="G9539" t="s">
        <v>13338</v>
      </c>
      <c r="H9539" t="s">
        <v>13339</v>
      </c>
      <c r="M9539" t="s">
        <v>20452</v>
      </c>
      <c r="N9539" t="s">
        <v>28795</v>
      </c>
      <c r="O9539" t="s">
        <v>38213</v>
      </c>
      <c r="P9539" t="s">
        <v>48455</v>
      </c>
      <c r="Q9539" t="s">
        <v>58681</v>
      </c>
      <c r="R9539" s="2" t="s">
        <v>68497</v>
      </c>
    </row>
    <row r="9540" spans="1:18">
      <c r="A9540">
        <v>2100101.202406171</v>
      </c>
      <c r="B9540">
        <v>20240617</v>
      </c>
      <c r="C9540" t="s">
        <v>22</v>
      </c>
      <c r="D9540" t="s">
        <v>2902</v>
      </c>
      <c r="E9540" t="s">
        <v>11715</v>
      </c>
      <c r="F9540" t="s">
        <v>13308</v>
      </c>
      <c r="G9540" t="s">
        <v>13364</v>
      </c>
      <c r="H9540" t="s">
        <v>13387</v>
      </c>
      <c r="L9540" t="s">
        <v>16825</v>
      </c>
      <c r="M9540" t="s">
        <v>24454</v>
      </c>
      <c r="N9540" t="s">
        <v>33229</v>
      </c>
      <c r="O9540" t="s">
        <v>43353</v>
      </c>
      <c r="P9540" t="s">
        <v>53585</v>
      </c>
      <c r="Q9540" t="s">
        <v>63761</v>
      </c>
      <c r="R9540" s="2" t="s">
        <v>73192</v>
      </c>
    </row>
    <row r="9541" spans="1:18">
      <c r="A9541">
        <v>1400401.202406171</v>
      </c>
      <c r="B9541">
        <v>20240617</v>
      </c>
      <c r="C9541" t="s">
        <v>26</v>
      </c>
      <c r="D9541" t="s">
        <v>375</v>
      </c>
      <c r="E9541" t="s">
        <v>6731</v>
      </c>
      <c r="F9541" t="s">
        <v>13261</v>
      </c>
      <c r="G9541" t="s">
        <v>13326</v>
      </c>
      <c r="H9541" t="s">
        <v>13331</v>
      </c>
      <c r="M9541" t="s">
        <v>20459</v>
      </c>
      <c r="N9541" t="s">
        <v>28791</v>
      </c>
      <c r="O9541" t="s">
        <v>38214</v>
      </c>
      <c r="P9541" t="s">
        <v>48456</v>
      </c>
      <c r="Q9541" t="s">
        <v>58682</v>
      </c>
      <c r="R9541" t="s">
        <v>68498</v>
      </c>
    </row>
    <row r="9542" spans="1:18">
      <c r="A9542">
        <v>1500801.20240617</v>
      </c>
      <c r="B9542">
        <v>20240617</v>
      </c>
      <c r="C9542" t="s">
        <v>96</v>
      </c>
      <c r="D9542" t="s">
        <v>1666</v>
      </c>
      <c r="E9542" t="s">
        <v>6732</v>
      </c>
      <c r="F9542" t="s">
        <v>13261</v>
      </c>
      <c r="G9542" t="s">
        <v>13331</v>
      </c>
      <c r="H9542" t="s">
        <v>13339</v>
      </c>
      <c r="L9542" t="s">
        <v>14897</v>
      </c>
      <c r="M9542" t="s">
        <v>20464</v>
      </c>
      <c r="N9542" t="s">
        <v>28796</v>
      </c>
      <c r="O9542" t="s">
        <v>38215</v>
      </c>
      <c r="P9542" t="s">
        <v>48457</v>
      </c>
      <c r="Q9542" t="s">
        <v>58683</v>
      </c>
      <c r="R9542" s="2" t="s">
        <v>68499</v>
      </c>
    </row>
    <row r="9543" spans="1:18">
      <c r="A9543">
        <v>1400601.20240617</v>
      </c>
      <c r="B9543">
        <v>20240617</v>
      </c>
      <c r="C9543" t="s">
        <v>58</v>
      </c>
      <c r="D9543" t="s">
        <v>239</v>
      </c>
      <c r="E9543" t="s">
        <v>6733</v>
      </c>
      <c r="F9543" t="s">
        <v>13261</v>
      </c>
      <c r="G9543" t="s">
        <v>13331</v>
      </c>
      <c r="H9543" t="s">
        <v>13332</v>
      </c>
      <c r="M9543" t="s">
        <v>17789</v>
      </c>
      <c r="N9543" t="s">
        <v>28797</v>
      </c>
      <c r="O9543" t="s">
        <v>38216</v>
      </c>
      <c r="P9543" t="s">
        <v>48458</v>
      </c>
      <c r="Q9543" t="s">
        <v>58684</v>
      </c>
      <c r="R9543" s="2" t="s">
        <v>68500</v>
      </c>
    </row>
    <row r="9544" spans="1:18">
      <c r="A9544">
        <v>1400351.202406172</v>
      </c>
      <c r="B9544">
        <v>20240617</v>
      </c>
      <c r="C9544" t="s">
        <v>41</v>
      </c>
      <c r="D9544" t="s">
        <v>1505</v>
      </c>
      <c r="E9544" t="s">
        <v>6734</v>
      </c>
      <c r="F9544" t="s">
        <v>13266</v>
      </c>
      <c r="G9544" t="s">
        <v>13326</v>
      </c>
      <c r="H9544" t="s">
        <v>13335</v>
      </c>
      <c r="M9544" t="s">
        <v>20465</v>
      </c>
      <c r="N9544" t="s">
        <v>28798</v>
      </c>
      <c r="O9544" t="s">
        <v>38217</v>
      </c>
      <c r="P9544" t="s">
        <v>48459</v>
      </c>
      <c r="Q9544" t="s">
        <v>58685</v>
      </c>
      <c r="R9544" s="2" t="s">
        <v>68501</v>
      </c>
    </row>
    <row r="9545" spans="1:18">
      <c r="A9545">
        <v>1600301.202406162</v>
      </c>
      <c r="B9545">
        <v>20240616</v>
      </c>
      <c r="C9545" t="s">
        <v>85</v>
      </c>
      <c r="D9545" t="s">
        <v>1668</v>
      </c>
      <c r="E9545" t="s">
        <v>6737</v>
      </c>
      <c r="F9545" t="s">
        <v>13278</v>
      </c>
      <c r="G9545" t="s">
        <v>13327</v>
      </c>
      <c r="H9545" t="s">
        <v>13329</v>
      </c>
      <c r="L9545" t="s">
        <v>14899</v>
      </c>
      <c r="M9545" t="s">
        <v>17829</v>
      </c>
      <c r="N9545" t="s">
        <v>28801</v>
      </c>
      <c r="O9545" t="s">
        <v>38220</v>
      </c>
      <c r="P9545" t="s">
        <v>48462</v>
      </c>
      <c r="Q9545" t="s">
        <v>58688</v>
      </c>
      <c r="R9545" s="2" t="s">
        <v>68503</v>
      </c>
    </row>
    <row r="9546" spans="1:18">
      <c r="A9546">
        <v>1400301.202406162</v>
      </c>
      <c r="B9546">
        <v>20240616</v>
      </c>
      <c r="C9546" t="s">
        <v>68</v>
      </c>
      <c r="D9546" t="s">
        <v>68</v>
      </c>
      <c r="E9546" t="s">
        <v>6740</v>
      </c>
      <c r="F9546" t="s">
        <v>13255</v>
      </c>
      <c r="G9546" t="s">
        <v>13350</v>
      </c>
      <c r="H9546" t="s">
        <v>13335</v>
      </c>
      <c r="M9546" t="s">
        <v>19347</v>
      </c>
      <c r="N9546" t="s">
        <v>28804</v>
      </c>
      <c r="O9546" t="s">
        <v>38223</v>
      </c>
      <c r="P9546" t="s">
        <v>48465</v>
      </c>
      <c r="Q9546" t="s">
        <v>58691</v>
      </c>
      <c r="R9546" t="s">
        <v>68506</v>
      </c>
    </row>
    <row r="9547" spans="1:18">
      <c r="A9547">
        <v>1101001.202406161</v>
      </c>
      <c r="B9547">
        <v>20240616</v>
      </c>
      <c r="C9547" t="s">
        <v>81</v>
      </c>
      <c r="D9547" t="s">
        <v>2903</v>
      </c>
      <c r="E9547" t="s">
        <v>11716</v>
      </c>
      <c r="F9547" t="s">
        <v>13261</v>
      </c>
      <c r="G9547" t="s">
        <v>13373</v>
      </c>
      <c r="I9547" t="s">
        <v>13413</v>
      </c>
      <c r="L9547" t="s">
        <v>16826</v>
      </c>
      <c r="M9547" t="s">
        <v>24455</v>
      </c>
      <c r="N9547" t="s">
        <v>33230</v>
      </c>
      <c r="O9547" t="s">
        <v>43354</v>
      </c>
      <c r="P9547" t="s">
        <v>53586</v>
      </c>
      <c r="Q9547" t="s">
        <v>63762</v>
      </c>
      <c r="R9547" s="2" t="s">
        <v>73193</v>
      </c>
    </row>
    <row r="9548" spans="1:18">
      <c r="A9548">
        <v>1600451.202406161</v>
      </c>
      <c r="B9548">
        <v>20240616</v>
      </c>
      <c r="C9548" t="s">
        <v>45</v>
      </c>
      <c r="D9548" t="s">
        <v>45</v>
      </c>
      <c r="E9548" t="s">
        <v>11717</v>
      </c>
      <c r="F9548" t="s">
        <v>13297</v>
      </c>
      <c r="I9548" t="s">
        <v>13414</v>
      </c>
      <c r="J9548" t="s">
        <v>13446</v>
      </c>
      <c r="K9548" t="s">
        <v>13451</v>
      </c>
      <c r="L9548" t="s">
        <v>16273</v>
      </c>
      <c r="M9548" t="s">
        <v>24456</v>
      </c>
      <c r="N9548" t="s">
        <v>33231</v>
      </c>
      <c r="O9548" t="s">
        <v>43355</v>
      </c>
      <c r="P9548" t="s">
        <v>53587</v>
      </c>
      <c r="Q9548" t="s">
        <v>63763</v>
      </c>
      <c r="R9548" t="s">
        <v>73194</v>
      </c>
    </row>
    <row r="9549" spans="1:18">
      <c r="A9549">
        <v>1400401.202406161</v>
      </c>
      <c r="B9549">
        <v>20240616</v>
      </c>
      <c r="C9549" t="s">
        <v>26</v>
      </c>
      <c r="D9549" t="s">
        <v>26</v>
      </c>
      <c r="E9549" t="s">
        <v>11718</v>
      </c>
      <c r="F9549" t="s">
        <v>13261</v>
      </c>
      <c r="G9549" t="s">
        <v>13373</v>
      </c>
      <c r="H9549" t="s">
        <v>13388</v>
      </c>
      <c r="I9549" t="s">
        <v>13404</v>
      </c>
      <c r="J9549" t="s">
        <v>13447</v>
      </c>
      <c r="M9549" t="s">
        <v>24457</v>
      </c>
      <c r="N9549" t="s">
        <v>33232</v>
      </c>
      <c r="O9549" t="s">
        <v>43356</v>
      </c>
      <c r="P9549" t="s">
        <v>53588</v>
      </c>
      <c r="Q9549" t="s">
        <v>63764</v>
      </c>
      <c r="R9549" t="s">
        <v>73195</v>
      </c>
    </row>
    <row r="9550" spans="1:18">
      <c r="A9550">
        <v>7100501.202406161</v>
      </c>
      <c r="B9550">
        <v>20240616</v>
      </c>
      <c r="C9550" t="s">
        <v>27</v>
      </c>
      <c r="D9550" t="s">
        <v>549</v>
      </c>
      <c r="E9550" t="s">
        <v>11719</v>
      </c>
      <c r="F9550" t="s">
        <v>13274</v>
      </c>
      <c r="G9550" t="s">
        <v>13327</v>
      </c>
      <c r="L9550" t="s">
        <v>16827</v>
      </c>
      <c r="M9550" t="s">
        <v>24458</v>
      </c>
      <c r="N9550" t="s">
        <v>33233</v>
      </c>
      <c r="O9550" t="s">
        <v>43357</v>
      </c>
      <c r="P9550" t="s">
        <v>53589</v>
      </c>
      <c r="Q9550" t="s">
        <v>63765</v>
      </c>
      <c r="R9550" s="2" t="s">
        <v>73196</v>
      </c>
    </row>
    <row r="9551" spans="1:18">
      <c r="A9551">
        <v>1101001.202406161</v>
      </c>
      <c r="B9551">
        <v>20240616</v>
      </c>
      <c r="C9551" t="s">
        <v>81</v>
      </c>
      <c r="D9551" t="s">
        <v>2904</v>
      </c>
      <c r="E9551" t="s">
        <v>11720</v>
      </c>
      <c r="F9551" t="s">
        <v>13319</v>
      </c>
      <c r="G9551" t="s">
        <v>13356</v>
      </c>
      <c r="H9551" t="s">
        <v>13340</v>
      </c>
      <c r="L9551" t="s">
        <v>16828</v>
      </c>
      <c r="M9551" t="s">
        <v>24459</v>
      </c>
      <c r="N9551" t="s">
        <v>33234</v>
      </c>
      <c r="O9551" t="s">
        <v>43358</v>
      </c>
      <c r="P9551" t="s">
        <v>53590</v>
      </c>
      <c r="Q9551" t="s">
        <v>63766</v>
      </c>
      <c r="R9551" s="2" t="s">
        <v>73197</v>
      </c>
    </row>
    <row r="9552" spans="1:18">
      <c r="A9552">
        <v>2100311.20240616</v>
      </c>
      <c r="B9552">
        <v>20240616</v>
      </c>
      <c r="C9552" t="s">
        <v>65</v>
      </c>
      <c r="D9552" t="s">
        <v>2905</v>
      </c>
      <c r="E9552" t="s">
        <v>11721</v>
      </c>
      <c r="F9552" t="s">
        <v>13303</v>
      </c>
      <c r="G9552" t="s">
        <v>13345</v>
      </c>
      <c r="H9552" t="s">
        <v>13374</v>
      </c>
      <c r="I9552" t="s">
        <v>13413</v>
      </c>
      <c r="L9552" t="s">
        <v>16829</v>
      </c>
      <c r="M9552" t="s">
        <v>24460</v>
      </c>
      <c r="N9552" t="s">
        <v>33235</v>
      </c>
      <c r="O9552" t="s">
        <v>43359</v>
      </c>
      <c r="P9552" t="s">
        <v>53591</v>
      </c>
      <c r="Q9552" t="s">
        <v>63767</v>
      </c>
      <c r="R9552" s="2" t="s">
        <v>73198</v>
      </c>
    </row>
    <row r="9553" spans="1:18">
      <c r="A9553">
        <v>2100801.202406151</v>
      </c>
      <c r="B9553">
        <v>20240615</v>
      </c>
      <c r="C9553" t="s">
        <v>71</v>
      </c>
      <c r="D9553" t="s">
        <v>2906</v>
      </c>
      <c r="E9553" t="s">
        <v>11722</v>
      </c>
      <c r="F9553" t="s">
        <v>13312</v>
      </c>
      <c r="G9553" t="s">
        <v>13327</v>
      </c>
      <c r="I9553" t="s">
        <v>13411</v>
      </c>
      <c r="J9553" t="s">
        <v>13452</v>
      </c>
      <c r="M9553" t="s">
        <v>24461</v>
      </c>
      <c r="N9553" t="s">
        <v>33236</v>
      </c>
      <c r="O9553" t="s">
        <v>43360</v>
      </c>
      <c r="P9553" t="s">
        <v>53592</v>
      </c>
      <c r="Q9553" t="s">
        <v>63768</v>
      </c>
      <c r="R9553" s="2" t="s">
        <v>73199</v>
      </c>
    </row>
    <row r="9554" spans="1:18">
      <c r="A9554">
        <v>2100311.202406152</v>
      </c>
      <c r="B9554">
        <v>20240615</v>
      </c>
      <c r="C9554" t="s">
        <v>65</v>
      </c>
      <c r="D9554" t="s">
        <v>2907</v>
      </c>
      <c r="E9554" t="s">
        <v>11723</v>
      </c>
      <c r="F9554" t="s">
        <v>13276</v>
      </c>
      <c r="G9554" t="s">
        <v>13388</v>
      </c>
      <c r="I9554" t="s">
        <v>13411</v>
      </c>
      <c r="J9554" t="s">
        <v>13452</v>
      </c>
      <c r="M9554" t="s">
        <v>24462</v>
      </c>
      <c r="N9554" t="s">
        <v>33237</v>
      </c>
      <c r="O9554" t="s">
        <v>43361</v>
      </c>
      <c r="P9554" t="s">
        <v>53593</v>
      </c>
      <c r="Q9554" t="s">
        <v>63769</v>
      </c>
      <c r="R9554" s="2" t="s">
        <v>73200</v>
      </c>
    </row>
    <row r="9555" spans="1:18">
      <c r="A9555">
        <v>8100401.20240615</v>
      </c>
      <c r="B9555">
        <v>20240615</v>
      </c>
      <c r="C9555" t="s">
        <v>51</v>
      </c>
      <c r="D9555" t="s">
        <v>2908</v>
      </c>
      <c r="E9555" t="s">
        <v>11724</v>
      </c>
      <c r="F9555" t="s">
        <v>13283</v>
      </c>
      <c r="G9555" t="s">
        <v>13348</v>
      </c>
      <c r="H9555" t="s">
        <v>13327</v>
      </c>
      <c r="L9555" t="s">
        <v>13696</v>
      </c>
      <c r="N9555" t="s">
        <v>33238</v>
      </c>
      <c r="O9555" t="s">
        <v>43362</v>
      </c>
      <c r="P9555" t="s">
        <v>53594</v>
      </c>
      <c r="Q9555" t="s">
        <v>63770</v>
      </c>
      <c r="R9555" s="2" t="s">
        <v>73201</v>
      </c>
    </row>
    <row r="9556" spans="1:18">
      <c r="A9556">
        <v>6101302.20240614</v>
      </c>
      <c r="B9556">
        <v>20240614</v>
      </c>
      <c r="C9556" t="s">
        <v>104</v>
      </c>
      <c r="D9556" t="s">
        <v>510</v>
      </c>
      <c r="E9556" t="s">
        <v>11725</v>
      </c>
      <c r="F9556" t="s">
        <v>13276</v>
      </c>
      <c r="G9556" t="s">
        <v>13375</v>
      </c>
      <c r="I9556" t="s">
        <v>13413</v>
      </c>
      <c r="M9556" t="s">
        <v>24463</v>
      </c>
      <c r="N9556" t="s">
        <v>33239</v>
      </c>
      <c r="O9556" t="s">
        <v>43363</v>
      </c>
      <c r="P9556" t="s">
        <v>53595</v>
      </c>
      <c r="Q9556" t="s">
        <v>63771</v>
      </c>
      <c r="R9556" s="2" t="s">
        <v>73202</v>
      </c>
    </row>
    <row r="9557" spans="1:18">
      <c r="A9557">
        <v>7100501.202406142</v>
      </c>
      <c r="B9557">
        <v>20240614</v>
      </c>
      <c r="C9557" t="s">
        <v>27</v>
      </c>
      <c r="D9557" t="s">
        <v>131</v>
      </c>
      <c r="E9557" t="s">
        <v>11726</v>
      </c>
      <c r="F9557" t="s">
        <v>13276</v>
      </c>
      <c r="G9557" t="s">
        <v>13348</v>
      </c>
      <c r="I9557" t="s">
        <v>13404</v>
      </c>
      <c r="L9557" t="s">
        <v>16830</v>
      </c>
      <c r="M9557" t="s">
        <v>24464</v>
      </c>
      <c r="N9557" t="s">
        <v>33240</v>
      </c>
      <c r="O9557" t="s">
        <v>43364</v>
      </c>
      <c r="P9557" t="s">
        <v>53596</v>
      </c>
      <c r="Q9557" t="s">
        <v>63772</v>
      </c>
      <c r="R9557" s="2" t="s">
        <v>73203</v>
      </c>
    </row>
    <row r="9558" spans="1:18">
      <c r="A9558">
        <v>8200101.202406142</v>
      </c>
      <c r="B9558">
        <v>20240614</v>
      </c>
      <c r="C9558" t="s">
        <v>62</v>
      </c>
      <c r="D9558" t="s">
        <v>2909</v>
      </c>
      <c r="E9558" t="s">
        <v>11727</v>
      </c>
      <c r="F9558" t="s">
        <v>13276</v>
      </c>
      <c r="I9558" t="s">
        <v>13407</v>
      </c>
      <c r="J9558" t="s">
        <v>13447</v>
      </c>
      <c r="L9558" t="s">
        <v>14773</v>
      </c>
      <c r="M9558" t="s">
        <v>24465</v>
      </c>
      <c r="N9558" t="s">
        <v>33241</v>
      </c>
      <c r="O9558" t="s">
        <v>43365</v>
      </c>
      <c r="P9558" t="s">
        <v>53597</v>
      </c>
      <c r="Q9558" t="s">
        <v>63773</v>
      </c>
      <c r="R9558" s="2" t="s">
        <v>73204</v>
      </c>
    </row>
    <row r="9559" spans="1:18">
      <c r="A9559">
        <v>2100601.202406141</v>
      </c>
      <c r="B9559">
        <v>20240614</v>
      </c>
      <c r="C9559" t="s">
        <v>72</v>
      </c>
      <c r="D9559" t="s">
        <v>2910</v>
      </c>
      <c r="E9559" t="s">
        <v>11728</v>
      </c>
      <c r="F9559" t="s">
        <v>13276</v>
      </c>
      <c r="G9559" t="s">
        <v>13373</v>
      </c>
      <c r="I9559" t="s">
        <v>13413</v>
      </c>
      <c r="M9559" t="s">
        <v>24466</v>
      </c>
      <c r="N9559" t="s">
        <v>33242</v>
      </c>
      <c r="O9559" t="s">
        <v>43366</v>
      </c>
      <c r="P9559" t="s">
        <v>53598</v>
      </c>
      <c r="Q9559" t="s">
        <v>63774</v>
      </c>
      <c r="R9559" s="2" t="s">
        <v>73205</v>
      </c>
    </row>
    <row r="9560" spans="1:18">
      <c r="A9560">
        <v>8100401.202406141</v>
      </c>
      <c r="B9560">
        <v>20240614</v>
      </c>
      <c r="C9560" t="s">
        <v>51</v>
      </c>
      <c r="D9560" t="s">
        <v>2908</v>
      </c>
      <c r="E9560" t="s">
        <v>11724</v>
      </c>
      <c r="F9560" t="s">
        <v>13283</v>
      </c>
      <c r="G9560" t="s">
        <v>13348</v>
      </c>
      <c r="H9560" t="s">
        <v>13327</v>
      </c>
      <c r="L9560" t="s">
        <v>13696</v>
      </c>
      <c r="N9560" t="s">
        <v>33238</v>
      </c>
      <c r="O9560" t="s">
        <v>43362</v>
      </c>
      <c r="P9560" t="s">
        <v>53594</v>
      </c>
      <c r="Q9560" t="s">
        <v>63775</v>
      </c>
      <c r="R9560" s="2" t="s">
        <v>73206</v>
      </c>
    </row>
    <row r="9561" spans="1:18">
      <c r="A9561">
        <v>1200401.202406141</v>
      </c>
      <c r="B9561">
        <v>20240614</v>
      </c>
      <c r="C9561" t="s">
        <v>55</v>
      </c>
      <c r="D9561" t="s">
        <v>187</v>
      </c>
      <c r="E9561" t="s">
        <v>11729</v>
      </c>
      <c r="F9561" t="s">
        <v>13276</v>
      </c>
      <c r="L9561" t="s">
        <v>16831</v>
      </c>
      <c r="M9561" t="s">
        <v>24467</v>
      </c>
      <c r="N9561" t="s">
        <v>33243</v>
      </c>
      <c r="O9561" t="s">
        <v>43367</v>
      </c>
      <c r="P9561" t="s">
        <v>53599</v>
      </c>
      <c r="Q9561" t="s">
        <v>63776</v>
      </c>
      <c r="R9561" s="2" t="s">
        <v>73207</v>
      </c>
    </row>
    <row r="9562" spans="1:18">
      <c r="A9562">
        <v>7100502.202406141</v>
      </c>
      <c r="B9562">
        <v>20240614</v>
      </c>
      <c r="C9562" t="s">
        <v>20</v>
      </c>
      <c r="D9562" t="s">
        <v>153</v>
      </c>
      <c r="E9562" t="s">
        <v>11730</v>
      </c>
      <c r="F9562" t="s">
        <v>13276</v>
      </c>
      <c r="M9562" t="s">
        <v>24468</v>
      </c>
      <c r="N9562" t="s">
        <v>33244</v>
      </c>
      <c r="O9562" t="s">
        <v>43368</v>
      </c>
      <c r="P9562" t="s">
        <v>53600</v>
      </c>
      <c r="Q9562" t="s">
        <v>63777</v>
      </c>
      <c r="R9562" t="s">
        <v>73208</v>
      </c>
    </row>
    <row r="9563" spans="1:18">
      <c r="A9563">
        <v>2100601.202406141</v>
      </c>
      <c r="B9563">
        <v>20240614</v>
      </c>
      <c r="C9563" t="s">
        <v>72</v>
      </c>
      <c r="D9563" t="s">
        <v>910</v>
      </c>
      <c r="E9563" t="s">
        <v>11731</v>
      </c>
      <c r="F9563" t="s">
        <v>13284</v>
      </c>
      <c r="G9563" t="s">
        <v>13338</v>
      </c>
      <c r="L9563" t="s">
        <v>16832</v>
      </c>
      <c r="M9563" t="s">
        <v>24469</v>
      </c>
      <c r="N9563" t="s">
        <v>33245</v>
      </c>
      <c r="O9563" t="s">
        <v>43369</v>
      </c>
      <c r="P9563" t="s">
        <v>53601</v>
      </c>
      <c r="Q9563" t="s">
        <v>63778</v>
      </c>
      <c r="R9563" s="2" t="s">
        <v>73209</v>
      </c>
    </row>
    <row r="9564" spans="1:18">
      <c r="A9564">
        <v>2100351.202406141</v>
      </c>
      <c r="B9564">
        <v>20240614</v>
      </c>
      <c r="C9564" t="s">
        <v>82</v>
      </c>
      <c r="D9564" t="s">
        <v>285</v>
      </c>
      <c r="E9564" t="s">
        <v>11732</v>
      </c>
      <c r="F9564" t="s">
        <v>13276</v>
      </c>
      <c r="M9564" t="s">
        <v>24468</v>
      </c>
      <c r="N9564" t="s">
        <v>33244</v>
      </c>
      <c r="O9564" t="s">
        <v>43370</v>
      </c>
      <c r="P9564" t="s">
        <v>53602</v>
      </c>
      <c r="Q9564" t="s">
        <v>63779</v>
      </c>
      <c r="R9564" s="2" t="s">
        <v>73210</v>
      </c>
    </row>
    <row r="9565" spans="1:18">
      <c r="A9565">
        <v>1100901.20240614</v>
      </c>
      <c r="B9565">
        <v>20240614</v>
      </c>
      <c r="C9565" t="s">
        <v>69</v>
      </c>
      <c r="E9565" t="s">
        <v>11733</v>
      </c>
      <c r="F9565" t="s">
        <v>13271</v>
      </c>
      <c r="G9565" t="s">
        <v>13365</v>
      </c>
      <c r="H9565" t="s">
        <v>13384</v>
      </c>
      <c r="L9565" t="s">
        <v>16833</v>
      </c>
      <c r="M9565" t="s">
        <v>24470</v>
      </c>
      <c r="N9565" t="s">
        <v>33246</v>
      </c>
      <c r="O9565" t="s">
        <v>43371</v>
      </c>
      <c r="P9565" t="s">
        <v>53603</v>
      </c>
      <c r="Q9565" t="s">
        <v>63780</v>
      </c>
      <c r="R9565" s="2" t="s">
        <v>73211</v>
      </c>
    </row>
    <row r="9566" spans="1:18">
      <c r="A9566">
        <v>6101302.202406132</v>
      </c>
      <c r="B9566">
        <v>20240613</v>
      </c>
      <c r="C9566" t="s">
        <v>104</v>
      </c>
      <c r="D9566" t="s">
        <v>2911</v>
      </c>
      <c r="E9566" t="s">
        <v>11734</v>
      </c>
      <c r="F9566" t="s">
        <v>13305</v>
      </c>
      <c r="G9566" t="s">
        <v>13384</v>
      </c>
      <c r="H9566" t="s">
        <v>13385</v>
      </c>
      <c r="I9566" t="s">
        <v>13412</v>
      </c>
      <c r="J9566" t="s">
        <v>13476</v>
      </c>
      <c r="K9566" t="s">
        <v>13464</v>
      </c>
      <c r="L9566" t="s">
        <v>16834</v>
      </c>
      <c r="M9566" t="s">
        <v>24471</v>
      </c>
      <c r="N9566" t="s">
        <v>33247</v>
      </c>
      <c r="O9566" t="s">
        <v>43372</v>
      </c>
      <c r="P9566" t="s">
        <v>53604</v>
      </c>
      <c r="Q9566" t="s">
        <v>63781</v>
      </c>
      <c r="R9566" s="2" t="s">
        <v>73212</v>
      </c>
    </row>
    <row r="9567" spans="1:18">
      <c r="A9567">
        <v>7100502.202406132</v>
      </c>
      <c r="B9567">
        <v>20240613</v>
      </c>
      <c r="C9567" t="s">
        <v>20</v>
      </c>
      <c r="D9567" t="s">
        <v>522</v>
      </c>
      <c r="E9567" t="s">
        <v>6769</v>
      </c>
      <c r="F9567" t="s">
        <v>13276</v>
      </c>
      <c r="G9567" t="s">
        <v>13328</v>
      </c>
      <c r="H9567" t="s">
        <v>13335</v>
      </c>
      <c r="L9567" t="s">
        <v>14915</v>
      </c>
      <c r="M9567">
        <f> 칠곡,칠곡군</f>
        <v>0</v>
      </c>
      <c r="N9567" t="s">
        <v>28831</v>
      </c>
      <c r="O9567" t="s">
        <v>38252</v>
      </c>
      <c r="P9567" t="s">
        <v>48494</v>
      </c>
      <c r="Q9567" t="s">
        <v>58720</v>
      </c>
      <c r="R9567" t="s">
        <v>68534</v>
      </c>
    </row>
    <row r="9568" spans="1:18">
      <c r="A9568">
        <v>1500151.202406131</v>
      </c>
      <c r="B9568">
        <v>20240613</v>
      </c>
      <c r="C9568" t="s">
        <v>34</v>
      </c>
      <c r="D9568" t="s">
        <v>596</v>
      </c>
      <c r="E9568" t="s">
        <v>6780</v>
      </c>
      <c r="F9568" t="s">
        <v>13266</v>
      </c>
      <c r="G9568" t="s">
        <v>13326</v>
      </c>
      <c r="H9568" t="s">
        <v>13347</v>
      </c>
      <c r="L9568" t="s">
        <v>14918</v>
      </c>
      <c r="M9568" t="s">
        <v>20501</v>
      </c>
      <c r="N9568" t="s">
        <v>28838</v>
      </c>
      <c r="O9568" t="s">
        <v>38263</v>
      </c>
      <c r="P9568" t="s">
        <v>48505</v>
      </c>
      <c r="Q9568" t="s">
        <v>58731</v>
      </c>
      <c r="R9568" s="2" t="s">
        <v>68544</v>
      </c>
    </row>
    <row r="9569" spans="1:18">
      <c r="A9569">
        <v>8200101.202406131</v>
      </c>
      <c r="B9569">
        <v>20240613</v>
      </c>
      <c r="C9569" t="s">
        <v>62</v>
      </c>
      <c r="D9569" t="s">
        <v>2371</v>
      </c>
      <c r="E9569" t="s">
        <v>11735</v>
      </c>
      <c r="F9569" t="s">
        <v>13301</v>
      </c>
      <c r="G9569" t="s">
        <v>13360</v>
      </c>
      <c r="H9569" t="s">
        <v>13343</v>
      </c>
      <c r="M9569" t="s">
        <v>24472</v>
      </c>
      <c r="N9569" t="s">
        <v>33248</v>
      </c>
      <c r="O9569" t="s">
        <v>43373</v>
      </c>
      <c r="P9569" t="s">
        <v>53605</v>
      </c>
      <c r="Q9569" t="s">
        <v>63782</v>
      </c>
      <c r="R9569" s="2" t="s">
        <v>73213</v>
      </c>
    </row>
    <row r="9570" spans="1:18">
      <c r="A9570">
        <v>1100101.202406131</v>
      </c>
      <c r="B9570">
        <v>20240613</v>
      </c>
      <c r="C9570" t="s">
        <v>78</v>
      </c>
      <c r="D9570" t="s">
        <v>2652</v>
      </c>
      <c r="E9570" t="s">
        <v>11736</v>
      </c>
      <c r="F9570" t="s">
        <v>13301</v>
      </c>
      <c r="G9570" t="s">
        <v>13384</v>
      </c>
      <c r="H9570" t="s">
        <v>13364</v>
      </c>
      <c r="I9570" t="s">
        <v>13425</v>
      </c>
      <c r="J9570" t="s">
        <v>13464</v>
      </c>
      <c r="L9570" t="s">
        <v>16835</v>
      </c>
      <c r="M9570" t="s">
        <v>24473</v>
      </c>
      <c r="N9570" t="s">
        <v>33249</v>
      </c>
      <c r="O9570" t="s">
        <v>43374</v>
      </c>
      <c r="P9570" t="s">
        <v>53606</v>
      </c>
      <c r="Q9570" t="s">
        <v>63783</v>
      </c>
      <c r="R9570" s="2" t="s">
        <v>73214</v>
      </c>
    </row>
    <row r="9571" spans="1:18">
      <c r="A9571">
        <v>2100351.202406131</v>
      </c>
      <c r="B9571">
        <v>20240613</v>
      </c>
      <c r="C9571" t="s">
        <v>82</v>
      </c>
      <c r="D9571" t="s">
        <v>2912</v>
      </c>
      <c r="E9571" t="s">
        <v>11737</v>
      </c>
      <c r="F9571" t="s">
        <v>13301</v>
      </c>
      <c r="I9571" t="s">
        <v>13425</v>
      </c>
      <c r="J9571" t="s">
        <v>13464</v>
      </c>
      <c r="L9571" t="s">
        <v>16836</v>
      </c>
      <c r="M9571" t="s">
        <v>24474</v>
      </c>
      <c r="N9571" t="s">
        <v>33250</v>
      </c>
      <c r="O9571" t="s">
        <v>43375</v>
      </c>
      <c r="P9571" t="s">
        <v>53607</v>
      </c>
      <c r="Q9571" t="s">
        <v>63784</v>
      </c>
      <c r="R9571" s="2" t="s">
        <v>73215</v>
      </c>
    </row>
    <row r="9572" spans="1:18">
      <c r="A9572">
        <v>1100751.202406131</v>
      </c>
      <c r="B9572">
        <v>20240613</v>
      </c>
      <c r="C9572" t="s">
        <v>54</v>
      </c>
      <c r="E9572" t="s">
        <v>11738</v>
      </c>
      <c r="F9572" t="s">
        <v>13301</v>
      </c>
      <c r="I9572" t="s">
        <v>13425</v>
      </c>
      <c r="L9572" t="s">
        <v>16837</v>
      </c>
      <c r="M9572" t="s">
        <v>24475</v>
      </c>
      <c r="N9572" t="s">
        <v>33251</v>
      </c>
      <c r="O9572" t="s">
        <v>43376</v>
      </c>
      <c r="P9572" t="s">
        <v>53608</v>
      </c>
      <c r="Q9572" t="s">
        <v>63785</v>
      </c>
      <c r="R9572" s="2" t="s">
        <v>73216</v>
      </c>
    </row>
    <row r="9573" spans="1:18">
      <c r="A9573">
        <v>1500501.202406131</v>
      </c>
      <c r="B9573">
        <v>20240613</v>
      </c>
      <c r="C9573" t="s">
        <v>73</v>
      </c>
      <c r="D9573" t="s">
        <v>1970</v>
      </c>
      <c r="E9573" t="s">
        <v>11739</v>
      </c>
      <c r="F9573" t="s">
        <v>13266</v>
      </c>
      <c r="G9573" t="s">
        <v>13327</v>
      </c>
      <c r="L9573" t="s">
        <v>16838</v>
      </c>
      <c r="M9573" t="s">
        <v>24096</v>
      </c>
      <c r="N9573" t="s">
        <v>33252</v>
      </c>
      <c r="O9573" t="s">
        <v>43377</v>
      </c>
      <c r="P9573" t="s">
        <v>53609</v>
      </c>
      <c r="Q9573" t="s">
        <v>63786</v>
      </c>
      <c r="R9573" s="2" t="s">
        <v>73217</v>
      </c>
    </row>
    <row r="9574" spans="1:18">
      <c r="A9574">
        <v>2100201.202406131</v>
      </c>
      <c r="B9574">
        <v>20240613</v>
      </c>
      <c r="C9574" t="s">
        <v>46</v>
      </c>
      <c r="D9574" t="s">
        <v>2913</v>
      </c>
      <c r="E9574" t="s">
        <v>11740</v>
      </c>
      <c r="F9574" t="s">
        <v>13276</v>
      </c>
      <c r="G9574" t="s">
        <v>13362</v>
      </c>
      <c r="H9574" t="s">
        <v>13363</v>
      </c>
      <c r="N9574" t="s">
        <v>33253</v>
      </c>
      <c r="O9574" t="s">
        <v>43378</v>
      </c>
      <c r="P9574" t="s">
        <v>53610</v>
      </c>
      <c r="Q9574" t="s">
        <v>63787</v>
      </c>
      <c r="R9574" s="2" t="s">
        <v>73218</v>
      </c>
    </row>
    <row r="9575" spans="1:18">
      <c r="A9575">
        <v>1400351.202406132</v>
      </c>
      <c r="B9575">
        <v>20240613</v>
      </c>
      <c r="C9575" t="s">
        <v>41</v>
      </c>
      <c r="D9575" t="s">
        <v>668</v>
      </c>
      <c r="E9575" t="s">
        <v>6822</v>
      </c>
      <c r="F9575" t="s">
        <v>13261</v>
      </c>
      <c r="G9575" t="s">
        <v>13326</v>
      </c>
      <c r="H9575" t="s">
        <v>13331</v>
      </c>
      <c r="L9575" t="s">
        <v>14899</v>
      </c>
      <c r="M9575" t="s">
        <v>20527</v>
      </c>
      <c r="N9575" t="s">
        <v>28863</v>
      </c>
      <c r="O9575" t="s">
        <v>38306</v>
      </c>
      <c r="P9575" t="s">
        <v>48547</v>
      </c>
      <c r="Q9575" t="s">
        <v>58774</v>
      </c>
      <c r="R9575" s="2" t="s">
        <v>68584</v>
      </c>
    </row>
    <row r="9576" spans="1:18">
      <c r="A9576">
        <v>1200101.202406131</v>
      </c>
      <c r="B9576">
        <v>20240613</v>
      </c>
      <c r="C9576" t="s">
        <v>39</v>
      </c>
      <c r="D9576" t="s">
        <v>671</v>
      </c>
      <c r="E9576" t="s">
        <v>11741</v>
      </c>
      <c r="F9576" t="s">
        <v>13276</v>
      </c>
      <c r="G9576" t="s">
        <v>13373</v>
      </c>
      <c r="L9576" t="s">
        <v>16321</v>
      </c>
      <c r="M9576" t="s">
        <v>24476</v>
      </c>
      <c r="N9576" t="s">
        <v>17684</v>
      </c>
      <c r="O9576" t="s">
        <v>43379</v>
      </c>
      <c r="P9576" t="s">
        <v>53611</v>
      </c>
      <c r="Q9576" t="s">
        <v>63788</v>
      </c>
      <c r="R9576" s="2" t="s">
        <v>73219</v>
      </c>
    </row>
    <row r="9577" spans="1:18">
      <c r="A9577">
        <v>1200101.202406121</v>
      </c>
      <c r="B9577">
        <v>20240612</v>
      </c>
      <c r="C9577" t="s">
        <v>39</v>
      </c>
      <c r="D9577" t="s">
        <v>1887</v>
      </c>
      <c r="E9577" t="s">
        <v>11742</v>
      </c>
      <c r="F9577" t="s">
        <v>13266</v>
      </c>
      <c r="L9577" t="s">
        <v>2198</v>
      </c>
      <c r="M9577" t="s">
        <v>24477</v>
      </c>
      <c r="N9577" t="s">
        <v>33254</v>
      </c>
      <c r="O9577" t="s">
        <v>43380</v>
      </c>
      <c r="P9577" t="s">
        <v>53612</v>
      </c>
      <c r="Q9577" t="s">
        <v>63789</v>
      </c>
      <c r="R9577" s="2" t="s">
        <v>73220</v>
      </c>
    </row>
    <row r="9578" spans="1:18">
      <c r="A9578">
        <v>2100861.202406122</v>
      </c>
      <c r="B9578">
        <v>20240612</v>
      </c>
      <c r="C9578" t="s">
        <v>40</v>
      </c>
      <c r="D9578" t="s">
        <v>870</v>
      </c>
      <c r="E9578" t="s">
        <v>6827</v>
      </c>
      <c r="F9578" t="s">
        <v>13261</v>
      </c>
      <c r="G9578" t="s">
        <v>13326</v>
      </c>
      <c r="H9578" t="s">
        <v>13330</v>
      </c>
      <c r="L9578" t="s">
        <v>14899</v>
      </c>
      <c r="M9578" t="s">
        <v>20531</v>
      </c>
      <c r="N9578" t="s">
        <v>28801</v>
      </c>
      <c r="O9578" t="s">
        <v>38311</v>
      </c>
      <c r="P9578" t="s">
        <v>48552</v>
      </c>
      <c r="Q9578" t="s">
        <v>58779</v>
      </c>
      <c r="R9578" s="2" t="s">
        <v>68588</v>
      </c>
    </row>
    <row r="9579" spans="1:18">
      <c r="A9579">
        <v>8100101.202406122</v>
      </c>
      <c r="B9579">
        <v>20240612</v>
      </c>
      <c r="C9579" t="s">
        <v>60</v>
      </c>
      <c r="D9579" t="s">
        <v>2914</v>
      </c>
      <c r="E9579" t="s">
        <v>11743</v>
      </c>
      <c r="F9579" t="s">
        <v>13282</v>
      </c>
      <c r="G9579" t="s">
        <v>13338</v>
      </c>
      <c r="H9579" t="s">
        <v>13340</v>
      </c>
      <c r="L9579" t="s">
        <v>16839</v>
      </c>
      <c r="M9579" t="s">
        <v>24478</v>
      </c>
      <c r="N9579" t="s">
        <v>33255</v>
      </c>
      <c r="O9579" t="s">
        <v>43381</v>
      </c>
      <c r="P9579" t="s">
        <v>53613</v>
      </c>
      <c r="Q9579" t="s">
        <v>63790</v>
      </c>
      <c r="R9579" s="2" t="s">
        <v>73221</v>
      </c>
    </row>
    <row r="9580" spans="1:18">
      <c r="A9580">
        <v>8100101.202406122</v>
      </c>
      <c r="B9580">
        <v>20240612</v>
      </c>
      <c r="C9580" t="s">
        <v>60</v>
      </c>
      <c r="D9580" t="s">
        <v>264</v>
      </c>
      <c r="E9580" t="s">
        <v>11744</v>
      </c>
      <c r="F9580" t="s">
        <v>13314</v>
      </c>
      <c r="I9580" t="s">
        <v>13425</v>
      </c>
      <c r="L9580" t="s">
        <v>15963</v>
      </c>
      <c r="M9580" t="s">
        <v>24479</v>
      </c>
      <c r="N9580" t="s">
        <v>33256</v>
      </c>
      <c r="O9580" t="s">
        <v>43382</v>
      </c>
      <c r="P9580" t="s">
        <v>53614</v>
      </c>
      <c r="Q9580" t="s">
        <v>63791</v>
      </c>
      <c r="R9580" s="2" t="s">
        <v>73222</v>
      </c>
    </row>
    <row r="9581" spans="1:18">
      <c r="A9581">
        <v>7100501.202406121</v>
      </c>
      <c r="B9581">
        <v>20240612</v>
      </c>
      <c r="C9581" t="s">
        <v>27</v>
      </c>
      <c r="D9581" t="s">
        <v>132</v>
      </c>
      <c r="E9581" t="s">
        <v>11745</v>
      </c>
      <c r="F9581" t="s">
        <v>13275</v>
      </c>
      <c r="G9581" t="s">
        <v>13327</v>
      </c>
      <c r="L9581" t="s">
        <v>13894</v>
      </c>
      <c r="M9581" t="s">
        <v>24480</v>
      </c>
      <c r="N9581" t="s">
        <v>33257</v>
      </c>
      <c r="O9581" t="s">
        <v>43383</v>
      </c>
      <c r="P9581" t="s">
        <v>53615</v>
      </c>
      <c r="Q9581" t="s">
        <v>63792</v>
      </c>
      <c r="R9581" s="2" t="s">
        <v>73223</v>
      </c>
    </row>
    <row r="9582" spans="1:18">
      <c r="A9582">
        <v>1600901.202406121</v>
      </c>
      <c r="B9582">
        <v>20240612</v>
      </c>
      <c r="C9582" t="s">
        <v>93</v>
      </c>
      <c r="D9582" t="s">
        <v>1705</v>
      </c>
      <c r="E9582" t="s">
        <v>6832</v>
      </c>
      <c r="F9582" t="s">
        <v>13266</v>
      </c>
      <c r="G9582" t="s">
        <v>13344</v>
      </c>
      <c r="H9582" t="s">
        <v>13347</v>
      </c>
      <c r="L9582" t="s">
        <v>14936</v>
      </c>
      <c r="M9582" t="s">
        <v>20535</v>
      </c>
      <c r="N9582" t="s">
        <v>20535</v>
      </c>
      <c r="O9582" t="s">
        <v>38316</v>
      </c>
      <c r="P9582" t="s">
        <v>48557</v>
      </c>
      <c r="Q9582" t="s">
        <v>58784</v>
      </c>
      <c r="R9582" s="2" t="s">
        <v>68591</v>
      </c>
    </row>
    <row r="9583" spans="1:18">
      <c r="A9583">
        <v>8100401.202406121</v>
      </c>
      <c r="B9583">
        <v>20240612</v>
      </c>
      <c r="C9583" t="s">
        <v>51</v>
      </c>
      <c r="D9583" t="s">
        <v>387</v>
      </c>
      <c r="E9583" t="s">
        <v>11746</v>
      </c>
      <c r="F9583" t="s">
        <v>13276</v>
      </c>
      <c r="L9583" t="s">
        <v>13810</v>
      </c>
      <c r="M9583" t="s">
        <v>24481</v>
      </c>
      <c r="N9583" t="s">
        <v>33258</v>
      </c>
      <c r="O9583" t="s">
        <v>43384</v>
      </c>
      <c r="P9583" t="s">
        <v>53616</v>
      </c>
      <c r="Q9583" t="s">
        <v>63793</v>
      </c>
      <c r="R9583" s="2" t="s">
        <v>73224</v>
      </c>
    </row>
    <row r="9584" spans="1:18">
      <c r="A9584">
        <v>7101201.202406121</v>
      </c>
      <c r="B9584">
        <v>20240612</v>
      </c>
      <c r="C9584" t="s">
        <v>57</v>
      </c>
      <c r="D9584" t="s">
        <v>1773</v>
      </c>
      <c r="E9584" t="s">
        <v>11747</v>
      </c>
      <c r="F9584" t="s">
        <v>13261</v>
      </c>
      <c r="L9584" t="s">
        <v>16840</v>
      </c>
      <c r="N9584" t="s">
        <v>33259</v>
      </c>
      <c r="O9584" t="s">
        <v>43385</v>
      </c>
      <c r="P9584" t="s">
        <v>53617</v>
      </c>
      <c r="Q9584" t="s">
        <v>63794</v>
      </c>
      <c r="R9584" s="2" t="s">
        <v>73225</v>
      </c>
    </row>
    <row r="9585" spans="1:19">
      <c r="A9585">
        <v>1200301.202406121</v>
      </c>
      <c r="B9585">
        <v>20240612</v>
      </c>
      <c r="C9585" t="s">
        <v>25</v>
      </c>
      <c r="D9585" t="s">
        <v>397</v>
      </c>
      <c r="E9585" t="s">
        <v>6835</v>
      </c>
      <c r="F9585" t="s">
        <v>13260</v>
      </c>
      <c r="G9585" t="s">
        <v>13331</v>
      </c>
      <c r="H9585" t="s">
        <v>13327</v>
      </c>
      <c r="L9585" t="s">
        <v>14939</v>
      </c>
      <c r="M9585" t="s">
        <v>20539</v>
      </c>
      <c r="N9585" t="s">
        <v>28875</v>
      </c>
      <c r="O9585" t="s">
        <v>38320</v>
      </c>
      <c r="P9585" t="s">
        <v>48561</v>
      </c>
      <c r="Q9585" t="s">
        <v>58788</v>
      </c>
      <c r="R9585" s="2" t="s">
        <v>68594</v>
      </c>
    </row>
    <row r="9586" spans="1:19">
      <c r="A9586">
        <v>1101001.202406121</v>
      </c>
      <c r="B9586">
        <v>20240612</v>
      </c>
      <c r="C9586" t="s">
        <v>81</v>
      </c>
      <c r="D9586" t="s">
        <v>81</v>
      </c>
      <c r="E9586" t="s">
        <v>11748</v>
      </c>
      <c r="F9586" t="s">
        <v>13297</v>
      </c>
      <c r="G9586" t="s">
        <v>13350</v>
      </c>
      <c r="I9586" t="s">
        <v>13413</v>
      </c>
      <c r="M9586" t="s">
        <v>24482</v>
      </c>
      <c r="N9586" t="s">
        <v>33260</v>
      </c>
      <c r="O9586" t="s">
        <v>43386</v>
      </c>
      <c r="P9586" t="s">
        <v>53618</v>
      </c>
      <c r="Q9586" t="s">
        <v>63795</v>
      </c>
      <c r="R9586" s="2" t="s">
        <v>73226</v>
      </c>
      <c r="S9586" t="s">
        <v>74681</v>
      </c>
    </row>
    <row r="9587" spans="1:19">
      <c r="A9587">
        <v>4102008.202406121</v>
      </c>
      <c r="B9587">
        <v>20240612</v>
      </c>
      <c r="C9587" t="s">
        <v>74</v>
      </c>
      <c r="D9587" t="s">
        <v>2505</v>
      </c>
      <c r="E9587" t="s">
        <v>11749</v>
      </c>
      <c r="F9587" t="s">
        <v>13299</v>
      </c>
      <c r="G9587" t="s">
        <v>13398</v>
      </c>
      <c r="I9587" t="s">
        <v>13412</v>
      </c>
      <c r="L9587" t="s">
        <v>16841</v>
      </c>
      <c r="M9587" t="s">
        <v>24483</v>
      </c>
      <c r="N9587" t="s">
        <v>33261</v>
      </c>
      <c r="O9587" t="s">
        <v>43387</v>
      </c>
      <c r="P9587" t="s">
        <v>53619</v>
      </c>
      <c r="Q9587" t="s">
        <v>63796</v>
      </c>
      <c r="R9587" s="2" t="s">
        <v>73227</v>
      </c>
    </row>
    <row r="9588" spans="1:19">
      <c r="A9588">
        <v>4100058.202406121</v>
      </c>
      <c r="B9588">
        <v>20240612</v>
      </c>
      <c r="C9588" t="s">
        <v>50</v>
      </c>
      <c r="D9588" t="s">
        <v>2915</v>
      </c>
      <c r="E9588" t="s">
        <v>11750</v>
      </c>
      <c r="F9588" t="s">
        <v>13314</v>
      </c>
      <c r="I9588" t="s">
        <v>13427</v>
      </c>
      <c r="L9588" t="s">
        <v>16842</v>
      </c>
      <c r="M9588" t="s">
        <v>24484</v>
      </c>
      <c r="N9588" t="s">
        <v>33262</v>
      </c>
      <c r="O9588" t="s">
        <v>43388</v>
      </c>
      <c r="P9588" t="s">
        <v>53620</v>
      </c>
      <c r="Q9588" t="s">
        <v>63797</v>
      </c>
    </row>
    <row r="9589" spans="1:19">
      <c r="A9589">
        <v>2100101.202406121</v>
      </c>
      <c r="B9589">
        <v>20240612</v>
      </c>
      <c r="C9589" t="s">
        <v>22</v>
      </c>
      <c r="D9589" t="s">
        <v>1707</v>
      </c>
      <c r="E9589" t="s">
        <v>6837</v>
      </c>
      <c r="F9589" t="s">
        <v>13273</v>
      </c>
      <c r="G9589" t="s">
        <v>13329</v>
      </c>
      <c r="H9589" t="s">
        <v>13327</v>
      </c>
      <c r="L9589" t="s">
        <v>14941</v>
      </c>
      <c r="N9589" t="s">
        <v>28877</v>
      </c>
      <c r="O9589" t="s">
        <v>38322</v>
      </c>
      <c r="P9589" t="s">
        <v>48563</v>
      </c>
      <c r="Q9589" t="s">
        <v>58790</v>
      </c>
      <c r="R9589" s="2" t="s">
        <v>68596</v>
      </c>
    </row>
    <row r="9590" spans="1:19">
      <c r="A9590">
        <v>7100502.202406121</v>
      </c>
      <c r="B9590">
        <v>20240612</v>
      </c>
      <c r="C9590" t="s">
        <v>20</v>
      </c>
      <c r="D9590" t="s">
        <v>351</v>
      </c>
      <c r="E9590" t="s">
        <v>6840</v>
      </c>
      <c r="F9590" t="s">
        <v>13261</v>
      </c>
      <c r="G9590" t="s">
        <v>13332</v>
      </c>
      <c r="H9590" t="s">
        <v>13331</v>
      </c>
      <c r="L9590" t="s">
        <v>14942</v>
      </c>
      <c r="M9590">
        <f> 마포,서울,마포구</f>
        <v>0</v>
      </c>
      <c r="N9590" t="s">
        <v>28880</v>
      </c>
      <c r="O9590" t="s">
        <v>38325</v>
      </c>
      <c r="P9590" t="s">
        <v>48566</v>
      </c>
      <c r="Q9590" t="s">
        <v>58793</v>
      </c>
      <c r="R9590" t="s">
        <v>68599</v>
      </c>
    </row>
    <row r="9591" spans="1:19">
      <c r="A9591">
        <v>1400201.202406121</v>
      </c>
      <c r="B9591">
        <v>20240612</v>
      </c>
      <c r="C9591" t="s">
        <v>30</v>
      </c>
      <c r="D9591" t="s">
        <v>723</v>
      </c>
      <c r="E9591" t="s">
        <v>11751</v>
      </c>
      <c r="F9591" t="s">
        <v>13266</v>
      </c>
      <c r="G9591" t="s">
        <v>13398</v>
      </c>
      <c r="H9591" t="s">
        <v>13336</v>
      </c>
      <c r="L9591" t="s">
        <v>16843</v>
      </c>
      <c r="N9591" t="s">
        <v>33263</v>
      </c>
      <c r="O9591" t="s">
        <v>43389</v>
      </c>
      <c r="P9591" t="s">
        <v>53621</v>
      </c>
      <c r="Q9591" t="s">
        <v>63798</v>
      </c>
      <c r="R9591" s="2" t="s">
        <v>73228</v>
      </c>
    </row>
    <row r="9592" spans="1:19">
      <c r="A9592">
        <v>1600501.202406121</v>
      </c>
      <c r="B9592">
        <v>20240612</v>
      </c>
      <c r="C9592" t="s">
        <v>84</v>
      </c>
      <c r="D9592" t="s">
        <v>346</v>
      </c>
      <c r="E9592" t="s">
        <v>6842</v>
      </c>
      <c r="F9592" t="s">
        <v>13261</v>
      </c>
      <c r="G9592" t="s">
        <v>13326</v>
      </c>
      <c r="H9592" t="s">
        <v>13330</v>
      </c>
      <c r="L9592" t="s">
        <v>14899</v>
      </c>
      <c r="M9592" t="s">
        <v>17829</v>
      </c>
      <c r="N9592" t="s">
        <v>28801</v>
      </c>
      <c r="O9592" t="s">
        <v>38327</v>
      </c>
      <c r="P9592" t="s">
        <v>48568</v>
      </c>
      <c r="Q9592" t="s">
        <v>58795</v>
      </c>
      <c r="R9592" s="2" t="s">
        <v>68601</v>
      </c>
    </row>
    <row r="9593" spans="1:19">
      <c r="A9593">
        <v>1100201.202406121</v>
      </c>
      <c r="B9593">
        <v>20240612</v>
      </c>
      <c r="C9593" t="s">
        <v>49</v>
      </c>
      <c r="D9593" t="s">
        <v>1585</v>
      </c>
      <c r="E9593" t="s">
        <v>11752</v>
      </c>
      <c r="F9593" t="s">
        <v>13308</v>
      </c>
      <c r="M9593" t="s">
        <v>24485</v>
      </c>
      <c r="N9593" t="s">
        <v>33264</v>
      </c>
      <c r="O9593" t="s">
        <v>43390</v>
      </c>
      <c r="P9593" t="s">
        <v>53622</v>
      </c>
      <c r="Q9593" t="s">
        <v>63799</v>
      </c>
      <c r="R9593" s="2" t="s">
        <v>73229</v>
      </c>
    </row>
    <row r="9594" spans="1:19">
      <c r="A9594">
        <v>7100502.202406121</v>
      </c>
      <c r="B9594">
        <v>20240612</v>
      </c>
      <c r="C9594" t="s">
        <v>20</v>
      </c>
      <c r="D9594" t="s">
        <v>153</v>
      </c>
      <c r="E9594" t="s">
        <v>11753</v>
      </c>
      <c r="F9594" t="s">
        <v>13303</v>
      </c>
      <c r="L9594" t="s">
        <v>16844</v>
      </c>
      <c r="M9594" t="s">
        <v>24486</v>
      </c>
      <c r="N9594" t="s">
        <v>33265</v>
      </c>
      <c r="O9594" t="s">
        <v>43391</v>
      </c>
      <c r="P9594" t="s">
        <v>53623</v>
      </c>
      <c r="Q9594" t="s">
        <v>63800</v>
      </c>
      <c r="R9594" t="s">
        <v>73230</v>
      </c>
    </row>
    <row r="9595" spans="1:19">
      <c r="A9595">
        <v>4101008.202406121</v>
      </c>
      <c r="B9595">
        <v>20240612</v>
      </c>
      <c r="C9595" t="s">
        <v>59</v>
      </c>
      <c r="D9595" t="s">
        <v>2916</v>
      </c>
      <c r="E9595" t="s">
        <v>11754</v>
      </c>
      <c r="F9595" t="s">
        <v>13303</v>
      </c>
      <c r="L9595" t="s">
        <v>16845</v>
      </c>
      <c r="N9595" t="s">
        <v>33266</v>
      </c>
      <c r="O9595" t="s">
        <v>43392</v>
      </c>
      <c r="P9595" t="s">
        <v>53624</v>
      </c>
      <c r="Q9595" t="s">
        <v>63801</v>
      </c>
      <c r="R9595" s="2" t="s">
        <v>73231</v>
      </c>
    </row>
    <row r="9596" spans="1:19">
      <c r="A9596">
        <v>1100101.202406121</v>
      </c>
      <c r="B9596">
        <v>20240612</v>
      </c>
      <c r="C9596" t="s">
        <v>78</v>
      </c>
      <c r="D9596" t="s">
        <v>625</v>
      </c>
      <c r="E9596" t="s">
        <v>6849</v>
      </c>
      <c r="F9596" t="s">
        <v>13260</v>
      </c>
      <c r="G9596" t="s">
        <v>13338</v>
      </c>
      <c r="H9596" t="s">
        <v>13347</v>
      </c>
      <c r="M9596" t="s">
        <v>20547</v>
      </c>
      <c r="N9596" t="s">
        <v>28888</v>
      </c>
      <c r="O9596" t="s">
        <v>38334</v>
      </c>
      <c r="P9596" t="s">
        <v>48575</v>
      </c>
      <c r="Q9596" t="s">
        <v>58802</v>
      </c>
      <c r="R9596" s="2" t="s">
        <v>68608</v>
      </c>
    </row>
    <row r="9597" spans="1:19">
      <c r="A9597">
        <v>1100501.202406121</v>
      </c>
      <c r="B9597">
        <v>20240612</v>
      </c>
      <c r="C9597" t="s">
        <v>91</v>
      </c>
      <c r="D9597" t="s">
        <v>1586</v>
      </c>
      <c r="E9597" t="s">
        <v>11755</v>
      </c>
      <c r="F9597" t="s">
        <v>13308</v>
      </c>
      <c r="G9597" t="s">
        <v>13364</v>
      </c>
      <c r="L9597" t="s">
        <v>16846</v>
      </c>
      <c r="M9597" t="s">
        <v>24487</v>
      </c>
      <c r="N9597" t="s">
        <v>33267</v>
      </c>
      <c r="O9597" t="s">
        <v>43393</v>
      </c>
      <c r="P9597" t="s">
        <v>53625</v>
      </c>
      <c r="Q9597" t="s">
        <v>63802</v>
      </c>
      <c r="R9597" s="2" t="s">
        <v>73232</v>
      </c>
    </row>
    <row r="9598" spans="1:19">
      <c r="A9598">
        <v>1600451.202406121</v>
      </c>
      <c r="B9598">
        <v>20240612</v>
      </c>
      <c r="C9598" t="s">
        <v>45</v>
      </c>
      <c r="D9598" t="s">
        <v>655</v>
      </c>
      <c r="E9598" t="s">
        <v>6850</v>
      </c>
      <c r="F9598" t="s">
        <v>13254</v>
      </c>
      <c r="G9598" t="s">
        <v>13327</v>
      </c>
      <c r="H9598" t="s">
        <v>13335</v>
      </c>
      <c r="L9598" t="s">
        <v>14945</v>
      </c>
      <c r="N9598" t="s">
        <v>28889</v>
      </c>
      <c r="O9598" t="s">
        <v>38335</v>
      </c>
      <c r="P9598" t="s">
        <v>48576</v>
      </c>
      <c r="Q9598" t="s">
        <v>58803</v>
      </c>
      <c r="R9598" t="s">
        <v>68609</v>
      </c>
    </row>
    <row r="9599" spans="1:19">
      <c r="A9599">
        <v>4100158.202406121</v>
      </c>
      <c r="B9599">
        <v>20240612</v>
      </c>
      <c r="C9599" t="s">
        <v>31</v>
      </c>
      <c r="D9599" t="s">
        <v>1159</v>
      </c>
      <c r="E9599" t="s">
        <v>11756</v>
      </c>
      <c r="F9599" t="s">
        <v>13261</v>
      </c>
      <c r="L9599" t="s">
        <v>14944</v>
      </c>
      <c r="N9599" t="s">
        <v>28877</v>
      </c>
      <c r="O9599" t="s">
        <v>43394</v>
      </c>
      <c r="P9599" t="s">
        <v>53626</v>
      </c>
      <c r="Q9599" t="s">
        <v>63803</v>
      </c>
    </row>
    <row r="9600" spans="1:19">
      <c r="A9600">
        <v>1600451.202406121</v>
      </c>
      <c r="B9600">
        <v>20240612</v>
      </c>
      <c r="C9600" t="s">
        <v>45</v>
      </c>
      <c r="D9600" t="s">
        <v>655</v>
      </c>
      <c r="E9600" t="s">
        <v>6852</v>
      </c>
      <c r="F9600" t="s">
        <v>13261</v>
      </c>
      <c r="G9600" t="s">
        <v>13326</v>
      </c>
      <c r="H9600" t="s">
        <v>13331</v>
      </c>
      <c r="L9600" t="s">
        <v>14899</v>
      </c>
      <c r="M9600" t="s">
        <v>20549</v>
      </c>
      <c r="N9600" t="s">
        <v>28891</v>
      </c>
      <c r="O9600" t="s">
        <v>38337</v>
      </c>
      <c r="P9600" t="s">
        <v>48578</v>
      </c>
      <c r="Q9600" t="s">
        <v>58805</v>
      </c>
      <c r="R9600" t="s">
        <v>68610</v>
      </c>
    </row>
    <row r="9601" spans="1:18">
      <c r="A9601">
        <v>4100058.202406121</v>
      </c>
      <c r="B9601">
        <v>20240612</v>
      </c>
      <c r="C9601" t="s">
        <v>50</v>
      </c>
      <c r="D9601" t="s">
        <v>353</v>
      </c>
      <c r="E9601" t="s">
        <v>6853</v>
      </c>
      <c r="F9601" t="s">
        <v>13261</v>
      </c>
      <c r="G9601" t="s">
        <v>13326</v>
      </c>
      <c r="H9601" t="s">
        <v>13330</v>
      </c>
      <c r="L9601" t="s">
        <v>14899</v>
      </c>
      <c r="M9601" t="s">
        <v>20550</v>
      </c>
      <c r="N9601" t="s">
        <v>28891</v>
      </c>
      <c r="O9601" t="s">
        <v>38338</v>
      </c>
      <c r="P9601" t="s">
        <v>48579</v>
      </c>
      <c r="Q9601" t="s">
        <v>58806</v>
      </c>
    </row>
    <row r="9602" spans="1:18">
      <c r="A9602">
        <v>1620001.202406121</v>
      </c>
      <c r="B9602">
        <v>20240612</v>
      </c>
      <c r="C9602" t="s">
        <v>88</v>
      </c>
      <c r="D9602" t="s">
        <v>344</v>
      </c>
      <c r="E9602" t="s">
        <v>6827</v>
      </c>
      <c r="F9602" t="s">
        <v>13261</v>
      </c>
      <c r="G9602" t="s">
        <v>13326</v>
      </c>
      <c r="H9602" t="s">
        <v>13330</v>
      </c>
      <c r="L9602" t="s">
        <v>14899</v>
      </c>
      <c r="M9602" t="s">
        <v>17829</v>
      </c>
      <c r="N9602" t="s">
        <v>28801</v>
      </c>
      <c r="O9602" t="s">
        <v>38339</v>
      </c>
      <c r="P9602" t="s">
        <v>48580</v>
      </c>
      <c r="Q9602" t="s">
        <v>58807</v>
      </c>
      <c r="R9602" s="2" t="s">
        <v>68611</v>
      </c>
    </row>
    <row r="9603" spans="1:18">
      <c r="A9603">
        <v>4104008.202406121</v>
      </c>
      <c r="B9603">
        <v>20240612</v>
      </c>
      <c r="C9603" t="s">
        <v>24</v>
      </c>
      <c r="D9603" t="s">
        <v>128</v>
      </c>
      <c r="E9603" t="s">
        <v>6854</v>
      </c>
      <c r="F9603" t="s">
        <v>13261</v>
      </c>
      <c r="G9603" t="s">
        <v>13326</v>
      </c>
      <c r="H9603" t="s">
        <v>13331</v>
      </c>
      <c r="L9603" t="s">
        <v>14899</v>
      </c>
      <c r="M9603" t="s">
        <v>20551</v>
      </c>
      <c r="N9603" t="s">
        <v>28891</v>
      </c>
      <c r="O9603" t="s">
        <v>38340</v>
      </c>
      <c r="P9603" t="s">
        <v>48581</v>
      </c>
      <c r="Q9603" t="s">
        <v>58808</v>
      </c>
    </row>
    <row r="9604" spans="1:18">
      <c r="A9604">
        <v>1600801.202406121</v>
      </c>
      <c r="B9604">
        <v>20240612</v>
      </c>
      <c r="C9604" t="s">
        <v>90</v>
      </c>
      <c r="D9604" t="s">
        <v>349</v>
      </c>
      <c r="E9604" t="s">
        <v>6850</v>
      </c>
      <c r="F9604" t="s">
        <v>13254</v>
      </c>
      <c r="G9604" t="s">
        <v>13327</v>
      </c>
      <c r="H9604" t="s">
        <v>13335</v>
      </c>
      <c r="L9604" t="s">
        <v>14945</v>
      </c>
      <c r="N9604" t="s">
        <v>28889</v>
      </c>
      <c r="O9604" t="s">
        <v>38335</v>
      </c>
      <c r="P9604" t="s">
        <v>48576</v>
      </c>
      <c r="Q9604" t="s">
        <v>58809</v>
      </c>
      <c r="R9604" s="2" t="s">
        <v>68612</v>
      </c>
    </row>
    <row r="9605" spans="1:18">
      <c r="A9605">
        <v>1600801.202406121</v>
      </c>
      <c r="B9605">
        <v>20240612</v>
      </c>
      <c r="C9605" t="s">
        <v>90</v>
      </c>
      <c r="D9605" t="s">
        <v>1191</v>
      </c>
      <c r="E9605" t="s">
        <v>6827</v>
      </c>
      <c r="F9605" t="s">
        <v>13261</v>
      </c>
      <c r="G9605" t="s">
        <v>13326</v>
      </c>
      <c r="H9605" t="s">
        <v>13330</v>
      </c>
      <c r="L9605" t="s">
        <v>14899</v>
      </c>
      <c r="M9605" t="s">
        <v>17829</v>
      </c>
      <c r="N9605" t="s">
        <v>28801</v>
      </c>
      <c r="O9605" t="s">
        <v>38342</v>
      </c>
      <c r="P9605" t="s">
        <v>48583</v>
      </c>
      <c r="Q9605" t="s">
        <v>58807</v>
      </c>
      <c r="R9605" s="2" t="s">
        <v>68614</v>
      </c>
    </row>
    <row r="9606" spans="1:18">
      <c r="A9606">
        <v>1100751.202406121</v>
      </c>
      <c r="B9606">
        <v>20240612</v>
      </c>
      <c r="C9606" t="s">
        <v>54</v>
      </c>
      <c r="E9606" t="s">
        <v>6856</v>
      </c>
      <c r="F9606" t="s">
        <v>13261</v>
      </c>
      <c r="G9606" t="s">
        <v>13326</v>
      </c>
      <c r="H9606" t="s">
        <v>13331</v>
      </c>
      <c r="L9606" t="s">
        <v>14899</v>
      </c>
      <c r="M9606" t="s">
        <v>20551</v>
      </c>
      <c r="N9606" t="s">
        <v>28892</v>
      </c>
      <c r="O9606" t="s">
        <v>38343</v>
      </c>
      <c r="P9606" t="s">
        <v>48584</v>
      </c>
      <c r="Q9606" t="s">
        <v>58811</v>
      </c>
      <c r="R9606" s="2" t="s">
        <v>68615</v>
      </c>
    </row>
    <row r="9607" spans="1:18">
      <c r="A9607">
        <v>2100501.202406121</v>
      </c>
      <c r="B9607">
        <v>20240612</v>
      </c>
      <c r="C9607" t="s">
        <v>44</v>
      </c>
      <c r="D9607" t="s">
        <v>415</v>
      </c>
      <c r="E9607" t="s">
        <v>6857</v>
      </c>
      <c r="F9607" t="s">
        <v>13261</v>
      </c>
      <c r="G9607" t="s">
        <v>13326</v>
      </c>
      <c r="H9607" t="s">
        <v>13332</v>
      </c>
      <c r="L9607" t="s">
        <v>14899</v>
      </c>
      <c r="M9607" t="s">
        <v>20550</v>
      </c>
      <c r="N9607" t="s">
        <v>28893</v>
      </c>
      <c r="O9607" t="s">
        <v>38344</v>
      </c>
      <c r="P9607" t="s">
        <v>48585</v>
      </c>
      <c r="Q9607" t="s">
        <v>58812</v>
      </c>
      <c r="R9607" s="2" t="s">
        <v>68616</v>
      </c>
    </row>
    <row r="9608" spans="1:18">
      <c r="A9608">
        <v>1100501.20240612</v>
      </c>
      <c r="B9608">
        <v>20240612</v>
      </c>
      <c r="C9608" t="s">
        <v>91</v>
      </c>
      <c r="D9608" t="s">
        <v>1484</v>
      </c>
      <c r="E9608" t="s">
        <v>6858</v>
      </c>
      <c r="F9608" t="s">
        <v>13254</v>
      </c>
      <c r="G9608" t="s">
        <v>13327</v>
      </c>
      <c r="H9608" t="s">
        <v>13326</v>
      </c>
      <c r="L9608" t="s">
        <v>14946</v>
      </c>
      <c r="M9608" t="s">
        <v>20553</v>
      </c>
      <c r="N9608" t="s">
        <v>28894</v>
      </c>
      <c r="O9608" t="s">
        <v>38345</v>
      </c>
      <c r="P9608" t="s">
        <v>48586</v>
      </c>
      <c r="Q9608" t="s">
        <v>58813</v>
      </c>
      <c r="R9608" s="2" t="s">
        <v>68617</v>
      </c>
    </row>
    <row r="9609" spans="1:18">
      <c r="A9609">
        <v>2100351.20240612</v>
      </c>
      <c r="B9609">
        <v>20240612</v>
      </c>
      <c r="C9609" t="s">
        <v>82</v>
      </c>
      <c r="D9609" t="s">
        <v>2917</v>
      </c>
      <c r="E9609" t="s">
        <v>11757</v>
      </c>
      <c r="F9609" t="s">
        <v>13303</v>
      </c>
      <c r="L9609" t="s">
        <v>16847</v>
      </c>
      <c r="N9609" t="s">
        <v>33268</v>
      </c>
      <c r="O9609" t="s">
        <v>43395</v>
      </c>
      <c r="P9609" t="s">
        <v>53627</v>
      </c>
      <c r="Q9609" t="s">
        <v>63804</v>
      </c>
      <c r="R9609" s="2" t="s">
        <v>73233</v>
      </c>
    </row>
    <row r="9610" spans="1:18">
      <c r="A9610">
        <v>4100158.20240612</v>
      </c>
      <c r="B9610">
        <v>20240612</v>
      </c>
      <c r="C9610" t="s">
        <v>31</v>
      </c>
      <c r="D9610" t="s">
        <v>2196</v>
      </c>
      <c r="E9610" t="s">
        <v>11758</v>
      </c>
      <c r="F9610" t="s">
        <v>13303</v>
      </c>
      <c r="L9610" t="s">
        <v>16848</v>
      </c>
      <c r="N9610" t="s">
        <v>33269</v>
      </c>
      <c r="O9610" t="s">
        <v>43396</v>
      </c>
      <c r="P9610" t="s">
        <v>53628</v>
      </c>
      <c r="Q9610" t="s">
        <v>63805</v>
      </c>
    </row>
    <row r="9611" spans="1:18">
      <c r="A9611">
        <v>2100101.20240612</v>
      </c>
      <c r="B9611">
        <v>20240612</v>
      </c>
      <c r="C9611" t="s">
        <v>22</v>
      </c>
      <c r="D9611" t="s">
        <v>2918</v>
      </c>
      <c r="E9611" t="s">
        <v>11759</v>
      </c>
      <c r="F9611" t="s">
        <v>13308</v>
      </c>
      <c r="G9611" t="s">
        <v>13380</v>
      </c>
      <c r="H9611" t="s">
        <v>13364</v>
      </c>
      <c r="L9611" t="s">
        <v>16849</v>
      </c>
      <c r="M9611" t="s">
        <v>24488</v>
      </c>
      <c r="N9611" t="s">
        <v>33270</v>
      </c>
      <c r="O9611" t="s">
        <v>43397</v>
      </c>
      <c r="P9611" t="s">
        <v>53629</v>
      </c>
      <c r="Q9611" t="s">
        <v>63806</v>
      </c>
      <c r="R9611" s="2" t="s">
        <v>73234</v>
      </c>
    </row>
    <row r="9612" spans="1:18">
      <c r="A9612">
        <v>1101101.20240612</v>
      </c>
      <c r="B9612">
        <v>20240612</v>
      </c>
      <c r="C9612" t="s">
        <v>42</v>
      </c>
      <c r="D9612" t="s">
        <v>2919</v>
      </c>
      <c r="E9612" t="s">
        <v>11760</v>
      </c>
      <c r="F9612" t="s">
        <v>13308</v>
      </c>
      <c r="G9612" t="s">
        <v>13380</v>
      </c>
      <c r="H9612" t="s">
        <v>13360</v>
      </c>
      <c r="L9612" t="s">
        <v>16850</v>
      </c>
      <c r="M9612" t="s">
        <v>24489</v>
      </c>
      <c r="N9612" t="s">
        <v>33271</v>
      </c>
      <c r="O9612" t="s">
        <v>43398</v>
      </c>
      <c r="P9612" t="s">
        <v>53630</v>
      </c>
      <c r="Q9612" t="s">
        <v>63807</v>
      </c>
      <c r="R9612" s="2" t="s">
        <v>73235</v>
      </c>
    </row>
    <row r="9613" spans="1:18">
      <c r="A9613">
        <v>2100101.20240612</v>
      </c>
      <c r="B9613">
        <v>20240612</v>
      </c>
      <c r="C9613" t="s">
        <v>22</v>
      </c>
      <c r="D9613" t="s">
        <v>2918</v>
      </c>
      <c r="E9613" t="s">
        <v>11761</v>
      </c>
      <c r="F9613" t="s">
        <v>13308</v>
      </c>
      <c r="G9613" t="s">
        <v>13364</v>
      </c>
      <c r="H9613" t="s">
        <v>13380</v>
      </c>
      <c r="L9613" t="s">
        <v>16851</v>
      </c>
      <c r="M9613" t="s">
        <v>24490</v>
      </c>
      <c r="N9613" t="s">
        <v>33272</v>
      </c>
      <c r="O9613" t="s">
        <v>43399</v>
      </c>
      <c r="P9613" t="s">
        <v>53631</v>
      </c>
      <c r="Q9613" t="s">
        <v>63808</v>
      </c>
      <c r="R9613" s="2" t="s">
        <v>73236</v>
      </c>
    </row>
    <row r="9614" spans="1:18">
      <c r="A9614">
        <v>1500151.202406112</v>
      </c>
      <c r="B9614">
        <v>20240611</v>
      </c>
      <c r="C9614" t="s">
        <v>34</v>
      </c>
      <c r="D9614" t="s">
        <v>2920</v>
      </c>
      <c r="E9614" t="s">
        <v>11762</v>
      </c>
      <c r="F9614" t="s">
        <v>13276</v>
      </c>
      <c r="L9614" t="s">
        <v>16852</v>
      </c>
      <c r="M9614" t="s">
        <v>24491</v>
      </c>
      <c r="N9614" t="s">
        <v>33273</v>
      </c>
      <c r="O9614" t="s">
        <v>43400</v>
      </c>
      <c r="P9614" t="s">
        <v>53632</v>
      </c>
      <c r="Q9614" t="s">
        <v>63809</v>
      </c>
      <c r="R9614" s="2" t="s">
        <v>73237</v>
      </c>
    </row>
    <row r="9615" spans="1:18">
      <c r="A9615">
        <v>1501001.202406112</v>
      </c>
      <c r="B9615">
        <v>20240611</v>
      </c>
      <c r="C9615" t="s">
        <v>75</v>
      </c>
      <c r="D9615" t="s">
        <v>1714</v>
      </c>
      <c r="E9615" t="s">
        <v>6862</v>
      </c>
      <c r="F9615" t="s">
        <v>13268</v>
      </c>
      <c r="G9615" t="s">
        <v>13332</v>
      </c>
      <c r="H9615" t="s">
        <v>13327</v>
      </c>
      <c r="L9615" t="s">
        <v>14950</v>
      </c>
      <c r="M9615" t="s">
        <v>20557</v>
      </c>
      <c r="N9615" t="s">
        <v>28898</v>
      </c>
      <c r="O9615" t="s">
        <v>38349</v>
      </c>
      <c r="P9615" t="s">
        <v>48590</v>
      </c>
      <c r="Q9615" t="s">
        <v>58817</v>
      </c>
      <c r="R9615" s="2" t="s">
        <v>68621</v>
      </c>
    </row>
    <row r="9616" spans="1:18">
      <c r="A9616">
        <v>1101001.202406111</v>
      </c>
      <c r="B9616">
        <v>20240611</v>
      </c>
      <c r="C9616" t="s">
        <v>81</v>
      </c>
      <c r="D9616" t="s">
        <v>2733</v>
      </c>
      <c r="E9616" t="s">
        <v>11763</v>
      </c>
      <c r="F9616" t="s">
        <v>13266</v>
      </c>
      <c r="I9616" t="s">
        <v>13405</v>
      </c>
      <c r="J9616" t="s">
        <v>13446</v>
      </c>
      <c r="K9616" t="s">
        <v>13447</v>
      </c>
      <c r="M9616" t="s">
        <v>24492</v>
      </c>
      <c r="N9616" t="s">
        <v>33274</v>
      </c>
      <c r="O9616" t="s">
        <v>43401</v>
      </c>
      <c r="P9616" t="s">
        <v>53633</v>
      </c>
      <c r="Q9616" t="s">
        <v>63810</v>
      </c>
      <c r="R9616" s="2" t="s">
        <v>73238</v>
      </c>
    </row>
    <row r="9617" spans="1:18">
      <c r="A9617">
        <v>7100001.202406111</v>
      </c>
      <c r="B9617">
        <v>20240611</v>
      </c>
      <c r="C9617" t="s">
        <v>32</v>
      </c>
      <c r="D9617" t="s">
        <v>805</v>
      </c>
      <c r="E9617" t="s">
        <v>11764</v>
      </c>
      <c r="F9617" t="s">
        <v>13308</v>
      </c>
      <c r="G9617" t="s">
        <v>13373</v>
      </c>
      <c r="M9617" t="s">
        <v>24493</v>
      </c>
      <c r="N9617" t="s">
        <v>33275</v>
      </c>
      <c r="O9617" t="s">
        <v>43402</v>
      </c>
      <c r="P9617" t="s">
        <v>53634</v>
      </c>
      <c r="Q9617" t="s">
        <v>63811</v>
      </c>
      <c r="R9617" s="2" t="s">
        <v>73239</v>
      </c>
    </row>
    <row r="9618" spans="1:18">
      <c r="A9618">
        <v>4100078.202406111</v>
      </c>
      <c r="B9618">
        <v>20240611</v>
      </c>
      <c r="C9618" t="s">
        <v>47</v>
      </c>
      <c r="D9618" t="s">
        <v>1170</v>
      </c>
      <c r="E9618" t="s">
        <v>6872</v>
      </c>
      <c r="F9618" t="s">
        <v>13254</v>
      </c>
      <c r="G9618" t="s">
        <v>13327</v>
      </c>
      <c r="H9618" t="s">
        <v>13326</v>
      </c>
      <c r="M9618" t="s">
        <v>20567</v>
      </c>
      <c r="N9618" t="s">
        <v>28907</v>
      </c>
      <c r="O9618" t="s">
        <v>38359</v>
      </c>
      <c r="P9618" t="s">
        <v>48600</v>
      </c>
      <c r="Q9618" t="s">
        <v>58827</v>
      </c>
      <c r="R9618" s="2" t="s">
        <v>68629</v>
      </c>
    </row>
    <row r="9619" spans="1:18">
      <c r="A9619">
        <v>4102008.202406111</v>
      </c>
      <c r="B9619">
        <v>20240611</v>
      </c>
      <c r="C9619" t="s">
        <v>74</v>
      </c>
      <c r="D9619" t="s">
        <v>2921</v>
      </c>
      <c r="E9619" t="s">
        <v>11765</v>
      </c>
      <c r="F9619" t="s">
        <v>13276</v>
      </c>
      <c r="G9619" t="s">
        <v>13354</v>
      </c>
      <c r="H9619" t="s">
        <v>13342</v>
      </c>
      <c r="L9619" t="s">
        <v>16853</v>
      </c>
      <c r="M9619" t="s">
        <v>24494</v>
      </c>
      <c r="N9619" t="s">
        <v>33276</v>
      </c>
      <c r="O9619" t="s">
        <v>43403</v>
      </c>
      <c r="P9619" t="s">
        <v>53635</v>
      </c>
      <c r="Q9619" t="s">
        <v>63812</v>
      </c>
      <c r="R9619" s="2" t="s">
        <v>73240</v>
      </c>
    </row>
    <row r="9620" spans="1:18">
      <c r="A9620">
        <v>7100501.20240611</v>
      </c>
      <c r="B9620">
        <v>20240611</v>
      </c>
      <c r="C9620" t="s">
        <v>27</v>
      </c>
      <c r="D9620" t="s">
        <v>2922</v>
      </c>
      <c r="E9620" t="s">
        <v>11766</v>
      </c>
      <c r="F9620" t="s">
        <v>13284</v>
      </c>
      <c r="G9620" t="s">
        <v>13327</v>
      </c>
      <c r="H9620" t="s">
        <v>13358</v>
      </c>
      <c r="L9620" t="s">
        <v>16854</v>
      </c>
      <c r="M9620" t="s">
        <v>24495</v>
      </c>
      <c r="N9620" t="s">
        <v>33277</v>
      </c>
      <c r="O9620" t="s">
        <v>43404</v>
      </c>
      <c r="P9620" t="s">
        <v>53636</v>
      </c>
      <c r="Q9620" t="s">
        <v>63813</v>
      </c>
      <c r="R9620" s="2" t="s">
        <v>73241</v>
      </c>
    </row>
    <row r="9621" spans="1:18">
      <c r="A9621">
        <v>1400201.20240611</v>
      </c>
      <c r="B9621">
        <v>20240611</v>
      </c>
      <c r="C9621" t="s">
        <v>30</v>
      </c>
      <c r="E9621" t="s">
        <v>11767</v>
      </c>
      <c r="F9621" t="s">
        <v>13303</v>
      </c>
      <c r="L9621" t="s">
        <v>16855</v>
      </c>
      <c r="M9621" t="s">
        <v>24496</v>
      </c>
      <c r="N9621" t="s">
        <v>32414</v>
      </c>
      <c r="O9621" t="s">
        <v>43405</v>
      </c>
      <c r="P9621" t="s">
        <v>53637</v>
      </c>
      <c r="Q9621" t="s">
        <v>63814</v>
      </c>
      <c r="R9621" s="2" t="s">
        <v>73242</v>
      </c>
    </row>
    <row r="9622" spans="1:18">
      <c r="A9622">
        <v>1500051.202406111</v>
      </c>
      <c r="B9622">
        <v>20240611</v>
      </c>
      <c r="C9622" t="s">
        <v>38</v>
      </c>
      <c r="D9622" t="s">
        <v>1214</v>
      </c>
      <c r="E9622" t="s">
        <v>11768</v>
      </c>
      <c r="F9622" t="s">
        <v>13285</v>
      </c>
      <c r="G9622" t="s">
        <v>13338</v>
      </c>
      <c r="L9622" t="s">
        <v>15252</v>
      </c>
      <c r="M9622" t="s">
        <v>24497</v>
      </c>
      <c r="N9622" t="s">
        <v>19257</v>
      </c>
      <c r="O9622" t="s">
        <v>43406</v>
      </c>
      <c r="P9622" t="s">
        <v>53638</v>
      </c>
      <c r="Q9622" t="s">
        <v>63815</v>
      </c>
    </row>
    <row r="9623" spans="1:18">
      <c r="A9623">
        <v>1100101.202406102</v>
      </c>
      <c r="B9623">
        <v>20240610</v>
      </c>
      <c r="C9623" t="s">
        <v>78</v>
      </c>
      <c r="D9623" t="s">
        <v>2923</v>
      </c>
      <c r="E9623" t="s">
        <v>11769</v>
      </c>
      <c r="F9623" t="s">
        <v>13308</v>
      </c>
      <c r="G9623" t="s">
        <v>13390</v>
      </c>
      <c r="H9623" t="s">
        <v>13388</v>
      </c>
      <c r="I9623" t="s">
        <v>13414</v>
      </c>
      <c r="J9623" t="s">
        <v>13459</v>
      </c>
      <c r="L9623" t="s">
        <v>16856</v>
      </c>
      <c r="M9623" t="s">
        <v>24498</v>
      </c>
      <c r="N9623" t="s">
        <v>33278</v>
      </c>
      <c r="O9623" t="s">
        <v>43407</v>
      </c>
      <c r="P9623" t="s">
        <v>53639</v>
      </c>
      <c r="Q9623" t="s">
        <v>63816</v>
      </c>
      <c r="R9623" s="2" t="s">
        <v>73243</v>
      </c>
    </row>
    <row r="9624" spans="1:18">
      <c r="A9624">
        <v>1500101.202406102</v>
      </c>
      <c r="B9624">
        <v>20240610</v>
      </c>
      <c r="C9624" t="s">
        <v>67</v>
      </c>
      <c r="D9624" t="s">
        <v>2351</v>
      </c>
      <c r="E9624" t="s">
        <v>11770</v>
      </c>
      <c r="F9624" t="s">
        <v>13284</v>
      </c>
      <c r="G9624" t="s">
        <v>13358</v>
      </c>
      <c r="H9624" t="s">
        <v>13350</v>
      </c>
      <c r="L9624" t="s">
        <v>16857</v>
      </c>
      <c r="M9624" t="s">
        <v>24499</v>
      </c>
      <c r="N9624" t="s">
        <v>33279</v>
      </c>
      <c r="O9624" t="s">
        <v>43408</v>
      </c>
      <c r="P9624" t="s">
        <v>53640</v>
      </c>
      <c r="Q9624" t="s">
        <v>63817</v>
      </c>
    </row>
    <row r="9625" spans="1:18">
      <c r="A9625">
        <v>4100058.202406101</v>
      </c>
      <c r="B9625">
        <v>20240610</v>
      </c>
      <c r="C9625" t="s">
        <v>50</v>
      </c>
      <c r="D9625" t="s">
        <v>1367</v>
      </c>
      <c r="E9625" t="s">
        <v>11771</v>
      </c>
      <c r="F9625" t="s">
        <v>13291</v>
      </c>
      <c r="G9625" t="s">
        <v>13373</v>
      </c>
      <c r="H9625" t="s">
        <v>13338</v>
      </c>
      <c r="M9625" t="s">
        <v>20759</v>
      </c>
      <c r="N9625" t="s">
        <v>33280</v>
      </c>
      <c r="O9625" t="s">
        <v>43409</v>
      </c>
      <c r="P9625" t="s">
        <v>53641</v>
      </c>
      <c r="Q9625" t="s">
        <v>63818</v>
      </c>
    </row>
    <row r="9626" spans="1:18">
      <c r="A9626">
        <v>1500151.202406101</v>
      </c>
      <c r="B9626">
        <v>20240610</v>
      </c>
      <c r="C9626" t="s">
        <v>34</v>
      </c>
      <c r="D9626" t="s">
        <v>1521</v>
      </c>
      <c r="E9626" t="s">
        <v>11772</v>
      </c>
      <c r="F9626" t="s">
        <v>13276</v>
      </c>
      <c r="L9626" t="s">
        <v>16858</v>
      </c>
      <c r="M9626" t="s">
        <v>24500</v>
      </c>
      <c r="N9626" t="s">
        <v>33281</v>
      </c>
      <c r="O9626" t="s">
        <v>43410</v>
      </c>
      <c r="P9626" t="s">
        <v>53642</v>
      </c>
      <c r="Q9626" t="s">
        <v>63819</v>
      </c>
      <c r="R9626" s="2" t="s">
        <v>73244</v>
      </c>
    </row>
    <row r="9627" spans="1:18">
      <c r="A9627">
        <v>1100751.202406101</v>
      </c>
      <c r="B9627">
        <v>20240610</v>
      </c>
      <c r="C9627" t="s">
        <v>54</v>
      </c>
      <c r="E9627" t="s">
        <v>6890</v>
      </c>
      <c r="F9627" t="s">
        <v>13273</v>
      </c>
      <c r="G9627" t="s">
        <v>13338</v>
      </c>
      <c r="H9627" t="s">
        <v>13329</v>
      </c>
      <c r="L9627" t="s">
        <v>14961</v>
      </c>
      <c r="M9627" t="s">
        <v>20585</v>
      </c>
      <c r="N9627" t="s">
        <v>28925</v>
      </c>
      <c r="O9627" t="s">
        <v>38377</v>
      </c>
      <c r="P9627" t="s">
        <v>48618</v>
      </c>
      <c r="Q9627" t="s">
        <v>58845</v>
      </c>
      <c r="R9627" s="2" t="s">
        <v>68645</v>
      </c>
    </row>
    <row r="9628" spans="1:18">
      <c r="A9628">
        <v>2100051.202406101</v>
      </c>
      <c r="B9628">
        <v>20240610</v>
      </c>
      <c r="C9628" t="s">
        <v>19</v>
      </c>
      <c r="D9628" t="s">
        <v>1001</v>
      </c>
      <c r="E9628" t="s">
        <v>6892</v>
      </c>
      <c r="F9628" t="s">
        <v>13261</v>
      </c>
      <c r="G9628" t="s">
        <v>13335</v>
      </c>
      <c r="H9628" t="s">
        <v>13326</v>
      </c>
      <c r="L9628" t="s">
        <v>14963</v>
      </c>
      <c r="M9628" t="s">
        <v>20587</v>
      </c>
      <c r="N9628" t="s">
        <v>28927</v>
      </c>
      <c r="O9628" t="s">
        <v>38379</v>
      </c>
      <c r="P9628" t="s">
        <v>48620</v>
      </c>
      <c r="Q9628" t="s">
        <v>58847</v>
      </c>
      <c r="R9628" s="2" t="s">
        <v>68647</v>
      </c>
    </row>
    <row r="9629" spans="1:18">
      <c r="A9629">
        <v>1500151.202406101</v>
      </c>
      <c r="B9629">
        <v>20240610</v>
      </c>
      <c r="C9629" t="s">
        <v>34</v>
      </c>
      <c r="D9629" t="s">
        <v>436</v>
      </c>
      <c r="E9629" t="s">
        <v>11773</v>
      </c>
      <c r="F9629" t="s">
        <v>13314</v>
      </c>
      <c r="I9629" t="s">
        <v>13429</v>
      </c>
      <c r="L9629" t="s">
        <v>16859</v>
      </c>
      <c r="M9629" t="s">
        <v>24501</v>
      </c>
      <c r="N9629" t="s">
        <v>33282</v>
      </c>
      <c r="O9629" t="s">
        <v>43411</v>
      </c>
      <c r="P9629" t="s">
        <v>53643</v>
      </c>
      <c r="Q9629" t="s">
        <v>63820</v>
      </c>
      <c r="R9629" s="2" t="s">
        <v>73245</v>
      </c>
    </row>
    <row r="9630" spans="1:18">
      <c r="A9630">
        <v>2100101.202406101</v>
      </c>
      <c r="B9630">
        <v>20240610</v>
      </c>
      <c r="C9630" t="s">
        <v>22</v>
      </c>
      <c r="D9630" t="s">
        <v>2640</v>
      </c>
      <c r="E9630" t="s">
        <v>11774</v>
      </c>
      <c r="F9630" t="s">
        <v>13261</v>
      </c>
      <c r="G9630" t="s">
        <v>13353</v>
      </c>
      <c r="H9630" t="s">
        <v>13379</v>
      </c>
      <c r="L9630" t="s">
        <v>2476</v>
      </c>
      <c r="M9630" t="s">
        <v>24502</v>
      </c>
      <c r="N9630" t="s">
        <v>33283</v>
      </c>
      <c r="O9630" t="s">
        <v>43412</v>
      </c>
      <c r="P9630" t="s">
        <v>53644</v>
      </c>
      <c r="Q9630" t="s">
        <v>63821</v>
      </c>
      <c r="R9630" s="2" t="s">
        <v>73246</v>
      </c>
    </row>
    <row r="9631" spans="1:18">
      <c r="A9631">
        <v>1100101.202406101</v>
      </c>
      <c r="B9631">
        <v>20240610</v>
      </c>
      <c r="C9631" t="s">
        <v>78</v>
      </c>
      <c r="D9631" t="s">
        <v>1751</v>
      </c>
      <c r="E9631" t="s">
        <v>11775</v>
      </c>
      <c r="F9631" t="s">
        <v>13256</v>
      </c>
      <c r="G9631" t="s">
        <v>13380</v>
      </c>
      <c r="L9631" t="s">
        <v>16860</v>
      </c>
      <c r="M9631" t="s">
        <v>24503</v>
      </c>
      <c r="N9631" t="s">
        <v>33284</v>
      </c>
      <c r="O9631" t="s">
        <v>43413</v>
      </c>
      <c r="P9631" t="s">
        <v>53645</v>
      </c>
      <c r="Q9631" t="s">
        <v>63822</v>
      </c>
      <c r="R9631" s="2" t="s">
        <v>73247</v>
      </c>
    </row>
    <row r="9632" spans="1:18">
      <c r="A9632">
        <v>4104008.202406101</v>
      </c>
      <c r="B9632">
        <v>20240610</v>
      </c>
      <c r="C9632" t="s">
        <v>24</v>
      </c>
      <c r="D9632" t="s">
        <v>2924</v>
      </c>
      <c r="E9632" t="s">
        <v>11776</v>
      </c>
      <c r="F9632" t="s">
        <v>13319</v>
      </c>
      <c r="I9632" t="s">
        <v>13425</v>
      </c>
      <c r="J9632" t="s">
        <v>13455</v>
      </c>
      <c r="K9632" t="s">
        <v>13464</v>
      </c>
      <c r="L9632" t="s">
        <v>16861</v>
      </c>
      <c r="M9632" t="s">
        <v>24504</v>
      </c>
      <c r="N9632" t="s">
        <v>33285</v>
      </c>
      <c r="O9632" t="s">
        <v>43414</v>
      </c>
      <c r="P9632" t="s">
        <v>53646</v>
      </c>
      <c r="Q9632" t="s">
        <v>63823</v>
      </c>
    </row>
    <row r="9633" spans="1:18">
      <c r="A9633">
        <v>1100611.202406101</v>
      </c>
      <c r="B9633">
        <v>20240610</v>
      </c>
      <c r="C9633" t="s">
        <v>52</v>
      </c>
      <c r="D9633" t="s">
        <v>1459</v>
      </c>
      <c r="E9633" t="s">
        <v>6899</v>
      </c>
      <c r="F9633" t="s">
        <v>13261</v>
      </c>
      <c r="G9633" t="s">
        <v>13331</v>
      </c>
      <c r="H9633" t="s">
        <v>13330</v>
      </c>
      <c r="M9633" t="s">
        <v>20591</v>
      </c>
      <c r="N9633" t="s">
        <v>28932</v>
      </c>
      <c r="O9633" t="s">
        <v>38386</v>
      </c>
      <c r="P9633" t="s">
        <v>48627</v>
      </c>
      <c r="Q9633" t="s">
        <v>58854</v>
      </c>
      <c r="R9633" s="2" t="s">
        <v>68654</v>
      </c>
    </row>
    <row r="9634" spans="1:18">
      <c r="A9634">
        <v>8100401.202406101</v>
      </c>
      <c r="B9634">
        <v>20240610</v>
      </c>
      <c r="C9634" t="s">
        <v>51</v>
      </c>
      <c r="D9634" t="s">
        <v>1503</v>
      </c>
      <c r="E9634" t="s">
        <v>11777</v>
      </c>
      <c r="F9634" t="s">
        <v>13276</v>
      </c>
      <c r="L9634" t="s">
        <v>14957</v>
      </c>
      <c r="M9634" t="s">
        <v>20361</v>
      </c>
      <c r="N9634" t="s">
        <v>33286</v>
      </c>
      <c r="O9634" t="s">
        <v>43415</v>
      </c>
      <c r="P9634" t="s">
        <v>53647</v>
      </c>
      <c r="Q9634" t="s">
        <v>63824</v>
      </c>
      <c r="R9634" s="2" t="s">
        <v>73248</v>
      </c>
    </row>
    <row r="9635" spans="1:18">
      <c r="A9635">
        <v>1700201.202406101</v>
      </c>
      <c r="B9635">
        <v>20240610</v>
      </c>
      <c r="C9635" t="s">
        <v>48</v>
      </c>
      <c r="D9635" t="s">
        <v>159</v>
      </c>
      <c r="E9635" t="s">
        <v>11778</v>
      </c>
      <c r="F9635" t="s">
        <v>13288</v>
      </c>
      <c r="G9635" t="s">
        <v>13386</v>
      </c>
      <c r="H9635" t="s">
        <v>13379</v>
      </c>
      <c r="L9635" t="s">
        <v>13624</v>
      </c>
      <c r="M9635" t="s">
        <v>24505</v>
      </c>
      <c r="N9635" t="s">
        <v>33287</v>
      </c>
      <c r="O9635" t="s">
        <v>43416</v>
      </c>
      <c r="P9635" t="s">
        <v>53648</v>
      </c>
      <c r="Q9635" t="s">
        <v>63825</v>
      </c>
      <c r="R9635" s="2" t="s">
        <v>73249</v>
      </c>
    </row>
    <row r="9636" spans="1:18">
      <c r="A9636">
        <v>1700201.2024061</v>
      </c>
      <c r="B9636">
        <v>20240610</v>
      </c>
      <c r="C9636" t="s">
        <v>48</v>
      </c>
      <c r="D9636" t="s">
        <v>1725</v>
      </c>
      <c r="E9636" t="s">
        <v>6908</v>
      </c>
      <c r="F9636" t="s">
        <v>13261</v>
      </c>
      <c r="G9636" t="s">
        <v>13331</v>
      </c>
      <c r="H9636" t="s">
        <v>13326</v>
      </c>
      <c r="L9636" t="s">
        <v>14966</v>
      </c>
      <c r="N9636" t="s">
        <v>28940</v>
      </c>
      <c r="O9636" t="s">
        <v>38396</v>
      </c>
      <c r="P9636" t="s">
        <v>48637</v>
      </c>
      <c r="Q9636" t="s">
        <v>58864</v>
      </c>
      <c r="R9636" s="2" t="s">
        <v>68664</v>
      </c>
    </row>
    <row r="9637" spans="1:18">
      <c r="A9637">
        <v>7100502.2024061</v>
      </c>
      <c r="B9637">
        <v>20240610</v>
      </c>
      <c r="C9637" t="s">
        <v>20</v>
      </c>
      <c r="D9637" t="s">
        <v>153</v>
      </c>
      <c r="E9637" t="s">
        <v>11779</v>
      </c>
      <c r="F9637" t="s">
        <v>13256</v>
      </c>
      <c r="G9637" t="s">
        <v>13371</v>
      </c>
      <c r="L9637" t="s">
        <v>16862</v>
      </c>
      <c r="M9637" t="s">
        <v>24506</v>
      </c>
      <c r="N9637" t="s">
        <v>33288</v>
      </c>
      <c r="O9637" t="s">
        <v>43417</v>
      </c>
      <c r="P9637" t="s">
        <v>53649</v>
      </c>
      <c r="Q9637" t="s">
        <v>63826</v>
      </c>
      <c r="R9637" t="s">
        <v>73250</v>
      </c>
    </row>
    <row r="9638" spans="1:18">
      <c r="A9638">
        <v>5420702.2024061</v>
      </c>
      <c r="B9638">
        <v>20240610</v>
      </c>
      <c r="C9638" t="s">
        <v>113</v>
      </c>
      <c r="D9638" t="s">
        <v>2925</v>
      </c>
      <c r="E9638" t="s">
        <v>11780</v>
      </c>
      <c r="F9638" t="s">
        <v>13319</v>
      </c>
      <c r="G9638" t="s">
        <v>13388</v>
      </c>
      <c r="H9638" t="s">
        <v>13384</v>
      </c>
      <c r="M9638" t="s">
        <v>24507</v>
      </c>
      <c r="N9638" t="s">
        <v>33289</v>
      </c>
      <c r="O9638" t="s">
        <v>43418</v>
      </c>
      <c r="P9638" t="s">
        <v>53650</v>
      </c>
      <c r="Q9638" t="s">
        <v>63827</v>
      </c>
      <c r="R9638" s="2" t="s">
        <v>73251</v>
      </c>
    </row>
    <row r="9639" spans="1:18">
      <c r="A9639">
        <v>8100201.2024061</v>
      </c>
      <c r="B9639">
        <v>20240610</v>
      </c>
      <c r="C9639" t="s">
        <v>83</v>
      </c>
      <c r="D9639" t="s">
        <v>1726</v>
      </c>
      <c r="E9639" t="s">
        <v>6910</v>
      </c>
      <c r="F9639" t="s">
        <v>13261</v>
      </c>
      <c r="G9639" t="s">
        <v>13332</v>
      </c>
      <c r="H9639" t="s">
        <v>13329</v>
      </c>
      <c r="L9639" t="s">
        <v>14967</v>
      </c>
      <c r="M9639" t="s">
        <v>20598</v>
      </c>
      <c r="N9639" t="s">
        <v>28942</v>
      </c>
      <c r="O9639" t="s">
        <v>38398</v>
      </c>
      <c r="P9639" t="s">
        <v>48639</v>
      </c>
      <c r="Q9639" t="s">
        <v>58866</v>
      </c>
      <c r="R9639" s="2" t="s">
        <v>68666</v>
      </c>
    </row>
    <row r="9640" spans="1:18">
      <c r="A9640">
        <v>1700101.202406101</v>
      </c>
      <c r="B9640">
        <v>20240610</v>
      </c>
      <c r="C9640" t="s">
        <v>37</v>
      </c>
      <c r="D9640" t="s">
        <v>361</v>
      </c>
      <c r="E9640" t="s">
        <v>6912</v>
      </c>
      <c r="F9640" t="s">
        <v>13261</v>
      </c>
      <c r="G9640" t="s">
        <v>13332</v>
      </c>
      <c r="H9640" t="s">
        <v>13328</v>
      </c>
      <c r="I9640" t="s">
        <v>13411</v>
      </c>
      <c r="M9640" t="s">
        <v>17815</v>
      </c>
      <c r="N9640" t="s">
        <v>28944</v>
      </c>
      <c r="O9640" t="s">
        <v>38400</v>
      </c>
      <c r="P9640" t="s">
        <v>48641</v>
      </c>
      <c r="Q9640" t="s">
        <v>58868</v>
      </c>
    </row>
    <row r="9641" spans="1:18">
      <c r="A9641">
        <v>1700101.202406101</v>
      </c>
      <c r="B9641">
        <v>20240610</v>
      </c>
      <c r="C9641" t="s">
        <v>37</v>
      </c>
      <c r="D9641" t="s">
        <v>1727</v>
      </c>
      <c r="E9641" t="s">
        <v>6913</v>
      </c>
      <c r="F9641" t="s">
        <v>13261</v>
      </c>
      <c r="G9641" t="s">
        <v>13331</v>
      </c>
      <c r="H9641" t="s">
        <v>13332</v>
      </c>
      <c r="N9641" t="s">
        <v>28940</v>
      </c>
      <c r="O9641" t="s">
        <v>38401</v>
      </c>
      <c r="P9641" t="s">
        <v>48642</v>
      </c>
      <c r="Q9641" t="s">
        <v>58869</v>
      </c>
    </row>
    <row r="9642" spans="1:18">
      <c r="A9642">
        <v>2100861.202406092</v>
      </c>
      <c r="B9642">
        <v>20240609</v>
      </c>
      <c r="C9642" t="s">
        <v>40</v>
      </c>
      <c r="D9642" t="s">
        <v>884</v>
      </c>
      <c r="E9642" t="s">
        <v>6916</v>
      </c>
      <c r="F9642" t="s">
        <v>13261</v>
      </c>
      <c r="G9642" t="s">
        <v>13329</v>
      </c>
      <c r="H9642" t="s">
        <v>13335</v>
      </c>
      <c r="L9642" t="s">
        <v>14971</v>
      </c>
      <c r="M9642" t="s">
        <v>20602</v>
      </c>
      <c r="N9642" t="s">
        <v>28947</v>
      </c>
      <c r="O9642" t="s">
        <v>38404</v>
      </c>
      <c r="P9642" t="s">
        <v>48645</v>
      </c>
      <c r="Q9642" t="s">
        <v>58872</v>
      </c>
      <c r="R9642" s="2" t="s">
        <v>68670</v>
      </c>
    </row>
    <row r="9643" spans="1:18">
      <c r="A9643">
        <v>1501301.202406092</v>
      </c>
      <c r="B9643">
        <v>20240609</v>
      </c>
      <c r="C9643" t="s">
        <v>102</v>
      </c>
      <c r="D9643" t="s">
        <v>1215</v>
      </c>
      <c r="E9643" t="s">
        <v>6918</v>
      </c>
      <c r="F9643" t="s">
        <v>13255</v>
      </c>
      <c r="G9643" t="s">
        <v>13335</v>
      </c>
      <c r="H9643" t="s">
        <v>13350</v>
      </c>
      <c r="M9643" t="s">
        <v>20604</v>
      </c>
      <c r="N9643" t="s">
        <v>28949</v>
      </c>
      <c r="O9643" t="s">
        <v>38406</v>
      </c>
      <c r="P9643" t="s">
        <v>48647</v>
      </c>
      <c r="Q9643" t="s">
        <v>58874</v>
      </c>
      <c r="R9643" s="2" t="s">
        <v>68672</v>
      </c>
    </row>
    <row r="9644" spans="1:18">
      <c r="A9644">
        <v>1100101.202406092</v>
      </c>
      <c r="B9644">
        <v>20240609</v>
      </c>
      <c r="C9644" t="s">
        <v>78</v>
      </c>
      <c r="D9644" t="s">
        <v>2412</v>
      </c>
      <c r="E9644" t="s">
        <v>11781</v>
      </c>
      <c r="F9644" t="s">
        <v>13314</v>
      </c>
      <c r="I9644" t="s">
        <v>13417</v>
      </c>
      <c r="L9644" t="s">
        <v>16863</v>
      </c>
      <c r="M9644" t="s">
        <v>24508</v>
      </c>
      <c r="N9644" t="s">
        <v>33290</v>
      </c>
      <c r="O9644" t="s">
        <v>43419</v>
      </c>
      <c r="P9644" t="s">
        <v>53651</v>
      </c>
      <c r="Q9644" t="s">
        <v>63828</v>
      </c>
      <c r="R9644" s="2" t="s">
        <v>73252</v>
      </c>
    </row>
    <row r="9645" spans="1:18">
      <c r="A9645">
        <v>1400101.202406091</v>
      </c>
      <c r="B9645">
        <v>20240609</v>
      </c>
      <c r="C9645" t="s">
        <v>43</v>
      </c>
      <c r="D9645" t="s">
        <v>598</v>
      </c>
      <c r="E9645" t="s">
        <v>6923</v>
      </c>
      <c r="F9645" t="s">
        <v>13273</v>
      </c>
      <c r="G9645" t="s">
        <v>13326</v>
      </c>
      <c r="H9645" t="s">
        <v>13327</v>
      </c>
      <c r="L9645" t="s">
        <v>14974</v>
      </c>
      <c r="M9645" t="s">
        <v>20608</v>
      </c>
      <c r="N9645" t="s">
        <v>28954</v>
      </c>
      <c r="O9645" t="s">
        <v>38411</v>
      </c>
      <c r="P9645" t="s">
        <v>48652</v>
      </c>
      <c r="Q9645" t="s">
        <v>58879</v>
      </c>
      <c r="R9645" s="2" t="s">
        <v>68675</v>
      </c>
    </row>
    <row r="9646" spans="1:18">
      <c r="A9646">
        <v>1400301.202406091</v>
      </c>
      <c r="B9646">
        <v>20240609</v>
      </c>
      <c r="C9646" t="s">
        <v>68</v>
      </c>
      <c r="D9646" t="s">
        <v>431</v>
      </c>
      <c r="E9646" t="s">
        <v>6925</v>
      </c>
      <c r="F9646" t="s">
        <v>13261</v>
      </c>
      <c r="G9646" t="s">
        <v>13336</v>
      </c>
      <c r="H9646" t="s">
        <v>13344</v>
      </c>
      <c r="M9646" t="s">
        <v>20610</v>
      </c>
      <c r="N9646" t="s">
        <v>28956</v>
      </c>
      <c r="O9646" t="s">
        <v>38413</v>
      </c>
      <c r="P9646" t="s">
        <v>48654</v>
      </c>
      <c r="Q9646" t="s">
        <v>58881</v>
      </c>
      <c r="R9646" t="s">
        <v>68677</v>
      </c>
    </row>
    <row r="9647" spans="1:18">
      <c r="A9647">
        <v>1400551.202406091</v>
      </c>
      <c r="B9647">
        <v>20240609</v>
      </c>
      <c r="C9647" t="s">
        <v>77</v>
      </c>
      <c r="D9647" t="s">
        <v>1731</v>
      </c>
      <c r="E9647" t="s">
        <v>6932</v>
      </c>
      <c r="F9647" t="s">
        <v>13261</v>
      </c>
      <c r="G9647" t="s">
        <v>13378</v>
      </c>
      <c r="H9647" t="s">
        <v>13344</v>
      </c>
      <c r="M9647" t="s">
        <v>20616</v>
      </c>
      <c r="N9647" t="s">
        <v>28963</v>
      </c>
      <c r="O9647" t="s">
        <v>38421</v>
      </c>
      <c r="P9647" t="s">
        <v>48662</v>
      </c>
      <c r="Q9647" t="s">
        <v>58889</v>
      </c>
      <c r="R9647" s="2" t="s">
        <v>68683</v>
      </c>
    </row>
    <row r="9648" spans="1:18">
      <c r="A9648">
        <v>1400401.202406091</v>
      </c>
      <c r="B9648">
        <v>20240609</v>
      </c>
      <c r="C9648" t="s">
        <v>26</v>
      </c>
      <c r="D9648" t="s">
        <v>697</v>
      </c>
      <c r="E9648" t="s">
        <v>6934</v>
      </c>
      <c r="F9648" t="s">
        <v>13261</v>
      </c>
      <c r="G9648" t="s">
        <v>13378</v>
      </c>
      <c r="H9648" t="s">
        <v>13344</v>
      </c>
      <c r="M9648" t="s">
        <v>20618</v>
      </c>
      <c r="N9648" t="s">
        <v>28965</v>
      </c>
      <c r="O9648" t="s">
        <v>38423</v>
      </c>
      <c r="P9648" t="s">
        <v>48664</v>
      </c>
      <c r="Q9648" t="s">
        <v>58891</v>
      </c>
      <c r="R9648" t="s">
        <v>68685</v>
      </c>
    </row>
    <row r="9649" spans="1:19">
      <c r="A9649">
        <v>1400401.202406091</v>
      </c>
      <c r="B9649">
        <v>20240609</v>
      </c>
      <c r="C9649" t="s">
        <v>26</v>
      </c>
      <c r="D9649" t="s">
        <v>1592</v>
      </c>
      <c r="E9649" t="s">
        <v>6935</v>
      </c>
      <c r="F9649" t="s">
        <v>13261</v>
      </c>
      <c r="G9649" t="s">
        <v>13332</v>
      </c>
      <c r="H9649" t="s">
        <v>13328</v>
      </c>
      <c r="L9649" t="s">
        <v>14976</v>
      </c>
      <c r="M9649" t="s">
        <v>20619</v>
      </c>
      <c r="N9649" t="s">
        <v>28967</v>
      </c>
      <c r="O9649" t="s">
        <v>38425</v>
      </c>
      <c r="P9649" t="s">
        <v>48666</v>
      </c>
      <c r="Q9649" t="s">
        <v>58893</v>
      </c>
      <c r="R9649" t="s">
        <v>68687</v>
      </c>
    </row>
    <row r="9650" spans="1:19">
      <c r="A9650">
        <v>1500601.202406091</v>
      </c>
      <c r="B9650">
        <v>20240609</v>
      </c>
      <c r="C9650" t="s">
        <v>79</v>
      </c>
      <c r="D9650" t="s">
        <v>1733</v>
      </c>
      <c r="E9650" t="s">
        <v>6936</v>
      </c>
      <c r="F9650" t="s">
        <v>13261</v>
      </c>
      <c r="G9650" t="s">
        <v>13329</v>
      </c>
      <c r="H9650" t="s">
        <v>13350</v>
      </c>
      <c r="L9650" t="s">
        <v>14977</v>
      </c>
      <c r="M9650" t="s">
        <v>20620</v>
      </c>
      <c r="N9650" t="s">
        <v>28968</v>
      </c>
      <c r="O9650" t="s">
        <v>38426</v>
      </c>
      <c r="P9650" t="s">
        <v>48667</v>
      </c>
      <c r="Q9650" t="s">
        <v>58894</v>
      </c>
      <c r="R9650" s="2" t="s">
        <v>68688</v>
      </c>
    </row>
    <row r="9651" spans="1:19">
      <c r="A9651">
        <v>2100401.202406091</v>
      </c>
      <c r="B9651">
        <v>20240609</v>
      </c>
      <c r="C9651" t="s">
        <v>61</v>
      </c>
      <c r="D9651" t="s">
        <v>437</v>
      </c>
      <c r="E9651" t="s">
        <v>6939</v>
      </c>
      <c r="F9651" t="s">
        <v>13261</v>
      </c>
      <c r="G9651" t="s">
        <v>13329</v>
      </c>
      <c r="H9651" t="s">
        <v>13335</v>
      </c>
      <c r="L9651" t="s">
        <v>14971</v>
      </c>
      <c r="M9651" t="s">
        <v>20621</v>
      </c>
      <c r="N9651" t="s">
        <v>28971</v>
      </c>
      <c r="O9651" t="s">
        <v>38429</v>
      </c>
      <c r="P9651" t="s">
        <v>48670</v>
      </c>
      <c r="Q9651" t="s">
        <v>58897</v>
      </c>
      <c r="R9651" s="2" t="s">
        <v>68691</v>
      </c>
    </row>
    <row r="9652" spans="1:19">
      <c r="A9652">
        <v>4100078.202406091</v>
      </c>
      <c r="B9652">
        <v>20240609</v>
      </c>
      <c r="C9652" t="s">
        <v>47</v>
      </c>
      <c r="D9652" t="s">
        <v>1170</v>
      </c>
      <c r="E9652" t="s">
        <v>6940</v>
      </c>
      <c r="F9652" t="s">
        <v>13268</v>
      </c>
      <c r="G9652" t="s">
        <v>13328</v>
      </c>
      <c r="H9652" t="s">
        <v>13327</v>
      </c>
      <c r="L9652" t="s">
        <v>14977</v>
      </c>
      <c r="M9652" t="s">
        <v>20622</v>
      </c>
      <c r="N9652" t="s">
        <v>28973</v>
      </c>
      <c r="O9652" t="s">
        <v>38431</v>
      </c>
      <c r="P9652" t="s">
        <v>48672</v>
      </c>
      <c r="Q9652" t="s">
        <v>58899</v>
      </c>
      <c r="R9652" s="2" t="s">
        <v>68693</v>
      </c>
    </row>
    <row r="9653" spans="1:19">
      <c r="A9653">
        <v>1100101.20240609</v>
      </c>
      <c r="B9653">
        <v>20240609</v>
      </c>
      <c r="C9653" t="s">
        <v>78</v>
      </c>
      <c r="D9653" t="s">
        <v>2412</v>
      </c>
      <c r="E9653" t="s">
        <v>11782</v>
      </c>
      <c r="F9653" t="s">
        <v>13314</v>
      </c>
      <c r="I9653" t="s">
        <v>13417</v>
      </c>
      <c r="L9653" t="s">
        <v>16864</v>
      </c>
      <c r="M9653" t="s">
        <v>24508</v>
      </c>
      <c r="N9653" t="s">
        <v>33291</v>
      </c>
      <c r="O9653" t="s">
        <v>43420</v>
      </c>
      <c r="P9653" t="s">
        <v>53652</v>
      </c>
      <c r="Q9653" t="s">
        <v>63829</v>
      </c>
      <c r="R9653" s="2" t="s">
        <v>73253</v>
      </c>
      <c r="S9653" t="s">
        <v>74680</v>
      </c>
    </row>
    <row r="9654" spans="1:19">
      <c r="A9654">
        <v>1100751.202406082</v>
      </c>
      <c r="B9654">
        <v>20240608</v>
      </c>
      <c r="C9654" t="s">
        <v>54</v>
      </c>
      <c r="E9654" t="s">
        <v>11783</v>
      </c>
      <c r="F9654" t="s">
        <v>13282</v>
      </c>
      <c r="G9654" t="s">
        <v>13338</v>
      </c>
      <c r="L9654" t="s">
        <v>16865</v>
      </c>
      <c r="M9654" t="s">
        <v>24509</v>
      </c>
      <c r="N9654" t="s">
        <v>33292</v>
      </c>
      <c r="O9654" t="s">
        <v>43421</v>
      </c>
      <c r="P9654" t="s">
        <v>53653</v>
      </c>
      <c r="Q9654" t="s">
        <v>63830</v>
      </c>
      <c r="R9654" s="2" t="s">
        <v>73254</v>
      </c>
    </row>
    <row r="9655" spans="1:19">
      <c r="A9655">
        <v>2100401.20240608</v>
      </c>
      <c r="B9655">
        <v>20240608</v>
      </c>
      <c r="C9655" t="s">
        <v>61</v>
      </c>
      <c r="D9655" t="s">
        <v>437</v>
      </c>
      <c r="E9655" t="s">
        <v>11784</v>
      </c>
      <c r="F9655" t="s">
        <v>13282</v>
      </c>
      <c r="G9655" t="s">
        <v>13338</v>
      </c>
      <c r="H9655" t="s">
        <v>13342</v>
      </c>
      <c r="L9655" t="s">
        <v>16866</v>
      </c>
      <c r="M9655" t="s">
        <v>24510</v>
      </c>
      <c r="N9655" t="s">
        <v>33293</v>
      </c>
      <c r="O9655" t="s">
        <v>43422</v>
      </c>
      <c r="P9655" t="s">
        <v>53654</v>
      </c>
      <c r="Q9655" t="s">
        <v>63831</v>
      </c>
      <c r="R9655" s="2" t="s">
        <v>73255</v>
      </c>
    </row>
    <row r="9656" spans="1:19">
      <c r="A9656">
        <v>2100861.202406072</v>
      </c>
      <c r="B9656">
        <v>20240607</v>
      </c>
      <c r="C9656" t="s">
        <v>40</v>
      </c>
      <c r="D9656" t="s">
        <v>710</v>
      </c>
      <c r="E9656" t="s">
        <v>6946</v>
      </c>
      <c r="F9656" t="s">
        <v>13276</v>
      </c>
      <c r="G9656" t="s">
        <v>13332</v>
      </c>
      <c r="H9656" t="s">
        <v>13335</v>
      </c>
      <c r="M9656" t="s">
        <v>20628</v>
      </c>
      <c r="N9656" t="s">
        <v>19061</v>
      </c>
      <c r="O9656" t="s">
        <v>38437</v>
      </c>
      <c r="P9656" t="s">
        <v>48678</v>
      </c>
      <c r="Q9656" t="s">
        <v>58905</v>
      </c>
      <c r="R9656" s="2" t="s">
        <v>68699</v>
      </c>
    </row>
    <row r="9657" spans="1:19">
      <c r="A9657">
        <v>1400351.202406072</v>
      </c>
      <c r="B9657">
        <v>20240607</v>
      </c>
      <c r="C9657" t="s">
        <v>41</v>
      </c>
      <c r="D9657" t="s">
        <v>2926</v>
      </c>
      <c r="E9657" t="s">
        <v>11785</v>
      </c>
      <c r="F9657" t="s">
        <v>13285</v>
      </c>
      <c r="G9657" t="s">
        <v>13350</v>
      </c>
      <c r="H9657" t="s">
        <v>13370</v>
      </c>
      <c r="M9657" t="s">
        <v>24511</v>
      </c>
      <c r="O9657" t="s">
        <v>43423</v>
      </c>
      <c r="P9657" t="s">
        <v>53655</v>
      </c>
      <c r="Q9657" t="s">
        <v>63832</v>
      </c>
      <c r="R9657" s="2" t="s">
        <v>73256</v>
      </c>
    </row>
    <row r="9658" spans="1:19">
      <c r="A9658">
        <v>4104008.202406072</v>
      </c>
      <c r="B9658">
        <v>20240607</v>
      </c>
      <c r="C9658" t="s">
        <v>24</v>
      </c>
      <c r="D9658" t="s">
        <v>1737</v>
      </c>
      <c r="E9658" t="s">
        <v>6949</v>
      </c>
      <c r="F9658" t="s">
        <v>13273</v>
      </c>
      <c r="G9658" t="s">
        <v>13332</v>
      </c>
      <c r="H9658" t="s">
        <v>13327</v>
      </c>
      <c r="L9658" t="s">
        <v>14980</v>
      </c>
      <c r="M9658" t="s">
        <v>20630</v>
      </c>
      <c r="N9658" t="s">
        <v>28979</v>
      </c>
      <c r="O9658" t="s">
        <v>38440</v>
      </c>
      <c r="P9658" t="s">
        <v>48681</v>
      </c>
      <c r="Q9658" t="s">
        <v>58908</v>
      </c>
    </row>
    <row r="9659" spans="1:19">
      <c r="A9659">
        <v>2100101.202406071</v>
      </c>
      <c r="B9659">
        <v>20240607</v>
      </c>
      <c r="C9659" t="s">
        <v>22</v>
      </c>
      <c r="E9659" t="s">
        <v>11786</v>
      </c>
      <c r="F9659" t="s">
        <v>13266</v>
      </c>
      <c r="G9659" t="s">
        <v>13373</v>
      </c>
      <c r="H9659" t="s">
        <v>13358</v>
      </c>
      <c r="N9659" t="s">
        <v>33294</v>
      </c>
      <c r="O9659" t="s">
        <v>43424</v>
      </c>
      <c r="P9659" t="s">
        <v>53656</v>
      </c>
      <c r="Q9659" t="s">
        <v>63833</v>
      </c>
      <c r="R9659" s="2" t="s">
        <v>73257</v>
      </c>
    </row>
    <row r="9660" spans="1:19">
      <c r="A9660">
        <v>1100611.202406071</v>
      </c>
      <c r="B9660">
        <v>20240607</v>
      </c>
      <c r="C9660" t="s">
        <v>52</v>
      </c>
      <c r="D9660" t="s">
        <v>2738</v>
      </c>
      <c r="E9660" t="s">
        <v>11787</v>
      </c>
      <c r="F9660" t="s">
        <v>13303</v>
      </c>
      <c r="L9660" t="s">
        <v>16867</v>
      </c>
      <c r="M9660" t="s">
        <v>24512</v>
      </c>
      <c r="N9660" t="s">
        <v>33295</v>
      </c>
      <c r="O9660" t="s">
        <v>43425</v>
      </c>
      <c r="P9660" t="s">
        <v>53657</v>
      </c>
      <c r="Q9660" t="s">
        <v>63834</v>
      </c>
      <c r="R9660" s="2" t="s">
        <v>73258</v>
      </c>
    </row>
    <row r="9661" spans="1:19">
      <c r="A9661">
        <v>2100801.202406071</v>
      </c>
      <c r="B9661">
        <v>20240607</v>
      </c>
      <c r="C9661" t="s">
        <v>71</v>
      </c>
      <c r="D9661" t="s">
        <v>2927</v>
      </c>
      <c r="E9661" t="s">
        <v>11788</v>
      </c>
      <c r="F9661" t="s">
        <v>13256</v>
      </c>
      <c r="G9661" t="s">
        <v>13327</v>
      </c>
      <c r="L9661" t="s">
        <v>14970</v>
      </c>
      <c r="M9661" t="s">
        <v>20601</v>
      </c>
      <c r="N9661" t="s">
        <v>28982</v>
      </c>
      <c r="O9661" t="s">
        <v>43426</v>
      </c>
      <c r="P9661" t="s">
        <v>53658</v>
      </c>
      <c r="Q9661" t="s">
        <v>63835</v>
      </c>
      <c r="R9661" s="2" t="s">
        <v>73259</v>
      </c>
    </row>
    <row r="9662" spans="1:19">
      <c r="A9662">
        <v>1100101.202406071</v>
      </c>
      <c r="B9662">
        <v>20240607</v>
      </c>
      <c r="C9662" t="s">
        <v>78</v>
      </c>
      <c r="D9662" t="s">
        <v>2075</v>
      </c>
      <c r="E9662" t="s">
        <v>11789</v>
      </c>
      <c r="F9662" t="s">
        <v>13305</v>
      </c>
      <c r="G9662" t="s">
        <v>13343</v>
      </c>
      <c r="H9662" t="s">
        <v>13360</v>
      </c>
      <c r="L9662" t="s">
        <v>16868</v>
      </c>
      <c r="M9662" t="s">
        <v>24513</v>
      </c>
      <c r="N9662" t="s">
        <v>33296</v>
      </c>
      <c r="O9662" t="s">
        <v>43427</v>
      </c>
      <c r="P9662" t="s">
        <v>53659</v>
      </c>
      <c r="Q9662" t="s">
        <v>63836</v>
      </c>
      <c r="R9662" s="2" t="s">
        <v>73260</v>
      </c>
    </row>
    <row r="9663" spans="1:19">
      <c r="A9663">
        <v>1100701.202406071</v>
      </c>
      <c r="B9663">
        <v>20240607</v>
      </c>
      <c r="C9663" t="s">
        <v>29</v>
      </c>
      <c r="D9663" t="s">
        <v>2593</v>
      </c>
      <c r="E9663" t="s">
        <v>11790</v>
      </c>
      <c r="F9663" t="s">
        <v>13256</v>
      </c>
      <c r="G9663" t="s">
        <v>13371</v>
      </c>
      <c r="L9663" t="s">
        <v>16869</v>
      </c>
      <c r="M9663" t="s">
        <v>24514</v>
      </c>
      <c r="N9663" t="s">
        <v>33297</v>
      </c>
      <c r="O9663" t="s">
        <v>43428</v>
      </c>
      <c r="P9663" t="s">
        <v>53660</v>
      </c>
      <c r="Q9663" t="s">
        <v>63837</v>
      </c>
      <c r="R9663" s="2" t="s">
        <v>73261</v>
      </c>
    </row>
    <row r="9664" spans="1:19">
      <c r="A9664">
        <v>7100502.20240607</v>
      </c>
      <c r="B9664">
        <v>20240607</v>
      </c>
      <c r="C9664" t="s">
        <v>20</v>
      </c>
      <c r="D9664" t="s">
        <v>1652</v>
      </c>
      <c r="E9664" t="s">
        <v>11791</v>
      </c>
      <c r="F9664" t="s">
        <v>13261</v>
      </c>
      <c r="I9664" t="s">
        <v>13417</v>
      </c>
      <c r="L9664" t="s">
        <v>16870</v>
      </c>
      <c r="M9664" t="s">
        <v>24515</v>
      </c>
      <c r="N9664" t="s">
        <v>33298</v>
      </c>
      <c r="O9664" t="s">
        <v>43429</v>
      </c>
      <c r="P9664" t="s">
        <v>53661</v>
      </c>
      <c r="Q9664" t="s">
        <v>63838</v>
      </c>
      <c r="R9664" t="s">
        <v>73262</v>
      </c>
    </row>
    <row r="9665" spans="1:18">
      <c r="A9665">
        <v>1100611.20240607</v>
      </c>
      <c r="B9665">
        <v>20240607</v>
      </c>
      <c r="C9665" t="s">
        <v>52</v>
      </c>
      <c r="D9665" t="s">
        <v>660</v>
      </c>
      <c r="E9665" t="s">
        <v>11792</v>
      </c>
      <c r="F9665" t="s">
        <v>13261</v>
      </c>
      <c r="L9665" t="s">
        <v>16871</v>
      </c>
      <c r="M9665" t="s">
        <v>24516</v>
      </c>
      <c r="N9665" t="s">
        <v>33299</v>
      </c>
      <c r="O9665" t="s">
        <v>43430</v>
      </c>
      <c r="P9665" t="s">
        <v>53662</v>
      </c>
      <c r="Q9665" t="s">
        <v>63839</v>
      </c>
      <c r="R9665" s="2" t="s">
        <v>73263</v>
      </c>
    </row>
    <row r="9666" spans="1:18">
      <c r="A9666">
        <v>1500801.20240607</v>
      </c>
      <c r="B9666">
        <v>20240607</v>
      </c>
      <c r="C9666" t="s">
        <v>96</v>
      </c>
      <c r="D9666" t="s">
        <v>2287</v>
      </c>
      <c r="E9666" t="s">
        <v>11793</v>
      </c>
      <c r="F9666" t="s">
        <v>13307</v>
      </c>
      <c r="G9666" t="s">
        <v>13338</v>
      </c>
      <c r="L9666" t="s">
        <v>16872</v>
      </c>
      <c r="N9666" t="s">
        <v>33300</v>
      </c>
      <c r="O9666" t="s">
        <v>43431</v>
      </c>
      <c r="P9666" t="s">
        <v>53663</v>
      </c>
      <c r="Q9666" t="s">
        <v>63840</v>
      </c>
      <c r="R9666" s="2" t="s">
        <v>73264</v>
      </c>
    </row>
    <row r="9667" spans="1:18">
      <c r="A9667">
        <v>2100801.20240607</v>
      </c>
      <c r="B9667">
        <v>20240607</v>
      </c>
      <c r="C9667" t="s">
        <v>71</v>
      </c>
      <c r="D9667" t="s">
        <v>429</v>
      </c>
      <c r="E9667" t="s">
        <v>6967</v>
      </c>
      <c r="F9667" t="s">
        <v>13259</v>
      </c>
      <c r="G9667" t="s">
        <v>13327</v>
      </c>
      <c r="H9667" t="s">
        <v>13387</v>
      </c>
      <c r="L9667" t="s">
        <v>13691</v>
      </c>
      <c r="M9667" t="s">
        <v>20642</v>
      </c>
      <c r="N9667" t="s">
        <v>28996</v>
      </c>
      <c r="O9667" t="s">
        <v>38458</v>
      </c>
      <c r="P9667" t="s">
        <v>48699</v>
      </c>
      <c r="Q9667" t="s">
        <v>58926</v>
      </c>
      <c r="R9667" s="2" t="s">
        <v>68717</v>
      </c>
    </row>
    <row r="9668" spans="1:18">
      <c r="A9668">
        <v>1100201.20240607</v>
      </c>
      <c r="B9668">
        <v>20240607</v>
      </c>
      <c r="C9668" t="s">
        <v>49</v>
      </c>
      <c r="D9668" t="s">
        <v>2928</v>
      </c>
      <c r="E9668" t="s">
        <v>11794</v>
      </c>
      <c r="F9668" t="s">
        <v>13276</v>
      </c>
      <c r="G9668" t="s">
        <v>13373</v>
      </c>
      <c r="M9668" t="s">
        <v>24517</v>
      </c>
      <c r="N9668" t="s">
        <v>33301</v>
      </c>
      <c r="O9668" t="s">
        <v>43432</v>
      </c>
      <c r="P9668" t="s">
        <v>53664</v>
      </c>
      <c r="Q9668" t="s">
        <v>63841</v>
      </c>
    </row>
    <row r="9669" spans="1:18">
      <c r="A9669">
        <v>1101001.20240607</v>
      </c>
      <c r="B9669">
        <v>20240607</v>
      </c>
      <c r="C9669" t="s">
        <v>81</v>
      </c>
      <c r="D9669" t="s">
        <v>2509</v>
      </c>
      <c r="E9669" t="s">
        <v>11795</v>
      </c>
      <c r="F9669" t="s">
        <v>13276</v>
      </c>
      <c r="I9669" t="s">
        <v>13413</v>
      </c>
      <c r="L9669" t="s">
        <v>16873</v>
      </c>
      <c r="M9669" t="s">
        <v>24518</v>
      </c>
      <c r="N9669" t="s">
        <v>33302</v>
      </c>
      <c r="O9669" t="s">
        <v>43433</v>
      </c>
      <c r="P9669" t="s">
        <v>53665</v>
      </c>
      <c r="Q9669" t="s">
        <v>63842</v>
      </c>
      <c r="R9669" s="2" t="s">
        <v>73265</v>
      </c>
    </row>
    <row r="9670" spans="1:18">
      <c r="A9670">
        <v>1101001.20240607</v>
      </c>
      <c r="B9670">
        <v>20240607</v>
      </c>
      <c r="C9670" t="s">
        <v>81</v>
      </c>
      <c r="D9670" t="s">
        <v>2509</v>
      </c>
      <c r="E9670" t="s">
        <v>11796</v>
      </c>
      <c r="F9670" t="s">
        <v>13289</v>
      </c>
      <c r="G9670" t="s">
        <v>13390</v>
      </c>
      <c r="H9670" t="s">
        <v>13338</v>
      </c>
      <c r="I9670" t="s">
        <v>13414</v>
      </c>
      <c r="L9670" t="s">
        <v>16874</v>
      </c>
      <c r="M9670" t="s">
        <v>24519</v>
      </c>
      <c r="N9670" t="s">
        <v>33303</v>
      </c>
      <c r="O9670" t="s">
        <v>43434</v>
      </c>
      <c r="P9670" t="s">
        <v>53666</v>
      </c>
      <c r="Q9670" t="s">
        <v>63843</v>
      </c>
      <c r="R9670" s="2" t="s">
        <v>73266</v>
      </c>
    </row>
    <row r="9671" spans="1:18">
      <c r="A9671">
        <v>6101302.20240606</v>
      </c>
      <c r="B9671">
        <v>20240606</v>
      </c>
      <c r="C9671" t="s">
        <v>104</v>
      </c>
      <c r="D9671" t="s">
        <v>2929</v>
      </c>
      <c r="E9671" t="s">
        <v>11797</v>
      </c>
      <c r="F9671" t="s">
        <v>13261</v>
      </c>
      <c r="G9671" t="s">
        <v>13373</v>
      </c>
      <c r="I9671" t="s">
        <v>13413</v>
      </c>
      <c r="L9671" t="s">
        <v>16875</v>
      </c>
      <c r="M9671" t="s">
        <v>24520</v>
      </c>
      <c r="N9671" t="s">
        <v>33304</v>
      </c>
      <c r="O9671" t="s">
        <v>43435</v>
      </c>
      <c r="P9671" t="s">
        <v>53667</v>
      </c>
      <c r="Q9671" t="s">
        <v>63844</v>
      </c>
      <c r="R9671" s="2" t="s">
        <v>73267</v>
      </c>
    </row>
    <row r="9672" spans="1:18">
      <c r="A9672">
        <v>6101302.202406061</v>
      </c>
      <c r="B9672">
        <v>20240606</v>
      </c>
      <c r="C9672" t="s">
        <v>104</v>
      </c>
      <c r="D9672" t="s">
        <v>2911</v>
      </c>
      <c r="E9672" t="s">
        <v>11798</v>
      </c>
      <c r="F9672" t="s">
        <v>13314</v>
      </c>
      <c r="I9672" t="s">
        <v>13417</v>
      </c>
      <c r="L9672" t="s">
        <v>16876</v>
      </c>
      <c r="M9672" t="s">
        <v>24521</v>
      </c>
      <c r="N9672" t="s">
        <v>33305</v>
      </c>
      <c r="O9672" t="s">
        <v>43436</v>
      </c>
      <c r="P9672" t="s">
        <v>53668</v>
      </c>
      <c r="Q9672" t="s">
        <v>63845</v>
      </c>
      <c r="R9672" s="2" t="s">
        <v>73268</v>
      </c>
    </row>
    <row r="9673" spans="1:18">
      <c r="A9673">
        <v>1400351.202406062</v>
      </c>
      <c r="B9673">
        <v>20240606</v>
      </c>
      <c r="C9673" t="s">
        <v>41</v>
      </c>
      <c r="D9673" t="s">
        <v>411</v>
      </c>
      <c r="E9673" t="s">
        <v>6974</v>
      </c>
      <c r="F9673" t="s">
        <v>13261</v>
      </c>
      <c r="G9673" t="s">
        <v>13339</v>
      </c>
      <c r="H9673" t="s">
        <v>13344</v>
      </c>
      <c r="M9673" t="s">
        <v>20150</v>
      </c>
      <c r="N9673" t="s">
        <v>20150</v>
      </c>
      <c r="O9673" t="s">
        <v>38465</v>
      </c>
      <c r="P9673" t="s">
        <v>48706</v>
      </c>
      <c r="Q9673" t="s">
        <v>58933</v>
      </c>
      <c r="R9673" s="2" t="s">
        <v>68724</v>
      </c>
    </row>
    <row r="9674" spans="1:18">
      <c r="A9674">
        <v>2100861.202406062</v>
      </c>
      <c r="B9674">
        <v>20240606</v>
      </c>
      <c r="C9674" t="s">
        <v>40</v>
      </c>
      <c r="D9674" t="s">
        <v>1745</v>
      </c>
      <c r="E9674" t="s">
        <v>6975</v>
      </c>
      <c r="F9674" t="s">
        <v>13261</v>
      </c>
      <c r="G9674" t="s">
        <v>13329</v>
      </c>
      <c r="H9674" t="s">
        <v>13326</v>
      </c>
      <c r="L9674" t="s">
        <v>14985</v>
      </c>
      <c r="M9674" t="s">
        <v>20649</v>
      </c>
      <c r="N9674" t="s">
        <v>29003</v>
      </c>
      <c r="O9674" t="s">
        <v>38466</v>
      </c>
      <c r="P9674" t="s">
        <v>48707</v>
      </c>
      <c r="Q9674" t="s">
        <v>58934</v>
      </c>
      <c r="R9674" s="2" t="s">
        <v>68725</v>
      </c>
    </row>
    <row r="9675" spans="1:18">
      <c r="A9675">
        <v>1500101.202406062</v>
      </c>
      <c r="B9675">
        <v>20240606</v>
      </c>
      <c r="C9675" t="s">
        <v>67</v>
      </c>
      <c r="D9675" t="s">
        <v>2150</v>
      </c>
      <c r="E9675" t="s">
        <v>11799</v>
      </c>
      <c r="F9675" t="s">
        <v>13282</v>
      </c>
      <c r="G9675" t="s">
        <v>13342</v>
      </c>
      <c r="H9675" t="s">
        <v>13338</v>
      </c>
      <c r="L9675" t="s">
        <v>16866</v>
      </c>
      <c r="M9675" t="s">
        <v>24522</v>
      </c>
      <c r="N9675" t="s">
        <v>33306</v>
      </c>
      <c r="O9675" t="s">
        <v>43437</v>
      </c>
      <c r="P9675" t="s">
        <v>53669</v>
      </c>
      <c r="Q9675" t="s">
        <v>63846</v>
      </c>
    </row>
    <row r="9676" spans="1:18">
      <c r="A9676">
        <v>1500101.202406062</v>
      </c>
      <c r="B9676">
        <v>20240606</v>
      </c>
      <c r="C9676" t="s">
        <v>67</v>
      </c>
      <c r="D9676" t="s">
        <v>1760</v>
      </c>
      <c r="E9676" t="s">
        <v>11800</v>
      </c>
      <c r="F9676" t="s">
        <v>13285</v>
      </c>
      <c r="G9676" t="s">
        <v>13350</v>
      </c>
      <c r="L9676" t="s">
        <v>16877</v>
      </c>
      <c r="M9676" t="s">
        <v>24523</v>
      </c>
      <c r="N9676" t="s">
        <v>33307</v>
      </c>
      <c r="O9676" t="s">
        <v>43438</v>
      </c>
      <c r="P9676" t="s">
        <v>53670</v>
      </c>
      <c r="Q9676" t="s">
        <v>63847</v>
      </c>
    </row>
    <row r="9677" spans="1:18">
      <c r="A9677">
        <v>1400301.202406061</v>
      </c>
      <c r="B9677">
        <v>20240606</v>
      </c>
      <c r="C9677" t="s">
        <v>68</v>
      </c>
      <c r="D9677" t="s">
        <v>368</v>
      </c>
      <c r="E9677" t="s">
        <v>6979</v>
      </c>
      <c r="F9677" t="s">
        <v>13261</v>
      </c>
      <c r="G9677" t="s">
        <v>13326</v>
      </c>
      <c r="H9677" t="s">
        <v>13331</v>
      </c>
      <c r="L9677" t="s">
        <v>14988</v>
      </c>
      <c r="M9677" t="s">
        <v>20653</v>
      </c>
      <c r="N9677" t="s">
        <v>29007</v>
      </c>
      <c r="O9677" t="s">
        <v>38470</v>
      </c>
      <c r="P9677" t="s">
        <v>48711</v>
      </c>
      <c r="Q9677" t="s">
        <v>58938</v>
      </c>
      <c r="R9677" t="s">
        <v>68727</v>
      </c>
    </row>
    <row r="9678" spans="1:18">
      <c r="A9678">
        <v>1600601.202406061</v>
      </c>
      <c r="B9678">
        <v>20240606</v>
      </c>
      <c r="C9678" t="s">
        <v>101</v>
      </c>
      <c r="D9678" t="s">
        <v>1070</v>
      </c>
      <c r="E9678" t="s">
        <v>6982</v>
      </c>
      <c r="F9678" t="s">
        <v>13276</v>
      </c>
      <c r="G9678" t="s">
        <v>13335</v>
      </c>
      <c r="H9678" t="s">
        <v>13347</v>
      </c>
      <c r="L9678" t="s">
        <v>14991</v>
      </c>
      <c r="M9678" t="s">
        <v>20656</v>
      </c>
      <c r="N9678" t="s">
        <v>29010</v>
      </c>
      <c r="O9678" t="s">
        <v>38473</v>
      </c>
      <c r="P9678" t="s">
        <v>48714</v>
      </c>
      <c r="Q9678" t="s">
        <v>58941</v>
      </c>
      <c r="R9678" s="2" t="s">
        <v>68730</v>
      </c>
    </row>
    <row r="9679" spans="1:18">
      <c r="A9679">
        <v>1400101.202406061</v>
      </c>
      <c r="B9679">
        <v>20240606</v>
      </c>
      <c r="C9679" t="s">
        <v>43</v>
      </c>
      <c r="D9679" t="s">
        <v>321</v>
      </c>
      <c r="E9679" t="s">
        <v>6983</v>
      </c>
      <c r="F9679" t="s">
        <v>13261</v>
      </c>
      <c r="G9679" t="s">
        <v>13326</v>
      </c>
      <c r="H9679" t="s">
        <v>13331</v>
      </c>
      <c r="L9679" t="s">
        <v>14992</v>
      </c>
      <c r="M9679" t="s">
        <v>20657</v>
      </c>
      <c r="N9679" t="s">
        <v>29011</v>
      </c>
      <c r="O9679" t="s">
        <v>38474</v>
      </c>
      <c r="P9679" t="s">
        <v>48715</v>
      </c>
      <c r="Q9679" t="s">
        <v>58942</v>
      </c>
      <c r="R9679" s="2" t="s">
        <v>68731</v>
      </c>
    </row>
    <row r="9680" spans="1:18">
      <c r="A9680">
        <v>2100351.202406061</v>
      </c>
      <c r="B9680">
        <v>20240606</v>
      </c>
      <c r="C9680" t="s">
        <v>82</v>
      </c>
      <c r="D9680" t="s">
        <v>285</v>
      </c>
      <c r="E9680" t="s">
        <v>11801</v>
      </c>
      <c r="F9680" t="s">
        <v>13276</v>
      </c>
      <c r="I9680" t="s">
        <v>13411</v>
      </c>
      <c r="L9680" t="s">
        <v>16878</v>
      </c>
      <c r="M9680" t="s">
        <v>24524</v>
      </c>
      <c r="N9680" t="s">
        <v>33308</v>
      </c>
      <c r="O9680" t="s">
        <v>43439</v>
      </c>
      <c r="P9680" t="s">
        <v>53671</v>
      </c>
      <c r="Q9680" t="s">
        <v>63848</v>
      </c>
      <c r="R9680" s="2" t="s">
        <v>73269</v>
      </c>
    </row>
    <row r="9681" spans="1:19">
      <c r="A9681">
        <v>1400501.202406061</v>
      </c>
      <c r="B9681">
        <v>20240606</v>
      </c>
      <c r="C9681" t="s">
        <v>76</v>
      </c>
      <c r="D9681" t="s">
        <v>2930</v>
      </c>
      <c r="E9681" t="s">
        <v>11802</v>
      </c>
      <c r="F9681" t="s">
        <v>13276</v>
      </c>
      <c r="I9681" t="s">
        <v>13405</v>
      </c>
      <c r="J9681" t="s">
        <v>13446</v>
      </c>
      <c r="K9681" t="s">
        <v>13451</v>
      </c>
      <c r="M9681" t="s">
        <v>24525</v>
      </c>
      <c r="N9681" t="s">
        <v>33309</v>
      </c>
      <c r="O9681" t="s">
        <v>43440</v>
      </c>
      <c r="P9681" t="s">
        <v>53672</v>
      </c>
      <c r="Q9681" t="s">
        <v>63849</v>
      </c>
      <c r="R9681" s="2" t="s">
        <v>73270</v>
      </c>
    </row>
    <row r="9682" spans="1:19">
      <c r="A9682">
        <v>1500151.202406061</v>
      </c>
      <c r="B9682">
        <v>20240606</v>
      </c>
      <c r="C9682" t="s">
        <v>34</v>
      </c>
      <c r="D9682" t="s">
        <v>596</v>
      </c>
      <c r="E9682" t="s">
        <v>6988</v>
      </c>
      <c r="F9682" t="s">
        <v>13266</v>
      </c>
      <c r="G9682" t="s">
        <v>13326</v>
      </c>
      <c r="H9682" t="s">
        <v>13329</v>
      </c>
      <c r="L9682" t="s">
        <v>14995</v>
      </c>
      <c r="M9682" t="s">
        <v>20662</v>
      </c>
      <c r="N9682" t="s">
        <v>29015</v>
      </c>
      <c r="O9682" t="s">
        <v>38479</v>
      </c>
      <c r="P9682" t="s">
        <v>48720</v>
      </c>
      <c r="Q9682" t="s">
        <v>58947</v>
      </c>
      <c r="R9682" s="2" t="s">
        <v>68736</v>
      </c>
    </row>
    <row r="9683" spans="1:19">
      <c r="A9683">
        <v>1300201.202406061</v>
      </c>
      <c r="B9683">
        <v>20240606</v>
      </c>
      <c r="C9683" t="s">
        <v>56</v>
      </c>
      <c r="D9683" t="s">
        <v>1307</v>
      </c>
      <c r="E9683" t="s">
        <v>6991</v>
      </c>
      <c r="F9683" t="s">
        <v>13292</v>
      </c>
      <c r="G9683" t="s">
        <v>13327</v>
      </c>
      <c r="H9683" t="s">
        <v>13332</v>
      </c>
      <c r="L9683" t="s">
        <v>14998</v>
      </c>
      <c r="M9683" t="s">
        <v>20665</v>
      </c>
      <c r="N9683" t="s">
        <v>29018</v>
      </c>
      <c r="O9683" t="s">
        <v>38482</v>
      </c>
      <c r="P9683" t="s">
        <v>48723</v>
      </c>
      <c r="Q9683" t="s">
        <v>58950</v>
      </c>
      <c r="R9683" s="2" t="s">
        <v>68739</v>
      </c>
    </row>
    <row r="9684" spans="1:19">
      <c r="A9684">
        <v>1300201.202406061</v>
      </c>
      <c r="B9684">
        <v>20240606</v>
      </c>
      <c r="C9684" t="s">
        <v>56</v>
      </c>
      <c r="D9684" t="s">
        <v>1619</v>
      </c>
      <c r="E9684" t="s">
        <v>6992</v>
      </c>
      <c r="F9684" t="s">
        <v>13269</v>
      </c>
      <c r="G9684" t="s">
        <v>13327</v>
      </c>
      <c r="H9684" t="s">
        <v>13347</v>
      </c>
      <c r="M9684" t="s">
        <v>20666</v>
      </c>
      <c r="N9684" t="s">
        <v>29019</v>
      </c>
      <c r="O9684" t="s">
        <v>38483</v>
      </c>
      <c r="P9684" t="s">
        <v>48724</v>
      </c>
      <c r="Q9684" t="s">
        <v>58951</v>
      </c>
      <c r="R9684" s="2" t="s">
        <v>68740</v>
      </c>
    </row>
    <row r="9685" spans="1:19">
      <c r="A9685">
        <v>7200502.202406061</v>
      </c>
      <c r="B9685">
        <v>20240606</v>
      </c>
      <c r="C9685" t="s">
        <v>107</v>
      </c>
      <c r="D9685" t="s">
        <v>599</v>
      </c>
      <c r="E9685" t="s">
        <v>11803</v>
      </c>
      <c r="F9685" t="s">
        <v>13314</v>
      </c>
      <c r="N9685" t="s">
        <v>33310</v>
      </c>
      <c r="O9685" t="s">
        <v>43441</v>
      </c>
      <c r="P9685" t="s">
        <v>53673</v>
      </c>
      <c r="Q9685" t="s">
        <v>63850</v>
      </c>
      <c r="R9685" s="2" t="s">
        <v>73271</v>
      </c>
    </row>
    <row r="9686" spans="1:19">
      <c r="A9686">
        <v>1600901.202406061</v>
      </c>
      <c r="B9686">
        <v>20240606</v>
      </c>
      <c r="C9686" t="s">
        <v>93</v>
      </c>
      <c r="D9686" t="s">
        <v>465</v>
      </c>
      <c r="E9686" t="s">
        <v>6993</v>
      </c>
      <c r="F9686" t="s">
        <v>13255</v>
      </c>
      <c r="G9686" t="s">
        <v>13327</v>
      </c>
      <c r="H9686" t="s">
        <v>13335</v>
      </c>
      <c r="M9686" t="s">
        <v>20667</v>
      </c>
      <c r="N9686" t="s">
        <v>29020</v>
      </c>
      <c r="O9686" t="s">
        <v>38484</v>
      </c>
      <c r="P9686" t="s">
        <v>48725</v>
      </c>
      <c r="Q9686" t="s">
        <v>58952</v>
      </c>
      <c r="R9686" s="2" t="s">
        <v>68741</v>
      </c>
    </row>
    <row r="9687" spans="1:19">
      <c r="A9687">
        <v>1400551.202406061</v>
      </c>
      <c r="B9687">
        <v>20240606</v>
      </c>
      <c r="C9687" t="s">
        <v>77</v>
      </c>
      <c r="D9687" t="s">
        <v>403</v>
      </c>
      <c r="E9687" t="s">
        <v>6995</v>
      </c>
      <c r="F9687" t="s">
        <v>13261</v>
      </c>
      <c r="G9687" t="s">
        <v>13339</v>
      </c>
      <c r="H9687" t="s">
        <v>13329</v>
      </c>
      <c r="M9687" t="s">
        <v>20150</v>
      </c>
      <c r="N9687" t="s">
        <v>29021</v>
      </c>
      <c r="O9687" t="s">
        <v>38486</v>
      </c>
      <c r="P9687" t="s">
        <v>48727</v>
      </c>
      <c r="Q9687" t="s">
        <v>58954</v>
      </c>
      <c r="R9687" s="2" t="s">
        <v>68743</v>
      </c>
    </row>
    <row r="9688" spans="1:19">
      <c r="A9688">
        <v>1300201.202406061</v>
      </c>
      <c r="B9688">
        <v>20240606</v>
      </c>
      <c r="C9688" t="s">
        <v>56</v>
      </c>
      <c r="D9688" t="s">
        <v>2931</v>
      </c>
      <c r="E9688" t="s">
        <v>11804</v>
      </c>
      <c r="F9688" t="s">
        <v>13261</v>
      </c>
      <c r="M9688" t="s">
        <v>24526</v>
      </c>
      <c r="N9688" t="s">
        <v>27411</v>
      </c>
      <c r="O9688" t="s">
        <v>43442</v>
      </c>
      <c r="P9688" t="s">
        <v>53674</v>
      </c>
      <c r="Q9688" t="s">
        <v>63851</v>
      </c>
      <c r="R9688" s="2" t="s">
        <v>73272</v>
      </c>
      <c r="S9688" t="s">
        <v>74681</v>
      </c>
    </row>
    <row r="9689" spans="1:19">
      <c r="A9689">
        <v>1500901.202406061</v>
      </c>
      <c r="B9689">
        <v>20240606</v>
      </c>
      <c r="C9689" t="s">
        <v>97</v>
      </c>
      <c r="D9689" t="s">
        <v>674</v>
      </c>
      <c r="E9689" t="s">
        <v>11805</v>
      </c>
      <c r="F9689" t="s">
        <v>13284</v>
      </c>
      <c r="G9689" t="s">
        <v>13358</v>
      </c>
      <c r="H9689" t="s">
        <v>13338</v>
      </c>
      <c r="L9689" t="s">
        <v>16879</v>
      </c>
      <c r="M9689" t="s">
        <v>24527</v>
      </c>
      <c r="N9689" t="s">
        <v>33311</v>
      </c>
      <c r="O9689" t="s">
        <v>43443</v>
      </c>
      <c r="P9689" t="s">
        <v>53675</v>
      </c>
      <c r="Q9689" t="s">
        <v>63852</v>
      </c>
      <c r="R9689" s="2" t="s">
        <v>73273</v>
      </c>
    </row>
    <row r="9690" spans="1:19">
      <c r="A9690">
        <v>1400201.202406061</v>
      </c>
      <c r="B9690">
        <v>20240606</v>
      </c>
      <c r="C9690" t="s">
        <v>30</v>
      </c>
      <c r="D9690" t="s">
        <v>1734</v>
      </c>
      <c r="E9690" t="s">
        <v>7000</v>
      </c>
      <c r="F9690" t="s">
        <v>13258</v>
      </c>
      <c r="G9690" t="s">
        <v>13339</v>
      </c>
      <c r="H9690" t="s">
        <v>13327</v>
      </c>
      <c r="M9690" t="s">
        <v>20671</v>
      </c>
      <c r="O9690" t="s">
        <v>38491</v>
      </c>
      <c r="P9690" t="s">
        <v>48732</v>
      </c>
      <c r="Q9690" t="s">
        <v>58959</v>
      </c>
      <c r="R9690" s="2" t="s">
        <v>68748</v>
      </c>
    </row>
    <row r="9691" spans="1:19">
      <c r="A9691">
        <v>8100101.202406061</v>
      </c>
      <c r="B9691">
        <v>20240606</v>
      </c>
      <c r="C9691" t="s">
        <v>60</v>
      </c>
      <c r="D9691" t="s">
        <v>2702</v>
      </c>
      <c r="E9691" t="s">
        <v>11806</v>
      </c>
      <c r="F9691" t="s">
        <v>13276</v>
      </c>
      <c r="G9691" t="s">
        <v>13373</v>
      </c>
      <c r="M9691" t="s">
        <v>17684</v>
      </c>
      <c r="N9691" t="s">
        <v>33312</v>
      </c>
      <c r="O9691" t="s">
        <v>43444</v>
      </c>
      <c r="P9691" t="s">
        <v>53676</v>
      </c>
      <c r="Q9691" t="s">
        <v>63853</v>
      </c>
      <c r="R9691" s="2" t="s">
        <v>73274</v>
      </c>
    </row>
    <row r="9692" spans="1:19">
      <c r="A9692">
        <v>2100051.20240606</v>
      </c>
      <c r="B9692">
        <v>20240606</v>
      </c>
      <c r="C9692" t="s">
        <v>19</v>
      </c>
      <c r="D9692" t="s">
        <v>2932</v>
      </c>
      <c r="E9692" t="s">
        <v>11807</v>
      </c>
      <c r="F9692" t="s">
        <v>13261</v>
      </c>
      <c r="G9692" t="s">
        <v>13353</v>
      </c>
      <c r="L9692" t="s">
        <v>14985</v>
      </c>
      <c r="M9692" t="s">
        <v>20649</v>
      </c>
      <c r="N9692" t="s">
        <v>33313</v>
      </c>
      <c r="O9692" t="s">
        <v>43445</v>
      </c>
      <c r="P9692" t="s">
        <v>53677</v>
      </c>
      <c r="Q9692" t="s">
        <v>63854</v>
      </c>
      <c r="R9692" s="2" t="s">
        <v>73275</v>
      </c>
    </row>
    <row r="9693" spans="1:19">
      <c r="A9693">
        <v>7101201.20240606</v>
      </c>
      <c r="B9693">
        <v>20240606</v>
      </c>
      <c r="C9693" t="s">
        <v>57</v>
      </c>
      <c r="D9693" t="s">
        <v>2933</v>
      </c>
      <c r="E9693" t="s">
        <v>11808</v>
      </c>
      <c r="F9693" t="s">
        <v>13261</v>
      </c>
      <c r="G9693" t="s">
        <v>13353</v>
      </c>
      <c r="L9693" t="s">
        <v>14985</v>
      </c>
      <c r="M9693" t="s">
        <v>24528</v>
      </c>
      <c r="N9693" t="s">
        <v>33314</v>
      </c>
      <c r="O9693" t="s">
        <v>43446</v>
      </c>
      <c r="P9693" t="s">
        <v>53678</v>
      </c>
      <c r="Q9693" t="s">
        <v>63855</v>
      </c>
      <c r="R9693" s="2" t="s">
        <v>73276</v>
      </c>
    </row>
    <row r="9694" spans="1:19">
      <c r="A9694">
        <v>8100401.20240606</v>
      </c>
      <c r="B9694">
        <v>20240606</v>
      </c>
      <c r="C9694" t="s">
        <v>51</v>
      </c>
      <c r="D9694" t="s">
        <v>1878</v>
      </c>
      <c r="E9694" t="s">
        <v>11809</v>
      </c>
      <c r="F9694" t="s">
        <v>13289</v>
      </c>
      <c r="G9694" t="s">
        <v>13388</v>
      </c>
      <c r="H9694" t="s">
        <v>13380</v>
      </c>
      <c r="L9694" t="s">
        <v>16880</v>
      </c>
      <c r="M9694" t="s">
        <v>24529</v>
      </c>
      <c r="N9694" t="s">
        <v>33315</v>
      </c>
      <c r="O9694" t="s">
        <v>43447</v>
      </c>
      <c r="P9694" t="s">
        <v>53679</v>
      </c>
      <c r="Q9694" t="s">
        <v>63856</v>
      </c>
      <c r="R9694" s="2" t="s">
        <v>73277</v>
      </c>
    </row>
    <row r="9695" spans="1:19">
      <c r="A9695">
        <v>1601001.20240606</v>
      </c>
      <c r="B9695">
        <v>20240606</v>
      </c>
      <c r="C9695" t="s">
        <v>70</v>
      </c>
      <c r="D9695" t="s">
        <v>1069</v>
      </c>
      <c r="E9695" t="s">
        <v>7006</v>
      </c>
      <c r="F9695" t="s">
        <v>13276</v>
      </c>
      <c r="G9695" t="s">
        <v>13329</v>
      </c>
      <c r="H9695" t="s">
        <v>13335</v>
      </c>
      <c r="M9695" t="s">
        <v>20677</v>
      </c>
      <c r="N9695" t="s">
        <v>29031</v>
      </c>
      <c r="O9695" t="s">
        <v>38497</v>
      </c>
      <c r="P9695" t="s">
        <v>48737</v>
      </c>
      <c r="Q9695" t="s">
        <v>58965</v>
      </c>
      <c r="R9695" s="2" t="s">
        <v>68753</v>
      </c>
    </row>
    <row r="9696" spans="1:19">
      <c r="A9696">
        <v>8100101.20240606</v>
      </c>
      <c r="B9696">
        <v>20240606</v>
      </c>
      <c r="C9696" t="s">
        <v>60</v>
      </c>
      <c r="D9696" t="s">
        <v>289</v>
      </c>
      <c r="E9696" t="s">
        <v>7007</v>
      </c>
      <c r="F9696" t="s">
        <v>13269</v>
      </c>
      <c r="G9696" t="s">
        <v>13327</v>
      </c>
      <c r="H9696" t="s">
        <v>13334</v>
      </c>
      <c r="M9696" t="s">
        <v>20678</v>
      </c>
      <c r="N9696" t="s">
        <v>21293</v>
      </c>
      <c r="O9696" t="s">
        <v>38498</v>
      </c>
      <c r="P9696" t="s">
        <v>48738</v>
      </c>
      <c r="Q9696" t="s">
        <v>58966</v>
      </c>
      <c r="R9696" s="2" t="s">
        <v>68754</v>
      </c>
    </row>
    <row r="9697" spans="1:19">
      <c r="A9697">
        <v>2100601.20240606</v>
      </c>
      <c r="B9697">
        <v>20240606</v>
      </c>
      <c r="C9697" t="s">
        <v>72</v>
      </c>
      <c r="D9697" t="s">
        <v>2121</v>
      </c>
      <c r="E9697" t="s">
        <v>11810</v>
      </c>
      <c r="F9697" t="s">
        <v>13256</v>
      </c>
      <c r="G9697" t="s">
        <v>13387</v>
      </c>
      <c r="H9697" t="s">
        <v>13380</v>
      </c>
      <c r="L9697" t="s">
        <v>16881</v>
      </c>
      <c r="M9697" t="s">
        <v>24530</v>
      </c>
      <c r="N9697" t="s">
        <v>33316</v>
      </c>
      <c r="O9697" t="s">
        <v>43448</v>
      </c>
      <c r="P9697" t="s">
        <v>53680</v>
      </c>
      <c r="Q9697" t="s">
        <v>63857</v>
      </c>
      <c r="R9697" s="2" t="s">
        <v>73278</v>
      </c>
    </row>
    <row r="9698" spans="1:19">
      <c r="A9698">
        <v>1400601.20240606</v>
      </c>
      <c r="B9698">
        <v>20240606</v>
      </c>
      <c r="C9698" t="s">
        <v>58</v>
      </c>
      <c r="D9698" t="s">
        <v>845</v>
      </c>
      <c r="E9698" t="s">
        <v>7010</v>
      </c>
      <c r="F9698" t="s">
        <v>13261</v>
      </c>
      <c r="G9698" t="s">
        <v>13332</v>
      </c>
      <c r="H9698" t="s">
        <v>13344</v>
      </c>
      <c r="M9698" t="s">
        <v>20681</v>
      </c>
      <c r="N9698" t="s">
        <v>20150</v>
      </c>
      <c r="O9698" t="s">
        <v>38501</v>
      </c>
      <c r="P9698" t="s">
        <v>48741</v>
      </c>
      <c r="Q9698" t="s">
        <v>58968</v>
      </c>
      <c r="R9698" s="2" t="s">
        <v>68756</v>
      </c>
    </row>
    <row r="9699" spans="1:19">
      <c r="A9699">
        <v>4100058.20240606</v>
      </c>
      <c r="B9699">
        <v>20240606</v>
      </c>
      <c r="C9699" t="s">
        <v>50</v>
      </c>
      <c r="D9699" t="s">
        <v>2934</v>
      </c>
      <c r="E9699" t="s">
        <v>11811</v>
      </c>
      <c r="F9699" t="s">
        <v>13256</v>
      </c>
      <c r="G9699" t="s">
        <v>13327</v>
      </c>
      <c r="I9699" t="s">
        <v>13405</v>
      </c>
      <c r="J9699" t="s">
        <v>13446</v>
      </c>
      <c r="K9699" t="s">
        <v>13450</v>
      </c>
      <c r="L9699" t="s">
        <v>16882</v>
      </c>
      <c r="M9699" t="s">
        <v>24531</v>
      </c>
      <c r="N9699" t="s">
        <v>33317</v>
      </c>
      <c r="O9699" t="s">
        <v>43449</v>
      </c>
      <c r="P9699" t="s">
        <v>53681</v>
      </c>
      <c r="Q9699" t="s">
        <v>63858</v>
      </c>
    </row>
    <row r="9700" spans="1:19">
      <c r="A9700">
        <v>8100401.20240606</v>
      </c>
      <c r="B9700">
        <v>20240606</v>
      </c>
      <c r="C9700" t="s">
        <v>51</v>
      </c>
      <c r="D9700" t="s">
        <v>1878</v>
      </c>
      <c r="E9700" t="s">
        <v>11809</v>
      </c>
      <c r="F9700" t="s">
        <v>13289</v>
      </c>
      <c r="G9700" t="s">
        <v>13388</v>
      </c>
      <c r="H9700" t="s">
        <v>13380</v>
      </c>
      <c r="L9700" t="s">
        <v>16880</v>
      </c>
      <c r="M9700" t="s">
        <v>24529</v>
      </c>
      <c r="N9700" t="s">
        <v>33315</v>
      </c>
      <c r="O9700" t="s">
        <v>43447</v>
      </c>
      <c r="P9700" t="s">
        <v>53679</v>
      </c>
      <c r="Q9700" t="s">
        <v>63856</v>
      </c>
      <c r="R9700" s="2" t="s">
        <v>73279</v>
      </c>
      <c r="S9700" t="s">
        <v>74680</v>
      </c>
    </row>
    <row r="9701" spans="1:19">
      <c r="A9701">
        <v>1101202.202406051</v>
      </c>
      <c r="B9701">
        <v>20240605</v>
      </c>
      <c r="C9701" t="s">
        <v>121</v>
      </c>
      <c r="D9701" t="s">
        <v>2935</v>
      </c>
      <c r="E9701" t="s">
        <v>11812</v>
      </c>
      <c r="F9701" t="s">
        <v>13266</v>
      </c>
      <c r="G9701" t="s">
        <v>13327</v>
      </c>
      <c r="H9701" t="s">
        <v>13379</v>
      </c>
      <c r="L9701" t="s">
        <v>16883</v>
      </c>
      <c r="M9701" t="s">
        <v>24532</v>
      </c>
      <c r="N9701" t="s">
        <v>33318</v>
      </c>
      <c r="O9701" t="s">
        <v>43450</v>
      </c>
      <c r="P9701" t="s">
        <v>53682</v>
      </c>
      <c r="Q9701" t="s">
        <v>63859</v>
      </c>
      <c r="R9701" s="2" t="s">
        <v>73280</v>
      </c>
    </row>
    <row r="9702" spans="1:19">
      <c r="A9702">
        <v>8100101.20240605</v>
      </c>
      <c r="B9702">
        <v>20240605</v>
      </c>
      <c r="C9702" t="s">
        <v>60</v>
      </c>
      <c r="E9702" t="s">
        <v>7011</v>
      </c>
      <c r="F9702" t="s">
        <v>13276</v>
      </c>
      <c r="G9702" t="s">
        <v>13332</v>
      </c>
      <c r="H9702" t="s">
        <v>13328</v>
      </c>
      <c r="M9702" t="s">
        <v>20682</v>
      </c>
      <c r="O9702" t="s">
        <v>38502</v>
      </c>
      <c r="P9702" t="s">
        <v>48742</v>
      </c>
      <c r="Q9702" t="s">
        <v>58969</v>
      </c>
      <c r="R9702" s="2" t="s">
        <v>68757</v>
      </c>
    </row>
    <row r="9703" spans="1:19">
      <c r="A9703">
        <v>1101001.202406052</v>
      </c>
      <c r="B9703">
        <v>20240605</v>
      </c>
      <c r="C9703" t="s">
        <v>81</v>
      </c>
      <c r="D9703" t="s">
        <v>2733</v>
      </c>
      <c r="E9703" t="s">
        <v>11813</v>
      </c>
      <c r="F9703" t="s">
        <v>13276</v>
      </c>
      <c r="M9703" t="s">
        <v>24533</v>
      </c>
      <c r="N9703" t="s">
        <v>33319</v>
      </c>
      <c r="O9703" t="s">
        <v>43451</v>
      </c>
      <c r="P9703" t="s">
        <v>53683</v>
      </c>
      <c r="Q9703" t="s">
        <v>63860</v>
      </c>
      <c r="R9703" s="2" t="s">
        <v>73281</v>
      </c>
    </row>
    <row r="9704" spans="1:19">
      <c r="A9704">
        <v>1101101.202406052</v>
      </c>
      <c r="B9704">
        <v>20240605</v>
      </c>
      <c r="C9704" t="s">
        <v>42</v>
      </c>
      <c r="D9704" t="s">
        <v>333</v>
      </c>
      <c r="E9704" t="s">
        <v>11814</v>
      </c>
      <c r="F9704" t="s">
        <v>13276</v>
      </c>
      <c r="L9704" t="s">
        <v>16884</v>
      </c>
      <c r="M9704" t="s">
        <v>24534</v>
      </c>
      <c r="N9704" t="s">
        <v>33320</v>
      </c>
      <c r="O9704" t="s">
        <v>43452</v>
      </c>
      <c r="P9704" t="s">
        <v>53684</v>
      </c>
      <c r="Q9704" t="s">
        <v>63861</v>
      </c>
      <c r="R9704" s="2" t="s">
        <v>73282</v>
      </c>
    </row>
    <row r="9705" spans="1:19">
      <c r="A9705">
        <v>2100351.202406052</v>
      </c>
      <c r="B9705">
        <v>20240605</v>
      </c>
      <c r="C9705" t="s">
        <v>82</v>
      </c>
      <c r="D9705" t="s">
        <v>285</v>
      </c>
      <c r="E9705" t="s">
        <v>11801</v>
      </c>
      <c r="F9705" t="s">
        <v>13276</v>
      </c>
      <c r="I9705" t="s">
        <v>13411</v>
      </c>
      <c r="L9705" t="s">
        <v>16878</v>
      </c>
      <c r="M9705" t="s">
        <v>24524</v>
      </c>
      <c r="N9705" t="s">
        <v>33308</v>
      </c>
      <c r="O9705" t="s">
        <v>43439</v>
      </c>
      <c r="P9705" t="s">
        <v>53671</v>
      </c>
      <c r="Q9705" t="s">
        <v>63862</v>
      </c>
      <c r="R9705" s="2" t="s">
        <v>73269</v>
      </c>
    </row>
    <row r="9706" spans="1:19">
      <c r="A9706">
        <v>1100901.202406052</v>
      </c>
      <c r="B9706">
        <v>20240605</v>
      </c>
      <c r="C9706" t="s">
        <v>69</v>
      </c>
      <c r="D9706" t="s">
        <v>2365</v>
      </c>
      <c r="E9706" t="s">
        <v>11815</v>
      </c>
      <c r="F9706" t="s">
        <v>13276</v>
      </c>
      <c r="L9706" t="s">
        <v>16885</v>
      </c>
      <c r="M9706" t="s">
        <v>24535</v>
      </c>
      <c r="N9706" t="s">
        <v>33321</v>
      </c>
      <c r="O9706" t="s">
        <v>43453</v>
      </c>
      <c r="P9706" t="s">
        <v>53685</v>
      </c>
      <c r="Q9706" t="s">
        <v>63863</v>
      </c>
      <c r="R9706" s="2" t="s">
        <v>73283</v>
      </c>
    </row>
    <row r="9707" spans="1:19">
      <c r="A9707">
        <v>2100401.202406052</v>
      </c>
      <c r="B9707">
        <v>20240605</v>
      </c>
      <c r="C9707" t="s">
        <v>61</v>
      </c>
      <c r="D9707" t="s">
        <v>2936</v>
      </c>
      <c r="E9707" t="s">
        <v>11816</v>
      </c>
      <c r="F9707" t="s">
        <v>13261</v>
      </c>
      <c r="G9707" t="s">
        <v>13353</v>
      </c>
      <c r="L9707" t="s">
        <v>14985</v>
      </c>
      <c r="M9707" t="s">
        <v>20649</v>
      </c>
      <c r="N9707" t="s">
        <v>29003</v>
      </c>
      <c r="O9707" t="s">
        <v>43454</v>
      </c>
      <c r="P9707" t="s">
        <v>53686</v>
      </c>
      <c r="Q9707" t="s">
        <v>63864</v>
      </c>
      <c r="R9707" s="2" t="s">
        <v>73284</v>
      </c>
    </row>
    <row r="9708" spans="1:19">
      <c r="A9708">
        <v>8100101.202406052</v>
      </c>
      <c r="B9708">
        <v>20240605</v>
      </c>
      <c r="C9708" t="s">
        <v>60</v>
      </c>
      <c r="D9708" t="s">
        <v>2702</v>
      </c>
      <c r="E9708" t="s">
        <v>11806</v>
      </c>
      <c r="F9708" t="s">
        <v>13276</v>
      </c>
      <c r="G9708" t="s">
        <v>13373</v>
      </c>
      <c r="M9708" t="s">
        <v>17684</v>
      </c>
      <c r="N9708" t="s">
        <v>33322</v>
      </c>
      <c r="O9708" t="s">
        <v>43444</v>
      </c>
      <c r="P9708" t="s">
        <v>53676</v>
      </c>
      <c r="Q9708" t="s">
        <v>63853</v>
      </c>
      <c r="R9708" s="2" t="s">
        <v>73285</v>
      </c>
    </row>
    <row r="9709" spans="1:19">
      <c r="A9709">
        <v>8100101.202406052</v>
      </c>
      <c r="B9709">
        <v>20240605</v>
      </c>
      <c r="C9709" t="s">
        <v>60</v>
      </c>
      <c r="D9709" t="s">
        <v>1318</v>
      </c>
      <c r="E9709" t="s">
        <v>11817</v>
      </c>
      <c r="F9709" t="s">
        <v>13276</v>
      </c>
      <c r="I9709" t="s">
        <v>13410</v>
      </c>
      <c r="L9709" t="s">
        <v>3126</v>
      </c>
      <c r="M9709" t="s">
        <v>24536</v>
      </c>
      <c r="N9709" t="s">
        <v>33323</v>
      </c>
      <c r="O9709" t="s">
        <v>43455</v>
      </c>
      <c r="P9709" t="s">
        <v>53687</v>
      </c>
      <c r="Q9709" t="s">
        <v>63865</v>
      </c>
      <c r="R9709" s="2" t="s">
        <v>73286</v>
      </c>
    </row>
    <row r="9710" spans="1:19">
      <c r="A9710">
        <v>1100101.202406052</v>
      </c>
      <c r="B9710">
        <v>20240605</v>
      </c>
      <c r="C9710" t="s">
        <v>78</v>
      </c>
      <c r="D9710" t="s">
        <v>1751</v>
      </c>
      <c r="E9710" t="s">
        <v>7012</v>
      </c>
      <c r="F9710" t="s">
        <v>13276</v>
      </c>
      <c r="G9710" t="s">
        <v>13328</v>
      </c>
      <c r="H9710" t="s">
        <v>13335</v>
      </c>
      <c r="L9710" t="s">
        <v>15002</v>
      </c>
      <c r="M9710" t="s">
        <v>20683</v>
      </c>
      <c r="N9710" t="s">
        <v>29033</v>
      </c>
      <c r="O9710" t="s">
        <v>38503</v>
      </c>
      <c r="P9710" t="s">
        <v>48743</v>
      </c>
      <c r="Q9710" t="s">
        <v>58970</v>
      </c>
      <c r="R9710" s="2" t="s">
        <v>68758</v>
      </c>
    </row>
    <row r="9711" spans="1:19">
      <c r="A9711">
        <v>8200101.202406052</v>
      </c>
      <c r="B9711">
        <v>20240605</v>
      </c>
      <c r="C9711" t="s">
        <v>62</v>
      </c>
      <c r="D9711" t="s">
        <v>2937</v>
      </c>
      <c r="E9711" t="s">
        <v>11818</v>
      </c>
      <c r="F9711" t="s">
        <v>13261</v>
      </c>
      <c r="M9711" t="s">
        <v>24537</v>
      </c>
      <c r="N9711" t="s">
        <v>33324</v>
      </c>
      <c r="O9711" t="s">
        <v>43456</v>
      </c>
      <c r="P9711" t="s">
        <v>53688</v>
      </c>
      <c r="Q9711" t="s">
        <v>63866</v>
      </c>
      <c r="R9711" s="2" t="s">
        <v>73287</v>
      </c>
    </row>
    <row r="9712" spans="1:19">
      <c r="A9712">
        <v>8100101.202406051</v>
      </c>
      <c r="B9712">
        <v>20240605</v>
      </c>
      <c r="C9712" t="s">
        <v>60</v>
      </c>
      <c r="D9712" t="s">
        <v>2702</v>
      </c>
      <c r="E9712" t="s">
        <v>11806</v>
      </c>
      <c r="F9712" t="s">
        <v>13276</v>
      </c>
      <c r="G9712" t="s">
        <v>13373</v>
      </c>
      <c r="M9712" t="s">
        <v>17684</v>
      </c>
      <c r="N9712" t="s">
        <v>33322</v>
      </c>
      <c r="O9712" t="s">
        <v>43444</v>
      </c>
      <c r="P9712" t="s">
        <v>53676</v>
      </c>
      <c r="Q9712" t="s">
        <v>63853</v>
      </c>
      <c r="R9712" s="2" t="s">
        <v>73288</v>
      </c>
      <c r="S9712" t="s">
        <v>74680</v>
      </c>
    </row>
    <row r="9713" spans="1:18">
      <c r="A9713">
        <v>7100502.202406051</v>
      </c>
      <c r="B9713">
        <v>20240605</v>
      </c>
      <c r="C9713" t="s">
        <v>20</v>
      </c>
      <c r="D9713" t="s">
        <v>202</v>
      </c>
      <c r="E9713" t="s">
        <v>11819</v>
      </c>
      <c r="F9713" t="s">
        <v>13318</v>
      </c>
      <c r="G9713" t="s">
        <v>13386</v>
      </c>
      <c r="H9713" t="s">
        <v>13364</v>
      </c>
      <c r="L9713" t="s">
        <v>16886</v>
      </c>
      <c r="N9713" t="s">
        <v>33325</v>
      </c>
      <c r="O9713" t="s">
        <v>43457</v>
      </c>
      <c r="P9713" t="s">
        <v>53689</v>
      </c>
      <c r="Q9713" t="s">
        <v>63867</v>
      </c>
      <c r="R9713" t="s">
        <v>73289</v>
      </c>
    </row>
    <row r="9714" spans="1:18">
      <c r="A9714">
        <v>1100101.202406051</v>
      </c>
      <c r="B9714">
        <v>20240605</v>
      </c>
      <c r="C9714" t="s">
        <v>78</v>
      </c>
      <c r="D9714" t="s">
        <v>1751</v>
      </c>
      <c r="E9714" t="s">
        <v>7013</v>
      </c>
      <c r="F9714" t="s">
        <v>13276</v>
      </c>
      <c r="G9714" t="s">
        <v>13326</v>
      </c>
      <c r="H9714" t="s">
        <v>13328</v>
      </c>
      <c r="L9714" t="s">
        <v>15003</v>
      </c>
      <c r="M9714" t="s">
        <v>20684</v>
      </c>
      <c r="N9714" t="s">
        <v>29034</v>
      </c>
      <c r="O9714" t="s">
        <v>38504</v>
      </c>
      <c r="P9714" t="s">
        <v>48744</v>
      </c>
      <c r="Q9714" t="s">
        <v>58971</v>
      </c>
      <c r="R9714" s="2" t="s">
        <v>68759</v>
      </c>
    </row>
    <row r="9715" spans="1:18">
      <c r="A9715">
        <v>1500701.202406051</v>
      </c>
      <c r="B9715">
        <v>20240605</v>
      </c>
      <c r="C9715" t="s">
        <v>23</v>
      </c>
      <c r="D9715" t="s">
        <v>192</v>
      </c>
      <c r="E9715" t="s">
        <v>7015</v>
      </c>
      <c r="F9715" t="s">
        <v>13261</v>
      </c>
      <c r="G9715" t="s">
        <v>13328</v>
      </c>
      <c r="H9715" t="s">
        <v>13335</v>
      </c>
      <c r="L9715" t="s">
        <v>13541</v>
      </c>
      <c r="M9715" t="s">
        <v>20686</v>
      </c>
      <c r="N9715" t="s">
        <v>29036</v>
      </c>
      <c r="O9715" t="s">
        <v>38506</v>
      </c>
      <c r="P9715" t="s">
        <v>48746</v>
      </c>
      <c r="Q9715" t="s">
        <v>58973</v>
      </c>
      <c r="R9715" s="2" t="s">
        <v>68761</v>
      </c>
    </row>
    <row r="9716" spans="1:18">
      <c r="A9716">
        <v>1101001.202406051</v>
      </c>
      <c r="B9716">
        <v>20240605</v>
      </c>
      <c r="C9716" t="s">
        <v>81</v>
      </c>
      <c r="D9716" t="s">
        <v>2252</v>
      </c>
      <c r="E9716" t="s">
        <v>11820</v>
      </c>
      <c r="F9716" t="s">
        <v>13276</v>
      </c>
      <c r="L9716" t="s">
        <v>16887</v>
      </c>
      <c r="M9716" t="s">
        <v>24538</v>
      </c>
      <c r="N9716" t="s">
        <v>33326</v>
      </c>
      <c r="O9716" t="s">
        <v>43458</v>
      </c>
      <c r="P9716" t="s">
        <v>53690</v>
      </c>
      <c r="Q9716" t="s">
        <v>63868</v>
      </c>
      <c r="R9716" s="2" t="s">
        <v>73290</v>
      </c>
    </row>
    <row r="9717" spans="1:18">
      <c r="A9717">
        <v>1400401.202406051</v>
      </c>
      <c r="B9717">
        <v>20240605</v>
      </c>
      <c r="C9717" t="s">
        <v>26</v>
      </c>
      <c r="D9717" t="s">
        <v>826</v>
      </c>
      <c r="E9717" t="s">
        <v>7017</v>
      </c>
      <c r="F9717" t="s">
        <v>13260</v>
      </c>
      <c r="G9717" t="s">
        <v>13338</v>
      </c>
      <c r="H9717" t="s">
        <v>13328</v>
      </c>
      <c r="L9717" t="s">
        <v>14808</v>
      </c>
      <c r="M9717" t="s">
        <v>20688</v>
      </c>
      <c r="N9717" t="s">
        <v>29026</v>
      </c>
      <c r="O9717" t="s">
        <v>38508</v>
      </c>
      <c r="P9717" t="s">
        <v>48748</v>
      </c>
      <c r="Q9717" t="s">
        <v>58975</v>
      </c>
      <c r="R9717" t="s">
        <v>68763</v>
      </c>
    </row>
    <row r="9718" spans="1:18">
      <c r="A9718">
        <v>8200101.202406051</v>
      </c>
      <c r="B9718">
        <v>20240605</v>
      </c>
      <c r="C9718" t="s">
        <v>62</v>
      </c>
      <c r="D9718" t="s">
        <v>844</v>
      </c>
      <c r="E9718" t="s">
        <v>11821</v>
      </c>
      <c r="F9718" t="s">
        <v>13266</v>
      </c>
      <c r="G9718" t="s">
        <v>13346</v>
      </c>
      <c r="H9718" t="s">
        <v>13373</v>
      </c>
      <c r="L9718" t="s">
        <v>16888</v>
      </c>
      <c r="M9718" t="s">
        <v>24539</v>
      </c>
      <c r="N9718" t="s">
        <v>33327</v>
      </c>
      <c r="O9718" t="s">
        <v>43459</v>
      </c>
      <c r="P9718" t="s">
        <v>53691</v>
      </c>
      <c r="Q9718" t="s">
        <v>63869</v>
      </c>
      <c r="R9718" s="2" t="s">
        <v>73291</v>
      </c>
    </row>
    <row r="9719" spans="1:18">
      <c r="A9719">
        <v>1400601.202406051</v>
      </c>
      <c r="B9719">
        <v>20240605</v>
      </c>
      <c r="C9719" t="s">
        <v>58</v>
      </c>
      <c r="D9719" t="s">
        <v>1289</v>
      </c>
      <c r="E9719" t="s">
        <v>7020</v>
      </c>
      <c r="F9719" t="s">
        <v>13266</v>
      </c>
      <c r="G9719" t="s">
        <v>13327</v>
      </c>
      <c r="H9719" t="s">
        <v>13335</v>
      </c>
      <c r="L9719" t="s">
        <v>15006</v>
      </c>
      <c r="M9719" t="s">
        <v>20691</v>
      </c>
      <c r="N9719" t="s">
        <v>29040</v>
      </c>
      <c r="O9719" t="s">
        <v>38511</v>
      </c>
      <c r="P9719" t="s">
        <v>48751</v>
      </c>
      <c r="Q9719" t="s">
        <v>58978</v>
      </c>
      <c r="R9719" s="2" t="s">
        <v>68766</v>
      </c>
    </row>
    <row r="9720" spans="1:18">
      <c r="A9720">
        <v>2100501.202406051</v>
      </c>
      <c r="B9720">
        <v>20240605</v>
      </c>
      <c r="C9720" t="s">
        <v>44</v>
      </c>
      <c r="D9720" t="s">
        <v>2938</v>
      </c>
      <c r="E9720" t="s">
        <v>11822</v>
      </c>
      <c r="F9720" t="s">
        <v>13261</v>
      </c>
      <c r="G9720" t="s">
        <v>13353</v>
      </c>
      <c r="L9720" t="s">
        <v>14985</v>
      </c>
      <c r="M9720" t="s">
        <v>20649</v>
      </c>
      <c r="N9720" t="s">
        <v>33328</v>
      </c>
      <c r="O9720" t="s">
        <v>43460</v>
      </c>
      <c r="P9720" t="s">
        <v>53692</v>
      </c>
      <c r="Q9720" t="s">
        <v>63870</v>
      </c>
      <c r="R9720" s="2" t="s">
        <v>73292</v>
      </c>
    </row>
    <row r="9721" spans="1:18">
      <c r="A9721">
        <v>4102008.202406051</v>
      </c>
      <c r="B9721">
        <v>20240605</v>
      </c>
      <c r="C9721" t="s">
        <v>74</v>
      </c>
      <c r="D9721" t="s">
        <v>1105</v>
      </c>
      <c r="E9721" t="s">
        <v>11823</v>
      </c>
      <c r="F9721" t="s">
        <v>13261</v>
      </c>
      <c r="L9721" t="s">
        <v>16889</v>
      </c>
      <c r="M9721" t="s">
        <v>24540</v>
      </c>
      <c r="N9721" t="s">
        <v>33329</v>
      </c>
      <c r="O9721" t="s">
        <v>43461</v>
      </c>
      <c r="P9721" t="s">
        <v>53693</v>
      </c>
      <c r="Q9721" t="s">
        <v>63871</v>
      </c>
      <c r="R9721" s="2" t="s">
        <v>73293</v>
      </c>
    </row>
    <row r="9722" spans="1:18">
      <c r="A9722">
        <v>4101008.202406051</v>
      </c>
      <c r="B9722">
        <v>20240605</v>
      </c>
      <c r="C9722" t="s">
        <v>59</v>
      </c>
      <c r="D9722" t="s">
        <v>2939</v>
      </c>
      <c r="E9722" t="s">
        <v>6975</v>
      </c>
      <c r="F9722" t="s">
        <v>13261</v>
      </c>
      <c r="G9722" t="s">
        <v>13353</v>
      </c>
      <c r="L9722" t="s">
        <v>14985</v>
      </c>
      <c r="M9722" t="s">
        <v>20649</v>
      </c>
      <c r="N9722" t="s">
        <v>29003</v>
      </c>
      <c r="O9722" t="s">
        <v>43462</v>
      </c>
      <c r="P9722" t="s">
        <v>53694</v>
      </c>
      <c r="Q9722" t="s">
        <v>63872</v>
      </c>
      <c r="R9722" s="2" t="s">
        <v>73294</v>
      </c>
    </row>
    <row r="9723" spans="1:18">
      <c r="A9723">
        <v>2100101.202406051</v>
      </c>
      <c r="B9723">
        <v>20240605</v>
      </c>
      <c r="C9723" t="s">
        <v>22</v>
      </c>
      <c r="D9723" t="s">
        <v>1752</v>
      </c>
      <c r="E9723" t="s">
        <v>7022</v>
      </c>
      <c r="F9723" t="s">
        <v>13273</v>
      </c>
      <c r="G9723" t="s">
        <v>13327</v>
      </c>
      <c r="H9723" t="s">
        <v>13332</v>
      </c>
      <c r="L9723" t="s">
        <v>15008</v>
      </c>
      <c r="N9723" t="s">
        <v>29042</v>
      </c>
      <c r="O9723" t="s">
        <v>38513</v>
      </c>
      <c r="P9723" t="s">
        <v>48753</v>
      </c>
      <c r="Q9723" t="s">
        <v>58980</v>
      </c>
      <c r="R9723" s="2" t="s">
        <v>68767</v>
      </c>
    </row>
    <row r="9724" spans="1:18">
      <c r="A9724">
        <v>1100101.202406051</v>
      </c>
      <c r="B9724">
        <v>20240605</v>
      </c>
      <c r="C9724" t="s">
        <v>78</v>
      </c>
      <c r="D9724" t="s">
        <v>2519</v>
      </c>
      <c r="E9724" t="s">
        <v>11824</v>
      </c>
      <c r="F9724" t="s">
        <v>13261</v>
      </c>
      <c r="G9724" t="s">
        <v>13398</v>
      </c>
      <c r="L9724" t="s">
        <v>14208</v>
      </c>
      <c r="M9724" t="s">
        <v>24541</v>
      </c>
      <c r="N9724" t="s">
        <v>33330</v>
      </c>
      <c r="O9724" t="s">
        <v>43463</v>
      </c>
      <c r="P9724" t="s">
        <v>53695</v>
      </c>
      <c r="Q9724" t="s">
        <v>63873</v>
      </c>
      <c r="R9724" s="2" t="s">
        <v>73295</v>
      </c>
    </row>
    <row r="9725" spans="1:18">
      <c r="A9725">
        <v>2100351.202406051</v>
      </c>
      <c r="B9725">
        <v>20240605</v>
      </c>
      <c r="C9725" t="s">
        <v>82</v>
      </c>
      <c r="D9725" t="s">
        <v>285</v>
      </c>
      <c r="E9725" t="s">
        <v>11825</v>
      </c>
      <c r="F9725" t="s">
        <v>13261</v>
      </c>
      <c r="L9725" t="s">
        <v>16890</v>
      </c>
      <c r="M9725" t="s">
        <v>24542</v>
      </c>
      <c r="N9725" t="s">
        <v>33331</v>
      </c>
      <c r="O9725" t="s">
        <v>43464</v>
      </c>
      <c r="P9725" t="s">
        <v>53696</v>
      </c>
      <c r="Q9725" t="s">
        <v>63874</v>
      </c>
      <c r="R9725" s="2" t="s">
        <v>73296</v>
      </c>
    </row>
    <row r="9726" spans="1:18">
      <c r="A9726">
        <v>4100058.202406051</v>
      </c>
      <c r="B9726">
        <v>20240605</v>
      </c>
      <c r="C9726" t="s">
        <v>50</v>
      </c>
      <c r="D9726" t="s">
        <v>2940</v>
      </c>
      <c r="E9726" t="s">
        <v>11826</v>
      </c>
      <c r="F9726" t="s">
        <v>13276</v>
      </c>
      <c r="L9726" t="s">
        <v>13624</v>
      </c>
      <c r="M9726" t="s">
        <v>24543</v>
      </c>
      <c r="N9726" t="s">
        <v>33332</v>
      </c>
      <c r="O9726" t="s">
        <v>43465</v>
      </c>
      <c r="P9726" t="s">
        <v>53697</v>
      </c>
      <c r="Q9726" t="s">
        <v>63875</v>
      </c>
    </row>
    <row r="9727" spans="1:18">
      <c r="A9727">
        <v>1100101.202406051</v>
      </c>
      <c r="B9727">
        <v>20240605</v>
      </c>
      <c r="C9727" t="s">
        <v>78</v>
      </c>
      <c r="D9727" t="s">
        <v>1753</v>
      </c>
      <c r="E9727" t="s">
        <v>7024</v>
      </c>
      <c r="F9727" t="s">
        <v>13261</v>
      </c>
      <c r="G9727" t="s">
        <v>13332</v>
      </c>
      <c r="H9727" t="s">
        <v>13355</v>
      </c>
      <c r="M9727" t="s">
        <v>20693</v>
      </c>
      <c r="N9727" t="s">
        <v>29044</v>
      </c>
      <c r="O9727" t="s">
        <v>38515</v>
      </c>
      <c r="P9727" t="s">
        <v>48755</v>
      </c>
      <c r="Q9727" t="s">
        <v>58982</v>
      </c>
      <c r="R9727" s="2" t="s">
        <v>68769</v>
      </c>
    </row>
    <row r="9728" spans="1:18">
      <c r="A9728">
        <v>7100501.202406051</v>
      </c>
      <c r="B9728">
        <v>20240605</v>
      </c>
      <c r="C9728" t="s">
        <v>27</v>
      </c>
      <c r="D9728" t="s">
        <v>1382</v>
      </c>
      <c r="E9728" t="s">
        <v>7025</v>
      </c>
      <c r="F9728" t="s">
        <v>13254</v>
      </c>
      <c r="G9728" t="s">
        <v>13335</v>
      </c>
      <c r="H9728" t="s">
        <v>13327</v>
      </c>
      <c r="L9728" t="s">
        <v>15008</v>
      </c>
      <c r="N9728" t="s">
        <v>29042</v>
      </c>
      <c r="O9728" t="s">
        <v>38516</v>
      </c>
      <c r="P9728" t="s">
        <v>48756</v>
      </c>
      <c r="Q9728" t="s">
        <v>58983</v>
      </c>
      <c r="R9728" s="2" t="s">
        <v>68770</v>
      </c>
    </row>
    <row r="9729" spans="1:18">
      <c r="A9729">
        <v>4100608.202406051</v>
      </c>
      <c r="B9729">
        <v>20240605</v>
      </c>
      <c r="C9729" t="s">
        <v>28</v>
      </c>
      <c r="D9729" t="s">
        <v>358</v>
      </c>
      <c r="E9729" t="s">
        <v>7026</v>
      </c>
      <c r="F9729" t="s">
        <v>13261</v>
      </c>
      <c r="G9729" t="s">
        <v>13339</v>
      </c>
      <c r="H9729" t="s">
        <v>13344</v>
      </c>
      <c r="M9729" t="s">
        <v>20694</v>
      </c>
      <c r="N9729" t="s">
        <v>29045</v>
      </c>
      <c r="O9729" t="s">
        <v>38517</v>
      </c>
      <c r="P9729" t="s">
        <v>48757</v>
      </c>
      <c r="Q9729" t="s">
        <v>58984</v>
      </c>
      <c r="R9729" s="2" t="s">
        <v>68771</v>
      </c>
    </row>
    <row r="9730" spans="1:18">
      <c r="A9730">
        <v>1400601.202406051</v>
      </c>
      <c r="B9730">
        <v>20240605</v>
      </c>
      <c r="C9730" t="s">
        <v>58</v>
      </c>
      <c r="D9730" t="s">
        <v>181</v>
      </c>
      <c r="E9730" t="s">
        <v>7031</v>
      </c>
      <c r="F9730" t="s">
        <v>13273</v>
      </c>
      <c r="G9730" t="s">
        <v>13329</v>
      </c>
      <c r="H9730" t="s">
        <v>13327</v>
      </c>
      <c r="M9730" t="s">
        <v>20699</v>
      </c>
      <c r="N9730" t="s">
        <v>29050</v>
      </c>
      <c r="O9730" t="s">
        <v>38522</v>
      </c>
      <c r="P9730" t="s">
        <v>48762</v>
      </c>
      <c r="Q9730" t="s">
        <v>58989</v>
      </c>
      <c r="R9730" s="2" t="s">
        <v>68776</v>
      </c>
    </row>
    <row r="9731" spans="1:18">
      <c r="A9731">
        <v>6101202.202406051</v>
      </c>
      <c r="B9731">
        <v>20240605</v>
      </c>
      <c r="C9731" t="s">
        <v>111</v>
      </c>
      <c r="D9731" t="s">
        <v>1310</v>
      </c>
      <c r="E9731" t="s">
        <v>11827</v>
      </c>
      <c r="F9731" t="s">
        <v>13266</v>
      </c>
      <c r="G9731" t="s">
        <v>13346</v>
      </c>
      <c r="H9731" t="s">
        <v>13373</v>
      </c>
      <c r="L9731" t="s">
        <v>16888</v>
      </c>
      <c r="M9731" t="s">
        <v>24539</v>
      </c>
      <c r="N9731" t="s">
        <v>33327</v>
      </c>
      <c r="O9731" t="s">
        <v>43466</v>
      </c>
      <c r="P9731" t="s">
        <v>53698</v>
      </c>
      <c r="Q9731" t="s">
        <v>63876</v>
      </c>
      <c r="R9731" s="2" t="s">
        <v>73297</v>
      </c>
    </row>
    <row r="9732" spans="1:18">
      <c r="A9732">
        <v>7100501.202406051</v>
      </c>
      <c r="B9732">
        <v>20240605</v>
      </c>
      <c r="C9732" t="s">
        <v>27</v>
      </c>
      <c r="D9732" t="s">
        <v>308</v>
      </c>
      <c r="E9732" t="s">
        <v>11828</v>
      </c>
      <c r="F9732" t="s">
        <v>13261</v>
      </c>
      <c r="G9732" t="s">
        <v>13350</v>
      </c>
      <c r="H9732" t="s">
        <v>13342</v>
      </c>
      <c r="L9732" t="s">
        <v>16891</v>
      </c>
      <c r="M9732" t="s">
        <v>24544</v>
      </c>
      <c r="N9732" t="s">
        <v>33333</v>
      </c>
      <c r="O9732" t="s">
        <v>43467</v>
      </c>
      <c r="P9732" t="s">
        <v>53699</v>
      </c>
      <c r="Q9732" t="s">
        <v>63877</v>
      </c>
      <c r="R9732" s="2" t="s">
        <v>73298</v>
      </c>
    </row>
    <row r="9733" spans="1:18">
      <c r="A9733">
        <v>4100078.202406051</v>
      </c>
      <c r="B9733">
        <v>20240605</v>
      </c>
      <c r="C9733" t="s">
        <v>47</v>
      </c>
      <c r="D9733" t="s">
        <v>509</v>
      </c>
      <c r="E9733" t="s">
        <v>7035</v>
      </c>
      <c r="F9733" t="s">
        <v>13261</v>
      </c>
      <c r="G9733" t="s">
        <v>13331</v>
      </c>
      <c r="H9733" t="s">
        <v>13335</v>
      </c>
      <c r="L9733" t="s">
        <v>15014</v>
      </c>
      <c r="M9733" t="s">
        <v>20702</v>
      </c>
      <c r="N9733" t="s">
        <v>29053</v>
      </c>
      <c r="O9733" t="s">
        <v>38526</v>
      </c>
      <c r="P9733" t="s">
        <v>48766</v>
      </c>
      <c r="Q9733" t="s">
        <v>58993</v>
      </c>
      <c r="R9733" s="2" t="s">
        <v>68780</v>
      </c>
    </row>
    <row r="9734" spans="1:18">
      <c r="A9734">
        <v>10100301.20240605</v>
      </c>
      <c r="B9734">
        <v>20240605</v>
      </c>
      <c r="C9734" t="s">
        <v>99</v>
      </c>
      <c r="D9734" t="s">
        <v>1756</v>
      </c>
      <c r="E9734" t="s">
        <v>7034</v>
      </c>
      <c r="F9734" t="s">
        <v>13273</v>
      </c>
      <c r="G9734" t="s">
        <v>13327</v>
      </c>
      <c r="H9734" t="s">
        <v>13332</v>
      </c>
      <c r="L9734" t="s">
        <v>15008</v>
      </c>
      <c r="N9734" t="s">
        <v>29042</v>
      </c>
      <c r="O9734" t="s">
        <v>38527</v>
      </c>
      <c r="P9734" t="s">
        <v>48767</v>
      </c>
      <c r="Q9734" t="s">
        <v>58994</v>
      </c>
      <c r="R9734" s="2" t="s">
        <v>68781</v>
      </c>
    </row>
    <row r="9735" spans="1:18">
      <c r="A9735">
        <v>2100801.202406051</v>
      </c>
      <c r="B9735">
        <v>20240605</v>
      </c>
      <c r="C9735" t="s">
        <v>71</v>
      </c>
      <c r="D9735" t="s">
        <v>1150</v>
      </c>
      <c r="E9735" t="s">
        <v>11829</v>
      </c>
      <c r="F9735" t="s">
        <v>13256</v>
      </c>
      <c r="G9735" t="s">
        <v>13327</v>
      </c>
      <c r="H9735" t="s">
        <v>13356</v>
      </c>
      <c r="M9735" t="s">
        <v>23819</v>
      </c>
      <c r="N9735" t="s">
        <v>33334</v>
      </c>
      <c r="O9735" t="s">
        <v>43468</v>
      </c>
      <c r="P9735" t="s">
        <v>53700</v>
      </c>
      <c r="Q9735" t="s">
        <v>63878</v>
      </c>
      <c r="R9735" s="2" t="s">
        <v>73299</v>
      </c>
    </row>
    <row r="9736" spans="1:18">
      <c r="A9736">
        <v>4100158.202406051</v>
      </c>
      <c r="B9736">
        <v>20240605</v>
      </c>
      <c r="C9736" t="s">
        <v>31</v>
      </c>
      <c r="D9736" t="s">
        <v>1022</v>
      </c>
      <c r="E9736" t="s">
        <v>11830</v>
      </c>
      <c r="F9736" t="s">
        <v>13266</v>
      </c>
      <c r="G9736" t="s">
        <v>13346</v>
      </c>
      <c r="H9736" t="s">
        <v>13373</v>
      </c>
      <c r="L9736" t="s">
        <v>16888</v>
      </c>
      <c r="M9736" t="s">
        <v>24545</v>
      </c>
      <c r="N9736" t="s">
        <v>33335</v>
      </c>
      <c r="O9736" t="s">
        <v>43469</v>
      </c>
      <c r="P9736" t="s">
        <v>53701</v>
      </c>
      <c r="Q9736" t="s">
        <v>63879</v>
      </c>
    </row>
    <row r="9737" spans="1:18">
      <c r="A9737">
        <v>4100058.20240605</v>
      </c>
      <c r="B9737">
        <v>20240605</v>
      </c>
      <c r="C9737" t="s">
        <v>50</v>
      </c>
      <c r="D9737" t="s">
        <v>578</v>
      </c>
      <c r="E9737" t="s">
        <v>7036</v>
      </c>
      <c r="F9737" t="s">
        <v>13258</v>
      </c>
      <c r="G9737" t="s">
        <v>13327</v>
      </c>
      <c r="H9737" t="s">
        <v>13331</v>
      </c>
      <c r="M9737" t="s">
        <v>20703</v>
      </c>
      <c r="N9737" t="s">
        <v>29054</v>
      </c>
      <c r="O9737" t="s">
        <v>38528</v>
      </c>
      <c r="P9737" t="s">
        <v>48768</v>
      </c>
      <c r="Q9737" t="s">
        <v>58995</v>
      </c>
    </row>
    <row r="9738" spans="1:18">
      <c r="A9738">
        <v>1100501.20240605</v>
      </c>
      <c r="B9738">
        <v>20240605</v>
      </c>
      <c r="C9738" t="s">
        <v>91</v>
      </c>
      <c r="D9738" t="s">
        <v>1460</v>
      </c>
      <c r="E9738" t="s">
        <v>11821</v>
      </c>
      <c r="F9738" t="s">
        <v>13266</v>
      </c>
      <c r="G9738" t="s">
        <v>13346</v>
      </c>
      <c r="H9738" t="s">
        <v>13373</v>
      </c>
      <c r="L9738" t="s">
        <v>16888</v>
      </c>
      <c r="M9738" t="s">
        <v>24546</v>
      </c>
      <c r="N9738" t="s">
        <v>33336</v>
      </c>
      <c r="O9738" t="s">
        <v>43470</v>
      </c>
      <c r="P9738" t="s">
        <v>53702</v>
      </c>
      <c r="Q9738" t="s">
        <v>63880</v>
      </c>
      <c r="R9738" s="2" t="s">
        <v>73300</v>
      </c>
    </row>
    <row r="9739" spans="1:18">
      <c r="A9739">
        <v>1400401.20240605</v>
      </c>
      <c r="B9739">
        <v>20240605</v>
      </c>
      <c r="C9739" t="s">
        <v>26</v>
      </c>
      <c r="D9739" t="s">
        <v>1732</v>
      </c>
      <c r="E9739" t="s">
        <v>7039</v>
      </c>
      <c r="F9739" t="s">
        <v>13267</v>
      </c>
      <c r="G9739" t="s">
        <v>13347</v>
      </c>
      <c r="H9739" t="s">
        <v>13327</v>
      </c>
      <c r="M9739" t="s">
        <v>20706</v>
      </c>
      <c r="N9739" t="s">
        <v>20150</v>
      </c>
      <c r="O9739" t="s">
        <v>38531</v>
      </c>
      <c r="P9739" t="s">
        <v>48771</v>
      </c>
      <c r="Q9739" t="s">
        <v>58997</v>
      </c>
      <c r="R9739" t="s">
        <v>68784</v>
      </c>
    </row>
    <row r="9740" spans="1:18">
      <c r="A9740">
        <v>10100101.20240605</v>
      </c>
      <c r="B9740">
        <v>20240605</v>
      </c>
      <c r="C9740" t="s">
        <v>64</v>
      </c>
      <c r="D9740" t="s">
        <v>249</v>
      </c>
      <c r="E9740" t="s">
        <v>7040</v>
      </c>
      <c r="F9740" t="s">
        <v>13261</v>
      </c>
      <c r="G9740" t="s">
        <v>13331</v>
      </c>
      <c r="H9740" t="s">
        <v>13335</v>
      </c>
      <c r="L9740" t="s">
        <v>15016</v>
      </c>
      <c r="M9740" t="s">
        <v>20707</v>
      </c>
      <c r="N9740" t="s">
        <v>29057</v>
      </c>
      <c r="O9740" t="s">
        <v>38532</v>
      </c>
      <c r="P9740" t="s">
        <v>48772</v>
      </c>
      <c r="Q9740" t="s">
        <v>58998</v>
      </c>
      <c r="R9740" s="2" t="s">
        <v>68785</v>
      </c>
    </row>
    <row r="9741" spans="1:18">
      <c r="A9741">
        <v>7100502.20240605</v>
      </c>
      <c r="B9741">
        <v>20240605</v>
      </c>
      <c r="C9741" t="s">
        <v>20</v>
      </c>
      <c r="D9741" t="s">
        <v>244</v>
      </c>
      <c r="E9741" t="s">
        <v>11831</v>
      </c>
      <c r="F9741" t="s">
        <v>13261</v>
      </c>
      <c r="G9741" t="s">
        <v>13340</v>
      </c>
      <c r="M9741" t="s">
        <v>24547</v>
      </c>
      <c r="N9741" t="s">
        <v>33337</v>
      </c>
      <c r="O9741" t="s">
        <v>43471</v>
      </c>
      <c r="P9741" t="s">
        <v>53703</v>
      </c>
      <c r="Q9741" t="s">
        <v>63881</v>
      </c>
      <c r="R9741" t="s">
        <v>73301</v>
      </c>
    </row>
    <row r="9742" spans="1:18">
      <c r="A9742">
        <v>2100401.20240605</v>
      </c>
      <c r="B9742">
        <v>20240605</v>
      </c>
      <c r="C9742" t="s">
        <v>61</v>
      </c>
      <c r="D9742" t="s">
        <v>472</v>
      </c>
      <c r="E9742" t="s">
        <v>11832</v>
      </c>
      <c r="F9742" t="s">
        <v>13261</v>
      </c>
      <c r="G9742" t="s">
        <v>13340</v>
      </c>
      <c r="M9742" t="s">
        <v>24548</v>
      </c>
      <c r="N9742" t="s">
        <v>33338</v>
      </c>
      <c r="O9742" t="s">
        <v>43472</v>
      </c>
      <c r="P9742" t="s">
        <v>53704</v>
      </c>
      <c r="Q9742" t="s">
        <v>63882</v>
      </c>
      <c r="R9742" s="2" t="s">
        <v>73302</v>
      </c>
    </row>
    <row r="9743" spans="1:18">
      <c r="A9743">
        <v>7100502.20240605</v>
      </c>
      <c r="B9743">
        <v>20240605</v>
      </c>
      <c r="C9743" t="s">
        <v>20</v>
      </c>
      <c r="D9743" t="s">
        <v>134</v>
      </c>
      <c r="E9743" t="s">
        <v>11833</v>
      </c>
      <c r="F9743" t="s">
        <v>13261</v>
      </c>
      <c r="G9743" t="s">
        <v>13341</v>
      </c>
      <c r="L9743" t="s">
        <v>15974</v>
      </c>
      <c r="M9743" t="s">
        <v>24549</v>
      </c>
      <c r="N9743" t="s">
        <v>33339</v>
      </c>
      <c r="O9743" t="s">
        <v>43473</v>
      </c>
      <c r="P9743" t="s">
        <v>53705</v>
      </c>
      <c r="Q9743" t="s">
        <v>63883</v>
      </c>
      <c r="R9743" t="s">
        <v>73303</v>
      </c>
    </row>
    <row r="9744" spans="1:18">
      <c r="A9744">
        <v>2100051.20240605</v>
      </c>
      <c r="B9744">
        <v>20240605</v>
      </c>
      <c r="C9744" t="s">
        <v>19</v>
      </c>
      <c r="D9744" t="s">
        <v>290</v>
      </c>
      <c r="E9744" t="s">
        <v>11834</v>
      </c>
      <c r="F9744" t="s">
        <v>13290</v>
      </c>
      <c r="I9744" t="s">
        <v>13419</v>
      </c>
      <c r="J9744" t="s">
        <v>13448</v>
      </c>
      <c r="L9744" t="s">
        <v>16892</v>
      </c>
      <c r="M9744" t="s">
        <v>24550</v>
      </c>
      <c r="N9744" t="s">
        <v>33340</v>
      </c>
      <c r="O9744" t="s">
        <v>43474</v>
      </c>
      <c r="P9744" t="s">
        <v>53706</v>
      </c>
      <c r="Q9744" t="s">
        <v>63884</v>
      </c>
      <c r="R9744" s="2" t="s">
        <v>73304</v>
      </c>
    </row>
    <row r="9745" spans="1:18">
      <c r="A9745">
        <v>2100601.20240605</v>
      </c>
      <c r="B9745">
        <v>20240605</v>
      </c>
      <c r="C9745" t="s">
        <v>72</v>
      </c>
      <c r="D9745" t="s">
        <v>2941</v>
      </c>
      <c r="E9745" t="s">
        <v>11835</v>
      </c>
      <c r="F9745" t="s">
        <v>13261</v>
      </c>
      <c r="G9745" t="s">
        <v>13370</v>
      </c>
      <c r="M9745" t="s">
        <v>24551</v>
      </c>
      <c r="N9745" t="s">
        <v>33341</v>
      </c>
      <c r="O9745" t="s">
        <v>43475</v>
      </c>
      <c r="P9745" t="s">
        <v>53707</v>
      </c>
      <c r="Q9745" t="s">
        <v>63885</v>
      </c>
      <c r="R9745" s="2" t="s">
        <v>73305</v>
      </c>
    </row>
    <row r="9746" spans="1:18">
      <c r="A9746">
        <v>8100401.20240605</v>
      </c>
      <c r="B9746">
        <v>20240605</v>
      </c>
      <c r="C9746" t="s">
        <v>51</v>
      </c>
      <c r="D9746" t="s">
        <v>809</v>
      </c>
      <c r="E9746" t="s">
        <v>11836</v>
      </c>
      <c r="F9746" t="s">
        <v>13282</v>
      </c>
      <c r="G9746" t="s">
        <v>13357</v>
      </c>
      <c r="H9746" t="s">
        <v>13338</v>
      </c>
      <c r="M9746" t="s">
        <v>24552</v>
      </c>
      <c r="N9746" t="s">
        <v>33342</v>
      </c>
      <c r="O9746" t="s">
        <v>43476</v>
      </c>
      <c r="P9746" t="s">
        <v>53708</v>
      </c>
      <c r="Q9746" t="s">
        <v>63886</v>
      </c>
      <c r="R9746" s="2" t="s">
        <v>73306</v>
      </c>
    </row>
    <row r="9747" spans="1:18">
      <c r="A9747">
        <v>1100401.20240605</v>
      </c>
      <c r="B9747">
        <v>20240605</v>
      </c>
      <c r="C9747" t="s">
        <v>92</v>
      </c>
      <c r="D9747" t="s">
        <v>460</v>
      </c>
      <c r="E9747" t="s">
        <v>7043</v>
      </c>
      <c r="F9747" t="s">
        <v>13276</v>
      </c>
      <c r="G9747" t="s">
        <v>13344</v>
      </c>
      <c r="H9747" t="s">
        <v>13335</v>
      </c>
      <c r="I9747" t="s">
        <v>13405</v>
      </c>
      <c r="J9747" t="s">
        <v>13446</v>
      </c>
      <c r="L9747" t="s">
        <v>15017</v>
      </c>
      <c r="M9747" t="s">
        <v>20710</v>
      </c>
      <c r="N9747" t="s">
        <v>29060</v>
      </c>
      <c r="O9747" t="s">
        <v>38535</v>
      </c>
      <c r="P9747" t="s">
        <v>48775</v>
      </c>
      <c r="Q9747" t="s">
        <v>59001</v>
      </c>
      <c r="R9747" s="2" t="s">
        <v>68788</v>
      </c>
    </row>
    <row r="9748" spans="1:18">
      <c r="A9748">
        <v>1100401.20240605</v>
      </c>
      <c r="B9748">
        <v>20240605</v>
      </c>
      <c r="C9748" t="s">
        <v>92</v>
      </c>
      <c r="D9748" t="s">
        <v>2942</v>
      </c>
      <c r="E9748" t="s">
        <v>11837</v>
      </c>
      <c r="F9748" t="s">
        <v>13276</v>
      </c>
      <c r="M9748" t="s">
        <v>24553</v>
      </c>
      <c r="N9748" t="s">
        <v>33343</v>
      </c>
      <c r="O9748" t="s">
        <v>43477</v>
      </c>
      <c r="P9748" t="s">
        <v>53709</v>
      </c>
      <c r="Q9748" t="s">
        <v>63887</v>
      </c>
      <c r="R9748" s="2" t="s">
        <v>73307</v>
      </c>
    </row>
    <row r="9749" spans="1:18">
      <c r="A9749">
        <v>1100401.20240605</v>
      </c>
      <c r="B9749">
        <v>20240605</v>
      </c>
      <c r="C9749" t="s">
        <v>92</v>
      </c>
      <c r="D9749" t="s">
        <v>2943</v>
      </c>
      <c r="E9749" t="s">
        <v>11838</v>
      </c>
      <c r="F9749" t="s">
        <v>13256</v>
      </c>
      <c r="G9749" t="s">
        <v>13338</v>
      </c>
      <c r="I9749" t="s">
        <v>13405</v>
      </c>
      <c r="J9749" t="s">
        <v>13447</v>
      </c>
      <c r="L9749" t="s">
        <v>14263</v>
      </c>
      <c r="M9749" t="s">
        <v>24554</v>
      </c>
      <c r="N9749" t="s">
        <v>33344</v>
      </c>
      <c r="O9749" t="s">
        <v>43478</v>
      </c>
      <c r="P9749" t="s">
        <v>53710</v>
      </c>
      <c r="Q9749" t="s">
        <v>63888</v>
      </c>
      <c r="R9749" s="2" t="s">
        <v>73308</v>
      </c>
    </row>
    <row r="9750" spans="1:18">
      <c r="A9750">
        <v>1100611.20240605</v>
      </c>
      <c r="B9750">
        <v>20240605</v>
      </c>
      <c r="C9750" t="s">
        <v>52</v>
      </c>
      <c r="D9750" t="s">
        <v>580</v>
      </c>
      <c r="E9750" t="s">
        <v>11839</v>
      </c>
      <c r="F9750" t="s">
        <v>13276</v>
      </c>
      <c r="G9750" t="s">
        <v>13373</v>
      </c>
      <c r="H9750" t="s">
        <v>13378</v>
      </c>
      <c r="L9750" t="s">
        <v>15607</v>
      </c>
      <c r="M9750" t="s">
        <v>24555</v>
      </c>
      <c r="N9750" t="s">
        <v>33345</v>
      </c>
      <c r="O9750" t="s">
        <v>43479</v>
      </c>
      <c r="P9750" t="s">
        <v>53711</v>
      </c>
      <c r="Q9750" t="s">
        <v>63889</v>
      </c>
      <c r="R9750" s="2" t="s">
        <v>73309</v>
      </c>
    </row>
    <row r="9751" spans="1:18">
      <c r="A9751">
        <v>7100502.202406041</v>
      </c>
      <c r="B9751">
        <v>20240604</v>
      </c>
      <c r="C9751" t="s">
        <v>20</v>
      </c>
      <c r="D9751" t="s">
        <v>351</v>
      </c>
      <c r="E9751" t="s">
        <v>7046</v>
      </c>
      <c r="F9751" t="s">
        <v>13276</v>
      </c>
      <c r="G9751" t="s">
        <v>13326</v>
      </c>
      <c r="H9751" t="s">
        <v>13335</v>
      </c>
      <c r="L9751" t="s">
        <v>15020</v>
      </c>
      <c r="M9751" t="s">
        <v>20713</v>
      </c>
      <c r="N9751" t="s">
        <v>29063</v>
      </c>
      <c r="O9751" t="s">
        <v>38538</v>
      </c>
      <c r="P9751" t="s">
        <v>48778</v>
      </c>
      <c r="Q9751" t="s">
        <v>59004</v>
      </c>
      <c r="R9751" t="s">
        <v>68791</v>
      </c>
    </row>
    <row r="9752" spans="1:18">
      <c r="A9752">
        <v>7100502.202406041</v>
      </c>
      <c r="B9752">
        <v>20240604</v>
      </c>
      <c r="C9752" t="s">
        <v>20</v>
      </c>
      <c r="D9752" t="s">
        <v>1652</v>
      </c>
      <c r="E9752" t="s">
        <v>11840</v>
      </c>
      <c r="F9752" t="s">
        <v>13276</v>
      </c>
      <c r="G9752" t="s">
        <v>13354</v>
      </c>
      <c r="L9752" t="s">
        <v>16893</v>
      </c>
      <c r="N9752" t="s">
        <v>33346</v>
      </c>
      <c r="O9752" t="s">
        <v>43480</v>
      </c>
      <c r="P9752" t="s">
        <v>53712</v>
      </c>
      <c r="Q9752" t="s">
        <v>63890</v>
      </c>
      <c r="R9752" t="s">
        <v>73310</v>
      </c>
    </row>
    <row r="9753" spans="1:18">
      <c r="A9753">
        <v>7100502.202406041</v>
      </c>
      <c r="B9753">
        <v>20240604</v>
      </c>
      <c r="C9753" t="s">
        <v>20</v>
      </c>
      <c r="D9753" t="s">
        <v>389</v>
      </c>
      <c r="E9753" t="s">
        <v>11841</v>
      </c>
      <c r="F9753" t="s">
        <v>13261</v>
      </c>
      <c r="G9753" t="s">
        <v>13368</v>
      </c>
      <c r="H9753" t="s">
        <v>13341</v>
      </c>
      <c r="L9753" t="s">
        <v>16894</v>
      </c>
      <c r="M9753">
        <f> 경,경상북도,낙동강,남강,내성천,베트남,북 상주,영강,우포늪,일본,중국,지구,태양,황지천</f>
        <v>0</v>
      </c>
      <c r="N9753" t="s">
        <v>33347</v>
      </c>
      <c r="O9753" t="s">
        <v>43481</v>
      </c>
      <c r="P9753" t="s">
        <v>53713</v>
      </c>
      <c r="Q9753" t="s">
        <v>63891</v>
      </c>
      <c r="R9753" t="s">
        <v>73311</v>
      </c>
    </row>
    <row r="9754" spans="1:18">
      <c r="A9754">
        <v>7100251.202406041</v>
      </c>
      <c r="B9754">
        <v>20240604</v>
      </c>
      <c r="C9754" t="s">
        <v>112</v>
      </c>
      <c r="D9754" t="s">
        <v>2829</v>
      </c>
      <c r="E9754" t="s">
        <v>11842</v>
      </c>
      <c r="F9754" t="s">
        <v>13314</v>
      </c>
      <c r="L9754" t="s">
        <v>16895</v>
      </c>
      <c r="M9754" t="s">
        <v>24556</v>
      </c>
      <c r="N9754" t="s">
        <v>33348</v>
      </c>
      <c r="O9754" t="s">
        <v>43482</v>
      </c>
      <c r="P9754" t="s">
        <v>53714</v>
      </c>
      <c r="Q9754" t="s">
        <v>63892</v>
      </c>
      <c r="R9754" s="2" t="s">
        <v>73312</v>
      </c>
    </row>
    <row r="9755" spans="1:18">
      <c r="A9755">
        <v>1500151.202406042</v>
      </c>
      <c r="B9755">
        <v>20240604</v>
      </c>
      <c r="C9755" t="s">
        <v>34</v>
      </c>
      <c r="D9755" t="s">
        <v>914</v>
      </c>
      <c r="E9755" t="s">
        <v>7049</v>
      </c>
      <c r="F9755" t="s">
        <v>13273</v>
      </c>
      <c r="G9755" t="s">
        <v>13328</v>
      </c>
      <c r="H9755" t="s">
        <v>13350</v>
      </c>
      <c r="L9755" t="s">
        <v>15021</v>
      </c>
      <c r="M9755" t="s">
        <v>18025</v>
      </c>
      <c r="N9755" t="s">
        <v>29066</v>
      </c>
      <c r="O9755" t="s">
        <v>38541</v>
      </c>
      <c r="P9755" t="s">
        <v>48781</v>
      </c>
      <c r="Q9755" t="s">
        <v>59007</v>
      </c>
      <c r="R9755" s="2" t="s">
        <v>68794</v>
      </c>
    </row>
    <row r="9756" spans="1:18">
      <c r="A9756">
        <v>2100861.202406042</v>
      </c>
      <c r="B9756">
        <v>20240604</v>
      </c>
      <c r="C9756" t="s">
        <v>40</v>
      </c>
      <c r="D9756" t="s">
        <v>884</v>
      </c>
      <c r="E9756" t="s">
        <v>7050</v>
      </c>
      <c r="F9756" t="s">
        <v>13261</v>
      </c>
      <c r="G9756" t="s">
        <v>13350</v>
      </c>
      <c r="H9756" t="s">
        <v>13329</v>
      </c>
      <c r="L9756" t="s">
        <v>13728</v>
      </c>
      <c r="M9756" t="s">
        <v>18900</v>
      </c>
      <c r="N9756" t="s">
        <v>29067</v>
      </c>
      <c r="O9756" t="s">
        <v>38542</v>
      </c>
      <c r="P9756" t="s">
        <v>48782</v>
      </c>
      <c r="Q9756" t="s">
        <v>59008</v>
      </c>
      <c r="R9756" s="2" t="s">
        <v>68795</v>
      </c>
    </row>
    <row r="9757" spans="1:18">
      <c r="A9757">
        <v>2100861.202406042</v>
      </c>
      <c r="B9757">
        <v>20240604</v>
      </c>
      <c r="C9757" t="s">
        <v>40</v>
      </c>
      <c r="D9757" t="s">
        <v>351</v>
      </c>
      <c r="E9757" t="s">
        <v>11843</v>
      </c>
      <c r="F9757" t="s">
        <v>13309</v>
      </c>
      <c r="G9757" t="s">
        <v>13346</v>
      </c>
      <c r="H9757" t="s">
        <v>13327</v>
      </c>
      <c r="M9757" t="s">
        <v>23819</v>
      </c>
      <c r="N9757" t="s">
        <v>33349</v>
      </c>
      <c r="O9757" t="s">
        <v>43483</v>
      </c>
      <c r="P9757" t="s">
        <v>53715</v>
      </c>
      <c r="Q9757" t="s">
        <v>63893</v>
      </c>
      <c r="R9757" s="2" t="s">
        <v>73313</v>
      </c>
    </row>
    <row r="9758" spans="1:18">
      <c r="A9758">
        <v>1400351.202406042</v>
      </c>
      <c r="B9758">
        <v>20240604</v>
      </c>
      <c r="C9758" t="s">
        <v>41</v>
      </c>
      <c r="D9758" t="s">
        <v>632</v>
      </c>
      <c r="E9758" t="s">
        <v>7055</v>
      </c>
      <c r="F9758" t="s">
        <v>13261</v>
      </c>
      <c r="G9758" t="s">
        <v>13350</v>
      </c>
      <c r="H9758" t="s">
        <v>13329</v>
      </c>
      <c r="L9758" t="s">
        <v>13728</v>
      </c>
      <c r="M9758" t="s">
        <v>18900</v>
      </c>
      <c r="N9758" t="s">
        <v>29067</v>
      </c>
      <c r="O9758" t="s">
        <v>38548</v>
      </c>
      <c r="P9758" t="s">
        <v>48788</v>
      </c>
      <c r="Q9758" t="s">
        <v>59014</v>
      </c>
      <c r="R9758" s="2" t="s">
        <v>68801</v>
      </c>
    </row>
    <row r="9759" spans="1:18">
      <c r="A9759">
        <v>2100311.202406042</v>
      </c>
      <c r="B9759">
        <v>20240604</v>
      </c>
      <c r="C9759" t="s">
        <v>65</v>
      </c>
      <c r="D9759" t="s">
        <v>2609</v>
      </c>
      <c r="E9759" t="s">
        <v>11844</v>
      </c>
      <c r="F9759" t="s">
        <v>13297</v>
      </c>
      <c r="I9759" t="s">
        <v>13405</v>
      </c>
      <c r="J9759" t="s">
        <v>13446</v>
      </c>
      <c r="K9759" t="s">
        <v>13450</v>
      </c>
      <c r="M9759" t="s">
        <v>24557</v>
      </c>
      <c r="N9759" t="s">
        <v>31822</v>
      </c>
      <c r="O9759" t="s">
        <v>43484</v>
      </c>
      <c r="P9759" t="s">
        <v>53716</v>
      </c>
      <c r="Q9759" t="s">
        <v>63894</v>
      </c>
      <c r="R9759" s="2" t="s">
        <v>73314</v>
      </c>
    </row>
    <row r="9760" spans="1:18">
      <c r="A9760">
        <v>7100502.202406041</v>
      </c>
      <c r="B9760">
        <v>20240604</v>
      </c>
      <c r="C9760" t="s">
        <v>20</v>
      </c>
      <c r="D9760" t="s">
        <v>134</v>
      </c>
      <c r="E9760" t="s">
        <v>11845</v>
      </c>
      <c r="F9760" t="s">
        <v>13318</v>
      </c>
      <c r="G9760" t="s">
        <v>13381</v>
      </c>
      <c r="H9760" t="s">
        <v>13384</v>
      </c>
      <c r="M9760" t="s">
        <v>24558</v>
      </c>
      <c r="O9760" t="s">
        <v>43485</v>
      </c>
      <c r="P9760" t="s">
        <v>53717</v>
      </c>
      <c r="Q9760" t="s">
        <v>63895</v>
      </c>
      <c r="R9760" t="s">
        <v>73315</v>
      </c>
    </row>
    <row r="9761" spans="1:19">
      <c r="A9761">
        <v>2100701.202406041</v>
      </c>
      <c r="B9761">
        <v>20240604</v>
      </c>
      <c r="C9761" t="s">
        <v>33</v>
      </c>
      <c r="D9761" t="s">
        <v>1969</v>
      </c>
      <c r="E9761" t="s">
        <v>11846</v>
      </c>
      <c r="F9761" t="s">
        <v>13261</v>
      </c>
      <c r="G9761" t="s">
        <v>13375</v>
      </c>
      <c r="H9761" t="s">
        <v>13346</v>
      </c>
      <c r="M9761" t="s">
        <v>24559</v>
      </c>
      <c r="N9761" t="s">
        <v>33350</v>
      </c>
      <c r="O9761" t="s">
        <v>43486</v>
      </c>
      <c r="P9761" t="s">
        <v>53718</v>
      </c>
      <c r="Q9761" t="s">
        <v>63896</v>
      </c>
      <c r="R9761" s="2" t="s">
        <v>73316</v>
      </c>
    </row>
    <row r="9762" spans="1:19">
      <c r="A9762">
        <v>2100701.202406041</v>
      </c>
      <c r="B9762">
        <v>20240604</v>
      </c>
      <c r="C9762" t="s">
        <v>33</v>
      </c>
      <c r="D9762" t="s">
        <v>1969</v>
      </c>
      <c r="E9762" t="s">
        <v>11847</v>
      </c>
      <c r="F9762" t="s">
        <v>13261</v>
      </c>
      <c r="G9762" t="s">
        <v>13375</v>
      </c>
      <c r="H9762" t="s">
        <v>13346</v>
      </c>
      <c r="L9762" t="s">
        <v>16896</v>
      </c>
      <c r="M9762" t="s">
        <v>23819</v>
      </c>
      <c r="N9762" t="s">
        <v>33351</v>
      </c>
      <c r="O9762" t="s">
        <v>43487</v>
      </c>
      <c r="P9762" t="s">
        <v>53719</v>
      </c>
      <c r="Q9762" t="s">
        <v>63897</v>
      </c>
      <c r="R9762" s="2" t="s">
        <v>73317</v>
      </c>
      <c r="S9762" t="s">
        <v>74680</v>
      </c>
    </row>
    <row r="9763" spans="1:19">
      <c r="A9763">
        <v>1100701.202406041</v>
      </c>
      <c r="B9763">
        <v>20240604</v>
      </c>
      <c r="C9763" t="s">
        <v>29</v>
      </c>
      <c r="D9763" t="s">
        <v>1781</v>
      </c>
      <c r="E9763" t="s">
        <v>11848</v>
      </c>
      <c r="F9763" t="s">
        <v>13276</v>
      </c>
      <c r="G9763" t="s">
        <v>13354</v>
      </c>
      <c r="N9763" t="s">
        <v>33352</v>
      </c>
      <c r="O9763" t="s">
        <v>43488</v>
      </c>
      <c r="P9763" t="s">
        <v>53720</v>
      </c>
      <c r="Q9763" t="s">
        <v>63898</v>
      </c>
      <c r="R9763" s="2" t="s">
        <v>73318</v>
      </c>
    </row>
    <row r="9764" spans="1:19">
      <c r="A9764">
        <v>4100158.202406041</v>
      </c>
      <c r="B9764">
        <v>20240604</v>
      </c>
      <c r="C9764" t="s">
        <v>31</v>
      </c>
      <c r="D9764" t="s">
        <v>1764</v>
      </c>
      <c r="E9764" t="s">
        <v>7067</v>
      </c>
      <c r="F9764" t="s">
        <v>13276</v>
      </c>
      <c r="G9764" t="s">
        <v>13326</v>
      </c>
      <c r="H9764" t="s">
        <v>13335</v>
      </c>
      <c r="L9764" t="s">
        <v>13845</v>
      </c>
      <c r="M9764" t="s">
        <v>20732</v>
      </c>
      <c r="N9764" t="s">
        <v>26399</v>
      </c>
      <c r="O9764" t="s">
        <v>38562</v>
      </c>
      <c r="P9764" t="s">
        <v>48802</v>
      </c>
      <c r="Q9764" t="s">
        <v>59028</v>
      </c>
    </row>
    <row r="9765" spans="1:19">
      <c r="A9765">
        <v>1600501.202406041</v>
      </c>
      <c r="B9765">
        <v>20240604</v>
      </c>
      <c r="C9765" t="s">
        <v>84</v>
      </c>
      <c r="D9765" t="s">
        <v>1286</v>
      </c>
      <c r="E9765" t="s">
        <v>11849</v>
      </c>
      <c r="F9765" t="s">
        <v>13287</v>
      </c>
      <c r="G9765" t="s">
        <v>13386</v>
      </c>
      <c r="N9765" t="s">
        <v>33353</v>
      </c>
      <c r="O9765" t="s">
        <v>43489</v>
      </c>
      <c r="P9765" t="s">
        <v>53721</v>
      </c>
      <c r="Q9765" t="s">
        <v>63899</v>
      </c>
      <c r="R9765" t="s">
        <v>73319</v>
      </c>
    </row>
    <row r="9766" spans="1:19">
      <c r="A9766">
        <v>2100101.202406041</v>
      </c>
      <c r="B9766">
        <v>20240604</v>
      </c>
      <c r="C9766" t="s">
        <v>22</v>
      </c>
      <c r="D9766" t="s">
        <v>2944</v>
      </c>
      <c r="E9766" t="s">
        <v>11850</v>
      </c>
      <c r="F9766" t="s">
        <v>13314</v>
      </c>
      <c r="N9766" t="s">
        <v>33354</v>
      </c>
      <c r="O9766" t="s">
        <v>43490</v>
      </c>
      <c r="P9766" t="s">
        <v>53722</v>
      </c>
      <c r="Q9766" t="s">
        <v>63900</v>
      </c>
      <c r="R9766" s="2" t="s">
        <v>73320</v>
      </c>
    </row>
    <row r="9767" spans="1:19">
      <c r="A9767">
        <v>4100078.202406041</v>
      </c>
      <c r="B9767">
        <v>20240604</v>
      </c>
      <c r="C9767" t="s">
        <v>47</v>
      </c>
      <c r="D9767" t="s">
        <v>2945</v>
      </c>
      <c r="E9767" t="s">
        <v>11851</v>
      </c>
      <c r="F9767" t="s">
        <v>13303</v>
      </c>
      <c r="L9767" t="s">
        <v>15020</v>
      </c>
      <c r="M9767" t="s">
        <v>24560</v>
      </c>
      <c r="N9767" t="s">
        <v>33355</v>
      </c>
      <c r="O9767" t="s">
        <v>43491</v>
      </c>
      <c r="P9767" t="s">
        <v>53723</v>
      </c>
      <c r="Q9767" t="s">
        <v>63901</v>
      </c>
      <c r="R9767" s="2" t="s">
        <v>73321</v>
      </c>
    </row>
    <row r="9768" spans="1:19">
      <c r="A9768">
        <v>7100502.202406041</v>
      </c>
      <c r="B9768">
        <v>20240604</v>
      </c>
      <c r="C9768" t="s">
        <v>20</v>
      </c>
      <c r="D9768" t="s">
        <v>389</v>
      </c>
      <c r="E9768" t="s">
        <v>11852</v>
      </c>
      <c r="F9768" t="s">
        <v>13318</v>
      </c>
      <c r="G9768" t="s">
        <v>13385</v>
      </c>
      <c r="L9768" t="s">
        <v>16897</v>
      </c>
      <c r="M9768" t="s">
        <v>24561</v>
      </c>
      <c r="N9768" t="s">
        <v>33356</v>
      </c>
      <c r="O9768" t="s">
        <v>43492</v>
      </c>
      <c r="P9768" t="s">
        <v>53724</v>
      </c>
      <c r="Q9768" t="s">
        <v>63902</v>
      </c>
      <c r="R9768" t="s">
        <v>73322</v>
      </c>
    </row>
    <row r="9769" spans="1:19">
      <c r="A9769">
        <v>4100058.202406041</v>
      </c>
      <c r="B9769">
        <v>20240604</v>
      </c>
      <c r="C9769" t="s">
        <v>50</v>
      </c>
      <c r="D9769" t="s">
        <v>287</v>
      </c>
      <c r="E9769" t="s">
        <v>7071</v>
      </c>
      <c r="F9769" t="s">
        <v>13254</v>
      </c>
      <c r="G9769" t="s">
        <v>13326</v>
      </c>
      <c r="H9769" t="s">
        <v>13327</v>
      </c>
      <c r="M9769" t="s">
        <v>20693</v>
      </c>
      <c r="N9769" t="s">
        <v>29088</v>
      </c>
      <c r="O9769" t="s">
        <v>38567</v>
      </c>
      <c r="P9769" t="s">
        <v>48807</v>
      </c>
      <c r="Q9769" t="s">
        <v>59033</v>
      </c>
    </row>
    <row r="9770" spans="1:19">
      <c r="A9770">
        <v>1100701.202406041</v>
      </c>
      <c r="B9770">
        <v>20240604</v>
      </c>
      <c r="C9770" t="s">
        <v>29</v>
      </c>
      <c r="D9770" t="s">
        <v>1189</v>
      </c>
      <c r="E9770" t="s">
        <v>7074</v>
      </c>
      <c r="F9770" t="s">
        <v>13261</v>
      </c>
      <c r="G9770" t="s">
        <v>13331</v>
      </c>
      <c r="H9770" t="s">
        <v>13326</v>
      </c>
      <c r="M9770" t="s">
        <v>20693</v>
      </c>
      <c r="N9770" t="s">
        <v>29091</v>
      </c>
      <c r="O9770" t="s">
        <v>38570</v>
      </c>
      <c r="P9770" t="s">
        <v>48810</v>
      </c>
      <c r="Q9770" t="s">
        <v>59036</v>
      </c>
      <c r="R9770" s="2" t="s">
        <v>68817</v>
      </c>
    </row>
    <row r="9771" spans="1:19">
      <c r="A9771">
        <v>7100502.202406041</v>
      </c>
      <c r="B9771">
        <v>20240604</v>
      </c>
      <c r="C9771" t="s">
        <v>20</v>
      </c>
      <c r="D9771" t="s">
        <v>1767</v>
      </c>
      <c r="E9771" t="s">
        <v>7075</v>
      </c>
      <c r="F9771" t="s">
        <v>13260</v>
      </c>
      <c r="G9771" t="s">
        <v>13332</v>
      </c>
      <c r="H9771" t="s">
        <v>13327</v>
      </c>
      <c r="M9771" t="s">
        <v>20737</v>
      </c>
      <c r="N9771" t="s">
        <v>29092</v>
      </c>
      <c r="O9771" t="s">
        <v>38571</v>
      </c>
      <c r="P9771" t="s">
        <v>48811</v>
      </c>
      <c r="Q9771" t="s">
        <v>59037</v>
      </c>
      <c r="R9771" t="s">
        <v>68818</v>
      </c>
    </row>
    <row r="9772" spans="1:19">
      <c r="A9772">
        <v>4101008.202406041</v>
      </c>
      <c r="B9772">
        <v>20240604</v>
      </c>
      <c r="C9772" t="s">
        <v>59</v>
      </c>
      <c r="D9772" t="s">
        <v>1768</v>
      </c>
      <c r="E9772" t="s">
        <v>7077</v>
      </c>
      <c r="F9772" t="s">
        <v>13276</v>
      </c>
      <c r="G9772" t="s">
        <v>13326</v>
      </c>
      <c r="H9772" t="s">
        <v>13335</v>
      </c>
      <c r="L9772" t="s">
        <v>15020</v>
      </c>
      <c r="M9772" t="s">
        <v>20732</v>
      </c>
      <c r="N9772" t="s">
        <v>29094</v>
      </c>
      <c r="O9772" t="s">
        <v>38573</v>
      </c>
      <c r="P9772" t="s">
        <v>48813</v>
      </c>
      <c r="Q9772" t="s">
        <v>59039</v>
      </c>
      <c r="R9772" s="2" t="s">
        <v>68820</v>
      </c>
    </row>
    <row r="9773" spans="1:19">
      <c r="A9773">
        <v>2100701.202406041</v>
      </c>
      <c r="B9773">
        <v>20240604</v>
      </c>
      <c r="C9773" t="s">
        <v>33</v>
      </c>
      <c r="D9773" t="s">
        <v>1807</v>
      </c>
      <c r="E9773" t="s">
        <v>11853</v>
      </c>
      <c r="F9773" t="s">
        <v>13287</v>
      </c>
      <c r="G9773" t="s">
        <v>13386</v>
      </c>
      <c r="I9773" t="s">
        <v>13404</v>
      </c>
      <c r="J9773" t="s">
        <v>13447</v>
      </c>
      <c r="N9773" t="s">
        <v>33357</v>
      </c>
      <c r="O9773" t="s">
        <v>43493</v>
      </c>
      <c r="P9773" t="s">
        <v>53725</v>
      </c>
      <c r="Q9773" t="s">
        <v>63903</v>
      </c>
      <c r="R9773" s="2" t="s">
        <v>73323</v>
      </c>
    </row>
    <row r="9774" spans="1:19">
      <c r="A9774">
        <v>1400601.202406041</v>
      </c>
      <c r="B9774">
        <v>20240604</v>
      </c>
      <c r="C9774" t="s">
        <v>58</v>
      </c>
      <c r="D9774" t="s">
        <v>181</v>
      </c>
      <c r="E9774" t="s">
        <v>7079</v>
      </c>
      <c r="F9774" t="s">
        <v>13273</v>
      </c>
      <c r="G9774" t="s">
        <v>13326</v>
      </c>
      <c r="H9774" t="s">
        <v>13338</v>
      </c>
      <c r="M9774" t="s">
        <v>20740</v>
      </c>
      <c r="N9774" t="s">
        <v>29096</v>
      </c>
      <c r="O9774" t="s">
        <v>38575</v>
      </c>
      <c r="P9774" t="s">
        <v>48815</v>
      </c>
      <c r="Q9774" t="s">
        <v>59041</v>
      </c>
      <c r="R9774" s="2" t="s">
        <v>68822</v>
      </c>
    </row>
    <row r="9775" spans="1:19">
      <c r="A9775">
        <v>1600451.202406041</v>
      </c>
      <c r="B9775">
        <v>20240604</v>
      </c>
      <c r="C9775" t="s">
        <v>45</v>
      </c>
      <c r="D9775" t="s">
        <v>1165</v>
      </c>
      <c r="E9775" t="s">
        <v>7080</v>
      </c>
      <c r="F9775" t="s">
        <v>13266</v>
      </c>
      <c r="G9775" t="s">
        <v>13329</v>
      </c>
      <c r="H9775" t="s">
        <v>13330</v>
      </c>
      <c r="L9775" t="s">
        <v>15029</v>
      </c>
      <c r="M9775" t="s">
        <v>20741</v>
      </c>
      <c r="N9775" t="s">
        <v>29097</v>
      </c>
      <c r="O9775" t="s">
        <v>38576</v>
      </c>
      <c r="P9775" t="s">
        <v>48816</v>
      </c>
      <c r="Q9775" t="s">
        <v>59042</v>
      </c>
      <c r="R9775" t="s">
        <v>68823</v>
      </c>
    </row>
    <row r="9776" spans="1:19">
      <c r="A9776">
        <v>1100401.202406041</v>
      </c>
      <c r="B9776">
        <v>20240604</v>
      </c>
      <c r="C9776" t="s">
        <v>92</v>
      </c>
      <c r="D9776" t="s">
        <v>1769</v>
      </c>
      <c r="E9776" t="s">
        <v>7085</v>
      </c>
      <c r="F9776" t="s">
        <v>13276</v>
      </c>
      <c r="G9776" t="s">
        <v>13326</v>
      </c>
      <c r="H9776" t="s">
        <v>13335</v>
      </c>
      <c r="L9776" t="s">
        <v>15020</v>
      </c>
      <c r="M9776" t="s">
        <v>20732</v>
      </c>
      <c r="N9776" t="s">
        <v>29102</v>
      </c>
      <c r="O9776" t="s">
        <v>38581</v>
      </c>
      <c r="P9776" t="s">
        <v>48821</v>
      </c>
      <c r="Q9776" t="s">
        <v>59047</v>
      </c>
      <c r="R9776" s="2" t="s">
        <v>68827</v>
      </c>
    </row>
    <row r="9777" spans="1:19">
      <c r="A9777">
        <v>1100401.202406041</v>
      </c>
      <c r="B9777">
        <v>20240604</v>
      </c>
      <c r="C9777" t="s">
        <v>92</v>
      </c>
      <c r="D9777" t="s">
        <v>2946</v>
      </c>
      <c r="E9777" t="s">
        <v>11854</v>
      </c>
      <c r="F9777" t="s">
        <v>13276</v>
      </c>
      <c r="L9777" t="s">
        <v>16898</v>
      </c>
      <c r="M9777" t="s">
        <v>24562</v>
      </c>
      <c r="N9777" t="s">
        <v>33358</v>
      </c>
      <c r="O9777" t="s">
        <v>43494</v>
      </c>
      <c r="P9777" t="s">
        <v>53726</v>
      </c>
      <c r="Q9777" t="s">
        <v>63904</v>
      </c>
      <c r="R9777" s="2" t="s">
        <v>73324</v>
      </c>
    </row>
    <row r="9778" spans="1:19">
      <c r="A9778">
        <v>1100301.202406041</v>
      </c>
      <c r="B9778">
        <v>20240604</v>
      </c>
      <c r="C9778" t="s">
        <v>103</v>
      </c>
      <c r="D9778" t="s">
        <v>506</v>
      </c>
      <c r="E9778" t="s">
        <v>11855</v>
      </c>
      <c r="F9778" t="s">
        <v>13276</v>
      </c>
      <c r="L9778" t="s">
        <v>16899</v>
      </c>
      <c r="M9778" t="s">
        <v>24563</v>
      </c>
      <c r="N9778" t="s">
        <v>33359</v>
      </c>
      <c r="O9778" t="s">
        <v>43495</v>
      </c>
      <c r="P9778" t="s">
        <v>53727</v>
      </c>
      <c r="Q9778" t="s">
        <v>63905</v>
      </c>
      <c r="R9778" s="2" t="s">
        <v>73325</v>
      </c>
    </row>
    <row r="9779" spans="1:19">
      <c r="A9779">
        <v>1101001.202406041</v>
      </c>
      <c r="B9779">
        <v>20240604</v>
      </c>
      <c r="C9779" t="s">
        <v>81</v>
      </c>
      <c r="D9779" t="s">
        <v>2733</v>
      </c>
      <c r="E9779" t="s">
        <v>11856</v>
      </c>
      <c r="F9779" t="s">
        <v>13276</v>
      </c>
      <c r="N9779" t="s">
        <v>33360</v>
      </c>
      <c r="O9779" t="s">
        <v>43496</v>
      </c>
      <c r="P9779" t="s">
        <v>53728</v>
      </c>
      <c r="Q9779" t="s">
        <v>63906</v>
      </c>
      <c r="R9779" s="2" t="s">
        <v>73326</v>
      </c>
    </row>
    <row r="9780" spans="1:19">
      <c r="A9780">
        <v>2100401.202406041</v>
      </c>
      <c r="B9780">
        <v>20240604</v>
      </c>
      <c r="C9780" t="s">
        <v>61</v>
      </c>
      <c r="D9780" t="s">
        <v>1771</v>
      </c>
      <c r="E9780" t="s">
        <v>7094</v>
      </c>
      <c r="F9780" t="s">
        <v>13276</v>
      </c>
      <c r="G9780" t="s">
        <v>13326</v>
      </c>
      <c r="H9780" t="s">
        <v>13335</v>
      </c>
      <c r="L9780" t="s">
        <v>15020</v>
      </c>
      <c r="M9780" t="s">
        <v>20732</v>
      </c>
      <c r="N9780" t="s">
        <v>29110</v>
      </c>
      <c r="O9780" t="s">
        <v>38590</v>
      </c>
      <c r="P9780" t="s">
        <v>48830</v>
      </c>
      <c r="Q9780" t="s">
        <v>59056</v>
      </c>
      <c r="R9780" s="2" t="s">
        <v>68835</v>
      </c>
    </row>
    <row r="9781" spans="1:19">
      <c r="A9781">
        <v>1101101.202406041</v>
      </c>
      <c r="B9781">
        <v>20240604</v>
      </c>
      <c r="C9781" t="s">
        <v>42</v>
      </c>
      <c r="D9781" t="s">
        <v>333</v>
      </c>
      <c r="E9781" t="s">
        <v>11857</v>
      </c>
      <c r="F9781" t="s">
        <v>13276</v>
      </c>
      <c r="G9781" t="s">
        <v>13354</v>
      </c>
      <c r="I9781" t="s">
        <v>13404</v>
      </c>
      <c r="J9781" t="s">
        <v>13447</v>
      </c>
      <c r="M9781" t="s">
        <v>24557</v>
      </c>
      <c r="N9781" t="s">
        <v>31822</v>
      </c>
      <c r="O9781" t="s">
        <v>43497</v>
      </c>
      <c r="P9781" t="s">
        <v>53729</v>
      </c>
      <c r="Q9781" t="s">
        <v>63907</v>
      </c>
      <c r="R9781" s="2" t="s">
        <v>73327</v>
      </c>
    </row>
    <row r="9782" spans="1:19">
      <c r="A9782">
        <v>7100501.202406041</v>
      </c>
      <c r="B9782">
        <v>20240604</v>
      </c>
      <c r="C9782" t="s">
        <v>27</v>
      </c>
      <c r="D9782" t="s">
        <v>1502</v>
      </c>
      <c r="E9782" t="s">
        <v>11858</v>
      </c>
      <c r="F9782" t="s">
        <v>13261</v>
      </c>
      <c r="G9782" t="s">
        <v>13346</v>
      </c>
      <c r="H9782" t="s">
        <v>13373</v>
      </c>
      <c r="M9782" t="s">
        <v>23819</v>
      </c>
      <c r="N9782" t="s">
        <v>33361</v>
      </c>
      <c r="O9782" t="s">
        <v>43498</v>
      </c>
      <c r="P9782" t="s">
        <v>53730</v>
      </c>
      <c r="Q9782" t="s">
        <v>63908</v>
      </c>
      <c r="R9782" s="2" t="s">
        <v>73328</v>
      </c>
    </row>
    <row r="9783" spans="1:19">
      <c r="A9783">
        <v>4102008.202406041</v>
      </c>
      <c r="B9783">
        <v>20240604</v>
      </c>
      <c r="C9783" t="s">
        <v>74</v>
      </c>
      <c r="D9783" t="s">
        <v>1776</v>
      </c>
      <c r="E9783" t="s">
        <v>7104</v>
      </c>
      <c r="F9783" t="s">
        <v>13276</v>
      </c>
      <c r="G9783" t="s">
        <v>13326</v>
      </c>
      <c r="H9783" t="s">
        <v>13335</v>
      </c>
      <c r="L9783" t="s">
        <v>15020</v>
      </c>
      <c r="M9783" t="s">
        <v>20732</v>
      </c>
      <c r="N9783" t="s">
        <v>29120</v>
      </c>
      <c r="O9783" t="s">
        <v>38600</v>
      </c>
      <c r="P9783" t="s">
        <v>48840</v>
      </c>
      <c r="Q9783" t="s">
        <v>59066</v>
      </c>
      <c r="R9783" s="2" t="s">
        <v>68841</v>
      </c>
    </row>
    <row r="9784" spans="1:19">
      <c r="A9784">
        <v>1100101.202406041</v>
      </c>
      <c r="B9784">
        <v>20240604</v>
      </c>
      <c r="C9784" t="s">
        <v>78</v>
      </c>
      <c r="D9784" t="s">
        <v>2947</v>
      </c>
      <c r="E9784" t="s">
        <v>11859</v>
      </c>
      <c r="F9784" t="s">
        <v>13286</v>
      </c>
      <c r="G9784" t="s">
        <v>13327</v>
      </c>
      <c r="H9784" t="s">
        <v>13340</v>
      </c>
      <c r="L9784" t="s">
        <v>16900</v>
      </c>
      <c r="M9784" t="s">
        <v>24468</v>
      </c>
      <c r="N9784" t="s">
        <v>33362</v>
      </c>
      <c r="O9784" t="s">
        <v>43499</v>
      </c>
      <c r="P9784" t="s">
        <v>53731</v>
      </c>
      <c r="Q9784" t="s">
        <v>63909</v>
      </c>
      <c r="R9784" s="2" t="s">
        <v>73329</v>
      </c>
    </row>
    <row r="9785" spans="1:19">
      <c r="A9785">
        <v>4100958.202406041</v>
      </c>
      <c r="B9785">
        <v>20240604</v>
      </c>
      <c r="C9785" t="s">
        <v>109</v>
      </c>
      <c r="D9785" t="s">
        <v>1779</v>
      </c>
      <c r="E9785" t="s">
        <v>7109</v>
      </c>
      <c r="F9785" t="s">
        <v>13276</v>
      </c>
      <c r="G9785" t="s">
        <v>13326</v>
      </c>
      <c r="H9785" t="s">
        <v>13335</v>
      </c>
      <c r="L9785" t="s">
        <v>15020</v>
      </c>
      <c r="M9785" t="s">
        <v>20732</v>
      </c>
      <c r="N9785" t="s">
        <v>29124</v>
      </c>
      <c r="O9785" t="s">
        <v>38605</v>
      </c>
      <c r="P9785" t="s">
        <v>48845</v>
      </c>
      <c r="Q9785" t="s">
        <v>59071</v>
      </c>
    </row>
    <row r="9786" spans="1:19">
      <c r="A9786">
        <v>2100051.202406041</v>
      </c>
      <c r="B9786">
        <v>20240604</v>
      </c>
      <c r="C9786" t="s">
        <v>19</v>
      </c>
      <c r="D9786" t="s">
        <v>1780</v>
      </c>
      <c r="E9786" t="s">
        <v>7110</v>
      </c>
      <c r="F9786" t="s">
        <v>13276</v>
      </c>
      <c r="G9786" t="s">
        <v>13335</v>
      </c>
      <c r="H9786" t="s">
        <v>13328</v>
      </c>
      <c r="L9786" t="s">
        <v>13845</v>
      </c>
      <c r="M9786" t="s">
        <v>20732</v>
      </c>
      <c r="N9786" t="s">
        <v>29125</v>
      </c>
      <c r="O9786" t="s">
        <v>38606</v>
      </c>
      <c r="P9786" t="s">
        <v>48846</v>
      </c>
      <c r="Q9786" t="s">
        <v>59072</v>
      </c>
      <c r="R9786" s="2" t="s">
        <v>68846</v>
      </c>
    </row>
    <row r="9787" spans="1:19">
      <c r="A9787">
        <v>1100701.20240604</v>
      </c>
      <c r="B9787">
        <v>20240604</v>
      </c>
      <c r="C9787" t="s">
        <v>29</v>
      </c>
      <c r="D9787" t="s">
        <v>1781</v>
      </c>
      <c r="E9787" t="s">
        <v>7111</v>
      </c>
      <c r="F9787" t="s">
        <v>13276</v>
      </c>
      <c r="G9787" t="s">
        <v>13326</v>
      </c>
      <c r="H9787" t="s">
        <v>13335</v>
      </c>
      <c r="L9787" t="s">
        <v>15020</v>
      </c>
      <c r="M9787" t="s">
        <v>20732</v>
      </c>
      <c r="N9787" t="s">
        <v>29102</v>
      </c>
      <c r="O9787" t="s">
        <v>38607</v>
      </c>
      <c r="P9787" t="s">
        <v>48847</v>
      </c>
      <c r="Q9787" t="s">
        <v>59073</v>
      </c>
      <c r="R9787" s="2" t="s">
        <v>68847</v>
      </c>
    </row>
    <row r="9788" spans="1:19">
      <c r="A9788">
        <v>1600901.20240604</v>
      </c>
      <c r="B9788">
        <v>20240604</v>
      </c>
      <c r="C9788" t="s">
        <v>93</v>
      </c>
      <c r="D9788" t="s">
        <v>975</v>
      </c>
      <c r="E9788" t="s">
        <v>11860</v>
      </c>
      <c r="F9788" t="s">
        <v>13261</v>
      </c>
      <c r="G9788" t="s">
        <v>13370</v>
      </c>
      <c r="M9788" t="s">
        <v>24564</v>
      </c>
      <c r="N9788" t="s">
        <v>33363</v>
      </c>
      <c r="O9788" t="s">
        <v>43500</v>
      </c>
      <c r="P9788" t="s">
        <v>53732</v>
      </c>
      <c r="Q9788" t="s">
        <v>63910</v>
      </c>
      <c r="R9788" s="2" t="s">
        <v>73330</v>
      </c>
    </row>
    <row r="9789" spans="1:19">
      <c r="A9789">
        <v>7100502.20240604</v>
      </c>
      <c r="B9789">
        <v>20240604</v>
      </c>
      <c r="C9789" t="s">
        <v>20</v>
      </c>
      <c r="D9789" t="s">
        <v>389</v>
      </c>
      <c r="E9789" t="s">
        <v>11841</v>
      </c>
      <c r="F9789" t="s">
        <v>13261</v>
      </c>
      <c r="G9789" t="s">
        <v>13368</v>
      </c>
      <c r="H9789" t="s">
        <v>13341</v>
      </c>
      <c r="L9789" t="s">
        <v>16894</v>
      </c>
      <c r="M9789">
        <f> 경,경상북도,낙동강,남강,내성천,농축산,베트남,북 상주,북극,영강,옥수,우포늪,일본,중국,지구,태양,한 국립낙동강생물자원,황지천</f>
        <v>0</v>
      </c>
      <c r="N9789" t="s">
        <v>33364</v>
      </c>
      <c r="O9789" t="s">
        <v>43481</v>
      </c>
      <c r="P9789" t="s">
        <v>53713</v>
      </c>
      <c r="Q9789" t="s">
        <v>63891</v>
      </c>
      <c r="R9789" t="s">
        <v>73311</v>
      </c>
      <c r="S9789" t="s">
        <v>74680</v>
      </c>
    </row>
    <row r="9790" spans="1:19">
      <c r="A9790">
        <v>7100502.20240604</v>
      </c>
      <c r="B9790">
        <v>20240604</v>
      </c>
      <c r="C9790" t="s">
        <v>20</v>
      </c>
      <c r="D9790" t="s">
        <v>1652</v>
      </c>
      <c r="E9790" t="s">
        <v>11861</v>
      </c>
      <c r="F9790" t="s">
        <v>13311</v>
      </c>
      <c r="G9790" t="s">
        <v>13327</v>
      </c>
      <c r="I9790" t="s">
        <v>13419</v>
      </c>
      <c r="J9790" t="s">
        <v>13447</v>
      </c>
      <c r="M9790" t="s">
        <v>23360</v>
      </c>
      <c r="N9790" t="s">
        <v>33365</v>
      </c>
      <c r="O9790" t="s">
        <v>43501</v>
      </c>
      <c r="P9790" t="s">
        <v>53733</v>
      </c>
      <c r="Q9790" t="s">
        <v>63911</v>
      </c>
      <c r="R9790" t="s">
        <v>73331</v>
      </c>
    </row>
    <row r="9791" spans="1:19">
      <c r="A9791">
        <v>1500801.20240604</v>
      </c>
      <c r="B9791">
        <v>20240604</v>
      </c>
      <c r="C9791" t="s">
        <v>96</v>
      </c>
      <c r="D9791" t="s">
        <v>2948</v>
      </c>
      <c r="E9791" t="s">
        <v>11862</v>
      </c>
      <c r="F9791" t="s">
        <v>13276</v>
      </c>
      <c r="I9791" t="s">
        <v>13413</v>
      </c>
      <c r="L9791" t="s">
        <v>16901</v>
      </c>
      <c r="M9791" t="s">
        <v>24565</v>
      </c>
      <c r="N9791" t="s">
        <v>33366</v>
      </c>
      <c r="O9791" t="s">
        <v>43502</v>
      </c>
      <c r="P9791" t="s">
        <v>53734</v>
      </c>
      <c r="Q9791" t="s">
        <v>63912</v>
      </c>
      <c r="R9791" s="2" t="s">
        <v>73332</v>
      </c>
    </row>
    <row r="9792" spans="1:19">
      <c r="A9792">
        <v>2100051.20240604</v>
      </c>
      <c r="B9792">
        <v>20240604</v>
      </c>
      <c r="C9792" t="s">
        <v>19</v>
      </c>
      <c r="D9792" t="s">
        <v>290</v>
      </c>
      <c r="E9792" t="s">
        <v>11834</v>
      </c>
      <c r="F9792" t="s">
        <v>13290</v>
      </c>
      <c r="I9792" t="s">
        <v>13419</v>
      </c>
      <c r="J9792" t="s">
        <v>13448</v>
      </c>
      <c r="L9792" t="s">
        <v>16892</v>
      </c>
      <c r="M9792" t="s">
        <v>24550</v>
      </c>
      <c r="N9792" t="s">
        <v>33340</v>
      </c>
      <c r="O9792" t="s">
        <v>43474</v>
      </c>
      <c r="P9792" t="s">
        <v>53706</v>
      </c>
      <c r="Q9792" t="s">
        <v>63884</v>
      </c>
      <c r="R9792" s="2" t="s">
        <v>73304</v>
      </c>
    </row>
    <row r="9793" spans="1:18">
      <c r="A9793">
        <v>1500151.20240604</v>
      </c>
      <c r="B9793">
        <v>20240604</v>
      </c>
      <c r="C9793" t="s">
        <v>34</v>
      </c>
      <c r="D9793" t="s">
        <v>1782</v>
      </c>
      <c r="E9793" t="s">
        <v>7114</v>
      </c>
      <c r="F9793" t="s">
        <v>13273</v>
      </c>
      <c r="G9793" t="s">
        <v>13326</v>
      </c>
      <c r="H9793" t="s">
        <v>13327</v>
      </c>
      <c r="L9793" t="s">
        <v>15041</v>
      </c>
      <c r="M9793" t="s">
        <v>20769</v>
      </c>
      <c r="N9793" t="s">
        <v>29128</v>
      </c>
      <c r="O9793" t="s">
        <v>38610</v>
      </c>
      <c r="P9793" t="s">
        <v>48850</v>
      </c>
      <c r="Q9793" t="s">
        <v>59076</v>
      </c>
      <c r="R9793" s="2" t="s">
        <v>68849</v>
      </c>
    </row>
    <row r="9794" spans="1:18">
      <c r="A9794">
        <v>1400351.202406042</v>
      </c>
      <c r="B9794">
        <v>20240604</v>
      </c>
      <c r="C9794" t="s">
        <v>41</v>
      </c>
      <c r="D9794" t="s">
        <v>291</v>
      </c>
      <c r="E9794" t="s">
        <v>11863</v>
      </c>
      <c r="F9794" t="s">
        <v>13261</v>
      </c>
      <c r="L9794" t="s">
        <v>16902</v>
      </c>
      <c r="M9794" t="s">
        <v>24566</v>
      </c>
      <c r="N9794" t="s">
        <v>33367</v>
      </c>
      <c r="O9794" t="s">
        <v>43503</v>
      </c>
      <c r="P9794" t="s">
        <v>53735</v>
      </c>
      <c r="Q9794" t="s">
        <v>63913</v>
      </c>
      <c r="R9794" s="2" t="s">
        <v>73333</v>
      </c>
    </row>
    <row r="9795" spans="1:18">
      <c r="A9795">
        <v>4100078.202406031</v>
      </c>
      <c r="B9795">
        <v>20240603</v>
      </c>
      <c r="C9795" t="s">
        <v>47</v>
      </c>
      <c r="D9795" t="s">
        <v>2949</v>
      </c>
      <c r="E9795" t="s">
        <v>11864</v>
      </c>
      <c r="F9795" t="s">
        <v>13291</v>
      </c>
      <c r="G9795" t="s">
        <v>13350</v>
      </c>
      <c r="H9795" t="s">
        <v>13353</v>
      </c>
      <c r="M9795" t="s">
        <v>24567</v>
      </c>
      <c r="N9795" t="s">
        <v>33368</v>
      </c>
      <c r="O9795" t="s">
        <v>43504</v>
      </c>
      <c r="P9795" t="s">
        <v>53736</v>
      </c>
      <c r="Q9795" t="s">
        <v>63914</v>
      </c>
      <c r="R9795" s="2" t="s">
        <v>73334</v>
      </c>
    </row>
    <row r="9796" spans="1:18">
      <c r="A9796">
        <v>1100701.202406032</v>
      </c>
      <c r="B9796">
        <v>20240603</v>
      </c>
      <c r="C9796" t="s">
        <v>29</v>
      </c>
      <c r="E9796" t="s">
        <v>11865</v>
      </c>
      <c r="F9796" t="s">
        <v>13261</v>
      </c>
      <c r="G9796" t="s">
        <v>13341</v>
      </c>
      <c r="H9796" t="s">
        <v>13356</v>
      </c>
      <c r="M9796" t="s">
        <v>24568</v>
      </c>
      <c r="N9796" t="s">
        <v>33369</v>
      </c>
      <c r="O9796" t="s">
        <v>43505</v>
      </c>
      <c r="P9796" t="s">
        <v>53737</v>
      </c>
      <c r="Q9796" t="s">
        <v>63915</v>
      </c>
      <c r="R9796" s="2" t="s">
        <v>73335</v>
      </c>
    </row>
    <row r="9797" spans="1:18">
      <c r="A9797">
        <v>8100401.202406032</v>
      </c>
      <c r="B9797">
        <v>20240603</v>
      </c>
      <c r="C9797" t="s">
        <v>51</v>
      </c>
      <c r="D9797" t="s">
        <v>2262</v>
      </c>
      <c r="E9797" t="s">
        <v>11866</v>
      </c>
      <c r="F9797" t="s">
        <v>13297</v>
      </c>
      <c r="M9797" t="s">
        <v>24569</v>
      </c>
      <c r="N9797" t="s">
        <v>33370</v>
      </c>
      <c r="O9797" t="s">
        <v>43506</v>
      </c>
      <c r="P9797" t="s">
        <v>53738</v>
      </c>
      <c r="Q9797" t="s">
        <v>63916</v>
      </c>
      <c r="R9797" s="2" t="s">
        <v>73336</v>
      </c>
    </row>
    <row r="9798" spans="1:18">
      <c r="A9798">
        <v>1400351.202406032</v>
      </c>
      <c r="B9798">
        <v>20240603</v>
      </c>
      <c r="C9798" t="s">
        <v>41</v>
      </c>
      <c r="D9798" t="s">
        <v>1784</v>
      </c>
      <c r="E9798" t="s">
        <v>7119</v>
      </c>
      <c r="F9798" t="s">
        <v>13266</v>
      </c>
      <c r="G9798" t="s">
        <v>13344</v>
      </c>
      <c r="H9798" t="s">
        <v>13335</v>
      </c>
      <c r="L9798" t="s">
        <v>15045</v>
      </c>
      <c r="M9798" t="s">
        <v>20773</v>
      </c>
      <c r="N9798" t="s">
        <v>29133</v>
      </c>
      <c r="O9798" t="s">
        <v>38615</v>
      </c>
      <c r="P9798" t="s">
        <v>48855</v>
      </c>
      <c r="Q9798" t="s">
        <v>59081</v>
      </c>
      <c r="R9798" s="2" t="s">
        <v>68854</v>
      </c>
    </row>
    <row r="9799" spans="1:18">
      <c r="A9799">
        <v>1400351.202406032</v>
      </c>
      <c r="B9799">
        <v>20240603</v>
      </c>
      <c r="C9799" t="s">
        <v>41</v>
      </c>
      <c r="D9799" t="s">
        <v>261</v>
      </c>
      <c r="E9799" t="s">
        <v>7120</v>
      </c>
      <c r="F9799" t="s">
        <v>13261</v>
      </c>
      <c r="G9799" t="s">
        <v>13339</v>
      </c>
      <c r="H9799" t="s">
        <v>13349</v>
      </c>
      <c r="L9799" t="s">
        <v>15046</v>
      </c>
      <c r="M9799" t="s">
        <v>20774</v>
      </c>
      <c r="N9799" t="s">
        <v>29134</v>
      </c>
      <c r="O9799" t="s">
        <v>38616</v>
      </c>
      <c r="P9799" t="s">
        <v>48856</v>
      </c>
      <c r="Q9799" t="s">
        <v>59082</v>
      </c>
      <c r="R9799" s="2" t="s">
        <v>68855</v>
      </c>
    </row>
    <row r="9800" spans="1:18">
      <c r="A9800">
        <v>1501301.202406032</v>
      </c>
      <c r="B9800">
        <v>20240603</v>
      </c>
      <c r="C9800" t="s">
        <v>102</v>
      </c>
      <c r="D9800" t="s">
        <v>1785</v>
      </c>
      <c r="E9800" t="s">
        <v>7122</v>
      </c>
      <c r="F9800" t="s">
        <v>13254</v>
      </c>
      <c r="G9800" t="s">
        <v>13327</v>
      </c>
      <c r="H9800" t="s">
        <v>13335</v>
      </c>
      <c r="L9800" t="s">
        <v>1785</v>
      </c>
      <c r="M9800" t="s">
        <v>20776</v>
      </c>
      <c r="N9800" t="s">
        <v>29135</v>
      </c>
      <c r="O9800" t="s">
        <v>38618</v>
      </c>
      <c r="P9800" t="s">
        <v>48858</v>
      </c>
      <c r="Q9800" t="s">
        <v>59084</v>
      </c>
      <c r="R9800" s="2" t="s">
        <v>68857</v>
      </c>
    </row>
    <row r="9801" spans="1:18">
      <c r="A9801">
        <v>1300201.202406032</v>
      </c>
      <c r="B9801">
        <v>20240603</v>
      </c>
      <c r="C9801" t="s">
        <v>56</v>
      </c>
      <c r="D9801" t="s">
        <v>619</v>
      </c>
      <c r="E9801" t="s">
        <v>7123</v>
      </c>
      <c r="F9801" t="s">
        <v>13266</v>
      </c>
      <c r="G9801" t="s">
        <v>13336</v>
      </c>
      <c r="H9801" t="s">
        <v>13326</v>
      </c>
      <c r="L9801" t="s">
        <v>15047</v>
      </c>
      <c r="M9801" t="s">
        <v>20777</v>
      </c>
      <c r="N9801" t="s">
        <v>29136</v>
      </c>
      <c r="O9801" t="s">
        <v>38619</v>
      </c>
      <c r="P9801" t="s">
        <v>48859</v>
      </c>
      <c r="Q9801" t="s">
        <v>59085</v>
      </c>
      <c r="R9801" s="2" t="s">
        <v>68858</v>
      </c>
    </row>
    <row r="9802" spans="1:18">
      <c r="A9802">
        <v>1400551.202406031</v>
      </c>
      <c r="B9802">
        <v>20240603</v>
      </c>
      <c r="C9802" t="s">
        <v>77</v>
      </c>
      <c r="D9802" t="s">
        <v>698</v>
      </c>
      <c r="E9802" t="s">
        <v>7134</v>
      </c>
      <c r="F9802" t="s">
        <v>13276</v>
      </c>
      <c r="G9802" t="s">
        <v>13328</v>
      </c>
      <c r="H9802" t="s">
        <v>13332</v>
      </c>
      <c r="I9802" t="s">
        <v>13412</v>
      </c>
      <c r="M9802" t="s">
        <v>20784</v>
      </c>
      <c r="N9802" t="s">
        <v>29146</v>
      </c>
      <c r="O9802" t="s">
        <v>38630</v>
      </c>
      <c r="P9802" t="s">
        <v>48870</v>
      </c>
      <c r="Q9802" t="s">
        <v>59096</v>
      </c>
      <c r="R9802" s="2" t="s">
        <v>68869</v>
      </c>
    </row>
    <row r="9803" spans="1:18">
      <c r="A9803">
        <v>1400501.202406031</v>
      </c>
      <c r="B9803">
        <v>20240603</v>
      </c>
      <c r="C9803" t="s">
        <v>76</v>
      </c>
      <c r="D9803" t="s">
        <v>1789</v>
      </c>
      <c r="E9803" t="s">
        <v>7135</v>
      </c>
      <c r="F9803" t="s">
        <v>13261</v>
      </c>
      <c r="G9803" t="s">
        <v>13339</v>
      </c>
      <c r="H9803" t="s">
        <v>13331</v>
      </c>
      <c r="L9803" t="s">
        <v>15046</v>
      </c>
      <c r="M9803" t="s">
        <v>20785</v>
      </c>
      <c r="N9803" t="s">
        <v>29147</v>
      </c>
      <c r="O9803" t="s">
        <v>38631</v>
      </c>
      <c r="P9803" t="s">
        <v>48871</v>
      </c>
      <c r="Q9803" t="s">
        <v>59097</v>
      </c>
      <c r="R9803" s="2" t="s">
        <v>68870</v>
      </c>
    </row>
    <row r="9804" spans="1:18">
      <c r="A9804">
        <v>1620001.202406031</v>
      </c>
      <c r="B9804">
        <v>20240603</v>
      </c>
      <c r="C9804" t="s">
        <v>88</v>
      </c>
      <c r="D9804" t="s">
        <v>712</v>
      </c>
      <c r="E9804" t="s">
        <v>11867</v>
      </c>
      <c r="F9804" t="s">
        <v>13261</v>
      </c>
      <c r="M9804" t="s">
        <v>24570</v>
      </c>
      <c r="N9804" t="s">
        <v>33371</v>
      </c>
      <c r="O9804" t="s">
        <v>43507</v>
      </c>
      <c r="P9804" t="s">
        <v>53739</v>
      </c>
      <c r="Q9804" t="s">
        <v>63917</v>
      </c>
      <c r="R9804" s="2" t="s">
        <v>73337</v>
      </c>
    </row>
    <row r="9805" spans="1:18">
      <c r="A9805">
        <v>1500151.202406031</v>
      </c>
      <c r="B9805">
        <v>20240603</v>
      </c>
      <c r="C9805" t="s">
        <v>34</v>
      </c>
      <c r="D9805" t="s">
        <v>596</v>
      </c>
      <c r="E9805" t="s">
        <v>7136</v>
      </c>
      <c r="F9805" t="s">
        <v>13290</v>
      </c>
      <c r="G9805" t="s">
        <v>13326</v>
      </c>
      <c r="H9805" t="s">
        <v>13328</v>
      </c>
      <c r="L9805" t="s">
        <v>15050</v>
      </c>
      <c r="M9805" t="s">
        <v>20786</v>
      </c>
      <c r="N9805" t="s">
        <v>29148</v>
      </c>
      <c r="O9805" t="s">
        <v>38632</v>
      </c>
      <c r="P9805" t="s">
        <v>48872</v>
      </c>
      <c r="Q9805" t="s">
        <v>59098</v>
      </c>
      <c r="R9805" s="2" t="s">
        <v>68871</v>
      </c>
    </row>
    <row r="9806" spans="1:18">
      <c r="A9806">
        <v>1400301.202406031</v>
      </c>
      <c r="B9806">
        <v>20240603</v>
      </c>
      <c r="C9806" t="s">
        <v>68</v>
      </c>
      <c r="D9806" t="s">
        <v>1602</v>
      </c>
      <c r="E9806" t="s">
        <v>11868</v>
      </c>
      <c r="F9806" t="s">
        <v>13266</v>
      </c>
      <c r="G9806" t="s">
        <v>13342</v>
      </c>
      <c r="H9806" t="s">
        <v>13378</v>
      </c>
      <c r="L9806" t="s">
        <v>15045</v>
      </c>
      <c r="M9806" t="s">
        <v>19282</v>
      </c>
      <c r="N9806" t="s">
        <v>33372</v>
      </c>
      <c r="O9806" t="s">
        <v>43508</v>
      </c>
      <c r="P9806" t="s">
        <v>53740</v>
      </c>
      <c r="Q9806" t="s">
        <v>63918</v>
      </c>
      <c r="R9806" t="s">
        <v>73338</v>
      </c>
    </row>
    <row r="9807" spans="1:18">
      <c r="A9807">
        <v>4100058.202406031</v>
      </c>
      <c r="B9807">
        <v>20240603</v>
      </c>
      <c r="C9807" t="s">
        <v>50</v>
      </c>
      <c r="D9807" t="s">
        <v>2106</v>
      </c>
      <c r="E9807" t="s">
        <v>11869</v>
      </c>
      <c r="F9807" t="s">
        <v>13276</v>
      </c>
      <c r="G9807" t="s">
        <v>13390</v>
      </c>
      <c r="I9807" t="s">
        <v>13414</v>
      </c>
      <c r="J9807" t="s">
        <v>13448</v>
      </c>
      <c r="K9807" t="s">
        <v>13446</v>
      </c>
      <c r="L9807" t="s">
        <v>16903</v>
      </c>
      <c r="M9807" t="s">
        <v>24571</v>
      </c>
      <c r="N9807" t="s">
        <v>33373</v>
      </c>
      <c r="O9807" t="s">
        <v>43509</v>
      </c>
      <c r="P9807" t="s">
        <v>53741</v>
      </c>
      <c r="Q9807" t="s">
        <v>63919</v>
      </c>
    </row>
    <row r="9808" spans="1:18">
      <c r="A9808">
        <v>4100058.202406031</v>
      </c>
      <c r="B9808">
        <v>20240603</v>
      </c>
      <c r="C9808" t="s">
        <v>50</v>
      </c>
      <c r="D9808" t="s">
        <v>1381</v>
      </c>
      <c r="E9808" t="s">
        <v>7142</v>
      </c>
      <c r="F9808" t="s">
        <v>13260</v>
      </c>
      <c r="G9808" t="s">
        <v>13335</v>
      </c>
      <c r="H9808" t="s">
        <v>13350</v>
      </c>
      <c r="N9808" t="s">
        <v>29154</v>
      </c>
      <c r="O9808" t="s">
        <v>38638</v>
      </c>
      <c r="P9808" t="s">
        <v>48878</v>
      </c>
      <c r="Q9808" t="s">
        <v>59104</v>
      </c>
    </row>
    <row r="9809" spans="1:19">
      <c r="A9809">
        <v>1400601.202406031</v>
      </c>
      <c r="B9809">
        <v>20240603</v>
      </c>
      <c r="C9809" t="s">
        <v>58</v>
      </c>
      <c r="D9809" t="s">
        <v>181</v>
      </c>
      <c r="E9809" t="s">
        <v>11870</v>
      </c>
      <c r="F9809" t="s">
        <v>13256</v>
      </c>
      <c r="G9809" t="s">
        <v>13390</v>
      </c>
      <c r="L9809" t="s">
        <v>16904</v>
      </c>
      <c r="M9809" t="s">
        <v>24572</v>
      </c>
      <c r="N9809" t="s">
        <v>33374</v>
      </c>
      <c r="O9809" t="s">
        <v>43510</v>
      </c>
      <c r="P9809" t="s">
        <v>53742</v>
      </c>
      <c r="Q9809" t="s">
        <v>63920</v>
      </c>
      <c r="R9809" s="2" t="s">
        <v>73339</v>
      </c>
    </row>
    <row r="9810" spans="1:19">
      <c r="A9810">
        <v>1700201.202406031</v>
      </c>
      <c r="B9810">
        <v>20240603</v>
      </c>
      <c r="C9810" t="s">
        <v>48</v>
      </c>
      <c r="D9810" t="s">
        <v>1792</v>
      </c>
      <c r="E9810" t="s">
        <v>7146</v>
      </c>
      <c r="F9810" t="s">
        <v>13265</v>
      </c>
      <c r="G9810" t="s">
        <v>13327</v>
      </c>
      <c r="H9810" t="s">
        <v>13339</v>
      </c>
      <c r="I9810" t="s">
        <v>13409</v>
      </c>
      <c r="M9810" t="s">
        <v>20792</v>
      </c>
      <c r="N9810" t="s">
        <v>29158</v>
      </c>
      <c r="O9810" t="s">
        <v>38642</v>
      </c>
      <c r="P9810" t="s">
        <v>48882</v>
      </c>
      <c r="Q9810" t="s">
        <v>59108</v>
      </c>
      <c r="R9810" s="2" t="s">
        <v>68879</v>
      </c>
    </row>
    <row r="9811" spans="1:19">
      <c r="A9811">
        <v>1100101.202406031</v>
      </c>
      <c r="B9811">
        <v>20240603</v>
      </c>
      <c r="C9811" t="s">
        <v>78</v>
      </c>
      <c r="D9811" t="s">
        <v>273</v>
      </c>
      <c r="E9811" t="s">
        <v>11871</v>
      </c>
      <c r="F9811" t="s">
        <v>13256</v>
      </c>
      <c r="G9811" t="s">
        <v>13327</v>
      </c>
      <c r="H9811" t="s">
        <v>13340</v>
      </c>
      <c r="M9811" t="s">
        <v>23622</v>
      </c>
      <c r="N9811" t="s">
        <v>33375</v>
      </c>
      <c r="O9811" t="s">
        <v>43511</v>
      </c>
      <c r="P9811" t="s">
        <v>53743</v>
      </c>
      <c r="Q9811" t="s">
        <v>63921</v>
      </c>
      <c r="R9811" s="2" t="s">
        <v>73340</v>
      </c>
    </row>
    <row r="9812" spans="1:19">
      <c r="A9812">
        <v>4100078.202406031</v>
      </c>
      <c r="B9812">
        <v>20240603</v>
      </c>
      <c r="C9812" t="s">
        <v>47</v>
      </c>
      <c r="D9812" t="s">
        <v>509</v>
      </c>
      <c r="E9812" t="s">
        <v>7151</v>
      </c>
      <c r="F9812" t="s">
        <v>13282</v>
      </c>
      <c r="G9812" t="s">
        <v>13327</v>
      </c>
      <c r="H9812" t="s">
        <v>13339</v>
      </c>
      <c r="L9812" t="s">
        <v>15046</v>
      </c>
      <c r="M9812" t="s">
        <v>20797</v>
      </c>
      <c r="N9812" t="s">
        <v>29164</v>
      </c>
      <c r="O9812" t="s">
        <v>38648</v>
      </c>
      <c r="P9812" t="s">
        <v>48888</v>
      </c>
      <c r="Q9812" t="s">
        <v>59113</v>
      </c>
      <c r="R9812" s="2" t="s">
        <v>68884</v>
      </c>
    </row>
    <row r="9813" spans="1:19">
      <c r="A9813">
        <v>4102008.202406031</v>
      </c>
      <c r="B9813">
        <v>20240603</v>
      </c>
      <c r="C9813" t="s">
        <v>74</v>
      </c>
      <c r="D9813" t="s">
        <v>2950</v>
      </c>
      <c r="E9813" t="s">
        <v>11872</v>
      </c>
      <c r="F9813" t="s">
        <v>13276</v>
      </c>
      <c r="L9813" t="s">
        <v>16905</v>
      </c>
      <c r="M9813" t="s">
        <v>24573</v>
      </c>
      <c r="N9813" t="s">
        <v>33376</v>
      </c>
      <c r="O9813" t="s">
        <v>43512</v>
      </c>
      <c r="P9813" t="s">
        <v>53744</v>
      </c>
      <c r="Q9813" t="s">
        <v>63922</v>
      </c>
      <c r="R9813" s="2" t="s">
        <v>73341</v>
      </c>
    </row>
    <row r="9814" spans="1:19">
      <c r="A9814">
        <v>1400201.202406031</v>
      </c>
      <c r="B9814">
        <v>20240603</v>
      </c>
      <c r="C9814" t="s">
        <v>30</v>
      </c>
      <c r="D9814" t="s">
        <v>1794</v>
      </c>
      <c r="E9814" t="s">
        <v>7155</v>
      </c>
      <c r="F9814" t="s">
        <v>13273</v>
      </c>
      <c r="G9814" t="s">
        <v>13332</v>
      </c>
      <c r="H9814" t="s">
        <v>13370</v>
      </c>
      <c r="M9814" t="s">
        <v>19102</v>
      </c>
      <c r="N9814" t="s">
        <v>29168</v>
      </c>
      <c r="O9814" t="s">
        <v>38652</v>
      </c>
      <c r="P9814" t="s">
        <v>48892</v>
      </c>
      <c r="Q9814" t="s">
        <v>59117</v>
      </c>
      <c r="R9814" s="2" t="s">
        <v>68887</v>
      </c>
    </row>
    <row r="9815" spans="1:19">
      <c r="A9815">
        <v>8100401.202406031</v>
      </c>
      <c r="B9815">
        <v>20240603</v>
      </c>
      <c r="C9815" t="s">
        <v>51</v>
      </c>
      <c r="D9815" t="s">
        <v>2262</v>
      </c>
      <c r="E9815" t="s">
        <v>11866</v>
      </c>
      <c r="F9815" t="s">
        <v>13297</v>
      </c>
      <c r="M9815" t="s">
        <v>24569</v>
      </c>
      <c r="N9815" t="s">
        <v>33370</v>
      </c>
      <c r="O9815" t="s">
        <v>43506</v>
      </c>
      <c r="P9815" t="s">
        <v>53738</v>
      </c>
      <c r="Q9815" t="s">
        <v>63916</v>
      </c>
      <c r="R9815" s="2" t="s">
        <v>73342</v>
      </c>
      <c r="S9815" t="s">
        <v>74680</v>
      </c>
    </row>
    <row r="9816" spans="1:19">
      <c r="A9816">
        <v>1100611.202406031</v>
      </c>
      <c r="B9816">
        <v>20240603</v>
      </c>
      <c r="C9816" t="s">
        <v>52</v>
      </c>
      <c r="D9816" t="s">
        <v>2660</v>
      </c>
      <c r="E9816" t="s">
        <v>11873</v>
      </c>
      <c r="F9816" t="s">
        <v>13256</v>
      </c>
      <c r="G9816" t="s">
        <v>13327</v>
      </c>
      <c r="H9816" t="s">
        <v>13363</v>
      </c>
      <c r="M9816" t="s">
        <v>23865</v>
      </c>
      <c r="N9816" t="s">
        <v>33377</v>
      </c>
      <c r="O9816" t="s">
        <v>43513</v>
      </c>
      <c r="P9816" t="s">
        <v>53745</v>
      </c>
      <c r="Q9816" t="s">
        <v>63923</v>
      </c>
      <c r="R9816" s="2" t="s">
        <v>73343</v>
      </c>
    </row>
    <row r="9817" spans="1:19">
      <c r="A9817">
        <v>1100611.202406031</v>
      </c>
      <c r="B9817">
        <v>20240603</v>
      </c>
      <c r="C9817" t="s">
        <v>52</v>
      </c>
      <c r="D9817" t="s">
        <v>1795</v>
      </c>
      <c r="E9817" t="s">
        <v>7157</v>
      </c>
      <c r="F9817" t="s">
        <v>13261</v>
      </c>
      <c r="G9817" t="s">
        <v>13347</v>
      </c>
      <c r="H9817" t="s">
        <v>13331</v>
      </c>
      <c r="M9817" t="s">
        <v>20801</v>
      </c>
      <c r="N9817" t="s">
        <v>29170</v>
      </c>
      <c r="O9817" t="s">
        <v>38654</v>
      </c>
      <c r="P9817" t="s">
        <v>48894</v>
      </c>
      <c r="Q9817" t="s">
        <v>59119</v>
      </c>
      <c r="R9817" s="2" t="s">
        <v>68889</v>
      </c>
    </row>
    <row r="9818" spans="1:19">
      <c r="A9818">
        <v>1500701.202406031</v>
      </c>
      <c r="B9818">
        <v>20240603</v>
      </c>
      <c r="C9818" t="s">
        <v>23</v>
      </c>
      <c r="D9818" t="s">
        <v>241</v>
      </c>
      <c r="E9818" t="s">
        <v>7160</v>
      </c>
      <c r="F9818" t="s">
        <v>13276</v>
      </c>
      <c r="G9818" t="s">
        <v>13326</v>
      </c>
      <c r="H9818" t="s">
        <v>13335</v>
      </c>
      <c r="L9818" t="s">
        <v>14067</v>
      </c>
      <c r="M9818" t="s">
        <v>18654</v>
      </c>
      <c r="N9818" t="s">
        <v>26845</v>
      </c>
      <c r="O9818" t="s">
        <v>38657</v>
      </c>
      <c r="P9818" t="s">
        <v>48897</v>
      </c>
      <c r="Q9818" t="s">
        <v>59122</v>
      </c>
      <c r="R9818" s="2" t="s">
        <v>68892</v>
      </c>
    </row>
    <row r="9819" spans="1:19">
      <c r="A9819">
        <v>7100502.202406031</v>
      </c>
      <c r="B9819">
        <v>20240603</v>
      </c>
      <c r="C9819" t="s">
        <v>20</v>
      </c>
      <c r="D9819" t="s">
        <v>153</v>
      </c>
      <c r="E9819" t="s">
        <v>11874</v>
      </c>
      <c r="F9819" t="s">
        <v>13256</v>
      </c>
      <c r="G9819" t="s">
        <v>13338</v>
      </c>
      <c r="L9819" t="s">
        <v>13931</v>
      </c>
      <c r="M9819" t="s">
        <v>24574</v>
      </c>
      <c r="N9819" t="s">
        <v>33378</v>
      </c>
      <c r="O9819" t="s">
        <v>43514</v>
      </c>
      <c r="P9819" t="s">
        <v>53746</v>
      </c>
      <c r="Q9819" t="s">
        <v>63924</v>
      </c>
      <c r="R9819" t="s">
        <v>73344</v>
      </c>
    </row>
    <row r="9820" spans="1:19">
      <c r="A9820">
        <v>4104008.202406031</v>
      </c>
      <c r="B9820">
        <v>20240603</v>
      </c>
      <c r="C9820" t="s">
        <v>24</v>
      </c>
      <c r="D9820" t="s">
        <v>1658</v>
      </c>
      <c r="E9820" t="s">
        <v>7168</v>
      </c>
      <c r="F9820" t="s">
        <v>13261</v>
      </c>
      <c r="G9820" t="s">
        <v>13339</v>
      </c>
      <c r="H9820" t="s">
        <v>13331</v>
      </c>
      <c r="L9820" t="s">
        <v>15046</v>
      </c>
      <c r="M9820" t="s">
        <v>20809</v>
      </c>
      <c r="N9820" t="s">
        <v>29134</v>
      </c>
      <c r="O9820" t="s">
        <v>38666</v>
      </c>
      <c r="P9820" t="s">
        <v>48906</v>
      </c>
      <c r="Q9820" t="s">
        <v>59131</v>
      </c>
    </row>
    <row r="9821" spans="1:19">
      <c r="A9821">
        <v>1400801.202406031</v>
      </c>
      <c r="B9821">
        <v>20240603</v>
      </c>
      <c r="C9821" t="s">
        <v>53</v>
      </c>
      <c r="D9821" t="s">
        <v>53</v>
      </c>
      <c r="E9821" t="s">
        <v>11875</v>
      </c>
      <c r="F9821" t="s">
        <v>13297</v>
      </c>
      <c r="I9821" t="s">
        <v>13405</v>
      </c>
      <c r="J9821" t="s">
        <v>13454</v>
      </c>
      <c r="K9821" t="s">
        <v>13446</v>
      </c>
      <c r="M9821" t="s">
        <v>24575</v>
      </c>
      <c r="N9821" t="s">
        <v>33379</v>
      </c>
      <c r="O9821" t="s">
        <v>43515</v>
      </c>
      <c r="P9821" t="s">
        <v>53747</v>
      </c>
      <c r="Q9821" t="s">
        <v>63925</v>
      </c>
      <c r="R9821" s="2" t="s">
        <v>73345</v>
      </c>
    </row>
    <row r="9822" spans="1:19">
      <c r="A9822">
        <v>2100051.202406031</v>
      </c>
      <c r="B9822">
        <v>20240603</v>
      </c>
      <c r="C9822" t="s">
        <v>19</v>
      </c>
      <c r="D9822" t="s">
        <v>439</v>
      </c>
      <c r="E9822" t="s">
        <v>7120</v>
      </c>
      <c r="F9822" t="s">
        <v>13261</v>
      </c>
      <c r="G9822" t="s">
        <v>13339</v>
      </c>
      <c r="H9822" t="s">
        <v>13331</v>
      </c>
      <c r="L9822" t="s">
        <v>15046</v>
      </c>
      <c r="M9822" t="s">
        <v>20809</v>
      </c>
      <c r="N9822" t="s">
        <v>29134</v>
      </c>
      <c r="O9822" t="s">
        <v>38668</v>
      </c>
      <c r="P9822" t="s">
        <v>48908</v>
      </c>
      <c r="Q9822" t="s">
        <v>59133</v>
      </c>
      <c r="R9822" s="2" t="s">
        <v>68901</v>
      </c>
    </row>
    <row r="9823" spans="1:19">
      <c r="A9823">
        <v>2100701.202406031</v>
      </c>
      <c r="B9823">
        <v>20240603</v>
      </c>
      <c r="C9823" t="s">
        <v>33</v>
      </c>
      <c r="D9823" t="s">
        <v>1439</v>
      </c>
      <c r="E9823" t="s">
        <v>11876</v>
      </c>
      <c r="F9823" t="s">
        <v>13256</v>
      </c>
      <c r="G9823" t="s">
        <v>13340</v>
      </c>
      <c r="H9823" t="s">
        <v>13327</v>
      </c>
      <c r="M9823" t="s">
        <v>24576</v>
      </c>
      <c r="N9823" t="s">
        <v>33380</v>
      </c>
      <c r="O9823" t="s">
        <v>43516</v>
      </c>
      <c r="P9823" t="s">
        <v>53748</v>
      </c>
      <c r="Q9823" t="s">
        <v>63926</v>
      </c>
      <c r="R9823" s="2" t="s">
        <v>73346</v>
      </c>
    </row>
    <row r="9824" spans="1:19">
      <c r="A9824">
        <v>2100101.202406031</v>
      </c>
      <c r="B9824">
        <v>20240603</v>
      </c>
      <c r="C9824" t="s">
        <v>22</v>
      </c>
      <c r="D9824" t="s">
        <v>957</v>
      </c>
      <c r="E9824" t="s">
        <v>11877</v>
      </c>
      <c r="F9824" t="s">
        <v>13305</v>
      </c>
      <c r="G9824" t="s">
        <v>13354</v>
      </c>
      <c r="L9824" t="s">
        <v>16906</v>
      </c>
      <c r="M9824" t="s">
        <v>24577</v>
      </c>
      <c r="N9824" t="s">
        <v>33381</v>
      </c>
      <c r="O9824" t="s">
        <v>43517</v>
      </c>
      <c r="P9824" t="s">
        <v>53749</v>
      </c>
      <c r="Q9824" t="s">
        <v>63927</v>
      </c>
      <c r="R9824" s="2" t="s">
        <v>73347</v>
      </c>
    </row>
    <row r="9825" spans="1:18">
      <c r="A9825">
        <v>2100501.202406031</v>
      </c>
      <c r="B9825">
        <v>20240603</v>
      </c>
      <c r="C9825" t="s">
        <v>44</v>
      </c>
      <c r="D9825" t="s">
        <v>1260</v>
      </c>
      <c r="E9825" t="s">
        <v>11878</v>
      </c>
      <c r="F9825" t="s">
        <v>13276</v>
      </c>
      <c r="L9825" t="s">
        <v>16907</v>
      </c>
      <c r="M9825" t="s">
        <v>24578</v>
      </c>
      <c r="N9825" t="s">
        <v>33382</v>
      </c>
      <c r="O9825" t="s">
        <v>43518</v>
      </c>
      <c r="P9825" t="s">
        <v>53750</v>
      </c>
      <c r="Q9825" t="s">
        <v>63928</v>
      </c>
      <c r="R9825" s="2" t="s">
        <v>73348</v>
      </c>
    </row>
    <row r="9826" spans="1:18">
      <c r="A9826">
        <v>7101201.20240603</v>
      </c>
      <c r="B9826">
        <v>20240603</v>
      </c>
      <c r="C9826" t="s">
        <v>57</v>
      </c>
      <c r="D9826" t="s">
        <v>700</v>
      </c>
      <c r="E9826" t="s">
        <v>11879</v>
      </c>
      <c r="F9826" t="s">
        <v>13266</v>
      </c>
      <c r="G9826" t="s">
        <v>13370</v>
      </c>
      <c r="H9826" t="s">
        <v>13378</v>
      </c>
      <c r="M9826" t="s">
        <v>24579</v>
      </c>
      <c r="N9826" t="s">
        <v>33383</v>
      </c>
      <c r="O9826" t="s">
        <v>43519</v>
      </c>
      <c r="P9826" t="s">
        <v>53751</v>
      </c>
      <c r="Q9826" t="s">
        <v>63929</v>
      </c>
      <c r="R9826" s="2" t="s">
        <v>73349</v>
      </c>
    </row>
    <row r="9827" spans="1:18">
      <c r="A9827">
        <v>8100401.20240603</v>
      </c>
      <c r="B9827">
        <v>20240603</v>
      </c>
      <c r="C9827" t="s">
        <v>51</v>
      </c>
      <c r="D9827" t="s">
        <v>51</v>
      </c>
      <c r="E9827" t="s">
        <v>11880</v>
      </c>
      <c r="F9827" t="s">
        <v>13289</v>
      </c>
      <c r="G9827" t="s">
        <v>13374</v>
      </c>
      <c r="H9827" t="s">
        <v>13388</v>
      </c>
      <c r="I9827" t="s">
        <v>13421</v>
      </c>
      <c r="J9827" t="s">
        <v>13452</v>
      </c>
      <c r="K9827" t="s">
        <v>13446</v>
      </c>
      <c r="L9827" t="s">
        <v>16908</v>
      </c>
      <c r="M9827" t="s">
        <v>24580</v>
      </c>
      <c r="N9827" t="s">
        <v>33384</v>
      </c>
      <c r="O9827" t="s">
        <v>43520</v>
      </c>
      <c r="P9827" t="s">
        <v>53752</v>
      </c>
      <c r="Q9827" t="s">
        <v>63930</v>
      </c>
      <c r="R9827" s="2" t="s">
        <v>73350</v>
      </c>
    </row>
    <row r="9828" spans="1:18">
      <c r="A9828">
        <v>1500801.20240603</v>
      </c>
      <c r="B9828">
        <v>20240603</v>
      </c>
      <c r="C9828" t="s">
        <v>96</v>
      </c>
      <c r="D9828" t="s">
        <v>2706</v>
      </c>
      <c r="E9828" t="s">
        <v>11881</v>
      </c>
      <c r="F9828" t="s">
        <v>13261</v>
      </c>
      <c r="L9828" t="s">
        <v>16909</v>
      </c>
      <c r="M9828" t="s">
        <v>24581</v>
      </c>
      <c r="N9828" t="s">
        <v>33385</v>
      </c>
      <c r="O9828" t="s">
        <v>43521</v>
      </c>
      <c r="P9828" t="s">
        <v>53753</v>
      </c>
      <c r="Q9828" t="s">
        <v>63931</v>
      </c>
      <c r="R9828" s="2" t="s">
        <v>73351</v>
      </c>
    </row>
    <row r="9829" spans="1:18">
      <c r="A9829">
        <v>4100058.202406022</v>
      </c>
      <c r="B9829">
        <v>20240602</v>
      </c>
      <c r="C9829" t="s">
        <v>50</v>
      </c>
      <c r="D9829" t="s">
        <v>1798</v>
      </c>
      <c r="E9829" t="s">
        <v>7178</v>
      </c>
      <c r="F9829" t="s">
        <v>13276</v>
      </c>
      <c r="G9829" t="s">
        <v>13326</v>
      </c>
      <c r="H9829" t="s">
        <v>13332</v>
      </c>
      <c r="I9829" t="s">
        <v>13407</v>
      </c>
      <c r="J9829" t="s">
        <v>13451</v>
      </c>
      <c r="K9829" t="s">
        <v>13447</v>
      </c>
      <c r="M9829" t="s">
        <v>20817</v>
      </c>
      <c r="N9829" t="s">
        <v>29188</v>
      </c>
      <c r="O9829" t="s">
        <v>38677</v>
      </c>
      <c r="P9829" t="s">
        <v>48917</v>
      </c>
      <c r="Q9829" t="s">
        <v>59141</v>
      </c>
    </row>
    <row r="9830" spans="1:18">
      <c r="A9830">
        <v>1500101.202406022</v>
      </c>
      <c r="B9830">
        <v>20240602</v>
      </c>
      <c r="C9830" t="s">
        <v>67</v>
      </c>
      <c r="D9830" t="s">
        <v>1704</v>
      </c>
      <c r="E9830" t="s">
        <v>7182</v>
      </c>
      <c r="F9830" t="s">
        <v>13261</v>
      </c>
      <c r="G9830" t="s">
        <v>13332</v>
      </c>
      <c r="H9830" t="s">
        <v>13331</v>
      </c>
      <c r="M9830" t="s">
        <v>20821</v>
      </c>
      <c r="N9830" t="s">
        <v>29192</v>
      </c>
      <c r="O9830" t="s">
        <v>38681</v>
      </c>
      <c r="P9830" t="s">
        <v>48921</v>
      </c>
      <c r="Q9830" t="s">
        <v>59145</v>
      </c>
    </row>
    <row r="9831" spans="1:18">
      <c r="A9831">
        <v>1500151.202406021</v>
      </c>
      <c r="B9831">
        <v>20240602</v>
      </c>
      <c r="C9831" t="s">
        <v>34</v>
      </c>
      <c r="D9831" t="s">
        <v>142</v>
      </c>
      <c r="E9831" t="s">
        <v>7185</v>
      </c>
      <c r="F9831" t="s">
        <v>13276</v>
      </c>
      <c r="G9831" t="s">
        <v>13326</v>
      </c>
      <c r="H9831" t="s">
        <v>13332</v>
      </c>
      <c r="I9831" t="s">
        <v>13407</v>
      </c>
      <c r="J9831" t="s">
        <v>13451</v>
      </c>
      <c r="K9831" t="s">
        <v>13447</v>
      </c>
      <c r="L9831" t="s">
        <v>14199</v>
      </c>
      <c r="M9831" t="s">
        <v>20824</v>
      </c>
      <c r="N9831" t="s">
        <v>29194</v>
      </c>
      <c r="O9831" t="s">
        <v>38684</v>
      </c>
      <c r="P9831" t="s">
        <v>48924</v>
      </c>
      <c r="Q9831" t="s">
        <v>59148</v>
      </c>
      <c r="R9831" s="2" t="s">
        <v>68912</v>
      </c>
    </row>
    <row r="9832" spans="1:18">
      <c r="A9832">
        <v>7200502.202406021</v>
      </c>
      <c r="B9832">
        <v>20240602</v>
      </c>
      <c r="C9832" t="s">
        <v>107</v>
      </c>
      <c r="D9832" t="s">
        <v>2628</v>
      </c>
      <c r="E9832" t="s">
        <v>11882</v>
      </c>
      <c r="F9832" t="s">
        <v>13276</v>
      </c>
      <c r="G9832" t="s">
        <v>13373</v>
      </c>
      <c r="I9832" t="s">
        <v>13410</v>
      </c>
      <c r="M9832" t="s">
        <v>24582</v>
      </c>
      <c r="N9832" t="s">
        <v>33386</v>
      </c>
      <c r="O9832" t="s">
        <v>43522</v>
      </c>
      <c r="P9832" t="s">
        <v>53754</v>
      </c>
      <c r="Q9832" t="s">
        <v>63932</v>
      </c>
      <c r="R9832" s="2" t="s">
        <v>73352</v>
      </c>
    </row>
    <row r="9833" spans="1:18">
      <c r="A9833">
        <v>1100201.202406021</v>
      </c>
      <c r="B9833">
        <v>20240602</v>
      </c>
      <c r="C9833" t="s">
        <v>49</v>
      </c>
      <c r="D9833" t="s">
        <v>490</v>
      </c>
      <c r="E9833" t="s">
        <v>7188</v>
      </c>
      <c r="F9833" t="s">
        <v>13276</v>
      </c>
      <c r="G9833" t="s">
        <v>13333</v>
      </c>
      <c r="H9833" t="s">
        <v>13339</v>
      </c>
      <c r="M9833" t="s">
        <v>20827</v>
      </c>
      <c r="N9833" t="s">
        <v>29197</v>
      </c>
      <c r="O9833" t="s">
        <v>38687</v>
      </c>
      <c r="P9833" t="s">
        <v>48927</v>
      </c>
      <c r="Q9833" t="s">
        <v>59151</v>
      </c>
      <c r="R9833" s="2" t="s">
        <v>68915</v>
      </c>
    </row>
    <row r="9834" spans="1:18">
      <c r="A9834">
        <v>10100101.20240602</v>
      </c>
      <c r="B9834">
        <v>20240602</v>
      </c>
      <c r="C9834" t="s">
        <v>64</v>
      </c>
      <c r="D9834" t="s">
        <v>196</v>
      </c>
      <c r="E9834" t="s">
        <v>7191</v>
      </c>
      <c r="F9834" t="s">
        <v>13266</v>
      </c>
      <c r="G9834" t="s">
        <v>13335</v>
      </c>
      <c r="H9834" t="s">
        <v>13327</v>
      </c>
      <c r="L9834" t="s">
        <v>15070</v>
      </c>
      <c r="N9834" t="s">
        <v>29200</v>
      </c>
      <c r="O9834" t="s">
        <v>38690</v>
      </c>
      <c r="P9834" t="s">
        <v>48930</v>
      </c>
      <c r="Q9834" t="s">
        <v>59154</v>
      </c>
      <c r="R9834" s="2" t="s">
        <v>68918</v>
      </c>
    </row>
    <row r="9835" spans="1:18">
      <c r="A9835">
        <v>4100158.202406021</v>
      </c>
      <c r="B9835">
        <v>20240602</v>
      </c>
      <c r="C9835" t="s">
        <v>31</v>
      </c>
      <c r="D9835" t="s">
        <v>139</v>
      </c>
      <c r="E9835" t="s">
        <v>7195</v>
      </c>
      <c r="F9835" t="s">
        <v>13261</v>
      </c>
      <c r="G9835" t="s">
        <v>13332</v>
      </c>
      <c r="H9835" t="s">
        <v>13331</v>
      </c>
      <c r="L9835" t="s">
        <v>15071</v>
      </c>
      <c r="M9835" t="s">
        <v>20831</v>
      </c>
      <c r="N9835" t="s">
        <v>29203</v>
      </c>
      <c r="O9835" t="s">
        <v>38694</v>
      </c>
      <c r="P9835" t="s">
        <v>48934</v>
      </c>
      <c r="Q9835" t="s">
        <v>59158</v>
      </c>
    </row>
    <row r="9836" spans="1:18">
      <c r="A9836">
        <v>7100502.202406021</v>
      </c>
      <c r="B9836">
        <v>20240602</v>
      </c>
      <c r="C9836" t="s">
        <v>20</v>
      </c>
      <c r="D9836" t="s">
        <v>153</v>
      </c>
      <c r="E9836" t="s">
        <v>11883</v>
      </c>
      <c r="F9836" t="s">
        <v>13261</v>
      </c>
      <c r="L9836" t="s">
        <v>15071</v>
      </c>
      <c r="M9836" t="s">
        <v>24583</v>
      </c>
      <c r="N9836" t="s">
        <v>33387</v>
      </c>
      <c r="O9836" t="s">
        <v>43523</v>
      </c>
      <c r="P9836" t="s">
        <v>53755</v>
      </c>
      <c r="Q9836" t="s">
        <v>63933</v>
      </c>
      <c r="R9836" t="s">
        <v>73353</v>
      </c>
    </row>
    <row r="9837" spans="1:18">
      <c r="A9837">
        <v>1101001.202406021</v>
      </c>
      <c r="B9837">
        <v>20240602</v>
      </c>
      <c r="C9837" t="s">
        <v>81</v>
      </c>
      <c r="D9837" t="s">
        <v>2951</v>
      </c>
      <c r="E9837" t="s">
        <v>11884</v>
      </c>
      <c r="F9837" t="s">
        <v>13319</v>
      </c>
      <c r="G9837" t="s">
        <v>13357</v>
      </c>
      <c r="H9837" t="s">
        <v>13340</v>
      </c>
      <c r="I9837" t="s">
        <v>13405</v>
      </c>
      <c r="M9837" t="s">
        <v>24584</v>
      </c>
      <c r="N9837" t="s">
        <v>33388</v>
      </c>
      <c r="O9837" t="s">
        <v>43524</v>
      </c>
      <c r="P9837" t="s">
        <v>53756</v>
      </c>
      <c r="Q9837" t="s">
        <v>63934</v>
      </c>
      <c r="R9837" s="2" t="s">
        <v>73354</v>
      </c>
    </row>
    <row r="9838" spans="1:18">
      <c r="A9838">
        <v>8100401.20240602</v>
      </c>
      <c r="B9838">
        <v>20240602</v>
      </c>
      <c r="C9838" t="s">
        <v>51</v>
      </c>
      <c r="D9838" t="s">
        <v>2952</v>
      </c>
      <c r="E9838" t="s">
        <v>11885</v>
      </c>
      <c r="F9838" t="s">
        <v>13280</v>
      </c>
      <c r="G9838" t="s">
        <v>13380</v>
      </c>
      <c r="H9838" t="s">
        <v>13384</v>
      </c>
      <c r="L9838" t="s">
        <v>16910</v>
      </c>
      <c r="M9838" t="s">
        <v>24585</v>
      </c>
      <c r="N9838" t="s">
        <v>33389</v>
      </c>
      <c r="O9838" t="s">
        <v>43525</v>
      </c>
      <c r="P9838" t="s">
        <v>53757</v>
      </c>
      <c r="Q9838" t="s">
        <v>63935</v>
      </c>
      <c r="R9838" s="2" t="s">
        <v>73355</v>
      </c>
    </row>
    <row r="9839" spans="1:18">
      <c r="A9839">
        <v>8100401.202406012</v>
      </c>
      <c r="B9839">
        <v>20240601</v>
      </c>
      <c r="C9839" t="s">
        <v>51</v>
      </c>
      <c r="D9839" t="s">
        <v>2952</v>
      </c>
      <c r="E9839" t="s">
        <v>11885</v>
      </c>
      <c r="F9839" t="s">
        <v>13280</v>
      </c>
      <c r="G9839" t="s">
        <v>13380</v>
      </c>
      <c r="H9839" t="s">
        <v>13384</v>
      </c>
      <c r="L9839" t="s">
        <v>16910</v>
      </c>
      <c r="M9839" t="s">
        <v>24585</v>
      </c>
      <c r="N9839" t="s">
        <v>33389</v>
      </c>
      <c r="O9839" t="s">
        <v>43525</v>
      </c>
      <c r="P9839" t="s">
        <v>53757</v>
      </c>
      <c r="Q9839" t="s">
        <v>63935</v>
      </c>
      <c r="R9839" s="2" t="s">
        <v>73356</v>
      </c>
    </row>
    <row r="9840" spans="1:18">
      <c r="A9840">
        <v>2100501.20240601</v>
      </c>
      <c r="B9840">
        <v>20240601</v>
      </c>
      <c r="C9840" t="s">
        <v>44</v>
      </c>
      <c r="D9840" t="s">
        <v>2646</v>
      </c>
      <c r="E9840" t="s">
        <v>11886</v>
      </c>
      <c r="F9840" t="s">
        <v>13276</v>
      </c>
      <c r="I9840" t="s">
        <v>13413</v>
      </c>
      <c r="M9840" t="s">
        <v>24586</v>
      </c>
      <c r="N9840" t="s">
        <v>33390</v>
      </c>
      <c r="O9840" t="s">
        <v>43526</v>
      </c>
      <c r="P9840" t="s">
        <v>53758</v>
      </c>
      <c r="Q9840" t="s">
        <v>63936</v>
      </c>
      <c r="R9840" s="2" t="s">
        <v>73357</v>
      </c>
    </row>
    <row r="9841" spans="1:18">
      <c r="A9841">
        <v>2100101.20240601</v>
      </c>
      <c r="B9841">
        <v>20240601</v>
      </c>
      <c r="C9841" t="s">
        <v>22</v>
      </c>
      <c r="D9841" t="s">
        <v>2953</v>
      </c>
      <c r="E9841" t="s">
        <v>11887</v>
      </c>
      <c r="F9841" t="s">
        <v>13294</v>
      </c>
      <c r="G9841" t="s">
        <v>13338</v>
      </c>
      <c r="H9841" t="s">
        <v>13384</v>
      </c>
      <c r="I9841" t="s">
        <v>13413</v>
      </c>
      <c r="L9841" t="s">
        <v>16321</v>
      </c>
      <c r="M9841" t="s">
        <v>24587</v>
      </c>
      <c r="N9841" t="s">
        <v>33391</v>
      </c>
      <c r="O9841" t="s">
        <v>43527</v>
      </c>
      <c r="P9841" t="s">
        <v>53759</v>
      </c>
      <c r="Q9841" t="s">
        <v>63937</v>
      </c>
      <c r="R9841" s="2" t="s">
        <v>73358</v>
      </c>
    </row>
    <row r="9842" spans="1:18">
      <c r="A9842">
        <v>7100502.202405311</v>
      </c>
      <c r="B9842">
        <v>20240531</v>
      </c>
      <c r="C9842" t="s">
        <v>20</v>
      </c>
      <c r="D9842" t="s">
        <v>522</v>
      </c>
      <c r="E9842" t="s">
        <v>11888</v>
      </c>
      <c r="F9842" t="s">
        <v>13275</v>
      </c>
      <c r="G9842" t="s">
        <v>13327</v>
      </c>
      <c r="H9842" t="s">
        <v>13350</v>
      </c>
      <c r="L9842" t="s">
        <v>16911</v>
      </c>
      <c r="M9842" t="s">
        <v>24588</v>
      </c>
      <c r="N9842" t="s">
        <v>33392</v>
      </c>
      <c r="O9842" t="s">
        <v>43528</v>
      </c>
      <c r="P9842" t="s">
        <v>53760</v>
      </c>
      <c r="Q9842" t="s">
        <v>63938</v>
      </c>
      <c r="R9842" t="s">
        <v>73359</v>
      </c>
    </row>
    <row r="9843" spans="1:18">
      <c r="A9843">
        <v>2100101.202405311</v>
      </c>
      <c r="B9843">
        <v>20240531</v>
      </c>
      <c r="C9843" t="s">
        <v>22</v>
      </c>
      <c r="D9843" t="s">
        <v>2953</v>
      </c>
      <c r="E9843" t="s">
        <v>11889</v>
      </c>
      <c r="F9843" t="s">
        <v>13294</v>
      </c>
      <c r="G9843" t="s">
        <v>13338</v>
      </c>
      <c r="H9843" t="s">
        <v>13384</v>
      </c>
      <c r="I9843" t="s">
        <v>13413</v>
      </c>
      <c r="L9843" t="s">
        <v>16321</v>
      </c>
      <c r="M9843" t="s">
        <v>24589</v>
      </c>
      <c r="N9843" t="s">
        <v>33393</v>
      </c>
      <c r="O9843" t="s">
        <v>43529</v>
      </c>
      <c r="P9843" t="s">
        <v>53761</v>
      </c>
      <c r="Q9843" t="s">
        <v>63939</v>
      </c>
      <c r="R9843" s="2" t="s">
        <v>73360</v>
      </c>
    </row>
    <row r="9844" spans="1:18">
      <c r="A9844">
        <v>2100051.202405311</v>
      </c>
      <c r="B9844">
        <v>20240531</v>
      </c>
      <c r="C9844" t="s">
        <v>19</v>
      </c>
      <c r="D9844" t="s">
        <v>587</v>
      </c>
      <c r="E9844" t="s">
        <v>11890</v>
      </c>
      <c r="F9844" t="s">
        <v>13276</v>
      </c>
      <c r="I9844" t="s">
        <v>13426</v>
      </c>
      <c r="L9844" t="s">
        <v>16912</v>
      </c>
      <c r="M9844" t="s">
        <v>24590</v>
      </c>
      <c r="N9844" t="s">
        <v>33394</v>
      </c>
      <c r="O9844" t="s">
        <v>43530</v>
      </c>
      <c r="P9844" t="s">
        <v>53762</v>
      </c>
      <c r="Q9844" t="s">
        <v>63940</v>
      </c>
      <c r="R9844" s="2" t="s">
        <v>73361</v>
      </c>
    </row>
    <row r="9845" spans="1:18">
      <c r="A9845">
        <v>4100078.202405311</v>
      </c>
      <c r="B9845">
        <v>20240531</v>
      </c>
      <c r="C9845" t="s">
        <v>47</v>
      </c>
      <c r="D9845" t="s">
        <v>1442</v>
      </c>
      <c r="E9845" t="s">
        <v>7219</v>
      </c>
      <c r="F9845" t="s">
        <v>13266</v>
      </c>
      <c r="G9845" t="s">
        <v>13330</v>
      </c>
      <c r="H9845" t="s">
        <v>13329</v>
      </c>
      <c r="M9845" t="s">
        <v>20849</v>
      </c>
      <c r="N9845" t="s">
        <v>29220</v>
      </c>
      <c r="O9845" t="s">
        <v>38718</v>
      </c>
      <c r="P9845" t="s">
        <v>48958</v>
      </c>
      <c r="Q9845" t="s">
        <v>59183</v>
      </c>
      <c r="R9845" s="2" t="s">
        <v>68944</v>
      </c>
    </row>
    <row r="9846" spans="1:18">
      <c r="A9846">
        <v>4102008.202405311</v>
      </c>
      <c r="B9846">
        <v>20240531</v>
      </c>
      <c r="C9846" t="s">
        <v>74</v>
      </c>
      <c r="D9846" t="s">
        <v>1579</v>
      </c>
      <c r="E9846" t="s">
        <v>11891</v>
      </c>
      <c r="F9846" t="s">
        <v>13276</v>
      </c>
      <c r="I9846" t="s">
        <v>13426</v>
      </c>
      <c r="L9846" t="s">
        <v>13810</v>
      </c>
      <c r="M9846" t="s">
        <v>24591</v>
      </c>
      <c r="N9846" t="s">
        <v>33395</v>
      </c>
      <c r="O9846" t="s">
        <v>43531</v>
      </c>
      <c r="P9846" t="s">
        <v>53763</v>
      </c>
      <c r="Q9846" t="s">
        <v>63941</v>
      </c>
      <c r="R9846" s="2" t="s">
        <v>73362</v>
      </c>
    </row>
    <row r="9847" spans="1:18">
      <c r="A9847">
        <v>1100751.202405311</v>
      </c>
      <c r="B9847">
        <v>20240531</v>
      </c>
      <c r="C9847" t="s">
        <v>54</v>
      </c>
      <c r="E9847" t="s">
        <v>11892</v>
      </c>
      <c r="F9847" t="s">
        <v>13275</v>
      </c>
      <c r="G9847" t="s">
        <v>13327</v>
      </c>
      <c r="H9847" t="s">
        <v>13350</v>
      </c>
      <c r="L9847" t="s">
        <v>16911</v>
      </c>
      <c r="M9847" t="s">
        <v>24592</v>
      </c>
      <c r="N9847" t="s">
        <v>33396</v>
      </c>
      <c r="O9847" t="s">
        <v>43532</v>
      </c>
      <c r="P9847" t="s">
        <v>53764</v>
      </c>
      <c r="Q9847" t="s">
        <v>63942</v>
      </c>
      <c r="R9847" s="2" t="s">
        <v>73363</v>
      </c>
    </row>
    <row r="9848" spans="1:18">
      <c r="A9848">
        <v>4102008.202405311</v>
      </c>
      <c r="B9848">
        <v>20240531</v>
      </c>
      <c r="C9848" t="s">
        <v>74</v>
      </c>
      <c r="D9848" t="s">
        <v>2954</v>
      </c>
      <c r="E9848" t="s">
        <v>11893</v>
      </c>
      <c r="F9848" t="s">
        <v>13289</v>
      </c>
      <c r="G9848" t="s">
        <v>13380</v>
      </c>
      <c r="H9848" t="s">
        <v>13384</v>
      </c>
      <c r="I9848" t="s">
        <v>13437</v>
      </c>
      <c r="L9848" t="s">
        <v>16913</v>
      </c>
      <c r="M9848" t="s">
        <v>24593</v>
      </c>
      <c r="N9848" t="s">
        <v>33397</v>
      </c>
      <c r="O9848" t="s">
        <v>43533</v>
      </c>
      <c r="P9848" t="s">
        <v>53765</v>
      </c>
      <c r="Q9848" t="s">
        <v>63943</v>
      </c>
      <c r="R9848" s="2" t="s">
        <v>73364</v>
      </c>
    </row>
    <row r="9849" spans="1:18">
      <c r="A9849">
        <v>1100301.202405311</v>
      </c>
      <c r="B9849">
        <v>20240531</v>
      </c>
      <c r="C9849" t="s">
        <v>103</v>
      </c>
      <c r="D9849" t="s">
        <v>1084</v>
      </c>
      <c r="E9849" t="s">
        <v>7222</v>
      </c>
      <c r="F9849" t="s">
        <v>13261</v>
      </c>
      <c r="G9849" t="s">
        <v>13335</v>
      </c>
      <c r="H9849" t="s">
        <v>13329</v>
      </c>
      <c r="M9849" t="s">
        <v>20851</v>
      </c>
      <c r="N9849" t="s">
        <v>29222</v>
      </c>
      <c r="O9849" t="s">
        <v>38721</v>
      </c>
      <c r="P9849" t="s">
        <v>48961</v>
      </c>
      <c r="Q9849" t="s">
        <v>59186</v>
      </c>
      <c r="R9849" s="2" t="s">
        <v>68947</v>
      </c>
    </row>
    <row r="9850" spans="1:18">
      <c r="A9850">
        <v>2100801.202405311</v>
      </c>
      <c r="B9850">
        <v>20240531</v>
      </c>
      <c r="C9850" t="s">
        <v>71</v>
      </c>
      <c r="D9850" t="s">
        <v>209</v>
      </c>
      <c r="E9850" t="s">
        <v>7226</v>
      </c>
      <c r="F9850" t="s">
        <v>13266</v>
      </c>
      <c r="G9850" t="s">
        <v>13330</v>
      </c>
      <c r="H9850" t="s">
        <v>13329</v>
      </c>
      <c r="M9850" t="s">
        <v>20853</v>
      </c>
      <c r="N9850" t="s">
        <v>29225</v>
      </c>
      <c r="O9850" t="s">
        <v>38725</v>
      </c>
      <c r="P9850" t="s">
        <v>48965</v>
      </c>
      <c r="Q9850" t="s">
        <v>59190</v>
      </c>
      <c r="R9850" s="2" t="s">
        <v>68951</v>
      </c>
    </row>
    <row r="9851" spans="1:18">
      <c r="A9851">
        <v>2100701.202405311</v>
      </c>
      <c r="B9851">
        <v>20240531</v>
      </c>
      <c r="C9851" t="s">
        <v>33</v>
      </c>
      <c r="D9851" t="s">
        <v>663</v>
      </c>
      <c r="E9851" t="s">
        <v>11894</v>
      </c>
      <c r="F9851" t="s">
        <v>13276</v>
      </c>
      <c r="L9851" t="s">
        <v>13810</v>
      </c>
      <c r="M9851" t="s">
        <v>24468</v>
      </c>
      <c r="N9851" t="s">
        <v>33398</v>
      </c>
      <c r="O9851" t="s">
        <v>43534</v>
      </c>
      <c r="P9851" t="s">
        <v>53766</v>
      </c>
      <c r="Q9851" t="s">
        <v>63944</v>
      </c>
      <c r="R9851" s="2" t="s">
        <v>73365</v>
      </c>
    </row>
    <row r="9852" spans="1:18">
      <c r="A9852">
        <v>4100078.202405311</v>
      </c>
      <c r="B9852">
        <v>20240531</v>
      </c>
      <c r="C9852" t="s">
        <v>47</v>
      </c>
      <c r="D9852" t="s">
        <v>2679</v>
      </c>
      <c r="E9852" t="s">
        <v>11895</v>
      </c>
      <c r="F9852" t="s">
        <v>13275</v>
      </c>
      <c r="G9852" t="s">
        <v>13338</v>
      </c>
      <c r="L9852" t="s">
        <v>16914</v>
      </c>
      <c r="M9852" t="s">
        <v>24594</v>
      </c>
      <c r="N9852" t="s">
        <v>33399</v>
      </c>
      <c r="O9852" t="s">
        <v>43535</v>
      </c>
      <c r="P9852" t="s">
        <v>53767</v>
      </c>
      <c r="Q9852" t="s">
        <v>63945</v>
      </c>
      <c r="R9852" s="2" t="s">
        <v>73366</v>
      </c>
    </row>
    <row r="9853" spans="1:18">
      <c r="A9853">
        <v>4100078.202405311</v>
      </c>
      <c r="B9853">
        <v>20240531</v>
      </c>
      <c r="C9853" t="s">
        <v>47</v>
      </c>
      <c r="D9853" t="s">
        <v>2679</v>
      </c>
      <c r="E9853" t="s">
        <v>11896</v>
      </c>
      <c r="F9853" t="s">
        <v>13276</v>
      </c>
      <c r="L9853" t="s">
        <v>16915</v>
      </c>
      <c r="M9853" t="s">
        <v>24595</v>
      </c>
      <c r="N9853" t="s">
        <v>33400</v>
      </c>
      <c r="O9853" t="s">
        <v>43536</v>
      </c>
      <c r="P9853" t="s">
        <v>53768</v>
      </c>
      <c r="Q9853" t="s">
        <v>63946</v>
      </c>
      <c r="R9853" s="2" t="s">
        <v>73367</v>
      </c>
    </row>
    <row r="9854" spans="1:18">
      <c r="A9854">
        <v>7100001.202405311</v>
      </c>
      <c r="B9854">
        <v>20240531</v>
      </c>
      <c r="C9854" t="s">
        <v>32</v>
      </c>
      <c r="D9854" t="s">
        <v>185</v>
      </c>
      <c r="E9854" t="s">
        <v>7230</v>
      </c>
      <c r="F9854" t="s">
        <v>13268</v>
      </c>
      <c r="G9854" t="s">
        <v>13327</v>
      </c>
      <c r="H9854" t="s">
        <v>13326</v>
      </c>
      <c r="L9854" t="s">
        <v>15085</v>
      </c>
      <c r="M9854" t="s">
        <v>20857</v>
      </c>
      <c r="N9854" t="s">
        <v>29229</v>
      </c>
      <c r="O9854" t="s">
        <v>38729</v>
      </c>
      <c r="P9854" t="s">
        <v>48969</v>
      </c>
      <c r="Q9854" t="s">
        <v>59194</v>
      </c>
      <c r="R9854" s="2" t="s">
        <v>68955</v>
      </c>
    </row>
    <row r="9855" spans="1:18">
      <c r="A9855">
        <v>1500051.202405311</v>
      </c>
      <c r="B9855">
        <v>20240531</v>
      </c>
      <c r="C9855" t="s">
        <v>38</v>
      </c>
      <c r="D9855" t="s">
        <v>146</v>
      </c>
      <c r="E9855" t="s">
        <v>7238</v>
      </c>
      <c r="F9855" t="s">
        <v>13255</v>
      </c>
      <c r="G9855" t="s">
        <v>13350</v>
      </c>
      <c r="H9855" t="s">
        <v>13347</v>
      </c>
      <c r="L9855" t="s">
        <v>15089</v>
      </c>
      <c r="M9855" t="s">
        <v>20864</v>
      </c>
      <c r="N9855" t="s">
        <v>29236</v>
      </c>
      <c r="O9855" t="s">
        <v>38737</v>
      </c>
      <c r="P9855" t="s">
        <v>48977</v>
      </c>
      <c r="Q9855" t="s">
        <v>59202</v>
      </c>
    </row>
    <row r="9856" spans="1:18">
      <c r="A9856">
        <v>6101302.202405302</v>
      </c>
      <c r="B9856">
        <v>20240530</v>
      </c>
      <c r="C9856" t="s">
        <v>104</v>
      </c>
      <c r="D9856" t="s">
        <v>510</v>
      </c>
      <c r="E9856" t="s">
        <v>11897</v>
      </c>
      <c r="F9856" t="s">
        <v>13276</v>
      </c>
      <c r="G9856" t="s">
        <v>13384</v>
      </c>
      <c r="L9856" t="s">
        <v>16916</v>
      </c>
      <c r="M9856" t="s">
        <v>24596</v>
      </c>
      <c r="N9856" t="s">
        <v>33401</v>
      </c>
      <c r="O9856" t="s">
        <v>43537</v>
      </c>
      <c r="P9856" t="s">
        <v>53769</v>
      </c>
      <c r="Q9856" t="s">
        <v>63947</v>
      </c>
      <c r="R9856" s="2" t="s">
        <v>73368</v>
      </c>
    </row>
    <row r="9857" spans="1:19">
      <c r="A9857">
        <v>2100861.202405302</v>
      </c>
      <c r="B9857">
        <v>20240530</v>
      </c>
      <c r="C9857" t="s">
        <v>40</v>
      </c>
      <c r="D9857" t="s">
        <v>1177</v>
      </c>
      <c r="E9857" t="s">
        <v>7240</v>
      </c>
      <c r="F9857" t="s">
        <v>13266</v>
      </c>
      <c r="G9857" t="s">
        <v>13328</v>
      </c>
      <c r="H9857" t="s">
        <v>13329</v>
      </c>
      <c r="L9857" t="s">
        <v>15090</v>
      </c>
      <c r="M9857" t="s">
        <v>20866</v>
      </c>
      <c r="N9857" t="s">
        <v>29238</v>
      </c>
      <c r="O9857" t="s">
        <v>38740</v>
      </c>
      <c r="P9857" t="s">
        <v>48980</v>
      </c>
      <c r="Q9857" t="s">
        <v>59205</v>
      </c>
      <c r="R9857" s="2" t="s">
        <v>68964</v>
      </c>
    </row>
    <row r="9858" spans="1:19">
      <c r="A9858">
        <v>2100861.202405302</v>
      </c>
      <c r="B9858">
        <v>20240530</v>
      </c>
      <c r="C9858" t="s">
        <v>40</v>
      </c>
      <c r="D9858" t="s">
        <v>1599</v>
      </c>
      <c r="E9858" t="s">
        <v>7241</v>
      </c>
      <c r="F9858" t="s">
        <v>13261</v>
      </c>
      <c r="G9858" t="s">
        <v>13335</v>
      </c>
      <c r="H9858" t="s">
        <v>13329</v>
      </c>
      <c r="M9858" t="s">
        <v>20867</v>
      </c>
      <c r="N9858" t="s">
        <v>29239</v>
      </c>
      <c r="O9858" t="s">
        <v>38741</v>
      </c>
      <c r="P9858" t="s">
        <v>48981</v>
      </c>
      <c r="Q9858" t="s">
        <v>59206</v>
      </c>
      <c r="R9858" s="2" t="s">
        <v>68965</v>
      </c>
    </row>
    <row r="9859" spans="1:19">
      <c r="A9859">
        <v>1100101.202405302</v>
      </c>
      <c r="B9859">
        <v>20240530</v>
      </c>
      <c r="C9859" t="s">
        <v>78</v>
      </c>
      <c r="D9859" t="s">
        <v>2955</v>
      </c>
      <c r="E9859" t="s">
        <v>11898</v>
      </c>
      <c r="F9859" t="s">
        <v>13301</v>
      </c>
      <c r="G9859" t="s">
        <v>13364</v>
      </c>
      <c r="H9859" t="s">
        <v>13384</v>
      </c>
      <c r="I9859" t="s">
        <v>13417</v>
      </c>
      <c r="L9859" t="s">
        <v>16917</v>
      </c>
      <c r="N9859" t="s">
        <v>33402</v>
      </c>
      <c r="O9859" t="s">
        <v>43538</v>
      </c>
      <c r="P9859" t="s">
        <v>53770</v>
      </c>
      <c r="Q9859" t="s">
        <v>63948</v>
      </c>
      <c r="R9859" s="2" t="s">
        <v>73369</v>
      </c>
    </row>
    <row r="9860" spans="1:19">
      <c r="A9860">
        <v>1100101.202405302</v>
      </c>
      <c r="B9860">
        <v>20240530</v>
      </c>
      <c r="C9860" t="s">
        <v>78</v>
      </c>
      <c r="D9860" t="s">
        <v>2956</v>
      </c>
      <c r="E9860" t="s">
        <v>11899</v>
      </c>
      <c r="F9860" t="s">
        <v>13261</v>
      </c>
      <c r="G9860" t="s">
        <v>13359</v>
      </c>
      <c r="H9860" t="s">
        <v>13364</v>
      </c>
      <c r="M9860" t="s">
        <v>24597</v>
      </c>
      <c r="N9860" t="s">
        <v>33403</v>
      </c>
      <c r="O9860" t="s">
        <v>43539</v>
      </c>
      <c r="P9860" t="s">
        <v>53771</v>
      </c>
      <c r="Q9860" t="s">
        <v>63949</v>
      </c>
      <c r="R9860" s="2" t="s">
        <v>73370</v>
      </c>
    </row>
    <row r="9861" spans="1:19">
      <c r="A9861">
        <v>8100101.202405301</v>
      </c>
      <c r="B9861">
        <v>20240530</v>
      </c>
      <c r="C9861" t="s">
        <v>60</v>
      </c>
      <c r="D9861" t="s">
        <v>264</v>
      </c>
      <c r="E9861" t="s">
        <v>11900</v>
      </c>
      <c r="F9861" t="s">
        <v>13276</v>
      </c>
      <c r="I9861" t="s">
        <v>13437</v>
      </c>
      <c r="J9861" t="s">
        <v>13458</v>
      </c>
      <c r="M9861" t="s">
        <v>24598</v>
      </c>
      <c r="N9861" t="s">
        <v>33404</v>
      </c>
      <c r="O9861" t="s">
        <v>43540</v>
      </c>
      <c r="P9861" t="s">
        <v>53772</v>
      </c>
      <c r="Q9861" t="s">
        <v>63950</v>
      </c>
      <c r="R9861" s="2" t="s">
        <v>73371</v>
      </c>
    </row>
    <row r="9862" spans="1:19">
      <c r="A9862">
        <v>1500151.202405301</v>
      </c>
      <c r="B9862">
        <v>20240530</v>
      </c>
      <c r="C9862" t="s">
        <v>34</v>
      </c>
      <c r="D9862" t="s">
        <v>596</v>
      </c>
      <c r="E9862" t="s">
        <v>7253</v>
      </c>
      <c r="F9862" t="s">
        <v>13266</v>
      </c>
      <c r="G9862" t="s">
        <v>13347</v>
      </c>
      <c r="H9862" t="s">
        <v>13329</v>
      </c>
      <c r="L9862" t="s">
        <v>15097</v>
      </c>
      <c r="M9862" t="s">
        <v>20864</v>
      </c>
      <c r="N9862" t="s">
        <v>29251</v>
      </c>
      <c r="O9862" t="s">
        <v>38753</v>
      </c>
      <c r="P9862" t="s">
        <v>48993</v>
      </c>
      <c r="Q9862" t="s">
        <v>59218</v>
      </c>
      <c r="R9862" s="2" t="s">
        <v>68976</v>
      </c>
    </row>
    <row r="9863" spans="1:19">
      <c r="A9863">
        <v>1400551.202405301</v>
      </c>
      <c r="B9863">
        <v>20240530</v>
      </c>
      <c r="C9863" t="s">
        <v>77</v>
      </c>
      <c r="D9863" t="s">
        <v>403</v>
      </c>
      <c r="E9863" t="s">
        <v>11901</v>
      </c>
      <c r="F9863" t="s">
        <v>13261</v>
      </c>
      <c r="L9863" t="s">
        <v>14253</v>
      </c>
      <c r="M9863" t="s">
        <v>24599</v>
      </c>
      <c r="N9863" t="s">
        <v>33405</v>
      </c>
      <c r="O9863" t="s">
        <v>43541</v>
      </c>
      <c r="P9863" t="s">
        <v>53773</v>
      </c>
      <c r="Q9863" t="s">
        <v>63951</v>
      </c>
      <c r="R9863" s="2" t="s">
        <v>73372</v>
      </c>
    </row>
    <row r="9864" spans="1:19">
      <c r="A9864">
        <v>1200301.202405301</v>
      </c>
      <c r="B9864">
        <v>20240530</v>
      </c>
      <c r="C9864" t="s">
        <v>25</v>
      </c>
      <c r="D9864" t="s">
        <v>397</v>
      </c>
      <c r="E9864" t="s">
        <v>7256</v>
      </c>
      <c r="F9864" t="s">
        <v>13261</v>
      </c>
      <c r="G9864" t="s">
        <v>13326</v>
      </c>
      <c r="H9864" t="s">
        <v>13335</v>
      </c>
      <c r="M9864" t="s">
        <v>20880</v>
      </c>
      <c r="N9864" t="s">
        <v>29255</v>
      </c>
      <c r="O9864" t="s">
        <v>38757</v>
      </c>
      <c r="P9864" t="s">
        <v>48997</v>
      </c>
      <c r="Q9864" t="s">
        <v>59222</v>
      </c>
      <c r="R9864" s="2" t="s">
        <v>68980</v>
      </c>
    </row>
    <row r="9865" spans="1:19">
      <c r="A9865">
        <v>4100958.202405301</v>
      </c>
      <c r="B9865">
        <v>20240530</v>
      </c>
      <c r="C9865" t="s">
        <v>109</v>
      </c>
      <c r="D9865" t="s">
        <v>1738</v>
      </c>
      <c r="E9865" t="s">
        <v>11902</v>
      </c>
      <c r="F9865" t="s">
        <v>13285</v>
      </c>
      <c r="G9865" t="s">
        <v>13357</v>
      </c>
      <c r="H9865" t="s">
        <v>13327</v>
      </c>
      <c r="L9865" t="s">
        <v>16918</v>
      </c>
      <c r="M9865" t="s">
        <v>24600</v>
      </c>
      <c r="N9865" t="s">
        <v>33406</v>
      </c>
      <c r="O9865" t="s">
        <v>43542</v>
      </c>
      <c r="P9865" t="s">
        <v>53774</v>
      </c>
      <c r="Q9865" t="s">
        <v>63952</v>
      </c>
    </row>
    <row r="9866" spans="1:19">
      <c r="A9866">
        <v>1400601.202405301</v>
      </c>
      <c r="B9866">
        <v>20240530</v>
      </c>
      <c r="C9866" t="s">
        <v>58</v>
      </c>
      <c r="D9866" t="s">
        <v>293</v>
      </c>
      <c r="E9866" t="s">
        <v>11903</v>
      </c>
      <c r="F9866" t="s">
        <v>13303</v>
      </c>
      <c r="G9866" t="s">
        <v>13379</v>
      </c>
      <c r="L9866" t="s">
        <v>16919</v>
      </c>
      <c r="M9866" t="s">
        <v>24601</v>
      </c>
      <c r="N9866" t="s">
        <v>33407</v>
      </c>
      <c r="O9866" t="s">
        <v>43543</v>
      </c>
      <c r="P9866" t="s">
        <v>53775</v>
      </c>
      <c r="Q9866" t="s">
        <v>63953</v>
      </c>
      <c r="R9866" s="2" t="s">
        <v>73373</v>
      </c>
    </row>
    <row r="9867" spans="1:19">
      <c r="A9867">
        <v>1101001.202405301</v>
      </c>
      <c r="B9867">
        <v>20240530</v>
      </c>
      <c r="C9867" t="s">
        <v>81</v>
      </c>
      <c r="D9867" t="s">
        <v>2957</v>
      </c>
      <c r="E9867" t="s">
        <v>11904</v>
      </c>
      <c r="F9867" t="s">
        <v>13283</v>
      </c>
      <c r="G9867" t="s">
        <v>13348</v>
      </c>
      <c r="H9867" t="s">
        <v>13338</v>
      </c>
      <c r="L9867" t="s">
        <v>13624</v>
      </c>
      <c r="M9867" t="s">
        <v>23699</v>
      </c>
      <c r="N9867" t="s">
        <v>33408</v>
      </c>
      <c r="O9867" t="s">
        <v>43544</v>
      </c>
      <c r="P9867" t="s">
        <v>53776</v>
      </c>
      <c r="Q9867" t="s">
        <v>63954</v>
      </c>
      <c r="R9867" s="2" t="s">
        <v>73374</v>
      </c>
      <c r="S9867" t="s">
        <v>74681</v>
      </c>
    </row>
    <row r="9868" spans="1:19">
      <c r="A9868">
        <v>2100101.202405301</v>
      </c>
      <c r="B9868">
        <v>20240530</v>
      </c>
      <c r="C9868" t="s">
        <v>22</v>
      </c>
      <c r="D9868" t="s">
        <v>1578</v>
      </c>
      <c r="E9868" t="s">
        <v>11905</v>
      </c>
      <c r="F9868" t="s">
        <v>13297</v>
      </c>
      <c r="I9868" t="s">
        <v>13413</v>
      </c>
      <c r="M9868" t="s">
        <v>24602</v>
      </c>
      <c r="N9868" t="s">
        <v>33409</v>
      </c>
      <c r="O9868" t="s">
        <v>43545</v>
      </c>
      <c r="P9868" t="s">
        <v>53777</v>
      </c>
      <c r="Q9868" t="s">
        <v>63955</v>
      </c>
      <c r="R9868" s="2" t="s">
        <v>73375</v>
      </c>
    </row>
    <row r="9869" spans="1:19">
      <c r="A9869">
        <v>2100851.202405301</v>
      </c>
      <c r="B9869">
        <v>20240530</v>
      </c>
      <c r="C9869" t="s">
        <v>98</v>
      </c>
      <c r="D9869" t="s">
        <v>2958</v>
      </c>
      <c r="E9869" t="s">
        <v>11906</v>
      </c>
      <c r="F9869" t="s">
        <v>13313</v>
      </c>
      <c r="G9869" t="s">
        <v>13385</v>
      </c>
      <c r="H9869" t="s">
        <v>13341</v>
      </c>
      <c r="M9869" t="s">
        <v>24603</v>
      </c>
      <c r="N9869" t="s">
        <v>33410</v>
      </c>
      <c r="O9869" t="s">
        <v>43546</v>
      </c>
      <c r="P9869" t="s">
        <v>53778</v>
      </c>
      <c r="Q9869" t="s">
        <v>63956</v>
      </c>
      <c r="R9869" s="2" t="s">
        <v>73376</v>
      </c>
    </row>
    <row r="9870" spans="1:19">
      <c r="A9870">
        <v>1100401.202405301</v>
      </c>
      <c r="B9870">
        <v>20240530</v>
      </c>
      <c r="C9870" t="s">
        <v>92</v>
      </c>
      <c r="D9870" t="s">
        <v>2946</v>
      </c>
      <c r="E9870" t="s">
        <v>11907</v>
      </c>
      <c r="F9870" t="s">
        <v>13298</v>
      </c>
      <c r="G9870" t="s">
        <v>13338</v>
      </c>
      <c r="H9870" t="s">
        <v>13346</v>
      </c>
      <c r="L9870" t="s">
        <v>16920</v>
      </c>
      <c r="M9870" t="s">
        <v>24604</v>
      </c>
      <c r="N9870" t="s">
        <v>33411</v>
      </c>
      <c r="O9870" t="s">
        <v>43547</v>
      </c>
      <c r="P9870" t="s">
        <v>53779</v>
      </c>
      <c r="Q9870" t="s">
        <v>63957</v>
      </c>
      <c r="R9870" s="2" t="s">
        <v>73377</v>
      </c>
    </row>
    <row r="9871" spans="1:19">
      <c r="A9871">
        <v>2100801.202405301</v>
      </c>
      <c r="B9871">
        <v>20240530</v>
      </c>
      <c r="C9871" t="s">
        <v>71</v>
      </c>
      <c r="E9871" t="s">
        <v>11908</v>
      </c>
      <c r="F9871" t="s">
        <v>13289</v>
      </c>
      <c r="G9871" t="s">
        <v>13384</v>
      </c>
      <c r="H9871" t="s">
        <v>13338</v>
      </c>
      <c r="I9871" t="s">
        <v>13435</v>
      </c>
      <c r="J9871" t="s">
        <v>13477</v>
      </c>
      <c r="M9871" t="s">
        <v>24605</v>
      </c>
      <c r="N9871" t="s">
        <v>33412</v>
      </c>
      <c r="O9871" t="s">
        <v>43548</v>
      </c>
      <c r="P9871" t="s">
        <v>53780</v>
      </c>
      <c r="Q9871" t="s">
        <v>63958</v>
      </c>
      <c r="R9871" s="2" t="s">
        <v>73378</v>
      </c>
    </row>
    <row r="9872" spans="1:19">
      <c r="A9872">
        <v>8100401.202405301</v>
      </c>
      <c r="B9872">
        <v>20240530</v>
      </c>
      <c r="C9872" t="s">
        <v>51</v>
      </c>
      <c r="D9872" t="s">
        <v>2579</v>
      </c>
      <c r="E9872" t="s">
        <v>11909</v>
      </c>
      <c r="F9872" t="s">
        <v>13301</v>
      </c>
      <c r="G9872" t="s">
        <v>13386</v>
      </c>
      <c r="H9872" t="s">
        <v>13379</v>
      </c>
      <c r="I9872" t="s">
        <v>13417</v>
      </c>
      <c r="M9872" t="s">
        <v>24606</v>
      </c>
      <c r="N9872" t="s">
        <v>33413</v>
      </c>
      <c r="O9872" t="s">
        <v>43549</v>
      </c>
      <c r="P9872" t="s">
        <v>53781</v>
      </c>
      <c r="Q9872" t="s">
        <v>63959</v>
      </c>
      <c r="R9872" s="2" t="s">
        <v>73379</v>
      </c>
    </row>
    <row r="9873" spans="1:18">
      <c r="A9873">
        <v>1100101.202405301</v>
      </c>
      <c r="B9873">
        <v>20240530</v>
      </c>
      <c r="C9873" t="s">
        <v>78</v>
      </c>
      <c r="D9873" t="s">
        <v>2955</v>
      </c>
      <c r="E9873" t="s">
        <v>11910</v>
      </c>
      <c r="F9873" t="s">
        <v>13301</v>
      </c>
      <c r="G9873" t="s">
        <v>13384</v>
      </c>
      <c r="H9873" t="s">
        <v>13364</v>
      </c>
      <c r="I9873" t="s">
        <v>13417</v>
      </c>
      <c r="L9873" t="s">
        <v>16917</v>
      </c>
      <c r="M9873" t="s">
        <v>24607</v>
      </c>
      <c r="N9873" t="s">
        <v>33414</v>
      </c>
      <c r="O9873" t="s">
        <v>43550</v>
      </c>
      <c r="P9873" t="s">
        <v>53782</v>
      </c>
      <c r="Q9873" t="s">
        <v>63960</v>
      </c>
      <c r="R9873" s="2" t="s">
        <v>73380</v>
      </c>
    </row>
    <row r="9874" spans="1:18">
      <c r="A9874">
        <v>4101008.202405301</v>
      </c>
      <c r="B9874">
        <v>20240530</v>
      </c>
      <c r="C9874" t="s">
        <v>59</v>
      </c>
      <c r="D9874" t="s">
        <v>2959</v>
      </c>
      <c r="E9874" t="s">
        <v>11911</v>
      </c>
      <c r="F9874" t="s">
        <v>13256</v>
      </c>
      <c r="G9874" t="s">
        <v>13383</v>
      </c>
      <c r="H9874" t="s">
        <v>13356</v>
      </c>
      <c r="M9874" t="s">
        <v>24608</v>
      </c>
      <c r="N9874" t="s">
        <v>33415</v>
      </c>
      <c r="O9874" t="s">
        <v>43551</v>
      </c>
      <c r="P9874" t="s">
        <v>53783</v>
      </c>
      <c r="Q9874" t="s">
        <v>63961</v>
      </c>
      <c r="R9874" s="2" t="s">
        <v>73381</v>
      </c>
    </row>
    <row r="9875" spans="1:18">
      <c r="A9875">
        <v>2100701.202405301</v>
      </c>
      <c r="B9875">
        <v>20240530</v>
      </c>
      <c r="C9875" t="s">
        <v>33</v>
      </c>
      <c r="D9875" t="s">
        <v>2960</v>
      </c>
      <c r="E9875" t="s">
        <v>11912</v>
      </c>
      <c r="F9875" t="s">
        <v>13316</v>
      </c>
      <c r="G9875" t="s">
        <v>13385</v>
      </c>
      <c r="H9875" t="s">
        <v>13364</v>
      </c>
      <c r="L9875" t="s">
        <v>16921</v>
      </c>
      <c r="M9875" t="s">
        <v>24609</v>
      </c>
      <c r="N9875" t="s">
        <v>33416</v>
      </c>
      <c r="O9875" t="s">
        <v>43552</v>
      </c>
      <c r="P9875" t="s">
        <v>53784</v>
      </c>
      <c r="Q9875" t="s">
        <v>63962</v>
      </c>
      <c r="R9875" s="2" t="s">
        <v>73382</v>
      </c>
    </row>
    <row r="9876" spans="1:18">
      <c r="A9876">
        <v>2100701.2024053</v>
      </c>
      <c r="B9876">
        <v>20240530</v>
      </c>
      <c r="C9876" t="s">
        <v>33</v>
      </c>
      <c r="D9876" t="s">
        <v>1807</v>
      </c>
      <c r="E9876" t="s">
        <v>7266</v>
      </c>
      <c r="F9876" t="s">
        <v>13261</v>
      </c>
      <c r="G9876" t="s">
        <v>13335</v>
      </c>
      <c r="H9876" t="s">
        <v>13329</v>
      </c>
      <c r="M9876" t="s">
        <v>20886</v>
      </c>
      <c r="N9876" t="s">
        <v>29264</v>
      </c>
      <c r="O9876" t="s">
        <v>38767</v>
      </c>
      <c r="P9876" t="s">
        <v>49007</v>
      </c>
      <c r="Q9876" t="s">
        <v>59232</v>
      </c>
      <c r="R9876" s="2" t="s">
        <v>68989</v>
      </c>
    </row>
    <row r="9877" spans="1:18">
      <c r="A9877">
        <v>4101008.2024053</v>
      </c>
      <c r="B9877">
        <v>20240530</v>
      </c>
      <c r="C9877" t="s">
        <v>59</v>
      </c>
      <c r="D9877" t="s">
        <v>2309</v>
      </c>
      <c r="E9877" t="s">
        <v>11913</v>
      </c>
      <c r="F9877" t="s">
        <v>13298</v>
      </c>
      <c r="G9877" t="s">
        <v>13336</v>
      </c>
      <c r="H9877" t="s">
        <v>13327</v>
      </c>
      <c r="M9877" t="s">
        <v>24610</v>
      </c>
      <c r="N9877" t="s">
        <v>33417</v>
      </c>
      <c r="O9877" t="s">
        <v>43553</v>
      </c>
      <c r="P9877" t="s">
        <v>53785</v>
      </c>
      <c r="Q9877" t="s">
        <v>63963</v>
      </c>
      <c r="R9877" s="2" t="s">
        <v>73383</v>
      </c>
    </row>
    <row r="9878" spans="1:18">
      <c r="A9878">
        <v>2100801.2024053</v>
      </c>
      <c r="B9878">
        <v>20240530</v>
      </c>
      <c r="C9878" t="s">
        <v>71</v>
      </c>
      <c r="D9878" t="s">
        <v>429</v>
      </c>
      <c r="E9878" t="s">
        <v>7267</v>
      </c>
      <c r="F9878" t="s">
        <v>13261</v>
      </c>
      <c r="G9878" t="s">
        <v>13335</v>
      </c>
      <c r="H9878" t="s">
        <v>13329</v>
      </c>
      <c r="M9878" t="s">
        <v>20887</v>
      </c>
      <c r="N9878" t="s">
        <v>29265</v>
      </c>
      <c r="O9878" t="s">
        <v>38768</v>
      </c>
      <c r="P9878" t="s">
        <v>49008</v>
      </c>
      <c r="Q9878" t="s">
        <v>59233</v>
      </c>
      <c r="R9878" s="2" t="s">
        <v>68990</v>
      </c>
    </row>
    <row r="9879" spans="1:18">
      <c r="A9879">
        <v>2100601.2024053</v>
      </c>
      <c r="B9879">
        <v>20240530</v>
      </c>
      <c r="C9879" t="s">
        <v>72</v>
      </c>
      <c r="D9879" t="s">
        <v>2961</v>
      </c>
      <c r="E9879" t="s">
        <v>11914</v>
      </c>
      <c r="F9879" t="s">
        <v>13256</v>
      </c>
      <c r="G9879" t="s">
        <v>13367</v>
      </c>
      <c r="H9879" t="s">
        <v>13380</v>
      </c>
      <c r="L9879" t="s">
        <v>16922</v>
      </c>
      <c r="M9879" t="s">
        <v>24611</v>
      </c>
      <c r="N9879" t="s">
        <v>33418</v>
      </c>
      <c r="O9879" t="s">
        <v>43554</v>
      </c>
      <c r="P9879" t="s">
        <v>53786</v>
      </c>
      <c r="Q9879" t="s">
        <v>63964</v>
      </c>
      <c r="R9879" s="2" t="s">
        <v>73384</v>
      </c>
    </row>
    <row r="9880" spans="1:18">
      <c r="A9880">
        <v>2100701.2024053</v>
      </c>
      <c r="B9880">
        <v>20240530</v>
      </c>
      <c r="C9880" t="s">
        <v>33</v>
      </c>
      <c r="D9880" t="s">
        <v>194</v>
      </c>
      <c r="E9880" t="s">
        <v>7269</v>
      </c>
      <c r="F9880" t="s">
        <v>13261</v>
      </c>
      <c r="G9880" t="s">
        <v>13335</v>
      </c>
      <c r="H9880" t="s">
        <v>13329</v>
      </c>
      <c r="L9880" t="s">
        <v>15103</v>
      </c>
      <c r="M9880" t="s">
        <v>20888</v>
      </c>
      <c r="N9880" t="s">
        <v>29267</v>
      </c>
      <c r="O9880" t="s">
        <v>38770</v>
      </c>
      <c r="P9880" t="s">
        <v>49010</v>
      </c>
      <c r="Q9880" t="s">
        <v>59235</v>
      </c>
      <c r="R9880" s="2" t="s">
        <v>68992</v>
      </c>
    </row>
    <row r="9881" spans="1:18">
      <c r="A9881">
        <v>1300101.2024053</v>
      </c>
      <c r="B9881">
        <v>20240530</v>
      </c>
      <c r="C9881" t="s">
        <v>35</v>
      </c>
      <c r="D9881" t="s">
        <v>1808</v>
      </c>
      <c r="E9881" t="s">
        <v>7271</v>
      </c>
      <c r="F9881" t="s">
        <v>13261</v>
      </c>
      <c r="G9881" t="s">
        <v>13331</v>
      </c>
      <c r="H9881" t="s">
        <v>13335</v>
      </c>
      <c r="M9881" t="s">
        <v>20890</v>
      </c>
      <c r="N9881" t="s">
        <v>29269</v>
      </c>
      <c r="O9881" t="s">
        <v>38772</v>
      </c>
      <c r="P9881" t="s">
        <v>49012</v>
      </c>
      <c r="Q9881" t="s">
        <v>59237</v>
      </c>
      <c r="R9881" t="s">
        <v>68994</v>
      </c>
    </row>
    <row r="9882" spans="1:18">
      <c r="A9882">
        <v>1500051.202405301</v>
      </c>
      <c r="B9882">
        <v>20240530</v>
      </c>
      <c r="C9882" t="s">
        <v>38</v>
      </c>
      <c r="D9882" t="s">
        <v>759</v>
      </c>
      <c r="E9882" t="s">
        <v>7274</v>
      </c>
      <c r="F9882" t="s">
        <v>13254</v>
      </c>
      <c r="G9882" t="s">
        <v>13327</v>
      </c>
      <c r="H9882" t="s">
        <v>13328</v>
      </c>
      <c r="L9882" t="s">
        <v>15105</v>
      </c>
      <c r="M9882" t="s">
        <v>20893</v>
      </c>
      <c r="N9882" t="s">
        <v>29272</v>
      </c>
      <c r="O9882" t="s">
        <v>38775</v>
      </c>
      <c r="P9882" t="s">
        <v>49015</v>
      </c>
      <c r="Q9882" t="s">
        <v>59240</v>
      </c>
    </row>
    <row r="9883" spans="1:18">
      <c r="A9883">
        <v>2100601.20240529</v>
      </c>
      <c r="B9883">
        <v>20240529</v>
      </c>
      <c r="C9883" t="s">
        <v>72</v>
      </c>
      <c r="D9883" t="s">
        <v>214</v>
      </c>
      <c r="E9883" t="s">
        <v>11915</v>
      </c>
      <c r="F9883" t="s">
        <v>13261</v>
      </c>
      <c r="G9883" t="s">
        <v>13340</v>
      </c>
      <c r="H9883" t="s">
        <v>13342</v>
      </c>
      <c r="I9883" t="s">
        <v>13412</v>
      </c>
      <c r="M9883" t="s">
        <v>24612</v>
      </c>
      <c r="N9883" t="s">
        <v>33419</v>
      </c>
      <c r="O9883" t="s">
        <v>43555</v>
      </c>
      <c r="P9883" t="s">
        <v>53787</v>
      </c>
      <c r="Q9883" t="s">
        <v>63965</v>
      </c>
      <c r="R9883" s="2" t="s">
        <v>73385</v>
      </c>
    </row>
    <row r="9884" spans="1:18">
      <c r="A9884">
        <v>2100051.20240529</v>
      </c>
      <c r="B9884">
        <v>20240529</v>
      </c>
      <c r="C9884" t="s">
        <v>19</v>
      </c>
      <c r="D9884" t="s">
        <v>265</v>
      </c>
      <c r="E9884" t="s">
        <v>11916</v>
      </c>
      <c r="F9884" t="s">
        <v>13276</v>
      </c>
      <c r="L9884" t="s">
        <v>16923</v>
      </c>
      <c r="N9884" t="s">
        <v>33420</v>
      </c>
      <c r="O9884" t="s">
        <v>43556</v>
      </c>
      <c r="P9884" t="s">
        <v>53788</v>
      </c>
      <c r="Q9884" t="s">
        <v>63966</v>
      </c>
      <c r="R9884" s="2" t="s">
        <v>73386</v>
      </c>
    </row>
    <row r="9885" spans="1:18">
      <c r="A9885">
        <v>2100861.202405292</v>
      </c>
      <c r="B9885">
        <v>20240529</v>
      </c>
      <c r="C9885" t="s">
        <v>40</v>
      </c>
      <c r="D9885" t="s">
        <v>552</v>
      </c>
      <c r="E9885" t="s">
        <v>11917</v>
      </c>
      <c r="F9885" t="s">
        <v>13261</v>
      </c>
      <c r="G9885" t="s">
        <v>13348</v>
      </c>
      <c r="H9885" t="s">
        <v>13376</v>
      </c>
      <c r="L9885" t="s">
        <v>15111</v>
      </c>
      <c r="M9885" t="s">
        <v>24613</v>
      </c>
      <c r="N9885" t="s">
        <v>33421</v>
      </c>
      <c r="O9885" t="s">
        <v>43557</v>
      </c>
      <c r="P9885" t="s">
        <v>53789</v>
      </c>
      <c r="Q9885" t="s">
        <v>63967</v>
      </c>
      <c r="R9885" s="2" t="s">
        <v>73387</v>
      </c>
    </row>
    <row r="9886" spans="1:18">
      <c r="A9886">
        <v>1400351.202405292</v>
      </c>
      <c r="B9886">
        <v>20240529</v>
      </c>
      <c r="C9886" t="s">
        <v>41</v>
      </c>
      <c r="D9886" t="s">
        <v>1027</v>
      </c>
      <c r="E9886" t="s">
        <v>11918</v>
      </c>
      <c r="F9886" t="s">
        <v>13266</v>
      </c>
      <c r="G9886" t="s">
        <v>13336</v>
      </c>
      <c r="H9886" t="s">
        <v>13398</v>
      </c>
      <c r="L9886" t="s">
        <v>16924</v>
      </c>
      <c r="M9886" t="s">
        <v>24614</v>
      </c>
      <c r="N9886" t="s">
        <v>33422</v>
      </c>
      <c r="O9886" t="s">
        <v>43558</v>
      </c>
      <c r="P9886" t="s">
        <v>53790</v>
      </c>
      <c r="Q9886" t="s">
        <v>63968</v>
      </c>
      <c r="R9886" s="2" t="s">
        <v>73388</v>
      </c>
    </row>
    <row r="9887" spans="1:18">
      <c r="A9887">
        <v>2100701.202405292</v>
      </c>
      <c r="B9887">
        <v>20240529</v>
      </c>
      <c r="C9887" t="s">
        <v>33</v>
      </c>
      <c r="D9887" t="s">
        <v>141</v>
      </c>
      <c r="E9887" t="s">
        <v>11919</v>
      </c>
      <c r="F9887" t="s">
        <v>13261</v>
      </c>
      <c r="G9887" t="s">
        <v>13376</v>
      </c>
      <c r="L9887" t="s">
        <v>15111</v>
      </c>
      <c r="M9887" t="s">
        <v>24615</v>
      </c>
      <c r="N9887" t="s">
        <v>33423</v>
      </c>
      <c r="O9887" t="s">
        <v>43559</v>
      </c>
      <c r="P9887" t="s">
        <v>53791</v>
      </c>
      <c r="Q9887" t="s">
        <v>63969</v>
      </c>
      <c r="R9887" s="2" t="s">
        <v>73389</v>
      </c>
    </row>
    <row r="9888" spans="1:18">
      <c r="A9888">
        <v>1501001.202405292</v>
      </c>
      <c r="B9888">
        <v>20240529</v>
      </c>
      <c r="C9888" t="s">
        <v>75</v>
      </c>
      <c r="D9888" t="s">
        <v>1013</v>
      </c>
      <c r="E9888" t="s">
        <v>11920</v>
      </c>
      <c r="F9888" t="s">
        <v>13266</v>
      </c>
      <c r="L9888" t="s">
        <v>16925</v>
      </c>
      <c r="M9888" t="s">
        <v>24616</v>
      </c>
      <c r="N9888" t="s">
        <v>33424</v>
      </c>
      <c r="O9888" t="s">
        <v>43560</v>
      </c>
      <c r="P9888" t="s">
        <v>53792</v>
      </c>
      <c r="Q9888" t="s">
        <v>63970</v>
      </c>
      <c r="R9888" s="2" t="s">
        <v>73390</v>
      </c>
    </row>
    <row r="9889" spans="1:18">
      <c r="A9889">
        <v>1501201.202405292</v>
      </c>
      <c r="B9889">
        <v>20240529</v>
      </c>
      <c r="C9889" t="s">
        <v>21</v>
      </c>
      <c r="E9889" t="s">
        <v>11921</v>
      </c>
      <c r="F9889" t="s">
        <v>13276</v>
      </c>
      <c r="G9889" t="s">
        <v>13373</v>
      </c>
      <c r="M9889" t="s">
        <v>24617</v>
      </c>
      <c r="N9889" t="s">
        <v>33425</v>
      </c>
      <c r="O9889" t="s">
        <v>43561</v>
      </c>
      <c r="P9889" t="s">
        <v>53793</v>
      </c>
      <c r="Q9889" t="s">
        <v>63971</v>
      </c>
    </row>
    <row r="9890" spans="1:18">
      <c r="A9890">
        <v>4104008.202405291</v>
      </c>
      <c r="B9890">
        <v>20240529</v>
      </c>
      <c r="C9890" t="s">
        <v>24</v>
      </c>
      <c r="D9890" t="s">
        <v>2962</v>
      </c>
      <c r="E9890" t="s">
        <v>11922</v>
      </c>
      <c r="F9890" t="s">
        <v>13290</v>
      </c>
      <c r="G9890" t="s">
        <v>13343</v>
      </c>
      <c r="L9890" t="s">
        <v>16926</v>
      </c>
      <c r="M9890" t="s">
        <v>24618</v>
      </c>
      <c r="N9890" t="s">
        <v>33426</v>
      </c>
      <c r="O9890" t="s">
        <v>43562</v>
      </c>
      <c r="P9890" t="s">
        <v>53794</v>
      </c>
      <c r="Q9890" t="s">
        <v>63972</v>
      </c>
    </row>
    <row r="9891" spans="1:18">
      <c r="A9891">
        <v>1101001.202405291</v>
      </c>
      <c r="B9891">
        <v>20240529</v>
      </c>
      <c r="C9891" t="s">
        <v>81</v>
      </c>
      <c r="D9891" t="s">
        <v>1648</v>
      </c>
      <c r="E9891" t="s">
        <v>11923</v>
      </c>
      <c r="F9891" t="s">
        <v>13276</v>
      </c>
      <c r="I9891" t="s">
        <v>13404</v>
      </c>
      <c r="J9891" t="s">
        <v>13451</v>
      </c>
      <c r="L9891" t="s">
        <v>16927</v>
      </c>
      <c r="M9891" t="s">
        <v>24619</v>
      </c>
      <c r="N9891" t="s">
        <v>33427</v>
      </c>
      <c r="O9891" t="s">
        <v>43563</v>
      </c>
      <c r="P9891" t="s">
        <v>53795</v>
      </c>
      <c r="Q9891" t="s">
        <v>63973</v>
      </c>
      <c r="R9891" s="2" t="s">
        <v>73391</v>
      </c>
    </row>
    <row r="9892" spans="1:18">
      <c r="A9892">
        <v>1501101.202405291</v>
      </c>
      <c r="B9892">
        <v>20240529</v>
      </c>
      <c r="C9892" t="s">
        <v>89</v>
      </c>
      <c r="D9892" t="s">
        <v>1182</v>
      </c>
      <c r="E9892" t="s">
        <v>7278</v>
      </c>
      <c r="F9892" t="s">
        <v>13266</v>
      </c>
      <c r="G9892" t="s">
        <v>13328</v>
      </c>
      <c r="H9892" t="s">
        <v>13329</v>
      </c>
      <c r="L9892" t="s">
        <v>15109</v>
      </c>
      <c r="M9892" t="s">
        <v>20897</v>
      </c>
      <c r="N9892" t="s">
        <v>29276</v>
      </c>
      <c r="O9892" t="s">
        <v>38779</v>
      </c>
      <c r="P9892" t="s">
        <v>49019</v>
      </c>
      <c r="Q9892" t="s">
        <v>59244</v>
      </c>
    </row>
    <row r="9893" spans="1:18">
      <c r="A9893">
        <v>2100501.202405291</v>
      </c>
      <c r="B9893">
        <v>20240529</v>
      </c>
      <c r="C9893" t="s">
        <v>44</v>
      </c>
      <c r="D9893" t="s">
        <v>817</v>
      </c>
      <c r="E9893" t="s">
        <v>11924</v>
      </c>
      <c r="F9893" t="s">
        <v>13261</v>
      </c>
      <c r="G9893" t="s">
        <v>13348</v>
      </c>
      <c r="H9893" t="s">
        <v>13376</v>
      </c>
      <c r="L9893" t="s">
        <v>15111</v>
      </c>
      <c r="M9893" t="s">
        <v>24620</v>
      </c>
      <c r="N9893" t="s">
        <v>33428</v>
      </c>
      <c r="O9893" t="s">
        <v>43564</v>
      </c>
      <c r="P9893" t="s">
        <v>53796</v>
      </c>
      <c r="Q9893" t="s">
        <v>63974</v>
      </c>
      <c r="R9893" s="2" t="s">
        <v>73392</v>
      </c>
    </row>
    <row r="9894" spans="1:18">
      <c r="A9894">
        <v>2100311.202405291</v>
      </c>
      <c r="B9894">
        <v>20240529</v>
      </c>
      <c r="C9894" t="s">
        <v>65</v>
      </c>
      <c r="D9894" t="s">
        <v>1290</v>
      </c>
      <c r="E9894" t="s">
        <v>7280</v>
      </c>
      <c r="F9894" t="s">
        <v>13261</v>
      </c>
      <c r="G9894" t="s">
        <v>13328</v>
      </c>
      <c r="H9894" t="s">
        <v>13386</v>
      </c>
      <c r="L9894" t="s">
        <v>15111</v>
      </c>
      <c r="M9894" t="s">
        <v>20899</v>
      </c>
      <c r="N9894" t="s">
        <v>29278</v>
      </c>
      <c r="O9894" t="s">
        <v>38781</v>
      </c>
      <c r="P9894" t="s">
        <v>49021</v>
      </c>
      <c r="Q9894" t="s">
        <v>59246</v>
      </c>
      <c r="R9894" s="2" t="s">
        <v>69001</v>
      </c>
    </row>
    <row r="9895" spans="1:18">
      <c r="A9895">
        <v>1500151.202405291</v>
      </c>
      <c r="B9895">
        <v>20240529</v>
      </c>
      <c r="C9895" t="s">
        <v>34</v>
      </c>
      <c r="D9895" t="s">
        <v>596</v>
      </c>
      <c r="E9895" t="s">
        <v>11925</v>
      </c>
      <c r="F9895" t="s">
        <v>13294</v>
      </c>
      <c r="G9895" t="s">
        <v>13381</v>
      </c>
      <c r="H9895" t="s">
        <v>13338</v>
      </c>
      <c r="L9895" t="s">
        <v>16928</v>
      </c>
      <c r="M9895" t="s">
        <v>24621</v>
      </c>
      <c r="N9895" t="s">
        <v>33429</v>
      </c>
      <c r="O9895" t="s">
        <v>43565</v>
      </c>
      <c r="P9895" t="s">
        <v>53797</v>
      </c>
      <c r="Q9895" t="s">
        <v>63975</v>
      </c>
      <c r="R9895" s="2" t="s">
        <v>73393</v>
      </c>
    </row>
    <row r="9896" spans="1:18">
      <c r="A9896">
        <v>1400801.202405291</v>
      </c>
      <c r="B9896">
        <v>20240529</v>
      </c>
      <c r="C9896" t="s">
        <v>53</v>
      </c>
      <c r="D9896" t="s">
        <v>1365</v>
      </c>
      <c r="E9896" t="s">
        <v>11926</v>
      </c>
      <c r="F9896" t="s">
        <v>13279</v>
      </c>
      <c r="G9896" t="s">
        <v>13338</v>
      </c>
      <c r="H9896" t="s">
        <v>13373</v>
      </c>
      <c r="L9896" t="s">
        <v>16929</v>
      </c>
      <c r="N9896" t="s">
        <v>33430</v>
      </c>
      <c r="O9896" t="s">
        <v>43566</v>
      </c>
      <c r="P9896" t="s">
        <v>53798</v>
      </c>
      <c r="Q9896" t="s">
        <v>63976</v>
      </c>
      <c r="R9896" s="2" t="s">
        <v>73394</v>
      </c>
    </row>
    <row r="9897" spans="1:18">
      <c r="A9897">
        <v>2100801.202405291</v>
      </c>
      <c r="B9897">
        <v>20240529</v>
      </c>
      <c r="C9897" t="s">
        <v>71</v>
      </c>
      <c r="D9897" t="s">
        <v>702</v>
      </c>
      <c r="E9897" t="s">
        <v>11916</v>
      </c>
      <c r="F9897" t="s">
        <v>13276</v>
      </c>
      <c r="L9897" t="s">
        <v>16930</v>
      </c>
      <c r="M9897" t="s">
        <v>24622</v>
      </c>
      <c r="N9897" t="s">
        <v>33431</v>
      </c>
      <c r="O9897" t="s">
        <v>43567</v>
      </c>
      <c r="P9897" t="s">
        <v>53799</v>
      </c>
      <c r="Q9897" t="s">
        <v>63977</v>
      </c>
      <c r="R9897" s="2" t="s">
        <v>73395</v>
      </c>
    </row>
    <row r="9898" spans="1:18">
      <c r="A9898">
        <v>1300201.202405291</v>
      </c>
      <c r="B9898">
        <v>20240529</v>
      </c>
      <c r="C9898" t="s">
        <v>56</v>
      </c>
      <c r="D9898" t="s">
        <v>619</v>
      </c>
      <c r="E9898" t="s">
        <v>7284</v>
      </c>
      <c r="F9898" t="s">
        <v>13261</v>
      </c>
      <c r="G9898" t="s">
        <v>13331</v>
      </c>
      <c r="H9898" t="s">
        <v>13329</v>
      </c>
      <c r="L9898" t="s">
        <v>15113</v>
      </c>
      <c r="M9898" t="s">
        <v>20902</v>
      </c>
      <c r="N9898" t="s">
        <v>29282</v>
      </c>
      <c r="O9898" t="s">
        <v>38785</v>
      </c>
      <c r="P9898" t="s">
        <v>49025</v>
      </c>
      <c r="Q9898" t="s">
        <v>59250</v>
      </c>
      <c r="R9898" s="2" t="s">
        <v>69005</v>
      </c>
    </row>
    <row r="9899" spans="1:18">
      <c r="A9899">
        <v>1400201.202405291</v>
      </c>
      <c r="B9899">
        <v>20240529</v>
      </c>
      <c r="C9899" t="s">
        <v>30</v>
      </c>
      <c r="D9899" t="s">
        <v>2963</v>
      </c>
      <c r="E9899" t="s">
        <v>11927</v>
      </c>
      <c r="F9899" t="s">
        <v>13289</v>
      </c>
      <c r="G9899" t="s">
        <v>13374</v>
      </c>
      <c r="H9899" t="s">
        <v>13380</v>
      </c>
      <c r="L9899" t="s">
        <v>16931</v>
      </c>
      <c r="M9899" t="s">
        <v>24623</v>
      </c>
      <c r="N9899" t="s">
        <v>33432</v>
      </c>
      <c r="O9899" t="s">
        <v>43568</v>
      </c>
      <c r="P9899" t="s">
        <v>53800</v>
      </c>
      <c r="Q9899" t="s">
        <v>63978</v>
      </c>
      <c r="R9899" s="2" t="s">
        <v>73396</v>
      </c>
    </row>
    <row r="9900" spans="1:18">
      <c r="A9900">
        <v>1100401.202405291</v>
      </c>
      <c r="B9900">
        <v>20240529</v>
      </c>
      <c r="C9900" t="s">
        <v>92</v>
      </c>
      <c r="D9900" t="s">
        <v>2147</v>
      </c>
      <c r="E9900" t="s">
        <v>11928</v>
      </c>
      <c r="F9900" t="s">
        <v>13276</v>
      </c>
      <c r="G9900" t="s">
        <v>13364</v>
      </c>
      <c r="H9900" t="s">
        <v>13384</v>
      </c>
      <c r="M9900" t="s">
        <v>24624</v>
      </c>
      <c r="N9900" t="s">
        <v>33433</v>
      </c>
      <c r="O9900" t="s">
        <v>43569</v>
      </c>
      <c r="P9900" t="s">
        <v>53801</v>
      </c>
      <c r="Q9900" t="s">
        <v>63979</v>
      </c>
      <c r="R9900" s="2" t="s">
        <v>73397</v>
      </c>
    </row>
    <row r="9901" spans="1:18">
      <c r="A9901">
        <v>2100851.202405291</v>
      </c>
      <c r="B9901">
        <v>20240529</v>
      </c>
      <c r="C9901" t="s">
        <v>98</v>
      </c>
      <c r="D9901" t="s">
        <v>2964</v>
      </c>
      <c r="E9901" t="s">
        <v>11929</v>
      </c>
      <c r="F9901" t="s">
        <v>13276</v>
      </c>
      <c r="L9901" t="s">
        <v>16932</v>
      </c>
      <c r="M9901" t="s">
        <v>24625</v>
      </c>
      <c r="N9901" t="s">
        <v>33434</v>
      </c>
      <c r="O9901" t="s">
        <v>43570</v>
      </c>
      <c r="P9901" t="s">
        <v>53802</v>
      </c>
      <c r="Q9901" t="s">
        <v>63980</v>
      </c>
      <c r="R9901" s="2" t="s">
        <v>73398</v>
      </c>
    </row>
    <row r="9902" spans="1:18">
      <c r="A9902">
        <v>2100701.202405291</v>
      </c>
      <c r="B9902">
        <v>20240529</v>
      </c>
      <c r="C9902" t="s">
        <v>33</v>
      </c>
      <c r="D9902" t="s">
        <v>2866</v>
      </c>
      <c r="E9902" t="s">
        <v>11930</v>
      </c>
      <c r="F9902" t="s">
        <v>13286</v>
      </c>
      <c r="G9902" t="s">
        <v>13380</v>
      </c>
      <c r="H9902" t="s">
        <v>13342</v>
      </c>
      <c r="M9902" t="s">
        <v>24626</v>
      </c>
      <c r="N9902" t="s">
        <v>33435</v>
      </c>
      <c r="O9902" t="s">
        <v>43571</v>
      </c>
      <c r="P9902" t="s">
        <v>53803</v>
      </c>
      <c r="Q9902" t="s">
        <v>63981</v>
      </c>
      <c r="R9902" s="2" t="s">
        <v>73399</v>
      </c>
    </row>
    <row r="9903" spans="1:18">
      <c r="A9903">
        <v>1101101.202405291</v>
      </c>
      <c r="B9903">
        <v>20240529</v>
      </c>
      <c r="C9903" t="s">
        <v>42</v>
      </c>
      <c r="E9903" t="s">
        <v>7288</v>
      </c>
      <c r="F9903" t="s">
        <v>13273</v>
      </c>
      <c r="G9903" t="s">
        <v>13338</v>
      </c>
      <c r="H9903" t="s">
        <v>13359</v>
      </c>
      <c r="L9903" t="s">
        <v>15117</v>
      </c>
      <c r="M9903" t="s">
        <v>20906</v>
      </c>
      <c r="N9903" t="s">
        <v>29287</v>
      </c>
      <c r="O9903" t="s">
        <v>38790</v>
      </c>
      <c r="P9903" t="s">
        <v>49030</v>
      </c>
      <c r="Q9903" t="s">
        <v>59255</v>
      </c>
      <c r="R9903" s="2" t="s">
        <v>69010</v>
      </c>
    </row>
    <row r="9904" spans="1:18">
      <c r="A9904">
        <v>1500501.202405291</v>
      </c>
      <c r="B9904">
        <v>20240529</v>
      </c>
      <c r="C9904" t="s">
        <v>73</v>
      </c>
      <c r="D9904" t="s">
        <v>1654</v>
      </c>
      <c r="E9904" t="s">
        <v>7289</v>
      </c>
      <c r="F9904" t="s">
        <v>13266</v>
      </c>
      <c r="G9904" t="s">
        <v>13328</v>
      </c>
      <c r="H9904" t="s">
        <v>13329</v>
      </c>
      <c r="L9904" t="s">
        <v>15118</v>
      </c>
      <c r="M9904" t="s">
        <v>20907</v>
      </c>
      <c r="N9904" t="s">
        <v>29288</v>
      </c>
      <c r="O9904" t="s">
        <v>38791</v>
      </c>
      <c r="P9904" t="s">
        <v>49031</v>
      </c>
      <c r="Q9904" t="s">
        <v>59256</v>
      </c>
      <c r="R9904" s="2" t="s">
        <v>69011</v>
      </c>
    </row>
    <row r="9905" spans="1:18">
      <c r="A9905">
        <v>2100311.202405291</v>
      </c>
      <c r="B9905">
        <v>20240529</v>
      </c>
      <c r="C9905" t="s">
        <v>65</v>
      </c>
      <c r="D9905" t="s">
        <v>679</v>
      </c>
      <c r="E9905" t="s">
        <v>7290</v>
      </c>
      <c r="F9905" t="s">
        <v>13254</v>
      </c>
      <c r="G9905" t="s">
        <v>13327</v>
      </c>
      <c r="H9905" t="s">
        <v>13339</v>
      </c>
      <c r="L9905" t="s">
        <v>15116</v>
      </c>
      <c r="N9905" t="s">
        <v>29289</v>
      </c>
      <c r="O9905" t="s">
        <v>38792</v>
      </c>
      <c r="P9905" t="s">
        <v>49032</v>
      </c>
      <c r="Q9905" t="s">
        <v>59257</v>
      </c>
      <c r="R9905" s="2" t="s">
        <v>69012</v>
      </c>
    </row>
    <row r="9906" spans="1:18">
      <c r="A9906">
        <v>1100751.202405291</v>
      </c>
      <c r="B9906">
        <v>20240529</v>
      </c>
      <c r="C9906" t="s">
        <v>54</v>
      </c>
      <c r="E9906" t="s">
        <v>7291</v>
      </c>
      <c r="F9906" t="s">
        <v>13254</v>
      </c>
      <c r="G9906" t="s">
        <v>13355</v>
      </c>
      <c r="H9906" t="s">
        <v>13327</v>
      </c>
      <c r="I9906" t="s">
        <v>13414</v>
      </c>
      <c r="J9906" t="s">
        <v>13454</v>
      </c>
      <c r="L9906" t="s">
        <v>15119</v>
      </c>
      <c r="M9906" t="s">
        <v>20908</v>
      </c>
      <c r="N9906" t="s">
        <v>29290</v>
      </c>
      <c r="O9906" t="s">
        <v>38793</v>
      </c>
      <c r="P9906" t="s">
        <v>49033</v>
      </c>
      <c r="Q9906" t="s">
        <v>59258</v>
      </c>
      <c r="R9906" s="2" t="s">
        <v>69013</v>
      </c>
    </row>
    <row r="9907" spans="1:18">
      <c r="A9907">
        <v>7101201.202405291</v>
      </c>
      <c r="B9907">
        <v>20240529</v>
      </c>
      <c r="C9907" t="s">
        <v>57</v>
      </c>
      <c r="D9907" t="s">
        <v>326</v>
      </c>
      <c r="E9907" t="s">
        <v>11931</v>
      </c>
      <c r="F9907" t="s">
        <v>13261</v>
      </c>
      <c r="L9907" t="s">
        <v>16933</v>
      </c>
      <c r="M9907" t="s">
        <v>24627</v>
      </c>
      <c r="N9907" t="s">
        <v>33436</v>
      </c>
      <c r="O9907" t="s">
        <v>43572</v>
      </c>
      <c r="P9907" t="s">
        <v>53804</v>
      </c>
      <c r="Q9907" t="s">
        <v>63982</v>
      </c>
      <c r="R9907" s="2" t="s">
        <v>73400</v>
      </c>
    </row>
    <row r="9908" spans="1:18">
      <c r="A9908">
        <v>1100611.202405291</v>
      </c>
      <c r="B9908">
        <v>20240529</v>
      </c>
      <c r="C9908" t="s">
        <v>52</v>
      </c>
      <c r="D9908" t="s">
        <v>1095</v>
      </c>
      <c r="E9908" t="s">
        <v>7294</v>
      </c>
      <c r="F9908" t="s">
        <v>13261</v>
      </c>
      <c r="G9908" t="s">
        <v>13376</v>
      </c>
      <c r="H9908" t="s">
        <v>13328</v>
      </c>
      <c r="L9908" t="s">
        <v>15121</v>
      </c>
      <c r="M9908" t="s">
        <v>20899</v>
      </c>
      <c r="N9908" t="s">
        <v>29292</v>
      </c>
      <c r="O9908" t="s">
        <v>38796</v>
      </c>
      <c r="P9908" t="s">
        <v>49036</v>
      </c>
      <c r="Q9908" t="s">
        <v>59261</v>
      </c>
      <c r="R9908" s="2" t="s">
        <v>69016</v>
      </c>
    </row>
    <row r="9909" spans="1:18">
      <c r="A9909">
        <v>1100501.202405291</v>
      </c>
      <c r="B9909">
        <v>20240529</v>
      </c>
      <c r="C9909" t="s">
        <v>91</v>
      </c>
      <c r="D9909" t="s">
        <v>1193</v>
      </c>
      <c r="E9909" t="s">
        <v>11932</v>
      </c>
      <c r="F9909" t="s">
        <v>13276</v>
      </c>
      <c r="I9909" t="s">
        <v>13405</v>
      </c>
      <c r="L9909" t="s">
        <v>15111</v>
      </c>
      <c r="M9909" t="s">
        <v>24628</v>
      </c>
      <c r="N9909" t="s">
        <v>33437</v>
      </c>
      <c r="O9909" t="s">
        <v>43573</v>
      </c>
      <c r="P9909" t="s">
        <v>53805</v>
      </c>
      <c r="Q9909" t="s">
        <v>63983</v>
      </c>
      <c r="R9909" s="2" t="s">
        <v>73401</v>
      </c>
    </row>
    <row r="9910" spans="1:18">
      <c r="A9910">
        <v>2100501.202405291</v>
      </c>
      <c r="B9910">
        <v>20240529</v>
      </c>
      <c r="C9910" t="s">
        <v>44</v>
      </c>
      <c r="D9910" t="s">
        <v>817</v>
      </c>
      <c r="E9910" t="s">
        <v>11933</v>
      </c>
      <c r="F9910" t="s">
        <v>13261</v>
      </c>
      <c r="G9910" t="s">
        <v>13348</v>
      </c>
      <c r="H9910" t="s">
        <v>13376</v>
      </c>
      <c r="L9910" t="s">
        <v>15111</v>
      </c>
      <c r="M9910" t="s">
        <v>24629</v>
      </c>
      <c r="N9910" t="s">
        <v>33438</v>
      </c>
      <c r="O9910" t="s">
        <v>43574</v>
      </c>
      <c r="P9910" t="s">
        <v>53806</v>
      </c>
      <c r="Q9910" t="s">
        <v>63984</v>
      </c>
      <c r="R9910" s="2" t="s">
        <v>73402</v>
      </c>
    </row>
    <row r="9911" spans="1:18">
      <c r="A9911">
        <v>1100901.202405291</v>
      </c>
      <c r="B9911">
        <v>20240529</v>
      </c>
      <c r="C9911" t="s">
        <v>69</v>
      </c>
      <c r="E9911" t="s">
        <v>11934</v>
      </c>
      <c r="F9911" t="s">
        <v>13276</v>
      </c>
      <c r="G9911" t="s">
        <v>13364</v>
      </c>
      <c r="M9911" t="s">
        <v>24630</v>
      </c>
      <c r="N9911" t="s">
        <v>33439</v>
      </c>
      <c r="O9911" t="s">
        <v>43575</v>
      </c>
      <c r="P9911" t="s">
        <v>53807</v>
      </c>
      <c r="Q9911" t="s">
        <v>63985</v>
      </c>
      <c r="R9911" s="2" t="s">
        <v>73403</v>
      </c>
    </row>
    <row r="9912" spans="1:18">
      <c r="A9912">
        <v>7101201.202405291</v>
      </c>
      <c r="B9912">
        <v>20240529</v>
      </c>
      <c r="C9912" t="s">
        <v>57</v>
      </c>
      <c r="D9912" t="s">
        <v>1669</v>
      </c>
      <c r="E9912" t="s">
        <v>11935</v>
      </c>
      <c r="F9912" t="s">
        <v>13261</v>
      </c>
      <c r="L9912" t="s">
        <v>15111</v>
      </c>
      <c r="M9912" t="s">
        <v>24631</v>
      </c>
      <c r="N9912" t="s">
        <v>33440</v>
      </c>
      <c r="O9912" t="s">
        <v>43576</v>
      </c>
      <c r="P9912" t="s">
        <v>53808</v>
      </c>
      <c r="Q9912" t="s">
        <v>63986</v>
      </c>
      <c r="R9912" s="2" t="s">
        <v>73404</v>
      </c>
    </row>
    <row r="9913" spans="1:18">
      <c r="A9913">
        <v>1100101.202405291</v>
      </c>
      <c r="B9913">
        <v>20240529</v>
      </c>
      <c r="C9913" t="s">
        <v>78</v>
      </c>
      <c r="D9913" t="s">
        <v>273</v>
      </c>
      <c r="E9913" t="s">
        <v>11936</v>
      </c>
      <c r="F9913" t="s">
        <v>13261</v>
      </c>
      <c r="G9913" t="s">
        <v>13348</v>
      </c>
      <c r="H9913" t="s">
        <v>13376</v>
      </c>
      <c r="L9913" t="s">
        <v>15111</v>
      </c>
      <c r="M9913" t="s">
        <v>24632</v>
      </c>
      <c r="N9913" t="s">
        <v>33441</v>
      </c>
      <c r="O9913" t="s">
        <v>43577</v>
      </c>
      <c r="P9913" t="s">
        <v>53809</v>
      </c>
      <c r="Q9913" t="s">
        <v>63987</v>
      </c>
      <c r="R9913" s="2" t="s">
        <v>73405</v>
      </c>
    </row>
    <row r="9914" spans="1:18">
      <c r="A9914">
        <v>10100101.20240529</v>
      </c>
      <c r="B9914">
        <v>20240529</v>
      </c>
      <c r="C9914" t="s">
        <v>64</v>
      </c>
      <c r="D9914" t="s">
        <v>249</v>
      </c>
      <c r="E9914" t="s">
        <v>7298</v>
      </c>
      <c r="F9914" t="s">
        <v>13261</v>
      </c>
      <c r="G9914" t="s">
        <v>13335</v>
      </c>
      <c r="H9914" t="s">
        <v>13331</v>
      </c>
      <c r="L9914" t="s">
        <v>15113</v>
      </c>
      <c r="M9914" t="s">
        <v>20914</v>
      </c>
      <c r="N9914" t="s">
        <v>29295</v>
      </c>
      <c r="O9914" t="s">
        <v>38800</v>
      </c>
      <c r="P9914" t="s">
        <v>49040</v>
      </c>
      <c r="Q9914" t="s">
        <v>59265</v>
      </c>
      <c r="R9914" s="2" t="s">
        <v>69020</v>
      </c>
    </row>
    <row r="9915" spans="1:18">
      <c r="A9915">
        <v>2100201.202405291</v>
      </c>
      <c r="B9915">
        <v>20240529</v>
      </c>
      <c r="C9915" t="s">
        <v>46</v>
      </c>
      <c r="D9915" t="s">
        <v>2965</v>
      </c>
      <c r="E9915" t="s">
        <v>11937</v>
      </c>
      <c r="F9915" t="s">
        <v>13261</v>
      </c>
      <c r="L9915" t="s">
        <v>16934</v>
      </c>
      <c r="M9915" t="s">
        <v>24633</v>
      </c>
      <c r="N9915" t="s">
        <v>33442</v>
      </c>
      <c r="O9915" t="s">
        <v>43578</v>
      </c>
      <c r="P9915" t="s">
        <v>53810</v>
      </c>
      <c r="Q9915" t="s">
        <v>63988</v>
      </c>
      <c r="R9915" s="2" t="s">
        <v>73406</v>
      </c>
    </row>
    <row r="9916" spans="1:18">
      <c r="A9916">
        <v>2100351.202405291</v>
      </c>
      <c r="B9916">
        <v>20240529</v>
      </c>
      <c r="C9916" t="s">
        <v>82</v>
      </c>
      <c r="D9916" t="s">
        <v>1038</v>
      </c>
      <c r="E9916" t="s">
        <v>11938</v>
      </c>
      <c r="F9916" t="s">
        <v>13277</v>
      </c>
      <c r="G9916" t="s">
        <v>13327</v>
      </c>
      <c r="H9916" t="s">
        <v>13376</v>
      </c>
      <c r="I9916" t="s">
        <v>13404</v>
      </c>
      <c r="J9916" t="s">
        <v>13464</v>
      </c>
      <c r="L9916" t="s">
        <v>15111</v>
      </c>
      <c r="M9916" t="s">
        <v>24634</v>
      </c>
      <c r="N9916" t="s">
        <v>33443</v>
      </c>
      <c r="O9916" t="s">
        <v>43579</v>
      </c>
      <c r="P9916" t="s">
        <v>53811</v>
      </c>
      <c r="Q9916" t="s">
        <v>63989</v>
      </c>
      <c r="R9916" s="2" t="s">
        <v>73407</v>
      </c>
    </row>
    <row r="9917" spans="1:18">
      <c r="A9917">
        <v>2100311.20240529</v>
      </c>
      <c r="B9917">
        <v>20240529</v>
      </c>
      <c r="C9917" t="s">
        <v>65</v>
      </c>
      <c r="D9917" t="s">
        <v>1815</v>
      </c>
      <c r="E9917" t="s">
        <v>7301</v>
      </c>
      <c r="F9917" t="s">
        <v>13261</v>
      </c>
      <c r="G9917" t="s">
        <v>13368</v>
      </c>
      <c r="H9917" t="s">
        <v>13331</v>
      </c>
      <c r="L9917" t="s">
        <v>15125</v>
      </c>
      <c r="M9917" t="s">
        <v>20917</v>
      </c>
      <c r="N9917" t="s">
        <v>29298</v>
      </c>
      <c r="O9917" t="s">
        <v>38803</v>
      </c>
      <c r="P9917" t="s">
        <v>49043</v>
      </c>
      <c r="Q9917" t="s">
        <v>59268</v>
      </c>
      <c r="R9917" s="2" t="s">
        <v>69022</v>
      </c>
    </row>
    <row r="9918" spans="1:18">
      <c r="A9918">
        <v>1500151.20240529</v>
      </c>
      <c r="B9918">
        <v>20240529</v>
      </c>
      <c r="C9918" t="s">
        <v>34</v>
      </c>
      <c r="D9918" t="s">
        <v>1816</v>
      </c>
      <c r="E9918" t="s">
        <v>7302</v>
      </c>
      <c r="F9918" t="s">
        <v>13276</v>
      </c>
      <c r="G9918" t="s">
        <v>13344</v>
      </c>
      <c r="H9918" t="s">
        <v>13328</v>
      </c>
      <c r="L9918" t="s">
        <v>15126</v>
      </c>
      <c r="M9918" t="s">
        <v>20918</v>
      </c>
      <c r="N9918" t="s">
        <v>29299</v>
      </c>
      <c r="O9918" t="s">
        <v>38804</v>
      </c>
      <c r="P9918" t="s">
        <v>49044</v>
      </c>
      <c r="Q9918" t="s">
        <v>59269</v>
      </c>
      <c r="R9918" s="2" t="s">
        <v>69023</v>
      </c>
    </row>
    <row r="9919" spans="1:18">
      <c r="A9919">
        <v>1500151.20240529</v>
      </c>
      <c r="B9919">
        <v>20240529</v>
      </c>
      <c r="C9919" t="s">
        <v>34</v>
      </c>
      <c r="D9919" t="s">
        <v>410</v>
      </c>
      <c r="E9919" t="s">
        <v>11939</v>
      </c>
      <c r="F9919" t="s">
        <v>13285</v>
      </c>
      <c r="G9919" t="s">
        <v>13338</v>
      </c>
      <c r="M9919" t="s">
        <v>24635</v>
      </c>
      <c r="N9919" t="s">
        <v>33444</v>
      </c>
      <c r="O9919" t="s">
        <v>43580</v>
      </c>
      <c r="P9919" t="s">
        <v>53812</v>
      </c>
      <c r="Q9919" t="s">
        <v>63990</v>
      </c>
      <c r="R9919" s="2" t="s">
        <v>73408</v>
      </c>
    </row>
    <row r="9920" spans="1:18">
      <c r="A9920">
        <v>1100401.20240529</v>
      </c>
      <c r="B9920">
        <v>20240529</v>
      </c>
      <c r="C9920" t="s">
        <v>92</v>
      </c>
      <c r="D9920" t="s">
        <v>460</v>
      </c>
      <c r="E9920" t="s">
        <v>11940</v>
      </c>
      <c r="F9920" t="s">
        <v>13261</v>
      </c>
      <c r="I9920" t="s">
        <v>13413</v>
      </c>
      <c r="J9920" t="s">
        <v>13453</v>
      </c>
      <c r="L9920" t="s">
        <v>16935</v>
      </c>
      <c r="M9920" t="s">
        <v>24636</v>
      </c>
      <c r="N9920" t="s">
        <v>33445</v>
      </c>
      <c r="O9920" t="s">
        <v>43581</v>
      </c>
      <c r="P9920" t="s">
        <v>53813</v>
      </c>
      <c r="Q9920" t="s">
        <v>63991</v>
      </c>
      <c r="R9920" s="2" t="s">
        <v>73409</v>
      </c>
    </row>
    <row r="9921" spans="1:19">
      <c r="A9921">
        <v>1100401.20240529</v>
      </c>
      <c r="B9921">
        <v>20240529</v>
      </c>
      <c r="C9921" t="s">
        <v>92</v>
      </c>
      <c r="D9921" t="s">
        <v>1426</v>
      </c>
      <c r="E9921" t="s">
        <v>11941</v>
      </c>
      <c r="F9921" t="s">
        <v>13289</v>
      </c>
      <c r="G9921" t="s">
        <v>13390</v>
      </c>
      <c r="I9921" t="s">
        <v>13405</v>
      </c>
      <c r="J9921" t="s">
        <v>13454</v>
      </c>
      <c r="L9921" t="s">
        <v>15124</v>
      </c>
      <c r="M9921" t="s">
        <v>24637</v>
      </c>
      <c r="N9921" t="s">
        <v>33446</v>
      </c>
      <c r="O9921" t="s">
        <v>43582</v>
      </c>
      <c r="P9921" t="s">
        <v>53814</v>
      </c>
      <c r="Q9921" t="s">
        <v>63992</v>
      </c>
      <c r="R9921" s="2" t="s">
        <v>73410</v>
      </c>
    </row>
    <row r="9922" spans="1:19">
      <c r="A9922">
        <v>1100401.202405292</v>
      </c>
      <c r="B9922">
        <v>20240529</v>
      </c>
      <c r="C9922" t="s">
        <v>92</v>
      </c>
      <c r="D9922" t="s">
        <v>2966</v>
      </c>
      <c r="E9922" t="s">
        <v>11942</v>
      </c>
      <c r="F9922" t="s">
        <v>13261</v>
      </c>
      <c r="L9922" t="s">
        <v>16936</v>
      </c>
      <c r="M9922" t="s">
        <v>24638</v>
      </c>
      <c r="N9922" t="s">
        <v>33447</v>
      </c>
      <c r="O9922" t="s">
        <v>43583</v>
      </c>
      <c r="P9922" t="s">
        <v>53815</v>
      </c>
      <c r="Q9922" t="s">
        <v>63993</v>
      </c>
      <c r="R9922" s="2" t="s">
        <v>73411</v>
      </c>
    </row>
    <row r="9923" spans="1:19">
      <c r="A9923">
        <v>1500051.202405291</v>
      </c>
      <c r="B9923">
        <v>20240529</v>
      </c>
      <c r="C9923" t="s">
        <v>38</v>
      </c>
      <c r="D9923" t="s">
        <v>1849</v>
      </c>
      <c r="E9923" t="s">
        <v>11943</v>
      </c>
      <c r="F9923" t="s">
        <v>13290</v>
      </c>
      <c r="G9923" t="s">
        <v>13386</v>
      </c>
      <c r="L9923" t="s">
        <v>16937</v>
      </c>
      <c r="M9923" t="s">
        <v>24639</v>
      </c>
      <c r="N9923" t="s">
        <v>33448</v>
      </c>
      <c r="O9923" t="s">
        <v>43584</v>
      </c>
      <c r="P9923" t="s">
        <v>53816</v>
      </c>
      <c r="Q9923" t="s">
        <v>63994</v>
      </c>
    </row>
    <row r="9924" spans="1:19">
      <c r="A9924">
        <v>1400101.202405282</v>
      </c>
      <c r="B9924">
        <v>20240528</v>
      </c>
      <c r="C9924" t="s">
        <v>43</v>
      </c>
      <c r="D9924" t="s">
        <v>1943</v>
      </c>
      <c r="E9924" t="s">
        <v>11944</v>
      </c>
      <c r="F9924" t="s">
        <v>13266</v>
      </c>
      <c r="G9924" t="s">
        <v>13375</v>
      </c>
      <c r="L9924" t="s">
        <v>16938</v>
      </c>
      <c r="M9924" t="s">
        <v>24640</v>
      </c>
      <c r="N9924" t="s">
        <v>33449</v>
      </c>
      <c r="O9924" t="s">
        <v>43585</v>
      </c>
      <c r="P9924" t="s">
        <v>53817</v>
      </c>
      <c r="Q9924" t="s">
        <v>63995</v>
      </c>
      <c r="R9924" s="2" t="s">
        <v>73412</v>
      </c>
    </row>
    <row r="9925" spans="1:19">
      <c r="A9925">
        <v>10100401.20240528</v>
      </c>
      <c r="B9925">
        <v>20240528</v>
      </c>
      <c r="C9925" t="s">
        <v>115</v>
      </c>
      <c r="D9925" t="s">
        <v>2967</v>
      </c>
      <c r="E9925" t="s">
        <v>11945</v>
      </c>
      <c r="F9925" t="s">
        <v>13323</v>
      </c>
      <c r="G9925" t="s">
        <v>13345</v>
      </c>
      <c r="H9925" t="s">
        <v>13370</v>
      </c>
      <c r="L9925" t="s">
        <v>16939</v>
      </c>
      <c r="M9925" t="s">
        <v>24641</v>
      </c>
      <c r="N9925" t="s">
        <v>33450</v>
      </c>
      <c r="O9925" t="s">
        <v>43586</v>
      </c>
      <c r="P9925" t="s">
        <v>53818</v>
      </c>
      <c r="Q9925" t="s">
        <v>63996</v>
      </c>
      <c r="R9925" s="2" t="s">
        <v>73413</v>
      </c>
    </row>
    <row r="9926" spans="1:19">
      <c r="A9926">
        <v>1500151.202405281</v>
      </c>
      <c r="B9926">
        <v>20240528</v>
      </c>
      <c r="C9926" t="s">
        <v>34</v>
      </c>
      <c r="D9926" t="s">
        <v>2473</v>
      </c>
      <c r="E9926" t="s">
        <v>11946</v>
      </c>
      <c r="F9926" t="s">
        <v>13314</v>
      </c>
      <c r="M9926" t="s">
        <v>24642</v>
      </c>
      <c r="N9926" t="s">
        <v>33451</v>
      </c>
      <c r="O9926" t="s">
        <v>43587</v>
      </c>
      <c r="P9926" t="s">
        <v>53819</v>
      </c>
      <c r="Q9926" t="s">
        <v>63997</v>
      </c>
      <c r="R9926" s="2" t="s">
        <v>73414</v>
      </c>
    </row>
    <row r="9927" spans="1:19">
      <c r="A9927">
        <v>2100401.202405281</v>
      </c>
      <c r="B9927">
        <v>20240528</v>
      </c>
      <c r="C9927" t="s">
        <v>61</v>
      </c>
      <c r="D9927" t="s">
        <v>796</v>
      </c>
      <c r="E9927" t="s">
        <v>11947</v>
      </c>
      <c r="F9927" t="s">
        <v>13266</v>
      </c>
      <c r="L9927" t="s">
        <v>16940</v>
      </c>
      <c r="M9927" t="s">
        <v>20925</v>
      </c>
      <c r="N9927" t="s">
        <v>33452</v>
      </c>
      <c r="O9927" t="s">
        <v>43588</v>
      </c>
      <c r="P9927" t="s">
        <v>53820</v>
      </c>
      <c r="Q9927" t="s">
        <v>63998</v>
      </c>
      <c r="R9927" s="2" t="s">
        <v>73415</v>
      </c>
    </row>
    <row r="9928" spans="1:19">
      <c r="A9928">
        <v>7100001.202405281</v>
      </c>
      <c r="B9928">
        <v>20240528</v>
      </c>
      <c r="C9928" t="s">
        <v>32</v>
      </c>
      <c r="D9928" t="s">
        <v>2849</v>
      </c>
      <c r="E9928" t="s">
        <v>11948</v>
      </c>
      <c r="F9928" t="s">
        <v>13261</v>
      </c>
      <c r="M9928" t="s">
        <v>24643</v>
      </c>
      <c r="N9928" t="s">
        <v>33453</v>
      </c>
      <c r="O9928" t="s">
        <v>43589</v>
      </c>
      <c r="P9928" t="s">
        <v>53821</v>
      </c>
      <c r="Q9928" t="s">
        <v>63999</v>
      </c>
      <c r="R9928" s="2" t="s">
        <v>73416</v>
      </c>
    </row>
    <row r="9929" spans="1:19">
      <c r="A9929">
        <v>1100101.202405281</v>
      </c>
      <c r="B9929">
        <v>20240528</v>
      </c>
      <c r="C9929" t="s">
        <v>78</v>
      </c>
      <c r="D9929" t="s">
        <v>2968</v>
      </c>
      <c r="E9929" t="s">
        <v>11949</v>
      </c>
      <c r="F9929" t="s">
        <v>13276</v>
      </c>
      <c r="G9929" t="s">
        <v>13341</v>
      </c>
      <c r="L9929" t="s">
        <v>16941</v>
      </c>
      <c r="M9929" t="s">
        <v>24644</v>
      </c>
      <c r="N9929" t="s">
        <v>33454</v>
      </c>
      <c r="O9929" t="s">
        <v>43590</v>
      </c>
      <c r="P9929" t="s">
        <v>53822</v>
      </c>
      <c r="Q9929" t="s">
        <v>64000</v>
      </c>
      <c r="R9929" s="2" t="s">
        <v>73417</v>
      </c>
      <c r="S9929" t="s">
        <v>74680</v>
      </c>
    </row>
    <row r="9930" spans="1:19">
      <c r="A9930">
        <v>1100301.202405281</v>
      </c>
      <c r="B9930">
        <v>20240528</v>
      </c>
      <c r="C9930" t="s">
        <v>103</v>
      </c>
      <c r="D9930" t="s">
        <v>506</v>
      </c>
      <c r="E9930" t="s">
        <v>7329</v>
      </c>
      <c r="F9930" t="s">
        <v>13273</v>
      </c>
      <c r="G9930" t="s">
        <v>13339</v>
      </c>
      <c r="H9930" t="s">
        <v>13338</v>
      </c>
      <c r="L9930" t="s">
        <v>15136</v>
      </c>
      <c r="M9930" t="s">
        <v>20943</v>
      </c>
      <c r="N9930" t="s">
        <v>29323</v>
      </c>
      <c r="O9930" t="s">
        <v>38831</v>
      </c>
      <c r="P9930" t="s">
        <v>49071</v>
      </c>
      <c r="Q9930" t="s">
        <v>59296</v>
      </c>
      <c r="R9930" s="2" t="s">
        <v>69047</v>
      </c>
    </row>
    <row r="9931" spans="1:19">
      <c r="A9931">
        <v>2100601.202405281</v>
      </c>
      <c r="B9931">
        <v>20240528</v>
      </c>
      <c r="C9931" t="s">
        <v>72</v>
      </c>
      <c r="D9931" t="s">
        <v>2121</v>
      </c>
      <c r="E9931" t="s">
        <v>11950</v>
      </c>
      <c r="F9931" t="s">
        <v>13312</v>
      </c>
      <c r="G9931" t="s">
        <v>13340</v>
      </c>
      <c r="H9931" t="s">
        <v>13354</v>
      </c>
      <c r="L9931" t="s">
        <v>16942</v>
      </c>
      <c r="M9931" t="s">
        <v>24645</v>
      </c>
      <c r="N9931" t="s">
        <v>33455</v>
      </c>
      <c r="O9931" t="s">
        <v>43591</v>
      </c>
      <c r="P9931" t="s">
        <v>53823</v>
      </c>
      <c r="Q9931" t="s">
        <v>64001</v>
      </c>
      <c r="R9931" s="2" t="s">
        <v>73418</v>
      </c>
    </row>
    <row r="9932" spans="1:19">
      <c r="A9932">
        <v>7100001.20240528</v>
      </c>
      <c r="B9932">
        <v>20240528</v>
      </c>
      <c r="C9932" t="s">
        <v>32</v>
      </c>
      <c r="D9932" t="s">
        <v>185</v>
      </c>
      <c r="E9932" t="s">
        <v>11951</v>
      </c>
      <c r="F9932" t="s">
        <v>13261</v>
      </c>
      <c r="G9932" t="s">
        <v>13380</v>
      </c>
      <c r="M9932" t="s">
        <v>24646</v>
      </c>
      <c r="N9932" t="s">
        <v>33456</v>
      </c>
      <c r="O9932" t="s">
        <v>43592</v>
      </c>
      <c r="P9932" t="s">
        <v>53824</v>
      </c>
      <c r="Q9932" t="s">
        <v>64002</v>
      </c>
      <c r="R9932" s="2" t="s">
        <v>73419</v>
      </c>
    </row>
    <row r="9933" spans="1:19">
      <c r="A9933">
        <v>1101101.20240528</v>
      </c>
      <c r="B9933">
        <v>20240528</v>
      </c>
      <c r="C9933" t="s">
        <v>42</v>
      </c>
      <c r="E9933" t="s">
        <v>11952</v>
      </c>
      <c r="F9933" t="s">
        <v>13289</v>
      </c>
      <c r="G9933" t="s">
        <v>13373</v>
      </c>
      <c r="H9933" t="s">
        <v>13380</v>
      </c>
      <c r="I9933" t="s">
        <v>13405</v>
      </c>
      <c r="J9933" t="s">
        <v>13454</v>
      </c>
      <c r="K9933" t="s">
        <v>13446</v>
      </c>
      <c r="L9933" t="s">
        <v>16943</v>
      </c>
      <c r="M9933" t="s">
        <v>24647</v>
      </c>
      <c r="N9933" t="s">
        <v>33457</v>
      </c>
      <c r="O9933" t="s">
        <v>43593</v>
      </c>
      <c r="P9933" t="s">
        <v>53825</v>
      </c>
      <c r="Q9933" t="s">
        <v>64003</v>
      </c>
      <c r="R9933" s="2" t="s">
        <v>73420</v>
      </c>
    </row>
    <row r="9934" spans="1:19">
      <c r="A9934">
        <v>1100201.20240528</v>
      </c>
      <c r="B9934">
        <v>20240528</v>
      </c>
      <c r="C9934" t="s">
        <v>49</v>
      </c>
      <c r="D9934" t="s">
        <v>1106</v>
      </c>
      <c r="E9934" t="s">
        <v>7334</v>
      </c>
      <c r="F9934" t="s">
        <v>13256</v>
      </c>
      <c r="G9934" t="s">
        <v>13326</v>
      </c>
      <c r="H9934" t="s">
        <v>13327</v>
      </c>
      <c r="L9934" t="s">
        <v>14458</v>
      </c>
      <c r="M9934" t="s">
        <v>20948</v>
      </c>
      <c r="N9934" t="s">
        <v>29328</v>
      </c>
      <c r="O9934" t="s">
        <v>38836</v>
      </c>
      <c r="P9934" t="s">
        <v>49076</v>
      </c>
      <c r="Q9934" t="s">
        <v>59301</v>
      </c>
    </row>
    <row r="9935" spans="1:19">
      <c r="A9935">
        <v>1601101.202405281</v>
      </c>
      <c r="B9935">
        <v>20240528</v>
      </c>
      <c r="C9935" t="s">
        <v>110</v>
      </c>
      <c r="D9935" t="s">
        <v>1823</v>
      </c>
      <c r="E9935" t="s">
        <v>7337</v>
      </c>
      <c r="F9935" t="s">
        <v>13276</v>
      </c>
      <c r="G9935" t="s">
        <v>13347</v>
      </c>
      <c r="H9935" t="s">
        <v>13335</v>
      </c>
      <c r="L9935" t="s">
        <v>15141</v>
      </c>
      <c r="M9935" t="s">
        <v>20951</v>
      </c>
      <c r="N9935" t="s">
        <v>29331</v>
      </c>
      <c r="O9935" t="s">
        <v>38839</v>
      </c>
      <c r="P9935" t="s">
        <v>49079</v>
      </c>
      <c r="Q9935" t="s">
        <v>59304</v>
      </c>
      <c r="R9935" s="2" t="s">
        <v>69054</v>
      </c>
    </row>
    <row r="9936" spans="1:19">
      <c r="A9936">
        <v>7100501.20240527</v>
      </c>
      <c r="B9936">
        <v>20240527</v>
      </c>
      <c r="C9936" t="s">
        <v>27</v>
      </c>
      <c r="D9936" t="s">
        <v>1673</v>
      </c>
      <c r="E9936" t="s">
        <v>7338</v>
      </c>
      <c r="F9936" t="s">
        <v>13254</v>
      </c>
      <c r="G9936" t="s">
        <v>13342</v>
      </c>
      <c r="H9936" t="s">
        <v>13379</v>
      </c>
      <c r="L9936" t="s">
        <v>2154</v>
      </c>
      <c r="M9936" t="s">
        <v>20031</v>
      </c>
      <c r="N9936" t="s">
        <v>29332</v>
      </c>
      <c r="O9936" t="s">
        <v>38840</v>
      </c>
      <c r="P9936" t="s">
        <v>49080</v>
      </c>
      <c r="Q9936" t="s">
        <v>59305</v>
      </c>
      <c r="R9936" s="2" t="s">
        <v>69055</v>
      </c>
    </row>
    <row r="9937" spans="1:19">
      <c r="A9937">
        <v>8100401.202405272</v>
      </c>
      <c r="B9937">
        <v>20240527</v>
      </c>
      <c r="C9937" t="s">
        <v>51</v>
      </c>
      <c r="D9937" t="s">
        <v>2262</v>
      </c>
      <c r="E9937" t="s">
        <v>11953</v>
      </c>
      <c r="F9937" t="s">
        <v>13297</v>
      </c>
      <c r="L9937" t="s">
        <v>16944</v>
      </c>
      <c r="M9937" t="s">
        <v>24648</v>
      </c>
      <c r="N9937" t="s">
        <v>33458</v>
      </c>
      <c r="O9937" t="s">
        <v>43594</v>
      </c>
      <c r="P9937" t="s">
        <v>53826</v>
      </c>
      <c r="Q9937" t="s">
        <v>64004</v>
      </c>
      <c r="R9937" s="2" t="s">
        <v>73421</v>
      </c>
    </row>
    <row r="9938" spans="1:19">
      <c r="A9938">
        <v>1100701.202405272</v>
      </c>
      <c r="B9938">
        <v>20240527</v>
      </c>
      <c r="C9938" t="s">
        <v>29</v>
      </c>
      <c r="D9938" t="s">
        <v>1826</v>
      </c>
      <c r="E9938" t="s">
        <v>7343</v>
      </c>
      <c r="F9938" t="s">
        <v>13260</v>
      </c>
      <c r="G9938" t="s">
        <v>13327</v>
      </c>
      <c r="H9938" t="s">
        <v>13341</v>
      </c>
      <c r="M9938" t="s">
        <v>20956</v>
      </c>
      <c r="N9938" t="s">
        <v>29337</v>
      </c>
      <c r="O9938" t="s">
        <v>38845</v>
      </c>
      <c r="P9938" t="s">
        <v>49085</v>
      </c>
      <c r="Q9938" t="s">
        <v>59310</v>
      </c>
      <c r="R9938" s="2" t="s">
        <v>69060</v>
      </c>
    </row>
    <row r="9939" spans="1:19">
      <c r="A9939">
        <v>1100101.202405272</v>
      </c>
      <c r="B9939">
        <v>20240527</v>
      </c>
      <c r="C9939" t="s">
        <v>78</v>
      </c>
      <c r="D9939" t="s">
        <v>2969</v>
      </c>
      <c r="E9939" t="s">
        <v>11954</v>
      </c>
      <c r="F9939" t="s">
        <v>13322</v>
      </c>
      <c r="G9939" t="s">
        <v>13376</v>
      </c>
      <c r="H9939" t="s">
        <v>13385</v>
      </c>
      <c r="L9939" t="s">
        <v>16945</v>
      </c>
      <c r="M9939" t="s">
        <v>24649</v>
      </c>
      <c r="N9939" t="s">
        <v>33459</v>
      </c>
      <c r="O9939" t="s">
        <v>43595</v>
      </c>
      <c r="P9939" t="s">
        <v>53827</v>
      </c>
      <c r="Q9939" t="s">
        <v>64005</v>
      </c>
      <c r="R9939" s="2" t="s">
        <v>73422</v>
      </c>
    </row>
    <row r="9940" spans="1:19">
      <c r="A9940">
        <v>1100101.202405272</v>
      </c>
      <c r="B9940">
        <v>20240527</v>
      </c>
      <c r="C9940" t="s">
        <v>78</v>
      </c>
      <c r="D9940" t="s">
        <v>2970</v>
      </c>
      <c r="E9940" t="s">
        <v>11955</v>
      </c>
      <c r="F9940" t="s">
        <v>13277</v>
      </c>
      <c r="G9940" t="s">
        <v>13384</v>
      </c>
      <c r="I9940" t="s">
        <v>13426</v>
      </c>
      <c r="L9940" t="s">
        <v>16946</v>
      </c>
      <c r="M9940" t="s">
        <v>24650</v>
      </c>
      <c r="N9940" t="s">
        <v>33460</v>
      </c>
      <c r="O9940" t="s">
        <v>43596</v>
      </c>
      <c r="P9940" t="s">
        <v>53828</v>
      </c>
      <c r="Q9940" t="s">
        <v>64006</v>
      </c>
      <c r="R9940" s="2" t="s">
        <v>73423</v>
      </c>
    </row>
    <row r="9941" spans="1:19">
      <c r="A9941">
        <v>1400101.202405271</v>
      </c>
      <c r="B9941">
        <v>20240527</v>
      </c>
      <c r="C9941" t="s">
        <v>43</v>
      </c>
      <c r="D9941" t="s">
        <v>367</v>
      </c>
      <c r="E9941" t="s">
        <v>7345</v>
      </c>
      <c r="F9941" t="s">
        <v>13261</v>
      </c>
      <c r="G9941" t="s">
        <v>13341</v>
      </c>
      <c r="H9941" t="s">
        <v>13326</v>
      </c>
      <c r="M9941" t="s">
        <v>20958</v>
      </c>
      <c r="N9941" t="s">
        <v>29339</v>
      </c>
      <c r="O9941" t="s">
        <v>38847</v>
      </c>
      <c r="P9941" t="s">
        <v>49087</v>
      </c>
      <c r="Q9941" t="s">
        <v>59312</v>
      </c>
      <c r="R9941" s="2" t="s">
        <v>69062</v>
      </c>
    </row>
    <row r="9942" spans="1:19">
      <c r="A9942">
        <v>8100401.202405271</v>
      </c>
      <c r="B9942">
        <v>20240527</v>
      </c>
      <c r="C9942" t="s">
        <v>51</v>
      </c>
      <c r="D9942" t="s">
        <v>2262</v>
      </c>
      <c r="E9942" t="s">
        <v>11953</v>
      </c>
      <c r="F9942" t="s">
        <v>13297</v>
      </c>
      <c r="L9942" t="s">
        <v>16944</v>
      </c>
      <c r="M9942" t="s">
        <v>24648</v>
      </c>
      <c r="N9942" t="s">
        <v>33458</v>
      </c>
      <c r="O9942" t="s">
        <v>43594</v>
      </c>
      <c r="P9942" t="s">
        <v>53826</v>
      </c>
      <c r="Q9942" t="s">
        <v>64004</v>
      </c>
      <c r="R9942" s="2" t="s">
        <v>73424</v>
      </c>
      <c r="S9942" t="s">
        <v>74680</v>
      </c>
    </row>
    <row r="9943" spans="1:19">
      <c r="A9943">
        <v>2100601.202405271</v>
      </c>
      <c r="B9943">
        <v>20240527</v>
      </c>
      <c r="C9943" t="s">
        <v>72</v>
      </c>
      <c r="D9943" t="s">
        <v>1827</v>
      </c>
      <c r="E9943" t="s">
        <v>7346</v>
      </c>
      <c r="F9943" t="s">
        <v>13256</v>
      </c>
      <c r="G9943" t="s">
        <v>13327</v>
      </c>
      <c r="H9943" t="s">
        <v>13326</v>
      </c>
      <c r="M9943" t="s">
        <v>20959</v>
      </c>
      <c r="N9943" t="s">
        <v>29340</v>
      </c>
      <c r="O9943" t="s">
        <v>38848</v>
      </c>
      <c r="P9943" t="s">
        <v>49088</v>
      </c>
      <c r="Q9943" t="s">
        <v>59313</v>
      </c>
      <c r="R9943" s="2" t="s">
        <v>69063</v>
      </c>
    </row>
    <row r="9944" spans="1:19">
      <c r="A9944">
        <v>1600601.202405271</v>
      </c>
      <c r="B9944">
        <v>20240527</v>
      </c>
      <c r="C9944" t="s">
        <v>101</v>
      </c>
      <c r="D9944" t="s">
        <v>1070</v>
      </c>
      <c r="E9944" t="s">
        <v>7347</v>
      </c>
      <c r="F9944" t="s">
        <v>13276</v>
      </c>
      <c r="G9944" t="s">
        <v>13347</v>
      </c>
      <c r="H9944" t="s">
        <v>13335</v>
      </c>
      <c r="L9944" t="s">
        <v>15144</v>
      </c>
      <c r="M9944" t="s">
        <v>20951</v>
      </c>
      <c r="N9944" t="s">
        <v>29331</v>
      </c>
      <c r="O9944" t="s">
        <v>38849</v>
      </c>
      <c r="P9944" t="s">
        <v>49089</v>
      </c>
      <c r="Q9944" t="s">
        <v>59314</v>
      </c>
      <c r="R9944" s="2" t="s">
        <v>69064</v>
      </c>
    </row>
    <row r="9945" spans="1:19">
      <c r="A9945">
        <v>1600601.202405271</v>
      </c>
      <c r="B9945">
        <v>20240527</v>
      </c>
      <c r="C9945" t="s">
        <v>101</v>
      </c>
      <c r="D9945" t="s">
        <v>734</v>
      </c>
      <c r="E9945" t="s">
        <v>7348</v>
      </c>
      <c r="F9945" t="s">
        <v>13261</v>
      </c>
      <c r="G9945" t="s">
        <v>13331</v>
      </c>
      <c r="H9945" t="s">
        <v>13332</v>
      </c>
      <c r="M9945" t="s">
        <v>20960</v>
      </c>
      <c r="N9945" t="s">
        <v>20960</v>
      </c>
      <c r="O9945" t="s">
        <v>38850</v>
      </c>
      <c r="P9945" t="s">
        <v>49090</v>
      </c>
      <c r="Q9945" t="s">
        <v>59315</v>
      </c>
      <c r="R9945" s="2" t="s">
        <v>69065</v>
      </c>
    </row>
    <row r="9946" spans="1:19">
      <c r="A9946">
        <v>1400301.202405271</v>
      </c>
      <c r="B9946">
        <v>20240527</v>
      </c>
      <c r="C9946" t="s">
        <v>68</v>
      </c>
      <c r="D9946" t="s">
        <v>1602</v>
      </c>
      <c r="E9946" t="s">
        <v>7349</v>
      </c>
      <c r="F9946" t="s">
        <v>13266</v>
      </c>
      <c r="G9946" t="s">
        <v>13326</v>
      </c>
      <c r="H9946" t="s">
        <v>13335</v>
      </c>
      <c r="L9946" t="s">
        <v>15145</v>
      </c>
      <c r="M9946" t="s">
        <v>20961</v>
      </c>
      <c r="N9946" t="s">
        <v>29341</v>
      </c>
      <c r="O9946" t="s">
        <v>38851</v>
      </c>
      <c r="P9946" t="s">
        <v>49091</v>
      </c>
      <c r="Q9946" t="s">
        <v>59316</v>
      </c>
      <c r="R9946" t="s">
        <v>69066</v>
      </c>
    </row>
    <row r="9947" spans="1:19">
      <c r="A9947">
        <v>1100101.202405271</v>
      </c>
      <c r="B9947">
        <v>20240527</v>
      </c>
      <c r="C9947" t="s">
        <v>78</v>
      </c>
      <c r="E9947" t="s">
        <v>11956</v>
      </c>
      <c r="F9947" t="s">
        <v>13322</v>
      </c>
      <c r="G9947" t="s">
        <v>13385</v>
      </c>
      <c r="H9947" t="s">
        <v>13383</v>
      </c>
      <c r="L9947" t="s">
        <v>16947</v>
      </c>
      <c r="M9947" t="s">
        <v>24651</v>
      </c>
      <c r="N9947" t="s">
        <v>33461</v>
      </c>
      <c r="O9947" t="s">
        <v>43597</v>
      </c>
      <c r="P9947" t="s">
        <v>53829</v>
      </c>
      <c r="Q9947" t="s">
        <v>64007</v>
      </c>
      <c r="R9947" s="2" t="s">
        <v>73425</v>
      </c>
    </row>
    <row r="9948" spans="1:19">
      <c r="A9948">
        <v>1200301.202405271</v>
      </c>
      <c r="B9948">
        <v>20240527</v>
      </c>
      <c r="C9948" t="s">
        <v>25</v>
      </c>
      <c r="D9948" t="s">
        <v>1830</v>
      </c>
      <c r="E9948" t="s">
        <v>7357</v>
      </c>
      <c r="F9948" t="s">
        <v>13261</v>
      </c>
      <c r="G9948" t="s">
        <v>13329</v>
      </c>
      <c r="H9948" t="s">
        <v>13330</v>
      </c>
      <c r="M9948" t="s">
        <v>20966</v>
      </c>
      <c r="N9948" t="s">
        <v>29347</v>
      </c>
      <c r="O9948" t="s">
        <v>38859</v>
      </c>
      <c r="P9948" t="s">
        <v>49099</v>
      </c>
      <c r="Q9948" t="s">
        <v>59323</v>
      </c>
      <c r="R9948" s="2" t="s">
        <v>69073</v>
      </c>
    </row>
    <row r="9949" spans="1:19">
      <c r="A9949">
        <v>1500701.202405271</v>
      </c>
      <c r="B9949">
        <v>20240527</v>
      </c>
      <c r="C9949" t="s">
        <v>23</v>
      </c>
      <c r="D9949" t="s">
        <v>169</v>
      </c>
      <c r="E9949" t="s">
        <v>11957</v>
      </c>
      <c r="F9949" t="s">
        <v>13261</v>
      </c>
      <c r="G9949" t="s">
        <v>13379</v>
      </c>
      <c r="L9949" t="s">
        <v>16948</v>
      </c>
      <c r="M9949" t="s">
        <v>24652</v>
      </c>
      <c r="N9949" t="s">
        <v>33462</v>
      </c>
      <c r="O9949" t="s">
        <v>43598</v>
      </c>
      <c r="P9949" t="s">
        <v>53830</v>
      </c>
      <c r="Q9949" t="s">
        <v>64008</v>
      </c>
      <c r="R9949" s="2" t="s">
        <v>73426</v>
      </c>
    </row>
    <row r="9950" spans="1:19">
      <c r="A9950">
        <v>1600801.202405271</v>
      </c>
      <c r="B9950">
        <v>20240527</v>
      </c>
      <c r="C9950" t="s">
        <v>90</v>
      </c>
      <c r="D9950" t="s">
        <v>1831</v>
      </c>
      <c r="E9950" t="s">
        <v>7359</v>
      </c>
      <c r="F9950" t="s">
        <v>13261</v>
      </c>
      <c r="G9950" t="s">
        <v>13326</v>
      </c>
      <c r="H9950" t="s">
        <v>13329</v>
      </c>
      <c r="M9950" t="s">
        <v>20968</v>
      </c>
      <c r="N9950" t="s">
        <v>29349</v>
      </c>
      <c r="O9950" t="s">
        <v>38861</v>
      </c>
      <c r="P9950" t="s">
        <v>49101</v>
      </c>
      <c r="Q9950" t="s">
        <v>59325</v>
      </c>
      <c r="R9950" s="2" t="s">
        <v>69074</v>
      </c>
    </row>
    <row r="9951" spans="1:19">
      <c r="A9951">
        <v>1400401.202405271</v>
      </c>
      <c r="B9951">
        <v>20240527</v>
      </c>
      <c r="C9951" t="s">
        <v>26</v>
      </c>
      <c r="D9951" t="s">
        <v>681</v>
      </c>
      <c r="E9951" t="s">
        <v>7360</v>
      </c>
      <c r="F9951" t="s">
        <v>13260</v>
      </c>
      <c r="G9951" t="s">
        <v>13341</v>
      </c>
      <c r="H9951" t="s">
        <v>13327</v>
      </c>
      <c r="L9951" t="s">
        <v>15143</v>
      </c>
      <c r="M9951" t="s">
        <v>20969</v>
      </c>
      <c r="N9951" t="s">
        <v>29350</v>
      </c>
      <c r="O9951" t="s">
        <v>38862</v>
      </c>
      <c r="P9951" t="s">
        <v>49102</v>
      </c>
      <c r="Q9951" t="s">
        <v>59326</v>
      </c>
      <c r="R9951" t="s">
        <v>69075</v>
      </c>
    </row>
    <row r="9952" spans="1:19">
      <c r="A9952">
        <v>7100502.202405271</v>
      </c>
      <c r="B9952">
        <v>20240527</v>
      </c>
      <c r="C9952" t="s">
        <v>20</v>
      </c>
      <c r="D9952" t="s">
        <v>1652</v>
      </c>
      <c r="E9952" t="s">
        <v>11958</v>
      </c>
      <c r="F9952" t="s">
        <v>13261</v>
      </c>
      <c r="M9952" t="s">
        <v>24653</v>
      </c>
      <c r="N9952" t="s">
        <v>33463</v>
      </c>
      <c r="O9952" t="s">
        <v>43599</v>
      </c>
      <c r="P9952" t="s">
        <v>53831</v>
      </c>
      <c r="Q9952" t="s">
        <v>64009</v>
      </c>
      <c r="R9952" t="s">
        <v>73427</v>
      </c>
    </row>
    <row r="9953" spans="1:18">
      <c r="A9953">
        <v>1100101.202405271</v>
      </c>
      <c r="B9953">
        <v>20240527</v>
      </c>
      <c r="C9953" t="s">
        <v>78</v>
      </c>
      <c r="D9953" t="s">
        <v>1832</v>
      </c>
      <c r="E9953" t="s">
        <v>7363</v>
      </c>
      <c r="F9953" t="s">
        <v>13290</v>
      </c>
      <c r="G9953" t="s">
        <v>13332</v>
      </c>
      <c r="H9953" t="s">
        <v>13335</v>
      </c>
      <c r="L9953" t="s">
        <v>15147</v>
      </c>
      <c r="M9953" t="s">
        <v>20972</v>
      </c>
      <c r="N9953" t="s">
        <v>29352</v>
      </c>
      <c r="O9953" t="s">
        <v>38865</v>
      </c>
      <c r="P9953" t="s">
        <v>49105</v>
      </c>
      <c r="Q9953" t="s">
        <v>59329</v>
      </c>
      <c r="R9953" s="2" t="s">
        <v>69078</v>
      </c>
    </row>
    <row r="9954" spans="1:18">
      <c r="A9954">
        <v>1400201.202405271</v>
      </c>
      <c r="B9954">
        <v>20240527</v>
      </c>
      <c r="C9954" t="s">
        <v>30</v>
      </c>
      <c r="D9954" t="s">
        <v>944</v>
      </c>
      <c r="E9954" t="s">
        <v>7364</v>
      </c>
      <c r="F9954" t="s">
        <v>13260</v>
      </c>
      <c r="G9954" t="s">
        <v>13327</v>
      </c>
      <c r="H9954" t="s">
        <v>13341</v>
      </c>
      <c r="L9954" t="s">
        <v>15143</v>
      </c>
      <c r="M9954" t="s">
        <v>20973</v>
      </c>
      <c r="N9954" t="s">
        <v>29353</v>
      </c>
      <c r="O9954" t="s">
        <v>38866</v>
      </c>
      <c r="P9954" t="s">
        <v>49106</v>
      </c>
      <c r="Q9954" t="s">
        <v>59330</v>
      </c>
      <c r="R9954" s="2" t="s">
        <v>69079</v>
      </c>
    </row>
    <row r="9955" spans="1:18">
      <c r="A9955">
        <v>1100301.202405271</v>
      </c>
      <c r="B9955">
        <v>20240527</v>
      </c>
      <c r="C9955" t="s">
        <v>103</v>
      </c>
      <c r="E9955" t="s">
        <v>11959</v>
      </c>
      <c r="F9955" t="s">
        <v>13285</v>
      </c>
      <c r="G9955" t="s">
        <v>13327</v>
      </c>
      <c r="H9955" t="s">
        <v>13356</v>
      </c>
      <c r="M9955" t="s">
        <v>24654</v>
      </c>
      <c r="N9955" t="s">
        <v>33464</v>
      </c>
      <c r="O9955" t="s">
        <v>43600</v>
      </c>
      <c r="P9955" t="s">
        <v>53832</v>
      </c>
      <c r="Q9955" t="s">
        <v>64010</v>
      </c>
      <c r="R9955" s="2" t="s">
        <v>73428</v>
      </c>
    </row>
    <row r="9956" spans="1:18">
      <c r="A9956">
        <v>1100301.202405271</v>
      </c>
      <c r="B9956">
        <v>20240527</v>
      </c>
      <c r="C9956" t="s">
        <v>103</v>
      </c>
      <c r="D9956" t="s">
        <v>2971</v>
      </c>
      <c r="E9956" t="s">
        <v>11960</v>
      </c>
      <c r="F9956" t="s">
        <v>13275</v>
      </c>
      <c r="G9956" t="s">
        <v>13379</v>
      </c>
      <c r="I9956" t="s">
        <v>13410</v>
      </c>
      <c r="J9956" t="s">
        <v>13447</v>
      </c>
      <c r="K9956" t="s">
        <v>13453</v>
      </c>
      <c r="M9956" t="s">
        <v>24655</v>
      </c>
      <c r="N9956" t="s">
        <v>33465</v>
      </c>
      <c r="O9956" t="s">
        <v>43601</v>
      </c>
      <c r="P9956" t="s">
        <v>53833</v>
      </c>
      <c r="Q9956" t="s">
        <v>64011</v>
      </c>
      <c r="R9956" s="2" t="s">
        <v>73429</v>
      </c>
    </row>
    <row r="9957" spans="1:18">
      <c r="A9957">
        <v>7100502.202405271</v>
      </c>
      <c r="B9957">
        <v>20240527</v>
      </c>
      <c r="C9957" t="s">
        <v>20</v>
      </c>
      <c r="D9957" t="s">
        <v>389</v>
      </c>
      <c r="E9957" t="s">
        <v>11961</v>
      </c>
      <c r="F9957" t="s">
        <v>13261</v>
      </c>
      <c r="G9957" t="s">
        <v>13353</v>
      </c>
      <c r="I9957" t="s">
        <v>13422</v>
      </c>
      <c r="L9957" t="s">
        <v>16949</v>
      </c>
      <c r="M9957" t="s">
        <v>24656</v>
      </c>
      <c r="N9957" t="s">
        <v>33466</v>
      </c>
      <c r="O9957" t="s">
        <v>43602</v>
      </c>
      <c r="P9957" t="s">
        <v>53834</v>
      </c>
      <c r="Q9957" t="s">
        <v>64012</v>
      </c>
      <c r="R9957" t="s">
        <v>73430</v>
      </c>
    </row>
    <row r="9958" spans="1:18">
      <c r="A9958">
        <v>4102008.202405271</v>
      </c>
      <c r="B9958">
        <v>20240527</v>
      </c>
      <c r="C9958" t="s">
        <v>74</v>
      </c>
      <c r="D9958" t="s">
        <v>1522</v>
      </c>
      <c r="E9958" t="s">
        <v>11962</v>
      </c>
      <c r="F9958" t="s">
        <v>13261</v>
      </c>
      <c r="G9958" t="s">
        <v>13350</v>
      </c>
      <c r="L9958" t="s">
        <v>815</v>
      </c>
      <c r="M9958" t="s">
        <v>24657</v>
      </c>
      <c r="N9958" t="s">
        <v>33467</v>
      </c>
      <c r="O9958" t="s">
        <v>43603</v>
      </c>
      <c r="P9958" t="s">
        <v>53835</v>
      </c>
      <c r="Q9958" t="s">
        <v>64013</v>
      </c>
      <c r="R9958" s="2" t="s">
        <v>73431</v>
      </c>
    </row>
    <row r="9959" spans="1:18">
      <c r="A9959">
        <v>2100201.202405271</v>
      </c>
      <c r="B9959">
        <v>20240527</v>
      </c>
      <c r="C9959" t="s">
        <v>46</v>
      </c>
      <c r="D9959" t="s">
        <v>2972</v>
      </c>
      <c r="E9959" t="s">
        <v>11963</v>
      </c>
      <c r="F9959" t="s">
        <v>13261</v>
      </c>
      <c r="G9959" t="s">
        <v>13340</v>
      </c>
      <c r="H9959" t="s">
        <v>13341</v>
      </c>
      <c r="L9959" t="s">
        <v>16950</v>
      </c>
      <c r="M9959" t="s">
        <v>24658</v>
      </c>
      <c r="N9959" t="s">
        <v>33468</v>
      </c>
      <c r="O9959" t="s">
        <v>43604</v>
      </c>
      <c r="P9959" t="s">
        <v>53836</v>
      </c>
      <c r="Q9959" t="s">
        <v>64014</v>
      </c>
      <c r="R9959" s="2" t="s">
        <v>73432</v>
      </c>
    </row>
    <row r="9960" spans="1:18">
      <c r="A9960">
        <v>1100751.202405271</v>
      </c>
      <c r="B9960">
        <v>20240527</v>
      </c>
      <c r="C9960" t="s">
        <v>54</v>
      </c>
      <c r="E9960" t="s">
        <v>7372</v>
      </c>
      <c r="F9960" t="s">
        <v>13268</v>
      </c>
      <c r="G9960" t="s">
        <v>13327</v>
      </c>
      <c r="H9960" t="s">
        <v>13330</v>
      </c>
      <c r="M9960" t="s">
        <v>20980</v>
      </c>
      <c r="N9960" t="s">
        <v>29361</v>
      </c>
      <c r="O9960" t="s">
        <v>38874</v>
      </c>
      <c r="P9960" t="s">
        <v>49114</v>
      </c>
      <c r="Q9960" t="s">
        <v>59338</v>
      </c>
      <c r="R9960" s="2" t="s">
        <v>69087</v>
      </c>
    </row>
    <row r="9961" spans="1:18">
      <c r="A9961">
        <v>1600801.202405271</v>
      </c>
      <c r="B9961">
        <v>20240527</v>
      </c>
      <c r="C9961" t="s">
        <v>90</v>
      </c>
      <c r="D9961" t="s">
        <v>487</v>
      </c>
      <c r="E9961" t="s">
        <v>7373</v>
      </c>
      <c r="F9961" t="s">
        <v>13276</v>
      </c>
      <c r="G9961" t="s">
        <v>13335</v>
      </c>
      <c r="H9961" t="s">
        <v>13332</v>
      </c>
      <c r="M9961" t="s">
        <v>20936</v>
      </c>
      <c r="N9961" t="s">
        <v>20936</v>
      </c>
      <c r="O9961" t="s">
        <v>38876</v>
      </c>
      <c r="P9961" t="s">
        <v>49116</v>
      </c>
      <c r="Q9961" t="s">
        <v>59340</v>
      </c>
      <c r="R9961" s="2" t="s">
        <v>69089</v>
      </c>
    </row>
    <row r="9962" spans="1:18">
      <c r="A9962">
        <v>1100751.202405271</v>
      </c>
      <c r="B9962">
        <v>20240527</v>
      </c>
      <c r="C9962" t="s">
        <v>54</v>
      </c>
      <c r="E9962" t="s">
        <v>11964</v>
      </c>
      <c r="F9962" t="s">
        <v>13297</v>
      </c>
      <c r="I9962" t="s">
        <v>13413</v>
      </c>
      <c r="L9962" t="s">
        <v>16951</v>
      </c>
      <c r="M9962" t="s">
        <v>24659</v>
      </c>
      <c r="N9962" t="s">
        <v>33469</v>
      </c>
      <c r="O9962" t="s">
        <v>43605</v>
      </c>
      <c r="P9962" t="s">
        <v>53837</v>
      </c>
      <c r="Q9962" t="s">
        <v>64015</v>
      </c>
      <c r="R9962" s="2" t="s">
        <v>73433</v>
      </c>
    </row>
    <row r="9963" spans="1:18">
      <c r="A9963">
        <v>1600901.202405271</v>
      </c>
      <c r="B9963">
        <v>20240527</v>
      </c>
      <c r="C9963" t="s">
        <v>93</v>
      </c>
      <c r="D9963" t="s">
        <v>975</v>
      </c>
      <c r="E9963" t="s">
        <v>7374</v>
      </c>
      <c r="F9963" t="s">
        <v>13261</v>
      </c>
      <c r="G9963" t="s">
        <v>13331</v>
      </c>
      <c r="H9963" t="s">
        <v>13332</v>
      </c>
      <c r="M9963" t="s">
        <v>20960</v>
      </c>
      <c r="N9963" t="s">
        <v>20960</v>
      </c>
      <c r="O9963" t="s">
        <v>38877</v>
      </c>
      <c r="P9963" t="s">
        <v>49117</v>
      </c>
      <c r="Q9963" t="s">
        <v>59341</v>
      </c>
      <c r="R9963" s="2" t="s">
        <v>69090</v>
      </c>
    </row>
    <row r="9964" spans="1:18">
      <c r="A9964">
        <v>2100051.202405271</v>
      </c>
      <c r="B9964">
        <v>20240527</v>
      </c>
      <c r="C9964" t="s">
        <v>19</v>
      </c>
      <c r="D9964" t="s">
        <v>587</v>
      </c>
      <c r="E9964" t="s">
        <v>7376</v>
      </c>
      <c r="F9964" t="s">
        <v>13261</v>
      </c>
      <c r="G9964" t="s">
        <v>13335</v>
      </c>
      <c r="H9964" t="s">
        <v>13328</v>
      </c>
      <c r="L9964" t="s">
        <v>13963</v>
      </c>
      <c r="M9964" t="s">
        <v>20982</v>
      </c>
      <c r="N9964" t="s">
        <v>29363</v>
      </c>
      <c r="O9964" t="s">
        <v>38879</v>
      </c>
      <c r="P9964" t="s">
        <v>49119</v>
      </c>
      <c r="Q9964" t="s">
        <v>59343</v>
      </c>
      <c r="R9964" s="2" t="s">
        <v>69092</v>
      </c>
    </row>
    <row r="9965" spans="1:18">
      <c r="A9965">
        <v>2100801.202405271</v>
      </c>
      <c r="B9965">
        <v>20240527</v>
      </c>
      <c r="C9965" t="s">
        <v>71</v>
      </c>
      <c r="D9965" t="s">
        <v>1833</v>
      </c>
      <c r="E9965" t="s">
        <v>7377</v>
      </c>
      <c r="F9965" t="s">
        <v>13261</v>
      </c>
      <c r="G9965" t="s">
        <v>13331</v>
      </c>
      <c r="H9965" t="s">
        <v>13332</v>
      </c>
      <c r="M9965" t="s">
        <v>20983</v>
      </c>
      <c r="N9965" t="s">
        <v>29364</v>
      </c>
      <c r="O9965" t="s">
        <v>38880</v>
      </c>
      <c r="P9965" t="s">
        <v>49120</v>
      </c>
      <c r="Q9965" t="s">
        <v>59344</v>
      </c>
      <c r="R9965" s="2" t="s">
        <v>69093</v>
      </c>
    </row>
    <row r="9966" spans="1:18">
      <c r="A9966">
        <v>1100751.202405271</v>
      </c>
      <c r="B9966">
        <v>20240527</v>
      </c>
      <c r="C9966" t="s">
        <v>54</v>
      </c>
      <c r="E9966" t="s">
        <v>7378</v>
      </c>
      <c r="F9966" t="s">
        <v>13260</v>
      </c>
      <c r="G9966" t="s">
        <v>13341</v>
      </c>
      <c r="H9966" t="s">
        <v>13327</v>
      </c>
      <c r="L9966" t="s">
        <v>15143</v>
      </c>
      <c r="M9966" t="s">
        <v>20957</v>
      </c>
      <c r="N9966" t="s">
        <v>29365</v>
      </c>
      <c r="O9966" t="s">
        <v>38881</v>
      </c>
      <c r="P9966" t="s">
        <v>49121</v>
      </c>
      <c r="Q9966" t="s">
        <v>59345</v>
      </c>
      <c r="R9966" s="2" t="s">
        <v>69094</v>
      </c>
    </row>
    <row r="9967" spans="1:18">
      <c r="A9967">
        <v>2100601.20240527</v>
      </c>
      <c r="B9967">
        <v>20240527</v>
      </c>
      <c r="C9967" t="s">
        <v>72</v>
      </c>
      <c r="D9967" t="s">
        <v>2121</v>
      </c>
      <c r="E9967" t="s">
        <v>11965</v>
      </c>
      <c r="F9967" t="s">
        <v>13305</v>
      </c>
      <c r="G9967" t="s">
        <v>13353</v>
      </c>
      <c r="L9967" t="s">
        <v>16952</v>
      </c>
      <c r="M9967" t="s">
        <v>24660</v>
      </c>
      <c r="N9967" t="s">
        <v>33470</v>
      </c>
      <c r="O9967" t="s">
        <v>43606</v>
      </c>
      <c r="P9967" t="s">
        <v>53838</v>
      </c>
      <c r="Q9967" t="s">
        <v>64016</v>
      </c>
      <c r="R9967" s="2" t="s">
        <v>73434</v>
      </c>
    </row>
    <row r="9968" spans="1:18">
      <c r="A9968">
        <v>1400801.20240527</v>
      </c>
      <c r="B9968">
        <v>20240527</v>
      </c>
      <c r="C9968" t="s">
        <v>53</v>
      </c>
      <c r="D9968" t="s">
        <v>166</v>
      </c>
      <c r="E9968" t="s">
        <v>7383</v>
      </c>
      <c r="F9968" t="s">
        <v>13256</v>
      </c>
      <c r="G9968" t="s">
        <v>13326</v>
      </c>
      <c r="H9968" t="s">
        <v>13327</v>
      </c>
      <c r="L9968" t="s">
        <v>14458</v>
      </c>
      <c r="M9968" t="s">
        <v>20955</v>
      </c>
      <c r="N9968" t="s">
        <v>29369</v>
      </c>
      <c r="O9968" t="s">
        <v>38886</v>
      </c>
      <c r="P9968" t="s">
        <v>49126</v>
      </c>
      <c r="Q9968" t="s">
        <v>59350</v>
      </c>
      <c r="R9968" s="2" t="s">
        <v>69098</v>
      </c>
    </row>
    <row r="9969" spans="1:18">
      <c r="A9969">
        <v>7100001.20240527</v>
      </c>
      <c r="B9969">
        <v>20240527</v>
      </c>
      <c r="C9969" t="s">
        <v>32</v>
      </c>
      <c r="D9969" t="s">
        <v>185</v>
      </c>
      <c r="E9969" t="s">
        <v>11966</v>
      </c>
      <c r="F9969" t="s">
        <v>13297</v>
      </c>
      <c r="I9969" t="s">
        <v>13410</v>
      </c>
      <c r="J9969" t="s">
        <v>13447</v>
      </c>
      <c r="L9969" t="s">
        <v>16618</v>
      </c>
      <c r="M9969" t="s">
        <v>24661</v>
      </c>
      <c r="N9969" t="s">
        <v>33471</v>
      </c>
      <c r="O9969" t="s">
        <v>43607</v>
      </c>
      <c r="P9969" t="s">
        <v>53839</v>
      </c>
      <c r="Q9969" t="s">
        <v>64017</v>
      </c>
      <c r="R9969" s="2" t="s">
        <v>73435</v>
      </c>
    </row>
    <row r="9970" spans="1:18">
      <c r="A9970">
        <v>1500051.202405271</v>
      </c>
      <c r="B9970">
        <v>20240527</v>
      </c>
      <c r="C9970" t="s">
        <v>38</v>
      </c>
      <c r="D9970" t="s">
        <v>200</v>
      </c>
      <c r="E9970" t="s">
        <v>7391</v>
      </c>
      <c r="F9970" t="s">
        <v>13273</v>
      </c>
      <c r="G9970" t="s">
        <v>13329</v>
      </c>
      <c r="H9970" t="s">
        <v>13327</v>
      </c>
      <c r="M9970" t="s">
        <v>20989</v>
      </c>
      <c r="N9970" t="s">
        <v>29374</v>
      </c>
      <c r="O9970" t="s">
        <v>38894</v>
      </c>
      <c r="P9970" t="s">
        <v>49134</v>
      </c>
      <c r="Q9970" t="s">
        <v>59358</v>
      </c>
    </row>
    <row r="9971" spans="1:18">
      <c r="A9971">
        <v>1500151.20240526</v>
      </c>
      <c r="B9971">
        <v>20240526</v>
      </c>
      <c r="C9971" t="s">
        <v>34</v>
      </c>
      <c r="D9971" t="s">
        <v>633</v>
      </c>
      <c r="E9971" t="s">
        <v>7393</v>
      </c>
      <c r="F9971" t="s">
        <v>13256</v>
      </c>
      <c r="G9971" t="s">
        <v>13338</v>
      </c>
      <c r="H9971" t="s">
        <v>13339</v>
      </c>
      <c r="M9971" t="s">
        <v>20991</v>
      </c>
      <c r="N9971" t="s">
        <v>29376</v>
      </c>
      <c r="O9971" t="s">
        <v>38896</v>
      </c>
      <c r="P9971" t="s">
        <v>49136</v>
      </c>
      <c r="Q9971" t="s">
        <v>59360</v>
      </c>
      <c r="R9971" s="2" t="s">
        <v>69107</v>
      </c>
    </row>
    <row r="9972" spans="1:18">
      <c r="A9972">
        <v>1100101.202405262</v>
      </c>
      <c r="B9972">
        <v>20240526</v>
      </c>
      <c r="C9972" t="s">
        <v>78</v>
      </c>
      <c r="D9972" t="s">
        <v>2973</v>
      </c>
      <c r="E9972" t="s">
        <v>11967</v>
      </c>
      <c r="F9972" t="s">
        <v>13277</v>
      </c>
      <c r="G9972" t="s">
        <v>13380</v>
      </c>
      <c r="H9972" t="s">
        <v>13360</v>
      </c>
      <c r="L9972" t="s">
        <v>16953</v>
      </c>
      <c r="M9972" t="s">
        <v>24662</v>
      </c>
      <c r="N9972" t="s">
        <v>33472</v>
      </c>
      <c r="O9972" t="s">
        <v>43608</v>
      </c>
      <c r="P9972" t="s">
        <v>53840</v>
      </c>
      <c r="Q9972" t="s">
        <v>64018</v>
      </c>
      <c r="R9972" s="2" t="s">
        <v>73436</v>
      </c>
    </row>
    <row r="9973" spans="1:18">
      <c r="A9973">
        <v>2100801.202405261</v>
      </c>
      <c r="B9973">
        <v>20240526</v>
      </c>
      <c r="C9973" t="s">
        <v>71</v>
      </c>
      <c r="D9973" t="s">
        <v>1138</v>
      </c>
      <c r="E9973" t="s">
        <v>11968</v>
      </c>
      <c r="F9973" t="s">
        <v>13262</v>
      </c>
      <c r="G9973" t="s">
        <v>13379</v>
      </c>
      <c r="H9973" t="s">
        <v>13350</v>
      </c>
      <c r="I9973" t="s">
        <v>13409</v>
      </c>
      <c r="L9973" t="s">
        <v>16954</v>
      </c>
      <c r="M9973" t="s">
        <v>18556</v>
      </c>
      <c r="N9973" t="s">
        <v>33473</v>
      </c>
      <c r="O9973" t="s">
        <v>43609</v>
      </c>
      <c r="P9973" t="s">
        <v>53841</v>
      </c>
      <c r="Q9973" t="s">
        <v>64019</v>
      </c>
      <c r="R9973" s="2" t="s">
        <v>73437</v>
      </c>
    </row>
    <row r="9974" spans="1:18">
      <c r="A9974">
        <v>1200401.202405261</v>
      </c>
      <c r="B9974">
        <v>20240526</v>
      </c>
      <c r="C9974" t="s">
        <v>55</v>
      </c>
      <c r="D9974" t="s">
        <v>1403</v>
      </c>
      <c r="E9974" t="s">
        <v>7397</v>
      </c>
      <c r="F9974" t="s">
        <v>13261</v>
      </c>
      <c r="G9974" t="s">
        <v>13329</v>
      </c>
      <c r="H9974" t="s">
        <v>13328</v>
      </c>
      <c r="L9974" t="s">
        <v>15153</v>
      </c>
      <c r="M9974" t="s">
        <v>17829</v>
      </c>
      <c r="N9974" t="s">
        <v>29380</v>
      </c>
      <c r="O9974" t="s">
        <v>38900</v>
      </c>
      <c r="P9974" t="s">
        <v>49140</v>
      </c>
      <c r="Q9974" t="s">
        <v>59364</v>
      </c>
      <c r="R9974" s="2" t="s">
        <v>69110</v>
      </c>
    </row>
    <row r="9975" spans="1:18">
      <c r="A9975">
        <v>1300201.202405261</v>
      </c>
      <c r="B9975">
        <v>20240526</v>
      </c>
      <c r="C9975" t="s">
        <v>56</v>
      </c>
      <c r="D9975" t="s">
        <v>1030</v>
      </c>
      <c r="E9975" t="s">
        <v>7398</v>
      </c>
      <c r="F9975" t="s">
        <v>13255</v>
      </c>
      <c r="G9975" t="s">
        <v>13350</v>
      </c>
      <c r="H9975" t="s">
        <v>13329</v>
      </c>
      <c r="L9975" t="s">
        <v>990</v>
      </c>
      <c r="M9975" t="s">
        <v>20995</v>
      </c>
      <c r="N9975" t="s">
        <v>29381</v>
      </c>
      <c r="O9975" t="s">
        <v>38901</v>
      </c>
      <c r="P9975" t="s">
        <v>49141</v>
      </c>
      <c r="Q9975" t="s">
        <v>59365</v>
      </c>
      <c r="R9975" s="2" t="s">
        <v>69111</v>
      </c>
    </row>
    <row r="9976" spans="1:18">
      <c r="A9976">
        <v>2100501.202405261</v>
      </c>
      <c r="B9976">
        <v>20240526</v>
      </c>
      <c r="C9976" t="s">
        <v>44</v>
      </c>
      <c r="D9976" t="s">
        <v>2086</v>
      </c>
      <c r="E9976" t="s">
        <v>11969</v>
      </c>
      <c r="F9976" t="s">
        <v>13262</v>
      </c>
      <c r="G9976" t="s">
        <v>13379</v>
      </c>
      <c r="L9976" t="s">
        <v>16954</v>
      </c>
      <c r="M9976" t="s">
        <v>24663</v>
      </c>
      <c r="N9976" t="s">
        <v>33474</v>
      </c>
      <c r="O9976" t="s">
        <v>43610</v>
      </c>
      <c r="P9976" t="s">
        <v>53842</v>
      </c>
      <c r="Q9976" t="s">
        <v>64020</v>
      </c>
      <c r="R9976" s="2" t="s">
        <v>73438</v>
      </c>
    </row>
    <row r="9977" spans="1:18">
      <c r="A9977">
        <v>2100351.20240526</v>
      </c>
      <c r="B9977">
        <v>20240526</v>
      </c>
      <c r="C9977" t="s">
        <v>82</v>
      </c>
      <c r="D9977" t="s">
        <v>2974</v>
      </c>
      <c r="E9977" t="s">
        <v>11970</v>
      </c>
      <c r="F9977" t="s">
        <v>13261</v>
      </c>
      <c r="G9977" t="s">
        <v>13350</v>
      </c>
      <c r="L9977" t="s">
        <v>815</v>
      </c>
      <c r="M9977" t="s">
        <v>24657</v>
      </c>
      <c r="N9977" t="s">
        <v>33475</v>
      </c>
      <c r="O9977" t="s">
        <v>43611</v>
      </c>
      <c r="P9977" t="s">
        <v>53843</v>
      </c>
      <c r="Q9977" t="s">
        <v>64021</v>
      </c>
      <c r="R9977" s="2" t="s">
        <v>73439</v>
      </c>
    </row>
    <row r="9978" spans="1:18">
      <c r="A9978">
        <v>4100058.20240526</v>
      </c>
      <c r="B9978">
        <v>20240526</v>
      </c>
      <c r="C9978" t="s">
        <v>50</v>
      </c>
      <c r="D9978" t="s">
        <v>2657</v>
      </c>
      <c r="E9978" t="s">
        <v>11971</v>
      </c>
      <c r="F9978" t="s">
        <v>13314</v>
      </c>
      <c r="I9978" t="s">
        <v>13410</v>
      </c>
      <c r="J9978" t="s">
        <v>13447</v>
      </c>
      <c r="L9978" t="s">
        <v>16955</v>
      </c>
      <c r="M9978" t="s">
        <v>24664</v>
      </c>
      <c r="N9978" t="s">
        <v>33476</v>
      </c>
      <c r="O9978" t="s">
        <v>43612</v>
      </c>
      <c r="P9978" t="s">
        <v>53844</v>
      </c>
      <c r="Q9978" t="s">
        <v>64022</v>
      </c>
    </row>
    <row r="9979" spans="1:18">
      <c r="A9979">
        <v>4104008.20240526</v>
      </c>
      <c r="B9979">
        <v>20240526</v>
      </c>
      <c r="C9979" t="s">
        <v>24</v>
      </c>
      <c r="D9979" t="s">
        <v>2924</v>
      </c>
      <c r="E9979" t="s">
        <v>11972</v>
      </c>
      <c r="F9979" t="s">
        <v>13313</v>
      </c>
      <c r="G9979" t="s">
        <v>13385</v>
      </c>
      <c r="I9979" t="s">
        <v>13412</v>
      </c>
      <c r="J9979" t="s">
        <v>13465</v>
      </c>
      <c r="K9979" t="s">
        <v>13476</v>
      </c>
      <c r="L9979" t="s">
        <v>16956</v>
      </c>
      <c r="M9979" t="s">
        <v>24665</v>
      </c>
      <c r="N9979" t="s">
        <v>33477</v>
      </c>
      <c r="O9979" t="s">
        <v>43613</v>
      </c>
      <c r="P9979" t="s">
        <v>53845</v>
      </c>
      <c r="Q9979" t="s">
        <v>64023</v>
      </c>
    </row>
    <row r="9980" spans="1:18">
      <c r="A9980">
        <v>7100001.20240526</v>
      </c>
      <c r="B9980">
        <v>20240526</v>
      </c>
      <c r="C9980" t="s">
        <v>32</v>
      </c>
      <c r="D9980" t="s">
        <v>832</v>
      </c>
      <c r="E9980" t="s">
        <v>11973</v>
      </c>
      <c r="F9980" t="s">
        <v>13289</v>
      </c>
      <c r="G9980" t="s">
        <v>13384</v>
      </c>
      <c r="H9980" t="s">
        <v>13380</v>
      </c>
      <c r="I9980" t="s">
        <v>13437</v>
      </c>
      <c r="M9980" t="s">
        <v>24666</v>
      </c>
      <c r="N9980" t="s">
        <v>33478</v>
      </c>
      <c r="O9980" t="s">
        <v>43614</v>
      </c>
      <c r="P9980" t="s">
        <v>53846</v>
      </c>
      <c r="Q9980" t="s">
        <v>64024</v>
      </c>
      <c r="R9980" s="2" t="s">
        <v>73440</v>
      </c>
    </row>
    <row r="9981" spans="1:18">
      <c r="A9981">
        <v>4104008.202405251</v>
      </c>
      <c r="B9981">
        <v>20240525</v>
      </c>
      <c r="C9981" t="s">
        <v>24</v>
      </c>
      <c r="D9981" t="s">
        <v>2975</v>
      </c>
      <c r="E9981" t="s">
        <v>11974</v>
      </c>
      <c r="F9981" t="s">
        <v>13261</v>
      </c>
      <c r="G9981" t="s">
        <v>13364</v>
      </c>
      <c r="H9981" t="s">
        <v>13341</v>
      </c>
      <c r="M9981" t="s">
        <v>24667</v>
      </c>
      <c r="N9981" t="s">
        <v>33479</v>
      </c>
      <c r="O9981" t="s">
        <v>43615</v>
      </c>
      <c r="P9981" t="s">
        <v>53847</v>
      </c>
      <c r="Q9981" t="s">
        <v>64025</v>
      </c>
    </row>
    <row r="9982" spans="1:18">
      <c r="A9982">
        <v>1400501.202405251</v>
      </c>
      <c r="B9982">
        <v>20240525</v>
      </c>
      <c r="C9982" t="s">
        <v>76</v>
      </c>
      <c r="D9982" t="s">
        <v>1490</v>
      </c>
      <c r="E9982" t="s">
        <v>11975</v>
      </c>
      <c r="F9982" t="s">
        <v>13266</v>
      </c>
      <c r="G9982" t="s">
        <v>13398</v>
      </c>
      <c r="H9982" t="s">
        <v>13370</v>
      </c>
      <c r="I9982" t="s">
        <v>13429</v>
      </c>
      <c r="M9982" t="s">
        <v>19717</v>
      </c>
      <c r="N9982" t="s">
        <v>33480</v>
      </c>
      <c r="O9982" t="s">
        <v>43616</v>
      </c>
      <c r="P9982" t="s">
        <v>53848</v>
      </c>
      <c r="Q9982" t="s">
        <v>64026</v>
      </c>
      <c r="R9982" s="2" t="s">
        <v>73441</v>
      </c>
    </row>
    <row r="9983" spans="1:18">
      <c r="A9983">
        <v>2100311.20240525</v>
      </c>
      <c r="B9983">
        <v>20240525</v>
      </c>
      <c r="C9983" t="s">
        <v>65</v>
      </c>
      <c r="D9983" t="s">
        <v>2976</v>
      </c>
      <c r="E9983" t="s">
        <v>11976</v>
      </c>
      <c r="F9983" t="s">
        <v>13276</v>
      </c>
      <c r="M9983" t="s">
        <v>24668</v>
      </c>
      <c r="N9983" t="s">
        <v>33481</v>
      </c>
      <c r="O9983" t="s">
        <v>43617</v>
      </c>
      <c r="P9983" t="s">
        <v>53849</v>
      </c>
      <c r="Q9983" t="s">
        <v>64027</v>
      </c>
      <c r="R9983" s="2" t="s">
        <v>73442</v>
      </c>
    </row>
    <row r="9984" spans="1:18">
      <c r="A9984">
        <v>1101101.20240525</v>
      </c>
      <c r="B9984">
        <v>20240525</v>
      </c>
      <c r="C9984" t="s">
        <v>42</v>
      </c>
      <c r="D9984" t="s">
        <v>2737</v>
      </c>
      <c r="E9984" t="s">
        <v>11977</v>
      </c>
      <c r="F9984" t="s">
        <v>13279</v>
      </c>
      <c r="G9984" t="s">
        <v>13338</v>
      </c>
      <c r="I9984" t="s">
        <v>13411</v>
      </c>
      <c r="J9984" t="s">
        <v>13450</v>
      </c>
      <c r="K9984" t="s">
        <v>13451</v>
      </c>
      <c r="L9984" t="s">
        <v>16957</v>
      </c>
      <c r="M9984" t="s">
        <v>24669</v>
      </c>
      <c r="N9984" t="s">
        <v>33482</v>
      </c>
      <c r="O9984" t="s">
        <v>43618</v>
      </c>
      <c r="P9984" t="s">
        <v>53850</v>
      </c>
      <c r="Q9984" t="s">
        <v>64028</v>
      </c>
      <c r="R9984" s="2" t="s">
        <v>73443</v>
      </c>
    </row>
    <row r="9985" spans="1:18">
      <c r="A9985">
        <v>7100001.20240525</v>
      </c>
      <c r="B9985">
        <v>20240525</v>
      </c>
      <c r="C9985" t="s">
        <v>32</v>
      </c>
      <c r="D9985" t="s">
        <v>185</v>
      </c>
      <c r="E9985" t="s">
        <v>11978</v>
      </c>
      <c r="F9985" t="s">
        <v>13276</v>
      </c>
      <c r="G9985" t="s">
        <v>13354</v>
      </c>
      <c r="H9985" t="s">
        <v>13384</v>
      </c>
      <c r="L9985" t="s">
        <v>16958</v>
      </c>
      <c r="M9985" t="s">
        <v>24670</v>
      </c>
      <c r="N9985" t="s">
        <v>33483</v>
      </c>
      <c r="O9985" t="s">
        <v>43619</v>
      </c>
      <c r="P9985" t="s">
        <v>53851</v>
      </c>
      <c r="Q9985" t="s">
        <v>64029</v>
      </c>
      <c r="R9985" s="2" t="s">
        <v>73444</v>
      </c>
    </row>
    <row r="9986" spans="1:18">
      <c r="A9986">
        <v>1400351.202405242</v>
      </c>
      <c r="B9986">
        <v>20240524</v>
      </c>
      <c r="C9986" t="s">
        <v>41</v>
      </c>
      <c r="D9986" t="s">
        <v>457</v>
      </c>
      <c r="E9986" t="s">
        <v>11979</v>
      </c>
      <c r="F9986" t="s">
        <v>13276</v>
      </c>
      <c r="L9986" t="s">
        <v>16959</v>
      </c>
      <c r="M9986" t="s">
        <v>24671</v>
      </c>
      <c r="N9986" t="s">
        <v>33484</v>
      </c>
      <c r="O9986" t="s">
        <v>43620</v>
      </c>
      <c r="P9986" t="s">
        <v>53852</v>
      </c>
      <c r="Q9986" t="s">
        <v>64030</v>
      </c>
      <c r="R9986" s="2" t="s">
        <v>73445</v>
      </c>
    </row>
    <row r="9987" spans="1:18">
      <c r="A9987">
        <v>2100861.202405242</v>
      </c>
      <c r="B9987">
        <v>20240524</v>
      </c>
      <c r="C9987" t="s">
        <v>40</v>
      </c>
      <c r="D9987" t="s">
        <v>813</v>
      </c>
      <c r="E9987" t="s">
        <v>11980</v>
      </c>
      <c r="F9987" t="s">
        <v>13261</v>
      </c>
      <c r="L9987" t="s">
        <v>16959</v>
      </c>
      <c r="M9987" t="s">
        <v>24672</v>
      </c>
      <c r="N9987" t="s">
        <v>33485</v>
      </c>
      <c r="O9987" t="s">
        <v>43621</v>
      </c>
      <c r="P9987" t="s">
        <v>53853</v>
      </c>
      <c r="Q9987" t="s">
        <v>64031</v>
      </c>
      <c r="R9987" s="2" t="s">
        <v>73446</v>
      </c>
    </row>
    <row r="9988" spans="1:18">
      <c r="A9988">
        <v>4100058.202405241</v>
      </c>
      <c r="B9988">
        <v>20240524</v>
      </c>
      <c r="C9988" t="s">
        <v>50</v>
      </c>
      <c r="D9988" t="s">
        <v>1367</v>
      </c>
      <c r="E9988" t="s">
        <v>11981</v>
      </c>
      <c r="F9988" t="s">
        <v>13309</v>
      </c>
      <c r="G9988" t="s">
        <v>13336</v>
      </c>
      <c r="H9988" t="s">
        <v>13350</v>
      </c>
      <c r="L9988" t="s">
        <v>16960</v>
      </c>
      <c r="M9988" t="s">
        <v>24673</v>
      </c>
      <c r="N9988" t="s">
        <v>33486</v>
      </c>
      <c r="O9988" t="s">
        <v>43622</v>
      </c>
      <c r="P9988" t="s">
        <v>53854</v>
      </c>
      <c r="Q9988" t="s">
        <v>64032</v>
      </c>
    </row>
    <row r="9989" spans="1:18">
      <c r="A9989">
        <v>2100601.202405241</v>
      </c>
      <c r="B9989">
        <v>20240524</v>
      </c>
      <c r="C9989" t="s">
        <v>72</v>
      </c>
      <c r="D9989" t="s">
        <v>1683</v>
      </c>
      <c r="E9989" t="s">
        <v>11982</v>
      </c>
      <c r="F9989" t="s">
        <v>13313</v>
      </c>
      <c r="G9989" t="s">
        <v>13341</v>
      </c>
      <c r="H9989" t="s">
        <v>13340</v>
      </c>
      <c r="L9989" t="s">
        <v>16961</v>
      </c>
      <c r="M9989" t="s">
        <v>24674</v>
      </c>
      <c r="N9989" t="s">
        <v>33487</v>
      </c>
      <c r="O9989" t="s">
        <v>43623</v>
      </c>
      <c r="P9989" t="s">
        <v>53855</v>
      </c>
      <c r="Q9989" t="s">
        <v>64033</v>
      </c>
      <c r="R9989" s="2" t="s">
        <v>73447</v>
      </c>
    </row>
    <row r="9990" spans="1:18">
      <c r="A9990">
        <v>1600901.202405241</v>
      </c>
      <c r="B9990">
        <v>20240524</v>
      </c>
      <c r="C9990" t="s">
        <v>93</v>
      </c>
      <c r="D9990" t="s">
        <v>395</v>
      </c>
      <c r="E9990" t="s">
        <v>7412</v>
      </c>
      <c r="F9990" t="s">
        <v>13276</v>
      </c>
      <c r="G9990" t="s">
        <v>13347</v>
      </c>
      <c r="H9990" t="s">
        <v>13335</v>
      </c>
      <c r="L9990" t="s">
        <v>15162</v>
      </c>
      <c r="M9990" t="s">
        <v>21008</v>
      </c>
      <c r="N9990" t="s">
        <v>29393</v>
      </c>
      <c r="O9990" t="s">
        <v>38915</v>
      </c>
      <c r="P9990" t="s">
        <v>49155</v>
      </c>
      <c r="Q9990" t="s">
        <v>59379</v>
      </c>
      <c r="R9990" s="2" t="s">
        <v>69124</v>
      </c>
    </row>
    <row r="9991" spans="1:18">
      <c r="A9991">
        <v>1500701.202405241</v>
      </c>
      <c r="B9991">
        <v>20240524</v>
      </c>
      <c r="C9991" t="s">
        <v>23</v>
      </c>
      <c r="D9991" t="s">
        <v>473</v>
      </c>
      <c r="E9991" t="s">
        <v>7414</v>
      </c>
      <c r="F9991" t="s">
        <v>13261</v>
      </c>
      <c r="G9991" t="s">
        <v>13335</v>
      </c>
      <c r="H9991" t="s">
        <v>13332</v>
      </c>
      <c r="L9991" t="s">
        <v>15163</v>
      </c>
      <c r="M9991" t="s">
        <v>21010</v>
      </c>
      <c r="N9991" t="s">
        <v>29395</v>
      </c>
      <c r="O9991" t="s">
        <v>38917</v>
      </c>
      <c r="P9991" t="s">
        <v>49157</v>
      </c>
      <c r="Q9991" t="s">
        <v>59381</v>
      </c>
      <c r="R9991" s="2" t="s">
        <v>69126</v>
      </c>
    </row>
    <row r="9992" spans="1:18">
      <c r="A9992">
        <v>1500151.202405241</v>
      </c>
      <c r="B9992">
        <v>20240524</v>
      </c>
      <c r="C9992" t="s">
        <v>34</v>
      </c>
      <c r="D9992" t="s">
        <v>1521</v>
      </c>
      <c r="E9992" t="s">
        <v>11983</v>
      </c>
      <c r="F9992" t="s">
        <v>13276</v>
      </c>
      <c r="L9992" t="s">
        <v>16962</v>
      </c>
      <c r="M9992" t="s">
        <v>24675</v>
      </c>
      <c r="N9992" t="s">
        <v>33488</v>
      </c>
      <c r="O9992" t="s">
        <v>43624</v>
      </c>
      <c r="P9992" t="s">
        <v>53856</v>
      </c>
      <c r="Q9992" t="s">
        <v>64034</v>
      </c>
      <c r="R9992" s="2" t="s">
        <v>73448</v>
      </c>
    </row>
    <row r="9993" spans="1:18">
      <c r="A9993">
        <v>2100311.202405241</v>
      </c>
      <c r="B9993">
        <v>20240524</v>
      </c>
      <c r="C9993" t="s">
        <v>65</v>
      </c>
      <c r="D9993" t="s">
        <v>554</v>
      </c>
      <c r="E9993" t="s">
        <v>11984</v>
      </c>
      <c r="F9993" t="s">
        <v>13274</v>
      </c>
      <c r="G9993" t="s">
        <v>13373</v>
      </c>
      <c r="H9993" t="s">
        <v>13338</v>
      </c>
      <c r="L9993" t="s">
        <v>16928</v>
      </c>
      <c r="M9993" t="s">
        <v>24676</v>
      </c>
      <c r="N9993" t="s">
        <v>33489</v>
      </c>
      <c r="O9993" t="s">
        <v>43625</v>
      </c>
      <c r="P9993" t="s">
        <v>53857</v>
      </c>
      <c r="Q9993" t="s">
        <v>64035</v>
      </c>
      <c r="R9993" s="2" t="s">
        <v>73449</v>
      </c>
    </row>
    <row r="9994" spans="1:18">
      <c r="A9994">
        <v>2100801.202405241</v>
      </c>
      <c r="B9994">
        <v>20240524</v>
      </c>
      <c r="C9994" t="s">
        <v>71</v>
      </c>
      <c r="D9994" t="s">
        <v>702</v>
      </c>
      <c r="E9994" t="s">
        <v>7419</v>
      </c>
      <c r="F9994" t="s">
        <v>13254</v>
      </c>
      <c r="G9994" t="s">
        <v>13338</v>
      </c>
      <c r="H9994" t="s">
        <v>13339</v>
      </c>
      <c r="I9994" t="s">
        <v>13404</v>
      </c>
      <c r="J9994" t="s">
        <v>13450</v>
      </c>
      <c r="K9994" t="s">
        <v>13451</v>
      </c>
      <c r="L9994" t="s">
        <v>15115</v>
      </c>
      <c r="M9994" t="s">
        <v>21014</v>
      </c>
      <c r="N9994" t="s">
        <v>29377</v>
      </c>
      <c r="O9994" t="s">
        <v>38922</v>
      </c>
      <c r="P9994" t="s">
        <v>49162</v>
      </c>
      <c r="Q9994" t="s">
        <v>59386</v>
      </c>
      <c r="R9994" s="2" t="s">
        <v>69130</v>
      </c>
    </row>
    <row r="9995" spans="1:18">
      <c r="A9995">
        <v>1100701.202405241</v>
      </c>
      <c r="B9995">
        <v>20240524</v>
      </c>
      <c r="C9995" t="s">
        <v>29</v>
      </c>
      <c r="D9995" t="s">
        <v>2593</v>
      </c>
      <c r="E9995" t="s">
        <v>11985</v>
      </c>
      <c r="F9995" t="s">
        <v>13307</v>
      </c>
      <c r="G9995" t="s">
        <v>13343</v>
      </c>
      <c r="H9995" t="s">
        <v>13338</v>
      </c>
      <c r="L9995" t="s">
        <v>16963</v>
      </c>
      <c r="M9995" t="s">
        <v>24677</v>
      </c>
      <c r="N9995" t="s">
        <v>33490</v>
      </c>
      <c r="O9995" t="s">
        <v>43626</v>
      </c>
      <c r="P9995" t="s">
        <v>53858</v>
      </c>
      <c r="Q9995" t="s">
        <v>64036</v>
      </c>
      <c r="R9995" s="2" t="s">
        <v>73450</v>
      </c>
    </row>
    <row r="9996" spans="1:18">
      <c r="A9996">
        <v>7100001.202405241</v>
      </c>
      <c r="B9996">
        <v>20240524</v>
      </c>
      <c r="C9996" t="s">
        <v>32</v>
      </c>
      <c r="D9996" t="s">
        <v>805</v>
      </c>
      <c r="E9996" t="s">
        <v>11986</v>
      </c>
      <c r="F9996" t="s">
        <v>13289</v>
      </c>
      <c r="G9996" t="s">
        <v>13380</v>
      </c>
      <c r="I9996" t="s">
        <v>13405</v>
      </c>
      <c r="J9996" t="s">
        <v>13446</v>
      </c>
      <c r="L9996" t="s">
        <v>16964</v>
      </c>
      <c r="M9996" t="s">
        <v>24678</v>
      </c>
      <c r="N9996" t="s">
        <v>33491</v>
      </c>
      <c r="O9996" t="s">
        <v>43627</v>
      </c>
      <c r="P9996" t="s">
        <v>53859</v>
      </c>
      <c r="Q9996" t="s">
        <v>64037</v>
      </c>
      <c r="R9996" s="2" t="s">
        <v>73451</v>
      </c>
    </row>
    <row r="9997" spans="1:18">
      <c r="A9997">
        <v>8200101.202405241</v>
      </c>
      <c r="B9997">
        <v>20240524</v>
      </c>
      <c r="C9997" t="s">
        <v>62</v>
      </c>
      <c r="D9997" t="s">
        <v>854</v>
      </c>
      <c r="E9997" t="s">
        <v>11987</v>
      </c>
      <c r="F9997" t="s">
        <v>13266</v>
      </c>
      <c r="G9997" t="s">
        <v>13398</v>
      </c>
      <c r="M9997" t="s">
        <v>19717</v>
      </c>
      <c r="N9997" t="s">
        <v>33492</v>
      </c>
      <c r="O9997" t="s">
        <v>43628</v>
      </c>
      <c r="P9997" t="s">
        <v>53860</v>
      </c>
      <c r="Q9997" t="s">
        <v>64038</v>
      </c>
      <c r="R9997" s="2" t="s">
        <v>73452</v>
      </c>
    </row>
    <row r="9998" spans="1:18">
      <c r="A9998">
        <v>8100401.20240524</v>
      </c>
      <c r="B9998">
        <v>20240524</v>
      </c>
      <c r="C9998" t="s">
        <v>51</v>
      </c>
      <c r="D9998" t="s">
        <v>2977</v>
      </c>
      <c r="E9998" t="s">
        <v>11988</v>
      </c>
      <c r="F9998" t="s">
        <v>13289</v>
      </c>
      <c r="I9998" t="s">
        <v>13437</v>
      </c>
      <c r="J9998" t="s">
        <v>13456</v>
      </c>
      <c r="L9998" t="s">
        <v>16965</v>
      </c>
      <c r="M9998" t="s">
        <v>24679</v>
      </c>
      <c r="N9998" t="s">
        <v>33493</v>
      </c>
      <c r="O9998" t="s">
        <v>43629</v>
      </c>
      <c r="P9998" t="s">
        <v>53861</v>
      </c>
      <c r="Q9998" t="s">
        <v>64039</v>
      </c>
      <c r="R9998" s="2" t="s">
        <v>73453</v>
      </c>
    </row>
    <row r="9999" spans="1:18">
      <c r="A9999">
        <v>2100801.20240524</v>
      </c>
      <c r="B9999">
        <v>20240524</v>
      </c>
      <c r="C9999" t="s">
        <v>71</v>
      </c>
      <c r="D9999" t="s">
        <v>504</v>
      </c>
      <c r="E9999" t="s">
        <v>11989</v>
      </c>
      <c r="F9999" t="s">
        <v>13266</v>
      </c>
      <c r="G9999" t="s">
        <v>13398</v>
      </c>
      <c r="I9999" t="s">
        <v>13429</v>
      </c>
      <c r="M9999" t="s">
        <v>24680</v>
      </c>
      <c r="N9999" t="s">
        <v>33480</v>
      </c>
      <c r="O9999" t="s">
        <v>43630</v>
      </c>
      <c r="P9999" t="s">
        <v>53862</v>
      </c>
      <c r="Q9999" t="s">
        <v>64040</v>
      </c>
      <c r="R9999" s="2" t="s">
        <v>73454</v>
      </c>
    </row>
    <row r="10000" spans="1:18">
      <c r="A10000">
        <v>2100801.20240524</v>
      </c>
      <c r="B10000">
        <v>20240524</v>
      </c>
      <c r="C10000" t="s">
        <v>71</v>
      </c>
      <c r="D10000" t="s">
        <v>429</v>
      </c>
      <c r="E10000" t="s">
        <v>11990</v>
      </c>
      <c r="F10000" t="s">
        <v>13285</v>
      </c>
      <c r="G10000" t="s">
        <v>13327</v>
      </c>
      <c r="H10000" t="s">
        <v>13368</v>
      </c>
      <c r="L10000" t="s">
        <v>16966</v>
      </c>
      <c r="M10000" t="s">
        <v>24681</v>
      </c>
      <c r="N10000" t="s">
        <v>33494</v>
      </c>
      <c r="O10000" t="s">
        <v>43631</v>
      </c>
      <c r="P10000" t="s">
        <v>53863</v>
      </c>
      <c r="Q10000" t="s">
        <v>64041</v>
      </c>
      <c r="R10000" s="2" t="s">
        <v>73455</v>
      </c>
    </row>
    <row r="10001" spans="1:18">
      <c r="A10001">
        <v>4100158.20240524</v>
      </c>
      <c r="B10001">
        <v>20240524</v>
      </c>
      <c r="C10001" t="s">
        <v>31</v>
      </c>
      <c r="D10001" t="s">
        <v>1451</v>
      </c>
      <c r="E10001" t="s">
        <v>11991</v>
      </c>
      <c r="F10001" t="s">
        <v>13277</v>
      </c>
      <c r="G10001" t="s">
        <v>13376</v>
      </c>
      <c r="H10001" t="s">
        <v>13374</v>
      </c>
      <c r="I10001" t="s">
        <v>13414</v>
      </c>
      <c r="J10001" t="s">
        <v>13450</v>
      </c>
      <c r="K10001" t="s">
        <v>13447</v>
      </c>
      <c r="L10001" t="s">
        <v>16967</v>
      </c>
      <c r="N10001" t="s">
        <v>33495</v>
      </c>
      <c r="O10001" t="s">
        <v>43632</v>
      </c>
      <c r="P10001" t="s">
        <v>53864</v>
      </c>
      <c r="Q10001" t="s">
        <v>64042</v>
      </c>
    </row>
    <row r="10002" spans="1:18">
      <c r="A10002">
        <v>1101101.20240524</v>
      </c>
      <c r="B10002">
        <v>20240524</v>
      </c>
      <c r="C10002" t="s">
        <v>42</v>
      </c>
      <c r="D10002" t="s">
        <v>2901</v>
      </c>
      <c r="E10002" t="s">
        <v>11992</v>
      </c>
      <c r="F10002" t="s">
        <v>13286</v>
      </c>
      <c r="G10002" t="s">
        <v>13380</v>
      </c>
      <c r="H10002" t="s">
        <v>13385</v>
      </c>
      <c r="I10002" t="s">
        <v>13411</v>
      </c>
      <c r="M10002" t="s">
        <v>24682</v>
      </c>
      <c r="N10002" t="s">
        <v>33496</v>
      </c>
      <c r="O10002" t="s">
        <v>43633</v>
      </c>
      <c r="P10002" t="s">
        <v>53865</v>
      </c>
      <c r="Q10002" t="s">
        <v>64043</v>
      </c>
      <c r="R10002" s="2" t="s">
        <v>73456</v>
      </c>
    </row>
    <row r="10003" spans="1:18">
      <c r="A10003">
        <v>2100861.202405242</v>
      </c>
      <c r="B10003">
        <v>20240524</v>
      </c>
      <c r="C10003" t="s">
        <v>40</v>
      </c>
      <c r="D10003" t="s">
        <v>2978</v>
      </c>
      <c r="E10003" t="s">
        <v>11993</v>
      </c>
      <c r="F10003" t="s">
        <v>13261</v>
      </c>
      <c r="G10003" t="s">
        <v>13336</v>
      </c>
      <c r="L10003" t="s">
        <v>16968</v>
      </c>
      <c r="M10003" t="s">
        <v>24683</v>
      </c>
      <c r="N10003" t="s">
        <v>33497</v>
      </c>
      <c r="O10003" t="s">
        <v>43634</v>
      </c>
      <c r="P10003" t="s">
        <v>53866</v>
      </c>
      <c r="Q10003" t="s">
        <v>64044</v>
      </c>
      <c r="R10003" s="2" t="s">
        <v>73457</v>
      </c>
    </row>
    <row r="10004" spans="1:18">
      <c r="A10004">
        <v>2100701.20240523</v>
      </c>
      <c r="B10004">
        <v>20240523</v>
      </c>
      <c r="C10004" t="s">
        <v>33</v>
      </c>
      <c r="D10004" t="s">
        <v>1439</v>
      </c>
      <c r="E10004" t="s">
        <v>11994</v>
      </c>
      <c r="F10004" t="s">
        <v>13275</v>
      </c>
      <c r="G10004" t="s">
        <v>13338</v>
      </c>
      <c r="H10004" t="s">
        <v>13336</v>
      </c>
      <c r="M10004" t="s">
        <v>24684</v>
      </c>
      <c r="N10004" t="s">
        <v>33498</v>
      </c>
      <c r="O10004" t="s">
        <v>43635</v>
      </c>
      <c r="P10004" t="s">
        <v>53867</v>
      </c>
      <c r="Q10004" t="s">
        <v>64045</v>
      </c>
      <c r="R10004" s="2" t="s">
        <v>73458</v>
      </c>
    </row>
    <row r="10005" spans="1:18">
      <c r="A10005">
        <v>1500101.202405232</v>
      </c>
      <c r="B10005">
        <v>20240523</v>
      </c>
      <c r="C10005" t="s">
        <v>67</v>
      </c>
      <c r="D10005" t="s">
        <v>1728</v>
      </c>
      <c r="E10005" t="s">
        <v>7429</v>
      </c>
      <c r="F10005" t="s">
        <v>13254</v>
      </c>
      <c r="G10005" t="s">
        <v>13327</v>
      </c>
      <c r="H10005" t="s">
        <v>13326</v>
      </c>
      <c r="L10005" t="s">
        <v>15169</v>
      </c>
      <c r="M10005" t="s">
        <v>21021</v>
      </c>
      <c r="N10005" t="s">
        <v>29407</v>
      </c>
      <c r="O10005" t="s">
        <v>38932</v>
      </c>
      <c r="P10005" t="s">
        <v>49172</v>
      </c>
      <c r="Q10005" t="s">
        <v>59396</v>
      </c>
    </row>
    <row r="10006" spans="1:18">
      <c r="A10006">
        <v>1500151.202405232</v>
      </c>
      <c r="B10006">
        <v>20240523</v>
      </c>
      <c r="C10006" t="s">
        <v>34</v>
      </c>
      <c r="D10006" t="s">
        <v>34</v>
      </c>
      <c r="E10006" t="s">
        <v>11995</v>
      </c>
      <c r="F10006" t="s">
        <v>13266</v>
      </c>
      <c r="M10006" t="s">
        <v>24685</v>
      </c>
      <c r="N10006" t="s">
        <v>33499</v>
      </c>
      <c r="O10006" t="s">
        <v>43636</v>
      </c>
      <c r="P10006" t="s">
        <v>53868</v>
      </c>
      <c r="Q10006" t="s">
        <v>64046</v>
      </c>
      <c r="R10006" s="2" t="s">
        <v>73459</v>
      </c>
    </row>
    <row r="10007" spans="1:18">
      <c r="A10007">
        <v>1600601.202405231</v>
      </c>
      <c r="B10007">
        <v>20240523</v>
      </c>
      <c r="C10007" t="s">
        <v>101</v>
      </c>
      <c r="D10007" t="s">
        <v>1070</v>
      </c>
      <c r="E10007" t="s">
        <v>7432</v>
      </c>
      <c r="F10007" t="s">
        <v>13276</v>
      </c>
      <c r="G10007" t="s">
        <v>13347</v>
      </c>
      <c r="H10007" t="s">
        <v>13335</v>
      </c>
      <c r="L10007" t="s">
        <v>15162</v>
      </c>
      <c r="M10007" t="s">
        <v>21008</v>
      </c>
      <c r="N10007" t="s">
        <v>29411</v>
      </c>
      <c r="O10007" t="s">
        <v>38935</v>
      </c>
      <c r="P10007" t="s">
        <v>49175</v>
      </c>
      <c r="Q10007" t="s">
        <v>59399</v>
      </c>
      <c r="R10007" s="2" t="s">
        <v>69144</v>
      </c>
    </row>
    <row r="10008" spans="1:18">
      <c r="A10008">
        <v>1400401.202405231</v>
      </c>
      <c r="B10008">
        <v>20240523</v>
      </c>
      <c r="C10008" t="s">
        <v>26</v>
      </c>
      <c r="D10008" t="s">
        <v>26</v>
      </c>
      <c r="E10008" t="s">
        <v>11996</v>
      </c>
      <c r="F10008" t="s">
        <v>13276</v>
      </c>
      <c r="N10008" t="s">
        <v>33500</v>
      </c>
      <c r="O10008" t="s">
        <v>43637</v>
      </c>
      <c r="P10008" t="s">
        <v>53869</v>
      </c>
      <c r="Q10008" t="s">
        <v>64047</v>
      </c>
      <c r="R10008" t="s">
        <v>73460</v>
      </c>
    </row>
    <row r="10009" spans="1:18">
      <c r="A10009">
        <v>1100201.202405231</v>
      </c>
      <c r="B10009">
        <v>20240523</v>
      </c>
      <c r="C10009" t="s">
        <v>49</v>
      </c>
      <c r="D10009" t="s">
        <v>772</v>
      </c>
      <c r="E10009" t="s">
        <v>11997</v>
      </c>
      <c r="F10009" t="s">
        <v>13289</v>
      </c>
      <c r="G10009" t="s">
        <v>13338</v>
      </c>
      <c r="L10009" t="s">
        <v>16969</v>
      </c>
      <c r="M10009" t="s">
        <v>24686</v>
      </c>
      <c r="N10009" t="s">
        <v>33501</v>
      </c>
      <c r="O10009" t="s">
        <v>43638</v>
      </c>
      <c r="P10009" t="s">
        <v>53870</v>
      </c>
      <c r="Q10009" t="s">
        <v>64048</v>
      </c>
      <c r="R10009" s="2" t="s">
        <v>73461</v>
      </c>
    </row>
    <row r="10010" spans="1:18">
      <c r="A10010">
        <v>8100101.202405231</v>
      </c>
      <c r="B10010">
        <v>20240523</v>
      </c>
      <c r="C10010" t="s">
        <v>60</v>
      </c>
      <c r="D10010" t="s">
        <v>2979</v>
      </c>
      <c r="E10010" t="s">
        <v>11998</v>
      </c>
      <c r="F10010" t="s">
        <v>13319</v>
      </c>
      <c r="L10010" t="s">
        <v>16970</v>
      </c>
      <c r="M10010" t="s">
        <v>24687</v>
      </c>
      <c r="N10010" t="s">
        <v>33502</v>
      </c>
      <c r="O10010" t="s">
        <v>43639</v>
      </c>
      <c r="P10010" t="s">
        <v>53871</v>
      </c>
      <c r="Q10010" t="s">
        <v>64049</v>
      </c>
      <c r="R10010" s="2" t="s">
        <v>73462</v>
      </c>
    </row>
    <row r="10011" spans="1:18">
      <c r="A10011">
        <v>10100301.20240523</v>
      </c>
      <c r="B10011">
        <v>20240523</v>
      </c>
      <c r="C10011" t="s">
        <v>99</v>
      </c>
      <c r="D10011" t="s">
        <v>2980</v>
      </c>
      <c r="E10011" t="s">
        <v>11999</v>
      </c>
      <c r="F10011" t="s">
        <v>13261</v>
      </c>
      <c r="G10011" t="s">
        <v>13336</v>
      </c>
      <c r="L10011" t="s">
        <v>16968</v>
      </c>
      <c r="M10011" t="s">
        <v>24683</v>
      </c>
      <c r="N10011" t="s">
        <v>33503</v>
      </c>
      <c r="O10011" t="s">
        <v>43640</v>
      </c>
      <c r="P10011" t="s">
        <v>53872</v>
      </c>
      <c r="Q10011" t="s">
        <v>64050</v>
      </c>
      <c r="R10011" s="2" t="s">
        <v>73463</v>
      </c>
    </row>
    <row r="10012" spans="1:18">
      <c r="A10012">
        <v>1100701.202405231</v>
      </c>
      <c r="B10012">
        <v>20240523</v>
      </c>
      <c r="C10012" t="s">
        <v>29</v>
      </c>
      <c r="D10012" t="s">
        <v>1847</v>
      </c>
      <c r="E10012" t="s">
        <v>7444</v>
      </c>
      <c r="F10012" t="s">
        <v>13261</v>
      </c>
      <c r="G10012" t="s">
        <v>13352</v>
      </c>
      <c r="H10012" t="s">
        <v>13331</v>
      </c>
      <c r="M10012" t="s">
        <v>21033</v>
      </c>
      <c r="N10012" t="s">
        <v>29420</v>
      </c>
      <c r="O10012" t="s">
        <v>38947</v>
      </c>
      <c r="P10012" t="s">
        <v>49187</v>
      </c>
      <c r="Q10012" t="s">
        <v>59411</v>
      </c>
      <c r="R10012" s="2" t="s">
        <v>69156</v>
      </c>
    </row>
    <row r="10013" spans="1:18">
      <c r="A10013">
        <v>7100001.202405231</v>
      </c>
      <c r="B10013">
        <v>20240523</v>
      </c>
      <c r="C10013" t="s">
        <v>32</v>
      </c>
      <c r="D10013" t="s">
        <v>805</v>
      </c>
      <c r="E10013" t="s">
        <v>12000</v>
      </c>
      <c r="F10013" t="s">
        <v>13261</v>
      </c>
      <c r="G10013" t="s">
        <v>13380</v>
      </c>
      <c r="I10013" t="s">
        <v>13404</v>
      </c>
      <c r="J10013" t="s">
        <v>13447</v>
      </c>
      <c r="L10013" t="s">
        <v>14496</v>
      </c>
      <c r="M10013" t="s">
        <v>24688</v>
      </c>
      <c r="N10013" t="s">
        <v>33504</v>
      </c>
      <c r="O10013" t="s">
        <v>43641</v>
      </c>
      <c r="P10013" t="s">
        <v>53873</v>
      </c>
      <c r="Q10013" t="s">
        <v>64051</v>
      </c>
      <c r="R10013" s="2" t="s">
        <v>73464</v>
      </c>
    </row>
    <row r="10014" spans="1:18">
      <c r="A10014">
        <v>1400201.202405231</v>
      </c>
      <c r="B10014">
        <v>20240523</v>
      </c>
      <c r="C10014" t="s">
        <v>30</v>
      </c>
      <c r="D10014" t="s">
        <v>723</v>
      </c>
      <c r="E10014" t="s">
        <v>7445</v>
      </c>
      <c r="F10014" t="s">
        <v>13260</v>
      </c>
      <c r="G10014" t="s">
        <v>13350</v>
      </c>
      <c r="H10014" t="s">
        <v>13339</v>
      </c>
      <c r="L10014" t="s">
        <v>15176</v>
      </c>
      <c r="M10014" t="s">
        <v>21034</v>
      </c>
      <c r="N10014" t="s">
        <v>29421</v>
      </c>
      <c r="O10014" t="s">
        <v>38948</v>
      </c>
      <c r="P10014" t="s">
        <v>49188</v>
      </c>
      <c r="Q10014" t="s">
        <v>59412</v>
      </c>
      <c r="R10014" s="2" t="s">
        <v>69157</v>
      </c>
    </row>
    <row r="10015" spans="1:18">
      <c r="A10015">
        <v>1400801.202405231</v>
      </c>
      <c r="B10015">
        <v>20240523</v>
      </c>
      <c r="C10015" t="s">
        <v>53</v>
      </c>
      <c r="D10015" t="s">
        <v>442</v>
      </c>
      <c r="E10015" t="s">
        <v>7446</v>
      </c>
      <c r="F10015" t="s">
        <v>13260</v>
      </c>
      <c r="G10015" t="s">
        <v>13350</v>
      </c>
      <c r="H10015" t="s">
        <v>13339</v>
      </c>
      <c r="L10015" t="s">
        <v>15177</v>
      </c>
      <c r="M10015" t="s">
        <v>21035</v>
      </c>
      <c r="N10015" t="s">
        <v>29422</v>
      </c>
      <c r="O10015" t="s">
        <v>38949</v>
      </c>
      <c r="P10015" t="s">
        <v>49189</v>
      </c>
      <c r="Q10015" t="s">
        <v>59413</v>
      </c>
      <c r="R10015" s="2" t="s">
        <v>69158</v>
      </c>
    </row>
    <row r="10016" spans="1:18">
      <c r="A10016">
        <v>2100501.202405231</v>
      </c>
      <c r="B10016">
        <v>20240523</v>
      </c>
      <c r="C10016" t="s">
        <v>44</v>
      </c>
      <c r="D10016" t="s">
        <v>1496</v>
      </c>
      <c r="E10016" t="s">
        <v>12001</v>
      </c>
      <c r="F10016" t="s">
        <v>13276</v>
      </c>
      <c r="L10016" t="s">
        <v>16971</v>
      </c>
      <c r="M10016" t="s">
        <v>24689</v>
      </c>
      <c r="N10016" t="s">
        <v>33505</v>
      </c>
      <c r="O10016" t="s">
        <v>43642</v>
      </c>
      <c r="P10016" t="s">
        <v>53874</v>
      </c>
      <c r="Q10016" t="s">
        <v>64052</v>
      </c>
      <c r="R10016" s="2" t="s">
        <v>73465</v>
      </c>
    </row>
    <row r="10017" spans="1:19">
      <c r="A10017">
        <v>1100101.202405231</v>
      </c>
      <c r="B10017">
        <v>20240523</v>
      </c>
      <c r="C10017" t="s">
        <v>78</v>
      </c>
      <c r="D10017" t="s">
        <v>2142</v>
      </c>
      <c r="E10017" t="s">
        <v>12002</v>
      </c>
      <c r="F10017" t="s">
        <v>13276</v>
      </c>
      <c r="G10017" t="s">
        <v>13348</v>
      </c>
      <c r="H10017" t="s">
        <v>13363</v>
      </c>
      <c r="L10017" t="s">
        <v>13861</v>
      </c>
      <c r="M10017" t="s">
        <v>24690</v>
      </c>
      <c r="N10017" t="s">
        <v>33506</v>
      </c>
      <c r="O10017" t="s">
        <v>43643</v>
      </c>
      <c r="P10017" t="s">
        <v>53875</v>
      </c>
      <c r="Q10017" t="s">
        <v>64053</v>
      </c>
      <c r="R10017" s="2" t="s">
        <v>73466</v>
      </c>
    </row>
    <row r="10018" spans="1:19">
      <c r="A10018">
        <v>8100101.202405231</v>
      </c>
      <c r="B10018">
        <v>20240523</v>
      </c>
      <c r="C10018" t="s">
        <v>60</v>
      </c>
      <c r="D10018" t="s">
        <v>2979</v>
      </c>
      <c r="E10018" t="s">
        <v>12003</v>
      </c>
      <c r="F10018" t="s">
        <v>13319</v>
      </c>
      <c r="L10018" t="s">
        <v>16970</v>
      </c>
      <c r="M10018" t="s">
        <v>24687</v>
      </c>
      <c r="N10018" t="s">
        <v>33502</v>
      </c>
      <c r="O10018" t="s">
        <v>43644</v>
      </c>
      <c r="P10018" t="s">
        <v>53876</v>
      </c>
      <c r="Q10018" t="s">
        <v>64054</v>
      </c>
      <c r="R10018" s="2" t="s">
        <v>73467</v>
      </c>
      <c r="S10018" t="s">
        <v>74680</v>
      </c>
    </row>
    <row r="10019" spans="1:19">
      <c r="A10019">
        <v>4100158.20240523</v>
      </c>
      <c r="B10019">
        <v>20240523</v>
      </c>
      <c r="C10019" t="s">
        <v>31</v>
      </c>
      <c r="D10019" t="s">
        <v>618</v>
      </c>
      <c r="E10019" t="s">
        <v>12004</v>
      </c>
      <c r="F10019" t="s">
        <v>13276</v>
      </c>
      <c r="L10019" t="s">
        <v>16972</v>
      </c>
      <c r="M10019" t="s">
        <v>24691</v>
      </c>
      <c r="N10019" t="s">
        <v>33507</v>
      </c>
      <c r="O10019" t="s">
        <v>43645</v>
      </c>
      <c r="P10019" t="s">
        <v>53877</v>
      </c>
      <c r="Q10019" t="s">
        <v>64055</v>
      </c>
    </row>
    <row r="10020" spans="1:19">
      <c r="A10020">
        <v>4100078.20240523</v>
      </c>
      <c r="B10020">
        <v>20240523</v>
      </c>
      <c r="C10020" t="s">
        <v>47</v>
      </c>
      <c r="D10020" t="s">
        <v>1488</v>
      </c>
      <c r="E10020" t="s">
        <v>7450</v>
      </c>
      <c r="F10020" t="s">
        <v>13261</v>
      </c>
      <c r="G10020" t="s">
        <v>13332</v>
      </c>
      <c r="H10020" t="s">
        <v>13329</v>
      </c>
      <c r="L10020" t="s">
        <v>14803</v>
      </c>
      <c r="M10020" t="s">
        <v>21039</v>
      </c>
      <c r="N10020" t="s">
        <v>29426</v>
      </c>
      <c r="O10020" t="s">
        <v>38953</v>
      </c>
      <c r="P10020" t="s">
        <v>49193</v>
      </c>
      <c r="Q10020" t="s">
        <v>59417</v>
      </c>
      <c r="R10020" s="2" t="s">
        <v>69161</v>
      </c>
    </row>
    <row r="10021" spans="1:19">
      <c r="A10021">
        <v>7100001.20240523</v>
      </c>
      <c r="B10021">
        <v>20240523</v>
      </c>
      <c r="C10021" t="s">
        <v>32</v>
      </c>
      <c r="D10021" t="s">
        <v>2900</v>
      </c>
      <c r="E10021" t="s">
        <v>12005</v>
      </c>
      <c r="F10021" t="s">
        <v>13276</v>
      </c>
      <c r="G10021" t="s">
        <v>13364</v>
      </c>
      <c r="I10021" t="s">
        <v>13411</v>
      </c>
      <c r="J10021" t="s">
        <v>13452</v>
      </c>
      <c r="K10021" t="s">
        <v>13447</v>
      </c>
      <c r="L10021" t="s">
        <v>16973</v>
      </c>
      <c r="M10021" t="s">
        <v>24692</v>
      </c>
      <c r="N10021" t="s">
        <v>33508</v>
      </c>
      <c r="O10021" t="s">
        <v>43646</v>
      </c>
      <c r="P10021" t="s">
        <v>53878</v>
      </c>
      <c r="Q10021" t="s">
        <v>64056</v>
      </c>
      <c r="R10021" s="2" t="s">
        <v>73468</v>
      </c>
    </row>
    <row r="10022" spans="1:19">
      <c r="A10022">
        <v>4100078.20240523</v>
      </c>
      <c r="B10022">
        <v>20240523</v>
      </c>
      <c r="C10022" t="s">
        <v>47</v>
      </c>
      <c r="D10022" t="s">
        <v>2145</v>
      </c>
      <c r="E10022" t="s">
        <v>12006</v>
      </c>
      <c r="F10022" t="s">
        <v>13261</v>
      </c>
      <c r="G10022" t="s">
        <v>13336</v>
      </c>
      <c r="L10022" t="s">
        <v>16968</v>
      </c>
      <c r="M10022" t="s">
        <v>24683</v>
      </c>
      <c r="N10022" t="s">
        <v>33509</v>
      </c>
      <c r="O10022" t="s">
        <v>43647</v>
      </c>
      <c r="P10022" t="s">
        <v>53879</v>
      </c>
      <c r="Q10022" t="s">
        <v>64057</v>
      </c>
      <c r="R10022" s="2" t="s">
        <v>73469</v>
      </c>
    </row>
    <row r="10023" spans="1:19">
      <c r="A10023">
        <v>8100101.20240523</v>
      </c>
      <c r="B10023">
        <v>20240523</v>
      </c>
      <c r="C10023" t="s">
        <v>60</v>
      </c>
      <c r="D10023" t="s">
        <v>2979</v>
      </c>
      <c r="E10023" t="s">
        <v>12003</v>
      </c>
      <c r="F10023" t="s">
        <v>13319</v>
      </c>
      <c r="L10023" t="s">
        <v>16970</v>
      </c>
      <c r="M10023" t="s">
        <v>24687</v>
      </c>
      <c r="N10023" t="s">
        <v>33502</v>
      </c>
      <c r="O10023" t="s">
        <v>43644</v>
      </c>
      <c r="P10023" t="s">
        <v>53876</v>
      </c>
      <c r="Q10023" t="s">
        <v>64054</v>
      </c>
      <c r="R10023" s="2" t="s">
        <v>73470</v>
      </c>
      <c r="S10023" t="s">
        <v>74680</v>
      </c>
    </row>
    <row r="10024" spans="1:19">
      <c r="A10024">
        <v>1200101.202405221</v>
      </c>
      <c r="B10024">
        <v>20240522</v>
      </c>
      <c r="C10024" t="s">
        <v>39</v>
      </c>
      <c r="D10024" t="s">
        <v>1907</v>
      </c>
      <c r="E10024" t="s">
        <v>12007</v>
      </c>
      <c r="F10024" t="s">
        <v>13276</v>
      </c>
      <c r="G10024" t="s">
        <v>13361</v>
      </c>
      <c r="L10024" t="s">
        <v>16974</v>
      </c>
      <c r="M10024" t="s">
        <v>24693</v>
      </c>
      <c r="N10024" t="s">
        <v>33510</v>
      </c>
      <c r="O10024" t="s">
        <v>43648</v>
      </c>
      <c r="P10024" t="s">
        <v>53880</v>
      </c>
      <c r="Q10024" t="s">
        <v>64058</v>
      </c>
      <c r="R10024" s="2" t="s">
        <v>73471</v>
      </c>
    </row>
    <row r="10025" spans="1:19">
      <c r="A10025">
        <v>2100701.202405221</v>
      </c>
      <c r="B10025">
        <v>20240522</v>
      </c>
      <c r="C10025" t="s">
        <v>33</v>
      </c>
      <c r="D10025" t="s">
        <v>1439</v>
      </c>
      <c r="E10025" t="s">
        <v>12008</v>
      </c>
      <c r="F10025" t="s">
        <v>13314</v>
      </c>
      <c r="L10025" t="s">
        <v>16975</v>
      </c>
      <c r="M10025" t="s">
        <v>24694</v>
      </c>
      <c r="N10025" t="s">
        <v>33511</v>
      </c>
      <c r="O10025" t="s">
        <v>43649</v>
      </c>
      <c r="P10025" t="s">
        <v>53881</v>
      </c>
      <c r="Q10025" t="s">
        <v>64059</v>
      </c>
      <c r="R10025" s="2" t="s">
        <v>73472</v>
      </c>
    </row>
    <row r="10026" spans="1:19">
      <c r="A10026">
        <v>2100701.202405221</v>
      </c>
      <c r="B10026">
        <v>20240522</v>
      </c>
      <c r="C10026" t="s">
        <v>33</v>
      </c>
      <c r="D10026" t="s">
        <v>2887</v>
      </c>
      <c r="E10026" t="s">
        <v>12009</v>
      </c>
      <c r="F10026" t="s">
        <v>13300</v>
      </c>
      <c r="G10026" t="s">
        <v>13366</v>
      </c>
      <c r="H10026" t="s">
        <v>13338</v>
      </c>
      <c r="M10026" t="s">
        <v>24695</v>
      </c>
      <c r="N10026" t="s">
        <v>33512</v>
      </c>
      <c r="O10026" t="s">
        <v>43650</v>
      </c>
      <c r="P10026" t="s">
        <v>53882</v>
      </c>
      <c r="Q10026" t="s">
        <v>64060</v>
      </c>
      <c r="R10026" s="2" t="s">
        <v>73473</v>
      </c>
    </row>
    <row r="10027" spans="1:19">
      <c r="A10027">
        <v>1400351.202405222</v>
      </c>
      <c r="B10027">
        <v>20240522</v>
      </c>
      <c r="C10027" t="s">
        <v>41</v>
      </c>
      <c r="D10027" t="s">
        <v>668</v>
      </c>
      <c r="E10027" t="s">
        <v>7458</v>
      </c>
      <c r="F10027" t="s">
        <v>13261</v>
      </c>
      <c r="G10027" t="s">
        <v>13329</v>
      </c>
      <c r="H10027" t="s">
        <v>13330</v>
      </c>
      <c r="M10027" t="s">
        <v>21046</v>
      </c>
      <c r="N10027" t="s">
        <v>29433</v>
      </c>
      <c r="O10027" t="s">
        <v>38961</v>
      </c>
      <c r="P10027" t="s">
        <v>49201</v>
      </c>
      <c r="Q10027" t="s">
        <v>59425</v>
      </c>
      <c r="R10027" s="2" t="s">
        <v>69168</v>
      </c>
      <c r="S10027" t="s">
        <v>74681</v>
      </c>
    </row>
    <row r="10028" spans="1:19">
      <c r="A10028">
        <v>1400351.202405222</v>
      </c>
      <c r="B10028">
        <v>20240522</v>
      </c>
      <c r="C10028" t="s">
        <v>41</v>
      </c>
      <c r="D10028" t="s">
        <v>668</v>
      </c>
      <c r="E10028" t="s">
        <v>7459</v>
      </c>
      <c r="F10028" t="s">
        <v>13261</v>
      </c>
      <c r="G10028" t="s">
        <v>13329</v>
      </c>
      <c r="H10028" t="s">
        <v>13332</v>
      </c>
      <c r="L10028" t="s">
        <v>14263</v>
      </c>
      <c r="M10028" t="s">
        <v>21047</v>
      </c>
      <c r="N10028" t="s">
        <v>29434</v>
      </c>
      <c r="O10028" t="s">
        <v>38962</v>
      </c>
      <c r="P10028" t="s">
        <v>49202</v>
      </c>
      <c r="Q10028" t="s">
        <v>59426</v>
      </c>
      <c r="R10028" s="2" t="s">
        <v>69169</v>
      </c>
    </row>
    <row r="10029" spans="1:19">
      <c r="A10029">
        <v>1400351.202405222</v>
      </c>
      <c r="B10029">
        <v>20240522</v>
      </c>
      <c r="C10029" t="s">
        <v>41</v>
      </c>
      <c r="D10029" t="s">
        <v>1851</v>
      </c>
      <c r="E10029" t="s">
        <v>7460</v>
      </c>
      <c r="F10029" t="s">
        <v>13273</v>
      </c>
      <c r="G10029" t="s">
        <v>13344</v>
      </c>
      <c r="H10029" t="s">
        <v>13350</v>
      </c>
      <c r="L10029" t="s">
        <v>15181</v>
      </c>
      <c r="M10029" t="s">
        <v>21048</v>
      </c>
      <c r="N10029" t="s">
        <v>29435</v>
      </c>
      <c r="O10029" t="s">
        <v>38963</v>
      </c>
      <c r="P10029" t="s">
        <v>49203</v>
      </c>
      <c r="Q10029" t="s">
        <v>59427</v>
      </c>
      <c r="R10029" s="2" t="s">
        <v>69170</v>
      </c>
    </row>
    <row r="10030" spans="1:19">
      <c r="A10030">
        <v>8100101.202405222</v>
      </c>
      <c r="B10030">
        <v>20240522</v>
      </c>
      <c r="C10030" t="s">
        <v>60</v>
      </c>
      <c r="D10030" t="s">
        <v>2979</v>
      </c>
      <c r="E10030" t="s">
        <v>12003</v>
      </c>
      <c r="F10030" t="s">
        <v>13319</v>
      </c>
      <c r="L10030" t="s">
        <v>16970</v>
      </c>
      <c r="M10030" t="s">
        <v>24696</v>
      </c>
      <c r="N10030" t="s">
        <v>33502</v>
      </c>
      <c r="O10030" t="s">
        <v>43651</v>
      </c>
      <c r="P10030" t="s">
        <v>53883</v>
      </c>
      <c r="Q10030" t="s">
        <v>64061</v>
      </c>
      <c r="R10030" s="2" t="s">
        <v>73474</v>
      </c>
    </row>
    <row r="10031" spans="1:19">
      <c r="A10031">
        <v>1500151.202405221</v>
      </c>
      <c r="B10031">
        <v>20240522</v>
      </c>
      <c r="C10031" t="s">
        <v>34</v>
      </c>
      <c r="D10031" t="s">
        <v>596</v>
      </c>
      <c r="E10031" t="s">
        <v>12010</v>
      </c>
      <c r="F10031" t="s">
        <v>13276</v>
      </c>
      <c r="L10031" t="s">
        <v>16976</v>
      </c>
      <c r="M10031" t="s">
        <v>24697</v>
      </c>
      <c r="N10031" t="s">
        <v>33513</v>
      </c>
      <c r="O10031" t="s">
        <v>43652</v>
      </c>
      <c r="P10031" t="s">
        <v>53884</v>
      </c>
      <c r="Q10031" t="s">
        <v>64062</v>
      </c>
      <c r="R10031" s="2" t="s">
        <v>73475</v>
      </c>
    </row>
    <row r="10032" spans="1:19">
      <c r="A10032">
        <v>1500151.202405221</v>
      </c>
      <c r="B10032">
        <v>20240522</v>
      </c>
      <c r="C10032" t="s">
        <v>34</v>
      </c>
      <c r="D10032" t="s">
        <v>596</v>
      </c>
      <c r="E10032" t="s">
        <v>7463</v>
      </c>
      <c r="F10032" t="s">
        <v>13260</v>
      </c>
      <c r="G10032" t="s">
        <v>13350</v>
      </c>
      <c r="H10032" t="s">
        <v>13328</v>
      </c>
      <c r="L10032" t="s">
        <v>15183</v>
      </c>
      <c r="M10032" t="s">
        <v>21051</v>
      </c>
      <c r="N10032" t="s">
        <v>29438</v>
      </c>
      <c r="O10032" t="s">
        <v>38966</v>
      </c>
      <c r="P10032" t="s">
        <v>49206</v>
      </c>
      <c r="Q10032" t="s">
        <v>59430</v>
      </c>
      <c r="R10032" s="2" t="s">
        <v>69173</v>
      </c>
    </row>
    <row r="10033" spans="1:19">
      <c r="A10033">
        <v>7100502.202405221</v>
      </c>
      <c r="B10033">
        <v>20240522</v>
      </c>
      <c r="C10033" t="s">
        <v>20</v>
      </c>
      <c r="D10033" t="s">
        <v>153</v>
      </c>
      <c r="E10033" t="s">
        <v>7464</v>
      </c>
      <c r="F10033" t="s">
        <v>13261</v>
      </c>
      <c r="G10033" t="s">
        <v>13329</v>
      </c>
      <c r="H10033" t="s">
        <v>13332</v>
      </c>
      <c r="L10033" t="s">
        <v>15184</v>
      </c>
      <c r="M10033" t="s">
        <v>21052</v>
      </c>
      <c r="N10033" t="s">
        <v>29439</v>
      </c>
      <c r="O10033" t="s">
        <v>38967</v>
      </c>
      <c r="P10033" t="s">
        <v>49207</v>
      </c>
      <c r="Q10033" t="s">
        <v>59431</v>
      </c>
      <c r="R10033" t="s">
        <v>69174</v>
      </c>
    </row>
    <row r="10034" spans="1:19">
      <c r="A10034">
        <v>1620001.202405221</v>
      </c>
      <c r="B10034">
        <v>20240522</v>
      </c>
      <c r="C10034" t="s">
        <v>88</v>
      </c>
      <c r="D10034" t="s">
        <v>712</v>
      </c>
      <c r="E10034" t="s">
        <v>7465</v>
      </c>
      <c r="F10034" t="s">
        <v>13261</v>
      </c>
      <c r="G10034" t="s">
        <v>13332</v>
      </c>
      <c r="H10034" t="s">
        <v>13326</v>
      </c>
      <c r="I10034" t="s">
        <v>13406</v>
      </c>
      <c r="L10034" t="s">
        <v>14274</v>
      </c>
      <c r="M10034" t="s">
        <v>21053</v>
      </c>
      <c r="N10034" t="s">
        <v>29440</v>
      </c>
      <c r="O10034" t="s">
        <v>38968</v>
      </c>
      <c r="P10034" t="s">
        <v>49208</v>
      </c>
      <c r="Q10034" t="s">
        <v>59432</v>
      </c>
      <c r="R10034" s="2" t="s">
        <v>69175</v>
      </c>
    </row>
    <row r="10035" spans="1:19">
      <c r="A10035">
        <v>1101101.202405221</v>
      </c>
      <c r="B10035">
        <v>20240522</v>
      </c>
      <c r="C10035" t="s">
        <v>42</v>
      </c>
      <c r="D10035" t="s">
        <v>1465</v>
      </c>
      <c r="E10035" t="s">
        <v>12011</v>
      </c>
      <c r="F10035" t="s">
        <v>13314</v>
      </c>
      <c r="M10035" t="s">
        <v>23815</v>
      </c>
      <c r="N10035" t="s">
        <v>33514</v>
      </c>
      <c r="O10035" t="s">
        <v>43653</v>
      </c>
      <c r="P10035" t="s">
        <v>53885</v>
      </c>
      <c r="Q10035" t="s">
        <v>64063</v>
      </c>
      <c r="R10035" s="2" t="s">
        <v>73476</v>
      </c>
    </row>
    <row r="10036" spans="1:19">
      <c r="A10036">
        <v>1101001.202405221</v>
      </c>
      <c r="B10036">
        <v>20240522</v>
      </c>
      <c r="C10036" t="s">
        <v>81</v>
      </c>
      <c r="D10036" t="s">
        <v>1169</v>
      </c>
      <c r="E10036" t="s">
        <v>7467</v>
      </c>
      <c r="F10036" t="s">
        <v>13305</v>
      </c>
      <c r="G10036" t="s">
        <v>13334</v>
      </c>
      <c r="H10036" t="s">
        <v>13332</v>
      </c>
      <c r="L10036" t="s">
        <v>15186</v>
      </c>
      <c r="M10036" t="s">
        <v>21055</v>
      </c>
      <c r="N10036" t="s">
        <v>29442</v>
      </c>
      <c r="O10036" t="s">
        <v>38970</v>
      </c>
      <c r="P10036" t="s">
        <v>49210</v>
      </c>
      <c r="Q10036" t="s">
        <v>59434</v>
      </c>
      <c r="R10036" s="2" t="s">
        <v>69177</v>
      </c>
    </row>
    <row r="10037" spans="1:19">
      <c r="A10037">
        <v>1400601.202405221</v>
      </c>
      <c r="B10037">
        <v>20240522</v>
      </c>
      <c r="C10037" t="s">
        <v>58</v>
      </c>
      <c r="D10037" t="s">
        <v>239</v>
      </c>
      <c r="E10037" t="s">
        <v>7468</v>
      </c>
      <c r="F10037" t="s">
        <v>13260</v>
      </c>
      <c r="G10037" t="s">
        <v>13338</v>
      </c>
      <c r="H10037" t="s">
        <v>13331</v>
      </c>
      <c r="I10037" t="s">
        <v>13423</v>
      </c>
      <c r="M10037" t="s">
        <v>21056</v>
      </c>
      <c r="N10037" t="s">
        <v>29443</v>
      </c>
      <c r="O10037" t="s">
        <v>38971</v>
      </c>
      <c r="P10037" t="s">
        <v>49211</v>
      </c>
      <c r="Q10037" t="s">
        <v>59435</v>
      </c>
      <c r="R10037" s="2" t="s">
        <v>69178</v>
      </c>
    </row>
    <row r="10038" spans="1:19">
      <c r="A10038">
        <v>2100101.202405221</v>
      </c>
      <c r="B10038">
        <v>20240522</v>
      </c>
      <c r="C10038" t="s">
        <v>22</v>
      </c>
      <c r="D10038" t="s">
        <v>2981</v>
      </c>
      <c r="E10038" t="s">
        <v>12012</v>
      </c>
      <c r="F10038" t="s">
        <v>13276</v>
      </c>
      <c r="L10038" t="s">
        <v>16977</v>
      </c>
      <c r="M10038" t="s">
        <v>24698</v>
      </c>
      <c r="N10038" t="s">
        <v>33515</v>
      </c>
      <c r="O10038" t="s">
        <v>43654</v>
      </c>
      <c r="P10038" t="s">
        <v>53886</v>
      </c>
      <c r="Q10038" t="s">
        <v>64064</v>
      </c>
      <c r="R10038" s="2" t="s">
        <v>73477</v>
      </c>
    </row>
    <row r="10039" spans="1:19">
      <c r="A10039">
        <v>1101101.202405221</v>
      </c>
      <c r="B10039">
        <v>20240522</v>
      </c>
      <c r="C10039" t="s">
        <v>42</v>
      </c>
      <c r="D10039" t="s">
        <v>2982</v>
      </c>
      <c r="E10039" t="s">
        <v>12013</v>
      </c>
      <c r="F10039" t="s">
        <v>13289</v>
      </c>
      <c r="G10039" t="s">
        <v>13380</v>
      </c>
      <c r="H10039" t="s">
        <v>13384</v>
      </c>
      <c r="I10039" t="s">
        <v>13437</v>
      </c>
      <c r="M10039" t="s">
        <v>24699</v>
      </c>
      <c r="N10039" t="s">
        <v>33516</v>
      </c>
      <c r="O10039" t="s">
        <v>43655</v>
      </c>
      <c r="P10039" t="s">
        <v>53887</v>
      </c>
      <c r="Q10039" t="s">
        <v>64065</v>
      </c>
      <c r="R10039" s="2" t="s">
        <v>73478</v>
      </c>
    </row>
    <row r="10040" spans="1:19">
      <c r="A10040">
        <v>8100401.202405221</v>
      </c>
      <c r="B10040">
        <v>20240522</v>
      </c>
      <c r="C10040" t="s">
        <v>51</v>
      </c>
      <c r="D10040" t="s">
        <v>2983</v>
      </c>
      <c r="E10040" t="s">
        <v>12014</v>
      </c>
      <c r="F10040" t="s">
        <v>13308</v>
      </c>
      <c r="G10040" t="s">
        <v>13364</v>
      </c>
      <c r="H10040" t="s">
        <v>13380</v>
      </c>
      <c r="I10040" t="s">
        <v>13437</v>
      </c>
      <c r="M10040" t="s">
        <v>24700</v>
      </c>
      <c r="N10040" t="s">
        <v>33517</v>
      </c>
      <c r="O10040" t="s">
        <v>43656</v>
      </c>
      <c r="P10040" t="s">
        <v>53888</v>
      </c>
      <c r="Q10040" t="s">
        <v>64066</v>
      </c>
      <c r="R10040" s="2" t="s">
        <v>73479</v>
      </c>
    </row>
    <row r="10041" spans="1:19">
      <c r="A10041">
        <v>2100501.202405221</v>
      </c>
      <c r="B10041">
        <v>20240522</v>
      </c>
      <c r="C10041" t="s">
        <v>44</v>
      </c>
      <c r="D10041" t="s">
        <v>817</v>
      </c>
      <c r="E10041" t="s">
        <v>7471</v>
      </c>
      <c r="F10041" t="s">
        <v>13261</v>
      </c>
      <c r="G10041" t="s">
        <v>13332</v>
      </c>
      <c r="H10041" t="s">
        <v>13326</v>
      </c>
      <c r="I10041" t="s">
        <v>13406</v>
      </c>
      <c r="L10041" t="s">
        <v>14274</v>
      </c>
      <c r="M10041" t="s">
        <v>21059</v>
      </c>
      <c r="N10041" t="s">
        <v>29446</v>
      </c>
      <c r="O10041" t="s">
        <v>38974</v>
      </c>
      <c r="P10041" t="s">
        <v>49214</v>
      </c>
      <c r="Q10041" t="s">
        <v>59438</v>
      </c>
      <c r="R10041" s="2" t="s">
        <v>69181</v>
      </c>
    </row>
    <row r="10042" spans="1:19">
      <c r="A10042">
        <v>1101001.202405221</v>
      </c>
      <c r="B10042">
        <v>20240522</v>
      </c>
      <c r="C10042" t="s">
        <v>81</v>
      </c>
      <c r="D10042" t="s">
        <v>2984</v>
      </c>
      <c r="E10042" t="s">
        <v>12015</v>
      </c>
      <c r="F10042" t="s">
        <v>13276</v>
      </c>
      <c r="G10042" t="s">
        <v>13343</v>
      </c>
      <c r="H10042" t="s">
        <v>13376</v>
      </c>
      <c r="L10042" t="s">
        <v>16978</v>
      </c>
      <c r="M10042" t="s">
        <v>24701</v>
      </c>
      <c r="N10042" t="s">
        <v>33518</v>
      </c>
      <c r="O10042" t="s">
        <v>43657</v>
      </c>
      <c r="P10042" t="s">
        <v>53889</v>
      </c>
      <c r="Q10042" t="s">
        <v>64067</v>
      </c>
      <c r="R10042" s="2" t="s">
        <v>73480</v>
      </c>
      <c r="S10042" t="s">
        <v>74681</v>
      </c>
    </row>
    <row r="10043" spans="1:19">
      <c r="A10043">
        <v>2100801.202405221</v>
      </c>
      <c r="B10043">
        <v>20240522</v>
      </c>
      <c r="C10043" t="s">
        <v>71</v>
      </c>
      <c r="D10043" t="s">
        <v>1560</v>
      </c>
      <c r="E10043" t="s">
        <v>7472</v>
      </c>
      <c r="F10043" t="s">
        <v>13261</v>
      </c>
      <c r="G10043" t="s">
        <v>13332</v>
      </c>
      <c r="H10043" t="s">
        <v>13329</v>
      </c>
      <c r="L10043" t="s">
        <v>14803</v>
      </c>
      <c r="M10043" t="s">
        <v>21060</v>
      </c>
      <c r="N10043" t="s">
        <v>29447</v>
      </c>
      <c r="O10043" t="s">
        <v>38975</v>
      </c>
      <c r="P10043" t="s">
        <v>49215</v>
      </c>
      <c r="Q10043" t="s">
        <v>59439</v>
      </c>
      <c r="R10043" s="2" t="s">
        <v>69182</v>
      </c>
    </row>
    <row r="10044" spans="1:19">
      <c r="A10044">
        <v>1600501.202405221</v>
      </c>
      <c r="B10044">
        <v>20240522</v>
      </c>
      <c r="C10044" t="s">
        <v>84</v>
      </c>
      <c r="D10044" t="s">
        <v>658</v>
      </c>
      <c r="E10044" t="s">
        <v>7473</v>
      </c>
      <c r="F10044" t="s">
        <v>13261</v>
      </c>
      <c r="G10044" t="s">
        <v>13332</v>
      </c>
      <c r="H10044" t="s">
        <v>13326</v>
      </c>
      <c r="I10044" t="s">
        <v>13406</v>
      </c>
      <c r="L10044" t="s">
        <v>14274</v>
      </c>
      <c r="M10044" t="s">
        <v>21061</v>
      </c>
      <c r="N10044" t="s">
        <v>29448</v>
      </c>
      <c r="O10044" t="s">
        <v>38976</v>
      </c>
      <c r="P10044" t="s">
        <v>49216</v>
      </c>
      <c r="Q10044" t="s">
        <v>59440</v>
      </c>
      <c r="R10044" s="2" t="s">
        <v>69183</v>
      </c>
    </row>
    <row r="10045" spans="1:19">
      <c r="A10045">
        <v>1400551.202405221</v>
      </c>
      <c r="B10045">
        <v>20240522</v>
      </c>
      <c r="C10045" t="s">
        <v>77</v>
      </c>
      <c r="D10045" t="s">
        <v>372</v>
      </c>
      <c r="E10045" t="s">
        <v>7474</v>
      </c>
      <c r="F10045" t="s">
        <v>13276</v>
      </c>
      <c r="G10045" t="s">
        <v>13326</v>
      </c>
      <c r="H10045" t="s">
        <v>13331</v>
      </c>
      <c r="I10045" t="s">
        <v>13423</v>
      </c>
      <c r="L10045" t="s">
        <v>15189</v>
      </c>
      <c r="M10045" t="s">
        <v>21062</v>
      </c>
      <c r="N10045" t="s">
        <v>29449</v>
      </c>
      <c r="O10045" t="s">
        <v>38977</v>
      </c>
      <c r="P10045" t="s">
        <v>49217</v>
      </c>
      <c r="Q10045" t="s">
        <v>59441</v>
      </c>
      <c r="R10045" s="2" t="s">
        <v>69184</v>
      </c>
    </row>
    <row r="10046" spans="1:19">
      <c r="A10046">
        <v>1400201.202405221</v>
      </c>
      <c r="B10046">
        <v>20240522</v>
      </c>
      <c r="C10046" t="s">
        <v>30</v>
      </c>
      <c r="D10046" t="s">
        <v>1856</v>
      </c>
      <c r="E10046" t="s">
        <v>7475</v>
      </c>
      <c r="F10046" t="s">
        <v>13258</v>
      </c>
      <c r="G10046" t="s">
        <v>13335</v>
      </c>
      <c r="H10046" t="s">
        <v>13350</v>
      </c>
      <c r="L10046" t="s">
        <v>15181</v>
      </c>
      <c r="M10046" t="s">
        <v>21063</v>
      </c>
      <c r="N10046" t="s">
        <v>29450</v>
      </c>
      <c r="O10046" t="s">
        <v>38978</v>
      </c>
      <c r="P10046" t="s">
        <v>49218</v>
      </c>
      <c r="Q10046" t="s">
        <v>59442</v>
      </c>
      <c r="R10046" s="2" t="s">
        <v>69185</v>
      </c>
    </row>
    <row r="10047" spans="1:19">
      <c r="A10047">
        <v>1100301.202405221</v>
      </c>
      <c r="B10047">
        <v>20240522</v>
      </c>
      <c r="C10047" t="s">
        <v>103</v>
      </c>
      <c r="D10047" t="s">
        <v>2698</v>
      </c>
      <c r="E10047" t="s">
        <v>12016</v>
      </c>
      <c r="F10047" t="s">
        <v>13314</v>
      </c>
      <c r="L10047" t="s">
        <v>16979</v>
      </c>
      <c r="M10047" t="s">
        <v>24702</v>
      </c>
      <c r="N10047" t="s">
        <v>33519</v>
      </c>
      <c r="O10047" t="s">
        <v>43658</v>
      </c>
      <c r="P10047" t="s">
        <v>53890</v>
      </c>
      <c r="Q10047" t="s">
        <v>64068</v>
      </c>
      <c r="R10047" s="2" t="s">
        <v>73481</v>
      </c>
    </row>
    <row r="10048" spans="1:19">
      <c r="A10048">
        <v>1100301.202405221</v>
      </c>
      <c r="B10048">
        <v>20240522</v>
      </c>
      <c r="C10048" t="s">
        <v>103</v>
      </c>
      <c r="D10048" t="s">
        <v>506</v>
      </c>
      <c r="E10048" t="s">
        <v>7477</v>
      </c>
      <c r="F10048" t="s">
        <v>13261</v>
      </c>
      <c r="G10048" t="s">
        <v>13332</v>
      </c>
      <c r="H10048" t="s">
        <v>13329</v>
      </c>
      <c r="L10048" t="s">
        <v>14274</v>
      </c>
      <c r="M10048" t="s">
        <v>21065</v>
      </c>
      <c r="N10048" t="s">
        <v>29452</v>
      </c>
      <c r="O10048" t="s">
        <v>38980</v>
      </c>
      <c r="P10048" t="s">
        <v>49220</v>
      </c>
      <c r="Q10048" t="s">
        <v>59444</v>
      </c>
      <c r="R10048" s="2" t="s">
        <v>69187</v>
      </c>
    </row>
    <row r="10049" spans="1:19">
      <c r="A10049">
        <v>8100101.202405221</v>
      </c>
      <c r="B10049">
        <v>20240522</v>
      </c>
      <c r="C10049" t="s">
        <v>60</v>
      </c>
      <c r="D10049" t="s">
        <v>1889</v>
      </c>
      <c r="E10049" t="s">
        <v>12017</v>
      </c>
      <c r="F10049" t="s">
        <v>13314</v>
      </c>
      <c r="M10049" t="s">
        <v>24703</v>
      </c>
      <c r="N10049" t="s">
        <v>33520</v>
      </c>
      <c r="O10049" t="s">
        <v>43659</v>
      </c>
      <c r="P10049" t="s">
        <v>53891</v>
      </c>
      <c r="Q10049" t="s">
        <v>64069</v>
      </c>
      <c r="R10049" s="2" t="s">
        <v>73482</v>
      </c>
    </row>
    <row r="10050" spans="1:19">
      <c r="A10050">
        <v>8100101.202405221</v>
      </c>
      <c r="B10050">
        <v>20240522</v>
      </c>
      <c r="C10050" t="s">
        <v>60</v>
      </c>
      <c r="D10050" t="s">
        <v>60</v>
      </c>
      <c r="E10050" t="s">
        <v>12018</v>
      </c>
      <c r="F10050" t="s">
        <v>13305</v>
      </c>
      <c r="G10050" t="s">
        <v>13370</v>
      </c>
      <c r="H10050" t="s">
        <v>13327</v>
      </c>
      <c r="I10050" t="s">
        <v>13413</v>
      </c>
      <c r="L10050" t="s">
        <v>16980</v>
      </c>
      <c r="N10050" t="s">
        <v>33521</v>
      </c>
      <c r="O10050" t="s">
        <v>43660</v>
      </c>
      <c r="P10050" t="s">
        <v>53892</v>
      </c>
      <c r="Q10050" t="s">
        <v>64070</v>
      </c>
      <c r="R10050" s="2" t="s">
        <v>73483</v>
      </c>
    </row>
    <row r="10051" spans="1:19">
      <c r="A10051">
        <v>7200502.20240522</v>
      </c>
      <c r="B10051">
        <v>20240522</v>
      </c>
      <c r="C10051" t="s">
        <v>107</v>
      </c>
      <c r="D10051" t="s">
        <v>2628</v>
      </c>
      <c r="E10051" t="s">
        <v>12019</v>
      </c>
      <c r="F10051" t="s">
        <v>13294</v>
      </c>
      <c r="G10051" t="s">
        <v>13338</v>
      </c>
      <c r="L10051" t="s">
        <v>16981</v>
      </c>
      <c r="M10051" t="s">
        <v>24704</v>
      </c>
      <c r="N10051" t="s">
        <v>33522</v>
      </c>
      <c r="O10051" t="s">
        <v>43661</v>
      </c>
      <c r="P10051" t="s">
        <v>53893</v>
      </c>
      <c r="Q10051" t="s">
        <v>64071</v>
      </c>
      <c r="R10051" s="2" t="s">
        <v>73484</v>
      </c>
    </row>
    <row r="10052" spans="1:19">
      <c r="A10052">
        <v>1100701.20240522</v>
      </c>
      <c r="B10052">
        <v>20240522</v>
      </c>
      <c r="C10052" t="s">
        <v>29</v>
      </c>
      <c r="E10052" t="s">
        <v>12020</v>
      </c>
      <c r="F10052" t="s">
        <v>13276</v>
      </c>
      <c r="L10052" t="s">
        <v>16982</v>
      </c>
      <c r="M10052" t="s">
        <v>24705</v>
      </c>
      <c r="N10052" t="s">
        <v>33523</v>
      </c>
      <c r="O10052" t="s">
        <v>43662</v>
      </c>
      <c r="P10052" t="s">
        <v>53894</v>
      </c>
      <c r="Q10052" t="s">
        <v>64072</v>
      </c>
      <c r="R10052" s="2" t="s">
        <v>73485</v>
      </c>
    </row>
    <row r="10053" spans="1:19">
      <c r="A10053">
        <v>8100301.20240522</v>
      </c>
      <c r="B10053">
        <v>20240522</v>
      </c>
      <c r="C10053" t="s">
        <v>117</v>
      </c>
      <c r="E10053" t="s">
        <v>12021</v>
      </c>
      <c r="F10053" t="s">
        <v>13276</v>
      </c>
      <c r="N10053" t="s">
        <v>33524</v>
      </c>
      <c r="O10053" t="s">
        <v>43663</v>
      </c>
      <c r="P10053" t="s">
        <v>53895</v>
      </c>
      <c r="Q10053" t="s">
        <v>64073</v>
      </c>
      <c r="R10053" s="2" t="s">
        <v>73486</v>
      </c>
    </row>
    <row r="10054" spans="1:19">
      <c r="A10054">
        <v>4100158.20240522</v>
      </c>
      <c r="B10054">
        <v>20240522</v>
      </c>
      <c r="C10054" t="s">
        <v>31</v>
      </c>
      <c r="D10054" t="s">
        <v>139</v>
      </c>
      <c r="E10054" t="s">
        <v>12022</v>
      </c>
      <c r="F10054" t="s">
        <v>13261</v>
      </c>
      <c r="G10054" t="s">
        <v>13380</v>
      </c>
      <c r="H10054" t="s">
        <v>13388</v>
      </c>
      <c r="I10054" t="s">
        <v>13414</v>
      </c>
      <c r="J10054" t="s">
        <v>13448</v>
      </c>
      <c r="K10054" t="s">
        <v>13452</v>
      </c>
      <c r="L10054" t="s">
        <v>16983</v>
      </c>
      <c r="M10054" t="s">
        <v>24706</v>
      </c>
      <c r="N10054" t="s">
        <v>33525</v>
      </c>
      <c r="O10054" t="s">
        <v>43664</v>
      </c>
      <c r="P10054" t="s">
        <v>53896</v>
      </c>
      <c r="Q10054" t="s">
        <v>64074</v>
      </c>
    </row>
    <row r="10055" spans="1:19">
      <c r="A10055">
        <v>2100801.20240522</v>
      </c>
      <c r="B10055">
        <v>20240522</v>
      </c>
      <c r="C10055" t="s">
        <v>71</v>
      </c>
      <c r="D10055" t="s">
        <v>429</v>
      </c>
      <c r="E10055" t="s">
        <v>12023</v>
      </c>
      <c r="F10055" t="s">
        <v>13276</v>
      </c>
      <c r="L10055" t="s">
        <v>16246</v>
      </c>
      <c r="M10055" t="s">
        <v>24707</v>
      </c>
      <c r="N10055" t="s">
        <v>33526</v>
      </c>
      <c r="O10055" t="s">
        <v>43665</v>
      </c>
      <c r="P10055" t="s">
        <v>53897</v>
      </c>
      <c r="Q10055" t="s">
        <v>64075</v>
      </c>
      <c r="R10055" s="2" t="s">
        <v>73487</v>
      </c>
    </row>
    <row r="10056" spans="1:19">
      <c r="A10056">
        <v>8100401.20240522</v>
      </c>
      <c r="B10056">
        <v>20240522</v>
      </c>
      <c r="C10056" t="s">
        <v>51</v>
      </c>
      <c r="D10056" t="s">
        <v>2579</v>
      </c>
      <c r="E10056" t="s">
        <v>12024</v>
      </c>
      <c r="F10056" t="s">
        <v>13314</v>
      </c>
      <c r="L10056" t="s">
        <v>16984</v>
      </c>
      <c r="M10056" t="s">
        <v>24708</v>
      </c>
      <c r="N10056" t="s">
        <v>33527</v>
      </c>
      <c r="O10056" t="s">
        <v>43666</v>
      </c>
      <c r="P10056" t="s">
        <v>53898</v>
      </c>
      <c r="Q10056" t="s">
        <v>64076</v>
      </c>
      <c r="R10056" s="2" t="s">
        <v>73488</v>
      </c>
    </row>
    <row r="10057" spans="1:19">
      <c r="A10057">
        <v>1100201.20240522</v>
      </c>
      <c r="B10057">
        <v>20240522</v>
      </c>
      <c r="C10057" t="s">
        <v>49</v>
      </c>
      <c r="D10057" t="s">
        <v>2663</v>
      </c>
      <c r="E10057" t="s">
        <v>12025</v>
      </c>
      <c r="F10057" t="s">
        <v>13276</v>
      </c>
      <c r="L10057" t="s">
        <v>16985</v>
      </c>
      <c r="M10057" t="s">
        <v>24709</v>
      </c>
      <c r="N10057" t="s">
        <v>33528</v>
      </c>
      <c r="O10057" t="s">
        <v>43667</v>
      </c>
      <c r="P10057" t="s">
        <v>53899</v>
      </c>
      <c r="Q10057" t="s">
        <v>64077</v>
      </c>
      <c r="R10057" s="2" t="s">
        <v>73489</v>
      </c>
    </row>
    <row r="10058" spans="1:19">
      <c r="A10058">
        <v>1100501.20240522</v>
      </c>
      <c r="B10058">
        <v>20240522</v>
      </c>
      <c r="C10058" t="s">
        <v>91</v>
      </c>
      <c r="D10058" t="s">
        <v>642</v>
      </c>
      <c r="E10058" t="s">
        <v>12026</v>
      </c>
      <c r="F10058" t="s">
        <v>13308</v>
      </c>
      <c r="G10058" t="s">
        <v>13394</v>
      </c>
      <c r="H10058" t="s">
        <v>13346</v>
      </c>
      <c r="L10058" t="s">
        <v>16986</v>
      </c>
      <c r="M10058" t="s">
        <v>24710</v>
      </c>
      <c r="N10058" t="s">
        <v>33529</v>
      </c>
      <c r="O10058" t="s">
        <v>43668</v>
      </c>
      <c r="P10058" t="s">
        <v>53900</v>
      </c>
      <c r="Q10058" t="s">
        <v>64078</v>
      </c>
      <c r="R10058" s="2" t="s">
        <v>73490</v>
      </c>
    </row>
    <row r="10059" spans="1:19">
      <c r="A10059">
        <v>1200301.202405222</v>
      </c>
      <c r="B10059">
        <v>20240522</v>
      </c>
      <c r="C10059" t="s">
        <v>25</v>
      </c>
      <c r="D10059" t="s">
        <v>25</v>
      </c>
      <c r="E10059" t="s">
        <v>12027</v>
      </c>
      <c r="F10059" t="s">
        <v>13261</v>
      </c>
      <c r="I10059" t="s">
        <v>13404</v>
      </c>
      <c r="M10059" t="s">
        <v>24711</v>
      </c>
      <c r="N10059" t="s">
        <v>33530</v>
      </c>
      <c r="O10059" t="s">
        <v>43669</v>
      </c>
      <c r="P10059" t="s">
        <v>53901</v>
      </c>
      <c r="Q10059" t="s">
        <v>64079</v>
      </c>
      <c r="R10059" s="2" t="s">
        <v>73491</v>
      </c>
    </row>
    <row r="10060" spans="1:19">
      <c r="A10060">
        <v>1200201.202405221</v>
      </c>
      <c r="B10060">
        <v>20240522</v>
      </c>
      <c r="C10060" t="s">
        <v>95</v>
      </c>
      <c r="D10060" t="s">
        <v>95</v>
      </c>
      <c r="E10060" t="s">
        <v>12028</v>
      </c>
      <c r="F10060" t="s">
        <v>13276</v>
      </c>
      <c r="G10060" t="s">
        <v>13384</v>
      </c>
      <c r="H10060" t="s">
        <v>13378</v>
      </c>
      <c r="L10060" t="s">
        <v>16897</v>
      </c>
      <c r="M10060" t="s">
        <v>24712</v>
      </c>
      <c r="N10060" t="s">
        <v>33531</v>
      </c>
      <c r="O10060" t="s">
        <v>43670</v>
      </c>
      <c r="P10060" t="s">
        <v>53902</v>
      </c>
      <c r="Q10060" t="s">
        <v>64080</v>
      </c>
      <c r="R10060" s="2" t="s">
        <v>73492</v>
      </c>
      <c r="S10060" t="s">
        <v>74681</v>
      </c>
    </row>
    <row r="10061" spans="1:19">
      <c r="A10061">
        <v>1600301.202405212</v>
      </c>
      <c r="B10061">
        <v>20240521</v>
      </c>
      <c r="C10061" t="s">
        <v>85</v>
      </c>
      <c r="D10061" t="s">
        <v>338</v>
      </c>
      <c r="E10061" t="s">
        <v>12029</v>
      </c>
      <c r="F10061" t="s">
        <v>13261</v>
      </c>
      <c r="L10061" t="s">
        <v>16987</v>
      </c>
      <c r="M10061" t="s">
        <v>24713</v>
      </c>
      <c r="N10061" t="s">
        <v>33532</v>
      </c>
      <c r="O10061" t="s">
        <v>43671</v>
      </c>
      <c r="P10061" t="s">
        <v>53903</v>
      </c>
      <c r="Q10061" t="s">
        <v>64081</v>
      </c>
      <c r="R10061" s="2" t="s">
        <v>73493</v>
      </c>
    </row>
    <row r="10062" spans="1:19">
      <c r="A10062">
        <v>1100101.202405212</v>
      </c>
      <c r="B10062">
        <v>20240521</v>
      </c>
      <c r="C10062" t="s">
        <v>78</v>
      </c>
      <c r="D10062" t="s">
        <v>2955</v>
      </c>
      <c r="E10062" t="s">
        <v>12030</v>
      </c>
      <c r="F10062" t="s">
        <v>13261</v>
      </c>
      <c r="G10062" t="s">
        <v>13386</v>
      </c>
      <c r="L10062" t="s">
        <v>16988</v>
      </c>
      <c r="M10062" t="s">
        <v>24714</v>
      </c>
      <c r="N10062" t="s">
        <v>33533</v>
      </c>
      <c r="O10062" t="s">
        <v>43672</v>
      </c>
      <c r="P10062" t="s">
        <v>53904</v>
      </c>
      <c r="Q10062" t="s">
        <v>64082</v>
      </c>
      <c r="R10062" s="2" t="s">
        <v>73494</v>
      </c>
    </row>
    <row r="10063" spans="1:19">
      <c r="A10063">
        <v>1100101.202405212</v>
      </c>
      <c r="B10063">
        <v>20240521</v>
      </c>
      <c r="C10063" t="s">
        <v>78</v>
      </c>
      <c r="D10063" t="s">
        <v>1751</v>
      </c>
      <c r="E10063" t="s">
        <v>12031</v>
      </c>
      <c r="F10063" t="s">
        <v>13314</v>
      </c>
      <c r="G10063" t="s">
        <v>13336</v>
      </c>
      <c r="L10063" t="s">
        <v>13641</v>
      </c>
      <c r="M10063" t="s">
        <v>24715</v>
      </c>
      <c r="N10063" t="s">
        <v>33534</v>
      </c>
      <c r="O10063" t="s">
        <v>43673</v>
      </c>
      <c r="P10063" t="s">
        <v>53905</v>
      </c>
      <c r="Q10063" t="s">
        <v>64083</v>
      </c>
      <c r="R10063" s="2" t="s">
        <v>73495</v>
      </c>
    </row>
    <row r="10064" spans="1:19">
      <c r="A10064">
        <v>1501201.202405212</v>
      </c>
      <c r="B10064">
        <v>20240521</v>
      </c>
      <c r="C10064" t="s">
        <v>21</v>
      </c>
      <c r="D10064" t="s">
        <v>2985</v>
      </c>
      <c r="E10064" t="s">
        <v>12032</v>
      </c>
      <c r="F10064" t="s">
        <v>13261</v>
      </c>
      <c r="I10064" t="s">
        <v>13410</v>
      </c>
      <c r="L10064" t="s">
        <v>16989</v>
      </c>
      <c r="M10064" t="s">
        <v>24716</v>
      </c>
      <c r="N10064" t="s">
        <v>33535</v>
      </c>
      <c r="O10064" t="s">
        <v>43674</v>
      </c>
      <c r="P10064" t="s">
        <v>53906</v>
      </c>
      <c r="Q10064" t="s">
        <v>64084</v>
      </c>
    </row>
    <row r="10065" spans="1:18">
      <c r="A10065">
        <v>2100101.202405212</v>
      </c>
      <c r="B10065">
        <v>20240521</v>
      </c>
      <c r="C10065" t="s">
        <v>22</v>
      </c>
      <c r="D10065" t="s">
        <v>2986</v>
      </c>
      <c r="E10065" t="s">
        <v>12033</v>
      </c>
      <c r="F10065" t="s">
        <v>13314</v>
      </c>
      <c r="L10065" t="s">
        <v>16990</v>
      </c>
      <c r="M10065" t="s">
        <v>23865</v>
      </c>
      <c r="N10065" t="s">
        <v>33536</v>
      </c>
      <c r="O10065" t="s">
        <v>43675</v>
      </c>
      <c r="P10065" t="s">
        <v>53907</v>
      </c>
      <c r="Q10065" t="s">
        <v>64085</v>
      </c>
      <c r="R10065" s="2" t="s">
        <v>73496</v>
      </c>
    </row>
    <row r="10066" spans="1:18">
      <c r="A10066">
        <v>1400101.202405212</v>
      </c>
      <c r="B10066">
        <v>20240521</v>
      </c>
      <c r="C10066" t="s">
        <v>43</v>
      </c>
      <c r="D10066" t="s">
        <v>2987</v>
      </c>
      <c r="E10066" t="s">
        <v>12034</v>
      </c>
      <c r="F10066" t="s">
        <v>13256</v>
      </c>
      <c r="G10066" t="s">
        <v>13349</v>
      </c>
      <c r="H10066" t="s">
        <v>13383</v>
      </c>
      <c r="M10066" t="s">
        <v>24717</v>
      </c>
      <c r="N10066" t="s">
        <v>33537</v>
      </c>
      <c r="O10066" t="s">
        <v>43676</v>
      </c>
      <c r="P10066" t="s">
        <v>53908</v>
      </c>
      <c r="Q10066" t="s">
        <v>64086</v>
      </c>
      <c r="R10066" s="2" t="s">
        <v>73497</v>
      </c>
    </row>
    <row r="10067" spans="1:18">
      <c r="A10067">
        <v>1100801.202405211</v>
      </c>
      <c r="B10067">
        <v>20240521</v>
      </c>
      <c r="C10067" t="s">
        <v>106</v>
      </c>
      <c r="D10067" t="s">
        <v>2988</v>
      </c>
      <c r="E10067" t="s">
        <v>12035</v>
      </c>
      <c r="F10067" t="s">
        <v>13276</v>
      </c>
      <c r="L10067" t="s">
        <v>16991</v>
      </c>
      <c r="M10067" t="s">
        <v>24718</v>
      </c>
      <c r="N10067" t="s">
        <v>33538</v>
      </c>
      <c r="O10067" t="s">
        <v>43677</v>
      </c>
      <c r="P10067" t="s">
        <v>53909</v>
      </c>
      <c r="Q10067" t="s">
        <v>64087</v>
      </c>
      <c r="R10067" s="2" t="s">
        <v>73498</v>
      </c>
    </row>
    <row r="10068" spans="1:18">
      <c r="A10068">
        <v>1100101.202405211</v>
      </c>
      <c r="B10068">
        <v>20240521</v>
      </c>
      <c r="C10068" t="s">
        <v>78</v>
      </c>
      <c r="D10068" t="s">
        <v>2955</v>
      </c>
      <c r="E10068" t="s">
        <v>12036</v>
      </c>
      <c r="F10068" t="s">
        <v>13314</v>
      </c>
      <c r="G10068" t="s">
        <v>13361</v>
      </c>
      <c r="L10068" t="s">
        <v>16992</v>
      </c>
      <c r="M10068" t="s">
        <v>23865</v>
      </c>
      <c r="N10068" t="s">
        <v>33539</v>
      </c>
      <c r="O10068" t="s">
        <v>43678</v>
      </c>
      <c r="P10068" t="s">
        <v>53910</v>
      </c>
      <c r="Q10068" t="s">
        <v>64088</v>
      </c>
      <c r="R10068" s="2" t="s">
        <v>73499</v>
      </c>
    </row>
    <row r="10069" spans="1:18">
      <c r="A10069">
        <v>1101101.202405211</v>
      </c>
      <c r="B10069">
        <v>20240521</v>
      </c>
      <c r="C10069" t="s">
        <v>42</v>
      </c>
      <c r="D10069" t="s">
        <v>333</v>
      </c>
      <c r="E10069" t="s">
        <v>12037</v>
      </c>
      <c r="F10069" t="s">
        <v>13314</v>
      </c>
      <c r="L10069" t="s">
        <v>16993</v>
      </c>
      <c r="M10069" t="s">
        <v>24719</v>
      </c>
      <c r="N10069" t="s">
        <v>33540</v>
      </c>
      <c r="O10069" t="s">
        <v>43679</v>
      </c>
      <c r="P10069" t="s">
        <v>53911</v>
      </c>
      <c r="Q10069" t="s">
        <v>64089</v>
      </c>
      <c r="R10069" s="2" t="s">
        <v>73500</v>
      </c>
    </row>
    <row r="10070" spans="1:18">
      <c r="A10070">
        <v>4100058.202405211</v>
      </c>
      <c r="B10070">
        <v>20240521</v>
      </c>
      <c r="C10070" t="s">
        <v>50</v>
      </c>
      <c r="D10070" t="s">
        <v>2657</v>
      </c>
      <c r="E10070" t="s">
        <v>12038</v>
      </c>
      <c r="F10070" t="s">
        <v>13261</v>
      </c>
      <c r="G10070" t="s">
        <v>13386</v>
      </c>
      <c r="L10070" t="s">
        <v>16994</v>
      </c>
      <c r="M10070" t="s">
        <v>24720</v>
      </c>
      <c r="N10070" t="s">
        <v>33541</v>
      </c>
      <c r="O10070" t="s">
        <v>43680</v>
      </c>
      <c r="P10070" t="s">
        <v>53912</v>
      </c>
      <c r="Q10070" t="s">
        <v>64090</v>
      </c>
    </row>
    <row r="10071" spans="1:18">
      <c r="A10071">
        <v>2100201.202405211</v>
      </c>
      <c r="B10071">
        <v>20240521</v>
      </c>
      <c r="C10071" t="s">
        <v>46</v>
      </c>
      <c r="D10071" t="s">
        <v>2658</v>
      </c>
      <c r="E10071" t="s">
        <v>12039</v>
      </c>
      <c r="F10071" t="s">
        <v>13276</v>
      </c>
      <c r="L10071" t="s">
        <v>16995</v>
      </c>
      <c r="M10071" t="s">
        <v>24721</v>
      </c>
      <c r="N10071" t="s">
        <v>33528</v>
      </c>
      <c r="O10071" t="s">
        <v>43681</v>
      </c>
      <c r="P10071" t="s">
        <v>53913</v>
      </c>
      <c r="Q10071" t="s">
        <v>64091</v>
      </c>
      <c r="R10071" s="2" t="s">
        <v>73501</v>
      </c>
    </row>
    <row r="10072" spans="1:18">
      <c r="A10072">
        <v>4100078.202405211</v>
      </c>
      <c r="B10072">
        <v>20240521</v>
      </c>
      <c r="C10072" t="s">
        <v>47</v>
      </c>
      <c r="D10072" t="s">
        <v>2680</v>
      </c>
      <c r="E10072" t="s">
        <v>12040</v>
      </c>
      <c r="F10072" t="s">
        <v>13276</v>
      </c>
      <c r="G10072" t="s">
        <v>13376</v>
      </c>
      <c r="L10072" t="s">
        <v>16996</v>
      </c>
      <c r="M10072" t="s">
        <v>24722</v>
      </c>
      <c r="N10072" t="s">
        <v>33542</v>
      </c>
      <c r="O10072" t="s">
        <v>43682</v>
      </c>
      <c r="P10072" t="s">
        <v>53914</v>
      </c>
      <c r="Q10072" t="s">
        <v>64092</v>
      </c>
      <c r="R10072" s="2" t="s">
        <v>73502</v>
      </c>
    </row>
    <row r="10073" spans="1:18">
      <c r="A10073">
        <v>8100401.202405211</v>
      </c>
      <c r="B10073">
        <v>20240521</v>
      </c>
      <c r="C10073" t="s">
        <v>51</v>
      </c>
      <c r="D10073" t="s">
        <v>2579</v>
      </c>
      <c r="E10073" t="s">
        <v>12024</v>
      </c>
      <c r="F10073" t="s">
        <v>13314</v>
      </c>
      <c r="L10073" t="s">
        <v>16984</v>
      </c>
      <c r="M10073" t="s">
        <v>24708</v>
      </c>
      <c r="N10073" t="s">
        <v>33527</v>
      </c>
      <c r="O10073" t="s">
        <v>43666</v>
      </c>
      <c r="P10073" t="s">
        <v>53898</v>
      </c>
      <c r="Q10073" t="s">
        <v>64093</v>
      </c>
      <c r="R10073" s="2" t="s">
        <v>73503</v>
      </c>
    </row>
    <row r="10074" spans="1:18">
      <c r="A10074">
        <v>2100801.202405211</v>
      </c>
      <c r="B10074">
        <v>20240521</v>
      </c>
      <c r="C10074" t="s">
        <v>71</v>
      </c>
      <c r="D10074" t="s">
        <v>2989</v>
      </c>
      <c r="E10074" t="s">
        <v>12041</v>
      </c>
      <c r="F10074" t="s">
        <v>13276</v>
      </c>
      <c r="G10074" t="s">
        <v>13376</v>
      </c>
      <c r="L10074" t="s">
        <v>16997</v>
      </c>
      <c r="M10074" t="s">
        <v>24723</v>
      </c>
      <c r="N10074" t="s">
        <v>33543</v>
      </c>
      <c r="O10074" t="s">
        <v>43683</v>
      </c>
      <c r="P10074" t="s">
        <v>53915</v>
      </c>
      <c r="Q10074" t="s">
        <v>64094</v>
      </c>
      <c r="R10074" s="2" t="s">
        <v>73504</v>
      </c>
    </row>
    <row r="10075" spans="1:18">
      <c r="A10075">
        <v>7100502.202405211</v>
      </c>
      <c r="B10075">
        <v>20240521</v>
      </c>
      <c r="C10075" t="s">
        <v>20</v>
      </c>
      <c r="D10075" t="s">
        <v>351</v>
      </c>
      <c r="E10075" t="s">
        <v>12042</v>
      </c>
      <c r="F10075" t="s">
        <v>13314</v>
      </c>
      <c r="M10075" t="s">
        <v>24724</v>
      </c>
      <c r="N10075" t="s">
        <v>32544</v>
      </c>
      <c r="O10075" t="s">
        <v>43684</v>
      </c>
      <c r="P10075" t="s">
        <v>53916</v>
      </c>
      <c r="Q10075" t="s">
        <v>64095</v>
      </c>
      <c r="R10075" t="s">
        <v>73505</v>
      </c>
    </row>
    <row r="10076" spans="1:18">
      <c r="A10076">
        <v>2100351.202405211</v>
      </c>
      <c r="B10076">
        <v>20240521</v>
      </c>
      <c r="C10076" t="s">
        <v>82</v>
      </c>
      <c r="D10076" t="s">
        <v>2696</v>
      </c>
      <c r="E10076" t="s">
        <v>12043</v>
      </c>
      <c r="F10076" t="s">
        <v>13276</v>
      </c>
      <c r="L10076" t="s">
        <v>16998</v>
      </c>
      <c r="M10076" t="s">
        <v>24725</v>
      </c>
      <c r="N10076" t="s">
        <v>33544</v>
      </c>
      <c r="O10076" t="s">
        <v>43685</v>
      </c>
      <c r="P10076" t="s">
        <v>53917</v>
      </c>
      <c r="Q10076" t="s">
        <v>64096</v>
      </c>
      <c r="R10076" s="2" t="s">
        <v>73506</v>
      </c>
    </row>
    <row r="10077" spans="1:18">
      <c r="A10077">
        <v>1100751.202405211</v>
      </c>
      <c r="B10077">
        <v>20240521</v>
      </c>
      <c r="C10077" t="s">
        <v>54</v>
      </c>
      <c r="E10077" t="s">
        <v>12044</v>
      </c>
      <c r="F10077" t="s">
        <v>13276</v>
      </c>
      <c r="L10077" t="s">
        <v>16999</v>
      </c>
      <c r="M10077" t="s">
        <v>24726</v>
      </c>
      <c r="N10077" t="s">
        <v>33545</v>
      </c>
      <c r="O10077" t="s">
        <v>43686</v>
      </c>
      <c r="P10077" t="s">
        <v>53918</v>
      </c>
      <c r="Q10077" t="s">
        <v>64097</v>
      </c>
      <c r="R10077" s="2" t="s">
        <v>73507</v>
      </c>
    </row>
    <row r="10078" spans="1:18">
      <c r="A10078">
        <v>7100001.202405211</v>
      </c>
      <c r="B10078">
        <v>20240521</v>
      </c>
      <c r="C10078" t="s">
        <v>32</v>
      </c>
      <c r="D10078" t="s">
        <v>805</v>
      </c>
      <c r="E10078" t="s">
        <v>12045</v>
      </c>
      <c r="F10078" t="s">
        <v>13261</v>
      </c>
      <c r="L10078" t="s">
        <v>17000</v>
      </c>
      <c r="M10078" t="s">
        <v>24727</v>
      </c>
      <c r="N10078" t="s">
        <v>33546</v>
      </c>
      <c r="O10078" t="s">
        <v>43687</v>
      </c>
      <c r="P10078" t="s">
        <v>53919</v>
      </c>
      <c r="Q10078" t="s">
        <v>64098</v>
      </c>
      <c r="R10078" s="2" t="s">
        <v>73508</v>
      </c>
    </row>
    <row r="10079" spans="1:18">
      <c r="A10079">
        <v>1100101.202405211</v>
      </c>
      <c r="B10079">
        <v>20240521</v>
      </c>
      <c r="C10079" t="s">
        <v>78</v>
      </c>
      <c r="D10079" t="s">
        <v>2990</v>
      </c>
      <c r="E10079" t="s">
        <v>12046</v>
      </c>
      <c r="F10079" t="s">
        <v>13301</v>
      </c>
      <c r="G10079" t="s">
        <v>13386</v>
      </c>
      <c r="M10079" t="s">
        <v>23815</v>
      </c>
      <c r="N10079" t="s">
        <v>33547</v>
      </c>
      <c r="O10079" t="s">
        <v>43688</v>
      </c>
      <c r="P10079" t="s">
        <v>53920</v>
      </c>
      <c r="Q10079" t="s">
        <v>64099</v>
      </c>
      <c r="R10079" s="2" t="s">
        <v>73509</v>
      </c>
    </row>
    <row r="10080" spans="1:18">
      <c r="A10080">
        <v>4100608.202405211</v>
      </c>
      <c r="B10080">
        <v>20240521</v>
      </c>
      <c r="C10080" t="s">
        <v>28</v>
      </c>
      <c r="D10080" t="s">
        <v>524</v>
      </c>
      <c r="E10080" t="s">
        <v>7485</v>
      </c>
      <c r="F10080" t="s">
        <v>13266</v>
      </c>
      <c r="G10080" t="s">
        <v>13335</v>
      </c>
      <c r="H10080" t="s">
        <v>13344</v>
      </c>
      <c r="L10080" t="s">
        <v>15181</v>
      </c>
      <c r="M10080" t="s">
        <v>21048</v>
      </c>
      <c r="N10080" t="s">
        <v>29460</v>
      </c>
      <c r="O10080" t="s">
        <v>38988</v>
      </c>
      <c r="P10080" t="s">
        <v>49228</v>
      </c>
      <c r="Q10080" t="s">
        <v>59452</v>
      </c>
      <c r="R10080" s="2" t="s">
        <v>69194</v>
      </c>
    </row>
    <row r="10081" spans="1:19">
      <c r="A10081">
        <v>1101001.202405211</v>
      </c>
      <c r="B10081">
        <v>20240521</v>
      </c>
      <c r="C10081" t="s">
        <v>81</v>
      </c>
      <c r="D10081" t="s">
        <v>2773</v>
      </c>
      <c r="E10081" t="s">
        <v>12047</v>
      </c>
      <c r="F10081" t="s">
        <v>13314</v>
      </c>
      <c r="L10081" t="s">
        <v>17001</v>
      </c>
      <c r="M10081" t="s">
        <v>24728</v>
      </c>
      <c r="N10081" t="s">
        <v>33548</v>
      </c>
      <c r="O10081" t="s">
        <v>43689</v>
      </c>
      <c r="P10081" t="s">
        <v>53921</v>
      </c>
      <c r="Q10081" t="s">
        <v>64100</v>
      </c>
      <c r="R10081" s="2" t="s">
        <v>73510</v>
      </c>
    </row>
    <row r="10082" spans="1:19">
      <c r="A10082">
        <v>1100701.202405211</v>
      </c>
      <c r="B10082">
        <v>20240521</v>
      </c>
      <c r="C10082" t="s">
        <v>29</v>
      </c>
      <c r="D10082" t="s">
        <v>2991</v>
      </c>
      <c r="E10082" t="s">
        <v>12048</v>
      </c>
      <c r="F10082" t="s">
        <v>13314</v>
      </c>
      <c r="M10082" t="s">
        <v>23865</v>
      </c>
      <c r="N10082" t="s">
        <v>33549</v>
      </c>
      <c r="O10082" t="s">
        <v>43690</v>
      </c>
      <c r="P10082" t="s">
        <v>53922</v>
      </c>
      <c r="Q10082" t="s">
        <v>64101</v>
      </c>
      <c r="R10082" s="2" t="s">
        <v>73511</v>
      </c>
      <c r="S10082" t="s">
        <v>74681</v>
      </c>
    </row>
    <row r="10083" spans="1:19">
      <c r="A10083">
        <v>2100101.202405211</v>
      </c>
      <c r="B10083">
        <v>20240521</v>
      </c>
      <c r="C10083" t="s">
        <v>22</v>
      </c>
      <c r="D10083" t="s">
        <v>2992</v>
      </c>
      <c r="E10083" t="s">
        <v>12049</v>
      </c>
      <c r="F10083" t="s">
        <v>13314</v>
      </c>
      <c r="M10083" t="s">
        <v>24729</v>
      </c>
      <c r="N10083" t="s">
        <v>33550</v>
      </c>
      <c r="O10083" t="s">
        <v>43691</v>
      </c>
      <c r="P10083" t="s">
        <v>53923</v>
      </c>
      <c r="Q10083" t="s">
        <v>64102</v>
      </c>
      <c r="R10083" s="2" t="s">
        <v>73512</v>
      </c>
      <c r="S10083" t="s">
        <v>74681</v>
      </c>
    </row>
    <row r="10084" spans="1:19">
      <c r="A10084">
        <v>2100101.202405211</v>
      </c>
      <c r="B10084">
        <v>20240521</v>
      </c>
      <c r="C10084" t="s">
        <v>22</v>
      </c>
      <c r="D10084" t="s">
        <v>2992</v>
      </c>
      <c r="E10084" t="s">
        <v>12050</v>
      </c>
      <c r="F10084" t="s">
        <v>13314</v>
      </c>
      <c r="M10084" t="s">
        <v>24729</v>
      </c>
      <c r="N10084" t="s">
        <v>33551</v>
      </c>
      <c r="O10084" t="s">
        <v>43692</v>
      </c>
      <c r="P10084" t="s">
        <v>53924</v>
      </c>
      <c r="Q10084" t="s">
        <v>64102</v>
      </c>
      <c r="R10084" s="2" t="s">
        <v>73513</v>
      </c>
      <c r="S10084" t="s">
        <v>74681</v>
      </c>
    </row>
    <row r="10085" spans="1:19">
      <c r="A10085">
        <v>1100101.202405211</v>
      </c>
      <c r="B10085">
        <v>20240521</v>
      </c>
      <c r="C10085" t="s">
        <v>78</v>
      </c>
      <c r="D10085" t="s">
        <v>1751</v>
      </c>
      <c r="E10085" t="s">
        <v>12051</v>
      </c>
      <c r="F10085" t="s">
        <v>13314</v>
      </c>
      <c r="L10085" t="s">
        <v>17002</v>
      </c>
      <c r="M10085" t="s">
        <v>24730</v>
      </c>
      <c r="N10085" t="s">
        <v>33552</v>
      </c>
      <c r="O10085" t="s">
        <v>43693</v>
      </c>
      <c r="P10085" t="s">
        <v>53925</v>
      </c>
      <c r="Q10085" t="s">
        <v>64103</v>
      </c>
      <c r="R10085" s="2" t="s">
        <v>73514</v>
      </c>
    </row>
    <row r="10086" spans="1:19">
      <c r="A10086">
        <v>1400801.202405211</v>
      </c>
      <c r="B10086">
        <v>20240521</v>
      </c>
      <c r="C10086" t="s">
        <v>53</v>
      </c>
      <c r="D10086" t="s">
        <v>335</v>
      </c>
      <c r="E10086" t="s">
        <v>7487</v>
      </c>
      <c r="F10086" t="s">
        <v>13266</v>
      </c>
      <c r="G10086" t="s">
        <v>13335</v>
      </c>
      <c r="H10086" t="s">
        <v>13344</v>
      </c>
      <c r="L10086" t="s">
        <v>13911</v>
      </c>
      <c r="M10086" t="s">
        <v>21074</v>
      </c>
      <c r="N10086" t="s">
        <v>29462</v>
      </c>
      <c r="O10086" t="s">
        <v>38990</v>
      </c>
      <c r="P10086" t="s">
        <v>49230</v>
      </c>
      <c r="Q10086" t="s">
        <v>59454</v>
      </c>
      <c r="R10086" s="2" t="s">
        <v>69196</v>
      </c>
    </row>
    <row r="10087" spans="1:19">
      <c r="A10087">
        <v>1400601.202405211</v>
      </c>
      <c r="B10087">
        <v>20240521</v>
      </c>
      <c r="C10087" t="s">
        <v>58</v>
      </c>
      <c r="D10087" t="s">
        <v>377</v>
      </c>
      <c r="E10087" t="s">
        <v>12052</v>
      </c>
      <c r="F10087" t="s">
        <v>13266</v>
      </c>
      <c r="G10087" t="s">
        <v>13327</v>
      </c>
      <c r="L10087" t="s">
        <v>15181</v>
      </c>
      <c r="M10087" t="s">
        <v>21048</v>
      </c>
      <c r="N10087" t="s">
        <v>33553</v>
      </c>
      <c r="O10087" t="s">
        <v>43694</v>
      </c>
      <c r="P10087" t="s">
        <v>53926</v>
      </c>
      <c r="Q10087" t="s">
        <v>64104</v>
      </c>
      <c r="R10087" s="2" t="s">
        <v>73515</v>
      </c>
    </row>
    <row r="10088" spans="1:19">
      <c r="A10088">
        <v>1400201.202405211</v>
      </c>
      <c r="B10088">
        <v>20240521</v>
      </c>
      <c r="C10088" t="s">
        <v>30</v>
      </c>
      <c r="D10088" t="s">
        <v>332</v>
      </c>
      <c r="E10088" t="s">
        <v>7488</v>
      </c>
      <c r="F10088" t="s">
        <v>13266</v>
      </c>
      <c r="G10088" t="s">
        <v>13335</v>
      </c>
      <c r="H10088" t="s">
        <v>13344</v>
      </c>
      <c r="L10088" t="s">
        <v>13911</v>
      </c>
      <c r="M10088" t="s">
        <v>21075</v>
      </c>
      <c r="N10088" t="s">
        <v>29463</v>
      </c>
      <c r="O10088" t="s">
        <v>38991</v>
      </c>
      <c r="P10088" t="s">
        <v>49231</v>
      </c>
      <c r="Q10088" t="s">
        <v>59455</v>
      </c>
      <c r="R10088" s="2" t="s">
        <v>69197</v>
      </c>
    </row>
    <row r="10089" spans="1:19">
      <c r="A10089">
        <v>8100401.202405211</v>
      </c>
      <c r="B10089">
        <v>20240521</v>
      </c>
      <c r="C10089" t="s">
        <v>51</v>
      </c>
      <c r="D10089" t="s">
        <v>2579</v>
      </c>
      <c r="E10089" t="s">
        <v>12053</v>
      </c>
      <c r="F10089" t="s">
        <v>13314</v>
      </c>
      <c r="L10089" t="s">
        <v>16984</v>
      </c>
      <c r="M10089" t="s">
        <v>24731</v>
      </c>
      <c r="N10089" t="s">
        <v>33554</v>
      </c>
      <c r="O10089" t="s">
        <v>43695</v>
      </c>
      <c r="P10089" t="s">
        <v>53927</v>
      </c>
      <c r="Q10089" t="s">
        <v>64105</v>
      </c>
      <c r="R10089" s="2" t="s">
        <v>73516</v>
      </c>
    </row>
    <row r="10090" spans="1:19">
      <c r="A10090">
        <v>7100502.20240521</v>
      </c>
      <c r="B10090">
        <v>20240521</v>
      </c>
      <c r="C10090" t="s">
        <v>20</v>
      </c>
      <c r="D10090" t="s">
        <v>351</v>
      </c>
      <c r="E10090" t="s">
        <v>12054</v>
      </c>
      <c r="F10090" t="s">
        <v>13274</v>
      </c>
      <c r="G10090" t="s">
        <v>13341</v>
      </c>
      <c r="H10090" t="s">
        <v>13327</v>
      </c>
      <c r="L10090" t="s">
        <v>1799</v>
      </c>
      <c r="M10090" t="s">
        <v>24732</v>
      </c>
      <c r="N10090" t="s">
        <v>33555</v>
      </c>
      <c r="O10090" t="s">
        <v>43696</v>
      </c>
      <c r="P10090" t="s">
        <v>53928</v>
      </c>
      <c r="Q10090" t="s">
        <v>64106</v>
      </c>
      <c r="R10090" t="s">
        <v>73517</v>
      </c>
    </row>
    <row r="10091" spans="1:19">
      <c r="A10091">
        <v>8100201.20240521</v>
      </c>
      <c r="B10091">
        <v>20240521</v>
      </c>
      <c r="C10091" t="s">
        <v>83</v>
      </c>
      <c r="D10091" t="s">
        <v>1862</v>
      </c>
      <c r="E10091" t="s">
        <v>7493</v>
      </c>
      <c r="F10091" t="s">
        <v>13276</v>
      </c>
      <c r="G10091" t="s">
        <v>13334</v>
      </c>
      <c r="H10091" t="s">
        <v>13328</v>
      </c>
      <c r="I10091" t="s">
        <v>13406</v>
      </c>
      <c r="M10091" t="s">
        <v>21080</v>
      </c>
      <c r="N10091" t="s">
        <v>29468</v>
      </c>
      <c r="O10091" t="s">
        <v>38996</v>
      </c>
      <c r="P10091" t="s">
        <v>49236</v>
      </c>
      <c r="Q10091" t="s">
        <v>59460</v>
      </c>
      <c r="R10091" s="2" t="s">
        <v>69201</v>
      </c>
    </row>
    <row r="10092" spans="1:19">
      <c r="A10092">
        <v>1100701.20240521</v>
      </c>
      <c r="B10092">
        <v>20240521</v>
      </c>
      <c r="C10092" t="s">
        <v>29</v>
      </c>
      <c r="D10092" t="s">
        <v>2993</v>
      </c>
      <c r="E10092" t="s">
        <v>12055</v>
      </c>
      <c r="F10092" t="s">
        <v>13310</v>
      </c>
      <c r="G10092" t="s">
        <v>13340</v>
      </c>
      <c r="H10092" t="s">
        <v>13346</v>
      </c>
      <c r="L10092" t="s">
        <v>16986</v>
      </c>
      <c r="M10092" t="s">
        <v>24733</v>
      </c>
      <c r="N10092" t="s">
        <v>33556</v>
      </c>
      <c r="O10092" t="s">
        <v>43697</v>
      </c>
      <c r="P10092" t="s">
        <v>53929</v>
      </c>
      <c r="Q10092" t="s">
        <v>64107</v>
      </c>
      <c r="R10092" s="2" t="s">
        <v>73518</v>
      </c>
    </row>
    <row r="10093" spans="1:19">
      <c r="A10093">
        <v>4101008.20240521</v>
      </c>
      <c r="B10093">
        <v>20240521</v>
      </c>
      <c r="C10093" t="s">
        <v>59</v>
      </c>
      <c r="D10093" t="s">
        <v>2994</v>
      </c>
      <c r="E10093" t="s">
        <v>12056</v>
      </c>
      <c r="F10093" t="s">
        <v>13290</v>
      </c>
      <c r="G10093" t="s">
        <v>13361</v>
      </c>
      <c r="L10093" t="s">
        <v>17003</v>
      </c>
      <c r="M10093" t="s">
        <v>24734</v>
      </c>
      <c r="N10093" t="s">
        <v>33557</v>
      </c>
      <c r="O10093" t="s">
        <v>43698</v>
      </c>
      <c r="P10093" t="s">
        <v>53930</v>
      </c>
      <c r="Q10093" t="s">
        <v>64108</v>
      </c>
      <c r="R10093" s="2" t="s">
        <v>73519</v>
      </c>
    </row>
    <row r="10094" spans="1:19">
      <c r="A10094">
        <v>8100401.20240521</v>
      </c>
      <c r="B10094">
        <v>20240521</v>
      </c>
      <c r="C10094" t="s">
        <v>51</v>
      </c>
      <c r="D10094" t="s">
        <v>2579</v>
      </c>
      <c r="E10094" t="s">
        <v>12057</v>
      </c>
      <c r="F10094" t="s">
        <v>13314</v>
      </c>
      <c r="L10094" t="s">
        <v>16984</v>
      </c>
      <c r="M10094" t="s">
        <v>24731</v>
      </c>
      <c r="N10094" t="s">
        <v>33554</v>
      </c>
      <c r="O10094" t="s">
        <v>43699</v>
      </c>
      <c r="P10094" t="s">
        <v>53931</v>
      </c>
      <c r="Q10094" t="s">
        <v>64109</v>
      </c>
      <c r="R10094" s="2" t="s">
        <v>73520</v>
      </c>
      <c r="S10094" t="s">
        <v>74680</v>
      </c>
    </row>
    <row r="10095" spans="1:19">
      <c r="A10095">
        <v>1500401.202405212</v>
      </c>
      <c r="B10095">
        <v>20240521</v>
      </c>
      <c r="C10095" t="s">
        <v>36</v>
      </c>
      <c r="D10095" t="s">
        <v>2995</v>
      </c>
      <c r="E10095" t="s">
        <v>12058</v>
      </c>
      <c r="F10095" t="s">
        <v>13277</v>
      </c>
      <c r="G10095" t="s">
        <v>13343</v>
      </c>
      <c r="H10095" t="s">
        <v>13338</v>
      </c>
      <c r="L10095" t="s">
        <v>17004</v>
      </c>
      <c r="M10095" t="s">
        <v>24735</v>
      </c>
      <c r="N10095" t="s">
        <v>33558</v>
      </c>
      <c r="O10095" t="s">
        <v>43700</v>
      </c>
      <c r="P10095" t="s">
        <v>53932</v>
      </c>
      <c r="Q10095" t="s">
        <v>64110</v>
      </c>
      <c r="R10095" s="2" t="s">
        <v>73521</v>
      </c>
    </row>
    <row r="10096" spans="1:19">
      <c r="A10096">
        <v>2100701.202405201</v>
      </c>
      <c r="B10096">
        <v>20240520</v>
      </c>
      <c r="C10096" t="s">
        <v>33</v>
      </c>
      <c r="D10096" t="s">
        <v>2996</v>
      </c>
      <c r="E10096" t="s">
        <v>12059</v>
      </c>
      <c r="F10096" t="s">
        <v>13294</v>
      </c>
      <c r="G10096" t="s">
        <v>13350</v>
      </c>
      <c r="I10096" t="s">
        <v>13422</v>
      </c>
      <c r="M10096" t="s">
        <v>24736</v>
      </c>
      <c r="N10096" t="s">
        <v>33559</v>
      </c>
      <c r="O10096" t="s">
        <v>43701</v>
      </c>
      <c r="P10096" t="s">
        <v>53933</v>
      </c>
      <c r="Q10096" t="s">
        <v>64111</v>
      </c>
      <c r="R10096" s="2" t="s">
        <v>73522</v>
      </c>
    </row>
    <row r="10097" spans="1:19">
      <c r="A10097">
        <v>8100401.202405202</v>
      </c>
      <c r="B10097">
        <v>20240520</v>
      </c>
      <c r="C10097" t="s">
        <v>51</v>
      </c>
      <c r="D10097" t="s">
        <v>2579</v>
      </c>
      <c r="E10097" t="s">
        <v>12060</v>
      </c>
      <c r="F10097" t="s">
        <v>13314</v>
      </c>
      <c r="L10097" t="s">
        <v>16984</v>
      </c>
      <c r="M10097" t="s">
        <v>24731</v>
      </c>
      <c r="N10097" t="s">
        <v>33554</v>
      </c>
      <c r="O10097" t="s">
        <v>43699</v>
      </c>
      <c r="P10097" t="s">
        <v>53931</v>
      </c>
      <c r="Q10097" t="s">
        <v>64112</v>
      </c>
      <c r="R10097" s="2" t="s">
        <v>73523</v>
      </c>
    </row>
    <row r="10098" spans="1:19">
      <c r="A10098">
        <v>8100301.202405202</v>
      </c>
      <c r="B10098">
        <v>20240520</v>
      </c>
      <c r="C10098" t="s">
        <v>117</v>
      </c>
      <c r="D10098" t="s">
        <v>2293</v>
      </c>
      <c r="E10098" t="s">
        <v>12061</v>
      </c>
      <c r="F10098" t="s">
        <v>13276</v>
      </c>
      <c r="G10098" t="s">
        <v>13354</v>
      </c>
      <c r="I10098" t="s">
        <v>13410</v>
      </c>
      <c r="L10098" t="s">
        <v>17005</v>
      </c>
      <c r="M10098" t="s">
        <v>24737</v>
      </c>
      <c r="N10098" t="s">
        <v>33560</v>
      </c>
      <c r="O10098" t="s">
        <v>43702</v>
      </c>
      <c r="P10098" t="s">
        <v>53934</v>
      </c>
      <c r="Q10098" t="s">
        <v>64113</v>
      </c>
      <c r="R10098" s="2" t="s">
        <v>73524</v>
      </c>
    </row>
    <row r="10099" spans="1:19">
      <c r="A10099">
        <v>2100801.202405202</v>
      </c>
      <c r="B10099">
        <v>20240520</v>
      </c>
      <c r="C10099" t="s">
        <v>71</v>
      </c>
      <c r="D10099" t="s">
        <v>2997</v>
      </c>
      <c r="E10099" t="s">
        <v>12062</v>
      </c>
      <c r="F10099" t="s">
        <v>13271</v>
      </c>
      <c r="G10099" t="s">
        <v>13394</v>
      </c>
      <c r="H10099" t="s">
        <v>13384</v>
      </c>
      <c r="L10099" t="s">
        <v>17006</v>
      </c>
      <c r="M10099" t="s">
        <v>24733</v>
      </c>
      <c r="N10099" t="s">
        <v>33561</v>
      </c>
      <c r="O10099" t="s">
        <v>43703</v>
      </c>
      <c r="P10099" t="s">
        <v>53935</v>
      </c>
      <c r="Q10099" t="s">
        <v>64114</v>
      </c>
      <c r="R10099" s="2" t="s">
        <v>73525</v>
      </c>
    </row>
    <row r="10100" spans="1:19">
      <c r="A10100">
        <v>1100901.202405201</v>
      </c>
      <c r="B10100">
        <v>20240520</v>
      </c>
      <c r="C10100" t="s">
        <v>69</v>
      </c>
      <c r="D10100" t="s">
        <v>2998</v>
      </c>
      <c r="E10100" t="s">
        <v>12063</v>
      </c>
      <c r="F10100" t="s">
        <v>13271</v>
      </c>
      <c r="G10100" t="s">
        <v>13346</v>
      </c>
      <c r="H10100" t="s">
        <v>13384</v>
      </c>
      <c r="L10100" t="s">
        <v>16986</v>
      </c>
      <c r="M10100" t="s">
        <v>24733</v>
      </c>
      <c r="N10100" t="s">
        <v>33562</v>
      </c>
      <c r="O10100" t="s">
        <v>43704</v>
      </c>
      <c r="P10100" t="s">
        <v>53936</v>
      </c>
      <c r="Q10100" t="s">
        <v>64115</v>
      </c>
      <c r="R10100" s="2" t="s">
        <v>73526</v>
      </c>
    </row>
    <row r="10101" spans="1:19">
      <c r="A10101">
        <v>1400501.202405201</v>
      </c>
      <c r="B10101">
        <v>20240520</v>
      </c>
      <c r="C10101" t="s">
        <v>76</v>
      </c>
      <c r="D10101" t="s">
        <v>1660</v>
      </c>
      <c r="E10101" t="s">
        <v>12064</v>
      </c>
      <c r="F10101" t="s">
        <v>13287</v>
      </c>
      <c r="G10101" t="s">
        <v>13370</v>
      </c>
      <c r="O10101" t="s">
        <v>43705</v>
      </c>
      <c r="P10101" t="s">
        <v>53937</v>
      </c>
      <c r="Q10101" t="s">
        <v>64116</v>
      </c>
      <c r="R10101" s="2" t="s">
        <v>73527</v>
      </c>
    </row>
    <row r="10102" spans="1:19">
      <c r="A10102">
        <v>1501101.202405201</v>
      </c>
      <c r="B10102">
        <v>20240520</v>
      </c>
      <c r="C10102" t="s">
        <v>89</v>
      </c>
      <c r="D10102" t="s">
        <v>672</v>
      </c>
      <c r="E10102" t="s">
        <v>12065</v>
      </c>
      <c r="F10102" t="s">
        <v>13261</v>
      </c>
      <c r="I10102" t="s">
        <v>13410</v>
      </c>
      <c r="L10102" t="s">
        <v>17007</v>
      </c>
      <c r="M10102" t="s">
        <v>24738</v>
      </c>
      <c r="N10102" t="s">
        <v>33563</v>
      </c>
      <c r="O10102" t="s">
        <v>43706</v>
      </c>
      <c r="P10102" t="s">
        <v>53938</v>
      </c>
      <c r="Q10102" t="s">
        <v>64117</v>
      </c>
    </row>
    <row r="10103" spans="1:19">
      <c r="A10103">
        <v>2100501.202405201</v>
      </c>
      <c r="B10103">
        <v>20240520</v>
      </c>
      <c r="C10103" t="s">
        <v>44</v>
      </c>
      <c r="D10103" t="s">
        <v>1865</v>
      </c>
      <c r="E10103" t="s">
        <v>7501</v>
      </c>
      <c r="F10103" t="s">
        <v>13276</v>
      </c>
      <c r="G10103" t="s">
        <v>13326</v>
      </c>
      <c r="H10103" t="s">
        <v>13329</v>
      </c>
      <c r="L10103" t="s">
        <v>15196</v>
      </c>
      <c r="M10103" t="s">
        <v>21089</v>
      </c>
      <c r="N10103" t="s">
        <v>29477</v>
      </c>
      <c r="O10103" t="s">
        <v>39005</v>
      </c>
      <c r="P10103" t="s">
        <v>49244</v>
      </c>
      <c r="Q10103" t="s">
        <v>59468</v>
      </c>
      <c r="R10103" s="2" t="s">
        <v>69210</v>
      </c>
    </row>
    <row r="10104" spans="1:19">
      <c r="A10104">
        <v>1400301.202405201</v>
      </c>
      <c r="B10104">
        <v>20240520</v>
      </c>
      <c r="C10104" t="s">
        <v>68</v>
      </c>
      <c r="D10104" t="s">
        <v>1495</v>
      </c>
      <c r="E10104" t="s">
        <v>12066</v>
      </c>
      <c r="F10104" t="s">
        <v>13266</v>
      </c>
      <c r="G10104" t="s">
        <v>13398</v>
      </c>
      <c r="L10104" t="s">
        <v>17008</v>
      </c>
      <c r="M10104" t="s">
        <v>19863</v>
      </c>
      <c r="N10104" t="s">
        <v>33564</v>
      </c>
      <c r="O10104" t="s">
        <v>43707</v>
      </c>
      <c r="P10104" t="s">
        <v>53939</v>
      </c>
      <c r="Q10104" t="s">
        <v>64118</v>
      </c>
      <c r="R10104" t="s">
        <v>73528</v>
      </c>
    </row>
    <row r="10105" spans="1:19">
      <c r="A10105">
        <v>8100401.202405201</v>
      </c>
      <c r="B10105">
        <v>20240520</v>
      </c>
      <c r="C10105" t="s">
        <v>51</v>
      </c>
      <c r="D10105" t="s">
        <v>2579</v>
      </c>
      <c r="E10105" t="s">
        <v>12060</v>
      </c>
      <c r="F10105" t="s">
        <v>13314</v>
      </c>
      <c r="L10105" t="s">
        <v>16984</v>
      </c>
      <c r="M10105" t="s">
        <v>24731</v>
      </c>
      <c r="N10105" t="s">
        <v>33554</v>
      </c>
      <c r="O10105" t="s">
        <v>43699</v>
      </c>
      <c r="P10105" t="s">
        <v>53931</v>
      </c>
      <c r="Q10105" t="s">
        <v>64112</v>
      </c>
      <c r="R10105" s="2" t="s">
        <v>73529</v>
      </c>
      <c r="S10105" t="s">
        <v>74680</v>
      </c>
    </row>
    <row r="10106" spans="1:19">
      <c r="A10106">
        <v>1100751.202405201</v>
      </c>
      <c r="B10106">
        <v>20240520</v>
      </c>
      <c r="C10106" t="s">
        <v>54</v>
      </c>
      <c r="E10106" t="s">
        <v>7508</v>
      </c>
      <c r="F10106" t="s">
        <v>13261</v>
      </c>
      <c r="G10106" t="s">
        <v>13332</v>
      </c>
      <c r="H10106" t="s">
        <v>13335</v>
      </c>
      <c r="L10106" t="s">
        <v>15200</v>
      </c>
      <c r="M10106" t="s">
        <v>21095</v>
      </c>
      <c r="N10106" t="s">
        <v>29484</v>
      </c>
      <c r="O10106" t="s">
        <v>39013</v>
      </c>
      <c r="P10106" t="s">
        <v>49252</v>
      </c>
      <c r="Q10106" t="s">
        <v>59476</v>
      </c>
      <c r="R10106" s="2" t="s">
        <v>69215</v>
      </c>
    </row>
    <row r="10107" spans="1:19">
      <c r="A10107">
        <v>1100101.202405201</v>
      </c>
      <c r="B10107">
        <v>20240520</v>
      </c>
      <c r="C10107" t="s">
        <v>78</v>
      </c>
      <c r="D10107" t="s">
        <v>1751</v>
      </c>
      <c r="E10107" t="s">
        <v>12067</v>
      </c>
      <c r="F10107" t="s">
        <v>13319</v>
      </c>
      <c r="L10107" t="s">
        <v>17009</v>
      </c>
      <c r="M10107" t="s">
        <v>24739</v>
      </c>
      <c r="N10107" t="s">
        <v>33565</v>
      </c>
      <c r="O10107" t="s">
        <v>43708</v>
      </c>
      <c r="P10107" t="s">
        <v>53940</v>
      </c>
      <c r="Q10107" t="s">
        <v>64119</v>
      </c>
      <c r="R10107" s="2" t="s">
        <v>73530</v>
      </c>
    </row>
    <row r="10108" spans="1:19">
      <c r="A10108">
        <v>1400551.202405201</v>
      </c>
      <c r="B10108">
        <v>20240520</v>
      </c>
      <c r="C10108" t="s">
        <v>77</v>
      </c>
      <c r="D10108" t="s">
        <v>1806</v>
      </c>
      <c r="E10108" t="s">
        <v>12068</v>
      </c>
      <c r="F10108" t="s">
        <v>13266</v>
      </c>
      <c r="G10108" t="s">
        <v>13398</v>
      </c>
      <c r="H10108" t="s">
        <v>13336</v>
      </c>
      <c r="M10108" t="s">
        <v>24740</v>
      </c>
      <c r="N10108" t="s">
        <v>33566</v>
      </c>
      <c r="O10108" t="s">
        <v>43709</v>
      </c>
      <c r="P10108" t="s">
        <v>53941</v>
      </c>
      <c r="Q10108" t="s">
        <v>64120</v>
      </c>
      <c r="R10108" s="2" t="s">
        <v>73531</v>
      </c>
    </row>
    <row r="10109" spans="1:19">
      <c r="A10109">
        <v>1600901.202405201</v>
      </c>
      <c r="B10109">
        <v>20240520</v>
      </c>
      <c r="C10109" t="s">
        <v>93</v>
      </c>
      <c r="D10109" t="s">
        <v>93</v>
      </c>
      <c r="E10109" t="s">
        <v>12069</v>
      </c>
      <c r="F10109" t="s">
        <v>13294</v>
      </c>
      <c r="G10109" t="s">
        <v>13338</v>
      </c>
      <c r="H10109" t="s">
        <v>13372</v>
      </c>
      <c r="I10109" t="s">
        <v>13438</v>
      </c>
      <c r="J10109" t="s">
        <v>13478</v>
      </c>
      <c r="L10109" t="s">
        <v>17010</v>
      </c>
      <c r="M10109" t="s">
        <v>24741</v>
      </c>
      <c r="N10109" t="s">
        <v>33567</v>
      </c>
      <c r="O10109" t="s">
        <v>43710</v>
      </c>
      <c r="P10109" t="s">
        <v>53942</v>
      </c>
      <c r="Q10109" t="s">
        <v>64121</v>
      </c>
      <c r="R10109" s="2" t="s">
        <v>73532</v>
      </c>
    </row>
    <row r="10110" spans="1:19">
      <c r="A10110">
        <v>2100401.202405201</v>
      </c>
      <c r="B10110">
        <v>20240520</v>
      </c>
      <c r="C10110" t="s">
        <v>61</v>
      </c>
      <c r="D10110" t="s">
        <v>1866</v>
      </c>
      <c r="E10110" t="s">
        <v>7509</v>
      </c>
      <c r="F10110" t="s">
        <v>13266</v>
      </c>
      <c r="G10110" t="s">
        <v>13329</v>
      </c>
      <c r="H10110" t="s">
        <v>13335</v>
      </c>
      <c r="L10110" t="s">
        <v>438</v>
      </c>
      <c r="N10110" t="s">
        <v>29478</v>
      </c>
      <c r="O10110" t="s">
        <v>39014</v>
      </c>
      <c r="P10110" t="s">
        <v>49253</v>
      </c>
      <c r="Q10110" t="s">
        <v>59477</v>
      </c>
      <c r="R10110" s="2" t="s">
        <v>69216</v>
      </c>
    </row>
    <row r="10111" spans="1:19">
      <c r="A10111">
        <v>7100001.202405201</v>
      </c>
      <c r="B10111">
        <v>20240520</v>
      </c>
      <c r="C10111" t="s">
        <v>32</v>
      </c>
      <c r="D10111" t="s">
        <v>185</v>
      </c>
      <c r="E10111" t="s">
        <v>12070</v>
      </c>
      <c r="F10111" t="s">
        <v>13286</v>
      </c>
      <c r="G10111" t="s">
        <v>13327</v>
      </c>
      <c r="H10111" t="s">
        <v>13356</v>
      </c>
      <c r="M10111" t="s">
        <v>24742</v>
      </c>
      <c r="N10111" t="s">
        <v>33568</v>
      </c>
      <c r="O10111" t="s">
        <v>43711</v>
      </c>
      <c r="P10111" t="s">
        <v>53943</v>
      </c>
      <c r="Q10111" t="s">
        <v>64122</v>
      </c>
      <c r="R10111" s="2" t="s">
        <v>73533</v>
      </c>
    </row>
    <row r="10112" spans="1:19">
      <c r="A10112">
        <v>1100751.202405201</v>
      </c>
      <c r="B10112">
        <v>20240520</v>
      </c>
      <c r="C10112" t="s">
        <v>54</v>
      </c>
      <c r="E10112" t="s">
        <v>12071</v>
      </c>
      <c r="F10112" t="s">
        <v>13286</v>
      </c>
      <c r="G10112" t="s">
        <v>13327</v>
      </c>
      <c r="M10112" t="s">
        <v>24743</v>
      </c>
      <c r="N10112" t="s">
        <v>33569</v>
      </c>
      <c r="O10112" t="s">
        <v>43712</v>
      </c>
      <c r="P10112" t="s">
        <v>53944</v>
      </c>
      <c r="Q10112" t="s">
        <v>64123</v>
      </c>
      <c r="R10112" s="2" t="s">
        <v>73534</v>
      </c>
    </row>
    <row r="10113" spans="1:18">
      <c r="A10113">
        <v>1100301.202405201</v>
      </c>
      <c r="B10113">
        <v>20240520</v>
      </c>
      <c r="C10113" t="s">
        <v>103</v>
      </c>
      <c r="D10113" t="s">
        <v>506</v>
      </c>
      <c r="E10113" t="s">
        <v>12072</v>
      </c>
      <c r="F10113" t="s">
        <v>13261</v>
      </c>
      <c r="G10113" t="s">
        <v>13341</v>
      </c>
      <c r="H10113" t="s">
        <v>13340</v>
      </c>
      <c r="M10113" t="s">
        <v>24744</v>
      </c>
      <c r="N10113" t="s">
        <v>33570</v>
      </c>
      <c r="O10113" t="s">
        <v>43713</v>
      </c>
      <c r="P10113" t="s">
        <v>53945</v>
      </c>
      <c r="Q10113" t="s">
        <v>64124</v>
      </c>
      <c r="R10113" s="2" t="s">
        <v>73535</v>
      </c>
    </row>
    <row r="10114" spans="1:18">
      <c r="A10114">
        <v>1100301.202405201</v>
      </c>
      <c r="B10114">
        <v>20240520</v>
      </c>
      <c r="C10114" t="s">
        <v>103</v>
      </c>
      <c r="D10114" t="s">
        <v>506</v>
      </c>
      <c r="E10114" t="s">
        <v>12073</v>
      </c>
      <c r="F10114" t="s">
        <v>13261</v>
      </c>
      <c r="G10114" t="s">
        <v>13387</v>
      </c>
      <c r="L10114" t="s">
        <v>17011</v>
      </c>
      <c r="M10114" t="s">
        <v>24745</v>
      </c>
      <c r="N10114" t="s">
        <v>33571</v>
      </c>
      <c r="O10114" t="s">
        <v>43714</v>
      </c>
      <c r="P10114" t="s">
        <v>53946</v>
      </c>
      <c r="Q10114" t="s">
        <v>64125</v>
      </c>
      <c r="R10114" s="2" t="s">
        <v>73536</v>
      </c>
    </row>
    <row r="10115" spans="1:18">
      <c r="A10115">
        <v>2100051.202405201</v>
      </c>
      <c r="B10115">
        <v>20240520</v>
      </c>
      <c r="C10115" t="s">
        <v>19</v>
      </c>
      <c r="D10115" t="s">
        <v>1924</v>
      </c>
      <c r="E10115" t="s">
        <v>12074</v>
      </c>
      <c r="F10115" t="s">
        <v>13261</v>
      </c>
      <c r="G10115" t="s">
        <v>13353</v>
      </c>
      <c r="H10115" t="s">
        <v>13398</v>
      </c>
      <c r="M10115" t="s">
        <v>24742</v>
      </c>
      <c r="N10115" t="s">
        <v>33572</v>
      </c>
      <c r="O10115" t="s">
        <v>43715</v>
      </c>
      <c r="P10115" t="s">
        <v>53947</v>
      </c>
      <c r="Q10115" t="s">
        <v>64126</v>
      </c>
      <c r="R10115" s="2" t="s">
        <v>73537</v>
      </c>
    </row>
    <row r="10116" spans="1:18">
      <c r="A10116">
        <v>2100201.202405201</v>
      </c>
      <c r="B10116">
        <v>20240520</v>
      </c>
      <c r="C10116" t="s">
        <v>46</v>
      </c>
      <c r="D10116" t="s">
        <v>2999</v>
      </c>
      <c r="E10116" t="s">
        <v>12075</v>
      </c>
      <c r="F10116" t="s">
        <v>13261</v>
      </c>
      <c r="G10116" t="s">
        <v>13387</v>
      </c>
      <c r="M10116" t="s">
        <v>24746</v>
      </c>
      <c r="N10116" t="s">
        <v>33573</v>
      </c>
      <c r="O10116" t="s">
        <v>43716</v>
      </c>
      <c r="P10116" t="s">
        <v>53948</v>
      </c>
      <c r="Q10116" t="s">
        <v>64127</v>
      </c>
      <c r="R10116" s="2" t="s">
        <v>73538</v>
      </c>
    </row>
    <row r="10117" spans="1:18">
      <c r="A10117">
        <v>1400601.202405201</v>
      </c>
      <c r="B10117">
        <v>20240520</v>
      </c>
      <c r="C10117" t="s">
        <v>58</v>
      </c>
      <c r="D10117" t="s">
        <v>1406</v>
      </c>
      <c r="E10117" t="s">
        <v>12076</v>
      </c>
      <c r="F10117" t="s">
        <v>13266</v>
      </c>
      <c r="G10117" t="s">
        <v>13398</v>
      </c>
      <c r="L10117" t="s">
        <v>17012</v>
      </c>
      <c r="M10117" t="s">
        <v>20036</v>
      </c>
      <c r="N10117" t="s">
        <v>33574</v>
      </c>
      <c r="O10117" t="s">
        <v>43717</v>
      </c>
      <c r="P10117" t="s">
        <v>53949</v>
      </c>
      <c r="Q10117" t="s">
        <v>64128</v>
      </c>
      <c r="R10117" s="2" t="s">
        <v>73539</v>
      </c>
    </row>
    <row r="10118" spans="1:18">
      <c r="A10118">
        <v>2100801.2024052</v>
      </c>
      <c r="B10118">
        <v>20240520</v>
      </c>
      <c r="C10118" t="s">
        <v>71</v>
      </c>
      <c r="D10118" t="s">
        <v>429</v>
      </c>
      <c r="E10118" t="s">
        <v>7515</v>
      </c>
      <c r="F10118" t="s">
        <v>13276</v>
      </c>
      <c r="G10118" t="s">
        <v>13335</v>
      </c>
      <c r="H10118" t="s">
        <v>13326</v>
      </c>
      <c r="I10118" t="s">
        <v>13404</v>
      </c>
      <c r="J10118" t="s">
        <v>13451</v>
      </c>
      <c r="K10118" t="s">
        <v>13447</v>
      </c>
      <c r="L10118" t="s">
        <v>15203</v>
      </c>
      <c r="M10118" t="s">
        <v>21100</v>
      </c>
      <c r="N10118" t="s">
        <v>29490</v>
      </c>
      <c r="O10118" t="s">
        <v>39023</v>
      </c>
      <c r="P10118" t="s">
        <v>49262</v>
      </c>
      <c r="Q10118" t="s">
        <v>59486</v>
      </c>
      <c r="R10118" s="2" t="s">
        <v>69226</v>
      </c>
    </row>
    <row r="10119" spans="1:18">
      <c r="A10119">
        <v>1200201.202405201</v>
      </c>
      <c r="B10119">
        <v>20240520</v>
      </c>
      <c r="C10119" t="s">
        <v>95</v>
      </c>
      <c r="D10119" t="s">
        <v>1868</v>
      </c>
      <c r="E10119" t="s">
        <v>7517</v>
      </c>
      <c r="F10119" t="s">
        <v>13280</v>
      </c>
      <c r="G10119" t="s">
        <v>13327</v>
      </c>
      <c r="H10119" t="s">
        <v>13331</v>
      </c>
      <c r="M10119" t="s">
        <v>21102</v>
      </c>
      <c r="N10119" t="s">
        <v>29492</v>
      </c>
      <c r="O10119" t="s">
        <v>39025</v>
      </c>
      <c r="P10119" t="s">
        <v>49264</v>
      </c>
      <c r="Q10119" t="s">
        <v>59488</v>
      </c>
      <c r="R10119" s="2" t="s">
        <v>69228</v>
      </c>
    </row>
    <row r="10120" spans="1:18">
      <c r="A10120">
        <v>1400301.202405191</v>
      </c>
      <c r="B10120">
        <v>20240519</v>
      </c>
      <c r="C10120" t="s">
        <v>68</v>
      </c>
      <c r="D10120" t="s">
        <v>68</v>
      </c>
      <c r="E10120" t="s">
        <v>12077</v>
      </c>
      <c r="F10120" t="s">
        <v>13303</v>
      </c>
      <c r="I10120" t="s">
        <v>13425</v>
      </c>
      <c r="J10120" t="s">
        <v>13470</v>
      </c>
      <c r="K10120" t="s">
        <v>13468</v>
      </c>
      <c r="L10120" t="s">
        <v>16384</v>
      </c>
      <c r="M10120" t="s">
        <v>24747</v>
      </c>
      <c r="N10120" t="s">
        <v>33575</v>
      </c>
      <c r="O10120" t="s">
        <v>43718</v>
      </c>
      <c r="P10120" t="s">
        <v>53950</v>
      </c>
      <c r="Q10120" t="s">
        <v>64129</v>
      </c>
      <c r="R10120" t="s">
        <v>73540</v>
      </c>
    </row>
    <row r="10121" spans="1:18">
      <c r="A10121">
        <v>1400551.202405191</v>
      </c>
      <c r="B10121">
        <v>20240519</v>
      </c>
      <c r="C10121" t="s">
        <v>77</v>
      </c>
      <c r="D10121" t="s">
        <v>403</v>
      </c>
      <c r="E10121" t="s">
        <v>12078</v>
      </c>
      <c r="F10121" t="s">
        <v>13261</v>
      </c>
      <c r="I10121" t="s">
        <v>13411</v>
      </c>
      <c r="J10121" t="s">
        <v>13454</v>
      </c>
      <c r="L10121" t="s">
        <v>14253</v>
      </c>
      <c r="M10121" t="s">
        <v>18141</v>
      </c>
      <c r="N10121" t="s">
        <v>33576</v>
      </c>
      <c r="O10121" t="s">
        <v>43719</v>
      </c>
      <c r="P10121" t="s">
        <v>53951</v>
      </c>
      <c r="Q10121" t="s">
        <v>64130</v>
      </c>
      <c r="R10121" s="2" t="s">
        <v>73541</v>
      </c>
    </row>
    <row r="10122" spans="1:18">
      <c r="A10122">
        <v>2100801.20240519</v>
      </c>
      <c r="B10122">
        <v>20240519</v>
      </c>
      <c r="C10122" t="s">
        <v>71</v>
      </c>
      <c r="D10122" t="s">
        <v>429</v>
      </c>
      <c r="E10122" t="s">
        <v>7542</v>
      </c>
      <c r="F10122" t="s">
        <v>13260</v>
      </c>
      <c r="G10122" t="s">
        <v>13335</v>
      </c>
      <c r="H10122" t="s">
        <v>13338</v>
      </c>
      <c r="I10122" t="s">
        <v>13427</v>
      </c>
      <c r="J10122" t="s">
        <v>13446</v>
      </c>
      <c r="K10122" t="s">
        <v>13447</v>
      </c>
      <c r="M10122" t="s">
        <v>21121</v>
      </c>
      <c r="N10122" t="s">
        <v>29515</v>
      </c>
      <c r="O10122" t="s">
        <v>39052</v>
      </c>
      <c r="P10122" t="s">
        <v>49291</v>
      </c>
      <c r="Q10122" t="s">
        <v>59515</v>
      </c>
      <c r="R10122" s="2" t="s">
        <v>69253</v>
      </c>
    </row>
    <row r="10123" spans="1:18">
      <c r="A10123">
        <v>1400351.202405182</v>
      </c>
      <c r="B10123">
        <v>20240518</v>
      </c>
      <c r="C10123" t="s">
        <v>41</v>
      </c>
      <c r="D10123" t="s">
        <v>1784</v>
      </c>
      <c r="E10123" t="s">
        <v>7543</v>
      </c>
      <c r="F10123" t="s">
        <v>13276</v>
      </c>
      <c r="G10123" t="s">
        <v>13335</v>
      </c>
      <c r="H10123" t="s">
        <v>13344</v>
      </c>
      <c r="L10123" t="s">
        <v>15215</v>
      </c>
      <c r="M10123" t="s">
        <v>21122</v>
      </c>
      <c r="N10123" t="s">
        <v>29516</v>
      </c>
      <c r="O10123" t="s">
        <v>39053</v>
      </c>
      <c r="P10123" t="s">
        <v>49292</v>
      </c>
      <c r="Q10123" t="s">
        <v>59516</v>
      </c>
      <c r="R10123" s="2" t="s">
        <v>69254</v>
      </c>
    </row>
    <row r="10124" spans="1:18">
      <c r="A10124">
        <v>1100101.202405182</v>
      </c>
      <c r="B10124">
        <v>20240518</v>
      </c>
      <c r="C10124" t="s">
        <v>78</v>
      </c>
      <c r="D10124" t="s">
        <v>2652</v>
      </c>
      <c r="E10124" t="s">
        <v>12079</v>
      </c>
      <c r="F10124" t="s">
        <v>13314</v>
      </c>
      <c r="L10124" t="s">
        <v>17013</v>
      </c>
      <c r="M10124" t="s">
        <v>24748</v>
      </c>
      <c r="N10124" t="s">
        <v>33577</v>
      </c>
      <c r="O10124" t="s">
        <v>43720</v>
      </c>
      <c r="P10124" t="s">
        <v>53952</v>
      </c>
      <c r="Q10124" t="s">
        <v>64131</v>
      </c>
      <c r="R10124" s="2" t="s">
        <v>73542</v>
      </c>
    </row>
    <row r="10125" spans="1:18">
      <c r="A10125">
        <v>4104008.202405181</v>
      </c>
      <c r="B10125">
        <v>20240518</v>
      </c>
      <c r="C10125" t="s">
        <v>24</v>
      </c>
      <c r="D10125" t="s">
        <v>3000</v>
      </c>
      <c r="E10125" t="s">
        <v>12080</v>
      </c>
      <c r="F10125" t="s">
        <v>13294</v>
      </c>
      <c r="G10125" t="s">
        <v>13384</v>
      </c>
      <c r="H10125" t="s">
        <v>13327</v>
      </c>
      <c r="I10125" t="s">
        <v>13414</v>
      </c>
      <c r="J10125" t="s">
        <v>13446</v>
      </c>
      <c r="K10125" t="s">
        <v>13451</v>
      </c>
      <c r="M10125" t="s">
        <v>24749</v>
      </c>
      <c r="N10125" t="s">
        <v>33578</v>
      </c>
      <c r="O10125" t="s">
        <v>43721</v>
      </c>
      <c r="P10125" t="s">
        <v>53953</v>
      </c>
      <c r="Q10125" t="s">
        <v>64132</v>
      </c>
    </row>
    <row r="10126" spans="1:18">
      <c r="A10126">
        <v>4104008.20240518</v>
      </c>
      <c r="B10126">
        <v>20240518</v>
      </c>
      <c r="C10126" t="s">
        <v>24</v>
      </c>
      <c r="D10126" t="s">
        <v>569</v>
      </c>
      <c r="E10126" t="s">
        <v>7545</v>
      </c>
      <c r="F10126" t="s">
        <v>13273</v>
      </c>
      <c r="G10126" t="s">
        <v>13329</v>
      </c>
      <c r="H10126" t="s">
        <v>13338</v>
      </c>
      <c r="L10126" t="s">
        <v>15216</v>
      </c>
      <c r="M10126" t="s">
        <v>21123</v>
      </c>
      <c r="N10126" t="s">
        <v>29518</v>
      </c>
      <c r="O10126" t="s">
        <v>39055</v>
      </c>
      <c r="P10126" t="s">
        <v>49294</v>
      </c>
      <c r="Q10126" t="s">
        <v>59518</v>
      </c>
    </row>
    <row r="10127" spans="1:18">
      <c r="A10127">
        <v>2100311.202405171</v>
      </c>
      <c r="B10127">
        <v>20240517</v>
      </c>
      <c r="C10127" t="s">
        <v>65</v>
      </c>
      <c r="D10127" t="s">
        <v>3001</v>
      </c>
      <c r="E10127" t="s">
        <v>12081</v>
      </c>
      <c r="F10127" t="s">
        <v>13266</v>
      </c>
      <c r="G10127" t="s">
        <v>13341</v>
      </c>
      <c r="H10127" t="s">
        <v>13342</v>
      </c>
      <c r="I10127" t="s">
        <v>13412</v>
      </c>
      <c r="M10127" t="s">
        <v>24750</v>
      </c>
      <c r="N10127" t="s">
        <v>33579</v>
      </c>
      <c r="O10127" t="s">
        <v>43722</v>
      </c>
      <c r="P10127" t="s">
        <v>53954</v>
      </c>
      <c r="Q10127" t="s">
        <v>64133</v>
      </c>
      <c r="R10127" s="2" t="s">
        <v>73543</v>
      </c>
    </row>
    <row r="10128" spans="1:18">
      <c r="A10128">
        <v>1100101.202405171</v>
      </c>
      <c r="B10128">
        <v>20240517</v>
      </c>
      <c r="C10128" t="s">
        <v>78</v>
      </c>
      <c r="D10128" t="s">
        <v>1751</v>
      </c>
      <c r="E10128" t="s">
        <v>12082</v>
      </c>
      <c r="F10128" t="s">
        <v>13256</v>
      </c>
      <c r="G10128" t="s">
        <v>13327</v>
      </c>
      <c r="M10128" t="s">
        <v>24751</v>
      </c>
      <c r="N10128" t="s">
        <v>33580</v>
      </c>
      <c r="O10128" t="s">
        <v>43723</v>
      </c>
      <c r="P10128" t="s">
        <v>53955</v>
      </c>
      <c r="Q10128" t="s">
        <v>64134</v>
      </c>
      <c r="R10128" s="2" t="s">
        <v>73544</v>
      </c>
    </row>
    <row r="10129" spans="1:18">
      <c r="A10129">
        <v>2100801.202405171</v>
      </c>
      <c r="B10129">
        <v>20240517</v>
      </c>
      <c r="C10129" t="s">
        <v>71</v>
      </c>
      <c r="D10129" t="s">
        <v>1872</v>
      </c>
      <c r="E10129" t="s">
        <v>7558</v>
      </c>
      <c r="F10129" t="s">
        <v>13254</v>
      </c>
      <c r="G10129" t="s">
        <v>13327</v>
      </c>
      <c r="H10129" t="s">
        <v>13331</v>
      </c>
      <c r="L10129" t="s">
        <v>15221</v>
      </c>
      <c r="M10129" t="s">
        <v>21134</v>
      </c>
      <c r="N10129" t="s">
        <v>29531</v>
      </c>
      <c r="O10129" t="s">
        <v>39071</v>
      </c>
      <c r="P10129" t="s">
        <v>49310</v>
      </c>
      <c r="Q10129" t="s">
        <v>59534</v>
      </c>
      <c r="R10129" s="2" t="s">
        <v>69269</v>
      </c>
    </row>
    <row r="10130" spans="1:18">
      <c r="A10130">
        <v>1100301.202405171</v>
      </c>
      <c r="B10130">
        <v>20240517</v>
      </c>
      <c r="C10130" t="s">
        <v>103</v>
      </c>
      <c r="D10130" t="s">
        <v>3002</v>
      </c>
      <c r="E10130" t="s">
        <v>12083</v>
      </c>
      <c r="F10130" t="s">
        <v>13289</v>
      </c>
      <c r="G10130" t="s">
        <v>13374</v>
      </c>
      <c r="H10130" t="s">
        <v>13385</v>
      </c>
      <c r="I10130" t="s">
        <v>13413</v>
      </c>
      <c r="L10130" t="s">
        <v>17014</v>
      </c>
      <c r="M10130" t="s">
        <v>24752</v>
      </c>
      <c r="N10130" t="s">
        <v>33581</v>
      </c>
      <c r="O10130" t="s">
        <v>43724</v>
      </c>
      <c r="P10130" t="s">
        <v>53956</v>
      </c>
      <c r="Q10130" t="s">
        <v>64135</v>
      </c>
      <c r="R10130" s="2" t="s">
        <v>73545</v>
      </c>
    </row>
    <row r="10131" spans="1:18">
      <c r="A10131">
        <v>7100502.202405171</v>
      </c>
      <c r="B10131">
        <v>20240517</v>
      </c>
      <c r="C10131" t="s">
        <v>20</v>
      </c>
      <c r="D10131" t="s">
        <v>389</v>
      </c>
      <c r="E10131" t="s">
        <v>7560</v>
      </c>
      <c r="F10131" t="s">
        <v>13273</v>
      </c>
      <c r="G10131" t="s">
        <v>13327</v>
      </c>
      <c r="H10131" t="s">
        <v>13326</v>
      </c>
      <c r="L10131" t="s">
        <v>15222</v>
      </c>
      <c r="M10131" t="s">
        <v>21135</v>
      </c>
      <c r="N10131" t="s">
        <v>29533</v>
      </c>
      <c r="O10131" t="s">
        <v>39073</v>
      </c>
      <c r="P10131" t="s">
        <v>49312</v>
      </c>
      <c r="Q10131" t="s">
        <v>59536</v>
      </c>
      <c r="R10131" t="s">
        <v>69271</v>
      </c>
    </row>
    <row r="10132" spans="1:18">
      <c r="A10132">
        <v>7200502.202405171</v>
      </c>
      <c r="B10132">
        <v>20240517</v>
      </c>
      <c r="C10132" t="s">
        <v>107</v>
      </c>
      <c r="D10132" t="s">
        <v>599</v>
      </c>
      <c r="E10132" t="s">
        <v>12084</v>
      </c>
      <c r="F10132" t="s">
        <v>13276</v>
      </c>
      <c r="M10132" t="s">
        <v>23835</v>
      </c>
      <c r="N10132" t="s">
        <v>33547</v>
      </c>
      <c r="O10132" t="s">
        <v>43725</v>
      </c>
      <c r="P10132" t="s">
        <v>53957</v>
      </c>
      <c r="Q10132" t="s">
        <v>64136</v>
      </c>
      <c r="R10132" s="2" t="s">
        <v>73546</v>
      </c>
    </row>
    <row r="10133" spans="1:18">
      <c r="A10133">
        <v>4100158.20240517</v>
      </c>
      <c r="B10133">
        <v>20240517</v>
      </c>
      <c r="C10133" t="s">
        <v>31</v>
      </c>
      <c r="D10133" t="s">
        <v>139</v>
      </c>
      <c r="E10133" t="s">
        <v>7566</v>
      </c>
      <c r="F10133" t="s">
        <v>13255</v>
      </c>
      <c r="G10133" t="s">
        <v>13332</v>
      </c>
      <c r="H10133" t="s">
        <v>13374</v>
      </c>
      <c r="I10133" t="s">
        <v>13416</v>
      </c>
      <c r="J10133" t="s">
        <v>13450</v>
      </c>
      <c r="K10133" t="s">
        <v>13451</v>
      </c>
      <c r="M10133" t="s">
        <v>21138</v>
      </c>
      <c r="N10133" t="s">
        <v>29536</v>
      </c>
      <c r="O10133" t="s">
        <v>39079</v>
      </c>
      <c r="P10133" t="s">
        <v>49318</v>
      </c>
      <c r="Q10133" t="s">
        <v>59542</v>
      </c>
    </row>
    <row r="10134" spans="1:18">
      <c r="A10134">
        <v>4102008.20240517</v>
      </c>
      <c r="B10134">
        <v>20240517</v>
      </c>
      <c r="C10134" t="s">
        <v>74</v>
      </c>
      <c r="D10134" t="s">
        <v>2634</v>
      </c>
      <c r="E10134" t="s">
        <v>12085</v>
      </c>
      <c r="F10134" t="s">
        <v>13276</v>
      </c>
      <c r="G10134" t="s">
        <v>13351</v>
      </c>
      <c r="I10134" t="s">
        <v>13411</v>
      </c>
      <c r="J10134" t="s">
        <v>13451</v>
      </c>
      <c r="K10134" t="s">
        <v>13447</v>
      </c>
      <c r="L10134" t="s">
        <v>17015</v>
      </c>
      <c r="M10134" t="s">
        <v>24753</v>
      </c>
      <c r="N10134" t="s">
        <v>33582</v>
      </c>
      <c r="O10134" t="s">
        <v>43726</v>
      </c>
      <c r="P10134" t="s">
        <v>53958</v>
      </c>
      <c r="Q10134" t="s">
        <v>64137</v>
      </c>
      <c r="R10134" s="2" t="s">
        <v>73547</v>
      </c>
    </row>
    <row r="10135" spans="1:18">
      <c r="A10135">
        <v>2100861.202405162</v>
      </c>
      <c r="B10135">
        <v>20240516</v>
      </c>
      <c r="C10135" t="s">
        <v>40</v>
      </c>
      <c r="D10135" t="s">
        <v>813</v>
      </c>
      <c r="E10135" t="s">
        <v>7572</v>
      </c>
      <c r="F10135" t="s">
        <v>13273</v>
      </c>
      <c r="G10135" t="s">
        <v>13326</v>
      </c>
      <c r="H10135" t="s">
        <v>13338</v>
      </c>
      <c r="L10135" t="s">
        <v>15227</v>
      </c>
      <c r="M10135" t="s">
        <v>21144</v>
      </c>
      <c r="N10135" t="s">
        <v>29542</v>
      </c>
      <c r="O10135" t="s">
        <v>39085</v>
      </c>
      <c r="P10135" t="s">
        <v>49324</v>
      </c>
      <c r="Q10135" t="s">
        <v>59548</v>
      </c>
      <c r="R10135" s="2" t="s">
        <v>69281</v>
      </c>
    </row>
    <row r="10136" spans="1:18">
      <c r="A10136">
        <v>1300201.202405162</v>
      </c>
      <c r="B10136">
        <v>20240516</v>
      </c>
      <c r="C10136" t="s">
        <v>56</v>
      </c>
      <c r="D10136" t="s">
        <v>673</v>
      </c>
      <c r="E10136" t="s">
        <v>12086</v>
      </c>
      <c r="F10136" t="s">
        <v>13297</v>
      </c>
      <c r="L10136" t="s">
        <v>2872</v>
      </c>
      <c r="M10136" t="s">
        <v>24754</v>
      </c>
      <c r="N10136" t="s">
        <v>33583</v>
      </c>
      <c r="O10136" t="s">
        <v>43727</v>
      </c>
      <c r="P10136" t="s">
        <v>53959</v>
      </c>
      <c r="Q10136" t="s">
        <v>64138</v>
      </c>
      <c r="R10136" s="2" t="s">
        <v>73548</v>
      </c>
    </row>
    <row r="10137" spans="1:18">
      <c r="A10137">
        <v>1200401.202405161</v>
      </c>
      <c r="B10137">
        <v>20240516</v>
      </c>
      <c r="C10137" t="s">
        <v>55</v>
      </c>
      <c r="D10137" t="s">
        <v>540</v>
      </c>
      <c r="E10137" t="s">
        <v>7578</v>
      </c>
      <c r="F10137" t="s">
        <v>13273</v>
      </c>
      <c r="G10137" t="s">
        <v>13326</v>
      </c>
      <c r="H10137" t="s">
        <v>13338</v>
      </c>
      <c r="L10137" t="s">
        <v>15232</v>
      </c>
      <c r="M10137" t="s">
        <v>21150</v>
      </c>
      <c r="N10137" t="s">
        <v>29548</v>
      </c>
      <c r="O10137" t="s">
        <v>39091</v>
      </c>
      <c r="P10137" t="s">
        <v>49330</v>
      </c>
      <c r="Q10137" t="s">
        <v>59554</v>
      </c>
      <c r="R10137" s="2" t="s">
        <v>69287</v>
      </c>
    </row>
    <row r="10138" spans="1:18">
      <c r="A10138">
        <v>4100078.202405161</v>
      </c>
      <c r="B10138">
        <v>20240516</v>
      </c>
      <c r="C10138" t="s">
        <v>47</v>
      </c>
      <c r="D10138" t="s">
        <v>561</v>
      </c>
      <c r="E10138" t="s">
        <v>7582</v>
      </c>
      <c r="F10138" t="s">
        <v>13276</v>
      </c>
      <c r="G10138" t="s">
        <v>13326</v>
      </c>
      <c r="H10138" t="s">
        <v>13347</v>
      </c>
      <c r="M10138" t="s">
        <v>21153</v>
      </c>
      <c r="N10138" t="s">
        <v>29552</v>
      </c>
      <c r="O10138" t="s">
        <v>39095</v>
      </c>
      <c r="P10138" t="s">
        <v>49334</v>
      </c>
      <c r="Q10138" t="s">
        <v>59558</v>
      </c>
      <c r="R10138" s="2" t="s">
        <v>69290</v>
      </c>
    </row>
    <row r="10139" spans="1:18">
      <c r="A10139">
        <v>7100001.202405161</v>
      </c>
      <c r="B10139">
        <v>20240516</v>
      </c>
      <c r="C10139" t="s">
        <v>32</v>
      </c>
      <c r="D10139" t="s">
        <v>832</v>
      </c>
      <c r="E10139" t="s">
        <v>7583</v>
      </c>
      <c r="F10139" t="s">
        <v>13276</v>
      </c>
      <c r="G10139" t="s">
        <v>13331</v>
      </c>
      <c r="H10139" t="s">
        <v>13328</v>
      </c>
      <c r="I10139" t="s">
        <v>13414</v>
      </c>
      <c r="J10139" t="s">
        <v>13450</v>
      </c>
      <c r="M10139" t="s">
        <v>21154</v>
      </c>
      <c r="N10139" t="s">
        <v>29553</v>
      </c>
      <c r="O10139" t="s">
        <v>39096</v>
      </c>
      <c r="P10139" t="s">
        <v>49335</v>
      </c>
      <c r="Q10139" t="s">
        <v>59559</v>
      </c>
      <c r="R10139" s="2" t="s">
        <v>69291</v>
      </c>
    </row>
    <row r="10140" spans="1:18">
      <c r="A10140">
        <v>1200301.202405161</v>
      </c>
      <c r="B10140">
        <v>20240516</v>
      </c>
      <c r="C10140" t="s">
        <v>25</v>
      </c>
      <c r="D10140" t="s">
        <v>1029</v>
      </c>
      <c r="E10140" t="s">
        <v>7585</v>
      </c>
      <c r="F10140" t="s">
        <v>13261</v>
      </c>
      <c r="G10140" t="s">
        <v>13329</v>
      </c>
      <c r="H10140" t="s">
        <v>13335</v>
      </c>
      <c r="L10140" t="s">
        <v>869</v>
      </c>
      <c r="M10140" t="s">
        <v>18862</v>
      </c>
      <c r="N10140" t="s">
        <v>29555</v>
      </c>
      <c r="O10140" t="s">
        <v>39098</v>
      </c>
      <c r="P10140" t="s">
        <v>49337</v>
      </c>
      <c r="Q10140" t="s">
        <v>59561</v>
      </c>
      <c r="R10140" s="2" t="s">
        <v>69293</v>
      </c>
    </row>
    <row r="10141" spans="1:18">
      <c r="A10141">
        <v>2100401.202405161</v>
      </c>
      <c r="B10141">
        <v>20240516</v>
      </c>
      <c r="C10141" t="s">
        <v>61</v>
      </c>
      <c r="D10141" t="s">
        <v>1877</v>
      </c>
      <c r="E10141" t="s">
        <v>7586</v>
      </c>
      <c r="F10141" t="s">
        <v>13273</v>
      </c>
      <c r="G10141" t="s">
        <v>13326</v>
      </c>
      <c r="H10141" t="s">
        <v>13338</v>
      </c>
      <c r="L10141" t="s">
        <v>15227</v>
      </c>
      <c r="M10141" t="s">
        <v>21156</v>
      </c>
      <c r="N10141" t="s">
        <v>29556</v>
      </c>
      <c r="O10141" t="s">
        <v>39099</v>
      </c>
      <c r="P10141" t="s">
        <v>49338</v>
      </c>
      <c r="Q10141" t="s">
        <v>59562</v>
      </c>
      <c r="R10141" s="2" t="s">
        <v>69294</v>
      </c>
    </row>
    <row r="10142" spans="1:18">
      <c r="A10142">
        <v>1101001.202405161</v>
      </c>
      <c r="B10142">
        <v>20240516</v>
      </c>
      <c r="C10142" t="s">
        <v>81</v>
      </c>
      <c r="D10142" t="s">
        <v>2616</v>
      </c>
      <c r="E10142" t="s">
        <v>12087</v>
      </c>
      <c r="F10142" t="s">
        <v>13305</v>
      </c>
      <c r="G10142" t="s">
        <v>13384</v>
      </c>
      <c r="L10142" t="s">
        <v>17016</v>
      </c>
      <c r="M10142" t="s">
        <v>24755</v>
      </c>
      <c r="N10142" t="s">
        <v>33584</v>
      </c>
      <c r="O10142" t="s">
        <v>43728</v>
      </c>
      <c r="P10142" t="s">
        <v>53960</v>
      </c>
      <c r="Q10142" t="s">
        <v>64139</v>
      </c>
      <c r="R10142" s="2" t="s">
        <v>73549</v>
      </c>
    </row>
    <row r="10143" spans="1:18">
      <c r="A10143">
        <v>2100801.202405161</v>
      </c>
      <c r="B10143">
        <v>20240516</v>
      </c>
      <c r="C10143" t="s">
        <v>71</v>
      </c>
      <c r="D10143" t="s">
        <v>755</v>
      </c>
      <c r="E10143" t="s">
        <v>12088</v>
      </c>
      <c r="F10143" t="s">
        <v>13276</v>
      </c>
      <c r="N10143" t="s">
        <v>33585</v>
      </c>
      <c r="O10143" t="s">
        <v>43729</v>
      </c>
      <c r="P10143" t="s">
        <v>53961</v>
      </c>
      <c r="Q10143" t="s">
        <v>64140</v>
      </c>
      <c r="R10143" s="2" t="s">
        <v>73550</v>
      </c>
    </row>
    <row r="10144" spans="1:18">
      <c r="A10144">
        <v>4100058.202405161</v>
      </c>
      <c r="B10144">
        <v>20240516</v>
      </c>
      <c r="C10144" t="s">
        <v>50</v>
      </c>
      <c r="D10144" t="s">
        <v>1860</v>
      </c>
      <c r="E10144" t="s">
        <v>12089</v>
      </c>
      <c r="F10144" t="s">
        <v>13276</v>
      </c>
      <c r="I10144" t="s">
        <v>13404</v>
      </c>
      <c r="M10144" t="s">
        <v>24756</v>
      </c>
      <c r="N10144" t="s">
        <v>33586</v>
      </c>
      <c r="O10144" t="s">
        <v>43730</v>
      </c>
      <c r="P10144" t="s">
        <v>53962</v>
      </c>
      <c r="Q10144" t="s">
        <v>64141</v>
      </c>
    </row>
    <row r="10145" spans="1:19">
      <c r="A10145">
        <v>1101001.202405161</v>
      </c>
      <c r="B10145">
        <v>20240516</v>
      </c>
      <c r="C10145" t="s">
        <v>81</v>
      </c>
      <c r="D10145" t="s">
        <v>1879</v>
      </c>
      <c r="E10145" t="s">
        <v>7589</v>
      </c>
      <c r="F10145" t="s">
        <v>13290</v>
      </c>
      <c r="G10145" t="s">
        <v>13335</v>
      </c>
      <c r="H10145" t="s">
        <v>13332</v>
      </c>
      <c r="L10145" t="s">
        <v>15147</v>
      </c>
      <c r="M10145" t="s">
        <v>21159</v>
      </c>
      <c r="N10145" t="s">
        <v>29559</v>
      </c>
      <c r="O10145" t="s">
        <v>39102</v>
      </c>
      <c r="P10145" t="s">
        <v>49341</v>
      </c>
      <c r="Q10145" t="s">
        <v>59565</v>
      </c>
      <c r="R10145" s="2" t="s">
        <v>69296</v>
      </c>
    </row>
    <row r="10146" spans="1:19">
      <c r="A10146">
        <v>4100078.202405161</v>
      </c>
      <c r="B10146">
        <v>20240516</v>
      </c>
      <c r="C10146" t="s">
        <v>47</v>
      </c>
      <c r="D10146" t="s">
        <v>509</v>
      </c>
      <c r="E10146" t="s">
        <v>7591</v>
      </c>
      <c r="F10146" t="s">
        <v>13260</v>
      </c>
      <c r="G10146" t="s">
        <v>13339</v>
      </c>
      <c r="H10146" t="s">
        <v>13350</v>
      </c>
      <c r="M10146" t="s">
        <v>21161</v>
      </c>
      <c r="N10146" t="s">
        <v>29561</v>
      </c>
      <c r="O10146" t="s">
        <v>39104</v>
      </c>
      <c r="P10146" t="s">
        <v>49343</v>
      </c>
      <c r="Q10146" t="s">
        <v>59567</v>
      </c>
      <c r="R10146" s="2" t="s">
        <v>69297</v>
      </c>
    </row>
    <row r="10147" spans="1:19">
      <c r="A10147">
        <v>8100101.202405161</v>
      </c>
      <c r="B10147">
        <v>20240516</v>
      </c>
      <c r="C10147" t="s">
        <v>60</v>
      </c>
      <c r="D10147" t="s">
        <v>60</v>
      </c>
      <c r="E10147" t="s">
        <v>12090</v>
      </c>
      <c r="F10147" t="s">
        <v>13312</v>
      </c>
      <c r="G10147" t="s">
        <v>13337</v>
      </c>
      <c r="H10147" t="s">
        <v>13356</v>
      </c>
      <c r="I10147" t="s">
        <v>13412</v>
      </c>
      <c r="M10147" t="s">
        <v>24757</v>
      </c>
      <c r="N10147" t="s">
        <v>33587</v>
      </c>
      <c r="O10147" t="s">
        <v>43731</v>
      </c>
      <c r="P10147" t="s">
        <v>53963</v>
      </c>
      <c r="Q10147" t="s">
        <v>64142</v>
      </c>
      <c r="R10147" s="2" t="s">
        <v>73551</v>
      </c>
    </row>
    <row r="10148" spans="1:19">
      <c r="A10148">
        <v>1200101.20240516</v>
      </c>
      <c r="B10148">
        <v>20240516</v>
      </c>
      <c r="C10148" t="s">
        <v>39</v>
      </c>
      <c r="D10148" t="s">
        <v>3003</v>
      </c>
      <c r="E10148" t="s">
        <v>12091</v>
      </c>
      <c r="F10148" t="s">
        <v>13261</v>
      </c>
      <c r="M10148" t="s">
        <v>21158</v>
      </c>
      <c r="N10148" t="s">
        <v>33588</v>
      </c>
      <c r="O10148" t="s">
        <v>43732</v>
      </c>
      <c r="P10148" t="s">
        <v>53964</v>
      </c>
      <c r="Q10148" t="s">
        <v>64143</v>
      </c>
      <c r="R10148" s="2" t="s">
        <v>73552</v>
      </c>
    </row>
    <row r="10149" spans="1:19">
      <c r="A10149">
        <v>1100101.202405152</v>
      </c>
      <c r="B10149">
        <v>20240515</v>
      </c>
      <c r="C10149" t="s">
        <v>78</v>
      </c>
      <c r="D10149" t="s">
        <v>273</v>
      </c>
      <c r="E10149" t="s">
        <v>7597</v>
      </c>
      <c r="F10149" t="s">
        <v>13276</v>
      </c>
      <c r="G10149" t="s">
        <v>13332</v>
      </c>
      <c r="H10149" t="s">
        <v>13331</v>
      </c>
      <c r="I10149" t="s">
        <v>13414</v>
      </c>
      <c r="J10149" t="s">
        <v>13450</v>
      </c>
      <c r="M10149" t="s">
        <v>21167</v>
      </c>
      <c r="N10149" t="s">
        <v>29568</v>
      </c>
      <c r="O10149" t="s">
        <v>39111</v>
      </c>
      <c r="P10149" t="s">
        <v>49350</v>
      </c>
      <c r="Q10149" t="s">
        <v>59574</v>
      </c>
      <c r="R10149" s="2" t="s">
        <v>69304</v>
      </c>
    </row>
    <row r="10150" spans="1:19">
      <c r="A10150">
        <v>1300201.202405152</v>
      </c>
      <c r="B10150">
        <v>20240515</v>
      </c>
      <c r="C10150" t="s">
        <v>56</v>
      </c>
      <c r="D10150" t="s">
        <v>673</v>
      </c>
      <c r="E10150" t="s">
        <v>7599</v>
      </c>
      <c r="F10150" t="s">
        <v>13269</v>
      </c>
      <c r="G10150" t="s">
        <v>13326</v>
      </c>
      <c r="H10150" t="s">
        <v>13374</v>
      </c>
      <c r="I10150" t="s">
        <v>13407</v>
      </c>
      <c r="M10150" t="s">
        <v>21169</v>
      </c>
      <c r="N10150" t="s">
        <v>29570</v>
      </c>
      <c r="O10150" t="s">
        <v>39113</v>
      </c>
      <c r="P10150" t="s">
        <v>49352</v>
      </c>
      <c r="Q10150" t="s">
        <v>59576</v>
      </c>
      <c r="R10150" s="2" t="s">
        <v>69306</v>
      </c>
    </row>
    <row r="10151" spans="1:19">
      <c r="A10151">
        <v>8200101.202405152</v>
      </c>
      <c r="B10151">
        <v>20240515</v>
      </c>
      <c r="C10151" t="s">
        <v>62</v>
      </c>
      <c r="D10151" t="s">
        <v>611</v>
      </c>
      <c r="E10151" t="s">
        <v>12092</v>
      </c>
      <c r="F10151" t="s">
        <v>13266</v>
      </c>
      <c r="G10151" t="s">
        <v>13359</v>
      </c>
      <c r="H10151" t="s">
        <v>13327</v>
      </c>
      <c r="L10151" t="s">
        <v>17017</v>
      </c>
      <c r="M10151" t="s">
        <v>24758</v>
      </c>
      <c r="N10151" t="s">
        <v>33589</v>
      </c>
      <c r="O10151" t="s">
        <v>43733</v>
      </c>
      <c r="P10151" t="s">
        <v>53965</v>
      </c>
      <c r="Q10151" t="s">
        <v>64144</v>
      </c>
      <c r="R10151" s="2" t="s">
        <v>73553</v>
      </c>
    </row>
    <row r="10152" spans="1:19">
      <c r="A10152">
        <v>2100601.202405151</v>
      </c>
      <c r="B10152">
        <v>20240515</v>
      </c>
      <c r="C10152" t="s">
        <v>72</v>
      </c>
      <c r="D10152" t="s">
        <v>2675</v>
      </c>
      <c r="E10152" t="s">
        <v>12093</v>
      </c>
      <c r="F10152" t="s">
        <v>13314</v>
      </c>
      <c r="L10152" t="s">
        <v>17018</v>
      </c>
      <c r="M10152" t="s">
        <v>24759</v>
      </c>
      <c r="N10152" t="s">
        <v>33590</v>
      </c>
      <c r="O10152" t="s">
        <v>43734</v>
      </c>
      <c r="P10152" t="s">
        <v>53966</v>
      </c>
      <c r="Q10152" t="s">
        <v>64145</v>
      </c>
      <c r="R10152" s="2" t="s">
        <v>73554</v>
      </c>
    </row>
    <row r="10153" spans="1:19">
      <c r="A10153">
        <v>1100101.202405151</v>
      </c>
      <c r="B10153">
        <v>20240515</v>
      </c>
      <c r="C10153" t="s">
        <v>78</v>
      </c>
      <c r="D10153" t="s">
        <v>273</v>
      </c>
      <c r="E10153" t="s">
        <v>7600</v>
      </c>
      <c r="F10153" t="s">
        <v>13276</v>
      </c>
      <c r="G10153" t="s">
        <v>13332</v>
      </c>
      <c r="H10153" t="s">
        <v>13331</v>
      </c>
      <c r="I10153" t="s">
        <v>13414</v>
      </c>
      <c r="J10153" t="s">
        <v>13450</v>
      </c>
      <c r="M10153" t="s">
        <v>21170</v>
      </c>
      <c r="N10153" t="s">
        <v>29568</v>
      </c>
      <c r="O10153" t="s">
        <v>39114</v>
      </c>
      <c r="P10153" t="s">
        <v>49353</v>
      </c>
      <c r="Q10153" t="s">
        <v>59577</v>
      </c>
      <c r="R10153" s="2" t="s">
        <v>69307</v>
      </c>
      <c r="S10153" t="s">
        <v>74680</v>
      </c>
    </row>
    <row r="10154" spans="1:19">
      <c r="A10154">
        <v>2100601.202405151</v>
      </c>
      <c r="B10154">
        <v>20240515</v>
      </c>
      <c r="C10154" t="s">
        <v>72</v>
      </c>
      <c r="D10154" t="s">
        <v>1883</v>
      </c>
      <c r="E10154" t="s">
        <v>7601</v>
      </c>
      <c r="F10154" t="s">
        <v>13261</v>
      </c>
      <c r="G10154" t="s">
        <v>13332</v>
      </c>
      <c r="H10154" t="s">
        <v>13326</v>
      </c>
      <c r="L10154" t="s">
        <v>15240</v>
      </c>
      <c r="N10154" t="s">
        <v>29571</v>
      </c>
      <c r="O10154" t="s">
        <v>39115</v>
      </c>
      <c r="P10154" t="s">
        <v>49354</v>
      </c>
      <c r="Q10154" t="s">
        <v>59578</v>
      </c>
      <c r="R10154" s="2" t="s">
        <v>69308</v>
      </c>
    </row>
    <row r="10155" spans="1:19">
      <c r="A10155">
        <v>1400401.202405151</v>
      </c>
      <c r="B10155">
        <v>20240515</v>
      </c>
      <c r="C10155" t="s">
        <v>26</v>
      </c>
      <c r="D10155" t="s">
        <v>26</v>
      </c>
      <c r="E10155" t="s">
        <v>12094</v>
      </c>
      <c r="F10155" t="s">
        <v>13276</v>
      </c>
      <c r="I10155" t="s">
        <v>13411</v>
      </c>
      <c r="J10155" t="s">
        <v>13446</v>
      </c>
      <c r="K10155" t="s">
        <v>13450</v>
      </c>
      <c r="M10155" t="s">
        <v>24760</v>
      </c>
      <c r="O10155" t="s">
        <v>43735</v>
      </c>
      <c r="P10155" t="s">
        <v>53967</v>
      </c>
      <c r="Q10155" t="s">
        <v>64146</v>
      </c>
      <c r="R10155" t="s">
        <v>73555</v>
      </c>
    </row>
    <row r="10156" spans="1:19">
      <c r="A10156">
        <v>1620001.202405151</v>
      </c>
      <c r="B10156">
        <v>20240515</v>
      </c>
      <c r="C10156" t="s">
        <v>88</v>
      </c>
      <c r="D10156" t="s">
        <v>1255</v>
      </c>
      <c r="E10156" t="s">
        <v>7605</v>
      </c>
      <c r="F10156" t="s">
        <v>13273</v>
      </c>
      <c r="G10156" t="s">
        <v>13350</v>
      </c>
      <c r="H10156" t="s">
        <v>13326</v>
      </c>
      <c r="L10156" t="s">
        <v>15243</v>
      </c>
      <c r="M10156" t="s">
        <v>21173</v>
      </c>
      <c r="N10156" t="s">
        <v>29575</v>
      </c>
      <c r="O10156" t="s">
        <v>39119</v>
      </c>
      <c r="P10156" t="s">
        <v>49358</v>
      </c>
      <c r="Q10156" t="s">
        <v>59582</v>
      </c>
      <c r="R10156" s="2" t="s">
        <v>69311</v>
      </c>
    </row>
    <row r="10157" spans="1:19">
      <c r="A10157">
        <v>1200301.202405151</v>
      </c>
      <c r="B10157">
        <v>20240515</v>
      </c>
      <c r="C10157" t="s">
        <v>25</v>
      </c>
      <c r="D10157" t="s">
        <v>603</v>
      </c>
      <c r="E10157" t="s">
        <v>12095</v>
      </c>
      <c r="F10157" t="s">
        <v>13266</v>
      </c>
      <c r="L10157" t="s">
        <v>17019</v>
      </c>
      <c r="M10157" t="s">
        <v>24761</v>
      </c>
      <c r="N10157" t="s">
        <v>33591</v>
      </c>
      <c r="O10157" t="s">
        <v>43736</v>
      </c>
      <c r="P10157" t="s">
        <v>53968</v>
      </c>
      <c r="Q10157" t="s">
        <v>64147</v>
      </c>
      <c r="R10157" s="2" t="s">
        <v>73556</v>
      </c>
    </row>
    <row r="10158" spans="1:19">
      <c r="A10158">
        <v>8100401.202405151</v>
      </c>
      <c r="B10158">
        <v>20240515</v>
      </c>
      <c r="C10158" t="s">
        <v>51</v>
      </c>
      <c r="D10158" t="s">
        <v>1886</v>
      </c>
      <c r="E10158" t="s">
        <v>7607</v>
      </c>
      <c r="F10158" t="s">
        <v>13261</v>
      </c>
      <c r="G10158" t="s">
        <v>13332</v>
      </c>
      <c r="H10158" t="s">
        <v>13331</v>
      </c>
      <c r="M10158" t="s">
        <v>21175</v>
      </c>
      <c r="N10158" t="s">
        <v>29577</v>
      </c>
      <c r="O10158" t="s">
        <v>39121</v>
      </c>
      <c r="P10158" t="s">
        <v>49360</v>
      </c>
      <c r="Q10158" t="s">
        <v>59584</v>
      </c>
      <c r="R10158" s="2" t="s">
        <v>69313</v>
      </c>
    </row>
    <row r="10159" spans="1:19">
      <c r="A10159">
        <v>2100701.202405141</v>
      </c>
      <c r="B10159">
        <v>20240514</v>
      </c>
      <c r="C10159" t="s">
        <v>33</v>
      </c>
      <c r="D10159" t="s">
        <v>141</v>
      </c>
      <c r="E10159" t="s">
        <v>12096</v>
      </c>
      <c r="F10159" t="s">
        <v>13261</v>
      </c>
      <c r="G10159" t="s">
        <v>13342</v>
      </c>
      <c r="H10159" t="s">
        <v>13365</v>
      </c>
      <c r="M10159" t="s">
        <v>19780</v>
      </c>
      <c r="N10159" t="s">
        <v>33592</v>
      </c>
      <c r="O10159" t="s">
        <v>43737</v>
      </c>
      <c r="P10159" t="s">
        <v>53969</v>
      </c>
      <c r="Q10159" t="s">
        <v>64148</v>
      </c>
      <c r="R10159" s="2" t="s">
        <v>73557</v>
      </c>
    </row>
    <row r="10160" spans="1:19">
      <c r="A10160">
        <v>2100101.202405142</v>
      </c>
      <c r="B10160">
        <v>20240514</v>
      </c>
      <c r="C10160" t="s">
        <v>22</v>
      </c>
      <c r="D10160" t="s">
        <v>3004</v>
      </c>
      <c r="E10160" t="s">
        <v>12097</v>
      </c>
      <c r="F10160" t="s">
        <v>13308</v>
      </c>
      <c r="G10160" t="s">
        <v>13327</v>
      </c>
      <c r="H10160" t="s">
        <v>13383</v>
      </c>
      <c r="M10160" t="s">
        <v>24762</v>
      </c>
      <c r="N10160" t="s">
        <v>33593</v>
      </c>
      <c r="O10160" t="s">
        <v>43738</v>
      </c>
      <c r="P10160" t="s">
        <v>53970</v>
      </c>
      <c r="Q10160" t="s">
        <v>64149</v>
      </c>
      <c r="R10160" s="2" t="s">
        <v>73558</v>
      </c>
    </row>
    <row r="10161" spans="1:18">
      <c r="A10161">
        <v>1100701.202405141</v>
      </c>
      <c r="B10161">
        <v>20240514</v>
      </c>
      <c r="C10161" t="s">
        <v>29</v>
      </c>
      <c r="D10161" t="s">
        <v>2672</v>
      </c>
      <c r="E10161" t="s">
        <v>12098</v>
      </c>
      <c r="F10161" t="s">
        <v>13314</v>
      </c>
      <c r="L10161" t="s">
        <v>17020</v>
      </c>
      <c r="M10161" t="s">
        <v>24763</v>
      </c>
      <c r="N10161" t="s">
        <v>33594</v>
      </c>
      <c r="O10161" t="s">
        <v>43739</v>
      </c>
      <c r="P10161" t="s">
        <v>53971</v>
      </c>
      <c r="Q10161" t="s">
        <v>64150</v>
      </c>
      <c r="R10161" s="2" t="s">
        <v>73559</v>
      </c>
    </row>
    <row r="10162" spans="1:18">
      <c r="A10162">
        <v>2100401.202405141</v>
      </c>
      <c r="B10162">
        <v>20240514</v>
      </c>
      <c r="C10162" t="s">
        <v>61</v>
      </c>
      <c r="D10162" t="s">
        <v>437</v>
      </c>
      <c r="E10162" t="s">
        <v>12099</v>
      </c>
      <c r="F10162" t="s">
        <v>13310</v>
      </c>
      <c r="L10162" t="s">
        <v>17021</v>
      </c>
      <c r="M10162" t="s">
        <v>24764</v>
      </c>
      <c r="N10162" t="s">
        <v>33595</v>
      </c>
      <c r="O10162" t="s">
        <v>43740</v>
      </c>
      <c r="P10162" t="s">
        <v>53972</v>
      </c>
      <c r="Q10162" t="s">
        <v>64151</v>
      </c>
      <c r="R10162" s="2" t="s">
        <v>73560</v>
      </c>
    </row>
    <row r="10163" spans="1:18">
      <c r="A10163">
        <v>1300101.202405141</v>
      </c>
      <c r="B10163">
        <v>20240514</v>
      </c>
      <c r="C10163" t="s">
        <v>35</v>
      </c>
      <c r="D10163" t="s">
        <v>1819</v>
      </c>
      <c r="E10163" t="s">
        <v>12100</v>
      </c>
      <c r="F10163" t="s">
        <v>13266</v>
      </c>
      <c r="G10163" t="s">
        <v>13382</v>
      </c>
      <c r="H10163" t="s">
        <v>13381</v>
      </c>
      <c r="L10163" t="s">
        <v>17022</v>
      </c>
      <c r="M10163" t="s">
        <v>24765</v>
      </c>
      <c r="N10163" t="s">
        <v>33596</v>
      </c>
      <c r="O10163" t="s">
        <v>43741</v>
      </c>
      <c r="P10163" t="s">
        <v>53973</v>
      </c>
      <c r="Q10163" t="s">
        <v>64152</v>
      </c>
      <c r="R10163" t="s">
        <v>73561</v>
      </c>
    </row>
    <row r="10164" spans="1:18">
      <c r="A10164">
        <v>1200101.202405141</v>
      </c>
      <c r="B10164">
        <v>20240514</v>
      </c>
      <c r="C10164" t="s">
        <v>39</v>
      </c>
      <c r="D10164" t="s">
        <v>1887</v>
      </c>
      <c r="E10164" t="s">
        <v>7610</v>
      </c>
      <c r="F10164" t="s">
        <v>13267</v>
      </c>
      <c r="G10164" t="s">
        <v>13331</v>
      </c>
      <c r="H10164" t="s">
        <v>13327</v>
      </c>
      <c r="M10164" t="s">
        <v>21177</v>
      </c>
      <c r="N10164" t="s">
        <v>23054</v>
      </c>
      <c r="O10164" t="s">
        <v>39124</v>
      </c>
      <c r="P10164" t="s">
        <v>49363</v>
      </c>
      <c r="Q10164" t="s">
        <v>59587</v>
      </c>
      <c r="R10164" s="2" t="s">
        <v>69316</v>
      </c>
    </row>
    <row r="10165" spans="1:18">
      <c r="A10165">
        <v>4100078.202405141</v>
      </c>
      <c r="B10165">
        <v>20240514</v>
      </c>
      <c r="C10165" t="s">
        <v>47</v>
      </c>
      <c r="D10165" t="s">
        <v>1888</v>
      </c>
      <c r="E10165" t="s">
        <v>7611</v>
      </c>
      <c r="F10165" t="s">
        <v>13261</v>
      </c>
      <c r="G10165" t="s">
        <v>13331</v>
      </c>
      <c r="H10165" t="s">
        <v>13329</v>
      </c>
      <c r="L10165" t="s">
        <v>14808</v>
      </c>
      <c r="M10165" t="s">
        <v>21178</v>
      </c>
      <c r="N10165" t="s">
        <v>29580</v>
      </c>
      <c r="O10165" t="s">
        <v>39125</v>
      </c>
      <c r="P10165" t="s">
        <v>49364</v>
      </c>
      <c r="Q10165" t="s">
        <v>59588</v>
      </c>
      <c r="R10165" s="2" t="s">
        <v>69317</v>
      </c>
    </row>
    <row r="10166" spans="1:18">
      <c r="A10166">
        <v>1100501.202405141</v>
      </c>
      <c r="B10166">
        <v>20240514</v>
      </c>
      <c r="C10166" t="s">
        <v>91</v>
      </c>
      <c r="D10166" t="s">
        <v>3005</v>
      </c>
      <c r="E10166" t="s">
        <v>12101</v>
      </c>
      <c r="F10166" t="s">
        <v>13314</v>
      </c>
      <c r="L10166" t="s">
        <v>17020</v>
      </c>
      <c r="M10166" t="s">
        <v>24766</v>
      </c>
      <c r="N10166" t="s">
        <v>33597</v>
      </c>
      <c r="O10166" t="s">
        <v>43742</v>
      </c>
      <c r="P10166" t="s">
        <v>53974</v>
      </c>
      <c r="Q10166" t="s">
        <v>64153</v>
      </c>
      <c r="R10166" s="2" t="s">
        <v>73562</v>
      </c>
    </row>
    <row r="10167" spans="1:18">
      <c r="A10167">
        <v>8100101.202405141</v>
      </c>
      <c r="B10167">
        <v>20240514</v>
      </c>
      <c r="C10167" t="s">
        <v>60</v>
      </c>
      <c r="D10167" t="s">
        <v>1889</v>
      </c>
      <c r="E10167" t="s">
        <v>7613</v>
      </c>
      <c r="F10167" t="s">
        <v>13276</v>
      </c>
      <c r="G10167" t="s">
        <v>13332</v>
      </c>
      <c r="H10167" t="s">
        <v>13328</v>
      </c>
      <c r="I10167" t="s">
        <v>13407</v>
      </c>
      <c r="J10167" t="s">
        <v>13451</v>
      </c>
      <c r="M10167" t="s">
        <v>21179</v>
      </c>
      <c r="N10167" t="s">
        <v>29582</v>
      </c>
      <c r="O10167" t="s">
        <v>39127</v>
      </c>
      <c r="P10167" t="s">
        <v>49366</v>
      </c>
      <c r="Q10167" t="s">
        <v>59590</v>
      </c>
      <c r="R10167" s="2" t="s">
        <v>69319</v>
      </c>
    </row>
    <row r="10168" spans="1:18">
      <c r="A10168">
        <v>1601001.202405141</v>
      </c>
      <c r="B10168">
        <v>20240514</v>
      </c>
      <c r="C10168" t="s">
        <v>70</v>
      </c>
      <c r="D10168" t="s">
        <v>1069</v>
      </c>
      <c r="E10168" t="s">
        <v>12102</v>
      </c>
      <c r="F10168" t="s">
        <v>13261</v>
      </c>
      <c r="M10168" t="s">
        <v>24767</v>
      </c>
      <c r="N10168" t="s">
        <v>33598</v>
      </c>
      <c r="O10168" t="s">
        <v>43743</v>
      </c>
      <c r="P10168" t="s">
        <v>53975</v>
      </c>
      <c r="Q10168" t="s">
        <v>64154</v>
      </c>
      <c r="R10168" s="2" t="s">
        <v>73563</v>
      </c>
    </row>
    <row r="10169" spans="1:18">
      <c r="A10169">
        <v>1101001.202405141</v>
      </c>
      <c r="B10169">
        <v>20240514</v>
      </c>
      <c r="C10169" t="s">
        <v>81</v>
      </c>
      <c r="D10169" t="s">
        <v>1648</v>
      </c>
      <c r="E10169" t="s">
        <v>12103</v>
      </c>
      <c r="F10169" t="s">
        <v>13314</v>
      </c>
      <c r="L10169" t="s">
        <v>17023</v>
      </c>
      <c r="M10169" t="s">
        <v>24768</v>
      </c>
      <c r="N10169" t="s">
        <v>33599</v>
      </c>
      <c r="O10169" t="s">
        <v>43744</v>
      </c>
      <c r="P10169" t="s">
        <v>53976</v>
      </c>
      <c r="Q10169" t="s">
        <v>64155</v>
      </c>
      <c r="R10169" s="2" t="s">
        <v>73564</v>
      </c>
    </row>
    <row r="10170" spans="1:18">
      <c r="A10170">
        <v>1100751.202405141</v>
      </c>
      <c r="B10170">
        <v>20240514</v>
      </c>
      <c r="C10170" t="s">
        <v>54</v>
      </c>
      <c r="E10170" t="s">
        <v>12104</v>
      </c>
      <c r="F10170" t="s">
        <v>13314</v>
      </c>
      <c r="L10170" t="s">
        <v>16984</v>
      </c>
      <c r="M10170" t="s">
        <v>24769</v>
      </c>
      <c r="N10170" t="s">
        <v>33600</v>
      </c>
      <c r="O10170" t="s">
        <v>43745</v>
      </c>
      <c r="P10170" t="s">
        <v>53977</v>
      </c>
      <c r="Q10170" t="s">
        <v>64156</v>
      </c>
      <c r="R10170" s="2" t="s">
        <v>73565</v>
      </c>
    </row>
    <row r="10171" spans="1:18">
      <c r="A10171">
        <v>4101008.202405141</v>
      </c>
      <c r="B10171">
        <v>20240514</v>
      </c>
      <c r="C10171" t="s">
        <v>59</v>
      </c>
      <c r="D10171" t="s">
        <v>3006</v>
      </c>
      <c r="E10171" t="s">
        <v>12105</v>
      </c>
      <c r="F10171" t="s">
        <v>13314</v>
      </c>
      <c r="L10171" t="s">
        <v>17020</v>
      </c>
      <c r="M10171" t="s">
        <v>24770</v>
      </c>
      <c r="N10171" t="s">
        <v>33601</v>
      </c>
      <c r="O10171" t="s">
        <v>43746</v>
      </c>
      <c r="P10171" t="s">
        <v>53978</v>
      </c>
      <c r="Q10171" t="s">
        <v>64157</v>
      </c>
      <c r="R10171" s="2" t="s">
        <v>73566</v>
      </c>
    </row>
    <row r="10172" spans="1:18">
      <c r="A10172">
        <v>8100401.202405141</v>
      </c>
      <c r="B10172">
        <v>20240514</v>
      </c>
      <c r="C10172" t="s">
        <v>51</v>
      </c>
      <c r="D10172" t="s">
        <v>2614</v>
      </c>
      <c r="E10172" t="s">
        <v>12106</v>
      </c>
      <c r="F10172" t="s">
        <v>13314</v>
      </c>
      <c r="L10172" t="s">
        <v>16984</v>
      </c>
      <c r="M10172" t="s">
        <v>24771</v>
      </c>
      <c r="N10172" t="s">
        <v>33602</v>
      </c>
      <c r="O10172" t="s">
        <v>43747</v>
      </c>
      <c r="P10172" t="s">
        <v>53979</v>
      </c>
      <c r="Q10172" t="s">
        <v>64158</v>
      </c>
      <c r="R10172" s="2" t="s">
        <v>73567</v>
      </c>
    </row>
    <row r="10173" spans="1:18">
      <c r="A10173">
        <v>2100101.202405141</v>
      </c>
      <c r="B10173">
        <v>20240514</v>
      </c>
      <c r="C10173" t="s">
        <v>22</v>
      </c>
      <c r="D10173" t="s">
        <v>1063</v>
      </c>
      <c r="E10173" t="s">
        <v>12107</v>
      </c>
      <c r="F10173" t="s">
        <v>13321</v>
      </c>
      <c r="G10173" t="s">
        <v>13327</v>
      </c>
      <c r="H10173" t="s">
        <v>13368</v>
      </c>
      <c r="I10173" t="s">
        <v>13409</v>
      </c>
      <c r="M10173" t="s">
        <v>21459</v>
      </c>
      <c r="O10173" t="s">
        <v>43748</v>
      </c>
      <c r="P10173" t="s">
        <v>53980</v>
      </c>
      <c r="Q10173" t="s">
        <v>64159</v>
      </c>
      <c r="R10173" s="2" t="s">
        <v>73568</v>
      </c>
    </row>
    <row r="10174" spans="1:18">
      <c r="A10174">
        <v>4101008.20240514</v>
      </c>
      <c r="B10174">
        <v>20240514</v>
      </c>
      <c r="C10174" t="s">
        <v>59</v>
      </c>
      <c r="D10174" t="s">
        <v>2117</v>
      </c>
      <c r="E10174" t="s">
        <v>12096</v>
      </c>
      <c r="F10174" t="s">
        <v>13261</v>
      </c>
      <c r="G10174" t="s">
        <v>13365</v>
      </c>
      <c r="H10174" t="s">
        <v>13342</v>
      </c>
      <c r="M10174" t="s">
        <v>19780</v>
      </c>
      <c r="N10174" t="s">
        <v>33603</v>
      </c>
      <c r="O10174" t="s">
        <v>43749</v>
      </c>
      <c r="P10174" t="s">
        <v>53981</v>
      </c>
      <c r="Q10174" t="s">
        <v>64160</v>
      </c>
      <c r="R10174" s="2" t="s">
        <v>73569</v>
      </c>
    </row>
    <row r="10175" spans="1:18">
      <c r="A10175">
        <v>4100158.20240514</v>
      </c>
      <c r="B10175">
        <v>20240514</v>
      </c>
      <c r="C10175" t="s">
        <v>31</v>
      </c>
      <c r="D10175" t="s">
        <v>139</v>
      </c>
      <c r="E10175" t="s">
        <v>12108</v>
      </c>
      <c r="F10175" t="s">
        <v>13261</v>
      </c>
      <c r="G10175" t="s">
        <v>13365</v>
      </c>
      <c r="H10175" t="s">
        <v>13342</v>
      </c>
      <c r="L10175" t="s">
        <v>17024</v>
      </c>
      <c r="M10175" t="s">
        <v>19780</v>
      </c>
      <c r="N10175" t="s">
        <v>33604</v>
      </c>
      <c r="O10175" t="s">
        <v>43750</v>
      </c>
      <c r="P10175" t="s">
        <v>53982</v>
      </c>
      <c r="Q10175" t="s">
        <v>64161</v>
      </c>
    </row>
    <row r="10176" spans="1:18">
      <c r="A10176">
        <v>1100101.20240514</v>
      </c>
      <c r="B10176">
        <v>20240514</v>
      </c>
      <c r="C10176" t="s">
        <v>78</v>
      </c>
      <c r="D10176" t="s">
        <v>1890</v>
      </c>
      <c r="E10176" t="s">
        <v>7615</v>
      </c>
      <c r="F10176" t="s">
        <v>13260</v>
      </c>
      <c r="G10176" t="s">
        <v>13328</v>
      </c>
      <c r="H10176" t="s">
        <v>13338</v>
      </c>
      <c r="L10176" t="s">
        <v>15246</v>
      </c>
      <c r="M10176" t="s">
        <v>21181</v>
      </c>
      <c r="N10176" t="s">
        <v>29584</v>
      </c>
      <c r="O10176" t="s">
        <v>39129</v>
      </c>
      <c r="P10176" t="s">
        <v>49368</v>
      </c>
      <c r="Q10176" t="s">
        <v>59592</v>
      </c>
      <c r="R10176" s="2" t="s">
        <v>69321</v>
      </c>
    </row>
    <row r="10177" spans="1:19">
      <c r="A10177">
        <v>2100351.20240514</v>
      </c>
      <c r="B10177">
        <v>20240514</v>
      </c>
      <c r="C10177" t="s">
        <v>82</v>
      </c>
      <c r="D10177" t="s">
        <v>1038</v>
      </c>
      <c r="E10177" t="s">
        <v>12109</v>
      </c>
      <c r="F10177" t="s">
        <v>13261</v>
      </c>
      <c r="G10177" t="s">
        <v>13365</v>
      </c>
      <c r="M10177" t="s">
        <v>24772</v>
      </c>
      <c r="N10177" t="s">
        <v>33603</v>
      </c>
      <c r="O10177" t="s">
        <v>43751</v>
      </c>
      <c r="P10177" t="s">
        <v>53983</v>
      </c>
      <c r="Q10177" t="s">
        <v>64162</v>
      </c>
      <c r="R10177" s="2" t="s">
        <v>73570</v>
      </c>
    </row>
    <row r="10178" spans="1:19">
      <c r="A10178">
        <v>7100502.20240514</v>
      </c>
      <c r="B10178">
        <v>20240514</v>
      </c>
      <c r="C10178" t="s">
        <v>20</v>
      </c>
      <c r="D10178" t="s">
        <v>153</v>
      </c>
      <c r="E10178" t="s">
        <v>12110</v>
      </c>
      <c r="F10178" t="s">
        <v>13261</v>
      </c>
      <c r="G10178" t="s">
        <v>13342</v>
      </c>
      <c r="H10178" t="s">
        <v>13365</v>
      </c>
      <c r="L10178" t="s">
        <v>17025</v>
      </c>
      <c r="M10178" t="s">
        <v>19777</v>
      </c>
      <c r="N10178" t="s">
        <v>33605</v>
      </c>
      <c r="O10178" t="s">
        <v>43752</v>
      </c>
      <c r="P10178" t="s">
        <v>53984</v>
      </c>
      <c r="Q10178" t="s">
        <v>64163</v>
      </c>
      <c r="R10178" t="s">
        <v>73571</v>
      </c>
    </row>
    <row r="10179" spans="1:19">
      <c r="A10179">
        <v>1100201.20240514</v>
      </c>
      <c r="B10179">
        <v>20240514</v>
      </c>
      <c r="C10179" t="s">
        <v>49</v>
      </c>
      <c r="E10179" t="s">
        <v>12111</v>
      </c>
      <c r="F10179" t="s">
        <v>13274</v>
      </c>
      <c r="G10179" t="s">
        <v>13345</v>
      </c>
      <c r="L10179" t="s">
        <v>17026</v>
      </c>
      <c r="M10179" t="s">
        <v>24773</v>
      </c>
      <c r="N10179" t="s">
        <v>33606</v>
      </c>
      <c r="O10179" t="s">
        <v>43753</v>
      </c>
      <c r="P10179" t="s">
        <v>53985</v>
      </c>
      <c r="Q10179" t="s">
        <v>64164</v>
      </c>
    </row>
    <row r="10180" spans="1:19">
      <c r="A10180">
        <v>1500151.20240514</v>
      </c>
      <c r="B10180">
        <v>20240514</v>
      </c>
      <c r="C10180" t="s">
        <v>34</v>
      </c>
      <c r="D10180" t="s">
        <v>34</v>
      </c>
      <c r="E10180" t="s">
        <v>7617</v>
      </c>
      <c r="F10180" t="s">
        <v>13260</v>
      </c>
      <c r="G10180" t="s">
        <v>13338</v>
      </c>
      <c r="H10180" t="s">
        <v>13344</v>
      </c>
      <c r="I10180" t="s">
        <v>13405</v>
      </c>
      <c r="J10180" t="s">
        <v>13451</v>
      </c>
      <c r="K10180" t="s">
        <v>13447</v>
      </c>
      <c r="M10180" t="s">
        <v>21183</v>
      </c>
      <c r="N10180" t="s">
        <v>29586</v>
      </c>
      <c r="O10180" t="s">
        <v>39131</v>
      </c>
      <c r="P10180" t="s">
        <v>49370</v>
      </c>
      <c r="Q10180" t="s">
        <v>59594</v>
      </c>
      <c r="R10180" s="2" t="s">
        <v>69323</v>
      </c>
    </row>
    <row r="10181" spans="1:19">
      <c r="A10181">
        <v>1200401.202405132</v>
      </c>
      <c r="B10181">
        <v>20240513</v>
      </c>
      <c r="C10181" t="s">
        <v>55</v>
      </c>
      <c r="D10181" t="s">
        <v>1250</v>
      </c>
      <c r="E10181" t="s">
        <v>12112</v>
      </c>
      <c r="F10181" t="s">
        <v>13266</v>
      </c>
      <c r="L10181" t="s">
        <v>17027</v>
      </c>
      <c r="M10181" t="s">
        <v>24774</v>
      </c>
      <c r="N10181" t="s">
        <v>33607</v>
      </c>
      <c r="O10181" t="s">
        <v>43754</v>
      </c>
      <c r="P10181" t="s">
        <v>53986</v>
      </c>
      <c r="Q10181" t="s">
        <v>64165</v>
      </c>
      <c r="R10181" s="2" t="s">
        <v>73572</v>
      </c>
    </row>
    <row r="10182" spans="1:19">
      <c r="A10182">
        <v>1600801.202405131</v>
      </c>
      <c r="B10182">
        <v>20240513</v>
      </c>
      <c r="C10182" t="s">
        <v>90</v>
      </c>
      <c r="D10182" t="s">
        <v>371</v>
      </c>
      <c r="E10182" t="s">
        <v>7624</v>
      </c>
      <c r="F10182" t="s">
        <v>13261</v>
      </c>
      <c r="G10182" t="s">
        <v>13331</v>
      </c>
      <c r="H10182" t="s">
        <v>13330</v>
      </c>
      <c r="L10182" t="s">
        <v>14787</v>
      </c>
      <c r="M10182" t="s">
        <v>21190</v>
      </c>
      <c r="N10182" t="s">
        <v>29593</v>
      </c>
      <c r="O10182" t="s">
        <v>39138</v>
      </c>
      <c r="P10182" t="s">
        <v>49377</v>
      </c>
      <c r="Q10182" t="s">
        <v>59601</v>
      </c>
      <c r="R10182" s="2" t="s">
        <v>69329</v>
      </c>
    </row>
    <row r="10183" spans="1:19">
      <c r="A10183">
        <v>1600801.202405131</v>
      </c>
      <c r="B10183">
        <v>20240513</v>
      </c>
      <c r="C10183" t="s">
        <v>90</v>
      </c>
      <c r="E10183" t="s">
        <v>12113</v>
      </c>
      <c r="F10183" t="s">
        <v>13289</v>
      </c>
      <c r="G10183" t="s">
        <v>13341</v>
      </c>
      <c r="I10183" t="s">
        <v>13405</v>
      </c>
      <c r="J10183" t="s">
        <v>13446</v>
      </c>
      <c r="K10183" t="s">
        <v>13451</v>
      </c>
      <c r="L10183" t="s">
        <v>14759</v>
      </c>
      <c r="M10183" t="s">
        <v>24775</v>
      </c>
      <c r="N10183" t="s">
        <v>33608</v>
      </c>
      <c r="O10183" t="s">
        <v>43755</v>
      </c>
      <c r="P10183" t="s">
        <v>53987</v>
      </c>
      <c r="Q10183" t="s">
        <v>64166</v>
      </c>
      <c r="R10183" s="2" t="s">
        <v>73573</v>
      </c>
    </row>
    <row r="10184" spans="1:19">
      <c r="A10184">
        <v>1400301.202405131</v>
      </c>
      <c r="B10184">
        <v>20240513</v>
      </c>
      <c r="C10184" t="s">
        <v>68</v>
      </c>
      <c r="D10184" t="s">
        <v>1892</v>
      </c>
      <c r="E10184" t="s">
        <v>7625</v>
      </c>
      <c r="F10184" t="s">
        <v>13261</v>
      </c>
      <c r="G10184" t="s">
        <v>13326</v>
      </c>
      <c r="H10184" t="s">
        <v>13331</v>
      </c>
      <c r="L10184" t="s">
        <v>14394</v>
      </c>
      <c r="M10184" t="s">
        <v>21191</v>
      </c>
      <c r="N10184" t="s">
        <v>68</v>
      </c>
      <c r="O10184" t="s">
        <v>39139</v>
      </c>
      <c r="P10184" t="s">
        <v>49378</v>
      </c>
      <c r="Q10184" t="s">
        <v>59602</v>
      </c>
      <c r="R10184" t="s">
        <v>69330</v>
      </c>
    </row>
    <row r="10185" spans="1:19">
      <c r="A10185">
        <v>7100502.202405131</v>
      </c>
      <c r="B10185">
        <v>20240513</v>
      </c>
      <c r="C10185" t="s">
        <v>20</v>
      </c>
      <c r="D10185" t="s">
        <v>202</v>
      </c>
      <c r="E10185" t="s">
        <v>7626</v>
      </c>
      <c r="F10185" t="s">
        <v>13276</v>
      </c>
      <c r="G10185" t="s">
        <v>13328</v>
      </c>
      <c r="H10185" t="s">
        <v>13335</v>
      </c>
      <c r="L10185" t="s">
        <v>15250</v>
      </c>
      <c r="M10185" t="s">
        <v>21192</v>
      </c>
      <c r="N10185" t="s">
        <v>29594</v>
      </c>
      <c r="O10185" t="s">
        <v>39140</v>
      </c>
      <c r="P10185" t="s">
        <v>49379</v>
      </c>
      <c r="Q10185" t="s">
        <v>59603</v>
      </c>
      <c r="R10185" t="s">
        <v>69331</v>
      </c>
    </row>
    <row r="10186" spans="1:19">
      <c r="A10186">
        <v>8100101.202405131</v>
      </c>
      <c r="B10186">
        <v>20240513</v>
      </c>
      <c r="C10186" t="s">
        <v>60</v>
      </c>
      <c r="D10186" t="s">
        <v>706</v>
      </c>
      <c r="E10186" t="s">
        <v>7630</v>
      </c>
      <c r="F10186" t="s">
        <v>13266</v>
      </c>
      <c r="G10186" t="s">
        <v>13335</v>
      </c>
      <c r="H10186" t="s">
        <v>13326</v>
      </c>
      <c r="M10186" t="s">
        <v>20239</v>
      </c>
      <c r="N10186" t="s">
        <v>29598</v>
      </c>
      <c r="O10186" t="s">
        <v>39144</v>
      </c>
      <c r="P10186" t="s">
        <v>49383</v>
      </c>
      <c r="Q10186" t="s">
        <v>59607</v>
      </c>
      <c r="R10186" s="2" t="s">
        <v>69334</v>
      </c>
    </row>
    <row r="10187" spans="1:19">
      <c r="A10187">
        <v>1100401.202405131</v>
      </c>
      <c r="B10187">
        <v>20240513</v>
      </c>
      <c r="C10187" t="s">
        <v>92</v>
      </c>
      <c r="D10187" t="s">
        <v>3007</v>
      </c>
      <c r="E10187" t="s">
        <v>12114</v>
      </c>
      <c r="F10187" t="s">
        <v>13303</v>
      </c>
      <c r="M10187" t="s">
        <v>24776</v>
      </c>
      <c r="N10187" t="s">
        <v>33609</v>
      </c>
      <c r="O10187" t="s">
        <v>43756</v>
      </c>
      <c r="P10187" t="s">
        <v>53988</v>
      </c>
      <c r="Q10187" t="s">
        <v>64167</v>
      </c>
      <c r="R10187" s="2" t="s">
        <v>73574</v>
      </c>
    </row>
    <row r="10188" spans="1:19">
      <c r="A10188">
        <v>1400551.202405131</v>
      </c>
      <c r="B10188">
        <v>20240513</v>
      </c>
      <c r="C10188" t="s">
        <v>77</v>
      </c>
      <c r="D10188" t="s">
        <v>942</v>
      </c>
      <c r="E10188" t="s">
        <v>12115</v>
      </c>
      <c r="F10188" t="s">
        <v>13276</v>
      </c>
      <c r="L10188" t="s">
        <v>13570</v>
      </c>
      <c r="M10188" t="s">
        <v>24777</v>
      </c>
      <c r="N10188" t="s">
        <v>33610</v>
      </c>
      <c r="O10188" t="s">
        <v>43757</v>
      </c>
      <c r="P10188" t="s">
        <v>53989</v>
      </c>
      <c r="Q10188" t="s">
        <v>64168</v>
      </c>
      <c r="R10188" s="2" t="s">
        <v>73575</v>
      </c>
    </row>
    <row r="10189" spans="1:19">
      <c r="A10189">
        <v>1700201.202405131</v>
      </c>
      <c r="B10189">
        <v>20240513</v>
      </c>
      <c r="C10189" t="s">
        <v>48</v>
      </c>
      <c r="D10189" t="s">
        <v>1893</v>
      </c>
      <c r="E10189" t="s">
        <v>7631</v>
      </c>
      <c r="F10189" t="s">
        <v>13265</v>
      </c>
      <c r="G10189" t="s">
        <v>13326</v>
      </c>
      <c r="H10189" t="s">
        <v>13350</v>
      </c>
      <c r="L10189" t="s">
        <v>15252</v>
      </c>
      <c r="M10189" t="s">
        <v>21196</v>
      </c>
      <c r="N10189" t="s">
        <v>29599</v>
      </c>
      <c r="O10189" t="s">
        <v>39145</v>
      </c>
      <c r="P10189" t="s">
        <v>49384</v>
      </c>
      <c r="Q10189" t="s">
        <v>59608</v>
      </c>
      <c r="R10189" s="2" t="s">
        <v>69335</v>
      </c>
    </row>
    <row r="10190" spans="1:19">
      <c r="A10190">
        <v>8100101.202405131</v>
      </c>
      <c r="B10190">
        <v>20240513</v>
      </c>
      <c r="C10190" t="s">
        <v>60</v>
      </c>
      <c r="D10190" t="s">
        <v>706</v>
      </c>
      <c r="E10190" t="s">
        <v>7630</v>
      </c>
      <c r="F10190" t="s">
        <v>13266</v>
      </c>
      <c r="G10190" t="s">
        <v>13335</v>
      </c>
      <c r="H10190" t="s">
        <v>13326</v>
      </c>
      <c r="M10190" t="s">
        <v>20239</v>
      </c>
      <c r="N10190" t="s">
        <v>29598</v>
      </c>
      <c r="O10190" t="s">
        <v>39146</v>
      </c>
      <c r="P10190" t="s">
        <v>49385</v>
      </c>
      <c r="Q10190" t="s">
        <v>59609</v>
      </c>
      <c r="R10190" s="2" t="s">
        <v>69336</v>
      </c>
      <c r="S10190" t="s">
        <v>74680</v>
      </c>
    </row>
    <row r="10191" spans="1:19">
      <c r="A10191">
        <v>8100401.20240513</v>
      </c>
      <c r="B10191">
        <v>20240513</v>
      </c>
      <c r="C10191" t="s">
        <v>51</v>
      </c>
      <c r="D10191" t="s">
        <v>51</v>
      </c>
      <c r="E10191" t="s">
        <v>12116</v>
      </c>
      <c r="F10191" t="s">
        <v>13310</v>
      </c>
      <c r="M10191" t="s">
        <v>24778</v>
      </c>
      <c r="N10191" t="s">
        <v>33611</v>
      </c>
      <c r="O10191" t="s">
        <v>43758</v>
      </c>
      <c r="P10191" t="s">
        <v>53990</v>
      </c>
      <c r="Q10191" t="s">
        <v>64169</v>
      </c>
      <c r="R10191" s="2" t="s">
        <v>73576</v>
      </c>
    </row>
    <row r="10192" spans="1:19">
      <c r="A10192">
        <v>1101101.20240513</v>
      </c>
      <c r="B10192">
        <v>20240513</v>
      </c>
      <c r="C10192" t="s">
        <v>42</v>
      </c>
      <c r="E10192" t="s">
        <v>12117</v>
      </c>
      <c r="F10192" t="s">
        <v>13310</v>
      </c>
      <c r="L10192" t="s">
        <v>17028</v>
      </c>
      <c r="M10192" t="s">
        <v>24779</v>
      </c>
      <c r="N10192" t="s">
        <v>33612</v>
      </c>
      <c r="O10192" t="s">
        <v>43759</v>
      </c>
      <c r="P10192" t="s">
        <v>53991</v>
      </c>
      <c r="Q10192" t="s">
        <v>64170</v>
      </c>
      <c r="R10192" s="2" t="s">
        <v>73577</v>
      </c>
    </row>
    <row r="10193" spans="1:19">
      <c r="A10193">
        <v>1100201.20240513</v>
      </c>
      <c r="B10193">
        <v>20240513</v>
      </c>
      <c r="C10193" t="s">
        <v>49</v>
      </c>
      <c r="D10193" t="s">
        <v>3008</v>
      </c>
      <c r="E10193" t="s">
        <v>12118</v>
      </c>
      <c r="F10193" t="s">
        <v>13261</v>
      </c>
      <c r="L10193" t="s">
        <v>17029</v>
      </c>
      <c r="M10193" t="s">
        <v>24780</v>
      </c>
      <c r="N10193" t="s">
        <v>33613</v>
      </c>
      <c r="O10193" t="s">
        <v>43760</v>
      </c>
      <c r="P10193" t="s">
        <v>53992</v>
      </c>
      <c r="Q10193" t="s">
        <v>64171</v>
      </c>
      <c r="R10193" s="2" t="s">
        <v>73578</v>
      </c>
    </row>
    <row r="10194" spans="1:19">
      <c r="A10194">
        <v>1600201.202405122</v>
      </c>
      <c r="B10194">
        <v>20240512</v>
      </c>
      <c r="C10194" t="s">
        <v>105</v>
      </c>
      <c r="E10194" t="s">
        <v>12119</v>
      </c>
      <c r="F10194" t="s">
        <v>13261</v>
      </c>
      <c r="M10194" t="s">
        <v>24781</v>
      </c>
      <c r="N10194" t="s">
        <v>33614</v>
      </c>
      <c r="O10194" t="s">
        <v>43761</v>
      </c>
      <c r="P10194" t="s">
        <v>53993</v>
      </c>
      <c r="Q10194" t="s">
        <v>64172</v>
      </c>
      <c r="R10194" s="2" t="s">
        <v>73579</v>
      </c>
    </row>
    <row r="10195" spans="1:19">
      <c r="A10195">
        <v>1100101.202405122</v>
      </c>
      <c r="B10195">
        <v>20240512</v>
      </c>
      <c r="C10195" t="s">
        <v>78</v>
      </c>
      <c r="D10195" t="s">
        <v>3009</v>
      </c>
      <c r="E10195" t="s">
        <v>12120</v>
      </c>
      <c r="F10195" t="s">
        <v>13275</v>
      </c>
      <c r="G10195" t="s">
        <v>13338</v>
      </c>
      <c r="I10195" t="s">
        <v>13414</v>
      </c>
      <c r="J10195" t="s">
        <v>13450</v>
      </c>
      <c r="K10195" t="s">
        <v>13460</v>
      </c>
      <c r="M10195" t="s">
        <v>23476</v>
      </c>
      <c r="N10195" t="s">
        <v>33615</v>
      </c>
      <c r="O10195" t="s">
        <v>43762</v>
      </c>
      <c r="P10195" t="s">
        <v>53994</v>
      </c>
      <c r="Q10195" t="s">
        <v>64173</v>
      </c>
      <c r="R10195" s="2" t="s">
        <v>73580</v>
      </c>
      <c r="S10195" t="s">
        <v>74681</v>
      </c>
    </row>
    <row r="10196" spans="1:19">
      <c r="A10196">
        <v>1500151.202405121</v>
      </c>
      <c r="B10196">
        <v>20240512</v>
      </c>
      <c r="C10196" t="s">
        <v>34</v>
      </c>
      <c r="D10196" t="s">
        <v>340</v>
      </c>
      <c r="E10196" t="s">
        <v>7640</v>
      </c>
      <c r="F10196" t="s">
        <v>13276</v>
      </c>
      <c r="G10196" t="s">
        <v>13326</v>
      </c>
      <c r="H10196" t="s">
        <v>13344</v>
      </c>
      <c r="I10196" t="s">
        <v>13410</v>
      </c>
      <c r="L10196" t="s">
        <v>15256</v>
      </c>
      <c r="M10196" t="s">
        <v>21204</v>
      </c>
      <c r="N10196" t="s">
        <v>29607</v>
      </c>
      <c r="O10196" t="s">
        <v>39155</v>
      </c>
      <c r="P10196" t="s">
        <v>49394</v>
      </c>
      <c r="Q10196" t="s">
        <v>59619</v>
      </c>
      <c r="R10196" s="2" t="s">
        <v>69346</v>
      </c>
    </row>
    <row r="10197" spans="1:19">
      <c r="A10197">
        <v>1300201.202405121</v>
      </c>
      <c r="B10197">
        <v>20240512</v>
      </c>
      <c r="C10197" t="s">
        <v>56</v>
      </c>
      <c r="D10197" t="s">
        <v>406</v>
      </c>
      <c r="E10197" t="s">
        <v>12121</v>
      </c>
      <c r="F10197" t="s">
        <v>13261</v>
      </c>
      <c r="G10197" t="s">
        <v>13370</v>
      </c>
      <c r="L10197" t="s">
        <v>17030</v>
      </c>
      <c r="M10197" t="s">
        <v>24782</v>
      </c>
      <c r="O10197" t="s">
        <v>43763</v>
      </c>
      <c r="P10197" t="s">
        <v>53995</v>
      </c>
      <c r="Q10197" t="s">
        <v>64174</v>
      </c>
      <c r="R10197" s="2" t="s">
        <v>73581</v>
      </c>
    </row>
    <row r="10198" spans="1:19">
      <c r="A10198">
        <v>1400551.202405121</v>
      </c>
      <c r="B10198">
        <v>20240512</v>
      </c>
      <c r="C10198" t="s">
        <v>77</v>
      </c>
      <c r="D10198" t="s">
        <v>698</v>
      </c>
      <c r="E10198" t="s">
        <v>12122</v>
      </c>
      <c r="F10198" t="s">
        <v>13261</v>
      </c>
      <c r="G10198" t="s">
        <v>13370</v>
      </c>
      <c r="H10198" t="s">
        <v>13356</v>
      </c>
      <c r="M10198" t="s">
        <v>17684</v>
      </c>
      <c r="O10198" t="s">
        <v>43764</v>
      </c>
      <c r="P10198" t="s">
        <v>53996</v>
      </c>
      <c r="Q10198" t="s">
        <v>64175</v>
      </c>
      <c r="R10198" s="2" t="s">
        <v>73582</v>
      </c>
    </row>
    <row r="10199" spans="1:19">
      <c r="A10199">
        <v>1100101.202405121</v>
      </c>
      <c r="B10199">
        <v>20240512</v>
      </c>
      <c r="C10199" t="s">
        <v>78</v>
      </c>
      <c r="D10199" t="s">
        <v>3010</v>
      </c>
      <c r="E10199" t="s">
        <v>12123</v>
      </c>
      <c r="F10199" t="s">
        <v>13289</v>
      </c>
      <c r="G10199" t="s">
        <v>13390</v>
      </c>
      <c r="H10199" t="s">
        <v>13385</v>
      </c>
      <c r="I10199" t="s">
        <v>13404</v>
      </c>
      <c r="L10199" t="s">
        <v>17031</v>
      </c>
      <c r="M10199" t="s">
        <v>24783</v>
      </c>
      <c r="N10199" t="s">
        <v>33616</v>
      </c>
      <c r="O10199" t="s">
        <v>43765</v>
      </c>
      <c r="P10199" t="s">
        <v>53997</v>
      </c>
      <c r="Q10199" t="s">
        <v>64176</v>
      </c>
      <c r="R10199" s="2" t="s">
        <v>73583</v>
      </c>
    </row>
    <row r="10200" spans="1:19">
      <c r="A10200">
        <v>1100701.20240512</v>
      </c>
      <c r="B10200">
        <v>20240512</v>
      </c>
      <c r="C10200" t="s">
        <v>29</v>
      </c>
      <c r="D10200" t="s">
        <v>3011</v>
      </c>
      <c r="E10200" t="s">
        <v>12124</v>
      </c>
      <c r="F10200" t="s">
        <v>13290</v>
      </c>
      <c r="G10200" t="s">
        <v>13343</v>
      </c>
      <c r="L10200" t="s">
        <v>17032</v>
      </c>
      <c r="M10200" t="s">
        <v>24784</v>
      </c>
      <c r="N10200" t="s">
        <v>33617</v>
      </c>
      <c r="O10200" t="s">
        <v>43766</v>
      </c>
      <c r="P10200" t="s">
        <v>53998</v>
      </c>
      <c r="Q10200" t="s">
        <v>64177</v>
      </c>
      <c r="R10200" s="2" t="s">
        <v>73584</v>
      </c>
    </row>
    <row r="10201" spans="1:19">
      <c r="A10201">
        <v>8100401.20240511</v>
      </c>
      <c r="B10201">
        <v>20240511</v>
      </c>
      <c r="C10201" t="s">
        <v>51</v>
      </c>
      <c r="D10201" t="s">
        <v>1886</v>
      </c>
      <c r="E10201" t="s">
        <v>12125</v>
      </c>
      <c r="F10201" t="s">
        <v>13290</v>
      </c>
      <c r="L10201" t="s">
        <v>17033</v>
      </c>
      <c r="M10201" t="s">
        <v>18141</v>
      </c>
      <c r="N10201" t="s">
        <v>33618</v>
      </c>
      <c r="O10201" t="s">
        <v>43767</v>
      </c>
      <c r="P10201" t="s">
        <v>53999</v>
      </c>
      <c r="Q10201" t="s">
        <v>64178</v>
      </c>
      <c r="R10201" s="2" t="s">
        <v>73585</v>
      </c>
    </row>
    <row r="10202" spans="1:19">
      <c r="A10202">
        <v>1100401.20240511</v>
      </c>
      <c r="B10202">
        <v>20240511</v>
      </c>
      <c r="C10202" t="s">
        <v>92</v>
      </c>
      <c r="D10202" t="s">
        <v>1026</v>
      </c>
      <c r="E10202" t="s">
        <v>12126</v>
      </c>
      <c r="F10202" t="s">
        <v>13288</v>
      </c>
      <c r="G10202" t="s">
        <v>13379</v>
      </c>
      <c r="L10202" t="s">
        <v>17034</v>
      </c>
      <c r="M10202" t="s">
        <v>24785</v>
      </c>
      <c r="N10202" t="s">
        <v>33619</v>
      </c>
      <c r="O10202" t="s">
        <v>43768</v>
      </c>
      <c r="P10202" t="s">
        <v>54000</v>
      </c>
      <c r="Q10202" t="s">
        <v>64179</v>
      </c>
      <c r="R10202" s="2" t="s">
        <v>73586</v>
      </c>
    </row>
    <row r="10203" spans="1:19">
      <c r="A10203">
        <v>1400701.202405111</v>
      </c>
      <c r="B10203">
        <v>20240511</v>
      </c>
      <c r="C10203" t="s">
        <v>66</v>
      </c>
      <c r="D10203" t="s">
        <v>1900</v>
      </c>
      <c r="E10203" t="s">
        <v>7658</v>
      </c>
      <c r="F10203" t="s">
        <v>13260</v>
      </c>
      <c r="G10203" t="s">
        <v>13327</v>
      </c>
      <c r="H10203" t="s">
        <v>13329</v>
      </c>
      <c r="L10203" t="s">
        <v>15261</v>
      </c>
      <c r="M10203" t="s">
        <v>21220</v>
      </c>
      <c r="N10203" t="s">
        <v>29623</v>
      </c>
      <c r="O10203" t="s">
        <v>39173</v>
      </c>
      <c r="P10203" t="s">
        <v>49412</v>
      </c>
      <c r="Q10203" t="s">
        <v>59637</v>
      </c>
      <c r="R10203" s="2" t="s">
        <v>69364</v>
      </c>
    </row>
    <row r="10204" spans="1:19">
      <c r="A10204">
        <v>2100101.202405102</v>
      </c>
      <c r="B10204">
        <v>20240510</v>
      </c>
      <c r="C10204" t="s">
        <v>22</v>
      </c>
      <c r="D10204" t="s">
        <v>3012</v>
      </c>
      <c r="E10204" t="s">
        <v>12127</v>
      </c>
      <c r="F10204" t="s">
        <v>13290</v>
      </c>
      <c r="G10204" t="s">
        <v>13343</v>
      </c>
      <c r="L10204" t="s">
        <v>17033</v>
      </c>
      <c r="M10204" t="s">
        <v>23412</v>
      </c>
      <c r="N10204" t="s">
        <v>33620</v>
      </c>
      <c r="O10204" t="s">
        <v>43769</v>
      </c>
      <c r="P10204" t="s">
        <v>54001</v>
      </c>
      <c r="Q10204" t="s">
        <v>64180</v>
      </c>
      <c r="R10204" s="2" t="s">
        <v>73587</v>
      </c>
    </row>
    <row r="10205" spans="1:19">
      <c r="A10205">
        <v>2100801.202405102</v>
      </c>
      <c r="B10205">
        <v>20240510</v>
      </c>
      <c r="C10205" t="s">
        <v>71</v>
      </c>
      <c r="D10205" t="s">
        <v>3013</v>
      </c>
      <c r="E10205" t="s">
        <v>12128</v>
      </c>
      <c r="F10205" t="s">
        <v>13290</v>
      </c>
      <c r="G10205" t="s">
        <v>13343</v>
      </c>
      <c r="L10205" t="s">
        <v>17033</v>
      </c>
      <c r="M10205" t="s">
        <v>23412</v>
      </c>
      <c r="N10205" t="s">
        <v>33621</v>
      </c>
      <c r="O10205" t="s">
        <v>43770</v>
      </c>
      <c r="P10205" t="s">
        <v>54002</v>
      </c>
      <c r="Q10205" t="s">
        <v>64181</v>
      </c>
      <c r="R10205" s="2" t="s">
        <v>73588</v>
      </c>
    </row>
    <row r="10206" spans="1:19">
      <c r="A10206">
        <v>2100101.202405102</v>
      </c>
      <c r="B10206">
        <v>20240510</v>
      </c>
      <c r="C10206" t="s">
        <v>22</v>
      </c>
      <c r="D10206" t="s">
        <v>3014</v>
      </c>
      <c r="E10206" t="s">
        <v>12129</v>
      </c>
      <c r="F10206" t="s">
        <v>13305</v>
      </c>
      <c r="G10206" t="s">
        <v>13390</v>
      </c>
      <c r="L10206" t="s">
        <v>17035</v>
      </c>
      <c r="M10206" t="s">
        <v>24786</v>
      </c>
      <c r="N10206" t="s">
        <v>33622</v>
      </c>
      <c r="O10206" t="s">
        <v>43771</v>
      </c>
      <c r="P10206" t="s">
        <v>54003</v>
      </c>
      <c r="Q10206" t="s">
        <v>64182</v>
      </c>
      <c r="R10206" s="2" t="s">
        <v>73589</v>
      </c>
    </row>
    <row r="10207" spans="1:19">
      <c r="A10207">
        <v>2100851.202405101</v>
      </c>
      <c r="B10207">
        <v>20240510</v>
      </c>
      <c r="C10207" t="s">
        <v>98</v>
      </c>
      <c r="D10207" t="s">
        <v>3015</v>
      </c>
      <c r="E10207" t="s">
        <v>12130</v>
      </c>
      <c r="F10207" t="s">
        <v>13290</v>
      </c>
      <c r="G10207" t="s">
        <v>13343</v>
      </c>
      <c r="L10207" t="s">
        <v>17033</v>
      </c>
      <c r="M10207" t="s">
        <v>24787</v>
      </c>
      <c r="N10207" t="s">
        <v>33623</v>
      </c>
      <c r="O10207" t="s">
        <v>43772</v>
      </c>
      <c r="P10207" t="s">
        <v>54004</v>
      </c>
      <c r="Q10207" t="s">
        <v>64183</v>
      </c>
      <c r="R10207" s="2" t="s">
        <v>73590</v>
      </c>
    </row>
    <row r="10208" spans="1:19">
      <c r="A10208">
        <v>1100401.202405101</v>
      </c>
      <c r="B10208">
        <v>20240510</v>
      </c>
      <c r="C10208" t="s">
        <v>92</v>
      </c>
      <c r="D10208" t="s">
        <v>1026</v>
      </c>
      <c r="E10208" t="s">
        <v>12131</v>
      </c>
      <c r="F10208" t="s">
        <v>13288</v>
      </c>
      <c r="G10208" t="s">
        <v>13379</v>
      </c>
      <c r="L10208" t="s">
        <v>17036</v>
      </c>
      <c r="M10208" t="s">
        <v>24785</v>
      </c>
      <c r="N10208" t="s">
        <v>33624</v>
      </c>
      <c r="O10208" t="s">
        <v>43773</v>
      </c>
      <c r="P10208" t="s">
        <v>54005</v>
      </c>
      <c r="Q10208" t="s">
        <v>64184</v>
      </c>
      <c r="R10208" s="2" t="s">
        <v>73591</v>
      </c>
    </row>
    <row r="10209" spans="1:18">
      <c r="A10209">
        <v>8100401.202405101</v>
      </c>
      <c r="B10209">
        <v>20240510</v>
      </c>
      <c r="C10209" t="s">
        <v>51</v>
      </c>
      <c r="D10209" t="s">
        <v>1886</v>
      </c>
      <c r="E10209" t="s">
        <v>12125</v>
      </c>
      <c r="F10209" t="s">
        <v>13290</v>
      </c>
      <c r="L10209" t="s">
        <v>17033</v>
      </c>
      <c r="M10209" t="s">
        <v>18141</v>
      </c>
      <c r="N10209" t="s">
        <v>33618</v>
      </c>
      <c r="O10209" t="s">
        <v>43767</v>
      </c>
      <c r="P10209" t="s">
        <v>53999</v>
      </c>
      <c r="Q10209" t="s">
        <v>64185</v>
      </c>
      <c r="R10209" s="2" t="s">
        <v>73592</v>
      </c>
    </row>
    <row r="10210" spans="1:18">
      <c r="A10210">
        <v>2100101.202405101</v>
      </c>
      <c r="B10210">
        <v>20240510</v>
      </c>
      <c r="C10210" t="s">
        <v>22</v>
      </c>
      <c r="D10210" t="s">
        <v>3014</v>
      </c>
      <c r="E10210" t="s">
        <v>12132</v>
      </c>
      <c r="F10210" t="s">
        <v>13305</v>
      </c>
      <c r="L10210" t="s">
        <v>17035</v>
      </c>
      <c r="M10210" t="s">
        <v>24788</v>
      </c>
      <c r="N10210" t="s">
        <v>33625</v>
      </c>
      <c r="O10210" t="s">
        <v>43774</v>
      </c>
      <c r="P10210" t="s">
        <v>54006</v>
      </c>
      <c r="Q10210" t="s">
        <v>64186</v>
      </c>
      <c r="R10210" s="2" t="s">
        <v>73593</v>
      </c>
    </row>
    <row r="10211" spans="1:18">
      <c r="A10211">
        <v>7100001.202405101</v>
      </c>
      <c r="B10211">
        <v>20240510</v>
      </c>
      <c r="C10211" t="s">
        <v>32</v>
      </c>
      <c r="D10211" t="s">
        <v>2849</v>
      </c>
      <c r="E10211" t="s">
        <v>12133</v>
      </c>
      <c r="F10211" t="s">
        <v>13261</v>
      </c>
      <c r="L10211" t="s">
        <v>17037</v>
      </c>
      <c r="M10211" t="s">
        <v>24789</v>
      </c>
      <c r="N10211" t="s">
        <v>33626</v>
      </c>
      <c r="O10211" t="s">
        <v>43775</v>
      </c>
      <c r="P10211" t="s">
        <v>54007</v>
      </c>
      <c r="Q10211" t="s">
        <v>64187</v>
      </c>
      <c r="R10211" s="2" t="s">
        <v>73594</v>
      </c>
    </row>
    <row r="10212" spans="1:18">
      <c r="A10212">
        <v>1100301.202405101</v>
      </c>
      <c r="B10212">
        <v>20240510</v>
      </c>
      <c r="C10212" t="s">
        <v>103</v>
      </c>
      <c r="D10212" t="s">
        <v>1628</v>
      </c>
      <c r="E10212" t="s">
        <v>12134</v>
      </c>
      <c r="F10212" t="s">
        <v>13290</v>
      </c>
      <c r="G10212" t="s">
        <v>13353</v>
      </c>
      <c r="I10212" t="s">
        <v>13415</v>
      </c>
      <c r="J10212" t="s">
        <v>13460</v>
      </c>
      <c r="L10212" t="s">
        <v>17038</v>
      </c>
      <c r="N10212" t="s">
        <v>33627</v>
      </c>
      <c r="O10212" t="s">
        <v>43776</v>
      </c>
      <c r="P10212" t="s">
        <v>54008</v>
      </c>
      <c r="Q10212" t="s">
        <v>64188</v>
      </c>
      <c r="R10212" s="2" t="s">
        <v>73595</v>
      </c>
    </row>
    <row r="10213" spans="1:18">
      <c r="A10213">
        <v>1101001.202405101</v>
      </c>
      <c r="B10213">
        <v>20240510</v>
      </c>
      <c r="C10213" t="s">
        <v>81</v>
      </c>
      <c r="D10213" t="s">
        <v>1648</v>
      </c>
      <c r="E10213" t="s">
        <v>12135</v>
      </c>
      <c r="F10213" t="s">
        <v>13261</v>
      </c>
      <c r="G10213" t="s">
        <v>13346</v>
      </c>
      <c r="L10213" t="s">
        <v>17039</v>
      </c>
      <c r="M10213" t="s">
        <v>24790</v>
      </c>
      <c r="N10213" t="s">
        <v>33628</v>
      </c>
      <c r="O10213" t="s">
        <v>43777</v>
      </c>
      <c r="P10213" t="s">
        <v>54009</v>
      </c>
      <c r="Q10213" t="s">
        <v>64189</v>
      </c>
      <c r="R10213" s="2" t="s">
        <v>73596</v>
      </c>
    </row>
    <row r="10214" spans="1:18">
      <c r="A10214">
        <v>7100502.2024051</v>
      </c>
      <c r="B10214">
        <v>20240510</v>
      </c>
      <c r="C10214" t="s">
        <v>20</v>
      </c>
      <c r="D10214" t="s">
        <v>685</v>
      </c>
      <c r="E10214" t="s">
        <v>12136</v>
      </c>
      <c r="F10214" t="s">
        <v>13311</v>
      </c>
      <c r="G10214" t="s">
        <v>13327</v>
      </c>
      <c r="H10214" t="s">
        <v>13350</v>
      </c>
      <c r="I10214" t="s">
        <v>13419</v>
      </c>
      <c r="J10214" t="s">
        <v>13447</v>
      </c>
      <c r="L10214" t="s">
        <v>17040</v>
      </c>
      <c r="M10214" t="s">
        <v>24791</v>
      </c>
      <c r="N10214" t="s">
        <v>33629</v>
      </c>
      <c r="O10214" t="s">
        <v>43778</v>
      </c>
      <c r="P10214" t="s">
        <v>54010</v>
      </c>
      <c r="Q10214" t="s">
        <v>64190</v>
      </c>
      <c r="R10214" t="s">
        <v>73597</v>
      </c>
    </row>
    <row r="10215" spans="1:18">
      <c r="A10215">
        <v>1100611.2024051</v>
      </c>
      <c r="B10215">
        <v>20240510</v>
      </c>
      <c r="C10215" t="s">
        <v>52</v>
      </c>
      <c r="D10215" t="s">
        <v>1200</v>
      </c>
      <c r="E10215" t="s">
        <v>12137</v>
      </c>
      <c r="F10215" t="s">
        <v>13261</v>
      </c>
      <c r="G10215" t="s">
        <v>13350</v>
      </c>
      <c r="H10215" t="s">
        <v>13398</v>
      </c>
      <c r="M10215" t="s">
        <v>24792</v>
      </c>
      <c r="N10215" t="s">
        <v>33630</v>
      </c>
      <c r="O10215" t="s">
        <v>43779</v>
      </c>
      <c r="P10215" t="s">
        <v>54011</v>
      </c>
      <c r="Q10215" t="s">
        <v>64191</v>
      </c>
      <c r="R10215" s="2" t="s">
        <v>73598</v>
      </c>
    </row>
    <row r="10216" spans="1:18">
      <c r="A10216">
        <v>1100201.2024051</v>
      </c>
      <c r="B10216">
        <v>20240510</v>
      </c>
      <c r="C10216" t="s">
        <v>49</v>
      </c>
      <c r="D10216" t="s">
        <v>3016</v>
      </c>
      <c r="E10216" t="s">
        <v>12138</v>
      </c>
      <c r="F10216" t="s">
        <v>13305</v>
      </c>
      <c r="G10216" t="s">
        <v>13340</v>
      </c>
      <c r="M10216" t="s">
        <v>24793</v>
      </c>
      <c r="N10216" t="s">
        <v>33631</v>
      </c>
      <c r="O10216" t="s">
        <v>43780</v>
      </c>
      <c r="P10216" t="s">
        <v>54012</v>
      </c>
      <c r="Q10216" t="s">
        <v>64192</v>
      </c>
    </row>
    <row r="10217" spans="1:18">
      <c r="A10217">
        <v>2100861.202405092</v>
      </c>
      <c r="B10217">
        <v>20240509</v>
      </c>
      <c r="C10217" t="s">
        <v>40</v>
      </c>
      <c r="D10217" t="s">
        <v>1909</v>
      </c>
      <c r="E10217" t="s">
        <v>7690</v>
      </c>
      <c r="F10217" t="s">
        <v>13261</v>
      </c>
      <c r="G10217" t="s">
        <v>13332</v>
      </c>
      <c r="H10217" t="s">
        <v>13329</v>
      </c>
      <c r="M10217" t="s">
        <v>21250</v>
      </c>
      <c r="N10217" t="s">
        <v>29649</v>
      </c>
      <c r="O10217" t="s">
        <v>39205</v>
      </c>
      <c r="P10217" t="s">
        <v>49444</v>
      </c>
      <c r="Q10217" t="s">
        <v>59669</v>
      </c>
      <c r="R10217" s="2" t="s">
        <v>69393</v>
      </c>
    </row>
    <row r="10218" spans="1:18">
      <c r="A10218">
        <v>1500101.202405092</v>
      </c>
      <c r="B10218">
        <v>20240509</v>
      </c>
      <c r="C10218" t="s">
        <v>67</v>
      </c>
      <c r="D10218" t="s">
        <v>1760</v>
      </c>
      <c r="E10218" t="s">
        <v>7692</v>
      </c>
      <c r="F10218" t="s">
        <v>13258</v>
      </c>
      <c r="G10218" t="s">
        <v>13350</v>
      </c>
      <c r="H10218" t="s">
        <v>13326</v>
      </c>
      <c r="N10218" t="s">
        <v>29651</v>
      </c>
      <c r="O10218" t="s">
        <v>39207</v>
      </c>
      <c r="P10218" t="s">
        <v>49446</v>
      </c>
      <c r="Q10218" t="s">
        <v>59671</v>
      </c>
    </row>
    <row r="10219" spans="1:18">
      <c r="A10219">
        <v>1100101.202405092</v>
      </c>
      <c r="B10219">
        <v>20240509</v>
      </c>
      <c r="C10219" t="s">
        <v>78</v>
      </c>
      <c r="D10219" t="s">
        <v>1751</v>
      </c>
      <c r="E10219" t="s">
        <v>12139</v>
      </c>
      <c r="F10219" t="s">
        <v>13276</v>
      </c>
      <c r="G10219" t="s">
        <v>13337</v>
      </c>
      <c r="H10219" t="s">
        <v>13356</v>
      </c>
      <c r="L10219" t="s">
        <v>17041</v>
      </c>
      <c r="M10219" t="s">
        <v>24794</v>
      </c>
      <c r="N10219" t="s">
        <v>33632</v>
      </c>
      <c r="O10219" t="s">
        <v>43781</v>
      </c>
      <c r="P10219" t="s">
        <v>54013</v>
      </c>
      <c r="Q10219" t="s">
        <v>64193</v>
      </c>
      <c r="R10219" s="2" t="s">
        <v>73599</v>
      </c>
    </row>
    <row r="10220" spans="1:18">
      <c r="A10220">
        <v>1501101.202405091</v>
      </c>
      <c r="B10220">
        <v>20240509</v>
      </c>
      <c r="C10220" t="s">
        <v>89</v>
      </c>
      <c r="D10220" t="s">
        <v>89</v>
      </c>
      <c r="E10220" t="s">
        <v>7697</v>
      </c>
      <c r="F10220" t="s">
        <v>13261</v>
      </c>
      <c r="G10220" t="s">
        <v>13334</v>
      </c>
      <c r="H10220" t="s">
        <v>13326</v>
      </c>
      <c r="L10220" t="s">
        <v>15282</v>
      </c>
      <c r="M10220" t="s">
        <v>21256</v>
      </c>
      <c r="N10220" t="s">
        <v>29656</v>
      </c>
      <c r="O10220" t="s">
        <v>39212</v>
      </c>
      <c r="P10220" t="s">
        <v>49451</v>
      </c>
      <c r="Q10220" t="s">
        <v>59676</v>
      </c>
    </row>
    <row r="10221" spans="1:18">
      <c r="A10221">
        <v>1200301.202405091</v>
      </c>
      <c r="B10221">
        <v>20240509</v>
      </c>
      <c r="C10221" t="s">
        <v>25</v>
      </c>
      <c r="D10221" t="s">
        <v>527</v>
      </c>
      <c r="E10221" t="s">
        <v>7698</v>
      </c>
      <c r="F10221" t="s">
        <v>13261</v>
      </c>
      <c r="G10221" t="s">
        <v>13329</v>
      </c>
      <c r="H10221" t="s">
        <v>13332</v>
      </c>
      <c r="M10221" t="s">
        <v>21257</v>
      </c>
      <c r="N10221" t="s">
        <v>29657</v>
      </c>
      <c r="O10221" t="s">
        <v>39213</v>
      </c>
      <c r="P10221" t="s">
        <v>49452</v>
      </c>
      <c r="Q10221" t="s">
        <v>59677</v>
      </c>
      <c r="R10221" s="2" t="s">
        <v>69398</v>
      </c>
    </row>
    <row r="10222" spans="1:18">
      <c r="A10222">
        <v>2100501.202405091</v>
      </c>
      <c r="B10222">
        <v>20240509</v>
      </c>
      <c r="C10222" t="s">
        <v>44</v>
      </c>
      <c r="D10222" t="s">
        <v>1287</v>
      </c>
      <c r="E10222" t="s">
        <v>12140</v>
      </c>
      <c r="F10222" t="s">
        <v>13256</v>
      </c>
      <c r="G10222" t="s">
        <v>13327</v>
      </c>
      <c r="L10222" t="s">
        <v>17042</v>
      </c>
      <c r="M10222" t="s">
        <v>24795</v>
      </c>
      <c r="N10222" t="s">
        <v>33633</v>
      </c>
      <c r="O10222" t="s">
        <v>43782</v>
      </c>
      <c r="P10222" t="s">
        <v>54014</v>
      </c>
      <c r="Q10222" t="s">
        <v>64194</v>
      </c>
      <c r="R10222" s="2" t="s">
        <v>73600</v>
      </c>
    </row>
    <row r="10223" spans="1:18">
      <c r="A10223">
        <v>1500701.202405091</v>
      </c>
      <c r="B10223">
        <v>20240509</v>
      </c>
      <c r="C10223" t="s">
        <v>23</v>
      </c>
      <c r="D10223" t="s">
        <v>1656</v>
      </c>
      <c r="E10223" t="s">
        <v>7701</v>
      </c>
      <c r="F10223" t="s">
        <v>13261</v>
      </c>
      <c r="G10223" t="s">
        <v>13331</v>
      </c>
      <c r="H10223" t="s">
        <v>13329</v>
      </c>
      <c r="L10223" t="s">
        <v>2916</v>
      </c>
      <c r="M10223" t="s">
        <v>21260</v>
      </c>
      <c r="N10223" t="s">
        <v>29659</v>
      </c>
      <c r="O10223" t="s">
        <v>39216</v>
      </c>
      <c r="P10223" t="s">
        <v>49455</v>
      </c>
      <c r="Q10223" t="s">
        <v>59680</v>
      </c>
      <c r="R10223" s="2" t="s">
        <v>69401</v>
      </c>
    </row>
    <row r="10224" spans="1:18">
      <c r="A10224">
        <v>2100101.202405091</v>
      </c>
      <c r="B10224">
        <v>20240509</v>
      </c>
      <c r="C10224" t="s">
        <v>22</v>
      </c>
      <c r="E10224" t="s">
        <v>12141</v>
      </c>
      <c r="F10224" t="s">
        <v>13294</v>
      </c>
      <c r="G10224" t="s">
        <v>13327</v>
      </c>
      <c r="H10224" t="s">
        <v>13386</v>
      </c>
      <c r="M10224" t="s">
        <v>24796</v>
      </c>
      <c r="N10224" t="s">
        <v>33634</v>
      </c>
      <c r="O10224" t="s">
        <v>43783</v>
      </c>
      <c r="P10224" t="s">
        <v>54015</v>
      </c>
      <c r="Q10224" t="s">
        <v>64195</v>
      </c>
      <c r="R10224" s="2" t="s">
        <v>73601</v>
      </c>
    </row>
    <row r="10225" spans="1:18">
      <c r="A10225">
        <v>1100201.202405091</v>
      </c>
      <c r="B10225">
        <v>20240509</v>
      </c>
      <c r="C10225" t="s">
        <v>49</v>
      </c>
      <c r="D10225" t="s">
        <v>3016</v>
      </c>
      <c r="E10225" t="s">
        <v>12142</v>
      </c>
      <c r="F10225" t="s">
        <v>13305</v>
      </c>
      <c r="G10225" t="s">
        <v>13340</v>
      </c>
      <c r="M10225" t="s">
        <v>24793</v>
      </c>
      <c r="N10225" t="s">
        <v>33631</v>
      </c>
      <c r="O10225" t="s">
        <v>43784</v>
      </c>
      <c r="P10225" t="s">
        <v>54016</v>
      </c>
      <c r="Q10225" t="s">
        <v>64192</v>
      </c>
      <c r="R10225" s="2" t="s">
        <v>73602</v>
      </c>
    </row>
    <row r="10226" spans="1:18">
      <c r="A10226">
        <v>1100101.202405091</v>
      </c>
      <c r="B10226">
        <v>20240509</v>
      </c>
      <c r="C10226" t="s">
        <v>78</v>
      </c>
      <c r="D10226" t="s">
        <v>1751</v>
      </c>
      <c r="E10226" t="s">
        <v>12143</v>
      </c>
      <c r="F10226" t="s">
        <v>13286</v>
      </c>
      <c r="G10226" t="s">
        <v>13337</v>
      </c>
      <c r="H10226" t="s">
        <v>13338</v>
      </c>
      <c r="L10226" t="s">
        <v>17041</v>
      </c>
      <c r="M10226" t="s">
        <v>24794</v>
      </c>
      <c r="N10226" t="s">
        <v>33635</v>
      </c>
      <c r="O10226" t="s">
        <v>43785</v>
      </c>
      <c r="P10226" t="s">
        <v>54017</v>
      </c>
      <c r="Q10226" t="s">
        <v>64196</v>
      </c>
      <c r="R10226" s="2" t="s">
        <v>73603</v>
      </c>
    </row>
    <row r="10227" spans="1:18">
      <c r="A10227">
        <v>4100608.202405091</v>
      </c>
      <c r="B10227">
        <v>20240509</v>
      </c>
      <c r="C10227" t="s">
        <v>28</v>
      </c>
      <c r="D10227" t="s">
        <v>1533</v>
      </c>
      <c r="E10227" t="s">
        <v>7704</v>
      </c>
      <c r="F10227" t="s">
        <v>13261</v>
      </c>
      <c r="G10227" t="s">
        <v>13332</v>
      </c>
      <c r="H10227" t="s">
        <v>13329</v>
      </c>
      <c r="M10227" t="s">
        <v>21262</v>
      </c>
      <c r="N10227" t="s">
        <v>29661</v>
      </c>
      <c r="O10227" t="s">
        <v>39219</v>
      </c>
      <c r="P10227" t="s">
        <v>49458</v>
      </c>
      <c r="Q10227" t="s">
        <v>59682</v>
      </c>
      <c r="R10227" s="2" t="s">
        <v>69403</v>
      </c>
    </row>
    <row r="10228" spans="1:18">
      <c r="A10228">
        <v>1400551.202405091</v>
      </c>
      <c r="B10228">
        <v>20240509</v>
      </c>
      <c r="C10228" t="s">
        <v>77</v>
      </c>
      <c r="D10228" t="s">
        <v>698</v>
      </c>
      <c r="E10228" t="s">
        <v>12144</v>
      </c>
      <c r="F10228" t="s">
        <v>13276</v>
      </c>
      <c r="G10228" t="s">
        <v>13340</v>
      </c>
      <c r="H10228" t="s">
        <v>13356</v>
      </c>
      <c r="M10228" t="s">
        <v>17684</v>
      </c>
      <c r="N10228" t="s">
        <v>33452</v>
      </c>
      <c r="O10228" t="s">
        <v>43786</v>
      </c>
      <c r="P10228" t="s">
        <v>54018</v>
      </c>
      <c r="Q10228" t="s">
        <v>64197</v>
      </c>
      <c r="R10228" s="2" t="s">
        <v>73604</v>
      </c>
    </row>
    <row r="10229" spans="1:18">
      <c r="A10229">
        <v>1400201.202405091</v>
      </c>
      <c r="B10229">
        <v>20240509</v>
      </c>
      <c r="C10229" t="s">
        <v>30</v>
      </c>
      <c r="D10229" t="s">
        <v>1856</v>
      </c>
      <c r="E10229" t="s">
        <v>7707</v>
      </c>
      <c r="F10229" t="s">
        <v>13260</v>
      </c>
      <c r="G10229" t="s">
        <v>13335</v>
      </c>
      <c r="H10229" t="s">
        <v>13327</v>
      </c>
      <c r="L10229" t="s">
        <v>15261</v>
      </c>
      <c r="M10229" t="s">
        <v>21264</v>
      </c>
      <c r="N10229" t="s">
        <v>29664</v>
      </c>
      <c r="O10229" t="s">
        <v>39222</v>
      </c>
      <c r="P10229" t="s">
        <v>49461</v>
      </c>
      <c r="Q10229" t="s">
        <v>59685</v>
      </c>
      <c r="R10229" s="2" t="s">
        <v>69406</v>
      </c>
    </row>
    <row r="10230" spans="1:18">
      <c r="A10230">
        <v>7100501.202405091</v>
      </c>
      <c r="B10230">
        <v>20240509</v>
      </c>
      <c r="C10230" t="s">
        <v>27</v>
      </c>
      <c r="D10230" t="s">
        <v>3017</v>
      </c>
      <c r="E10230" t="s">
        <v>12145</v>
      </c>
      <c r="F10230" t="s">
        <v>13276</v>
      </c>
      <c r="G10230" t="s">
        <v>13356</v>
      </c>
      <c r="H10230" t="s">
        <v>13357</v>
      </c>
      <c r="M10230" t="s">
        <v>24797</v>
      </c>
      <c r="N10230" t="s">
        <v>33636</v>
      </c>
      <c r="O10230" t="s">
        <v>43787</v>
      </c>
      <c r="P10230" t="s">
        <v>54019</v>
      </c>
      <c r="Q10230" t="s">
        <v>64198</v>
      </c>
      <c r="R10230" s="2" t="s">
        <v>73605</v>
      </c>
    </row>
    <row r="10231" spans="1:18">
      <c r="A10231">
        <v>1600901.202405091</v>
      </c>
      <c r="B10231">
        <v>20240509</v>
      </c>
      <c r="C10231" t="s">
        <v>93</v>
      </c>
      <c r="D10231" t="s">
        <v>3018</v>
      </c>
      <c r="E10231" t="s">
        <v>12146</v>
      </c>
      <c r="F10231" t="s">
        <v>13276</v>
      </c>
      <c r="L10231" t="s">
        <v>17043</v>
      </c>
      <c r="M10231" t="s">
        <v>24798</v>
      </c>
      <c r="N10231" t="s">
        <v>33637</v>
      </c>
      <c r="O10231" t="s">
        <v>43788</v>
      </c>
      <c r="P10231" t="s">
        <v>54020</v>
      </c>
      <c r="Q10231" t="s">
        <v>64199</v>
      </c>
      <c r="R10231" s="2" t="s">
        <v>73606</v>
      </c>
    </row>
    <row r="10232" spans="1:18">
      <c r="A10232">
        <v>2100801.20240509</v>
      </c>
      <c r="B10232">
        <v>20240509</v>
      </c>
      <c r="C10232" t="s">
        <v>71</v>
      </c>
      <c r="D10232" t="s">
        <v>245</v>
      </c>
      <c r="E10232" t="s">
        <v>12147</v>
      </c>
      <c r="F10232" t="s">
        <v>13276</v>
      </c>
      <c r="I10232" t="s">
        <v>13405</v>
      </c>
      <c r="L10232" t="s">
        <v>17044</v>
      </c>
      <c r="M10232" t="s">
        <v>24799</v>
      </c>
      <c r="N10232" t="s">
        <v>33638</v>
      </c>
      <c r="O10232" t="s">
        <v>43789</v>
      </c>
      <c r="P10232" t="s">
        <v>54021</v>
      </c>
      <c r="Q10232" t="s">
        <v>64200</v>
      </c>
      <c r="R10232" s="2" t="s">
        <v>73607</v>
      </c>
    </row>
    <row r="10233" spans="1:18">
      <c r="A10233">
        <v>1601101.202405091</v>
      </c>
      <c r="B10233">
        <v>20240509</v>
      </c>
      <c r="C10233" t="s">
        <v>110</v>
      </c>
      <c r="D10233" t="s">
        <v>1915</v>
      </c>
      <c r="E10233" t="s">
        <v>7715</v>
      </c>
      <c r="F10233" t="s">
        <v>13273</v>
      </c>
      <c r="G10233" t="s">
        <v>13339</v>
      </c>
      <c r="H10233" t="s">
        <v>13327</v>
      </c>
      <c r="L10233" t="s">
        <v>15285</v>
      </c>
      <c r="M10233" t="s">
        <v>21272</v>
      </c>
      <c r="N10233" t="s">
        <v>29672</v>
      </c>
      <c r="O10233" t="s">
        <v>39230</v>
      </c>
      <c r="P10233" t="s">
        <v>49469</v>
      </c>
      <c r="Q10233" t="s">
        <v>59693</v>
      </c>
      <c r="R10233" s="2" t="s">
        <v>69412</v>
      </c>
    </row>
    <row r="10234" spans="1:18">
      <c r="A10234">
        <v>1501301.202405082</v>
      </c>
      <c r="B10234">
        <v>20240508</v>
      </c>
      <c r="C10234" t="s">
        <v>102</v>
      </c>
      <c r="D10234" t="s">
        <v>1215</v>
      </c>
      <c r="E10234" t="s">
        <v>12148</v>
      </c>
      <c r="F10234" t="s">
        <v>13266</v>
      </c>
      <c r="G10234" t="s">
        <v>13379</v>
      </c>
      <c r="L10234" t="s">
        <v>17045</v>
      </c>
      <c r="N10234" t="s">
        <v>33639</v>
      </c>
      <c r="O10234" t="s">
        <v>43790</v>
      </c>
      <c r="P10234" t="s">
        <v>54022</v>
      </c>
      <c r="Q10234" t="s">
        <v>64201</v>
      </c>
      <c r="R10234" s="2" t="s">
        <v>73608</v>
      </c>
    </row>
    <row r="10235" spans="1:18">
      <c r="A10235">
        <v>1300201.202405081</v>
      </c>
      <c r="B10235">
        <v>20240508</v>
      </c>
      <c r="C10235" t="s">
        <v>56</v>
      </c>
      <c r="D10235" t="s">
        <v>619</v>
      </c>
      <c r="E10235" t="s">
        <v>12149</v>
      </c>
      <c r="F10235" t="s">
        <v>13279</v>
      </c>
      <c r="G10235" t="s">
        <v>13371</v>
      </c>
      <c r="H10235" t="s">
        <v>13373</v>
      </c>
      <c r="L10235" t="s">
        <v>17046</v>
      </c>
      <c r="M10235" t="s">
        <v>24800</v>
      </c>
      <c r="N10235" t="s">
        <v>33640</v>
      </c>
      <c r="O10235" t="s">
        <v>43791</v>
      </c>
      <c r="P10235" t="s">
        <v>54023</v>
      </c>
      <c r="Q10235" t="s">
        <v>64202</v>
      </c>
      <c r="R10235" s="2" t="s">
        <v>73609</v>
      </c>
    </row>
    <row r="10236" spans="1:18">
      <c r="A10236">
        <v>4100058.202405081</v>
      </c>
      <c r="B10236">
        <v>20240508</v>
      </c>
      <c r="C10236" t="s">
        <v>50</v>
      </c>
      <c r="D10236" t="s">
        <v>724</v>
      </c>
      <c r="E10236" t="s">
        <v>7726</v>
      </c>
      <c r="F10236" t="s">
        <v>13260</v>
      </c>
      <c r="G10236" t="s">
        <v>13335</v>
      </c>
      <c r="H10236" t="s">
        <v>13350</v>
      </c>
      <c r="L10236" t="s">
        <v>15290</v>
      </c>
      <c r="M10236" t="s">
        <v>17684</v>
      </c>
      <c r="N10236" t="s">
        <v>29683</v>
      </c>
      <c r="O10236" t="s">
        <v>39242</v>
      </c>
      <c r="P10236" t="s">
        <v>49481</v>
      </c>
      <c r="Q10236" t="s">
        <v>59705</v>
      </c>
    </row>
    <row r="10237" spans="1:18">
      <c r="A10237">
        <v>7100502.202405081</v>
      </c>
      <c r="B10237">
        <v>20240508</v>
      </c>
      <c r="C10237" t="s">
        <v>20</v>
      </c>
      <c r="D10237" t="s">
        <v>153</v>
      </c>
      <c r="E10237" t="s">
        <v>12150</v>
      </c>
      <c r="F10237" t="s">
        <v>13261</v>
      </c>
      <c r="G10237" t="s">
        <v>13368</v>
      </c>
      <c r="H10237" t="s">
        <v>13379</v>
      </c>
      <c r="L10237" t="s">
        <v>17047</v>
      </c>
      <c r="M10237" t="s">
        <v>24468</v>
      </c>
      <c r="N10237" t="s">
        <v>33641</v>
      </c>
      <c r="O10237" t="s">
        <v>43792</v>
      </c>
      <c r="P10237" t="s">
        <v>54024</v>
      </c>
      <c r="Q10237" t="s">
        <v>64203</v>
      </c>
      <c r="R10237" t="s">
        <v>73610</v>
      </c>
    </row>
    <row r="10238" spans="1:18">
      <c r="A10238">
        <v>4104008.202405081</v>
      </c>
      <c r="B10238">
        <v>20240508</v>
      </c>
      <c r="C10238" t="s">
        <v>24</v>
      </c>
      <c r="D10238" t="s">
        <v>337</v>
      </c>
      <c r="E10238" t="s">
        <v>7733</v>
      </c>
      <c r="F10238" t="s">
        <v>13260</v>
      </c>
      <c r="G10238" t="s">
        <v>13339</v>
      </c>
      <c r="H10238" t="s">
        <v>13327</v>
      </c>
      <c r="L10238" t="s">
        <v>15292</v>
      </c>
      <c r="M10238" t="s">
        <v>21285</v>
      </c>
      <c r="N10238" t="s">
        <v>29689</v>
      </c>
      <c r="O10238" t="s">
        <v>39249</v>
      </c>
      <c r="P10238" t="s">
        <v>49488</v>
      </c>
      <c r="Q10238" t="s">
        <v>59712</v>
      </c>
    </row>
    <row r="10239" spans="1:18">
      <c r="A10239">
        <v>4100078.20240508</v>
      </c>
      <c r="B10239">
        <v>20240508</v>
      </c>
      <c r="C10239" t="s">
        <v>47</v>
      </c>
      <c r="D10239" t="s">
        <v>2549</v>
      </c>
      <c r="E10239" t="s">
        <v>12151</v>
      </c>
      <c r="F10239" t="s">
        <v>13261</v>
      </c>
      <c r="G10239" t="s">
        <v>13379</v>
      </c>
      <c r="H10239" t="s">
        <v>13369</v>
      </c>
      <c r="M10239" t="s">
        <v>24801</v>
      </c>
      <c r="N10239" t="s">
        <v>33642</v>
      </c>
      <c r="O10239" t="s">
        <v>43793</v>
      </c>
      <c r="P10239" t="s">
        <v>54025</v>
      </c>
      <c r="Q10239" t="s">
        <v>64204</v>
      </c>
      <c r="R10239" s="2" t="s">
        <v>73611</v>
      </c>
    </row>
    <row r="10240" spans="1:18">
      <c r="A10240">
        <v>1400351.202405082</v>
      </c>
      <c r="B10240">
        <v>20240508</v>
      </c>
      <c r="C10240" t="s">
        <v>41</v>
      </c>
      <c r="D10240" t="s">
        <v>1918</v>
      </c>
      <c r="E10240" t="s">
        <v>7735</v>
      </c>
      <c r="F10240" t="s">
        <v>13266</v>
      </c>
      <c r="G10240" t="s">
        <v>13326</v>
      </c>
      <c r="H10240" t="s">
        <v>13347</v>
      </c>
      <c r="L10240" t="s">
        <v>15293</v>
      </c>
      <c r="M10240" t="s">
        <v>21286</v>
      </c>
      <c r="N10240" t="s">
        <v>29691</v>
      </c>
      <c r="O10240" t="s">
        <v>39251</v>
      </c>
      <c r="P10240" t="s">
        <v>49490</v>
      </c>
      <c r="Q10240" t="s">
        <v>59714</v>
      </c>
      <c r="R10240" s="2" t="s">
        <v>69432</v>
      </c>
    </row>
    <row r="10241" spans="1:18">
      <c r="A10241">
        <v>1400351.202405082</v>
      </c>
      <c r="B10241">
        <v>20240508</v>
      </c>
      <c r="C10241" t="s">
        <v>41</v>
      </c>
      <c r="D10241" t="s">
        <v>835</v>
      </c>
      <c r="E10241" t="s">
        <v>12152</v>
      </c>
      <c r="F10241" t="s">
        <v>13276</v>
      </c>
      <c r="G10241" t="s">
        <v>13340</v>
      </c>
      <c r="L10241" t="s">
        <v>17048</v>
      </c>
      <c r="M10241" t="s">
        <v>21287</v>
      </c>
      <c r="N10241" t="s">
        <v>33643</v>
      </c>
      <c r="O10241" t="s">
        <v>43794</v>
      </c>
      <c r="P10241" t="s">
        <v>54026</v>
      </c>
      <c r="Q10241" t="s">
        <v>64205</v>
      </c>
      <c r="R10241" s="2" t="s">
        <v>73612</v>
      </c>
    </row>
    <row r="10242" spans="1:18">
      <c r="A10242">
        <v>1200301.202405082</v>
      </c>
      <c r="B10242">
        <v>20240508</v>
      </c>
      <c r="C10242" t="s">
        <v>25</v>
      </c>
      <c r="D10242" t="s">
        <v>208</v>
      </c>
      <c r="E10242" t="s">
        <v>7737</v>
      </c>
      <c r="F10242" t="s">
        <v>13259</v>
      </c>
      <c r="G10242" t="s">
        <v>13328</v>
      </c>
      <c r="H10242" t="s">
        <v>13327</v>
      </c>
      <c r="M10242" t="s">
        <v>21288</v>
      </c>
      <c r="N10242" t="s">
        <v>29693</v>
      </c>
      <c r="O10242" t="s">
        <v>39253</v>
      </c>
      <c r="P10242" t="s">
        <v>49492</v>
      </c>
      <c r="Q10242" t="s">
        <v>59716</v>
      </c>
      <c r="R10242" s="2" t="s">
        <v>69434</v>
      </c>
    </row>
    <row r="10243" spans="1:18">
      <c r="A10243">
        <v>1200201.202405082</v>
      </c>
      <c r="B10243">
        <v>20240508</v>
      </c>
      <c r="C10243" t="s">
        <v>95</v>
      </c>
      <c r="D10243" t="s">
        <v>3019</v>
      </c>
      <c r="E10243" t="s">
        <v>12153</v>
      </c>
      <c r="F10243" t="s">
        <v>13261</v>
      </c>
      <c r="G10243" t="s">
        <v>13353</v>
      </c>
      <c r="I10243" t="s">
        <v>13414</v>
      </c>
      <c r="L10243" t="s">
        <v>3019</v>
      </c>
      <c r="M10243" t="s">
        <v>24802</v>
      </c>
      <c r="N10243" t="s">
        <v>33644</v>
      </c>
      <c r="O10243" t="s">
        <v>43795</v>
      </c>
      <c r="P10243" t="s">
        <v>54027</v>
      </c>
      <c r="Q10243" t="s">
        <v>64206</v>
      </c>
      <c r="R10243" s="2" t="s">
        <v>73613</v>
      </c>
    </row>
    <row r="10244" spans="1:18">
      <c r="A10244">
        <v>1601101.202405081</v>
      </c>
      <c r="B10244">
        <v>20240508</v>
      </c>
      <c r="C10244" t="s">
        <v>110</v>
      </c>
      <c r="D10244" t="s">
        <v>707</v>
      </c>
      <c r="E10244" t="s">
        <v>7739</v>
      </c>
      <c r="F10244" t="s">
        <v>13276</v>
      </c>
      <c r="G10244" t="s">
        <v>13329</v>
      </c>
      <c r="H10244" t="s">
        <v>13332</v>
      </c>
      <c r="L10244" t="s">
        <v>15295</v>
      </c>
      <c r="M10244" t="s">
        <v>21290</v>
      </c>
      <c r="N10244" t="s">
        <v>29695</v>
      </c>
      <c r="O10244" t="s">
        <v>39255</v>
      </c>
      <c r="P10244" t="s">
        <v>49494</v>
      </c>
      <c r="Q10244" t="s">
        <v>59718</v>
      </c>
      <c r="R10244" s="2" t="s">
        <v>69436</v>
      </c>
    </row>
    <row r="10245" spans="1:18">
      <c r="A10245">
        <v>1400501.202405072</v>
      </c>
      <c r="B10245">
        <v>20240507</v>
      </c>
      <c r="C10245" t="s">
        <v>76</v>
      </c>
      <c r="D10245" t="s">
        <v>1285</v>
      </c>
      <c r="E10245" t="s">
        <v>12154</v>
      </c>
      <c r="F10245" t="s">
        <v>13261</v>
      </c>
      <c r="G10245" t="s">
        <v>13341</v>
      </c>
      <c r="L10245" t="s">
        <v>15299</v>
      </c>
      <c r="M10245" t="s">
        <v>21296</v>
      </c>
      <c r="N10245" t="s">
        <v>29701</v>
      </c>
      <c r="O10245" t="s">
        <v>43796</v>
      </c>
      <c r="P10245" t="s">
        <v>54028</v>
      </c>
      <c r="Q10245" t="s">
        <v>64207</v>
      </c>
      <c r="R10245" s="2" t="s">
        <v>73614</v>
      </c>
    </row>
    <row r="10246" spans="1:18">
      <c r="A10246">
        <v>1600601.202405071</v>
      </c>
      <c r="B10246">
        <v>20240507</v>
      </c>
      <c r="C10246" t="s">
        <v>101</v>
      </c>
      <c r="D10246" t="s">
        <v>734</v>
      </c>
      <c r="E10246" t="s">
        <v>7743</v>
      </c>
      <c r="F10246" t="s">
        <v>13276</v>
      </c>
      <c r="G10246" t="s">
        <v>13329</v>
      </c>
      <c r="H10246" t="s">
        <v>13332</v>
      </c>
      <c r="L10246" t="s">
        <v>15298</v>
      </c>
      <c r="M10246" t="s">
        <v>21294</v>
      </c>
      <c r="N10246" t="s">
        <v>29699</v>
      </c>
      <c r="O10246" t="s">
        <v>39259</v>
      </c>
      <c r="P10246" t="s">
        <v>49498</v>
      </c>
      <c r="Q10246" t="s">
        <v>59722</v>
      </c>
      <c r="R10246" s="2" t="s">
        <v>69440</v>
      </c>
    </row>
    <row r="10247" spans="1:18">
      <c r="A10247">
        <v>8100101.202405071</v>
      </c>
      <c r="B10247">
        <v>20240507</v>
      </c>
      <c r="C10247" t="s">
        <v>60</v>
      </c>
      <c r="D10247" t="s">
        <v>264</v>
      </c>
      <c r="E10247" t="s">
        <v>7744</v>
      </c>
      <c r="F10247" t="s">
        <v>13265</v>
      </c>
      <c r="G10247" t="s">
        <v>13339</v>
      </c>
      <c r="H10247" t="s">
        <v>13386</v>
      </c>
      <c r="L10247" t="s">
        <v>14111</v>
      </c>
      <c r="M10247" t="s">
        <v>21295</v>
      </c>
      <c r="N10247" t="s">
        <v>29700</v>
      </c>
      <c r="O10247" t="s">
        <v>39260</v>
      </c>
      <c r="P10247" t="s">
        <v>49499</v>
      </c>
      <c r="Q10247" t="s">
        <v>59723</v>
      </c>
      <c r="R10247" s="2" t="s">
        <v>69441</v>
      </c>
    </row>
    <row r="10248" spans="1:18">
      <c r="A10248">
        <v>7100502.202405071</v>
      </c>
      <c r="B10248">
        <v>20240507</v>
      </c>
      <c r="C10248" t="s">
        <v>20</v>
      </c>
      <c r="D10248" t="s">
        <v>202</v>
      </c>
      <c r="E10248" t="s">
        <v>7748</v>
      </c>
      <c r="F10248" t="s">
        <v>13254</v>
      </c>
      <c r="G10248" t="s">
        <v>13328</v>
      </c>
      <c r="H10248" t="s">
        <v>13338</v>
      </c>
      <c r="M10248" t="s">
        <v>21298</v>
      </c>
      <c r="N10248" t="s">
        <v>29704</v>
      </c>
      <c r="O10248" t="s">
        <v>39264</v>
      </c>
      <c r="P10248" t="s">
        <v>49503</v>
      </c>
      <c r="Q10248" t="s">
        <v>59727</v>
      </c>
      <c r="R10248" t="s">
        <v>69445</v>
      </c>
    </row>
    <row r="10249" spans="1:18">
      <c r="A10249">
        <v>7100502.202405071</v>
      </c>
      <c r="B10249">
        <v>20240507</v>
      </c>
      <c r="C10249" t="s">
        <v>20</v>
      </c>
      <c r="D10249" t="s">
        <v>202</v>
      </c>
      <c r="E10249" t="s">
        <v>7750</v>
      </c>
      <c r="F10249" t="s">
        <v>13255</v>
      </c>
      <c r="G10249" t="s">
        <v>13347</v>
      </c>
      <c r="H10249" t="s">
        <v>13327</v>
      </c>
      <c r="L10249" t="s">
        <v>15301</v>
      </c>
      <c r="M10249" t="s">
        <v>21300</v>
      </c>
      <c r="N10249" t="s">
        <v>29706</v>
      </c>
      <c r="O10249" t="s">
        <v>39266</v>
      </c>
      <c r="P10249" t="s">
        <v>49505</v>
      </c>
      <c r="Q10249" t="s">
        <v>59729</v>
      </c>
      <c r="R10249" t="s">
        <v>69447</v>
      </c>
    </row>
    <row r="10250" spans="1:18">
      <c r="A10250">
        <v>4101008.202405071</v>
      </c>
      <c r="B10250">
        <v>20240507</v>
      </c>
      <c r="C10250" t="s">
        <v>59</v>
      </c>
      <c r="D10250" t="s">
        <v>502</v>
      </c>
      <c r="E10250" t="s">
        <v>7751</v>
      </c>
      <c r="F10250" t="s">
        <v>13259</v>
      </c>
      <c r="G10250" t="s">
        <v>13327</v>
      </c>
      <c r="H10250" t="s">
        <v>13328</v>
      </c>
      <c r="M10250" t="s">
        <v>21301</v>
      </c>
      <c r="N10250" t="s">
        <v>29707</v>
      </c>
      <c r="O10250" t="s">
        <v>39267</v>
      </c>
      <c r="P10250" t="s">
        <v>49506</v>
      </c>
      <c r="Q10250" t="s">
        <v>59730</v>
      </c>
      <c r="R10250" s="2" t="s">
        <v>69448</v>
      </c>
    </row>
    <row r="10251" spans="1:18">
      <c r="A10251">
        <v>1500151.202405071</v>
      </c>
      <c r="B10251">
        <v>20240507</v>
      </c>
      <c r="C10251" t="s">
        <v>34</v>
      </c>
      <c r="D10251" t="s">
        <v>596</v>
      </c>
      <c r="E10251" t="s">
        <v>12155</v>
      </c>
      <c r="F10251" t="s">
        <v>13266</v>
      </c>
      <c r="G10251" t="s">
        <v>13370</v>
      </c>
      <c r="M10251" t="s">
        <v>24803</v>
      </c>
      <c r="N10251" t="s">
        <v>33645</v>
      </c>
      <c r="O10251" t="s">
        <v>43797</v>
      </c>
      <c r="P10251" t="s">
        <v>54029</v>
      </c>
      <c r="Q10251" t="s">
        <v>64208</v>
      </c>
      <c r="R10251" s="2" t="s">
        <v>73615</v>
      </c>
    </row>
    <row r="10252" spans="1:18">
      <c r="A10252">
        <v>1200401.202405071</v>
      </c>
      <c r="B10252">
        <v>20240507</v>
      </c>
      <c r="C10252" t="s">
        <v>55</v>
      </c>
      <c r="D10252" t="s">
        <v>1923</v>
      </c>
      <c r="E10252" t="s">
        <v>7756</v>
      </c>
      <c r="F10252" t="s">
        <v>13259</v>
      </c>
      <c r="G10252" t="s">
        <v>13328</v>
      </c>
      <c r="H10252" t="s">
        <v>13327</v>
      </c>
      <c r="L10252" t="s">
        <v>14264</v>
      </c>
      <c r="M10252" t="s">
        <v>21288</v>
      </c>
      <c r="N10252" t="s">
        <v>29712</v>
      </c>
      <c r="O10252" t="s">
        <v>39272</v>
      </c>
      <c r="P10252" t="s">
        <v>49511</v>
      </c>
      <c r="Q10252" t="s">
        <v>59735</v>
      </c>
      <c r="R10252" s="2" t="s">
        <v>69453</v>
      </c>
    </row>
    <row r="10253" spans="1:18">
      <c r="A10253">
        <v>7100001.202405071</v>
      </c>
      <c r="B10253">
        <v>20240507</v>
      </c>
      <c r="C10253" t="s">
        <v>32</v>
      </c>
      <c r="D10253" t="s">
        <v>185</v>
      </c>
      <c r="E10253" t="s">
        <v>12156</v>
      </c>
      <c r="F10253" t="s">
        <v>13261</v>
      </c>
      <c r="I10253" t="s">
        <v>13419</v>
      </c>
      <c r="J10253" t="s">
        <v>13452</v>
      </c>
      <c r="K10253" t="s">
        <v>13454</v>
      </c>
      <c r="M10253" t="s">
        <v>17684</v>
      </c>
      <c r="N10253" t="s">
        <v>33646</v>
      </c>
      <c r="O10253" t="s">
        <v>43798</v>
      </c>
      <c r="P10253" t="s">
        <v>54030</v>
      </c>
      <c r="Q10253" t="s">
        <v>64209</v>
      </c>
      <c r="R10253" s="2" t="s">
        <v>73616</v>
      </c>
    </row>
    <row r="10254" spans="1:18">
      <c r="A10254">
        <v>1100751.202405071</v>
      </c>
      <c r="B10254">
        <v>20240507</v>
      </c>
      <c r="C10254" t="s">
        <v>54</v>
      </c>
      <c r="E10254" t="s">
        <v>7757</v>
      </c>
      <c r="F10254" t="s">
        <v>13259</v>
      </c>
      <c r="G10254" t="s">
        <v>13328</v>
      </c>
      <c r="H10254" t="s">
        <v>13327</v>
      </c>
      <c r="M10254" t="s">
        <v>21306</v>
      </c>
      <c r="N10254" t="s">
        <v>29713</v>
      </c>
      <c r="O10254" t="s">
        <v>39273</v>
      </c>
      <c r="P10254" t="s">
        <v>49512</v>
      </c>
      <c r="Q10254" t="s">
        <v>59736</v>
      </c>
      <c r="R10254" s="2" t="s">
        <v>69454</v>
      </c>
    </row>
    <row r="10255" spans="1:18">
      <c r="A10255">
        <v>7100502.202405071</v>
      </c>
      <c r="B10255">
        <v>20240507</v>
      </c>
      <c r="C10255" t="s">
        <v>20</v>
      </c>
      <c r="D10255" t="s">
        <v>243</v>
      </c>
      <c r="E10255" t="s">
        <v>7758</v>
      </c>
      <c r="F10255" t="s">
        <v>13260</v>
      </c>
      <c r="G10255" t="s">
        <v>13338</v>
      </c>
      <c r="H10255" t="s">
        <v>13339</v>
      </c>
      <c r="L10255" t="s">
        <v>15305</v>
      </c>
      <c r="M10255" t="s">
        <v>21307</v>
      </c>
      <c r="N10255" t="s">
        <v>29714</v>
      </c>
      <c r="O10255" t="s">
        <v>39275</v>
      </c>
      <c r="P10255" t="s">
        <v>49514</v>
      </c>
      <c r="Q10255" t="s">
        <v>59737</v>
      </c>
      <c r="R10255" t="s">
        <v>69455</v>
      </c>
    </row>
    <row r="10256" spans="1:18">
      <c r="A10256">
        <v>4100078.202405071</v>
      </c>
      <c r="B10256">
        <v>20240507</v>
      </c>
      <c r="C10256" t="s">
        <v>47</v>
      </c>
      <c r="D10256" t="s">
        <v>192</v>
      </c>
      <c r="E10256" t="s">
        <v>7767</v>
      </c>
      <c r="F10256" t="s">
        <v>13259</v>
      </c>
      <c r="G10256" t="s">
        <v>13328</v>
      </c>
      <c r="H10256" t="s">
        <v>13327</v>
      </c>
      <c r="M10256" t="s">
        <v>21301</v>
      </c>
      <c r="N10256" t="s">
        <v>29707</v>
      </c>
      <c r="O10256" t="s">
        <v>39284</v>
      </c>
      <c r="P10256" t="s">
        <v>49523</v>
      </c>
      <c r="Q10256" t="s">
        <v>59746</v>
      </c>
      <c r="R10256" s="2" t="s">
        <v>69464</v>
      </c>
    </row>
    <row r="10257" spans="1:18">
      <c r="A10257">
        <v>2100501.202405071</v>
      </c>
      <c r="B10257">
        <v>20240507</v>
      </c>
      <c r="C10257" t="s">
        <v>44</v>
      </c>
      <c r="D10257" t="s">
        <v>280</v>
      </c>
      <c r="E10257" t="s">
        <v>7768</v>
      </c>
      <c r="F10257" t="s">
        <v>13259</v>
      </c>
      <c r="G10257" t="s">
        <v>13328</v>
      </c>
      <c r="H10257" t="s">
        <v>13327</v>
      </c>
      <c r="L10257" t="s">
        <v>14264</v>
      </c>
      <c r="M10257" t="s">
        <v>21314</v>
      </c>
      <c r="N10257" t="s">
        <v>29721</v>
      </c>
      <c r="O10257" t="s">
        <v>39285</v>
      </c>
      <c r="P10257" t="s">
        <v>49524</v>
      </c>
      <c r="Q10257" t="s">
        <v>59747</v>
      </c>
      <c r="R10257" s="2" t="s">
        <v>69465</v>
      </c>
    </row>
    <row r="10258" spans="1:18">
      <c r="A10258">
        <v>1100701.202405071</v>
      </c>
      <c r="B10258">
        <v>20240507</v>
      </c>
      <c r="C10258" t="s">
        <v>29</v>
      </c>
      <c r="E10258" t="s">
        <v>12157</v>
      </c>
      <c r="F10258" t="s">
        <v>13308</v>
      </c>
      <c r="G10258" t="s">
        <v>13388</v>
      </c>
      <c r="H10258" t="s">
        <v>13364</v>
      </c>
      <c r="L10258" t="s">
        <v>17049</v>
      </c>
      <c r="M10258" t="s">
        <v>24804</v>
      </c>
      <c r="N10258" t="s">
        <v>33647</v>
      </c>
      <c r="O10258" t="s">
        <v>43799</v>
      </c>
      <c r="P10258" t="s">
        <v>54031</v>
      </c>
      <c r="Q10258" t="s">
        <v>64210</v>
      </c>
      <c r="R10258" s="2" t="s">
        <v>73617</v>
      </c>
    </row>
    <row r="10259" spans="1:18">
      <c r="A10259">
        <v>1600901.202405071</v>
      </c>
      <c r="B10259">
        <v>20240507</v>
      </c>
      <c r="C10259" t="s">
        <v>93</v>
      </c>
      <c r="D10259" t="s">
        <v>975</v>
      </c>
      <c r="E10259" t="s">
        <v>7770</v>
      </c>
      <c r="F10259" t="s">
        <v>13276</v>
      </c>
      <c r="G10259" t="s">
        <v>13332</v>
      </c>
      <c r="H10259" t="s">
        <v>13329</v>
      </c>
      <c r="L10259" t="s">
        <v>15298</v>
      </c>
      <c r="M10259" t="s">
        <v>21316</v>
      </c>
      <c r="N10259" t="s">
        <v>29723</v>
      </c>
      <c r="O10259" t="s">
        <v>39287</v>
      </c>
      <c r="P10259" t="s">
        <v>49526</v>
      </c>
      <c r="Q10259" t="s">
        <v>59749</v>
      </c>
      <c r="R10259" s="2" t="s">
        <v>69467</v>
      </c>
    </row>
    <row r="10260" spans="1:18">
      <c r="A10260">
        <v>4100058.20240507</v>
      </c>
      <c r="B10260">
        <v>20240507</v>
      </c>
      <c r="C10260" t="s">
        <v>50</v>
      </c>
      <c r="D10260" t="s">
        <v>1926</v>
      </c>
      <c r="E10260" t="s">
        <v>7771</v>
      </c>
      <c r="F10260" t="s">
        <v>13276</v>
      </c>
      <c r="G10260" t="s">
        <v>13332</v>
      </c>
      <c r="H10260" t="s">
        <v>13326</v>
      </c>
      <c r="N10260" t="s">
        <v>29724</v>
      </c>
      <c r="O10260" t="s">
        <v>39288</v>
      </c>
      <c r="P10260" t="s">
        <v>49527</v>
      </c>
      <c r="Q10260" t="s">
        <v>59750</v>
      </c>
    </row>
    <row r="10261" spans="1:18">
      <c r="A10261">
        <v>1100101.202405062</v>
      </c>
      <c r="B10261">
        <v>20240506</v>
      </c>
      <c r="C10261" t="s">
        <v>78</v>
      </c>
      <c r="D10261" t="s">
        <v>3020</v>
      </c>
      <c r="E10261" t="s">
        <v>12158</v>
      </c>
      <c r="F10261" t="s">
        <v>13276</v>
      </c>
      <c r="G10261" t="s">
        <v>13340</v>
      </c>
      <c r="H10261" t="s">
        <v>13341</v>
      </c>
      <c r="I10261" t="s">
        <v>13413</v>
      </c>
      <c r="M10261" t="s">
        <v>24805</v>
      </c>
      <c r="N10261" t="s">
        <v>33648</v>
      </c>
      <c r="O10261" t="s">
        <v>43800</v>
      </c>
      <c r="P10261" t="s">
        <v>54032</v>
      </c>
      <c r="Q10261" t="s">
        <v>64211</v>
      </c>
      <c r="R10261" s="2" t="s">
        <v>73618</v>
      </c>
    </row>
    <row r="10262" spans="1:18">
      <c r="A10262">
        <v>1700201.202405061</v>
      </c>
      <c r="B10262">
        <v>20240506</v>
      </c>
      <c r="C10262" t="s">
        <v>48</v>
      </c>
      <c r="D10262" t="s">
        <v>1893</v>
      </c>
      <c r="E10262" t="s">
        <v>7776</v>
      </c>
      <c r="F10262" t="s">
        <v>13265</v>
      </c>
      <c r="G10262" t="s">
        <v>13350</v>
      </c>
      <c r="H10262" t="s">
        <v>13326</v>
      </c>
      <c r="L10262" t="s">
        <v>15313</v>
      </c>
      <c r="M10262" t="s">
        <v>21321</v>
      </c>
      <c r="N10262" t="s">
        <v>29729</v>
      </c>
      <c r="O10262" t="s">
        <v>39293</v>
      </c>
      <c r="P10262" t="s">
        <v>49532</v>
      </c>
      <c r="Q10262" t="s">
        <v>59755</v>
      </c>
      <c r="R10262" s="2" t="s">
        <v>69471</v>
      </c>
    </row>
    <row r="10263" spans="1:18">
      <c r="A10263">
        <v>1400801.202405061</v>
      </c>
      <c r="B10263">
        <v>20240506</v>
      </c>
      <c r="C10263" t="s">
        <v>53</v>
      </c>
      <c r="D10263" t="s">
        <v>1365</v>
      </c>
      <c r="E10263" t="s">
        <v>7779</v>
      </c>
      <c r="F10263" t="s">
        <v>13260</v>
      </c>
      <c r="G10263" t="s">
        <v>13328</v>
      </c>
      <c r="H10263" t="s">
        <v>13350</v>
      </c>
      <c r="L10263" t="s">
        <v>15316</v>
      </c>
      <c r="M10263" t="s">
        <v>21324</v>
      </c>
      <c r="N10263" t="s">
        <v>29732</v>
      </c>
      <c r="O10263" t="s">
        <v>39296</v>
      </c>
      <c r="P10263" t="s">
        <v>49535</v>
      </c>
      <c r="Q10263" t="s">
        <v>59758</v>
      </c>
      <c r="R10263" s="2" t="s">
        <v>69474</v>
      </c>
    </row>
    <row r="10264" spans="1:18">
      <c r="A10264">
        <v>8100301.20240506</v>
      </c>
      <c r="B10264">
        <v>20240506</v>
      </c>
      <c r="C10264" t="s">
        <v>117</v>
      </c>
      <c r="D10264" t="s">
        <v>3021</v>
      </c>
      <c r="E10264" t="s">
        <v>12159</v>
      </c>
      <c r="F10264" t="s">
        <v>13261</v>
      </c>
      <c r="M10264" t="s">
        <v>24806</v>
      </c>
      <c r="N10264" t="s">
        <v>33649</v>
      </c>
      <c r="O10264" t="s">
        <v>43801</v>
      </c>
      <c r="P10264" t="s">
        <v>54033</v>
      </c>
      <c r="Q10264" t="s">
        <v>64212</v>
      </c>
      <c r="R10264" s="2" t="s">
        <v>73619</v>
      </c>
    </row>
    <row r="10265" spans="1:18">
      <c r="A10265">
        <v>8100301.202405052</v>
      </c>
      <c r="B10265">
        <v>20240505</v>
      </c>
      <c r="C10265" t="s">
        <v>117</v>
      </c>
      <c r="D10265" t="s">
        <v>3021</v>
      </c>
      <c r="E10265" t="s">
        <v>12160</v>
      </c>
      <c r="F10265" t="s">
        <v>13261</v>
      </c>
      <c r="M10265" t="s">
        <v>24807</v>
      </c>
      <c r="N10265" t="s">
        <v>33650</v>
      </c>
      <c r="O10265" t="s">
        <v>43802</v>
      </c>
      <c r="P10265" t="s">
        <v>54034</v>
      </c>
      <c r="Q10265" t="s">
        <v>64213</v>
      </c>
      <c r="R10265" s="2" t="s">
        <v>73620</v>
      </c>
    </row>
    <row r="10266" spans="1:18">
      <c r="A10266">
        <v>1100301.20240505</v>
      </c>
      <c r="B10266">
        <v>20240505</v>
      </c>
      <c r="C10266" t="s">
        <v>103</v>
      </c>
      <c r="D10266" t="s">
        <v>1929</v>
      </c>
      <c r="E10266" t="s">
        <v>7783</v>
      </c>
      <c r="F10266" t="s">
        <v>13276</v>
      </c>
      <c r="G10266" t="s">
        <v>13335</v>
      </c>
      <c r="H10266" t="s">
        <v>13326</v>
      </c>
      <c r="L10266" t="s">
        <v>15319</v>
      </c>
      <c r="M10266" t="s">
        <v>21328</v>
      </c>
      <c r="N10266" t="s">
        <v>29736</v>
      </c>
      <c r="O10266" t="s">
        <v>39301</v>
      </c>
      <c r="P10266" t="s">
        <v>49539</v>
      </c>
      <c r="Q10266" t="s">
        <v>59762</v>
      </c>
      <c r="R10266" s="2" t="s">
        <v>69479</v>
      </c>
    </row>
    <row r="10267" spans="1:18">
      <c r="A10267">
        <v>1100101.20240504</v>
      </c>
      <c r="B10267">
        <v>20240504</v>
      </c>
      <c r="C10267" t="s">
        <v>78</v>
      </c>
      <c r="D10267" t="s">
        <v>3022</v>
      </c>
      <c r="E10267" t="s">
        <v>12161</v>
      </c>
      <c r="F10267" t="s">
        <v>13276</v>
      </c>
      <c r="G10267" t="s">
        <v>13341</v>
      </c>
      <c r="H10267" t="s">
        <v>13340</v>
      </c>
      <c r="I10267" t="s">
        <v>13413</v>
      </c>
      <c r="M10267" t="s">
        <v>24805</v>
      </c>
      <c r="N10267" t="s">
        <v>33651</v>
      </c>
      <c r="O10267" t="s">
        <v>43803</v>
      </c>
      <c r="P10267" t="s">
        <v>54035</v>
      </c>
      <c r="Q10267" t="s">
        <v>64214</v>
      </c>
      <c r="R10267" s="2" t="s">
        <v>73621</v>
      </c>
    </row>
    <row r="10268" spans="1:18">
      <c r="A10268">
        <v>5520352.202405041</v>
      </c>
      <c r="B10268">
        <v>20240504</v>
      </c>
      <c r="C10268" t="s">
        <v>94</v>
      </c>
      <c r="D10268" t="s">
        <v>1930</v>
      </c>
      <c r="E10268" t="s">
        <v>7784</v>
      </c>
      <c r="F10268" t="s">
        <v>13260</v>
      </c>
      <c r="G10268" t="s">
        <v>13347</v>
      </c>
      <c r="H10268" t="s">
        <v>13338</v>
      </c>
      <c r="L10268" t="s">
        <v>15320</v>
      </c>
      <c r="M10268" t="s">
        <v>21329</v>
      </c>
      <c r="N10268" t="s">
        <v>29737</v>
      </c>
      <c r="O10268" t="s">
        <v>39302</v>
      </c>
      <c r="P10268" t="s">
        <v>49540</v>
      </c>
      <c r="Q10268" t="s">
        <v>59763</v>
      </c>
      <c r="R10268" t="s">
        <v>69480</v>
      </c>
    </row>
    <row r="10269" spans="1:18">
      <c r="A10269">
        <v>4100058.202405041</v>
      </c>
      <c r="B10269">
        <v>20240504</v>
      </c>
      <c r="C10269" t="s">
        <v>50</v>
      </c>
      <c r="D10269" t="s">
        <v>3023</v>
      </c>
      <c r="E10269" t="s">
        <v>12162</v>
      </c>
      <c r="F10269" t="s">
        <v>13285</v>
      </c>
      <c r="G10269" t="s">
        <v>13338</v>
      </c>
      <c r="I10269" t="s">
        <v>13411</v>
      </c>
      <c r="L10269" t="s">
        <v>17050</v>
      </c>
      <c r="M10269" t="s">
        <v>24808</v>
      </c>
      <c r="N10269" t="s">
        <v>33652</v>
      </c>
      <c r="O10269" t="s">
        <v>43804</v>
      </c>
      <c r="P10269" t="s">
        <v>54036</v>
      </c>
      <c r="Q10269" t="s">
        <v>64215</v>
      </c>
    </row>
    <row r="10270" spans="1:18">
      <c r="A10270">
        <v>2100701.202405032</v>
      </c>
      <c r="B10270">
        <v>20240503</v>
      </c>
      <c r="C10270" t="s">
        <v>33</v>
      </c>
      <c r="D10270" t="s">
        <v>1807</v>
      </c>
      <c r="E10270" t="s">
        <v>12163</v>
      </c>
      <c r="F10270" t="s">
        <v>13261</v>
      </c>
      <c r="G10270" t="s">
        <v>13341</v>
      </c>
      <c r="M10270" t="s">
        <v>24809</v>
      </c>
      <c r="N10270" t="s">
        <v>33653</v>
      </c>
      <c r="O10270" t="s">
        <v>43805</v>
      </c>
      <c r="P10270" t="s">
        <v>54037</v>
      </c>
      <c r="Q10270" t="s">
        <v>64216</v>
      </c>
      <c r="R10270" s="2" t="s">
        <v>73622</v>
      </c>
    </row>
    <row r="10271" spans="1:18">
      <c r="A10271">
        <v>1100611.202405031</v>
      </c>
      <c r="B10271">
        <v>20240503</v>
      </c>
      <c r="C10271" t="s">
        <v>52</v>
      </c>
      <c r="D10271" t="s">
        <v>1200</v>
      </c>
      <c r="E10271" t="s">
        <v>12164</v>
      </c>
      <c r="F10271" t="s">
        <v>13261</v>
      </c>
      <c r="G10271" t="s">
        <v>13341</v>
      </c>
      <c r="L10271" t="s">
        <v>17051</v>
      </c>
      <c r="M10271" t="s">
        <v>24810</v>
      </c>
      <c r="N10271" t="s">
        <v>33653</v>
      </c>
      <c r="O10271" t="s">
        <v>43806</v>
      </c>
      <c r="P10271" t="s">
        <v>54038</v>
      </c>
      <c r="Q10271" t="s">
        <v>64217</v>
      </c>
      <c r="R10271" s="2" t="s">
        <v>73623</v>
      </c>
    </row>
    <row r="10272" spans="1:18">
      <c r="A10272">
        <v>1100301.202405031</v>
      </c>
      <c r="B10272">
        <v>20240503</v>
      </c>
      <c r="C10272" t="s">
        <v>103</v>
      </c>
      <c r="D10272" t="s">
        <v>3024</v>
      </c>
      <c r="E10272" t="s">
        <v>12165</v>
      </c>
      <c r="F10272" t="s">
        <v>13308</v>
      </c>
      <c r="G10272" t="s">
        <v>13387</v>
      </c>
      <c r="H10272" t="s">
        <v>13383</v>
      </c>
      <c r="I10272" t="s">
        <v>13412</v>
      </c>
      <c r="J10272" t="s">
        <v>13474</v>
      </c>
      <c r="L10272" t="s">
        <v>17052</v>
      </c>
      <c r="M10272" t="s">
        <v>24811</v>
      </c>
      <c r="N10272" t="s">
        <v>33654</v>
      </c>
      <c r="O10272" t="s">
        <v>43807</v>
      </c>
      <c r="P10272" t="s">
        <v>54039</v>
      </c>
      <c r="Q10272" t="s">
        <v>64218</v>
      </c>
      <c r="R10272" s="2" t="s">
        <v>73624</v>
      </c>
    </row>
    <row r="10273" spans="1:19">
      <c r="A10273">
        <v>7100001.20240503</v>
      </c>
      <c r="B10273">
        <v>20240503</v>
      </c>
      <c r="C10273" t="s">
        <v>32</v>
      </c>
      <c r="D10273" t="s">
        <v>832</v>
      </c>
      <c r="E10273" t="s">
        <v>12166</v>
      </c>
      <c r="F10273" t="s">
        <v>13313</v>
      </c>
      <c r="G10273" t="s">
        <v>13380</v>
      </c>
      <c r="I10273" t="s">
        <v>13416</v>
      </c>
      <c r="J10273" t="s">
        <v>13464</v>
      </c>
      <c r="L10273" t="s">
        <v>17053</v>
      </c>
      <c r="M10273" t="s">
        <v>24812</v>
      </c>
      <c r="N10273" t="s">
        <v>33655</v>
      </c>
      <c r="O10273" t="s">
        <v>43808</v>
      </c>
      <c r="P10273" t="s">
        <v>54040</v>
      </c>
      <c r="Q10273" t="s">
        <v>64219</v>
      </c>
      <c r="R10273" s="2" t="s">
        <v>73625</v>
      </c>
    </row>
    <row r="10274" spans="1:19">
      <c r="A10274">
        <v>7100502.20240503</v>
      </c>
      <c r="B10274">
        <v>20240503</v>
      </c>
      <c r="C10274" t="s">
        <v>20</v>
      </c>
      <c r="D10274" t="s">
        <v>3025</v>
      </c>
      <c r="E10274" t="s">
        <v>12167</v>
      </c>
      <c r="F10274" t="s">
        <v>13261</v>
      </c>
      <c r="G10274" t="s">
        <v>13350</v>
      </c>
      <c r="H10274" t="s">
        <v>13398</v>
      </c>
      <c r="L10274" t="s">
        <v>17054</v>
      </c>
      <c r="M10274" t="s">
        <v>24813</v>
      </c>
      <c r="O10274" t="s">
        <v>43809</v>
      </c>
      <c r="P10274" t="s">
        <v>54041</v>
      </c>
      <c r="Q10274" t="s">
        <v>64220</v>
      </c>
      <c r="R10274" t="s">
        <v>73626</v>
      </c>
    </row>
    <row r="10275" spans="1:19">
      <c r="A10275">
        <v>2100801.20240503</v>
      </c>
      <c r="B10275">
        <v>20240503</v>
      </c>
      <c r="C10275" t="s">
        <v>71</v>
      </c>
      <c r="D10275" t="s">
        <v>429</v>
      </c>
      <c r="E10275" t="s">
        <v>12168</v>
      </c>
      <c r="F10275" t="s">
        <v>13256</v>
      </c>
      <c r="G10275" t="s">
        <v>13327</v>
      </c>
      <c r="L10275" t="s">
        <v>13932</v>
      </c>
      <c r="M10275" t="s">
        <v>24814</v>
      </c>
      <c r="N10275" t="s">
        <v>33653</v>
      </c>
      <c r="O10275" t="s">
        <v>43810</v>
      </c>
      <c r="P10275" t="s">
        <v>54042</v>
      </c>
      <c r="Q10275" t="s">
        <v>64221</v>
      </c>
      <c r="R10275" s="2" t="s">
        <v>73627</v>
      </c>
    </row>
    <row r="10276" spans="1:19">
      <c r="A10276">
        <v>2100051.20240503</v>
      </c>
      <c r="B10276">
        <v>20240503</v>
      </c>
      <c r="C10276" t="s">
        <v>19</v>
      </c>
      <c r="D10276" t="s">
        <v>1924</v>
      </c>
      <c r="E10276" t="s">
        <v>12169</v>
      </c>
      <c r="F10276" t="s">
        <v>13256</v>
      </c>
      <c r="G10276" t="s">
        <v>13327</v>
      </c>
      <c r="L10276" t="s">
        <v>13932</v>
      </c>
      <c r="M10276" t="s">
        <v>24815</v>
      </c>
      <c r="N10276" t="s">
        <v>33653</v>
      </c>
      <c r="O10276" t="s">
        <v>43811</v>
      </c>
      <c r="P10276" t="s">
        <v>54043</v>
      </c>
      <c r="Q10276" t="s">
        <v>64222</v>
      </c>
      <c r="R10276" s="2" t="s">
        <v>73628</v>
      </c>
    </row>
    <row r="10277" spans="1:19">
      <c r="A10277">
        <v>2100861.202405032</v>
      </c>
      <c r="B10277">
        <v>20240503</v>
      </c>
      <c r="C10277" t="s">
        <v>40</v>
      </c>
      <c r="D10277" t="s">
        <v>552</v>
      </c>
      <c r="E10277" t="s">
        <v>12170</v>
      </c>
      <c r="F10277" t="s">
        <v>13276</v>
      </c>
      <c r="G10277" t="s">
        <v>13356</v>
      </c>
      <c r="L10277" t="s">
        <v>2470</v>
      </c>
      <c r="M10277" t="s">
        <v>24816</v>
      </c>
      <c r="N10277" t="s">
        <v>33656</v>
      </c>
      <c r="O10277" t="s">
        <v>43812</v>
      </c>
      <c r="P10277" t="s">
        <v>54044</v>
      </c>
      <c r="Q10277" t="s">
        <v>64223</v>
      </c>
      <c r="R10277" s="2" t="s">
        <v>73629</v>
      </c>
    </row>
    <row r="10278" spans="1:19">
      <c r="A10278">
        <v>2100861.202405022</v>
      </c>
      <c r="B10278">
        <v>20240502</v>
      </c>
      <c r="C10278" t="s">
        <v>40</v>
      </c>
      <c r="D10278" t="s">
        <v>1909</v>
      </c>
      <c r="E10278" t="s">
        <v>12171</v>
      </c>
      <c r="F10278" t="s">
        <v>13266</v>
      </c>
      <c r="L10278" t="s">
        <v>17055</v>
      </c>
      <c r="M10278" t="s">
        <v>24817</v>
      </c>
      <c r="N10278" t="s">
        <v>33657</v>
      </c>
      <c r="O10278" t="s">
        <v>43813</v>
      </c>
      <c r="P10278" t="s">
        <v>54045</v>
      </c>
      <c r="Q10278" t="s">
        <v>64224</v>
      </c>
      <c r="R10278" s="2" t="s">
        <v>73630</v>
      </c>
    </row>
    <row r="10279" spans="1:19">
      <c r="A10279">
        <v>1400351.202405022</v>
      </c>
      <c r="B10279">
        <v>20240502</v>
      </c>
      <c r="C10279" t="s">
        <v>41</v>
      </c>
      <c r="D10279" t="s">
        <v>750</v>
      </c>
      <c r="E10279" t="s">
        <v>7798</v>
      </c>
      <c r="F10279" t="s">
        <v>13254</v>
      </c>
      <c r="G10279" t="s">
        <v>13335</v>
      </c>
      <c r="H10279" t="s">
        <v>13327</v>
      </c>
      <c r="L10279" t="s">
        <v>15326</v>
      </c>
      <c r="M10279" t="s">
        <v>21208</v>
      </c>
      <c r="N10279" t="s">
        <v>29749</v>
      </c>
      <c r="O10279" t="s">
        <v>39316</v>
      </c>
      <c r="P10279" t="s">
        <v>49554</v>
      </c>
      <c r="Q10279" t="s">
        <v>59777</v>
      </c>
      <c r="R10279" s="2" t="s">
        <v>69492</v>
      </c>
    </row>
    <row r="10280" spans="1:19">
      <c r="A10280">
        <v>1501301.202405022</v>
      </c>
      <c r="B10280">
        <v>20240502</v>
      </c>
      <c r="C10280" t="s">
        <v>102</v>
      </c>
      <c r="D10280" t="s">
        <v>102</v>
      </c>
      <c r="E10280" t="s">
        <v>7799</v>
      </c>
      <c r="F10280" t="s">
        <v>13255</v>
      </c>
      <c r="G10280" t="s">
        <v>13350</v>
      </c>
      <c r="H10280" t="s">
        <v>13335</v>
      </c>
      <c r="N10280" t="s">
        <v>29750</v>
      </c>
      <c r="O10280" t="s">
        <v>39317</v>
      </c>
      <c r="P10280" t="s">
        <v>49555</v>
      </c>
      <c r="Q10280" t="s">
        <v>59778</v>
      </c>
      <c r="R10280" s="2" t="s">
        <v>69493</v>
      </c>
    </row>
    <row r="10281" spans="1:19">
      <c r="A10281">
        <v>1200301.202405021</v>
      </c>
      <c r="B10281">
        <v>20240502</v>
      </c>
      <c r="C10281" t="s">
        <v>25</v>
      </c>
      <c r="D10281" t="s">
        <v>1932</v>
      </c>
      <c r="E10281" t="s">
        <v>7802</v>
      </c>
      <c r="F10281" t="s">
        <v>13276</v>
      </c>
      <c r="G10281" t="s">
        <v>13339</v>
      </c>
      <c r="H10281" t="s">
        <v>13328</v>
      </c>
      <c r="I10281" t="s">
        <v>13409</v>
      </c>
      <c r="L10281" t="s">
        <v>15327</v>
      </c>
      <c r="M10281" t="s">
        <v>21343</v>
      </c>
      <c r="N10281" t="s">
        <v>29753</v>
      </c>
      <c r="O10281" t="s">
        <v>39320</v>
      </c>
      <c r="P10281" t="s">
        <v>49558</v>
      </c>
      <c r="Q10281" t="s">
        <v>59781</v>
      </c>
      <c r="R10281" s="2" t="s">
        <v>69496</v>
      </c>
    </row>
    <row r="10282" spans="1:19">
      <c r="A10282">
        <v>2100501.202405021</v>
      </c>
      <c r="B10282">
        <v>20240502</v>
      </c>
      <c r="C10282" t="s">
        <v>44</v>
      </c>
      <c r="D10282" t="s">
        <v>2756</v>
      </c>
      <c r="E10282" t="s">
        <v>12172</v>
      </c>
      <c r="F10282" t="s">
        <v>13276</v>
      </c>
      <c r="L10282" t="s">
        <v>17056</v>
      </c>
      <c r="M10282" t="s">
        <v>24818</v>
      </c>
      <c r="N10282" t="s">
        <v>33658</v>
      </c>
      <c r="O10282" t="s">
        <v>43814</v>
      </c>
      <c r="P10282" t="s">
        <v>54046</v>
      </c>
      <c r="Q10282" t="s">
        <v>64225</v>
      </c>
      <c r="R10282" s="2" t="s">
        <v>73631</v>
      </c>
    </row>
    <row r="10283" spans="1:19">
      <c r="A10283">
        <v>2100501.202405021</v>
      </c>
      <c r="B10283">
        <v>20240502</v>
      </c>
      <c r="C10283" t="s">
        <v>44</v>
      </c>
      <c r="D10283" t="s">
        <v>1496</v>
      </c>
      <c r="E10283" t="s">
        <v>12173</v>
      </c>
      <c r="F10283" t="s">
        <v>13305</v>
      </c>
      <c r="L10283" t="s">
        <v>17057</v>
      </c>
      <c r="M10283" t="s">
        <v>24819</v>
      </c>
      <c r="N10283" t="s">
        <v>33659</v>
      </c>
      <c r="O10283" t="s">
        <v>43815</v>
      </c>
      <c r="P10283" t="s">
        <v>54047</v>
      </c>
      <c r="Q10283" t="s">
        <v>64226</v>
      </c>
      <c r="R10283" s="2" t="s">
        <v>73632</v>
      </c>
    </row>
    <row r="10284" spans="1:19">
      <c r="A10284">
        <v>1400601.202405021</v>
      </c>
      <c r="B10284">
        <v>20240502</v>
      </c>
      <c r="C10284" t="s">
        <v>58</v>
      </c>
      <c r="D10284" t="s">
        <v>377</v>
      </c>
      <c r="E10284" t="s">
        <v>7808</v>
      </c>
      <c r="F10284" t="s">
        <v>13273</v>
      </c>
      <c r="G10284" t="s">
        <v>13332</v>
      </c>
      <c r="H10284" t="s">
        <v>13327</v>
      </c>
      <c r="L10284" t="s">
        <v>15331</v>
      </c>
      <c r="M10284" t="s">
        <v>21240</v>
      </c>
      <c r="N10284" t="s">
        <v>29759</v>
      </c>
      <c r="O10284" t="s">
        <v>39326</v>
      </c>
      <c r="P10284" t="s">
        <v>49564</v>
      </c>
      <c r="Q10284" t="s">
        <v>59787</v>
      </c>
      <c r="R10284" s="2" t="s">
        <v>69501</v>
      </c>
    </row>
    <row r="10285" spans="1:19">
      <c r="A10285">
        <v>1400601.202405021</v>
      </c>
      <c r="B10285">
        <v>20240502</v>
      </c>
      <c r="C10285" t="s">
        <v>58</v>
      </c>
      <c r="D10285" t="s">
        <v>3026</v>
      </c>
      <c r="E10285" t="s">
        <v>12174</v>
      </c>
      <c r="F10285" t="s">
        <v>13305</v>
      </c>
      <c r="L10285" t="s">
        <v>17058</v>
      </c>
      <c r="M10285" t="s">
        <v>24820</v>
      </c>
      <c r="N10285" t="s">
        <v>33660</v>
      </c>
      <c r="O10285" t="s">
        <v>43816</v>
      </c>
      <c r="P10285" t="s">
        <v>54048</v>
      </c>
      <c r="Q10285" t="s">
        <v>64227</v>
      </c>
      <c r="R10285" s="2" t="s">
        <v>73633</v>
      </c>
    </row>
    <row r="10286" spans="1:19">
      <c r="A10286">
        <v>7100502.202405021</v>
      </c>
      <c r="B10286">
        <v>20240502</v>
      </c>
      <c r="C10286" t="s">
        <v>20</v>
      </c>
      <c r="D10286" t="s">
        <v>639</v>
      </c>
      <c r="E10286" t="s">
        <v>12175</v>
      </c>
      <c r="F10286" t="s">
        <v>13276</v>
      </c>
      <c r="G10286" t="s">
        <v>13351</v>
      </c>
      <c r="H10286" t="s">
        <v>13340</v>
      </c>
      <c r="I10286" t="s">
        <v>13409</v>
      </c>
      <c r="M10286" t="s">
        <v>24821</v>
      </c>
      <c r="N10286" t="s">
        <v>33661</v>
      </c>
      <c r="O10286" t="s">
        <v>43817</v>
      </c>
      <c r="P10286" t="s">
        <v>54049</v>
      </c>
      <c r="Q10286" t="s">
        <v>64228</v>
      </c>
      <c r="R10286" t="s">
        <v>73634</v>
      </c>
    </row>
    <row r="10287" spans="1:19">
      <c r="A10287">
        <v>2100601.202405021</v>
      </c>
      <c r="B10287">
        <v>20240502</v>
      </c>
      <c r="C10287" t="s">
        <v>72</v>
      </c>
      <c r="D10287" t="s">
        <v>2121</v>
      </c>
      <c r="E10287" t="s">
        <v>12176</v>
      </c>
      <c r="F10287" t="s">
        <v>13305</v>
      </c>
      <c r="G10287" t="s">
        <v>13397</v>
      </c>
      <c r="H10287" t="s">
        <v>13385</v>
      </c>
      <c r="L10287" t="s">
        <v>17059</v>
      </c>
      <c r="M10287" t="s">
        <v>24822</v>
      </c>
      <c r="N10287" t="s">
        <v>33662</v>
      </c>
      <c r="O10287" t="s">
        <v>43818</v>
      </c>
      <c r="P10287" t="s">
        <v>54050</v>
      </c>
      <c r="Q10287" t="s">
        <v>64229</v>
      </c>
      <c r="R10287" s="2" t="s">
        <v>73635</v>
      </c>
      <c r="S10287" t="s">
        <v>74680</v>
      </c>
    </row>
    <row r="10288" spans="1:19">
      <c r="A10288">
        <v>4100058.202405021</v>
      </c>
      <c r="B10288">
        <v>20240502</v>
      </c>
      <c r="C10288" t="s">
        <v>50</v>
      </c>
      <c r="D10288" t="s">
        <v>578</v>
      </c>
      <c r="E10288" t="s">
        <v>7810</v>
      </c>
      <c r="F10288" t="s">
        <v>13269</v>
      </c>
      <c r="G10288" t="s">
        <v>13327</v>
      </c>
      <c r="H10288" t="s">
        <v>13339</v>
      </c>
      <c r="M10288" t="s">
        <v>21350</v>
      </c>
      <c r="N10288" t="s">
        <v>29761</v>
      </c>
      <c r="O10288" t="s">
        <v>39328</v>
      </c>
      <c r="P10288" t="s">
        <v>49566</v>
      </c>
      <c r="Q10288" t="s">
        <v>59789</v>
      </c>
    </row>
    <row r="10289" spans="1:19">
      <c r="A10289">
        <v>1100751.202405021</v>
      </c>
      <c r="B10289">
        <v>20240502</v>
      </c>
      <c r="C10289" t="s">
        <v>54</v>
      </c>
      <c r="E10289" t="s">
        <v>7813</v>
      </c>
      <c r="F10289" t="s">
        <v>13273</v>
      </c>
      <c r="G10289" t="s">
        <v>13332</v>
      </c>
      <c r="H10289" t="s">
        <v>13327</v>
      </c>
      <c r="L10289" t="s">
        <v>15326</v>
      </c>
      <c r="M10289" t="s">
        <v>21208</v>
      </c>
      <c r="N10289" t="s">
        <v>29764</v>
      </c>
      <c r="O10289" t="s">
        <v>39331</v>
      </c>
      <c r="P10289" t="s">
        <v>49569</v>
      </c>
      <c r="Q10289" t="s">
        <v>59792</v>
      </c>
      <c r="R10289" s="2" t="s">
        <v>69504</v>
      </c>
    </row>
    <row r="10290" spans="1:19">
      <c r="A10290">
        <v>2100311.202405021</v>
      </c>
      <c r="B10290">
        <v>20240502</v>
      </c>
      <c r="C10290" t="s">
        <v>65</v>
      </c>
      <c r="D10290" t="s">
        <v>3001</v>
      </c>
      <c r="E10290" t="s">
        <v>12177</v>
      </c>
      <c r="F10290" t="s">
        <v>13276</v>
      </c>
      <c r="L10290" t="s">
        <v>17060</v>
      </c>
      <c r="M10290" t="s">
        <v>24823</v>
      </c>
      <c r="N10290" t="s">
        <v>33663</v>
      </c>
      <c r="O10290" t="s">
        <v>43819</v>
      </c>
      <c r="P10290" t="s">
        <v>54051</v>
      </c>
      <c r="Q10290" t="s">
        <v>64230</v>
      </c>
      <c r="R10290" s="2" t="s">
        <v>73636</v>
      </c>
    </row>
    <row r="10291" spans="1:19">
      <c r="A10291">
        <v>4100078.202405021</v>
      </c>
      <c r="B10291">
        <v>20240502</v>
      </c>
      <c r="C10291" t="s">
        <v>47</v>
      </c>
      <c r="D10291" t="s">
        <v>2679</v>
      </c>
      <c r="E10291" t="s">
        <v>12178</v>
      </c>
      <c r="F10291" t="s">
        <v>13275</v>
      </c>
      <c r="G10291" t="s">
        <v>13327</v>
      </c>
      <c r="L10291" t="s">
        <v>17061</v>
      </c>
      <c r="M10291" t="s">
        <v>24824</v>
      </c>
      <c r="N10291" t="s">
        <v>33664</v>
      </c>
      <c r="O10291" t="s">
        <v>43820</v>
      </c>
      <c r="P10291" t="s">
        <v>54052</v>
      </c>
      <c r="Q10291" t="s">
        <v>64231</v>
      </c>
      <c r="R10291" s="2" t="s">
        <v>73637</v>
      </c>
      <c r="S10291" t="s">
        <v>74680</v>
      </c>
    </row>
    <row r="10292" spans="1:19">
      <c r="A10292">
        <v>4100078.202405021</v>
      </c>
      <c r="B10292">
        <v>20240502</v>
      </c>
      <c r="C10292" t="s">
        <v>47</v>
      </c>
      <c r="D10292" t="s">
        <v>2679</v>
      </c>
      <c r="E10292" t="s">
        <v>12179</v>
      </c>
      <c r="F10292" t="s">
        <v>13314</v>
      </c>
      <c r="L10292" t="s">
        <v>15335</v>
      </c>
      <c r="M10292" t="s">
        <v>24825</v>
      </c>
      <c r="N10292" t="s">
        <v>33665</v>
      </c>
      <c r="O10292" t="s">
        <v>43821</v>
      </c>
      <c r="P10292" t="s">
        <v>54053</v>
      </c>
      <c r="Q10292" t="s">
        <v>64232</v>
      </c>
      <c r="R10292" s="2" t="s">
        <v>73638</v>
      </c>
    </row>
    <row r="10293" spans="1:19">
      <c r="A10293">
        <v>4100078.202405021</v>
      </c>
      <c r="B10293">
        <v>20240502</v>
      </c>
      <c r="C10293" t="s">
        <v>47</v>
      </c>
      <c r="D10293" t="s">
        <v>2679</v>
      </c>
      <c r="E10293" t="s">
        <v>12180</v>
      </c>
      <c r="F10293" t="s">
        <v>13275</v>
      </c>
      <c r="G10293" t="s">
        <v>13386</v>
      </c>
      <c r="L10293" t="s">
        <v>17062</v>
      </c>
      <c r="M10293" t="s">
        <v>24825</v>
      </c>
      <c r="N10293" t="s">
        <v>33666</v>
      </c>
      <c r="O10293" t="s">
        <v>43822</v>
      </c>
      <c r="P10293" t="s">
        <v>54054</v>
      </c>
      <c r="Q10293" t="s">
        <v>64233</v>
      </c>
      <c r="R10293" s="2" t="s">
        <v>73639</v>
      </c>
    </row>
    <row r="10294" spans="1:19">
      <c r="A10294">
        <v>4100078.202405021</v>
      </c>
      <c r="B10294">
        <v>20240502</v>
      </c>
      <c r="C10294" t="s">
        <v>47</v>
      </c>
      <c r="D10294" t="s">
        <v>2679</v>
      </c>
      <c r="E10294" t="s">
        <v>12181</v>
      </c>
      <c r="F10294" t="s">
        <v>13314</v>
      </c>
      <c r="L10294" t="s">
        <v>15335</v>
      </c>
      <c r="M10294" t="s">
        <v>24825</v>
      </c>
      <c r="N10294" t="s">
        <v>33665</v>
      </c>
      <c r="O10294" t="s">
        <v>43823</v>
      </c>
      <c r="P10294" t="s">
        <v>54055</v>
      </c>
      <c r="Q10294" t="s">
        <v>64232</v>
      </c>
      <c r="R10294" s="2" t="s">
        <v>73640</v>
      </c>
      <c r="S10294" t="s">
        <v>74680</v>
      </c>
    </row>
    <row r="10295" spans="1:19">
      <c r="A10295">
        <v>4100078.202405021</v>
      </c>
      <c r="B10295">
        <v>20240502</v>
      </c>
      <c r="C10295" t="s">
        <v>47</v>
      </c>
      <c r="D10295" t="s">
        <v>2679</v>
      </c>
      <c r="E10295" t="s">
        <v>12182</v>
      </c>
      <c r="F10295" t="s">
        <v>13314</v>
      </c>
      <c r="L10295" t="s">
        <v>15335</v>
      </c>
      <c r="M10295" t="s">
        <v>20759</v>
      </c>
      <c r="N10295" t="s">
        <v>33667</v>
      </c>
      <c r="O10295" t="s">
        <v>43824</v>
      </c>
      <c r="P10295" t="s">
        <v>54056</v>
      </c>
      <c r="Q10295" t="s">
        <v>64232</v>
      </c>
      <c r="R10295" s="2" t="s">
        <v>73641</v>
      </c>
    </row>
    <row r="10296" spans="1:19">
      <c r="A10296">
        <v>4100078.202405021</v>
      </c>
      <c r="B10296">
        <v>20240502</v>
      </c>
      <c r="C10296" t="s">
        <v>47</v>
      </c>
      <c r="D10296" t="s">
        <v>2679</v>
      </c>
      <c r="E10296" t="s">
        <v>12183</v>
      </c>
      <c r="F10296" t="s">
        <v>13275</v>
      </c>
      <c r="G10296" t="s">
        <v>13386</v>
      </c>
      <c r="L10296" t="s">
        <v>17062</v>
      </c>
      <c r="M10296" t="s">
        <v>20759</v>
      </c>
      <c r="N10296" t="s">
        <v>33668</v>
      </c>
      <c r="O10296" t="s">
        <v>43825</v>
      </c>
      <c r="P10296" t="s">
        <v>54057</v>
      </c>
      <c r="Q10296" t="s">
        <v>64233</v>
      </c>
      <c r="R10296" s="2" t="s">
        <v>73642</v>
      </c>
    </row>
    <row r="10297" spans="1:19">
      <c r="A10297">
        <v>4100078.202405021</v>
      </c>
      <c r="B10297">
        <v>20240502</v>
      </c>
      <c r="C10297" t="s">
        <v>47</v>
      </c>
      <c r="D10297" t="s">
        <v>2679</v>
      </c>
      <c r="E10297" t="s">
        <v>12184</v>
      </c>
      <c r="F10297" t="s">
        <v>13275</v>
      </c>
      <c r="G10297" t="s">
        <v>13386</v>
      </c>
      <c r="L10297" t="s">
        <v>17062</v>
      </c>
      <c r="M10297" t="s">
        <v>24825</v>
      </c>
      <c r="N10297" t="s">
        <v>33666</v>
      </c>
      <c r="O10297" t="s">
        <v>43826</v>
      </c>
      <c r="P10297" t="s">
        <v>54058</v>
      </c>
      <c r="Q10297" t="s">
        <v>64233</v>
      </c>
      <c r="R10297" s="2" t="s">
        <v>73643</v>
      </c>
      <c r="S10297" t="s">
        <v>74680</v>
      </c>
    </row>
    <row r="10298" spans="1:19">
      <c r="A10298">
        <v>4100078.202405021</v>
      </c>
      <c r="B10298">
        <v>20240502</v>
      </c>
      <c r="C10298" t="s">
        <v>47</v>
      </c>
      <c r="D10298" t="s">
        <v>2679</v>
      </c>
      <c r="E10298" t="s">
        <v>12185</v>
      </c>
      <c r="F10298" t="s">
        <v>13276</v>
      </c>
      <c r="G10298" t="s">
        <v>13353</v>
      </c>
      <c r="L10298" t="s">
        <v>13810</v>
      </c>
      <c r="M10298" t="s">
        <v>24824</v>
      </c>
      <c r="N10298" t="s">
        <v>33669</v>
      </c>
      <c r="O10298" t="s">
        <v>43827</v>
      </c>
      <c r="P10298" t="s">
        <v>54059</v>
      </c>
      <c r="Q10298" t="s">
        <v>64234</v>
      </c>
      <c r="R10298" s="2" t="s">
        <v>73644</v>
      </c>
      <c r="S10298" t="s">
        <v>74680</v>
      </c>
    </row>
    <row r="10299" spans="1:19">
      <c r="A10299">
        <v>1100201.202405021</v>
      </c>
      <c r="B10299">
        <v>20240502</v>
      </c>
      <c r="C10299" t="s">
        <v>49</v>
      </c>
      <c r="D10299" t="s">
        <v>772</v>
      </c>
      <c r="E10299" t="s">
        <v>12186</v>
      </c>
      <c r="F10299" t="s">
        <v>13276</v>
      </c>
      <c r="G10299" t="s">
        <v>13351</v>
      </c>
      <c r="H10299" t="s">
        <v>13340</v>
      </c>
      <c r="I10299" t="s">
        <v>13409</v>
      </c>
      <c r="M10299" t="s">
        <v>21343</v>
      </c>
      <c r="N10299" t="s">
        <v>29771</v>
      </c>
      <c r="O10299" t="s">
        <v>43828</v>
      </c>
      <c r="P10299" t="s">
        <v>54060</v>
      </c>
      <c r="Q10299" t="s">
        <v>64235</v>
      </c>
      <c r="R10299" s="2" t="s">
        <v>73645</v>
      </c>
    </row>
    <row r="10300" spans="1:19">
      <c r="A10300">
        <v>2100051.20240502</v>
      </c>
      <c r="B10300">
        <v>20240502</v>
      </c>
      <c r="C10300" t="s">
        <v>19</v>
      </c>
      <c r="D10300" t="s">
        <v>439</v>
      </c>
      <c r="E10300" t="s">
        <v>7823</v>
      </c>
      <c r="F10300" t="s">
        <v>13276</v>
      </c>
      <c r="G10300" t="s">
        <v>13351</v>
      </c>
      <c r="H10300" t="s">
        <v>13339</v>
      </c>
      <c r="I10300" t="s">
        <v>13409</v>
      </c>
      <c r="M10300" t="s">
        <v>21343</v>
      </c>
      <c r="N10300" t="s">
        <v>29771</v>
      </c>
      <c r="O10300" t="s">
        <v>39341</v>
      </c>
      <c r="P10300" t="s">
        <v>49579</v>
      </c>
      <c r="Q10300" t="s">
        <v>59802</v>
      </c>
      <c r="R10300" s="2" t="s">
        <v>69513</v>
      </c>
    </row>
    <row r="10301" spans="1:19">
      <c r="A10301">
        <v>1620001.20240502</v>
      </c>
      <c r="B10301">
        <v>20240502</v>
      </c>
      <c r="C10301" t="s">
        <v>88</v>
      </c>
      <c r="D10301" t="s">
        <v>1255</v>
      </c>
      <c r="E10301" t="s">
        <v>12187</v>
      </c>
      <c r="F10301" t="s">
        <v>13276</v>
      </c>
      <c r="L10301" t="s">
        <v>17063</v>
      </c>
      <c r="M10301" t="s">
        <v>24826</v>
      </c>
      <c r="N10301" t="s">
        <v>29772</v>
      </c>
      <c r="O10301" t="s">
        <v>43829</v>
      </c>
      <c r="P10301" t="s">
        <v>54061</v>
      </c>
      <c r="Q10301" t="s">
        <v>64236</v>
      </c>
      <c r="R10301" s="2" t="s">
        <v>73646</v>
      </c>
    </row>
    <row r="10302" spans="1:19">
      <c r="A10302">
        <v>2100311.20240502</v>
      </c>
      <c r="B10302">
        <v>20240502</v>
      </c>
      <c r="C10302" t="s">
        <v>65</v>
      </c>
      <c r="D10302" t="s">
        <v>1905</v>
      </c>
      <c r="E10302" t="s">
        <v>7824</v>
      </c>
      <c r="F10302" t="s">
        <v>13268</v>
      </c>
      <c r="G10302" t="s">
        <v>13338</v>
      </c>
      <c r="H10302" t="s">
        <v>13335</v>
      </c>
      <c r="L10302" t="s">
        <v>15336</v>
      </c>
      <c r="M10302" t="s">
        <v>21359</v>
      </c>
      <c r="N10302" t="s">
        <v>29772</v>
      </c>
      <c r="O10302" t="s">
        <v>39342</v>
      </c>
      <c r="P10302" t="s">
        <v>49580</v>
      </c>
      <c r="Q10302" t="s">
        <v>59803</v>
      </c>
      <c r="R10302" s="2" t="s">
        <v>69514</v>
      </c>
    </row>
    <row r="10303" spans="1:19">
      <c r="A10303">
        <v>7100502.202405012</v>
      </c>
      <c r="B10303">
        <v>20240501</v>
      </c>
      <c r="C10303" t="s">
        <v>20</v>
      </c>
      <c r="D10303" t="s">
        <v>154</v>
      </c>
      <c r="E10303" t="s">
        <v>12188</v>
      </c>
      <c r="F10303" t="s">
        <v>13276</v>
      </c>
      <c r="L10303" t="s">
        <v>17064</v>
      </c>
      <c r="M10303" t="s">
        <v>24827</v>
      </c>
      <c r="N10303" t="s">
        <v>33670</v>
      </c>
      <c r="O10303" t="s">
        <v>43830</v>
      </c>
      <c r="P10303" t="s">
        <v>54062</v>
      </c>
      <c r="Q10303" t="s">
        <v>64237</v>
      </c>
      <c r="R10303" t="s">
        <v>73647</v>
      </c>
    </row>
    <row r="10304" spans="1:19">
      <c r="A10304">
        <v>4104008.202405011</v>
      </c>
      <c r="B10304">
        <v>20240501</v>
      </c>
      <c r="C10304" t="s">
        <v>24</v>
      </c>
      <c r="D10304" t="s">
        <v>211</v>
      </c>
      <c r="E10304" t="s">
        <v>12189</v>
      </c>
      <c r="F10304" t="s">
        <v>13276</v>
      </c>
      <c r="L10304" t="s">
        <v>15336</v>
      </c>
      <c r="M10304" t="s">
        <v>24828</v>
      </c>
      <c r="N10304" t="s">
        <v>29772</v>
      </c>
      <c r="O10304" t="s">
        <v>43831</v>
      </c>
      <c r="P10304" t="s">
        <v>54063</v>
      </c>
      <c r="Q10304" t="s">
        <v>64238</v>
      </c>
    </row>
    <row r="10305" spans="1:19">
      <c r="A10305">
        <v>1200301.202405011</v>
      </c>
      <c r="B10305">
        <v>20240501</v>
      </c>
      <c r="C10305" t="s">
        <v>25</v>
      </c>
      <c r="D10305" t="s">
        <v>1941</v>
      </c>
      <c r="E10305" t="s">
        <v>7838</v>
      </c>
      <c r="F10305" t="s">
        <v>13261</v>
      </c>
      <c r="G10305" t="s">
        <v>13332</v>
      </c>
      <c r="H10305" t="s">
        <v>13329</v>
      </c>
      <c r="L10305" t="s">
        <v>15341</v>
      </c>
      <c r="M10305" t="s">
        <v>21371</v>
      </c>
      <c r="N10305" t="s">
        <v>29782</v>
      </c>
      <c r="O10305" t="s">
        <v>39357</v>
      </c>
      <c r="P10305" t="s">
        <v>49595</v>
      </c>
      <c r="Q10305" t="s">
        <v>59818</v>
      </c>
      <c r="R10305" s="2" t="s">
        <v>69531</v>
      </c>
    </row>
    <row r="10306" spans="1:19">
      <c r="A10306">
        <v>1200301.202405011</v>
      </c>
      <c r="B10306">
        <v>20240501</v>
      </c>
      <c r="C10306" t="s">
        <v>25</v>
      </c>
      <c r="D10306" t="s">
        <v>1029</v>
      </c>
      <c r="E10306" t="s">
        <v>7840</v>
      </c>
      <c r="F10306" t="s">
        <v>13261</v>
      </c>
      <c r="G10306" t="s">
        <v>13335</v>
      </c>
      <c r="H10306" t="s">
        <v>13326</v>
      </c>
      <c r="M10306" t="s">
        <v>21373</v>
      </c>
      <c r="N10306" t="s">
        <v>29784</v>
      </c>
      <c r="O10306" t="s">
        <v>39359</v>
      </c>
      <c r="P10306" t="s">
        <v>49597</v>
      </c>
      <c r="Q10306" t="s">
        <v>59820</v>
      </c>
      <c r="R10306" s="2" t="s">
        <v>69533</v>
      </c>
    </row>
    <row r="10307" spans="1:19">
      <c r="A10307">
        <v>1600601.2024043</v>
      </c>
      <c r="B10307">
        <v>20240430</v>
      </c>
      <c r="C10307" t="s">
        <v>101</v>
      </c>
      <c r="D10307" t="s">
        <v>1070</v>
      </c>
      <c r="E10307" t="s">
        <v>12190</v>
      </c>
      <c r="F10307" t="s">
        <v>13298</v>
      </c>
      <c r="G10307" t="s">
        <v>13338</v>
      </c>
      <c r="L10307" t="s">
        <v>17065</v>
      </c>
      <c r="M10307" t="s">
        <v>24829</v>
      </c>
      <c r="N10307" t="s">
        <v>33671</v>
      </c>
      <c r="O10307" t="s">
        <v>43832</v>
      </c>
      <c r="P10307" t="s">
        <v>54064</v>
      </c>
      <c r="Q10307" t="s">
        <v>64239</v>
      </c>
      <c r="R10307" s="2" t="s">
        <v>73648</v>
      </c>
    </row>
    <row r="10308" spans="1:19">
      <c r="A10308">
        <v>4100058.202404302</v>
      </c>
      <c r="B10308">
        <v>20240430</v>
      </c>
      <c r="C10308" t="s">
        <v>50</v>
      </c>
      <c r="D10308" t="s">
        <v>1367</v>
      </c>
      <c r="E10308" t="s">
        <v>7850</v>
      </c>
      <c r="F10308" t="s">
        <v>13260</v>
      </c>
      <c r="G10308" t="s">
        <v>13335</v>
      </c>
      <c r="H10308" t="s">
        <v>13338</v>
      </c>
      <c r="M10308" t="s">
        <v>21381</v>
      </c>
      <c r="N10308" t="s">
        <v>29793</v>
      </c>
      <c r="O10308" t="s">
        <v>39370</v>
      </c>
      <c r="P10308" t="s">
        <v>49608</v>
      </c>
      <c r="Q10308" t="s">
        <v>59831</v>
      </c>
    </row>
    <row r="10309" spans="1:19">
      <c r="A10309">
        <v>1100101.202404302</v>
      </c>
      <c r="B10309">
        <v>20240430</v>
      </c>
      <c r="C10309" t="s">
        <v>78</v>
      </c>
      <c r="D10309" t="s">
        <v>2789</v>
      </c>
      <c r="E10309" t="s">
        <v>12191</v>
      </c>
      <c r="F10309" t="s">
        <v>13308</v>
      </c>
      <c r="G10309" t="s">
        <v>13385</v>
      </c>
      <c r="H10309" t="s">
        <v>13380</v>
      </c>
      <c r="M10309" t="s">
        <v>24830</v>
      </c>
      <c r="N10309" t="s">
        <v>33672</v>
      </c>
      <c r="O10309" t="s">
        <v>43833</v>
      </c>
      <c r="P10309" t="s">
        <v>54065</v>
      </c>
      <c r="Q10309" t="s">
        <v>64240</v>
      </c>
      <c r="R10309" s="2" t="s">
        <v>73649</v>
      </c>
    </row>
    <row r="10310" spans="1:19">
      <c r="A10310">
        <v>1100701.202404302</v>
      </c>
      <c r="B10310">
        <v>20240430</v>
      </c>
      <c r="C10310" t="s">
        <v>29</v>
      </c>
      <c r="D10310" t="s">
        <v>2608</v>
      </c>
      <c r="E10310" t="s">
        <v>12192</v>
      </c>
      <c r="F10310" t="s">
        <v>13261</v>
      </c>
      <c r="G10310" t="s">
        <v>13384</v>
      </c>
      <c r="H10310" t="s">
        <v>13380</v>
      </c>
      <c r="L10310" t="s">
        <v>17066</v>
      </c>
      <c r="M10310" t="s">
        <v>24831</v>
      </c>
      <c r="N10310" t="s">
        <v>33673</v>
      </c>
      <c r="O10310" t="s">
        <v>43834</v>
      </c>
      <c r="P10310" t="s">
        <v>54066</v>
      </c>
      <c r="Q10310" t="s">
        <v>64241</v>
      </c>
      <c r="R10310" s="2" t="s">
        <v>73650</v>
      </c>
    </row>
    <row r="10311" spans="1:19">
      <c r="A10311">
        <v>1400101.202404302</v>
      </c>
      <c r="B10311">
        <v>20240430</v>
      </c>
      <c r="C10311" t="s">
        <v>43</v>
      </c>
      <c r="D10311" t="s">
        <v>1716</v>
      </c>
      <c r="E10311" t="s">
        <v>12193</v>
      </c>
      <c r="F10311" t="s">
        <v>13261</v>
      </c>
      <c r="G10311" t="s">
        <v>13341</v>
      </c>
      <c r="H10311" t="s">
        <v>13373</v>
      </c>
      <c r="M10311" t="s">
        <v>24832</v>
      </c>
      <c r="N10311" t="s">
        <v>33674</v>
      </c>
      <c r="O10311" t="s">
        <v>43835</v>
      </c>
      <c r="P10311" t="s">
        <v>54067</v>
      </c>
      <c r="Q10311" t="s">
        <v>64242</v>
      </c>
      <c r="R10311" s="2" t="s">
        <v>73651</v>
      </c>
    </row>
    <row r="10312" spans="1:19">
      <c r="A10312">
        <v>1601001.202404302</v>
      </c>
      <c r="B10312">
        <v>20240430</v>
      </c>
      <c r="C10312" t="s">
        <v>70</v>
      </c>
      <c r="D10312" t="s">
        <v>3027</v>
      </c>
      <c r="E10312" t="s">
        <v>12194</v>
      </c>
      <c r="F10312" t="s">
        <v>13266</v>
      </c>
      <c r="G10312" t="s">
        <v>13357</v>
      </c>
      <c r="L10312" t="s">
        <v>17067</v>
      </c>
      <c r="M10312" t="s">
        <v>24833</v>
      </c>
      <c r="N10312" t="s">
        <v>33675</v>
      </c>
      <c r="O10312" t="s">
        <v>43836</v>
      </c>
      <c r="P10312" t="s">
        <v>54068</v>
      </c>
      <c r="Q10312" t="s">
        <v>64243</v>
      </c>
      <c r="R10312" s="2" t="s">
        <v>73652</v>
      </c>
    </row>
    <row r="10313" spans="1:19">
      <c r="A10313">
        <v>1501101.202404301</v>
      </c>
      <c r="B10313">
        <v>20240430</v>
      </c>
      <c r="C10313" t="s">
        <v>89</v>
      </c>
      <c r="D10313" t="s">
        <v>1944</v>
      </c>
      <c r="E10313" t="s">
        <v>7857</v>
      </c>
      <c r="F10313" t="s">
        <v>13276</v>
      </c>
      <c r="G10313" t="s">
        <v>13331</v>
      </c>
      <c r="H10313" t="s">
        <v>13352</v>
      </c>
      <c r="L10313" t="s">
        <v>15351</v>
      </c>
      <c r="M10313" t="s">
        <v>21387</v>
      </c>
      <c r="N10313" t="s">
        <v>29798</v>
      </c>
      <c r="O10313" t="s">
        <v>39377</v>
      </c>
      <c r="P10313" t="s">
        <v>49615</v>
      </c>
      <c r="Q10313" t="s">
        <v>59838</v>
      </c>
    </row>
    <row r="10314" spans="1:19">
      <c r="A10314">
        <v>1100751.202404301</v>
      </c>
      <c r="B10314">
        <v>20240430</v>
      </c>
      <c r="C10314" t="s">
        <v>54</v>
      </c>
      <c r="E10314" t="s">
        <v>12195</v>
      </c>
      <c r="F10314" t="s">
        <v>13266</v>
      </c>
      <c r="L10314" t="s">
        <v>17068</v>
      </c>
      <c r="M10314" t="s">
        <v>24834</v>
      </c>
      <c r="N10314" t="s">
        <v>33676</v>
      </c>
      <c r="O10314" t="s">
        <v>43837</v>
      </c>
      <c r="P10314" t="s">
        <v>54069</v>
      </c>
      <c r="Q10314" t="s">
        <v>64244</v>
      </c>
      <c r="R10314" s="2" t="s">
        <v>73653</v>
      </c>
    </row>
    <row r="10315" spans="1:19">
      <c r="A10315">
        <v>2100201.202404301</v>
      </c>
      <c r="B10315">
        <v>20240430</v>
      </c>
      <c r="C10315" t="s">
        <v>46</v>
      </c>
      <c r="D10315" t="s">
        <v>3028</v>
      </c>
      <c r="E10315" t="s">
        <v>12196</v>
      </c>
      <c r="F10315" t="s">
        <v>13256</v>
      </c>
      <c r="G10315" t="s">
        <v>13327</v>
      </c>
      <c r="I10315" t="s">
        <v>13412</v>
      </c>
      <c r="L10315" t="s">
        <v>17069</v>
      </c>
      <c r="M10315" t="s">
        <v>24835</v>
      </c>
      <c r="N10315" t="s">
        <v>33677</v>
      </c>
      <c r="O10315" t="s">
        <v>43838</v>
      </c>
      <c r="P10315" t="s">
        <v>54070</v>
      </c>
      <c r="Q10315" t="s">
        <v>64245</v>
      </c>
      <c r="R10315" s="2" t="s">
        <v>73654</v>
      </c>
    </row>
    <row r="10316" spans="1:19">
      <c r="A10316">
        <v>1400501.202404301</v>
      </c>
      <c r="B10316">
        <v>20240430</v>
      </c>
      <c r="C10316" t="s">
        <v>76</v>
      </c>
      <c r="D10316" t="s">
        <v>1410</v>
      </c>
      <c r="E10316" t="s">
        <v>7860</v>
      </c>
      <c r="F10316" t="s">
        <v>13261</v>
      </c>
      <c r="G10316" t="s">
        <v>13335</v>
      </c>
      <c r="H10316" t="s">
        <v>13328</v>
      </c>
      <c r="L10316" t="s">
        <v>869</v>
      </c>
      <c r="M10316" t="s">
        <v>21373</v>
      </c>
      <c r="N10316" t="s">
        <v>29801</v>
      </c>
      <c r="O10316" t="s">
        <v>39380</v>
      </c>
      <c r="P10316" t="s">
        <v>49618</v>
      </c>
      <c r="Q10316" t="s">
        <v>59841</v>
      </c>
      <c r="R10316" s="2" t="s">
        <v>69549</v>
      </c>
    </row>
    <row r="10317" spans="1:19">
      <c r="A10317">
        <v>1100101.202404301</v>
      </c>
      <c r="B10317">
        <v>20240430</v>
      </c>
      <c r="C10317" t="s">
        <v>78</v>
      </c>
      <c r="D10317" t="s">
        <v>2789</v>
      </c>
      <c r="E10317" t="s">
        <v>12197</v>
      </c>
      <c r="F10317" t="s">
        <v>13308</v>
      </c>
      <c r="G10317" t="s">
        <v>13380</v>
      </c>
      <c r="M10317" t="s">
        <v>24836</v>
      </c>
      <c r="N10317" t="s">
        <v>33678</v>
      </c>
      <c r="O10317" t="s">
        <v>43839</v>
      </c>
      <c r="P10317" t="s">
        <v>54071</v>
      </c>
      <c r="Q10317" t="s">
        <v>64246</v>
      </c>
      <c r="R10317" s="2" t="s">
        <v>73655</v>
      </c>
    </row>
    <row r="10318" spans="1:19">
      <c r="A10318">
        <v>1100901.202404301</v>
      </c>
      <c r="B10318">
        <v>20240430</v>
      </c>
      <c r="C10318" t="s">
        <v>69</v>
      </c>
      <c r="E10318" t="s">
        <v>7862</v>
      </c>
      <c r="F10318" t="s">
        <v>13276</v>
      </c>
      <c r="G10318" t="s">
        <v>13335</v>
      </c>
      <c r="H10318" t="s">
        <v>13326</v>
      </c>
      <c r="L10318" t="s">
        <v>15354</v>
      </c>
      <c r="M10318" t="s">
        <v>21391</v>
      </c>
      <c r="N10318" t="s">
        <v>29803</v>
      </c>
      <c r="O10318" t="s">
        <v>39382</v>
      </c>
      <c r="P10318" t="s">
        <v>49620</v>
      </c>
      <c r="Q10318" t="s">
        <v>59843</v>
      </c>
      <c r="R10318" s="2" t="s">
        <v>69551</v>
      </c>
    </row>
    <row r="10319" spans="1:19">
      <c r="A10319">
        <v>1100101.202404301</v>
      </c>
      <c r="B10319">
        <v>20240430</v>
      </c>
      <c r="C10319" t="s">
        <v>78</v>
      </c>
      <c r="D10319" t="s">
        <v>1068</v>
      </c>
      <c r="E10319" t="s">
        <v>12198</v>
      </c>
      <c r="F10319" t="s">
        <v>13276</v>
      </c>
      <c r="I10319" t="s">
        <v>13410</v>
      </c>
      <c r="M10319" t="s">
        <v>24837</v>
      </c>
      <c r="N10319" t="s">
        <v>33679</v>
      </c>
      <c r="O10319" t="s">
        <v>43840</v>
      </c>
      <c r="P10319" t="s">
        <v>54072</v>
      </c>
      <c r="Q10319" t="s">
        <v>64247</v>
      </c>
      <c r="R10319" s="2" t="s">
        <v>73656</v>
      </c>
    </row>
    <row r="10320" spans="1:19">
      <c r="A10320">
        <v>1100901.202404301</v>
      </c>
      <c r="B10320">
        <v>20240430</v>
      </c>
      <c r="C10320" t="s">
        <v>69</v>
      </c>
      <c r="E10320" t="s">
        <v>7862</v>
      </c>
      <c r="F10320" t="s">
        <v>13276</v>
      </c>
      <c r="G10320" t="s">
        <v>13335</v>
      </c>
      <c r="H10320" t="s">
        <v>13326</v>
      </c>
      <c r="L10320" t="s">
        <v>15354</v>
      </c>
      <c r="M10320" t="s">
        <v>21391</v>
      </c>
      <c r="N10320" t="s">
        <v>29803</v>
      </c>
      <c r="O10320" t="s">
        <v>39382</v>
      </c>
      <c r="P10320" t="s">
        <v>49620</v>
      </c>
      <c r="Q10320" t="s">
        <v>59843</v>
      </c>
      <c r="R10320" s="2" t="s">
        <v>69552</v>
      </c>
      <c r="S10320" t="s">
        <v>74680</v>
      </c>
    </row>
    <row r="10321" spans="1:19">
      <c r="A10321">
        <v>4100078.202404301</v>
      </c>
      <c r="B10321">
        <v>20240430</v>
      </c>
      <c r="C10321" t="s">
        <v>47</v>
      </c>
      <c r="D10321" t="s">
        <v>1411</v>
      </c>
      <c r="E10321" t="s">
        <v>7866</v>
      </c>
      <c r="F10321" t="s">
        <v>13261</v>
      </c>
      <c r="G10321" t="s">
        <v>13335</v>
      </c>
      <c r="H10321" t="s">
        <v>13328</v>
      </c>
      <c r="L10321" t="s">
        <v>869</v>
      </c>
      <c r="M10321" t="s">
        <v>21394</v>
      </c>
      <c r="N10321" t="s">
        <v>29806</v>
      </c>
      <c r="O10321" t="s">
        <v>39386</v>
      </c>
      <c r="P10321" t="s">
        <v>49624</v>
      </c>
      <c r="Q10321" t="s">
        <v>59847</v>
      </c>
      <c r="R10321" s="2" t="s">
        <v>69556</v>
      </c>
    </row>
    <row r="10322" spans="1:19">
      <c r="A10322">
        <v>7100502.202404301</v>
      </c>
      <c r="B10322">
        <v>20240430</v>
      </c>
      <c r="C10322" t="s">
        <v>20</v>
      </c>
      <c r="D10322" t="s">
        <v>153</v>
      </c>
      <c r="E10322" t="s">
        <v>7867</v>
      </c>
      <c r="F10322" t="s">
        <v>13261</v>
      </c>
      <c r="G10322" t="s">
        <v>13331</v>
      </c>
      <c r="H10322" t="s">
        <v>13347</v>
      </c>
      <c r="L10322" t="s">
        <v>14274</v>
      </c>
      <c r="M10322" t="s">
        <v>21395</v>
      </c>
      <c r="N10322" t="s">
        <v>29807</v>
      </c>
      <c r="O10322" t="s">
        <v>39387</v>
      </c>
      <c r="P10322" t="s">
        <v>49625</v>
      </c>
      <c r="Q10322" t="s">
        <v>59848</v>
      </c>
      <c r="R10322" t="s">
        <v>69557</v>
      </c>
    </row>
    <row r="10323" spans="1:19">
      <c r="A10323">
        <v>4100158.202404301</v>
      </c>
      <c r="B10323">
        <v>20240430</v>
      </c>
      <c r="C10323" t="s">
        <v>31</v>
      </c>
      <c r="D10323" t="s">
        <v>139</v>
      </c>
      <c r="E10323" t="s">
        <v>7868</v>
      </c>
      <c r="F10323" t="s">
        <v>13261</v>
      </c>
      <c r="G10323" t="s">
        <v>13331</v>
      </c>
      <c r="H10323" t="s">
        <v>13347</v>
      </c>
      <c r="L10323" t="s">
        <v>14274</v>
      </c>
      <c r="M10323" t="s">
        <v>21396</v>
      </c>
      <c r="N10323" t="s">
        <v>29808</v>
      </c>
      <c r="O10323" t="s">
        <v>39388</v>
      </c>
      <c r="P10323" t="s">
        <v>49626</v>
      </c>
      <c r="Q10323" t="s">
        <v>59849</v>
      </c>
    </row>
    <row r="10324" spans="1:19">
      <c r="A10324">
        <v>1100401.2024043</v>
      </c>
      <c r="B10324">
        <v>20240430</v>
      </c>
      <c r="C10324" t="s">
        <v>92</v>
      </c>
      <c r="D10324" t="s">
        <v>3029</v>
      </c>
      <c r="E10324" t="s">
        <v>12199</v>
      </c>
      <c r="F10324" t="s">
        <v>13266</v>
      </c>
      <c r="L10324" t="s">
        <v>2345</v>
      </c>
      <c r="M10324" t="s">
        <v>24838</v>
      </c>
      <c r="N10324" t="s">
        <v>33680</v>
      </c>
      <c r="O10324" t="s">
        <v>43841</v>
      </c>
      <c r="P10324" t="s">
        <v>54073</v>
      </c>
      <c r="Q10324" t="s">
        <v>64248</v>
      </c>
      <c r="R10324" s="2" t="s">
        <v>73657</v>
      </c>
    </row>
    <row r="10325" spans="1:19">
      <c r="A10325">
        <v>8100401.202404292</v>
      </c>
      <c r="B10325">
        <v>20240429</v>
      </c>
      <c r="C10325" t="s">
        <v>51</v>
      </c>
      <c r="D10325" t="s">
        <v>2262</v>
      </c>
      <c r="E10325" t="s">
        <v>12200</v>
      </c>
      <c r="F10325" t="s">
        <v>13297</v>
      </c>
      <c r="I10325" t="s">
        <v>13405</v>
      </c>
      <c r="J10325" t="s">
        <v>13447</v>
      </c>
      <c r="M10325" t="s">
        <v>20361</v>
      </c>
      <c r="N10325" t="s">
        <v>33681</v>
      </c>
      <c r="O10325" t="s">
        <v>43842</v>
      </c>
      <c r="P10325" t="s">
        <v>54074</v>
      </c>
      <c r="Q10325" t="s">
        <v>64249</v>
      </c>
      <c r="R10325" s="2" t="s">
        <v>73658</v>
      </c>
    </row>
    <row r="10326" spans="1:19">
      <c r="A10326">
        <v>1100751.202404292</v>
      </c>
      <c r="B10326">
        <v>20240429</v>
      </c>
      <c r="C10326" t="s">
        <v>54</v>
      </c>
      <c r="E10326" t="s">
        <v>7877</v>
      </c>
      <c r="F10326" t="s">
        <v>13276</v>
      </c>
      <c r="G10326" t="s">
        <v>13332</v>
      </c>
      <c r="H10326" t="s">
        <v>13335</v>
      </c>
      <c r="M10326" t="s">
        <v>21400</v>
      </c>
      <c r="N10326" t="s">
        <v>29817</v>
      </c>
      <c r="O10326" t="s">
        <v>39398</v>
      </c>
      <c r="P10326" t="s">
        <v>49636</v>
      </c>
      <c r="Q10326" t="s">
        <v>59859</v>
      </c>
      <c r="R10326" s="2" t="s">
        <v>69567</v>
      </c>
      <c r="S10326" t="s">
        <v>74681</v>
      </c>
    </row>
    <row r="10327" spans="1:19">
      <c r="A10327">
        <v>8100401.202404292</v>
      </c>
      <c r="B10327">
        <v>20240429</v>
      </c>
      <c r="C10327" t="s">
        <v>51</v>
      </c>
      <c r="D10327" t="s">
        <v>2262</v>
      </c>
      <c r="E10327" t="s">
        <v>12200</v>
      </c>
      <c r="F10327" t="s">
        <v>13297</v>
      </c>
      <c r="I10327" t="s">
        <v>13405</v>
      </c>
      <c r="J10327" t="s">
        <v>13447</v>
      </c>
      <c r="M10327" t="s">
        <v>20361</v>
      </c>
      <c r="N10327" t="s">
        <v>33681</v>
      </c>
      <c r="O10327" t="s">
        <v>43842</v>
      </c>
      <c r="P10327" t="s">
        <v>54074</v>
      </c>
      <c r="Q10327" t="s">
        <v>64249</v>
      </c>
      <c r="R10327" s="2" t="s">
        <v>73659</v>
      </c>
      <c r="S10327" t="s">
        <v>74680</v>
      </c>
    </row>
    <row r="10328" spans="1:19">
      <c r="A10328">
        <v>7100001.202404291</v>
      </c>
      <c r="B10328">
        <v>20240429</v>
      </c>
      <c r="C10328" t="s">
        <v>32</v>
      </c>
      <c r="D10328" t="s">
        <v>2849</v>
      </c>
      <c r="E10328" t="s">
        <v>12201</v>
      </c>
      <c r="F10328" t="s">
        <v>13276</v>
      </c>
      <c r="G10328" t="s">
        <v>13373</v>
      </c>
      <c r="I10328" t="s">
        <v>13423</v>
      </c>
      <c r="L10328" t="s">
        <v>687</v>
      </c>
      <c r="M10328" t="s">
        <v>24839</v>
      </c>
      <c r="N10328" t="s">
        <v>33682</v>
      </c>
      <c r="O10328" t="s">
        <v>43843</v>
      </c>
      <c r="P10328" t="s">
        <v>54075</v>
      </c>
      <c r="Q10328" t="s">
        <v>64250</v>
      </c>
      <c r="R10328" s="2" t="s">
        <v>73660</v>
      </c>
    </row>
    <row r="10329" spans="1:19">
      <c r="A10329">
        <v>1300201.202404291</v>
      </c>
      <c r="B10329">
        <v>20240429</v>
      </c>
      <c r="C10329" t="s">
        <v>56</v>
      </c>
      <c r="D10329" t="s">
        <v>673</v>
      </c>
      <c r="E10329" t="s">
        <v>12202</v>
      </c>
      <c r="F10329" t="s">
        <v>13276</v>
      </c>
      <c r="M10329" t="s">
        <v>24840</v>
      </c>
      <c r="N10329" t="s">
        <v>33683</v>
      </c>
      <c r="O10329" t="s">
        <v>43844</v>
      </c>
      <c r="P10329" t="s">
        <v>54076</v>
      </c>
      <c r="Q10329" t="s">
        <v>64251</v>
      </c>
      <c r="R10329" s="2" t="s">
        <v>73661</v>
      </c>
    </row>
    <row r="10330" spans="1:19">
      <c r="A10330">
        <v>1400501.202404291</v>
      </c>
      <c r="B10330">
        <v>20240429</v>
      </c>
      <c r="C10330" t="s">
        <v>76</v>
      </c>
      <c r="D10330" t="s">
        <v>3030</v>
      </c>
      <c r="E10330" t="s">
        <v>12203</v>
      </c>
      <c r="F10330" t="s">
        <v>13266</v>
      </c>
      <c r="G10330" t="s">
        <v>13336</v>
      </c>
      <c r="M10330" t="s">
        <v>24841</v>
      </c>
      <c r="N10330" t="s">
        <v>33684</v>
      </c>
      <c r="O10330" t="s">
        <v>43845</v>
      </c>
      <c r="P10330" t="s">
        <v>54077</v>
      </c>
      <c r="Q10330" t="s">
        <v>64252</v>
      </c>
      <c r="R10330" s="2" t="s">
        <v>73662</v>
      </c>
    </row>
    <row r="10331" spans="1:19">
      <c r="A10331">
        <v>7100001.202404291</v>
      </c>
      <c r="B10331">
        <v>20240429</v>
      </c>
      <c r="C10331" t="s">
        <v>32</v>
      </c>
      <c r="D10331" t="s">
        <v>805</v>
      </c>
      <c r="E10331" t="s">
        <v>12204</v>
      </c>
      <c r="F10331" t="s">
        <v>13271</v>
      </c>
      <c r="G10331" t="s">
        <v>13384</v>
      </c>
      <c r="H10331" t="s">
        <v>13337</v>
      </c>
      <c r="L10331" t="s">
        <v>17070</v>
      </c>
      <c r="M10331" t="s">
        <v>24842</v>
      </c>
      <c r="N10331" t="s">
        <v>33685</v>
      </c>
      <c r="O10331" t="s">
        <v>43846</v>
      </c>
      <c r="P10331" t="s">
        <v>54078</v>
      </c>
      <c r="Q10331" t="s">
        <v>64253</v>
      </c>
      <c r="R10331" s="2" t="s">
        <v>73663</v>
      </c>
    </row>
    <row r="10332" spans="1:19">
      <c r="A10332">
        <v>1300201.202404291</v>
      </c>
      <c r="B10332">
        <v>20240429</v>
      </c>
      <c r="C10332" t="s">
        <v>56</v>
      </c>
      <c r="D10332" t="s">
        <v>236</v>
      </c>
      <c r="E10332" t="s">
        <v>12205</v>
      </c>
      <c r="F10332" t="s">
        <v>13275</v>
      </c>
      <c r="G10332" t="s">
        <v>13350</v>
      </c>
      <c r="L10332" t="s">
        <v>17071</v>
      </c>
      <c r="M10332" t="s">
        <v>24843</v>
      </c>
      <c r="N10332" t="s">
        <v>33686</v>
      </c>
      <c r="O10332" t="s">
        <v>43847</v>
      </c>
      <c r="P10332" t="s">
        <v>54079</v>
      </c>
      <c r="Q10332" t="s">
        <v>64254</v>
      </c>
      <c r="R10332" s="2" t="s">
        <v>73664</v>
      </c>
    </row>
    <row r="10333" spans="1:19">
      <c r="A10333">
        <v>1300201.202404291</v>
      </c>
      <c r="B10333">
        <v>20240429</v>
      </c>
      <c r="C10333" t="s">
        <v>56</v>
      </c>
      <c r="D10333" t="s">
        <v>1124</v>
      </c>
      <c r="E10333" t="s">
        <v>7885</v>
      </c>
      <c r="F10333" t="s">
        <v>13261</v>
      </c>
      <c r="G10333" t="s">
        <v>13331</v>
      </c>
      <c r="H10333" t="s">
        <v>13347</v>
      </c>
      <c r="M10333" t="s">
        <v>21406</v>
      </c>
      <c r="N10333" t="s">
        <v>21464</v>
      </c>
      <c r="O10333" t="s">
        <v>39406</v>
      </c>
      <c r="P10333" t="s">
        <v>49644</v>
      </c>
      <c r="Q10333" t="s">
        <v>59867</v>
      </c>
      <c r="R10333" s="2" t="s">
        <v>69574</v>
      </c>
    </row>
    <row r="10334" spans="1:19">
      <c r="A10334">
        <v>4104008.202404291</v>
      </c>
      <c r="B10334">
        <v>20240429</v>
      </c>
      <c r="C10334" t="s">
        <v>24</v>
      </c>
      <c r="D10334" t="s">
        <v>2924</v>
      </c>
      <c r="E10334" t="s">
        <v>12206</v>
      </c>
      <c r="F10334" t="s">
        <v>13261</v>
      </c>
      <c r="G10334" t="s">
        <v>13356</v>
      </c>
      <c r="H10334" t="s">
        <v>13340</v>
      </c>
      <c r="M10334" t="s">
        <v>24844</v>
      </c>
      <c r="N10334" t="s">
        <v>33687</v>
      </c>
      <c r="O10334" t="s">
        <v>43848</v>
      </c>
      <c r="P10334" t="s">
        <v>54080</v>
      </c>
      <c r="Q10334" t="s">
        <v>64255</v>
      </c>
    </row>
    <row r="10335" spans="1:19">
      <c r="A10335">
        <v>8100401.202404291</v>
      </c>
      <c r="B10335">
        <v>20240429</v>
      </c>
      <c r="C10335" t="s">
        <v>51</v>
      </c>
      <c r="D10335" t="s">
        <v>2262</v>
      </c>
      <c r="E10335" t="s">
        <v>12207</v>
      </c>
      <c r="F10335" t="s">
        <v>13297</v>
      </c>
      <c r="I10335" t="s">
        <v>13405</v>
      </c>
      <c r="M10335" t="s">
        <v>24845</v>
      </c>
      <c r="N10335" t="s">
        <v>33688</v>
      </c>
      <c r="O10335" t="s">
        <v>43849</v>
      </c>
      <c r="P10335" t="s">
        <v>54081</v>
      </c>
      <c r="Q10335" t="s">
        <v>64256</v>
      </c>
      <c r="R10335" s="2" t="s">
        <v>73665</v>
      </c>
    </row>
    <row r="10336" spans="1:19">
      <c r="A10336">
        <v>1100301.202404291</v>
      </c>
      <c r="B10336">
        <v>20240429</v>
      </c>
      <c r="C10336" t="s">
        <v>103</v>
      </c>
      <c r="D10336" t="s">
        <v>506</v>
      </c>
      <c r="E10336" t="s">
        <v>12208</v>
      </c>
      <c r="F10336" t="s">
        <v>13274</v>
      </c>
      <c r="G10336" t="s">
        <v>13370</v>
      </c>
      <c r="H10336" t="s">
        <v>13350</v>
      </c>
      <c r="L10336" t="s">
        <v>17072</v>
      </c>
      <c r="M10336" t="s">
        <v>24846</v>
      </c>
      <c r="N10336" t="s">
        <v>33689</v>
      </c>
      <c r="O10336" t="s">
        <v>43850</v>
      </c>
      <c r="P10336" t="s">
        <v>54082</v>
      </c>
      <c r="Q10336" t="s">
        <v>64257</v>
      </c>
      <c r="R10336" s="2" t="s">
        <v>73666</v>
      </c>
    </row>
    <row r="10337" spans="1:18">
      <c r="A10337">
        <v>1100301.202404291</v>
      </c>
      <c r="B10337">
        <v>20240429</v>
      </c>
      <c r="C10337" t="s">
        <v>103</v>
      </c>
      <c r="D10337" t="s">
        <v>3024</v>
      </c>
      <c r="E10337" t="s">
        <v>12209</v>
      </c>
      <c r="F10337" t="s">
        <v>13308</v>
      </c>
      <c r="G10337" t="s">
        <v>13340</v>
      </c>
      <c r="H10337" t="s">
        <v>13365</v>
      </c>
      <c r="L10337" t="s">
        <v>17073</v>
      </c>
      <c r="M10337" t="s">
        <v>24847</v>
      </c>
      <c r="N10337" t="s">
        <v>33690</v>
      </c>
      <c r="O10337" t="s">
        <v>43851</v>
      </c>
      <c r="P10337" t="s">
        <v>54083</v>
      </c>
      <c r="Q10337" t="s">
        <v>64258</v>
      </c>
      <c r="R10337" s="2" t="s">
        <v>73667</v>
      </c>
    </row>
    <row r="10338" spans="1:18">
      <c r="A10338">
        <v>1100301.202404291</v>
      </c>
      <c r="B10338">
        <v>20240429</v>
      </c>
      <c r="C10338" t="s">
        <v>103</v>
      </c>
      <c r="D10338" t="s">
        <v>506</v>
      </c>
      <c r="E10338" t="s">
        <v>12210</v>
      </c>
      <c r="F10338" t="s">
        <v>13261</v>
      </c>
      <c r="G10338" t="s">
        <v>13345</v>
      </c>
      <c r="I10338" t="s">
        <v>13413</v>
      </c>
      <c r="J10338" t="s">
        <v>13453</v>
      </c>
      <c r="L10338" t="s">
        <v>17074</v>
      </c>
      <c r="M10338" t="s">
        <v>24848</v>
      </c>
      <c r="N10338" t="s">
        <v>33691</v>
      </c>
      <c r="O10338" t="s">
        <v>43852</v>
      </c>
      <c r="P10338" t="s">
        <v>54084</v>
      </c>
      <c r="Q10338" t="s">
        <v>64259</v>
      </c>
      <c r="R10338" s="2" t="s">
        <v>73668</v>
      </c>
    </row>
    <row r="10339" spans="1:18">
      <c r="A10339">
        <v>1101101.202404291</v>
      </c>
      <c r="B10339">
        <v>20240429</v>
      </c>
      <c r="C10339" t="s">
        <v>42</v>
      </c>
      <c r="D10339" t="s">
        <v>333</v>
      </c>
      <c r="E10339" t="s">
        <v>12211</v>
      </c>
      <c r="F10339" t="s">
        <v>13297</v>
      </c>
      <c r="I10339" t="s">
        <v>13405</v>
      </c>
      <c r="J10339" t="s">
        <v>13447</v>
      </c>
      <c r="M10339" t="s">
        <v>24849</v>
      </c>
      <c r="N10339" t="s">
        <v>33692</v>
      </c>
      <c r="O10339" t="s">
        <v>43853</v>
      </c>
      <c r="P10339" t="s">
        <v>54085</v>
      </c>
      <c r="Q10339" t="s">
        <v>64260</v>
      </c>
      <c r="R10339" s="2" t="s">
        <v>73669</v>
      </c>
    </row>
    <row r="10340" spans="1:18">
      <c r="A10340">
        <v>4100058.20240429</v>
      </c>
      <c r="B10340">
        <v>20240429</v>
      </c>
      <c r="C10340" t="s">
        <v>50</v>
      </c>
      <c r="D10340" t="s">
        <v>2940</v>
      </c>
      <c r="E10340" t="s">
        <v>12212</v>
      </c>
      <c r="F10340" t="s">
        <v>13261</v>
      </c>
      <c r="L10340" t="s">
        <v>17075</v>
      </c>
      <c r="M10340" t="s">
        <v>24850</v>
      </c>
      <c r="N10340" t="s">
        <v>33693</v>
      </c>
      <c r="O10340" t="s">
        <v>43854</v>
      </c>
      <c r="P10340" t="s">
        <v>54086</v>
      </c>
      <c r="Q10340" t="s">
        <v>64261</v>
      </c>
    </row>
    <row r="10341" spans="1:18">
      <c r="A10341">
        <v>4100058.20240429</v>
      </c>
      <c r="B10341">
        <v>20240429</v>
      </c>
      <c r="C10341" t="s">
        <v>50</v>
      </c>
      <c r="D10341" t="s">
        <v>3031</v>
      </c>
      <c r="E10341" t="s">
        <v>12213</v>
      </c>
      <c r="F10341" t="s">
        <v>13293</v>
      </c>
      <c r="G10341" t="s">
        <v>13370</v>
      </c>
      <c r="L10341" t="s">
        <v>13601</v>
      </c>
      <c r="M10341" t="s">
        <v>24851</v>
      </c>
      <c r="N10341" t="s">
        <v>33694</v>
      </c>
      <c r="O10341" t="s">
        <v>43855</v>
      </c>
      <c r="P10341" t="s">
        <v>54087</v>
      </c>
      <c r="Q10341" t="s">
        <v>64262</v>
      </c>
    </row>
    <row r="10342" spans="1:18">
      <c r="A10342">
        <v>1200301.202404292</v>
      </c>
      <c r="B10342">
        <v>20240429</v>
      </c>
      <c r="C10342" t="s">
        <v>25</v>
      </c>
      <c r="D10342" t="s">
        <v>233</v>
      </c>
      <c r="E10342" t="s">
        <v>7901</v>
      </c>
      <c r="F10342" t="s">
        <v>13261</v>
      </c>
      <c r="G10342" t="s">
        <v>13326</v>
      </c>
      <c r="H10342" t="s">
        <v>13339</v>
      </c>
      <c r="I10342" t="s">
        <v>13411</v>
      </c>
      <c r="M10342" t="s">
        <v>21420</v>
      </c>
      <c r="N10342" t="s">
        <v>29840</v>
      </c>
      <c r="O10342" t="s">
        <v>39422</v>
      </c>
      <c r="P10342" t="s">
        <v>49660</v>
      </c>
      <c r="Q10342" t="s">
        <v>59883</v>
      </c>
      <c r="R10342" s="2" t="s">
        <v>69589</v>
      </c>
    </row>
    <row r="10343" spans="1:18">
      <c r="A10343">
        <v>1200301.202404292</v>
      </c>
      <c r="B10343">
        <v>20240429</v>
      </c>
      <c r="C10343" t="s">
        <v>25</v>
      </c>
      <c r="D10343" t="s">
        <v>1957</v>
      </c>
      <c r="E10343" t="s">
        <v>7902</v>
      </c>
      <c r="F10343" t="s">
        <v>13261</v>
      </c>
      <c r="G10343" t="s">
        <v>13331</v>
      </c>
      <c r="H10343" t="s">
        <v>13339</v>
      </c>
      <c r="M10343" t="s">
        <v>21421</v>
      </c>
      <c r="N10343" t="s">
        <v>29841</v>
      </c>
      <c r="O10343" t="s">
        <v>39423</v>
      </c>
      <c r="P10343" t="s">
        <v>49661</v>
      </c>
      <c r="Q10343" t="s">
        <v>59884</v>
      </c>
      <c r="R10343" s="2" t="s">
        <v>69590</v>
      </c>
    </row>
    <row r="10344" spans="1:18">
      <c r="A10344">
        <v>2100701.202404282</v>
      </c>
      <c r="B10344">
        <v>20240428</v>
      </c>
      <c r="C10344" t="s">
        <v>33</v>
      </c>
      <c r="D10344" t="s">
        <v>2686</v>
      </c>
      <c r="E10344" t="s">
        <v>12214</v>
      </c>
      <c r="F10344" t="s">
        <v>13261</v>
      </c>
      <c r="I10344" t="s">
        <v>13406</v>
      </c>
      <c r="J10344" t="s">
        <v>13447</v>
      </c>
      <c r="L10344" t="s">
        <v>17076</v>
      </c>
      <c r="M10344" t="s">
        <v>24852</v>
      </c>
      <c r="N10344" t="s">
        <v>33695</v>
      </c>
      <c r="O10344" t="s">
        <v>43856</v>
      </c>
      <c r="P10344" t="s">
        <v>54088</v>
      </c>
      <c r="Q10344" t="s">
        <v>64263</v>
      </c>
      <c r="R10344" s="2" t="s">
        <v>73670</v>
      </c>
    </row>
    <row r="10345" spans="1:18">
      <c r="A10345">
        <v>2100861.202404282</v>
      </c>
      <c r="B10345">
        <v>20240428</v>
      </c>
      <c r="C10345" t="s">
        <v>40</v>
      </c>
      <c r="D10345" t="s">
        <v>710</v>
      </c>
      <c r="E10345" t="s">
        <v>7904</v>
      </c>
      <c r="F10345" t="s">
        <v>13267</v>
      </c>
      <c r="G10345" t="s">
        <v>13338</v>
      </c>
      <c r="H10345" t="s">
        <v>13353</v>
      </c>
      <c r="I10345" t="s">
        <v>13409</v>
      </c>
      <c r="M10345" t="s">
        <v>21423</v>
      </c>
      <c r="N10345" t="s">
        <v>29843</v>
      </c>
      <c r="O10345" t="s">
        <v>39425</v>
      </c>
      <c r="P10345" t="s">
        <v>49663</v>
      </c>
      <c r="Q10345" t="s">
        <v>59886</v>
      </c>
      <c r="R10345" s="2" t="s">
        <v>69592</v>
      </c>
    </row>
    <row r="10346" spans="1:18">
      <c r="A10346">
        <v>1100101.202404282</v>
      </c>
      <c r="B10346">
        <v>20240428</v>
      </c>
      <c r="C10346" t="s">
        <v>78</v>
      </c>
      <c r="D10346" t="s">
        <v>3032</v>
      </c>
      <c r="E10346" t="s">
        <v>12215</v>
      </c>
      <c r="F10346" t="s">
        <v>13261</v>
      </c>
      <c r="G10346" t="s">
        <v>13365</v>
      </c>
      <c r="H10346" t="s">
        <v>13342</v>
      </c>
      <c r="L10346" t="s">
        <v>17077</v>
      </c>
      <c r="M10346" t="s">
        <v>24853</v>
      </c>
      <c r="N10346" t="s">
        <v>33696</v>
      </c>
      <c r="O10346" t="s">
        <v>43857</v>
      </c>
      <c r="P10346" t="s">
        <v>54089</v>
      </c>
      <c r="Q10346" t="s">
        <v>64264</v>
      </c>
      <c r="R10346" s="2" t="s">
        <v>73671</v>
      </c>
    </row>
    <row r="10347" spans="1:18">
      <c r="A10347">
        <v>1501301.202404282</v>
      </c>
      <c r="B10347">
        <v>20240428</v>
      </c>
      <c r="C10347" t="s">
        <v>102</v>
      </c>
      <c r="D10347" t="s">
        <v>1360</v>
      </c>
      <c r="E10347" t="s">
        <v>7905</v>
      </c>
      <c r="F10347" t="s">
        <v>13276</v>
      </c>
      <c r="G10347" t="s">
        <v>13329</v>
      </c>
      <c r="H10347" t="s">
        <v>13326</v>
      </c>
      <c r="L10347" t="s">
        <v>15366</v>
      </c>
      <c r="M10347" t="s">
        <v>21424</v>
      </c>
      <c r="N10347" t="s">
        <v>29844</v>
      </c>
      <c r="O10347" t="s">
        <v>39426</v>
      </c>
      <c r="P10347" t="s">
        <v>49664</v>
      </c>
      <c r="Q10347" t="s">
        <v>59887</v>
      </c>
      <c r="R10347" s="2" t="s">
        <v>69593</v>
      </c>
    </row>
    <row r="10348" spans="1:18">
      <c r="A10348">
        <v>7100501.202404281</v>
      </c>
      <c r="B10348">
        <v>20240428</v>
      </c>
      <c r="C10348" t="s">
        <v>27</v>
      </c>
      <c r="D10348" t="s">
        <v>131</v>
      </c>
      <c r="E10348" t="s">
        <v>12216</v>
      </c>
      <c r="F10348" t="s">
        <v>13298</v>
      </c>
      <c r="G10348" t="s">
        <v>13356</v>
      </c>
      <c r="H10348" t="s">
        <v>13327</v>
      </c>
      <c r="L10348" t="s">
        <v>17078</v>
      </c>
      <c r="M10348" t="s">
        <v>24854</v>
      </c>
      <c r="N10348" t="s">
        <v>33697</v>
      </c>
      <c r="O10348" t="s">
        <v>43858</v>
      </c>
      <c r="P10348" t="s">
        <v>54090</v>
      </c>
      <c r="Q10348" t="s">
        <v>64265</v>
      </c>
      <c r="R10348" s="2" t="s">
        <v>73672</v>
      </c>
    </row>
    <row r="10349" spans="1:18">
      <c r="A10349">
        <v>2100601.202404281</v>
      </c>
      <c r="B10349">
        <v>20240428</v>
      </c>
      <c r="C10349" t="s">
        <v>72</v>
      </c>
      <c r="D10349" t="s">
        <v>1683</v>
      </c>
      <c r="E10349" t="s">
        <v>12217</v>
      </c>
      <c r="F10349" t="s">
        <v>13275</v>
      </c>
      <c r="G10349" t="s">
        <v>13338</v>
      </c>
      <c r="I10349" t="s">
        <v>13413</v>
      </c>
      <c r="M10349" t="s">
        <v>24855</v>
      </c>
      <c r="N10349" t="s">
        <v>33698</v>
      </c>
      <c r="O10349" t="s">
        <v>43859</v>
      </c>
      <c r="P10349" t="s">
        <v>54091</v>
      </c>
      <c r="Q10349" t="s">
        <v>64266</v>
      </c>
      <c r="R10349" s="2" t="s">
        <v>73673</v>
      </c>
    </row>
    <row r="10350" spans="1:18">
      <c r="A10350">
        <v>1101001.202404281</v>
      </c>
      <c r="B10350">
        <v>20240428</v>
      </c>
      <c r="C10350" t="s">
        <v>81</v>
      </c>
      <c r="D10350" t="s">
        <v>3033</v>
      </c>
      <c r="E10350" t="s">
        <v>12218</v>
      </c>
      <c r="F10350" t="s">
        <v>13297</v>
      </c>
      <c r="G10350" t="s">
        <v>13359</v>
      </c>
      <c r="M10350" t="s">
        <v>24856</v>
      </c>
      <c r="N10350" t="s">
        <v>33699</v>
      </c>
      <c r="O10350" t="s">
        <v>43860</v>
      </c>
      <c r="P10350" t="s">
        <v>54092</v>
      </c>
      <c r="Q10350" t="s">
        <v>64267</v>
      </c>
      <c r="R10350" s="2" t="s">
        <v>73674</v>
      </c>
    </row>
    <row r="10351" spans="1:18">
      <c r="A10351">
        <v>1500901.202404281</v>
      </c>
      <c r="B10351">
        <v>20240428</v>
      </c>
      <c r="C10351" t="s">
        <v>97</v>
      </c>
      <c r="D10351" t="s">
        <v>1362</v>
      </c>
      <c r="E10351" t="s">
        <v>7911</v>
      </c>
      <c r="F10351" t="s">
        <v>13276</v>
      </c>
      <c r="G10351" t="s">
        <v>13329</v>
      </c>
      <c r="H10351" t="s">
        <v>13335</v>
      </c>
      <c r="L10351" t="s">
        <v>15371</v>
      </c>
      <c r="M10351" t="s">
        <v>21429</v>
      </c>
      <c r="N10351" t="s">
        <v>29850</v>
      </c>
      <c r="O10351" t="s">
        <v>39432</v>
      </c>
      <c r="P10351" t="s">
        <v>49670</v>
      </c>
      <c r="Q10351" t="s">
        <v>59893</v>
      </c>
      <c r="R10351" s="2" t="s">
        <v>69598</v>
      </c>
    </row>
    <row r="10352" spans="1:18">
      <c r="A10352">
        <v>2100101.202404281</v>
      </c>
      <c r="B10352">
        <v>20240428</v>
      </c>
      <c r="C10352" t="s">
        <v>22</v>
      </c>
      <c r="D10352" t="s">
        <v>1959</v>
      </c>
      <c r="E10352" t="s">
        <v>7912</v>
      </c>
      <c r="F10352" t="s">
        <v>13260</v>
      </c>
      <c r="G10352" t="s">
        <v>13338</v>
      </c>
      <c r="H10352" t="s">
        <v>13334</v>
      </c>
      <c r="M10352" t="s">
        <v>21430</v>
      </c>
      <c r="N10352" t="s">
        <v>29851</v>
      </c>
      <c r="O10352" t="s">
        <v>39433</v>
      </c>
      <c r="P10352" t="s">
        <v>49671</v>
      </c>
      <c r="Q10352" t="s">
        <v>59894</v>
      </c>
      <c r="R10352" s="2" t="s">
        <v>69599</v>
      </c>
    </row>
    <row r="10353" spans="1:18">
      <c r="A10353">
        <v>1200301.202404281</v>
      </c>
      <c r="B10353">
        <v>20240428</v>
      </c>
      <c r="C10353" t="s">
        <v>25</v>
      </c>
      <c r="D10353" t="s">
        <v>1932</v>
      </c>
      <c r="E10353" t="s">
        <v>7915</v>
      </c>
      <c r="F10353" t="s">
        <v>13261</v>
      </c>
      <c r="G10353" t="s">
        <v>13335</v>
      </c>
      <c r="H10353" t="s">
        <v>13326</v>
      </c>
      <c r="I10353" t="s">
        <v>13411</v>
      </c>
      <c r="L10353" t="s">
        <v>15374</v>
      </c>
      <c r="M10353" t="s">
        <v>21433</v>
      </c>
      <c r="N10353" t="s">
        <v>29854</v>
      </c>
      <c r="O10353" t="s">
        <v>39436</v>
      </c>
      <c r="P10353" t="s">
        <v>49674</v>
      </c>
      <c r="Q10353" t="s">
        <v>59897</v>
      </c>
      <c r="R10353" s="2" t="s">
        <v>69602</v>
      </c>
    </row>
    <row r="10354" spans="1:18">
      <c r="A10354">
        <v>1100101.20240428</v>
      </c>
      <c r="B10354">
        <v>20240428</v>
      </c>
      <c r="C10354" t="s">
        <v>78</v>
      </c>
      <c r="D10354" t="s">
        <v>3034</v>
      </c>
      <c r="E10354" t="s">
        <v>12219</v>
      </c>
      <c r="F10354" t="s">
        <v>13261</v>
      </c>
      <c r="M10354" t="s">
        <v>24857</v>
      </c>
      <c r="N10354" t="s">
        <v>33700</v>
      </c>
      <c r="O10354" t="s">
        <v>43861</v>
      </c>
      <c r="P10354" t="s">
        <v>54093</v>
      </c>
      <c r="Q10354" t="s">
        <v>64268</v>
      </c>
      <c r="R10354" s="2" t="s">
        <v>73675</v>
      </c>
    </row>
    <row r="10355" spans="1:18">
      <c r="A10355">
        <v>7100001.20240428</v>
      </c>
      <c r="B10355">
        <v>20240428</v>
      </c>
      <c r="C10355" t="s">
        <v>32</v>
      </c>
      <c r="D10355" t="s">
        <v>2849</v>
      </c>
      <c r="E10355" t="s">
        <v>12220</v>
      </c>
      <c r="F10355" t="s">
        <v>13274</v>
      </c>
      <c r="G10355" t="s">
        <v>13338</v>
      </c>
      <c r="L10355" t="s">
        <v>17079</v>
      </c>
      <c r="M10355" t="s">
        <v>24858</v>
      </c>
      <c r="N10355" t="s">
        <v>33701</v>
      </c>
      <c r="O10355" t="s">
        <v>43862</v>
      </c>
      <c r="P10355" t="s">
        <v>54094</v>
      </c>
      <c r="Q10355" t="s">
        <v>64269</v>
      </c>
      <c r="R10355" s="2" t="s">
        <v>73676</v>
      </c>
    </row>
    <row r="10356" spans="1:18">
      <c r="A10356">
        <v>4104008.202404271</v>
      </c>
      <c r="B10356">
        <v>20240427</v>
      </c>
      <c r="C10356" t="s">
        <v>24</v>
      </c>
      <c r="D10356" t="s">
        <v>3035</v>
      </c>
      <c r="E10356" t="s">
        <v>12221</v>
      </c>
      <c r="F10356" t="s">
        <v>13283</v>
      </c>
      <c r="G10356" t="s">
        <v>13384</v>
      </c>
      <c r="H10356" t="s">
        <v>13348</v>
      </c>
      <c r="L10356" t="s">
        <v>17080</v>
      </c>
      <c r="M10356" t="s">
        <v>24859</v>
      </c>
      <c r="N10356" t="s">
        <v>33702</v>
      </c>
      <c r="O10356" t="s">
        <v>43863</v>
      </c>
      <c r="P10356" t="s">
        <v>54095</v>
      </c>
      <c r="Q10356" t="s">
        <v>64270</v>
      </c>
    </row>
    <row r="10357" spans="1:18">
      <c r="A10357">
        <v>7100251.20240427</v>
      </c>
      <c r="B10357">
        <v>20240427</v>
      </c>
      <c r="C10357" t="s">
        <v>112</v>
      </c>
      <c r="D10357" t="s">
        <v>2547</v>
      </c>
      <c r="E10357" t="s">
        <v>12222</v>
      </c>
      <c r="F10357" t="s">
        <v>13271</v>
      </c>
      <c r="G10357" t="s">
        <v>13337</v>
      </c>
      <c r="H10357" t="s">
        <v>13397</v>
      </c>
      <c r="I10357" t="s">
        <v>13404</v>
      </c>
      <c r="M10357" t="s">
        <v>24860</v>
      </c>
      <c r="N10357" t="s">
        <v>33703</v>
      </c>
      <c r="O10357" t="s">
        <v>43864</v>
      </c>
      <c r="P10357" t="s">
        <v>54096</v>
      </c>
      <c r="Q10357" t="s">
        <v>64271</v>
      </c>
      <c r="R10357" s="2" t="s">
        <v>73677</v>
      </c>
    </row>
    <row r="10358" spans="1:18">
      <c r="A10358">
        <v>1200101.202404261</v>
      </c>
      <c r="B10358">
        <v>20240426</v>
      </c>
      <c r="C10358" t="s">
        <v>39</v>
      </c>
      <c r="D10358" t="s">
        <v>1907</v>
      </c>
      <c r="E10358" t="s">
        <v>12223</v>
      </c>
      <c r="F10358" t="s">
        <v>13261</v>
      </c>
      <c r="G10358" t="s">
        <v>13379</v>
      </c>
      <c r="M10358" t="s">
        <v>24861</v>
      </c>
      <c r="N10358" t="s">
        <v>23421</v>
      </c>
      <c r="O10358" t="s">
        <v>43865</v>
      </c>
      <c r="P10358" t="s">
        <v>54097</v>
      </c>
      <c r="Q10358" t="s">
        <v>64272</v>
      </c>
      <c r="R10358" s="2" t="s">
        <v>73678</v>
      </c>
    </row>
    <row r="10359" spans="1:18">
      <c r="A10359">
        <v>2100701.202404261</v>
      </c>
      <c r="B10359">
        <v>20240426</v>
      </c>
      <c r="C10359" t="s">
        <v>33</v>
      </c>
      <c r="D10359" t="s">
        <v>1020</v>
      </c>
      <c r="E10359" t="s">
        <v>12224</v>
      </c>
      <c r="F10359" t="s">
        <v>13261</v>
      </c>
      <c r="G10359" t="s">
        <v>13379</v>
      </c>
      <c r="H10359" t="s">
        <v>13353</v>
      </c>
      <c r="L10359" t="s">
        <v>15381</v>
      </c>
      <c r="M10359" t="s">
        <v>21450</v>
      </c>
      <c r="N10359" t="s">
        <v>33704</v>
      </c>
      <c r="O10359" t="s">
        <v>43866</v>
      </c>
      <c r="P10359" t="s">
        <v>54098</v>
      </c>
      <c r="Q10359" t="s">
        <v>64273</v>
      </c>
      <c r="R10359" s="2" t="s">
        <v>73679</v>
      </c>
    </row>
    <row r="10360" spans="1:18">
      <c r="A10360">
        <v>1400351.202404262</v>
      </c>
      <c r="B10360">
        <v>20240426</v>
      </c>
      <c r="C10360" t="s">
        <v>41</v>
      </c>
      <c r="D10360" t="s">
        <v>457</v>
      </c>
      <c r="E10360" t="s">
        <v>12225</v>
      </c>
      <c r="F10360" t="s">
        <v>13261</v>
      </c>
      <c r="G10360" t="s">
        <v>13379</v>
      </c>
      <c r="H10360" t="s">
        <v>13353</v>
      </c>
      <c r="L10360" t="s">
        <v>15381</v>
      </c>
      <c r="M10360" t="s">
        <v>21450</v>
      </c>
      <c r="N10360" t="s">
        <v>23421</v>
      </c>
      <c r="O10360" t="s">
        <v>43867</v>
      </c>
      <c r="P10360" t="s">
        <v>54099</v>
      </c>
      <c r="Q10360" t="s">
        <v>64274</v>
      </c>
      <c r="R10360" s="2" t="s">
        <v>73680</v>
      </c>
    </row>
    <row r="10361" spans="1:18">
      <c r="A10361">
        <v>1700101.202404261</v>
      </c>
      <c r="B10361">
        <v>20240426</v>
      </c>
      <c r="C10361" t="s">
        <v>37</v>
      </c>
      <c r="D10361" t="s">
        <v>361</v>
      </c>
      <c r="E10361" t="s">
        <v>7918</v>
      </c>
      <c r="F10361" t="s">
        <v>13265</v>
      </c>
      <c r="G10361" t="s">
        <v>13327</v>
      </c>
      <c r="H10361" t="s">
        <v>13329</v>
      </c>
      <c r="M10361" t="s">
        <v>21435</v>
      </c>
      <c r="N10361" t="s">
        <v>29856</v>
      </c>
      <c r="O10361" t="s">
        <v>39439</v>
      </c>
      <c r="P10361" t="s">
        <v>49677</v>
      </c>
      <c r="Q10361" t="s">
        <v>59900</v>
      </c>
    </row>
    <row r="10362" spans="1:18">
      <c r="A10362">
        <v>2100861.202404262</v>
      </c>
      <c r="B10362">
        <v>20240426</v>
      </c>
      <c r="C10362" t="s">
        <v>40</v>
      </c>
      <c r="D10362" t="s">
        <v>813</v>
      </c>
      <c r="E10362" t="s">
        <v>12226</v>
      </c>
      <c r="F10362" t="s">
        <v>13261</v>
      </c>
      <c r="G10362" t="s">
        <v>13340</v>
      </c>
      <c r="H10362" t="s">
        <v>13379</v>
      </c>
      <c r="L10362" t="s">
        <v>15381</v>
      </c>
      <c r="M10362" t="s">
        <v>24862</v>
      </c>
      <c r="N10362" t="s">
        <v>33705</v>
      </c>
      <c r="O10362" t="s">
        <v>43868</v>
      </c>
      <c r="P10362" t="s">
        <v>54100</v>
      </c>
      <c r="Q10362" t="s">
        <v>64275</v>
      </c>
      <c r="R10362" s="2" t="s">
        <v>73681</v>
      </c>
    </row>
    <row r="10363" spans="1:18">
      <c r="A10363">
        <v>1400351.202404262</v>
      </c>
      <c r="B10363">
        <v>20240426</v>
      </c>
      <c r="C10363" t="s">
        <v>41</v>
      </c>
      <c r="D10363" t="s">
        <v>668</v>
      </c>
      <c r="E10363" t="s">
        <v>7919</v>
      </c>
      <c r="F10363" t="s">
        <v>13261</v>
      </c>
      <c r="G10363" t="s">
        <v>13332</v>
      </c>
      <c r="H10363" t="s">
        <v>13326</v>
      </c>
      <c r="M10363" t="s">
        <v>21436</v>
      </c>
      <c r="N10363" t="s">
        <v>29857</v>
      </c>
      <c r="O10363" t="s">
        <v>39440</v>
      </c>
      <c r="P10363" t="s">
        <v>49678</v>
      </c>
      <c r="Q10363" t="s">
        <v>59901</v>
      </c>
      <c r="R10363" s="2" t="s">
        <v>69605</v>
      </c>
    </row>
    <row r="10364" spans="1:18">
      <c r="A10364">
        <v>5520352.202404261</v>
      </c>
      <c r="B10364">
        <v>20240426</v>
      </c>
      <c r="C10364" t="s">
        <v>94</v>
      </c>
      <c r="D10364" t="s">
        <v>1961</v>
      </c>
      <c r="E10364" t="s">
        <v>12227</v>
      </c>
      <c r="F10364" t="s">
        <v>13261</v>
      </c>
      <c r="G10364" t="s">
        <v>13341</v>
      </c>
      <c r="H10364" t="s">
        <v>13356</v>
      </c>
      <c r="L10364" t="s">
        <v>17081</v>
      </c>
      <c r="M10364" t="s">
        <v>24863</v>
      </c>
      <c r="N10364" t="s">
        <v>29981</v>
      </c>
      <c r="O10364" t="s">
        <v>43869</v>
      </c>
      <c r="P10364" t="s">
        <v>54101</v>
      </c>
      <c r="Q10364" t="s">
        <v>64276</v>
      </c>
      <c r="R10364" t="s">
        <v>73682</v>
      </c>
    </row>
    <row r="10365" spans="1:18">
      <c r="A10365">
        <v>4104008.202404261</v>
      </c>
      <c r="B10365">
        <v>20240426</v>
      </c>
      <c r="C10365" t="s">
        <v>24</v>
      </c>
      <c r="D10365" t="s">
        <v>1903</v>
      </c>
      <c r="E10365" t="s">
        <v>7923</v>
      </c>
      <c r="F10365" t="s">
        <v>13268</v>
      </c>
      <c r="G10365" t="s">
        <v>13328</v>
      </c>
      <c r="H10365" t="s">
        <v>13338</v>
      </c>
      <c r="L10365" t="s">
        <v>15379</v>
      </c>
      <c r="M10365" t="s">
        <v>21440</v>
      </c>
      <c r="N10365" t="s">
        <v>29861</v>
      </c>
      <c r="O10365" t="s">
        <v>39444</v>
      </c>
      <c r="P10365" t="s">
        <v>49682</v>
      </c>
      <c r="Q10365" t="s">
        <v>59905</v>
      </c>
    </row>
    <row r="10366" spans="1:18">
      <c r="A10366">
        <v>7100502.202404261</v>
      </c>
      <c r="B10366">
        <v>20240426</v>
      </c>
      <c r="C10366" t="s">
        <v>20</v>
      </c>
      <c r="D10366" t="s">
        <v>202</v>
      </c>
      <c r="E10366" t="s">
        <v>7925</v>
      </c>
      <c r="F10366" t="s">
        <v>13276</v>
      </c>
      <c r="G10366" t="s">
        <v>13335</v>
      </c>
      <c r="H10366" t="s">
        <v>13329</v>
      </c>
      <c r="L10366" t="s">
        <v>14723</v>
      </c>
      <c r="M10366" t="s">
        <v>21442</v>
      </c>
      <c r="N10366" t="s">
        <v>29863</v>
      </c>
      <c r="O10366" t="s">
        <v>39446</v>
      </c>
      <c r="P10366" t="s">
        <v>49684</v>
      </c>
      <c r="Q10366" t="s">
        <v>59907</v>
      </c>
      <c r="R10366" t="s">
        <v>69609</v>
      </c>
    </row>
    <row r="10367" spans="1:18">
      <c r="A10367">
        <v>1400501.202404261</v>
      </c>
      <c r="B10367">
        <v>20240426</v>
      </c>
      <c r="C10367" t="s">
        <v>76</v>
      </c>
      <c r="D10367" t="s">
        <v>1920</v>
      </c>
      <c r="E10367" t="s">
        <v>7926</v>
      </c>
      <c r="F10367" t="s">
        <v>13260</v>
      </c>
      <c r="G10367" t="s">
        <v>13327</v>
      </c>
      <c r="H10367" t="s">
        <v>13335</v>
      </c>
      <c r="I10367" t="s">
        <v>13411</v>
      </c>
      <c r="M10367" t="s">
        <v>21433</v>
      </c>
      <c r="N10367" t="s">
        <v>29864</v>
      </c>
      <c r="O10367" t="s">
        <v>39447</v>
      </c>
      <c r="P10367" t="s">
        <v>49685</v>
      </c>
      <c r="Q10367" t="s">
        <v>59908</v>
      </c>
      <c r="R10367" s="2" t="s">
        <v>69610</v>
      </c>
    </row>
    <row r="10368" spans="1:18">
      <c r="A10368">
        <v>2100801.202404261</v>
      </c>
      <c r="B10368">
        <v>20240426</v>
      </c>
      <c r="C10368" t="s">
        <v>71</v>
      </c>
      <c r="D10368" t="s">
        <v>1872</v>
      </c>
      <c r="E10368" t="s">
        <v>12228</v>
      </c>
      <c r="F10368" t="s">
        <v>13288</v>
      </c>
      <c r="G10368" t="s">
        <v>13327</v>
      </c>
      <c r="L10368" t="s">
        <v>17082</v>
      </c>
      <c r="N10368" t="s">
        <v>33706</v>
      </c>
      <c r="O10368" t="s">
        <v>43870</v>
      </c>
      <c r="P10368" t="s">
        <v>54102</v>
      </c>
      <c r="Q10368" t="s">
        <v>64277</v>
      </c>
      <c r="R10368" s="2" t="s">
        <v>73683</v>
      </c>
    </row>
    <row r="10369" spans="1:18">
      <c r="A10369">
        <v>10100101.20240426</v>
      </c>
      <c r="B10369">
        <v>20240426</v>
      </c>
      <c r="C10369" t="s">
        <v>64</v>
      </c>
      <c r="D10369" t="s">
        <v>3036</v>
      </c>
      <c r="E10369" t="s">
        <v>12229</v>
      </c>
      <c r="F10369" t="s">
        <v>13266</v>
      </c>
      <c r="L10369" t="s">
        <v>17083</v>
      </c>
      <c r="M10369" t="s">
        <v>17714</v>
      </c>
      <c r="N10369" t="s">
        <v>33707</v>
      </c>
      <c r="O10369" t="s">
        <v>43871</v>
      </c>
      <c r="P10369" t="s">
        <v>54103</v>
      </c>
      <c r="Q10369" t="s">
        <v>64278</v>
      </c>
      <c r="R10369" s="2" t="s">
        <v>73684</v>
      </c>
    </row>
    <row r="10370" spans="1:18">
      <c r="A10370">
        <v>4100058.202404261</v>
      </c>
      <c r="B10370">
        <v>20240426</v>
      </c>
      <c r="C10370" t="s">
        <v>50</v>
      </c>
      <c r="D10370" t="s">
        <v>3037</v>
      </c>
      <c r="E10370" t="s">
        <v>12230</v>
      </c>
      <c r="F10370" t="s">
        <v>13261</v>
      </c>
      <c r="M10370" t="s">
        <v>24864</v>
      </c>
      <c r="N10370" t="s">
        <v>33708</v>
      </c>
      <c r="O10370" t="s">
        <v>43872</v>
      </c>
      <c r="P10370" t="s">
        <v>54104</v>
      </c>
      <c r="Q10370" t="s">
        <v>64279</v>
      </c>
    </row>
    <row r="10371" spans="1:18">
      <c r="A10371">
        <v>2100401.202404261</v>
      </c>
      <c r="B10371">
        <v>20240426</v>
      </c>
      <c r="C10371" t="s">
        <v>61</v>
      </c>
      <c r="D10371" t="s">
        <v>472</v>
      </c>
      <c r="E10371" t="s">
        <v>7936</v>
      </c>
      <c r="F10371" t="s">
        <v>13261</v>
      </c>
      <c r="G10371" t="s">
        <v>13379</v>
      </c>
      <c r="H10371" t="s">
        <v>13353</v>
      </c>
      <c r="L10371" t="s">
        <v>15381</v>
      </c>
      <c r="M10371" t="s">
        <v>24865</v>
      </c>
      <c r="N10371" t="s">
        <v>33704</v>
      </c>
      <c r="O10371" t="s">
        <v>43873</v>
      </c>
      <c r="P10371" t="s">
        <v>54105</v>
      </c>
      <c r="Q10371" t="s">
        <v>64280</v>
      </c>
      <c r="R10371" s="2" t="s">
        <v>73685</v>
      </c>
    </row>
    <row r="10372" spans="1:18">
      <c r="A10372">
        <v>1100201.202404261</v>
      </c>
      <c r="B10372">
        <v>20240426</v>
      </c>
      <c r="C10372" t="s">
        <v>49</v>
      </c>
      <c r="D10372" t="s">
        <v>1204</v>
      </c>
      <c r="E10372" t="s">
        <v>7928</v>
      </c>
      <c r="F10372" t="s">
        <v>13261</v>
      </c>
      <c r="G10372" t="s">
        <v>13332</v>
      </c>
      <c r="H10372" t="s">
        <v>13329</v>
      </c>
      <c r="I10372" t="s">
        <v>13411</v>
      </c>
      <c r="L10372" t="s">
        <v>13728</v>
      </c>
      <c r="M10372" t="s">
        <v>21444</v>
      </c>
      <c r="N10372" t="s">
        <v>18900</v>
      </c>
      <c r="O10372" t="s">
        <v>39449</v>
      </c>
      <c r="P10372" t="s">
        <v>49687</v>
      </c>
      <c r="Q10372" t="s">
        <v>59910</v>
      </c>
      <c r="R10372" s="2" t="s">
        <v>69612</v>
      </c>
    </row>
    <row r="10373" spans="1:18">
      <c r="A10373">
        <v>4100608.202404261</v>
      </c>
      <c r="B10373">
        <v>20240426</v>
      </c>
      <c r="C10373" t="s">
        <v>28</v>
      </c>
      <c r="D10373" t="s">
        <v>1533</v>
      </c>
      <c r="E10373" t="s">
        <v>7929</v>
      </c>
      <c r="F10373" t="s">
        <v>13261</v>
      </c>
      <c r="G10373" t="s">
        <v>13331</v>
      </c>
      <c r="H10373" t="s">
        <v>13339</v>
      </c>
      <c r="M10373" t="s">
        <v>21445</v>
      </c>
      <c r="N10373" t="s">
        <v>29866</v>
      </c>
      <c r="O10373" t="s">
        <v>39450</v>
      </c>
      <c r="P10373" t="s">
        <v>49688</v>
      </c>
      <c r="Q10373" t="s">
        <v>59911</v>
      </c>
      <c r="R10373" s="2" t="s">
        <v>69613</v>
      </c>
    </row>
    <row r="10374" spans="1:18">
      <c r="A10374">
        <v>1100611.202404261</v>
      </c>
      <c r="B10374">
        <v>20240426</v>
      </c>
      <c r="C10374" t="s">
        <v>52</v>
      </c>
      <c r="D10374" t="s">
        <v>1262</v>
      </c>
      <c r="E10374" t="s">
        <v>12231</v>
      </c>
      <c r="F10374" t="s">
        <v>13261</v>
      </c>
      <c r="G10374" t="s">
        <v>13340</v>
      </c>
      <c r="M10374" t="s">
        <v>24866</v>
      </c>
      <c r="N10374" t="s">
        <v>23421</v>
      </c>
      <c r="O10374" t="s">
        <v>43874</v>
      </c>
      <c r="P10374" t="s">
        <v>54106</v>
      </c>
      <c r="Q10374" t="s">
        <v>64281</v>
      </c>
      <c r="R10374" s="2" t="s">
        <v>73686</v>
      </c>
    </row>
    <row r="10375" spans="1:18">
      <c r="A10375">
        <v>1100801.202404261</v>
      </c>
      <c r="B10375">
        <v>20240426</v>
      </c>
      <c r="C10375" t="s">
        <v>106</v>
      </c>
      <c r="D10375" t="s">
        <v>2533</v>
      </c>
      <c r="E10375" t="s">
        <v>12232</v>
      </c>
      <c r="F10375" t="s">
        <v>13264</v>
      </c>
      <c r="G10375" t="s">
        <v>13388</v>
      </c>
      <c r="H10375" t="s">
        <v>13384</v>
      </c>
      <c r="L10375" t="s">
        <v>17084</v>
      </c>
      <c r="M10375" t="s">
        <v>24867</v>
      </c>
      <c r="N10375" t="s">
        <v>33709</v>
      </c>
      <c r="O10375" t="s">
        <v>43875</v>
      </c>
      <c r="P10375" t="s">
        <v>54107</v>
      </c>
      <c r="Q10375" t="s">
        <v>64282</v>
      </c>
      <c r="R10375" s="2" t="s">
        <v>73687</v>
      </c>
    </row>
    <row r="10376" spans="1:18">
      <c r="A10376">
        <v>2100311.202404261</v>
      </c>
      <c r="B10376">
        <v>20240426</v>
      </c>
      <c r="C10376" t="s">
        <v>65</v>
      </c>
      <c r="D10376" t="s">
        <v>2048</v>
      </c>
      <c r="E10376" t="s">
        <v>12233</v>
      </c>
      <c r="F10376" t="s">
        <v>13261</v>
      </c>
      <c r="M10376" t="s">
        <v>24868</v>
      </c>
      <c r="O10376" t="s">
        <v>43876</v>
      </c>
      <c r="P10376" t="s">
        <v>54108</v>
      </c>
      <c r="Q10376" t="s">
        <v>64283</v>
      </c>
      <c r="R10376" s="2" t="s">
        <v>73688</v>
      </c>
    </row>
    <row r="10377" spans="1:18">
      <c r="A10377">
        <v>4104008.202404261</v>
      </c>
      <c r="B10377">
        <v>20240426</v>
      </c>
      <c r="C10377" t="s">
        <v>24</v>
      </c>
      <c r="D10377" t="s">
        <v>1298</v>
      </c>
      <c r="E10377" t="s">
        <v>12234</v>
      </c>
      <c r="F10377" t="s">
        <v>13261</v>
      </c>
      <c r="G10377" t="s">
        <v>13353</v>
      </c>
      <c r="H10377" t="s">
        <v>13379</v>
      </c>
      <c r="M10377" t="s">
        <v>21450</v>
      </c>
      <c r="N10377" t="s">
        <v>33704</v>
      </c>
      <c r="O10377" t="s">
        <v>43877</v>
      </c>
      <c r="P10377" t="s">
        <v>54109</v>
      </c>
      <c r="Q10377" t="s">
        <v>64284</v>
      </c>
    </row>
    <row r="10378" spans="1:18">
      <c r="A10378">
        <v>1100751.202404261</v>
      </c>
      <c r="B10378">
        <v>20240426</v>
      </c>
      <c r="C10378" t="s">
        <v>54</v>
      </c>
      <c r="E10378" t="s">
        <v>7931</v>
      </c>
      <c r="F10378" t="s">
        <v>13261</v>
      </c>
      <c r="G10378" t="s">
        <v>13332</v>
      </c>
      <c r="H10378" t="s">
        <v>13326</v>
      </c>
      <c r="M10378" t="s">
        <v>21447</v>
      </c>
      <c r="N10378" t="s">
        <v>29868</v>
      </c>
      <c r="O10378" t="s">
        <v>39452</v>
      </c>
      <c r="P10378" t="s">
        <v>49690</v>
      </c>
      <c r="Q10378" t="s">
        <v>59913</v>
      </c>
      <c r="R10378" s="2" t="s">
        <v>69615</v>
      </c>
    </row>
    <row r="10379" spans="1:18">
      <c r="A10379">
        <v>1400501.202404261</v>
      </c>
      <c r="B10379">
        <v>20240426</v>
      </c>
      <c r="C10379" t="s">
        <v>76</v>
      </c>
      <c r="D10379" t="s">
        <v>1285</v>
      </c>
      <c r="E10379" t="s">
        <v>7932</v>
      </c>
      <c r="F10379" t="s">
        <v>13261</v>
      </c>
      <c r="G10379" t="s">
        <v>13331</v>
      </c>
      <c r="H10379" t="s">
        <v>13332</v>
      </c>
      <c r="L10379" t="s">
        <v>15381</v>
      </c>
      <c r="M10379" t="s">
        <v>21448</v>
      </c>
      <c r="N10379" t="s">
        <v>29869</v>
      </c>
      <c r="O10379" t="s">
        <v>39453</v>
      </c>
      <c r="P10379" t="s">
        <v>49691</v>
      </c>
      <c r="Q10379" t="s">
        <v>59914</v>
      </c>
      <c r="R10379" s="2" t="s">
        <v>69616</v>
      </c>
    </row>
    <row r="10380" spans="1:18">
      <c r="A10380">
        <v>2100051.202404261</v>
      </c>
      <c r="B10380">
        <v>20240426</v>
      </c>
      <c r="C10380" t="s">
        <v>19</v>
      </c>
      <c r="D10380" t="s">
        <v>439</v>
      </c>
      <c r="E10380" t="s">
        <v>7933</v>
      </c>
      <c r="F10380" t="s">
        <v>13261</v>
      </c>
      <c r="G10380" t="s">
        <v>13335</v>
      </c>
      <c r="H10380" t="s">
        <v>13326</v>
      </c>
      <c r="I10380" t="s">
        <v>13411</v>
      </c>
      <c r="M10380" t="s">
        <v>21433</v>
      </c>
      <c r="N10380" t="s">
        <v>29864</v>
      </c>
      <c r="O10380" t="s">
        <v>39454</v>
      </c>
      <c r="P10380" t="s">
        <v>49692</v>
      </c>
      <c r="Q10380" t="s">
        <v>59915</v>
      </c>
      <c r="R10380" s="2" t="s">
        <v>69617</v>
      </c>
    </row>
    <row r="10381" spans="1:18">
      <c r="A10381">
        <v>4104008.20240426</v>
      </c>
      <c r="B10381">
        <v>20240426</v>
      </c>
      <c r="C10381" t="s">
        <v>24</v>
      </c>
      <c r="D10381" t="s">
        <v>183</v>
      </c>
      <c r="E10381" t="s">
        <v>7934</v>
      </c>
      <c r="F10381" t="s">
        <v>13260</v>
      </c>
      <c r="G10381" t="s">
        <v>13335</v>
      </c>
      <c r="H10381" t="s">
        <v>13327</v>
      </c>
      <c r="I10381" t="s">
        <v>13411</v>
      </c>
      <c r="M10381" t="s">
        <v>21449</v>
      </c>
      <c r="N10381" t="s">
        <v>29864</v>
      </c>
      <c r="O10381" t="s">
        <v>39455</v>
      </c>
      <c r="P10381" t="s">
        <v>49693</v>
      </c>
      <c r="Q10381" t="s">
        <v>59916</v>
      </c>
    </row>
    <row r="10382" spans="1:18">
      <c r="A10382">
        <v>2100311.20240426</v>
      </c>
      <c r="B10382">
        <v>20240426</v>
      </c>
      <c r="C10382" t="s">
        <v>65</v>
      </c>
      <c r="D10382" t="s">
        <v>798</v>
      </c>
      <c r="E10382" t="s">
        <v>7935</v>
      </c>
      <c r="F10382" t="s">
        <v>13260</v>
      </c>
      <c r="G10382" t="s">
        <v>13327</v>
      </c>
      <c r="H10382" t="s">
        <v>13335</v>
      </c>
      <c r="I10382" t="s">
        <v>13411</v>
      </c>
      <c r="M10382" t="s">
        <v>21433</v>
      </c>
      <c r="N10382" t="s">
        <v>29870</v>
      </c>
      <c r="O10382" t="s">
        <v>39456</v>
      </c>
      <c r="P10382" t="s">
        <v>49694</v>
      </c>
      <c r="Q10382" t="s">
        <v>59917</v>
      </c>
      <c r="R10382" s="2" t="s">
        <v>69618</v>
      </c>
    </row>
    <row r="10383" spans="1:18">
      <c r="A10383">
        <v>2100051.20240426</v>
      </c>
      <c r="B10383">
        <v>20240426</v>
      </c>
      <c r="C10383" t="s">
        <v>19</v>
      </c>
      <c r="D10383" t="s">
        <v>534</v>
      </c>
      <c r="E10383" t="s">
        <v>7936</v>
      </c>
      <c r="F10383" t="s">
        <v>13261</v>
      </c>
      <c r="G10383" t="s">
        <v>13331</v>
      </c>
      <c r="H10383" t="s">
        <v>13332</v>
      </c>
      <c r="L10383" t="s">
        <v>15381</v>
      </c>
      <c r="M10383" t="s">
        <v>21450</v>
      </c>
      <c r="N10383" t="s">
        <v>23421</v>
      </c>
      <c r="O10383" t="s">
        <v>39457</v>
      </c>
      <c r="P10383" t="s">
        <v>49695</v>
      </c>
      <c r="Q10383" t="s">
        <v>59918</v>
      </c>
      <c r="R10383" s="2" t="s">
        <v>69619</v>
      </c>
    </row>
    <row r="10384" spans="1:18">
      <c r="A10384">
        <v>2100801.20240426</v>
      </c>
      <c r="B10384">
        <v>20240426</v>
      </c>
      <c r="C10384" t="s">
        <v>71</v>
      </c>
      <c r="D10384" t="s">
        <v>504</v>
      </c>
      <c r="E10384" t="s">
        <v>7938</v>
      </c>
      <c r="F10384" t="s">
        <v>13261</v>
      </c>
      <c r="G10384" t="s">
        <v>13326</v>
      </c>
      <c r="H10384" t="s">
        <v>13335</v>
      </c>
      <c r="I10384" t="s">
        <v>13411</v>
      </c>
      <c r="M10384" t="s">
        <v>21451</v>
      </c>
      <c r="N10384" t="s">
        <v>29872</v>
      </c>
      <c r="O10384" t="s">
        <v>39459</v>
      </c>
      <c r="P10384" t="s">
        <v>49697</v>
      </c>
      <c r="Q10384" t="s">
        <v>59920</v>
      </c>
      <c r="R10384" s="2" t="s">
        <v>69620</v>
      </c>
    </row>
    <row r="10385" spans="1:19">
      <c r="A10385">
        <v>1100901.20240426</v>
      </c>
      <c r="B10385">
        <v>20240426</v>
      </c>
      <c r="C10385" t="s">
        <v>69</v>
      </c>
      <c r="D10385" t="s">
        <v>3038</v>
      </c>
      <c r="E10385" t="s">
        <v>12235</v>
      </c>
      <c r="F10385" t="s">
        <v>13311</v>
      </c>
      <c r="G10385" t="s">
        <v>13388</v>
      </c>
      <c r="L10385" t="s">
        <v>17085</v>
      </c>
      <c r="M10385" t="s">
        <v>24869</v>
      </c>
      <c r="N10385" t="s">
        <v>33710</v>
      </c>
      <c r="O10385" t="s">
        <v>43878</v>
      </c>
      <c r="P10385" t="s">
        <v>54110</v>
      </c>
      <c r="Q10385" t="s">
        <v>64285</v>
      </c>
      <c r="R10385" s="2" t="s">
        <v>73689</v>
      </c>
    </row>
    <row r="10386" spans="1:19">
      <c r="A10386">
        <v>1500601.20240426</v>
      </c>
      <c r="B10386">
        <v>20240426</v>
      </c>
      <c r="C10386" t="s">
        <v>79</v>
      </c>
      <c r="D10386" t="s">
        <v>79</v>
      </c>
      <c r="E10386" t="s">
        <v>12236</v>
      </c>
      <c r="F10386" t="s">
        <v>13305</v>
      </c>
      <c r="G10386" t="s">
        <v>13384</v>
      </c>
      <c r="H10386" t="s">
        <v>13385</v>
      </c>
      <c r="L10386" t="s">
        <v>16439</v>
      </c>
      <c r="M10386" t="s">
        <v>24870</v>
      </c>
      <c r="N10386" t="s">
        <v>33711</v>
      </c>
      <c r="O10386" t="s">
        <v>43879</v>
      </c>
      <c r="P10386" t="s">
        <v>54111</v>
      </c>
      <c r="Q10386" t="s">
        <v>64286</v>
      </c>
      <c r="R10386" s="2" t="s">
        <v>73690</v>
      </c>
    </row>
    <row r="10387" spans="1:19">
      <c r="A10387">
        <v>2100701.202404251</v>
      </c>
      <c r="B10387">
        <v>20240425</v>
      </c>
      <c r="C10387" t="s">
        <v>33</v>
      </c>
      <c r="D10387" t="s">
        <v>141</v>
      </c>
      <c r="E10387" t="s">
        <v>7941</v>
      </c>
      <c r="F10387" t="s">
        <v>13261</v>
      </c>
      <c r="G10387" t="s">
        <v>13332</v>
      </c>
      <c r="H10387" t="s">
        <v>13331</v>
      </c>
      <c r="L10387" t="s">
        <v>14274</v>
      </c>
      <c r="M10387" t="s">
        <v>21454</v>
      </c>
      <c r="N10387" t="s">
        <v>29875</v>
      </c>
      <c r="O10387" t="s">
        <v>39462</v>
      </c>
      <c r="P10387" t="s">
        <v>49700</v>
      </c>
      <c r="Q10387" t="s">
        <v>59923</v>
      </c>
      <c r="R10387" s="2" t="s">
        <v>69623</v>
      </c>
    </row>
    <row r="10388" spans="1:19">
      <c r="A10388">
        <v>6101302.202404251</v>
      </c>
      <c r="B10388">
        <v>20240425</v>
      </c>
      <c r="C10388" t="s">
        <v>104</v>
      </c>
      <c r="D10388" t="s">
        <v>3039</v>
      </c>
      <c r="E10388" t="s">
        <v>12237</v>
      </c>
      <c r="F10388" t="s">
        <v>13276</v>
      </c>
      <c r="L10388" t="s">
        <v>17086</v>
      </c>
      <c r="M10388" t="s">
        <v>24871</v>
      </c>
      <c r="N10388" t="s">
        <v>33712</v>
      </c>
      <c r="O10388" t="s">
        <v>43880</v>
      </c>
      <c r="P10388" t="s">
        <v>54112</v>
      </c>
      <c r="Q10388" t="s">
        <v>64287</v>
      </c>
      <c r="R10388" s="2" t="s">
        <v>73691</v>
      </c>
    </row>
    <row r="10389" spans="1:19">
      <c r="A10389">
        <v>1100101.202404252</v>
      </c>
      <c r="B10389">
        <v>20240425</v>
      </c>
      <c r="C10389" t="s">
        <v>78</v>
      </c>
      <c r="D10389" t="s">
        <v>2729</v>
      </c>
      <c r="E10389" t="s">
        <v>12238</v>
      </c>
      <c r="F10389" t="s">
        <v>13305</v>
      </c>
      <c r="G10389" t="s">
        <v>13391</v>
      </c>
      <c r="H10389" t="s">
        <v>13386</v>
      </c>
      <c r="L10389" t="s">
        <v>17087</v>
      </c>
      <c r="M10389" t="s">
        <v>24872</v>
      </c>
      <c r="N10389" t="s">
        <v>33713</v>
      </c>
      <c r="O10389" t="s">
        <v>43881</v>
      </c>
      <c r="P10389" t="s">
        <v>54113</v>
      </c>
      <c r="Q10389" t="s">
        <v>64288</v>
      </c>
      <c r="R10389" s="2" t="s">
        <v>73692</v>
      </c>
    </row>
    <row r="10390" spans="1:19">
      <c r="A10390">
        <v>1400101.202404251</v>
      </c>
      <c r="B10390">
        <v>20240425</v>
      </c>
      <c r="C10390" t="s">
        <v>43</v>
      </c>
      <c r="D10390" t="s">
        <v>1943</v>
      </c>
      <c r="E10390" t="s">
        <v>7946</v>
      </c>
      <c r="F10390" t="s">
        <v>13269</v>
      </c>
      <c r="G10390" t="s">
        <v>13327</v>
      </c>
      <c r="H10390" t="s">
        <v>13332</v>
      </c>
      <c r="L10390" t="s">
        <v>15385</v>
      </c>
      <c r="M10390" t="s">
        <v>21457</v>
      </c>
      <c r="O10390" t="s">
        <v>39467</v>
      </c>
      <c r="P10390" t="s">
        <v>49705</v>
      </c>
      <c r="Q10390" t="s">
        <v>59928</v>
      </c>
      <c r="R10390" s="2" t="s">
        <v>69628</v>
      </c>
    </row>
    <row r="10391" spans="1:19">
      <c r="A10391">
        <v>4400108.202404251</v>
      </c>
      <c r="B10391">
        <v>20240425</v>
      </c>
      <c r="C10391" t="s">
        <v>116</v>
      </c>
      <c r="D10391" t="s">
        <v>1964</v>
      </c>
      <c r="E10391" t="s">
        <v>7948</v>
      </c>
      <c r="F10391" t="s">
        <v>13269</v>
      </c>
      <c r="G10391" t="s">
        <v>13332</v>
      </c>
      <c r="H10391" t="s">
        <v>13327</v>
      </c>
      <c r="L10391" t="s">
        <v>15386</v>
      </c>
      <c r="M10391" t="s">
        <v>21459</v>
      </c>
      <c r="N10391" t="s">
        <v>29881</v>
      </c>
      <c r="O10391" t="s">
        <v>39469</v>
      </c>
      <c r="P10391" t="s">
        <v>49707</v>
      </c>
      <c r="Q10391" t="s">
        <v>59930</v>
      </c>
      <c r="R10391" t="s">
        <v>69630</v>
      </c>
    </row>
    <row r="10392" spans="1:19">
      <c r="A10392">
        <v>1500151.202404251</v>
      </c>
      <c r="B10392">
        <v>20240425</v>
      </c>
      <c r="C10392" t="s">
        <v>34</v>
      </c>
      <c r="D10392" t="s">
        <v>714</v>
      </c>
      <c r="E10392" t="s">
        <v>7950</v>
      </c>
      <c r="F10392" t="s">
        <v>13290</v>
      </c>
      <c r="G10392" t="s">
        <v>13332</v>
      </c>
      <c r="H10392" t="s">
        <v>13330</v>
      </c>
      <c r="L10392" t="s">
        <v>15387</v>
      </c>
      <c r="M10392" t="s">
        <v>21461</v>
      </c>
      <c r="N10392" t="s">
        <v>29883</v>
      </c>
      <c r="O10392" t="s">
        <v>39471</v>
      </c>
      <c r="P10392" t="s">
        <v>49709</v>
      </c>
      <c r="Q10392" t="s">
        <v>59932</v>
      </c>
      <c r="R10392" s="2" t="s">
        <v>69632</v>
      </c>
    </row>
    <row r="10393" spans="1:19">
      <c r="A10393">
        <v>1601001.202404251</v>
      </c>
      <c r="B10393">
        <v>20240425</v>
      </c>
      <c r="C10393" t="s">
        <v>70</v>
      </c>
      <c r="D10393" t="s">
        <v>1965</v>
      </c>
      <c r="E10393" t="s">
        <v>7941</v>
      </c>
      <c r="F10393" t="s">
        <v>13261</v>
      </c>
      <c r="G10393" t="s">
        <v>13332</v>
      </c>
      <c r="H10393" t="s">
        <v>13331</v>
      </c>
      <c r="L10393" t="s">
        <v>14274</v>
      </c>
      <c r="M10393" t="s">
        <v>21462</v>
      </c>
      <c r="N10393" t="s">
        <v>29884</v>
      </c>
      <c r="O10393" t="s">
        <v>39472</v>
      </c>
      <c r="P10393" t="s">
        <v>49710</v>
      </c>
      <c r="Q10393" t="s">
        <v>59933</v>
      </c>
      <c r="R10393" s="2" t="s">
        <v>69633</v>
      </c>
    </row>
    <row r="10394" spans="1:19">
      <c r="A10394">
        <v>1100501.202404251</v>
      </c>
      <c r="B10394">
        <v>20240425</v>
      </c>
      <c r="C10394" t="s">
        <v>91</v>
      </c>
      <c r="D10394" t="s">
        <v>854</v>
      </c>
      <c r="E10394" t="s">
        <v>12239</v>
      </c>
      <c r="F10394" t="s">
        <v>13306</v>
      </c>
      <c r="G10394" t="s">
        <v>13386</v>
      </c>
      <c r="L10394" t="s">
        <v>17088</v>
      </c>
      <c r="M10394" t="s">
        <v>24873</v>
      </c>
      <c r="N10394" t="s">
        <v>33714</v>
      </c>
      <c r="O10394" t="s">
        <v>43882</v>
      </c>
      <c r="P10394" t="s">
        <v>54114</v>
      </c>
      <c r="Q10394" t="s">
        <v>64289</v>
      </c>
      <c r="R10394" s="2" t="s">
        <v>73693</v>
      </c>
    </row>
    <row r="10395" spans="1:19">
      <c r="A10395">
        <v>1101001.202404251</v>
      </c>
      <c r="B10395">
        <v>20240425</v>
      </c>
      <c r="C10395" t="s">
        <v>81</v>
      </c>
      <c r="D10395" t="s">
        <v>3040</v>
      </c>
      <c r="E10395" t="s">
        <v>12240</v>
      </c>
      <c r="F10395" t="s">
        <v>13319</v>
      </c>
      <c r="I10395" t="s">
        <v>13419</v>
      </c>
      <c r="J10395" t="s">
        <v>13455</v>
      </c>
      <c r="M10395" t="s">
        <v>24874</v>
      </c>
      <c r="N10395" t="s">
        <v>33715</v>
      </c>
      <c r="O10395" t="s">
        <v>43883</v>
      </c>
      <c r="P10395" t="s">
        <v>54115</v>
      </c>
      <c r="Q10395" t="s">
        <v>64290</v>
      </c>
      <c r="R10395" s="2" t="s">
        <v>73694</v>
      </c>
      <c r="S10395" t="s">
        <v>74681</v>
      </c>
    </row>
    <row r="10396" spans="1:19">
      <c r="A10396">
        <v>1100301.202404251</v>
      </c>
      <c r="B10396">
        <v>20240425</v>
      </c>
      <c r="C10396" t="s">
        <v>103</v>
      </c>
      <c r="D10396" t="s">
        <v>506</v>
      </c>
      <c r="E10396" t="s">
        <v>7959</v>
      </c>
      <c r="F10396" t="s">
        <v>13261</v>
      </c>
      <c r="G10396" t="s">
        <v>13332</v>
      </c>
      <c r="H10396" t="s">
        <v>13326</v>
      </c>
      <c r="L10396" t="s">
        <v>15388</v>
      </c>
      <c r="M10396" t="s">
        <v>21462</v>
      </c>
      <c r="N10396" t="s">
        <v>29893</v>
      </c>
      <c r="O10396" t="s">
        <v>39482</v>
      </c>
      <c r="P10396" t="s">
        <v>49720</v>
      </c>
      <c r="Q10396" t="s">
        <v>59944</v>
      </c>
      <c r="R10396" s="2" t="s">
        <v>69644</v>
      </c>
    </row>
    <row r="10397" spans="1:19">
      <c r="A10397">
        <v>1101101.202404251</v>
      </c>
      <c r="B10397">
        <v>20240425</v>
      </c>
      <c r="C10397" t="s">
        <v>42</v>
      </c>
      <c r="D10397" t="s">
        <v>2580</v>
      </c>
      <c r="E10397" t="s">
        <v>12241</v>
      </c>
      <c r="F10397" t="s">
        <v>13285</v>
      </c>
      <c r="G10397" t="s">
        <v>13386</v>
      </c>
      <c r="I10397" t="s">
        <v>13417</v>
      </c>
      <c r="L10397" t="s">
        <v>13641</v>
      </c>
      <c r="M10397" t="s">
        <v>24875</v>
      </c>
      <c r="N10397" t="s">
        <v>33716</v>
      </c>
      <c r="O10397" t="s">
        <v>43884</v>
      </c>
      <c r="P10397" t="s">
        <v>54116</v>
      </c>
      <c r="Q10397" t="s">
        <v>64291</v>
      </c>
      <c r="R10397" s="2" t="s">
        <v>73695</v>
      </c>
    </row>
    <row r="10398" spans="1:19">
      <c r="A10398">
        <v>7100001.20240425</v>
      </c>
      <c r="B10398">
        <v>20240425</v>
      </c>
      <c r="C10398" t="s">
        <v>32</v>
      </c>
      <c r="D10398" t="s">
        <v>185</v>
      </c>
      <c r="E10398" t="s">
        <v>12242</v>
      </c>
      <c r="F10398" t="s">
        <v>13256</v>
      </c>
      <c r="G10398" t="s">
        <v>13327</v>
      </c>
      <c r="H10398" t="s">
        <v>13356</v>
      </c>
      <c r="L10398" t="s">
        <v>15466</v>
      </c>
      <c r="M10398" t="s">
        <v>24876</v>
      </c>
      <c r="N10398" t="s">
        <v>33717</v>
      </c>
      <c r="O10398" t="s">
        <v>43885</v>
      </c>
      <c r="P10398" t="s">
        <v>54117</v>
      </c>
      <c r="Q10398" t="s">
        <v>64292</v>
      </c>
      <c r="R10398" s="2" t="s">
        <v>73696</v>
      </c>
    </row>
    <row r="10399" spans="1:19">
      <c r="A10399">
        <v>2100601.20240425</v>
      </c>
      <c r="B10399">
        <v>20240425</v>
      </c>
      <c r="C10399" t="s">
        <v>72</v>
      </c>
      <c r="D10399" t="s">
        <v>2121</v>
      </c>
      <c r="E10399" t="s">
        <v>12243</v>
      </c>
      <c r="F10399" t="s">
        <v>13286</v>
      </c>
      <c r="G10399" t="s">
        <v>13389</v>
      </c>
      <c r="H10399" t="s">
        <v>13371</v>
      </c>
      <c r="L10399" t="s">
        <v>17089</v>
      </c>
      <c r="M10399" t="s">
        <v>24877</v>
      </c>
      <c r="N10399" t="s">
        <v>33718</v>
      </c>
      <c r="O10399" t="s">
        <v>43886</v>
      </c>
      <c r="P10399" t="s">
        <v>54118</v>
      </c>
      <c r="Q10399" t="s">
        <v>64293</v>
      </c>
      <c r="R10399" s="2" t="s">
        <v>73697</v>
      </c>
    </row>
    <row r="10400" spans="1:19">
      <c r="A10400">
        <v>7100001.20240425</v>
      </c>
      <c r="B10400">
        <v>20240425</v>
      </c>
      <c r="C10400" t="s">
        <v>32</v>
      </c>
      <c r="D10400" t="s">
        <v>2215</v>
      </c>
      <c r="E10400" t="s">
        <v>12244</v>
      </c>
      <c r="F10400" t="s">
        <v>13261</v>
      </c>
      <c r="G10400" t="s">
        <v>13381</v>
      </c>
      <c r="H10400" t="s">
        <v>13373</v>
      </c>
      <c r="L10400" t="s">
        <v>17090</v>
      </c>
      <c r="M10400" t="s">
        <v>24878</v>
      </c>
      <c r="N10400" t="s">
        <v>33719</v>
      </c>
      <c r="O10400" t="s">
        <v>43887</v>
      </c>
      <c r="P10400" t="s">
        <v>54119</v>
      </c>
      <c r="Q10400" t="s">
        <v>64294</v>
      </c>
      <c r="R10400" s="2" t="s">
        <v>73698</v>
      </c>
    </row>
    <row r="10401" spans="1:19">
      <c r="A10401">
        <v>7100502.20240425</v>
      </c>
      <c r="B10401">
        <v>20240425</v>
      </c>
      <c r="C10401" t="s">
        <v>20</v>
      </c>
      <c r="D10401" t="s">
        <v>153</v>
      </c>
      <c r="E10401" t="s">
        <v>7963</v>
      </c>
      <c r="F10401" t="s">
        <v>13261</v>
      </c>
      <c r="G10401" t="s">
        <v>13332</v>
      </c>
      <c r="H10401" t="s">
        <v>13331</v>
      </c>
      <c r="L10401" t="s">
        <v>14777</v>
      </c>
      <c r="M10401" t="s">
        <v>21472</v>
      </c>
      <c r="N10401" t="s">
        <v>29897</v>
      </c>
      <c r="O10401" t="s">
        <v>39486</v>
      </c>
      <c r="P10401" t="s">
        <v>49724</v>
      </c>
      <c r="Q10401" t="s">
        <v>59948</v>
      </c>
      <c r="R10401" t="s">
        <v>69648</v>
      </c>
    </row>
    <row r="10402" spans="1:19">
      <c r="A10402">
        <v>1500601.20240425</v>
      </c>
      <c r="B10402">
        <v>20240425</v>
      </c>
      <c r="C10402" t="s">
        <v>79</v>
      </c>
      <c r="D10402" t="s">
        <v>79</v>
      </c>
      <c r="E10402" t="s">
        <v>12245</v>
      </c>
      <c r="F10402" t="s">
        <v>13319</v>
      </c>
      <c r="M10402" t="s">
        <v>23360</v>
      </c>
      <c r="N10402" t="s">
        <v>33720</v>
      </c>
      <c r="O10402" t="s">
        <v>43888</v>
      </c>
      <c r="P10402" t="s">
        <v>54120</v>
      </c>
      <c r="Q10402" t="s">
        <v>64295</v>
      </c>
      <c r="R10402" s="2" t="s">
        <v>73699</v>
      </c>
      <c r="S10402" t="s">
        <v>74681</v>
      </c>
    </row>
    <row r="10403" spans="1:19">
      <c r="A10403">
        <v>1200301.202404252</v>
      </c>
      <c r="B10403">
        <v>20240425</v>
      </c>
      <c r="C10403" t="s">
        <v>25</v>
      </c>
      <c r="D10403" t="s">
        <v>25</v>
      </c>
      <c r="E10403" t="s">
        <v>12246</v>
      </c>
      <c r="F10403" t="s">
        <v>13261</v>
      </c>
      <c r="G10403" t="s">
        <v>13340</v>
      </c>
      <c r="I10403" t="s">
        <v>13422</v>
      </c>
      <c r="M10403" t="s">
        <v>24879</v>
      </c>
      <c r="N10403" t="s">
        <v>33721</v>
      </c>
      <c r="O10403" t="s">
        <v>43889</v>
      </c>
      <c r="P10403" t="s">
        <v>54121</v>
      </c>
      <c r="Q10403" t="s">
        <v>64296</v>
      </c>
      <c r="R10403" s="2" t="s">
        <v>73700</v>
      </c>
    </row>
    <row r="10404" spans="1:19">
      <c r="A10404">
        <v>1600301.20240424</v>
      </c>
      <c r="B10404">
        <v>20240424</v>
      </c>
      <c r="C10404" t="s">
        <v>85</v>
      </c>
      <c r="D10404" t="s">
        <v>3041</v>
      </c>
      <c r="E10404" t="s">
        <v>12247</v>
      </c>
      <c r="F10404" t="s">
        <v>13293</v>
      </c>
      <c r="G10404" t="s">
        <v>13338</v>
      </c>
      <c r="H10404" t="s">
        <v>13376</v>
      </c>
      <c r="L10404" t="s">
        <v>15486</v>
      </c>
      <c r="M10404" t="s">
        <v>24880</v>
      </c>
      <c r="N10404" t="s">
        <v>33722</v>
      </c>
      <c r="O10404" t="s">
        <v>43890</v>
      </c>
      <c r="P10404" t="s">
        <v>54122</v>
      </c>
      <c r="Q10404" t="s">
        <v>64297</v>
      </c>
      <c r="R10404" s="2" t="s">
        <v>73701</v>
      </c>
    </row>
    <row r="10405" spans="1:19">
      <c r="A10405">
        <v>1100101.202404242</v>
      </c>
      <c r="B10405">
        <v>20240424</v>
      </c>
      <c r="C10405" t="s">
        <v>78</v>
      </c>
      <c r="E10405" t="s">
        <v>7971</v>
      </c>
      <c r="F10405" t="s">
        <v>13260</v>
      </c>
      <c r="G10405" t="s">
        <v>13339</v>
      </c>
      <c r="H10405" t="s">
        <v>13350</v>
      </c>
      <c r="L10405" t="s">
        <v>15394</v>
      </c>
      <c r="M10405" t="s">
        <v>21479</v>
      </c>
      <c r="N10405" t="s">
        <v>29905</v>
      </c>
      <c r="O10405" t="s">
        <v>39494</v>
      </c>
      <c r="P10405" t="s">
        <v>49732</v>
      </c>
      <c r="Q10405" t="s">
        <v>59956</v>
      </c>
      <c r="R10405" s="2" t="s">
        <v>69656</v>
      </c>
    </row>
    <row r="10406" spans="1:19">
      <c r="A10406">
        <v>2100601.202404241</v>
      </c>
      <c r="B10406">
        <v>20240424</v>
      </c>
      <c r="C10406" t="s">
        <v>72</v>
      </c>
      <c r="D10406" t="s">
        <v>3042</v>
      </c>
      <c r="E10406" t="s">
        <v>12248</v>
      </c>
      <c r="F10406" t="s">
        <v>13303</v>
      </c>
      <c r="L10406" t="s">
        <v>15390</v>
      </c>
      <c r="N10406" t="s">
        <v>33723</v>
      </c>
      <c r="O10406" t="s">
        <v>43891</v>
      </c>
      <c r="P10406" t="s">
        <v>54123</v>
      </c>
      <c r="Q10406" t="s">
        <v>64298</v>
      </c>
      <c r="R10406" s="2" t="s">
        <v>73702</v>
      </c>
    </row>
    <row r="10407" spans="1:19">
      <c r="A10407">
        <v>1100751.202404241</v>
      </c>
      <c r="B10407">
        <v>20240424</v>
      </c>
      <c r="C10407" t="s">
        <v>54</v>
      </c>
      <c r="D10407" t="s">
        <v>2074</v>
      </c>
      <c r="E10407" t="s">
        <v>12249</v>
      </c>
      <c r="F10407" t="s">
        <v>13275</v>
      </c>
      <c r="G10407" t="s">
        <v>13327</v>
      </c>
      <c r="L10407" t="s">
        <v>17091</v>
      </c>
      <c r="M10407" t="s">
        <v>24881</v>
      </c>
      <c r="N10407" t="s">
        <v>33724</v>
      </c>
      <c r="O10407" t="s">
        <v>43892</v>
      </c>
      <c r="P10407" t="s">
        <v>54124</v>
      </c>
      <c r="Q10407" t="s">
        <v>64299</v>
      </c>
      <c r="R10407" s="2" t="s">
        <v>73703</v>
      </c>
    </row>
    <row r="10408" spans="1:19">
      <c r="A10408">
        <v>1400401.202404241</v>
      </c>
      <c r="B10408">
        <v>20240424</v>
      </c>
      <c r="C10408" t="s">
        <v>26</v>
      </c>
      <c r="D10408" t="s">
        <v>26</v>
      </c>
      <c r="E10408" t="s">
        <v>12250</v>
      </c>
      <c r="F10408" t="s">
        <v>13276</v>
      </c>
      <c r="I10408" t="s">
        <v>13404</v>
      </c>
      <c r="L10408" t="s">
        <v>15045</v>
      </c>
      <c r="M10408" t="s">
        <v>24882</v>
      </c>
      <c r="N10408" t="s">
        <v>33725</v>
      </c>
      <c r="O10408" t="s">
        <v>43893</v>
      </c>
      <c r="P10408" t="s">
        <v>54125</v>
      </c>
      <c r="Q10408" t="s">
        <v>64300</v>
      </c>
      <c r="R10408" t="s">
        <v>73704</v>
      </c>
    </row>
    <row r="10409" spans="1:19">
      <c r="A10409">
        <v>2100601.202404241</v>
      </c>
      <c r="B10409">
        <v>20240424</v>
      </c>
      <c r="C10409" t="s">
        <v>72</v>
      </c>
      <c r="D10409" t="s">
        <v>3043</v>
      </c>
      <c r="E10409" t="s">
        <v>12251</v>
      </c>
      <c r="F10409" t="s">
        <v>13276</v>
      </c>
      <c r="G10409" t="s">
        <v>13336</v>
      </c>
      <c r="L10409" t="s">
        <v>15252</v>
      </c>
      <c r="M10409" t="s">
        <v>24883</v>
      </c>
      <c r="N10409" t="s">
        <v>33726</v>
      </c>
      <c r="O10409" t="s">
        <v>43894</v>
      </c>
      <c r="P10409" t="s">
        <v>54126</v>
      </c>
      <c r="Q10409" t="s">
        <v>64301</v>
      </c>
      <c r="R10409" s="2" t="s">
        <v>73705</v>
      </c>
    </row>
    <row r="10410" spans="1:19">
      <c r="A10410">
        <v>1400801.202404241</v>
      </c>
      <c r="B10410">
        <v>20240424</v>
      </c>
      <c r="C10410" t="s">
        <v>53</v>
      </c>
      <c r="D10410" t="s">
        <v>1365</v>
      </c>
      <c r="E10410" t="s">
        <v>7986</v>
      </c>
      <c r="F10410" t="s">
        <v>13266</v>
      </c>
      <c r="G10410" t="s">
        <v>13326</v>
      </c>
      <c r="H10410" t="s">
        <v>13336</v>
      </c>
      <c r="L10410" t="s">
        <v>15402</v>
      </c>
      <c r="M10410" t="s">
        <v>21493</v>
      </c>
      <c r="N10410" t="s">
        <v>29921</v>
      </c>
      <c r="O10410" t="s">
        <v>39510</v>
      </c>
      <c r="P10410" t="s">
        <v>49748</v>
      </c>
      <c r="Q10410" t="s">
        <v>59972</v>
      </c>
      <c r="R10410" s="2" t="s">
        <v>69668</v>
      </c>
    </row>
    <row r="10411" spans="1:19">
      <c r="A10411">
        <v>1100701.202404241</v>
      </c>
      <c r="B10411">
        <v>20240424</v>
      </c>
      <c r="C10411" t="s">
        <v>29</v>
      </c>
      <c r="D10411" t="s">
        <v>3044</v>
      </c>
      <c r="E10411" t="s">
        <v>12252</v>
      </c>
      <c r="F10411" t="s">
        <v>13288</v>
      </c>
      <c r="G10411" t="s">
        <v>13383</v>
      </c>
      <c r="I10411" t="s">
        <v>13415</v>
      </c>
      <c r="L10411" t="s">
        <v>17092</v>
      </c>
      <c r="M10411" t="s">
        <v>24884</v>
      </c>
      <c r="N10411" t="s">
        <v>33727</v>
      </c>
      <c r="O10411" t="s">
        <v>43895</v>
      </c>
      <c r="P10411" t="s">
        <v>54127</v>
      </c>
      <c r="Q10411" t="s">
        <v>64302</v>
      </c>
      <c r="R10411" s="2" t="s">
        <v>73706</v>
      </c>
    </row>
    <row r="10412" spans="1:19">
      <c r="A10412">
        <v>2100501.202404241</v>
      </c>
      <c r="B10412">
        <v>20240424</v>
      </c>
      <c r="C10412" t="s">
        <v>44</v>
      </c>
      <c r="D10412" t="s">
        <v>3045</v>
      </c>
      <c r="E10412" t="s">
        <v>12253</v>
      </c>
      <c r="F10412" t="s">
        <v>13276</v>
      </c>
      <c r="G10412" t="s">
        <v>13336</v>
      </c>
      <c r="L10412" t="s">
        <v>15252</v>
      </c>
      <c r="M10412" t="s">
        <v>24885</v>
      </c>
      <c r="N10412" t="s">
        <v>33728</v>
      </c>
      <c r="O10412" t="s">
        <v>43896</v>
      </c>
      <c r="P10412" t="s">
        <v>54128</v>
      </c>
      <c r="Q10412" t="s">
        <v>64303</v>
      </c>
      <c r="R10412" s="2" t="s">
        <v>73707</v>
      </c>
    </row>
    <row r="10413" spans="1:19">
      <c r="A10413">
        <v>1100701.202404241</v>
      </c>
      <c r="B10413">
        <v>20240424</v>
      </c>
      <c r="C10413" t="s">
        <v>29</v>
      </c>
      <c r="D10413" t="s">
        <v>3046</v>
      </c>
      <c r="E10413" t="s">
        <v>12254</v>
      </c>
      <c r="F10413" t="s">
        <v>13314</v>
      </c>
      <c r="L10413" t="s">
        <v>16439</v>
      </c>
      <c r="M10413" t="s">
        <v>24886</v>
      </c>
      <c r="N10413" t="s">
        <v>33729</v>
      </c>
      <c r="O10413" t="s">
        <v>43897</v>
      </c>
      <c r="P10413" t="s">
        <v>54129</v>
      </c>
      <c r="Q10413" t="s">
        <v>64304</v>
      </c>
      <c r="R10413" s="2" t="s">
        <v>73708</v>
      </c>
    </row>
    <row r="10414" spans="1:19">
      <c r="A10414">
        <v>8100201.20240424</v>
      </c>
      <c r="B10414">
        <v>20240424</v>
      </c>
      <c r="C10414" t="s">
        <v>83</v>
      </c>
      <c r="D10414" t="s">
        <v>460</v>
      </c>
      <c r="E10414" t="s">
        <v>12255</v>
      </c>
      <c r="F10414" t="s">
        <v>13314</v>
      </c>
      <c r="M10414" t="s">
        <v>24887</v>
      </c>
      <c r="N10414" t="s">
        <v>33730</v>
      </c>
      <c r="O10414" t="s">
        <v>43898</v>
      </c>
      <c r="P10414" t="s">
        <v>54130</v>
      </c>
      <c r="Q10414" t="s">
        <v>64305</v>
      </c>
      <c r="R10414" s="2" t="s">
        <v>73709</v>
      </c>
    </row>
    <row r="10415" spans="1:19">
      <c r="A10415">
        <v>8100301.20240424</v>
      </c>
      <c r="B10415">
        <v>20240424</v>
      </c>
      <c r="C10415" t="s">
        <v>117</v>
      </c>
      <c r="D10415" t="s">
        <v>3047</v>
      </c>
      <c r="E10415" t="s">
        <v>12256</v>
      </c>
      <c r="F10415" t="s">
        <v>13314</v>
      </c>
      <c r="M10415" t="s">
        <v>23851</v>
      </c>
      <c r="N10415" t="s">
        <v>33731</v>
      </c>
      <c r="O10415" t="s">
        <v>43899</v>
      </c>
      <c r="P10415" t="s">
        <v>54131</v>
      </c>
      <c r="Q10415" t="s">
        <v>64306</v>
      </c>
      <c r="R10415" s="2" t="s">
        <v>73710</v>
      </c>
    </row>
    <row r="10416" spans="1:19">
      <c r="A10416">
        <v>1101101.20240424</v>
      </c>
      <c r="B10416">
        <v>20240424</v>
      </c>
      <c r="C10416" t="s">
        <v>42</v>
      </c>
      <c r="D10416" t="s">
        <v>3048</v>
      </c>
      <c r="E10416" t="s">
        <v>12257</v>
      </c>
      <c r="F10416" t="s">
        <v>13314</v>
      </c>
      <c r="M10416" t="s">
        <v>23819</v>
      </c>
      <c r="N10416" t="s">
        <v>33732</v>
      </c>
      <c r="O10416" t="s">
        <v>43900</v>
      </c>
      <c r="P10416" t="s">
        <v>54132</v>
      </c>
      <c r="Q10416" t="s">
        <v>64307</v>
      </c>
      <c r="R10416" s="2" t="s">
        <v>73711</v>
      </c>
    </row>
    <row r="10417" spans="1:19">
      <c r="A10417">
        <v>1101101.20240424</v>
      </c>
      <c r="B10417">
        <v>20240424</v>
      </c>
      <c r="C10417" t="s">
        <v>42</v>
      </c>
      <c r="E10417" t="s">
        <v>12258</v>
      </c>
      <c r="F10417" t="s">
        <v>13314</v>
      </c>
      <c r="L10417" t="s">
        <v>13624</v>
      </c>
      <c r="M10417" t="s">
        <v>24888</v>
      </c>
      <c r="N10417" t="s">
        <v>33733</v>
      </c>
      <c r="O10417" t="s">
        <v>43901</v>
      </c>
      <c r="P10417" t="s">
        <v>54133</v>
      </c>
      <c r="Q10417" t="s">
        <v>64308</v>
      </c>
      <c r="R10417" s="2" t="s">
        <v>73712</v>
      </c>
    </row>
    <row r="10418" spans="1:19">
      <c r="A10418">
        <v>1101101.20240424</v>
      </c>
      <c r="B10418">
        <v>20240424</v>
      </c>
      <c r="C10418" t="s">
        <v>42</v>
      </c>
      <c r="D10418" t="s">
        <v>333</v>
      </c>
      <c r="E10418" t="s">
        <v>7990</v>
      </c>
      <c r="F10418" t="s">
        <v>13254</v>
      </c>
      <c r="G10418" t="s">
        <v>13327</v>
      </c>
      <c r="H10418" t="s">
        <v>13335</v>
      </c>
      <c r="L10418" t="s">
        <v>15404</v>
      </c>
      <c r="M10418" t="s">
        <v>21497</v>
      </c>
      <c r="N10418" t="s">
        <v>29925</v>
      </c>
      <c r="O10418" t="s">
        <v>39514</v>
      </c>
      <c r="P10418" t="s">
        <v>49752</v>
      </c>
      <c r="Q10418" t="s">
        <v>59976</v>
      </c>
      <c r="R10418" s="2" t="s">
        <v>69671</v>
      </c>
    </row>
    <row r="10419" spans="1:19">
      <c r="A10419">
        <v>1100401.20240424</v>
      </c>
      <c r="B10419">
        <v>20240424</v>
      </c>
      <c r="C10419" t="s">
        <v>92</v>
      </c>
      <c r="D10419" t="s">
        <v>3049</v>
      </c>
      <c r="E10419" t="s">
        <v>12259</v>
      </c>
      <c r="F10419" t="s">
        <v>13276</v>
      </c>
      <c r="M10419" t="s">
        <v>24889</v>
      </c>
      <c r="N10419" t="s">
        <v>33734</v>
      </c>
      <c r="O10419" t="s">
        <v>43902</v>
      </c>
      <c r="P10419" t="s">
        <v>54134</v>
      </c>
      <c r="Q10419" t="s">
        <v>64309</v>
      </c>
      <c r="R10419" s="2" t="s">
        <v>73713</v>
      </c>
    </row>
    <row r="10420" spans="1:19">
      <c r="A10420">
        <v>1100611.20240424</v>
      </c>
      <c r="B10420">
        <v>20240424</v>
      </c>
      <c r="C10420" t="s">
        <v>52</v>
      </c>
      <c r="D10420" t="s">
        <v>3050</v>
      </c>
      <c r="E10420" t="s">
        <v>12260</v>
      </c>
      <c r="F10420" t="s">
        <v>13261</v>
      </c>
      <c r="G10420" t="s">
        <v>13386</v>
      </c>
      <c r="L10420" t="s">
        <v>17093</v>
      </c>
      <c r="M10420" t="s">
        <v>24890</v>
      </c>
      <c r="N10420" t="s">
        <v>33735</v>
      </c>
      <c r="O10420" t="s">
        <v>43903</v>
      </c>
      <c r="P10420" t="s">
        <v>54135</v>
      </c>
      <c r="Q10420" t="s">
        <v>64310</v>
      </c>
      <c r="R10420" s="2" t="s">
        <v>73714</v>
      </c>
    </row>
    <row r="10421" spans="1:19">
      <c r="A10421">
        <v>1500051.202404241</v>
      </c>
      <c r="B10421">
        <v>20240424</v>
      </c>
      <c r="C10421" t="s">
        <v>38</v>
      </c>
      <c r="D10421" t="s">
        <v>146</v>
      </c>
      <c r="E10421" t="s">
        <v>7993</v>
      </c>
      <c r="F10421" t="s">
        <v>13276</v>
      </c>
      <c r="G10421" t="s">
        <v>13328</v>
      </c>
      <c r="H10421" t="s">
        <v>13326</v>
      </c>
      <c r="I10421" t="s">
        <v>13406</v>
      </c>
      <c r="L10421" t="s">
        <v>15405</v>
      </c>
      <c r="M10421" t="s">
        <v>21500</v>
      </c>
      <c r="N10421" t="s">
        <v>29928</v>
      </c>
      <c r="O10421" t="s">
        <v>39517</v>
      </c>
      <c r="P10421" t="s">
        <v>49755</v>
      </c>
      <c r="Q10421" t="s">
        <v>59979</v>
      </c>
    </row>
    <row r="10422" spans="1:19">
      <c r="A10422">
        <v>8100401.202404232</v>
      </c>
      <c r="B10422">
        <v>20240423</v>
      </c>
      <c r="C10422" t="s">
        <v>51</v>
      </c>
      <c r="D10422" t="s">
        <v>2579</v>
      </c>
      <c r="E10422" t="s">
        <v>12261</v>
      </c>
      <c r="F10422" t="s">
        <v>13314</v>
      </c>
      <c r="G10422" t="s">
        <v>13327</v>
      </c>
      <c r="M10422" t="s">
        <v>24891</v>
      </c>
      <c r="N10422" t="s">
        <v>33736</v>
      </c>
      <c r="O10422" t="s">
        <v>43904</v>
      </c>
      <c r="P10422" t="s">
        <v>54136</v>
      </c>
      <c r="Q10422" t="s">
        <v>64311</v>
      </c>
      <c r="R10422" s="2" t="s">
        <v>73715</v>
      </c>
    </row>
    <row r="10423" spans="1:19">
      <c r="A10423">
        <v>1100701.202404232</v>
      </c>
      <c r="B10423">
        <v>20240423</v>
      </c>
      <c r="C10423" t="s">
        <v>29</v>
      </c>
      <c r="D10423" t="s">
        <v>2672</v>
      </c>
      <c r="E10423" t="s">
        <v>12262</v>
      </c>
      <c r="F10423" t="s">
        <v>13314</v>
      </c>
      <c r="I10423" t="s">
        <v>13410</v>
      </c>
      <c r="M10423" t="s">
        <v>23865</v>
      </c>
      <c r="N10423" t="s">
        <v>33737</v>
      </c>
      <c r="O10423" t="s">
        <v>43905</v>
      </c>
      <c r="P10423" t="s">
        <v>54137</v>
      </c>
      <c r="Q10423" t="s">
        <v>64312</v>
      </c>
      <c r="R10423" s="2" t="s">
        <v>73716</v>
      </c>
    </row>
    <row r="10424" spans="1:19">
      <c r="A10424">
        <v>1400351.202404232</v>
      </c>
      <c r="B10424">
        <v>20240423</v>
      </c>
      <c r="C10424" t="s">
        <v>41</v>
      </c>
      <c r="D10424" t="s">
        <v>1456</v>
      </c>
      <c r="E10424" t="s">
        <v>7999</v>
      </c>
      <c r="F10424" t="s">
        <v>13260</v>
      </c>
      <c r="G10424" t="s">
        <v>13338</v>
      </c>
      <c r="H10424" t="s">
        <v>13335</v>
      </c>
      <c r="M10424" t="s">
        <v>21507</v>
      </c>
      <c r="N10424" t="s">
        <v>29936</v>
      </c>
      <c r="O10424" t="s">
        <v>39525</v>
      </c>
      <c r="P10424" t="s">
        <v>49763</v>
      </c>
      <c r="Q10424" t="s">
        <v>59987</v>
      </c>
      <c r="R10424" s="2" t="s">
        <v>69681</v>
      </c>
      <c r="S10424" t="s">
        <v>74681</v>
      </c>
    </row>
    <row r="10425" spans="1:19">
      <c r="A10425">
        <v>8200101.202404232</v>
      </c>
      <c r="B10425">
        <v>20240423</v>
      </c>
      <c r="C10425" t="s">
        <v>62</v>
      </c>
      <c r="D10425" t="s">
        <v>2548</v>
      </c>
      <c r="E10425" t="s">
        <v>12263</v>
      </c>
      <c r="F10425" t="s">
        <v>13314</v>
      </c>
      <c r="N10425" t="s">
        <v>33738</v>
      </c>
      <c r="O10425" t="s">
        <v>43906</v>
      </c>
      <c r="P10425" t="s">
        <v>54138</v>
      </c>
      <c r="Q10425" t="s">
        <v>64313</v>
      </c>
      <c r="R10425" s="2" t="s">
        <v>73717</v>
      </c>
    </row>
    <row r="10426" spans="1:19">
      <c r="A10426">
        <v>1501301.202404232</v>
      </c>
      <c r="B10426">
        <v>20240423</v>
      </c>
      <c r="C10426" t="s">
        <v>102</v>
      </c>
      <c r="D10426" t="s">
        <v>102</v>
      </c>
      <c r="E10426" t="s">
        <v>8000</v>
      </c>
      <c r="F10426" t="s">
        <v>13261</v>
      </c>
      <c r="G10426" t="s">
        <v>13332</v>
      </c>
      <c r="H10426" t="s">
        <v>13339</v>
      </c>
      <c r="M10426" t="s">
        <v>21508</v>
      </c>
      <c r="N10426" t="s">
        <v>29937</v>
      </c>
      <c r="O10426" t="s">
        <v>39526</v>
      </c>
      <c r="P10426" t="s">
        <v>49764</v>
      </c>
      <c r="Q10426" t="s">
        <v>59988</v>
      </c>
      <c r="R10426" s="2" t="s">
        <v>69682</v>
      </c>
    </row>
    <row r="10427" spans="1:19">
      <c r="A10427">
        <v>8100301.202404232</v>
      </c>
      <c r="B10427">
        <v>20240423</v>
      </c>
      <c r="C10427" t="s">
        <v>117</v>
      </c>
      <c r="D10427" t="s">
        <v>3047</v>
      </c>
      <c r="E10427" t="s">
        <v>12264</v>
      </c>
      <c r="F10427" t="s">
        <v>13314</v>
      </c>
      <c r="M10427" t="s">
        <v>23851</v>
      </c>
      <c r="N10427" t="s">
        <v>33739</v>
      </c>
      <c r="O10427" t="s">
        <v>43907</v>
      </c>
      <c r="P10427" t="s">
        <v>54139</v>
      </c>
      <c r="Q10427" t="s">
        <v>64314</v>
      </c>
      <c r="R10427" s="2" t="s">
        <v>73718</v>
      </c>
    </row>
    <row r="10428" spans="1:19">
      <c r="A10428">
        <v>1100101.202404232</v>
      </c>
      <c r="B10428">
        <v>20240423</v>
      </c>
      <c r="C10428" t="s">
        <v>78</v>
      </c>
      <c r="D10428" t="s">
        <v>3051</v>
      </c>
      <c r="E10428" t="s">
        <v>12265</v>
      </c>
      <c r="F10428" t="s">
        <v>13261</v>
      </c>
      <c r="G10428" t="s">
        <v>13386</v>
      </c>
      <c r="L10428" t="s">
        <v>17094</v>
      </c>
      <c r="M10428" t="s">
        <v>24892</v>
      </c>
      <c r="N10428" t="s">
        <v>33740</v>
      </c>
      <c r="O10428" t="s">
        <v>43908</v>
      </c>
      <c r="P10428" t="s">
        <v>54140</v>
      </c>
      <c r="Q10428" t="s">
        <v>64315</v>
      </c>
      <c r="R10428" s="2" t="s">
        <v>73719</v>
      </c>
    </row>
    <row r="10429" spans="1:19">
      <c r="A10429">
        <v>1100101.202404232</v>
      </c>
      <c r="B10429">
        <v>20240423</v>
      </c>
      <c r="C10429" t="s">
        <v>78</v>
      </c>
      <c r="D10429" t="s">
        <v>3052</v>
      </c>
      <c r="E10429" t="s">
        <v>12266</v>
      </c>
      <c r="F10429" t="s">
        <v>13308</v>
      </c>
      <c r="G10429" t="s">
        <v>13380</v>
      </c>
      <c r="H10429" t="s">
        <v>13390</v>
      </c>
      <c r="I10429" t="s">
        <v>13413</v>
      </c>
      <c r="L10429" t="s">
        <v>17095</v>
      </c>
      <c r="M10429" t="s">
        <v>24893</v>
      </c>
      <c r="N10429" t="s">
        <v>33741</v>
      </c>
      <c r="O10429" t="s">
        <v>43909</v>
      </c>
      <c r="P10429" t="s">
        <v>54141</v>
      </c>
      <c r="Q10429" t="s">
        <v>64316</v>
      </c>
      <c r="R10429" s="2" t="s">
        <v>73720</v>
      </c>
    </row>
    <row r="10430" spans="1:19">
      <c r="A10430">
        <v>1101001.202404232</v>
      </c>
      <c r="B10430">
        <v>20240423</v>
      </c>
      <c r="C10430" t="s">
        <v>81</v>
      </c>
      <c r="D10430" t="s">
        <v>2616</v>
      </c>
      <c r="E10430" t="s">
        <v>12267</v>
      </c>
      <c r="F10430" t="s">
        <v>13261</v>
      </c>
      <c r="L10430" t="s">
        <v>17096</v>
      </c>
      <c r="M10430" t="s">
        <v>24894</v>
      </c>
      <c r="N10430" t="s">
        <v>33742</v>
      </c>
      <c r="O10430" t="s">
        <v>43910</v>
      </c>
      <c r="P10430" t="s">
        <v>54142</v>
      </c>
      <c r="Q10430" t="s">
        <v>64317</v>
      </c>
      <c r="R10430" s="2" t="s">
        <v>73721</v>
      </c>
    </row>
    <row r="10431" spans="1:19">
      <c r="A10431">
        <v>8100201.202404232</v>
      </c>
      <c r="B10431">
        <v>20240423</v>
      </c>
      <c r="C10431" t="s">
        <v>83</v>
      </c>
      <c r="D10431" t="s">
        <v>292</v>
      </c>
      <c r="E10431" t="s">
        <v>12268</v>
      </c>
      <c r="F10431" t="s">
        <v>13314</v>
      </c>
      <c r="L10431" t="s">
        <v>17097</v>
      </c>
      <c r="M10431" t="s">
        <v>24895</v>
      </c>
      <c r="N10431" t="s">
        <v>33743</v>
      </c>
      <c r="O10431" t="s">
        <v>43911</v>
      </c>
      <c r="P10431" t="s">
        <v>54143</v>
      </c>
      <c r="Q10431" t="s">
        <v>64318</v>
      </c>
      <c r="R10431" s="2" t="s">
        <v>73722</v>
      </c>
    </row>
    <row r="10432" spans="1:19">
      <c r="A10432">
        <v>1101001.202404232</v>
      </c>
      <c r="B10432">
        <v>20240423</v>
      </c>
      <c r="C10432" t="s">
        <v>81</v>
      </c>
      <c r="D10432" t="s">
        <v>1169</v>
      </c>
      <c r="E10432" t="s">
        <v>12269</v>
      </c>
      <c r="F10432" t="s">
        <v>13314</v>
      </c>
      <c r="L10432" t="s">
        <v>17098</v>
      </c>
      <c r="M10432" t="s">
        <v>24896</v>
      </c>
      <c r="N10432" t="s">
        <v>33744</v>
      </c>
      <c r="O10432" t="s">
        <v>43912</v>
      </c>
      <c r="P10432" t="s">
        <v>54144</v>
      </c>
      <c r="Q10432" t="s">
        <v>64319</v>
      </c>
      <c r="R10432" s="2" t="s">
        <v>73723</v>
      </c>
    </row>
    <row r="10433" spans="1:19">
      <c r="A10433">
        <v>1100611.202404232</v>
      </c>
      <c r="B10433">
        <v>20240423</v>
      </c>
      <c r="C10433" t="s">
        <v>52</v>
      </c>
      <c r="D10433" t="s">
        <v>3050</v>
      </c>
      <c r="E10433" t="s">
        <v>12270</v>
      </c>
      <c r="F10433" t="s">
        <v>13261</v>
      </c>
      <c r="G10433" t="s">
        <v>13386</v>
      </c>
      <c r="L10433" t="s">
        <v>17093</v>
      </c>
      <c r="M10433" t="s">
        <v>23837</v>
      </c>
      <c r="N10433" t="s">
        <v>33745</v>
      </c>
      <c r="O10433" t="s">
        <v>43913</v>
      </c>
      <c r="P10433" t="s">
        <v>54145</v>
      </c>
      <c r="Q10433" t="s">
        <v>64320</v>
      </c>
      <c r="R10433" s="2" t="s">
        <v>73724</v>
      </c>
    </row>
    <row r="10434" spans="1:19">
      <c r="A10434">
        <v>1100401.202404232</v>
      </c>
      <c r="B10434">
        <v>20240423</v>
      </c>
      <c r="C10434" t="s">
        <v>92</v>
      </c>
      <c r="D10434" t="s">
        <v>3049</v>
      </c>
      <c r="E10434" t="s">
        <v>12271</v>
      </c>
      <c r="F10434" t="s">
        <v>13276</v>
      </c>
      <c r="M10434" t="s">
        <v>24889</v>
      </c>
      <c r="N10434" t="s">
        <v>33746</v>
      </c>
      <c r="O10434" t="s">
        <v>43914</v>
      </c>
      <c r="P10434" t="s">
        <v>54146</v>
      </c>
      <c r="Q10434" t="s">
        <v>64321</v>
      </c>
      <c r="R10434" s="2" t="s">
        <v>73725</v>
      </c>
    </row>
    <row r="10435" spans="1:19">
      <c r="A10435">
        <v>1400101.202404232</v>
      </c>
      <c r="B10435">
        <v>20240423</v>
      </c>
      <c r="C10435" t="s">
        <v>43</v>
      </c>
      <c r="D10435" t="s">
        <v>3053</v>
      </c>
      <c r="E10435" t="s">
        <v>12272</v>
      </c>
      <c r="F10435" t="s">
        <v>13297</v>
      </c>
      <c r="M10435" t="s">
        <v>17684</v>
      </c>
      <c r="N10435" t="s">
        <v>33747</v>
      </c>
      <c r="O10435" t="s">
        <v>43915</v>
      </c>
      <c r="P10435" t="s">
        <v>54147</v>
      </c>
      <c r="Q10435" t="s">
        <v>64322</v>
      </c>
      <c r="R10435" s="2" t="s">
        <v>73726</v>
      </c>
    </row>
    <row r="10436" spans="1:19">
      <c r="A10436">
        <v>8100401.202404232</v>
      </c>
      <c r="B10436">
        <v>20240423</v>
      </c>
      <c r="C10436" t="s">
        <v>51</v>
      </c>
      <c r="D10436" t="s">
        <v>2579</v>
      </c>
      <c r="E10436" t="s">
        <v>12261</v>
      </c>
      <c r="F10436" t="s">
        <v>13314</v>
      </c>
      <c r="M10436" t="s">
        <v>24891</v>
      </c>
      <c r="N10436" t="s">
        <v>33736</v>
      </c>
      <c r="O10436" t="s">
        <v>43916</v>
      </c>
      <c r="P10436" t="s">
        <v>54148</v>
      </c>
      <c r="Q10436" t="s">
        <v>64311</v>
      </c>
      <c r="R10436" s="2" t="s">
        <v>73727</v>
      </c>
      <c r="S10436" t="s">
        <v>74680</v>
      </c>
    </row>
    <row r="10437" spans="1:19">
      <c r="A10437">
        <v>1100901.202404231</v>
      </c>
      <c r="B10437">
        <v>20240423</v>
      </c>
      <c r="C10437" t="s">
        <v>69</v>
      </c>
      <c r="D10437" t="s">
        <v>3054</v>
      </c>
      <c r="E10437" t="s">
        <v>12273</v>
      </c>
      <c r="F10437" t="s">
        <v>13261</v>
      </c>
      <c r="L10437" t="s">
        <v>17099</v>
      </c>
      <c r="M10437" t="s">
        <v>24897</v>
      </c>
      <c r="N10437" t="s">
        <v>33748</v>
      </c>
      <c r="O10437" t="s">
        <v>43917</v>
      </c>
      <c r="P10437" t="s">
        <v>54149</v>
      </c>
      <c r="Q10437" t="s">
        <v>64323</v>
      </c>
      <c r="R10437" s="2" t="s">
        <v>73728</v>
      </c>
    </row>
    <row r="10438" spans="1:19">
      <c r="A10438">
        <v>1101101.202404231</v>
      </c>
      <c r="B10438">
        <v>20240423</v>
      </c>
      <c r="C10438" t="s">
        <v>42</v>
      </c>
      <c r="D10438" t="s">
        <v>333</v>
      </c>
      <c r="E10438" t="s">
        <v>12274</v>
      </c>
      <c r="F10438" t="s">
        <v>13314</v>
      </c>
      <c r="L10438" t="s">
        <v>17100</v>
      </c>
      <c r="M10438" t="s">
        <v>24898</v>
      </c>
      <c r="N10438" t="s">
        <v>33749</v>
      </c>
      <c r="O10438" t="s">
        <v>43918</v>
      </c>
      <c r="P10438" t="s">
        <v>54150</v>
      </c>
      <c r="Q10438" t="s">
        <v>64324</v>
      </c>
      <c r="R10438" s="2" t="s">
        <v>73729</v>
      </c>
    </row>
    <row r="10439" spans="1:19">
      <c r="A10439">
        <v>1100101.202404231</v>
      </c>
      <c r="B10439">
        <v>20240423</v>
      </c>
      <c r="C10439" t="s">
        <v>78</v>
      </c>
      <c r="D10439" t="s">
        <v>3051</v>
      </c>
      <c r="E10439" t="s">
        <v>12275</v>
      </c>
      <c r="F10439" t="s">
        <v>13261</v>
      </c>
      <c r="G10439" t="s">
        <v>13386</v>
      </c>
      <c r="L10439" t="s">
        <v>17094</v>
      </c>
      <c r="M10439" t="s">
        <v>24892</v>
      </c>
      <c r="N10439" t="s">
        <v>33740</v>
      </c>
      <c r="O10439" t="s">
        <v>43919</v>
      </c>
      <c r="P10439" t="s">
        <v>54151</v>
      </c>
      <c r="Q10439" t="s">
        <v>64325</v>
      </c>
      <c r="R10439" s="2" t="s">
        <v>73730</v>
      </c>
      <c r="S10439" t="s">
        <v>74680</v>
      </c>
    </row>
    <row r="10440" spans="1:19">
      <c r="A10440">
        <v>1101001.202404231</v>
      </c>
      <c r="B10440">
        <v>20240423</v>
      </c>
      <c r="C10440" t="s">
        <v>81</v>
      </c>
      <c r="D10440" t="s">
        <v>557</v>
      </c>
      <c r="E10440" t="s">
        <v>12276</v>
      </c>
      <c r="F10440" t="s">
        <v>13305</v>
      </c>
      <c r="G10440" t="s">
        <v>13338</v>
      </c>
      <c r="H10440" t="s">
        <v>13384</v>
      </c>
      <c r="M10440" t="s">
        <v>24899</v>
      </c>
      <c r="N10440" t="s">
        <v>33750</v>
      </c>
      <c r="O10440" t="s">
        <v>43920</v>
      </c>
      <c r="P10440" t="s">
        <v>54152</v>
      </c>
      <c r="Q10440" t="s">
        <v>64326</v>
      </c>
      <c r="R10440" s="2" t="s">
        <v>73731</v>
      </c>
    </row>
    <row r="10441" spans="1:19">
      <c r="A10441">
        <v>2100851.202404231</v>
      </c>
      <c r="B10441">
        <v>20240423</v>
      </c>
      <c r="C10441" t="s">
        <v>98</v>
      </c>
      <c r="D10441" t="s">
        <v>456</v>
      </c>
      <c r="E10441" t="s">
        <v>8005</v>
      </c>
      <c r="F10441" t="s">
        <v>13260</v>
      </c>
      <c r="G10441" t="s">
        <v>13338</v>
      </c>
      <c r="H10441" t="s">
        <v>13332</v>
      </c>
      <c r="M10441" t="s">
        <v>20975</v>
      </c>
      <c r="N10441" t="s">
        <v>29942</v>
      </c>
      <c r="O10441" t="s">
        <v>39531</v>
      </c>
      <c r="P10441" t="s">
        <v>49769</v>
      </c>
      <c r="Q10441" t="s">
        <v>59993</v>
      </c>
      <c r="R10441" s="2" t="s">
        <v>69686</v>
      </c>
    </row>
    <row r="10442" spans="1:19">
      <c r="A10442">
        <v>1100751.202404231</v>
      </c>
      <c r="B10442">
        <v>20240423</v>
      </c>
      <c r="C10442" t="s">
        <v>54</v>
      </c>
      <c r="E10442" t="s">
        <v>12277</v>
      </c>
      <c r="F10442" t="s">
        <v>13276</v>
      </c>
      <c r="M10442" t="s">
        <v>23819</v>
      </c>
      <c r="N10442" t="s">
        <v>32512</v>
      </c>
      <c r="O10442" t="s">
        <v>43921</v>
      </c>
      <c r="P10442" t="s">
        <v>54153</v>
      </c>
      <c r="Q10442" t="s">
        <v>64327</v>
      </c>
      <c r="R10442" s="2" t="s">
        <v>73732</v>
      </c>
    </row>
    <row r="10443" spans="1:19">
      <c r="A10443">
        <v>2100801.202404231</v>
      </c>
      <c r="B10443">
        <v>20240423</v>
      </c>
      <c r="C10443" t="s">
        <v>71</v>
      </c>
      <c r="D10443" t="s">
        <v>3055</v>
      </c>
      <c r="E10443" t="s">
        <v>12278</v>
      </c>
      <c r="F10443" t="s">
        <v>13276</v>
      </c>
      <c r="L10443" t="s">
        <v>17101</v>
      </c>
      <c r="M10443" t="s">
        <v>24900</v>
      </c>
      <c r="N10443" t="s">
        <v>33751</v>
      </c>
      <c r="O10443" t="s">
        <v>43922</v>
      </c>
      <c r="P10443" t="s">
        <v>54154</v>
      </c>
      <c r="Q10443" t="s">
        <v>64328</v>
      </c>
      <c r="R10443" s="2" t="s">
        <v>73733</v>
      </c>
    </row>
    <row r="10444" spans="1:19">
      <c r="A10444">
        <v>1100101.202404231</v>
      </c>
      <c r="B10444">
        <v>20240423</v>
      </c>
      <c r="C10444" t="s">
        <v>78</v>
      </c>
      <c r="E10444" t="s">
        <v>12279</v>
      </c>
      <c r="F10444" t="s">
        <v>13308</v>
      </c>
      <c r="G10444" t="s">
        <v>13380</v>
      </c>
      <c r="H10444" t="s">
        <v>13385</v>
      </c>
      <c r="M10444" t="s">
        <v>24901</v>
      </c>
      <c r="N10444" t="s">
        <v>33752</v>
      </c>
      <c r="O10444" t="s">
        <v>43923</v>
      </c>
      <c r="P10444" t="s">
        <v>54155</v>
      </c>
      <c r="Q10444" t="s">
        <v>64329</v>
      </c>
      <c r="R10444" s="2" t="s">
        <v>73734</v>
      </c>
    </row>
    <row r="10445" spans="1:19">
      <c r="A10445">
        <v>1400801.202404231</v>
      </c>
      <c r="B10445">
        <v>20240423</v>
      </c>
      <c r="C10445" t="s">
        <v>53</v>
      </c>
      <c r="D10445" t="s">
        <v>1092</v>
      </c>
      <c r="E10445" t="s">
        <v>8006</v>
      </c>
      <c r="F10445" t="s">
        <v>13276</v>
      </c>
      <c r="G10445" t="s">
        <v>13328</v>
      </c>
      <c r="H10445" t="s">
        <v>13339</v>
      </c>
      <c r="I10445" t="s">
        <v>13405</v>
      </c>
      <c r="J10445" t="s">
        <v>13446</v>
      </c>
      <c r="K10445" t="s">
        <v>13450</v>
      </c>
      <c r="L10445" t="s">
        <v>15410</v>
      </c>
      <c r="M10445" t="s">
        <v>21512</v>
      </c>
      <c r="N10445" t="s">
        <v>29943</v>
      </c>
      <c r="O10445" t="s">
        <v>39532</v>
      </c>
      <c r="P10445" t="s">
        <v>49770</v>
      </c>
      <c r="Q10445" t="s">
        <v>59994</v>
      </c>
      <c r="R10445" s="2" t="s">
        <v>69687</v>
      </c>
    </row>
    <row r="10446" spans="1:19">
      <c r="A10446">
        <v>2100601.202404231</v>
      </c>
      <c r="B10446">
        <v>20240423</v>
      </c>
      <c r="C10446" t="s">
        <v>72</v>
      </c>
      <c r="D10446" t="s">
        <v>3056</v>
      </c>
      <c r="E10446" t="s">
        <v>12280</v>
      </c>
      <c r="F10446" t="s">
        <v>13261</v>
      </c>
      <c r="L10446" t="s">
        <v>17102</v>
      </c>
      <c r="M10446" t="s">
        <v>24902</v>
      </c>
      <c r="N10446" t="s">
        <v>33753</v>
      </c>
      <c r="O10446" t="s">
        <v>43924</v>
      </c>
      <c r="P10446" t="s">
        <v>54156</v>
      </c>
      <c r="Q10446" t="s">
        <v>64330</v>
      </c>
      <c r="R10446" s="2" t="s">
        <v>73735</v>
      </c>
    </row>
    <row r="10447" spans="1:19">
      <c r="A10447">
        <v>4100078.202404231</v>
      </c>
      <c r="B10447">
        <v>20240423</v>
      </c>
      <c r="C10447" t="s">
        <v>47</v>
      </c>
      <c r="D10447" t="s">
        <v>2680</v>
      </c>
      <c r="E10447" t="s">
        <v>12281</v>
      </c>
      <c r="F10447" t="s">
        <v>13261</v>
      </c>
      <c r="L10447" t="s">
        <v>17103</v>
      </c>
      <c r="M10447" t="s">
        <v>24903</v>
      </c>
      <c r="N10447" t="s">
        <v>33754</v>
      </c>
      <c r="O10447" t="s">
        <v>43925</v>
      </c>
      <c r="P10447" t="s">
        <v>54157</v>
      </c>
      <c r="Q10447" t="s">
        <v>64331</v>
      </c>
      <c r="R10447" s="2" t="s">
        <v>73736</v>
      </c>
    </row>
    <row r="10448" spans="1:19">
      <c r="A10448">
        <v>7100001.202404231</v>
      </c>
      <c r="B10448">
        <v>20240423</v>
      </c>
      <c r="C10448" t="s">
        <v>32</v>
      </c>
      <c r="D10448" t="s">
        <v>832</v>
      </c>
      <c r="E10448" t="s">
        <v>12282</v>
      </c>
      <c r="F10448" t="s">
        <v>13314</v>
      </c>
      <c r="L10448" t="s">
        <v>17104</v>
      </c>
      <c r="M10448" t="s">
        <v>24904</v>
      </c>
      <c r="N10448" t="s">
        <v>33755</v>
      </c>
      <c r="O10448" t="s">
        <v>43926</v>
      </c>
      <c r="P10448" t="s">
        <v>54158</v>
      </c>
      <c r="Q10448" t="s">
        <v>64332</v>
      </c>
      <c r="R10448" s="2" t="s">
        <v>73737</v>
      </c>
    </row>
    <row r="10449" spans="1:19">
      <c r="A10449">
        <v>1500701.202404231</v>
      </c>
      <c r="B10449">
        <v>20240423</v>
      </c>
      <c r="C10449" t="s">
        <v>23</v>
      </c>
      <c r="D10449" t="s">
        <v>3057</v>
      </c>
      <c r="E10449" t="s">
        <v>12283</v>
      </c>
      <c r="F10449" t="s">
        <v>13314</v>
      </c>
      <c r="M10449" t="s">
        <v>24905</v>
      </c>
      <c r="N10449" t="s">
        <v>33756</v>
      </c>
      <c r="O10449" t="s">
        <v>43927</v>
      </c>
      <c r="P10449" t="s">
        <v>54159</v>
      </c>
      <c r="Q10449" t="s">
        <v>64333</v>
      </c>
      <c r="R10449" s="2" t="s">
        <v>73738</v>
      </c>
    </row>
    <row r="10450" spans="1:19">
      <c r="A10450">
        <v>1400501.202404231</v>
      </c>
      <c r="B10450">
        <v>20240423</v>
      </c>
      <c r="C10450" t="s">
        <v>76</v>
      </c>
      <c r="D10450" t="s">
        <v>76</v>
      </c>
      <c r="E10450" t="s">
        <v>12284</v>
      </c>
      <c r="F10450" t="s">
        <v>13277</v>
      </c>
      <c r="G10450" t="s">
        <v>13338</v>
      </c>
      <c r="H10450" t="s">
        <v>13343</v>
      </c>
      <c r="L10450" t="s">
        <v>17105</v>
      </c>
      <c r="N10450" t="s">
        <v>33757</v>
      </c>
      <c r="O10450" t="s">
        <v>43928</v>
      </c>
      <c r="P10450" t="s">
        <v>54160</v>
      </c>
      <c r="Q10450" t="s">
        <v>64334</v>
      </c>
      <c r="R10450" s="2" t="s">
        <v>73739</v>
      </c>
    </row>
    <row r="10451" spans="1:19">
      <c r="A10451">
        <v>2100101.202404231</v>
      </c>
      <c r="B10451">
        <v>20240423</v>
      </c>
      <c r="C10451" t="s">
        <v>22</v>
      </c>
      <c r="D10451" t="s">
        <v>3058</v>
      </c>
      <c r="E10451" t="s">
        <v>12285</v>
      </c>
      <c r="F10451" t="s">
        <v>13276</v>
      </c>
      <c r="M10451" t="s">
        <v>24906</v>
      </c>
      <c r="N10451" t="s">
        <v>33758</v>
      </c>
      <c r="O10451" t="s">
        <v>43929</v>
      </c>
      <c r="P10451" t="s">
        <v>54161</v>
      </c>
      <c r="Q10451" t="s">
        <v>64335</v>
      </c>
      <c r="R10451" s="2" t="s">
        <v>73740</v>
      </c>
    </row>
    <row r="10452" spans="1:19">
      <c r="A10452">
        <v>8100401.202404231</v>
      </c>
      <c r="B10452">
        <v>20240423</v>
      </c>
      <c r="C10452" t="s">
        <v>51</v>
      </c>
      <c r="D10452" t="s">
        <v>51</v>
      </c>
      <c r="E10452" t="s">
        <v>12286</v>
      </c>
      <c r="F10452" t="s">
        <v>13312</v>
      </c>
      <c r="G10452" t="s">
        <v>13364</v>
      </c>
      <c r="I10452" t="s">
        <v>13405</v>
      </c>
      <c r="J10452" t="s">
        <v>13446</v>
      </c>
      <c r="K10452" t="s">
        <v>13447</v>
      </c>
      <c r="M10452" t="s">
        <v>24907</v>
      </c>
      <c r="N10452" t="s">
        <v>33759</v>
      </c>
      <c r="O10452" t="s">
        <v>43930</v>
      </c>
      <c r="P10452" t="s">
        <v>54162</v>
      </c>
      <c r="Q10452" t="s">
        <v>64336</v>
      </c>
      <c r="R10452" s="2" t="s">
        <v>73741</v>
      </c>
    </row>
    <row r="10453" spans="1:19">
      <c r="A10453">
        <v>2100501.202404231</v>
      </c>
      <c r="B10453">
        <v>20240423</v>
      </c>
      <c r="C10453" t="s">
        <v>44</v>
      </c>
      <c r="D10453" t="s">
        <v>3059</v>
      </c>
      <c r="E10453" t="s">
        <v>12287</v>
      </c>
      <c r="F10453" t="s">
        <v>13314</v>
      </c>
      <c r="M10453" t="s">
        <v>24908</v>
      </c>
      <c r="N10453" t="s">
        <v>33753</v>
      </c>
      <c r="O10453" t="s">
        <v>43931</v>
      </c>
      <c r="P10453" t="s">
        <v>54163</v>
      </c>
      <c r="Q10453" t="s">
        <v>64337</v>
      </c>
      <c r="R10453" s="2" t="s">
        <v>73742</v>
      </c>
    </row>
    <row r="10454" spans="1:19">
      <c r="A10454">
        <v>2100101.202404231</v>
      </c>
      <c r="B10454">
        <v>20240423</v>
      </c>
      <c r="C10454" t="s">
        <v>22</v>
      </c>
      <c r="D10454" t="s">
        <v>2992</v>
      </c>
      <c r="E10454" t="s">
        <v>12288</v>
      </c>
      <c r="F10454" t="s">
        <v>13308</v>
      </c>
      <c r="G10454" t="s">
        <v>13364</v>
      </c>
      <c r="H10454" t="s">
        <v>13385</v>
      </c>
      <c r="N10454" t="s">
        <v>33547</v>
      </c>
      <c r="O10454" t="s">
        <v>43932</v>
      </c>
      <c r="P10454" t="s">
        <v>54164</v>
      </c>
      <c r="Q10454" t="s">
        <v>64338</v>
      </c>
      <c r="R10454" s="2" t="s">
        <v>73743</v>
      </c>
      <c r="S10454" t="s">
        <v>74681</v>
      </c>
    </row>
    <row r="10455" spans="1:19">
      <c r="A10455">
        <v>2100201.202404231</v>
      </c>
      <c r="B10455">
        <v>20240423</v>
      </c>
      <c r="C10455" t="s">
        <v>46</v>
      </c>
      <c r="D10455" t="s">
        <v>3060</v>
      </c>
      <c r="E10455" t="s">
        <v>12289</v>
      </c>
      <c r="F10455" t="s">
        <v>13276</v>
      </c>
      <c r="M10455" t="s">
        <v>24909</v>
      </c>
      <c r="N10455" t="s">
        <v>33760</v>
      </c>
      <c r="O10455" t="s">
        <v>43933</v>
      </c>
      <c r="P10455" t="s">
        <v>54165</v>
      </c>
      <c r="Q10455" t="s">
        <v>64339</v>
      </c>
      <c r="R10455" s="2" t="s">
        <v>73744</v>
      </c>
    </row>
    <row r="10456" spans="1:19">
      <c r="A10456">
        <v>1100501.202404231</v>
      </c>
      <c r="B10456">
        <v>20240423</v>
      </c>
      <c r="C10456" t="s">
        <v>91</v>
      </c>
      <c r="D10456" t="s">
        <v>3061</v>
      </c>
      <c r="E10456" t="s">
        <v>12290</v>
      </c>
      <c r="F10456" t="s">
        <v>13276</v>
      </c>
      <c r="M10456" t="s">
        <v>24906</v>
      </c>
      <c r="N10456" t="s">
        <v>33758</v>
      </c>
      <c r="O10456" t="s">
        <v>43934</v>
      </c>
      <c r="P10456" t="s">
        <v>54166</v>
      </c>
      <c r="Q10456" t="s">
        <v>64340</v>
      </c>
      <c r="R10456" s="2" t="s">
        <v>73745</v>
      </c>
    </row>
    <row r="10457" spans="1:19">
      <c r="A10457">
        <v>1100751.202404231</v>
      </c>
      <c r="B10457">
        <v>20240423</v>
      </c>
      <c r="C10457" t="s">
        <v>54</v>
      </c>
      <c r="E10457" t="s">
        <v>12291</v>
      </c>
      <c r="F10457" t="s">
        <v>13314</v>
      </c>
      <c r="M10457" t="s">
        <v>24910</v>
      </c>
      <c r="N10457" t="s">
        <v>33761</v>
      </c>
      <c r="O10457" t="s">
        <v>43935</v>
      </c>
      <c r="P10457" t="s">
        <v>54167</v>
      </c>
      <c r="Q10457" t="s">
        <v>64341</v>
      </c>
      <c r="R10457" s="2" t="s">
        <v>73746</v>
      </c>
    </row>
    <row r="10458" spans="1:19">
      <c r="A10458">
        <v>2100601.202404231</v>
      </c>
      <c r="B10458">
        <v>20240423</v>
      </c>
      <c r="C10458" t="s">
        <v>72</v>
      </c>
      <c r="D10458" t="s">
        <v>3056</v>
      </c>
      <c r="E10458" t="s">
        <v>12292</v>
      </c>
      <c r="F10458" t="s">
        <v>13261</v>
      </c>
      <c r="G10458" t="s">
        <v>13386</v>
      </c>
      <c r="L10458" t="s">
        <v>17102</v>
      </c>
      <c r="M10458" t="s">
        <v>24911</v>
      </c>
      <c r="N10458" t="s">
        <v>33762</v>
      </c>
      <c r="O10458" t="s">
        <v>43936</v>
      </c>
      <c r="P10458" t="s">
        <v>54168</v>
      </c>
      <c r="Q10458" t="s">
        <v>64342</v>
      </c>
      <c r="R10458" s="2" t="s">
        <v>73747</v>
      </c>
    </row>
    <row r="10459" spans="1:19">
      <c r="A10459">
        <v>4100078.202404231</v>
      </c>
      <c r="B10459">
        <v>20240423</v>
      </c>
      <c r="C10459" t="s">
        <v>47</v>
      </c>
      <c r="D10459" t="s">
        <v>2712</v>
      </c>
      <c r="E10459" t="s">
        <v>12293</v>
      </c>
      <c r="F10459" t="s">
        <v>13261</v>
      </c>
      <c r="G10459" t="s">
        <v>13361</v>
      </c>
      <c r="L10459" t="s">
        <v>17077</v>
      </c>
      <c r="M10459" t="s">
        <v>17928</v>
      </c>
      <c r="N10459" t="s">
        <v>27020</v>
      </c>
      <c r="O10459" t="s">
        <v>43937</v>
      </c>
      <c r="P10459" t="s">
        <v>54169</v>
      </c>
      <c r="Q10459" t="s">
        <v>64343</v>
      </c>
      <c r="R10459" s="2" t="s">
        <v>73748</v>
      </c>
    </row>
    <row r="10460" spans="1:19">
      <c r="A10460">
        <v>4100058.202404231</v>
      </c>
      <c r="B10460">
        <v>20240423</v>
      </c>
      <c r="C10460" t="s">
        <v>50</v>
      </c>
      <c r="D10460" t="s">
        <v>3062</v>
      </c>
      <c r="E10460" t="s">
        <v>12294</v>
      </c>
      <c r="F10460" t="s">
        <v>13314</v>
      </c>
      <c r="L10460" t="s">
        <v>17106</v>
      </c>
      <c r="M10460" t="s">
        <v>24912</v>
      </c>
      <c r="N10460" t="s">
        <v>33763</v>
      </c>
      <c r="O10460" t="s">
        <v>43938</v>
      </c>
      <c r="P10460" t="s">
        <v>54170</v>
      </c>
      <c r="Q10460" t="s">
        <v>64344</v>
      </c>
    </row>
    <row r="10461" spans="1:19">
      <c r="A10461">
        <v>1100101.202404231</v>
      </c>
      <c r="B10461">
        <v>20240423</v>
      </c>
      <c r="C10461" t="s">
        <v>78</v>
      </c>
      <c r="D10461" t="s">
        <v>2652</v>
      </c>
      <c r="E10461" t="s">
        <v>12295</v>
      </c>
      <c r="F10461" t="s">
        <v>13308</v>
      </c>
      <c r="G10461" t="s">
        <v>13338</v>
      </c>
      <c r="H10461" t="s">
        <v>13364</v>
      </c>
      <c r="L10461" t="s">
        <v>17107</v>
      </c>
      <c r="M10461" t="s">
        <v>24913</v>
      </c>
      <c r="N10461" t="s">
        <v>33764</v>
      </c>
      <c r="O10461" t="s">
        <v>43939</v>
      </c>
      <c r="P10461" t="s">
        <v>54171</v>
      </c>
      <c r="Q10461" t="s">
        <v>64345</v>
      </c>
      <c r="R10461" s="2" t="s">
        <v>73749</v>
      </c>
    </row>
    <row r="10462" spans="1:19">
      <c r="A10462">
        <v>7100001.202404231</v>
      </c>
      <c r="B10462">
        <v>20240423</v>
      </c>
      <c r="C10462" t="s">
        <v>32</v>
      </c>
      <c r="D10462" t="s">
        <v>2849</v>
      </c>
      <c r="E10462" t="s">
        <v>12296</v>
      </c>
      <c r="F10462" t="s">
        <v>13261</v>
      </c>
      <c r="L10462" t="s">
        <v>17108</v>
      </c>
      <c r="M10462" t="s">
        <v>24914</v>
      </c>
      <c r="N10462" t="s">
        <v>33765</v>
      </c>
      <c r="O10462" t="s">
        <v>43940</v>
      </c>
      <c r="P10462" t="s">
        <v>54172</v>
      </c>
      <c r="Q10462" t="s">
        <v>64346</v>
      </c>
      <c r="R10462" s="2" t="s">
        <v>73750</v>
      </c>
    </row>
    <row r="10463" spans="1:19">
      <c r="A10463">
        <v>7100502.202404231</v>
      </c>
      <c r="B10463">
        <v>20240423</v>
      </c>
      <c r="C10463" t="s">
        <v>20</v>
      </c>
      <c r="D10463" t="s">
        <v>613</v>
      </c>
      <c r="E10463" t="s">
        <v>12297</v>
      </c>
      <c r="F10463" t="s">
        <v>13261</v>
      </c>
      <c r="G10463" t="s">
        <v>13361</v>
      </c>
      <c r="M10463" t="s">
        <v>17928</v>
      </c>
      <c r="N10463" t="s">
        <v>33766</v>
      </c>
      <c r="O10463" t="s">
        <v>43941</v>
      </c>
      <c r="P10463" t="s">
        <v>54173</v>
      </c>
      <c r="Q10463" t="s">
        <v>64347</v>
      </c>
      <c r="R10463" t="s">
        <v>73751</v>
      </c>
    </row>
    <row r="10464" spans="1:19">
      <c r="A10464">
        <v>8100401.202404231</v>
      </c>
      <c r="B10464">
        <v>20240423</v>
      </c>
      <c r="C10464" t="s">
        <v>51</v>
      </c>
      <c r="D10464" t="s">
        <v>2579</v>
      </c>
      <c r="E10464" t="s">
        <v>12298</v>
      </c>
      <c r="F10464" t="s">
        <v>13314</v>
      </c>
      <c r="M10464" t="s">
        <v>23815</v>
      </c>
      <c r="N10464" t="s">
        <v>33767</v>
      </c>
      <c r="O10464" t="s">
        <v>43942</v>
      </c>
      <c r="P10464" t="s">
        <v>54174</v>
      </c>
      <c r="Q10464" t="s">
        <v>64348</v>
      </c>
      <c r="R10464" s="2" t="s">
        <v>73752</v>
      </c>
    </row>
    <row r="10465" spans="1:18">
      <c r="A10465">
        <v>1100301.202404231</v>
      </c>
      <c r="B10465">
        <v>20240423</v>
      </c>
      <c r="C10465" t="s">
        <v>103</v>
      </c>
      <c r="D10465" t="s">
        <v>2698</v>
      </c>
      <c r="E10465" t="s">
        <v>12299</v>
      </c>
      <c r="F10465" t="s">
        <v>13261</v>
      </c>
      <c r="G10465" t="s">
        <v>13386</v>
      </c>
      <c r="L10465" t="s">
        <v>17109</v>
      </c>
      <c r="M10465" t="s">
        <v>23815</v>
      </c>
      <c r="N10465" t="s">
        <v>33768</v>
      </c>
      <c r="O10465" t="s">
        <v>43943</v>
      </c>
      <c r="P10465" t="s">
        <v>54175</v>
      </c>
      <c r="Q10465" t="s">
        <v>64349</v>
      </c>
      <c r="R10465" s="2" t="s">
        <v>73753</v>
      </c>
    </row>
    <row r="10466" spans="1:18">
      <c r="A10466">
        <v>8100101.202404231</v>
      </c>
      <c r="B10466">
        <v>20240423</v>
      </c>
      <c r="C10466" t="s">
        <v>60</v>
      </c>
      <c r="D10466" t="s">
        <v>1318</v>
      </c>
      <c r="E10466" t="s">
        <v>12300</v>
      </c>
      <c r="F10466" t="s">
        <v>13313</v>
      </c>
      <c r="I10466" t="s">
        <v>13412</v>
      </c>
      <c r="M10466" t="s">
        <v>24915</v>
      </c>
      <c r="N10466" t="s">
        <v>24251</v>
      </c>
      <c r="O10466" t="s">
        <v>43944</v>
      </c>
      <c r="P10466" t="s">
        <v>54176</v>
      </c>
      <c r="Q10466" t="s">
        <v>64350</v>
      </c>
      <c r="R10466" s="2" t="s">
        <v>73754</v>
      </c>
    </row>
    <row r="10467" spans="1:18">
      <c r="A10467">
        <v>1400201.202404231</v>
      </c>
      <c r="B10467">
        <v>20240423</v>
      </c>
      <c r="C10467" t="s">
        <v>30</v>
      </c>
      <c r="D10467" t="s">
        <v>1500</v>
      </c>
      <c r="E10467" t="s">
        <v>8046</v>
      </c>
      <c r="F10467" t="s">
        <v>13261</v>
      </c>
      <c r="G10467" t="s">
        <v>13326</v>
      </c>
      <c r="H10467" t="s">
        <v>13341</v>
      </c>
      <c r="L10467" t="s">
        <v>15424</v>
      </c>
      <c r="M10467" t="s">
        <v>21546</v>
      </c>
      <c r="N10467" t="s">
        <v>29981</v>
      </c>
      <c r="O10467" t="s">
        <v>39576</v>
      </c>
      <c r="P10467" t="s">
        <v>49814</v>
      </c>
      <c r="Q10467" t="s">
        <v>60038</v>
      </c>
      <c r="R10467" s="2" t="s">
        <v>69726</v>
      </c>
    </row>
    <row r="10468" spans="1:18">
      <c r="A10468">
        <v>7100501.20240423</v>
      </c>
      <c r="B10468">
        <v>20240423</v>
      </c>
      <c r="C10468" t="s">
        <v>27</v>
      </c>
      <c r="D10468" t="s">
        <v>1999</v>
      </c>
      <c r="E10468" t="s">
        <v>8005</v>
      </c>
      <c r="F10468" t="s">
        <v>13260</v>
      </c>
      <c r="G10468" t="s">
        <v>13338</v>
      </c>
      <c r="H10468" t="s">
        <v>13332</v>
      </c>
      <c r="M10468" t="s">
        <v>20975</v>
      </c>
      <c r="N10468" t="s">
        <v>29986</v>
      </c>
      <c r="O10468" t="s">
        <v>39582</v>
      </c>
      <c r="P10468" t="s">
        <v>49820</v>
      </c>
      <c r="Q10468" t="s">
        <v>60044</v>
      </c>
      <c r="R10468" s="2" t="s">
        <v>69731</v>
      </c>
    </row>
    <row r="10469" spans="1:18">
      <c r="A10469">
        <v>8100201.20240423</v>
      </c>
      <c r="B10469">
        <v>20240423</v>
      </c>
      <c r="C10469" t="s">
        <v>83</v>
      </c>
      <c r="D10469" t="s">
        <v>3063</v>
      </c>
      <c r="E10469" t="s">
        <v>12301</v>
      </c>
      <c r="F10469" t="s">
        <v>13261</v>
      </c>
      <c r="G10469" t="s">
        <v>13399</v>
      </c>
      <c r="H10469" t="s">
        <v>13402</v>
      </c>
      <c r="M10469" t="s">
        <v>24916</v>
      </c>
      <c r="N10469" t="s">
        <v>33769</v>
      </c>
      <c r="O10469" t="s">
        <v>43945</v>
      </c>
      <c r="P10469" t="s">
        <v>54177</v>
      </c>
      <c r="Q10469" t="s">
        <v>64351</v>
      </c>
      <c r="R10469" s="2" t="s">
        <v>73755</v>
      </c>
    </row>
    <row r="10470" spans="1:18">
      <c r="A10470">
        <v>8100201.20240423</v>
      </c>
      <c r="B10470">
        <v>20240423</v>
      </c>
      <c r="C10470" t="s">
        <v>83</v>
      </c>
      <c r="D10470" t="s">
        <v>3064</v>
      </c>
      <c r="E10470" t="s">
        <v>12302</v>
      </c>
      <c r="F10470" t="s">
        <v>13314</v>
      </c>
      <c r="G10470" t="s">
        <v>13391</v>
      </c>
      <c r="L10470" t="s">
        <v>17110</v>
      </c>
      <c r="M10470" t="s">
        <v>24917</v>
      </c>
      <c r="N10470" t="s">
        <v>33770</v>
      </c>
      <c r="O10470" t="s">
        <v>43946</v>
      </c>
      <c r="P10470" t="s">
        <v>54178</v>
      </c>
      <c r="Q10470" t="s">
        <v>64352</v>
      </c>
      <c r="R10470" s="2" t="s">
        <v>73756</v>
      </c>
    </row>
    <row r="10471" spans="1:18">
      <c r="A10471">
        <v>6100252.20240423</v>
      </c>
      <c r="B10471">
        <v>20240423</v>
      </c>
      <c r="C10471" t="s">
        <v>119</v>
      </c>
      <c r="D10471" t="s">
        <v>3065</v>
      </c>
      <c r="E10471" t="s">
        <v>12303</v>
      </c>
      <c r="F10471" t="s">
        <v>13314</v>
      </c>
      <c r="L10471" t="s">
        <v>17111</v>
      </c>
      <c r="M10471" t="s">
        <v>24918</v>
      </c>
      <c r="N10471" t="s">
        <v>33771</v>
      </c>
      <c r="O10471" t="s">
        <v>43947</v>
      </c>
      <c r="P10471" t="s">
        <v>54179</v>
      </c>
      <c r="Q10471" t="s">
        <v>64353</v>
      </c>
      <c r="R10471" s="2" t="s">
        <v>73757</v>
      </c>
    </row>
    <row r="10472" spans="1:18">
      <c r="A10472">
        <v>2100311.20240423</v>
      </c>
      <c r="B10472">
        <v>20240423</v>
      </c>
      <c r="C10472" t="s">
        <v>65</v>
      </c>
      <c r="D10472" t="s">
        <v>3066</v>
      </c>
      <c r="E10472" t="s">
        <v>12304</v>
      </c>
      <c r="F10472" t="s">
        <v>13261</v>
      </c>
      <c r="G10472" t="s">
        <v>13357</v>
      </c>
      <c r="H10472" t="s">
        <v>13336</v>
      </c>
      <c r="M10472" t="s">
        <v>24919</v>
      </c>
      <c r="N10472" t="s">
        <v>33772</v>
      </c>
      <c r="O10472" t="s">
        <v>43948</v>
      </c>
      <c r="P10472" t="s">
        <v>54180</v>
      </c>
      <c r="Q10472" t="s">
        <v>64354</v>
      </c>
      <c r="R10472" s="2" t="s">
        <v>73758</v>
      </c>
    </row>
    <row r="10473" spans="1:18">
      <c r="A10473">
        <v>4100058.20240423</v>
      </c>
      <c r="B10473">
        <v>20240423</v>
      </c>
      <c r="C10473" t="s">
        <v>50</v>
      </c>
      <c r="D10473" t="s">
        <v>1860</v>
      </c>
      <c r="E10473" t="s">
        <v>12305</v>
      </c>
      <c r="F10473" t="s">
        <v>13276</v>
      </c>
      <c r="L10473" t="s">
        <v>17112</v>
      </c>
      <c r="M10473" t="s">
        <v>24920</v>
      </c>
      <c r="N10473" t="s">
        <v>33773</v>
      </c>
      <c r="O10473" t="s">
        <v>43949</v>
      </c>
      <c r="P10473" t="s">
        <v>54181</v>
      </c>
      <c r="Q10473" t="s">
        <v>64355</v>
      </c>
    </row>
    <row r="10474" spans="1:18">
      <c r="A10474">
        <v>1200201.202404232</v>
      </c>
      <c r="B10474">
        <v>20240423</v>
      </c>
      <c r="C10474" t="s">
        <v>95</v>
      </c>
      <c r="D10474" t="s">
        <v>3067</v>
      </c>
      <c r="E10474" t="s">
        <v>12306</v>
      </c>
      <c r="F10474" t="s">
        <v>13261</v>
      </c>
      <c r="G10474" t="s">
        <v>13350</v>
      </c>
      <c r="L10474" t="s">
        <v>17113</v>
      </c>
      <c r="M10474" t="s">
        <v>24921</v>
      </c>
      <c r="N10474" t="s">
        <v>33774</v>
      </c>
      <c r="O10474" t="s">
        <v>43950</v>
      </c>
      <c r="P10474" t="s">
        <v>54182</v>
      </c>
      <c r="Q10474" t="s">
        <v>64356</v>
      </c>
      <c r="R10474" s="2" t="s">
        <v>73759</v>
      </c>
    </row>
    <row r="10475" spans="1:18">
      <c r="A10475">
        <v>1200101.202404221</v>
      </c>
      <c r="B10475">
        <v>20240422</v>
      </c>
      <c r="C10475" t="s">
        <v>39</v>
      </c>
      <c r="D10475" t="s">
        <v>1907</v>
      </c>
      <c r="E10475" t="s">
        <v>12307</v>
      </c>
      <c r="F10475" t="s">
        <v>13261</v>
      </c>
      <c r="G10475" t="s">
        <v>13350</v>
      </c>
      <c r="H10475" t="s">
        <v>13379</v>
      </c>
      <c r="L10475" t="s">
        <v>17114</v>
      </c>
      <c r="M10475" t="s">
        <v>24922</v>
      </c>
      <c r="N10475" t="s">
        <v>33775</v>
      </c>
      <c r="O10475" t="s">
        <v>43951</v>
      </c>
      <c r="P10475" t="s">
        <v>54183</v>
      </c>
      <c r="Q10475" t="s">
        <v>64357</v>
      </c>
      <c r="R10475" s="2" t="s">
        <v>73760</v>
      </c>
    </row>
    <row r="10476" spans="1:18">
      <c r="A10476">
        <v>2100861.202404222</v>
      </c>
      <c r="B10476">
        <v>20240422</v>
      </c>
      <c r="C10476" t="s">
        <v>40</v>
      </c>
      <c r="D10476" t="s">
        <v>813</v>
      </c>
      <c r="E10476" t="s">
        <v>12308</v>
      </c>
      <c r="F10476" t="s">
        <v>13261</v>
      </c>
      <c r="G10476" t="s">
        <v>13350</v>
      </c>
      <c r="L10476" t="s">
        <v>17114</v>
      </c>
      <c r="M10476" t="s">
        <v>24923</v>
      </c>
      <c r="N10476" t="s">
        <v>33776</v>
      </c>
      <c r="O10476" t="s">
        <v>43952</v>
      </c>
      <c r="P10476" t="s">
        <v>54184</v>
      </c>
      <c r="Q10476" t="s">
        <v>64358</v>
      </c>
      <c r="R10476" s="2" t="s">
        <v>73761</v>
      </c>
    </row>
    <row r="10477" spans="1:18">
      <c r="A10477">
        <v>1100101.202404222</v>
      </c>
      <c r="B10477">
        <v>20240422</v>
      </c>
      <c r="C10477" t="s">
        <v>78</v>
      </c>
      <c r="D10477" t="s">
        <v>1751</v>
      </c>
      <c r="E10477" t="s">
        <v>12309</v>
      </c>
      <c r="F10477" t="s">
        <v>13276</v>
      </c>
      <c r="L10477" t="s">
        <v>17115</v>
      </c>
      <c r="M10477" t="s">
        <v>24924</v>
      </c>
      <c r="N10477" t="s">
        <v>33777</v>
      </c>
      <c r="O10477" t="s">
        <v>43953</v>
      </c>
      <c r="P10477" t="s">
        <v>54185</v>
      </c>
      <c r="Q10477" t="s">
        <v>64359</v>
      </c>
      <c r="R10477" s="2" t="s">
        <v>73762</v>
      </c>
    </row>
    <row r="10478" spans="1:18">
      <c r="A10478">
        <v>1100101.202404222</v>
      </c>
      <c r="B10478">
        <v>20240422</v>
      </c>
      <c r="C10478" t="s">
        <v>78</v>
      </c>
      <c r="D10478" t="s">
        <v>2412</v>
      </c>
      <c r="E10478" t="s">
        <v>12310</v>
      </c>
      <c r="F10478" t="s">
        <v>13290</v>
      </c>
      <c r="G10478" t="s">
        <v>13373</v>
      </c>
      <c r="I10478" t="s">
        <v>13423</v>
      </c>
      <c r="M10478" t="s">
        <v>24925</v>
      </c>
      <c r="N10478" t="s">
        <v>33778</v>
      </c>
      <c r="O10478" t="s">
        <v>43954</v>
      </c>
      <c r="P10478" t="s">
        <v>54186</v>
      </c>
      <c r="Q10478" t="s">
        <v>64360</v>
      </c>
      <c r="R10478" s="2" t="s">
        <v>73763</v>
      </c>
    </row>
    <row r="10479" spans="1:18">
      <c r="A10479">
        <v>1500101.202404222</v>
      </c>
      <c r="B10479">
        <v>20240422</v>
      </c>
      <c r="C10479" t="s">
        <v>67</v>
      </c>
      <c r="D10479" t="s">
        <v>2005</v>
      </c>
      <c r="E10479" t="s">
        <v>8063</v>
      </c>
      <c r="F10479" t="s">
        <v>13276</v>
      </c>
      <c r="G10479" t="s">
        <v>13328</v>
      </c>
      <c r="H10479" t="s">
        <v>13326</v>
      </c>
      <c r="M10479" t="s">
        <v>21562</v>
      </c>
      <c r="N10479" t="s">
        <v>29999</v>
      </c>
      <c r="O10479" t="s">
        <v>39595</v>
      </c>
      <c r="P10479" t="s">
        <v>49833</v>
      </c>
      <c r="Q10479" t="s">
        <v>60057</v>
      </c>
    </row>
    <row r="10480" spans="1:18">
      <c r="A10480">
        <v>1100101.202404222</v>
      </c>
      <c r="B10480">
        <v>20240422</v>
      </c>
      <c r="C10480" t="s">
        <v>78</v>
      </c>
      <c r="D10480" t="s">
        <v>2075</v>
      </c>
      <c r="E10480" t="s">
        <v>12311</v>
      </c>
      <c r="F10480" t="s">
        <v>13276</v>
      </c>
      <c r="G10480" t="s">
        <v>13380</v>
      </c>
      <c r="H10480" t="s">
        <v>13385</v>
      </c>
      <c r="I10480" t="s">
        <v>13413</v>
      </c>
      <c r="M10480" t="s">
        <v>24926</v>
      </c>
      <c r="N10480" t="s">
        <v>33779</v>
      </c>
      <c r="O10480" t="s">
        <v>43955</v>
      </c>
      <c r="P10480" t="s">
        <v>54187</v>
      </c>
      <c r="Q10480" t="s">
        <v>64361</v>
      </c>
      <c r="R10480" s="2" t="s">
        <v>73764</v>
      </c>
    </row>
    <row r="10481" spans="1:19">
      <c r="A10481">
        <v>8100201.202404222</v>
      </c>
      <c r="B10481">
        <v>20240422</v>
      </c>
      <c r="C10481" t="s">
        <v>83</v>
      </c>
      <c r="D10481" t="s">
        <v>3063</v>
      </c>
      <c r="E10481" t="s">
        <v>12312</v>
      </c>
      <c r="F10481" t="s">
        <v>13261</v>
      </c>
      <c r="G10481" t="s">
        <v>13399</v>
      </c>
      <c r="H10481" t="s">
        <v>13403</v>
      </c>
      <c r="M10481" t="s">
        <v>24927</v>
      </c>
      <c r="N10481" t="s">
        <v>33769</v>
      </c>
      <c r="O10481" t="s">
        <v>43956</v>
      </c>
      <c r="P10481" t="s">
        <v>54188</v>
      </c>
      <c r="Q10481" t="s">
        <v>64362</v>
      </c>
      <c r="R10481" s="2" t="s">
        <v>73765</v>
      </c>
    </row>
    <row r="10482" spans="1:19">
      <c r="A10482">
        <v>2100801.202404221</v>
      </c>
      <c r="B10482">
        <v>20240422</v>
      </c>
      <c r="C10482" t="s">
        <v>71</v>
      </c>
      <c r="D10482" t="s">
        <v>429</v>
      </c>
      <c r="E10482" t="s">
        <v>12313</v>
      </c>
      <c r="F10482" t="s">
        <v>13276</v>
      </c>
      <c r="M10482" t="s">
        <v>24928</v>
      </c>
      <c r="N10482" t="s">
        <v>33780</v>
      </c>
      <c r="O10482" t="s">
        <v>43957</v>
      </c>
      <c r="P10482" t="s">
        <v>54189</v>
      </c>
      <c r="Q10482" t="s">
        <v>64363</v>
      </c>
      <c r="R10482" s="2" t="s">
        <v>73766</v>
      </c>
    </row>
    <row r="10483" spans="1:19">
      <c r="A10483">
        <v>7100502.202404221</v>
      </c>
      <c r="B10483">
        <v>20240422</v>
      </c>
      <c r="C10483" t="s">
        <v>20</v>
      </c>
      <c r="D10483" t="s">
        <v>351</v>
      </c>
      <c r="E10483" t="s">
        <v>8069</v>
      </c>
      <c r="F10483" t="s">
        <v>13276</v>
      </c>
      <c r="G10483" t="s">
        <v>13332</v>
      </c>
      <c r="H10483" t="s">
        <v>13326</v>
      </c>
      <c r="L10483" t="s">
        <v>15429</v>
      </c>
      <c r="M10483" t="s">
        <v>21567</v>
      </c>
      <c r="N10483" t="s">
        <v>30004</v>
      </c>
      <c r="O10483" t="s">
        <v>39601</v>
      </c>
      <c r="P10483" t="s">
        <v>49839</v>
      </c>
      <c r="Q10483" t="s">
        <v>60063</v>
      </c>
      <c r="R10483" t="s">
        <v>69745</v>
      </c>
    </row>
    <row r="10484" spans="1:19">
      <c r="A10484">
        <v>1400501.202404221</v>
      </c>
      <c r="B10484">
        <v>20240422</v>
      </c>
      <c r="C10484" t="s">
        <v>76</v>
      </c>
      <c r="D10484" t="s">
        <v>2408</v>
      </c>
      <c r="E10484" t="s">
        <v>12314</v>
      </c>
      <c r="F10484" t="s">
        <v>13287</v>
      </c>
      <c r="G10484" t="s">
        <v>13350</v>
      </c>
      <c r="M10484" t="s">
        <v>24929</v>
      </c>
      <c r="N10484" t="s">
        <v>33781</v>
      </c>
      <c r="O10484" t="s">
        <v>43958</v>
      </c>
      <c r="P10484" t="s">
        <v>54190</v>
      </c>
      <c r="Q10484" t="s">
        <v>64364</v>
      </c>
      <c r="R10484" s="2" t="s">
        <v>73767</v>
      </c>
    </row>
    <row r="10485" spans="1:19">
      <c r="A10485">
        <v>1100101.202404221</v>
      </c>
      <c r="B10485">
        <v>20240422</v>
      </c>
      <c r="C10485" t="s">
        <v>78</v>
      </c>
      <c r="D10485" t="s">
        <v>2075</v>
      </c>
      <c r="E10485" t="s">
        <v>12315</v>
      </c>
      <c r="F10485" t="s">
        <v>13276</v>
      </c>
      <c r="G10485" t="s">
        <v>13380</v>
      </c>
      <c r="H10485" t="s">
        <v>13385</v>
      </c>
      <c r="I10485" t="s">
        <v>13413</v>
      </c>
      <c r="L10485" t="s">
        <v>17116</v>
      </c>
      <c r="M10485" t="s">
        <v>24930</v>
      </c>
      <c r="N10485" t="s">
        <v>33782</v>
      </c>
      <c r="O10485" t="s">
        <v>43959</v>
      </c>
      <c r="P10485" t="s">
        <v>54191</v>
      </c>
      <c r="Q10485" t="s">
        <v>64365</v>
      </c>
      <c r="R10485" s="2" t="s">
        <v>73768</v>
      </c>
      <c r="S10485" t="s">
        <v>74680</v>
      </c>
    </row>
    <row r="10486" spans="1:19">
      <c r="A10486">
        <v>1200301.202404221</v>
      </c>
      <c r="B10486">
        <v>20240422</v>
      </c>
      <c r="C10486" t="s">
        <v>25</v>
      </c>
      <c r="D10486" t="s">
        <v>842</v>
      </c>
      <c r="E10486" t="s">
        <v>8072</v>
      </c>
      <c r="F10486" t="s">
        <v>13276</v>
      </c>
      <c r="G10486" t="s">
        <v>13328</v>
      </c>
      <c r="H10486" t="s">
        <v>13335</v>
      </c>
      <c r="M10486" t="s">
        <v>21570</v>
      </c>
      <c r="N10486" t="s">
        <v>30007</v>
      </c>
      <c r="O10486" t="s">
        <v>39604</v>
      </c>
      <c r="P10486" t="s">
        <v>49842</v>
      </c>
      <c r="Q10486" t="s">
        <v>60066</v>
      </c>
      <c r="R10486" s="2" t="s">
        <v>69748</v>
      </c>
    </row>
    <row r="10487" spans="1:19">
      <c r="A10487">
        <v>1700401.202404221</v>
      </c>
      <c r="B10487">
        <v>20240422</v>
      </c>
      <c r="C10487" t="s">
        <v>87</v>
      </c>
      <c r="D10487" t="s">
        <v>1137</v>
      </c>
      <c r="E10487" t="s">
        <v>12316</v>
      </c>
      <c r="F10487" t="s">
        <v>13305</v>
      </c>
      <c r="G10487" t="s">
        <v>13385</v>
      </c>
      <c r="H10487" t="s">
        <v>13384</v>
      </c>
      <c r="M10487" t="s">
        <v>24931</v>
      </c>
      <c r="N10487" t="s">
        <v>33783</v>
      </c>
      <c r="O10487" t="s">
        <v>43960</v>
      </c>
      <c r="P10487" t="s">
        <v>54192</v>
      </c>
      <c r="Q10487" t="s">
        <v>64366</v>
      </c>
      <c r="R10487" s="2" t="s">
        <v>73769</v>
      </c>
    </row>
    <row r="10488" spans="1:19">
      <c r="A10488">
        <v>2100801.202404221</v>
      </c>
      <c r="B10488">
        <v>20240422</v>
      </c>
      <c r="C10488" t="s">
        <v>71</v>
      </c>
      <c r="D10488" t="s">
        <v>313</v>
      </c>
      <c r="E10488" t="s">
        <v>12317</v>
      </c>
      <c r="F10488" t="s">
        <v>13276</v>
      </c>
      <c r="L10488" t="s">
        <v>17117</v>
      </c>
      <c r="M10488" t="s">
        <v>24932</v>
      </c>
      <c r="N10488" t="s">
        <v>33784</v>
      </c>
      <c r="O10488" t="s">
        <v>43961</v>
      </c>
      <c r="P10488" t="s">
        <v>54193</v>
      </c>
      <c r="Q10488" t="s">
        <v>64367</v>
      </c>
      <c r="R10488" s="2" t="s">
        <v>73770</v>
      </c>
    </row>
    <row r="10489" spans="1:19">
      <c r="A10489">
        <v>1100101.202404221</v>
      </c>
      <c r="B10489">
        <v>20240422</v>
      </c>
      <c r="C10489" t="s">
        <v>78</v>
      </c>
      <c r="D10489" t="s">
        <v>2412</v>
      </c>
      <c r="E10489" t="s">
        <v>12318</v>
      </c>
      <c r="F10489" t="s">
        <v>13272</v>
      </c>
      <c r="G10489" t="s">
        <v>13379</v>
      </c>
      <c r="H10489" t="s">
        <v>13373</v>
      </c>
      <c r="I10489" t="s">
        <v>13423</v>
      </c>
      <c r="L10489" t="s">
        <v>17118</v>
      </c>
      <c r="M10489" t="s">
        <v>24933</v>
      </c>
      <c r="N10489" t="s">
        <v>33785</v>
      </c>
      <c r="O10489" t="s">
        <v>43962</v>
      </c>
      <c r="P10489" t="s">
        <v>54194</v>
      </c>
      <c r="Q10489" t="s">
        <v>64368</v>
      </c>
      <c r="R10489" s="2" t="s">
        <v>73771</v>
      </c>
    </row>
    <row r="10490" spans="1:19">
      <c r="A10490">
        <v>1100101.202404221</v>
      </c>
      <c r="B10490">
        <v>20240422</v>
      </c>
      <c r="C10490" t="s">
        <v>78</v>
      </c>
      <c r="D10490" t="s">
        <v>1751</v>
      </c>
      <c r="E10490" t="s">
        <v>12319</v>
      </c>
      <c r="F10490" t="s">
        <v>13261</v>
      </c>
      <c r="L10490" t="s">
        <v>17115</v>
      </c>
      <c r="M10490" t="s">
        <v>24934</v>
      </c>
      <c r="N10490" t="s">
        <v>33786</v>
      </c>
      <c r="O10490" t="s">
        <v>43963</v>
      </c>
      <c r="P10490" t="s">
        <v>54195</v>
      </c>
      <c r="Q10490" t="s">
        <v>64369</v>
      </c>
      <c r="R10490" s="2" t="s">
        <v>73772</v>
      </c>
      <c r="S10490" t="s">
        <v>74680</v>
      </c>
    </row>
    <row r="10491" spans="1:19">
      <c r="A10491">
        <v>7100502.202404221</v>
      </c>
      <c r="B10491">
        <v>20240422</v>
      </c>
      <c r="C10491" t="s">
        <v>20</v>
      </c>
      <c r="D10491" t="s">
        <v>389</v>
      </c>
      <c r="E10491" t="s">
        <v>12320</v>
      </c>
      <c r="F10491" t="s">
        <v>13276</v>
      </c>
      <c r="L10491" t="s">
        <v>17119</v>
      </c>
      <c r="M10491" t="s">
        <v>24935</v>
      </c>
      <c r="N10491" t="s">
        <v>33787</v>
      </c>
      <c r="O10491" t="s">
        <v>43964</v>
      </c>
      <c r="P10491" t="s">
        <v>54196</v>
      </c>
      <c r="Q10491" t="s">
        <v>64370</v>
      </c>
      <c r="R10491" t="s">
        <v>73773</v>
      </c>
    </row>
    <row r="10492" spans="1:19">
      <c r="A10492">
        <v>7100502.202404221</v>
      </c>
      <c r="B10492">
        <v>20240422</v>
      </c>
      <c r="C10492" t="s">
        <v>20</v>
      </c>
      <c r="D10492" t="s">
        <v>385</v>
      </c>
      <c r="E10492" t="s">
        <v>12321</v>
      </c>
      <c r="F10492" t="s">
        <v>13261</v>
      </c>
      <c r="G10492" t="s">
        <v>13373</v>
      </c>
      <c r="M10492" t="s">
        <v>24936</v>
      </c>
      <c r="N10492" t="s">
        <v>33788</v>
      </c>
      <c r="O10492" t="s">
        <v>43965</v>
      </c>
      <c r="P10492" t="s">
        <v>54197</v>
      </c>
      <c r="Q10492" t="s">
        <v>64371</v>
      </c>
      <c r="R10492" t="s">
        <v>73774</v>
      </c>
    </row>
    <row r="10493" spans="1:19">
      <c r="A10493">
        <v>7100501.202404221</v>
      </c>
      <c r="B10493">
        <v>20240422</v>
      </c>
      <c r="C10493" t="s">
        <v>27</v>
      </c>
      <c r="D10493" t="s">
        <v>131</v>
      </c>
      <c r="E10493" t="s">
        <v>12322</v>
      </c>
      <c r="F10493" t="s">
        <v>13261</v>
      </c>
      <c r="G10493" t="s">
        <v>13341</v>
      </c>
      <c r="H10493" t="s">
        <v>13340</v>
      </c>
      <c r="I10493" t="s">
        <v>13405</v>
      </c>
      <c r="J10493" t="s">
        <v>13447</v>
      </c>
      <c r="M10493" t="s">
        <v>24937</v>
      </c>
      <c r="N10493" t="s">
        <v>33789</v>
      </c>
      <c r="O10493" t="s">
        <v>43966</v>
      </c>
      <c r="P10493" t="s">
        <v>54198</v>
      </c>
      <c r="Q10493" t="s">
        <v>64372</v>
      </c>
      <c r="R10493" s="2" t="s">
        <v>73775</v>
      </c>
    </row>
    <row r="10494" spans="1:19">
      <c r="A10494">
        <v>1100751.202404221</v>
      </c>
      <c r="B10494">
        <v>20240422</v>
      </c>
      <c r="C10494" t="s">
        <v>54</v>
      </c>
      <c r="E10494" t="s">
        <v>8074</v>
      </c>
      <c r="F10494" t="s">
        <v>13261</v>
      </c>
      <c r="G10494" t="s">
        <v>13339</v>
      </c>
      <c r="H10494" t="s">
        <v>13335</v>
      </c>
      <c r="L10494" t="s">
        <v>15433</v>
      </c>
      <c r="M10494" t="s">
        <v>21572</v>
      </c>
      <c r="N10494" t="s">
        <v>30009</v>
      </c>
      <c r="O10494" t="s">
        <v>39606</v>
      </c>
      <c r="P10494" t="s">
        <v>49844</v>
      </c>
      <c r="Q10494" t="s">
        <v>60068</v>
      </c>
      <c r="R10494" s="2" t="s">
        <v>69750</v>
      </c>
    </row>
    <row r="10495" spans="1:19">
      <c r="A10495">
        <v>7100001.202404221</v>
      </c>
      <c r="B10495">
        <v>20240422</v>
      </c>
      <c r="C10495" t="s">
        <v>32</v>
      </c>
      <c r="D10495" t="s">
        <v>185</v>
      </c>
      <c r="E10495" t="s">
        <v>12323</v>
      </c>
      <c r="F10495" t="s">
        <v>13276</v>
      </c>
      <c r="I10495" t="s">
        <v>13406</v>
      </c>
      <c r="L10495" t="s">
        <v>17120</v>
      </c>
      <c r="M10495" t="s">
        <v>24938</v>
      </c>
      <c r="N10495" t="s">
        <v>33790</v>
      </c>
      <c r="O10495" t="s">
        <v>43967</v>
      </c>
      <c r="P10495" t="s">
        <v>54199</v>
      </c>
      <c r="Q10495" t="s">
        <v>64373</v>
      </c>
      <c r="R10495" s="2" t="s">
        <v>73776</v>
      </c>
    </row>
    <row r="10496" spans="1:19">
      <c r="A10496">
        <v>7100502.202404221</v>
      </c>
      <c r="B10496">
        <v>20240422</v>
      </c>
      <c r="C10496" t="s">
        <v>20</v>
      </c>
      <c r="D10496" t="s">
        <v>153</v>
      </c>
      <c r="E10496" t="s">
        <v>12324</v>
      </c>
      <c r="F10496" t="s">
        <v>13276</v>
      </c>
      <c r="L10496" t="s">
        <v>17121</v>
      </c>
      <c r="M10496" t="s">
        <v>24939</v>
      </c>
      <c r="N10496" t="s">
        <v>33791</v>
      </c>
      <c r="O10496" t="s">
        <v>43968</v>
      </c>
      <c r="P10496" t="s">
        <v>54200</v>
      </c>
      <c r="Q10496" t="s">
        <v>64374</v>
      </c>
      <c r="R10496" t="s">
        <v>73777</v>
      </c>
    </row>
    <row r="10497" spans="1:19">
      <c r="A10497">
        <v>2100401.202404221</v>
      </c>
      <c r="B10497">
        <v>20240422</v>
      </c>
      <c r="C10497" t="s">
        <v>61</v>
      </c>
      <c r="D10497" t="s">
        <v>472</v>
      </c>
      <c r="E10497" t="s">
        <v>12325</v>
      </c>
      <c r="F10497" t="s">
        <v>13261</v>
      </c>
      <c r="G10497" t="s">
        <v>13350</v>
      </c>
      <c r="L10497" t="s">
        <v>17114</v>
      </c>
      <c r="M10497" t="s">
        <v>24940</v>
      </c>
      <c r="N10497" t="s">
        <v>33792</v>
      </c>
      <c r="O10497" t="s">
        <v>43969</v>
      </c>
      <c r="P10497" t="s">
        <v>54201</v>
      </c>
      <c r="Q10497" t="s">
        <v>64375</v>
      </c>
      <c r="R10497" s="2" t="s">
        <v>73778</v>
      </c>
    </row>
    <row r="10498" spans="1:19">
      <c r="A10498">
        <v>1101001.202404221</v>
      </c>
      <c r="B10498">
        <v>20240422</v>
      </c>
      <c r="C10498" t="s">
        <v>81</v>
      </c>
      <c r="D10498" t="s">
        <v>2773</v>
      </c>
      <c r="E10498" t="s">
        <v>12326</v>
      </c>
      <c r="F10498" t="s">
        <v>13276</v>
      </c>
      <c r="L10498" t="s">
        <v>2753</v>
      </c>
      <c r="M10498" t="s">
        <v>24941</v>
      </c>
      <c r="N10498" t="s">
        <v>33793</v>
      </c>
      <c r="O10498" t="s">
        <v>43970</v>
      </c>
      <c r="P10498" t="s">
        <v>54202</v>
      </c>
      <c r="Q10498" t="s">
        <v>64376</v>
      </c>
      <c r="R10498" s="2" t="s">
        <v>73779</v>
      </c>
    </row>
    <row r="10499" spans="1:19">
      <c r="A10499">
        <v>1100301.202404221</v>
      </c>
      <c r="B10499">
        <v>20240422</v>
      </c>
      <c r="C10499" t="s">
        <v>103</v>
      </c>
      <c r="D10499" t="s">
        <v>506</v>
      </c>
      <c r="E10499" t="s">
        <v>12327</v>
      </c>
      <c r="F10499" t="s">
        <v>13305</v>
      </c>
      <c r="G10499" t="s">
        <v>13385</v>
      </c>
      <c r="H10499" t="s">
        <v>13384</v>
      </c>
      <c r="L10499" t="s">
        <v>17122</v>
      </c>
      <c r="M10499" t="s">
        <v>24942</v>
      </c>
      <c r="N10499" t="s">
        <v>33794</v>
      </c>
      <c r="O10499" t="s">
        <v>43971</v>
      </c>
      <c r="P10499" t="s">
        <v>54203</v>
      </c>
      <c r="Q10499" t="s">
        <v>64377</v>
      </c>
      <c r="R10499" s="2" t="s">
        <v>73780</v>
      </c>
    </row>
    <row r="10500" spans="1:19">
      <c r="A10500">
        <v>4100078.202404221</v>
      </c>
      <c r="B10500">
        <v>20240422</v>
      </c>
      <c r="C10500" t="s">
        <v>47</v>
      </c>
      <c r="D10500" t="s">
        <v>615</v>
      </c>
      <c r="E10500" t="s">
        <v>12328</v>
      </c>
      <c r="F10500" t="s">
        <v>13276</v>
      </c>
      <c r="I10500" t="s">
        <v>13406</v>
      </c>
      <c r="J10500" t="s">
        <v>13449</v>
      </c>
      <c r="M10500" t="s">
        <v>24943</v>
      </c>
      <c r="N10500" t="s">
        <v>33795</v>
      </c>
      <c r="O10500" t="s">
        <v>43972</v>
      </c>
      <c r="P10500" t="s">
        <v>54204</v>
      </c>
      <c r="Q10500" t="s">
        <v>64378</v>
      </c>
      <c r="R10500" s="2" t="s">
        <v>73781</v>
      </c>
      <c r="S10500" t="s">
        <v>74680</v>
      </c>
    </row>
    <row r="10501" spans="1:19">
      <c r="A10501">
        <v>4100078.202404221</v>
      </c>
      <c r="B10501">
        <v>20240422</v>
      </c>
      <c r="C10501" t="s">
        <v>47</v>
      </c>
      <c r="D10501" t="s">
        <v>615</v>
      </c>
      <c r="E10501" t="s">
        <v>12329</v>
      </c>
      <c r="F10501" t="s">
        <v>13276</v>
      </c>
      <c r="I10501" t="s">
        <v>13406</v>
      </c>
      <c r="J10501" t="s">
        <v>13449</v>
      </c>
      <c r="M10501" t="s">
        <v>24944</v>
      </c>
      <c r="N10501" t="s">
        <v>33795</v>
      </c>
      <c r="O10501" t="s">
        <v>43973</v>
      </c>
      <c r="P10501" t="s">
        <v>54205</v>
      </c>
      <c r="Q10501" t="s">
        <v>64378</v>
      </c>
      <c r="R10501" s="2" t="s">
        <v>73782</v>
      </c>
    </row>
    <row r="10502" spans="1:19">
      <c r="A10502">
        <v>4100078.202404221</v>
      </c>
      <c r="B10502">
        <v>20240422</v>
      </c>
      <c r="C10502" t="s">
        <v>47</v>
      </c>
      <c r="D10502" t="s">
        <v>615</v>
      </c>
      <c r="E10502" t="s">
        <v>12330</v>
      </c>
      <c r="F10502" t="s">
        <v>13276</v>
      </c>
      <c r="I10502" t="s">
        <v>13406</v>
      </c>
      <c r="J10502" t="s">
        <v>13449</v>
      </c>
      <c r="M10502" t="s">
        <v>24944</v>
      </c>
      <c r="N10502" t="s">
        <v>33795</v>
      </c>
      <c r="O10502" t="s">
        <v>43974</v>
      </c>
      <c r="P10502" t="s">
        <v>54206</v>
      </c>
      <c r="Q10502" t="s">
        <v>64378</v>
      </c>
      <c r="R10502" s="2" t="s">
        <v>73783</v>
      </c>
      <c r="S10502" t="s">
        <v>74680</v>
      </c>
    </row>
    <row r="10503" spans="1:19">
      <c r="A10503">
        <v>4100078.202404221</v>
      </c>
      <c r="B10503">
        <v>20240422</v>
      </c>
      <c r="C10503" t="s">
        <v>47</v>
      </c>
      <c r="D10503" t="s">
        <v>615</v>
      </c>
      <c r="E10503" t="s">
        <v>12331</v>
      </c>
      <c r="F10503" t="s">
        <v>13276</v>
      </c>
      <c r="I10503" t="s">
        <v>13406</v>
      </c>
      <c r="J10503" t="s">
        <v>13449</v>
      </c>
      <c r="L10503" t="s">
        <v>17123</v>
      </c>
      <c r="M10503" t="s">
        <v>24944</v>
      </c>
      <c r="N10503" t="s">
        <v>33795</v>
      </c>
      <c r="O10503" t="s">
        <v>43975</v>
      </c>
      <c r="P10503" t="s">
        <v>54207</v>
      </c>
      <c r="Q10503" t="s">
        <v>64378</v>
      </c>
      <c r="R10503" s="2" t="s">
        <v>73784</v>
      </c>
      <c r="S10503" t="s">
        <v>74680</v>
      </c>
    </row>
    <row r="10504" spans="1:19">
      <c r="A10504">
        <v>4100078.202404221</v>
      </c>
      <c r="B10504">
        <v>20240422</v>
      </c>
      <c r="C10504" t="s">
        <v>47</v>
      </c>
      <c r="D10504" t="s">
        <v>615</v>
      </c>
      <c r="E10504" t="s">
        <v>12332</v>
      </c>
      <c r="F10504" t="s">
        <v>13276</v>
      </c>
      <c r="I10504" t="s">
        <v>13406</v>
      </c>
      <c r="J10504" t="s">
        <v>13449</v>
      </c>
      <c r="M10504" t="s">
        <v>24943</v>
      </c>
      <c r="N10504" t="s">
        <v>33795</v>
      </c>
      <c r="O10504" t="s">
        <v>43976</v>
      </c>
      <c r="P10504" t="s">
        <v>54208</v>
      </c>
      <c r="Q10504" t="s">
        <v>64378</v>
      </c>
      <c r="R10504" s="2" t="s">
        <v>73785</v>
      </c>
      <c r="S10504" t="s">
        <v>74680</v>
      </c>
    </row>
    <row r="10505" spans="1:19">
      <c r="A10505">
        <v>4100078.202404221</v>
      </c>
      <c r="B10505">
        <v>20240422</v>
      </c>
      <c r="C10505" t="s">
        <v>47</v>
      </c>
      <c r="D10505" t="s">
        <v>615</v>
      </c>
      <c r="E10505" t="s">
        <v>12333</v>
      </c>
      <c r="F10505" t="s">
        <v>13276</v>
      </c>
      <c r="I10505" t="s">
        <v>13406</v>
      </c>
      <c r="J10505" t="s">
        <v>13449</v>
      </c>
      <c r="M10505" t="s">
        <v>24943</v>
      </c>
      <c r="N10505" t="s">
        <v>33795</v>
      </c>
      <c r="O10505" t="s">
        <v>43977</v>
      </c>
      <c r="P10505" t="s">
        <v>54209</v>
      </c>
      <c r="Q10505" t="s">
        <v>64378</v>
      </c>
      <c r="R10505" s="2" t="s">
        <v>73786</v>
      </c>
      <c r="S10505" t="s">
        <v>74680</v>
      </c>
    </row>
    <row r="10506" spans="1:19">
      <c r="A10506">
        <v>4100078.202404221</v>
      </c>
      <c r="B10506">
        <v>20240422</v>
      </c>
      <c r="C10506" t="s">
        <v>47</v>
      </c>
      <c r="D10506" t="s">
        <v>615</v>
      </c>
      <c r="E10506" t="s">
        <v>12334</v>
      </c>
      <c r="F10506" t="s">
        <v>13276</v>
      </c>
      <c r="I10506" t="s">
        <v>13406</v>
      </c>
      <c r="J10506" t="s">
        <v>13449</v>
      </c>
      <c r="M10506" t="s">
        <v>24943</v>
      </c>
      <c r="N10506" t="s">
        <v>33795</v>
      </c>
      <c r="O10506" t="s">
        <v>43978</v>
      </c>
      <c r="P10506" t="s">
        <v>54210</v>
      </c>
      <c r="Q10506" t="s">
        <v>64378</v>
      </c>
      <c r="R10506" s="2" t="s">
        <v>73787</v>
      </c>
      <c r="S10506" t="s">
        <v>74680</v>
      </c>
    </row>
    <row r="10507" spans="1:19">
      <c r="A10507">
        <v>4100078.202404221</v>
      </c>
      <c r="B10507">
        <v>20240422</v>
      </c>
      <c r="C10507" t="s">
        <v>47</v>
      </c>
      <c r="D10507" t="s">
        <v>615</v>
      </c>
      <c r="E10507" t="s">
        <v>12335</v>
      </c>
      <c r="F10507" t="s">
        <v>13276</v>
      </c>
      <c r="I10507" t="s">
        <v>13406</v>
      </c>
      <c r="J10507" t="s">
        <v>13449</v>
      </c>
      <c r="M10507" t="s">
        <v>24943</v>
      </c>
      <c r="N10507" t="s">
        <v>33795</v>
      </c>
      <c r="O10507" t="s">
        <v>43979</v>
      </c>
      <c r="P10507" t="s">
        <v>54211</v>
      </c>
      <c r="Q10507" t="s">
        <v>64378</v>
      </c>
      <c r="R10507" s="2" t="s">
        <v>73788</v>
      </c>
      <c r="S10507" t="s">
        <v>74680</v>
      </c>
    </row>
    <row r="10508" spans="1:19">
      <c r="A10508">
        <v>4100078.202404221</v>
      </c>
      <c r="B10508">
        <v>20240422</v>
      </c>
      <c r="C10508" t="s">
        <v>47</v>
      </c>
      <c r="D10508" t="s">
        <v>615</v>
      </c>
      <c r="E10508" t="s">
        <v>12336</v>
      </c>
      <c r="F10508" t="s">
        <v>13276</v>
      </c>
      <c r="I10508" t="s">
        <v>13406</v>
      </c>
      <c r="J10508" t="s">
        <v>13449</v>
      </c>
      <c r="M10508" t="s">
        <v>24943</v>
      </c>
      <c r="N10508" t="s">
        <v>33795</v>
      </c>
      <c r="O10508" t="s">
        <v>43980</v>
      </c>
      <c r="P10508" t="s">
        <v>54212</v>
      </c>
      <c r="Q10508" t="s">
        <v>64378</v>
      </c>
      <c r="R10508" s="2" t="s">
        <v>73789</v>
      </c>
      <c r="S10508" t="s">
        <v>74680</v>
      </c>
    </row>
    <row r="10509" spans="1:19">
      <c r="A10509">
        <v>4100078.202404221</v>
      </c>
      <c r="B10509">
        <v>20240422</v>
      </c>
      <c r="C10509" t="s">
        <v>47</v>
      </c>
      <c r="D10509" t="s">
        <v>615</v>
      </c>
      <c r="E10509" t="s">
        <v>12337</v>
      </c>
      <c r="F10509" t="s">
        <v>13276</v>
      </c>
      <c r="I10509" t="s">
        <v>13406</v>
      </c>
      <c r="J10509" t="s">
        <v>13449</v>
      </c>
      <c r="M10509" t="s">
        <v>24943</v>
      </c>
      <c r="N10509" t="s">
        <v>33795</v>
      </c>
      <c r="O10509" t="s">
        <v>43981</v>
      </c>
      <c r="P10509" t="s">
        <v>54213</v>
      </c>
      <c r="Q10509" t="s">
        <v>64378</v>
      </c>
      <c r="R10509" s="2" t="s">
        <v>73790</v>
      </c>
      <c r="S10509" t="s">
        <v>74680</v>
      </c>
    </row>
    <row r="10510" spans="1:19">
      <c r="A10510">
        <v>4100078.202404221</v>
      </c>
      <c r="B10510">
        <v>20240422</v>
      </c>
      <c r="C10510" t="s">
        <v>47</v>
      </c>
      <c r="D10510" t="s">
        <v>615</v>
      </c>
      <c r="E10510" t="s">
        <v>12338</v>
      </c>
      <c r="F10510" t="s">
        <v>13276</v>
      </c>
      <c r="I10510" t="s">
        <v>13406</v>
      </c>
      <c r="J10510" t="s">
        <v>13449</v>
      </c>
      <c r="M10510" t="s">
        <v>24943</v>
      </c>
      <c r="N10510" t="s">
        <v>33795</v>
      </c>
      <c r="O10510" t="s">
        <v>43982</v>
      </c>
      <c r="P10510" t="s">
        <v>54214</v>
      </c>
      <c r="Q10510" t="s">
        <v>64378</v>
      </c>
      <c r="R10510" s="2" t="s">
        <v>73791</v>
      </c>
      <c r="S10510" t="s">
        <v>74680</v>
      </c>
    </row>
    <row r="10511" spans="1:19">
      <c r="A10511">
        <v>4100078.202404221</v>
      </c>
      <c r="B10511">
        <v>20240422</v>
      </c>
      <c r="C10511" t="s">
        <v>47</v>
      </c>
      <c r="D10511" t="s">
        <v>615</v>
      </c>
      <c r="E10511" t="s">
        <v>12339</v>
      </c>
      <c r="F10511" t="s">
        <v>13276</v>
      </c>
      <c r="I10511" t="s">
        <v>13406</v>
      </c>
      <c r="J10511" t="s">
        <v>13449</v>
      </c>
      <c r="M10511" t="s">
        <v>24943</v>
      </c>
      <c r="N10511" t="s">
        <v>33795</v>
      </c>
      <c r="O10511" t="s">
        <v>43983</v>
      </c>
      <c r="P10511" t="s">
        <v>54215</v>
      </c>
      <c r="Q10511" t="s">
        <v>64378</v>
      </c>
      <c r="R10511" s="2" t="s">
        <v>73792</v>
      </c>
      <c r="S10511" t="s">
        <v>74680</v>
      </c>
    </row>
    <row r="10512" spans="1:19">
      <c r="A10512">
        <v>4100078.202404221</v>
      </c>
      <c r="B10512">
        <v>20240422</v>
      </c>
      <c r="C10512" t="s">
        <v>47</v>
      </c>
      <c r="D10512" t="s">
        <v>615</v>
      </c>
      <c r="E10512" t="s">
        <v>12340</v>
      </c>
      <c r="F10512" t="s">
        <v>13276</v>
      </c>
      <c r="I10512" t="s">
        <v>13406</v>
      </c>
      <c r="J10512" t="s">
        <v>13449</v>
      </c>
      <c r="M10512" t="s">
        <v>24943</v>
      </c>
      <c r="N10512" t="s">
        <v>33795</v>
      </c>
      <c r="O10512" t="s">
        <v>43984</v>
      </c>
      <c r="P10512" t="s">
        <v>54216</v>
      </c>
      <c r="Q10512" t="s">
        <v>64378</v>
      </c>
      <c r="R10512" s="2" t="s">
        <v>73793</v>
      </c>
      <c r="S10512" t="s">
        <v>74680</v>
      </c>
    </row>
    <row r="10513" spans="1:19">
      <c r="A10513">
        <v>4100078.202404221</v>
      </c>
      <c r="B10513">
        <v>20240422</v>
      </c>
      <c r="C10513" t="s">
        <v>47</v>
      </c>
      <c r="D10513" t="s">
        <v>615</v>
      </c>
      <c r="E10513" t="s">
        <v>12341</v>
      </c>
      <c r="F10513" t="s">
        <v>13276</v>
      </c>
      <c r="I10513" t="s">
        <v>13406</v>
      </c>
      <c r="J10513" t="s">
        <v>13449</v>
      </c>
      <c r="M10513" t="s">
        <v>24943</v>
      </c>
      <c r="N10513" t="s">
        <v>33795</v>
      </c>
      <c r="O10513" t="s">
        <v>43985</v>
      </c>
      <c r="P10513" t="s">
        <v>54217</v>
      </c>
      <c r="Q10513" t="s">
        <v>64379</v>
      </c>
      <c r="R10513" s="2" t="s">
        <v>73794</v>
      </c>
      <c r="S10513" t="s">
        <v>74680</v>
      </c>
    </row>
    <row r="10514" spans="1:19">
      <c r="A10514">
        <v>4100078.202404221</v>
      </c>
      <c r="B10514">
        <v>20240422</v>
      </c>
      <c r="C10514" t="s">
        <v>47</v>
      </c>
      <c r="D10514" t="s">
        <v>615</v>
      </c>
      <c r="E10514" t="s">
        <v>12342</v>
      </c>
      <c r="F10514" t="s">
        <v>13276</v>
      </c>
      <c r="I10514" t="s">
        <v>13406</v>
      </c>
      <c r="J10514" t="s">
        <v>13449</v>
      </c>
      <c r="M10514" t="s">
        <v>24943</v>
      </c>
      <c r="N10514" t="s">
        <v>33795</v>
      </c>
      <c r="O10514" t="s">
        <v>43979</v>
      </c>
      <c r="P10514" t="s">
        <v>54218</v>
      </c>
      <c r="Q10514" t="s">
        <v>64380</v>
      </c>
      <c r="R10514" s="2" t="s">
        <v>73795</v>
      </c>
      <c r="S10514" t="s">
        <v>74680</v>
      </c>
    </row>
    <row r="10515" spans="1:19">
      <c r="A10515">
        <v>4100078.202404221</v>
      </c>
      <c r="B10515">
        <v>20240422</v>
      </c>
      <c r="C10515" t="s">
        <v>47</v>
      </c>
      <c r="D10515" t="s">
        <v>615</v>
      </c>
      <c r="E10515" t="s">
        <v>12343</v>
      </c>
      <c r="F10515" t="s">
        <v>13276</v>
      </c>
      <c r="I10515" t="s">
        <v>13406</v>
      </c>
      <c r="J10515" t="s">
        <v>13449</v>
      </c>
      <c r="M10515" t="s">
        <v>24944</v>
      </c>
      <c r="N10515" t="s">
        <v>33795</v>
      </c>
      <c r="O10515" t="s">
        <v>43986</v>
      </c>
      <c r="P10515" t="s">
        <v>54219</v>
      </c>
      <c r="Q10515" t="s">
        <v>64379</v>
      </c>
      <c r="R10515" s="2" t="s">
        <v>73796</v>
      </c>
      <c r="S10515" t="s">
        <v>74680</v>
      </c>
    </row>
    <row r="10516" spans="1:19">
      <c r="A10516">
        <v>4100078.202404221</v>
      </c>
      <c r="B10516">
        <v>20240422</v>
      </c>
      <c r="C10516" t="s">
        <v>47</v>
      </c>
      <c r="D10516" t="s">
        <v>615</v>
      </c>
      <c r="E10516" t="s">
        <v>12344</v>
      </c>
      <c r="F10516" t="s">
        <v>13276</v>
      </c>
      <c r="I10516" t="s">
        <v>13406</v>
      </c>
      <c r="J10516" t="s">
        <v>13449</v>
      </c>
      <c r="M10516" t="s">
        <v>24943</v>
      </c>
      <c r="N10516" t="s">
        <v>33795</v>
      </c>
      <c r="O10516" t="s">
        <v>43987</v>
      </c>
      <c r="P10516" t="s">
        <v>54220</v>
      </c>
      <c r="Q10516" t="s">
        <v>64380</v>
      </c>
      <c r="R10516" s="2" t="s">
        <v>73797</v>
      </c>
      <c r="S10516" t="s">
        <v>74680</v>
      </c>
    </row>
    <row r="10517" spans="1:19">
      <c r="A10517">
        <v>4100078.202404221</v>
      </c>
      <c r="B10517">
        <v>20240422</v>
      </c>
      <c r="C10517" t="s">
        <v>47</v>
      </c>
      <c r="D10517" t="s">
        <v>615</v>
      </c>
      <c r="E10517" t="s">
        <v>12345</v>
      </c>
      <c r="F10517" t="s">
        <v>13276</v>
      </c>
      <c r="I10517" t="s">
        <v>13406</v>
      </c>
      <c r="J10517" t="s">
        <v>13449</v>
      </c>
      <c r="L10517" t="s">
        <v>17123</v>
      </c>
      <c r="M10517" t="s">
        <v>24944</v>
      </c>
      <c r="N10517" t="s">
        <v>33795</v>
      </c>
      <c r="O10517" t="s">
        <v>43988</v>
      </c>
      <c r="P10517" t="s">
        <v>54221</v>
      </c>
      <c r="Q10517" t="s">
        <v>64379</v>
      </c>
      <c r="R10517" s="2" t="s">
        <v>73798</v>
      </c>
      <c r="S10517" t="s">
        <v>74680</v>
      </c>
    </row>
    <row r="10518" spans="1:19">
      <c r="A10518">
        <v>4100078.202404221</v>
      </c>
      <c r="B10518">
        <v>20240422</v>
      </c>
      <c r="C10518" t="s">
        <v>47</v>
      </c>
      <c r="D10518" t="s">
        <v>615</v>
      </c>
      <c r="E10518" t="s">
        <v>12346</v>
      </c>
      <c r="F10518" t="s">
        <v>13276</v>
      </c>
      <c r="I10518" t="s">
        <v>13406</v>
      </c>
      <c r="J10518" t="s">
        <v>13449</v>
      </c>
      <c r="M10518" t="s">
        <v>24943</v>
      </c>
      <c r="N10518" t="s">
        <v>33795</v>
      </c>
      <c r="O10518" t="s">
        <v>43989</v>
      </c>
      <c r="P10518" t="s">
        <v>54222</v>
      </c>
      <c r="Q10518" t="s">
        <v>64380</v>
      </c>
      <c r="R10518" s="2" t="s">
        <v>73799</v>
      </c>
      <c r="S10518" t="s">
        <v>74680</v>
      </c>
    </row>
    <row r="10519" spans="1:19">
      <c r="A10519">
        <v>4100078.202404221</v>
      </c>
      <c r="B10519">
        <v>20240422</v>
      </c>
      <c r="C10519" t="s">
        <v>47</v>
      </c>
      <c r="D10519" t="s">
        <v>615</v>
      </c>
      <c r="E10519" t="s">
        <v>12347</v>
      </c>
      <c r="F10519" t="s">
        <v>13276</v>
      </c>
      <c r="I10519" t="s">
        <v>13406</v>
      </c>
      <c r="J10519" t="s">
        <v>13449</v>
      </c>
      <c r="M10519" t="s">
        <v>24944</v>
      </c>
      <c r="N10519" t="s">
        <v>33795</v>
      </c>
      <c r="O10519" t="s">
        <v>43990</v>
      </c>
      <c r="P10519" t="s">
        <v>54223</v>
      </c>
      <c r="Q10519" t="s">
        <v>64379</v>
      </c>
      <c r="R10519" s="2" t="s">
        <v>73800</v>
      </c>
      <c r="S10519" t="s">
        <v>74680</v>
      </c>
    </row>
    <row r="10520" spans="1:19">
      <c r="A10520">
        <v>4100078.202404221</v>
      </c>
      <c r="B10520">
        <v>20240422</v>
      </c>
      <c r="C10520" t="s">
        <v>47</v>
      </c>
      <c r="D10520" t="s">
        <v>615</v>
      </c>
      <c r="E10520" t="s">
        <v>12348</v>
      </c>
      <c r="F10520" t="s">
        <v>13276</v>
      </c>
      <c r="I10520" t="s">
        <v>13406</v>
      </c>
      <c r="J10520" t="s">
        <v>13449</v>
      </c>
      <c r="M10520" t="s">
        <v>24944</v>
      </c>
      <c r="N10520" t="s">
        <v>33795</v>
      </c>
      <c r="O10520" t="s">
        <v>43991</v>
      </c>
      <c r="P10520" t="s">
        <v>54224</v>
      </c>
      <c r="Q10520" t="s">
        <v>64379</v>
      </c>
      <c r="R10520" s="2" t="s">
        <v>73801</v>
      </c>
      <c r="S10520" t="s">
        <v>74680</v>
      </c>
    </row>
    <row r="10521" spans="1:19">
      <c r="A10521">
        <v>4100078.202404221</v>
      </c>
      <c r="B10521">
        <v>20240422</v>
      </c>
      <c r="C10521" t="s">
        <v>47</v>
      </c>
      <c r="D10521" t="s">
        <v>615</v>
      </c>
      <c r="E10521" t="s">
        <v>12349</v>
      </c>
      <c r="F10521" t="s">
        <v>13276</v>
      </c>
      <c r="I10521" t="s">
        <v>13406</v>
      </c>
      <c r="J10521" t="s">
        <v>13449</v>
      </c>
      <c r="M10521" t="s">
        <v>24943</v>
      </c>
      <c r="N10521" t="s">
        <v>33796</v>
      </c>
      <c r="O10521" t="s">
        <v>43992</v>
      </c>
      <c r="P10521" t="s">
        <v>54225</v>
      </c>
      <c r="Q10521" t="s">
        <v>64379</v>
      </c>
      <c r="R10521" s="2" t="s">
        <v>73802</v>
      </c>
      <c r="S10521" t="s">
        <v>74680</v>
      </c>
    </row>
    <row r="10522" spans="1:19">
      <c r="A10522">
        <v>4100078.202404221</v>
      </c>
      <c r="B10522">
        <v>20240422</v>
      </c>
      <c r="C10522" t="s">
        <v>47</v>
      </c>
      <c r="D10522" t="s">
        <v>615</v>
      </c>
      <c r="E10522" t="s">
        <v>12350</v>
      </c>
      <c r="F10522" t="s">
        <v>13276</v>
      </c>
      <c r="I10522" t="s">
        <v>13406</v>
      </c>
      <c r="J10522" t="s">
        <v>13449</v>
      </c>
      <c r="M10522" t="s">
        <v>24943</v>
      </c>
      <c r="N10522" t="s">
        <v>33796</v>
      </c>
      <c r="O10522" t="s">
        <v>43990</v>
      </c>
      <c r="P10522" t="s">
        <v>54223</v>
      </c>
      <c r="Q10522" t="s">
        <v>64379</v>
      </c>
      <c r="R10522" s="2" t="s">
        <v>73803</v>
      </c>
      <c r="S10522" t="s">
        <v>74680</v>
      </c>
    </row>
    <row r="10523" spans="1:19">
      <c r="A10523">
        <v>7100502.202404221</v>
      </c>
      <c r="B10523">
        <v>20240422</v>
      </c>
      <c r="C10523" t="s">
        <v>20</v>
      </c>
      <c r="D10523" t="s">
        <v>153</v>
      </c>
      <c r="E10523" t="s">
        <v>12351</v>
      </c>
      <c r="F10523" t="s">
        <v>13276</v>
      </c>
      <c r="M10523" t="s">
        <v>24945</v>
      </c>
      <c r="N10523" t="s">
        <v>33797</v>
      </c>
      <c r="O10523" t="s">
        <v>43993</v>
      </c>
      <c r="P10523" t="s">
        <v>54226</v>
      </c>
      <c r="Q10523" t="s">
        <v>64381</v>
      </c>
      <c r="R10523" t="s">
        <v>73804</v>
      </c>
    </row>
    <row r="10524" spans="1:19">
      <c r="A10524">
        <v>2100051.20240422</v>
      </c>
      <c r="B10524">
        <v>20240422</v>
      </c>
      <c r="C10524" t="s">
        <v>19</v>
      </c>
      <c r="D10524" t="s">
        <v>534</v>
      </c>
      <c r="E10524" t="s">
        <v>12352</v>
      </c>
      <c r="F10524" t="s">
        <v>13261</v>
      </c>
      <c r="G10524" t="s">
        <v>13350</v>
      </c>
      <c r="L10524" t="s">
        <v>17114</v>
      </c>
      <c r="M10524" t="s">
        <v>24922</v>
      </c>
      <c r="N10524" t="s">
        <v>33798</v>
      </c>
      <c r="O10524" t="s">
        <v>43994</v>
      </c>
      <c r="P10524" t="s">
        <v>54227</v>
      </c>
      <c r="Q10524" t="s">
        <v>64382</v>
      </c>
      <c r="R10524" s="2" t="s">
        <v>73805</v>
      </c>
    </row>
    <row r="10525" spans="1:19">
      <c r="A10525">
        <v>1101001.20240422</v>
      </c>
      <c r="B10525">
        <v>20240422</v>
      </c>
      <c r="C10525" t="s">
        <v>81</v>
      </c>
      <c r="D10525" t="s">
        <v>2984</v>
      </c>
      <c r="E10525" t="s">
        <v>12353</v>
      </c>
      <c r="F10525" t="s">
        <v>13276</v>
      </c>
      <c r="M10525" t="s">
        <v>24946</v>
      </c>
      <c r="N10525" t="s">
        <v>23421</v>
      </c>
      <c r="O10525" t="s">
        <v>43995</v>
      </c>
      <c r="P10525" t="s">
        <v>54228</v>
      </c>
      <c r="Q10525" t="s">
        <v>64383</v>
      </c>
      <c r="R10525" s="2" t="s">
        <v>73806</v>
      </c>
      <c r="S10525" t="s">
        <v>74681</v>
      </c>
    </row>
    <row r="10526" spans="1:19">
      <c r="A10526">
        <v>4100078.20240422</v>
      </c>
      <c r="B10526">
        <v>20240422</v>
      </c>
      <c r="C10526" t="s">
        <v>47</v>
      </c>
      <c r="D10526" t="s">
        <v>2145</v>
      </c>
      <c r="E10526" t="s">
        <v>12354</v>
      </c>
      <c r="F10526" t="s">
        <v>13256</v>
      </c>
      <c r="G10526" t="s">
        <v>13327</v>
      </c>
      <c r="L10526" t="s">
        <v>17124</v>
      </c>
      <c r="M10526" t="s">
        <v>24947</v>
      </c>
      <c r="N10526" t="s">
        <v>33799</v>
      </c>
      <c r="O10526" t="s">
        <v>43996</v>
      </c>
      <c r="P10526" t="s">
        <v>54229</v>
      </c>
      <c r="Q10526" t="s">
        <v>64384</v>
      </c>
      <c r="R10526" s="2" t="s">
        <v>73807</v>
      </c>
    </row>
    <row r="10527" spans="1:19">
      <c r="A10527">
        <v>1100401.20240422</v>
      </c>
      <c r="B10527">
        <v>20240422</v>
      </c>
      <c r="C10527" t="s">
        <v>92</v>
      </c>
      <c r="D10527" t="s">
        <v>3068</v>
      </c>
      <c r="E10527" t="s">
        <v>12355</v>
      </c>
      <c r="F10527" t="s">
        <v>13305</v>
      </c>
      <c r="G10527" t="s">
        <v>13384</v>
      </c>
      <c r="H10527" t="s">
        <v>13364</v>
      </c>
      <c r="L10527" t="s">
        <v>17125</v>
      </c>
      <c r="M10527" t="s">
        <v>24948</v>
      </c>
      <c r="N10527" t="s">
        <v>33800</v>
      </c>
      <c r="O10527" t="s">
        <v>43997</v>
      </c>
      <c r="P10527" t="s">
        <v>54230</v>
      </c>
      <c r="Q10527" t="s">
        <v>64385</v>
      </c>
      <c r="R10527" s="2" t="s">
        <v>73808</v>
      </c>
    </row>
    <row r="10528" spans="1:19">
      <c r="A10528">
        <v>1200301.202404221</v>
      </c>
      <c r="B10528">
        <v>20240422</v>
      </c>
      <c r="C10528" t="s">
        <v>25</v>
      </c>
      <c r="D10528" t="s">
        <v>3069</v>
      </c>
      <c r="E10528" t="s">
        <v>12356</v>
      </c>
      <c r="F10528" t="s">
        <v>13276</v>
      </c>
      <c r="I10528" t="s">
        <v>13410</v>
      </c>
      <c r="L10528" t="s">
        <v>17126</v>
      </c>
      <c r="M10528" t="s">
        <v>24949</v>
      </c>
      <c r="N10528" t="s">
        <v>33801</v>
      </c>
      <c r="O10528" t="s">
        <v>43998</v>
      </c>
      <c r="P10528" t="s">
        <v>54231</v>
      </c>
      <c r="Q10528" t="s">
        <v>64386</v>
      </c>
      <c r="R10528" s="2" t="s">
        <v>73809</v>
      </c>
    </row>
    <row r="10529" spans="1:19">
      <c r="A10529">
        <v>1100101.202404212</v>
      </c>
      <c r="B10529">
        <v>20240421</v>
      </c>
      <c r="C10529" t="s">
        <v>78</v>
      </c>
      <c r="D10529" t="s">
        <v>1897</v>
      </c>
      <c r="E10529" t="s">
        <v>12357</v>
      </c>
      <c r="F10529" t="s">
        <v>13276</v>
      </c>
      <c r="G10529" t="s">
        <v>13354</v>
      </c>
      <c r="H10529" t="s">
        <v>13359</v>
      </c>
      <c r="M10529" t="s">
        <v>24950</v>
      </c>
      <c r="N10529" t="s">
        <v>33802</v>
      </c>
      <c r="O10529" t="s">
        <v>43999</v>
      </c>
      <c r="P10529" t="s">
        <v>54232</v>
      </c>
      <c r="Q10529" t="s">
        <v>64387</v>
      </c>
      <c r="R10529" s="2" t="s">
        <v>73810</v>
      </c>
    </row>
    <row r="10530" spans="1:19">
      <c r="A10530">
        <v>2100601.202404211</v>
      </c>
      <c r="B10530">
        <v>20240421</v>
      </c>
      <c r="C10530" t="s">
        <v>72</v>
      </c>
      <c r="D10530" t="s">
        <v>1318</v>
      </c>
      <c r="E10530" t="s">
        <v>12358</v>
      </c>
      <c r="F10530" t="s">
        <v>13319</v>
      </c>
      <c r="G10530" t="s">
        <v>13384</v>
      </c>
      <c r="L10530" t="s">
        <v>17127</v>
      </c>
      <c r="M10530" t="s">
        <v>24951</v>
      </c>
      <c r="N10530" t="s">
        <v>33803</v>
      </c>
      <c r="O10530" t="s">
        <v>44000</v>
      </c>
      <c r="P10530" t="s">
        <v>54233</v>
      </c>
      <c r="Q10530" t="s">
        <v>64388</v>
      </c>
      <c r="R10530" s="2" t="s">
        <v>73811</v>
      </c>
    </row>
    <row r="10531" spans="1:19">
      <c r="A10531">
        <v>7101201.202404211</v>
      </c>
      <c r="B10531">
        <v>20240421</v>
      </c>
      <c r="C10531" t="s">
        <v>57</v>
      </c>
      <c r="D10531" t="s">
        <v>2899</v>
      </c>
      <c r="E10531" t="s">
        <v>12359</v>
      </c>
      <c r="F10531" t="s">
        <v>13276</v>
      </c>
      <c r="G10531" t="s">
        <v>13354</v>
      </c>
      <c r="M10531" t="s">
        <v>24952</v>
      </c>
      <c r="N10531" t="s">
        <v>33804</v>
      </c>
      <c r="O10531" t="s">
        <v>44001</v>
      </c>
      <c r="P10531" t="s">
        <v>54234</v>
      </c>
      <c r="Q10531" t="s">
        <v>64389</v>
      </c>
      <c r="R10531" s="2" t="s">
        <v>73812</v>
      </c>
    </row>
    <row r="10532" spans="1:19">
      <c r="A10532">
        <v>2100601.202404211</v>
      </c>
      <c r="B10532">
        <v>20240421</v>
      </c>
      <c r="C10532" t="s">
        <v>72</v>
      </c>
      <c r="D10532" t="s">
        <v>3070</v>
      </c>
      <c r="E10532" t="s">
        <v>12360</v>
      </c>
      <c r="F10532" t="s">
        <v>13261</v>
      </c>
      <c r="G10532" t="s">
        <v>13350</v>
      </c>
      <c r="H10532" t="s">
        <v>13386</v>
      </c>
      <c r="L10532" t="s">
        <v>17128</v>
      </c>
      <c r="M10532" t="s">
        <v>24953</v>
      </c>
      <c r="N10532" t="s">
        <v>33805</v>
      </c>
      <c r="O10532" t="s">
        <v>44002</v>
      </c>
      <c r="P10532" t="s">
        <v>54235</v>
      </c>
      <c r="Q10532" t="s">
        <v>64390</v>
      </c>
      <c r="R10532" s="2" t="s">
        <v>73813</v>
      </c>
    </row>
    <row r="10533" spans="1:19">
      <c r="A10533">
        <v>1100701.202404211</v>
      </c>
      <c r="B10533">
        <v>20240421</v>
      </c>
      <c r="C10533" t="s">
        <v>29</v>
      </c>
      <c r="D10533" t="s">
        <v>881</v>
      </c>
      <c r="E10533" t="s">
        <v>8091</v>
      </c>
      <c r="F10533" t="s">
        <v>13276</v>
      </c>
      <c r="G10533" t="s">
        <v>13332</v>
      </c>
      <c r="I10533" t="s">
        <v>13406</v>
      </c>
      <c r="J10533" t="s">
        <v>13451</v>
      </c>
      <c r="L10533" t="s">
        <v>15441</v>
      </c>
      <c r="M10533" t="s">
        <v>21590</v>
      </c>
      <c r="N10533" t="s">
        <v>30027</v>
      </c>
      <c r="O10533" t="s">
        <v>39627</v>
      </c>
      <c r="P10533" t="s">
        <v>49865</v>
      </c>
      <c r="Q10533" t="s">
        <v>60089</v>
      </c>
      <c r="R10533" s="2" t="s">
        <v>69767</v>
      </c>
    </row>
    <row r="10534" spans="1:19">
      <c r="A10534">
        <v>2100201.202404211</v>
      </c>
      <c r="B10534">
        <v>20240421</v>
      </c>
      <c r="C10534" t="s">
        <v>46</v>
      </c>
      <c r="D10534" t="s">
        <v>2014</v>
      </c>
      <c r="E10534" t="s">
        <v>8094</v>
      </c>
      <c r="F10534" t="s">
        <v>13261</v>
      </c>
      <c r="G10534" t="s">
        <v>13355</v>
      </c>
      <c r="H10534" t="s">
        <v>13352</v>
      </c>
      <c r="M10534" t="s">
        <v>21593</v>
      </c>
      <c r="N10534" t="s">
        <v>30030</v>
      </c>
      <c r="O10534" t="s">
        <v>39630</v>
      </c>
      <c r="P10534" t="s">
        <v>49868</v>
      </c>
      <c r="Q10534" t="s">
        <v>60092</v>
      </c>
      <c r="R10534" s="2" t="s">
        <v>69770</v>
      </c>
    </row>
    <row r="10535" spans="1:19">
      <c r="A10535">
        <v>1300201.202404211</v>
      </c>
      <c r="B10535">
        <v>20240421</v>
      </c>
      <c r="C10535" t="s">
        <v>56</v>
      </c>
      <c r="D10535" t="s">
        <v>1395</v>
      </c>
      <c r="E10535" t="s">
        <v>8096</v>
      </c>
      <c r="F10535" t="s">
        <v>13276</v>
      </c>
      <c r="G10535" t="s">
        <v>13335</v>
      </c>
      <c r="H10535" t="s">
        <v>13326</v>
      </c>
      <c r="M10535" t="s">
        <v>21595</v>
      </c>
      <c r="N10535" t="s">
        <v>30032</v>
      </c>
      <c r="O10535" t="s">
        <v>39632</v>
      </c>
      <c r="P10535" t="s">
        <v>49870</v>
      </c>
      <c r="Q10535" t="s">
        <v>60094</v>
      </c>
      <c r="R10535" s="2" t="s">
        <v>69772</v>
      </c>
      <c r="S10535" t="s">
        <v>74681</v>
      </c>
    </row>
    <row r="10536" spans="1:19">
      <c r="A10536">
        <v>1601001.202404211</v>
      </c>
      <c r="B10536">
        <v>20240421</v>
      </c>
      <c r="C10536" t="s">
        <v>70</v>
      </c>
      <c r="D10536" t="s">
        <v>3071</v>
      </c>
      <c r="E10536" t="s">
        <v>12361</v>
      </c>
      <c r="F10536" t="s">
        <v>13276</v>
      </c>
      <c r="M10536" t="s">
        <v>21819</v>
      </c>
      <c r="N10536" t="s">
        <v>33806</v>
      </c>
      <c r="O10536" t="s">
        <v>44003</v>
      </c>
      <c r="P10536" t="s">
        <v>54236</v>
      </c>
      <c r="Q10536" t="s">
        <v>64391</v>
      </c>
      <c r="R10536" s="2" t="s">
        <v>73814</v>
      </c>
    </row>
    <row r="10537" spans="1:19">
      <c r="A10537">
        <v>7101201.202404211</v>
      </c>
      <c r="B10537">
        <v>20240421</v>
      </c>
      <c r="C10537" t="s">
        <v>57</v>
      </c>
      <c r="D10537" t="s">
        <v>2016</v>
      </c>
      <c r="E10537" t="s">
        <v>8101</v>
      </c>
      <c r="F10537" t="s">
        <v>13281</v>
      </c>
      <c r="G10537" t="s">
        <v>13327</v>
      </c>
      <c r="H10537" t="s">
        <v>13352</v>
      </c>
      <c r="M10537" t="s">
        <v>21599</v>
      </c>
      <c r="N10537" t="s">
        <v>30037</v>
      </c>
      <c r="O10537" t="s">
        <v>39637</v>
      </c>
      <c r="P10537" t="s">
        <v>49875</v>
      </c>
      <c r="Q10537" t="s">
        <v>60099</v>
      </c>
      <c r="R10537" s="2" t="s">
        <v>69776</v>
      </c>
    </row>
    <row r="10538" spans="1:19">
      <c r="A10538">
        <v>7101201.202404211</v>
      </c>
      <c r="B10538">
        <v>20240421</v>
      </c>
      <c r="C10538" t="s">
        <v>57</v>
      </c>
      <c r="D10538" t="s">
        <v>1669</v>
      </c>
      <c r="E10538" t="s">
        <v>12362</v>
      </c>
      <c r="F10538" t="s">
        <v>13261</v>
      </c>
      <c r="L10538" t="s">
        <v>17129</v>
      </c>
      <c r="M10538" t="s">
        <v>24954</v>
      </c>
      <c r="N10538" t="s">
        <v>33807</v>
      </c>
      <c r="O10538" t="s">
        <v>44004</v>
      </c>
      <c r="P10538" t="s">
        <v>54237</v>
      </c>
      <c r="Q10538" t="s">
        <v>64392</v>
      </c>
      <c r="R10538" s="2" t="s">
        <v>73815</v>
      </c>
    </row>
    <row r="10539" spans="1:19">
      <c r="A10539">
        <v>7100502.202404211</v>
      </c>
      <c r="B10539">
        <v>20240421</v>
      </c>
      <c r="C10539" t="s">
        <v>20</v>
      </c>
      <c r="D10539" t="s">
        <v>153</v>
      </c>
      <c r="E10539" t="s">
        <v>12363</v>
      </c>
      <c r="F10539" t="s">
        <v>13261</v>
      </c>
      <c r="L10539" t="s">
        <v>17129</v>
      </c>
      <c r="M10539" t="s">
        <v>24955</v>
      </c>
      <c r="N10539" t="s">
        <v>33808</v>
      </c>
      <c r="O10539" t="s">
        <v>44005</v>
      </c>
      <c r="P10539" t="s">
        <v>54238</v>
      </c>
      <c r="Q10539" t="s">
        <v>64393</v>
      </c>
      <c r="R10539" t="s">
        <v>73816</v>
      </c>
    </row>
    <row r="10540" spans="1:19">
      <c r="A10540">
        <v>4101008.202404211</v>
      </c>
      <c r="B10540">
        <v>20240421</v>
      </c>
      <c r="C10540" t="s">
        <v>59</v>
      </c>
      <c r="D10540" t="s">
        <v>2117</v>
      </c>
      <c r="E10540" t="s">
        <v>12364</v>
      </c>
      <c r="F10540" t="s">
        <v>13261</v>
      </c>
      <c r="L10540" t="s">
        <v>17129</v>
      </c>
      <c r="M10540" t="s">
        <v>24956</v>
      </c>
      <c r="N10540" t="s">
        <v>33809</v>
      </c>
      <c r="O10540" t="s">
        <v>44006</v>
      </c>
      <c r="P10540" t="s">
        <v>54239</v>
      </c>
      <c r="Q10540" t="s">
        <v>64394</v>
      </c>
      <c r="R10540" s="2" t="s">
        <v>73817</v>
      </c>
    </row>
    <row r="10541" spans="1:19">
      <c r="A10541">
        <v>2100351.202404211</v>
      </c>
      <c r="B10541">
        <v>20240421</v>
      </c>
      <c r="C10541" t="s">
        <v>82</v>
      </c>
      <c r="D10541" t="s">
        <v>684</v>
      </c>
      <c r="E10541" t="s">
        <v>8105</v>
      </c>
      <c r="F10541" t="s">
        <v>13254</v>
      </c>
      <c r="G10541" t="s">
        <v>13327</v>
      </c>
      <c r="H10541" t="s">
        <v>13335</v>
      </c>
      <c r="M10541" t="s">
        <v>21603</v>
      </c>
      <c r="N10541" t="s">
        <v>30041</v>
      </c>
      <c r="O10541" t="s">
        <v>39641</v>
      </c>
      <c r="P10541" t="s">
        <v>49879</v>
      </c>
      <c r="Q10541" t="s">
        <v>60103</v>
      </c>
      <c r="R10541" s="2" t="s">
        <v>69780</v>
      </c>
    </row>
    <row r="10542" spans="1:19">
      <c r="A10542">
        <v>2100351.202404211</v>
      </c>
      <c r="B10542">
        <v>20240421</v>
      </c>
      <c r="C10542" t="s">
        <v>82</v>
      </c>
      <c r="D10542" t="s">
        <v>684</v>
      </c>
      <c r="E10542" t="s">
        <v>12365</v>
      </c>
      <c r="F10542" t="s">
        <v>13275</v>
      </c>
      <c r="G10542" t="s">
        <v>13327</v>
      </c>
      <c r="M10542" t="s">
        <v>24957</v>
      </c>
      <c r="N10542" t="s">
        <v>33810</v>
      </c>
      <c r="O10542" t="s">
        <v>44007</v>
      </c>
      <c r="P10542" t="s">
        <v>54240</v>
      </c>
      <c r="Q10542" t="s">
        <v>64395</v>
      </c>
      <c r="R10542" s="2" t="s">
        <v>73818</v>
      </c>
    </row>
    <row r="10543" spans="1:19">
      <c r="A10543">
        <v>2100401.202404211</v>
      </c>
      <c r="B10543">
        <v>20240421</v>
      </c>
      <c r="C10543" t="s">
        <v>61</v>
      </c>
      <c r="D10543" t="s">
        <v>437</v>
      </c>
      <c r="E10543" t="s">
        <v>8107</v>
      </c>
      <c r="F10543" t="s">
        <v>13266</v>
      </c>
      <c r="G10543" t="s">
        <v>13331</v>
      </c>
      <c r="H10543" t="s">
        <v>13332</v>
      </c>
      <c r="M10543" t="s">
        <v>21605</v>
      </c>
      <c r="N10543" t="s">
        <v>30044</v>
      </c>
      <c r="O10543" t="s">
        <v>39644</v>
      </c>
      <c r="P10543" t="s">
        <v>49882</v>
      </c>
      <c r="Q10543" t="s">
        <v>60106</v>
      </c>
      <c r="R10543" s="2" t="s">
        <v>69783</v>
      </c>
    </row>
    <row r="10544" spans="1:19">
      <c r="A10544">
        <v>1100101.20240421</v>
      </c>
      <c r="B10544">
        <v>20240421</v>
      </c>
      <c r="C10544" t="s">
        <v>78</v>
      </c>
      <c r="D10544" t="s">
        <v>2142</v>
      </c>
      <c r="E10544" t="s">
        <v>12366</v>
      </c>
      <c r="F10544" t="s">
        <v>13261</v>
      </c>
      <c r="I10544" t="s">
        <v>13405</v>
      </c>
      <c r="J10544" t="s">
        <v>13446</v>
      </c>
      <c r="K10544" t="s">
        <v>13450</v>
      </c>
      <c r="L10544" t="s">
        <v>17130</v>
      </c>
      <c r="M10544" t="s">
        <v>24958</v>
      </c>
      <c r="N10544" t="s">
        <v>33811</v>
      </c>
      <c r="O10544" t="s">
        <v>44008</v>
      </c>
      <c r="P10544" t="s">
        <v>54241</v>
      </c>
      <c r="Q10544" t="s">
        <v>64396</v>
      </c>
      <c r="R10544" s="2" t="s">
        <v>73819</v>
      </c>
    </row>
    <row r="10545" spans="1:18">
      <c r="A10545">
        <v>1100901.20240421</v>
      </c>
      <c r="B10545">
        <v>20240421</v>
      </c>
      <c r="C10545" t="s">
        <v>69</v>
      </c>
      <c r="D10545" t="s">
        <v>3054</v>
      </c>
      <c r="E10545" t="s">
        <v>12367</v>
      </c>
      <c r="F10545" t="s">
        <v>13305</v>
      </c>
      <c r="G10545" t="s">
        <v>13384</v>
      </c>
      <c r="H10545" t="s">
        <v>13327</v>
      </c>
      <c r="I10545" t="s">
        <v>13429</v>
      </c>
      <c r="M10545" t="s">
        <v>24959</v>
      </c>
      <c r="N10545" t="s">
        <v>33812</v>
      </c>
      <c r="O10545" t="s">
        <v>44009</v>
      </c>
      <c r="P10545" t="s">
        <v>54242</v>
      </c>
      <c r="Q10545" t="s">
        <v>64397</v>
      </c>
      <c r="R10545" s="2" t="s">
        <v>73820</v>
      </c>
    </row>
    <row r="10546" spans="1:18">
      <c r="A10546">
        <v>8100401.20240421</v>
      </c>
      <c r="B10546">
        <v>20240421</v>
      </c>
      <c r="C10546" t="s">
        <v>51</v>
      </c>
      <c r="D10546" t="s">
        <v>2318</v>
      </c>
      <c r="E10546" t="s">
        <v>12368</v>
      </c>
      <c r="F10546" t="s">
        <v>13289</v>
      </c>
      <c r="G10546" t="s">
        <v>13388</v>
      </c>
      <c r="H10546" t="s">
        <v>13385</v>
      </c>
      <c r="I10546" t="s">
        <v>13405</v>
      </c>
      <c r="J10546" t="s">
        <v>13446</v>
      </c>
      <c r="K10546" t="s">
        <v>13447</v>
      </c>
      <c r="M10546" t="s">
        <v>24960</v>
      </c>
      <c r="N10546" t="s">
        <v>33813</v>
      </c>
      <c r="O10546" t="s">
        <v>44010</v>
      </c>
      <c r="P10546" t="s">
        <v>54243</v>
      </c>
      <c r="Q10546" t="s">
        <v>64398</v>
      </c>
      <c r="R10546" s="2" t="s">
        <v>73821</v>
      </c>
    </row>
    <row r="10547" spans="1:18">
      <c r="A10547">
        <v>2100701.202404191</v>
      </c>
      <c r="B10547">
        <v>20240419</v>
      </c>
      <c r="C10547" t="s">
        <v>33</v>
      </c>
      <c r="D10547" t="s">
        <v>1439</v>
      </c>
      <c r="E10547" t="s">
        <v>12369</v>
      </c>
      <c r="F10547" t="s">
        <v>13314</v>
      </c>
      <c r="I10547" t="s">
        <v>13417</v>
      </c>
      <c r="L10547" t="s">
        <v>17131</v>
      </c>
      <c r="M10547" t="s">
        <v>24961</v>
      </c>
      <c r="N10547" t="s">
        <v>33814</v>
      </c>
      <c r="O10547" t="s">
        <v>44011</v>
      </c>
      <c r="P10547" t="s">
        <v>54244</v>
      </c>
      <c r="Q10547" t="s">
        <v>64399</v>
      </c>
      <c r="R10547" s="2" t="s">
        <v>73822</v>
      </c>
    </row>
    <row r="10548" spans="1:18">
      <c r="A10548">
        <v>2100701.202404191</v>
      </c>
      <c r="B10548">
        <v>20240419</v>
      </c>
      <c r="C10548" t="s">
        <v>33</v>
      </c>
      <c r="D10548" t="s">
        <v>865</v>
      </c>
      <c r="E10548" t="s">
        <v>12370</v>
      </c>
      <c r="F10548" t="s">
        <v>13274</v>
      </c>
      <c r="G10548" t="s">
        <v>13327</v>
      </c>
      <c r="H10548" t="s">
        <v>13340</v>
      </c>
      <c r="L10548" t="s">
        <v>17132</v>
      </c>
      <c r="M10548" t="s">
        <v>24962</v>
      </c>
      <c r="N10548" t="s">
        <v>33815</v>
      </c>
      <c r="O10548" t="s">
        <v>44012</v>
      </c>
      <c r="P10548" t="s">
        <v>54245</v>
      </c>
      <c r="Q10548" t="s">
        <v>64400</v>
      </c>
      <c r="R10548" s="2" t="s">
        <v>73823</v>
      </c>
    </row>
    <row r="10549" spans="1:18">
      <c r="A10549">
        <v>7100502.202404192</v>
      </c>
      <c r="B10549">
        <v>20240419</v>
      </c>
      <c r="C10549" t="s">
        <v>20</v>
      </c>
      <c r="D10549" t="s">
        <v>244</v>
      </c>
      <c r="E10549" t="s">
        <v>12371</v>
      </c>
      <c r="F10549" t="s">
        <v>13276</v>
      </c>
      <c r="I10549" t="s">
        <v>13410</v>
      </c>
      <c r="L10549" t="s">
        <v>17133</v>
      </c>
      <c r="M10549" t="s">
        <v>24963</v>
      </c>
      <c r="N10549" t="s">
        <v>33816</v>
      </c>
      <c r="O10549" t="s">
        <v>44013</v>
      </c>
      <c r="P10549" t="s">
        <v>54246</v>
      </c>
      <c r="Q10549" t="s">
        <v>64401</v>
      </c>
      <c r="R10549" t="s">
        <v>73824</v>
      </c>
    </row>
    <row r="10550" spans="1:18">
      <c r="A10550">
        <v>2100051.202404192</v>
      </c>
      <c r="B10550">
        <v>20240419</v>
      </c>
      <c r="C10550" t="s">
        <v>19</v>
      </c>
      <c r="D10550" t="s">
        <v>123</v>
      </c>
      <c r="E10550" t="s">
        <v>12372</v>
      </c>
      <c r="F10550" t="s">
        <v>13276</v>
      </c>
      <c r="I10550" t="s">
        <v>13410</v>
      </c>
      <c r="L10550" t="s">
        <v>17133</v>
      </c>
      <c r="M10550" t="s">
        <v>24964</v>
      </c>
      <c r="N10550" t="s">
        <v>33817</v>
      </c>
      <c r="O10550" t="s">
        <v>44014</v>
      </c>
      <c r="P10550" t="s">
        <v>54247</v>
      </c>
      <c r="Q10550" t="s">
        <v>64402</v>
      </c>
      <c r="R10550" s="2" t="s">
        <v>73825</v>
      </c>
    </row>
    <row r="10551" spans="1:18">
      <c r="A10551">
        <v>2100601.202404191</v>
      </c>
      <c r="B10551">
        <v>20240419</v>
      </c>
      <c r="C10551" t="s">
        <v>72</v>
      </c>
      <c r="D10551" t="s">
        <v>2121</v>
      </c>
      <c r="E10551" t="s">
        <v>12373</v>
      </c>
      <c r="F10551" t="s">
        <v>13312</v>
      </c>
      <c r="G10551" t="s">
        <v>13397</v>
      </c>
      <c r="I10551" t="s">
        <v>13412</v>
      </c>
      <c r="L10551" t="s">
        <v>17134</v>
      </c>
      <c r="M10551" t="s">
        <v>24965</v>
      </c>
      <c r="N10551" t="s">
        <v>33818</v>
      </c>
      <c r="O10551" t="s">
        <v>44015</v>
      </c>
      <c r="P10551" t="s">
        <v>54248</v>
      </c>
      <c r="Q10551" t="s">
        <v>64403</v>
      </c>
      <c r="R10551" s="2" t="s">
        <v>73826</v>
      </c>
    </row>
    <row r="10552" spans="1:18">
      <c r="A10552">
        <v>4104008.202404191</v>
      </c>
      <c r="B10552">
        <v>20240419</v>
      </c>
      <c r="C10552" t="s">
        <v>24</v>
      </c>
      <c r="D10552" t="s">
        <v>2018</v>
      </c>
      <c r="E10552" t="s">
        <v>8114</v>
      </c>
      <c r="F10552" t="s">
        <v>13276</v>
      </c>
      <c r="G10552" t="s">
        <v>13329</v>
      </c>
      <c r="H10552" t="s">
        <v>13335</v>
      </c>
      <c r="I10552" t="s">
        <v>13417</v>
      </c>
      <c r="M10552" t="s">
        <v>21611</v>
      </c>
      <c r="N10552" t="s">
        <v>30050</v>
      </c>
      <c r="O10552" t="s">
        <v>39651</v>
      </c>
      <c r="P10552" t="s">
        <v>49889</v>
      </c>
      <c r="Q10552" t="s">
        <v>60113</v>
      </c>
    </row>
    <row r="10553" spans="1:18">
      <c r="A10553">
        <v>1101001.202404191</v>
      </c>
      <c r="B10553">
        <v>20240419</v>
      </c>
      <c r="C10553" t="s">
        <v>81</v>
      </c>
      <c r="D10553" t="s">
        <v>557</v>
      </c>
      <c r="E10553" t="s">
        <v>12374</v>
      </c>
      <c r="F10553" t="s">
        <v>13290</v>
      </c>
      <c r="L10553" t="s">
        <v>17135</v>
      </c>
      <c r="M10553" t="s">
        <v>24966</v>
      </c>
      <c r="N10553" t="s">
        <v>33819</v>
      </c>
      <c r="O10553" t="s">
        <v>44016</v>
      </c>
      <c r="P10553" t="s">
        <v>54249</v>
      </c>
      <c r="Q10553" t="s">
        <v>64404</v>
      </c>
      <c r="R10553" s="2" t="s">
        <v>73827</v>
      </c>
    </row>
    <row r="10554" spans="1:18">
      <c r="A10554">
        <v>4100078.202404191</v>
      </c>
      <c r="B10554">
        <v>20240419</v>
      </c>
      <c r="C10554" t="s">
        <v>47</v>
      </c>
      <c r="D10554" t="s">
        <v>3072</v>
      </c>
      <c r="E10554" t="s">
        <v>12375</v>
      </c>
      <c r="F10554" t="s">
        <v>13266</v>
      </c>
      <c r="G10554" t="s">
        <v>13336</v>
      </c>
      <c r="L10554" t="s">
        <v>17136</v>
      </c>
      <c r="M10554" t="s">
        <v>24967</v>
      </c>
      <c r="N10554" t="s">
        <v>33820</v>
      </c>
      <c r="O10554" t="s">
        <v>44017</v>
      </c>
      <c r="P10554" t="s">
        <v>54250</v>
      </c>
      <c r="Q10554" t="s">
        <v>64405</v>
      </c>
      <c r="R10554" s="2" t="s">
        <v>73828</v>
      </c>
    </row>
    <row r="10555" spans="1:18">
      <c r="A10555">
        <v>2100101.202404191</v>
      </c>
      <c r="B10555">
        <v>20240419</v>
      </c>
      <c r="C10555" t="s">
        <v>22</v>
      </c>
      <c r="D10555" t="s">
        <v>3073</v>
      </c>
      <c r="E10555" t="s">
        <v>12376</v>
      </c>
      <c r="F10555" t="s">
        <v>13308</v>
      </c>
      <c r="G10555" t="s">
        <v>13341</v>
      </c>
      <c r="H10555" t="s">
        <v>13385</v>
      </c>
      <c r="L10555" t="s">
        <v>17137</v>
      </c>
      <c r="M10555" t="s">
        <v>24968</v>
      </c>
      <c r="N10555" t="s">
        <v>33821</v>
      </c>
      <c r="O10555" t="s">
        <v>44018</v>
      </c>
      <c r="P10555" t="s">
        <v>54251</v>
      </c>
      <c r="Q10555" t="s">
        <v>64406</v>
      </c>
      <c r="R10555" s="2" t="s">
        <v>73829</v>
      </c>
    </row>
    <row r="10556" spans="1:18">
      <c r="A10556">
        <v>2100601.202404191</v>
      </c>
      <c r="B10556">
        <v>20240419</v>
      </c>
      <c r="C10556" t="s">
        <v>72</v>
      </c>
      <c r="D10556" t="s">
        <v>2121</v>
      </c>
      <c r="E10556" t="s">
        <v>12377</v>
      </c>
      <c r="F10556" t="s">
        <v>13308</v>
      </c>
      <c r="G10556" t="s">
        <v>13340</v>
      </c>
      <c r="L10556" t="s">
        <v>17138</v>
      </c>
      <c r="M10556" t="s">
        <v>24969</v>
      </c>
      <c r="N10556" t="s">
        <v>33822</v>
      </c>
      <c r="O10556" t="s">
        <v>44019</v>
      </c>
      <c r="P10556" t="s">
        <v>54252</v>
      </c>
      <c r="Q10556" t="s">
        <v>64407</v>
      </c>
      <c r="R10556" s="2" t="s">
        <v>73830</v>
      </c>
    </row>
    <row r="10557" spans="1:18">
      <c r="A10557">
        <v>2100601.202404191</v>
      </c>
      <c r="B10557">
        <v>20240419</v>
      </c>
      <c r="C10557" t="s">
        <v>72</v>
      </c>
      <c r="D10557" t="s">
        <v>2121</v>
      </c>
      <c r="E10557" t="s">
        <v>12378</v>
      </c>
      <c r="F10557" t="s">
        <v>13312</v>
      </c>
      <c r="G10557" t="s">
        <v>13397</v>
      </c>
      <c r="H10557" t="s">
        <v>13376</v>
      </c>
      <c r="I10557" t="s">
        <v>13412</v>
      </c>
      <c r="L10557" t="s">
        <v>17139</v>
      </c>
      <c r="M10557" t="s">
        <v>24970</v>
      </c>
      <c r="N10557" t="s">
        <v>33823</v>
      </c>
      <c r="O10557" t="s">
        <v>44020</v>
      </c>
      <c r="P10557" t="s">
        <v>54253</v>
      </c>
      <c r="Q10557" t="s">
        <v>64408</v>
      </c>
      <c r="R10557" s="2" t="s">
        <v>73831</v>
      </c>
    </row>
    <row r="10558" spans="1:18">
      <c r="A10558">
        <v>2100501.202404191</v>
      </c>
      <c r="B10558">
        <v>20240419</v>
      </c>
      <c r="C10558" t="s">
        <v>44</v>
      </c>
      <c r="D10558" t="s">
        <v>475</v>
      </c>
      <c r="E10558" t="s">
        <v>8124</v>
      </c>
      <c r="F10558" t="s">
        <v>13260</v>
      </c>
      <c r="G10558" t="s">
        <v>13335</v>
      </c>
      <c r="H10558" t="s">
        <v>13327</v>
      </c>
      <c r="L10558" t="s">
        <v>15070</v>
      </c>
      <c r="M10558" t="s">
        <v>21620</v>
      </c>
      <c r="N10558" t="s">
        <v>30056</v>
      </c>
      <c r="O10558" t="s">
        <v>39661</v>
      </c>
      <c r="P10558" t="s">
        <v>49899</v>
      </c>
      <c r="Q10558" t="s">
        <v>60123</v>
      </c>
      <c r="R10558" s="2" t="s">
        <v>69798</v>
      </c>
    </row>
    <row r="10559" spans="1:18">
      <c r="A10559">
        <v>2100801.202404191</v>
      </c>
      <c r="B10559">
        <v>20240419</v>
      </c>
      <c r="C10559" t="s">
        <v>71</v>
      </c>
      <c r="D10559" t="s">
        <v>3074</v>
      </c>
      <c r="E10559" t="s">
        <v>12379</v>
      </c>
      <c r="F10559" t="s">
        <v>13292</v>
      </c>
      <c r="G10559" t="s">
        <v>13350</v>
      </c>
      <c r="I10559" t="s">
        <v>13422</v>
      </c>
      <c r="L10559" t="s">
        <v>17140</v>
      </c>
      <c r="M10559" t="s">
        <v>24971</v>
      </c>
      <c r="N10559" t="s">
        <v>33824</v>
      </c>
      <c r="O10559" t="s">
        <v>44021</v>
      </c>
      <c r="P10559" t="s">
        <v>54254</v>
      </c>
      <c r="Q10559" t="s">
        <v>64409</v>
      </c>
      <c r="R10559" s="2" t="s">
        <v>73832</v>
      </c>
    </row>
    <row r="10560" spans="1:18">
      <c r="A10560">
        <v>2100311.202404191</v>
      </c>
      <c r="B10560">
        <v>20240419</v>
      </c>
      <c r="C10560" t="s">
        <v>65</v>
      </c>
      <c r="D10560" t="s">
        <v>2083</v>
      </c>
      <c r="E10560" t="s">
        <v>12380</v>
      </c>
      <c r="F10560" t="s">
        <v>13266</v>
      </c>
      <c r="G10560" t="s">
        <v>13327</v>
      </c>
      <c r="L10560" t="s">
        <v>962</v>
      </c>
      <c r="M10560" t="s">
        <v>22898</v>
      </c>
      <c r="N10560" t="s">
        <v>33825</v>
      </c>
      <c r="O10560" t="s">
        <v>44022</v>
      </c>
      <c r="P10560" t="s">
        <v>54255</v>
      </c>
      <c r="Q10560" t="s">
        <v>64410</v>
      </c>
      <c r="R10560" s="2" t="s">
        <v>73833</v>
      </c>
    </row>
    <row r="10561" spans="1:18">
      <c r="A10561">
        <v>4100078.202404191</v>
      </c>
      <c r="B10561">
        <v>20240419</v>
      </c>
      <c r="C10561" t="s">
        <v>47</v>
      </c>
      <c r="D10561" t="s">
        <v>561</v>
      </c>
      <c r="E10561" t="s">
        <v>12381</v>
      </c>
      <c r="F10561" t="s">
        <v>13261</v>
      </c>
      <c r="G10561" t="s">
        <v>13348</v>
      </c>
      <c r="H10561" t="s">
        <v>13379</v>
      </c>
      <c r="L10561" t="s">
        <v>17141</v>
      </c>
      <c r="M10561" t="s">
        <v>24972</v>
      </c>
      <c r="N10561" t="s">
        <v>33826</v>
      </c>
      <c r="O10561" t="s">
        <v>44023</v>
      </c>
      <c r="P10561" t="s">
        <v>54256</v>
      </c>
      <c r="Q10561" t="s">
        <v>64411</v>
      </c>
      <c r="R10561" s="2" t="s">
        <v>73834</v>
      </c>
    </row>
    <row r="10562" spans="1:18">
      <c r="A10562">
        <v>2100801.202404191</v>
      </c>
      <c r="B10562">
        <v>20240419</v>
      </c>
      <c r="C10562" t="s">
        <v>71</v>
      </c>
      <c r="D10562" t="s">
        <v>897</v>
      </c>
      <c r="E10562" t="s">
        <v>12382</v>
      </c>
      <c r="F10562" t="s">
        <v>13275</v>
      </c>
      <c r="G10562" t="s">
        <v>13380</v>
      </c>
      <c r="H10562" t="s">
        <v>13376</v>
      </c>
      <c r="L10562" t="s">
        <v>17142</v>
      </c>
      <c r="M10562" t="s">
        <v>24973</v>
      </c>
      <c r="N10562" t="s">
        <v>33827</v>
      </c>
      <c r="O10562" t="s">
        <v>44024</v>
      </c>
      <c r="P10562" t="s">
        <v>54257</v>
      </c>
      <c r="Q10562" t="s">
        <v>64412</v>
      </c>
      <c r="R10562" s="2" t="s">
        <v>73835</v>
      </c>
    </row>
    <row r="10563" spans="1:18">
      <c r="A10563">
        <v>4100058.20240419</v>
      </c>
      <c r="B10563">
        <v>20240419</v>
      </c>
      <c r="C10563" t="s">
        <v>50</v>
      </c>
      <c r="D10563" t="s">
        <v>1515</v>
      </c>
      <c r="E10563" t="s">
        <v>12383</v>
      </c>
      <c r="F10563" t="s">
        <v>13261</v>
      </c>
      <c r="L10563" t="s">
        <v>17143</v>
      </c>
      <c r="M10563" t="s">
        <v>24974</v>
      </c>
      <c r="N10563" t="s">
        <v>33828</v>
      </c>
      <c r="O10563" t="s">
        <v>44025</v>
      </c>
      <c r="P10563" t="s">
        <v>54258</v>
      </c>
      <c r="Q10563" t="s">
        <v>64413</v>
      </c>
    </row>
    <row r="10564" spans="1:18">
      <c r="A10564">
        <v>1100501.20240419</v>
      </c>
      <c r="B10564">
        <v>20240419</v>
      </c>
      <c r="C10564" t="s">
        <v>91</v>
      </c>
      <c r="D10564" t="s">
        <v>2023</v>
      </c>
      <c r="E10564" t="s">
        <v>8129</v>
      </c>
      <c r="F10564" t="s">
        <v>13294</v>
      </c>
      <c r="G10564" t="s">
        <v>13327</v>
      </c>
      <c r="H10564" t="s">
        <v>13332</v>
      </c>
      <c r="M10564" t="s">
        <v>21625</v>
      </c>
      <c r="N10564" t="s">
        <v>30061</v>
      </c>
      <c r="O10564" t="s">
        <v>39666</v>
      </c>
      <c r="P10564" t="s">
        <v>49904</v>
      </c>
      <c r="Q10564" t="s">
        <v>60128</v>
      </c>
      <c r="R10564" s="2" t="s">
        <v>69801</v>
      </c>
    </row>
    <row r="10565" spans="1:18">
      <c r="A10565">
        <v>1100701.20240419</v>
      </c>
      <c r="B10565">
        <v>20240419</v>
      </c>
      <c r="C10565" t="s">
        <v>29</v>
      </c>
      <c r="D10565" t="s">
        <v>881</v>
      </c>
      <c r="E10565" t="s">
        <v>12384</v>
      </c>
      <c r="F10565" t="s">
        <v>13310</v>
      </c>
      <c r="L10565" t="s">
        <v>17144</v>
      </c>
      <c r="M10565" t="s">
        <v>24975</v>
      </c>
      <c r="N10565" t="s">
        <v>33829</v>
      </c>
      <c r="O10565" t="s">
        <v>44026</v>
      </c>
      <c r="P10565" t="s">
        <v>54259</v>
      </c>
      <c r="Q10565" t="s">
        <v>64414</v>
      </c>
      <c r="R10565" s="2" t="s">
        <v>73836</v>
      </c>
    </row>
    <row r="10566" spans="1:18">
      <c r="A10566">
        <v>1100101.20240419</v>
      </c>
      <c r="B10566">
        <v>20240419</v>
      </c>
      <c r="C10566" t="s">
        <v>78</v>
      </c>
      <c r="D10566" t="s">
        <v>307</v>
      </c>
      <c r="E10566" t="s">
        <v>8132</v>
      </c>
      <c r="F10566" t="s">
        <v>13260</v>
      </c>
      <c r="G10566" t="s">
        <v>13379</v>
      </c>
      <c r="H10566" t="s">
        <v>13335</v>
      </c>
      <c r="I10566" t="s">
        <v>13411</v>
      </c>
      <c r="L10566" t="s">
        <v>15454</v>
      </c>
      <c r="M10566" t="s">
        <v>21628</v>
      </c>
      <c r="N10566" t="s">
        <v>30064</v>
      </c>
      <c r="O10566" t="s">
        <v>39669</v>
      </c>
      <c r="P10566" t="s">
        <v>49907</v>
      </c>
      <c r="Q10566" t="s">
        <v>60131</v>
      </c>
      <c r="R10566" s="2" t="s">
        <v>69804</v>
      </c>
    </row>
    <row r="10567" spans="1:18">
      <c r="A10567">
        <v>1200301.202404192</v>
      </c>
      <c r="B10567">
        <v>20240419</v>
      </c>
      <c r="C10567" t="s">
        <v>25</v>
      </c>
      <c r="D10567" t="s">
        <v>1941</v>
      </c>
      <c r="E10567" t="s">
        <v>12385</v>
      </c>
      <c r="F10567" t="s">
        <v>13261</v>
      </c>
      <c r="G10567" t="s">
        <v>13350</v>
      </c>
      <c r="M10567" t="s">
        <v>24976</v>
      </c>
      <c r="N10567" t="s">
        <v>33830</v>
      </c>
      <c r="O10567" t="s">
        <v>44027</v>
      </c>
      <c r="P10567" t="s">
        <v>54260</v>
      </c>
      <c r="Q10567" t="s">
        <v>64415</v>
      </c>
      <c r="R10567" s="2" t="s">
        <v>73837</v>
      </c>
    </row>
    <row r="10568" spans="1:18">
      <c r="A10568">
        <v>2100601.202404182</v>
      </c>
      <c r="B10568">
        <v>20240418</v>
      </c>
      <c r="C10568" t="s">
        <v>72</v>
      </c>
      <c r="D10568" t="s">
        <v>2891</v>
      </c>
      <c r="E10568" t="s">
        <v>12386</v>
      </c>
      <c r="F10568" t="s">
        <v>13305</v>
      </c>
      <c r="G10568" t="s">
        <v>13384</v>
      </c>
      <c r="H10568" t="s">
        <v>13388</v>
      </c>
      <c r="L10568" t="s">
        <v>17144</v>
      </c>
      <c r="M10568" t="s">
        <v>24977</v>
      </c>
      <c r="N10568" t="s">
        <v>33831</v>
      </c>
      <c r="O10568" t="s">
        <v>44028</v>
      </c>
      <c r="P10568" t="s">
        <v>54261</v>
      </c>
      <c r="Q10568" t="s">
        <v>64416</v>
      </c>
      <c r="R10568" s="2" t="s">
        <v>73838</v>
      </c>
    </row>
    <row r="10569" spans="1:18">
      <c r="A10569">
        <v>1100101.202404182</v>
      </c>
      <c r="B10569">
        <v>20240418</v>
      </c>
      <c r="C10569" t="s">
        <v>78</v>
      </c>
      <c r="D10569" t="s">
        <v>2075</v>
      </c>
      <c r="E10569" t="s">
        <v>12387</v>
      </c>
      <c r="F10569" t="s">
        <v>13308</v>
      </c>
      <c r="G10569" t="s">
        <v>13385</v>
      </c>
      <c r="I10569" t="s">
        <v>13413</v>
      </c>
      <c r="L10569" t="s">
        <v>17145</v>
      </c>
      <c r="M10569" t="s">
        <v>24978</v>
      </c>
      <c r="N10569" t="s">
        <v>33832</v>
      </c>
      <c r="O10569" t="s">
        <v>44029</v>
      </c>
      <c r="P10569" t="s">
        <v>54262</v>
      </c>
      <c r="Q10569" t="s">
        <v>64417</v>
      </c>
      <c r="R10569" s="2" t="s">
        <v>73839</v>
      </c>
    </row>
    <row r="10570" spans="1:18">
      <c r="A10570">
        <v>1400401.202404181</v>
      </c>
      <c r="B10570">
        <v>20240418</v>
      </c>
      <c r="C10570" t="s">
        <v>26</v>
      </c>
      <c r="D10570" t="s">
        <v>3075</v>
      </c>
      <c r="E10570" t="s">
        <v>12388</v>
      </c>
      <c r="F10570" t="s">
        <v>13276</v>
      </c>
      <c r="I10570" t="s">
        <v>13411</v>
      </c>
      <c r="L10570" t="s">
        <v>17146</v>
      </c>
      <c r="N10570" t="s">
        <v>33833</v>
      </c>
      <c r="O10570" t="s">
        <v>44030</v>
      </c>
      <c r="P10570" t="s">
        <v>54263</v>
      </c>
      <c r="Q10570" t="s">
        <v>64418</v>
      </c>
      <c r="R10570" t="s">
        <v>73840</v>
      </c>
    </row>
    <row r="10571" spans="1:18">
      <c r="A10571">
        <v>1500601.202404181</v>
      </c>
      <c r="B10571">
        <v>20240418</v>
      </c>
      <c r="C10571" t="s">
        <v>79</v>
      </c>
      <c r="D10571" t="s">
        <v>3076</v>
      </c>
      <c r="E10571" t="s">
        <v>12389</v>
      </c>
      <c r="F10571" t="s">
        <v>13276</v>
      </c>
      <c r="G10571" t="s">
        <v>13373</v>
      </c>
      <c r="L10571" t="s">
        <v>17147</v>
      </c>
      <c r="M10571" t="s">
        <v>24979</v>
      </c>
      <c r="N10571" t="s">
        <v>33834</v>
      </c>
      <c r="O10571" t="s">
        <v>44031</v>
      </c>
      <c r="P10571" t="s">
        <v>54264</v>
      </c>
      <c r="Q10571" t="s">
        <v>64419</v>
      </c>
      <c r="R10571" s="2" t="s">
        <v>73841</v>
      </c>
    </row>
    <row r="10572" spans="1:18">
      <c r="A10572">
        <v>8100401.202404181</v>
      </c>
      <c r="B10572">
        <v>20240418</v>
      </c>
      <c r="C10572" t="s">
        <v>51</v>
      </c>
      <c r="D10572" t="s">
        <v>1878</v>
      </c>
      <c r="E10572" t="s">
        <v>12390</v>
      </c>
      <c r="F10572" t="s">
        <v>13297</v>
      </c>
      <c r="I10572" t="s">
        <v>13404</v>
      </c>
      <c r="M10572" t="s">
        <v>24980</v>
      </c>
      <c r="N10572" t="s">
        <v>33835</v>
      </c>
      <c r="O10572" t="s">
        <v>44032</v>
      </c>
      <c r="P10572" t="s">
        <v>54265</v>
      </c>
      <c r="Q10572" t="s">
        <v>64420</v>
      </c>
      <c r="R10572" s="2" t="s">
        <v>73842</v>
      </c>
    </row>
    <row r="10573" spans="1:18">
      <c r="A10573">
        <v>4102008.202404181</v>
      </c>
      <c r="B10573">
        <v>20240418</v>
      </c>
      <c r="C10573" t="s">
        <v>74</v>
      </c>
      <c r="D10573" t="s">
        <v>1186</v>
      </c>
      <c r="E10573" t="s">
        <v>8152</v>
      </c>
      <c r="F10573" t="s">
        <v>13261</v>
      </c>
      <c r="G10573" t="s">
        <v>13332</v>
      </c>
      <c r="H10573" t="s">
        <v>13355</v>
      </c>
      <c r="L10573" t="s">
        <v>15463</v>
      </c>
      <c r="M10573" t="s">
        <v>21644</v>
      </c>
      <c r="N10573" t="s">
        <v>30082</v>
      </c>
      <c r="O10573" t="s">
        <v>39689</v>
      </c>
      <c r="P10573" t="s">
        <v>49927</v>
      </c>
      <c r="Q10573" t="s">
        <v>60151</v>
      </c>
      <c r="R10573" s="2" t="s">
        <v>69822</v>
      </c>
    </row>
    <row r="10574" spans="1:18">
      <c r="A10574">
        <v>2100801.202404181</v>
      </c>
      <c r="B10574">
        <v>20240418</v>
      </c>
      <c r="C10574" t="s">
        <v>71</v>
      </c>
      <c r="D10574" t="s">
        <v>429</v>
      </c>
      <c r="E10574" t="s">
        <v>12391</v>
      </c>
      <c r="F10574" t="s">
        <v>13266</v>
      </c>
      <c r="G10574" t="s">
        <v>13327</v>
      </c>
      <c r="L10574" t="s">
        <v>962</v>
      </c>
      <c r="M10574" t="s">
        <v>22898</v>
      </c>
      <c r="N10574" t="s">
        <v>33836</v>
      </c>
      <c r="O10574" t="s">
        <v>44033</v>
      </c>
      <c r="P10574" t="s">
        <v>54266</v>
      </c>
      <c r="Q10574" t="s">
        <v>64421</v>
      </c>
      <c r="R10574" s="2" t="s">
        <v>73843</v>
      </c>
    </row>
    <row r="10575" spans="1:18">
      <c r="A10575">
        <v>1400801.202404181</v>
      </c>
      <c r="B10575">
        <v>20240418</v>
      </c>
      <c r="C10575" t="s">
        <v>53</v>
      </c>
      <c r="D10575" t="s">
        <v>1092</v>
      </c>
      <c r="E10575" t="s">
        <v>12392</v>
      </c>
      <c r="F10575" t="s">
        <v>13283</v>
      </c>
      <c r="G10575" t="s">
        <v>13338</v>
      </c>
      <c r="H10575" t="s">
        <v>13360</v>
      </c>
      <c r="M10575" t="s">
        <v>24981</v>
      </c>
      <c r="N10575" t="s">
        <v>33837</v>
      </c>
      <c r="O10575" t="s">
        <v>44034</v>
      </c>
      <c r="P10575" t="s">
        <v>54267</v>
      </c>
      <c r="Q10575" t="s">
        <v>64422</v>
      </c>
      <c r="R10575" s="2" t="s">
        <v>73844</v>
      </c>
    </row>
    <row r="10576" spans="1:18">
      <c r="A10576">
        <v>7100502.202404181</v>
      </c>
      <c r="B10576">
        <v>20240418</v>
      </c>
      <c r="C10576" t="s">
        <v>20</v>
      </c>
      <c r="D10576" t="s">
        <v>3077</v>
      </c>
      <c r="E10576" t="s">
        <v>12393</v>
      </c>
      <c r="F10576" t="s">
        <v>13276</v>
      </c>
      <c r="I10576" t="s">
        <v>13406</v>
      </c>
      <c r="J10576" t="s">
        <v>13447</v>
      </c>
      <c r="L10576" t="s">
        <v>17148</v>
      </c>
      <c r="M10576" t="s">
        <v>24982</v>
      </c>
      <c r="N10576" t="s">
        <v>33838</v>
      </c>
      <c r="O10576" t="s">
        <v>44035</v>
      </c>
      <c r="P10576" t="s">
        <v>54268</v>
      </c>
      <c r="Q10576" t="s">
        <v>64423</v>
      </c>
      <c r="R10576" t="s">
        <v>73845</v>
      </c>
    </row>
    <row r="10577" spans="1:19">
      <c r="A10577">
        <v>1100101.202404181</v>
      </c>
      <c r="B10577">
        <v>20240418</v>
      </c>
      <c r="C10577" t="s">
        <v>78</v>
      </c>
      <c r="D10577" t="s">
        <v>307</v>
      </c>
      <c r="E10577" t="s">
        <v>8156</v>
      </c>
      <c r="F10577" t="s">
        <v>13260</v>
      </c>
      <c r="G10577" t="s">
        <v>13379</v>
      </c>
      <c r="H10577" t="s">
        <v>13335</v>
      </c>
      <c r="I10577" t="s">
        <v>13411</v>
      </c>
      <c r="L10577" t="s">
        <v>15454</v>
      </c>
      <c r="M10577" t="s">
        <v>21646</v>
      </c>
      <c r="N10577" t="s">
        <v>30064</v>
      </c>
      <c r="O10577" t="s">
        <v>39693</v>
      </c>
      <c r="P10577" t="s">
        <v>49931</v>
      </c>
      <c r="Q10577" t="s">
        <v>60155</v>
      </c>
      <c r="R10577" s="2" t="s">
        <v>69826</v>
      </c>
    </row>
    <row r="10578" spans="1:19">
      <c r="A10578">
        <v>2100051.202404181</v>
      </c>
      <c r="B10578">
        <v>20240418</v>
      </c>
      <c r="C10578" t="s">
        <v>19</v>
      </c>
      <c r="D10578" t="s">
        <v>534</v>
      </c>
      <c r="E10578" t="s">
        <v>12394</v>
      </c>
      <c r="F10578" t="s">
        <v>13261</v>
      </c>
      <c r="M10578" t="s">
        <v>24983</v>
      </c>
      <c r="N10578" t="s">
        <v>33839</v>
      </c>
      <c r="O10578" t="s">
        <v>44036</v>
      </c>
      <c r="P10578" t="s">
        <v>54269</v>
      </c>
      <c r="Q10578" t="s">
        <v>64424</v>
      </c>
      <c r="R10578" s="2" t="s">
        <v>73846</v>
      </c>
    </row>
    <row r="10579" spans="1:19">
      <c r="A10579">
        <v>4100158.202404181</v>
      </c>
      <c r="B10579">
        <v>20240418</v>
      </c>
      <c r="C10579" t="s">
        <v>31</v>
      </c>
      <c r="D10579" t="s">
        <v>3078</v>
      </c>
      <c r="E10579" t="s">
        <v>12395</v>
      </c>
      <c r="F10579" t="s">
        <v>13275</v>
      </c>
      <c r="G10579" t="s">
        <v>13371</v>
      </c>
      <c r="M10579" t="s">
        <v>24984</v>
      </c>
      <c r="N10579" t="s">
        <v>33840</v>
      </c>
      <c r="O10579" t="s">
        <v>44037</v>
      </c>
      <c r="P10579" t="s">
        <v>54270</v>
      </c>
      <c r="Q10579" t="s">
        <v>64425</v>
      </c>
    </row>
    <row r="10580" spans="1:19">
      <c r="A10580">
        <v>7100001.202404181</v>
      </c>
      <c r="B10580">
        <v>20240418</v>
      </c>
      <c r="C10580" t="s">
        <v>32</v>
      </c>
      <c r="D10580" t="s">
        <v>185</v>
      </c>
      <c r="E10580" t="s">
        <v>8158</v>
      </c>
      <c r="F10580" t="s">
        <v>13282</v>
      </c>
      <c r="G10580" t="s">
        <v>13327</v>
      </c>
      <c r="H10580" t="s">
        <v>13326</v>
      </c>
      <c r="L10580" t="s">
        <v>15466</v>
      </c>
      <c r="M10580" t="s">
        <v>21647</v>
      </c>
      <c r="N10580" t="s">
        <v>30086</v>
      </c>
      <c r="O10580" t="s">
        <v>39696</v>
      </c>
      <c r="P10580" t="s">
        <v>49934</v>
      </c>
      <c r="Q10580" t="s">
        <v>60158</v>
      </c>
      <c r="R10580" s="2" t="s">
        <v>69829</v>
      </c>
    </row>
    <row r="10581" spans="1:19">
      <c r="A10581">
        <v>1100701.202404181</v>
      </c>
      <c r="B10581">
        <v>20240418</v>
      </c>
      <c r="C10581" t="s">
        <v>29</v>
      </c>
      <c r="D10581" t="s">
        <v>881</v>
      </c>
      <c r="E10581" t="s">
        <v>12396</v>
      </c>
      <c r="F10581" t="s">
        <v>13308</v>
      </c>
      <c r="G10581" t="s">
        <v>13380</v>
      </c>
      <c r="H10581" t="s">
        <v>13340</v>
      </c>
      <c r="L10581" t="s">
        <v>17144</v>
      </c>
      <c r="M10581" t="s">
        <v>24985</v>
      </c>
      <c r="N10581" t="s">
        <v>33841</v>
      </c>
      <c r="O10581" t="s">
        <v>44038</v>
      </c>
      <c r="P10581" t="s">
        <v>54271</v>
      </c>
      <c r="Q10581" t="s">
        <v>64426</v>
      </c>
      <c r="R10581" s="2" t="s">
        <v>73847</v>
      </c>
    </row>
    <row r="10582" spans="1:19">
      <c r="A10582">
        <v>1100901.202404181</v>
      </c>
      <c r="B10582">
        <v>20240418</v>
      </c>
      <c r="C10582" t="s">
        <v>69</v>
      </c>
      <c r="E10582" t="s">
        <v>12397</v>
      </c>
      <c r="F10582" t="s">
        <v>13276</v>
      </c>
      <c r="L10582" t="s">
        <v>17149</v>
      </c>
      <c r="M10582" t="s">
        <v>24986</v>
      </c>
      <c r="N10582" t="s">
        <v>33842</v>
      </c>
      <c r="O10582" t="s">
        <v>44039</v>
      </c>
      <c r="P10582" t="s">
        <v>54272</v>
      </c>
      <c r="Q10582" t="s">
        <v>64427</v>
      </c>
      <c r="R10582" s="2" t="s">
        <v>73848</v>
      </c>
    </row>
    <row r="10583" spans="1:19">
      <c r="A10583">
        <v>1100101.202404181</v>
      </c>
      <c r="B10583">
        <v>20240418</v>
      </c>
      <c r="C10583" t="s">
        <v>78</v>
      </c>
      <c r="D10583" t="s">
        <v>2075</v>
      </c>
      <c r="E10583" t="s">
        <v>12398</v>
      </c>
      <c r="F10583" t="s">
        <v>13308</v>
      </c>
      <c r="G10583" t="s">
        <v>13367</v>
      </c>
      <c r="H10583" t="s">
        <v>13385</v>
      </c>
      <c r="I10583" t="s">
        <v>13413</v>
      </c>
      <c r="L10583" t="s">
        <v>17150</v>
      </c>
      <c r="M10583" t="s">
        <v>24987</v>
      </c>
      <c r="N10583" t="s">
        <v>33843</v>
      </c>
      <c r="O10583" t="s">
        <v>44040</v>
      </c>
      <c r="P10583" t="s">
        <v>54273</v>
      </c>
      <c r="Q10583" t="s">
        <v>64428</v>
      </c>
      <c r="R10583" s="2" t="s">
        <v>73849</v>
      </c>
    </row>
    <row r="10584" spans="1:19">
      <c r="A10584">
        <v>2100311.202404181</v>
      </c>
      <c r="B10584">
        <v>20240418</v>
      </c>
      <c r="C10584" t="s">
        <v>65</v>
      </c>
      <c r="D10584" t="s">
        <v>508</v>
      </c>
      <c r="E10584" t="s">
        <v>12399</v>
      </c>
      <c r="F10584" t="s">
        <v>13275</v>
      </c>
      <c r="G10584" t="s">
        <v>13368</v>
      </c>
      <c r="H10584" t="s">
        <v>13327</v>
      </c>
      <c r="L10584" t="s">
        <v>17132</v>
      </c>
      <c r="M10584" t="s">
        <v>24988</v>
      </c>
      <c r="N10584" t="s">
        <v>33844</v>
      </c>
      <c r="O10584" t="s">
        <v>44041</v>
      </c>
      <c r="P10584" t="s">
        <v>54274</v>
      </c>
      <c r="Q10584" t="s">
        <v>64429</v>
      </c>
      <c r="R10584" s="2" t="s">
        <v>73850</v>
      </c>
    </row>
    <row r="10585" spans="1:19">
      <c r="A10585">
        <v>4100078.20240418</v>
      </c>
      <c r="B10585">
        <v>20240418</v>
      </c>
      <c r="C10585" t="s">
        <v>47</v>
      </c>
      <c r="D10585" t="s">
        <v>701</v>
      </c>
      <c r="E10585" t="s">
        <v>12400</v>
      </c>
      <c r="F10585" t="s">
        <v>13261</v>
      </c>
      <c r="G10585" t="s">
        <v>13386</v>
      </c>
      <c r="M10585" t="s">
        <v>24989</v>
      </c>
      <c r="N10585" t="s">
        <v>33845</v>
      </c>
      <c r="O10585" t="s">
        <v>44042</v>
      </c>
      <c r="P10585" t="s">
        <v>54275</v>
      </c>
      <c r="Q10585" t="s">
        <v>64430</v>
      </c>
      <c r="R10585" s="2" t="s">
        <v>73851</v>
      </c>
    </row>
    <row r="10586" spans="1:19">
      <c r="A10586">
        <v>4101008.20240418</v>
      </c>
      <c r="B10586">
        <v>20240418</v>
      </c>
      <c r="C10586" t="s">
        <v>59</v>
      </c>
      <c r="D10586" t="s">
        <v>2371</v>
      </c>
      <c r="E10586" t="s">
        <v>12401</v>
      </c>
      <c r="F10586" t="s">
        <v>13261</v>
      </c>
      <c r="G10586" t="s">
        <v>13386</v>
      </c>
      <c r="M10586" t="s">
        <v>24990</v>
      </c>
      <c r="N10586" t="s">
        <v>33846</v>
      </c>
      <c r="O10586" t="s">
        <v>44043</v>
      </c>
      <c r="P10586" t="s">
        <v>54276</v>
      </c>
      <c r="Q10586" t="s">
        <v>64431</v>
      </c>
      <c r="R10586" s="2" t="s">
        <v>73852</v>
      </c>
    </row>
    <row r="10587" spans="1:19">
      <c r="A10587">
        <v>1100611.20240418</v>
      </c>
      <c r="B10587">
        <v>20240418</v>
      </c>
      <c r="C10587" t="s">
        <v>52</v>
      </c>
      <c r="D10587" t="s">
        <v>2738</v>
      </c>
      <c r="E10587" t="s">
        <v>12402</v>
      </c>
      <c r="F10587" t="s">
        <v>13276</v>
      </c>
      <c r="I10587" t="s">
        <v>13413</v>
      </c>
      <c r="M10587" t="s">
        <v>24991</v>
      </c>
      <c r="N10587" t="s">
        <v>33847</v>
      </c>
      <c r="O10587" t="s">
        <v>44044</v>
      </c>
      <c r="P10587" t="s">
        <v>54277</v>
      </c>
      <c r="Q10587" t="s">
        <v>64432</v>
      </c>
      <c r="R10587" s="2" t="s">
        <v>73853</v>
      </c>
    </row>
    <row r="10588" spans="1:19">
      <c r="A10588">
        <v>1100201.202404182</v>
      </c>
      <c r="B10588">
        <v>20240418</v>
      </c>
      <c r="C10588" t="s">
        <v>49</v>
      </c>
      <c r="E10588" t="s">
        <v>12403</v>
      </c>
      <c r="F10588" t="s">
        <v>13276</v>
      </c>
      <c r="M10588" t="s">
        <v>24992</v>
      </c>
      <c r="N10588" t="s">
        <v>33848</v>
      </c>
      <c r="O10588" t="s">
        <v>44045</v>
      </c>
      <c r="P10588" t="s">
        <v>54278</v>
      </c>
      <c r="Q10588" t="s">
        <v>64433</v>
      </c>
      <c r="S10588" t="s">
        <v>74681</v>
      </c>
    </row>
    <row r="10589" spans="1:19">
      <c r="A10589">
        <v>1500401.202404182</v>
      </c>
      <c r="B10589">
        <v>20240418</v>
      </c>
      <c r="C10589" t="s">
        <v>36</v>
      </c>
      <c r="D10589" t="s">
        <v>3079</v>
      </c>
      <c r="E10589" t="s">
        <v>12404</v>
      </c>
      <c r="F10589" t="s">
        <v>13275</v>
      </c>
      <c r="G10589" t="s">
        <v>13338</v>
      </c>
      <c r="I10589" t="s">
        <v>13413</v>
      </c>
      <c r="M10589" t="s">
        <v>23819</v>
      </c>
      <c r="N10589" t="s">
        <v>33849</v>
      </c>
      <c r="O10589" t="s">
        <v>44046</v>
      </c>
      <c r="P10589" t="s">
        <v>54279</v>
      </c>
      <c r="Q10589" t="s">
        <v>64434</v>
      </c>
      <c r="R10589" s="2" t="s">
        <v>73854</v>
      </c>
    </row>
    <row r="10590" spans="1:19">
      <c r="A10590">
        <v>1500051.202404181</v>
      </c>
      <c r="B10590">
        <v>20240418</v>
      </c>
      <c r="C10590" t="s">
        <v>38</v>
      </c>
      <c r="D10590" t="s">
        <v>200</v>
      </c>
      <c r="E10590" t="s">
        <v>8176</v>
      </c>
      <c r="F10590" t="s">
        <v>13273</v>
      </c>
      <c r="G10590" t="s">
        <v>13327</v>
      </c>
      <c r="H10590" t="s">
        <v>13329</v>
      </c>
      <c r="L10590" t="s">
        <v>15472</v>
      </c>
      <c r="M10590" t="s">
        <v>21664</v>
      </c>
      <c r="N10590" t="s">
        <v>30100</v>
      </c>
      <c r="O10590" t="s">
        <v>39714</v>
      </c>
      <c r="P10590" t="s">
        <v>49952</v>
      </c>
      <c r="Q10590" t="s">
        <v>60176</v>
      </c>
    </row>
    <row r="10591" spans="1:19">
      <c r="A10591">
        <v>1500501.202404171</v>
      </c>
      <c r="B10591">
        <v>20240417</v>
      </c>
      <c r="C10591" t="s">
        <v>73</v>
      </c>
      <c r="D10591" t="s">
        <v>1304</v>
      </c>
      <c r="E10591" t="s">
        <v>8179</v>
      </c>
      <c r="F10591" t="s">
        <v>13261</v>
      </c>
      <c r="G10591" t="s">
        <v>13352</v>
      </c>
      <c r="H10591" t="s">
        <v>13326</v>
      </c>
      <c r="M10591" t="s">
        <v>21667</v>
      </c>
      <c r="N10591" t="s">
        <v>30103</v>
      </c>
      <c r="O10591" t="s">
        <v>39717</v>
      </c>
      <c r="P10591" t="s">
        <v>49955</v>
      </c>
      <c r="Q10591" t="s">
        <v>60179</v>
      </c>
      <c r="R10591" s="2" t="s">
        <v>69846</v>
      </c>
    </row>
    <row r="10592" spans="1:19">
      <c r="A10592">
        <v>1100501.202404172</v>
      </c>
      <c r="B10592">
        <v>20240417</v>
      </c>
      <c r="C10592" t="s">
        <v>91</v>
      </c>
      <c r="D10592" t="s">
        <v>3080</v>
      </c>
      <c r="E10592" t="s">
        <v>12405</v>
      </c>
      <c r="F10592" t="s">
        <v>13276</v>
      </c>
      <c r="L10592" t="s">
        <v>14829</v>
      </c>
      <c r="M10592" t="s">
        <v>24993</v>
      </c>
      <c r="N10592" t="s">
        <v>33850</v>
      </c>
      <c r="O10592" t="s">
        <v>44047</v>
      </c>
      <c r="P10592" t="s">
        <v>54280</v>
      </c>
      <c r="Q10592" t="s">
        <v>64435</v>
      </c>
      <c r="R10592" s="2" t="s">
        <v>73855</v>
      </c>
    </row>
    <row r="10593" spans="1:19">
      <c r="A10593">
        <v>1400101.202404172</v>
      </c>
      <c r="B10593">
        <v>20240417</v>
      </c>
      <c r="C10593" t="s">
        <v>43</v>
      </c>
      <c r="D10593" t="s">
        <v>367</v>
      </c>
      <c r="E10593" t="s">
        <v>12406</v>
      </c>
      <c r="F10593" t="s">
        <v>13266</v>
      </c>
      <c r="L10593" t="s">
        <v>15485</v>
      </c>
      <c r="M10593" t="s">
        <v>24994</v>
      </c>
      <c r="N10593" t="s">
        <v>33851</v>
      </c>
      <c r="O10593" t="s">
        <v>44048</v>
      </c>
      <c r="P10593" t="s">
        <v>54281</v>
      </c>
      <c r="Q10593" t="s">
        <v>64436</v>
      </c>
      <c r="R10593" s="2" t="s">
        <v>73856</v>
      </c>
    </row>
    <row r="10594" spans="1:19">
      <c r="A10594">
        <v>1600601.202404172</v>
      </c>
      <c r="B10594">
        <v>20240417</v>
      </c>
      <c r="C10594" t="s">
        <v>101</v>
      </c>
      <c r="D10594" t="s">
        <v>3081</v>
      </c>
      <c r="E10594" t="s">
        <v>12407</v>
      </c>
      <c r="F10594" t="s">
        <v>13276</v>
      </c>
      <c r="G10594" t="s">
        <v>13336</v>
      </c>
      <c r="M10594" t="s">
        <v>24995</v>
      </c>
      <c r="N10594" t="s">
        <v>33852</v>
      </c>
      <c r="O10594" t="s">
        <v>44049</v>
      </c>
      <c r="P10594" t="s">
        <v>54282</v>
      </c>
      <c r="Q10594" t="s">
        <v>64437</v>
      </c>
      <c r="R10594" s="2" t="s">
        <v>73857</v>
      </c>
    </row>
    <row r="10595" spans="1:19">
      <c r="A10595">
        <v>1400301.202404171</v>
      </c>
      <c r="B10595">
        <v>20240417</v>
      </c>
      <c r="C10595" t="s">
        <v>68</v>
      </c>
      <c r="D10595" t="s">
        <v>225</v>
      </c>
      <c r="E10595" t="s">
        <v>8189</v>
      </c>
      <c r="F10595" t="s">
        <v>13260</v>
      </c>
      <c r="G10595" t="s">
        <v>13335</v>
      </c>
      <c r="H10595" t="s">
        <v>13327</v>
      </c>
      <c r="L10595" t="s">
        <v>15479</v>
      </c>
      <c r="M10595" t="s">
        <v>21676</v>
      </c>
      <c r="N10595" t="s">
        <v>30113</v>
      </c>
      <c r="O10595" t="s">
        <v>39729</v>
      </c>
      <c r="P10595" t="s">
        <v>49967</v>
      </c>
      <c r="Q10595" t="s">
        <v>60191</v>
      </c>
      <c r="R10595" t="s">
        <v>69857</v>
      </c>
    </row>
    <row r="10596" spans="1:19">
      <c r="A10596">
        <v>1100701.202404171</v>
      </c>
      <c r="B10596">
        <v>20240417</v>
      </c>
      <c r="C10596" t="s">
        <v>29</v>
      </c>
      <c r="D10596" t="s">
        <v>3082</v>
      </c>
      <c r="E10596" t="s">
        <v>12408</v>
      </c>
      <c r="F10596" t="s">
        <v>13276</v>
      </c>
      <c r="M10596" t="s">
        <v>24996</v>
      </c>
      <c r="N10596" t="s">
        <v>33853</v>
      </c>
      <c r="O10596" t="s">
        <v>44050</v>
      </c>
      <c r="P10596" t="s">
        <v>54283</v>
      </c>
      <c r="Q10596" t="s">
        <v>64438</v>
      </c>
      <c r="R10596" s="2" t="s">
        <v>73858</v>
      </c>
    </row>
    <row r="10597" spans="1:19">
      <c r="A10597">
        <v>1100611.202404171</v>
      </c>
      <c r="B10597">
        <v>20240417</v>
      </c>
      <c r="C10597" t="s">
        <v>52</v>
      </c>
      <c r="D10597" t="s">
        <v>165</v>
      </c>
      <c r="E10597" t="s">
        <v>12409</v>
      </c>
      <c r="F10597" t="s">
        <v>13261</v>
      </c>
      <c r="L10597" t="s">
        <v>17151</v>
      </c>
      <c r="M10597" t="s">
        <v>24997</v>
      </c>
      <c r="N10597" t="s">
        <v>33854</v>
      </c>
      <c r="O10597" t="s">
        <v>44051</v>
      </c>
      <c r="P10597" t="s">
        <v>54284</v>
      </c>
      <c r="Q10597" t="s">
        <v>64439</v>
      </c>
      <c r="R10597" s="2" t="s">
        <v>73859</v>
      </c>
    </row>
    <row r="10598" spans="1:19">
      <c r="A10598">
        <v>5202752.202404171</v>
      </c>
      <c r="B10598">
        <v>20240417</v>
      </c>
      <c r="C10598" t="s">
        <v>108</v>
      </c>
      <c r="D10598" t="s">
        <v>935</v>
      </c>
      <c r="E10598" t="s">
        <v>12410</v>
      </c>
      <c r="F10598" t="s">
        <v>13289</v>
      </c>
      <c r="L10598" t="s">
        <v>17152</v>
      </c>
      <c r="M10598" t="s">
        <v>24998</v>
      </c>
      <c r="N10598" t="s">
        <v>33855</v>
      </c>
      <c r="O10598" t="s">
        <v>44052</v>
      </c>
      <c r="P10598" t="s">
        <v>54285</v>
      </c>
      <c r="Q10598" t="s">
        <v>64440</v>
      </c>
      <c r="R10598" t="s">
        <v>73860</v>
      </c>
    </row>
    <row r="10599" spans="1:19">
      <c r="A10599">
        <v>1400401.202404171</v>
      </c>
      <c r="B10599">
        <v>20240417</v>
      </c>
      <c r="C10599" t="s">
        <v>26</v>
      </c>
      <c r="D10599" t="s">
        <v>681</v>
      </c>
      <c r="E10599" t="s">
        <v>12411</v>
      </c>
      <c r="F10599" t="s">
        <v>13266</v>
      </c>
      <c r="L10599" t="s">
        <v>17153</v>
      </c>
      <c r="M10599" t="s">
        <v>21688</v>
      </c>
      <c r="N10599" t="s">
        <v>33856</v>
      </c>
      <c r="O10599" t="s">
        <v>44053</v>
      </c>
      <c r="P10599" t="s">
        <v>54286</v>
      </c>
      <c r="Q10599" t="s">
        <v>64441</v>
      </c>
      <c r="R10599" t="s">
        <v>73861</v>
      </c>
    </row>
    <row r="10600" spans="1:19">
      <c r="A10600">
        <v>4104008.202404171</v>
      </c>
      <c r="B10600">
        <v>20240417</v>
      </c>
      <c r="C10600" t="s">
        <v>24</v>
      </c>
      <c r="D10600" t="s">
        <v>183</v>
      </c>
      <c r="E10600" t="s">
        <v>8199</v>
      </c>
      <c r="F10600" t="s">
        <v>13270</v>
      </c>
      <c r="G10600" t="s">
        <v>13327</v>
      </c>
      <c r="H10600" t="s">
        <v>13344</v>
      </c>
      <c r="L10600" t="s">
        <v>15483</v>
      </c>
      <c r="M10600" t="s">
        <v>21683</v>
      </c>
      <c r="N10600" t="s">
        <v>30122</v>
      </c>
      <c r="O10600" t="s">
        <v>39739</v>
      </c>
      <c r="P10600" t="s">
        <v>49977</v>
      </c>
      <c r="Q10600" t="s">
        <v>60201</v>
      </c>
    </row>
    <row r="10601" spans="1:19">
      <c r="A10601">
        <v>1101101.202404171</v>
      </c>
      <c r="B10601">
        <v>20240417</v>
      </c>
      <c r="C10601" t="s">
        <v>42</v>
      </c>
      <c r="D10601" t="s">
        <v>3083</v>
      </c>
      <c r="E10601" t="s">
        <v>12412</v>
      </c>
      <c r="F10601" t="s">
        <v>13266</v>
      </c>
      <c r="I10601" t="s">
        <v>13413</v>
      </c>
      <c r="L10601" t="s">
        <v>17154</v>
      </c>
      <c r="M10601" t="s">
        <v>24999</v>
      </c>
      <c r="N10601" t="s">
        <v>33857</v>
      </c>
      <c r="O10601" t="s">
        <v>44054</v>
      </c>
      <c r="P10601" t="s">
        <v>54287</v>
      </c>
      <c r="Q10601" t="s">
        <v>64442</v>
      </c>
      <c r="R10601" s="2" t="s">
        <v>73862</v>
      </c>
    </row>
    <row r="10602" spans="1:19">
      <c r="A10602">
        <v>2100601.202404171</v>
      </c>
      <c r="B10602">
        <v>20240417</v>
      </c>
      <c r="C10602" t="s">
        <v>72</v>
      </c>
      <c r="D10602" t="s">
        <v>3084</v>
      </c>
      <c r="E10602" t="s">
        <v>12413</v>
      </c>
      <c r="F10602" t="s">
        <v>13256</v>
      </c>
      <c r="G10602" t="s">
        <v>13327</v>
      </c>
      <c r="L10602" t="s">
        <v>17124</v>
      </c>
      <c r="M10602" t="s">
        <v>24947</v>
      </c>
      <c r="N10602" t="s">
        <v>33858</v>
      </c>
      <c r="O10602" t="s">
        <v>44055</v>
      </c>
      <c r="P10602" t="s">
        <v>54288</v>
      </c>
      <c r="Q10602" t="s">
        <v>64443</v>
      </c>
      <c r="R10602" s="2" t="s">
        <v>73863</v>
      </c>
    </row>
    <row r="10603" spans="1:19">
      <c r="A10603">
        <v>1601001.202404171</v>
      </c>
      <c r="B10603">
        <v>20240417</v>
      </c>
      <c r="C10603" t="s">
        <v>70</v>
      </c>
      <c r="D10603" t="s">
        <v>3085</v>
      </c>
      <c r="E10603" t="s">
        <v>12414</v>
      </c>
      <c r="F10603" t="s">
        <v>13320</v>
      </c>
      <c r="G10603" t="s">
        <v>13373</v>
      </c>
      <c r="H10603" t="s">
        <v>13350</v>
      </c>
      <c r="M10603" t="s">
        <v>25000</v>
      </c>
      <c r="N10603" t="s">
        <v>33859</v>
      </c>
      <c r="O10603" t="s">
        <v>44056</v>
      </c>
      <c r="P10603" t="s">
        <v>54289</v>
      </c>
      <c r="Q10603" t="s">
        <v>64444</v>
      </c>
      <c r="R10603" s="2" t="s">
        <v>73864</v>
      </c>
    </row>
    <row r="10604" spans="1:19">
      <c r="A10604">
        <v>1101001.202404171</v>
      </c>
      <c r="B10604">
        <v>20240417</v>
      </c>
      <c r="C10604" t="s">
        <v>81</v>
      </c>
      <c r="D10604" t="s">
        <v>3040</v>
      </c>
      <c r="E10604" t="s">
        <v>12415</v>
      </c>
      <c r="F10604" t="s">
        <v>13276</v>
      </c>
      <c r="M10604" t="s">
        <v>25001</v>
      </c>
      <c r="N10604" t="s">
        <v>33860</v>
      </c>
      <c r="O10604" t="s">
        <v>44057</v>
      </c>
      <c r="P10604" t="s">
        <v>54290</v>
      </c>
      <c r="Q10604" t="s">
        <v>64445</v>
      </c>
      <c r="R10604" s="2" t="s">
        <v>73865</v>
      </c>
      <c r="S10604" t="s">
        <v>74681</v>
      </c>
    </row>
    <row r="10605" spans="1:19">
      <c r="A10605">
        <v>1400601.202404171</v>
      </c>
      <c r="B10605">
        <v>20240417</v>
      </c>
      <c r="C10605" t="s">
        <v>58</v>
      </c>
      <c r="D10605" t="s">
        <v>58</v>
      </c>
      <c r="E10605" t="s">
        <v>12416</v>
      </c>
      <c r="F10605" t="s">
        <v>13306</v>
      </c>
      <c r="G10605" t="s">
        <v>13338</v>
      </c>
      <c r="H10605" t="s">
        <v>13343</v>
      </c>
      <c r="L10605" t="s">
        <v>14117</v>
      </c>
      <c r="N10605" t="s">
        <v>25963</v>
      </c>
      <c r="O10605" t="s">
        <v>44058</v>
      </c>
      <c r="P10605" t="s">
        <v>54291</v>
      </c>
      <c r="Q10605" t="s">
        <v>64446</v>
      </c>
      <c r="R10605" s="2" t="s">
        <v>73866</v>
      </c>
    </row>
    <row r="10606" spans="1:19">
      <c r="A10606">
        <v>1100101.202404171</v>
      </c>
      <c r="B10606">
        <v>20240417</v>
      </c>
      <c r="C10606" t="s">
        <v>78</v>
      </c>
      <c r="D10606" t="s">
        <v>3086</v>
      </c>
      <c r="E10606" t="s">
        <v>12417</v>
      </c>
      <c r="F10606" t="s">
        <v>13276</v>
      </c>
      <c r="N10606" t="s">
        <v>33861</v>
      </c>
      <c r="O10606" t="s">
        <v>44059</v>
      </c>
      <c r="P10606" t="s">
        <v>54292</v>
      </c>
      <c r="Q10606" t="s">
        <v>64447</v>
      </c>
      <c r="R10606" s="2" t="s">
        <v>73867</v>
      </c>
    </row>
    <row r="10607" spans="1:19">
      <c r="A10607">
        <v>1400601.202404171</v>
      </c>
      <c r="B10607">
        <v>20240417</v>
      </c>
      <c r="C10607" t="s">
        <v>58</v>
      </c>
      <c r="D10607" t="s">
        <v>377</v>
      </c>
      <c r="E10607" t="s">
        <v>8189</v>
      </c>
      <c r="F10607" t="s">
        <v>13260</v>
      </c>
      <c r="G10607" t="s">
        <v>13335</v>
      </c>
      <c r="H10607" t="s">
        <v>13327</v>
      </c>
      <c r="L10607" t="s">
        <v>15485</v>
      </c>
      <c r="M10607" t="s">
        <v>21688</v>
      </c>
      <c r="N10607" t="s">
        <v>30125</v>
      </c>
      <c r="O10607" t="s">
        <v>39745</v>
      </c>
      <c r="P10607" t="s">
        <v>49983</v>
      </c>
      <c r="Q10607" t="s">
        <v>60207</v>
      </c>
      <c r="R10607" s="2" t="s">
        <v>69871</v>
      </c>
    </row>
    <row r="10608" spans="1:19">
      <c r="A10608">
        <v>1100301.202404171</v>
      </c>
      <c r="B10608">
        <v>20240417</v>
      </c>
      <c r="C10608" t="s">
        <v>103</v>
      </c>
      <c r="D10608" t="s">
        <v>3024</v>
      </c>
      <c r="E10608" t="s">
        <v>12418</v>
      </c>
      <c r="F10608" t="s">
        <v>13262</v>
      </c>
      <c r="G10608" t="s">
        <v>13380</v>
      </c>
      <c r="H10608" t="s">
        <v>13384</v>
      </c>
      <c r="I10608" t="s">
        <v>13411</v>
      </c>
      <c r="J10608" t="s">
        <v>13446</v>
      </c>
      <c r="K10608" t="s">
        <v>13451</v>
      </c>
      <c r="M10608" t="s">
        <v>25002</v>
      </c>
      <c r="N10608" t="s">
        <v>33862</v>
      </c>
      <c r="O10608" t="s">
        <v>44060</v>
      </c>
      <c r="P10608" t="s">
        <v>54293</v>
      </c>
      <c r="Q10608" t="s">
        <v>64448</v>
      </c>
      <c r="R10608" s="2" t="s">
        <v>73868</v>
      </c>
    </row>
    <row r="10609" spans="1:19">
      <c r="A10609">
        <v>8100101.202404171</v>
      </c>
      <c r="B10609">
        <v>20240417</v>
      </c>
      <c r="C10609" t="s">
        <v>60</v>
      </c>
      <c r="D10609" t="s">
        <v>60</v>
      </c>
      <c r="E10609" t="s">
        <v>12419</v>
      </c>
      <c r="F10609" t="s">
        <v>13289</v>
      </c>
      <c r="G10609" t="s">
        <v>13338</v>
      </c>
      <c r="H10609" t="s">
        <v>13341</v>
      </c>
      <c r="I10609" t="s">
        <v>13412</v>
      </c>
      <c r="M10609" t="s">
        <v>25003</v>
      </c>
      <c r="N10609" t="s">
        <v>33863</v>
      </c>
      <c r="O10609" t="s">
        <v>44061</v>
      </c>
      <c r="P10609" t="s">
        <v>54294</v>
      </c>
      <c r="Q10609" t="s">
        <v>64449</v>
      </c>
      <c r="R10609" s="2" t="s">
        <v>73869</v>
      </c>
    </row>
    <row r="10610" spans="1:19">
      <c r="A10610">
        <v>1400401.202404171</v>
      </c>
      <c r="B10610">
        <v>20240417</v>
      </c>
      <c r="C10610" t="s">
        <v>26</v>
      </c>
      <c r="D10610" t="s">
        <v>1793</v>
      </c>
      <c r="E10610" t="s">
        <v>8206</v>
      </c>
      <c r="F10610" t="s">
        <v>13276</v>
      </c>
      <c r="G10610" t="s">
        <v>13335</v>
      </c>
      <c r="H10610" t="s">
        <v>13344</v>
      </c>
      <c r="L10610" t="s">
        <v>15480</v>
      </c>
      <c r="M10610" t="s">
        <v>21692</v>
      </c>
      <c r="N10610" t="s">
        <v>30129</v>
      </c>
      <c r="O10610" t="s">
        <v>39749</v>
      </c>
      <c r="P10610" t="s">
        <v>49987</v>
      </c>
      <c r="Q10610" t="s">
        <v>60211</v>
      </c>
      <c r="R10610" t="s">
        <v>69875</v>
      </c>
    </row>
    <row r="10611" spans="1:19">
      <c r="A10611">
        <v>7100502.202404171</v>
      </c>
      <c r="B10611">
        <v>20240417</v>
      </c>
      <c r="C10611" t="s">
        <v>20</v>
      </c>
      <c r="D10611" t="s">
        <v>134</v>
      </c>
      <c r="E10611" t="s">
        <v>8207</v>
      </c>
      <c r="F10611" t="s">
        <v>13259</v>
      </c>
      <c r="G10611" t="s">
        <v>13327</v>
      </c>
      <c r="H10611" t="s">
        <v>13331</v>
      </c>
      <c r="M10611" t="s">
        <v>21693</v>
      </c>
      <c r="N10611" t="s">
        <v>30130</v>
      </c>
      <c r="O10611" t="s">
        <v>39750</v>
      </c>
      <c r="P10611" t="s">
        <v>49988</v>
      </c>
      <c r="Q10611" t="s">
        <v>60212</v>
      </c>
      <c r="R10611" t="s">
        <v>69876</v>
      </c>
    </row>
    <row r="10612" spans="1:19">
      <c r="A10612">
        <v>8100401.202404171</v>
      </c>
      <c r="B10612">
        <v>20240417</v>
      </c>
      <c r="C10612" t="s">
        <v>51</v>
      </c>
      <c r="D10612" t="s">
        <v>51</v>
      </c>
      <c r="E10612" t="s">
        <v>12420</v>
      </c>
      <c r="F10612" t="s">
        <v>13261</v>
      </c>
      <c r="N10612" t="s">
        <v>33864</v>
      </c>
      <c r="O10612" t="s">
        <v>44062</v>
      </c>
      <c r="P10612" t="s">
        <v>54295</v>
      </c>
      <c r="Q10612" t="s">
        <v>64450</v>
      </c>
      <c r="R10612" s="2" t="s">
        <v>73870</v>
      </c>
    </row>
    <row r="10613" spans="1:19">
      <c r="A10613">
        <v>1600901.202404171</v>
      </c>
      <c r="B10613">
        <v>20240417</v>
      </c>
      <c r="C10613" t="s">
        <v>93</v>
      </c>
      <c r="D10613" t="s">
        <v>3087</v>
      </c>
      <c r="E10613" t="s">
        <v>12421</v>
      </c>
      <c r="F10613" t="s">
        <v>13266</v>
      </c>
      <c r="G10613" t="s">
        <v>13336</v>
      </c>
      <c r="M10613" t="s">
        <v>25004</v>
      </c>
      <c r="N10613" t="s">
        <v>33865</v>
      </c>
      <c r="O10613" t="s">
        <v>44063</v>
      </c>
      <c r="P10613" t="s">
        <v>54296</v>
      </c>
      <c r="Q10613" t="s">
        <v>64451</v>
      </c>
      <c r="R10613" s="2" t="s">
        <v>73871</v>
      </c>
    </row>
    <row r="10614" spans="1:19">
      <c r="A10614">
        <v>4100078.202404171</v>
      </c>
      <c r="B10614">
        <v>20240417</v>
      </c>
      <c r="C10614" t="s">
        <v>47</v>
      </c>
      <c r="D10614" t="s">
        <v>591</v>
      </c>
      <c r="E10614" t="s">
        <v>8210</v>
      </c>
      <c r="F10614" t="s">
        <v>13276</v>
      </c>
      <c r="G10614" t="s">
        <v>13332</v>
      </c>
      <c r="H10614" t="s">
        <v>13334</v>
      </c>
      <c r="M10614" t="s">
        <v>21689</v>
      </c>
      <c r="N10614" t="s">
        <v>30135</v>
      </c>
      <c r="O10614" t="s">
        <v>39755</v>
      </c>
      <c r="P10614" t="s">
        <v>49993</v>
      </c>
      <c r="Q10614" t="s">
        <v>60217</v>
      </c>
      <c r="R10614" s="2" t="s">
        <v>69881</v>
      </c>
    </row>
    <row r="10615" spans="1:19">
      <c r="A10615">
        <v>1400401.20240417</v>
      </c>
      <c r="B10615">
        <v>20240417</v>
      </c>
      <c r="C10615" t="s">
        <v>26</v>
      </c>
      <c r="D10615" t="s">
        <v>503</v>
      </c>
      <c r="E10615" t="s">
        <v>8213</v>
      </c>
      <c r="F10615" t="s">
        <v>13273</v>
      </c>
      <c r="G10615" t="s">
        <v>13350</v>
      </c>
      <c r="H10615" t="s">
        <v>13327</v>
      </c>
      <c r="L10615" t="s">
        <v>15491</v>
      </c>
      <c r="M10615" t="s">
        <v>21698</v>
      </c>
      <c r="N10615" t="s">
        <v>30137</v>
      </c>
      <c r="O10615" t="s">
        <v>39758</v>
      </c>
      <c r="P10615" t="s">
        <v>49996</v>
      </c>
      <c r="Q10615" t="s">
        <v>60220</v>
      </c>
      <c r="R10615" t="s">
        <v>69884</v>
      </c>
    </row>
    <row r="10616" spans="1:19">
      <c r="A10616">
        <v>1500201.202404171</v>
      </c>
      <c r="B10616">
        <v>20240417</v>
      </c>
      <c r="C10616" t="s">
        <v>80</v>
      </c>
      <c r="D10616" t="s">
        <v>3088</v>
      </c>
      <c r="E10616" t="s">
        <v>12422</v>
      </c>
      <c r="F10616" t="s">
        <v>13287</v>
      </c>
      <c r="G10616" t="s">
        <v>13384</v>
      </c>
      <c r="L10616" t="s">
        <v>17155</v>
      </c>
      <c r="M10616" t="s">
        <v>25005</v>
      </c>
      <c r="N10616" t="s">
        <v>33866</v>
      </c>
      <c r="O10616" t="s">
        <v>44064</v>
      </c>
      <c r="P10616" t="s">
        <v>54297</v>
      </c>
      <c r="Q10616" t="s">
        <v>64452</v>
      </c>
      <c r="R10616" s="2" t="s">
        <v>73872</v>
      </c>
    </row>
    <row r="10617" spans="1:19">
      <c r="A10617">
        <v>1500051.202404171</v>
      </c>
      <c r="B10617">
        <v>20240417</v>
      </c>
      <c r="C10617" t="s">
        <v>38</v>
      </c>
      <c r="D10617" t="s">
        <v>317</v>
      </c>
      <c r="E10617" t="s">
        <v>8216</v>
      </c>
      <c r="F10617" t="s">
        <v>13255</v>
      </c>
      <c r="G10617" t="s">
        <v>13338</v>
      </c>
      <c r="H10617" t="s">
        <v>13335</v>
      </c>
      <c r="L10617" t="s">
        <v>15494</v>
      </c>
      <c r="M10617" t="s">
        <v>21700</v>
      </c>
      <c r="N10617" t="s">
        <v>30139</v>
      </c>
      <c r="O10617" t="s">
        <v>39761</v>
      </c>
      <c r="P10617" t="s">
        <v>49999</v>
      </c>
      <c r="Q10617" t="s">
        <v>60223</v>
      </c>
    </row>
    <row r="10618" spans="1:19">
      <c r="A10618">
        <v>8100401.202404162</v>
      </c>
      <c r="B10618">
        <v>20240416</v>
      </c>
      <c r="C10618" t="s">
        <v>51</v>
      </c>
      <c r="D10618" t="s">
        <v>3089</v>
      </c>
      <c r="E10618" t="s">
        <v>12423</v>
      </c>
      <c r="F10618" t="s">
        <v>13276</v>
      </c>
      <c r="I10618" t="s">
        <v>13412</v>
      </c>
      <c r="M10618" t="s">
        <v>25006</v>
      </c>
      <c r="N10618" t="s">
        <v>33867</v>
      </c>
      <c r="O10618" t="s">
        <v>44065</v>
      </c>
      <c r="P10618" t="s">
        <v>54298</v>
      </c>
      <c r="Q10618" t="s">
        <v>64453</v>
      </c>
      <c r="R10618" s="2" t="s">
        <v>73873</v>
      </c>
    </row>
    <row r="10619" spans="1:19">
      <c r="A10619">
        <v>1400351.202404162</v>
      </c>
      <c r="B10619">
        <v>20240416</v>
      </c>
      <c r="C10619" t="s">
        <v>41</v>
      </c>
      <c r="D10619" t="s">
        <v>2041</v>
      </c>
      <c r="E10619" t="s">
        <v>8220</v>
      </c>
      <c r="F10619" t="s">
        <v>13273</v>
      </c>
      <c r="G10619" t="s">
        <v>13326</v>
      </c>
      <c r="H10619" t="s">
        <v>13350</v>
      </c>
      <c r="L10619" t="s">
        <v>15496</v>
      </c>
      <c r="N10619" t="s">
        <v>30143</v>
      </c>
      <c r="O10619" t="s">
        <v>39765</v>
      </c>
      <c r="P10619" t="s">
        <v>50003</v>
      </c>
      <c r="Q10619" t="s">
        <v>60227</v>
      </c>
      <c r="R10619" s="2" t="s">
        <v>69890</v>
      </c>
    </row>
    <row r="10620" spans="1:19">
      <c r="A10620">
        <v>1100101.202404162</v>
      </c>
      <c r="B10620">
        <v>20240416</v>
      </c>
      <c r="C10620" t="s">
        <v>78</v>
      </c>
      <c r="D10620" t="s">
        <v>2766</v>
      </c>
      <c r="E10620" t="s">
        <v>12424</v>
      </c>
      <c r="F10620" t="s">
        <v>13276</v>
      </c>
      <c r="G10620" t="s">
        <v>13394</v>
      </c>
      <c r="H10620" t="s">
        <v>13381</v>
      </c>
      <c r="L10620" t="s">
        <v>17156</v>
      </c>
      <c r="M10620" t="s">
        <v>25007</v>
      </c>
      <c r="N10620" t="s">
        <v>33868</v>
      </c>
      <c r="O10620" t="s">
        <v>44066</v>
      </c>
      <c r="P10620" t="s">
        <v>54299</v>
      </c>
      <c r="Q10620" t="s">
        <v>64454</v>
      </c>
      <c r="R10620" s="2" t="s">
        <v>73874</v>
      </c>
    </row>
    <row r="10621" spans="1:19">
      <c r="A10621">
        <v>4100058.202404161</v>
      </c>
      <c r="B10621">
        <v>20240416</v>
      </c>
      <c r="C10621" t="s">
        <v>50</v>
      </c>
      <c r="D10621" t="s">
        <v>1381</v>
      </c>
      <c r="E10621" t="s">
        <v>8223</v>
      </c>
      <c r="F10621" t="s">
        <v>13266</v>
      </c>
      <c r="G10621" t="s">
        <v>13326</v>
      </c>
      <c r="H10621" t="s">
        <v>13335</v>
      </c>
      <c r="M10621" t="s">
        <v>21706</v>
      </c>
      <c r="N10621" t="s">
        <v>30146</v>
      </c>
      <c r="O10621" t="s">
        <v>39768</v>
      </c>
      <c r="P10621" t="s">
        <v>50006</v>
      </c>
      <c r="Q10621" t="s">
        <v>60230</v>
      </c>
    </row>
    <row r="10622" spans="1:19">
      <c r="A10622">
        <v>1200301.202404161</v>
      </c>
      <c r="B10622">
        <v>20240416</v>
      </c>
      <c r="C10622" t="s">
        <v>25</v>
      </c>
      <c r="D10622" t="s">
        <v>1941</v>
      </c>
      <c r="E10622" t="s">
        <v>8229</v>
      </c>
      <c r="F10622" t="s">
        <v>13258</v>
      </c>
      <c r="G10622" t="s">
        <v>13326</v>
      </c>
      <c r="H10622" t="s">
        <v>13338</v>
      </c>
      <c r="L10622" t="s">
        <v>15500</v>
      </c>
      <c r="M10622" t="s">
        <v>21711</v>
      </c>
      <c r="N10622" t="s">
        <v>30152</v>
      </c>
      <c r="O10622" t="s">
        <v>39774</v>
      </c>
      <c r="P10622" t="s">
        <v>50012</v>
      </c>
      <c r="Q10622" t="s">
        <v>60236</v>
      </c>
      <c r="R10622" s="2" t="s">
        <v>69897</v>
      </c>
    </row>
    <row r="10623" spans="1:19">
      <c r="A10623">
        <v>8100401.202404161</v>
      </c>
      <c r="B10623">
        <v>20240416</v>
      </c>
      <c r="C10623" t="s">
        <v>51</v>
      </c>
      <c r="D10623" t="s">
        <v>3089</v>
      </c>
      <c r="E10623" t="s">
        <v>12423</v>
      </c>
      <c r="F10623" t="s">
        <v>13276</v>
      </c>
      <c r="I10623" t="s">
        <v>13412</v>
      </c>
      <c r="M10623" t="s">
        <v>25006</v>
      </c>
      <c r="N10623" t="s">
        <v>33867</v>
      </c>
      <c r="O10623" t="s">
        <v>44065</v>
      </c>
      <c r="P10623" t="s">
        <v>54298</v>
      </c>
      <c r="Q10623" t="s">
        <v>64453</v>
      </c>
      <c r="R10623" s="2" t="s">
        <v>73875</v>
      </c>
      <c r="S10623" t="s">
        <v>74680</v>
      </c>
    </row>
    <row r="10624" spans="1:19">
      <c r="A10624">
        <v>1400401.202404161</v>
      </c>
      <c r="B10624">
        <v>20240416</v>
      </c>
      <c r="C10624" t="s">
        <v>26</v>
      </c>
      <c r="D10624" t="s">
        <v>697</v>
      </c>
      <c r="E10624" t="s">
        <v>8233</v>
      </c>
      <c r="F10624" t="s">
        <v>13260</v>
      </c>
      <c r="G10624" t="s">
        <v>13327</v>
      </c>
      <c r="H10624" t="s">
        <v>13335</v>
      </c>
      <c r="L10624" t="s">
        <v>15502</v>
      </c>
      <c r="M10624" t="s">
        <v>21715</v>
      </c>
      <c r="N10624" t="s">
        <v>30156</v>
      </c>
      <c r="O10624" t="s">
        <v>39778</v>
      </c>
      <c r="P10624" t="s">
        <v>50016</v>
      </c>
      <c r="Q10624" t="s">
        <v>60240</v>
      </c>
      <c r="R10624" t="s">
        <v>69901</v>
      </c>
    </row>
    <row r="10625" spans="1:18">
      <c r="A10625">
        <v>1400551.202404161</v>
      </c>
      <c r="B10625">
        <v>20240416</v>
      </c>
      <c r="C10625" t="s">
        <v>77</v>
      </c>
      <c r="D10625" t="s">
        <v>306</v>
      </c>
      <c r="E10625" t="s">
        <v>8234</v>
      </c>
      <c r="F10625" t="s">
        <v>13266</v>
      </c>
      <c r="G10625" t="s">
        <v>13327</v>
      </c>
      <c r="H10625" t="s">
        <v>13335</v>
      </c>
      <c r="L10625" t="s">
        <v>15176</v>
      </c>
      <c r="M10625" t="s">
        <v>21706</v>
      </c>
      <c r="N10625" t="s">
        <v>30157</v>
      </c>
      <c r="O10625" t="s">
        <v>39779</v>
      </c>
      <c r="P10625" t="s">
        <v>50017</v>
      </c>
      <c r="Q10625" t="s">
        <v>60241</v>
      </c>
      <c r="R10625" s="2" t="s">
        <v>69902</v>
      </c>
    </row>
    <row r="10626" spans="1:18">
      <c r="A10626">
        <v>1400201.202404161</v>
      </c>
      <c r="B10626">
        <v>20240416</v>
      </c>
      <c r="C10626" t="s">
        <v>30</v>
      </c>
      <c r="D10626" t="s">
        <v>723</v>
      </c>
      <c r="E10626" t="s">
        <v>8238</v>
      </c>
      <c r="F10626" t="s">
        <v>13273</v>
      </c>
      <c r="G10626" t="s">
        <v>13326</v>
      </c>
      <c r="H10626" t="s">
        <v>13350</v>
      </c>
      <c r="L10626" t="s">
        <v>15503</v>
      </c>
      <c r="M10626" t="s">
        <v>21719</v>
      </c>
      <c r="N10626" t="s">
        <v>30161</v>
      </c>
      <c r="O10626" t="s">
        <v>39783</v>
      </c>
      <c r="P10626" t="s">
        <v>50021</v>
      </c>
      <c r="Q10626" t="s">
        <v>60245</v>
      </c>
      <c r="R10626" s="2" t="s">
        <v>69906</v>
      </c>
    </row>
    <row r="10627" spans="1:18">
      <c r="A10627">
        <v>1100301.202404161</v>
      </c>
      <c r="B10627">
        <v>20240416</v>
      </c>
      <c r="C10627" t="s">
        <v>103</v>
      </c>
      <c r="D10627" t="s">
        <v>1628</v>
      </c>
      <c r="E10627" t="s">
        <v>12425</v>
      </c>
      <c r="F10627" t="s">
        <v>13293</v>
      </c>
      <c r="G10627" t="s">
        <v>13379</v>
      </c>
      <c r="H10627" t="s">
        <v>13340</v>
      </c>
      <c r="L10627" t="s">
        <v>17157</v>
      </c>
      <c r="M10627" t="s">
        <v>18571</v>
      </c>
      <c r="N10627" t="s">
        <v>33869</v>
      </c>
      <c r="O10627" t="s">
        <v>44067</v>
      </c>
      <c r="P10627" t="s">
        <v>54300</v>
      </c>
      <c r="Q10627" t="s">
        <v>64455</v>
      </c>
      <c r="R10627" s="2" t="s">
        <v>73876</v>
      </c>
    </row>
    <row r="10628" spans="1:18">
      <c r="A10628">
        <v>2100311.202404161</v>
      </c>
      <c r="B10628">
        <v>20240416</v>
      </c>
      <c r="C10628" t="s">
        <v>65</v>
      </c>
      <c r="D10628" t="s">
        <v>1591</v>
      </c>
      <c r="E10628" t="s">
        <v>8241</v>
      </c>
      <c r="F10628" t="s">
        <v>13261</v>
      </c>
      <c r="G10628" t="s">
        <v>13357</v>
      </c>
      <c r="H10628" t="s">
        <v>13329</v>
      </c>
      <c r="M10628" t="s">
        <v>21722</v>
      </c>
      <c r="N10628" t="s">
        <v>30163</v>
      </c>
      <c r="O10628" t="s">
        <v>39787</v>
      </c>
      <c r="P10628" t="s">
        <v>50025</v>
      </c>
      <c r="Q10628" t="s">
        <v>60249</v>
      </c>
      <c r="R10628" s="2" t="s">
        <v>69910</v>
      </c>
    </row>
    <row r="10629" spans="1:18">
      <c r="A10629">
        <v>2100201.202404161</v>
      </c>
      <c r="B10629">
        <v>20240416</v>
      </c>
      <c r="C10629" t="s">
        <v>46</v>
      </c>
      <c r="D10629" t="s">
        <v>2047</v>
      </c>
      <c r="E10629" t="s">
        <v>8244</v>
      </c>
      <c r="F10629" t="s">
        <v>13261</v>
      </c>
      <c r="G10629" t="s">
        <v>13357</v>
      </c>
      <c r="H10629" t="s">
        <v>13332</v>
      </c>
      <c r="M10629" t="s">
        <v>21722</v>
      </c>
      <c r="N10629" t="s">
        <v>30163</v>
      </c>
      <c r="O10629" t="s">
        <v>39790</v>
      </c>
      <c r="P10629" t="s">
        <v>50028</v>
      </c>
      <c r="Q10629" t="s">
        <v>60252</v>
      </c>
      <c r="R10629" s="2" t="s">
        <v>69913</v>
      </c>
    </row>
    <row r="10630" spans="1:18">
      <c r="A10630">
        <v>2100101.202404161</v>
      </c>
      <c r="B10630">
        <v>20240416</v>
      </c>
      <c r="C10630" t="s">
        <v>22</v>
      </c>
      <c r="D10630" t="s">
        <v>2049</v>
      </c>
      <c r="E10630" t="s">
        <v>8246</v>
      </c>
      <c r="F10630" t="s">
        <v>13261</v>
      </c>
      <c r="G10630" t="s">
        <v>13353</v>
      </c>
      <c r="H10630" t="s">
        <v>13332</v>
      </c>
      <c r="M10630" t="s">
        <v>21725</v>
      </c>
      <c r="N10630" t="s">
        <v>30166</v>
      </c>
      <c r="O10630" t="s">
        <v>39792</v>
      </c>
      <c r="P10630" t="s">
        <v>50030</v>
      </c>
      <c r="Q10630" t="s">
        <v>60254</v>
      </c>
      <c r="R10630" s="2" t="s">
        <v>69915</v>
      </c>
    </row>
    <row r="10631" spans="1:18">
      <c r="A10631">
        <v>1100101.20240416</v>
      </c>
      <c r="B10631">
        <v>20240416</v>
      </c>
      <c r="C10631" t="s">
        <v>78</v>
      </c>
      <c r="D10631" t="s">
        <v>2766</v>
      </c>
      <c r="E10631" t="s">
        <v>12426</v>
      </c>
      <c r="F10631" t="s">
        <v>13276</v>
      </c>
      <c r="G10631" t="s">
        <v>13394</v>
      </c>
      <c r="H10631" t="s">
        <v>13381</v>
      </c>
      <c r="L10631" t="s">
        <v>17156</v>
      </c>
      <c r="M10631" t="s">
        <v>25008</v>
      </c>
      <c r="N10631" t="s">
        <v>33868</v>
      </c>
      <c r="O10631" t="s">
        <v>44068</v>
      </c>
      <c r="P10631" t="s">
        <v>54301</v>
      </c>
      <c r="Q10631" t="s">
        <v>64456</v>
      </c>
      <c r="R10631" s="2" t="s">
        <v>73877</v>
      </c>
    </row>
    <row r="10632" spans="1:18">
      <c r="A10632">
        <v>1100201.20240416</v>
      </c>
      <c r="B10632">
        <v>20240416</v>
      </c>
      <c r="C10632" t="s">
        <v>49</v>
      </c>
      <c r="E10632" t="s">
        <v>12427</v>
      </c>
      <c r="F10632" t="s">
        <v>13256</v>
      </c>
      <c r="G10632" t="s">
        <v>13327</v>
      </c>
      <c r="H10632" t="s">
        <v>13385</v>
      </c>
      <c r="I10632" t="s">
        <v>13419</v>
      </c>
      <c r="J10632" t="s">
        <v>13448</v>
      </c>
      <c r="K10632" t="s">
        <v>13455</v>
      </c>
      <c r="L10632" t="s">
        <v>17158</v>
      </c>
      <c r="M10632" t="s">
        <v>25009</v>
      </c>
      <c r="N10632" t="s">
        <v>33870</v>
      </c>
      <c r="O10632" t="s">
        <v>44069</v>
      </c>
      <c r="P10632" t="s">
        <v>54302</v>
      </c>
      <c r="Q10632" t="s">
        <v>64457</v>
      </c>
    </row>
    <row r="10633" spans="1:18">
      <c r="A10633">
        <v>1500201.202404161</v>
      </c>
      <c r="B10633">
        <v>20240416</v>
      </c>
      <c r="C10633" t="s">
        <v>80</v>
      </c>
      <c r="D10633" t="s">
        <v>256</v>
      </c>
      <c r="E10633" t="s">
        <v>8251</v>
      </c>
      <c r="F10633" t="s">
        <v>13267</v>
      </c>
      <c r="G10633" t="s">
        <v>13338</v>
      </c>
      <c r="H10633" t="s">
        <v>13329</v>
      </c>
      <c r="M10633" t="s">
        <v>21729</v>
      </c>
      <c r="N10633" t="s">
        <v>30170</v>
      </c>
      <c r="O10633" t="s">
        <v>39797</v>
      </c>
      <c r="P10633" t="s">
        <v>50035</v>
      </c>
      <c r="Q10633" t="s">
        <v>60259</v>
      </c>
      <c r="R10633" s="2" t="s">
        <v>69920</v>
      </c>
    </row>
    <row r="10634" spans="1:18">
      <c r="A10634">
        <v>8200101.202404152</v>
      </c>
      <c r="B10634">
        <v>20240415</v>
      </c>
      <c r="C10634" t="s">
        <v>62</v>
      </c>
      <c r="D10634" t="s">
        <v>3090</v>
      </c>
      <c r="E10634" t="s">
        <v>12428</v>
      </c>
      <c r="F10634" t="s">
        <v>13305</v>
      </c>
      <c r="G10634" t="s">
        <v>13364</v>
      </c>
      <c r="H10634" t="s">
        <v>13390</v>
      </c>
      <c r="M10634" t="s">
        <v>25010</v>
      </c>
      <c r="N10634" t="s">
        <v>33871</v>
      </c>
      <c r="O10634" t="s">
        <v>44070</v>
      </c>
      <c r="P10634" t="s">
        <v>54303</v>
      </c>
      <c r="Q10634" t="s">
        <v>64458</v>
      </c>
      <c r="R10634" s="2" t="s">
        <v>73878</v>
      </c>
    </row>
    <row r="10635" spans="1:18">
      <c r="A10635">
        <v>1300201.202404152</v>
      </c>
      <c r="B10635">
        <v>20240415</v>
      </c>
      <c r="C10635" t="s">
        <v>56</v>
      </c>
      <c r="D10635" t="s">
        <v>673</v>
      </c>
      <c r="E10635" t="s">
        <v>12429</v>
      </c>
      <c r="F10635" t="s">
        <v>13276</v>
      </c>
      <c r="L10635" t="s">
        <v>17159</v>
      </c>
      <c r="M10635" t="s">
        <v>25011</v>
      </c>
      <c r="N10635" t="s">
        <v>33872</v>
      </c>
      <c r="O10635" t="s">
        <v>44071</v>
      </c>
      <c r="P10635" t="s">
        <v>54304</v>
      </c>
      <c r="Q10635" t="s">
        <v>64459</v>
      </c>
      <c r="R10635" s="2" t="s">
        <v>73879</v>
      </c>
    </row>
    <row r="10636" spans="1:18">
      <c r="A10636">
        <v>7100502.202404151</v>
      </c>
      <c r="B10636">
        <v>20240415</v>
      </c>
      <c r="C10636" t="s">
        <v>20</v>
      </c>
      <c r="D10636" t="s">
        <v>1652</v>
      </c>
      <c r="E10636" t="s">
        <v>12430</v>
      </c>
      <c r="F10636" t="s">
        <v>13261</v>
      </c>
      <c r="G10636" t="s">
        <v>13373</v>
      </c>
      <c r="M10636" t="s">
        <v>25012</v>
      </c>
      <c r="N10636" t="s">
        <v>33873</v>
      </c>
      <c r="O10636" t="s">
        <v>44072</v>
      </c>
      <c r="P10636" t="s">
        <v>54305</v>
      </c>
      <c r="Q10636" t="s">
        <v>64460</v>
      </c>
      <c r="R10636" t="s">
        <v>73880</v>
      </c>
    </row>
    <row r="10637" spans="1:18">
      <c r="A10637">
        <v>1101001.202404151</v>
      </c>
      <c r="B10637">
        <v>20240415</v>
      </c>
      <c r="C10637" t="s">
        <v>81</v>
      </c>
      <c r="D10637" t="s">
        <v>1327</v>
      </c>
      <c r="E10637" t="s">
        <v>12431</v>
      </c>
      <c r="F10637" t="s">
        <v>13261</v>
      </c>
      <c r="G10637" t="s">
        <v>13373</v>
      </c>
      <c r="H10637" t="s">
        <v>13350</v>
      </c>
      <c r="I10637" t="s">
        <v>13406</v>
      </c>
      <c r="J10637" t="s">
        <v>13454</v>
      </c>
      <c r="L10637" t="s">
        <v>17160</v>
      </c>
      <c r="M10637" t="s">
        <v>25013</v>
      </c>
      <c r="N10637" t="s">
        <v>33874</v>
      </c>
      <c r="O10637" t="s">
        <v>44073</v>
      </c>
      <c r="P10637" t="s">
        <v>54306</v>
      </c>
      <c r="Q10637" t="s">
        <v>64461</v>
      </c>
      <c r="R10637" s="2" t="s">
        <v>73881</v>
      </c>
    </row>
    <row r="10638" spans="1:18">
      <c r="A10638">
        <v>1100751.202404151</v>
      </c>
      <c r="B10638">
        <v>20240415</v>
      </c>
      <c r="C10638" t="s">
        <v>54</v>
      </c>
      <c r="E10638" t="s">
        <v>12432</v>
      </c>
      <c r="F10638" t="s">
        <v>13313</v>
      </c>
      <c r="G10638" t="s">
        <v>13356</v>
      </c>
      <c r="H10638" t="s">
        <v>13385</v>
      </c>
      <c r="M10638" t="s">
        <v>25014</v>
      </c>
      <c r="N10638" t="s">
        <v>33875</v>
      </c>
      <c r="O10638" t="s">
        <v>44074</v>
      </c>
      <c r="P10638" t="s">
        <v>54307</v>
      </c>
      <c r="Q10638" t="s">
        <v>64462</v>
      </c>
      <c r="R10638" s="2" t="s">
        <v>73882</v>
      </c>
    </row>
    <row r="10639" spans="1:18">
      <c r="A10639">
        <v>2100311.202404151</v>
      </c>
      <c r="B10639">
        <v>20240415</v>
      </c>
      <c r="C10639" t="s">
        <v>65</v>
      </c>
      <c r="D10639" t="s">
        <v>1815</v>
      </c>
      <c r="E10639" t="s">
        <v>12433</v>
      </c>
      <c r="F10639" t="s">
        <v>13261</v>
      </c>
      <c r="L10639" t="s">
        <v>17161</v>
      </c>
      <c r="M10639" t="s">
        <v>25015</v>
      </c>
      <c r="N10639" t="s">
        <v>33876</v>
      </c>
      <c r="O10639" t="s">
        <v>44075</v>
      </c>
      <c r="P10639" t="s">
        <v>54308</v>
      </c>
      <c r="Q10639" t="s">
        <v>64463</v>
      </c>
      <c r="R10639" s="2" t="s">
        <v>73883</v>
      </c>
    </row>
    <row r="10640" spans="1:18">
      <c r="A10640">
        <v>1400801.202404151</v>
      </c>
      <c r="B10640">
        <v>20240415</v>
      </c>
      <c r="C10640" t="s">
        <v>53</v>
      </c>
      <c r="D10640" t="s">
        <v>400</v>
      </c>
      <c r="E10640" t="s">
        <v>8265</v>
      </c>
      <c r="F10640" t="s">
        <v>13266</v>
      </c>
      <c r="G10640" t="s">
        <v>13347</v>
      </c>
      <c r="H10640" t="s">
        <v>13326</v>
      </c>
      <c r="L10640" t="s">
        <v>15514</v>
      </c>
      <c r="N10640" t="s">
        <v>30184</v>
      </c>
      <c r="O10640" t="s">
        <v>39811</v>
      </c>
      <c r="P10640" t="s">
        <v>50049</v>
      </c>
      <c r="Q10640" t="s">
        <v>60273</v>
      </c>
      <c r="R10640" s="2" t="s">
        <v>69934</v>
      </c>
    </row>
    <row r="10641" spans="1:18">
      <c r="A10641">
        <v>5300152.202404151</v>
      </c>
      <c r="B10641">
        <v>20240415</v>
      </c>
      <c r="C10641" t="s">
        <v>100</v>
      </c>
      <c r="D10641" t="s">
        <v>3091</v>
      </c>
      <c r="E10641" t="s">
        <v>8260</v>
      </c>
      <c r="F10641" t="s">
        <v>13276</v>
      </c>
      <c r="M10641" t="s">
        <v>25016</v>
      </c>
      <c r="N10641" t="s">
        <v>33877</v>
      </c>
      <c r="O10641" t="s">
        <v>44076</v>
      </c>
      <c r="P10641" t="s">
        <v>54309</v>
      </c>
      <c r="Q10641" t="s">
        <v>64464</v>
      </c>
      <c r="R10641" s="2" t="s">
        <v>73884</v>
      </c>
    </row>
    <row r="10642" spans="1:18">
      <c r="A10642">
        <v>7100502.202404151</v>
      </c>
      <c r="B10642">
        <v>20240415</v>
      </c>
      <c r="C10642" t="s">
        <v>20</v>
      </c>
      <c r="D10642" t="s">
        <v>153</v>
      </c>
      <c r="E10642" t="s">
        <v>12434</v>
      </c>
      <c r="F10642" t="s">
        <v>13256</v>
      </c>
      <c r="G10642" t="s">
        <v>13383</v>
      </c>
      <c r="I10642" t="s">
        <v>13412</v>
      </c>
      <c r="L10642" t="s">
        <v>17162</v>
      </c>
      <c r="M10642" t="s">
        <v>25017</v>
      </c>
      <c r="N10642" t="s">
        <v>33878</v>
      </c>
      <c r="O10642" t="s">
        <v>44077</v>
      </c>
      <c r="P10642" t="s">
        <v>54310</v>
      </c>
      <c r="Q10642" t="s">
        <v>64465</v>
      </c>
      <c r="R10642" t="s">
        <v>73885</v>
      </c>
    </row>
    <row r="10643" spans="1:18">
      <c r="A10643">
        <v>1400201.202404151</v>
      </c>
      <c r="B10643">
        <v>20240415</v>
      </c>
      <c r="C10643" t="s">
        <v>30</v>
      </c>
      <c r="D10643" t="s">
        <v>592</v>
      </c>
      <c r="E10643" t="s">
        <v>12435</v>
      </c>
      <c r="F10643" t="s">
        <v>13274</v>
      </c>
      <c r="G10643" t="s">
        <v>13336</v>
      </c>
      <c r="H10643" t="s">
        <v>13338</v>
      </c>
      <c r="L10643" t="s">
        <v>17163</v>
      </c>
      <c r="M10643" t="s">
        <v>25018</v>
      </c>
      <c r="N10643" t="s">
        <v>33879</v>
      </c>
      <c r="O10643" t="s">
        <v>44078</v>
      </c>
      <c r="P10643" t="s">
        <v>54311</v>
      </c>
      <c r="Q10643" t="s">
        <v>64466</v>
      </c>
      <c r="R10643" s="2" t="s">
        <v>73886</v>
      </c>
    </row>
    <row r="10644" spans="1:18">
      <c r="A10644">
        <v>1101001.202404151</v>
      </c>
      <c r="B10644">
        <v>20240415</v>
      </c>
      <c r="C10644" t="s">
        <v>81</v>
      </c>
      <c r="D10644" t="s">
        <v>3092</v>
      </c>
      <c r="E10644" t="s">
        <v>12436</v>
      </c>
      <c r="F10644" t="s">
        <v>13276</v>
      </c>
      <c r="L10644" t="s">
        <v>17164</v>
      </c>
      <c r="M10644" t="s">
        <v>25019</v>
      </c>
      <c r="N10644" t="s">
        <v>33880</v>
      </c>
      <c r="O10644" t="s">
        <v>44079</v>
      </c>
      <c r="P10644" t="s">
        <v>54312</v>
      </c>
      <c r="Q10644" t="s">
        <v>64467</v>
      </c>
      <c r="R10644" s="2" t="s">
        <v>73887</v>
      </c>
    </row>
    <row r="10645" spans="1:18">
      <c r="A10645">
        <v>1400401.202404151</v>
      </c>
      <c r="B10645">
        <v>20240415</v>
      </c>
      <c r="C10645" t="s">
        <v>26</v>
      </c>
      <c r="D10645" t="s">
        <v>590</v>
      </c>
      <c r="E10645" t="s">
        <v>12437</v>
      </c>
      <c r="F10645" t="s">
        <v>13274</v>
      </c>
      <c r="G10645" t="s">
        <v>13336</v>
      </c>
      <c r="H10645" t="s">
        <v>13327</v>
      </c>
      <c r="L10645" t="s">
        <v>17165</v>
      </c>
      <c r="M10645" t="s">
        <v>25018</v>
      </c>
      <c r="N10645" t="s">
        <v>33881</v>
      </c>
      <c r="O10645" t="s">
        <v>44080</v>
      </c>
      <c r="P10645" t="s">
        <v>54313</v>
      </c>
      <c r="Q10645" t="s">
        <v>64468</v>
      </c>
      <c r="R10645" t="s">
        <v>73888</v>
      </c>
    </row>
    <row r="10646" spans="1:18">
      <c r="A10646">
        <v>1400551.202404151</v>
      </c>
      <c r="B10646">
        <v>20240415</v>
      </c>
      <c r="C10646" t="s">
        <v>77</v>
      </c>
      <c r="D10646" t="s">
        <v>1806</v>
      </c>
      <c r="E10646" t="s">
        <v>12438</v>
      </c>
      <c r="F10646" t="s">
        <v>13274</v>
      </c>
      <c r="G10646" t="s">
        <v>13327</v>
      </c>
      <c r="H10646" t="s">
        <v>13373</v>
      </c>
      <c r="L10646" t="s">
        <v>17165</v>
      </c>
      <c r="M10646" t="s">
        <v>25018</v>
      </c>
      <c r="N10646" t="s">
        <v>33882</v>
      </c>
      <c r="O10646" t="s">
        <v>44081</v>
      </c>
      <c r="P10646" t="s">
        <v>54314</v>
      </c>
      <c r="Q10646" t="s">
        <v>64469</v>
      </c>
      <c r="R10646" s="2" t="s">
        <v>73889</v>
      </c>
    </row>
    <row r="10647" spans="1:18">
      <c r="A10647">
        <v>8100101.202404151</v>
      </c>
      <c r="B10647">
        <v>20240415</v>
      </c>
      <c r="C10647" t="s">
        <v>60</v>
      </c>
      <c r="D10647" t="s">
        <v>2116</v>
      </c>
      <c r="E10647" t="s">
        <v>12439</v>
      </c>
      <c r="F10647" t="s">
        <v>13261</v>
      </c>
      <c r="L10647" t="s">
        <v>17166</v>
      </c>
      <c r="M10647" t="s">
        <v>25020</v>
      </c>
      <c r="N10647" t="s">
        <v>33883</v>
      </c>
      <c r="O10647" t="s">
        <v>44082</v>
      </c>
      <c r="P10647" t="s">
        <v>54315</v>
      </c>
      <c r="Q10647" t="s">
        <v>64470</v>
      </c>
      <c r="R10647" s="2" t="s">
        <v>73890</v>
      </c>
    </row>
    <row r="10648" spans="1:18">
      <c r="A10648">
        <v>1101001.202404151</v>
      </c>
      <c r="B10648">
        <v>20240415</v>
      </c>
      <c r="C10648" t="s">
        <v>81</v>
      </c>
      <c r="D10648" t="s">
        <v>557</v>
      </c>
      <c r="E10648" t="s">
        <v>12440</v>
      </c>
      <c r="F10648" t="s">
        <v>13314</v>
      </c>
      <c r="L10648" t="s">
        <v>17167</v>
      </c>
      <c r="M10648" t="s">
        <v>23819</v>
      </c>
      <c r="N10648" t="s">
        <v>33884</v>
      </c>
      <c r="O10648" t="s">
        <v>44083</v>
      </c>
      <c r="P10648" t="s">
        <v>54316</v>
      </c>
      <c r="Q10648" t="s">
        <v>64471</v>
      </c>
      <c r="R10648" s="2" t="s">
        <v>73891</v>
      </c>
    </row>
    <row r="10649" spans="1:18">
      <c r="A10649">
        <v>8100401.202404151</v>
      </c>
      <c r="B10649">
        <v>20240415</v>
      </c>
      <c r="C10649" t="s">
        <v>51</v>
      </c>
      <c r="D10649" t="s">
        <v>3093</v>
      </c>
      <c r="E10649" t="s">
        <v>12441</v>
      </c>
      <c r="F10649" t="s">
        <v>13314</v>
      </c>
      <c r="M10649" t="s">
        <v>23815</v>
      </c>
      <c r="N10649" t="s">
        <v>33885</v>
      </c>
      <c r="O10649" t="s">
        <v>44084</v>
      </c>
      <c r="P10649" t="s">
        <v>54317</v>
      </c>
      <c r="Q10649" t="s">
        <v>64472</v>
      </c>
      <c r="R10649" s="2" t="s">
        <v>73892</v>
      </c>
    </row>
    <row r="10650" spans="1:18">
      <c r="A10650">
        <v>1300201.202404151</v>
      </c>
      <c r="B10650">
        <v>20240415</v>
      </c>
      <c r="C10650" t="s">
        <v>56</v>
      </c>
      <c r="D10650" t="s">
        <v>1619</v>
      </c>
      <c r="E10650" t="s">
        <v>8271</v>
      </c>
      <c r="F10650" t="s">
        <v>13261</v>
      </c>
      <c r="G10650" t="s">
        <v>13331</v>
      </c>
      <c r="H10650" t="s">
        <v>13352</v>
      </c>
      <c r="L10650" t="s">
        <v>15016</v>
      </c>
      <c r="M10650" t="s">
        <v>21744</v>
      </c>
      <c r="N10650" t="s">
        <v>30190</v>
      </c>
      <c r="O10650" t="s">
        <v>39817</v>
      </c>
      <c r="P10650" t="s">
        <v>50055</v>
      </c>
      <c r="Q10650" t="s">
        <v>60279</v>
      </c>
      <c r="R10650" s="2" t="s">
        <v>69938</v>
      </c>
    </row>
    <row r="10651" spans="1:18">
      <c r="A10651">
        <v>1400601.202404151</v>
      </c>
      <c r="B10651">
        <v>20240415</v>
      </c>
      <c r="C10651" t="s">
        <v>58</v>
      </c>
      <c r="D10651" t="s">
        <v>1406</v>
      </c>
      <c r="E10651" t="s">
        <v>12442</v>
      </c>
      <c r="F10651" t="s">
        <v>13274</v>
      </c>
      <c r="G10651" t="s">
        <v>13338</v>
      </c>
      <c r="H10651" t="s">
        <v>13336</v>
      </c>
      <c r="L10651" t="s">
        <v>17165</v>
      </c>
      <c r="M10651" t="s">
        <v>25021</v>
      </c>
      <c r="N10651" t="s">
        <v>33886</v>
      </c>
      <c r="O10651" t="s">
        <v>44085</v>
      </c>
      <c r="P10651" t="s">
        <v>54318</v>
      </c>
      <c r="Q10651" t="s">
        <v>64473</v>
      </c>
      <c r="R10651" s="2" t="s">
        <v>73893</v>
      </c>
    </row>
    <row r="10652" spans="1:18">
      <c r="A10652">
        <v>10100101.20240415</v>
      </c>
      <c r="B10652">
        <v>20240415</v>
      </c>
      <c r="C10652" t="s">
        <v>64</v>
      </c>
      <c r="D10652" t="s">
        <v>249</v>
      </c>
      <c r="E10652" t="s">
        <v>8273</v>
      </c>
      <c r="F10652" t="s">
        <v>13261</v>
      </c>
      <c r="G10652" t="s">
        <v>13331</v>
      </c>
      <c r="H10652" t="s">
        <v>13352</v>
      </c>
      <c r="L10652" t="s">
        <v>15016</v>
      </c>
      <c r="M10652" t="s">
        <v>21744</v>
      </c>
      <c r="N10652" t="s">
        <v>30192</v>
      </c>
      <c r="O10652" t="s">
        <v>39819</v>
      </c>
      <c r="P10652" t="s">
        <v>50057</v>
      </c>
      <c r="Q10652" t="s">
        <v>60281</v>
      </c>
      <c r="R10652" s="2" t="s">
        <v>69940</v>
      </c>
    </row>
    <row r="10653" spans="1:18">
      <c r="A10653">
        <v>7100502.20240415</v>
      </c>
      <c r="B10653">
        <v>20240415</v>
      </c>
      <c r="C10653" t="s">
        <v>20</v>
      </c>
      <c r="D10653" t="s">
        <v>134</v>
      </c>
      <c r="E10653" t="s">
        <v>12443</v>
      </c>
      <c r="F10653" t="s">
        <v>13261</v>
      </c>
      <c r="G10653" t="s">
        <v>13341</v>
      </c>
      <c r="H10653" t="s">
        <v>13356</v>
      </c>
      <c r="M10653" t="s">
        <v>25022</v>
      </c>
      <c r="N10653" t="s">
        <v>33887</v>
      </c>
      <c r="O10653" t="s">
        <v>44086</v>
      </c>
      <c r="P10653" t="s">
        <v>54319</v>
      </c>
      <c r="Q10653" t="s">
        <v>64474</v>
      </c>
      <c r="R10653" t="s">
        <v>73894</v>
      </c>
    </row>
    <row r="10654" spans="1:18">
      <c r="A10654">
        <v>2100701.202404141</v>
      </c>
      <c r="B10654">
        <v>20240414</v>
      </c>
      <c r="C10654" t="s">
        <v>33</v>
      </c>
      <c r="D10654" t="s">
        <v>2866</v>
      </c>
      <c r="E10654" t="s">
        <v>12444</v>
      </c>
      <c r="F10654" t="s">
        <v>13312</v>
      </c>
      <c r="G10654" t="s">
        <v>13338</v>
      </c>
      <c r="L10654" t="s">
        <v>17168</v>
      </c>
      <c r="M10654" t="s">
        <v>25023</v>
      </c>
      <c r="N10654" t="s">
        <v>33888</v>
      </c>
      <c r="O10654" t="s">
        <v>44087</v>
      </c>
      <c r="P10654" t="s">
        <v>54320</v>
      </c>
      <c r="Q10654" t="s">
        <v>64475</v>
      </c>
      <c r="R10654" s="2" t="s">
        <v>73895</v>
      </c>
    </row>
    <row r="10655" spans="1:18">
      <c r="A10655">
        <v>1400401.202404141</v>
      </c>
      <c r="B10655">
        <v>20240414</v>
      </c>
      <c r="C10655" t="s">
        <v>26</v>
      </c>
      <c r="D10655" t="s">
        <v>780</v>
      </c>
      <c r="E10655" t="s">
        <v>8281</v>
      </c>
      <c r="F10655" t="s">
        <v>13258</v>
      </c>
      <c r="G10655" t="s">
        <v>13338</v>
      </c>
      <c r="H10655" t="s">
        <v>13328</v>
      </c>
      <c r="L10655" t="s">
        <v>15045</v>
      </c>
      <c r="M10655" t="s">
        <v>21752</v>
      </c>
      <c r="N10655" t="s">
        <v>30198</v>
      </c>
      <c r="O10655" t="s">
        <v>39827</v>
      </c>
      <c r="P10655" t="s">
        <v>50065</v>
      </c>
      <c r="Q10655" t="s">
        <v>60289</v>
      </c>
      <c r="R10655" t="s">
        <v>69947</v>
      </c>
    </row>
    <row r="10656" spans="1:18">
      <c r="A10656">
        <v>1200301.202404141</v>
      </c>
      <c r="B10656">
        <v>20240414</v>
      </c>
      <c r="C10656" t="s">
        <v>25</v>
      </c>
      <c r="D10656" t="s">
        <v>2053</v>
      </c>
      <c r="E10656" t="s">
        <v>8283</v>
      </c>
      <c r="F10656" t="s">
        <v>13261</v>
      </c>
      <c r="G10656" t="s">
        <v>13335</v>
      </c>
      <c r="H10656" t="s">
        <v>13331</v>
      </c>
      <c r="M10656" t="s">
        <v>21754</v>
      </c>
      <c r="N10656" t="s">
        <v>30200</v>
      </c>
      <c r="O10656" t="s">
        <v>39829</v>
      </c>
      <c r="P10656" t="s">
        <v>50067</v>
      </c>
      <c r="Q10656" t="s">
        <v>60291</v>
      </c>
      <c r="R10656" s="2" t="s">
        <v>69949</v>
      </c>
    </row>
    <row r="10657" spans="1:19">
      <c r="A10657">
        <v>1400351.202404132</v>
      </c>
      <c r="B10657">
        <v>20240413</v>
      </c>
      <c r="C10657" t="s">
        <v>41</v>
      </c>
      <c r="D10657" t="s">
        <v>457</v>
      </c>
      <c r="E10657" t="s">
        <v>12445</v>
      </c>
      <c r="F10657" t="s">
        <v>13261</v>
      </c>
      <c r="G10657" t="s">
        <v>13346</v>
      </c>
      <c r="H10657" t="s">
        <v>13358</v>
      </c>
      <c r="M10657" t="s">
        <v>25024</v>
      </c>
      <c r="N10657" t="s">
        <v>33889</v>
      </c>
      <c r="O10657" t="s">
        <v>44088</v>
      </c>
      <c r="P10657" t="s">
        <v>54321</v>
      </c>
      <c r="Q10657" t="s">
        <v>64476</v>
      </c>
      <c r="R10657" s="2" t="s">
        <v>73896</v>
      </c>
    </row>
    <row r="10658" spans="1:19">
      <c r="A10658">
        <v>1400701.202404131</v>
      </c>
      <c r="B10658">
        <v>20240413</v>
      </c>
      <c r="C10658" t="s">
        <v>66</v>
      </c>
      <c r="D10658" t="s">
        <v>1156</v>
      </c>
      <c r="E10658" t="s">
        <v>8322</v>
      </c>
      <c r="F10658" t="s">
        <v>13293</v>
      </c>
      <c r="G10658" t="s">
        <v>13350</v>
      </c>
      <c r="M10658" t="s">
        <v>18884</v>
      </c>
      <c r="N10658" t="s">
        <v>33890</v>
      </c>
      <c r="O10658" t="s">
        <v>44089</v>
      </c>
      <c r="P10658" t="s">
        <v>54322</v>
      </c>
      <c r="Q10658" t="s">
        <v>64477</v>
      </c>
      <c r="R10658" s="2" t="s">
        <v>73897</v>
      </c>
    </row>
    <row r="10659" spans="1:19">
      <c r="A10659">
        <v>7100502.202404121</v>
      </c>
      <c r="B10659">
        <v>20240412</v>
      </c>
      <c r="C10659" t="s">
        <v>20</v>
      </c>
      <c r="D10659" t="s">
        <v>153</v>
      </c>
      <c r="E10659" t="s">
        <v>12446</v>
      </c>
      <c r="F10659" t="s">
        <v>13261</v>
      </c>
      <c r="L10659" t="s">
        <v>13810</v>
      </c>
      <c r="M10659" t="s">
        <v>25025</v>
      </c>
      <c r="N10659" t="s">
        <v>33891</v>
      </c>
      <c r="O10659" t="s">
        <v>44090</v>
      </c>
      <c r="P10659" t="s">
        <v>54323</v>
      </c>
      <c r="Q10659" t="s">
        <v>64478</v>
      </c>
      <c r="R10659" t="s">
        <v>73898</v>
      </c>
    </row>
    <row r="10660" spans="1:19">
      <c r="A10660">
        <v>1400351.202404122</v>
      </c>
      <c r="B10660">
        <v>20240412</v>
      </c>
      <c r="C10660" t="s">
        <v>41</v>
      </c>
      <c r="D10660" t="s">
        <v>743</v>
      </c>
      <c r="E10660" t="s">
        <v>12447</v>
      </c>
      <c r="F10660" t="s">
        <v>13274</v>
      </c>
      <c r="G10660" t="s">
        <v>13364</v>
      </c>
      <c r="L10660" t="s">
        <v>17169</v>
      </c>
      <c r="M10660" t="s">
        <v>25026</v>
      </c>
      <c r="N10660" t="s">
        <v>33892</v>
      </c>
      <c r="O10660" t="s">
        <v>44091</v>
      </c>
      <c r="P10660" t="s">
        <v>54324</v>
      </c>
      <c r="Q10660" t="s">
        <v>64479</v>
      </c>
      <c r="R10660" s="2" t="s">
        <v>73899</v>
      </c>
    </row>
    <row r="10661" spans="1:19">
      <c r="A10661">
        <v>4100608.20240412</v>
      </c>
      <c r="B10661">
        <v>20240412</v>
      </c>
      <c r="C10661" t="s">
        <v>28</v>
      </c>
      <c r="D10661" t="s">
        <v>176</v>
      </c>
      <c r="E10661" t="s">
        <v>8290</v>
      </c>
      <c r="F10661" t="s">
        <v>13266</v>
      </c>
      <c r="G10661" t="s">
        <v>13329</v>
      </c>
      <c r="H10661" t="s">
        <v>13335</v>
      </c>
      <c r="L10661" t="s">
        <v>13641</v>
      </c>
      <c r="M10661" t="s">
        <v>21759</v>
      </c>
      <c r="N10661" t="s">
        <v>30204</v>
      </c>
      <c r="O10661" t="s">
        <v>39836</v>
      </c>
      <c r="P10661" t="s">
        <v>50074</v>
      </c>
      <c r="Q10661" t="s">
        <v>60298</v>
      </c>
      <c r="R10661" s="2" t="s">
        <v>69956</v>
      </c>
    </row>
    <row r="10662" spans="1:19">
      <c r="A10662">
        <v>8100401.202404122</v>
      </c>
      <c r="B10662">
        <v>20240412</v>
      </c>
      <c r="C10662" t="s">
        <v>51</v>
      </c>
      <c r="D10662" t="s">
        <v>2620</v>
      </c>
      <c r="E10662" t="s">
        <v>12448</v>
      </c>
      <c r="F10662" t="s">
        <v>13310</v>
      </c>
      <c r="L10662" t="s">
        <v>17170</v>
      </c>
      <c r="M10662" t="s">
        <v>25027</v>
      </c>
      <c r="N10662" t="s">
        <v>33893</v>
      </c>
      <c r="O10662" t="s">
        <v>44092</v>
      </c>
      <c r="P10662" t="s">
        <v>54325</v>
      </c>
      <c r="Q10662" t="s">
        <v>64480</v>
      </c>
      <c r="R10662" s="2" t="s">
        <v>73900</v>
      </c>
    </row>
    <row r="10663" spans="1:19">
      <c r="A10663">
        <v>1400351.202404122</v>
      </c>
      <c r="B10663">
        <v>20240412</v>
      </c>
      <c r="C10663" t="s">
        <v>41</v>
      </c>
      <c r="D10663" t="s">
        <v>668</v>
      </c>
      <c r="E10663" t="s">
        <v>8293</v>
      </c>
      <c r="F10663" t="s">
        <v>13266</v>
      </c>
      <c r="G10663" t="s">
        <v>13329</v>
      </c>
      <c r="H10663" t="s">
        <v>13335</v>
      </c>
      <c r="L10663" t="s">
        <v>15525</v>
      </c>
      <c r="M10663" t="s">
        <v>21762</v>
      </c>
      <c r="N10663" t="s">
        <v>30207</v>
      </c>
      <c r="O10663" t="s">
        <v>39839</v>
      </c>
      <c r="P10663" t="s">
        <v>50077</v>
      </c>
      <c r="Q10663" t="s">
        <v>60301</v>
      </c>
      <c r="R10663" s="2" t="s">
        <v>69959</v>
      </c>
    </row>
    <row r="10664" spans="1:19">
      <c r="A10664">
        <v>2100601.202404121</v>
      </c>
      <c r="B10664">
        <v>20240412</v>
      </c>
      <c r="C10664" t="s">
        <v>72</v>
      </c>
      <c r="E10664" t="s">
        <v>12449</v>
      </c>
      <c r="F10664" t="s">
        <v>13294</v>
      </c>
      <c r="G10664" t="s">
        <v>13384</v>
      </c>
      <c r="H10664" t="s">
        <v>13397</v>
      </c>
      <c r="L10664" t="s">
        <v>17171</v>
      </c>
      <c r="M10664" t="s">
        <v>25028</v>
      </c>
      <c r="N10664" t="s">
        <v>33894</v>
      </c>
      <c r="O10664" t="s">
        <v>44093</v>
      </c>
      <c r="P10664" t="s">
        <v>54326</v>
      </c>
      <c r="Q10664" t="s">
        <v>64481</v>
      </c>
      <c r="R10664" s="2" t="s">
        <v>73901</v>
      </c>
    </row>
    <row r="10665" spans="1:19">
      <c r="A10665">
        <v>1100401.202404121</v>
      </c>
      <c r="B10665">
        <v>20240412</v>
      </c>
      <c r="C10665" t="s">
        <v>92</v>
      </c>
      <c r="D10665" t="s">
        <v>3094</v>
      </c>
      <c r="E10665" t="s">
        <v>12450</v>
      </c>
      <c r="F10665" t="s">
        <v>13310</v>
      </c>
      <c r="L10665" t="s">
        <v>17149</v>
      </c>
      <c r="M10665" t="s">
        <v>25029</v>
      </c>
      <c r="N10665" t="s">
        <v>33895</v>
      </c>
      <c r="O10665" t="s">
        <v>44094</v>
      </c>
      <c r="P10665" t="s">
        <v>54327</v>
      </c>
      <c r="Q10665" t="s">
        <v>64482</v>
      </c>
      <c r="R10665" s="2" t="s">
        <v>73902</v>
      </c>
    </row>
    <row r="10666" spans="1:19">
      <c r="A10666">
        <v>1600501.202404121</v>
      </c>
      <c r="B10666">
        <v>20240412</v>
      </c>
      <c r="C10666" t="s">
        <v>84</v>
      </c>
      <c r="D10666" t="s">
        <v>298</v>
      </c>
      <c r="E10666" t="s">
        <v>8295</v>
      </c>
      <c r="F10666" t="s">
        <v>13266</v>
      </c>
      <c r="G10666" t="s">
        <v>13329</v>
      </c>
      <c r="H10666" t="s">
        <v>13326</v>
      </c>
      <c r="L10666" t="s">
        <v>13641</v>
      </c>
      <c r="M10666" t="s">
        <v>21764</v>
      </c>
      <c r="N10666" t="s">
        <v>30209</v>
      </c>
      <c r="O10666" t="s">
        <v>39841</v>
      </c>
      <c r="P10666" t="s">
        <v>50079</v>
      </c>
      <c r="Q10666" t="s">
        <v>60303</v>
      </c>
      <c r="R10666" s="2" t="s">
        <v>69961</v>
      </c>
    </row>
    <row r="10667" spans="1:19">
      <c r="A10667">
        <v>2100401.202404121</v>
      </c>
      <c r="B10667">
        <v>20240412</v>
      </c>
      <c r="C10667" t="s">
        <v>61</v>
      </c>
      <c r="D10667" t="s">
        <v>797</v>
      </c>
      <c r="E10667" t="s">
        <v>8290</v>
      </c>
      <c r="F10667" t="s">
        <v>13266</v>
      </c>
      <c r="G10667" t="s">
        <v>13329</v>
      </c>
      <c r="H10667" t="s">
        <v>13326</v>
      </c>
      <c r="L10667" t="s">
        <v>15525</v>
      </c>
      <c r="M10667" t="s">
        <v>21767</v>
      </c>
      <c r="N10667" t="s">
        <v>30212</v>
      </c>
      <c r="O10667" t="s">
        <v>39844</v>
      </c>
      <c r="P10667" t="s">
        <v>50082</v>
      </c>
      <c r="Q10667" t="s">
        <v>60306</v>
      </c>
      <c r="R10667" s="2" t="s">
        <v>69963</v>
      </c>
    </row>
    <row r="10668" spans="1:19">
      <c r="A10668">
        <v>2100311.202404121</v>
      </c>
      <c r="B10668">
        <v>20240412</v>
      </c>
      <c r="C10668" t="s">
        <v>65</v>
      </c>
      <c r="D10668" t="s">
        <v>590</v>
      </c>
      <c r="E10668" t="s">
        <v>8301</v>
      </c>
      <c r="F10668" t="s">
        <v>13276</v>
      </c>
      <c r="G10668" t="s">
        <v>13329</v>
      </c>
      <c r="H10668" t="s">
        <v>13332</v>
      </c>
      <c r="M10668" t="s">
        <v>21769</v>
      </c>
      <c r="N10668" t="s">
        <v>30215</v>
      </c>
      <c r="O10668" t="s">
        <v>39848</v>
      </c>
      <c r="P10668" t="s">
        <v>50086</v>
      </c>
      <c r="Q10668" t="s">
        <v>60310</v>
      </c>
      <c r="R10668" s="2" t="s">
        <v>69967</v>
      </c>
    </row>
    <row r="10669" spans="1:19">
      <c r="A10669">
        <v>2100501.202404121</v>
      </c>
      <c r="B10669">
        <v>20240412</v>
      </c>
      <c r="C10669" t="s">
        <v>44</v>
      </c>
      <c r="D10669" t="s">
        <v>415</v>
      </c>
      <c r="E10669" t="s">
        <v>8303</v>
      </c>
      <c r="F10669" t="s">
        <v>13268</v>
      </c>
      <c r="G10669" t="s">
        <v>13350</v>
      </c>
      <c r="H10669" t="s">
        <v>13335</v>
      </c>
      <c r="L10669" t="s">
        <v>13641</v>
      </c>
      <c r="M10669" t="s">
        <v>21770</v>
      </c>
      <c r="N10669" t="s">
        <v>30217</v>
      </c>
      <c r="O10669" t="s">
        <v>39850</v>
      </c>
      <c r="P10669" t="s">
        <v>50088</v>
      </c>
      <c r="Q10669" t="s">
        <v>60312</v>
      </c>
      <c r="R10669" s="2" t="s">
        <v>69969</v>
      </c>
    </row>
    <row r="10670" spans="1:19">
      <c r="A10670">
        <v>10100101.20240412</v>
      </c>
      <c r="B10670">
        <v>20240412</v>
      </c>
      <c r="C10670" t="s">
        <v>64</v>
      </c>
      <c r="D10670" t="s">
        <v>352</v>
      </c>
      <c r="E10670" t="s">
        <v>8304</v>
      </c>
      <c r="F10670" t="s">
        <v>13266</v>
      </c>
      <c r="G10670" t="s">
        <v>13329</v>
      </c>
      <c r="H10670" t="s">
        <v>13326</v>
      </c>
      <c r="L10670" t="s">
        <v>15525</v>
      </c>
      <c r="M10670" t="s">
        <v>21767</v>
      </c>
      <c r="N10670" t="s">
        <v>30218</v>
      </c>
      <c r="O10670" t="s">
        <v>39851</v>
      </c>
      <c r="P10670" t="s">
        <v>50089</v>
      </c>
      <c r="Q10670" t="s">
        <v>60313</v>
      </c>
      <c r="R10670" s="2" t="s">
        <v>69970</v>
      </c>
    </row>
    <row r="10671" spans="1:19">
      <c r="A10671">
        <v>1101101.20240412</v>
      </c>
      <c r="B10671">
        <v>20240412</v>
      </c>
      <c r="C10671" t="s">
        <v>42</v>
      </c>
      <c r="D10671" t="s">
        <v>1000</v>
      </c>
      <c r="E10671" t="s">
        <v>12451</v>
      </c>
      <c r="F10671" t="s">
        <v>13310</v>
      </c>
      <c r="L10671" t="s">
        <v>17152</v>
      </c>
      <c r="M10671" t="s">
        <v>25030</v>
      </c>
      <c r="N10671" t="s">
        <v>33896</v>
      </c>
      <c r="O10671" t="s">
        <v>44095</v>
      </c>
      <c r="P10671" t="s">
        <v>54328</v>
      </c>
      <c r="Q10671" t="s">
        <v>64483</v>
      </c>
      <c r="R10671" s="2" t="s">
        <v>73903</v>
      </c>
    </row>
    <row r="10672" spans="1:19">
      <c r="A10672">
        <v>8100401.20240412</v>
      </c>
      <c r="B10672">
        <v>20240412</v>
      </c>
      <c r="C10672" t="s">
        <v>51</v>
      </c>
      <c r="D10672" t="s">
        <v>2620</v>
      </c>
      <c r="E10672" t="s">
        <v>12448</v>
      </c>
      <c r="F10672" t="s">
        <v>13310</v>
      </c>
      <c r="L10672" t="s">
        <v>17170</v>
      </c>
      <c r="M10672" t="s">
        <v>25027</v>
      </c>
      <c r="N10672" t="s">
        <v>33893</v>
      </c>
      <c r="O10672" t="s">
        <v>44092</v>
      </c>
      <c r="P10672" t="s">
        <v>54325</v>
      </c>
      <c r="Q10672" t="s">
        <v>64480</v>
      </c>
      <c r="R10672" s="2" t="s">
        <v>73904</v>
      </c>
      <c r="S10672" t="s">
        <v>74680</v>
      </c>
    </row>
    <row r="10673" spans="1:18">
      <c r="A10673">
        <v>1500501.202404111</v>
      </c>
      <c r="B10673">
        <v>20240411</v>
      </c>
      <c r="C10673" t="s">
        <v>73</v>
      </c>
      <c r="D10673" t="s">
        <v>215</v>
      </c>
      <c r="E10673" t="s">
        <v>8317</v>
      </c>
      <c r="F10673" t="s">
        <v>13261</v>
      </c>
      <c r="G10673" t="s">
        <v>13329</v>
      </c>
      <c r="H10673" t="s">
        <v>13332</v>
      </c>
      <c r="I10673" t="s">
        <v>13411</v>
      </c>
      <c r="M10673" t="s">
        <v>21774</v>
      </c>
      <c r="N10673" t="s">
        <v>30229</v>
      </c>
      <c r="O10673" t="s">
        <v>39865</v>
      </c>
      <c r="P10673" t="s">
        <v>50103</v>
      </c>
      <c r="Q10673" t="s">
        <v>60327</v>
      </c>
      <c r="R10673" s="2" t="s">
        <v>69982</v>
      </c>
    </row>
    <row r="10674" spans="1:18">
      <c r="A10674">
        <v>6101302.202404111</v>
      </c>
      <c r="B10674">
        <v>20240411</v>
      </c>
      <c r="C10674" t="s">
        <v>104</v>
      </c>
      <c r="D10674" t="s">
        <v>2929</v>
      </c>
      <c r="E10674" t="s">
        <v>12452</v>
      </c>
      <c r="F10674" t="s">
        <v>13261</v>
      </c>
      <c r="I10674" t="s">
        <v>13412</v>
      </c>
      <c r="L10674" t="s">
        <v>17172</v>
      </c>
      <c r="M10674" t="s">
        <v>25031</v>
      </c>
      <c r="N10674" t="s">
        <v>33897</v>
      </c>
      <c r="O10674" t="s">
        <v>44096</v>
      </c>
      <c r="P10674" t="s">
        <v>54329</v>
      </c>
      <c r="Q10674" t="s">
        <v>64484</v>
      </c>
      <c r="R10674" s="2" t="s">
        <v>73905</v>
      </c>
    </row>
    <row r="10675" spans="1:18">
      <c r="A10675">
        <v>7100502.202404112</v>
      </c>
      <c r="B10675">
        <v>20240411</v>
      </c>
      <c r="C10675" t="s">
        <v>20</v>
      </c>
      <c r="D10675" t="s">
        <v>613</v>
      </c>
      <c r="E10675" t="s">
        <v>12453</v>
      </c>
      <c r="F10675" t="s">
        <v>13261</v>
      </c>
      <c r="G10675" t="s">
        <v>13343</v>
      </c>
      <c r="H10675" t="s">
        <v>13353</v>
      </c>
      <c r="N10675" t="s">
        <v>33898</v>
      </c>
      <c r="O10675" t="s">
        <v>44097</v>
      </c>
      <c r="P10675" t="s">
        <v>54330</v>
      </c>
      <c r="Q10675" t="s">
        <v>64485</v>
      </c>
      <c r="R10675" t="s">
        <v>73906</v>
      </c>
    </row>
    <row r="10676" spans="1:18">
      <c r="A10676">
        <v>4100078.202404111</v>
      </c>
      <c r="B10676">
        <v>20240411</v>
      </c>
      <c r="C10676" t="s">
        <v>47</v>
      </c>
      <c r="D10676" t="s">
        <v>561</v>
      </c>
      <c r="E10676" t="s">
        <v>12454</v>
      </c>
      <c r="F10676" t="s">
        <v>13276</v>
      </c>
      <c r="I10676" t="s">
        <v>13405</v>
      </c>
      <c r="L10676" t="s">
        <v>15532</v>
      </c>
      <c r="M10676" t="s">
        <v>25032</v>
      </c>
      <c r="N10676" t="s">
        <v>33899</v>
      </c>
      <c r="O10676" t="s">
        <v>44098</v>
      </c>
      <c r="P10676" t="s">
        <v>54331</v>
      </c>
      <c r="Q10676" t="s">
        <v>64486</v>
      </c>
      <c r="R10676" s="2" t="s">
        <v>73907</v>
      </c>
    </row>
    <row r="10677" spans="1:18">
      <c r="A10677">
        <v>7100001.202404111</v>
      </c>
      <c r="B10677">
        <v>20240411</v>
      </c>
      <c r="C10677" t="s">
        <v>32</v>
      </c>
      <c r="D10677" t="s">
        <v>2215</v>
      </c>
      <c r="E10677" t="s">
        <v>12455</v>
      </c>
      <c r="F10677" t="s">
        <v>13308</v>
      </c>
      <c r="G10677" t="s">
        <v>13336</v>
      </c>
      <c r="H10677" t="s">
        <v>13383</v>
      </c>
      <c r="L10677" t="s">
        <v>17173</v>
      </c>
      <c r="M10677" t="s">
        <v>25033</v>
      </c>
      <c r="N10677" t="s">
        <v>33900</v>
      </c>
      <c r="O10677" t="s">
        <v>44099</v>
      </c>
      <c r="P10677" t="s">
        <v>54332</v>
      </c>
      <c r="Q10677" t="s">
        <v>64487</v>
      </c>
      <c r="R10677" s="2" t="s">
        <v>73908</v>
      </c>
    </row>
    <row r="10678" spans="1:18">
      <c r="A10678">
        <v>1100401.202404111</v>
      </c>
      <c r="B10678">
        <v>20240411</v>
      </c>
      <c r="C10678" t="s">
        <v>92</v>
      </c>
      <c r="D10678" t="s">
        <v>3095</v>
      </c>
      <c r="E10678" t="s">
        <v>12456</v>
      </c>
      <c r="F10678" t="s">
        <v>13261</v>
      </c>
      <c r="G10678" t="s">
        <v>13341</v>
      </c>
      <c r="H10678" t="s">
        <v>13342</v>
      </c>
      <c r="L10678" t="s">
        <v>17174</v>
      </c>
      <c r="M10678" t="s">
        <v>25034</v>
      </c>
      <c r="N10678" t="s">
        <v>33901</v>
      </c>
      <c r="O10678" t="s">
        <v>44100</v>
      </c>
      <c r="P10678" t="s">
        <v>54333</v>
      </c>
      <c r="Q10678" t="s">
        <v>64488</v>
      </c>
      <c r="R10678" s="2" t="s">
        <v>73909</v>
      </c>
    </row>
    <row r="10679" spans="1:18">
      <c r="A10679">
        <v>4100058.202404111</v>
      </c>
      <c r="B10679">
        <v>20240411</v>
      </c>
      <c r="C10679" t="s">
        <v>50</v>
      </c>
      <c r="D10679" t="s">
        <v>1515</v>
      </c>
      <c r="E10679" t="s">
        <v>12457</v>
      </c>
      <c r="F10679" t="s">
        <v>13293</v>
      </c>
      <c r="G10679" t="s">
        <v>13350</v>
      </c>
      <c r="N10679" t="s">
        <v>33902</v>
      </c>
      <c r="O10679" t="s">
        <v>44101</v>
      </c>
      <c r="P10679" t="s">
        <v>54334</v>
      </c>
      <c r="Q10679" t="s">
        <v>64489</v>
      </c>
    </row>
    <row r="10680" spans="1:18">
      <c r="A10680">
        <v>1100301.202404111</v>
      </c>
      <c r="B10680">
        <v>20240411</v>
      </c>
      <c r="C10680" t="s">
        <v>103</v>
      </c>
      <c r="D10680" t="s">
        <v>1628</v>
      </c>
      <c r="E10680" t="s">
        <v>12458</v>
      </c>
      <c r="F10680" t="s">
        <v>13290</v>
      </c>
      <c r="G10680" t="s">
        <v>13361</v>
      </c>
      <c r="M10680" t="s">
        <v>25035</v>
      </c>
      <c r="N10680" t="s">
        <v>33903</v>
      </c>
      <c r="O10680" t="s">
        <v>44102</v>
      </c>
      <c r="P10680" t="s">
        <v>54335</v>
      </c>
      <c r="Q10680" t="s">
        <v>64490</v>
      </c>
      <c r="R10680" s="2" t="s">
        <v>73910</v>
      </c>
    </row>
    <row r="10681" spans="1:18">
      <c r="A10681">
        <v>4100158.202404111</v>
      </c>
      <c r="B10681">
        <v>20240411</v>
      </c>
      <c r="C10681" t="s">
        <v>31</v>
      </c>
      <c r="D10681" t="s">
        <v>139</v>
      </c>
      <c r="E10681" t="s">
        <v>12459</v>
      </c>
      <c r="F10681" t="s">
        <v>13261</v>
      </c>
      <c r="G10681" t="s">
        <v>13376</v>
      </c>
      <c r="I10681" t="s">
        <v>13405</v>
      </c>
      <c r="L10681" t="s">
        <v>15532</v>
      </c>
      <c r="M10681" t="s">
        <v>25036</v>
      </c>
      <c r="N10681" t="s">
        <v>33904</v>
      </c>
      <c r="O10681" t="s">
        <v>44103</v>
      </c>
      <c r="P10681" t="s">
        <v>54336</v>
      </c>
      <c r="Q10681" t="s">
        <v>64491</v>
      </c>
    </row>
    <row r="10682" spans="1:18">
      <c r="A10682">
        <v>1500601.202404111</v>
      </c>
      <c r="B10682">
        <v>20240411</v>
      </c>
      <c r="C10682" t="s">
        <v>79</v>
      </c>
      <c r="D10682" t="s">
        <v>3096</v>
      </c>
      <c r="E10682" t="s">
        <v>12460</v>
      </c>
      <c r="F10682" t="s">
        <v>13293</v>
      </c>
      <c r="G10682" t="s">
        <v>13350</v>
      </c>
      <c r="M10682" t="s">
        <v>18884</v>
      </c>
      <c r="N10682" t="s">
        <v>33905</v>
      </c>
      <c r="O10682" t="s">
        <v>44104</v>
      </c>
      <c r="P10682" t="s">
        <v>54337</v>
      </c>
      <c r="Q10682" t="s">
        <v>64492</v>
      </c>
      <c r="R10682" s="2" t="s">
        <v>73911</v>
      </c>
    </row>
    <row r="10683" spans="1:18">
      <c r="A10683">
        <v>7100502.20240411</v>
      </c>
      <c r="B10683">
        <v>20240411</v>
      </c>
      <c r="C10683" t="s">
        <v>20</v>
      </c>
      <c r="D10683" t="s">
        <v>244</v>
      </c>
      <c r="E10683" t="s">
        <v>8346</v>
      </c>
      <c r="F10683" t="s">
        <v>13273</v>
      </c>
      <c r="G10683" t="s">
        <v>13339</v>
      </c>
      <c r="H10683" t="s">
        <v>13338</v>
      </c>
      <c r="L10683">
        <f> 강금,베리,강금실,박지선</f>
        <v>0</v>
      </c>
      <c r="M10683" t="s">
        <v>21798</v>
      </c>
      <c r="N10683" t="s">
        <v>30255</v>
      </c>
      <c r="O10683" t="s">
        <v>39895</v>
      </c>
      <c r="P10683" t="s">
        <v>50133</v>
      </c>
      <c r="Q10683" t="s">
        <v>60357</v>
      </c>
      <c r="R10683" t="s">
        <v>70007</v>
      </c>
    </row>
    <row r="10684" spans="1:18">
      <c r="A10684">
        <v>1400101.2024041</v>
      </c>
      <c r="B10684">
        <v>20240410</v>
      </c>
      <c r="C10684" t="s">
        <v>43</v>
      </c>
      <c r="D10684" t="s">
        <v>367</v>
      </c>
      <c r="E10684" t="s">
        <v>12461</v>
      </c>
      <c r="F10684" t="s">
        <v>13266</v>
      </c>
      <c r="G10684" t="s">
        <v>13336</v>
      </c>
      <c r="M10684" t="s">
        <v>25037</v>
      </c>
      <c r="N10684" t="s">
        <v>33906</v>
      </c>
      <c r="O10684" t="s">
        <v>44105</v>
      </c>
      <c r="P10684" t="s">
        <v>54338</v>
      </c>
      <c r="Q10684" t="s">
        <v>64493</v>
      </c>
      <c r="R10684" s="2" t="s">
        <v>73912</v>
      </c>
    </row>
    <row r="10685" spans="1:18">
      <c r="A10685">
        <v>1400351.202404102</v>
      </c>
      <c r="B10685">
        <v>20240410</v>
      </c>
      <c r="C10685" t="s">
        <v>41</v>
      </c>
      <c r="D10685" t="s">
        <v>2041</v>
      </c>
      <c r="E10685" t="s">
        <v>12462</v>
      </c>
      <c r="F10685" t="s">
        <v>13261</v>
      </c>
      <c r="M10685" t="s">
        <v>25038</v>
      </c>
      <c r="N10685" t="s">
        <v>33907</v>
      </c>
      <c r="O10685" t="s">
        <v>44106</v>
      </c>
      <c r="P10685" t="s">
        <v>54339</v>
      </c>
      <c r="Q10685" t="s">
        <v>64494</v>
      </c>
      <c r="R10685" s="2" t="s">
        <v>73913</v>
      </c>
    </row>
    <row r="10686" spans="1:18">
      <c r="A10686">
        <v>1600201.202404101</v>
      </c>
      <c r="B10686">
        <v>20240410</v>
      </c>
      <c r="C10686" t="s">
        <v>105</v>
      </c>
      <c r="D10686" t="s">
        <v>2063</v>
      </c>
      <c r="E10686" t="s">
        <v>8350</v>
      </c>
      <c r="F10686" t="s">
        <v>13273</v>
      </c>
      <c r="G10686" t="s">
        <v>13327</v>
      </c>
      <c r="H10686" t="s">
        <v>13326</v>
      </c>
      <c r="M10686" t="s">
        <v>21800</v>
      </c>
      <c r="N10686" t="s">
        <v>30259</v>
      </c>
      <c r="O10686" t="s">
        <v>39899</v>
      </c>
      <c r="P10686" t="s">
        <v>50137</v>
      </c>
      <c r="Q10686" t="s">
        <v>60361</v>
      </c>
      <c r="R10686" s="2" t="s">
        <v>70011</v>
      </c>
    </row>
    <row r="10687" spans="1:18">
      <c r="A10687">
        <v>1620001.202404101</v>
      </c>
      <c r="B10687">
        <v>20240410</v>
      </c>
      <c r="C10687" t="s">
        <v>88</v>
      </c>
      <c r="D10687" t="s">
        <v>876</v>
      </c>
      <c r="E10687" t="s">
        <v>8351</v>
      </c>
      <c r="F10687" t="s">
        <v>13261</v>
      </c>
      <c r="G10687" t="s">
        <v>13335</v>
      </c>
      <c r="H10687" t="s">
        <v>13332</v>
      </c>
      <c r="M10687" t="s">
        <v>21800</v>
      </c>
      <c r="N10687" t="s">
        <v>30260</v>
      </c>
      <c r="O10687" t="s">
        <v>39900</v>
      </c>
      <c r="P10687" t="s">
        <v>50138</v>
      </c>
      <c r="Q10687" t="s">
        <v>60362</v>
      </c>
      <c r="R10687" s="2" t="s">
        <v>70012</v>
      </c>
    </row>
    <row r="10688" spans="1:18">
      <c r="A10688">
        <v>1400701.202404101</v>
      </c>
      <c r="B10688">
        <v>20240410</v>
      </c>
      <c r="C10688" t="s">
        <v>66</v>
      </c>
      <c r="D10688" t="s">
        <v>2393</v>
      </c>
      <c r="E10688" t="s">
        <v>12463</v>
      </c>
      <c r="F10688" t="s">
        <v>13276</v>
      </c>
      <c r="L10688" t="s">
        <v>17175</v>
      </c>
      <c r="M10688" t="s">
        <v>25039</v>
      </c>
      <c r="N10688" t="s">
        <v>33908</v>
      </c>
      <c r="O10688" t="s">
        <v>44107</v>
      </c>
      <c r="P10688" t="s">
        <v>54340</v>
      </c>
      <c r="Q10688" t="s">
        <v>64495</v>
      </c>
      <c r="R10688" s="2" t="s">
        <v>73914</v>
      </c>
    </row>
    <row r="10689" spans="1:19">
      <c r="A10689">
        <v>1601001.202404101</v>
      </c>
      <c r="B10689">
        <v>20240410</v>
      </c>
      <c r="C10689" t="s">
        <v>70</v>
      </c>
      <c r="D10689" t="s">
        <v>858</v>
      </c>
      <c r="E10689" t="s">
        <v>8352</v>
      </c>
      <c r="F10689" t="s">
        <v>13261</v>
      </c>
      <c r="G10689" t="s">
        <v>13347</v>
      </c>
      <c r="H10689" t="s">
        <v>13331</v>
      </c>
      <c r="M10689" t="s">
        <v>21801</v>
      </c>
      <c r="O10689" t="s">
        <v>39901</v>
      </c>
      <c r="P10689" t="s">
        <v>50139</v>
      </c>
      <c r="Q10689" t="s">
        <v>60363</v>
      </c>
      <c r="R10689" s="2" t="s">
        <v>70013</v>
      </c>
    </row>
    <row r="10690" spans="1:19">
      <c r="A10690">
        <v>1400201.202404101</v>
      </c>
      <c r="B10690">
        <v>20240410</v>
      </c>
      <c r="C10690" t="s">
        <v>30</v>
      </c>
      <c r="D10690" t="s">
        <v>1650</v>
      </c>
      <c r="E10690" t="s">
        <v>8356</v>
      </c>
      <c r="F10690" t="s">
        <v>13261</v>
      </c>
      <c r="G10690" t="s">
        <v>13335</v>
      </c>
      <c r="H10690" t="s">
        <v>13334</v>
      </c>
      <c r="M10690" t="s">
        <v>21805</v>
      </c>
      <c r="N10690" t="s">
        <v>30264</v>
      </c>
      <c r="O10690" t="s">
        <v>39905</v>
      </c>
      <c r="P10690" t="s">
        <v>50143</v>
      </c>
      <c r="Q10690" t="s">
        <v>60367</v>
      </c>
      <c r="R10690" s="2" t="s">
        <v>70017</v>
      </c>
    </row>
    <row r="10691" spans="1:19">
      <c r="A10691">
        <v>1400801.202404101</v>
      </c>
      <c r="B10691">
        <v>20240410</v>
      </c>
      <c r="C10691" t="s">
        <v>53</v>
      </c>
      <c r="D10691" t="s">
        <v>335</v>
      </c>
      <c r="E10691" t="s">
        <v>12464</v>
      </c>
      <c r="F10691" t="s">
        <v>13266</v>
      </c>
      <c r="M10691" t="s">
        <v>25040</v>
      </c>
      <c r="N10691" t="s">
        <v>33909</v>
      </c>
      <c r="O10691" t="s">
        <v>44108</v>
      </c>
      <c r="P10691" t="s">
        <v>54341</v>
      </c>
      <c r="Q10691" t="s">
        <v>64496</v>
      </c>
      <c r="R10691" s="2" t="s">
        <v>73915</v>
      </c>
    </row>
    <row r="10692" spans="1:19">
      <c r="A10692">
        <v>8100101.2024041</v>
      </c>
      <c r="B10692">
        <v>20240410</v>
      </c>
      <c r="C10692" t="s">
        <v>60</v>
      </c>
      <c r="D10692" t="s">
        <v>343</v>
      </c>
      <c r="E10692" t="s">
        <v>8360</v>
      </c>
      <c r="F10692" t="s">
        <v>13259</v>
      </c>
      <c r="G10692" t="s">
        <v>13338</v>
      </c>
      <c r="H10692" t="s">
        <v>13335</v>
      </c>
      <c r="N10692" t="s">
        <v>30268</v>
      </c>
      <c r="O10692" t="s">
        <v>39909</v>
      </c>
      <c r="P10692" t="s">
        <v>50147</v>
      </c>
      <c r="Q10692" t="s">
        <v>60371</v>
      </c>
      <c r="R10692" s="2" t="s">
        <v>70021</v>
      </c>
    </row>
    <row r="10693" spans="1:19">
      <c r="A10693">
        <v>8100101.2024041</v>
      </c>
      <c r="B10693">
        <v>20240410</v>
      </c>
      <c r="C10693" t="s">
        <v>60</v>
      </c>
      <c r="D10693" t="s">
        <v>3097</v>
      </c>
      <c r="E10693" t="s">
        <v>12465</v>
      </c>
      <c r="F10693" t="s">
        <v>13276</v>
      </c>
      <c r="L10693" t="s">
        <v>17176</v>
      </c>
      <c r="M10693" t="s">
        <v>25041</v>
      </c>
      <c r="N10693" t="s">
        <v>33910</v>
      </c>
      <c r="O10693" t="s">
        <v>44109</v>
      </c>
      <c r="P10693" t="s">
        <v>54342</v>
      </c>
      <c r="Q10693" t="s">
        <v>64497</v>
      </c>
      <c r="R10693" s="2" t="s">
        <v>73916</v>
      </c>
    </row>
    <row r="10694" spans="1:19">
      <c r="A10694">
        <v>1100201.2024041</v>
      </c>
      <c r="B10694">
        <v>20240410</v>
      </c>
      <c r="C10694" t="s">
        <v>49</v>
      </c>
      <c r="D10694" t="s">
        <v>1320</v>
      </c>
      <c r="E10694" t="s">
        <v>12466</v>
      </c>
      <c r="F10694" t="s">
        <v>13305</v>
      </c>
      <c r="G10694" t="s">
        <v>13384</v>
      </c>
      <c r="H10694" t="s">
        <v>13385</v>
      </c>
      <c r="M10694" t="s">
        <v>25042</v>
      </c>
      <c r="N10694" t="s">
        <v>33911</v>
      </c>
      <c r="O10694" t="s">
        <v>44110</v>
      </c>
      <c r="P10694" t="s">
        <v>54343</v>
      </c>
      <c r="Q10694" t="s">
        <v>64498</v>
      </c>
      <c r="R10694" s="2" t="s">
        <v>73917</v>
      </c>
    </row>
    <row r="10695" spans="1:19">
      <c r="A10695">
        <v>1400351.202404092</v>
      </c>
      <c r="B10695">
        <v>20240409</v>
      </c>
      <c r="C10695" t="s">
        <v>41</v>
      </c>
      <c r="D10695" t="s">
        <v>457</v>
      </c>
      <c r="E10695" t="s">
        <v>12467</v>
      </c>
      <c r="F10695" t="s">
        <v>13261</v>
      </c>
      <c r="G10695" t="s">
        <v>13398</v>
      </c>
      <c r="L10695" t="s">
        <v>15500</v>
      </c>
      <c r="M10695" t="s">
        <v>25043</v>
      </c>
      <c r="N10695" t="s">
        <v>33912</v>
      </c>
      <c r="O10695" t="s">
        <v>44111</v>
      </c>
      <c r="P10695" t="s">
        <v>54344</v>
      </c>
      <c r="Q10695" t="s">
        <v>64499</v>
      </c>
      <c r="R10695" s="2" t="s">
        <v>73918</v>
      </c>
    </row>
    <row r="10696" spans="1:19">
      <c r="A10696">
        <v>8100101.202404092</v>
      </c>
      <c r="B10696">
        <v>20240409</v>
      </c>
      <c r="C10696" t="s">
        <v>60</v>
      </c>
      <c r="D10696" t="s">
        <v>3097</v>
      </c>
      <c r="E10696" t="s">
        <v>12465</v>
      </c>
      <c r="F10696" t="s">
        <v>13276</v>
      </c>
      <c r="L10696" t="s">
        <v>17176</v>
      </c>
      <c r="M10696" t="s">
        <v>25044</v>
      </c>
      <c r="N10696" t="s">
        <v>33910</v>
      </c>
      <c r="O10696" t="s">
        <v>44109</v>
      </c>
      <c r="P10696" t="s">
        <v>54342</v>
      </c>
      <c r="Q10696" t="s">
        <v>64497</v>
      </c>
      <c r="R10696" s="2" t="s">
        <v>73919</v>
      </c>
    </row>
    <row r="10697" spans="1:19">
      <c r="A10697">
        <v>1100101.202404092</v>
      </c>
      <c r="B10697">
        <v>20240409</v>
      </c>
      <c r="C10697" t="s">
        <v>78</v>
      </c>
      <c r="D10697" t="s">
        <v>1751</v>
      </c>
      <c r="E10697" t="s">
        <v>12468</v>
      </c>
      <c r="F10697" t="s">
        <v>13319</v>
      </c>
      <c r="G10697" t="s">
        <v>13384</v>
      </c>
      <c r="H10697" t="s">
        <v>13380</v>
      </c>
      <c r="M10697" t="s">
        <v>25045</v>
      </c>
      <c r="N10697" t="s">
        <v>33913</v>
      </c>
      <c r="O10697" t="s">
        <v>44112</v>
      </c>
      <c r="P10697" t="s">
        <v>54345</v>
      </c>
      <c r="Q10697" t="s">
        <v>64500</v>
      </c>
      <c r="R10697" s="2" t="s">
        <v>73920</v>
      </c>
    </row>
    <row r="10698" spans="1:19">
      <c r="A10698">
        <v>1100401.202404092</v>
      </c>
      <c r="B10698">
        <v>20240409</v>
      </c>
      <c r="C10698" t="s">
        <v>92</v>
      </c>
      <c r="D10698" t="s">
        <v>3098</v>
      </c>
      <c r="E10698" t="s">
        <v>12469</v>
      </c>
      <c r="F10698" t="s">
        <v>13276</v>
      </c>
      <c r="G10698" t="s">
        <v>13380</v>
      </c>
      <c r="H10698" t="s">
        <v>13384</v>
      </c>
      <c r="I10698" t="s">
        <v>13413</v>
      </c>
      <c r="M10698" t="s">
        <v>25046</v>
      </c>
      <c r="N10698" t="s">
        <v>33914</v>
      </c>
      <c r="O10698" t="s">
        <v>44113</v>
      </c>
      <c r="P10698" t="s">
        <v>54346</v>
      </c>
      <c r="Q10698" t="s">
        <v>64501</v>
      </c>
      <c r="R10698" s="2" t="s">
        <v>73921</v>
      </c>
    </row>
    <row r="10699" spans="1:19">
      <c r="A10699">
        <v>8100101.202404092</v>
      </c>
      <c r="B10699">
        <v>20240409</v>
      </c>
      <c r="C10699" t="s">
        <v>60</v>
      </c>
      <c r="D10699" t="s">
        <v>3097</v>
      </c>
      <c r="E10699" t="s">
        <v>12465</v>
      </c>
      <c r="F10699" t="s">
        <v>13276</v>
      </c>
      <c r="L10699" t="s">
        <v>17176</v>
      </c>
      <c r="M10699" t="s">
        <v>25044</v>
      </c>
      <c r="N10699" t="s">
        <v>33910</v>
      </c>
      <c r="O10699" t="s">
        <v>44109</v>
      </c>
      <c r="P10699" t="s">
        <v>54342</v>
      </c>
      <c r="Q10699" t="s">
        <v>64497</v>
      </c>
      <c r="R10699" s="2" t="s">
        <v>73922</v>
      </c>
      <c r="S10699" t="s">
        <v>74680</v>
      </c>
    </row>
    <row r="10700" spans="1:19">
      <c r="A10700">
        <v>1101001.202404092</v>
      </c>
      <c r="B10700">
        <v>20240409</v>
      </c>
      <c r="C10700" t="s">
        <v>81</v>
      </c>
      <c r="D10700" t="s">
        <v>778</v>
      </c>
      <c r="E10700" t="s">
        <v>12470</v>
      </c>
      <c r="F10700" t="s">
        <v>13305</v>
      </c>
      <c r="G10700" t="s">
        <v>13338</v>
      </c>
      <c r="H10700" t="s">
        <v>13384</v>
      </c>
      <c r="M10700" t="s">
        <v>25047</v>
      </c>
      <c r="N10700" t="s">
        <v>33915</v>
      </c>
      <c r="O10700" t="s">
        <v>44114</v>
      </c>
      <c r="P10700" t="s">
        <v>54347</v>
      </c>
      <c r="Q10700" t="s">
        <v>64502</v>
      </c>
      <c r="R10700" s="2" t="s">
        <v>73923</v>
      </c>
    </row>
    <row r="10701" spans="1:19">
      <c r="A10701">
        <v>1101101.202404091</v>
      </c>
      <c r="B10701">
        <v>20240409</v>
      </c>
      <c r="C10701" t="s">
        <v>42</v>
      </c>
      <c r="D10701" t="s">
        <v>1129</v>
      </c>
      <c r="E10701" t="s">
        <v>12471</v>
      </c>
      <c r="F10701" t="s">
        <v>13261</v>
      </c>
      <c r="G10701" t="s">
        <v>13365</v>
      </c>
      <c r="L10701" t="s">
        <v>17177</v>
      </c>
      <c r="M10701" t="s">
        <v>25048</v>
      </c>
      <c r="N10701" t="s">
        <v>33916</v>
      </c>
      <c r="O10701" t="s">
        <v>44115</v>
      </c>
      <c r="P10701" t="s">
        <v>54348</v>
      </c>
      <c r="Q10701" t="s">
        <v>64503</v>
      </c>
      <c r="R10701" s="2" t="s">
        <v>73924</v>
      </c>
    </row>
    <row r="10702" spans="1:19">
      <c r="A10702">
        <v>7100001.202404091</v>
      </c>
      <c r="B10702">
        <v>20240409</v>
      </c>
      <c r="C10702" t="s">
        <v>32</v>
      </c>
      <c r="D10702" t="s">
        <v>805</v>
      </c>
      <c r="E10702" t="s">
        <v>12472</v>
      </c>
      <c r="F10702" t="s">
        <v>13261</v>
      </c>
      <c r="L10702" t="s">
        <v>17178</v>
      </c>
      <c r="M10702" t="s">
        <v>25049</v>
      </c>
      <c r="N10702" t="s">
        <v>33917</v>
      </c>
      <c r="O10702" t="s">
        <v>44116</v>
      </c>
      <c r="P10702" t="s">
        <v>54349</v>
      </c>
      <c r="Q10702" t="s">
        <v>64504</v>
      </c>
      <c r="R10702" s="2" t="s">
        <v>73925</v>
      </c>
    </row>
    <row r="10703" spans="1:19">
      <c r="A10703">
        <v>1101001.202404091</v>
      </c>
      <c r="B10703">
        <v>20240409</v>
      </c>
      <c r="C10703" t="s">
        <v>81</v>
      </c>
      <c r="D10703" t="s">
        <v>557</v>
      </c>
      <c r="E10703" t="s">
        <v>12473</v>
      </c>
      <c r="F10703" t="s">
        <v>13308</v>
      </c>
      <c r="G10703" t="s">
        <v>13380</v>
      </c>
      <c r="H10703" t="s">
        <v>13364</v>
      </c>
      <c r="I10703" t="s">
        <v>13429</v>
      </c>
      <c r="M10703" t="s">
        <v>25050</v>
      </c>
      <c r="N10703" t="s">
        <v>33918</v>
      </c>
      <c r="O10703" t="s">
        <v>44117</v>
      </c>
      <c r="P10703" t="s">
        <v>54350</v>
      </c>
      <c r="Q10703" t="s">
        <v>64505</v>
      </c>
      <c r="R10703" s="2" t="s">
        <v>73926</v>
      </c>
    </row>
    <row r="10704" spans="1:19">
      <c r="A10704">
        <v>2100801.202404091</v>
      </c>
      <c r="B10704">
        <v>20240409</v>
      </c>
      <c r="C10704" t="s">
        <v>71</v>
      </c>
      <c r="D10704" t="s">
        <v>2709</v>
      </c>
      <c r="E10704" t="s">
        <v>12474</v>
      </c>
      <c r="F10704" t="s">
        <v>13276</v>
      </c>
      <c r="G10704" t="s">
        <v>13354</v>
      </c>
      <c r="M10704" t="s">
        <v>25051</v>
      </c>
      <c r="N10704" t="s">
        <v>33919</v>
      </c>
      <c r="O10704" t="s">
        <v>44118</v>
      </c>
      <c r="P10704" t="s">
        <v>54351</v>
      </c>
      <c r="Q10704" t="s">
        <v>64506</v>
      </c>
      <c r="R10704" s="2" t="s">
        <v>73927</v>
      </c>
    </row>
    <row r="10705" spans="1:19">
      <c r="A10705">
        <v>1601001.202404091</v>
      </c>
      <c r="B10705">
        <v>20240409</v>
      </c>
      <c r="C10705" t="s">
        <v>70</v>
      </c>
      <c r="D10705" t="s">
        <v>1047</v>
      </c>
      <c r="E10705" t="s">
        <v>8371</v>
      </c>
      <c r="F10705" t="s">
        <v>13261</v>
      </c>
      <c r="G10705" t="s">
        <v>13339</v>
      </c>
      <c r="H10705" t="s">
        <v>13335</v>
      </c>
      <c r="M10705" t="s">
        <v>21819</v>
      </c>
      <c r="N10705" t="s">
        <v>30278</v>
      </c>
      <c r="O10705" t="s">
        <v>39920</v>
      </c>
      <c r="P10705" t="s">
        <v>50158</v>
      </c>
      <c r="Q10705" t="s">
        <v>60382</v>
      </c>
      <c r="R10705" s="2" t="s">
        <v>70031</v>
      </c>
    </row>
    <row r="10706" spans="1:19">
      <c r="A10706">
        <v>4102008.202404091</v>
      </c>
      <c r="B10706">
        <v>20240409</v>
      </c>
      <c r="C10706" t="s">
        <v>74</v>
      </c>
      <c r="D10706" t="s">
        <v>378</v>
      </c>
      <c r="E10706" t="s">
        <v>12475</v>
      </c>
      <c r="F10706" t="s">
        <v>13266</v>
      </c>
      <c r="G10706" t="s">
        <v>13370</v>
      </c>
      <c r="H10706" t="s">
        <v>13379</v>
      </c>
      <c r="L10706" t="s">
        <v>17179</v>
      </c>
      <c r="M10706" t="s">
        <v>25052</v>
      </c>
      <c r="N10706" t="s">
        <v>33920</v>
      </c>
      <c r="O10706" t="s">
        <v>44119</v>
      </c>
      <c r="P10706" t="s">
        <v>54352</v>
      </c>
      <c r="Q10706" t="s">
        <v>64507</v>
      </c>
      <c r="R10706" s="2" t="s">
        <v>73928</v>
      </c>
    </row>
    <row r="10707" spans="1:19">
      <c r="A10707">
        <v>2100801.20240409</v>
      </c>
      <c r="B10707">
        <v>20240409</v>
      </c>
      <c r="C10707" t="s">
        <v>71</v>
      </c>
      <c r="D10707" t="s">
        <v>429</v>
      </c>
      <c r="E10707" t="s">
        <v>8373</v>
      </c>
      <c r="F10707" t="s">
        <v>13254</v>
      </c>
      <c r="G10707" t="s">
        <v>13327</v>
      </c>
      <c r="H10707" t="s">
        <v>13368</v>
      </c>
      <c r="M10707" t="s">
        <v>21820</v>
      </c>
      <c r="N10707" t="s">
        <v>30280</v>
      </c>
      <c r="O10707" t="s">
        <v>39922</v>
      </c>
      <c r="P10707" t="s">
        <v>50160</v>
      </c>
      <c r="Q10707" t="s">
        <v>60384</v>
      </c>
      <c r="R10707" s="2" t="s">
        <v>70033</v>
      </c>
    </row>
    <row r="10708" spans="1:19">
      <c r="A10708">
        <v>1100401.20240409</v>
      </c>
      <c r="B10708">
        <v>20240409</v>
      </c>
      <c r="C10708" t="s">
        <v>92</v>
      </c>
      <c r="D10708" t="s">
        <v>2070</v>
      </c>
      <c r="E10708" t="s">
        <v>8376</v>
      </c>
      <c r="F10708" t="s">
        <v>13261</v>
      </c>
      <c r="G10708" t="s">
        <v>13347</v>
      </c>
      <c r="H10708" t="s">
        <v>13329</v>
      </c>
      <c r="L10708" t="s">
        <v>15538</v>
      </c>
      <c r="M10708" t="s">
        <v>21823</v>
      </c>
      <c r="N10708" t="s">
        <v>30283</v>
      </c>
      <c r="O10708" t="s">
        <v>39925</v>
      </c>
      <c r="P10708" t="s">
        <v>50163</v>
      </c>
      <c r="Q10708" t="s">
        <v>60387</v>
      </c>
      <c r="R10708" s="2" t="s">
        <v>70036</v>
      </c>
    </row>
    <row r="10709" spans="1:19">
      <c r="A10709">
        <v>1400351.202404092</v>
      </c>
      <c r="B10709">
        <v>20240409</v>
      </c>
      <c r="C10709" t="s">
        <v>41</v>
      </c>
      <c r="D10709" t="s">
        <v>41</v>
      </c>
      <c r="E10709" t="s">
        <v>12476</v>
      </c>
      <c r="F10709" t="s">
        <v>13261</v>
      </c>
      <c r="M10709" t="s">
        <v>19120</v>
      </c>
      <c r="N10709" t="s">
        <v>33921</v>
      </c>
      <c r="O10709" t="s">
        <v>44120</v>
      </c>
      <c r="P10709" t="s">
        <v>54353</v>
      </c>
      <c r="Q10709" t="s">
        <v>64508</v>
      </c>
      <c r="R10709" s="2" t="s">
        <v>73929</v>
      </c>
    </row>
    <row r="10710" spans="1:19">
      <c r="A10710">
        <v>2100701.20240408</v>
      </c>
      <c r="B10710">
        <v>20240408</v>
      </c>
      <c r="C10710" t="s">
        <v>33</v>
      </c>
      <c r="D10710" t="s">
        <v>3099</v>
      </c>
      <c r="E10710" t="s">
        <v>12477</v>
      </c>
      <c r="F10710" t="s">
        <v>13261</v>
      </c>
      <c r="G10710" t="s">
        <v>13384</v>
      </c>
      <c r="H10710" t="s">
        <v>13380</v>
      </c>
      <c r="L10710" t="s">
        <v>17180</v>
      </c>
      <c r="M10710" t="s">
        <v>25053</v>
      </c>
      <c r="N10710" t="s">
        <v>33922</v>
      </c>
      <c r="O10710" t="s">
        <v>44121</v>
      </c>
      <c r="P10710" t="s">
        <v>54354</v>
      </c>
      <c r="Q10710" t="s">
        <v>64509</v>
      </c>
      <c r="R10710" s="2" t="s">
        <v>73930</v>
      </c>
    </row>
    <row r="10711" spans="1:19">
      <c r="A10711">
        <v>8100101.202404082</v>
      </c>
      <c r="B10711">
        <v>20240408</v>
      </c>
      <c r="C10711" t="s">
        <v>60</v>
      </c>
      <c r="D10711" t="s">
        <v>60</v>
      </c>
      <c r="E10711" t="s">
        <v>8380</v>
      </c>
      <c r="F10711" t="s">
        <v>13267</v>
      </c>
      <c r="G10711" t="s">
        <v>13327</v>
      </c>
      <c r="H10711" t="s">
        <v>13331</v>
      </c>
      <c r="M10711" t="s">
        <v>21826</v>
      </c>
      <c r="O10711" t="s">
        <v>39929</v>
      </c>
      <c r="P10711" t="s">
        <v>50167</v>
      </c>
      <c r="Q10711" t="s">
        <v>8380</v>
      </c>
      <c r="R10711" s="2" t="s">
        <v>70039</v>
      </c>
    </row>
    <row r="10712" spans="1:19">
      <c r="A10712">
        <v>1100701.202404082</v>
      </c>
      <c r="B10712">
        <v>20240408</v>
      </c>
      <c r="C10712" t="s">
        <v>29</v>
      </c>
      <c r="D10712" t="s">
        <v>1675</v>
      </c>
      <c r="E10712" t="s">
        <v>8381</v>
      </c>
      <c r="F10712" t="s">
        <v>13261</v>
      </c>
      <c r="G10712" t="s">
        <v>13331</v>
      </c>
      <c r="H10712" t="s">
        <v>13332</v>
      </c>
      <c r="M10712" t="s">
        <v>21827</v>
      </c>
      <c r="N10712" t="s">
        <v>30286</v>
      </c>
      <c r="O10712" t="s">
        <v>39930</v>
      </c>
      <c r="P10712" t="s">
        <v>50168</v>
      </c>
      <c r="Q10712" t="s">
        <v>60391</v>
      </c>
      <c r="R10712" s="2" t="s">
        <v>70040</v>
      </c>
    </row>
    <row r="10713" spans="1:19">
      <c r="A10713">
        <v>8100101.202404082</v>
      </c>
      <c r="B10713">
        <v>20240408</v>
      </c>
      <c r="C10713" t="s">
        <v>60</v>
      </c>
      <c r="D10713" t="s">
        <v>264</v>
      </c>
      <c r="E10713" t="s">
        <v>12478</v>
      </c>
      <c r="F10713" t="s">
        <v>13261</v>
      </c>
      <c r="G10713" t="s">
        <v>13386</v>
      </c>
      <c r="H10713" t="s">
        <v>13373</v>
      </c>
      <c r="L10713" t="s">
        <v>17181</v>
      </c>
      <c r="M10713" t="s">
        <v>25054</v>
      </c>
      <c r="N10713" t="s">
        <v>33923</v>
      </c>
      <c r="O10713" t="s">
        <v>44122</v>
      </c>
      <c r="P10713" t="s">
        <v>54355</v>
      </c>
      <c r="Q10713" t="s">
        <v>64510</v>
      </c>
      <c r="R10713" s="2" t="s">
        <v>73931</v>
      </c>
    </row>
    <row r="10714" spans="1:19">
      <c r="A10714">
        <v>1400101.202404082</v>
      </c>
      <c r="B10714">
        <v>20240408</v>
      </c>
      <c r="C10714" t="s">
        <v>43</v>
      </c>
      <c r="D10714" t="s">
        <v>598</v>
      </c>
      <c r="E10714" t="s">
        <v>12479</v>
      </c>
      <c r="F10714" t="s">
        <v>13266</v>
      </c>
      <c r="L10714" t="s">
        <v>17182</v>
      </c>
      <c r="M10714" t="s">
        <v>25055</v>
      </c>
      <c r="N10714" t="s">
        <v>33924</v>
      </c>
      <c r="O10714" t="s">
        <v>44123</v>
      </c>
      <c r="P10714" t="s">
        <v>54356</v>
      </c>
      <c r="Q10714" t="s">
        <v>64511</v>
      </c>
      <c r="R10714" s="2" t="s">
        <v>73932</v>
      </c>
    </row>
    <row r="10715" spans="1:19">
      <c r="A10715">
        <v>1601001.202404082</v>
      </c>
      <c r="B10715">
        <v>20240408</v>
      </c>
      <c r="C10715" t="s">
        <v>70</v>
      </c>
      <c r="D10715" t="s">
        <v>206</v>
      </c>
      <c r="E10715" t="s">
        <v>8382</v>
      </c>
      <c r="F10715" t="s">
        <v>13261</v>
      </c>
      <c r="G10715" t="s">
        <v>13332</v>
      </c>
      <c r="H10715" t="s">
        <v>13329</v>
      </c>
      <c r="L10715" t="s">
        <v>15540</v>
      </c>
      <c r="M10715" t="s">
        <v>21828</v>
      </c>
      <c r="N10715" t="s">
        <v>30287</v>
      </c>
      <c r="O10715" t="s">
        <v>39931</v>
      </c>
      <c r="P10715" t="s">
        <v>50169</v>
      </c>
      <c r="Q10715" t="s">
        <v>60392</v>
      </c>
      <c r="R10715" s="2" t="s">
        <v>70041</v>
      </c>
    </row>
    <row r="10716" spans="1:19">
      <c r="A10716">
        <v>1600601.202404081</v>
      </c>
      <c r="B10716">
        <v>20240408</v>
      </c>
      <c r="C10716" t="s">
        <v>101</v>
      </c>
      <c r="D10716" t="s">
        <v>734</v>
      </c>
      <c r="E10716" t="s">
        <v>8384</v>
      </c>
      <c r="F10716" t="s">
        <v>13261</v>
      </c>
      <c r="G10716" t="s">
        <v>13332</v>
      </c>
      <c r="H10716" t="s">
        <v>13329</v>
      </c>
      <c r="M10716" t="s">
        <v>21830</v>
      </c>
      <c r="N10716" t="s">
        <v>30289</v>
      </c>
      <c r="O10716" t="s">
        <v>39933</v>
      </c>
      <c r="P10716" t="s">
        <v>50171</v>
      </c>
      <c r="Q10716" t="s">
        <v>60394</v>
      </c>
      <c r="R10716" s="2" t="s">
        <v>70043</v>
      </c>
    </row>
    <row r="10717" spans="1:19">
      <c r="A10717">
        <v>1400501.202404081</v>
      </c>
      <c r="B10717">
        <v>20240408</v>
      </c>
      <c r="C10717" t="s">
        <v>76</v>
      </c>
      <c r="D10717" t="s">
        <v>1644</v>
      </c>
      <c r="E10717" t="s">
        <v>8386</v>
      </c>
      <c r="F10717" t="s">
        <v>13261</v>
      </c>
      <c r="G10717" t="s">
        <v>13331</v>
      </c>
      <c r="H10717" t="s">
        <v>13339</v>
      </c>
      <c r="L10717" t="s">
        <v>15542</v>
      </c>
      <c r="M10717" t="s">
        <v>21832</v>
      </c>
      <c r="N10717" t="s">
        <v>30291</v>
      </c>
      <c r="O10717" t="s">
        <v>39935</v>
      </c>
      <c r="P10717" t="s">
        <v>50173</v>
      </c>
      <c r="Q10717" t="s">
        <v>60396</v>
      </c>
      <c r="R10717" s="2" t="s">
        <v>70045</v>
      </c>
    </row>
    <row r="10718" spans="1:19">
      <c r="A10718">
        <v>1400501.202404081</v>
      </c>
      <c r="B10718">
        <v>20240408</v>
      </c>
      <c r="C10718" t="s">
        <v>76</v>
      </c>
      <c r="D10718" t="s">
        <v>2071</v>
      </c>
      <c r="E10718" t="s">
        <v>8387</v>
      </c>
      <c r="F10718" t="s">
        <v>13255</v>
      </c>
      <c r="G10718" t="s">
        <v>13380</v>
      </c>
      <c r="H10718" t="s">
        <v>13332</v>
      </c>
      <c r="O10718" t="s">
        <v>39936</v>
      </c>
      <c r="P10718" t="s">
        <v>50174</v>
      </c>
      <c r="Q10718" t="s">
        <v>57658</v>
      </c>
      <c r="R10718" s="2" t="s">
        <v>70046</v>
      </c>
      <c r="S10718" t="s">
        <v>74681</v>
      </c>
    </row>
    <row r="10719" spans="1:19">
      <c r="A10719">
        <v>1400401.202404081</v>
      </c>
      <c r="B10719">
        <v>20240408</v>
      </c>
      <c r="C10719" t="s">
        <v>26</v>
      </c>
      <c r="D10719" t="s">
        <v>2073</v>
      </c>
      <c r="E10719" t="s">
        <v>8389</v>
      </c>
      <c r="F10719" t="s">
        <v>13261</v>
      </c>
      <c r="G10719" t="s">
        <v>13378</v>
      </c>
      <c r="H10719" t="s">
        <v>13344</v>
      </c>
      <c r="L10719" t="s">
        <v>15544</v>
      </c>
      <c r="M10719" t="s">
        <v>20610</v>
      </c>
      <c r="N10719" t="s">
        <v>30293</v>
      </c>
      <c r="O10719" t="s">
        <v>39938</v>
      </c>
      <c r="P10719" t="s">
        <v>50176</v>
      </c>
      <c r="Q10719" t="s">
        <v>60398</v>
      </c>
      <c r="R10719" t="s">
        <v>70048</v>
      </c>
    </row>
    <row r="10720" spans="1:19">
      <c r="A10720">
        <v>2100601.202404081</v>
      </c>
      <c r="B10720">
        <v>20240408</v>
      </c>
      <c r="C10720" t="s">
        <v>72</v>
      </c>
      <c r="D10720" t="s">
        <v>2121</v>
      </c>
      <c r="E10720" t="s">
        <v>12480</v>
      </c>
      <c r="F10720" t="s">
        <v>13305</v>
      </c>
      <c r="G10720" t="s">
        <v>13384</v>
      </c>
      <c r="H10720" t="s">
        <v>13367</v>
      </c>
      <c r="I10720" t="s">
        <v>13412</v>
      </c>
      <c r="J10720" t="s">
        <v>13459</v>
      </c>
      <c r="L10720" t="s">
        <v>17183</v>
      </c>
      <c r="M10720" t="s">
        <v>25056</v>
      </c>
      <c r="N10720" t="s">
        <v>33925</v>
      </c>
      <c r="O10720" t="s">
        <v>44124</v>
      </c>
      <c r="P10720" t="s">
        <v>54357</v>
      </c>
      <c r="Q10720" t="s">
        <v>64512</v>
      </c>
      <c r="R10720" s="2" t="s">
        <v>73933</v>
      </c>
    </row>
    <row r="10721" spans="1:19">
      <c r="A10721">
        <v>1600451.202404081</v>
      </c>
      <c r="B10721">
        <v>20240408</v>
      </c>
      <c r="C10721" t="s">
        <v>45</v>
      </c>
      <c r="D10721" t="s">
        <v>1678</v>
      </c>
      <c r="E10721" t="s">
        <v>8392</v>
      </c>
      <c r="F10721" t="s">
        <v>13268</v>
      </c>
      <c r="G10721" t="s">
        <v>13332</v>
      </c>
      <c r="H10721" t="s">
        <v>13327</v>
      </c>
      <c r="I10721" t="s">
        <v>13417</v>
      </c>
      <c r="L10721" t="s">
        <v>15545</v>
      </c>
      <c r="M10721" t="s">
        <v>21835</v>
      </c>
      <c r="N10721" t="s">
        <v>30296</v>
      </c>
      <c r="O10721" t="s">
        <v>39941</v>
      </c>
      <c r="P10721" t="s">
        <v>50179</v>
      </c>
      <c r="Q10721" t="s">
        <v>60401</v>
      </c>
      <c r="R10721" t="s">
        <v>70051</v>
      </c>
    </row>
    <row r="10722" spans="1:19">
      <c r="A10722">
        <v>1100401.202404081</v>
      </c>
      <c r="B10722">
        <v>20240408</v>
      </c>
      <c r="C10722" t="s">
        <v>92</v>
      </c>
      <c r="D10722" t="s">
        <v>3100</v>
      </c>
      <c r="E10722" t="s">
        <v>12481</v>
      </c>
      <c r="F10722" t="s">
        <v>13289</v>
      </c>
      <c r="G10722" t="s">
        <v>13327</v>
      </c>
      <c r="H10722" t="s">
        <v>13384</v>
      </c>
      <c r="L10722" t="s">
        <v>17184</v>
      </c>
      <c r="M10722" t="s">
        <v>25057</v>
      </c>
      <c r="N10722" t="s">
        <v>33926</v>
      </c>
      <c r="O10722" t="s">
        <v>44125</v>
      </c>
      <c r="P10722" t="s">
        <v>54358</v>
      </c>
      <c r="Q10722" t="s">
        <v>64513</v>
      </c>
      <c r="R10722" s="2" t="s">
        <v>73934</v>
      </c>
    </row>
    <row r="10723" spans="1:19">
      <c r="A10723">
        <v>2100601.202404081</v>
      </c>
      <c r="B10723">
        <v>20240408</v>
      </c>
      <c r="C10723" t="s">
        <v>72</v>
      </c>
      <c r="D10723" t="s">
        <v>2121</v>
      </c>
      <c r="E10723" t="s">
        <v>12482</v>
      </c>
      <c r="F10723" t="s">
        <v>13275</v>
      </c>
      <c r="G10723" t="s">
        <v>13384</v>
      </c>
      <c r="H10723" t="s">
        <v>13380</v>
      </c>
      <c r="I10723" t="s">
        <v>13412</v>
      </c>
      <c r="L10723" t="s">
        <v>17185</v>
      </c>
      <c r="M10723" t="s">
        <v>25058</v>
      </c>
      <c r="N10723" t="s">
        <v>33927</v>
      </c>
      <c r="O10723" t="s">
        <v>44126</v>
      </c>
      <c r="P10723" t="s">
        <v>54359</v>
      </c>
      <c r="Q10723" t="s">
        <v>64514</v>
      </c>
      <c r="R10723" s="2" t="s">
        <v>73935</v>
      </c>
    </row>
    <row r="10724" spans="1:19">
      <c r="A10724">
        <v>1200101.202404081</v>
      </c>
      <c r="B10724">
        <v>20240408</v>
      </c>
      <c r="C10724" t="s">
        <v>39</v>
      </c>
      <c r="D10724" t="s">
        <v>3101</v>
      </c>
      <c r="E10724" t="s">
        <v>12483</v>
      </c>
      <c r="F10724" t="s">
        <v>13306</v>
      </c>
      <c r="G10724" t="s">
        <v>13379</v>
      </c>
      <c r="N10724" t="s">
        <v>33928</v>
      </c>
      <c r="O10724" t="s">
        <v>44127</v>
      </c>
      <c r="P10724" t="s">
        <v>54360</v>
      </c>
      <c r="Q10724" t="s">
        <v>64515</v>
      </c>
      <c r="R10724" s="2" t="s">
        <v>73936</v>
      </c>
      <c r="S10724" t="s">
        <v>74681</v>
      </c>
    </row>
    <row r="10725" spans="1:19">
      <c r="A10725">
        <v>1200201.202404081</v>
      </c>
      <c r="B10725">
        <v>20240408</v>
      </c>
      <c r="C10725" t="s">
        <v>95</v>
      </c>
      <c r="D10725" t="s">
        <v>2074</v>
      </c>
      <c r="E10725" t="s">
        <v>8395</v>
      </c>
      <c r="F10725" t="s">
        <v>13308</v>
      </c>
      <c r="G10725" t="s">
        <v>13328</v>
      </c>
      <c r="H10725" t="s">
        <v>13332</v>
      </c>
      <c r="O10725" t="s">
        <v>39944</v>
      </c>
      <c r="P10725" t="s">
        <v>50182</v>
      </c>
      <c r="Q10725" t="s">
        <v>57658</v>
      </c>
      <c r="R10725" s="2" t="s">
        <v>70054</v>
      </c>
      <c r="S10725" t="s">
        <v>74681</v>
      </c>
    </row>
    <row r="10726" spans="1:19">
      <c r="A10726">
        <v>1100101.202404081</v>
      </c>
      <c r="B10726">
        <v>20240408</v>
      </c>
      <c r="C10726" t="s">
        <v>78</v>
      </c>
      <c r="D10726" t="s">
        <v>2075</v>
      </c>
      <c r="E10726" t="s">
        <v>8396</v>
      </c>
      <c r="F10726" t="s">
        <v>13308</v>
      </c>
      <c r="G10726" t="s">
        <v>13330</v>
      </c>
      <c r="H10726" t="s">
        <v>13328</v>
      </c>
      <c r="L10726" t="s">
        <v>15547</v>
      </c>
      <c r="M10726" t="s">
        <v>21837</v>
      </c>
      <c r="N10726" t="s">
        <v>30298</v>
      </c>
      <c r="O10726" t="s">
        <v>39945</v>
      </c>
      <c r="P10726" t="s">
        <v>50183</v>
      </c>
      <c r="Q10726" t="s">
        <v>60404</v>
      </c>
      <c r="R10726" s="2" t="s">
        <v>70055</v>
      </c>
    </row>
    <row r="10727" spans="1:19">
      <c r="A10727">
        <v>4100078.202404081</v>
      </c>
      <c r="B10727">
        <v>20240408</v>
      </c>
      <c r="C10727" t="s">
        <v>47</v>
      </c>
      <c r="D10727" t="s">
        <v>3102</v>
      </c>
      <c r="E10727" t="s">
        <v>12484</v>
      </c>
      <c r="F10727" t="s">
        <v>13282</v>
      </c>
      <c r="G10727" t="s">
        <v>13340</v>
      </c>
      <c r="H10727" t="s">
        <v>13338</v>
      </c>
      <c r="L10727" t="s">
        <v>17186</v>
      </c>
      <c r="M10727" t="s">
        <v>25059</v>
      </c>
      <c r="N10727" t="s">
        <v>33929</v>
      </c>
      <c r="O10727" t="s">
        <v>44128</v>
      </c>
      <c r="P10727" t="s">
        <v>54361</v>
      </c>
      <c r="Q10727" t="s">
        <v>64516</v>
      </c>
      <c r="R10727" s="2" t="s">
        <v>73937</v>
      </c>
    </row>
    <row r="10728" spans="1:19">
      <c r="A10728">
        <v>1100101.202404081</v>
      </c>
      <c r="B10728">
        <v>20240408</v>
      </c>
      <c r="C10728" t="s">
        <v>78</v>
      </c>
      <c r="D10728" t="s">
        <v>500</v>
      </c>
      <c r="E10728" t="s">
        <v>12485</v>
      </c>
      <c r="F10728" t="s">
        <v>13261</v>
      </c>
      <c r="G10728" t="s">
        <v>13343</v>
      </c>
      <c r="H10728" t="s">
        <v>13376</v>
      </c>
      <c r="I10728" t="s">
        <v>13404</v>
      </c>
      <c r="J10728" t="s">
        <v>13447</v>
      </c>
      <c r="L10728" t="s">
        <v>17187</v>
      </c>
      <c r="M10728" t="s">
        <v>25060</v>
      </c>
      <c r="N10728" t="s">
        <v>33930</v>
      </c>
      <c r="O10728" t="s">
        <v>44129</v>
      </c>
      <c r="P10728" t="s">
        <v>54362</v>
      </c>
      <c r="Q10728" t="s">
        <v>64517</v>
      </c>
      <c r="R10728" s="2" t="s">
        <v>73938</v>
      </c>
    </row>
    <row r="10729" spans="1:19">
      <c r="A10729">
        <v>1400801.202404081</v>
      </c>
      <c r="B10729">
        <v>20240408</v>
      </c>
      <c r="C10729" t="s">
        <v>53</v>
      </c>
      <c r="D10729" t="s">
        <v>602</v>
      </c>
      <c r="E10729" t="s">
        <v>8398</v>
      </c>
      <c r="F10729" t="s">
        <v>13260</v>
      </c>
      <c r="G10729" t="s">
        <v>13327</v>
      </c>
      <c r="H10729" t="s">
        <v>13332</v>
      </c>
      <c r="M10729" t="s">
        <v>21839</v>
      </c>
      <c r="N10729" t="s">
        <v>30300</v>
      </c>
      <c r="O10729" t="s">
        <v>39947</v>
      </c>
      <c r="P10729" t="s">
        <v>50185</v>
      </c>
      <c r="Q10729" t="s">
        <v>60406</v>
      </c>
      <c r="R10729" s="2" t="s">
        <v>70056</v>
      </c>
    </row>
    <row r="10730" spans="1:19">
      <c r="A10730">
        <v>4100158.202404081</v>
      </c>
      <c r="B10730">
        <v>20240408</v>
      </c>
      <c r="C10730" t="s">
        <v>31</v>
      </c>
      <c r="D10730" t="s">
        <v>164</v>
      </c>
      <c r="E10730" t="s">
        <v>8399</v>
      </c>
      <c r="F10730" t="s">
        <v>13261</v>
      </c>
      <c r="G10730" t="s">
        <v>13331</v>
      </c>
      <c r="H10730" t="s">
        <v>13332</v>
      </c>
      <c r="L10730" t="s">
        <v>15542</v>
      </c>
      <c r="M10730" t="s">
        <v>21832</v>
      </c>
      <c r="N10730" t="s">
        <v>30301</v>
      </c>
      <c r="O10730" t="s">
        <v>39948</v>
      </c>
      <c r="P10730" t="s">
        <v>50186</v>
      </c>
      <c r="Q10730" t="s">
        <v>60407</v>
      </c>
    </row>
    <row r="10731" spans="1:19">
      <c r="A10731">
        <v>2100801.202404081</v>
      </c>
      <c r="B10731">
        <v>20240408</v>
      </c>
      <c r="C10731" t="s">
        <v>71</v>
      </c>
      <c r="E10731" t="s">
        <v>12486</v>
      </c>
      <c r="F10731" t="s">
        <v>13303</v>
      </c>
      <c r="I10731" t="s">
        <v>13426</v>
      </c>
      <c r="M10731" t="s">
        <v>25061</v>
      </c>
      <c r="N10731" t="s">
        <v>33931</v>
      </c>
      <c r="O10731" t="s">
        <v>44130</v>
      </c>
      <c r="P10731" t="s">
        <v>54363</v>
      </c>
      <c r="Q10731" t="s">
        <v>64518</v>
      </c>
      <c r="R10731" s="2" t="s">
        <v>73939</v>
      </c>
    </row>
    <row r="10732" spans="1:19">
      <c r="A10732">
        <v>2100101.202404081</v>
      </c>
      <c r="B10732">
        <v>20240408</v>
      </c>
      <c r="C10732" t="s">
        <v>22</v>
      </c>
      <c r="D10732" t="s">
        <v>3103</v>
      </c>
      <c r="E10732" t="s">
        <v>12487</v>
      </c>
      <c r="F10732" t="s">
        <v>13282</v>
      </c>
      <c r="G10732" t="s">
        <v>13340</v>
      </c>
      <c r="H10732" t="s">
        <v>13338</v>
      </c>
      <c r="L10732" t="s">
        <v>17186</v>
      </c>
      <c r="M10732" t="s">
        <v>25062</v>
      </c>
      <c r="N10732" t="s">
        <v>33932</v>
      </c>
      <c r="O10732" t="s">
        <v>44131</v>
      </c>
      <c r="P10732" t="s">
        <v>54364</v>
      </c>
      <c r="Q10732" t="s">
        <v>64519</v>
      </c>
      <c r="R10732" s="2" t="s">
        <v>73940</v>
      </c>
    </row>
    <row r="10733" spans="1:19">
      <c r="A10733">
        <v>8200101.202404081</v>
      </c>
      <c r="B10733">
        <v>20240408</v>
      </c>
      <c r="C10733" t="s">
        <v>62</v>
      </c>
      <c r="D10733" t="s">
        <v>2076</v>
      </c>
      <c r="E10733" t="s">
        <v>8402</v>
      </c>
      <c r="F10733" t="s">
        <v>13261</v>
      </c>
      <c r="G10733" t="s">
        <v>13339</v>
      </c>
      <c r="H10733" t="s">
        <v>13354</v>
      </c>
      <c r="M10733" t="s">
        <v>21842</v>
      </c>
      <c r="N10733" t="s">
        <v>30286</v>
      </c>
      <c r="O10733" t="s">
        <v>39951</v>
      </c>
      <c r="P10733" t="s">
        <v>50189</v>
      </c>
      <c r="Q10733" t="s">
        <v>60410</v>
      </c>
      <c r="R10733" s="2" t="s">
        <v>70059</v>
      </c>
    </row>
    <row r="10734" spans="1:19">
      <c r="A10734">
        <v>10100301.20240408</v>
      </c>
      <c r="B10734">
        <v>20240408</v>
      </c>
      <c r="C10734" t="s">
        <v>99</v>
      </c>
      <c r="D10734" t="s">
        <v>2980</v>
      </c>
      <c r="E10734" t="s">
        <v>12488</v>
      </c>
      <c r="F10734" t="s">
        <v>13282</v>
      </c>
      <c r="G10734" t="s">
        <v>13340</v>
      </c>
      <c r="H10734" t="s">
        <v>13327</v>
      </c>
      <c r="L10734" t="s">
        <v>17186</v>
      </c>
      <c r="M10734" t="s">
        <v>25063</v>
      </c>
      <c r="N10734" t="s">
        <v>33933</v>
      </c>
      <c r="O10734" t="s">
        <v>44132</v>
      </c>
      <c r="P10734" t="s">
        <v>54365</v>
      </c>
      <c r="Q10734" t="s">
        <v>64520</v>
      </c>
      <c r="R10734" s="2" t="s">
        <v>73941</v>
      </c>
    </row>
    <row r="10735" spans="1:19">
      <c r="A10735">
        <v>7200502.202404081</v>
      </c>
      <c r="B10735">
        <v>20240408</v>
      </c>
      <c r="C10735" t="s">
        <v>107</v>
      </c>
      <c r="D10735" t="s">
        <v>2628</v>
      </c>
      <c r="E10735" t="s">
        <v>12489</v>
      </c>
      <c r="F10735" t="s">
        <v>13294</v>
      </c>
      <c r="G10735" t="s">
        <v>13327</v>
      </c>
      <c r="L10735" t="s">
        <v>17188</v>
      </c>
      <c r="M10735" t="s">
        <v>25064</v>
      </c>
      <c r="N10735" t="s">
        <v>33934</v>
      </c>
      <c r="O10735" t="s">
        <v>44133</v>
      </c>
      <c r="P10735" t="s">
        <v>54366</v>
      </c>
      <c r="Q10735" t="s">
        <v>64521</v>
      </c>
      <c r="R10735" s="2" t="s">
        <v>73942</v>
      </c>
    </row>
    <row r="10736" spans="1:19">
      <c r="A10736">
        <v>2100311.202404081</v>
      </c>
      <c r="B10736">
        <v>20240408</v>
      </c>
      <c r="C10736" t="s">
        <v>65</v>
      </c>
      <c r="D10736" t="s">
        <v>798</v>
      </c>
      <c r="E10736" t="s">
        <v>8403</v>
      </c>
      <c r="F10736" t="s">
        <v>13261</v>
      </c>
      <c r="G10736" t="s">
        <v>13331</v>
      </c>
      <c r="H10736" t="s">
        <v>13339</v>
      </c>
      <c r="L10736" t="s">
        <v>15542</v>
      </c>
      <c r="M10736" t="s">
        <v>21832</v>
      </c>
      <c r="N10736" t="s">
        <v>30301</v>
      </c>
      <c r="O10736" t="s">
        <v>39952</v>
      </c>
      <c r="P10736" t="s">
        <v>50190</v>
      </c>
      <c r="Q10736" t="s">
        <v>60411</v>
      </c>
      <c r="R10736" s="2" t="s">
        <v>70060</v>
      </c>
    </row>
    <row r="10737" spans="1:19">
      <c r="A10737">
        <v>1100301.20240408</v>
      </c>
      <c r="B10737">
        <v>20240408</v>
      </c>
      <c r="C10737" t="s">
        <v>103</v>
      </c>
      <c r="D10737" t="s">
        <v>1084</v>
      </c>
      <c r="E10737" t="s">
        <v>8404</v>
      </c>
      <c r="F10737" t="s">
        <v>13261</v>
      </c>
      <c r="G10737" t="s">
        <v>13339</v>
      </c>
      <c r="H10737" t="s">
        <v>13331</v>
      </c>
      <c r="L10737" t="s">
        <v>15542</v>
      </c>
      <c r="M10737" t="s">
        <v>21843</v>
      </c>
      <c r="N10737" t="s">
        <v>30286</v>
      </c>
      <c r="O10737" t="s">
        <v>39953</v>
      </c>
      <c r="P10737" t="s">
        <v>50191</v>
      </c>
      <c r="Q10737" t="s">
        <v>60412</v>
      </c>
      <c r="R10737" s="2" t="s">
        <v>70061</v>
      </c>
    </row>
    <row r="10738" spans="1:19">
      <c r="A10738">
        <v>2100051.20240408</v>
      </c>
      <c r="B10738">
        <v>20240408</v>
      </c>
      <c r="C10738" t="s">
        <v>19</v>
      </c>
      <c r="D10738" t="s">
        <v>439</v>
      </c>
      <c r="E10738" t="s">
        <v>8405</v>
      </c>
      <c r="F10738" t="s">
        <v>13261</v>
      </c>
      <c r="G10738" t="s">
        <v>13331</v>
      </c>
      <c r="H10738" t="s">
        <v>13339</v>
      </c>
      <c r="L10738" t="s">
        <v>15542</v>
      </c>
      <c r="M10738" t="s">
        <v>21843</v>
      </c>
      <c r="N10738" t="s">
        <v>30301</v>
      </c>
      <c r="O10738" t="s">
        <v>39954</v>
      </c>
      <c r="P10738" t="s">
        <v>50192</v>
      </c>
      <c r="Q10738" t="s">
        <v>60413</v>
      </c>
      <c r="R10738" s="2" t="s">
        <v>70062</v>
      </c>
    </row>
    <row r="10739" spans="1:19">
      <c r="A10739">
        <v>2100801.20240408</v>
      </c>
      <c r="B10739">
        <v>20240408</v>
      </c>
      <c r="C10739" t="s">
        <v>71</v>
      </c>
      <c r="D10739" t="s">
        <v>504</v>
      </c>
      <c r="E10739" t="s">
        <v>8406</v>
      </c>
      <c r="F10739" t="s">
        <v>13261</v>
      </c>
      <c r="G10739" t="s">
        <v>13339</v>
      </c>
      <c r="H10739" t="s">
        <v>13331</v>
      </c>
      <c r="L10739" t="s">
        <v>15542</v>
      </c>
      <c r="M10739" t="s">
        <v>21832</v>
      </c>
      <c r="N10739" t="s">
        <v>30301</v>
      </c>
      <c r="O10739" t="s">
        <v>39955</v>
      </c>
      <c r="P10739" t="s">
        <v>50193</v>
      </c>
      <c r="Q10739" t="s">
        <v>60414</v>
      </c>
      <c r="R10739" s="2" t="s">
        <v>70063</v>
      </c>
    </row>
    <row r="10740" spans="1:19">
      <c r="A10740">
        <v>4100078.20240408</v>
      </c>
      <c r="B10740">
        <v>20240408</v>
      </c>
      <c r="C10740" t="s">
        <v>47</v>
      </c>
      <c r="D10740" t="s">
        <v>3104</v>
      </c>
      <c r="E10740" t="s">
        <v>12490</v>
      </c>
      <c r="F10740" t="s">
        <v>13266</v>
      </c>
      <c r="M10740" t="s">
        <v>25065</v>
      </c>
      <c r="N10740" t="s">
        <v>33935</v>
      </c>
      <c r="O10740" t="s">
        <v>44134</v>
      </c>
      <c r="P10740" t="s">
        <v>54367</v>
      </c>
      <c r="Q10740" t="s">
        <v>64522</v>
      </c>
      <c r="R10740" s="2" t="s">
        <v>73943</v>
      </c>
    </row>
    <row r="10741" spans="1:19">
      <c r="A10741">
        <v>2100801.20240408</v>
      </c>
      <c r="B10741">
        <v>20240408</v>
      </c>
      <c r="C10741" t="s">
        <v>71</v>
      </c>
      <c r="D10741" t="s">
        <v>1633</v>
      </c>
      <c r="E10741" t="s">
        <v>8408</v>
      </c>
      <c r="F10741" t="s">
        <v>13268</v>
      </c>
      <c r="G10741" t="s">
        <v>13327</v>
      </c>
      <c r="H10741" t="s">
        <v>13335</v>
      </c>
      <c r="L10741" t="s">
        <v>14985</v>
      </c>
      <c r="M10741" t="s">
        <v>21845</v>
      </c>
      <c r="N10741" t="s">
        <v>30305</v>
      </c>
      <c r="O10741" t="s">
        <v>39957</v>
      </c>
      <c r="P10741" t="s">
        <v>50195</v>
      </c>
      <c r="Q10741" t="s">
        <v>60416</v>
      </c>
      <c r="R10741" s="2" t="s">
        <v>70065</v>
      </c>
    </row>
    <row r="10742" spans="1:19">
      <c r="A10742">
        <v>1100101.202404072</v>
      </c>
      <c r="B10742">
        <v>20240407</v>
      </c>
      <c r="C10742" t="s">
        <v>78</v>
      </c>
      <c r="D10742" t="s">
        <v>2075</v>
      </c>
      <c r="E10742" t="s">
        <v>12491</v>
      </c>
      <c r="F10742" t="s">
        <v>13289</v>
      </c>
      <c r="G10742" t="s">
        <v>13384</v>
      </c>
      <c r="H10742" t="s">
        <v>13388</v>
      </c>
      <c r="I10742" t="s">
        <v>13417</v>
      </c>
      <c r="L10742" t="s">
        <v>17189</v>
      </c>
      <c r="M10742" t="s">
        <v>25066</v>
      </c>
      <c r="N10742" t="s">
        <v>33936</v>
      </c>
      <c r="O10742" t="s">
        <v>44135</v>
      </c>
      <c r="P10742" t="s">
        <v>54368</v>
      </c>
      <c r="Q10742" t="s">
        <v>64523</v>
      </c>
      <c r="R10742" s="2" t="s">
        <v>73944</v>
      </c>
    </row>
    <row r="10743" spans="1:19">
      <c r="A10743">
        <v>1501301.202404072</v>
      </c>
      <c r="B10743">
        <v>20240407</v>
      </c>
      <c r="C10743" t="s">
        <v>102</v>
      </c>
      <c r="D10743" t="s">
        <v>1215</v>
      </c>
      <c r="E10743" t="s">
        <v>12492</v>
      </c>
      <c r="F10743" t="s">
        <v>13264</v>
      </c>
      <c r="G10743" t="s">
        <v>13327</v>
      </c>
      <c r="H10743" t="s">
        <v>13340</v>
      </c>
      <c r="M10743" t="s">
        <v>25067</v>
      </c>
      <c r="N10743" t="s">
        <v>29134</v>
      </c>
      <c r="O10743" t="s">
        <v>44136</v>
      </c>
      <c r="P10743" t="s">
        <v>54369</v>
      </c>
      <c r="Q10743" t="s">
        <v>64524</v>
      </c>
      <c r="R10743" s="2" t="s">
        <v>73945</v>
      </c>
    </row>
    <row r="10744" spans="1:19">
      <c r="A10744">
        <v>4102008.202404071</v>
      </c>
      <c r="B10744">
        <v>20240407</v>
      </c>
      <c r="C10744" t="s">
        <v>74</v>
      </c>
      <c r="D10744" t="s">
        <v>3105</v>
      </c>
      <c r="E10744" t="s">
        <v>12493</v>
      </c>
      <c r="F10744" t="s">
        <v>13276</v>
      </c>
      <c r="L10744" t="s">
        <v>17190</v>
      </c>
      <c r="M10744" t="s">
        <v>25068</v>
      </c>
      <c r="N10744" t="s">
        <v>33937</v>
      </c>
      <c r="O10744" t="s">
        <v>44137</v>
      </c>
      <c r="P10744" t="s">
        <v>54370</v>
      </c>
      <c r="Q10744" t="s">
        <v>64525</v>
      </c>
      <c r="R10744" s="2" t="s">
        <v>73946</v>
      </c>
    </row>
    <row r="10745" spans="1:19">
      <c r="A10745">
        <v>1400551.202404071</v>
      </c>
      <c r="B10745">
        <v>20240407</v>
      </c>
      <c r="C10745" t="s">
        <v>77</v>
      </c>
      <c r="D10745" t="s">
        <v>232</v>
      </c>
      <c r="E10745" t="s">
        <v>12494</v>
      </c>
      <c r="F10745" t="s">
        <v>13261</v>
      </c>
      <c r="G10745" t="s">
        <v>13353</v>
      </c>
      <c r="I10745" t="s">
        <v>13414</v>
      </c>
      <c r="J10745" t="s">
        <v>13447</v>
      </c>
      <c r="M10745" t="s">
        <v>25069</v>
      </c>
      <c r="N10745" t="s">
        <v>33938</v>
      </c>
      <c r="O10745" t="s">
        <v>44138</v>
      </c>
      <c r="P10745" t="s">
        <v>54371</v>
      </c>
      <c r="Q10745" t="s">
        <v>64526</v>
      </c>
      <c r="R10745" s="2" t="s">
        <v>73947</v>
      </c>
    </row>
    <row r="10746" spans="1:19">
      <c r="A10746">
        <v>1400551.202404071</v>
      </c>
      <c r="B10746">
        <v>20240407</v>
      </c>
      <c r="C10746" t="s">
        <v>77</v>
      </c>
      <c r="D10746" t="s">
        <v>1731</v>
      </c>
      <c r="E10746" t="s">
        <v>8422</v>
      </c>
      <c r="F10746" t="s">
        <v>13291</v>
      </c>
      <c r="G10746" t="s">
        <v>13327</v>
      </c>
      <c r="H10746" t="s">
        <v>13344</v>
      </c>
      <c r="L10746" t="s">
        <v>15553</v>
      </c>
      <c r="M10746" t="s">
        <v>20610</v>
      </c>
      <c r="N10746" t="s">
        <v>30318</v>
      </c>
      <c r="O10746" t="s">
        <v>39971</v>
      </c>
      <c r="P10746" t="s">
        <v>50209</v>
      </c>
      <c r="Q10746" t="s">
        <v>60430</v>
      </c>
      <c r="R10746" s="2" t="s">
        <v>70079</v>
      </c>
    </row>
    <row r="10747" spans="1:19">
      <c r="A10747">
        <v>1100101.202404071</v>
      </c>
      <c r="B10747">
        <v>20240407</v>
      </c>
      <c r="C10747" t="s">
        <v>78</v>
      </c>
      <c r="D10747" t="s">
        <v>3106</v>
      </c>
      <c r="E10747" t="s">
        <v>12495</v>
      </c>
      <c r="F10747" t="s">
        <v>13306</v>
      </c>
      <c r="G10747" t="s">
        <v>13343</v>
      </c>
      <c r="H10747" t="s">
        <v>13379</v>
      </c>
      <c r="I10747" t="s">
        <v>13417</v>
      </c>
      <c r="L10747" t="s">
        <v>17191</v>
      </c>
      <c r="M10747" t="s">
        <v>25070</v>
      </c>
      <c r="N10747" t="s">
        <v>33939</v>
      </c>
      <c r="O10747" t="s">
        <v>44139</v>
      </c>
      <c r="P10747" t="s">
        <v>54372</v>
      </c>
      <c r="Q10747" t="s">
        <v>64527</v>
      </c>
      <c r="R10747" s="2" t="s">
        <v>73948</v>
      </c>
    </row>
    <row r="10748" spans="1:19">
      <c r="A10748">
        <v>1100101.202404071</v>
      </c>
      <c r="B10748">
        <v>20240407</v>
      </c>
      <c r="C10748" t="s">
        <v>78</v>
      </c>
      <c r="D10748" t="s">
        <v>2075</v>
      </c>
      <c r="E10748" t="s">
        <v>12496</v>
      </c>
      <c r="F10748" t="s">
        <v>13289</v>
      </c>
      <c r="G10748" t="s">
        <v>13384</v>
      </c>
      <c r="H10748" t="s">
        <v>13338</v>
      </c>
      <c r="I10748" t="s">
        <v>13417</v>
      </c>
      <c r="L10748" t="s">
        <v>17189</v>
      </c>
      <c r="M10748" t="s">
        <v>25071</v>
      </c>
      <c r="N10748" t="s">
        <v>33940</v>
      </c>
      <c r="O10748" t="s">
        <v>44140</v>
      </c>
      <c r="P10748" t="s">
        <v>54373</v>
      </c>
      <c r="Q10748" t="s">
        <v>64528</v>
      </c>
      <c r="R10748" s="2" t="s">
        <v>73949</v>
      </c>
      <c r="S10748" t="s">
        <v>74680</v>
      </c>
    </row>
    <row r="10749" spans="1:19">
      <c r="A10749">
        <v>2100701.20240406</v>
      </c>
      <c r="B10749">
        <v>20240406</v>
      </c>
      <c r="C10749" t="s">
        <v>33</v>
      </c>
      <c r="D10749" t="s">
        <v>2507</v>
      </c>
      <c r="E10749" t="s">
        <v>12497</v>
      </c>
      <c r="F10749" t="s">
        <v>13274</v>
      </c>
      <c r="G10749" t="s">
        <v>13345</v>
      </c>
      <c r="H10749" t="s">
        <v>13369</v>
      </c>
      <c r="L10749" t="s">
        <v>17192</v>
      </c>
      <c r="M10749" t="s">
        <v>25072</v>
      </c>
      <c r="N10749" t="s">
        <v>33941</v>
      </c>
      <c r="O10749" t="s">
        <v>44141</v>
      </c>
      <c r="P10749" t="s">
        <v>54374</v>
      </c>
      <c r="Q10749" t="s">
        <v>64529</v>
      </c>
      <c r="R10749" s="2" t="s">
        <v>73950</v>
      </c>
    </row>
    <row r="10750" spans="1:19">
      <c r="A10750">
        <v>1100901.20240406</v>
      </c>
      <c r="B10750">
        <v>20240406</v>
      </c>
      <c r="C10750" t="s">
        <v>69</v>
      </c>
      <c r="D10750" t="s">
        <v>3107</v>
      </c>
      <c r="E10750" t="s">
        <v>12498</v>
      </c>
      <c r="F10750" t="s">
        <v>13289</v>
      </c>
      <c r="G10750" t="s">
        <v>13384</v>
      </c>
      <c r="H10750" t="s">
        <v>13380</v>
      </c>
      <c r="I10750" t="s">
        <v>13417</v>
      </c>
      <c r="L10750" t="s">
        <v>17193</v>
      </c>
      <c r="M10750" t="s">
        <v>25073</v>
      </c>
      <c r="N10750" t="s">
        <v>33942</v>
      </c>
      <c r="O10750" t="s">
        <v>44142</v>
      </c>
      <c r="P10750" t="s">
        <v>54375</v>
      </c>
      <c r="Q10750" t="s">
        <v>64530</v>
      </c>
      <c r="R10750" s="2" t="s">
        <v>73951</v>
      </c>
    </row>
    <row r="10751" spans="1:19">
      <c r="A10751">
        <v>1400351.202404062</v>
      </c>
      <c r="B10751">
        <v>20240406</v>
      </c>
      <c r="C10751" t="s">
        <v>41</v>
      </c>
      <c r="D10751" t="s">
        <v>1419</v>
      </c>
      <c r="E10751" t="s">
        <v>12499</v>
      </c>
      <c r="F10751" t="s">
        <v>13266</v>
      </c>
      <c r="G10751" t="s">
        <v>13327</v>
      </c>
      <c r="H10751" t="s">
        <v>13375</v>
      </c>
      <c r="L10751" t="s">
        <v>17194</v>
      </c>
      <c r="M10751" t="s">
        <v>20619</v>
      </c>
      <c r="N10751" t="s">
        <v>33943</v>
      </c>
      <c r="O10751" t="s">
        <v>44143</v>
      </c>
      <c r="P10751" t="s">
        <v>54376</v>
      </c>
      <c r="Q10751" t="s">
        <v>64531</v>
      </c>
      <c r="R10751" s="2" t="s">
        <v>73952</v>
      </c>
    </row>
    <row r="10752" spans="1:19">
      <c r="A10752">
        <v>1100701.202404061</v>
      </c>
      <c r="B10752">
        <v>20240406</v>
      </c>
      <c r="C10752" t="s">
        <v>29</v>
      </c>
      <c r="E10752" t="s">
        <v>12500</v>
      </c>
      <c r="F10752" t="s">
        <v>13276</v>
      </c>
      <c r="M10752" t="s">
        <v>25074</v>
      </c>
      <c r="N10752" t="s">
        <v>33944</v>
      </c>
      <c r="O10752" t="s">
        <v>44144</v>
      </c>
      <c r="P10752" t="s">
        <v>54377</v>
      </c>
      <c r="Q10752" t="s">
        <v>64532</v>
      </c>
      <c r="R10752" s="2" t="s">
        <v>73953</v>
      </c>
    </row>
    <row r="10753" spans="1:19">
      <c r="A10753">
        <v>1100301.202404061</v>
      </c>
      <c r="B10753">
        <v>20240406</v>
      </c>
      <c r="C10753" t="s">
        <v>103</v>
      </c>
      <c r="D10753" t="s">
        <v>1841</v>
      </c>
      <c r="E10753" t="s">
        <v>12501</v>
      </c>
      <c r="F10753" t="s">
        <v>13266</v>
      </c>
      <c r="G10753" t="s">
        <v>13359</v>
      </c>
      <c r="H10753" t="s">
        <v>13346</v>
      </c>
      <c r="L10753" t="s">
        <v>17195</v>
      </c>
      <c r="M10753" t="s">
        <v>25075</v>
      </c>
      <c r="N10753" t="s">
        <v>33945</v>
      </c>
      <c r="O10753" t="s">
        <v>44145</v>
      </c>
      <c r="P10753" t="s">
        <v>54378</v>
      </c>
      <c r="Q10753" t="s">
        <v>64533</v>
      </c>
      <c r="R10753" s="2" t="s">
        <v>73954</v>
      </c>
    </row>
    <row r="10754" spans="1:19">
      <c r="A10754">
        <v>2100201.20240406</v>
      </c>
      <c r="B10754">
        <v>20240406</v>
      </c>
      <c r="C10754" t="s">
        <v>46</v>
      </c>
      <c r="D10754" t="s">
        <v>3108</v>
      </c>
      <c r="E10754" t="s">
        <v>12502</v>
      </c>
      <c r="F10754" t="s">
        <v>13306</v>
      </c>
      <c r="G10754" t="s">
        <v>13338</v>
      </c>
      <c r="H10754" t="s">
        <v>13343</v>
      </c>
      <c r="M10754" t="s">
        <v>25076</v>
      </c>
      <c r="N10754" t="s">
        <v>33946</v>
      </c>
      <c r="O10754" t="s">
        <v>44146</v>
      </c>
      <c r="P10754" t="s">
        <v>54379</v>
      </c>
      <c r="Q10754" t="s">
        <v>64534</v>
      </c>
      <c r="R10754" s="2" t="s">
        <v>73955</v>
      </c>
    </row>
    <row r="10755" spans="1:19">
      <c r="A10755">
        <v>6101302.202404052</v>
      </c>
      <c r="B10755">
        <v>20240405</v>
      </c>
      <c r="C10755" t="s">
        <v>104</v>
      </c>
      <c r="D10755" t="s">
        <v>3109</v>
      </c>
      <c r="E10755" t="s">
        <v>12503</v>
      </c>
      <c r="F10755" t="s">
        <v>13294</v>
      </c>
      <c r="G10755" t="s">
        <v>13394</v>
      </c>
      <c r="H10755" t="s">
        <v>13350</v>
      </c>
      <c r="I10755" t="s">
        <v>13440</v>
      </c>
      <c r="L10755" t="s">
        <v>17196</v>
      </c>
      <c r="M10755" t="s">
        <v>25077</v>
      </c>
      <c r="N10755" t="s">
        <v>33947</v>
      </c>
      <c r="O10755" t="s">
        <v>44147</v>
      </c>
      <c r="P10755" t="s">
        <v>54380</v>
      </c>
      <c r="Q10755" t="s">
        <v>64535</v>
      </c>
      <c r="R10755" s="2" t="s">
        <v>73956</v>
      </c>
    </row>
    <row r="10756" spans="1:19">
      <c r="A10756">
        <v>2100861.202404052</v>
      </c>
      <c r="B10756">
        <v>20240405</v>
      </c>
      <c r="C10756" t="s">
        <v>40</v>
      </c>
      <c r="D10756" t="s">
        <v>553</v>
      </c>
      <c r="E10756" t="s">
        <v>8431</v>
      </c>
      <c r="F10756" t="s">
        <v>13266</v>
      </c>
      <c r="G10756" t="s">
        <v>13335</v>
      </c>
      <c r="H10756" t="s">
        <v>13329</v>
      </c>
      <c r="L10756" t="s">
        <v>14168</v>
      </c>
      <c r="M10756" t="s">
        <v>21866</v>
      </c>
      <c r="N10756" t="s">
        <v>30326</v>
      </c>
      <c r="O10756" t="s">
        <v>39980</v>
      </c>
      <c r="P10756" t="s">
        <v>50218</v>
      </c>
      <c r="Q10756" t="s">
        <v>60439</v>
      </c>
      <c r="R10756" s="2" t="s">
        <v>70086</v>
      </c>
    </row>
    <row r="10757" spans="1:19">
      <c r="A10757">
        <v>4100058.202404052</v>
      </c>
      <c r="B10757">
        <v>20240405</v>
      </c>
      <c r="C10757" t="s">
        <v>50</v>
      </c>
      <c r="D10757" t="s">
        <v>2915</v>
      </c>
      <c r="E10757" t="s">
        <v>12504</v>
      </c>
      <c r="F10757" t="s">
        <v>13306</v>
      </c>
      <c r="G10757" t="s">
        <v>13379</v>
      </c>
      <c r="H10757" t="s">
        <v>13350</v>
      </c>
      <c r="M10757" t="s">
        <v>25078</v>
      </c>
      <c r="N10757" t="s">
        <v>33948</v>
      </c>
      <c r="O10757" t="s">
        <v>44148</v>
      </c>
      <c r="P10757" t="s">
        <v>54381</v>
      </c>
      <c r="Q10757" t="s">
        <v>64536</v>
      </c>
    </row>
    <row r="10758" spans="1:19">
      <c r="A10758">
        <v>4100958.202404051</v>
      </c>
      <c r="B10758">
        <v>20240405</v>
      </c>
      <c r="C10758" t="s">
        <v>109</v>
      </c>
      <c r="D10758" t="s">
        <v>3110</v>
      </c>
      <c r="E10758" t="s">
        <v>12505</v>
      </c>
      <c r="F10758" t="s">
        <v>13289</v>
      </c>
      <c r="G10758" t="s">
        <v>13368</v>
      </c>
      <c r="H10758" t="s">
        <v>13341</v>
      </c>
      <c r="L10758" t="s">
        <v>17197</v>
      </c>
      <c r="M10758" t="s">
        <v>25079</v>
      </c>
      <c r="N10758" t="s">
        <v>33949</v>
      </c>
      <c r="O10758" t="s">
        <v>44149</v>
      </c>
      <c r="P10758" t="s">
        <v>54382</v>
      </c>
      <c r="Q10758" t="s">
        <v>64537</v>
      </c>
    </row>
    <row r="10759" spans="1:19">
      <c r="A10759">
        <v>1100301.202404051</v>
      </c>
      <c r="B10759">
        <v>20240405</v>
      </c>
      <c r="C10759" t="s">
        <v>103</v>
      </c>
      <c r="D10759" t="s">
        <v>1628</v>
      </c>
      <c r="E10759" t="s">
        <v>12506</v>
      </c>
      <c r="F10759" t="s">
        <v>13271</v>
      </c>
      <c r="G10759" t="s">
        <v>13379</v>
      </c>
      <c r="H10759" t="s">
        <v>13342</v>
      </c>
      <c r="M10759" t="s">
        <v>25080</v>
      </c>
      <c r="N10759" t="s">
        <v>33950</v>
      </c>
      <c r="O10759" t="s">
        <v>44150</v>
      </c>
      <c r="P10759" t="s">
        <v>54383</v>
      </c>
      <c r="Q10759" t="s">
        <v>64538</v>
      </c>
      <c r="R10759" s="2" t="s">
        <v>73957</v>
      </c>
    </row>
    <row r="10760" spans="1:19">
      <c r="A10760">
        <v>1100611.202404051</v>
      </c>
      <c r="B10760">
        <v>20240405</v>
      </c>
      <c r="C10760" t="s">
        <v>52</v>
      </c>
      <c r="D10760" t="s">
        <v>580</v>
      </c>
      <c r="E10760" t="s">
        <v>8440</v>
      </c>
      <c r="F10760" t="s">
        <v>13273</v>
      </c>
      <c r="G10760" t="s">
        <v>13327</v>
      </c>
      <c r="H10760" t="s">
        <v>13328</v>
      </c>
      <c r="M10760" t="s">
        <v>21875</v>
      </c>
      <c r="N10760" t="s">
        <v>30335</v>
      </c>
      <c r="O10760" t="s">
        <v>39989</v>
      </c>
      <c r="P10760" t="s">
        <v>50227</v>
      </c>
      <c r="Q10760" t="s">
        <v>60448</v>
      </c>
      <c r="R10760" s="2" t="s">
        <v>70095</v>
      </c>
    </row>
    <row r="10761" spans="1:19">
      <c r="A10761">
        <v>8100101.202404051</v>
      </c>
      <c r="B10761">
        <v>20240405</v>
      </c>
      <c r="C10761" t="s">
        <v>60</v>
      </c>
      <c r="D10761" t="s">
        <v>60</v>
      </c>
      <c r="E10761" t="s">
        <v>12507</v>
      </c>
      <c r="F10761" t="s">
        <v>13261</v>
      </c>
      <c r="N10761" t="s">
        <v>33951</v>
      </c>
      <c r="O10761" t="s">
        <v>44151</v>
      </c>
      <c r="P10761" t="s">
        <v>54384</v>
      </c>
      <c r="Q10761" t="s">
        <v>64539</v>
      </c>
      <c r="R10761" s="2" t="s">
        <v>73958</v>
      </c>
    </row>
    <row r="10762" spans="1:19">
      <c r="A10762">
        <v>4100058.202404051</v>
      </c>
      <c r="B10762">
        <v>20240405</v>
      </c>
      <c r="C10762" t="s">
        <v>50</v>
      </c>
      <c r="D10762" t="s">
        <v>3111</v>
      </c>
      <c r="E10762" t="s">
        <v>12508</v>
      </c>
      <c r="F10762" t="s">
        <v>13266</v>
      </c>
      <c r="G10762" t="s">
        <v>13368</v>
      </c>
      <c r="H10762" t="s">
        <v>13342</v>
      </c>
      <c r="L10762" t="s">
        <v>17194</v>
      </c>
      <c r="M10762" t="s">
        <v>19279</v>
      </c>
      <c r="N10762" t="s">
        <v>33952</v>
      </c>
      <c r="O10762" t="s">
        <v>44152</v>
      </c>
      <c r="P10762" t="s">
        <v>54385</v>
      </c>
      <c r="Q10762" t="s">
        <v>64540</v>
      </c>
    </row>
    <row r="10763" spans="1:19">
      <c r="A10763">
        <v>4104008.202404051</v>
      </c>
      <c r="B10763">
        <v>20240405</v>
      </c>
      <c r="C10763" t="s">
        <v>24</v>
      </c>
      <c r="D10763" t="s">
        <v>2962</v>
      </c>
      <c r="E10763" t="s">
        <v>12509</v>
      </c>
      <c r="F10763" t="s">
        <v>13311</v>
      </c>
      <c r="G10763" t="s">
        <v>13379</v>
      </c>
      <c r="H10763" t="s">
        <v>13370</v>
      </c>
      <c r="I10763" t="s">
        <v>13412</v>
      </c>
      <c r="J10763" t="s">
        <v>13478</v>
      </c>
      <c r="L10763" t="s">
        <v>17198</v>
      </c>
      <c r="M10763" t="s">
        <v>25081</v>
      </c>
      <c r="N10763" t="s">
        <v>33953</v>
      </c>
      <c r="O10763" t="s">
        <v>44153</v>
      </c>
      <c r="P10763" t="s">
        <v>54386</v>
      </c>
      <c r="Q10763" t="s">
        <v>64541</v>
      </c>
    </row>
    <row r="10764" spans="1:19">
      <c r="A10764">
        <v>7100502.202404051</v>
      </c>
      <c r="B10764">
        <v>20240405</v>
      </c>
      <c r="C10764" t="s">
        <v>20</v>
      </c>
      <c r="D10764" t="s">
        <v>1086</v>
      </c>
      <c r="E10764" t="s">
        <v>8445</v>
      </c>
      <c r="F10764" t="s">
        <v>13273</v>
      </c>
      <c r="G10764" t="s">
        <v>13329</v>
      </c>
      <c r="H10764" t="s">
        <v>13350</v>
      </c>
      <c r="L10764" t="s">
        <v>15564</v>
      </c>
      <c r="M10764" t="s">
        <v>21877</v>
      </c>
      <c r="N10764" t="s">
        <v>30339</v>
      </c>
      <c r="O10764" t="s">
        <v>39994</v>
      </c>
      <c r="P10764" t="s">
        <v>50232</v>
      </c>
      <c r="Q10764" t="s">
        <v>60453</v>
      </c>
      <c r="R10764" t="s">
        <v>70100</v>
      </c>
    </row>
    <row r="10765" spans="1:19">
      <c r="A10765">
        <v>2100601.20240405</v>
      </c>
      <c r="B10765">
        <v>20240405</v>
      </c>
      <c r="C10765" t="s">
        <v>72</v>
      </c>
      <c r="D10765" t="s">
        <v>2121</v>
      </c>
      <c r="E10765" t="s">
        <v>12510</v>
      </c>
      <c r="F10765" t="s">
        <v>13308</v>
      </c>
      <c r="G10765" t="s">
        <v>13337</v>
      </c>
      <c r="H10765" t="s">
        <v>13340</v>
      </c>
      <c r="I10765" t="s">
        <v>13412</v>
      </c>
      <c r="L10765" t="s">
        <v>17199</v>
      </c>
      <c r="M10765" t="s">
        <v>25082</v>
      </c>
      <c r="N10765" t="s">
        <v>33954</v>
      </c>
      <c r="O10765" t="s">
        <v>44154</v>
      </c>
      <c r="P10765" t="s">
        <v>54387</v>
      </c>
      <c r="Q10765" t="s">
        <v>64542</v>
      </c>
      <c r="R10765" s="2" t="s">
        <v>73959</v>
      </c>
    </row>
    <row r="10766" spans="1:19">
      <c r="A10766">
        <v>2100601.20240405</v>
      </c>
      <c r="B10766">
        <v>20240405</v>
      </c>
      <c r="C10766" t="s">
        <v>72</v>
      </c>
      <c r="D10766" t="s">
        <v>2941</v>
      </c>
      <c r="E10766" t="s">
        <v>12511</v>
      </c>
      <c r="F10766" t="s">
        <v>13313</v>
      </c>
      <c r="G10766" t="s">
        <v>13354</v>
      </c>
      <c r="M10766" t="s">
        <v>25083</v>
      </c>
      <c r="N10766" t="s">
        <v>33955</v>
      </c>
      <c r="O10766" t="s">
        <v>44155</v>
      </c>
      <c r="P10766" t="s">
        <v>54388</v>
      </c>
      <c r="Q10766" t="s">
        <v>64543</v>
      </c>
      <c r="R10766" s="2" t="s">
        <v>73960</v>
      </c>
    </row>
    <row r="10767" spans="1:19">
      <c r="A10767">
        <v>1400351.202404052</v>
      </c>
      <c r="B10767">
        <v>20240405</v>
      </c>
      <c r="C10767" t="s">
        <v>41</v>
      </c>
      <c r="D10767" t="s">
        <v>1060</v>
      </c>
      <c r="E10767" t="s">
        <v>8448</v>
      </c>
      <c r="F10767" t="s">
        <v>13256</v>
      </c>
      <c r="G10767" t="s">
        <v>13379</v>
      </c>
      <c r="H10767" t="s">
        <v>13326</v>
      </c>
      <c r="L10767" t="s">
        <v>15566</v>
      </c>
      <c r="M10767" t="s">
        <v>21878</v>
      </c>
      <c r="N10767" t="s">
        <v>30342</v>
      </c>
      <c r="O10767" t="s">
        <v>39997</v>
      </c>
      <c r="P10767" t="s">
        <v>50235</v>
      </c>
      <c r="Q10767" t="s">
        <v>60456</v>
      </c>
      <c r="R10767" s="2" t="s">
        <v>70103</v>
      </c>
    </row>
    <row r="10768" spans="1:19">
      <c r="A10768">
        <v>1100201.202404052</v>
      </c>
      <c r="B10768">
        <v>20240405</v>
      </c>
      <c r="C10768" t="s">
        <v>49</v>
      </c>
      <c r="E10768" t="s">
        <v>12512</v>
      </c>
      <c r="F10768" t="s">
        <v>13318</v>
      </c>
      <c r="G10768" t="s">
        <v>13384</v>
      </c>
      <c r="H10768" t="s">
        <v>13364</v>
      </c>
      <c r="M10768" t="s">
        <v>25084</v>
      </c>
      <c r="N10768" t="s">
        <v>33956</v>
      </c>
      <c r="O10768" t="s">
        <v>44156</v>
      </c>
      <c r="P10768" t="s">
        <v>54389</v>
      </c>
      <c r="Q10768" t="s">
        <v>64544</v>
      </c>
      <c r="S10768" t="s">
        <v>74681</v>
      </c>
    </row>
    <row r="10769" spans="1:18">
      <c r="A10769">
        <v>1100201.202404051</v>
      </c>
      <c r="B10769">
        <v>20240405</v>
      </c>
      <c r="C10769" t="s">
        <v>49</v>
      </c>
      <c r="E10769" t="s">
        <v>12513</v>
      </c>
      <c r="F10769" t="s">
        <v>13294</v>
      </c>
      <c r="G10769" t="s">
        <v>13381</v>
      </c>
      <c r="H10769" t="s">
        <v>13338</v>
      </c>
      <c r="M10769" t="s">
        <v>25085</v>
      </c>
      <c r="O10769" t="s">
        <v>44157</v>
      </c>
      <c r="P10769" t="s">
        <v>54390</v>
      </c>
      <c r="Q10769" t="s">
        <v>64545</v>
      </c>
    </row>
    <row r="10770" spans="1:18">
      <c r="A10770">
        <v>1601101.202404051</v>
      </c>
      <c r="B10770">
        <v>20240405</v>
      </c>
      <c r="C10770" t="s">
        <v>110</v>
      </c>
      <c r="D10770" t="s">
        <v>1937</v>
      </c>
      <c r="E10770" t="s">
        <v>8450</v>
      </c>
      <c r="F10770" t="s">
        <v>13261</v>
      </c>
      <c r="G10770" t="s">
        <v>13332</v>
      </c>
      <c r="H10770" t="s">
        <v>13326</v>
      </c>
      <c r="L10770" t="s">
        <v>3126</v>
      </c>
      <c r="M10770" t="s">
        <v>21880</v>
      </c>
      <c r="N10770" t="s">
        <v>30344</v>
      </c>
      <c r="O10770" t="s">
        <v>39999</v>
      </c>
      <c r="P10770" t="s">
        <v>50237</v>
      </c>
      <c r="Q10770" t="s">
        <v>60458</v>
      </c>
      <c r="R10770" s="2" t="s">
        <v>70105</v>
      </c>
    </row>
    <row r="10771" spans="1:18">
      <c r="A10771">
        <v>2100701.202404041</v>
      </c>
      <c r="B10771">
        <v>20240404</v>
      </c>
      <c r="C10771" t="s">
        <v>33</v>
      </c>
      <c r="D10771" t="s">
        <v>1147</v>
      </c>
      <c r="E10771" t="s">
        <v>8451</v>
      </c>
      <c r="F10771" t="s">
        <v>13273</v>
      </c>
      <c r="G10771" t="s">
        <v>13326</v>
      </c>
      <c r="H10771" t="s">
        <v>13350</v>
      </c>
      <c r="L10771" t="s">
        <v>15567</v>
      </c>
      <c r="M10771" t="s">
        <v>21881</v>
      </c>
      <c r="N10771" t="s">
        <v>30345</v>
      </c>
      <c r="O10771" t="s">
        <v>40000</v>
      </c>
      <c r="P10771" t="s">
        <v>50238</v>
      </c>
      <c r="Q10771" t="s">
        <v>60459</v>
      </c>
      <c r="R10771" s="2" t="s">
        <v>70106</v>
      </c>
    </row>
    <row r="10772" spans="1:18">
      <c r="A10772">
        <v>2100701.202404041</v>
      </c>
      <c r="B10772">
        <v>20240404</v>
      </c>
      <c r="C10772" t="s">
        <v>33</v>
      </c>
      <c r="D10772" t="s">
        <v>1147</v>
      </c>
      <c r="E10772" t="s">
        <v>8452</v>
      </c>
      <c r="F10772" t="s">
        <v>13273</v>
      </c>
      <c r="G10772" t="s">
        <v>13350</v>
      </c>
      <c r="H10772" t="s">
        <v>13329</v>
      </c>
      <c r="L10772" t="s">
        <v>700</v>
      </c>
      <c r="M10772" t="s">
        <v>21882</v>
      </c>
      <c r="N10772" t="s">
        <v>30346</v>
      </c>
      <c r="O10772" t="s">
        <v>40001</v>
      </c>
      <c r="P10772" t="s">
        <v>50239</v>
      </c>
      <c r="Q10772" t="s">
        <v>60460</v>
      </c>
      <c r="R10772" s="2" t="s">
        <v>70107</v>
      </c>
    </row>
    <row r="10773" spans="1:18">
      <c r="A10773">
        <v>1400201.202404041</v>
      </c>
      <c r="B10773">
        <v>20240404</v>
      </c>
      <c r="C10773" t="s">
        <v>30</v>
      </c>
      <c r="D10773" t="s">
        <v>529</v>
      </c>
      <c r="E10773" t="s">
        <v>12514</v>
      </c>
      <c r="F10773" t="s">
        <v>13293</v>
      </c>
      <c r="G10773" t="s">
        <v>13350</v>
      </c>
      <c r="L10773" t="s">
        <v>17200</v>
      </c>
      <c r="M10773" t="s">
        <v>25086</v>
      </c>
      <c r="N10773" t="s">
        <v>33957</v>
      </c>
      <c r="O10773" t="s">
        <v>44158</v>
      </c>
      <c r="P10773" t="s">
        <v>54391</v>
      </c>
      <c r="Q10773" t="s">
        <v>64546</v>
      </c>
      <c r="R10773" s="2" t="s">
        <v>73961</v>
      </c>
    </row>
    <row r="10774" spans="1:18">
      <c r="A10774">
        <v>2100501.202404041</v>
      </c>
      <c r="B10774">
        <v>20240404</v>
      </c>
      <c r="C10774" t="s">
        <v>44</v>
      </c>
      <c r="D10774" t="s">
        <v>2086</v>
      </c>
      <c r="E10774" t="s">
        <v>8456</v>
      </c>
      <c r="F10774" t="s">
        <v>13276</v>
      </c>
      <c r="G10774" t="s">
        <v>13335</v>
      </c>
      <c r="H10774" t="s">
        <v>13344</v>
      </c>
      <c r="M10774" t="s">
        <v>21885</v>
      </c>
      <c r="N10774" t="s">
        <v>30350</v>
      </c>
      <c r="O10774" t="s">
        <v>40005</v>
      </c>
      <c r="P10774" t="s">
        <v>50243</v>
      </c>
      <c r="Q10774" t="s">
        <v>60464</v>
      </c>
      <c r="R10774" s="2" t="s">
        <v>70111</v>
      </c>
    </row>
    <row r="10775" spans="1:18">
      <c r="A10775">
        <v>1100611.202404041</v>
      </c>
      <c r="B10775">
        <v>20240404</v>
      </c>
      <c r="C10775" t="s">
        <v>52</v>
      </c>
      <c r="D10775" t="s">
        <v>3112</v>
      </c>
      <c r="E10775" t="s">
        <v>12515</v>
      </c>
      <c r="F10775" t="s">
        <v>13275</v>
      </c>
      <c r="G10775" t="s">
        <v>13383</v>
      </c>
      <c r="H10775" t="s">
        <v>13384</v>
      </c>
      <c r="M10775" t="s">
        <v>25087</v>
      </c>
      <c r="N10775" t="s">
        <v>33958</v>
      </c>
      <c r="O10775" t="s">
        <v>44159</v>
      </c>
      <c r="P10775" t="s">
        <v>54392</v>
      </c>
      <c r="Q10775" t="s">
        <v>64547</v>
      </c>
      <c r="R10775" s="2" t="s">
        <v>73962</v>
      </c>
    </row>
    <row r="10776" spans="1:18">
      <c r="A10776">
        <v>2100101.202404041</v>
      </c>
      <c r="B10776">
        <v>20240404</v>
      </c>
      <c r="C10776" t="s">
        <v>22</v>
      </c>
      <c r="D10776" t="s">
        <v>583</v>
      </c>
      <c r="E10776" t="s">
        <v>12516</v>
      </c>
      <c r="F10776" t="s">
        <v>13294</v>
      </c>
      <c r="G10776" t="s">
        <v>13370</v>
      </c>
      <c r="H10776" t="s">
        <v>13386</v>
      </c>
      <c r="L10776" t="s">
        <v>14819</v>
      </c>
      <c r="M10776" t="s">
        <v>25088</v>
      </c>
      <c r="N10776" t="s">
        <v>33959</v>
      </c>
      <c r="O10776" t="s">
        <v>44160</v>
      </c>
      <c r="P10776" t="s">
        <v>54393</v>
      </c>
      <c r="Q10776" t="s">
        <v>64548</v>
      </c>
      <c r="R10776" s="2" t="s">
        <v>73963</v>
      </c>
    </row>
    <row r="10777" spans="1:18">
      <c r="A10777">
        <v>1101001.202404041</v>
      </c>
      <c r="B10777">
        <v>20240404</v>
      </c>
      <c r="C10777" t="s">
        <v>81</v>
      </c>
      <c r="D10777" t="s">
        <v>557</v>
      </c>
      <c r="E10777" t="s">
        <v>12517</v>
      </c>
      <c r="F10777" t="s">
        <v>13310</v>
      </c>
      <c r="G10777" t="s">
        <v>13341</v>
      </c>
      <c r="L10777" t="s">
        <v>17201</v>
      </c>
      <c r="M10777" t="s">
        <v>25089</v>
      </c>
      <c r="N10777" t="s">
        <v>33960</v>
      </c>
      <c r="O10777" t="s">
        <v>44161</v>
      </c>
      <c r="P10777" t="s">
        <v>54394</v>
      </c>
      <c r="Q10777" t="s">
        <v>64549</v>
      </c>
      <c r="R10777" s="2" t="s">
        <v>73964</v>
      </c>
    </row>
    <row r="10778" spans="1:18">
      <c r="A10778">
        <v>7100001.202404041</v>
      </c>
      <c r="B10778">
        <v>20240404</v>
      </c>
      <c r="C10778" t="s">
        <v>32</v>
      </c>
      <c r="D10778" t="s">
        <v>805</v>
      </c>
      <c r="E10778" t="s">
        <v>12518</v>
      </c>
      <c r="F10778" t="s">
        <v>13256</v>
      </c>
      <c r="G10778" t="s">
        <v>13390</v>
      </c>
      <c r="L10778" t="s">
        <v>17202</v>
      </c>
      <c r="M10778" t="s">
        <v>25090</v>
      </c>
      <c r="N10778" t="s">
        <v>33961</v>
      </c>
      <c r="O10778" t="s">
        <v>44162</v>
      </c>
      <c r="P10778" t="s">
        <v>54395</v>
      </c>
      <c r="Q10778" t="s">
        <v>64550</v>
      </c>
      <c r="R10778" s="2" t="s">
        <v>73965</v>
      </c>
    </row>
    <row r="10779" spans="1:18">
      <c r="A10779">
        <v>7100001.202404041</v>
      </c>
      <c r="B10779">
        <v>20240404</v>
      </c>
      <c r="C10779" t="s">
        <v>32</v>
      </c>
      <c r="D10779" t="s">
        <v>832</v>
      </c>
      <c r="E10779" t="s">
        <v>12519</v>
      </c>
      <c r="F10779" t="s">
        <v>13308</v>
      </c>
      <c r="G10779" t="s">
        <v>13373</v>
      </c>
      <c r="H10779" t="s">
        <v>13364</v>
      </c>
      <c r="L10779" t="s">
        <v>17203</v>
      </c>
      <c r="M10779" t="s">
        <v>25091</v>
      </c>
      <c r="N10779" t="s">
        <v>33962</v>
      </c>
      <c r="O10779" t="s">
        <v>44163</v>
      </c>
      <c r="P10779" t="s">
        <v>54396</v>
      </c>
      <c r="Q10779" t="s">
        <v>64551</v>
      </c>
      <c r="R10779" s="2" t="s">
        <v>73966</v>
      </c>
    </row>
    <row r="10780" spans="1:18">
      <c r="A10780">
        <v>1601001.202404041</v>
      </c>
      <c r="B10780">
        <v>20240404</v>
      </c>
      <c r="C10780" t="s">
        <v>70</v>
      </c>
      <c r="D10780" t="s">
        <v>3113</v>
      </c>
      <c r="E10780" t="s">
        <v>12520</v>
      </c>
      <c r="F10780" t="s">
        <v>13276</v>
      </c>
      <c r="I10780" t="s">
        <v>13405</v>
      </c>
      <c r="J10780" t="s">
        <v>13450</v>
      </c>
      <c r="K10780" t="s">
        <v>13451</v>
      </c>
      <c r="M10780" t="s">
        <v>25092</v>
      </c>
      <c r="N10780" t="s">
        <v>33963</v>
      </c>
      <c r="O10780" t="s">
        <v>44164</v>
      </c>
      <c r="P10780" t="s">
        <v>54397</v>
      </c>
      <c r="Q10780" t="s">
        <v>64552</v>
      </c>
      <c r="R10780" s="2" t="s">
        <v>73967</v>
      </c>
    </row>
    <row r="10781" spans="1:18">
      <c r="A10781">
        <v>7101201.202404041</v>
      </c>
      <c r="B10781">
        <v>20240404</v>
      </c>
      <c r="C10781" t="s">
        <v>57</v>
      </c>
      <c r="D10781" t="s">
        <v>2088</v>
      </c>
      <c r="E10781" t="s">
        <v>8467</v>
      </c>
      <c r="F10781" t="s">
        <v>13273</v>
      </c>
      <c r="G10781" t="s">
        <v>13350</v>
      </c>
      <c r="H10781" t="s">
        <v>13329</v>
      </c>
      <c r="L10781" t="s">
        <v>700</v>
      </c>
      <c r="M10781" t="s">
        <v>21894</v>
      </c>
      <c r="N10781" t="s">
        <v>30361</v>
      </c>
      <c r="O10781" t="s">
        <v>40016</v>
      </c>
      <c r="P10781" t="s">
        <v>50254</v>
      </c>
      <c r="Q10781" t="s">
        <v>60475</v>
      </c>
      <c r="R10781" s="2" t="s">
        <v>70121</v>
      </c>
    </row>
    <row r="10782" spans="1:18">
      <c r="A10782">
        <v>7100502.202404041</v>
      </c>
      <c r="B10782">
        <v>20240404</v>
      </c>
      <c r="C10782" t="s">
        <v>20</v>
      </c>
      <c r="D10782" t="s">
        <v>153</v>
      </c>
      <c r="E10782" t="s">
        <v>12521</v>
      </c>
      <c r="F10782" t="s">
        <v>13256</v>
      </c>
      <c r="G10782" t="s">
        <v>13371</v>
      </c>
      <c r="L10782" t="s">
        <v>17204</v>
      </c>
      <c r="M10782" t="s">
        <v>25093</v>
      </c>
      <c r="N10782" t="s">
        <v>33964</v>
      </c>
      <c r="O10782" t="s">
        <v>44165</v>
      </c>
      <c r="P10782" t="s">
        <v>54398</v>
      </c>
      <c r="Q10782" t="s">
        <v>64553</v>
      </c>
      <c r="R10782" t="s">
        <v>73968</v>
      </c>
    </row>
    <row r="10783" spans="1:18">
      <c r="A10783">
        <v>10100101.20240404</v>
      </c>
      <c r="B10783">
        <v>20240404</v>
      </c>
      <c r="C10783" t="s">
        <v>64</v>
      </c>
      <c r="D10783" t="s">
        <v>450</v>
      </c>
      <c r="E10783" t="s">
        <v>8473</v>
      </c>
      <c r="F10783" t="s">
        <v>13276</v>
      </c>
      <c r="G10783" t="s">
        <v>13335</v>
      </c>
      <c r="H10783" t="s">
        <v>13332</v>
      </c>
      <c r="M10783" t="s">
        <v>21885</v>
      </c>
      <c r="N10783" t="s">
        <v>30366</v>
      </c>
      <c r="O10783" t="s">
        <v>40023</v>
      </c>
      <c r="P10783" t="s">
        <v>50261</v>
      </c>
      <c r="Q10783" t="s">
        <v>60482</v>
      </c>
      <c r="R10783" s="2" t="s">
        <v>70128</v>
      </c>
    </row>
    <row r="10784" spans="1:18">
      <c r="A10784">
        <v>4100078.202404041</v>
      </c>
      <c r="B10784">
        <v>20240404</v>
      </c>
      <c r="C10784" t="s">
        <v>47</v>
      </c>
      <c r="D10784" t="s">
        <v>1128</v>
      </c>
      <c r="E10784" t="s">
        <v>12522</v>
      </c>
      <c r="F10784" t="s">
        <v>13311</v>
      </c>
      <c r="G10784" t="s">
        <v>13361</v>
      </c>
      <c r="I10784" t="s">
        <v>13410</v>
      </c>
      <c r="M10784" t="s">
        <v>25094</v>
      </c>
      <c r="N10784" t="s">
        <v>33965</v>
      </c>
      <c r="O10784" t="s">
        <v>44166</v>
      </c>
      <c r="P10784" t="s">
        <v>54399</v>
      </c>
      <c r="Q10784" t="s">
        <v>64554</v>
      </c>
      <c r="R10784" s="2" t="s">
        <v>73969</v>
      </c>
    </row>
    <row r="10785" spans="1:19">
      <c r="A10785">
        <v>4100158.202404041</v>
      </c>
      <c r="B10785">
        <v>20240404</v>
      </c>
      <c r="C10785" t="s">
        <v>31</v>
      </c>
      <c r="D10785" t="s">
        <v>2804</v>
      </c>
      <c r="E10785" t="s">
        <v>12523</v>
      </c>
      <c r="F10785" t="s">
        <v>13311</v>
      </c>
      <c r="N10785" t="s">
        <v>32875</v>
      </c>
      <c r="O10785" t="s">
        <v>44167</v>
      </c>
      <c r="P10785" t="s">
        <v>54400</v>
      </c>
      <c r="Q10785" t="s">
        <v>64555</v>
      </c>
    </row>
    <row r="10786" spans="1:19">
      <c r="A10786">
        <v>2100351.202404041</v>
      </c>
      <c r="B10786">
        <v>20240404</v>
      </c>
      <c r="C10786" t="s">
        <v>82</v>
      </c>
      <c r="D10786" t="s">
        <v>3114</v>
      </c>
      <c r="E10786" t="s">
        <v>12524</v>
      </c>
      <c r="F10786" t="s">
        <v>13311</v>
      </c>
      <c r="G10786" t="s">
        <v>13361</v>
      </c>
      <c r="I10786" t="s">
        <v>13410</v>
      </c>
      <c r="M10786" t="s">
        <v>25095</v>
      </c>
      <c r="N10786" t="s">
        <v>33966</v>
      </c>
      <c r="O10786" t="s">
        <v>44168</v>
      </c>
      <c r="P10786" t="s">
        <v>54401</v>
      </c>
      <c r="Q10786" t="s">
        <v>64556</v>
      </c>
      <c r="R10786" s="2" t="s">
        <v>73970</v>
      </c>
    </row>
    <row r="10787" spans="1:19">
      <c r="A10787">
        <v>1100701.202404041</v>
      </c>
      <c r="B10787">
        <v>20240404</v>
      </c>
      <c r="C10787" t="s">
        <v>29</v>
      </c>
      <c r="D10787" t="s">
        <v>2090</v>
      </c>
      <c r="E10787" t="s">
        <v>8476</v>
      </c>
      <c r="F10787" t="s">
        <v>13276</v>
      </c>
      <c r="G10787" t="s">
        <v>13335</v>
      </c>
      <c r="H10787" t="s">
        <v>13332</v>
      </c>
      <c r="M10787" t="s">
        <v>21885</v>
      </c>
      <c r="N10787" t="s">
        <v>30366</v>
      </c>
      <c r="O10787" t="s">
        <v>40026</v>
      </c>
      <c r="P10787" t="s">
        <v>50264</v>
      </c>
      <c r="Q10787" t="s">
        <v>60485</v>
      </c>
      <c r="R10787" s="2" t="s">
        <v>70131</v>
      </c>
    </row>
    <row r="10788" spans="1:19">
      <c r="A10788">
        <v>2100201.202404041</v>
      </c>
      <c r="B10788">
        <v>20240404</v>
      </c>
      <c r="C10788" t="s">
        <v>46</v>
      </c>
      <c r="D10788" t="s">
        <v>2091</v>
      </c>
      <c r="E10788" t="s">
        <v>8479</v>
      </c>
      <c r="F10788" t="s">
        <v>13276</v>
      </c>
      <c r="G10788" t="s">
        <v>13335</v>
      </c>
      <c r="H10788" t="s">
        <v>13344</v>
      </c>
      <c r="M10788" t="s">
        <v>21885</v>
      </c>
      <c r="N10788" t="s">
        <v>30366</v>
      </c>
      <c r="O10788" t="s">
        <v>40029</v>
      </c>
      <c r="P10788" t="s">
        <v>50267</v>
      </c>
      <c r="Q10788" t="s">
        <v>60488</v>
      </c>
      <c r="R10788" s="2" t="s">
        <v>70134</v>
      </c>
    </row>
    <row r="10789" spans="1:19">
      <c r="A10789">
        <v>7100502.20240404</v>
      </c>
      <c r="B10789">
        <v>20240404</v>
      </c>
      <c r="C10789" t="s">
        <v>20</v>
      </c>
      <c r="D10789" t="s">
        <v>864</v>
      </c>
      <c r="E10789" t="s">
        <v>8480</v>
      </c>
      <c r="F10789" t="s">
        <v>13276</v>
      </c>
      <c r="G10789" t="s">
        <v>13353</v>
      </c>
      <c r="H10789" t="s">
        <v>13335</v>
      </c>
      <c r="M10789" t="s">
        <v>21885</v>
      </c>
      <c r="N10789" t="s">
        <v>30372</v>
      </c>
      <c r="O10789" t="s">
        <v>40030</v>
      </c>
      <c r="P10789" t="s">
        <v>50268</v>
      </c>
      <c r="Q10789" t="s">
        <v>60489</v>
      </c>
      <c r="R10789" t="s">
        <v>70135</v>
      </c>
    </row>
    <row r="10790" spans="1:19">
      <c r="A10790">
        <v>7101201.20240404</v>
      </c>
      <c r="B10790">
        <v>20240404</v>
      </c>
      <c r="C10790" t="s">
        <v>57</v>
      </c>
      <c r="D10790" t="s">
        <v>700</v>
      </c>
      <c r="E10790" t="s">
        <v>8481</v>
      </c>
      <c r="F10790" t="s">
        <v>13276</v>
      </c>
      <c r="G10790" t="s">
        <v>13335</v>
      </c>
      <c r="H10790" t="s">
        <v>13332</v>
      </c>
      <c r="M10790" t="s">
        <v>21885</v>
      </c>
      <c r="N10790" t="s">
        <v>30350</v>
      </c>
      <c r="O10790" t="s">
        <v>40031</v>
      </c>
      <c r="P10790" t="s">
        <v>50269</v>
      </c>
      <c r="Q10790" t="s">
        <v>60490</v>
      </c>
      <c r="R10790" s="2" t="s">
        <v>70136</v>
      </c>
    </row>
    <row r="10791" spans="1:19">
      <c r="A10791">
        <v>2100501.20240404</v>
      </c>
      <c r="B10791">
        <v>20240404</v>
      </c>
      <c r="C10791" t="s">
        <v>44</v>
      </c>
      <c r="D10791" t="s">
        <v>2086</v>
      </c>
      <c r="E10791" t="s">
        <v>8482</v>
      </c>
      <c r="F10791" t="s">
        <v>13276</v>
      </c>
      <c r="G10791" t="s">
        <v>13335</v>
      </c>
      <c r="H10791" t="s">
        <v>13353</v>
      </c>
      <c r="M10791" t="s">
        <v>21885</v>
      </c>
      <c r="N10791" t="s">
        <v>30366</v>
      </c>
      <c r="O10791" t="s">
        <v>40032</v>
      </c>
      <c r="P10791" t="s">
        <v>50270</v>
      </c>
      <c r="Q10791" t="s">
        <v>60491</v>
      </c>
      <c r="R10791" s="2" t="s">
        <v>70137</v>
      </c>
      <c r="S10791" t="s">
        <v>74680</v>
      </c>
    </row>
    <row r="10792" spans="1:19">
      <c r="A10792">
        <v>2100051.20240404</v>
      </c>
      <c r="B10792">
        <v>20240404</v>
      </c>
      <c r="C10792" t="s">
        <v>19</v>
      </c>
      <c r="D10792" t="s">
        <v>123</v>
      </c>
      <c r="E10792" t="s">
        <v>8483</v>
      </c>
      <c r="F10792" t="s">
        <v>13276</v>
      </c>
      <c r="G10792" t="s">
        <v>13326</v>
      </c>
      <c r="H10792" t="s">
        <v>13328</v>
      </c>
      <c r="L10792" t="s">
        <v>14585</v>
      </c>
      <c r="M10792" t="s">
        <v>21902</v>
      </c>
      <c r="N10792" t="s">
        <v>30373</v>
      </c>
      <c r="O10792" t="s">
        <v>40033</v>
      </c>
      <c r="P10792" t="s">
        <v>50271</v>
      </c>
      <c r="Q10792" t="s">
        <v>60492</v>
      </c>
      <c r="R10792" s="2" t="s">
        <v>70138</v>
      </c>
    </row>
    <row r="10793" spans="1:19">
      <c r="A10793">
        <v>4100958.20240404</v>
      </c>
      <c r="B10793">
        <v>20240404</v>
      </c>
      <c r="C10793" t="s">
        <v>109</v>
      </c>
      <c r="D10793" t="s">
        <v>2092</v>
      </c>
      <c r="E10793" t="s">
        <v>8484</v>
      </c>
      <c r="F10793" t="s">
        <v>13273</v>
      </c>
      <c r="G10793" t="s">
        <v>13350</v>
      </c>
      <c r="H10793" t="s">
        <v>13332</v>
      </c>
      <c r="L10793" t="s">
        <v>700</v>
      </c>
      <c r="M10793" t="s">
        <v>20778</v>
      </c>
      <c r="N10793" t="s">
        <v>30361</v>
      </c>
      <c r="O10793" t="s">
        <v>40034</v>
      </c>
      <c r="P10793" t="s">
        <v>50272</v>
      </c>
      <c r="Q10793" t="s">
        <v>60493</v>
      </c>
    </row>
    <row r="10794" spans="1:19">
      <c r="A10794">
        <v>4100158.20240404</v>
      </c>
      <c r="B10794">
        <v>20240404</v>
      </c>
      <c r="C10794" t="s">
        <v>31</v>
      </c>
      <c r="D10794" t="s">
        <v>164</v>
      </c>
      <c r="E10794" t="s">
        <v>8485</v>
      </c>
      <c r="F10794" t="s">
        <v>13276</v>
      </c>
      <c r="G10794" t="s">
        <v>13339</v>
      </c>
      <c r="H10794" t="s">
        <v>13326</v>
      </c>
      <c r="L10794" t="s">
        <v>15580</v>
      </c>
      <c r="M10794" t="s">
        <v>21903</v>
      </c>
      <c r="N10794" t="s">
        <v>30374</v>
      </c>
      <c r="O10794" t="s">
        <v>40035</v>
      </c>
      <c r="P10794" t="s">
        <v>50273</v>
      </c>
      <c r="Q10794" t="s">
        <v>60494</v>
      </c>
    </row>
    <row r="10795" spans="1:19">
      <c r="A10795">
        <v>4101008.20240404</v>
      </c>
      <c r="B10795">
        <v>20240404</v>
      </c>
      <c r="C10795" t="s">
        <v>59</v>
      </c>
      <c r="D10795" t="s">
        <v>1160</v>
      </c>
      <c r="E10795" t="s">
        <v>8486</v>
      </c>
      <c r="F10795" t="s">
        <v>13276</v>
      </c>
      <c r="G10795" t="s">
        <v>13335</v>
      </c>
      <c r="H10795" t="s">
        <v>13344</v>
      </c>
      <c r="M10795" t="s">
        <v>21885</v>
      </c>
      <c r="N10795" t="s">
        <v>30366</v>
      </c>
      <c r="O10795" t="s">
        <v>40036</v>
      </c>
      <c r="P10795" t="s">
        <v>50274</v>
      </c>
      <c r="Q10795" t="s">
        <v>60495</v>
      </c>
      <c r="R10795" s="2" t="s">
        <v>70139</v>
      </c>
    </row>
    <row r="10796" spans="1:19">
      <c r="A10796">
        <v>1500701.20240404</v>
      </c>
      <c r="B10796">
        <v>20240404</v>
      </c>
      <c r="C10796" t="s">
        <v>23</v>
      </c>
      <c r="D10796" t="s">
        <v>200</v>
      </c>
      <c r="E10796" t="s">
        <v>8487</v>
      </c>
      <c r="F10796" t="s">
        <v>13276</v>
      </c>
      <c r="G10796" t="s">
        <v>13335</v>
      </c>
      <c r="H10796" t="s">
        <v>13344</v>
      </c>
      <c r="M10796" t="s">
        <v>21885</v>
      </c>
      <c r="N10796" t="s">
        <v>30366</v>
      </c>
      <c r="O10796" t="s">
        <v>40037</v>
      </c>
      <c r="P10796" t="s">
        <v>50275</v>
      </c>
      <c r="Q10796" t="s">
        <v>60496</v>
      </c>
      <c r="R10796" s="2" t="s">
        <v>70140</v>
      </c>
    </row>
    <row r="10797" spans="1:19">
      <c r="A10797">
        <v>1400701.202404041</v>
      </c>
      <c r="B10797">
        <v>20240404</v>
      </c>
      <c r="C10797" t="s">
        <v>66</v>
      </c>
      <c r="D10797" t="s">
        <v>3115</v>
      </c>
      <c r="E10797" t="s">
        <v>12525</v>
      </c>
      <c r="F10797" t="s">
        <v>13315</v>
      </c>
      <c r="L10797" t="s">
        <v>14889</v>
      </c>
      <c r="M10797" t="s">
        <v>25096</v>
      </c>
      <c r="N10797" t="s">
        <v>33967</v>
      </c>
      <c r="O10797" t="s">
        <v>44169</v>
      </c>
      <c r="P10797" t="s">
        <v>54402</v>
      </c>
      <c r="Q10797" t="s">
        <v>64557</v>
      </c>
      <c r="R10797" s="2" t="s">
        <v>73971</v>
      </c>
    </row>
    <row r="10798" spans="1:19">
      <c r="A10798">
        <v>1400351.202404032</v>
      </c>
      <c r="B10798">
        <v>20240403</v>
      </c>
      <c r="C10798" t="s">
        <v>41</v>
      </c>
      <c r="D10798" t="s">
        <v>512</v>
      </c>
      <c r="E10798" t="s">
        <v>12526</v>
      </c>
      <c r="F10798" t="s">
        <v>13315</v>
      </c>
      <c r="L10798" t="s">
        <v>17205</v>
      </c>
      <c r="M10798" t="s">
        <v>25097</v>
      </c>
      <c r="N10798" t="s">
        <v>33968</v>
      </c>
      <c r="O10798" t="s">
        <v>44170</v>
      </c>
      <c r="P10798" t="s">
        <v>54403</v>
      </c>
      <c r="Q10798" t="s">
        <v>64558</v>
      </c>
      <c r="R10798" s="2" t="s">
        <v>73972</v>
      </c>
    </row>
    <row r="10799" spans="1:19">
      <c r="A10799">
        <v>1100101.202404032</v>
      </c>
      <c r="B10799">
        <v>20240403</v>
      </c>
      <c r="C10799" t="s">
        <v>78</v>
      </c>
      <c r="D10799" t="s">
        <v>2075</v>
      </c>
      <c r="E10799" t="s">
        <v>12527</v>
      </c>
      <c r="F10799" t="s">
        <v>13290</v>
      </c>
      <c r="G10799" t="s">
        <v>13380</v>
      </c>
      <c r="H10799" t="s">
        <v>13327</v>
      </c>
      <c r="L10799" t="s">
        <v>17206</v>
      </c>
      <c r="M10799" t="s">
        <v>25098</v>
      </c>
      <c r="N10799" t="s">
        <v>33969</v>
      </c>
      <c r="O10799" t="s">
        <v>44171</v>
      </c>
      <c r="P10799" t="s">
        <v>54404</v>
      </c>
      <c r="Q10799" t="s">
        <v>64559</v>
      </c>
      <c r="R10799" s="2" t="s">
        <v>73973</v>
      </c>
    </row>
    <row r="10800" spans="1:19">
      <c r="A10800">
        <v>7100001.202404031</v>
      </c>
      <c r="B10800">
        <v>20240403</v>
      </c>
      <c r="C10800" t="s">
        <v>32</v>
      </c>
      <c r="D10800" t="s">
        <v>805</v>
      </c>
      <c r="E10800" t="s">
        <v>12528</v>
      </c>
      <c r="F10800" t="s">
        <v>13261</v>
      </c>
      <c r="M10800" t="s">
        <v>25099</v>
      </c>
      <c r="N10800" t="s">
        <v>33970</v>
      </c>
      <c r="O10800" t="s">
        <v>44172</v>
      </c>
      <c r="P10800" t="s">
        <v>54405</v>
      </c>
      <c r="Q10800" t="s">
        <v>64560</v>
      </c>
      <c r="R10800" s="2" t="s">
        <v>73974</v>
      </c>
    </row>
    <row r="10801" spans="1:18">
      <c r="A10801">
        <v>1100101.202404031</v>
      </c>
      <c r="B10801">
        <v>20240403</v>
      </c>
      <c r="C10801" t="s">
        <v>78</v>
      </c>
      <c r="D10801" t="s">
        <v>2075</v>
      </c>
      <c r="E10801" t="s">
        <v>12529</v>
      </c>
      <c r="F10801" t="s">
        <v>13305</v>
      </c>
      <c r="G10801" t="s">
        <v>13327</v>
      </c>
      <c r="H10801" t="s">
        <v>13379</v>
      </c>
      <c r="L10801" t="s">
        <v>17206</v>
      </c>
      <c r="M10801" t="s">
        <v>25100</v>
      </c>
      <c r="N10801" t="s">
        <v>33971</v>
      </c>
      <c r="O10801" t="s">
        <v>44173</v>
      </c>
      <c r="P10801" t="s">
        <v>54406</v>
      </c>
      <c r="Q10801" t="s">
        <v>64561</v>
      </c>
      <c r="R10801" s="2" t="s">
        <v>73975</v>
      </c>
    </row>
    <row r="10802" spans="1:18">
      <c r="A10802">
        <v>4100058.202404031</v>
      </c>
      <c r="B10802">
        <v>20240403</v>
      </c>
      <c r="C10802" t="s">
        <v>50</v>
      </c>
      <c r="D10802" t="s">
        <v>2094</v>
      </c>
      <c r="E10802" t="s">
        <v>8492</v>
      </c>
      <c r="F10802" t="s">
        <v>13276</v>
      </c>
      <c r="G10802" t="s">
        <v>13344</v>
      </c>
      <c r="H10802" t="s">
        <v>13326</v>
      </c>
      <c r="M10802" t="s">
        <v>18141</v>
      </c>
      <c r="N10802" t="s">
        <v>30379</v>
      </c>
      <c r="O10802" t="s">
        <v>40042</v>
      </c>
      <c r="P10802" t="s">
        <v>50280</v>
      </c>
      <c r="Q10802" t="s">
        <v>60501</v>
      </c>
    </row>
    <row r="10803" spans="1:18">
      <c r="A10803">
        <v>1101101.202404031</v>
      </c>
      <c r="B10803">
        <v>20240403</v>
      </c>
      <c r="C10803" t="s">
        <v>42</v>
      </c>
      <c r="D10803" t="s">
        <v>1252</v>
      </c>
      <c r="E10803" t="s">
        <v>12530</v>
      </c>
      <c r="F10803" t="s">
        <v>13276</v>
      </c>
      <c r="M10803" t="s">
        <v>18141</v>
      </c>
      <c r="N10803" t="s">
        <v>33972</v>
      </c>
      <c r="O10803" t="s">
        <v>44174</v>
      </c>
      <c r="P10803" t="s">
        <v>54407</v>
      </c>
      <c r="Q10803" t="s">
        <v>64562</v>
      </c>
      <c r="R10803" s="2" t="s">
        <v>73976</v>
      </c>
    </row>
    <row r="10804" spans="1:18">
      <c r="A10804">
        <v>4102008.202404031</v>
      </c>
      <c r="B10804">
        <v>20240403</v>
      </c>
      <c r="C10804" t="s">
        <v>74</v>
      </c>
      <c r="D10804" t="s">
        <v>3094</v>
      </c>
      <c r="E10804" t="s">
        <v>12531</v>
      </c>
      <c r="F10804" t="s">
        <v>13323</v>
      </c>
      <c r="G10804" t="s">
        <v>13338</v>
      </c>
      <c r="H10804" t="s">
        <v>13373</v>
      </c>
      <c r="I10804" t="s">
        <v>13413</v>
      </c>
      <c r="M10804" t="s">
        <v>25101</v>
      </c>
      <c r="N10804" t="s">
        <v>33973</v>
      </c>
      <c r="O10804" t="s">
        <v>44175</v>
      </c>
      <c r="P10804" t="s">
        <v>54408</v>
      </c>
      <c r="Q10804" t="s">
        <v>64563</v>
      </c>
      <c r="R10804" s="2" t="s">
        <v>73977</v>
      </c>
    </row>
    <row r="10805" spans="1:18">
      <c r="A10805">
        <v>2100201.202404031</v>
      </c>
      <c r="B10805">
        <v>20240403</v>
      </c>
      <c r="C10805" t="s">
        <v>46</v>
      </c>
      <c r="D10805" t="s">
        <v>3116</v>
      </c>
      <c r="E10805" t="s">
        <v>12532</v>
      </c>
      <c r="F10805" t="s">
        <v>13261</v>
      </c>
      <c r="G10805" t="s">
        <v>13340</v>
      </c>
      <c r="L10805" t="s">
        <v>17207</v>
      </c>
      <c r="M10805" t="s">
        <v>25102</v>
      </c>
      <c r="N10805" t="s">
        <v>33974</v>
      </c>
      <c r="O10805" t="s">
        <v>44176</v>
      </c>
      <c r="P10805" t="s">
        <v>54409</v>
      </c>
      <c r="Q10805" t="s">
        <v>64564</v>
      </c>
      <c r="R10805" s="2" t="s">
        <v>73978</v>
      </c>
    </row>
    <row r="10806" spans="1:18">
      <c r="A10806">
        <v>2100801.20240403</v>
      </c>
      <c r="B10806">
        <v>20240403</v>
      </c>
      <c r="C10806" t="s">
        <v>71</v>
      </c>
      <c r="D10806" t="s">
        <v>429</v>
      </c>
      <c r="E10806" t="s">
        <v>8494</v>
      </c>
      <c r="F10806" t="s">
        <v>13276</v>
      </c>
      <c r="G10806" t="s">
        <v>13332</v>
      </c>
      <c r="H10806" t="s">
        <v>13331</v>
      </c>
      <c r="M10806" t="s">
        <v>21820</v>
      </c>
      <c r="N10806" t="s">
        <v>30381</v>
      </c>
      <c r="O10806" t="s">
        <v>40044</v>
      </c>
      <c r="P10806" t="s">
        <v>50282</v>
      </c>
      <c r="Q10806" t="s">
        <v>60503</v>
      </c>
      <c r="R10806" s="2" t="s">
        <v>70146</v>
      </c>
    </row>
    <row r="10807" spans="1:18">
      <c r="A10807">
        <v>1100901.20240403</v>
      </c>
      <c r="B10807">
        <v>20240403</v>
      </c>
      <c r="C10807" t="s">
        <v>69</v>
      </c>
      <c r="E10807" t="s">
        <v>12533</v>
      </c>
      <c r="F10807" t="s">
        <v>13308</v>
      </c>
      <c r="G10807" t="s">
        <v>13360</v>
      </c>
      <c r="L10807" t="s">
        <v>17208</v>
      </c>
      <c r="M10807" t="s">
        <v>25103</v>
      </c>
      <c r="N10807" t="s">
        <v>33975</v>
      </c>
      <c r="O10807" t="s">
        <v>44177</v>
      </c>
      <c r="P10807" t="s">
        <v>54410</v>
      </c>
      <c r="Q10807" t="s">
        <v>64565</v>
      </c>
      <c r="R10807" s="2" t="s">
        <v>73979</v>
      </c>
    </row>
    <row r="10808" spans="1:18">
      <c r="A10808">
        <v>8200101.202404022</v>
      </c>
      <c r="B10808">
        <v>20240402</v>
      </c>
      <c r="C10808" t="s">
        <v>62</v>
      </c>
      <c r="D10808" t="s">
        <v>2909</v>
      </c>
      <c r="E10808" t="s">
        <v>12534</v>
      </c>
      <c r="F10808" t="s">
        <v>13308</v>
      </c>
      <c r="G10808" t="s">
        <v>13327</v>
      </c>
      <c r="H10808" t="s">
        <v>13383</v>
      </c>
      <c r="M10808" t="s">
        <v>25104</v>
      </c>
      <c r="N10808" t="s">
        <v>33976</v>
      </c>
      <c r="O10808" t="s">
        <v>44178</v>
      </c>
      <c r="P10808" t="s">
        <v>54411</v>
      </c>
      <c r="Q10808" t="s">
        <v>64566</v>
      </c>
      <c r="R10808" s="2" t="s">
        <v>73980</v>
      </c>
    </row>
    <row r="10809" spans="1:18">
      <c r="A10809">
        <v>8100401.202404021</v>
      </c>
      <c r="B10809">
        <v>20240402</v>
      </c>
      <c r="C10809" t="s">
        <v>51</v>
      </c>
      <c r="D10809" t="s">
        <v>3117</v>
      </c>
      <c r="E10809" t="s">
        <v>12535</v>
      </c>
      <c r="F10809" t="s">
        <v>13308</v>
      </c>
      <c r="G10809" t="s">
        <v>13327</v>
      </c>
      <c r="H10809" t="s">
        <v>13388</v>
      </c>
      <c r="L10809" t="s">
        <v>17209</v>
      </c>
      <c r="M10809" t="s">
        <v>25105</v>
      </c>
      <c r="N10809" t="s">
        <v>33977</v>
      </c>
      <c r="O10809" t="s">
        <v>44179</v>
      </c>
      <c r="P10809" t="s">
        <v>54412</v>
      </c>
      <c r="Q10809" t="s">
        <v>64567</v>
      </c>
      <c r="R10809" s="2" t="s">
        <v>73981</v>
      </c>
    </row>
    <row r="10810" spans="1:18">
      <c r="A10810">
        <v>1100101.202404021</v>
      </c>
      <c r="B10810">
        <v>20240402</v>
      </c>
      <c r="C10810" t="s">
        <v>78</v>
      </c>
      <c r="D10810" t="s">
        <v>2789</v>
      </c>
      <c r="E10810" t="s">
        <v>12536</v>
      </c>
      <c r="F10810" t="s">
        <v>13318</v>
      </c>
      <c r="G10810" t="s">
        <v>13397</v>
      </c>
      <c r="H10810" t="s">
        <v>13364</v>
      </c>
      <c r="I10810" t="s">
        <v>13425</v>
      </c>
      <c r="L10810" t="s">
        <v>17210</v>
      </c>
      <c r="M10810" t="s">
        <v>25106</v>
      </c>
      <c r="N10810" t="s">
        <v>33978</v>
      </c>
      <c r="O10810" t="s">
        <v>44180</v>
      </c>
      <c r="P10810" t="s">
        <v>54413</v>
      </c>
      <c r="Q10810" t="s">
        <v>64568</v>
      </c>
      <c r="R10810" s="2" t="s">
        <v>73982</v>
      </c>
    </row>
    <row r="10811" spans="1:18">
      <c r="A10811">
        <v>7100001.202404021</v>
      </c>
      <c r="B10811">
        <v>20240402</v>
      </c>
      <c r="C10811" t="s">
        <v>32</v>
      </c>
      <c r="D10811" t="s">
        <v>832</v>
      </c>
      <c r="E10811" t="s">
        <v>12537</v>
      </c>
      <c r="F10811" t="s">
        <v>13306</v>
      </c>
      <c r="G10811" t="s">
        <v>13343</v>
      </c>
      <c r="H10811" t="s">
        <v>13384</v>
      </c>
      <c r="L10811" t="s">
        <v>17211</v>
      </c>
      <c r="M10811" t="s">
        <v>25107</v>
      </c>
      <c r="N10811" t="s">
        <v>33979</v>
      </c>
      <c r="O10811" t="s">
        <v>44181</v>
      </c>
      <c r="P10811" t="s">
        <v>54414</v>
      </c>
      <c r="Q10811" t="s">
        <v>64569</v>
      </c>
      <c r="R10811" s="2" t="s">
        <v>73983</v>
      </c>
    </row>
    <row r="10812" spans="1:18">
      <c r="A10812">
        <v>1400801.202404021</v>
      </c>
      <c r="B10812">
        <v>20240402</v>
      </c>
      <c r="C10812" t="s">
        <v>53</v>
      </c>
      <c r="D10812" t="s">
        <v>442</v>
      </c>
      <c r="E10812" t="s">
        <v>12538</v>
      </c>
      <c r="F10812" t="s">
        <v>13261</v>
      </c>
      <c r="L10812" t="s">
        <v>17212</v>
      </c>
      <c r="M10812" t="s">
        <v>25108</v>
      </c>
      <c r="N10812" t="s">
        <v>33980</v>
      </c>
      <c r="O10812" t="s">
        <v>44182</v>
      </c>
      <c r="P10812" t="s">
        <v>54415</v>
      </c>
      <c r="Q10812" t="s">
        <v>64570</v>
      </c>
      <c r="R10812" s="2" t="s">
        <v>73984</v>
      </c>
    </row>
    <row r="10813" spans="1:18">
      <c r="A10813">
        <v>1500101.20240401</v>
      </c>
      <c r="B10813">
        <v>20240401</v>
      </c>
      <c r="C10813" t="s">
        <v>67</v>
      </c>
      <c r="D10813" t="s">
        <v>539</v>
      </c>
      <c r="E10813" t="s">
        <v>12539</v>
      </c>
      <c r="F10813" t="s">
        <v>13261</v>
      </c>
      <c r="G10813" t="s">
        <v>13336</v>
      </c>
      <c r="H10813" t="s">
        <v>13386</v>
      </c>
      <c r="I10813" t="s">
        <v>13422</v>
      </c>
      <c r="M10813" t="s">
        <v>25109</v>
      </c>
      <c r="N10813" t="s">
        <v>33981</v>
      </c>
      <c r="O10813" t="s">
        <v>44183</v>
      </c>
      <c r="P10813" t="s">
        <v>54416</v>
      </c>
      <c r="Q10813" t="s">
        <v>64571</v>
      </c>
    </row>
    <row r="10814" spans="1:18">
      <c r="A10814">
        <v>1501001.202404011</v>
      </c>
      <c r="B10814">
        <v>20240401</v>
      </c>
      <c r="C10814" t="s">
        <v>75</v>
      </c>
      <c r="D10814" t="s">
        <v>556</v>
      </c>
      <c r="E10814" t="s">
        <v>8520</v>
      </c>
      <c r="F10814" t="s">
        <v>13276</v>
      </c>
      <c r="G10814" t="s">
        <v>13352</v>
      </c>
      <c r="H10814" t="s">
        <v>13332</v>
      </c>
      <c r="L10814" t="s">
        <v>15594</v>
      </c>
      <c r="M10814" t="s">
        <v>21930</v>
      </c>
      <c r="N10814" t="s">
        <v>30406</v>
      </c>
      <c r="O10814" t="s">
        <v>40070</v>
      </c>
      <c r="P10814" t="s">
        <v>50308</v>
      </c>
      <c r="Q10814" t="s">
        <v>60529</v>
      </c>
      <c r="R10814" s="2" t="s">
        <v>70170</v>
      </c>
    </row>
    <row r="10815" spans="1:18">
      <c r="A10815">
        <v>1400501.202404011</v>
      </c>
      <c r="B10815">
        <v>20240401</v>
      </c>
      <c r="C10815" t="s">
        <v>76</v>
      </c>
      <c r="D10815" t="s">
        <v>76</v>
      </c>
      <c r="E10815" t="s">
        <v>12540</v>
      </c>
      <c r="F10815" t="s">
        <v>13261</v>
      </c>
      <c r="G10815" t="s">
        <v>13340</v>
      </c>
      <c r="H10815" t="s">
        <v>13356</v>
      </c>
      <c r="I10815" t="s">
        <v>13412</v>
      </c>
      <c r="M10815" t="s">
        <v>25110</v>
      </c>
      <c r="N10815" t="s">
        <v>33982</v>
      </c>
      <c r="O10815" t="s">
        <v>44184</v>
      </c>
      <c r="P10815" t="s">
        <v>54417</v>
      </c>
      <c r="Q10815" t="s">
        <v>64572</v>
      </c>
      <c r="R10815" s="2" t="s">
        <v>73985</v>
      </c>
    </row>
    <row r="10816" spans="1:18">
      <c r="A10816">
        <v>7100001.202404011</v>
      </c>
      <c r="B10816">
        <v>20240401</v>
      </c>
      <c r="C10816" t="s">
        <v>32</v>
      </c>
      <c r="D10816" t="s">
        <v>2215</v>
      </c>
      <c r="E10816" t="s">
        <v>12541</v>
      </c>
      <c r="F10816" t="s">
        <v>13285</v>
      </c>
      <c r="G10816" t="s">
        <v>13327</v>
      </c>
      <c r="I10816" t="s">
        <v>13422</v>
      </c>
      <c r="L10816" t="s">
        <v>17213</v>
      </c>
      <c r="M10816" t="s">
        <v>25111</v>
      </c>
      <c r="N10816" t="s">
        <v>33983</v>
      </c>
      <c r="O10816" t="s">
        <v>44185</v>
      </c>
      <c r="P10816" t="s">
        <v>54418</v>
      </c>
      <c r="Q10816" t="s">
        <v>64573</v>
      </c>
      <c r="R10816" s="2" t="s">
        <v>73986</v>
      </c>
    </row>
    <row r="10817" spans="1:19">
      <c r="A10817">
        <v>7100502.202404011</v>
      </c>
      <c r="B10817">
        <v>20240401</v>
      </c>
      <c r="C10817" t="s">
        <v>20</v>
      </c>
      <c r="D10817" t="s">
        <v>685</v>
      </c>
      <c r="E10817" t="s">
        <v>12542</v>
      </c>
      <c r="F10817" t="s">
        <v>13256</v>
      </c>
      <c r="G10817" t="s">
        <v>13338</v>
      </c>
      <c r="L10817" t="s">
        <v>17001</v>
      </c>
      <c r="M10817" t="s">
        <v>25112</v>
      </c>
      <c r="N10817" t="s">
        <v>33984</v>
      </c>
      <c r="O10817" t="s">
        <v>44186</v>
      </c>
      <c r="P10817" t="s">
        <v>54419</v>
      </c>
      <c r="Q10817" t="s">
        <v>64574</v>
      </c>
      <c r="R10817" t="s">
        <v>73987</v>
      </c>
    </row>
    <row r="10818" spans="1:19">
      <c r="A10818">
        <v>4100058.202404011</v>
      </c>
      <c r="B10818">
        <v>20240401</v>
      </c>
      <c r="C10818" t="s">
        <v>50</v>
      </c>
      <c r="D10818" t="s">
        <v>1381</v>
      </c>
      <c r="E10818" t="s">
        <v>8528</v>
      </c>
      <c r="F10818" t="s">
        <v>13266</v>
      </c>
      <c r="G10818" t="s">
        <v>13326</v>
      </c>
      <c r="H10818" t="s">
        <v>13328</v>
      </c>
      <c r="M10818" t="s">
        <v>19347</v>
      </c>
      <c r="N10818" t="s">
        <v>27916</v>
      </c>
      <c r="O10818" t="s">
        <v>40078</v>
      </c>
      <c r="P10818" t="s">
        <v>50316</v>
      </c>
      <c r="Q10818" t="s">
        <v>60537</v>
      </c>
    </row>
    <row r="10819" spans="1:19">
      <c r="A10819">
        <v>8100101.202404011</v>
      </c>
      <c r="B10819">
        <v>20240401</v>
      </c>
      <c r="C10819" t="s">
        <v>60</v>
      </c>
      <c r="D10819" t="s">
        <v>60</v>
      </c>
      <c r="E10819" t="s">
        <v>12543</v>
      </c>
      <c r="F10819" t="s">
        <v>13261</v>
      </c>
      <c r="G10819" t="s">
        <v>13340</v>
      </c>
      <c r="H10819" t="s">
        <v>13356</v>
      </c>
      <c r="L10819" t="s">
        <v>17214</v>
      </c>
      <c r="M10819" t="s">
        <v>25113</v>
      </c>
      <c r="N10819" t="s">
        <v>33985</v>
      </c>
      <c r="O10819" t="s">
        <v>44187</v>
      </c>
      <c r="P10819" t="s">
        <v>54420</v>
      </c>
      <c r="Q10819" t="s">
        <v>64575</v>
      </c>
      <c r="R10819" s="2" t="s">
        <v>73988</v>
      </c>
    </row>
    <row r="10820" spans="1:19">
      <c r="A10820">
        <v>8100101.20240401</v>
      </c>
      <c r="B10820">
        <v>20240401</v>
      </c>
      <c r="C10820" t="s">
        <v>60</v>
      </c>
      <c r="D10820" t="s">
        <v>60</v>
      </c>
      <c r="E10820" t="s">
        <v>12543</v>
      </c>
      <c r="F10820" t="s">
        <v>13261</v>
      </c>
      <c r="G10820" t="s">
        <v>13340</v>
      </c>
      <c r="H10820" t="s">
        <v>13356</v>
      </c>
      <c r="L10820" t="s">
        <v>17214</v>
      </c>
      <c r="M10820" t="s">
        <v>25113</v>
      </c>
      <c r="N10820" t="s">
        <v>33985</v>
      </c>
      <c r="O10820" t="s">
        <v>44188</v>
      </c>
      <c r="P10820" t="s">
        <v>54421</v>
      </c>
      <c r="Q10820" t="s">
        <v>64576</v>
      </c>
      <c r="R10820" s="2" t="s">
        <v>73989</v>
      </c>
      <c r="S10820" t="s">
        <v>74680</v>
      </c>
    </row>
    <row r="10821" spans="1:19">
      <c r="A10821">
        <v>1500151.20240401</v>
      </c>
      <c r="B10821">
        <v>20240401</v>
      </c>
      <c r="C10821" t="s">
        <v>34</v>
      </c>
      <c r="D10821" t="s">
        <v>3118</v>
      </c>
      <c r="E10821" t="s">
        <v>12544</v>
      </c>
      <c r="F10821" t="s">
        <v>13266</v>
      </c>
      <c r="G10821" t="s">
        <v>13342</v>
      </c>
      <c r="H10821" t="s">
        <v>13379</v>
      </c>
      <c r="L10821" t="s">
        <v>17215</v>
      </c>
      <c r="M10821" t="s">
        <v>25114</v>
      </c>
      <c r="N10821" t="s">
        <v>33986</v>
      </c>
      <c r="O10821" t="s">
        <v>44189</v>
      </c>
      <c r="P10821" t="s">
        <v>54422</v>
      </c>
      <c r="Q10821" t="s">
        <v>64577</v>
      </c>
      <c r="R10821" s="2" t="s">
        <v>73990</v>
      </c>
    </row>
    <row r="10822" spans="1:19">
      <c r="A10822">
        <v>1400351.202404012</v>
      </c>
      <c r="B10822">
        <v>20240401</v>
      </c>
      <c r="C10822" t="s">
        <v>41</v>
      </c>
      <c r="D10822" t="s">
        <v>1060</v>
      </c>
      <c r="E10822" t="s">
        <v>8536</v>
      </c>
      <c r="F10822" t="s">
        <v>13260</v>
      </c>
      <c r="G10822" t="s">
        <v>13335</v>
      </c>
      <c r="H10822" t="s">
        <v>13379</v>
      </c>
      <c r="L10822" t="s">
        <v>15603</v>
      </c>
      <c r="M10822" t="s">
        <v>21944</v>
      </c>
      <c r="N10822" t="s">
        <v>30420</v>
      </c>
      <c r="O10822" t="s">
        <v>40089</v>
      </c>
      <c r="P10822" t="s">
        <v>50326</v>
      </c>
      <c r="Q10822" t="s">
        <v>60547</v>
      </c>
      <c r="R10822" s="2" t="s">
        <v>70186</v>
      </c>
    </row>
    <row r="10823" spans="1:19">
      <c r="A10823">
        <v>1400351.202403312</v>
      </c>
      <c r="B10823">
        <v>20240331</v>
      </c>
      <c r="C10823" t="s">
        <v>41</v>
      </c>
      <c r="D10823" t="s">
        <v>1784</v>
      </c>
      <c r="E10823" t="s">
        <v>8538</v>
      </c>
      <c r="F10823" t="s">
        <v>13266</v>
      </c>
      <c r="G10823" t="s">
        <v>13326</v>
      </c>
      <c r="H10823" t="s">
        <v>13335</v>
      </c>
      <c r="L10823" t="s">
        <v>15604</v>
      </c>
      <c r="M10823" t="s">
        <v>21946</v>
      </c>
      <c r="N10823" t="s">
        <v>30422</v>
      </c>
      <c r="O10823" t="s">
        <v>40091</v>
      </c>
      <c r="P10823" t="s">
        <v>50328</v>
      </c>
      <c r="Q10823" t="s">
        <v>60549</v>
      </c>
      <c r="R10823" s="2" t="s">
        <v>70188</v>
      </c>
    </row>
    <row r="10824" spans="1:19">
      <c r="A10824">
        <v>1101001.202403311</v>
      </c>
      <c r="B10824">
        <v>20240331</v>
      </c>
      <c r="C10824" t="s">
        <v>81</v>
      </c>
      <c r="D10824" t="s">
        <v>1648</v>
      </c>
      <c r="E10824" t="s">
        <v>8541</v>
      </c>
      <c r="F10824" t="s">
        <v>13256</v>
      </c>
      <c r="G10824" t="s">
        <v>13379</v>
      </c>
      <c r="H10824" t="s">
        <v>13326</v>
      </c>
      <c r="I10824" t="s">
        <v>13413</v>
      </c>
      <c r="L10824" t="s">
        <v>15606</v>
      </c>
      <c r="M10824" t="s">
        <v>21949</v>
      </c>
      <c r="N10824" t="s">
        <v>30425</v>
      </c>
      <c r="O10824" t="s">
        <v>40094</v>
      </c>
      <c r="P10824" t="s">
        <v>50331</v>
      </c>
      <c r="Q10824" t="s">
        <v>60552</v>
      </c>
      <c r="R10824" s="2" t="s">
        <v>70191</v>
      </c>
    </row>
    <row r="10825" spans="1:19">
      <c r="A10825">
        <v>1300201.202403311</v>
      </c>
      <c r="B10825">
        <v>20240331</v>
      </c>
      <c r="C10825" t="s">
        <v>56</v>
      </c>
      <c r="D10825" t="s">
        <v>673</v>
      </c>
      <c r="E10825" t="s">
        <v>12545</v>
      </c>
      <c r="F10825" t="s">
        <v>13303</v>
      </c>
      <c r="G10825" t="s">
        <v>13379</v>
      </c>
      <c r="H10825" t="s">
        <v>13376</v>
      </c>
      <c r="M10825" t="s">
        <v>22627</v>
      </c>
      <c r="N10825" t="s">
        <v>33987</v>
      </c>
      <c r="O10825" t="s">
        <v>44190</v>
      </c>
      <c r="P10825" t="s">
        <v>54423</v>
      </c>
      <c r="Q10825" t="s">
        <v>64578</v>
      </c>
      <c r="R10825" s="2" t="s">
        <v>73991</v>
      </c>
    </row>
    <row r="10826" spans="1:19">
      <c r="A10826">
        <v>1400551.202403311</v>
      </c>
      <c r="B10826">
        <v>20240331</v>
      </c>
      <c r="C10826" t="s">
        <v>77</v>
      </c>
      <c r="D10826" t="s">
        <v>1731</v>
      </c>
      <c r="E10826" t="s">
        <v>8543</v>
      </c>
      <c r="F10826" t="s">
        <v>13276</v>
      </c>
      <c r="G10826" t="s">
        <v>13373</v>
      </c>
      <c r="H10826" t="s">
        <v>13328</v>
      </c>
      <c r="L10826" t="s">
        <v>15607</v>
      </c>
      <c r="M10826" t="s">
        <v>21951</v>
      </c>
      <c r="N10826" t="s">
        <v>30427</v>
      </c>
      <c r="O10826" t="s">
        <v>40096</v>
      </c>
      <c r="P10826" t="s">
        <v>50333</v>
      </c>
      <c r="Q10826" t="s">
        <v>60554</v>
      </c>
      <c r="R10826" s="2" t="s">
        <v>70193</v>
      </c>
    </row>
    <row r="10827" spans="1:19">
      <c r="A10827">
        <v>1100751.202403311</v>
      </c>
      <c r="B10827">
        <v>20240331</v>
      </c>
      <c r="C10827" t="s">
        <v>54</v>
      </c>
      <c r="E10827" t="s">
        <v>12546</v>
      </c>
      <c r="F10827" t="s">
        <v>13282</v>
      </c>
      <c r="G10827" t="s">
        <v>13327</v>
      </c>
      <c r="H10827" t="s">
        <v>13350</v>
      </c>
      <c r="L10827" t="s">
        <v>14208</v>
      </c>
      <c r="M10827" t="s">
        <v>25115</v>
      </c>
      <c r="N10827" t="s">
        <v>33988</v>
      </c>
      <c r="O10827" t="s">
        <v>44191</v>
      </c>
      <c r="P10827" t="s">
        <v>54424</v>
      </c>
      <c r="Q10827" t="s">
        <v>64579</v>
      </c>
      <c r="R10827" s="2" t="s">
        <v>73992</v>
      </c>
    </row>
    <row r="10828" spans="1:19">
      <c r="A10828">
        <v>4102008.202403301</v>
      </c>
      <c r="B10828">
        <v>20240330</v>
      </c>
      <c r="C10828" t="s">
        <v>74</v>
      </c>
      <c r="D10828" t="s">
        <v>1579</v>
      </c>
      <c r="E10828" t="s">
        <v>8550</v>
      </c>
      <c r="F10828" t="s">
        <v>13260</v>
      </c>
      <c r="G10828" t="s">
        <v>13379</v>
      </c>
      <c r="H10828" t="s">
        <v>13335</v>
      </c>
      <c r="L10828" t="s">
        <v>15609</v>
      </c>
      <c r="M10828" t="s">
        <v>21957</v>
      </c>
      <c r="N10828" t="s">
        <v>30433</v>
      </c>
      <c r="O10828" t="s">
        <v>40103</v>
      </c>
      <c r="P10828" t="s">
        <v>50340</v>
      </c>
      <c r="Q10828" t="s">
        <v>60561</v>
      </c>
      <c r="R10828" s="2" t="s">
        <v>70200</v>
      </c>
    </row>
    <row r="10829" spans="1:19">
      <c r="A10829">
        <v>2100311.2024033</v>
      </c>
      <c r="B10829">
        <v>20240330</v>
      </c>
      <c r="C10829" t="s">
        <v>65</v>
      </c>
      <c r="D10829" t="s">
        <v>1588</v>
      </c>
      <c r="E10829" t="s">
        <v>12547</v>
      </c>
      <c r="F10829" t="s">
        <v>13312</v>
      </c>
      <c r="G10829" t="s">
        <v>13376</v>
      </c>
      <c r="H10829" t="s">
        <v>13384</v>
      </c>
      <c r="I10829" t="s">
        <v>13426</v>
      </c>
      <c r="L10829" t="s">
        <v>17216</v>
      </c>
      <c r="M10829" t="s">
        <v>25116</v>
      </c>
      <c r="N10829" t="s">
        <v>33989</v>
      </c>
      <c r="O10829" t="s">
        <v>44192</v>
      </c>
      <c r="P10829" t="s">
        <v>54425</v>
      </c>
      <c r="Q10829" t="s">
        <v>64580</v>
      </c>
      <c r="R10829" s="2" t="s">
        <v>73993</v>
      </c>
    </row>
    <row r="10830" spans="1:19">
      <c r="A10830">
        <v>7100001.2024033</v>
      </c>
      <c r="B10830">
        <v>20240330</v>
      </c>
      <c r="C10830" t="s">
        <v>32</v>
      </c>
      <c r="D10830" t="s">
        <v>2849</v>
      </c>
      <c r="E10830" t="s">
        <v>12548</v>
      </c>
      <c r="F10830" t="s">
        <v>13261</v>
      </c>
      <c r="G10830" t="s">
        <v>13341</v>
      </c>
      <c r="L10830" t="s">
        <v>14773</v>
      </c>
      <c r="M10830" t="s">
        <v>25117</v>
      </c>
      <c r="N10830" t="s">
        <v>33990</v>
      </c>
      <c r="O10830" t="s">
        <v>44193</v>
      </c>
      <c r="P10830" t="s">
        <v>54426</v>
      </c>
      <c r="Q10830" t="s">
        <v>64581</v>
      </c>
      <c r="R10830" s="2" t="s">
        <v>73994</v>
      </c>
    </row>
    <row r="10831" spans="1:19">
      <c r="A10831">
        <v>4104008.202403292</v>
      </c>
      <c r="B10831">
        <v>20240329</v>
      </c>
      <c r="C10831" t="s">
        <v>24</v>
      </c>
      <c r="D10831" t="s">
        <v>2975</v>
      </c>
      <c r="E10831" t="s">
        <v>12549</v>
      </c>
      <c r="F10831" t="s">
        <v>13294</v>
      </c>
      <c r="G10831" t="s">
        <v>13386</v>
      </c>
      <c r="M10831" t="s">
        <v>25118</v>
      </c>
      <c r="N10831" t="s">
        <v>33991</v>
      </c>
      <c r="O10831" t="s">
        <v>44194</v>
      </c>
      <c r="P10831" t="s">
        <v>54427</v>
      </c>
      <c r="Q10831" t="s">
        <v>64582</v>
      </c>
    </row>
    <row r="10832" spans="1:19">
      <c r="A10832">
        <v>1500151.202403291</v>
      </c>
      <c r="B10832">
        <v>20240329</v>
      </c>
      <c r="C10832" t="s">
        <v>34</v>
      </c>
      <c r="D10832" t="s">
        <v>1521</v>
      </c>
      <c r="E10832" t="s">
        <v>12550</v>
      </c>
      <c r="F10832" t="s">
        <v>13306</v>
      </c>
      <c r="G10832" t="s">
        <v>13338</v>
      </c>
      <c r="H10832" t="s">
        <v>13348</v>
      </c>
      <c r="M10832" t="s">
        <v>25119</v>
      </c>
      <c r="O10832" t="s">
        <v>44195</v>
      </c>
      <c r="P10832" t="s">
        <v>54428</v>
      </c>
      <c r="Q10832" t="s">
        <v>64583</v>
      </c>
      <c r="R10832" s="2" t="s">
        <v>73995</v>
      </c>
    </row>
    <row r="10833" spans="1:18">
      <c r="A10833">
        <v>7100001.202403291</v>
      </c>
      <c r="B10833">
        <v>20240329</v>
      </c>
      <c r="C10833" t="s">
        <v>32</v>
      </c>
      <c r="D10833" t="s">
        <v>832</v>
      </c>
      <c r="E10833" t="s">
        <v>12551</v>
      </c>
      <c r="F10833" t="s">
        <v>13271</v>
      </c>
      <c r="G10833" t="s">
        <v>13327</v>
      </c>
      <c r="H10833" t="s">
        <v>13337</v>
      </c>
      <c r="I10833" t="s">
        <v>13412</v>
      </c>
      <c r="L10833" t="s">
        <v>17217</v>
      </c>
      <c r="M10833" t="s">
        <v>25120</v>
      </c>
      <c r="N10833" t="s">
        <v>33992</v>
      </c>
      <c r="O10833" t="s">
        <v>44196</v>
      </c>
      <c r="P10833" t="s">
        <v>54429</v>
      </c>
      <c r="Q10833" t="s">
        <v>64584</v>
      </c>
      <c r="R10833" s="2" t="s">
        <v>73996</v>
      </c>
    </row>
    <row r="10834" spans="1:18">
      <c r="A10834">
        <v>1100611.202403291</v>
      </c>
      <c r="B10834">
        <v>20240329</v>
      </c>
      <c r="C10834" t="s">
        <v>52</v>
      </c>
      <c r="D10834" t="s">
        <v>1095</v>
      </c>
      <c r="E10834" t="s">
        <v>8555</v>
      </c>
      <c r="F10834" t="s">
        <v>13261</v>
      </c>
      <c r="G10834" t="s">
        <v>13347</v>
      </c>
      <c r="H10834" t="s">
        <v>13333</v>
      </c>
      <c r="L10834" t="s">
        <v>14274</v>
      </c>
      <c r="M10834" t="s">
        <v>21960</v>
      </c>
      <c r="N10834" t="s">
        <v>30438</v>
      </c>
      <c r="O10834" t="s">
        <v>40108</v>
      </c>
      <c r="P10834" t="s">
        <v>50345</v>
      </c>
      <c r="Q10834" t="s">
        <v>60566</v>
      </c>
      <c r="R10834" s="2" t="s">
        <v>70205</v>
      </c>
    </row>
    <row r="10835" spans="1:18">
      <c r="A10835">
        <v>1100101.202403291</v>
      </c>
      <c r="B10835">
        <v>20240329</v>
      </c>
      <c r="C10835" t="s">
        <v>78</v>
      </c>
      <c r="D10835" t="s">
        <v>3119</v>
      </c>
      <c r="E10835" t="s">
        <v>12552</v>
      </c>
      <c r="F10835" t="s">
        <v>13312</v>
      </c>
      <c r="G10835" t="s">
        <v>13376</v>
      </c>
      <c r="I10835" t="s">
        <v>13426</v>
      </c>
      <c r="L10835" t="s">
        <v>17218</v>
      </c>
      <c r="M10835" t="s">
        <v>25121</v>
      </c>
      <c r="N10835" t="s">
        <v>33993</v>
      </c>
      <c r="O10835" t="s">
        <v>44197</v>
      </c>
      <c r="P10835" t="s">
        <v>54430</v>
      </c>
      <c r="Q10835" t="s">
        <v>64585</v>
      </c>
      <c r="R10835" s="2" t="s">
        <v>73997</v>
      </c>
    </row>
    <row r="10836" spans="1:18">
      <c r="A10836">
        <v>4100078.202403291</v>
      </c>
      <c r="B10836">
        <v>20240329</v>
      </c>
      <c r="C10836" t="s">
        <v>47</v>
      </c>
      <c r="D10836" t="s">
        <v>561</v>
      </c>
      <c r="E10836" t="s">
        <v>8556</v>
      </c>
      <c r="F10836" t="s">
        <v>13259</v>
      </c>
      <c r="G10836" t="s">
        <v>13333</v>
      </c>
      <c r="H10836" t="s">
        <v>13327</v>
      </c>
      <c r="L10836" t="s">
        <v>14274</v>
      </c>
      <c r="M10836" t="s">
        <v>21961</v>
      </c>
      <c r="N10836" t="s">
        <v>30439</v>
      </c>
      <c r="O10836" t="s">
        <v>40109</v>
      </c>
      <c r="P10836" t="s">
        <v>50346</v>
      </c>
      <c r="Q10836" t="s">
        <v>60567</v>
      </c>
      <c r="R10836" s="2" t="s">
        <v>70206</v>
      </c>
    </row>
    <row r="10837" spans="1:18">
      <c r="A10837">
        <v>1200301.202403291</v>
      </c>
      <c r="B10837">
        <v>20240329</v>
      </c>
      <c r="C10837" t="s">
        <v>25</v>
      </c>
      <c r="D10837" t="s">
        <v>603</v>
      </c>
      <c r="E10837" t="s">
        <v>8561</v>
      </c>
      <c r="F10837" t="s">
        <v>13261</v>
      </c>
      <c r="G10837" t="s">
        <v>13350</v>
      </c>
      <c r="H10837" t="s">
        <v>13335</v>
      </c>
      <c r="L10837" t="s">
        <v>15614</v>
      </c>
      <c r="M10837" t="s">
        <v>21966</v>
      </c>
      <c r="N10837" t="s">
        <v>30444</v>
      </c>
      <c r="O10837" t="s">
        <v>40114</v>
      </c>
      <c r="P10837" t="s">
        <v>50351</v>
      </c>
      <c r="Q10837" t="s">
        <v>60572</v>
      </c>
      <c r="R10837" s="2" t="s">
        <v>70211</v>
      </c>
    </row>
    <row r="10838" spans="1:18">
      <c r="A10838">
        <v>2100801.202403291</v>
      </c>
      <c r="B10838">
        <v>20240329</v>
      </c>
      <c r="C10838" t="s">
        <v>71</v>
      </c>
      <c r="D10838" t="s">
        <v>3120</v>
      </c>
      <c r="E10838" t="s">
        <v>12553</v>
      </c>
      <c r="F10838" t="s">
        <v>13256</v>
      </c>
      <c r="G10838" t="s">
        <v>13384</v>
      </c>
      <c r="H10838" t="s">
        <v>13385</v>
      </c>
      <c r="I10838" t="s">
        <v>13424</v>
      </c>
      <c r="L10838" t="s">
        <v>17219</v>
      </c>
      <c r="M10838" t="s">
        <v>25122</v>
      </c>
      <c r="N10838" t="s">
        <v>33994</v>
      </c>
      <c r="O10838" t="s">
        <v>44198</v>
      </c>
      <c r="P10838" t="s">
        <v>54431</v>
      </c>
      <c r="Q10838" t="s">
        <v>64586</v>
      </c>
      <c r="R10838" s="2" t="s">
        <v>73998</v>
      </c>
    </row>
    <row r="10839" spans="1:18">
      <c r="A10839">
        <v>1100611.20240329</v>
      </c>
      <c r="B10839">
        <v>20240329</v>
      </c>
      <c r="C10839" t="s">
        <v>52</v>
      </c>
      <c r="D10839" t="s">
        <v>580</v>
      </c>
      <c r="E10839" t="s">
        <v>8562</v>
      </c>
      <c r="F10839" t="s">
        <v>13276</v>
      </c>
      <c r="G10839" t="s">
        <v>13373</v>
      </c>
      <c r="H10839" t="s">
        <v>13344</v>
      </c>
      <c r="L10839" t="s">
        <v>15615</v>
      </c>
      <c r="M10839" t="s">
        <v>21951</v>
      </c>
      <c r="N10839" t="s">
        <v>30445</v>
      </c>
      <c r="O10839" t="s">
        <v>40115</v>
      </c>
      <c r="P10839" t="s">
        <v>50352</v>
      </c>
      <c r="Q10839" t="s">
        <v>60573</v>
      </c>
      <c r="R10839" s="2" t="s">
        <v>70212</v>
      </c>
    </row>
    <row r="10840" spans="1:18">
      <c r="A10840">
        <v>2100101.202403281</v>
      </c>
      <c r="B10840">
        <v>20240328</v>
      </c>
      <c r="C10840" t="s">
        <v>22</v>
      </c>
      <c r="D10840" t="s">
        <v>3121</v>
      </c>
      <c r="E10840" t="s">
        <v>12554</v>
      </c>
      <c r="F10840" t="s">
        <v>13256</v>
      </c>
      <c r="G10840" t="s">
        <v>13327</v>
      </c>
      <c r="H10840" t="s">
        <v>13351</v>
      </c>
      <c r="L10840" t="s">
        <v>14208</v>
      </c>
      <c r="M10840" t="s">
        <v>25123</v>
      </c>
      <c r="N10840" t="s">
        <v>33995</v>
      </c>
      <c r="O10840" t="s">
        <v>44199</v>
      </c>
      <c r="P10840" t="s">
        <v>54432</v>
      </c>
      <c r="Q10840" t="s">
        <v>64587</v>
      </c>
      <c r="R10840" s="2" t="s">
        <v>73999</v>
      </c>
    </row>
    <row r="10841" spans="1:18">
      <c r="A10841">
        <v>7100001.202403281</v>
      </c>
      <c r="B10841">
        <v>20240328</v>
      </c>
      <c r="C10841" t="s">
        <v>32</v>
      </c>
      <c r="D10841" t="s">
        <v>2849</v>
      </c>
      <c r="E10841" t="s">
        <v>12555</v>
      </c>
      <c r="F10841" t="s">
        <v>13305</v>
      </c>
      <c r="G10841" t="s">
        <v>13364</v>
      </c>
      <c r="H10841" t="s">
        <v>13370</v>
      </c>
      <c r="I10841" t="s">
        <v>13413</v>
      </c>
      <c r="L10841" t="s">
        <v>17220</v>
      </c>
      <c r="M10841" t="s">
        <v>25124</v>
      </c>
      <c r="N10841" t="s">
        <v>33996</v>
      </c>
      <c r="O10841" t="s">
        <v>44200</v>
      </c>
      <c r="P10841" t="s">
        <v>54433</v>
      </c>
      <c r="Q10841" t="s">
        <v>64588</v>
      </c>
      <c r="R10841" s="2" t="s">
        <v>74000</v>
      </c>
    </row>
    <row r="10842" spans="1:18">
      <c r="A10842">
        <v>4100058.202403281</v>
      </c>
      <c r="B10842">
        <v>20240328</v>
      </c>
      <c r="C10842" t="s">
        <v>50</v>
      </c>
      <c r="D10842" t="s">
        <v>578</v>
      </c>
      <c r="E10842" t="s">
        <v>8572</v>
      </c>
      <c r="F10842" t="s">
        <v>13258</v>
      </c>
      <c r="G10842" t="s">
        <v>13326</v>
      </c>
      <c r="H10842" t="s">
        <v>13327</v>
      </c>
      <c r="L10842" t="s">
        <v>15622</v>
      </c>
      <c r="M10842" t="s">
        <v>21976</v>
      </c>
      <c r="N10842" t="s">
        <v>30453</v>
      </c>
      <c r="O10842" t="s">
        <v>40125</v>
      </c>
      <c r="P10842" t="s">
        <v>50362</v>
      </c>
      <c r="Q10842" t="s">
        <v>60583</v>
      </c>
    </row>
    <row r="10843" spans="1:18">
      <c r="A10843">
        <v>10100101.20240328</v>
      </c>
      <c r="B10843">
        <v>20240328</v>
      </c>
      <c r="C10843" t="s">
        <v>64</v>
      </c>
      <c r="D10843" t="s">
        <v>249</v>
      </c>
      <c r="E10843" t="s">
        <v>8573</v>
      </c>
      <c r="F10843" t="s">
        <v>13261</v>
      </c>
      <c r="G10843" t="s">
        <v>13329</v>
      </c>
      <c r="H10843" t="s">
        <v>13333</v>
      </c>
      <c r="M10843" t="s">
        <v>21977</v>
      </c>
      <c r="N10843" t="s">
        <v>30454</v>
      </c>
      <c r="O10843" t="s">
        <v>40126</v>
      </c>
      <c r="P10843" t="s">
        <v>50363</v>
      </c>
      <c r="Q10843" t="s">
        <v>60584</v>
      </c>
      <c r="R10843" s="2" t="s">
        <v>70222</v>
      </c>
    </row>
    <row r="10844" spans="1:18">
      <c r="A10844">
        <v>1100401.202403281</v>
      </c>
      <c r="B10844">
        <v>20240328</v>
      </c>
      <c r="C10844" t="s">
        <v>92</v>
      </c>
      <c r="D10844" t="s">
        <v>3100</v>
      </c>
      <c r="E10844" t="s">
        <v>12556</v>
      </c>
      <c r="F10844" t="s">
        <v>13305</v>
      </c>
      <c r="G10844" t="s">
        <v>13354</v>
      </c>
      <c r="L10844" t="s">
        <v>17221</v>
      </c>
      <c r="M10844" t="s">
        <v>25125</v>
      </c>
      <c r="N10844" t="s">
        <v>33997</v>
      </c>
      <c r="O10844" t="s">
        <v>44201</v>
      </c>
      <c r="P10844" t="s">
        <v>54434</v>
      </c>
      <c r="Q10844" t="s">
        <v>64589</v>
      </c>
      <c r="R10844" s="2" t="s">
        <v>74001</v>
      </c>
    </row>
    <row r="10845" spans="1:18">
      <c r="A10845">
        <v>2100401.202403281</v>
      </c>
      <c r="B10845">
        <v>20240328</v>
      </c>
      <c r="C10845" t="s">
        <v>61</v>
      </c>
      <c r="D10845" t="s">
        <v>437</v>
      </c>
      <c r="E10845" t="s">
        <v>8576</v>
      </c>
      <c r="F10845" t="s">
        <v>13254</v>
      </c>
      <c r="G10845" t="s">
        <v>13327</v>
      </c>
      <c r="H10845" t="s">
        <v>13329</v>
      </c>
      <c r="M10845" t="s">
        <v>21980</v>
      </c>
      <c r="N10845" t="s">
        <v>30457</v>
      </c>
      <c r="O10845" t="s">
        <v>40129</v>
      </c>
      <c r="P10845" t="s">
        <v>50366</v>
      </c>
      <c r="Q10845" t="s">
        <v>60587</v>
      </c>
      <c r="R10845" s="2" t="s">
        <v>70225</v>
      </c>
    </row>
    <row r="10846" spans="1:18">
      <c r="A10846">
        <v>1400601.202403281</v>
      </c>
      <c r="B10846">
        <v>20240328</v>
      </c>
      <c r="C10846" t="s">
        <v>58</v>
      </c>
      <c r="D10846" t="s">
        <v>921</v>
      </c>
      <c r="E10846" t="s">
        <v>8577</v>
      </c>
      <c r="F10846" t="s">
        <v>13260</v>
      </c>
      <c r="G10846" t="s">
        <v>13327</v>
      </c>
      <c r="H10846" t="s">
        <v>13339</v>
      </c>
      <c r="L10846" t="s">
        <v>15623</v>
      </c>
      <c r="M10846" t="s">
        <v>21981</v>
      </c>
      <c r="N10846" t="s">
        <v>30458</v>
      </c>
      <c r="O10846" t="s">
        <v>40130</v>
      </c>
      <c r="P10846" t="s">
        <v>50367</v>
      </c>
      <c r="Q10846" t="s">
        <v>60588</v>
      </c>
      <c r="R10846" s="2" t="s">
        <v>70226</v>
      </c>
    </row>
    <row r="10847" spans="1:18">
      <c r="A10847">
        <v>4101008.202403281</v>
      </c>
      <c r="B10847">
        <v>20240328</v>
      </c>
      <c r="C10847" t="s">
        <v>59</v>
      </c>
      <c r="D10847" t="s">
        <v>2117</v>
      </c>
      <c r="E10847" t="s">
        <v>8585</v>
      </c>
      <c r="F10847" t="s">
        <v>13256</v>
      </c>
      <c r="G10847" t="s">
        <v>13328</v>
      </c>
      <c r="H10847" t="s">
        <v>13327</v>
      </c>
      <c r="L10847" t="s">
        <v>13939</v>
      </c>
      <c r="M10847" t="s">
        <v>21988</v>
      </c>
      <c r="N10847" t="s">
        <v>30466</v>
      </c>
      <c r="O10847" t="s">
        <v>40138</v>
      </c>
      <c r="P10847" t="s">
        <v>50375</v>
      </c>
      <c r="Q10847" t="s">
        <v>60596</v>
      </c>
      <c r="R10847" s="2" t="s">
        <v>70234</v>
      </c>
    </row>
    <row r="10848" spans="1:18">
      <c r="A10848">
        <v>4100158.202403281</v>
      </c>
      <c r="B10848">
        <v>20240328</v>
      </c>
      <c r="C10848" t="s">
        <v>31</v>
      </c>
      <c r="D10848" t="s">
        <v>139</v>
      </c>
      <c r="E10848" t="s">
        <v>8586</v>
      </c>
      <c r="F10848" t="s">
        <v>13256</v>
      </c>
      <c r="G10848" t="s">
        <v>13327</v>
      </c>
      <c r="H10848" t="s">
        <v>13328</v>
      </c>
      <c r="L10848" t="s">
        <v>13939</v>
      </c>
      <c r="M10848" t="s">
        <v>21989</v>
      </c>
      <c r="N10848" t="s">
        <v>30466</v>
      </c>
      <c r="O10848" t="s">
        <v>40139</v>
      </c>
      <c r="P10848" t="s">
        <v>50376</v>
      </c>
      <c r="Q10848" t="s">
        <v>60597</v>
      </c>
    </row>
    <row r="10849" spans="1:19">
      <c r="A10849">
        <v>7100502.202403281</v>
      </c>
      <c r="B10849">
        <v>20240328</v>
      </c>
      <c r="C10849" t="s">
        <v>20</v>
      </c>
      <c r="D10849" t="s">
        <v>153</v>
      </c>
      <c r="E10849" t="s">
        <v>8587</v>
      </c>
      <c r="F10849" t="s">
        <v>13256</v>
      </c>
      <c r="G10849" t="s">
        <v>13328</v>
      </c>
      <c r="H10849" t="s">
        <v>13327</v>
      </c>
      <c r="L10849" t="s">
        <v>13939</v>
      </c>
      <c r="M10849" t="s">
        <v>21988</v>
      </c>
      <c r="N10849" t="s">
        <v>30467</v>
      </c>
      <c r="O10849" t="s">
        <v>40140</v>
      </c>
      <c r="P10849" t="s">
        <v>50377</v>
      </c>
      <c r="Q10849" t="s">
        <v>60598</v>
      </c>
      <c r="R10849" t="s">
        <v>70235</v>
      </c>
    </row>
    <row r="10850" spans="1:19">
      <c r="A10850">
        <v>1500151.20240328</v>
      </c>
      <c r="B10850">
        <v>20240328</v>
      </c>
      <c r="C10850" t="s">
        <v>34</v>
      </c>
      <c r="D10850" t="s">
        <v>3122</v>
      </c>
      <c r="E10850" t="s">
        <v>12557</v>
      </c>
      <c r="F10850" t="s">
        <v>13303</v>
      </c>
      <c r="G10850" t="s">
        <v>13343</v>
      </c>
      <c r="H10850" t="s">
        <v>13379</v>
      </c>
      <c r="L10850" t="s">
        <v>17222</v>
      </c>
      <c r="M10850" t="s">
        <v>25126</v>
      </c>
      <c r="N10850" t="s">
        <v>33998</v>
      </c>
      <c r="O10850" t="s">
        <v>44202</v>
      </c>
      <c r="P10850" t="s">
        <v>54435</v>
      </c>
      <c r="Q10850" t="s">
        <v>64590</v>
      </c>
      <c r="R10850" s="2" t="s">
        <v>74002</v>
      </c>
    </row>
    <row r="10851" spans="1:19">
      <c r="A10851">
        <v>8100101.20240328</v>
      </c>
      <c r="B10851">
        <v>20240328</v>
      </c>
      <c r="C10851" t="s">
        <v>60</v>
      </c>
      <c r="D10851" t="s">
        <v>2116</v>
      </c>
      <c r="E10851" t="s">
        <v>8596</v>
      </c>
      <c r="F10851" t="s">
        <v>13254</v>
      </c>
      <c r="G10851" t="s">
        <v>13335</v>
      </c>
      <c r="H10851" t="s">
        <v>13338</v>
      </c>
      <c r="I10851" t="s">
        <v>13419</v>
      </c>
      <c r="J10851" t="s">
        <v>13448</v>
      </c>
      <c r="K10851" t="s">
        <v>13477</v>
      </c>
      <c r="M10851" t="s">
        <v>21987</v>
      </c>
      <c r="N10851" t="s">
        <v>30465</v>
      </c>
      <c r="O10851" t="s">
        <v>40149</v>
      </c>
      <c r="P10851" t="s">
        <v>50386</v>
      </c>
      <c r="Q10851" t="s">
        <v>60607</v>
      </c>
      <c r="R10851" s="2" t="s">
        <v>70244</v>
      </c>
      <c r="S10851" t="s">
        <v>74680</v>
      </c>
    </row>
    <row r="10852" spans="1:19">
      <c r="A10852">
        <v>1101101.20240328</v>
      </c>
      <c r="B10852">
        <v>20240328</v>
      </c>
      <c r="C10852" t="s">
        <v>42</v>
      </c>
      <c r="E10852" t="s">
        <v>8597</v>
      </c>
      <c r="F10852" t="s">
        <v>13276</v>
      </c>
      <c r="G10852" t="s">
        <v>13347</v>
      </c>
      <c r="H10852" t="s">
        <v>13326</v>
      </c>
      <c r="M10852" t="s">
        <v>21993</v>
      </c>
      <c r="N10852" t="s">
        <v>30475</v>
      </c>
      <c r="O10852" t="s">
        <v>40150</v>
      </c>
      <c r="P10852" t="s">
        <v>50387</v>
      </c>
      <c r="Q10852" t="s">
        <v>60608</v>
      </c>
      <c r="R10852" s="2" t="s">
        <v>70245</v>
      </c>
    </row>
    <row r="10853" spans="1:19">
      <c r="A10853">
        <v>1101101.20240328</v>
      </c>
      <c r="B10853">
        <v>20240328</v>
      </c>
      <c r="C10853" t="s">
        <v>42</v>
      </c>
      <c r="D10853" t="s">
        <v>333</v>
      </c>
      <c r="E10853" t="s">
        <v>12558</v>
      </c>
      <c r="F10853" t="s">
        <v>13261</v>
      </c>
      <c r="I10853" t="s">
        <v>13404</v>
      </c>
      <c r="L10853" t="s">
        <v>17223</v>
      </c>
      <c r="M10853" t="s">
        <v>25127</v>
      </c>
      <c r="N10853" t="s">
        <v>33999</v>
      </c>
      <c r="O10853" t="s">
        <v>44203</v>
      </c>
      <c r="P10853" t="s">
        <v>54436</v>
      </c>
      <c r="Q10853" t="s">
        <v>64591</v>
      </c>
      <c r="R10853" s="2" t="s">
        <v>74003</v>
      </c>
    </row>
    <row r="10854" spans="1:19">
      <c r="A10854">
        <v>1400351.202403282</v>
      </c>
      <c r="B10854">
        <v>20240328</v>
      </c>
      <c r="C10854" t="s">
        <v>41</v>
      </c>
      <c r="D10854" t="s">
        <v>240</v>
      </c>
      <c r="E10854" t="s">
        <v>12559</v>
      </c>
      <c r="F10854" t="s">
        <v>13293</v>
      </c>
      <c r="G10854" t="s">
        <v>13350</v>
      </c>
      <c r="L10854" t="s">
        <v>17200</v>
      </c>
      <c r="M10854" t="s">
        <v>25086</v>
      </c>
      <c r="N10854" t="s">
        <v>34000</v>
      </c>
      <c r="O10854" t="s">
        <v>44204</v>
      </c>
      <c r="P10854" t="s">
        <v>54437</v>
      </c>
      <c r="Q10854" t="s">
        <v>64592</v>
      </c>
      <c r="R10854" s="2" t="s">
        <v>74004</v>
      </c>
    </row>
    <row r="10855" spans="1:19">
      <c r="A10855">
        <v>1500051.202403281</v>
      </c>
      <c r="B10855">
        <v>20240328</v>
      </c>
      <c r="C10855" t="s">
        <v>38</v>
      </c>
      <c r="D10855" t="s">
        <v>200</v>
      </c>
      <c r="E10855" t="s">
        <v>8603</v>
      </c>
      <c r="F10855" t="s">
        <v>13273</v>
      </c>
      <c r="G10855" t="s">
        <v>13338</v>
      </c>
      <c r="H10855" t="s">
        <v>13326</v>
      </c>
      <c r="M10855" t="s">
        <v>21998</v>
      </c>
      <c r="N10855" t="s">
        <v>30481</v>
      </c>
      <c r="O10855" t="s">
        <v>40156</v>
      </c>
      <c r="P10855" t="s">
        <v>50393</v>
      </c>
      <c r="Q10855" t="s">
        <v>60614</v>
      </c>
    </row>
    <row r="10856" spans="1:19">
      <c r="A10856">
        <v>2100701.20240327</v>
      </c>
      <c r="B10856">
        <v>20240327</v>
      </c>
      <c r="C10856" t="s">
        <v>33</v>
      </c>
      <c r="D10856" t="s">
        <v>355</v>
      </c>
      <c r="E10856" t="s">
        <v>12560</v>
      </c>
      <c r="F10856" t="s">
        <v>13261</v>
      </c>
      <c r="G10856" t="s">
        <v>13341</v>
      </c>
      <c r="L10856" t="s">
        <v>15377</v>
      </c>
      <c r="M10856" t="s">
        <v>25128</v>
      </c>
      <c r="N10856" t="s">
        <v>34001</v>
      </c>
      <c r="O10856" t="s">
        <v>44205</v>
      </c>
      <c r="P10856" t="s">
        <v>54438</v>
      </c>
      <c r="Q10856" t="s">
        <v>64593</v>
      </c>
      <c r="R10856" s="2" t="s">
        <v>74005</v>
      </c>
    </row>
    <row r="10857" spans="1:19">
      <c r="A10857">
        <v>1100101.202403271</v>
      </c>
      <c r="B10857">
        <v>20240327</v>
      </c>
      <c r="C10857" t="s">
        <v>78</v>
      </c>
      <c r="D10857" t="s">
        <v>2893</v>
      </c>
      <c r="E10857" t="s">
        <v>12561</v>
      </c>
      <c r="F10857" t="s">
        <v>13261</v>
      </c>
      <c r="G10857" t="s">
        <v>13373</v>
      </c>
      <c r="L10857" t="s">
        <v>2893</v>
      </c>
      <c r="M10857" t="s">
        <v>25129</v>
      </c>
      <c r="N10857" t="s">
        <v>34002</v>
      </c>
      <c r="O10857" t="s">
        <v>44206</v>
      </c>
      <c r="P10857" t="s">
        <v>54439</v>
      </c>
      <c r="Q10857" t="s">
        <v>64594</v>
      </c>
      <c r="R10857" s="2" t="s">
        <v>74006</v>
      </c>
    </row>
    <row r="10858" spans="1:19">
      <c r="A10858">
        <v>4102008.20240327</v>
      </c>
      <c r="B10858">
        <v>20240327</v>
      </c>
      <c r="C10858" t="s">
        <v>74</v>
      </c>
      <c r="D10858" t="s">
        <v>1186</v>
      </c>
      <c r="E10858" t="s">
        <v>12562</v>
      </c>
      <c r="F10858" t="s">
        <v>13261</v>
      </c>
      <c r="M10858" t="s">
        <v>25130</v>
      </c>
      <c r="N10858" t="s">
        <v>34003</v>
      </c>
      <c r="O10858" t="s">
        <v>44207</v>
      </c>
      <c r="P10858" t="s">
        <v>54440</v>
      </c>
      <c r="Q10858" t="s">
        <v>64595</v>
      </c>
      <c r="R10858" s="2" t="s">
        <v>74007</v>
      </c>
    </row>
    <row r="10859" spans="1:19">
      <c r="A10859">
        <v>8100101.202403271</v>
      </c>
      <c r="B10859">
        <v>20240327</v>
      </c>
      <c r="C10859" t="s">
        <v>60</v>
      </c>
      <c r="D10859" t="s">
        <v>2116</v>
      </c>
      <c r="E10859" t="s">
        <v>8596</v>
      </c>
      <c r="F10859" t="s">
        <v>13254</v>
      </c>
      <c r="G10859" t="s">
        <v>13335</v>
      </c>
      <c r="H10859" t="s">
        <v>13338</v>
      </c>
      <c r="I10859" t="s">
        <v>13419</v>
      </c>
      <c r="J10859" t="s">
        <v>13448</v>
      </c>
      <c r="K10859" t="s">
        <v>13477</v>
      </c>
      <c r="M10859" t="s">
        <v>21987</v>
      </c>
      <c r="N10859" t="s">
        <v>30487</v>
      </c>
      <c r="O10859" t="s">
        <v>40149</v>
      </c>
      <c r="P10859" t="s">
        <v>50386</v>
      </c>
      <c r="Q10859" t="s">
        <v>60621</v>
      </c>
      <c r="R10859" s="2" t="s">
        <v>70257</v>
      </c>
    </row>
    <row r="10860" spans="1:19">
      <c r="A10860">
        <v>1500901.202403271</v>
      </c>
      <c r="B10860">
        <v>20240327</v>
      </c>
      <c r="C10860" t="s">
        <v>97</v>
      </c>
      <c r="D10860" t="s">
        <v>3123</v>
      </c>
      <c r="E10860" t="s">
        <v>12563</v>
      </c>
      <c r="F10860" t="s">
        <v>13311</v>
      </c>
      <c r="G10860" t="s">
        <v>13370</v>
      </c>
      <c r="L10860" t="s">
        <v>17224</v>
      </c>
      <c r="N10860" t="s">
        <v>34004</v>
      </c>
      <c r="O10860" t="s">
        <v>44208</v>
      </c>
      <c r="P10860" t="s">
        <v>54441</v>
      </c>
      <c r="Q10860" t="s">
        <v>64596</v>
      </c>
      <c r="R10860" s="2" t="s">
        <v>74008</v>
      </c>
    </row>
    <row r="10861" spans="1:19">
      <c r="A10861">
        <v>7100502.202403271</v>
      </c>
      <c r="B10861">
        <v>20240327</v>
      </c>
      <c r="C10861" t="s">
        <v>20</v>
      </c>
      <c r="D10861" t="s">
        <v>153</v>
      </c>
      <c r="E10861" t="s">
        <v>12564</v>
      </c>
      <c r="F10861" t="s">
        <v>13261</v>
      </c>
      <c r="I10861" t="s">
        <v>13413</v>
      </c>
      <c r="L10861" t="s">
        <v>14588</v>
      </c>
      <c r="M10861" t="s">
        <v>25131</v>
      </c>
      <c r="N10861" t="s">
        <v>34005</v>
      </c>
      <c r="O10861" t="s">
        <v>44209</v>
      </c>
      <c r="P10861" t="s">
        <v>54442</v>
      </c>
      <c r="Q10861" t="s">
        <v>64597</v>
      </c>
      <c r="R10861" t="s">
        <v>74009</v>
      </c>
    </row>
    <row r="10862" spans="1:19">
      <c r="A10862">
        <v>1500151.202403271</v>
      </c>
      <c r="B10862">
        <v>20240327</v>
      </c>
      <c r="C10862" t="s">
        <v>34</v>
      </c>
      <c r="D10862" t="s">
        <v>340</v>
      </c>
      <c r="E10862" t="s">
        <v>12565</v>
      </c>
      <c r="F10862" t="s">
        <v>13276</v>
      </c>
      <c r="G10862" t="s">
        <v>13348</v>
      </c>
      <c r="H10862" t="s">
        <v>13343</v>
      </c>
      <c r="I10862" t="s">
        <v>13430</v>
      </c>
      <c r="L10862" t="s">
        <v>17225</v>
      </c>
      <c r="M10862" t="s">
        <v>25132</v>
      </c>
      <c r="N10862" t="s">
        <v>34006</v>
      </c>
      <c r="O10862" t="s">
        <v>44210</v>
      </c>
      <c r="P10862" t="s">
        <v>54443</v>
      </c>
      <c r="Q10862" t="s">
        <v>64598</v>
      </c>
      <c r="R10862" s="2" t="s">
        <v>74010</v>
      </c>
    </row>
    <row r="10863" spans="1:19">
      <c r="A10863">
        <v>1400201.202403271</v>
      </c>
      <c r="B10863">
        <v>20240327</v>
      </c>
      <c r="C10863" t="s">
        <v>30</v>
      </c>
      <c r="D10863" t="s">
        <v>944</v>
      </c>
      <c r="E10863" t="s">
        <v>8620</v>
      </c>
      <c r="F10863" t="s">
        <v>13276</v>
      </c>
      <c r="G10863" t="s">
        <v>13326</v>
      </c>
      <c r="H10863" t="s">
        <v>13344</v>
      </c>
      <c r="L10863" t="s">
        <v>15641</v>
      </c>
      <c r="M10863" t="s">
        <v>22014</v>
      </c>
      <c r="N10863" t="s">
        <v>30497</v>
      </c>
      <c r="O10863" t="s">
        <v>40173</v>
      </c>
      <c r="P10863" t="s">
        <v>50410</v>
      </c>
      <c r="Q10863" t="s">
        <v>60632</v>
      </c>
      <c r="R10863" s="2" t="s">
        <v>70268</v>
      </c>
    </row>
    <row r="10864" spans="1:19">
      <c r="A10864">
        <v>2100601.202403271</v>
      </c>
      <c r="B10864">
        <v>20240327</v>
      </c>
      <c r="C10864" t="s">
        <v>72</v>
      </c>
      <c r="D10864" t="s">
        <v>2101</v>
      </c>
      <c r="E10864" t="s">
        <v>12566</v>
      </c>
      <c r="F10864" t="s">
        <v>13261</v>
      </c>
      <c r="M10864" t="s">
        <v>25130</v>
      </c>
      <c r="N10864" t="s">
        <v>34007</v>
      </c>
      <c r="O10864" t="s">
        <v>44211</v>
      </c>
      <c r="P10864" t="s">
        <v>54444</v>
      </c>
      <c r="Q10864" t="s">
        <v>64599</v>
      </c>
      <c r="R10864" s="2" t="s">
        <v>74011</v>
      </c>
    </row>
    <row r="10865" spans="1:19">
      <c r="A10865">
        <v>7100502.202403271</v>
      </c>
      <c r="B10865">
        <v>20240327</v>
      </c>
      <c r="C10865" t="s">
        <v>20</v>
      </c>
      <c r="D10865" t="s">
        <v>153</v>
      </c>
      <c r="E10865" t="s">
        <v>8627</v>
      </c>
      <c r="F10865" t="s">
        <v>13261</v>
      </c>
      <c r="G10865" t="s">
        <v>13332</v>
      </c>
      <c r="H10865" t="s">
        <v>13335</v>
      </c>
      <c r="L10865" t="s">
        <v>15644</v>
      </c>
      <c r="M10865" t="s">
        <v>22020</v>
      </c>
      <c r="N10865" t="s">
        <v>30503</v>
      </c>
      <c r="O10865" t="s">
        <v>40180</v>
      </c>
      <c r="P10865" t="s">
        <v>50417</v>
      </c>
      <c r="Q10865" t="s">
        <v>60639</v>
      </c>
      <c r="R10865" t="s">
        <v>70274</v>
      </c>
    </row>
    <row r="10866" spans="1:19">
      <c r="A10866">
        <v>4100058.202403271</v>
      </c>
      <c r="B10866">
        <v>20240327</v>
      </c>
      <c r="C10866" t="s">
        <v>50</v>
      </c>
      <c r="D10866" t="s">
        <v>1860</v>
      </c>
      <c r="E10866" t="s">
        <v>8628</v>
      </c>
      <c r="F10866" t="s">
        <v>13261</v>
      </c>
      <c r="G10866" t="s">
        <v>13332</v>
      </c>
      <c r="H10866" t="s">
        <v>13339</v>
      </c>
      <c r="M10866" t="s">
        <v>22021</v>
      </c>
      <c r="N10866" t="s">
        <v>30504</v>
      </c>
      <c r="O10866" t="s">
        <v>40181</v>
      </c>
      <c r="P10866" t="s">
        <v>50418</v>
      </c>
      <c r="Q10866" t="s">
        <v>60640</v>
      </c>
    </row>
    <row r="10867" spans="1:19">
      <c r="A10867">
        <v>2100201.202403271</v>
      </c>
      <c r="B10867">
        <v>20240327</v>
      </c>
      <c r="C10867" t="s">
        <v>46</v>
      </c>
      <c r="D10867" t="s">
        <v>627</v>
      </c>
      <c r="E10867" t="s">
        <v>12567</v>
      </c>
      <c r="F10867" t="s">
        <v>13261</v>
      </c>
      <c r="G10867" t="s">
        <v>13341</v>
      </c>
      <c r="M10867" t="s">
        <v>25128</v>
      </c>
      <c r="N10867" t="s">
        <v>34001</v>
      </c>
      <c r="O10867" t="s">
        <v>44212</v>
      </c>
      <c r="P10867" t="s">
        <v>54445</v>
      </c>
      <c r="Q10867" t="s">
        <v>64600</v>
      </c>
      <c r="R10867" s="2" t="s">
        <v>74012</v>
      </c>
    </row>
    <row r="10868" spans="1:19">
      <c r="A10868">
        <v>7100501.202403271</v>
      </c>
      <c r="B10868">
        <v>20240327</v>
      </c>
      <c r="C10868" t="s">
        <v>27</v>
      </c>
      <c r="D10868" t="s">
        <v>628</v>
      </c>
      <c r="E10868" t="s">
        <v>12568</v>
      </c>
      <c r="F10868" t="s">
        <v>13261</v>
      </c>
      <c r="M10868" t="s">
        <v>25133</v>
      </c>
      <c r="N10868" t="s">
        <v>34008</v>
      </c>
      <c r="O10868" t="s">
        <v>44213</v>
      </c>
      <c r="P10868" t="s">
        <v>54446</v>
      </c>
      <c r="Q10868" t="s">
        <v>64601</v>
      </c>
      <c r="R10868" s="2" t="s">
        <v>74013</v>
      </c>
    </row>
    <row r="10869" spans="1:19">
      <c r="A10869">
        <v>2100311.202403271</v>
      </c>
      <c r="B10869">
        <v>20240327</v>
      </c>
      <c r="C10869" t="s">
        <v>65</v>
      </c>
      <c r="D10869" t="s">
        <v>508</v>
      </c>
      <c r="E10869" t="s">
        <v>12569</v>
      </c>
      <c r="F10869" t="s">
        <v>13261</v>
      </c>
      <c r="M10869" t="s">
        <v>25128</v>
      </c>
      <c r="N10869" t="s">
        <v>34009</v>
      </c>
      <c r="O10869" t="s">
        <v>44214</v>
      </c>
      <c r="P10869" t="s">
        <v>54447</v>
      </c>
      <c r="Q10869" t="s">
        <v>64602</v>
      </c>
      <c r="R10869" s="2" t="s">
        <v>74014</v>
      </c>
    </row>
    <row r="10870" spans="1:19">
      <c r="A10870">
        <v>2100311.202403271</v>
      </c>
      <c r="B10870">
        <v>20240327</v>
      </c>
      <c r="C10870" t="s">
        <v>65</v>
      </c>
      <c r="D10870" t="s">
        <v>888</v>
      </c>
      <c r="E10870" t="s">
        <v>12570</v>
      </c>
      <c r="F10870" t="s">
        <v>13261</v>
      </c>
      <c r="G10870" t="s">
        <v>13341</v>
      </c>
      <c r="H10870" t="s">
        <v>13356</v>
      </c>
      <c r="I10870" t="s">
        <v>13412</v>
      </c>
      <c r="L10870" t="s">
        <v>17226</v>
      </c>
      <c r="M10870" t="s">
        <v>25134</v>
      </c>
      <c r="N10870" t="s">
        <v>34010</v>
      </c>
      <c r="O10870" t="s">
        <v>44215</v>
      </c>
      <c r="P10870" t="s">
        <v>54448</v>
      </c>
      <c r="Q10870" t="s">
        <v>64603</v>
      </c>
      <c r="R10870" s="2" t="s">
        <v>74015</v>
      </c>
    </row>
    <row r="10871" spans="1:19">
      <c r="A10871">
        <v>1200301.202403272</v>
      </c>
      <c r="B10871">
        <v>20240327</v>
      </c>
      <c r="C10871" t="s">
        <v>25</v>
      </c>
      <c r="D10871" t="s">
        <v>233</v>
      </c>
      <c r="E10871" t="s">
        <v>8639</v>
      </c>
      <c r="F10871" t="s">
        <v>13275</v>
      </c>
      <c r="G10871" t="s">
        <v>13332</v>
      </c>
      <c r="H10871" t="s">
        <v>13338</v>
      </c>
      <c r="M10871" t="s">
        <v>22029</v>
      </c>
      <c r="N10871" t="s">
        <v>30513</v>
      </c>
      <c r="O10871" t="s">
        <v>40192</v>
      </c>
      <c r="P10871" t="s">
        <v>50429</v>
      </c>
      <c r="Q10871" t="s">
        <v>60651</v>
      </c>
      <c r="R10871" s="2" t="s">
        <v>70285</v>
      </c>
    </row>
    <row r="10872" spans="1:19">
      <c r="A10872">
        <v>1500051.202403271</v>
      </c>
      <c r="B10872">
        <v>20240327</v>
      </c>
      <c r="C10872" t="s">
        <v>38</v>
      </c>
      <c r="D10872" t="s">
        <v>428</v>
      </c>
      <c r="E10872" t="s">
        <v>8643</v>
      </c>
      <c r="F10872" t="s">
        <v>13261</v>
      </c>
      <c r="G10872" t="s">
        <v>13353</v>
      </c>
      <c r="H10872" t="s">
        <v>13330</v>
      </c>
      <c r="L10872" t="s">
        <v>15650</v>
      </c>
      <c r="M10872" t="s">
        <v>22032</v>
      </c>
      <c r="N10872" t="s">
        <v>30517</v>
      </c>
      <c r="O10872" t="s">
        <v>40196</v>
      </c>
      <c r="P10872" t="s">
        <v>50433</v>
      </c>
      <c r="Q10872" t="s">
        <v>60655</v>
      </c>
    </row>
    <row r="10873" spans="1:19">
      <c r="A10873">
        <v>2100101.202403261</v>
      </c>
      <c r="B10873">
        <v>20240326</v>
      </c>
      <c r="C10873" t="s">
        <v>22</v>
      </c>
      <c r="D10873" t="s">
        <v>126</v>
      </c>
      <c r="E10873" t="s">
        <v>12571</v>
      </c>
      <c r="F10873" t="s">
        <v>13261</v>
      </c>
      <c r="G10873" t="s">
        <v>13398</v>
      </c>
      <c r="L10873" t="s">
        <v>17164</v>
      </c>
      <c r="M10873" t="s">
        <v>25135</v>
      </c>
      <c r="N10873" t="s">
        <v>34011</v>
      </c>
      <c r="O10873" t="s">
        <v>44216</v>
      </c>
      <c r="P10873" t="s">
        <v>54449</v>
      </c>
      <c r="Q10873" t="s">
        <v>64604</v>
      </c>
      <c r="R10873" s="2" t="s">
        <v>74016</v>
      </c>
    </row>
    <row r="10874" spans="1:19">
      <c r="A10874">
        <v>1400351.202403262</v>
      </c>
      <c r="B10874">
        <v>20240326</v>
      </c>
      <c r="C10874" t="s">
        <v>41</v>
      </c>
      <c r="D10874" t="s">
        <v>668</v>
      </c>
      <c r="E10874" t="s">
        <v>8648</v>
      </c>
      <c r="F10874" t="s">
        <v>13261</v>
      </c>
      <c r="G10874" t="s">
        <v>13326</v>
      </c>
      <c r="H10874" t="s">
        <v>13329</v>
      </c>
      <c r="L10874" t="s">
        <v>15184</v>
      </c>
      <c r="M10874" t="s">
        <v>22037</v>
      </c>
      <c r="N10874" t="s">
        <v>30522</v>
      </c>
      <c r="O10874" t="s">
        <v>40202</v>
      </c>
      <c r="P10874" t="s">
        <v>50439</v>
      </c>
      <c r="Q10874" t="s">
        <v>60661</v>
      </c>
      <c r="R10874" s="2" t="s">
        <v>70292</v>
      </c>
    </row>
    <row r="10875" spans="1:19">
      <c r="A10875">
        <v>1400351.202403262</v>
      </c>
      <c r="B10875">
        <v>20240326</v>
      </c>
      <c r="C10875" t="s">
        <v>41</v>
      </c>
      <c r="D10875" t="s">
        <v>668</v>
      </c>
      <c r="E10875" t="s">
        <v>8648</v>
      </c>
      <c r="F10875" t="s">
        <v>13261</v>
      </c>
      <c r="G10875" t="s">
        <v>13326</v>
      </c>
      <c r="H10875" t="s">
        <v>13329</v>
      </c>
      <c r="L10875" t="s">
        <v>15184</v>
      </c>
      <c r="M10875" t="s">
        <v>22037</v>
      </c>
      <c r="N10875" t="s">
        <v>30523</v>
      </c>
      <c r="O10875" t="s">
        <v>40203</v>
      </c>
      <c r="P10875" t="s">
        <v>50440</v>
      </c>
      <c r="Q10875" t="s">
        <v>60662</v>
      </c>
      <c r="R10875" s="2" t="s">
        <v>70293</v>
      </c>
      <c r="S10875" t="s">
        <v>74680</v>
      </c>
    </row>
    <row r="10876" spans="1:19">
      <c r="A10876">
        <v>1500151.202403261</v>
      </c>
      <c r="B10876">
        <v>20240326</v>
      </c>
      <c r="C10876" t="s">
        <v>34</v>
      </c>
      <c r="D10876" t="s">
        <v>340</v>
      </c>
      <c r="E10876" t="s">
        <v>12572</v>
      </c>
      <c r="F10876" t="s">
        <v>13276</v>
      </c>
      <c r="G10876" t="s">
        <v>13348</v>
      </c>
      <c r="H10876" t="s">
        <v>13376</v>
      </c>
      <c r="L10876" t="s">
        <v>13624</v>
      </c>
      <c r="M10876" t="s">
        <v>25136</v>
      </c>
      <c r="N10876" t="s">
        <v>34012</v>
      </c>
      <c r="O10876" t="s">
        <v>44217</v>
      </c>
      <c r="P10876" t="s">
        <v>54450</v>
      </c>
      <c r="Q10876" t="s">
        <v>64605</v>
      </c>
      <c r="R10876" s="2" t="s">
        <v>74017</v>
      </c>
    </row>
    <row r="10877" spans="1:19">
      <c r="A10877">
        <v>1400501.202403261</v>
      </c>
      <c r="B10877">
        <v>20240326</v>
      </c>
      <c r="C10877" t="s">
        <v>76</v>
      </c>
      <c r="D10877" t="s">
        <v>3124</v>
      </c>
      <c r="E10877" t="s">
        <v>12573</v>
      </c>
      <c r="F10877" t="s">
        <v>13275</v>
      </c>
      <c r="G10877" t="s">
        <v>13338</v>
      </c>
      <c r="I10877" t="s">
        <v>13409</v>
      </c>
      <c r="M10877" t="s">
        <v>25137</v>
      </c>
      <c r="N10877" t="s">
        <v>34013</v>
      </c>
      <c r="O10877" t="s">
        <v>44218</v>
      </c>
      <c r="P10877" t="s">
        <v>54451</v>
      </c>
      <c r="Q10877" t="s">
        <v>64606</v>
      </c>
      <c r="R10877" t="s">
        <v>74018</v>
      </c>
    </row>
    <row r="10878" spans="1:19">
      <c r="A10878">
        <v>1500151.202403261</v>
      </c>
      <c r="B10878">
        <v>20240326</v>
      </c>
      <c r="C10878" t="s">
        <v>34</v>
      </c>
      <c r="D10878" t="s">
        <v>1383</v>
      </c>
      <c r="E10878" t="s">
        <v>12574</v>
      </c>
      <c r="F10878" t="s">
        <v>13261</v>
      </c>
      <c r="G10878" t="s">
        <v>13349</v>
      </c>
      <c r="M10878" t="s">
        <v>25138</v>
      </c>
      <c r="N10878" t="s">
        <v>34014</v>
      </c>
      <c r="O10878" t="s">
        <v>44219</v>
      </c>
      <c r="P10878" t="s">
        <v>54452</v>
      </c>
      <c r="Q10878" t="s">
        <v>64607</v>
      </c>
      <c r="R10878" s="2" t="s">
        <v>74019</v>
      </c>
    </row>
    <row r="10879" spans="1:19">
      <c r="A10879">
        <v>1101001.202403261</v>
      </c>
      <c r="B10879">
        <v>20240326</v>
      </c>
      <c r="C10879" t="s">
        <v>81</v>
      </c>
      <c r="D10879" t="s">
        <v>557</v>
      </c>
      <c r="E10879" t="s">
        <v>12575</v>
      </c>
      <c r="F10879" t="s">
        <v>13276</v>
      </c>
      <c r="I10879" t="s">
        <v>13404</v>
      </c>
      <c r="J10879" t="s">
        <v>13447</v>
      </c>
      <c r="L10879" t="s">
        <v>17227</v>
      </c>
      <c r="M10879" t="s">
        <v>25139</v>
      </c>
      <c r="N10879" t="s">
        <v>34015</v>
      </c>
      <c r="O10879" t="s">
        <v>44220</v>
      </c>
      <c r="P10879" t="s">
        <v>54453</v>
      </c>
      <c r="Q10879" t="s">
        <v>64608</v>
      </c>
      <c r="R10879" s="2" t="s">
        <v>74020</v>
      </c>
    </row>
    <row r="10880" spans="1:19">
      <c r="A10880">
        <v>4100058.202403261</v>
      </c>
      <c r="B10880">
        <v>20240326</v>
      </c>
      <c r="C10880" t="s">
        <v>50</v>
      </c>
      <c r="D10880" t="s">
        <v>768</v>
      </c>
      <c r="E10880" t="s">
        <v>12576</v>
      </c>
      <c r="F10880" t="s">
        <v>13283</v>
      </c>
      <c r="G10880" t="s">
        <v>13338</v>
      </c>
      <c r="H10880" t="s">
        <v>13360</v>
      </c>
      <c r="M10880" t="s">
        <v>25140</v>
      </c>
      <c r="N10880" t="s">
        <v>34016</v>
      </c>
      <c r="O10880" t="s">
        <v>44221</v>
      </c>
      <c r="P10880" t="s">
        <v>54454</v>
      </c>
      <c r="Q10880" t="s">
        <v>64609</v>
      </c>
    </row>
    <row r="10881" spans="1:18">
      <c r="A10881">
        <v>1200401.202403261</v>
      </c>
      <c r="B10881">
        <v>20240326</v>
      </c>
      <c r="C10881" t="s">
        <v>55</v>
      </c>
      <c r="D10881" t="s">
        <v>3125</v>
      </c>
      <c r="E10881" t="s">
        <v>12577</v>
      </c>
      <c r="F10881" t="s">
        <v>13276</v>
      </c>
      <c r="L10881" t="s">
        <v>17228</v>
      </c>
      <c r="M10881" t="s">
        <v>17684</v>
      </c>
      <c r="N10881" t="s">
        <v>34017</v>
      </c>
      <c r="O10881" t="s">
        <v>44222</v>
      </c>
      <c r="P10881" t="s">
        <v>54455</v>
      </c>
      <c r="Q10881" t="s">
        <v>64610</v>
      </c>
      <c r="R10881" s="2" t="s">
        <v>74021</v>
      </c>
    </row>
    <row r="10882" spans="1:18">
      <c r="A10882">
        <v>2100051.202403261</v>
      </c>
      <c r="B10882">
        <v>20240326</v>
      </c>
      <c r="C10882" t="s">
        <v>19</v>
      </c>
      <c r="D10882" t="s">
        <v>290</v>
      </c>
      <c r="E10882" t="s">
        <v>8656</v>
      </c>
      <c r="F10882" t="s">
        <v>13261</v>
      </c>
      <c r="G10882" t="s">
        <v>13326</v>
      </c>
      <c r="H10882" t="s">
        <v>13329</v>
      </c>
      <c r="L10882" t="s">
        <v>15184</v>
      </c>
      <c r="M10882" t="s">
        <v>22045</v>
      </c>
      <c r="N10882" t="s">
        <v>30530</v>
      </c>
      <c r="O10882" t="s">
        <v>40211</v>
      </c>
      <c r="P10882" t="s">
        <v>50448</v>
      </c>
      <c r="Q10882" t="s">
        <v>60669</v>
      </c>
      <c r="R10882" s="2" t="s">
        <v>70300</v>
      </c>
    </row>
    <row r="10883" spans="1:18">
      <c r="A10883">
        <v>4100078.202403261</v>
      </c>
      <c r="B10883">
        <v>20240326</v>
      </c>
      <c r="C10883" t="s">
        <v>47</v>
      </c>
      <c r="D10883" t="s">
        <v>1442</v>
      </c>
      <c r="E10883" t="s">
        <v>8657</v>
      </c>
      <c r="F10883" t="s">
        <v>13261</v>
      </c>
      <c r="G10883" t="s">
        <v>13326</v>
      </c>
      <c r="H10883" t="s">
        <v>13329</v>
      </c>
      <c r="L10883" t="s">
        <v>15184</v>
      </c>
      <c r="M10883" t="s">
        <v>22046</v>
      </c>
      <c r="N10883" t="s">
        <v>30531</v>
      </c>
      <c r="O10883" t="s">
        <v>40212</v>
      </c>
      <c r="P10883" t="s">
        <v>50449</v>
      </c>
      <c r="Q10883" t="s">
        <v>60670</v>
      </c>
      <c r="R10883" s="2" t="s">
        <v>70301</v>
      </c>
    </row>
    <row r="10884" spans="1:18">
      <c r="A10884">
        <v>1700401.202403261</v>
      </c>
      <c r="B10884">
        <v>20240326</v>
      </c>
      <c r="C10884" t="s">
        <v>87</v>
      </c>
      <c r="D10884" t="s">
        <v>2122</v>
      </c>
      <c r="E10884" t="s">
        <v>12578</v>
      </c>
      <c r="F10884" t="s">
        <v>13290</v>
      </c>
      <c r="G10884" t="s">
        <v>13343</v>
      </c>
      <c r="M10884" t="s">
        <v>25141</v>
      </c>
      <c r="N10884" t="s">
        <v>34018</v>
      </c>
      <c r="O10884" t="s">
        <v>44223</v>
      </c>
      <c r="P10884" t="s">
        <v>54456</v>
      </c>
      <c r="Q10884" t="s">
        <v>64611</v>
      </c>
      <c r="R10884" s="2" t="s">
        <v>74022</v>
      </c>
    </row>
    <row r="10885" spans="1:18">
      <c r="A10885">
        <v>1400501.202403261</v>
      </c>
      <c r="B10885">
        <v>20240326</v>
      </c>
      <c r="C10885" t="s">
        <v>76</v>
      </c>
      <c r="D10885" t="s">
        <v>2127</v>
      </c>
      <c r="E10885" t="s">
        <v>8661</v>
      </c>
      <c r="F10885" t="s">
        <v>13273</v>
      </c>
      <c r="G10885" t="s">
        <v>13338</v>
      </c>
      <c r="H10885" t="s">
        <v>13329</v>
      </c>
      <c r="L10885" t="s">
        <v>15657</v>
      </c>
      <c r="M10885" t="s">
        <v>22050</v>
      </c>
      <c r="N10885" t="s">
        <v>30535</v>
      </c>
      <c r="O10885" t="s">
        <v>40216</v>
      </c>
      <c r="P10885" t="s">
        <v>50453</v>
      </c>
      <c r="Q10885" t="s">
        <v>60674</v>
      </c>
      <c r="R10885" t="s">
        <v>70304</v>
      </c>
    </row>
    <row r="10886" spans="1:18">
      <c r="A10886">
        <v>4101008.202403261</v>
      </c>
      <c r="B10886">
        <v>20240326</v>
      </c>
      <c r="C10886" t="s">
        <v>59</v>
      </c>
      <c r="D10886" t="s">
        <v>1315</v>
      </c>
      <c r="E10886" t="s">
        <v>12579</v>
      </c>
      <c r="F10886" t="s">
        <v>13275</v>
      </c>
      <c r="G10886" t="s">
        <v>13380</v>
      </c>
      <c r="H10886" t="s">
        <v>13383</v>
      </c>
      <c r="M10886" t="s">
        <v>25142</v>
      </c>
      <c r="N10886" t="s">
        <v>34019</v>
      </c>
      <c r="O10886" t="s">
        <v>44224</v>
      </c>
      <c r="P10886" t="s">
        <v>54457</v>
      </c>
      <c r="Q10886" t="s">
        <v>64612</v>
      </c>
      <c r="R10886" s="2" t="s">
        <v>74023</v>
      </c>
    </row>
    <row r="10887" spans="1:18">
      <c r="A10887">
        <v>2100501.202403261</v>
      </c>
      <c r="B10887">
        <v>20240326</v>
      </c>
      <c r="C10887" t="s">
        <v>44</v>
      </c>
      <c r="D10887" t="s">
        <v>817</v>
      </c>
      <c r="E10887" t="s">
        <v>8663</v>
      </c>
      <c r="F10887" t="s">
        <v>13261</v>
      </c>
      <c r="G10887" t="s">
        <v>13326</v>
      </c>
      <c r="H10887" t="s">
        <v>13329</v>
      </c>
      <c r="L10887" t="s">
        <v>15184</v>
      </c>
      <c r="M10887" t="s">
        <v>22052</v>
      </c>
      <c r="N10887" t="s">
        <v>30536</v>
      </c>
      <c r="O10887" t="s">
        <v>40218</v>
      </c>
      <c r="P10887" t="s">
        <v>50455</v>
      </c>
      <c r="Q10887" t="s">
        <v>60676</v>
      </c>
      <c r="R10887" s="2" t="s">
        <v>70306</v>
      </c>
    </row>
    <row r="10888" spans="1:18">
      <c r="A10888">
        <v>1101101.202403261</v>
      </c>
      <c r="B10888">
        <v>20240326</v>
      </c>
      <c r="C10888" t="s">
        <v>42</v>
      </c>
      <c r="D10888" t="s">
        <v>3126</v>
      </c>
      <c r="E10888" t="s">
        <v>12580</v>
      </c>
      <c r="F10888" t="s">
        <v>13283</v>
      </c>
      <c r="G10888" t="s">
        <v>13360</v>
      </c>
      <c r="H10888" t="s">
        <v>13370</v>
      </c>
      <c r="I10888" t="s">
        <v>13429</v>
      </c>
      <c r="M10888" t="s">
        <v>25143</v>
      </c>
      <c r="N10888" t="s">
        <v>34020</v>
      </c>
      <c r="O10888" t="s">
        <v>44225</v>
      </c>
      <c r="P10888" t="s">
        <v>54458</v>
      </c>
      <c r="Q10888" t="s">
        <v>64613</v>
      </c>
      <c r="R10888" s="2" t="s">
        <v>74024</v>
      </c>
    </row>
    <row r="10889" spans="1:18">
      <c r="A10889">
        <v>1400601.202403261</v>
      </c>
      <c r="B10889">
        <v>20240326</v>
      </c>
      <c r="C10889" t="s">
        <v>58</v>
      </c>
      <c r="D10889" t="s">
        <v>377</v>
      </c>
      <c r="E10889" t="s">
        <v>12581</v>
      </c>
      <c r="F10889" t="s">
        <v>13311</v>
      </c>
      <c r="G10889" t="s">
        <v>13327</v>
      </c>
      <c r="L10889" t="s">
        <v>17229</v>
      </c>
      <c r="M10889" t="s">
        <v>25144</v>
      </c>
      <c r="N10889" t="s">
        <v>34021</v>
      </c>
      <c r="O10889" t="s">
        <v>44226</v>
      </c>
      <c r="P10889" t="s">
        <v>54459</v>
      </c>
      <c r="Q10889" t="s">
        <v>64614</v>
      </c>
      <c r="R10889" s="2" t="s">
        <v>74025</v>
      </c>
    </row>
    <row r="10890" spans="1:18">
      <c r="A10890">
        <v>2100601.202403261</v>
      </c>
      <c r="B10890">
        <v>20240326</v>
      </c>
      <c r="C10890" t="s">
        <v>72</v>
      </c>
      <c r="D10890" t="s">
        <v>2121</v>
      </c>
      <c r="E10890" t="s">
        <v>12582</v>
      </c>
      <c r="F10890" t="s">
        <v>13305</v>
      </c>
      <c r="G10890" t="s">
        <v>13383</v>
      </c>
      <c r="H10890" t="s">
        <v>13384</v>
      </c>
      <c r="L10890" t="s">
        <v>17230</v>
      </c>
      <c r="M10890" t="s">
        <v>25145</v>
      </c>
      <c r="N10890" t="s">
        <v>34022</v>
      </c>
      <c r="O10890" t="s">
        <v>44227</v>
      </c>
      <c r="P10890" t="s">
        <v>54460</v>
      </c>
      <c r="Q10890" t="s">
        <v>64615</v>
      </c>
      <c r="R10890" s="2" t="s">
        <v>74026</v>
      </c>
    </row>
    <row r="10891" spans="1:18">
      <c r="A10891">
        <v>1100101.202403261</v>
      </c>
      <c r="B10891">
        <v>20240326</v>
      </c>
      <c r="C10891" t="s">
        <v>78</v>
      </c>
      <c r="D10891" t="s">
        <v>1751</v>
      </c>
      <c r="E10891" t="s">
        <v>12583</v>
      </c>
      <c r="F10891" t="s">
        <v>13290</v>
      </c>
      <c r="G10891" t="s">
        <v>13384</v>
      </c>
      <c r="I10891" t="s">
        <v>13413</v>
      </c>
      <c r="L10891" t="s">
        <v>17231</v>
      </c>
      <c r="M10891" t="s">
        <v>25146</v>
      </c>
      <c r="N10891" t="s">
        <v>34023</v>
      </c>
      <c r="O10891" t="s">
        <v>44228</v>
      </c>
      <c r="P10891" t="s">
        <v>54461</v>
      </c>
      <c r="Q10891" t="s">
        <v>64616</v>
      </c>
      <c r="R10891" s="2" t="s">
        <v>74027</v>
      </c>
    </row>
    <row r="10892" spans="1:18">
      <c r="A10892">
        <v>7100502.202403261</v>
      </c>
      <c r="B10892">
        <v>20240326</v>
      </c>
      <c r="C10892" t="s">
        <v>20</v>
      </c>
      <c r="D10892" t="s">
        <v>202</v>
      </c>
      <c r="E10892" t="s">
        <v>8665</v>
      </c>
      <c r="F10892" t="s">
        <v>13273</v>
      </c>
      <c r="G10892" t="s">
        <v>13329</v>
      </c>
      <c r="H10892" t="s">
        <v>13338</v>
      </c>
      <c r="L10892" t="s">
        <v>15657</v>
      </c>
      <c r="M10892" t="s">
        <v>22054</v>
      </c>
      <c r="N10892" t="s">
        <v>30535</v>
      </c>
      <c r="O10892" t="s">
        <v>40220</v>
      </c>
      <c r="P10892" t="s">
        <v>50457</v>
      </c>
      <c r="Q10892" t="s">
        <v>60678</v>
      </c>
      <c r="R10892" t="s">
        <v>70308</v>
      </c>
    </row>
    <row r="10893" spans="1:18">
      <c r="A10893">
        <v>7100502.202403261</v>
      </c>
      <c r="B10893">
        <v>20240326</v>
      </c>
      <c r="C10893" t="s">
        <v>20</v>
      </c>
      <c r="D10893" t="s">
        <v>153</v>
      </c>
      <c r="E10893" t="s">
        <v>8668</v>
      </c>
      <c r="F10893" t="s">
        <v>13261</v>
      </c>
      <c r="G10893" t="s">
        <v>13326</v>
      </c>
      <c r="H10893" t="s">
        <v>13329</v>
      </c>
      <c r="L10893" t="s">
        <v>15184</v>
      </c>
      <c r="M10893" t="s">
        <v>22057</v>
      </c>
      <c r="N10893" t="s">
        <v>30540</v>
      </c>
      <c r="O10893" t="s">
        <v>40223</v>
      </c>
      <c r="P10893" t="s">
        <v>50460</v>
      </c>
      <c r="Q10893" t="s">
        <v>60681</v>
      </c>
      <c r="R10893" t="s">
        <v>70311</v>
      </c>
    </row>
    <row r="10894" spans="1:18">
      <c r="A10894">
        <v>2100401.202403261</v>
      </c>
      <c r="B10894">
        <v>20240326</v>
      </c>
      <c r="C10894" t="s">
        <v>61</v>
      </c>
      <c r="D10894" t="s">
        <v>472</v>
      </c>
      <c r="E10894" t="s">
        <v>8665</v>
      </c>
      <c r="F10894" t="s">
        <v>13273</v>
      </c>
      <c r="G10894" t="s">
        <v>13338</v>
      </c>
      <c r="H10894" t="s">
        <v>13329</v>
      </c>
      <c r="L10894" t="s">
        <v>15657</v>
      </c>
      <c r="M10894" t="s">
        <v>22060</v>
      </c>
      <c r="N10894" t="s">
        <v>30535</v>
      </c>
      <c r="O10894" t="s">
        <v>40226</v>
      </c>
      <c r="P10894" t="s">
        <v>50463</v>
      </c>
      <c r="Q10894" t="s">
        <v>60684</v>
      </c>
      <c r="R10894" s="2" t="s">
        <v>70313</v>
      </c>
    </row>
    <row r="10895" spans="1:18">
      <c r="A10895">
        <v>1100751.202403261</v>
      </c>
      <c r="B10895">
        <v>20240326</v>
      </c>
      <c r="C10895" t="s">
        <v>54</v>
      </c>
      <c r="E10895" t="s">
        <v>8675</v>
      </c>
      <c r="F10895" t="s">
        <v>13273</v>
      </c>
      <c r="G10895" t="s">
        <v>13338</v>
      </c>
      <c r="H10895" t="s">
        <v>13329</v>
      </c>
      <c r="L10895" t="s">
        <v>15658</v>
      </c>
      <c r="M10895" t="s">
        <v>22065</v>
      </c>
      <c r="N10895" t="s">
        <v>30548</v>
      </c>
      <c r="O10895" t="s">
        <v>40232</v>
      </c>
      <c r="P10895" t="s">
        <v>50469</v>
      </c>
      <c r="Q10895" t="s">
        <v>60690</v>
      </c>
      <c r="R10895" s="2" t="s">
        <v>70319</v>
      </c>
    </row>
    <row r="10896" spans="1:18">
      <c r="A10896">
        <v>1400401.202403261</v>
      </c>
      <c r="B10896">
        <v>20240326</v>
      </c>
      <c r="C10896" t="s">
        <v>26</v>
      </c>
      <c r="D10896" t="s">
        <v>2130</v>
      </c>
      <c r="E10896" t="s">
        <v>8676</v>
      </c>
      <c r="F10896" t="s">
        <v>13276</v>
      </c>
      <c r="G10896" t="s">
        <v>13326</v>
      </c>
      <c r="H10896" t="s">
        <v>13335</v>
      </c>
      <c r="L10896" t="s">
        <v>15654</v>
      </c>
      <c r="M10896" t="s">
        <v>22066</v>
      </c>
      <c r="N10896" t="s">
        <v>30549</v>
      </c>
      <c r="O10896" t="s">
        <v>40233</v>
      </c>
      <c r="P10896" t="s">
        <v>50470</v>
      </c>
      <c r="Q10896" t="s">
        <v>60691</v>
      </c>
      <c r="R10896" t="s">
        <v>70320</v>
      </c>
    </row>
    <row r="10897" spans="1:18">
      <c r="A10897">
        <v>1100101.202403261</v>
      </c>
      <c r="B10897">
        <v>20240326</v>
      </c>
      <c r="C10897" t="s">
        <v>78</v>
      </c>
      <c r="D10897" t="s">
        <v>252</v>
      </c>
      <c r="E10897" t="s">
        <v>8677</v>
      </c>
      <c r="F10897" t="s">
        <v>13260</v>
      </c>
      <c r="G10897" t="s">
        <v>13350</v>
      </c>
      <c r="H10897" t="s">
        <v>13331</v>
      </c>
      <c r="M10897" t="s">
        <v>22067</v>
      </c>
      <c r="N10897" t="s">
        <v>30268</v>
      </c>
      <c r="O10897" t="s">
        <v>40234</v>
      </c>
      <c r="P10897" t="s">
        <v>50471</v>
      </c>
      <c r="Q10897" t="s">
        <v>60692</v>
      </c>
      <c r="R10897" s="2" t="s">
        <v>70321</v>
      </c>
    </row>
    <row r="10898" spans="1:18">
      <c r="A10898">
        <v>1400201.202403261</v>
      </c>
      <c r="B10898">
        <v>20240326</v>
      </c>
      <c r="C10898" t="s">
        <v>30</v>
      </c>
      <c r="D10898" t="s">
        <v>944</v>
      </c>
      <c r="E10898" t="s">
        <v>12584</v>
      </c>
      <c r="F10898" t="s">
        <v>13311</v>
      </c>
      <c r="G10898" t="s">
        <v>13327</v>
      </c>
      <c r="L10898" t="s">
        <v>17229</v>
      </c>
      <c r="M10898" t="s">
        <v>25144</v>
      </c>
      <c r="N10898" t="s">
        <v>34024</v>
      </c>
      <c r="O10898" t="s">
        <v>44229</v>
      </c>
      <c r="P10898" t="s">
        <v>54462</v>
      </c>
      <c r="Q10898" t="s">
        <v>64617</v>
      </c>
      <c r="R10898" s="2" t="s">
        <v>74028</v>
      </c>
    </row>
    <row r="10899" spans="1:18">
      <c r="A10899">
        <v>1100751.202403261</v>
      </c>
      <c r="B10899">
        <v>20240326</v>
      </c>
      <c r="C10899" t="s">
        <v>54</v>
      </c>
      <c r="E10899" t="s">
        <v>8678</v>
      </c>
      <c r="F10899" t="s">
        <v>13266</v>
      </c>
      <c r="G10899" t="s">
        <v>13327</v>
      </c>
      <c r="H10899" t="s">
        <v>13329</v>
      </c>
      <c r="L10899" t="s">
        <v>15134</v>
      </c>
      <c r="M10899" t="s">
        <v>22068</v>
      </c>
      <c r="N10899" t="s">
        <v>30550</v>
      </c>
      <c r="O10899" t="s">
        <v>40235</v>
      </c>
      <c r="P10899" t="s">
        <v>50472</v>
      </c>
      <c r="Q10899" t="s">
        <v>60693</v>
      </c>
      <c r="R10899" s="2" t="s">
        <v>70322</v>
      </c>
    </row>
    <row r="10900" spans="1:18">
      <c r="A10900">
        <v>1100401.20240326</v>
      </c>
      <c r="B10900">
        <v>20240326</v>
      </c>
      <c r="C10900" t="s">
        <v>92</v>
      </c>
      <c r="D10900" t="s">
        <v>2070</v>
      </c>
      <c r="E10900" t="s">
        <v>12585</v>
      </c>
      <c r="F10900" t="s">
        <v>13306</v>
      </c>
      <c r="G10900" t="s">
        <v>13371</v>
      </c>
      <c r="L10900" t="s">
        <v>17232</v>
      </c>
      <c r="M10900" t="s">
        <v>25147</v>
      </c>
      <c r="N10900" t="s">
        <v>34025</v>
      </c>
      <c r="O10900" t="s">
        <v>44230</v>
      </c>
      <c r="P10900" t="s">
        <v>54463</v>
      </c>
      <c r="Q10900" t="s">
        <v>64618</v>
      </c>
      <c r="R10900" s="2" t="s">
        <v>74029</v>
      </c>
    </row>
    <row r="10901" spans="1:18">
      <c r="A10901">
        <v>1620001.20240326</v>
      </c>
      <c r="B10901">
        <v>20240326</v>
      </c>
      <c r="C10901" t="s">
        <v>88</v>
      </c>
      <c r="D10901" t="s">
        <v>3127</v>
      </c>
      <c r="E10901" t="s">
        <v>12586</v>
      </c>
      <c r="F10901" t="s">
        <v>13271</v>
      </c>
      <c r="G10901" t="s">
        <v>13380</v>
      </c>
      <c r="H10901" t="s">
        <v>13365</v>
      </c>
      <c r="L10901" t="s">
        <v>17233</v>
      </c>
      <c r="M10901" t="s">
        <v>25148</v>
      </c>
      <c r="N10901" t="s">
        <v>34026</v>
      </c>
      <c r="O10901" t="s">
        <v>44231</v>
      </c>
      <c r="P10901" t="s">
        <v>54464</v>
      </c>
      <c r="Q10901" t="s">
        <v>64619</v>
      </c>
      <c r="R10901" s="2" t="s">
        <v>74030</v>
      </c>
    </row>
    <row r="10902" spans="1:18">
      <c r="A10902">
        <v>1400351.202403262</v>
      </c>
      <c r="B10902">
        <v>20240326</v>
      </c>
      <c r="C10902" t="s">
        <v>41</v>
      </c>
      <c r="D10902" t="s">
        <v>668</v>
      </c>
      <c r="E10902" t="s">
        <v>8684</v>
      </c>
      <c r="F10902" t="s">
        <v>13268</v>
      </c>
      <c r="G10902" t="s">
        <v>13350</v>
      </c>
      <c r="H10902" t="s">
        <v>13327</v>
      </c>
      <c r="L10902" t="s">
        <v>15134</v>
      </c>
      <c r="M10902" t="s">
        <v>22073</v>
      </c>
      <c r="N10902" t="s">
        <v>30556</v>
      </c>
      <c r="O10902" t="s">
        <v>40241</v>
      </c>
      <c r="P10902" t="s">
        <v>50478</v>
      </c>
      <c r="Q10902" t="s">
        <v>60699</v>
      </c>
      <c r="R10902" s="2" t="s">
        <v>70326</v>
      </c>
    </row>
    <row r="10903" spans="1:18">
      <c r="A10903">
        <v>1400351.202403262</v>
      </c>
      <c r="B10903">
        <v>20240326</v>
      </c>
      <c r="C10903" t="s">
        <v>41</v>
      </c>
      <c r="D10903" t="s">
        <v>291</v>
      </c>
      <c r="E10903" t="s">
        <v>12587</v>
      </c>
      <c r="F10903" t="s">
        <v>13311</v>
      </c>
      <c r="G10903" t="s">
        <v>13379</v>
      </c>
      <c r="H10903" t="s">
        <v>13367</v>
      </c>
      <c r="I10903" t="s">
        <v>13425</v>
      </c>
      <c r="J10903" t="s">
        <v>13466</v>
      </c>
      <c r="K10903" t="s">
        <v>13448</v>
      </c>
      <c r="L10903" t="s">
        <v>17234</v>
      </c>
      <c r="M10903" t="s">
        <v>25149</v>
      </c>
      <c r="N10903" t="s">
        <v>34027</v>
      </c>
      <c r="O10903" t="s">
        <v>44232</v>
      </c>
      <c r="P10903" t="s">
        <v>54465</v>
      </c>
      <c r="Q10903" t="s">
        <v>64620</v>
      </c>
      <c r="R10903" s="2" t="s">
        <v>74031</v>
      </c>
    </row>
    <row r="10904" spans="1:18">
      <c r="A10904">
        <v>1200301.202403262</v>
      </c>
      <c r="B10904">
        <v>20240326</v>
      </c>
      <c r="C10904" t="s">
        <v>25</v>
      </c>
      <c r="D10904" t="s">
        <v>1011</v>
      </c>
      <c r="E10904" t="s">
        <v>12588</v>
      </c>
      <c r="F10904" t="s">
        <v>13276</v>
      </c>
      <c r="G10904" t="s">
        <v>13359</v>
      </c>
      <c r="H10904" t="s">
        <v>13373</v>
      </c>
      <c r="L10904" t="s">
        <v>17235</v>
      </c>
      <c r="M10904" t="s">
        <v>17684</v>
      </c>
      <c r="N10904" t="s">
        <v>34028</v>
      </c>
      <c r="O10904" t="s">
        <v>44233</v>
      </c>
      <c r="P10904" t="s">
        <v>54466</v>
      </c>
      <c r="Q10904" t="s">
        <v>64621</v>
      </c>
      <c r="R10904" s="2" t="s">
        <v>74032</v>
      </c>
    </row>
    <row r="10905" spans="1:18">
      <c r="A10905">
        <v>1700101.202403261</v>
      </c>
      <c r="B10905">
        <v>20240326</v>
      </c>
      <c r="C10905" t="s">
        <v>37</v>
      </c>
      <c r="D10905" t="s">
        <v>857</v>
      </c>
      <c r="E10905" t="s">
        <v>12589</v>
      </c>
      <c r="F10905" t="s">
        <v>13297</v>
      </c>
      <c r="M10905" t="s">
        <v>25150</v>
      </c>
      <c r="N10905" t="s">
        <v>34029</v>
      </c>
      <c r="O10905" t="s">
        <v>44234</v>
      </c>
      <c r="P10905" t="s">
        <v>54467</v>
      </c>
      <c r="Q10905" t="s">
        <v>64622</v>
      </c>
    </row>
    <row r="10906" spans="1:18">
      <c r="A10906">
        <v>7100502.202403251</v>
      </c>
      <c r="B10906">
        <v>20240325</v>
      </c>
      <c r="C10906" t="s">
        <v>20</v>
      </c>
      <c r="D10906" t="s">
        <v>389</v>
      </c>
      <c r="E10906" t="s">
        <v>8689</v>
      </c>
      <c r="F10906" t="s">
        <v>13261</v>
      </c>
      <c r="G10906" t="s">
        <v>13347</v>
      </c>
      <c r="H10906" t="s">
        <v>13326</v>
      </c>
      <c r="I10906" t="s">
        <v>13405</v>
      </c>
      <c r="J10906" t="s">
        <v>13446</v>
      </c>
      <c r="K10906" t="s">
        <v>13451</v>
      </c>
      <c r="L10906" t="s">
        <v>15665</v>
      </c>
      <c r="M10906" t="s">
        <v>22077</v>
      </c>
      <c r="N10906" t="s">
        <v>30561</v>
      </c>
      <c r="O10906" t="s">
        <v>40246</v>
      </c>
      <c r="P10906" t="s">
        <v>50483</v>
      </c>
      <c r="Q10906" t="s">
        <v>60704</v>
      </c>
      <c r="R10906" t="s">
        <v>70330</v>
      </c>
    </row>
    <row r="10907" spans="1:18">
      <c r="A10907">
        <v>1400351.202403252</v>
      </c>
      <c r="B10907">
        <v>20240325</v>
      </c>
      <c r="C10907" t="s">
        <v>41</v>
      </c>
      <c r="D10907" t="s">
        <v>457</v>
      </c>
      <c r="E10907" t="s">
        <v>12590</v>
      </c>
      <c r="F10907" t="s">
        <v>13276</v>
      </c>
      <c r="G10907" t="s">
        <v>13373</v>
      </c>
      <c r="L10907" t="s">
        <v>17236</v>
      </c>
      <c r="M10907" t="s">
        <v>17684</v>
      </c>
      <c r="N10907" t="s">
        <v>34030</v>
      </c>
      <c r="O10907" t="s">
        <v>44235</v>
      </c>
      <c r="P10907" t="s">
        <v>54468</v>
      </c>
      <c r="Q10907" t="s">
        <v>64623</v>
      </c>
      <c r="R10907" s="2" t="s">
        <v>74033</v>
      </c>
    </row>
    <row r="10908" spans="1:18">
      <c r="A10908">
        <v>1501101.202403251</v>
      </c>
      <c r="B10908">
        <v>20240325</v>
      </c>
      <c r="C10908" t="s">
        <v>89</v>
      </c>
      <c r="D10908" t="s">
        <v>1520</v>
      </c>
      <c r="E10908" t="s">
        <v>12591</v>
      </c>
      <c r="F10908" t="s">
        <v>13261</v>
      </c>
      <c r="G10908" t="s">
        <v>13357</v>
      </c>
      <c r="H10908" t="s">
        <v>13340</v>
      </c>
      <c r="L10908" t="s">
        <v>17237</v>
      </c>
      <c r="M10908" t="s">
        <v>25151</v>
      </c>
      <c r="N10908" t="s">
        <v>34031</v>
      </c>
      <c r="O10908" t="s">
        <v>44236</v>
      </c>
      <c r="P10908" t="s">
        <v>54469</v>
      </c>
      <c r="Q10908" t="s">
        <v>64624</v>
      </c>
    </row>
    <row r="10909" spans="1:18">
      <c r="A10909">
        <v>4100078.202403251</v>
      </c>
      <c r="B10909">
        <v>20240325</v>
      </c>
      <c r="C10909" t="s">
        <v>47</v>
      </c>
      <c r="D10909" t="s">
        <v>1488</v>
      </c>
      <c r="E10909" t="s">
        <v>8693</v>
      </c>
      <c r="F10909" t="s">
        <v>13266</v>
      </c>
      <c r="G10909" t="s">
        <v>13329</v>
      </c>
      <c r="H10909" t="s">
        <v>13327</v>
      </c>
      <c r="L10909" t="s">
        <v>15134</v>
      </c>
      <c r="M10909" t="s">
        <v>22081</v>
      </c>
      <c r="N10909" t="s">
        <v>30556</v>
      </c>
      <c r="O10909" t="s">
        <v>40251</v>
      </c>
      <c r="P10909" t="s">
        <v>50488</v>
      </c>
      <c r="Q10909" t="s">
        <v>60709</v>
      </c>
      <c r="R10909" s="2" t="s">
        <v>70334</v>
      </c>
    </row>
    <row r="10910" spans="1:18">
      <c r="A10910">
        <v>2100501.202403251</v>
      </c>
      <c r="B10910">
        <v>20240325</v>
      </c>
      <c r="C10910" t="s">
        <v>44</v>
      </c>
      <c r="D10910" t="s">
        <v>1470</v>
      </c>
      <c r="E10910" t="s">
        <v>12592</v>
      </c>
      <c r="F10910" t="s">
        <v>13256</v>
      </c>
      <c r="G10910" t="s">
        <v>13327</v>
      </c>
      <c r="L10910" t="s">
        <v>17238</v>
      </c>
      <c r="M10910" t="s">
        <v>25152</v>
      </c>
      <c r="N10910" t="s">
        <v>34032</v>
      </c>
      <c r="O10910" t="s">
        <v>44237</v>
      </c>
      <c r="P10910" t="s">
        <v>54470</v>
      </c>
      <c r="Q10910" t="s">
        <v>64625</v>
      </c>
      <c r="R10910" s="2" t="s">
        <v>74034</v>
      </c>
    </row>
    <row r="10911" spans="1:18">
      <c r="A10911">
        <v>8200101.202403251</v>
      </c>
      <c r="B10911">
        <v>20240325</v>
      </c>
      <c r="C10911" t="s">
        <v>62</v>
      </c>
      <c r="D10911" t="s">
        <v>2076</v>
      </c>
      <c r="E10911" t="s">
        <v>8695</v>
      </c>
      <c r="F10911" t="s">
        <v>13267</v>
      </c>
      <c r="G10911" t="s">
        <v>13327</v>
      </c>
      <c r="H10911" t="s">
        <v>13335</v>
      </c>
      <c r="L10911" t="s">
        <v>14004</v>
      </c>
      <c r="M10911" t="s">
        <v>22082</v>
      </c>
      <c r="N10911" t="s">
        <v>30566</v>
      </c>
      <c r="O10911" t="s">
        <v>40253</v>
      </c>
      <c r="P10911" t="s">
        <v>50490</v>
      </c>
      <c r="Q10911" t="s">
        <v>60711</v>
      </c>
      <c r="R10911" s="2" t="s">
        <v>70336</v>
      </c>
    </row>
    <row r="10912" spans="1:18">
      <c r="A10912">
        <v>7100502.202403251</v>
      </c>
      <c r="B10912">
        <v>20240325</v>
      </c>
      <c r="C10912" t="s">
        <v>20</v>
      </c>
      <c r="D10912" t="s">
        <v>134</v>
      </c>
      <c r="E10912" t="s">
        <v>8696</v>
      </c>
      <c r="F10912" t="s">
        <v>13261</v>
      </c>
      <c r="G10912" t="s">
        <v>13335</v>
      </c>
      <c r="H10912" t="s">
        <v>13339</v>
      </c>
      <c r="M10912" t="s">
        <v>22083</v>
      </c>
      <c r="N10912" t="s">
        <v>30567</v>
      </c>
      <c r="O10912" t="s">
        <v>40254</v>
      </c>
      <c r="P10912" t="s">
        <v>50491</v>
      </c>
      <c r="Q10912" t="s">
        <v>60712</v>
      </c>
      <c r="R10912" t="s">
        <v>70337</v>
      </c>
    </row>
    <row r="10913" spans="1:18">
      <c r="A10913">
        <v>1200101.202403251</v>
      </c>
      <c r="B10913">
        <v>20240325</v>
      </c>
      <c r="C10913" t="s">
        <v>39</v>
      </c>
      <c r="D10913" t="s">
        <v>3128</v>
      </c>
      <c r="E10913" t="s">
        <v>12593</v>
      </c>
      <c r="F10913" t="s">
        <v>13276</v>
      </c>
      <c r="I10913" t="s">
        <v>13412</v>
      </c>
      <c r="M10913" t="s">
        <v>25153</v>
      </c>
      <c r="N10913" t="s">
        <v>34033</v>
      </c>
      <c r="O10913" t="s">
        <v>44238</v>
      </c>
      <c r="P10913" t="s">
        <v>54471</v>
      </c>
      <c r="Q10913" t="s">
        <v>64626</v>
      </c>
      <c r="R10913" s="2" t="s">
        <v>74035</v>
      </c>
    </row>
    <row r="10914" spans="1:18">
      <c r="A10914">
        <v>1620001.202403251</v>
      </c>
      <c r="B10914">
        <v>20240325</v>
      </c>
      <c r="C10914" t="s">
        <v>88</v>
      </c>
      <c r="D10914" t="s">
        <v>2135</v>
      </c>
      <c r="E10914" t="s">
        <v>8698</v>
      </c>
      <c r="F10914" t="s">
        <v>13266</v>
      </c>
      <c r="G10914" t="s">
        <v>13327</v>
      </c>
      <c r="H10914" t="s">
        <v>13329</v>
      </c>
      <c r="L10914" t="s">
        <v>15134</v>
      </c>
      <c r="M10914" t="s">
        <v>22085</v>
      </c>
      <c r="N10914" t="s">
        <v>30556</v>
      </c>
      <c r="O10914" t="s">
        <v>40256</v>
      </c>
      <c r="P10914" t="s">
        <v>50493</v>
      </c>
      <c r="Q10914" t="s">
        <v>60714</v>
      </c>
      <c r="R10914" s="2" t="s">
        <v>70339</v>
      </c>
    </row>
    <row r="10915" spans="1:18">
      <c r="A10915">
        <v>1500601.202403251</v>
      </c>
      <c r="B10915">
        <v>20240325</v>
      </c>
      <c r="C10915" t="s">
        <v>79</v>
      </c>
      <c r="D10915" t="s">
        <v>3129</v>
      </c>
      <c r="E10915" t="s">
        <v>12594</v>
      </c>
      <c r="F10915" t="s">
        <v>13261</v>
      </c>
      <c r="G10915" t="s">
        <v>13357</v>
      </c>
      <c r="M10915" t="s">
        <v>25154</v>
      </c>
      <c r="N10915" t="s">
        <v>34034</v>
      </c>
      <c r="O10915" t="s">
        <v>44239</v>
      </c>
      <c r="P10915" t="s">
        <v>54472</v>
      </c>
      <c r="Q10915" t="s">
        <v>64627</v>
      </c>
      <c r="R10915" s="2" t="s">
        <v>74036</v>
      </c>
    </row>
    <row r="10916" spans="1:18">
      <c r="A10916">
        <v>4100058.202403251</v>
      </c>
      <c r="B10916">
        <v>20240325</v>
      </c>
      <c r="C10916" t="s">
        <v>50</v>
      </c>
      <c r="D10916" t="s">
        <v>1337</v>
      </c>
      <c r="E10916" t="s">
        <v>8699</v>
      </c>
      <c r="F10916" t="s">
        <v>13266</v>
      </c>
      <c r="G10916" t="s">
        <v>13326</v>
      </c>
      <c r="H10916" t="s">
        <v>13352</v>
      </c>
      <c r="M10916" t="s">
        <v>17887</v>
      </c>
      <c r="N10916" t="s">
        <v>30569</v>
      </c>
      <c r="O10916" t="s">
        <v>40257</v>
      </c>
      <c r="P10916" t="s">
        <v>50494</v>
      </c>
      <c r="Q10916" t="s">
        <v>60715</v>
      </c>
    </row>
    <row r="10917" spans="1:18">
      <c r="A10917">
        <v>1200401.202403251</v>
      </c>
      <c r="B10917">
        <v>20240325</v>
      </c>
      <c r="C10917" t="s">
        <v>55</v>
      </c>
      <c r="D10917" t="s">
        <v>295</v>
      </c>
      <c r="E10917" t="s">
        <v>12595</v>
      </c>
      <c r="F10917" t="s">
        <v>13276</v>
      </c>
      <c r="G10917" t="s">
        <v>13361</v>
      </c>
      <c r="I10917" t="s">
        <v>13412</v>
      </c>
      <c r="M10917" t="s">
        <v>25155</v>
      </c>
      <c r="N10917" t="s">
        <v>34035</v>
      </c>
      <c r="O10917" t="s">
        <v>44240</v>
      </c>
      <c r="P10917" t="s">
        <v>54473</v>
      </c>
      <c r="Q10917" t="s">
        <v>64628</v>
      </c>
      <c r="R10917" s="2" t="s">
        <v>74037</v>
      </c>
    </row>
    <row r="10918" spans="1:18">
      <c r="A10918">
        <v>1600801.202403251</v>
      </c>
      <c r="B10918">
        <v>20240325</v>
      </c>
      <c r="C10918" t="s">
        <v>90</v>
      </c>
      <c r="D10918" t="s">
        <v>1551</v>
      </c>
      <c r="E10918" t="s">
        <v>8702</v>
      </c>
      <c r="F10918" t="s">
        <v>13266</v>
      </c>
      <c r="G10918" t="s">
        <v>13327</v>
      </c>
      <c r="H10918" t="s">
        <v>13329</v>
      </c>
      <c r="L10918" t="s">
        <v>15134</v>
      </c>
      <c r="M10918" t="s">
        <v>22085</v>
      </c>
      <c r="N10918" t="s">
        <v>30556</v>
      </c>
      <c r="O10918" t="s">
        <v>40260</v>
      </c>
      <c r="P10918" t="s">
        <v>50497</v>
      </c>
      <c r="Q10918" t="s">
        <v>60718</v>
      </c>
      <c r="R10918" s="2" t="s">
        <v>70342</v>
      </c>
    </row>
    <row r="10919" spans="1:18">
      <c r="A10919">
        <v>10100101.20240325</v>
      </c>
      <c r="B10919">
        <v>20240325</v>
      </c>
      <c r="C10919" t="s">
        <v>64</v>
      </c>
      <c r="D10919" t="s">
        <v>352</v>
      </c>
      <c r="E10919" t="s">
        <v>8707</v>
      </c>
      <c r="F10919" t="s">
        <v>13266</v>
      </c>
      <c r="G10919" t="s">
        <v>13329</v>
      </c>
      <c r="H10919" t="s">
        <v>13327</v>
      </c>
      <c r="L10919" t="s">
        <v>15134</v>
      </c>
      <c r="M10919" t="s">
        <v>22081</v>
      </c>
      <c r="N10919" t="s">
        <v>30556</v>
      </c>
      <c r="O10919" t="s">
        <v>40265</v>
      </c>
      <c r="P10919" t="s">
        <v>50502</v>
      </c>
      <c r="Q10919" t="s">
        <v>60723</v>
      </c>
      <c r="R10919" s="2" t="s">
        <v>70347</v>
      </c>
    </row>
    <row r="10920" spans="1:18">
      <c r="A10920">
        <v>2100601.202403251</v>
      </c>
      <c r="B10920">
        <v>20240325</v>
      </c>
      <c r="C10920" t="s">
        <v>72</v>
      </c>
      <c r="D10920" t="s">
        <v>696</v>
      </c>
      <c r="E10920" t="s">
        <v>12596</v>
      </c>
      <c r="F10920" t="s">
        <v>13276</v>
      </c>
      <c r="G10920" t="s">
        <v>13359</v>
      </c>
      <c r="H10920" t="s">
        <v>13373</v>
      </c>
      <c r="L10920" t="s">
        <v>16897</v>
      </c>
      <c r="M10920" t="s">
        <v>17684</v>
      </c>
      <c r="N10920" t="s">
        <v>34036</v>
      </c>
      <c r="O10920" t="s">
        <v>44241</v>
      </c>
      <c r="P10920" t="s">
        <v>54474</v>
      </c>
      <c r="Q10920" t="s">
        <v>64629</v>
      </c>
      <c r="R10920" s="2" t="s">
        <v>74038</v>
      </c>
    </row>
    <row r="10921" spans="1:18">
      <c r="A10921">
        <v>1700201.202403251</v>
      </c>
      <c r="B10921">
        <v>20240325</v>
      </c>
      <c r="C10921" t="s">
        <v>48</v>
      </c>
      <c r="D10921" t="s">
        <v>159</v>
      </c>
      <c r="E10921" t="s">
        <v>8709</v>
      </c>
      <c r="F10921" t="s">
        <v>13265</v>
      </c>
      <c r="G10921" t="s">
        <v>13327</v>
      </c>
      <c r="H10921" t="s">
        <v>13332</v>
      </c>
      <c r="M10921" t="s">
        <v>22092</v>
      </c>
      <c r="N10921" t="s">
        <v>30575</v>
      </c>
      <c r="O10921" t="s">
        <v>40267</v>
      </c>
      <c r="P10921" t="s">
        <v>50504</v>
      </c>
      <c r="Q10921" t="s">
        <v>60725</v>
      </c>
      <c r="R10921" s="2" t="s">
        <v>70349</v>
      </c>
    </row>
    <row r="10922" spans="1:18">
      <c r="A10922">
        <v>1101001.202403251</v>
      </c>
      <c r="B10922">
        <v>20240325</v>
      </c>
      <c r="C10922" t="s">
        <v>81</v>
      </c>
      <c r="D10922" t="s">
        <v>81</v>
      </c>
      <c r="E10922" t="s">
        <v>12597</v>
      </c>
      <c r="F10922" t="s">
        <v>13294</v>
      </c>
      <c r="G10922" t="s">
        <v>13364</v>
      </c>
      <c r="H10922" t="s">
        <v>13383</v>
      </c>
      <c r="I10922" t="s">
        <v>13417</v>
      </c>
      <c r="L10922" t="s">
        <v>17239</v>
      </c>
      <c r="M10922" t="s">
        <v>25156</v>
      </c>
      <c r="N10922" t="s">
        <v>34037</v>
      </c>
      <c r="O10922" t="s">
        <v>44242</v>
      </c>
      <c r="P10922" t="s">
        <v>54475</v>
      </c>
      <c r="Q10922" t="s">
        <v>64630</v>
      </c>
      <c r="R10922" s="2" t="s">
        <v>74039</v>
      </c>
    </row>
    <row r="10923" spans="1:18">
      <c r="A10923">
        <v>7100502.202403251</v>
      </c>
      <c r="B10923">
        <v>20240325</v>
      </c>
      <c r="C10923" t="s">
        <v>20</v>
      </c>
      <c r="D10923" t="s">
        <v>864</v>
      </c>
      <c r="E10923" t="s">
        <v>8705</v>
      </c>
      <c r="F10923" t="s">
        <v>13282</v>
      </c>
      <c r="G10923" t="s">
        <v>13327</v>
      </c>
      <c r="H10923" t="s">
        <v>13340</v>
      </c>
      <c r="L10923" t="s">
        <v>17240</v>
      </c>
      <c r="M10923" t="s">
        <v>25157</v>
      </c>
      <c r="N10923" t="s">
        <v>34038</v>
      </c>
      <c r="O10923" t="s">
        <v>44243</v>
      </c>
      <c r="P10923" t="s">
        <v>54476</v>
      </c>
      <c r="Q10923" t="s">
        <v>64631</v>
      </c>
      <c r="R10923" t="s">
        <v>74040</v>
      </c>
    </row>
    <row r="10924" spans="1:18">
      <c r="A10924">
        <v>1100301.202403251</v>
      </c>
      <c r="B10924">
        <v>20240325</v>
      </c>
      <c r="C10924" t="s">
        <v>103</v>
      </c>
      <c r="D10924" t="s">
        <v>506</v>
      </c>
      <c r="E10924" t="s">
        <v>12598</v>
      </c>
      <c r="F10924" t="s">
        <v>13261</v>
      </c>
      <c r="G10924" t="s">
        <v>13373</v>
      </c>
      <c r="M10924" t="s">
        <v>25158</v>
      </c>
      <c r="N10924" t="s">
        <v>34039</v>
      </c>
      <c r="O10924" t="s">
        <v>44244</v>
      </c>
      <c r="P10924" t="s">
        <v>54477</v>
      </c>
      <c r="Q10924" t="s">
        <v>64632</v>
      </c>
      <c r="R10924" s="2" t="s">
        <v>74041</v>
      </c>
    </row>
    <row r="10925" spans="1:18">
      <c r="A10925">
        <v>2100801.202403251</v>
      </c>
      <c r="B10925">
        <v>20240325</v>
      </c>
      <c r="C10925" t="s">
        <v>71</v>
      </c>
      <c r="D10925" t="s">
        <v>1904</v>
      </c>
      <c r="E10925" t="s">
        <v>8711</v>
      </c>
      <c r="F10925" t="s">
        <v>13261</v>
      </c>
      <c r="G10925" t="s">
        <v>13350</v>
      </c>
      <c r="H10925" t="s">
        <v>13329</v>
      </c>
      <c r="L10925" t="s">
        <v>15134</v>
      </c>
      <c r="M10925" t="s">
        <v>22094</v>
      </c>
      <c r="N10925" t="s">
        <v>30556</v>
      </c>
      <c r="O10925" t="s">
        <v>40269</v>
      </c>
      <c r="P10925" t="s">
        <v>50506</v>
      </c>
      <c r="Q10925" t="s">
        <v>60727</v>
      </c>
      <c r="R10925" s="2" t="s">
        <v>70351</v>
      </c>
    </row>
    <row r="10926" spans="1:18">
      <c r="A10926">
        <v>4101008.202403251</v>
      </c>
      <c r="B10926">
        <v>20240325</v>
      </c>
      <c r="C10926" t="s">
        <v>59</v>
      </c>
      <c r="D10926" t="s">
        <v>1153</v>
      </c>
      <c r="E10926" t="s">
        <v>12599</v>
      </c>
      <c r="F10926" t="s">
        <v>13276</v>
      </c>
      <c r="M10926" t="s">
        <v>25159</v>
      </c>
      <c r="N10926" t="s">
        <v>34040</v>
      </c>
      <c r="O10926" t="s">
        <v>44245</v>
      </c>
      <c r="P10926" t="s">
        <v>54478</v>
      </c>
      <c r="Q10926" t="s">
        <v>64633</v>
      </c>
      <c r="R10926" s="2" t="s">
        <v>74042</v>
      </c>
    </row>
    <row r="10927" spans="1:18">
      <c r="A10927">
        <v>2100051.202403251</v>
      </c>
      <c r="B10927">
        <v>20240325</v>
      </c>
      <c r="C10927" t="s">
        <v>19</v>
      </c>
      <c r="D10927" t="s">
        <v>534</v>
      </c>
      <c r="E10927" t="s">
        <v>8712</v>
      </c>
      <c r="F10927" t="s">
        <v>13273</v>
      </c>
      <c r="G10927" t="s">
        <v>13327</v>
      </c>
      <c r="H10927" t="s">
        <v>13329</v>
      </c>
      <c r="L10927" t="s">
        <v>15497</v>
      </c>
      <c r="M10927" t="s">
        <v>22095</v>
      </c>
      <c r="N10927" t="s">
        <v>30577</v>
      </c>
      <c r="O10927" t="s">
        <v>40270</v>
      </c>
      <c r="P10927" t="s">
        <v>50507</v>
      </c>
      <c r="Q10927" t="s">
        <v>60728</v>
      </c>
      <c r="R10927" s="2" t="s">
        <v>70352</v>
      </c>
    </row>
    <row r="10928" spans="1:18">
      <c r="A10928">
        <v>4100058.202403251</v>
      </c>
      <c r="B10928">
        <v>20240325</v>
      </c>
      <c r="C10928" t="s">
        <v>50</v>
      </c>
      <c r="D10928" t="s">
        <v>1386</v>
      </c>
      <c r="E10928" t="s">
        <v>8713</v>
      </c>
      <c r="F10928" t="s">
        <v>13261</v>
      </c>
      <c r="G10928" t="s">
        <v>13347</v>
      </c>
      <c r="H10928" t="s">
        <v>13329</v>
      </c>
      <c r="M10928" t="s">
        <v>22096</v>
      </c>
      <c r="N10928" t="s">
        <v>30578</v>
      </c>
      <c r="O10928" t="s">
        <v>40271</v>
      </c>
      <c r="P10928" t="s">
        <v>50508</v>
      </c>
      <c r="Q10928" t="s">
        <v>60729</v>
      </c>
    </row>
    <row r="10929" spans="1:18">
      <c r="A10929">
        <v>2100051.202403251</v>
      </c>
      <c r="B10929">
        <v>20240325</v>
      </c>
      <c r="C10929" t="s">
        <v>19</v>
      </c>
      <c r="D10929" t="s">
        <v>534</v>
      </c>
      <c r="E10929" t="s">
        <v>12600</v>
      </c>
      <c r="F10929" t="s">
        <v>13285</v>
      </c>
      <c r="G10929" t="s">
        <v>13338</v>
      </c>
      <c r="L10929" t="s">
        <v>17241</v>
      </c>
      <c r="M10929" t="s">
        <v>25160</v>
      </c>
      <c r="N10929" t="s">
        <v>34030</v>
      </c>
      <c r="O10929" t="s">
        <v>44246</v>
      </c>
      <c r="P10929" t="s">
        <v>54479</v>
      </c>
      <c r="Q10929" t="s">
        <v>64634</v>
      </c>
      <c r="R10929" s="2" t="s">
        <v>74043</v>
      </c>
    </row>
    <row r="10930" spans="1:18">
      <c r="A10930">
        <v>1101001.20240325</v>
      </c>
      <c r="B10930">
        <v>20240325</v>
      </c>
      <c r="C10930" t="s">
        <v>81</v>
      </c>
      <c r="D10930" t="s">
        <v>81</v>
      </c>
      <c r="E10930" t="s">
        <v>12601</v>
      </c>
      <c r="F10930" t="s">
        <v>13308</v>
      </c>
      <c r="G10930" t="s">
        <v>13385</v>
      </c>
      <c r="H10930" t="s">
        <v>13388</v>
      </c>
      <c r="I10930" t="s">
        <v>13425</v>
      </c>
      <c r="L10930" t="s">
        <v>17242</v>
      </c>
      <c r="M10930" t="s">
        <v>25161</v>
      </c>
      <c r="N10930" t="s">
        <v>34041</v>
      </c>
      <c r="O10930" t="s">
        <v>44247</v>
      </c>
      <c r="P10930" t="s">
        <v>54480</v>
      </c>
      <c r="Q10930" t="s">
        <v>64635</v>
      </c>
      <c r="R10930" s="2" t="s">
        <v>74044</v>
      </c>
    </row>
    <row r="10931" spans="1:18">
      <c r="A10931">
        <v>1500101.20240324</v>
      </c>
      <c r="B10931">
        <v>20240324</v>
      </c>
      <c r="C10931" t="s">
        <v>67</v>
      </c>
      <c r="D10931" t="s">
        <v>2351</v>
      </c>
      <c r="E10931" t="s">
        <v>12602</v>
      </c>
      <c r="F10931" t="s">
        <v>13261</v>
      </c>
      <c r="G10931" t="s">
        <v>13349</v>
      </c>
      <c r="M10931" t="s">
        <v>25162</v>
      </c>
      <c r="N10931" t="s">
        <v>34042</v>
      </c>
      <c r="O10931" t="s">
        <v>44248</v>
      </c>
      <c r="P10931" t="s">
        <v>54481</v>
      </c>
      <c r="Q10931" t="s">
        <v>64636</v>
      </c>
    </row>
    <row r="10932" spans="1:18">
      <c r="A10932">
        <v>1400601.202403242</v>
      </c>
      <c r="B10932">
        <v>20240324</v>
      </c>
      <c r="C10932" t="s">
        <v>58</v>
      </c>
      <c r="D10932" t="s">
        <v>58</v>
      </c>
      <c r="E10932" t="s">
        <v>12603</v>
      </c>
      <c r="F10932" t="s">
        <v>13294</v>
      </c>
      <c r="G10932" t="s">
        <v>13370</v>
      </c>
      <c r="L10932" t="s">
        <v>14117</v>
      </c>
      <c r="M10932" t="s">
        <v>25163</v>
      </c>
      <c r="N10932" t="s">
        <v>34043</v>
      </c>
      <c r="O10932" t="s">
        <v>44249</v>
      </c>
      <c r="P10932" t="s">
        <v>54482</v>
      </c>
      <c r="Q10932" t="s">
        <v>64637</v>
      </c>
      <c r="R10932" s="2" t="s">
        <v>74045</v>
      </c>
    </row>
    <row r="10933" spans="1:18">
      <c r="A10933">
        <v>1400301.202403241</v>
      </c>
      <c r="B10933">
        <v>20240324</v>
      </c>
      <c r="C10933" t="s">
        <v>68</v>
      </c>
      <c r="D10933" t="s">
        <v>1281</v>
      </c>
      <c r="E10933" t="s">
        <v>12604</v>
      </c>
      <c r="F10933" t="s">
        <v>13266</v>
      </c>
      <c r="G10933" t="s">
        <v>13359</v>
      </c>
      <c r="L10933" t="s">
        <v>17243</v>
      </c>
      <c r="M10933" t="s">
        <v>25164</v>
      </c>
      <c r="N10933" t="s">
        <v>68</v>
      </c>
      <c r="O10933" t="s">
        <v>44250</v>
      </c>
      <c r="P10933" t="s">
        <v>54483</v>
      </c>
      <c r="Q10933" t="s">
        <v>64638</v>
      </c>
      <c r="R10933" t="s">
        <v>74046</v>
      </c>
    </row>
    <row r="10934" spans="1:18">
      <c r="A10934">
        <v>2100501.202403241</v>
      </c>
      <c r="B10934">
        <v>20240324</v>
      </c>
      <c r="C10934" t="s">
        <v>44</v>
      </c>
      <c r="D10934" t="s">
        <v>2140</v>
      </c>
      <c r="E10934" t="s">
        <v>8727</v>
      </c>
      <c r="F10934" t="s">
        <v>13261</v>
      </c>
      <c r="G10934" t="s">
        <v>13329</v>
      </c>
      <c r="H10934" t="s">
        <v>13332</v>
      </c>
      <c r="N10934" t="s">
        <v>30590</v>
      </c>
      <c r="O10934" t="s">
        <v>40285</v>
      </c>
      <c r="P10934" t="s">
        <v>50522</v>
      </c>
      <c r="Q10934" t="s">
        <v>60743</v>
      </c>
      <c r="R10934" s="2" t="s">
        <v>70366</v>
      </c>
    </row>
    <row r="10935" spans="1:18">
      <c r="A10935">
        <v>2100601.202403241</v>
      </c>
      <c r="B10935">
        <v>20240324</v>
      </c>
      <c r="C10935" t="s">
        <v>72</v>
      </c>
      <c r="D10935" t="s">
        <v>3130</v>
      </c>
      <c r="E10935" t="s">
        <v>12605</v>
      </c>
      <c r="F10935" t="s">
        <v>13261</v>
      </c>
      <c r="G10935" t="s">
        <v>13363</v>
      </c>
      <c r="H10935" t="s">
        <v>13369</v>
      </c>
      <c r="M10935" t="s">
        <v>25165</v>
      </c>
      <c r="N10935" t="s">
        <v>34044</v>
      </c>
      <c r="O10935" t="s">
        <v>44251</v>
      </c>
      <c r="P10935" t="s">
        <v>54484</v>
      </c>
      <c r="Q10935" t="s">
        <v>64639</v>
      </c>
      <c r="R10935" s="2" t="s">
        <v>74047</v>
      </c>
    </row>
    <row r="10936" spans="1:18">
      <c r="A10936">
        <v>1400801.202403241</v>
      </c>
      <c r="B10936">
        <v>20240324</v>
      </c>
      <c r="C10936" t="s">
        <v>53</v>
      </c>
      <c r="D10936" t="s">
        <v>218</v>
      </c>
      <c r="E10936" t="s">
        <v>8733</v>
      </c>
      <c r="F10936" t="s">
        <v>13276</v>
      </c>
      <c r="G10936" t="s">
        <v>13335</v>
      </c>
      <c r="H10936" t="s">
        <v>13326</v>
      </c>
      <c r="L10936" t="s">
        <v>15671</v>
      </c>
      <c r="M10936" t="s">
        <v>22113</v>
      </c>
      <c r="N10936" t="s">
        <v>30594</v>
      </c>
      <c r="O10936" t="s">
        <v>40291</v>
      </c>
      <c r="P10936" t="s">
        <v>50528</v>
      </c>
      <c r="Q10936" t="s">
        <v>60749</v>
      </c>
      <c r="R10936" s="2" t="s">
        <v>70372</v>
      </c>
    </row>
    <row r="10937" spans="1:18">
      <c r="A10937">
        <v>1101001.202403241</v>
      </c>
      <c r="B10937">
        <v>20240324</v>
      </c>
      <c r="C10937" t="s">
        <v>81</v>
      </c>
      <c r="D10937" t="s">
        <v>81</v>
      </c>
      <c r="E10937" t="s">
        <v>12606</v>
      </c>
      <c r="F10937" t="s">
        <v>13275</v>
      </c>
      <c r="G10937" t="s">
        <v>13327</v>
      </c>
      <c r="L10937" t="s">
        <v>17244</v>
      </c>
      <c r="M10937" t="s">
        <v>25166</v>
      </c>
      <c r="N10937" t="s">
        <v>34045</v>
      </c>
      <c r="O10937" t="s">
        <v>44252</v>
      </c>
      <c r="P10937" t="s">
        <v>54485</v>
      </c>
      <c r="Q10937" t="s">
        <v>64640</v>
      </c>
      <c r="R10937" s="2" t="s">
        <v>74048</v>
      </c>
    </row>
    <row r="10938" spans="1:18">
      <c r="A10938">
        <v>1100751.202403241</v>
      </c>
      <c r="B10938">
        <v>20240324</v>
      </c>
      <c r="C10938" t="s">
        <v>54</v>
      </c>
      <c r="E10938" t="s">
        <v>12607</v>
      </c>
      <c r="F10938" t="s">
        <v>13261</v>
      </c>
      <c r="G10938" t="s">
        <v>13386</v>
      </c>
      <c r="L10938" t="s">
        <v>17245</v>
      </c>
      <c r="M10938" t="s">
        <v>25167</v>
      </c>
      <c r="N10938" t="s">
        <v>34046</v>
      </c>
      <c r="O10938" t="s">
        <v>44253</v>
      </c>
      <c r="P10938" t="s">
        <v>54486</v>
      </c>
      <c r="Q10938" t="s">
        <v>64641</v>
      </c>
      <c r="R10938" s="2" t="s">
        <v>74049</v>
      </c>
    </row>
    <row r="10939" spans="1:18">
      <c r="A10939">
        <v>1200301.202403241</v>
      </c>
      <c r="B10939">
        <v>20240324</v>
      </c>
      <c r="C10939" t="s">
        <v>25</v>
      </c>
      <c r="D10939" t="s">
        <v>3131</v>
      </c>
      <c r="E10939" t="s">
        <v>12608</v>
      </c>
      <c r="F10939" t="s">
        <v>13261</v>
      </c>
      <c r="G10939" t="s">
        <v>13353</v>
      </c>
      <c r="H10939" t="s">
        <v>13379</v>
      </c>
      <c r="I10939" t="s">
        <v>13409</v>
      </c>
      <c r="M10939" t="s">
        <v>25168</v>
      </c>
      <c r="N10939" t="s">
        <v>34047</v>
      </c>
      <c r="O10939" t="s">
        <v>44254</v>
      </c>
      <c r="P10939" t="s">
        <v>54487</v>
      </c>
      <c r="Q10939" t="s">
        <v>64642</v>
      </c>
      <c r="R10939" s="2" t="s">
        <v>74050</v>
      </c>
    </row>
    <row r="10940" spans="1:18">
      <c r="A10940">
        <v>1400201.202403241</v>
      </c>
      <c r="B10940">
        <v>20240324</v>
      </c>
      <c r="C10940" t="s">
        <v>30</v>
      </c>
      <c r="D10940" t="s">
        <v>217</v>
      </c>
      <c r="E10940" t="s">
        <v>8733</v>
      </c>
      <c r="F10940" t="s">
        <v>13276</v>
      </c>
      <c r="G10940" t="s">
        <v>13335</v>
      </c>
      <c r="H10940" t="s">
        <v>13326</v>
      </c>
      <c r="L10940" t="s">
        <v>15671</v>
      </c>
      <c r="M10940" t="s">
        <v>22113</v>
      </c>
      <c r="N10940" t="s">
        <v>30594</v>
      </c>
      <c r="O10940" t="s">
        <v>40293</v>
      </c>
      <c r="P10940" t="s">
        <v>50530</v>
      </c>
      <c r="Q10940" t="s">
        <v>60751</v>
      </c>
      <c r="R10940" s="2" t="s">
        <v>70374</v>
      </c>
    </row>
    <row r="10941" spans="1:18">
      <c r="A10941">
        <v>1400201.202403241</v>
      </c>
      <c r="B10941">
        <v>20240324</v>
      </c>
      <c r="C10941" t="s">
        <v>30</v>
      </c>
      <c r="D10941" t="s">
        <v>723</v>
      </c>
      <c r="E10941" t="s">
        <v>8735</v>
      </c>
      <c r="F10941" t="s">
        <v>13268</v>
      </c>
      <c r="G10941" t="s">
        <v>13344</v>
      </c>
      <c r="H10941" t="s">
        <v>13327</v>
      </c>
      <c r="M10941" t="s">
        <v>22115</v>
      </c>
      <c r="N10941" t="s">
        <v>30596</v>
      </c>
      <c r="O10941" t="s">
        <v>40294</v>
      </c>
      <c r="P10941" t="s">
        <v>50531</v>
      </c>
      <c r="Q10941" t="s">
        <v>60752</v>
      </c>
      <c r="R10941" s="2" t="s">
        <v>70375</v>
      </c>
    </row>
    <row r="10942" spans="1:18">
      <c r="A10942">
        <v>1100101.20240324</v>
      </c>
      <c r="B10942">
        <v>20240324</v>
      </c>
      <c r="C10942" t="s">
        <v>78</v>
      </c>
      <c r="D10942" t="s">
        <v>2142</v>
      </c>
      <c r="E10942" t="s">
        <v>8736</v>
      </c>
      <c r="F10942" t="s">
        <v>13259</v>
      </c>
      <c r="G10942" t="s">
        <v>13327</v>
      </c>
      <c r="H10942" t="s">
        <v>13331</v>
      </c>
      <c r="L10942" t="s">
        <v>15672</v>
      </c>
      <c r="M10942" t="s">
        <v>22116</v>
      </c>
      <c r="N10942" t="s">
        <v>30597</v>
      </c>
      <c r="O10942" t="s">
        <v>40295</v>
      </c>
      <c r="P10942" t="s">
        <v>50532</v>
      </c>
      <c r="Q10942" t="s">
        <v>60753</v>
      </c>
      <c r="R10942" s="2" t="s">
        <v>70376</v>
      </c>
    </row>
    <row r="10943" spans="1:18">
      <c r="A10943">
        <v>2100401.20240324</v>
      </c>
      <c r="B10943">
        <v>20240324</v>
      </c>
      <c r="C10943" t="s">
        <v>61</v>
      </c>
      <c r="D10943" t="s">
        <v>721</v>
      </c>
      <c r="E10943" t="s">
        <v>8737</v>
      </c>
      <c r="F10943" t="s">
        <v>13268</v>
      </c>
      <c r="G10943" t="s">
        <v>13327</v>
      </c>
      <c r="H10943" t="s">
        <v>13332</v>
      </c>
      <c r="N10943" t="s">
        <v>30598</v>
      </c>
      <c r="O10943" t="s">
        <v>40296</v>
      </c>
      <c r="P10943" t="s">
        <v>50533</v>
      </c>
      <c r="Q10943" t="s">
        <v>60754</v>
      </c>
      <c r="R10943" s="2" t="s">
        <v>70377</v>
      </c>
    </row>
    <row r="10944" spans="1:18">
      <c r="A10944">
        <v>2100101.202403231</v>
      </c>
      <c r="B10944">
        <v>20240323</v>
      </c>
      <c r="C10944" t="s">
        <v>22</v>
      </c>
      <c r="D10944" t="s">
        <v>1707</v>
      </c>
      <c r="E10944" t="s">
        <v>12609</v>
      </c>
      <c r="F10944" t="s">
        <v>13289</v>
      </c>
      <c r="M10944" t="s">
        <v>25169</v>
      </c>
      <c r="N10944" t="s">
        <v>34048</v>
      </c>
      <c r="O10944" t="s">
        <v>44255</v>
      </c>
      <c r="P10944" t="s">
        <v>54488</v>
      </c>
      <c r="Q10944" t="s">
        <v>64643</v>
      </c>
      <c r="R10944" s="2" t="s">
        <v>74051</v>
      </c>
    </row>
    <row r="10945" spans="1:18">
      <c r="A10945">
        <v>1400351.202403232</v>
      </c>
      <c r="B10945">
        <v>20240323</v>
      </c>
      <c r="C10945" t="s">
        <v>41</v>
      </c>
      <c r="D10945" t="s">
        <v>886</v>
      </c>
      <c r="E10945" t="s">
        <v>8738</v>
      </c>
      <c r="F10945" t="s">
        <v>13261</v>
      </c>
      <c r="G10945" t="s">
        <v>13329</v>
      </c>
      <c r="H10945" t="s">
        <v>13326</v>
      </c>
      <c r="L10945" t="s">
        <v>15673</v>
      </c>
      <c r="M10945" t="s">
        <v>22117</v>
      </c>
      <c r="N10945" t="s">
        <v>30599</v>
      </c>
      <c r="O10945" t="s">
        <v>40297</v>
      </c>
      <c r="P10945" t="s">
        <v>50534</v>
      </c>
      <c r="Q10945" t="s">
        <v>60755</v>
      </c>
      <c r="R10945" s="2" t="s">
        <v>70378</v>
      </c>
    </row>
    <row r="10946" spans="1:18">
      <c r="A10946">
        <v>2100051.202403231</v>
      </c>
      <c r="B10946">
        <v>20240323</v>
      </c>
      <c r="C10946" t="s">
        <v>19</v>
      </c>
      <c r="D10946" t="s">
        <v>265</v>
      </c>
      <c r="E10946" t="s">
        <v>8739</v>
      </c>
      <c r="F10946" t="s">
        <v>13276</v>
      </c>
      <c r="G10946" t="s">
        <v>13329</v>
      </c>
      <c r="H10946" t="s">
        <v>13335</v>
      </c>
      <c r="L10946" t="s">
        <v>15674</v>
      </c>
      <c r="M10946" t="s">
        <v>22118</v>
      </c>
      <c r="N10946" t="s">
        <v>30600</v>
      </c>
      <c r="O10946" t="s">
        <v>40298</v>
      </c>
      <c r="P10946" t="s">
        <v>50535</v>
      </c>
      <c r="Q10946" t="s">
        <v>60756</v>
      </c>
      <c r="R10946" s="2" t="s">
        <v>70379</v>
      </c>
    </row>
    <row r="10947" spans="1:18">
      <c r="A10947">
        <v>1620001.202403231</v>
      </c>
      <c r="B10947">
        <v>20240323</v>
      </c>
      <c r="C10947" t="s">
        <v>88</v>
      </c>
      <c r="D10947" t="s">
        <v>876</v>
      </c>
      <c r="E10947" t="s">
        <v>8740</v>
      </c>
      <c r="F10947" t="s">
        <v>13268</v>
      </c>
      <c r="G10947" t="s">
        <v>13327</v>
      </c>
      <c r="H10947" t="s">
        <v>13344</v>
      </c>
      <c r="M10947" t="s">
        <v>22119</v>
      </c>
      <c r="N10947" t="s">
        <v>30601</v>
      </c>
      <c r="O10947" t="s">
        <v>40299</v>
      </c>
      <c r="P10947" t="s">
        <v>50536</v>
      </c>
      <c r="Q10947" t="s">
        <v>60757</v>
      </c>
      <c r="R10947" s="2" t="s">
        <v>70380</v>
      </c>
    </row>
    <row r="10948" spans="1:18">
      <c r="A10948">
        <v>1600451.202403231</v>
      </c>
      <c r="B10948">
        <v>20240323</v>
      </c>
      <c r="C10948" t="s">
        <v>45</v>
      </c>
      <c r="D10948" t="s">
        <v>1165</v>
      </c>
      <c r="E10948" t="s">
        <v>8742</v>
      </c>
      <c r="F10948" t="s">
        <v>13278</v>
      </c>
      <c r="G10948" t="s">
        <v>13327</v>
      </c>
      <c r="H10948" t="s">
        <v>13329</v>
      </c>
      <c r="M10948" t="s">
        <v>22121</v>
      </c>
      <c r="N10948" t="s">
        <v>30603</v>
      </c>
      <c r="O10948" t="s">
        <v>40301</v>
      </c>
      <c r="P10948" t="s">
        <v>50538</v>
      </c>
      <c r="Q10948" t="s">
        <v>60759</v>
      </c>
      <c r="R10948" t="s">
        <v>70382</v>
      </c>
    </row>
    <row r="10949" spans="1:18">
      <c r="A10949">
        <v>2100701.202403221</v>
      </c>
      <c r="B10949">
        <v>20240322</v>
      </c>
      <c r="C10949" t="s">
        <v>33</v>
      </c>
      <c r="D10949" t="s">
        <v>3132</v>
      </c>
      <c r="E10949" t="s">
        <v>12610</v>
      </c>
      <c r="F10949" t="s">
        <v>13256</v>
      </c>
      <c r="G10949" t="s">
        <v>13385</v>
      </c>
      <c r="H10949" t="s">
        <v>13384</v>
      </c>
      <c r="I10949" t="s">
        <v>13424</v>
      </c>
      <c r="L10949" t="s">
        <v>17246</v>
      </c>
      <c r="M10949" t="s">
        <v>25170</v>
      </c>
      <c r="N10949" t="s">
        <v>34049</v>
      </c>
      <c r="O10949" t="s">
        <v>44256</v>
      </c>
      <c r="P10949" t="s">
        <v>54489</v>
      </c>
      <c r="Q10949" t="s">
        <v>64644</v>
      </c>
      <c r="R10949" s="2" t="s">
        <v>74052</v>
      </c>
    </row>
    <row r="10950" spans="1:18">
      <c r="A10950">
        <v>5520352.202403222</v>
      </c>
      <c r="B10950">
        <v>20240322</v>
      </c>
      <c r="C10950" t="s">
        <v>94</v>
      </c>
      <c r="D10950" t="s">
        <v>383</v>
      </c>
      <c r="E10950" t="s">
        <v>8745</v>
      </c>
      <c r="F10950" t="s">
        <v>13261</v>
      </c>
      <c r="G10950" t="s">
        <v>13329</v>
      </c>
      <c r="H10950" t="s">
        <v>13326</v>
      </c>
      <c r="M10950" t="s">
        <v>22124</v>
      </c>
      <c r="N10950" t="s">
        <v>30606</v>
      </c>
      <c r="O10950" t="s">
        <v>40304</v>
      </c>
      <c r="P10950" t="s">
        <v>50541</v>
      </c>
      <c r="Q10950" t="s">
        <v>60762</v>
      </c>
      <c r="R10950" t="s">
        <v>70385</v>
      </c>
    </row>
    <row r="10951" spans="1:18">
      <c r="A10951">
        <v>2100601.202403221</v>
      </c>
      <c r="B10951">
        <v>20240322</v>
      </c>
      <c r="C10951" t="s">
        <v>72</v>
      </c>
      <c r="D10951" t="s">
        <v>2675</v>
      </c>
      <c r="E10951" t="s">
        <v>12611</v>
      </c>
      <c r="F10951" t="s">
        <v>13256</v>
      </c>
      <c r="G10951" t="s">
        <v>13385</v>
      </c>
      <c r="H10951" t="s">
        <v>13384</v>
      </c>
      <c r="I10951" t="s">
        <v>13419</v>
      </c>
      <c r="J10951" t="s">
        <v>13455</v>
      </c>
      <c r="L10951" t="s">
        <v>17247</v>
      </c>
      <c r="M10951" t="s">
        <v>25171</v>
      </c>
      <c r="N10951" t="s">
        <v>34050</v>
      </c>
      <c r="O10951" t="s">
        <v>44257</v>
      </c>
      <c r="P10951" t="s">
        <v>54490</v>
      </c>
      <c r="Q10951" t="s">
        <v>64645</v>
      </c>
      <c r="R10951" s="2" t="s">
        <v>74053</v>
      </c>
    </row>
    <row r="10952" spans="1:18">
      <c r="A10952">
        <v>7100502.202403221</v>
      </c>
      <c r="B10952">
        <v>20240322</v>
      </c>
      <c r="C10952" t="s">
        <v>20</v>
      </c>
      <c r="D10952" t="s">
        <v>244</v>
      </c>
      <c r="E10952" t="s">
        <v>8746</v>
      </c>
      <c r="F10952" t="s">
        <v>13273</v>
      </c>
      <c r="G10952" t="s">
        <v>13358</v>
      </c>
      <c r="H10952" t="s">
        <v>13327</v>
      </c>
      <c r="M10952" t="s">
        <v>22125</v>
      </c>
      <c r="O10952" t="s">
        <v>40305</v>
      </c>
      <c r="P10952" t="s">
        <v>50542</v>
      </c>
      <c r="Q10952" t="s">
        <v>60763</v>
      </c>
      <c r="R10952" t="s">
        <v>70386</v>
      </c>
    </row>
    <row r="10953" spans="1:18">
      <c r="A10953">
        <v>1100611.202403221</v>
      </c>
      <c r="B10953">
        <v>20240322</v>
      </c>
      <c r="C10953" t="s">
        <v>52</v>
      </c>
      <c r="D10953" t="s">
        <v>1249</v>
      </c>
      <c r="E10953" t="s">
        <v>8747</v>
      </c>
      <c r="F10953" t="s">
        <v>13268</v>
      </c>
      <c r="G10953" t="s">
        <v>13327</v>
      </c>
      <c r="H10953" t="s">
        <v>13335</v>
      </c>
      <c r="M10953" t="s">
        <v>22126</v>
      </c>
      <c r="N10953" t="s">
        <v>30607</v>
      </c>
      <c r="O10953" t="s">
        <v>40306</v>
      </c>
      <c r="P10953" t="s">
        <v>50543</v>
      </c>
      <c r="Q10953" t="s">
        <v>60764</v>
      </c>
      <c r="R10953" s="2" t="s">
        <v>70387</v>
      </c>
    </row>
    <row r="10954" spans="1:18">
      <c r="A10954">
        <v>4100158.202403221</v>
      </c>
      <c r="B10954">
        <v>20240322</v>
      </c>
      <c r="C10954" t="s">
        <v>31</v>
      </c>
      <c r="D10954" t="s">
        <v>909</v>
      </c>
      <c r="E10954" t="s">
        <v>12612</v>
      </c>
      <c r="F10954" t="s">
        <v>13276</v>
      </c>
      <c r="N10954" t="s">
        <v>34051</v>
      </c>
      <c r="O10954" t="s">
        <v>44258</v>
      </c>
      <c r="P10954" t="s">
        <v>54491</v>
      </c>
      <c r="Q10954" t="s">
        <v>64646</v>
      </c>
    </row>
    <row r="10955" spans="1:18">
      <c r="A10955">
        <v>1400601.202403221</v>
      </c>
      <c r="B10955">
        <v>20240322</v>
      </c>
      <c r="C10955" t="s">
        <v>58</v>
      </c>
      <c r="D10955" t="s">
        <v>210</v>
      </c>
      <c r="E10955" t="s">
        <v>8733</v>
      </c>
      <c r="F10955" t="s">
        <v>13276</v>
      </c>
      <c r="G10955" t="s">
        <v>13335</v>
      </c>
      <c r="H10955" t="s">
        <v>13326</v>
      </c>
      <c r="L10955" t="s">
        <v>15677</v>
      </c>
      <c r="M10955" t="s">
        <v>22127</v>
      </c>
      <c r="N10955" t="s">
        <v>30609</v>
      </c>
      <c r="O10955" t="s">
        <v>40308</v>
      </c>
      <c r="P10955" t="s">
        <v>50545</v>
      </c>
      <c r="Q10955" t="s">
        <v>60766</v>
      </c>
      <c r="R10955" s="2" t="s">
        <v>70389</v>
      </c>
    </row>
    <row r="10956" spans="1:18">
      <c r="A10956">
        <v>4100608.202403221</v>
      </c>
      <c r="B10956">
        <v>20240322</v>
      </c>
      <c r="C10956" t="s">
        <v>28</v>
      </c>
      <c r="D10956" t="s">
        <v>176</v>
      </c>
      <c r="E10956" t="s">
        <v>8740</v>
      </c>
      <c r="F10956" t="s">
        <v>13268</v>
      </c>
      <c r="G10956" t="s">
        <v>13327</v>
      </c>
      <c r="H10956" t="s">
        <v>13344</v>
      </c>
      <c r="M10956" t="s">
        <v>22129</v>
      </c>
      <c r="N10956" t="s">
        <v>30611</v>
      </c>
      <c r="O10956" t="s">
        <v>40310</v>
      </c>
      <c r="P10956" t="s">
        <v>50547</v>
      </c>
      <c r="Q10956" t="s">
        <v>60768</v>
      </c>
      <c r="R10956" s="2" t="s">
        <v>70391</v>
      </c>
    </row>
    <row r="10957" spans="1:18">
      <c r="A10957">
        <v>1101001.202403221</v>
      </c>
      <c r="B10957">
        <v>20240322</v>
      </c>
      <c r="C10957" t="s">
        <v>81</v>
      </c>
      <c r="D10957" t="s">
        <v>81</v>
      </c>
      <c r="E10957" t="s">
        <v>8750</v>
      </c>
      <c r="F10957" t="s">
        <v>13290</v>
      </c>
      <c r="G10957" t="s">
        <v>13335</v>
      </c>
      <c r="H10957" t="s">
        <v>13332</v>
      </c>
      <c r="L10957" t="s">
        <v>15679</v>
      </c>
      <c r="M10957" t="s">
        <v>22130</v>
      </c>
      <c r="N10957" t="s">
        <v>30612</v>
      </c>
      <c r="O10957" t="s">
        <v>40311</v>
      </c>
      <c r="P10957" t="s">
        <v>50548</v>
      </c>
      <c r="Q10957" t="s">
        <v>60769</v>
      </c>
      <c r="R10957" s="2" t="s">
        <v>70392</v>
      </c>
    </row>
    <row r="10958" spans="1:18">
      <c r="A10958">
        <v>4100078.202403221</v>
      </c>
      <c r="B10958">
        <v>20240322</v>
      </c>
      <c r="C10958" t="s">
        <v>47</v>
      </c>
      <c r="D10958" t="s">
        <v>2145</v>
      </c>
      <c r="E10958" t="s">
        <v>8751</v>
      </c>
      <c r="F10958" t="s">
        <v>13261</v>
      </c>
      <c r="G10958" t="s">
        <v>13329</v>
      </c>
      <c r="H10958" t="s">
        <v>13332</v>
      </c>
      <c r="N10958" t="s">
        <v>30613</v>
      </c>
      <c r="O10958" t="s">
        <v>40312</v>
      </c>
      <c r="P10958" t="s">
        <v>50549</v>
      </c>
      <c r="Q10958" t="s">
        <v>60770</v>
      </c>
      <c r="R10958" s="2" t="s">
        <v>70393</v>
      </c>
    </row>
    <row r="10959" spans="1:18">
      <c r="A10959">
        <v>4100958.202403221</v>
      </c>
      <c r="B10959">
        <v>20240322</v>
      </c>
      <c r="C10959" t="s">
        <v>109</v>
      </c>
      <c r="D10959" t="s">
        <v>898</v>
      </c>
      <c r="E10959" t="s">
        <v>8752</v>
      </c>
      <c r="F10959" t="s">
        <v>13254</v>
      </c>
      <c r="G10959" t="s">
        <v>13329</v>
      </c>
      <c r="H10959" t="s">
        <v>13327</v>
      </c>
      <c r="N10959" t="s">
        <v>30614</v>
      </c>
      <c r="O10959" t="s">
        <v>40313</v>
      </c>
      <c r="P10959" t="s">
        <v>50550</v>
      </c>
      <c r="Q10959" t="s">
        <v>60771</v>
      </c>
    </row>
    <row r="10960" spans="1:18">
      <c r="A10960">
        <v>4100058.202403221</v>
      </c>
      <c r="B10960">
        <v>20240322</v>
      </c>
      <c r="C10960" t="s">
        <v>50</v>
      </c>
      <c r="D10960" t="s">
        <v>2095</v>
      </c>
      <c r="E10960" t="s">
        <v>8740</v>
      </c>
      <c r="F10960" t="s">
        <v>13268</v>
      </c>
      <c r="G10960" t="s">
        <v>13327</v>
      </c>
      <c r="H10960" t="s">
        <v>13344</v>
      </c>
      <c r="L10960" t="s">
        <v>14020</v>
      </c>
      <c r="M10960" t="s">
        <v>22131</v>
      </c>
      <c r="N10960" t="s">
        <v>30615</v>
      </c>
      <c r="O10960" t="s">
        <v>40314</v>
      </c>
      <c r="P10960" t="s">
        <v>50551</v>
      </c>
      <c r="Q10960" t="s">
        <v>60772</v>
      </c>
    </row>
    <row r="10961" spans="1:18">
      <c r="A10961">
        <v>1100801.202403221</v>
      </c>
      <c r="B10961">
        <v>20240322</v>
      </c>
      <c r="C10961" t="s">
        <v>106</v>
      </c>
      <c r="D10961" t="s">
        <v>3133</v>
      </c>
      <c r="E10961" t="s">
        <v>12613</v>
      </c>
      <c r="F10961" t="s">
        <v>13308</v>
      </c>
      <c r="G10961" t="s">
        <v>13385</v>
      </c>
      <c r="H10961" t="s">
        <v>13376</v>
      </c>
      <c r="L10961" t="s">
        <v>17248</v>
      </c>
      <c r="M10961" t="s">
        <v>25172</v>
      </c>
      <c r="N10961" t="s">
        <v>34052</v>
      </c>
      <c r="O10961" t="s">
        <v>44259</v>
      </c>
      <c r="P10961" t="s">
        <v>54492</v>
      </c>
      <c r="Q10961" t="s">
        <v>64647</v>
      </c>
      <c r="R10961" s="2" t="s">
        <v>74054</v>
      </c>
    </row>
    <row r="10962" spans="1:18">
      <c r="A10962">
        <v>4100608.202403221</v>
      </c>
      <c r="B10962">
        <v>20240322</v>
      </c>
      <c r="C10962" t="s">
        <v>28</v>
      </c>
      <c r="D10962" t="s">
        <v>207</v>
      </c>
      <c r="E10962" t="s">
        <v>8753</v>
      </c>
      <c r="F10962" t="s">
        <v>13261</v>
      </c>
      <c r="G10962" t="s">
        <v>13352</v>
      </c>
      <c r="H10962" t="s">
        <v>13328</v>
      </c>
      <c r="I10962" t="s">
        <v>13405</v>
      </c>
      <c r="L10962" t="s">
        <v>15680</v>
      </c>
      <c r="M10962" t="s">
        <v>22132</v>
      </c>
      <c r="N10962" t="s">
        <v>30616</v>
      </c>
      <c r="O10962" t="s">
        <v>40315</v>
      </c>
      <c r="P10962" t="s">
        <v>50552</v>
      </c>
      <c r="Q10962" t="s">
        <v>60773</v>
      </c>
      <c r="R10962" s="2" t="s">
        <v>70394</v>
      </c>
    </row>
    <row r="10963" spans="1:18">
      <c r="A10963">
        <v>1100401.202403221</v>
      </c>
      <c r="B10963">
        <v>20240322</v>
      </c>
      <c r="C10963" t="s">
        <v>92</v>
      </c>
      <c r="D10963" t="s">
        <v>2147</v>
      </c>
      <c r="E10963" t="s">
        <v>8757</v>
      </c>
      <c r="F10963" t="s">
        <v>13259</v>
      </c>
      <c r="G10963" t="s">
        <v>13327</v>
      </c>
      <c r="H10963" t="s">
        <v>13339</v>
      </c>
      <c r="L10963" t="s">
        <v>15684</v>
      </c>
      <c r="M10963" t="s">
        <v>22135</v>
      </c>
      <c r="N10963" t="s">
        <v>30620</v>
      </c>
      <c r="O10963" t="s">
        <v>40319</v>
      </c>
      <c r="P10963" t="s">
        <v>50556</v>
      </c>
      <c r="Q10963" t="s">
        <v>60777</v>
      </c>
      <c r="R10963" s="2" t="s">
        <v>70398</v>
      </c>
    </row>
    <row r="10964" spans="1:18">
      <c r="A10964">
        <v>1100401.202403221</v>
      </c>
      <c r="B10964">
        <v>20240322</v>
      </c>
      <c r="C10964" t="s">
        <v>92</v>
      </c>
      <c r="D10964" t="s">
        <v>2147</v>
      </c>
      <c r="E10964" t="s">
        <v>12614</v>
      </c>
      <c r="F10964" t="s">
        <v>13276</v>
      </c>
      <c r="G10964" t="s">
        <v>13373</v>
      </c>
      <c r="L10964" t="s">
        <v>17249</v>
      </c>
      <c r="M10964" t="s">
        <v>17684</v>
      </c>
      <c r="N10964" t="s">
        <v>34053</v>
      </c>
      <c r="O10964" t="s">
        <v>44260</v>
      </c>
      <c r="P10964" t="s">
        <v>54493</v>
      </c>
      <c r="Q10964" t="s">
        <v>64648</v>
      </c>
      <c r="R10964" s="2" t="s">
        <v>74055</v>
      </c>
    </row>
    <row r="10965" spans="1:18">
      <c r="A10965">
        <v>2100051.202403221</v>
      </c>
      <c r="B10965">
        <v>20240322</v>
      </c>
      <c r="C10965" t="s">
        <v>19</v>
      </c>
      <c r="D10965" t="s">
        <v>534</v>
      </c>
      <c r="E10965" t="s">
        <v>12608</v>
      </c>
      <c r="F10965" t="s">
        <v>13261</v>
      </c>
      <c r="G10965" t="s">
        <v>13353</v>
      </c>
      <c r="H10965" t="s">
        <v>13379</v>
      </c>
      <c r="I10965" t="s">
        <v>13409</v>
      </c>
      <c r="M10965" t="s">
        <v>25168</v>
      </c>
      <c r="N10965" t="s">
        <v>34047</v>
      </c>
      <c r="O10965" t="s">
        <v>44261</v>
      </c>
      <c r="P10965" t="s">
        <v>54494</v>
      </c>
      <c r="Q10965" t="s">
        <v>64649</v>
      </c>
      <c r="R10965" s="2" t="s">
        <v>74056</v>
      </c>
    </row>
    <row r="10966" spans="1:18">
      <c r="A10966">
        <v>1100901.202403221</v>
      </c>
      <c r="B10966">
        <v>20240322</v>
      </c>
      <c r="C10966" t="s">
        <v>69</v>
      </c>
      <c r="E10966" t="s">
        <v>12615</v>
      </c>
      <c r="F10966" t="s">
        <v>13276</v>
      </c>
      <c r="G10966" t="s">
        <v>13373</v>
      </c>
      <c r="L10966" t="s">
        <v>17249</v>
      </c>
      <c r="M10966" t="s">
        <v>25173</v>
      </c>
      <c r="N10966" t="s">
        <v>34054</v>
      </c>
      <c r="O10966" t="s">
        <v>44262</v>
      </c>
      <c r="P10966" t="s">
        <v>54495</v>
      </c>
      <c r="Q10966" t="s">
        <v>64650</v>
      </c>
      <c r="R10966" s="2" t="s">
        <v>74057</v>
      </c>
    </row>
    <row r="10967" spans="1:18">
      <c r="A10967">
        <v>4102008.202403221</v>
      </c>
      <c r="B10967">
        <v>20240322</v>
      </c>
      <c r="C10967" t="s">
        <v>74</v>
      </c>
      <c r="D10967" t="s">
        <v>1375</v>
      </c>
      <c r="E10967" t="s">
        <v>12616</v>
      </c>
      <c r="F10967" t="s">
        <v>13276</v>
      </c>
      <c r="L10967" t="s">
        <v>17250</v>
      </c>
      <c r="M10967" t="s">
        <v>25174</v>
      </c>
      <c r="N10967" t="s">
        <v>34055</v>
      </c>
      <c r="O10967" t="s">
        <v>44263</v>
      </c>
      <c r="P10967" t="s">
        <v>54496</v>
      </c>
      <c r="Q10967" t="s">
        <v>64651</v>
      </c>
      <c r="R10967" s="2" t="s">
        <v>74058</v>
      </c>
    </row>
    <row r="10968" spans="1:18">
      <c r="A10968">
        <v>4100078.202403221</v>
      </c>
      <c r="B10968">
        <v>20240322</v>
      </c>
      <c r="C10968" t="s">
        <v>47</v>
      </c>
      <c r="D10968" t="s">
        <v>3134</v>
      </c>
      <c r="E10968" t="s">
        <v>12617</v>
      </c>
      <c r="F10968" t="s">
        <v>13276</v>
      </c>
      <c r="G10968" t="s">
        <v>13336</v>
      </c>
      <c r="L10968" t="s">
        <v>17250</v>
      </c>
      <c r="M10968" t="s">
        <v>25175</v>
      </c>
      <c r="N10968" t="s">
        <v>34056</v>
      </c>
      <c r="O10968" t="s">
        <v>44264</v>
      </c>
      <c r="P10968" t="s">
        <v>54497</v>
      </c>
      <c r="Q10968" t="s">
        <v>64652</v>
      </c>
      <c r="R10968" s="2" t="s">
        <v>74059</v>
      </c>
    </row>
    <row r="10969" spans="1:18">
      <c r="A10969">
        <v>1100801.20240322</v>
      </c>
      <c r="B10969">
        <v>20240322</v>
      </c>
      <c r="C10969" t="s">
        <v>106</v>
      </c>
      <c r="E10969" t="s">
        <v>12618</v>
      </c>
      <c r="F10969" t="s">
        <v>13289</v>
      </c>
      <c r="G10969" t="s">
        <v>13385</v>
      </c>
      <c r="H10969" t="s">
        <v>13338</v>
      </c>
      <c r="M10969" t="s">
        <v>25176</v>
      </c>
      <c r="N10969" t="s">
        <v>34057</v>
      </c>
      <c r="O10969" t="s">
        <v>44265</v>
      </c>
      <c r="P10969" t="s">
        <v>54498</v>
      </c>
      <c r="Q10969" t="s">
        <v>64653</v>
      </c>
      <c r="R10969" s="2" t="s">
        <v>74060</v>
      </c>
    </row>
    <row r="10970" spans="1:18">
      <c r="A10970">
        <v>1100401.20240322</v>
      </c>
      <c r="B10970">
        <v>20240322</v>
      </c>
      <c r="C10970" t="s">
        <v>92</v>
      </c>
      <c r="D10970" t="s">
        <v>3135</v>
      </c>
      <c r="E10970" t="s">
        <v>12619</v>
      </c>
      <c r="F10970" t="s">
        <v>13261</v>
      </c>
      <c r="G10970" t="s">
        <v>13363</v>
      </c>
      <c r="H10970" t="s">
        <v>13369</v>
      </c>
      <c r="M10970" t="s">
        <v>25177</v>
      </c>
      <c r="N10970" t="s">
        <v>34058</v>
      </c>
      <c r="O10970" t="s">
        <v>44266</v>
      </c>
      <c r="P10970" t="s">
        <v>54499</v>
      </c>
      <c r="Q10970" t="s">
        <v>64654</v>
      </c>
      <c r="R10970" s="2" t="s">
        <v>74061</v>
      </c>
    </row>
    <row r="10971" spans="1:18">
      <c r="A10971">
        <v>1600301.20240322</v>
      </c>
      <c r="B10971">
        <v>20240322</v>
      </c>
      <c r="C10971" t="s">
        <v>85</v>
      </c>
      <c r="E10971" t="s">
        <v>8761</v>
      </c>
      <c r="F10971" t="s">
        <v>13261</v>
      </c>
      <c r="G10971" t="s">
        <v>13329</v>
      </c>
      <c r="H10971" t="s">
        <v>13332</v>
      </c>
      <c r="I10971" t="s">
        <v>13405</v>
      </c>
      <c r="J10971" t="s">
        <v>13446</v>
      </c>
      <c r="K10971" t="s">
        <v>13447</v>
      </c>
      <c r="L10971" t="s">
        <v>15686</v>
      </c>
      <c r="M10971" t="s">
        <v>22139</v>
      </c>
      <c r="N10971" t="s">
        <v>30624</v>
      </c>
      <c r="O10971" t="s">
        <v>40323</v>
      </c>
      <c r="P10971" t="s">
        <v>50560</v>
      </c>
      <c r="Q10971" t="s">
        <v>60781</v>
      </c>
      <c r="R10971" s="2" t="s">
        <v>70402</v>
      </c>
    </row>
    <row r="10972" spans="1:18">
      <c r="A10972">
        <v>2100701.20240321</v>
      </c>
      <c r="B10972">
        <v>20240321</v>
      </c>
      <c r="C10972" t="s">
        <v>33</v>
      </c>
      <c r="D10972" t="s">
        <v>3136</v>
      </c>
      <c r="E10972" t="s">
        <v>12620</v>
      </c>
      <c r="F10972" t="s">
        <v>13319</v>
      </c>
      <c r="G10972" t="s">
        <v>13384</v>
      </c>
      <c r="H10972" t="s">
        <v>13341</v>
      </c>
      <c r="I10972" t="s">
        <v>13424</v>
      </c>
      <c r="L10972" t="s">
        <v>17251</v>
      </c>
      <c r="M10972" t="s">
        <v>25170</v>
      </c>
      <c r="N10972" t="s">
        <v>34059</v>
      </c>
      <c r="O10972" t="s">
        <v>44267</v>
      </c>
      <c r="P10972" t="s">
        <v>54500</v>
      </c>
      <c r="Q10972" t="s">
        <v>64655</v>
      </c>
      <c r="R10972" s="2" t="s">
        <v>74062</v>
      </c>
    </row>
    <row r="10973" spans="1:18">
      <c r="A10973">
        <v>2100701.202403212</v>
      </c>
      <c r="B10973">
        <v>20240321</v>
      </c>
      <c r="C10973" t="s">
        <v>33</v>
      </c>
      <c r="D10973" t="s">
        <v>2455</v>
      </c>
      <c r="E10973" t="s">
        <v>12621</v>
      </c>
      <c r="F10973" t="s">
        <v>13305</v>
      </c>
      <c r="G10973" t="s">
        <v>13340</v>
      </c>
      <c r="H10973" t="s">
        <v>13387</v>
      </c>
      <c r="L10973" t="s">
        <v>17252</v>
      </c>
      <c r="M10973" t="s">
        <v>25178</v>
      </c>
      <c r="N10973" t="s">
        <v>34060</v>
      </c>
      <c r="O10973" t="s">
        <v>44268</v>
      </c>
      <c r="P10973" t="s">
        <v>54501</v>
      </c>
      <c r="Q10973" t="s">
        <v>64656</v>
      </c>
      <c r="R10973" s="2" t="s">
        <v>74063</v>
      </c>
    </row>
    <row r="10974" spans="1:18">
      <c r="A10974">
        <v>2100101.202403211</v>
      </c>
      <c r="B10974">
        <v>20240321</v>
      </c>
      <c r="C10974" t="s">
        <v>22</v>
      </c>
      <c r="D10974" t="s">
        <v>3137</v>
      </c>
      <c r="E10974" t="s">
        <v>12622</v>
      </c>
      <c r="F10974" t="s">
        <v>13276</v>
      </c>
      <c r="G10974" t="s">
        <v>13353</v>
      </c>
      <c r="L10974" t="s">
        <v>17253</v>
      </c>
      <c r="M10974" t="s">
        <v>25179</v>
      </c>
      <c r="N10974" t="s">
        <v>34061</v>
      </c>
      <c r="O10974" t="s">
        <v>44269</v>
      </c>
      <c r="P10974" t="s">
        <v>54502</v>
      </c>
      <c r="Q10974" t="s">
        <v>64657</v>
      </c>
      <c r="R10974" s="2" t="s">
        <v>74064</v>
      </c>
    </row>
    <row r="10975" spans="1:18">
      <c r="A10975">
        <v>1600451.202403212</v>
      </c>
      <c r="B10975">
        <v>20240321</v>
      </c>
      <c r="C10975" t="s">
        <v>45</v>
      </c>
      <c r="D10975" t="s">
        <v>677</v>
      </c>
      <c r="E10975" t="s">
        <v>8766</v>
      </c>
      <c r="F10975" t="s">
        <v>13268</v>
      </c>
      <c r="G10975" t="s">
        <v>13327</v>
      </c>
      <c r="H10975" t="s">
        <v>13332</v>
      </c>
      <c r="M10975" t="s">
        <v>22144</v>
      </c>
      <c r="N10975" t="s">
        <v>30629</v>
      </c>
      <c r="O10975" t="s">
        <v>40329</v>
      </c>
      <c r="P10975" t="s">
        <v>50566</v>
      </c>
      <c r="Q10975" t="s">
        <v>60787</v>
      </c>
      <c r="R10975" t="s">
        <v>70407</v>
      </c>
    </row>
    <row r="10976" spans="1:18">
      <c r="A10976">
        <v>1500101.202403212</v>
      </c>
      <c r="B10976">
        <v>20240321</v>
      </c>
      <c r="C10976" t="s">
        <v>67</v>
      </c>
      <c r="D10976" t="s">
        <v>3138</v>
      </c>
      <c r="E10976" t="s">
        <v>12623</v>
      </c>
      <c r="F10976" t="s">
        <v>13261</v>
      </c>
      <c r="I10976" t="s">
        <v>13405</v>
      </c>
      <c r="M10976" t="s">
        <v>25180</v>
      </c>
      <c r="N10976" t="s">
        <v>34062</v>
      </c>
      <c r="O10976" t="s">
        <v>44270</v>
      </c>
      <c r="P10976" t="s">
        <v>54503</v>
      </c>
      <c r="Q10976" t="s">
        <v>64658</v>
      </c>
    </row>
    <row r="10977" spans="1:19">
      <c r="A10977">
        <v>1100701.202403212</v>
      </c>
      <c r="B10977">
        <v>20240321</v>
      </c>
      <c r="C10977" t="s">
        <v>29</v>
      </c>
      <c r="D10977" t="s">
        <v>427</v>
      </c>
      <c r="E10977" t="s">
        <v>12624</v>
      </c>
      <c r="F10977" t="s">
        <v>13261</v>
      </c>
      <c r="G10977" t="s">
        <v>13363</v>
      </c>
      <c r="H10977" t="s">
        <v>13369</v>
      </c>
      <c r="M10977" t="s">
        <v>25181</v>
      </c>
      <c r="N10977" t="s">
        <v>34063</v>
      </c>
      <c r="O10977" t="s">
        <v>44271</v>
      </c>
      <c r="P10977" t="s">
        <v>54504</v>
      </c>
      <c r="Q10977" t="s">
        <v>64659</v>
      </c>
      <c r="R10977" s="2" t="s">
        <v>74065</v>
      </c>
    </row>
    <row r="10978" spans="1:19">
      <c r="A10978">
        <v>10100101.20240321</v>
      </c>
      <c r="B10978">
        <v>20240321</v>
      </c>
      <c r="C10978" t="s">
        <v>64</v>
      </c>
      <c r="D10978" t="s">
        <v>352</v>
      </c>
      <c r="E10978" t="s">
        <v>8771</v>
      </c>
      <c r="F10978" t="s">
        <v>13271</v>
      </c>
      <c r="G10978" t="s">
        <v>13328</v>
      </c>
      <c r="H10978" t="s">
        <v>13327</v>
      </c>
      <c r="L10978" t="s">
        <v>15691</v>
      </c>
      <c r="M10978" t="s">
        <v>22149</v>
      </c>
      <c r="N10978" t="s">
        <v>30633</v>
      </c>
      <c r="O10978" t="s">
        <v>40334</v>
      </c>
      <c r="P10978" t="s">
        <v>50571</v>
      </c>
      <c r="Q10978" t="s">
        <v>60792</v>
      </c>
      <c r="R10978" s="2" t="s">
        <v>70411</v>
      </c>
    </row>
    <row r="10979" spans="1:19">
      <c r="A10979">
        <v>2100851.202403211</v>
      </c>
      <c r="B10979">
        <v>20240321</v>
      </c>
      <c r="C10979" t="s">
        <v>98</v>
      </c>
      <c r="D10979" t="s">
        <v>827</v>
      </c>
      <c r="E10979" t="s">
        <v>12625</v>
      </c>
      <c r="F10979" t="s">
        <v>13261</v>
      </c>
      <c r="M10979" t="s">
        <v>25182</v>
      </c>
      <c r="N10979" t="s">
        <v>34064</v>
      </c>
      <c r="O10979" t="s">
        <v>44272</v>
      </c>
      <c r="P10979" t="s">
        <v>54505</v>
      </c>
      <c r="Q10979" t="s">
        <v>64660</v>
      </c>
      <c r="R10979" s="2" t="s">
        <v>74066</v>
      </c>
    </row>
    <row r="10980" spans="1:19">
      <c r="A10980">
        <v>2100401.202403211</v>
      </c>
      <c r="B10980">
        <v>20240321</v>
      </c>
      <c r="C10980" t="s">
        <v>61</v>
      </c>
      <c r="D10980" t="s">
        <v>530</v>
      </c>
      <c r="E10980" t="s">
        <v>12626</v>
      </c>
      <c r="F10980" t="s">
        <v>13303</v>
      </c>
      <c r="G10980" t="s">
        <v>13379</v>
      </c>
      <c r="H10980" t="s">
        <v>13342</v>
      </c>
      <c r="I10980" t="s">
        <v>13426</v>
      </c>
      <c r="M10980" t="s">
        <v>25183</v>
      </c>
      <c r="N10980" t="s">
        <v>34065</v>
      </c>
      <c r="O10980" t="s">
        <v>44273</v>
      </c>
      <c r="P10980" t="s">
        <v>54506</v>
      </c>
      <c r="Q10980" t="s">
        <v>64661</v>
      </c>
      <c r="R10980" s="2" t="s">
        <v>74067</v>
      </c>
    </row>
    <row r="10981" spans="1:19">
      <c r="A10981">
        <v>2100351.202403211</v>
      </c>
      <c r="B10981">
        <v>20240321</v>
      </c>
      <c r="C10981" t="s">
        <v>82</v>
      </c>
      <c r="D10981" t="s">
        <v>684</v>
      </c>
      <c r="E10981" t="s">
        <v>12627</v>
      </c>
      <c r="F10981" t="s">
        <v>13276</v>
      </c>
      <c r="M10981" t="s">
        <v>25184</v>
      </c>
      <c r="N10981" t="s">
        <v>34066</v>
      </c>
      <c r="O10981" t="s">
        <v>44274</v>
      </c>
      <c r="P10981" t="s">
        <v>54507</v>
      </c>
      <c r="Q10981" t="s">
        <v>64662</v>
      </c>
      <c r="R10981" s="2" t="s">
        <v>74068</v>
      </c>
    </row>
    <row r="10982" spans="1:19">
      <c r="A10982">
        <v>7101201.202403211</v>
      </c>
      <c r="B10982">
        <v>20240321</v>
      </c>
      <c r="C10982" t="s">
        <v>57</v>
      </c>
      <c r="D10982" t="s">
        <v>3139</v>
      </c>
      <c r="E10982" t="s">
        <v>12628</v>
      </c>
      <c r="F10982" t="s">
        <v>13261</v>
      </c>
      <c r="G10982" t="s">
        <v>13369</v>
      </c>
      <c r="L10982" t="s">
        <v>17254</v>
      </c>
      <c r="M10982" t="s">
        <v>25185</v>
      </c>
      <c r="N10982" t="s">
        <v>34067</v>
      </c>
      <c r="O10982" t="s">
        <v>44275</v>
      </c>
      <c r="P10982" t="s">
        <v>54508</v>
      </c>
      <c r="Q10982" t="s">
        <v>64663</v>
      </c>
      <c r="R10982" s="2" t="s">
        <v>74069</v>
      </c>
    </row>
    <row r="10983" spans="1:19">
      <c r="A10983">
        <v>4100158.202403211</v>
      </c>
      <c r="B10983">
        <v>20240321</v>
      </c>
      <c r="C10983" t="s">
        <v>31</v>
      </c>
      <c r="D10983" t="s">
        <v>909</v>
      </c>
      <c r="E10983" t="s">
        <v>12629</v>
      </c>
      <c r="F10983" t="s">
        <v>13261</v>
      </c>
      <c r="G10983" t="s">
        <v>13369</v>
      </c>
      <c r="H10983" t="s">
        <v>13363</v>
      </c>
      <c r="L10983" t="s">
        <v>17254</v>
      </c>
      <c r="M10983" t="s">
        <v>25186</v>
      </c>
      <c r="N10983" t="s">
        <v>34067</v>
      </c>
      <c r="O10983" t="s">
        <v>44276</v>
      </c>
      <c r="P10983" t="s">
        <v>54509</v>
      </c>
      <c r="Q10983" t="s">
        <v>64664</v>
      </c>
    </row>
    <row r="10984" spans="1:19">
      <c r="A10984">
        <v>8100101.202403211</v>
      </c>
      <c r="B10984">
        <v>20240321</v>
      </c>
      <c r="C10984" t="s">
        <v>60</v>
      </c>
      <c r="D10984" t="s">
        <v>60</v>
      </c>
      <c r="E10984" t="s">
        <v>12630</v>
      </c>
      <c r="F10984" t="s">
        <v>13261</v>
      </c>
      <c r="G10984" t="s">
        <v>13340</v>
      </c>
      <c r="M10984" t="s">
        <v>18215</v>
      </c>
      <c r="N10984" t="s">
        <v>34068</v>
      </c>
      <c r="O10984" t="s">
        <v>44277</v>
      </c>
      <c r="P10984" t="s">
        <v>54510</v>
      </c>
      <c r="Q10984" t="s">
        <v>64665</v>
      </c>
      <c r="R10984" s="2" t="s">
        <v>74070</v>
      </c>
    </row>
    <row r="10985" spans="1:19">
      <c r="A10985">
        <v>2100401.202403211</v>
      </c>
      <c r="B10985">
        <v>20240321</v>
      </c>
      <c r="C10985" t="s">
        <v>61</v>
      </c>
      <c r="D10985" t="s">
        <v>530</v>
      </c>
      <c r="E10985" t="s">
        <v>12631</v>
      </c>
      <c r="F10985" t="s">
        <v>13261</v>
      </c>
      <c r="M10985" t="s">
        <v>25187</v>
      </c>
      <c r="N10985" t="s">
        <v>34069</v>
      </c>
      <c r="O10985" t="s">
        <v>44278</v>
      </c>
      <c r="P10985" t="s">
        <v>54511</v>
      </c>
      <c r="Q10985" t="s">
        <v>64666</v>
      </c>
      <c r="R10985" s="2" t="s">
        <v>74071</v>
      </c>
    </row>
    <row r="10986" spans="1:19">
      <c r="A10986">
        <v>4100158.202403211</v>
      </c>
      <c r="B10986">
        <v>20240321</v>
      </c>
      <c r="C10986" t="s">
        <v>31</v>
      </c>
      <c r="D10986" t="s">
        <v>139</v>
      </c>
      <c r="E10986" t="s">
        <v>12632</v>
      </c>
      <c r="F10986" t="s">
        <v>13261</v>
      </c>
      <c r="M10986" t="s">
        <v>25188</v>
      </c>
      <c r="N10986" t="s">
        <v>34070</v>
      </c>
      <c r="O10986" t="s">
        <v>44279</v>
      </c>
      <c r="P10986" t="s">
        <v>54512</v>
      </c>
      <c r="Q10986" t="s">
        <v>64667</v>
      </c>
    </row>
    <row r="10987" spans="1:19">
      <c r="A10987">
        <v>7100502.202403211</v>
      </c>
      <c r="B10987">
        <v>20240321</v>
      </c>
      <c r="C10987" t="s">
        <v>20</v>
      </c>
      <c r="D10987" t="s">
        <v>153</v>
      </c>
      <c r="E10987" t="s">
        <v>12633</v>
      </c>
      <c r="F10987" t="s">
        <v>13261</v>
      </c>
      <c r="L10987" t="s">
        <v>13517</v>
      </c>
      <c r="M10987" t="s">
        <v>25189</v>
      </c>
      <c r="N10987" t="s">
        <v>34071</v>
      </c>
      <c r="O10987" t="s">
        <v>44280</v>
      </c>
      <c r="P10987" t="s">
        <v>54513</v>
      </c>
      <c r="Q10987" t="s">
        <v>64668</v>
      </c>
      <c r="R10987" t="s">
        <v>74072</v>
      </c>
    </row>
    <row r="10988" spans="1:19">
      <c r="A10988">
        <v>1100701.20240321</v>
      </c>
      <c r="B10988">
        <v>20240321</v>
      </c>
      <c r="C10988" t="s">
        <v>29</v>
      </c>
      <c r="D10988" t="s">
        <v>881</v>
      </c>
      <c r="E10988" t="s">
        <v>12634</v>
      </c>
      <c r="F10988" t="s">
        <v>13261</v>
      </c>
      <c r="G10988" t="s">
        <v>13384</v>
      </c>
      <c r="H10988" t="s">
        <v>13364</v>
      </c>
      <c r="L10988" t="s">
        <v>17255</v>
      </c>
      <c r="M10988" t="s">
        <v>25190</v>
      </c>
      <c r="N10988" t="s">
        <v>34072</v>
      </c>
      <c r="O10988" t="s">
        <v>44281</v>
      </c>
      <c r="P10988" t="s">
        <v>54514</v>
      </c>
      <c r="Q10988" t="s">
        <v>64669</v>
      </c>
      <c r="R10988" s="2" t="s">
        <v>74073</v>
      </c>
    </row>
    <row r="10989" spans="1:19">
      <c r="A10989">
        <v>1300101.20240321</v>
      </c>
      <c r="B10989">
        <v>20240321</v>
      </c>
      <c r="C10989" t="s">
        <v>35</v>
      </c>
      <c r="D10989" t="s">
        <v>3140</v>
      </c>
      <c r="E10989" t="s">
        <v>12635</v>
      </c>
      <c r="F10989" t="s">
        <v>13277</v>
      </c>
      <c r="G10989" t="s">
        <v>13360</v>
      </c>
      <c r="H10989" t="s">
        <v>13384</v>
      </c>
      <c r="M10989" t="s">
        <v>25191</v>
      </c>
      <c r="N10989" t="s">
        <v>34073</v>
      </c>
      <c r="O10989" t="s">
        <v>44282</v>
      </c>
      <c r="P10989" t="s">
        <v>54515</v>
      </c>
      <c r="Q10989" t="s">
        <v>64670</v>
      </c>
      <c r="R10989" t="s">
        <v>74074</v>
      </c>
    </row>
    <row r="10990" spans="1:19">
      <c r="A10990">
        <v>8100101.2024032</v>
      </c>
      <c r="B10990">
        <v>20240320</v>
      </c>
      <c r="C10990" t="s">
        <v>60</v>
      </c>
      <c r="D10990" t="s">
        <v>607</v>
      </c>
      <c r="E10990" t="s">
        <v>12636</v>
      </c>
      <c r="F10990" t="s">
        <v>13276</v>
      </c>
      <c r="G10990" t="s">
        <v>13360</v>
      </c>
      <c r="H10990" t="s">
        <v>13343</v>
      </c>
      <c r="M10990" t="s">
        <v>25192</v>
      </c>
      <c r="N10990" t="s">
        <v>34073</v>
      </c>
      <c r="O10990" t="s">
        <v>44283</v>
      </c>
      <c r="P10990" t="s">
        <v>54516</v>
      </c>
      <c r="Q10990" t="s">
        <v>64671</v>
      </c>
      <c r="R10990" s="2" t="s">
        <v>74075</v>
      </c>
    </row>
    <row r="10991" spans="1:19">
      <c r="A10991">
        <v>1100101.202403202</v>
      </c>
      <c r="B10991">
        <v>20240320</v>
      </c>
      <c r="C10991" t="s">
        <v>78</v>
      </c>
      <c r="E10991" t="s">
        <v>12637</v>
      </c>
      <c r="F10991" t="s">
        <v>13320</v>
      </c>
      <c r="G10991" t="s">
        <v>13371</v>
      </c>
      <c r="I10991" t="s">
        <v>13419</v>
      </c>
      <c r="J10991" t="s">
        <v>13467</v>
      </c>
      <c r="L10991" t="s">
        <v>17256</v>
      </c>
      <c r="M10991" t="s">
        <v>25193</v>
      </c>
      <c r="N10991" t="s">
        <v>34074</v>
      </c>
      <c r="O10991" t="s">
        <v>44284</v>
      </c>
      <c r="P10991" t="s">
        <v>54517</v>
      </c>
      <c r="Q10991" t="s">
        <v>64672</v>
      </c>
      <c r="R10991" s="2" t="s">
        <v>74076</v>
      </c>
      <c r="S10991" t="s">
        <v>74681</v>
      </c>
    </row>
    <row r="10992" spans="1:19">
      <c r="A10992">
        <v>1600601.202403201</v>
      </c>
      <c r="B10992">
        <v>20240320</v>
      </c>
      <c r="C10992" t="s">
        <v>101</v>
      </c>
      <c r="D10992" t="s">
        <v>859</v>
      </c>
      <c r="E10992" t="s">
        <v>12638</v>
      </c>
      <c r="F10992" t="s">
        <v>13287</v>
      </c>
      <c r="G10992" t="s">
        <v>13338</v>
      </c>
      <c r="L10992" t="s">
        <v>17257</v>
      </c>
      <c r="N10992" t="s">
        <v>34075</v>
      </c>
      <c r="O10992" t="s">
        <v>44285</v>
      </c>
      <c r="P10992" t="s">
        <v>54518</v>
      </c>
      <c r="Q10992" t="s">
        <v>64673</v>
      </c>
      <c r="R10992" s="2" t="s">
        <v>74077</v>
      </c>
    </row>
    <row r="10993" spans="1:18">
      <c r="A10993">
        <v>8100401.202403201</v>
      </c>
      <c r="B10993">
        <v>20240320</v>
      </c>
      <c r="C10993" t="s">
        <v>51</v>
      </c>
      <c r="D10993" t="s">
        <v>51</v>
      </c>
      <c r="E10993" t="s">
        <v>12639</v>
      </c>
      <c r="F10993" t="s">
        <v>13312</v>
      </c>
      <c r="G10993" t="s">
        <v>13384</v>
      </c>
      <c r="H10993" t="s">
        <v>13364</v>
      </c>
      <c r="I10993" t="s">
        <v>13405</v>
      </c>
      <c r="J10993" t="s">
        <v>13451</v>
      </c>
      <c r="K10993" t="s">
        <v>13447</v>
      </c>
      <c r="M10993" t="s">
        <v>25194</v>
      </c>
      <c r="N10993" t="s">
        <v>34076</v>
      </c>
      <c r="O10993" t="s">
        <v>44286</v>
      </c>
      <c r="P10993" t="s">
        <v>54519</v>
      </c>
      <c r="Q10993" t="s">
        <v>64674</v>
      </c>
      <c r="R10993" s="2" t="s">
        <v>74078</v>
      </c>
    </row>
    <row r="10994" spans="1:18">
      <c r="A10994">
        <v>1300201.202403201</v>
      </c>
      <c r="B10994">
        <v>20240320</v>
      </c>
      <c r="C10994" t="s">
        <v>56</v>
      </c>
      <c r="D10994" t="s">
        <v>1395</v>
      </c>
      <c r="E10994" t="s">
        <v>12640</v>
      </c>
      <c r="F10994" t="s">
        <v>13276</v>
      </c>
      <c r="G10994" t="s">
        <v>13361</v>
      </c>
      <c r="M10994" t="s">
        <v>25195</v>
      </c>
      <c r="N10994" t="s">
        <v>34077</v>
      </c>
      <c r="O10994" t="s">
        <v>44287</v>
      </c>
      <c r="P10994" t="s">
        <v>54520</v>
      </c>
      <c r="Q10994" t="s">
        <v>64675</v>
      </c>
      <c r="R10994" s="2" t="s">
        <v>74079</v>
      </c>
    </row>
    <row r="10995" spans="1:18">
      <c r="A10995">
        <v>1100101.202403201</v>
      </c>
      <c r="B10995">
        <v>20240320</v>
      </c>
      <c r="C10995" t="s">
        <v>78</v>
      </c>
      <c r="D10995" t="s">
        <v>2157</v>
      </c>
      <c r="E10995" t="s">
        <v>8804</v>
      </c>
      <c r="F10995" t="s">
        <v>13261</v>
      </c>
      <c r="G10995" t="s">
        <v>13379</v>
      </c>
      <c r="H10995" t="s">
        <v>13334</v>
      </c>
      <c r="L10995" t="s">
        <v>15706</v>
      </c>
      <c r="M10995" t="s">
        <v>22179</v>
      </c>
      <c r="N10995" t="s">
        <v>30662</v>
      </c>
      <c r="O10995" t="s">
        <v>40368</v>
      </c>
      <c r="P10995" t="s">
        <v>50605</v>
      </c>
      <c r="Q10995" t="s">
        <v>60826</v>
      </c>
      <c r="R10995" s="2" t="s">
        <v>70442</v>
      </c>
    </row>
    <row r="10996" spans="1:18">
      <c r="A10996">
        <v>1101001.202403201</v>
      </c>
      <c r="B10996">
        <v>20240320</v>
      </c>
      <c r="C10996" t="s">
        <v>81</v>
      </c>
      <c r="D10996" t="s">
        <v>3141</v>
      </c>
      <c r="E10996" t="s">
        <v>12641</v>
      </c>
      <c r="F10996" t="s">
        <v>13276</v>
      </c>
      <c r="M10996" t="s">
        <v>25196</v>
      </c>
      <c r="N10996" t="s">
        <v>34078</v>
      </c>
      <c r="O10996" t="s">
        <v>44288</v>
      </c>
      <c r="P10996" t="s">
        <v>54521</v>
      </c>
      <c r="Q10996" t="s">
        <v>64676</v>
      </c>
      <c r="R10996" s="2" t="s">
        <v>74080</v>
      </c>
    </row>
    <row r="10997" spans="1:18">
      <c r="A10997">
        <v>1100201.202403201</v>
      </c>
      <c r="B10997">
        <v>20240320</v>
      </c>
      <c r="C10997" t="s">
        <v>49</v>
      </c>
      <c r="D10997" t="s">
        <v>3142</v>
      </c>
      <c r="E10997" t="s">
        <v>12642</v>
      </c>
      <c r="F10997" t="s">
        <v>13276</v>
      </c>
      <c r="L10997" t="s">
        <v>15709</v>
      </c>
      <c r="M10997" t="s">
        <v>25197</v>
      </c>
      <c r="N10997" t="s">
        <v>34079</v>
      </c>
      <c r="O10997" t="s">
        <v>44289</v>
      </c>
      <c r="P10997" t="s">
        <v>54522</v>
      </c>
      <c r="Q10997" t="s">
        <v>64677</v>
      </c>
      <c r="R10997" s="2" t="s">
        <v>74081</v>
      </c>
    </row>
    <row r="10998" spans="1:18">
      <c r="A10998">
        <v>1400801.202403201</v>
      </c>
      <c r="B10998">
        <v>20240320</v>
      </c>
      <c r="C10998" t="s">
        <v>53</v>
      </c>
      <c r="D10998" t="s">
        <v>335</v>
      </c>
      <c r="E10998" t="s">
        <v>8806</v>
      </c>
      <c r="F10998" t="s">
        <v>13266</v>
      </c>
      <c r="G10998" t="s">
        <v>13335</v>
      </c>
      <c r="H10998" t="s">
        <v>13339</v>
      </c>
      <c r="L10998" t="s">
        <v>13911</v>
      </c>
      <c r="M10998" t="s">
        <v>22181</v>
      </c>
      <c r="N10998" t="s">
        <v>30664</v>
      </c>
      <c r="O10998" t="s">
        <v>40370</v>
      </c>
      <c r="P10998" t="s">
        <v>50607</v>
      </c>
      <c r="Q10998" t="s">
        <v>60828</v>
      </c>
      <c r="R10998" s="2" t="s">
        <v>70444</v>
      </c>
    </row>
    <row r="10999" spans="1:18">
      <c r="A10999">
        <v>1100901.202403201</v>
      </c>
      <c r="B10999">
        <v>20240320</v>
      </c>
      <c r="C10999" t="s">
        <v>69</v>
      </c>
      <c r="D10999" t="s">
        <v>3143</v>
      </c>
      <c r="E10999" t="s">
        <v>12643</v>
      </c>
      <c r="F10999" t="s">
        <v>13314</v>
      </c>
      <c r="L10999" t="s">
        <v>17258</v>
      </c>
      <c r="M10999" t="s">
        <v>25198</v>
      </c>
      <c r="N10999" t="s">
        <v>34080</v>
      </c>
      <c r="O10999" t="s">
        <v>44290</v>
      </c>
      <c r="P10999" t="s">
        <v>54523</v>
      </c>
      <c r="Q10999" t="s">
        <v>64678</v>
      </c>
      <c r="R10999" s="2" t="s">
        <v>74082</v>
      </c>
    </row>
    <row r="11000" spans="1:18">
      <c r="A11000">
        <v>4100158.202403201</v>
      </c>
      <c r="B11000">
        <v>20240320</v>
      </c>
      <c r="C11000" t="s">
        <v>31</v>
      </c>
      <c r="D11000" t="s">
        <v>139</v>
      </c>
      <c r="E11000" t="s">
        <v>8807</v>
      </c>
      <c r="F11000" t="s">
        <v>13261</v>
      </c>
      <c r="G11000" t="s">
        <v>13335</v>
      </c>
      <c r="H11000" t="s">
        <v>13328</v>
      </c>
      <c r="L11000" t="s">
        <v>15707</v>
      </c>
      <c r="M11000" t="s">
        <v>22182</v>
      </c>
      <c r="N11000" t="s">
        <v>30665</v>
      </c>
      <c r="O11000" t="s">
        <v>40371</v>
      </c>
      <c r="P11000" t="s">
        <v>50608</v>
      </c>
      <c r="Q11000" t="s">
        <v>60829</v>
      </c>
    </row>
    <row r="11001" spans="1:18">
      <c r="A11001">
        <v>7100502.202403201</v>
      </c>
      <c r="B11001">
        <v>20240320</v>
      </c>
      <c r="C11001" t="s">
        <v>20</v>
      </c>
      <c r="D11001" t="s">
        <v>153</v>
      </c>
      <c r="E11001" t="s">
        <v>12644</v>
      </c>
      <c r="F11001" t="s">
        <v>13261</v>
      </c>
      <c r="L11001" t="s">
        <v>15707</v>
      </c>
      <c r="M11001" t="s">
        <v>25199</v>
      </c>
      <c r="N11001" t="s">
        <v>34081</v>
      </c>
      <c r="O11001" t="s">
        <v>44291</v>
      </c>
      <c r="P11001" t="s">
        <v>54524</v>
      </c>
      <c r="Q11001" t="s">
        <v>64679</v>
      </c>
      <c r="R11001" t="s">
        <v>74083</v>
      </c>
    </row>
    <row r="11002" spans="1:18">
      <c r="A11002">
        <v>8100401.202403201</v>
      </c>
      <c r="B11002">
        <v>20240320</v>
      </c>
      <c r="C11002" t="s">
        <v>51</v>
      </c>
      <c r="D11002" t="s">
        <v>3144</v>
      </c>
      <c r="E11002" t="s">
        <v>12645</v>
      </c>
      <c r="F11002" t="s">
        <v>13312</v>
      </c>
      <c r="G11002" t="s">
        <v>13384</v>
      </c>
      <c r="H11002" t="s">
        <v>13380</v>
      </c>
      <c r="M11002" t="s">
        <v>25200</v>
      </c>
      <c r="N11002" t="s">
        <v>34082</v>
      </c>
      <c r="O11002" t="s">
        <v>44292</v>
      </c>
      <c r="P11002" t="s">
        <v>54525</v>
      </c>
      <c r="Q11002" t="s">
        <v>64680</v>
      </c>
      <c r="R11002" s="2" t="s">
        <v>74084</v>
      </c>
    </row>
    <row r="11003" spans="1:18">
      <c r="A11003">
        <v>1100501.202403201</v>
      </c>
      <c r="B11003">
        <v>20240320</v>
      </c>
      <c r="C11003" t="s">
        <v>91</v>
      </c>
      <c r="D11003" t="s">
        <v>2892</v>
      </c>
      <c r="E11003" t="s">
        <v>12646</v>
      </c>
      <c r="F11003" t="s">
        <v>13308</v>
      </c>
      <c r="G11003" t="s">
        <v>13388</v>
      </c>
      <c r="H11003" t="s">
        <v>13380</v>
      </c>
      <c r="M11003" t="s">
        <v>25200</v>
      </c>
      <c r="N11003" t="s">
        <v>34083</v>
      </c>
      <c r="O11003" t="s">
        <v>44293</v>
      </c>
      <c r="P11003" t="s">
        <v>54526</v>
      </c>
      <c r="Q11003" t="s">
        <v>64681</v>
      </c>
      <c r="R11003" s="2" t="s">
        <v>74085</v>
      </c>
    </row>
    <row r="11004" spans="1:18">
      <c r="A11004">
        <v>2100401.2024032</v>
      </c>
      <c r="B11004">
        <v>20240320</v>
      </c>
      <c r="C11004" t="s">
        <v>61</v>
      </c>
      <c r="D11004" t="s">
        <v>238</v>
      </c>
      <c r="E11004" t="s">
        <v>8816</v>
      </c>
      <c r="F11004" t="s">
        <v>13273</v>
      </c>
      <c r="G11004" t="s">
        <v>13338</v>
      </c>
      <c r="H11004" t="s">
        <v>13326</v>
      </c>
      <c r="L11004" t="s">
        <v>15700</v>
      </c>
      <c r="M11004" t="s">
        <v>22171</v>
      </c>
      <c r="N11004" t="s">
        <v>30672</v>
      </c>
      <c r="O11004" t="s">
        <v>40380</v>
      </c>
      <c r="P11004" t="s">
        <v>50617</v>
      </c>
      <c r="Q11004" t="s">
        <v>60838</v>
      </c>
      <c r="R11004" s="2" t="s">
        <v>70452</v>
      </c>
    </row>
    <row r="11005" spans="1:18">
      <c r="A11005">
        <v>2100601.2024032</v>
      </c>
      <c r="B11005">
        <v>20240320</v>
      </c>
      <c r="C11005" t="s">
        <v>72</v>
      </c>
      <c r="D11005" t="s">
        <v>2121</v>
      </c>
      <c r="E11005" t="s">
        <v>12647</v>
      </c>
      <c r="F11005" t="s">
        <v>13256</v>
      </c>
      <c r="G11005" t="s">
        <v>13380</v>
      </c>
      <c r="H11005" t="s">
        <v>13397</v>
      </c>
      <c r="L11005" t="s">
        <v>17259</v>
      </c>
      <c r="M11005" t="s">
        <v>25201</v>
      </c>
      <c r="N11005" t="s">
        <v>34084</v>
      </c>
      <c r="O11005" t="s">
        <v>44294</v>
      </c>
      <c r="P11005" t="s">
        <v>54527</v>
      </c>
      <c r="Q11005" t="s">
        <v>64682</v>
      </c>
      <c r="R11005" s="2" t="s">
        <v>74086</v>
      </c>
    </row>
    <row r="11006" spans="1:18">
      <c r="A11006">
        <v>2100311.2024032</v>
      </c>
      <c r="B11006">
        <v>20240320</v>
      </c>
      <c r="C11006" t="s">
        <v>65</v>
      </c>
      <c r="D11006" t="s">
        <v>3145</v>
      </c>
      <c r="E11006" t="s">
        <v>12648</v>
      </c>
      <c r="F11006" t="s">
        <v>13261</v>
      </c>
      <c r="G11006" t="s">
        <v>13383</v>
      </c>
      <c r="H11006" t="s">
        <v>13385</v>
      </c>
      <c r="I11006" t="s">
        <v>13409</v>
      </c>
      <c r="M11006" t="s">
        <v>25202</v>
      </c>
      <c r="N11006" t="s">
        <v>34085</v>
      </c>
      <c r="O11006" t="s">
        <v>44295</v>
      </c>
      <c r="P11006" t="s">
        <v>54528</v>
      </c>
      <c r="Q11006" t="s">
        <v>64683</v>
      </c>
      <c r="R11006" s="2" t="s">
        <v>74087</v>
      </c>
    </row>
    <row r="11007" spans="1:18">
      <c r="A11007">
        <v>1100401.2024032</v>
      </c>
      <c r="B11007">
        <v>20240320</v>
      </c>
      <c r="C11007" t="s">
        <v>92</v>
      </c>
      <c r="D11007" t="s">
        <v>2162</v>
      </c>
      <c r="E11007" t="s">
        <v>8819</v>
      </c>
      <c r="F11007" t="s">
        <v>13260</v>
      </c>
      <c r="G11007" t="s">
        <v>13327</v>
      </c>
      <c r="H11007" t="s">
        <v>13329</v>
      </c>
      <c r="I11007" t="s">
        <v>13405</v>
      </c>
      <c r="J11007" t="s">
        <v>13446</v>
      </c>
      <c r="L11007" t="s">
        <v>15669</v>
      </c>
      <c r="M11007" t="s">
        <v>22191</v>
      </c>
      <c r="N11007" t="s">
        <v>30675</v>
      </c>
      <c r="O11007" t="s">
        <v>40383</v>
      </c>
      <c r="P11007" t="s">
        <v>50620</v>
      </c>
      <c r="Q11007" t="s">
        <v>60841</v>
      </c>
      <c r="R11007" s="2" t="s">
        <v>70455</v>
      </c>
    </row>
    <row r="11008" spans="1:18">
      <c r="A11008">
        <v>1100611.2024032</v>
      </c>
      <c r="B11008">
        <v>20240320</v>
      </c>
      <c r="C11008" t="s">
        <v>52</v>
      </c>
      <c r="E11008" t="s">
        <v>8820</v>
      </c>
      <c r="F11008" t="s">
        <v>13261</v>
      </c>
      <c r="G11008" t="s">
        <v>13328</v>
      </c>
      <c r="I11008" t="s">
        <v>13414</v>
      </c>
      <c r="M11008" t="s">
        <v>22192</v>
      </c>
      <c r="N11008" t="s">
        <v>30676</v>
      </c>
      <c r="O11008" t="s">
        <v>40384</v>
      </c>
      <c r="P11008" t="s">
        <v>50621</v>
      </c>
      <c r="Q11008" t="s">
        <v>60842</v>
      </c>
      <c r="R11008" s="2" t="s">
        <v>70456</v>
      </c>
    </row>
    <row r="11009" spans="1:19">
      <c r="A11009">
        <v>8100401.2024032</v>
      </c>
      <c r="B11009">
        <v>20240320</v>
      </c>
      <c r="C11009" t="s">
        <v>51</v>
      </c>
      <c r="D11009" t="s">
        <v>2262</v>
      </c>
      <c r="E11009" t="s">
        <v>12649</v>
      </c>
      <c r="F11009" t="s">
        <v>13312</v>
      </c>
      <c r="G11009" t="s">
        <v>13364</v>
      </c>
      <c r="H11009" t="s">
        <v>13384</v>
      </c>
      <c r="I11009" t="s">
        <v>13405</v>
      </c>
      <c r="J11009" t="s">
        <v>13451</v>
      </c>
      <c r="K11009" t="s">
        <v>13447</v>
      </c>
      <c r="M11009" t="s">
        <v>25194</v>
      </c>
      <c r="N11009" t="s">
        <v>34086</v>
      </c>
      <c r="O11009" t="s">
        <v>44296</v>
      </c>
      <c r="P11009" t="s">
        <v>54529</v>
      </c>
      <c r="Q11009" t="s">
        <v>64684</v>
      </c>
      <c r="R11009" s="2" t="s">
        <v>74088</v>
      </c>
      <c r="S11009" t="s">
        <v>74680</v>
      </c>
    </row>
    <row r="11010" spans="1:19">
      <c r="A11010">
        <v>1500201.202403201</v>
      </c>
      <c r="B11010">
        <v>20240320</v>
      </c>
      <c r="C11010" t="s">
        <v>80</v>
      </c>
      <c r="D11010" t="s">
        <v>2163</v>
      </c>
      <c r="E11010" t="s">
        <v>8822</v>
      </c>
      <c r="F11010" t="s">
        <v>13260</v>
      </c>
      <c r="G11010" t="s">
        <v>13327</v>
      </c>
      <c r="H11010" t="s">
        <v>13352</v>
      </c>
      <c r="M11010" t="s">
        <v>22194</v>
      </c>
      <c r="N11010" t="s">
        <v>30678</v>
      </c>
      <c r="O11010" t="s">
        <v>40386</v>
      </c>
      <c r="P11010" t="s">
        <v>50623</v>
      </c>
      <c r="Q11010" t="s">
        <v>60844</v>
      </c>
      <c r="R11010" s="2" t="s">
        <v>70458</v>
      </c>
    </row>
    <row r="11011" spans="1:19">
      <c r="A11011">
        <v>1500051.202403201</v>
      </c>
      <c r="B11011">
        <v>20240320</v>
      </c>
      <c r="C11011" t="s">
        <v>38</v>
      </c>
      <c r="D11011" t="s">
        <v>759</v>
      </c>
      <c r="E11011" t="s">
        <v>8823</v>
      </c>
      <c r="F11011" t="s">
        <v>13266</v>
      </c>
      <c r="G11011" t="s">
        <v>13332</v>
      </c>
      <c r="H11011" t="s">
        <v>13344</v>
      </c>
      <c r="M11011" t="s">
        <v>22195</v>
      </c>
      <c r="N11011" t="s">
        <v>30679</v>
      </c>
      <c r="O11011" t="s">
        <v>40387</v>
      </c>
      <c r="P11011" t="s">
        <v>50624</v>
      </c>
      <c r="Q11011" t="s">
        <v>60845</v>
      </c>
    </row>
    <row r="11012" spans="1:19">
      <c r="A11012">
        <v>8100401.202403192</v>
      </c>
      <c r="B11012">
        <v>20240319</v>
      </c>
      <c r="C11012" t="s">
        <v>51</v>
      </c>
      <c r="D11012" t="s">
        <v>2262</v>
      </c>
      <c r="E11012" t="s">
        <v>12649</v>
      </c>
      <c r="F11012" t="s">
        <v>13312</v>
      </c>
      <c r="G11012" t="s">
        <v>13364</v>
      </c>
      <c r="H11012" t="s">
        <v>13384</v>
      </c>
      <c r="I11012" t="s">
        <v>13405</v>
      </c>
      <c r="J11012" t="s">
        <v>13451</v>
      </c>
      <c r="K11012" t="s">
        <v>13447</v>
      </c>
      <c r="M11012" t="s">
        <v>25203</v>
      </c>
      <c r="N11012" t="s">
        <v>34087</v>
      </c>
      <c r="O11012" t="s">
        <v>44296</v>
      </c>
      <c r="P11012" t="s">
        <v>54529</v>
      </c>
      <c r="Q11012" t="s">
        <v>64684</v>
      </c>
      <c r="R11012" s="2" t="s">
        <v>74089</v>
      </c>
    </row>
    <row r="11013" spans="1:19">
      <c r="A11013">
        <v>1101101.202403192</v>
      </c>
      <c r="B11013">
        <v>20240319</v>
      </c>
      <c r="C11013" t="s">
        <v>42</v>
      </c>
      <c r="D11013" t="s">
        <v>333</v>
      </c>
      <c r="E11013" t="s">
        <v>12650</v>
      </c>
      <c r="F11013" t="s">
        <v>13276</v>
      </c>
      <c r="G11013" t="s">
        <v>13341</v>
      </c>
      <c r="H11013" t="s">
        <v>13400</v>
      </c>
      <c r="I11013" t="s">
        <v>13411</v>
      </c>
      <c r="J11013" t="s">
        <v>13452</v>
      </c>
      <c r="K11013" t="s">
        <v>13451</v>
      </c>
      <c r="L11013" t="s">
        <v>17260</v>
      </c>
      <c r="M11013" t="s">
        <v>25204</v>
      </c>
      <c r="N11013" t="s">
        <v>34088</v>
      </c>
      <c r="O11013" t="s">
        <v>44297</v>
      </c>
      <c r="P11013" t="s">
        <v>54530</v>
      </c>
      <c r="Q11013" t="s">
        <v>64685</v>
      </c>
      <c r="R11013" s="2" t="s">
        <v>74090</v>
      </c>
    </row>
    <row r="11014" spans="1:19">
      <c r="A11014">
        <v>1100701.202403192</v>
      </c>
      <c r="B11014">
        <v>20240319</v>
      </c>
      <c r="C11014" t="s">
        <v>29</v>
      </c>
      <c r="D11014" t="s">
        <v>2993</v>
      </c>
      <c r="E11014" t="s">
        <v>12651</v>
      </c>
      <c r="F11014" t="s">
        <v>13261</v>
      </c>
      <c r="G11014" t="s">
        <v>13383</v>
      </c>
      <c r="H11014" t="s">
        <v>13385</v>
      </c>
      <c r="I11014" t="s">
        <v>13409</v>
      </c>
      <c r="M11014" t="s">
        <v>25205</v>
      </c>
      <c r="N11014" t="s">
        <v>34089</v>
      </c>
      <c r="O11014" t="s">
        <v>44298</v>
      </c>
      <c r="P11014" t="s">
        <v>54531</v>
      </c>
      <c r="Q11014" t="s">
        <v>64686</v>
      </c>
      <c r="R11014" s="2" t="s">
        <v>74091</v>
      </c>
    </row>
    <row r="11015" spans="1:19">
      <c r="A11015">
        <v>1300201.202403192</v>
      </c>
      <c r="B11015">
        <v>20240319</v>
      </c>
      <c r="C11015" t="s">
        <v>56</v>
      </c>
      <c r="D11015" t="s">
        <v>673</v>
      </c>
      <c r="E11015" t="s">
        <v>12652</v>
      </c>
      <c r="F11015" t="s">
        <v>13276</v>
      </c>
      <c r="M11015" t="s">
        <v>25206</v>
      </c>
      <c r="N11015" t="s">
        <v>34090</v>
      </c>
      <c r="O11015" t="s">
        <v>44299</v>
      </c>
      <c r="P11015" t="s">
        <v>54532</v>
      </c>
      <c r="Q11015" t="s">
        <v>64687</v>
      </c>
      <c r="R11015" s="2" t="s">
        <v>74092</v>
      </c>
    </row>
    <row r="11016" spans="1:19">
      <c r="A11016">
        <v>1100201.202403191</v>
      </c>
      <c r="B11016">
        <v>20240319</v>
      </c>
      <c r="C11016" t="s">
        <v>49</v>
      </c>
      <c r="D11016" t="s">
        <v>3146</v>
      </c>
      <c r="E11016" t="s">
        <v>12653</v>
      </c>
      <c r="F11016" t="s">
        <v>13261</v>
      </c>
      <c r="G11016" t="s">
        <v>13385</v>
      </c>
      <c r="H11016" t="s">
        <v>13383</v>
      </c>
      <c r="M11016" t="s">
        <v>25207</v>
      </c>
      <c r="N11016" t="s">
        <v>34091</v>
      </c>
      <c r="O11016" t="s">
        <v>44300</v>
      </c>
      <c r="P11016" t="s">
        <v>54533</v>
      </c>
      <c r="Q11016" t="s">
        <v>64688</v>
      </c>
      <c r="R11016" s="2" t="s">
        <v>74093</v>
      </c>
    </row>
    <row r="11017" spans="1:19">
      <c r="A11017">
        <v>4400108.202403191</v>
      </c>
      <c r="B11017">
        <v>20240319</v>
      </c>
      <c r="C11017" t="s">
        <v>116</v>
      </c>
      <c r="D11017" t="s">
        <v>3147</v>
      </c>
      <c r="E11017" t="s">
        <v>12654</v>
      </c>
      <c r="F11017" t="s">
        <v>13261</v>
      </c>
      <c r="G11017" t="s">
        <v>13368</v>
      </c>
      <c r="H11017" t="s">
        <v>13353</v>
      </c>
      <c r="L11017" t="s">
        <v>17261</v>
      </c>
      <c r="M11017" t="s">
        <v>25208</v>
      </c>
      <c r="N11017" t="s">
        <v>34092</v>
      </c>
      <c r="O11017" t="s">
        <v>44301</v>
      </c>
      <c r="P11017" t="s">
        <v>54534</v>
      </c>
      <c r="Q11017" t="s">
        <v>64689</v>
      </c>
      <c r="R11017" t="s">
        <v>74094</v>
      </c>
    </row>
    <row r="11018" spans="1:19">
      <c r="A11018">
        <v>1101001.202403191</v>
      </c>
      <c r="B11018">
        <v>20240319</v>
      </c>
      <c r="C11018" t="s">
        <v>81</v>
      </c>
      <c r="D11018" t="s">
        <v>2733</v>
      </c>
      <c r="E11018" t="s">
        <v>12655</v>
      </c>
      <c r="F11018" t="s">
        <v>13319</v>
      </c>
      <c r="G11018" t="s">
        <v>13367</v>
      </c>
      <c r="H11018" t="s">
        <v>13388</v>
      </c>
      <c r="I11018" t="s">
        <v>13423</v>
      </c>
      <c r="L11018" t="s">
        <v>17262</v>
      </c>
      <c r="M11018" t="s">
        <v>25209</v>
      </c>
      <c r="N11018" t="s">
        <v>34093</v>
      </c>
      <c r="O11018" t="s">
        <v>44302</v>
      </c>
      <c r="P11018" t="s">
        <v>54535</v>
      </c>
      <c r="Q11018" t="s">
        <v>64690</v>
      </c>
      <c r="R11018" s="2" t="s">
        <v>74095</v>
      </c>
    </row>
    <row r="11019" spans="1:19">
      <c r="A11019">
        <v>1500501.202403191</v>
      </c>
      <c r="B11019">
        <v>20240319</v>
      </c>
      <c r="C11019" t="s">
        <v>73</v>
      </c>
      <c r="D11019" t="s">
        <v>2165</v>
      </c>
      <c r="E11019" t="s">
        <v>8828</v>
      </c>
      <c r="F11019" t="s">
        <v>13261</v>
      </c>
      <c r="G11019" t="s">
        <v>13326</v>
      </c>
      <c r="H11019" t="s">
        <v>13352</v>
      </c>
      <c r="M11019" t="s">
        <v>22199</v>
      </c>
      <c r="N11019" t="s">
        <v>30684</v>
      </c>
      <c r="O11019" t="s">
        <v>40392</v>
      </c>
      <c r="P11019" t="s">
        <v>50629</v>
      </c>
      <c r="Q11019" t="s">
        <v>60850</v>
      </c>
      <c r="R11019" s="2" t="s">
        <v>70462</v>
      </c>
    </row>
    <row r="11020" spans="1:19">
      <c r="A11020">
        <v>2100801.202403191</v>
      </c>
      <c r="B11020">
        <v>20240319</v>
      </c>
      <c r="C11020" t="s">
        <v>71</v>
      </c>
      <c r="D11020" t="s">
        <v>429</v>
      </c>
      <c r="E11020" t="s">
        <v>8830</v>
      </c>
      <c r="F11020" t="s">
        <v>13276</v>
      </c>
      <c r="G11020" t="s">
        <v>13335</v>
      </c>
      <c r="H11020" t="s">
        <v>13326</v>
      </c>
      <c r="L11020" t="s">
        <v>15714</v>
      </c>
      <c r="M11020" t="s">
        <v>22201</v>
      </c>
      <c r="N11020" t="s">
        <v>30686</v>
      </c>
      <c r="O11020" t="s">
        <v>40394</v>
      </c>
      <c r="P11020" t="s">
        <v>50631</v>
      </c>
      <c r="Q11020" t="s">
        <v>60852</v>
      </c>
      <c r="R11020" s="2" t="s">
        <v>70464</v>
      </c>
    </row>
    <row r="11021" spans="1:19">
      <c r="A11021">
        <v>1500601.202403191</v>
      </c>
      <c r="B11021">
        <v>20240319</v>
      </c>
      <c r="C11021" t="s">
        <v>79</v>
      </c>
      <c r="D11021" t="s">
        <v>274</v>
      </c>
      <c r="E11021" t="s">
        <v>8832</v>
      </c>
      <c r="F11021" t="s">
        <v>13270</v>
      </c>
      <c r="G11021" t="s">
        <v>13327</v>
      </c>
      <c r="H11021" t="s">
        <v>13326</v>
      </c>
      <c r="M11021" t="s">
        <v>22199</v>
      </c>
      <c r="N11021" t="s">
        <v>30688</v>
      </c>
      <c r="O11021" t="s">
        <v>40396</v>
      </c>
      <c r="P11021" t="s">
        <v>50633</v>
      </c>
      <c r="Q11021" t="s">
        <v>60854</v>
      </c>
      <c r="R11021" s="2" t="s">
        <v>70466</v>
      </c>
    </row>
    <row r="11022" spans="1:19">
      <c r="A11022">
        <v>1101001.202403191</v>
      </c>
      <c r="B11022">
        <v>20240319</v>
      </c>
      <c r="C11022" t="s">
        <v>81</v>
      </c>
      <c r="D11022" t="s">
        <v>1507</v>
      </c>
      <c r="E11022" t="s">
        <v>12656</v>
      </c>
      <c r="F11022" t="s">
        <v>13325</v>
      </c>
      <c r="G11022" t="s">
        <v>13384</v>
      </c>
      <c r="H11022" t="s">
        <v>13380</v>
      </c>
      <c r="L11022" t="s">
        <v>14698</v>
      </c>
      <c r="M11022" t="s">
        <v>25210</v>
      </c>
      <c r="N11022" t="s">
        <v>34094</v>
      </c>
      <c r="O11022" t="s">
        <v>44303</v>
      </c>
      <c r="P11022" t="s">
        <v>54536</v>
      </c>
      <c r="Q11022" t="s">
        <v>64691</v>
      </c>
      <c r="R11022" s="2" t="s">
        <v>74096</v>
      </c>
    </row>
    <row r="11023" spans="1:19">
      <c r="A11023">
        <v>7100001.202403191</v>
      </c>
      <c r="B11023">
        <v>20240319</v>
      </c>
      <c r="C11023" t="s">
        <v>32</v>
      </c>
      <c r="D11023" t="s">
        <v>2849</v>
      </c>
      <c r="E11023" t="s">
        <v>12657</v>
      </c>
      <c r="F11023" t="s">
        <v>13312</v>
      </c>
      <c r="M11023" t="s">
        <v>25211</v>
      </c>
      <c r="N11023" t="s">
        <v>34095</v>
      </c>
      <c r="O11023" t="s">
        <v>44304</v>
      </c>
      <c r="P11023" t="s">
        <v>54537</v>
      </c>
      <c r="Q11023" t="s">
        <v>64692</v>
      </c>
      <c r="R11023" s="2" t="s">
        <v>74097</v>
      </c>
    </row>
    <row r="11024" spans="1:19">
      <c r="A11024">
        <v>4100078.202403191</v>
      </c>
      <c r="B11024">
        <v>20240319</v>
      </c>
      <c r="C11024" t="s">
        <v>47</v>
      </c>
      <c r="D11024" t="s">
        <v>2679</v>
      </c>
      <c r="E11024" t="s">
        <v>12658</v>
      </c>
      <c r="F11024" t="s">
        <v>13277</v>
      </c>
      <c r="G11024" t="s">
        <v>13376</v>
      </c>
      <c r="H11024" t="s">
        <v>13338</v>
      </c>
      <c r="L11024" t="s">
        <v>17263</v>
      </c>
      <c r="M11024" t="s">
        <v>20759</v>
      </c>
      <c r="N11024" t="s">
        <v>34096</v>
      </c>
      <c r="O11024" t="s">
        <v>44305</v>
      </c>
      <c r="P11024" t="s">
        <v>54538</v>
      </c>
      <c r="Q11024" t="s">
        <v>64693</v>
      </c>
      <c r="R11024" s="2" t="s">
        <v>74098</v>
      </c>
    </row>
    <row r="11025" spans="1:19">
      <c r="A11025">
        <v>4100078.202403191</v>
      </c>
      <c r="B11025">
        <v>20240319</v>
      </c>
      <c r="C11025" t="s">
        <v>47</v>
      </c>
      <c r="D11025" t="s">
        <v>2679</v>
      </c>
      <c r="E11025" t="s">
        <v>12659</v>
      </c>
      <c r="F11025" t="s">
        <v>13276</v>
      </c>
      <c r="L11025" t="s">
        <v>17264</v>
      </c>
      <c r="M11025" t="s">
        <v>24825</v>
      </c>
      <c r="N11025" t="s">
        <v>34097</v>
      </c>
      <c r="O11025" t="s">
        <v>44306</v>
      </c>
      <c r="P11025" t="s">
        <v>54539</v>
      </c>
      <c r="Q11025" t="s">
        <v>64694</v>
      </c>
      <c r="R11025" s="2" t="s">
        <v>74099</v>
      </c>
    </row>
    <row r="11026" spans="1:19">
      <c r="A11026">
        <v>4100078.202403191</v>
      </c>
      <c r="B11026">
        <v>20240319</v>
      </c>
      <c r="C11026" t="s">
        <v>47</v>
      </c>
      <c r="D11026" t="s">
        <v>2679</v>
      </c>
      <c r="E11026" t="s">
        <v>12660</v>
      </c>
      <c r="F11026" t="s">
        <v>13266</v>
      </c>
      <c r="L11026" t="s">
        <v>17264</v>
      </c>
      <c r="M11026" t="s">
        <v>20759</v>
      </c>
      <c r="N11026" t="s">
        <v>34097</v>
      </c>
      <c r="O11026" t="s">
        <v>44307</v>
      </c>
      <c r="P11026" t="s">
        <v>54540</v>
      </c>
      <c r="Q11026" t="s">
        <v>64694</v>
      </c>
      <c r="R11026" s="2" t="s">
        <v>74100</v>
      </c>
    </row>
    <row r="11027" spans="1:19">
      <c r="A11027">
        <v>4100078.202403191</v>
      </c>
      <c r="B11027">
        <v>20240319</v>
      </c>
      <c r="C11027" t="s">
        <v>47</v>
      </c>
      <c r="D11027" t="s">
        <v>2679</v>
      </c>
      <c r="E11027" t="s">
        <v>12661</v>
      </c>
      <c r="F11027" t="s">
        <v>13277</v>
      </c>
      <c r="G11027" t="s">
        <v>13376</v>
      </c>
      <c r="H11027" t="s">
        <v>13350</v>
      </c>
      <c r="L11027" t="s">
        <v>17264</v>
      </c>
      <c r="M11027" t="s">
        <v>24825</v>
      </c>
      <c r="N11027" t="s">
        <v>34097</v>
      </c>
      <c r="O11027" t="s">
        <v>44308</v>
      </c>
      <c r="P11027" t="s">
        <v>54541</v>
      </c>
      <c r="Q11027" t="s">
        <v>64695</v>
      </c>
      <c r="R11027" s="2" t="s">
        <v>74101</v>
      </c>
      <c r="S11027" t="s">
        <v>74680</v>
      </c>
    </row>
    <row r="11028" spans="1:19">
      <c r="A11028">
        <v>4100078.202403191</v>
      </c>
      <c r="B11028">
        <v>20240319</v>
      </c>
      <c r="C11028" t="s">
        <v>47</v>
      </c>
      <c r="D11028" t="s">
        <v>2679</v>
      </c>
      <c r="E11028" t="s">
        <v>12662</v>
      </c>
      <c r="F11028" t="s">
        <v>13276</v>
      </c>
      <c r="L11028" t="s">
        <v>17264</v>
      </c>
      <c r="M11028" t="s">
        <v>24825</v>
      </c>
      <c r="N11028" t="s">
        <v>34097</v>
      </c>
      <c r="O11028" t="s">
        <v>44309</v>
      </c>
      <c r="P11028" t="s">
        <v>54542</v>
      </c>
      <c r="Q11028" t="s">
        <v>64695</v>
      </c>
      <c r="R11028" s="2" t="s">
        <v>74102</v>
      </c>
      <c r="S11028" t="s">
        <v>74680</v>
      </c>
    </row>
    <row r="11029" spans="1:19">
      <c r="A11029">
        <v>4100078.202403191</v>
      </c>
      <c r="B11029">
        <v>20240319</v>
      </c>
      <c r="C11029" t="s">
        <v>47</v>
      </c>
      <c r="D11029" t="s">
        <v>2679</v>
      </c>
      <c r="E11029" t="s">
        <v>12663</v>
      </c>
      <c r="F11029" t="s">
        <v>13276</v>
      </c>
      <c r="G11029" t="s">
        <v>13348</v>
      </c>
      <c r="H11029" t="s">
        <v>13376</v>
      </c>
      <c r="L11029" t="s">
        <v>17264</v>
      </c>
      <c r="M11029" t="s">
        <v>20759</v>
      </c>
      <c r="N11029" t="s">
        <v>34097</v>
      </c>
      <c r="O11029" t="s">
        <v>44310</v>
      </c>
      <c r="P11029" t="s">
        <v>54543</v>
      </c>
      <c r="Q11029" t="s">
        <v>64695</v>
      </c>
      <c r="R11029" s="2" t="s">
        <v>74103</v>
      </c>
    </row>
    <row r="11030" spans="1:19">
      <c r="A11030">
        <v>7100501.202403191</v>
      </c>
      <c r="B11030">
        <v>20240319</v>
      </c>
      <c r="C11030" t="s">
        <v>27</v>
      </c>
      <c r="D11030" t="s">
        <v>706</v>
      </c>
      <c r="E11030" t="s">
        <v>12664</v>
      </c>
      <c r="F11030" t="s">
        <v>13274</v>
      </c>
      <c r="G11030" t="s">
        <v>13327</v>
      </c>
      <c r="H11030" t="s">
        <v>13353</v>
      </c>
      <c r="L11030" t="s">
        <v>17265</v>
      </c>
      <c r="M11030" t="s">
        <v>25208</v>
      </c>
      <c r="N11030" t="s">
        <v>34098</v>
      </c>
      <c r="O11030" t="s">
        <v>44311</v>
      </c>
      <c r="P11030" t="s">
        <v>54544</v>
      </c>
      <c r="Q11030" t="s">
        <v>64696</v>
      </c>
      <c r="R11030" s="2" t="s">
        <v>74104</v>
      </c>
    </row>
    <row r="11031" spans="1:19">
      <c r="A11031">
        <v>2100201.202403191</v>
      </c>
      <c r="B11031">
        <v>20240319</v>
      </c>
      <c r="C11031" t="s">
        <v>46</v>
      </c>
      <c r="D11031" t="s">
        <v>2274</v>
      </c>
      <c r="E11031" t="s">
        <v>12665</v>
      </c>
      <c r="F11031" t="s">
        <v>13261</v>
      </c>
      <c r="G11031" t="s">
        <v>13368</v>
      </c>
      <c r="H11031" t="s">
        <v>13353</v>
      </c>
      <c r="L11031" t="s">
        <v>13894</v>
      </c>
      <c r="M11031" t="s">
        <v>25208</v>
      </c>
      <c r="N11031" t="s">
        <v>34099</v>
      </c>
      <c r="O11031" t="s">
        <v>44312</v>
      </c>
      <c r="P11031" t="s">
        <v>54545</v>
      </c>
      <c r="Q11031" t="s">
        <v>64697</v>
      </c>
      <c r="R11031" s="2" t="s">
        <v>74105</v>
      </c>
    </row>
    <row r="11032" spans="1:19">
      <c r="A11032">
        <v>2100501.202403191</v>
      </c>
      <c r="B11032">
        <v>20240319</v>
      </c>
      <c r="C11032" t="s">
        <v>44</v>
      </c>
      <c r="D11032" t="s">
        <v>1646</v>
      </c>
      <c r="E11032" t="s">
        <v>12666</v>
      </c>
      <c r="F11032" t="s">
        <v>13261</v>
      </c>
      <c r="G11032" t="s">
        <v>13368</v>
      </c>
      <c r="H11032" t="s">
        <v>13353</v>
      </c>
      <c r="L11032" t="s">
        <v>17266</v>
      </c>
      <c r="M11032" t="s">
        <v>25212</v>
      </c>
      <c r="N11032" t="s">
        <v>34100</v>
      </c>
      <c r="O11032" t="s">
        <v>44313</v>
      </c>
      <c r="P11032" t="s">
        <v>54546</v>
      </c>
      <c r="Q11032" t="s">
        <v>64698</v>
      </c>
      <c r="R11032" s="2" t="s">
        <v>74106</v>
      </c>
    </row>
    <row r="11033" spans="1:19">
      <c r="A11033">
        <v>2100311.202403191</v>
      </c>
      <c r="B11033">
        <v>20240319</v>
      </c>
      <c r="C11033" t="s">
        <v>65</v>
      </c>
      <c r="D11033" t="s">
        <v>213</v>
      </c>
      <c r="E11033" t="s">
        <v>12667</v>
      </c>
      <c r="F11033" t="s">
        <v>13319</v>
      </c>
      <c r="L11033" t="s">
        <v>17267</v>
      </c>
      <c r="M11033" t="s">
        <v>25213</v>
      </c>
      <c r="N11033" t="s">
        <v>34101</v>
      </c>
      <c r="O11033" t="s">
        <v>44314</v>
      </c>
      <c r="P11033" t="s">
        <v>54547</v>
      </c>
      <c r="Q11033" t="s">
        <v>64699</v>
      </c>
      <c r="R11033" s="2" t="s">
        <v>74107</v>
      </c>
    </row>
    <row r="11034" spans="1:19">
      <c r="A11034">
        <v>7100502.202403191</v>
      </c>
      <c r="B11034">
        <v>20240319</v>
      </c>
      <c r="C11034" t="s">
        <v>20</v>
      </c>
      <c r="D11034" t="s">
        <v>613</v>
      </c>
      <c r="E11034" t="s">
        <v>12668</v>
      </c>
      <c r="F11034" t="s">
        <v>13276</v>
      </c>
      <c r="G11034" t="s">
        <v>13353</v>
      </c>
      <c r="M11034" t="s">
        <v>25214</v>
      </c>
      <c r="N11034" t="s">
        <v>34102</v>
      </c>
      <c r="O11034" t="s">
        <v>44315</v>
      </c>
      <c r="P11034" t="s">
        <v>54548</v>
      </c>
      <c r="Q11034" t="s">
        <v>64700</v>
      </c>
      <c r="R11034" t="s">
        <v>74108</v>
      </c>
    </row>
    <row r="11035" spans="1:19">
      <c r="A11035">
        <v>4100078.202403191</v>
      </c>
      <c r="B11035">
        <v>20240319</v>
      </c>
      <c r="C11035" t="s">
        <v>47</v>
      </c>
      <c r="D11035" t="s">
        <v>2712</v>
      </c>
      <c r="E11035" t="s">
        <v>12669</v>
      </c>
      <c r="F11035" t="s">
        <v>13262</v>
      </c>
      <c r="G11035" t="s">
        <v>13361</v>
      </c>
      <c r="H11035" t="s">
        <v>13327</v>
      </c>
      <c r="L11035" t="s">
        <v>17268</v>
      </c>
      <c r="M11035" t="s">
        <v>25214</v>
      </c>
      <c r="N11035" t="s">
        <v>34103</v>
      </c>
      <c r="O11035" t="s">
        <v>44316</v>
      </c>
      <c r="P11035" t="s">
        <v>54549</v>
      </c>
      <c r="Q11035" t="s">
        <v>64701</v>
      </c>
      <c r="R11035" s="2" t="s">
        <v>74109</v>
      </c>
    </row>
    <row r="11036" spans="1:19">
      <c r="A11036">
        <v>4100078.202403191</v>
      </c>
      <c r="B11036">
        <v>20240319</v>
      </c>
      <c r="C11036" t="s">
        <v>47</v>
      </c>
      <c r="D11036" t="s">
        <v>2712</v>
      </c>
      <c r="E11036" t="s">
        <v>12670</v>
      </c>
      <c r="F11036" t="s">
        <v>13276</v>
      </c>
      <c r="G11036" t="s">
        <v>13353</v>
      </c>
      <c r="H11036" t="s">
        <v>13361</v>
      </c>
      <c r="M11036" t="s">
        <v>25215</v>
      </c>
      <c r="N11036" t="s">
        <v>34104</v>
      </c>
      <c r="O11036" t="s">
        <v>44317</v>
      </c>
      <c r="P11036" t="s">
        <v>54550</v>
      </c>
      <c r="Q11036" t="s">
        <v>64702</v>
      </c>
      <c r="R11036" s="2" t="s">
        <v>74110</v>
      </c>
    </row>
    <row r="11037" spans="1:19">
      <c r="A11037">
        <v>4100078.202403191</v>
      </c>
      <c r="B11037">
        <v>20240319</v>
      </c>
      <c r="C11037" t="s">
        <v>47</v>
      </c>
      <c r="D11037" t="s">
        <v>2712</v>
      </c>
      <c r="E11037" t="s">
        <v>12671</v>
      </c>
      <c r="F11037" t="s">
        <v>13275</v>
      </c>
      <c r="G11037" t="s">
        <v>13327</v>
      </c>
      <c r="M11037" t="s">
        <v>25215</v>
      </c>
      <c r="N11037" t="s">
        <v>34105</v>
      </c>
      <c r="O11037" t="s">
        <v>44318</v>
      </c>
      <c r="P11037" t="s">
        <v>54551</v>
      </c>
      <c r="Q11037" t="s">
        <v>64702</v>
      </c>
      <c r="R11037" s="2" t="s">
        <v>74111</v>
      </c>
      <c r="S11037" t="s">
        <v>74680</v>
      </c>
    </row>
    <row r="11038" spans="1:19">
      <c r="A11038">
        <v>1100751.202403191</v>
      </c>
      <c r="B11038">
        <v>20240319</v>
      </c>
      <c r="C11038" t="s">
        <v>54</v>
      </c>
      <c r="E11038" t="s">
        <v>12672</v>
      </c>
      <c r="F11038" t="s">
        <v>13313</v>
      </c>
      <c r="G11038" t="s">
        <v>13364</v>
      </c>
      <c r="H11038" t="s">
        <v>13400</v>
      </c>
      <c r="L11038" t="s">
        <v>17269</v>
      </c>
      <c r="M11038" t="s">
        <v>25216</v>
      </c>
      <c r="N11038" t="s">
        <v>34106</v>
      </c>
      <c r="O11038" t="s">
        <v>44319</v>
      </c>
      <c r="P11038" t="s">
        <v>54552</v>
      </c>
      <c r="Q11038" t="s">
        <v>64703</v>
      </c>
      <c r="R11038" s="2" t="s">
        <v>74112</v>
      </c>
    </row>
    <row r="11039" spans="1:19">
      <c r="A11039">
        <v>7100502.202403191</v>
      </c>
      <c r="B11039">
        <v>20240319</v>
      </c>
      <c r="C11039" t="s">
        <v>20</v>
      </c>
      <c r="D11039" t="s">
        <v>153</v>
      </c>
      <c r="E11039" t="s">
        <v>12673</v>
      </c>
      <c r="F11039" t="s">
        <v>13261</v>
      </c>
      <c r="M11039" t="s">
        <v>25217</v>
      </c>
      <c r="N11039" t="s">
        <v>34107</v>
      </c>
      <c r="O11039" t="s">
        <v>44320</v>
      </c>
      <c r="P11039" t="s">
        <v>54553</v>
      </c>
      <c r="Q11039" t="s">
        <v>64704</v>
      </c>
      <c r="R11039" t="s">
        <v>74113</v>
      </c>
    </row>
    <row r="11040" spans="1:19">
      <c r="A11040">
        <v>1100751.20240319</v>
      </c>
      <c r="B11040">
        <v>20240319</v>
      </c>
      <c r="C11040" t="s">
        <v>54</v>
      </c>
      <c r="D11040" t="s">
        <v>3148</v>
      </c>
      <c r="E11040" t="s">
        <v>12674</v>
      </c>
      <c r="F11040" t="s">
        <v>13262</v>
      </c>
      <c r="G11040" t="s">
        <v>13338</v>
      </c>
      <c r="H11040" t="s">
        <v>13376</v>
      </c>
      <c r="L11040" t="s">
        <v>17270</v>
      </c>
      <c r="M11040" t="s">
        <v>25215</v>
      </c>
      <c r="N11040" t="s">
        <v>34108</v>
      </c>
      <c r="O11040" t="s">
        <v>44321</v>
      </c>
      <c r="P11040" t="s">
        <v>54554</v>
      </c>
      <c r="Q11040" t="s">
        <v>64705</v>
      </c>
      <c r="R11040" s="2" t="s">
        <v>74114</v>
      </c>
      <c r="S11040" t="s">
        <v>74681</v>
      </c>
    </row>
    <row r="11041" spans="1:19">
      <c r="A11041">
        <v>1100751.20240319</v>
      </c>
      <c r="B11041">
        <v>20240319</v>
      </c>
      <c r="C11041" t="s">
        <v>54</v>
      </c>
      <c r="D11041" t="s">
        <v>3148</v>
      </c>
      <c r="E11041" t="s">
        <v>12675</v>
      </c>
      <c r="F11041" t="s">
        <v>13262</v>
      </c>
      <c r="G11041" t="s">
        <v>13338</v>
      </c>
      <c r="M11041" t="s">
        <v>25215</v>
      </c>
      <c r="N11041" t="s">
        <v>34109</v>
      </c>
      <c r="O11041" t="s">
        <v>44322</v>
      </c>
      <c r="P11041" t="s">
        <v>54555</v>
      </c>
      <c r="Q11041" t="s">
        <v>64706</v>
      </c>
      <c r="R11041" s="2" t="s">
        <v>74115</v>
      </c>
      <c r="S11041" t="s">
        <v>74682</v>
      </c>
    </row>
    <row r="11042" spans="1:19">
      <c r="A11042">
        <v>1100751.20240319</v>
      </c>
      <c r="B11042">
        <v>20240319</v>
      </c>
      <c r="C11042" t="s">
        <v>54</v>
      </c>
      <c r="D11042" t="s">
        <v>3148</v>
      </c>
      <c r="E11042" t="s">
        <v>12676</v>
      </c>
      <c r="F11042" t="s">
        <v>13275</v>
      </c>
      <c r="G11042" t="s">
        <v>13327</v>
      </c>
      <c r="M11042" t="s">
        <v>25215</v>
      </c>
      <c r="N11042" t="s">
        <v>34109</v>
      </c>
      <c r="O11042" t="s">
        <v>44323</v>
      </c>
      <c r="P11042" t="s">
        <v>54556</v>
      </c>
      <c r="Q11042" t="s">
        <v>64707</v>
      </c>
      <c r="R11042" s="2" t="s">
        <v>74116</v>
      </c>
      <c r="S11042" t="s">
        <v>74681</v>
      </c>
    </row>
    <row r="11043" spans="1:19">
      <c r="A11043">
        <v>1100751.20240319</v>
      </c>
      <c r="B11043">
        <v>20240319</v>
      </c>
      <c r="C11043" t="s">
        <v>54</v>
      </c>
      <c r="D11043" t="s">
        <v>3148</v>
      </c>
      <c r="E11043" t="s">
        <v>12677</v>
      </c>
      <c r="F11043" t="s">
        <v>13262</v>
      </c>
      <c r="G11043" t="s">
        <v>13327</v>
      </c>
      <c r="L11043" t="s">
        <v>17271</v>
      </c>
      <c r="M11043" t="s">
        <v>25215</v>
      </c>
      <c r="N11043" t="s">
        <v>34110</v>
      </c>
      <c r="O11043" t="s">
        <v>44324</v>
      </c>
      <c r="P11043" t="s">
        <v>54557</v>
      </c>
      <c r="Q11043" t="s">
        <v>64708</v>
      </c>
      <c r="R11043" s="2" t="s">
        <v>74117</v>
      </c>
      <c r="S11043" t="s">
        <v>74682</v>
      </c>
    </row>
    <row r="11044" spans="1:19">
      <c r="A11044">
        <v>2100801.20240319</v>
      </c>
      <c r="B11044">
        <v>20240319</v>
      </c>
      <c r="C11044" t="s">
        <v>71</v>
      </c>
      <c r="D11044" t="s">
        <v>3149</v>
      </c>
      <c r="E11044" t="s">
        <v>12678</v>
      </c>
      <c r="F11044" t="s">
        <v>13262</v>
      </c>
      <c r="G11044" t="s">
        <v>13338</v>
      </c>
      <c r="H11044" t="s">
        <v>13361</v>
      </c>
      <c r="L11044" t="s">
        <v>17272</v>
      </c>
      <c r="M11044" t="s">
        <v>25218</v>
      </c>
      <c r="N11044" t="s">
        <v>34111</v>
      </c>
      <c r="O11044" t="s">
        <v>44325</v>
      </c>
      <c r="P11044" t="s">
        <v>54558</v>
      </c>
      <c r="Q11044" t="s">
        <v>64709</v>
      </c>
      <c r="R11044" s="2" t="s">
        <v>74118</v>
      </c>
      <c r="S11044" t="s">
        <v>74681</v>
      </c>
    </row>
    <row r="11045" spans="1:19">
      <c r="A11045">
        <v>2100801.20240319</v>
      </c>
      <c r="B11045">
        <v>20240319</v>
      </c>
      <c r="C11045" t="s">
        <v>71</v>
      </c>
      <c r="D11045" t="s">
        <v>3149</v>
      </c>
      <c r="E11045" t="s">
        <v>12679</v>
      </c>
      <c r="F11045" t="s">
        <v>13276</v>
      </c>
      <c r="G11045" t="s">
        <v>13376</v>
      </c>
      <c r="L11045" t="s">
        <v>14862</v>
      </c>
      <c r="M11045" t="s">
        <v>25218</v>
      </c>
      <c r="N11045" t="s">
        <v>34112</v>
      </c>
      <c r="O11045" t="s">
        <v>44326</v>
      </c>
      <c r="P11045" t="s">
        <v>54559</v>
      </c>
      <c r="Q11045" t="s">
        <v>64710</v>
      </c>
      <c r="R11045" s="2" t="s">
        <v>74119</v>
      </c>
      <c r="S11045" t="s">
        <v>74681</v>
      </c>
    </row>
    <row r="11046" spans="1:19">
      <c r="A11046">
        <v>2100801.20240319</v>
      </c>
      <c r="B11046">
        <v>20240319</v>
      </c>
      <c r="C11046" t="s">
        <v>71</v>
      </c>
      <c r="D11046" t="s">
        <v>3149</v>
      </c>
      <c r="E11046" t="s">
        <v>12680</v>
      </c>
      <c r="F11046" t="s">
        <v>13262</v>
      </c>
      <c r="G11046" t="s">
        <v>13385</v>
      </c>
      <c r="H11046" t="s">
        <v>13376</v>
      </c>
      <c r="L11046" t="s">
        <v>17268</v>
      </c>
      <c r="M11046" t="s">
        <v>25218</v>
      </c>
      <c r="N11046" t="s">
        <v>34113</v>
      </c>
      <c r="O11046" t="s">
        <v>44327</v>
      </c>
      <c r="P11046" t="s">
        <v>54560</v>
      </c>
      <c r="Q11046" t="s">
        <v>64711</v>
      </c>
      <c r="R11046" s="2" t="s">
        <v>74120</v>
      </c>
      <c r="S11046" t="s">
        <v>74681</v>
      </c>
    </row>
    <row r="11047" spans="1:19">
      <c r="A11047">
        <v>2100201.20240319</v>
      </c>
      <c r="B11047">
        <v>20240319</v>
      </c>
      <c r="C11047" t="s">
        <v>46</v>
      </c>
      <c r="D11047" t="s">
        <v>2166</v>
      </c>
      <c r="E11047" t="s">
        <v>8837</v>
      </c>
      <c r="F11047" t="s">
        <v>13265</v>
      </c>
      <c r="G11047" t="s">
        <v>13328</v>
      </c>
      <c r="H11047" t="s">
        <v>13345</v>
      </c>
      <c r="L11047" t="s">
        <v>15716</v>
      </c>
      <c r="M11047" t="s">
        <v>22207</v>
      </c>
      <c r="N11047" t="s">
        <v>30692</v>
      </c>
      <c r="O11047" t="s">
        <v>40401</v>
      </c>
      <c r="P11047" t="s">
        <v>50638</v>
      </c>
      <c r="Q11047" t="s">
        <v>60859</v>
      </c>
      <c r="R11047" s="2" t="s">
        <v>70470</v>
      </c>
    </row>
    <row r="11048" spans="1:19">
      <c r="A11048">
        <v>1500301.20240319</v>
      </c>
      <c r="B11048">
        <v>20240319</v>
      </c>
      <c r="C11048" t="s">
        <v>86</v>
      </c>
      <c r="D11048" t="s">
        <v>630</v>
      </c>
      <c r="E11048" t="s">
        <v>12681</v>
      </c>
      <c r="F11048" t="s">
        <v>13306</v>
      </c>
      <c r="G11048" t="s">
        <v>13350</v>
      </c>
      <c r="L11048" t="s">
        <v>17273</v>
      </c>
      <c r="M11048" t="s">
        <v>25219</v>
      </c>
      <c r="N11048" t="s">
        <v>34114</v>
      </c>
      <c r="O11048" t="s">
        <v>44328</v>
      </c>
      <c r="P11048" t="s">
        <v>54561</v>
      </c>
      <c r="Q11048" t="s">
        <v>64712</v>
      </c>
      <c r="R11048" s="2" t="s">
        <v>74121</v>
      </c>
    </row>
    <row r="11049" spans="1:19">
      <c r="A11049">
        <v>1100701.202403182</v>
      </c>
      <c r="B11049">
        <v>20240318</v>
      </c>
      <c r="C11049" t="s">
        <v>29</v>
      </c>
      <c r="E11049" t="s">
        <v>8840</v>
      </c>
      <c r="F11049" t="s">
        <v>13267</v>
      </c>
      <c r="G11049" t="s">
        <v>13338</v>
      </c>
      <c r="H11049" t="s">
        <v>13329</v>
      </c>
      <c r="I11049" t="s">
        <v>13405</v>
      </c>
      <c r="J11049" t="s">
        <v>13451</v>
      </c>
      <c r="K11049" t="s">
        <v>13447</v>
      </c>
      <c r="M11049" t="s">
        <v>22210</v>
      </c>
      <c r="N11049" t="s">
        <v>30695</v>
      </c>
      <c r="O11049" t="s">
        <v>40404</v>
      </c>
      <c r="P11049" t="s">
        <v>50641</v>
      </c>
      <c r="Q11049" t="s">
        <v>60862</v>
      </c>
      <c r="R11049" s="2" t="s">
        <v>70472</v>
      </c>
    </row>
    <row r="11050" spans="1:19">
      <c r="A11050">
        <v>1200401.202403181</v>
      </c>
      <c r="B11050">
        <v>20240318</v>
      </c>
      <c r="C11050" t="s">
        <v>55</v>
      </c>
      <c r="D11050" t="s">
        <v>2320</v>
      </c>
      <c r="E11050" t="s">
        <v>12682</v>
      </c>
      <c r="F11050" t="s">
        <v>13276</v>
      </c>
      <c r="M11050" t="s">
        <v>25220</v>
      </c>
      <c r="N11050" t="s">
        <v>34115</v>
      </c>
      <c r="O11050" t="s">
        <v>44329</v>
      </c>
      <c r="P11050" t="s">
        <v>54562</v>
      </c>
      <c r="Q11050" t="s">
        <v>64713</v>
      </c>
      <c r="R11050" s="2" t="s">
        <v>74122</v>
      </c>
    </row>
    <row r="11051" spans="1:19">
      <c r="A11051">
        <v>1500151.202403181</v>
      </c>
      <c r="B11051">
        <v>20240318</v>
      </c>
      <c r="C11051" t="s">
        <v>34</v>
      </c>
      <c r="D11051" t="s">
        <v>1559</v>
      </c>
      <c r="E11051" t="s">
        <v>12683</v>
      </c>
      <c r="F11051" t="s">
        <v>13290</v>
      </c>
      <c r="G11051" t="s">
        <v>13360</v>
      </c>
      <c r="H11051" t="s">
        <v>13370</v>
      </c>
      <c r="M11051" t="s">
        <v>25221</v>
      </c>
      <c r="N11051" t="s">
        <v>34116</v>
      </c>
      <c r="O11051" t="s">
        <v>44330</v>
      </c>
      <c r="P11051" t="s">
        <v>54563</v>
      </c>
      <c r="Q11051" t="s">
        <v>64714</v>
      </c>
      <c r="R11051" s="2" t="s">
        <v>74123</v>
      </c>
    </row>
    <row r="11052" spans="1:19">
      <c r="A11052">
        <v>1400501.202403181</v>
      </c>
      <c r="B11052">
        <v>20240318</v>
      </c>
      <c r="C11052" t="s">
        <v>76</v>
      </c>
      <c r="D11052" t="s">
        <v>1285</v>
      </c>
      <c r="E11052" t="s">
        <v>12684</v>
      </c>
      <c r="F11052" t="s">
        <v>13261</v>
      </c>
      <c r="M11052" t="s">
        <v>25222</v>
      </c>
      <c r="N11052" t="s">
        <v>34117</v>
      </c>
      <c r="O11052" t="s">
        <v>44331</v>
      </c>
      <c r="P11052" t="s">
        <v>54564</v>
      </c>
      <c r="Q11052" t="s">
        <v>64715</v>
      </c>
      <c r="R11052" t="s">
        <v>74124</v>
      </c>
    </row>
    <row r="11053" spans="1:19">
      <c r="A11053">
        <v>1500151.202403181</v>
      </c>
      <c r="B11053">
        <v>20240318</v>
      </c>
      <c r="C11053" t="s">
        <v>34</v>
      </c>
      <c r="D11053" t="s">
        <v>596</v>
      </c>
      <c r="E11053" t="s">
        <v>12685</v>
      </c>
      <c r="F11053" t="s">
        <v>13261</v>
      </c>
      <c r="G11053" t="s">
        <v>13350</v>
      </c>
      <c r="H11053" t="s">
        <v>13373</v>
      </c>
      <c r="L11053" t="s">
        <v>17274</v>
      </c>
      <c r="M11053" t="s">
        <v>25223</v>
      </c>
      <c r="N11053" t="s">
        <v>34118</v>
      </c>
      <c r="O11053" t="s">
        <v>44332</v>
      </c>
      <c r="P11053" t="s">
        <v>54565</v>
      </c>
      <c r="Q11053" t="s">
        <v>64716</v>
      </c>
      <c r="R11053" s="2" t="s">
        <v>74125</v>
      </c>
    </row>
    <row r="11054" spans="1:19">
      <c r="A11054">
        <v>8100401.202403181</v>
      </c>
      <c r="B11054">
        <v>20240318</v>
      </c>
      <c r="C11054" t="s">
        <v>51</v>
      </c>
      <c r="D11054" t="s">
        <v>150</v>
      </c>
      <c r="E11054" t="s">
        <v>8848</v>
      </c>
      <c r="F11054" t="s">
        <v>13267</v>
      </c>
      <c r="G11054" t="s">
        <v>13327</v>
      </c>
      <c r="H11054" t="s">
        <v>13330</v>
      </c>
      <c r="M11054" t="s">
        <v>22217</v>
      </c>
      <c r="N11054" t="s">
        <v>30703</v>
      </c>
      <c r="O11054" t="s">
        <v>40413</v>
      </c>
      <c r="P11054" t="s">
        <v>50650</v>
      </c>
      <c r="Q11054" t="s">
        <v>60871</v>
      </c>
      <c r="R11054" s="2" t="s">
        <v>70481</v>
      </c>
    </row>
    <row r="11055" spans="1:19">
      <c r="A11055">
        <v>7100001.202403181</v>
      </c>
      <c r="B11055">
        <v>20240318</v>
      </c>
      <c r="C11055" t="s">
        <v>32</v>
      </c>
      <c r="D11055" t="s">
        <v>832</v>
      </c>
      <c r="E11055" t="s">
        <v>8849</v>
      </c>
      <c r="F11055" t="s">
        <v>13269</v>
      </c>
      <c r="G11055" t="s">
        <v>13327</v>
      </c>
      <c r="H11055" t="s">
        <v>13326</v>
      </c>
      <c r="I11055" t="s">
        <v>13413</v>
      </c>
      <c r="L11055" t="s">
        <v>15723</v>
      </c>
      <c r="M11055" t="s">
        <v>22218</v>
      </c>
      <c r="N11055" t="s">
        <v>30704</v>
      </c>
      <c r="O11055" t="s">
        <v>40414</v>
      </c>
      <c r="P11055" t="s">
        <v>50651</v>
      </c>
      <c r="Q11055" t="s">
        <v>60872</v>
      </c>
      <c r="R11055" s="2" t="s">
        <v>70482</v>
      </c>
    </row>
    <row r="11056" spans="1:19">
      <c r="A11056">
        <v>2100201.202403181</v>
      </c>
      <c r="B11056">
        <v>20240318</v>
      </c>
      <c r="C11056" t="s">
        <v>46</v>
      </c>
      <c r="D11056" t="s">
        <v>2172</v>
      </c>
      <c r="E11056" t="s">
        <v>8855</v>
      </c>
      <c r="F11056" t="s">
        <v>13276</v>
      </c>
      <c r="G11056" t="s">
        <v>13329</v>
      </c>
      <c r="H11056" t="s">
        <v>13332</v>
      </c>
      <c r="M11056" t="s">
        <v>22223</v>
      </c>
      <c r="N11056" t="s">
        <v>30710</v>
      </c>
      <c r="O11056" t="s">
        <v>40420</v>
      </c>
      <c r="P11056" t="s">
        <v>50657</v>
      </c>
      <c r="Q11056" t="s">
        <v>60878</v>
      </c>
      <c r="R11056" s="2" t="s">
        <v>70488</v>
      </c>
    </row>
    <row r="11057" spans="1:18">
      <c r="A11057">
        <v>1600201.202403181</v>
      </c>
      <c r="B11057">
        <v>20240318</v>
      </c>
      <c r="C11057" t="s">
        <v>105</v>
      </c>
      <c r="D11057" t="s">
        <v>2173</v>
      </c>
      <c r="E11057" t="s">
        <v>8856</v>
      </c>
      <c r="F11057" t="s">
        <v>13276</v>
      </c>
      <c r="G11057" t="s">
        <v>13329</v>
      </c>
      <c r="H11057" t="s">
        <v>13332</v>
      </c>
      <c r="M11057" t="s">
        <v>22223</v>
      </c>
      <c r="N11057" t="s">
        <v>30710</v>
      </c>
      <c r="O11057" t="s">
        <v>40421</v>
      </c>
      <c r="P11057" t="s">
        <v>50658</v>
      </c>
      <c r="Q11057" t="s">
        <v>60879</v>
      </c>
      <c r="R11057" s="2" t="s">
        <v>70489</v>
      </c>
    </row>
    <row r="11058" spans="1:18">
      <c r="A11058">
        <v>7100502.202403181</v>
      </c>
      <c r="B11058">
        <v>20240318</v>
      </c>
      <c r="C11058" t="s">
        <v>20</v>
      </c>
      <c r="D11058" t="s">
        <v>134</v>
      </c>
      <c r="E11058" t="s">
        <v>8862</v>
      </c>
      <c r="F11058" t="s">
        <v>13261</v>
      </c>
      <c r="G11058" t="s">
        <v>13326</v>
      </c>
      <c r="H11058" t="s">
        <v>13329</v>
      </c>
      <c r="I11058" t="s">
        <v>13405</v>
      </c>
      <c r="J11058" t="s">
        <v>13446</v>
      </c>
      <c r="K11058" t="s">
        <v>13449</v>
      </c>
      <c r="M11058" t="s">
        <v>22229</v>
      </c>
      <c r="N11058" t="s">
        <v>30716</v>
      </c>
      <c r="O11058" t="s">
        <v>40427</v>
      </c>
      <c r="P11058" t="s">
        <v>50664</v>
      </c>
      <c r="Q11058" t="s">
        <v>60885</v>
      </c>
      <c r="R11058" t="s">
        <v>70494</v>
      </c>
    </row>
    <row r="11059" spans="1:18">
      <c r="A11059">
        <v>7100502.202403181</v>
      </c>
      <c r="B11059">
        <v>20240318</v>
      </c>
      <c r="C11059" t="s">
        <v>20</v>
      </c>
      <c r="D11059" t="s">
        <v>351</v>
      </c>
      <c r="E11059" t="s">
        <v>12686</v>
      </c>
      <c r="F11059" t="s">
        <v>13261</v>
      </c>
      <c r="G11059" t="s">
        <v>13368</v>
      </c>
      <c r="H11059" t="s">
        <v>13363</v>
      </c>
      <c r="I11059" t="s">
        <v>13405</v>
      </c>
      <c r="L11059" t="s">
        <v>15713</v>
      </c>
      <c r="M11059" t="s">
        <v>25224</v>
      </c>
      <c r="N11059" t="s">
        <v>34119</v>
      </c>
      <c r="O11059" t="s">
        <v>44333</v>
      </c>
      <c r="P11059" t="s">
        <v>54566</v>
      </c>
      <c r="Q11059" t="s">
        <v>64717</v>
      </c>
      <c r="R11059" t="s">
        <v>74126</v>
      </c>
    </row>
    <row r="11060" spans="1:18">
      <c r="A11060">
        <v>1101001.202403181</v>
      </c>
      <c r="B11060">
        <v>20240318</v>
      </c>
      <c r="C11060" t="s">
        <v>81</v>
      </c>
      <c r="D11060" t="s">
        <v>81</v>
      </c>
      <c r="E11060" t="s">
        <v>12687</v>
      </c>
      <c r="F11060" t="s">
        <v>13289</v>
      </c>
      <c r="G11060" t="s">
        <v>13341</v>
      </c>
      <c r="H11060" t="s">
        <v>13388</v>
      </c>
      <c r="I11060" t="s">
        <v>13404</v>
      </c>
      <c r="L11060" t="s">
        <v>17275</v>
      </c>
      <c r="M11060" t="s">
        <v>25225</v>
      </c>
      <c r="N11060" t="s">
        <v>34120</v>
      </c>
      <c r="O11060" t="s">
        <v>44334</v>
      </c>
      <c r="P11060" t="s">
        <v>54567</v>
      </c>
      <c r="Q11060" t="s">
        <v>64718</v>
      </c>
      <c r="R11060" s="2" t="s">
        <v>74127</v>
      </c>
    </row>
    <row r="11061" spans="1:18">
      <c r="A11061">
        <v>1400601.202403181</v>
      </c>
      <c r="B11061">
        <v>20240318</v>
      </c>
      <c r="C11061" t="s">
        <v>58</v>
      </c>
      <c r="D11061" t="s">
        <v>181</v>
      </c>
      <c r="E11061" t="s">
        <v>12688</v>
      </c>
      <c r="F11061" t="s">
        <v>13276</v>
      </c>
      <c r="L11061" t="s">
        <v>13517</v>
      </c>
      <c r="M11061" t="s">
        <v>25226</v>
      </c>
      <c r="N11061" t="s">
        <v>34121</v>
      </c>
      <c r="O11061" t="s">
        <v>44335</v>
      </c>
      <c r="P11061" t="s">
        <v>54568</v>
      </c>
      <c r="Q11061" t="s">
        <v>64719</v>
      </c>
      <c r="R11061" s="2" t="s">
        <v>74128</v>
      </c>
    </row>
    <row r="11062" spans="1:18">
      <c r="A11062">
        <v>2100501.202403181</v>
      </c>
      <c r="B11062">
        <v>20240318</v>
      </c>
      <c r="C11062" t="s">
        <v>44</v>
      </c>
      <c r="D11062" t="s">
        <v>3150</v>
      </c>
      <c r="E11062" t="s">
        <v>12689</v>
      </c>
      <c r="F11062" t="s">
        <v>13276</v>
      </c>
      <c r="I11062" t="s">
        <v>13413</v>
      </c>
      <c r="L11062" t="s">
        <v>17276</v>
      </c>
      <c r="M11062" t="s">
        <v>25227</v>
      </c>
      <c r="N11062" t="s">
        <v>34122</v>
      </c>
      <c r="O11062" t="s">
        <v>44336</v>
      </c>
      <c r="P11062" t="s">
        <v>54569</v>
      </c>
      <c r="Q11062" t="s">
        <v>64720</v>
      </c>
      <c r="R11062" s="2" t="s">
        <v>74129</v>
      </c>
    </row>
    <row r="11063" spans="1:18">
      <c r="A11063">
        <v>1200201.202403181</v>
      </c>
      <c r="B11063">
        <v>20240318</v>
      </c>
      <c r="C11063" t="s">
        <v>95</v>
      </c>
      <c r="D11063" t="s">
        <v>1473</v>
      </c>
      <c r="E11063" t="s">
        <v>12690</v>
      </c>
      <c r="F11063" t="s">
        <v>13306</v>
      </c>
      <c r="G11063" t="s">
        <v>13376</v>
      </c>
      <c r="H11063" t="s">
        <v>13398</v>
      </c>
      <c r="I11063" t="s">
        <v>13411</v>
      </c>
      <c r="L11063" t="s">
        <v>17277</v>
      </c>
      <c r="M11063" t="s">
        <v>25228</v>
      </c>
      <c r="N11063" t="s">
        <v>34123</v>
      </c>
      <c r="O11063" t="s">
        <v>44337</v>
      </c>
      <c r="P11063" t="s">
        <v>54570</v>
      </c>
      <c r="Q11063" t="s">
        <v>64721</v>
      </c>
      <c r="R11063" s="2" t="s">
        <v>74130</v>
      </c>
    </row>
    <row r="11064" spans="1:18">
      <c r="A11064">
        <v>1400501.202403171</v>
      </c>
      <c r="B11064">
        <v>20240317</v>
      </c>
      <c r="C11064" t="s">
        <v>76</v>
      </c>
      <c r="D11064" t="s">
        <v>76</v>
      </c>
      <c r="E11064" t="s">
        <v>12691</v>
      </c>
      <c r="F11064" t="s">
        <v>13276</v>
      </c>
      <c r="I11064" t="s">
        <v>13417</v>
      </c>
      <c r="M11064" t="s">
        <v>25229</v>
      </c>
      <c r="N11064" t="s">
        <v>34124</v>
      </c>
      <c r="O11064" t="s">
        <v>44338</v>
      </c>
      <c r="P11064" t="s">
        <v>54571</v>
      </c>
      <c r="Q11064" t="s">
        <v>64722</v>
      </c>
      <c r="R11064" t="s">
        <v>74131</v>
      </c>
    </row>
    <row r="11065" spans="1:18">
      <c r="A11065">
        <v>4102008.202403171</v>
      </c>
      <c r="B11065">
        <v>20240317</v>
      </c>
      <c r="C11065" t="s">
        <v>74</v>
      </c>
      <c r="D11065" t="s">
        <v>3094</v>
      </c>
      <c r="E11065" t="s">
        <v>12692</v>
      </c>
      <c r="F11065" t="s">
        <v>13297</v>
      </c>
      <c r="G11065" t="s">
        <v>13327</v>
      </c>
      <c r="I11065" t="s">
        <v>13409</v>
      </c>
      <c r="M11065" t="s">
        <v>25230</v>
      </c>
      <c r="N11065" t="s">
        <v>34125</v>
      </c>
      <c r="O11065" t="s">
        <v>44339</v>
      </c>
      <c r="P11065" t="s">
        <v>54572</v>
      </c>
      <c r="Q11065" t="s">
        <v>64723</v>
      </c>
      <c r="R11065" s="2" t="s">
        <v>74132</v>
      </c>
    </row>
    <row r="11066" spans="1:18">
      <c r="A11066">
        <v>1100101.202403171</v>
      </c>
      <c r="B11066">
        <v>20240317</v>
      </c>
      <c r="C11066" t="s">
        <v>78</v>
      </c>
      <c r="D11066" t="s">
        <v>1977</v>
      </c>
      <c r="E11066" t="s">
        <v>12693</v>
      </c>
      <c r="F11066" t="s">
        <v>13261</v>
      </c>
      <c r="G11066" t="s">
        <v>13368</v>
      </c>
      <c r="L11066" t="s">
        <v>17278</v>
      </c>
      <c r="M11066" t="s">
        <v>25231</v>
      </c>
      <c r="N11066" t="s">
        <v>34126</v>
      </c>
      <c r="O11066" t="s">
        <v>44340</v>
      </c>
      <c r="P11066" t="s">
        <v>54573</v>
      </c>
      <c r="Q11066" t="s">
        <v>64724</v>
      </c>
      <c r="R11066" s="2" t="s">
        <v>74133</v>
      </c>
    </row>
    <row r="11067" spans="1:18">
      <c r="A11067">
        <v>2100801.202403171</v>
      </c>
      <c r="B11067">
        <v>20240317</v>
      </c>
      <c r="C11067" t="s">
        <v>71</v>
      </c>
      <c r="D11067" t="s">
        <v>2296</v>
      </c>
      <c r="E11067" t="s">
        <v>12694</v>
      </c>
      <c r="F11067" t="s">
        <v>13271</v>
      </c>
      <c r="G11067" t="s">
        <v>13349</v>
      </c>
      <c r="H11067" t="s">
        <v>13380</v>
      </c>
      <c r="L11067" t="s">
        <v>17279</v>
      </c>
      <c r="M11067" t="s">
        <v>18215</v>
      </c>
      <c r="N11067" t="s">
        <v>34127</v>
      </c>
      <c r="O11067" t="s">
        <v>44341</v>
      </c>
      <c r="P11067" t="s">
        <v>54574</v>
      </c>
      <c r="Q11067" t="s">
        <v>64725</v>
      </c>
      <c r="R11067" s="2" t="s">
        <v>74134</v>
      </c>
    </row>
    <row r="11068" spans="1:18">
      <c r="A11068">
        <v>7100001.20240316</v>
      </c>
      <c r="B11068">
        <v>20240316</v>
      </c>
      <c r="C11068" t="s">
        <v>32</v>
      </c>
      <c r="D11068" t="s">
        <v>2849</v>
      </c>
      <c r="E11068" t="s">
        <v>12695</v>
      </c>
      <c r="F11068" t="s">
        <v>13287</v>
      </c>
      <c r="G11068" t="s">
        <v>13327</v>
      </c>
      <c r="H11068" t="s">
        <v>13388</v>
      </c>
      <c r="M11068" t="s">
        <v>25232</v>
      </c>
      <c r="N11068" t="s">
        <v>34128</v>
      </c>
      <c r="O11068" t="s">
        <v>44342</v>
      </c>
      <c r="P11068" t="s">
        <v>54575</v>
      </c>
      <c r="Q11068" t="s">
        <v>64726</v>
      </c>
      <c r="R11068" s="2" t="s">
        <v>74135</v>
      </c>
    </row>
    <row r="11069" spans="1:18">
      <c r="A11069">
        <v>1400351.202403152</v>
      </c>
      <c r="B11069">
        <v>20240315</v>
      </c>
      <c r="C11069" t="s">
        <v>41</v>
      </c>
      <c r="D11069" t="s">
        <v>1784</v>
      </c>
      <c r="E11069" t="s">
        <v>8879</v>
      </c>
      <c r="F11069" t="s">
        <v>13273</v>
      </c>
      <c r="G11069" t="s">
        <v>13350</v>
      </c>
      <c r="H11069" t="s">
        <v>13328</v>
      </c>
      <c r="L11069" t="s">
        <v>15735</v>
      </c>
      <c r="M11069" t="s">
        <v>22243</v>
      </c>
      <c r="N11069" t="s">
        <v>30731</v>
      </c>
      <c r="O11069" t="s">
        <v>40446</v>
      </c>
      <c r="P11069" t="s">
        <v>50683</v>
      </c>
      <c r="Q11069" t="s">
        <v>60904</v>
      </c>
      <c r="R11069" s="2" t="s">
        <v>70510</v>
      </c>
    </row>
    <row r="11070" spans="1:18">
      <c r="A11070">
        <v>8200101.202403152</v>
      </c>
      <c r="B11070">
        <v>20240315</v>
      </c>
      <c r="C11070" t="s">
        <v>62</v>
      </c>
      <c r="D11070" t="s">
        <v>3090</v>
      </c>
      <c r="E11070" t="s">
        <v>12696</v>
      </c>
      <c r="F11070" t="s">
        <v>13261</v>
      </c>
      <c r="G11070" t="s">
        <v>13368</v>
      </c>
      <c r="H11070" t="s">
        <v>13340</v>
      </c>
      <c r="M11070" t="s">
        <v>25233</v>
      </c>
      <c r="N11070" t="s">
        <v>34129</v>
      </c>
      <c r="O11070" t="s">
        <v>44343</v>
      </c>
      <c r="P11070" t="s">
        <v>54576</v>
      </c>
      <c r="Q11070" t="s">
        <v>64727</v>
      </c>
      <c r="R11070" s="2" t="s">
        <v>74136</v>
      </c>
    </row>
    <row r="11071" spans="1:18">
      <c r="A11071">
        <v>8100201.202403152</v>
      </c>
      <c r="B11071">
        <v>20240315</v>
      </c>
      <c r="C11071" t="s">
        <v>83</v>
      </c>
      <c r="D11071" t="s">
        <v>292</v>
      </c>
      <c r="E11071" t="s">
        <v>12697</v>
      </c>
      <c r="F11071" t="s">
        <v>13314</v>
      </c>
      <c r="G11071" t="s">
        <v>13360</v>
      </c>
      <c r="H11071" t="s">
        <v>13376</v>
      </c>
      <c r="L11071" t="s">
        <v>17280</v>
      </c>
      <c r="M11071" t="s">
        <v>25234</v>
      </c>
      <c r="N11071" t="s">
        <v>34130</v>
      </c>
      <c r="O11071" t="s">
        <v>44344</v>
      </c>
      <c r="P11071" t="s">
        <v>54577</v>
      </c>
      <c r="Q11071" t="s">
        <v>64728</v>
      </c>
      <c r="R11071" s="2" t="s">
        <v>74137</v>
      </c>
    </row>
    <row r="11072" spans="1:18">
      <c r="A11072">
        <v>1100701.202403151</v>
      </c>
      <c r="B11072">
        <v>20240315</v>
      </c>
      <c r="C11072" t="s">
        <v>29</v>
      </c>
      <c r="D11072" t="s">
        <v>3151</v>
      </c>
      <c r="E11072" t="s">
        <v>12698</v>
      </c>
      <c r="F11072" t="s">
        <v>13276</v>
      </c>
      <c r="I11072" t="s">
        <v>13405</v>
      </c>
      <c r="J11072" t="s">
        <v>13446</v>
      </c>
      <c r="K11072" t="s">
        <v>13460</v>
      </c>
      <c r="L11072" t="s">
        <v>15854</v>
      </c>
      <c r="M11072" t="s">
        <v>25235</v>
      </c>
      <c r="N11072" t="s">
        <v>34131</v>
      </c>
      <c r="O11072" t="s">
        <v>44345</v>
      </c>
      <c r="P11072" t="s">
        <v>54578</v>
      </c>
      <c r="Q11072" t="s">
        <v>64729</v>
      </c>
      <c r="R11072" s="2" t="s">
        <v>74138</v>
      </c>
    </row>
    <row r="11073" spans="1:18">
      <c r="A11073">
        <v>4101008.202403151</v>
      </c>
      <c r="B11073">
        <v>20240315</v>
      </c>
      <c r="C11073" t="s">
        <v>59</v>
      </c>
      <c r="D11073" t="s">
        <v>182</v>
      </c>
      <c r="E11073" t="s">
        <v>12699</v>
      </c>
      <c r="F11073" t="s">
        <v>13276</v>
      </c>
      <c r="I11073" t="s">
        <v>13405</v>
      </c>
      <c r="J11073" t="s">
        <v>13446</v>
      </c>
      <c r="L11073" t="s">
        <v>15854</v>
      </c>
      <c r="M11073" t="s">
        <v>25236</v>
      </c>
      <c r="N11073" t="s">
        <v>34132</v>
      </c>
      <c r="O11073" t="s">
        <v>44346</v>
      </c>
      <c r="P11073" t="s">
        <v>54579</v>
      </c>
      <c r="Q11073" t="s">
        <v>64730</v>
      </c>
      <c r="R11073" s="2" t="s">
        <v>74139</v>
      </c>
    </row>
    <row r="11074" spans="1:18">
      <c r="A11074">
        <v>1500151.202403151</v>
      </c>
      <c r="B11074">
        <v>20240315</v>
      </c>
      <c r="C11074" t="s">
        <v>34</v>
      </c>
      <c r="D11074" t="s">
        <v>152</v>
      </c>
      <c r="E11074" t="s">
        <v>12700</v>
      </c>
      <c r="F11074" t="s">
        <v>13319</v>
      </c>
      <c r="G11074" t="s">
        <v>13384</v>
      </c>
      <c r="H11074" t="s">
        <v>13364</v>
      </c>
      <c r="L11074" t="s">
        <v>17281</v>
      </c>
      <c r="M11074" t="s">
        <v>25237</v>
      </c>
      <c r="N11074" t="s">
        <v>34133</v>
      </c>
      <c r="O11074" t="s">
        <v>44347</v>
      </c>
      <c r="P11074" t="s">
        <v>54580</v>
      </c>
      <c r="Q11074" t="s">
        <v>64731</v>
      </c>
      <c r="R11074" s="2" t="s">
        <v>74140</v>
      </c>
    </row>
    <row r="11075" spans="1:18">
      <c r="A11075">
        <v>1101101.202403151</v>
      </c>
      <c r="B11075">
        <v>20240315</v>
      </c>
      <c r="C11075" t="s">
        <v>42</v>
      </c>
      <c r="E11075" t="s">
        <v>8885</v>
      </c>
      <c r="F11075" t="s">
        <v>13282</v>
      </c>
      <c r="G11075" t="s">
        <v>13327</v>
      </c>
      <c r="H11075" t="s">
        <v>13326</v>
      </c>
      <c r="L11075" t="s">
        <v>15736</v>
      </c>
      <c r="N11075" t="s">
        <v>30735</v>
      </c>
      <c r="O11075" t="s">
        <v>40453</v>
      </c>
      <c r="P11075" t="s">
        <v>50690</v>
      </c>
      <c r="Q11075" t="s">
        <v>60912</v>
      </c>
      <c r="R11075" s="2" t="s">
        <v>70517</v>
      </c>
    </row>
    <row r="11076" spans="1:18">
      <c r="A11076">
        <v>1100301.20240315</v>
      </c>
      <c r="B11076">
        <v>20240315</v>
      </c>
      <c r="C11076" t="s">
        <v>103</v>
      </c>
      <c r="D11076" t="s">
        <v>1084</v>
      </c>
      <c r="E11076" t="s">
        <v>8886</v>
      </c>
      <c r="F11076" t="s">
        <v>13254</v>
      </c>
      <c r="G11076" t="s">
        <v>13339</v>
      </c>
      <c r="H11076" t="s">
        <v>13327</v>
      </c>
      <c r="L11076" t="s">
        <v>14168</v>
      </c>
      <c r="M11076" t="s">
        <v>22248</v>
      </c>
      <c r="N11076" t="s">
        <v>30736</v>
      </c>
      <c r="O11076" t="s">
        <v>40454</v>
      </c>
      <c r="P11076" t="s">
        <v>50691</v>
      </c>
      <c r="Q11076" t="s">
        <v>60913</v>
      </c>
      <c r="R11076" s="2" t="s">
        <v>70518</v>
      </c>
    </row>
    <row r="11077" spans="1:18">
      <c r="A11077">
        <v>1200301.202403152</v>
      </c>
      <c r="B11077">
        <v>20240315</v>
      </c>
      <c r="C11077" t="s">
        <v>25</v>
      </c>
      <c r="D11077" t="s">
        <v>1029</v>
      </c>
      <c r="E11077" t="s">
        <v>8888</v>
      </c>
      <c r="F11077" t="s">
        <v>13261</v>
      </c>
      <c r="G11077" t="s">
        <v>13339</v>
      </c>
      <c r="H11077" t="s">
        <v>13332</v>
      </c>
      <c r="M11077" t="s">
        <v>22249</v>
      </c>
      <c r="N11077" t="s">
        <v>30736</v>
      </c>
      <c r="O11077" t="s">
        <v>40456</v>
      </c>
      <c r="P11077" t="s">
        <v>50693</v>
      </c>
      <c r="Q11077" t="s">
        <v>60915</v>
      </c>
      <c r="R11077" s="2" t="s">
        <v>70520</v>
      </c>
    </row>
    <row r="11078" spans="1:18">
      <c r="A11078">
        <v>2100701.20240314</v>
      </c>
      <c r="B11078">
        <v>20240314</v>
      </c>
      <c r="C11078" t="s">
        <v>33</v>
      </c>
      <c r="D11078" t="s">
        <v>194</v>
      </c>
      <c r="E11078" t="s">
        <v>8889</v>
      </c>
      <c r="F11078" t="s">
        <v>13254</v>
      </c>
      <c r="G11078" t="s">
        <v>13327</v>
      </c>
      <c r="H11078" t="s">
        <v>13339</v>
      </c>
      <c r="L11078" t="s">
        <v>15737</v>
      </c>
      <c r="M11078" t="s">
        <v>22249</v>
      </c>
      <c r="N11078" t="s">
        <v>30738</v>
      </c>
      <c r="O11078" t="s">
        <v>40457</v>
      </c>
      <c r="P11078" t="s">
        <v>50694</v>
      </c>
      <c r="Q11078" t="s">
        <v>60916</v>
      </c>
      <c r="R11078" s="2" t="s">
        <v>70521</v>
      </c>
    </row>
    <row r="11079" spans="1:18">
      <c r="A11079">
        <v>1501301.202403142</v>
      </c>
      <c r="B11079">
        <v>20240314</v>
      </c>
      <c r="C11079" t="s">
        <v>102</v>
      </c>
      <c r="D11079" t="s">
        <v>102</v>
      </c>
      <c r="E11079" t="s">
        <v>8893</v>
      </c>
      <c r="F11079" t="s">
        <v>13261</v>
      </c>
      <c r="G11079" t="s">
        <v>13341</v>
      </c>
      <c r="H11079" t="s">
        <v>13332</v>
      </c>
      <c r="I11079" t="s">
        <v>13409</v>
      </c>
      <c r="N11079" t="s">
        <v>30742</v>
      </c>
      <c r="O11079" t="s">
        <v>40461</v>
      </c>
      <c r="P11079" t="s">
        <v>50698</v>
      </c>
      <c r="Q11079" t="s">
        <v>60920</v>
      </c>
      <c r="R11079" s="2" t="s">
        <v>70525</v>
      </c>
    </row>
    <row r="11080" spans="1:18">
      <c r="A11080">
        <v>1400501.202403142</v>
      </c>
      <c r="B11080">
        <v>20240314</v>
      </c>
      <c r="C11080" t="s">
        <v>76</v>
      </c>
      <c r="D11080" t="s">
        <v>1530</v>
      </c>
      <c r="E11080" t="s">
        <v>12701</v>
      </c>
      <c r="F11080" t="s">
        <v>13276</v>
      </c>
      <c r="M11080" t="s">
        <v>25238</v>
      </c>
      <c r="N11080" t="s">
        <v>34134</v>
      </c>
      <c r="O11080" t="s">
        <v>44348</v>
      </c>
      <c r="P11080" t="s">
        <v>54581</v>
      </c>
      <c r="Q11080" t="s">
        <v>64732</v>
      </c>
      <c r="R11080" t="s">
        <v>74141</v>
      </c>
    </row>
    <row r="11081" spans="1:18">
      <c r="A11081">
        <v>1600601.202403142</v>
      </c>
      <c r="B11081">
        <v>20240314</v>
      </c>
      <c r="C11081" t="s">
        <v>101</v>
      </c>
      <c r="D11081" t="s">
        <v>101</v>
      </c>
      <c r="E11081" t="s">
        <v>12702</v>
      </c>
      <c r="F11081" t="s">
        <v>13261</v>
      </c>
      <c r="M11081" t="s">
        <v>25239</v>
      </c>
      <c r="N11081" t="s">
        <v>34135</v>
      </c>
      <c r="O11081" t="s">
        <v>44349</v>
      </c>
      <c r="P11081" t="s">
        <v>54582</v>
      </c>
      <c r="Q11081" t="s">
        <v>64733</v>
      </c>
      <c r="R11081" s="2" t="s">
        <v>74142</v>
      </c>
    </row>
    <row r="11082" spans="1:18">
      <c r="A11082">
        <v>8100101.202403142</v>
      </c>
      <c r="B11082">
        <v>20240314</v>
      </c>
      <c r="C11082" t="s">
        <v>60</v>
      </c>
      <c r="D11082" t="s">
        <v>2184</v>
      </c>
      <c r="E11082" t="s">
        <v>8894</v>
      </c>
      <c r="F11082" t="s">
        <v>13276</v>
      </c>
      <c r="G11082" t="s">
        <v>13328</v>
      </c>
      <c r="H11082" t="s">
        <v>13331</v>
      </c>
      <c r="M11082" t="s">
        <v>22252</v>
      </c>
      <c r="N11082" t="s">
        <v>30743</v>
      </c>
      <c r="O11082" t="s">
        <v>40462</v>
      </c>
      <c r="P11082" t="s">
        <v>50699</v>
      </c>
      <c r="Q11082" t="s">
        <v>60921</v>
      </c>
      <c r="R11082" s="2" t="s">
        <v>70526</v>
      </c>
    </row>
    <row r="11083" spans="1:18">
      <c r="A11083">
        <v>7100502.202403141</v>
      </c>
      <c r="B11083">
        <v>20240314</v>
      </c>
      <c r="C11083" t="s">
        <v>20</v>
      </c>
      <c r="D11083" t="s">
        <v>202</v>
      </c>
      <c r="E11083" t="s">
        <v>8897</v>
      </c>
      <c r="F11083" t="s">
        <v>13254</v>
      </c>
      <c r="G11083" t="s">
        <v>13327</v>
      </c>
      <c r="H11083" t="s">
        <v>13328</v>
      </c>
      <c r="L11083" t="s">
        <v>15743</v>
      </c>
      <c r="M11083" t="s">
        <v>22249</v>
      </c>
      <c r="N11083" t="s">
        <v>30738</v>
      </c>
      <c r="O11083" t="s">
        <v>40465</v>
      </c>
      <c r="P11083" t="s">
        <v>50702</v>
      </c>
      <c r="Q11083" t="s">
        <v>60924</v>
      </c>
      <c r="R11083" t="s">
        <v>70529</v>
      </c>
    </row>
    <row r="11084" spans="1:18">
      <c r="A11084">
        <v>1600901.202403141</v>
      </c>
      <c r="B11084">
        <v>20240314</v>
      </c>
      <c r="C11084" t="s">
        <v>93</v>
      </c>
      <c r="D11084" t="s">
        <v>2186</v>
      </c>
      <c r="E11084" t="s">
        <v>8900</v>
      </c>
      <c r="F11084" t="s">
        <v>13259</v>
      </c>
      <c r="G11084" t="s">
        <v>13338</v>
      </c>
      <c r="H11084" t="s">
        <v>13326</v>
      </c>
      <c r="L11084" t="s">
        <v>15740</v>
      </c>
      <c r="M11084" t="s">
        <v>22257</v>
      </c>
      <c r="N11084" t="s">
        <v>30748</v>
      </c>
      <c r="O11084" t="s">
        <v>40468</v>
      </c>
      <c r="P11084" t="s">
        <v>50705</v>
      </c>
      <c r="Q11084" t="s">
        <v>60927</v>
      </c>
      <c r="R11084" s="2" t="s">
        <v>70532</v>
      </c>
    </row>
    <row r="11085" spans="1:18">
      <c r="A11085">
        <v>4100078.202403141</v>
      </c>
      <c r="B11085">
        <v>20240314</v>
      </c>
      <c r="C11085" t="s">
        <v>47</v>
      </c>
      <c r="D11085" t="s">
        <v>1411</v>
      </c>
      <c r="E11085" t="s">
        <v>8902</v>
      </c>
      <c r="F11085" t="s">
        <v>13254</v>
      </c>
      <c r="G11085" t="s">
        <v>13327</v>
      </c>
      <c r="H11085" t="s">
        <v>13326</v>
      </c>
      <c r="L11085" t="s">
        <v>14168</v>
      </c>
      <c r="M11085" t="s">
        <v>22249</v>
      </c>
      <c r="N11085" t="s">
        <v>30736</v>
      </c>
      <c r="O11085" t="s">
        <v>40470</v>
      </c>
      <c r="P11085" t="s">
        <v>50707</v>
      </c>
      <c r="Q11085" t="s">
        <v>60929</v>
      </c>
      <c r="R11085" s="2" t="s">
        <v>70534</v>
      </c>
    </row>
    <row r="11086" spans="1:18">
      <c r="A11086">
        <v>1100101.202403141</v>
      </c>
      <c r="B11086">
        <v>20240314</v>
      </c>
      <c r="C11086" t="s">
        <v>78</v>
      </c>
      <c r="D11086" t="s">
        <v>1751</v>
      </c>
      <c r="E11086" t="s">
        <v>12703</v>
      </c>
      <c r="F11086" t="s">
        <v>13276</v>
      </c>
      <c r="G11086" t="s">
        <v>13341</v>
      </c>
      <c r="H11086" t="s">
        <v>13360</v>
      </c>
      <c r="L11086" t="s">
        <v>17282</v>
      </c>
      <c r="M11086" t="s">
        <v>25240</v>
      </c>
      <c r="N11086" t="s">
        <v>34136</v>
      </c>
      <c r="O11086" t="s">
        <v>44350</v>
      </c>
      <c r="P11086" t="s">
        <v>54583</v>
      </c>
      <c r="Q11086" t="s">
        <v>64734</v>
      </c>
      <c r="R11086" s="2" t="s">
        <v>74143</v>
      </c>
    </row>
    <row r="11087" spans="1:18">
      <c r="A11087">
        <v>4100608.202403141</v>
      </c>
      <c r="B11087">
        <v>20240314</v>
      </c>
      <c r="C11087" t="s">
        <v>28</v>
      </c>
      <c r="D11087" t="s">
        <v>1533</v>
      </c>
      <c r="E11087" t="s">
        <v>12704</v>
      </c>
      <c r="F11087" t="s">
        <v>13276</v>
      </c>
      <c r="G11087" t="s">
        <v>13336</v>
      </c>
      <c r="L11087" t="s">
        <v>17283</v>
      </c>
      <c r="M11087" t="s">
        <v>25241</v>
      </c>
      <c r="N11087" t="s">
        <v>34137</v>
      </c>
      <c r="O11087" t="s">
        <v>44351</v>
      </c>
      <c r="P11087" t="s">
        <v>54584</v>
      </c>
      <c r="Q11087" t="s">
        <v>64735</v>
      </c>
      <c r="R11087" s="2" t="s">
        <v>74144</v>
      </c>
    </row>
    <row r="11088" spans="1:18">
      <c r="A11088">
        <v>4102008.202403141</v>
      </c>
      <c r="B11088">
        <v>20240314</v>
      </c>
      <c r="C11088" t="s">
        <v>74</v>
      </c>
      <c r="D11088" t="s">
        <v>1220</v>
      </c>
      <c r="E11088" t="s">
        <v>8908</v>
      </c>
      <c r="F11088" t="s">
        <v>13261</v>
      </c>
      <c r="G11088" t="s">
        <v>13339</v>
      </c>
      <c r="H11088" t="s">
        <v>13332</v>
      </c>
      <c r="L11088" t="s">
        <v>14168</v>
      </c>
      <c r="M11088" t="s">
        <v>22248</v>
      </c>
      <c r="N11088" t="s">
        <v>30736</v>
      </c>
      <c r="O11088" t="s">
        <v>40476</v>
      </c>
      <c r="P11088" t="s">
        <v>50713</v>
      </c>
      <c r="Q11088" t="s">
        <v>60935</v>
      </c>
      <c r="R11088" s="2" t="s">
        <v>70538</v>
      </c>
    </row>
    <row r="11089" spans="1:18">
      <c r="A11089">
        <v>1100101.202403141</v>
      </c>
      <c r="B11089">
        <v>20240314</v>
      </c>
      <c r="C11089" t="s">
        <v>78</v>
      </c>
      <c r="D11089" t="s">
        <v>273</v>
      </c>
      <c r="E11089" t="s">
        <v>12705</v>
      </c>
      <c r="F11089" t="s">
        <v>13261</v>
      </c>
      <c r="M11089" t="s">
        <v>25242</v>
      </c>
      <c r="N11089" t="s">
        <v>34138</v>
      </c>
      <c r="O11089" t="s">
        <v>44352</v>
      </c>
      <c r="P11089" t="s">
        <v>54585</v>
      </c>
      <c r="Q11089" t="s">
        <v>64736</v>
      </c>
      <c r="R11089" s="2" t="s">
        <v>74145</v>
      </c>
    </row>
    <row r="11090" spans="1:18">
      <c r="A11090">
        <v>1100751.202403141</v>
      </c>
      <c r="B11090">
        <v>20240314</v>
      </c>
      <c r="C11090" t="s">
        <v>54</v>
      </c>
      <c r="E11090" t="s">
        <v>8914</v>
      </c>
      <c r="F11090" t="s">
        <v>13255</v>
      </c>
      <c r="G11090" t="s">
        <v>13327</v>
      </c>
      <c r="H11090" t="s">
        <v>13332</v>
      </c>
      <c r="L11090" t="s">
        <v>14168</v>
      </c>
      <c r="M11090" t="s">
        <v>22249</v>
      </c>
      <c r="N11090" t="s">
        <v>30760</v>
      </c>
      <c r="O11090" t="s">
        <v>40482</v>
      </c>
      <c r="P11090" t="s">
        <v>50719</v>
      </c>
      <c r="Q11090" t="s">
        <v>60941</v>
      </c>
      <c r="R11090" s="2" t="s">
        <v>70543</v>
      </c>
    </row>
    <row r="11091" spans="1:18">
      <c r="A11091">
        <v>2100801.202403141</v>
      </c>
      <c r="B11091">
        <v>20240314</v>
      </c>
      <c r="C11091" t="s">
        <v>71</v>
      </c>
      <c r="D11091" t="s">
        <v>1313</v>
      </c>
      <c r="E11091" t="s">
        <v>8915</v>
      </c>
      <c r="F11091" t="s">
        <v>13261</v>
      </c>
      <c r="G11091" t="s">
        <v>13333</v>
      </c>
      <c r="H11091" t="s">
        <v>13331</v>
      </c>
      <c r="M11091" t="s">
        <v>22268</v>
      </c>
      <c r="N11091" t="s">
        <v>30761</v>
      </c>
      <c r="O11091" t="s">
        <v>40483</v>
      </c>
      <c r="P11091" t="s">
        <v>50720</v>
      </c>
      <c r="Q11091" t="s">
        <v>60942</v>
      </c>
      <c r="R11091" s="2" t="s">
        <v>70544</v>
      </c>
    </row>
    <row r="11092" spans="1:18">
      <c r="A11092">
        <v>4100158.202403141</v>
      </c>
      <c r="B11092">
        <v>20240314</v>
      </c>
      <c r="C11092" t="s">
        <v>31</v>
      </c>
      <c r="D11092" t="s">
        <v>2021</v>
      </c>
      <c r="E11092" t="s">
        <v>8917</v>
      </c>
      <c r="F11092" t="s">
        <v>13261</v>
      </c>
      <c r="G11092" t="s">
        <v>13332</v>
      </c>
      <c r="H11092" t="s">
        <v>13339</v>
      </c>
      <c r="L11092" t="s">
        <v>14168</v>
      </c>
      <c r="M11092" t="s">
        <v>22248</v>
      </c>
      <c r="N11092" t="s">
        <v>30736</v>
      </c>
      <c r="O11092" t="s">
        <v>40485</v>
      </c>
      <c r="P11092" t="s">
        <v>50722</v>
      </c>
      <c r="Q11092" t="s">
        <v>60944</v>
      </c>
    </row>
    <row r="11093" spans="1:18">
      <c r="A11093">
        <v>7100502.202403141</v>
      </c>
      <c r="B11093">
        <v>20240314</v>
      </c>
      <c r="C11093" t="s">
        <v>20</v>
      </c>
      <c r="D11093" t="s">
        <v>153</v>
      </c>
      <c r="E11093" t="s">
        <v>12706</v>
      </c>
      <c r="F11093" t="s">
        <v>13276</v>
      </c>
      <c r="L11093" t="s">
        <v>17284</v>
      </c>
      <c r="M11093" t="s">
        <v>25243</v>
      </c>
      <c r="N11093" t="s">
        <v>34139</v>
      </c>
      <c r="O11093" t="s">
        <v>44353</v>
      </c>
      <c r="P11093" t="s">
        <v>54586</v>
      </c>
      <c r="Q11093" t="s">
        <v>64737</v>
      </c>
      <c r="R11093" t="s">
        <v>74146</v>
      </c>
    </row>
    <row r="11094" spans="1:18">
      <c r="A11094">
        <v>1100101.20240314</v>
      </c>
      <c r="B11094">
        <v>20240314</v>
      </c>
      <c r="C11094" t="s">
        <v>78</v>
      </c>
      <c r="D11094" t="s">
        <v>3106</v>
      </c>
      <c r="E11094" t="s">
        <v>12707</v>
      </c>
      <c r="F11094" t="s">
        <v>13283</v>
      </c>
      <c r="G11094" t="s">
        <v>13379</v>
      </c>
      <c r="H11094" t="s">
        <v>13360</v>
      </c>
      <c r="L11094" t="s">
        <v>17285</v>
      </c>
      <c r="M11094" t="s">
        <v>25244</v>
      </c>
      <c r="N11094" t="s">
        <v>34140</v>
      </c>
      <c r="O11094" t="s">
        <v>44354</v>
      </c>
      <c r="P11094" t="s">
        <v>54587</v>
      </c>
      <c r="Q11094" t="s">
        <v>64738</v>
      </c>
      <c r="R11094" s="2" t="s">
        <v>74147</v>
      </c>
    </row>
    <row r="11095" spans="1:18">
      <c r="A11095">
        <v>1100201.20240314</v>
      </c>
      <c r="B11095">
        <v>20240314</v>
      </c>
      <c r="C11095" t="s">
        <v>49</v>
      </c>
      <c r="E11095" t="s">
        <v>12708</v>
      </c>
      <c r="F11095" t="s">
        <v>13256</v>
      </c>
      <c r="G11095" t="s">
        <v>13327</v>
      </c>
      <c r="H11095" t="s">
        <v>13340</v>
      </c>
      <c r="L11095" t="s">
        <v>17286</v>
      </c>
      <c r="M11095" t="s">
        <v>25245</v>
      </c>
      <c r="N11095" t="s">
        <v>34141</v>
      </c>
      <c r="O11095" t="s">
        <v>44355</v>
      </c>
      <c r="P11095" t="s">
        <v>54588</v>
      </c>
      <c r="Q11095" t="s">
        <v>64739</v>
      </c>
    </row>
    <row r="11096" spans="1:18">
      <c r="A11096">
        <v>1500151.20240314</v>
      </c>
      <c r="B11096">
        <v>20240314</v>
      </c>
      <c r="C11096" t="s">
        <v>34</v>
      </c>
      <c r="D11096" t="s">
        <v>1443</v>
      </c>
      <c r="E11096" t="s">
        <v>12709</v>
      </c>
      <c r="F11096" t="s">
        <v>13309</v>
      </c>
      <c r="G11096" t="s">
        <v>13327</v>
      </c>
      <c r="H11096" t="s">
        <v>13350</v>
      </c>
      <c r="M11096" t="s">
        <v>25246</v>
      </c>
      <c r="N11096" t="s">
        <v>34142</v>
      </c>
      <c r="O11096" t="s">
        <v>44356</v>
      </c>
      <c r="P11096" t="s">
        <v>54589</v>
      </c>
      <c r="Q11096" t="s">
        <v>64740</v>
      </c>
      <c r="R11096" s="2" t="s">
        <v>74148</v>
      </c>
    </row>
    <row r="11097" spans="1:18">
      <c r="A11097">
        <v>1101101.20240314</v>
      </c>
      <c r="B11097">
        <v>20240314</v>
      </c>
      <c r="C11097" t="s">
        <v>42</v>
      </c>
      <c r="D11097" t="s">
        <v>2901</v>
      </c>
      <c r="E11097" t="s">
        <v>12710</v>
      </c>
      <c r="F11097" t="s">
        <v>13313</v>
      </c>
      <c r="G11097" t="s">
        <v>13384</v>
      </c>
      <c r="M11097" t="s">
        <v>25247</v>
      </c>
      <c r="N11097" t="s">
        <v>34143</v>
      </c>
      <c r="O11097" t="s">
        <v>44357</v>
      </c>
      <c r="P11097" t="s">
        <v>54590</v>
      </c>
      <c r="Q11097" t="s">
        <v>64741</v>
      </c>
      <c r="R11097" s="2" t="s">
        <v>74149</v>
      </c>
    </row>
    <row r="11098" spans="1:18">
      <c r="A11098">
        <v>5202752.202403131</v>
      </c>
      <c r="B11098">
        <v>20240313</v>
      </c>
      <c r="C11098" t="s">
        <v>108</v>
      </c>
      <c r="D11098" t="s">
        <v>935</v>
      </c>
      <c r="E11098" t="s">
        <v>8922</v>
      </c>
      <c r="F11098" t="s">
        <v>13261</v>
      </c>
      <c r="G11098" t="s">
        <v>13331</v>
      </c>
      <c r="H11098" t="s">
        <v>13332</v>
      </c>
      <c r="I11098" t="s">
        <v>13411</v>
      </c>
      <c r="M11098" t="s">
        <v>22273</v>
      </c>
      <c r="N11098" t="s">
        <v>30767</v>
      </c>
      <c r="O11098" t="s">
        <v>40490</v>
      </c>
      <c r="P11098" t="s">
        <v>50727</v>
      </c>
      <c r="Q11098" t="s">
        <v>60949</v>
      </c>
      <c r="R11098" t="s">
        <v>70550</v>
      </c>
    </row>
    <row r="11099" spans="1:18">
      <c r="A11099">
        <v>1400401.202403131</v>
      </c>
      <c r="B11099">
        <v>20240313</v>
      </c>
      <c r="C11099" t="s">
        <v>26</v>
      </c>
      <c r="D11099" t="s">
        <v>2195</v>
      </c>
      <c r="E11099" t="s">
        <v>8923</v>
      </c>
      <c r="F11099" t="s">
        <v>13258</v>
      </c>
      <c r="G11099" t="s">
        <v>13338</v>
      </c>
      <c r="H11099" t="s">
        <v>13329</v>
      </c>
      <c r="L11099" t="s">
        <v>15752</v>
      </c>
      <c r="M11099" t="s">
        <v>22274</v>
      </c>
      <c r="N11099" t="s">
        <v>30768</v>
      </c>
      <c r="O11099" t="s">
        <v>40491</v>
      </c>
      <c r="P11099" t="s">
        <v>50728</v>
      </c>
      <c r="Q11099" t="s">
        <v>60950</v>
      </c>
      <c r="R11099" t="s">
        <v>70551</v>
      </c>
    </row>
    <row r="11100" spans="1:18">
      <c r="A11100">
        <v>1100101.202403132</v>
      </c>
      <c r="B11100">
        <v>20240313</v>
      </c>
      <c r="C11100" t="s">
        <v>78</v>
      </c>
      <c r="D11100" t="s">
        <v>3152</v>
      </c>
      <c r="E11100" t="s">
        <v>12711</v>
      </c>
      <c r="F11100" t="s">
        <v>13314</v>
      </c>
      <c r="G11100" t="s">
        <v>13348</v>
      </c>
      <c r="I11100" t="s">
        <v>13440</v>
      </c>
      <c r="J11100" t="s">
        <v>13455</v>
      </c>
      <c r="L11100" t="s">
        <v>17287</v>
      </c>
      <c r="M11100" t="s">
        <v>25248</v>
      </c>
      <c r="N11100" t="s">
        <v>34144</v>
      </c>
      <c r="O11100" t="s">
        <v>44358</v>
      </c>
      <c r="P11100" t="s">
        <v>54591</v>
      </c>
      <c r="Q11100" t="s">
        <v>64742</v>
      </c>
      <c r="R11100" s="2" t="s">
        <v>74150</v>
      </c>
    </row>
    <row r="11101" spans="1:18">
      <c r="A11101">
        <v>2100501.202403131</v>
      </c>
      <c r="B11101">
        <v>20240313</v>
      </c>
      <c r="C11101" t="s">
        <v>44</v>
      </c>
      <c r="D11101" t="s">
        <v>2204</v>
      </c>
      <c r="E11101" t="s">
        <v>12712</v>
      </c>
      <c r="F11101" t="s">
        <v>13261</v>
      </c>
      <c r="L11101" t="s">
        <v>15756</v>
      </c>
      <c r="M11101" t="s">
        <v>25249</v>
      </c>
      <c r="N11101" t="s">
        <v>34145</v>
      </c>
      <c r="O11101" t="s">
        <v>44359</v>
      </c>
      <c r="P11101" t="s">
        <v>54592</v>
      </c>
      <c r="Q11101" t="s">
        <v>64743</v>
      </c>
      <c r="R11101" s="2" t="s">
        <v>74151</v>
      </c>
    </row>
    <row r="11102" spans="1:18">
      <c r="A11102">
        <v>1300201.202403131</v>
      </c>
      <c r="B11102">
        <v>20240313</v>
      </c>
      <c r="C11102" t="s">
        <v>56</v>
      </c>
      <c r="D11102" t="s">
        <v>1097</v>
      </c>
      <c r="E11102" t="s">
        <v>8926</v>
      </c>
      <c r="F11102" t="s">
        <v>13269</v>
      </c>
      <c r="G11102" t="s">
        <v>13326</v>
      </c>
      <c r="H11102" t="s">
        <v>13327</v>
      </c>
      <c r="L11102" t="s">
        <v>15754</v>
      </c>
      <c r="M11102" t="s">
        <v>22277</v>
      </c>
      <c r="N11102" t="s">
        <v>30771</v>
      </c>
      <c r="O11102" t="s">
        <v>40494</v>
      </c>
      <c r="P11102" t="s">
        <v>50731</v>
      </c>
      <c r="Q11102" t="s">
        <v>60953</v>
      </c>
      <c r="R11102" s="2" t="s">
        <v>70554</v>
      </c>
    </row>
    <row r="11103" spans="1:18">
      <c r="A11103">
        <v>2100401.202403131</v>
      </c>
      <c r="B11103">
        <v>20240313</v>
      </c>
      <c r="C11103" t="s">
        <v>61</v>
      </c>
      <c r="D11103" t="s">
        <v>437</v>
      </c>
      <c r="E11103" t="s">
        <v>8928</v>
      </c>
      <c r="F11103" t="s">
        <v>13261</v>
      </c>
      <c r="G11103" t="s">
        <v>13333</v>
      </c>
      <c r="H11103" t="s">
        <v>13331</v>
      </c>
      <c r="M11103" t="s">
        <v>22279</v>
      </c>
      <c r="N11103" t="s">
        <v>30761</v>
      </c>
      <c r="O11103" t="s">
        <v>40496</v>
      </c>
      <c r="P11103" t="s">
        <v>50733</v>
      </c>
      <c r="Q11103" t="s">
        <v>60955</v>
      </c>
      <c r="R11103" s="2" t="s">
        <v>70555</v>
      </c>
    </row>
    <row r="11104" spans="1:18">
      <c r="A11104">
        <v>1500151.202403131</v>
      </c>
      <c r="B11104">
        <v>20240313</v>
      </c>
      <c r="C11104" t="s">
        <v>34</v>
      </c>
      <c r="D11104" t="s">
        <v>1744</v>
      </c>
      <c r="E11104" t="s">
        <v>8930</v>
      </c>
      <c r="F11104" t="s">
        <v>13261</v>
      </c>
      <c r="G11104" t="s">
        <v>13339</v>
      </c>
      <c r="H11104" t="s">
        <v>13329</v>
      </c>
      <c r="M11104" t="s">
        <v>22281</v>
      </c>
      <c r="N11104" t="s">
        <v>30774</v>
      </c>
      <c r="O11104" t="s">
        <v>40498</v>
      </c>
      <c r="P11104" t="s">
        <v>50735</v>
      </c>
      <c r="Q11104" t="s">
        <v>60957</v>
      </c>
      <c r="R11104" s="2" t="s">
        <v>70557</v>
      </c>
    </row>
    <row r="11105" spans="1:18">
      <c r="A11105">
        <v>10100101.20240313</v>
      </c>
      <c r="B11105">
        <v>20240313</v>
      </c>
      <c r="C11105" t="s">
        <v>64</v>
      </c>
      <c r="D11105" t="s">
        <v>249</v>
      </c>
      <c r="E11105" t="s">
        <v>8934</v>
      </c>
      <c r="F11105" t="s">
        <v>13261</v>
      </c>
      <c r="G11105" t="s">
        <v>13326</v>
      </c>
      <c r="H11105" t="s">
        <v>13331</v>
      </c>
      <c r="L11105" t="s">
        <v>15754</v>
      </c>
      <c r="M11105" t="s">
        <v>22284</v>
      </c>
      <c r="N11105" t="s">
        <v>30777</v>
      </c>
      <c r="O11105" t="s">
        <v>40502</v>
      </c>
      <c r="P11105" t="s">
        <v>50739</v>
      </c>
      <c r="Q11105" t="s">
        <v>60961</v>
      </c>
      <c r="R11105" s="2" t="s">
        <v>70560</v>
      </c>
    </row>
    <row r="11106" spans="1:18">
      <c r="A11106">
        <v>2100401.202403131</v>
      </c>
      <c r="B11106">
        <v>20240313</v>
      </c>
      <c r="C11106" t="s">
        <v>61</v>
      </c>
      <c r="D11106" t="s">
        <v>2203</v>
      </c>
      <c r="E11106" t="s">
        <v>8938</v>
      </c>
      <c r="F11106" t="s">
        <v>13273</v>
      </c>
      <c r="G11106" t="s">
        <v>13326</v>
      </c>
      <c r="H11106" t="s">
        <v>13327</v>
      </c>
      <c r="L11106" t="s">
        <v>15756</v>
      </c>
      <c r="M11106" t="s">
        <v>22278</v>
      </c>
      <c r="N11106" t="s">
        <v>30775</v>
      </c>
      <c r="O11106" t="s">
        <v>40506</v>
      </c>
      <c r="P11106" t="s">
        <v>50743</v>
      </c>
      <c r="Q11106" t="s">
        <v>60965</v>
      </c>
      <c r="R11106" s="2" t="s">
        <v>70564</v>
      </c>
    </row>
    <row r="11107" spans="1:18">
      <c r="A11107">
        <v>2100501.202403131</v>
      </c>
      <c r="B11107">
        <v>20240313</v>
      </c>
      <c r="C11107" t="s">
        <v>44</v>
      </c>
      <c r="D11107" t="s">
        <v>817</v>
      </c>
      <c r="E11107" t="s">
        <v>8939</v>
      </c>
      <c r="F11107" t="s">
        <v>13261</v>
      </c>
      <c r="G11107" t="s">
        <v>13335</v>
      </c>
      <c r="H11107" t="s">
        <v>13331</v>
      </c>
      <c r="L11107" t="s">
        <v>15757</v>
      </c>
      <c r="M11107" t="s">
        <v>22287</v>
      </c>
      <c r="N11107" t="s">
        <v>30779</v>
      </c>
      <c r="O11107" t="s">
        <v>40507</v>
      </c>
      <c r="P11107" t="s">
        <v>50744</v>
      </c>
      <c r="Q11107" t="s">
        <v>60966</v>
      </c>
      <c r="R11107" s="2" t="s">
        <v>70565</v>
      </c>
    </row>
    <row r="11108" spans="1:18">
      <c r="A11108">
        <v>7100502.202403131</v>
      </c>
      <c r="B11108">
        <v>20240313</v>
      </c>
      <c r="C11108" t="s">
        <v>20</v>
      </c>
      <c r="D11108" t="s">
        <v>153</v>
      </c>
      <c r="E11108" t="s">
        <v>8942</v>
      </c>
      <c r="F11108" t="s">
        <v>13261</v>
      </c>
      <c r="G11108" t="s">
        <v>13335</v>
      </c>
      <c r="H11108" t="s">
        <v>13331</v>
      </c>
      <c r="L11108" t="s">
        <v>15758</v>
      </c>
      <c r="M11108" t="s">
        <v>22288</v>
      </c>
      <c r="N11108" t="s">
        <v>30780</v>
      </c>
      <c r="O11108" t="s">
        <v>40510</v>
      </c>
      <c r="P11108" t="s">
        <v>50747</v>
      </c>
      <c r="Q11108" t="s">
        <v>60969</v>
      </c>
      <c r="R11108" t="s">
        <v>70568</v>
      </c>
    </row>
    <row r="11109" spans="1:18">
      <c r="A11109">
        <v>4100158.202403131</v>
      </c>
      <c r="B11109">
        <v>20240313</v>
      </c>
      <c r="C11109" t="s">
        <v>31</v>
      </c>
      <c r="D11109" t="s">
        <v>139</v>
      </c>
      <c r="E11109" t="s">
        <v>8943</v>
      </c>
      <c r="F11109" t="s">
        <v>13261</v>
      </c>
      <c r="G11109" t="s">
        <v>13335</v>
      </c>
      <c r="H11109" t="s">
        <v>13331</v>
      </c>
      <c r="L11109" t="s">
        <v>15757</v>
      </c>
      <c r="M11109" t="s">
        <v>22289</v>
      </c>
      <c r="N11109" t="s">
        <v>30781</v>
      </c>
      <c r="O11109" t="s">
        <v>40511</v>
      </c>
      <c r="P11109" t="s">
        <v>50748</v>
      </c>
      <c r="Q11109" t="s">
        <v>60970</v>
      </c>
    </row>
    <row r="11110" spans="1:18">
      <c r="A11110">
        <v>7100502.202403131</v>
      </c>
      <c r="B11110">
        <v>20240313</v>
      </c>
      <c r="C11110" t="s">
        <v>20</v>
      </c>
      <c r="D11110" t="s">
        <v>244</v>
      </c>
      <c r="E11110" t="s">
        <v>8947</v>
      </c>
      <c r="F11110" t="s">
        <v>13261</v>
      </c>
      <c r="G11110" t="s">
        <v>13331</v>
      </c>
      <c r="H11110" t="s">
        <v>13339</v>
      </c>
      <c r="I11110" t="s">
        <v>13411</v>
      </c>
      <c r="M11110" t="s">
        <v>22292</v>
      </c>
      <c r="N11110" t="s">
        <v>30784</v>
      </c>
      <c r="O11110" t="s">
        <v>40515</v>
      </c>
      <c r="P11110" t="s">
        <v>50752</v>
      </c>
      <c r="Q11110" t="s">
        <v>60974</v>
      </c>
      <c r="R11110" t="s">
        <v>70572</v>
      </c>
    </row>
    <row r="11111" spans="1:18">
      <c r="A11111">
        <v>1100801.20240313</v>
      </c>
      <c r="B11111">
        <v>20240313</v>
      </c>
      <c r="C11111" t="s">
        <v>106</v>
      </c>
      <c r="D11111" t="s">
        <v>3153</v>
      </c>
      <c r="E11111" t="s">
        <v>12713</v>
      </c>
      <c r="F11111" t="s">
        <v>13306</v>
      </c>
      <c r="G11111" t="s">
        <v>13370</v>
      </c>
      <c r="H11111" t="s">
        <v>13343</v>
      </c>
      <c r="I11111" t="s">
        <v>13412</v>
      </c>
      <c r="L11111" t="s">
        <v>14028</v>
      </c>
      <c r="M11111" t="s">
        <v>25250</v>
      </c>
      <c r="N11111" t="s">
        <v>34146</v>
      </c>
      <c r="O11111" t="s">
        <v>44360</v>
      </c>
      <c r="P11111" t="s">
        <v>54593</v>
      </c>
      <c r="Q11111" t="s">
        <v>64744</v>
      </c>
      <c r="R11111" s="2" t="s">
        <v>74152</v>
      </c>
    </row>
    <row r="11112" spans="1:18">
      <c r="A11112">
        <v>1600301.20240313</v>
      </c>
      <c r="B11112">
        <v>20240313</v>
      </c>
      <c r="C11112" t="s">
        <v>85</v>
      </c>
      <c r="E11112" t="s">
        <v>8949</v>
      </c>
      <c r="F11112" t="s">
        <v>13278</v>
      </c>
      <c r="G11112" t="s">
        <v>13335</v>
      </c>
      <c r="H11112" t="s">
        <v>13327</v>
      </c>
      <c r="M11112" t="s">
        <v>22294</v>
      </c>
      <c r="N11112" t="s">
        <v>30786</v>
      </c>
      <c r="O11112" t="s">
        <v>40517</v>
      </c>
      <c r="P11112" t="s">
        <v>50754</v>
      </c>
      <c r="Q11112" t="s">
        <v>60976</v>
      </c>
      <c r="R11112" s="2" t="s">
        <v>70574</v>
      </c>
    </row>
    <row r="11113" spans="1:18">
      <c r="A11113">
        <v>1200301.202403132</v>
      </c>
      <c r="B11113">
        <v>20240313</v>
      </c>
      <c r="C11113" t="s">
        <v>25</v>
      </c>
      <c r="D11113" t="s">
        <v>1011</v>
      </c>
      <c r="E11113" t="s">
        <v>12714</v>
      </c>
      <c r="F11113" t="s">
        <v>13284</v>
      </c>
      <c r="G11113" t="s">
        <v>13338</v>
      </c>
      <c r="H11113" t="s">
        <v>13373</v>
      </c>
      <c r="L11113" t="s">
        <v>17288</v>
      </c>
      <c r="M11113" t="s">
        <v>25251</v>
      </c>
      <c r="N11113" t="s">
        <v>34147</v>
      </c>
      <c r="O11113" t="s">
        <v>44361</v>
      </c>
      <c r="P11113" t="s">
        <v>54594</v>
      </c>
      <c r="Q11113" t="s">
        <v>64745</v>
      </c>
      <c r="R11113" s="2" t="s">
        <v>74153</v>
      </c>
    </row>
    <row r="11114" spans="1:18">
      <c r="A11114">
        <v>1100101.202403122</v>
      </c>
      <c r="B11114">
        <v>20240312</v>
      </c>
      <c r="C11114" t="s">
        <v>78</v>
      </c>
      <c r="D11114" t="s">
        <v>273</v>
      </c>
      <c r="E11114" t="s">
        <v>12715</v>
      </c>
      <c r="F11114" t="s">
        <v>13276</v>
      </c>
      <c r="N11114" t="s">
        <v>30802</v>
      </c>
      <c r="O11114" t="s">
        <v>44362</v>
      </c>
      <c r="P11114" t="s">
        <v>54595</v>
      </c>
      <c r="Q11114" t="s">
        <v>64746</v>
      </c>
      <c r="R11114" s="2" t="s">
        <v>74154</v>
      </c>
    </row>
    <row r="11115" spans="1:18">
      <c r="A11115">
        <v>1400101.202403122</v>
      </c>
      <c r="B11115">
        <v>20240312</v>
      </c>
      <c r="C11115" t="s">
        <v>43</v>
      </c>
      <c r="D11115" t="s">
        <v>3154</v>
      </c>
      <c r="E11115" t="s">
        <v>12716</v>
      </c>
      <c r="F11115" t="s">
        <v>13276</v>
      </c>
      <c r="I11115" t="s">
        <v>13414</v>
      </c>
      <c r="J11115" t="s">
        <v>13446</v>
      </c>
      <c r="K11115" t="s">
        <v>13447</v>
      </c>
      <c r="M11115" t="s">
        <v>25252</v>
      </c>
      <c r="N11115" t="s">
        <v>34148</v>
      </c>
      <c r="O11115" t="s">
        <v>44363</v>
      </c>
      <c r="P11115" t="s">
        <v>54596</v>
      </c>
      <c r="Q11115" t="s">
        <v>64747</v>
      </c>
      <c r="R11115" s="2" t="s">
        <v>74155</v>
      </c>
    </row>
    <row r="11116" spans="1:18">
      <c r="A11116">
        <v>1620001.202403122</v>
      </c>
      <c r="B11116">
        <v>20240312</v>
      </c>
      <c r="C11116" t="s">
        <v>88</v>
      </c>
      <c r="D11116" t="s">
        <v>1842</v>
      </c>
      <c r="E11116" t="s">
        <v>12717</v>
      </c>
      <c r="F11116" t="s">
        <v>13276</v>
      </c>
      <c r="G11116" t="s">
        <v>13353</v>
      </c>
      <c r="I11116" t="s">
        <v>13412</v>
      </c>
      <c r="M11116" t="s">
        <v>25253</v>
      </c>
      <c r="N11116" t="s">
        <v>34149</v>
      </c>
      <c r="O11116" t="s">
        <v>44364</v>
      </c>
      <c r="P11116" t="s">
        <v>54597</v>
      </c>
      <c r="Q11116" t="s">
        <v>64748</v>
      </c>
      <c r="R11116" s="2" t="s">
        <v>74156</v>
      </c>
    </row>
    <row r="11117" spans="1:18">
      <c r="A11117">
        <v>1620001.202403121</v>
      </c>
      <c r="B11117">
        <v>20240312</v>
      </c>
      <c r="C11117" t="s">
        <v>88</v>
      </c>
      <c r="D11117" t="s">
        <v>712</v>
      </c>
      <c r="E11117" t="s">
        <v>8954</v>
      </c>
      <c r="F11117" t="s">
        <v>13261</v>
      </c>
      <c r="G11117" t="s">
        <v>13329</v>
      </c>
      <c r="H11117" t="s">
        <v>13335</v>
      </c>
      <c r="M11117" t="s">
        <v>22298</v>
      </c>
      <c r="N11117" t="s">
        <v>30790</v>
      </c>
      <c r="O11117" t="s">
        <v>40522</v>
      </c>
      <c r="P11117" t="s">
        <v>50759</v>
      </c>
      <c r="Q11117" t="s">
        <v>60981</v>
      </c>
      <c r="R11117" s="2" t="s">
        <v>70579</v>
      </c>
    </row>
    <row r="11118" spans="1:18">
      <c r="A11118">
        <v>1500151.202403121</v>
      </c>
      <c r="B11118">
        <v>20240312</v>
      </c>
      <c r="C11118" t="s">
        <v>34</v>
      </c>
      <c r="D11118" t="s">
        <v>2473</v>
      </c>
      <c r="E11118" t="s">
        <v>12718</v>
      </c>
      <c r="F11118" t="s">
        <v>13301</v>
      </c>
      <c r="G11118" t="s">
        <v>13379</v>
      </c>
      <c r="L11118" t="s">
        <v>17289</v>
      </c>
      <c r="M11118" t="s">
        <v>25254</v>
      </c>
      <c r="N11118" t="s">
        <v>34150</v>
      </c>
      <c r="O11118" t="s">
        <v>44365</v>
      </c>
      <c r="P11118" t="s">
        <v>54598</v>
      </c>
      <c r="Q11118" t="s">
        <v>64749</v>
      </c>
      <c r="R11118" s="2" t="s">
        <v>74157</v>
      </c>
    </row>
    <row r="11119" spans="1:18">
      <c r="A11119">
        <v>1200301.202403121</v>
      </c>
      <c r="B11119">
        <v>20240312</v>
      </c>
      <c r="C11119" t="s">
        <v>25</v>
      </c>
      <c r="D11119" t="s">
        <v>496</v>
      </c>
      <c r="E11119" t="s">
        <v>8956</v>
      </c>
      <c r="F11119" t="s">
        <v>13261</v>
      </c>
      <c r="G11119" t="s">
        <v>13331</v>
      </c>
      <c r="H11119" t="s">
        <v>13329</v>
      </c>
      <c r="I11119" t="s">
        <v>13411</v>
      </c>
      <c r="M11119" t="s">
        <v>22300</v>
      </c>
      <c r="N11119" t="s">
        <v>30792</v>
      </c>
      <c r="O11119" t="s">
        <v>40524</v>
      </c>
      <c r="P11119" t="s">
        <v>50761</v>
      </c>
      <c r="Q11119" t="s">
        <v>60983</v>
      </c>
      <c r="R11119" s="2" t="s">
        <v>70580</v>
      </c>
    </row>
    <row r="11120" spans="1:18">
      <c r="A11120">
        <v>1500901.202403121</v>
      </c>
      <c r="B11120">
        <v>20240312</v>
      </c>
      <c r="C11120" t="s">
        <v>97</v>
      </c>
      <c r="D11120" t="s">
        <v>1216</v>
      </c>
      <c r="E11120" t="s">
        <v>8957</v>
      </c>
      <c r="F11120" t="s">
        <v>13260</v>
      </c>
      <c r="G11120" t="s">
        <v>13327</v>
      </c>
      <c r="H11120" t="s">
        <v>13352</v>
      </c>
      <c r="M11120" t="s">
        <v>22301</v>
      </c>
      <c r="N11120" t="s">
        <v>30793</v>
      </c>
      <c r="O11120" t="s">
        <v>40525</v>
      </c>
      <c r="P11120" t="s">
        <v>50762</v>
      </c>
      <c r="Q11120" t="s">
        <v>60984</v>
      </c>
      <c r="R11120" s="2" t="s">
        <v>70581</v>
      </c>
    </row>
    <row r="11121" spans="1:19">
      <c r="A11121">
        <v>1600451.202403121</v>
      </c>
      <c r="B11121">
        <v>20240312</v>
      </c>
      <c r="C11121" t="s">
        <v>45</v>
      </c>
      <c r="D11121" t="s">
        <v>156</v>
      </c>
      <c r="E11121" t="s">
        <v>8959</v>
      </c>
      <c r="F11121" t="s">
        <v>13261</v>
      </c>
      <c r="G11121" t="s">
        <v>13339</v>
      </c>
      <c r="H11121" t="s">
        <v>13326</v>
      </c>
      <c r="M11121" t="s">
        <v>22303</v>
      </c>
      <c r="N11121" t="s">
        <v>30790</v>
      </c>
      <c r="O11121" t="s">
        <v>40527</v>
      </c>
      <c r="P11121" t="s">
        <v>50764</v>
      </c>
      <c r="Q11121" t="s">
        <v>60986</v>
      </c>
      <c r="R11121" t="s">
        <v>70583</v>
      </c>
    </row>
    <row r="11122" spans="1:19">
      <c r="A11122">
        <v>2100311.202403121</v>
      </c>
      <c r="B11122">
        <v>20240312</v>
      </c>
      <c r="C11122" t="s">
        <v>65</v>
      </c>
      <c r="D11122" t="s">
        <v>2048</v>
      </c>
      <c r="E11122" t="s">
        <v>12719</v>
      </c>
      <c r="F11122" t="s">
        <v>13276</v>
      </c>
      <c r="G11122" t="s">
        <v>13373</v>
      </c>
      <c r="H11122" t="s">
        <v>13346</v>
      </c>
      <c r="L11122" t="s">
        <v>14149</v>
      </c>
      <c r="M11122" t="s">
        <v>25255</v>
      </c>
      <c r="N11122" t="s">
        <v>34151</v>
      </c>
      <c r="O11122" t="s">
        <v>44366</v>
      </c>
      <c r="P11122" t="s">
        <v>54599</v>
      </c>
      <c r="Q11122" t="s">
        <v>64750</v>
      </c>
      <c r="R11122" s="2" t="s">
        <v>74158</v>
      </c>
    </row>
    <row r="11123" spans="1:19">
      <c r="A11123">
        <v>4100058.202403121</v>
      </c>
      <c r="B11123">
        <v>20240312</v>
      </c>
      <c r="C11123" t="s">
        <v>50</v>
      </c>
      <c r="D11123" t="s">
        <v>3155</v>
      </c>
      <c r="E11123" t="s">
        <v>12720</v>
      </c>
      <c r="F11123" t="s">
        <v>13286</v>
      </c>
      <c r="G11123" t="s">
        <v>13356</v>
      </c>
      <c r="H11123" t="s">
        <v>13388</v>
      </c>
      <c r="L11123" t="s">
        <v>14940</v>
      </c>
      <c r="M11123" t="s">
        <v>25256</v>
      </c>
      <c r="N11123" t="s">
        <v>34152</v>
      </c>
      <c r="O11123" t="s">
        <v>44367</v>
      </c>
      <c r="P11123" t="s">
        <v>54600</v>
      </c>
      <c r="Q11123" t="s">
        <v>64751</v>
      </c>
    </row>
    <row r="11124" spans="1:19">
      <c r="A11124">
        <v>2100401.202403121</v>
      </c>
      <c r="B11124">
        <v>20240312</v>
      </c>
      <c r="C11124" t="s">
        <v>61</v>
      </c>
      <c r="D11124" t="s">
        <v>188</v>
      </c>
      <c r="E11124" t="s">
        <v>8960</v>
      </c>
      <c r="F11124" t="s">
        <v>13261</v>
      </c>
      <c r="G11124" t="s">
        <v>13331</v>
      </c>
      <c r="H11124" t="s">
        <v>13339</v>
      </c>
      <c r="I11124" t="s">
        <v>13411</v>
      </c>
      <c r="M11124" t="s">
        <v>22300</v>
      </c>
      <c r="N11124" t="s">
        <v>30795</v>
      </c>
      <c r="O11124" t="s">
        <v>40528</v>
      </c>
      <c r="P11124" t="s">
        <v>50765</v>
      </c>
      <c r="Q11124" t="s">
        <v>60987</v>
      </c>
      <c r="R11124" s="2" t="s">
        <v>70584</v>
      </c>
    </row>
    <row r="11125" spans="1:19">
      <c r="A11125">
        <v>1100501.202403121</v>
      </c>
      <c r="B11125">
        <v>20240312</v>
      </c>
      <c r="C11125" t="s">
        <v>91</v>
      </c>
      <c r="D11125" t="s">
        <v>2892</v>
      </c>
      <c r="E11125" t="s">
        <v>12721</v>
      </c>
      <c r="F11125" t="s">
        <v>13308</v>
      </c>
      <c r="G11125" t="s">
        <v>13388</v>
      </c>
      <c r="H11125" t="s">
        <v>13387</v>
      </c>
      <c r="M11125" t="s">
        <v>25257</v>
      </c>
      <c r="N11125" t="s">
        <v>34153</v>
      </c>
      <c r="O11125" t="s">
        <v>44368</v>
      </c>
      <c r="P11125" t="s">
        <v>54601</v>
      </c>
      <c r="Q11125" t="s">
        <v>64752</v>
      </c>
      <c r="R11125" s="2" t="s">
        <v>74159</v>
      </c>
    </row>
    <row r="11126" spans="1:19">
      <c r="A11126">
        <v>1100501.202403121</v>
      </c>
      <c r="B11126">
        <v>20240312</v>
      </c>
      <c r="C11126" t="s">
        <v>91</v>
      </c>
      <c r="D11126" t="s">
        <v>1586</v>
      </c>
      <c r="E11126" t="s">
        <v>12722</v>
      </c>
      <c r="F11126" t="s">
        <v>13308</v>
      </c>
      <c r="G11126" t="s">
        <v>13388</v>
      </c>
      <c r="H11126" t="s">
        <v>13353</v>
      </c>
      <c r="M11126" t="s">
        <v>25258</v>
      </c>
      <c r="N11126" t="s">
        <v>34153</v>
      </c>
      <c r="O11126" t="s">
        <v>44369</v>
      </c>
      <c r="P11126" t="s">
        <v>54602</v>
      </c>
      <c r="Q11126" t="s">
        <v>64753</v>
      </c>
      <c r="R11126" s="2" t="s">
        <v>74160</v>
      </c>
      <c r="S11126" t="s">
        <v>74680</v>
      </c>
    </row>
    <row r="11127" spans="1:19">
      <c r="A11127">
        <v>7100001.202403121</v>
      </c>
      <c r="B11127">
        <v>20240312</v>
      </c>
      <c r="C11127" t="s">
        <v>32</v>
      </c>
      <c r="D11127" t="s">
        <v>2849</v>
      </c>
      <c r="E11127" t="s">
        <v>12723</v>
      </c>
      <c r="F11127" t="s">
        <v>13294</v>
      </c>
      <c r="G11127" t="s">
        <v>13338</v>
      </c>
      <c r="I11127" t="s">
        <v>13429</v>
      </c>
      <c r="L11127" t="s">
        <v>17290</v>
      </c>
      <c r="M11127" t="s">
        <v>25259</v>
      </c>
      <c r="N11127" t="s">
        <v>34154</v>
      </c>
      <c r="O11127" t="s">
        <v>44370</v>
      </c>
      <c r="P11127" t="s">
        <v>54603</v>
      </c>
      <c r="Q11127" t="s">
        <v>64754</v>
      </c>
      <c r="R11127" s="2" t="s">
        <v>74161</v>
      </c>
    </row>
    <row r="11128" spans="1:19">
      <c r="A11128">
        <v>1100101.202403121</v>
      </c>
      <c r="B11128">
        <v>20240312</v>
      </c>
      <c r="C11128" t="s">
        <v>78</v>
      </c>
      <c r="D11128" t="s">
        <v>273</v>
      </c>
      <c r="E11128" t="s">
        <v>8967</v>
      </c>
      <c r="F11128" t="s">
        <v>13276</v>
      </c>
      <c r="G11128" t="s">
        <v>13335</v>
      </c>
      <c r="H11128" t="s">
        <v>13328</v>
      </c>
      <c r="N11128" t="s">
        <v>30802</v>
      </c>
      <c r="O11128" t="s">
        <v>40535</v>
      </c>
      <c r="P11128" t="s">
        <v>50772</v>
      </c>
      <c r="Q11128" t="s">
        <v>60994</v>
      </c>
      <c r="R11128" s="2" t="s">
        <v>70590</v>
      </c>
      <c r="S11128" t="s">
        <v>74680</v>
      </c>
    </row>
    <row r="11129" spans="1:19">
      <c r="A11129">
        <v>1101001.202403121</v>
      </c>
      <c r="B11129">
        <v>20240312</v>
      </c>
      <c r="C11129" t="s">
        <v>81</v>
      </c>
      <c r="D11129" t="s">
        <v>3156</v>
      </c>
      <c r="E11129" t="s">
        <v>12724</v>
      </c>
      <c r="F11129" t="s">
        <v>13274</v>
      </c>
      <c r="G11129" t="s">
        <v>13359</v>
      </c>
      <c r="H11129" t="s">
        <v>13384</v>
      </c>
      <c r="L11129" t="s">
        <v>17291</v>
      </c>
      <c r="M11129" t="s">
        <v>25260</v>
      </c>
      <c r="N11129" t="s">
        <v>34155</v>
      </c>
      <c r="O11129" t="s">
        <v>44371</v>
      </c>
      <c r="P11129" t="s">
        <v>54604</v>
      </c>
      <c r="Q11129" t="s">
        <v>64755</v>
      </c>
      <c r="R11129" s="2" t="s">
        <v>74162</v>
      </c>
    </row>
    <row r="11130" spans="1:19">
      <c r="A11130">
        <v>1100301.202403121</v>
      </c>
      <c r="B11130">
        <v>20240312</v>
      </c>
      <c r="C11130" t="s">
        <v>103</v>
      </c>
      <c r="D11130" t="s">
        <v>1084</v>
      </c>
      <c r="E11130" t="s">
        <v>8969</v>
      </c>
      <c r="F11130" t="s">
        <v>13261</v>
      </c>
      <c r="G11130" t="s">
        <v>13339</v>
      </c>
      <c r="H11130" t="s">
        <v>13331</v>
      </c>
      <c r="I11130" t="s">
        <v>13411</v>
      </c>
      <c r="J11130" t="s">
        <v>13449</v>
      </c>
      <c r="M11130" t="s">
        <v>22310</v>
      </c>
      <c r="N11130" t="s">
        <v>30804</v>
      </c>
      <c r="O11130" t="s">
        <v>40537</v>
      </c>
      <c r="P11130" t="s">
        <v>50774</v>
      </c>
      <c r="Q11130" t="s">
        <v>60996</v>
      </c>
      <c r="R11130" s="2" t="s">
        <v>70592</v>
      </c>
    </row>
    <row r="11131" spans="1:19">
      <c r="A11131">
        <v>1100611.202403121</v>
      </c>
      <c r="B11131">
        <v>20240312</v>
      </c>
      <c r="C11131" t="s">
        <v>52</v>
      </c>
      <c r="D11131" t="s">
        <v>1052</v>
      </c>
      <c r="E11131" t="s">
        <v>8970</v>
      </c>
      <c r="F11131" t="s">
        <v>13261</v>
      </c>
      <c r="G11131" t="s">
        <v>13331</v>
      </c>
      <c r="H11131" t="s">
        <v>13339</v>
      </c>
      <c r="I11131" t="s">
        <v>13411</v>
      </c>
      <c r="M11131" t="s">
        <v>22300</v>
      </c>
      <c r="N11131" t="s">
        <v>30805</v>
      </c>
      <c r="O11131" t="s">
        <v>40538</v>
      </c>
      <c r="P11131" t="s">
        <v>50775</v>
      </c>
      <c r="Q11131" t="s">
        <v>60997</v>
      </c>
      <c r="R11131" s="2" t="s">
        <v>70593</v>
      </c>
    </row>
    <row r="11132" spans="1:19">
      <c r="A11132">
        <v>8100101.202403121</v>
      </c>
      <c r="B11132">
        <v>20240312</v>
      </c>
      <c r="C11132" t="s">
        <v>60</v>
      </c>
      <c r="D11132" t="s">
        <v>60</v>
      </c>
      <c r="E11132" t="s">
        <v>12725</v>
      </c>
      <c r="F11132" t="s">
        <v>13311</v>
      </c>
      <c r="G11132" t="s">
        <v>13353</v>
      </c>
      <c r="M11132" t="s">
        <v>25261</v>
      </c>
      <c r="N11132" t="s">
        <v>34156</v>
      </c>
      <c r="O11132" t="s">
        <v>44372</v>
      </c>
      <c r="P11132" t="s">
        <v>54605</v>
      </c>
      <c r="Q11132" t="s">
        <v>64756</v>
      </c>
      <c r="R11132" s="2" t="s">
        <v>74163</v>
      </c>
    </row>
    <row r="11133" spans="1:19">
      <c r="A11133">
        <v>1101101.202403121</v>
      </c>
      <c r="B11133">
        <v>20240312</v>
      </c>
      <c r="C11133" t="s">
        <v>42</v>
      </c>
      <c r="D11133" t="s">
        <v>333</v>
      </c>
      <c r="E11133" t="s">
        <v>12726</v>
      </c>
      <c r="F11133" t="s">
        <v>13276</v>
      </c>
      <c r="N11133" t="s">
        <v>30802</v>
      </c>
      <c r="O11133" t="s">
        <v>44373</v>
      </c>
      <c r="P11133" t="s">
        <v>54606</v>
      </c>
      <c r="Q11133" t="s">
        <v>64757</v>
      </c>
      <c r="R11133" s="2" t="s">
        <v>74164</v>
      </c>
    </row>
    <row r="11134" spans="1:19">
      <c r="A11134">
        <v>7100001.202403121</v>
      </c>
      <c r="B11134">
        <v>20240312</v>
      </c>
      <c r="C11134" t="s">
        <v>32</v>
      </c>
      <c r="D11134" t="s">
        <v>3157</v>
      </c>
      <c r="E11134" t="s">
        <v>12727</v>
      </c>
      <c r="F11134" t="s">
        <v>13305</v>
      </c>
      <c r="L11134" t="s">
        <v>17292</v>
      </c>
      <c r="M11134" t="s">
        <v>25262</v>
      </c>
      <c r="N11134" t="s">
        <v>34157</v>
      </c>
      <c r="O11134" t="s">
        <v>44374</v>
      </c>
      <c r="P11134" t="s">
        <v>54607</v>
      </c>
      <c r="Q11134" t="s">
        <v>64758</v>
      </c>
      <c r="R11134" s="2" t="s">
        <v>74165</v>
      </c>
    </row>
    <row r="11135" spans="1:19">
      <c r="A11135">
        <v>7200502.202403121</v>
      </c>
      <c r="B11135">
        <v>20240312</v>
      </c>
      <c r="C11135" t="s">
        <v>107</v>
      </c>
      <c r="D11135" t="s">
        <v>599</v>
      </c>
      <c r="E11135" t="s">
        <v>12728</v>
      </c>
      <c r="F11135" t="s">
        <v>13266</v>
      </c>
      <c r="N11135" t="s">
        <v>33861</v>
      </c>
      <c r="O11135" t="s">
        <v>44375</v>
      </c>
      <c r="P11135" t="s">
        <v>54608</v>
      </c>
      <c r="Q11135" t="s">
        <v>64759</v>
      </c>
      <c r="R11135" s="2" t="s">
        <v>74166</v>
      </c>
    </row>
    <row r="11136" spans="1:19">
      <c r="A11136">
        <v>4100158.202403121</v>
      </c>
      <c r="B11136">
        <v>20240312</v>
      </c>
      <c r="C11136" t="s">
        <v>31</v>
      </c>
      <c r="D11136" t="s">
        <v>164</v>
      </c>
      <c r="E11136" t="s">
        <v>8970</v>
      </c>
      <c r="F11136" t="s">
        <v>13261</v>
      </c>
      <c r="G11136" t="s">
        <v>13331</v>
      </c>
      <c r="H11136" t="s">
        <v>13339</v>
      </c>
      <c r="I11136" t="s">
        <v>13411</v>
      </c>
      <c r="J11136" t="s">
        <v>13449</v>
      </c>
      <c r="M11136" t="s">
        <v>22300</v>
      </c>
      <c r="N11136" t="s">
        <v>30808</v>
      </c>
      <c r="O11136" t="s">
        <v>40541</v>
      </c>
      <c r="P11136" t="s">
        <v>50778</v>
      </c>
      <c r="Q11136" t="s">
        <v>61000</v>
      </c>
    </row>
    <row r="11137" spans="1:18">
      <c r="A11137">
        <v>2100051.20240312</v>
      </c>
      <c r="B11137">
        <v>20240312</v>
      </c>
      <c r="C11137" t="s">
        <v>19</v>
      </c>
      <c r="D11137" t="s">
        <v>123</v>
      </c>
      <c r="E11137" t="s">
        <v>8970</v>
      </c>
      <c r="F11137" t="s">
        <v>13261</v>
      </c>
      <c r="G11137" t="s">
        <v>13331</v>
      </c>
      <c r="H11137" t="s">
        <v>13339</v>
      </c>
      <c r="I11137" t="s">
        <v>13411</v>
      </c>
      <c r="M11137" t="s">
        <v>22300</v>
      </c>
      <c r="N11137" t="s">
        <v>30805</v>
      </c>
      <c r="O11137" t="s">
        <v>40542</v>
      </c>
      <c r="P11137" t="s">
        <v>50779</v>
      </c>
      <c r="Q11137" t="s">
        <v>61001</v>
      </c>
      <c r="R11137" s="2" t="s">
        <v>70596</v>
      </c>
    </row>
    <row r="11138" spans="1:18">
      <c r="A11138">
        <v>8200101.20240312</v>
      </c>
      <c r="B11138">
        <v>20240312</v>
      </c>
      <c r="C11138" t="s">
        <v>62</v>
      </c>
      <c r="D11138" t="s">
        <v>854</v>
      </c>
      <c r="E11138" t="s">
        <v>8973</v>
      </c>
      <c r="F11138" t="s">
        <v>13261</v>
      </c>
      <c r="G11138" t="s">
        <v>13331</v>
      </c>
      <c r="H11138" t="s">
        <v>13339</v>
      </c>
      <c r="M11138" t="s">
        <v>22310</v>
      </c>
      <c r="N11138" t="s">
        <v>30809</v>
      </c>
      <c r="O11138" t="s">
        <v>40543</v>
      </c>
      <c r="P11138" t="s">
        <v>50780</v>
      </c>
      <c r="Q11138" t="s">
        <v>61002</v>
      </c>
      <c r="R11138" s="2" t="s">
        <v>70597</v>
      </c>
    </row>
    <row r="11139" spans="1:18">
      <c r="A11139">
        <v>8100401.20240312</v>
      </c>
      <c r="B11139">
        <v>20240312</v>
      </c>
      <c r="C11139" t="s">
        <v>51</v>
      </c>
      <c r="D11139" t="s">
        <v>501</v>
      </c>
      <c r="E11139" t="s">
        <v>8974</v>
      </c>
      <c r="F11139" t="s">
        <v>13261</v>
      </c>
      <c r="G11139" t="s">
        <v>13339</v>
      </c>
      <c r="H11139" t="s">
        <v>13331</v>
      </c>
      <c r="I11139" t="s">
        <v>13411</v>
      </c>
      <c r="M11139" t="s">
        <v>22312</v>
      </c>
      <c r="N11139" t="s">
        <v>30810</v>
      </c>
      <c r="O11139" t="s">
        <v>40544</v>
      </c>
      <c r="P11139" t="s">
        <v>50781</v>
      </c>
      <c r="Q11139" t="s">
        <v>61003</v>
      </c>
      <c r="R11139" s="2" t="s">
        <v>70598</v>
      </c>
    </row>
    <row r="11140" spans="1:18">
      <c r="A11140">
        <v>1100801.20240312</v>
      </c>
      <c r="B11140">
        <v>20240312</v>
      </c>
      <c r="C11140" t="s">
        <v>106</v>
      </c>
      <c r="D11140" t="s">
        <v>2209</v>
      </c>
      <c r="E11140" t="s">
        <v>8975</v>
      </c>
      <c r="F11140" t="s">
        <v>13261</v>
      </c>
      <c r="G11140" t="s">
        <v>13339</v>
      </c>
      <c r="H11140" t="s">
        <v>13331</v>
      </c>
      <c r="I11140" t="s">
        <v>13411</v>
      </c>
      <c r="J11140" t="s">
        <v>13449</v>
      </c>
      <c r="M11140" t="s">
        <v>22313</v>
      </c>
      <c r="N11140" t="s">
        <v>30811</v>
      </c>
      <c r="O11140" t="s">
        <v>40545</v>
      </c>
      <c r="P11140" t="s">
        <v>50782</v>
      </c>
      <c r="Q11140" t="s">
        <v>61004</v>
      </c>
      <c r="R11140" s="2" t="s">
        <v>70599</v>
      </c>
    </row>
    <row r="11141" spans="1:18">
      <c r="A11141">
        <v>2100801.20240312</v>
      </c>
      <c r="B11141">
        <v>20240312</v>
      </c>
      <c r="C11141" t="s">
        <v>71</v>
      </c>
      <c r="D11141" t="s">
        <v>504</v>
      </c>
      <c r="E11141" t="s">
        <v>8977</v>
      </c>
      <c r="F11141" t="s">
        <v>13261</v>
      </c>
      <c r="G11141" t="s">
        <v>13339</v>
      </c>
      <c r="H11141" t="s">
        <v>13329</v>
      </c>
      <c r="I11141" t="s">
        <v>13411</v>
      </c>
      <c r="M11141" t="s">
        <v>22315</v>
      </c>
      <c r="N11141" t="s">
        <v>30813</v>
      </c>
      <c r="O11141" t="s">
        <v>40547</v>
      </c>
      <c r="P11141" t="s">
        <v>50784</v>
      </c>
      <c r="Q11141" t="s">
        <v>61006</v>
      </c>
      <c r="R11141" s="2" t="s">
        <v>70601</v>
      </c>
    </row>
    <row r="11142" spans="1:18">
      <c r="A11142">
        <v>1100901.20240312</v>
      </c>
      <c r="B11142">
        <v>20240312</v>
      </c>
      <c r="C11142" t="s">
        <v>69</v>
      </c>
      <c r="D11142" t="s">
        <v>2365</v>
      </c>
      <c r="E11142" t="s">
        <v>12729</v>
      </c>
      <c r="F11142" t="s">
        <v>13261</v>
      </c>
      <c r="G11142" t="s">
        <v>13374</v>
      </c>
      <c r="L11142" t="s">
        <v>17293</v>
      </c>
      <c r="M11142" t="s">
        <v>25263</v>
      </c>
      <c r="N11142" t="s">
        <v>34158</v>
      </c>
      <c r="O11142" t="s">
        <v>44376</v>
      </c>
      <c r="P11142" t="s">
        <v>54609</v>
      </c>
      <c r="Q11142" t="s">
        <v>64760</v>
      </c>
      <c r="R11142" s="2" t="s">
        <v>74167</v>
      </c>
    </row>
    <row r="11143" spans="1:18">
      <c r="A11143">
        <v>1100401.20240312</v>
      </c>
      <c r="B11143">
        <v>20240312</v>
      </c>
      <c r="C11143" t="s">
        <v>92</v>
      </c>
      <c r="D11143" t="s">
        <v>2070</v>
      </c>
      <c r="E11143" t="s">
        <v>12730</v>
      </c>
      <c r="F11143" t="s">
        <v>13289</v>
      </c>
      <c r="G11143" t="s">
        <v>13374</v>
      </c>
      <c r="H11143" t="s">
        <v>13384</v>
      </c>
      <c r="I11143" t="s">
        <v>13404</v>
      </c>
      <c r="L11143" t="s">
        <v>17294</v>
      </c>
      <c r="M11143" t="s">
        <v>25264</v>
      </c>
      <c r="N11143" t="s">
        <v>34159</v>
      </c>
      <c r="O11143" t="s">
        <v>44377</v>
      </c>
      <c r="P11143" t="s">
        <v>54610</v>
      </c>
      <c r="Q11143" t="s">
        <v>64761</v>
      </c>
      <c r="R11143" s="2" t="s">
        <v>74168</v>
      </c>
    </row>
    <row r="11144" spans="1:18">
      <c r="A11144">
        <v>1300201.202403112</v>
      </c>
      <c r="B11144">
        <v>20240311</v>
      </c>
      <c r="C11144" t="s">
        <v>56</v>
      </c>
      <c r="D11144" t="s">
        <v>673</v>
      </c>
      <c r="E11144" t="s">
        <v>12731</v>
      </c>
      <c r="F11144" t="s">
        <v>13297</v>
      </c>
      <c r="M11144" t="s">
        <v>25265</v>
      </c>
      <c r="N11144" t="s">
        <v>34160</v>
      </c>
      <c r="O11144" t="s">
        <v>44378</v>
      </c>
      <c r="P11144" t="s">
        <v>54611</v>
      </c>
      <c r="Q11144" t="s">
        <v>64762</v>
      </c>
      <c r="R11144" s="2" t="s">
        <v>74169</v>
      </c>
    </row>
    <row r="11145" spans="1:18">
      <c r="A11145">
        <v>1600201.202403112</v>
      </c>
      <c r="B11145">
        <v>20240311</v>
      </c>
      <c r="C11145" t="s">
        <v>105</v>
      </c>
      <c r="E11145" t="s">
        <v>12732</v>
      </c>
      <c r="F11145" t="s">
        <v>13266</v>
      </c>
      <c r="G11145" t="s">
        <v>13327</v>
      </c>
      <c r="I11145" t="s">
        <v>13419</v>
      </c>
      <c r="M11145" t="s">
        <v>25266</v>
      </c>
      <c r="N11145" t="s">
        <v>34161</v>
      </c>
      <c r="O11145" t="s">
        <v>44379</v>
      </c>
      <c r="P11145" t="s">
        <v>54612</v>
      </c>
      <c r="Q11145" t="s">
        <v>64763</v>
      </c>
      <c r="R11145" s="2" t="s">
        <v>74170</v>
      </c>
    </row>
    <row r="11146" spans="1:18">
      <c r="A11146">
        <v>1400301.202403111</v>
      </c>
      <c r="B11146">
        <v>20240311</v>
      </c>
      <c r="C11146" t="s">
        <v>68</v>
      </c>
      <c r="D11146" t="s">
        <v>1495</v>
      </c>
      <c r="E11146" t="s">
        <v>8985</v>
      </c>
      <c r="F11146" t="s">
        <v>13276</v>
      </c>
      <c r="G11146" t="s">
        <v>13335</v>
      </c>
      <c r="H11146" t="s">
        <v>13332</v>
      </c>
      <c r="M11146" t="s">
        <v>22323</v>
      </c>
      <c r="N11146" t="s">
        <v>30821</v>
      </c>
      <c r="O11146" t="s">
        <v>40555</v>
      </c>
      <c r="P11146" t="s">
        <v>50792</v>
      </c>
      <c r="Q11146" t="s">
        <v>61014</v>
      </c>
      <c r="R11146" t="s">
        <v>70608</v>
      </c>
    </row>
    <row r="11147" spans="1:18">
      <c r="A11147">
        <v>1400501.202403111</v>
      </c>
      <c r="B11147">
        <v>20240311</v>
      </c>
      <c r="C11147" t="s">
        <v>76</v>
      </c>
      <c r="D11147" t="s">
        <v>2210</v>
      </c>
      <c r="E11147" t="s">
        <v>8987</v>
      </c>
      <c r="F11147" t="s">
        <v>13261</v>
      </c>
      <c r="G11147" t="s">
        <v>13326</v>
      </c>
      <c r="H11147" t="s">
        <v>13332</v>
      </c>
      <c r="L11147" t="s">
        <v>15770</v>
      </c>
      <c r="M11147" t="s">
        <v>18987</v>
      </c>
      <c r="N11147" t="s">
        <v>30823</v>
      </c>
      <c r="O11147" t="s">
        <v>40557</v>
      </c>
      <c r="P11147" t="s">
        <v>50794</v>
      </c>
      <c r="Q11147" t="s">
        <v>61016</v>
      </c>
      <c r="R11147" t="s">
        <v>70610</v>
      </c>
    </row>
    <row r="11148" spans="1:18">
      <c r="A11148">
        <v>2100051.202403111</v>
      </c>
      <c r="B11148">
        <v>20240311</v>
      </c>
      <c r="C11148" t="s">
        <v>19</v>
      </c>
      <c r="D11148" t="s">
        <v>123</v>
      </c>
      <c r="E11148" t="s">
        <v>8989</v>
      </c>
      <c r="F11148" t="s">
        <v>13261</v>
      </c>
      <c r="G11148" t="s">
        <v>13339</v>
      </c>
      <c r="H11148" t="s">
        <v>13326</v>
      </c>
      <c r="L11148" t="s">
        <v>15772</v>
      </c>
      <c r="M11148" t="s">
        <v>22326</v>
      </c>
      <c r="N11148" t="s">
        <v>30825</v>
      </c>
      <c r="O11148" t="s">
        <v>40559</v>
      </c>
      <c r="P11148" t="s">
        <v>50796</v>
      </c>
      <c r="Q11148" t="s">
        <v>61018</v>
      </c>
      <c r="R11148" s="2" t="s">
        <v>70612</v>
      </c>
    </row>
    <row r="11149" spans="1:18">
      <c r="A11149">
        <v>7100502.202403111</v>
      </c>
      <c r="B11149">
        <v>20240311</v>
      </c>
      <c r="C11149" t="s">
        <v>20</v>
      </c>
      <c r="D11149" t="s">
        <v>202</v>
      </c>
      <c r="E11149" t="s">
        <v>8990</v>
      </c>
      <c r="F11149" t="s">
        <v>13261</v>
      </c>
      <c r="G11149" t="s">
        <v>13339</v>
      </c>
      <c r="H11149" t="s">
        <v>13326</v>
      </c>
      <c r="L11149" t="s">
        <v>15773</v>
      </c>
      <c r="M11149" t="s">
        <v>22326</v>
      </c>
      <c r="N11149" t="s">
        <v>30825</v>
      </c>
      <c r="O11149" t="s">
        <v>40560</v>
      </c>
      <c r="P11149" t="s">
        <v>50797</v>
      </c>
      <c r="Q11149" t="s">
        <v>61019</v>
      </c>
      <c r="R11149" t="s">
        <v>70613</v>
      </c>
    </row>
    <row r="11150" spans="1:18">
      <c r="A11150">
        <v>7100001.202403111</v>
      </c>
      <c r="B11150">
        <v>20240311</v>
      </c>
      <c r="C11150" t="s">
        <v>32</v>
      </c>
      <c r="D11150" t="s">
        <v>3157</v>
      </c>
      <c r="E11150" t="s">
        <v>12733</v>
      </c>
      <c r="F11150" t="s">
        <v>13305</v>
      </c>
      <c r="G11150" t="s">
        <v>13388</v>
      </c>
      <c r="H11150" t="s">
        <v>13390</v>
      </c>
      <c r="I11150" t="s">
        <v>13404</v>
      </c>
      <c r="L11150" t="s">
        <v>17295</v>
      </c>
      <c r="M11150" t="s">
        <v>25267</v>
      </c>
      <c r="N11150" t="s">
        <v>34162</v>
      </c>
      <c r="O11150" t="s">
        <v>44380</v>
      </c>
      <c r="P11150" t="s">
        <v>54613</v>
      </c>
      <c r="Q11150" t="s">
        <v>64764</v>
      </c>
      <c r="R11150" s="2" t="s">
        <v>74171</v>
      </c>
    </row>
    <row r="11151" spans="1:18">
      <c r="A11151">
        <v>8100401.202403111</v>
      </c>
      <c r="B11151">
        <v>20240311</v>
      </c>
      <c r="C11151" t="s">
        <v>51</v>
      </c>
      <c r="D11151" t="s">
        <v>501</v>
      </c>
      <c r="E11151" t="s">
        <v>8991</v>
      </c>
      <c r="F11151" t="s">
        <v>13267</v>
      </c>
      <c r="G11151" t="s">
        <v>13331</v>
      </c>
      <c r="H11151" t="s">
        <v>13327</v>
      </c>
      <c r="M11151" t="s">
        <v>19771</v>
      </c>
      <c r="N11151" t="s">
        <v>30826</v>
      </c>
      <c r="O11151" t="s">
        <v>40561</v>
      </c>
      <c r="P11151" t="s">
        <v>50798</v>
      </c>
      <c r="Q11151" t="s">
        <v>61020</v>
      </c>
      <c r="R11151" s="2" t="s">
        <v>70614</v>
      </c>
    </row>
    <row r="11152" spans="1:18">
      <c r="A11152">
        <v>2100401.202403111</v>
      </c>
      <c r="B11152">
        <v>20240311</v>
      </c>
      <c r="C11152" t="s">
        <v>61</v>
      </c>
      <c r="D11152" t="s">
        <v>530</v>
      </c>
      <c r="E11152" t="s">
        <v>8992</v>
      </c>
      <c r="F11152" t="s">
        <v>13261</v>
      </c>
      <c r="G11152" t="s">
        <v>13331</v>
      </c>
      <c r="H11152" t="s">
        <v>13329</v>
      </c>
      <c r="M11152" t="s">
        <v>18833</v>
      </c>
      <c r="N11152" t="s">
        <v>30827</v>
      </c>
      <c r="O11152" t="s">
        <v>40562</v>
      </c>
      <c r="P11152" t="s">
        <v>50799</v>
      </c>
      <c r="Q11152" t="s">
        <v>61021</v>
      </c>
      <c r="R11152" s="2" t="s">
        <v>70615</v>
      </c>
    </row>
    <row r="11153" spans="1:18">
      <c r="A11153">
        <v>4100078.202403111</v>
      </c>
      <c r="B11153">
        <v>20240311</v>
      </c>
      <c r="C11153" t="s">
        <v>47</v>
      </c>
      <c r="D11153" t="s">
        <v>1411</v>
      </c>
      <c r="E11153" t="s">
        <v>8993</v>
      </c>
      <c r="F11153" t="s">
        <v>13261</v>
      </c>
      <c r="G11153" t="s">
        <v>13339</v>
      </c>
      <c r="H11153" t="s">
        <v>13326</v>
      </c>
      <c r="L11153" t="s">
        <v>15774</v>
      </c>
      <c r="M11153" t="s">
        <v>22327</v>
      </c>
      <c r="N11153" t="s">
        <v>30828</v>
      </c>
      <c r="O11153" t="s">
        <v>40563</v>
      </c>
      <c r="P11153" t="s">
        <v>50800</v>
      </c>
      <c r="Q11153" t="s">
        <v>61022</v>
      </c>
      <c r="R11153" s="2" t="s">
        <v>70616</v>
      </c>
    </row>
    <row r="11154" spans="1:18">
      <c r="A11154">
        <v>1400551.202403111</v>
      </c>
      <c r="B11154">
        <v>20240311</v>
      </c>
      <c r="C11154" t="s">
        <v>77</v>
      </c>
      <c r="D11154" t="s">
        <v>1806</v>
      </c>
      <c r="E11154" t="s">
        <v>8994</v>
      </c>
      <c r="F11154" t="s">
        <v>13276</v>
      </c>
      <c r="G11154" t="s">
        <v>13335</v>
      </c>
      <c r="H11154" t="s">
        <v>13347</v>
      </c>
      <c r="L11154" t="s">
        <v>15775</v>
      </c>
      <c r="M11154" t="s">
        <v>22328</v>
      </c>
      <c r="N11154" t="s">
        <v>30829</v>
      </c>
      <c r="O11154" t="s">
        <v>40564</v>
      </c>
      <c r="P11154" t="s">
        <v>50801</v>
      </c>
      <c r="Q11154" t="s">
        <v>61023</v>
      </c>
      <c r="R11154" s="2" t="s">
        <v>70617</v>
      </c>
    </row>
    <row r="11155" spans="1:18">
      <c r="A11155">
        <v>7100001.202403111</v>
      </c>
      <c r="B11155">
        <v>20240311</v>
      </c>
      <c r="C11155" t="s">
        <v>32</v>
      </c>
      <c r="D11155" t="s">
        <v>3157</v>
      </c>
      <c r="E11155" t="s">
        <v>12734</v>
      </c>
      <c r="F11155" t="s">
        <v>13276</v>
      </c>
      <c r="M11155" t="s">
        <v>25268</v>
      </c>
      <c r="N11155" t="s">
        <v>34163</v>
      </c>
      <c r="O11155" t="s">
        <v>44381</v>
      </c>
      <c r="P11155" t="s">
        <v>54614</v>
      </c>
      <c r="Q11155" t="s">
        <v>64765</v>
      </c>
      <c r="R11155" s="2" t="s">
        <v>74172</v>
      </c>
    </row>
    <row r="11156" spans="1:18">
      <c r="A11156">
        <v>2100801.202403111</v>
      </c>
      <c r="B11156">
        <v>20240311</v>
      </c>
      <c r="C11156" t="s">
        <v>71</v>
      </c>
      <c r="D11156" t="s">
        <v>216</v>
      </c>
      <c r="E11156" t="s">
        <v>8995</v>
      </c>
      <c r="F11156" t="s">
        <v>13261</v>
      </c>
      <c r="G11156" t="s">
        <v>13339</v>
      </c>
      <c r="H11156" t="s">
        <v>13331</v>
      </c>
      <c r="L11156" t="s">
        <v>15772</v>
      </c>
      <c r="M11156" t="s">
        <v>22329</v>
      </c>
      <c r="N11156" t="s">
        <v>30830</v>
      </c>
      <c r="O11156" t="s">
        <v>40565</v>
      </c>
      <c r="P11156" t="s">
        <v>50802</v>
      </c>
      <c r="Q11156" t="s">
        <v>61024</v>
      </c>
      <c r="R11156" s="2" t="s">
        <v>70618</v>
      </c>
    </row>
    <row r="11157" spans="1:18">
      <c r="A11157">
        <v>10100101.20240311</v>
      </c>
      <c r="B11157">
        <v>20240311</v>
      </c>
      <c r="C11157" t="s">
        <v>64</v>
      </c>
      <c r="D11157" t="s">
        <v>196</v>
      </c>
      <c r="E11157" t="s">
        <v>8997</v>
      </c>
      <c r="F11157" t="s">
        <v>13261</v>
      </c>
      <c r="G11157" t="s">
        <v>13339</v>
      </c>
      <c r="H11157" t="s">
        <v>13331</v>
      </c>
      <c r="L11157" t="s">
        <v>15772</v>
      </c>
      <c r="M11157" t="s">
        <v>22327</v>
      </c>
      <c r="N11157" t="s">
        <v>30832</v>
      </c>
      <c r="O11157" t="s">
        <v>40567</v>
      </c>
      <c r="P11157" t="s">
        <v>50804</v>
      </c>
      <c r="Q11157" t="s">
        <v>61026</v>
      </c>
      <c r="R11157" s="2" t="s">
        <v>70620</v>
      </c>
    </row>
    <row r="11158" spans="1:18">
      <c r="A11158">
        <v>1400201.202403111</v>
      </c>
      <c r="B11158">
        <v>20240311</v>
      </c>
      <c r="C11158" t="s">
        <v>30</v>
      </c>
      <c r="D11158" t="s">
        <v>1077</v>
      </c>
      <c r="E11158" t="s">
        <v>8998</v>
      </c>
      <c r="F11158" t="s">
        <v>13267</v>
      </c>
      <c r="G11158" t="s">
        <v>13335</v>
      </c>
      <c r="H11158" t="s">
        <v>13338</v>
      </c>
      <c r="L11158" t="s">
        <v>15775</v>
      </c>
      <c r="M11158" t="s">
        <v>22331</v>
      </c>
      <c r="N11158" t="s">
        <v>30833</v>
      </c>
      <c r="O11158" t="s">
        <v>40568</v>
      </c>
      <c r="P11158" t="s">
        <v>50805</v>
      </c>
      <c r="Q11158" t="s">
        <v>61027</v>
      </c>
      <c r="R11158" s="2" t="s">
        <v>70621</v>
      </c>
    </row>
    <row r="11159" spans="1:18">
      <c r="A11159">
        <v>1100751.20240311</v>
      </c>
      <c r="B11159">
        <v>20240311</v>
      </c>
      <c r="C11159" t="s">
        <v>54</v>
      </c>
      <c r="E11159" t="s">
        <v>12735</v>
      </c>
      <c r="F11159" t="s">
        <v>13276</v>
      </c>
      <c r="M11159" t="s">
        <v>25269</v>
      </c>
      <c r="N11159" t="s">
        <v>34164</v>
      </c>
      <c r="O11159" t="s">
        <v>44382</v>
      </c>
      <c r="P11159" t="s">
        <v>54615</v>
      </c>
      <c r="Q11159" t="s">
        <v>64766</v>
      </c>
      <c r="R11159" s="2" t="s">
        <v>74173</v>
      </c>
    </row>
    <row r="11160" spans="1:18">
      <c r="A11160">
        <v>1400601.20240311</v>
      </c>
      <c r="B11160">
        <v>20240311</v>
      </c>
      <c r="C11160" t="s">
        <v>58</v>
      </c>
      <c r="D11160" t="s">
        <v>1406</v>
      </c>
      <c r="E11160" t="s">
        <v>8999</v>
      </c>
      <c r="F11160" t="s">
        <v>13276</v>
      </c>
      <c r="G11160" t="s">
        <v>13335</v>
      </c>
      <c r="H11160" t="s">
        <v>13347</v>
      </c>
      <c r="L11160" t="s">
        <v>15775</v>
      </c>
      <c r="M11160" t="s">
        <v>22332</v>
      </c>
      <c r="N11160" t="s">
        <v>30834</v>
      </c>
      <c r="O11160" t="s">
        <v>40569</v>
      </c>
      <c r="P11160" t="s">
        <v>50806</v>
      </c>
      <c r="Q11160" t="s">
        <v>61028</v>
      </c>
      <c r="R11160" s="2" t="s">
        <v>70622</v>
      </c>
    </row>
    <row r="11161" spans="1:18">
      <c r="A11161">
        <v>1100401.20240311</v>
      </c>
      <c r="B11161">
        <v>20240311</v>
      </c>
      <c r="C11161" t="s">
        <v>92</v>
      </c>
      <c r="D11161" t="s">
        <v>3158</v>
      </c>
      <c r="E11161" t="s">
        <v>12736</v>
      </c>
      <c r="F11161" t="s">
        <v>13261</v>
      </c>
      <c r="G11161" t="s">
        <v>13354</v>
      </c>
      <c r="L11161" t="s">
        <v>17296</v>
      </c>
      <c r="M11161" t="s">
        <v>25270</v>
      </c>
      <c r="N11161" t="s">
        <v>34165</v>
      </c>
      <c r="O11161" t="s">
        <v>44383</v>
      </c>
      <c r="P11161" t="s">
        <v>54616</v>
      </c>
      <c r="Q11161" t="s">
        <v>64767</v>
      </c>
      <c r="R11161" s="2" t="s">
        <v>74174</v>
      </c>
    </row>
    <row r="11162" spans="1:18">
      <c r="A11162">
        <v>10100101.2024031</v>
      </c>
      <c r="B11162">
        <v>20240310</v>
      </c>
      <c r="C11162" t="s">
        <v>64</v>
      </c>
      <c r="D11162" t="s">
        <v>2360</v>
      </c>
      <c r="E11162" t="s">
        <v>12737</v>
      </c>
      <c r="F11162" t="s">
        <v>13261</v>
      </c>
      <c r="M11162" t="s">
        <v>25271</v>
      </c>
      <c r="N11162" t="s">
        <v>34166</v>
      </c>
      <c r="O11162" t="s">
        <v>44384</v>
      </c>
      <c r="P11162" t="s">
        <v>54617</v>
      </c>
      <c r="Q11162" t="s">
        <v>64768</v>
      </c>
      <c r="R11162" s="2" t="s">
        <v>74175</v>
      </c>
    </row>
    <row r="11163" spans="1:18">
      <c r="A11163">
        <v>1700201.202403101</v>
      </c>
      <c r="B11163">
        <v>20240310</v>
      </c>
      <c r="C11163" t="s">
        <v>48</v>
      </c>
      <c r="D11163" t="s">
        <v>159</v>
      </c>
      <c r="E11163" t="s">
        <v>9005</v>
      </c>
      <c r="F11163" t="s">
        <v>13261</v>
      </c>
      <c r="G11163" t="s">
        <v>13333</v>
      </c>
      <c r="H11163" t="s">
        <v>13331</v>
      </c>
      <c r="M11163" t="s">
        <v>22338</v>
      </c>
      <c r="N11163" t="s">
        <v>30840</v>
      </c>
      <c r="O11163" t="s">
        <v>40575</v>
      </c>
      <c r="P11163" t="s">
        <v>50812</v>
      </c>
      <c r="Q11163" t="s">
        <v>61034</v>
      </c>
      <c r="R11163" s="2" t="s">
        <v>70628</v>
      </c>
    </row>
    <row r="11164" spans="1:18">
      <c r="A11164">
        <v>1700201.202403101</v>
      </c>
      <c r="B11164">
        <v>20240310</v>
      </c>
      <c r="C11164" t="s">
        <v>48</v>
      </c>
      <c r="D11164" t="s">
        <v>1196</v>
      </c>
      <c r="E11164" t="s">
        <v>9007</v>
      </c>
      <c r="F11164" t="s">
        <v>13265</v>
      </c>
      <c r="G11164" t="s">
        <v>13327</v>
      </c>
      <c r="H11164" t="s">
        <v>13326</v>
      </c>
      <c r="L11164" t="s">
        <v>15777</v>
      </c>
      <c r="M11164" t="s">
        <v>22340</v>
      </c>
      <c r="N11164" t="s">
        <v>30842</v>
      </c>
      <c r="O11164" t="s">
        <v>40577</v>
      </c>
      <c r="P11164" t="s">
        <v>50814</v>
      </c>
      <c r="Q11164" t="s">
        <v>61036</v>
      </c>
      <c r="R11164" s="2" t="s">
        <v>70630</v>
      </c>
    </row>
    <row r="11165" spans="1:18">
      <c r="A11165">
        <v>2100201.20240309</v>
      </c>
      <c r="B11165">
        <v>20240309</v>
      </c>
      <c r="C11165" t="s">
        <v>46</v>
      </c>
      <c r="D11165" t="s">
        <v>1079</v>
      </c>
      <c r="E11165" t="s">
        <v>12738</v>
      </c>
      <c r="F11165" t="s">
        <v>13282</v>
      </c>
      <c r="G11165" t="s">
        <v>13327</v>
      </c>
      <c r="H11165" t="s">
        <v>13356</v>
      </c>
      <c r="M11165" t="s">
        <v>25272</v>
      </c>
      <c r="N11165" t="s">
        <v>34167</v>
      </c>
      <c r="O11165" t="s">
        <v>44385</v>
      </c>
      <c r="P11165" t="s">
        <v>54618</v>
      </c>
      <c r="Q11165" t="s">
        <v>64769</v>
      </c>
      <c r="R11165" s="2" t="s">
        <v>74176</v>
      </c>
    </row>
    <row r="11166" spans="1:18">
      <c r="A11166">
        <v>8100101.20240308</v>
      </c>
      <c r="B11166">
        <v>20240308</v>
      </c>
      <c r="C11166" t="s">
        <v>60</v>
      </c>
      <c r="D11166" t="s">
        <v>60</v>
      </c>
      <c r="E11166" t="s">
        <v>12739</v>
      </c>
      <c r="F11166" t="s">
        <v>13312</v>
      </c>
      <c r="G11166" t="s">
        <v>13364</v>
      </c>
      <c r="H11166" t="s">
        <v>13384</v>
      </c>
      <c r="M11166" t="s">
        <v>25273</v>
      </c>
      <c r="N11166" t="s">
        <v>34168</v>
      </c>
      <c r="O11166" t="s">
        <v>44386</v>
      </c>
      <c r="P11166" t="s">
        <v>54619</v>
      </c>
      <c r="Q11166" t="s">
        <v>64770</v>
      </c>
      <c r="R11166" s="2" t="s">
        <v>74177</v>
      </c>
    </row>
    <row r="11167" spans="1:18">
      <c r="A11167">
        <v>8100201.202403082</v>
      </c>
      <c r="B11167">
        <v>20240308</v>
      </c>
      <c r="C11167" t="s">
        <v>83</v>
      </c>
      <c r="D11167" t="s">
        <v>2512</v>
      </c>
      <c r="E11167" t="s">
        <v>12740</v>
      </c>
      <c r="F11167" t="s">
        <v>13261</v>
      </c>
      <c r="G11167" t="s">
        <v>13374</v>
      </c>
      <c r="H11167" t="s">
        <v>13368</v>
      </c>
      <c r="L11167" t="s">
        <v>17297</v>
      </c>
      <c r="M11167" t="s">
        <v>25274</v>
      </c>
      <c r="N11167" t="s">
        <v>34169</v>
      </c>
      <c r="O11167" t="s">
        <v>44387</v>
      </c>
      <c r="P11167" t="s">
        <v>54620</v>
      </c>
      <c r="Q11167" t="s">
        <v>64771</v>
      </c>
      <c r="R11167" s="2" t="s">
        <v>74178</v>
      </c>
    </row>
    <row r="11168" spans="1:18">
      <c r="A11168">
        <v>7100502.202403081</v>
      </c>
      <c r="B11168">
        <v>20240308</v>
      </c>
      <c r="C11168" t="s">
        <v>20</v>
      </c>
      <c r="D11168" t="s">
        <v>153</v>
      </c>
      <c r="E11168" t="s">
        <v>9010</v>
      </c>
      <c r="F11168" t="s">
        <v>13273</v>
      </c>
      <c r="G11168" t="s">
        <v>13327</v>
      </c>
      <c r="H11168" t="s">
        <v>13326</v>
      </c>
      <c r="I11168" t="s">
        <v>13405</v>
      </c>
      <c r="J11168" t="s">
        <v>13446</v>
      </c>
      <c r="L11168" t="s">
        <v>14263</v>
      </c>
      <c r="M11168" t="s">
        <v>22343</v>
      </c>
      <c r="N11168" t="s">
        <v>30845</v>
      </c>
      <c r="O11168" t="s">
        <v>40580</v>
      </c>
      <c r="P11168" t="s">
        <v>50817</v>
      </c>
      <c r="Q11168" t="s">
        <v>61039</v>
      </c>
      <c r="R11168" t="s">
        <v>70633</v>
      </c>
    </row>
    <row r="11169" spans="1:18">
      <c r="A11169">
        <v>1400501.202403081</v>
      </c>
      <c r="B11169">
        <v>20240308</v>
      </c>
      <c r="C11169" t="s">
        <v>76</v>
      </c>
      <c r="D11169" t="s">
        <v>1541</v>
      </c>
      <c r="E11169" t="s">
        <v>9011</v>
      </c>
      <c r="F11169" t="s">
        <v>13273</v>
      </c>
      <c r="G11169" t="s">
        <v>13327</v>
      </c>
      <c r="H11169" t="s">
        <v>13329</v>
      </c>
      <c r="M11169" t="s">
        <v>17829</v>
      </c>
      <c r="N11169" t="s">
        <v>17829</v>
      </c>
      <c r="O11169" t="s">
        <v>40581</v>
      </c>
      <c r="P11169" t="s">
        <v>50818</v>
      </c>
      <c r="Q11169" t="s">
        <v>61040</v>
      </c>
      <c r="R11169" t="s">
        <v>70634</v>
      </c>
    </row>
    <row r="11170" spans="1:18">
      <c r="A11170">
        <v>2100051.202403081</v>
      </c>
      <c r="B11170">
        <v>20240308</v>
      </c>
      <c r="C11170" t="s">
        <v>19</v>
      </c>
      <c r="D11170" t="s">
        <v>290</v>
      </c>
      <c r="E11170" t="s">
        <v>9012</v>
      </c>
      <c r="F11170" t="s">
        <v>13261</v>
      </c>
      <c r="G11170" t="s">
        <v>13335</v>
      </c>
      <c r="H11170" t="s">
        <v>13326</v>
      </c>
      <c r="L11170" t="s">
        <v>14263</v>
      </c>
      <c r="M11170" t="s">
        <v>22344</v>
      </c>
      <c r="N11170" t="s">
        <v>30846</v>
      </c>
      <c r="O11170" t="s">
        <v>40582</v>
      </c>
      <c r="P11170" t="s">
        <v>50819</v>
      </c>
      <c r="Q11170" t="s">
        <v>61041</v>
      </c>
      <c r="R11170" s="2" t="s">
        <v>70635</v>
      </c>
    </row>
    <row r="11171" spans="1:18">
      <c r="A11171">
        <v>1100101.202403081</v>
      </c>
      <c r="B11171">
        <v>20240308</v>
      </c>
      <c r="C11171" t="s">
        <v>78</v>
      </c>
      <c r="D11171" t="s">
        <v>1751</v>
      </c>
      <c r="E11171" t="s">
        <v>12741</v>
      </c>
      <c r="F11171" t="s">
        <v>13305</v>
      </c>
      <c r="G11171" t="s">
        <v>13385</v>
      </c>
      <c r="H11171" t="s">
        <v>13361</v>
      </c>
      <c r="L11171" t="s">
        <v>16756</v>
      </c>
      <c r="M11171" t="s">
        <v>25262</v>
      </c>
      <c r="N11171" t="s">
        <v>34170</v>
      </c>
      <c r="O11171" t="s">
        <v>44388</v>
      </c>
      <c r="P11171" t="s">
        <v>54621</v>
      </c>
      <c r="Q11171" t="s">
        <v>64772</v>
      </c>
      <c r="R11171" s="2" t="s">
        <v>74179</v>
      </c>
    </row>
    <row r="11172" spans="1:18">
      <c r="A11172">
        <v>7100001.202403081</v>
      </c>
      <c r="B11172">
        <v>20240308</v>
      </c>
      <c r="C11172" t="s">
        <v>32</v>
      </c>
      <c r="D11172" t="s">
        <v>2215</v>
      </c>
      <c r="E11172" t="s">
        <v>9014</v>
      </c>
      <c r="F11172" t="s">
        <v>13276</v>
      </c>
      <c r="G11172" t="s">
        <v>13330</v>
      </c>
      <c r="H11172" t="s">
        <v>13329</v>
      </c>
      <c r="L11172" t="s">
        <v>15779</v>
      </c>
      <c r="M11172" t="s">
        <v>22346</v>
      </c>
      <c r="N11172" t="s">
        <v>30848</v>
      </c>
      <c r="O11172" t="s">
        <v>40584</v>
      </c>
      <c r="P11172" t="s">
        <v>50821</v>
      </c>
      <c r="Q11172" t="s">
        <v>61043</v>
      </c>
      <c r="R11172" s="2" t="s">
        <v>70637</v>
      </c>
    </row>
    <row r="11173" spans="1:18">
      <c r="A11173">
        <v>4101008.202403081</v>
      </c>
      <c r="B11173">
        <v>20240308</v>
      </c>
      <c r="C11173" t="s">
        <v>59</v>
      </c>
      <c r="D11173" t="s">
        <v>2776</v>
      </c>
      <c r="E11173" t="s">
        <v>12742</v>
      </c>
      <c r="F11173" t="s">
        <v>13311</v>
      </c>
      <c r="G11173" t="s">
        <v>13370</v>
      </c>
      <c r="H11173" t="s">
        <v>13336</v>
      </c>
      <c r="I11173" t="s">
        <v>13409</v>
      </c>
      <c r="L11173" t="s">
        <v>16179</v>
      </c>
      <c r="M11173" t="s">
        <v>25275</v>
      </c>
      <c r="N11173" t="s">
        <v>34171</v>
      </c>
      <c r="O11173" t="s">
        <v>44389</v>
      </c>
      <c r="P11173" t="s">
        <v>54622</v>
      </c>
      <c r="Q11173" t="s">
        <v>64773</v>
      </c>
      <c r="R11173" s="2" t="s">
        <v>74180</v>
      </c>
    </row>
    <row r="11174" spans="1:18">
      <c r="A11174">
        <v>1101001.20240308</v>
      </c>
      <c r="B11174">
        <v>20240308</v>
      </c>
      <c r="C11174" t="s">
        <v>81</v>
      </c>
      <c r="D11174" t="s">
        <v>81</v>
      </c>
      <c r="E11174" t="s">
        <v>12743</v>
      </c>
      <c r="F11174" t="s">
        <v>13303</v>
      </c>
      <c r="G11174" t="s">
        <v>13384</v>
      </c>
      <c r="L11174" t="s">
        <v>17298</v>
      </c>
      <c r="M11174" t="s">
        <v>25276</v>
      </c>
      <c r="N11174" t="s">
        <v>34172</v>
      </c>
      <c r="O11174" t="s">
        <v>44390</v>
      </c>
      <c r="P11174" t="s">
        <v>54623</v>
      </c>
      <c r="Q11174" t="s">
        <v>64774</v>
      </c>
      <c r="R11174" s="2" t="s">
        <v>74181</v>
      </c>
    </row>
    <row r="11175" spans="1:18">
      <c r="A11175">
        <v>1100201.20240308</v>
      </c>
      <c r="B11175">
        <v>20240308</v>
      </c>
      <c r="C11175" t="s">
        <v>49</v>
      </c>
      <c r="D11175" t="s">
        <v>3159</v>
      </c>
      <c r="E11175" t="s">
        <v>12744</v>
      </c>
      <c r="F11175" t="s">
        <v>13303</v>
      </c>
      <c r="G11175" t="s">
        <v>13336</v>
      </c>
      <c r="I11175" t="s">
        <v>13417</v>
      </c>
      <c r="L11175" t="s">
        <v>17299</v>
      </c>
      <c r="M11175" t="s">
        <v>25277</v>
      </c>
      <c r="N11175" t="s">
        <v>34173</v>
      </c>
      <c r="O11175" t="s">
        <v>44391</v>
      </c>
      <c r="P11175" t="s">
        <v>54624</v>
      </c>
      <c r="Q11175" t="s">
        <v>64775</v>
      </c>
      <c r="R11175" s="2" t="s">
        <v>74182</v>
      </c>
    </row>
    <row r="11176" spans="1:18">
      <c r="A11176">
        <v>1101101.202403072</v>
      </c>
      <c r="B11176">
        <v>20240307</v>
      </c>
      <c r="C11176" t="s">
        <v>42</v>
      </c>
      <c r="D11176" t="s">
        <v>2901</v>
      </c>
      <c r="E11176" t="s">
        <v>12745</v>
      </c>
      <c r="F11176" t="s">
        <v>13275</v>
      </c>
      <c r="G11176" t="s">
        <v>13380</v>
      </c>
      <c r="I11176" t="s">
        <v>13405</v>
      </c>
      <c r="J11176" t="s">
        <v>13446</v>
      </c>
      <c r="L11176" t="s">
        <v>17300</v>
      </c>
      <c r="M11176" t="s">
        <v>25278</v>
      </c>
      <c r="N11176" t="s">
        <v>34174</v>
      </c>
      <c r="O11176" t="s">
        <v>44392</v>
      </c>
      <c r="P11176" t="s">
        <v>54625</v>
      </c>
      <c r="Q11176" t="s">
        <v>64776</v>
      </c>
      <c r="R11176" s="2" t="s">
        <v>74183</v>
      </c>
    </row>
    <row r="11177" spans="1:18">
      <c r="A11177">
        <v>1400351.202403072</v>
      </c>
      <c r="B11177">
        <v>20240307</v>
      </c>
      <c r="C11177" t="s">
        <v>41</v>
      </c>
      <c r="D11177" t="s">
        <v>457</v>
      </c>
      <c r="E11177" t="s">
        <v>12746</v>
      </c>
      <c r="F11177" t="s">
        <v>13261</v>
      </c>
      <c r="G11177" t="s">
        <v>13350</v>
      </c>
      <c r="L11177" t="s">
        <v>17301</v>
      </c>
      <c r="M11177" t="s">
        <v>20917</v>
      </c>
      <c r="N11177" t="s">
        <v>34175</v>
      </c>
      <c r="O11177" t="s">
        <v>44393</v>
      </c>
      <c r="P11177" t="s">
        <v>54626</v>
      </c>
      <c r="Q11177" t="s">
        <v>64777</v>
      </c>
      <c r="R11177" s="2" t="s">
        <v>74184</v>
      </c>
    </row>
    <row r="11178" spans="1:18">
      <c r="A11178">
        <v>1100101.202403072</v>
      </c>
      <c r="B11178">
        <v>20240307</v>
      </c>
      <c r="C11178" t="s">
        <v>78</v>
      </c>
      <c r="D11178" t="s">
        <v>2075</v>
      </c>
      <c r="E11178" t="s">
        <v>12747</v>
      </c>
      <c r="F11178" t="s">
        <v>13274</v>
      </c>
      <c r="G11178" t="s">
        <v>13384</v>
      </c>
      <c r="H11178" t="s">
        <v>13359</v>
      </c>
      <c r="L11178" t="s">
        <v>17302</v>
      </c>
      <c r="M11178" t="s">
        <v>25279</v>
      </c>
      <c r="N11178" t="s">
        <v>34176</v>
      </c>
      <c r="O11178" t="s">
        <v>44394</v>
      </c>
      <c r="P11178" t="s">
        <v>54627</v>
      </c>
      <c r="Q11178" t="s">
        <v>64778</v>
      </c>
      <c r="R11178" s="2" t="s">
        <v>74185</v>
      </c>
    </row>
    <row r="11179" spans="1:18">
      <c r="A11179">
        <v>1100101.202403072</v>
      </c>
      <c r="B11179">
        <v>20240307</v>
      </c>
      <c r="C11179" t="s">
        <v>78</v>
      </c>
      <c r="D11179" t="s">
        <v>2956</v>
      </c>
      <c r="E11179" t="s">
        <v>12748</v>
      </c>
      <c r="F11179" t="s">
        <v>13261</v>
      </c>
      <c r="G11179" t="s">
        <v>13373</v>
      </c>
      <c r="M11179" t="s">
        <v>25280</v>
      </c>
      <c r="N11179" t="s">
        <v>34177</v>
      </c>
      <c r="O11179" t="s">
        <v>44395</v>
      </c>
      <c r="P11179" t="s">
        <v>54628</v>
      </c>
      <c r="Q11179" t="s">
        <v>64779</v>
      </c>
      <c r="R11179" s="2" t="s">
        <v>74186</v>
      </c>
    </row>
    <row r="11180" spans="1:18">
      <c r="A11180">
        <v>2100101.202403071</v>
      </c>
      <c r="B11180">
        <v>20240307</v>
      </c>
      <c r="C11180" t="s">
        <v>22</v>
      </c>
      <c r="D11180" t="s">
        <v>1578</v>
      </c>
      <c r="E11180" t="s">
        <v>12749</v>
      </c>
      <c r="F11180" t="s">
        <v>13308</v>
      </c>
      <c r="G11180" t="s">
        <v>13380</v>
      </c>
      <c r="H11180" t="s">
        <v>13341</v>
      </c>
      <c r="L11180" t="s">
        <v>17303</v>
      </c>
      <c r="M11180" t="s">
        <v>25281</v>
      </c>
      <c r="N11180" t="s">
        <v>34178</v>
      </c>
      <c r="O11180" t="s">
        <v>44396</v>
      </c>
      <c r="P11180" t="s">
        <v>54629</v>
      </c>
      <c r="Q11180" t="s">
        <v>64780</v>
      </c>
      <c r="R11180" s="2" t="s">
        <v>74187</v>
      </c>
    </row>
    <row r="11181" spans="1:18">
      <c r="A11181">
        <v>1100201.202403071</v>
      </c>
      <c r="B11181">
        <v>20240307</v>
      </c>
      <c r="C11181" t="s">
        <v>49</v>
      </c>
      <c r="D11181" t="s">
        <v>3160</v>
      </c>
      <c r="E11181" t="s">
        <v>12750</v>
      </c>
      <c r="F11181" t="s">
        <v>13303</v>
      </c>
      <c r="G11181" t="s">
        <v>13336</v>
      </c>
      <c r="I11181" t="s">
        <v>13417</v>
      </c>
      <c r="L11181" t="s">
        <v>17304</v>
      </c>
      <c r="M11181" t="s">
        <v>25277</v>
      </c>
      <c r="N11181" t="s">
        <v>34179</v>
      </c>
      <c r="O11181" t="s">
        <v>44397</v>
      </c>
      <c r="P11181" t="s">
        <v>54630</v>
      </c>
      <c r="Q11181" t="s">
        <v>64781</v>
      </c>
      <c r="R11181" s="2" t="s">
        <v>74188</v>
      </c>
    </row>
    <row r="11182" spans="1:18">
      <c r="A11182">
        <v>1100901.202403071</v>
      </c>
      <c r="B11182">
        <v>20240307</v>
      </c>
      <c r="C11182" t="s">
        <v>69</v>
      </c>
      <c r="E11182" t="s">
        <v>12751</v>
      </c>
      <c r="F11182" t="s">
        <v>13266</v>
      </c>
      <c r="I11182" t="s">
        <v>13405</v>
      </c>
      <c r="J11182" t="s">
        <v>13446</v>
      </c>
      <c r="K11182" t="s">
        <v>13447</v>
      </c>
      <c r="L11182" t="s">
        <v>17305</v>
      </c>
      <c r="M11182" t="s">
        <v>25282</v>
      </c>
      <c r="N11182" t="s">
        <v>34180</v>
      </c>
      <c r="O11182" t="s">
        <v>44398</v>
      </c>
      <c r="P11182" t="s">
        <v>54631</v>
      </c>
      <c r="Q11182" t="s">
        <v>64782</v>
      </c>
      <c r="R11182" s="2" t="s">
        <v>74189</v>
      </c>
    </row>
    <row r="11183" spans="1:18">
      <c r="A11183">
        <v>1101001.202403071</v>
      </c>
      <c r="B11183">
        <v>20240307</v>
      </c>
      <c r="C11183" t="s">
        <v>81</v>
      </c>
      <c r="D11183" t="s">
        <v>81</v>
      </c>
      <c r="E11183" t="s">
        <v>12752</v>
      </c>
      <c r="F11183" t="s">
        <v>13283</v>
      </c>
      <c r="G11183" t="s">
        <v>13327</v>
      </c>
      <c r="H11183" t="s">
        <v>13373</v>
      </c>
      <c r="L11183" t="s">
        <v>15750</v>
      </c>
      <c r="M11183" t="s">
        <v>25283</v>
      </c>
      <c r="N11183" t="s">
        <v>34181</v>
      </c>
      <c r="O11183" t="s">
        <v>44399</v>
      </c>
      <c r="P11183" t="s">
        <v>54632</v>
      </c>
      <c r="Q11183" t="s">
        <v>64783</v>
      </c>
      <c r="R11183" s="2" t="s">
        <v>74190</v>
      </c>
    </row>
    <row r="11184" spans="1:18">
      <c r="A11184">
        <v>1100101.202403071</v>
      </c>
      <c r="B11184">
        <v>20240307</v>
      </c>
      <c r="C11184" t="s">
        <v>78</v>
      </c>
      <c r="D11184" t="s">
        <v>2075</v>
      </c>
      <c r="E11184" t="s">
        <v>12753</v>
      </c>
      <c r="F11184" t="s">
        <v>13274</v>
      </c>
      <c r="G11184" t="s">
        <v>13384</v>
      </c>
      <c r="H11184" t="s">
        <v>13370</v>
      </c>
      <c r="L11184" t="s">
        <v>17306</v>
      </c>
      <c r="M11184" t="s">
        <v>25284</v>
      </c>
      <c r="N11184" t="s">
        <v>34182</v>
      </c>
      <c r="O11184" t="s">
        <v>44400</v>
      </c>
      <c r="P11184" t="s">
        <v>54633</v>
      </c>
      <c r="Q11184" t="s">
        <v>64784</v>
      </c>
      <c r="R11184" s="2" t="s">
        <v>74191</v>
      </c>
    </row>
    <row r="11185" spans="1:18">
      <c r="A11185">
        <v>2100501.202403071</v>
      </c>
      <c r="B11185">
        <v>20240307</v>
      </c>
      <c r="C11185" t="s">
        <v>44</v>
      </c>
      <c r="D11185" t="s">
        <v>1260</v>
      </c>
      <c r="E11185" t="s">
        <v>12754</v>
      </c>
      <c r="F11185" t="s">
        <v>13266</v>
      </c>
      <c r="N11185" t="s">
        <v>34183</v>
      </c>
      <c r="O11185" t="s">
        <v>44401</v>
      </c>
      <c r="P11185" t="s">
        <v>54634</v>
      </c>
      <c r="Q11185" t="s">
        <v>64785</v>
      </c>
      <c r="R11185" s="2" t="s">
        <v>74192</v>
      </c>
    </row>
    <row r="11186" spans="1:18">
      <c r="A11186">
        <v>7100001.202403071</v>
      </c>
      <c r="B11186">
        <v>20240307</v>
      </c>
      <c r="C11186" t="s">
        <v>32</v>
      </c>
      <c r="D11186" t="s">
        <v>2849</v>
      </c>
      <c r="E11186" t="s">
        <v>12755</v>
      </c>
      <c r="F11186" t="s">
        <v>13276</v>
      </c>
      <c r="I11186" t="s">
        <v>13411</v>
      </c>
      <c r="M11186" t="s">
        <v>25285</v>
      </c>
      <c r="N11186" t="s">
        <v>34184</v>
      </c>
      <c r="O11186" t="s">
        <v>44402</v>
      </c>
      <c r="P11186" t="s">
        <v>54635</v>
      </c>
      <c r="Q11186" t="s">
        <v>64786</v>
      </c>
      <c r="R11186" s="2" t="s">
        <v>74193</v>
      </c>
    </row>
    <row r="11187" spans="1:18">
      <c r="A11187">
        <v>1400501.202403071</v>
      </c>
      <c r="B11187">
        <v>20240307</v>
      </c>
      <c r="C11187" t="s">
        <v>76</v>
      </c>
      <c r="D11187" t="s">
        <v>2107</v>
      </c>
      <c r="E11187" t="s">
        <v>12756</v>
      </c>
      <c r="F11187" t="s">
        <v>13266</v>
      </c>
      <c r="G11187" t="s">
        <v>13327</v>
      </c>
      <c r="M11187" t="s">
        <v>20917</v>
      </c>
      <c r="N11187" t="s">
        <v>34185</v>
      </c>
      <c r="O11187" t="s">
        <v>44403</v>
      </c>
      <c r="P11187" t="s">
        <v>54636</v>
      </c>
      <c r="Q11187" t="s">
        <v>64787</v>
      </c>
      <c r="R11187" t="s">
        <v>74194</v>
      </c>
    </row>
    <row r="11188" spans="1:18">
      <c r="A11188">
        <v>2100051.202403071</v>
      </c>
      <c r="B11188">
        <v>20240307</v>
      </c>
      <c r="C11188" t="s">
        <v>19</v>
      </c>
      <c r="D11188" t="s">
        <v>534</v>
      </c>
      <c r="E11188" t="s">
        <v>12757</v>
      </c>
      <c r="F11188" t="s">
        <v>13261</v>
      </c>
      <c r="G11188" t="s">
        <v>13350</v>
      </c>
      <c r="L11188" t="s">
        <v>17307</v>
      </c>
      <c r="M11188" t="s">
        <v>20917</v>
      </c>
      <c r="N11188" t="s">
        <v>34186</v>
      </c>
      <c r="O11188" t="s">
        <v>44404</v>
      </c>
      <c r="P11188" t="s">
        <v>54637</v>
      </c>
      <c r="Q11188" t="s">
        <v>64788</v>
      </c>
      <c r="R11188" s="2" t="s">
        <v>74195</v>
      </c>
    </row>
    <row r="11189" spans="1:18">
      <c r="A11189">
        <v>1100401.202403071</v>
      </c>
      <c r="B11189">
        <v>20240307</v>
      </c>
      <c r="C11189" t="s">
        <v>92</v>
      </c>
      <c r="D11189" t="s">
        <v>2147</v>
      </c>
      <c r="E11189" t="s">
        <v>12751</v>
      </c>
      <c r="F11189" t="s">
        <v>13266</v>
      </c>
      <c r="M11189" t="s">
        <v>17684</v>
      </c>
      <c r="N11189" t="s">
        <v>34187</v>
      </c>
      <c r="O11189" t="s">
        <v>44405</v>
      </c>
      <c r="P11189" t="s">
        <v>54638</v>
      </c>
      <c r="Q11189" t="s">
        <v>64789</v>
      </c>
      <c r="R11189" s="2" t="s">
        <v>74196</v>
      </c>
    </row>
    <row r="11190" spans="1:18">
      <c r="A11190">
        <v>4100608.202403071</v>
      </c>
      <c r="B11190">
        <v>20240307</v>
      </c>
      <c r="C11190" t="s">
        <v>28</v>
      </c>
      <c r="D11190" t="s">
        <v>1533</v>
      </c>
      <c r="E11190" t="s">
        <v>12758</v>
      </c>
      <c r="F11190" t="s">
        <v>13261</v>
      </c>
      <c r="G11190" t="s">
        <v>13350</v>
      </c>
      <c r="L11190" t="s">
        <v>17301</v>
      </c>
      <c r="M11190" t="s">
        <v>20917</v>
      </c>
      <c r="N11190" t="s">
        <v>34188</v>
      </c>
      <c r="O11190" t="s">
        <v>44406</v>
      </c>
      <c r="P11190" t="s">
        <v>54639</v>
      </c>
      <c r="Q11190" t="s">
        <v>64790</v>
      </c>
      <c r="R11190" s="2" t="s">
        <v>74197</v>
      </c>
    </row>
    <row r="11191" spans="1:18">
      <c r="A11191">
        <v>2100401.202403071</v>
      </c>
      <c r="B11191">
        <v>20240307</v>
      </c>
      <c r="C11191" t="s">
        <v>61</v>
      </c>
      <c r="D11191" t="s">
        <v>472</v>
      </c>
      <c r="E11191" t="s">
        <v>12759</v>
      </c>
      <c r="F11191" t="s">
        <v>13261</v>
      </c>
      <c r="G11191" t="s">
        <v>13350</v>
      </c>
      <c r="L11191" t="s">
        <v>17307</v>
      </c>
      <c r="M11191" t="s">
        <v>25286</v>
      </c>
      <c r="N11191" t="s">
        <v>34189</v>
      </c>
      <c r="O11191" t="s">
        <v>44407</v>
      </c>
      <c r="P11191" t="s">
        <v>54640</v>
      </c>
      <c r="Q11191" t="s">
        <v>64791</v>
      </c>
      <c r="R11191" s="2" t="s">
        <v>74198</v>
      </c>
    </row>
    <row r="11192" spans="1:18">
      <c r="A11192">
        <v>2100311.202403071</v>
      </c>
      <c r="B11192">
        <v>20240307</v>
      </c>
      <c r="C11192" t="s">
        <v>65</v>
      </c>
      <c r="D11192" t="s">
        <v>3161</v>
      </c>
      <c r="E11192" t="s">
        <v>12760</v>
      </c>
      <c r="F11192" t="s">
        <v>13275</v>
      </c>
      <c r="G11192" t="s">
        <v>13380</v>
      </c>
      <c r="L11192" t="s">
        <v>17308</v>
      </c>
      <c r="M11192" t="s">
        <v>25287</v>
      </c>
      <c r="N11192" t="s">
        <v>34190</v>
      </c>
      <c r="O11192" t="s">
        <v>44408</v>
      </c>
      <c r="P11192" t="s">
        <v>54641</v>
      </c>
      <c r="Q11192" t="s">
        <v>64792</v>
      </c>
      <c r="R11192" s="2" t="s">
        <v>74199</v>
      </c>
    </row>
    <row r="11193" spans="1:18">
      <c r="A11193">
        <v>1100701.202403071</v>
      </c>
      <c r="B11193">
        <v>20240307</v>
      </c>
      <c r="C11193" t="s">
        <v>29</v>
      </c>
      <c r="D11193" t="s">
        <v>881</v>
      </c>
      <c r="E11193" t="s">
        <v>12761</v>
      </c>
      <c r="F11193" t="s">
        <v>13275</v>
      </c>
      <c r="G11193" t="s">
        <v>13380</v>
      </c>
      <c r="H11193" t="s">
        <v>13338</v>
      </c>
      <c r="L11193" t="s">
        <v>17309</v>
      </c>
      <c r="M11193" t="s">
        <v>25288</v>
      </c>
      <c r="N11193" t="s">
        <v>34191</v>
      </c>
      <c r="O11193" t="s">
        <v>44409</v>
      </c>
      <c r="P11193" t="s">
        <v>54642</v>
      </c>
      <c r="Q11193" t="s">
        <v>64793</v>
      </c>
      <c r="R11193" s="2" t="s">
        <v>74200</v>
      </c>
    </row>
    <row r="11194" spans="1:18">
      <c r="A11194">
        <v>4100058.20240307</v>
      </c>
      <c r="B11194">
        <v>20240307</v>
      </c>
      <c r="C11194" t="s">
        <v>50</v>
      </c>
      <c r="D11194" t="s">
        <v>1860</v>
      </c>
      <c r="E11194" t="s">
        <v>12762</v>
      </c>
      <c r="F11194" t="s">
        <v>13305</v>
      </c>
      <c r="G11194" t="s">
        <v>13338</v>
      </c>
      <c r="H11194" t="s">
        <v>13384</v>
      </c>
      <c r="I11194" t="s">
        <v>13426</v>
      </c>
      <c r="L11194" t="s">
        <v>17310</v>
      </c>
      <c r="M11194" t="s">
        <v>25289</v>
      </c>
      <c r="N11194" t="s">
        <v>34192</v>
      </c>
      <c r="O11194" t="s">
        <v>44410</v>
      </c>
      <c r="P11194" t="s">
        <v>54643</v>
      </c>
      <c r="Q11194" t="s">
        <v>64794</v>
      </c>
    </row>
    <row r="11195" spans="1:18">
      <c r="A11195">
        <v>1100201.20240307</v>
      </c>
      <c r="B11195">
        <v>20240307</v>
      </c>
      <c r="C11195" t="s">
        <v>49</v>
      </c>
      <c r="D11195" t="s">
        <v>1320</v>
      </c>
      <c r="E11195" t="s">
        <v>12763</v>
      </c>
      <c r="F11195" t="s">
        <v>13276</v>
      </c>
      <c r="G11195" t="s">
        <v>13380</v>
      </c>
      <c r="H11195" t="s">
        <v>13384</v>
      </c>
      <c r="I11195" t="s">
        <v>13426</v>
      </c>
      <c r="L11195" t="s">
        <v>17311</v>
      </c>
      <c r="N11195" t="s">
        <v>34193</v>
      </c>
      <c r="O11195" t="s">
        <v>44411</v>
      </c>
      <c r="P11195" t="s">
        <v>54644</v>
      </c>
      <c r="Q11195" t="s">
        <v>64795</v>
      </c>
      <c r="R11195" s="2" t="s">
        <v>74201</v>
      </c>
    </row>
    <row r="11196" spans="1:18">
      <c r="A11196">
        <v>2100701.202403061</v>
      </c>
      <c r="B11196">
        <v>20240306</v>
      </c>
      <c r="C11196" t="s">
        <v>33</v>
      </c>
      <c r="D11196" t="s">
        <v>1807</v>
      </c>
      <c r="E11196" t="s">
        <v>9035</v>
      </c>
      <c r="F11196" t="s">
        <v>13261</v>
      </c>
      <c r="G11196" t="s">
        <v>13347</v>
      </c>
      <c r="H11196" t="s">
        <v>13326</v>
      </c>
      <c r="L11196" t="s">
        <v>13691</v>
      </c>
      <c r="M11196" t="s">
        <v>22360</v>
      </c>
      <c r="N11196" t="s">
        <v>30863</v>
      </c>
      <c r="O11196" t="s">
        <v>40605</v>
      </c>
      <c r="P11196" t="s">
        <v>50842</v>
      </c>
      <c r="Q11196" t="s">
        <v>61064</v>
      </c>
      <c r="R11196" s="2" t="s">
        <v>70656</v>
      </c>
    </row>
    <row r="11197" spans="1:18">
      <c r="A11197">
        <v>2100601.202403061</v>
      </c>
      <c r="B11197">
        <v>20240306</v>
      </c>
      <c r="C11197" t="s">
        <v>72</v>
      </c>
      <c r="D11197" t="s">
        <v>2941</v>
      </c>
      <c r="E11197" t="s">
        <v>12764</v>
      </c>
      <c r="F11197" t="s">
        <v>13261</v>
      </c>
      <c r="G11197" t="s">
        <v>13353</v>
      </c>
      <c r="L11197" t="s">
        <v>16129</v>
      </c>
      <c r="M11197" t="s">
        <v>25290</v>
      </c>
      <c r="N11197" t="s">
        <v>34194</v>
      </c>
      <c r="O11197" t="s">
        <v>44412</v>
      </c>
      <c r="P11197" t="s">
        <v>54645</v>
      </c>
      <c r="Q11197" t="s">
        <v>64796</v>
      </c>
      <c r="R11197" s="2" t="s">
        <v>74202</v>
      </c>
    </row>
    <row r="11198" spans="1:18">
      <c r="A11198">
        <v>1400101.202403062</v>
      </c>
      <c r="B11198">
        <v>20240306</v>
      </c>
      <c r="C11198" t="s">
        <v>43</v>
      </c>
      <c r="D11198" t="s">
        <v>486</v>
      </c>
      <c r="E11198" t="s">
        <v>9036</v>
      </c>
      <c r="F11198" t="s">
        <v>13276</v>
      </c>
      <c r="G11198" t="s">
        <v>13344</v>
      </c>
      <c r="H11198" t="s">
        <v>13331</v>
      </c>
      <c r="M11198" t="s">
        <v>22361</v>
      </c>
      <c r="N11198" t="s">
        <v>30864</v>
      </c>
      <c r="O11198" t="s">
        <v>40606</v>
      </c>
      <c r="P11198" t="s">
        <v>50843</v>
      </c>
      <c r="Q11198" t="s">
        <v>61065</v>
      </c>
      <c r="R11198" s="2" t="s">
        <v>70657</v>
      </c>
    </row>
    <row r="11199" spans="1:18">
      <c r="A11199">
        <v>2100801.202403062</v>
      </c>
      <c r="B11199">
        <v>20240306</v>
      </c>
      <c r="C11199" t="s">
        <v>71</v>
      </c>
      <c r="D11199" t="s">
        <v>3162</v>
      </c>
      <c r="E11199" t="s">
        <v>12765</v>
      </c>
      <c r="F11199" t="s">
        <v>13308</v>
      </c>
      <c r="L11199" t="s">
        <v>16045</v>
      </c>
      <c r="M11199" t="s">
        <v>25291</v>
      </c>
      <c r="N11199" t="s">
        <v>34195</v>
      </c>
      <c r="O11199" t="s">
        <v>44413</v>
      </c>
      <c r="P11199" t="s">
        <v>54646</v>
      </c>
      <c r="Q11199" t="s">
        <v>64797</v>
      </c>
      <c r="R11199" s="2" t="s">
        <v>74203</v>
      </c>
    </row>
    <row r="11200" spans="1:18">
      <c r="A11200">
        <v>8200101.202403062</v>
      </c>
      <c r="B11200">
        <v>20240306</v>
      </c>
      <c r="C11200" t="s">
        <v>62</v>
      </c>
      <c r="D11200" t="s">
        <v>732</v>
      </c>
      <c r="E11200" t="s">
        <v>9039</v>
      </c>
      <c r="F11200" t="s">
        <v>13261</v>
      </c>
      <c r="G11200" t="s">
        <v>13331</v>
      </c>
      <c r="H11200" t="s">
        <v>13328</v>
      </c>
      <c r="M11200" t="s">
        <v>22364</v>
      </c>
      <c r="N11200" t="s">
        <v>30867</v>
      </c>
      <c r="O11200" t="s">
        <v>40609</v>
      </c>
      <c r="P11200" t="s">
        <v>50846</v>
      </c>
      <c r="Q11200" t="s">
        <v>61068</v>
      </c>
      <c r="R11200" s="2" t="s">
        <v>70660</v>
      </c>
    </row>
    <row r="11201" spans="1:19">
      <c r="A11201">
        <v>1100101.202403062</v>
      </c>
      <c r="B11201">
        <v>20240306</v>
      </c>
      <c r="C11201" t="s">
        <v>78</v>
      </c>
      <c r="D11201" t="s">
        <v>2412</v>
      </c>
      <c r="E11201" t="s">
        <v>12766</v>
      </c>
      <c r="F11201" t="s">
        <v>13276</v>
      </c>
      <c r="G11201" t="s">
        <v>13384</v>
      </c>
      <c r="I11201" t="s">
        <v>13413</v>
      </c>
      <c r="L11201" t="s">
        <v>680</v>
      </c>
      <c r="M11201" t="s">
        <v>25146</v>
      </c>
      <c r="N11201" t="s">
        <v>34196</v>
      </c>
      <c r="O11201" t="s">
        <v>44414</v>
      </c>
      <c r="P11201" t="s">
        <v>54647</v>
      </c>
      <c r="Q11201" t="s">
        <v>64798</v>
      </c>
      <c r="R11201" s="2" t="s">
        <v>74204</v>
      </c>
    </row>
    <row r="11202" spans="1:19">
      <c r="A11202">
        <v>7100501.202403061</v>
      </c>
      <c r="B11202">
        <v>20240306</v>
      </c>
      <c r="C11202" t="s">
        <v>27</v>
      </c>
      <c r="D11202" t="s">
        <v>3163</v>
      </c>
      <c r="E11202" t="s">
        <v>12767</v>
      </c>
      <c r="F11202" t="s">
        <v>13308</v>
      </c>
      <c r="G11202" t="s">
        <v>13353</v>
      </c>
      <c r="M11202" t="s">
        <v>25292</v>
      </c>
      <c r="N11202" t="s">
        <v>34197</v>
      </c>
      <c r="O11202" t="s">
        <v>44415</v>
      </c>
      <c r="P11202" t="s">
        <v>54648</v>
      </c>
      <c r="Q11202" t="s">
        <v>64799</v>
      </c>
      <c r="R11202" s="2" t="s">
        <v>74205</v>
      </c>
    </row>
    <row r="11203" spans="1:19">
      <c r="A11203">
        <v>1100101.202403061</v>
      </c>
      <c r="B11203">
        <v>20240306</v>
      </c>
      <c r="C11203" t="s">
        <v>78</v>
      </c>
      <c r="D11203" t="s">
        <v>3164</v>
      </c>
      <c r="E11203" t="s">
        <v>12768</v>
      </c>
      <c r="F11203" t="s">
        <v>13308</v>
      </c>
      <c r="G11203" t="s">
        <v>13380</v>
      </c>
      <c r="I11203" t="s">
        <v>13417</v>
      </c>
      <c r="M11203" t="s">
        <v>25293</v>
      </c>
      <c r="N11203" t="s">
        <v>34198</v>
      </c>
      <c r="O11203" t="s">
        <v>44416</v>
      </c>
      <c r="P11203" t="s">
        <v>54649</v>
      </c>
      <c r="Q11203" t="s">
        <v>64800</v>
      </c>
      <c r="R11203" s="2" t="s">
        <v>74206</v>
      </c>
    </row>
    <row r="11204" spans="1:19">
      <c r="A11204">
        <v>7100001.202403061</v>
      </c>
      <c r="B11204">
        <v>20240306</v>
      </c>
      <c r="C11204" t="s">
        <v>32</v>
      </c>
      <c r="D11204" t="s">
        <v>3157</v>
      </c>
      <c r="E11204" t="s">
        <v>12769</v>
      </c>
      <c r="F11204" t="s">
        <v>13303</v>
      </c>
      <c r="G11204" t="s">
        <v>13384</v>
      </c>
      <c r="H11204" t="s">
        <v>13364</v>
      </c>
      <c r="L11204" t="s">
        <v>17312</v>
      </c>
      <c r="N11204" t="s">
        <v>34199</v>
      </c>
      <c r="O11204" t="s">
        <v>44417</v>
      </c>
      <c r="P11204" t="s">
        <v>54650</v>
      </c>
      <c r="Q11204" t="s">
        <v>64801</v>
      </c>
      <c r="R11204" s="2" t="s">
        <v>74207</v>
      </c>
    </row>
    <row r="11205" spans="1:19">
      <c r="A11205">
        <v>2100101.202403061</v>
      </c>
      <c r="B11205">
        <v>20240306</v>
      </c>
      <c r="C11205" t="s">
        <v>22</v>
      </c>
      <c r="D11205" t="s">
        <v>3165</v>
      </c>
      <c r="E11205" t="s">
        <v>12770</v>
      </c>
      <c r="F11205" t="s">
        <v>13308</v>
      </c>
      <c r="L11205" t="s">
        <v>17313</v>
      </c>
      <c r="M11205" t="s">
        <v>25294</v>
      </c>
      <c r="N11205" t="s">
        <v>34200</v>
      </c>
      <c r="O11205" t="s">
        <v>44418</v>
      </c>
      <c r="P11205" t="s">
        <v>54651</v>
      </c>
      <c r="Q11205" t="s">
        <v>64802</v>
      </c>
      <c r="R11205" s="2" t="s">
        <v>74208</v>
      </c>
    </row>
    <row r="11206" spans="1:19">
      <c r="A11206">
        <v>1600501.202403061</v>
      </c>
      <c r="B11206">
        <v>20240306</v>
      </c>
      <c r="C11206" t="s">
        <v>84</v>
      </c>
      <c r="D11206" t="s">
        <v>2427</v>
      </c>
      <c r="E11206" t="s">
        <v>12771</v>
      </c>
      <c r="F11206" t="s">
        <v>13319</v>
      </c>
      <c r="I11206" t="s">
        <v>13419</v>
      </c>
      <c r="J11206" t="s">
        <v>13455</v>
      </c>
      <c r="M11206" t="s">
        <v>25295</v>
      </c>
      <c r="N11206" t="s">
        <v>34201</v>
      </c>
      <c r="O11206" t="s">
        <v>44419</v>
      </c>
      <c r="P11206" t="s">
        <v>54652</v>
      </c>
      <c r="Q11206" t="s">
        <v>64803</v>
      </c>
      <c r="R11206" s="2" t="s">
        <v>74209</v>
      </c>
    </row>
    <row r="11207" spans="1:19">
      <c r="A11207">
        <v>2100311.202403061</v>
      </c>
      <c r="B11207">
        <v>20240306</v>
      </c>
      <c r="C11207" t="s">
        <v>65</v>
      </c>
      <c r="D11207" t="s">
        <v>1695</v>
      </c>
      <c r="E11207" t="s">
        <v>12772</v>
      </c>
      <c r="F11207" t="s">
        <v>13314</v>
      </c>
      <c r="I11207" t="s">
        <v>13413</v>
      </c>
      <c r="M11207" t="s">
        <v>20759</v>
      </c>
      <c r="N11207" t="s">
        <v>34198</v>
      </c>
      <c r="O11207" t="s">
        <v>44420</v>
      </c>
      <c r="P11207" t="s">
        <v>54653</v>
      </c>
      <c r="Q11207" t="s">
        <v>64804</v>
      </c>
      <c r="R11207" s="2" t="s">
        <v>74210</v>
      </c>
    </row>
    <row r="11208" spans="1:19">
      <c r="A11208">
        <v>7100001.202403061</v>
      </c>
      <c r="B11208">
        <v>20240306</v>
      </c>
      <c r="C11208" t="s">
        <v>32</v>
      </c>
      <c r="D11208" t="s">
        <v>3157</v>
      </c>
      <c r="E11208" t="s">
        <v>12773</v>
      </c>
      <c r="F11208" t="s">
        <v>13310</v>
      </c>
      <c r="G11208" t="s">
        <v>13336</v>
      </c>
      <c r="H11208" t="s">
        <v>13338</v>
      </c>
      <c r="M11208" t="s">
        <v>25296</v>
      </c>
      <c r="N11208" t="s">
        <v>34202</v>
      </c>
      <c r="O11208" t="s">
        <v>44421</v>
      </c>
      <c r="P11208" t="s">
        <v>54654</v>
      </c>
      <c r="Q11208" t="s">
        <v>64805</v>
      </c>
      <c r="R11208" s="2" t="s">
        <v>74211</v>
      </c>
    </row>
    <row r="11209" spans="1:19">
      <c r="A11209">
        <v>7100502.202403061</v>
      </c>
      <c r="B11209">
        <v>20240306</v>
      </c>
      <c r="C11209" t="s">
        <v>20</v>
      </c>
      <c r="D11209" t="s">
        <v>351</v>
      </c>
      <c r="E11209" t="s">
        <v>9050</v>
      </c>
      <c r="F11209" t="s">
        <v>13261</v>
      </c>
      <c r="G11209" t="s">
        <v>13326</v>
      </c>
      <c r="H11209" t="s">
        <v>13347</v>
      </c>
      <c r="L11209" t="s">
        <v>13691</v>
      </c>
      <c r="M11209" t="s">
        <v>22373</v>
      </c>
      <c r="N11209" t="s">
        <v>30875</v>
      </c>
      <c r="O11209" t="s">
        <v>40620</v>
      </c>
      <c r="P11209" t="s">
        <v>50857</v>
      </c>
      <c r="Q11209" t="s">
        <v>61079</v>
      </c>
      <c r="R11209" t="s">
        <v>70670</v>
      </c>
    </row>
    <row r="11210" spans="1:19">
      <c r="A11210">
        <v>1101001.202403061</v>
      </c>
      <c r="B11210">
        <v>20240306</v>
      </c>
      <c r="C11210" t="s">
        <v>81</v>
      </c>
      <c r="D11210" t="s">
        <v>2773</v>
      </c>
      <c r="E11210" t="s">
        <v>12774</v>
      </c>
      <c r="F11210" t="s">
        <v>13305</v>
      </c>
      <c r="G11210" t="s">
        <v>13327</v>
      </c>
      <c r="H11210" t="s">
        <v>13384</v>
      </c>
      <c r="L11210" t="s">
        <v>680</v>
      </c>
      <c r="M11210" t="s">
        <v>25146</v>
      </c>
      <c r="N11210" t="s">
        <v>34203</v>
      </c>
      <c r="O11210" t="s">
        <v>44422</v>
      </c>
      <c r="P11210" t="s">
        <v>54655</v>
      </c>
      <c r="Q11210" t="s">
        <v>64806</v>
      </c>
      <c r="R11210" s="2" t="s">
        <v>74212</v>
      </c>
      <c r="S11210" t="s">
        <v>74681</v>
      </c>
    </row>
    <row r="11211" spans="1:19">
      <c r="A11211">
        <v>10100401.20240306</v>
      </c>
      <c r="B11211">
        <v>20240306</v>
      </c>
      <c r="C11211" t="s">
        <v>115</v>
      </c>
      <c r="D11211" t="s">
        <v>3166</v>
      </c>
      <c r="E11211" t="s">
        <v>12775</v>
      </c>
      <c r="F11211" t="s">
        <v>13308</v>
      </c>
      <c r="L11211" t="s">
        <v>17314</v>
      </c>
      <c r="M11211" t="s">
        <v>25297</v>
      </c>
      <c r="N11211" t="s">
        <v>34204</v>
      </c>
      <c r="O11211" t="s">
        <v>44423</v>
      </c>
      <c r="P11211" t="s">
        <v>54656</v>
      </c>
      <c r="Q11211" t="s">
        <v>64807</v>
      </c>
      <c r="R11211" s="2" t="s">
        <v>74213</v>
      </c>
    </row>
    <row r="11212" spans="1:19">
      <c r="A11212">
        <v>1100101.202403061</v>
      </c>
      <c r="B11212">
        <v>20240306</v>
      </c>
      <c r="C11212" t="s">
        <v>78</v>
      </c>
      <c r="D11212" t="s">
        <v>2412</v>
      </c>
      <c r="E11212" t="s">
        <v>12776</v>
      </c>
      <c r="F11212" t="s">
        <v>13276</v>
      </c>
      <c r="I11212" t="s">
        <v>13413</v>
      </c>
      <c r="L11212" t="s">
        <v>680</v>
      </c>
      <c r="M11212" t="s">
        <v>25146</v>
      </c>
      <c r="N11212" t="s">
        <v>34205</v>
      </c>
      <c r="O11212" t="s">
        <v>44424</v>
      </c>
      <c r="P11212" t="s">
        <v>54657</v>
      </c>
      <c r="Q11212" t="s">
        <v>64808</v>
      </c>
      <c r="R11212" s="2" t="s">
        <v>74214</v>
      </c>
    </row>
    <row r="11213" spans="1:19">
      <c r="A11213">
        <v>2100311.202403061</v>
      </c>
      <c r="B11213">
        <v>20240306</v>
      </c>
      <c r="C11213" t="s">
        <v>65</v>
      </c>
      <c r="D11213" t="s">
        <v>2224</v>
      </c>
      <c r="E11213" t="s">
        <v>9052</v>
      </c>
      <c r="F11213" t="s">
        <v>13261</v>
      </c>
      <c r="G11213" t="s">
        <v>13347</v>
      </c>
      <c r="H11213" t="s">
        <v>13326</v>
      </c>
      <c r="L11213" t="s">
        <v>13691</v>
      </c>
      <c r="M11213" t="s">
        <v>22374</v>
      </c>
      <c r="N11213" t="s">
        <v>30877</v>
      </c>
      <c r="O11213" t="s">
        <v>40622</v>
      </c>
      <c r="P11213" t="s">
        <v>50859</v>
      </c>
      <c r="Q11213" t="s">
        <v>61081</v>
      </c>
      <c r="R11213" s="2" t="s">
        <v>70672</v>
      </c>
    </row>
    <row r="11214" spans="1:19">
      <c r="A11214">
        <v>1100201.202403061</v>
      </c>
      <c r="B11214">
        <v>20240306</v>
      </c>
      <c r="C11214" t="s">
        <v>49</v>
      </c>
      <c r="D11214" t="s">
        <v>3167</v>
      </c>
      <c r="E11214" t="s">
        <v>12777</v>
      </c>
      <c r="F11214" t="s">
        <v>13276</v>
      </c>
      <c r="G11214" t="s">
        <v>13380</v>
      </c>
      <c r="H11214" t="s">
        <v>13384</v>
      </c>
      <c r="I11214" t="s">
        <v>13413</v>
      </c>
      <c r="J11214" t="s">
        <v>13460</v>
      </c>
      <c r="L11214" t="s">
        <v>17311</v>
      </c>
      <c r="M11214" t="s">
        <v>25298</v>
      </c>
      <c r="N11214" t="s">
        <v>34206</v>
      </c>
      <c r="O11214" t="s">
        <v>44425</v>
      </c>
      <c r="P11214" t="s">
        <v>54658</v>
      </c>
      <c r="Q11214" t="s">
        <v>64809</v>
      </c>
      <c r="R11214" s="2" t="s">
        <v>74215</v>
      </c>
    </row>
    <row r="11215" spans="1:19">
      <c r="A11215">
        <v>1101001.202403061</v>
      </c>
      <c r="B11215">
        <v>20240306</v>
      </c>
      <c r="C11215" t="s">
        <v>81</v>
      </c>
      <c r="D11215" t="s">
        <v>2616</v>
      </c>
      <c r="E11215" t="s">
        <v>12778</v>
      </c>
      <c r="F11215" t="s">
        <v>13274</v>
      </c>
      <c r="G11215" t="s">
        <v>13380</v>
      </c>
      <c r="L11215" t="s">
        <v>17315</v>
      </c>
      <c r="M11215" t="s">
        <v>25299</v>
      </c>
      <c r="N11215" t="s">
        <v>34207</v>
      </c>
      <c r="O11215" t="s">
        <v>44426</v>
      </c>
      <c r="P11215" t="s">
        <v>54659</v>
      </c>
      <c r="Q11215" t="s">
        <v>64810</v>
      </c>
      <c r="R11215" s="2" t="s">
        <v>74216</v>
      </c>
    </row>
    <row r="11216" spans="1:19">
      <c r="A11216">
        <v>1101101.202403061</v>
      </c>
      <c r="B11216">
        <v>20240306</v>
      </c>
      <c r="C11216" t="s">
        <v>42</v>
      </c>
      <c r="D11216" t="s">
        <v>333</v>
      </c>
      <c r="E11216" t="s">
        <v>12779</v>
      </c>
      <c r="F11216" t="s">
        <v>13276</v>
      </c>
      <c r="I11216" t="s">
        <v>13426</v>
      </c>
      <c r="L11216" t="s">
        <v>17316</v>
      </c>
      <c r="M11216" t="s">
        <v>25300</v>
      </c>
      <c r="N11216" t="s">
        <v>34193</v>
      </c>
      <c r="O11216" t="s">
        <v>44427</v>
      </c>
      <c r="P11216" t="s">
        <v>54660</v>
      </c>
      <c r="Q11216" t="s">
        <v>64811</v>
      </c>
      <c r="R11216" s="2" t="s">
        <v>74217</v>
      </c>
    </row>
    <row r="11217" spans="1:18">
      <c r="A11217">
        <v>1101001.202403061</v>
      </c>
      <c r="B11217">
        <v>20240306</v>
      </c>
      <c r="C11217" t="s">
        <v>81</v>
      </c>
      <c r="D11217" t="s">
        <v>3092</v>
      </c>
      <c r="E11217" t="s">
        <v>12780</v>
      </c>
      <c r="F11217" t="s">
        <v>13276</v>
      </c>
      <c r="G11217" t="s">
        <v>13384</v>
      </c>
      <c r="H11217" t="s">
        <v>13390</v>
      </c>
      <c r="L11217" t="s">
        <v>17317</v>
      </c>
      <c r="M11217" t="s">
        <v>25301</v>
      </c>
      <c r="N11217" t="s">
        <v>34208</v>
      </c>
      <c r="O11217" t="s">
        <v>44428</v>
      </c>
      <c r="P11217" t="s">
        <v>54661</v>
      </c>
      <c r="Q11217" t="s">
        <v>64812</v>
      </c>
      <c r="R11217" s="2" t="s">
        <v>74218</v>
      </c>
    </row>
    <row r="11218" spans="1:18">
      <c r="A11218">
        <v>1400551.202403061</v>
      </c>
      <c r="B11218">
        <v>20240306</v>
      </c>
      <c r="C11218" t="s">
        <v>77</v>
      </c>
      <c r="D11218" t="s">
        <v>372</v>
      </c>
      <c r="E11218" t="s">
        <v>9054</v>
      </c>
      <c r="F11218" t="s">
        <v>13260</v>
      </c>
      <c r="G11218" t="s">
        <v>13338</v>
      </c>
      <c r="H11218" t="s">
        <v>13329</v>
      </c>
      <c r="L11218" t="s">
        <v>15787</v>
      </c>
      <c r="M11218" t="s">
        <v>22253</v>
      </c>
      <c r="N11218" t="s">
        <v>30879</v>
      </c>
      <c r="O11218" t="s">
        <v>40624</v>
      </c>
      <c r="P11218" t="s">
        <v>50861</v>
      </c>
      <c r="Q11218" t="s">
        <v>61083</v>
      </c>
      <c r="R11218" s="2" t="s">
        <v>70674</v>
      </c>
    </row>
    <row r="11219" spans="1:18">
      <c r="A11219">
        <v>2100851.202403061</v>
      </c>
      <c r="B11219">
        <v>20240306</v>
      </c>
      <c r="C11219" t="s">
        <v>98</v>
      </c>
      <c r="D11219" t="s">
        <v>3168</v>
      </c>
      <c r="E11219" t="s">
        <v>12781</v>
      </c>
      <c r="F11219" t="s">
        <v>13298</v>
      </c>
      <c r="G11219" t="s">
        <v>13356</v>
      </c>
      <c r="H11219" t="s">
        <v>13338</v>
      </c>
      <c r="L11219" t="s">
        <v>17318</v>
      </c>
      <c r="M11219" t="s">
        <v>25302</v>
      </c>
      <c r="N11219" t="s">
        <v>34209</v>
      </c>
      <c r="O11219" t="s">
        <v>44429</v>
      </c>
      <c r="P11219" t="s">
        <v>54662</v>
      </c>
      <c r="Q11219" t="s">
        <v>64813</v>
      </c>
      <c r="R11219" s="2" t="s">
        <v>74219</v>
      </c>
    </row>
    <row r="11220" spans="1:18">
      <c r="A11220">
        <v>1400801.202403061</v>
      </c>
      <c r="B11220">
        <v>20240306</v>
      </c>
      <c r="C11220" t="s">
        <v>53</v>
      </c>
      <c r="D11220" t="s">
        <v>376</v>
      </c>
      <c r="E11220" t="s">
        <v>9056</v>
      </c>
      <c r="F11220" t="s">
        <v>13260</v>
      </c>
      <c r="G11220" t="s">
        <v>13338</v>
      </c>
      <c r="H11220" t="s">
        <v>13335</v>
      </c>
      <c r="L11220" t="s">
        <v>15788</v>
      </c>
      <c r="M11220" t="s">
        <v>22376</v>
      </c>
      <c r="N11220" t="s">
        <v>30881</v>
      </c>
      <c r="O11220" t="s">
        <v>40626</v>
      </c>
      <c r="P11220" t="s">
        <v>50863</v>
      </c>
      <c r="Q11220" t="s">
        <v>61085</v>
      </c>
      <c r="R11220" s="2" t="s">
        <v>70676</v>
      </c>
    </row>
    <row r="11221" spans="1:18">
      <c r="A11221">
        <v>1100611.202403061</v>
      </c>
      <c r="B11221">
        <v>20240306</v>
      </c>
      <c r="C11221" t="s">
        <v>52</v>
      </c>
      <c r="D11221" t="s">
        <v>660</v>
      </c>
      <c r="E11221" t="s">
        <v>9059</v>
      </c>
      <c r="F11221" t="s">
        <v>13254</v>
      </c>
      <c r="G11221" t="s">
        <v>13338</v>
      </c>
      <c r="H11221" t="s">
        <v>13328</v>
      </c>
      <c r="L11221" t="s">
        <v>15789</v>
      </c>
      <c r="M11221" t="s">
        <v>22378</v>
      </c>
      <c r="N11221" t="s">
        <v>30884</v>
      </c>
      <c r="O11221" t="s">
        <v>40629</v>
      </c>
      <c r="P11221" t="s">
        <v>50866</v>
      </c>
      <c r="Q11221" t="s">
        <v>61088</v>
      </c>
      <c r="R11221" s="2" t="s">
        <v>70679</v>
      </c>
    </row>
    <row r="11222" spans="1:18">
      <c r="A11222">
        <v>1100701.20240306</v>
      </c>
      <c r="B11222">
        <v>20240306</v>
      </c>
      <c r="C11222" t="s">
        <v>29</v>
      </c>
      <c r="D11222" t="s">
        <v>424</v>
      </c>
      <c r="E11222" t="s">
        <v>9060</v>
      </c>
      <c r="F11222" t="s">
        <v>13261</v>
      </c>
      <c r="G11222" t="s">
        <v>13326</v>
      </c>
      <c r="H11222" t="s">
        <v>13347</v>
      </c>
      <c r="L11222" t="s">
        <v>13691</v>
      </c>
      <c r="M11222" t="s">
        <v>22379</v>
      </c>
      <c r="N11222" t="s">
        <v>30885</v>
      </c>
      <c r="O11222" t="s">
        <v>40630</v>
      </c>
      <c r="P11222" t="s">
        <v>50867</v>
      </c>
      <c r="Q11222" t="s">
        <v>61089</v>
      </c>
      <c r="R11222" s="2" t="s">
        <v>70680</v>
      </c>
    </row>
    <row r="11223" spans="1:18">
      <c r="A11223">
        <v>2100801.20240306</v>
      </c>
      <c r="B11223">
        <v>20240306</v>
      </c>
      <c r="C11223" t="s">
        <v>71</v>
      </c>
      <c r="D11223" t="s">
        <v>429</v>
      </c>
      <c r="E11223" t="s">
        <v>9061</v>
      </c>
      <c r="F11223" t="s">
        <v>13261</v>
      </c>
      <c r="G11223" t="s">
        <v>13326</v>
      </c>
      <c r="H11223" t="s">
        <v>13347</v>
      </c>
      <c r="L11223" t="s">
        <v>13691</v>
      </c>
      <c r="M11223" t="s">
        <v>22380</v>
      </c>
      <c r="N11223" t="s">
        <v>30877</v>
      </c>
      <c r="O11223" t="s">
        <v>40631</v>
      </c>
      <c r="P11223" t="s">
        <v>50868</v>
      </c>
      <c r="Q11223" t="s">
        <v>61090</v>
      </c>
      <c r="R11223" s="2" t="s">
        <v>70681</v>
      </c>
    </row>
    <row r="11224" spans="1:18">
      <c r="A11224">
        <v>1100611.20240306</v>
      </c>
      <c r="B11224">
        <v>20240306</v>
      </c>
      <c r="C11224" t="s">
        <v>52</v>
      </c>
      <c r="E11224" t="s">
        <v>12782</v>
      </c>
      <c r="F11224" t="s">
        <v>13276</v>
      </c>
      <c r="I11224" t="s">
        <v>13405</v>
      </c>
      <c r="J11224" t="s">
        <v>13446</v>
      </c>
      <c r="L11224" t="s">
        <v>17319</v>
      </c>
      <c r="M11224" t="s">
        <v>25303</v>
      </c>
      <c r="N11224" t="s">
        <v>34210</v>
      </c>
      <c r="O11224" t="s">
        <v>44430</v>
      </c>
      <c r="P11224" t="s">
        <v>54663</v>
      </c>
      <c r="Q11224" t="s">
        <v>64814</v>
      </c>
      <c r="R11224" s="2" t="s">
        <v>74220</v>
      </c>
    </row>
    <row r="11225" spans="1:18">
      <c r="A11225">
        <v>1500301.20240306</v>
      </c>
      <c r="B11225">
        <v>20240306</v>
      </c>
      <c r="C11225" t="s">
        <v>86</v>
      </c>
      <c r="D11225" t="s">
        <v>2225</v>
      </c>
      <c r="E11225" t="s">
        <v>9062</v>
      </c>
      <c r="F11225" t="s">
        <v>13260</v>
      </c>
      <c r="G11225" t="s">
        <v>13347</v>
      </c>
      <c r="H11225" t="s">
        <v>13327</v>
      </c>
      <c r="L11225" t="s">
        <v>15790</v>
      </c>
      <c r="M11225" t="s">
        <v>22381</v>
      </c>
      <c r="N11225" t="s">
        <v>30886</v>
      </c>
      <c r="O11225" t="s">
        <v>40632</v>
      </c>
      <c r="P11225" t="s">
        <v>50869</v>
      </c>
      <c r="Q11225" t="s">
        <v>61091</v>
      </c>
      <c r="R11225" s="2" t="s">
        <v>70682</v>
      </c>
    </row>
    <row r="11226" spans="1:18">
      <c r="A11226">
        <v>1601001.202403052</v>
      </c>
      <c r="B11226">
        <v>20240305</v>
      </c>
      <c r="C11226" t="s">
        <v>70</v>
      </c>
      <c r="D11226" t="s">
        <v>1121</v>
      </c>
      <c r="E11226" t="s">
        <v>9065</v>
      </c>
      <c r="F11226" t="s">
        <v>13261</v>
      </c>
      <c r="G11226" t="s">
        <v>13331</v>
      </c>
      <c r="H11226" t="s">
        <v>13335</v>
      </c>
      <c r="M11226" t="s">
        <v>22384</v>
      </c>
      <c r="N11226" t="s">
        <v>30888</v>
      </c>
      <c r="O11226" t="s">
        <v>40635</v>
      </c>
      <c r="P11226" t="s">
        <v>50872</v>
      </c>
      <c r="Q11226" t="s">
        <v>61094</v>
      </c>
      <c r="R11226" s="2" t="s">
        <v>70685</v>
      </c>
    </row>
    <row r="11227" spans="1:18">
      <c r="A11227">
        <v>2100051.202403051</v>
      </c>
      <c r="B11227">
        <v>20240305</v>
      </c>
      <c r="C11227" t="s">
        <v>19</v>
      </c>
      <c r="D11227" t="s">
        <v>1001</v>
      </c>
      <c r="E11227" t="s">
        <v>9069</v>
      </c>
      <c r="F11227" t="s">
        <v>13261</v>
      </c>
      <c r="G11227" t="s">
        <v>13332</v>
      </c>
      <c r="H11227" t="s">
        <v>13339</v>
      </c>
      <c r="M11227" t="s">
        <v>22388</v>
      </c>
      <c r="N11227" t="s">
        <v>30892</v>
      </c>
      <c r="O11227" t="s">
        <v>40639</v>
      </c>
      <c r="P11227" t="s">
        <v>50876</v>
      </c>
      <c r="Q11227" t="s">
        <v>61098</v>
      </c>
      <c r="R11227" s="2" t="s">
        <v>70689</v>
      </c>
    </row>
    <row r="11228" spans="1:18">
      <c r="A11228">
        <v>7100502.202403051</v>
      </c>
      <c r="B11228">
        <v>20240305</v>
      </c>
      <c r="C11228" t="s">
        <v>20</v>
      </c>
      <c r="D11228" t="s">
        <v>389</v>
      </c>
      <c r="E11228" t="s">
        <v>12783</v>
      </c>
      <c r="F11228" t="s">
        <v>13266</v>
      </c>
      <c r="L11228" t="s">
        <v>17320</v>
      </c>
      <c r="M11228" t="s">
        <v>25304</v>
      </c>
      <c r="N11228" t="s">
        <v>34211</v>
      </c>
      <c r="O11228" t="s">
        <v>44431</v>
      </c>
      <c r="P11228" t="s">
        <v>54664</v>
      </c>
      <c r="Q11228" t="s">
        <v>64815</v>
      </c>
      <c r="R11228" t="s">
        <v>74221</v>
      </c>
    </row>
    <row r="11229" spans="1:18">
      <c r="A11229">
        <v>1100751.202403051</v>
      </c>
      <c r="B11229">
        <v>20240305</v>
      </c>
      <c r="C11229" t="s">
        <v>54</v>
      </c>
      <c r="E11229" t="s">
        <v>9072</v>
      </c>
      <c r="F11229" t="s">
        <v>13261</v>
      </c>
      <c r="G11229" t="s">
        <v>13339</v>
      </c>
      <c r="H11229" t="s">
        <v>13331</v>
      </c>
      <c r="I11229" t="s">
        <v>13422</v>
      </c>
      <c r="M11229" t="s">
        <v>22391</v>
      </c>
      <c r="N11229" t="s">
        <v>30895</v>
      </c>
      <c r="O11229" t="s">
        <v>40642</v>
      </c>
      <c r="P11229" t="s">
        <v>50879</v>
      </c>
      <c r="Q11229" t="s">
        <v>61101</v>
      </c>
      <c r="R11229" s="2" t="s">
        <v>70692</v>
      </c>
    </row>
    <row r="11230" spans="1:18">
      <c r="A11230">
        <v>1100101.202403051</v>
      </c>
      <c r="B11230">
        <v>20240305</v>
      </c>
      <c r="C11230" t="s">
        <v>78</v>
      </c>
      <c r="D11230" t="s">
        <v>3010</v>
      </c>
      <c r="E11230" t="s">
        <v>12784</v>
      </c>
      <c r="F11230" t="s">
        <v>13313</v>
      </c>
      <c r="G11230" t="s">
        <v>13384</v>
      </c>
      <c r="L11230" t="s">
        <v>17321</v>
      </c>
      <c r="M11230" t="s">
        <v>25305</v>
      </c>
      <c r="N11230" t="s">
        <v>34212</v>
      </c>
      <c r="O11230" t="s">
        <v>44432</v>
      </c>
      <c r="P11230" t="s">
        <v>54665</v>
      </c>
      <c r="Q11230" t="s">
        <v>64816</v>
      </c>
      <c r="R11230" s="2" t="s">
        <v>74222</v>
      </c>
    </row>
    <row r="11231" spans="1:18">
      <c r="A11231">
        <v>1500601.202403051</v>
      </c>
      <c r="B11231">
        <v>20240305</v>
      </c>
      <c r="C11231" t="s">
        <v>79</v>
      </c>
      <c r="D11231" t="s">
        <v>496</v>
      </c>
      <c r="E11231" t="s">
        <v>12785</v>
      </c>
      <c r="F11231" t="s">
        <v>13308</v>
      </c>
      <c r="G11231" t="s">
        <v>13364</v>
      </c>
      <c r="L11231" t="s">
        <v>17322</v>
      </c>
      <c r="M11231" t="s">
        <v>25306</v>
      </c>
      <c r="N11231" t="s">
        <v>34213</v>
      </c>
      <c r="O11231" t="s">
        <v>44433</v>
      </c>
      <c r="P11231" t="s">
        <v>54666</v>
      </c>
      <c r="Q11231" t="s">
        <v>64817</v>
      </c>
      <c r="R11231" s="2" t="s">
        <v>74223</v>
      </c>
    </row>
    <row r="11232" spans="1:18">
      <c r="A11232">
        <v>7100001.202403051</v>
      </c>
      <c r="B11232">
        <v>20240305</v>
      </c>
      <c r="C11232" t="s">
        <v>32</v>
      </c>
      <c r="D11232" t="s">
        <v>832</v>
      </c>
      <c r="E11232" t="s">
        <v>12786</v>
      </c>
      <c r="F11232" t="s">
        <v>13308</v>
      </c>
      <c r="M11232" t="s">
        <v>25307</v>
      </c>
      <c r="N11232" t="s">
        <v>34214</v>
      </c>
      <c r="O11232" t="s">
        <v>44434</v>
      </c>
      <c r="P11232" t="s">
        <v>54667</v>
      </c>
      <c r="Q11232" t="s">
        <v>64818</v>
      </c>
      <c r="R11232" s="2" t="s">
        <v>74224</v>
      </c>
    </row>
    <row r="11233" spans="1:18">
      <c r="A11233">
        <v>7100001.202403051</v>
      </c>
      <c r="B11233">
        <v>20240305</v>
      </c>
      <c r="C11233" t="s">
        <v>32</v>
      </c>
      <c r="D11233" t="s">
        <v>2215</v>
      </c>
      <c r="E11233" t="s">
        <v>9088</v>
      </c>
      <c r="F11233" t="s">
        <v>13274</v>
      </c>
      <c r="G11233" t="s">
        <v>13327</v>
      </c>
      <c r="H11233" t="s">
        <v>13377</v>
      </c>
      <c r="M11233" t="s">
        <v>22403</v>
      </c>
      <c r="N11233" t="s">
        <v>30908</v>
      </c>
      <c r="O11233" t="s">
        <v>40658</v>
      </c>
      <c r="P11233" t="s">
        <v>50895</v>
      </c>
      <c r="Q11233" t="s">
        <v>61117</v>
      </c>
      <c r="R11233" s="2" t="s">
        <v>70706</v>
      </c>
    </row>
    <row r="11234" spans="1:18">
      <c r="A11234">
        <v>7100501.20240305</v>
      </c>
      <c r="B11234">
        <v>20240305</v>
      </c>
      <c r="C11234" t="s">
        <v>27</v>
      </c>
      <c r="D11234" t="s">
        <v>1999</v>
      </c>
      <c r="E11234" t="s">
        <v>9091</v>
      </c>
      <c r="F11234" t="s">
        <v>13276</v>
      </c>
      <c r="G11234" t="s">
        <v>13335</v>
      </c>
      <c r="H11234" t="s">
        <v>13334</v>
      </c>
      <c r="L11234" t="s">
        <v>15796</v>
      </c>
      <c r="M11234" t="s">
        <v>22405</v>
      </c>
      <c r="N11234" t="s">
        <v>30910</v>
      </c>
      <c r="O11234" t="s">
        <v>40661</v>
      </c>
      <c r="P11234" t="s">
        <v>50898</v>
      </c>
      <c r="Q11234" t="s">
        <v>61120</v>
      </c>
      <c r="R11234" s="2" t="s">
        <v>70709</v>
      </c>
    </row>
    <row r="11235" spans="1:18">
      <c r="A11235">
        <v>1100501.20240305</v>
      </c>
      <c r="B11235">
        <v>20240305</v>
      </c>
      <c r="C11235" t="s">
        <v>91</v>
      </c>
      <c r="D11235" t="s">
        <v>2458</v>
      </c>
      <c r="E11235" t="s">
        <v>12787</v>
      </c>
      <c r="F11235" t="s">
        <v>13305</v>
      </c>
      <c r="G11235" t="s">
        <v>13384</v>
      </c>
      <c r="L11235" t="s">
        <v>17323</v>
      </c>
      <c r="M11235" t="s">
        <v>25308</v>
      </c>
      <c r="N11235" t="s">
        <v>34215</v>
      </c>
      <c r="O11235" t="s">
        <v>44435</v>
      </c>
      <c r="P11235" t="s">
        <v>54668</v>
      </c>
      <c r="Q11235" t="s">
        <v>64819</v>
      </c>
      <c r="R11235" s="2" t="s">
        <v>74225</v>
      </c>
    </row>
    <row r="11236" spans="1:18">
      <c r="A11236">
        <v>4100608.20240305</v>
      </c>
      <c r="B11236">
        <v>20240305</v>
      </c>
      <c r="C11236" t="s">
        <v>28</v>
      </c>
      <c r="D11236" t="s">
        <v>176</v>
      </c>
      <c r="E11236" t="s">
        <v>9092</v>
      </c>
      <c r="F11236" t="s">
        <v>13276</v>
      </c>
      <c r="G11236" t="s">
        <v>13329</v>
      </c>
      <c r="H11236" t="s">
        <v>13332</v>
      </c>
      <c r="L11236" t="s">
        <v>13774</v>
      </c>
      <c r="M11236" t="s">
        <v>22406</v>
      </c>
      <c r="N11236" t="s">
        <v>30911</v>
      </c>
      <c r="O11236" t="s">
        <v>40662</v>
      </c>
      <c r="P11236" t="s">
        <v>50899</v>
      </c>
      <c r="Q11236" t="s">
        <v>61121</v>
      </c>
      <c r="R11236" s="2" t="s">
        <v>70710</v>
      </c>
    </row>
    <row r="11237" spans="1:18">
      <c r="A11237">
        <v>2100601.20240305</v>
      </c>
      <c r="B11237">
        <v>20240305</v>
      </c>
      <c r="C11237" t="s">
        <v>72</v>
      </c>
      <c r="D11237" t="s">
        <v>2121</v>
      </c>
      <c r="E11237" t="s">
        <v>12788</v>
      </c>
      <c r="F11237" t="s">
        <v>13256</v>
      </c>
      <c r="G11237" t="s">
        <v>13380</v>
      </c>
      <c r="H11237" t="s">
        <v>13387</v>
      </c>
      <c r="I11237" t="s">
        <v>13412</v>
      </c>
      <c r="L11237" t="s">
        <v>17324</v>
      </c>
      <c r="M11237" t="s">
        <v>25309</v>
      </c>
      <c r="N11237" t="s">
        <v>34216</v>
      </c>
      <c r="O11237" t="s">
        <v>44436</v>
      </c>
      <c r="P11237" t="s">
        <v>54669</v>
      </c>
      <c r="Q11237" t="s">
        <v>64820</v>
      </c>
      <c r="R11237" s="2" t="s">
        <v>74226</v>
      </c>
    </row>
    <row r="11238" spans="1:18">
      <c r="A11238">
        <v>1200401.202403041</v>
      </c>
      <c r="B11238">
        <v>20240304</v>
      </c>
      <c r="C11238" t="s">
        <v>55</v>
      </c>
      <c r="D11238" t="s">
        <v>541</v>
      </c>
      <c r="E11238" t="s">
        <v>12789</v>
      </c>
      <c r="F11238" t="s">
        <v>13276</v>
      </c>
      <c r="M11238" t="s">
        <v>25310</v>
      </c>
      <c r="N11238" t="s">
        <v>34217</v>
      </c>
      <c r="O11238" t="s">
        <v>44437</v>
      </c>
      <c r="P11238" t="s">
        <v>54670</v>
      </c>
      <c r="Q11238" t="s">
        <v>64821</v>
      </c>
      <c r="R11238" s="2" t="s">
        <v>74227</v>
      </c>
    </row>
    <row r="11239" spans="1:18">
      <c r="A11239">
        <v>2100201.202403041</v>
      </c>
      <c r="B11239">
        <v>20240304</v>
      </c>
      <c r="C11239" t="s">
        <v>46</v>
      </c>
      <c r="D11239" t="s">
        <v>3169</v>
      </c>
      <c r="E11239" t="s">
        <v>12790</v>
      </c>
      <c r="F11239" t="s">
        <v>13308</v>
      </c>
      <c r="G11239" t="s">
        <v>13340</v>
      </c>
      <c r="L11239" t="s">
        <v>17325</v>
      </c>
      <c r="M11239" t="s">
        <v>25311</v>
      </c>
      <c r="N11239" t="s">
        <v>34218</v>
      </c>
      <c r="O11239" t="s">
        <v>44438</v>
      </c>
      <c r="P11239" t="s">
        <v>54671</v>
      </c>
      <c r="Q11239" t="s">
        <v>64822</v>
      </c>
      <c r="R11239" s="2" t="s">
        <v>74228</v>
      </c>
    </row>
    <row r="11240" spans="1:18">
      <c r="A11240">
        <v>7100001.202403041</v>
      </c>
      <c r="B11240">
        <v>20240304</v>
      </c>
      <c r="C11240" t="s">
        <v>32</v>
      </c>
      <c r="D11240" t="s">
        <v>2849</v>
      </c>
      <c r="E11240" t="s">
        <v>12791</v>
      </c>
      <c r="F11240" t="s">
        <v>13274</v>
      </c>
      <c r="G11240" t="s">
        <v>13327</v>
      </c>
      <c r="H11240" t="s">
        <v>13340</v>
      </c>
      <c r="M11240" t="s">
        <v>25312</v>
      </c>
      <c r="N11240" t="s">
        <v>34219</v>
      </c>
      <c r="O11240" t="s">
        <v>44439</v>
      </c>
      <c r="P11240" t="s">
        <v>54672</v>
      </c>
      <c r="Q11240" t="s">
        <v>64823</v>
      </c>
      <c r="R11240" s="2" t="s">
        <v>74229</v>
      </c>
    </row>
    <row r="11241" spans="1:18">
      <c r="A11241">
        <v>2100851.202403041</v>
      </c>
      <c r="B11241">
        <v>20240304</v>
      </c>
      <c r="C11241" t="s">
        <v>98</v>
      </c>
      <c r="D11241" t="s">
        <v>2231</v>
      </c>
      <c r="E11241" t="s">
        <v>9107</v>
      </c>
      <c r="F11241" t="s">
        <v>13289</v>
      </c>
      <c r="G11241" t="s">
        <v>13339</v>
      </c>
      <c r="H11241" t="s">
        <v>13328</v>
      </c>
      <c r="M11241" t="s">
        <v>22417</v>
      </c>
      <c r="N11241" t="s">
        <v>30924</v>
      </c>
      <c r="O11241" t="s">
        <v>40677</v>
      </c>
      <c r="P11241" t="s">
        <v>50914</v>
      </c>
      <c r="Q11241" t="s">
        <v>61136</v>
      </c>
      <c r="R11241" s="2" t="s">
        <v>70725</v>
      </c>
    </row>
    <row r="11242" spans="1:18">
      <c r="A11242">
        <v>1600451.202403041</v>
      </c>
      <c r="B11242">
        <v>20240304</v>
      </c>
      <c r="C11242" t="s">
        <v>45</v>
      </c>
      <c r="D11242" t="s">
        <v>45</v>
      </c>
      <c r="E11242" t="s">
        <v>12792</v>
      </c>
      <c r="F11242" t="s">
        <v>13276</v>
      </c>
      <c r="G11242" t="s">
        <v>13353</v>
      </c>
      <c r="L11242" t="s">
        <v>17326</v>
      </c>
      <c r="M11242" t="s">
        <v>19102</v>
      </c>
      <c r="N11242" t="s">
        <v>34220</v>
      </c>
      <c r="O11242" t="s">
        <v>44440</v>
      </c>
      <c r="P11242" t="s">
        <v>54673</v>
      </c>
      <c r="Q11242" t="s">
        <v>64824</v>
      </c>
      <c r="R11242" t="s">
        <v>74230</v>
      </c>
    </row>
    <row r="11243" spans="1:18">
      <c r="A11243">
        <v>2100601.202403041</v>
      </c>
      <c r="B11243">
        <v>20240304</v>
      </c>
      <c r="C11243" t="s">
        <v>72</v>
      </c>
      <c r="D11243" t="s">
        <v>818</v>
      </c>
      <c r="E11243" t="s">
        <v>12793</v>
      </c>
      <c r="F11243" t="s">
        <v>13276</v>
      </c>
      <c r="G11243" t="s">
        <v>13336</v>
      </c>
      <c r="L11243" t="s">
        <v>14149</v>
      </c>
      <c r="M11243" t="s">
        <v>25313</v>
      </c>
      <c r="N11243" t="s">
        <v>34221</v>
      </c>
      <c r="O11243" t="s">
        <v>44441</v>
      </c>
      <c r="P11243" t="s">
        <v>54674</v>
      </c>
      <c r="Q11243" t="s">
        <v>64825</v>
      </c>
      <c r="R11243" s="2" t="s">
        <v>74231</v>
      </c>
    </row>
    <row r="11244" spans="1:18">
      <c r="A11244">
        <v>4100078.202403041</v>
      </c>
      <c r="B11244">
        <v>20240304</v>
      </c>
      <c r="C11244" t="s">
        <v>47</v>
      </c>
      <c r="D11244" t="s">
        <v>3170</v>
      </c>
      <c r="E11244" t="s">
        <v>12794</v>
      </c>
      <c r="F11244" t="s">
        <v>13266</v>
      </c>
      <c r="G11244" t="s">
        <v>13373</v>
      </c>
      <c r="H11244" t="s">
        <v>13358</v>
      </c>
      <c r="L11244" t="s">
        <v>17327</v>
      </c>
      <c r="M11244" t="s">
        <v>25314</v>
      </c>
      <c r="N11244" t="s">
        <v>34222</v>
      </c>
      <c r="O11244" t="s">
        <v>44442</v>
      </c>
      <c r="P11244" t="s">
        <v>54675</v>
      </c>
      <c r="Q11244" t="s">
        <v>64826</v>
      </c>
      <c r="R11244" s="2" t="s">
        <v>74232</v>
      </c>
    </row>
    <row r="11245" spans="1:18">
      <c r="A11245">
        <v>1500601.202403041</v>
      </c>
      <c r="B11245">
        <v>20240304</v>
      </c>
      <c r="C11245" t="s">
        <v>79</v>
      </c>
      <c r="D11245" t="s">
        <v>1161</v>
      </c>
      <c r="E11245" t="s">
        <v>12795</v>
      </c>
      <c r="F11245" t="s">
        <v>13274</v>
      </c>
      <c r="G11245" t="s">
        <v>13340</v>
      </c>
      <c r="H11245" t="s">
        <v>13327</v>
      </c>
      <c r="M11245" t="s">
        <v>20288</v>
      </c>
      <c r="N11245" t="s">
        <v>34223</v>
      </c>
      <c r="O11245" t="s">
        <v>44443</v>
      </c>
      <c r="P11245" t="s">
        <v>54676</v>
      </c>
      <c r="Q11245" t="s">
        <v>64827</v>
      </c>
      <c r="R11245" s="2" t="s">
        <v>74233</v>
      </c>
    </row>
    <row r="11246" spans="1:18">
      <c r="A11246">
        <v>4102008.202403041</v>
      </c>
      <c r="B11246">
        <v>20240304</v>
      </c>
      <c r="C11246" t="s">
        <v>74</v>
      </c>
      <c r="D11246" t="s">
        <v>219</v>
      </c>
      <c r="E11246" t="s">
        <v>12796</v>
      </c>
      <c r="F11246" t="s">
        <v>13276</v>
      </c>
      <c r="G11246" t="s">
        <v>13373</v>
      </c>
      <c r="H11246" t="s">
        <v>13346</v>
      </c>
      <c r="L11246" t="s">
        <v>17328</v>
      </c>
      <c r="M11246" t="s">
        <v>25315</v>
      </c>
      <c r="N11246" t="s">
        <v>34224</v>
      </c>
      <c r="O11246" t="s">
        <v>44444</v>
      </c>
      <c r="P11246" t="s">
        <v>54677</v>
      </c>
      <c r="Q11246" t="s">
        <v>64828</v>
      </c>
      <c r="R11246" s="2" t="s">
        <v>74234</v>
      </c>
    </row>
    <row r="11247" spans="1:18">
      <c r="A11247">
        <v>7100502.202403041</v>
      </c>
      <c r="B11247">
        <v>20240304</v>
      </c>
      <c r="C11247" t="s">
        <v>20</v>
      </c>
      <c r="D11247" t="s">
        <v>244</v>
      </c>
      <c r="E11247" t="s">
        <v>12797</v>
      </c>
      <c r="F11247" t="s">
        <v>13274</v>
      </c>
      <c r="G11247" t="s">
        <v>13345</v>
      </c>
      <c r="H11247" t="s">
        <v>13350</v>
      </c>
      <c r="M11247" t="s">
        <v>18548</v>
      </c>
      <c r="N11247" t="s">
        <v>34225</v>
      </c>
      <c r="O11247" t="s">
        <v>44445</v>
      </c>
      <c r="P11247" t="s">
        <v>54678</v>
      </c>
      <c r="Q11247" t="s">
        <v>64829</v>
      </c>
      <c r="R11247" t="s">
        <v>74235</v>
      </c>
    </row>
    <row r="11248" spans="1:18">
      <c r="A11248">
        <v>4100158.202403041</v>
      </c>
      <c r="B11248">
        <v>20240304</v>
      </c>
      <c r="C11248" t="s">
        <v>31</v>
      </c>
      <c r="D11248" t="s">
        <v>139</v>
      </c>
      <c r="E11248" t="s">
        <v>12798</v>
      </c>
      <c r="F11248" t="s">
        <v>13276</v>
      </c>
      <c r="G11248" t="s">
        <v>13373</v>
      </c>
      <c r="L11248" t="s">
        <v>17329</v>
      </c>
      <c r="M11248" t="s">
        <v>25316</v>
      </c>
      <c r="N11248" t="s">
        <v>34226</v>
      </c>
      <c r="O11248" t="s">
        <v>44446</v>
      </c>
      <c r="P11248" t="s">
        <v>54679</v>
      </c>
      <c r="Q11248" t="s">
        <v>64830</v>
      </c>
    </row>
    <row r="11249" spans="1:18">
      <c r="A11249">
        <v>7100602.202403041</v>
      </c>
      <c r="B11249">
        <v>20240304</v>
      </c>
      <c r="C11249" t="s">
        <v>122</v>
      </c>
      <c r="D11249" t="s">
        <v>3171</v>
      </c>
      <c r="E11249" t="s">
        <v>12799</v>
      </c>
      <c r="F11249" t="s">
        <v>13320</v>
      </c>
      <c r="G11249" t="s">
        <v>13327</v>
      </c>
      <c r="H11249" t="s">
        <v>13394</v>
      </c>
      <c r="L11249" t="s">
        <v>17330</v>
      </c>
      <c r="M11249" t="s">
        <v>25317</v>
      </c>
      <c r="N11249" t="s">
        <v>34227</v>
      </c>
      <c r="O11249" t="s">
        <v>44447</v>
      </c>
      <c r="P11249" t="s">
        <v>54680</v>
      </c>
      <c r="Q11249" t="s">
        <v>64831</v>
      </c>
      <c r="R11249" s="2" t="s">
        <v>74236</v>
      </c>
    </row>
    <row r="11250" spans="1:18">
      <c r="A11250">
        <v>7100502.202403041</v>
      </c>
      <c r="B11250">
        <v>20240304</v>
      </c>
      <c r="C11250" t="s">
        <v>20</v>
      </c>
      <c r="D11250" t="s">
        <v>153</v>
      </c>
      <c r="E11250" t="s">
        <v>12800</v>
      </c>
      <c r="F11250" t="s">
        <v>13261</v>
      </c>
      <c r="L11250" t="s">
        <v>17331</v>
      </c>
      <c r="M11250" t="s">
        <v>25318</v>
      </c>
      <c r="N11250" t="s">
        <v>34228</v>
      </c>
      <c r="O11250" t="s">
        <v>44448</v>
      </c>
      <c r="P11250" t="s">
        <v>54681</v>
      </c>
      <c r="Q11250" t="s">
        <v>64832</v>
      </c>
      <c r="R11250" t="s">
        <v>74237</v>
      </c>
    </row>
    <row r="11251" spans="1:18">
      <c r="A11251">
        <v>2100601.20240304</v>
      </c>
      <c r="B11251">
        <v>20240304</v>
      </c>
      <c r="C11251" t="s">
        <v>72</v>
      </c>
      <c r="D11251" t="s">
        <v>2121</v>
      </c>
      <c r="E11251" t="s">
        <v>12801</v>
      </c>
      <c r="F11251" t="s">
        <v>13305</v>
      </c>
      <c r="G11251" t="s">
        <v>13385</v>
      </c>
      <c r="L11251" t="s">
        <v>17332</v>
      </c>
      <c r="M11251" t="s">
        <v>25319</v>
      </c>
      <c r="N11251" t="s">
        <v>34229</v>
      </c>
      <c r="O11251" t="s">
        <v>44449</v>
      </c>
      <c r="P11251" t="s">
        <v>54682</v>
      </c>
      <c r="Q11251" t="s">
        <v>64833</v>
      </c>
      <c r="R11251" s="2" t="s">
        <v>74238</v>
      </c>
    </row>
    <row r="11252" spans="1:18">
      <c r="A11252">
        <v>7100502.20240304</v>
      </c>
      <c r="B11252">
        <v>20240304</v>
      </c>
      <c r="C11252" t="s">
        <v>20</v>
      </c>
      <c r="D11252" t="s">
        <v>134</v>
      </c>
      <c r="E11252" t="s">
        <v>12802</v>
      </c>
      <c r="F11252" t="s">
        <v>13261</v>
      </c>
      <c r="G11252" t="s">
        <v>13341</v>
      </c>
      <c r="H11252" t="s">
        <v>13368</v>
      </c>
      <c r="M11252" t="s">
        <v>25320</v>
      </c>
      <c r="N11252" t="s">
        <v>34230</v>
      </c>
      <c r="O11252" t="s">
        <v>44450</v>
      </c>
      <c r="P11252" t="s">
        <v>54683</v>
      </c>
      <c r="Q11252" t="s">
        <v>64834</v>
      </c>
      <c r="R11252" t="s">
        <v>74239</v>
      </c>
    </row>
    <row r="11253" spans="1:18">
      <c r="A11253">
        <v>2100701.202403031</v>
      </c>
      <c r="B11253">
        <v>20240303</v>
      </c>
      <c r="C11253" t="s">
        <v>33</v>
      </c>
      <c r="D11253" t="s">
        <v>1552</v>
      </c>
      <c r="E11253" t="s">
        <v>12803</v>
      </c>
      <c r="F11253" t="s">
        <v>13274</v>
      </c>
      <c r="G11253" t="s">
        <v>13327</v>
      </c>
      <c r="M11253" t="s">
        <v>25321</v>
      </c>
      <c r="N11253" t="s">
        <v>34231</v>
      </c>
      <c r="O11253" t="s">
        <v>44451</v>
      </c>
      <c r="P11253" t="s">
        <v>54684</v>
      </c>
      <c r="Q11253" t="s">
        <v>64835</v>
      </c>
      <c r="R11253" s="2" t="s">
        <v>74240</v>
      </c>
    </row>
    <row r="11254" spans="1:18">
      <c r="A11254">
        <v>1400101.202403031</v>
      </c>
      <c r="B11254">
        <v>20240303</v>
      </c>
      <c r="C11254" t="s">
        <v>43</v>
      </c>
      <c r="D11254" t="s">
        <v>573</v>
      </c>
      <c r="E11254" t="s">
        <v>12804</v>
      </c>
      <c r="F11254" t="s">
        <v>13276</v>
      </c>
      <c r="L11254" t="s">
        <v>15809</v>
      </c>
      <c r="M11254" t="s">
        <v>25322</v>
      </c>
      <c r="N11254" t="s">
        <v>30944</v>
      </c>
      <c r="O11254" t="s">
        <v>44452</v>
      </c>
      <c r="P11254" t="s">
        <v>54685</v>
      </c>
      <c r="Q11254" t="s">
        <v>64836</v>
      </c>
      <c r="R11254" s="2" t="s">
        <v>74241</v>
      </c>
    </row>
    <row r="11255" spans="1:18">
      <c r="A11255">
        <v>1101001.202403031</v>
      </c>
      <c r="B11255">
        <v>20240303</v>
      </c>
      <c r="C11255" t="s">
        <v>81</v>
      </c>
      <c r="D11255" t="s">
        <v>2616</v>
      </c>
      <c r="E11255" t="s">
        <v>12805</v>
      </c>
      <c r="F11255" t="s">
        <v>13313</v>
      </c>
      <c r="G11255" t="s">
        <v>13340</v>
      </c>
      <c r="M11255" t="s">
        <v>25323</v>
      </c>
      <c r="N11255" t="s">
        <v>34232</v>
      </c>
      <c r="O11255" t="s">
        <v>44453</v>
      </c>
      <c r="P11255" t="s">
        <v>54686</v>
      </c>
      <c r="Q11255" t="s">
        <v>64837</v>
      </c>
      <c r="R11255" s="2" t="s">
        <v>74242</v>
      </c>
    </row>
    <row r="11256" spans="1:18">
      <c r="A11256">
        <v>2100051.202403031</v>
      </c>
      <c r="B11256">
        <v>20240303</v>
      </c>
      <c r="C11256" t="s">
        <v>19</v>
      </c>
      <c r="D11256" t="s">
        <v>123</v>
      </c>
      <c r="E11256" t="s">
        <v>9136</v>
      </c>
      <c r="F11256" t="s">
        <v>13267</v>
      </c>
      <c r="G11256" t="s">
        <v>13326</v>
      </c>
      <c r="H11256" t="s">
        <v>13338</v>
      </c>
      <c r="I11256" t="s">
        <v>13422</v>
      </c>
      <c r="L11256" t="s">
        <v>15448</v>
      </c>
      <c r="M11256" t="s">
        <v>21618</v>
      </c>
      <c r="N11256" t="s">
        <v>30942</v>
      </c>
      <c r="O11256" t="s">
        <v>40706</v>
      </c>
      <c r="P11256" t="s">
        <v>50943</v>
      </c>
      <c r="Q11256" t="s">
        <v>61165</v>
      </c>
      <c r="R11256" s="2" t="s">
        <v>70753</v>
      </c>
    </row>
    <row r="11257" spans="1:18">
      <c r="A11257">
        <v>2100401.202403031</v>
      </c>
      <c r="B11257">
        <v>20240303</v>
      </c>
      <c r="C11257" t="s">
        <v>61</v>
      </c>
      <c r="D11257" t="s">
        <v>530</v>
      </c>
      <c r="E11257" t="s">
        <v>12806</v>
      </c>
      <c r="F11257" t="s">
        <v>13261</v>
      </c>
      <c r="L11257" t="s">
        <v>17333</v>
      </c>
      <c r="M11257" t="s">
        <v>25324</v>
      </c>
      <c r="N11257" t="s">
        <v>34233</v>
      </c>
      <c r="O11257" t="s">
        <v>44454</v>
      </c>
      <c r="P11257" t="s">
        <v>54687</v>
      </c>
      <c r="Q11257" t="s">
        <v>64838</v>
      </c>
      <c r="R11257" s="2" t="s">
        <v>74243</v>
      </c>
    </row>
    <row r="11258" spans="1:18">
      <c r="A11258">
        <v>4100158.202403031</v>
      </c>
      <c r="B11258">
        <v>20240303</v>
      </c>
      <c r="C11258" t="s">
        <v>31</v>
      </c>
      <c r="D11258" t="s">
        <v>139</v>
      </c>
      <c r="E11258" t="s">
        <v>12807</v>
      </c>
      <c r="F11258" t="s">
        <v>13261</v>
      </c>
      <c r="L11258" t="s">
        <v>17333</v>
      </c>
      <c r="M11258" t="s">
        <v>25325</v>
      </c>
      <c r="N11258" t="s">
        <v>34234</v>
      </c>
      <c r="O11258" t="s">
        <v>44455</v>
      </c>
      <c r="P11258" t="s">
        <v>54688</v>
      </c>
      <c r="Q11258" t="s">
        <v>64839</v>
      </c>
    </row>
    <row r="11259" spans="1:18">
      <c r="A11259">
        <v>2100351.202403031</v>
      </c>
      <c r="B11259">
        <v>20240303</v>
      </c>
      <c r="C11259" t="s">
        <v>82</v>
      </c>
      <c r="D11259" t="s">
        <v>684</v>
      </c>
      <c r="E11259" t="s">
        <v>12808</v>
      </c>
      <c r="F11259" t="s">
        <v>13261</v>
      </c>
      <c r="L11259" t="s">
        <v>17334</v>
      </c>
      <c r="M11259" t="s">
        <v>25326</v>
      </c>
      <c r="N11259" t="s">
        <v>34235</v>
      </c>
      <c r="O11259" t="s">
        <v>44456</v>
      </c>
      <c r="P11259" t="s">
        <v>54689</v>
      </c>
      <c r="Q11259" t="s">
        <v>64840</v>
      </c>
      <c r="R11259" s="2" t="s">
        <v>74244</v>
      </c>
    </row>
    <row r="11260" spans="1:18">
      <c r="A11260">
        <v>4100158.202403031</v>
      </c>
      <c r="B11260">
        <v>20240303</v>
      </c>
      <c r="C11260" t="s">
        <v>31</v>
      </c>
      <c r="D11260" t="s">
        <v>1693</v>
      </c>
      <c r="E11260" t="s">
        <v>9137</v>
      </c>
      <c r="F11260" t="s">
        <v>13276</v>
      </c>
      <c r="G11260" t="s">
        <v>13335</v>
      </c>
      <c r="H11260" t="s">
        <v>13329</v>
      </c>
      <c r="L11260" t="s">
        <v>15809</v>
      </c>
      <c r="M11260" t="s">
        <v>22432</v>
      </c>
      <c r="N11260" t="s">
        <v>30944</v>
      </c>
      <c r="O11260" t="s">
        <v>40707</v>
      </c>
      <c r="P11260" t="s">
        <v>50944</v>
      </c>
      <c r="Q11260" t="s">
        <v>61166</v>
      </c>
    </row>
    <row r="11261" spans="1:18">
      <c r="A11261">
        <v>4100958.20240303</v>
      </c>
      <c r="B11261">
        <v>20240303</v>
      </c>
      <c r="C11261" t="s">
        <v>109</v>
      </c>
      <c r="D11261" t="s">
        <v>898</v>
      </c>
      <c r="E11261" t="s">
        <v>9139</v>
      </c>
      <c r="F11261" t="s">
        <v>13276</v>
      </c>
      <c r="G11261" t="s">
        <v>13335</v>
      </c>
      <c r="H11261" t="s">
        <v>13329</v>
      </c>
      <c r="L11261" t="s">
        <v>15809</v>
      </c>
      <c r="M11261" t="s">
        <v>22433</v>
      </c>
      <c r="N11261" t="s">
        <v>30947</v>
      </c>
      <c r="O11261" t="s">
        <v>40710</v>
      </c>
      <c r="P11261" t="s">
        <v>50947</v>
      </c>
      <c r="Q11261" t="s">
        <v>61169</v>
      </c>
    </row>
    <row r="11262" spans="1:18">
      <c r="A11262">
        <v>4100158.20240303</v>
      </c>
      <c r="B11262">
        <v>20240303</v>
      </c>
      <c r="C11262" t="s">
        <v>31</v>
      </c>
      <c r="D11262" t="s">
        <v>164</v>
      </c>
      <c r="E11262" t="s">
        <v>9140</v>
      </c>
      <c r="F11262" t="s">
        <v>13276</v>
      </c>
      <c r="G11262" t="s">
        <v>13326</v>
      </c>
      <c r="H11262" t="s">
        <v>13339</v>
      </c>
      <c r="L11262" t="s">
        <v>15448</v>
      </c>
      <c r="M11262" t="s">
        <v>18987</v>
      </c>
      <c r="N11262" t="s">
        <v>18987</v>
      </c>
      <c r="O11262" t="s">
        <v>40711</v>
      </c>
      <c r="P11262" t="s">
        <v>50948</v>
      </c>
      <c r="Q11262" t="s">
        <v>61170</v>
      </c>
    </row>
    <row r="11263" spans="1:18">
      <c r="A11263">
        <v>2100311.20240303</v>
      </c>
      <c r="B11263">
        <v>20240303</v>
      </c>
      <c r="C11263" t="s">
        <v>65</v>
      </c>
      <c r="D11263" t="s">
        <v>679</v>
      </c>
      <c r="E11263" t="s">
        <v>9142</v>
      </c>
      <c r="F11263" t="s">
        <v>13276</v>
      </c>
      <c r="G11263" t="s">
        <v>13339</v>
      </c>
      <c r="H11263" t="s">
        <v>13344</v>
      </c>
      <c r="L11263" t="s">
        <v>15448</v>
      </c>
      <c r="M11263" t="s">
        <v>18987</v>
      </c>
      <c r="N11263" t="s">
        <v>18987</v>
      </c>
      <c r="O11263" t="s">
        <v>40713</v>
      </c>
      <c r="P11263" t="s">
        <v>50950</v>
      </c>
      <c r="Q11263" t="s">
        <v>61172</v>
      </c>
      <c r="R11263" s="2" t="s">
        <v>70757</v>
      </c>
    </row>
    <row r="11264" spans="1:18">
      <c r="A11264">
        <v>2100501.20240303</v>
      </c>
      <c r="B11264">
        <v>20240303</v>
      </c>
      <c r="C11264" t="s">
        <v>44</v>
      </c>
      <c r="D11264" t="s">
        <v>2646</v>
      </c>
      <c r="E11264" t="s">
        <v>12809</v>
      </c>
      <c r="F11264" t="s">
        <v>13313</v>
      </c>
      <c r="G11264" t="s">
        <v>13340</v>
      </c>
      <c r="H11264" t="s">
        <v>13337</v>
      </c>
      <c r="M11264" t="s">
        <v>25327</v>
      </c>
      <c r="N11264" t="s">
        <v>34236</v>
      </c>
      <c r="O11264" t="s">
        <v>44457</v>
      </c>
      <c r="P11264" t="s">
        <v>54690</v>
      </c>
      <c r="Q11264" t="s">
        <v>64841</v>
      </c>
      <c r="R11264" s="2" t="s">
        <v>74245</v>
      </c>
    </row>
    <row r="11265" spans="1:19">
      <c r="A11265">
        <v>1600901.202403021</v>
      </c>
      <c r="B11265">
        <v>20240302</v>
      </c>
      <c r="C11265" t="s">
        <v>93</v>
      </c>
      <c r="D11265" t="s">
        <v>93</v>
      </c>
      <c r="E11265" t="s">
        <v>12810</v>
      </c>
      <c r="F11265" t="s">
        <v>13261</v>
      </c>
      <c r="G11265" t="s">
        <v>13373</v>
      </c>
      <c r="M11265" t="s">
        <v>25328</v>
      </c>
      <c r="N11265" t="s">
        <v>34237</v>
      </c>
      <c r="O11265" t="s">
        <v>44458</v>
      </c>
      <c r="P11265" t="s">
        <v>54691</v>
      </c>
      <c r="Q11265" t="s">
        <v>64842</v>
      </c>
      <c r="R11265" s="2" t="s">
        <v>74246</v>
      </c>
    </row>
    <row r="11266" spans="1:19">
      <c r="A11266">
        <v>2100201.20240302</v>
      </c>
      <c r="B11266">
        <v>20240302</v>
      </c>
      <c r="C11266" t="s">
        <v>46</v>
      </c>
      <c r="D11266" t="s">
        <v>3172</v>
      </c>
      <c r="E11266" t="s">
        <v>12811</v>
      </c>
      <c r="F11266" t="s">
        <v>13256</v>
      </c>
      <c r="G11266" t="s">
        <v>13383</v>
      </c>
      <c r="H11266" t="s">
        <v>13368</v>
      </c>
      <c r="L11266" t="s">
        <v>17335</v>
      </c>
      <c r="M11266" t="s">
        <v>25329</v>
      </c>
      <c r="N11266" t="s">
        <v>34238</v>
      </c>
      <c r="O11266" t="s">
        <v>44459</v>
      </c>
      <c r="P11266" t="s">
        <v>54692</v>
      </c>
      <c r="Q11266" t="s">
        <v>64843</v>
      </c>
      <c r="R11266" s="2" t="s">
        <v>74247</v>
      </c>
    </row>
    <row r="11267" spans="1:19">
      <c r="A11267">
        <v>4100058.20240302</v>
      </c>
      <c r="B11267">
        <v>20240302</v>
      </c>
      <c r="C11267" t="s">
        <v>50</v>
      </c>
      <c r="D11267" t="s">
        <v>1860</v>
      </c>
      <c r="E11267" t="s">
        <v>12812</v>
      </c>
      <c r="F11267" t="s">
        <v>13319</v>
      </c>
      <c r="G11267" t="s">
        <v>13384</v>
      </c>
      <c r="H11267" t="s">
        <v>13337</v>
      </c>
      <c r="M11267" t="s">
        <v>25330</v>
      </c>
      <c r="N11267" t="s">
        <v>34239</v>
      </c>
      <c r="O11267" t="s">
        <v>44460</v>
      </c>
      <c r="P11267" t="s">
        <v>54693</v>
      </c>
      <c r="Q11267" t="s">
        <v>64844</v>
      </c>
    </row>
    <row r="11268" spans="1:19">
      <c r="A11268">
        <v>1400201.202403011</v>
      </c>
      <c r="B11268">
        <v>20240301</v>
      </c>
      <c r="C11268" t="s">
        <v>30</v>
      </c>
      <c r="D11268" t="s">
        <v>3173</v>
      </c>
      <c r="E11268" t="s">
        <v>12813</v>
      </c>
      <c r="F11268" t="s">
        <v>13261</v>
      </c>
      <c r="G11268" t="s">
        <v>13373</v>
      </c>
      <c r="H11268" t="s">
        <v>13358</v>
      </c>
      <c r="M11268" t="s">
        <v>25331</v>
      </c>
      <c r="N11268" t="s">
        <v>34240</v>
      </c>
      <c r="O11268" t="s">
        <v>44461</v>
      </c>
      <c r="P11268" t="s">
        <v>54694</v>
      </c>
      <c r="Q11268" t="s">
        <v>64845</v>
      </c>
      <c r="R11268" s="2" t="s">
        <v>74248</v>
      </c>
    </row>
    <row r="11269" spans="1:19">
      <c r="A11269">
        <v>1500701.202403011</v>
      </c>
      <c r="B11269">
        <v>20240301</v>
      </c>
      <c r="C11269" t="s">
        <v>23</v>
      </c>
      <c r="D11269" t="s">
        <v>722</v>
      </c>
      <c r="E11269" t="s">
        <v>12814</v>
      </c>
      <c r="F11269" t="s">
        <v>13271</v>
      </c>
      <c r="G11269" t="s">
        <v>13327</v>
      </c>
      <c r="H11269" t="s">
        <v>13356</v>
      </c>
      <c r="I11269" t="s">
        <v>13409</v>
      </c>
      <c r="L11269" t="s">
        <v>1173</v>
      </c>
      <c r="M11269" t="s">
        <v>25332</v>
      </c>
      <c r="N11269" t="s">
        <v>34241</v>
      </c>
      <c r="O11269" t="s">
        <v>44462</v>
      </c>
      <c r="P11269" t="s">
        <v>54695</v>
      </c>
      <c r="Q11269" t="s">
        <v>64846</v>
      </c>
      <c r="R11269" s="2" t="s">
        <v>74249</v>
      </c>
    </row>
    <row r="11270" spans="1:19">
      <c r="A11270">
        <v>1500801.20240301</v>
      </c>
      <c r="B11270">
        <v>20240301</v>
      </c>
      <c r="C11270" t="s">
        <v>96</v>
      </c>
      <c r="D11270" t="s">
        <v>426</v>
      </c>
      <c r="E11270" t="s">
        <v>12815</v>
      </c>
      <c r="F11270" t="s">
        <v>13261</v>
      </c>
      <c r="G11270" t="s">
        <v>13350</v>
      </c>
      <c r="H11270" t="s">
        <v>13373</v>
      </c>
      <c r="L11270" t="s">
        <v>13894</v>
      </c>
      <c r="M11270" t="s">
        <v>25333</v>
      </c>
      <c r="N11270" t="s">
        <v>17684</v>
      </c>
      <c r="O11270" t="s">
        <v>44463</v>
      </c>
      <c r="P11270" t="s">
        <v>54696</v>
      </c>
      <c r="Q11270" t="s">
        <v>64847</v>
      </c>
      <c r="R11270" s="2" t="s">
        <v>74250</v>
      </c>
      <c r="S11270" t="s">
        <v>74681</v>
      </c>
    </row>
    <row r="11271" spans="1:19">
      <c r="A11271">
        <v>1500801.20240301</v>
      </c>
      <c r="B11271">
        <v>20240301</v>
      </c>
      <c r="C11271" t="s">
        <v>96</v>
      </c>
      <c r="D11271" t="s">
        <v>426</v>
      </c>
      <c r="E11271" t="s">
        <v>12815</v>
      </c>
      <c r="F11271" t="s">
        <v>13261</v>
      </c>
      <c r="G11271" t="s">
        <v>13350</v>
      </c>
      <c r="H11271" t="s">
        <v>13373</v>
      </c>
      <c r="L11271" t="s">
        <v>13894</v>
      </c>
      <c r="M11271" t="s">
        <v>25333</v>
      </c>
      <c r="N11271" t="s">
        <v>17684</v>
      </c>
      <c r="O11271" t="s">
        <v>44463</v>
      </c>
      <c r="P11271" t="s">
        <v>54696</v>
      </c>
      <c r="Q11271" t="s">
        <v>64847</v>
      </c>
      <c r="R11271" s="2" t="s">
        <v>74251</v>
      </c>
      <c r="S11271" t="s">
        <v>74682</v>
      </c>
    </row>
    <row r="11272" spans="1:19">
      <c r="A11272">
        <v>1100101.202402292</v>
      </c>
      <c r="B11272">
        <v>20240229</v>
      </c>
      <c r="C11272" t="s">
        <v>78</v>
      </c>
      <c r="D11272" t="s">
        <v>3174</v>
      </c>
      <c r="E11272" t="s">
        <v>12816</v>
      </c>
      <c r="F11272" t="s">
        <v>13290</v>
      </c>
      <c r="G11272" t="s">
        <v>13361</v>
      </c>
      <c r="H11272" t="s">
        <v>13370</v>
      </c>
      <c r="L11272" t="s">
        <v>17336</v>
      </c>
      <c r="M11272" t="s">
        <v>25334</v>
      </c>
      <c r="N11272" t="s">
        <v>34242</v>
      </c>
      <c r="O11272" t="s">
        <v>44464</v>
      </c>
      <c r="P11272" t="s">
        <v>54697</v>
      </c>
      <c r="Q11272" t="s">
        <v>64848</v>
      </c>
      <c r="R11272" s="2" t="s">
        <v>74252</v>
      </c>
    </row>
    <row r="11273" spans="1:19">
      <c r="A11273">
        <v>1100901.202402291</v>
      </c>
      <c r="B11273">
        <v>20240229</v>
      </c>
      <c r="C11273" t="s">
        <v>69</v>
      </c>
      <c r="D11273" t="s">
        <v>2450</v>
      </c>
      <c r="E11273" t="s">
        <v>12817</v>
      </c>
      <c r="F11273" t="s">
        <v>13290</v>
      </c>
      <c r="G11273" t="s">
        <v>13360</v>
      </c>
      <c r="N11273" t="s">
        <v>34243</v>
      </c>
      <c r="O11273" t="s">
        <v>44465</v>
      </c>
      <c r="P11273" t="s">
        <v>54698</v>
      </c>
      <c r="Q11273" t="s">
        <v>64849</v>
      </c>
      <c r="R11273" s="2" t="s">
        <v>74253</v>
      </c>
    </row>
    <row r="11274" spans="1:19">
      <c r="A11274">
        <v>1100701.202402291</v>
      </c>
      <c r="B11274">
        <v>20240229</v>
      </c>
      <c r="C11274" t="s">
        <v>29</v>
      </c>
      <c r="D11274" t="s">
        <v>3175</v>
      </c>
      <c r="E11274" t="s">
        <v>12818</v>
      </c>
      <c r="F11274" t="s">
        <v>13290</v>
      </c>
      <c r="G11274" t="s">
        <v>13360</v>
      </c>
      <c r="H11274" t="s">
        <v>13370</v>
      </c>
      <c r="L11274" t="s">
        <v>17337</v>
      </c>
      <c r="M11274" t="s">
        <v>25335</v>
      </c>
      <c r="N11274" t="s">
        <v>34244</v>
      </c>
      <c r="O11274" t="s">
        <v>44466</v>
      </c>
      <c r="P11274" t="s">
        <v>54699</v>
      </c>
      <c r="Q11274" t="s">
        <v>64850</v>
      </c>
      <c r="R11274" s="2" t="s">
        <v>74254</v>
      </c>
    </row>
    <row r="11275" spans="1:19">
      <c r="A11275">
        <v>1101001.202402291</v>
      </c>
      <c r="B11275">
        <v>20240229</v>
      </c>
      <c r="C11275" t="s">
        <v>81</v>
      </c>
      <c r="D11275" t="s">
        <v>3176</v>
      </c>
      <c r="E11275" t="s">
        <v>12819</v>
      </c>
      <c r="F11275" t="s">
        <v>13261</v>
      </c>
      <c r="G11275" t="s">
        <v>13385</v>
      </c>
      <c r="M11275" t="s">
        <v>25336</v>
      </c>
      <c r="N11275" t="s">
        <v>34245</v>
      </c>
      <c r="O11275" t="s">
        <v>44467</v>
      </c>
      <c r="P11275" t="s">
        <v>54700</v>
      </c>
      <c r="Q11275" t="s">
        <v>64851</v>
      </c>
      <c r="R11275" s="2" t="s">
        <v>74255</v>
      </c>
      <c r="S11275" t="s">
        <v>74681</v>
      </c>
    </row>
    <row r="11276" spans="1:19">
      <c r="A11276">
        <v>2100201.202402291</v>
      </c>
      <c r="B11276">
        <v>20240229</v>
      </c>
      <c r="C11276" t="s">
        <v>46</v>
      </c>
      <c r="D11276" t="s">
        <v>1755</v>
      </c>
      <c r="E11276" t="s">
        <v>12820</v>
      </c>
      <c r="F11276" t="s">
        <v>13314</v>
      </c>
      <c r="G11276" t="s">
        <v>13354</v>
      </c>
      <c r="M11276" t="s">
        <v>25337</v>
      </c>
      <c r="N11276" t="s">
        <v>34246</v>
      </c>
      <c r="O11276" t="s">
        <v>44468</v>
      </c>
      <c r="P11276" t="s">
        <v>54701</v>
      </c>
      <c r="Q11276" t="s">
        <v>64852</v>
      </c>
      <c r="R11276" s="2" t="s">
        <v>74256</v>
      </c>
    </row>
    <row r="11277" spans="1:19">
      <c r="A11277">
        <v>1100101.202402291</v>
      </c>
      <c r="B11277">
        <v>20240229</v>
      </c>
      <c r="C11277" t="s">
        <v>78</v>
      </c>
      <c r="D11277" t="s">
        <v>1751</v>
      </c>
      <c r="E11277" t="s">
        <v>12821</v>
      </c>
      <c r="F11277" t="s">
        <v>13308</v>
      </c>
      <c r="M11277" t="s">
        <v>25338</v>
      </c>
      <c r="N11277" t="s">
        <v>34247</v>
      </c>
      <c r="O11277" t="s">
        <v>44469</v>
      </c>
      <c r="P11277" t="s">
        <v>54702</v>
      </c>
      <c r="Q11277" t="s">
        <v>64853</v>
      </c>
      <c r="R11277" s="2" t="s">
        <v>74257</v>
      </c>
    </row>
    <row r="11278" spans="1:19">
      <c r="A11278">
        <v>1400401.202402291</v>
      </c>
      <c r="B11278">
        <v>20240229</v>
      </c>
      <c r="C11278" t="s">
        <v>26</v>
      </c>
      <c r="D11278" t="s">
        <v>780</v>
      </c>
      <c r="E11278" t="s">
        <v>12822</v>
      </c>
      <c r="F11278" t="s">
        <v>13306</v>
      </c>
      <c r="G11278" t="s">
        <v>13388</v>
      </c>
      <c r="L11278" t="s">
        <v>15726</v>
      </c>
      <c r="M11278" t="s">
        <v>25339</v>
      </c>
      <c r="N11278" t="s">
        <v>34248</v>
      </c>
      <c r="O11278" t="s">
        <v>44470</v>
      </c>
      <c r="P11278" t="s">
        <v>54703</v>
      </c>
      <c r="Q11278" t="s">
        <v>64854</v>
      </c>
      <c r="R11278" t="s">
        <v>74258</v>
      </c>
    </row>
    <row r="11279" spans="1:19">
      <c r="A11279">
        <v>1100101.202402291</v>
      </c>
      <c r="B11279">
        <v>20240229</v>
      </c>
      <c r="C11279" t="s">
        <v>78</v>
      </c>
      <c r="D11279" t="s">
        <v>3177</v>
      </c>
      <c r="E11279" t="s">
        <v>12823</v>
      </c>
      <c r="F11279" t="s">
        <v>13314</v>
      </c>
      <c r="G11279" t="s">
        <v>13363</v>
      </c>
      <c r="L11279" t="s">
        <v>13988</v>
      </c>
      <c r="N11279" t="s">
        <v>34249</v>
      </c>
      <c r="O11279" t="s">
        <v>44471</v>
      </c>
      <c r="P11279" t="s">
        <v>54704</v>
      </c>
      <c r="Q11279" t="s">
        <v>64855</v>
      </c>
      <c r="R11279" s="2" t="s">
        <v>74259</v>
      </c>
    </row>
    <row r="11280" spans="1:19">
      <c r="A11280">
        <v>8100101.202402291</v>
      </c>
      <c r="B11280">
        <v>20240229</v>
      </c>
      <c r="C11280" t="s">
        <v>60</v>
      </c>
      <c r="D11280" t="s">
        <v>60</v>
      </c>
      <c r="E11280" t="s">
        <v>12824</v>
      </c>
      <c r="F11280" t="s">
        <v>13283</v>
      </c>
      <c r="G11280" t="s">
        <v>13338</v>
      </c>
      <c r="H11280" t="s">
        <v>13360</v>
      </c>
      <c r="N11280" t="s">
        <v>34250</v>
      </c>
      <c r="O11280" t="s">
        <v>44472</v>
      </c>
      <c r="P11280" t="s">
        <v>54705</v>
      </c>
      <c r="Q11280" t="s">
        <v>64856</v>
      </c>
      <c r="R11280" s="2" t="s">
        <v>74260</v>
      </c>
    </row>
    <row r="11281" spans="1:18">
      <c r="A11281">
        <v>1100301.202402291</v>
      </c>
      <c r="B11281">
        <v>20240229</v>
      </c>
      <c r="C11281" t="s">
        <v>103</v>
      </c>
      <c r="D11281" t="s">
        <v>1628</v>
      </c>
      <c r="E11281" t="s">
        <v>12825</v>
      </c>
      <c r="F11281" t="s">
        <v>13290</v>
      </c>
      <c r="G11281" t="s">
        <v>13343</v>
      </c>
      <c r="H11281" t="s">
        <v>13360</v>
      </c>
      <c r="L11281" t="s">
        <v>17338</v>
      </c>
      <c r="M11281" t="s">
        <v>25340</v>
      </c>
      <c r="N11281" t="s">
        <v>34251</v>
      </c>
      <c r="O11281" t="s">
        <v>44473</v>
      </c>
      <c r="P11281" t="s">
        <v>54706</v>
      </c>
      <c r="Q11281" t="s">
        <v>64857</v>
      </c>
      <c r="R11281" s="2" t="s">
        <v>74261</v>
      </c>
    </row>
    <row r="11282" spans="1:18">
      <c r="A11282">
        <v>4102008.202402291</v>
      </c>
      <c r="B11282">
        <v>20240229</v>
      </c>
      <c r="C11282" t="s">
        <v>74</v>
      </c>
      <c r="D11282" t="s">
        <v>1522</v>
      </c>
      <c r="E11282" t="s">
        <v>12826</v>
      </c>
      <c r="F11282" t="s">
        <v>13290</v>
      </c>
      <c r="N11282" t="s">
        <v>34252</v>
      </c>
      <c r="O11282" t="s">
        <v>44474</v>
      </c>
      <c r="P11282" t="s">
        <v>54707</v>
      </c>
      <c r="Q11282" t="s">
        <v>64858</v>
      </c>
      <c r="R11282" s="2" t="s">
        <v>74262</v>
      </c>
    </row>
    <row r="11283" spans="1:18">
      <c r="A11283">
        <v>4100158.20240229</v>
      </c>
      <c r="B11283">
        <v>20240229</v>
      </c>
      <c r="C11283" t="s">
        <v>31</v>
      </c>
      <c r="D11283" t="s">
        <v>3178</v>
      </c>
      <c r="E11283" t="s">
        <v>12827</v>
      </c>
      <c r="F11283" t="s">
        <v>13320</v>
      </c>
      <c r="G11283" t="s">
        <v>13386</v>
      </c>
      <c r="H11283" t="s">
        <v>13394</v>
      </c>
      <c r="L11283" t="s">
        <v>17339</v>
      </c>
      <c r="M11283" t="s">
        <v>17684</v>
      </c>
      <c r="N11283" t="s">
        <v>34253</v>
      </c>
      <c r="O11283" t="s">
        <v>44475</v>
      </c>
      <c r="P11283" t="s">
        <v>54708</v>
      </c>
      <c r="Q11283" t="s">
        <v>64859</v>
      </c>
    </row>
    <row r="11284" spans="1:18">
      <c r="A11284">
        <v>2100201.20240229</v>
      </c>
      <c r="B11284">
        <v>20240229</v>
      </c>
      <c r="C11284" t="s">
        <v>46</v>
      </c>
      <c r="D11284" t="s">
        <v>3179</v>
      </c>
      <c r="E11284" t="s">
        <v>12828</v>
      </c>
      <c r="F11284" t="s">
        <v>13256</v>
      </c>
      <c r="G11284" t="s">
        <v>13327</v>
      </c>
      <c r="H11284" t="s">
        <v>13368</v>
      </c>
      <c r="M11284" t="s">
        <v>25341</v>
      </c>
      <c r="N11284" t="s">
        <v>34254</v>
      </c>
      <c r="O11284" t="s">
        <v>44476</v>
      </c>
      <c r="P11284" t="s">
        <v>54709</v>
      </c>
      <c r="Q11284" t="s">
        <v>64860</v>
      </c>
      <c r="R11284" s="2" t="s">
        <v>74263</v>
      </c>
    </row>
    <row r="11285" spans="1:18">
      <c r="A11285">
        <v>7100502.202402281</v>
      </c>
      <c r="B11285">
        <v>20240228</v>
      </c>
      <c r="C11285" t="s">
        <v>20</v>
      </c>
      <c r="D11285" t="s">
        <v>385</v>
      </c>
      <c r="E11285" t="s">
        <v>9166</v>
      </c>
      <c r="F11285" t="s">
        <v>13276</v>
      </c>
      <c r="G11285" t="s">
        <v>13332</v>
      </c>
      <c r="H11285" t="s">
        <v>13326</v>
      </c>
      <c r="L11285" t="s">
        <v>15818</v>
      </c>
      <c r="M11285" t="s">
        <v>22449</v>
      </c>
      <c r="N11285" t="s">
        <v>17684</v>
      </c>
      <c r="O11285" t="s">
        <v>40738</v>
      </c>
      <c r="P11285" t="s">
        <v>50975</v>
      </c>
      <c r="Q11285" t="s">
        <v>61197</v>
      </c>
      <c r="R11285" t="s">
        <v>70782</v>
      </c>
    </row>
    <row r="11286" spans="1:18">
      <c r="A11286">
        <v>1700201.202402281</v>
      </c>
      <c r="B11286">
        <v>20240228</v>
      </c>
      <c r="C11286" t="s">
        <v>48</v>
      </c>
      <c r="D11286" t="s">
        <v>159</v>
      </c>
      <c r="E11286" t="s">
        <v>9168</v>
      </c>
      <c r="F11286" t="s">
        <v>13310</v>
      </c>
      <c r="G11286" t="s">
        <v>13334</v>
      </c>
      <c r="H11286" t="s">
        <v>13331</v>
      </c>
      <c r="M11286" t="s">
        <v>22451</v>
      </c>
      <c r="N11286" t="s">
        <v>30971</v>
      </c>
      <c r="O11286" t="s">
        <v>40740</v>
      </c>
      <c r="P11286" t="s">
        <v>50977</v>
      </c>
      <c r="Q11286" t="s">
        <v>61199</v>
      </c>
      <c r="R11286" s="2" t="s">
        <v>70784</v>
      </c>
    </row>
    <row r="11287" spans="1:18">
      <c r="A11287">
        <v>1500501.202402281</v>
      </c>
      <c r="B11287">
        <v>20240228</v>
      </c>
      <c r="C11287" t="s">
        <v>73</v>
      </c>
      <c r="D11287" t="s">
        <v>1245</v>
      </c>
      <c r="E11287" t="s">
        <v>9173</v>
      </c>
      <c r="F11287" t="s">
        <v>13255</v>
      </c>
      <c r="G11287" t="s">
        <v>13327</v>
      </c>
      <c r="H11287" t="s">
        <v>13347</v>
      </c>
      <c r="L11287" t="s">
        <v>15820</v>
      </c>
      <c r="M11287" t="s">
        <v>22455</v>
      </c>
      <c r="N11287" t="s">
        <v>30976</v>
      </c>
      <c r="O11287" t="s">
        <v>40745</v>
      </c>
      <c r="P11287" t="s">
        <v>50982</v>
      </c>
      <c r="Q11287" t="s">
        <v>61204</v>
      </c>
      <c r="R11287" s="2" t="s">
        <v>70789</v>
      </c>
    </row>
    <row r="11288" spans="1:18">
      <c r="A11288">
        <v>2100801.202402281</v>
      </c>
      <c r="B11288">
        <v>20240228</v>
      </c>
      <c r="C11288" t="s">
        <v>71</v>
      </c>
      <c r="D11288" t="s">
        <v>3180</v>
      </c>
      <c r="E11288" t="s">
        <v>12829</v>
      </c>
      <c r="F11288" t="s">
        <v>13311</v>
      </c>
      <c r="L11288" t="s">
        <v>17340</v>
      </c>
      <c r="M11288" t="s">
        <v>25342</v>
      </c>
      <c r="N11288" t="s">
        <v>34255</v>
      </c>
      <c r="O11288" t="s">
        <v>44477</v>
      </c>
      <c r="P11288" t="s">
        <v>54710</v>
      </c>
      <c r="Q11288" t="s">
        <v>64861</v>
      </c>
      <c r="R11288" s="2" t="s">
        <v>74264</v>
      </c>
    </row>
    <row r="11289" spans="1:18">
      <c r="A11289">
        <v>7100501.202402281</v>
      </c>
      <c r="B11289">
        <v>20240228</v>
      </c>
      <c r="C11289" t="s">
        <v>27</v>
      </c>
      <c r="D11289" t="s">
        <v>3181</v>
      </c>
      <c r="E11289" t="s">
        <v>12830</v>
      </c>
      <c r="F11289" t="s">
        <v>13266</v>
      </c>
      <c r="L11289" t="s">
        <v>17341</v>
      </c>
      <c r="M11289" t="s">
        <v>25343</v>
      </c>
      <c r="N11289" t="s">
        <v>34256</v>
      </c>
      <c r="O11289" t="s">
        <v>44478</v>
      </c>
      <c r="P11289" t="s">
        <v>54711</v>
      </c>
      <c r="Q11289" t="s">
        <v>64862</v>
      </c>
      <c r="R11289" s="2" t="s">
        <v>74265</v>
      </c>
    </row>
    <row r="11290" spans="1:18">
      <c r="A11290">
        <v>7100501.202402281</v>
      </c>
      <c r="B11290">
        <v>20240228</v>
      </c>
      <c r="C11290" t="s">
        <v>27</v>
      </c>
      <c r="D11290" t="s">
        <v>2239</v>
      </c>
      <c r="E11290" t="s">
        <v>9178</v>
      </c>
      <c r="F11290" t="s">
        <v>13266</v>
      </c>
      <c r="G11290" t="s">
        <v>13326</v>
      </c>
      <c r="H11290" t="s">
        <v>13329</v>
      </c>
      <c r="N11290" t="s">
        <v>30980</v>
      </c>
      <c r="O11290" t="s">
        <v>40750</v>
      </c>
      <c r="P11290" t="s">
        <v>50987</v>
      </c>
      <c r="Q11290" t="s">
        <v>61209</v>
      </c>
      <c r="R11290" s="2" t="s">
        <v>70794</v>
      </c>
    </row>
    <row r="11291" spans="1:18">
      <c r="A11291">
        <v>7100502.20240228</v>
      </c>
      <c r="B11291">
        <v>20240228</v>
      </c>
      <c r="C11291" t="s">
        <v>20</v>
      </c>
      <c r="D11291" t="s">
        <v>134</v>
      </c>
      <c r="E11291" t="s">
        <v>9183</v>
      </c>
      <c r="F11291" t="s">
        <v>13261</v>
      </c>
      <c r="G11291" t="s">
        <v>13326</v>
      </c>
      <c r="H11291" t="s">
        <v>13332</v>
      </c>
      <c r="L11291" t="s">
        <v>15821</v>
      </c>
      <c r="M11291" t="s">
        <v>22462</v>
      </c>
      <c r="N11291" t="s">
        <v>30983</v>
      </c>
      <c r="O11291" t="s">
        <v>40755</v>
      </c>
      <c r="P11291" t="s">
        <v>50992</v>
      </c>
      <c r="Q11291" t="s">
        <v>61214</v>
      </c>
      <c r="R11291" t="s">
        <v>70798</v>
      </c>
    </row>
    <row r="11292" spans="1:18">
      <c r="A11292">
        <v>2100051.20240228</v>
      </c>
      <c r="B11292">
        <v>20240228</v>
      </c>
      <c r="C11292" t="s">
        <v>19</v>
      </c>
      <c r="D11292" t="s">
        <v>123</v>
      </c>
      <c r="E11292" t="s">
        <v>9184</v>
      </c>
      <c r="F11292" t="s">
        <v>13261</v>
      </c>
      <c r="G11292" t="s">
        <v>13331</v>
      </c>
      <c r="H11292" t="s">
        <v>13332</v>
      </c>
      <c r="M11292" t="s">
        <v>22463</v>
      </c>
      <c r="N11292" t="s">
        <v>22695</v>
      </c>
      <c r="O11292" t="s">
        <v>40756</v>
      </c>
      <c r="P11292" t="s">
        <v>50993</v>
      </c>
      <c r="Q11292" t="s">
        <v>61215</v>
      </c>
      <c r="R11292" s="2" t="s">
        <v>70799</v>
      </c>
    </row>
    <row r="11293" spans="1:18">
      <c r="A11293">
        <v>1200201.202402282</v>
      </c>
      <c r="B11293">
        <v>20240228</v>
      </c>
      <c r="C11293" t="s">
        <v>95</v>
      </c>
      <c r="D11293" t="s">
        <v>3182</v>
      </c>
      <c r="E11293" t="s">
        <v>12831</v>
      </c>
      <c r="F11293" t="s">
        <v>13261</v>
      </c>
      <c r="M11293" t="s">
        <v>25344</v>
      </c>
      <c r="N11293" t="s">
        <v>34257</v>
      </c>
      <c r="O11293" t="s">
        <v>44479</v>
      </c>
      <c r="P11293" t="s">
        <v>54712</v>
      </c>
      <c r="Q11293" t="s">
        <v>64863</v>
      </c>
      <c r="R11293" s="2" t="s">
        <v>74266</v>
      </c>
    </row>
    <row r="11294" spans="1:18">
      <c r="A11294">
        <v>1400351.202402272</v>
      </c>
      <c r="B11294">
        <v>20240227</v>
      </c>
      <c r="C11294" t="s">
        <v>41</v>
      </c>
      <c r="D11294" t="s">
        <v>262</v>
      </c>
      <c r="E11294" t="s">
        <v>9188</v>
      </c>
      <c r="F11294" t="s">
        <v>13255</v>
      </c>
      <c r="G11294" t="s">
        <v>13327</v>
      </c>
      <c r="H11294" t="s">
        <v>13352</v>
      </c>
      <c r="L11294" t="s">
        <v>15823</v>
      </c>
      <c r="M11294" t="s">
        <v>22467</v>
      </c>
      <c r="N11294" t="s">
        <v>30987</v>
      </c>
      <c r="O11294" t="s">
        <v>40760</v>
      </c>
      <c r="P11294" t="s">
        <v>50997</v>
      </c>
      <c r="Q11294" t="s">
        <v>61219</v>
      </c>
      <c r="R11294" s="2" t="s">
        <v>70803</v>
      </c>
    </row>
    <row r="11295" spans="1:18">
      <c r="A11295">
        <v>1200401.202402272</v>
      </c>
      <c r="B11295">
        <v>20240227</v>
      </c>
      <c r="C11295" t="s">
        <v>55</v>
      </c>
      <c r="D11295" t="s">
        <v>1048</v>
      </c>
      <c r="E11295" t="s">
        <v>9189</v>
      </c>
      <c r="F11295" t="s">
        <v>13261</v>
      </c>
      <c r="G11295" t="s">
        <v>13329</v>
      </c>
      <c r="H11295" t="s">
        <v>13332</v>
      </c>
      <c r="M11295" t="s">
        <v>22468</v>
      </c>
      <c r="N11295" t="s">
        <v>30988</v>
      </c>
      <c r="O11295" t="s">
        <v>40761</v>
      </c>
      <c r="P11295" t="s">
        <v>50998</v>
      </c>
      <c r="Q11295" t="s">
        <v>61220</v>
      </c>
      <c r="R11295" s="2" t="s">
        <v>70804</v>
      </c>
    </row>
    <row r="11296" spans="1:18">
      <c r="A11296">
        <v>1100701.202402272</v>
      </c>
      <c r="B11296">
        <v>20240227</v>
      </c>
      <c r="C11296" t="s">
        <v>29</v>
      </c>
      <c r="D11296" t="s">
        <v>2769</v>
      </c>
      <c r="E11296" t="s">
        <v>12832</v>
      </c>
      <c r="F11296" t="s">
        <v>13294</v>
      </c>
      <c r="G11296" t="s">
        <v>13370</v>
      </c>
      <c r="H11296" t="s">
        <v>13381</v>
      </c>
      <c r="L11296" t="s">
        <v>17342</v>
      </c>
      <c r="M11296" t="s">
        <v>25345</v>
      </c>
      <c r="N11296" t="s">
        <v>34258</v>
      </c>
      <c r="O11296" t="s">
        <v>44480</v>
      </c>
      <c r="P11296" t="s">
        <v>54713</v>
      </c>
      <c r="Q11296" t="s">
        <v>64864</v>
      </c>
      <c r="R11296" s="2" t="s">
        <v>74267</v>
      </c>
    </row>
    <row r="11297" spans="1:18">
      <c r="A11297">
        <v>1620001.202402271</v>
      </c>
      <c r="B11297">
        <v>20240227</v>
      </c>
      <c r="C11297" t="s">
        <v>88</v>
      </c>
      <c r="D11297" t="s">
        <v>2051</v>
      </c>
      <c r="E11297" t="s">
        <v>12833</v>
      </c>
      <c r="F11297" t="s">
        <v>13303</v>
      </c>
      <c r="L11297" t="s">
        <v>17343</v>
      </c>
      <c r="M11297" t="s">
        <v>25346</v>
      </c>
      <c r="N11297" t="s">
        <v>34259</v>
      </c>
      <c r="O11297" t="s">
        <v>44481</v>
      </c>
      <c r="P11297" t="s">
        <v>54714</v>
      </c>
      <c r="Q11297" t="s">
        <v>64865</v>
      </c>
      <c r="R11297" s="2" t="s">
        <v>74268</v>
      </c>
    </row>
    <row r="11298" spans="1:18">
      <c r="A11298">
        <v>8100201.202402271</v>
      </c>
      <c r="B11298">
        <v>20240227</v>
      </c>
      <c r="C11298" t="s">
        <v>83</v>
      </c>
      <c r="D11298" t="s">
        <v>3183</v>
      </c>
      <c r="E11298" t="s">
        <v>12834</v>
      </c>
      <c r="F11298" t="s">
        <v>13314</v>
      </c>
      <c r="G11298" t="s">
        <v>13327</v>
      </c>
      <c r="H11298" t="s">
        <v>13336</v>
      </c>
      <c r="M11298" t="s">
        <v>18884</v>
      </c>
      <c r="N11298" t="s">
        <v>34260</v>
      </c>
      <c r="O11298" t="s">
        <v>44482</v>
      </c>
      <c r="P11298" t="s">
        <v>54715</v>
      </c>
      <c r="Q11298" t="s">
        <v>64866</v>
      </c>
      <c r="R11298" s="2" t="s">
        <v>74269</v>
      </c>
    </row>
    <row r="11299" spans="1:18">
      <c r="A11299">
        <v>1400501.202402271</v>
      </c>
      <c r="B11299">
        <v>20240227</v>
      </c>
      <c r="C11299" t="s">
        <v>76</v>
      </c>
      <c r="D11299" t="s">
        <v>1985</v>
      </c>
      <c r="E11299" t="s">
        <v>9196</v>
      </c>
      <c r="F11299" t="s">
        <v>13269</v>
      </c>
      <c r="G11299" t="s">
        <v>13327</v>
      </c>
      <c r="H11299" t="s">
        <v>13347</v>
      </c>
      <c r="M11299" t="s">
        <v>22463</v>
      </c>
      <c r="N11299" t="s">
        <v>22695</v>
      </c>
      <c r="O11299" t="s">
        <v>40768</v>
      </c>
      <c r="P11299" t="s">
        <v>51005</v>
      </c>
      <c r="Q11299" t="s">
        <v>61227</v>
      </c>
      <c r="R11299" t="s">
        <v>70810</v>
      </c>
    </row>
    <row r="11300" spans="1:18">
      <c r="A11300">
        <v>1100701.202402271</v>
      </c>
      <c r="B11300">
        <v>20240227</v>
      </c>
      <c r="C11300" t="s">
        <v>29</v>
      </c>
      <c r="D11300" t="s">
        <v>2242</v>
      </c>
      <c r="E11300" t="s">
        <v>9197</v>
      </c>
      <c r="F11300" t="s">
        <v>13261</v>
      </c>
      <c r="G11300" t="s">
        <v>13331</v>
      </c>
      <c r="H11300" t="s">
        <v>13329</v>
      </c>
      <c r="M11300" t="s">
        <v>22474</v>
      </c>
      <c r="N11300" t="s">
        <v>30995</v>
      </c>
      <c r="O11300" t="s">
        <v>40769</v>
      </c>
      <c r="P11300" t="s">
        <v>51006</v>
      </c>
      <c r="Q11300" t="s">
        <v>61228</v>
      </c>
      <c r="R11300" s="2" t="s">
        <v>70811</v>
      </c>
    </row>
    <row r="11301" spans="1:18">
      <c r="A11301">
        <v>1100701.202402271</v>
      </c>
      <c r="B11301">
        <v>20240227</v>
      </c>
      <c r="C11301" t="s">
        <v>29</v>
      </c>
      <c r="D11301" t="s">
        <v>1189</v>
      </c>
      <c r="E11301" t="s">
        <v>9203</v>
      </c>
      <c r="F11301" t="s">
        <v>13276</v>
      </c>
      <c r="G11301" t="s">
        <v>13331</v>
      </c>
      <c r="H11301" t="s">
        <v>13339</v>
      </c>
      <c r="M11301" t="s">
        <v>22479</v>
      </c>
      <c r="N11301" t="s">
        <v>31001</v>
      </c>
      <c r="O11301" t="s">
        <v>40775</v>
      </c>
      <c r="P11301" t="s">
        <v>51012</v>
      </c>
      <c r="Q11301" t="s">
        <v>61234</v>
      </c>
      <c r="R11301" s="2" t="s">
        <v>70816</v>
      </c>
    </row>
    <row r="11302" spans="1:18">
      <c r="A11302">
        <v>2100051.20240227</v>
      </c>
      <c r="B11302">
        <v>20240227</v>
      </c>
      <c r="C11302" t="s">
        <v>19</v>
      </c>
      <c r="D11302" t="s">
        <v>3184</v>
      </c>
      <c r="E11302" t="s">
        <v>12835</v>
      </c>
      <c r="F11302" t="s">
        <v>13314</v>
      </c>
      <c r="M11302" t="s">
        <v>22651</v>
      </c>
      <c r="N11302" t="s">
        <v>34261</v>
      </c>
      <c r="O11302" t="s">
        <v>44483</v>
      </c>
      <c r="P11302" t="s">
        <v>54716</v>
      </c>
      <c r="Q11302" t="s">
        <v>64867</v>
      </c>
      <c r="R11302" s="2" t="s">
        <v>74270</v>
      </c>
    </row>
    <row r="11303" spans="1:18">
      <c r="A11303">
        <v>1100201.20240227</v>
      </c>
      <c r="B11303">
        <v>20240227</v>
      </c>
      <c r="C11303" t="s">
        <v>49</v>
      </c>
      <c r="E11303" t="s">
        <v>12836</v>
      </c>
      <c r="F11303" t="s">
        <v>13276</v>
      </c>
      <c r="L11303" t="s">
        <v>17344</v>
      </c>
      <c r="M11303" t="s">
        <v>25347</v>
      </c>
      <c r="N11303" t="s">
        <v>34262</v>
      </c>
      <c r="O11303" t="s">
        <v>44484</v>
      </c>
      <c r="P11303" t="s">
        <v>54717</v>
      </c>
      <c r="Q11303" t="s">
        <v>64868</v>
      </c>
    </row>
    <row r="11304" spans="1:18">
      <c r="A11304">
        <v>1500051.202402271</v>
      </c>
      <c r="B11304">
        <v>20240227</v>
      </c>
      <c r="C11304" t="s">
        <v>38</v>
      </c>
      <c r="D11304" t="s">
        <v>3185</v>
      </c>
      <c r="E11304" t="s">
        <v>12837</v>
      </c>
      <c r="F11304" t="s">
        <v>13319</v>
      </c>
      <c r="I11304" t="s">
        <v>13424</v>
      </c>
      <c r="L11304" t="s">
        <v>13624</v>
      </c>
      <c r="M11304" t="s">
        <v>25348</v>
      </c>
      <c r="N11304" t="s">
        <v>34263</v>
      </c>
      <c r="O11304" t="s">
        <v>44485</v>
      </c>
      <c r="P11304" t="s">
        <v>54718</v>
      </c>
      <c r="Q11304" t="s">
        <v>64869</v>
      </c>
    </row>
    <row r="11305" spans="1:18">
      <c r="A11305">
        <v>1400101.202402262</v>
      </c>
      <c r="B11305">
        <v>20240226</v>
      </c>
      <c r="C11305" t="s">
        <v>43</v>
      </c>
      <c r="D11305" t="s">
        <v>459</v>
      </c>
      <c r="E11305" t="s">
        <v>9214</v>
      </c>
      <c r="F11305" t="s">
        <v>13269</v>
      </c>
      <c r="G11305" t="s">
        <v>13338</v>
      </c>
      <c r="H11305" t="s">
        <v>13339</v>
      </c>
      <c r="L11305" t="s">
        <v>13684</v>
      </c>
      <c r="M11305" t="s">
        <v>22486</v>
      </c>
      <c r="N11305" t="s">
        <v>31012</v>
      </c>
      <c r="O11305" t="s">
        <v>40786</v>
      </c>
      <c r="P11305" t="s">
        <v>51023</v>
      </c>
      <c r="Q11305" t="s">
        <v>61245</v>
      </c>
      <c r="R11305" s="2" t="s">
        <v>70825</v>
      </c>
    </row>
    <row r="11306" spans="1:18">
      <c r="A11306">
        <v>1400301.202402261</v>
      </c>
      <c r="B11306">
        <v>20240226</v>
      </c>
      <c r="C11306" t="s">
        <v>68</v>
      </c>
      <c r="D11306" t="s">
        <v>1281</v>
      </c>
      <c r="E11306" t="s">
        <v>9217</v>
      </c>
      <c r="F11306" t="s">
        <v>13276</v>
      </c>
      <c r="G11306" t="s">
        <v>13335</v>
      </c>
      <c r="H11306" t="s">
        <v>13326</v>
      </c>
      <c r="L11306" t="s">
        <v>15835</v>
      </c>
      <c r="M11306" t="s">
        <v>22489</v>
      </c>
      <c r="N11306" t="s">
        <v>31015</v>
      </c>
      <c r="O11306" t="s">
        <v>40789</v>
      </c>
      <c r="P11306" t="s">
        <v>51026</v>
      </c>
      <c r="Q11306" t="s">
        <v>61248</v>
      </c>
      <c r="R11306" t="s">
        <v>70828</v>
      </c>
    </row>
    <row r="11307" spans="1:18">
      <c r="A11307">
        <v>1500151.202402261</v>
      </c>
      <c r="B11307">
        <v>20240226</v>
      </c>
      <c r="C11307" t="s">
        <v>34</v>
      </c>
      <c r="D11307" t="s">
        <v>596</v>
      </c>
      <c r="E11307" t="s">
        <v>12838</v>
      </c>
      <c r="F11307" t="s">
        <v>13266</v>
      </c>
      <c r="L11307" t="s">
        <v>17345</v>
      </c>
      <c r="M11307" t="s">
        <v>25349</v>
      </c>
      <c r="N11307" t="s">
        <v>34264</v>
      </c>
      <c r="O11307" t="s">
        <v>44486</v>
      </c>
      <c r="P11307" t="s">
        <v>54719</v>
      </c>
      <c r="Q11307" t="s">
        <v>64870</v>
      </c>
      <c r="R11307" s="2" t="s">
        <v>74271</v>
      </c>
    </row>
    <row r="11308" spans="1:18">
      <c r="A11308">
        <v>4100078.202402261</v>
      </c>
      <c r="B11308">
        <v>20240226</v>
      </c>
      <c r="C11308" t="s">
        <v>47</v>
      </c>
      <c r="D11308" t="s">
        <v>1442</v>
      </c>
      <c r="E11308" t="s">
        <v>12839</v>
      </c>
      <c r="F11308" t="s">
        <v>13282</v>
      </c>
      <c r="G11308" t="s">
        <v>13327</v>
      </c>
      <c r="H11308" t="s">
        <v>13342</v>
      </c>
      <c r="L11308" t="s">
        <v>15184</v>
      </c>
      <c r="M11308" t="s">
        <v>25350</v>
      </c>
      <c r="N11308" t="s">
        <v>34265</v>
      </c>
      <c r="O11308" t="s">
        <v>44487</v>
      </c>
      <c r="P11308" t="s">
        <v>54720</v>
      </c>
      <c r="Q11308" t="s">
        <v>64871</v>
      </c>
      <c r="R11308" s="2" t="s">
        <v>74272</v>
      </c>
    </row>
    <row r="11309" spans="1:18">
      <c r="A11309">
        <v>1200401.202402261</v>
      </c>
      <c r="B11309">
        <v>20240226</v>
      </c>
      <c r="C11309" t="s">
        <v>55</v>
      </c>
      <c r="D11309" t="s">
        <v>2247</v>
      </c>
      <c r="E11309" t="s">
        <v>9220</v>
      </c>
      <c r="F11309" t="s">
        <v>13261</v>
      </c>
      <c r="G11309" t="s">
        <v>13331</v>
      </c>
      <c r="H11309" t="s">
        <v>13326</v>
      </c>
      <c r="M11309" t="s">
        <v>22491</v>
      </c>
      <c r="N11309" t="s">
        <v>31018</v>
      </c>
      <c r="O11309" t="s">
        <v>40792</v>
      </c>
      <c r="P11309" t="s">
        <v>51029</v>
      </c>
      <c r="Q11309" t="s">
        <v>61251</v>
      </c>
      <c r="R11309" s="2" t="s">
        <v>70831</v>
      </c>
    </row>
    <row r="11310" spans="1:18">
      <c r="A11310">
        <v>1300201.202402261</v>
      </c>
      <c r="B11310">
        <v>20240226</v>
      </c>
      <c r="C11310" t="s">
        <v>56</v>
      </c>
      <c r="D11310" t="s">
        <v>1433</v>
      </c>
      <c r="E11310" t="s">
        <v>9222</v>
      </c>
      <c r="F11310" t="s">
        <v>13261</v>
      </c>
      <c r="G11310" t="s">
        <v>13350</v>
      </c>
      <c r="H11310" t="s">
        <v>13331</v>
      </c>
      <c r="M11310" t="s">
        <v>22493</v>
      </c>
      <c r="N11310" t="s">
        <v>31019</v>
      </c>
      <c r="O11310" t="s">
        <v>40794</v>
      </c>
      <c r="P11310" t="s">
        <v>51031</v>
      </c>
      <c r="Q11310" t="s">
        <v>61253</v>
      </c>
      <c r="R11310" s="2" t="s">
        <v>70832</v>
      </c>
    </row>
    <row r="11311" spans="1:18">
      <c r="A11311">
        <v>1101001.202402261</v>
      </c>
      <c r="B11311">
        <v>20240226</v>
      </c>
      <c r="C11311" t="s">
        <v>81</v>
      </c>
      <c r="D11311" t="s">
        <v>579</v>
      </c>
      <c r="E11311" t="s">
        <v>9225</v>
      </c>
      <c r="F11311" t="s">
        <v>13258</v>
      </c>
      <c r="G11311" t="s">
        <v>13331</v>
      </c>
      <c r="H11311" t="s">
        <v>13327</v>
      </c>
      <c r="L11311" t="s">
        <v>15838</v>
      </c>
      <c r="M11311" t="s">
        <v>22496</v>
      </c>
      <c r="N11311" t="s">
        <v>31022</v>
      </c>
      <c r="O11311" t="s">
        <v>40797</v>
      </c>
      <c r="P11311" t="s">
        <v>51034</v>
      </c>
      <c r="Q11311" t="s">
        <v>61256</v>
      </c>
      <c r="R11311" s="2" t="s">
        <v>70835</v>
      </c>
    </row>
    <row r="11312" spans="1:18">
      <c r="A11312">
        <v>4100058.202402261</v>
      </c>
      <c r="B11312">
        <v>20240226</v>
      </c>
      <c r="C11312" t="s">
        <v>50</v>
      </c>
      <c r="D11312" t="s">
        <v>2779</v>
      </c>
      <c r="E11312" t="s">
        <v>12840</v>
      </c>
      <c r="F11312" t="s">
        <v>13266</v>
      </c>
      <c r="G11312" t="s">
        <v>13361</v>
      </c>
      <c r="H11312" t="s">
        <v>13327</v>
      </c>
      <c r="L11312" t="s">
        <v>17346</v>
      </c>
      <c r="M11312" t="s">
        <v>25351</v>
      </c>
      <c r="N11312" t="s">
        <v>34266</v>
      </c>
      <c r="O11312" t="s">
        <v>44488</v>
      </c>
      <c r="P11312" t="s">
        <v>54721</v>
      </c>
      <c r="Q11312" t="s">
        <v>64872</v>
      </c>
    </row>
    <row r="11313" spans="1:18">
      <c r="A11313">
        <v>1400551.202402261</v>
      </c>
      <c r="B11313">
        <v>20240226</v>
      </c>
      <c r="C11313" t="s">
        <v>77</v>
      </c>
      <c r="D11313" t="s">
        <v>403</v>
      </c>
      <c r="E11313" t="s">
        <v>9231</v>
      </c>
      <c r="F11313" t="s">
        <v>13261</v>
      </c>
      <c r="G11313" t="s">
        <v>13326</v>
      </c>
      <c r="H11313" t="s">
        <v>13344</v>
      </c>
      <c r="M11313" t="s">
        <v>22502</v>
      </c>
      <c r="N11313" t="s">
        <v>31028</v>
      </c>
      <c r="O11313" t="s">
        <v>40803</v>
      </c>
      <c r="P11313" t="s">
        <v>51040</v>
      </c>
      <c r="Q11313" t="s">
        <v>61262</v>
      </c>
      <c r="R11313" s="2" t="s">
        <v>70841</v>
      </c>
    </row>
    <row r="11314" spans="1:18">
      <c r="A11314">
        <v>1100101.202402261</v>
      </c>
      <c r="B11314">
        <v>20240226</v>
      </c>
      <c r="C11314" t="s">
        <v>78</v>
      </c>
      <c r="D11314" t="s">
        <v>1897</v>
      </c>
      <c r="E11314" t="s">
        <v>12841</v>
      </c>
      <c r="F11314" t="s">
        <v>13274</v>
      </c>
      <c r="G11314" t="s">
        <v>13383</v>
      </c>
      <c r="H11314" t="s">
        <v>13380</v>
      </c>
      <c r="L11314" t="s">
        <v>17347</v>
      </c>
      <c r="M11314" t="s">
        <v>25352</v>
      </c>
      <c r="N11314" t="s">
        <v>34267</v>
      </c>
      <c r="O11314" t="s">
        <v>44489</v>
      </c>
      <c r="P11314" t="s">
        <v>54722</v>
      </c>
      <c r="Q11314" t="s">
        <v>64873</v>
      </c>
      <c r="R11314" s="2" t="s">
        <v>74273</v>
      </c>
    </row>
    <row r="11315" spans="1:18">
      <c r="A11315">
        <v>1101001.20240226</v>
      </c>
      <c r="B11315">
        <v>20240226</v>
      </c>
      <c r="C11315" t="s">
        <v>81</v>
      </c>
      <c r="D11315" t="s">
        <v>3186</v>
      </c>
      <c r="E11315" t="s">
        <v>12842</v>
      </c>
      <c r="F11315" t="s">
        <v>13256</v>
      </c>
      <c r="G11315" t="s">
        <v>13340</v>
      </c>
      <c r="H11315" t="s">
        <v>13371</v>
      </c>
      <c r="L11315" t="s">
        <v>17348</v>
      </c>
      <c r="M11315" t="s">
        <v>25353</v>
      </c>
      <c r="N11315" t="s">
        <v>34268</v>
      </c>
      <c r="O11315" t="s">
        <v>44490</v>
      </c>
      <c r="P11315" t="s">
        <v>54723</v>
      </c>
      <c r="Q11315" t="s">
        <v>64874</v>
      </c>
      <c r="R11315" s="2" t="s">
        <v>74274</v>
      </c>
    </row>
    <row r="11316" spans="1:18">
      <c r="A11316">
        <v>1100401.20240226</v>
      </c>
      <c r="B11316">
        <v>20240226</v>
      </c>
      <c r="C11316" t="s">
        <v>92</v>
      </c>
      <c r="D11316" t="s">
        <v>1426</v>
      </c>
      <c r="E11316" t="s">
        <v>9238</v>
      </c>
      <c r="F11316" t="s">
        <v>13270</v>
      </c>
      <c r="G11316" t="s">
        <v>13332</v>
      </c>
      <c r="H11316" t="s">
        <v>13327</v>
      </c>
      <c r="M11316" t="s">
        <v>22506</v>
      </c>
      <c r="N11316" t="s">
        <v>31035</v>
      </c>
      <c r="O11316" t="s">
        <v>40810</v>
      </c>
      <c r="P11316" t="s">
        <v>51047</v>
      </c>
      <c r="Q11316" t="s">
        <v>61269</v>
      </c>
      <c r="R11316" s="2" t="s">
        <v>70847</v>
      </c>
    </row>
    <row r="11317" spans="1:18">
      <c r="A11317">
        <v>1400101.202402251</v>
      </c>
      <c r="B11317">
        <v>20240225</v>
      </c>
      <c r="C11317" t="s">
        <v>43</v>
      </c>
      <c r="D11317" t="s">
        <v>733</v>
      </c>
      <c r="E11317" t="s">
        <v>9240</v>
      </c>
      <c r="F11317" t="s">
        <v>13266</v>
      </c>
      <c r="G11317" t="s">
        <v>13326</v>
      </c>
      <c r="H11317" t="s">
        <v>13328</v>
      </c>
      <c r="M11317" t="s">
        <v>22508</v>
      </c>
      <c r="N11317" t="s">
        <v>31037</v>
      </c>
      <c r="O11317" t="s">
        <v>40812</v>
      </c>
      <c r="P11317" t="s">
        <v>51049</v>
      </c>
      <c r="Q11317" t="s">
        <v>61271</v>
      </c>
      <c r="R11317" s="2" t="s">
        <v>70849</v>
      </c>
    </row>
    <row r="11318" spans="1:18">
      <c r="A11318">
        <v>2100101.202402251</v>
      </c>
      <c r="B11318">
        <v>20240225</v>
      </c>
      <c r="C11318" t="s">
        <v>22</v>
      </c>
      <c r="D11318" t="s">
        <v>2253</v>
      </c>
      <c r="E11318" t="s">
        <v>9243</v>
      </c>
      <c r="F11318" t="s">
        <v>13271</v>
      </c>
      <c r="G11318" t="s">
        <v>13327</v>
      </c>
      <c r="H11318" t="s">
        <v>13347</v>
      </c>
      <c r="M11318" t="s">
        <v>22511</v>
      </c>
      <c r="N11318" t="s">
        <v>31040</v>
      </c>
      <c r="O11318" t="s">
        <v>40815</v>
      </c>
      <c r="P11318" t="s">
        <v>51052</v>
      </c>
      <c r="Q11318" t="s">
        <v>61274</v>
      </c>
      <c r="R11318" s="2" t="s">
        <v>70852</v>
      </c>
    </row>
    <row r="11319" spans="1:18">
      <c r="A11319">
        <v>7100502.202402251</v>
      </c>
      <c r="B11319">
        <v>20240225</v>
      </c>
      <c r="C11319" t="s">
        <v>20</v>
      </c>
      <c r="D11319" t="s">
        <v>351</v>
      </c>
      <c r="E11319" t="s">
        <v>12843</v>
      </c>
      <c r="F11319" t="s">
        <v>13261</v>
      </c>
      <c r="G11319" t="s">
        <v>13368</v>
      </c>
      <c r="H11319" t="s">
        <v>13365</v>
      </c>
      <c r="I11319" t="s">
        <v>13409</v>
      </c>
      <c r="L11319" t="s">
        <v>17349</v>
      </c>
      <c r="M11319" t="s">
        <v>25354</v>
      </c>
      <c r="N11319" t="s">
        <v>34269</v>
      </c>
      <c r="O11319" t="s">
        <v>44491</v>
      </c>
      <c r="P11319" t="s">
        <v>54724</v>
      </c>
      <c r="Q11319" t="s">
        <v>64875</v>
      </c>
      <c r="R11319" t="s">
        <v>74275</v>
      </c>
    </row>
    <row r="11320" spans="1:18">
      <c r="A11320">
        <v>4100608.202402241</v>
      </c>
      <c r="B11320">
        <v>20240224</v>
      </c>
      <c r="C11320" t="s">
        <v>28</v>
      </c>
      <c r="D11320" t="s">
        <v>524</v>
      </c>
      <c r="E11320" t="s">
        <v>12844</v>
      </c>
      <c r="F11320" t="s">
        <v>13282</v>
      </c>
      <c r="G11320" t="s">
        <v>13350</v>
      </c>
      <c r="H11320" t="s">
        <v>13342</v>
      </c>
      <c r="L11320" t="s">
        <v>17350</v>
      </c>
      <c r="M11320" t="s">
        <v>25355</v>
      </c>
      <c r="N11320" t="s">
        <v>34270</v>
      </c>
      <c r="O11320" t="s">
        <v>44492</v>
      </c>
      <c r="P11320" t="s">
        <v>54725</v>
      </c>
      <c r="Q11320" t="s">
        <v>64876</v>
      </c>
      <c r="R11320" s="2" t="s">
        <v>74276</v>
      </c>
    </row>
    <row r="11321" spans="1:18">
      <c r="A11321">
        <v>1101001.202402241</v>
      </c>
      <c r="B11321">
        <v>20240224</v>
      </c>
      <c r="C11321" t="s">
        <v>81</v>
      </c>
      <c r="D11321" t="s">
        <v>81</v>
      </c>
      <c r="E11321" t="s">
        <v>12845</v>
      </c>
      <c r="F11321" t="s">
        <v>13274</v>
      </c>
      <c r="G11321" t="s">
        <v>13362</v>
      </c>
      <c r="H11321" t="s">
        <v>13338</v>
      </c>
      <c r="I11321" t="s">
        <v>13409</v>
      </c>
      <c r="L11321" t="s">
        <v>17351</v>
      </c>
      <c r="M11321" t="s">
        <v>25356</v>
      </c>
      <c r="N11321" t="s">
        <v>34271</v>
      </c>
      <c r="O11321" t="s">
        <v>44493</v>
      </c>
      <c r="P11321" t="s">
        <v>54726</v>
      </c>
      <c r="Q11321" t="s">
        <v>64877</v>
      </c>
      <c r="R11321" s="2" t="s">
        <v>74277</v>
      </c>
    </row>
    <row r="11322" spans="1:18">
      <c r="A11322">
        <v>2100601.202402231</v>
      </c>
      <c r="B11322">
        <v>20240223</v>
      </c>
      <c r="C11322" t="s">
        <v>72</v>
      </c>
      <c r="D11322" t="s">
        <v>3187</v>
      </c>
      <c r="E11322" t="s">
        <v>12846</v>
      </c>
      <c r="F11322" t="s">
        <v>13312</v>
      </c>
      <c r="G11322" t="s">
        <v>13365</v>
      </c>
      <c r="H11322" t="s">
        <v>13384</v>
      </c>
      <c r="M11322" t="s">
        <v>18215</v>
      </c>
      <c r="N11322" t="s">
        <v>34272</v>
      </c>
      <c r="O11322" t="s">
        <v>44494</v>
      </c>
      <c r="P11322" t="s">
        <v>54727</v>
      </c>
      <c r="Q11322" t="s">
        <v>64878</v>
      </c>
      <c r="R11322" s="2" t="s">
        <v>74278</v>
      </c>
    </row>
    <row r="11323" spans="1:18">
      <c r="A11323">
        <v>2100101.202402231</v>
      </c>
      <c r="B11323">
        <v>20240223</v>
      </c>
      <c r="C11323" t="s">
        <v>22</v>
      </c>
      <c r="D11323" t="s">
        <v>3188</v>
      </c>
      <c r="E11323" t="s">
        <v>12847</v>
      </c>
      <c r="F11323" t="s">
        <v>13312</v>
      </c>
      <c r="G11323" t="s">
        <v>13341</v>
      </c>
      <c r="H11323" t="s">
        <v>13340</v>
      </c>
      <c r="L11323" t="s">
        <v>17352</v>
      </c>
      <c r="M11323" t="s">
        <v>25357</v>
      </c>
      <c r="N11323" t="s">
        <v>34273</v>
      </c>
      <c r="O11323" t="s">
        <v>44495</v>
      </c>
      <c r="P11323" t="s">
        <v>54728</v>
      </c>
      <c r="Q11323" t="s">
        <v>64879</v>
      </c>
      <c r="R11323" s="2" t="s">
        <v>74279</v>
      </c>
    </row>
    <row r="11324" spans="1:18">
      <c r="A11324">
        <v>7100502.202402231</v>
      </c>
      <c r="B11324">
        <v>20240223</v>
      </c>
      <c r="C11324" t="s">
        <v>20</v>
      </c>
      <c r="D11324" t="s">
        <v>685</v>
      </c>
      <c r="E11324" t="s">
        <v>12848</v>
      </c>
      <c r="F11324" t="s">
        <v>13261</v>
      </c>
      <c r="G11324" t="s">
        <v>13368</v>
      </c>
      <c r="H11324" t="s">
        <v>13353</v>
      </c>
      <c r="L11324" t="s">
        <v>17353</v>
      </c>
      <c r="M11324" t="s">
        <v>25358</v>
      </c>
      <c r="N11324" t="s">
        <v>34274</v>
      </c>
      <c r="O11324" t="s">
        <v>44496</v>
      </c>
      <c r="P11324" t="s">
        <v>54729</v>
      </c>
      <c r="Q11324" t="s">
        <v>64880</v>
      </c>
      <c r="R11324" t="s">
        <v>74280</v>
      </c>
    </row>
    <row r="11325" spans="1:18">
      <c r="A11325">
        <v>1100301.202402231</v>
      </c>
      <c r="B11325">
        <v>20240223</v>
      </c>
      <c r="C11325" t="s">
        <v>103</v>
      </c>
      <c r="D11325" t="s">
        <v>2971</v>
      </c>
      <c r="E11325" t="s">
        <v>12849</v>
      </c>
      <c r="F11325" t="s">
        <v>13313</v>
      </c>
      <c r="G11325" t="s">
        <v>13341</v>
      </c>
      <c r="H11325" t="s">
        <v>13356</v>
      </c>
      <c r="M11325" t="s">
        <v>25359</v>
      </c>
      <c r="N11325" t="s">
        <v>34275</v>
      </c>
      <c r="O11325" t="s">
        <v>44497</v>
      </c>
      <c r="P11325" t="s">
        <v>54730</v>
      </c>
      <c r="Q11325" t="s">
        <v>64881</v>
      </c>
      <c r="R11325" s="2" t="s">
        <v>74281</v>
      </c>
    </row>
    <row r="11326" spans="1:18">
      <c r="A11326">
        <v>8100101.202402231</v>
      </c>
      <c r="B11326">
        <v>20240223</v>
      </c>
      <c r="C11326" t="s">
        <v>60</v>
      </c>
      <c r="D11326" t="s">
        <v>60</v>
      </c>
      <c r="E11326" t="s">
        <v>12850</v>
      </c>
      <c r="F11326" t="s">
        <v>13319</v>
      </c>
      <c r="G11326" t="s">
        <v>13364</v>
      </c>
      <c r="H11326" t="s">
        <v>13388</v>
      </c>
      <c r="I11326" t="s">
        <v>13413</v>
      </c>
      <c r="N11326" t="s">
        <v>34276</v>
      </c>
      <c r="O11326" t="s">
        <v>44498</v>
      </c>
      <c r="P11326" t="s">
        <v>54731</v>
      </c>
      <c r="Q11326" t="s">
        <v>64882</v>
      </c>
      <c r="R11326" s="2" t="s">
        <v>74282</v>
      </c>
    </row>
    <row r="11327" spans="1:18">
      <c r="A11327">
        <v>7100502.202402231</v>
      </c>
      <c r="B11327">
        <v>20240223</v>
      </c>
      <c r="C11327" t="s">
        <v>20</v>
      </c>
      <c r="D11327" t="s">
        <v>685</v>
      </c>
      <c r="E11327" t="s">
        <v>12851</v>
      </c>
      <c r="F11327" t="s">
        <v>13261</v>
      </c>
      <c r="G11327" t="s">
        <v>13342</v>
      </c>
      <c r="L11327" t="s">
        <v>17354</v>
      </c>
      <c r="M11327" t="s">
        <v>25360</v>
      </c>
      <c r="N11327" t="s">
        <v>34277</v>
      </c>
      <c r="O11327" t="s">
        <v>44499</v>
      </c>
      <c r="P11327" t="s">
        <v>54732</v>
      </c>
      <c r="Q11327" t="s">
        <v>64883</v>
      </c>
      <c r="R11327" t="s">
        <v>74283</v>
      </c>
    </row>
    <row r="11328" spans="1:18">
      <c r="A11328">
        <v>2100801.202402231</v>
      </c>
      <c r="B11328">
        <v>20240223</v>
      </c>
      <c r="C11328" t="s">
        <v>71</v>
      </c>
      <c r="D11328" t="s">
        <v>755</v>
      </c>
      <c r="E11328" t="s">
        <v>12852</v>
      </c>
      <c r="F11328" t="s">
        <v>13261</v>
      </c>
      <c r="G11328" t="s">
        <v>13342</v>
      </c>
      <c r="L11328" t="s">
        <v>16064</v>
      </c>
      <c r="M11328" t="s">
        <v>25361</v>
      </c>
      <c r="N11328" t="s">
        <v>34278</v>
      </c>
      <c r="O11328" t="s">
        <v>44500</v>
      </c>
      <c r="P11328" t="s">
        <v>54733</v>
      </c>
      <c r="Q11328" t="s">
        <v>64884</v>
      </c>
      <c r="R11328" s="2" t="s">
        <v>74284</v>
      </c>
    </row>
    <row r="11329" spans="1:18">
      <c r="A11329">
        <v>1101001.20240223</v>
      </c>
      <c r="B11329">
        <v>20240223</v>
      </c>
      <c r="C11329" t="s">
        <v>81</v>
      </c>
      <c r="D11329" t="s">
        <v>81</v>
      </c>
      <c r="E11329" t="s">
        <v>12853</v>
      </c>
      <c r="F11329" t="s">
        <v>13294</v>
      </c>
      <c r="G11329" t="s">
        <v>13345</v>
      </c>
      <c r="H11329" t="s">
        <v>13358</v>
      </c>
      <c r="I11329" t="s">
        <v>13404</v>
      </c>
      <c r="L11329" t="s">
        <v>17355</v>
      </c>
      <c r="M11329" t="s">
        <v>25362</v>
      </c>
      <c r="N11329" t="s">
        <v>34279</v>
      </c>
      <c r="O11329" t="s">
        <v>44501</v>
      </c>
      <c r="P11329" t="s">
        <v>54734</v>
      </c>
      <c r="Q11329" t="s">
        <v>64885</v>
      </c>
      <c r="R11329" s="2" t="s">
        <v>74285</v>
      </c>
    </row>
    <row r="11330" spans="1:18">
      <c r="A11330">
        <v>1200301.202402232</v>
      </c>
      <c r="B11330">
        <v>20240223</v>
      </c>
      <c r="C11330" t="s">
        <v>25</v>
      </c>
      <c r="D11330" t="s">
        <v>1535</v>
      </c>
      <c r="E11330" t="s">
        <v>12854</v>
      </c>
      <c r="F11330" t="s">
        <v>13261</v>
      </c>
      <c r="L11330" t="s">
        <v>15232</v>
      </c>
      <c r="M11330" t="s">
        <v>25363</v>
      </c>
      <c r="N11330" t="s">
        <v>34280</v>
      </c>
      <c r="O11330" t="s">
        <v>44502</v>
      </c>
      <c r="P11330" t="s">
        <v>54735</v>
      </c>
      <c r="Q11330" t="s">
        <v>64886</v>
      </c>
      <c r="R11330" s="2" t="s">
        <v>74286</v>
      </c>
    </row>
    <row r="11331" spans="1:18">
      <c r="A11331">
        <v>1100201.202402231</v>
      </c>
      <c r="B11331">
        <v>20240223</v>
      </c>
      <c r="C11331" t="s">
        <v>49</v>
      </c>
      <c r="D11331" t="s">
        <v>3189</v>
      </c>
      <c r="E11331" t="s">
        <v>12855</v>
      </c>
      <c r="F11331" t="s">
        <v>13276</v>
      </c>
      <c r="I11331" t="s">
        <v>13426</v>
      </c>
      <c r="L11331" t="s">
        <v>17356</v>
      </c>
      <c r="N11331" t="s">
        <v>34281</v>
      </c>
      <c r="O11331" t="s">
        <v>44503</v>
      </c>
      <c r="P11331" t="s">
        <v>54736</v>
      </c>
      <c r="Q11331" t="s">
        <v>64887</v>
      </c>
    </row>
    <row r="11332" spans="1:18">
      <c r="A11332">
        <v>2100701.202402222</v>
      </c>
      <c r="B11332">
        <v>20240222</v>
      </c>
      <c r="C11332" t="s">
        <v>33</v>
      </c>
      <c r="D11332" t="s">
        <v>1439</v>
      </c>
      <c r="E11332" t="s">
        <v>12856</v>
      </c>
      <c r="F11332" t="s">
        <v>13261</v>
      </c>
      <c r="L11332" t="s">
        <v>17357</v>
      </c>
      <c r="M11332" t="s">
        <v>25364</v>
      </c>
      <c r="N11332" t="s">
        <v>34282</v>
      </c>
      <c r="O11332" t="s">
        <v>44504</v>
      </c>
      <c r="P11332" t="s">
        <v>54737</v>
      </c>
      <c r="Q11332" t="s">
        <v>64888</v>
      </c>
      <c r="R11332" s="2" t="s">
        <v>74287</v>
      </c>
    </row>
    <row r="11333" spans="1:18">
      <c r="A11333">
        <v>1100101.202402222</v>
      </c>
      <c r="B11333">
        <v>20240222</v>
      </c>
      <c r="C11333" t="s">
        <v>78</v>
      </c>
      <c r="D11333" t="s">
        <v>273</v>
      </c>
      <c r="E11333" t="s">
        <v>12857</v>
      </c>
      <c r="F11333" t="s">
        <v>13276</v>
      </c>
      <c r="G11333" t="s">
        <v>13348</v>
      </c>
      <c r="L11333" t="s">
        <v>17358</v>
      </c>
      <c r="M11333" t="s">
        <v>25365</v>
      </c>
      <c r="N11333" t="s">
        <v>34283</v>
      </c>
      <c r="O11333" t="s">
        <v>44505</v>
      </c>
      <c r="P11333" t="s">
        <v>54738</v>
      </c>
      <c r="Q11333" t="s">
        <v>64889</v>
      </c>
      <c r="R11333" s="2" t="s">
        <v>74288</v>
      </c>
    </row>
    <row r="11334" spans="1:18">
      <c r="A11334">
        <v>7100502.202402222</v>
      </c>
      <c r="B11334">
        <v>20240222</v>
      </c>
      <c r="C11334" t="s">
        <v>20</v>
      </c>
      <c r="D11334" t="s">
        <v>244</v>
      </c>
      <c r="E11334" t="s">
        <v>12858</v>
      </c>
      <c r="F11334" t="s">
        <v>13266</v>
      </c>
      <c r="M11334" t="s">
        <v>25366</v>
      </c>
      <c r="N11334" t="s">
        <v>34284</v>
      </c>
      <c r="O11334" t="s">
        <v>44506</v>
      </c>
      <c r="P11334" t="s">
        <v>54739</v>
      </c>
      <c r="Q11334" t="s">
        <v>64890</v>
      </c>
      <c r="R11334" t="s">
        <v>74289</v>
      </c>
    </row>
    <row r="11335" spans="1:18">
      <c r="A11335">
        <v>7100502.202402221</v>
      </c>
      <c r="B11335">
        <v>20240222</v>
      </c>
      <c r="C11335" t="s">
        <v>20</v>
      </c>
      <c r="D11335" t="s">
        <v>134</v>
      </c>
      <c r="E11335" t="s">
        <v>12859</v>
      </c>
      <c r="F11335" t="s">
        <v>13261</v>
      </c>
      <c r="G11335" t="s">
        <v>13341</v>
      </c>
      <c r="H11335" t="s">
        <v>13340</v>
      </c>
      <c r="I11335" t="s">
        <v>13405</v>
      </c>
      <c r="J11335" t="s">
        <v>13446</v>
      </c>
      <c r="K11335" t="s">
        <v>13447</v>
      </c>
      <c r="L11335" t="s">
        <v>17359</v>
      </c>
      <c r="M11335" t="s">
        <v>25367</v>
      </c>
      <c r="N11335" t="s">
        <v>34285</v>
      </c>
      <c r="O11335" t="s">
        <v>44507</v>
      </c>
      <c r="P11335" t="s">
        <v>54740</v>
      </c>
      <c r="Q11335" t="s">
        <v>64891</v>
      </c>
      <c r="R11335" t="s">
        <v>74290</v>
      </c>
    </row>
    <row r="11336" spans="1:18">
      <c r="A11336">
        <v>1400551.202402221</v>
      </c>
      <c r="B11336">
        <v>20240222</v>
      </c>
      <c r="C11336" t="s">
        <v>77</v>
      </c>
      <c r="D11336" t="s">
        <v>1152</v>
      </c>
      <c r="E11336" t="s">
        <v>12860</v>
      </c>
      <c r="F11336" t="s">
        <v>13283</v>
      </c>
      <c r="G11336" t="s">
        <v>13360</v>
      </c>
      <c r="H11336" t="s">
        <v>13338</v>
      </c>
      <c r="L11336" t="s">
        <v>17360</v>
      </c>
      <c r="M11336" t="s">
        <v>25368</v>
      </c>
      <c r="N11336" t="s">
        <v>34286</v>
      </c>
      <c r="O11336" t="s">
        <v>44508</v>
      </c>
      <c r="P11336" t="s">
        <v>54741</v>
      </c>
      <c r="Q11336" t="s">
        <v>64892</v>
      </c>
      <c r="R11336" s="2" t="s">
        <v>74291</v>
      </c>
    </row>
    <row r="11337" spans="1:18">
      <c r="A11337">
        <v>1100801.202402221</v>
      </c>
      <c r="B11337">
        <v>20240222</v>
      </c>
      <c r="C11337" t="s">
        <v>106</v>
      </c>
      <c r="D11337" t="s">
        <v>3190</v>
      </c>
      <c r="E11337" t="s">
        <v>12861</v>
      </c>
      <c r="F11337" t="s">
        <v>13317</v>
      </c>
      <c r="G11337" t="s">
        <v>13380</v>
      </c>
      <c r="H11337" t="s">
        <v>13384</v>
      </c>
      <c r="L11337" t="s">
        <v>17361</v>
      </c>
      <c r="M11337" t="s">
        <v>25369</v>
      </c>
      <c r="N11337" t="s">
        <v>34287</v>
      </c>
      <c r="O11337" t="s">
        <v>44509</v>
      </c>
      <c r="P11337" t="s">
        <v>54742</v>
      </c>
      <c r="Q11337" t="s">
        <v>64893</v>
      </c>
      <c r="R11337" s="2" t="s">
        <v>74292</v>
      </c>
    </row>
    <row r="11338" spans="1:18">
      <c r="A11338">
        <v>4100078.202402221</v>
      </c>
      <c r="B11338">
        <v>20240222</v>
      </c>
      <c r="C11338" t="s">
        <v>47</v>
      </c>
      <c r="D11338" t="s">
        <v>1411</v>
      </c>
      <c r="E11338" t="s">
        <v>12862</v>
      </c>
      <c r="F11338" t="s">
        <v>13266</v>
      </c>
      <c r="G11338" t="s">
        <v>13370</v>
      </c>
      <c r="M11338" t="s">
        <v>25370</v>
      </c>
      <c r="N11338" t="s">
        <v>34288</v>
      </c>
      <c r="O11338" t="s">
        <v>44510</v>
      </c>
      <c r="P11338" t="s">
        <v>54743</v>
      </c>
      <c r="Q11338" t="s">
        <v>64894</v>
      </c>
      <c r="R11338" s="2" t="s">
        <v>74293</v>
      </c>
    </row>
    <row r="11339" spans="1:18">
      <c r="A11339">
        <v>1100201.202402221</v>
      </c>
      <c r="B11339">
        <v>20240222</v>
      </c>
      <c r="C11339" t="s">
        <v>49</v>
      </c>
      <c r="D11339" t="s">
        <v>1204</v>
      </c>
      <c r="E11339" t="s">
        <v>12863</v>
      </c>
      <c r="F11339" t="s">
        <v>13276</v>
      </c>
      <c r="L11339" t="s">
        <v>15875</v>
      </c>
      <c r="M11339" t="s">
        <v>19486</v>
      </c>
      <c r="N11339" t="s">
        <v>34289</v>
      </c>
      <c r="O11339" t="s">
        <v>44511</v>
      </c>
      <c r="P11339" t="s">
        <v>54744</v>
      </c>
      <c r="Q11339" t="s">
        <v>64895</v>
      </c>
      <c r="R11339" s="2" t="s">
        <v>74294</v>
      </c>
    </row>
    <row r="11340" spans="1:18">
      <c r="A11340">
        <v>1100101.202402221</v>
      </c>
      <c r="B11340">
        <v>20240222</v>
      </c>
      <c r="C11340" t="s">
        <v>78</v>
      </c>
      <c r="D11340" t="s">
        <v>273</v>
      </c>
      <c r="E11340" t="s">
        <v>12864</v>
      </c>
      <c r="F11340" t="s">
        <v>13276</v>
      </c>
      <c r="G11340" t="s">
        <v>13361</v>
      </c>
      <c r="L11340" t="s">
        <v>17358</v>
      </c>
      <c r="M11340" t="s">
        <v>25371</v>
      </c>
      <c r="N11340" t="s">
        <v>34290</v>
      </c>
      <c r="O11340" t="s">
        <v>44512</v>
      </c>
      <c r="P11340" t="s">
        <v>54745</v>
      </c>
      <c r="Q11340" t="s">
        <v>64896</v>
      </c>
      <c r="R11340" s="2" t="s">
        <v>74295</v>
      </c>
    </row>
    <row r="11341" spans="1:18">
      <c r="A11341">
        <v>2100311.202402221</v>
      </c>
      <c r="B11341">
        <v>20240222</v>
      </c>
      <c r="C11341" t="s">
        <v>65</v>
      </c>
      <c r="D11341" t="s">
        <v>2273</v>
      </c>
      <c r="E11341" t="s">
        <v>12865</v>
      </c>
      <c r="F11341" t="s">
        <v>13307</v>
      </c>
      <c r="G11341" t="s">
        <v>13397</v>
      </c>
      <c r="H11341" t="s">
        <v>13388</v>
      </c>
      <c r="L11341" t="s">
        <v>17362</v>
      </c>
      <c r="M11341" t="s">
        <v>25372</v>
      </c>
      <c r="N11341" t="s">
        <v>34291</v>
      </c>
      <c r="O11341" t="s">
        <v>44513</v>
      </c>
      <c r="P11341" t="s">
        <v>54746</v>
      </c>
      <c r="Q11341" t="s">
        <v>64897</v>
      </c>
      <c r="R11341" s="2" t="s">
        <v>74296</v>
      </c>
    </row>
    <row r="11342" spans="1:18">
      <c r="A11342">
        <v>1400601.202402221</v>
      </c>
      <c r="B11342">
        <v>20240222</v>
      </c>
      <c r="C11342" t="s">
        <v>58</v>
      </c>
      <c r="D11342" t="s">
        <v>58</v>
      </c>
      <c r="E11342" t="s">
        <v>12866</v>
      </c>
      <c r="F11342" t="s">
        <v>13276</v>
      </c>
      <c r="L11342" t="s">
        <v>14117</v>
      </c>
      <c r="M11342" t="s">
        <v>18884</v>
      </c>
      <c r="N11342" t="s">
        <v>34292</v>
      </c>
      <c r="O11342" t="s">
        <v>44514</v>
      </c>
      <c r="P11342" t="s">
        <v>54747</v>
      </c>
      <c r="Q11342" t="s">
        <v>64898</v>
      </c>
      <c r="R11342" s="2" t="s">
        <v>74297</v>
      </c>
    </row>
    <row r="11343" spans="1:18">
      <c r="A11343">
        <v>1400401.202402221</v>
      </c>
      <c r="B11343">
        <v>20240222</v>
      </c>
      <c r="C11343" t="s">
        <v>26</v>
      </c>
      <c r="D11343" t="s">
        <v>780</v>
      </c>
      <c r="E11343" t="s">
        <v>12867</v>
      </c>
      <c r="F11343" t="s">
        <v>13283</v>
      </c>
      <c r="G11343" t="s">
        <v>13360</v>
      </c>
      <c r="H11343" t="s">
        <v>13338</v>
      </c>
      <c r="L11343" t="s">
        <v>17363</v>
      </c>
      <c r="M11343" t="s">
        <v>25373</v>
      </c>
      <c r="N11343" t="s">
        <v>34293</v>
      </c>
      <c r="O11343" t="s">
        <v>44515</v>
      </c>
      <c r="P11343" t="s">
        <v>54748</v>
      </c>
      <c r="Q11343" t="s">
        <v>64899</v>
      </c>
      <c r="R11343" t="s">
        <v>74298</v>
      </c>
    </row>
    <row r="11344" spans="1:18">
      <c r="A11344">
        <v>1200401.202402221</v>
      </c>
      <c r="B11344">
        <v>20240222</v>
      </c>
      <c r="C11344" t="s">
        <v>55</v>
      </c>
      <c r="D11344" t="s">
        <v>3191</v>
      </c>
      <c r="E11344" t="s">
        <v>12868</v>
      </c>
      <c r="F11344" t="s">
        <v>13264</v>
      </c>
      <c r="G11344" t="s">
        <v>13338</v>
      </c>
      <c r="M11344" t="s">
        <v>25374</v>
      </c>
      <c r="N11344" t="s">
        <v>34294</v>
      </c>
      <c r="O11344" t="s">
        <v>44516</v>
      </c>
      <c r="P11344" t="s">
        <v>54749</v>
      </c>
      <c r="Q11344" t="s">
        <v>64900</v>
      </c>
      <c r="R11344" s="2" t="s">
        <v>74299</v>
      </c>
    </row>
    <row r="11345" spans="1:18">
      <c r="A11345">
        <v>7100502.202402221</v>
      </c>
      <c r="B11345">
        <v>20240222</v>
      </c>
      <c r="C11345" t="s">
        <v>20</v>
      </c>
      <c r="D11345" t="s">
        <v>685</v>
      </c>
      <c r="E11345" t="s">
        <v>12869</v>
      </c>
      <c r="F11345" t="s">
        <v>13261</v>
      </c>
      <c r="G11345" t="s">
        <v>13353</v>
      </c>
      <c r="I11345" t="s">
        <v>13409</v>
      </c>
      <c r="L11345" t="s">
        <v>17364</v>
      </c>
      <c r="M11345" t="s">
        <v>25375</v>
      </c>
      <c r="N11345" t="s">
        <v>34295</v>
      </c>
      <c r="O11345" t="s">
        <v>44517</v>
      </c>
      <c r="P11345" t="s">
        <v>54750</v>
      </c>
      <c r="Q11345" t="s">
        <v>64901</v>
      </c>
      <c r="R11345" t="s">
        <v>74300</v>
      </c>
    </row>
    <row r="11346" spans="1:18">
      <c r="A11346">
        <v>2100101.202402221</v>
      </c>
      <c r="B11346">
        <v>20240222</v>
      </c>
      <c r="C11346" t="s">
        <v>22</v>
      </c>
      <c r="D11346" t="s">
        <v>3014</v>
      </c>
      <c r="E11346" t="s">
        <v>12870</v>
      </c>
      <c r="F11346" t="s">
        <v>13317</v>
      </c>
      <c r="G11346" t="s">
        <v>13388</v>
      </c>
      <c r="H11346" t="s">
        <v>13376</v>
      </c>
      <c r="L11346" t="s">
        <v>17365</v>
      </c>
      <c r="M11346" t="s">
        <v>25376</v>
      </c>
      <c r="N11346" t="s">
        <v>34296</v>
      </c>
      <c r="O11346" t="s">
        <v>44518</v>
      </c>
      <c r="P11346" t="s">
        <v>54751</v>
      </c>
      <c r="Q11346" t="s">
        <v>64902</v>
      </c>
      <c r="R11346" s="2" t="s">
        <v>74301</v>
      </c>
    </row>
    <row r="11347" spans="1:18">
      <c r="A11347">
        <v>2100601.202402221</v>
      </c>
      <c r="B11347">
        <v>20240222</v>
      </c>
      <c r="C11347" t="s">
        <v>72</v>
      </c>
      <c r="D11347" t="s">
        <v>2121</v>
      </c>
      <c r="E11347" t="s">
        <v>12871</v>
      </c>
      <c r="F11347" t="s">
        <v>13317</v>
      </c>
      <c r="G11347" t="s">
        <v>13341</v>
      </c>
      <c r="H11347" t="s">
        <v>13383</v>
      </c>
      <c r="L11347" t="s">
        <v>17366</v>
      </c>
      <c r="M11347" t="s">
        <v>25377</v>
      </c>
      <c r="N11347" t="s">
        <v>34297</v>
      </c>
      <c r="O11347" t="s">
        <v>44519</v>
      </c>
      <c r="P11347" t="s">
        <v>54752</v>
      </c>
      <c r="Q11347" t="s">
        <v>64903</v>
      </c>
      <c r="R11347" s="2" t="s">
        <v>74302</v>
      </c>
    </row>
    <row r="11348" spans="1:18">
      <c r="A11348">
        <v>1100701.202402221</v>
      </c>
      <c r="B11348">
        <v>20240222</v>
      </c>
      <c r="C11348" t="s">
        <v>29</v>
      </c>
      <c r="D11348" t="s">
        <v>3046</v>
      </c>
      <c r="E11348" t="s">
        <v>12872</v>
      </c>
      <c r="F11348" t="s">
        <v>13276</v>
      </c>
      <c r="I11348" t="s">
        <v>13414</v>
      </c>
      <c r="J11348" t="s">
        <v>13448</v>
      </c>
      <c r="K11348" t="s">
        <v>13450</v>
      </c>
      <c r="M11348" t="s">
        <v>25378</v>
      </c>
      <c r="N11348" t="s">
        <v>34298</v>
      </c>
      <c r="O11348" t="s">
        <v>44520</v>
      </c>
      <c r="P11348" t="s">
        <v>54753</v>
      </c>
      <c r="Q11348" t="s">
        <v>64904</v>
      </c>
      <c r="R11348" s="2" t="s">
        <v>74303</v>
      </c>
    </row>
    <row r="11349" spans="1:18">
      <c r="A11349">
        <v>1500151.202402221</v>
      </c>
      <c r="B11349">
        <v>20240222</v>
      </c>
      <c r="C11349" t="s">
        <v>34</v>
      </c>
      <c r="D11349" t="s">
        <v>152</v>
      </c>
      <c r="E11349" t="s">
        <v>12873</v>
      </c>
      <c r="F11349" t="s">
        <v>13276</v>
      </c>
      <c r="G11349" t="s">
        <v>13348</v>
      </c>
      <c r="M11349" t="s">
        <v>25379</v>
      </c>
      <c r="N11349" t="s">
        <v>34299</v>
      </c>
      <c r="O11349" t="s">
        <v>44521</v>
      </c>
      <c r="P11349" t="s">
        <v>54754</v>
      </c>
      <c r="Q11349" t="s">
        <v>64905</v>
      </c>
      <c r="R11349" s="2" t="s">
        <v>74304</v>
      </c>
    </row>
    <row r="11350" spans="1:18">
      <c r="A11350">
        <v>1101001.20240222</v>
      </c>
      <c r="B11350">
        <v>20240222</v>
      </c>
      <c r="C11350" t="s">
        <v>81</v>
      </c>
      <c r="D11350" t="s">
        <v>2733</v>
      </c>
      <c r="E11350" t="s">
        <v>12874</v>
      </c>
      <c r="F11350" t="s">
        <v>13306</v>
      </c>
      <c r="G11350" t="s">
        <v>13380</v>
      </c>
      <c r="L11350" t="s">
        <v>17367</v>
      </c>
      <c r="M11350" t="s">
        <v>25380</v>
      </c>
      <c r="N11350" t="s">
        <v>34300</v>
      </c>
      <c r="O11350" t="s">
        <v>44522</v>
      </c>
      <c r="P11350" t="s">
        <v>54755</v>
      </c>
      <c r="Q11350" t="s">
        <v>64906</v>
      </c>
      <c r="R11350" s="2" t="s">
        <v>74305</v>
      </c>
    </row>
    <row r="11351" spans="1:18">
      <c r="A11351">
        <v>2100501.20240222</v>
      </c>
      <c r="B11351">
        <v>20240222</v>
      </c>
      <c r="C11351" t="s">
        <v>44</v>
      </c>
      <c r="D11351" t="s">
        <v>2556</v>
      </c>
      <c r="E11351" t="s">
        <v>12875</v>
      </c>
      <c r="F11351" t="s">
        <v>13256</v>
      </c>
      <c r="G11351" t="s">
        <v>13383</v>
      </c>
      <c r="H11351" t="s">
        <v>13349</v>
      </c>
      <c r="I11351" t="s">
        <v>13417</v>
      </c>
      <c r="L11351" t="s">
        <v>17368</v>
      </c>
      <c r="M11351" t="s">
        <v>25381</v>
      </c>
      <c r="N11351" t="s">
        <v>34301</v>
      </c>
      <c r="O11351" t="s">
        <v>44523</v>
      </c>
      <c r="P11351" t="s">
        <v>54756</v>
      </c>
      <c r="Q11351" t="s">
        <v>64907</v>
      </c>
      <c r="R11351" s="2" t="s">
        <v>74306</v>
      </c>
    </row>
    <row r="11352" spans="1:18">
      <c r="A11352">
        <v>1100401.20240222</v>
      </c>
      <c r="B11352">
        <v>20240222</v>
      </c>
      <c r="C11352" t="s">
        <v>92</v>
      </c>
      <c r="D11352" t="s">
        <v>2257</v>
      </c>
      <c r="E11352" t="s">
        <v>9267</v>
      </c>
      <c r="F11352" t="s">
        <v>13276</v>
      </c>
      <c r="G11352" t="s">
        <v>13335</v>
      </c>
      <c r="H11352" t="s">
        <v>13344</v>
      </c>
      <c r="I11352" t="s">
        <v>13405</v>
      </c>
      <c r="J11352" t="s">
        <v>13446</v>
      </c>
      <c r="K11352" t="s">
        <v>13460</v>
      </c>
      <c r="L11352" t="s">
        <v>15854</v>
      </c>
      <c r="M11352" t="s">
        <v>22533</v>
      </c>
      <c r="N11352" t="s">
        <v>31063</v>
      </c>
      <c r="O11352" t="s">
        <v>40839</v>
      </c>
      <c r="P11352" t="s">
        <v>51076</v>
      </c>
      <c r="Q11352" t="s">
        <v>61298</v>
      </c>
      <c r="R11352" s="2" t="s">
        <v>70873</v>
      </c>
    </row>
    <row r="11353" spans="1:18">
      <c r="A11353">
        <v>1500051.202402221</v>
      </c>
      <c r="B11353">
        <v>20240222</v>
      </c>
      <c r="C11353" t="s">
        <v>38</v>
      </c>
      <c r="D11353" t="s">
        <v>1701</v>
      </c>
      <c r="E11353" t="s">
        <v>12876</v>
      </c>
      <c r="F11353" t="s">
        <v>13282</v>
      </c>
      <c r="G11353" t="s">
        <v>13338</v>
      </c>
      <c r="M11353" t="s">
        <v>25382</v>
      </c>
      <c r="N11353" t="s">
        <v>34302</v>
      </c>
      <c r="O11353" t="s">
        <v>44524</v>
      </c>
      <c r="P11353" t="s">
        <v>54757</v>
      </c>
      <c r="Q11353" t="s">
        <v>64908</v>
      </c>
    </row>
    <row r="11354" spans="1:18">
      <c r="A11354">
        <v>1600201.202402212</v>
      </c>
      <c r="B11354">
        <v>20240221</v>
      </c>
      <c r="C11354" t="s">
        <v>105</v>
      </c>
      <c r="D11354" t="s">
        <v>2258</v>
      </c>
      <c r="E11354" t="s">
        <v>9272</v>
      </c>
      <c r="F11354" t="s">
        <v>13276</v>
      </c>
      <c r="G11354" t="s">
        <v>13332</v>
      </c>
      <c r="H11354" t="s">
        <v>13330</v>
      </c>
      <c r="L11354" t="s">
        <v>15856</v>
      </c>
      <c r="M11354" t="s">
        <v>22536</v>
      </c>
      <c r="N11354" t="s">
        <v>31067</v>
      </c>
      <c r="O11354" t="s">
        <v>40844</v>
      </c>
      <c r="P11354" t="s">
        <v>51081</v>
      </c>
      <c r="Q11354" t="s">
        <v>61303</v>
      </c>
      <c r="R11354" s="2" t="s">
        <v>70878</v>
      </c>
    </row>
    <row r="11355" spans="1:18">
      <c r="A11355">
        <v>2100051.202402212</v>
      </c>
      <c r="B11355">
        <v>20240221</v>
      </c>
      <c r="C11355" t="s">
        <v>19</v>
      </c>
      <c r="D11355" t="s">
        <v>265</v>
      </c>
      <c r="E11355" t="s">
        <v>9273</v>
      </c>
      <c r="F11355" t="s">
        <v>13273</v>
      </c>
      <c r="G11355" t="s">
        <v>13336</v>
      </c>
      <c r="H11355" t="s">
        <v>13338</v>
      </c>
      <c r="L11355" t="s">
        <v>15857</v>
      </c>
      <c r="M11355" t="s">
        <v>22534</v>
      </c>
      <c r="N11355" t="s">
        <v>31068</v>
      </c>
      <c r="O11355" t="s">
        <v>40845</v>
      </c>
      <c r="P11355" t="s">
        <v>51082</v>
      </c>
      <c r="Q11355" t="s">
        <v>61304</v>
      </c>
      <c r="R11355" s="2" t="s">
        <v>70879</v>
      </c>
    </row>
    <row r="11356" spans="1:18">
      <c r="A11356">
        <v>8100101.202402212</v>
      </c>
      <c r="B11356">
        <v>20240221</v>
      </c>
      <c r="C11356" t="s">
        <v>60</v>
      </c>
      <c r="D11356" t="s">
        <v>2580</v>
      </c>
      <c r="E11356" t="s">
        <v>12877</v>
      </c>
      <c r="F11356" t="s">
        <v>13294</v>
      </c>
      <c r="G11356" t="s">
        <v>13338</v>
      </c>
      <c r="M11356" t="s">
        <v>25383</v>
      </c>
      <c r="N11356" t="s">
        <v>25383</v>
      </c>
      <c r="O11356" t="s">
        <v>44525</v>
      </c>
      <c r="P11356" t="s">
        <v>54758</v>
      </c>
      <c r="Q11356" t="s">
        <v>64909</v>
      </c>
      <c r="R11356" s="2" t="s">
        <v>74307</v>
      </c>
    </row>
    <row r="11357" spans="1:18">
      <c r="A11357">
        <v>2100801.202402211</v>
      </c>
      <c r="B11357">
        <v>20240221</v>
      </c>
      <c r="C11357" t="s">
        <v>71</v>
      </c>
      <c r="D11357" t="s">
        <v>2193</v>
      </c>
      <c r="E11357" t="s">
        <v>9273</v>
      </c>
      <c r="F11357" t="s">
        <v>13273</v>
      </c>
      <c r="G11357" t="s">
        <v>13338</v>
      </c>
      <c r="H11357" t="s">
        <v>13326</v>
      </c>
      <c r="L11357" t="s">
        <v>15860</v>
      </c>
      <c r="M11357" t="s">
        <v>22542</v>
      </c>
      <c r="N11357" t="s">
        <v>31073</v>
      </c>
      <c r="O11357" t="s">
        <v>40851</v>
      </c>
      <c r="P11357" t="s">
        <v>51088</v>
      </c>
      <c r="Q11357" t="s">
        <v>61310</v>
      </c>
      <c r="R11357" s="2" t="s">
        <v>70885</v>
      </c>
    </row>
    <row r="11358" spans="1:18">
      <c r="A11358">
        <v>1101001.202402211</v>
      </c>
      <c r="B11358">
        <v>20240221</v>
      </c>
      <c r="C11358" t="s">
        <v>81</v>
      </c>
      <c r="D11358" t="s">
        <v>2616</v>
      </c>
      <c r="E11358" t="s">
        <v>12878</v>
      </c>
      <c r="F11358" t="s">
        <v>13306</v>
      </c>
      <c r="G11358" t="s">
        <v>13380</v>
      </c>
      <c r="H11358" t="s">
        <v>13388</v>
      </c>
      <c r="L11358" t="s">
        <v>17369</v>
      </c>
      <c r="M11358" t="s">
        <v>25384</v>
      </c>
      <c r="N11358" t="s">
        <v>34303</v>
      </c>
      <c r="O11358" t="s">
        <v>44526</v>
      </c>
      <c r="P11358" t="s">
        <v>54759</v>
      </c>
      <c r="Q11358" t="s">
        <v>64910</v>
      </c>
      <c r="R11358" s="2" t="s">
        <v>74308</v>
      </c>
    </row>
    <row r="11359" spans="1:18">
      <c r="A11359">
        <v>1600801.202402211</v>
      </c>
      <c r="B11359">
        <v>20240221</v>
      </c>
      <c r="C11359" t="s">
        <v>90</v>
      </c>
      <c r="E11359" t="s">
        <v>12879</v>
      </c>
      <c r="F11359" t="s">
        <v>13261</v>
      </c>
      <c r="G11359" t="s">
        <v>13374</v>
      </c>
      <c r="I11359" t="s">
        <v>13412</v>
      </c>
      <c r="J11359" t="s">
        <v>13452</v>
      </c>
      <c r="K11359" t="s">
        <v>13454</v>
      </c>
      <c r="M11359" t="s">
        <v>25385</v>
      </c>
      <c r="N11359" t="s">
        <v>34304</v>
      </c>
      <c r="O11359" t="s">
        <v>44527</v>
      </c>
      <c r="P11359" t="s">
        <v>54760</v>
      </c>
      <c r="Q11359" t="s">
        <v>64911</v>
      </c>
      <c r="R11359" s="2" t="s">
        <v>74309</v>
      </c>
    </row>
    <row r="11360" spans="1:18">
      <c r="A11360">
        <v>1100301.202402211</v>
      </c>
      <c r="B11360">
        <v>20240221</v>
      </c>
      <c r="C11360" t="s">
        <v>103</v>
      </c>
      <c r="D11360" t="s">
        <v>506</v>
      </c>
      <c r="E11360" t="s">
        <v>12880</v>
      </c>
      <c r="F11360" t="s">
        <v>13276</v>
      </c>
      <c r="L11360" t="s">
        <v>17257</v>
      </c>
      <c r="M11360" t="s">
        <v>25386</v>
      </c>
      <c r="N11360" t="s">
        <v>34305</v>
      </c>
      <c r="O11360" t="s">
        <v>44528</v>
      </c>
      <c r="P11360" t="s">
        <v>54761</v>
      </c>
      <c r="Q11360" t="s">
        <v>64912</v>
      </c>
      <c r="R11360" s="2" t="s">
        <v>74310</v>
      </c>
    </row>
    <row r="11361" spans="1:18">
      <c r="A11361">
        <v>2100351.202402211</v>
      </c>
      <c r="B11361">
        <v>20240221</v>
      </c>
      <c r="C11361" t="s">
        <v>82</v>
      </c>
      <c r="D11361" t="s">
        <v>2574</v>
      </c>
      <c r="E11361" t="s">
        <v>12881</v>
      </c>
      <c r="F11361" t="s">
        <v>13276</v>
      </c>
      <c r="I11361" t="s">
        <v>13416</v>
      </c>
      <c r="M11361" t="s">
        <v>25387</v>
      </c>
      <c r="N11361" t="s">
        <v>34306</v>
      </c>
      <c r="O11361" t="s">
        <v>44529</v>
      </c>
      <c r="P11361" t="s">
        <v>54762</v>
      </c>
      <c r="Q11361" t="s">
        <v>64913</v>
      </c>
      <c r="R11361" s="2" t="s">
        <v>74311</v>
      </c>
    </row>
    <row r="11362" spans="1:18">
      <c r="A11362">
        <v>7100502.20240221</v>
      </c>
      <c r="B11362">
        <v>20240221</v>
      </c>
      <c r="C11362" t="s">
        <v>20</v>
      </c>
      <c r="D11362" t="s">
        <v>351</v>
      </c>
      <c r="E11362" t="s">
        <v>12882</v>
      </c>
      <c r="F11362" t="s">
        <v>13261</v>
      </c>
      <c r="M11362" t="s">
        <v>25388</v>
      </c>
      <c r="N11362" t="s">
        <v>34307</v>
      </c>
      <c r="O11362" t="s">
        <v>44530</v>
      </c>
      <c r="P11362" t="s">
        <v>54763</v>
      </c>
      <c r="Q11362" t="s">
        <v>64914</v>
      </c>
      <c r="R11362" t="s">
        <v>74312</v>
      </c>
    </row>
    <row r="11363" spans="1:18">
      <c r="A11363">
        <v>1200301.202402212</v>
      </c>
      <c r="B11363">
        <v>20240221</v>
      </c>
      <c r="C11363" t="s">
        <v>25</v>
      </c>
      <c r="D11363" t="s">
        <v>3131</v>
      </c>
      <c r="E11363" t="s">
        <v>12883</v>
      </c>
      <c r="F11363" t="s">
        <v>13276</v>
      </c>
      <c r="L11363" t="s">
        <v>14749</v>
      </c>
      <c r="M11363" t="s">
        <v>25389</v>
      </c>
      <c r="N11363" t="s">
        <v>34308</v>
      </c>
      <c r="O11363" t="s">
        <v>44531</v>
      </c>
      <c r="P11363" t="s">
        <v>54764</v>
      </c>
      <c r="Q11363" t="s">
        <v>64915</v>
      </c>
      <c r="R11363" s="2" t="s">
        <v>74313</v>
      </c>
    </row>
    <row r="11364" spans="1:18">
      <c r="A11364">
        <v>1500101.2024022</v>
      </c>
      <c r="B11364">
        <v>20240220</v>
      </c>
      <c r="C11364" t="s">
        <v>67</v>
      </c>
      <c r="D11364" t="s">
        <v>1704</v>
      </c>
      <c r="E11364" t="s">
        <v>9293</v>
      </c>
      <c r="F11364" t="s">
        <v>13311</v>
      </c>
      <c r="G11364" t="s">
        <v>13335</v>
      </c>
      <c r="H11364" t="s">
        <v>13339</v>
      </c>
      <c r="I11364" t="s">
        <v>13409</v>
      </c>
      <c r="M11364" t="s">
        <v>20189</v>
      </c>
      <c r="N11364" t="s">
        <v>29192</v>
      </c>
      <c r="O11364" t="s">
        <v>40866</v>
      </c>
      <c r="P11364" t="s">
        <v>51103</v>
      </c>
      <c r="Q11364" t="s">
        <v>61325</v>
      </c>
    </row>
    <row r="11365" spans="1:18">
      <c r="A11365">
        <v>2100601.202402201</v>
      </c>
      <c r="B11365">
        <v>20240220</v>
      </c>
      <c r="C11365" t="s">
        <v>72</v>
      </c>
      <c r="D11365" t="s">
        <v>2891</v>
      </c>
      <c r="E11365" t="s">
        <v>12884</v>
      </c>
      <c r="F11365" t="s">
        <v>13276</v>
      </c>
      <c r="M11365" t="s">
        <v>25390</v>
      </c>
      <c r="N11365" t="s">
        <v>34309</v>
      </c>
      <c r="O11365" t="s">
        <v>44532</v>
      </c>
      <c r="P11365" t="s">
        <v>54765</v>
      </c>
      <c r="Q11365" t="s">
        <v>64916</v>
      </c>
      <c r="R11365" s="2" t="s">
        <v>74314</v>
      </c>
    </row>
    <row r="11366" spans="1:18">
      <c r="A11366">
        <v>1500151.202402201</v>
      </c>
      <c r="B11366">
        <v>20240220</v>
      </c>
      <c r="C11366" t="s">
        <v>34</v>
      </c>
      <c r="D11366" t="s">
        <v>340</v>
      </c>
      <c r="E11366" t="s">
        <v>9296</v>
      </c>
      <c r="F11366" t="s">
        <v>13273</v>
      </c>
      <c r="G11366" t="s">
        <v>13345</v>
      </c>
      <c r="H11366" t="s">
        <v>13327</v>
      </c>
      <c r="I11366" t="s">
        <v>13409</v>
      </c>
      <c r="L11366" t="s">
        <v>15866</v>
      </c>
      <c r="M11366" t="s">
        <v>18025</v>
      </c>
      <c r="N11366" t="s">
        <v>31087</v>
      </c>
      <c r="O11366" t="s">
        <v>40869</v>
      </c>
      <c r="P11366" t="s">
        <v>51106</v>
      </c>
      <c r="Q11366" t="s">
        <v>61328</v>
      </c>
      <c r="R11366" s="2" t="s">
        <v>70901</v>
      </c>
    </row>
    <row r="11367" spans="1:18">
      <c r="A11367">
        <v>1101001.202402201</v>
      </c>
      <c r="B11367">
        <v>20240220</v>
      </c>
      <c r="C11367" t="s">
        <v>81</v>
      </c>
      <c r="D11367" t="s">
        <v>3092</v>
      </c>
      <c r="E11367" t="s">
        <v>12885</v>
      </c>
      <c r="F11367" t="s">
        <v>13305</v>
      </c>
      <c r="G11367" t="s">
        <v>13384</v>
      </c>
      <c r="H11367" t="s">
        <v>13386</v>
      </c>
      <c r="L11367" t="s">
        <v>17370</v>
      </c>
      <c r="M11367" t="s">
        <v>25391</v>
      </c>
      <c r="N11367" t="s">
        <v>34310</v>
      </c>
      <c r="O11367" t="s">
        <v>44533</v>
      </c>
      <c r="P11367" t="s">
        <v>54766</v>
      </c>
      <c r="Q11367" t="s">
        <v>64917</v>
      </c>
      <c r="R11367" s="2" t="s">
        <v>74315</v>
      </c>
    </row>
    <row r="11368" spans="1:18">
      <c r="A11368">
        <v>1101101.202402201</v>
      </c>
      <c r="B11368">
        <v>20240220</v>
      </c>
      <c r="C11368" t="s">
        <v>42</v>
      </c>
      <c r="D11368" t="s">
        <v>2901</v>
      </c>
      <c r="E11368" t="s">
        <v>12886</v>
      </c>
      <c r="F11368" t="s">
        <v>13305</v>
      </c>
      <c r="G11368" t="s">
        <v>13376</v>
      </c>
      <c r="L11368" t="s">
        <v>17371</v>
      </c>
      <c r="M11368" t="s">
        <v>25392</v>
      </c>
      <c r="N11368" t="s">
        <v>34311</v>
      </c>
      <c r="O11368" t="s">
        <v>44534</v>
      </c>
      <c r="P11368" t="s">
        <v>54767</v>
      </c>
      <c r="Q11368" t="s">
        <v>64918</v>
      </c>
      <c r="R11368" s="2" t="s">
        <v>74316</v>
      </c>
    </row>
    <row r="11369" spans="1:18">
      <c r="A11369">
        <v>2100601.202402201</v>
      </c>
      <c r="B11369">
        <v>20240220</v>
      </c>
      <c r="C11369" t="s">
        <v>72</v>
      </c>
      <c r="D11369" t="s">
        <v>3192</v>
      </c>
      <c r="E11369" t="s">
        <v>12887</v>
      </c>
      <c r="F11369" t="s">
        <v>13256</v>
      </c>
      <c r="G11369" t="s">
        <v>13371</v>
      </c>
      <c r="H11369" t="s">
        <v>13365</v>
      </c>
      <c r="M11369" t="s">
        <v>25393</v>
      </c>
      <c r="N11369" t="s">
        <v>34312</v>
      </c>
      <c r="O11369" t="s">
        <v>44535</v>
      </c>
      <c r="P11369" t="s">
        <v>54768</v>
      </c>
      <c r="Q11369" t="s">
        <v>64919</v>
      </c>
      <c r="R11369" s="2" t="s">
        <v>74317</v>
      </c>
    </row>
    <row r="11370" spans="1:18">
      <c r="A11370">
        <v>1101101.202402201</v>
      </c>
      <c r="B11370">
        <v>20240220</v>
      </c>
      <c r="C11370" t="s">
        <v>42</v>
      </c>
      <c r="D11370" t="s">
        <v>333</v>
      </c>
      <c r="E11370" t="s">
        <v>12888</v>
      </c>
      <c r="F11370" t="s">
        <v>13314</v>
      </c>
      <c r="N11370" t="s">
        <v>34313</v>
      </c>
      <c r="O11370" t="s">
        <v>44536</v>
      </c>
      <c r="P11370" t="s">
        <v>54769</v>
      </c>
      <c r="Q11370" t="s">
        <v>64920</v>
      </c>
      <c r="R11370" s="2" t="s">
        <v>74318</v>
      </c>
    </row>
    <row r="11371" spans="1:18">
      <c r="A11371">
        <v>1100701.202402201</v>
      </c>
      <c r="B11371">
        <v>20240220</v>
      </c>
      <c r="C11371" t="s">
        <v>29</v>
      </c>
      <c r="D11371" t="s">
        <v>3193</v>
      </c>
      <c r="E11371" t="s">
        <v>12889</v>
      </c>
      <c r="F11371" t="s">
        <v>13305</v>
      </c>
      <c r="G11371" t="s">
        <v>13338</v>
      </c>
      <c r="H11371" t="s">
        <v>13353</v>
      </c>
      <c r="L11371" t="s">
        <v>17372</v>
      </c>
      <c r="M11371" t="s">
        <v>25394</v>
      </c>
      <c r="N11371" t="s">
        <v>34314</v>
      </c>
      <c r="O11371" t="s">
        <v>44537</v>
      </c>
      <c r="P11371" t="s">
        <v>54770</v>
      </c>
      <c r="Q11371" t="s">
        <v>64921</v>
      </c>
      <c r="R11371" s="2" t="s">
        <v>74319</v>
      </c>
    </row>
    <row r="11372" spans="1:18">
      <c r="A11372">
        <v>1100201.202402201</v>
      </c>
      <c r="B11372">
        <v>20240220</v>
      </c>
      <c r="C11372" t="s">
        <v>49</v>
      </c>
      <c r="D11372" t="s">
        <v>3194</v>
      </c>
      <c r="E11372" t="s">
        <v>12890</v>
      </c>
      <c r="F11372" t="s">
        <v>13291</v>
      </c>
      <c r="G11372" t="s">
        <v>13373</v>
      </c>
      <c r="H11372" t="s">
        <v>13380</v>
      </c>
      <c r="I11372" t="s">
        <v>13428</v>
      </c>
      <c r="L11372" t="s">
        <v>17373</v>
      </c>
      <c r="M11372" t="s">
        <v>25395</v>
      </c>
      <c r="N11372" t="s">
        <v>34315</v>
      </c>
      <c r="O11372" t="s">
        <v>44538</v>
      </c>
      <c r="P11372" t="s">
        <v>54771</v>
      </c>
      <c r="Q11372" t="s">
        <v>64922</v>
      </c>
      <c r="R11372" s="2" t="s">
        <v>74320</v>
      </c>
    </row>
    <row r="11373" spans="1:18">
      <c r="A11373">
        <v>1620001.202402201</v>
      </c>
      <c r="B11373">
        <v>20240220</v>
      </c>
      <c r="C11373" t="s">
        <v>88</v>
      </c>
      <c r="D11373" t="s">
        <v>1842</v>
      </c>
      <c r="E11373" t="s">
        <v>12891</v>
      </c>
      <c r="F11373" t="s">
        <v>13276</v>
      </c>
      <c r="I11373" t="s">
        <v>13410</v>
      </c>
      <c r="J11373" t="s">
        <v>13447</v>
      </c>
      <c r="K11373" t="s">
        <v>13461</v>
      </c>
      <c r="M11373" t="s">
        <v>25396</v>
      </c>
      <c r="N11373" t="s">
        <v>34316</v>
      </c>
      <c r="O11373" t="s">
        <v>44539</v>
      </c>
      <c r="P11373" t="s">
        <v>54772</v>
      </c>
      <c r="Q11373" t="s">
        <v>64923</v>
      </c>
      <c r="R11373" s="2" t="s">
        <v>74321</v>
      </c>
    </row>
    <row r="11374" spans="1:18">
      <c r="A11374">
        <v>2100311.2024022</v>
      </c>
      <c r="B11374">
        <v>20240220</v>
      </c>
      <c r="C11374" t="s">
        <v>65</v>
      </c>
      <c r="D11374" t="s">
        <v>3195</v>
      </c>
      <c r="E11374" t="s">
        <v>12892</v>
      </c>
      <c r="F11374" t="s">
        <v>13305</v>
      </c>
      <c r="G11374" t="s">
        <v>13365</v>
      </c>
      <c r="H11374" t="s">
        <v>13340</v>
      </c>
      <c r="I11374" t="s">
        <v>13444</v>
      </c>
      <c r="J11374" t="s">
        <v>13459</v>
      </c>
      <c r="L11374" t="s">
        <v>17374</v>
      </c>
      <c r="M11374" t="s">
        <v>25397</v>
      </c>
      <c r="N11374" t="s">
        <v>34317</v>
      </c>
      <c r="O11374" t="s">
        <v>44540</v>
      </c>
      <c r="P11374" t="s">
        <v>54773</v>
      </c>
      <c r="Q11374" t="s">
        <v>64924</v>
      </c>
      <c r="R11374" s="2" t="s">
        <v>74322</v>
      </c>
    </row>
    <row r="11375" spans="1:18">
      <c r="A11375">
        <v>1100611.2024022</v>
      </c>
      <c r="B11375">
        <v>20240220</v>
      </c>
      <c r="C11375" t="s">
        <v>52</v>
      </c>
      <c r="D11375" t="s">
        <v>2077</v>
      </c>
      <c r="E11375" t="s">
        <v>9314</v>
      </c>
      <c r="F11375" t="s">
        <v>13261</v>
      </c>
      <c r="G11375" t="s">
        <v>13326</v>
      </c>
      <c r="H11375" t="s">
        <v>13335</v>
      </c>
      <c r="L11375" t="s">
        <v>13691</v>
      </c>
      <c r="M11375" t="s">
        <v>22570</v>
      </c>
      <c r="N11375" t="s">
        <v>31102</v>
      </c>
      <c r="O11375" t="s">
        <v>40887</v>
      </c>
      <c r="P11375" t="s">
        <v>51124</v>
      </c>
      <c r="Q11375" t="s">
        <v>61346</v>
      </c>
      <c r="R11375" s="2" t="s">
        <v>70918</v>
      </c>
    </row>
    <row r="11376" spans="1:18">
      <c r="A11376">
        <v>2100701.20240219</v>
      </c>
      <c r="B11376">
        <v>20240219</v>
      </c>
      <c r="C11376" t="s">
        <v>33</v>
      </c>
      <c r="D11376" t="s">
        <v>663</v>
      </c>
      <c r="E11376" t="s">
        <v>9315</v>
      </c>
      <c r="F11376" t="s">
        <v>13261</v>
      </c>
      <c r="G11376" t="s">
        <v>13335</v>
      </c>
      <c r="H11376" t="s">
        <v>13347</v>
      </c>
      <c r="M11376" t="s">
        <v>22571</v>
      </c>
      <c r="N11376" t="s">
        <v>31103</v>
      </c>
      <c r="O11376" t="s">
        <v>40888</v>
      </c>
      <c r="P11376" t="s">
        <v>51125</v>
      </c>
      <c r="Q11376" t="s">
        <v>61347</v>
      </c>
      <c r="R11376" s="2" t="s">
        <v>70919</v>
      </c>
    </row>
    <row r="11377" spans="1:18">
      <c r="A11377">
        <v>8200101.202402192</v>
      </c>
      <c r="B11377">
        <v>20240219</v>
      </c>
      <c r="C11377" t="s">
        <v>62</v>
      </c>
      <c r="D11377" t="s">
        <v>854</v>
      </c>
      <c r="E11377" t="s">
        <v>9316</v>
      </c>
      <c r="F11377" t="s">
        <v>13267</v>
      </c>
      <c r="G11377" t="s">
        <v>13332</v>
      </c>
      <c r="H11377" t="s">
        <v>13327</v>
      </c>
      <c r="L11377" t="s">
        <v>2443</v>
      </c>
      <c r="M11377" t="s">
        <v>18987</v>
      </c>
      <c r="N11377" t="s">
        <v>31104</v>
      </c>
      <c r="O11377" t="s">
        <v>40889</v>
      </c>
      <c r="P11377" t="s">
        <v>51126</v>
      </c>
      <c r="Q11377" t="s">
        <v>61348</v>
      </c>
      <c r="R11377" s="2" t="s">
        <v>70920</v>
      </c>
    </row>
    <row r="11378" spans="1:18">
      <c r="A11378">
        <v>8200101.202402192</v>
      </c>
      <c r="B11378">
        <v>20240219</v>
      </c>
      <c r="C11378" t="s">
        <v>62</v>
      </c>
      <c r="D11378" t="s">
        <v>732</v>
      </c>
      <c r="E11378" t="s">
        <v>9319</v>
      </c>
      <c r="F11378" t="s">
        <v>13261</v>
      </c>
      <c r="G11378" t="s">
        <v>13328</v>
      </c>
      <c r="H11378" t="s">
        <v>13331</v>
      </c>
      <c r="M11378" t="s">
        <v>22574</v>
      </c>
      <c r="N11378" t="s">
        <v>31102</v>
      </c>
      <c r="O11378" t="s">
        <v>40892</v>
      </c>
      <c r="P11378" t="s">
        <v>51129</v>
      </c>
      <c r="Q11378" t="s">
        <v>61351</v>
      </c>
      <c r="R11378" s="2" t="s">
        <v>70922</v>
      </c>
    </row>
    <row r="11379" spans="1:18">
      <c r="A11379">
        <v>8100101.202402192</v>
      </c>
      <c r="B11379">
        <v>20240219</v>
      </c>
      <c r="C11379" t="s">
        <v>60</v>
      </c>
      <c r="D11379" t="s">
        <v>264</v>
      </c>
      <c r="E11379" t="s">
        <v>9321</v>
      </c>
      <c r="F11379" t="s">
        <v>13261</v>
      </c>
      <c r="G11379" t="s">
        <v>13328</v>
      </c>
      <c r="H11379" t="s">
        <v>13335</v>
      </c>
      <c r="M11379" t="s">
        <v>18571</v>
      </c>
      <c r="N11379" t="s">
        <v>25963</v>
      </c>
      <c r="O11379" t="s">
        <v>40894</v>
      </c>
      <c r="P11379" t="s">
        <v>51131</v>
      </c>
      <c r="Q11379" t="s">
        <v>61353</v>
      </c>
      <c r="R11379" s="2" t="s">
        <v>70923</v>
      </c>
    </row>
    <row r="11380" spans="1:18">
      <c r="A11380">
        <v>1300201.202402192</v>
      </c>
      <c r="B11380">
        <v>20240219</v>
      </c>
      <c r="C11380" t="s">
        <v>56</v>
      </c>
      <c r="D11380" t="s">
        <v>1307</v>
      </c>
      <c r="E11380" t="s">
        <v>9322</v>
      </c>
      <c r="F11380" t="s">
        <v>13269</v>
      </c>
      <c r="G11380" t="s">
        <v>13344</v>
      </c>
      <c r="H11380" t="s">
        <v>13327</v>
      </c>
      <c r="I11380" t="s">
        <v>13412</v>
      </c>
      <c r="M11380" t="s">
        <v>22576</v>
      </c>
      <c r="N11380" t="s">
        <v>31107</v>
      </c>
      <c r="O11380" t="s">
        <v>40895</v>
      </c>
      <c r="P11380" t="s">
        <v>51132</v>
      </c>
      <c r="Q11380" t="s">
        <v>61354</v>
      </c>
      <c r="R11380" s="2" t="s">
        <v>70924</v>
      </c>
    </row>
    <row r="11381" spans="1:18">
      <c r="A11381">
        <v>1600451.202402191</v>
      </c>
      <c r="B11381">
        <v>20240219</v>
      </c>
      <c r="C11381" t="s">
        <v>45</v>
      </c>
      <c r="D11381" t="s">
        <v>1215</v>
      </c>
      <c r="E11381" t="s">
        <v>9325</v>
      </c>
      <c r="F11381" t="s">
        <v>13266</v>
      </c>
      <c r="G11381" t="s">
        <v>13330</v>
      </c>
      <c r="H11381" t="s">
        <v>13329</v>
      </c>
      <c r="L11381" t="s">
        <v>15876</v>
      </c>
      <c r="M11381" t="s">
        <v>22579</v>
      </c>
      <c r="N11381" t="s">
        <v>31110</v>
      </c>
      <c r="O11381" t="s">
        <v>40898</v>
      </c>
      <c r="P11381" t="s">
        <v>51135</v>
      </c>
      <c r="Q11381" t="s">
        <v>61357</v>
      </c>
      <c r="R11381" t="s">
        <v>70927</v>
      </c>
    </row>
    <row r="11382" spans="1:18">
      <c r="A11382">
        <v>2100311.202402191</v>
      </c>
      <c r="B11382">
        <v>20240219</v>
      </c>
      <c r="C11382" t="s">
        <v>65</v>
      </c>
      <c r="D11382" t="s">
        <v>2273</v>
      </c>
      <c r="E11382" t="s">
        <v>9326</v>
      </c>
      <c r="F11382" t="s">
        <v>13261</v>
      </c>
      <c r="G11382" t="s">
        <v>13347</v>
      </c>
      <c r="H11382" t="s">
        <v>13326</v>
      </c>
      <c r="L11382" t="s">
        <v>13691</v>
      </c>
      <c r="M11382" t="s">
        <v>22580</v>
      </c>
      <c r="N11382" t="s">
        <v>31111</v>
      </c>
      <c r="O11382" t="s">
        <v>40899</v>
      </c>
      <c r="P11382" t="s">
        <v>51136</v>
      </c>
      <c r="Q11382" t="s">
        <v>61358</v>
      </c>
      <c r="R11382" s="2" t="s">
        <v>70928</v>
      </c>
    </row>
    <row r="11383" spans="1:18">
      <c r="A11383">
        <v>1100501.202402191</v>
      </c>
      <c r="B11383">
        <v>20240219</v>
      </c>
      <c r="C11383" t="s">
        <v>91</v>
      </c>
      <c r="D11383" t="s">
        <v>3196</v>
      </c>
      <c r="E11383" t="s">
        <v>12893</v>
      </c>
      <c r="F11383" t="s">
        <v>13276</v>
      </c>
      <c r="L11383" t="s">
        <v>17375</v>
      </c>
      <c r="M11383" t="s">
        <v>25398</v>
      </c>
      <c r="N11383" t="s">
        <v>34318</v>
      </c>
      <c r="O11383" t="s">
        <v>44541</v>
      </c>
      <c r="P11383" t="s">
        <v>54774</v>
      </c>
      <c r="Q11383" t="s">
        <v>64925</v>
      </c>
      <c r="R11383" s="2" t="s">
        <v>74323</v>
      </c>
    </row>
    <row r="11384" spans="1:18">
      <c r="A11384">
        <v>1100301.202402191</v>
      </c>
      <c r="B11384">
        <v>20240219</v>
      </c>
      <c r="C11384" t="s">
        <v>103</v>
      </c>
      <c r="D11384" t="s">
        <v>506</v>
      </c>
      <c r="E11384" t="s">
        <v>12894</v>
      </c>
      <c r="F11384" t="s">
        <v>13274</v>
      </c>
      <c r="G11384" t="s">
        <v>13327</v>
      </c>
      <c r="H11384" t="s">
        <v>13353</v>
      </c>
      <c r="L11384" t="s">
        <v>17376</v>
      </c>
      <c r="M11384" t="s">
        <v>25399</v>
      </c>
      <c r="N11384" t="s">
        <v>34319</v>
      </c>
      <c r="O11384" t="s">
        <v>44542</v>
      </c>
      <c r="P11384" t="s">
        <v>54775</v>
      </c>
      <c r="Q11384" t="s">
        <v>64926</v>
      </c>
      <c r="R11384" s="2" t="s">
        <v>74324</v>
      </c>
    </row>
    <row r="11385" spans="1:18">
      <c r="A11385">
        <v>1500701.202402191</v>
      </c>
      <c r="B11385">
        <v>20240219</v>
      </c>
      <c r="C11385" t="s">
        <v>23</v>
      </c>
      <c r="D11385" t="s">
        <v>2249</v>
      </c>
      <c r="E11385" t="s">
        <v>12895</v>
      </c>
      <c r="F11385" t="s">
        <v>13261</v>
      </c>
      <c r="M11385" t="s">
        <v>25400</v>
      </c>
      <c r="N11385" t="s">
        <v>34320</v>
      </c>
      <c r="O11385" t="s">
        <v>44543</v>
      </c>
      <c r="P11385" t="s">
        <v>54776</v>
      </c>
      <c r="Q11385" t="s">
        <v>64927</v>
      </c>
      <c r="R11385" s="2" t="s">
        <v>74325</v>
      </c>
    </row>
    <row r="11386" spans="1:18">
      <c r="A11386">
        <v>1101001.202402191</v>
      </c>
      <c r="B11386">
        <v>20240219</v>
      </c>
      <c r="C11386" t="s">
        <v>81</v>
      </c>
      <c r="D11386" t="s">
        <v>848</v>
      </c>
      <c r="E11386" t="s">
        <v>9331</v>
      </c>
      <c r="F11386" t="s">
        <v>13261</v>
      </c>
      <c r="G11386" t="s">
        <v>13339</v>
      </c>
      <c r="H11386" t="s">
        <v>13332</v>
      </c>
      <c r="I11386" t="s">
        <v>13411</v>
      </c>
      <c r="M11386" t="s">
        <v>22581</v>
      </c>
      <c r="N11386" t="s">
        <v>31114</v>
      </c>
      <c r="O11386" t="s">
        <v>40904</v>
      </c>
      <c r="P11386" t="s">
        <v>51141</v>
      </c>
      <c r="Q11386" t="s">
        <v>61363</v>
      </c>
      <c r="R11386" s="2" t="s">
        <v>70933</v>
      </c>
    </row>
    <row r="11387" spans="1:18">
      <c r="A11387">
        <v>1400601.202402191</v>
      </c>
      <c r="B11387">
        <v>20240219</v>
      </c>
      <c r="C11387" t="s">
        <v>58</v>
      </c>
      <c r="D11387" t="s">
        <v>377</v>
      </c>
      <c r="E11387" t="s">
        <v>12896</v>
      </c>
      <c r="F11387" t="s">
        <v>13311</v>
      </c>
      <c r="G11387" t="s">
        <v>13363</v>
      </c>
      <c r="H11387" t="s">
        <v>13368</v>
      </c>
      <c r="M11387" t="s">
        <v>25401</v>
      </c>
      <c r="N11387" t="s">
        <v>34321</v>
      </c>
      <c r="O11387" t="s">
        <v>44544</v>
      </c>
      <c r="P11387" t="s">
        <v>54777</v>
      </c>
      <c r="Q11387" t="s">
        <v>64928</v>
      </c>
      <c r="R11387" s="2" t="s">
        <v>74326</v>
      </c>
    </row>
    <row r="11388" spans="1:18">
      <c r="A11388">
        <v>1101001.202402191</v>
      </c>
      <c r="B11388">
        <v>20240219</v>
      </c>
      <c r="C11388" t="s">
        <v>81</v>
      </c>
      <c r="D11388" t="s">
        <v>81</v>
      </c>
      <c r="E11388" t="s">
        <v>12897</v>
      </c>
      <c r="F11388" t="s">
        <v>13305</v>
      </c>
      <c r="G11388" t="s">
        <v>13336</v>
      </c>
      <c r="H11388" t="s">
        <v>13384</v>
      </c>
      <c r="I11388" t="s">
        <v>13417</v>
      </c>
      <c r="M11388" t="s">
        <v>25402</v>
      </c>
      <c r="N11388" t="s">
        <v>34322</v>
      </c>
      <c r="O11388" t="s">
        <v>44545</v>
      </c>
      <c r="P11388" t="s">
        <v>54778</v>
      </c>
      <c r="Q11388" t="s">
        <v>64929</v>
      </c>
      <c r="R11388" s="2" t="s">
        <v>74327</v>
      </c>
    </row>
    <row r="11389" spans="1:18">
      <c r="A11389">
        <v>1400201.202402191</v>
      </c>
      <c r="B11389">
        <v>20240219</v>
      </c>
      <c r="C11389" t="s">
        <v>30</v>
      </c>
      <c r="D11389" t="s">
        <v>944</v>
      </c>
      <c r="E11389" t="s">
        <v>12898</v>
      </c>
      <c r="F11389" t="s">
        <v>13311</v>
      </c>
      <c r="G11389" t="s">
        <v>13363</v>
      </c>
      <c r="H11389" t="s">
        <v>13375</v>
      </c>
      <c r="M11389" t="s">
        <v>25401</v>
      </c>
      <c r="N11389" t="s">
        <v>34323</v>
      </c>
      <c r="O11389" t="s">
        <v>44546</v>
      </c>
      <c r="P11389" t="s">
        <v>54779</v>
      </c>
      <c r="Q11389" t="s">
        <v>64930</v>
      </c>
      <c r="R11389" s="2" t="s">
        <v>74328</v>
      </c>
    </row>
    <row r="11390" spans="1:18">
      <c r="A11390">
        <v>7100502.202402191</v>
      </c>
      <c r="B11390">
        <v>20240219</v>
      </c>
      <c r="C11390" t="s">
        <v>20</v>
      </c>
      <c r="D11390" t="s">
        <v>351</v>
      </c>
      <c r="E11390" t="s">
        <v>9332</v>
      </c>
      <c r="F11390" t="s">
        <v>13261</v>
      </c>
      <c r="G11390" t="s">
        <v>13326</v>
      </c>
      <c r="H11390" t="s">
        <v>13347</v>
      </c>
      <c r="L11390" t="s">
        <v>13691</v>
      </c>
      <c r="M11390" t="s">
        <v>22582</v>
      </c>
      <c r="N11390" t="s">
        <v>31115</v>
      </c>
      <c r="O11390" t="s">
        <v>40905</v>
      </c>
      <c r="P11390" t="s">
        <v>51142</v>
      </c>
      <c r="Q11390" t="s">
        <v>61364</v>
      </c>
      <c r="R11390" t="s">
        <v>70934</v>
      </c>
    </row>
    <row r="11391" spans="1:18">
      <c r="A11391">
        <v>7100501.202402191</v>
      </c>
      <c r="B11391">
        <v>20240219</v>
      </c>
      <c r="C11391" t="s">
        <v>27</v>
      </c>
      <c r="D11391" t="s">
        <v>1115</v>
      </c>
      <c r="E11391" t="s">
        <v>12899</v>
      </c>
      <c r="F11391" t="s">
        <v>13311</v>
      </c>
      <c r="G11391" t="s">
        <v>13363</v>
      </c>
      <c r="H11391" t="s">
        <v>13375</v>
      </c>
      <c r="M11391" t="s">
        <v>21868</v>
      </c>
      <c r="N11391" t="s">
        <v>34321</v>
      </c>
      <c r="O11391" t="s">
        <v>44547</v>
      </c>
      <c r="P11391" t="s">
        <v>54780</v>
      </c>
      <c r="Q11391" t="s">
        <v>64931</v>
      </c>
      <c r="R11391" s="2" t="s">
        <v>74329</v>
      </c>
    </row>
    <row r="11392" spans="1:18">
      <c r="A11392">
        <v>1600801.202402191</v>
      </c>
      <c r="B11392">
        <v>20240219</v>
      </c>
      <c r="C11392" t="s">
        <v>90</v>
      </c>
      <c r="E11392" t="s">
        <v>12900</v>
      </c>
      <c r="F11392" t="s">
        <v>13256</v>
      </c>
      <c r="G11392" t="s">
        <v>13380</v>
      </c>
      <c r="H11392" t="s">
        <v>13384</v>
      </c>
      <c r="M11392" t="s">
        <v>25403</v>
      </c>
      <c r="N11392" t="s">
        <v>34324</v>
      </c>
      <c r="O11392" t="s">
        <v>44548</v>
      </c>
      <c r="P11392" t="s">
        <v>54781</v>
      </c>
      <c r="Q11392" t="s">
        <v>64932</v>
      </c>
      <c r="R11392" s="2" t="s">
        <v>74330</v>
      </c>
    </row>
    <row r="11393" spans="1:18">
      <c r="A11393">
        <v>2100051.202402191</v>
      </c>
      <c r="B11393">
        <v>20240219</v>
      </c>
      <c r="C11393" t="s">
        <v>19</v>
      </c>
      <c r="D11393" t="s">
        <v>587</v>
      </c>
      <c r="E11393" t="s">
        <v>9315</v>
      </c>
      <c r="F11393" t="s">
        <v>13261</v>
      </c>
      <c r="L11393" t="s">
        <v>13691</v>
      </c>
      <c r="M11393" t="s">
        <v>25404</v>
      </c>
      <c r="N11393" t="s">
        <v>34325</v>
      </c>
      <c r="O11393" t="s">
        <v>44549</v>
      </c>
      <c r="P11393" t="s">
        <v>54782</v>
      </c>
      <c r="Q11393" t="s">
        <v>64933</v>
      </c>
      <c r="R11393" s="2" t="s">
        <v>74331</v>
      </c>
    </row>
    <row r="11394" spans="1:18">
      <c r="A11394">
        <v>2100351.202402191</v>
      </c>
      <c r="B11394">
        <v>20240219</v>
      </c>
      <c r="C11394" t="s">
        <v>82</v>
      </c>
      <c r="D11394" t="s">
        <v>684</v>
      </c>
      <c r="E11394" t="s">
        <v>12901</v>
      </c>
      <c r="F11394" t="s">
        <v>13274</v>
      </c>
      <c r="G11394" t="s">
        <v>13327</v>
      </c>
      <c r="L11394" t="s">
        <v>15869</v>
      </c>
      <c r="M11394" t="s">
        <v>25405</v>
      </c>
      <c r="N11394" t="s">
        <v>34326</v>
      </c>
      <c r="O11394" t="s">
        <v>44550</v>
      </c>
      <c r="P11394" t="s">
        <v>54783</v>
      </c>
      <c r="Q11394" t="s">
        <v>64934</v>
      </c>
      <c r="R11394" s="2" t="s">
        <v>74332</v>
      </c>
    </row>
    <row r="11395" spans="1:18">
      <c r="A11395">
        <v>4100078.20240219</v>
      </c>
      <c r="B11395">
        <v>20240219</v>
      </c>
      <c r="C11395" t="s">
        <v>47</v>
      </c>
      <c r="D11395" t="s">
        <v>3197</v>
      </c>
      <c r="E11395" t="s">
        <v>12902</v>
      </c>
      <c r="F11395" t="s">
        <v>13276</v>
      </c>
      <c r="L11395" t="s">
        <v>17377</v>
      </c>
      <c r="M11395" t="s">
        <v>25406</v>
      </c>
      <c r="N11395" t="s">
        <v>34327</v>
      </c>
      <c r="O11395" t="s">
        <v>44551</v>
      </c>
      <c r="P11395" t="s">
        <v>54784</v>
      </c>
      <c r="Q11395" t="s">
        <v>64935</v>
      </c>
      <c r="R11395" s="2" t="s">
        <v>74333</v>
      </c>
    </row>
    <row r="11396" spans="1:18">
      <c r="A11396">
        <v>2100311.20240219</v>
      </c>
      <c r="B11396">
        <v>20240219</v>
      </c>
      <c r="C11396" t="s">
        <v>65</v>
      </c>
      <c r="D11396" t="s">
        <v>554</v>
      </c>
      <c r="E11396" t="s">
        <v>9337</v>
      </c>
      <c r="F11396" t="s">
        <v>13261</v>
      </c>
      <c r="G11396" t="s">
        <v>13347</v>
      </c>
      <c r="H11396" t="s">
        <v>13339</v>
      </c>
      <c r="M11396" t="s">
        <v>22584</v>
      </c>
      <c r="N11396" t="s">
        <v>31120</v>
      </c>
      <c r="O11396" t="s">
        <v>40910</v>
      </c>
      <c r="P11396" t="s">
        <v>51147</v>
      </c>
      <c r="Q11396" t="s">
        <v>61369</v>
      </c>
      <c r="R11396" s="2" t="s">
        <v>70939</v>
      </c>
    </row>
    <row r="11397" spans="1:18">
      <c r="A11397">
        <v>2100801.20240219</v>
      </c>
      <c r="B11397">
        <v>20240219</v>
      </c>
      <c r="C11397" t="s">
        <v>71</v>
      </c>
      <c r="D11397" t="s">
        <v>429</v>
      </c>
      <c r="E11397" t="s">
        <v>9340</v>
      </c>
      <c r="F11397" t="s">
        <v>13261</v>
      </c>
      <c r="G11397" t="s">
        <v>13326</v>
      </c>
      <c r="H11397" t="s">
        <v>13347</v>
      </c>
      <c r="L11397" t="s">
        <v>13691</v>
      </c>
      <c r="M11397" t="s">
        <v>22587</v>
      </c>
      <c r="N11397" t="s">
        <v>31123</v>
      </c>
      <c r="O11397" t="s">
        <v>40913</v>
      </c>
      <c r="P11397" t="s">
        <v>51150</v>
      </c>
      <c r="Q11397" t="s">
        <v>61372</v>
      </c>
      <c r="R11397" s="2" t="s">
        <v>70942</v>
      </c>
    </row>
    <row r="11398" spans="1:18">
      <c r="A11398">
        <v>4104008.20240219</v>
      </c>
      <c r="B11398">
        <v>20240219</v>
      </c>
      <c r="C11398" t="s">
        <v>24</v>
      </c>
      <c r="D11398" t="s">
        <v>2975</v>
      </c>
      <c r="E11398" t="s">
        <v>12903</v>
      </c>
      <c r="F11398" t="s">
        <v>13290</v>
      </c>
      <c r="L11398" t="s">
        <v>17378</v>
      </c>
      <c r="M11398" t="s">
        <v>25407</v>
      </c>
      <c r="N11398" t="s">
        <v>34328</v>
      </c>
      <c r="O11398" t="s">
        <v>44552</v>
      </c>
      <c r="P11398" t="s">
        <v>54785</v>
      </c>
      <c r="Q11398" t="s">
        <v>64936</v>
      </c>
    </row>
    <row r="11399" spans="1:18">
      <c r="A11399">
        <v>1100901.20240219</v>
      </c>
      <c r="B11399">
        <v>20240219</v>
      </c>
      <c r="C11399" t="s">
        <v>69</v>
      </c>
      <c r="E11399" t="s">
        <v>12904</v>
      </c>
      <c r="F11399" t="s">
        <v>13311</v>
      </c>
      <c r="G11399" t="s">
        <v>13370</v>
      </c>
      <c r="I11399" t="s">
        <v>13409</v>
      </c>
      <c r="L11399" t="s">
        <v>16179</v>
      </c>
      <c r="M11399" t="s">
        <v>25408</v>
      </c>
      <c r="N11399" t="s">
        <v>34329</v>
      </c>
      <c r="O11399" t="s">
        <v>44553</v>
      </c>
      <c r="P11399" t="s">
        <v>54786</v>
      </c>
      <c r="Q11399" t="s">
        <v>64937</v>
      </c>
      <c r="R11399" s="2" t="s">
        <v>74334</v>
      </c>
    </row>
    <row r="11400" spans="1:18">
      <c r="A11400">
        <v>1200301.202402191</v>
      </c>
      <c r="B11400">
        <v>20240219</v>
      </c>
      <c r="C11400" t="s">
        <v>25</v>
      </c>
      <c r="D11400" t="s">
        <v>1029</v>
      </c>
      <c r="E11400" t="s">
        <v>9341</v>
      </c>
      <c r="F11400" t="s">
        <v>13261</v>
      </c>
      <c r="G11400" t="s">
        <v>13331</v>
      </c>
      <c r="H11400" t="s">
        <v>13339</v>
      </c>
      <c r="M11400" t="s">
        <v>22588</v>
      </c>
      <c r="N11400" t="s">
        <v>31124</v>
      </c>
      <c r="O11400" t="s">
        <v>40914</v>
      </c>
      <c r="P11400" t="s">
        <v>51151</v>
      </c>
      <c r="Q11400" t="s">
        <v>61373</v>
      </c>
      <c r="R11400" s="2" t="s">
        <v>70943</v>
      </c>
    </row>
    <row r="11401" spans="1:18">
      <c r="A11401">
        <v>1400351.202402182</v>
      </c>
      <c r="B11401">
        <v>20240218</v>
      </c>
      <c r="C11401" t="s">
        <v>41</v>
      </c>
      <c r="D11401" t="s">
        <v>1088</v>
      </c>
      <c r="E11401" t="s">
        <v>9343</v>
      </c>
      <c r="F11401" t="s">
        <v>13261</v>
      </c>
      <c r="G11401" t="s">
        <v>13339</v>
      </c>
      <c r="H11401" t="s">
        <v>13331</v>
      </c>
      <c r="M11401" t="s">
        <v>22590</v>
      </c>
      <c r="N11401" t="s">
        <v>31126</v>
      </c>
      <c r="O11401" t="s">
        <v>40916</v>
      </c>
      <c r="P11401" t="s">
        <v>51153</v>
      </c>
      <c r="Q11401" t="s">
        <v>61375</v>
      </c>
      <c r="R11401" s="2" t="s">
        <v>70944</v>
      </c>
    </row>
    <row r="11402" spans="1:18">
      <c r="A11402">
        <v>4100058.202402182</v>
      </c>
      <c r="B11402">
        <v>20240218</v>
      </c>
      <c r="C11402" t="s">
        <v>50</v>
      </c>
      <c r="D11402" t="s">
        <v>768</v>
      </c>
      <c r="E11402" t="s">
        <v>12905</v>
      </c>
      <c r="F11402" t="s">
        <v>13274</v>
      </c>
      <c r="G11402" t="s">
        <v>13340</v>
      </c>
      <c r="H11402" t="s">
        <v>13327</v>
      </c>
      <c r="L11402" t="s">
        <v>15875</v>
      </c>
      <c r="M11402" t="s">
        <v>18271</v>
      </c>
      <c r="N11402" t="s">
        <v>34330</v>
      </c>
      <c r="O11402" t="s">
        <v>44554</v>
      </c>
      <c r="P11402" t="s">
        <v>54787</v>
      </c>
      <c r="Q11402" t="s">
        <v>64938</v>
      </c>
    </row>
    <row r="11403" spans="1:18">
      <c r="A11403">
        <v>2100501.202402181</v>
      </c>
      <c r="B11403">
        <v>20240218</v>
      </c>
      <c r="C11403" t="s">
        <v>44</v>
      </c>
      <c r="D11403" t="s">
        <v>2646</v>
      </c>
      <c r="E11403" t="s">
        <v>12906</v>
      </c>
      <c r="F11403" t="s">
        <v>13305</v>
      </c>
      <c r="G11403" t="s">
        <v>13384</v>
      </c>
      <c r="H11403" t="s">
        <v>13353</v>
      </c>
      <c r="L11403" t="s">
        <v>17379</v>
      </c>
      <c r="M11403" t="s">
        <v>25409</v>
      </c>
      <c r="N11403" t="s">
        <v>34331</v>
      </c>
      <c r="O11403" t="s">
        <v>44555</v>
      </c>
      <c r="P11403" t="s">
        <v>54788</v>
      </c>
      <c r="Q11403" t="s">
        <v>64939</v>
      </c>
      <c r="R11403" s="2" t="s">
        <v>74335</v>
      </c>
    </row>
    <row r="11404" spans="1:18">
      <c r="A11404">
        <v>2100601.202402181</v>
      </c>
      <c r="B11404">
        <v>20240218</v>
      </c>
      <c r="C11404" t="s">
        <v>72</v>
      </c>
      <c r="D11404" t="s">
        <v>3198</v>
      </c>
      <c r="E11404" t="s">
        <v>12907</v>
      </c>
      <c r="F11404" t="s">
        <v>13271</v>
      </c>
      <c r="G11404" t="s">
        <v>13341</v>
      </c>
      <c r="H11404" t="s">
        <v>13327</v>
      </c>
      <c r="M11404" t="s">
        <v>25410</v>
      </c>
      <c r="N11404" t="s">
        <v>34332</v>
      </c>
      <c r="O11404" t="s">
        <v>44556</v>
      </c>
      <c r="P11404" t="s">
        <v>54789</v>
      </c>
      <c r="Q11404" t="s">
        <v>64940</v>
      </c>
      <c r="R11404" s="2" t="s">
        <v>74336</v>
      </c>
    </row>
    <row r="11405" spans="1:18">
      <c r="A11405">
        <v>1200201.202402181</v>
      </c>
      <c r="B11405">
        <v>20240218</v>
      </c>
      <c r="C11405" t="s">
        <v>95</v>
      </c>
      <c r="D11405" t="s">
        <v>2277</v>
      </c>
      <c r="E11405" t="s">
        <v>9346</v>
      </c>
      <c r="F11405" t="s">
        <v>13261</v>
      </c>
      <c r="G11405" t="s">
        <v>13331</v>
      </c>
      <c r="H11405" t="s">
        <v>13339</v>
      </c>
      <c r="M11405" t="s">
        <v>22588</v>
      </c>
      <c r="N11405" t="s">
        <v>31129</v>
      </c>
      <c r="O11405" t="s">
        <v>40919</v>
      </c>
      <c r="P11405" t="s">
        <v>51156</v>
      </c>
      <c r="Q11405" t="s">
        <v>61378</v>
      </c>
      <c r="R11405" s="2" t="s">
        <v>70946</v>
      </c>
    </row>
    <row r="11406" spans="1:18">
      <c r="A11406">
        <v>2100801.202402181</v>
      </c>
      <c r="B11406">
        <v>20240218</v>
      </c>
      <c r="C11406" t="s">
        <v>71</v>
      </c>
      <c r="D11406" t="s">
        <v>3199</v>
      </c>
      <c r="E11406" t="s">
        <v>12908</v>
      </c>
      <c r="F11406" t="s">
        <v>13274</v>
      </c>
      <c r="G11406" t="s">
        <v>13338</v>
      </c>
      <c r="L11406" t="s">
        <v>17380</v>
      </c>
      <c r="M11406" t="s">
        <v>25411</v>
      </c>
      <c r="N11406" t="s">
        <v>34333</v>
      </c>
      <c r="O11406" t="s">
        <v>44557</v>
      </c>
      <c r="P11406" t="s">
        <v>54790</v>
      </c>
      <c r="Q11406" t="s">
        <v>64941</v>
      </c>
      <c r="R11406" s="2" t="s">
        <v>74337</v>
      </c>
    </row>
    <row r="11407" spans="1:18">
      <c r="A11407">
        <v>1101001.20240218</v>
      </c>
      <c r="B11407">
        <v>20240218</v>
      </c>
      <c r="C11407" t="s">
        <v>81</v>
      </c>
      <c r="D11407" t="s">
        <v>81</v>
      </c>
      <c r="E11407" t="s">
        <v>12909</v>
      </c>
      <c r="F11407" t="s">
        <v>13261</v>
      </c>
      <c r="G11407" t="s">
        <v>13341</v>
      </c>
      <c r="H11407" t="s">
        <v>13379</v>
      </c>
      <c r="I11407" t="s">
        <v>13435</v>
      </c>
      <c r="L11407" t="s">
        <v>17381</v>
      </c>
      <c r="M11407" t="s">
        <v>25412</v>
      </c>
      <c r="N11407" t="s">
        <v>34334</v>
      </c>
      <c r="O11407" t="s">
        <v>44558</v>
      </c>
      <c r="P11407" t="s">
        <v>54791</v>
      </c>
      <c r="Q11407" t="s">
        <v>64942</v>
      </c>
      <c r="R11407" s="2" t="s">
        <v>74338</v>
      </c>
    </row>
    <row r="11408" spans="1:18">
      <c r="A11408">
        <v>7100001.20240218</v>
      </c>
      <c r="B11408">
        <v>20240218</v>
      </c>
      <c r="C11408" t="s">
        <v>32</v>
      </c>
      <c r="D11408" t="s">
        <v>3200</v>
      </c>
      <c r="E11408" t="s">
        <v>12910</v>
      </c>
      <c r="F11408" t="s">
        <v>13295</v>
      </c>
      <c r="G11408" t="s">
        <v>13338</v>
      </c>
      <c r="H11408" t="s">
        <v>13368</v>
      </c>
      <c r="I11408" t="s">
        <v>13405</v>
      </c>
      <c r="J11408" t="s">
        <v>13446</v>
      </c>
      <c r="K11408" t="s">
        <v>13447</v>
      </c>
      <c r="L11408" t="s">
        <v>17382</v>
      </c>
      <c r="M11408" t="s">
        <v>25413</v>
      </c>
      <c r="N11408" t="s">
        <v>34335</v>
      </c>
      <c r="O11408" t="s">
        <v>44559</v>
      </c>
      <c r="P11408" t="s">
        <v>54792</v>
      </c>
      <c r="Q11408" t="s">
        <v>64943</v>
      </c>
      <c r="R11408" s="2" t="s">
        <v>74339</v>
      </c>
    </row>
    <row r="11409" spans="1:18">
      <c r="A11409">
        <v>7100001.20240218</v>
      </c>
      <c r="B11409">
        <v>20240218</v>
      </c>
      <c r="C11409" t="s">
        <v>32</v>
      </c>
      <c r="D11409" t="s">
        <v>832</v>
      </c>
      <c r="E11409" t="s">
        <v>12911</v>
      </c>
      <c r="F11409" t="s">
        <v>13276</v>
      </c>
      <c r="G11409" t="s">
        <v>13353</v>
      </c>
      <c r="I11409" t="s">
        <v>13405</v>
      </c>
      <c r="L11409" t="s">
        <v>17383</v>
      </c>
      <c r="M11409" t="s">
        <v>25414</v>
      </c>
      <c r="N11409" t="s">
        <v>34336</v>
      </c>
      <c r="O11409" t="s">
        <v>44560</v>
      </c>
      <c r="P11409" t="s">
        <v>54793</v>
      </c>
      <c r="Q11409" t="s">
        <v>64944</v>
      </c>
      <c r="R11409" s="2" t="s">
        <v>74340</v>
      </c>
    </row>
    <row r="11410" spans="1:18">
      <c r="A11410">
        <v>7100501.202402171</v>
      </c>
      <c r="B11410">
        <v>20240217</v>
      </c>
      <c r="C11410" t="s">
        <v>27</v>
      </c>
      <c r="D11410" t="s">
        <v>168</v>
      </c>
      <c r="E11410" t="s">
        <v>12912</v>
      </c>
      <c r="F11410" t="s">
        <v>13274</v>
      </c>
      <c r="G11410" t="s">
        <v>13371</v>
      </c>
      <c r="L11410" t="s">
        <v>17384</v>
      </c>
      <c r="M11410" t="s">
        <v>25415</v>
      </c>
      <c r="N11410" t="s">
        <v>34337</v>
      </c>
      <c r="O11410" t="s">
        <v>44561</v>
      </c>
      <c r="P11410" t="s">
        <v>54794</v>
      </c>
      <c r="Q11410" t="s">
        <v>64945</v>
      </c>
      <c r="R11410" s="2" t="s">
        <v>74341</v>
      </c>
    </row>
    <row r="11411" spans="1:18">
      <c r="A11411">
        <v>7100251.202402171</v>
      </c>
      <c r="B11411">
        <v>20240217</v>
      </c>
      <c r="C11411" t="s">
        <v>112</v>
      </c>
      <c r="D11411" t="s">
        <v>3201</v>
      </c>
      <c r="E11411" t="s">
        <v>12913</v>
      </c>
      <c r="F11411" t="s">
        <v>13314</v>
      </c>
      <c r="G11411" t="s">
        <v>13371</v>
      </c>
      <c r="M11411" t="s">
        <v>25416</v>
      </c>
      <c r="N11411" t="s">
        <v>34338</v>
      </c>
      <c r="O11411" t="s">
        <v>44562</v>
      </c>
      <c r="P11411" t="s">
        <v>54795</v>
      </c>
      <c r="Q11411" t="s">
        <v>64946</v>
      </c>
      <c r="R11411" s="2" t="s">
        <v>74342</v>
      </c>
    </row>
    <row r="11412" spans="1:18">
      <c r="A11412">
        <v>1100201.20240217</v>
      </c>
      <c r="B11412">
        <v>20240217</v>
      </c>
      <c r="C11412" t="s">
        <v>49</v>
      </c>
      <c r="D11412" t="s">
        <v>1320</v>
      </c>
      <c r="E11412" t="s">
        <v>12914</v>
      </c>
      <c r="F11412" t="s">
        <v>13297</v>
      </c>
      <c r="I11412" t="s">
        <v>13405</v>
      </c>
      <c r="J11412" t="s">
        <v>13451</v>
      </c>
      <c r="K11412" t="s">
        <v>13447</v>
      </c>
      <c r="L11412" t="s">
        <v>17385</v>
      </c>
      <c r="M11412" t="s">
        <v>25417</v>
      </c>
      <c r="N11412" t="s">
        <v>34339</v>
      </c>
      <c r="O11412" t="s">
        <v>44563</v>
      </c>
      <c r="P11412" t="s">
        <v>54796</v>
      </c>
      <c r="Q11412" t="s">
        <v>64947</v>
      </c>
    </row>
    <row r="11413" spans="1:18">
      <c r="A11413">
        <v>2100701.202402161</v>
      </c>
      <c r="B11413">
        <v>20240216</v>
      </c>
      <c r="C11413" t="s">
        <v>33</v>
      </c>
      <c r="D11413" t="s">
        <v>194</v>
      </c>
      <c r="E11413" t="s">
        <v>9351</v>
      </c>
      <c r="F11413" t="s">
        <v>13261</v>
      </c>
      <c r="G11413" t="s">
        <v>13339</v>
      </c>
      <c r="H11413" t="s">
        <v>13331</v>
      </c>
      <c r="L11413" t="s">
        <v>15161</v>
      </c>
      <c r="M11413" t="s">
        <v>22588</v>
      </c>
      <c r="N11413" t="s">
        <v>31124</v>
      </c>
      <c r="O11413" t="s">
        <v>40924</v>
      </c>
      <c r="P11413" t="s">
        <v>51161</v>
      </c>
      <c r="Q11413" t="s">
        <v>61383</v>
      </c>
      <c r="R11413" s="2" t="s">
        <v>70951</v>
      </c>
    </row>
    <row r="11414" spans="1:18">
      <c r="A11414">
        <v>2100701.20240216</v>
      </c>
      <c r="B11414">
        <v>20240216</v>
      </c>
      <c r="C11414" t="s">
        <v>33</v>
      </c>
      <c r="D11414" t="s">
        <v>1439</v>
      </c>
      <c r="E11414" t="s">
        <v>12915</v>
      </c>
      <c r="F11414" t="s">
        <v>13261</v>
      </c>
      <c r="G11414" t="s">
        <v>13341</v>
      </c>
      <c r="H11414" t="s">
        <v>13340</v>
      </c>
      <c r="I11414" t="s">
        <v>13412</v>
      </c>
      <c r="L11414" t="s">
        <v>17386</v>
      </c>
      <c r="M11414" t="s">
        <v>25418</v>
      </c>
      <c r="N11414" t="s">
        <v>34340</v>
      </c>
      <c r="O11414" t="s">
        <v>44564</v>
      </c>
      <c r="P11414" t="s">
        <v>54797</v>
      </c>
      <c r="Q11414" t="s">
        <v>64948</v>
      </c>
      <c r="R11414" s="2" t="s">
        <v>74343</v>
      </c>
    </row>
    <row r="11415" spans="1:18">
      <c r="A11415">
        <v>2100801.202402162</v>
      </c>
      <c r="B11415">
        <v>20240216</v>
      </c>
      <c r="C11415" t="s">
        <v>71</v>
      </c>
      <c r="D11415" t="s">
        <v>216</v>
      </c>
      <c r="E11415" t="s">
        <v>9352</v>
      </c>
      <c r="F11415" t="s">
        <v>13261</v>
      </c>
      <c r="G11415" t="s">
        <v>13339</v>
      </c>
      <c r="H11415" t="s">
        <v>13331</v>
      </c>
      <c r="I11415" t="s">
        <v>13411</v>
      </c>
      <c r="M11415" t="s">
        <v>22597</v>
      </c>
      <c r="N11415" t="s">
        <v>31124</v>
      </c>
      <c r="O11415" t="s">
        <v>40925</v>
      </c>
      <c r="P11415" t="s">
        <v>51162</v>
      </c>
      <c r="Q11415" t="s">
        <v>61384</v>
      </c>
      <c r="R11415" s="2" t="s">
        <v>70952</v>
      </c>
    </row>
    <row r="11416" spans="1:18">
      <c r="A11416">
        <v>2100051.202402162</v>
      </c>
      <c r="B11416">
        <v>20240216</v>
      </c>
      <c r="C11416" t="s">
        <v>19</v>
      </c>
      <c r="D11416" t="s">
        <v>123</v>
      </c>
      <c r="E11416" t="s">
        <v>9353</v>
      </c>
      <c r="F11416" t="s">
        <v>13261</v>
      </c>
      <c r="G11416" t="s">
        <v>13331</v>
      </c>
      <c r="H11416" t="s">
        <v>13339</v>
      </c>
      <c r="I11416" t="s">
        <v>13411</v>
      </c>
      <c r="M11416" t="s">
        <v>22598</v>
      </c>
      <c r="N11416" t="s">
        <v>31134</v>
      </c>
      <c r="O11416" t="s">
        <v>40926</v>
      </c>
      <c r="P11416" t="s">
        <v>51163</v>
      </c>
      <c r="Q11416" t="s">
        <v>61385</v>
      </c>
      <c r="R11416" s="2" t="s">
        <v>70953</v>
      </c>
    </row>
    <row r="11417" spans="1:18">
      <c r="A11417">
        <v>7100502.202402161</v>
      </c>
      <c r="B11417">
        <v>20240216</v>
      </c>
      <c r="C11417" t="s">
        <v>20</v>
      </c>
      <c r="D11417" t="s">
        <v>202</v>
      </c>
      <c r="E11417" t="s">
        <v>9343</v>
      </c>
      <c r="F11417" t="s">
        <v>13261</v>
      </c>
      <c r="G11417" t="s">
        <v>13339</v>
      </c>
      <c r="H11417" t="s">
        <v>13331</v>
      </c>
      <c r="L11417" t="s">
        <v>15161</v>
      </c>
      <c r="M11417" t="s">
        <v>22588</v>
      </c>
      <c r="N11417" t="s">
        <v>31126</v>
      </c>
      <c r="O11417" t="s">
        <v>40927</v>
      </c>
      <c r="P11417" t="s">
        <v>51164</v>
      </c>
      <c r="Q11417" t="s">
        <v>61386</v>
      </c>
      <c r="R11417" t="s">
        <v>70954</v>
      </c>
    </row>
    <row r="11418" spans="1:18">
      <c r="A11418">
        <v>10100101.20240216</v>
      </c>
      <c r="B11418">
        <v>20240216</v>
      </c>
      <c r="C11418" t="s">
        <v>64</v>
      </c>
      <c r="D11418" t="s">
        <v>196</v>
      </c>
      <c r="E11418" t="s">
        <v>9355</v>
      </c>
      <c r="F11418" t="s">
        <v>13261</v>
      </c>
      <c r="G11418" t="s">
        <v>13339</v>
      </c>
      <c r="H11418" t="s">
        <v>13332</v>
      </c>
      <c r="I11418" t="s">
        <v>13422</v>
      </c>
      <c r="M11418" t="s">
        <v>22600</v>
      </c>
      <c r="N11418" t="s">
        <v>31136</v>
      </c>
      <c r="O11418" t="s">
        <v>40929</v>
      </c>
      <c r="P11418" t="s">
        <v>51166</v>
      </c>
      <c r="Q11418" t="s">
        <v>61388</v>
      </c>
      <c r="R11418" s="2" t="s">
        <v>70956</v>
      </c>
    </row>
    <row r="11419" spans="1:18">
      <c r="A11419">
        <v>4100078.202402161</v>
      </c>
      <c r="B11419">
        <v>20240216</v>
      </c>
      <c r="C11419" t="s">
        <v>47</v>
      </c>
      <c r="D11419" t="s">
        <v>1411</v>
      </c>
      <c r="E11419" t="s">
        <v>9356</v>
      </c>
      <c r="F11419" t="s">
        <v>13261</v>
      </c>
      <c r="G11419" t="s">
        <v>13339</v>
      </c>
      <c r="H11419" t="s">
        <v>13331</v>
      </c>
      <c r="M11419" t="s">
        <v>22601</v>
      </c>
      <c r="N11419" t="s">
        <v>31126</v>
      </c>
      <c r="O11419" t="s">
        <v>40930</v>
      </c>
      <c r="P11419" t="s">
        <v>51167</v>
      </c>
      <c r="Q11419" t="s">
        <v>61389</v>
      </c>
      <c r="R11419" s="2" t="s">
        <v>70957</v>
      </c>
    </row>
    <row r="11420" spans="1:18">
      <c r="A11420">
        <v>4100158.202402161</v>
      </c>
      <c r="B11420">
        <v>20240216</v>
      </c>
      <c r="C11420" t="s">
        <v>31</v>
      </c>
      <c r="D11420" t="s">
        <v>2021</v>
      </c>
      <c r="E11420" t="s">
        <v>9343</v>
      </c>
      <c r="F11420" t="s">
        <v>13261</v>
      </c>
      <c r="G11420" t="s">
        <v>13339</v>
      </c>
      <c r="H11420" t="s">
        <v>13331</v>
      </c>
      <c r="I11420" t="s">
        <v>13422</v>
      </c>
      <c r="M11420" t="s">
        <v>22602</v>
      </c>
      <c r="N11420" t="s">
        <v>31126</v>
      </c>
      <c r="O11420" t="s">
        <v>40931</v>
      </c>
      <c r="P11420" t="s">
        <v>51168</v>
      </c>
      <c r="Q11420" t="s">
        <v>61390</v>
      </c>
    </row>
    <row r="11421" spans="1:18">
      <c r="A11421">
        <v>4100608.202402161</v>
      </c>
      <c r="B11421">
        <v>20240216</v>
      </c>
      <c r="C11421" t="s">
        <v>28</v>
      </c>
      <c r="D11421" t="s">
        <v>207</v>
      </c>
      <c r="E11421" t="s">
        <v>12916</v>
      </c>
      <c r="F11421" t="s">
        <v>13274</v>
      </c>
      <c r="G11421" t="s">
        <v>13327</v>
      </c>
      <c r="H11421" t="s">
        <v>13362</v>
      </c>
      <c r="L11421" t="s">
        <v>15875</v>
      </c>
      <c r="M11421" t="s">
        <v>25419</v>
      </c>
      <c r="N11421" t="s">
        <v>34341</v>
      </c>
      <c r="O11421" t="s">
        <v>44565</v>
      </c>
      <c r="P11421" t="s">
        <v>54798</v>
      </c>
      <c r="Q11421" t="s">
        <v>64949</v>
      </c>
      <c r="R11421" s="2" t="s">
        <v>74344</v>
      </c>
    </row>
    <row r="11422" spans="1:18">
      <c r="A11422">
        <v>1400501.202402161</v>
      </c>
      <c r="B11422">
        <v>20240216</v>
      </c>
      <c r="C11422" t="s">
        <v>76</v>
      </c>
      <c r="D11422" t="s">
        <v>1410</v>
      </c>
      <c r="E11422" t="s">
        <v>9343</v>
      </c>
      <c r="F11422" t="s">
        <v>13261</v>
      </c>
      <c r="G11422" t="s">
        <v>13331</v>
      </c>
      <c r="H11422" t="s">
        <v>13339</v>
      </c>
      <c r="M11422" t="s">
        <v>22601</v>
      </c>
      <c r="N11422" t="s">
        <v>31124</v>
      </c>
      <c r="O11422" t="s">
        <v>40932</v>
      </c>
      <c r="P11422" t="s">
        <v>51169</v>
      </c>
      <c r="Q11422" t="s">
        <v>61391</v>
      </c>
      <c r="R11422" t="s">
        <v>70958</v>
      </c>
    </row>
    <row r="11423" spans="1:18">
      <c r="A11423">
        <v>2100311.202402161</v>
      </c>
      <c r="B11423">
        <v>20240216</v>
      </c>
      <c r="C11423" t="s">
        <v>65</v>
      </c>
      <c r="D11423" t="s">
        <v>2281</v>
      </c>
      <c r="E11423" t="s">
        <v>9356</v>
      </c>
      <c r="F11423" t="s">
        <v>13261</v>
      </c>
      <c r="G11423" t="s">
        <v>13339</v>
      </c>
      <c r="H11423" t="s">
        <v>13332</v>
      </c>
      <c r="I11423" t="s">
        <v>13411</v>
      </c>
      <c r="J11423" t="s">
        <v>13449</v>
      </c>
      <c r="M11423" t="s">
        <v>22603</v>
      </c>
      <c r="N11423" t="s">
        <v>31137</v>
      </c>
      <c r="O11423" t="s">
        <v>40933</v>
      </c>
      <c r="P11423" t="s">
        <v>51170</v>
      </c>
      <c r="Q11423" t="s">
        <v>61392</v>
      </c>
      <c r="R11423" s="2" t="s">
        <v>70959</v>
      </c>
    </row>
    <row r="11424" spans="1:18">
      <c r="A11424">
        <v>2100501.202402161</v>
      </c>
      <c r="B11424">
        <v>20240216</v>
      </c>
      <c r="C11424" t="s">
        <v>44</v>
      </c>
      <c r="D11424" t="s">
        <v>280</v>
      </c>
      <c r="E11424" t="s">
        <v>9357</v>
      </c>
      <c r="F11424" t="s">
        <v>13261</v>
      </c>
      <c r="G11424" t="s">
        <v>13331</v>
      </c>
      <c r="H11424" t="s">
        <v>13339</v>
      </c>
      <c r="M11424" t="s">
        <v>22588</v>
      </c>
      <c r="N11424" t="s">
        <v>31126</v>
      </c>
      <c r="O11424" t="s">
        <v>40934</v>
      </c>
      <c r="P11424" t="s">
        <v>51171</v>
      </c>
      <c r="Q11424" t="s">
        <v>61393</v>
      </c>
      <c r="R11424" s="2" t="s">
        <v>70960</v>
      </c>
    </row>
    <row r="11425" spans="1:19">
      <c r="A11425">
        <v>1400501.202402161</v>
      </c>
      <c r="B11425">
        <v>20240216</v>
      </c>
      <c r="C11425" t="s">
        <v>76</v>
      </c>
      <c r="D11425" t="s">
        <v>754</v>
      </c>
      <c r="E11425" t="s">
        <v>9358</v>
      </c>
      <c r="F11425" t="s">
        <v>13260</v>
      </c>
      <c r="G11425" t="s">
        <v>13335</v>
      </c>
      <c r="H11425" t="s">
        <v>13338</v>
      </c>
      <c r="M11425" t="s">
        <v>22604</v>
      </c>
      <c r="N11425" t="s">
        <v>31138</v>
      </c>
      <c r="O11425" t="s">
        <v>40935</v>
      </c>
      <c r="P11425" t="s">
        <v>51172</v>
      </c>
      <c r="Q11425" t="s">
        <v>61394</v>
      </c>
      <c r="R11425" t="s">
        <v>70961</v>
      </c>
    </row>
    <row r="11426" spans="1:19">
      <c r="A11426">
        <v>7100502.202402161</v>
      </c>
      <c r="B11426">
        <v>20240216</v>
      </c>
      <c r="C11426" t="s">
        <v>20</v>
      </c>
      <c r="D11426" t="s">
        <v>389</v>
      </c>
      <c r="E11426" t="s">
        <v>12917</v>
      </c>
      <c r="F11426" t="s">
        <v>13261</v>
      </c>
      <c r="G11426" t="s">
        <v>13341</v>
      </c>
      <c r="I11426" t="s">
        <v>13404</v>
      </c>
      <c r="J11426" t="s">
        <v>13450</v>
      </c>
      <c r="K11426" t="s">
        <v>13451</v>
      </c>
      <c r="M11426" t="s">
        <v>25420</v>
      </c>
      <c r="N11426" t="s">
        <v>34342</v>
      </c>
      <c r="O11426" t="s">
        <v>44566</v>
      </c>
      <c r="P11426" t="s">
        <v>54799</v>
      </c>
      <c r="Q11426" t="s">
        <v>64950</v>
      </c>
      <c r="R11426" t="s">
        <v>74345</v>
      </c>
    </row>
    <row r="11427" spans="1:19">
      <c r="A11427">
        <v>8100101.202402161</v>
      </c>
      <c r="B11427">
        <v>20240216</v>
      </c>
      <c r="C11427" t="s">
        <v>60</v>
      </c>
      <c r="D11427" t="s">
        <v>60</v>
      </c>
      <c r="E11427" t="s">
        <v>12918</v>
      </c>
      <c r="F11427" t="s">
        <v>13308</v>
      </c>
      <c r="G11427" t="s">
        <v>13353</v>
      </c>
      <c r="H11427" t="s">
        <v>13354</v>
      </c>
      <c r="M11427" t="s">
        <v>25421</v>
      </c>
      <c r="N11427" t="s">
        <v>34343</v>
      </c>
      <c r="O11427" t="s">
        <v>44567</v>
      </c>
      <c r="P11427" t="s">
        <v>54800</v>
      </c>
      <c r="Q11427" t="s">
        <v>64951</v>
      </c>
      <c r="R11427" s="2" t="s">
        <v>74346</v>
      </c>
    </row>
    <row r="11428" spans="1:19">
      <c r="A11428">
        <v>7100502.202402161</v>
      </c>
      <c r="B11428">
        <v>20240216</v>
      </c>
      <c r="C11428" t="s">
        <v>20</v>
      </c>
      <c r="D11428" t="s">
        <v>134</v>
      </c>
      <c r="E11428" t="s">
        <v>12919</v>
      </c>
      <c r="F11428" t="s">
        <v>13261</v>
      </c>
      <c r="I11428" t="s">
        <v>13435</v>
      </c>
      <c r="J11428" t="s">
        <v>13447</v>
      </c>
      <c r="L11428" t="s">
        <v>14263</v>
      </c>
      <c r="M11428" t="s">
        <v>25422</v>
      </c>
      <c r="N11428" t="s">
        <v>34344</v>
      </c>
      <c r="O11428" t="s">
        <v>44568</v>
      </c>
      <c r="P11428" t="s">
        <v>54801</v>
      </c>
      <c r="Q11428" t="s">
        <v>64952</v>
      </c>
      <c r="R11428" t="s">
        <v>74347</v>
      </c>
    </row>
    <row r="11429" spans="1:19">
      <c r="A11429">
        <v>7100502.202402161</v>
      </c>
      <c r="B11429">
        <v>20240216</v>
      </c>
      <c r="C11429" t="s">
        <v>20</v>
      </c>
      <c r="D11429" t="s">
        <v>202</v>
      </c>
      <c r="E11429" t="s">
        <v>9360</v>
      </c>
      <c r="F11429" t="s">
        <v>13261</v>
      </c>
      <c r="G11429" t="s">
        <v>13331</v>
      </c>
      <c r="H11429" t="s">
        <v>13339</v>
      </c>
      <c r="L11429" t="s">
        <v>15883</v>
      </c>
      <c r="M11429" t="s">
        <v>22606</v>
      </c>
      <c r="N11429" t="s">
        <v>31140</v>
      </c>
      <c r="O11429" t="s">
        <v>40937</v>
      </c>
      <c r="P11429" t="s">
        <v>51174</v>
      </c>
      <c r="Q11429" t="s">
        <v>61396</v>
      </c>
      <c r="R11429" t="s">
        <v>70962</v>
      </c>
    </row>
    <row r="11430" spans="1:19">
      <c r="A11430">
        <v>8100101.20240216</v>
      </c>
      <c r="B11430">
        <v>20240216</v>
      </c>
      <c r="C11430" t="s">
        <v>60</v>
      </c>
      <c r="D11430" t="s">
        <v>60</v>
      </c>
      <c r="E11430" t="s">
        <v>12918</v>
      </c>
      <c r="F11430" t="s">
        <v>13308</v>
      </c>
      <c r="G11430" t="s">
        <v>13353</v>
      </c>
      <c r="H11430" t="s">
        <v>13354</v>
      </c>
      <c r="M11430" t="s">
        <v>25421</v>
      </c>
      <c r="N11430" t="s">
        <v>34343</v>
      </c>
      <c r="O11430" t="s">
        <v>44567</v>
      </c>
      <c r="P11430" t="s">
        <v>54800</v>
      </c>
      <c r="Q11430" t="s">
        <v>64951</v>
      </c>
      <c r="R11430" s="2" t="s">
        <v>74348</v>
      </c>
      <c r="S11430" t="s">
        <v>74680</v>
      </c>
    </row>
    <row r="11431" spans="1:19">
      <c r="A11431">
        <v>8100101.202402152</v>
      </c>
      <c r="B11431">
        <v>20240215</v>
      </c>
      <c r="C11431" t="s">
        <v>60</v>
      </c>
      <c r="D11431" t="s">
        <v>880</v>
      </c>
      <c r="E11431" t="s">
        <v>9370</v>
      </c>
      <c r="F11431" t="s">
        <v>13276</v>
      </c>
      <c r="G11431" t="s">
        <v>13333</v>
      </c>
      <c r="H11431" t="s">
        <v>13331</v>
      </c>
      <c r="M11431" t="s">
        <v>22614</v>
      </c>
      <c r="N11431" t="s">
        <v>31150</v>
      </c>
      <c r="O11431" t="s">
        <v>40947</v>
      </c>
      <c r="P11431" t="s">
        <v>51184</v>
      </c>
      <c r="Q11431" t="s">
        <v>61406</v>
      </c>
      <c r="R11431" s="2" t="s">
        <v>70972</v>
      </c>
    </row>
    <row r="11432" spans="1:19">
      <c r="A11432">
        <v>2100051.202402152</v>
      </c>
      <c r="B11432">
        <v>20240215</v>
      </c>
      <c r="C11432" t="s">
        <v>19</v>
      </c>
      <c r="D11432" t="s">
        <v>123</v>
      </c>
      <c r="E11432" t="s">
        <v>9371</v>
      </c>
      <c r="F11432" t="s">
        <v>13261</v>
      </c>
      <c r="G11432" t="s">
        <v>13331</v>
      </c>
      <c r="H11432" t="s">
        <v>13339</v>
      </c>
      <c r="I11432" t="s">
        <v>13422</v>
      </c>
      <c r="M11432" t="s">
        <v>22615</v>
      </c>
      <c r="N11432" t="s">
        <v>31140</v>
      </c>
      <c r="O11432" t="s">
        <v>40948</v>
      </c>
      <c r="P11432" t="s">
        <v>51185</v>
      </c>
      <c r="Q11432" t="s">
        <v>61407</v>
      </c>
      <c r="R11432" s="2" t="s">
        <v>70973</v>
      </c>
    </row>
    <row r="11433" spans="1:19">
      <c r="A11433">
        <v>8100101.202402151</v>
      </c>
      <c r="B11433">
        <v>20240215</v>
      </c>
      <c r="C11433" t="s">
        <v>60</v>
      </c>
      <c r="D11433" t="s">
        <v>880</v>
      </c>
      <c r="E11433" t="s">
        <v>9370</v>
      </c>
      <c r="F11433" t="s">
        <v>13276</v>
      </c>
      <c r="G11433" t="s">
        <v>13333</v>
      </c>
      <c r="H11433" t="s">
        <v>13331</v>
      </c>
      <c r="M11433" t="s">
        <v>22614</v>
      </c>
      <c r="N11433" t="s">
        <v>31150</v>
      </c>
      <c r="O11433" t="s">
        <v>40947</v>
      </c>
      <c r="P11433" t="s">
        <v>51184</v>
      </c>
      <c r="Q11433" t="s">
        <v>61406</v>
      </c>
      <c r="R11433" s="2" t="s">
        <v>70976</v>
      </c>
      <c r="S11433" t="s">
        <v>74680</v>
      </c>
    </row>
    <row r="11434" spans="1:19">
      <c r="A11434">
        <v>1400501.202402151</v>
      </c>
      <c r="B11434">
        <v>20240215</v>
      </c>
      <c r="C11434" t="s">
        <v>76</v>
      </c>
      <c r="D11434" t="s">
        <v>1985</v>
      </c>
      <c r="E11434" t="s">
        <v>9375</v>
      </c>
      <c r="F11434" t="s">
        <v>13261</v>
      </c>
      <c r="G11434" t="s">
        <v>13331</v>
      </c>
      <c r="H11434" t="s">
        <v>13339</v>
      </c>
      <c r="M11434" t="s">
        <v>22618</v>
      </c>
      <c r="N11434" t="s">
        <v>31140</v>
      </c>
      <c r="O11434" t="s">
        <v>40952</v>
      </c>
      <c r="P11434" t="s">
        <v>51189</v>
      </c>
      <c r="Q11434" t="s">
        <v>61411</v>
      </c>
      <c r="R11434" t="s">
        <v>70977</v>
      </c>
    </row>
    <row r="11435" spans="1:19">
      <c r="A11435">
        <v>1101001.202402151</v>
      </c>
      <c r="B11435">
        <v>20240215</v>
      </c>
      <c r="C11435" t="s">
        <v>81</v>
      </c>
      <c r="D11435" t="s">
        <v>3040</v>
      </c>
      <c r="E11435" t="s">
        <v>12920</v>
      </c>
      <c r="F11435" t="s">
        <v>13276</v>
      </c>
      <c r="G11435" t="s">
        <v>13373</v>
      </c>
      <c r="M11435" t="s">
        <v>25423</v>
      </c>
      <c r="N11435" t="s">
        <v>22158</v>
      </c>
      <c r="O11435" t="s">
        <v>44569</v>
      </c>
      <c r="P11435" t="s">
        <v>54802</v>
      </c>
      <c r="Q11435" t="s">
        <v>64953</v>
      </c>
      <c r="R11435" s="2" t="s">
        <v>74349</v>
      </c>
      <c r="S11435" t="s">
        <v>74681</v>
      </c>
    </row>
    <row r="11436" spans="1:19">
      <c r="A11436">
        <v>2100101.202402151</v>
      </c>
      <c r="B11436">
        <v>20240215</v>
      </c>
      <c r="C11436" t="s">
        <v>22</v>
      </c>
      <c r="D11436" t="s">
        <v>1049</v>
      </c>
      <c r="E11436" t="s">
        <v>9378</v>
      </c>
      <c r="F11436" t="s">
        <v>13261</v>
      </c>
      <c r="G11436" t="s">
        <v>13331</v>
      </c>
      <c r="H11436" t="s">
        <v>13339</v>
      </c>
      <c r="I11436" t="s">
        <v>13422</v>
      </c>
      <c r="M11436" t="s">
        <v>22621</v>
      </c>
      <c r="N11436" t="s">
        <v>31156</v>
      </c>
      <c r="O11436" t="s">
        <v>40955</v>
      </c>
      <c r="P11436" t="s">
        <v>51192</v>
      </c>
      <c r="Q11436" t="s">
        <v>61414</v>
      </c>
      <c r="R11436" s="2" t="s">
        <v>70980</v>
      </c>
    </row>
    <row r="11437" spans="1:19">
      <c r="A11437">
        <v>1200301.202402151</v>
      </c>
      <c r="B11437">
        <v>20240215</v>
      </c>
      <c r="C11437" t="s">
        <v>25</v>
      </c>
      <c r="D11437" t="s">
        <v>270</v>
      </c>
      <c r="E11437" t="s">
        <v>9379</v>
      </c>
      <c r="F11437" t="s">
        <v>13261</v>
      </c>
      <c r="G11437" t="s">
        <v>13331</v>
      </c>
      <c r="H11437" t="s">
        <v>13339</v>
      </c>
      <c r="L11437" t="s">
        <v>13540</v>
      </c>
      <c r="M11437" t="s">
        <v>22622</v>
      </c>
      <c r="N11437" t="s">
        <v>31157</v>
      </c>
      <c r="O11437" t="s">
        <v>40956</v>
      </c>
      <c r="P11437" t="s">
        <v>51193</v>
      </c>
      <c r="Q11437" t="s">
        <v>61415</v>
      </c>
      <c r="R11437" s="2" t="s">
        <v>70981</v>
      </c>
    </row>
    <row r="11438" spans="1:19">
      <c r="A11438">
        <v>1101001.202402151</v>
      </c>
      <c r="B11438">
        <v>20240215</v>
      </c>
      <c r="C11438" t="s">
        <v>81</v>
      </c>
      <c r="D11438" t="s">
        <v>1169</v>
      </c>
      <c r="E11438" t="s">
        <v>12921</v>
      </c>
      <c r="F11438" t="s">
        <v>13261</v>
      </c>
      <c r="G11438" t="s">
        <v>13386</v>
      </c>
      <c r="M11438" t="s">
        <v>25424</v>
      </c>
      <c r="N11438" t="s">
        <v>34345</v>
      </c>
      <c r="O11438" t="s">
        <v>44570</v>
      </c>
      <c r="P11438" t="s">
        <v>54803</v>
      </c>
      <c r="Q11438" t="s">
        <v>64954</v>
      </c>
      <c r="R11438" s="2" t="s">
        <v>74350</v>
      </c>
    </row>
    <row r="11439" spans="1:19">
      <c r="A11439">
        <v>1100101.202402151</v>
      </c>
      <c r="B11439">
        <v>20240215</v>
      </c>
      <c r="C11439" t="s">
        <v>78</v>
      </c>
      <c r="D11439" t="s">
        <v>2075</v>
      </c>
      <c r="E11439" t="s">
        <v>12922</v>
      </c>
      <c r="F11439" t="s">
        <v>13305</v>
      </c>
      <c r="G11439" t="s">
        <v>13388</v>
      </c>
      <c r="H11439" t="s">
        <v>13390</v>
      </c>
      <c r="I11439" t="s">
        <v>13440</v>
      </c>
      <c r="L11439" t="s">
        <v>17387</v>
      </c>
      <c r="M11439" t="s">
        <v>25425</v>
      </c>
      <c r="N11439" t="s">
        <v>34346</v>
      </c>
      <c r="O11439" t="s">
        <v>44571</v>
      </c>
      <c r="P11439" t="s">
        <v>54804</v>
      </c>
      <c r="Q11439" t="s">
        <v>64955</v>
      </c>
      <c r="R11439" s="2" t="s">
        <v>74351</v>
      </c>
    </row>
    <row r="11440" spans="1:19">
      <c r="A11440">
        <v>2100801.202402151</v>
      </c>
      <c r="B11440">
        <v>20240215</v>
      </c>
      <c r="C11440" t="s">
        <v>71</v>
      </c>
      <c r="D11440" t="s">
        <v>2554</v>
      </c>
      <c r="E11440" t="s">
        <v>12923</v>
      </c>
      <c r="F11440" t="s">
        <v>13276</v>
      </c>
      <c r="G11440" t="s">
        <v>13388</v>
      </c>
      <c r="M11440" t="s">
        <v>25426</v>
      </c>
      <c r="N11440" t="s">
        <v>34347</v>
      </c>
      <c r="O11440" t="s">
        <v>44572</v>
      </c>
      <c r="P11440" t="s">
        <v>54805</v>
      </c>
      <c r="Q11440" t="s">
        <v>64956</v>
      </c>
      <c r="R11440" s="2" t="s">
        <v>74352</v>
      </c>
    </row>
    <row r="11441" spans="1:18">
      <c r="A11441">
        <v>4102008.202402151</v>
      </c>
      <c r="B11441">
        <v>20240215</v>
      </c>
      <c r="C11441" t="s">
        <v>74</v>
      </c>
      <c r="D11441" t="s">
        <v>1220</v>
      </c>
      <c r="E11441" t="s">
        <v>9385</v>
      </c>
      <c r="F11441" t="s">
        <v>13261</v>
      </c>
      <c r="G11441" t="s">
        <v>13331</v>
      </c>
      <c r="H11441" t="s">
        <v>13339</v>
      </c>
      <c r="I11441" t="s">
        <v>13411</v>
      </c>
      <c r="J11441" t="s">
        <v>13449</v>
      </c>
      <c r="L11441" t="s">
        <v>13540</v>
      </c>
      <c r="M11441" t="s">
        <v>22628</v>
      </c>
      <c r="N11441" t="s">
        <v>31163</v>
      </c>
      <c r="O11441" t="s">
        <v>40962</v>
      </c>
      <c r="P11441" t="s">
        <v>51199</v>
      </c>
      <c r="Q11441" t="s">
        <v>61421</v>
      </c>
      <c r="R11441" s="2" t="s">
        <v>70987</v>
      </c>
    </row>
    <row r="11442" spans="1:18">
      <c r="A11442">
        <v>2100201.202402151</v>
      </c>
      <c r="B11442">
        <v>20240215</v>
      </c>
      <c r="C11442" t="s">
        <v>46</v>
      </c>
      <c r="D11442" t="s">
        <v>1229</v>
      </c>
      <c r="E11442" t="s">
        <v>9386</v>
      </c>
      <c r="F11442" t="s">
        <v>13261</v>
      </c>
      <c r="G11442" t="s">
        <v>13339</v>
      </c>
      <c r="H11442" t="s">
        <v>13331</v>
      </c>
      <c r="I11442" t="s">
        <v>13422</v>
      </c>
      <c r="L11442" t="s">
        <v>13540</v>
      </c>
      <c r="M11442" t="s">
        <v>22629</v>
      </c>
      <c r="N11442" t="s">
        <v>31164</v>
      </c>
      <c r="O11442" t="s">
        <v>40963</v>
      </c>
      <c r="P11442" t="s">
        <v>51200</v>
      </c>
      <c r="Q11442" t="s">
        <v>61422</v>
      </c>
      <c r="R11442" s="2" t="s">
        <v>70988</v>
      </c>
    </row>
    <row r="11443" spans="1:18">
      <c r="A11443">
        <v>2100501.202402151</v>
      </c>
      <c r="B11443">
        <v>20240215</v>
      </c>
      <c r="C11443" t="s">
        <v>44</v>
      </c>
      <c r="D11443" t="s">
        <v>280</v>
      </c>
      <c r="E11443" t="s">
        <v>9387</v>
      </c>
      <c r="F11443" t="s">
        <v>13261</v>
      </c>
      <c r="G11443" t="s">
        <v>13331</v>
      </c>
      <c r="H11443" t="s">
        <v>13339</v>
      </c>
      <c r="I11443" t="s">
        <v>13411</v>
      </c>
      <c r="L11443" t="s">
        <v>14302</v>
      </c>
      <c r="M11443" t="s">
        <v>22630</v>
      </c>
      <c r="N11443" t="s">
        <v>31165</v>
      </c>
      <c r="O11443" t="s">
        <v>40964</v>
      </c>
      <c r="P11443" t="s">
        <v>51201</v>
      </c>
      <c r="Q11443" t="s">
        <v>61423</v>
      </c>
      <c r="R11443" s="2" t="s">
        <v>70989</v>
      </c>
    </row>
    <row r="11444" spans="1:18">
      <c r="A11444">
        <v>4100078.202402151</v>
      </c>
      <c r="B11444">
        <v>20240215</v>
      </c>
      <c r="C11444" t="s">
        <v>47</v>
      </c>
      <c r="D11444" t="s">
        <v>945</v>
      </c>
      <c r="E11444" t="s">
        <v>9390</v>
      </c>
      <c r="F11444" t="s">
        <v>13261</v>
      </c>
      <c r="G11444" t="s">
        <v>13339</v>
      </c>
      <c r="H11444" t="s">
        <v>13332</v>
      </c>
      <c r="I11444" t="s">
        <v>13417</v>
      </c>
      <c r="M11444" t="s">
        <v>22632</v>
      </c>
      <c r="N11444" t="s">
        <v>31168</v>
      </c>
      <c r="O11444" t="s">
        <v>40967</v>
      </c>
      <c r="P11444" t="s">
        <v>51204</v>
      </c>
      <c r="Q11444" t="s">
        <v>61426</v>
      </c>
      <c r="R11444" s="2" t="s">
        <v>70991</v>
      </c>
    </row>
    <row r="11445" spans="1:18">
      <c r="A11445">
        <v>2100801.202402151</v>
      </c>
      <c r="B11445">
        <v>20240215</v>
      </c>
      <c r="C11445" t="s">
        <v>71</v>
      </c>
      <c r="D11445" t="s">
        <v>216</v>
      </c>
      <c r="E11445" t="s">
        <v>9391</v>
      </c>
      <c r="F11445" t="s">
        <v>13261</v>
      </c>
      <c r="G11445" t="s">
        <v>13331</v>
      </c>
      <c r="H11445" t="s">
        <v>13329</v>
      </c>
      <c r="I11445" t="s">
        <v>13411</v>
      </c>
      <c r="L11445" t="s">
        <v>13540</v>
      </c>
      <c r="M11445" t="s">
        <v>22633</v>
      </c>
      <c r="N11445" t="s">
        <v>31169</v>
      </c>
      <c r="O11445" t="s">
        <v>40968</v>
      </c>
      <c r="P11445" t="s">
        <v>51205</v>
      </c>
      <c r="Q11445" t="s">
        <v>61427</v>
      </c>
      <c r="R11445" s="2" t="s">
        <v>70992</v>
      </c>
    </row>
    <row r="11446" spans="1:18">
      <c r="A11446">
        <v>1100751.202402151</v>
      </c>
      <c r="B11446">
        <v>20240215</v>
      </c>
      <c r="C11446" t="s">
        <v>54</v>
      </c>
      <c r="E11446" t="s">
        <v>9393</v>
      </c>
      <c r="F11446" t="s">
        <v>13261</v>
      </c>
      <c r="G11446" t="s">
        <v>13331</v>
      </c>
      <c r="H11446" t="s">
        <v>13339</v>
      </c>
      <c r="I11446" t="s">
        <v>13422</v>
      </c>
      <c r="L11446" t="s">
        <v>15888</v>
      </c>
      <c r="M11446" t="s">
        <v>22635</v>
      </c>
      <c r="N11446" t="s">
        <v>31171</v>
      </c>
      <c r="O11446" t="s">
        <v>40970</v>
      </c>
      <c r="P11446" t="s">
        <v>51207</v>
      </c>
      <c r="Q11446" t="s">
        <v>61429</v>
      </c>
      <c r="R11446" s="2" t="s">
        <v>70994</v>
      </c>
    </row>
    <row r="11447" spans="1:18">
      <c r="A11447">
        <v>2100401.202402151</v>
      </c>
      <c r="B11447">
        <v>20240215</v>
      </c>
      <c r="C11447" t="s">
        <v>61</v>
      </c>
      <c r="D11447" t="s">
        <v>472</v>
      </c>
      <c r="E11447" t="s">
        <v>9397</v>
      </c>
      <c r="F11447" t="s">
        <v>13261</v>
      </c>
      <c r="G11447" t="s">
        <v>13331</v>
      </c>
      <c r="H11447" t="s">
        <v>13339</v>
      </c>
      <c r="M11447" t="s">
        <v>22639</v>
      </c>
      <c r="N11447" t="s">
        <v>31140</v>
      </c>
      <c r="O11447" t="s">
        <v>40974</v>
      </c>
      <c r="P11447" t="s">
        <v>51211</v>
      </c>
      <c r="Q11447" t="s">
        <v>61433</v>
      </c>
      <c r="R11447" s="2" t="s">
        <v>70997</v>
      </c>
    </row>
    <row r="11448" spans="1:18">
      <c r="A11448">
        <v>4100078.202402151</v>
      </c>
      <c r="B11448">
        <v>20240215</v>
      </c>
      <c r="C11448" t="s">
        <v>47</v>
      </c>
      <c r="D11448" t="s">
        <v>945</v>
      </c>
      <c r="E11448" t="s">
        <v>9399</v>
      </c>
      <c r="F11448" t="s">
        <v>13261</v>
      </c>
      <c r="G11448" t="s">
        <v>13331</v>
      </c>
      <c r="H11448" t="s">
        <v>13329</v>
      </c>
      <c r="L11448" t="s">
        <v>15888</v>
      </c>
      <c r="M11448" t="s">
        <v>22601</v>
      </c>
      <c r="N11448" t="s">
        <v>31176</v>
      </c>
      <c r="O11448" t="s">
        <v>40976</v>
      </c>
      <c r="P11448" t="s">
        <v>51213</v>
      </c>
      <c r="Q11448" t="s">
        <v>61435</v>
      </c>
      <c r="R11448" s="2" t="s">
        <v>70999</v>
      </c>
    </row>
    <row r="11449" spans="1:18">
      <c r="A11449">
        <v>1100701.202402151</v>
      </c>
      <c r="B11449">
        <v>20240215</v>
      </c>
      <c r="C11449" t="s">
        <v>29</v>
      </c>
      <c r="D11449" t="s">
        <v>881</v>
      </c>
      <c r="E11449" t="s">
        <v>9400</v>
      </c>
      <c r="F11449" t="s">
        <v>13269</v>
      </c>
      <c r="G11449" t="s">
        <v>13327</v>
      </c>
      <c r="H11449" t="s">
        <v>13339</v>
      </c>
      <c r="I11449" t="s">
        <v>13411</v>
      </c>
      <c r="J11449" t="s">
        <v>13449</v>
      </c>
      <c r="L11449" t="s">
        <v>14274</v>
      </c>
      <c r="M11449" t="s">
        <v>22641</v>
      </c>
      <c r="N11449" t="s">
        <v>31177</v>
      </c>
      <c r="O11449" t="s">
        <v>40977</v>
      </c>
      <c r="P11449" t="s">
        <v>51214</v>
      </c>
      <c r="Q11449" t="s">
        <v>61436</v>
      </c>
      <c r="R11449" s="2" t="s">
        <v>71000</v>
      </c>
    </row>
    <row r="11450" spans="1:18">
      <c r="A11450">
        <v>7100502.20240215</v>
      </c>
      <c r="B11450">
        <v>20240215</v>
      </c>
      <c r="C11450" t="s">
        <v>20</v>
      </c>
      <c r="D11450" t="s">
        <v>864</v>
      </c>
      <c r="E11450" t="s">
        <v>12924</v>
      </c>
      <c r="F11450" t="s">
        <v>13266</v>
      </c>
      <c r="G11450" t="s">
        <v>13398</v>
      </c>
      <c r="H11450" t="s">
        <v>13370</v>
      </c>
      <c r="L11450" t="s">
        <v>17388</v>
      </c>
      <c r="M11450" t="s">
        <v>25427</v>
      </c>
      <c r="N11450" t="s">
        <v>34348</v>
      </c>
      <c r="O11450" t="s">
        <v>44573</v>
      </c>
      <c r="P11450" t="s">
        <v>54806</v>
      </c>
      <c r="Q11450" t="s">
        <v>64957</v>
      </c>
      <c r="R11450" t="s">
        <v>74353</v>
      </c>
    </row>
    <row r="11451" spans="1:18">
      <c r="A11451">
        <v>10100101.20240215</v>
      </c>
      <c r="B11451">
        <v>20240215</v>
      </c>
      <c r="C11451" t="s">
        <v>64</v>
      </c>
      <c r="D11451" t="s">
        <v>249</v>
      </c>
      <c r="E11451" t="s">
        <v>9403</v>
      </c>
      <c r="F11451" t="s">
        <v>13269</v>
      </c>
      <c r="G11451" t="s">
        <v>13327</v>
      </c>
      <c r="H11451" t="s">
        <v>13339</v>
      </c>
      <c r="M11451" t="s">
        <v>22627</v>
      </c>
      <c r="N11451" t="s">
        <v>31180</v>
      </c>
      <c r="O11451" t="s">
        <v>40981</v>
      </c>
      <c r="P11451" t="s">
        <v>51218</v>
      </c>
      <c r="Q11451" t="s">
        <v>61440</v>
      </c>
      <c r="R11451" s="2" t="s">
        <v>71003</v>
      </c>
    </row>
    <row r="11452" spans="1:18">
      <c r="A11452">
        <v>1101001.20240215</v>
      </c>
      <c r="B11452">
        <v>20240215</v>
      </c>
      <c r="C11452" t="s">
        <v>81</v>
      </c>
      <c r="D11452" t="s">
        <v>1169</v>
      </c>
      <c r="E11452" t="s">
        <v>12925</v>
      </c>
      <c r="F11452" t="s">
        <v>13274</v>
      </c>
      <c r="G11452" t="s">
        <v>13327</v>
      </c>
      <c r="L11452" t="s">
        <v>17389</v>
      </c>
      <c r="M11452" t="s">
        <v>25428</v>
      </c>
      <c r="N11452" t="s">
        <v>34349</v>
      </c>
      <c r="O11452" t="s">
        <v>44574</v>
      </c>
      <c r="P11452" t="s">
        <v>54807</v>
      </c>
      <c r="Q11452" t="s">
        <v>64958</v>
      </c>
      <c r="R11452" s="2" t="s">
        <v>74354</v>
      </c>
    </row>
    <row r="11453" spans="1:18">
      <c r="A11453">
        <v>4101008.20240215</v>
      </c>
      <c r="B11453">
        <v>20240215</v>
      </c>
      <c r="C11453" t="s">
        <v>59</v>
      </c>
      <c r="D11453" t="s">
        <v>2434</v>
      </c>
      <c r="E11453" t="s">
        <v>12926</v>
      </c>
      <c r="F11453" t="s">
        <v>13274</v>
      </c>
      <c r="G11453" t="s">
        <v>13338</v>
      </c>
      <c r="I11453" t="s">
        <v>13433</v>
      </c>
      <c r="L11453" t="s">
        <v>17390</v>
      </c>
      <c r="M11453" t="s">
        <v>25429</v>
      </c>
      <c r="N11453" t="s">
        <v>34350</v>
      </c>
      <c r="O11453" t="s">
        <v>44575</v>
      </c>
      <c r="P11453" t="s">
        <v>54808</v>
      </c>
      <c r="Q11453" t="s">
        <v>64959</v>
      </c>
      <c r="R11453" s="2" t="s">
        <v>74355</v>
      </c>
    </row>
    <row r="11454" spans="1:18">
      <c r="A11454">
        <v>1100701.20240215</v>
      </c>
      <c r="B11454">
        <v>20240215</v>
      </c>
      <c r="C11454" t="s">
        <v>29</v>
      </c>
      <c r="E11454" t="s">
        <v>12927</v>
      </c>
      <c r="F11454" t="s">
        <v>13276</v>
      </c>
      <c r="I11454" t="s">
        <v>13404</v>
      </c>
      <c r="J11454" t="s">
        <v>13447</v>
      </c>
      <c r="L11454" t="s">
        <v>17391</v>
      </c>
      <c r="M11454" t="s">
        <v>25430</v>
      </c>
      <c r="N11454" t="s">
        <v>34351</v>
      </c>
      <c r="O11454" t="s">
        <v>44576</v>
      </c>
      <c r="P11454" t="s">
        <v>54809</v>
      </c>
      <c r="Q11454" t="s">
        <v>64960</v>
      </c>
      <c r="R11454" s="2" t="s">
        <v>74356</v>
      </c>
    </row>
    <row r="11455" spans="1:18">
      <c r="A11455">
        <v>7100251.202402141</v>
      </c>
      <c r="B11455">
        <v>20240214</v>
      </c>
      <c r="C11455" t="s">
        <v>112</v>
      </c>
      <c r="D11455" t="s">
        <v>3202</v>
      </c>
      <c r="E11455" t="s">
        <v>12928</v>
      </c>
      <c r="F11455" t="s">
        <v>13276</v>
      </c>
      <c r="L11455" t="s">
        <v>17392</v>
      </c>
      <c r="M11455" t="s">
        <v>25431</v>
      </c>
      <c r="N11455" t="s">
        <v>34352</v>
      </c>
      <c r="O11455" t="s">
        <v>44577</v>
      </c>
      <c r="P11455" t="s">
        <v>54810</v>
      </c>
      <c r="Q11455" t="s">
        <v>64961</v>
      </c>
      <c r="R11455" s="2" t="s">
        <v>74357</v>
      </c>
    </row>
    <row r="11456" spans="1:18">
      <c r="A11456">
        <v>2100201.20240214</v>
      </c>
      <c r="B11456">
        <v>20240214</v>
      </c>
      <c r="C11456" t="s">
        <v>46</v>
      </c>
      <c r="D11456" t="s">
        <v>2274</v>
      </c>
      <c r="E11456" t="s">
        <v>12929</v>
      </c>
      <c r="F11456" t="s">
        <v>13305</v>
      </c>
      <c r="L11456" t="s">
        <v>17393</v>
      </c>
      <c r="M11456" t="s">
        <v>25432</v>
      </c>
      <c r="N11456" t="s">
        <v>34353</v>
      </c>
      <c r="O11456" t="s">
        <v>44578</v>
      </c>
      <c r="P11456" t="s">
        <v>54811</v>
      </c>
      <c r="Q11456" t="s">
        <v>64962</v>
      </c>
      <c r="R11456" s="2" t="s">
        <v>74358</v>
      </c>
    </row>
    <row r="11457" spans="1:18">
      <c r="A11457">
        <v>7100001.20240214</v>
      </c>
      <c r="B11457">
        <v>20240214</v>
      </c>
      <c r="C11457" t="s">
        <v>32</v>
      </c>
      <c r="D11457" t="s">
        <v>832</v>
      </c>
      <c r="E11457" t="s">
        <v>12930</v>
      </c>
      <c r="F11457" t="s">
        <v>13319</v>
      </c>
      <c r="G11457" t="s">
        <v>13327</v>
      </c>
      <c r="H11457" t="s">
        <v>13384</v>
      </c>
      <c r="L11457" t="s">
        <v>17394</v>
      </c>
      <c r="M11457" t="s">
        <v>25433</v>
      </c>
      <c r="N11457" t="s">
        <v>34354</v>
      </c>
      <c r="O11457" t="s">
        <v>44579</v>
      </c>
      <c r="P11457" t="s">
        <v>54812</v>
      </c>
      <c r="Q11457" t="s">
        <v>64963</v>
      </c>
      <c r="R11457" s="2" t="s">
        <v>74359</v>
      </c>
    </row>
    <row r="11458" spans="1:18">
      <c r="A11458">
        <v>1200201.202402141</v>
      </c>
      <c r="B11458">
        <v>20240214</v>
      </c>
      <c r="C11458" t="s">
        <v>95</v>
      </c>
      <c r="D11458" t="s">
        <v>2288</v>
      </c>
      <c r="E11458" t="s">
        <v>9421</v>
      </c>
      <c r="F11458" t="s">
        <v>13267</v>
      </c>
      <c r="G11458" t="s">
        <v>13331</v>
      </c>
      <c r="H11458" t="s">
        <v>13327</v>
      </c>
      <c r="M11458" t="s">
        <v>22656</v>
      </c>
      <c r="N11458" t="s">
        <v>31193</v>
      </c>
      <c r="O11458" t="s">
        <v>41000</v>
      </c>
      <c r="P11458" t="s">
        <v>51237</v>
      </c>
      <c r="Q11458" t="s">
        <v>61459</v>
      </c>
      <c r="R11458" s="2" t="s">
        <v>71020</v>
      </c>
    </row>
    <row r="11459" spans="1:18">
      <c r="A11459">
        <v>1500051.202402141</v>
      </c>
      <c r="B11459">
        <v>20240214</v>
      </c>
      <c r="C11459" t="s">
        <v>38</v>
      </c>
      <c r="D11459" t="s">
        <v>1849</v>
      </c>
      <c r="E11459" t="s">
        <v>9422</v>
      </c>
      <c r="F11459" t="s">
        <v>13261</v>
      </c>
      <c r="G11459" t="s">
        <v>13331</v>
      </c>
      <c r="H11459" t="s">
        <v>13335</v>
      </c>
      <c r="M11459" t="s">
        <v>22657</v>
      </c>
      <c r="N11459" t="s">
        <v>31194</v>
      </c>
      <c r="O11459" t="s">
        <v>41001</v>
      </c>
      <c r="P11459" t="s">
        <v>51238</v>
      </c>
      <c r="Q11459" t="s">
        <v>61460</v>
      </c>
    </row>
    <row r="11460" spans="1:18">
      <c r="A11460">
        <v>1500051.202402141</v>
      </c>
      <c r="B11460">
        <v>20240214</v>
      </c>
      <c r="C11460" t="s">
        <v>38</v>
      </c>
      <c r="D11460" t="s">
        <v>146</v>
      </c>
      <c r="E11460" t="s">
        <v>12931</v>
      </c>
      <c r="F11460" t="s">
        <v>13294</v>
      </c>
      <c r="G11460" t="s">
        <v>13338</v>
      </c>
      <c r="H11460" t="s">
        <v>13359</v>
      </c>
      <c r="L11460" t="s">
        <v>17395</v>
      </c>
      <c r="M11460" t="s">
        <v>25434</v>
      </c>
      <c r="N11460" t="s">
        <v>17684</v>
      </c>
      <c r="O11460" t="s">
        <v>44580</v>
      </c>
      <c r="P11460" t="s">
        <v>54813</v>
      </c>
      <c r="Q11460" t="s">
        <v>64964</v>
      </c>
    </row>
    <row r="11461" spans="1:18">
      <c r="A11461">
        <v>4102008.202402132</v>
      </c>
      <c r="B11461">
        <v>20240213</v>
      </c>
      <c r="C11461" t="s">
        <v>74</v>
      </c>
      <c r="D11461" t="s">
        <v>604</v>
      </c>
      <c r="E11461" t="s">
        <v>9423</v>
      </c>
      <c r="F11461" t="s">
        <v>13261</v>
      </c>
      <c r="G11461" t="s">
        <v>13332</v>
      </c>
      <c r="H11461" t="s">
        <v>13331</v>
      </c>
      <c r="L11461" t="s">
        <v>15494</v>
      </c>
      <c r="M11461" t="s">
        <v>22658</v>
      </c>
      <c r="N11461" t="s">
        <v>31195</v>
      </c>
      <c r="O11461" t="s">
        <v>41002</v>
      </c>
      <c r="P11461" t="s">
        <v>51239</v>
      </c>
      <c r="Q11461" t="s">
        <v>61461</v>
      </c>
      <c r="R11461" s="2" t="s">
        <v>71021</v>
      </c>
    </row>
    <row r="11462" spans="1:18">
      <c r="A11462">
        <v>1100101.202402132</v>
      </c>
      <c r="B11462">
        <v>20240213</v>
      </c>
      <c r="C11462" t="s">
        <v>78</v>
      </c>
      <c r="D11462" t="s">
        <v>1890</v>
      </c>
      <c r="E11462" t="s">
        <v>12932</v>
      </c>
      <c r="F11462" t="s">
        <v>13276</v>
      </c>
      <c r="I11462" t="s">
        <v>13413</v>
      </c>
      <c r="L11462" t="s">
        <v>14265</v>
      </c>
      <c r="M11462" t="s">
        <v>25435</v>
      </c>
      <c r="N11462" t="s">
        <v>34355</v>
      </c>
      <c r="O11462" t="s">
        <v>44581</v>
      </c>
      <c r="P11462" t="s">
        <v>54814</v>
      </c>
      <c r="Q11462" t="s">
        <v>64965</v>
      </c>
      <c r="R11462" s="2" t="s">
        <v>74360</v>
      </c>
    </row>
    <row r="11463" spans="1:18">
      <c r="A11463">
        <v>1100101.202402131</v>
      </c>
      <c r="B11463">
        <v>20240213</v>
      </c>
      <c r="C11463" t="s">
        <v>78</v>
      </c>
      <c r="E11463" t="s">
        <v>12933</v>
      </c>
      <c r="F11463" t="s">
        <v>13314</v>
      </c>
      <c r="G11463" t="s">
        <v>13353</v>
      </c>
      <c r="I11463" t="s">
        <v>13426</v>
      </c>
      <c r="M11463" t="s">
        <v>25436</v>
      </c>
      <c r="N11463" t="s">
        <v>34356</v>
      </c>
      <c r="O11463" t="s">
        <v>44582</v>
      </c>
      <c r="P11463" t="s">
        <v>54815</v>
      </c>
      <c r="Q11463" t="s">
        <v>64966</v>
      </c>
      <c r="R11463" s="2" t="s">
        <v>74361</v>
      </c>
    </row>
    <row r="11464" spans="1:18">
      <c r="A11464">
        <v>1101101.202402131</v>
      </c>
      <c r="B11464">
        <v>20240213</v>
      </c>
      <c r="C11464" t="s">
        <v>42</v>
      </c>
      <c r="D11464" t="s">
        <v>1465</v>
      </c>
      <c r="E11464" t="s">
        <v>12934</v>
      </c>
      <c r="F11464" t="s">
        <v>13325</v>
      </c>
      <c r="G11464" t="s">
        <v>13388</v>
      </c>
      <c r="H11464" t="s">
        <v>13351</v>
      </c>
      <c r="M11464" t="s">
        <v>25437</v>
      </c>
      <c r="N11464" t="s">
        <v>34357</v>
      </c>
      <c r="O11464" t="s">
        <v>44583</v>
      </c>
      <c r="P11464" t="s">
        <v>54816</v>
      </c>
      <c r="Q11464" t="s">
        <v>64967</v>
      </c>
      <c r="R11464" s="2" t="s">
        <v>74362</v>
      </c>
    </row>
    <row r="11465" spans="1:18">
      <c r="A11465">
        <v>1100101.202402131</v>
      </c>
      <c r="B11465">
        <v>20240213</v>
      </c>
      <c r="C11465" t="s">
        <v>78</v>
      </c>
      <c r="D11465" t="s">
        <v>1890</v>
      </c>
      <c r="E11465" t="s">
        <v>12935</v>
      </c>
      <c r="F11465" t="s">
        <v>13276</v>
      </c>
      <c r="I11465" t="s">
        <v>13411</v>
      </c>
      <c r="J11465" t="s">
        <v>13451</v>
      </c>
      <c r="K11465" t="s">
        <v>13447</v>
      </c>
      <c r="L11465" t="s">
        <v>17396</v>
      </c>
      <c r="M11465" t="s">
        <v>25438</v>
      </c>
      <c r="N11465" t="s">
        <v>34358</v>
      </c>
      <c r="O11465" t="s">
        <v>44584</v>
      </c>
      <c r="P11465" t="s">
        <v>54817</v>
      </c>
      <c r="Q11465" t="s">
        <v>64968</v>
      </c>
      <c r="R11465" s="2" t="s">
        <v>74363</v>
      </c>
    </row>
    <row r="11466" spans="1:18">
      <c r="A11466">
        <v>1600451.202402131</v>
      </c>
      <c r="B11466">
        <v>20240213</v>
      </c>
      <c r="C11466" t="s">
        <v>45</v>
      </c>
      <c r="D11466" t="s">
        <v>2060</v>
      </c>
      <c r="E11466" t="s">
        <v>9433</v>
      </c>
      <c r="F11466" t="s">
        <v>13267</v>
      </c>
      <c r="G11466" t="s">
        <v>13338</v>
      </c>
      <c r="H11466" t="s">
        <v>13335</v>
      </c>
      <c r="I11466" t="s">
        <v>13413</v>
      </c>
      <c r="M11466" t="s">
        <v>22664</v>
      </c>
      <c r="N11466" t="s">
        <v>31203</v>
      </c>
      <c r="O11466" t="s">
        <v>41012</v>
      </c>
      <c r="P11466" t="s">
        <v>51249</v>
      </c>
      <c r="Q11466" t="s">
        <v>61471</v>
      </c>
      <c r="R11466" t="s">
        <v>71031</v>
      </c>
    </row>
    <row r="11467" spans="1:18">
      <c r="A11467">
        <v>2100401.202402131</v>
      </c>
      <c r="B11467">
        <v>20240213</v>
      </c>
      <c r="C11467" t="s">
        <v>61</v>
      </c>
      <c r="D11467" t="s">
        <v>437</v>
      </c>
      <c r="E11467" t="s">
        <v>9440</v>
      </c>
      <c r="F11467" t="s">
        <v>13261</v>
      </c>
      <c r="G11467" t="s">
        <v>13331</v>
      </c>
      <c r="H11467" t="s">
        <v>13339</v>
      </c>
      <c r="M11467" t="s">
        <v>20678</v>
      </c>
      <c r="N11467" t="s">
        <v>31208</v>
      </c>
      <c r="O11467" t="s">
        <v>41019</v>
      </c>
      <c r="P11467" t="s">
        <v>51256</v>
      </c>
      <c r="Q11467" t="s">
        <v>61478</v>
      </c>
      <c r="R11467" s="2" t="s">
        <v>71038</v>
      </c>
    </row>
    <row r="11468" spans="1:18">
      <c r="A11468">
        <v>2100851.202402131</v>
      </c>
      <c r="B11468">
        <v>20240213</v>
      </c>
      <c r="C11468" t="s">
        <v>98</v>
      </c>
      <c r="D11468" t="s">
        <v>3203</v>
      </c>
      <c r="E11468" t="s">
        <v>12936</v>
      </c>
      <c r="F11468" t="s">
        <v>13256</v>
      </c>
      <c r="G11468" t="s">
        <v>13391</v>
      </c>
      <c r="H11468" t="s">
        <v>13386</v>
      </c>
      <c r="L11468" t="s">
        <v>17397</v>
      </c>
      <c r="M11468" t="s">
        <v>25439</v>
      </c>
      <c r="N11468" t="s">
        <v>34359</v>
      </c>
      <c r="O11468" t="s">
        <v>44585</v>
      </c>
      <c r="P11468" t="s">
        <v>54818</v>
      </c>
      <c r="Q11468" t="s">
        <v>64969</v>
      </c>
      <c r="R11468" s="2" t="s">
        <v>74364</v>
      </c>
    </row>
    <row r="11469" spans="1:18">
      <c r="A11469">
        <v>7100502.202402131</v>
      </c>
      <c r="B11469">
        <v>20240213</v>
      </c>
      <c r="C11469" t="s">
        <v>20</v>
      </c>
      <c r="D11469" t="s">
        <v>389</v>
      </c>
      <c r="E11469" t="s">
        <v>12937</v>
      </c>
      <c r="F11469" t="s">
        <v>13261</v>
      </c>
      <c r="L11469" t="s">
        <v>17398</v>
      </c>
      <c r="M11469" t="s">
        <v>25440</v>
      </c>
      <c r="N11469" t="s">
        <v>34360</v>
      </c>
      <c r="O11469" t="s">
        <v>44586</v>
      </c>
      <c r="P11469" t="s">
        <v>54819</v>
      </c>
      <c r="Q11469" t="s">
        <v>64970</v>
      </c>
      <c r="R11469" t="s">
        <v>74365</v>
      </c>
    </row>
    <row r="11470" spans="1:18">
      <c r="A11470">
        <v>4100078.202402131</v>
      </c>
      <c r="B11470">
        <v>20240213</v>
      </c>
      <c r="C11470" t="s">
        <v>47</v>
      </c>
      <c r="D11470" t="s">
        <v>174</v>
      </c>
      <c r="E11470" t="s">
        <v>9444</v>
      </c>
      <c r="F11470" t="s">
        <v>13261</v>
      </c>
      <c r="G11470" t="s">
        <v>13331</v>
      </c>
      <c r="H11470" t="s">
        <v>13339</v>
      </c>
      <c r="M11470" t="s">
        <v>22671</v>
      </c>
      <c r="N11470" t="s">
        <v>31212</v>
      </c>
      <c r="O11470" t="s">
        <v>41023</v>
      </c>
      <c r="P11470" t="s">
        <v>51260</v>
      </c>
      <c r="Q11470" t="s">
        <v>61482</v>
      </c>
      <c r="R11470" s="2" t="s">
        <v>71042</v>
      </c>
    </row>
    <row r="11471" spans="1:18">
      <c r="A11471">
        <v>1101001.202402131</v>
      </c>
      <c r="B11471">
        <v>20240213</v>
      </c>
      <c r="C11471" t="s">
        <v>81</v>
      </c>
      <c r="D11471" t="s">
        <v>3204</v>
      </c>
      <c r="E11471" t="s">
        <v>12938</v>
      </c>
      <c r="F11471" t="s">
        <v>13305</v>
      </c>
      <c r="M11471" t="s">
        <v>25441</v>
      </c>
      <c r="N11471" t="s">
        <v>34361</v>
      </c>
      <c r="O11471" t="s">
        <v>44587</v>
      </c>
      <c r="P11471" t="s">
        <v>54820</v>
      </c>
      <c r="Q11471" t="s">
        <v>64971</v>
      </c>
      <c r="R11471" s="2" t="s">
        <v>74366</v>
      </c>
    </row>
    <row r="11472" spans="1:18">
      <c r="A11472">
        <v>8100401.202402131</v>
      </c>
      <c r="B11472">
        <v>20240213</v>
      </c>
      <c r="C11472" t="s">
        <v>51</v>
      </c>
      <c r="D11472" t="s">
        <v>3205</v>
      </c>
      <c r="E11472" t="s">
        <v>12939</v>
      </c>
      <c r="F11472" t="s">
        <v>13314</v>
      </c>
      <c r="N11472" t="s">
        <v>34362</v>
      </c>
      <c r="O11472" t="s">
        <v>44588</v>
      </c>
      <c r="P11472" t="s">
        <v>54821</v>
      </c>
      <c r="Q11472" t="s">
        <v>64972</v>
      </c>
      <c r="R11472" s="2" t="s">
        <v>74367</v>
      </c>
    </row>
    <row r="11473" spans="1:18">
      <c r="A11473">
        <v>1100801.202402131</v>
      </c>
      <c r="B11473">
        <v>20240213</v>
      </c>
      <c r="C11473" t="s">
        <v>106</v>
      </c>
      <c r="D11473" t="s">
        <v>3206</v>
      </c>
      <c r="E11473" t="s">
        <v>12940</v>
      </c>
      <c r="F11473" t="s">
        <v>13301</v>
      </c>
      <c r="G11473" t="s">
        <v>13386</v>
      </c>
      <c r="L11473" t="s">
        <v>17397</v>
      </c>
      <c r="N11473" t="s">
        <v>34363</v>
      </c>
      <c r="O11473" t="s">
        <v>44589</v>
      </c>
      <c r="P11473" t="s">
        <v>54822</v>
      </c>
      <c r="Q11473" t="s">
        <v>64973</v>
      </c>
      <c r="R11473" s="2" t="s">
        <v>74368</v>
      </c>
    </row>
    <row r="11474" spans="1:18">
      <c r="A11474">
        <v>2100801.202402131</v>
      </c>
      <c r="B11474">
        <v>20240213</v>
      </c>
      <c r="C11474" t="s">
        <v>71</v>
      </c>
      <c r="D11474" t="s">
        <v>2038</v>
      </c>
      <c r="E11474" t="s">
        <v>9433</v>
      </c>
      <c r="F11474" t="s">
        <v>13276</v>
      </c>
      <c r="G11474" t="s">
        <v>13339</v>
      </c>
      <c r="H11474" t="s">
        <v>13335</v>
      </c>
      <c r="I11474" t="s">
        <v>13413</v>
      </c>
      <c r="M11474" t="s">
        <v>22673</v>
      </c>
      <c r="N11474" t="s">
        <v>24185</v>
      </c>
      <c r="O11474" t="s">
        <v>41025</v>
      </c>
      <c r="P11474" t="s">
        <v>51261</v>
      </c>
      <c r="Q11474" t="s">
        <v>61484</v>
      </c>
      <c r="R11474" s="2" t="s">
        <v>71044</v>
      </c>
    </row>
    <row r="11475" spans="1:18">
      <c r="A11475">
        <v>2100801.202402131</v>
      </c>
      <c r="B11475">
        <v>20240213</v>
      </c>
      <c r="C11475" t="s">
        <v>71</v>
      </c>
      <c r="D11475" t="s">
        <v>1545</v>
      </c>
      <c r="E11475" t="s">
        <v>9446</v>
      </c>
      <c r="F11475" t="s">
        <v>13261</v>
      </c>
      <c r="G11475" t="s">
        <v>13331</v>
      </c>
      <c r="H11475" t="s">
        <v>13339</v>
      </c>
      <c r="L11475" t="s">
        <v>15494</v>
      </c>
      <c r="M11475" t="s">
        <v>22674</v>
      </c>
      <c r="N11475" t="s">
        <v>31213</v>
      </c>
      <c r="O11475" t="s">
        <v>41026</v>
      </c>
      <c r="P11475" t="s">
        <v>51262</v>
      </c>
      <c r="Q11475" t="s">
        <v>61485</v>
      </c>
      <c r="R11475" s="2" t="s">
        <v>71045</v>
      </c>
    </row>
    <row r="11476" spans="1:18">
      <c r="A11476">
        <v>4102008.202402131</v>
      </c>
      <c r="B11476">
        <v>20240213</v>
      </c>
      <c r="C11476" t="s">
        <v>74</v>
      </c>
      <c r="D11476" t="s">
        <v>1522</v>
      </c>
      <c r="E11476" t="s">
        <v>12941</v>
      </c>
      <c r="F11476" t="s">
        <v>13301</v>
      </c>
      <c r="G11476" t="s">
        <v>13386</v>
      </c>
      <c r="L11476" t="s">
        <v>17397</v>
      </c>
      <c r="N11476" t="s">
        <v>34364</v>
      </c>
      <c r="O11476" t="s">
        <v>44590</v>
      </c>
      <c r="P11476" t="s">
        <v>54823</v>
      </c>
      <c r="Q11476" t="s">
        <v>64974</v>
      </c>
      <c r="R11476" s="2" t="s">
        <v>74369</v>
      </c>
    </row>
    <row r="11477" spans="1:18">
      <c r="A11477">
        <v>7100502.20240213</v>
      </c>
      <c r="B11477">
        <v>20240213</v>
      </c>
      <c r="C11477" t="s">
        <v>20</v>
      </c>
      <c r="D11477" t="s">
        <v>864</v>
      </c>
      <c r="E11477" t="s">
        <v>12942</v>
      </c>
      <c r="F11477" t="s">
        <v>13314</v>
      </c>
      <c r="G11477" t="s">
        <v>13373</v>
      </c>
      <c r="H11477" t="s">
        <v>13381</v>
      </c>
      <c r="L11477" t="s">
        <v>17399</v>
      </c>
      <c r="M11477" t="s">
        <v>25442</v>
      </c>
      <c r="N11477" t="s">
        <v>34365</v>
      </c>
      <c r="O11477" t="s">
        <v>44591</v>
      </c>
      <c r="P11477" t="s">
        <v>54824</v>
      </c>
      <c r="Q11477" t="s">
        <v>64975</v>
      </c>
      <c r="R11477" t="s">
        <v>74370</v>
      </c>
    </row>
    <row r="11478" spans="1:18">
      <c r="A11478">
        <v>1200101.20240213</v>
      </c>
      <c r="B11478">
        <v>20240213</v>
      </c>
      <c r="C11478" t="s">
        <v>39</v>
      </c>
      <c r="D11478" t="s">
        <v>2291</v>
      </c>
      <c r="E11478" t="s">
        <v>9449</v>
      </c>
      <c r="F11478" t="s">
        <v>13254</v>
      </c>
      <c r="G11478" t="s">
        <v>13331</v>
      </c>
      <c r="H11478" t="s">
        <v>13327</v>
      </c>
      <c r="L11478" t="s">
        <v>15899</v>
      </c>
      <c r="M11478" t="s">
        <v>22677</v>
      </c>
      <c r="N11478" t="s">
        <v>31216</v>
      </c>
      <c r="O11478" t="s">
        <v>41029</v>
      </c>
      <c r="P11478" t="s">
        <v>51265</v>
      </c>
      <c r="Q11478" t="s">
        <v>61488</v>
      </c>
      <c r="R11478" s="2" t="s">
        <v>71048</v>
      </c>
    </row>
    <row r="11479" spans="1:18">
      <c r="A11479">
        <v>1100401.20240213</v>
      </c>
      <c r="B11479">
        <v>20240213</v>
      </c>
      <c r="C11479" t="s">
        <v>92</v>
      </c>
      <c r="D11479" t="s">
        <v>2070</v>
      </c>
      <c r="E11479" t="s">
        <v>12943</v>
      </c>
      <c r="F11479" t="s">
        <v>13308</v>
      </c>
      <c r="G11479" t="s">
        <v>13380</v>
      </c>
      <c r="H11479" t="s">
        <v>13362</v>
      </c>
      <c r="L11479" t="s">
        <v>17400</v>
      </c>
      <c r="M11479" t="s">
        <v>25443</v>
      </c>
      <c r="N11479" t="s">
        <v>34366</v>
      </c>
      <c r="O11479" t="s">
        <v>44592</v>
      </c>
      <c r="P11479" t="s">
        <v>54825</v>
      </c>
      <c r="Q11479" t="s">
        <v>64976</v>
      </c>
      <c r="R11479" s="2" t="s">
        <v>74371</v>
      </c>
    </row>
    <row r="11480" spans="1:18">
      <c r="A11480">
        <v>1100401.20240213</v>
      </c>
      <c r="B11480">
        <v>20240213</v>
      </c>
      <c r="C11480" t="s">
        <v>92</v>
      </c>
      <c r="D11480" t="s">
        <v>2070</v>
      </c>
      <c r="E11480" t="s">
        <v>12944</v>
      </c>
      <c r="F11480" t="s">
        <v>13261</v>
      </c>
      <c r="L11480" t="s">
        <v>13624</v>
      </c>
      <c r="M11480" t="s">
        <v>25444</v>
      </c>
      <c r="N11480" t="s">
        <v>34367</v>
      </c>
      <c r="O11480" t="s">
        <v>44593</v>
      </c>
      <c r="P11480" t="s">
        <v>54826</v>
      </c>
      <c r="Q11480" t="s">
        <v>64977</v>
      </c>
      <c r="R11480" s="2" t="s">
        <v>74372</v>
      </c>
    </row>
    <row r="11481" spans="1:18">
      <c r="A11481">
        <v>1500051.202402131</v>
      </c>
      <c r="B11481">
        <v>20240213</v>
      </c>
      <c r="C11481" t="s">
        <v>38</v>
      </c>
      <c r="D11481" t="s">
        <v>1849</v>
      </c>
      <c r="E11481" t="s">
        <v>9450</v>
      </c>
      <c r="F11481" t="s">
        <v>13261</v>
      </c>
      <c r="G11481" t="s">
        <v>13334</v>
      </c>
      <c r="H11481" t="s">
        <v>13329</v>
      </c>
      <c r="I11481" t="s">
        <v>13417</v>
      </c>
      <c r="L11481" t="s">
        <v>15900</v>
      </c>
      <c r="M11481" t="s">
        <v>22678</v>
      </c>
      <c r="N11481" t="s">
        <v>31217</v>
      </c>
      <c r="O11481" t="s">
        <v>41030</v>
      </c>
      <c r="P11481" t="s">
        <v>51266</v>
      </c>
      <c r="Q11481" t="s">
        <v>61489</v>
      </c>
    </row>
    <row r="11482" spans="1:18">
      <c r="A11482">
        <v>1500051.202402131</v>
      </c>
      <c r="B11482">
        <v>20240213</v>
      </c>
      <c r="C11482" t="s">
        <v>38</v>
      </c>
      <c r="D11482" t="s">
        <v>317</v>
      </c>
      <c r="E11482" t="s">
        <v>9451</v>
      </c>
      <c r="F11482" t="s">
        <v>13276</v>
      </c>
      <c r="G11482" t="s">
        <v>13332</v>
      </c>
      <c r="H11482" t="s">
        <v>13339</v>
      </c>
      <c r="L11482" t="s">
        <v>15901</v>
      </c>
      <c r="M11482" t="s">
        <v>22679</v>
      </c>
      <c r="N11482" t="s">
        <v>31218</v>
      </c>
      <c r="O11482" t="s">
        <v>41031</v>
      </c>
      <c r="P11482" t="s">
        <v>51267</v>
      </c>
      <c r="Q11482" t="s">
        <v>61490</v>
      </c>
    </row>
    <row r="11483" spans="1:18">
      <c r="A11483">
        <v>2100701.202402121</v>
      </c>
      <c r="B11483">
        <v>20240212</v>
      </c>
      <c r="C11483" t="s">
        <v>33</v>
      </c>
      <c r="D11483" t="s">
        <v>141</v>
      </c>
      <c r="E11483" t="s">
        <v>12945</v>
      </c>
      <c r="F11483" t="s">
        <v>13261</v>
      </c>
      <c r="M11483" t="s">
        <v>25445</v>
      </c>
      <c r="N11483" t="s">
        <v>34368</v>
      </c>
      <c r="O11483" t="s">
        <v>44594</v>
      </c>
      <c r="P11483" t="s">
        <v>54827</v>
      </c>
      <c r="Q11483" t="s">
        <v>64978</v>
      </c>
      <c r="R11483" s="2" t="s">
        <v>74373</v>
      </c>
    </row>
    <row r="11484" spans="1:18">
      <c r="A11484">
        <v>2100701.202402121</v>
      </c>
      <c r="B11484">
        <v>20240212</v>
      </c>
      <c r="C11484" t="s">
        <v>33</v>
      </c>
      <c r="D11484" t="s">
        <v>1898</v>
      </c>
      <c r="E11484" t="s">
        <v>12946</v>
      </c>
      <c r="F11484" t="s">
        <v>13305</v>
      </c>
      <c r="G11484" t="s">
        <v>13385</v>
      </c>
      <c r="M11484" t="s">
        <v>25446</v>
      </c>
      <c r="N11484" t="s">
        <v>34369</v>
      </c>
      <c r="O11484" t="s">
        <v>44595</v>
      </c>
      <c r="P11484" t="s">
        <v>54828</v>
      </c>
      <c r="Q11484" t="s">
        <v>64979</v>
      </c>
      <c r="R11484" s="2" t="s">
        <v>74374</v>
      </c>
    </row>
    <row r="11485" spans="1:18">
      <c r="A11485">
        <v>1100611.202402122</v>
      </c>
      <c r="B11485">
        <v>20240212</v>
      </c>
      <c r="C11485" t="s">
        <v>52</v>
      </c>
      <c r="D11485" t="s">
        <v>3207</v>
      </c>
      <c r="E11485" t="s">
        <v>12947</v>
      </c>
      <c r="F11485" t="s">
        <v>13305</v>
      </c>
      <c r="L11485" t="s">
        <v>17401</v>
      </c>
      <c r="M11485" t="s">
        <v>25447</v>
      </c>
      <c r="N11485" t="s">
        <v>34370</v>
      </c>
      <c r="O11485" t="s">
        <v>44596</v>
      </c>
      <c r="P11485" t="s">
        <v>54829</v>
      </c>
      <c r="Q11485" t="s">
        <v>64980</v>
      </c>
      <c r="R11485" s="2" t="s">
        <v>74375</v>
      </c>
    </row>
    <row r="11486" spans="1:18">
      <c r="A11486">
        <v>2100601.202402122</v>
      </c>
      <c r="B11486">
        <v>20240212</v>
      </c>
      <c r="C11486" t="s">
        <v>72</v>
      </c>
      <c r="D11486" t="s">
        <v>3208</v>
      </c>
      <c r="E11486" t="s">
        <v>12948</v>
      </c>
      <c r="F11486" t="s">
        <v>13308</v>
      </c>
      <c r="L11486" t="s">
        <v>17402</v>
      </c>
      <c r="M11486" t="s">
        <v>25448</v>
      </c>
      <c r="N11486" t="s">
        <v>34371</v>
      </c>
      <c r="O11486" t="s">
        <v>44597</v>
      </c>
      <c r="P11486" t="s">
        <v>54830</v>
      </c>
      <c r="Q11486" t="s">
        <v>64981</v>
      </c>
      <c r="R11486" s="2" t="s">
        <v>74376</v>
      </c>
    </row>
    <row r="11487" spans="1:18">
      <c r="A11487">
        <v>1100101.202402122</v>
      </c>
      <c r="B11487">
        <v>20240212</v>
      </c>
      <c r="C11487" t="s">
        <v>78</v>
      </c>
      <c r="D11487" t="s">
        <v>2412</v>
      </c>
      <c r="E11487" t="s">
        <v>12949</v>
      </c>
      <c r="F11487" t="s">
        <v>13303</v>
      </c>
      <c r="M11487" t="s">
        <v>25449</v>
      </c>
      <c r="N11487" t="s">
        <v>34372</v>
      </c>
      <c r="O11487" t="s">
        <v>44598</v>
      </c>
      <c r="P11487" t="s">
        <v>54831</v>
      </c>
      <c r="Q11487" t="s">
        <v>64982</v>
      </c>
      <c r="R11487" s="2" t="s">
        <v>74377</v>
      </c>
    </row>
    <row r="11488" spans="1:18">
      <c r="A11488">
        <v>1101101.202402121</v>
      </c>
      <c r="B11488">
        <v>20240212</v>
      </c>
      <c r="C11488" t="s">
        <v>42</v>
      </c>
      <c r="D11488" t="s">
        <v>2901</v>
      </c>
      <c r="E11488" t="s">
        <v>12950</v>
      </c>
      <c r="F11488" t="s">
        <v>13313</v>
      </c>
      <c r="G11488" t="s">
        <v>13341</v>
      </c>
      <c r="L11488" t="s">
        <v>17403</v>
      </c>
      <c r="M11488" t="s">
        <v>25450</v>
      </c>
      <c r="N11488" t="s">
        <v>34373</v>
      </c>
      <c r="O11488" t="s">
        <v>44599</v>
      </c>
      <c r="P11488" t="s">
        <v>54832</v>
      </c>
      <c r="Q11488" t="s">
        <v>64983</v>
      </c>
      <c r="R11488" s="2" t="s">
        <v>74378</v>
      </c>
    </row>
    <row r="11489" spans="1:18">
      <c r="A11489">
        <v>1400301.202402121</v>
      </c>
      <c r="B11489">
        <v>20240212</v>
      </c>
      <c r="C11489" t="s">
        <v>68</v>
      </c>
      <c r="D11489" t="s">
        <v>1247</v>
      </c>
      <c r="E11489" t="s">
        <v>9454</v>
      </c>
      <c r="F11489" t="s">
        <v>13261</v>
      </c>
      <c r="G11489" t="s">
        <v>13326</v>
      </c>
      <c r="H11489" t="s">
        <v>13339</v>
      </c>
      <c r="M11489" t="s">
        <v>19282</v>
      </c>
      <c r="N11489" t="s">
        <v>31221</v>
      </c>
      <c r="O11489" t="s">
        <v>41034</v>
      </c>
      <c r="P11489" t="s">
        <v>51270</v>
      </c>
      <c r="Q11489" t="s">
        <v>61493</v>
      </c>
      <c r="R11489" t="s">
        <v>71050</v>
      </c>
    </row>
    <row r="11490" spans="1:18">
      <c r="A11490">
        <v>1400401.202402121</v>
      </c>
      <c r="B11490">
        <v>20240212</v>
      </c>
      <c r="C11490" t="s">
        <v>26</v>
      </c>
      <c r="D11490" t="s">
        <v>130</v>
      </c>
      <c r="E11490" t="s">
        <v>9457</v>
      </c>
      <c r="F11490" t="s">
        <v>13261</v>
      </c>
      <c r="G11490" t="s">
        <v>13331</v>
      </c>
      <c r="H11490" t="s">
        <v>13352</v>
      </c>
      <c r="M11490" t="s">
        <v>19282</v>
      </c>
      <c r="O11490" t="s">
        <v>41037</v>
      </c>
      <c r="P11490" t="s">
        <v>51273</v>
      </c>
      <c r="Q11490" t="s">
        <v>61496</v>
      </c>
      <c r="R11490" t="s">
        <v>71053</v>
      </c>
    </row>
    <row r="11491" spans="1:18">
      <c r="A11491">
        <v>1100101.202402121</v>
      </c>
      <c r="B11491">
        <v>20240212</v>
      </c>
      <c r="C11491" t="s">
        <v>78</v>
      </c>
      <c r="D11491" t="s">
        <v>2637</v>
      </c>
      <c r="E11491" t="s">
        <v>12951</v>
      </c>
      <c r="F11491" t="s">
        <v>13297</v>
      </c>
      <c r="I11491" t="s">
        <v>13405</v>
      </c>
      <c r="M11491" t="s">
        <v>25451</v>
      </c>
      <c r="N11491" t="s">
        <v>34374</v>
      </c>
      <c r="O11491" t="s">
        <v>44600</v>
      </c>
      <c r="P11491" t="s">
        <v>54833</v>
      </c>
      <c r="Q11491" t="s">
        <v>64984</v>
      </c>
      <c r="R11491" s="2" t="s">
        <v>74379</v>
      </c>
    </row>
    <row r="11492" spans="1:18">
      <c r="A11492">
        <v>4100078.20240212</v>
      </c>
      <c r="B11492">
        <v>20240212</v>
      </c>
      <c r="C11492" t="s">
        <v>47</v>
      </c>
      <c r="D11492" t="s">
        <v>379</v>
      </c>
      <c r="E11492" t="s">
        <v>9460</v>
      </c>
      <c r="F11492" t="s">
        <v>13261</v>
      </c>
      <c r="G11492" t="s">
        <v>13352</v>
      </c>
      <c r="H11492" t="s">
        <v>13339</v>
      </c>
      <c r="M11492" t="s">
        <v>19282</v>
      </c>
      <c r="N11492" t="s">
        <v>31225</v>
      </c>
      <c r="O11492" t="s">
        <v>41040</v>
      </c>
      <c r="P11492" t="s">
        <v>51276</v>
      </c>
      <c r="Q11492" t="s">
        <v>61499</v>
      </c>
      <c r="R11492" s="2" t="s">
        <v>71056</v>
      </c>
    </row>
    <row r="11493" spans="1:18">
      <c r="A11493">
        <v>7100001.20240212</v>
      </c>
      <c r="B11493">
        <v>20240212</v>
      </c>
      <c r="C11493" t="s">
        <v>32</v>
      </c>
      <c r="D11493" t="s">
        <v>832</v>
      </c>
      <c r="E11493" t="s">
        <v>12952</v>
      </c>
      <c r="F11493" t="s">
        <v>13276</v>
      </c>
      <c r="L11493" t="s">
        <v>17404</v>
      </c>
      <c r="M11493" t="s">
        <v>25452</v>
      </c>
      <c r="N11493" t="s">
        <v>34375</v>
      </c>
      <c r="O11493" t="s">
        <v>44601</v>
      </c>
      <c r="P11493" t="s">
        <v>54834</v>
      </c>
      <c r="Q11493" t="s">
        <v>64985</v>
      </c>
      <c r="R11493" s="2" t="s">
        <v>74380</v>
      </c>
    </row>
    <row r="11494" spans="1:18">
      <c r="A11494">
        <v>8100301.202402112</v>
      </c>
      <c r="B11494">
        <v>20240211</v>
      </c>
      <c r="C11494" t="s">
        <v>117</v>
      </c>
      <c r="D11494" t="s">
        <v>3209</v>
      </c>
      <c r="E11494" t="s">
        <v>12953</v>
      </c>
      <c r="F11494" t="s">
        <v>13261</v>
      </c>
      <c r="G11494" t="s">
        <v>13354</v>
      </c>
      <c r="L11494" t="s">
        <v>17405</v>
      </c>
      <c r="M11494" t="s">
        <v>25453</v>
      </c>
      <c r="N11494" t="s">
        <v>34376</v>
      </c>
      <c r="O11494" t="s">
        <v>44602</v>
      </c>
      <c r="P11494" t="s">
        <v>54835</v>
      </c>
      <c r="Q11494" t="s">
        <v>64986</v>
      </c>
      <c r="R11494" s="2" t="s">
        <v>74381</v>
      </c>
    </row>
    <row r="11495" spans="1:18">
      <c r="A11495">
        <v>8100201.202402112</v>
      </c>
      <c r="B11495">
        <v>20240211</v>
      </c>
      <c r="C11495" t="s">
        <v>83</v>
      </c>
      <c r="D11495" t="s">
        <v>3210</v>
      </c>
      <c r="E11495" t="s">
        <v>12954</v>
      </c>
      <c r="F11495" t="s">
        <v>13276</v>
      </c>
      <c r="L11495" t="s">
        <v>14368</v>
      </c>
      <c r="M11495" t="s">
        <v>25454</v>
      </c>
      <c r="N11495" t="s">
        <v>34377</v>
      </c>
      <c r="O11495" t="s">
        <v>44603</v>
      </c>
      <c r="P11495" t="s">
        <v>54836</v>
      </c>
      <c r="Q11495" t="s">
        <v>64987</v>
      </c>
      <c r="R11495" s="2" t="s">
        <v>74382</v>
      </c>
    </row>
    <row r="11496" spans="1:18">
      <c r="A11496">
        <v>8100401.20240211</v>
      </c>
      <c r="B11496">
        <v>20240211</v>
      </c>
      <c r="C11496" t="s">
        <v>51</v>
      </c>
      <c r="D11496" t="s">
        <v>1800</v>
      </c>
      <c r="E11496" t="s">
        <v>12955</v>
      </c>
      <c r="F11496" t="s">
        <v>13261</v>
      </c>
      <c r="I11496" t="s">
        <v>13411</v>
      </c>
      <c r="J11496" t="s">
        <v>13475</v>
      </c>
      <c r="K11496" t="s">
        <v>13472</v>
      </c>
      <c r="M11496" t="s">
        <v>25455</v>
      </c>
      <c r="N11496" t="s">
        <v>34378</v>
      </c>
      <c r="O11496" t="s">
        <v>44604</v>
      </c>
      <c r="P11496" t="s">
        <v>54837</v>
      </c>
      <c r="Q11496" t="s">
        <v>64988</v>
      </c>
      <c r="R11496" s="2" t="s">
        <v>74383</v>
      </c>
    </row>
    <row r="11497" spans="1:18">
      <c r="A11497">
        <v>4104008.202402101</v>
      </c>
      <c r="B11497">
        <v>20240210</v>
      </c>
      <c r="C11497" t="s">
        <v>24</v>
      </c>
      <c r="D11497" t="s">
        <v>3035</v>
      </c>
      <c r="E11497" t="s">
        <v>12956</v>
      </c>
      <c r="F11497" t="s">
        <v>13305</v>
      </c>
      <c r="G11497" t="s">
        <v>13384</v>
      </c>
      <c r="H11497" t="s">
        <v>13390</v>
      </c>
      <c r="I11497" t="s">
        <v>13428</v>
      </c>
      <c r="L11497" t="s">
        <v>17406</v>
      </c>
      <c r="M11497" t="s">
        <v>25456</v>
      </c>
      <c r="N11497" t="s">
        <v>34379</v>
      </c>
      <c r="O11497" t="s">
        <v>44605</v>
      </c>
      <c r="P11497" t="s">
        <v>54838</v>
      </c>
      <c r="Q11497" t="s">
        <v>64989</v>
      </c>
    </row>
    <row r="11498" spans="1:18">
      <c r="A11498">
        <v>1101001.202402101</v>
      </c>
      <c r="B11498">
        <v>20240210</v>
      </c>
      <c r="C11498" t="s">
        <v>81</v>
      </c>
      <c r="D11498" t="s">
        <v>2733</v>
      </c>
      <c r="E11498" t="s">
        <v>12957</v>
      </c>
      <c r="F11498" t="s">
        <v>13300</v>
      </c>
      <c r="G11498" t="s">
        <v>13327</v>
      </c>
      <c r="H11498" t="s">
        <v>13366</v>
      </c>
      <c r="M11498" t="s">
        <v>25457</v>
      </c>
      <c r="N11498" t="s">
        <v>34380</v>
      </c>
      <c r="O11498" t="s">
        <v>44606</v>
      </c>
      <c r="P11498" t="s">
        <v>54839</v>
      </c>
      <c r="Q11498" t="s">
        <v>64990</v>
      </c>
      <c r="R11498" s="2" t="s">
        <v>74384</v>
      </c>
    </row>
    <row r="11499" spans="1:18">
      <c r="A11499">
        <v>2100601.202402092</v>
      </c>
      <c r="B11499">
        <v>20240209</v>
      </c>
      <c r="C11499" t="s">
        <v>72</v>
      </c>
      <c r="D11499" t="s">
        <v>2121</v>
      </c>
      <c r="E11499" t="s">
        <v>12958</v>
      </c>
      <c r="F11499" t="s">
        <v>13310</v>
      </c>
      <c r="G11499" t="s">
        <v>13340</v>
      </c>
      <c r="H11499" t="s">
        <v>13337</v>
      </c>
      <c r="I11499" t="s">
        <v>13411</v>
      </c>
      <c r="M11499" t="s">
        <v>25458</v>
      </c>
      <c r="N11499" t="s">
        <v>34381</v>
      </c>
      <c r="O11499" t="s">
        <v>44607</v>
      </c>
      <c r="P11499" t="s">
        <v>54840</v>
      </c>
      <c r="Q11499" t="s">
        <v>64991</v>
      </c>
      <c r="R11499" s="2" t="s">
        <v>74385</v>
      </c>
    </row>
    <row r="11500" spans="1:18">
      <c r="A11500">
        <v>4100608.202402091</v>
      </c>
      <c r="B11500">
        <v>20240209</v>
      </c>
      <c r="C11500" t="s">
        <v>28</v>
      </c>
      <c r="D11500" t="s">
        <v>3211</v>
      </c>
      <c r="E11500" t="s">
        <v>12959</v>
      </c>
      <c r="F11500" t="s">
        <v>13303</v>
      </c>
      <c r="G11500" t="s">
        <v>13379</v>
      </c>
      <c r="H11500" t="s">
        <v>13350</v>
      </c>
      <c r="M11500" t="s">
        <v>25459</v>
      </c>
      <c r="N11500" t="s">
        <v>34382</v>
      </c>
      <c r="O11500" t="s">
        <v>44608</v>
      </c>
      <c r="P11500" t="s">
        <v>54841</v>
      </c>
      <c r="Q11500" t="s">
        <v>64992</v>
      </c>
      <c r="R11500" s="2" t="s">
        <v>74386</v>
      </c>
    </row>
    <row r="11501" spans="1:18">
      <c r="A11501">
        <v>7100502.202402082</v>
      </c>
      <c r="B11501">
        <v>20240208</v>
      </c>
      <c r="C11501" t="s">
        <v>20</v>
      </c>
      <c r="D11501" t="s">
        <v>202</v>
      </c>
      <c r="E11501" t="s">
        <v>9464</v>
      </c>
      <c r="F11501" t="s">
        <v>13261</v>
      </c>
      <c r="G11501" t="s">
        <v>13331</v>
      </c>
      <c r="H11501" t="s">
        <v>13339</v>
      </c>
      <c r="L11501" t="s">
        <v>14302</v>
      </c>
      <c r="M11501" t="s">
        <v>22689</v>
      </c>
      <c r="N11501" t="s">
        <v>31229</v>
      </c>
      <c r="O11501" t="s">
        <v>41044</v>
      </c>
      <c r="P11501" t="s">
        <v>51280</v>
      </c>
      <c r="Q11501" t="s">
        <v>61503</v>
      </c>
      <c r="R11501" t="s">
        <v>71059</v>
      </c>
    </row>
    <row r="11502" spans="1:18">
      <c r="A11502">
        <v>2100801.202402081</v>
      </c>
      <c r="B11502">
        <v>20240208</v>
      </c>
      <c r="C11502" t="s">
        <v>71</v>
      </c>
      <c r="D11502" t="s">
        <v>2448</v>
      </c>
      <c r="E11502" t="s">
        <v>12960</v>
      </c>
      <c r="F11502" t="s">
        <v>13276</v>
      </c>
      <c r="L11502" t="s">
        <v>17407</v>
      </c>
      <c r="M11502" t="s">
        <v>25460</v>
      </c>
      <c r="N11502" t="s">
        <v>34383</v>
      </c>
      <c r="O11502" t="s">
        <v>44609</v>
      </c>
      <c r="P11502" t="s">
        <v>54842</v>
      </c>
      <c r="Q11502" t="s">
        <v>64993</v>
      </c>
      <c r="R11502" s="2" t="s">
        <v>74387</v>
      </c>
    </row>
    <row r="11503" spans="1:18">
      <c r="A11503">
        <v>4100158.202402081</v>
      </c>
      <c r="B11503">
        <v>20240208</v>
      </c>
      <c r="C11503" t="s">
        <v>31</v>
      </c>
      <c r="D11503" t="s">
        <v>618</v>
      </c>
      <c r="E11503" t="s">
        <v>9466</v>
      </c>
      <c r="F11503" t="s">
        <v>13261</v>
      </c>
      <c r="G11503" t="s">
        <v>13331</v>
      </c>
      <c r="H11503" t="s">
        <v>13339</v>
      </c>
      <c r="I11503" t="s">
        <v>13411</v>
      </c>
      <c r="L11503" t="s">
        <v>14302</v>
      </c>
      <c r="M11503" t="s">
        <v>22692</v>
      </c>
      <c r="N11503" t="s">
        <v>31232</v>
      </c>
      <c r="O11503" t="s">
        <v>41047</v>
      </c>
      <c r="P11503" t="s">
        <v>51283</v>
      </c>
      <c r="Q11503" t="s">
        <v>61506</v>
      </c>
    </row>
    <row r="11504" spans="1:18">
      <c r="A11504">
        <v>2100051.202402081</v>
      </c>
      <c r="B11504">
        <v>20240208</v>
      </c>
      <c r="C11504" t="s">
        <v>19</v>
      </c>
      <c r="D11504" t="s">
        <v>562</v>
      </c>
      <c r="E11504" t="s">
        <v>9467</v>
      </c>
      <c r="F11504" t="s">
        <v>13261</v>
      </c>
      <c r="G11504" t="s">
        <v>13331</v>
      </c>
      <c r="H11504" t="s">
        <v>13339</v>
      </c>
      <c r="I11504" t="s">
        <v>13422</v>
      </c>
      <c r="L11504" t="s">
        <v>14274</v>
      </c>
      <c r="M11504" t="s">
        <v>22693</v>
      </c>
      <c r="N11504" t="s">
        <v>31233</v>
      </c>
      <c r="O11504" t="s">
        <v>41048</v>
      </c>
      <c r="P11504" t="s">
        <v>51284</v>
      </c>
      <c r="Q11504" t="s">
        <v>61507</v>
      </c>
      <c r="R11504" s="2" t="s">
        <v>71062</v>
      </c>
    </row>
    <row r="11505" spans="1:18">
      <c r="A11505">
        <v>4101008.202402081</v>
      </c>
      <c r="B11505">
        <v>20240208</v>
      </c>
      <c r="C11505" t="s">
        <v>59</v>
      </c>
      <c r="D11505" t="s">
        <v>2117</v>
      </c>
      <c r="E11505" t="s">
        <v>9468</v>
      </c>
      <c r="F11505" t="s">
        <v>13261</v>
      </c>
      <c r="G11505" t="s">
        <v>13331</v>
      </c>
      <c r="H11505" t="s">
        <v>13339</v>
      </c>
      <c r="I11505" t="s">
        <v>13422</v>
      </c>
      <c r="L11505" t="s">
        <v>14274</v>
      </c>
      <c r="M11505" t="s">
        <v>22694</v>
      </c>
      <c r="N11505" t="s">
        <v>31233</v>
      </c>
      <c r="O11505" t="s">
        <v>41049</v>
      </c>
      <c r="P11505" t="s">
        <v>51285</v>
      </c>
      <c r="Q11505" t="s">
        <v>61508</v>
      </c>
      <c r="R11505" s="2" t="s">
        <v>71063</v>
      </c>
    </row>
    <row r="11506" spans="1:18">
      <c r="A11506">
        <v>1400501.202402081</v>
      </c>
      <c r="B11506">
        <v>20240208</v>
      </c>
      <c r="C11506" t="s">
        <v>76</v>
      </c>
      <c r="D11506" t="s">
        <v>1985</v>
      </c>
      <c r="E11506" t="s">
        <v>9464</v>
      </c>
      <c r="F11506" t="s">
        <v>13261</v>
      </c>
      <c r="G11506" t="s">
        <v>13331</v>
      </c>
      <c r="H11506" t="s">
        <v>13339</v>
      </c>
      <c r="L11506" t="s">
        <v>14302</v>
      </c>
      <c r="M11506" t="s">
        <v>22695</v>
      </c>
      <c r="N11506" t="s">
        <v>31229</v>
      </c>
      <c r="O11506" t="s">
        <v>41050</v>
      </c>
      <c r="P11506" t="s">
        <v>51286</v>
      </c>
      <c r="Q11506" t="s">
        <v>61509</v>
      </c>
      <c r="R11506" t="s">
        <v>71064</v>
      </c>
    </row>
    <row r="11507" spans="1:18">
      <c r="A11507">
        <v>7100502.202402081</v>
      </c>
      <c r="B11507">
        <v>20240208</v>
      </c>
      <c r="C11507" t="s">
        <v>20</v>
      </c>
      <c r="D11507" t="s">
        <v>153</v>
      </c>
      <c r="E11507" t="s">
        <v>9469</v>
      </c>
      <c r="F11507" t="s">
        <v>13261</v>
      </c>
      <c r="G11507" t="s">
        <v>13331</v>
      </c>
      <c r="H11507" t="s">
        <v>13339</v>
      </c>
      <c r="I11507" t="s">
        <v>13422</v>
      </c>
      <c r="L11507" t="s">
        <v>14274</v>
      </c>
      <c r="M11507" t="s">
        <v>22696</v>
      </c>
      <c r="N11507" t="s">
        <v>31234</v>
      </c>
      <c r="O11507" t="s">
        <v>41051</v>
      </c>
      <c r="P11507" t="s">
        <v>51287</v>
      </c>
      <c r="Q11507" t="s">
        <v>61510</v>
      </c>
      <c r="R11507" t="s">
        <v>71065</v>
      </c>
    </row>
    <row r="11508" spans="1:18">
      <c r="A11508">
        <v>4100158.202402081</v>
      </c>
      <c r="B11508">
        <v>20240208</v>
      </c>
      <c r="C11508" t="s">
        <v>31</v>
      </c>
      <c r="D11508" t="s">
        <v>3078</v>
      </c>
      <c r="E11508" t="s">
        <v>12961</v>
      </c>
      <c r="F11508" t="s">
        <v>13294</v>
      </c>
      <c r="G11508" t="s">
        <v>13327</v>
      </c>
      <c r="H11508" t="s">
        <v>13381</v>
      </c>
      <c r="M11508" t="s">
        <v>25461</v>
      </c>
      <c r="N11508" t="s">
        <v>34384</v>
      </c>
      <c r="O11508" t="s">
        <v>44610</v>
      </c>
      <c r="P11508" t="s">
        <v>54843</v>
      </c>
      <c r="Q11508" t="s">
        <v>64994</v>
      </c>
    </row>
    <row r="11509" spans="1:18">
      <c r="A11509">
        <v>4102008.202402081</v>
      </c>
      <c r="B11509">
        <v>20240208</v>
      </c>
      <c r="C11509" t="s">
        <v>74</v>
      </c>
      <c r="D11509" t="s">
        <v>1220</v>
      </c>
      <c r="E11509" t="s">
        <v>9471</v>
      </c>
      <c r="F11509" t="s">
        <v>13261</v>
      </c>
      <c r="G11509" t="s">
        <v>13331</v>
      </c>
      <c r="H11509" t="s">
        <v>13339</v>
      </c>
      <c r="L11509" t="s">
        <v>14302</v>
      </c>
      <c r="M11509" t="s">
        <v>22698</v>
      </c>
      <c r="N11509" t="s">
        <v>31229</v>
      </c>
      <c r="O11509" t="s">
        <v>41053</v>
      </c>
      <c r="P11509" t="s">
        <v>51289</v>
      </c>
      <c r="Q11509" t="s">
        <v>61512</v>
      </c>
      <c r="R11509" s="2" t="s">
        <v>71067</v>
      </c>
    </row>
    <row r="11510" spans="1:18">
      <c r="A11510">
        <v>1101001.20240208</v>
      </c>
      <c r="B11510">
        <v>20240208</v>
      </c>
      <c r="C11510" t="s">
        <v>81</v>
      </c>
      <c r="D11510" t="s">
        <v>3092</v>
      </c>
      <c r="E11510" t="s">
        <v>12962</v>
      </c>
      <c r="F11510" t="s">
        <v>13319</v>
      </c>
      <c r="G11510" t="s">
        <v>13384</v>
      </c>
      <c r="H11510" t="s">
        <v>13380</v>
      </c>
      <c r="L11510" t="s">
        <v>17408</v>
      </c>
      <c r="M11510" t="s">
        <v>25462</v>
      </c>
      <c r="N11510" t="s">
        <v>34385</v>
      </c>
      <c r="O11510" t="s">
        <v>44611</v>
      </c>
      <c r="P11510" t="s">
        <v>54844</v>
      </c>
      <c r="Q11510" t="s">
        <v>64995</v>
      </c>
      <c r="R11510" s="2" t="s">
        <v>74388</v>
      </c>
    </row>
    <row r="11511" spans="1:18">
      <c r="A11511">
        <v>7200502.20240208</v>
      </c>
      <c r="B11511">
        <v>20240208</v>
      </c>
      <c r="C11511" t="s">
        <v>107</v>
      </c>
      <c r="D11511" t="s">
        <v>2628</v>
      </c>
      <c r="E11511" t="s">
        <v>12963</v>
      </c>
      <c r="F11511" t="s">
        <v>13313</v>
      </c>
      <c r="G11511" t="s">
        <v>13338</v>
      </c>
      <c r="H11511" t="s">
        <v>13384</v>
      </c>
      <c r="L11511" t="s">
        <v>17409</v>
      </c>
      <c r="M11511" t="s">
        <v>25463</v>
      </c>
      <c r="N11511" t="s">
        <v>34386</v>
      </c>
      <c r="O11511" t="s">
        <v>44612</v>
      </c>
      <c r="P11511" t="s">
        <v>54845</v>
      </c>
      <c r="Q11511" t="s">
        <v>64996</v>
      </c>
      <c r="R11511" s="2" t="s">
        <v>74389</v>
      </c>
    </row>
    <row r="11512" spans="1:18">
      <c r="A11512">
        <v>8100401.20240208</v>
      </c>
      <c r="B11512">
        <v>20240208</v>
      </c>
      <c r="C11512" t="s">
        <v>51</v>
      </c>
      <c r="D11512" t="s">
        <v>2300</v>
      </c>
      <c r="E11512" t="s">
        <v>12964</v>
      </c>
      <c r="F11512" t="s">
        <v>13308</v>
      </c>
      <c r="G11512" t="s">
        <v>13361</v>
      </c>
      <c r="H11512" t="s">
        <v>13364</v>
      </c>
      <c r="I11512" t="s">
        <v>13417</v>
      </c>
      <c r="M11512" t="s">
        <v>25464</v>
      </c>
      <c r="N11512" t="s">
        <v>34387</v>
      </c>
      <c r="O11512" t="s">
        <v>44613</v>
      </c>
      <c r="P11512" t="s">
        <v>54846</v>
      </c>
      <c r="Q11512" t="s">
        <v>64997</v>
      </c>
      <c r="R11512" s="2" t="s">
        <v>74390</v>
      </c>
    </row>
    <row r="11513" spans="1:18">
      <c r="A11513">
        <v>2100701.202402072</v>
      </c>
      <c r="B11513">
        <v>20240207</v>
      </c>
      <c r="C11513" t="s">
        <v>33</v>
      </c>
      <c r="D11513" t="s">
        <v>3212</v>
      </c>
      <c r="E11513" t="s">
        <v>12965</v>
      </c>
      <c r="F11513" t="s">
        <v>13305</v>
      </c>
      <c r="G11513" t="s">
        <v>13362</v>
      </c>
      <c r="H11513" t="s">
        <v>13363</v>
      </c>
      <c r="L11513" t="s">
        <v>17410</v>
      </c>
      <c r="M11513" t="s">
        <v>25465</v>
      </c>
      <c r="N11513" t="s">
        <v>34388</v>
      </c>
      <c r="O11513" t="s">
        <v>44614</v>
      </c>
      <c r="P11513" t="s">
        <v>54847</v>
      </c>
      <c r="Q11513" t="s">
        <v>64998</v>
      </c>
      <c r="R11513" s="2" t="s">
        <v>74391</v>
      </c>
    </row>
    <row r="11514" spans="1:18">
      <c r="A11514">
        <v>2100311.202402072</v>
      </c>
      <c r="B11514">
        <v>20240207</v>
      </c>
      <c r="C11514" t="s">
        <v>65</v>
      </c>
      <c r="D11514" t="s">
        <v>3213</v>
      </c>
      <c r="E11514" t="s">
        <v>12966</v>
      </c>
      <c r="F11514" t="s">
        <v>13305</v>
      </c>
      <c r="G11514" t="s">
        <v>13384</v>
      </c>
      <c r="L11514" t="s">
        <v>17402</v>
      </c>
      <c r="M11514" t="s">
        <v>25466</v>
      </c>
      <c r="N11514" t="s">
        <v>34389</v>
      </c>
      <c r="O11514" t="s">
        <v>44615</v>
      </c>
      <c r="P11514" t="s">
        <v>54848</v>
      </c>
      <c r="Q11514" t="s">
        <v>64999</v>
      </c>
      <c r="R11514" s="2" t="s">
        <v>74392</v>
      </c>
    </row>
    <row r="11515" spans="1:18">
      <c r="A11515">
        <v>1100101.202402072</v>
      </c>
      <c r="B11515">
        <v>20240207</v>
      </c>
      <c r="C11515" t="s">
        <v>78</v>
      </c>
      <c r="D11515" t="s">
        <v>2605</v>
      </c>
      <c r="E11515" t="s">
        <v>12967</v>
      </c>
      <c r="F11515" t="s">
        <v>13308</v>
      </c>
      <c r="G11515" t="s">
        <v>13380</v>
      </c>
      <c r="I11515" t="s">
        <v>13412</v>
      </c>
      <c r="L11515" t="s">
        <v>17247</v>
      </c>
      <c r="M11515" t="s">
        <v>25467</v>
      </c>
      <c r="N11515" t="s">
        <v>34390</v>
      </c>
      <c r="O11515" t="s">
        <v>44616</v>
      </c>
      <c r="P11515" t="s">
        <v>54849</v>
      </c>
      <c r="Q11515" t="s">
        <v>65000</v>
      </c>
      <c r="R11515" s="2" t="s">
        <v>74393</v>
      </c>
    </row>
    <row r="11516" spans="1:18">
      <c r="A11516">
        <v>2100501.202402071</v>
      </c>
      <c r="B11516">
        <v>20240207</v>
      </c>
      <c r="C11516" t="s">
        <v>44</v>
      </c>
      <c r="D11516" t="s">
        <v>2298</v>
      </c>
      <c r="E11516" t="s">
        <v>9478</v>
      </c>
      <c r="F11516" t="s">
        <v>13276</v>
      </c>
      <c r="G11516" t="s">
        <v>13347</v>
      </c>
      <c r="H11516" t="s">
        <v>13331</v>
      </c>
      <c r="L11516" t="s">
        <v>201</v>
      </c>
      <c r="M11516" t="s">
        <v>22705</v>
      </c>
      <c r="N11516" t="s">
        <v>31242</v>
      </c>
      <c r="O11516" t="s">
        <v>41061</v>
      </c>
      <c r="P11516" t="s">
        <v>51297</v>
      </c>
      <c r="Q11516" t="s">
        <v>61520</v>
      </c>
      <c r="R11516" s="2" t="s">
        <v>71075</v>
      </c>
    </row>
    <row r="11517" spans="1:18">
      <c r="A11517">
        <v>1101101.202402071</v>
      </c>
      <c r="B11517">
        <v>20240207</v>
      </c>
      <c r="C11517" t="s">
        <v>42</v>
      </c>
      <c r="D11517" t="s">
        <v>2595</v>
      </c>
      <c r="E11517" t="s">
        <v>12968</v>
      </c>
      <c r="F11517" t="s">
        <v>13308</v>
      </c>
      <c r="G11517" t="s">
        <v>13364</v>
      </c>
      <c r="H11517" t="s">
        <v>13388</v>
      </c>
      <c r="I11517" t="s">
        <v>13412</v>
      </c>
      <c r="J11517" t="s">
        <v>13464</v>
      </c>
      <c r="M11517" t="s">
        <v>25468</v>
      </c>
      <c r="N11517" t="s">
        <v>34391</v>
      </c>
      <c r="O11517" t="s">
        <v>44617</v>
      </c>
      <c r="P11517" t="s">
        <v>54850</v>
      </c>
      <c r="Q11517" t="s">
        <v>65001</v>
      </c>
      <c r="R11517" s="2" t="s">
        <v>74394</v>
      </c>
    </row>
    <row r="11518" spans="1:18">
      <c r="A11518">
        <v>1600451.202402071</v>
      </c>
      <c r="B11518">
        <v>20240207</v>
      </c>
      <c r="C11518" t="s">
        <v>45</v>
      </c>
      <c r="D11518" t="s">
        <v>45</v>
      </c>
      <c r="E11518" t="s">
        <v>12969</v>
      </c>
      <c r="F11518" t="s">
        <v>13297</v>
      </c>
      <c r="I11518" t="s">
        <v>13405</v>
      </c>
      <c r="J11518" t="s">
        <v>13451</v>
      </c>
      <c r="M11518" t="s">
        <v>25469</v>
      </c>
      <c r="N11518" t="s">
        <v>34392</v>
      </c>
      <c r="O11518" t="s">
        <v>44618</v>
      </c>
      <c r="P11518" t="s">
        <v>54851</v>
      </c>
      <c r="Q11518" t="s">
        <v>65002</v>
      </c>
      <c r="R11518" t="s">
        <v>74395</v>
      </c>
    </row>
    <row r="11519" spans="1:18">
      <c r="A11519">
        <v>1101001.202402071</v>
      </c>
      <c r="B11519">
        <v>20240207</v>
      </c>
      <c r="C11519" t="s">
        <v>81</v>
      </c>
      <c r="D11519" t="s">
        <v>2616</v>
      </c>
      <c r="E11519" t="s">
        <v>12970</v>
      </c>
      <c r="F11519" t="s">
        <v>13305</v>
      </c>
      <c r="L11519" t="s">
        <v>17411</v>
      </c>
      <c r="M11519" t="s">
        <v>25470</v>
      </c>
      <c r="N11519" t="s">
        <v>34393</v>
      </c>
      <c r="O11519" t="s">
        <v>44619</v>
      </c>
      <c r="P11519" t="s">
        <v>54852</v>
      </c>
      <c r="Q11519" t="s">
        <v>65003</v>
      </c>
      <c r="R11519" s="2" t="s">
        <v>74396</v>
      </c>
    </row>
    <row r="11520" spans="1:18">
      <c r="A11520">
        <v>2100201.202402071</v>
      </c>
      <c r="B11520">
        <v>20240207</v>
      </c>
      <c r="C11520" t="s">
        <v>46</v>
      </c>
      <c r="D11520" t="s">
        <v>3214</v>
      </c>
      <c r="E11520" t="s">
        <v>12971</v>
      </c>
      <c r="F11520" t="s">
        <v>13308</v>
      </c>
      <c r="L11520" t="s">
        <v>17412</v>
      </c>
      <c r="M11520" t="s">
        <v>25471</v>
      </c>
      <c r="N11520" t="s">
        <v>34394</v>
      </c>
      <c r="O11520" t="s">
        <v>44620</v>
      </c>
      <c r="P11520" t="s">
        <v>54853</v>
      </c>
      <c r="Q11520" t="s">
        <v>65004</v>
      </c>
      <c r="R11520" s="2" t="s">
        <v>74397</v>
      </c>
    </row>
    <row r="11521" spans="1:18">
      <c r="A11521">
        <v>2100601.202402071</v>
      </c>
      <c r="B11521">
        <v>20240207</v>
      </c>
      <c r="C11521" t="s">
        <v>72</v>
      </c>
      <c r="D11521" t="s">
        <v>2827</v>
      </c>
      <c r="E11521" t="s">
        <v>12972</v>
      </c>
      <c r="F11521" t="s">
        <v>13308</v>
      </c>
      <c r="G11521" t="s">
        <v>13380</v>
      </c>
      <c r="H11521" t="s">
        <v>13388</v>
      </c>
      <c r="I11521" t="s">
        <v>13412</v>
      </c>
      <c r="J11521" t="s">
        <v>13464</v>
      </c>
      <c r="L11521" t="s">
        <v>17413</v>
      </c>
      <c r="M11521" t="s">
        <v>25472</v>
      </c>
      <c r="N11521" t="s">
        <v>34395</v>
      </c>
      <c r="O11521" t="s">
        <v>44621</v>
      </c>
      <c r="P11521" t="s">
        <v>54854</v>
      </c>
      <c r="Q11521" t="s">
        <v>65005</v>
      </c>
      <c r="R11521" s="2" t="s">
        <v>74398</v>
      </c>
    </row>
    <row r="11522" spans="1:18">
      <c r="A11522">
        <v>8100401.202402071</v>
      </c>
      <c r="B11522">
        <v>20240207</v>
      </c>
      <c r="C11522" t="s">
        <v>51</v>
      </c>
      <c r="D11522" t="s">
        <v>3215</v>
      </c>
      <c r="E11522" t="s">
        <v>12973</v>
      </c>
      <c r="F11522" t="s">
        <v>13308</v>
      </c>
      <c r="G11522" t="s">
        <v>13380</v>
      </c>
      <c r="L11522" t="s">
        <v>17412</v>
      </c>
      <c r="M11522" t="s">
        <v>25473</v>
      </c>
      <c r="N11522" t="s">
        <v>34396</v>
      </c>
      <c r="O11522" t="s">
        <v>44622</v>
      </c>
      <c r="P11522" t="s">
        <v>54855</v>
      </c>
      <c r="Q11522" t="s">
        <v>65006</v>
      </c>
      <c r="R11522" s="2" t="s">
        <v>74399</v>
      </c>
    </row>
    <row r="11523" spans="1:18">
      <c r="A11523">
        <v>2100801.20240207</v>
      </c>
      <c r="B11523">
        <v>20240207</v>
      </c>
      <c r="C11523" t="s">
        <v>71</v>
      </c>
      <c r="D11523" t="s">
        <v>3216</v>
      </c>
      <c r="E11523" t="s">
        <v>12974</v>
      </c>
      <c r="F11523" t="s">
        <v>13305</v>
      </c>
      <c r="L11523" t="s">
        <v>17414</v>
      </c>
      <c r="M11523" t="s">
        <v>25474</v>
      </c>
      <c r="N11523" t="s">
        <v>34397</v>
      </c>
      <c r="O11523" t="s">
        <v>44623</v>
      </c>
      <c r="P11523" t="s">
        <v>54856</v>
      </c>
      <c r="Q11523" t="s">
        <v>65007</v>
      </c>
      <c r="R11523" s="2" t="s">
        <v>74400</v>
      </c>
    </row>
    <row r="11524" spans="1:18">
      <c r="A11524">
        <v>1100611.20240207</v>
      </c>
      <c r="B11524">
        <v>20240207</v>
      </c>
      <c r="C11524" t="s">
        <v>52</v>
      </c>
      <c r="D11524" t="s">
        <v>3207</v>
      </c>
      <c r="E11524" t="s">
        <v>12975</v>
      </c>
      <c r="F11524" t="s">
        <v>13305</v>
      </c>
      <c r="G11524" t="s">
        <v>13384</v>
      </c>
      <c r="L11524" t="s">
        <v>17412</v>
      </c>
      <c r="M11524" t="s">
        <v>25475</v>
      </c>
      <c r="N11524" t="s">
        <v>34398</v>
      </c>
      <c r="O11524" t="s">
        <v>44624</v>
      </c>
      <c r="P11524" t="s">
        <v>54857</v>
      </c>
      <c r="Q11524" t="s">
        <v>65008</v>
      </c>
      <c r="R11524" s="2" t="s">
        <v>74401</v>
      </c>
    </row>
    <row r="11525" spans="1:18">
      <c r="A11525">
        <v>1100101.20240207</v>
      </c>
      <c r="B11525">
        <v>20240207</v>
      </c>
      <c r="C11525" t="s">
        <v>78</v>
      </c>
      <c r="D11525" t="s">
        <v>2605</v>
      </c>
      <c r="E11525" t="s">
        <v>12976</v>
      </c>
      <c r="F11525" t="s">
        <v>13308</v>
      </c>
      <c r="G11525" t="s">
        <v>13388</v>
      </c>
      <c r="I11525" t="s">
        <v>13412</v>
      </c>
      <c r="J11525" t="s">
        <v>13464</v>
      </c>
      <c r="L11525" t="s">
        <v>17247</v>
      </c>
      <c r="M11525" t="s">
        <v>25476</v>
      </c>
      <c r="N11525" t="s">
        <v>34399</v>
      </c>
      <c r="O11525" t="s">
        <v>44625</v>
      </c>
      <c r="P11525" t="s">
        <v>54858</v>
      </c>
      <c r="Q11525" t="s">
        <v>65000</v>
      </c>
      <c r="R11525" s="2" t="s">
        <v>74402</v>
      </c>
    </row>
    <row r="11526" spans="1:18">
      <c r="A11526">
        <v>8100401.20240207</v>
      </c>
      <c r="B11526">
        <v>20240207</v>
      </c>
      <c r="C11526" t="s">
        <v>51</v>
      </c>
      <c r="D11526" t="s">
        <v>2300</v>
      </c>
      <c r="E11526" t="s">
        <v>12964</v>
      </c>
      <c r="F11526" t="s">
        <v>13308</v>
      </c>
      <c r="G11526" t="s">
        <v>13361</v>
      </c>
      <c r="H11526" t="s">
        <v>13364</v>
      </c>
      <c r="I11526" t="s">
        <v>13417</v>
      </c>
      <c r="M11526" t="s">
        <v>25464</v>
      </c>
      <c r="N11526" t="s">
        <v>34387</v>
      </c>
      <c r="O11526" t="s">
        <v>44613</v>
      </c>
      <c r="P11526" t="s">
        <v>54846</v>
      </c>
      <c r="Q11526" t="s">
        <v>64997</v>
      </c>
      <c r="R11526" s="2" t="s">
        <v>74403</v>
      </c>
    </row>
    <row r="11527" spans="1:18">
      <c r="A11527">
        <v>1100201.20240207</v>
      </c>
      <c r="B11527">
        <v>20240207</v>
      </c>
      <c r="C11527" t="s">
        <v>49</v>
      </c>
      <c r="D11527" t="s">
        <v>2854</v>
      </c>
      <c r="E11527" t="s">
        <v>12977</v>
      </c>
      <c r="F11527" t="s">
        <v>13313</v>
      </c>
      <c r="G11527" t="s">
        <v>13327</v>
      </c>
      <c r="L11527" t="s">
        <v>17415</v>
      </c>
      <c r="M11527" t="s">
        <v>25477</v>
      </c>
      <c r="N11527" t="s">
        <v>34400</v>
      </c>
      <c r="O11527" t="s">
        <v>44626</v>
      </c>
      <c r="P11527" t="s">
        <v>54859</v>
      </c>
      <c r="Q11527" t="s">
        <v>65009</v>
      </c>
      <c r="R11527" s="2" t="s">
        <v>74404</v>
      </c>
    </row>
    <row r="11528" spans="1:18">
      <c r="A11528">
        <v>8100401.20240207</v>
      </c>
      <c r="B11528">
        <v>20240207</v>
      </c>
      <c r="C11528" t="s">
        <v>51</v>
      </c>
      <c r="D11528" t="s">
        <v>2300</v>
      </c>
      <c r="E11528" t="s">
        <v>9481</v>
      </c>
      <c r="F11528" t="s">
        <v>13308</v>
      </c>
      <c r="G11528" t="s">
        <v>13326</v>
      </c>
      <c r="H11528" t="s">
        <v>13380</v>
      </c>
      <c r="I11528" t="s">
        <v>13417</v>
      </c>
      <c r="M11528" t="s">
        <v>22707</v>
      </c>
      <c r="N11528" t="s">
        <v>31245</v>
      </c>
      <c r="O11528" t="s">
        <v>41064</v>
      </c>
      <c r="P11528" t="s">
        <v>51300</v>
      </c>
      <c r="Q11528" t="s">
        <v>61523</v>
      </c>
      <c r="R11528" s="2" t="s">
        <v>71078</v>
      </c>
    </row>
    <row r="11529" spans="1:18">
      <c r="A11529">
        <v>1200301.202402072</v>
      </c>
      <c r="B11529">
        <v>20240207</v>
      </c>
      <c r="C11529" t="s">
        <v>25</v>
      </c>
      <c r="D11529" t="s">
        <v>1174</v>
      </c>
      <c r="E11529" t="s">
        <v>9482</v>
      </c>
      <c r="F11529" t="s">
        <v>13261</v>
      </c>
      <c r="G11529" t="s">
        <v>13331</v>
      </c>
      <c r="H11529" t="s">
        <v>13332</v>
      </c>
      <c r="M11529" t="s">
        <v>22708</v>
      </c>
      <c r="N11529" t="s">
        <v>31246</v>
      </c>
      <c r="O11529" t="s">
        <v>41065</v>
      </c>
      <c r="P11529" t="s">
        <v>51301</v>
      </c>
      <c r="Q11529" t="s">
        <v>61524</v>
      </c>
      <c r="R11529" s="2" t="s">
        <v>71079</v>
      </c>
    </row>
    <row r="11530" spans="1:18">
      <c r="A11530">
        <v>4100608.20240206</v>
      </c>
      <c r="B11530">
        <v>20240206</v>
      </c>
      <c r="C11530" t="s">
        <v>28</v>
      </c>
      <c r="D11530" t="s">
        <v>524</v>
      </c>
      <c r="E11530" t="s">
        <v>9484</v>
      </c>
      <c r="F11530" t="s">
        <v>13276</v>
      </c>
      <c r="G11530" t="s">
        <v>13328</v>
      </c>
      <c r="H11530" t="s">
        <v>13339</v>
      </c>
      <c r="I11530" t="s">
        <v>13413</v>
      </c>
      <c r="M11530" t="s">
        <v>22710</v>
      </c>
      <c r="N11530" t="s">
        <v>31248</v>
      </c>
      <c r="O11530" t="s">
        <v>41067</v>
      </c>
      <c r="P11530" t="s">
        <v>51303</v>
      </c>
      <c r="Q11530" t="s">
        <v>61526</v>
      </c>
      <c r="R11530" s="2" t="s">
        <v>71081</v>
      </c>
    </row>
    <row r="11531" spans="1:18">
      <c r="A11531">
        <v>2100401.202402061</v>
      </c>
      <c r="B11531">
        <v>20240206</v>
      </c>
      <c r="C11531" t="s">
        <v>61</v>
      </c>
      <c r="D11531" t="s">
        <v>472</v>
      </c>
      <c r="E11531" t="s">
        <v>9492</v>
      </c>
      <c r="F11531" t="s">
        <v>13267</v>
      </c>
      <c r="G11531" t="s">
        <v>13338</v>
      </c>
      <c r="H11531" t="s">
        <v>13332</v>
      </c>
      <c r="L11531" t="s">
        <v>15161</v>
      </c>
      <c r="M11531" t="s">
        <v>22709</v>
      </c>
      <c r="N11531" t="s">
        <v>31256</v>
      </c>
      <c r="O11531" t="s">
        <v>41075</v>
      </c>
      <c r="P11531" t="s">
        <v>51311</v>
      </c>
      <c r="Q11531" t="s">
        <v>61534</v>
      </c>
      <c r="R11531" s="2" t="s">
        <v>71089</v>
      </c>
    </row>
    <row r="11532" spans="1:18">
      <c r="A11532">
        <v>2100401.202402061</v>
      </c>
      <c r="B11532">
        <v>20240206</v>
      </c>
      <c r="C11532" t="s">
        <v>61</v>
      </c>
      <c r="D11532" t="s">
        <v>797</v>
      </c>
      <c r="E11532" t="s">
        <v>9494</v>
      </c>
      <c r="F11532" t="s">
        <v>13266</v>
      </c>
      <c r="G11532" t="s">
        <v>13327</v>
      </c>
      <c r="H11532" t="s">
        <v>13331</v>
      </c>
      <c r="L11532" t="s">
        <v>15914</v>
      </c>
      <c r="M11532" t="s">
        <v>22718</v>
      </c>
      <c r="N11532" t="s">
        <v>31258</v>
      </c>
      <c r="O11532" t="s">
        <v>41077</v>
      </c>
      <c r="P11532" t="s">
        <v>51313</v>
      </c>
      <c r="Q11532" t="s">
        <v>61536</v>
      </c>
      <c r="R11532" s="2" t="s">
        <v>71091</v>
      </c>
    </row>
    <row r="11533" spans="1:18">
      <c r="A11533">
        <v>1400601.202402061</v>
      </c>
      <c r="B11533">
        <v>20240206</v>
      </c>
      <c r="C11533" t="s">
        <v>58</v>
      </c>
      <c r="D11533" t="s">
        <v>589</v>
      </c>
      <c r="E11533" t="s">
        <v>9495</v>
      </c>
      <c r="F11533" t="s">
        <v>13260</v>
      </c>
      <c r="G11533" t="s">
        <v>13339</v>
      </c>
      <c r="H11533" t="s">
        <v>13327</v>
      </c>
      <c r="M11533" t="s">
        <v>22719</v>
      </c>
      <c r="N11533" t="s">
        <v>31259</v>
      </c>
      <c r="O11533" t="s">
        <v>41078</v>
      </c>
      <c r="P11533" t="s">
        <v>51314</v>
      </c>
      <c r="Q11533" t="s">
        <v>61537</v>
      </c>
      <c r="R11533" s="2" t="s">
        <v>71092</v>
      </c>
    </row>
    <row r="11534" spans="1:18">
      <c r="A11534">
        <v>1100701.202402061</v>
      </c>
      <c r="B11534">
        <v>20240206</v>
      </c>
      <c r="C11534" t="s">
        <v>29</v>
      </c>
      <c r="D11534" t="s">
        <v>2608</v>
      </c>
      <c r="E11534" t="s">
        <v>12978</v>
      </c>
      <c r="F11534" t="s">
        <v>13305</v>
      </c>
      <c r="G11534" t="s">
        <v>13364</v>
      </c>
      <c r="H11534" t="s">
        <v>13338</v>
      </c>
      <c r="L11534" t="s">
        <v>17416</v>
      </c>
      <c r="M11534" t="s">
        <v>25478</v>
      </c>
      <c r="N11534" t="s">
        <v>34401</v>
      </c>
      <c r="O11534" t="s">
        <v>44627</v>
      </c>
      <c r="P11534" t="s">
        <v>54860</v>
      </c>
      <c r="Q11534" t="s">
        <v>65010</v>
      </c>
      <c r="R11534" s="2" t="s">
        <v>74405</v>
      </c>
    </row>
    <row r="11535" spans="1:18">
      <c r="A11535">
        <v>1400201.202402061</v>
      </c>
      <c r="B11535">
        <v>20240206</v>
      </c>
      <c r="C11535" t="s">
        <v>30</v>
      </c>
      <c r="D11535" t="s">
        <v>529</v>
      </c>
      <c r="E11535" t="s">
        <v>9495</v>
      </c>
      <c r="F11535" t="s">
        <v>13260</v>
      </c>
      <c r="G11535" t="s">
        <v>13339</v>
      </c>
      <c r="H11535" t="s">
        <v>13327</v>
      </c>
      <c r="M11535" t="s">
        <v>22717</v>
      </c>
      <c r="N11535" t="s">
        <v>31261</v>
      </c>
      <c r="O11535" t="s">
        <v>41080</v>
      </c>
      <c r="P11535" t="s">
        <v>51316</v>
      </c>
      <c r="Q11535" t="s">
        <v>61539</v>
      </c>
      <c r="R11535" s="2" t="s">
        <v>71094</v>
      </c>
    </row>
    <row r="11536" spans="1:18">
      <c r="A11536">
        <v>4100078.202402061</v>
      </c>
      <c r="B11536">
        <v>20240206</v>
      </c>
      <c r="C11536" t="s">
        <v>47</v>
      </c>
      <c r="D11536" t="s">
        <v>2679</v>
      </c>
      <c r="E11536" t="s">
        <v>12979</v>
      </c>
      <c r="F11536" t="s">
        <v>13290</v>
      </c>
      <c r="L11536" t="s">
        <v>17417</v>
      </c>
      <c r="M11536" t="s">
        <v>25479</v>
      </c>
      <c r="N11536" t="s">
        <v>34402</v>
      </c>
      <c r="O11536" t="s">
        <v>44628</v>
      </c>
      <c r="P11536" t="s">
        <v>54861</v>
      </c>
      <c r="Q11536" t="s">
        <v>65011</v>
      </c>
      <c r="R11536" s="2" t="s">
        <v>74406</v>
      </c>
    </row>
    <row r="11537" spans="1:19">
      <c r="A11537">
        <v>4100078.202402061</v>
      </c>
      <c r="B11537">
        <v>20240206</v>
      </c>
      <c r="C11537" t="s">
        <v>47</v>
      </c>
      <c r="D11537" t="s">
        <v>2679</v>
      </c>
      <c r="E11537" t="s">
        <v>12980</v>
      </c>
      <c r="F11537" t="s">
        <v>13275</v>
      </c>
      <c r="G11537" t="s">
        <v>13338</v>
      </c>
      <c r="L11537" t="s">
        <v>17418</v>
      </c>
      <c r="M11537" t="s">
        <v>25479</v>
      </c>
      <c r="N11537" t="s">
        <v>34402</v>
      </c>
      <c r="O11537" t="s">
        <v>44629</v>
      </c>
      <c r="P11537" t="s">
        <v>54862</v>
      </c>
      <c r="Q11537" t="s">
        <v>65012</v>
      </c>
      <c r="R11537" s="2" t="s">
        <v>74407</v>
      </c>
    </row>
    <row r="11538" spans="1:19">
      <c r="A11538">
        <v>4100078.202402061</v>
      </c>
      <c r="B11538">
        <v>20240206</v>
      </c>
      <c r="C11538" t="s">
        <v>47</v>
      </c>
      <c r="D11538" t="s">
        <v>2679</v>
      </c>
      <c r="E11538" t="s">
        <v>12981</v>
      </c>
      <c r="F11538" t="s">
        <v>13276</v>
      </c>
      <c r="G11538" t="s">
        <v>13340</v>
      </c>
      <c r="L11538" t="s">
        <v>17418</v>
      </c>
      <c r="M11538" t="s">
        <v>25480</v>
      </c>
      <c r="N11538" t="s">
        <v>34403</v>
      </c>
      <c r="O11538" t="s">
        <v>44630</v>
      </c>
      <c r="P11538" t="s">
        <v>54863</v>
      </c>
      <c r="Q11538" t="s">
        <v>65013</v>
      </c>
      <c r="R11538" s="2" t="s">
        <v>74408</v>
      </c>
      <c r="S11538" t="s">
        <v>74680</v>
      </c>
    </row>
    <row r="11539" spans="1:19">
      <c r="A11539">
        <v>10100101.20240206</v>
      </c>
      <c r="B11539">
        <v>20240206</v>
      </c>
      <c r="C11539" t="s">
        <v>64</v>
      </c>
      <c r="D11539" t="s">
        <v>352</v>
      </c>
      <c r="E11539" t="s">
        <v>9494</v>
      </c>
      <c r="F11539" t="s">
        <v>13266</v>
      </c>
      <c r="G11539" t="s">
        <v>13327</v>
      </c>
      <c r="H11539" t="s">
        <v>13336</v>
      </c>
      <c r="L11539" t="s">
        <v>17419</v>
      </c>
      <c r="M11539" t="s">
        <v>22718</v>
      </c>
      <c r="N11539" t="s">
        <v>34404</v>
      </c>
      <c r="O11539" t="s">
        <v>44631</v>
      </c>
      <c r="P11539" t="s">
        <v>54864</v>
      </c>
      <c r="Q11539" t="s">
        <v>65014</v>
      </c>
      <c r="R11539" s="2" t="s">
        <v>74409</v>
      </c>
    </row>
    <row r="11540" spans="1:19">
      <c r="A11540">
        <v>2100311.202402061</v>
      </c>
      <c r="B11540">
        <v>20240206</v>
      </c>
      <c r="C11540" t="s">
        <v>65</v>
      </c>
      <c r="D11540" t="s">
        <v>2467</v>
      </c>
      <c r="E11540" t="s">
        <v>12982</v>
      </c>
      <c r="F11540" t="s">
        <v>13319</v>
      </c>
      <c r="G11540" t="s">
        <v>13364</v>
      </c>
      <c r="H11540" t="s">
        <v>13388</v>
      </c>
      <c r="I11540" t="s">
        <v>13416</v>
      </c>
      <c r="J11540" t="s">
        <v>13461</v>
      </c>
      <c r="M11540" t="s">
        <v>25481</v>
      </c>
      <c r="N11540" t="s">
        <v>34405</v>
      </c>
      <c r="O11540" t="s">
        <v>44632</v>
      </c>
      <c r="P11540" t="s">
        <v>54865</v>
      </c>
      <c r="Q11540" t="s">
        <v>65015</v>
      </c>
      <c r="R11540" s="2" t="s">
        <v>74410</v>
      </c>
    </row>
    <row r="11541" spans="1:19">
      <c r="A11541">
        <v>7100502.20240206</v>
      </c>
      <c r="B11541">
        <v>20240206</v>
      </c>
      <c r="C11541" t="s">
        <v>20</v>
      </c>
      <c r="D11541" t="s">
        <v>864</v>
      </c>
      <c r="E11541" t="s">
        <v>12983</v>
      </c>
      <c r="F11541" t="s">
        <v>13294</v>
      </c>
      <c r="G11541" t="s">
        <v>13354</v>
      </c>
      <c r="H11541" t="s">
        <v>13386</v>
      </c>
      <c r="I11541" t="s">
        <v>13405</v>
      </c>
      <c r="L11541" t="s">
        <v>17420</v>
      </c>
      <c r="M11541" t="s">
        <v>25482</v>
      </c>
      <c r="N11541" t="s">
        <v>34406</v>
      </c>
      <c r="O11541" t="s">
        <v>44633</v>
      </c>
      <c r="P11541" t="s">
        <v>54866</v>
      </c>
      <c r="Q11541" t="s">
        <v>65016</v>
      </c>
      <c r="R11541" t="s">
        <v>74411</v>
      </c>
    </row>
    <row r="11542" spans="1:19">
      <c r="A11542">
        <v>2100601.20240206</v>
      </c>
      <c r="B11542">
        <v>20240206</v>
      </c>
      <c r="C11542" t="s">
        <v>72</v>
      </c>
      <c r="D11542" t="s">
        <v>2121</v>
      </c>
      <c r="E11542" t="s">
        <v>12984</v>
      </c>
      <c r="F11542" t="s">
        <v>13256</v>
      </c>
      <c r="G11542" t="s">
        <v>13383</v>
      </c>
      <c r="L11542" t="s">
        <v>17421</v>
      </c>
      <c r="M11542" t="s">
        <v>25483</v>
      </c>
      <c r="N11542" t="s">
        <v>34407</v>
      </c>
      <c r="O11542" t="s">
        <v>44634</v>
      </c>
      <c r="P11542" t="s">
        <v>54867</v>
      </c>
      <c r="Q11542" t="s">
        <v>65017</v>
      </c>
      <c r="R11542" s="2" t="s">
        <v>74412</v>
      </c>
    </row>
    <row r="11543" spans="1:19">
      <c r="A11543">
        <v>1300201.20240206</v>
      </c>
      <c r="B11543">
        <v>20240206</v>
      </c>
      <c r="C11543" t="s">
        <v>56</v>
      </c>
      <c r="D11543" t="s">
        <v>673</v>
      </c>
      <c r="E11543" t="s">
        <v>12985</v>
      </c>
      <c r="F11543" t="s">
        <v>13297</v>
      </c>
      <c r="I11543" t="s">
        <v>13405</v>
      </c>
      <c r="M11543" t="s">
        <v>25484</v>
      </c>
      <c r="N11543" t="s">
        <v>34408</v>
      </c>
      <c r="O11543" t="s">
        <v>44635</v>
      </c>
      <c r="P11543" t="s">
        <v>54868</v>
      </c>
      <c r="Q11543" t="s">
        <v>65018</v>
      </c>
      <c r="R11543" s="2" t="s">
        <v>74413</v>
      </c>
    </row>
    <row r="11544" spans="1:19">
      <c r="A11544">
        <v>2100701.20240205</v>
      </c>
      <c r="B11544">
        <v>20240205</v>
      </c>
      <c r="C11544" t="s">
        <v>33</v>
      </c>
      <c r="D11544" t="s">
        <v>637</v>
      </c>
      <c r="E11544" t="s">
        <v>9505</v>
      </c>
      <c r="F11544" t="s">
        <v>13268</v>
      </c>
      <c r="G11544" t="s">
        <v>13327</v>
      </c>
      <c r="H11544" t="s">
        <v>13328</v>
      </c>
      <c r="L11544" t="s">
        <v>14676</v>
      </c>
      <c r="M11544" t="s">
        <v>22727</v>
      </c>
      <c r="N11544" t="s">
        <v>31270</v>
      </c>
      <c r="O11544" t="s">
        <v>41089</v>
      </c>
      <c r="P11544" t="s">
        <v>51325</v>
      </c>
      <c r="Q11544" t="s">
        <v>61548</v>
      </c>
      <c r="R11544" s="2" t="s">
        <v>71102</v>
      </c>
    </row>
    <row r="11545" spans="1:19">
      <c r="A11545">
        <v>8100101.20240205</v>
      </c>
      <c r="B11545">
        <v>20240205</v>
      </c>
      <c r="C11545" t="s">
        <v>60</v>
      </c>
      <c r="E11545" t="s">
        <v>12986</v>
      </c>
      <c r="F11545" t="s">
        <v>13276</v>
      </c>
      <c r="G11545" t="s">
        <v>13353</v>
      </c>
      <c r="M11545" t="s">
        <v>25485</v>
      </c>
      <c r="N11545" t="s">
        <v>34409</v>
      </c>
      <c r="O11545" t="s">
        <v>44636</v>
      </c>
      <c r="P11545" t="s">
        <v>54869</v>
      </c>
      <c r="Q11545" t="s">
        <v>65019</v>
      </c>
      <c r="R11545" s="2" t="s">
        <v>74414</v>
      </c>
    </row>
    <row r="11546" spans="1:19">
      <c r="A11546">
        <v>8100101.202402052</v>
      </c>
      <c r="B11546">
        <v>20240205</v>
      </c>
      <c r="C11546" t="s">
        <v>60</v>
      </c>
      <c r="D11546" t="s">
        <v>2183</v>
      </c>
      <c r="E11546" t="s">
        <v>12987</v>
      </c>
      <c r="F11546" t="s">
        <v>13306</v>
      </c>
      <c r="G11546" t="s">
        <v>13338</v>
      </c>
      <c r="H11546" t="s">
        <v>13343</v>
      </c>
      <c r="M11546" t="s">
        <v>25486</v>
      </c>
      <c r="N11546" t="s">
        <v>34410</v>
      </c>
      <c r="O11546" t="s">
        <v>44637</v>
      </c>
      <c r="P11546" t="s">
        <v>54870</v>
      </c>
      <c r="Q11546" t="s">
        <v>65020</v>
      </c>
      <c r="R11546" s="2" t="s">
        <v>74415</v>
      </c>
    </row>
    <row r="11547" spans="1:19">
      <c r="A11547">
        <v>8100101.202402052</v>
      </c>
      <c r="B11547">
        <v>20240205</v>
      </c>
      <c r="C11547" t="s">
        <v>60</v>
      </c>
      <c r="D11547" t="s">
        <v>3217</v>
      </c>
      <c r="E11547" t="s">
        <v>12988</v>
      </c>
      <c r="F11547" t="s">
        <v>13283</v>
      </c>
      <c r="G11547" t="s">
        <v>13360</v>
      </c>
      <c r="H11547" t="s">
        <v>13338</v>
      </c>
      <c r="N11547" t="s">
        <v>34411</v>
      </c>
      <c r="O11547" t="s">
        <v>44638</v>
      </c>
      <c r="P11547" t="s">
        <v>54871</v>
      </c>
      <c r="Q11547" t="s">
        <v>65021</v>
      </c>
      <c r="R11547" s="2" t="s">
        <v>74416</v>
      </c>
    </row>
    <row r="11548" spans="1:19">
      <c r="A11548">
        <v>1100101.202402052</v>
      </c>
      <c r="B11548">
        <v>20240205</v>
      </c>
      <c r="C11548" t="s">
        <v>78</v>
      </c>
      <c r="D11548" t="s">
        <v>2881</v>
      </c>
      <c r="E11548" t="s">
        <v>12989</v>
      </c>
      <c r="F11548" t="s">
        <v>13261</v>
      </c>
      <c r="I11548" t="s">
        <v>13411</v>
      </c>
      <c r="L11548" t="s">
        <v>16782</v>
      </c>
      <c r="M11548" t="s">
        <v>25487</v>
      </c>
      <c r="N11548" t="s">
        <v>34412</v>
      </c>
      <c r="O11548" t="s">
        <v>44639</v>
      </c>
      <c r="P11548" t="s">
        <v>54872</v>
      </c>
      <c r="Q11548" t="s">
        <v>65022</v>
      </c>
      <c r="R11548" s="2" t="s">
        <v>74417</v>
      </c>
    </row>
    <row r="11549" spans="1:19">
      <c r="A11549">
        <v>8100101.202402052</v>
      </c>
      <c r="B11549">
        <v>20240205</v>
      </c>
      <c r="C11549" t="s">
        <v>60</v>
      </c>
      <c r="D11549" t="s">
        <v>2183</v>
      </c>
      <c r="E11549" t="s">
        <v>12987</v>
      </c>
      <c r="F11549" t="s">
        <v>13306</v>
      </c>
      <c r="G11549" t="s">
        <v>13338</v>
      </c>
      <c r="H11549" t="s">
        <v>13343</v>
      </c>
      <c r="M11549" t="s">
        <v>25486</v>
      </c>
      <c r="N11549" t="s">
        <v>34410</v>
      </c>
      <c r="O11549" t="s">
        <v>44637</v>
      </c>
      <c r="P11549" t="s">
        <v>54870</v>
      </c>
      <c r="Q11549" t="s">
        <v>65020</v>
      </c>
      <c r="R11549" s="2" t="s">
        <v>74418</v>
      </c>
      <c r="S11549" t="s">
        <v>74680</v>
      </c>
    </row>
    <row r="11550" spans="1:19">
      <c r="A11550">
        <v>8100101.202402051</v>
      </c>
      <c r="B11550">
        <v>20240205</v>
      </c>
      <c r="C11550" t="s">
        <v>60</v>
      </c>
      <c r="D11550" t="s">
        <v>3217</v>
      </c>
      <c r="E11550" t="s">
        <v>12988</v>
      </c>
      <c r="F11550" t="s">
        <v>13283</v>
      </c>
      <c r="G11550" t="s">
        <v>13360</v>
      </c>
      <c r="H11550" t="s">
        <v>13338</v>
      </c>
      <c r="N11550" t="s">
        <v>34411</v>
      </c>
      <c r="O11550" t="s">
        <v>44638</v>
      </c>
      <c r="P11550" t="s">
        <v>54871</v>
      </c>
      <c r="Q11550" t="s">
        <v>65021</v>
      </c>
      <c r="R11550" s="2" t="s">
        <v>74419</v>
      </c>
      <c r="S11550" t="s">
        <v>74680</v>
      </c>
    </row>
    <row r="11551" spans="1:19">
      <c r="A11551">
        <v>7100502.202402051</v>
      </c>
      <c r="B11551">
        <v>20240205</v>
      </c>
      <c r="C11551" t="s">
        <v>20</v>
      </c>
      <c r="D11551" t="s">
        <v>351</v>
      </c>
      <c r="E11551" t="s">
        <v>12990</v>
      </c>
      <c r="F11551" t="s">
        <v>13276</v>
      </c>
      <c r="L11551" t="s">
        <v>17422</v>
      </c>
      <c r="M11551" t="s">
        <v>25488</v>
      </c>
      <c r="N11551">
        <f> 환경재,한국환경공단,환경재단,환경부,사회복지공동모금회,정부,현대자동차그룹,▷UN청소년특별보고관,플로빙</f>
        <v>0</v>
      </c>
      <c r="O11551" t="s">
        <v>44640</v>
      </c>
      <c r="P11551" t="s">
        <v>54873</v>
      </c>
      <c r="Q11551" t="s">
        <v>65023</v>
      </c>
      <c r="R11551" t="s">
        <v>74420</v>
      </c>
    </row>
    <row r="11552" spans="1:19">
      <c r="A11552">
        <v>1400551.202402051</v>
      </c>
      <c r="B11552">
        <v>20240205</v>
      </c>
      <c r="C11552" t="s">
        <v>77</v>
      </c>
      <c r="D11552" t="s">
        <v>232</v>
      </c>
      <c r="E11552" t="s">
        <v>9509</v>
      </c>
      <c r="F11552" t="s">
        <v>13261</v>
      </c>
      <c r="G11552" t="s">
        <v>13340</v>
      </c>
      <c r="H11552" t="s">
        <v>13344</v>
      </c>
      <c r="M11552" t="s">
        <v>22731</v>
      </c>
      <c r="N11552" t="s">
        <v>31272</v>
      </c>
      <c r="O11552" t="s">
        <v>41093</v>
      </c>
      <c r="P11552" t="s">
        <v>51329</v>
      </c>
      <c r="Q11552" t="s">
        <v>61552</v>
      </c>
      <c r="R11552" s="2" t="s">
        <v>71106</v>
      </c>
    </row>
    <row r="11553" spans="1:18">
      <c r="A11553">
        <v>7100502.202402051</v>
      </c>
      <c r="B11553">
        <v>20240205</v>
      </c>
      <c r="C11553" t="s">
        <v>20</v>
      </c>
      <c r="D11553" t="s">
        <v>153</v>
      </c>
      <c r="E11553" t="s">
        <v>9511</v>
      </c>
      <c r="F11553" t="s">
        <v>13261</v>
      </c>
      <c r="G11553" t="s">
        <v>13331</v>
      </c>
      <c r="H11553" t="s">
        <v>13339</v>
      </c>
      <c r="I11553" t="s">
        <v>13411</v>
      </c>
      <c r="M11553" t="s">
        <v>22733</v>
      </c>
      <c r="N11553" t="s">
        <v>31275</v>
      </c>
      <c r="O11553" t="s">
        <v>41095</v>
      </c>
      <c r="P11553" t="s">
        <v>51331</v>
      </c>
      <c r="Q11553" t="s">
        <v>61554</v>
      </c>
      <c r="R11553" t="s">
        <v>71108</v>
      </c>
    </row>
    <row r="11554" spans="1:18">
      <c r="A11554">
        <v>7100001.202402051</v>
      </c>
      <c r="B11554">
        <v>20240205</v>
      </c>
      <c r="C11554" t="s">
        <v>32</v>
      </c>
      <c r="D11554" t="s">
        <v>3218</v>
      </c>
      <c r="E11554" t="s">
        <v>12991</v>
      </c>
      <c r="F11554" t="s">
        <v>13308</v>
      </c>
      <c r="G11554" t="s">
        <v>13365</v>
      </c>
      <c r="H11554" t="s">
        <v>13337</v>
      </c>
      <c r="M11554" t="s">
        <v>25489</v>
      </c>
      <c r="N11554" t="s">
        <v>34413</v>
      </c>
      <c r="O11554" t="s">
        <v>44641</v>
      </c>
      <c r="P11554" t="s">
        <v>54874</v>
      </c>
      <c r="Q11554" t="s">
        <v>65024</v>
      </c>
      <c r="R11554" s="2" t="s">
        <v>74421</v>
      </c>
    </row>
    <row r="11555" spans="1:18">
      <c r="A11555">
        <v>1100751.202402051</v>
      </c>
      <c r="B11555">
        <v>20240205</v>
      </c>
      <c r="C11555" t="s">
        <v>54</v>
      </c>
      <c r="E11555" t="s">
        <v>9512</v>
      </c>
      <c r="F11555" t="s">
        <v>13267</v>
      </c>
      <c r="G11555" t="s">
        <v>13327</v>
      </c>
      <c r="H11555" t="s">
        <v>13331</v>
      </c>
      <c r="I11555" t="s">
        <v>13422</v>
      </c>
      <c r="M11555" t="s">
        <v>22734</v>
      </c>
      <c r="N11555" t="s">
        <v>31276</v>
      </c>
      <c r="O11555" t="s">
        <v>41096</v>
      </c>
      <c r="P11555" t="s">
        <v>51332</v>
      </c>
      <c r="Q11555" t="s">
        <v>61555</v>
      </c>
      <c r="R11555" s="2" t="s">
        <v>71109</v>
      </c>
    </row>
    <row r="11556" spans="1:18">
      <c r="A11556">
        <v>8100101.202402051</v>
      </c>
      <c r="B11556">
        <v>20240205</v>
      </c>
      <c r="C11556" t="s">
        <v>60</v>
      </c>
      <c r="D11556" t="s">
        <v>60</v>
      </c>
      <c r="E11556" t="s">
        <v>12992</v>
      </c>
      <c r="F11556" t="s">
        <v>13276</v>
      </c>
      <c r="M11556" t="s">
        <v>24233</v>
      </c>
      <c r="N11556" t="s">
        <v>34414</v>
      </c>
      <c r="O11556" t="s">
        <v>44642</v>
      </c>
      <c r="P11556" t="s">
        <v>54875</v>
      </c>
      <c r="Q11556" t="s">
        <v>65025</v>
      </c>
      <c r="R11556" s="2" t="s">
        <v>74422</v>
      </c>
    </row>
    <row r="11557" spans="1:18">
      <c r="A11557">
        <v>7100001.202402051</v>
      </c>
      <c r="B11557">
        <v>20240205</v>
      </c>
      <c r="C11557" t="s">
        <v>32</v>
      </c>
      <c r="D11557" t="s">
        <v>832</v>
      </c>
      <c r="E11557" t="s">
        <v>12993</v>
      </c>
      <c r="F11557" t="s">
        <v>13289</v>
      </c>
      <c r="G11557" t="s">
        <v>13388</v>
      </c>
      <c r="H11557" t="s">
        <v>13383</v>
      </c>
      <c r="L11557" t="s">
        <v>17423</v>
      </c>
      <c r="M11557" t="s">
        <v>25490</v>
      </c>
      <c r="N11557" t="s">
        <v>34415</v>
      </c>
      <c r="O11557" t="s">
        <v>44643</v>
      </c>
      <c r="P11557" t="s">
        <v>54876</v>
      </c>
      <c r="Q11557" t="s">
        <v>65026</v>
      </c>
      <c r="R11557" s="2" t="s">
        <v>74423</v>
      </c>
    </row>
    <row r="11558" spans="1:18">
      <c r="A11558">
        <v>2100401.20240205</v>
      </c>
      <c r="B11558">
        <v>20240205</v>
      </c>
      <c r="C11558" t="s">
        <v>61</v>
      </c>
      <c r="D11558" t="s">
        <v>472</v>
      </c>
      <c r="E11558" t="s">
        <v>9518</v>
      </c>
      <c r="F11558" t="s">
        <v>13276</v>
      </c>
      <c r="G11558" t="s">
        <v>13339</v>
      </c>
      <c r="H11558" t="s">
        <v>13332</v>
      </c>
      <c r="L11558" t="s">
        <v>15161</v>
      </c>
      <c r="M11558" t="s">
        <v>22739</v>
      </c>
      <c r="N11558" t="s">
        <v>31282</v>
      </c>
      <c r="O11558" t="s">
        <v>41102</v>
      </c>
      <c r="P11558" t="s">
        <v>51338</v>
      </c>
      <c r="Q11558" t="s">
        <v>61561</v>
      </c>
      <c r="R11558" s="2" t="s">
        <v>71112</v>
      </c>
    </row>
    <row r="11559" spans="1:18">
      <c r="A11559">
        <v>4101008.20240205</v>
      </c>
      <c r="B11559">
        <v>20240205</v>
      </c>
      <c r="C11559" t="s">
        <v>59</v>
      </c>
      <c r="D11559" t="s">
        <v>2309</v>
      </c>
      <c r="E11559" t="s">
        <v>9519</v>
      </c>
      <c r="F11559" t="s">
        <v>13261</v>
      </c>
      <c r="G11559" t="s">
        <v>13340</v>
      </c>
      <c r="H11559" t="s">
        <v>13339</v>
      </c>
      <c r="M11559" t="s">
        <v>22729</v>
      </c>
      <c r="N11559" t="s">
        <v>31283</v>
      </c>
      <c r="O11559" t="s">
        <v>41103</v>
      </c>
      <c r="P11559" t="s">
        <v>51339</v>
      </c>
      <c r="Q11559" t="s">
        <v>61562</v>
      </c>
      <c r="R11559" s="2" t="s">
        <v>71113</v>
      </c>
    </row>
    <row r="11560" spans="1:18">
      <c r="A11560">
        <v>1100801.20240205</v>
      </c>
      <c r="B11560">
        <v>20240205</v>
      </c>
      <c r="C11560" t="s">
        <v>106</v>
      </c>
      <c r="D11560" t="s">
        <v>3219</v>
      </c>
      <c r="E11560" t="s">
        <v>12994</v>
      </c>
      <c r="F11560" t="s">
        <v>13294</v>
      </c>
      <c r="G11560" t="s">
        <v>13381</v>
      </c>
      <c r="H11560" t="s">
        <v>13350</v>
      </c>
      <c r="I11560" t="s">
        <v>13419</v>
      </c>
      <c r="J11560" t="s">
        <v>13453</v>
      </c>
      <c r="L11560" t="s">
        <v>17424</v>
      </c>
      <c r="M11560" t="s">
        <v>25491</v>
      </c>
      <c r="N11560" t="s">
        <v>34416</v>
      </c>
      <c r="O11560" t="s">
        <v>44644</v>
      </c>
      <c r="P11560" t="s">
        <v>54877</v>
      </c>
      <c r="Q11560" t="s">
        <v>65027</v>
      </c>
      <c r="R11560" s="2" t="s">
        <v>74424</v>
      </c>
    </row>
    <row r="11561" spans="1:18">
      <c r="A11561">
        <v>1101101.20240205</v>
      </c>
      <c r="B11561">
        <v>20240205</v>
      </c>
      <c r="C11561" t="s">
        <v>42</v>
      </c>
      <c r="E11561" t="s">
        <v>12995</v>
      </c>
      <c r="F11561" t="s">
        <v>13289</v>
      </c>
      <c r="I11561" t="s">
        <v>13404</v>
      </c>
      <c r="J11561" t="s">
        <v>13471</v>
      </c>
      <c r="M11561" t="s">
        <v>25492</v>
      </c>
      <c r="N11561" t="s">
        <v>34417</v>
      </c>
      <c r="O11561" t="s">
        <v>44645</v>
      </c>
      <c r="P11561" t="s">
        <v>54878</v>
      </c>
      <c r="Q11561" t="s">
        <v>65028</v>
      </c>
      <c r="R11561" s="2" t="s">
        <v>74425</v>
      </c>
    </row>
    <row r="11562" spans="1:18">
      <c r="A11562">
        <v>1200201.202402052</v>
      </c>
      <c r="B11562">
        <v>20240205</v>
      </c>
      <c r="C11562" t="s">
        <v>95</v>
      </c>
      <c r="D11562" t="s">
        <v>1809</v>
      </c>
      <c r="E11562" t="s">
        <v>12996</v>
      </c>
      <c r="F11562" t="s">
        <v>13266</v>
      </c>
      <c r="G11562" t="s">
        <v>13327</v>
      </c>
      <c r="H11562" t="s">
        <v>13375</v>
      </c>
      <c r="L11562" t="s">
        <v>17425</v>
      </c>
      <c r="M11562" t="s">
        <v>25493</v>
      </c>
      <c r="N11562" t="s">
        <v>34418</v>
      </c>
      <c r="O11562" t="s">
        <v>44646</v>
      </c>
      <c r="P11562" t="s">
        <v>54879</v>
      </c>
      <c r="Q11562" t="s">
        <v>65029</v>
      </c>
      <c r="R11562" s="2" t="s">
        <v>74426</v>
      </c>
    </row>
    <row r="11563" spans="1:18">
      <c r="A11563">
        <v>1200201.202402052</v>
      </c>
      <c r="B11563">
        <v>20240205</v>
      </c>
      <c r="C11563" t="s">
        <v>95</v>
      </c>
      <c r="D11563" t="s">
        <v>3220</v>
      </c>
      <c r="E11563" t="s">
        <v>12997</v>
      </c>
      <c r="F11563" t="s">
        <v>13308</v>
      </c>
      <c r="L11563" t="s">
        <v>3220</v>
      </c>
      <c r="M11563" t="s">
        <v>25494</v>
      </c>
      <c r="N11563" t="s">
        <v>34419</v>
      </c>
      <c r="O11563" t="s">
        <v>44647</v>
      </c>
      <c r="P11563" t="s">
        <v>54880</v>
      </c>
      <c r="Q11563" t="s">
        <v>65030</v>
      </c>
      <c r="R11563" s="2" t="s">
        <v>74427</v>
      </c>
    </row>
    <row r="11564" spans="1:18">
      <c r="A11564">
        <v>1400301.202402041</v>
      </c>
      <c r="B11564">
        <v>20240204</v>
      </c>
      <c r="C11564" t="s">
        <v>68</v>
      </c>
      <c r="D11564" t="s">
        <v>2222</v>
      </c>
      <c r="E11564" t="s">
        <v>9525</v>
      </c>
      <c r="F11564" t="s">
        <v>13258</v>
      </c>
      <c r="G11564" t="s">
        <v>13338</v>
      </c>
      <c r="H11564" t="s">
        <v>13339</v>
      </c>
      <c r="M11564" t="s">
        <v>22745</v>
      </c>
      <c r="N11564" t="s">
        <v>31288</v>
      </c>
      <c r="O11564" t="s">
        <v>41109</v>
      </c>
      <c r="P11564" t="s">
        <v>51345</v>
      </c>
      <c r="Q11564" t="s">
        <v>61568</v>
      </c>
      <c r="R11564" t="s">
        <v>71119</v>
      </c>
    </row>
    <row r="11565" spans="1:18">
      <c r="A11565">
        <v>1620001.202402041</v>
      </c>
      <c r="B11565">
        <v>20240204</v>
      </c>
      <c r="C11565" t="s">
        <v>88</v>
      </c>
      <c r="D11565" t="s">
        <v>1842</v>
      </c>
      <c r="E11565" t="s">
        <v>9526</v>
      </c>
      <c r="F11565" t="s">
        <v>13276</v>
      </c>
      <c r="G11565" t="s">
        <v>13326</v>
      </c>
      <c r="H11565" t="s">
        <v>13332</v>
      </c>
      <c r="I11565" t="s">
        <v>13413</v>
      </c>
      <c r="L11565" t="s">
        <v>15922</v>
      </c>
      <c r="M11565" t="s">
        <v>22746</v>
      </c>
      <c r="N11565" t="s">
        <v>31289</v>
      </c>
      <c r="O11565" t="s">
        <v>41110</v>
      </c>
      <c r="P11565" t="s">
        <v>51346</v>
      </c>
      <c r="Q11565" t="s">
        <v>61569</v>
      </c>
      <c r="R11565" s="2" t="s">
        <v>71120</v>
      </c>
    </row>
    <row r="11566" spans="1:18">
      <c r="A11566">
        <v>1100101.202402041</v>
      </c>
      <c r="B11566">
        <v>20240204</v>
      </c>
      <c r="C11566" t="s">
        <v>78</v>
      </c>
      <c r="D11566" t="s">
        <v>3221</v>
      </c>
      <c r="E11566" t="s">
        <v>12998</v>
      </c>
      <c r="F11566" t="s">
        <v>13312</v>
      </c>
      <c r="G11566" t="s">
        <v>13364</v>
      </c>
      <c r="H11566" t="s">
        <v>13374</v>
      </c>
      <c r="I11566" t="s">
        <v>13411</v>
      </c>
      <c r="J11566" t="s">
        <v>13452</v>
      </c>
      <c r="K11566" t="s">
        <v>13447</v>
      </c>
      <c r="M11566" t="s">
        <v>25495</v>
      </c>
      <c r="N11566" t="s">
        <v>34420</v>
      </c>
      <c r="O11566" t="s">
        <v>44648</v>
      </c>
      <c r="P11566" t="s">
        <v>54881</v>
      </c>
      <c r="Q11566" t="s">
        <v>65031</v>
      </c>
      <c r="R11566" s="2" t="s">
        <v>74428</v>
      </c>
    </row>
    <row r="11567" spans="1:18">
      <c r="A11567">
        <v>7101201.202402041</v>
      </c>
      <c r="B11567">
        <v>20240204</v>
      </c>
      <c r="C11567" t="s">
        <v>57</v>
      </c>
      <c r="D11567" t="s">
        <v>326</v>
      </c>
      <c r="E11567" t="s">
        <v>12999</v>
      </c>
      <c r="F11567" t="s">
        <v>13276</v>
      </c>
      <c r="L11567" t="s">
        <v>17426</v>
      </c>
      <c r="M11567" t="s">
        <v>25496</v>
      </c>
      <c r="N11567" t="s">
        <v>34421</v>
      </c>
      <c r="O11567" t="s">
        <v>44649</v>
      </c>
      <c r="P11567" t="s">
        <v>54882</v>
      </c>
      <c r="Q11567" t="s">
        <v>65032</v>
      </c>
      <c r="R11567" s="2" t="s">
        <v>74429</v>
      </c>
    </row>
    <row r="11568" spans="1:18">
      <c r="A11568">
        <v>1600901.202402041</v>
      </c>
      <c r="B11568">
        <v>20240204</v>
      </c>
      <c r="C11568" t="s">
        <v>93</v>
      </c>
      <c r="D11568" t="s">
        <v>1447</v>
      </c>
      <c r="E11568" t="s">
        <v>9532</v>
      </c>
      <c r="F11568" t="s">
        <v>13261</v>
      </c>
      <c r="G11568" t="s">
        <v>13331</v>
      </c>
      <c r="H11568" t="s">
        <v>13326</v>
      </c>
      <c r="M11568" t="s">
        <v>22751</v>
      </c>
      <c r="N11568" t="s">
        <v>28569</v>
      </c>
      <c r="O11568" t="s">
        <v>41116</v>
      </c>
      <c r="P11568" t="s">
        <v>51352</v>
      </c>
      <c r="Q11568" t="s">
        <v>61575</v>
      </c>
      <c r="R11568" s="2" t="s">
        <v>71126</v>
      </c>
    </row>
    <row r="11569" spans="1:18">
      <c r="A11569">
        <v>1100701.20240204</v>
      </c>
      <c r="B11569">
        <v>20240204</v>
      </c>
      <c r="C11569" t="s">
        <v>29</v>
      </c>
      <c r="D11569" t="s">
        <v>1221</v>
      </c>
      <c r="E11569" t="s">
        <v>9534</v>
      </c>
      <c r="F11569" t="s">
        <v>13261</v>
      </c>
      <c r="G11569" t="s">
        <v>13332</v>
      </c>
      <c r="H11569" t="s">
        <v>13326</v>
      </c>
      <c r="M11569" t="s">
        <v>22753</v>
      </c>
      <c r="N11569" t="s">
        <v>31296</v>
      </c>
      <c r="O11569" t="s">
        <v>41118</v>
      </c>
      <c r="P11569" t="s">
        <v>51354</v>
      </c>
      <c r="Q11569" t="s">
        <v>61577</v>
      </c>
      <c r="R11569" s="2" t="s">
        <v>71128</v>
      </c>
    </row>
    <row r="11570" spans="1:18">
      <c r="A11570">
        <v>1100901.20240204</v>
      </c>
      <c r="B11570">
        <v>20240204</v>
      </c>
      <c r="C11570" t="s">
        <v>69</v>
      </c>
      <c r="D11570" t="s">
        <v>3222</v>
      </c>
      <c r="E11570" t="s">
        <v>13000</v>
      </c>
      <c r="F11570" t="s">
        <v>13305</v>
      </c>
      <c r="G11570" t="s">
        <v>13385</v>
      </c>
      <c r="L11570" t="s">
        <v>17427</v>
      </c>
      <c r="M11570" t="s">
        <v>25497</v>
      </c>
      <c r="N11570" t="s">
        <v>34422</v>
      </c>
      <c r="O11570" t="s">
        <v>44650</v>
      </c>
      <c r="P11570" t="s">
        <v>54883</v>
      </c>
      <c r="Q11570" t="s">
        <v>65033</v>
      </c>
      <c r="R11570" s="2" t="s">
        <v>74430</v>
      </c>
    </row>
    <row r="11571" spans="1:18">
      <c r="A11571">
        <v>8100101.20240203</v>
      </c>
      <c r="B11571">
        <v>20240203</v>
      </c>
      <c r="C11571" t="s">
        <v>60</v>
      </c>
      <c r="D11571" t="s">
        <v>1318</v>
      </c>
      <c r="E11571" t="s">
        <v>9535</v>
      </c>
      <c r="F11571" t="s">
        <v>13261</v>
      </c>
      <c r="G11571" t="s">
        <v>13328</v>
      </c>
      <c r="H11571" t="s">
        <v>13386</v>
      </c>
      <c r="I11571" t="s">
        <v>13419</v>
      </c>
      <c r="L11571" t="s">
        <v>15923</v>
      </c>
      <c r="M11571" t="s">
        <v>22754</v>
      </c>
      <c r="N11571" t="s">
        <v>31297</v>
      </c>
      <c r="O11571" t="s">
        <v>41119</v>
      </c>
      <c r="P11571" t="s">
        <v>51355</v>
      </c>
      <c r="Q11571" t="s">
        <v>61578</v>
      </c>
      <c r="R11571" s="2" t="s">
        <v>71129</v>
      </c>
    </row>
    <row r="11572" spans="1:18">
      <c r="A11572">
        <v>1600301.20240203</v>
      </c>
      <c r="B11572">
        <v>20240203</v>
      </c>
      <c r="C11572" t="s">
        <v>85</v>
      </c>
      <c r="D11572" t="s">
        <v>3223</v>
      </c>
      <c r="E11572" t="s">
        <v>13001</v>
      </c>
      <c r="F11572" t="s">
        <v>13294</v>
      </c>
      <c r="G11572" t="s">
        <v>13368</v>
      </c>
      <c r="H11572" t="s">
        <v>13327</v>
      </c>
      <c r="L11572" t="s">
        <v>17428</v>
      </c>
      <c r="M11572" t="s">
        <v>25498</v>
      </c>
      <c r="N11572" t="s">
        <v>34423</v>
      </c>
      <c r="O11572" t="s">
        <v>44651</v>
      </c>
      <c r="P11572" t="s">
        <v>54884</v>
      </c>
      <c r="Q11572" t="s">
        <v>65034</v>
      </c>
      <c r="R11572" s="2" t="s">
        <v>74431</v>
      </c>
    </row>
    <row r="11573" spans="1:18">
      <c r="A11573">
        <v>2100701.20240202</v>
      </c>
      <c r="B11573">
        <v>20240202</v>
      </c>
      <c r="C11573" t="s">
        <v>33</v>
      </c>
      <c r="D11573" t="s">
        <v>2734</v>
      </c>
      <c r="E11573" t="s">
        <v>13002</v>
      </c>
      <c r="F11573" t="s">
        <v>13276</v>
      </c>
      <c r="M11573" t="s">
        <v>24468</v>
      </c>
      <c r="N11573" t="s">
        <v>34424</v>
      </c>
      <c r="O11573" t="s">
        <v>44652</v>
      </c>
      <c r="P11573" t="s">
        <v>54885</v>
      </c>
      <c r="Q11573" t="s">
        <v>65035</v>
      </c>
      <c r="R11573" s="2" t="s">
        <v>74432</v>
      </c>
    </row>
    <row r="11574" spans="1:18">
      <c r="A11574">
        <v>8100301.202402022</v>
      </c>
      <c r="B11574">
        <v>20240202</v>
      </c>
      <c r="C11574" t="s">
        <v>117</v>
      </c>
      <c r="D11574" t="s">
        <v>3209</v>
      </c>
      <c r="E11574" t="s">
        <v>13003</v>
      </c>
      <c r="F11574" t="s">
        <v>13276</v>
      </c>
      <c r="L11574" t="s">
        <v>17429</v>
      </c>
      <c r="M11574" t="s">
        <v>25499</v>
      </c>
      <c r="N11574" t="s">
        <v>17684</v>
      </c>
      <c r="O11574" t="s">
        <v>44653</v>
      </c>
      <c r="P11574" t="s">
        <v>54886</v>
      </c>
      <c r="Q11574" t="s">
        <v>65036</v>
      </c>
      <c r="R11574" s="2" t="s">
        <v>74433</v>
      </c>
    </row>
    <row r="11575" spans="1:18">
      <c r="A11575">
        <v>2100851.202402021</v>
      </c>
      <c r="B11575">
        <v>20240202</v>
      </c>
      <c r="C11575" t="s">
        <v>98</v>
      </c>
      <c r="D11575" t="s">
        <v>3224</v>
      </c>
      <c r="E11575" t="s">
        <v>13004</v>
      </c>
      <c r="F11575" t="s">
        <v>13305</v>
      </c>
      <c r="G11575" t="s">
        <v>13384</v>
      </c>
      <c r="M11575" t="s">
        <v>25500</v>
      </c>
      <c r="N11575" t="s">
        <v>34425</v>
      </c>
      <c r="O11575" t="s">
        <v>44654</v>
      </c>
      <c r="P11575" t="s">
        <v>54887</v>
      </c>
      <c r="Q11575" t="s">
        <v>65037</v>
      </c>
      <c r="R11575" s="2" t="s">
        <v>74434</v>
      </c>
    </row>
    <row r="11576" spans="1:18">
      <c r="A11576">
        <v>1100101.202402021</v>
      </c>
      <c r="B11576">
        <v>20240202</v>
      </c>
      <c r="C11576" t="s">
        <v>78</v>
      </c>
      <c r="E11576" t="s">
        <v>13005</v>
      </c>
      <c r="F11576" t="s">
        <v>13294</v>
      </c>
      <c r="G11576" t="s">
        <v>13358</v>
      </c>
      <c r="H11576" t="s">
        <v>13338</v>
      </c>
      <c r="L11576" t="s">
        <v>17430</v>
      </c>
      <c r="M11576" t="s">
        <v>25501</v>
      </c>
      <c r="N11576" t="s">
        <v>34426</v>
      </c>
      <c r="O11576" t="s">
        <v>44655</v>
      </c>
      <c r="P11576" t="s">
        <v>54888</v>
      </c>
      <c r="Q11576" t="s">
        <v>65038</v>
      </c>
      <c r="R11576" s="2" t="s">
        <v>74435</v>
      </c>
    </row>
    <row r="11577" spans="1:18">
      <c r="A11577">
        <v>1101001.202402021</v>
      </c>
      <c r="B11577">
        <v>20240202</v>
      </c>
      <c r="C11577" t="s">
        <v>81</v>
      </c>
      <c r="D11577" t="s">
        <v>1169</v>
      </c>
      <c r="E11577" t="s">
        <v>13006</v>
      </c>
      <c r="F11577" t="s">
        <v>13261</v>
      </c>
      <c r="L11577" t="s">
        <v>17431</v>
      </c>
      <c r="M11577" t="s">
        <v>25502</v>
      </c>
      <c r="N11577" t="s">
        <v>34427</v>
      </c>
      <c r="O11577" t="s">
        <v>44656</v>
      </c>
      <c r="P11577" t="s">
        <v>54889</v>
      </c>
      <c r="Q11577" t="s">
        <v>65039</v>
      </c>
      <c r="R11577" s="2" t="s">
        <v>74436</v>
      </c>
    </row>
    <row r="11578" spans="1:18">
      <c r="A11578">
        <v>1100101.202402021</v>
      </c>
      <c r="B11578">
        <v>20240202</v>
      </c>
      <c r="C11578" t="s">
        <v>78</v>
      </c>
      <c r="D11578" t="s">
        <v>3119</v>
      </c>
      <c r="E11578" t="s">
        <v>13007</v>
      </c>
      <c r="F11578" t="s">
        <v>13276</v>
      </c>
      <c r="G11578" t="s">
        <v>13384</v>
      </c>
      <c r="H11578" t="s">
        <v>13364</v>
      </c>
      <c r="I11578" t="s">
        <v>13411</v>
      </c>
      <c r="J11578" t="s">
        <v>13452</v>
      </c>
      <c r="K11578" t="s">
        <v>13447</v>
      </c>
      <c r="L11578" t="s">
        <v>17432</v>
      </c>
      <c r="M11578" t="s">
        <v>25503</v>
      </c>
      <c r="N11578" t="s">
        <v>34428</v>
      </c>
      <c r="O11578" t="s">
        <v>44657</v>
      </c>
      <c r="P11578" t="s">
        <v>54890</v>
      </c>
      <c r="Q11578" t="s">
        <v>65040</v>
      </c>
      <c r="R11578" s="2" t="s">
        <v>74437</v>
      </c>
    </row>
    <row r="11579" spans="1:18">
      <c r="A11579">
        <v>4100078.202402021</v>
      </c>
      <c r="B11579">
        <v>20240202</v>
      </c>
      <c r="C11579" t="s">
        <v>47</v>
      </c>
      <c r="D11579" t="s">
        <v>591</v>
      </c>
      <c r="E11579" t="s">
        <v>9540</v>
      </c>
      <c r="F11579" t="s">
        <v>13261</v>
      </c>
      <c r="G11579" t="s">
        <v>13332</v>
      </c>
      <c r="H11579" t="s">
        <v>13339</v>
      </c>
      <c r="L11579" t="s">
        <v>15925</v>
      </c>
      <c r="M11579" t="s">
        <v>21175</v>
      </c>
      <c r="O11579" t="s">
        <v>41125</v>
      </c>
      <c r="P11579" t="s">
        <v>51361</v>
      </c>
      <c r="Q11579" t="s">
        <v>61584</v>
      </c>
      <c r="R11579" s="2" t="s">
        <v>71135</v>
      </c>
    </row>
    <row r="11580" spans="1:18">
      <c r="A11580">
        <v>4101008.20240202</v>
      </c>
      <c r="B11580">
        <v>20240202</v>
      </c>
      <c r="C11580" t="s">
        <v>59</v>
      </c>
      <c r="D11580" t="s">
        <v>2808</v>
      </c>
      <c r="E11580" t="s">
        <v>13008</v>
      </c>
      <c r="F11580" t="s">
        <v>13261</v>
      </c>
      <c r="L11580" t="s">
        <v>14208</v>
      </c>
      <c r="M11580" t="s">
        <v>25504</v>
      </c>
      <c r="N11580" t="s">
        <v>34429</v>
      </c>
      <c r="O11580" t="s">
        <v>44658</v>
      </c>
      <c r="P11580" t="s">
        <v>54891</v>
      </c>
      <c r="Q11580" t="s">
        <v>65041</v>
      </c>
      <c r="R11580" s="2" t="s">
        <v>74438</v>
      </c>
    </row>
    <row r="11581" spans="1:18">
      <c r="A11581">
        <v>4100078.20240202</v>
      </c>
      <c r="B11581">
        <v>20240202</v>
      </c>
      <c r="C11581" t="s">
        <v>47</v>
      </c>
      <c r="D11581" t="s">
        <v>2549</v>
      </c>
      <c r="E11581" t="s">
        <v>13002</v>
      </c>
      <c r="F11581" t="s">
        <v>13276</v>
      </c>
      <c r="L11581" t="s">
        <v>14208</v>
      </c>
      <c r="M11581" t="s">
        <v>25505</v>
      </c>
      <c r="N11581" t="s">
        <v>34430</v>
      </c>
      <c r="O11581" t="s">
        <v>44659</v>
      </c>
      <c r="P11581" t="s">
        <v>54892</v>
      </c>
      <c r="Q11581" t="s">
        <v>65042</v>
      </c>
      <c r="R11581" s="2" t="s">
        <v>74439</v>
      </c>
    </row>
    <row r="11582" spans="1:18">
      <c r="A11582">
        <v>1100751.20240202</v>
      </c>
      <c r="B11582">
        <v>20240202</v>
      </c>
      <c r="C11582" t="s">
        <v>54</v>
      </c>
      <c r="E11582" t="s">
        <v>13009</v>
      </c>
      <c r="F11582" t="s">
        <v>13276</v>
      </c>
      <c r="L11582" t="s">
        <v>14208</v>
      </c>
      <c r="M11582" t="s">
        <v>25506</v>
      </c>
      <c r="N11582" t="s">
        <v>34431</v>
      </c>
      <c r="O11582" t="s">
        <v>44660</v>
      </c>
      <c r="P11582" t="s">
        <v>54893</v>
      </c>
      <c r="Q11582" t="s">
        <v>65043</v>
      </c>
      <c r="R11582" s="2" t="s">
        <v>74440</v>
      </c>
    </row>
    <row r="11583" spans="1:18">
      <c r="A11583">
        <v>1200201.202402022</v>
      </c>
      <c r="B11583">
        <v>20240202</v>
      </c>
      <c r="C11583" t="s">
        <v>95</v>
      </c>
      <c r="D11583" t="s">
        <v>2313</v>
      </c>
      <c r="E11583" t="s">
        <v>9545</v>
      </c>
      <c r="F11583" t="s">
        <v>13267</v>
      </c>
      <c r="G11583" t="s">
        <v>13332</v>
      </c>
      <c r="H11583" t="s">
        <v>13327</v>
      </c>
      <c r="L11583" t="s">
        <v>15926</v>
      </c>
      <c r="M11583" t="s">
        <v>22762</v>
      </c>
      <c r="N11583" t="s">
        <v>31305</v>
      </c>
      <c r="O11583" t="s">
        <v>41129</v>
      </c>
      <c r="P11583" t="s">
        <v>51366</v>
      </c>
      <c r="Q11583" t="s">
        <v>61588</v>
      </c>
      <c r="R11583" s="2" t="s">
        <v>71140</v>
      </c>
    </row>
    <row r="11584" spans="1:18">
      <c r="A11584">
        <v>1100701.202402012</v>
      </c>
      <c r="B11584">
        <v>20240201</v>
      </c>
      <c r="C11584" t="s">
        <v>29</v>
      </c>
      <c r="D11584" t="s">
        <v>2245</v>
      </c>
      <c r="E11584" t="s">
        <v>9546</v>
      </c>
      <c r="F11584" t="s">
        <v>13254</v>
      </c>
      <c r="G11584" t="s">
        <v>13327</v>
      </c>
      <c r="H11584" t="s">
        <v>13331</v>
      </c>
      <c r="I11584" t="s">
        <v>13405</v>
      </c>
      <c r="J11584" t="s">
        <v>13450</v>
      </c>
      <c r="L11584" t="s">
        <v>15377</v>
      </c>
      <c r="M11584" t="s">
        <v>22763</v>
      </c>
      <c r="N11584" t="s">
        <v>31306</v>
      </c>
      <c r="O11584" t="s">
        <v>41130</v>
      </c>
      <c r="P11584" t="s">
        <v>51367</v>
      </c>
      <c r="Q11584" t="s">
        <v>61589</v>
      </c>
      <c r="R11584" s="2" t="s">
        <v>71141</v>
      </c>
    </row>
    <row r="11585" spans="1:18">
      <c r="A11585">
        <v>1501201.202402012</v>
      </c>
      <c r="B11585">
        <v>20240201</v>
      </c>
      <c r="C11585" t="s">
        <v>21</v>
      </c>
      <c r="D11585" t="s">
        <v>3225</v>
      </c>
      <c r="E11585" t="s">
        <v>13010</v>
      </c>
      <c r="F11585" t="s">
        <v>13276</v>
      </c>
      <c r="G11585" t="s">
        <v>13373</v>
      </c>
      <c r="N11585" t="s">
        <v>34432</v>
      </c>
      <c r="O11585" t="s">
        <v>44661</v>
      </c>
      <c r="P11585" t="s">
        <v>54894</v>
      </c>
      <c r="Q11585" t="s">
        <v>65044</v>
      </c>
    </row>
    <row r="11586" spans="1:18">
      <c r="A11586">
        <v>1400201.202402011</v>
      </c>
      <c r="B11586">
        <v>20240201</v>
      </c>
      <c r="C11586" t="s">
        <v>30</v>
      </c>
      <c r="D11586" t="s">
        <v>533</v>
      </c>
      <c r="E11586" t="s">
        <v>9553</v>
      </c>
      <c r="F11586" t="s">
        <v>13260</v>
      </c>
      <c r="G11586" t="s">
        <v>13332</v>
      </c>
      <c r="H11586" t="s">
        <v>13327</v>
      </c>
      <c r="M11586" t="s">
        <v>22768</v>
      </c>
      <c r="N11586" t="s">
        <v>31312</v>
      </c>
      <c r="O11586" t="s">
        <v>41137</v>
      </c>
      <c r="P11586" t="s">
        <v>51374</v>
      </c>
      <c r="Q11586" t="s">
        <v>61596</v>
      </c>
      <c r="R11586" s="2" t="s">
        <v>71148</v>
      </c>
    </row>
    <row r="11587" spans="1:18">
      <c r="A11587">
        <v>1600451.202402011</v>
      </c>
      <c r="B11587">
        <v>20240201</v>
      </c>
      <c r="C11587" t="s">
        <v>45</v>
      </c>
      <c r="D11587" t="s">
        <v>404</v>
      </c>
      <c r="E11587" t="s">
        <v>9554</v>
      </c>
      <c r="F11587" t="s">
        <v>13261</v>
      </c>
      <c r="G11587" t="s">
        <v>13329</v>
      </c>
      <c r="H11587" t="s">
        <v>13330</v>
      </c>
      <c r="L11587" t="s">
        <v>15932</v>
      </c>
      <c r="M11587" t="s">
        <v>22769</v>
      </c>
      <c r="N11587" t="s">
        <v>31313</v>
      </c>
      <c r="O11587" t="s">
        <v>41138</v>
      </c>
      <c r="P11587" t="s">
        <v>51375</v>
      </c>
      <c r="Q11587" t="s">
        <v>61597</v>
      </c>
      <c r="R11587" t="s">
        <v>71149</v>
      </c>
    </row>
    <row r="11588" spans="1:18">
      <c r="A11588">
        <v>7100502.202402011</v>
      </c>
      <c r="B11588">
        <v>20240201</v>
      </c>
      <c r="C11588" t="s">
        <v>20</v>
      </c>
      <c r="D11588" t="s">
        <v>389</v>
      </c>
      <c r="E11588" t="s">
        <v>9555</v>
      </c>
      <c r="F11588" t="s">
        <v>13261</v>
      </c>
      <c r="G11588" t="s">
        <v>13352</v>
      </c>
      <c r="H11588" t="s">
        <v>13335</v>
      </c>
      <c r="I11588" t="s">
        <v>13409</v>
      </c>
      <c r="L11588" t="s">
        <v>15933</v>
      </c>
      <c r="M11588" t="s">
        <v>22770</v>
      </c>
      <c r="N11588" t="s">
        <v>31314</v>
      </c>
      <c r="O11588" t="s">
        <v>41139</v>
      </c>
      <c r="P11588" t="s">
        <v>51376</v>
      </c>
      <c r="Q11588" t="s">
        <v>61598</v>
      </c>
      <c r="R11588" t="s">
        <v>71150</v>
      </c>
    </row>
    <row r="11589" spans="1:18">
      <c r="A11589">
        <v>8100101.202402011</v>
      </c>
      <c r="B11589">
        <v>20240201</v>
      </c>
      <c r="C11589" t="s">
        <v>60</v>
      </c>
      <c r="D11589" t="s">
        <v>60</v>
      </c>
      <c r="E11589" t="s">
        <v>13011</v>
      </c>
      <c r="F11589" t="s">
        <v>13319</v>
      </c>
      <c r="M11589" t="s">
        <v>25507</v>
      </c>
      <c r="N11589" t="s">
        <v>34433</v>
      </c>
      <c r="O11589" t="s">
        <v>44662</v>
      </c>
      <c r="P11589" t="s">
        <v>54895</v>
      </c>
      <c r="Q11589" t="s">
        <v>65045</v>
      </c>
      <c r="R11589" s="2" t="s">
        <v>74441</v>
      </c>
    </row>
    <row r="11590" spans="1:18">
      <c r="A11590">
        <v>1100701.202402011</v>
      </c>
      <c r="B11590">
        <v>20240201</v>
      </c>
      <c r="C11590" t="s">
        <v>29</v>
      </c>
      <c r="D11590" t="s">
        <v>881</v>
      </c>
      <c r="E11590" t="s">
        <v>13012</v>
      </c>
      <c r="F11590" t="s">
        <v>13261</v>
      </c>
      <c r="G11590" t="s">
        <v>13348</v>
      </c>
      <c r="H11590" t="s">
        <v>13376</v>
      </c>
      <c r="I11590" t="s">
        <v>13405</v>
      </c>
      <c r="L11590" t="s">
        <v>17433</v>
      </c>
      <c r="M11590" t="s">
        <v>25508</v>
      </c>
      <c r="N11590" t="s">
        <v>34434</v>
      </c>
      <c r="O11590" t="s">
        <v>44663</v>
      </c>
      <c r="P11590" t="s">
        <v>54896</v>
      </c>
      <c r="Q11590" t="s">
        <v>65046</v>
      </c>
      <c r="R11590" s="2" t="s">
        <v>74442</v>
      </c>
    </row>
    <row r="11591" spans="1:18">
      <c r="A11591">
        <v>1400601.202402011</v>
      </c>
      <c r="B11591">
        <v>20240201</v>
      </c>
      <c r="C11591" t="s">
        <v>58</v>
      </c>
      <c r="D11591" t="s">
        <v>536</v>
      </c>
      <c r="E11591" t="s">
        <v>9560</v>
      </c>
      <c r="F11591" t="s">
        <v>13260</v>
      </c>
      <c r="G11591" t="s">
        <v>13327</v>
      </c>
      <c r="H11591" t="s">
        <v>13332</v>
      </c>
      <c r="L11591" t="s">
        <v>15937</v>
      </c>
      <c r="M11591" t="s">
        <v>22776</v>
      </c>
      <c r="N11591" t="s">
        <v>31320</v>
      </c>
      <c r="O11591" t="s">
        <v>41145</v>
      </c>
      <c r="P11591" t="s">
        <v>51382</v>
      </c>
      <c r="Q11591" t="s">
        <v>61604</v>
      </c>
      <c r="R11591" s="2" t="s">
        <v>71156</v>
      </c>
    </row>
    <row r="11592" spans="1:18">
      <c r="A11592">
        <v>1400401.20240201</v>
      </c>
      <c r="B11592">
        <v>20240201</v>
      </c>
      <c r="C11592" t="s">
        <v>26</v>
      </c>
      <c r="D11592" t="s">
        <v>528</v>
      </c>
      <c r="E11592" t="s">
        <v>9562</v>
      </c>
      <c r="F11592" t="s">
        <v>13260</v>
      </c>
      <c r="G11592" t="s">
        <v>13327</v>
      </c>
      <c r="H11592" t="s">
        <v>13332</v>
      </c>
      <c r="L11592" t="s">
        <v>15937</v>
      </c>
      <c r="M11592" t="s">
        <v>22768</v>
      </c>
      <c r="N11592" t="s">
        <v>31312</v>
      </c>
      <c r="O11592" t="s">
        <v>41147</v>
      </c>
      <c r="P11592" t="s">
        <v>51384</v>
      </c>
      <c r="Q11592" t="s">
        <v>61606</v>
      </c>
      <c r="R11592" t="s">
        <v>71158</v>
      </c>
    </row>
    <row r="11593" spans="1:18">
      <c r="A11593">
        <v>2100601.20240201</v>
      </c>
      <c r="B11593">
        <v>20240201</v>
      </c>
      <c r="C11593" t="s">
        <v>72</v>
      </c>
      <c r="D11593" t="s">
        <v>2121</v>
      </c>
      <c r="E11593" t="s">
        <v>13013</v>
      </c>
      <c r="F11593" t="s">
        <v>13310</v>
      </c>
      <c r="G11593" t="s">
        <v>13337</v>
      </c>
      <c r="I11593" t="s">
        <v>13412</v>
      </c>
      <c r="L11593" t="s">
        <v>17434</v>
      </c>
      <c r="M11593" t="s">
        <v>25509</v>
      </c>
      <c r="N11593" t="s">
        <v>34435</v>
      </c>
      <c r="O11593" t="s">
        <v>44664</v>
      </c>
      <c r="P11593" t="s">
        <v>54897</v>
      </c>
      <c r="Q11593" t="s">
        <v>65047</v>
      </c>
      <c r="R11593" s="2" t="s">
        <v>74443</v>
      </c>
    </row>
    <row r="11594" spans="1:18">
      <c r="A11594">
        <v>1101101.20240201</v>
      </c>
      <c r="B11594">
        <v>20240201</v>
      </c>
      <c r="C11594" t="s">
        <v>42</v>
      </c>
      <c r="D11594" t="s">
        <v>2901</v>
      </c>
      <c r="E11594" t="s">
        <v>13014</v>
      </c>
      <c r="F11594" t="s">
        <v>13305</v>
      </c>
      <c r="G11594" t="s">
        <v>13354</v>
      </c>
      <c r="L11594" t="s">
        <v>17435</v>
      </c>
      <c r="M11594" t="s">
        <v>25510</v>
      </c>
      <c r="N11594" t="s">
        <v>34436</v>
      </c>
      <c r="O11594" t="s">
        <v>44665</v>
      </c>
      <c r="P11594" t="s">
        <v>54898</v>
      </c>
      <c r="Q11594" t="s">
        <v>65048</v>
      </c>
      <c r="R11594" s="2" t="s">
        <v>74444</v>
      </c>
    </row>
    <row r="11595" spans="1:18">
      <c r="A11595">
        <v>1100201.20240201</v>
      </c>
      <c r="B11595">
        <v>20240201</v>
      </c>
      <c r="C11595" t="s">
        <v>49</v>
      </c>
      <c r="E11595" t="s">
        <v>13015</v>
      </c>
      <c r="F11595" t="s">
        <v>13261</v>
      </c>
      <c r="L11595" t="s">
        <v>17436</v>
      </c>
      <c r="M11595" t="s">
        <v>25511</v>
      </c>
      <c r="N11595" t="s">
        <v>34437</v>
      </c>
      <c r="O11595" t="s">
        <v>44666</v>
      </c>
      <c r="P11595" t="s">
        <v>54899</v>
      </c>
      <c r="Q11595" t="s">
        <v>65049</v>
      </c>
    </row>
    <row r="11596" spans="1:18">
      <c r="A11596">
        <v>1100611.20240201</v>
      </c>
      <c r="B11596">
        <v>20240201</v>
      </c>
      <c r="C11596" t="s">
        <v>52</v>
      </c>
      <c r="D11596" t="s">
        <v>3226</v>
      </c>
      <c r="E11596" t="s">
        <v>13016</v>
      </c>
      <c r="F11596" t="s">
        <v>13272</v>
      </c>
      <c r="G11596" t="s">
        <v>13384</v>
      </c>
      <c r="H11596" t="s">
        <v>13346</v>
      </c>
      <c r="I11596" t="s">
        <v>13423</v>
      </c>
      <c r="L11596" t="s">
        <v>17437</v>
      </c>
      <c r="M11596" t="s">
        <v>25512</v>
      </c>
      <c r="N11596" t="s">
        <v>34438</v>
      </c>
      <c r="O11596" t="s">
        <v>44667</v>
      </c>
      <c r="P11596" t="s">
        <v>54900</v>
      </c>
      <c r="Q11596" t="s">
        <v>65050</v>
      </c>
      <c r="R11596" s="2" t="s">
        <v>74445</v>
      </c>
    </row>
    <row r="11597" spans="1:18">
      <c r="A11597">
        <v>1400351.202402012</v>
      </c>
      <c r="B11597">
        <v>20240201</v>
      </c>
      <c r="C11597" t="s">
        <v>41</v>
      </c>
      <c r="D11597" t="s">
        <v>1088</v>
      </c>
      <c r="E11597" t="s">
        <v>9564</v>
      </c>
      <c r="F11597" t="s">
        <v>13269</v>
      </c>
      <c r="G11597" t="s">
        <v>13339</v>
      </c>
      <c r="H11597" t="s">
        <v>13327</v>
      </c>
      <c r="L11597" t="s">
        <v>15161</v>
      </c>
      <c r="M11597" t="s">
        <v>22779</v>
      </c>
      <c r="N11597" t="s">
        <v>31323</v>
      </c>
      <c r="O11597" t="s">
        <v>41149</v>
      </c>
      <c r="P11597" t="s">
        <v>51386</v>
      </c>
      <c r="Q11597" t="s">
        <v>61608</v>
      </c>
      <c r="R11597" s="2" t="s">
        <v>71160</v>
      </c>
    </row>
    <row r="11598" spans="1:18">
      <c r="A11598">
        <v>1200101.202402011</v>
      </c>
      <c r="B11598">
        <v>20240201</v>
      </c>
      <c r="C11598" t="s">
        <v>39</v>
      </c>
      <c r="D11598" t="s">
        <v>952</v>
      </c>
      <c r="E11598" t="s">
        <v>9567</v>
      </c>
      <c r="F11598" t="s">
        <v>13276</v>
      </c>
      <c r="G11598" t="s">
        <v>13344</v>
      </c>
      <c r="H11598" t="s">
        <v>13328</v>
      </c>
      <c r="M11598" t="s">
        <v>22781</v>
      </c>
      <c r="N11598" t="s">
        <v>31326</v>
      </c>
      <c r="O11598" t="s">
        <v>41152</v>
      </c>
      <c r="P11598" t="s">
        <v>51389</v>
      </c>
      <c r="Q11598" t="s">
        <v>61611</v>
      </c>
      <c r="R11598" s="2" t="s">
        <v>71162</v>
      </c>
    </row>
    <row r="11599" spans="1:18">
      <c r="A11599">
        <v>8100201.202401312</v>
      </c>
      <c r="B11599">
        <v>20240131</v>
      </c>
      <c r="C11599" t="s">
        <v>83</v>
      </c>
      <c r="D11599" t="s">
        <v>2816</v>
      </c>
      <c r="E11599" t="s">
        <v>13017</v>
      </c>
      <c r="F11599" t="s">
        <v>13261</v>
      </c>
      <c r="G11599" t="s">
        <v>13384</v>
      </c>
      <c r="H11599" t="s">
        <v>13356</v>
      </c>
      <c r="L11599" t="s">
        <v>2816</v>
      </c>
      <c r="M11599" t="s">
        <v>25513</v>
      </c>
      <c r="N11599" t="s">
        <v>34439</v>
      </c>
      <c r="O11599" t="s">
        <v>44668</v>
      </c>
      <c r="P11599" t="s">
        <v>54901</v>
      </c>
      <c r="Q11599" t="s">
        <v>65051</v>
      </c>
      <c r="R11599" s="2" t="s">
        <v>74446</v>
      </c>
    </row>
    <row r="11600" spans="1:18">
      <c r="A11600">
        <v>2100311.202401312</v>
      </c>
      <c r="B11600">
        <v>20240131</v>
      </c>
      <c r="C11600" t="s">
        <v>65</v>
      </c>
      <c r="D11600" t="s">
        <v>3227</v>
      </c>
      <c r="E11600" t="s">
        <v>13018</v>
      </c>
      <c r="F11600" t="s">
        <v>13256</v>
      </c>
      <c r="G11600" t="s">
        <v>13385</v>
      </c>
      <c r="H11600" t="s">
        <v>13380</v>
      </c>
      <c r="L11600" t="s">
        <v>17438</v>
      </c>
      <c r="M11600" t="s">
        <v>25514</v>
      </c>
      <c r="N11600" t="s">
        <v>34440</v>
      </c>
      <c r="O11600" t="s">
        <v>44669</v>
      </c>
      <c r="P11600" t="s">
        <v>54902</v>
      </c>
      <c r="Q11600" t="s">
        <v>65052</v>
      </c>
      <c r="R11600" s="2" t="s">
        <v>74447</v>
      </c>
    </row>
    <row r="11601" spans="1:18">
      <c r="A11601">
        <v>7100502.202401311</v>
      </c>
      <c r="B11601">
        <v>20240131</v>
      </c>
      <c r="C11601" t="s">
        <v>20</v>
      </c>
      <c r="D11601" t="s">
        <v>202</v>
      </c>
      <c r="E11601" t="s">
        <v>9572</v>
      </c>
      <c r="F11601" t="s">
        <v>13261</v>
      </c>
      <c r="G11601" t="s">
        <v>13339</v>
      </c>
      <c r="H11601" t="s">
        <v>13335</v>
      </c>
      <c r="I11601" t="s">
        <v>13411</v>
      </c>
      <c r="L11601" t="s">
        <v>14302</v>
      </c>
      <c r="M11601" t="s">
        <v>22784</v>
      </c>
      <c r="N11601" t="s">
        <v>31332</v>
      </c>
      <c r="O11601" t="s">
        <v>41158</v>
      </c>
      <c r="P11601" t="s">
        <v>51395</v>
      </c>
      <c r="Q11601" t="s">
        <v>61617</v>
      </c>
      <c r="R11601" t="s">
        <v>71167</v>
      </c>
    </row>
    <row r="11602" spans="1:18">
      <c r="A11602">
        <v>1101001.202401311</v>
      </c>
      <c r="B11602">
        <v>20240131</v>
      </c>
      <c r="C11602" t="s">
        <v>81</v>
      </c>
      <c r="D11602" t="s">
        <v>1169</v>
      </c>
      <c r="E11602" t="s">
        <v>13019</v>
      </c>
      <c r="F11602" t="s">
        <v>13271</v>
      </c>
      <c r="G11602" t="s">
        <v>13384</v>
      </c>
      <c r="H11602" t="s">
        <v>13385</v>
      </c>
      <c r="L11602" t="s">
        <v>17439</v>
      </c>
      <c r="M11602" t="s">
        <v>25515</v>
      </c>
      <c r="N11602" t="s">
        <v>34441</v>
      </c>
      <c r="O11602" t="s">
        <v>44670</v>
      </c>
      <c r="P11602" t="s">
        <v>54903</v>
      </c>
      <c r="Q11602" t="s">
        <v>65053</v>
      </c>
      <c r="R11602" s="2" t="s">
        <v>74448</v>
      </c>
    </row>
    <row r="11603" spans="1:18">
      <c r="A11603">
        <v>1100101.202401311</v>
      </c>
      <c r="B11603">
        <v>20240131</v>
      </c>
      <c r="C11603" t="s">
        <v>78</v>
      </c>
      <c r="D11603" t="s">
        <v>273</v>
      </c>
      <c r="E11603" t="s">
        <v>13020</v>
      </c>
      <c r="F11603" t="s">
        <v>13271</v>
      </c>
      <c r="G11603" t="s">
        <v>13385</v>
      </c>
      <c r="H11603" t="s">
        <v>13368</v>
      </c>
      <c r="L11603" t="s">
        <v>17439</v>
      </c>
      <c r="M11603" t="s">
        <v>25516</v>
      </c>
      <c r="N11603" t="s">
        <v>34442</v>
      </c>
      <c r="O11603" t="s">
        <v>44671</v>
      </c>
      <c r="P11603" t="s">
        <v>54904</v>
      </c>
      <c r="Q11603" t="s">
        <v>65054</v>
      </c>
      <c r="R11603" s="2" t="s">
        <v>74449</v>
      </c>
    </row>
    <row r="11604" spans="1:18">
      <c r="A11604">
        <v>7101201.202401311</v>
      </c>
      <c r="B11604">
        <v>20240131</v>
      </c>
      <c r="C11604" t="s">
        <v>57</v>
      </c>
      <c r="D11604" t="s">
        <v>2044</v>
      </c>
      <c r="E11604" t="s">
        <v>13021</v>
      </c>
      <c r="F11604" t="s">
        <v>13282</v>
      </c>
      <c r="G11604" t="s">
        <v>13341</v>
      </c>
      <c r="H11604" t="s">
        <v>13327</v>
      </c>
      <c r="L11604" t="s">
        <v>15945</v>
      </c>
      <c r="M11604" t="s">
        <v>17684</v>
      </c>
      <c r="N11604" t="s">
        <v>34443</v>
      </c>
      <c r="O11604" t="s">
        <v>44672</v>
      </c>
      <c r="P11604" t="s">
        <v>54905</v>
      </c>
      <c r="Q11604" t="s">
        <v>65055</v>
      </c>
      <c r="R11604" s="2" t="s">
        <v>74450</v>
      </c>
    </row>
    <row r="11605" spans="1:18">
      <c r="A11605">
        <v>5202752.202401311</v>
      </c>
      <c r="B11605">
        <v>20240131</v>
      </c>
      <c r="C11605" t="s">
        <v>108</v>
      </c>
      <c r="D11605" t="s">
        <v>830</v>
      </c>
      <c r="E11605" t="s">
        <v>9580</v>
      </c>
      <c r="F11605" t="s">
        <v>13261</v>
      </c>
      <c r="G11605" t="s">
        <v>13335</v>
      </c>
      <c r="H11605" t="s">
        <v>13332</v>
      </c>
      <c r="I11605" t="s">
        <v>13411</v>
      </c>
      <c r="J11605" t="s">
        <v>13449</v>
      </c>
      <c r="L11605" t="s">
        <v>15947</v>
      </c>
      <c r="M11605" t="s">
        <v>22788</v>
      </c>
      <c r="N11605" t="s">
        <v>31339</v>
      </c>
      <c r="O11605" t="s">
        <v>41167</v>
      </c>
      <c r="P11605" t="s">
        <v>51404</v>
      </c>
      <c r="Q11605" t="s">
        <v>61626</v>
      </c>
      <c r="R11605" t="s">
        <v>71176</v>
      </c>
    </row>
    <row r="11606" spans="1:18">
      <c r="A11606">
        <v>8100101.202401311</v>
      </c>
      <c r="B11606">
        <v>20240131</v>
      </c>
      <c r="C11606" t="s">
        <v>60</v>
      </c>
      <c r="D11606" t="s">
        <v>60</v>
      </c>
      <c r="E11606" t="s">
        <v>13022</v>
      </c>
      <c r="F11606" t="s">
        <v>13261</v>
      </c>
      <c r="G11606" t="s">
        <v>13337</v>
      </c>
      <c r="H11606" t="s">
        <v>13340</v>
      </c>
      <c r="L11606" t="s">
        <v>17440</v>
      </c>
      <c r="M11606" t="s">
        <v>25517</v>
      </c>
      <c r="N11606" t="s">
        <v>34444</v>
      </c>
      <c r="O11606" t="s">
        <v>44673</v>
      </c>
      <c r="P11606" t="s">
        <v>54906</v>
      </c>
      <c r="Q11606" t="s">
        <v>65056</v>
      </c>
      <c r="R11606" s="2" t="s">
        <v>74451</v>
      </c>
    </row>
    <row r="11607" spans="1:18">
      <c r="A11607">
        <v>1101001.202401311</v>
      </c>
      <c r="B11607">
        <v>20240131</v>
      </c>
      <c r="C11607" t="s">
        <v>81</v>
      </c>
      <c r="D11607" t="s">
        <v>2695</v>
      </c>
      <c r="E11607" t="s">
        <v>13023</v>
      </c>
      <c r="F11607" t="s">
        <v>13256</v>
      </c>
      <c r="G11607" t="s">
        <v>13388</v>
      </c>
      <c r="L11607" t="s">
        <v>17441</v>
      </c>
      <c r="M11607" t="s">
        <v>25518</v>
      </c>
      <c r="N11607" t="s">
        <v>34445</v>
      </c>
      <c r="O11607" t="s">
        <v>44674</v>
      </c>
      <c r="P11607" t="s">
        <v>54907</v>
      </c>
      <c r="Q11607" t="s">
        <v>65057</v>
      </c>
      <c r="R11607" s="2" t="s">
        <v>74452</v>
      </c>
    </row>
    <row r="11608" spans="1:18">
      <c r="A11608">
        <v>2100101.202401311</v>
      </c>
      <c r="B11608">
        <v>20240131</v>
      </c>
      <c r="C11608" t="s">
        <v>22</v>
      </c>
      <c r="D11608" t="s">
        <v>2640</v>
      </c>
      <c r="E11608" t="s">
        <v>13024</v>
      </c>
      <c r="F11608" t="s">
        <v>13266</v>
      </c>
      <c r="L11608" t="s">
        <v>17442</v>
      </c>
      <c r="M11608" t="s">
        <v>25519</v>
      </c>
      <c r="N11608" t="s">
        <v>34446</v>
      </c>
      <c r="O11608" t="s">
        <v>44675</v>
      </c>
      <c r="P11608" t="s">
        <v>54908</v>
      </c>
      <c r="Q11608" t="s">
        <v>65058</v>
      </c>
      <c r="R11608" s="2" t="s">
        <v>74453</v>
      </c>
    </row>
    <row r="11609" spans="1:18">
      <c r="A11609">
        <v>2100401.20240131</v>
      </c>
      <c r="B11609">
        <v>20240131</v>
      </c>
      <c r="C11609" t="s">
        <v>61</v>
      </c>
      <c r="D11609" t="s">
        <v>472</v>
      </c>
      <c r="E11609" t="s">
        <v>9585</v>
      </c>
      <c r="F11609" t="s">
        <v>13267</v>
      </c>
      <c r="G11609" t="s">
        <v>13331</v>
      </c>
      <c r="H11609" t="s">
        <v>13327</v>
      </c>
      <c r="L11609" t="s">
        <v>15161</v>
      </c>
      <c r="M11609" t="s">
        <v>22779</v>
      </c>
      <c r="N11609" t="s">
        <v>31323</v>
      </c>
      <c r="O11609" t="s">
        <v>41172</v>
      </c>
      <c r="P11609" t="s">
        <v>51409</v>
      </c>
      <c r="Q11609" t="s">
        <v>61631</v>
      </c>
      <c r="R11609" s="2" t="s">
        <v>71181</v>
      </c>
    </row>
    <row r="11610" spans="1:18">
      <c r="A11610">
        <v>1100801.20240131</v>
      </c>
      <c r="B11610">
        <v>20240131</v>
      </c>
      <c r="C11610" t="s">
        <v>106</v>
      </c>
      <c r="D11610" t="s">
        <v>3228</v>
      </c>
      <c r="E11610" t="s">
        <v>13025</v>
      </c>
      <c r="F11610" t="s">
        <v>13303</v>
      </c>
      <c r="G11610" t="s">
        <v>13373</v>
      </c>
      <c r="H11610" t="s">
        <v>13354</v>
      </c>
      <c r="L11610" t="s">
        <v>17443</v>
      </c>
      <c r="N11610" t="s">
        <v>34447</v>
      </c>
      <c r="O11610" t="s">
        <v>44676</v>
      </c>
      <c r="P11610" t="s">
        <v>54909</v>
      </c>
      <c r="Q11610" t="s">
        <v>65059</v>
      </c>
      <c r="R11610" s="2" t="s">
        <v>74454</v>
      </c>
    </row>
    <row r="11611" spans="1:18">
      <c r="A11611">
        <v>1100901.20240131</v>
      </c>
      <c r="B11611">
        <v>20240131</v>
      </c>
      <c r="C11611" t="s">
        <v>69</v>
      </c>
      <c r="E11611" t="s">
        <v>13026</v>
      </c>
      <c r="F11611" t="s">
        <v>13261</v>
      </c>
      <c r="M11611" t="s">
        <v>25520</v>
      </c>
      <c r="N11611" t="s">
        <v>34448</v>
      </c>
      <c r="O11611" t="s">
        <v>44677</v>
      </c>
      <c r="P11611" t="s">
        <v>54910</v>
      </c>
      <c r="Q11611" t="s">
        <v>65060</v>
      </c>
      <c r="R11611" s="2" t="s">
        <v>74455</v>
      </c>
    </row>
    <row r="11612" spans="1:18">
      <c r="A11612">
        <v>10100101.20240131</v>
      </c>
      <c r="B11612">
        <v>20240131</v>
      </c>
      <c r="C11612" t="s">
        <v>64</v>
      </c>
      <c r="D11612" t="s">
        <v>196</v>
      </c>
      <c r="E11612" t="s">
        <v>9586</v>
      </c>
      <c r="F11612" t="s">
        <v>13261</v>
      </c>
      <c r="G11612" t="s">
        <v>13331</v>
      </c>
      <c r="H11612" t="s">
        <v>13339</v>
      </c>
      <c r="I11612" t="s">
        <v>13422</v>
      </c>
      <c r="L11612" t="s">
        <v>15161</v>
      </c>
      <c r="M11612" t="s">
        <v>22790</v>
      </c>
      <c r="N11612" t="s">
        <v>31343</v>
      </c>
      <c r="O11612" t="s">
        <v>41173</v>
      </c>
      <c r="P11612" t="s">
        <v>51410</v>
      </c>
      <c r="Q11612" t="s">
        <v>61632</v>
      </c>
      <c r="R11612" s="2" t="s">
        <v>71182</v>
      </c>
    </row>
    <row r="11613" spans="1:18">
      <c r="A11613">
        <v>1500051.202401311</v>
      </c>
      <c r="B11613">
        <v>20240131</v>
      </c>
      <c r="C11613" t="s">
        <v>38</v>
      </c>
      <c r="D11613" t="s">
        <v>146</v>
      </c>
      <c r="E11613" t="s">
        <v>9587</v>
      </c>
      <c r="F11613" t="s">
        <v>13266</v>
      </c>
      <c r="G11613" t="s">
        <v>13327</v>
      </c>
      <c r="H11613" t="s">
        <v>13331</v>
      </c>
      <c r="L11613" t="s">
        <v>15949</v>
      </c>
      <c r="M11613" t="s">
        <v>22791</v>
      </c>
      <c r="N11613" t="s">
        <v>31344</v>
      </c>
      <c r="O11613" t="s">
        <v>41174</v>
      </c>
      <c r="P11613" t="s">
        <v>51411</v>
      </c>
      <c r="Q11613" t="s">
        <v>61633</v>
      </c>
    </row>
    <row r="11614" spans="1:18">
      <c r="A11614">
        <v>1100101.202401302</v>
      </c>
      <c r="B11614">
        <v>20240130</v>
      </c>
      <c r="C11614" t="s">
        <v>78</v>
      </c>
      <c r="D11614" t="s">
        <v>3229</v>
      </c>
      <c r="E11614" t="s">
        <v>13027</v>
      </c>
      <c r="F11614" t="s">
        <v>13282</v>
      </c>
      <c r="G11614" t="s">
        <v>13387</v>
      </c>
      <c r="H11614" t="s">
        <v>13383</v>
      </c>
      <c r="M11614" t="s">
        <v>25521</v>
      </c>
      <c r="N11614" t="s">
        <v>34449</v>
      </c>
      <c r="O11614" t="s">
        <v>44678</v>
      </c>
      <c r="P11614" t="s">
        <v>54911</v>
      </c>
      <c r="Q11614" t="s">
        <v>65061</v>
      </c>
      <c r="R11614" s="2" t="s">
        <v>74456</v>
      </c>
    </row>
    <row r="11615" spans="1:18">
      <c r="A11615">
        <v>4100158.202401302</v>
      </c>
      <c r="B11615">
        <v>20240130</v>
      </c>
      <c r="C11615" t="s">
        <v>31</v>
      </c>
      <c r="D11615" t="s">
        <v>618</v>
      </c>
      <c r="E11615" t="s">
        <v>9590</v>
      </c>
      <c r="F11615" t="s">
        <v>13261</v>
      </c>
      <c r="G11615" t="s">
        <v>13339</v>
      </c>
      <c r="H11615" t="s">
        <v>13331</v>
      </c>
      <c r="I11615" t="s">
        <v>13411</v>
      </c>
      <c r="J11615" t="s">
        <v>13449</v>
      </c>
      <c r="L11615" t="s">
        <v>14302</v>
      </c>
      <c r="M11615" t="s">
        <v>22793</v>
      </c>
      <c r="N11615" t="s">
        <v>31346</v>
      </c>
      <c r="O11615" t="s">
        <v>41177</v>
      </c>
      <c r="P11615" t="s">
        <v>51414</v>
      </c>
      <c r="Q11615" t="s">
        <v>61636</v>
      </c>
    </row>
    <row r="11616" spans="1:18">
      <c r="A11616">
        <v>1100101.202401302</v>
      </c>
      <c r="B11616">
        <v>20240130</v>
      </c>
      <c r="C11616" t="s">
        <v>78</v>
      </c>
      <c r="D11616" t="s">
        <v>3230</v>
      </c>
      <c r="E11616" t="s">
        <v>13028</v>
      </c>
      <c r="F11616" t="s">
        <v>13290</v>
      </c>
      <c r="G11616" t="s">
        <v>13342</v>
      </c>
      <c r="L11616" t="s">
        <v>17311</v>
      </c>
      <c r="M11616" t="s">
        <v>25522</v>
      </c>
      <c r="N11616" t="s">
        <v>34450</v>
      </c>
      <c r="O11616" t="s">
        <v>44679</v>
      </c>
      <c r="P11616" t="s">
        <v>54912</v>
      </c>
      <c r="Q11616" t="s">
        <v>65062</v>
      </c>
      <c r="R11616" s="2" t="s">
        <v>74457</v>
      </c>
    </row>
    <row r="11617" spans="1:18">
      <c r="A11617">
        <v>4100078.202401301</v>
      </c>
      <c r="B11617">
        <v>20240130</v>
      </c>
      <c r="C11617" t="s">
        <v>47</v>
      </c>
      <c r="D11617" t="s">
        <v>2319</v>
      </c>
      <c r="E11617" t="s">
        <v>9592</v>
      </c>
      <c r="F11617" t="s">
        <v>13269</v>
      </c>
      <c r="G11617" t="s">
        <v>13339</v>
      </c>
      <c r="H11617" t="s">
        <v>13327</v>
      </c>
      <c r="I11617" t="s">
        <v>13422</v>
      </c>
      <c r="M11617" t="s">
        <v>22795</v>
      </c>
      <c r="N11617" t="s">
        <v>31348</v>
      </c>
      <c r="O11617" t="s">
        <v>41179</v>
      </c>
      <c r="P11617" t="s">
        <v>51416</v>
      </c>
      <c r="Q11617" t="s">
        <v>61638</v>
      </c>
      <c r="R11617" s="2" t="s">
        <v>71186</v>
      </c>
    </row>
    <row r="11618" spans="1:18">
      <c r="A11618">
        <v>1200401.202401301</v>
      </c>
      <c r="B11618">
        <v>20240130</v>
      </c>
      <c r="C11618" t="s">
        <v>55</v>
      </c>
      <c r="D11618" t="s">
        <v>2320</v>
      </c>
      <c r="E11618" t="s">
        <v>9593</v>
      </c>
      <c r="F11618" t="s">
        <v>13254</v>
      </c>
      <c r="G11618" t="s">
        <v>13334</v>
      </c>
      <c r="H11618" t="s">
        <v>13338</v>
      </c>
      <c r="M11618" t="s">
        <v>22796</v>
      </c>
      <c r="N11618" t="s">
        <v>31349</v>
      </c>
      <c r="O11618" t="s">
        <v>41180</v>
      </c>
      <c r="P11618" t="s">
        <v>51417</v>
      </c>
      <c r="Q11618" t="s">
        <v>61639</v>
      </c>
      <c r="R11618" s="2" t="s">
        <v>71187</v>
      </c>
    </row>
    <row r="11619" spans="1:18">
      <c r="A11619">
        <v>1400501.202401301</v>
      </c>
      <c r="B11619">
        <v>20240130</v>
      </c>
      <c r="C11619" t="s">
        <v>76</v>
      </c>
      <c r="D11619" t="s">
        <v>1985</v>
      </c>
      <c r="E11619" t="s">
        <v>9601</v>
      </c>
      <c r="F11619" t="s">
        <v>13261</v>
      </c>
      <c r="G11619" t="s">
        <v>13339</v>
      </c>
      <c r="H11619" t="s">
        <v>13335</v>
      </c>
      <c r="I11619" t="s">
        <v>13411</v>
      </c>
      <c r="L11619" t="s">
        <v>14302</v>
      </c>
      <c r="M11619" t="s">
        <v>22804</v>
      </c>
      <c r="N11619" t="s">
        <v>31357</v>
      </c>
      <c r="O11619" t="s">
        <v>41188</v>
      </c>
      <c r="P11619" t="s">
        <v>51425</v>
      </c>
      <c r="Q11619" t="s">
        <v>61647</v>
      </c>
      <c r="R11619" t="s">
        <v>71195</v>
      </c>
    </row>
    <row r="11620" spans="1:18">
      <c r="A11620">
        <v>1501101.202401301</v>
      </c>
      <c r="B11620">
        <v>20240130</v>
      </c>
      <c r="C11620" t="s">
        <v>89</v>
      </c>
      <c r="D11620" t="s">
        <v>1876</v>
      </c>
      <c r="E11620" t="s">
        <v>9604</v>
      </c>
      <c r="F11620" t="s">
        <v>13266</v>
      </c>
      <c r="G11620" t="s">
        <v>13355</v>
      </c>
      <c r="H11620" t="s">
        <v>13347</v>
      </c>
      <c r="L11620" t="s">
        <v>15955</v>
      </c>
      <c r="M11620" t="s">
        <v>22807</v>
      </c>
      <c r="N11620" t="s">
        <v>31360</v>
      </c>
      <c r="O11620" t="s">
        <v>41191</v>
      </c>
      <c r="P11620" t="s">
        <v>51428</v>
      </c>
      <c r="Q11620" t="s">
        <v>61650</v>
      </c>
    </row>
    <row r="11621" spans="1:18">
      <c r="A11621">
        <v>1100101.202401301</v>
      </c>
      <c r="B11621">
        <v>20240130</v>
      </c>
      <c r="C11621" t="s">
        <v>78</v>
      </c>
      <c r="D11621" t="s">
        <v>3231</v>
      </c>
      <c r="E11621" t="s">
        <v>13029</v>
      </c>
      <c r="F11621" t="s">
        <v>13276</v>
      </c>
      <c r="L11621" t="s">
        <v>17444</v>
      </c>
      <c r="M11621" t="s">
        <v>25523</v>
      </c>
      <c r="N11621" t="s">
        <v>34451</v>
      </c>
      <c r="O11621" t="s">
        <v>44680</v>
      </c>
      <c r="P11621" t="s">
        <v>54913</v>
      </c>
      <c r="Q11621" t="s">
        <v>65063</v>
      </c>
      <c r="R11621" s="2" t="s">
        <v>74458</v>
      </c>
    </row>
    <row r="11622" spans="1:18">
      <c r="A11622">
        <v>2100401.202401301</v>
      </c>
      <c r="B11622">
        <v>20240130</v>
      </c>
      <c r="C11622" t="s">
        <v>61</v>
      </c>
      <c r="D11622" t="s">
        <v>472</v>
      </c>
      <c r="E11622" t="s">
        <v>9606</v>
      </c>
      <c r="F11622" t="s">
        <v>13261</v>
      </c>
      <c r="G11622" t="s">
        <v>13339</v>
      </c>
      <c r="H11622" t="s">
        <v>13335</v>
      </c>
      <c r="I11622" t="s">
        <v>13411</v>
      </c>
      <c r="L11622" t="s">
        <v>14302</v>
      </c>
      <c r="M11622" t="s">
        <v>22809</v>
      </c>
      <c r="N11622" t="s">
        <v>31362</v>
      </c>
      <c r="O11622" t="s">
        <v>41193</v>
      </c>
      <c r="P11622" t="s">
        <v>51430</v>
      </c>
      <c r="Q11622" t="s">
        <v>61652</v>
      </c>
      <c r="R11622" s="2" t="s">
        <v>71199</v>
      </c>
    </row>
    <row r="11623" spans="1:18">
      <c r="A11623">
        <v>1100751.202401301</v>
      </c>
      <c r="B11623">
        <v>20240130</v>
      </c>
      <c r="C11623" t="s">
        <v>54</v>
      </c>
      <c r="E11623" t="s">
        <v>13030</v>
      </c>
      <c r="F11623" t="s">
        <v>13261</v>
      </c>
      <c r="M11623" t="s">
        <v>25524</v>
      </c>
      <c r="N11623" t="s">
        <v>34452</v>
      </c>
      <c r="O11623" t="s">
        <v>44681</v>
      </c>
      <c r="P11623" t="s">
        <v>54914</v>
      </c>
      <c r="Q11623" t="s">
        <v>65064</v>
      </c>
      <c r="R11623" s="2" t="s">
        <v>74459</v>
      </c>
    </row>
    <row r="11624" spans="1:18">
      <c r="A11624">
        <v>8100401.202401301</v>
      </c>
      <c r="B11624">
        <v>20240130</v>
      </c>
      <c r="C11624" t="s">
        <v>51</v>
      </c>
      <c r="D11624" t="s">
        <v>2323</v>
      </c>
      <c r="E11624" t="s">
        <v>9608</v>
      </c>
      <c r="F11624" t="s">
        <v>13261</v>
      </c>
      <c r="G11624" t="s">
        <v>13372</v>
      </c>
      <c r="H11624" t="s">
        <v>13331</v>
      </c>
      <c r="N11624" t="s">
        <v>27215</v>
      </c>
      <c r="O11624" t="s">
        <v>41195</v>
      </c>
      <c r="P11624" t="s">
        <v>51432</v>
      </c>
      <c r="Q11624" t="s">
        <v>61654</v>
      </c>
      <c r="R11624" s="2" t="s">
        <v>71200</v>
      </c>
    </row>
    <row r="11625" spans="1:18">
      <c r="A11625">
        <v>1100751.202401301</v>
      </c>
      <c r="B11625">
        <v>20240130</v>
      </c>
      <c r="C11625" t="s">
        <v>54</v>
      </c>
      <c r="E11625" t="s">
        <v>9610</v>
      </c>
      <c r="F11625" t="s">
        <v>13261</v>
      </c>
      <c r="G11625" t="s">
        <v>13339</v>
      </c>
      <c r="H11625" t="s">
        <v>13335</v>
      </c>
      <c r="I11625" t="s">
        <v>13411</v>
      </c>
      <c r="J11625" t="s">
        <v>13449</v>
      </c>
      <c r="L11625" t="s">
        <v>14302</v>
      </c>
      <c r="M11625" t="s">
        <v>22793</v>
      </c>
      <c r="N11625" t="s">
        <v>31365</v>
      </c>
      <c r="O11625" t="s">
        <v>41197</v>
      </c>
      <c r="P11625" t="s">
        <v>51434</v>
      </c>
      <c r="Q11625" t="s">
        <v>61656</v>
      </c>
      <c r="R11625" s="2" t="s">
        <v>71202</v>
      </c>
    </row>
    <row r="11626" spans="1:18">
      <c r="A11626">
        <v>1400501.202401301</v>
      </c>
      <c r="B11626">
        <v>20240130</v>
      </c>
      <c r="C11626" t="s">
        <v>76</v>
      </c>
      <c r="D11626" t="s">
        <v>1863</v>
      </c>
      <c r="E11626" t="s">
        <v>9611</v>
      </c>
      <c r="F11626" t="s">
        <v>13276</v>
      </c>
      <c r="G11626" t="s">
        <v>13335</v>
      </c>
      <c r="H11626" t="s">
        <v>13329</v>
      </c>
      <c r="M11626" t="s">
        <v>22811</v>
      </c>
      <c r="N11626" t="s">
        <v>31366</v>
      </c>
      <c r="O11626" t="s">
        <v>41198</v>
      </c>
      <c r="P11626" t="s">
        <v>51435</v>
      </c>
      <c r="Q11626" t="s">
        <v>61657</v>
      </c>
      <c r="R11626" t="s">
        <v>71203</v>
      </c>
    </row>
    <row r="11627" spans="1:18">
      <c r="A11627">
        <v>4102008.202401301</v>
      </c>
      <c r="B11627">
        <v>20240130</v>
      </c>
      <c r="C11627" t="s">
        <v>74</v>
      </c>
      <c r="D11627" t="s">
        <v>1220</v>
      </c>
      <c r="E11627" t="s">
        <v>9612</v>
      </c>
      <c r="F11627" t="s">
        <v>13261</v>
      </c>
      <c r="G11627" t="s">
        <v>13339</v>
      </c>
      <c r="H11627" t="s">
        <v>13335</v>
      </c>
      <c r="I11627" t="s">
        <v>13411</v>
      </c>
      <c r="J11627" t="s">
        <v>13449</v>
      </c>
      <c r="M11627" t="s">
        <v>22812</v>
      </c>
      <c r="N11627" t="s">
        <v>31367</v>
      </c>
      <c r="O11627" t="s">
        <v>41199</v>
      </c>
      <c r="P11627" t="s">
        <v>51436</v>
      </c>
      <c r="Q11627" t="s">
        <v>61658</v>
      </c>
      <c r="R11627" s="2" t="s">
        <v>71204</v>
      </c>
    </row>
    <row r="11628" spans="1:18">
      <c r="A11628">
        <v>1101001.202401301</v>
      </c>
      <c r="B11628">
        <v>20240130</v>
      </c>
      <c r="C11628" t="s">
        <v>81</v>
      </c>
      <c r="D11628" t="s">
        <v>2324</v>
      </c>
      <c r="E11628" t="s">
        <v>9614</v>
      </c>
      <c r="F11628" t="s">
        <v>13308</v>
      </c>
      <c r="G11628" t="s">
        <v>13332</v>
      </c>
      <c r="H11628" t="s">
        <v>13331</v>
      </c>
      <c r="M11628" t="s">
        <v>22814</v>
      </c>
      <c r="N11628" t="s">
        <v>31369</v>
      </c>
      <c r="O11628" t="s">
        <v>41201</v>
      </c>
      <c r="P11628" t="s">
        <v>51438</v>
      </c>
      <c r="Q11628" t="s">
        <v>61660</v>
      </c>
      <c r="R11628" s="2" t="s">
        <v>71206</v>
      </c>
    </row>
    <row r="11629" spans="1:18">
      <c r="A11629">
        <v>1100701.202401301</v>
      </c>
      <c r="B11629">
        <v>20240130</v>
      </c>
      <c r="C11629" t="s">
        <v>29</v>
      </c>
      <c r="D11629" t="s">
        <v>3232</v>
      </c>
      <c r="E11629" t="s">
        <v>13031</v>
      </c>
      <c r="F11629" t="s">
        <v>13289</v>
      </c>
      <c r="G11629" t="s">
        <v>13383</v>
      </c>
      <c r="H11629" t="s">
        <v>13327</v>
      </c>
      <c r="I11629" t="s">
        <v>13423</v>
      </c>
      <c r="J11629" t="s">
        <v>13464</v>
      </c>
      <c r="L11629" t="s">
        <v>17445</v>
      </c>
      <c r="M11629" t="s">
        <v>25525</v>
      </c>
      <c r="N11629" t="s">
        <v>34453</v>
      </c>
      <c r="O11629" t="s">
        <v>44682</v>
      </c>
      <c r="P11629" t="s">
        <v>54915</v>
      </c>
      <c r="Q11629" t="s">
        <v>65065</v>
      </c>
      <c r="R11629" s="2" t="s">
        <v>74460</v>
      </c>
    </row>
    <row r="11630" spans="1:18">
      <c r="A11630">
        <v>4100608.202401301</v>
      </c>
      <c r="B11630">
        <v>20240130</v>
      </c>
      <c r="C11630" t="s">
        <v>28</v>
      </c>
      <c r="D11630" t="s">
        <v>1127</v>
      </c>
      <c r="E11630" t="s">
        <v>9616</v>
      </c>
      <c r="F11630" t="s">
        <v>13261</v>
      </c>
      <c r="G11630" t="s">
        <v>13339</v>
      </c>
      <c r="H11630" t="s">
        <v>13335</v>
      </c>
      <c r="I11630" t="s">
        <v>13411</v>
      </c>
      <c r="L11630" t="s">
        <v>14302</v>
      </c>
      <c r="M11630" t="s">
        <v>22815</v>
      </c>
      <c r="N11630" t="s">
        <v>31371</v>
      </c>
      <c r="O11630" t="s">
        <v>41203</v>
      </c>
      <c r="P11630" t="s">
        <v>51440</v>
      </c>
      <c r="Q11630" t="s">
        <v>61662</v>
      </c>
      <c r="R11630" s="2" t="s">
        <v>71208</v>
      </c>
    </row>
    <row r="11631" spans="1:18">
      <c r="A11631">
        <v>2100801.2024013</v>
      </c>
      <c r="B11631">
        <v>20240130</v>
      </c>
      <c r="C11631" t="s">
        <v>71</v>
      </c>
      <c r="D11631" t="s">
        <v>3233</v>
      </c>
      <c r="E11631" t="s">
        <v>13032</v>
      </c>
      <c r="F11631" t="s">
        <v>13289</v>
      </c>
      <c r="G11631" t="s">
        <v>13390</v>
      </c>
      <c r="H11631" t="s">
        <v>13380</v>
      </c>
      <c r="L11631" t="s">
        <v>17446</v>
      </c>
      <c r="M11631" t="s">
        <v>25526</v>
      </c>
      <c r="N11631" t="s">
        <v>34454</v>
      </c>
      <c r="O11631" t="s">
        <v>44683</v>
      </c>
      <c r="P11631" t="s">
        <v>54916</v>
      </c>
      <c r="Q11631" t="s">
        <v>65066</v>
      </c>
      <c r="R11631" s="2" t="s">
        <v>74461</v>
      </c>
    </row>
    <row r="11632" spans="1:18">
      <c r="A11632">
        <v>7100502.2024013</v>
      </c>
      <c r="B11632">
        <v>20240130</v>
      </c>
      <c r="C11632" t="s">
        <v>20</v>
      </c>
      <c r="D11632" t="s">
        <v>134</v>
      </c>
      <c r="E11632" t="s">
        <v>9619</v>
      </c>
      <c r="F11632" t="s">
        <v>13261</v>
      </c>
      <c r="G11632" t="s">
        <v>13331</v>
      </c>
      <c r="H11632" t="s">
        <v>13332</v>
      </c>
      <c r="I11632" t="s">
        <v>13413</v>
      </c>
      <c r="L11632" t="s">
        <v>15958</v>
      </c>
      <c r="M11632" t="s">
        <v>22817</v>
      </c>
      <c r="N11632" t="s">
        <v>31373</v>
      </c>
      <c r="O11632" t="s">
        <v>41206</v>
      </c>
      <c r="P11632" t="s">
        <v>51443</v>
      </c>
      <c r="Q11632" t="s">
        <v>61665</v>
      </c>
      <c r="R11632" t="s">
        <v>71211</v>
      </c>
    </row>
    <row r="11633" spans="1:18">
      <c r="A11633">
        <v>1500801.2024013</v>
      </c>
      <c r="B11633">
        <v>20240130</v>
      </c>
      <c r="C11633" t="s">
        <v>96</v>
      </c>
      <c r="D11633" t="s">
        <v>3234</v>
      </c>
      <c r="E11633" t="s">
        <v>13033</v>
      </c>
      <c r="F11633" t="s">
        <v>13271</v>
      </c>
      <c r="G11633" t="s">
        <v>13327</v>
      </c>
      <c r="H11633" t="s">
        <v>13356</v>
      </c>
      <c r="L11633" t="s">
        <v>17447</v>
      </c>
      <c r="M11633" t="s">
        <v>25527</v>
      </c>
      <c r="N11633" t="s">
        <v>34455</v>
      </c>
      <c r="O11633" t="s">
        <v>44684</v>
      </c>
      <c r="P11633" t="s">
        <v>54917</v>
      </c>
      <c r="Q11633" t="s">
        <v>65067</v>
      </c>
      <c r="R11633" s="2" t="s">
        <v>74462</v>
      </c>
    </row>
    <row r="11634" spans="1:18">
      <c r="A11634">
        <v>1500801.2024013</v>
      </c>
      <c r="B11634">
        <v>20240130</v>
      </c>
      <c r="C11634" t="s">
        <v>96</v>
      </c>
      <c r="D11634" t="s">
        <v>2325</v>
      </c>
      <c r="E11634" t="s">
        <v>9620</v>
      </c>
      <c r="F11634" t="s">
        <v>13267</v>
      </c>
      <c r="G11634" t="s">
        <v>13352</v>
      </c>
      <c r="H11634" t="s">
        <v>13327</v>
      </c>
      <c r="L11634" t="s">
        <v>15959</v>
      </c>
      <c r="M11634" t="s">
        <v>22818</v>
      </c>
      <c r="N11634" t="s">
        <v>31374</v>
      </c>
      <c r="O11634" t="s">
        <v>41207</v>
      </c>
      <c r="P11634" t="s">
        <v>51444</v>
      </c>
      <c r="Q11634" t="s">
        <v>61666</v>
      </c>
      <c r="R11634" s="2" t="s">
        <v>71212</v>
      </c>
    </row>
    <row r="11635" spans="1:18">
      <c r="A11635">
        <v>4100158.2024013</v>
      </c>
      <c r="B11635">
        <v>20240130</v>
      </c>
      <c r="C11635" t="s">
        <v>31</v>
      </c>
      <c r="D11635" t="s">
        <v>2326</v>
      </c>
      <c r="E11635" t="s">
        <v>9623</v>
      </c>
      <c r="F11635" t="s">
        <v>13297</v>
      </c>
      <c r="G11635" t="s">
        <v>13327</v>
      </c>
      <c r="H11635" t="s">
        <v>13330</v>
      </c>
      <c r="L11635" t="s">
        <v>15961</v>
      </c>
      <c r="M11635" t="s">
        <v>22821</v>
      </c>
      <c r="N11635" t="s">
        <v>31377</v>
      </c>
      <c r="O11635" t="s">
        <v>41210</v>
      </c>
      <c r="P11635" t="s">
        <v>51447</v>
      </c>
      <c r="Q11635" t="s">
        <v>61669</v>
      </c>
    </row>
    <row r="11636" spans="1:18">
      <c r="A11636">
        <v>1200301.202401302</v>
      </c>
      <c r="B11636">
        <v>20240130</v>
      </c>
      <c r="C11636" t="s">
        <v>25</v>
      </c>
      <c r="D11636" t="s">
        <v>1535</v>
      </c>
      <c r="E11636" t="s">
        <v>13034</v>
      </c>
      <c r="F11636" t="s">
        <v>13276</v>
      </c>
      <c r="L11636" t="s">
        <v>15440</v>
      </c>
      <c r="M11636" t="s">
        <v>25528</v>
      </c>
      <c r="N11636" t="s">
        <v>34456</v>
      </c>
      <c r="O11636" t="s">
        <v>44685</v>
      </c>
      <c r="P11636" t="s">
        <v>54918</v>
      </c>
      <c r="Q11636" t="s">
        <v>65068</v>
      </c>
      <c r="R11636" s="2" t="s">
        <v>74463</v>
      </c>
    </row>
    <row r="11637" spans="1:18">
      <c r="A11637">
        <v>1500051.202401301</v>
      </c>
      <c r="B11637">
        <v>20240130</v>
      </c>
      <c r="C11637" t="s">
        <v>38</v>
      </c>
      <c r="D11637" t="s">
        <v>1849</v>
      </c>
      <c r="E11637" t="s">
        <v>9625</v>
      </c>
      <c r="F11637" t="s">
        <v>13276</v>
      </c>
      <c r="G11637" t="s">
        <v>13339</v>
      </c>
      <c r="H11637" t="s">
        <v>13326</v>
      </c>
      <c r="L11637" t="s">
        <v>15963</v>
      </c>
      <c r="M11637" t="s">
        <v>22823</v>
      </c>
      <c r="N11637" t="s">
        <v>31379</v>
      </c>
      <c r="O11637" t="s">
        <v>41212</v>
      </c>
      <c r="P11637" t="s">
        <v>51449</v>
      </c>
      <c r="Q11637" t="s">
        <v>61671</v>
      </c>
    </row>
    <row r="11638" spans="1:18">
      <c r="A11638">
        <v>1400501.202401292</v>
      </c>
      <c r="B11638">
        <v>20240129</v>
      </c>
      <c r="C11638" t="s">
        <v>76</v>
      </c>
      <c r="D11638" t="s">
        <v>2013</v>
      </c>
      <c r="E11638" t="s">
        <v>13035</v>
      </c>
      <c r="F11638" t="s">
        <v>13288</v>
      </c>
      <c r="G11638" t="s">
        <v>13327</v>
      </c>
      <c r="L11638" t="s">
        <v>17448</v>
      </c>
      <c r="M11638" t="s">
        <v>25529</v>
      </c>
      <c r="N11638" t="s">
        <v>34457</v>
      </c>
      <c r="O11638" t="s">
        <v>44686</v>
      </c>
      <c r="P11638" t="s">
        <v>54919</v>
      </c>
      <c r="Q11638" t="s">
        <v>65069</v>
      </c>
      <c r="R11638" t="s">
        <v>74464</v>
      </c>
    </row>
    <row r="11639" spans="1:18">
      <c r="A11639">
        <v>1500151.202401291</v>
      </c>
      <c r="B11639">
        <v>20240129</v>
      </c>
      <c r="C11639" t="s">
        <v>34</v>
      </c>
      <c r="D11639" t="s">
        <v>152</v>
      </c>
      <c r="E11639" t="s">
        <v>13036</v>
      </c>
      <c r="F11639" t="s">
        <v>13290</v>
      </c>
      <c r="L11639" t="s">
        <v>15130</v>
      </c>
      <c r="M11639" t="s">
        <v>25530</v>
      </c>
      <c r="N11639" t="s">
        <v>34458</v>
      </c>
      <c r="O11639" t="s">
        <v>44687</v>
      </c>
      <c r="P11639" t="s">
        <v>54920</v>
      </c>
      <c r="Q11639" t="s">
        <v>65070</v>
      </c>
      <c r="R11639" s="2" t="s">
        <v>74465</v>
      </c>
    </row>
    <row r="11640" spans="1:18">
      <c r="A11640">
        <v>8200101.202401291</v>
      </c>
      <c r="B11640">
        <v>20240129</v>
      </c>
      <c r="C11640" t="s">
        <v>62</v>
      </c>
      <c r="D11640" t="s">
        <v>2076</v>
      </c>
      <c r="E11640" t="s">
        <v>9631</v>
      </c>
      <c r="F11640" t="s">
        <v>13261</v>
      </c>
      <c r="G11640" t="s">
        <v>13331</v>
      </c>
      <c r="H11640" t="s">
        <v>13339</v>
      </c>
      <c r="M11640" t="s">
        <v>22829</v>
      </c>
      <c r="N11640" t="s">
        <v>31385</v>
      </c>
      <c r="O11640" t="s">
        <v>41218</v>
      </c>
      <c r="P11640" t="s">
        <v>51455</v>
      </c>
      <c r="Q11640" t="s">
        <v>61677</v>
      </c>
      <c r="R11640" s="2" t="s">
        <v>71220</v>
      </c>
    </row>
    <row r="11641" spans="1:18">
      <c r="A11641">
        <v>1200401.202401291</v>
      </c>
      <c r="B11641">
        <v>20240129</v>
      </c>
      <c r="C11641" t="s">
        <v>55</v>
      </c>
      <c r="D11641" t="s">
        <v>1754</v>
      </c>
      <c r="E11641" t="s">
        <v>9633</v>
      </c>
      <c r="F11641" t="s">
        <v>13261</v>
      </c>
      <c r="G11641" t="s">
        <v>13331</v>
      </c>
      <c r="H11641" t="s">
        <v>13339</v>
      </c>
      <c r="M11641" t="s">
        <v>21161</v>
      </c>
      <c r="N11641" t="s">
        <v>31387</v>
      </c>
      <c r="O11641" t="s">
        <v>41220</v>
      </c>
      <c r="P11641" t="s">
        <v>51457</v>
      </c>
      <c r="Q11641" t="s">
        <v>61679</v>
      </c>
      <c r="R11641" s="2" t="s">
        <v>71222</v>
      </c>
    </row>
    <row r="11642" spans="1:18">
      <c r="A11642">
        <v>2100311.202401291</v>
      </c>
      <c r="B11642">
        <v>20240129</v>
      </c>
      <c r="C11642" t="s">
        <v>65</v>
      </c>
      <c r="D11642" t="s">
        <v>2273</v>
      </c>
      <c r="E11642" t="s">
        <v>13037</v>
      </c>
      <c r="F11642" t="s">
        <v>13289</v>
      </c>
      <c r="G11642" t="s">
        <v>13390</v>
      </c>
      <c r="H11642" t="s">
        <v>13384</v>
      </c>
      <c r="L11642" t="s">
        <v>17449</v>
      </c>
      <c r="M11642" t="s">
        <v>25531</v>
      </c>
      <c r="N11642" t="s">
        <v>34459</v>
      </c>
      <c r="O11642" t="s">
        <v>44688</v>
      </c>
      <c r="P11642" t="s">
        <v>54921</v>
      </c>
      <c r="Q11642" t="s">
        <v>65071</v>
      </c>
      <c r="R11642" s="2" t="s">
        <v>74466</v>
      </c>
    </row>
    <row r="11643" spans="1:18">
      <c r="A11643">
        <v>4101008.202401291</v>
      </c>
      <c r="B11643">
        <v>20240129</v>
      </c>
      <c r="C11643" t="s">
        <v>59</v>
      </c>
      <c r="D11643" t="s">
        <v>549</v>
      </c>
      <c r="E11643" t="s">
        <v>9636</v>
      </c>
      <c r="F11643" t="s">
        <v>13261</v>
      </c>
      <c r="G11643" t="s">
        <v>13331</v>
      </c>
      <c r="H11643" t="s">
        <v>13339</v>
      </c>
      <c r="M11643" t="s">
        <v>22829</v>
      </c>
      <c r="N11643" t="s">
        <v>31390</v>
      </c>
      <c r="O11643" t="s">
        <v>41223</v>
      </c>
      <c r="P11643" t="s">
        <v>51460</v>
      </c>
      <c r="Q11643" t="s">
        <v>61682</v>
      </c>
      <c r="R11643" s="2" t="s">
        <v>71225</v>
      </c>
    </row>
    <row r="11644" spans="1:18">
      <c r="A11644">
        <v>4100058.202401291</v>
      </c>
      <c r="B11644">
        <v>20240129</v>
      </c>
      <c r="C11644" t="s">
        <v>50</v>
      </c>
      <c r="D11644" t="s">
        <v>1367</v>
      </c>
      <c r="E11644" t="s">
        <v>13038</v>
      </c>
      <c r="F11644" t="s">
        <v>13291</v>
      </c>
      <c r="G11644" t="s">
        <v>13338</v>
      </c>
      <c r="L11644" t="s">
        <v>17450</v>
      </c>
      <c r="M11644" t="s">
        <v>25532</v>
      </c>
      <c r="N11644" t="s">
        <v>34460</v>
      </c>
      <c r="O11644" t="s">
        <v>44689</v>
      </c>
      <c r="P11644" t="s">
        <v>54922</v>
      </c>
      <c r="Q11644" t="s">
        <v>65072</v>
      </c>
    </row>
    <row r="11645" spans="1:18">
      <c r="A11645">
        <v>1101001.202401291</v>
      </c>
      <c r="B11645">
        <v>20240129</v>
      </c>
      <c r="C11645" t="s">
        <v>81</v>
      </c>
      <c r="D11645" t="s">
        <v>81</v>
      </c>
      <c r="E11645" t="s">
        <v>13039</v>
      </c>
      <c r="F11645" t="s">
        <v>13310</v>
      </c>
      <c r="G11645" t="s">
        <v>13381</v>
      </c>
      <c r="H11645" t="s">
        <v>13373</v>
      </c>
      <c r="M11645" t="s">
        <v>25533</v>
      </c>
      <c r="N11645" t="s">
        <v>34461</v>
      </c>
      <c r="O11645" t="s">
        <v>44690</v>
      </c>
      <c r="P11645" t="s">
        <v>54923</v>
      </c>
      <c r="Q11645" t="s">
        <v>65073</v>
      </c>
      <c r="R11645" s="2" t="s">
        <v>74467</v>
      </c>
    </row>
    <row r="11646" spans="1:18">
      <c r="A11646">
        <v>2100601.202401291</v>
      </c>
      <c r="B11646">
        <v>20240129</v>
      </c>
      <c r="C11646" t="s">
        <v>72</v>
      </c>
      <c r="D11646" t="s">
        <v>920</v>
      </c>
      <c r="E11646" t="s">
        <v>9645</v>
      </c>
      <c r="F11646" t="s">
        <v>13261</v>
      </c>
      <c r="G11646" t="s">
        <v>13331</v>
      </c>
      <c r="H11646" t="s">
        <v>13352</v>
      </c>
      <c r="M11646" t="s">
        <v>22839</v>
      </c>
      <c r="N11646" t="s">
        <v>31396</v>
      </c>
      <c r="O11646" t="s">
        <v>41232</v>
      </c>
      <c r="P11646" t="s">
        <v>51469</v>
      </c>
      <c r="Q11646" t="s">
        <v>61691</v>
      </c>
      <c r="R11646" s="2" t="s">
        <v>71234</v>
      </c>
    </row>
    <row r="11647" spans="1:18">
      <c r="A11647">
        <v>2100401.202401291</v>
      </c>
      <c r="B11647">
        <v>20240129</v>
      </c>
      <c r="C11647" t="s">
        <v>61</v>
      </c>
      <c r="D11647" t="s">
        <v>334</v>
      </c>
      <c r="E11647" t="s">
        <v>9646</v>
      </c>
      <c r="F11647" t="s">
        <v>13261</v>
      </c>
      <c r="G11647" t="s">
        <v>13352</v>
      </c>
      <c r="H11647" t="s">
        <v>13331</v>
      </c>
      <c r="M11647" t="s">
        <v>21161</v>
      </c>
      <c r="N11647" t="s">
        <v>21161</v>
      </c>
      <c r="O11647" t="s">
        <v>41233</v>
      </c>
      <c r="P11647" t="s">
        <v>51470</v>
      </c>
      <c r="Q11647" t="s">
        <v>61692</v>
      </c>
      <c r="R11647" s="2" t="s">
        <v>71235</v>
      </c>
    </row>
    <row r="11648" spans="1:18">
      <c r="A11648">
        <v>8100101.202401291</v>
      </c>
      <c r="B11648">
        <v>20240129</v>
      </c>
      <c r="C11648" t="s">
        <v>60</v>
      </c>
      <c r="D11648" t="s">
        <v>60</v>
      </c>
      <c r="E11648" t="s">
        <v>13040</v>
      </c>
      <c r="F11648" t="s">
        <v>13308</v>
      </c>
      <c r="G11648" t="s">
        <v>13327</v>
      </c>
      <c r="H11648" t="s">
        <v>13340</v>
      </c>
      <c r="M11648" t="s">
        <v>25534</v>
      </c>
      <c r="N11648" t="s">
        <v>22707</v>
      </c>
      <c r="O11648" t="s">
        <v>44691</v>
      </c>
      <c r="P11648" t="s">
        <v>54924</v>
      </c>
      <c r="Q11648" t="s">
        <v>65074</v>
      </c>
      <c r="R11648" s="2" t="s">
        <v>74468</v>
      </c>
    </row>
    <row r="11649" spans="1:19">
      <c r="A11649">
        <v>7100502.202401291</v>
      </c>
      <c r="B11649">
        <v>20240129</v>
      </c>
      <c r="C11649" t="s">
        <v>20</v>
      </c>
      <c r="D11649" t="s">
        <v>153</v>
      </c>
      <c r="E11649" t="s">
        <v>13041</v>
      </c>
      <c r="F11649" t="s">
        <v>13256</v>
      </c>
      <c r="G11649" t="s">
        <v>13390</v>
      </c>
      <c r="I11649" t="s">
        <v>13411</v>
      </c>
      <c r="J11649" t="s">
        <v>13478</v>
      </c>
      <c r="L11649" t="s">
        <v>17451</v>
      </c>
      <c r="M11649" t="s">
        <v>25535</v>
      </c>
      <c r="N11649" t="s">
        <v>34462</v>
      </c>
      <c r="O11649" t="s">
        <v>44692</v>
      </c>
      <c r="P11649" t="s">
        <v>54925</v>
      </c>
      <c r="Q11649" t="s">
        <v>65075</v>
      </c>
      <c r="R11649" t="s">
        <v>74469</v>
      </c>
    </row>
    <row r="11650" spans="1:19">
      <c r="A11650">
        <v>8100101.20240129</v>
      </c>
      <c r="B11650">
        <v>20240129</v>
      </c>
      <c r="C11650" t="s">
        <v>60</v>
      </c>
      <c r="D11650" t="s">
        <v>60</v>
      </c>
      <c r="E11650" t="s">
        <v>13040</v>
      </c>
      <c r="F11650" t="s">
        <v>13308</v>
      </c>
      <c r="G11650" t="s">
        <v>13327</v>
      </c>
      <c r="H11650" t="s">
        <v>13340</v>
      </c>
      <c r="M11650" t="s">
        <v>25534</v>
      </c>
      <c r="N11650" t="s">
        <v>22707</v>
      </c>
      <c r="O11650" t="s">
        <v>44691</v>
      </c>
      <c r="P11650" t="s">
        <v>54924</v>
      </c>
      <c r="Q11650" t="s">
        <v>65074</v>
      </c>
      <c r="R11650" s="2" t="s">
        <v>74470</v>
      </c>
      <c r="S11650" t="s">
        <v>74680</v>
      </c>
    </row>
    <row r="11651" spans="1:19">
      <c r="A11651">
        <v>10100101.20240129</v>
      </c>
      <c r="B11651">
        <v>20240129</v>
      </c>
      <c r="C11651" t="s">
        <v>64</v>
      </c>
      <c r="D11651" t="s">
        <v>249</v>
      </c>
      <c r="E11651" t="s">
        <v>9650</v>
      </c>
      <c r="F11651" t="s">
        <v>13261</v>
      </c>
      <c r="G11651" t="s">
        <v>13326</v>
      </c>
      <c r="H11651" t="s">
        <v>13329</v>
      </c>
      <c r="M11651" t="s">
        <v>22843</v>
      </c>
      <c r="N11651" t="s">
        <v>31400</v>
      </c>
      <c r="O11651" t="s">
        <v>41237</v>
      </c>
      <c r="P11651" t="s">
        <v>51474</v>
      </c>
      <c r="Q11651" t="s">
        <v>61696</v>
      </c>
      <c r="R11651" s="2" t="s">
        <v>71239</v>
      </c>
    </row>
    <row r="11652" spans="1:19">
      <c r="A11652">
        <v>2100311.20240129</v>
      </c>
      <c r="B11652">
        <v>20240129</v>
      </c>
      <c r="C11652" t="s">
        <v>65</v>
      </c>
      <c r="D11652" t="s">
        <v>2569</v>
      </c>
      <c r="E11652" t="s">
        <v>13042</v>
      </c>
      <c r="F11652" t="s">
        <v>13310</v>
      </c>
      <c r="I11652" t="s">
        <v>13433</v>
      </c>
      <c r="M11652" t="s">
        <v>25536</v>
      </c>
      <c r="N11652" t="s">
        <v>34463</v>
      </c>
      <c r="O11652" t="s">
        <v>44693</v>
      </c>
      <c r="P11652" t="s">
        <v>54926</v>
      </c>
      <c r="Q11652" t="s">
        <v>65076</v>
      </c>
      <c r="R11652" s="2" t="s">
        <v>74471</v>
      </c>
    </row>
    <row r="11653" spans="1:19">
      <c r="A11653">
        <v>6100252.20240129</v>
      </c>
      <c r="B11653">
        <v>20240129</v>
      </c>
      <c r="C11653" t="s">
        <v>119</v>
      </c>
      <c r="D11653" t="s">
        <v>3065</v>
      </c>
      <c r="E11653" t="s">
        <v>13043</v>
      </c>
      <c r="F11653" t="s">
        <v>13276</v>
      </c>
      <c r="G11653" t="s">
        <v>13354</v>
      </c>
      <c r="L11653" t="s">
        <v>1298</v>
      </c>
      <c r="M11653" t="s">
        <v>25537</v>
      </c>
      <c r="N11653" t="s">
        <v>34464</v>
      </c>
      <c r="O11653" t="s">
        <v>44694</v>
      </c>
      <c r="P11653" t="s">
        <v>54927</v>
      </c>
      <c r="Q11653" t="s">
        <v>65077</v>
      </c>
      <c r="R11653" s="2" t="s">
        <v>74472</v>
      </c>
    </row>
    <row r="11654" spans="1:19">
      <c r="A11654">
        <v>1400351.202401282</v>
      </c>
      <c r="B11654">
        <v>20240128</v>
      </c>
      <c r="C11654" t="s">
        <v>41</v>
      </c>
      <c r="D11654" t="s">
        <v>2331</v>
      </c>
      <c r="E11654" t="s">
        <v>9652</v>
      </c>
      <c r="F11654" t="s">
        <v>13261</v>
      </c>
      <c r="G11654" t="s">
        <v>13339</v>
      </c>
      <c r="H11654" t="s">
        <v>13331</v>
      </c>
      <c r="M11654" t="s">
        <v>18856</v>
      </c>
      <c r="N11654" t="s">
        <v>19165</v>
      </c>
      <c r="O11654" t="s">
        <v>41239</v>
      </c>
      <c r="P11654" t="s">
        <v>51476</v>
      </c>
      <c r="Q11654" t="s">
        <v>61698</v>
      </c>
      <c r="R11654" s="2" t="s">
        <v>71241</v>
      </c>
    </row>
    <row r="11655" spans="1:19">
      <c r="A11655">
        <v>1500101.202401282</v>
      </c>
      <c r="B11655">
        <v>20240128</v>
      </c>
      <c r="C11655" t="s">
        <v>67</v>
      </c>
      <c r="D11655" t="s">
        <v>1616</v>
      </c>
      <c r="E11655" t="s">
        <v>9654</v>
      </c>
      <c r="F11655" t="s">
        <v>13276</v>
      </c>
      <c r="G11655" t="s">
        <v>13344</v>
      </c>
      <c r="H11655" t="s">
        <v>13328</v>
      </c>
      <c r="L11655" t="s">
        <v>15967</v>
      </c>
      <c r="N11655" t="s">
        <v>31402</v>
      </c>
      <c r="O11655" t="s">
        <v>41241</v>
      </c>
      <c r="P11655" t="s">
        <v>51478</v>
      </c>
      <c r="Q11655" t="s">
        <v>61700</v>
      </c>
    </row>
    <row r="11656" spans="1:19">
      <c r="A11656">
        <v>1400101.202401281</v>
      </c>
      <c r="B11656">
        <v>20240128</v>
      </c>
      <c r="C11656" t="s">
        <v>43</v>
      </c>
      <c r="D11656" t="s">
        <v>573</v>
      </c>
      <c r="E11656" t="s">
        <v>9658</v>
      </c>
      <c r="F11656" t="s">
        <v>13261</v>
      </c>
      <c r="G11656" t="s">
        <v>13341</v>
      </c>
      <c r="H11656" t="s">
        <v>13339</v>
      </c>
      <c r="L11656" t="s">
        <v>15969</v>
      </c>
      <c r="M11656" t="s">
        <v>22849</v>
      </c>
      <c r="N11656" t="s">
        <v>31405</v>
      </c>
      <c r="O11656" t="s">
        <v>41245</v>
      </c>
      <c r="P11656" t="s">
        <v>51482</v>
      </c>
      <c r="Q11656" t="s">
        <v>61704</v>
      </c>
      <c r="R11656" s="2" t="s">
        <v>71245</v>
      </c>
    </row>
    <row r="11657" spans="1:19">
      <c r="A11657">
        <v>1101001.202401281</v>
      </c>
      <c r="B11657">
        <v>20240128</v>
      </c>
      <c r="C11657" t="s">
        <v>81</v>
      </c>
      <c r="D11657" t="s">
        <v>2733</v>
      </c>
      <c r="E11657" t="s">
        <v>13044</v>
      </c>
      <c r="F11657" t="s">
        <v>13276</v>
      </c>
      <c r="L11657" t="s">
        <v>17452</v>
      </c>
      <c r="M11657" t="s">
        <v>25538</v>
      </c>
      <c r="N11657" t="s">
        <v>34465</v>
      </c>
      <c r="O11657" t="s">
        <v>44695</v>
      </c>
      <c r="P11657" t="s">
        <v>54928</v>
      </c>
      <c r="Q11657" t="s">
        <v>65078</v>
      </c>
      <c r="R11657" s="2" t="s">
        <v>74473</v>
      </c>
    </row>
    <row r="11658" spans="1:19">
      <c r="A11658">
        <v>1400551.202401281</v>
      </c>
      <c r="B11658">
        <v>20240128</v>
      </c>
      <c r="C11658" t="s">
        <v>77</v>
      </c>
      <c r="D11658" t="s">
        <v>1152</v>
      </c>
      <c r="E11658" t="s">
        <v>9667</v>
      </c>
      <c r="F11658" t="s">
        <v>13267</v>
      </c>
      <c r="G11658" t="s">
        <v>13327</v>
      </c>
      <c r="H11658" t="s">
        <v>13332</v>
      </c>
      <c r="M11658" t="s">
        <v>22855</v>
      </c>
      <c r="N11658" t="s">
        <v>31414</v>
      </c>
      <c r="O11658" t="s">
        <v>41254</v>
      </c>
      <c r="P11658" t="s">
        <v>51491</v>
      </c>
      <c r="Q11658" t="s">
        <v>61713</v>
      </c>
      <c r="R11658" s="2" t="s">
        <v>71253</v>
      </c>
    </row>
    <row r="11659" spans="1:19">
      <c r="A11659">
        <v>1400801.202401281</v>
      </c>
      <c r="B11659">
        <v>20240128</v>
      </c>
      <c r="C11659" t="s">
        <v>53</v>
      </c>
      <c r="D11659" t="s">
        <v>405</v>
      </c>
      <c r="E11659" t="s">
        <v>9652</v>
      </c>
      <c r="F11659" t="s">
        <v>13261</v>
      </c>
      <c r="G11659" t="s">
        <v>13339</v>
      </c>
      <c r="H11659" t="s">
        <v>13331</v>
      </c>
      <c r="M11659" t="s">
        <v>18872</v>
      </c>
      <c r="N11659" t="s">
        <v>19165</v>
      </c>
      <c r="O11659" t="s">
        <v>41255</v>
      </c>
      <c r="P11659" t="s">
        <v>51492</v>
      </c>
      <c r="Q11659" t="s">
        <v>61714</v>
      </c>
      <c r="R11659" s="2" t="s">
        <v>71254</v>
      </c>
    </row>
    <row r="11660" spans="1:19">
      <c r="A11660">
        <v>1400551.202401281</v>
      </c>
      <c r="B11660">
        <v>20240128</v>
      </c>
      <c r="C11660" t="s">
        <v>77</v>
      </c>
      <c r="D11660" t="s">
        <v>942</v>
      </c>
      <c r="E11660" t="s">
        <v>9668</v>
      </c>
      <c r="F11660" t="s">
        <v>13261</v>
      </c>
      <c r="G11660" t="s">
        <v>13339</v>
      </c>
      <c r="H11660" t="s">
        <v>13331</v>
      </c>
      <c r="M11660" t="s">
        <v>18856</v>
      </c>
      <c r="N11660" t="s">
        <v>19165</v>
      </c>
      <c r="O11660" t="s">
        <v>41256</v>
      </c>
      <c r="P11660" t="s">
        <v>51493</v>
      </c>
      <c r="Q11660" t="s">
        <v>61715</v>
      </c>
      <c r="R11660" s="2" t="s">
        <v>71255</v>
      </c>
    </row>
    <row r="11661" spans="1:19">
      <c r="A11661">
        <v>1400601.202401272</v>
      </c>
      <c r="B11661">
        <v>20240127</v>
      </c>
      <c r="C11661" t="s">
        <v>58</v>
      </c>
      <c r="D11661" t="s">
        <v>474</v>
      </c>
      <c r="E11661" t="s">
        <v>9670</v>
      </c>
      <c r="F11661" t="s">
        <v>13261</v>
      </c>
      <c r="G11661" t="s">
        <v>13339</v>
      </c>
      <c r="H11661" t="s">
        <v>13331</v>
      </c>
      <c r="L11661" t="s">
        <v>15973</v>
      </c>
      <c r="M11661" t="s">
        <v>18872</v>
      </c>
      <c r="N11661" t="s">
        <v>19165</v>
      </c>
      <c r="O11661" t="s">
        <v>41259</v>
      </c>
      <c r="P11661" t="s">
        <v>51496</v>
      </c>
      <c r="Q11661" t="s">
        <v>61718</v>
      </c>
      <c r="R11661" s="2" t="s">
        <v>71257</v>
      </c>
    </row>
    <row r="11662" spans="1:19">
      <c r="A11662">
        <v>1100701.202401272</v>
      </c>
      <c r="B11662">
        <v>20240127</v>
      </c>
      <c r="C11662" t="s">
        <v>29</v>
      </c>
      <c r="D11662" t="s">
        <v>2245</v>
      </c>
      <c r="E11662" t="s">
        <v>13045</v>
      </c>
      <c r="F11662" t="s">
        <v>13256</v>
      </c>
      <c r="G11662" t="s">
        <v>13363</v>
      </c>
      <c r="H11662" t="s">
        <v>13338</v>
      </c>
      <c r="L11662" t="s">
        <v>17453</v>
      </c>
      <c r="N11662" t="s">
        <v>34466</v>
      </c>
      <c r="O11662" t="s">
        <v>44696</v>
      </c>
      <c r="P11662" t="s">
        <v>54929</v>
      </c>
      <c r="Q11662" t="s">
        <v>65079</v>
      </c>
      <c r="R11662" s="2" t="s">
        <v>74474</v>
      </c>
    </row>
    <row r="11663" spans="1:19">
      <c r="A11663">
        <v>8100301.202401262</v>
      </c>
      <c r="B11663">
        <v>20240126</v>
      </c>
      <c r="C11663" t="s">
        <v>117</v>
      </c>
      <c r="D11663" t="s">
        <v>3235</v>
      </c>
      <c r="E11663" t="s">
        <v>13046</v>
      </c>
      <c r="F11663" t="s">
        <v>13261</v>
      </c>
      <c r="G11663" t="s">
        <v>13386</v>
      </c>
      <c r="M11663" t="s">
        <v>24468</v>
      </c>
      <c r="N11663" t="s">
        <v>34467</v>
      </c>
      <c r="O11663" t="s">
        <v>44697</v>
      </c>
      <c r="P11663" t="s">
        <v>54930</v>
      </c>
      <c r="Q11663" t="s">
        <v>65080</v>
      </c>
      <c r="R11663" s="2" t="s">
        <v>74475</v>
      </c>
    </row>
    <row r="11664" spans="1:19">
      <c r="A11664">
        <v>4100608.202401261</v>
      </c>
      <c r="B11664">
        <v>20240126</v>
      </c>
      <c r="C11664" t="s">
        <v>28</v>
      </c>
      <c r="D11664" t="s">
        <v>412</v>
      </c>
      <c r="E11664" t="s">
        <v>9675</v>
      </c>
      <c r="F11664" t="s">
        <v>13261</v>
      </c>
      <c r="G11664" t="s">
        <v>13339</v>
      </c>
      <c r="H11664" t="s">
        <v>13331</v>
      </c>
      <c r="M11664" t="s">
        <v>22861</v>
      </c>
      <c r="N11664" t="s">
        <v>31418</v>
      </c>
      <c r="O11664" t="s">
        <v>41264</v>
      </c>
      <c r="P11664" t="s">
        <v>51501</v>
      </c>
      <c r="Q11664" t="s">
        <v>61723</v>
      </c>
      <c r="R11664" s="2" t="s">
        <v>71261</v>
      </c>
    </row>
    <row r="11665" spans="1:18">
      <c r="A11665">
        <v>1400401.202401261</v>
      </c>
      <c r="B11665">
        <v>20240126</v>
      </c>
      <c r="C11665" t="s">
        <v>26</v>
      </c>
      <c r="D11665" t="s">
        <v>2336</v>
      </c>
      <c r="E11665" t="s">
        <v>9677</v>
      </c>
      <c r="F11665" t="s">
        <v>13261</v>
      </c>
      <c r="G11665" t="s">
        <v>13339</v>
      </c>
      <c r="H11665" t="s">
        <v>13331</v>
      </c>
      <c r="M11665" t="s">
        <v>22863</v>
      </c>
      <c r="N11665" t="s">
        <v>19165</v>
      </c>
      <c r="O11665" t="s">
        <v>41266</v>
      </c>
      <c r="P11665" t="s">
        <v>51503</v>
      </c>
      <c r="Q11665" t="s">
        <v>61725</v>
      </c>
      <c r="R11665" t="s">
        <v>71263</v>
      </c>
    </row>
    <row r="11666" spans="1:18">
      <c r="A11666">
        <v>1400601.202401261</v>
      </c>
      <c r="B11666">
        <v>20240126</v>
      </c>
      <c r="C11666" t="s">
        <v>58</v>
      </c>
      <c r="D11666" t="s">
        <v>377</v>
      </c>
      <c r="E11666" t="s">
        <v>9682</v>
      </c>
      <c r="F11666" t="s">
        <v>13260</v>
      </c>
      <c r="G11666" t="s">
        <v>13339</v>
      </c>
      <c r="H11666" t="s">
        <v>13327</v>
      </c>
      <c r="L11666" t="s">
        <v>15978</v>
      </c>
      <c r="M11666" t="s">
        <v>22867</v>
      </c>
      <c r="N11666" t="s">
        <v>31424</v>
      </c>
      <c r="O11666" t="s">
        <v>41271</v>
      </c>
      <c r="P11666" t="s">
        <v>51508</v>
      </c>
      <c r="Q11666" t="s">
        <v>61730</v>
      </c>
      <c r="R11666" s="2" t="s">
        <v>71268</v>
      </c>
    </row>
    <row r="11667" spans="1:18">
      <c r="A11667">
        <v>1500401.202401262</v>
      </c>
      <c r="B11667">
        <v>20240126</v>
      </c>
      <c r="C11667" t="s">
        <v>36</v>
      </c>
      <c r="D11667" t="s">
        <v>3236</v>
      </c>
      <c r="E11667" t="s">
        <v>13047</v>
      </c>
      <c r="F11667" t="s">
        <v>13318</v>
      </c>
      <c r="G11667" t="s">
        <v>13384</v>
      </c>
      <c r="H11667" t="s">
        <v>13373</v>
      </c>
      <c r="I11667" t="s">
        <v>13417</v>
      </c>
      <c r="M11667" t="s">
        <v>25539</v>
      </c>
      <c r="N11667" t="s">
        <v>34468</v>
      </c>
      <c r="O11667" t="s">
        <v>44698</v>
      </c>
      <c r="P11667" t="s">
        <v>54931</v>
      </c>
      <c r="Q11667" t="s">
        <v>65081</v>
      </c>
      <c r="R11667" s="2" t="s">
        <v>74476</v>
      </c>
    </row>
    <row r="11668" spans="1:18">
      <c r="A11668">
        <v>1200201.202401261</v>
      </c>
      <c r="B11668">
        <v>20240126</v>
      </c>
      <c r="C11668" t="s">
        <v>95</v>
      </c>
      <c r="D11668" t="s">
        <v>2339</v>
      </c>
      <c r="E11668" t="s">
        <v>9686</v>
      </c>
      <c r="F11668" t="s">
        <v>13267</v>
      </c>
      <c r="G11668" t="s">
        <v>13332</v>
      </c>
      <c r="H11668" t="s">
        <v>13327</v>
      </c>
      <c r="L11668" t="s">
        <v>15979</v>
      </c>
      <c r="M11668" t="s">
        <v>22871</v>
      </c>
      <c r="N11668" t="s">
        <v>31428</v>
      </c>
      <c r="O11668" t="s">
        <v>41275</v>
      </c>
      <c r="P11668" t="s">
        <v>51512</v>
      </c>
      <c r="Q11668" t="s">
        <v>61734</v>
      </c>
      <c r="R11668" s="2" t="s">
        <v>71272</v>
      </c>
    </row>
    <row r="11669" spans="1:18">
      <c r="A11669">
        <v>2100701.20240125</v>
      </c>
      <c r="B11669">
        <v>20240125</v>
      </c>
      <c r="C11669" t="s">
        <v>33</v>
      </c>
      <c r="D11669" t="s">
        <v>3237</v>
      </c>
      <c r="E11669" t="s">
        <v>13048</v>
      </c>
      <c r="F11669" t="s">
        <v>13320</v>
      </c>
      <c r="G11669" t="s">
        <v>13338</v>
      </c>
      <c r="H11669" t="s">
        <v>13373</v>
      </c>
      <c r="L11669" t="s">
        <v>17454</v>
      </c>
      <c r="M11669" t="s">
        <v>25540</v>
      </c>
      <c r="N11669" t="s">
        <v>34469</v>
      </c>
      <c r="O11669" t="s">
        <v>44699</v>
      </c>
      <c r="P11669" t="s">
        <v>54932</v>
      </c>
      <c r="Q11669" t="s">
        <v>65082</v>
      </c>
      <c r="R11669" s="2" t="s">
        <v>74477</v>
      </c>
    </row>
    <row r="11670" spans="1:18">
      <c r="A11670">
        <v>1100701.202401252</v>
      </c>
      <c r="B11670">
        <v>20240125</v>
      </c>
      <c r="C11670" t="s">
        <v>29</v>
      </c>
      <c r="E11670" t="s">
        <v>13049</v>
      </c>
      <c r="F11670" t="s">
        <v>13303</v>
      </c>
      <c r="L11670" t="s">
        <v>17455</v>
      </c>
      <c r="M11670" t="s">
        <v>25541</v>
      </c>
      <c r="N11670" t="s">
        <v>34470</v>
      </c>
      <c r="O11670" t="s">
        <v>44700</v>
      </c>
      <c r="P11670" t="s">
        <v>54933</v>
      </c>
      <c r="Q11670" t="s">
        <v>65083</v>
      </c>
      <c r="R11670" s="2" t="s">
        <v>74478</v>
      </c>
    </row>
    <row r="11671" spans="1:18">
      <c r="A11671">
        <v>4102008.202401251</v>
      </c>
      <c r="B11671">
        <v>20240125</v>
      </c>
      <c r="C11671" t="s">
        <v>74</v>
      </c>
      <c r="D11671" t="s">
        <v>493</v>
      </c>
      <c r="E11671" t="s">
        <v>9696</v>
      </c>
      <c r="F11671" t="s">
        <v>13261</v>
      </c>
      <c r="G11671" t="s">
        <v>13329</v>
      </c>
      <c r="H11671" t="s">
        <v>13331</v>
      </c>
      <c r="M11671" t="s">
        <v>22877</v>
      </c>
      <c r="N11671" t="s">
        <v>31437</v>
      </c>
      <c r="O11671" t="s">
        <v>41285</v>
      </c>
      <c r="P11671" t="s">
        <v>51522</v>
      </c>
      <c r="Q11671" t="s">
        <v>61744</v>
      </c>
      <c r="R11671" s="2" t="s">
        <v>71280</v>
      </c>
    </row>
    <row r="11672" spans="1:18">
      <c r="A11672">
        <v>1100801.202401251</v>
      </c>
      <c r="B11672">
        <v>20240125</v>
      </c>
      <c r="C11672" t="s">
        <v>106</v>
      </c>
      <c r="D11672" t="s">
        <v>3238</v>
      </c>
      <c r="E11672" t="s">
        <v>13050</v>
      </c>
      <c r="F11672" t="s">
        <v>13305</v>
      </c>
      <c r="G11672" t="s">
        <v>13390</v>
      </c>
      <c r="H11672" t="s">
        <v>13385</v>
      </c>
      <c r="L11672" t="s">
        <v>17456</v>
      </c>
      <c r="M11672" t="s">
        <v>25542</v>
      </c>
      <c r="N11672" t="s">
        <v>34471</v>
      </c>
      <c r="O11672" t="s">
        <v>44701</v>
      </c>
      <c r="P11672" t="s">
        <v>54934</v>
      </c>
      <c r="Q11672" t="s">
        <v>65084</v>
      </c>
      <c r="R11672" s="2" t="s">
        <v>74479</v>
      </c>
    </row>
    <row r="11673" spans="1:18">
      <c r="A11673">
        <v>1200101.202401251</v>
      </c>
      <c r="B11673">
        <v>20240125</v>
      </c>
      <c r="C11673" t="s">
        <v>39</v>
      </c>
      <c r="D11673" t="s">
        <v>1354</v>
      </c>
      <c r="E11673" t="s">
        <v>9699</v>
      </c>
      <c r="F11673" t="s">
        <v>13261</v>
      </c>
      <c r="G11673" t="s">
        <v>13332</v>
      </c>
      <c r="H11673" t="s">
        <v>13331</v>
      </c>
      <c r="L11673" t="s">
        <v>13540</v>
      </c>
      <c r="M11673" t="s">
        <v>22879</v>
      </c>
      <c r="N11673" t="s">
        <v>31440</v>
      </c>
      <c r="O11673" t="s">
        <v>41288</v>
      </c>
      <c r="P11673" t="s">
        <v>51525</v>
      </c>
      <c r="Q11673" t="s">
        <v>61747</v>
      </c>
      <c r="R11673" s="2" t="s">
        <v>71283</v>
      </c>
    </row>
    <row r="11674" spans="1:18">
      <c r="A11674">
        <v>4100078.202401251</v>
      </c>
      <c r="B11674">
        <v>20240125</v>
      </c>
      <c r="C11674" t="s">
        <v>47</v>
      </c>
      <c r="D11674" t="s">
        <v>2549</v>
      </c>
      <c r="E11674" t="s">
        <v>13051</v>
      </c>
      <c r="F11674" t="s">
        <v>13276</v>
      </c>
      <c r="L11674" t="s">
        <v>14325</v>
      </c>
      <c r="M11674" t="s">
        <v>25543</v>
      </c>
      <c r="N11674" t="s">
        <v>31447</v>
      </c>
      <c r="O11674" t="s">
        <v>44702</v>
      </c>
      <c r="P11674" t="s">
        <v>54935</v>
      </c>
      <c r="Q11674" t="s">
        <v>65085</v>
      </c>
      <c r="R11674" s="2" t="s">
        <v>74480</v>
      </c>
    </row>
    <row r="11675" spans="1:18">
      <c r="A11675">
        <v>7100001.202401251</v>
      </c>
      <c r="B11675">
        <v>20240125</v>
      </c>
      <c r="C11675" t="s">
        <v>32</v>
      </c>
      <c r="D11675" t="s">
        <v>2356</v>
      </c>
      <c r="E11675" t="s">
        <v>13052</v>
      </c>
      <c r="F11675" t="s">
        <v>13256</v>
      </c>
      <c r="G11675" t="s">
        <v>13384</v>
      </c>
      <c r="L11675" t="s">
        <v>17457</v>
      </c>
      <c r="M11675" t="s">
        <v>25544</v>
      </c>
      <c r="N11675" t="s">
        <v>34472</v>
      </c>
      <c r="O11675" t="s">
        <v>44703</v>
      </c>
      <c r="P11675" t="s">
        <v>54936</v>
      </c>
      <c r="Q11675" t="s">
        <v>65086</v>
      </c>
      <c r="R11675" s="2" t="s">
        <v>74481</v>
      </c>
    </row>
    <row r="11676" spans="1:18">
      <c r="A11676">
        <v>1100611.202401251</v>
      </c>
      <c r="B11676">
        <v>20240125</v>
      </c>
      <c r="C11676" t="s">
        <v>52</v>
      </c>
      <c r="D11676" t="s">
        <v>3239</v>
      </c>
      <c r="E11676" t="s">
        <v>13053</v>
      </c>
      <c r="F11676" t="s">
        <v>13276</v>
      </c>
      <c r="M11676" t="s">
        <v>25545</v>
      </c>
      <c r="N11676" t="s">
        <v>34473</v>
      </c>
      <c r="O11676" t="s">
        <v>44704</v>
      </c>
      <c r="P11676" t="s">
        <v>54937</v>
      </c>
      <c r="Q11676" t="s">
        <v>65087</v>
      </c>
      <c r="R11676" s="2" t="s">
        <v>74482</v>
      </c>
    </row>
    <row r="11677" spans="1:18">
      <c r="A11677">
        <v>2100101.202401251</v>
      </c>
      <c r="B11677">
        <v>20240125</v>
      </c>
      <c r="C11677" t="s">
        <v>22</v>
      </c>
      <c r="D11677" t="s">
        <v>3240</v>
      </c>
      <c r="E11677" t="s">
        <v>13054</v>
      </c>
      <c r="F11677" t="s">
        <v>13320</v>
      </c>
      <c r="G11677" t="s">
        <v>13338</v>
      </c>
      <c r="H11677" t="s">
        <v>13373</v>
      </c>
      <c r="L11677" t="s">
        <v>17454</v>
      </c>
      <c r="M11677" t="s">
        <v>25540</v>
      </c>
      <c r="N11677" t="s">
        <v>34474</v>
      </c>
      <c r="O11677" t="s">
        <v>44705</v>
      </c>
      <c r="P11677" t="s">
        <v>54938</v>
      </c>
      <c r="Q11677" t="s">
        <v>65088</v>
      </c>
      <c r="R11677" s="2" t="s">
        <v>74483</v>
      </c>
    </row>
    <row r="11678" spans="1:18">
      <c r="A11678">
        <v>1101001.202401251</v>
      </c>
      <c r="B11678">
        <v>20240125</v>
      </c>
      <c r="C11678" t="s">
        <v>81</v>
      </c>
      <c r="D11678" t="s">
        <v>2324</v>
      </c>
      <c r="E11678" t="s">
        <v>13055</v>
      </c>
      <c r="F11678" t="s">
        <v>13308</v>
      </c>
      <c r="G11678" t="s">
        <v>13387</v>
      </c>
      <c r="H11678" t="s">
        <v>13380</v>
      </c>
      <c r="L11678" t="s">
        <v>17458</v>
      </c>
      <c r="M11678" t="s">
        <v>25546</v>
      </c>
      <c r="N11678" t="s">
        <v>34475</v>
      </c>
      <c r="O11678" t="s">
        <v>44706</v>
      </c>
      <c r="P11678" t="s">
        <v>54939</v>
      </c>
      <c r="Q11678" t="s">
        <v>65089</v>
      </c>
      <c r="R11678" s="2" t="s">
        <v>74484</v>
      </c>
    </row>
    <row r="11679" spans="1:18">
      <c r="A11679">
        <v>7100001.202401251</v>
      </c>
      <c r="B11679">
        <v>20240125</v>
      </c>
      <c r="C11679" t="s">
        <v>32</v>
      </c>
      <c r="D11679" t="s">
        <v>3218</v>
      </c>
      <c r="E11679" t="s">
        <v>13056</v>
      </c>
      <c r="F11679" t="s">
        <v>13301</v>
      </c>
      <c r="G11679" t="s">
        <v>13336</v>
      </c>
      <c r="L11679" t="s">
        <v>17459</v>
      </c>
      <c r="M11679" t="s">
        <v>25547</v>
      </c>
      <c r="N11679" t="s">
        <v>34476</v>
      </c>
      <c r="O11679" t="s">
        <v>44707</v>
      </c>
      <c r="P11679" t="s">
        <v>54940</v>
      </c>
      <c r="Q11679" t="s">
        <v>65090</v>
      </c>
      <c r="R11679" s="2" t="s">
        <v>74485</v>
      </c>
    </row>
    <row r="11680" spans="1:18">
      <c r="A11680">
        <v>1600901.202401251</v>
      </c>
      <c r="B11680">
        <v>20240125</v>
      </c>
      <c r="C11680" t="s">
        <v>93</v>
      </c>
      <c r="D11680" t="s">
        <v>581</v>
      </c>
      <c r="E11680" t="s">
        <v>9704</v>
      </c>
      <c r="F11680" t="s">
        <v>13261</v>
      </c>
      <c r="G11680" t="s">
        <v>13331</v>
      </c>
      <c r="H11680" t="s">
        <v>13332</v>
      </c>
      <c r="M11680" t="s">
        <v>22883</v>
      </c>
      <c r="N11680" t="s">
        <v>31445</v>
      </c>
      <c r="O11680" t="s">
        <v>41294</v>
      </c>
      <c r="P11680" t="s">
        <v>51531</v>
      </c>
      <c r="Q11680" t="s">
        <v>61753</v>
      </c>
      <c r="R11680" s="2" t="s">
        <v>71288</v>
      </c>
    </row>
    <row r="11681" spans="1:18">
      <c r="A11681">
        <v>2100601.202401251</v>
      </c>
      <c r="B11681">
        <v>20240125</v>
      </c>
      <c r="C11681" t="s">
        <v>72</v>
      </c>
      <c r="D11681" t="s">
        <v>3241</v>
      </c>
      <c r="E11681" t="s">
        <v>13057</v>
      </c>
      <c r="F11681" t="s">
        <v>13320</v>
      </c>
      <c r="G11681" t="s">
        <v>13338</v>
      </c>
      <c r="H11681" t="s">
        <v>13373</v>
      </c>
      <c r="L11681" t="s">
        <v>17454</v>
      </c>
      <c r="M11681" t="s">
        <v>25540</v>
      </c>
      <c r="N11681" t="s">
        <v>34469</v>
      </c>
      <c r="O11681" t="s">
        <v>44708</v>
      </c>
      <c r="P11681" t="s">
        <v>54941</v>
      </c>
      <c r="Q11681" t="s">
        <v>65091</v>
      </c>
      <c r="R11681" s="2" t="s">
        <v>74486</v>
      </c>
    </row>
    <row r="11682" spans="1:18">
      <c r="A11682">
        <v>10100401.20240125</v>
      </c>
      <c r="B11682">
        <v>20240125</v>
      </c>
      <c r="C11682" t="s">
        <v>115</v>
      </c>
      <c r="D11682" t="s">
        <v>2967</v>
      </c>
      <c r="E11682" t="s">
        <v>13058</v>
      </c>
      <c r="F11682" t="s">
        <v>13320</v>
      </c>
      <c r="G11682" t="s">
        <v>13338</v>
      </c>
      <c r="H11682" t="s">
        <v>13373</v>
      </c>
      <c r="L11682" t="s">
        <v>17454</v>
      </c>
      <c r="M11682" t="s">
        <v>25540</v>
      </c>
      <c r="N11682" t="s">
        <v>34469</v>
      </c>
      <c r="O11682" t="s">
        <v>44709</v>
      </c>
      <c r="P11682" t="s">
        <v>54942</v>
      </c>
      <c r="Q11682" t="s">
        <v>65092</v>
      </c>
      <c r="R11682" s="2" t="s">
        <v>74487</v>
      </c>
    </row>
    <row r="11683" spans="1:18">
      <c r="A11683">
        <v>1101101.20240125</v>
      </c>
      <c r="B11683">
        <v>20240125</v>
      </c>
      <c r="C11683" t="s">
        <v>42</v>
      </c>
      <c r="D11683" t="s">
        <v>3242</v>
      </c>
      <c r="E11683" t="s">
        <v>13059</v>
      </c>
      <c r="F11683" t="s">
        <v>13320</v>
      </c>
      <c r="G11683" t="s">
        <v>13338</v>
      </c>
      <c r="H11683" t="s">
        <v>13373</v>
      </c>
      <c r="L11683" t="s">
        <v>17454</v>
      </c>
      <c r="M11683" t="s">
        <v>25540</v>
      </c>
      <c r="N11683" t="s">
        <v>34469</v>
      </c>
      <c r="O11683" t="s">
        <v>44710</v>
      </c>
      <c r="P11683" t="s">
        <v>54943</v>
      </c>
      <c r="Q11683" t="s">
        <v>65093</v>
      </c>
      <c r="R11683" s="2" t="s">
        <v>74488</v>
      </c>
    </row>
    <row r="11684" spans="1:18">
      <c r="A11684">
        <v>10100301.20240125</v>
      </c>
      <c r="B11684">
        <v>20240125</v>
      </c>
      <c r="C11684" t="s">
        <v>99</v>
      </c>
      <c r="D11684" t="s">
        <v>3243</v>
      </c>
      <c r="E11684" t="s">
        <v>13060</v>
      </c>
      <c r="F11684" t="s">
        <v>13320</v>
      </c>
      <c r="G11684" t="s">
        <v>13338</v>
      </c>
      <c r="H11684" t="s">
        <v>13373</v>
      </c>
      <c r="L11684" t="s">
        <v>17454</v>
      </c>
      <c r="M11684" t="s">
        <v>25540</v>
      </c>
      <c r="N11684" t="s">
        <v>34469</v>
      </c>
      <c r="O11684" t="s">
        <v>44711</v>
      </c>
      <c r="P11684" t="s">
        <v>54944</v>
      </c>
      <c r="Q11684" t="s">
        <v>65094</v>
      </c>
      <c r="R11684" s="2" t="s">
        <v>74489</v>
      </c>
    </row>
    <row r="11685" spans="1:18">
      <c r="A11685">
        <v>2100101.20240125</v>
      </c>
      <c r="B11685">
        <v>20240125</v>
      </c>
      <c r="C11685" t="s">
        <v>22</v>
      </c>
      <c r="D11685" t="s">
        <v>3244</v>
      </c>
      <c r="E11685" t="s">
        <v>13061</v>
      </c>
      <c r="F11685" t="s">
        <v>13320</v>
      </c>
      <c r="G11685" t="s">
        <v>13338</v>
      </c>
      <c r="H11685" t="s">
        <v>13373</v>
      </c>
      <c r="L11685" t="s">
        <v>17454</v>
      </c>
      <c r="M11685" t="s">
        <v>25540</v>
      </c>
      <c r="N11685" t="s">
        <v>34469</v>
      </c>
      <c r="O11685" t="s">
        <v>44712</v>
      </c>
      <c r="P11685" t="s">
        <v>54945</v>
      </c>
      <c r="Q11685" t="s">
        <v>65095</v>
      </c>
      <c r="R11685" s="2" t="s">
        <v>74490</v>
      </c>
    </row>
    <row r="11686" spans="1:18">
      <c r="A11686">
        <v>2100601.20240125</v>
      </c>
      <c r="B11686">
        <v>20240125</v>
      </c>
      <c r="C11686" t="s">
        <v>72</v>
      </c>
      <c r="D11686" t="s">
        <v>2121</v>
      </c>
      <c r="E11686" t="s">
        <v>13062</v>
      </c>
      <c r="F11686" t="s">
        <v>13308</v>
      </c>
      <c r="G11686" t="s">
        <v>13383</v>
      </c>
      <c r="H11686" t="s">
        <v>13385</v>
      </c>
      <c r="I11686" t="s">
        <v>13419</v>
      </c>
      <c r="L11686" t="s">
        <v>17460</v>
      </c>
      <c r="M11686" t="s">
        <v>25548</v>
      </c>
      <c r="N11686" t="s">
        <v>34477</v>
      </c>
      <c r="O11686" t="s">
        <v>44713</v>
      </c>
      <c r="P11686" t="s">
        <v>54946</v>
      </c>
      <c r="Q11686" t="s">
        <v>65096</v>
      </c>
      <c r="R11686" s="2" t="s">
        <v>74491</v>
      </c>
    </row>
    <row r="11687" spans="1:18">
      <c r="A11687">
        <v>6100252.20240125</v>
      </c>
      <c r="B11687">
        <v>20240125</v>
      </c>
      <c r="C11687" t="s">
        <v>119</v>
      </c>
      <c r="D11687" t="s">
        <v>2343</v>
      </c>
      <c r="E11687" t="s">
        <v>9708</v>
      </c>
      <c r="F11687" t="s">
        <v>13276</v>
      </c>
      <c r="G11687" t="s">
        <v>13326</v>
      </c>
      <c r="H11687" t="s">
        <v>13329</v>
      </c>
      <c r="I11687" t="s">
        <v>13410</v>
      </c>
      <c r="M11687" t="s">
        <v>22887</v>
      </c>
      <c r="N11687" t="s">
        <v>31451</v>
      </c>
      <c r="O11687" t="s">
        <v>41300</v>
      </c>
      <c r="P11687" t="s">
        <v>51537</v>
      </c>
      <c r="Q11687" t="s">
        <v>61759</v>
      </c>
      <c r="R11687" s="2" t="s">
        <v>71293</v>
      </c>
    </row>
    <row r="11688" spans="1:18">
      <c r="A11688">
        <v>1100611.20240125</v>
      </c>
      <c r="B11688">
        <v>20240125</v>
      </c>
      <c r="C11688" t="s">
        <v>52</v>
      </c>
      <c r="D11688" t="s">
        <v>2345</v>
      </c>
      <c r="E11688" t="s">
        <v>9710</v>
      </c>
      <c r="F11688" t="s">
        <v>13308</v>
      </c>
      <c r="G11688" t="s">
        <v>13380</v>
      </c>
      <c r="H11688" t="s">
        <v>13328</v>
      </c>
      <c r="M11688" t="s">
        <v>22889</v>
      </c>
      <c r="N11688" t="s">
        <v>31453</v>
      </c>
      <c r="O11688" t="s">
        <v>41302</v>
      </c>
      <c r="P11688" t="s">
        <v>51539</v>
      </c>
      <c r="Q11688" t="s">
        <v>61761</v>
      </c>
      <c r="R11688" s="2" t="s">
        <v>71295</v>
      </c>
    </row>
    <row r="11689" spans="1:18">
      <c r="A11689">
        <v>1200301.202401252</v>
      </c>
      <c r="B11689">
        <v>20240125</v>
      </c>
      <c r="C11689" t="s">
        <v>25</v>
      </c>
      <c r="D11689" t="s">
        <v>496</v>
      </c>
      <c r="E11689" t="s">
        <v>9711</v>
      </c>
      <c r="F11689" t="s">
        <v>13261</v>
      </c>
      <c r="G11689" t="s">
        <v>13339</v>
      </c>
      <c r="H11689" t="s">
        <v>13331</v>
      </c>
      <c r="I11689" t="s">
        <v>13411</v>
      </c>
      <c r="M11689" t="s">
        <v>22890</v>
      </c>
      <c r="N11689" t="s">
        <v>31454</v>
      </c>
      <c r="O11689" t="s">
        <v>41303</v>
      </c>
      <c r="P11689" t="s">
        <v>51540</v>
      </c>
      <c r="Q11689" t="s">
        <v>61762</v>
      </c>
      <c r="R11689" s="2" t="s">
        <v>71296</v>
      </c>
    </row>
    <row r="11690" spans="1:18">
      <c r="A11690">
        <v>1200201.202401251</v>
      </c>
      <c r="B11690">
        <v>20240125</v>
      </c>
      <c r="C11690" t="s">
        <v>95</v>
      </c>
      <c r="D11690" t="s">
        <v>1635</v>
      </c>
      <c r="E11690" t="s">
        <v>9712</v>
      </c>
      <c r="F11690" t="s">
        <v>13261</v>
      </c>
      <c r="G11690" t="s">
        <v>13339</v>
      </c>
      <c r="H11690" t="s">
        <v>13332</v>
      </c>
      <c r="L11690" t="s">
        <v>14754</v>
      </c>
      <c r="M11690" t="s">
        <v>22891</v>
      </c>
      <c r="N11690" t="s">
        <v>31455</v>
      </c>
      <c r="O11690" t="s">
        <v>41304</v>
      </c>
      <c r="P11690" t="s">
        <v>51541</v>
      </c>
      <c r="Q11690" t="s">
        <v>61763</v>
      </c>
      <c r="R11690" s="2" t="s">
        <v>71297</v>
      </c>
    </row>
    <row r="11691" spans="1:18">
      <c r="A11691">
        <v>2100051.202401242</v>
      </c>
      <c r="B11691">
        <v>20240124</v>
      </c>
      <c r="C11691" t="s">
        <v>19</v>
      </c>
      <c r="D11691" t="s">
        <v>123</v>
      </c>
      <c r="E11691" t="s">
        <v>9715</v>
      </c>
      <c r="F11691" t="s">
        <v>13261</v>
      </c>
      <c r="G11691" t="s">
        <v>13335</v>
      </c>
      <c r="H11691" t="s">
        <v>13339</v>
      </c>
      <c r="I11691" t="s">
        <v>13411</v>
      </c>
      <c r="L11691" t="s">
        <v>14302</v>
      </c>
      <c r="M11691" t="s">
        <v>22893</v>
      </c>
      <c r="N11691" t="s">
        <v>31458</v>
      </c>
      <c r="O11691" t="s">
        <v>41307</v>
      </c>
      <c r="P11691" t="s">
        <v>51544</v>
      </c>
      <c r="Q11691" t="s">
        <v>61766</v>
      </c>
      <c r="R11691" s="2" t="s">
        <v>71299</v>
      </c>
    </row>
    <row r="11692" spans="1:18">
      <c r="A11692">
        <v>7100502.202401242</v>
      </c>
      <c r="B11692">
        <v>20240124</v>
      </c>
      <c r="C11692" t="s">
        <v>20</v>
      </c>
      <c r="D11692" t="s">
        <v>202</v>
      </c>
      <c r="E11692" t="s">
        <v>9716</v>
      </c>
      <c r="F11692" t="s">
        <v>13261</v>
      </c>
      <c r="G11692" t="s">
        <v>13335</v>
      </c>
      <c r="H11692" t="s">
        <v>13329</v>
      </c>
      <c r="I11692" t="s">
        <v>13411</v>
      </c>
      <c r="L11692" t="s">
        <v>14302</v>
      </c>
      <c r="M11692" t="s">
        <v>22893</v>
      </c>
      <c r="N11692" t="s">
        <v>31458</v>
      </c>
      <c r="O11692" t="s">
        <v>41308</v>
      </c>
      <c r="P11692" t="s">
        <v>51545</v>
      </c>
      <c r="Q11692" t="s">
        <v>61767</v>
      </c>
      <c r="R11692" t="s">
        <v>71300</v>
      </c>
    </row>
    <row r="11693" spans="1:18">
      <c r="A11693">
        <v>1400501.202401241</v>
      </c>
      <c r="B11693">
        <v>20240124</v>
      </c>
      <c r="C11693" t="s">
        <v>76</v>
      </c>
      <c r="D11693" t="s">
        <v>1985</v>
      </c>
      <c r="E11693" t="s">
        <v>9719</v>
      </c>
      <c r="F11693" t="s">
        <v>13261</v>
      </c>
      <c r="G11693" t="s">
        <v>13335</v>
      </c>
      <c r="H11693" t="s">
        <v>13329</v>
      </c>
      <c r="I11693" t="s">
        <v>13411</v>
      </c>
      <c r="L11693" t="s">
        <v>14302</v>
      </c>
      <c r="M11693" t="s">
        <v>22896</v>
      </c>
      <c r="N11693" t="s">
        <v>31461</v>
      </c>
      <c r="O11693" t="s">
        <v>41311</v>
      </c>
      <c r="P11693" t="s">
        <v>51548</v>
      </c>
      <c r="Q11693" t="s">
        <v>61770</v>
      </c>
      <c r="R11693" t="s">
        <v>71303</v>
      </c>
    </row>
    <row r="11694" spans="1:18">
      <c r="A11694">
        <v>2100801.202401241</v>
      </c>
      <c r="B11694">
        <v>20240124</v>
      </c>
      <c r="C11694" t="s">
        <v>71</v>
      </c>
      <c r="D11694" t="s">
        <v>216</v>
      </c>
      <c r="E11694" t="s">
        <v>9721</v>
      </c>
      <c r="F11694" t="s">
        <v>13261</v>
      </c>
      <c r="G11694" t="s">
        <v>13335</v>
      </c>
      <c r="H11694" t="s">
        <v>13339</v>
      </c>
      <c r="I11694" t="s">
        <v>13411</v>
      </c>
      <c r="M11694" t="s">
        <v>22897</v>
      </c>
      <c r="N11694" t="s">
        <v>31463</v>
      </c>
      <c r="O11694" t="s">
        <v>41313</v>
      </c>
      <c r="P11694" t="s">
        <v>51550</v>
      </c>
      <c r="Q11694" t="s">
        <v>61772</v>
      </c>
      <c r="R11694" s="2" t="s">
        <v>71305</v>
      </c>
    </row>
    <row r="11695" spans="1:18">
      <c r="A11695">
        <v>2100401.202401241</v>
      </c>
      <c r="B11695">
        <v>20240124</v>
      </c>
      <c r="C11695" t="s">
        <v>61</v>
      </c>
      <c r="D11695" t="s">
        <v>472</v>
      </c>
      <c r="E11695" t="s">
        <v>9724</v>
      </c>
      <c r="F11695" t="s">
        <v>13261</v>
      </c>
      <c r="G11695" t="s">
        <v>13335</v>
      </c>
      <c r="H11695" t="s">
        <v>13339</v>
      </c>
      <c r="I11695" t="s">
        <v>13411</v>
      </c>
      <c r="L11695" t="s">
        <v>14302</v>
      </c>
      <c r="M11695" t="s">
        <v>22893</v>
      </c>
      <c r="N11695" t="s">
        <v>31458</v>
      </c>
      <c r="O11695" t="s">
        <v>41316</v>
      </c>
      <c r="P11695" t="s">
        <v>51553</v>
      </c>
      <c r="Q11695" t="s">
        <v>61775</v>
      </c>
      <c r="R11695" s="2" t="s">
        <v>71308</v>
      </c>
    </row>
    <row r="11696" spans="1:18">
      <c r="A11696">
        <v>4100078.202401241</v>
      </c>
      <c r="B11696">
        <v>20240124</v>
      </c>
      <c r="C11696" t="s">
        <v>47</v>
      </c>
      <c r="D11696" t="s">
        <v>945</v>
      </c>
      <c r="E11696" t="s">
        <v>9725</v>
      </c>
      <c r="F11696" t="s">
        <v>13261</v>
      </c>
      <c r="G11696" t="s">
        <v>13329</v>
      </c>
      <c r="H11696" t="s">
        <v>13339</v>
      </c>
      <c r="I11696" t="s">
        <v>13411</v>
      </c>
      <c r="J11696" t="s">
        <v>13449</v>
      </c>
      <c r="L11696" t="s">
        <v>15991</v>
      </c>
      <c r="M11696" t="s">
        <v>22900</v>
      </c>
      <c r="N11696" t="s">
        <v>31465</v>
      </c>
      <c r="O11696" t="s">
        <v>41317</v>
      </c>
      <c r="P11696" t="s">
        <v>51554</v>
      </c>
      <c r="Q11696" t="s">
        <v>61776</v>
      </c>
      <c r="R11696" s="2" t="s">
        <v>71309</v>
      </c>
    </row>
    <row r="11697" spans="1:19">
      <c r="A11697">
        <v>1101001.202401241</v>
      </c>
      <c r="B11697">
        <v>20240124</v>
      </c>
      <c r="C11697" t="s">
        <v>81</v>
      </c>
      <c r="D11697" t="s">
        <v>579</v>
      </c>
      <c r="E11697" t="s">
        <v>9726</v>
      </c>
      <c r="F11697" t="s">
        <v>13261</v>
      </c>
      <c r="G11697" t="s">
        <v>13344</v>
      </c>
      <c r="H11697" t="s">
        <v>13333</v>
      </c>
      <c r="L11697" t="s">
        <v>15992</v>
      </c>
      <c r="M11697" t="s">
        <v>22901</v>
      </c>
      <c r="N11697" t="s">
        <v>31466</v>
      </c>
      <c r="O11697" t="s">
        <v>41318</v>
      </c>
      <c r="P11697" t="s">
        <v>51555</v>
      </c>
      <c r="Q11697" t="s">
        <v>61777</v>
      </c>
      <c r="R11697" s="2" t="s">
        <v>71310</v>
      </c>
    </row>
    <row r="11698" spans="1:19">
      <c r="A11698">
        <v>1100611.202401241</v>
      </c>
      <c r="B11698">
        <v>20240124</v>
      </c>
      <c r="C11698" t="s">
        <v>52</v>
      </c>
      <c r="D11698" t="s">
        <v>2345</v>
      </c>
      <c r="E11698" t="s">
        <v>9728</v>
      </c>
      <c r="F11698" t="s">
        <v>13308</v>
      </c>
      <c r="G11698" t="s">
        <v>13380</v>
      </c>
      <c r="H11698" t="s">
        <v>13328</v>
      </c>
      <c r="M11698" t="s">
        <v>22902</v>
      </c>
      <c r="N11698" t="s">
        <v>31453</v>
      </c>
      <c r="O11698" t="s">
        <v>41320</v>
      </c>
      <c r="P11698" t="s">
        <v>51557</v>
      </c>
      <c r="Q11698" t="s">
        <v>61779</v>
      </c>
      <c r="R11698" s="2" t="s">
        <v>71312</v>
      </c>
    </row>
    <row r="11699" spans="1:19">
      <c r="A11699">
        <v>4100078.202401241</v>
      </c>
      <c r="B11699">
        <v>20240124</v>
      </c>
      <c r="C11699" t="s">
        <v>47</v>
      </c>
      <c r="D11699" t="s">
        <v>310</v>
      </c>
      <c r="E11699" t="s">
        <v>9730</v>
      </c>
      <c r="F11699" t="s">
        <v>13269</v>
      </c>
      <c r="G11699" t="s">
        <v>13339</v>
      </c>
      <c r="H11699" t="s">
        <v>13327</v>
      </c>
      <c r="I11699" t="s">
        <v>13411</v>
      </c>
      <c r="J11699" t="s">
        <v>13449</v>
      </c>
      <c r="L11699" t="s">
        <v>13601</v>
      </c>
      <c r="M11699" t="s">
        <v>22892</v>
      </c>
      <c r="N11699" t="s">
        <v>31468</v>
      </c>
      <c r="O11699" t="s">
        <v>41322</v>
      </c>
      <c r="P11699" t="s">
        <v>51559</v>
      </c>
      <c r="Q11699" t="s">
        <v>61781</v>
      </c>
      <c r="R11699" s="2" t="s">
        <v>71314</v>
      </c>
    </row>
    <row r="11700" spans="1:19">
      <c r="A11700">
        <v>4101008.202401241</v>
      </c>
      <c r="B11700">
        <v>20240124</v>
      </c>
      <c r="C11700" t="s">
        <v>59</v>
      </c>
      <c r="D11700" t="s">
        <v>2117</v>
      </c>
      <c r="E11700" t="s">
        <v>9731</v>
      </c>
      <c r="F11700" t="s">
        <v>13267</v>
      </c>
      <c r="G11700" t="s">
        <v>13331</v>
      </c>
      <c r="H11700" t="s">
        <v>13327</v>
      </c>
      <c r="I11700" t="s">
        <v>13411</v>
      </c>
      <c r="L11700" t="s">
        <v>13601</v>
      </c>
      <c r="M11700" t="s">
        <v>22904</v>
      </c>
      <c r="N11700" t="s">
        <v>31469</v>
      </c>
      <c r="O11700" t="s">
        <v>41323</v>
      </c>
      <c r="P11700" t="s">
        <v>51560</v>
      </c>
      <c r="Q11700" t="s">
        <v>61782</v>
      </c>
      <c r="R11700" s="2" t="s">
        <v>71315</v>
      </c>
    </row>
    <row r="11701" spans="1:19">
      <c r="A11701">
        <v>2100501.202401241</v>
      </c>
      <c r="B11701">
        <v>20240124</v>
      </c>
      <c r="C11701" t="s">
        <v>44</v>
      </c>
      <c r="D11701" t="s">
        <v>1496</v>
      </c>
      <c r="E11701" t="s">
        <v>9733</v>
      </c>
      <c r="F11701" t="s">
        <v>13269</v>
      </c>
      <c r="G11701" t="s">
        <v>13339</v>
      </c>
      <c r="H11701" t="s">
        <v>13327</v>
      </c>
      <c r="I11701" t="s">
        <v>13411</v>
      </c>
      <c r="J11701" t="s">
        <v>13449</v>
      </c>
      <c r="L11701" t="s">
        <v>13601</v>
      </c>
      <c r="M11701" t="s">
        <v>22905</v>
      </c>
      <c r="N11701" t="s">
        <v>31471</v>
      </c>
      <c r="O11701" t="s">
        <v>41325</v>
      </c>
      <c r="P11701" t="s">
        <v>51562</v>
      </c>
      <c r="Q11701" t="s">
        <v>61784</v>
      </c>
      <c r="R11701" s="2" t="s">
        <v>71316</v>
      </c>
    </row>
    <row r="11702" spans="1:19">
      <c r="A11702">
        <v>7100502.20240124</v>
      </c>
      <c r="B11702">
        <v>20240124</v>
      </c>
      <c r="C11702" t="s">
        <v>20</v>
      </c>
      <c r="D11702" t="s">
        <v>351</v>
      </c>
      <c r="E11702" t="s">
        <v>9734</v>
      </c>
      <c r="F11702" t="s">
        <v>13276</v>
      </c>
      <c r="G11702" t="s">
        <v>13332</v>
      </c>
      <c r="H11702" t="s">
        <v>13326</v>
      </c>
      <c r="L11702" t="s">
        <v>15993</v>
      </c>
      <c r="M11702" t="s">
        <v>22906</v>
      </c>
      <c r="N11702" t="s">
        <v>31472</v>
      </c>
      <c r="O11702" t="s">
        <v>41326</v>
      </c>
      <c r="P11702" t="s">
        <v>51563</v>
      </c>
      <c r="Q11702" t="s">
        <v>61785</v>
      </c>
      <c r="R11702" t="s">
        <v>71317</v>
      </c>
    </row>
    <row r="11703" spans="1:19">
      <c r="A11703">
        <v>8100301.20240124</v>
      </c>
      <c r="B11703">
        <v>20240124</v>
      </c>
      <c r="C11703" t="s">
        <v>117</v>
      </c>
      <c r="E11703" t="s">
        <v>13063</v>
      </c>
      <c r="F11703" t="s">
        <v>13294</v>
      </c>
      <c r="G11703" t="s">
        <v>13338</v>
      </c>
      <c r="H11703" t="s">
        <v>13381</v>
      </c>
      <c r="L11703" t="s">
        <v>17461</v>
      </c>
      <c r="M11703" t="s">
        <v>25549</v>
      </c>
      <c r="N11703" t="s">
        <v>34478</v>
      </c>
      <c r="O11703" t="s">
        <v>44714</v>
      </c>
      <c r="P11703" t="s">
        <v>54947</v>
      </c>
      <c r="Q11703" t="s">
        <v>65097</v>
      </c>
      <c r="R11703" s="2" t="s">
        <v>74492</v>
      </c>
    </row>
    <row r="11704" spans="1:19">
      <c r="A11704">
        <v>2100051.20240124</v>
      </c>
      <c r="B11704">
        <v>20240124</v>
      </c>
      <c r="C11704" t="s">
        <v>19</v>
      </c>
      <c r="D11704" t="s">
        <v>123</v>
      </c>
      <c r="E11704" t="s">
        <v>9738</v>
      </c>
      <c r="F11704" t="s">
        <v>13261</v>
      </c>
      <c r="G11704" t="s">
        <v>13347</v>
      </c>
      <c r="H11704" t="s">
        <v>13332</v>
      </c>
      <c r="I11704" t="s">
        <v>13411</v>
      </c>
      <c r="L11704" t="s">
        <v>14302</v>
      </c>
      <c r="M11704" t="s">
        <v>22909</v>
      </c>
      <c r="N11704" t="s">
        <v>31475</v>
      </c>
      <c r="O11704" t="s">
        <v>41330</v>
      </c>
      <c r="P11704" t="s">
        <v>51567</v>
      </c>
      <c r="Q11704" t="s">
        <v>61789</v>
      </c>
      <c r="R11704" s="2" t="s">
        <v>71321</v>
      </c>
    </row>
    <row r="11705" spans="1:19">
      <c r="A11705">
        <v>2100051.20240124</v>
      </c>
      <c r="B11705">
        <v>20240124</v>
      </c>
      <c r="C11705" t="s">
        <v>19</v>
      </c>
      <c r="D11705" t="s">
        <v>123</v>
      </c>
      <c r="E11705" t="s">
        <v>9739</v>
      </c>
      <c r="F11705" t="s">
        <v>13267</v>
      </c>
      <c r="G11705" t="s">
        <v>13327</v>
      </c>
      <c r="H11705" t="s">
        <v>13331</v>
      </c>
      <c r="L11705" t="s">
        <v>15994</v>
      </c>
      <c r="M11705" t="s">
        <v>22910</v>
      </c>
      <c r="N11705" t="s">
        <v>31476</v>
      </c>
      <c r="O11705" t="s">
        <v>41331</v>
      </c>
      <c r="P11705" t="s">
        <v>51568</v>
      </c>
      <c r="Q11705" t="s">
        <v>61790</v>
      </c>
      <c r="R11705" s="2" t="s">
        <v>71322</v>
      </c>
    </row>
    <row r="11706" spans="1:19">
      <c r="A11706">
        <v>1100901.20240124</v>
      </c>
      <c r="B11706">
        <v>20240124</v>
      </c>
      <c r="C11706" t="s">
        <v>69</v>
      </c>
      <c r="D11706" t="s">
        <v>3245</v>
      </c>
      <c r="E11706" t="s">
        <v>13064</v>
      </c>
      <c r="F11706" t="s">
        <v>13266</v>
      </c>
      <c r="L11706" t="s">
        <v>17462</v>
      </c>
      <c r="M11706" t="s">
        <v>25550</v>
      </c>
      <c r="N11706" t="s">
        <v>34479</v>
      </c>
      <c r="O11706" t="s">
        <v>44715</v>
      </c>
      <c r="P11706" t="s">
        <v>54948</v>
      </c>
      <c r="Q11706" t="s">
        <v>65098</v>
      </c>
      <c r="R11706" s="2" t="s">
        <v>74493</v>
      </c>
    </row>
    <row r="11707" spans="1:19">
      <c r="A11707">
        <v>1100611.20240124</v>
      </c>
      <c r="B11707">
        <v>20240124</v>
      </c>
      <c r="C11707" t="s">
        <v>52</v>
      </c>
      <c r="D11707" t="s">
        <v>2349</v>
      </c>
      <c r="E11707" t="s">
        <v>9740</v>
      </c>
      <c r="F11707" t="s">
        <v>13254</v>
      </c>
      <c r="G11707" t="s">
        <v>13327</v>
      </c>
      <c r="H11707" t="s">
        <v>13328</v>
      </c>
      <c r="M11707" t="s">
        <v>22911</v>
      </c>
      <c r="N11707" t="s">
        <v>31477</v>
      </c>
      <c r="O11707" t="s">
        <v>41332</v>
      </c>
      <c r="P11707" t="s">
        <v>51569</v>
      </c>
      <c r="Q11707" t="s">
        <v>61791</v>
      </c>
      <c r="R11707" s="2" t="s">
        <v>71323</v>
      </c>
    </row>
    <row r="11708" spans="1:19">
      <c r="A11708">
        <v>2100701.202401231</v>
      </c>
      <c r="B11708">
        <v>20240123</v>
      </c>
      <c r="C11708" t="s">
        <v>33</v>
      </c>
      <c r="D11708" t="s">
        <v>478</v>
      </c>
      <c r="E11708" t="s">
        <v>13065</v>
      </c>
      <c r="F11708" t="s">
        <v>13271</v>
      </c>
      <c r="G11708" t="s">
        <v>13338</v>
      </c>
      <c r="H11708" t="s">
        <v>13349</v>
      </c>
      <c r="I11708" t="s">
        <v>13411</v>
      </c>
      <c r="M11708" t="s">
        <v>25551</v>
      </c>
      <c r="N11708" t="s">
        <v>34480</v>
      </c>
      <c r="O11708" t="s">
        <v>44716</v>
      </c>
      <c r="P11708" t="s">
        <v>54949</v>
      </c>
      <c r="Q11708" t="s">
        <v>65099</v>
      </c>
      <c r="R11708" s="2" t="s">
        <v>74494</v>
      </c>
    </row>
    <row r="11709" spans="1:19">
      <c r="A11709">
        <v>2100701.202401231</v>
      </c>
      <c r="B11709">
        <v>20240123</v>
      </c>
      <c r="C11709" t="s">
        <v>33</v>
      </c>
      <c r="D11709" t="s">
        <v>478</v>
      </c>
      <c r="E11709" t="s">
        <v>13066</v>
      </c>
      <c r="F11709" t="s">
        <v>13271</v>
      </c>
      <c r="G11709" t="s">
        <v>13338</v>
      </c>
      <c r="H11709" t="s">
        <v>13349</v>
      </c>
      <c r="I11709" t="s">
        <v>13411</v>
      </c>
      <c r="M11709" t="s">
        <v>25551</v>
      </c>
      <c r="N11709" t="s">
        <v>34480</v>
      </c>
      <c r="O11709" t="s">
        <v>44717</v>
      </c>
      <c r="P11709" t="s">
        <v>54949</v>
      </c>
      <c r="Q11709" t="s">
        <v>65100</v>
      </c>
      <c r="R11709" s="2" t="s">
        <v>74495</v>
      </c>
      <c r="S11709" t="s">
        <v>74680</v>
      </c>
    </row>
    <row r="11710" spans="1:19">
      <c r="A11710">
        <v>1500101.202401232</v>
      </c>
      <c r="B11710">
        <v>20240123</v>
      </c>
      <c r="C11710" t="s">
        <v>67</v>
      </c>
      <c r="D11710" t="s">
        <v>2350</v>
      </c>
      <c r="E11710" t="s">
        <v>9743</v>
      </c>
      <c r="F11710" t="s">
        <v>13273</v>
      </c>
      <c r="G11710" t="s">
        <v>13350</v>
      </c>
      <c r="H11710" t="s">
        <v>13326</v>
      </c>
      <c r="L11710" t="s">
        <v>15987</v>
      </c>
      <c r="M11710" t="s">
        <v>22914</v>
      </c>
      <c r="N11710" t="s">
        <v>31456</v>
      </c>
      <c r="O11710" t="s">
        <v>41336</v>
      </c>
      <c r="P11710" t="s">
        <v>51572</v>
      </c>
      <c r="Q11710" t="s">
        <v>61794</v>
      </c>
    </row>
    <row r="11711" spans="1:19">
      <c r="A11711">
        <v>7100502.202401231</v>
      </c>
      <c r="B11711">
        <v>20240123</v>
      </c>
      <c r="C11711" t="s">
        <v>20</v>
      </c>
      <c r="D11711" t="s">
        <v>202</v>
      </c>
      <c r="E11711" t="s">
        <v>9747</v>
      </c>
      <c r="F11711" t="s">
        <v>13261</v>
      </c>
      <c r="G11711" t="s">
        <v>13347</v>
      </c>
      <c r="H11711" t="s">
        <v>13332</v>
      </c>
      <c r="I11711" t="s">
        <v>13411</v>
      </c>
      <c r="L11711" t="s">
        <v>14302</v>
      </c>
      <c r="M11711" t="s">
        <v>22909</v>
      </c>
      <c r="N11711" t="s">
        <v>31475</v>
      </c>
      <c r="O11711" t="s">
        <v>41341</v>
      </c>
      <c r="P11711" t="s">
        <v>51577</v>
      </c>
      <c r="Q11711" t="s">
        <v>61798</v>
      </c>
      <c r="R11711" t="s">
        <v>71330</v>
      </c>
    </row>
    <row r="11712" spans="1:19">
      <c r="A11712">
        <v>7100001.202401231</v>
      </c>
      <c r="B11712">
        <v>20240123</v>
      </c>
      <c r="C11712" t="s">
        <v>32</v>
      </c>
      <c r="D11712" t="s">
        <v>2356</v>
      </c>
      <c r="E11712" t="s">
        <v>13067</v>
      </c>
      <c r="F11712" t="s">
        <v>13266</v>
      </c>
      <c r="L11712" t="s">
        <v>17463</v>
      </c>
      <c r="M11712" t="s">
        <v>25552</v>
      </c>
      <c r="N11712" t="s">
        <v>34481</v>
      </c>
      <c r="O11712" t="s">
        <v>44718</v>
      </c>
      <c r="P11712" t="s">
        <v>54950</v>
      </c>
      <c r="Q11712" t="s">
        <v>65101</v>
      </c>
      <c r="R11712" s="2" t="s">
        <v>74496</v>
      </c>
    </row>
    <row r="11713" spans="1:19">
      <c r="A11713">
        <v>7100502.202401231</v>
      </c>
      <c r="B11713">
        <v>20240123</v>
      </c>
      <c r="C11713" t="s">
        <v>20</v>
      </c>
      <c r="D11713" t="s">
        <v>202</v>
      </c>
      <c r="E11713" t="s">
        <v>9750</v>
      </c>
      <c r="F11713" t="s">
        <v>13267</v>
      </c>
      <c r="G11713" t="s">
        <v>13327</v>
      </c>
      <c r="H11713" t="s">
        <v>13331</v>
      </c>
      <c r="L11713" t="s">
        <v>15994</v>
      </c>
      <c r="M11713" t="s">
        <v>22919</v>
      </c>
      <c r="N11713" t="s">
        <v>31476</v>
      </c>
      <c r="O11713" t="s">
        <v>41344</v>
      </c>
      <c r="P11713" t="s">
        <v>51580</v>
      </c>
      <c r="Q11713" t="s">
        <v>61801</v>
      </c>
      <c r="R11713" t="s">
        <v>71333</v>
      </c>
      <c r="S11713" t="s">
        <v>74681</v>
      </c>
    </row>
    <row r="11714" spans="1:19">
      <c r="A11714">
        <v>1101101.202401231</v>
      </c>
      <c r="B11714">
        <v>20240123</v>
      </c>
      <c r="C11714" t="s">
        <v>42</v>
      </c>
      <c r="D11714" t="s">
        <v>2982</v>
      </c>
      <c r="E11714" t="s">
        <v>13068</v>
      </c>
      <c r="F11714" t="s">
        <v>13312</v>
      </c>
      <c r="G11714" t="s">
        <v>13384</v>
      </c>
      <c r="L11714" t="s">
        <v>17464</v>
      </c>
      <c r="M11714" t="s">
        <v>25553</v>
      </c>
      <c r="N11714" t="s">
        <v>34482</v>
      </c>
      <c r="O11714" t="s">
        <v>44719</v>
      </c>
      <c r="P11714" t="s">
        <v>54951</v>
      </c>
      <c r="Q11714" t="s">
        <v>65102</v>
      </c>
      <c r="R11714" s="2" t="s">
        <v>74497</v>
      </c>
    </row>
    <row r="11715" spans="1:19">
      <c r="A11715">
        <v>4102008.202401231</v>
      </c>
      <c r="B11715">
        <v>20240123</v>
      </c>
      <c r="C11715" t="s">
        <v>74</v>
      </c>
      <c r="D11715" t="s">
        <v>423</v>
      </c>
      <c r="E11715" t="s">
        <v>9752</v>
      </c>
      <c r="F11715" t="s">
        <v>13255</v>
      </c>
      <c r="G11715" t="s">
        <v>13327</v>
      </c>
      <c r="H11715" t="s">
        <v>13339</v>
      </c>
      <c r="L11715" t="s">
        <v>15997</v>
      </c>
      <c r="M11715" t="s">
        <v>22921</v>
      </c>
      <c r="N11715" t="s">
        <v>31487</v>
      </c>
      <c r="O11715" t="s">
        <v>41346</v>
      </c>
      <c r="P11715" t="s">
        <v>51582</v>
      </c>
      <c r="Q11715" t="s">
        <v>61803</v>
      </c>
      <c r="R11715" s="2" t="s">
        <v>71334</v>
      </c>
    </row>
    <row r="11716" spans="1:19">
      <c r="A11716">
        <v>4100078.202401231</v>
      </c>
      <c r="B11716">
        <v>20240123</v>
      </c>
      <c r="C11716" t="s">
        <v>47</v>
      </c>
      <c r="D11716" t="s">
        <v>945</v>
      </c>
      <c r="E11716" t="s">
        <v>9753</v>
      </c>
      <c r="F11716" t="s">
        <v>13261</v>
      </c>
      <c r="G11716" t="s">
        <v>13331</v>
      </c>
      <c r="H11716" t="s">
        <v>13347</v>
      </c>
      <c r="I11716" t="s">
        <v>13411</v>
      </c>
      <c r="J11716" t="s">
        <v>13449</v>
      </c>
      <c r="L11716" t="s">
        <v>14302</v>
      </c>
      <c r="M11716" t="s">
        <v>22922</v>
      </c>
      <c r="N11716" t="s">
        <v>31488</v>
      </c>
      <c r="O11716" t="s">
        <v>41347</v>
      </c>
      <c r="P11716" t="s">
        <v>51583</v>
      </c>
      <c r="Q11716" t="s">
        <v>61804</v>
      </c>
      <c r="R11716" s="2" t="s">
        <v>71335</v>
      </c>
    </row>
    <row r="11717" spans="1:19">
      <c r="A11717">
        <v>1200401.202401231</v>
      </c>
      <c r="B11717">
        <v>20240123</v>
      </c>
      <c r="C11717" t="s">
        <v>55</v>
      </c>
      <c r="D11717" t="s">
        <v>2352</v>
      </c>
      <c r="E11717" t="s">
        <v>9755</v>
      </c>
      <c r="F11717" t="s">
        <v>13261</v>
      </c>
      <c r="G11717" t="s">
        <v>13347</v>
      </c>
      <c r="H11717" t="s">
        <v>13332</v>
      </c>
      <c r="I11717" t="s">
        <v>13411</v>
      </c>
      <c r="L11717" t="s">
        <v>14302</v>
      </c>
      <c r="M11717" t="s">
        <v>22909</v>
      </c>
      <c r="N11717" t="s">
        <v>31490</v>
      </c>
      <c r="O11717" t="s">
        <v>41349</v>
      </c>
      <c r="P11717" t="s">
        <v>51585</v>
      </c>
      <c r="Q11717" t="s">
        <v>61806</v>
      </c>
      <c r="R11717" s="2" t="s">
        <v>71337</v>
      </c>
    </row>
    <row r="11718" spans="1:19">
      <c r="A11718">
        <v>2100401.202401231</v>
      </c>
      <c r="B11718">
        <v>20240123</v>
      </c>
      <c r="C11718" t="s">
        <v>61</v>
      </c>
      <c r="D11718" t="s">
        <v>472</v>
      </c>
      <c r="E11718" t="s">
        <v>9758</v>
      </c>
      <c r="F11718" t="s">
        <v>13267</v>
      </c>
      <c r="G11718" t="s">
        <v>13327</v>
      </c>
      <c r="H11718" t="s">
        <v>13331</v>
      </c>
      <c r="L11718" t="s">
        <v>15994</v>
      </c>
      <c r="M11718" t="s">
        <v>22924</v>
      </c>
      <c r="N11718" t="s">
        <v>31476</v>
      </c>
      <c r="O11718" t="s">
        <v>41352</v>
      </c>
      <c r="P11718" t="s">
        <v>51588</v>
      </c>
      <c r="Q11718" t="s">
        <v>61809</v>
      </c>
      <c r="R11718" s="2" t="s">
        <v>71340</v>
      </c>
    </row>
    <row r="11719" spans="1:19">
      <c r="A11719">
        <v>1400501.202401231</v>
      </c>
      <c r="B11719">
        <v>20240123</v>
      </c>
      <c r="C11719" t="s">
        <v>76</v>
      </c>
      <c r="D11719" t="s">
        <v>1985</v>
      </c>
      <c r="E11719" t="s">
        <v>9759</v>
      </c>
      <c r="F11719" t="s">
        <v>13261</v>
      </c>
      <c r="G11719" t="s">
        <v>13347</v>
      </c>
      <c r="H11719" t="s">
        <v>13331</v>
      </c>
      <c r="I11719" t="s">
        <v>13411</v>
      </c>
      <c r="L11719" t="s">
        <v>14302</v>
      </c>
      <c r="M11719" t="s">
        <v>22909</v>
      </c>
      <c r="N11719" t="s">
        <v>31475</v>
      </c>
      <c r="O11719" t="s">
        <v>41353</v>
      </c>
      <c r="P11719" t="s">
        <v>51589</v>
      </c>
      <c r="Q11719" t="s">
        <v>61810</v>
      </c>
      <c r="R11719" t="s">
        <v>71341</v>
      </c>
    </row>
    <row r="11720" spans="1:19">
      <c r="A11720">
        <v>1600801.202401231</v>
      </c>
      <c r="B11720">
        <v>20240123</v>
      </c>
      <c r="C11720" t="s">
        <v>90</v>
      </c>
      <c r="E11720" t="s">
        <v>13069</v>
      </c>
      <c r="F11720" t="s">
        <v>13276</v>
      </c>
      <c r="G11720" t="s">
        <v>13373</v>
      </c>
      <c r="M11720" t="s">
        <v>17684</v>
      </c>
      <c r="N11720" t="s">
        <v>34483</v>
      </c>
      <c r="O11720" t="s">
        <v>44720</v>
      </c>
      <c r="P11720" t="s">
        <v>54952</v>
      </c>
      <c r="Q11720" t="s">
        <v>65103</v>
      </c>
      <c r="R11720" s="2" t="s">
        <v>74498</v>
      </c>
    </row>
    <row r="11721" spans="1:19">
      <c r="A11721">
        <v>4100158.202401231</v>
      </c>
      <c r="B11721">
        <v>20240123</v>
      </c>
      <c r="C11721" t="s">
        <v>31</v>
      </c>
      <c r="D11721" t="s">
        <v>1693</v>
      </c>
      <c r="E11721" t="s">
        <v>13070</v>
      </c>
      <c r="F11721" t="s">
        <v>13271</v>
      </c>
      <c r="G11721" t="s">
        <v>13338</v>
      </c>
      <c r="I11721" t="s">
        <v>13411</v>
      </c>
      <c r="M11721" t="s">
        <v>25554</v>
      </c>
      <c r="N11721" t="s">
        <v>34484</v>
      </c>
      <c r="O11721" t="s">
        <v>44721</v>
      </c>
      <c r="P11721" t="s">
        <v>54953</v>
      </c>
      <c r="Q11721" t="s">
        <v>65104</v>
      </c>
    </row>
    <row r="11722" spans="1:19">
      <c r="A11722">
        <v>1601001.20240123</v>
      </c>
      <c r="B11722">
        <v>20240123</v>
      </c>
      <c r="C11722" t="s">
        <v>70</v>
      </c>
      <c r="D11722" t="s">
        <v>3246</v>
      </c>
      <c r="E11722" t="s">
        <v>13071</v>
      </c>
      <c r="F11722" t="s">
        <v>13276</v>
      </c>
      <c r="G11722" t="s">
        <v>13373</v>
      </c>
      <c r="M11722" t="s">
        <v>24233</v>
      </c>
      <c r="N11722" t="s">
        <v>34485</v>
      </c>
      <c r="O11722" t="s">
        <v>44722</v>
      </c>
      <c r="P11722" t="s">
        <v>54954</v>
      </c>
      <c r="Q11722" t="s">
        <v>65105</v>
      </c>
      <c r="R11722" s="2" t="s">
        <v>74499</v>
      </c>
    </row>
    <row r="11723" spans="1:19">
      <c r="A11723">
        <v>2100101.20240123</v>
      </c>
      <c r="B11723">
        <v>20240123</v>
      </c>
      <c r="C11723" t="s">
        <v>22</v>
      </c>
      <c r="D11723" t="s">
        <v>3247</v>
      </c>
      <c r="E11723" t="s">
        <v>13072</v>
      </c>
      <c r="F11723" t="s">
        <v>13289</v>
      </c>
      <c r="G11723" t="s">
        <v>13388</v>
      </c>
      <c r="H11723" t="s">
        <v>13384</v>
      </c>
      <c r="I11723" t="s">
        <v>13404</v>
      </c>
      <c r="M11723" t="s">
        <v>25555</v>
      </c>
      <c r="N11723" t="s">
        <v>34486</v>
      </c>
      <c r="O11723" t="s">
        <v>44723</v>
      </c>
      <c r="P11723" t="s">
        <v>54955</v>
      </c>
      <c r="Q11723" t="s">
        <v>65106</v>
      </c>
      <c r="R11723" s="2" t="s">
        <v>74500</v>
      </c>
    </row>
    <row r="11724" spans="1:19">
      <c r="A11724">
        <v>2100601.20240123</v>
      </c>
      <c r="B11724">
        <v>20240123</v>
      </c>
      <c r="C11724" t="s">
        <v>72</v>
      </c>
      <c r="E11724" t="s">
        <v>13073</v>
      </c>
      <c r="F11724" t="s">
        <v>13276</v>
      </c>
      <c r="I11724" t="s">
        <v>13409</v>
      </c>
      <c r="N11724" t="s">
        <v>34487</v>
      </c>
      <c r="O11724" t="s">
        <v>44724</v>
      </c>
      <c r="P11724" t="s">
        <v>54956</v>
      </c>
      <c r="Q11724" t="s">
        <v>65107</v>
      </c>
      <c r="R11724" s="2" t="s">
        <v>74501</v>
      </c>
    </row>
    <row r="11725" spans="1:19">
      <c r="A11725">
        <v>1100701.20240123</v>
      </c>
      <c r="B11725">
        <v>20240123</v>
      </c>
      <c r="C11725" t="s">
        <v>29</v>
      </c>
      <c r="D11725" t="s">
        <v>2098</v>
      </c>
      <c r="E11725" t="s">
        <v>13074</v>
      </c>
      <c r="F11725" t="s">
        <v>13276</v>
      </c>
      <c r="I11725" t="s">
        <v>13409</v>
      </c>
      <c r="N11725" t="s">
        <v>34488</v>
      </c>
      <c r="O11725" t="s">
        <v>44725</v>
      </c>
      <c r="P11725" t="s">
        <v>54957</v>
      </c>
      <c r="Q11725" t="s">
        <v>65108</v>
      </c>
      <c r="R11725" s="2" t="s">
        <v>74502</v>
      </c>
    </row>
    <row r="11726" spans="1:19">
      <c r="A11726">
        <v>2100311.20240123</v>
      </c>
      <c r="B11726">
        <v>20240123</v>
      </c>
      <c r="C11726" t="s">
        <v>65</v>
      </c>
      <c r="D11726" t="s">
        <v>1101</v>
      </c>
      <c r="E11726" t="s">
        <v>13075</v>
      </c>
      <c r="F11726" t="s">
        <v>13276</v>
      </c>
      <c r="I11726" t="s">
        <v>13409</v>
      </c>
      <c r="N11726" t="s">
        <v>34488</v>
      </c>
      <c r="O11726" t="s">
        <v>44726</v>
      </c>
      <c r="P11726" t="s">
        <v>54958</v>
      </c>
      <c r="Q11726" t="s">
        <v>65109</v>
      </c>
      <c r="R11726" s="2" t="s">
        <v>74503</v>
      </c>
    </row>
    <row r="11727" spans="1:19">
      <c r="A11727">
        <v>1100401.20240123</v>
      </c>
      <c r="B11727">
        <v>20240123</v>
      </c>
      <c r="C11727" t="s">
        <v>92</v>
      </c>
      <c r="D11727" t="s">
        <v>895</v>
      </c>
      <c r="E11727" t="s">
        <v>13076</v>
      </c>
      <c r="F11727" t="s">
        <v>13276</v>
      </c>
      <c r="I11727" t="s">
        <v>13409</v>
      </c>
      <c r="N11727" t="s">
        <v>34488</v>
      </c>
      <c r="O11727" t="s">
        <v>44727</v>
      </c>
      <c r="P11727" t="s">
        <v>54959</v>
      </c>
      <c r="Q11727" t="s">
        <v>65110</v>
      </c>
      <c r="R11727" s="2" t="s">
        <v>74504</v>
      </c>
    </row>
    <row r="11728" spans="1:19">
      <c r="A11728">
        <v>8100401.20240123</v>
      </c>
      <c r="B11728">
        <v>20240123</v>
      </c>
      <c r="C11728" t="s">
        <v>51</v>
      </c>
      <c r="D11728" t="s">
        <v>501</v>
      </c>
      <c r="E11728" t="s">
        <v>9761</v>
      </c>
      <c r="F11728" t="s">
        <v>13261</v>
      </c>
      <c r="G11728" t="s">
        <v>13339</v>
      </c>
      <c r="H11728" t="s">
        <v>13331</v>
      </c>
      <c r="I11728" t="s">
        <v>13411</v>
      </c>
      <c r="M11728" t="s">
        <v>22926</v>
      </c>
      <c r="N11728" t="s">
        <v>31493</v>
      </c>
      <c r="O11728" t="s">
        <v>41355</v>
      </c>
      <c r="P11728" t="s">
        <v>51591</v>
      </c>
      <c r="Q11728" t="s">
        <v>61812</v>
      </c>
      <c r="R11728" s="2" t="s">
        <v>71343</v>
      </c>
    </row>
    <row r="11729" spans="1:18">
      <c r="A11729">
        <v>1100201.20240123</v>
      </c>
      <c r="B11729">
        <v>20240123</v>
      </c>
      <c r="C11729" t="s">
        <v>49</v>
      </c>
      <c r="D11729" t="s">
        <v>2635</v>
      </c>
      <c r="E11729" t="s">
        <v>13077</v>
      </c>
      <c r="F11729" t="s">
        <v>13286</v>
      </c>
      <c r="G11729" t="s">
        <v>13380</v>
      </c>
      <c r="H11729" t="s">
        <v>13385</v>
      </c>
      <c r="L11729" t="s">
        <v>17465</v>
      </c>
      <c r="M11729" t="s">
        <v>25556</v>
      </c>
      <c r="N11729" t="s">
        <v>34489</v>
      </c>
      <c r="O11729" t="s">
        <v>44728</v>
      </c>
      <c r="P11729" t="s">
        <v>54960</v>
      </c>
      <c r="Q11729" t="s">
        <v>65111</v>
      </c>
    </row>
    <row r="11730" spans="1:18">
      <c r="A11730">
        <v>1500401.202401232</v>
      </c>
      <c r="B11730">
        <v>20240123</v>
      </c>
      <c r="C11730" t="s">
        <v>36</v>
      </c>
      <c r="D11730" t="s">
        <v>3248</v>
      </c>
      <c r="E11730" t="s">
        <v>13078</v>
      </c>
      <c r="F11730" t="s">
        <v>13261</v>
      </c>
      <c r="G11730" t="s">
        <v>13373</v>
      </c>
      <c r="I11730" t="s">
        <v>13419</v>
      </c>
      <c r="J11730" t="s">
        <v>13472</v>
      </c>
      <c r="L11730" t="s">
        <v>17466</v>
      </c>
      <c r="M11730" t="s">
        <v>25557</v>
      </c>
      <c r="N11730" t="s">
        <v>34490</v>
      </c>
      <c r="O11730" t="s">
        <v>44729</v>
      </c>
      <c r="P11730" t="s">
        <v>54961</v>
      </c>
      <c r="Q11730" t="s">
        <v>65112</v>
      </c>
      <c r="R11730" s="2" t="s">
        <v>74505</v>
      </c>
    </row>
    <row r="11731" spans="1:18">
      <c r="A11731">
        <v>1500901.202401222</v>
      </c>
      <c r="B11731">
        <v>20240122</v>
      </c>
      <c r="C11731" t="s">
        <v>97</v>
      </c>
      <c r="D11731" t="s">
        <v>3249</v>
      </c>
      <c r="E11731" t="s">
        <v>13079</v>
      </c>
      <c r="F11731" t="s">
        <v>13276</v>
      </c>
      <c r="G11731" t="s">
        <v>13373</v>
      </c>
      <c r="M11731" t="s">
        <v>17684</v>
      </c>
      <c r="N11731" t="s">
        <v>34491</v>
      </c>
      <c r="O11731" t="s">
        <v>44730</v>
      </c>
      <c r="P11731" t="s">
        <v>54962</v>
      </c>
      <c r="Q11731" t="s">
        <v>65113</v>
      </c>
      <c r="R11731" s="2" t="s">
        <v>74506</v>
      </c>
    </row>
    <row r="11732" spans="1:18">
      <c r="A11732">
        <v>7100702.202401221</v>
      </c>
      <c r="B11732">
        <v>20240122</v>
      </c>
      <c r="C11732" t="s">
        <v>120</v>
      </c>
      <c r="D11732" t="s">
        <v>3250</v>
      </c>
      <c r="E11732" t="s">
        <v>13080</v>
      </c>
      <c r="F11732" t="s">
        <v>13276</v>
      </c>
      <c r="M11732" t="s">
        <v>25558</v>
      </c>
      <c r="N11732" t="s">
        <v>34492</v>
      </c>
      <c r="O11732" t="s">
        <v>44731</v>
      </c>
      <c r="P11732" t="s">
        <v>54963</v>
      </c>
      <c r="Q11732" t="s">
        <v>65114</v>
      </c>
      <c r="R11732" s="2" t="s">
        <v>74507</v>
      </c>
    </row>
    <row r="11733" spans="1:18">
      <c r="A11733">
        <v>1101001.202401221</v>
      </c>
      <c r="B11733">
        <v>20240122</v>
      </c>
      <c r="C11733" t="s">
        <v>81</v>
      </c>
      <c r="D11733" t="s">
        <v>3092</v>
      </c>
      <c r="E11733" t="s">
        <v>13081</v>
      </c>
      <c r="F11733" t="s">
        <v>13303</v>
      </c>
      <c r="L11733" t="s">
        <v>17467</v>
      </c>
      <c r="M11733" t="s">
        <v>20361</v>
      </c>
      <c r="N11733" t="s">
        <v>34493</v>
      </c>
      <c r="O11733" t="s">
        <v>44732</v>
      </c>
      <c r="P11733" t="s">
        <v>54964</v>
      </c>
      <c r="Q11733" t="s">
        <v>65115</v>
      </c>
      <c r="R11733" s="2" t="s">
        <v>74508</v>
      </c>
    </row>
    <row r="11734" spans="1:18">
      <c r="A11734">
        <v>1101001.202401221</v>
      </c>
      <c r="B11734">
        <v>20240122</v>
      </c>
      <c r="C11734" t="s">
        <v>81</v>
      </c>
      <c r="D11734" t="s">
        <v>2616</v>
      </c>
      <c r="E11734" t="s">
        <v>13082</v>
      </c>
      <c r="F11734" t="s">
        <v>13276</v>
      </c>
      <c r="G11734" t="s">
        <v>13361</v>
      </c>
      <c r="I11734" t="s">
        <v>13412</v>
      </c>
      <c r="J11734" t="s">
        <v>13452</v>
      </c>
      <c r="K11734" t="s">
        <v>13446</v>
      </c>
      <c r="L11734" t="s">
        <v>17468</v>
      </c>
      <c r="M11734" t="s">
        <v>25559</v>
      </c>
      <c r="N11734" t="s">
        <v>34494</v>
      </c>
      <c r="O11734" t="s">
        <v>44733</v>
      </c>
      <c r="P11734" t="s">
        <v>54965</v>
      </c>
      <c r="Q11734" t="s">
        <v>65116</v>
      </c>
      <c r="R11734" s="2" t="s">
        <v>74509</v>
      </c>
    </row>
    <row r="11735" spans="1:18">
      <c r="A11735">
        <v>2100311.202401221</v>
      </c>
      <c r="B11735">
        <v>20240122</v>
      </c>
      <c r="C11735" t="s">
        <v>65</v>
      </c>
      <c r="D11735" t="s">
        <v>3251</v>
      </c>
      <c r="E11735" t="s">
        <v>13083</v>
      </c>
      <c r="F11735" t="s">
        <v>13308</v>
      </c>
      <c r="G11735" t="s">
        <v>13340</v>
      </c>
      <c r="H11735" t="s">
        <v>13380</v>
      </c>
      <c r="L11735" t="s">
        <v>16240</v>
      </c>
      <c r="M11735" t="s">
        <v>25560</v>
      </c>
      <c r="N11735" t="s">
        <v>34495</v>
      </c>
      <c r="O11735" t="s">
        <v>44734</v>
      </c>
      <c r="P11735" t="s">
        <v>54966</v>
      </c>
      <c r="Q11735" t="s">
        <v>65117</v>
      </c>
      <c r="R11735" s="2" t="s">
        <v>74510</v>
      </c>
    </row>
    <row r="11736" spans="1:18">
      <c r="A11736">
        <v>1400601.202401221</v>
      </c>
      <c r="B11736">
        <v>20240122</v>
      </c>
      <c r="C11736" t="s">
        <v>58</v>
      </c>
      <c r="D11736" t="s">
        <v>181</v>
      </c>
      <c r="E11736" t="s">
        <v>9772</v>
      </c>
      <c r="F11736" t="s">
        <v>13276</v>
      </c>
      <c r="G11736" t="s">
        <v>13335</v>
      </c>
      <c r="H11736" t="s">
        <v>13326</v>
      </c>
      <c r="L11736" t="s">
        <v>16002</v>
      </c>
      <c r="M11736" t="s">
        <v>22935</v>
      </c>
      <c r="N11736" t="s">
        <v>31504</v>
      </c>
      <c r="O11736" t="s">
        <v>41366</v>
      </c>
      <c r="P11736" t="s">
        <v>51602</v>
      </c>
      <c r="Q11736" t="s">
        <v>61823</v>
      </c>
      <c r="R11736" s="2" t="s">
        <v>71354</v>
      </c>
    </row>
    <row r="11737" spans="1:18">
      <c r="A11737">
        <v>1101001.202401221</v>
      </c>
      <c r="B11737">
        <v>20240122</v>
      </c>
      <c r="C11737" t="s">
        <v>81</v>
      </c>
      <c r="D11737" t="s">
        <v>2763</v>
      </c>
      <c r="E11737" t="s">
        <v>13084</v>
      </c>
      <c r="F11737" t="s">
        <v>13256</v>
      </c>
      <c r="G11737" t="s">
        <v>13371</v>
      </c>
      <c r="M11737" t="s">
        <v>25561</v>
      </c>
      <c r="N11737" t="s">
        <v>34496</v>
      </c>
      <c r="O11737" t="s">
        <v>44735</v>
      </c>
      <c r="P11737" t="s">
        <v>54967</v>
      </c>
      <c r="Q11737" t="s">
        <v>65118</v>
      </c>
      <c r="R11737" s="2" t="s">
        <v>74511</v>
      </c>
    </row>
    <row r="11738" spans="1:18">
      <c r="A11738">
        <v>7100502.202401221</v>
      </c>
      <c r="B11738">
        <v>20240122</v>
      </c>
      <c r="C11738" t="s">
        <v>20</v>
      </c>
      <c r="D11738" t="s">
        <v>389</v>
      </c>
      <c r="E11738" t="s">
        <v>13085</v>
      </c>
      <c r="F11738" t="s">
        <v>13261</v>
      </c>
      <c r="I11738" t="s">
        <v>13404</v>
      </c>
      <c r="J11738" t="s">
        <v>13447</v>
      </c>
      <c r="K11738" t="s">
        <v>13453</v>
      </c>
      <c r="L11738" t="s">
        <v>17469</v>
      </c>
      <c r="M11738" t="s">
        <v>25562</v>
      </c>
      <c r="N11738" t="s">
        <v>34497</v>
      </c>
      <c r="O11738" t="s">
        <v>44736</v>
      </c>
      <c r="P11738" t="s">
        <v>54968</v>
      </c>
      <c r="Q11738" t="s">
        <v>65119</v>
      </c>
      <c r="R11738" t="s">
        <v>74512</v>
      </c>
    </row>
    <row r="11739" spans="1:18">
      <c r="A11739">
        <v>1101001.202401221</v>
      </c>
      <c r="B11739">
        <v>20240122</v>
      </c>
      <c r="C11739" t="s">
        <v>81</v>
      </c>
      <c r="D11739" t="s">
        <v>81</v>
      </c>
      <c r="E11739" t="s">
        <v>13086</v>
      </c>
      <c r="F11739" t="s">
        <v>13261</v>
      </c>
      <c r="G11739" t="s">
        <v>13386</v>
      </c>
      <c r="M11739" t="s">
        <v>25563</v>
      </c>
      <c r="N11739" t="s">
        <v>34498</v>
      </c>
      <c r="O11739" t="s">
        <v>44737</v>
      </c>
      <c r="P11739" t="s">
        <v>54969</v>
      </c>
      <c r="Q11739" t="s">
        <v>65120</v>
      </c>
      <c r="R11739" s="2" t="s">
        <v>74513</v>
      </c>
    </row>
    <row r="11740" spans="1:18">
      <c r="A11740">
        <v>1100301.202401221</v>
      </c>
      <c r="B11740">
        <v>20240122</v>
      </c>
      <c r="C11740" t="s">
        <v>103</v>
      </c>
      <c r="D11740" t="s">
        <v>3252</v>
      </c>
      <c r="E11740" t="s">
        <v>13087</v>
      </c>
      <c r="F11740" t="s">
        <v>13261</v>
      </c>
      <c r="M11740" t="s">
        <v>25564</v>
      </c>
      <c r="N11740" t="s">
        <v>34499</v>
      </c>
      <c r="O11740" t="s">
        <v>44738</v>
      </c>
      <c r="P11740" t="s">
        <v>54970</v>
      </c>
      <c r="Q11740" t="s">
        <v>65121</v>
      </c>
      <c r="R11740" s="2" t="s">
        <v>74514</v>
      </c>
    </row>
    <row r="11741" spans="1:18">
      <c r="A11741">
        <v>1100301.202401221</v>
      </c>
      <c r="B11741">
        <v>20240122</v>
      </c>
      <c r="C11741" t="s">
        <v>103</v>
      </c>
      <c r="D11741" t="s">
        <v>3253</v>
      </c>
      <c r="E11741" t="s">
        <v>13088</v>
      </c>
      <c r="F11741" t="s">
        <v>13261</v>
      </c>
      <c r="L11741" t="s">
        <v>17470</v>
      </c>
      <c r="M11741" t="s">
        <v>25565</v>
      </c>
      <c r="N11741" t="s">
        <v>34500</v>
      </c>
      <c r="O11741" t="s">
        <v>44739</v>
      </c>
      <c r="P11741" t="s">
        <v>54971</v>
      </c>
      <c r="Q11741" t="s">
        <v>65122</v>
      </c>
      <c r="R11741" s="2" t="s">
        <v>74515</v>
      </c>
    </row>
    <row r="11742" spans="1:18">
      <c r="A11742">
        <v>7200502.202401221</v>
      </c>
      <c r="B11742">
        <v>20240122</v>
      </c>
      <c r="C11742" t="s">
        <v>107</v>
      </c>
      <c r="D11742" t="s">
        <v>2628</v>
      </c>
      <c r="E11742" t="s">
        <v>13089</v>
      </c>
      <c r="F11742" t="s">
        <v>13305</v>
      </c>
      <c r="G11742" t="s">
        <v>13374</v>
      </c>
      <c r="H11742" t="s">
        <v>13384</v>
      </c>
      <c r="I11742" t="s">
        <v>13405</v>
      </c>
      <c r="L11742" t="s">
        <v>17471</v>
      </c>
      <c r="M11742" t="s">
        <v>25566</v>
      </c>
      <c r="N11742" t="s">
        <v>34501</v>
      </c>
      <c r="O11742" t="s">
        <v>44740</v>
      </c>
      <c r="P11742" t="s">
        <v>54972</v>
      </c>
      <c r="Q11742" t="s">
        <v>65123</v>
      </c>
      <c r="R11742" s="2" t="s">
        <v>74516</v>
      </c>
    </row>
    <row r="11743" spans="1:18">
      <c r="A11743">
        <v>1200401.202401221</v>
      </c>
      <c r="B11743">
        <v>20240122</v>
      </c>
      <c r="C11743" t="s">
        <v>55</v>
      </c>
      <c r="D11743" t="s">
        <v>2137</v>
      </c>
      <c r="E11743" t="s">
        <v>9777</v>
      </c>
      <c r="F11743" t="s">
        <v>13269</v>
      </c>
      <c r="G11743" t="s">
        <v>13332</v>
      </c>
      <c r="H11743" t="s">
        <v>13338</v>
      </c>
      <c r="I11743" t="s">
        <v>13411</v>
      </c>
      <c r="L11743" t="s">
        <v>14302</v>
      </c>
      <c r="M11743" t="s">
        <v>22940</v>
      </c>
      <c r="N11743" t="s">
        <v>31509</v>
      </c>
      <c r="O11743" t="s">
        <v>41371</v>
      </c>
      <c r="P11743" t="s">
        <v>51607</v>
      </c>
      <c r="Q11743" t="s">
        <v>61828</v>
      </c>
      <c r="R11743" s="2" t="s">
        <v>71358</v>
      </c>
    </row>
    <row r="11744" spans="1:18">
      <c r="A11744">
        <v>2100311.20240122</v>
      </c>
      <c r="B11744">
        <v>20240122</v>
      </c>
      <c r="C11744" t="s">
        <v>65</v>
      </c>
      <c r="D11744" t="s">
        <v>3227</v>
      </c>
      <c r="E11744" t="s">
        <v>13090</v>
      </c>
      <c r="F11744" t="s">
        <v>13305</v>
      </c>
      <c r="G11744" t="s">
        <v>13374</v>
      </c>
      <c r="H11744" t="s">
        <v>13364</v>
      </c>
      <c r="I11744" t="s">
        <v>13413</v>
      </c>
      <c r="M11744" t="s">
        <v>25567</v>
      </c>
      <c r="N11744" t="s">
        <v>34502</v>
      </c>
      <c r="O11744" t="s">
        <v>44741</v>
      </c>
      <c r="P11744" t="s">
        <v>54973</v>
      </c>
      <c r="Q11744" t="s">
        <v>65124</v>
      </c>
      <c r="R11744" s="2" t="s">
        <v>74517</v>
      </c>
    </row>
    <row r="11745" spans="1:18">
      <c r="A11745">
        <v>1500301.20240122</v>
      </c>
      <c r="B11745">
        <v>20240122</v>
      </c>
      <c r="C11745" t="s">
        <v>86</v>
      </c>
      <c r="D11745" t="s">
        <v>1296</v>
      </c>
      <c r="E11745" t="s">
        <v>9783</v>
      </c>
      <c r="F11745" t="s">
        <v>13284</v>
      </c>
      <c r="G11745" t="s">
        <v>13338</v>
      </c>
      <c r="H11745" t="s">
        <v>13332</v>
      </c>
      <c r="L11745" t="s">
        <v>16005</v>
      </c>
      <c r="M11745" t="s">
        <v>22945</v>
      </c>
      <c r="N11745" t="s">
        <v>31514</v>
      </c>
      <c r="O11745" t="s">
        <v>41377</v>
      </c>
      <c r="P11745" t="s">
        <v>51613</v>
      </c>
      <c r="Q11745" t="s">
        <v>61834</v>
      </c>
      <c r="R11745" s="2" t="s">
        <v>71364</v>
      </c>
    </row>
    <row r="11746" spans="1:18">
      <c r="A11746">
        <v>1200201.202401222</v>
      </c>
      <c r="B11746">
        <v>20240122</v>
      </c>
      <c r="C11746" t="s">
        <v>95</v>
      </c>
      <c r="D11746" t="s">
        <v>1473</v>
      </c>
      <c r="E11746" t="s">
        <v>13091</v>
      </c>
      <c r="F11746" t="s">
        <v>13313</v>
      </c>
      <c r="G11746" t="s">
        <v>13364</v>
      </c>
      <c r="M11746" t="s">
        <v>25568</v>
      </c>
      <c r="N11746" t="s">
        <v>34503</v>
      </c>
      <c r="O11746" t="s">
        <v>44742</v>
      </c>
      <c r="P11746" t="s">
        <v>54974</v>
      </c>
      <c r="Q11746" t="s">
        <v>65125</v>
      </c>
      <c r="R11746" s="2" t="s">
        <v>74518</v>
      </c>
    </row>
    <row r="11747" spans="1:18">
      <c r="A11747">
        <v>1101001.20240121</v>
      </c>
      <c r="B11747">
        <v>20240121</v>
      </c>
      <c r="C11747" t="s">
        <v>81</v>
      </c>
      <c r="E11747" t="s">
        <v>13092</v>
      </c>
      <c r="F11747" t="s">
        <v>13261</v>
      </c>
      <c r="G11747" t="s">
        <v>13370</v>
      </c>
      <c r="L11747" t="s">
        <v>3126</v>
      </c>
      <c r="M11747" t="s">
        <v>25569</v>
      </c>
      <c r="N11747" t="s">
        <v>34504</v>
      </c>
      <c r="O11747" t="s">
        <v>44743</v>
      </c>
      <c r="P11747" t="s">
        <v>54975</v>
      </c>
      <c r="Q11747" t="s">
        <v>65126</v>
      </c>
      <c r="R11747" s="2" t="s">
        <v>74519</v>
      </c>
    </row>
    <row r="11748" spans="1:18">
      <c r="A11748">
        <v>1601001.202401212</v>
      </c>
      <c r="B11748">
        <v>20240121</v>
      </c>
      <c r="C11748" t="s">
        <v>70</v>
      </c>
      <c r="D11748" t="s">
        <v>3254</v>
      </c>
      <c r="E11748" t="s">
        <v>13093</v>
      </c>
      <c r="F11748" t="s">
        <v>13261</v>
      </c>
      <c r="G11748" t="s">
        <v>13368</v>
      </c>
      <c r="H11748" t="s">
        <v>13350</v>
      </c>
      <c r="L11748" t="s">
        <v>17472</v>
      </c>
      <c r="M11748" t="s">
        <v>25570</v>
      </c>
      <c r="N11748" t="s">
        <v>34505</v>
      </c>
      <c r="O11748" t="s">
        <v>44744</v>
      </c>
      <c r="P11748" t="s">
        <v>54976</v>
      </c>
      <c r="Q11748" t="s">
        <v>65127</v>
      </c>
      <c r="R11748" s="2" t="s">
        <v>74520</v>
      </c>
    </row>
    <row r="11749" spans="1:18">
      <c r="A11749">
        <v>2100601.202401211</v>
      </c>
      <c r="B11749">
        <v>20240121</v>
      </c>
      <c r="C11749" t="s">
        <v>72</v>
      </c>
      <c r="D11749" t="s">
        <v>3187</v>
      </c>
      <c r="E11749" t="s">
        <v>13094</v>
      </c>
      <c r="F11749" t="s">
        <v>13308</v>
      </c>
      <c r="G11749" t="s">
        <v>13383</v>
      </c>
      <c r="H11749" t="s">
        <v>13359</v>
      </c>
      <c r="I11749" t="s">
        <v>13412</v>
      </c>
      <c r="L11749" t="s">
        <v>17473</v>
      </c>
      <c r="M11749" t="s">
        <v>25571</v>
      </c>
      <c r="N11749" t="s">
        <v>34506</v>
      </c>
      <c r="O11749" t="s">
        <v>44745</v>
      </c>
      <c r="P11749" t="s">
        <v>54977</v>
      </c>
      <c r="Q11749" t="s">
        <v>65128</v>
      </c>
      <c r="R11749" s="2" t="s">
        <v>74521</v>
      </c>
    </row>
    <row r="11750" spans="1:18">
      <c r="A11750">
        <v>1100801.202401211</v>
      </c>
      <c r="B11750">
        <v>20240121</v>
      </c>
      <c r="C11750" t="s">
        <v>106</v>
      </c>
      <c r="D11750" t="s">
        <v>3133</v>
      </c>
      <c r="E11750" t="s">
        <v>13095</v>
      </c>
      <c r="F11750" t="s">
        <v>13310</v>
      </c>
      <c r="L11750" t="s">
        <v>17474</v>
      </c>
      <c r="M11750" t="s">
        <v>25572</v>
      </c>
      <c r="N11750" t="s">
        <v>34507</v>
      </c>
      <c r="O11750" t="s">
        <v>44746</v>
      </c>
      <c r="P11750" t="s">
        <v>54978</v>
      </c>
      <c r="Q11750" t="s">
        <v>65129</v>
      </c>
      <c r="R11750" s="2" t="s">
        <v>74522</v>
      </c>
    </row>
    <row r="11751" spans="1:18">
      <c r="A11751">
        <v>2100351.202401211</v>
      </c>
      <c r="B11751">
        <v>20240121</v>
      </c>
      <c r="C11751" t="s">
        <v>82</v>
      </c>
      <c r="D11751" t="s">
        <v>3255</v>
      </c>
      <c r="E11751" t="s">
        <v>13096</v>
      </c>
      <c r="F11751" t="s">
        <v>13313</v>
      </c>
      <c r="G11751" t="s">
        <v>13380</v>
      </c>
      <c r="H11751" t="s">
        <v>13384</v>
      </c>
      <c r="L11751" t="s">
        <v>14773</v>
      </c>
      <c r="M11751" t="s">
        <v>25573</v>
      </c>
      <c r="N11751" t="s">
        <v>34508</v>
      </c>
      <c r="O11751" t="s">
        <v>44747</v>
      </c>
      <c r="P11751" t="s">
        <v>54979</v>
      </c>
      <c r="Q11751" t="s">
        <v>65130</v>
      </c>
      <c r="R11751" s="2" t="s">
        <v>74523</v>
      </c>
    </row>
    <row r="11752" spans="1:18">
      <c r="A11752">
        <v>1600901.202401211</v>
      </c>
      <c r="B11752">
        <v>20240121</v>
      </c>
      <c r="C11752" t="s">
        <v>93</v>
      </c>
      <c r="D11752" t="s">
        <v>3256</v>
      </c>
      <c r="E11752" t="s">
        <v>13093</v>
      </c>
      <c r="F11752" t="s">
        <v>13261</v>
      </c>
      <c r="G11752" t="s">
        <v>13354</v>
      </c>
      <c r="L11752" t="s">
        <v>17475</v>
      </c>
      <c r="N11752" t="s">
        <v>34509</v>
      </c>
      <c r="O11752" t="s">
        <v>44748</v>
      </c>
      <c r="P11752" t="s">
        <v>54980</v>
      </c>
      <c r="Q11752" t="s">
        <v>65131</v>
      </c>
      <c r="R11752" s="2" t="s">
        <v>74524</v>
      </c>
    </row>
    <row r="11753" spans="1:18">
      <c r="A11753">
        <v>8100401.20240121</v>
      </c>
      <c r="B11753">
        <v>20240121</v>
      </c>
      <c r="C11753" t="s">
        <v>51</v>
      </c>
      <c r="D11753" t="s">
        <v>1811</v>
      </c>
      <c r="E11753" t="s">
        <v>13097</v>
      </c>
      <c r="F11753" t="s">
        <v>13276</v>
      </c>
      <c r="M11753" t="s">
        <v>25574</v>
      </c>
      <c r="N11753" t="s">
        <v>34510</v>
      </c>
      <c r="O11753" t="s">
        <v>44749</v>
      </c>
      <c r="P11753" t="s">
        <v>54981</v>
      </c>
      <c r="Q11753" t="s">
        <v>65132</v>
      </c>
      <c r="R11753" s="2" t="s">
        <v>74525</v>
      </c>
    </row>
    <row r="11754" spans="1:18">
      <c r="A11754">
        <v>1100701.202401202</v>
      </c>
      <c r="B11754">
        <v>20240120</v>
      </c>
      <c r="C11754" t="s">
        <v>29</v>
      </c>
      <c r="D11754" t="s">
        <v>2608</v>
      </c>
      <c r="E11754" t="s">
        <v>13098</v>
      </c>
      <c r="F11754" t="s">
        <v>13318</v>
      </c>
      <c r="G11754" t="s">
        <v>13364</v>
      </c>
      <c r="H11754" t="s">
        <v>13384</v>
      </c>
      <c r="I11754" t="s">
        <v>13411</v>
      </c>
      <c r="J11754" t="s">
        <v>13456</v>
      </c>
      <c r="K11754" t="s">
        <v>13452</v>
      </c>
      <c r="L11754" t="s">
        <v>17476</v>
      </c>
      <c r="M11754" t="s">
        <v>25575</v>
      </c>
      <c r="N11754" t="s">
        <v>34511</v>
      </c>
      <c r="O11754" t="s">
        <v>44750</v>
      </c>
      <c r="P11754" t="s">
        <v>54982</v>
      </c>
      <c r="Q11754" t="s">
        <v>65133</v>
      </c>
      <c r="R11754" s="2" t="s">
        <v>74526</v>
      </c>
    </row>
    <row r="11755" spans="1:18">
      <c r="A11755">
        <v>1100101.202401201</v>
      </c>
      <c r="B11755">
        <v>20240120</v>
      </c>
      <c r="C11755" t="s">
        <v>78</v>
      </c>
      <c r="D11755" t="s">
        <v>3257</v>
      </c>
      <c r="E11755" t="s">
        <v>13099</v>
      </c>
      <c r="F11755" t="s">
        <v>13308</v>
      </c>
      <c r="G11755" t="s">
        <v>13390</v>
      </c>
      <c r="H11755" t="s">
        <v>13397</v>
      </c>
      <c r="I11755" t="s">
        <v>13419</v>
      </c>
      <c r="M11755" t="s">
        <v>25576</v>
      </c>
      <c r="N11755" t="s">
        <v>34512</v>
      </c>
      <c r="O11755" t="s">
        <v>44751</v>
      </c>
      <c r="P11755" t="s">
        <v>54983</v>
      </c>
      <c r="Q11755" t="s">
        <v>65134</v>
      </c>
      <c r="R11755" s="2" t="s">
        <v>74527</v>
      </c>
    </row>
    <row r="11756" spans="1:18">
      <c r="A11756">
        <v>1100901.2024012</v>
      </c>
      <c r="B11756">
        <v>20240120</v>
      </c>
      <c r="C11756" t="s">
        <v>69</v>
      </c>
      <c r="D11756" t="s">
        <v>3258</v>
      </c>
      <c r="E11756" t="s">
        <v>13100</v>
      </c>
      <c r="F11756" t="s">
        <v>13305</v>
      </c>
      <c r="G11756" t="s">
        <v>13384</v>
      </c>
      <c r="L11756" t="s">
        <v>17477</v>
      </c>
      <c r="M11756" t="s">
        <v>25577</v>
      </c>
      <c r="N11756" t="s">
        <v>34513</v>
      </c>
      <c r="O11756" t="s">
        <v>44752</v>
      </c>
      <c r="P11756" t="s">
        <v>54984</v>
      </c>
      <c r="Q11756" t="s">
        <v>65135</v>
      </c>
      <c r="R11756" s="2" t="s">
        <v>74528</v>
      </c>
    </row>
    <row r="11757" spans="1:18">
      <c r="A11757">
        <v>8100401.2024012</v>
      </c>
      <c r="B11757">
        <v>20240120</v>
      </c>
      <c r="C11757" t="s">
        <v>51</v>
      </c>
      <c r="D11757" t="s">
        <v>3259</v>
      </c>
      <c r="E11757" t="s">
        <v>13101</v>
      </c>
      <c r="F11757" t="s">
        <v>13308</v>
      </c>
      <c r="G11757" t="s">
        <v>13380</v>
      </c>
      <c r="H11757" t="s">
        <v>13385</v>
      </c>
      <c r="L11757" t="s">
        <v>17478</v>
      </c>
      <c r="M11757" t="s">
        <v>25578</v>
      </c>
      <c r="N11757" t="s">
        <v>34514</v>
      </c>
      <c r="O11757" t="s">
        <v>44753</v>
      </c>
      <c r="P11757" t="s">
        <v>54985</v>
      </c>
      <c r="Q11757" t="s">
        <v>65136</v>
      </c>
      <c r="R11757" s="2" t="s">
        <v>74529</v>
      </c>
    </row>
    <row r="11758" spans="1:18">
      <c r="A11758">
        <v>2100201.202401192</v>
      </c>
      <c r="B11758">
        <v>20240119</v>
      </c>
      <c r="C11758" t="s">
        <v>46</v>
      </c>
      <c r="D11758" t="s">
        <v>3260</v>
      </c>
      <c r="E11758" t="s">
        <v>13102</v>
      </c>
      <c r="F11758" t="s">
        <v>13305</v>
      </c>
      <c r="G11758" t="s">
        <v>13384</v>
      </c>
      <c r="L11758" t="s">
        <v>17477</v>
      </c>
      <c r="M11758" t="s">
        <v>25579</v>
      </c>
      <c r="N11758" t="s">
        <v>34515</v>
      </c>
      <c r="O11758" t="s">
        <v>44754</v>
      </c>
      <c r="P11758" t="s">
        <v>54986</v>
      </c>
      <c r="Q11758" t="s">
        <v>65137</v>
      </c>
      <c r="R11758" s="2" t="s">
        <v>74530</v>
      </c>
    </row>
    <row r="11759" spans="1:18">
      <c r="A11759">
        <v>2100801.202401191</v>
      </c>
      <c r="B11759">
        <v>20240119</v>
      </c>
      <c r="C11759" t="s">
        <v>71</v>
      </c>
      <c r="D11759" t="s">
        <v>2554</v>
      </c>
      <c r="E11759" t="s">
        <v>13103</v>
      </c>
      <c r="F11759" t="s">
        <v>13308</v>
      </c>
      <c r="G11759" t="s">
        <v>13380</v>
      </c>
      <c r="L11759" t="s">
        <v>17477</v>
      </c>
      <c r="M11759" t="s">
        <v>25580</v>
      </c>
      <c r="N11759" t="s">
        <v>34516</v>
      </c>
      <c r="O11759" t="s">
        <v>44755</v>
      </c>
      <c r="P11759" t="s">
        <v>54987</v>
      </c>
      <c r="Q11759" t="s">
        <v>65138</v>
      </c>
      <c r="R11759" s="2" t="s">
        <v>74531</v>
      </c>
    </row>
    <row r="11760" spans="1:18">
      <c r="A11760">
        <v>1100101.202401191</v>
      </c>
      <c r="B11760">
        <v>20240119</v>
      </c>
      <c r="C11760" t="s">
        <v>78</v>
      </c>
      <c r="D11760" t="s">
        <v>2075</v>
      </c>
      <c r="E11760" t="s">
        <v>13104</v>
      </c>
      <c r="F11760" t="s">
        <v>13305</v>
      </c>
      <c r="G11760" t="s">
        <v>13360</v>
      </c>
      <c r="H11760" t="s">
        <v>13388</v>
      </c>
      <c r="I11760" t="s">
        <v>13417</v>
      </c>
      <c r="L11760" t="s">
        <v>17479</v>
      </c>
      <c r="M11760" t="s">
        <v>25581</v>
      </c>
      <c r="N11760" t="s">
        <v>34517</v>
      </c>
      <c r="O11760" t="s">
        <v>44756</v>
      </c>
      <c r="P11760" t="s">
        <v>54988</v>
      </c>
      <c r="Q11760" t="s">
        <v>65139</v>
      </c>
      <c r="R11760" s="2" t="s">
        <v>74532</v>
      </c>
    </row>
    <row r="11761" spans="1:18">
      <c r="A11761">
        <v>7100001.202401191</v>
      </c>
      <c r="B11761">
        <v>20240119</v>
      </c>
      <c r="C11761" t="s">
        <v>32</v>
      </c>
      <c r="D11761" t="s">
        <v>2356</v>
      </c>
      <c r="E11761" t="s">
        <v>13105</v>
      </c>
      <c r="F11761" t="s">
        <v>13261</v>
      </c>
      <c r="G11761" t="s">
        <v>13388</v>
      </c>
      <c r="H11761" t="s">
        <v>13390</v>
      </c>
      <c r="I11761" t="s">
        <v>13411</v>
      </c>
      <c r="L11761" t="s">
        <v>17480</v>
      </c>
      <c r="M11761" t="s">
        <v>25582</v>
      </c>
      <c r="N11761" t="s">
        <v>34518</v>
      </c>
      <c r="O11761" t="s">
        <v>44757</v>
      </c>
      <c r="P11761" t="s">
        <v>54989</v>
      </c>
      <c r="Q11761" t="s">
        <v>65140</v>
      </c>
      <c r="R11761" s="2" t="s">
        <v>74533</v>
      </c>
    </row>
    <row r="11762" spans="1:18">
      <c r="A11762">
        <v>7100001.202401191</v>
      </c>
      <c r="B11762">
        <v>20240119</v>
      </c>
      <c r="C11762" t="s">
        <v>32</v>
      </c>
      <c r="D11762" t="s">
        <v>3218</v>
      </c>
      <c r="E11762" t="s">
        <v>13106</v>
      </c>
      <c r="F11762" t="s">
        <v>13289</v>
      </c>
      <c r="G11762" t="s">
        <v>13383</v>
      </c>
      <c r="H11762" t="s">
        <v>13388</v>
      </c>
      <c r="M11762" t="s">
        <v>25583</v>
      </c>
      <c r="N11762" t="s">
        <v>34519</v>
      </c>
      <c r="O11762" t="s">
        <v>44758</v>
      </c>
      <c r="P11762" t="s">
        <v>54990</v>
      </c>
      <c r="Q11762" t="s">
        <v>65141</v>
      </c>
      <c r="R11762" s="2" t="s">
        <v>74534</v>
      </c>
    </row>
    <row r="11763" spans="1:18">
      <c r="A11763">
        <v>4102008.202401191</v>
      </c>
      <c r="B11763">
        <v>20240119</v>
      </c>
      <c r="C11763" t="s">
        <v>74</v>
      </c>
      <c r="D11763" t="s">
        <v>1220</v>
      </c>
      <c r="E11763" t="s">
        <v>9810</v>
      </c>
      <c r="F11763" t="s">
        <v>13267</v>
      </c>
      <c r="G11763" t="s">
        <v>13352</v>
      </c>
      <c r="H11763" t="s">
        <v>13338</v>
      </c>
      <c r="L11763" t="s">
        <v>16018</v>
      </c>
      <c r="M11763" t="s">
        <v>22971</v>
      </c>
      <c r="N11763" t="s">
        <v>31536</v>
      </c>
      <c r="O11763" t="s">
        <v>41404</v>
      </c>
      <c r="P11763" t="s">
        <v>51640</v>
      </c>
      <c r="Q11763" t="s">
        <v>61861</v>
      </c>
      <c r="R11763" s="2" t="s">
        <v>71389</v>
      </c>
    </row>
    <row r="11764" spans="1:18">
      <c r="A11764">
        <v>8100101.202401191</v>
      </c>
      <c r="B11764">
        <v>20240119</v>
      </c>
      <c r="C11764" t="s">
        <v>60</v>
      </c>
      <c r="D11764" t="s">
        <v>60</v>
      </c>
      <c r="E11764" t="s">
        <v>9811</v>
      </c>
      <c r="F11764" t="s">
        <v>13263</v>
      </c>
      <c r="G11764" t="s">
        <v>13332</v>
      </c>
      <c r="H11764" t="s">
        <v>13384</v>
      </c>
      <c r="M11764" t="s">
        <v>18215</v>
      </c>
      <c r="O11764" t="s">
        <v>41405</v>
      </c>
      <c r="P11764" t="s">
        <v>51641</v>
      </c>
      <c r="Q11764" t="s">
        <v>61862</v>
      </c>
      <c r="R11764" s="2" t="s">
        <v>71390</v>
      </c>
    </row>
    <row r="11765" spans="1:18">
      <c r="A11765">
        <v>2100051.202401191</v>
      </c>
      <c r="B11765">
        <v>20240119</v>
      </c>
      <c r="C11765" t="s">
        <v>19</v>
      </c>
      <c r="D11765" t="s">
        <v>123</v>
      </c>
      <c r="E11765" t="s">
        <v>9814</v>
      </c>
      <c r="F11765" t="s">
        <v>13261</v>
      </c>
      <c r="G11765" t="s">
        <v>13339</v>
      </c>
      <c r="H11765" t="s">
        <v>13331</v>
      </c>
      <c r="I11765" t="s">
        <v>13411</v>
      </c>
      <c r="L11765" t="s">
        <v>15161</v>
      </c>
      <c r="M11765" t="s">
        <v>22974</v>
      </c>
      <c r="N11765" t="s">
        <v>31538</v>
      </c>
      <c r="O11765" t="s">
        <v>41408</v>
      </c>
      <c r="P11765" t="s">
        <v>51644</v>
      </c>
      <c r="Q11765" t="s">
        <v>61865</v>
      </c>
      <c r="R11765" s="2" t="s">
        <v>71392</v>
      </c>
    </row>
    <row r="11766" spans="1:18">
      <c r="A11766">
        <v>1300201.20240119</v>
      </c>
      <c r="B11766">
        <v>20240119</v>
      </c>
      <c r="C11766" t="s">
        <v>56</v>
      </c>
      <c r="D11766" t="s">
        <v>2109</v>
      </c>
      <c r="E11766" t="s">
        <v>13107</v>
      </c>
      <c r="F11766" t="s">
        <v>13290</v>
      </c>
      <c r="G11766" t="s">
        <v>13327</v>
      </c>
      <c r="L11766" t="s">
        <v>17481</v>
      </c>
      <c r="M11766" t="s">
        <v>25584</v>
      </c>
      <c r="N11766" t="s">
        <v>34520</v>
      </c>
      <c r="O11766" t="s">
        <v>44759</v>
      </c>
      <c r="P11766" t="s">
        <v>54991</v>
      </c>
      <c r="Q11766" t="s">
        <v>65142</v>
      </c>
      <c r="R11766" s="2" t="s">
        <v>74535</v>
      </c>
    </row>
    <row r="11767" spans="1:18">
      <c r="A11767">
        <v>2100701.20240118</v>
      </c>
      <c r="B11767">
        <v>20240118</v>
      </c>
      <c r="C11767" t="s">
        <v>33</v>
      </c>
      <c r="D11767" t="s">
        <v>194</v>
      </c>
      <c r="E11767" t="s">
        <v>9823</v>
      </c>
      <c r="F11767" t="s">
        <v>13261</v>
      </c>
      <c r="G11767" t="s">
        <v>13339</v>
      </c>
      <c r="H11767" t="s">
        <v>13331</v>
      </c>
      <c r="I11767" t="s">
        <v>13411</v>
      </c>
      <c r="L11767" t="s">
        <v>15161</v>
      </c>
      <c r="M11767" t="s">
        <v>22974</v>
      </c>
      <c r="N11767" t="s">
        <v>31538</v>
      </c>
      <c r="O11767" t="s">
        <v>41417</v>
      </c>
      <c r="P11767" t="s">
        <v>51653</v>
      </c>
      <c r="Q11767" t="s">
        <v>61874</v>
      </c>
      <c r="R11767" s="2" t="s">
        <v>71401</v>
      </c>
    </row>
    <row r="11768" spans="1:18">
      <c r="A11768">
        <v>1400351.202401182</v>
      </c>
      <c r="B11768">
        <v>20240118</v>
      </c>
      <c r="C11768" t="s">
        <v>41</v>
      </c>
      <c r="D11768" t="s">
        <v>1088</v>
      </c>
      <c r="E11768" t="s">
        <v>9824</v>
      </c>
      <c r="F11768" t="s">
        <v>13261</v>
      </c>
      <c r="G11768" t="s">
        <v>13339</v>
      </c>
      <c r="H11768" t="s">
        <v>13331</v>
      </c>
      <c r="I11768" t="s">
        <v>13411</v>
      </c>
      <c r="L11768" t="s">
        <v>14594</v>
      </c>
      <c r="M11768" t="s">
        <v>22974</v>
      </c>
      <c r="N11768" t="s">
        <v>31546</v>
      </c>
      <c r="O11768" t="s">
        <v>41418</v>
      </c>
      <c r="P11768" t="s">
        <v>51654</v>
      </c>
      <c r="Q11768" t="s">
        <v>61875</v>
      </c>
      <c r="R11768" s="2" t="s">
        <v>71402</v>
      </c>
    </row>
    <row r="11769" spans="1:18">
      <c r="A11769">
        <v>7100502.202401182</v>
      </c>
      <c r="B11769">
        <v>20240118</v>
      </c>
      <c r="C11769" t="s">
        <v>20</v>
      </c>
      <c r="D11769" t="s">
        <v>202</v>
      </c>
      <c r="E11769" t="s">
        <v>9826</v>
      </c>
      <c r="F11769" t="s">
        <v>13261</v>
      </c>
      <c r="G11769" t="s">
        <v>13339</v>
      </c>
      <c r="H11769" t="s">
        <v>13331</v>
      </c>
      <c r="I11769" t="s">
        <v>13411</v>
      </c>
      <c r="L11769" t="s">
        <v>16026</v>
      </c>
      <c r="M11769" t="s">
        <v>22974</v>
      </c>
      <c r="N11769" t="s">
        <v>31538</v>
      </c>
      <c r="O11769" t="s">
        <v>41420</v>
      </c>
      <c r="P11769" t="s">
        <v>51656</v>
      </c>
      <c r="Q11769" t="s">
        <v>61877</v>
      </c>
      <c r="R11769" t="s">
        <v>71404</v>
      </c>
    </row>
    <row r="11770" spans="1:18">
      <c r="A11770">
        <v>8200101.202401182</v>
      </c>
      <c r="B11770">
        <v>20240118</v>
      </c>
      <c r="C11770" t="s">
        <v>62</v>
      </c>
      <c r="D11770" t="s">
        <v>2371</v>
      </c>
      <c r="E11770" t="s">
        <v>9828</v>
      </c>
      <c r="F11770" t="s">
        <v>13261</v>
      </c>
      <c r="G11770" t="s">
        <v>13339</v>
      </c>
      <c r="H11770" t="s">
        <v>13331</v>
      </c>
      <c r="I11770" t="s">
        <v>13411</v>
      </c>
      <c r="M11770" t="s">
        <v>22985</v>
      </c>
      <c r="N11770" t="s">
        <v>31549</v>
      </c>
      <c r="O11770" t="s">
        <v>41422</v>
      </c>
      <c r="P11770" t="s">
        <v>51658</v>
      </c>
      <c r="Q11770" t="s">
        <v>61879</v>
      </c>
      <c r="R11770" s="2" t="s">
        <v>71406</v>
      </c>
    </row>
    <row r="11771" spans="1:18">
      <c r="A11771">
        <v>1300101.202401181</v>
      </c>
      <c r="B11771">
        <v>20240118</v>
      </c>
      <c r="C11771" t="s">
        <v>35</v>
      </c>
      <c r="D11771" t="s">
        <v>143</v>
      </c>
      <c r="E11771" t="s">
        <v>13108</v>
      </c>
      <c r="F11771" t="s">
        <v>13290</v>
      </c>
      <c r="L11771" t="s">
        <v>17482</v>
      </c>
      <c r="M11771" t="s">
        <v>25585</v>
      </c>
      <c r="N11771" t="s">
        <v>34521</v>
      </c>
      <c r="O11771" t="s">
        <v>44760</v>
      </c>
      <c r="P11771" t="s">
        <v>54992</v>
      </c>
      <c r="Q11771" t="s">
        <v>65143</v>
      </c>
      <c r="R11771" t="s">
        <v>74536</v>
      </c>
    </row>
    <row r="11772" spans="1:18">
      <c r="A11772">
        <v>1500151.202401181</v>
      </c>
      <c r="B11772">
        <v>20240118</v>
      </c>
      <c r="C11772" t="s">
        <v>34</v>
      </c>
      <c r="D11772" t="s">
        <v>596</v>
      </c>
      <c r="E11772" t="s">
        <v>9830</v>
      </c>
      <c r="F11772" t="s">
        <v>13266</v>
      </c>
      <c r="G11772" t="s">
        <v>13326</v>
      </c>
      <c r="H11772" t="s">
        <v>13335</v>
      </c>
      <c r="L11772" t="s">
        <v>16027</v>
      </c>
      <c r="M11772" t="s">
        <v>22987</v>
      </c>
      <c r="N11772" t="s">
        <v>31551</v>
      </c>
      <c r="O11772" t="s">
        <v>41424</v>
      </c>
      <c r="P11772" t="s">
        <v>51660</v>
      </c>
      <c r="Q11772" t="s">
        <v>61881</v>
      </c>
      <c r="R11772" s="2" t="s">
        <v>71408</v>
      </c>
    </row>
    <row r="11773" spans="1:18">
      <c r="A11773">
        <v>1600501.202401181</v>
      </c>
      <c r="B11773">
        <v>20240118</v>
      </c>
      <c r="C11773" t="s">
        <v>84</v>
      </c>
      <c r="D11773" t="s">
        <v>3261</v>
      </c>
      <c r="E11773" t="s">
        <v>13109</v>
      </c>
      <c r="F11773" t="s">
        <v>13256</v>
      </c>
      <c r="G11773" t="s">
        <v>13371</v>
      </c>
      <c r="H11773" t="s">
        <v>13337</v>
      </c>
      <c r="L11773" t="s">
        <v>17483</v>
      </c>
      <c r="M11773" t="s">
        <v>25586</v>
      </c>
      <c r="N11773" t="s">
        <v>34522</v>
      </c>
      <c r="O11773" t="s">
        <v>44761</v>
      </c>
      <c r="P11773" t="s">
        <v>54993</v>
      </c>
      <c r="Q11773" t="s">
        <v>65144</v>
      </c>
      <c r="R11773" s="2" t="s">
        <v>74537</v>
      </c>
    </row>
    <row r="11774" spans="1:18">
      <c r="A11774">
        <v>1200301.202401181</v>
      </c>
      <c r="B11774">
        <v>20240118</v>
      </c>
      <c r="C11774" t="s">
        <v>25</v>
      </c>
      <c r="D11774" t="s">
        <v>1029</v>
      </c>
      <c r="E11774" t="s">
        <v>9831</v>
      </c>
      <c r="F11774" t="s">
        <v>13261</v>
      </c>
      <c r="G11774" t="s">
        <v>13339</v>
      </c>
      <c r="H11774" t="s">
        <v>13331</v>
      </c>
      <c r="I11774" t="s">
        <v>13411</v>
      </c>
      <c r="L11774" t="s">
        <v>14594</v>
      </c>
      <c r="M11774" t="s">
        <v>22988</v>
      </c>
      <c r="N11774" t="s">
        <v>31538</v>
      </c>
      <c r="O11774" t="s">
        <v>41425</v>
      </c>
      <c r="P11774" t="s">
        <v>51661</v>
      </c>
      <c r="Q11774" t="s">
        <v>61882</v>
      </c>
      <c r="R11774" s="2" t="s">
        <v>71409</v>
      </c>
    </row>
    <row r="11775" spans="1:18">
      <c r="A11775">
        <v>2100311.202401181</v>
      </c>
      <c r="B11775">
        <v>20240118</v>
      </c>
      <c r="C11775" t="s">
        <v>65</v>
      </c>
      <c r="D11775" t="s">
        <v>2281</v>
      </c>
      <c r="E11775" t="s">
        <v>9832</v>
      </c>
      <c r="F11775" t="s">
        <v>13267</v>
      </c>
      <c r="G11775" t="s">
        <v>13327</v>
      </c>
      <c r="H11775" t="s">
        <v>13335</v>
      </c>
      <c r="I11775" t="s">
        <v>13411</v>
      </c>
      <c r="J11775" t="s">
        <v>13449</v>
      </c>
      <c r="L11775" t="s">
        <v>14594</v>
      </c>
      <c r="M11775" t="s">
        <v>22989</v>
      </c>
      <c r="N11775" t="s">
        <v>31538</v>
      </c>
      <c r="O11775" t="s">
        <v>41426</v>
      </c>
      <c r="P11775" t="s">
        <v>51662</v>
      </c>
      <c r="Q11775" t="s">
        <v>61883</v>
      </c>
      <c r="R11775" s="2" t="s">
        <v>71410</v>
      </c>
    </row>
    <row r="11776" spans="1:18">
      <c r="A11776">
        <v>4100078.202401181</v>
      </c>
      <c r="B11776">
        <v>20240118</v>
      </c>
      <c r="C11776" t="s">
        <v>47</v>
      </c>
      <c r="D11776" t="s">
        <v>2319</v>
      </c>
      <c r="E11776" t="s">
        <v>9834</v>
      </c>
      <c r="F11776" t="s">
        <v>13261</v>
      </c>
      <c r="G11776" t="s">
        <v>13339</v>
      </c>
      <c r="H11776" t="s">
        <v>13331</v>
      </c>
      <c r="I11776" t="s">
        <v>13411</v>
      </c>
      <c r="J11776" t="s">
        <v>13449</v>
      </c>
      <c r="L11776" t="s">
        <v>14594</v>
      </c>
      <c r="M11776" t="s">
        <v>22990</v>
      </c>
      <c r="N11776" t="s">
        <v>31538</v>
      </c>
      <c r="O11776" t="s">
        <v>41428</v>
      </c>
      <c r="P11776" t="s">
        <v>51664</v>
      </c>
      <c r="Q11776" t="s">
        <v>61885</v>
      </c>
      <c r="R11776" s="2" t="s">
        <v>71411</v>
      </c>
    </row>
    <row r="11777" spans="1:18">
      <c r="A11777">
        <v>10100101.20240118</v>
      </c>
      <c r="B11777">
        <v>20240118</v>
      </c>
      <c r="C11777" t="s">
        <v>64</v>
      </c>
      <c r="D11777" t="s">
        <v>196</v>
      </c>
      <c r="E11777" t="s">
        <v>9835</v>
      </c>
      <c r="F11777" t="s">
        <v>13261</v>
      </c>
      <c r="G11777" t="s">
        <v>13339</v>
      </c>
      <c r="H11777" t="s">
        <v>13331</v>
      </c>
      <c r="I11777" t="s">
        <v>13411</v>
      </c>
      <c r="L11777" t="s">
        <v>14368</v>
      </c>
      <c r="M11777" t="s">
        <v>22991</v>
      </c>
      <c r="N11777" t="s">
        <v>31553</v>
      </c>
      <c r="O11777" t="s">
        <v>41429</v>
      </c>
      <c r="P11777" t="s">
        <v>51665</v>
      </c>
      <c r="Q11777" t="s">
        <v>61886</v>
      </c>
      <c r="R11777" s="2" t="s">
        <v>71412</v>
      </c>
    </row>
    <row r="11778" spans="1:18">
      <c r="A11778">
        <v>2100201.202401181</v>
      </c>
      <c r="B11778">
        <v>20240118</v>
      </c>
      <c r="C11778" t="s">
        <v>46</v>
      </c>
      <c r="D11778" t="s">
        <v>172</v>
      </c>
      <c r="E11778" t="s">
        <v>9836</v>
      </c>
      <c r="F11778" t="s">
        <v>13269</v>
      </c>
      <c r="G11778" t="s">
        <v>13339</v>
      </c>
      <c r="H11778" t="s">
        <v>13327</v>
      </c>
      <c r="I11778" t="s">
        <v>13411</v>
      </c>
      <c r="J11778" t="s">
        <v>13449</v>
      </c>
      <c r="L11778" t="s">
        <v>14594</v>
      </c>
      <c r="M11778" t="s">
        <v>22992</v>
      </c>
      <c r="N11778" t="s">
        <v>31554</v>
      </c>
      <c r="O11778" t="s">
        <v>41430</v>
      </c>
      <c r="P11778" t="s">
        <v>51666</v>
      </c>
      <c r="Q11778" t="s">
        <v>61887</v>
      </c>
      <c r="R11778" s="2" t="s">
        <v>71413</v>
      </c>
    </row>
    <row r="11779" spans="1:18">
      <c r="A11779">
        <v>2100401.202401181</v>
      </c>
      <c r="B11779">
        <v>20240118</v>
      </c>
      <c r="C11779" t="s">
        <v>61</v>
      </c>
      <c r="D11779" t="s">
        <v>472</v>
      </c>
      <c r="E11779" t="s">
        <v>9838</v>
      </c>
      <c r="F11779" t="s">
        <v>13261</v>
      </c>
      <c r="G11779" t="s">
        <v>13339</v>
      </c>
      <c r="H11779" t="s">
        <v>13331</v>
      </c>
      <c r="I11779" t="s">
        <v>13411</v>
      </c>
      <c r="L11779" t="s">
        <v>15161</v>
      </c>
      <c r="M11779" t="s">
        <v>22974</v>
      </c>
      <c r="N11779" t="s">
        <v>31538</v>
      </c>
      <c r="O11779" t="s">
        <v>41432</v>
      </c>
      <c r="P11779" t="s">
        <v>51668</v>
      </c>
      <c r="Q11779" t="s">
        <v>61889</v>
      </c>
      <c r="R11779" s="2" t="s">
        <v>71415</v>
      </c>
    </row>
    <row r="11780" spans="1:18">
      <c r="A11780">
        <v>1100611.202401181</v>
      </c>
      <c r="B11780">
        <v>20240118</v>
      </c>
      <c r="C11780" t="s">
        <v>52</v>
      </c>
      <c r="D11780" t="s">
        <v>3262</v>
      </c>
      <c r="E11780" t="s">
        <v>13110</v>
      </c>
      <c r="F11780" t="s">
        <v>13305</v>
      </c>
      <c r="G11780" t="s">
        <v>13384</v>
      </c>
      <c r="H11780" t="s">
        <v>13364</v>
      </c>
      <c r="L11780" t="s">
        <v>17484</v>
      </c>
      <c r="M11780" t="s">
        <v>25587</v>
      </c>
      <c r="N11780" t="s">
        <v>34523</v>
      </c>
      <c r="O11780" t="s">
        <v>44762</v>
      </c>
      <c r="P11780" t="s">
        <v>54994</v>
      </c>
      <c r="Q11780" t="s">
        <v>65145</v>
      </c>
      <c r="R11780" s="2" t="s">
        <v>74538</v>
      </c>
    </row>
    <row r="11781" spans="1:18">
      <c r="A11781">
        <v>1100751.202401181</v>
      </c>
      <c r="B11781">
        <v>20240118</v>
      </c>
      <c r="C11781" t="s">
        <v>54</v>
      </c>
      <c r="E11781" t="s">
        <v>9840</v>
      </c>
      <c r="F11781" t="s">
        <v>13267</v>
      </c>
      <c r="G11781" t="s">
        <v>13327</v>
      </c>
      <c r="H11781" t="s">
        <v>13331</v>
      </c>
      <c r="I11781" t="s">
        <v>13411</v>
      </c>
      <c r="L11781" t="s">
        <v>15161</v>
      </c>
      <c r="M11781" t="s">
        <v>22974</v>
      </c>
      <c r="N11781" t="s">
        <v>31557</v>
      </c>
      <c r="O11781" t="s">
        <v>41434</v>
      </c>
      <c r="P11781" t="s">
        <v>51670</v>
      </c>
      <c r="Q11781" t="s">
        <v>61891</v>
      </c>
      <c r="R11781" s="2" t="s">
        <v>71416</v>
      </c>
    </row>
    <row r="11782" spans="1:18">
      <c r="A11782">
        <v>4100608.202401181</v>
      </c>
      <c r="B11782">
        <v>20240118</v>
      </c>
      <c r="C11782" t="s">
        <v>28</v>
      </c>
      <c r="D11782" t="s">
        <v>1127</v>
      </c>
      <c r="E11782" t="s">
        <v>9841</v>
      </c>
      <c r="F11782" t="s">
        <v>13261</v>
      </c>
      <c r="G11782" t="s">
        <v>13339</v>
      </c>
      <c r="H11782" t="s">
        <v>13331</v>
      </c>
      <c r="I11782" t="s">
        <v>13411</v>
      </c>
      <c r="L11782" t="s">
        <v>15161</v>
      </c>
      <c r="M11782" t="s">
        <v>22994</v>
      </c>
      <c r="N11782" t="s">
        <v>31558</v>
      </c>
      <c r="O11782" t="s">
        <v>41435</v>
      </c>
      <c r="P11782" t="s">
        <v>51671</v>
      </c>
      <c r="Q11782" t="s">
        <v>61892</v>
      </c>
      <c r="R11782" s="2" t="s">
        <v>71417</v>
      </c>
    </row>
    <row r="11783" spans="1:18">
      <c r="A11783">
        <v>1400501.202401181</v>
      </c>
      <c r="B11783">
        <v>20240118</v>
      </c>
      <c r="C11783" t="s">
        <v>76</v>
      </c>
      <c r="D11783" t="s">
        <v>1410</v>
      </c>
      <c r="E11783" t="s">
        <v>9844</v>
      </c>
      <c r="F11783" t="s">
        <v>13267</v>
      </c>
      <c r="G11783" t="s">
        <v>13331</v>
      </c>
      <c r="H11783" t="s">
        <v>13327</v>
      </c>
      <c r="I11783" t="s">
        <v>13411</v>
      </c>
      <c r="L11783" t="s">
        <v>15161</v>
      </c>
      <c r="M11783" t="s">
        <v>22991</v>
      </c>
      <c r="N11783" t="s">
        <v>31538</v>
      </c>
      <c r="O11783" t="s">
        <v>41438</v>
      </c>
      <c r="P11783" t="s">
        <v>51674</v>
      </c>
      <c r="Q11783" t="s">
        <v>61895</v>
      </c>
      <c r="R11783" t="s">
        <v>71420</v>
      </c>
    </row>
    <row r="11784" spans="1:18">
      <c r="A11784">
        <v>7101201.202401181</v>
      </c>
      <c r="B11784">
        <v>20240118</v>
      </c>
      <c r="C11784" t="s">
        <v>57</v>
      </c>
      <c r="D11784" t="s">
        <v>178</v>
      </c>
      <c r="E11784" t="s">
        <v>9845</v>
      </c>
      <c r="F11784" t="s">
        <v>13267</v>
      </c>
      <c r="G11784" t="s">
        <v>13331</v>
      </c>
      <c r="H11784" t="s">
        <v>13327</v>
      </c>
      <c r="I11784" t="s">
        <v>13411</v>
      </c>
      <c r="L11784" t="s">
        <v>15161</v>
      </c>
      <c r="M11784" t="s">
        <v>22995</v>
      </c>
      <c r="N11784" t="s">
        <v>31561</v>
      </c>
      <c r="O11784" t="s">
        <v>41439</v>
      </c>
      <c r="P11784" t="s">
        <v>51675</v>
      </c>
      <c r="Q11784" t="s">
        <v>61896</v>
      </c>
      <c r="R11784" s="2" t="s">
        <v>71421</v>
      </c>
    </row>
    <row r="11785" spans="1:18">
      <c r="A11785">
        <v>1400551.202401181</v>
      </c>
      <c r="B11785">
        <v>20240118</v>
      </c>
      <c r="C11785" t="s">
        <v>77</v>
      </c>
      <c r="D11785" t="s">
        <v>698</v>
      </c>
      <c r="E11785" t="s">
        <v>13111</v>
      </c>
      <c r="F11785" t="s">
        <v>13286</v>
      </c>
      <c r="G11785" t="s">
        <v>13327</v>
      </c>
      <c r="H11785" t="s">
        <v>13341</v>
      </c>
      <c r="M11785" t="s">
        <v>17684</v>
      </c>
      <c r="N11785" t="s">
        <v>33790</v>
      </c>
      <c r="O11785" t="s">
        <v>44763</v>
      </c>
      <c r="P11785" t="s">
        <v>54995</v>
      </c>
      <c r="Q11785" t="s">
        <v>65146</v>
      </c>
      <c r="R11785" s="2" t="s">
        <v>74539</v>
      </c>
    </row>
    <row r="11786" spans="1:18">
      <c r="A11786">
        <v>2100801.202401181</v>
      </c>
      <c r="B11786">
        <v>20240118</v>
      </c>
      <c r="C11786" t="s">
        <v>71</v>
      </c>
      <c r="D11786" t="s">
        <v>216</v>
      </c>
      <c r="E11786" t="s">
        <v>9847</v>
      </c>
      <c r="F11786" t="s">
        <v>13261</v>
      </c>
      <c r="G11786" t="s">
        <v>13331</v>
      </c>
      <c r="H11786" t="s">
        <v>13329</v>
      </c>
      <c r="I11786" t="s">
        <v>13411</v>
      </c>
      <c r="L11786" t="s">
        <v>14368</v>
      </c>
      <c r="M11786" t="s">
        <v>22991</v>
      </c>
      <c r="N11786" t="s">
        <v>31563</v>
      </c>
      <c r="O11786" t="s">
        <v>41441</v>
      </c>
      <c r="P11786" t="s">
        <v>51677</v>
      </c>
      <c r="Q11786" t="s">
        <v>61898</v>
      </c>
      <c r="R11786" s="2" t="s">
        <v>71423</v>
      </c>
    </row>
    <row r="11787" spans="1:18">
      <c r="A11787">
        <v>2100501.202401181</v>
      </c>
      <c r="B11787">
        <v>20240118</v>
      </c>
      <c r="C11787" t="s">
        <v>44</v>
      </c>
      <c r="D11787" t="s">
        <v>280</v>
      </c>
      <c r="E11787" t="s">
        <v>9848</v>
      </c>
      <c r="F11787" t="s">
        <v>13261</v>
      </c>
      <c r="G11787" t="s">
        <v>13339</v>
      </c>
      <c r="H11787" t="s">
        <v>13331</v>
      </c>
      <c r="I11787" t="s">
        <v>13411</v>
      </c>
      <c r="L11787" t="s">
        <v>14594</v>
      </c>
      <c r="M11787" t="s">
        <v>22991</v>
      </c>
      <c r="N11787" t="s">
        <v>31538</v>
      </c>
      <c r="O11787" t="s">
        <v>41442</v>
      </c>
      <c r="P11787" t="s">
        <v>51678</v>
      </c>
      <c r="Q11787" t="s">
        <v>61899</v>
      </c>
      <c r="R11787" s="2" t="s">
        <v>71424</v>
      </c>
    </row>
    <row r="11788" spans="1:18">
      <c r="A11788">
        <v>7100001.202401181</v>
      </c>
      <c r="B11788">
        <v>20240118</v>
      </c>
      <c r="C11788" t="s">
        <v>32</v>
      </c>
      <c r="D11788" t="s">
        <v>2356</v>
      </c>
      <c r="E11788" t="s">
        <v>13112</v>
      </c>
      <c r="F11788" t="s">
        <v>13309</v>
      </c>
      <c r="G11788" t="s">
        <v>13384</v>
      </c>
      <c r="M11788" t="s">
        <v>24423</v>
      </c>
      <c r="N11788" t="s">
        <v>34524</v>
      </c>
      <c r="O11788" t="s">
        <v>44764</v>
      </c>
      <c r="P11788" t="s">
        <v>54996</v>
      </c>
      <c r="Q11788" t="s">
        <v>65147</v>
      </c>
      <c r="R11788" s="2" t="s">
        <v>74540</v>
      </c>
    </row>
    <row r="11789" spans="1:18">
      <c r="A11789">
        <v>1100701.202401181</v>
      </c>
      <c r="B11789">
        <v>20240118</v>
      </c>
      <c r="C11789" t="s">
        <v>29</v>
      </c>
      <c r="D11789" t="s">
        <v>3263</v>
      </c>
      <c r="E11789" t="s">
        <v>13113</v>
      </c>
      <c r="F11789" t="s">
        <v>13305</v>
      </c>
      <c r="L11789" t="s">
        <v>17485</v>
      </c>
      <c r="M11789" t="s">
        <v>25588</v>
      </c>
      <c r="N11789" t="s">
        <v>34525</v>
      </c>
      <c r="O11789" t="s">
        <v>44765</v>
      </c>
      <c r="P11789" t="s">
        <v>54997</v>
      </c>
      <c r="Q11789" t="s">
        <v>65148</v>
      </c>
      <c r="R11789" s="2" t="s">
        <v>74541</v>
      </c>
    </row>
    <row r="11790" spans="1:18">
      <c r="A11790">
        <v>1500701.202401181</v>
      </c>
      <c r="B11790">
        <v>20240118</v>
      </c>
      <c r="C11790" t="s">
        <v>23</v>
      </c>
      <c r="D11790" t="s">
        <v>3264</v>
      </c>
      <c r="E11790" t="s">
        <v>13114</v>
      </c>
      <c r="F11790" t="s">
        <v>13261</v>
      </c>
      <c r="G11790" t="s">
        <v>13373</v>
      </c>
      <c r="H11790" t="s">
        <v>13386</v>
      </c>
      <c r="M11790" t="s">
        <v>25589</v>
      </c>
      <c r="N11790" t="s">
        <v>20361</v>
      </c>
      <c r="O11790" t="s">
        <v>44766</v>
      </c>
      <c r="P11790" t="s">
        <v>54998</v>
      </c>
      <c r="Q11790" t="s">
        <v>65149</v>
      </c>
      <c r="R11790" s="2" t="s">
        <v>74542</v>
      </c>
    </row>
    <row r="11791" spans="1:18">
      <c r="A11791">
        <v>1100501.202401181</v>
      </c>
      <c r="B11791">
        <v>20240118</v>
      </c>
      <c r="C11791" t="s">
        <v>91</v>
      </c>
      <c r="D11791" t="s">
        <v>1894</v>
      </c>
      <c r="E11791" t="s">
        <v>13115</v>
      </c>
      <c r="F11791" t="s">
        <v>13261</v>
      </c>
      <c r="G11791" t="s">
        <v>13340</v>
      </c>
      <c r="I11791" t="s">
        <v>13409</v>
      </c>
      <c r="L11791" t="s">
        <v>17486</v>
      </c>
      <c r="M11791" t="s">
        <v>25590</v>
      </c>
      <c r="N11791" t="s">
        <v>34526</v>
      </c>
      <c r="O11791" t="s">
        <v>44767</v>
      </c>
      <c r="P11791" t="s">
        <v>54999</v>
      </c>
      <c r="Q11791" t="s">
        <v>65150</v>
      </c>
      <c r="R11791" s="2" t="s">
        <v>74543</v>
      </c>
    </row>
    <row r="11792" spans="1:18">
      <c r="A11792">
        <v>1101101.202401181</v>
      </c>
      <c r="B11792">
        <v>20240118</v>
      </c>
      <c r="C11792" t="s">
        <v>42</v>
      </c>
      <c r="D11792" t="s">
        <v>3265</v>
      </c>
      <c r="E11792" t="s">
        <v>13116</v>
      </c>
      <c r="F11792" t="s">
        <v>13308</v>
      </c>
      <c r="G11792" t="s">
        <v>13380</v>
      </c>
      <c r="H11792" t="s">
        <v>13385</v>
      </c>
      <c r="L11792" t="s">
        <v>17477</v>
      </c>
      <c r="M11792" t="s">
        <v>25591</v>
      </c>
      <c r="N11792" t="s">
        <v>34527</v>
      </c>
      <c r="O11792" t="s">
        <v>44768</v>
      </c>
      <c r="P11792" t="s">
        <v>55000</v>
      </c>
      <c r="Q11792" t="s">
        <v>65151</v>
      </c>
      <c r="R11792" s="2" t="s">
        <v>74544</v>
      </c>
    </row>
    <row r="11793" spans="1:18">
      <c r="A11793">
        <v>6100252.20240118</v>
      </c>
      <c r="B11793">
        <v>20240118</v>
      </c>
      <c r="C11793" t="s">
        <v>119</v>
      </c>
      <c r="D11793" t="s">
        <v>2269</v>
      </c>
      <c r="E11793" t="s">
        <v>13117</v>
      </c>
      <c r="F11793" t="s">
        <v>13264</v>
      </c>
      <c r="G11793" t="s">
        <v>13338</v>
      </c>
      <c r="H11793" t="s">
        <v>13337</v>
      </c>
      <c r="I11793" t="s">
        <v>13434</v>
      </c>
      <c r="J11793" t="s">
        <v>13448</v>
      </c>
      <c r="K11793" t="s">
        <v>13451</v>
      </c>
      <c r="L11793" t="s">
        <v>17487</v>
      </c>
      <c r="M11793" t="s">
        <v>25592</v>
      </c>
      <c r="N11793" t="s">
        <v>34528</v>
      </c>
      <c r="O11793" t="s">
        <v>44769</v>
      </c>
      <c r="P11793" t="s">
        <v>55001</v>
      </c>
      <c r="Q11793" t="s">
        <v>65152</v>
      </c>
      <c r="R11793" s="2" t="s">
        <v>74545</v>
      </c>
    </row>
    <row r="11794" spans="1:18">
      <c r="A11794">
        <v>1200301.202401182</v>
      </c>
      <c r="B11794">
        <v>20240118</v>
      </c>
      <c r="C11794" t="s">
        <v>25</v>
      </c>
      <c r="D11794" t="s">
        <v>1174</v>
      </c>
      <c r="E11794" t="s">
        <v>9871</v>
      </c>
      <c r="F11794" t="s">
        <v>13267</v>
      </c>
      <c r="G11794" t="s">
        <v>13331</v>
      </c>
      <c r="H11794" t="s">
        <v>13327</v>
      </c>
      <c r="I11794" t="s">
        <v>13411</v>
      </c>
      <c r="M11794" t="s">
        <v>23011</v>
      </c>
      <c r="N11794" t="s">
        <v>31583</v>
      </c>
      <c r="O11794" t="s">
        <v>41465</v>
      </c>
      <c r="P11794" t="s">
        <v>51701</v>
      </c>
      <c r="Q11794" t="s">
        <v>61922</v>
      </c>
      <c r="R11794" s="2" t="s">
        <v>71444</v>
      </c>
    </row>
    <row r="11795" spans="1:18">
      <c r="A11795">
        <v>1101101.202401172</v>
      </c>
      <c r="B11795">
        <v>20240117</v>
      </c>
      <c r="C11795" t="s">
        <v>42</v>
      </c>
      <c r="D11795" t="s">
        <v>2919</v>
      </c>
      <c r="E11795" t="s">
        <v>13118</v>
      </c>
      <c r="F11795" t="s">
        <v>13318</v>
      </c>
      <c r="G11795" t="s">
        <v>13384</v>
      </c>
      <c r="H11795" t="s">
        <v>13388</v>
      </c>
      <c r="L11795" t="s">
        <v>17488</v>
      </c>
      <c r="M11795" t="s">
        <v>25593</v>
      </c>
      <c r="N11795" t="s">
        <v>34529</v>
      </c>
      <c r="O11795" t="s">
        <v>44770</v>
      </c>
      <c r="P11795" t="s">
        <v>55002</v>
      </c>
      <c r="Q11795" t="s">
        <v>65153</v>
      </c>
      <c r="R11795" s="2" t="s">
        <v>74546</v>
      </c>
    </row>
    <row r="11796" spans="1:18">
      <c r="A11796">
        <v>8100401.202401172</v>
      </c>
      <c r="B11796">
        <v>20240117</v>
      </c>
      <c r="C11796" t="s">
        <v>51</v>
      </c>
      <c r="D11796" t="s">
        <v>3266</v>
      </c>
      <c r="E11796" t="s">
        <v>13119</v>
      </c>
      <c r="F11796" t="s">
        <v>13308</v>
      </c>
      <c r="G11796" t="s">
        <v>13390</v>
      </c>
      <c r="L11796" t="s">
        <v>17489</v>
      </c>
      <c r="M11796" t="s">
        <v>25594</v>
      </c>
      <c r="N11796" t="s">
        <v>34530</v>
      </c>
      <c r="O11796" t="s">
        <v>44771</v>
      </c>
      <c r="P11796" t="s">
        <v>55003</v>
      </c>
      <c r="Q11796" t="s">
        <v>65154</v>
      </c>
      <c r="R11796" s="2" t="s">
        <v>74547</v>
      </c>
    </row>
    <row r="11797" spans="1:18">
      <c r="A11797">
        <v>7100502.202401171</v>
      </c>
      <c r="B11797">
        <v>20240117</v>
      </c>
      <c r="C11797" t="s">
        <v>20</v>
      </c>
      <c r="D11797" t="s">
        <v>244</v>
      </c>
      <c r="E11797" t="s">
        <v>13120</v>
      </c>
      <c r="F11797" t="s">
        <v>13309</v>
      </c>
      <c r="G11797" t="s">
        <v>13336</v>
      </c>
      <c r="H11797" t="s">
        <v>13350</v>
      </c>
      <c r="M11797" t="s">
        <v>25595</v>
      </c>
      <c r="N11797" t="s">
        <v>34531</v>
      </c>
      <c r="O11797" t="s">
        <v>44772</v>
      </c>
      <c r="P11797" t="s">
        <v>55004</v>
      </c>
      <c r="Q11797" t="s">
        <v>65155</v>
      </c>
      <c r="R11797" t="s">
        <v>74548</v>
      </c>
    </row>
    <row r="11798" spans="1:18">
      <c r="A11798">
        <v>1200301.202401171</v>
      </c>
      <c r="B11798">
        <v>20240117</v>
      </c>
      <c r="C11798" t="s">
        <v>25</v>
      </c>
      <c r="D11798" t="s">
        <v>1535</v>
      </c>
      <c r="E11798" t="s">
        <v>13121</v>
      </c>
      <c r="F11798" t="s">
        <v>13276</v>
      </c>
      <c r="M11798" t="s">
        <v>25596</v>
      </c>
      <c r="N11798" t="s">
        <v>34532</v>
      </c>
      <c r="O11798" t="s">
        <v>44773</v>
      </c>
      <c r="P11798" t="s">
        <v>55005</v>
      </c>
      <c r="Q11798" t="s">
        <v>65156</v>
      </c>
      <c r="R11798" s="2" t="s">
        <v>74549</v>
      </c>
    </row>
    <row r="11799" spans="1:18">
      <c r="A11799">
        <v>1100751.202401171</v>
      </c>
      <c r="B11799">
        <v>20240117</v>
      </c>
      <c r="C11799" t="s">
        <v>54</v>
      </c>
      <c r="E11799" t="s">
        <v>9882</v>
      </c>
      <c r="F11799" t="s">
        <v>13269</v>
      </c>
      <c r="G11799" t="s">
        <v>13327</v>
      </c>
      <c r="H11799" t="s">
        <v>13335</v>
      </c>
      <c r="I11799" t="s">
        <v>13411</v>
      </c>
      <c r="J11799" t="s">
        <v>13449</v>
      </c>
      <c r="L11799" t="s">
        <v>14504</v>
      </c>
      <c r="M11799" t="s">
        <v>23022</v>
      </c>
      <c r="N11799" t="s">
        <v>31591</v>
      </c>
      <c r="O11799" t="s">
        <v>41476</v>
      </c>
      <c r="P11799" t="s">
        <v>51712</v>
      </c>
      <c r="Q11799" t="s">
        <v>61933</v>
      </c>
      <c r="R11799" s="2" t="s">
        <v>71453</v>
      </c>
    </row>
    <row r="11800" spans="1:18">
      <c r="A11800">
        <v>2100401.202401171</v>
      </c>
      <c r="B11800">
        <v>20240117</v>
      </c>
      <c r="C11800" t="s">
        <v>61</v>
      </c>
      <c r="D11800" t="s">
        <v>472</v>
      </c>
      <c r="E11800" t="s">
        <v>9884</v>
      </c>
      <c r="F11800" t="s">
        <v>13269</v>
      </c>
      <c r="G11800" t="s">
        <v>13327</v>
      </c>
      <c r="H11800" t="s">
        <v>13335</v>
      </c>
      <c r="I11800" t="s">
        <v>13411</v>
      </c>
      <c r="J11800" t="s">
        <v>13449</v>
      </c>
      <c r="L11800" t="s">
        <v>14504</v>
      </c>
      <c r="M11800" t="s">
        <v>23022</v>
      </c>
      <c r="N11800" t="s">
        <v>31593</v>
      </c>
      <c r="O11800" t="s">
        <v>41478</v>
      </c>
      <c r="P11800" t="s">
        <v>51714</v>
      </c>
      <c r="Q11800" t="s">
        <v>61935</v>
      </c>
      <c r="R11800" s="2" t="s">
        <v>71455</v>
      </c>
    </row>
    <row r="11801" spans="1:18">
      <c r="A11801">
        <v>4100158.202401171</v>
      </c>
      <c r="B11801">
        <v>20240117</v>
      </c>
      <c r="C11801" t="s">
        <v>31</v>
      </c>
      <c r="D11801" t="s">
        <v>618</v>
      </c>
      <c r="E11801" t="s">
        <v>9888</v>
      </c>
      <c r="F11801" t="s">
        <v>13269</v>
      </c>
      <c r="G11801" t="s">
        <v>13335</v>
      </c>
      <c r="H11801" t="s">
        <v>13327</v>
      </c>
      <c r="I11801" t="s">
        <v>13411</v>
      </c>
      <c r="J11801" t="s">
        <v>13449</v>
      </c>
      <c r="M11801" t="s">
        <v>23022</v>
      </c>
      <c r="N11801" t="s">
        <v>31597</v>
      </c>
      <c r="O11801" t="s">
        <v>41482</v>
      </c>
      <c r="P11801" t="s">
        <v>51718</v>
      </c>
      <c r="Q11801" t="s">
        <v>61939</v>
      </c>
    </row>
    <row r="11802" spans="1:18">
      <c r="A11802">
        <v>1101001.202401171</v>
      </c>
      <c r="B11802">
        <v>20240117</v>
      </c>
      <c r="C11802" t="s">
        <v>81</v>
      </c>
      <c r="D11802" t="s">
        <v>1169</v>
      </c>
      <c r="E11802" t="s">
        <v>9890</v>
      </c>
      <c r="F11802" t="s">
        <v>13261</v>
      </c>
      <c r="G11802" t="s">
        <v>13331</v>
      </c>
      <c r="H11802" t="s">
        <v>13332</v>
      </c>
      <c r="I11802" t="s">
        <v>13411</v>
      </c>
      <c r="J11802" t="s">
        <v>13449</v>
      </c>
      <c r="M11802" t="s">
        <v>23027</v>
      </c>
      <c r="N11802" t="s">
        <v>31598</v>
      </c>
      <c r="O11802" t="s">
        <v>41484</v>
      </c>
      <c r="P11802" t="s">
        <v>51720</v>
      </c>
      <c r="Q11802" t="s">
        <v>61941</v>
      </c>
      <c r="R11802" s="2" t="s">
        <v>71460</v>
      </c>
    </row>
    <row r="11803" spans="1:18">
      <c r="A11803">
        <v>1200301.202401171</v>
      </c>
      <c r="B11803">
        <v>20240117</v>
      </c>
      <c r="C11803" t="s">
        <v>25</v>
      </c>
      <c r="D11803" t="s">
        <v>2380</v>
      </c>
      <c r="E11803" t="s">
        <v>9891</v>
      </c>
      <c r="F11803" t="s">
        <v>13267</v>
      </c>
      <c r="G11803" t="s">
        <v>13350</v>
      </c>
      <c r="H11803" t="s">
        <v>13335</v>
      </c>
      <c r="L11803" t="s">
        <v>16032</v>
      </c>
      <c r="M11803" t="s">
        <v>23028</v>
      </c>
      <c r="N11803" t="s">
        <v>31599</v>
      </c>
      <c r="O11803" t="s">
        <v>41485</v>
      </c>
      <c r="P11803" t="s">
        <v>51721</v>
      </c>
      <c r="Q11803" t="s">
        <v>61942</v>
      </c>
      <c r="R11803" s="2" t="s">
        <v>71461</v>
      </c>
    </row>
    <row r="11804" spans="1:18">
      <c r="A11804">
        <v>1400501.202401171</v>
      </c>
      <c r="B11804">
        <v>20240117</v>
      </c>
      <c r="C11804" t="s">
        <v>76</v>
      </c>
      <c r="D11804" t="s">
        <v>2381</v>
      </c>
      <c r="E11804" t="s">
        <v>9894</v>
      </c>
      <c r="F11804" t="s">
        <v>13276</v>
      </c>
      <c r="G11804" t="s">
        <v>13339</v>
      </c>
      <c r="H11804" t="s">
        <v>13332</v>
      </c>
      <c r="I11804" t="s">
        <v>13411</v>
      </c>
      <c r="L11804" t="s">
        <v>14105</v>
      </c>
      <c r="M11804" t="s">
        <v>23031</v>
      </c>
      <c r="N11804" t="s">
        <v>31601</v>
      </c>
      <c r="O11804" t="s">
        <v>41488</v>
      </c>
      <c r="P11804" t="s">
        <v>51724</v>
      </c>
      <c r="Q11804" t="s">
        <v>61945</v>
      </c>
      <c r="R11804" t="s">
        <v>71463</v>
      </c>
    </row>
    <row r="11805" spans="1:18">
      <c r="A11805">
        <v>1400501.202401171</v>
      </c>
      <c r="B11805">
        <v>20240117</v>
      </c>
      <c r="C11805" t="s">
        <v>76</v>
      </c>
      <c r="D11805" t="s">
        <v>2382</v>
      </c>
      <c r="E11805" t="s">
        <v>9895</v>
      </c>
      <c r="F11805" t="s">
        <v>13261</v>
      </c>
      <c r="G11805" t="s">
        <v>13329</v>
      </c>
      <c r="H11805" t="s">
        <v>13334</v>
      </c>
      <c r="I11805" t="s">
        <v>13411</v>
      </c>
      <c r="L11805" t="s">
        <v>13961</v>
      </c>
      <c r="M11805" t="s">
        <v>19771</v>
      </c>
      <c r="N11805" t="s">
        <v>31602</v>
      </c>
      <c r="O11805" t="s">
        <v>41489</v>
      </c>
      <c r="P11805" t="s">
        <v>51725</v>
      </c>
      <c r="Q11805" t="s">
        <v>61946</v>
      </c>
      <c r="R11805" t="s">
        <v>71464</v>
      </c>
    </row>
    <row r="11806" spans="1:18">
      <c r="A11806">
        <v>1400501.202401171</v>
      </c>
      <c r="B11806">
        <v>20240117</v>
      </c>
      <c r="C11806" t="s">
        <v>76</v>
      </c>
      <c r="D11806" t="s">
        <v>2383</v>
      </c>
      <c r="E11806" t="s">
        <v>9897</v>
      </c>
      <c r="F11806" t="s">
        <v>13266</v>
      </c>
      <c r="G11806" t="s">
        <v>13339</v>
      </c>
      <c r="H11806" t="s">
        <v>13326</v>
      </c>
      <c r="L11806" t="s">
        <v>16032</v>
      </c>
      <c r="M11806" t="s">
        <v>23033</v>
      </c>
      <c r="N11806" t="s">
        <v>31603</v>
      </c>
      <c r="O11806" t="s">
        <v>41491</v>
      </c>
      <c r="P11806" t="s">
        <v>51727</v>
      </c>
      <c r="Q11806" t="s">
        <v>61948</v>
      </c>
      <c r="R11806" t="s">
        <v>71466</v>
      </c>
    </row>
    <row r="11807" spans="1:18">
      <c r="A11807">
        <v>4102008.202401171</v>
      </c>
      <c r="B11807">
        <v>20240117</v>
      </c>
      <c r="C11807" t="s">
        <v>74</v>
      </c>
      <c r="D11807" t="s">
        <v>687</v>
      </c>
      <c r="E11807" t="s">
        <v>9901</v>
      </c>
      <c r="F11807" t="s">
        <v>13266</v>
      </c>
      <c r="G11807" t="s">
        <v>13335</v>
      </c>
      <c r="H11807" t="s">
        <v>13339</v>
      </c>
      <c r="L11807" t="s">
        <v>16032</v>
      </c>
      <c r="M11807" t="s">
        <v>23033</v>
      </c>
      <c r="N11807" t="s">
        <v>31607</v>
      </c>
      <c r="O11807" t="s">
        <v>41495</v>
      </c>
      <c r="P11807" t="s">
        <v>51731</v>
      </c>
      <c r="Q11807" t="s">
        <v>61952</v>
      </c>
      <c r="R11807" s="2" t="s">
        <v>71470</v>
      </c>
    </row>
    <row r="11808" spans="1:18">
      <c r="A11808">
        <v>1200401.202401171</v>
      </c>
      <c r="B11808">
        <v>20240117</v>
      </c>
      <c r="C11808" t="s">
        <v>55</v>
      </c>
      <c r="D11808" t="s">
        <v>1898</v>
      </c>
      <c r="E11808" t="s">
        <v>9904</v>
      </c>
      <c r="F11808" t="s">
        <v>13276</v>
      </c>
      <c r="G11808" t="s">
        <v>13339</v>
      </c>
      <c r="H11808" t="s">
        <v>13332</v>
      </c>
      <c r="I11808" t="s">
        <v>13411</v>
      </c>
      <c r="L11808" t="s">
        <v>14105</v>
      </c>
      <c r="M11808" t="s">
        <v>23037</v>
      </c>
      <c r="N11808" t="s">
        <v>31601</v>
      </c>
      <c r="O11808" t="s">
        <v>41498</v>
      </c>
      <c r="P11808" t="s">
        <v>51734</v>
      </c>
      <c r="Q11808" t="s">
        <v>61955</v>
      </c>
      <c r="R11808" s="2" t="s">
        <v>71473</v>
      </c>
    </row>
    <row r="11809" spans="1:18">
      <c r="A11809">
        <v>4100058.202401171</v>
      </c>
      <c r="B11809">
        <v>20240117</v>
      </c>
      <c r="C11809" t="s">
        <v>50</v>
      </c>
      <c r="D11809" t="s">
        <v>2385</v>
      </c>
      <c r="E11809" t="s">
        <v>9907</v>
      </c>
      <c r="F11809" t="s">
        <v>13266</v>
      </c>
      <c r="G11809" t="s">
        <v>13335</v>
      </c>
      <c r="H11809" t="s">
        <v>13339</v>
      </c>
      <c r="L11809" t="s">
        <v>16032</v>
      </c>
      <c r="M11809" t="s">
        <v>23040</v>
      </c>
      <c r="N11809" t="s">
        <v>31611</v>
      </c>
      <c r="O11809" t="s">
        <v>41501</v>
      </c>
      <c r="P11809" t="s">
        <v>51737</v>
      </c>
      <c r="Q11809" t="s">
        <v>61958</v>
      </c>
    </row>
    <row r="11810" spans="1:18">
      <c r="A11810">
        <v>10100101.20240117</v>
      </c>
      <c r="B11810">
        <v>20240117</v>
      </c>
      <c r="C11810" t="s">
        <v>64</v>
      </c>
      <c r="D11810" t="s">
        <v>196</v>
      </c>
      <c r="E11810" t="s">
        <v>9908</v>
      </c>
      <c r="F11810" t="s">
        <v>13269</v>
      </c>
      <c r="G11810" t="s">
        <v>13327</v>
      </c>
      <c r="H11810" t="s">
        <v>13335</v>
      </c>
      <c r="I11810" t="s">
        <v>13411</v>
      </c>
      <c r="J11810" t="s">
        <v>13449</v>
      </c>
      <c r="L11810" t="s">
        <v>16035</v>
      </c>
      <c r="M11810" t="s">
        <v>23041</v>
      </c>
      <c r="N11810" t="s">
        <v>31612</v>
      </c>
      <c r="O11810" t="s">
        <v>41502</v>
      </c>
      <c r="P11810" t="s">
        <v>51738</v>
      </c>
      <c r="Q11810" t="s">
        <v>61959</v>
      </c>
      <c r="R11810" s="2" t="s">
        <v>71475</v>
      </c>
    </row>
    <row r="11811" spans="1:18">
      <c r="A11811">
        <v>5202752.202401171</v>
      </c>
      <c r="B11811">
        <v>20240117</v>
      </c>
      <c r="C11811" t="s">
        <v>108</v>
      </c>
      <c r="D11811" t="s">
        <v>935</v>
      </c>
      <c r="E11811" t="s">
        <v>9909</v>
      </c>
      <c r="F11811" t="s">
        <v>13261</v>
      </c>
      <c r="G11811" t="s">
        <v>13331</v>
      </c>
      <c r="H11811" t="s">
        <v>13332</v>
      </c>
      <c r="I11811" t="s">
        <v>13411</v>
      </c>
      <c r="L11811" t="s">
        <v>13581</v>
      </c>
      <c r="M11811" t="s">
        <v>23042</v>
      </c>
      <c r="N11811" t="s">
        <v>31613</v>
      </c>
      <c r="O11811" t="s">
        <v>41503</v>
      </c>
      <c r="P11811" t="s">
        <v>51739</v>
      </c>
      <c r="Q11811" t="s">
        <v>61960</v>
      </c>
      <c r="R11811" t="s">
        <v>71476</v>
      </c>
    </row>
    <row r="11812" spans="1:18">
      <c r="A11812">
        <v>2100311.202401171</v>
      </c>
      <c r="B11812">
        <v>20240117</v>
      </c>
      <c r="C11812" t="s">
        <v>65</v>
      </c>
      <c r="D11812" t="s">
        <v>679</v>
      </c>
      <c r="E11812" t="s">
        <v>9910</v>
      </c>
      <c r="F11812" t="s">
        <v>13266</v>
      </c>
      <c r="G11812" t="s">
        <v>13339</v>
      </c>
      <c r="H11812" t="s">
        <v>13335</v>
      </c>
      <c r="L11812" t="s">
        <v>16032</v>
      </c>
      <c r="M11812" t="s">
        <v>23043</v>
      </c>
      <c r="N11812" t="s">
        <v>31610</v>
      </c>
      <c r="O11812" t="s">
        <v>41504</v>
      </c>
      <c r="P11812" t="s">
        <v>51740</v>
      </c>
      <c r="Q11812" t="s">
        <v>61961</v>
      </c>
      <c r="R11812" s="2" t="s">
        <v>71477</v>
      </c>
    </row>
    <row r="11813" spans="1:18">
      <c r="A11813">
        <v>2100801.202401171</v>
      </c>
      <c r="B11813">
        <v>20240117</v>
      </c>
      <c r="C11813" t="s">
        <v>71</v>
      </c>
      <c r="D11813" t="s">
        <v>3233</v>
      </c>
      <c r="E11813" t="s">
        <v>13122</v>
      </c>
      <c r="F11813" t="s">
        <v>13261</v>
      </c>
      <c r="G11813" t="s">
        <v>13384</v>
      </c>
      <c r="H11813" t="s">
        <v>13364</v>
      </c>
      <c r="L11813" t="s">
        <v>17490</v>
      </c>
      <c r="M11813" t="s">
        <v>25597</v>
      </c>
      <c r="N11813" t="s">
        <v>34533</v>
      </c>
      <c r="O11813" t="s">
        <v>44774</v>
      </c>
      <c r="P11813" t="s">
        <v>55006</v>
      </c>
      <c r="Q11813" t="s">
        <v>65157</v>
      </c>
      <c r="R11813" s="2" t="s">
        <v>74550</v>
      </c>
    </row>
    <row r="11814" spans="1:18">
      <c r="A11814">
        <v>2100401.202401171</v>
      </c>
      <c r="B11814">
        <v>20240117</v>
      </c>
      <c r="C11814" t="s">
        <v>61</v>
      </c>
      <c r="D11814" t="s">
        <v>472</v>
      </c>
      <c r="E11814" t="s">
        <v>9911</v>
      </c>
      <c r="F11814" t="s">
        <v>13261</v>
      </c>
      <c r="G11814" t="s">
        <v>13339</v>
      </c>
      <c r="H11814" t="s">
        <v>13326</v>
      </c>
      <c r="I11814" t="s">
        <v>13411</v>
      </c>
      <c r="M11814" t="s">
        <v>23044</v>
      </c>
      <c r="N11814" t="s">
        <v>31614</v>
      </c>
      <c r="O11814" t="s">
        <v>41505</v>
      </c>
      <c r="P11814" t="s">
        <v>51741</v>
      </c>
      <c r="Q11814" t="s">
        <v>61962</v>
      </c>
      <c r="R11814" s="2" t="s">
        <v>71478</v>
      </c>
    </row>
    <row r="11815" spans="1:18">
      <c r="A11815">
        <v>2100801.20240117</v>
      </c>
      <c r="B11815">
        <v>20240117</v>
      </c>
      <c r="C11815" t="s">
        <v>71</v>
      </c>
      <c r="D11815" t="s">
        <v>504</v>
      </c>
      <c r="E11815" t="s">
        <v>9912</v>
      </c>
      <c r="F11815" t="s">
        <v>13266</v>
      </c>
      <c r="G11815" t="s">
        <v>13339</v>
      </c>
      <c r="H11815" t="s">
        <v>13335</v>
      </c>
      <c r="L11815" t="s">
        <v>16032</v>
      </c>
      <c r="M11815" t="s">
        <v>23045</v>
      </c>
      <c r="N11815" t="s">
        <v>31615</v>
      </c>
      <c r="O11815" t="s">
        <v>41506</v>
      </c>
      <c r="P11815" t="s">
        <v>51742</v>
      </c>
      <c r="Q11815" t="s">
        <v>61963</v>
      </c>
      <c r="R11815" s="2" t="s">
        <v>71479</v>
      </c>
    </row>
    <row r="11816" spans="1:18">
      <c r="A11816">
        <v>7100502.20240117</v>
      </c>
      <c r="B11816">
        <v>20240117</v>
      </c>
      <c r="C11816" t="s">
        <v>20</v>
      </c>
      <c r="D11816" t="s">
        <v>153</v>
      </c>
      <c r="E11816" t="s">
        <v>9915</v>
      </c>
      <c r="F11816" t="s">
        <v>13276</v>
      </c>
      <c r="G11816" t="s">
        <v>13347</v>
      </c>
      <c r="H11816" t="s">
        <v>13326</v>
      </c>
      <c r="I11816" t="s">
        <v>13405</v>
      </c>
      <c r="J11816" t="s">
        <v>13446</v>
      </c>
      <c r="L11816" t="s">
        <v>16037</v>
      </c>
      <c r="M11816" t="s">
        <v>23048</v>
      </c>
      <c r="N11816" t="s">
        <v>31618</v>
      </c>
      <c r="O11816" t="s">
        <v>41509</v>
      </c>
      <c r="P11816" t="s">
        <v>51745</v>
      </c>
      <c r="Q11816" t="s">
        <v>61966</v>
      </c>
      <c r="R11816" t="s">
        <v>71482</v>
      </c>
    </row>
    <row r="11817" spans="1:18">
      <c r="A11817">
        <v>2100051.20240117</v>
      </c>
      <c r="B11817">
        <v>20240117</v>
      </c>
      <c r="C11817" t="s">
        <v>19</v>
      </c>
      <c r="D11817" t="s">
        <v>123</v>
      </c>
      <c r="E11817" t="s">
        <v>9916</v>
      </c>
      <c r="F11817" t="s">
        <v>13261</v>
      </c>
      <c r="G11817" t="s">
        <v>13339</v>
      </c>
      <c r="H11817" t="s">
        <v>13326</v>
      </c>
      <c r="I11817" t="s">
        <v>13411</v>
      </c>
      <c r="M11817" t="s">
        <v>23049</v>
      </c>
      <c r="N11817" t="s">
        <v>31619</v>
      </c>
      <c r="O11817" t="s">
        <v>41510</v>
      </c>
      <c r="P11817" t="s">
        <v>51746</v>
      </c>
      <c r="Q11817" t="s">
        <v>61967</v>
      </c>
      <c r="R11817" s="2" t="s">
        <v>71483</v>
      </c>
    </row>
    <row r="11818" spans="1:18">
      <c r="A11818">
        <v>1300201.20240117</v>
      </c>
      <c r="B11818">
        <v>20240117</v>
      </c>
      <c r="C11818" t="s">
        <v>56</v>
      </c>
      <c r="D11818" t="s">
        <v>1030</v>
      </c>
      <c r="E11818" t="s">
        <v>9917</v>
      </c>
      <c r="F11818" t="s">
        <v>13261</v>
      </c>
      <c r="G11818" t="s">
        <v>13331</v>
      </c>
      <c r="H11818" t="s">
        <v>13373</v>
      </c>
      <c r="M11818" t="s">
        <v>23050</v>
      </c>
      <c r="N11818" t="s">
        <v>31620</v>
      </c>
      <c r="O11818" t="s">
        <v>41511</v>
      </c>
      <c r="P11818" t="s">
        <v>51747</v>
      </c>
      <c r="Q11818" t="s">
        <v>61968</v>
      </c>
      <c r="R11818" s="2" t="s">
        <v>71484</v>
      </c>
    </row>
    <row r="11819" spans="1:18">
      <c r="A11819">
        <v>1700101.202401171</v>
      </c>
      <c r="B11819">
        <v>20240117</v>
      </c>
      <c r="C11819" t="s">
        <v>37</v>
      </c>
      <c r="D11819" t="s">
        <v>857</v>
      </c>
      <c r="E11819" t="s">
        <v>9919</v>
      </c>
      <c r="F11819" t="s">
        <v>13276</v>
      </c>
      <c r="G11819" t="s">
        <v>13332</v>
      </c>
      <c r="H11819" t="s">
        <v>13333</v>
      </c>
      <c r="M11819" t="s">
        <v>23052</v>
      </c>
      <c r="N11819" t="s">
        <v>31622</v>
      </c>
      <c r="O11819" t="s">
        <v>41513</v>
      </c>
      <c r="P11819" t="s">
        <v>51749</v>
      </c>
      <c r="Q11819" t="s">
        <v>61970</v>
      </c>
    </row>
    <row r="11820" spans="1:18">
      <c r="A11820">
        <v>1200101.202401171</v>
      </c>
      <c r="B11820">
        <v>20240117</v>
      </c>
      <c r="C11820" t="s">
        <v>39</v>
      </c>
      <c r="D11820" t="s">
        <v>1887</v>
      </c>
      <c r="E11820" t="s">
        <v>9921</v>
      </c>
      <c r="F11820" t="s">
        <v>13265</v>
      </c>
      <c r="G11820" t="s">
        <v>13338</v>
      </c>
      <c r="H11820" t="s">
        <v>13331</v>
      </c>
      <c r="M11820" t="s">
        <v>23054</v>
      </c>
      <c r="N11820" t="s">
        <v>31624</v>
      </c>
      <c r="O11820" t="s">
        <v>41515</v>
      </c>
      <c r="P11820" t="s">
        <v>51751</v>
      </c>
      <c r="Q11820" t="s">
        <v>61972</v>
      </c>
      <c r="R11820" s="2" t="s">
        <v>71487</v>
      </c>
    </row>
    <row r="11821" spans="1:18">
      <c r="A11821">
        <v>1100901.202401162</v>
      </c>
      <c r="B11821">
        <v>20240116</v>
      </c>
      <c r="C11821" t="s">
        <v>69</v>
      </c>
      <c r="D11821" t="s">
        <v>3267</v>
      </c>
      <c r="E11821" t="s">
        <v>13123</v>
      </c>
      <c r="F11821" t="s">
        <v>13261</v>
      </c>
      <c r="G11821" t="s">
        <v>13384</v>
      </c>
      <c r="H11821" t="s">
        <v>13364</v>
      </c>
      <c r="M11821" t="s">
        <v>25598</v>
      </c>
      <c r="N11821" t="s">
        <v>34534</v>
      </c>
      <c r="O11821" t="s">
        <v>44775</v>
      </c>
      <c r="P11821" t="s">
        <v>55007</v>
      </c>
      <c r="Q11821" t="s">
        <v>65158</v>
      </c>
      <c r="R11821" s="2" t="s">
        <v>74551</v>
      </c>
    </row>
    <row r="11822" spans="1:18">
      <c r="A11822">
        <v>2100311.202401162</v>
      </c>
      <c r="B11822">
        <v>20240116</v>
      </c>
      <c r="C11822" t="s">
        <v>65</v>
      </c>
      <c r="D11822" t="s">
        <v>3145</v>
      </c>
      <c r="E11822" t="s">
        <v>13124</v>
      </c>
      <c r="F11822" t="s">
        <v>13261</v>
      </c>
      <c r="G11822" t="s">
        <v>13384</v>
      </c>
      <c r="L11822" t="s">
        <v>17491</v>
      </c>
      <c r="M11822" t="s">
        <v>25597</v>
      </c>
      <c r="N11822" t="s">
        <v>34535</v>
      </c>
      <c r="O11822" t="s">
        <v>44776</v>
      </c>
      <c r="P11822" t="s">
        <v>55008</v>
      </c>
      <c r="Q11822" t="s">
        <v>65159</v>
      </c>
      <c r="R11822" s="2" t="s">
        <v>74552</v>
      </c>
    </row>
    <row r="11823" spans="1:18">
      <c r="A11823">
        <v>7100502.202401162</v>
      </c>
      <c r="B11823">
        <v>20240116</v>
      </c>
      <c r="C11823" t="s">
        <v>20</v>
      </c>
      <c r="D11823" t="s">
        <v>202</v>
      </c>
      <c r="E11823" t="s">
        <v>9923</v>
      </c>
      <c r="F11823" t="s">
        <v>13261</v>
      </c>
      <c r="G11823" t="s">
        <v>13339</v>
      </c>
      <c r="H11823" t="s">
        <v>13326</v>
      </c>
      <c r="I11823" t="s">
        <v>13411</v>
      </c>
      <c r="L11823" t="s">
        <v>14302</v>
      </c>
      <c r="M11823" t="s">
        <v>23049</v>
      </c>
      <c r="N11823" t="s">
        <v>31619</v>
      </c>
      <c r="O11823" t="s">
        <v>41517</v>
      </c>
      <c r="P11823" t="s">
        <v>51753</v>
      </c>
      <c r="Q11823" t="s">
        <v>61974</v>
      </c>
      <c r="R11823" t="s">
        <v>71489</v>
      </c>
    </row>
    <row r="11824" spans="1:18">
      <c r="A11824">
        <v>7100502.202401161</v>
      </c>
      <c r="B11824">
        <v>20240116</v>
      </c>
      <c r="C11824" t="s">
        <v>20</v>
      </c>
      <c r="D11824" t="s">
        <v>153</v>
      </c>
      <c r="E11824" t="s">
        <v>9924</v>
      </c>
      <c r="F11824" t="s">
        <v>13261</v>
      </c>
      <c r="G11824" t="s">
        <v>13331</v>
      </c>
      <c r="H11824" t="s">
        <v>13339</v>
      </c>
      <c r="I11824" t="s">
        <v>13411</v>
      </c>
      <c r="J11824" t="s">
        <v>13449</v>
      </c>
      <c r="M11824" t="s">
        <v>23056</v>
      </c>
      <c r="N11824" t="s">
        <v>31626</v>
      </c>
      <c r="O11824" t="s">
        <v>41518</v>
      </c>
      <c r="P11824" t="s">
        <v>51754</v>
      </c>
      <c r="Q11824" t="s">
        <v>61975</v>
      </c>
      <c r="R11824" t="s">
        <v>71490</v>
      </c>
    </row>
    <row r="11825" spans="1:18">
      <c r="A11825">
        <v>2100851.202401161</v>
      </c>
      <c r="B11825">
        <v>20240116</v>
      </c>
      <c r="C11825" t="s">
        <v>98</v>
      </c>
      <c r="D11825" t="s">
        <v>3268</v>
      </c>
      <c r="E11825" t="s">
        <v>13125</v>
      </c>
      <c r="F11825" t="s">
        <v>13305</v>
      </c>
      <c r="G11825" t="s">
        <v>13385</v>
      </c>
      <c r="L11825" t="s">
        <v>17492</v>
      </c>
      <c r="M11825" t="s">
        <v>25599</v>
      </c>
      <c r="N11825" t="s">
        <v>34536</v>
      </c>
      <c r="O11825" t="s">
        <v>44777</v>
      </c>
      <c r="P11825" t="s">
        <v>55009</v>
      </c>
      <c r="Q11825" t="s">
        <v>65160</v>
      </c>
      <c r="R11825" s="2" t="s">
        <v>74553</v>
      </c>
    </row>
    <row r="11826" spans="1:18">
      <c r="A11826">
        <v>4100078.202401161</v>
      </c>
      <c r="B11826">
        <v>20240116</v>
      </c>
      <c r="C11826" t="s">
        <v>47</v>
      </c>
      <c r="D11826" t="s">
        <v>192</v>
      </c>
      <c r="E11826" t="s">
        <v>9927</v>
      </c>
      <c r="F11826" t="s">
        <v>13261</v>
      </c>
      <c r="G11826" t="s">
        <v>13331</v>
      </c>
      <c r="H11826" t="s">
        <v>13335</v>
      </c>
      <c r="I11826" t="s">
        <v>13411</v>
      </c>
      <c r="J11826" t="s">
        <v>13449</v>
      </c>
      <c r="L11826" t="s">
        <v>14504</v>
      </c>
      <c r="M11826" t="s">
        <v>23059</v>
      </c>
      <c r="N11826" t="s">
        <v>31629</v>
      </c>
      <c r="O11826" t="s">
        <v>41521</v>
      </c>
      <c r="P11826" t="s">
        <v>51757</v>
      </c>
      <c r="Q11826" t="s">
        <v>61978</v>
      </c>
      <c r="R11826" s="2" t="s">
        <v>71493</v>
      </c>
    </row>
    <row r="11827" spans="1:18">
      <c r="A11827">
        <v>4100608.202401161</v>
      </c>
      <c r="B11827">
        <v>20240116</v>
      </c>
      <c r="C11827" t="s">
        <v>28</v>
      </c>
      <c r="D11827" t="s">
        <v>1127</v>
      </c>
      <c r="E11827" t="s">
        <v>9929</v>
      </c>
      <c r="F11827" t="s">
        <v>13261</v>
      </c>
      <c r="G11827" t="s">
        <v>13339</v>
      </c>
      <c r="H11827" t="s">
        <v>13326</v>
      </c>
      <c r="I11827" t="s">
        <v>13411</v>
      </c>
      <c r="M11827" t="s">
        <v>23049</v>
      </c>
      <c r="N11827" t="s">
        <v>31632</v>
      </c>
      <c r="O11827" t="s">
        <v>41524</v>
      </c>
      <c r="P11827" t="s">
        <v>51760</v>
      </c>
      <c r="Q11827" t="s">
        <v>61981</v>
      </c>
      <c r="R11827" s="2" t="s">
        <v>71496</v>
      </c>
    </row>
    <row r="11828" spans="1:18">
      <c r="A11828">
        <v>1400501.202401161</v>
      </c>
      <c r="B11828">
        <v>20240116</v>
      </c>
      <c r="C11828" t="s">
        <v>76</v>
      </c>
      <c r="D11828" t="s">
        <v>1985</v>
      </c>
      <c r="E11828" t="s">
        <v>9930</v>
      </c>
      <c r="F11828" t="s">
        <v>13261</v>
      </c>
      <c r="G11828" t="s">
        <v>13339</v>
      </c>
      <c r="H11828" t="s">
        <v>13326</v>
      </c>
      <c r="I11828" t="s">
        <v>13411</v>
      </c>
      <c r="M11828" t="s">
        <v>23062</v>
      </c>
      <c r="N11828" t="s">
        <v>31619</v>
      </c>
      <c r="O11828" t="s">
        <v>41525</v>
      </c>
      <c r="P11828" t="s">
        <v>51761</v>
      </c>
      <c r="Q11828" t="s">
        <v>61982</v>
      </c>
      <c r="R11828" t="s">
        <v>71497</v>
      </c>
    </row>
    <row r="11829" spans="1:18">
      <c r="A11829">
        <v>2100201.202401161</v>
      </c>
      <c r="B11829">
        <v>20240116</v>
      </c>
      <c r="C11829" t="s">
        <v>46</v>
      </c>
      <c r="D11829" t="s">
        <v>1229</v>
      </c>
      <c r="E11829" t="s">
        <v>9932</v>
      </c>
      <c r="F11829" t="s">
        <v>13261</v>
      </c>
      <c r="G11829" t="s">
        <v>13339</v>
      </c>
      <c r="H11829" t="s">
        <v>13326</v>
      </c>
      <c r="I11829" t="s">
        <v>13411</v>
      </c>
      <c r="J11829" t="s">
        <v>13449</v>
      </c>
      <c r="M11829" t="s">
        <v>23064</v>
      </c>
      <c r="N11829" t="s">
        <v>31619</v>
      </c>
      <c r="O11829" t="s">
        <v>41527</v>
      </c>
      <c r="P11829" t="s">
        <v>51763</v>
      </c>
      <c r="Q11829" t="s">
        <v>61984</v>
      </c>
      <c r="R11829" s="2" t="s">
        <v>71499</v>
      </c>
    </row>
    <row r="11830" spans="1:18">
      <c r="A11830">
        <v>1100611.202401161</v>
      </c>
      <c r="B11830">
        <v>20240116</v>
      </c>
      <c r="C11830" t="s">
        <v>52</v>
      </c>
      <c r="D11830" t="s">
        <v>2387</v>
      </c>
      <c r="E11830" t="s">
        <v>9933</v>
      </c>
      <c r="F11830" t="s">
        <v>13261</v>
      </c>
      <c r="G11830" t="s">
        <v>13331</v>
      </c>
      <c r="H11830" t="s">
        <v>13339</v>
      </c>
      <c r="I11830" t="s">
        <v>13411</v>
      </c>
      <c r="J11830" t="s">
        <v>13449</v>
      </c>
      <c r="M11830" t="s">
        <v>23065</v>
      </c>
      <c r="N11830" t="s">
        <v>31634</v>
      </c>
      <c r="O11830" t="s">
        <v>41528</v>
      </c>
      <c r="P11830" t="s">
        <v>51764</v>
      </c>
      <c r="Q11830" t="s">
        <v>61985</v>
      </c>
      <c r="R11830" s="2" t="s">
        <v>71500</v>
      </c>
    </row>
    <row r="11831" spans="1:18">
      <c r="A11831">
        <v>1200401.202401161</v>
      </c>
      <c r="B11831">
        <v>20240116</v>
      </c>
      <c r="C11831" t="s">
        <v>55</v>
      </c>
      <c r="D11831" t="s">
        <v>2352</v>
      </c>
      <c r="E11831" t="s">
        <v>9934</v>
      </c>
      <c r="F11831" t="s">
        <v>13261</v>
      </c>
      <c r="G11831" t="s">
        <v>13339</v>
      </c>
      <c r="H11831" t="s">
        <v>13326</v>
      </c>
      <c r="I11831" t="s">
        <v>13411</v>
      </c>
      <c r="M11831" t="s">
        <v>23062</v>
      </c>
      <c r="N11831" t="s">
        <v>31614</v>
      </c>
      <c r="O11831" t="s">
        <v>41529</v>
      </c>
      <c r="P11831" t="s">
        <v>51765</v>
      </c>
      <c r="Q11831" t="s">
        <v>61986</v>
      </c>
      <c r="R11831" s="2" t="s">
        <v>71501</v>
      </c>
    </row>
    <row r="11832" spans="1:18">
      <c r="A11832">
        <v>4100078.202401161</v>
      </c>
      <c r="B11832">
        <v>20240116</v>
      </c>
      <c r="C11832" t="s">
        <v>47</v>
      </c>
      <c r="D11832" t="s">
        <v>945</v>
      </c>
      <c r="E11832" t="s">
        <v>9937</v>
      </c>
      <c r="F11832" t="s">
        <v>13261</v>
      </c>
      <c r="G11832" t="s">
        <v>13339</v>
      </c>
      <c r="H11832" t="s">
        <v>13326</v>
      </c>
      <c r="I11832" t="s">
        <v>13411</v>
      </c>
      <c r="J11832" t="s">
        <v>13449</v>
      </c>
      <c r="M11832" t="s">
        <v>23068</v>
      </c>
      <c r="N11832" t="s">
        <v>31614</v>
      </c>
      <c r="O11832" t="s">
        <v>41532</v>
      </c>
      <c r="P11832" t="s">
        <v>51768</v>
      </c>
      <c r="Q11832" t="s">
        <v>61989</v>
      </c>
      <c r="R11832" s="2" t="s">
        <v>71503</v>
      </c>
    </row>
    <row r="11833" spans="1:18">
      <c r="A11833">
        <v>1100751.202401161</v>
      </c>
      <c r="B11833">
        <v>20240116</v>
      </c>
      <c r="C11833" t="s">
        <v>54</v>
      </c>
      <c r="D11833" t="s">
        <v>561</v>
      </c>
      <c r="E11833" t="s">
        <v>9938</v>
      </c>
      <c r="F11833" t="s">
        <v>13261</v>
      </c>
      <c r="G11833" t="s">
        <v>13339</v>
      </c>
      <c r="H11833" t="s">
        <v>13331</v>
      </c>
      <c r="I11833" t="s">
        <v>13411</v>
      </c>
      <c r="J11833" t="s">
        <v>13449</v>
      </c>
      <c r="M11833" t="s">
        <v>23069</v>
      </c>
      <c r="N11833" t="s">
        <v>31637</v>
      </c>
      <c r="O11833" t="s">
        <v>41533</v>
      </c>
      <c r="P11833" t="s">
        <v>51769</v>
      </c>
      <c r="Q11833" t="s">
        <v>61990</v>
      </c>
      <c r="R11833" s="2" t="s">
        <v>71504</v>
      </c>
    </row>
    <row r="11834" spans="1:18">
      <c r="A11834">
        <v>4101008.202401161</v>
      </c>
      <c r="B11834">
        <v>20240116</v>
      </c>
      <c r="C11834" t="s">
        <v>59</v>
      </c>
      <c r="D11834" t="s">
        <v>2117</v>
      </c>
      <c r="E11834" t="s">
        <v>9939</v>
      </c>
      <c r="F11834" t="s">
        <v>13261</v>
      </c>
      <c r="G11834" t="s">
        <v>13339</v>
      </c>
      <c r="H11834" t="s">
        <v>13331</v>
      </c>
      <c r="I11834" t="s">
        <v>13411</v>
      </c>
      <c r="J11834" t="s">
        <v>13449</v>
      </c>
      <c r="M11834" t="s">
        <v>23070</v>
      </c>
      <c r="N11834" t="s">
        <v>31637</v>
      </c>
      <c r="O11834" t="s">
        <v>41534</v>
      </c>
      <c r="P11834" t="s">
        <v>51770</v>
      </c>
      <c r="Q11834" t="s">
        <v>61991</v>
      </c>
      <c r="R11834" s="2" t="s">
        <v>71505</v>
      </c>
    </row>
    <row r="11835" spans="1:18">
      <c r="A11835">
        <v>1100751.202401161</v>
      </c>
      <c r="B11835">
        <v>20240116</v>
      </c>
      <c r="C11835" t="s">
        <v>54</v>
      </c>
      <c r="E11835" t="s">
        <v>9940</v>
      </c>
      <c r="F11835" t="s">
        <v>13261</v>
      </c>
      <c r="G11835" t="s">
        <v>13339</v>
      </c>
      <c r="H11835" t="s">
        <v>13326</v>
      </c>
      <c r="I11835" t="s">
        <v>13411</v>
      </c>
      <c r="J11835" t="s">
        <v>13449</v>
      </c>
      <c r="M11835" t="s">
        <v>23068</v>
      </c>
      <c r="N11835" t="s">
        <v>31638</v>
      </c>
      <c r="O11835" t="s">
        <v>41535</v>
      </c>
      <c r="P11835" t="s">
        <v>51771</v>
      </c>
      <c r="Q11835" t="s">
        <v>61992</v>
      </c>
      <c r="R11835" s="2" t="s">
        <v>71506</v>
      </c>
    </row>
    <row r="11836" spans="1:18">
      <c r="A11836">
        <v>2100351.202401161</v>
      </c>
      <c r="B11836">
        <v>20240116</v>
      </c>
      <c r="C11836" t="s">
        <v>82</v>
      </c>
      <c r="D11836" t="s">
        <v>3269</v>
      </c>
      <c r="E11836" t="s">
        <v>13126</v>
      </c>
      <c r="F11836" t="s">
        <v>13261</v>
      </c>
      <c r="I11836" t="s">
        <v>13422</v>
      </c>
      <c r="M11836" t="s">
        <v>25600</v>
      </c>
      <c r="N11836" t="s">
        <v>34537</v>
      </c>
      <c r="O11836" t="s">
        <v>44778</v>
      </c>
      <c r="P11836" t="s">
        <v>55010</v>
      </c>
      <c r="Q11836" t="s">
        <v>65161</v>
      </c>
      <c r="R11836" s="2" t="s">
        <v>74554</v>
      </c>
    </row>
    <row r="11837" spans="1:18">
      <c r="A11837">
        <v>2100501.202401161</v>
      </c>
      <c r="B11837">
        <v>20240116</v>
      </c>
      <c r="C11837" t="s">
        <v>44</v>
      </c>
      <c r="D11837" t="s">
        <v>280</v>
      </c>
      <c r="E11837" t="s">
        <v>9941</v>
      </c>
      <c r="F11837" t="s">
        <v>13261</v>
      </c>
      <c r="G11837" t="s">
        <v>13339</v>
      </c>
      <c r="H11837" t="s">
        <v>13326</v>
      </c>
      <c r="I11837" t="s">
        <v>13411</v>
      </c>
      <c r="M11837" t="s">
        <v>23071</v>
      </c>
      <c r="N11837" t="s">
        <v>31639</v>
      </c>
      <c r="O11837" t="s">
        <v>41536</v>
      </c>
      <c r="P11837" t="s">
        <v>51772</v>
      </c>
      <c r="Q11837" t="s">
        <v>61993</v>
      </c>
      <c r="R11837" s="2" t="s">
        <v>71507</v>
      </c>
    </row>
    <row r="11838" spans="1:18">
      <c r="A11838">
        <v>1100301.202401161</v>
      </c>
      <c r="B11838">
        <v>20240116</v>
      </c>
      <c r="C11838" t="s">
        <v>103</v>
      </c>
      <c r="D11838" t="s">
        <v>2391</v>
      </c>
      <c r="E11838" t="s">
        <v>9942</v>
      </c>
      <c r="F11838" t="s">
        <v>13269</v>
      </c>
      <c r="G11838" t="s">
        <v>13339</v>
      </c>
      <c r="H11838" t="s">
        <v>13327</v>
      </c>
      <c r="I11838" t="s">
        <v>13411</v>
      </c>
      <c r="J11838" t="s">
        <v>13449</v>
      </c>
      <c r="L11838" t="s">
        <v>14368</v>
      </c>
      <c r="M11838" t="s">
        <v>23074</v>
      </c>
      <c r="N11838" t="s">
        <v>31642</v>
      </c>
      <c r="O11838" t="s">
        <v>41539</v>
      </c>
      <c r="P11838" t="s">
        <v>51775</v>
      </c>
      <c r="Q11838" t="s">
        <v>61996</v>
      </c>
      <c r="R11838" s="2" t="s">
        <v>71510</v>
      </c>
    </row>
    <row r="11839" spans="1:18">
      <c r="A11839">
        <v>1700201.202401161</v>
      </c>
      <c r="B11839">
        <v>20240116</v>
      </c>
      <c r="C11839" t="s">
        <v>48</v>
      </c>
      <c r="D11839" t="s">
        <v>752</v>
      </c>
      <c r="E11839" t="s">
        <v>13127</v>
      </c>
      <c r="F11839" t="s">
        <v>13266</v>
      </c>
      <c r="M11839" t="s">
        <v>18674</v>
      </c>
      <c r="N11839" t="s">
        <v>34538</v>
      </c>
      <c r="O11839" t="s">
        <v>44779</v>
      </c>
      <c r="P11839" t="s">
        <v>55011</v>
      </c>
      <c r="Q11839" t="s">
        <v>65162</v>
      </c>
      <c r="R11839" s="2" t="s">
        <v>74555</v>
      </c>
    </row>
    <row r="11840" spans="1:18">
      <c r="A11840">
        <v>1600901.20240116</v>
      </c>
      <c r="B11840">
        <v>20240116</v>
      </c>
      <c r="C11840" t="s">
        <v>93</v>
      </c>
      <c r="D11840" t="s">
        <v>93</v>
      </c>
      <c r="E11840" t="s">
        <v>13128</v>
      </c>
      <c r="F11840" t="s">
        <v>13276</v>
      </c>
      <c r="G11840" t="s">
        <v>13341</v>
      </c>
      <c r="H11840" t="s">
        <v>13364</v>
      </c>
      <c r="M11840" t="s">
        <v>25601</v>
      </c>
      <c r="N11840" t="s">
        <v>34539</v>
      </c>
      <c r="O11840" t="s">
        <v>44780</v>
      </c>
      <c r="P11840" t="s">
        <v>55012</v>
      </c>
      <c r="Q11840" t="s">
        <v>65163</v>
      </c>
      <c r="R11840" s="2" t="s">
        <v>74556</v>
      </c>
    </row>
    <row r="11841" spans="1:19">
      <c r="A11841">
        <v>1101101.20240116</v>
      </c>
      <c r="B11841">
        <v>20240116</v>
      </c>
      <c r="C11841" t="s">
        <v>42</v>
      </c>
      <c r="D11841" t="s">
        <v>2919</v>
      </c>
      <c r="E11841" t="s">
        <v>13129</v>
      </c>
      <c r="F11841" t="s">
        <v>13308</v>
      </c>
      <c r="L11841" t="s">
        <v>17493</v>
      </c>
      <c r="M11841" t="s">
        <v>25602</v>
      </c>
      <c r="N11841" t="s">
        <v>34540</v>
      </c>
      <c r="O11841" t="s">
        <v>44781</v>
      </c>
      <c r="P11841" t="s">
        <v>55013</v>
      </c>
      <c r="Q11841" t="s">
        <v>65164</v>
      </c>
      <c r="R11841" s="2" t="s">
        <v>74557</v>
      </c>
    </row>
    <row r="11842" spans="1:19">
      <c r="A11842">
        <v>1400351.202401162</v>
      </c>
      <c r="B11842">
        <v>20240116</v>
      </c>
      <c r="C11842" t="s">
        <v>41</v>
      </c>
      <c r="D11842" t="s">
        <v>3270</v>
      </c>
      <c r="E11842" t="s">
        <v>13130</v>
      </c>
      <c r="F11842" t="s">
        <v>13276</v>
      </c>
      <c r="L11842" t="s">
        <v>17494</v>
      </c>
      <c r="M11842" t="s">
        <v>25603</v>
      </c>
      <c r="N11842" t="s">
        <v>34541</v>
      </c>
      <c r="O11842" t="s">
        <v>44782</v>
      </c>
      <c r="P11842" t="s">
        <v>55014</v>
      </c>
      <c r="Q11842" t="s">
        <v>65165</v>
      </c>
      <c r="R11842" s="2" t="s">
        <v>74558</v>
      </c>
    </row>
    <row r="11843" spans="1:19">
      <c r="A11843">
        <v>8100401.202401152</v>
      </c>
      <c r="B11843">
        <v>20240115</v>
      </c>
      <c r="C11843" t="s">
        <v>51</v>
      </c>
      <c r="D11843" t="s">
        <v>2262</v>
      </c>
      <c r="E11843" t="s">
        <v>13131</v>
      </c>
      <c r="F11843" t="s">
        <v>13276</v>
      </c>
      <c r="L11843" t="s">
        <v>17495</v>
      </c>
      <c r="M11843" t="s">
        <v>25604</v>
      </c>
      <c r="N11843" t="s">
        <v>34542</v>
      </c>
      <c r="O11843" t="s">
        <v>44783</v>
      </c>
      <c r="P11843" t="s">
        <v>55015</v>
      </c>
      <c r="Q11843" t="s">
        <v>65166</v>
      </c>
      <c r="R11843" s="2" t="s">
        <v>74559</v>
      </c>
    </row>
    <row r="11844" spans="1:19">
      <c r="A11844">
        <v>2100051.202401152</v>
      </c>
      <c r="B11844">
        <v>20240115</v>
      </c>
      <c r="C11844" t="s">
        <v>19</v>
      </c>
      <c r="D11844" t="s">
        <v>123</v>
      </c>
      <c r="E11844" t="s">
        <v>9952</v>
      </c>
      <c r="F11844" t="s">
        <v>13261</v>
      </c>
      <c r="G11844" t="s">
        <v>13331</v>
      </c>
      <c r="H11844" t="s">
        <v>13326</v>
      </c>
      <c r="I11844" t="s">
        <v>13411</v>
      </c>
      <c r="M11844" t="s">
        <v>23081</v>
      </c>
      <c r="N11844" t="s">
        <v>31651</v>
      </c>
      <c r="O11844" t="s">
        <v>41549</v>
      </c>
      <c r="P11844" t="s">
        <v>51785</v>
      </c>
      <c r="Q11844" t="s">
        <v>62006</v>
      </c>
      <c r="R11844" s="2" t="s">
        <v>71520</v>
      </c>
    </row>
    <row r="11845" spans="1:19">
      <c r="A11845">
        <v>1300201.202401152</v>
      </c>
      <c r="B11845">
        <v>20240115</v>
      </c>
      <c r="C11845" t="s">
        <v>56</v>
      </c>
      <c r="D11845" t="s">
        <v>673</v>
      </c>
      <c r="E11845" t="s">
        <v>13132</v>
      </c>
      <c r="F11845" t="s">
        <v>13261</v>
      </c>
      <c r="M11845" t="s">
        <v>25605</v>
      </c>
      <c r="N11845" t="s">
        <v>34543</v>
      </c>
      <c r="O11845" t="s">
        <v>44784</v>
      </c>
      <c r="P11845" t="s">
        <v>55016</v>
      </c>
      <c r="Q11845" t="s">
        <v>65167</v>
      </c>
      <c r="R11845" s="2" t="s">
        <v>74560</v>
      </c>
    </row>
    <row r="11846" spans="1:19">
      <c r="A11846">
        <v>1501201.202401152</v>
      </c>
      <c r="B11846">
        <v>20240115</v>
      </c>
      <c r="C11846" t="s">
        <v>21</v>
      </c>
      <c r="E11846" t="s">
        <v>9956</v>
      </c>
      <c r="F11846" t="s">
        <v>13261</v>
      </c>
      <c r="G11846" t="s">
        <v>13328</v>
      </c>
      <c r="H11846" t="s">
        <v>13329</v>
      </c>
      <c r="M11846" t="s">
        <v>23084</v>
      </c>
      <c r="N11846" t="s">
        <v>31654</v>
      </c>
      <c r="O11846" t="s">
        <v>41553</v>
      </c>
      <c r="P11846" t="s">
        <v>51789</v>
      </c>
      <c r="Q11846" t="s">
        <v>62010</v>
      </c>
    </row>
    <row r="11847" spans="1:19">
      <c r="A11847">
        <v>8100101.202401152</v>
      </c>
      <c r="B11847">
        <v>20240115</v>
      </c>
      <c r="C11847" t="s">
        <v>60</v>
      </c>
      <c r="D11847" t="s">
        <v>264</v>
      </c>
      <c r="E11847" t="s">
        <v>13133</v>
      </c>
      <c r="F11847" t="s">
        <v>13276</v>
      </c>
      <c r="I11847" t="s">
        <v>13417</v>
      </c>
      <c r="L11847" t="s">
        <v>13769</v>
      </c>
      <c r="M11847" t="s">
        <v>25606</v>
      </c>
      <c r="N11847" t="s">
        <v>34544</v>
      </c>
      <c r="O11847" t="s">
        <v>44785</v>
      </c>
      <c r="P11847" t="s">
        <v>55017</v>
      </c>
      <c r="Q11847" t="s">
        <v>65168</v>
      </c>
      <c r="R11847" s="2" t="s">
        <v>74561</v>
      </c>
    </row>
    <row r="11848" spans="1:19">
      <c r="A11848">
        <v>1200401.202401151</v>
      </c>
      <c r="B11848">
        <v>20240115</v>
      </c>
      <c r="C11848" t="s">
        <v>55</v>
      </c>
      <c r="D11848" t="s">
        <v>2137</v>
      </c>
      <c r="E11848" t="s">
        <v>9958</v>
      </c>
      <c r="F11848" t="s">
        <v>13269</v>
      </c>
      <c r="G11848" t="s">
        <v>13327</v>
      </c>
      <c r="H11848" t="s">
        <v>13332</v>
      </c>
      <c r="I11848" t="s">
        <v>13411</v>
      </c>
      <c r="L11848" t="s">
        <v>14368</v>
      </c>
      <c r="M11848" t="s">
        <v>23085</v>
      </c>
      <c r="N11848" t="s">
        <v>31656</v>
      </c>
      <c r="O11848" t="s">
        <v>41555</v>
      </c>
      <c r="P11848" t="s">
        <v>51791</v>
      </c>
      <c r="Q11848" t="s">
        <v>62012</v>
      </c>
      <c r="R11848" s="2" t="s">
        <v>71525</v>
      </c>
    </row>
    <row r="11849" spans="1:19">
      <c r="A11849">
        <v>1400501.202401151</v>
      </c>
      <c r="B11849">
        <v>20240115</v>
      </c>
      <c r="C11849" t="s">
        <v>76</v>
      </c>
      <c r="D11849" t="s">
        <v>1985</v>
      </c>
      <c r="E11849" t="s">
        <v>9960</v>
      </c>
      <c r="F11849" t="s">
        <v>13261</v>
      </c>
      <c r="G11849" t="s">
        <v>13331</v>
      </c>
      <c r="H11849" t="s">
        <v>13339</v>
      </c>
      <c r="I11849" t="s">
        <v>13411</v>
      </c>
      <c r="L11849" t="s">
        <v>14368</v>
      </c>
      <c r="M11849" t="s">
        <v>23081</v>
      </c>
      <c r="N11849" t="s">
        <v>31658</v>
      </c>
      <c r="O11849" t="s">
        <v>41557</v>
      </c>
      <c r="P11849" t="s">
        <v>51793</v>
      </c>
      <c r="Q11849" t="s">
        <v>62014</v>
      </c>
      <c r="R11849" t="s">
        <v>71527</v>
      </c>
    </row>
    <row r="11850" spans="1:19">
      <c r="A11850">
        <v>1100901.202401151</v>
      </c>
      <c r="B11850">
        <v>20240115</v>
      </c>
      <c r="C11850" t="s">
        <v>69</v>
      </c>
      <c r="D11850" t="s">
        <v>2395</v>
      </c>
      <c r="E11850" t="s">
        <v>9961</v>
      </c>
      <c r="F11850" t="s">
        <v>13267</v>
      </c>
      <c r="G11850" t="s">
        <v>13332</v>
      </c>
      <c r="H11850" t="s">
        <v>13327</v>
      </c>
      <c r="I11850" t="s">
        <v>13411</v>
      </c>
      <c r="L11850" t="s">
        <v>14302</v>
      </c>
      <c r="M11850" t="s">
        <v>23087</v>
      </c>
      <c r="N11850" t="s">
        <v>31659</v>
      </c>
      <c r="O11850" t="s">
        <v>41558</v>
      </c>
      <c r="P11850" t="s">
        <v>51794</v>
      </c>
      <c r="Q11850" t="s">
        <v>62015</v>
      </c>
      <c r="R11850" s="2" t="s">
        <v>71528</v>
      </c>
    </row>
    <row r="11851" spans="1:19">
      <c r="A11851">
        <v>1100101.202401151</v>
      </c>
      <c r="B11851">
        <v>20240115</v>
      </c>
      <c r="C11851" t="s">
        <v>78</v>
      </c>
      <c r="D11851" t="s">
        <v>2412</v>
      </c>
      <c r="E11851" t="s">
        <v>13134</v>
      </c>
      <c r="F11851" t="s">
        <v>13261</v>
      </c>
      <c r="G11851" t="s">
        <v>13356</v>
      </c>
      <c r="H11851" t="s">
        <v>13340</v>
      </c>
      <c r="I11851" t="s">
        <v>13412</v>
      </c>
      <c r="M11851" t="s">
        <v>25607</v>
      </c>
      <c r="N11851" t="s">
        <v>34545</v>
      </c>
      <c r="O11851" t="s">
        <v>44786</v>
      </c>
      <c r="P11851" t="s">
        <v>55018</v>
      </c>
      <c r="Q11851" t="s">
        <v>65169</v>
      </c>
      <c r="R11851" s="2" t="s">
        <v>74562</v>
      </c>
    </row>
    <row r="11852" spans="1:19">
      <c r="A11852">
        <v>4100608.202401151</v>
      </c>
      <c r="B11852">
        <v>20240115</v>
      </c>
      <c r="C11852" t="s">
        <v>28</v>
      </c>
      <c r="D11852" t="s">
        <v>1127</v>
      </c>
      <c r="E11852" t="s">
        <v>9952</v>
      </c>
      <c r="F11852" t="s">
        <v>13261</v>
      </c>
      <c r="G11852" t="s">
        <v>13339</v>
      </c>
      <c r="H11852" t="s">
        <v>13331</v>
      </c>
      <c r="I11852" t="s">
        <v>13411</v>
      </c>
      <c r="M11852" t="s">
        <v>23081</v>
      </c>
      <c r="N11852" t="s">
        <v>31661</v>
      </c>
      <c r="O11852" t="s">
        <v>41561</v>
      </c>
      <c r="P11852" t="s">
        <v>51797</v>
      </c>
      <c r="Q11852" t="s">
        <v>62018</v>
      </c>
      <c r="R11852" s="2" t="s">
        <v>71531</v>
      </c>
    </row>
    <row r="11853" spans="1:19">
      <c r="A11853">
        <v>1101101.202401151</v>
      </c>
      <c r="B11853">
        <v>20240115</v>
      </c>
      <c r="C11853" t="s">
        <v>42</v>
      </c>
      <c r="D11853" t="s">
        <v>1000</v>
      </c>
      <c r="E11853" t="s">
        <v>9964</v>
      </c>
      <c r="F11853" t="s">
        <v>13269</v>
      </c>
      <c r="G11853" t="s">
        <v>13339</v>
      </c>
      <c r="H11853" t="s">
        <v>13327</v>
      </c>
      <c r="I11853" t="s">
        <v>13411</v>
      </c>
      <c r="J11853" t="s">
        <v>13449</v>
      </c>
      <c r="L11853" t="s">
        <v>14302</v>
      </c>
      <c r="M11853" t="s">
        <v>23090</v>
      </c>
      <c r="N11853" t="s">
        <v>31662</v>
      </c>
      <c r="O11853" t="s">
        <v>41562</v>
      </c>
      <c r="P11853" t="s">
        <v>51798</v>
      </c>
      <c r="Q11853" t="s">
        <v>62019</v>
      </c>
      <c r="R11853" s="2" t="s">
        <v>71532</v>
      </c>
    </row>
    <row r="11854" spans="1:19">
      <c r="A11854">
        <v>4100058.202401151</v>
      </c>
      <c r="B11854">
        <v>20240115</v>
      </c>
      <c r="C11854" t="s">
        <v>50</v>
      </c>
      <c r="D11854" t="s">
        <v>190</v>
      </c>
      <c r="E11854" t="s">
        <v>9965</v>
      </c>
      <c r="F11854" t="s">
        <v>13261</v>
      </c>
      <c r="G11854" t="s">
        <v>13331</v>
      </c>
      <c r="H11854" t="s">
        <v>13339</v>
      </c>
      <c r="I11854" t="s">
        <v>13411</v>
      </c>
      <c r="J11854" t="s">
        <v>13449</v>
      </c>
      <c r="M11854" t="s">
        <v>23091</v>
      </c>
      <c r="N11854" t="s">
        <v>31663</v>
      </c>
      <c r="O11854" t="s">
        <v>41563</v>
      </c>
      <c r="P11854" t="s">
        <v>51799</v>
      </c>
      <c r="Q11854" t="s">
        <v>62020</v>
      </c>
    </row>
    <row r="11855" spans="1:19">
      <c r="A11855">
        <v>7100502.202401151</v>
      </c>
      <c r="B11855">
        <v>20240115</v>
      </c>
      <c r="C11855" t="s">
        <v>20</v>
      </c>
      <c r="D11855" t="s">
        <v>202</v>
      </c>
      <c r="E11855" t="s">
        <v>9967</v>
      </c>
      <c r="F11855" t="s">
        <v>13261</v>
      </c>
      <c r="G11855" t="s">
        <v>13331</v>
      </c>
      <c r="H11855" t="s">
        <v>13326</v>
      </c>
      <c r="I11855" t="s">
        <v>13411</v>
      </c>
      <c r="L11855">
        <f> 정장,정장선</f>
        <v>0</v>
      </c>
      <c r="M11855" t="s">
        <v>23093</v>
      </c>
      <c r="N11855" t="s">
        <v>31665</v>
      </c>
      <c r="O11855" t="s">
        <v>41565</v>
      </c>
      <c r="P11855" t="s">
        <v>51801</v>
      </c>
      <c r="Q11855" t="s">
        <v>62022</v>
      </c>
      <c r="R11855" t="s">
        <v>71533</v>
      </c>
    </row>
    <row r="11856" spans="1:19">
      <c r="A11856">
        <v>1500601.202401151</v>
      </c>
      <c r="B11856">
        <v>20240115</v>
      </c>
      <c r="C11856" t="s">
        <v>79</v>
      </c>
      <c r="D11856" t="s">
        <v>787</v>
      </c>
      <c r="E11856" t="s">
        <v>13135</v>
      </c>
      <c r="F11856" t="s">
        <v>13276</v>
      </c>
      <c r="M11856" t="s">
        <v>17684</v>
      </c>
      <c r="N11856" t="s">
        <v>34546</v>
      </c>
      <c r="O11856" t="s">
        <v>44787</v>
      </c>
      <c r="P11856" t="s">
        <v>55019</v>
      </c>
      <c r="Q11856" t="s">
        <v>65170</v>
      </c>
      <c r="R11856" s="2" t="s">
        <v>74563</v>
      </c>
      <c r="S11856" t="s">
        <v>74681</v>
      </c>
    </row>
    <row r="11857" spans="1:19">
      <c r="A11857">
        <v>1100101.202401151</v>
      </c>
      <c r="B11857">
        <v>20240115</v>
      </c>
      <c r="C11857" t="s">
        <v>78</v>
      </c>
      <c r="D11857" t="s">
        <v>500</v>
      </c>
      <c r="E11857" t="s">
        <v>9968</v>
      </c>
      <c r="F11857" t="s">
        <v>13261</v>
      </c>
      <c r="G11857" t="s">
        <v>13331</v>
      </c>
      <c r="H11857" t="s">
        <v>13339</v>
      </c>
      <c r="I11857" t="s">
        <v>13411</v>
      </c>
      <c r="J11857" t="s">
        <v>13449</v>
      </c>
      <c r="L11857" t="s">
        <v>14302</v>
      </c>
      <c r="M11857" t="s">
        <v>23094</v>
      </c>
      <c r="N11857" t="s">
        <v>31666</v>
      </c>
      <c r="O11857" t="s">
        <v>41566</v>
      </c>
      <c r="P11857" t="s">
        <v>51802</v>
      </c>
      <c r="Q11857" t="s">
        <v>62023</v>
      </c>
      <c r="R11857" s="2" t="s">
        <v>71534</v>
      </c>
    </row>
    <row r="11858" spans="1:19">
      <c r="A11858">
        <v>2100401.202401151</v>
      </c>
      <c r="B11858">
        <v>20240115</v>
      </c>
      <c r="C11858" t="s">
        <v>61</v>
      </c>
      <c r="D11858" t="s">
        <v>472</v>
      </c>
      <c r="E11858" t="s">
        <v>9969</v>
      </c>
      <c r="F11858" t="s">
        <v>13261</v>
      </c>
      <c r="G11858" t="s">
        <v>13339</v>
      </c>
      <c r="H11858" t="s">
        <v>13331</v>
      </c>
      <c r="I11858" t="s">
        <v>13411</v>
      </c>
      <c r="L11858" t="s">
        <v>14302</v>
      </c>
      <c r="M11858" t="s">
        <v>23095</v>
      </c>
      <c r="N11858" t="s">
        <v>31658</v>
      </c>
      <c r="O11858" t="s">
        <v>41567</v>
      </c>
      <c r="P11858" t="s">
        <v>51803</v>
      </c>
      <c r="Q11858" t="s">
        <v>62024</v>
      </c>
      <c r="R11858" s="2" t="s">
        <v>71535</v>
      </c>
    </row>
    <row r="11859" spans="1:19">
      <c r="A11859">
        <v>1200401.202401151</v>
      </c>
      <c r="B11859">
        <v>20240115</v>
      </c>
      <c r="C11859" t="s">
        <v>55</v>
      </c>
      <c r="D11859" t="s">
        <v>2352</v>
      </c>
      <c r="E11859" t="s">
        <v>9971</v>
      </c>
      <c r="F11859" t="s">
        <v>13261</v>
      </c>
      <c r="G11859" t="s">
        <v>13331</v>
      </c>
      <c r="H11859" t="s">
        <v>13326</v>
      </c>
      <c r="I11859" t="s">
        <v>13411</v>
      </c>
      <c r="M11859" t="s">
        <v>23081</v>
      </c>
      <c r="N11859" t="s">
        <v>31658</v>
      </c>
      <c r="O11859" t="s">
        <v>41569</v>
      </c>
      <c r="P11859" t="s">
        <v>51805</v>
      </c>
      <c r="Q11859" t="s">
        <v>62026</v>
      </c>
      <c r="R11859" s="2" t="s">
        <v>71537</v>
      </c>
    </row>
    <row r="11860" spans="1:19">
      <c r="A11860">
        <v>2100101.202401151</v>
      </c>
      <c r="B11860">
        <v>20240115</v>
      </c>
      <c r="C11860" t="s">
        <v>22</v>
      </c>
      <c r="D11860" t="s">
        <v>1049</v>
      </c>
      <c r="E11860" t="s">
        <v>9973</v>
      </c>
      <c r="F11860" t="s">
        <v>13261</v>
      </c>
      <c r="G11860" t="s">
        <v>13331</v>
      </c>
      <c r="H11860" t="s">
        <v>13339</v>
      </c>
      <c r="I11860" t="s">
        <v>13411</v>
      </c>
      <c r="M11860" t="s">
        <v>23081</v>
      </c>
      <c r="N11860" t="s">
        <v>31651</v>
      </c>
      <c r="O11860" t="s">
        <v>41571</v>
      </c>
      <c r="P11860" t="s">
        <v>51807</v>
      </c>
      <c r="Q11860" t="s">
        <v>62028</v>
      </c>
      <c r="R11860" s="2" t="s">
        <v>71539</v>
      </c>
    </row>
    <row r="11861" spans="1:19">
      <c r="A11861">
        <v>1100751.202401151</v>
      </c>
      <c r="B11861">
        <v>20240115</v>
      </c>
      <c r="C11861" t="s">
        <v>54</v>
      </c>
      <c r="E11861" t="s">
        <v>9974</v>
      </c>
      <c r="F11861" t="s">
        <v>13267</v>
      </c>
      <c r="G11861" t="s">
        <v>13332</v>
      </c>
      <c r="H11861" t="s">
        <v>13327</v>
      </c>
      <c r="I11861" t="s">
        <v>13411</v>
      </c>
      <c r="J11861" t="s">
        <v>13449</v>
      </c>
      <c r="L11861" t="s">
        <v>13581</v>
      </c>
      <c r="M11861" t="s">
        <v>23098</v>
      </c>
      <c r="N11861" t="s">
        <v>31669</v>
      </c>
      <c r="O11861" t="s">
        <v>41572</v>
      </c>
      <c r="P11861" t="s">
        <v>51808</v>
      </c>
      <c r="Q11861" t="s">
        <v>62029</v>
      </c>
      <c r="R11861" s="2" t="s">
        <v>71540</v>
      </c>
    </row>
    <row r="11862" spans="1:19">
      <c r="A11862">
        <v>4100078.202401151</v>
      </c>
      <c r="B11862">
        <v>20240115</v>
      </c>
      <c r="C11862" t="s">
        <v>47</v>
      </c>
      <c r="D11862" t="s">
        <v>945</v>
      </c>
      <c r="E11862" t="s">
        <v>9976</v>
      </c>
      <c r="F11862" t="s">
        <v>13261</v>
      </c>
      <c r="G11862" t="s">
        <v>13329</v>
      </c>
      <c r="H11862" t="s">
        <v>13332</v>
      </c>
      <c r="I11862" t="s">
        <v>13411</v>
      </c>
      <c r="L11862" t="s">
        <v>13581</v>
      </c>
      <c r="M11862" t="s">
        <v>23100</v>
      </c>
      <c r="N11862" t="s">
        <v>31671</v>
      </c>
      <c r="O11862" t="s">
        <v>41574</v>
      </c>
      <c r="P11862" t="s">
        <v>51810</v>
      </c>
      <c r="Q11862" t="s">
        <v>62031</v>
      </c>
      <c r="R11862" s="2" t="s">
        <v>71541</v>
      </c>
    </row>
    <row r="11863" spans="1:19">
      <c r="A11863">
        <v>2100351.202401151</v>
      </c>
      <c r="B11863">
        <v>20240115</v>
      </c>
      <c r="C11863" t="s">
        <v>82</v>
      </c>
      <c r="D11863" t="s">
        <v>285</v>
      </c>
      <c r="E11863" t="s">
        <v>13136</v>
      </c>
      <c r="F11863" t="s">
        <v>13261</v>
      </c>
      <c r="G11863" t="s">
        <v>13374</v>
      </c>
      <c r="I11863" t="s">
        <v>13416</v>
      </c>
      <c r="J11863" t="s">
        <v>13447</v>
      </c>
      <c r="M11863" t="s">
        <v>25608</v>
      </c>
      <c r="N11863" t="s">
        <v>34547</v>
      </c>
      <c r="O11863" t="s">
        <v>44788</v>
      </c>
      <c r="P11863" t="s">
        <v>55020</v>
      </c>
      <c r="Q11863" t="s">
        <v>65171</v>
      </c>
      <c r="R11863" s="2" t="s">
        <v>74564</v>
      </c>
    </row>
    <row r="11864" spans="1:19">
      <c r="A11864">
        <v>1101001.202401151</v>
      </c>
      <c r="B11864">
        <v>20240115</v>
      </c>
      <c r="C11864" t="s">
        <v>81</v>
      </c>
      <c r="D11864" t="s">
        <v>81</v>
      </c>
      <c r="E11864" t="s">
        <v>13137</v>
      </c>
      <c r="F11864" t="s">
        <v>13276</v>
      </c>
      <c r="G11864" t="s">
        <v>13371</v>
      </c>
      <c r="L11864" t="s">
        <v>17496</v>
      </c>
      <c r="M11864" t="s">
        <v>25609</v>
      </c>
      <c r="N11864" t="s">
        <v>34548</v>
      </c>
      <c r="O11864" t="s">
        <v>44789</v>
      </c>
      <c r="P11864" t="s">
        <v>55021</v>
      </c>
      <c r="Q11864" t="s">
        <v>65120</v>
      </c>
      <c r="R11864" s="2" t="s">
        <v>74565</v>
      </c>
    </row>
    <row r="11865" spans="1:19">
      <c r="A11865">
        <v>8100101.202401151</v>
      </c>
      <c r="B11865">
        <v>20240115</v>
      </c>
      <c r="C11865" t="s">
        <v>60</v>
      </c>
      <c r="D11865" t="s">
        <v>2116</v>
      </c>
      <c r="E11865" t="s">
        <v>13138</v>
      </c>
      <c r="F11865" t="s">
        <v>13266</v>
      </c>
      <c r="L11865" t="s">
        <v>17497</v>
      </c>
      <c r="M11865" t="s">
        <v>25610</v>
      </c>
      <c r="N11865" t="s">
        <v>34549</v>
      </c>
      <c r="O11865" t="s">
        <v>44790</v>
      </c>
      <c r="P11865" t="s">
        <v>55022</v>
      </c>
      <c r="Q11865" t="s">
        <v>65172</v>
      </c>
      <c r="R11865" s="2" t="s">
        <v>74566</v>
      </c>
    </row>
    <row r="11866" spans="1:19">
      <c r="A11866">
        <v>2100351.202401151</v>
      </c>
      <c r="B11866">
        <v>20240115</v>
      </c>
      <c r="C11866" t="s">
        <v>82</v>
      </c>
      <c r="D11866" t="s">
        <v>2599</v>
      </c>
      <c r="E11866" t="s">
        <v>13139</v>
      </c>
      <c r="F11866" t="s">
        <v>13319</v>
      </c>
      <c r="G11866" t="s">
        <v>13384</v>
      </c>
      <c r="H11866" t="s">
        <v>13383</v>
      </c>
      <c r="I11866" t="s">
        <v>13426</v>
      </c>
      <c r="L11866" t="s">
        <v>17498</v>
      </c>
      <c r="M11866" t="s">
        <v>25611</v>
      </c>
      <c r="N11866" t="s">
        <v>34550</v>
      </c>
      <c r="O11866" t="s">
        <v>44791</v>
      </c>
      <c r="P11866" t="s">
        <v>55023</v>
      </c>
      <c r="Q11866" t="s">
        <v>65173</v>
      </c>
      <c r="R11866" s="2" t="s">
        <v>74567</v>
      </c>
    </row>
    <row r="11867" spans="1:19">
      <c r="A11867">
        <v>1100501.202401151</v>
      </c>
      <c r="B11867">
        <v>20240115</v>
      </c>
      <c r="C11867" t="s">
        <v>91</v>
      </c>
      <c r="D11867" t="s">
        <v>1193</v>
      </c>
      <c r="E11867" t="s">
        <v>13140</v>
      </c>
      <c r="F11867" t="s">
        <v>13297</v>
      </c>
      <c r="I11867" t="s">
        <v>13404</v>
      </c>
      <c r="L11867" t="s">
        <v>17499</v>
      </c>
      <c r="M11867" t="s">
        <v>25612</v>
      </c>
      <c r="N11867" t="s">
        <v>34551</v>
      </c>
      <c r="O11867" t="s">
        <v>44792</v>
      </c>
      <c r="P11867" t="s">
        <v>55024</v>
      </c>
      <c r="Q11867" t="s">
        <v>65174</v>
      </c>
      <c r="R11867" s="2" t="s">
        <v>74568</v>
      </c>
    </row>
    <row r="11868" spans="1:19">
      <c r="A11868">
        <v>8200101.202401151</v>
      </c>
      <c r="B11868">
        <v>20240115</v>
      </c>
      <c r="C11868" t="s">
        <v>62</v>
      </c>
      <c r="D11868" t="s">
        <v>2909</v>
      </c>
      <c r="E11868" t="s">
        <v>13141</v>
      </c>
      <c r="F11868" t="s">
        <v>13308</v>
      </c>
      <c r="G11868" t="s">
        <v>13390</v>
      </c>
      <c r="H11868" t="s">
        <v>13385</v>
      </c>
      <c r="L11868" t="s">
        <v>17500</v>
      </c>
      <c r="M11868" t="s">
        <v>25613</v>
      </c>
      <c r="N11868" t="s">
        <v>34552</v>
      </c>
      <c r="O11868" t="s">
        <v>44793</v>
      </c>
      <c r="P11868" t="s">
        <v>55025</v>
      </c>
      <c r="Q11868" t="s">
        <v>65175</v>
      </c>
      <c r="R11868" s="2" t="s">
        <v>74569</v>
      </c>
    </row>
    <row r="11869" spans="1:19">
      <c r="A11869">
        <v>8100401.20240115</v>
      </c>
      <c r="B11869">
        <v>20240115</v>
      </c>
      <c r="C11869" t="s">
        <v>51</v>
      </c>
      <c r="D11869" t="s">
        <v>2262</v>
      </c>
      <c r="E11869" t="s">
        <v>13131</v>
      </c>
      <c r="F11869" t="s">
        <v>13276</v>
      </c>
      <c r="L11869" t="s">
        <v>17495</v>
      </c>
      <c r="M11869" t="s">
        <v>25604</v>
      </c>
      <c r="N11869" t="s">
        <v>34542</v>
      </c>
      <c r="O11869" t="s">
        <v>44783</v>
      </c>
      <c r="P11869" t="s">
        <v>55015</v>
      </c>
      <c r="Q11869" t="s">
        <v>65166</v>
      </c>
      <c r="R11869" s="2" t="s">
        <v>74570</v>
      </c>
      <c r="S11869" t="s">
        <v>74680</v>
      </c>
    </row>
    <row r="11870" spans="1:19">
      <c r="A11870">
        <v>1100611.20240115</v>
      </c>
      <c r="B11870">
        <v>20240115</v>
      </c>
      <c r="C11870" t="s">
        <v>52</v>
      </c>
      <c r="D11870" t="s">
        <v>3271</v>
      </c>
      <c r="E11870" t="s">
        <v>13142</v>
      </c>
      <c r="F11870" t="s">
        <v>13312</v>
      </c>
      <c r="G11870" t="s">
        <v>13364</v>
      </c>
      <c r="H11870" t="s">
        <v>13380</v>
      </c>
      <c r="I11870" t="s">
        <v>13407</v>
      </c>
      <c r="J11870" t="s">
        <v>13449</v>
      </c>
      <c r="L11870" t="s">
        <v>17501</v>
      </c>
      <c r="M11870" t="s">
        <v>25614</v>
      </c>
      <c r="N11870" t="s">
        <v>34553</v>
      </c>
      <c r="O11870" t="s">
        <v>44794</v>
      </c>
      <c r="P11870" t="s">
        <v>55026</v>
      </c>
      <c r="Q11870" t="s">
        <v>65176</v>
      </c>
      <c r="R11870" s="2" t="s">
        <v>74571</v>
      </c>
    </row>
    <row r="11871" spans="1:19">
      <c r="A11871">
        <v>1500801.20240115</v>
      </c>
      <c r="B11871">
        <v>20240115</v>
      </c>
      <c r="C11871" t="s">
        <v>96</v>
      </c>
      <c r="D11871" t="s">
        <v>2402</v>
      </c>
      <c r="E11871" t="s">
        <v>9994</v>
      </c>
      <c r="F11871" t="s">
        <v>13270</v>
      </c>
      <c r="G11871" t="s">
        <v>13374</v>
      </c>
      <c r="H11871" t="s">
        <v>13327</v>
      </c>
      <c r="M11871" t="s">
        <v>23114</v>
      </c>
      <c r="N11871" t="s">
        <v>31687</v>
      </c>
      <c r="O11871" t="s">
        <v>41595</v>
      </c>
      <c r="P11871" t="s">
        <v>51831</v>
      </c>
      <c r="Q11871" t="s">
        <v>62052</v>
      </c>
      <c r="R11871" s="2" t="s">
        <v>71560</v>
      </c>
    </row>
    <row r="11872" spans="1:19">
      <c r="A11872">
        <v>1200301.202401151</v>
      </c>
      <c r="B11872">
        <v>20240115</v>
      </c>
      <c r="C11872" t="s">
        <v>25</v>
      </c>
      <c r="D11872" t="s">
        <v>1011</v>
      </c>
      <c r="E11872" t="s">
        <v>13143</v>
      </c>
      <c r="F11872" t="s">
        <v>13276</v>
      </c>
      <c r="G11872" t="s">
        <v>13336</v>
      </c>
      <c r="L11872" t="s">
        <v>17502</v>
      </c>
      <c r="N11872" t="s">
        <v>34554</v>
      </c>
      <c r="O11872" t="s">
        <v>44795</v>
      </c>
      <c r="P11872" t="s">
        <v>55027</v>
      </c>
      <c r="Q11872" t="s">
        <v>65177</v>
      </c>
      <c r="R11872" s="2" t="s">
        <v>74572</v>
      </c>
    </row>
    <row r="11873" spans="1:18">
      <c r="A11873">
        <v>8200101.202401142</v>
      </c>
      <c r="B11873">
        <v>20240114</v>
      </c>
      <c r="C11873" t="s">
        <v>62</v>
      </c>
      <c r="D11873" t="s">
        <v>3272</v>
      </c>
      <c r="E11873" t="s">
        <v>13144</v>
      </c>
      <c r="F11873" t="s">
        <v>13276</v>
      </c>
      <c r="I11873" t="s">
        <v>13445</v>
      </c>
      <c r="L11873" t="s">
        <v>17503</v>
      </c>
      <c r="M11873" t="s">
        <v>25615</v>
      </c>
      <c r="N11873" t="s">
        <v>34555</v>
      </c>
      <c r="O11873" t="s">
        <v>44796</v>
      </c>
      <c r="P11873" t="s">
        <v>55028</v>
      </c>
      <c r="Q11873" t="s">
        <v>65178</v>
      </c>
      <c r="R11873" s="2" t="s">
        <v>74573</v>
      </c>
    </row>
    <row r="11874" spans="1:18">
      <c r="A11874">
        <v>1200401.202401141</v>
      </c>
      <c r="B11874">
        <v>20240114</v>
      </c>
      <c r="C11874" t="s">
        <v>55</v>
      </c>
      <c r="D11874" t="s">
        <v>2352</v>
      </c>
      <c r="E11874" t="s">
        <v>10007</v>
      </c>
      <c r="F11874" t="s">
        <v>13276</v>
      </c>
      <c r="G11874" t="s">
        <v>13339</v>
      </c>
      <c r="H11874" t="s">
        <v>13331</v>
      </c>
      <c r="I11874" t="s">
        <v>13411</v>
      </c>
      <c r="M11874" t="s">
        <v>23124</v>
      </c>
      <c r="N11874" t="s">
        <v>31700</v>
      </c>
      <c r="O11874" t="s">
        <v>41608</v>
      </c>
      <c r="P11874" t="s">
        <v>51844</v>
      </c>
      <c r="Q11874" t="s">
        <v>62065</v>
      </c>
      <c r="R11874" s="2" t="s">
        <v>71572</v>
      </c>
    </row>
    <row r="11875" spans="1:18">
      <c r="A11875">
        <v>1600451.202401141</v>
      </c>
      <c r="B11875">
        <v>20240114</v>
      </c>
      <c r="C11875" t="s">
        <v>45</v>
      </c>
      <c r="D11875" t="s">
        <v>45</v>
      </c>
      <c r="E11875" t="s">
        <v>13145</v>
      </c>
      <c r="F11875" t="s">
        <v>13276</v>
      </c>
      <c r="I11875" t="s">
        <v>13414</v>
      </c>
      <c r="J11875" t="s">
        <v>13452</v>
      </c>
      <c r="K11875" t="s">
        <v>13446</v>
      </c>
      <c r="L11875" t="s">
        <v>16273</v>
      </c>
      <c r="M11875" t="s">
        <v>25616</v>
      </c>
      <c r="N11875" t="s">
        <v>34556</v>
      </c>
      <c r="O11875" t="s">
        <v>44797</v>
      </c>
      <c r="P11875" t="s">
        <v>55029</v>
      </c>
      <c r="Q11875" t="s">
        <v>65179</v>
      </c>
      <c r="R11875" t="s">
        <v>74574</v>
      </c>
    </row>
    <row r="11876" spans="1:18">
      <c r="A11876">
        <v>1400551.202401141</v>
      </c>
      <c r="B11876">
        <v>20240114</v>
      </c>
      <c r="C11876" t="s">
        <v>77</v>
      </c>
      <c r="D11876" t="s">
        <v>449</v>
      </c>
      <c r="E11876" t="s">
        <v>10013</v>
      </c>
      <c r="F11876" t="s">
        <v>13261</v>
      </c>
      <c r="G11876" t="s">
        <v>13344</v>
      </c>
      <c r="H11876" t="s">
        <v>13331</v>
      </c>
      <c r="M11876" t="s">
        <v>23129</v>
      </c>
      <c r="N11876" t="s">
        <v>31706</v>
      </c>
      <c r="O11876" t="s">
        <v>41614</v>
      </c>
      <c r="P11876" t="s">
        <v>51850</v>
      </c>
      <c r="Q11876" t="s">
        <v>62071</v>
      </c>
      <c r="R11876" s="2" t="s">
        <v>71578</v>
      </c>
    </row>
    <row r="11877" spans="1:18">
      <c r="A11877">
        <v>1100701.202401141</v>
      </c>
      <c r="B11877">
        <v>20240114</v>
      </c>
      <c r="C11877" t="s">
        <v>29</v>
      </c>
      <c r="D11877" t="s">
        <v>3273</v>
      </c>
      <c r="E11877" t="s">
        <v>13146</v>
      </c>
      <c r="F11877" t="s">
        <v>13318</v>
      </c>
      <c r="G11877" t="s">
        <v>13364</v>
      </c>
      <c r="H11877" t="s">
        <v>13384</v>
      </c>
      <c r="I11877" t="s">
        <v>13417</v>
      </c>
      <c r="J11877" t="s">
        <v>13478</v>
      </c>
      <c r="L11877" t="s">
        <v>17504</v>
      </c>
      <c r="M11877" t="s">
        <v>25617</v>
      </c>
      <c r="N11877" t="s">
        <v>34557</v>
      </c>
      <c r="O11877" t="s">
        <v>44798</v>
      </c>
      <c r="P11877" t="s">
        <v>55030</v>
      </c>
      <c r="Q11877" t="s">
        <v>65180</v>
      </c>
      <c r="R11877" s="2" t="s">
        <v>74575</v>
      </c>
    </row>
    <row r="11878" spans="1:18">
      <c r="A11878">
        <v>8100401.20240114</v>
      </c>
      <c r="B11878">
        <v>20240114</v>
      </c>
      <c r="C11878" t="s">
        <v>51</v>
      </c>
      <c r="D11878" t="s">
        <v>2300</v>
      </c>
      <c r="E11878" t="s">
        <v>13147</v>
      </c>
      <c r="F11878" t="s">
        <v>13308</v>
      </c>
      <c r="L11878" t="s">
        <v>17505</v>
      </c>
      <c r="M11878" t="s">
        <v>25618</v>
      </c>
      <c r="N11878" t="s">
        <v>34558</v>
      </c>
      <c r="O11878" t="s">
        <v>44799</v>
      </c>
      <c r="P11878" t="s">
        <v>55031</v>
      </c>
      <c r="Q11878" t="s">
        <v>65181</v>
      </c>
      <c r="R11878" s="2" t="s">
        <v>74576</v>
      </c>
    </row>
    <row r="11879" spans="1:18">
      <c r="A11879">
        <v>2100701.20240114</v>
      </c>
      <c r="B11879">
        <v>20240114</v>
      </c>
      <c r="C11879" t="s">
        <v>33</v>
      </c>
      <c r="D11879" t="s">
        <v>3274</v>
      </c>
      <c r="E11879" t="s">
        <v>13148</v>
      </c>
      <c r="F11879" t="s">
        <v>13308</v>
      </c>
      <c r="G11879" t="s">
        <v>13388</v>
      </c>
      <c r="H11879" t="s">
        <v>13385</v>
      </c>
      <c r="L11879" t="s">
        <v>17506</v>
      </c>
      <c r="M11879" t="s">
        <v>25619</v>
      </c>
      <c r="N11879" t="s">
        <v>34559</v>
      </c>
      <c r="O11879" t="s">
        <v>44800</v>
      </c>
      <c r="P11879" t="s">
        <v>55032</v>
      </c>
      <c r="Q11879" t="s">
        <v>65182</v>
      </c>
      <c r="R11879" s="2" t="s">
        <v>74577</v>
      </c>
    </row>
    <row r="11880" spans="1:18">
      <c r="A11880">
        <v>1600451.202401131</v>
      </c>
      <c r="B11880">
        <v>20240113</v>
      </c>
      <c r="C11880" t="s">
        <v>45</v>
      </c>
      <c r="D11880" t="s">
        <v>677</v>
      </c>
      <c r="E11880" t="s">
        <v>13149</v>
      </c>
      <c r="F11880" t="s">
        <v>13261</v>
      </c>
      <c r="M11880" t="s">
        <v>25620</v>
      </c>
      <c r="N11880" t="s">
        <v>34560</v>
      </c>
      <c r="O11880" t="s">
        <v>44801</v>
      </c>
      <c r="P11880" t="s">
        <v>55033</v>
      </c>
      <c r="Q11880" t="s">
        <v>65183</v>
      </c>
      <c r="R11880" t="s">
        <v>74578</v>
      </c>
    </row>
    <row r="11881" spans="1:18">
      <c r="A11881">
        <v>2100201.20240113</v>
      </c>
      <c r="B11881">
        <v>20240113</v>
      </c>
      <c r="C11881" t="s">
        <v>46</v>
      </c>
      <c r="D11881" t="s">
        <v>3275</v>
      </c>
      <c r="E11881" t="s">
        <v>13150</v>
      </c>
      <c r="F11881" t="s">
        <v>13294</v>
      </c>
      <c r="G11881" t="s">
        <v>13327</v>
      </c>
      <c r="I11881" t="s">
        <v>13404</v>
      </c>
      <c r="L11881" t="s">
        <v>17507</v>
      </c>
      <c r="M11881" t="s">
        <v>25621</v>
      </c>
      <c r="N11881" t="s">
        <v>34561</v>
      </c>
      <c r="O11881" t="s">
        <v>44802</v>
      </c>
      <c r="P11881" t="s">
        <v>55034</v>
      </c>
      <c r="Q11881" t="s">
        <v>65184</v>
      </c>
      <c r="R11881" s="2" t="s">
        <v>74579</v>
      </c>
    </row>
    <row r="11882" spans="1:18">
      <c r="A11882">
        <v>2100501.20240113</v>
      </c>
      <c r="B11882">
        <v>20240113</v>
      </c>
      <c r="C11882" t="s">
        <v>44</v>
      </c>
      <c r="D11882" t="s">
        <v>2646</v>
      </c>
      <c r="E11882" t="s">
        <v>13151</v>
      </c>
      <c r="F11882" t="s">
        <v>13264</v>
      </c>
      <c r="G11882" t="s">
        <v>13340</v>
      </c>
      <c r="H11882" t="s">
        <v>13383</v>
      </c>
      <c r="M11882" t="s">
        <v>25622</v>
      </c>
      <c r="N11882" t="s">
        <v>34562</v>
      </c>
      <c r="O11882" t="s">
        <v>44803</v>
      </c>
      <c r="P11882" t="s">
        <v>55035</v>
      </c>
      <c r="Q11882" t="s">
        <v>65185</v>
      </c>
      <c r="R11882" s="2" t="s">
        <v>74580</v>
      </c>
    </row>
    <row r="11883" spans="1:18">
      <c r="A11883">
        <v>1100701.202401122</v>
      </c>
      <c r="B11883">
        <v>20240112</v>
      </c>
      <c r="C11883" t="s">
        <v>29</v>
      </c>
      <c r="D11883" t="s">
        <v>3273</v>
      </c>
      <c r="E11883" t="s">
        <v>13152</v>
      </c>
      <c r="F11883" t="s">
        <v>13318</v>
      </c>
      <c r="G11883" t="s">
        <v>13364</v>
      </c>
      <c r="H11883" t="s">
        <v>13384</v>
      </c>
      <c r="I11883" t="s">
        <v>13429</v>
      </c>
      <c r="L11883" t="s">
        <v>17508</v>
      </c>
      <c r="M11883" t="s">
        <v>25623</v>
      </c>
      <c r="N11883" t="s">
        <v>34563</v>
      </c>
      <c r="O11883" t="s">
        <v>44804</v>
      </c>
      <c r="P11883" t="s">
        <v>55036</v>
      </c>
      <c r="Q11883" t="s">
        <v>65186</v>
      </c>
      <c r="R11883" s="2" t="s">
        <v>74581</v>
      </c>
    </row>
    <row r="11884" spans="1:18">
      <c r="A11884">
        <v>2100601.202401121</v>
      </c>
      <c r="B11884">
        <v>20240112</v>
      </c>
      <c r="C11884" t="s">
        <v>72</v>
      </c>
      <c r="D11884" t="s">
        <v>3276</v>
      </c>
      <c r="E11884" t="s">
        <v>13153</v>
      </c>
      <c r="F11884" t="s">
        <v>13289</v>
      </c>
      <c r="G11884" t="s">
        <v>13373</v>
      </c>
      <c r="H11884" t="s">
        <v>13384</v>
      </c>
      <c r="L11884" t="s">
        <v>17509</v>
      </c>
      <c r="M11884" t="s">
        <v>25624</v>
      </c>
      <c r="N11884" t="s">
        <v>34564</v>
      </c>
      <c r="O11884" t="s">
        <v>44805</v>
      </c>
      <c r="P11884" t="s">
        <v>55037</v>
      </c>
      <c r="Q11884" t="s">
        <v>65187</v>
      </c>
      <c r="R11884" s="2" t="s">
        <v>74582</v>
      </c>
    </row>
    <row r="11885" spans="1:18">
      <c r="A11885">
        <v>8200101.202401121</v>
      </c>
      <c r="B11885">
        <v>20240112</v>
      </c>
      <c r="C11885" t="s">
        <v>62</v>
      </c>
      <c r="D11885" t="s">
        <v>3277</v>
      </c>
      <c r="E11885" t="s">
        <v>13154</v>
      </c>
      <c r="F11885" t="s">
        <v>13276</v>
      </c>
      <c r="I11885" t="s">
        <v>13445</v>
      </c>
      <c r="L11885" t="s">
        <v>17503</v>
      </c>
      <c r="M11885" t="s">
        <v>25615</v>
      </c>
      <c r="N11885" t="s">
        <v>34565</v>
      </c>
      <c r="O11885" t="s">
        <v>44806</v>
      </c>
      <c r="P11885" t="s">
        <v>55038</v>
      </c>
      <c r="Q11885" t="s">
        <v>65188</v>
      </c>
      <c r="R11885" s="2" t="s">
        <v>74583</v>
      </c>
    </row>
    <row r="11886" spans="1:18">
      <c r="A11886">
        <v>1100701.202401121</v>
      </c>
      <c r="B11886">
        <v>20240112</v>
      </c>
      <c r="C11886" t="s">
        <v>29</v>
      </c>
      <c r="D11886" t="s">
        <v>2405</v>
      </c>
      <c r="E11886" t="s">
        <v>10024</v>
      </c>
      <c r="F11886" t="s">
        <v>13261</v>
      </c>
      <c r="G11886" t="s">
        <v>13331</v>
      </c>
      <c r="H11886" t="s">
        <v>13332</v>
      </c>
      <c r="I11886" t="s">
        <v>13411</v>
      </c>
      <c r="J11886" t="s">
        <v>13449</v>
      </c>
      <c r="L11886" t="s">
        <v>16058</v>
      </c>
      <c r="M11886" t="s">
        <v>23139</v>
      </c>
      <c r="N11886" t="s">
        <v>31715</v>
      </c>
      <c r="O11886" t="s">
        <v>41625</v>
      </c>
      <c r="P11886" t="s">
        <v>51861</v>
      </c>
      <c r="Q11886" t="s">
        <v>62082</v>
      </c>
      <c r="R11886" s="2" t="s">
        <v>71589</v>
      </c>
    </row>
    <row r="11887" spans="1:18">
      <c r="A11887">
        <v>7100502.202401121</v>
      </c>
      <c r="B11887">
        <v>20240112</v>
      </c>
      <c r="C11887" t="s">
        <v>20</v>
      </c>
      <c r="D11887" t="s">
        <v>243</v>
      </c>
      <c r="E11887" t="s">
        <v>10028</v>
      </c>
      <c r="F11887" t="s">
        <v>13261</v>
      </c>
      <c r="G11887" t="s">
        <v>13332</v>
      </c>
      <c r="H11887" t="s">
        <v>13331</v>
      </c>
      <c r="I11887" t="s">
        <v>13411</v>
      </c>
      <c r="M11887" t="s">
        <v>23142</v>
      </c>
      <c r="N11887" t="s">
        <v>31717</v>
      </c>
      <c r="O11887" t="s">
        <v>41629</v>
      </c>
      <c r="P11887" t="s">
        <v>51865</v>
      </c>
      <c r="Q11887" t="s">
        <v>62086</v>
      </c>
      <c r="R11887" t="s">
        <v>71593</v>
      </c>
    </row>
    <row r="11888" spans="1:18">
      <c r="A11888">
        <v>1100611.202401121</v>
      </c>
      <c r="B11888">
        <v>20240112</v>
      </c>
      <c r="C11888" t="s">
        <v>52</v>
      </c>
      <c r="D11888" t="s">
        <v>2406</v>
      </c>
      <c r="E11888" t="s">
        <v>10030</v>
      </c>
      <c r="F11888" t="s">
        <v>13261</v>
      </c>
      <c r="G11888" t="s">
        <v>13331</v>
      </c>
      <c r="H11888" t="s">
        <v>13332</v>
      </c>
      <c r="I11888" t="s">
        <v>13411</v>
      </c>
      <c r="J11888" t="s">
        <v>13449</v>
      </c>
      <c r="L11888" t="s">
        <v>16058</v>
      </c>
      <c r="M11888" t="s">
        <v>23143</v>
      </c>
      <c r="N11888" t="s">
        <v>31719</v>
      </c>
      <c r="O11888" t="s">
        <v>41631</v>
      </c>
      <c r="P11888" t="s">
        <v>51867</v>
      </c>
      <c r="Q11888" t="s">
        <v>62088</v>
      </c>
      <c r="R11888" s="2" t="s">
        <v>71595</v>
      </c>
    </row>
    <row r="11889" spans="1:19">
      <c r="A11889">
        <v>4100058.202401121</v>
      </c>
      <c r="B11889">
        <v>20240112</v>
      </c>
      <c r="C11889" t="s">
        <v>50</v>
      </c>
      <c r="D11889" t="s">
        <v>190</v>
      </c>
      <c r="E11889" t="s">
        <v>10031</v>
      </c>
      <c r="F11889" t="s">
        <v>13276</v>
      </c>
      <c r="G11889" t="s">
        <v>13332</v>
      </c>
      <c r="H11889" t="s">
        <v>13331</v>
      </c>
      <c r="I11889" t="s">
        <v>13411</v>
      </c>
      <c r="J11889" t="s">
        <v>13449</v>
      </c>
      <c r="M11889" t="s">
        <v>19777</v>
      </c>
      <c r="N11889" t="s">
        <v>31720</v>
      </c>
      <c r="O11889" t="s">
        <v>41632</v>
      </c>
      <c r="P11889" t="s">
        <v>51868</v>
      </c>
      <c r="Q11889" t="s">
        <v>62089</v>
      </c>
    </row>
    <row r="11890" spans="1:19">
      <c r="A11890">
        <v>8100401.202401121</v>
      </c>
      <c r="B11890">
        <v>20240112</v>
      </c>
      <c r="C11890" t="s">
        <v>51</v>
      </c>
      <c r="D11890" t="s">
        <v>2407</v>
      </c>
      <c r="E11890" t="s">
        <v>10033</v>
      </c>
      <c r="F11890" t="s">
        <v>13254</v>
      </c>
      <c r="G11890" t="s">
        <v>13338</v>
      </c>
      <c r="H11890" t="s">
        <v>13331</v>
      </c>
      <c r="I11890" t="s">
        <v>13411</v>
      </c>
      <c r="J11890" t="s">
        <v>13449</v>
      </c>
      <c r="L11890" t="s">
        <v>13894</v>
      </c>
      <c r="M11890" t="s">
        <v>23145</v>
      </c>
      <c r="N11890" t="s">
        <v>31721</v>
      </c>
      <c r="O11890" t="s">
        <v>41634</v>
      </c>
      <c r="P11890" t="s">
        <v>51870</v>
      </c>
      <c r="Q11890" t="s">
        <v>62091</v>
      </c>
      <c r="R11890" s="2" t="s">
        <v>71597</v>
      </c>
    </row>
    <row r="11891" spans="1:19">
      <c r="A11891">
        <v>10100101.20240112</v>
      </c>
      <c r="B11891">
        <v>20240112</v>
      </c>
      <c r="C11891" t="s">
        <v>64</v>
      </c>
      <c r="D11891" t="s">
        <v>196</v>
      </c>
      <c r="E11891" t="s">
        <v>10034</v>
      </c>
      <c r="F11891" t="s">
        <v>13254</v>
      </c>
      <c r="G11891" t="s">
        <v>13338</v>
      </c>
      <c r="H11891" t="s">
        <v>13331</v>
      </c>
      <c r="I11891" t="s">
        <v>13411</v>
      </c>
      <c r="J11891" t="s">
        <v>13449</v>
      </c>
      <c r="L11891" t="s">
        <v>15161</v>
      </c>
      <c r="M11891" t="s">
        <v>23145</v>
      </c>
      <c r="N11891" t="s">
        <v>31722</v>
      </c>
      <c r="O11891" t="s">
        <v>41635</v>
      </c>
      <c r="P11891" t="s">
        <v>51871</v>
      </c>
      <c r="Q11891" t="s">
        <v>62092</v>
      </c>
      <c r="R11891" s="2" t="s">
        <v>71598</v>
      </c>
    </row>
    <row r="11892" spans="1:19">
      <c r="A11892">
        <v>1400501.202401121</v>
      </c>
      <c r="B11892">
        <v>20240112</v>
      </c>
      <c r="C11892" t="s">
        <v>76</v>
      </c>
      <c r="D11892" t="s">
        <v>1285</v>
      </c>
      <c r="E11892" t="s">
        <v>13155</v>
      </c>
      <c r="F11892" t="s">
        <v>13261</v>
      </c>
      <c r="M11892" t="s">
        <v>25625</v>
      </c>
      <c r="N11892" t="s">
        <v>34566</v>
      </c>
      <c r="O11892" t="s">
        <v>44807</v>
      </c>
      <c r="P11892" t="s">
        <v>55039</v>
      </c>
      <c r="Q11892" t="s">
        <v>65189</v>
      </c>
      <c r="R11892" t="s">
        <v>74584</v>
      </c>
    </row>
    <row r="11893" spans="1:19">
      <c r="A11893">
        <v>1100751.202401121</v>
      </c>
      <c r="B11893">
        <v>20240112</v>
      </c>
      <c r="C11893" t="s">
        <v>54</v>
      </c>
      <c r="D11893" t="s">
        <v>561</v>
      </c>
      <c r="E11893" t="s">
        <v>10036</v>
      </c>
      <c r="F11893" t="s">
        <v>13261</v>
      </c>
      <c r="G11893" t="s">
        <v>13332</v>
      </c>
      <c r="H11893" t="s">
        <v>13331</v>
      </c>
      <c r="I11893" t="s">
        <v>13411</v>
      </c>
      <c r="J11893" t="s">
        <v>13449</v>
      </c>
      <c r="M11893" t="s">
        <v>23145</v>
      </c>
      <c r="N11893" t="s">
        <v>31724</v>
      </c>
      <c r="O11893" t="s">
        <v>41637</v>
      </c>
      <c r="P11893" t="s">
        <v>51873</v>
      </c>
      <c r="Q11893" t="s">
        <v>62094</v>
      </c>
      <c r="R11893" s="2" t="s">
        <v>71600</v>
      </c>
      <c r="S11893" t="s">
        <v>74681</v>
      </c>
    </row>
    <row r="11894" spans="1:19">
      <c r="A11894">
        <v>4100078.202401121</v>
      </c>
      <c r="B11894">
        <v>20240112</v>
      </c>
      <c r="C11894" t="s">
        <v>47</v>
      </c>
      <c r="D11894" t="s">
        <v>310</v>
      </c>
      <c r="E11894" t="s">
        <v>10038</v>
      </c>
      <c r="F11894" t="s">
        <v>13261</v>
      </c>
      <c r="G11894" t="s">
        <v>13331</v>
      </c>
      <c r="H11894" t="s">
        <v>13332</v>
      </c>
      <c r="I11894" t="s">
        <v>13411</v>
      </c>
      <c r="J11894" t="s">
        <v>13449</v>
      </c>
      <c r="L11894" t="s">
        <v>16058</v>
      </c>
      <c r="M11894" t="s">
        <v>23145</v>
      </c>
      <c r="N11894" t="s">
        <v>31726</v>
      </c>
      <c r="O11894" t="s">
        <v>41639</v>
      </c>
      <c r="P11894" t="s">
        <v>51875</v>
      </c>
      <c r="Q11894" t="s">
        <v>62096</v>
      </c>
      <c r="R11894" s="2" t="s">
        <v>71602</v>
      </c>
    </row>
    <row r="11895" spans="1:19">
      <c r="A11895">
        <v>1200101.202401121</v>
      </c>
      <c r="B11895">
        <v>20240112</v>
      </c>
      <c r="C11895" t="s">
        <v>39</v>
      </c>
      <c r="D11895" t="s">
        <v>2409</v>
      </c>
      <c r="E11895" t="s">
        <v>10043</v>
      </c>
      <c r="F11895" t="s">
        <v>13261</v>
      </c>
      <c r="G11895" t="s">
        <v>13331</v>
      </c>
      <c r="H11895" t="s">
        <v>13332</v>
      </c>
      <c r="I11895" t="s">
        <v>13411</v>
      </c>
      <c r="L11895" t="s">
        <v>13894</v>
      </c>
      <c r="M11895" t="s">
        <v>23149</v>
      </c>
      <c r="N11895" t="s">
        <v>31730</v>
      </c>
      <c r="O11895" t="s">
        <v>41645</v>
      </c>
      <c r="P11895" t="s">
        <v>51881</v>
      </c>
      <c r="Q11895" t="s">
        <v>62102</v>
      </c>
      <c r="R11895" s="2" t="s">
        <v>71608</v>
      </c>
    </row>
    <row r="11896" spans="1:19">
      <c r="A11896">
        <v>4100158.202401121</v>
      </c>
      <c r="B11896">
        <v>20240112</v>
      </c>
      <c r="C11896" t="s">
        <v>31</v>
      </c>
      <c r="D11896" t="s">
        <v>139</v>
      </c>
      <c r="E11896" t="s">
        <v>13156</v>
      </c>
      <c r="F11896" t="s">
        <v>13261</v>
      </c>
      <c r="G11896" t="s">
        <v>13353</v>
      </c>
      <c r="M11896" t="s">
        <v>25626</v>
      </c>
      <c r="O11896" t="s">
        <v>44808</v>
      </c>
      <c r="P11896" t="s">
        <v>55040</v>
      </c>
      <c r="Q11896" t="s">
        <v>65190</v>
      </c>
    </row>
    <row r="11897" spans="1:19">
      <c r="A11897">
        <v>2100801.202401121</v>
      </c>
      <c r="B11897">
        <v>20240112</v>
      </c>
      <c r="C11897" t="s">
        <v>71</v>
      </c>
      <c r="D11897" t="s">
        <v>1626</v>
      </c>
      <c r="E11897" t="s">
        <v>10045</v>
      </c>
      <c r="F11897" t="s">
        <v>13261</v>
      </c>
      <c r="G11897" t="s">
        <v>13332</v>
      </c>
      <c r="H11897" t="s">
        <v>13331</v>
      </c>
      <c r="I11897" t="s">
        <v>13411</v>
      </c>
      <c r="J11897" t="s">
        <v>13449</v>
      </c>
      <c r="L11897" t="s">
        <v>13894</v>
      </c>
      <c r="M11897" t="s">
        <v>23145</v>
      </c>
      <c r="N11897" t="s">
        <v>31731</v>
      </c>
      <c r="O11897" t="s">
        <v>41647</v>
      </c>
      <c r="P11897" t="s">
        <v>51883</v>
      </c>
      <c r="Q11897" t="s">
        <v>62104</v>
      </c>
      <c r="R11897" s="2" t="s">
        <v>71610</v>
      </c>
    </row>
    <row r="11898" spans="1:19">
      <c r="A11898">
        <v>2100801.202401121</v>
      </c>
      <c r="B11898">
        <v>20240112</v>
      </c>
      <c r="C11898" t="s">
        <v>71</v>
      </c>
      <c r="D11898" t="s">
        <v>1276</v>
      </c>
      <c r="E11898" t="s">
        <v>13157</v>
      </c>
      <c r="F11898" t="s">
        <v>13261</v>
      </c>
      <c r="G11898" t="s">
        <v>13353</v>
      </c>
      <c r="H11898" t="s">
        <v>13386</v>
      </c>
      <c r="M11898" t="s">
        <v>25627</v>
      </c>
      <c r="N11898" t="s">
        <v>34567</v>
      </c>
      <c r="O11898" t="s">
        <v>44809</v>
      </c>
      <c r="P11898" t="s">
        <v>55041</v>
      </c>
      <c r="Q11898" t="s">
        <v>65191</v>
      </c>
      <c r="R11898" s="2" t="s">
        <v>74585</v>
      </c>
    </row>
    <row r="11899" spans="1:19">
      <c r="A11899">
        <v>1500301.20240112</v>
      </c>
      <c r="B11899">
        <v>20240112</v>
      </c>
      <c r="C11899" t="s">
        <v>86</v>
      </c>
      <c r="D11899" t="s">
        <v>2410</v>
      </c>
      <c r="E11899" t="s">
        <v>10050</v>
      </c>
      <c r="F11899" t="s">
        <v>13261</v>
      </c>
      <c r="G11899" t="s">
        <v>13332</v>
      </c>
      <c r="H11899" t="s">
        <v>13331</v>
      </c>
      <c r="I11899" t="s">
        <v>13410</v>
      </c>
      <c r="L11899" t="s">
        <v>16061</v>
      </c>
      <c r="M11899" t="s">
        <v>23156</v>
      </c>
      <c r="N11899" t="s">
        <v>31736</v>
      </c>
      <c r="O11899" t="s">
        <v>41653</v>
      </c>
      <c r="P11899" t="s">
        <v>51889</v>
      </c>
      <c r="Q11899" t="s">
        <v>62110</v>
      </c>
      <c r="R11899" s="2" t="s">
        <v>71615</v>
      </c>
    </row>
    <row r="11900" spans="1:19">
      <c r="A11900">
        <v>1100201.20240112</v>
      </c>
      <c r="B11900">
        <v>20240112</v>
      </c>
      <c r="C11900" t="s">
        <v>49</v>
      </c>
      <c r="D11900" t="s">
        <v>3278</v>
      </c>
      <c r="E11900" t="s">
        <v>13158</v>
      </c>
      <c r="F11900" t="s">
        <v>13289</v>
      </c>
      <c r="G11900" t="s">
        <v>13356</v>
      </c>
      <c r="H11900" t="s">
        <v>13383</v>
      </c>
      <c r="L11900" t="s">
        <v>17510</v>
      </c>
      <c r="M11900" t="s">
        <v>25628</v>
      </c>
      <c r="N11900" t="s">
        <v>34568</v>
      </c>
      <c r="O11900" t="s">
        <v>44810</v>
      </c>
      <c r="P11900" t="s">
        <v>55042</v>
      </c>
      <c r="Q11900" t="s">
        <v>65192</v>
      </c>
      <c r="R11900" s="2" t="s">
        <v>74586</v>
      </c>
    </row>
    <row r="11901" spans="1:19">
      <c r="A11901">
        <v>1300101.20240112</v>
      </c>
      <c r="B11901">
        <v>20240112</v>
      </c>
      <c r="C11901" t="s">
        <v>35</v>
      </c>
      <c r="D11901" t="s">
        <v>143</v>
      </c>
      <c r="E11901" t="s">
        <v>13159</v>
      </c>
      <c r="F11901" t="s">
        <v>13261</v>
      </c>
      <c r="G11901" t="s">
        <v>13350</v>
      </c>
      <c r="L11901" t="s">
        <v>17481</v>
      </c>
      <c r="M11901" t="s">
        <v>25629</v>
      </c>
      <c r="N11901" t="s">
        <v>34569</v>
      </c>
      <c r="O11901" t="s">
        <v>44811</v>
      </c>
      <c r="P11901" t="s">
        <v>55043</v>
      </c>
      <c r="Q11901" t="s">
        <v>65193</v>
      </c>
      <c r="R11901" t="s">
        <v>74587</v>
      </c>
    </row>
    <row r="11902" spans="1:19">
      <c r="A11902">
        <v>1200201.202401122</v>
      </c>
      <c r="B11902">
        <v>20240112</v>
      </c>
      <c r="C11902" t="s">
        <v>95</v>
      </c>
      <c r="D11902" t="s">
        <v>2074</v>
      </c>
      <c r="E11902" t="s">
        <v>13160</v>
      </c>
      <c r="F11902" t="s">
        <v>13276</v>
      </c>
      <c r="L11902" t="s">
        <v>17511</v>
      </c>
      <c r="M11902" t="s">
        <v>25630</v>
      </c>
      <c r="N11902" t="s">
        <v>34570</v>
      </c>
      <c r="O11902" t="s">
        <v>44812</v>
      </c>
      <c r="P11902" t="s">
        <v>55044</v>
      </c>
      <c r="Q11902" t="s">
        <v>65194</v>
      </c>
      <c r="R11902" s="2" t="s">
        <v>74588</v>
      </c>
    </row>
    <row r="11903" spans="1:19">
      <c r="A11903">
        <v>8100401.202401112</v>
      </c>
      <c r="B11903">
        <v>20240111</v>
      </c>
      <c r="C11903" t="s">
        <v>51</v>
      </c>
      <c r="D11903" t="s">
        <v>3279</v>
      </c>
      <c r="E11903" t="s">
        <v>13161</v>
      </c>
      <c r="F11903" t="s">
        <v>13271</v>
      </c>
      <c r="G11903" t="s">
        <v>13338</v>
      </c>
      <c r="M11903" t="s">
        <v>18833</v>
      </c>
      <c r="N11903" t="s">
        <v>34571</v>
      </c>
      <c r="O11903" t="s">
        <v>44813</v>
      </c>
      <c r="P11903" t="s">
        <v>55045</v>
      </c>
      <c r="Q11903" t="s">
        <v>65195</v>
      </c>
      <c r="R11903" s="2" t="s">
        <v>74589</v>
      </c>
    </row>
    <row r="11904" spans="1:19">
      <c r="A11904">
        <v>1400351.202401112</v>
      </c>
      <c r="B11904">
        <v>20240111</v>
      </c>
      <c r="C11904" t="s">
        <v>41</v>
      </c>
      <c r="D11904" t="s">
        <v>2411</v>
      </c>
      <c r="E11904" t="s">
        <v>10052</v>
      </c>
      <c r="F11904" t="s">
        <v>13261</v>
      </c>
      <c r="G11904" t="s">
        <v>13335</v>
      </c>
      <c r="H11904" t="s">
        <v>13331</v>
      </c>
      <c r="L11904" t="s">
        <v>16062</v>
      </c>
      <c r="M11904" t="s">
        <v>23158</v>
      </c>
      <c r="N11904" t="s">
        <v>31738</v>
      </c>
      <c r="O11904" t="s">
        <v>41655</v>
      </c>
      <c r="P11904" t="s">
        <v>51891</v>
      </c>
      <c r="Q11904" t="s">
        <v>62112</v>
      </c>
      <c r="R11904" s="2" t="s">
        <v>71617</v>
      </c>
    </row>
    <row r="11905" spans="1:19">
      <c r="A11905">
        <v>1500101.202401112</v>
      </c>
      <c r="B11905">
        <v>20240111</v>
      </c>
      <c r="C11905" t="s">
        <v>67</v>
      </c>
      <c r="D11905" t="s">
        <v>2005</v>
      </c>
      <c r="E11905" t="s">
        <v>10053</v>
      </c>
      <c r="F11905" t="s">
        <v>13266</v>
      </c>
      <c r="G11905" t="s">
        <v>13326</v>
      </c>
      <c r="H11905" t="s">
        <v>13344</v>
      </c>
      <c r="L11905" t="s">
        <v>16063</v>
      </c>
      <c r="M11905" t="s">
        <v>23159</v>
      </c>
      <c r="N11905" t="s">
        <v>31739</v>
      </c>
      <c r="O11905" t="s">
        <v>41656</v>
      </c>
      <c r="P11905" t="s">
        <v>51892</v>
      </c>
      <c r="Q11905" t="s">
        <v>62113</v>
      </c>
    </row>
    <row r="11906" spans="1:19">
      <c r="A11906">
        <v>1400101.202401112</v>
      </c>
      <c r="B11906">
        <v>20240111</v>
      </c>
      <c r="C11906" t="s">
        <v>43</v>
      </c>
      <c r="D11906" t="s">
        <v>3280</v>
      </c>
      <c r="E11906" t="s">
        <v>13162</v>
      </c>
      <c r="F11906" t="s">
        <v>13276</v>
      </c>
      <c r="G11906" t="s">
        <v>13373</v>
      </c>
      <c r="H11906" t="s">
        <v>13359</v>
      </c>
      <c r="M11906" t="s">
        <v>25631</v>
      </c>
      <c r="N11906" t="s">
        <v>34572</v>
      </c>
      <c r="O11906" t="s">
        <v>44814</v>
      </c>
      <c r="P11906" t="s">
        <v>55046</v>
      </c>
      <c r="Q11906" t="s">
        <v>65196</v>
      </c>
      <c r="R11906" s="2" t="s">
        <v>74590</v>
      </c>
    </row>
    <row r="11907" spans="1:19">
      <c r="A11907">
        <v>1100101.202401111</v>
      </c>
      <c r="B11907">
        <v>20240111</v>
      </c>
      <c r="C11907" t="s">
        <v>78</v>
      </c>
      <c r="E11907" t="s">
        <v>10058</v>
      </c>
      <c r="F11907" t="s">
        <v>13260</v>
      </c>
      <c r="G11907" t="s">
        <v>13338</v>
      </c>
      <c r="H11907" t="s">
        <v>13339</v>
      </c>
      <c r="M11907" t="s">
        <v>23164</v>
      </c>
      <c r="N11907" t="s">
        <v>31744</v>
      </c>
      <c r="O11907" t="s">
        <v>41661</v>
      </c>
      <c r="P11907" t="s">
        <v>51897</v>
      </c>
      <c r="Q11907" t="s">
        <v>62118</v>
      </c>
      <c r="R11907" s="2" t="s">
        <v>71622</v>
      </c>
    </row>
    <row r="11908" spans="1:19">
      <c r="A11908">
        <v>1400201.202401111</v>
      </c>
      <c r="B11908">
        <v>20240111</v>
      </c>
      <c r="C11908" t="s">
        <v>30</v>
      </c>
      <c r="D11908" t="s">
        <v>2414</v>
      </c>
      <c r="E11908" t="s">
        <v>10060</v>
      </c>
      <c r="F11908" t="s">
        <v>13261</v>
      </c>
      <c r="G11908" t="s">
        <v>13350</v>
      </c>
      <c r="H11908" t="s">
        <v>13335</v>
      </c>
      <c r="L11908" t="s">
        <v>16066</v>
      </c>
      <c r="M11908" t="s">
        <v>23165</v>
      </c>
      <c r="N11908" t="s">
        <v>31745</v>
      </c>
      <c r="O11908" t="s">
        <v>41663</v>
      </c>
      <c r="P11908" t="s">
        <v>51899</v>
      </c>
      <c r="Q11908" t="s">
        <v>62120</v>
      </c>
      <c r="R11908" s="2" t="s">
        <v>71624</v>
      </c>
    </row>
    <row r="11909" spans="1:19">
      <c r="A11909">
        <v>1100101.202401111</v>
      </c>
      <c r="B11909">
        <v>20240111</v>
      </c>
      <c r="C11909" t="s">
        <v>78</v>
      </c>
      <c r="D11909" t="s">
        <v>3281</v>
      </c>
      <c r="E11909" t="s">
        <v>13163</v>
      </c>
      <c r="F11909" t="s">
        <v>13276</v>
      </c>
      <c r="I11909" t="s">
        <v>13417</v>
      </c>
      <c r="M11909" t="s">
        <v>25632</v>
      </c>
      <c r="N11909" t="s">
        <v>34573</v>
      </c>
      <c r="O11909" t="s">
        <v>44815</v>
      </c>
      <c r="P11909" t="s">
        <v>55047</v>
      </c>
      <c r="Q11909" t="s">
        <v>65197</v>
      </c>
      <c r="R11909" s="2" t="s">
        <v>74591</v>
      </c>
    </row>
    <row r="11910" spans="1:19">
      <c r="A11910">
        <v>1300101.202401111</v>
      </c>
      <c r="B11910">
        <v>20240111</v>
      </c>
      <c r="C11910" t="s">
        <v>35</v>
      </c>
      <c r="D11910" t="s">
        <v>143</v>
      </c>
      <c r="E11910" t="s">
        <v>13164</v>
      </c>
      <c r="F11910" t="s">
        <v>13261</v>
      </c>
      <c r="G11910" t="s">
        <v>13350</v>
      </c>
      <c r="L11910" t="s">
        <v>17481</v>
      </c>
      <c r="M11910" t="s">
        <v>25629</v>
      </c>
      <c r="N11910" t="s">
        <v>34569</v>
      </c>
      <c r="O11910" t="s">
        <v>44816</v>
      </c>
      <c r="P11910" t="s">
        <v>55048</v>
      </c>
      <c r="Q11910" t="s">
        <v>65198</v>
      </c>
      <c r="R11910" t="s">
        <v>74592</v>
      </c>
    </row>
    <row r="11911" spans="1:19">
      <c r="A11911">
        <v>1100101.202401111</v>
      </c>
      <c r="B11911">
        <v>20240111</v>
      </c>
      <c r="C11911" t="s">
        <v>78</v>
      </c>
      <c r="D11911" t="s">
        <v>2412</v>
      </c>
      <c r="E11911" t="s">
        <v>10063</v>
      </c>
      <c r="F11911" t="s">
        <v>13276</v>
      </c>
      <c r="G11911" t="s">
        <v>13326</v>
      </c>
      <c r="H11911" t="s">
        <v>13339</v>
      </c>
      <c r="L11911" t="s">
        <v>16064</v>
      </c>
      <c r="M11911" t="s">
        <v>23160</v>
      </c>
      <c r="N11911" t="s">
        <v>31748</v>
      </c>
      <c r="O11911" t="s">
        <v>41666</v>
      </c>
      <c r="P11911" t="s">
        <v>51902</v>
      </c>
      <c r="Q11911" t="s">
        <v>62123</v>
      </c>
      <c r="R11911" s="2" t="s">
        <v>71627</v>
      </c>
    </row>
    <row r="11912" spans="1:19">
      <c r="A11912">
        <v>8100401.202401111</v>
      </c>
      <c r="B11912">
        <v>20240111</v>
      </c>
      <c r="C11912" t="s">
        <v>51</v>
      </c>
      <c r="D11912" t="s">
        <v>3279</v>
      </c>
      <c r="E11912" t="s">
        <v>13161</v>
      </c>
      <c r="F11912" t="s">
        <v>13271</v>
      </c>
      <c r="G11912" t="s">
        <v>13338</v>
      </c>
      <c r="M11912" t="s">
        <v>18833</v>
      </c>
      <c r="N11912" t="s">
        <v>34571</v>
      </c>
      <c r="O11912" t="s">
        <v>44813</v>
      </c>
      <c r="P11912" t="s">
        <v>55045</v>
      </c>
      <c r="Q11912" t="s">
        <v>65195</v>
      </c>
      <c r="R11912" s="2" t="s">
        <v>74593</v>
      </c>
      <c r="S11912" t="s">
        <v>74680</v>
      </c>
    </row>
    <row r="11913" spans="1:19">
      <c r="A11913">
        <v>1400801.202401111</v>
      </c>
      <c r="B11913">
        <v>20240111</v>
      </c>
      <c r="C11913" t="s">
        <v>53</v>
      </c>
      <c r="D11913" t="s">
        <v>400</v>
      </c>
      <c r="E11913" t="s">
        <v>10067</v>
      </c>
      <c r="F11913" t="s">
        <v>13261</v>
      </c>
      <c r="G11913" t="s">
        <v>13350</v>
      </c>
      <c r="H11913" t="s">
        <v>13335</v>
      </c>
      <c r="L11913" t="s">
        <v>16067</v>
      </c>
      <c r="M11913" t="s">
        <v>18987</v>
      </c>
      <c r="N11913" t="s">
        <v>31752</v>
      </c>
      <c r="O11913" t="s">
        <v>41670</v>
      </c>
      <c r="P11913" t="s">
        <v>51906</v>
      </c>
      <c r="Q11913" t="s">
        <v>62127</v>
      </c>
      <c r="R11913" s="2" t="s">
        <v>71631</v>
      </c>
    </row>
    <row r="11914" spans="1:19">
      <c r="A11914">
        <v>7100502.202401111</v>
      </c>
      <c r="B11914">
        <v>20240111</v>
      </c>
      <c r="C11914" t="s">
        <v>20</v>
      </c>
      <c r="D11914" t="s">
        <v>153</v>
      </c>
      <c r="E11914" t="s">
        <v>13165</v>
      </c>
      <c r="F11914" t="s">
        <v>13297</v>
      </c>
      <c r="I11914" t="s">
        <v>13405</v>
      </c>
      <c r="J11914" t="s">
        <v>13447</v>
      </c>
      <c r="L11914" t="s">
        <v>15436</v>
      </c>
      <c r="N11914" t="s">
        <v>34574</v>
      </c>
      <c r="O11914" t="s">
        <v>44817</v>
      </c>
      <c r="P11914" t="s">
        <v>55049</v>
      </c>
      <c r="Q11914" t="s">
        <v>65199</v>
      </c>
      <c r="R11914" t="s">
        <v>74594</v>
      </c>
    </row>
    <row r="11915" spans="1:19">
      <c r="A11915">
        <v>10100101.20240111</v>
      </c>
      <c r="B11915">
        <v>20240111</v>
      </c>
      <c r="C11915" t="s">
        <v>64</v>
      </c>
      <c r="D11915" t="s">
        <v>249</v>
      </c>
      <c r="E11915" t="s">
        <v>13166</v>
      </c>
      <c r="F11915" t="s">
        <v>13274</v>
      </c>
      <c r="G11915" t="s">
        <v>13373</v>
      </c>
      <c r="H11915" t="s">
        <v>13338</v>
      </c>
      <c r="L11915" t="s">
        <v>17512</v>
      </c>
      <c r="N11915" t="s">
        <v>34575</v>
      </c>
      <c r="O11915" t="s">
        <v>44818</v>
      </c>
      <c r="P11915" t="s">
        <v>55050</v>
      </c>
      <c r="Q11915" t="s">
        <v>65200</v>
      </c>
      <c r="R11915" s="2" t="s">
        <v>74595</v>
      </c>
    </row>
    <row r="11916" spans="1:19">
      <c r="A11916">
        <v>1500301.20240111</v>
      </c>
      <c r="B11916">
        <v>20240111</v>
      </c>
      <c r="C11916" t="s">
        <v>86</v>
      </c>
      <c r="D11916" t="s">
        <v>86</v>
      </c>
      <c r="E11916" t="s">
        <v>13167</v>
      </c>
      <c r="F11916" t="s">
        <v>13276</v>
      </c>
      <c r="I11916" t="s">
        <v>13411</v>
      </c>
      <c r="J11916" t="s">
        <v>13447</v>
      </c>
      <c r="L11916" t="s">
        <v>16128</v>
      </c>
      <c r="M11916" t="s">
        <v>25633</v>
      </c>
      <c r="N11916" t="s">
        <v>34576</v>
      </c>
      <c r="O11916" t="s">
        <v>44819</v>
      </c>
      <c r="P11916" t="s">
        <v>55051</v>
      </c>
      <c r="Q11916" t="s">
        <v>65201</v>
      </c>
      <c r="R11916" s="2" t="s">
        <v>74596</v>
      </c>
    </row>
    <row r="11917" spans="1:19">
      <c r="A11917">
        <v>1601101.202401111</v>
      </c>
      <c r="B11917">
        <v>20240111</v>
      </c>
      <c r="C11917" t="s">
        <v>110</v>
      </c>
      <c r="D11917" t="s">
        <v>1279</v>
      </c>
      <c r="E11917" t="s">
        <v>10070</v>
      </c>
      <c r="F11917" t="s">
        <v>13276</v>
      </c>
      <c r="G11917" t="s">
        <v>13347</v>
      </c>
      <c r="H11917" t="s">
        <v>13326</v>
      </c>
      <c r="M11917" t="s">
        <v>23173</v>
      </c>
      <c r="N11917" t="s">
        <v>31755</v>
      </c>
      <c r="O11917" t="s">
        <v>41673</v>
      </c>
      <c r="P11917" t="s">
        <v>51909</v>
      </c>
      <c r="Q11917" t="s">
        <v>62130</v>
      </c>
      <c r="R11917" s="2" t="s">
        <v>71634</v>
      </c>
    </row>
    <row r="11918" spans="1:19">
      <c r="A11918">
        <v>1100101.202401102</v>
      </c>
      <c r="B11918">
        <v>20240110</v>
      </c>
      <c r="C11918" t="s">
        <v>78</v>
      </c>
      <c r="D11918" t="s">
        <v>3282</v>
      </c>
      <c r="E11918" t="s">
        <v>13168</v>
      </c>
      <c r="F11918" t="s">
        <v>13256</v>
      </c>
      <c r="G11918" t="s">
        <v>13380</v>
      </c>
      <c r="H11918" t="s">
        <v>13384</v>
      </c>
      <c r="I11918" t="s">
        <v>13417</v>
      </c>
      <c r="M11918" t="s">
        <v>25634</v>
      </c>
      <c r="N11918" t="s">
        <v>34577</v>
      </c>
      <c r="O11918" t="s">
        <v>44820</v>
      </c>
      <c r="P11918" t="s">
        <v>55052</v>
      </c>
      <c r="Q11918" t="s">
        <v>65202</v>
      </c>
      <c r="R11918" s="2" t="s">
        <v>74597</v>
      </c>
    </row>
    <row r="11919" spans="1:19">
      <c r="A11919">
        <v>1100801.202401102</v>
      </c>
      <c r="B11919">
        <v>20240110</v>
      </c>
      <c r="C11919" t="s">
        <v>106</v>
      </c>
      <c r="D11919" t="s">
        <v>3283</v>
      </c>
      <c r="E11919" t="s">
        <v>13169</v>
      </c>
      <c r="F11919" t="s">
        <v>13276</v>
      </c>
      <c r="I11919" t="s">
        <v>13433</v>
      </c>
      <c r="L11919" t="s">
        <v>17513</v>
      </c>
      <c r="M11919" t="s">
        <v>25635</v>
      </c>
      <c r="N11919" t="s">
        <v>34578</v>
      </c>
      <c r="O11919" t="s">
        <v>44821</v>
      </c>
      <c r="P11919" t="s">
        <v>55053</v>
      </c>
      <c r="Q11919" t="s">
        <v>65203</v>
      </c>
      <c r="R11919" s="2" t="s">
        <v>74598</v>
      </c>
    </row>
    <row r="11920" spans="1:19">
      <c r="A11920">
        <v>1600601.202401102</v>
      </c>
      <c r="B11920">
        <v>20240110</v>
      </c>
      <c r="C11920" t="s">
        <v>101</v>
      </c>
      <c r="D11920" t="s">
        <v>744</v>
      </c>
      <c r="E11920" t="s">
        <v>10073</v>
      </c>
      <c r="F11920" t="s">
        <v>13266</v>
      </c>
      <c r="G11920" t="s">
        <v>13347</v>
      </c>
      <c r="H11920" t="s">
        <v>13326</v>
      </c>
      <c r="L11920" t="s">
        <v>16069</v>
      </c>
      <c r="M11920" t="s">
        <v>23176</v>
      </c>
      <c r="N11920" t="s">
        <v>31758</v>
      </c>
      <c r="O11920" t="s">
        <v>41676</v>
      </c>
      <c r="P11920" t="s">
        <v>51912</v>
      </c>
      <c r="Q11920" t="s">
        <v>62133</v>
      </c>
      <c r="R11920" s="2" t="s">
        <v>71637</v>
      </c>
    </row>
    <row r="11921" spans="1:18">
      <c r="A11921">
        <v>10100101.2024011</v>
      </c>
      <c r="B11921">
        <v>20240110</v>
      </c>
      <c r="C11921" t="s">
        <v>64</v>
      </c>
      <c r="D11921" t="s">
        <v>249</v>
      </c>
      <c r="E11921" t="s">
        <v>13170</v>
      </c>
      <c r="F11921" t="s">
        <v>13294</v>
      </c>
      <c r="G11921" t="s">
        <v>13338</v>
      </c>
      <c r="L11921" t="s">
        <v>17512</v>
      </c>
      <c r="N11921" t="s">
        <v>34579</v>
      </c>
      <c r="O11921" t="s">
        <v>44822</v>
      </c>
      <c r="P11921" t="s">
        <v>55054</v>
      </c>
      <c r="Q11921" t="s">
        <v>65204</v>
      </c>
      <c r="R11921" s="2" t="s">
        <v>74599</v>
      </c>
    </row>
    <row r="11922" spans="1:18">
      <c r="A11922">
        <v>7100001.202401101</v>
      </c>
      <c r="B11922">
        <v>20240110</v>
      </c>
      <c r="C11922" t="s">
        <v>32</v>
      </c>
      <c r="D11922" t="s">
        <v>832</v>
      </c>
      <c r="E11922" t="s">
        <v>13171</v>
      </c>
      <c r="F11922" t="s">
        <v>13318</v>
      </c>
      <c r="G11922" t="s">
        <v>13384</v>
      </c>
      <c r="H11922" t="s">
        <v>13354</v>
      </c>
      <c r="I11922" t="s">
        <v>13438</v>
      </c>
      <c r="M11922" t="s">
        <v>25636</v>
      </c>
      <c r="N11922" t="s">
        <v>34580</v>
      </c>
      <c r="O11922" t="s">
        <v>44823</v>
      </c>
      <c r="P11922" t="s">
        <v>55055</v>
      </c>
      <c r="Q11922" t="s">
        <v>65205</v>
      </c>
      <c r="R11922" s="2" t="s">
        <v>74600</v>
      </c>
    </row>
    <row r="11923" spans="1:18">
      <c r="A11923">
        <v>1101001.202401101</v>
      </c>
      <c r="B11923">
        <v>20240110</v>
      </c>
      <c r="C11923" t="s">
        <v>81</v>
      </c>
      <c r="D11923" t="s">
        <v>1169</v>
      </c>
      <c r="E11923" t="s">
        <v>13172</v>
      </c>
      <c r="F11923" t="s">
        <v>13305</v>
      </c>
      <c r="G11923" t="s">
        <v>13385</v>
      </c>
      <c r="H11923" t="s">
        <v>13383</v>
      </c>
      <c r="L11923" t="s">
        <v>17514</v>
      </c>
      <c r="M11923" t="s">
        <v>25637</v>
      </c>
      <c r="N11923" t="s">
        <v>34581</v>
      </c>
      <c r="O11923" t="s">
        <v>44824</v>
      </c>
      <c r="P11923" t="s">
        <v>55056</v>
      </c>
      <c r="Q11923" t="s">
        <v>65206</v>
      </c>
      <c r="R11923" s="2" t="s">
        <v>74601</v>
      </c>
    </row>
    <row r="11924" spans="1:18">
      <c r="A11924">
        <v>1100101.202401101</v>
      </c>
      <c r="B11924">
        <v>20240110</v>
      </c>
      <c r="C11924" t="s">
        <v>78</v>
      </c>
      <c r="D11924" t="s">
        <v>3282</v>
      </c>
      <c r="E11924" t="s">
        <v>13173</v>
      </c>
      <c r="F11924" t="s">
        <v>13308</v>
      </c>
      <c r="G11924" t="s">
        <v>13380</v>
      </c>
      <c r="I11924" t="s">
        <v>13417</v>
      </c>
      <c r="M11924" t="s">
        <v>25638</v>
      </c>
      <c r="N11924" t="s">
        <v>34582</v>
      </c>
      <c r="O11924" t="s">
        <v>44825</v>
      </c>
      <c r="P11924" t="s">
        <v>55057</v>
      </c>
      <c r="Q11924" t="s">
        <v>65207</v>
      </c>
      <c r="R11924" s="2" t="s">
        <v>74602</v>
      </c>
    </row>
    <row r="11925" spans="1:18">
      <c r="A11925">
        <v>1100201.202401101</v>
      </c>
      <c r="B11925">
        <v>20240110</v>
      </c>
      <c r="C11925" t="s">
        <v>49</v>
      </c>
      <c r="D11925" t="s">
        <v>1320</v>
      </c>
      <c r="E11925" t="s">
        <v>13174</v>
      </c>
      <c r="F11925" t="s">
        <v>13276</v>
      </c>
      <c r="L11925" t="s">
        <v>17515</v>
      </c>
      <c r="M11925" t="s">
        <v>25639</v>
      </c>
      <c r="N11925" t="s">
        <v>34583</v>
      </c>
      <c r="O11925" t="s">
        <v>44826</v>
      </c>
      <c r="P11925" t="s">
        <v>55058</v>
      </c>
      <c r="Q11925" t="s">
        <v>65208</v>
      </c>
      <c r="R11925" s="2" t="s">
        <v>74603</v>
      </c>
    </row>
    <row r="11926" spans="1:18">
      <c r="A11926">
        <v>1200401.202401101</v>
      </c>
      <c r="B11926">
        <v>20240110</v>
      </c>
      <c r="C11926" t="s">
        <v>55</v>
      </c>
      <c r="D11926" t="s">
        <v>1222</v>
      </c>
      <c r="E11926" t="s">
        <v>10079</v>
      </c>
      <c r="F11926" t="s">
        <v>13276</v>
      </c>
      <c r="G11926" t="s">
        <v>13339</v>
      </c>
      <c r="H11926" t="s">
        <v>13335</v>
      </c>
      <c r="L11926" t="s">
        <v>16072</v>
      </c>
      <c r="M11926" t="s">
        <v>17874</v>
      </c>
      <c r="N11926" t="s">
        <v>31764</v>
      </c>
      <c r="O11926" t="s">
        <v>41682</v>
      </c>
      <c r="P11926" t="s">
        <v>51918</v>
      </c>
      <c r="Q11926" t="s">
        <v>62139</v>
      </c>
      <c r="R11926" s="2" t="s">
        <v>71643</v>
      </c>
    </row>
    <row r="11927" spans="1:18">
      <c r="A11927">
        <v>2100601.202401101</v>
      </c>
      <c r="B11927">
        <v>20240110</v>
      </c>
      <c r="C11927" t="s">
        <v>72</v>
      </c>
      <c r="D11927" t="s">
        <v>214</v>
      </c>
      <c r="E11927" t="s">
        <v>13175</v>
      </c>
      <c r="F11927" t="s">
        <v>13274</v>
      </c>
      <c r="G11927" t="s">
        <v>13327</v>
      </c>
      <c r="H11927" t="s">
        <v>13340</v>
      </c>
      <c r="M11927" t="s">
        <v>25640</v>
      </c>
      <c r="N11927" t="s">
        <v>34584</v>
      </c>
      <c r="O11927" t="s">
        <v>44827</v>
      </c>
      <c r="P11927" t="s">
        <v>55059</v>
      </c>
      <c r="Q11927" t="s">
        <v>65209</v>
      </c>
      <c r="R11927" s="2" t="s">
        <v>74604</v>
      </c>
    </row>
    <row r="11928" spans="1:18">
      <c r="A11928">
        <v>1101101.202401101</v>
      </c>
      <c r="B11928">
        <v>20240110</v>
      </c>
      <c r="C11928" t="s">
        <v>42</v>
      </c>
      <c r="D11928" t="s">
        <v>333</v>
      </c>
      <c r="E11928" t="s">
        <v>13176</v>
      </c>
      <c r="F11928" t="s">
        <v>13276</v>
      </c>
      <c r="I11928" t="s">
        <v>13410</v>
      </c>
      <c r="J11928" t="s">
        <v>13447</v>
      </c>
      <c r="L11928" t="s">
        <v>17516</v>
      </c>
      <c r="M11928" t="s">
        <v>25641</v>
      </c>
      <c r="N11928" t="s">
        <v>34585</v>
      </c>
      <c r="O11928" t="s">
        <v>44828</v>
      </c>
      <c r="P11928" t="s">
        <v>55060</v>
      </c>
      <c r="Q11928" t="s">
        <v>65210</v>
      </c>
      <c r="R11928" s="2" t="s">
        <v>74605</v>
      </c>
    </row>
    <row r="11929" spans="1:18">
      <c r="A11929">
        <v>2100101.202401101</v>
      </c>
      <c r="B11929">
        <v>20240110</v>
      </c>
      <c r="C11929" t="s">
        <v>22</v>
      </c>
      <c r="D11929" t="s">
        <v>1063</v>
      </c>
      <c r="E11929" t="s">
        <v>13177</v>
      </c>
      <c r="F11929" t="s">
        <v>13274</v>
      </c>
      <c r="G11929" t="s">
        <v>13327</v>
      </c>
      <c r="H11929" t="s">
        <v>13340</v>
      </c>
      <c r="M11929" t="s">
        <v>25640</v>
      </c>
      <c r="N11929" t="s">
        <v>34586</v>
      </c>
      <c r="O11929" t="s">
        <v>44829</v>
      </c>
      <c r="P11929" t="s">
        <v>55061</v>
      </c>
      <c r="Q11929" t="s">
        <v>65211</v>
      </c>
      <c r="R11929" s="2" t="s">
        <v>74606</v>
      </c>
    </row>
    <row r="11930" spans="1:18">
      <c r="A11930">
        <v>1100751.202401101</v>
      </c>
      <c r="B11930">
        <v>20240110</v>
      </c>
      <c r="C11930" t="s">
        <v>54</v>
      </c>
      <c r="E11930" t="s">
        <v>13178</v>
      </c>
      <c r="F11930" t="s">
        <v>13274</v>
      </c>
      <c r="G11930" t="s">
        <v>13327</v>
      </c>
      <c r="H11930" t="s">
        <v>13356</v>
      </c>
      <c r="M11930" t="s">
        <v>25640</v>
      </c>
      <c r="N11930" t="s">
        <v>34587</v>
      </c>
      <c r="O11930" t="s">
        <v>44830</v>
      </c>
      <c r="P11930" t="s">
        <v>55062</v>
      </c>
      <c r="Q11930" t="s">
        <v>65212</v>
      </c>
      <c r="R11930" s="2" t="s">
        <v>74607</v>
      </c>
    </row>
    <row r="11931" spans="1:18">
      <c r="A11931">
        <v>7101201.202401101</v>
      </c>
      <c r="B11931">
        <v>20240110</v>
      </c>
      <c r="C11931" t="s">
        <v>57</v>
      </c>
      <c r="D11931" t="s">
        <v>326</v>
      </c>
      <c r="E11931" t="s">
        <v>13179</v>
      </c>
      <c r="F11931" t="s">
        <v>13261</v>
      </c>
      <c r="L11931" t="s">
        <v>17517</v>
      </c>
      <c r="M11931" t="s">
        <v>25642</v>
      </c>
      <c r="N11931" t="s">
        <v>34588</v>
      </c>
      <c r="O11931" t="s">
        <v>44831</v>
      </c>
      <c r="P11931" t="s">
        <v>55063</v>
      </c>
      <c r="Q11931" t="s">
        <v>65213</v>
      </c>
      <c r="R11931" s="2" t="s">
        <v>74608</v>
      </c>
    </row>
    <row r="11932" spans="1:18">
      <c r="A11932">
        <v>2100311.202401101</v>
      </c>
      <c r="B11932">
        <v>20240110</v>
      </c>
      <c r="C11932" t="s">
        <v>65</v>
      </c>
      <c r="D11932" t="s">
        <v>1148</v>
      </c>
      <c r="E11932" t="s">
        <v>13180</v>
      </c>
      <c r="F11932" t="s">
        <v>13274</v>
      </c>
      <c r="G11932" t="s">
        <v>13327</v>
      </c>
      <c r="H11932" t="s">
        <v>13341</v>
      </c>
      <c r="M11932" t="s">
        <v>25640</v>
      </c>
      <c r="N11932" t="s">
        <v>34586</v>
      </c>
      <c r="O11932" t="s">
        <v>44832</v>
      </c>
      <c r="P11932" t="s">
        <v>55064</v>
      </c>
      <c r="Q11932" t="s">
        <v>65214</v>
      </c>
      <c r="R11932" s="2" t="s">
        <v>74609</v>
      </c>
    </row>
    <row r="11933" spans="1:18">
      <c r="A11933">
        <v>2100401.202401101</v>
      </c>
      <c r="B11933">
        <v>20240110</v>
      </c>
      <c r="C11933" t="s">
        <v>61</v>
      </c>
      <c r="D11933" t="s">
        <v>188</v>
      </c>
      <c r="E11933" t="s">
        <v>10085</v>
      </c>
      <c r="F11933" t="s">
        <v>13269</v>
      </c>
      <c r="G11933" t="s">
        <v>13327</v>
      </c>
      <c r="H11933" t="s">
        <v>13329</v>
      </c>
      <c r="L11933" t="s">
        <v>14491</v>
      </c>
      <c r="M11933" t="s">
        <v>23184</v>
      </c>
      <c r="O11933" t="s">
        <v>41688</v>
      </c>
      <c r="P11933" t="s">
        <v>51924</v>
      </c>
      <c r="Q11933" t="s">
        <v>62145</v>
      </c>
      <c r="R11933" s="2" t="s">
        <v>71649</v>
      </c>
    </row>
    <row r="11934" spans="1:18">
      <c r="A11934">
        <v>2100501.2024011</v>
      </c>
      <c r="B11934">
        <v>20240110</v>
      </c>
      <c r="C11934" t="s">
        <v>44</v>
      </c>
      <c r="D11934" t="s">
        <v>1149</v>
      </c>
      <c r="E11934" t="s">
        <v>13181</v>
      </c>
      <c r="F11934" t="s">
        <v>13274</v>
      </c>
      <c r="G11934" t="s">
        <v>13327</v>
      </c>
      <c r="H11934" t="s">
        <v>13340</v>
      </c>
      <c r="M11934" t="s">
        <v>25640</v>
      </c>
      <c r="N11934" t="s">
        <v>34586</v>
      </c>
      <c r="O11934" t="s">
        <v>44833</v>
      </c>
      <c r="P11934" t="s">
        <v>55065</v>
      </c>
      <c r="Q11934" t="s">
        <v>65215</v>
      </c>
      <c r="R11934" s="2" t="s">
        <v>74610</v>
      </c>
    </row>
    <row r="11935" spans="1:18">
      <c r="A11935">
        <v>4100078.2024011</v>
      </c>
      <c r="B11935">
        <v>20240110</v>
      </c>
      <c r="C11935" t="s">
        <v>47</v>
      </c>
      <c r="D11935" t="s">
        <v>1147</v>
      </c>
      <c r="E11935" t="s">
        <v>13178</v>
      </c>
      <c r="F11935" t="s">
        <v>13274</v>
      </c>
      <c r="G11935" t="s">
        <v>13327</v>
      </c>
      <c r="H11935" t="s">
        <v>13340</v>
      </c>
      <c r="M11935" t="s">
        <v>25640</v>
      </c>
      <c r="N11935" t="s">
        <v>34586</v>
      </c>
      <c r="O11935" t="s">
        <v>44834</v>
      </c>
      <c r="P11935" t="s">
        <v>55066</v>
      </c>
      <c r="Q11935" t="s">
        <v>65216</v>
      </c>
      <c r="R11935" s="2" t="s">
        <v>74611</v>
      </c>
    </row>
    <row r="11936" spans="1:18">
      <c r="A11936">
        <v>1100611.202401102</v>
      </c>
      <c r="B11936">
        <v>20240110</v>
      </c>
      <c r="C11936" t="s">
        <v>52</v>
      </c>
      <c r="D11936" t="s">
        <v>3284</v>
      </c>
      <c r="E11936" t="s">
        <v>13182</v>
      </c>
      <c r="F11936" t="s">
        <v>13266</v>
      </c>
      <c r="G11936" t="s">
        <v>13327</v>
      </c>
      <c r="L11936" t="s">
        <v>17518</v>
      </c>
      <c r="M11936" t="s">
        <v>25643</v>
      </c>
      <c r="N11936" t="s">
        <v>34589</v>
      </c>
      <c r="O11936" t="s">
        <v>44835</v>
      </c>
      <c r="P11936" t="s">
        <v>55067</v>
      </c>
      <c r="Q11936" t="s">
        <v>65217</v>
      </c>
      <c r="R11936" s="2" t="s">
        <v>74612</v>
      </c>
    </row>
    <row r="11937" spans="1:19">
      <c r="A11937">
        <v>8100301.202401092</v>
      </c>
      <c r="B11937">
        <v>20240109</v>
      </c>
      <c r="C11937" t="s">
        <v>117</v>
      </c>
      <c r="D11937" t="s">
        <v>2293</v>
      </c>
      <c r="E11937" t="s">
        <v>13183</v>
      </c>
      <c r="F11937" t="s">
        <v>13261</v>
      </c>
      <c r="G11937" t="s">
        <v>13336</v>
      </c>
      <c r="M11937" t="s">
        <v>25644</v>
      </c>
      <c r="N11937" t="s">
        <v>34590</v>
      </c>
      <c r="O11937" t="s">
        <v>44836</v>
      </c>
      <c r="P11937" t="s">
        <v>55068</v>
      </c>
      <c r="Q11937" t="s">
        <v>65218</v>
      </c>
      <c r="R11937" s="2" t="s">
        <v>74613</v>
      </c>
    </row>
    <row r="11938" spans="1:19">
      <c r="A11938">
        <v>1501201.202401092</v>
      </c>
      <c r="B11938">
        <v>20240109</v>
      </c>
      <c r="C11938" t="s">
        <v>21</v>
      </c>
      <c r="E11938" t="s">
        <v>13184</v>
      </c>
      <c r="F11938" t="s">
        <v>13261</v>
      </c>
      <c r="G11938" t="s">
        <v>13340</v>
      </c>
      <c r="L11938" t="s">
        <v>17519</v>
      </c>
      <c r="M11938" t="s">
        <v>25645</v>
      </c>
      <c r="N11938" t="s">
        <v>34591</v>
      </c>
      <c r="O11938" t="s">
        <v>44837</v>
      </c>
      <c r="P11938" t="s">
        <v>55069</v>
      </c>
      <c r="Q11938" t="s">
        <v>65219</v>
      </c>
    </row>
    <row r="11939" spans="1:19">
      <c r="A11939">
        <v>1501201.202401092</v>
      </c>
      <c r="B11939">
        <v>20240109</v>
      </c>
      <c r="C11939" t="s">
        <v>21</v>
      </c>
      <c r="E11939" t="s">
        <v>10090</v>
      </c>
      <c r="F11939" t="s">
        <v>13273</v>
      </c>
      <c r="G11939" t="s">
        <v>13328</v>
      </c>
      <c r="H11939" t="s">
        <v>13338</v>
      </c>
      <c r="L11939" t="s">
        <v>16073</v>
      </c>
      <c r="M11939" t="s">
        <v>23189</v>
      </c>
      <c r="N11939" t="s">
        <v>31773</v>
      </c>
      <c r="O11939" t="s">
        <v>41693</v>
      </c>
      <c r="P11939" t="s">
        <v>51929</v>
      </c>
      <c r="Q11939" t="s">
        <v>62150</v>
      </c>
    </row>
    <row r="11940" spans="1:19">
      <c r="A11940">
        <v>1400301.202401091</v>
      </c>
      <c r="B11940">
        <v>20240109</v>
      </c>
      <c r="C11940" t="s">
        <v>68</v>
      </c>
      <c r="D11940" t="s">
        <v>600</v>
      </c>
      <c r="E11940" t="s">
        <v>10092</v>
      </c>
      <c r="F11940" t="s">
        <v>13273</v>
      </c>
      <c r="G11940" t="s">
        <v>13326</v>
      </c>
      <c r="H11940" t="s">
        <v>13327</v>
      </c>
      <c r="L11940" t="s">
        <v>16074</v>
      </c>
      <c r="M11940" t="s">
        <v>21158</v>
      </c>
      <c r="N11940" t="s">
        <v>31775</v>
      </c>
      <c r="O11940" t="s">
        <v>41696</v>
      </c>
      <c r="P11940" t="s">
        <v>51931</v>
      </c>
      <c r="Q11940" t="s">
        <v>62152</v>
      </c>
      <c r="R11940" t="s">
        <v>71655</v>
      </c>
    </row>
    <row r="11941" spans="1:19">
      <c r="A11941">
        <v>1400201.202401091</v>
      </c>
      <c r="B11941">
        <v>20240109</v>
      </c>
      <c r="C11941" t="s">
        <v>30</v>
      </c>
      <c r="D11941" t="s">
        <v>544</v>
      </c>
      <c r="E11941" t="s">
        <v>10098</v>
      </c>
      <c r="F11941" t="s">
        <v>13260</v>
      </c>
      <c r="G11941" t="s">
        <v>13338</v>
      </c>
      <c r="H11941" t="s">
        <v>13335</v>
      </c>
      <c r="L11941" t="s">
        <v>14818</v>
      </c>
      <c r="M11941" t="s">
        <v>23195</v>
      </c>
      <c r="N11941" t="s">
        <v>31781</v>
      </c>
      <c r="O11941" t="s">
        <v>41702</v>
      </c>
      <c r="P11941" t="s">
        <v>51937</v>
      </c>
      <c r="Q11941" t="s">
        <v>62158</v>
      </c>
      <c r="R11941" s="2" t="s">
        <v>71660</v>
      </c>
      <c r="S11941" t="s">
        <v>74681</v>
      </c>
    </row>
    <row r="11942" spans="1:19">
      <c r="A11942">
        <v>1200301.202401091</v>
      </c>
      <c r="B11942">
        <v>20240109</v>
      </c>
      <c r="C11942" t="s">
        <v>25</v>
      </c>
      <c r="D11942" t="s">
        <v>135</v>
      </c>
      <c r="E11942" t="s">
        <v>10104</v>
      </c>
      <c r="F11942" t="s">
        <v>13269</v>
      </c>
      <c r="G11942" t="s">
        <v>13327</v>
      </c>
      <c r="H11942" t="s">
        <v>13329</v>
      </c>
      <c r="M11942" t="s">
        <v>23200</v>
      </c>
      <c r="N11942" t="s">
        <v>23403</v>
      </c>
      <c r="O11942" t="s">
        <v>41708</v>
      </c>
      <c r="P11942" t="s">
        <v>51943</v>
      </c>
      <c r="Q11942" t="s">
        <v>62164</v>
      </c>
      <c r="R11942" s="2" t="s">
        <v>71666</v>
      </c>
    </row>
    <row r="11943" spans="1:19">
      <c r="A11943">
        <v>2100501.202401091</v>
      </c>
      <c r="B11943">
        <v>20240109</v>
      </c>
      <c r="C11943" t="s">
        <v>44</v>
      </c>
      <c r="D11943" t="s">
        <v>475</v>
      </c>
      <c r="E11943" t="s">
        <v>10107</v>
      </c>
      <c r="F11943" t="s">
        <v>13269</v>
      </c>
      <c r="G11943" t="s">
        <v>13327</v>
      </c>
      <c r="H11943" t="s">
        <v>13332</v>
      </c>
      <c r="I11943" t="s">
        <v>13422</v>
      </c>
      <c r="M11943" t="s">
        <v>23203</v>
      </c>
      <c r="N11943" t="s">
        <v>23403</v>
      </c>
      <c r="O11943" t="s">
        <v>41711</v>
      </c>
      <c r="P11943" t="s">
        <v>51946</v>
      </c>
      <c r="Q11943" t="s">
        <v>62167</v>
      </c>
      <c r="R11943" s="2" t="s">
        <v>71669</v>
      </c>
    </row>
    <row r="11944" spans="1:19">
      <c r="A11944">
        <v>1100751.20240109</v>
      </c>
      <c r="B11944">
        <v>20240109</v>
      </c>
      <c r="C11944" t="s">
        <v>54</v>
      </c>
      <c r="E11944" t="s">
        <v>13185</v>
      </c>
      <c r="F11944" t="s">
        <v>13261</v>
      </c>
      <c r="M11944" t="s">
        <v>19120</v>
      </c>
      <c r="N11944" t="s">
        <v>34592</v>
      </c>
      <c r="O11944" t="s">
        <v>44838</v>
      </c>
      <c r="P11944" t="s">
        <v>55070</v>
      </c>
      <c r="Q11944" t="s">
        <v>65220</v>
      </c>
      <c r="R11944" s="2" t="s">
        <v>74614</v>
      </c>
    </row>
    <row r="11945" spans="1:19">
      <c r="A11945">
        <v>1100751.20240109</v>
      </c>
      <c r="B11945">
        <v>20240109</v>
      </c>
      <c r="C11945" t="s">
        <v>54</v>
      </c>
      <c r="E11945" t="s">
        <v>13186</v>
      </c>
      <c r="F11945" t="s">
        <v>13284</v>
      </c>
      <c r="G11945" t="s">
        <v>13327</v>
      </c>
      <c r="H11945" t="s">
        <v>13358</v>
      </c>
      <c r="M11945" t="s">
        <v>23206</v>
      </c>
      <c r="N11945" t="s">
        <v>34593</v>
      </c>
      <c r="O11945" t="s">
        <v>44839</v>
      </c>
      <c r="P11945" t="s">
        <v>55071</v>
      </c>
      <c r="Q11945" t="s">
        <v>65221</v>
      </c>
      <c r="R11945" s="2" t="s">
        <v>74615</v>
      </c>
    </row>
    <row r="11946" spans="1:19">
      <c r="A11946">
        <v>4100958.20240109</v>
      </c>
      <c r="B11946">
        <v>20240109</v>
      </c>
      <c r="C11946" t="s">
        <v>109</v>
      </c>
      <c r="D11946" t="s">
        <v>2820</v>
      </c>
      <c r="E11946" t="s">
        <v>13187</v>
      </c>
      <c r="F11946" t="s">
        <v>13276</v>
      </c>
      <c r="M11946" t="s">
        <v>19120</v>
      </c>
      <c r="N11946" t="s">
        <v>34594</v>
      </c>
      <c r="O11946" t="s">
        <v>44840</v>
      </c>
      <c r="P11946" t="s">
        <v>55072</v>
      </c>
      <c r="Q11946" t="s">
        <v>65222</v>
      </c>
    </row>
    <row r="11947" spans="1:19">
      <c r="A11947">
        <v>1100701.20240109</v>
      </c>
      <c r="B11947">
        <v>20240109</v>
      </c>
      <c r="C11947" t="s">
        <v>29</v>
      </c>
      <c r="D11947" t="s">
        <v>2098</v>
      </c>
      <c r="E11947" t="s">
        <v>10111</v>
      </c>
      <c r="F11947" t="s">
        <v>13256</v>
      </c>
      <c r="G11947" t="s">
        <v>13335</v>
      </c>
      <c r="H11947" t="s">
        <v>13350</v>
      </c>
      <c r="M11947" t="s">
        <v>23207</v>
      </c>
      <c r="N11947" t="s">
        <v>31791</v>
      </c>
      <c r="O11947" t="s">
        <v>41715</v>
      </c>
      <c r="P11947" t="s">
        <v>51950</v>
      </c>
      <c r="Q11947" t="s">
        <v>62171</v>
      </c>
      <c r="R11947" s="2" t="s">
        <v>71673</v>
      </c>
    </row>
    <row r="11948" spans="1:19">
      <c r="A11948">
        <v>2100701.20240109</v>
      </c>
      <c r="B11948">
        <v>20240109</v>
      </c>
      <c r="C11948" t="s">
        <v>33</v>
      </c>
      <c r="D11948" t="s">
        <v>3285</v>
      </c>
      <c r="E11948" t="s">
        <v>13188</v>
      </c>
      <c r="F11948" t="s">
        <v>13261</v>
      </c>
      <c r="M11948" t="s">
        <v>19120</v>
      </c>
      <c r="N11948" t="s">
        <v>34595</v>
      </c>
      <c r="O11948" t="s">
        <v>44841</v>
      </c>
      <c r="P11948" t="s">
        <v>55073</v>
      </c>
      <c r="Q11948" t="s">
        <v>65223</v>
      </c>
      <c r="R11948" s="2" t="s">
        <v>74616</v>
      </c>
    </row>
    <row r="11949" spans="1:19">
      <c r="A11949">
        <v>1101101.20240109</v>
      </c>
      <c r="B11949">
        <v>20240109</v>
      </c>
      <c r="C11949" t="s">
        <v>42</v>
      </c>
      <c r="D11949" t="s">
        <v>3286</v>
      </c>
      <c r="E11949" t="s">
        <v>13189</v>
      </c>
      <c r="F11949" t="s">
        <v>13289</v>
      </c>
      <c r="G11949" t="s">
        <v>13380</v>
      </c>
      <c r="H11949" t="s">
        <v>13384</v>
      </c>
      <c r="I11949" t="s">
        <v>13417</v>
      </c>
      <c r="M11949" t="s">
        <v>25646</v>
      </c>
      <c r="N11949" t="s">
        <v>34596</v>
      </c>
      <c r="O11949" t="s">
        <v>44842</v>
      </c>
      <c r="P11949" t="s">
        <v>55074</v>
      </c>
      <c r="Q11949" t="s">
        <v>65224</v>
      </c>
      <c r="R11949" s="2" t="s">
        <v>74617</v>
      </c>
    </row>
    <row r="11950" spans="1:19">
      <c r="A11950">
        <v>1600301.20240109</v>
      </c>
      <c r="B11950">
        <v>20240109</v>
      </c>
      <c r="C11950" t="s">
        <v>85</v>
      </c>
      <c r="E11950" t="s">
        <v>13190</v>
      </c>
      <c r="F11950" t="s">
        <v>13276</v>
      </c>
      <c r="G11950" t="s">
        <v>13384</v>
      </c>
      <c r="H11950" t="s">
        <v>13383</v>
      </c>
      <c r="L11950" t="s">
        <v>17520</v>
      </c>
      <c r="M11950" t="s">
        <v>25647</v>
      </c>
      <c r="N11950" t="s">
        <v>34597</v>
      </c>
      <c r="O11950" t="s">
        <v>44843</v>
      </c>
      <c r="P11950" t="s">
        <v>55075</v>
      </c>
      <c r="Q11950" t="s">
        <v>65225</v>
      </c>
      <c r="R11950" s="2" t="s">
        <v>74618</v>
      </c>
    </row>
    <row r="11951" spans="1:19">
      <c r="A11951">
        <v>1100901.20240109</v>
      </c>
      <c r="B11951">
        <v>20240109</v>
      </c>
      <c r="C11951" t="s">
        <v>69</v>
      </c>
      <c r="D11951" t="s">
        <v>3107</v>
      </c>
      <c r="E11951" t="s">
        <v>13191</v>
      </c>
      <c r="F11951" t="s">
        <v>13318</v>
      </c>
      <c r="G11951" t="s">
        <v>13380</v>
      </c>
      <c r="H11951" t="s">
        <v>13388</v>
      </c>
      <c r="L11951" t="s">
        <v>17521</v>
      </c>
      <c r="M11951" t="s">
        <v>25648</v>
      </c>
      <c r="N11951" t="s">
        <v>34598</v>
      </c>
      <c r="O11951" t="s">
        <v>44844</v>
      </c>
      <c r="P11951" t="s">
        <v>55076</v>
      </c>
      <c r="Q11951" t="s">
        <v>65226</v>
      </c>
      <c r="R11951" s="2" t="s">
        <v>74619</v>
      </c>
    </row>
    <row r="11952" spans="1:19">
      <c r="A11952">
        <v>8100301.202401082</v>
      </c>
      <c r="B11952">
        <v>20240108</v>
      </c>
      <c r="C11952" t="s">
        <v>117</v>
      </c>
      <c r="D11952" t="s">
        <v>3287</v>
      </c>
      <c r="E11952" t="s">
        <v>13192</v>
      </c>
      <c r="F11952" t="s">
        <v>13276</v>
      </c>
      <c r="L11952" t="s">
        <v>17522</v>
      </c>
      <c r="M11952" t="s">
        <v>25649</v>
      </c>
      <c r="N11952" t="s">
        <v>34599</v>
      </c>
      <c r="O11952" t="s">
        <v>44845</v>
      </c>
      <c r="P11952" t="s">
        <v>55077</v>
      </c>
      <c r="Q11952" t="s">
        <v>65227</v>
      </c>
      <c r="R11952" s="2" t="s">
        <v>74620</v>
      </c>
    </row>
    <row r="11953" spans="1:19">
      <c r="A11953">
        <v>7100001.202401081</v>
      </c>
      <c r="B11953">
        <v>20240108</v>
      </c>
      <c r="C11953" t="s">
        <v>32</v>
      </c>
      <c r="D11953" t="s">
        <v>2356</v>
      </c>
      <c r="E11953" t="s">
        <v>13193</v>
      </c>
      <c r="F11953" t="s">
        <v>13256</v>
      </c>
      <c r="G11953" t="s">
        <v>13338</v>
      </c>
      <c r="H11953" t="s">
        <v>13340</v>
      </c>
      <c r="M11953" t="s">
        <v>25650</v>
      </c>
      <c r="N11953" t="s">
        <v>34600</v>
      </c>
      <c r="O11953" t="s">
        <v>44846</v>
      </c>
      <c r="P11953" t="s">
        <v>55078</v>
      </c>
      <c r="Q11953" t="s">
        <v>65228</v>
      </c>
      <c r="R11953" s="2" t="s">
        <v>74621</v>
      </c>
    </row>
    <row r="11954" spans="1:19">
      <c r="A11954">
        <v>1600801.202401081</v>
      </c>
      <c r="B11954">
        <v>20240108</v>
      </c>
      <c r="C11954" t="s">
        <v>90</v>
      </c>
      <c r="E11954" t="s">
        <v>13194</v>
      </c>
      <c r="F11954" t="s">
        <v>13256</v>
      </c>
      <c r="G11954" t="s">
        <v>13338</v>
      </c>
      <c r="H11954" t="s">
        <v>13340</v>
      </c>
      <c r="I11954" t="s">
        <v>13405</v>
      </c>
      <c r="J11954" t="s">
        <v>13446</v>
      </c>
      <c r="K11954" t="s">
        <v>13451</v>
      </c>
      <c r="L11954" t="s">
        <v>14759</v>
      </c>
      <c r="M11954" t="s">
        <v>25651</v>
      </c>
      <c r="N11954" t="s">
        <v>34601</v>
      </c>
      <c r="O11954" t="s">
        <v>44847</v>
      </c>
      <c r="P11954" t="s">
        <v>55079</v>
      </c>
      <c r="Q11954" t="s">
        <v>65229</v>
      </c>
      <c r="R11954" s="2" t="s">
        <v>74622</v>
      </c>
    </row>
    <row r="11955" spans="1:19">
      <c r="A11955">
        <v>2100201.202401081</v>
      </c>
      <c r="B11955">
        <v>20240108</v>
      </c>
      <c r="C11955" t="s">
        <v>46</v>
      </c>
      <c r="D11955" t="s">
        <v>1229</v>
      </c>
      <c r="E11955" t="s">
        <v>13195</v>
      </c>
      <c r="F11955" t="s">
        <v>13275</v>
      </c>
      <c r="G11955" t="s">
        <v>13338</v>
      </c>
      <c r="L11955" t="s">
        <v>14264</v>
      </c>
      <c r="M11955" t="s">
        <v>21306</v>
      </c>
      <c r="N11955" t="s">
        <v>34602</v>
      </c>
      <c r="O11955" t="s">
        <v>44848</v>
      </c>
      <c r="P11955" t="s">
        <v>55080</v>
      </c>
      <c r="Q11955" t="s">
        <v>65230</v>
      </c>
      <c r="R11955" s="2" t="s">
        <v>74623</v>
      </c>
    </row>
    <row r="11956" spans="1:19">
      <c r="A11956">
        <v>1101001.202401081</v>
      </c>
      <c r="B11956">
        <v>20240108</v>
      </c>
      <c r="C11956" t="s">
        <v>81</v>
      </c>
      <c r="D11956" t="s">
        <v>81</v>
      </c>
      <c r="E11956" t="s">
        <v>13196</v>
      </c>
      <c r="F11956" t="s">
        <v>13308</v>
      </c>
      <c r="M11956" t="s">
        <v>25652</v>
      </c>
      <c r="N11956" t="s">
        <v>34603</v>
      </c>
      <c r="O11956" t="s">
        <v>44849</v>
      </c>
      <c r="P11956" t="s">
        <v>55081</v>
      </c>
      <c r="Q11956" t="s">
        <v>65231</v>
      </c>
      <c r="R11956" s="2" t="s">
        <v>74624</v>
      </c>
    </row>
    <row r="11957" spans="1:19">
      <c r="A11957">
        <v>1100301.202401081</v>
      </c>
      <c r="B11957">
        <v>20240108</v>
      </c>
      <c r="C11957" t="s">
        <v>103</v>
      </c>
      <c r="D11957" t="s">
        <v>3288</v>
      </c>
      <c r="E11957" t="s">
        <v>13197</v>
      </c>
      <c r="F11957" t="s">
        <v>13290</v>
      </c>
      <c r="G11957" t="s">
        <v>13376</v>
      </c>
      <c r="H11957" t="s">
        <v>13343</v>
      </c>
      <c r="L11957" t="s">
        <v>17523</v>
      </c>
      <c r="M11957" t="s">
        <v>25653</v>
      </c>
      <c r="N11957" t="s">
        <v>34604</v>
      </c>
      <c r="O11957" t="s">
        <v>44850</v>
      </c>
      <c r="P11957" t="s">
        <v>55082</v>
      </c>
      <c r="Q11957" t="s">
        <v>65232</v>
      </c>
      <c r="R11957" s="2" t="s">
        <v>74625</v>
      </c>
    </row>
    <row r="11958" spans="1:19">
      <c r="A11958">
        <v>1100301.202401081</v>
      </c>
      <c r="B11958">
        <v>20240108</v>
      </c>
      <c r="C11958" t="s">
        <v>103</v>
      </c>
      <c r="E11958" t="s">
        <v>13198</v>
      </c>
      <c r="F11958" t="s">
        <v>13305</v>
      </c>
      <c r="G11958" t="s">
        <v>13384</v>
      </c>
      <c r="H11958" t="s">
        <v>13383</v>
      </c>
      <c r="L11958" t="s">
        <v>17524</v>
      </c>
      <c r="M11958" t="s">
        <v>25654</v>
      </c>
      <c r="N11958" t="s">
        <v>34605</v>
      </c>
      <c r="O11958" t="s">
        <v>44851</v>
      </c>
      <c r="P11958" t="s">
        <v>55083</v>
      </c>
      <c r="Q11958" t="s">
        <v>65233</v>
      </c>
      <c r="R11958" s="2" t="s">
        <v>74626</v>
      </c>
    </row>
    <row r="11959" spans="1:19">
      <c r="A11959">
        <v>2100701.202401081</v>
      </c>
      <c r="B11959">
        <v>20240108</v>
      </c>
      <c r="C11959" t="s">
        <v>33</v>
      </c>
      <c r="D11959" t="s">
        <v>3289</v>
      </c>
      <c r="E11959" t="s">
        <v>13199</v>
      </c>
      <c r="F11959" t="s">
        <v>13303</v>
      </c>
      <c r="G11959" t="s">
        <v>13343</v>
      </c>
      <c r="H11959" t="s">
        <v>13350</v>
      </c>
      <c r="L11959" t="s">
        <v>17525</v>
      </c>
      <c r="M11959" t="s">
        <v>25655</v>
      </c>
      <c r="N11959" t="s">
        <v>34606</v>
      </c>
      <c r="O11959" t="s">
        <v>44852</v>
      </c>
      <c r="P11959" t="s">
        <v>55084</v>
      </c>
      <c r="Q11959" t="s">
        <v>65234</v>
      </c>
      <c r="R11959" s="2" t="s">
        <v>74627</v>
      </c>
    </row>
    <row r="11960" spans="1:19">
      <c r="A11960">
        <v>1100201.202401081</v>
      </c>
      <c r="B11960">
        <v>20240108</v>
      </c>
      <c r="C11960" t="s">
        <v>49</v>
      </c>
      <c r="D11960" t="s">
        <v>810</v>
      </c>
      <c r="E11960" t="s">
        <v>10130</v>
      </c>
      <c r="F11960" t="s">
        <v>13261</v>
      </c>
      <c r="G11960" t="s">
        <v>13352</v>
      </c>
      <c r="H11960" t="s">
        <v>13331</v>
      </c>
      <c r="M11960" t="s">
        <v>23221</v>
      </c>
      <c r="N11960" t="s">
        <v>31805</v>
      </c>
      <c r="O11960" t="s">
        <v>41739</v>
      </c>
      <c r="P11960" t="s">
        <v>51974</v>
      </c>
      <c r="Q11960" t="s">
        <v>62195</v>
      </c>
      <c r="R11960" s="2" t="s">
        <v>71698</v>
      </c>
    </row>
    <row r="11961" spans="1:19">
      <c r="A11961">
        <v>1100751.20240108</v>
      </c>
      <c r="B11961">
        <v>20240108</v>
      </c>
      <c r="C11961" t="s">
        <v>54</v>
      </c>
      <c r="E11961" t="s">
        <v>10131</v>
      </c>
      <c r="F11961" t="s">
        <v>13256</v>
      </c>
      <c r="G11961" t="s">
        <v>13335</v>
      </c>
      <c r="H11961" t="s">
        <v>13350</v>
      </c>
      <c r="M11961" t="s">
        <v>23222</v>
      </c>
      <c r="N11961" t="s">
        <v>31806</v>
      </c>
      <c r="O11961" t="s">
        <v>41740</v>
      </c>
      <c r="P11961" t="s">
        <v>51975</v>
      </c>
      <c r="Q11961" t="s">
        <v>62196</v>
      </c>
      <c r="R11961" s="2" t="s">
        <v>71699</v>
      </c>
    </row>
    <row r="11962" spans="1:19">
      <c r="A11962">
        <v>2100701.20240108</v>
      </c>
      <c r="B11962">
        <v>20240108</v>
      </c>
      <c r="C11962" t="s">
        <v>33</v>
      </c>
      <c r="D11962" t="s">
        <v>3290</v>
      </c>
      <c r="E11962" t="s">
        <v>13200</v>
      </c>
      <c r="F11962" t="s">
        <v>13303</v>
      </c>
      <c r="G11962" t="s">
        <v>13343</v>
      </c>
      <c r="H11962" t="s">
        <v>13376</v>
      </c>
      <c r="L11962" t="s">
        <v>17526</v>
      </c>
      <c r="M11962" t="s">
        <v>18141</v>
      </c>
      <c r="N11962" t="s">
        <v>34607</v>
      </c>
      <c r="O11962" t="s">
        <v>44853</v>
      </c>
      <c r="P11962" t="s">
        <v>55085</v>
      </c>
      <c r="Q11962" t="s">
        <v>65235</v>
      </c>
      <c r="R11962" s="2" t="s">
        <v>74628</v>
      </c>
      <c r="S11962" t="s">
        <v>74680</v>
      </c>
    </row>
    <row r="11963" spans="1:19">
      <c r="A11963">
        <v>2100701.20240108</v>
      </c>
      <c r="B11963">
        <v>20240108</v>
      </c>
      <c r="C11963" t="s">
        <v>33</v>
      </c>
      <c r="D11963" t="s">
        <v>637</v>
      </c>
      <c r="E11963" t="s">
        <v>10133</v>
      </c>
      <c r="F11963" t="s">
        <v>13276</v>
      </c>
      <c r="G11963" t="s">
        <v>13333</v>
      </c>
      <c r="H11963" t="s">
        <v>13331</v>
      </c>
      <c r="L11963" t="s">
        <v>16082</v>
      </c>
      <c r="N11963" t="s">
        <v>31808</v>
      </c>
      <c r="O11963" t="s">
        <v>41742</v>
      </c>
      <c r="P11963" t="s">
        <v>51977</v>
      </c>
      <c r="Q11963" t="s">
        <v>62198</v>
      </c>
      <c r="R11963" s="2" t="s">
        <v>71700</v>
      </c>
    </row>
    <row r="11964" spans="1:19">
      <c r="A11964">
        <v>1500151.202401072</v>
      </c>
      <c r="B11964">
        <v>20240107</v>
      </c>
      <c r="C11964" t="s">
        <v>34</v>
      </c>
      <c r="D11964" t="s">
        <v>3291</v>
      </c>
      <c r="E11964" t="s">
        <v>13201</v>
      </c>
      <c r="F11964" t="s">
        <v>13276</v>
      </c>
      <c r="G11964" t="s">
        <v>13341</v>
      </c>
      <c r="L11964" t="s">
        <v>17527</v>
      </c>
      <c r="M11964" t="s">
        <v>25656</v>
      </c>
      <c r="N11964" t="s">
        <v>34608</v>
      </c>
      <c r="O11964" t="s">
        <v>44854</v>
      </c>
      <c r="P11964" t="s">
        <v>55086</v>
      </c>
      <c r="Q11964" t="s">
        <v>65236</v>
      </c>
      <c r="R11964" s="2" t="s">
        <v>74629</v>
      </c>
    </row>
    <row r="11965" spans="1:19">
      <c r="A11965">
        <v>1501201.202401072</v>
      </c>
      <c r="B11965">
        <v>20240107</v>
      </c>
      <c r="C11965" t="s">
        <v>21</v>
      </c>
      <c r="D11965" t="s">
        <v>2426</v>
      </c>
      <c r="E11965" t="s">
        <v>10137</v>
      </c>
      <c r="F11965" t="s">
        <v>13261</v>
      </c>
      <c r="G11965" t="s">
        <v>13352</v>
      </c>
      <c r="H11965" t="s">
        <v>13332</v>
      </c>
      <c r="L11965" t="s">
        <v>16086</v>
      </c>
      <c r="M11965" t="s">
        <v>23226</v>
      </c>
      <c r="N11965" t="s">
        <v>28247</v>
      </c>
      <c r="O11965" t="s">
        <v>41746</v>
      </c>
      <c r="P11965" t="s">
        <v>51981</v>
      </c>
      <c r="Q11965" t="s">
        <v>62202</v>
      </c>
    </row>
    <row r="11966" spans="1:19">
      <c r="A11966">
        <v>4100608.202401071</v>
      </c>
      <c r="B11966">
        <v>20240107</v>
      </c>
      <c r="C11966" t="s">
        <v>28</v>
      </c>
      <c r="D11966" t="s">
        <v>1127</v>
      </c>
      <c r="E11966" t="s">
        <v>13202</v>
      </c>
      <c r="F11966" t="s">
        <v>13275</v>
      </c>
      <c r="G11966" t="s">
        <v>13338</v>
      </c>
      <c r="L11966" t="s">
        <v>14264</v>
      </c>
      <c r="M11966" t="s">
        <v>25657</v>
      </c>
      <c r="N11966" t="s">
        <v>34609</v>
      </c>
      <c r="O11966" t="s">
        <v>44855</v>
      </c>
      <c r="P11966" t="s">
        <v>55087</v>
      </c>
      <c r="Q11966" t="s">
        <v>65237</v>
      </c>
      <c r="R11966" s="2" t="s">
        <v>74630</v>
      </c>
    </row>
    <row r="11967" spans="1:19">
      <c r="A11967">
        <v>1100751.202401071</v>
      </c>
      <c r="B11967">
        <v>20240107</v>
      </c>
      <c r="C11967" t="s">
        <v>54</v>
      </c>
      <c r="E11967" t="s">
        <v>10141</v>
      </c>
      <c r="F11967" t="s">
        <v>13261</v>
      </c>
      <c r="G11967" t="s">
        <v>13326</v>
      </c>
      <c r="H11967" t="s">
        <v>13328</v>
      </c>
      <c r="M11967" t="s">
        <v>23230</v>
      </c>
      <c r="N11967" t="s">
        <v>31815</v>
      </c>
      <c r="O11967" t="s">
        <v>41750</v>
      </c>
      <c r="P11967" t="s">
        <v>51985</v>
      </c>
      <c r="Q11967" t="s">
        <v>62206</v>
      </c>
      <c r="R11967" s="2" t="s">
        <v>71707</v>
      </c>
    </row>
    <row r="11968" spans="1:19">
      <c r="A11968">
        <v>4101008.202401071</v>
      </c>
      <c r="B11968">
        <v>20240107</v>
      </c>
      <c r="C11968" t="s">
        <v>59</v>
      </c>
      <c r="D11968" t="s">
        <v>502</v>
      </c>
      <c r="E11968" t="s">
        <v>13203</v>
      </c>
      <c r="F11968" t="s">
        <v>13275</v>
      </c>
      <c r="G11968" t="s">
        <v>13338</v>
      </c>
      <c r="M11968" t="s">
        <v>25658</v>
      </c>
      <c r="N11968" t="s">
        <v>34610</v>
      </c>
      <c r="O11968" t="s">
        <v>44856</v>
      </c>
      <c r="P11968" t="s">
        <v>55088</v>
      </c>
      <c r="Q11968" t="s">
        <v>65238</v>
      </c>
      <c r="R11968" s="2" t="s">
        <v>74631</v>
      </c>
    </row>
    <row r="11969" spans="1:18">
      <c r="A11969">
        <v>1200301.202401071</v>
      </c>
      <c r="B11969">
        <v>20240107</v>
      </c>
      <c r="C11969" t="s">
        <v>25</v>
      </c>
      <c r="D11969" t="s">
        <v>208</v>
      </c>
      <c r="E11969" t="s">
        <v>13204</v>
      </c>
      <c r="F11969" t="s">
        <v>13275</v>
      </c>
      <c r="G11969" t="s">
        <v>13338</v>
      </c>
      <c r="L11969" t="s">
        <v>14264</v>
      </c>
      <c r="M11969" t="s">
        <v>21292</v>
      </c>
      <c r="N11969" t="s">
        <v>34611</v>
      </c>
      <c r="O11969" t="s">
        <v>44857</v>
      </c>
      <c r="P11969" t="s">
        <v>55089</v>
      </c>
      <c r="Q11969" t="s">
        <v>65239</v>
      </c>
      <c r="R11969" s="2" t="s">
        <v>74632</v>
      </c>
    </row>
    <row r="11970" spans="1:18">
      <c r="A11970">
        <v>2100051.202401071</v>
      </c>
      <c r="B11970">
        <v>20240107</v>
      </c>
      <c r="C11970" t="s">
        <v>19</v>
      </c>
      <c r="D11970" t="s">
        <v>123</v>
      </c>
      <c r="E11970" t="s">
        <v>13205</v>
      </c>
      <c r="F11970" t="s">
        <v>13275</v>
      </c>
      <c r="G11970" t="s">
        <v>13338</v>
      </c>
      <c r="M11970" t="s">
        <v>21292</v>
      </c>
      <c r="N11970" t="s">
        <v>34612</v>
      </c>
      <c r="O11970" t="s">
        <v>44858</v>
      </c>
      <c r="P11970" t="s">
        <v>55090</v>
      </c>
      <c r="Q11970" t="s">
        <v>65240</v>
      </c>
      <c r="R11970" s="2" t="s">
        <v>74633</v>
      </c>
    </row>
    <row r="11971" spans="1:18">
      <c r="A11971">
        <v>4100158.202401071</v>
      </c>
      <c r="B11971">
        <v>20240107</v>
      </c>
      <c r="C11971" t="s">
        <v>31</v>
      </c>
      <c r="D11971" t="s">
        <v>2021</v>
      </c>
      <c r="E11971" t="s">
        <v>13206</v>
      </c>
      <c r="F11971" t="s">
        <v>13276</v>
      </c>
      <c r="G11971" t="s">
        <v>13353</v>
      </c>
      <c r="M11971" t="s">
        <v>21306</v>
      </c>
      <c r="N11971" t="s">
        <v>34613</v>
      </c>
      <c r="O11971" t="s">
        <v>44859</v>
      </c>
      <c r="P11971" t="s">
        <v>55091</v>
      </c>
      <c r="Q11971" t="s">
        <v>65241</v>
      </c>
    </row>
    <row r="11972" spans="1:18">
      <c r="A11972">
        <v>1100751.202401071</v>
      </c>
      <c r="B11972">
        <v>20240107</v>
      </c>
      <c r="C11972" t="s">
        <v>54</v>
      </c>
      <c r="E11972" t="s">
        <v>13207</v>
      </c>
      <c r="F11972" t="s">
        <v>13275</v>
      </c>
      <c r="G11972" t="s">
        <v>13338</v>
      </c>
      <c r="M11972" t="s">
        <v>21306</v>
      </c>
      <c r="N11972" t="s">
        <v>34614</v>
      </c>
      <c r="O11972" t="s">
        <v>44860</v>
      </c>
      <c r="P11972" t="s">
        <v>55092</v>
      </c>
      <c r="Q11972" t="s">
        <v>65242</v>
      </c>
      <c r="R11972" s="2" t="s">
        <v>74634</v>
      </c>
    </row>
    <row r="11973" spans="1:18">
      <c r="A11973">
        <v>2100101.202401071</v>
      </c>
      <c r="B11973">
        <v>20240107</v>
      </c>
      <c r="C11973" t="s">
        <v>22</v>
      </c>
      <c r="D11973" t="s">
        <v>2944</v>
      </c>
      <c r="E11973" t="s">
        <v>13208</v>
      </c>
      <c r="F11973" t="s">
        <v>13308</v>
      </c>
      <c r="G11973" t="s">
        <v>13383</v>
      </c>
      <c r="H11973" t="s">
        <v>13385</v>
      </c>
      <c r="I11973" t="s">
        <v>13416</v>
      </c>
      <c r="L11973" t="s">
        <v>17528</v>
      </c>
      <c r="M11973" t="s">
        <v>25659</v>
      </c>
      <c r="N11973" t="s">
        <v>34615</v>
      </c>
      <c r="O11973" t="s">
        <v>44861</v>
      </c>
      <c r="P11973" t="s">
        <v>55093</v>
      </c>
      <c r="Q11973" t="s">
        <v>65243</v>
      </c>
      <c r="R11973" s="2" t="s">
        <v>74635</v>
      </c>
    </row>
    <row r="11974" spans="1:18">
      <c r="A11974">
        <v>4100078.20240107</v>
      </c>
      <c r="B11974">
        <v>20240107</v>
      </c>
      <c r="C11974" t="s">
        <v>47</v>
      </c>
      <c r="D11974" t="s">
        <v>192</v>
      </c>
      <c r="E11974" t="s">
        <v>13209</v>
      </c>
      <c r="F11974" t="s">
        <v>13275</v>
      </c>
      <c r="G11974" t="s">
        <v>13338</v>
      </c>
      <c r="M11974" t="s">
        <v>21306</v>
      </c>
      <c r="N11974" t="s">
        <v>34610</v>
      </c>
      <c r="O11974" t="s">
        <v>44862</v>
      </c>
      <c r="P11974" t="s">
        <v>55094</v>
      </c>
      <c r="Q11974" t="s">
        <v>65244</v>
      </c>
      <c r="R11974" s="2" t="s">
        <v>74636</v>
      </c>
    </row>
    <row r="11975" spans="1:18">
      <c r="A11975">
        <v>7100001.202401051</v>
      </c>
      <c r="B11975">
        <v>20240105</v>
      </c>
      <c r="C11975" t="s">
        <v>32</v>
      </c>
      <c r="D11975" t="s">
        <v>832</v>
      </c>
      <c r="E11975" t="s">
        <v>13210</v>
      </c>
      <c r="F11975" t="s">
        <v>13308</v>
      </c>
      <c r="G11975" t="s">
        <v>13350</v>
      </c>
      <c r="L11975" t="s">
        <v>17495</v>
      </c>
      <c r="M11975" t="s">
        <v>25660</v>
      </c>
      <c r="N11975" t="s">
        <v>34616</v>
      </c>
      <c r="O11975" t="s">
        <v>44863</v>
      </c>
      <c r="P11975" t="s">
        <v>55095</v>
      </c>
      <c r="Q11975" t="s">
        <v>65245</v>
      </c>
      <c r="R11975" s="2" t="s">
        <v>74637</v>
      </c>
    </row>
    <row r="11976" spans="1:18">
      <c r="A11976">
        <v>8100401.202401051</v>
      </c>
      <c r="B11976">
        <v>20240105</v>
      </c>
      <c r="C11976" t="s">
        <v>51</v>
      </c>
      <c r="D11976" t="s">
        <v>3292</v>
      </c>
      <c r="E11976" t="s">
        <v>13211</v>
      </c>
      <c r="F11976" t="s">
        <v>13283</v>
      </c>
      <c r="G11976" t="s">
        <v>13379</v>
      </c>
      <c r="H11976" t="s">
        <v>13376</v>
      </c>
      <c r="L11976" t="s">
        <v>17529</v>
      </c>
      <c r="M11976" t="s">
        <v>18141</v>
      </c>
      <c r="N11976" t="s">
        <v>34617</v>
      </c>
      <c r="O11976" t="s">
        <v>44864</v>
      </c>
      <c r="P11976" t="s">
        <v>55096</v>
      </c>
      <c r="Q11976" t="s">
        <v>65246</v>
      </c>
      <c r="R11976" s="2" t="s">
        <v>74638</v>
      </c>
    </row>
    <row r="11977" spans="1:18">
      <c r="A11977">
        <v>1100701.202401051</v>
      </c>
      <c r="B11977">
        <v>20240105</v>
      </c>
      <c r="C11977" t="s">
        <v>29</v>
      </c>
      <c r="D11977" t="s">
        <v>3293</v>
      </c>
      <c r="E11977" t="s">
        <v>13212</v>
      </c>
      <c r="F11977" t="s">
        <v>13290</v>
      </c>
      <c r="G11977" t="s">
        <v>13343</v>
      </c>
      <c r="H11977" t="s">
        <v>13376</v>
      </c>
      <c r="L11977" t="s">
        <v>17530</v>
      </c>
      <c r="M11977" t="s">
        <v>25146</v>
      </c>
      <c r="N11977" t="s">
        <v>34618</v>
      </c>
      <c r="O11977" t="s">
        <v>44865</v>
      </c>
      <c r="P11977" t="s">
        <v>55097</v>
      </c>
      <c r="Q11977" t="s">
        <v>65247</v>
      </c>
      <c r="R11977" s="2" t="s">
        <v>74639</v>
      </c>
    </row>
    <row r="11978" spans="1:18">
      <c r="A11978">
        <v>7100001.202401051</v>
      </c>
      <c r="B11978">
        <v>20240105</v>
      </c>
      <c r="C11978" t="s">
        <v>32</v>
      </c>
      <c r="D11978" t="s">
        <v>2356</v>
      </c>
      <c r="E11978" t="s">
        <v>13213</v>
      </c>
      <c r="F11978" t="s">
        <v>13261</v>
      </c>
      <c r="G11978" t="s">
        <v>13356</v>
      </c>
      <c r="H11978" t="s">
        <v>13340</v>
      </c>
      <c r="M11978" t="s">
        <v>25661</v>
      </c>
      <c r="N11978" t="s">
        <v>34619</v>
      </c>
      <c r="O11978" t="s">
        <v>44866</v>
      </c>
      <c r="P11978" t="s">
        <v>55098</v>
      </c>
      <c r="Q11978" t="s">
        <v>65248</v>
      </c>
      <c r="R11978" s="2" t="s">
        <v>74640</v>
      </c>
    </row>
    <row r="11979" spans="1:18">
      <c r="A11979">
        <v>2100051.202401051</v>
      </c>
      <c r="B11979">
        <v>20240105</v>
      </c>
      <c r="C11979" t="s">
        <v>19</v>
      </c>
      <c r="D11979" t="s">
        <v>2108</v>
      </c>
      <c r="E11979" t="s">
        <v>13214</v>
      </c>
      <c r="F11979" t="s">
        <v>13282</v>
      </c>
      <c r="G11979" t="s">
        <v>13327</v>
      </c>
      <c r="L11979" t="s">
        <v>17531</v>
      </c>
      <c r="M11979" t="s">
        <v>25662</v>
      </c>
      <c r="N11979" t="s">
        <v>34620</v>
      </c>
      <c r="O11979" t="s">
        <v>44867</v>
      </c>
      <c r="P11979" t="s">
        <v>55099</v>
      </c>
      <c r="Q11979" t="s">
        <v>65249</v>
      </c>
      <c r="R11979" s="2" t="s">
        <v>74641</v>
      </c>
    </row>
    <row r="11980" spans="1:18">
      <c r="A11980">
        <v>2100501.202401051</v>
      </c>
      <c r="B11980">
        <v>20240105</v>
      </c>
      <c r="C11980" t="s">
        <v>44</v>
      </c>
      <c r="D11980" t="s">
        <v>964</v>
      </c>
      <c r="E11980" t="s">
        <v>13215</v>
      </c>
      <c r="F11980" t="s">
        <v>13282</v>
      </c>
      <c r="G11980" t="s">
        <v>13341</v>
      </c>
      <c r="H11980" t="s">
        <v>13327</v>
      </c>
      <c r="L11980" t="s">
        <v>17531</v>
      </c>
      <c r="M11980" t="s">
        <v>25663</v>
      </c>
      <c r="N11980" t="s">
        <v>34621</v>
      </c>
      <c r="O11980" t="s">
        <v>44868</v>
      </c>
      <c r="P11980" t="s">
        <v>55100</v>
      </c>
      <c r="Q11980" t="s">
        <v>65250</v>
      </c>
      <c r="R11980" s="2" t="s">
        <v>74642</v>
      </c>
    </row>
    <row r="11981" spans="1:18">
      <c r="A11981">
        <v>8100101.202401051</v>
      </c>
      <c r="B11981">
        <v>20240105</v>
      </c>
      <c r="C11981" t="s">
        <v>60</v>
      </c>
      <c r="D11981" t="s">
        <v>60</v>
      </c>
      <c r="E11981" t="s">
        <v>13216</v>
      </c>
      <c r="F11981" t="s">
        <v>13308</v>
      </c>
      <c r="G11981" t="s">
        <v>13337</v>
      </c>
      <c r="H11981" t="s">
        <v>13340</v>
      </c>
      <c r="M11981" t="s">
        <v>25664</v>
      </c>
      <c r="N11981" t="s">
        <v>34622</v>
      </c>
      <c r="O11981" t="s">
        <v>44869</v>
      </c>
      <c r="P11981" t="s">
        <v>55101</v>
      </c>
      <c r="Q11981" t="s">
        <v>65251</v>
      </c>
      <c r="R11981" s="2" t="s">
        <v>74643</v>
      </c>
    </row>
    <row r="11982" spans="1:18">
      <c r="A11982">
        <v>1100501.202401051</v>
      </c>
      <c r="B11982">
        <v>20240105</v>
      </c>
      <c r="C11982" t="s">
        <v>91</v>
      </c>
      <c r="D11982" t="s">
        <v>1586</v>
      </c>
      <c r="E11982" t="s">
        <v>13217</v>
      </c>
      <c r="F11982" t="s">
        <v>13308</v>
      </c>
      <c r="G11982" t="s">
        <v>13341</v>
      </c>
      <c r="H11982" t="s">
        <v>13340</v>
      </c>
      <c r="M11982" t="s">
        <v>25665</v>
      </c>
      <c r="N11982" t="s">
        <v>34623</v>
      </c>
      <c r="O11982" t="s">
        <v>44870</v>
      </c>
      <c r="P11982" t="s">
        <v>55102</v>
      </c>
      <c r="Q11982" t="s">
        <v>65252</v>
      </c>
      <c r="R11982" s="2" t="s">
        <v>74644</v>
      </c>
    </row>
    <row r="11983" spans="1:18">
      <c r="A11983">
        <v>2100201.202401051</v>
      </c>
      <c r="B11983">
        <v>20240105</v>
      </c>
      <c r="C11983" t="s">
        <v>46</v>
      </c>
      <c r="D11983" t="s">
        <v>2487</v>
      </c>
      <c r="E11983" t="s">
        <v>13218</v>
      </c>
      <c r="F11983" t="s">
        <v>13261</v>
      </c>
      <c r="G11983" t="s">
        <v>13349</v>
      </c>
      <c r="H11983" t="s">
        <v>13341</v>
      </c>
      <c r="L11983" t="s">
        <v>17531</v>
      </c>
      <c r="M11983" t="s">
        <v>25666</v>
      </c>
      <c r="N11983" t="s">
        <v>34624</v>
      </c>
      <c r="O11983" t="s">
        <v>44871</v>
      </c>
      <c r="P11983" t="s">
        <v>55103</v>
      </c>
      <c r="Q11983" t="s">
        <v>65253</v>
      </c>
      <c r="R11983" s="2" t="s">
        <v>74645</v>
      </c>
    </row>
    <row r="11984" spans="1:18">
      <c r="A11984">
        <v>2100311.202401051</v>
      </c>
      <c r="B11984">
        <v>20240105</v>
      </c>
      <c r="C11984" t="s">
        <v>65</v>
      </c>
      <c r="D11984" t="s">
        <v>1101</v>
      </c>
      <c r="E11984" t="s">
        <v>10148</v>
      </c>
      <c r="F11984" t="s">
        <v>13256</v>
      </c>
      <c r="G11984" t="s">
        <v>13335</v>
      </c>
      <c r="H11984" t="s">
        <v>13350</v>
      </c>
      <c r="M11984" t="s">
        <v>23222</v>
      </c>
      <c r="N11984" t="s">
        <v>31791</v>
      </c>
      <c r="O11984" t="s">
        <v>41757</v>
      </c>
      <c r="P11984" t="s">
        <v>51992</v>
      </c>
      <c r="Q11984" t="s">
        <v>62213</v>
      </c>
      <c r="R11984" s="2" t="s">
        <v>71714</v>
      </c>
    </row>
    <row r="11985" spans="1:19">
      <c r="A11985">
        <v>2100101.202401051</v>
      </c>
      <c r="B11985">
        <v>20240105</v>
      </c>
      <c r="C11985" t="s">
        <v>22</v>
      </c>
      <c r="D11985" t="s">
        <v>1063</v>
      </c>
      <c r="E11985" t="s">
        <v>13219</v>
      </c>
      <c r="F11985" t="s">
        <v>13282</v>
      </c>
      <c r="G11985" t="s">
        <v>13327</v>
      </c>
      <c r="L11985" t="s">
        <v>17532</v>
      </c>
      <c r="M11985" t="s">
        <v>25667</v>
      </c>
      <c r="N11985" t="s">
        <v>34625</v>
      </c>
      <c r="O11985" t="s">
        <v>44872</v>
      </c>
      <c r="P11985" t="s">
        <v>55104</v>
      </c>
      <c r="Q11985" t="s">
        <v>65254</v>
      </c>
      <c r="R11985" s="2" t="s">
        <v>74646</v>
      </c>
    </row>
    <row r="11986" spans="1:19">
      <c r="A11986">
        <v>1100751.20240105</v>
      </c>
      <c r="B11986">
        <v>20240105</v>
      </c>
      <c r="C11986" t="s">
        <v>54</v>
      </c>
      <c r="E11986" t="s">
        <v>13220</v>
      </c>
      <c r="F11986" t="s">
        <v>13282</v>
      </c>
      <c r="G11986" t="s">
        <v>13327</v>
      </c>
      <c r="L11986" t="s">
        <v>17531</v>
      </c>
      <c r="M11986" t="s">
        <v>25668</v>
      </c>
      <c r="N11986" t="s">
        <v>34626</v>
      </c>
      <c r="O11986" t="s">
        <v>44873</v>
      </c>
      <c r="P11986" t="s">
        <v>55105</v>
      </c>
      <c r="Q11986" t="s">
        <v>65255</v>
      </c>
      <c r="R11986" s="2" t="s">
        <v>74647</v>
      </c>
    </row>
    <row r="11987" spans="1:19">
      <c r="A11987">
        <v>2100051.20240105</v>
      </c>
      <c r="B11987">
        <v>20240105</v>
      </c>
      <c r="C11987" t="s">
        <v>19</v>
      </c>
      <c r="D11987" t="s">
        <v>290</v>
      </c>
      <c r="E11987" t="s">
        <v>13221</v>
      </c>
      <c r="F11987" t="s">
        <v>13282</v>
      </c>
      <c r="G11987" t="s">
        <v>13327</v>
      </c>
      <c r="L11987" t="s">
        <v>17533</v>
      </c>
      <c r="M11987" t="s">
        <v>25662</v>
      </c>
      <c r="N11987" t="s">
        <v>34627</v>
      </c>
      <c r="O11987" t="s">
        <v>44874</v>
      </c>
      <c r="P11987" t="s">
        <v>55106</v>
      </c>
      <c r="Q11987" t="s">
        <v>65256</v>
      </c>
      <c r="R11987" s="2" t="s">
        <v>74648</v>
      </c>
      <c r="S11987" t="s">
        <v>74680</v>
      </c>
    </row>
    <row r="11988" spans="1:19">
      <c r="A11988">
        <v>2100351.20240105</v>
      </c>
      <c r="B11988">
        <v>20240105</v>
      </c>
      <c r="C11988" t="s">
        <v>82</v>
      </c>
      <c r="D11988" t="s">
        <v>1024</v>
      </c>
      <c r="E11988" t="s">
        <v>13222</v>
      </c>
      <c r="F11988" t="s">
        <v>13276</v>
      </c>
      <c r="L11988" t="s">
        <v>17531</v>
      </c>
      <c r="M11988" t="s">
        <v>25669</v>
      </c>
      <c r="N11988" t="s">
        <v>34628</v>
      </c>
      <c r="O11988" t="s">
        <v>44875</v>
      </c>
      <c r="P11988" t="s">
        <v>55107</v>
      </c>
      <c r="Q11988" t="s">
        <v>65257</v>
      </c>
      <c r="R11988" s="2" t="s">
        <v>74649</v>
      </c>
    </row>
    <row r="11989" spans="1:19">
      <c r="A11989">
        <v>7100502.20240105</v>
      </c>
      <c r="B11989">
        <v>20240105</v>
      </c>
      <c r="C11989" t="s">
        <v>20</v>
      </c>
      <c r="D11989" t="s">
        <v>613</v>
      </c>
      <c r="E11989" t="s">
        <v>10150</v>
      </c>
      <c r="F11989" t="s">
        <v>13273</v>
      </c>
      <c r="G11989" t="s">
        <v>13338</v>
      </c>
      <c r="H11989" t="s">
        <v>13332</v>
      </c>
      <c r="L11989" t="s">
        <v>16090</v>
      </c>
      <c r="M11989" t="s">
        <v>23238</v>
      </c>
      <c r="N11989" t="s">
        <v>31822</v>
      </c>
      <c r="O11989" t="s">
        <v>41759</v>
      </c>
      <c r="P11989" t="s">
        <v>51994</v>
      </c>
      <c r="Q11989" t="s">
        <v>62215</v>
      </c>
      <c r="R11989" t="s">
        <v>71716</v>
      </c>
    </row>
    <row r="11990" spans="1:19">
      <c r="A11990">
        <v>1100701.202401042</v>
      </c>
      <c r="B11990">
        <v>20240104</v>
      </c>
      <c r="C11990" t="s">
        <v>29</v>
      </c>
      <c r="E11990" t="s">
        <v>13223</v>
      </c>
      <c r="F11990" t="s">
        <v>13261</v>
      </c>
      <c r="I11990" t="s">
        <v>13412</v>
      </c>
      <c r="L11990" t="s">
        <v>17534</v>
      </c>
      <c r="M11990" t="s">
        <v>20148</v>
      </c>
      <c r="N11990" t="s">
        <v>34629</v>
      </c>
      <c r="O11990" t="s">
        <v>44876</v>
      </c>
      <c r="P11990" t="s">
        <v>55108</v>
      </c>
      <c r="Q11990" t="s">
        <v>65258</v>
      </c>
      <c r="R11990" s="2" t="s">
        <v>74650</v>
      </c>
    </row>
    <row r="11991" spans="1:19">
      <c r="A11991">
        <v>1100101.202401042</v>
      </c>
      <c r="B11991">
        <v>20240104</v>
      </c>
      <c r="C11991" t="s">
        <v>78</v>
      </c>
      <c r="D11991" t="s">
        <v>2729</v>
      </c>
      <c r="E11991" t="s">
        <v>13224</v>
      </c>
      <c r="F11991" t="s">
        <v>13290</v>
      </c>
      <c r="G11991" t="s">
        <v>13373</v>
      </c>
      <c r="L11991" t="s">
        <v>17087</v>
      </c>
      <c r="M11991" t="s">
        <v>25670</v>
      </c>
      <c r="N11991" t="s">
        <v>34630</v>
      </c>
      <c r="O11991" t="s">
        <v>44877</v>
      </c>
      <c r="P11991" t="s">
        <v>55109</v>
      </c>
      <c r="Q11991" t="s">
        <v>65259</v>
      </c>
      <c r="R11991" s="2" t="s">
        <v>74651</v>
      </c>
    </row>
    <row r="11992" spans="1:19">
      <c r="A11992">
        <v>1600601.202401041</v>
      </c>
      <c r="B11992">
        <v>20240104</v>
      </c>
      <c r="C11992" t="s">
        <v>101</v>
      </c>
      <c r="D11992" t="s">
        <v>1300</v>
      </c>
      <c r="E11992" t="s">
        <v>13225</v>
      </c>
      <c r="F11992" t="s">
        <v>13276</v>
      </c>
      <c r="I11992" t="s">
        <v>13411</v>
      </c>
      <c r="M11992" t="s">
        <v>25671</v>
      </c>
      <c r="N11992" t="s">
        <v>34631</v>
      </c>
      <c r="O11992" t="s">
        <v>44878</v>
      </c>
      <c r="P11992" t="s">
        <v>55110</v>
      </c>
      <c r="Q11992" t="s">
        <v>65260</v>
      </c>
      <c r="R11992" s="2" t="s">
        <v>74652</v>
      </c>
    </row>
    <row r="11993" spans="1:19">
      <c r="A11993">
        <v>7101201.202401041</v>
      </c>
      <c r="B11993">
        <v>20240104</v>
      </c>
      <c r="C11993" t="s">
        <v>57</v>
      </c>
      <c r="E11993" t="s">
        <v>13226</v>
      </c>
      <c r="F11993" t="s">
        <v>13261</v>
      </c>
      <c r="G11993" t="s">
        <v>13385</v>
      </c>
      <c r="H11993" t="s">
        <v>13383</v>
      </c>
      <c r="I11993" t="s">
        <v>13416</v>
      </c>
      <c r="L11993" t="s">
        <v>15530</v>
      </c>
      <c r="M11993" t="s">
        <v>25672</v>
      </c>
      <c r="N11993" t="s">
        <v>34632</v>
      </c>
      <c r="O11993" t="s">
        <v>44879</v>
      </c>
      <c r="P11993" t="s">
        <v>55111</v>
      </c>
      <c r="Q11993" t="s">
        <v>65261</v>
      </c>
      <c r="R11993" s="2" t="s">
        <v>74653</v>
      </c>
    </row>
    <row r="11994" spans="1:19">
      <c r="A11994">
        <v>2100501.202401041</v>
      </c>
      <c r="B11994">
        <v>20240104</v>
      </c>
      <c r="C11994" t="s">
        <v>44</v>
      </c>
      <c r="D11994" t="s">
        <v>2298</v>
      </c>
      <c r="E11994" t="s">
        <v>10154</v>
      </c>
      <c r="F11994" t="s">
        <v>13303</v>
      </c>
      <c r="G11994" t="s">
        <v>13379</v>
      </c>
      <c r="H11994" t="s">
        <v>13332</v>
      </c>
      <c r="N11994" t="s">
        <v>31826</v>
      </c>
      <c r="O11994" t="s">
        <v>41763</v>
      </c>
      <c r="P11994" t="s">
        <v>51998</v>
      </c>
      <c r="Q11994" t="s">
        <v>62219</v>
      </c>
      <c r="R11994" s="2" t="s">
        <v>71719</v>
      </c>
    </row>
    <row r="11995" spans="1:19">
      <c r="A11995">
        <v>1700401.202401041</v>
      </c>
      <c r="B11995">
        <v>20240104</v>
      </c>
      <c r="C11995" t="s">
        <v>87</v>
      </c>
      <c r="D11995" t="s">
        <v>1137</v>
      </c>
      <c r="E11995" t="s">
        <v>13227</v>
      </c>
      <c r="F11995" t="s">
        <v>13276</v>
      </c>
      <c r="M11995" t="s">
        <v>25673</v>
      </c>
      <c r="N11995" t="s">
        <v>34633</v>
      </c>
      <c r="O11995" t="s">
        <v>44880</v>
      </c>
      <c r="P11995" t="s">
        <v>55112</v>
      </c>
      <c r="Q11995" t="s">
        <v>65262</v>
      </c>
      <c r="R11995" s="2" t="s">
        <v>74654</v>
      </c>
    </row>
    <row r="11996" spans="1:19">
      <c r="A11996">
        <v>1600801.202401041</v>
      </c>
      <c r="B11996">
        <v>20240104</v>
      </c>
      <c r="C11996" t="s">
        <v>90</v>
      </c>
      <c r="D11996" t="s">
        <v>487</v>
      </c>
      <c r="E11996" t="s">
        <v>13228</v>
      </c>
      <c r="F11996" t="s">
        <v>13294</v>
      </c>
      <c r="G11996" t="s">
        <v>13388</v>
      </c>
      <c r="O11996" t="s">
        <v>44881</v>
      </c>
      <c r="P11996" t="s">
        <v>55113</v>
      </c>
      <c r="Q11996" t="s">
        <v>65263</v>
      </c>
      <c r="R11996" s="2" t="s">
        <v>74655</v>
      </c>
    </row>
    <row r="11997" spans="1:19">
      <c r="A11997">
        <v>2100801.202401041</v>
      </c>
      <c r="B11997">
        <v>20240104</v>
      </c>
      <c r="C11997" t="s">
        <v>71</v>
      </c>
      <c r="D11997" t="s">
        <v>2392</v>
      </c>
      <c r="E11997" t="s">
        <v>13229</v>
      </c>
      <c r="F11997" t="s">
        <v>13261</v>
      </c>
      <c r="G11997" t="s">
        <v>13384</v>
      </c>
      <c r="H11997" t="s">
        <v>13380</v>
      </c>
      <c r="L11997" t="s">
        <v>17535</v>
      </c>
      <c r="M11997" t="s">
        <v>25674</v>
      </c>
      <c r="N11997" t="s">
        <v>34634</v>
      </c>
      <c r="O11997" t="s">
        <v>44882</v>
      </c>
      <c r="P11997" t="s">
        <v>55114</v>
      </c>
      <c r="Q11997" t="s">
        <v>65264</v>
      </c>
      <c r="R11997" s="2" t="s">
        <v>74656</v>
      </c>
    </row>
    <row r="11998" spans="1:19">
      <c r="A11998">
        <v>2100501.202401041</v>
      </c>
      <c r="B11998">
        <v>20240104</v>
      </c>
      <c r="C11998" t="s">
        <v>44</v>
      </c>
      <c r="D11998" t="s">
        <v>2298</v>
      </c>
      <c r="E11998" t="s">
        <v>13230</v>
      </c>
      <c r="F11998" t="s">
        <v>13303</v>
      </c>
      <c r="G11998" t="s">
        <v>13342</v>
      </c>
      <c r="H11998" t="s">
        <v>13379</v>
      </c>
      <c r="N11998" t="s">
        <v>34635</v>
      </c>
      <c r="O11998" t="s">
        <v>44883</v>
      </c>
      <c r="P11998" t="s">
        <v>55115</v>
      </c>
      <c r="Q11998" t="s">
        <v>65265</v>
      </c>
      <c r="R11998" s="2" t="s">
        <v>74657</v>
      </c>
    </row>
    <row r="11999" spans="1:19">
      <c r="A11999">
        <v>2100701.202401041</v>
      </c>
      <c r="B11999">
        <v>20240104</v>
      </c>
      <c r="C11999" t="s">
        <v>33</v>
      </c>
      <c r="D11999" t="s">
        <v>1372</v>
      </c>
      <c r="E11999" t="s">
        <v>13231</v>
      </c>
      <c r="F11999" t="s">
        <v>13261</v>
      </c>
      <c r="G11999" t="s">
        <v>13341</v>
      </c>
      <c r="H11999" t="s">
        <v>13363</v>
      </c>
      <c r="N11999" t="s">
        <v>34636</v>
      </c>
      <c r="O11999" t="s">
        <v>44884</v>
      </c>
      <c r="P11999" t="s">
        <v>55116</v>
      </c>
      <c r="Q11999" t="s">
        <v>65266</v>
      </c>
      <c r="R11999" s="2" t="s">
        <v>74658</v>
      </c>
    </row>
    <row r="12000" spans="1:19">
      <c r="A12000">
        <v>4101008.202401041</v>
      </c>
      <c r="B12000">
        <v>20240104</v>
      </c>
      <c r="C12000" t="s">
        <v>59</v>
      </c>
      <c r="D12000" t="s">
        <v>182</v>
      </c>
      <c r="E12000" t="s">
        <v>13232</v>
      </c>
      <c r="F12000" t="s">
        <v>13276</v>
      </c>
      <c r="L12000" t="s">
        <v>16570</v>
      </c>
      <c r="M12000" t="s">
        <v>24026</v>
      </c>
      <c r="N12000" t="s">
        <v>34637</v>
      </c>
      <c r="O12000" t="s">
        <v>44885</v>
      </c>
      <c r="P12000" t="s">
        <v>55117</v>
      </c>
      <c r="Q12000" t="s">
        <v>65267</v>
      </c>
      <c r="R12000" s="2" t="s">
        <v>74659</v>
      </c>
    </row>
    <row r="12001" spans="1:19">
      <c r="A12001">
        <v>2100601.202401041</v>
      </c>
      <c r="B12001">
        <v>20240104</v>
      </c>
      <c r="C12001" t="s">
        <v>72</v>
      </c>
      <c r="D12001" t="s">
        <v>2121</v>
      </c>
      <c r="E12001" t="s">
        <v>13233</v>
      </c>
      <c r="F12001" t="s">
        <v>13319</v>
      </c>
      <c r="G12001" t="s">
        <v>13341</v>
      </c>
      <c r="H12001" t="s">
        <v>13365</v>
      </c>
      <c r="L12001" t="s">
        <v>17536</v>
      </c>
      <c r="M12001" t="s">
        <v>25675</v>
      </c>
      <c r="N12001" t="s">
        <v>34638</v>
      </c>
      <c r="O12001" t="s">
        <v>44886</v>
      </c>
      <c r="P12001" t="s">
        <v>55118</v>
      </c>
      <c r="Q12001" t="s">
        <v>65268</v>
      </c>
      <c r="R12001" s="2" t="s">
        <v>74660</v>
      </c>
    </row>
    <row r="12002" spans="1:19">
      <c r="A12002">
        <v>1500151.20240104</v>
      </c>
      <c r="B12002">
        <v>20240104</v>
      </c>
      <c r="C12002" t="s">
        <v>34</v>
      </c>
      <c r="D12002" t="s">
        <v>3294</v>
      </c>
      <c r="E12002" t="s">
        <v>13234</v>
      </c>
      <c r="F12002" t="s">
        <v>13285</v>
      </c>
      <c r="G12002" t="s">
        <v>13350</v>
      </c>
      <c r="L12002" t="s">
        <v>17537</v>
      </c>
      <c r="M12002" t="s">
        <v>25676</v>
      </c>
      <c r="N12002" t="s">
        <v>34639</v>
      </c>
      <c r="O12002" t="s">
        <v>44887</v>
      </c>
      <c r="P12002" t="s">
        <v>55119</v>
      </c>
      <c r="Q12002" t="s">
        <v>65269</v>
      </c>
      <c r="R12002" s="2" t="s">
        <v>74661</v>
      </c>
    </row>
    <row r="12003" spans="1:19">
      <c r="A12003">
        <v>1300201.202401032</v>
      </c>
      <c r="B12003">
        <v>20240103</v>
      </c>
      <c r="C12003" t="s">
        <v>56</v>
      </c>
      <c r="D12003" t="s">
        <v>673</v>
      </c>
      <c r="E12003" t="s">
        <v>13235</v>
      </c>
      <c r="F12003" t="s">
        <v>13297</v>
      </c>
      <c r="I12003" t="s">
        <v>13405</v>
      </c>
      <c r="L12003" t="s">
        <v>2872</v>
      </c>
      <c r="M12003" t="s">
        <v>25677</v>
      </c>
      <c r="N12003" t="s">
        <v>34640</v>
      </c>
      <c r="O12003" t="s">
        <v>44888</v>
      </c>
      <c r="P12003" t="s">
        <v>55120</v>
      </c>
      <c r="Q12003" t="s">
        <v>65270</v>
      </c>
      <c r="R12003" s="2" t="s">
        <v>74662</v>
      </c>
    </row>
    <row r="12004" spans="1:19">
      <c r="A12004">
        <v>7100501.202401031</v>
      </c>
      <c r="B12004">
        <v>20240103</v>
      </c>
      <c r="C12004" t="s">
        <v>27</v>
      </c>
      <c r="D12004" t="s">
        <v>3295</v>
      </c>
      <c r="E12004" t="s">
        <v>13236</v>
      </c>
      <c r="F12004" t="s">
        <v>13313</v>
      </c>
      <c r="G12004" t="s">
        <v>13384</v>
      </c>
      <c r="H12004" t="s">
        <v>13385</v>
      </c>
      <c r="M12004" t="s">
        <v>25678</v>
      </c>
      <c r="N12004" t="s">
        <v>34641</v>
      </c>
      <c r="O12004" t="s">
        <v>44889</v>
      </c>
      <c r="P12004" t="s">
        <v>55121</v>
      </c>
      <c r="Q12004" t="s">
        <v>65271</v>
      </c>
      <c r="R12004" s="2" t="s">
        <v>74663</v>
      </c>
    </row>
    <row r="12005" spans="1:19">
      <c r="A12005">
        <v>2100801.202401031</v>
      </c>
      <c r="B12005">
        <v>20240103</v>
      </c>
      <c r="C12005" t="s">
        <v>71</v>
      </c>
      <c r="D12005" t="s">
        <v>3296</v>
      </c>
      <c r="E12005" t="s">
        <v>13237</v>
      </c>
      <c r="F12005" t="s">
        <v>13310</v>
      </c>
      <c r="M12005" t="s">
        <v>25679</v>
      </c>
      <c r="N12005" t="s">
        <v>34642</v>
      </c>
      <c r="O12005" t="s">
        <v>44890</v>
      </c>
      <c r="P12005" t="s">
        <v>55122</v>
      </c>
      <c r="Q12005" t="s">
        <v>65272</v>
      </c>
      <c r="R12005" s="2" t="s">
        <v>74664</v>
      </c>
      <c r="S12005" t="s">
        <v>74681</v>
      </c>
    </row>
    <row r="12006" spans="1:19">
      <c r="A12006">
        <v>2100101.202401031</v>
      </c>
      <c r="B12006">
        <v>20240103</v>
      </c>
      <c r="C12006" t="s">
        <v>22</v>
      </c>
      <c r="D12006" t="s">
        <v>3244</v>
      </c>
      <c r="E12006" t="s">
        <v>13238</v>
      </c>
      <c r="F12006" t="s">
        <v>13320</v>
      </c>
      <c r="G12006" t="s">
        <v>13373</v>
      </c>
      <c r="H12006" t="s">
        <v>13338</v>
      </c>
      <c r="L12006" t="s">
        <v>17538</v>
      </c>
      <c r="M12006" t="s">
        <v>25680</v>
      </c>
      <c r="N12006" t="s">
        <v>34643</v>
      </c>
      <c r="O12006" t="s">
        <v>44891</v>
      </c>
      <c r="P12006" t="s">
        <v>55123</v>
      </c>
      <c r="Q12006" t="s">
        <v>65273</v>
      </c>
      <c r="R12006" s="2" t="s">
        <v>74665</v>
      </c>
    </row>
    <row r="12007" spans="1:19">
      <c r="A12007">
        <v>1500601.20240103</v>
      </c>
      <c r="B12007">
        <v>20240103</v>
      </c>
      <c r="C12007" t="s">
        <v>79</v>
      </c>
      <c r="D12007" t="s">
        <v>3297</v>
      </c>
      <c r="E12007" t="s">
        <v>13239</v>
      </c>
      <c r="F12007" t="s">
        <v>13311</v>
      </c>
      <c r="G12007" t="s">
        <v>13336</v>
      </c>
      <c r="H12007" t="s">
        <v>13370</v>
      </c>
      <c r="I12007" t="s">
        <v>13409</v>
      </c>
      <c r="L12007" t="s">
        <v>17539</v>
      </c>
      <c r="M12007" t="s">
        <v>25681</v>
      </c>
      <c r="N12007" t="s">
        <v>34644</v>
      </c>
      <c r="O12007" t="s">
        <v>44892</v>
      </c>
      <c r="P12007" t="s">
        <v>55124</v>
      </c>
      <c r="Q12007" t="s">
        <v>65274</v>
      </c>
      <c r="R12007" s="2" t="s">
        <v>74666</v>
      </c>
    </row>
    <row r="12008" spans="1:19">
      <c r="A12008">
        <v>1100701.20240103</v>
      </c>
      <c r="B12008">
        <v>20240103</v>
      </c>
      <c r="C12008" t="s">
        <v>29</v>
      </c>
      <c r="D12008" t="s">
        <v>881</v>
      </c>
      <c r="E12008" t="s">
        <v>13240</v>
      </c>
      <c r="F12008" t="s">
        <v>13261</v>
      </c>
      <c r="G12008" t="s">
        <v>13341</v>
      </c>
      <c r="H12008" t="s">
        <v>13340</v>
      </c>
      <c r="L12008" t="s">
        <v>17481</v>
      </c>
      <c r="M12008" t="s">
        <v>25682</v>
      </c>
      <c r="N12008" t="s">
        <v>34645</v>
      </c>
      <c r="O12008" t="s">
        <v>44893</v>
      </c>
      <c r="P12008" t="s">
        <v>55125</v>
      </c>
      <c r="Q12008" t="s">
        <v>65275</v>
      </c>
      <c r="R12008" s="2" t="s">
        <v>74667</v>
      </c>
    </row>
    <row r="12009" spans="1:19">
      <c r="A12009">
        <v>1200301.202401032</v>
      </c>
      <c r="B12009">
        <v>20240103</v>
      </c>
      <c r="C12009" t="s">
        <v>25</v>
      </c>
      <c r="D12009" t="s">
        <v>1988</v>
      </c>
      <c r="E12009" t="s">
        <v>10186</v>
      </c>
      <c r="F12009" t="s">
        <v>13273</v>
      </c>
      <c r="G12009" t="s">
        <v>13328</v>
      </c>
      <c r="H12009" t="s">
        <v>13327</v>
      </c>
      <c r="L12009" t="s">
        <v>16098</v>
      </c>
      <c r="M12009" t="s">
        <v>23262</v>
      </c>
      <c r="N12009" t="s">
        <v>31854</v>
      </c>
      <c r="O12009" t="s">
        <v>41798</v>
      </c>
      <c r="P12009" t="s">
        <v>52033</v>
      </c>
      <c r="Q12009" t="s">
        <v>62254</v>
      </c>
      <c r="R12009" s="2" t="s">
        <v>71751</v>
      </c>
    </row>
    <row r="12010" spans="1:19">
      <c r="A12010">
        <v>1600601.202401021</v>
      </c>
      <c r="B12010">
        <v>20240102</v>
      </c>
      <c r="C12010" t="s">
        <v>101</v>
      </c>
      <c r="D12010" t="s">
        <v>101</v>
      </c>
      <c r="E12010" t="s">
        <v>13241</v>
      </c>
      <c r="F12010" t="s">
        <v>13261</v>
      </c>
      <c r="G12010" t="s">
        <v>13341</v>
      </c>
      <c r="H12010" t="s">
        <v>13340</v>
      </c>
      <c r="L12010" t="s">
        <v>17540</v>
      </c>
      <c r="M12010" t="s">
        <v>25683</v>
      </c>
      <c r="N12010" t="s">
        <v>34646</v>
      </c>
      <c r="O12010" t="s">
        <v>44894</v>
      </c>
      <c r="P12010" t="s">
        <v>55126</v>
      </c>
      <c r="Q12010" t="s">
        <v>65276</v>
      </c>
      <c r="R12010" s="2" t="s">
        <v>74668</v>
      </c>
    </row>
    <row r="12011" spans="1:19">
      <c r="A12011">
        <v>1400501.202401021</v>
      </c>
      <c r="B12011">
        <v>20240102</v>
      </c>
      <c r="C12011" t="s">
        <v>76</v>
      </c>
      <c r="D12011" t="s">
        <v>2226</v>
      </c>
      <c r="E12011" t="s">
        <v>13242</v>
      </c>
      <c r="F12011" t="s">
        <v>13305</v>
      </c>
      <c r="L12011" t="s">
        <v>2226</v>
      </c>
      <c r="M12011" t="s">
        <v>25684</v>
      </c>
      <c r="N12011" t="s">
        <v>34647</v>
      </c>
      <c r="O12011" t="s">
        <v>44895</v>
      </c>
      <c r="P12011" t="s">
        <v>55127</v>
      </c>
      <c r="Q12011" t="s">
        <v>65277</v>
      </c>
      <c r="R12011" t="s">
        <v>74669</v>
      </c>
    </row>
    <row r="12012" spans="1:19">
      <c r="A12012">
        <v>2100201.202401021</v>
      </c>
      <c r="B12012">
        <v>20240102</v>
      </c>
      <c r="C12012" t="s">
        <v>46</v>
      </c>
      <c r="D12012" t="s">
        <v>267</v>
      </c>
      <c r="E12012" t="s">
        <v>13243</v>
      </c>
      <c r="F12012" t="s">
        <v>13293</v>
      </c>
      <c r="G12012" t="s">
        <v>13387</v>
      </c>
      <c r="H12012" t="s">
        <v>13371</v>
      </c>
      <c r="L12012" t="s">
        <v>13649</v>
      </c>
      <c r="N12012" t="s">
        <v>34648</v>
      </c>
      <c r="O12012" t="s">
        <v>44896</v>
      </c>
      <c r="P12012" t="s">
        <v>55128</v>
      </c>
      <c r="Q12012" t="s">
        <v>65278</v>
      </c>
      <c r="R12012" s="2" t="s">
        <v>74670</v>
      </c>
    </row>
    <row r="12013" spans="1:19">
      <c r="A12013">
        <v>2100801.20240102</v>
      </c>
      <c r="B12013">
        <v>20240102</v>
      </c>
      <c r="C12013" t="s">
        <v>71</v>
      </c>
      <c r="D12013" t="s">
        <v>3298</v>
      </c>
      <c r="E12013" t="s">
        <v>13244</v>
      </c>
      <c r="F12013" t="s">
        <v>13291</v>
      </c>
      <c r="G12013" t="s">
        <v>13384</v>
      </c>
      <c r="H12013" t="s">
        <v>13364</v>
      </c>
      <c r="I12013" t="s">
        <v>13406</v>
      </c>
      <c r="J12013" t="s">
        <v>13446</v>
      </c>
      <c r="L12013" t="s">
        <v>17541</v>
      </c>
      <c r="M12013" t="s">
        <v>25685</v>
      </c>
      <c r="N12013" t="s">
        <v>34649</v>
      </c>
      <c r="O12013" t="s">
        <v>44897</v>
      </c>
      <c r="P12013" t="s">
        <v>55129</v>
      </c>
      <c r="Q12013" t="s">
        <v>65279</v>
      </c>
      <c r="R12013" s="2" t="s">
        <v>74671</v>
      </c>
    </row>
    <row r="12014" spans="1:19">
      <c r="A12014">
        <v>1100401.20240102</v>
      </c>
      <c r="B12014">
        <v>20240102</v>
      </c>
      <c r="C12014" t="s">
        <v>92</v>
      </c>
      <c r="D12014" t="s">
        <v>2070</v>
      </c>
      <c r="E12014" t="s">
        <v>13245</v>
      </c>
      <c r="F12014" t="s">
        <v>13297</v>
      </c>
      <c r="I12014" t="s">
        <v>13414</v>
      </c>
      <c r="J12014" t="s">
        <v>13452</v>
      </c>
      <c r="K12014" t="s">
        <v>13446</v>
      </c>
      <c r="L12014" t="s">
        <v>16385</v>
      </c>
      <c r="M12014" t="s">
        <v>25686</v>
      </c>
      <c r="N12014" t="s">
        <v>34650</v>
      </c>
      <c r="O12014" t="s">
        <v>44898</v>
      </c>
      <c r="P12014" t="s">
        <v>55130</v>
      </c>
      <c r="Q12014" t="s">
        <v>65280</v>
      </c>
      <c r="R12014" s="2" t="s">
        <v>74672</v>
      </c>
    </row>
    <row r="12015" spans="1:19">
      <c r="A12015">
        <v>1600201.202401012</v>
      </c>
      <c r="B12015">
        <v>20240101</v>
      </c>
      <c r="C12015" t="s">
        <v>105</v>
      </c>
      <c r="D12015" t="s">
        <v>2441</v>
      </c>
      <c r="E12015" t="s">
        <v>10209</v>
      </c>
      <c r="F12015" t="s">
        <v>13266</v>
      </c>
      <c r="G12015" t="s">
        <v>13329</v>
      </c>
      <c r="H12015" t="s">
        <v>13328</v>
      </c>
      <c r="L12015" t="s">
        <v>16107</v>
      </c>
      <c r="M12015" t="s">
        <v>23286</v>
      </c>
      <c r="N12015" t="s">
        <v>31873</v>
      </c>
      <c r="O12015" t="s">
        <v>41823</v>
      </c>
      <c r="P12015" t="s">
        <v>52057</v>
      </c>
      <c r="Q12015" t="s">
        <v>62279</v>
      </c>
      <c r="R12015" s="2" t="s">
        <v>71772</v>
      </c>
    </row>
    <row r="12016" spans="1:19">
      <c r="A12016">
        <v>1400101.202401011</v>
      </c>
      <c r="B12016">
        <v>20240101</v>
      </c>
      <c r="C12016" t="s">
        <v>43</v>
      </c>
      <c r="D12016" t="s">
        <v>598</v>
      </c>
      <c r="E12016" t="s">
        <v>13246</v>
      </c>
      <c r="F12016" t="s">
        <v>13266</v>
      </c>
      <c r="M12016" t="s">
        <v>25687</v>
      </c>
      <c r="N12016" t="s">
        <v>34651</v>
      </c>
      <c r="O12016" t="s">
        <v>44899</v>
      </c>
      <c r="P12016" t="s">
        <v>55131</v>
      </c>
      <c r="Q12016" t="s">
        <v>65281</v>
      </c>
      <c r="R12016" s="2" t="s">
        <v>74673</v>
      </c>
    </row>
    <row r="12017" spans="1:18">
      <c r="A12017">
        <v>2100101.202401011</v>
      </c>
      <c r="B12017">
        <v>20240101</v>
      </c>
      <c r="C12017" t="s">
        <v>22</v>
      </c>
      <c r="D12017" t="s">
        <v>2902</v>
      </c>
      <c r="E12017" t="s">
        <v>13247</v>
      </c>
      <c r="F12017" t="s">
        <v>13308</v>
      </c>
      <c r="G12017" t="s">
        <v>13397</v>
      </c>
      <c r="H12017" t="s">
        <v>13390</v>
      </c>
      <c r="L12017" t="s">
        <v>17542</v>
      </c>
      <c r="M12017" t="s">
        <v>25688</v>
      </c>
      <c r="N12017" t="s">
        <v>34652</v>
      </c>
      <c r="O12017" t="s">
        <v>44900</v>
      </c>
      <c r="P12017" t="s">
        <v>55132</v>
      </c>
      <c r="Q12017" t="s">
        <v>65282</v>
      </c>
      <c r="R12017" s="2" t="s">
        <v>74674</v>
      </c>
    </row>
    <row r="12018" spans="1:18">
      <c r="A12018">
        <v>1500701.202401011</v>
      </c>
      <c r="B12018">
        <v>20240101</v>
      </c>
      <c r="C12018" t="s">
        <v>23</v>
      </c>
      <c r="D12018" t="s">
        <v>3299</v>
      </c>
      <c r="E12018" t="s">
        <v>13248</v>
      </c>
      <c r="F12018" t="s">
        <v>13282</v>
      </c>
      <c r="G12018" t="s">
        <v>13327</v>
      </c>
      <c r="H12018" t="s">
        <v>13365</v>
      </c>
      <c r="M12018" t="s">
        <v>25689</v>
      </c>
      <c r="N12018" t="s">
        <v>34653</v>
      </c>
      <c r="O12018" t="s">
        <v>44901</v>
      </c>
      <c r="P12018" t="s">
        <v>55133</v>
      </c>
      <c r="Q12018" t="s">
        <v>65283</v>
      </c>
      <c r="R12018" s="2" t="s">
        <v>74675</v>
      </c>
    </row>
    <row r="12019" spans="1:18">
      <c r="A12019">
        <v>2100701.202401011</v>
      </c>
      <c r="B12019">
        <v>20240101</v>
      </c>
      <c r="C12019" t="s">
        <v>33</v>
      </c>
      <c r="D12019" t="s">
        <v>141</v>
      </c>
      <c r="E12019" t="s">
        <v>13249</v>
      </c>
      <c r="F12019" t="s">
        <v>13261</v>
      </c>
      <c r="G12019" t="s">
        <v>13353</v>
      </c>
      <c r="H12019" t="s">
        <v>13379</v>
      </c>
      <c r="N12019" t="s">
        <v>34654</v>
      </c>
      <c r="O12019" t="s">
        <v>44902</v>
      </c>
      <c r="P12019" t="s">
        <v>55134</v>
      </c>
      <c r="Q12019" t="s">
        <v>65284</v>
      </c>
      <c r="R12019" s="2" t="s">
        <v>74676</v>
      </c>
    </row>
    <row r="12020" spans="1:18">
      <c r="A12020">
        <v>4100078.202401011</v>
      </c>
      <c r="B12020">
        <v>20240101</v>
      </c>
      <c r="C12020" t="s">
        <v>47</v>
      </c>
      <c r="D12020" t="s">
        <v>1128</v>
      </c>
      <c r="E12020" t="s">
        <v>13250</v>
      </c>
      <c r="F12020" t="s">
        <v>13261</v>
      </c>
      <c r="G12020" t="s">
        <v>13353</v>
      </c>
      <c r="I12020" t="s">
        <v>13405</v>
      </c>
      <c r="J12020" t="s">
        <v>13446</v>
      </c>
      <c r="K12020" t="s">
        <v>13447</v>
      </c>
      <c r="L12020" t="s">
        <v>15111</v>
      </c>
      <c r="M12020" t="s">
        <v>25690</v>
      </c>
      <c r="N12020" t="s">
        <v>34655</v>
      </c>
      <c r="O12020" t="s">
        <v>44903</v>
      </c>
      <c r="P12020" t="s">
        <v>55135</v>
      </c>
      <c r="Q12020" t="s">
        <v>65285</v>
      </c>
      <c r="R12020" s="2" t="s">
        <v>74677</v>
      </c>
    </row>
    <row r="12021" spans="1:18">
      <c r="A12021">
        <v>4100158.202401011</v>
      </c>
      <c r="B12021">
        <v>20240101</v>
      </c>
      <c r="C12021" t="s">
        <v>31</v>
      </c>
      <c r="D12021" t="s">
        <v>139</v>
      </c>
      <c r="E12021" t="s">
        <v>13251</v>
      </c>
      <c r="F12021" t="s">
        <v>13261</v>
      </c>
      <c r="G12021" t="s">
        <v>13379</v>
      </c>
      <c r="H12021" t="s">
        <v>13365</v>
      </c>
      <c r="L12021" t="s">
        <v>14274</v>
      </c>
      <c r="M12021" t="s">
        <v>25691</v>
      </c>
      <c r="N12021" t="s">
        <v>28485</v>
      </c>
      <c r="O12021" t="s">
        <v>44904</v>
      </c>
      <c r="P12021" t="s">
        <v>55136</v>
      </c>
      <c r="Q12021" t="s">
        <v>65286</v>
      </c>
    </row>
    <row r="12022" spans="1:18">
      <c r="A12022">
        <v>7100502.202401011</v>
      </c>
      <c r="B12022">
        <v>20240101</v>
      </c>
      <c r="C12022" t="s">
        <v>20</v>
      </c>
      <c r="D12022" t="s">
        <v>153</v>
      </c>
      <c r="E12022" t="s">
        <v>13252</v>
      </c>
      <c r="F12022" t="s">
        <v>13261</v>
      </c>
      <c r="G12022" t="s">
        <v>13379</v>
      </c>
      <c r="L12022" t="s">
        <v>14274</v>
      </c>
      <c r="N12022" t="s">
        <v>28487</v>
      </c>
      <c r="O12022" t="s">
        <v>44905</v>
      </c>
      <c r="P12022" t="s">
        <v>55137</v>
      </c>
      <c r="Q12022" t="s">
        <v>65287</v>
      </c>
      <c r="R12022" t="s">
        <v>74678</v>
      </c>
    </row>
    <row r="12023" spans="1:18">
      <c r="A12023">
        <v>8100201.20240101</v>
      </c>
      <c r="B12023">
        <v>20240101</v>
      </c>
      <c r="C12023" t="s">
        <v>83</v>
      </c>
      <c r="D12023" t="s">
        <v>292</v>
      </c>
      <c r="E12023" t="s">
        <v>13253</v>
      </c>
      <c r="F12023" t="s">
        <v>13289</v>
      </c>
      <c r="I12023" t="s">
        <v>13404</v>
      </c>
      <c r="J12023" t="s">
        <v>13450</v>
      </c>
      <c r="M12023" t="s">
        <v>25692</v>
      </c>
      <c r="N12023" t="s">
        <v>34656</v>
      </c>
      <c r="O12023" t="s">
        <v>44906</v>
      </c>
      <c r="P12023" t="s">
        <v>55138</v>
      </c>
      <c r="Q12023" t="s">
        <v>65288</v>
      </c>
      <c r="R12023" s="2" t="s">
        <v>74679</v>
      </c>
    </row>
  </sheetData>
  <hyperlinks>
    <hyperlink ref="R2" r:id="rId1"/>
    <hyperlink ref="R5" r:id="rId2"/>
    <hyperlink ref="R6" r:id="rId3"/>
    <hyperlink ref="R8" r:id="rId4"/>
    <hyperlink ref="R9" r:id="rId5"/>
    <hyperlink ref="R10" r:id="rId6"/>
    <hyperlink ref="R11" r:id="rId7"/>
    <hyperlink ref="R12" r:id="rId8"/>
    <hyperlink ref="R14" r:id="rId9"/>
    <hyperlink ref="R15" r:id="rId10"/>
    <hyperlink ref="R16" r:id="rId11"/>
    <hyperlink ref="R17" r:id="rId12"/>
    <hyperlink ref="R19" r:id="rId13"/>
    <hyperlink ref="R20" r:id="rId14"/>
    <hyperlink ref="R21" r:id="rId15"/>
    <hyperlink ref="R23" r:id="rId16"/>
    <hyperlink ref="R24" r:id="rId17"/>
    <hyperlink ref="R27" r:id="rId18"/>
    <hyperlink ref="R28" r:id="rId19"/>
    <hyperlink ref="R29" r:id="rId20"/>
    <hyperlink ref="R30" r:id="rId21"/>
    <hyperlink ref="R31" r:id="rId22"/>
    <hyperlink ref="R32" r:id="rId23"/>
    <hyperlink ref="R35" r:id="rId24"/>
    <hyperlink ref="R37" r:id="rId25"/>
    <hyperlink ref="R38" r:id="rId26"/>
    <hyperlink ref="R39" r:id="rId27"/>
    <hyperlink ref="R40" r:id="rId28"/>
    <hyperlink ref="R41" r:id="rId29"/>
    <hyperlink ref="R43" r:id="rId30"/>
    <hyperlink ref="R44" r:id="rId31"/>
    <hyperlink ref="R46" r:id="rId32"/>
    <hyperlink ref="R47" r:id="rId33"/>
    <hyperlink ref="R48" r:id="rId34"/>
    <hyperlink ref="R49" r:id="rId35"/>
    <hyperlink ref="R50" r:id="rId36"/>
    <hyperlink ref="R51" r:id="rId37"/>
    <hyperlink ref="R52" r:id="rId38"/>
    <hyperlink ref="R53" r:id="rId39"/>
    <hyperlink ref="R54" r:id="rId40"/>
    <hyperlink ref="R55" r:id="rId41"/>
    <hyperlink ref="R56" r:id="rId42"/>
    <hyperlink ref="R57" r:id="rId43"/>
    <hyperlink ref="R59" r:id="rId44"/>
    <hyperlink ref="R60" r:id="rId45"/>
    <hyperlink ref="R61" r:id="rId46"/>
    <hyperlink ref="R62" r:id="rId47"/>
    <hyperlink ref="R63" r:id="rId48"/>
    <hyperlink ref="R64" r:id="rId49"/>
    <hyperlink ref="R65" r:id="rId50"/>
    <hyperlink ref="R66" r:id="rId51"/>
    <hyperlink ref="R68" r:id="rId52"/>
    <hyperlink ref="R69" r:id="rId53"/>
    <hyperlink ref="R70" r:id="rId54"/>
    <hyperlink ref="R71" r:id="rId55"/>
    <hyperlink ref="R72" r:id="rId56"/>
    <hyperlink ref="R73" r:id="rId57"/>
    <hyperlink ref="R75" r:id="rId58"/>
    <hyperlink ref="R76" r:id="rId59"/>
    <hyperlink ref="R78" r:id="rId60"/>
    <hyperlink ref="R79" r:id="rId61"/>
    <hyperlink ref="R80" r:id="rId62"/>
    <hyperlink ref="R81" r:id="rId63"/>
    <hyperlink ref="R83" r:id="rId64"/>
    <hyperlink ref="R85" r:id="rId65"/>
    <hyperlink ref="R87" r:id="rId66"/>
    <hyperlink ref="R88" r:id="rId67"/>
    <hyperlink ref="R91" r:id="rId68"/>
    <hyperlink ref="R92" r:id="rId69"/>
    <hyperlink ref="R93" r:id="rId70"/>
    <hyperlink ref="R94" r:id="rId71"/>
    <hyperlink ref="R95" r:id="rId72"/>
    <hyperlink ref="R96" r:id="rId73"/>
    <hyperlink ref="R97" r:id="rId74"/>
    <hyperlink ref="R98" r:id="rId75"/>
    <hyperlink ref="R99" r:id="rId76"/>
    <hyperlink ref="R100" r:id="rId77"/>
    <hyperlink ref="R102" r:id="rId78"/>
    <hyperlink ref="R103" r:id="rId79"/>
    <hyperlink ref="R104" r:id="rId80"/>
    <hyperlink ref="R106" r:id="rId81"/>
    <hyperlink ref="R107" r:id="rId82"/>
    <hyperlink ref="R108" r:id="rId83"/>
    <hyperlink ref="R109" r:id="rId84"/>
    <hyperlink ref="R110" r:id="rId85"/>
    <hyperlink ref="R111" r:id="rId86"/>
    <hyperlink ref="R113" r:id="rId87"/>
    <hyperlink ref="R114" r:id="rId88"/>
    <hyperlink ref="R115" r:id="rId89"/>
    <hyperlink ref="R116" r:id="rId90"/>
    <hyperlink ref="R118" r:id="rId91"/>
    <hyperlink ref="R120" r:id="rId92"/>
    <hyperlink ref="R121" r:id="rId93"/>
    <hyperlink ref="R122" r:id="rId94"/>
    <hyperlink ref="R123" r:id="rId95"/>
    <hyperlink ref="R124" r:id="rId96"/>
    <hyperlink ref="R125" r:id="rId97"/>
    <hyperlink ref="R126" r:id="rId98"/>
    <hyperlink ref="R127" r:id="rId99"/>
    <hyperlink ref="R128" r:id="rId100"/>
    <hyperlink ref="R129" r:id="rId101"/>
    <hyperlink ref="R130" r:id="rId102"/>
    <hyperlink ref="R131" r:id="rId103"/>
    <hyperlink ref="R132" r:id="rId104"/>
    <hyperlink ref="R133" r:id="rId105"/>
    <hyperlink ref="R136" r:id="rId106"/>
    <hyperlink ref="R137" r:id="rId107"/>
    <hyperlink ref="R138" r:id="rId108"/>
    <hyperlink ref="R139" r:id="rId109"/>
    <hyperlink ref="R140" r:id="rId110"/>
    <hyperlink ref="R143" r:id="rId111"/>
    <hyperlink ref="R144" r:id="rId112"/>
    <hyperlink ref="R145" r:id="rId113"/>
    <hyperlink ref="R146" r:id="rId114"/>
    <hyperlink ref="R148" r:id="rId115"/>
    <hyperlink ref="R149" r:id="rId116"/>
    <hyperlink ref="R151" r:id="rId117"/>
    <hyperlink ref="R153" r:id="rId118"/>
    <hyperlink ref="R154" r:id="rId119"/>
    <hyperlink ref="R156" r:id="rId120"/>
    <hyperlink ref="R158" r:id="rId121"/>
    <hyperlink ref="R159" r:id="rId122"/>
    <hyperlink ref="R160" r:id="rId123"/>
    <hyperlink ref="R161" r:id="rId124"/>
    <hyperlink ref="R162" r:id="rId125"/>
    <hyperlink ref="R163" r:id="rId126"/>
    <hyperlink ref="R164" r:id="rId127"/>
    <hyperlink ref="R165" r:id="rId128"/>
    <hyperlink ref="R166" r:id="rId129"/>
    <hyperlink ref="R167" r:id="rId130"/>
    <hyperlink ref="R169" r:id="rId131"/>
    <hyperlink ref="R170" r:id="rId132"/>
    <hyperlink ref="R171" r:id="rId133"/>
    <hyperlink ref="R172" r:id="rId134"/>
    <hyperlink ref="R173" r:id="rId135"/>
    <hyperlink ref="R174" r:id="rId136"/>
    <hyperlink ref="R175" r:id="rId137"/>
    <hyperlink ref="R176" r:id="rId138"/>
    <hyperlink ref="R177" r:id="rId139"/>
    <hyperlink ref="R178" r:id="rId140"/>
    <hyperlink ref="R179" r:id="rId141"/>
    <hyperlink ref="R180" r:id="rId142"/>
    <hyperlink ref="R181" r:id="rId143"/>
    <hyperlink ref="R182" r:id="rId144"/>
    <hyperlink ref="R183" r:id="rId145"/>
    <hyperlink ref="R184" r:id="rId146"/>
    <hyperlink ref="R186" r:id="rId147"/>
    <hyperlink ref="R188" r:id="rId148"/>
    <hyperlink ref="R192" r:id="rId149"/>
    <hyperlink ref="R193" r:id="rId150"/>
    <hyperlink ref="R194" r:id="rId151"/>
    <hyperlink ref="R195" r:id="rId152"/>
    <hyperlink ref="R196" r:id="rId153"/>
    <hyperlink ref="R198" r:id="rId154"/>
    <hyperlink ref="R200" r:id="rId155"/>
    <hyperlink ref="R201" r:id="rId156"/>
    <hyperlink ref="R203" r:id="rId157"/>
    <hyperlink ref="R204" r:id="rId158"/>
    <hyperlink ref="R205" r:id="rId159"/>
    <hyperlink ref="R206" r:id="rId160"/>
    <hyperlink ref="R207" r:id="rId161"/>
    <hyperlink ref="R208" r:id="rId162"/>
    <hyperlink ref="R209" r:id="rId163"/>
    <hyperlink ref="R210" r:id="rId164"/>
    <hyperlink ref="R211" r:id="rId165"/>
    <hyperlink ref="R212" r:id="rId166"/>
    <hyperlink ref="R213" r:id="rId167"/>
    <hyperlink ref="R214" r:id="rId168"/>
    <hyperlink ref="R215" r:id="rId169"/>
    <hyperlink ref="R216" r:id="rId170"/>
    <hyperlink ref="R217" r:id="rId171"/>
    <hyperlink ref="R218" r:id="rId172"/>
    <hyperlink ref="R219" r:id="rId173"/>
    <hyperlink ref="R221" r:id="rId174"/>
    <hyperlink ref="R222" r:id="rId175"/>
    <hyperlink ref="R224" r:id="rId176"/>
    <hyperlink ref="R225" r:id="rId177"/>
    <hyperlink ref="R226" r:id="rId178"/>
    <hyperlink ref="R229" r:id="rId179"/>
    <hyperlink ref="R230" r:id="rId180"/>
    <hyperlink ref="R231" r:id="rId181"/>
    <hyperlink ref="R232" r:id="rId182"/>
    <hyperlink ref="R233" r:id="rId183"/>
    <hyperlink ref="R234" r:id="rId184"/>
    <hyperlink ref="R236" r:id="rId185"/>
    <hyperlink ref="R237" r:id="rId186"/>
    <hyperlink ref="R238" r:id="rId187"/>
    <hyperlink ref="R239" r:id="rId188"/>
    <hyperlink ref="R240" r:id="rId189"/>
    <hyperlink ref="R241" r:id="rId190"/>
    <hyperlink ref="R242" r:id="rId191"/>
    <hyperlink ref="R244" r:id="rId192"/>
    <hyperlink ref="R245" r:id="rId193"/>
    <hyperlink ref="R247" r:id="rId194"/>
    <hyperlink ref="R248" r:id="rId195"/>
    <hyperlink ref="R249" r:id="rId196"/>
    <hyperlink ref="R250" r:id="rId197"/>
    <hyperlink ref="R251" r:id="rId198"/>
    <hyperlink ref="R252" r:id="rId199"/>
    <hyperlink ref="R254" r:id="rId200"/>
    <hyperlink ref="R255" r:id="rId201"/>
    <hyperlink ref="R258" r:id="rId202"/>
    <hyperlink ref="R259" r:id="rId203"/>
    <hyperlink ref="R260" r:id="rId204"/>
    <hyperlink ref="R261" r:id="rId205"/>
    <hyperlink ref="R262" r:id="rId206"/>
    <hyperlink ref="R263" r:id="rId207"/>
    <hyperlink ref="R264" r:id="rId208"/>
    <hyperlink ref="R265" r:id="rId209"/>
    <hyperlink ref="R266" r:id="rId210"/>
    <hyperlink ref="R267" r:id="rId211"/>
    <hyperlink ref="R268" r:id="rId212"/>
    <hyperlink ref="R269" r:id="rId213"/>
    <hyperlink ref="R270" r:id="rId214"/>
    <hyperlink ref="R271" r:id="rId215"/>
    <hyperlink ref="R272" r:id="rId216"/>
    <hyperlink ref="R274" r:id="rId217"/>
    <hyperlink ref="R275" r:id="rId218"/>
    <hyperlink ref="R276" r:id="rId219"/>
    <hyperlink ref="R277" r:id="rId220"/>
    <hyperlink ref="R278" r:id="rId221"/>
    <hyperlink ref="R279" r:id="rId222"/>
    <hyperlink ref="R281" r:id="rId223"/>
    <hyperlink ref="R282" r:id="rId224"/>
    <hyperlink ref="R283" r:id="rId225"/>
    <hyperlink ref="R284" r:id="rId226"/>
    <hyperlink ref="R285" r:id="rId227"/>
    <hyperlink ref="R286" r:id="rId228"/>
    <hyperlink ref="R287" r:id="rId229"/>
    <hyperlink ref="R288" r:id="rId230"/>
    <hyperlink ref="R289" r:id="rId231"/>
    <hyperlink ref="R290" r:id="rId232"/>
    <hyperlink ref="R291" r:id="rId233"/>
    <hyperlink ref="R293" r:id="rId234"/>
    <hyperlink ref="R294" r:id="rId235"/>
    <hyperlink ref="R295" r:id="rId236"/>
    <hyperlink ref="R296" r:id="rId237"/>
    <hyperlink ref="R297" r:id="rId238"/>
    <hyperlink ref="R298" r:id="rId239"/>
    <hyperlink ref="R300" r:id="rId240"/>
    <hyperlink ref="R302" r:id="rId241"/>
    <hyperlink ref="R303" r:id="rId242"/>
    <hyperlink ref="R304" r:id="rId243"/>
    <hyperlink ref="R305" r:id="rId244"/>
    <hyperlink ref="R306" r:id="rId245"/>
    <hyperlink ref="R308" r:id="rId246"/>
    <hyperlink ref="R309" r:id="rId247"/>
    <hyperlink ref="R310" r:id="rId248"/>
    <hyperlink ref="R311" r:id="rId249"/>
    <hyperlink ref="R312" r:id="rId250"/>
    <hyperlink ref="R314" r:id="rId251"/>
    <hyperlink ref="R315" r:id="rId252"/>
    <hyperlink ref="R316" r:id="rId253"/>
    <hyperlink ref="R317" r:id="rId254"/>
    <hyperlink ref="R318" r:id="rId255"/>
    <hyperlink ref="R319" r:id="rId256"/>
    <hyperlink ref="R320" r:id="rId257"/>
    <hyperlink ref="R321" r:id="rId258"/>
    <hyperlink ref="R322" r:id="rId259"/>
    <hyperlink ref="R324" r:id="rId260"/>
    <hyperlink ref="R325" r:id="rId261"/>
    <hyperlink ref="R327" r:id="rId262"/>
    <hyperlink ref="R330" r:id="rId263"/>
    <hyperlink ref="R331" r:id="rId264"/>
    <hyperlink ref="R332" r:id="rId265"/>
    <hyperlink ref="R333" r:id="rId266"/>
    <hyperlink ref="R334" r:id="rId267"/>
    <hyperlink ref="R335" r:id="rId268"/>
    <hyperlink ref="R336" r:id="rId269"/>
    <hyperlink ref="R337" r:id="rId270"/>
    <hyperlink ref="R338" r:id="rId271"/>
    <hyperlink ref="R339" r:id="rId272"/>
    <hyperlink ref="R340" r:id="rId273"/>
    <hyperlink ref="R341" r:id="rId274"/>
    <hyperlink ref="R342" r:id="rId275"/>
    <hyperlink ref="R343" r:id="rId276"/>
    <hyperlink ref="R344" r:id="rId277"/>
    <hyperlink ref="R345" r:id="rId278"/>
    <hyperlink ref="R346" r:id="rId279"/>
    <hyperlink ref="R347" r:id="rId280"/>
    <hyperlink ref="R348" r:id="rId281"/>
    <hyperlink ref="R352" r:id="rId282"/>
    <hyperlink ref="R354" r:id="rId283"/>
    <hyperlink ref="R355" r:id="rId284"/>
    <hyperlink ref="R356" r:id="rId285"/>
    <hyperlink ref="R357" r:id="rId286"/>
    <hyperlink ref="R358" r:id="rId287"/>
    <hyperlink ref="R360" r:id="rId288"/>
    <hyperlink ref="R361" r:id="rId289"/>
    <hyperlink ref="R362" r:id="rId290"/>
    <hyperlink ref="R363" r:id="rId291"/>
    <hyperlink ref="R364" r:id="rId292"/>
    <hyperlink ref="R365" r:id="rId293"/>
    <hyperlink ref="R366" r:id="rId294"/>
    <hyperlink ref="R367" r:id="rId295"/>
    <hyperlink ref="R368" r:id="rId296"/>
    <hyperlink ref="R371" r:id="rId297"/>
    <hyperlink ref="R372" r:id="rId298"/>
    <hyperlink ref="R373" r:id="rId299"/>
    <hyperlink ref="R375" r:id="rId300"/>
    <hyperlink ref="R376" r:id="rId301"/>
    <hyperlink ref="R377" r:id="rId302"/>
    <hyperlink ref="R379" r:id="rId303"/>
    <hyperlink ref="R380" r:id="rId304"/>
    <hyperlink ref="R381" r:id="rId305"/>
    <hyperlink ref="R382" r:id="rId306"/>
    <hyperlink ref="R384" r:id="rId307"/>
    <hyperlink ref="R385" r:id="rId308"/>
    <hyperlink ref="R386" r:id="rId309"/>
    <hyperlink ref="R388" r:id="rId310"/>
    <hyperlink ref="R389" r:id="rId311"/>
    <hyperlink ref="R390" r:id="rId312"/>
    <hyperlink ref="R391" r:id="rId313"/>
    <hyperlink ref="R392" r:id="rId314"/>
    <hyperlink ref="R393" r:id="rId315"/>
    <hyperlink ref="R395" r:id="rId316"/>
    <hyperlink ref="R396" r:id="rId317"/>
    <hyperlink ref="R397" r:id="rId318"/>
    <hyperlink ref="R398" r:id="rId319"/>
    <hyperlink ref="R399" r:id="rId320"/>
    <hyperlink ref="R400" r:id="rId321"/>
    <hyperlink ref="R401" r:id="rId322"/>
    <hyperlink ref="R402" r:id="rId323"/>
    <hyperlink ref="R403" r:id="rId324"/>
    <hyperlink ref="R404" r:id="rId325"/>
    <hyperlink ref="R405" r:id="rId326"/>
    <hyperlink ref="R406" r:id="rId327"/>
    <hyperlink ref="R408" r:id="rId328"/>
    <hyperlink ref="R409" r:id="rId329"/>
    <hyperlink ref="R410" r:id="rId330"/>
    <hyperlink ref="R411" r:id="rId331"/>
    <hyperlink ref="R412" r:id="rId332"/>
    <hyperlink ref="R413" r:id="rId333"/>
    <hyperlink ref="R414" r:id="rId334"/>
    <hyperlink ref="R415" r:id="rId335"/>
    <hyperlink ref="R416" r:id="rId336"/>
    <hyperlink ref="R418" r:id="rId337"/>
    <hyperlink ref="R419" r:id="rId338"/>
    <hyperlink ref="R420" r:id="rId339"/>
    <hyperlink ref="R422" r:id="rId340"/>
    <hyperlink ref="R423" r:id="rId341"/>
    <hyperlink ref="R424" r:id="rId342"/>
    <hyperlink ref="R425" r:id="rId343"/>
    <hyperlink ref="R426" r:id="rId344"/>
    <hyperlink ref="R427" r:id="rId345"/>
    <hyperlink ref="R428" r:id="rId346"/>
    <hyperlink ref="R429" r:id="rId347"/>
    <hyperlink ref="R430" r:id="rId348"/>
    <hyperlink ref="R431" r:id="rId349"/>
    <hyperlink ref="R432" r:id="rId350"/>
    <hyperlink ref="R433" r:id="rId351"/>
    <hyperlink ref="R434" r:id="rId352"/>
    <hyperlink ref="R435" r:id="rId353"/>
    <hyperlink ref="R436" r:id="rId354"/>
    <hyperlink ref="R437" r:id="rId355"/>
    <hyperlink ref="R438" r:id="rId356"/>
    <hyperlink ref="R439" r:id="rId357"/>
    <hyperlink ref="R440" r:id="rId358"/>
    <hyperlink ref="R441" r:id="rId359"/>
    <hyperlink ref="R442" r:id="rId360"/>
    <hyperlink ref="R443" r:id="rId361"/>
    <hyperlink ref="R445" r:id="rId362"/>
    <hyperlink ref="R446" r:id="rId363"/>
    <hyperlink ref="R447" r:id="rId364"/>
    <hyperlink ref="R448" r:id="rId365"/>
    <hyperlink ref="R449" r:id="rId366"/>
    <hyperlink ref="R450" r:id="rId367"/>
    <hyperlink ref="R451" r:id="rId368"/>
    <hyperlink ref="R452" r:id="rId369"/>
    <hyperlink ref="R454" r:id="rId370"/>
    <hyperlink ref="R455" r:id="rId371"/>
    <hyperlink ref="R456" r:id="rId372"/>
    <hyperlink ref="R457" r:id="rId373"/>
    <hyperlink ref="R458" r:id="rId374"/>
    <hyperlink ref="R459" r:id="rId375"/>
    <hyperlink ref="R460" r:id="rId376"/>
    <hyperlink ref="R461" r:id="rId377"/>
    <hyperlink ref="R464" r:id="rId378"/>
    <hyperlink ref="R465" r:id="rId379"/>
    <hyperlink ref="R466" r:id="rId380"/>
    <hyperlink ref="R467" r:id="rId381"/>
    <hyperlink ref="R468" r:id="rId382"/>
    <hyperlink ref="R470" r:id="rId383"/>
    <hyperlink ref="R471" r:id="rId384"/>
    <hyperlink ref="R472" r:id="rId385"/>
    <hyperlink ref="R473" r:id="rId386"/>
    <hyperlink ref="R476" r:id="rId387"/>
    <hyperlink ref="R477" r:id="rId388"/>
    <hyperlink ref="R478" r:id="rId389"/>
    <hyperlink ref="R479" r:id="rId390"/>
    <hyperlink ref="R480" r:id="rId391"/>
    <hyperlink ref="R481" r:id="rId392"/>
    <hyperlink ref="R482" r:id="rId393"/>
    <hyperlink ref="R483" r:id="rId394"/>
    <hyperlink ref="R484" r:id="rId395"/>
    <hyperlink ref="R485" r:id="rId396"/>
    <hyperlink ref="R486" r:id="rId397"/>
    <hyperlink ref="R487" r:id="rId398"/>
    <hyperlink ref="R489" r:id="rId399"/>
    <hyperlink ref="R490" r:id="rId400"/>
    <hyperlink ref="R491" r:id="rId401"/>
    <hyperlink ref="R493" r:id="rId402"/>
    <hyperlink ref="R495" r:id="rId403"/>
    <hyperlink ref="R496" r:id="rId404"/>
    <hyperlink ref="R497" r:id="rId405"/>
    <hyperlink ref="R498" r:id="rId406"/>
    <hyperlink ref="R499" r:id="rId407"/>
    <hyperlink ref="R500" r:id="rId408"/>
    <hyperlink ref="R501" r:id="rId409"/>
    <hyperlink ref="R502" r:id="rId410"/>
    <hyperlink ref="R504" r:id="rId411"/>
    <hyperlink ref="R505" r:id="rId412"/>
    <hyperlink ref="R506" r:id="rId413"/>
    <hyperlink ref="R507" r:id="rId414"/>
    <hyperlink ref="R508" r:id="rId415"/>
    <hyperlink ref="R509" r:id="rId416"/>
    <hyperlink ref="R510" r:id="rId417"/>
    <hyperlink ref="R511" r:id="rId418"/>
    <hyperlink ref="R512" r:id="rId419"/>
    <hyperlink ref="R513" r:id="rId420"/>
    <hyperlink ref="R514" r:id="rId421"/>
    <hyperlink ref="R516" r:id="rId422"/>
    <hyperlink ref="R518" r:id="rId423"/>
    <hyperlink ref="R519" r:id="rId424"/>
    <hyperlink ref="R520" r:id="rId425"/>
    <hyperlink ref="R522" r:id="rId426"/>
    <hyperlink ref="R523" r:id="rId427"/>
    <hyperlink ref="R524" r:id="rId428"/>
    <hyperlink ref="R525" r:id="rId429"/>
    <hyperlink ref="R526" r:id="rId430"/>
    <hyperlink ref="R527" r:id="rId431"/>
    <hyperlink ref="R530" r:id="rId432"/>
    <hyperlink ref="R531" r:id="rId433"/>
    <hyperlink ref="R532" r:id="rId434"/>
    <hyperlink ref="R533" r:id="rId435"/>
    <hyperlink ref="R534" r:id="rId436"/>
    <hyperlink ref="R535" r:id="rId437"/>
    <hyperlink ref="R536" r:id="rId438"/>
    <hyperlink ref="R537" r:id="rId439"/>
    <hyperlink ref="R538" r:id="rId440"/>
    <hyperlink ref="R541" r:id="rId441"/>
    <hyperlink ref="R542" r:id="rId442"/>
    <hyperlink ref="R543" r:id="rId443"/>
    <hyperlink ref="R544" r:id="rId444"/>
    <hyperlink ref="R545" r:id="rId445"/>
    <hyperlink ref="R546" r:id="rId446"/>
    <hyperlink ref="R548" r:id="rId447"/>
    <hyperlink ref="R549" r:id="rId448"/>
    <hyperlink ref="R552" r:id="rId449"/>
    <hyperlink ref="R553" r:id="rId450"/>
    <hyperlink ref="R554" r:id="rId451"/>
    <hyperlink ref="R555" r:id="rId452"/>
    <hyperlink ref="R557" r:id="rId453"/>
    <hyperlink ref="R558" r:id="rId454"/>
    <hyperlink ref="R559" r:id="rId455"/>
    <hyperlink ref="R561" r:id="rId456"/>
    <hyperlink ref="R562" r:id="rId457"/>
    <hyperlink ref="R563" r:id="rId458"/>
    <hyperlink ref="R564" r:id="rId459"/>
    <hyperlink ref="R565" r:id="rId460"/>
    <hyperlink ref="R566" r:id="rId461"/>
    <hyperlink ref="R567" r:id="rId462"/>
    <hyperlink ref="R568" r:id="rId463"/>
    <hyperlink ref="R569" r:id="rId464"/>
    <hyperlink ref="R570" r:id="rId465"/>
    <hyperlink ref="R571" r:id="rId466"/>
    <hyperlink ref="R572" r:id="rId467"/>
    <hyperlink ref="R573" r:id="rId468"/>
    <hyperlink ref="R574" r:id="rId469"/>
    <hyperlink ref="R576" r:id="rId470"/>
    <hyperlink ref="R577" r:id="rId471"/>
    <hyperlink ref="R578" r:id="rId472"/>
    <hyperlink ref="R579" r:id="rId473"/>
    <hyperlink ref="R580" r:id="rId474"/>
    <hyperlink ref="R582" r:id="rId475"/>
    <hyperlink ref="R583" r:id="rId476"/>
    <hyperlink ref="R584" r:id="rId477"/>
    <hyperlink ref="R585" r:id="rId478"/>
    <hyperlink ref="R586" r:id="rId479"/>
    <hyperlink ref="R587" r:id="rId480"/>
    <hyperlink ref="R588" r:id="rId481"/>
    <hyperlink ref="R589" r:id="rId482"/>
    <hyperlink ref="R590" r:id="rId483"/>
    <hyperlink ref="R591" r:id="rId484"/>
    <hyperlink ref="R593" r:id="rId485"/>
    <hyperlink ref="R594" r:id="rId486"/>
    <hyperlink ref="R595" r:id="rId487"/>
    <hyperlink ref="R597" r:id="rId488"/>
    <hyperlink ref="R598" r:id="rId489"/>
    <hyperlink ref="R600" r:id="rId490"/>
    <hyperlink ref="R601" r:id="rId491"/>
    <hyperlink ref="R602" r:id="rId492"/>
    <hyperlink ref="R603" r:id="rId493"/>
    <hyperlink ref="R604" r:id="rId494"/>
    <hyperlink ref="R605" r:id="rId495"/>
    <hyperlink ref="R606" r:id="rId496"/>
    <hyperlink ref="R607" r:id="rId497"/>
    <hyperlink ref="R608" r:id="rId498"/>
    <hyperlink ref="R609" r:id="rId499"/>
    <hyperlink ref="R610" r:id="rId500"/>
    <hyperlink ref="R611" r:id="rId501"/>
    <hyperlink ref="R612" r:id="rId502"/>
    <hyperlink ref="R613" r:id="rId503"/>
    <hyperlink ref="R614" r:id="rId504"/>
    <hyperlink ref="R616" r:id="rId505"/>
    <hyperlink ref="R617" r:id="rId506"/>
    <hyperlink ref="R619" r:id="rId507"/>
    <hyperlink ref="R620" r:id="rId508"/>
    <hyperlink ref="R621" r:id="rId509"/>
    <hyperlink ref="R622" r:id="rId510"/>
    <hyperlink ref="R623" r:id="rId511"/>
    <hyperlink ref="R625" r:id="rId512"/>
    <hyperlink ref="R626" r:id="rId513"/>
    <hyperlink ref="R630" r:id="rId514"/>
    <hyperlink ref="R631" r:id="rId515"/>
    <hyperlink ref="R632" r:id="rId516"/>
    <hyperlink ref="R633" r:id="rId517"/>
    <hyperlink ref="R634" r:id="rId518"/>
    <hyperlink ref="R635" r:id="rId519"/>
    <hyperlink ref="R636" r:id="rId520"/>
    <hyperlink ref="R637" r:id="rId521"/>
    <hyperlink ref="R638" r:id="rId522"/>
    <hyperlink ref="R640" r:id="rId523"/>
    <hyperlink ref="R642" r:id="rId524"/>
    <hyperlink ref="R643" r:id="rId525"/>
    <hyperlink ref="R645" r:id="rId526"/>
    <hyperlink ref="R647" r:id="rId527"/>
    <hyperlink ref="R649" r:id="rId528"/>
    <hyperlink ref="R650" r:id="rId529"/>
    <hyperlink ref="R651" r:id="rId530"/>
    <hyperlink ref="R652" r:id="rId531"/>
    <hyperlink ref="R653" r:id="rId532"/>
    <hyperlink ref="R654" r:id="rId533"/>
    <hyperlink ref="R655" r:id="rId534"/>
    <hyperlink ref="R656" r:id="rId535"/>
    <hyperlink ref="R657" r:id="rId536"/>
    <hyperlink ref="R658" r:id="rId537"/>
    <hyperlink ref="R659" r:id="rId538"/>
    <hyperlink ref="R660" r:id="rId539"/>
    <hyperlink ref="R661" r:id="rId540"/>
    <hyperlink ref="R662" r:id="rId541"/>
    <hyperlink ref="R663" r:id="rId542"/>
    <hyperlink ref="R664" r:id="rId543"/>
    <hyperlink ref="R665" r:id="rId544"/>
    <hyperlink ref="R666" r:id="rId545"/>
    <hyperlink ref="R667" r:id="rId546"/>
    <hyperlink ref="R668" r:id="rId547"/>
    <hyperlink ref="R669" r:id="rId548"/>
    <hyperlink ref="R671" r:id="rId549"/>
    <hyperlink ref="R672" r:id="rId550"/>
    <hyperlink ref="R673" r:id="rId551"/>
    <hyperlink ref="R675" r:id="rId552"/>
    <hyperlink ref="R676" r:id="rId553"/>
    <hyperlink ref="R677" r:id="rId554"/>
    <hyperlink ref="R679" r:id="rId555"/>
    <hyperlink ref="R680" r:id="rId556"/>
    <hyperlink ref="R681" r:id="rId557"/>
    <hyperlink ref="R683" r:id="rId558"/>
    <hyperlink ref="R684" r:id="rId559"/>
    <hyperlink ref="R685" r:id="rId560"/>
    <hyperlink ref="R686" r:id="rId561"/>
    <hyperlink ref="R687" r:id="rId562"/>
    <hyperlink ref="R688" r:id="rId563"/>
    <hyperlink ref="R689" r:id="rId564"/>
    <hyperlink ref="R690" r:id="rId565"/>
    <hyperlink ref="R691" r:id="rId566"/>
    <hyperlink ref="R692" r:id="rId567"/>
    <hyperlink ref="R693" r:id="rId568"/>
    <hyperlink ref="R694" r:id="rId569"/>
    <hyperlink ref="R695" r:id="rId570"/>
    <hyperlink ref="R697" r:id="rId571"/>
    <hyperlink ref="R698" r:id="rId572"/>
    <hyperlink ref="R700" r:id="rId573"/>
    <hyperlink ref="R702" r:id="rId574"/>
    <hyperlink ref="R703" r:id="rId575"/>
    <hyperlink ref="R704" r:id="rId576"/>
    <hyperlink ref="R706" r:id="rId577"/>
    <hyperlink ref="R707" r:id="rId578"/>
    <hyperlink ref="R708" r:id="rId579"/>
    <hyperlink ref="R709" r:id="rId580"/>
    <hyperlink ref="R710" r:id="rId581"/>
    <hyperlink ref="R711" r:id="rId582"/>
    <hyperlink ref="R712" r:id="rId583"/>
    <hyperlink ref="R713" r:id="rId584"/>
    <hyperlink ref="R715" r:id="rId585"/>
    <hyperlink ref="R718" r:id="rId586"/>
    <hyperlink ref="R719" r:id="rId587"/>
    <hyperlink ref="R720" r:id="rId588"/>
    <hyperlink ref="R721" r:id="rId589"/>
    <hyperlink ref="R722" r:id="rId590"/>
    <hyperlink ref="R723" r:id="rId591"/>
    <hyperlink ref="R724" r:id="rId592"/>
    <hyperlink ref="R725" r:id="rId593"/>
    <hyperlink ref="R727" r:id="rId594"/>
    <hyperlink ref="R728" r:id="rId595"/>
    <hyperlink ref="R729" r:id="rId596"/>
    <hyperlink ref="R731" r:id="rId597"/>
    <hyperlink ref="R732" r:id="rId598"/>
    <hyperlink ref="R733" r:id="rId599"/>
    <hyperlink ref="R734" r:id="rId600"/>
    <hyperlink ref="R735" r:id="rId601"/>
    <hyperlink ref="R736" r:id="rId602"/>
    <hyperlink ref="R737" r:id="rId603"/>
    <hyperlink ref="R738" r:id="rId604"/>
    <hyperlink ref="R739" r:id="rId605"/>
    <hyperlink ref="R740" r:id="rId606"/>
    <hyperlink ref="R741" r:id="rId607"/>
    <hyperlink ref="R743" r:id="rId608"/>
    <hyperlink ref="R746" r:id="rId609"/>
    <hyperlink ref="R747" r:id="rId610"/>
    <hyperlink ref="R748" r:id="rId611"/>
    <hyperlink ref="R749" r:id="rId612"/>
    <hyperlink ref="R751" r:id="rId613"/>
    <hyperlink ref="R752" r:id="rId614"/>
    <hyperlink ref="R753" r:id="rId615"/>
    <hyperlink ref="R754" r:id="rId616"/>
    <hyperlink ref="R756" r:id="rId617"/>
    <hyperlink ref="R757" r:id="rId618"/>
    <hyperlink ref="R758" r:id="rId619"/>
    <hyperlink ref="R760" r:id="rId620"/>
    <hyperlink ref="R762" r:id="rId621"/>
    <hyperlink ref="R766" r:id="rId622"/>
    <hyperlink ref="R768" r:id="rId623"/>
    <hyperlink ref="R769" r:id="rId624"/>
    <hyperlink ref="R770" r:id="rId625"/>
    <hyperlink ref="R771" r:id="rId626"/>
    <hyperlink ref="R772" r:id="rId627"/>
    <hyperlink ref="R773" r:id="rId628"/>
    <hyperlink ref="R775" r:id="rId629"/>
    <hyperlink ref="R776" r:id="rId630"/>
    <hyperlink ref="R777" r:id="rId631"/>
    <hyperlink ref="R778" r:id="rId632"/>
    <hyperlink ref="R779" r:id="rId633"/>
    <hyperlink ref="R780" r:id="rId634"/>
    <hyperlink ref="R782" r:id="rId635"/>
    <hyperlink ref="R783" r:id="rId636"/>
    <hyperlink ref="R784" r:id="rId637"/>
    <hyperlink ref="R787" r:id="rId638"/>
    <hyperlink ref="R789" r:id="rId639"/>
    <hyperlink ref="R790" r:id="rId640"/>
    <hyperlink ref="R792" r:id="rId641"/>
    <hyperlink ref="R793" r:id="rId642"/>
    <hyperlink ref="R794" r:id="rId643"/>
    <hyperlink ref="R795" r:id="rId644"/>
    <hyperlink ref="R797" r:id="rId645"/>
    <hyperlink ref="R798" r:id="rId646"/>
    <hyperlink ref="R799" r:id="rId647"/>
    <hyperlink ref="R800" r:id="rId648"/>
    <hyperlink ref="R801" r:id="rId649"/>
    <hyperlink ref="R802" r:id="rId650"/>
    <hyperlink ref="R803" r:id="rId651"/>
    <hyperlink ref="R804" r:id="rId652"/>
    <hyperlink ref="R806" r:id="rId653"/>
    <hyperlink ref="R807" r:id="rId654"/>
    <hyperlink ref="R808" r:id="rId655"/>
    <hyperlink ref="R809" r:id="rId656"/>
    <hyperlink ref="R810" r:id="rId657"/>
    <hyperlink ref="R814" r:id="rId658"/>
    <hyperlink ref="R815" r:id="rId659"/>
    <hyperlink ref="R816" r:id="rId660"/>
    <hyperlink ref="R817" r:id="rId661"/>
    <hyperlink ref="R818" r:id="rId662"/>
    <hyperlink ref="R820" r:id="rId663"/>
    <hyperlink ref="R821" r:id="rId664"/>
    <hyperlink ref="R822" r:id="rId665"/>
    <hyperlink ref="R825" r:id="rId666"/>
    <hyperlink ref="R826" r:id="rId667"/>
    <hyperlink ref="R827" r:id="rId668"/>
    <hyperlink ref="R828" r:id="rId669"/>
    <hyperlink ref="R829" r:id="rId670"/>
    <hyperlink ref="R830" r:id="rId671"/>
    <hyperlink ref="R834" r:id="rId672"/>
    <hyperlink ref="R835" r:id="rId673"/>
    <hyperlink ref="R836" r:id="rId674"/>
    <hyperlink ref="R838" r:id="rId675"/>
    <hyperlink ref="R839" r:id="rId676"/>
    <hyperlink ref="R840" r:id="rId677"/>
    <hyperlink ref="R842" r:id="rId678"/>
    <hyperlink ref="R843" r:id="rId679"/>
    <hyperlink ref="R844" r:id="rId680"/>
    <hyperlink ref="R845" r:id="rId681"/>
    <hyperlink ref="R847" r:id="rId682"/>
    <hyperlink ref="R848" r:id="rId683"/>
    <hyperlink ref="R849" r:id="rId684"/>
    <hyperlink ref="R850" r:id="rId685"/>
    <hyperlink ref="R853" r:id="rId686"/>
    <hyperlink ref="R854" r:id="rId687"/>
    <hyperlink ref="R856" r:id="rId688"/>
    <hyperlink ref="R857" r:id="rId689"/>
    <hyperlink ref="R858" r:id="rId690"/>
    <hyperlink ref="R859" r:id="rId691"/>
    <hyperlink ref="R860" r:id="rId692"/>
    <hyperlink ref="R862" r:id="rId693"/>
    <hyperlink ref="R863" r:id="rId694"/>
    <hyperlink ref="R864" r:id="rId695"/>
    <hyperlink ref="R865" r:id="rId696"/>
    <hyperlink ref="R866" r:id="rId697"/>
    <hyperlink ref="R868" r:id="rId698"/>
    <hyperlink ref="R869" r:id="rId699"/>
    <hyperlink ref="R870" r:id="rId700"/>
    <hyperlink ref="R871" r:id="rId701"/>
    <hyperlink ref="R872" r:id="rId702"/>
    <hyperlink ref="R873" r:id="rId703"/>
    <hyperlink ref="R876" r:id="rId704"/>
    <hyperlink ref="R878" r:id="rId705"/>
    <hyperlink ref="R879" r:id="rId706"/>
    <hyperlink ref="R880" r:id="rId707"/>
    <hyperlink ref="R881" r:id="rId708"/>
    <hyperlink ref="R884" r:id="rId709"/>
    <hyperlink ref="R885" r:id="rId710"/>
    <hyperlink ref="R886" r:id="rId711"/>
    <hyperlink ref="R887" r:id="rId712"/>
    <hyperlink ref="R888" r:id="rId713"/>
    <hyperlink ref="R890" r:id="rId714"/>
    <hyperlink ref="R891" r:id="rId715"/>
    <hyperlink ref="R892" r:id="rId716"/>
    <hyperlink ref="R893" r:id="rId717"/>
    <hyperlink ref="R894" r:id="rId718"/>
    <hyperlink ref="R895" r:id="rId719"/>
    <hyperlink ref="R896" r:id="rId720"/>
    <hyperlink ref="R897" r:id="rId721"/>
    <hyperlink ref="R898" r:id="rId722"/>
    <hyperlink ref="R900" r:id="rId723"/>
    <hyperlink ref="R901" r:id="rId724"/>
    <hyperlink ref="R902" r:id="rId725"/>
    <hyperlink ref="R903" r:id="rId726"/>
    <hyperlink ref="R904" r:id="rId727"/>
    <hyperlink ref="R905" r:id="rId728"/>
    <hyperlink ref="R906" r:id="rId729"/>
    <hyperlink ref="R909" r:id="rId730"/>
    <hyperlink ref="R910" r:id="rId731"/>
    <hyperlink ref="R911" r:id="rId732"/>
    <hyperlink ref="R912" r:id="rId733"/>
    <hyperlink ref="R913" r:id="rId734"/>
    <hyperlink ref="R914" r:id="rId735"/>
    <hyperlink ref="R916" r:id="rId736"/>
    <hyperlink ref="R917" r:id="rId737"/>
    <hyperlink ref="R919" r:id="rId738"/>
    <hyperlink ref="R920" r:id="rId739"/>
    <hyperlink ref="R921" r:id="rId740"/>
    <hyperlink ref="R922" r:id="rId741"/>
    <hyperlink ref="R925" r:id="rId742"/>
    <hyperlink ref="R926" r:id="rId743"/>
    <hyperlink ref="R928" r:id="rId744"/>
    <hyperlink ref="R929" r:id="rId745"/>
    <hyperlink ref="R930" r:id="rId746"/>
    <hyperlink ref="R931" r:id="rId747"/>
    <hyperlink ref="R932" r:id="rId748"/>
    <hyperlink ref="R934" r:id="rId749"/>
    <hyperlink ref="R935" r:id="rId750"/>
    <hyperlink ref="R936" r:id="rId751"/>
    <hyperlink ref="R937" r:id="rId752"/>
    <hyperlink ref="R938" r:id="rId753"/>
    <hyperlink ref="R940" r:id="rId754"/>
    <hyperlink ref="R941" r:id="rId755"/>
    <hyperlink ref="R942" r:id="rId756"/>
    <hyperlink ref="R943" r:id="rId757"/>
    <hyperlink ref="R944" r:id="rId758"/>
    <hyperlink ref="R946" r:id="rId759"/>
    <hyperlink ref="R947" r:id="rId760"/>
    <hyperlink ref="R948" r:id="rId761"/>
    <hyperlink ref="R950" r:id="rId762"/>
    <hyperlink ref="R951" r:id="rId763"/>
    <hyperlink ref="R952" r:id="rId764"/>
    <hyperlink ref="R954" r:id="rId765"/>
    <hyperlink ref="R955" r:id="rId766"/>
    <hyperlink ref="R956" r:id="rId767"/>
    <hyperlink ref="R957" r:id="rId768"/>
    <hyperlink ref="R958" r:id="rId769"/>
    <hyperlink ref="R959" r:id="rId770"/>
    <hyperlink ref="R960" r:id="rId771"/>
    <hyperlink ref="R961" r:id="rId772"/>
    <hyperlink ref="R963" r:id="rId773"/>
    <hyperlink ref="R964" r:id="rId774"/>
    <hyperlink ref="R965" r:id="rId775"/>
    <hyperlink ref="R966" r:id="rId776"/>
    <hyperlink ref="R967" r:id="rId777"/>
    <hyperlink ref="R968" r:id="rId778"/>
    <hyperlink ref="R969" r:id="rId779"/>
    <hyperlink ref="R970" r:id="rId780"/>
    <hyperlink ref="R971" r:id="rId781"/>
    <hyperlink ref="R972" r:id="rId782"/>
    <hyperlink ref="R973" r:id="rId783"/>
    <hyperlink ref="R974" r:id="rId784"/>
    <hyperlink ref="R975" r:id="rId785"/>
    <hyperlink ref="R977" r:id="rId786"/>
    <hyperlink ref="R978" r:id="rId787"/>
    <hyperlink ref="R980" r:id="rId788"/>
    <hyperlink ref="R982" r:id="rId789"/>
    <hyperlink ref="R983" r:id="rId790"/>
    <hyperlink ref="R984" r:id="rId791"/>
    <hyperlink ref="R986" r:id="rId792"/>
    <hyperlink ref="R987" r:id="rId793"/>
    <hyperlink ref="R988" r:id="rId794"/>
    <hyperlink ref="R989" r:id="rId795"/>
    <hyperlink ref="R990" r:id="rId796"/>
    <hyperlink ref="R992" r:id="rId797"/>
    <hyperlink ref="R993" r:id="rId798"/>
    <hyperlink ref="R994" r:id="rId799"/>
    <hyperlink ref="R995" r:id="rId800"/>
    <hyperlink ref="R997" r:id="rId801"/>
    <hyperlink ref="R998" r:id="rId802"/>
    <hyperlink ref="R999" r:id="rId803"/>
    <hyperlink ref="R1001" r:id="rId804"/>
    <hyperlink ref="R1006" r:id="rId805"/>
    <hyperlink ref="R1007" r:id="rId806"/>
    <hyperlink ref="R1008" r:id="rId807"/>
    <hyperlink ref="R1009" r:id="rId808"/>
    <hyperlink ref="R1012" r:id="rId809"/>
    <hyperlink ref="R1013" r:id="rId810"/>
    <hyperlink ref="R1014" r:id="rId811"/>
    <hyperlink ref="R1015" r:id="rId812"/>
    <hyperlink ref="R1016" r:id="rId813"/>
    <hyperlink ref="R1017" r:id="rId814"/>
    <hyperlink ref="R1018" r:id="rId815"/>
    <hyperlink ref="R1019" r:id="rId816"/>
    <hyperlink ref="R1020" r:id="rId817"/>
    <hyperlink ref="R1022" r:id="rId818"/>
    <hyperlink ref="R1023" r:id="rId819"/>
    <hyperlink ref="R1024" r:id="rId820"/>
    <hyperlink ref="R1025" r:id="rId821"/>
    <hyperlink ref="R1026" r:id="rId822"/>
    <hyperlink ref="R1027" r:id="rId823"/>
    <hyperlink ref="R1028" r:id="rId824"/>
    <hyperlink ref="R1030" r:id="rId825"/>
    <hyperlink ref="R1032" r:id="rId826"/>
    <hyperlink ref="R1033" r:id="rId827"/>
    <hyperlink ref="R1034" r:id="rId828"/>
    <hyperlink ref="R1036" r:id="rId829"/>
    <hyperlink ref="R1037" r:id="rId830"/>
    <hyperlink ref="R1039" r:id="rId831"/>
    <hyperlink ref="R1040" r:id="rId832"/>
    <hyperlink ref="R1041" r:id="rId833"/>
    <hyperlink ref="R1042" r:id="rId834"/>
    <hyperlink ref="R1044" r:id="rId835"/>
    <hyperlink ref="R1045" r:id="rId836"/>
    <hyperlink ref="R1048" r:id="rId837"/>
    <hyperlink ref="R1049" r:id="rId838"/>
    <hyperlink ref="R1050" r:id="rId839"/>
    <hyperlink ref="R1051" r:id="rId840"/>
    <hyperlink ref="R1052" r:id="rId841"/>
    <hyperlink ref="R1054" r:id="rId842"/>
    <hyperlink ref="R1055" r:id="rId843"/>
    <hyperlink ref="R1057" r:id="rId844"/>
    <hyperlink ref="R1058" r:id="rId845"/>
    <hyperlink ref="R1060" r:id="rId846"/>
    <hyperlink ref="R1061" r:id="rId847"/>
    <hyperlink ref="R1062" r:id="rId848"/>
    <hyperlink ref="R1064" r:id="rId849"/>
    <hyperlink ref="R1065" r:id="rId850"/>
    <hyperlink ref="R1067" r:id="rId851"/>
    <hyperlink ref="R1068" r:id="rId852"/>
    <hyperlink ref="R1070" r:id="rId853"/>
    <hyperlink ref="R1071" r:id="rId854"/>
    <hyperlink ref="R1072" r:id="rId855"/>
    <hyperlink ref="R1073" r:id="rId856"/>
    <hyperlink ref="R1074" r:id="rId857"/>
    <hyperlink ref="R1075" r:id="rId858"/>
    <hyperlink ref="R1076" r:id="rId859"/>
    <hyperlink ref="R1077" r:id="rId860"/>
    <hyperlink ref="R1078" r:id="rId861"/>
    <hyperlink ref="R1080" r:id="rId862"/>
    <hyperlink ref="R1082" r:id="rId863"/>
    <hyperlink ref="R1083" r:id="rId864"/>
    <hyperlink ref="R1084" r:id="rId865"/>
    <hyperlink ref="R1085" r:id="rId866"/>
    <hyperlink ref="R1086" r:id="rId867"/>
    <hyperlink ref="R1087" r:id="rId868"/>
    <hyperlink ref="R1088" r:id="rId869"/>
    <hyperlink ref="R1089" r:id="rId870"/>
    <hyperlink ref="R1090" r:id="rId871"/>
    <hyperlink ref="R1091" r:id="rId872"/>
    <hyperlink ref="R1094" r:id="rId873"/>
    <hyperlink ref="R1095" r:id="rId874"/>
    <hyperlink ref="R1096" r:id="rId875"/>
    <hyperlink ref="R1098" r:id="rId876"/>
    <hyperlink ref="R1099" r:id="rId877"/>
    <hyperlink ref="R1100" r:id="rId878"/>
    <hyperlink ref="R1102" r:id="rId879"/>
    <hyperlink ref="R1105" r:id="rId880"/>
    <hyperlink ref="R1106" r:id="rId881"/>
    <hyperlink ref="R1107" r:id="rId882"/>
    <hyperlink ref="R1109" r:id="rId883"/>
    <hyperlink ref="R1110" r:id="rId884"/>
    <hyperlink ref="R1111" r:id="rId885"/>
    <hyperlink ref="R1112" r:id="rId886"/>
    <hyperlink ref="R1114" r:id="rId887"/>
    <hyperlink ref="R1115" r:id="rId888"/>
    <hyperlink ref="R1116" r:id="rId889"/>
    <hyperlink ref="R1117" r:id="rId890"/>
    <hyperlink ref="R1119" r:id="rId891"/>
    <hyperlink ref="R1120" r:id="rId892"/>
    <hyperlink ref="R1122" r:id="rId893"/>
    <hyperlink ref="R1123" r:id="rId894"/>
    <hyperlink ref="R1124" r:id="rId895"/>
    <hyperlink ref="R1125" r:id="rId896"/>
    <hyperlink ref="R1126" r:id="rId897"/>
    <hyperlink ref="R1127" r:id="rId898"/>
    <hyperlink ref="R1128" r:id="rId899"/>
    <hyperlink ref="R1129" r:id="rId900"/>
    <hyperlink ref="R1130" r:id="rId901"/>
    <hyperlink ref="R1131" r:id="rId902"/>
    <hyperlink ref="R1132" r:id="rId903"/>
    <hyperlink ref="R1133" r:id="rId904"/>
    <hyperlink ref="R1134" r:id="rId905"/>
    <hyperlink ref="R1135" r:id="rId906"/>
    <hyperlink ref="R1136" r:id="rId907"/>
    <hyperlink ref="R1137" r:id="rId908"/>
    <hyperlink ref="R1140" r:id="rId909"/>
    <hyperlink ref="R1141" r:id="rId910"/>
    <hyperlink ref="R1142" r:id="rId911"/>
    <hyperlink ref="R1144" r:id="rId912"/>
    <hyperlink ref="R1146" r:id="rId913"/>
    <hyperlink ref="R1148" r:id="rId914"/>
    <hyperlink ref="R1150" r:id="rId915"/>
    <hyperlink ref="R1152" r:id="rId916"/>
    <hyperlink ref="R1153" r:id="rId917"/>
    <hyperlink ref="R1154" r:id="rId918"/>
    <hyperlink ref="R1155" r:id="rId919"/>
    <hyperlink ref="R1156" r:id="rId920"/>
    <hyperlink ref="R1157" r:id="rId921"/>
    <hyperlink ref="R1158" r:id="rId922"/>
    <hyperlink ref="R1159" r:id="rId923"/>
    <hyperlink ref="R1160" r:id="rId924"/>
    <hyperlink ref="R1162" r:id="rId925"/>
    <hyperlink ref="R1164" r:id="rId926"/>
    <hyperlink ref="R1165" r:id="rId927"/>
    <hyperlink ref="R1166" r:id="rId928"/>
    <hyperlink ref="R1167" r:id="rId929"/>
    <hyperlink ref="R1168" r:id="rId930"/>
    <hyperlink ref="R1169" r:id="rId931"/>
    <hyperlink ref="R1170" r:id="rId932"/>
    <hyperlink ref="R1171" r:id="rId933"/>
    <hyperlink ref="R1172" r:id="rId934"/>
    <hyperlink ref="R1173" r:id="rId935"/>
    <hyperlink ref="R1174" r:id="rId936"/>
    <hyperlink ref="R1175" r:id="rId937"/>
    <hyperlink ref="R1176" r:id="rId938"/>
    <hyperlink ref="R1177" r:id="rId939"/>
    <hyperlink ref="R1178" r:id="rId940"/>
    <hyperlink ref="R1179" r:id="rId941"/>
    <hyperlink ref="R1180" r:id="rId942"/>
    <hyperlink ref="R1181" r:id="rId943"/>
    <hyperlink ref="R1183" r:id="rId944"/>
    <hyperlink ref="R1185" r:id="rId945"/>
    <hyperlink ref="R1186" r:id="rId946"/>
    <hyperlink ref="R1187" r:id="rId947"/>
    <hyperlink ref="R1188" r:id="rId948"/>
    <hyperlink ref="R1189" r:id="rId949"/>
    <hyperlink ref="R1190" r:id="rId950"/>
    <hyperlink ref="R1191" r:id="rId951"/>
    <hyperlink ref="R1193" r:id="rId952"/>
    <hyperlink ref="R1194" r:id="rId953"/>
    <hyperlink ref="R1195" r:id="rId954"/>
    <hyperlink ref="R1196" r:id="rId955"/>
    <hyperlink ref="R1198" r:id="rId956"/>
    <hyperlink ref="R1199" r:id="rId957"/>
    <hyperlink ref="R1200" r:id="rId958"/>
    <hyperlink ref="R1201" r:id="rId959"/>
    <hyperlink ref="R1202" r:id="rId960"/>
    <hyperlink ref="R1203" r:id="rId961"/>
    <hyperlink ref="R1204" r:id="rId962"/>
    <hyperlink ref="R1207" r:id="rId963"/>
    <hyperlink ref="R1208" r:id="rId964"/>
    <hyperlink ref="R1209" r:id="rId965"/>
    <hyperlink ref="R1210" r:id="rId966"/>
    <hyperlink ref="R1213" r:id="rId967"/>
    <hyperlink ref="R1214" r:id="rId968"/>
    <hyperlink ref="R1217" r:id="rId969"/>
    <hyperlink ref="R1220" r:id="rId970"/>
    <hyperlink ref="R1221" r:id="rId971"/>
    <hyperlink ref="R1222" r:id="rId972"/>
    <hyperlink ref="R1224" r:id="rId973"/>
    <hyperlink ref="R1225" r:id="rId974"/>
    <hyperlink ref="R1226" r:id="rId975"/>
    <hyperlink ref="R1227" r:id="rId976"/>
    <hyperlink ref="R1228" r:id="rId977"/>
    <hyperlink ref="R1230" r:id="rId978"/>
    <hyperlink ref="R1232" r:id="rId979"/>
    <hyperlink ref="R1234" r:id="rId980"/>
    <hyperlink ref="R1235" r:id="rId981"/>
    <hyperlink ref="R1236" r:id="rId982"/>
    <hyperlink ref="R1237" r:id="rId983"/>
    <hyperlink ref="R1239" r:id="rId984"/>
    <hyperlink ref="R1240" r:id="rId985"/>
    <hyperlink ref="R1241" r:id="rId986"/>
    <hyperlink ref="R1242" r:id="rId987"/>
    <hyperlink ref="R1243" r:id="rId988"/>
    <hyperlink ref="R1244" r:id="rId989"/>
    <hyperlink ref="R1246" r:id="rId990"/>
    <hyperlink ref="R1247" r:id="rId991"/>
    <hyperlink ref="R1248" r:id="rId992"/>
    <hyperlink ref="R1249" r:id="rId993"/>
    <hyperlink ref="R1250" r:id="rId994"/>
    <hyperlink ref="R1251" r:id="rId995"/>
    <hyperlink ref="R1252" r:id="rId996"/>
    <hyperlink ref="R1253" r:id="rId997"/>
    <hyperlink ref="R1254" r:id="rId998"/>
    <hyperlink ref="R1259" r:id="rId999"/>
    <hyperlink ref="R1260" r:id="rId1000"/>
    <hyperlink ref="R1261" r:id="rId1001"/>
    <hyperlink ref="R1263" r:id="rId1002"/>
    <hyperlink ref="R1264" r:id="rId1003"/>
    <hyperlink ref="R1265" r:id="rId1004"/>
    <hyperlink ref="R1266" r:id="rId1005"/>
    <hyperlink ref="R1267" r:id="rId1006"/>
    <hyperlink ref="R1268" r:id="rId1007"/>
    <hyperlink ref="R1269" r:id="rId1008"/>
    <hyperlink ref="R1270" r:id="rId1009"/>
    <hyperlink ref="R1271" r:id="rId1010"/>
    <hyperlink ref="R1272" r:id="rId1011"/>
    <hyperlink ref="R1274" r:id="rId1012"/>
    <hyperlink ref="R1275" r:id="rId1013"/>
    <hyperlink ref="R1276" r:id="rId1014"/>
    <hyperlink ref="R1277" r:id="rId1015"/>
    <hyperlink ref="R1278" r:id="rId1016"/>
    <hyperlink ref="R1279" r:id="rId1017"/>
    <hyperlink ref="R1280" r:id="rId1018"/>
    <hyperlink ref="R1282" r:id="rId1019"/>
    <hyperlink ref="R1283" r:id="rId1020"/>
    <hyperlink ref="R1284" r:id="rId1021"/>
    <hyperlink ref="R1286" r:id="rId1022"/>
    <hyperlink ref="R1287" r:id="rId1023"/>
    <hyperlink ref="R1288" r:id="rId1024"/>
    <hyperlink ref="R1289" r:id="rId1025"/>
    <hyperlink ref="R1290" r:id="rId1026"/>
    <hyperlink ref="R1291" r:id="rId1027"/>
    <hyperlink ref="R1292" r:id="rId1028"/>
    <hyperlink ref="R1293" r:id="rId1029"/>
    <hyperlink ref="R1294" r:id="rId1030"/>
    <hyperlink ref="R1295" r:id="rId1031"/>
    <hyperlink ref="R1296" r:id="rId1032"/>
    <hyperlink ref="R1297" r:id="rId1033"/>
    <hyperlink ref="R1298" r:id="rId1034"/>
    <hyperlink ref="R1299" r:id="rId1035"/>
    <hyperlink ref="R1300" r:id="rId1036"/>
    <hyperlink ref="R1303" r:id="rId1037"/>
    <hyperlink ref="R1304" r:id="rId1038"/>
    <hyperlink ref="R1305" r:id="rId1039"/>
    <hyperlink ref="R1306" r:id="rId1040"/>
    <hyperlink ref="R1307" r:id="rId1041"/>
    <hyperlink ref="R1310" r:id="rId1042"/>
    <hyperlink ref="R1311" r:id="rId1043"/>
    <hyperlink ref="R1312" r:id="rId1044"/>
    <hyperlink ref="R1313" r:id="rId1045"/>
    <hyperlink ref="R1314" r:id="rId1046"/>
    <hyperlink ref="R1316" r:id="rId1047"/>
    <hyperlink ref="R1317" r:id="rId1048"/>
    <hyperlink ref="R1318" r:id="rId1049"/>
    <hyperlink ref="R1319" r:id="rId1050"/>
    <hyperlink ref="R1320" r:id="rId1051"/>
    <hyperlink ref="R1321" r:id="rId1052"/>
    <hyperlink ref="R1322" r:id="rId1053"/>
    <hyperlink ref="R1323" r:id="rId1054"/>
    <hyperlink ref="R1324" r:id="rId1055"/>
    <hyperlink ref="R1325" r:id="rId1056"/>
    <hyperlink ref="R1326" r:id="rId1057"/>
    <hyperlink ref="R1327" r:id="rId1058"/>
    <hyperlink ref="R1328" r:id="rId1059"/>
    <hyperlink ref="R1330" r:id="rId1060"/>
    <hyperlink ref="R1333" r:id="rId1061"/>
    <hyperlink ref="R1334" r:id="rId1062"/>
    <hyperlink ref="R1335" r:id="rId1063"/>
    <hyperlink ref="R1336" r:id="rId1064"/>
    <hyperlink ref="R1337" r:id="rId1065"/>
    <hyperlink ref="R1338" r:id="rId1066"/>
    <hyperlink ref="R1339" r:id="rId1067"/>
    <hyperlink ref="R1340" r:id="rId1068"/>
    <hyperlink ref="R1341" r:id="rId1069"/>
    <hyperlink ref="R1343" r:id="rId1070"/>
    <hyperlink ref="R1346" r:id="rId1071"/>
    <hyperlink ref="R1347" r:id="rId1072"/>
    <hyperlink ref="R1348" r:id="rId1073"/>
    <hyperlink ref="R1349" r:id="rId1074"/>
    <hyperlink ref="R1350" r:id="rId1075"/>
    <hyperlink ref="R1351" r:id="rId1076"/>
    <hyperlink ref="R1352" r:id="rId1077"/>
    <hyperlink ref="R1354" r:id="rId1078"/>
    <hyperlink ref="R1355" r:id="rId1079"/>
    <hyperlink ref="R1356" r:id="rId1080"/>
    <hyperlink ref="R1357" r:id="rId1081"/>
    <hyperlink ref="R1358" r:id="rId1082"/>
    <hyperlink ref="R1359" r:id="rId1083"/>
    <hyperlink ref="R1360" r:id="rId1084"/>
    <hyperlink ref="R1361" r:id="rId1085"/>
    <hyperlink ref="R1362" r:id="rId1086"/>
    <hyperlink ref="R1363" r:id="rId1087"/>
    <hyperlink ref="R1364" r:id="rId1088"/>
    <hyperlink ref="R1365" r:id="rId1089"/>
    <hyperlink ref="R1366" r:id="rId1090"/>
    <hyperlink ref="R1368" r:id="rId1091"/>
    <hyperlink ref="R1369" r:id="rId1092"/>
    <hyperlink ref="R1370" r:id="rId1093"/>
    <hyperlink ref="R1371" r:id="rId1094"/>
    <hyperlink ref="R1372" r:id="rId1095"/>
    <hyperlink ref="R1373" r:id="rId1096"/>
    <hyperlink ref="R1376" r:id="rId1097"/>
    <hyperlink ref="R1377" r:id="rId1098"/>
    <hyperlink ref="R1378" r:id="rId1099"/>
    <hyperlink ref="R1379" r:id="rId1100"/>
    <hyperlink ref="R1382" r:id="rId1101"/>
    <hyperlink ref="R1383" r:id="rId1102"/>
    <hyperlink ref="R1384" r:id="rId1103"/>
    <hyperlink ref="R1385" r:id="rId1104"/>
    <hyperlink ref="R1386" r:id="rId1105"/>
    <hyperlink ref="R1387" r:id="rId1106"/>
    <hyperlink ref="R1388" r:id="rId1107"/>
    <hyperlink ref="R1389" r:id="rId1108"/>
    <hyperlink ref="R1390" r:id="rId1109"/>
    <hyperlink ref="R1391" r:id="rId1110"/>
    <hyperlink ref="R1392" r:id="rId1111"/>
    <hyperlink ref="R1394" r:id="rId1112"/>
    <hyperlink ref="R1395" r:id="rId1113"/>
    <hyperlink ref="R1396" r:id="rId1114"/>
    <hyperlink ref="R1397" r:id="rId1115"/>
    <hyperlink ref="R1399" r:id="rId1116"/>
    <hyperlink ref="R1400" r:id="rId1117"/>
    <hyperlink ref="R1401" r:id="rId1118"/>
    <hyperlink ref="R1402" r:id="rId1119"/>
    <hyperlink ref="R1403" r:id="rId1120"/>
    <hyperlink ref="R1404" r:id="rId1121"/>
    <hyperlink ref="R1405" r:id="rId1122"/>
    <hyperlink ref="R1407" r:id="rId1123"/>
    <hyperlink ref="R1408" r:id="rId1124"/>
    <hyperlink ref="R1409" r:id="rId1125"/>
    <hyperlink ref="R1410" r:id="rId1126"/>
    <hyperlink ref="R1411" r:id="rId1127"/>
    <hyperlink ref="R1412" r:id="rId1128"/>
    <hyperlink ref="R1413" r:id="rId1129"/>
    <hyperlink ref="R1414" r:id="rId1130"/>
    <hyperlink ref="R1416" r:id="rId1131"/>
    <hyperlink ref="R1418" r:id="rId1132"/>
    <hyperlink ref="R1419" r:id="rId1133"/>
    <hyperlink ref="R1420" r:id="rId1134"/>
    <hyperlink ref="R1421" r:id="rId1135"/>
    <hyperlink ref="R1422" r:id="rId1136"/>
    <hyperlink ref="R1423" r:id="rId1137"/>
    <hyperlink ref="R1424" r:id="rId1138"/>
    <hyperlink ref="R1425" r:id="rId1139"/>
    <hyperlink ref="R1427" r:id="rId1140"/>
    <hyperlink ref="R1428" r:id="rId1141"/>
    <hyperlink ref="R1429" r:id="rId1142"/>
    <hyperlink ref="R1430" r:id="rId1143"/>
    <hyperlink ref="R1431" r:id="rId1144"/>
    <hyperlink ref="R1432" r:id="rId1145"/>
    <hyperlink ref="R1433" r:id="rId1146"/>
    <hyperlink ref="R1434" r:id="rId1147"/>
    <hyperlink ref="R1435" r:id="rId1148"/>
    <hyperlink ref="R1436" r:id="rId1149"/>
    <hyperlink ref="R1437" r:id="rId1150"/>
    <hyperlink ref="R1438" r:id="rId1151"/>
    <hyperlink ref="R1439" r:id="rId1152"/>
    <hyperlink ref="R1440" r:id="rId1153"/>
    <hyperlink ref="R1441" r:id="rId1154"/>
    <hyperlink ref="R1443" r:id="rId1155"/>
    <hyperlink ref="R1444" r:id="rId1156"/>
    <hyperlink ref="R1445" r:id="rId1157"/>
    <hyperlink ref="R1446" r:id="rId1158"/>
    <hyperlink ref="R1448" r:id="rId1159"/>
    <hyperlink ref="R1450" r:id="rId1160"/>
    <hyperlink ref="R1457" r:id="rId1161"/>
    <hyperlink ref="R1458" r:id="rId1162"/>
    <hyperlink ref="R1460" r:id="rId1163"/>
    <hyperlink ref="R1462" r:id="rId1164"/>
    <hyperlink ref="R1464" r:id="rId1165"/>
    <hyperlink ref="R1465" r:id="rId1166"/>
    <hyperlink ref="R1466" r:id="rId1167"/>
    <hyperlink ref="R1467" r:id="rId1168"/>
    <hyperlink ref="R1468" r:id="rId1169"/>
    <hyperlink ref="R1469" r:id="rId1170"/>
    <hyperlink ref="R1470" r:id="rId1171"/>
    <hyperlink ref="R1471" r:id="rId1172"/>
    <hyperlink ref="R1472" r:id="rId1173"/>
    <hyperlink ref="R1473" r:id="rId1174"/>
    <hyperlink ref="R1474" r:id="rId1175"/>
    <hyperlink ref="R1476" r:id="rId1176"/>
    <hyperlink ref="R1477" r:id="rId1177"/>
    <hyperlink ref="R1478" r:id="rId1178"/>
    <hyperlink ref="R1479" r:id="rId1179"/>
    <hyperlink ref="R1484" r:id="rId1180"/>
    <hyperlink ref="R1485" r:id="rId1181"/>
    <hyperlink ref="R1486" r:id="rId1182"/>
    <hyperlink ref="R1487" r:id="rId1183"/>
    <hyperlink ref="R1490" r:id="rId1184"/>
    <hyperlink ref="R1491" r:id="rId1185"/>
    <hyperlink ref="R1492" r:id="rId1186"/>
    <hyperlink ref="R1494" r:id="rId1187"/>
    <hyperlink ref="R1495" r:id="rId1188"/>
    <hyperlink ref="R1496" r:id="rId1189"/>
    <hyperlink ref="R1498" r:id="rId1190"/>
    <hyperlink ref="R1499" r:id="rId1191"/>
    <hyperlink ref="R1500" r:id="rId1192"/>
    <hyperlink ref="R1501" r:id="rId1193"/>
    <hyperlink ref="R1502" r:id="rId1194"/>
    <hyperlink ref="R1503" r:id="rId1195"/>
    <hyperlink ref="R1504" r:id="rId1196"/>
    <hyperlink ref="R1505" r:id="rId1197"/>
    <hyperlink ref="R1507" r:id="rId1198"/>
    <hyperlink ref="R1508" r:id="rId1199"/>
    <hyperlink ref="R1509" r:id="rId1200"/>
    <hyperlink ref="R1510" r:id="rId1201"/>
    <hyperlink ref="R1511" r:id="rId1202"/>
    <hyperlink ref="R1512" r:id="rId1203"/>
    <hyperlink ref="R1513" r:id="rId1204"/>
    <hyperlink ref="R1514" r:id="rId1205"/>
    <hyperlink ref="R1515" r:id="rId1206"/>
    <hyperlink ref="R1516" r:id="rId1207"/>
    <hyperlink ref="R1517" r:id="rId1208"/>
    <hyperlink ref="R1518" r:id="rId1209"/>
    <hyperlink ref="R1519" r:id="rId1210"/>
    <hyperlink ref="R1520" r:id="rId1211"/>
    <hyperlink ref="R1521" r:id="rId1212"/>
    <hyperlink ref="R1522" r:id="rId1213"/>
    <hyperlink ref="R1524" r:id="rId1214"/>
    <hyperlink ref="R1526" r:id="rId1215"/>
    <hyperlink ref="R1527" r:id="rId1216"/>
    <hyperlink ref="R1529" r:id="rId1217"/>
    <hyperlink ref="R1531" r:id="rId1218"/>
    <hyperlink ref="R1532" r:id="rId1219"/>
    <hyperlink ref="R1533" r:id="rId1220"/>
    <hyperlink ref="R1535" r:id="rId1221"/>
    <hyperlink ref="R1536" r:id="rId1222"/>
    <hyperlink ref="R1537" r:id="rId1223"/>
    <hyperlink ref="R1538" r:id="rId1224"/>
    <hyperlink ref="R1539" r:id="rId1225"/>
    <hyperlink ref="R1540" r:id="rId1226"/>
    <hyperlink ref="R1541" r:id="rId1227"/>
    <hyperlink ref="R1542" r:id="rId1228"/>
    <hyperlink ref="R1543" r:id="rId1229"/>
    <hyperlink ref="R1544" r:id="rId1230"/>
    <hyperlink ref="R1545" r:id="rId1231"/>
    <hyperlink ref="R1546" r:id="rId1232"/>
    <hyperlink ref="R1547" r:id="rId1233"/>
    <hyperlink ref="R1549" r:id="rId1234"/>
    <hyperlink ref="R1550" r:id="rId1235"/>
    <hyperlink ref="R1551" r:id="rId1236"/>
    <hyperlink ref="R1552" r:id="rId1237"/>
    <hyperlink ref="R1553" r:id="rId1238"/>
    <hyperlink ref="R1554" r:id="rId1239"/>
    <hyperlink ref="R1555" r:id="rId1240"/>
    <hyperlink ref="R1556" r:id="rId1241"/>
    <hyperlink ref="R1557" r:id="rId1242"/>
    <hyperlink ref="R1558" r:id="rId1243"/>
    <hyperlink ref="R1559" r:id="rId1244"/>
    <hyperlink ref="R1560" r:id="rId1245"/>
    <hyperlink ref="R1562" r:id="rId1246"/>
    <hyperlink ref="R1563" r:id="rId1247"/>
    <hyperlink ref="R1564" r:id="rId1248"/>
    <hyperlink ref="R1565" r:id="rId1249"/>
    <hyperlink ref="R1568" r:id="rId1250"/>
    <hyperlink ref="R1569" r:id="rId1251"/>
    <hyperlink ref="R1570" r:id="rId1252"/>
    <hyperlink ref="R1571" r:id="rId1253"/>
    <hyperlink ref="R1572" r:id="rId1254"/>
    <hyperlink ref="R1573" r:id="rId1255"/>
    <hyperlink ref="R1574" r:id="rId1256"/>
    <hyperlink ref="R1575" r:id="rId1257"/>
    <hyperlink ref="R1577" r:id="rId1258"/>
    <hyperlink ref="R1578" r:id="rId1259"/>
    <hyperlink ref="R1579" r:id="rId1260"/>
    <hyperlink ref="R1580" r:id="rId1261"/>
    <hyperlink ref="R1581" r:id="rId1262"/>
    <hyperlink ref="R1582" r:id="rId1263"/>
    <hyperlink ref="R1583" r:id="rId1264"/>
    <hyperlink ref="R1584" r:id="rId1265"/>
    <hyperlink ref="R1585" r:id="rId1266"/>
    <hyperlink ref="R1586" r:id="rId1267"/>
    <hyperlink ref="R1587" r:id="rId1268"/>
    <hyperlink ref="R1588" r:id="rId1269"/>
    <hyperlink ref="R1589" r:id="rId1270"/>
    <hyperlink ref="R1590" r:id="rId1271"/>
    <hyperlink ref="R1591" r:id="rId1272"/>
    <hyperlink ref="R1592" r:id="rId1273"/>
    <hyperlink ref="R1593" r:id="rId1274"/>
    <hyperlink ref="R1594" r:id="rId1275"/>
    <hyperlink ref="R1595" r:id="rId1276"/>
    <hyperlink ref="R1596" r:id="rId1277"/>
    <hyperlink ref="R1597" r:id="rId1278"/>
    <hyperlink ref="R1598" r:id="rId1279"/>
    <hyperlink ref="R1599" r:id="rId1280"/>
    <hyperlink ref="R1600" r:id="rId1281"/>
    <hyperlink ref="R1601" r:id="rId1282"/>
    <hyperlink ref="R1602" r:id="rId1283"/>
    <hyperlink ref="R1605" r:id="rId1284"/>
    <hyperlink ref="R1606" r:id="rId1285"/>
    <hyperlink ref="R1607" r:id="rId1286"/>
    <hyperlink ref="R1608" r:id="rId1287"/>
    <hyperlink ref="R1609" r:id="rId1288"/>
    <hyperlink ref="R1610" r:id="rId1289"/>
    <hyperlink ref="R1612" r:id="rId1290"/>
    <hyperlink ref="R1613" r:id="rId1291"/>
    <hyperlink ref="R1614" r:id="rId1292"/>
    <hyperlink ref="R1616" r:id="rId1293"/>
    <hyperlink ref="R1617" r:id="rId1294"/>
    <hyperlink ref="R1618" r:id="rId1295"/>
    <hyperlink ref="R1619" r:id="rId1296"/>
    <hyperlink ref="R1621" r:id="rId1297"/>
    <hyperlink ref="R1622" r:id="rId1298"/>
    <hyperlink ref="R1623" r:id="rId1299"/>
    <hyperlink ref="R1624" r:id="rId1300"/>
    <hyperlink ref="R1625" r:id="rId1301"/>
    <hyperlink ref="R1628" r:id="rId1302"/>
    <hyperlink ref="R1629" r:id="rId1303"/>
    <hyperlink ref="R1630" r:id="rId1304"/>
    <hyperlink ref="R1631" r:id="rId1305"/>
    <hyperlink ref="R1632" r:id="rId1306"/>
    <hyperlink ref="R1633" r:id="rId1307"/>
    <hyperlink ref="R1634" r:id="rId1308"/>
    <hyperlink ref="R1635" r:id="rId1309"/>
    <hyperlink ref="R1636" r:id="rId1310"/>
    <hyperlink ref="R1637" r:id="rId1311"/>
    <hyperlink ref="R1638" r:id="rId1312"/>
    <hyperlink ref="R1639" r:id="rId1313"/>
    <hyperlink ref="R1640" r:id="rId1314"/>
    <hyperlink ref="R1642" r:id="rId1315"/>
    <hyperlink ref="R1644" r:id="rId1316"/>
    <hyperlink ref="R1645" r:id="rId1317"/>
    <hyperlink ref="R1646" r:id="rId1318"/>
    <hyperlink ref="R1647" r:id="rId1319"/>
    <hyperlink ref="R1648" r:id="rId1320"/>
    <hyperlink ref="R1650" r:id="rId1321"/>
    <hyperlink ref="R1651" r:id="rId1322"/>
    <hyperlink ref="R1652" r:id="rId1323"/>
    <hyperlink ref="R1653" r:id="rId1324"/>
    <hyperlink ref="R1654" r:id="rId1325"/>
    <hyperlink ref="R1656" r:id="rId1326"/>
    <hyperlink ref="R1657" r:id="rId1327"/>
    <hyperlink ref="R1658" r:id="rId1328"/>
    <hyperlink ref="R1659" r:id="rId1329"/>
    <hyperlink ref="R1660" r:id="rId1330"/>
    <hyperlink ref="R1661" r:id="rId1331"/>
    <hyperlink ref="R1662" r:id="rId1332"/>
    <hyperlink ref="R1663" r:id="rId1333"/>
    <hyperlink ref="R1664" r:id="rId1334"/>
    <hyperlink ref="R1665" r:id="rId1335"/>
    <hyperlink ref="R1666" r:id="rId1336"/>
    <hyperlink ref="R1667" r:id="rId1337"/>
    <hyperlink ref="R1668" r:id="rId1338"/>
    <hyperlink ref="R1669" r:id="rId1339"/>
    <hyperlink ref="R1670" r:id="rId1340"/>
    <hyperlink ref="R1671" r:id="rId1341"/>
    <hyperlink ref="R1672" r:id="rId1342"/>
    <hyperlink ref="R1673" r:id="rId1343"/>
    <hyperlink ref="R1674" r:id="rId1344"/>
    <hyperlink ref="R1675" r:id="rId1345"/>
    <hyperlink ref="R1676" r:id="rId1346"/>
    <hyperlink ref="R1678" r:id="rId1347"/>
    <hyperlink ref="R1679" r:id="rId1348"/>
    <hyperlink ref="R1680" r:id="rId1349"/>
    <hyperlink ref="R1681" r:id="rId1350"/>
    <hyperlink ref="R1683" r:id="rId1351"/>
    <hyperlink ref="R1684" r:id="rId1352"/>
    <hyperlink ref="R1685" r:id="rId1353"/>
    <hyperlink ref="R1686" r:id="rId1354"/>
    <hyperlink ref="R1687" r:id="rId1355"/>
    <hyperlink ref="R1689" r:id="rId1356"/>
    <hyperlink ref="R1690" r:id="rId1357"/>
    <hyperlink ref="R1691" r:id="rId1358"/>
    <hyperlink ref="R1692" r:id="rId1359"/>
    <hyperlink ref="R1695" r:id="rId1360"/>
    <hyperlink ref="R1696" r:id="rId1361"/>
    <hyperlink ref="R1697" r:id="rId1362"/>
    <hyperlink ref="R1698" r:id="rId1363"/>
    <hyperlink ref="R1699" r:id="rId1364"/>
    <hyperlink ref="R1700" r:id="rId1365"/>
    <hyperlink ref="R1703" r:id="rId1366"/>
    <hyperlink ref="R1704" r:id="rId1367"/>
    <hyperlink ref="R1705" r:id="rId1368"/>
    <hyperlink ref="R1706" r:id="rId1369"/>
    <hyperlink ref="R1708" r:id="rId1370"/>
    <hyperlink ref="R1709" r:id="rId1371"/>
    <hyperlink ref="R1710" r:id="rId1372"/>
    <hyperlink ref="R1711" r:id="rId1373"/>
    <hyperlink ref="R1712" r:id="rId1374"/>
    <hyperlink ref="R1713" r:id="rId1375"/>
    <hyperlink ref="R1714" r:id="rId1376"/>
    <hyperlink ref="R1715" r:id="rId1377"/>
    <hyperlink ref="R1717" r:id="rId1378"/>
    <hyperlink ref="R1718" r:id="rId1379"/>
    <hyperlink ref="R1719" r:id="rId1380"/>
    <hyperlink ref="R1721" r:id="rId1381"/>
    <hyperlink ref="R1722" r:id="rId1382"/>
    <hyperlink ref="R1724" r:id="rId1383"/>
    <hyperlink ref="R1726" r:id="rId1384"/>
    <hyperlink ref="R1727" r:id="rId1385"/>
    <hyperlink ref="R1728" r:id="rId1386"/>
    <hyperlink ref="R1729" r:id="rId1387"/>
    <hyperlink ref="R1731" r:id="rId1388"/>
    <hyperlink ref="R1732" r:id="rId1389"/>
    <hyperlink ref="R1733" r:id="rId1390"/>
    <hyperlink ref="R1734" r:id="rId1391"/>
    <hyperlink ref="R1735" r:id="rId1392"/>
    <hyperlink ref="R1736" r:id="rId1393"/>
    <hyperlink ref="R1737" r:id="rId1394"/>
    <hyperlink ref="R1738" r:id="rId1395"/>
    <hyperlink ref="R1740" r:id="rId1396"/>
    <hyperlink ref="R1742" r:id="rId1397"/>
    <hyperlink ref="R1743" r:id="rId1398"/>
    <hyperlink ref="R1744" r:id="rId1399"/>
    <hyperlink ref="R1746" r:id="rId1400"/>
    <hyperlink ref="R1747" r:id="rId1401"/>
    <hyperlink ref="R1748" r:id="rId1402"/>
    <hyperlink ref="R1749" r:id="rId1403"/>
    <hyperlink ref="R1751" r:id="rId1404"/>
    <hyperlink ref="R1753" r:id="rId1405"/>
    <hyperlink ref="R1754" r:id="rId1406"/>
    <hyperlink ref="R1756" r:id="rId1407"/>
    <hyperlink ref="R1757" r:id="rId1408"/>
    <hyperlink ref="R1758" r:id="rId1409"/>
    <hyperlink ref="R1759" r:id="rId1410"/>
    <hyperlink ref="R1760" r:id="rId1411"/>
    <hyperlink ref="R1761" r:id="rId1412"/>
    <hyperlink ref="R1762" r:id="rId1413"/>
    <hyperlink ref="R1763" r:id="rId1414"/>
    <hyperlink ref="R1764" r:id="rId1415"/>
    <hyperlink ref="R1766" r:id="rId1416"/>
    <hyperlink ref="R1767" r:id="rId1417"/>
    <hyperlink ref="R1768" r:id="rId1418"/>
    <hyperlink ref="R1769" r:id="rId1419"/>
    <hyperlink ref="R1770" r:id="rId1420"/>
    <hyperlink ref="R1771" r:id="rId1421"/>
    <hyperlink ref="R1772" r:id="rId1422"/>
    <hyperlink ref="R1773" r:id="rId1423"/>
    <hyperlink ref="R1774" r:id="rId1424"/>
    <hyperlink ref="R1775" r:id="rId1425"/>
    <hyperlink ref="R1776" r:id="rId1426"/>
    <hyperlink ref="R1777" r:id="rId1427"/>
    <hyperlink ref="R1780" r:id="rId1428"/>
    <hyperlink ref="R1781" r:id="rId1429"/>
    <hyperlink ref="R1782" r:id="rId1430"/>
    <hyperlink ref="R1783" r:id="rId1431"/>
    <hyperlink ref="R1784" r:id="rId1432"/>
    <hyperlink ref="R1785" r:id="rId1433"/>
    <hyperlink ref="R1786" r:id="rId1434"/>
    <hyperlink ref="R1787" r:id="rId1435"/>
    <hyperlink ref="R1788" r:id="rId1436"/>
    <hyperlink ref="R1789" r:id="rId1437"/>
    <hyperlink ref="R1790" r:id="rId1438"/>
    <hyperlink ref="R1791" r:id="rId1439"/>
    <hyperlink ref="R1794" r:id="rId1440"/>
    <hyperlink ref="R1795" r:id="rId1441"/>
    <hyperlink ref="R1796" r:id="rId1442"/>
    <hyperlink ref="R1797" r:id="rId1443"/>
    <hyperlink ref="R1798" r:id="rId1444"/>
    <hyperlink ref="R1800" r:id="rId1445"/>
    <hyperlink ref="R1801" r:id="rId1446"/>
    <hyperlink ref="R1802" r:id="rId1447"/>
    <hyperlink ref="R1803" r:id="rId1448"/>
    <hyperlink ref="R1804" r:id="rId1449"/>
    <hyperlink ref="R1805" r:id="rId1450"/>
    <hyperlink ref="R1806" r:id="rId1451"/>
    <hyperlink ref="R1807" r:id="rId1452"/>
    <hyperlink ref="R1808" r:id="rId1453"/>
    <hyperlink ref="R1809" r:id="rId1454"/>
    <hyperlink ref="R1811" r:id="rId1455"/>
    <hyperlink ref="R1812" r:id="rId1456"/>
    <hyperlink ref="R1813" r:id="rId1457"/>
    <hyperlink ref="R1814" r:id="rId1458"/>
    <hyperlink ref="R1815" r:id="rId1459"/>
    <hyperlink ref="R1816" r:id="rId1460"/>
    <hyperlink ref="R1817" r:id="rId1461"/>
    <hyperlink ref="R1818" r:id="rId1462"/>
    <hyperlink ref="R1819" r:id="rId1463"/>
    <hyperlink ref="R1820" r:id="rId1464"/>
    <hyperlink ref="R1823" r:id="rId1465"/>
    <hyperlink ref="R1824" r:id="rId1466"/>
    <hyperlink ref="R1825" r:id="rId1467"/>
    <hyperlink ref="R1826" r:id="rId1468"/>
    <hyperlink ref="R1828" r:id="rId1469"/>
    <hyperlink ref="R1829" r:id="rId1470"/>
    <hyperlink ref="R1832" r:id="rId1471"/>
    <hyperlink ref="R1833" r:id="rId1472"/>
    <hyperlink ref="R1834" r:id="rId1473"/>
    <hyperlink ref="R1835" r:id="rId1474"/>
    <hyperlink ref="R1836" r:id="rId1475"/>
    <hyperlink ref="R1837" r:id="rId1476"/>
    <hyperlink ref="R1840" r:id="rId1477"/>
    <hyperlink ref="R1842" r:id="rId1478"/>
    <hyperlink ref="R1843" r:id="rId1479"/>
    <hyperlink ref="R1844" r:id="rId1480"/>
    <hyperlink ref="R1845" r:id="rId1481"/>
    <hyperlink ref="R1846" r:id="rId1482"/>
    <hyperlink ref="R1847" r:id="rId1483"/>
    <hyperlink ref="R1851" r:id="rId1484"/>
    <hyperlink ref="R1852" r:id="rId1485"/>
    <hyperlink ref="R1853" r:id="rId1486"/>
    <hyperlink ref="R1855" r:id="rId1487"/>
    <hyperlink ref="R1856" r:id="rId1488"/>
    <hyperlink ref="R1857" r:id="rId1489"/>
    <hyperlink ref="R1858" r:id="rId1490"/>
    <hyperlink ref="R1859" r:id="rId1491"/>
    <hyperlink ref="R1860" r:id="rId1492"/>
    <hyperlink ref="R1863" r:id="rId1493"/>
    <hyperlink ref="R1864" r:id="rId1494"/>
    <hyperlink ref="R1865" r:id="rId1495"/>
    <hyperlink ref="R1866" r:id="rId1496"/>
    <hyperlink ref="R1867" r:id="rId1497"/>
    <hyperlink ref="R1868" r:id="rId1498"/>
    <hyperlink ref="R1869" r:id="rId1499"/>
    <hyperlink ref="R1870" r:id="rId1500"/>
    <hyperlink ref="R1871" r:id="rId1501"/>
    <hyperlink ref="R1872" r:id="rId1502"/>
    <hyperlink ref="R1873" r:id="rId1503"/>
    <hyperlink ref="R1874" r:id="rId1504"/>
    <hyperlink ref="R1875" r:id="rId1505"/>
    <hyperlink ref="R1876" r:id="rId1506"/>
    <hyperlink ref="R1877" r:id="rId1507"/>
    <hyperlink ref="R1878" r:id="rId1508"/>
    <hyperlink ref="R1880" r:id="rId1509"/>
    <hyperlink ref="R1881" r:id="rId1510"/>
    <hyperlink ref="R1882" r:id="rId1511"/>
    <hyperlink ref="R1883" r:id="rId1512"/>
    <hyperlink ref="R1884" r:id="rId1513"/>
    <hyperlink ref="R1886" r:id="rId1514"/>
    <hyperlink ref="R1887" r:id="rId1515"/>
    <hyperlink ref="R1889" r:id="rId1516"/>
    <hyperlink ref="R1890" r:id="rId1517"/>
    <hyperlink ref="R1891" r:id="rId1518"/>
    <hyperlink ref="R1892" r:id="rId1519"/>
    <hyperlink ref="R1893" r:id="rId1520"/>
    <hyperlink ref="R1894" r:id="rId1521"/>
    <hyperlink ref="R1895" r:id="rId1522"/>
    <hyperlink ref="R1896" r:id="rId1523"/>
    <hyperlink ref="R1897" r:id="rId1524"/>
    <hyperlink ref="R1898" r:id="rId1525"/>
    <hyperlink ref="R1899" r:id="rId1526"/>
    <hyperlink ref="R1900" r:id="rId1527"/>
    <hyperlink ref="R1902" r:id="rId1528"/>
    <hyperlink ref="R1903" r:id="rId1529"/>
    <hyperlink ref="R1904" r:id="rId1530"/>
    <hyperlink ref="R1906" r:id="rId1531"/>
    <hyperlink ref="R1907" r:id="rId1532"/>
    <hyperlink ref="R1909" r:id="rId1533"/>
    <hyperlink ref="R1910" r:id="rId1534"/>
    <hyperlink ref="R1911" r:id="rId1535"/>
    <hyperlink ref="R1912" r:id="rId1536"/>
    <hyperlink ref="R1913" r:id="rId1537"/>
    <hyperlink ref="R1914" r:id="rId1538"/>
    <hyperlink ref="R1915" r:id="rId1539"/>
    <hyperlink ref="R1918" r:id="rId1540"/>
    <hyperlink ref="R1919" r:id="rId1541"/>
    <hyperlink ref="R1920" r:id="rId1542"/>
    <hyperlink ref="R1921" r:id="rId1543"/>
    <hyperlink ref="R1922" r:id="rId1544"/>
    <hyperlink ref="R1923" r:id="rId1545"/>
    <hyperlink ref="R1924" r:id="rId1546"/>
    <hyperlink ref="R1925" r:id="rId1547"/>
    <hyperlink ref="R1926" r:id="rId1548"/>
    <hyperlink ref="R1927" r:id="rId1549"/>
    <hyperlink ref="R1931" r:id="rId1550"/>
    <hyperlink ref="R1932" r:id="rId1551"/>
    <hyperlink ref="R1933" r:id="rId1552"/>
    <hyperlink ref="R1934" r:id="rId1553"/>
    <hyperlink ref="R1935" r:id="rId1554"/>
    <hyperlink ref="R1936" r:id="rId1555"/>
    <hyperlink ref="R1937" r:id="rId1556"/>
    <hyperlink ref="R1938" r:id="rId1557"/>
    <hyperlink ref="R1940" r:id="rId1558"/>
    <hyperlink ref="R1941" r:id="rId1559"/>
    <hyperlink ref="R1942" r:id="rId1560"/>
    <hyperlink ref="R1943" r:id="rId1561"/>
    <hyperlink ref="R1944" r:id="rId1562"/>
    <hyperlink ref="R1945" r:id="rId1563"/>
    <hyperlink ref="R1946" r:id="rId1564"/>
    <hyperlink ref="R1948" r:id="rId1565"/>
    <hyperlink ref="R1950" r:id="rId1566"/>
    <hyperlink ref="R1951" r:id="rId1567"/>
    <hyperlink ref="R1953" r:id="rId1568"/>
    <hyperlink ref="R1954" r:id="rId1569"/>
    <hyperlink ref="R1955" r:id="rId1570"/>
    <hyperlink ref="R1956" r:id="rId1571"/>
    <hyperlink ref="R1959" r:id="rId1572"/>
    <hyperlink ref="R1960" r:id="rId1573"/>
    <hyperlink ref="R1961" r:id="rId1574"/>
    <hyperlink ref="R1962" r:id="rId1575"/>
    <hyperlink ref="R1964" r:id="rId1576"/>
    <hyperlink ref="R1965" r:id="rId1577"/>
    <hyperlink ref="R1966" r:id="rId1578"/>
    <hyperlink ref="R1968" r:id="rId1579"/>
    <hyperlink ref="R1969" r:id="rId1580"/>
    <hyperlink ref="R1970" r:id="rId1581"/>
    <hyperlink ref="R1972" r:id="rId1582"/>
    <hyperlink ref="R1973" r:id="rId1583"/>
    <hyperlink ref="R1974" r:id="rId1584"/>
    <hyperlink ref="R1975" r:id="rId1585"/>
    <hyperlink ref="R1976" r:id="rId1586"/>
    <hyperlink ref="R1979" r:id="rId1587"/>
    <hyperlink ref="R1980" r:id="rId1588"/>
    <hyperlink ref="R1981" r:id="rId1589"/>
    <hyperlink ref="R1982" r:id="rId1590"/>
    <hyperlink ref="R1983" r:id="rId1591"/>
    <hyperlink ref="R1984" r:id="rId1592"/>
    <hyperlink ref="R1986" r:id="rId1593"/>
    <hyperlink ref="R1988" r:id="rId1594"/>
    <hyperlink ref="R1989" r:id="rId1595"/>
    <hyperlink ref="R1990" r:id="rId1596"/>
    <hyperlink ref="R1992" r:id="rId1597"/>
    <hyperlink ref="R1993" r:id="rId1598"/>
    <hyperlink ref="R1994" r:id="rId1599"/>
    <hyperlink ref="R1995" r:id="rId1600"/>
    <hyperlink ref="R1996" r:id="rId1601"/>
    <hyperlink ref="R1999" r:id="rId1602"/>
    <hyperlink ref="R2002" r:id="rId1603"/>
    <hyperlink ref="R2004" r:id="rId1604"/>
    <hyperlink ref="R2005" r:id="rId1605"/>
    <hyperlink ref="R2006" r:id="rId1606"/>
    <hyperlink ref="R2007" r:id="rId1607"/>
    <hyperlink ref="R2008" r:id="rId1608"/>
    <hyperlink ref="R2010" r:id="rId1609"/>
    <hyperlink ref="R2011" r:id="rId1610"/>
    <hyperlink ref="R2012" r:id="rId1611"/>
    <hyperlink ref="R2014" r:id="rId1612"/>
    <hyperlink ref="R2015" r:id="rId1613"/>
    <hyperlink ref="R2016" r:id="rId1614"/>
    <hyperlink ref="R2018" r:id="rId1615"/>
    <hyperlink ref="R2019" r:id="rId1616"/>
    <hyperlink ref="R2023" r:id="rId1617"/>
    <hyperlink ref="R2024" r:id="rId1618"/>
    <hyperlink ref="R2025" r:id="rId1619"/>
    <hyperlink ref="R2026" r:id="rId1620"/>
    <hyperlink ref="R2027" r:id="rId1621"/>
    <hyperlink ref="R2028" r:id="rId1622"/>
    <hyperlink ref="R2029" r:id="rId1623"/>
    <hyperlink ref="R2031" r:id="rId1624"/>
    <hyperlink ref="R2035" r:id="rId1625"/>
    <hyperlink ref="R2036" r:id="rId1626"/>
    <hyperlink ref="R2037" r:id="rId1627"/>
    <hyperlink ref="R2038" r:id="rId1628"/>
    <hyperlink ref="R2039" r:id="rId1629"/>
    <hyperlink ref="R2040" r:id="rId1630"/>
    <hyperlink ref="R2041" r:id="rId1631"/>
    <hyperlink ref="R2043" r:id="rId1632"/>
    <hyperlink ref="R2046" r:id="rId1633"/>
    <hyperlink ref="R2047" r:id="rId1634"/>
    <hyperlink ref="R2049" r:id="rId1635"/>
    <hyperlink ref="R2050" r:id="rId1636"/>
    <hyperlink ref="R2051" r:id="rId1637"/>
    <hyperlink ref="R2052" r:id="rId1638"/>
    <hyperlink ref="R2055" r:id="rId1639"/>
    <hyperlink ref="R2056" r:id="rId1640"/>
    <hyperlink ref="R2058" r:id="rId1641"/>
    <hyperlink ref="R2059" r:id="rId1642"/>
    <hyperlink ref="R2060" r:id="rId1643"/>
    <hyperlink ref="R2061" r:id="rId1644"/>
    <hyperlink ref="R2063" r:id="rId1645"/>
    <hyperlink ref="R2064" r:id="rId1646"/>
    <hyperlink ref="R2065" r:id="rId1647"/>
    <hyperlink ref="R2066" r:id="rId1648"/>
    <hyperlink ref="R2067" r:id="rId1649"/>
    <hyperlink ref="R2068" r:id="rId1650"/>
    <hyperlink ref="R2069" r:id="rId1651"/>
    <hyperlink ref="R2071" r:id="rId1652"/>
    <hyperlink ref="R2072" r:id="rId1653"/>
    <hyperlink ref="R2073" r:id="rId1654"/>
    <hyperlink ref="R2074" r:id="rId1655"/>
    <hyperlink ref="R2075" r:id="rId1656"/>
    <hyperlink ref="R2077" r:id="rId1657"/>
    <hyperlink ref="R2079" r:id="rId1658"/>
    <hyperlink ref="R2080" r:id="rId1659"/>
    <hyperlink ref="R2081" r:id="rId1660"/>
    <hyperlink ref="R2082" r:id="rId1661"/>
    <hyperlink ref="R2083" r:id="rId1662"/>
    <hyperlink ref="R2085" r:id="rId1663"/>
    <hyperlink ref="R2086" r:id="rId1664"/>
    <hyperlink ref="R2087" r:id="rId1665"/>
    <hyperlink ref="R2088" r:id="rId1666"/>
    <hyperlink ref="R2089" r:id="rId1667"/>
    <hyperlink ref="R2090" r:id="rId1668"/>
    <hyperlink ref="R2091" r:id="rId1669"/>
    <hyperlink ref="R2092" r:id="rId1670"/>
    <hyperlink ref="R2093" r:id="rId1671"/>
    <hyperlink ref="R2095" r:id="rId1672"/>
    <hyperlink ref="R2097" r:id="rId1673"/>
    <hyperlink ref="R2098" r:id="rId1674"/>
    <hyperlink ref="R2099" r:id="rId1675"/>
    <hyperlink ref="R2100" r:id="rId1676"/>
    <hyperlink ref="R2101" r:id="rId1677"/>
    <hyperlink ref="R2102" r:id="rId1678"/>
    <hyperlink ref="R2104" r:id="rId1679"/>
    <hyperlink ref="R2105" r:id="rId1680"/>
    <hyperlink ref="R2106" r:id="rId1681"/>
    <hyperlink ref="R2108" r:id="rId1682"/>
    <hyperlink ref="R2109" r:id="rId1683"/>
    <hyperlink ref="R2110" r:id="rId1684"/>
    <hyperlink ref="R2111" r:id="rId1685"/>
    <hyperlink ref="R2115" r:id="rId1686"/>
    <hyperlink ref="R2118" r:id="rId1687"/>
    <hyperlink ref="R2119" r:id="rId1688"/>
    <hyperlink ref="R2120" r:id="rId1689"/>
    <hyperlink ref="R2122" r:id="rId1690"/>
    <hyperlink ref="R2123" r:id="rId1691"/>
    <hyperlink ref="R2124" r:id="rId1692"/>
    <hyperlink ref="R2125" r:id="rId1693"/>
    <hyperlink ref="R2126" r:id="rId1694"/>
    <hyperlink ref="R2127" r:id="rId1695"/>
    <hyperlink ref="R2128" r:id="rId1696"/>
    <hyperlink ref="R2129" r:id="rId1697"/>
    <hyperlink ref="R2130" r:id="rId1698"/>
    <hyperlink ref="R2131" r:id="rId1699"/>
    <hyperlink ref="R2132" r:id="rId1700"/>
    <hyperlink ref="R2134" r:id="rId1701"/>
    <hyperlink ref="R2135" r:id="rId1702"/>
    <hyperlink ref="R2136" r:id="rId1703"/>
    <hyperlink ref="R2137" r:id="rId1704"/>
    <hyperlink ref="R2139" r:id="rId1705"/>
    <hyperlink ref="R2140" r:id="rId1706"/>
    <hyperlink ref="R2141" r:id="rId1707"/>
    <hyperlink ref="R2142" r:id="rId1708"/>
    <hyperlink ref="R2144" r:id="rId1709"/>
    <hyperlink ref="R2145" r:id="rId1710"/>
    <hyperlink ref="R2146" r:id="rId1711"/>
    <hyperlink ref="R2147" r:id="rId1712"/>
    <hyperlink ref="R2151" r:id="rId1713"/>
    <hyperlink ref="R2152" r:id="rId1714"/>
    <hyperlink ref="R2153" r:id="rId1715"/>
    <hyperlink ref="R2154" r:id="rId1716"/>
    <hyperlink ref="R2155" r:id="rId1717"/>
    <hyperlink ref="R2156" r:id="rId1718"/>
    <hyperlink ref="R2157" r:id="rId1719"/>
    <hyperlink ref="R2158" r:id="rId1720"/>
    <hyperlink ref="R2159" r:id="rId1721"/>
    <hyperlink ref="R2160" r:id="rId1722"/>
    <hyperlink ref="R2161" r:id="rId1723"/>
    <hyperlink ref="R2162" r:id="rId1724"/>
    <hyperlink ref="R2163" r:id="rId1725"/>
    <hyperlink ref="R2164" r:id="rId1726"/>
    <hyperlink ref="R2165" r:id="rId1727"/>
    <hyperlink ref="R2167" r:id="rId1728"/>
    <hyperlink ref="R2168" r:id="rId1729"/>
    <hyperlink ref="R2169" r:id="rId1730"/>
    <hyperlink ref="R2170" r:id="rId1731"/>
    <hyperlink ref="R2171" r:id="rId1732"/>
    <hyperlink ref="R2172" r:id="rId1733"/>
    <hyperlink ref="R2173" r:id="rId1734"/>
    <hyperlink ref="R2174" r:id="rId1735"/>
    <hyperlink ref="R2175" r:id="rId1736"/>
    <hyperlink ref="R2176" r:id="rId1737"/>
    <hyperlink ref="R2177" r:id="rId1738"/>
    <hyperlink ref="R2179" r:id="rId1739"/>
    <hyperlink ref="R2181" r:id="rId1740"/>
    <hyperlink ref="R2182" r:id="rId1741"/>
    <hyperlink ref="R2183" r:id="rId1742"/>
    <hyperlink ref="R2184" r:id="rId1743"/>
    <hyperlink ref="R2185" r:id="rId1744"/>
    <hyperlink ref="R2186" r:id="rId1745"/>
    <hyperlink ref="R2187" r:id="rId1746"/>
    <hyperlink ref="R2188" r:id="rId1747"/>
    <hyperlink ref="R2190" r:id="rId1748"/>
    <hyperlink ref="R2191" r:id="rId1749"/>
    <hyperlink ref="R2192" r:id="rId1750"/>
    <hyperlink ref="R2193" r:id="rId1751"/>
    <hyperlink ref="R2194" r:id="rId1752"/>
    <hyperlink ref="R2195" r:id="rId1753"/>
    <hyperlink ref="R2196" r:id="rId1754"/>
    <hyperlink ref="R2198" r:id="rId1755"/>
    <hyperlink ref="R2199" r:id="rId1756"/>
    <hyperlink ref="R2200" r:id="rId1757"/>
    <hyperlink ref="R2201" r:id="rId1758"/>
    <hyperlink ref="R2203" r:id="rId1759"/>
    <hyperlink ref="R2204" r:id="rId1760"/>
    <hyperlink ref="R2205" r:id="rId1761"/>
    <hyperlink ref="R2206" r:id="rId1762"/>
    <hyperlink ref="R2210" r:id="rId1763"/>
    <hyperlink ref="R2211" r:id="rId1764"/>
    <hyperlink ref="R2212" r:id="rId1765"/>
    <hyperlink ref="R2213" r:id="rId1766"/>
    <hyperlink ref="R2214" r:id="rId1767"/>
    <hyperlink ref="R2215" r:id="rId1768"/>
    <hyperlink ref="R2216" r:id="rId1769"/>
    <hyperlink ref="R2217" r:id="rId1770"/>
    <hyperlink ref="R2218" r:id="rId1771"/>
    <hyperlink ref="R2219" r:id="rId1772"/>
    <hyperlink ref="R2220" r:id="rId1773"/>
    <hyperlink ref="R2222" r:id="rId1774"/>
    <hyperlink ref="R2223" r:id="rId1775"/>
    <hyperlink ref="R2224" r:id="rId1776"/>
    <hyperlink ref="R2225" r:id="rId1777"/>
    <hyperlink ref="R2226" r:id="rId1778"/>
    <hyperlink ref="R2227" r:id="rId1779"/>
    <hyperlink ref="R2228" r:id="rId1780"/>
    <hyperlink ref="R2229" r:id="rId1781"/>
    <hyperlink ref="R2230" r:id="rId1782"/>
    <hyperlink ref="R2231" r:id="rId1783"/>
    <hyperlink ref="R2232" r:id="rId1784"/>
    <hyperlink ref="R2234" r:id="rId1785"/>
    <hyperlink ref="R2235" r:id="rId1786"/>
    <hyperlink ref="R2238" r:id="rId1787"/>
    <hyperlink ref="R2239" r:id="rId1788"/>
    <hyperlink ref="R2240" r:id="rId1789"/>
    <hyperlink ref="R2241" r:id="rId1790"/>
    <hyperlink ref="R2242" r:id="rId1791"/>
    <hyperlink ref="R2243" r:id="rId1792"/>
    <hyperlink ref="R2245" r:id="rId1793"/>
    <hyperlink ref="R2246" r:id="rId1794"/>
    <hyperlink ref="R2247" r:id="rId1795"/>
    <hyperlink ref="R2248" r:id="rId1796"/>
    <hyperlink ref="R2249" r:id="rId1797"/>
    <hyperlink ref="R2250" r:id="rId1798"/>
    <hyperlink ref="R2251" r:id="rId1799"/>
    <hyperlink ref="R2252" r:id="rId1800"/>
    <hyperlink ref="R2254" r:id="rId1801"/>
    <hyperlink ref="R2255" r:id="rId1802"/>
    <hyperlink ref="R2256" r:id="rId1803"/>
    <hyperlink ref="R2257" r:id="rId1804"/>
    <hyperlink ref="R2258" r:id="rId1805"/>
    <hyperlink ref="R2259" r:id="rId1806"/>
    <hyperlink ref="R2260" r:id="rId1807"/>
    <hyperlink ref="R2262" r:id="rId1808"/>
    <hyperlink ref="R2263" r:id="rId1809"/>
    <hyperlink ref="R2264" r:id="rId1810"/>
    <hyperlink ref="R2265" r:id="rId1811"/>
    <hyperlink ref="R2266" r:id="rId1812"/>
    <hyperlink ref="R2267" r:id="rId1813"/>
    <hyperlink ref="R2268" r:id="rId1814"/>
    <hyperlink ref="R2270" r:id="rId1815"/>
    <hyperlink ref="R2271" r:id="rId1816"/>
    <hyperlink ref="R2272" r:id="rId1817"/>
    <hyperlink ref="R2273" r:id="rId1818"/>
    <hyperlink ref="R2275" r:id="rId1819"/>
    <hyperlink ref="R2278" r:id="rId1820"/>
    <hyperlink ref="R2279" r:id="rId1821"/>
    <hyperlink ref="R2280" r:id="rId1822"/>
    <hyperlink ref="R2281" r:id="rId1823"/>
    <hyperlink ref="R2282" r:id="rId1824"/>
    <hyperlink ref="R2283" r:id="rId1825"/>
    <hyperlink ref="R2285" r:id="rId1826"/>
    <hyperlink ref="R2286" r:id="rId1827"/>
    <hyperlink ref="R2289" r:id="rId1828"/>
    <hyperlink ref="R2291" r:id="rId1829"/>
    <hyperlink ref="R2292" r:id="rId1830"/>
    <hyperlink ref="R2293" r:id="rId1831"/>
    <hyperlink ref="R2294" r:id="rId1832"/>
    <hyperlink ref="R2295" r:id="rId1833"/>
    <hyperlink ref="R2296" r:id="rId1834"/>
    <hyperlink ref="R2297" r:id="rId1835"/>
    <hyperlink ref="R2298" r:id="rId1836"/>
    <hyperlink ref="R2299" r:id="rId1837"/>
    <hyperlink ref="R2300" r:id="rId1838"/>
    <hyperlink ref="R2301" r:id="rId1839"/>
    <hyperlink ref="R2302" r:id="rId1840"/>
    <hyperlink ref="R2304" r:id="rId1841"/>
    <hyperlink ref="R2305" r:id="rId1842"/>
    <hyperlink ref="R2306" r:id="rId1843"/>
    <hyperlink ref="R2307" r:id="rId1844"/>
    <hyperlink ref="R2308" r:id="rId1845"/>
    <hyperlink ref="R2311" r:id="rId1846"/>
    <hyperlink ref="R2312" r:id="rId1847"/>
    <hyperlink ref="R2313" r:id="rId1848"/>
    <hyperlink ref="R2314" r:id="rId1849"/>
    <hyperlink ref="R2316" r:id="rId1850"/>
    <hyperlink ref="R2317" r:id="rId1851"/>
    <hyperlink ref="R2318" r:id="rId1852"/>
    <hyperlink ref="R2319" r:id="rId1853"/>
    <hyperlink ref="R2323" r:id="rId1854"/>
    <hyperlink ref="R2324" r:id="rId1855"/>
    <hyperlink ref="R2325" r:id="rId1856"/>
    <hyperlink ref="R2326" r:id="rId1857"/>
    <hyperlink ref="R2327" r:id="rId1858"/>
    <hyperlink ref="R2328" r:id="rId1859"/>
    <hyperlink ref="R2329" r:id="rId1860"/>
    <hyperlink ref="R2330" r:id="rId1861"/>
    <hyperlink ref="R2331" r:id="rId1862"/>
    <hyperlink ref="R2332" r:id="rId1863"/>
    <hyperlink ref="R2333" r:id="rId1864"/>
    <hyperlink ref="R2334" r:id="rId1865"/>
    <hyperlink ref="R2335" r:id="rId1866"/>
    <hyperlink ref="R2336" r:id="rId1867"/>
    <hyperlink ref="R2337" r:id="rId1868"/>
    <hyperlink ref="R2338" r:id="rId1869"/>
    <hyperlink ref="R2339" r:id="rId1870"/>
    <hyperlink ref="R2340" r:id="rId1871"/>
    <hyperlink ref="R2342" r:id="rId1872"/>
    <hyperlink ref="R2343" r:id="rId1873"/>
    <hyperlink ref="R2344" r:id="rId1874"/>
    <hyperlink ref="R2345" r:id="rId1875"/>
    <hyperlink ref="R2349" r:id="rId1876"/>
    <hyperlink ref="R2350" r:id="rId1877"/>
    <hyperlink ref="R2352" r:id="rId1878"/>
    <hyperlink ref="R2353" r:id="rId1879"/>
    <hyperlink ref="R2354" r:id="rId1880"/>
    <hyperlink ref="R2355" r:id="rId1881"/>
    <hyperlink ref="R2356" r:id="rId1882"/>
    <hyperlink ref="R2357" r:id="rId1883"/>
    <hyperlink ref="R2358" r:id="rId1884"/>
    <hyperlink ref="R2359" r:id="rId1885"/>
    <hyperlink ref="R2360" r:id="rId1886"/>
    <hyperlink ref="R2361" r:id="rId1887"/>
    <hyperlink ref="R2362" r:id="rId1888"/>
    <hyperlink ref="R2364" r:id="rId1889"/>
    <hyperlink ref="R2365" r:id="rId1890"/>
    <hyperlink ref="R2366" r:id="rId1891"/>
    <hyperlink ref="R2367" r:id="rId1892"/>
    <hyperlink ref="R2368" r:id="rId1893"/>
    <hyperlink ref="R2369" r:id="rId1894"/>
    <hyperlink ref="R2370" r:id="rId1895"/>
    <hyperlink ref="R2371" r:id="rId1896"/>
    <hyperlink ref="R2372" r:id="rId1897"/>
    <hyperlink ref="R2373" r:id="rId1898"/>
    <hyperlink ref="R2374" r:id="rId1899"/>
    <hyperlink ref="R2376" r:id="rId1900"/>
    <hyperlink ref="R2377" r:id="rId1901"/>
    <hyperlink ref="R2378" r:id="rId1902"/>
    <hyperlink ref="R2379" r:id="rId1903"/>
    <hyperlink ref="R2380" r:id="rId1904"/>
    <hyperlink ref="R2382" r:id="rId1905"/>
    <hyperlink ref="R2383" r:id="rId1906"/>
    <hyperlink ref="R2384" r:id="rId1907"/>
    <hyperlink ref="R2385" r:id="rId1908"/>
    <hyperlink ref="R2386" r:id="rId1909"/>
    <hyperlink ref="R2388" r:id="rId1910"/>
    <hyperlink ref="R2389" r:id="rId1911"/>
    <hyperlink ref="R2390" r:id="rId1912"/>
    <hyperlink ref="R2391" r:id="rId1913"/>
    <hyperlink ref="R2392" r:id="rId1914"/>
    <hyperlink ref="R2395" r:id="rId1915"/>
    <hyperlink ref="R2396" r:id="rId1916"/>
    <hyperlink ref="R2397" r:id="rId1917"/>
    <hyperlink ref="R2398" r:id="rId1918"/>
    <hyperlink ref="R2399" r:id="rId1919"/>
    <hyperlink ref="R2400" r:id="rId1920"/>
    <hyperlink ref="R2401" r:id="rId1921"/>
    <hyperlink ref="R2402" r:id="rId1922"/>
    <hyperlink ref="R2403" r:id="rId1923"/>
    <hyperlink ref="R2404" r:id="rId1924"/>
    <hyperlink ref="R2405" r:id="rId1925"/>
    <hyperlink ref="R2406" r:id="rId1926"/>
    <hyperlink ref="R2408" r:id="rId1927"/>
    <hyperlink ref="R2409" r:id="rId1928"/>
    <hyperlink ref="R2410" r:id="rId1929"/>
    <hyperlink ref="R2411" r:id="rId1930"/>
    <hyperlink ref="R2412" r:id="rId1931"/>
    <hyperlink ref="R2413" r:id="rId1932"/>
    <hyperlink ref="R2414" r:id="rId1933"/>
    <hyperlink ref="R2415" r:id="rId1934"/>
    <hyperlink ref="R2416" r:id="rId1935"/>
    <hyperlink ref="R2417" r:id="rId1936"/>
    <hyperlink ref="R2418" r:id="rId1937"/>
    <hyperlink ref="R2420" r:id="rId1938"/>
    <hyperlink ref="R2421" r:id="rId1939"/>
    <hyperlink ref="R2423" r:id="rId1940"/>
    <hyperlink ref="R2424" r:id="rId1941"/>
    <hyperlink ref="R2425" r:id="rId1942"/>
    <hyperlink ref="R2426" r:id="rId1943"/>
    <hyperlink ref="R2427" r:id="rId1944"/>
    <hyperlink ref="R2428" r:id="rId1945"/>
    <hyperlink ref="R2429" r:id="rId1946"/>
    <hyperlink ref="R2430" r:id="rId1947"/>
    <hyperlink ref="R2431" r:id="rId1948"/>
    <hyperlink ref="R2432" r:id="rId1949"/>
    <hyperlink ref="R2433" r:id="rId1950"/>
    <hyperlink ref="R2434" r:id="rId1951"/>
    <hyperlink ref="R2435" r:id="rId1952"/>
    <hyperlink ref="R2436" r:id="rId1953"/>
    <hyperlink ref="R2437" r:id="rId1954"/>
    <hyperlink ref="R2438" r:id="rId1955"/>
    <hyperlink ref="R2440" r:id="rId1956"/>
    <hyperlink ref="R2441" r:id="rId1957"/>
    <hyperlink ref="R2443" r:id="rId1958"/>
    <hyperlink ref="R2444" r:id="rId1959"/>
    <hyperlink ref="R2445" r:id="rId1960"/>
    <hyperlink ref="R2447" r:id="rId1961"/>
    <hyperlink ref="R2448" r:id="rId1962"/>
    <hyperlink ref="R2449" r:id="rId1963"/>
    <hyperlink ref="R2450" r:id="rId1964"/>
    <hyperlink ref="R2451" r:id="rId1965"/>
    <hyperlink ref="R2453" r:id="rId1966"/>
    <hyperlink ref="R2454" r:id="rId1967"/>
    <hyperlink ref="R2455" r:id="rId1968"/>
    <hyperlink ref="R2456" r:id="rId1969"/>
    <hyperlink ref="R2457" r:id="rId1970"/>
    <hyperlink ref="R2458" r:id="rId1971"/>
    <hyperlink ref="R2460" r:id="rId1972"/>
    <hyperlink ref="R2463" r:id="rId1973"/>
    <hyperlink ref="R2464" r:id="rId1974"/>
    <hyperlink ref="R2466" r:id="rId1975"/>
    <hyperlink ref="R2467" r:id="rId1976"/>
    <hyperlink ref="R2468" r:id="rId1977"/>
    <hyperlink ref="R2469" r:id="rId1978"/>
    <hyperlink ref="R2470" r:id="rId1979"/>
    <hyperlink ref="R2471" r:id="rId1980"/>
    <hyperlink ref="R2472" r:id="rId1981"/>
    <hyperlink ref="R2473" r:id="rId1982"/>
    <hyperlink ref="R2474" r:id="rId1983"/>
    <hyperlink ref="R2475" r:id="rId1984"/>
    <hyperlink ref="R2476" r:id="rId1985"/>
    <hyperlink ref="R2477" r:id="rId1986"/>
    <hyperlink ref="R2478" r:id="rId1987"/>
    <hyperlink ref="R2479" r:id="rId1988"/>
    <hyperlink ref="R2480" r:id="rId1989"/>
    <hyperlink ref="R2481" r:id="rId1990"/>
    <hyperlink ref="R2482" r:id="rId1991"/>
    <hyperlink ref="R2483" r:id="rId1992"/>
    <hyperlink ref="R2484" r:id="rId1993"/>
    <hyperlink ref="R2485" r:id="rId1994"/>
    <hyperlink ref="R2486" r:id="rId1995"/>
    <hyperlink ref="R2487" r:id="rId1996"/>
    <hyperlink ref="R2488" r:id="rId1997"/>
    <hyperlink ref="R2489" r:id="rId1998"/>
    <hyperlink ref="R2490" r:id="rId1999"/>
    <hyperlink ref="R2491" r:id="rId2000"/>
    <hyperlink ref="R2492" r:id="rId2001"/>
    <hyperlink ref="R2493" r:id="rId2002"/>
    <hyperlink ref="R2494" r:id="rId2003"/>
    <hyperlink ref="R2495" r:id="rId2004"/>
    <hyperlink ref="R2499" r:id="rId2005"/>
    <hyperlink ref="R2500" r:id="rId2006"/>
    <hyperlink ref="R2501" r:id="rId2007"/>
    <hyperlink ref="R2502" r:id="rId2008"/>
    <hyperlink ref="R2503" r:id="rId2009"/>
    <hyperlink ref="R2504" r:id="rId2010"/>
    <hyperlink ref="R2505" r:id="rId2011"/>
    <hyperlink ref="R2506" r:id="rId2012"/>
    <hyperlink ref="R2507" r:id="rId2013"/>
    <hyperlink ref="R2508" r:id="rId2014"/>
    <hyperlink ref="R2511" r:id="rId2015"/>
    <hyperlink ref="R2514" r:id="rId2016"/>
    <hyperlink ref="R2515" r:id="rId2017"/>
    <hyperlink ref="R2516" r:id="rId2018"/>
    <hyperlink ref="R2517" r:id="rId2019"/>
    <hyperlink ref="R2521" r:id="rId2020"/>
    <hyperlink ref="R2523" r:id="rId2021"/>
    <hyperlink ref="R2524" r:id="rId2022"/>
    <hyperlink ref="R2525" r:id="rId2023"/>
    <hyperlink ref="R2527" r:id="rId2024"/>
    <hyperlink ref="R2529" r:id="rId2025"/>
    <hyperlink ref="R2530" r:id="rId2026"/>
    <hyperlink ref="R2531" r:id="rId2027"/>
    <hyperlink ref="R2532" r:id="rId2028"/>
    <hyperlink ref="R2533" r:id="rId2029"/>
    <hyperlink ref="R2534" r:id="rId2030"/>
    <hyperlink ref="R2535" r:id="rId2031"/>
    <hyperlink ref="R2536" r:id="rId2032"/>
    <hyperlink ref="R2537" r:id="rId2033"/>
    <hyperlink ref="R2538" r:id="rId2034"/>
    <hyperlink ref="R2539" r:id="rId2035"/>
    <hyperlink ref="R2540" r:id="rId2036"/>
    <hyperlink ref="R2541" r:id="rId2037"/>
    <hyperlink ref="R2543" r:id="rId2038"/>
    <hyperlink ref="R2544" r:id="rId2039"/>
    <hyperlink ref="R2545" r:id="rId2040"/>
    <hyperlink ref="R2546" r:id="rId2041"/>
    <hyperlink ref="R2548" r:id="rId2042"/>
    <hyperlink ref="R2549" r:id="rId2043"/>
    <hyperlink ref="R2550" r:id="rId2044"/>
    <hyperlink ref="R2551" r:id="rId2045"/>
    <hyperlink ref="R2552" r:id="rId2046"/>
    <hyperlink ref="R2553" r:id="rId2047"/>
    <hyperlink ref="R2554" r:id="rId2048"/>
    <hyperlink ref="R2555" r:id="rId2049"/>
    <hyperlink ref="R2556" r:id="rId2050"/>
    <hyperlink ref="R2557" r:id="rId2051"/>
    <hyperlink ref="R2558" r:id="rId2052"/>
    <hyperlink ref="R2559" r:id="rId2053"/>
    <hyperlink ref="R2560" r:id="rId2054"/>
    <hyperlink ref="R2561" r:id="rId2055"/>
    <hyperlink ref="R2562" r:id="rId2056"/>
    <hyperlink ref="R2563" r:id="rId2057"/>
    <hyperlink ref="R2564" r:id="rId2058"/>
    <hyperlink ref="R2566" r:id="rId2059"/>
    <hyperlink ref="R2567" r:id="rId2060"/>
    <hyperlink ref="R2568" r:id="rId2061"/>
    <hyperlink ref="R2570" r:id="rId2062"/>
    <hyperlink ref="R2571" r:id="rId2063"/>
    <hyperlink ref="R2574" r:id="rId2064"/>
    <hyperlink ref="R2575" r:id="rId2065"/>
    <hyperlink ref="R2576" r:id="rId2066"/>
    <hyperlink ref="R2577" r:id="rId2067"/>
    <hyperlink ref="R2580" r:id="rId2068"/>
    <hyperlink ref="R2581" r:id="rId2069"/>
    <hyperlink ref="R2582" r:id="rId2070"/>
    <hyperlink ref="R2585" r:id="rId2071"/>
    <hyperlink ref="R2586" r:id="rId2072"/>
    <hyperlink ref="R2587" r:id="rId2073"/>
    <hyperlink ref="R2588" r:id="rId2074"/>
    <hyperlink ref="R2589" r:id="rId2075"/>
    <hyperlink ref="R2590" r:id="rId2076"/>
    <hyperlink ref="R2591" r:id="rId2077"/>
    <hyperlink ref="R2592" r:id="rId2078"/>
    <hyperlink ref="R2593" r:id="rId2079"/>
    <hyperlink ref="R2594" r:id="rId2080"/>
    <hyperlink ref="R2597" r:id="rId2081"/>
    <hyperlink ref="R2598" r:id="rId2082"/>
    <hyperlink ref="R2599" r:id="rId2083"/>
    <hyperlink ref="R2600" r:id="rId2084"/>
    <hyperlink ref="R2601" r:id="rId2085"/>
    <hyperlink ref="R2603" r:id="rId2086"/>
    <hyperlink ref="R2604" r:id="rId2087"/>
    <hyperlink ref="R2605" r:id="rId2088"/>
    <hyperlink ref="R2606" r:id="rId2089"/>
    <hyperlink ref="R2607" r:id="rId2090"/>
    <hyperlink ref="R2608" r:id="rId2091"/>
    <hyperlink ref="R2609" r:id="rId2092"/>
    <hyperlink ref="R2610" r:id="rId2093"/>
    <hyperlink ref="R2612" r:id="rId2094"/>
    <hyperlink ref="R2613" r:id="rId2095"/>
    <hyperlink ref="R2614" r:id="rId2096"/>
    <hyperlink ref="R2615" r:id="rId2097"/>
    <hyperlink ref="R2616" r:id="rId2098"/>
    <hyperlink ref="R2617" r:id="rId2099"/>
    <hyperlink ref="R2619" r:id="rId2100"/>
    <hyperlink ref="R2621" r:id="rId2101"/>
    <hyperlink ref="R2622" r:id="rId2102"/>
    <hyperlink ref="R2623" r:id="rId2103"/>
    <hyperlink ref="R2624" r:id="rId2104"/>
    <hyperlink ref="R2626" r:id="rId2105"/>
    <hyperlink ref="R2628" r:id="rId2106"/>
    <hyperlink ref="R2629" r:id="rId2107"/>
    <hyperlink ref="R2630" r:id="rId2108"/>
    <hyperlink ref="R2631" r:id="rId2109"/>
    <hyperlink ref="R2632" r:id="rId2110"/>
    <hyperlink ref="R2633" r:id="rId2111"/>
    <hyperlink ref="R2634" r:id="rId2112"/>
    <hyperlink ref="R2635" r:id="rId2113"/>
    <hyperlink ref="R2636" r:id="rId2114"/>
    <hyperlink ref="R2637" r:id="rId2115"/>
    <hyperlink ref="R2638" r:id="rId2116"/>
    <hyperlink ref="R2640" r:id="rId2117"/>
    <hyperlink ref="R2641" r:id="rId2118"/>
    <hyperlink ref="R2642" r:id="rId2119"/>
    <hyperlink ref="R2643" r:id="rId2120"/>
    <hyperlink ref="R2645" r:id="rId2121"/>
    <hyperlink ref="R2647" r:id="rId2122"/>
    <hyperlink ref="R2648" r:id="rId2123"/>
    <hyperlink ref="R2649" r:id="rId2124"/>
    <hyperlink ref="R2650" r:id="rId2125"/>
    <hyperlink ref="R2652" r:id="rId2126"/>
    <hyperlink ref="R2653" r:id="rId2127"/>
    <hyperlink ref="R2654" r:id="rId2128"/>
    <hyperlink ref="R2655" r:id="rId2129"/>
    <hyperlink ref="R2657" r:id="rId2130"/>
    <hyperlink ref="R2658" r:id="rId2131"/>
    <hyperlink ref="R2659" r:id="rId2132"/>
    <hyperlink ref="R2660" r:id="rId2133"/>
    <hyperlink ref="R2661" r:id="rId2134"/>
    <hyperlink ref="R2663" r:id="rId2135"/>
    <hyperlink ref="R2664" r:id="rId2136"/>
    <hyperlink ref="R2665" r:id="rId2137"/>
    <hyperlink ref="R2666" r:id="rId2138"/>
    <hyperlink ref="R2667" r:id="rId2139"/>
    <hyperlink ref="R2668" r:id="rId2140"/>
    <hyperlink ref="R2669" r:id="rId2141"/>
    <hyperlink ref="R2670" r:id="rId2142"/>
    <hyperlink ref="R2671" r:id="rId2143"/>
    <hyperlink ref="R2672" r:id="rId2144"/>
    <hyperlink ref="R2674" r:id="rId2145"/>
    <hyperlink ref="R2675" r:id="rId2146"/>
    <hyperlink ref="R2676" r:id="rId2147"/>
    <hyperlink ref="R2680" r:id="rId2148"/>
    <hyperlink ref="R2681" r:id="rId2149"/>
    <hyperlink ref="R2682" r:id="rId2150"/>
    <hyperlink ref="R2683" r:id="rId2151"/>
    <hyperlink ref="R2684" r:id="rId2152"/>
    <hyperlink ref="R2685" r:id="rId2153"/>
    <hyperlink ref="R2686" r:id="rId2154"/>
    <hyperlink ref="R2687" r:id="rId2155"/>
    <hyperlink ref="R2688" r:id="rId2156"/>
    <hyperlink ref="R2692" r:id="rId2157"/>
    <hyperlink ref="R2693" r:id="rId2158"/>
    <hyperlink ref="R2694" r:id="rId2159"/>
    <hyperlink ref="R2695" r:id="rId2160"/>
    <hyperlink ref="R2696" r:id="rId2161"/>
    <hyperlink ref="R2697" r:id="rId2162"/>
    <hyperlink ref="R2698" r:id="rId2163"/>
    <hyperlink ref="R2699" r:id="rId2164"/>
    <hyperlink ref="R2701" r:id="rId2165"/>
    <hyperlink ref="R2704" r:id="rId2166"/>
    <hyperlink ref="R2707" r:id="rId2167"/>
    <hyperlink ref="R2708" r:id="rId2168"/>
    <hyperlink ref="R2709" r:id="rId2169"/>
    <hyperlink ref="R2710" r:id="rId2170"/>
    <hyperlink ref="R2711" r:id="rId2171"/>
    <hyperlink ref="R2712" r:id="rId2172"/>
    <hyperlink ref="R2713" r:id="rId2173"/>
    <hyperlink ref="R2714" r:id="rId2174"/>
    <hyperlink ref="R2716" r:id="rId2175"/>
    <hyperlink ref="R2717" r:id="rId2176"/>
    <hyperlink ref="R2718" r:id="rId2177"/>
    <hyperlink ref="R2719" r:id="rId2178"/>
    <hyperlink ref="R2720" r:id="rId2179"/>
    <hyperlink ref="R2721" r:id="rId2180"/>
    <hyperlink ref="R2722" r:id="rId2181"/>
    <hyperlink ref="R2723" r:id="rId2182"/>
    <hyperlink ref="R2724" r:id="rId2183"/>
    <hyperlink ref="R2725" r:id="rId2184"/>
    <hyperlink ref="R2726" r:id="rId2185"/>
    <hyperlink ref="R2727" r:id="rId2186"/>
    <hyperlink ref="R2728" r:id="rId2187"/>
    <hyperlink ref="R2729" r:id="rId2188"/>
    <hyperlink ref="R2730" r:id="rId2189"/>
    <hyperlink ref="R2731" r:id="rId2190"/>
    <hyperlink ref="R2732" r:id="rId2191"/>
    <hyperlink ref="R2733" r:id="rId2192"/>
    <hyperlink ref="R2734" r:id="rId2193"/>
    <hyperlink ref="R2735" r:id="rId2194"/>
    <hyperlink ref="R2736" r:id="rId2195"/>
    <hyperlink ref="R2740" r:id="rId2196"/>
    <hyperlink ref="R2741" r:id="rId2197"/>
    <hyperlink ref="R2742" r:id="rId2198"/>
    <hyperlink ref="R2743" r:id="rId2199"/>
    <hyperlink ref="R2744" r:id="rId2200"/>
    <hyperlink ref="R2745" r:id="rId2201"/>
    <hyperlink ref="R2748" r:id="rId2202"/>
    <hyperlink ref="R2749" r:id="rId2203"/>
    <hyperlink ref="R2751" r:id="rId2204"/>
    <hyperlink ref="R2753" r:id="rId2205"/>
    <hyperlink ref="R2754" r:id="rId2206"/>
    <hyperlink ref="R2756" r:id="rId2207"/>
    <hyperlink ref="R2757" r:id="rId2208"/>
    <hyperlink ref="R2759" r:id="rId2209"/>
    <hyperlink ref="R2760" r:id="rId2210"/>
    <hyperlink ref="R2762" r:id="rId2211"/>
    <hyperlink ref="R2763" r:id="rId2212"/>
    <hyperlink ref="R2764" r:id="rId2213"/>
    <hyperlink ref="R2765" r:id="rId2214"/>
    <hyperlink ref="R2766" r:id="rId2215"/>
    <hyperlink ref="R2767" r:id="rId2216"/>
    <hyperlink ref="R2768" r:id="rId2217"/>
    <hyperlink ref="R2769" r:id="rId2218"/>
    <hyperlink ref="R2770" r:id="rId2219"/>
    <hyperlink ref="R2772" r:id="rId2220"/>
    <hyperlink ref="R2773" r:id="rId2221"/>
    <hyperlink ref="R2774" r:id="rId2222"/>
    <hyperlink ref="R2775" r:id="rId2223"/>
    <hyperlink ref="R2776" r:id="rId2224"/>
    <hyperlink ref="R2777" r:id="rId2225"/>
    <hyperlink ref="R2778" r:id="rId2226"/>
    <hyperlink ref="R2779" r:id="rId2227"/>
    <hyperlink ref="R2780" r:id="rId2228"/>
    <hyperlink ref="R2781" r:id="rId2229"/>
    <hyperlink ref="R2782" r:id="rId2230"/>
    <hyperlink ref="R2783" r:id="rId2231"/>
    <hyperlink ref="R2784" r:id="rId2232"/>
    <hyperlink ref="R2785" r:id="rId2233"/>
    <hyperlink ref="R2786" r:id="rId2234"/>
    <hyperlink ref="R2787" r:id="rId2235"/>
    <hyperlink ref="R2788" r:id="rId2236"/>
    <hyperlink ref="R2789" r:id="rId2237"/>
    <hyperlink ref="R2790" r:id="rId2238"/>
    <hyperlink ref="R2791" r:id="rId2239"/>
    <hyperlink ref="R2792" r:id="rId2240"/>
    <hyperlink ref="R2794" r:id="rId2241"/>
    <hyperlink ref="R2795" r:id="rId2242"/>
    <hyperlink ref="R2796" r:id="rId2243"/>
    <hyperlink ref="R2797" r:id="rId2244"/>
    <hyperlink ref="R2798" r:id="rId2245"/>
    <hyperlink ref="R2799" r:id="rId2246"/>
    <hyperlink ref="R2800" r:id="rId2247"/>
    <hyperlink ref="R2801" r:id="rId2248"/>
    <hyperlink ref="R2802" r:id="rId2249"/>
    <hyperlink ref="R2803" r:id="rId2250"/>
    <hyperlink ref="R2805" r:id="rId2251"/>
    <hyperlink ref="R2806" r:id="rId2252"/>
    <hyperlink ref="R2807" r:id="rId2253"/>
    <hyperlink ref="R2808" r:id="rId2254"/>
    <hyperlink ref="R2811" r:id="rId2255"/>
    <hyperlink ref="R2812" r:id="rId2256"/>
    <hyperlink ref="R2814" r:id="rId2257"/>
    <hyperlink ref="R2815" r:id="rId2258"/>
    <hyperlink ref="R2816" r:id="rId2259"/>
    <hyperlink ref="R2817" r:id="rId2260"/>
    <hyperlink ref="R2818" r:id="rId2261"/>
    <hyperlink ref="R2820" r:id="rId2262"/>
    <hyperlink ref="R2821" r:id="rId2263"/>
    <hyperlink ref="R2822" r:id="rId2264"/>
    <hyperlink ref="R2823" r:id="rId2265"/>
    <hyperlink ref="R2824" r:id="rId2266"/>
    <hyperlink ref="R2826" r:id="rId2267"/>
    <hyperlink ref="R2827" r:id="rId2268"/>
    <hyperlink ref="R2828" r:id="rId2269"/>
    <hyperlink ref="R2829" r:id="rId2270"/>
    <hyperlink ref="R2830" r:id="rId2271"/>
    <hyperlink ref="R2831" r:id="rId2272"/>
    <hyperlink ref="R2832" r:id="rId2273"/>
    <hyperlink ref="R2833" r:id="rId2274"/>
    <hyperlink ref="R2834" r:id="rId2275"/>
    <hyperlink ref="R2835" r:id="rId2276"/>
    <hyperlink ref="R2836" r:id="rId2277"/>
    <hyperlink ref="R2837" r:id="rId2278"/>
    <hyperlink ref="R2838" r:id="rId2279"/>
    <hyperlink ref="R2839" r:id="rId2280"/>
    <hyperlink ref="R2840" r:id="rId2281"/>
    <hyperlink ref="R2841" r:id="rId2282"/>
    <hyperlink ref="R2843" r:id="rId2283"/>
    <hyperlink ref="R2844" r:id="rId2284"/>
    <hyperlink ref="R2846" r:id="rId2285"/>
    <hyperlink ref="R2848" r:id="rId2286"/>
    <hyperlink ref="R2849" r:id="rId2287"/>
    <hyperlink ref="R2851" r:id="rId2288"/>
    <hyperlink ref="R2852" r:id="rId2289"/>
    <hyperlink ref="R2853" r:id="rId2290"/>
    <hyperlink ref="R2854" r:id="rId2291"/>
    <hyperlink ref="R2855" r:id="rId2292"/>
    <hyperlink ref="R2857" r:id="rId2293"/>
    <hyperlink ref="R2859" r:id="rId2294"/>
    <hyperlink ref="R2860" r:id="rId2295"/>
    <hyperlink ref="R2861" r:id="rId2296"/>
    <hyperlink ref="R2862" r:id="rId2297"/>
    <hyperlink ref="R2863" r:id="rId2298"/>
    <hyperlink ref="R2864" r:id="rId2299"/>
    <hyperlink ref="R2865" r:id="rId2300"/>
    <hyperlink ref="R2867" r:id="rId2301"/>
    <hyperlink ref="R2868" r:id="rId2302"/>
    <hyperlink ref="R2869" r:id="rId2303"/>
    <hyperlink ref="R2870" r:id="rId2304"/>
    <hyperlink ref="R2872" r:id="rId2305"/>
    <hyperlink ref="R2873" r:id="rId2306"/>
    <hyperlink ref="R2874" r:id="rId2307"/>
    <hyperlink ref="R2876" r:id="rId2308"/>
    <hyperlink ref="R2878" r:id="rId2309"/>
    <hyperlink ref="R2879" r:id="rId2310"/>
    <hyperlink ref="R2880" r:id="rId2311"/>
    <hyperlink ref="R2881" r:id="rId2312"/>
    <hyperlink ref="R2882" r:id="rId2313"/>
    <hyperlink ref="R2883" r:id="rId2314"/>
    <hyperlink ref="R2884" r:id="rId2315"/>
    <hyperlink ref="R2885" r:id="rId2316"/>
    <hyperlink ref="R2886" r:id="rId2317"/>
    <hyperlink ref="R2887" r:id="rId2318"/>
    <hyperlink ref="R2889" r:id="rId2319"/>
    <hyperlink ref="R2890" r:id="rId2320"/>
    <hyperlink ref="R2891" r:id="rId2321"/>
    <hyperlink ref="R2892" r:id="rId2322"/>
    <hyperlink ref="R2893" r:id="rId2323"/>
    <hyperlink ref="R2894" r:id="rId2324"/>
    <hyperlink ref="R2895" r:id="rId2325"/>
    <hyperlink ref="R2896" r:id="rId2326"/>
    <hyperlink ref="R2900" r:id="rId2327"/>
    <hyperlink ref="R2901" r:id="rId2328"/>
    <hyperlink ref="R2902" r:id="rId2329"/>
    <hyperlink ref="R2903" r:id="rId2330"/>
    <hyperlink ref="R2904" r:id="rId2331"/>
    <hyperlink ref="R2905" r:id="rId2332"/>
    <hyperlink ref="R2906" r:id="rId2333"/>
    <hyperlink ref="R2907" r:id="rId2334"/>
    <hyperlink ref="R2908" r:id="rId2335"/>
    <hyperlink ref="R2909" r:id="rId2336"/>
    <hyperlink ref="R2910" r:id="rId2337"/>
    <hyperlink ref="R2911" r:id="rId2338"/>
    <hyperlink ref="R2912" r:id="rId2339"/>
    <hyperlink ref="R2915" r:id="rId2340"/>
    <hyperlink ref="R2918" r:id="rId2341"/>
    <hyperlink ref="R2919" r:id="rId2342"/>
    <hyperlink ref="R2920" r:id="rId2343"/>
    <hyperlink ref="R2921" r:id="rId2344"/>
    <hyperlink ref="R2922" r:id="rId2345"/>
    <hyperlink ref="R2923" r:id="rId2346"/>
    <hyperlink ref="R2924" r:id="rId2347"/>
    <hyperlink ref="R2925" r:id="rId2348"/>
    <hyperlink ref="R2926" r:id="rId2349"/>
    <hyperlink ref="R2927" r:id="rId2350"/>
    <hyperlink ref="R2928" r:id="rId2351"/>
    <hyperlink ref="R2929" r:id="rId2352"/>
    <hyperlink ref="R2930" r:id="rId2353"/>
    <hyperlink ref="R2931" r:id="rId2354"/>
    <hyperlink ref="R2932" r:id="rId2355"/>
    <hyperlink ref="R2933" r:id="rId2356"/>
    <hyperlink ref="R2934" r:id="rId2357"/>
    <hyperlink ref="R2937" r:id="rId2358"/>
    <hyperlink ref="R2938" r:id="rId2359"/>
    <hyperlink ref="R2939" r:id="rId2360"/>
    <hyperlink ref="R2940" r:id="rId2361"/>
    <hyperlink ref="R2941" r:id="rId2362"/>
    <hyperlink ref="R2942" r:id="rId2363"/>
    <hyperlink ref="R2943" r:id="rId2364"/>
    <hyperlink ref="R2944" r:id="rId2365"/>
    <hyperlink ref="R2945" r:id="rId2366"/>
    <hyperlink ref="R2946" r:id="rId2367"/>
    <hyperlink ref="R2947" r:id="rId2368"/>
    <hyperlink ref="R2948" r:id="rId2369"/>
    <hyperlink ref="R2949" r:id="rId2370"/>
    <hyperlink ref="R2950" r:id="rId2371"/>
    <hyperlink ref="R2952" r:id="rId2372"/>
    <hyperlink ref="R2955" r:id="rId2373"/>
    <hyperlink ref="R2957" r:id="rId2374"/>
    <hyperlink ref="R2958" r:id="rId2375"/>
    <hyperlink ref="R2959" r:id="rId2376"/>
    <hyperlink ref="R2961" r:id="rId2377"/>
    <hyperlink ref="R2962" r:id="rId2378"/>
    <hyperlink ref="R2963" r:id="rId2379"/>
    <hyperlink ref="R2965" r:id="rId2380"/>
    <hyperlink ref="R2966" r:id="rId2381"/>
    <hyperlink ref="R2967" r:id="rId2382"/>
    <hyperlink ref="R2968" r:id="rId2383"/>
    <hyperlink ref="R2969" r:id="rId2384"/>
    <hyperlink ref="R2970" r:id="rId2385"/>
    <hyperlink ref="R2971" r:id="rId2386"/>
    <hyperlink ref="R2972" r:id="rId2387"/>
    <hyperlink ref="R2973" r:id="rId2388"/>
    <hyperlink ref="R2974" r:id="rId2389"/>
    <hyperlink ref="R2977" r:id="rId2390"/>
    <hyperlink ref="R2978" r:id="rId2391"/>
    <hyperlink ref="R2980" r:id="rId2392"/>
    <hyperlink ref="R2981" r:id="rId2393"/>
    <hyperlink ref="R2982" r:id="rId2394"/>
    <hyperlink ref="R2984" r:id="rId2395"/>
    <hyperlink ref="R2985" r:id="rId2396"/>
    <hyperlink ref="R2986" r:id="rId2397"/>
    <hyperlink ref="R2987" r:id="rId2398"/>
    <hyperlink ref="R2988" r:id="rId2399"/>
    <hyperlink ref="R2990" r:id="rId2400"/>
    <hyperlink ref="R2991" r:id="rId2401"/>
    <hyperlink ref="R2993" r:id="rId2402"/>
    <hyperlink ref="R2994" r:id="rId2403"/>
    <hyperlink ref="R2997" r:id="rId2404"/>
    <hyperlink ref="R2998" r:id="rId2405"/>
    <hyperlink ref="R3000" r:id="rId2406"/>
    <hyperlink ref="R3001" r:id="rId2407"/>
    <hyperlink ref="R3003" r:id="rId2408"/>
    <hyperlink ref="R3004" r:id="rId2409"/>
    <hyperlink ref="R3005" r:id="rId2410"/>
    <hyperlink ref="R3006" r:id="rId2411"/>
    <hyperlink ref="R3007" r:id="rId2412"/>
    <hyperlink ref="R3008" r:id="rId2413"/>
    <hyperlink ref="R3009" r:id="rId2414"/>
    <hyperlink ref="R3010" r:id="rId2415"/>
    <hyperlink ref="R3011" r:id="rId2416"/>
    <hyperlink ref="R3016" r:id="rId2417"/>
    <hyperlink ref="R3017" r:id="rId2418"/>
    <hyperlink ref="R3018" r:id="rId2419"/>
    <hyperlink ref="R3019" r:id="rId2420"/>
    <hyperlink ref="R3022" r:id="rId2421"/>
    <hyperlink ref="R3023" r:id="rId2422"/>
    <hyperlink ref="R3025" r:id="rId2423"/>
    <hyperlink ref="R3026" r:id="rId2424"/>
    <hyperlink ref="R3027" r:id="rId2425"/>
    <hyperlink ref="R3028" r:id="rId2426"/>
    <hyperlink ref="R3029" r:id="rId2427"/>
    <hyperlink ref="R3030" r:id="rId2428"/>
    <hyperlink ref="R3031" r:id="rId2429"/>
    <hyperlink ref="R3032" r:id="rId2430"/>
    <hyperlink ref="R3033" r:id="rId2431"/>
    <hyperlink ref="R3035" r:id="rId2432"/>
    <hyperlink ref="R3036" r:id="rId2433"/>
    <hyperlink ref="R3037" r:id="rId2434"/>
    <hyperlink ref="R3039" r:id="rId2435"/>
    <hyperlink ref="R3040" r:id="rId2436"/>
    <hyperlink ref="R3041" r:id="rId2437"/>
    <hyperlink ref="R3042" r:id="rId2438"/>
    <hyperlink ref="R3043" r:id="rId2439"/>
    <hyperlink ref="R3044" r:id="rId2440"/>
    <hyperlink ref="R3046" r:id="rId2441"/>
    <hyperlink ref="R3047" r:id="rId2442"/>
    <hyperlink ref="R3048" r:id="rId2443"/>
    <hyperlink ref="R3049" r:id="rId2444"/>
    <hyperlink ref="R3050" r:id="rId2445"/>
    <hyperlink ref="R3051" r:id="rId2446"/>
    <hyperlink ref="R3052" r:id="rId2447"/>
    <hyperlink ref="R3053" r:id="rId2448"/>
    <hyperlink ref="R3054" r:id="rId2449"/>
    <hyperlink ref="R3055" r:id="rId2450"/>
    <hyperlink ref="R3056" r:id="rId2451"/>
    <hyperlink ref="R3057" r:id="rId2452"/>
    <hyperlink ref="R3058" r:id="rId2453"/>
    <hyperlink ref="R3059" r:id="rId2454"/>
    <hyperlink ref="R3060" r:id="rId2455"/>
    <hyperlink ref="R3061" r:id="rId2456"/>
    <hyperlink ref="R3062" r:id="rId2457"/>
    <hyperlink ref="R3063" r:id="rId2458"/>
    <hyperlink ref="R3064" r:id="rId2459"/>
    <hyperlink ref="R3065" r:id="rId2460"/>
    <hyperlink ref="R3066" r:id="rId2461"/>
    <hyperlink ref="R3067" r:id="rId2462"/>
    <hyperlink ref="R3068" r:id="rId2463"/>
    <hyperlink ref="R3069" r:id="rId2464"/>
    <hyperlink ref="R3070" r:id="rId2465"/>
    <hyperlink ref="R3071" r:id="rId2466"/>
    <hyperlink ref="R3072" r:id="rId2467"/>
    <hyperlink ref="R3073" r:id="rId2468"/>
    <hyperlink ref="R3074" r:id="rId2469"/>
    <hyperlink ref="R3075" r:id="rId2470"/>
    <hyperlink ref="R3077" r:id="rId2471"/>
    <hyperlink ref="R3079" r:id="rId2472"/>
    <hyperlink ref="R3080" r:id="rId2473"/>
    <hyperlink ref="R3081" r:id="rId2474"/>
    <hyperlink ref="R3082" r:id="rId2475"/>
    <hyperlink ref="R3083" r:id="rId2476"/>
    <hyperlink ref="R3084" r:id="rId2477"/>
    <hyperlink ref="R3085" r:id="rId2478"/>
    <hyperlink ref="R3087" r:id="rId2479"/>
    <hyperlink ref="R3088" r:id="rId2480"/>
    <hyperlink ref="R3089" r:id="rId2481"/>
    <hyperlink ref="R3090" r:id="rId2482"/>
    <hyperlink ref="R3092" r:id="rId2483"/>
    <hyperlink ref="R3093" r:id="rId2484"/>
    <hyperlink ref="R3095" r:id="rId2485"/>
    <hyperlink ref="R3096" r:id="rId2486"/>
    <hyperlink ref="R3097" r:id="rId2487"/>
    <hyperlink ref="R3099" r:id="rId2488"/>
    <hyperlink ref="R3100" r:id="rId2489"/>
    <hyperlink ref="R3103" r:id="rId2490"/>
    <hyperlink ref="R3104" r:id="rId2491"/>
    <hyperlink ref="R3105" r:id="rId2492"/>
    <hyperlink ref="R3106" r:id="rId2493"/>
    <hyperlink ref="R3108" r:id="rId2494"/>
    <hyperlink ref="R3109" r:id="rId2495"/>
    <hyperlink ref="R3110" r:id="rId2496"/>
    <hyperlink ref="R3112" r:id="rId2497"/>
    <hyperlink ref="R3114" r:id="rId2498"/>
    <hyperlink ref="R3115" r:id="rId2499"/>
    <hyperlink ref="R3116" r:id="rId2500"/>
    <hyperlink ref="R3117" r:id="rId2501"/>
    <hyperlink ref="R3118" r:id="rId2502"/>
    <hyperlink ref="R3119" r:id="rId2503"/>
    <hyperlink ref="R3120" r:id="rId2504"/>
    <hyperlink ref="R3121" r:id="rId2505"/>
    <hyperlink ref="R3122" r:id="rId2506"/>
    <hyperlink ref="R3123" r:id="rId2507"/>
    <hyperlink ref="R3124" r:id="rId2508"/>
    <hyperlink ref="R3125" r:id="rId2509"/>
    <hyperlink ref="R3126" r:id="rId2510"/>
    <hyperlink ref="R3127" r:id="rId2511"/>
    <hyperlink ref="R3128" r:id="rId2512"/>
    <hyperlink ref="R3129" r:id="rId2513"/>
    <hyperlink ref="R3130" r:id="rId2514"/>
    <hyperlink ref="R3133" r:id="rId2515"/>
    <hyperlink ref="R3134" r:id="rId2516"/>
    <hyperlink ref="R3136" r:id="rId2517"/>
    <hyperlink ref="R3137" r:id="rId2518"/>
    <hyperlink ref="R3138" r:id="rId2519"/>
    <hyperlink ref="R3139" r:id="rId2520"/>
    <hyperlink ref="R3140" r:id="rId2521"/>
    <hyperlink ref="R3141" r:id="rId2522"/>
    <hyperlink ref="R3142" r:id="rId2523"/>
    <hyperlink ref="R3143" r:id="rId2524"/>
    <hyperlink ref="R3145" r:id="rId2525"/>
    <hyperlink ref="R3147" r:id="rId2526"/>
    <hyperlink ref="R3148" r:id="rId2527"/>
    <hyperlink ref="R3151" r:id="rId2528"/>
    <hyperlink ref="R3152" r:id="rId2529"/>
    <hyperlink ref="R3153" r:id="rId2530"/>
    <hyperlink ref="R3154" r:id="rId2531"/>
    <hyperlink ref="R3155" r:id="rId2532"/>
    <hyperlink ref="R3156" r:id="rId2533"/>
    <hyperlink ref="R3157" r:id="rId2534"/>
    <hyperlink ref="R3159" r:id="rId2535"/>
    <hyperlink ref="R3160" r:id="rId2536"/>
    <hyperlink ref="R3162" r:id="rId2537"/>
    <hyperlink ref="R3163" r:id="rId2538"/>
    <hyperlink ref="R3164" r:id="rId2539"/>
    <hyperlink ref="R3166" r:id="rId2540"/>
    <hyperlink ref="R3167" r:id="rId2541"/>
    <hyperlink ref="R3169" r:id="rId2542"/>
    <hyperlink ref="R3170" r:id="rId2543"/>
    <hyperlink ref="R3171" r:id="rId2544"/>
    <hyperlink ref="R3172" r:id="rId2545"/>
    <hyperlink ref="R3173" r:id="rId2546"/>
    <hyperlink ref="R3175" r:id="rId2547"/>
    <hyperlink ref="R3176" r:id="rId2548"/>
    <hyperlink ref="R3177" r:id="rId2549"/>
    <hyperlink ref="R3178" r:id="rId2550"/>
    <hyperlink ref="R3179" r:id="rId2551"/>
    <hyperlink ref="R3180" r:id="rId2552"/>
    <hyperlink ref="R3181" r:id="rId2553"/>
    <hyperlink ref="R3182" r:id="rId2554"/>
    <hyperlink ref="R3183" r:id="rId2555"/>
    <hyperlink ref="R3184" r:id="rId2556"/>
    <hyperlink ref="R3185" r:id="rId2557"/>
    <hyperlink ref="R3186" r:id="rId2558"/>
    <hyperlink ref="R3187" r:id="rId2559"/>
    <hyperlink ref="R3188" r:id="rId2560"/>
    <hyperlink ref="R3189" r:id="rId2561"/>
    <hyperlink ref="R3190" r:id="rId2562"/>
    <hyperlink ref="R3193" r:id="rId2563"/>
    <hyperlink ref="R3194" r:id="rId2564"/>
    <hyperlink ref="R3195" r:id="rId2565"/>
    <hyperlink ref="R3197" r:id="rId2566"/>
    <hyperlink ref="R3198" r:id="rId2567"/>
    <hyperlink ref="R3199" r:id="rId2568"/>
    <hyperlink ref="R3201" r:id="rId2569"/>
    <hyperlink ref="R3202" r:id="rId2570"/>
    <hyperlink ref="R3203" r:id="rId2571"/>
    <hyperlink ref="R3204" r:id="rId2572"/>
    <hyperlink ref="R3205" r:id="rId2573"/>
    <hyperlink ref="R3207" r:id="rId2574"/>
    <hyperlink ref="R3208" r:id="rId2575"/>
    <hyperlink ref="R3213" r:id="rId2576"/>
    <hyperlink ref="R3214" r:id="rId2577"/>
    <hyperlink ref="R3215" r:id="rId2578"/>
    <hyperlink ref="R3216" r:id="rId2579"/>
    <hyperlink ref="R3217" r:id="rId2580"/>
    <hyperlink ref="R3219" r:id="rId2581"/>
    <hyperlink ref="R3220" r:id="rId2582"/>
    <hyperlink ref="R3221" r:id="rId2583"/>
    <hyperlink ref="R3222" r:id="rId2584"/>
    <hyperlink ref="R3223" r:id="rId2585"/>
    <hyperlink ref="R3224" r:id="rId2586"/>
    <hyperlink ref="R3225" r:id="rId2587"/>
    <hyperlink ref="R3226" r:id="rId2588"/>
    <hyperlink ref="R3227" r:id="rId2589"/>
    <hyperlink ref="R3230" r:id="rId2590"/>
    <hyperlink ref="R3231" r:id="rId2591"/>
    <hyperlink ref="R3232" r:id="rId2592"/>
    <hyperlink ref="R3233" r:id="rId2593"/>
    <hyperlink ref="R3236" r:id="rId2594"/>
    <hyperlink ref="R3237" r:id="rId2595"/>
    <hyperlink ref="R3239" r:id="rId2596"/>
    <hyperlink ref="R3240" r:id="rId2597"/>
    <hyperlink ref="R3241" r:id="rId2598"/>
    <hyperlink ref="R3242" r:id="rId2599"/>
    <hyperlink ref="R3243" r:id="rId2600"/>
    <hyperlink ref="R3245" r:id="rId2601"/>
    <hyperlink ref="R3248" r:id="rId2602"/>
    <hyperlink ref="R3250" r:id="rId2603"/>
    <hyperlink ref="R3252" r:id="rId2604"/>
    <hyperlink ref="R3253" r:id="rId2605"/>
    <hyperlink ref="R3254" r:id="rId2606"/>
    <hyperlink ref="R3255" r:id="rId2607"/>
    <hyperlink ref="R3257" r:id="rId2608"/>
    <hyperlink ref="R3259" r:id="rId2609"/>
    <hyperlink ref="R3260" r:id="rId2610"/>
    <hyperlink ref="R3261" r:id="rId2611"/>
    <hyperlink ref="R3262" r:id="rId2612"/>
    <hyperlink ref="R3263" r:id="rId2613"/>
    <hyperlink ref="R3264" r:id="rId2614"/>
    <hyperlink ref="R3265" r:id="rId2615"/>
    <hyperlink ref="R3266" r:id="rId2616"/>
    <hyperlink ref="R3267" r:id="rId2617"/>
    <hyperlink ref="R3268" r:id="rId2618"/>
    <hyperlink ref="R3269" r:id="rId2619"/>
    <hyperlink ref="R3270" r:id="rId2620"/>
    <hyperlink ref="R3271" r:id="rId2621"/>
    <hyperlink ref="R3273" r:id="rId2622"/>
    <hyperlink ref="R3274" r:id="rId2623"/>
    <hyperlink ref="R3275" r:id="rId2624"/>
    <hyperlink ref="R3276" r:id="rId2625"/>
    <hyperlink ref="R3278" r:id="rId2626"/>
    <hyperlink ref="R3279" r:id="rId2627"/>
    <hyperlink ref="R3280" r:id="rId2628"/>
    <hyperlink ref="R3282" r:id="rId2629"/>
    <hyperlink ref="R3283" r:id="rId2630"/>
    <hyperlink ref="R3285" r:id="rId2631"/>
    <hyperlink ref="R3286" r:id="rId2632"/>
    <hyperlink ref="R3287" r:id="rId2633"/>
    <hyperlink ref="R3288" r:id="rId2634"/>
    <hyperlink ref="R3290" r:id="rId2635"/>
    <hyperlink ref="R3291" r:id="rId2636"/>
    <hyperlink ref="R3292" r:id="rId2637"/>
    <hyperlink ref="R3293" r:id="rId2638"/>
    <hyperlink ref="R3294" r:id="rId2639"/>
    <hyperlink ref="R3296" r:id="rId2640"/>
    <hyperlink ref="R3297" r:id="rId2641"/>
    <hyperlink ref="R3298" r:id="rId2642"/>
    <hyperlink ref="R3300" r:id="rId2643"/>
    <hyperlink ref="R3301" r:id="rId2644"/>
    <hyperlink ref="R3302" r:id="rId2645"/>
    <hyperlink ref="R3303" r:id="rId2646"/>
    <hyperlink ref="R3304" r:id="rId2647"/>
    <hyperlink ref="R3305" r:id="rId2648"/>
    <hyperlink ref="R3306" r:id="rId2649"/>
    <hyperlink ref="R3307" r:id="rId2650"/>
    <hyperlink ref="R3308" r:id="rId2651"/>
    <hyperlink ref="R3309" r:id="rId2652"/>
    <hyperlink ref="R3310" r:id="rId2653"/>
    <hyperlink ref="R3311" r:id="rId2654"/>
    <hyperlink ref="R3312" r:id="rId2655"/>
    <hyperlink ref="R3313" r:id="rId2656"/>
    <hyperlink ref="R3314" r:id="rId2657"/>
    <hyperlink ref="R3316" r:id="rId2658"/>
    <hyperlink ref="R3317" r:id="rId2659"/>
    <hyperlink ref="R3320" r:id="rId2660"/>
    <hyperlink ref="R3321" r:id="rId2661"/>
    <hyperlink ref="R3322" r:id="rId2662"/>
    <hyperlink ref="R3323" r:id="rId2663"/>
    <hyperlink ref="R3324" r:id="rId2664"/>
    <hyperlink ref="R3325" r:id="rId2665"/>
    <hyperlink ref="R3326" r:id="rId2666"/>
    <hyperlink ref="R3327" r:id="rId2667"/>
    <hyperlink ref="R3328" r:id="rId2668"/>
    <hyperlink ref="R3329" r:id="rId2669"/>
    <hyperlink ref="R3330" r:id="rId2670"/>
    <hyperlink ref="R3331" r:id="rId2671"/>
    <hyperlink ref="R3332" r:id="rId2672"/>
    <hyperlink ref="R3333" r:id="rId2673"/>
    <hyperlink ref="R3335" r:id="rId2674"/>
    <hyperlink ref="R3336" r:id="rId2675"/>
    <hyperlink ref="R3337" r:id="rId2676"/>
    <hyperlink ref="R3338" r:id="rId2677"/>
    <hyperlink ref="R3339" r:id="rId2678"/>
    <hyperlink ref="R3340" r:id="rId2679"/>
    <hyperlink ref="R3341" r:id="rId2680"/>
    <hyperlink ref="R3342" r:id="rId2681"/>
    <hyperlink ref="R3344" r:id="rId2682"/>
    <hyperlink ref="R3345" r:id="rId2683"/>
    <hyperlink ref="R3346" r:id="rId2684"/>
    <hyperlink ref="R3347" r:id="rId2685"/>
    <hyperlink ref="R3348" r:id="rId2686"/>
    <hyperlink ref="R3351" r:id="rId2687"/>
    <hyperlink ref="R3352" r:id="rId2688"/>
    <hyperlink ref="R3353" r:id="rId2689"/>
    <hyperlink ref="R3354" r:id="rId2690"/>
    <hyperlink ref="R3355" r:id="rId2691"/>
    <hyperlink ref="R3358" r:id="rId2692"/>
    <hyperlink ref="R3359" r:id="rId2693"/>
    <hyperlink ref="R3360" r:id="rId2694"/>
    <hyperlink ref="R3361" r:id="rId2695"/>
    <hyperlink ref="R3363" r:id="rId2696"/>
    <hyperlink ref="R3364" r:id="rId2697"/>
    <hyperlink ref="R3365" r:id="rId2698"/>
    <hyperlink ref="R3366" r:id="rId2699"/>
    <hyperlink ref="R3367" r:id="rId2700"/>
    <hyperlink ref="R3368" r:id="rId2701"/>
    <hyperlink ref="R3371" r:id="rId2702"/>
    <hyperlink ref="R3373" r:id="rId2703"/>
    <hyperlink ref="R3374" r:id="rId2704"/>
    <hyperlink ref="R3375" r:id="rId2705"/>
    <hyperlink ref="R3377" r:id="rId2706"/>
    <hyperlink ref="R3378" r:id="rId2707"/>
    <hyperlink ref="R3379" r:id="rId2708"/>
    <hyperlink ref="R3380" r:id="rId2709"/>
    <hyperlink ref="R3381" r:id="rId2710"/>
    <hyperlink ref="R3383" r:id="rId2711"/>
    <hyperlink ref="R3385" r:id="rId2712"/>
    <hyperlink ref="R3386" r:id="rId2713"/>
    <hyperlink ref="R3387" r:id="rId2714"/>
    <hyperlink ref="R3388" r:id="rId2715"/>
    <hyperlink ref="R3389" r:id="rId2716"/>
    <hyperlink ref="R3390" r:id="rId2717"/>
    <hyperlink ref="R3391" r:id="rId2718"/>
    <hyperlink ref="R3392" r:id="rId2719"/>
    <hyperlink ref="R3393" r:id="rId2720"/>
    <hyperlink ref="R3394" r:id="rId2721"/>
    <hyperlink ref="R3395" r:id="rId2722"/>
    <hyperlink ref="R3396" r:id="rId2723"/>
    <hyperlink ref="R3397" r:id="rId2724"/>
    <hyperlink ref="R3398" r:id="rId2725"/>
    <hyperlink ref="R3404" r:id="rId2726"/>
    <hyperlink ref="R3405" r:id="rId2727"/>
    <hyperlink ref="R3406" r:id="rId2728"/>
    <hyperlink ref="R3411" r:id="rId2729"/>
    <hyperlink ref="R3412" r:id="rId2730"/>
    <hyperlink ref="R3413" r:id="rId2731"/>
    <hyperlink ref="R3414" r:id="rId2732"/>
    <hyperlink ref="R3416" r:id="rId2733"/>
    <hyperlink ref="R3417" r:id="rId2734"/>
    <hyperlink ref="R3418" r:id="rId2735"/>
    <hyperlink ref="R3419" r:id="rId2736"/>
    <hyperlink ref="R3420" r:id="rId2737"/>
    <hyperlink ref="R3421" r:id="rId2738"/>
    <hyperlink ref="R3422" r:id="rId2739"/>
    <hyperlink ref="R3424" r:id="rId2740"/>
    <hyperlink ref="R3425" r:id="rId2741"/>
    <hyperlink ref="R3426" r:id="rId2742"/>
    <hyperlink ref="R3427" r:id="rId2743"/>
    <hyperlink ref="R3428" r:id="rId2744"/>
    <hyperlink ref="R3430" r:id="rId2745"/>
    <hyperlink ref="R3431" r:id="rId2746"/>
    <hyperlink ref="R3432" r:id="rId2747"/>
    <hyperlink ref="R3433" r:id="rId2748"/>
    <hyperlink ref="R3434" r:id="rId2749"/>
    <hyperlink ref="R3436" r:id="rId2750"/>
    <hyperlink ref="R3437" r:id="rId2751"/>
    <hyperlink ref="R3440" r:id="rId2752"/>
    <hyperlink ref="R3441" r:id="rId2753"/>
    <hyperlink ref="R3442" r:id="rId2754"/>
    <hyperlink ref="R3443" r:id="rId2755"/>
    <hyperlink ref="R3444" r:id="rId2756"/>
    <hyperlink ref="R3447" r:id="rId2757"/>
    <hyperlink ref="R3448" r:id="rId2758"/>
    <hyperlink ref="R3451" r:id="rId2759"/>
    <hyperlink ref="R3452" r:id="rId2760"/>
    <hyperlink ref="R3453" r:id="rId2761"/>
    <hyperlink ref="R3454" r:id="rId2762"/>
    <hyperlink ref="R3455" r:id="rId2763"/>
    <hyperlink ref="R3456" r:id="rId2764"/>
    <hyperlink ref="R3457" r:id="rId2765"/>
    <hyperlink ref="R3459" r:id="rId2766"/>
    <hyperlink ref="R3460" r:id="rId2767"/>
    <hyperlink ref="R3461" r:id="rId2768"/>
    <hyperlink ref="R3462" r:id="rId2769"/>
    <hyperlink ref="R3463" r:id="rId2770"/>
    <hyperlink ref="R3464" r:id="rId2771"/>
    <hyperlink ref="R3465" r:id="rId2772"/>
    <hyperlink ref="R3466" r:id="rId2773"/>
    <hyperlink ref="R3467" r:id="rId2774"/>
    <hyperlink ref="R3469" r:id="rId2775"/>
    <hyperlink ref="R3472" r:id="rId2776"/>
    <hyperlink ref="R3473" r:id="rId2777"/>
    <hyperlink ref="R3474" r:id="rId2778"/>
    <hyperlink ref="R3475" r:id="rId2779"/>
    <hyperlink ref="R3476" r:id="rId2780"/>
    <hyperlink ref="R3477" r:id="rId2781"/>
    <hyperlink ref="R3478" r:id="rId2782"/>
    <hyperlink ref="R3479" r:id="rId2783"/>
    <hyperlink ref="R3481" r:id="rId2784"/>
    <hyperlink ref="R3482" r:id="rId2785"/>
    <hyperlink ref="R3483" r:id="rId2786"/>
    <hyperlink ref="R3484" r:id="rId2787"/>
    <hyperlink ref="R3485" r:id="rId2788"/>
    <hyperlink ref="R3486" r:id="rId2789"/>
    <hyperlink ref="R3487" r:id="rId2790"/>
    <hyperlink ref="R3490" r:id="rId2791"/>
    <hyperlink ref="R3491" r:id="rId2792"/>
    <hyperlink ref="R3492" r:id="rId2793"/>
    <hyperlink ref="R3494" r:id="rId2794"/>
    <hyperlink ref="R3495" r:id="rId2795"/>
    <hyperlink ref="R3497" r:id="rId2796"/>
    <hyperlink ref="R3498" r:id="rId2797"/>
    <hyperlink ref="R3499" r:id="rId2798"/>
    <hyperlink ref="R3500" r:id="rId2799"/>
    <hyperlink ref="R3501" r:id="rId2800"/>
    <hyperlink ref="R3502" r:id="rId2801"/>
    <hyperlink ref="R3503" r:id="rId2802"/>
    <hyperlink ref="R3504" r:id="rId2803"/>
    <hyperlink ref="R3505" r:id="rId2804"/>
    <hyperlink ref="R3506" r:id="rId2805"/>
    <hyperlink ref="R3508" r:id="rId2806"/>
    <hyperlink ref="R3509" r:id="rId2807"/>
    <hyperlink ref="R3510" r:id="rId2808"/>
    <hyperlink ref="R3512" r:id="rId2809"/>
    <hyperlink ref="R3513" r:id="rId2810"/>
    <hyperlink ref="R3514" r:id="rId2811"/>
    <hyperlink ref="R3515" r:id="rId2812"/>
    <hyperlink ref="R3516" r:id="rId2813"/>
    <hyperlink ref="R3517" r:id="rId2814"/>
    <hyperlink ref="R3518" r:id="rId2815"/>
    <hyperlink ref="R3519" r:id="rId2816"/>
    <hyperlink ref="R3520" r:id="rId2817"/>
    <hyperlink ref="R3521" r:id="rId2818"/>
    <hyperlink ref="R3522" r:id="rId2819"/>
    <hyperlink ref="R3523" r:id="rId2820"/>
    <hyperlink ref="R3524" r:id="rId2821"/>
    <hyperlink ref="R3525" r:id="rId2822"/>
    <hyperlink ref="R3526" r:id="rId2823"/>
    <hyperlink ref="R3527" r:id="rId2824"/>
    <hyperlink ref="R3528" r:id="rId2825"/>
    <hyperlink ref="R3529" r:id="rId2826"/>
    <hyperlink ref="R3530" r:id="rId2827"/>
    <hyperlink ref="R3531" r:id="rId2828"/>
    <hyperlink ref="R3533" r:id="rId2829"/>
    <hyperlink ref="R3534" r:id="rId2830"/>
    <hyperlink ref="R3535" r:id="rId2831"/>
    <hyperlink ref="R3536" r:id="rId2832"/>
    <hyperlink ref="R3537" r:id="rId2833"/>
    <hyperlink ref="R3538" r:id="rId2834"/>
    <hyperlink ref="R3540" r:id="rId2835"/>
    <hyperlink ref="R3542" r:id="rId2836"/>
    <hyperlink ref="R3543" r:id="rId2837"/>
    <hyperlink ref="R3544" r:id="rId2838"/>
    <hyperlink ref="R3545" r:id="rId2839"/>
    <hyperlink ref="R3546" r:id="rId2840"/>
    <hyperlink ref="R3547" r:id="rId2841"/>
    <hyperlink ref="R3548" r:id="rId2842"/>
    <hyperlink ref="R3549" r:id="rId2843"/>
    <hyperlink ref="R3550" r:id="rId2844"/>
    <hyperlink ref="R3551" r:id="rId2845"/>
    <hyperlink ref="R3552" r:id="rId2846"/>
    <hyperlink ref="R3553" r:id="rId2847"/>
    <hyperlink ref="R3554" r:id="rId2848"/>
    <hyperlink ref="R3556" r:id="rId2849"/>
    <hyperlink ref="R3558" r:id="rId2850"/>
    <hyperlink ref="R3560" r:id="rId2851"/>
    <hyperlink ref="R3561" r:id="rId2852"/>
    <hyperlink ref="R3562" r:id="rId2853"/>
    <hyperlink ref="R3563" r:id="rId2854"/>
    <hyperlink ref="R3566" r:id="rId2855"/>
    <hyperlink ref="R3568" r:id="rId2856"/>
    <hyperlink ref="R3569" r:id="rId2857"/>
    <hyperlink ref="R3571" r:id="rId2858"/>
    <hyperlink ref="R3572" r:id="rId2859"/>
    <hyperlink ref="R3575" r:id="rId2860"/>
    <hyperlink ref="R3577" r:id="rId2861"/>
    <hyperlink ref="R3578" r:id="rId2862"/>
    <hyperlink ref="R3579" r:id="rId2863"/>
    <hyperlink ref="R3581" r:id="rId2864"/>
    <hyperlink ref="R3582" r:id="rId2865"/>
    <hyperlink ref="R3583" r:id="rId2866"/>
    <hyperlink ref="R3584" r:id="rId2867"/>
    <hyperlink ref="R3586" r:id="rId2868"/>
    <hyperlink ref="R3587" r:id="rId2869"/>
    <hyperlink ref="R3589" r:id="rId2870"/>
    <hyperlink ref="R3590" r:id="rId2871"/>
    <hyperlink ref="R3591" r:id="rId2872"/>
    <hyperlink ref="R3592" r:id="rId2873"/>
    <hyperlink ref="R3594" r:id="rId2874"/>
    <hyperlink ref="R3595" r:id="rId2875"/>
    <hyperlink ref="R3596" r:id="rId2876"/>
    <hyperlink ref="R3598" r:id="rId2877"/>
    <hyperlink ref="R3599" r:id="rId2878"/>
    <hyperlink ref="R3601" r:id="rId2879"/>
    <hyperlink ref="R3602" r:id="rId2880"/>
    <hyperlink ref="R3603" r:id="rId2881"/>
    <hyperlink ref="R3604" r:id="rId2882"/>
    <hyperlink ref="R3605" r:id="rId2883"/>
    <hyperlink ref="R3606" r:id="rId2884"/>
    <hyperlink ref="R3607" r:id="rId2885"/>
    <hyperlink ref="R3608" r:id="rId2886"/>
    <hyperlink ref="R3609" r:id="rId2887"/>
    <hyperlink ref="R3610" r:id="rId2888"/>
    <hyperlink ref="R3612" r:id="rId2889"/>
    <hyperlink ref="R3613" r:id="rId2890"/>
    <hyperlink ref="R3614" r:id="rId2891"/>
    <hyperlink ref="R3615" r:id="rId2892"/>
    <hyperlink ref="R3616" r:id="rId2893"/>
    <hyperlink ref="R3617" r:id="rId2894"/>
    <hyperlink ref="R3618" r:id="rId2895"/>
    <hyperlink ref="R3619" r:id="rId2896"/>
    <hyperlink ref="R3620" r:id="rId2897"/>
    <hyperlink ref="R3621" r:id="rId2898"/>
    <hyperlink ref="R3622" r:id="rId2899"/>
    <hyperlink ref="R3623" r:id="rId2900"/>
    <hyperlink ref="R3624" r:id="rId2901"/>
    <hyperlink ref="R3628" r:id="rId2902"/>
    <hyperlink ref="R3629" r:id="rId2903"/>
    <hyperlink ref="R3630" r:id="rId2904"/>
    <hyperlink ref="R3632" r:id="rId2905"/>
    <hyperlink ref="R3633" r:id="rId2906"/>
    <hyperlink ref="R3634" r:id="rId2907"/>
    <hyperlink ref="R3635" r:id="rId2908"/>
    <hyperlink ref="R3636" r:id="rId2909"/>
    <hyperlink ref="R3637" r:id="rId2910"/>
    <hyperlink ref="R3638" r:id="rId2911"/>
    <hyperlink ref="R3641" r:id="rId2912"/>
    <hyperlink ref="R3642" r:id="rId2913"/>
    <hyperlink ref="R3643" r:id="rId2914"/>
    <hyperlink ref="R3644" r:id="rId2915"/>
    <hyperlink ref="R3645" r:id="rId2916"/>
    <hyperlink ref="R3646" r:id="rId2917"/>
    <hyperlink ref="R3647" r:id="rId2918"/>
    <hyperlink ref="R3648" r:id="rId2919"/>
    <hyperlink ref="R3650" r:id="rId2920"/>
    <hyperlink ref="R3651" r:id="rId2921"/>
    <hyperlink ref="R3652" r:id="rId2922"/>
    <hyperlink ref="R3653" r:id="rId2923"/>
    <hyperlink ref="R3654" r:id="rId2924"/>
    <hyperlink ref="R3655" r:id="rId2925"/>
    <hyperlink ref="R3657" r:id="rId2926"/>
    <hyperlink ref="R3658" r:id="rId2927"/>
    <hyperlink ref="R3659" r:id="rId2928"/>
    <hyperlink ref="R3660" r:id="rId2929"/>
    <hyperlink ref="R3661" r:id="rId2930"/>
    <hyperlink ref="R3662" r:id="rId2931"/>
    <hyperlink ref="R3663" r:id="rId2932"/>
    <hyperlink ref="R3665" r:id="rId2933"/>
    <hyperlink ref="R3666" r:id="rId2934"/>
    <hyperlink ref="R3667" r:id="rId2935"/>
    <hyperlink ref="R3668" r:id="rId2936"/>
    <hyperlink ref="R3669" r:id="rId2937"/>
    <hyperlink ref="R3670" r:id="rId2938"/>
    <hyperlink ref="R3671" r:id="rId2939"/>
    <hyperlink ref="R3672" r:id="rId2940"/>
    <hyperlink ref="R3673" r:id="rId2941"/>
    <hyperlink ref="R3675" r:id="rId2942"/>
    <hyperlink ref="R3676" r:id="rId2943"/>
    <hyperlink ref="R3677" r:id="rId2944"/>
    <hyperlink ref="R3678" r:id="rId2945"/>
    <hyperlink ref="R3679" r:id="rId2946"/>
    <hyperlink ref="R3681" r:id="rId2947"/>
    <hyperlink ref="R3683" r:id="rId2948"/>
    <hyperlink ref="R3684" r:id="rId2949"/>
    <hyperlink ref="R3685" r:id="rId2950"/>
    <hyperlink ref="R3686" r:id="rId2951"/>
    <hyperlink ref="R3689" r:id="rId2952"/>
    <hyperlink ref="R3690" r:id="rId2953"/>
    <hyperlink ref="R3691" r:id="rId2954"/>
    <hyperlink ref="R3692" r:id="rId2955"/>
    <hyperlink ref="R3693" r:id="rId2956"/>
    <hyperlink ref="R3695" r:id="rId2957"/>
    <hyperlink ref="R3696" r:id="rId2958"/>
    <hyperlink ref="R3697" r:id="rId2959"/>
    <hyperlink ref="R3699" r:id="rId2960"/>
    <hyperlink ref="R3701" r:id="rId2961"/>
    <hyperlink ref="R3702" r:id="rId2962"/>
    <hyperlink ref="R3704" r:id="rId2963"/>
    <hyperlink ref="R3705" r:id="rId2964"/>
    <hyperlink ref="R3706" r:id="rId2965"/>
    <hyperlink ref="R3707" r:id="rId2966"/>
    <hyperlink ref="R3708" r:id="rId2967"/>
    <hyperlink ref="R3709" r:id="rId2968"/>
    <hyperlink ref="R3714" r:id="rId2969"/>
    <hyperlink ref="R3716" r:id="rId2970"/>
    <hyperlink ref="R3717" r:id="rId2971"/>
    <hyperlink ref="R3718" r:id="rId2972"/>
    <hyperlink ref="R3719" r:id="rId2973"/>
    <hyperlink ref="R3720" r:id="rId2974"/>
    <hyperlink ref="R3721" r:id="rId2975"/>
    <hyperlink ref="R3723" r:id="rId2976"/>
    <hyperlink ref="R3724" r:id="rId2977"/>
    <hyperlink ref="R3725" r:id="rId2978"/>
    <hyperlink ref="R3726" r:id="rId2979"/>
    <hyperlink ref="R3727" r:id="rId2980"/>
    <hyperlink ref="R3728" r:id="rId2981"/>
    <hyperlink ref="R3730" r:id="rId2982"/>
    <hyperlink ref="R3732" r:id="rId2983"/>
    <hyperlink ref="R3733" r:id="rId2984"/>
    <hyperlink ref="R3734" r:id="rId2985"/>
    <hyperlink ref="R3735" r:id="rId2986"/>
    <hyperlink ref="R3737" r:id="rId2987"/>
    <hyperlink ref="R3738" r:id="rId2988"/>
    <hyperlink ref="R3739" r:id="rId2989"/>
    <hyperlink ref="R3740" r:id="rId2990"/>
    <hyperlink ref="R3742" r:id="rId2991"/>
    <hyperlink ref="R3743" r:id="rId2992"/>
    <hyperlink ref="R3744" r:id="rId2993"/>
    <hyperlink ref="R3746" r:id="rId2994"/>
    <hyperlink ref="R3747" r:id="rId2995"/>
    <hyperlink ref="R3748" r:id="rId2996"/>
    <hyperlink ref="R3749" r:id="rId2997"/>
    <hyperlink ref="R3750" r:id="rId2998"/>
    <hyperlink ref="R3751" r:id="rId2999"/>
    <hyperlink ref="R3753" r:id="rId3000"/>
    <hyperlink ref="R3754" r:id="rId3001"/>
    <hyperlink ref="R3755" r:id="rId3002"/>
    <hyperlink ref="R3757" r:id="rId3003"/>
    <hyperlink ref="R3758" r:id="rId3004"/>
    <hyperlink ref="R3759" r:id="rId3005"/>
    <hyperlink ref="R3760" r:id="rId3006"/>
    <hyperlink ref="R3761" r:id="rId3007"/>
    <hyperlink ref="R3762" r:id="rId3008"/>
    <hyperlink ref="R3763" r:id="rId3009"/>
    <hyperlink ref="R3765" r:id="rId3010"/>
    <hyperlink ref="R3766" r:id="rId3011"/>
    <hyperlink ref="R3767" r:id="rId3012"/>
    <hyperlink ref="R3768" r:id="rId3013"/>
    <hyperlink ref="R3769" r:id="rId3014"/>
    <hyperlink ref="R3770" r:id="rId3015"/>
    <hyperlink ref="R3771" r:id="rId3016"/>
    <hyperlink ref="R3772" r:id="rId3017"/>
    <hyperlink ref="R3773" r:id="rId3018"/>
    <hyperlink ref="R3774" r:id="rId3019"/>
    <hyperlink ref="R3775" r:id="rId3020"/>
    <hyperlink ref="R3778" r:id="rId3021"/>
    <hyperlink ref="R3779" r:id="rId3022"/>
    <hyperlink ref="R3780" r:id="rId3023"/>
    <hyperlink ref="R3781" r:id="rId3024"/>
    <hyperlink ref="R3782" r:id="rId3025"/>
    <hyperlink ref="R3785" r:id="rId3026"/>
    <hyperlink ref="R3786" r:id="rId3027"/>
    <hyperlink ref="R3787" r:id="rId3028"/>
    <hyperlink ref="R3788" r:id="rId3029"/>
    <hyperlink ref="R3791" r:id="rId3030"/>
    <hyperlink ref="R3794" r:id="rId3031"/>
    <hyperlink ref="R3795" r:id="rId3032"/>
    <hyperlink ref="R3796" r:id="rId3033"/>
    <hyperlink ref="R3797" r:id="rId3034"/>
    <hyperlink ref="R3800" r:id="rId3035"/>
    <hyperlink ref="R3802" r:id="rId3036"/>
    <hyperlink ref="R3803" r:id="rId3037"/>
    <hyperlink ref="R3804" r:id="rId3038"/>
    <hyperlink ref="R3805" r:id="rId3039"/>
    <hyperlink ref="R3806" r:id="rId3040"/>
    <hyperlink ref="R3807" r:id="rId3041"/>
    <hyperlink ref="R3808" r:id="rId3042"/>
    <hyperlink ref="R3809" r:id="rId3043"/>
    <hyperlink ref="R3810" r:id="rId3044"/>
    <hyperlink ref="R3812" r:id="rId3045"/>
    <hyperlink ref="R3813" r:id="rId3046"/>
    <hyperlink ref="R3814" r:id="rId3047"/>
    <hyperlink ref="R3815" r:id="rId3048"/>
    <hyperlink ref="R3818" r:id="rId3049"/>
    <hyperlink ref="R3819" r:id="rId3050"/>
    <hyperlink ref="R3820" r:id="rId3051"/>
    <hyperlink ref="R3821" r:id="rId3052"/>
    <hyperlink ref="R3822" r:id="rId3053"/>
    <hyperlink ref="R3823" r:id="rId3054"/>
    <hyperlink ref="R3824" r:id="rId3055"/>
    <hyperlink ref="R3825" r:id="rId3056"/>
    <hyperlink ref="R3826" r:id="rId3057"/>
    <hyperlink ref="R3827" r:id="rId3058"/>
    <hyperlink ref="R3828" r:id="rId3059"/>
    <hyperlink ref="R3831" r:id="rId3060"/>
    <hyperlink ref="R3832" r:id="rId3061"/>
    <hyperlink ref="R3833" r:id="rId3062"/>
    <hyperlink ref="R3834" r:id="rId3063"/>
    <hyperlink ref="R3835" r:id="rId3064"/>
    <hyperlink ref="R3836" r:id="rId3065"/>
    <hyperlink ref="R3837" r:id="rId3066"/>
    <hyperlink ref="R3838" r:id="rId3067"/>
    <hyperlink ref="R3839" r:id="rId3068"/>
    <hyperlink ref="R3840" r:id="rId3069"/>
    <hyperlink ref="R3841" r:id="rId3070"/>
    <hyperlink ref="R3842" r:id="rId3071"/>
    <hyperlink ref="R3845" r:id="rId3072"/>
    <hyperlink ref="R3849" r:id="rId3073"/>
    <hyperlink ref="R3850" r:id="rId3074"/>
    <hyperlink ref="R3851" r:id="rId3075"/>
    <hyperlink ref="R3852" r:id="rId3076"/>
    <hyperlink ref="R3853" r:id="rId3077"/>
    <hyperlink ref="R3854" r:id="rId3078"/>
    <hyperlink ref="R3855" r:id="rId3079"/>
    <hyperlink ref="R3856" r:id="rId3080"/>
    <hyperlink ref="R3857" r:id="rId3081"/>
    <hyperlink ref="R3858" r:id="rId3082"/>
    <hyperlink ref="R3859" r:id="rId3083"/>
    <hyperlink ref="R3860" r:id="rId3084"/>
    <hyperlink ref="R3861" r:id="rId3085"/>
    <hyperlink ref="R3862" r:id="rId3086"/>
    <hyperlink ref="R3863" r:id="rId3087"/>
    <hyperlink ref="R3864" r:id="rId3088"/>
    <hyperlink ref="R3865" r:id="rId3089"/>
    <hyperlink ref="R3866" r:id="rId3090"/>
    <hyperlink ref="R3867" r:id="rId3091"/>
    <hyperlink ref="R3868" r:id="rId3092"/>
    <hyperlink ref="R3869" r:id="rId3093"/>
    <hyperlink ref="R3872" r:id="rId3094"/>
    <hyperlink ref="R3873" r:id="rId3095"/>
    <hyperlink ref="R3874" r:id="rId3096"/>
    <hyperlink ref="R3875" r:id="rId3097"/>
    <hyperlink ref="R3876" r:id="rId3098"/>
    <hyperlink ref="R3878" r:id="rId3099"/>
    <hyperlink ref="R3879" r:id="rId3100"/>
    <hyperlink ref="R3880" r:id="rId3101"/>
    <hyperlink ref="R3881" r:id="rId3102"/>
    <hyperlink ref="R3882" r:id="rId3103"/>
    <hyperlink ref="R3883" r:id="rId3104"/>
    <hyperlink ref="R3884" r:id="rId3105"/>
    <hyperlink ref="R3887" r:id="rId3106"/>
    <hyperlink ref="R3888" r:id="rId3107"/>
    <hyperlink ref="R3890" r:id="rId3108"/>
    <hyperlink ref="R3891" r:id="rId3109"/>
    <hyperlink ref="R3892" r:id="rId3110"/>
    <hyperlink ref="R3893" r:id="rId3111"/>
    <hyperlink ref="R3894" r:id="rId3112"/>
    <hyperlink ref="R3897" r:id="rId3113"/>
    <hyperlink ref="R3898" r:id="rId3114"/>
    <hyperlink ref="R3899" r:id="rId3115"/>
    <hyperlink ref="R3900" r:id="rId3116"/>
    <hyperlink ref="R3901" r:id="rId3117"/>
    <hyperlink ref="R3902" r:id="rId3118"/>
    <hyperlink ref="R3903" r:id="rId3119"/>
    <hyperlink ref="R3904" r:id="rId3120"/>
    <hyperlink ref="R3906" r:id="rId3121"/>
    <hyperlink ref="R3907" r:id="rId3122"/>
    <hyperlink ref="R3909" r:id="rId3123"/>
    <hyperlink ref="R3910" r:id="rId3124"/>
    <hyperlink ref="R3911" r:id="rId3125"/>
    <hyperlink ref="R3912" r:id="rId3126"/>
    <hyperlink ref="R3913" r:id="rId3127"/>
    <hyperlink ref="R3916" r:id="rId3128"/>
    <hyperlink ref="R3917" r:id="rId3129"/>
    <hyperlink ref="R3918" r:id="rId3130"/>
    <hyperlink ref="R3919" r:id="rId3131"/>
    <hyperlink ref="R3920" r:id="rId3132"/>
    <hyperlink ref="R3921" r:id="rId3133"/>
    <hyperlink ref="R3922" r:id="rId3134"/>
    <hyperlink ref="R3923" r:id="rId3135"/>
    <hyperlink ref="R3924" r:id="rId3136"/>
    <hyperlink ref="R3925" r:id="rId3137"/>
    <hyperlink ref="R3926" r:id="rId3138"/>
    <hyperlink ref="R3927" r:id="rId3139"/>
    <hyperlink ref="R3930" r:id="rId3140"/>
    <hyperlink ref="R3931" r:id="rId3141"/>
    <hyperlink ref="R3932" r:id="rId3142"/>
    <hyperlink ref="R3933" r:id="rId3143"/>
    <hyperlink ref="R3934" r:id="rId3144"/>
    <hyperlink ref="R3937" r:id="rId3145"/>
    <hyperlink ref="R3940" r:id="rId3146"/>
    <hyperlink ref="R3941" r:id="rId3147"/>
    <hyperlink ref="R3942" r:id="rId3148"/>
    <hyperlink ref="R3943" r:id="rId3149"/>
    <hyperlink ref="R3945" r:id="rId3150"/>
    <hyperlink ref="R3946" r:id="rId3151"/>
    <hyperlink ref="R3947" r:id="rId3152"/>
    <hyperlink ref="R3949" r:id="rId3153"/>
    <hyperlink ref="R3950" r:id="rId3154"/>
    <hyperlink ref="R3951" r:id="rId3155"/>
    <hyperlink ref="R3952" r:id="rId3156"/>
    <hyperlink ref="R3954" r:id="rId3157"/>
    <hyperlink ref="R3955" r:id="rId3158"/>
    <hyperlink ref="R3956" r:id="rId3159"/>
    <hyperlink ref="R3958" r:id="rId3160"/>
    <hyperlink ref="R3959" r:id="rId3161"/>
    <hyperlink ref="R3961" r:id="rId3162"/>
    <hyperlink ref="R3962" r:id="rId3163"/>
    <hyperlink ref="R3963" r:id="rId3164"/>
    <hyperlink ref="R3965" r:id="rId3165"/>
    <hyperlink ref="R3966" r:id="rId3166"/>
    <hyperlink ref="R3967" r:id="rId3167"/>
    <hyperlink ref="R3968" r:id="rId3168"/>
    <hyperlink ref="R3970" r:id="rId3169"/>
    <hyperlink ref="R3971" r:id="rId3170"/>
    <hyperlink ref="R3974" r:id="rId3171"/>
    <hyperlink ref="R3976" r:id="rId3172"/>
    <hyperlink ref="R3977" r:id="rId3173"/>
    <hyperlink ref="R3978" r:id="rId3174"/>
    <hyperlink ref="R3979" r:id="rId3175"/>
    <hyperlink ref="R3980" r:id="rId3176"/>
    <hyperlink ref="R3981" r:id="rId3177"/>
    <hyperlink ref="R3983" r:id="rId3178"/>
    <hyperlink ref="R3984" r:id="rId3179"/>
    <hyperlink ref="R3985" r:id="rId3180"/>
    <hyperlink ref="R3987" r:id="rId3181"/>
    <hyperlink ref="R3988" r:id="rId3182"/>
    <hyperlink ref="R3989" r:id="rId3183"/>
    <hyperlink ref="R3990" r:id="rId3184"/>
    <hyperlink ref="R3991" r:id="rId3185"/>
    <hyperlink ref="R3992" r:id="rId3186"/>
    <hyperlink ref="R3993" r:id="rId3187"/>
    <hyperlink ref="R3994" r:id="rId3188"/>
    <hyperlink ref="R3995" r:id="rId3189"/>
    <hyperlink ref="R3996" r:id="rId3190"/>
    <hyperlink ref="R3997" r:id="rId3191"/>
    <hyperlink ref="R3998" r:id="rId3192"/>
    <hyperlink ref="R3999" r:id="rId3193"/>
    <hyperlink ref="R4000" r:id="rId3194"/>
    <hyperlink ref="R4001" r:id="rId3195"/>
    <hyperlink ref="R4002" r:id="rId3196"/>
    <hyperlink ref="R4004" r:id="rId3197"/>
    <hyperlink ref="R4005" r:id="rId3198"/>
    <hyperlink ref="R4006" r:id="rId3199"/>
    <hyperlink ref="R4007" r:id="rId3200"/>
    <hyperlink ref="R4008" r:id="rId3201"/>
    <hyperlink ref="R4009" r:id="rId3202"/>
    <hyperlink ref="R4014" r:id="rId3203"/>
    <hyperlink ref="R4016" r:id="rId3204"/>
    <hyperlink ref="R4017" r:id="rId3205"/>
    <hyperlink ref="R4018" r:id="rId3206"/>
    <hyperlink ref="R4019" r:id="rId3207"/>
    <hyperlink ref="R4020" r:id="rId3208"/>
    <hyperlink ref="R4022" r:id="rId3209"/>
    <hyperlink ref="R4023" r:id="rId3210"/>
    <hyperlink ref="R4024" r:id="rId3211"/>
    <hyperlink ref="R4025" r:id="rId3212"/>
    <hyperlink ref="R4027" r:id="rId3213"/>
    <hyperlink ref="R4029" r:id="rId3214"/>
    <hyperlink ref="R4030" r:id="rId3215"/>
    <hyperlink ref="R4031" r:id="rId3216"/>
    <hyperlink ref="R4032" r:id="rId3217"/>
    <hyperlink ref="R4033" r:id="rId3218"/>
    <hyperlink ref="R4034" r:id="rId3219"/>
    <hyperlink ref="R4035" r:id="rId3220"/>
    <hyperlink ref="R4037" r:id="rId3221"/>
    <hyperlink ref="R4038" r:id="rId3222"/>
    <hyperlink ref="R4039" r:id="rId3223"/>
    <hyperlink ref="R4040" r:id="rId3224"/>
    <hyperlink ref="R4041" r:id="rId3225"/>
    <hyperlink ref="R4042" r:id="rId3226"/>
    <hyperlink ref="R4044" r:id="rId3227"/>
    <hyperlink ref="R4045" r:id="rId3228"/>
    <hyperlink ref="R4046" r:id="rId3229"/>
    <hyperlink ref="R4047" r:id="rId3230"/>
    <hyperlink ref="R4049" r:id="rId3231"/>
    <hyperlink ref="R4051" r:id="rId3232"/>
    <hyperlink ref="R4055" r:id="rId3233"/>
    <hyperlink ref="R4056" r:id="rId3234"/>
    <hyperlink ref="R4057" r:id="rId3235"/>
    <hyperlink ref="R4059" r:id="rId3236"/>
    <hyperlink ref="R4060" r:id="rId3237"/>
    <hyperlink ref="R4061" r:id="rId3238"/>
    <hyperlink ref="R4062" r:id="rId3239"/>
    <hyperlink ref="R4063" r:id="rId3240"/>
    <hyperlink ref="R4064" r:id="rId3241"/>
    <hyperlink ref="R4065" r:id="rId3242"/>
    <hyperlink ref="R4066" r:id="rId3243"/>
    <hyperlink ref="R4067" r:id="rId3244"/>
    <hyperlink ref="R4068" r:id="rId3245"/>
    <hyperlink ref="R4070" r:id="rId3246"/>
    <hyperlink ref="R4072" r:id="rId3247"/>
    <hyperlink ref="R4073" r:id="rId3248"/>
    <hyperlink ref="R4074" r:id="rId3249"/>
    <hyperlink ref="R4075" r:id="rId3250"/>
    <hyperlink ref="R4078" r:id="rId3251"/>
    <hyperlink ref="R4079" r:id="rId3252"/>
    <hyperlink ref="R4080" r:id="rId3253"/>
    <hyperlink ref="R4082" r:id="rId3254"/>
    <hyperlink ref="R4083" r:id="rId3255"/>
    <hyperlink ref="R4084" r:id="rId3256"/>
    <hyperlink ref="R4085" r:id="rId3257"/>
    <hyperlink ref="R4086" r:id="rId3258"/>
    <hyperlink ref="R4087" r:id="rId3259"/>
    <hyperlink ref="R4088" r:id="rId3260"/>
    <hyperlink ref="R4089" r:id="rId3261"/>
    <hyperlink ref="R4090" r:id="rId3262"/>
    <hyperlink ref="R4092" r:id="rId3263"/>
    <hyperlink ref="R4093" r:id="rId3264"/>
    <hyperlink ref="R4094" r:id="rId3265"/>
    <hyperlink ref="R4095" r:id="rId3266"/>
    <hyperlink ref="R4096" r:id="rId3267"/>
    <hyperlink ref="R4098" r:id="rId3268"/>
    <hyperlink ref="R4099" r:id="rId3269"/>
    <hyperlink ref="R4100" r:id="rId3270"/>
    <hyperlink ref="R4101" r:id="rId3271"/>
    <hyperlink ref="R4102" r:id="rId3272"/>
    <hyperlink ref="R4103" r:id="rId3273"/>
    <hyperlink ref="R4104" r:id="rId3274"/>
    <hyperlink ref="R4105" r:id="rId3275"/>
    <hyperlink ref="R4106" r:id="rId3276"/>
    <hyperlink ref="R4107" r:id="rId3277"/>
    <hyperlink ref="R4108" r:id="rId3278"/>
    <hyperlink ref="R4110" r:id="rId3279"/>
    <hyperlink ref="R4111" r:id="rId3280"/>
    <hyperlink ref="R4113" r:id="rId3281"/>
    <hyperlink ref="R4114" r:id="rId3282"/>
    <hyperlink ref="R4117" r:id="rId3283"/>
    <hyperlink ref="R4118" r:id="rId3284"/>
    <hyperlink ref="R4119" r:id="rId3285"/>
    <hyperlink ref="R4122" r:id="rId3286"/>
    <hyperlink ref="R4123" r:id="rId3287"/>
    <hyperlink ref="R4124" r:id="rId3288"/>
    <hyperlink ref="R4125" r:id="rId3289"/>
    <hyperlink ref="R4127" r:id="rId3290"/>
    <hyperlink ref="R4128" r:id="rId3291"/>
    <hyperlink ref="R4129" r:id="rId3292"/>
    <hyperlink ref="R4130" r:id="rId3293"/>
    <hyperlink ref="R4131" r:id="rId3294"/>
    <hyperlink ref="R4135" r:id="rId3295"/>
    <hyperlink ref="R4136" r:id="rId3296"/>
    <hyperlink ref="R4137" r:id="rId3297"/>
    <hyperlink ref="R4138" r:id="rId3298"/>
    <hyperlink ref="R4140" r:id="rId3299"/>
    <hyperlink ref="R4141" r:id="rId3300"/>
    <hyperlink ref="R4142" r:id="rId3301"/>
    <hyperlink ref="R4143" r:id="rId3302"/>
    <hyperlink ref="R4144" r:id="rId3303"/>
    <hyperlink ref="R4145" r:id="rId3304"/>
    <hyperlink ref="R4146" r:id="rId3305"/>
    <hyperlink ref="R4147" r:id="rId3306"/>
    <hyperlink ref="R4148" r:id="rId3307"/>
    <hyperlink ref="R4149" r:id="rId3308"/>
    <hyperlink ref="R4151" r:id="rId3309"/>
    <hyperlink ref="R4152" r:id="rId3310"/>
    <hyperlink ref="R4155" r:id="rId3311"/>
    <hyperlink ref="R4156" r:id="rId3312"/>
    <hyperlink ref="R4158" r:id="rId3313"/>
    <hyperlink ref="R4159" r:id="rId3314"/>
    <hyperlink ref="R4160" r:id="rId3315"/>
    <hyperlink ref="R4161" r:id="rId3316"/>
    <hyperlink ref="R4162" r:id="rId3317"/>
    <hyperlink ref="R4163" r:id="rId3318"/>
    <hyperlink ref="R4164" r:id="rId3319"/>
    <hyperlink ref="R4166" r:id="rId3320"/>
    <hyperlink ref="R4167" r:id="rId3321"/>
    <hyperlink ref="R4168" r:id="rId3322"/>
    <hyperlink ref="R4169" r:id="rId3323"/>
    <hyperlink ref="R4170" r:id="rId3324"/>
    <hyperlink ref="R4171" r:id="rId3325"/>
    <hyperlink ref="R4172" r:id="rId3326"/>
    <hyperlink ref="R4173" r:id="rId3327"/>
    <hyperlink ref="R4174" r:id="rId3328"/>
    <hyperlink ref="R4175" r:id="rId3329"/>
    <hyperlink ref="R4176" r:id="rId3330"/>
    <hyperlink ref="R4177" r:id="rId3331"/>
    <hyperlink ref="R4178" r:id="rId3332"/>
    <hyperlink ref="R4180" r:id="rId3333"/>
    <hyperlink ref="R4181" r:id="rId3334"/>
    <hyperlink ref="R4182" r:id="rId3335"/>
    <hyperlink ref="R4183" r:id="rId3336"/>
    <hyperlink ref="R4184" r:id="rId3337"/>
    <hyperlink ref="R4185" r:id="rId3338"/>
    <hyperlink ref="R4187" r:id="rId3339"/>
    <hyperlink ref="R4188" r:id="rId3340"/>
    <hyperlink ref="R4189" r:id="rId3341"/>
    <hyperlink ref="R4190" r:id="rId3342"/>
    <hyperlink ref="R4191" r:id="rId3343"/>
    <hyperlink ref="R4192" r:id="rId3344"/>
    <hyperlink ref="R4196" r:id="rId3345"/>
    <hyperlink ref="R4197" r:id="rId3346"/>
    <hyperlink ref="R4198" r:id="rId3347"/>
    <hyperlink ref="R4199" r:id="rId3348"/>
    <hyperlink ref="R4200" r:id="rId3349"/>
    <hyperlink ref="R4201" r:id="rId3350"/>
    <hyperlink ref="R4202" r:id="rId3351"/>
    <hyperlink ref="R4203" r:id="rId3352"/>
    <hyperlink ref="R4204" r:id="rId3353"/>
    <hyperlink ref="R4205" r:id="rId3354"/>
    <hyperlink ref="R4206" r:id="rId3355"/>
    <hyperlink ref="R4207" r:id="rId3356"/>
    <hyperlink ref="R4208" r:id="rId3357"/>
    <hyperlink ref="R4209" r:id="rId3358"/>
    <hyperlink ref="R4210" r:id="rId3359"/>
    <hyperlink ref="R4211" r:id="rId3360"/>
    <hyperlink ref="R4212" r:id="rId3361"/>
    <hyperlink ref="R4213" r:id="rId3362"/>
    <hyperlink ref="R4215" r:id="rId3363"/>
    <hyperlink ref="R4216" r:id="rId3364"/>
    <hyperlink ref="R4217" r:id="rId3365"/>
    <hyperlink ref="R4218" r:id="rId3366"/>
    <hyperlink ref="R4219" r:id="rId3367"/>
    <hyperlink ref="R4220" r:id="rId3368"/>
    <hyperlink ref="R4221" r:id="rId3369"/>
    <hyperlink ref="R4222" r:id="rId3370"/>
    <hyperlink ref="R4223" r:id="rId3371"/>
    <hyperlink ref="R4224" r:id="rId3372"/>
    <hyperlink ref="R4225" r:id="rId3373"/>
    <hyperlink ref="R4226" r:id="rId3374"/>
    <hyperlink ref="R4227" r:id="rId3375"/>
    <hyperlink ref="R4228" r:id="rId3376"/>
    <hyperlink ref="R4231" r:id="rId3377"/>
    <hyperlink ref="R4233" r:id="rId3378"/>
    <hyperlink ref="R4235" r:id="rId3379"/>
    <hyperlink ref="R4236" r:id="rId3380"/>
    <hyperlink ref="R4237" r:id="rId3381"/>
    <hyperlink ref="R4239" r:id="rId3382"/>
    <hyperlink ref="R4241" r:id="rId3383"/>
    <hyperlink ref="R4242" r:id="rId3384"/>
    <hyperlink ref="R4243" r:id="rId3385"/>
    <hyperlink ref="R4244" r:id="rId3386"/>
    <hyperlink ref="R4245" r:id="rId3387"/>
    <hyperlink ref="R4247" r:id="rId3388"/>
    <hyperlink ref="R4248" r:id="rId3389"/>
    <hyperlink ref="R4249" r:id="rId3390"/>
    <hyperlink ref="R4250" r:id="rId3391"/>
    <hyperlink ref="R4251" r:id="rId3392"/>
    <hyperlink ref="R4252" r:id="rId3393"/>
    <hyperlink ref="R4253" r:id="rId3394"/>
    <hyperlink ref="R4254" r:id="rId3395"/>
    <hyperlink ref="R4255" r:id="rId3396"/>
    <hyperlink ref="R4256" r:id="rId3397"/>
    <hyperlink ref="R4257" r:id="rId3398"/>
    <hyperlink ref="R4258" r:id="rId3399"/>
    <hyperlink ref="R4259" r:id="rId3400"/>
    <hyperlink ref="R4260" r:id="rId3401"/>
    <hyperlink ref="R4261" r:id="rId3402"/>
    <hyperlink ref="R4263" r:id="rId3403"/>
    <hyperlink ref="R4264" r:id="rId3404"/>
    <hyperlink ref="R4265" r:id="rId3405"/>
    <hyperlink ref="R4266" r:id="rId3406"/>
    <hyperlink ref="R4267" r:id="rId3407"/>
    <hyperlink ref="R4268" r:id="rId3408"/>
    <hyperlink ref="R4269" r:id="rId3409"/>
    <hyperlink ref="R4270" r:id="rId3410"/>
    <hyperlink ref="R4271" r:id="rId3411"/>
    <hyperlink ref="R4273" r:id="rId3412"/>
    <hyperlink ref="R4274" r:id="rId3413"/>
    <hyperlink ref="R4275" r:id="rId3414"/>
    <hyperlink ref="R4277" r:id="rId3415"/>
    <hyperlink ref="R4278" r:id="rId3416"/>
    <hyperlink ref="R4279" r:id="rId3417"/>
    <hyperlink ref="R4280" r:id="rId3418"/>
    <hyperlink ref="R4281" r:id="rId3419"/>
    <hyperlink ref="R4282" r:id="rId3420"/>
    <hyperlink ref="R4283" r:id="rId3421"/>
    <hyperlink ref="R4284" r:id="rId3422"/>
    <hyperlink ref="R4285" r:id="rId3423"/>
    <hyperlink ref="R4286" r:id="rId3424"/>
    <hyperlink ref="R4287" r:id="rId3425"/>
    <hyperlink ref="R4288" r:id="rId3426"/>
    <hyperlink ref="R4289" r:id="rId3427"/>
    <hyperlink ref="R4290" r:id="rId3428"/>
    <hyperlink ref="R4291" r:id="rId3429"/>
    <hyperlink ref="R4293" r:id="rId3430"/>
    <hyperlink ref="R4294" r:id="rId3431"/>
    <hyperlink ref="R4295" r:id="rId3432"/>
    <hyperlink ref="R4296" r:id="rId3433"/>
    <hyperlink ref="R4297" r:id="rId3434"/>
    <hyperlink ref="R4298" r:id="rId3435"/>
    <hyperlink ref="R4300" r:id="rId3436"/>
    <hyperlink ref="R4301" r:id="rId3437"/>
    <hyperlink ref="R4302" r:id="rId3438"/>
    <hyperlink ref="R4303" r:id="rId3439"/>
    <hyperlink ref="R4304" r:id="rId3440"/>
    <hyperlink ref="R4305" r:id="rId3441"/>
    <hyperlink ref="R4306" r:id="rId3442"/>
    <hyperlink ref="R4307" r:id="rId3443"/>
    <hyperlink ref="R4308" r:id="rId3444"/>
    <hyperlink ref="R4309" r:id="rId3445"/>
    <hyperlink ref="R4311" r:id="rId3446"/>
    <hyperlink ref="R4312" r:id="rId3447"/>
    <hyperlink ref="R4313" r:id="rId3448"/>
    <hyperlink ref="R4314" r:id="rId3449"/>
    <hyperlink ref="R4315" r:id="rId3450"/>
    <hyperlink ref="R4316" r:id="rId3451"/>
    <hyperlink ref="R4317" r:id="rId3452"/>
    <hyperlink ref="R4318" r:id="rId3453"/>
    <hyperlink ref="R4321" r:id="rId3454"/>
    <hyperlink ref="R4322" r:id="rId3455"/>
    <hyperlink ref="R4323" r:id="rId3456"/>
    <hyperlink ref="R4324" r:id="rId3457"/>
    <hyperlink ref="R4325" r:id="rId3458"/>
    <hyperlink ref="R4326" r:id="rId3459"/>
    <hyperlink ref="R4327" r:id="rId3460"/>
    <hyperlink ref="R4328" r:id="rId3461"/>
    <hyperlink ref="R4329" r:id="rId3462"/>
    <hyperlink ref="R4330" r:id="rId3463"/>
    <hyperlink ref="R4332" r:id="rId3464"/>
    <hyperlink ref="R4333" r:id="rId3465"/>
    <hyperlink ref="R4334" r:id="rId3466"/>
    <hyperlink ref="R4336" r:id="rId3467"/>
    <hyperlink ref="R4337" r:id="rId3468"/>
    <hyperlink ref="R4338" r:id="rId3469"/>
    <hyperlink ref="R4339" r:id="rId3470"/>
    <hyperlink ref="R4340" r:id="rId3471"/>
    <hyperlink ref="R4341" r:id="rId3472"/>
    <hyperlink ref="R4342" r:id="rId3473"/>
    <hyperlink ref="R4343" r:id="rId3474"/>
    <hyperlink ref="R4344" r:id="rId3475"/>
    <hyperlink ref="R4345" r:id="rId3476"/>
    <hyperlink ref="R4346" r:id="rId3477"/>
    <hyperlink ref="R4348" r:id="rId3478"/>
    <hyperlink ref="R4350" r:id="rId3479"/>
    <hyperlink ref="R4351" r:id="rId3480"/>
    <hyperlink ref="R4354" r:id="rId3481"/>
    <hyperlink ref="R4355" r:id="rId3482"/>
    <hyperlink ref="R4356" r:id="rId3483"/>
    <hyperlink ref="R4357" r:id="rId3484"/>
    <hyperlink ref="R4358" r:id="rId3485"/>
    <hyperlink ref="R4359" r:id="rId3486"/>
    <hyperlink ref="R4360" r:id="rId3487"/>
    <hyperlink ref="R4361" r:id="rId3488"/>
    <hyperlink ref="R4363" r:id="rId3489"/>
    <hyperlink ref="R4364" r:id="rId3490"/>
    <hyperlink ref="R4365" r:id="rId3491"/>
    <hyperlink ref="R4366" r:id="rId3492"/>
    <hyperlink ref="R4368" r:id="rId3493"/>
    <hyperlink ref="R4369" r:id="rId3494"/>
    <hyperlink ref="R4370" r:id="rId3495"/>
    <hyperlink ref="R4371" r:id="rId3496"/>
    <hyperlink ref="R4372" r:id="rId3497"/>
    <hyperlink ref="R4374" r:id="rId3498"/>
    <hyperlink ref="R4375" r:id="rId3499"/>
    <hyperlink ref="R4376" r:id="rId3500"/>
    <hyperlink ref="R4377" r:id="rId3501"/>
    <hyperlink ref="R4379" r:id="rId3502"/>
    <hyperlink ref="R4380" r:id="rId3503"/>
    <hyperlink ref="R4381" r:id="rId3504"/>
    <hyperlink ref="R4382" r:id="rId3505"/>
    <hyperlink ref="R4384" r:id="rId3506"/>
    <hyperlink ref="R4385" r:id="rId3507"/>
    <hyperlink ref="R4386" r:id="rId3508"/>
    <hyperlink ref="R4387" r:id="rId3509"/>
    <hyperlink ref="R4390" r:id="rId3510"/>
    <hyperlink ref="R4391" r:id="rId3511"/>
    <hyperlink ref="R4392" r:id="rId3512"/>
    <hyperlink ref="R4395" r:id="rId3513"/>
    <hyperlink ref="R4396" r:id="rId3514"/>
    <hyperlink ref="R4397" r:id="rId3515"/>
    <hyperlink ref="R4398" r:id="rId3516"/>
    <hyperlink ref="R4399" r:id="rId3517"/>
    <hyperlink ref="R4400" r:id="rId3518"/>
    <hyperlink ref="R4401" r:id="rId3519"/>
    <hyperlink ref="R4403" r:id="rId3520"/>
    <hyperlink ref="R4404" r:id="rId3521"/>
    <hyperlink ref="R4405" r:id="rId3522"/>
    <hyperlink ref="R4406" r:id="rId3523"/>
    <hyperlink ref="R4407" r:id="rId3524"/>
    <hyperlink ref="R4408" r:id="rId3525"/>
    <hyperlink ref="R4409" r:id="rId3526"/>
    <hyperlink ref="R4410" r:id="rId3527"/>
    <hyperlink ref="R4411" r:id="rId3528"/>
    <hyperlink ref="R4412" r:id="rId3529"/>
    <hyperlink ref="R4413" r:id="rId3530"/>
    <hyperlink ref="R4416" r:id="rId3531"/>
    <hyperlink ref="R4417" r:id="rId3532"/>
    <hyperlink ref="R4418" r:id="rId3533"/>
    <hyperlink ref="R4419" r:id="rId3534"/>
    <hyperlink ref="R4423" r:id="rId3535"/>
    <hyperlink ref="R4424" r:id="rId3536"/>
    <hyperlink ref="R4425" r:id="rId3537"/>
    <hyperlink ref="R4426" r:id="rId3538"/>
    <hyperlink ref="R4427" r:id="rId3539"/>
    <hyperlink ref="R4428" r:id="rId3540"/>
    <hyperlink ref="R4429" r:id="rId3541"/>
    <hyperlink ref="R4431" r:id="rId3542"/>
    <hyperlink ref="R4432" r:id="rId3543"/>
    <hyperlink ref="R4433" r:id="rId3544"/>
    <hyperlink ref="R4434" r:id="rId3545"/>
    <hyperlink ref="R4435" r:id="rId3546"/>
    <hyperlink ref="R4436" r:id="rId3547"/>
    <hyperlink ref="R4439" r:id="rId3548"/>
    <hyperlink ref="R4440" r:id="rId3549"/>
    <hyperlink ref="R4441" r:id="rId3550"/>
    <hyperlink ref="R4442" r:id="rId3551"/>
    <hyperlink ref="R4443" r:id="rId3552"/>
    <hyperlink ref="R4444" r:id="rId3553"/>
    <hyperlink ref="R4445" r:id="rId3554"/>
    <hyperlink ref="R4446" r:id="rId3555"/>
    <hyperlink ref="R4447" r:id="rId3556"/>
    <hyperlink ref="R4448" r:id="rId3557"/>
    <hyperlink ref="R4449" r:id="rId3558"/>
    <hyperlink ref="R4450" r:id="rId3559"/>
    <hyperlink ref="R4452" r:id="rId3560"/>
    <hyperlink ref="R4453" r:id="rId3561"/>
    <hyperlink ref="R4454" r:id="rId3562"/>
    <hyperlink ref="R4455" r:id="rId3563"/>
    <hyperlink ref="R4458" r:id="rId3564"/>
    <hyperlink ref="R4459" r:id="rId3565"/>
    <hyperlink ref="R4460" r:id="rId3566"/>
    <hyperlink ref="R4461" r:id="rId3567"/>
    <hyperlink ref="R4463" r:id="rId3568"/>
    <hyperlink ref="R4465" r:id="rId3569"/>
    <hyperlink ref="R4467" r:id="rId3570"/>
    <hyperlink ref="R4468" r:id="rId3571"/>
    <hyperlink ref="R4469" r:id="rId3572"/>
    <hyperlink ref="R4470" r:id="rId3573"/>
    <hyperlink ref="R4471" r:id="rId3574"/>
    <hyperlink ref="R4472" r:id="rId3575"/>
    <hyperlink ref="R4473" r:id="rId3576"/>
    <hyperlink ref="R4474" r:id="rId3577"/>
    <hyperlink ref="R4475" r:id="rId3578"/>
    <hyperlink ref="R4476" r:id="rId3579"/>
    <hyperlink ref="R4478" r:id="rId3580"/>
    <hyperlink ref="R4479" r:id="rId3581"/>
    <hyperlink ref="R4480" r:id="rId3582"/>
    <hyperlink ref="R4481" r:id="rId3583"/>
    <hyperlink ref="R4482" r:id="rId3584"/>
    <hyperlink ref="R4484" r:id="rId3585"/>
    <hyperlink ref="R4485" r:id="rId3586"/>
    <hyperlink ref="R4487" r:id="rId3587"/>
    <hyperlink ref="R4488" r:id="rId3588"/>
    <hyperlink ref="R4489" r:id="rId3589"/>
    <hyperlink ref="R4490" r:id="rId3590"/>
    <hyperlink ref="R4491" r:id="rId3591"/>
    <hyperlink ref="R4492" r:id="rId3592"/>
    <hyperlink ref="R4493" r:id="rId3593"/>
    <hyperlink ref="R4494" r:id="rId3594"/>
    <hyperlink ref="R4495" r:id="rId3595"/>
    <hyperlink ref="R4496" r:id="rId3596"/>
    <hyperlink ref="R4497" r:id="rId3597"/>
    <hyperlink ref="R4498" r:id="rId3598"/>
    <hyperlink ref="R4500" r:id="rId3599"/>
    <hyperlink ref="R4501" r:id="rId3600"/>
    <hyperlink ref="R4502" r:id="rId3601"/>
    <hyperlink ref="R4503" r:id="rId3602"/>
    <hyperlink ref="R4504" r:id="rId3603"/>
    <hyperlink ref="R4505" r:id="rId3604"/>
    <hyperlink ref="R4506" r:id="rId3605"/>
    <hyperlink ref="R4507" r:id="rId3606"/>
    <hyperlink ref="R4508" r:id="rId3607"/>
    <hyperlink ref="R4509" r:id="rId3608"/>
    <hyperlink ref="R4510" r:id="rId3609"/>
    <hyperlink ref="R4511" r:id="rId3610"/>
    <hyperlink ref="R4512" r:id="rId3611"/>
    <hyperlink ref="R4513" r:id="rId3612"/>
    <hyperlink ref="R4514" r:id="rId3613"/>
    <hyperlink ref="R4515" r:id="rId3614"/>
    <hyperlink ref="R4517" r:id="rId3615"/>
    <hyperlink ref="R4518" r:id="rId3616"/>
    <hyperlink ref="R4520" r:id="rId3617"/>
    <hyperlink ref="R4521" r:id="rId3618"/>
    <hyperlink ref="R4526" r:id="rId3619"/>
    <hyperlink ref="R4527" r:id="rId3620"/>
    <hyperlink ref="R4528" r:id="rId3621"/>
    <hyperlink ref="R4529" r:id="rId3622"/>
    <hyperlink ref="R4530" r:id="rId3623"/>
    <hyperlink ref="R4531" r:id="rId3624"/>
    <hyperlink ref="R4532" r:id="rId3625"/>
    <hyperlink ref="R4533" r:id="rId3626"/>
    <hyperlink ref="R4534" r:id="rId3627"/>
    <hyperlink ref="R4536" r:id="rId3628"/>
    <hyperlink ref="R4537" r:id="rId3629"/>
    <hyperlink ref="R4538" r:id="rId3630"/>
    <hyperlink ref="R4539" r:id="rId3631"/>
    <hyperlink ref="R4541" r:id="rId3632"/>
    <hyperlink ref="R4542" r:id="rId3633"/>
    <hyperlink ref="R4543" r:id="rId3634"/>
    <hyperlink ref="R4544" r:id="rId3635"/>
    <hyperlink ref="R4545" r:id="rId3636"/>
    <hyperlink ref="R4546" r:id="rId3637"/>
    <hyperlink ref="R4547" r:id="rId3638"/>
    <hyperlink ref="R4548" r:id="rId3639"/>
    <hyperlink ref="R4549" r:id="rId3640"/>
    <hyperlink ref="R4550" r:id="rId3641"/>
    <hyperlink ref="R4551" r:id="rId3642"/>
    <hyperlink ref="R4552" r:id="rId3643"/>
    <hyperlink ref="R4553" r:id="rId3644"/>
    <hyperlink ref="R4554" r:id="rId3645"/>
    <hyperlink ref="R4555" r:id="rId3646"/>
    <hyperlink ref="R4556" r:id="rId3647"/>
    <hyperlink ref="R4557" r:id="rId3648"/>
    <hyperlink ref="R4558" r:id="rId3649"/>
    <hyperlink ref="R4559" r:id="rId3650"/>
    <hyperlink ref="R4560" r:id="rId3651"/>
    <hyperlink ref="R4561" r:id="rId3652"/>
    <hyperlink ref="R4563" r:id="rId3653"/>
    <hyperlink ref="R4564" r:id="rId3654"/>
    <hyperlink ref="R4565" r:id="rId3655"/>
    <hyperlink ref="R4566" r:id="rId3656"/>
    <hyperlink ref="R4568" r:id="rId3657"/>
    <hyperlink ref="R4569" r:id="rId3658"/>
    <hyperlink ref="R4570" r:id="rId3659"/>
    <hyperlink ref="R4571" r:id="rId3660"/>
    <hyperlink ref="R4572" r:id="rId3661"/>
    <hyperlink ref="R4573" r:id="rId3662"/>
    <hyperlink ref="R4574" r:id="rId3663"/>
    <hyperlink ref="R4575" r:id="rId3664"/>
    <hyperlink ref="R4577" r:id="rId3665"/>
    <hyperlink ref="R4579" r:id="rId3666"/>
    <hyperlink ref="R4580" r:id="rId3667"/>
    <hyperlink ref="R4581" r:id="rId3668"/>
    <hyperlink ref="R4582" r:id="rId3669"/>
    <hyperlink ref="R4583" r:id="rId3670"/>
    <hyperlink ref="R4584" r:id="rId3671"/>
    <hyperlink ref="R4585" r:id="rId3672"/>
    <hyperlink ref="R4586" r:id="rId3673"/>
    <hyperlink ref="R4587" r:id="rId3674"/>
    <hyperlink ref="R4588" r:id="rId3675"/>
    <hyperlink ref="R4589" r:id="rId3676"/>
    <hyperlink ref="R4590" r:id="rId3677"/>
    <hyperlink ref="R4592" r:id="rId3678"/>
    <hyperlink ref="R4593" r:id="rId3679"/>
    <hyperlink ref="R4595" r:id="rId3680"/>
    <hyperlink ref="R4597" r:id="rId3681"/>
    <hyperlink ref="R4598" r:id="rId3682"/>
    <hyperlink ref="R4599" r:id="rId3683"/>
    <hyperlink ref="R4600" r:id="rId3684"/>
    <hyperlink ref="R4601" r:id="rId3685"/>
    <hyperlink ref="R4602" r:id="rId3686"/>
    <hyperlink ref="R4603" r:id="rId3687"/>
    <hyperlink ref="R4605" r:id="rId3688"/>
    <hyperlink ref="R4606" r:id="rId3689"/>
    <hyperlink ref="R4607" r:id="rId3690"/>
    <hyperlink ref="R4608" r:id="rId3691"/>
    <hyperlink ref="R4609" r:id="rId3692"/>
    <hyperlink ref="R4611" r:id="rId3693"/>
    <hyperlink ref="R4612" r:id="rId3694"/>
    <hyperlink ref="R4614" r:id="rId3695"/>
    <hyperlink ref="R4615" r:id="rId3696"/>
    <hyperlink ref="R4616" r:id="rId3697"/>
    <hyperlink ref="R4618" r:id="rId3698"/>
    <hyperlink ref="R4619" r:id="rId3699"/>
    <hyperlink ref="R4620" r:id="rId3700"/>
    <hyperlink ref="R4621" r:id="rId3701"/>
    <hyperlink ref="R4622" r:id="rId3702"/>
    <hyperlink ref="R4624" r:id="rId3703"/>
    <hyperlink ref="R4625" r:id="rId3704"/>
    <hyperlink ref="R4627" r:id="rId3705"/>
    <hyperlink ref="R4628" r:id="rId3706"/>
    <hyperlink ref="R4629" r:id="rId3707"/>
    <hyperlink ref="R4630" r:id="rId3708"/>
    <hyperlink ref="R4631" r:id="rId3709"/>
    <hyperlink ref="R4632" r:id="rId3710"/>
    <hyperlink ref="R4633" r:id="rId3711"/>
    <hyperlink ref="R4635" r:id="rId3712"/>
    <hyperlink ref="R4636" r:id="rId3713"/>
    <hyperlink ref="R4637" r:id="rId3714"/>
    <hyperlink ref="R4638" r:id="rId3715"/>
    <hyperlink ref="R4639" r:id="rId3716"/>
    <hyperlink ref="R4640" r:id="rId3717"/>
    <hyperlink ref="R4641" r:id="rId3718"/>
    <hyperlink ref="R4642" r:id="rId3719"/>
    <hyperlink ref="R4643" r:id="rId3720"/>
    <hyperlink ref="R4644" r:id="rId3721"/>
    <hyperlink ref="R4645" r:id="rId3722"/>
    <hyperlink ref="R4646" r:id="rId3723"/>
    <hyperlink ref="R4647" r:id="rId3724"/>
    <hyperlink ref="R4648" r:id="rId3725"/>
    <hyperlink ref="R4649" r:id="rId3726"/>
    <hyperlink ref="R4651" r:id="rId3727"/>
    <hyperlink ref="R4653" r:id="rId3728"/>
    <hyperlink ref="R4655" r:id="rId3729"/>
    <hyperlink ref="R4656" r:id="rId3730"/>
    <hyperlink ref="R4657" r:id="rId3731"/>
    <hyperlink ref="R4658" r:id="rId3732"/>
    <hyperlink ref="R4659" r:id="rId3733"/>
    <hyperlink ref="R4660" r:id="rId3734"/>
    <hyperlink ref="R4662" r:id="rId3735"/>
    <hyperlink ref="R4663" r:id="rId3736"/>
    <hyperlink ref="R4664" r:id="rId3737"/>
    <hyperlink ref="R4665" r:id="rId3738"/>
    <hyperlink ref="R4666" r:id="rId3739"/>
    <hyperlink ref="R4667" r:id="rId3740"/>
    <hyperlink ref="R4669" r:id="rId3741"/>
    <hyperlink ref="R4670" r:id="rId3742"/>
    <hyperlink ref="R4671" r:id="rId3743"/>
    <hyperlink ref="R4672" r:id="rId3744"/>
    <hyperlink ref="R4673" r:id="rId3745"/>
    <hyperlink ref="R4675" r:id="rId3746"/>
    <hyperlink ref="R4676" r:id="rId3747"/>
    <hyperlink ref="R4678" r:id="rId3748"/>
    <hyperlink ref="R4679" r:id="rId3749"/>
    <hyperlink ref="R4680" r:id="rId3750"/>
    <hyperlink ref="R4681" r:id="rId3751"/>
    <hyperlink ref="R4682" r:id="rId3752"/>
    <hyperlink ref="R4683" r:id="rId3753"/>
    <hyperlink ref="R4684" r:id="rId3754"/>
    <hyperlink ref="R4685" r:id="rId3755"/>
    <hyperlink ref="R4686" r:id="rId3756"/>
    <hyperlink ref="R4687" r:id="rId3757"/>
    <hyperlink ref="R4689" r:id="rId3758"/>
    <hyperlink ref="R4691" r:id="rId3759"/>
    <hyperlink ref="R4692" r:id="rId3760"/>
    <hyperlink ref="R4693" r:id="rId3761"/>
    <hyperlink ref="R4694" r:id="rId3762"/>
    <hyperlink ref="R4697" r:id="rId3763"/>
    <hyperlink ref="R4698" r:id="rId3764"/>
    <hyperlink ref="R4699" r:id="rId3765"/>
    <hyperlink ref="R4700" r:id="rId3766"/>
    <hyperlink ref="R4701" r:id="rId3767"/>
    <hyperlink ref="R4702" r:id="rId3768"/>
    <hyperlink ref="R4703" r:id="rId3769"/>
    <hyperlink ref="R4704" r:id="rId3770"/>
    <hyperlink ref="R4705" r:id="rId3771"/>
    <hyperlink ref="R4706" r:id="rId3772"/>
    <hyperlink ref="R4707" r:id="rId3773"/>
    <hyperlink ref="R4708" r:id="rId3774"/>
    <hyperlink ref="R4710" r:id="rId3775"/>
    <hyperlink ref="R4712" r:id="rId3776"/>
    <hyperlink ref="R4713" r:id="rId3777"/>
    <hyperlink ref="R4716" r:id="rId3778"/>
    <hyperlink ref="R4717" r:id="rId3779"/>
    <hyperlink ref="R4718" r:id="rId3780"/>
    <hyperlink ref="R4720" r:id="rId3781"/>
    <hyperlink ref="R4721" r:id="rId3782"/>
    <hyperlink ref="R4722" r:id="rId3783"/>
    <hyperlink ref="R4723" r:id="rId3784"/>
    <hyperlink ref="R4724" r:id="rId3785"/>
    <hyperlink ref="R4725" r:id="rId3786"/>
    <hyperlink ref="R4726" r:id="rId3787"/>
    <hyperlink ref="R4727" r:id="rId3788"/>
    <hyperlink ref="R4728" r:id="rId3789"/>
    <hyperlink ref="R4729" r:id="rId3790"/>
    <hyperlink ref="R4730" r:id="rId3791"/>
    <hyperlink ref="R4731" r:id="rId3792"/>
    <hyperlink ref="R4732" r:id="rId3793"/>
    <hyperlink ref="R4733" r:id="rId3794"/>
    <hyperlink ref="R4734" r:id="rId3795"/>
    <hyperlink ref="R4735" r:id="rId3796"/>
    <hyperlink ref="R4736" r:id="rId3797"/>
    <hyperlink ref="R4737" r:id="rId3798"/>
    <hyperlink ref="R4738" r:id="rId3799"/>
    <hyperlink ref="R4739" r:id="rId3800"/>
    <hyperlink ref="R4740" r:id="rId3801"/>
    <hyperlink ref="R4741" r:id="rId3802"/>
    <hyperlink ref="R4742" r:id="rId3803"/>
    <hyperlink ref="R4743" r:id="rId3804"/>
    <hyperlink ref="R4744" r:id="rId3805"/>
    <hyperlink ref="R4745" r:id="rId3806"/>
    <hyperlink ref="R4746" r:id="rId3807"/>
    <hyperlink ref="R4747" r:id="rId3808"/>
    <hyperlink ref="R4748" r:id="rId3809"/>
    <hyperlink ref="R4749" r:id="rId3810"/>
    <hyperlink ref="R4750" r:id="rId3811"/>
    <hyperlink ref="R4751" r:id="rId3812"/>
    <hyperlink ref="R4753" r:id="rId3813"/>
    <hyperlink ref="R4755" r:id="rId3814"/>
    <hyperlink ref="R4756" r:id="rId3815"/>
    <hyperlink ref="R4757" r:id="rId3816"/>
    <hyperlink ref="R4759" r:id="rId3817"/>
    <hyperlink ref="R4761" r:id="rId3818"/>
    <hyperlink ref="R4762" r:id="rId3819"/>
    <hyperlink ref="R4763" r:id="rId3820"/>
    <hyperlink ref="R4764" r:id="rId3821"/>
    <hyperlink ref="R4767" r:id="rId3822"/>
    <hyperlink ref="R4768" r:id="rId3823"/>
    <hyperlink ref="R4769" r:id="rId3824"/>
    <hyperlink ref="R4770" r:id="rId3825"/>
    <hyperlink ref="R4771" r:id="rId3826"/>
    <hyperlink ref="R4772" r:id="rId3827"/>
    <hyperlink ref="R4773" r:id="rId3828"/>
    <hyperlink ref="R4774" r:id="rId3829"/>
    <hyperlink ref="R4775" r:id="rId3830"/>
    <hyperlink ref="R4778" r:id="rId3831"/>
    <hyperlink ref="R4779" r:id="rId3832"/>
    <hyperlink ref="R4780" r:id="rId3833"/>
    <hyperlink ref="R4783" r:id="rId3834"/>
    <hyperlink ref="R4784" r:id="rId3835"/>
    <hyperlink ref="R4785" r:id="rId3836"/>
    <hyperlink ref="R4786" r:id="rId3837"/>
    <hyperlink ref="R4787" r:id="rId3838"/>
    <hyperlink ref="R4788" r:id="rId3839"/>
    <hyperlink ref="R4789" r:id="rId3840"/>
    <hyperlink ref="R4791" r:id="rId3841"/>
    <hyperlink ref="R4792" r:id="rId3842"/>
    <hyperlink ref="R4794" r:id="rId3843"/>
    <hyperlink ref="R4795" r:id="rId3844"/>
    <hyperlink ref="R4796" r:id="rId3845"/>
    <hyperlink ref="R4797" r:id="rId3846"/>
    <hyperlink ref="R4798" r:id="rId3847"/>
    <hyperlink ref="R4801" r:id="rId3848"/>
    <hyperlink ref="R4802" r:id="rId3849"/>
    <hyperlink ref="R4803" r:id="rId3850"/>
    <hyperlink ref="R4804" r:id="rId3851"/>
    <hyperlink ref="R4805" r:id="rId3852"/>
    <hyperlink ref="R4806" r:id="rId3853"/>
    <hyperlink ref="R4807" r:id="rId3854"/>
    <hyperlink ref="R4808" r:id="rId3855"/>
    <hyperlink ref="R4809" r:id="rId3856"/>
    <hyperlink ref="R4811" r:id="rId3857"/>
    <hyperlink ref="R4812" r:id="rId3858"/>
    <hyperlink ref="R4813" r:id="rId3859"/>
    <hyperlink ref="R4814" r:id="rId3860"/>
    <hyperlink ref="R4815" r:id="rId3861"/>
    <hyperlink ref="R4816" r:id="rId3862"/>
    <hyperlink ref="R4817" r:id="rId3863"/>
    <hyperlink ref="R4819" r:id="rId3864"/>
    <hyperlink ref="R4820" r:id="rId3865"/>
    <hyperlink ref="R4821" r:id="rId3866"/>
    <hyperlink ref="R4822" r:id="rId3867"/>
    <hyperlink ref="R4823" r:id="rId3868"/>
    <hyperlink ref="R4824" r:id="rId3869"/>
    <hyperlink ref="R4825" r:id="rId3870"/>
    <hyperlink ref="R4826" r:id="rId3871"/>
    <hyperlink ref="R4827" r:id="rId3872"/>
    <hyperlink ref="R4829" r:id="rId3873"/>
    <hyperlink ref="R4830" r:id="rId3874"/>
    <hyperlink ref="R4831" r:id="rId3875"/>
    <hyperlink ref="R4836" r:id="rId3876"/>
    <hyperlink ref="R4837" r:id="rId3877"/>
    <hyperlink ref="R4838" r:id="rId3878"/>
    <hyperlink ref="R4839" r:id="rId3879"/>
    <hyperlink ref="R4840" r:id="rId3880"/>
    <hyperlink ref="R4841" r:id="rId3881"/>
    <hyperlink ref="R4842" r:id="rId3882"/>
    <hyperlink ref="R4843" r:id="rId3883"/>
    <hyperlink ref="R4845" r:id="rId3884"/>
    <hyperlink ref="R4846" r:id="rId3885"/>
    <hyperlink ref="R4848" r:id="rId3886"/>
    <hyperlink ref="R4849" r:id="rId3887"/>
    <hyperlink ref="R4850" r:id="rId3888"/>
    <hyperlink ref="R4851" r:id="rId3889"/>
    <hyperlink ref="R4852" r:id="rId3890"/>
    <hyperlink ref="R4853" r:id="rId3891"/>
    <hyperlink ref="R4854" r:id="rId3892"/>
    <hyperlink ref="R4855" r:id="rId3893"/>
    <hyperlink ref="R4856" r:id="rId3894"/>
    <hyperlink ref="R4857" r:id="rId3895"/>
    <hyperlink ref="R4859" r:id="rId3896"/>
    <hyperlink ref="R4860" r:id="rId3897"/>
    <hyperlink ref="R4861" r:id="rId3898"/>
    <hyperlink ref="R4862" r:id="rId3899"/>
    <hyperlink ref="R4863" r:id="rId3900"/>
    <hyperlink ref="R4864" r:id="rId3901"/>
    <hyperlink ref="R4865" r:id="rId3902"/>
    <hyperlink ref="R4866" r:id="rId3903"/>
    <hyperlink ref="R4867" r:id="rId3904"/>
    <hyperlink ref="R4868" r:id="rId3905"/>
    <hyperlink ref="R4869" r:id="rId3906"/>
    <hyperlink ref="R4870" r:id="rId3907"/>
    <hyperlink ref="R4871" r:id="rId3908"/>
    <hyperlink ref="R4872" r:id="rId3909"/>
    <hyperlink ref="R4873" r:id="rId3910"/>
    <hyperlink ref="R4874" r:id="rId3911"/>
    <hyperlink ref="R4875" r:id="rId3912"/>
    <hyperlink ref="R4877" r:id="rId3913"/>
    <hyperlink ref="R4878" r:id="rId3914"/>
    <hyperlink ref="R4879" r:id="rId3915"/>
    <hyperlink ref="R4880" r:id="rId3916"/>
    <hyperlink ref="R4881" r:id="rId3917"/>
    <hyperlink ref="R4882" r:id="rId3918"/>
    <hyperlink ref="R4883" r:id="rId3919"/>
    <hyperlink ref="R4884" r:id="rId3920"/>
    <hyperlink ref="R4887" r:id="rId3921"/>
    <hyperlink ref="R4888" r:id="rId3922"/>
    <hyperlink ref="R4889" r:id="rId3923"/>
    <hyperlink ref="R4890" r:id="rId3924"/>
    <hyperlink ref="R4891" r:id="rId3925"/>
    <hyperlink ref="R4892" r:id="rId3926"/>
    <hyperlink ref="R4893" r:id="rId3927"/>
    <hyperlink ref="R4895" r:id="rId3928"/>
    <hyperlink ref="R4896" r:id="rId3929"/>
    <hyperlink ref="R4898" r:id="rId3930"/>
    <hyperlink ref="R4899" r:id="rId3931"/>
    <hyperlink ref="R4900" r:id="rId3932"/>
    <hyperlink ref="R4901" r:id="rId3933"/>
    <hyperlink ref="R4902" r:id="rId3934"/>
    <hyperlink ref="R4904" r:id="rId3935"/>
    <hyperlink ref="R4905" r:id="rId3936"/>
    <hyperlink ref="R4906" r:id="rId3937"/>
    <hyperlink ref="R4908" r:id="rId3938"/>
    <hyperlink ref="R4909" r:id="rId3939"/>
    <hyperlink ref="R4910" r:id="rId3940"/>
    <hyperlink ref="R4911" r:id="rId3941"/>
    <hyperlink ref="R4912" r:id="rId3942"/>
    <hyperlink ref="R4913" r:id="rId3943"/>
    <hyperlink ref="R4914" r:id="rId3944"/>
    <hyperlink ref="R4915" r:id="rId3945"/>
    <hyperlink ref="R4916" r:id="rId3946"/>
    <hyperlink ref="R4917" r:id="rId3947"/>
    <hyperlink ref="R4919" r:id="rId3948"/>
    <hyperlink ref="R4920" r:id="rId3949"/>
    <hyperlink ref="R4921" r:id="rId3950"/>
    <hyperlink ref="R4922" r:id="rId3951"/>
    <hyperlink ref="R4926" r:id="rId3952"/>
    <hyperlink ref="R4927" r:id="rId3953"/>
    <hyperlink ref="R4928" r:id="rId3954"/>
    <hyperlink ref="R4929" r:id="rId3955"/>
    <hyperlink ref="R4930" r:id="rId3956"/>
    <hyperlink ref="R4931" r:id="rId3957"/>
    <hyperlink ref="R4933" r:id="rId3958"/>
    <hyperlink ref="R4934" r:id="rId3959"/>
    <hyperlink ref="R4936" r:id="rId3960"/>
    <hyperlink ref="R4938" r:id="rId3961"/>
    <hyperlink ref="R4939" r:id="rId3962"/>
    <hyperlink ref="R4941" r:id="rId3963"/>
    <hyperlink ref="R4942" r:id="rId3964"/>
    <hyperlink ref="R4943" r:id="rId3965"/>
    <hyperlink ref="R4945" r:id="rId3966"/>
    <hyperlink ref="R4946" r:id="rId3967"/>
    <hyperlink ref="R4947" r:id="rId3968"/>
    <hyperlink ref="R4948" r:id="rId3969"/>
    <hyperlink ref="R4949" r:id="rId3970"/>
    <hyperlink ref="R4950" r:id="rId3971"/>
    <hyperlink ref="R4951" r:id="rId3972"/>
    <hyperlink ref="R4952" r:id="rId3973"/>
    <hyperlink ref="R4953" r:id="rId3974"/>
    <hyperlink ref="R4954" r:id="rId3975"/>
    <hyperlink ref="R4955" r:id="rId3976"/>
    <hyperlink ref="R4956" r:id="rId3977"/>
    <hyperlink ref="R4957" r:id="rId3978"/>
    <hyperlink ref="R4958" r:id="rId3979"/>
    <hyperlink ref="R4959" r:id="rId3980"/>
    <hyperlink ref="R4960" r:id="rId3981"/>
    <hyperlink ref="R4961" r:id="rId3982"/>
    <hyperlink ref="R4963" r:id="rId3983"/>
    <hyperlink ref="R4965" r:id="rId3984"/>
    <hyperlink ref="R4966" r:id="rId3985"/>
    <hyperlink ref="R4967" r:id="rId3986"/>
    <hyperlink ref="R4970" r:id="rId3987"/>
    <hyperlink ref="R4972" r:id="rId3988"/>
    <hyperlink ref="R4973" r:id="rId3989"/>
    <hyperlink ref="R4974" r:id="rId3990"/>
    <hyperlink ref="R4975" r:id="rId3991"/>
    <hyperlink ref="R4976" r:id="rId3992"/>
    <hyperlink ref="R4980" r:id="rId3993"/>
    <hyperlink ref="R4981" r:id="rId3994"/>
    <hyperlink ref="R4982" r:id="rId3995"/>
    <hyperlink ref="R4983" r:id="rId3996"/>
    <hyperlink ref="R4986" r:id="rId3997"/>
    <hyperlink ref="R4987" r:id="rId3998"/>
    <hyperlink ref="R4988" r:id="rId3999"/>
    <hyperlink ref="R4989" r:id="rId4000"/>
    <hyperlink ref="R4990" r:id="rId4001"/>
    <hyperlink ref="R4992" r:id="rId4002"/>
    <hyperlink ref="R4993" r:id="rId4003"/>
    <hyperlink ref="R4994" r:id="rId4004"/>
    <hyperlink ref="R4995" r:id="rId4005"/>
    <hyperlink ref="R4996" r:id="rId4006"/>
    <hyperlink ref="R4997" r:id="rId4007"/>
    <hyperlink ref="R4998" r:id="rId4008"/>
    <hyperlink ref="R4999" r:id="rId4009"/>
    <hyperlink ref="R5001" r:id="rId4010"/>
    <hyperlink ref="R5004" r:id="rId4011"/>
    <hyperlink ref="R5005" r:id="rId4012"/>
    <hyperlink ref="R5006" r:id="rId4013"/>
    <hyperlink ref="R5007" r:id="rId4014"/>
    <hyperlink ref="R5008" r:id="rId4015"/>
    <hyperlink ref="R5009" r:id="rId4016"/>
    <hyperlink ref="R5010" r:id="rId4017"/>
    <hyperlink ref="R5014" r:id="rId4018"/>
    <hyperlink ref="R5015" r:id="rId4019"/>
    <hyperlink ref="R5016" r:id="rId4020"/>
    <hyperlink ref="R5017" r:id="rId4021"/>
    <hyperlink ref="R5018" r:id="rId4022"/>
    <hyperlink ref="R5019" r:id="rId4023"/>
    <hyperlink ref="R5020" r:id="rId4024"/>
    <hyperlink ref="R5021" r:id="rId4025"/>
    <hyperlink ref="R5022" r:id="rId4026"/>
    <hyperlink ref="R5024" r:id="rId4027"/>
    <hyperlink ref="R5025" r:id="rId4028"/>
    <hyperlink ref="R5026" r:id="rId4029"/>
    <hyperlink ref="R5027" r:id="rId4030"/>
    <hyperlink ref="R5028" r:id="rId4031"/>
    <hyperlink ref="R5029" r:id="rId4032"/>
    <hyperlink ref="R5030" r:id="rId4033"/>
    <hyperlink ref="R5031" r:id="rId4034"/>
    <hyperlink ref="R5032" r:id="rId4035"/>
    <hyperlink ref="R5033" r:id="rId4036"/>
    <hyperlink ref="R5034" r:id="rId4037"/>
    <hyperlink ref="R5035" r:id="rId4038"/>
    <hyperlink ref="R5036" r:id="rId4039"/>
    <hyperlink ref="R5037" r:id="rId4040"/>
    <hyperlink ref="R5038" r:id="rId4041"/>
    <hyperlink ref="R5039" r:id="rId4042"/>
    <hyperlink ref="R5042" r:id="rId4043"/>
    <hyperlink ref="R5043" r:id="rId4044"/>
    <hyperlink ref="R5044" r:id="rId4045"/>
    <hyperlink ref="R5045" r:id="rId4046"/>
    <hyperlink ref="R5046" r:id="rId4047"/>
    <hyperlink ref="R5047" r:id="rId4048"/>
    <hyperlink ref="R5049" r:id="rId4049"/>
    <hyperlink ref="R5051" r:id="rId4050"/>
    <hyperlink ref="R5054" r:id="rId4051"/>
    <hyperlink ref="R5056" r:id="rId4052"/>
    <hyperlink ref="R5057" r:id="rId4053"/>
    <hyperlink ref="R5058" r:id="rId4054"/>
    <hyperlink ref="R5059" r:id="rId4055"/>
    <hyperlink ref="R5060" r:id="rId4056"/>
    <hyperlink ref="R5061" r:id="rId4057"/>
    <hyperlink ref="R5062" r:id="rId4058"/>
    <hyperlink ref="R5063" r:id="rId4059"/>
    <hyperlink ref="R5065" r:id="rId4060"/>
    <hyperlink ref="R5067" r:id="rId4061"/>
    <hyperlink ref="R5068" r:id="rId4062"/>
    <hyperlink ref="R5069" r:id="rId4063"/>
    <hyperlink ref="R5070" r:id="rId4064"/>
    <hyperlink ref="R5071" r:id="rId4065"/>
    <hyperlink ref="R5072" r:id="rId4066"/>
    <hyperlink ref="R5073" r:id="rId4067"/>
    <hyperlink ref="R5074" r:id="rId4068"/>
    <hyperlink ref="R5075" r:id="rId4069"/>
    <hyperlink ref="R5076" r:id="rId4070"/>
    <hyperlink ref="R5078" r:id="rId4071"/>
    <hyperlink ref="R5079" r:id="rId4072"/>
    <hyperlink ref="R5080" r:id="rId4073"/>
    <hyperlink ref="R5081" r:id="rId4074"/>
    <hyperlink ref="R5082" r:id="rId4075"/>
    <hyperlink ref="R5083" r:id="rId4076"/>
    <hyperlink ref="R5084" r:id="rId4077"/>
    <hyperlink ref="R5085" r:id="rId4078"/>
    <hyperlink ref="R5086" r:id="rId4079"/>
    <hyperlink ref="R5087" r:id="rId4080"/>
    <hyperlink ref="R5088" r:id="rId4081"/>
    <hyperlink ref="R5089" r:id="rId4082"/>
    <hyperlink ref="R5090" r:id="rId4083"/>
    <hyperlink ref="R5091" r:id="rId4084"/>
    <hyperlink ref="R5092" r:id="rId4085"/>
    <hyperlink ref="R5093" r:id="rId4086"/>
    <hyperlink ref="R5094" r:id="rId4087"/>
    <hyperlink ref="R5096" r:id="rId4088"/>
    <hyperlink ref="R5097" r:id="rId4089"/>
    <hyperlink ref="R5098" r:id="rId4090"/>
    <hyperlink ref="R5100" r:id="rId4091"/>
    <hyperlink ref="R5103" r:id="rId4092"/>
    <hyperlink ref="R5105" r:id="rId4093"/>
    <hyperlink ref="R5106" r:id="rId4094"/>
    <hyperlink ref="R5107" r:id="rId4095"/>
    <hyperlink ref="R5108" r:id="rId4096"/>
    <hyperlink ref="R5109" r:id="rId4097"/>
    <hyperlink ref="R5110" r:id="rId4098"/>
    <hyperlink ref="R5111" r:id="rId4099"/>
    <hyperlink ref="R5112" r:id="rId4100"/>
    <hyperlink ref="R5113" r:id="rId4101"/>
    <hyperlink ref="R5114" r:id="rId4102"/>
    <hyperlink ref="R5116" r:id="rId4103"/>
    <hyperlink ref="R5117" r:id="rId4104"/>
    <hyperlink ref="R5121" r:id="rId4105"/>
    <hyperlink ref="R5122" r:id="rId4106"/>
    <hyperlink ref="R5124" r:id="rId4107"/>
    <hyperlink ref="R5125" r:id="rId4108"/>
    <hyperlink ref="R5126" r:id="rId4109"/>
    <hyperlink ref="R5127" r:id="rId4110"/>
    <hyperlink ref="R5128" r:id="rId4111"/>
    <hyperlink ref="R5130" r:id="rId4112"/>
    <hyperlink ref="R5131" r:id="rId4113"/>
    <hyperlink ref="R5133" r:id="rId4114"/>
    <hyperlink ref="R5134" r:id="rId4115"/>
    <hyperlink ref="R5135" r:id="rId4116"/>
    <hyperlink ref="R5136" r:id="rId4117"/>
    <hyperlink ref="R5137" r:id="rId4118"/>
    <hyperlink ref="R5138" r:id="rId4119"/>
    <hyperlink ref="R5142" r:id="rId4120"/>
    <hyperlink ref="R5143" r:id="rId4121"/>
    <hyperlink ref="R5144" r:id="rId4122"/>
    <hyperlink ref="R5145" r:id="rId4123"/>
    <hyperlink ref="R5146" r:id="rId4124"/>
    <hyperlink ref="R5149" r:id="rId4125"/>
    <hyperlink ref="R5150" r:id="rId4126"/>
    <hyperlink ref="R5152" r:id="rId4127"/>
    <hyperlink ref="R5153" r:id="rId4128"/>
    <hyperlink ref="R5154" r:id="rId4129"/>
    <hyperlink ref="R5155" r:id="rId4130"/>
    <hyperlink ref="R5156" r:id="rId4131"/>
    <hyperlink ref="R5157" r:id="rId4132"/>
    <hyperlink ref="R5160" r:id="rId4133"/>
    <hyperlink ref="R5161" r:id="rId4134"/>
    <hyperlink ref="R5162" r:id="rId4135"/>
    <hyperlink ref="R5163" r:id="rId4136"/>
    <hyperlink ref="R5164" r:id="rId4137"/>
    <hyperlink ref="R5165" r:id="rId4138"/>
    <hyperlink ref="R5166" r:id="rId4139"/>
    <hyperlink ref="R5167" r:id="rId4140"/>
    <hyperlink ref="R5169" r:id="rId4141"/>
    <hyperlink ref="R5170" r:id="rId4142"/>
    <hyperlink ref="R5171" r:id="rId4143"/>
    <hyperlink ref="R5172" r:id="rId4144"/>
    <hyperlink ref="R5173" r:id="rId4145"/>
    <hyperlink ref="R5174" r:id="rId4146"/>
    <hyperlink ref="R5175" r:id="rId4147"/>
    <hyperlink ref="R5176" r:id="rId4148"/>
    <hyperlink ref="R5177" r:id="rId4149"/>
    <hyperlink ref="R5178" r:id="rId4150"/>
    <hyperlink ref="R5179" r:id="rId4151"/>
    <hyperlink ref="R5180" r:id="rId4152"/>
    <hyperlink ref="R5181" r:id="rId4153"/>
    <hyperlink ref="R5182" r:id="rId4154"/>
    <hyperlink ref="R5183" r:id="rId4155"/>
    <hyperlink ref="R5184" r:id="rId4156"/>
    <hyperlink ref="R5185" r:id="rId4157"/>
    <hyperlink ref="R5186" r:id="rId4158"/>
    <hyperlink ref="R5187" r:id="rId4159"/>
    <hyperlink ref="R5188" r:id="rId4160"/>
    <hyperlink ref="R5189" r:id="rId4161"/>
    <hyperlink ref="R5190" r:id="rId4162"/>
    <hyperlink ref="R5191" r:id="rId4163"/>
    <hyperlink ref="R5192" r:id="rId4164"/>
    <hyperlink ref="R5193" r:id="rId4165"/>
    <hyperlink ref="R5194" r:id="rId4166"/>
    <hyperlink ref="R5195" r:id="rId4167"/>
    <hyperlink ref="R5197" r:id="rId4168"/>
    <hyperlink ref="R5198" r:id="rId4169"/>
    <hyperlink ref="R5199" r:id="rId4170"/>
    <hyperlink ref="R5200" r:id="rId4171"/>
    <hyperlink ref="R5201" r:id="rId4172"/>
    <hyperlink ref="R5202" r:id="rId4173"/>
    <hyperlink ref="R5203" r:id="rId4174"/>
    <hyperlink ref="R5206" r:id="rId4175"/>
    <hyperlink ref="R5207" r:id="rId4176"/>
    <hyperlink ref="R5208" r:id="rId4177"/>
    <hyperlink ref="R5209" r:id="rId4178"/>
    <hyperlink ref="R5210" r:id="rId4179"/>
    <hyperlink ref="R5211" r:id="rId4180"/>
    <hyperlink ref="R5212" r:id="rId4181"/>
    <hyperlink ref="R5213" r:id="rId4182"/>
    <hyperlink ref="R5215" r:id="rId4183"/>
    <hyperlink ref="R5216" r:id="rId4184"/>
    <hyperlink ref="R5218" r:id="rId4185"/>
    <hyperlink ref="R5219" r:id="rId4186"/>
    <hyperlink ref="R5221" r:id="rId4187"/>
    <hyperlink ref="R5222" r:id="rId4188"/>
    <hyperlink ref="R5223" r:id="rId4189"/>
    <hyperlink ref="R5224" r:id="rId4190"/>
    <hyperlink ref="R5225" r:id="rId4191"/>
    <hyperlink ref="R5226" r:id="rId4192"/>
    <hyperlink ref="R5227" r:id="rId4193"/>
    <hyperlink ref="R5228" r:id="rId4194"/>
    <hyperlink ref="R5229" r:id="rId4195"/>
    <hyperlink ref="R5231" r:id="rId4196"/>
    <hyperlink ref="R5232" r:id="rId4197"/>
    <hyperlink ref="R5234" r:id="rId4198"/>
    <hyperlink ref="R5235" r:id="rId4199"/>
    <hyperlink ref="R5236" r:id="rId4200"/>
    <hyperlink ref="R5237" r:id="rId4201"/>
    <hyperlink ref="R5238" r:id="rId4202"/>
    <hyperlink ref="R5239" r:id="rId4203"/>
    <hyperlink ref="R5240" r:id="rId4204"/>
    <hyperlink ref="R5241" r:id="rId4205"/>
    <hyperlink ref="R5242" r:id="rId4206"/>
    <hyperlink ref="R5243" r:id="rId4207"/>
    <hyperlink ref="R5244" r:id="rId4208"/>
    <hyperlink ref="R5245" r:id="rId4209"/>
    <hyperlink ref="R5247" r:id="rId4210"/>
    <hyperlink ref="R5248" r:id="rId4211"/>
    <hyperlink ref="R5250" r:id="rId4212"/>
    <hyperlink ref="R5251" r:id="rId4213"/>
    <hyperlink ref="R5252" r:id="rId4214"/>
    <hyperlink ref="R5253" r:id="rId4215"/>
    <hyperlink ref="R5254" r:id="rId4216"/>
    <hyperlink ref="R5255" r:id="rId4217"/>
    <hyperlink ref="R5256" r:id="rId4218"/>
    <hyperlink ref="R5257" r:id="rId4219"/>
    <hyperlink ref="R5258" r:id="rId4220"/>
    <hyperlink ref="R5259" r:id="rId4221"/>
    <hyperlink ref="R5260" r:id="rId4222"/>
    <hyperlink ref="R5262" r:id="rId4223"/>
    <hyperlink ref="R5263" r:id="rId4224"/>
    <hyperlink ref="R5267" r:id="rId4225"/>
    <hyperlink ref="R5269" r:id="rId4226"/>
    <hyperlink ref="R5270" r:id="rId4227"/>
    <hyperlink ref="R5271" r:id="rId4228"/>
    <hyperlink ref="R5272" r:id="rId4229"/>
    <hyperlink ref="R5273" r:id="rId4230"/>
    <hyperlink ref="R5274" r:id="rId4231"/>
    <hyperlink ref="R5275" r:id="rId4232"/>
    <hyperlink ref="R5276" r:id="rId4233"/>
    <hyperlink ref="R5278" r:id="rId4234"/>
    <hyperlink ref="R5279" r:id="rId4235"/>
    <hyperlink ref="R5280" r:id="rId4236"/>
    <hyperlink ref="R5281" r:id="rId4237"/>
    <hyperlink ref="R5282" r:id="rId4238"/>
    <hyperlink ref="R5283" r:id="rId4239"/>
    <hyperlink ref="R5286" r:id="rId4240"/>
    <hyperlink ref="R5287" r:id="rId4241"/>
    <hyperlink ref="R5288" r:id="rId4242"/>
    <hyperlink ref="R5289" r:id="rId4243"/>
    <hyperlink ref="R5290" r:id="rId4244"/>
    <hyperlink ref="R5291" r:id="rId4245"/>
    <hyperlink ref="R5292" r:id="rId4246"/>
    <hyperlink ref="R5293" r:id="rId4247"/>
    <hyperlink ref="R5294" r:id="rId4248"/>
    <hyperlink ref="R5295" r:id="rId4249"/>
    <hyperlink ref="R5296" r:id="rId4250"/>
    <hyperlink ref="R5297" r:id="rId4251"/>
    <hyperlink ref="R5298" r:id="rId4252"/>
    <hyperlink ref="R5299" r:id="rId4253"/>
    <hyperlink ref="R5300" r:id="rId4254"/>
    <hyperlink ref="R5301" r:id="rId4255"/>
    <hyperlink ref="R5302" r:id="rId4256"/>
    <hyperlink ref="R5303" r:id="rId4257"/>
    <hyperlink ref="R5304" r:id="rId4258"/>
    <hyperlink ref="R5306" r:id="rId4259"/>
    <hyperlink ref="R5307" r:id="rId4260"/>
    <hyperlink ref="R5308" r:id="rId4261"/>
    <hyperlink ref="R5309" r:id="rId4262"/>
    <hyperlink ref="R5310" r:id="rId4263"/>
    <hyperlink ref="R5311" r:id="rId4264"/>
    <hyperlink ref="R5312" r:id="rId4265"/>
    <hyperlink ref="R5313" r:id="rId4266"/>
    <hyperlink ref="R5314" r:id="rId4267"/>
    <hyperlink ref="R5315" r:id="rId4268"/>
    <hyperlink ref="R5316" r:id="rId4269"/>
    <hyperlink ref="R5318" r:id="rId4270"/>
    <hyperlink ref="R5319" r:id="rId4271"/>
    <hyperlink ref="R5320" r:id="rId4272"/>
    <hyperlink ref="R5321" r:id="rId4273"/>
    <hyperlink ref="R5322" r:id="rId4274"/>
    <hyperlink ref="R5323" r:id="rId4275"/>
    <hyperlink ref="R5324" r:id="rId4276"/>
    <hyperlink ref="R5325" r:id="rId4277"/>
    <hyperlink ref="R5326" r:id="rId4278"/>
    <hyperlink ref="R5329" r:id="rId4279"/>
    <hyperlink ref="R5330" r:id="rId4280"/>
    <hyperlink ref="R5332" r:id="rId4281"/>
    <hyperlink ref="R5333" r:id="rId4282"/>
    <hyperlink ref="R5334" r:id="rId4283"/>
    <hyperlink ref="R5335" r:id="rId4284"/>
    <hyperlink ref="R5337" r:id="rId4285"/>
    <hyperlink ref="R5339" r:id="rId4286"/>
    <hyperlink ref="R5340" r:id="rId4287"/>
    <hyperlink ref="R5341" r:id="rId4288"/>
    <hyperlink ref="R5342" r:id="rId4289"/>
    <hyperlink ref="R5343" r:id="rId4290"/>
    <hyperlink ref="R5344" r:id="rId4291"/>
    <hyperlink ref="R5345" r:id="rId4292"/>
    <hyperlink ref="R5346" r:id="rId4293"/>
    <hyperlink ref="R5347" r:id="rId4294"/>
    <hyperlink ref="R5348" r:id="rId4295"/>
    <hyperlink ref="R5349" r:id="rId4296"/>
    <hyperlink ref="R5350" r:id="rId4297"/>
    <hyperlink ref="R5351" r:id="rId4298"/>
    <hyperlink ref="R5352" r:id="rId4299"/>
    <hyperlink ref="R5353" r:id="rId4300"/>
    <hyperlink ref="R5354" r:id="rId4301"/>
    <hyperlink ref="R5355" r:id="rId4302"/>
    <hyperlink ref="R5356" r:id="rId4303"/>
    <hyperlink ref="R5357" r:id="rId4304"/>
    <hyperlink ref="R5358" r:id="rId4305"/>
    <hyperlink ref="R5359" r:id="rId4306"/>
    <hyperlink ref="R5360" r:id="rId4307"/>
    <hyperlink ref="R5361" r:id="rId4308"/>
    <hyperlink ref="R5362" r:id="rId4309"/>
    <hyperlink ref="R5363" r:id="rId4310"/>
    <hyperlink ref="R5364" r:id="rId4311"/>
    <hyperlink ref="R5366" r:id="rId4312"/>
    <hyperlink ref="R5367" r:id="rId4313"/>
    <hyperlink ref="R5370" r:id="rId4314"/>
    <hyperlink ref="R5371" r:id="rId4315"/>
    <hyperlink ref="R5372" r:id="rId4316"/>
    <hyperlink ref="R5373" r:id="rId4317"/>
    <hyperlink ref="R5374" r:id="rId4318"/>
    <hyperlink ref="R5375" r:id="rId4319"/>
    <hyperlink ref="R5376" r:id="rId4320"/>
    <hyperlink ref="R5378" r:id="rId4321"/>
    <hyperlink ref="R5379" r:id="rId4322"/>
    <hyperlink ref="R5380" r:id="rId4323"/>
    <hyperlink ref="R5381" r:id="rId4324"/>
    <hyperlink ref="R5382" r:id="rId4325"/>
    <hyperlink ref="R5383" r:id="rId4326"/>
    <hyperlink ref="R5385" r:id="rId4327"/>
    <hyperlink ref="R5387" r:id="rId4328"/>
    <hyperlink ref="R5388" r:id="rId4329"/>
    <hyperlink ref="R5389" r:id="rId4330"/>
    <hyperlink ref="R5390" r:id="rId4331"/>
    <hyperlink ref="R5391" r:id="rId4332"/>
    <hyperlink ref="R5393" r:id="rId4333"/>
    <hyperlink ref="R5394" r:id="rId4334"/>
    <hyperlink ref="R5395" r:id="rId4335"/>
    <hyperlink ref="R5397" r:id="rId4336"/>
    <hyperlink ref="R5398" r:id="rId4337"/>
    <hyperlink ref="R5399" r:id="rId4338"/>
    <hyperlink ref="R5401" r:id="rId4339"/>
    <hyperlink ref="R5402" r:id="rId4340"/>
    <hyperlink ref="R5404" r:id="rId4341"/>
    <hyperlink ref="R5405" r:id="rId4342"/>
    <hyperlink ref="R5406" r:id="rId4343"/>
    <hyperlink ref="R5407" r:id="rId4344"/>
    <hyperlink ref="R5408" r:id="rId4345"/>
    <hyperlink ref="R5409" r:id="rId4346"/>
    <hyperlink ref="R5410" r:id="rId4347"/>
    <hyperlink ref="R5411" r:id="rId4348"/>
    <hyperlink ref="R5412" r:id="rId4349"/>
    <hyperlink ref="R5413" r:id="rId4350"/>
    <hyperlink ref="R5415" r:id="rId4351"/>
    <hyperlink ref="R5416" r:id="rId4352"/>
    <hyperlink ref="R5417" r:id="rId4353"/>
    <hyperlink ref="R5418" r:id="rId4354"/>
    <hyperlink ref="R5419" r:id="rId4355"/>
    <hyperlink ref="R5421" r:id="rId4356"/>
    <hyperlink ref="R5422" r:id="rId4357"/>
    <hyperlink ref="R5423" r:id="rId4358"/>
    <hyperlink ref="R5426" r:id="rId4359"/>
    <hyperlink ref="R5427" r:id="rId4360"/>
    <hyperlink ref="R5428" r:id="rId4361"/>
    <hyperlink ref="R5429" r:id="rId4362"/>
    <hyperlink ref="R5433" r:id="rId4363"/>
    <hyperlink ref="R5434" r:id="rId4364"/>
    <hyperlink ref="R5435" r:id="rId4365"/>
    <hyperlink ref="R5436" r:id="rId4366"/>
    <hyperlink ref="R5437" r:id="rId4367"/>
    <hyperlink ref="R5438" r:id="rId4368"/>
    <hyperlink ref="R5440" r:id="rId4369"/>
    <hyperlink ref="R5441" r:id="rId4370"/>
    <hyperlink ref="R5442" r:id="rId4371"/>
    <hyperlink ref="R5443" r:id="rId4372"/>
    <hyperlink ref="R5444" r:id="rId4373"/>
    <hyperlink ref="R5445" r:id="rId4374"/>
    <hyperlink ref="R5446" r:id="rId4375"/>
    <hyperlink ref="R5447" r:id="rId4376"/>
    <hyperlink ref="R5448" r:id="rId4377"/>
    <hyperlink ref="R5449" r:id="rId4378"/>
    <hyperlink ref="R5450" r:id="rId4379"/>
    <hyperlink ref="R5451" r:id="rId4380"/>
    <hyperlink ref="R5452" r:id="rId4381"/>
    <hyperlink ref="R5453" r:id="rId4382"/>
    <hyperlink ref="R5454" r:id="rId4383"/>
    <hyperlink ref="R5456" r:id="rId4384"/>
    <hyperlink ref="R5457" r:id="rId4385"/>
    <hyperlink ref="R5458" r:id="rId4386"/>
    <hyperlink ref="R5459" r:id="rId4387"/>
    <hyperlink ref="R5460" r:id="rId4388"/>
    <hyperlink ref="R5462" r:id="rId4389"/>
    <hyperlink ref="R5464" r:id="rId4390"/>
    <hyperlink ref="R5465" r:id="rId4391"/>
    <hyperlink ref="R5466" r:id="rId4392"/>
    <hyperlink ref="R5467" r:id="rId4393"/>
    <hyperlink ref="R5469" r:id="rId4394"/>
    <hyperlink ref="R5470" r:id="rId4395"/>
    <hyperlink ref="R5471" r:id="rId4396"/>
    <hyperlink ref="R5472" r:id="rId4397"/>
    <hyperlink ref="R5473" r:id="rId4398"/>
    <hyperlink ref="R5474" r:id="rId4399"/>
    <hyperlink ref="R5476" r:id="rId4400"/>
    <hyperlink ref="R5477" r:id="rId4401"/>
    <hyperlink ref="R5478" r:id="rId4402"/>
    <hyperlink ref="R5479" r:id="rId4403"/>
    <hyperlink ref="R5480" r:id="rId4404"/>
    <hyperlink ref="R5481" r:id="rId4405"/>
    <hyperlink ref="R5482" r:id="rId4406"/>
    <hyperlink ref="R5483" r:id="rId4407"/>
    <hyperlink ref="R5484" r:id="rId4408"/>
    <hyperlink ref="R5486" r:id="rId4409"/>
    <hyperlink ref="R5488" r:id="rId4410"/>
    <hyperlink ref="R5489" r:id="rId4411"/>
    <hyperlink ref="R5490" r:id="rId4412"/>
    <hyperlink ref="R5491" r:id="rId4413"/>
    <hyperlink ref="R5492" r:id="rId4414"/>
    <hyperlink ref="R5493" r:id="rId4415"/>
    <hyperlink ref="R5494" r:id="rId4416"/>
    <hyperlink ref="R5495" r:id="rId4417"/>
    <hyperlink ref="R5496" r:id="rId4418"/>
    <hyperlink ref="R5497" r:id="rId4419"/>
    <hyperlink ref="R5498" r:id="rId4420"/>
    <hyperlink ref="R5499" r:id="rId4421"/>
    <hyperlink ref="R5500" r:id="rId4422"/>
    <hyperlink ref="R5501" r:id="rId4423"/>
    <hyperlink ref="R5502" r:id="rId4424"/>
    <hyperlink ref="R5503" r:id="rId4425"/>
    <hyperlink ref="R5504" r:id="rId4426"/>
    <hyperlink ref="R5505" r:id="rId4427"/>
    <hyperlink ref="R5506" r:id="rId4428"/>
    <hyperlink ref="R5507" r:id="rId4429"/>
    <hyperlink ref="R5508" r:id="rId4430"/>
    <hyperlink ref="R5510" r:id="rId4431"/>
    <hyperlink ref="R5512" r:id="rId4432"/>
    <hyperlink ref="R5513" r:id="rId4433"/>
    <hyperlink ref="R5514" r:id="rId4434"/>
    <hyperlink ref="R5516" r:id="rId4435"/>
    <hyperlink ref="R5517" r:id="rId4436"/>
    <hyperlink ref="R5518" r:id="rId4437"/>
    <hyperlink ref="R5519" r:id="rId4438"/>
    <hyperlink ref="R5520" r:id="rId4439"/>
    <hyperlink ref="R5521" r:id="rId4440"/>
    <hyperlink ref="R5522" r:id="rId4441"/>
    <hyperlink ref="R5523" r:id="rId4442"/>
    <hyperlink ref="R5524" r:id="rId4443"/>
    <hyperlink ref="R5525" r:id="rId4444"/>
    <hyperlink ref="R5526" r:id="rId4445"/>
    <hyperlink ref="R5527" r:id="rId4446"/>
    <hyperlink ref="R5528" r:id="rId4447"/>
    <hyperlink ref="R5531" r:id="rId4448"/>
    <hyperlink ref="R5532" r:id="rId4449"/>
    <hyperlink ref="R5533" r:id="rId4450"/>
    <hyperlink ref="R5534" r:id="rId4451"/>
    <hyperlink ref="R5535" r:id="rId4452"/>
    <hyperlink ref="R5537" r:id="rId4453"/>
    <hyperlink ref="R5538" r:id="rId4454"/>
    <hyperlink ref="R5539" r:id="rId4455"/>
    <hyperlink ref="R5540" r:id="rId4456"/>
    <hyperlink ref="R5541" r:id="rId4457"/>
    <hyperlink ref="R5542" r:id="rId4458"/>
    <hyperlink ref="R5543" r:id="rId4459"/>
    <hyperlink ref="R5544" r:id="rId4460"/>
    <hyperlink ref="R5545" r:id="rId4461"/>
    <hyperlink ref="R5547" r:id="rId4462"/>
    <hyperlink ref="R5548" r:id="rId4463"/>
    <hyperlink ref="R5550" r:id="rId4464"/>
    <hyperlink ref="R5551" r:id="rId4465"/>
    <hyperlink ref="R5552" r:id="rId4466"/>
    <hyperlink ref="R5553" r:id="rId4467"/>
    <hyperlink ref="R5554" r:id="rId4468"/>
    <hyperlink ref="R5555" r:id="rId4469"/>
    <hyperlink ref="R5556" r:id="rId4470"/>
    <hyperlink ref="R5558" r:id="rId4471"/>
    <hyperlink ref="R5559" r:id="rId4472"/>
    <hyperlink ref="R5560" r:id="rId4473"/>
    <hyperlink ref="R5561" r:id="rId4474"/>
    <hyperlink ref="R5562" r:id="rId4475"/>
    <hyperlink ref="R5563" r:id="rId4476"/>
    <hyperlink ref="R5564" r:id="rId4477"/>
    <hyperlink ref="R5565" r:id="rId4478"/>
    <hyperlink ref="R5566" r:id="rId4479"/>
    <hyperlink ref="R5567" r:id="rId4480"/>
    <hyperlink ref="R5569" r:id="rId4481"/>
    <hyperlink ref="R5570" r:id="rId4482"/>
    <hyperlink ref="R5574" r:id="rId4483"/>
    <hyperlink ref="R5575" r:id="rId4484"/>
    <hyperlink ref="R5576" r:id="rId4485"/>
    <hyperlink ref="R5577" r:id="rId4486"/>
    <hyperlink ref="R5578" r:id="rId4487"/>
    <hyperlink ref="R5579" r:id="rId4488"/>
    <hyperlink ref="R5580" r:id="rId4489"/>
    <hyperlink ref="R5581" r:id="rId4490"/>
    <hyperlink ref="R5582" r:id="rId4491"/>
    <hyperlink ref="R5583" r:id="rId4492"/>
    <hyperlink ref="R5584" r:id="rId4493"/>
    <hyperlink ref="R5588" r:id="rId4494"/>
    <hyperlink ref="R5589" r:id="rId4495"/>
    <hyperlink ref="R5590" r:id="rId4496"/>
    <hyperlink ref="R5591" r:id="rId4497"/>
    <hyperlink ref="R5592" r:id="rId4498"/>
    <hyperlink ref="R5593" r:id="rId4499"/>
    <hyperlink ref="R5594" r:id="rId4500"/>
    <hyperlink ref="R5595" r:id="rId4501"/>
    <hyperlink ref="R5597" r:id="rId4502"/>
    <hyperlink ref="R5598" r:id="rId4503"/>
    <hyperlink ref="R5599" r:id="rId4504"/>
    <hyperlink ref="R5600" r:id="rId4505"/>
    <hyperlink ref="R5601" r:id="rId4506"/>
    <hyperlink ref="R5602" r:id="rId4507"/>
    <hyperlink ref="R5603" r:id="rId4508"/>
    <hyperlink ref="R5605" r:id="rId4509"/>
    <hyperlink ref="R5606" r:id="rId4510"/>
    <hyperlink ref="R5608" r:id="rId4511"/>
    <hyperlink ref="R5609" r:id="rId4512"/>
    <hyperlink ref="R5610" r:id="rId4513"/>
    <hyperlink ref="R5612" r:id="rId4514"/>
    <hyperlink ref="R5613" r:id="rId4515"/>
    <hyperlink ref="R5616" r:id="rId4516"/>
    <hyperlink ref="R5617" r:id="rId4517"/>
    <hyperlink ref="R5618" r:id="rId4518"/>
    <hyperlink ref="R5620" r:id="rId4519"/>
    <hyperlink ref="R5621" r:id="rId4520"/>
    <hyperlink ref="R5622" r:id="rId4521"/>
    <hyperlink ref="R5623" r:id="rId4522"/>
    <hyperlink ref="R5625" r:id="rId4523"/>
    <hyperlink ref="R5626" r:id="rId4524"/>
    <hyperlink ref="R5628" r:id="rId4525"/>
    <hyperlink ref="R5630" r:id="rId4526"/>
    <hyperlink ref="R5632" r:id="rId4527"/>
    <hyperlink ref="R5633" r:id="rId4528"/>
    <hyperlink ref="R5635" r:id="rId4529"/>
    <hyperlink ref="R5636" r:id="rId4530"/>
    <hyperlink ref="R5638" r:id="rId4531"/>
    <hyperlink ref="R5640" r:id="rId4532"/>
    <hyperlink ref="R5641" r:id="rId4533"/>
    <hyperlink ref="R5642" r:id="rId4534"/>
    <hyperlink ref="R5643" r:id="rId4535"/>
    <hyperlink ref="R5644" r:id="rId4536"/>
    <hyperlink ref="R5647" r:id="rId4537"/>
    <hyperlink ref="R5649" r:id="rId4538"/>
    <hyperlink ref="R5650" r:id="rId4539"/>
    <hyperlink ref="R5651" r:id="rId4540"/>
    <hyperlink ref="R5652" r:id="rId4541"/>
    <hyperlink ref="R5654" r:id="rId4542"/>
    <hyperlink ref="R5656" r:id="rId4543"/>
    <hyperlink ref="R5658" r:id="rId4544"/>
    <hyperlink ref="R5659" r:id="rId4545"/>
    <hyperlink ref="R5660" r:id="rId4546"/>
    <hyperlink ref="R5661" r:id="rId4547"/>
    <hyperlink ref="R5663" r:id="rId4548"/>
    <hyperlink ref="R5665" r:id="rId4549"/>
    <hyperlink ref="R5666" r:id="rId4550"/>
    <hyperlink ref="R5667" r:id="rId4551"/>
    <hyperlink ref="R5668" r:id="rId4552"/>
    <hyperlink ref="R5669" r:id="rId4553"/>
    <hyperlink ref="R5670" r:id="rId4554"/>
    <hyperlink ref="R5671" r:id="rId4555"/>
    <hyperlink ref="R5672" r:id="rId4556"/>
    <hyperlink ref="R5673" r:id="rId4557"/>
    <hyperlink ref="R5674" r:id="rId4558"/>
    <hyperlink ref="R5675" r:id="rId4559"/>
    <hyperlink ref="R5676" r:id="rId4560"/>
    <hyperlink ref="R5677" r:id="rId4561"/>
    <hyperlink ref="R5678" r:id="rId4562"/>
    <hyperlink ref="R5681" r:id="rId4563"/>
    <hyperlink ref="R5682" r:id="rId4564"/>
    <hyperlink ref="R5683" r:id="rId4565"/>
    <hyperlink ref="R5684" r:id="rId4566"/>
    <hyperlink ref="R5685" r:id="rId4567"/>
    <hyperlink ref="R5686" r:id="rId4568"/>
    <hyperlink ref="R5687" r:id="rId4569"/>
    <hyperlink ref="R5688" r:id="rId4570"/>
    <hyperlink ref="R5689" r:id="rId4571"/>
    <hyperlink ref="R5690" r:id="rId4572"/>
    <hyperlink ref="R5691" r:id="rId4573"/>
    <hyperlink ref="R5693" r:id="rId4574"/>
    <hyperlink ref="R5694" r:id="rId4575"/>
    <hyperlink ref="R5697" r:id="rId4576"/>
    <hyperlink ref="R5698" r:id="rId4577"/>
    <hyperlink ref="R5699" r:id="rId4578"/>
    <hyperlink ref="R5700" r:id="rId4579"/>
    <hyperlink ref="R5701" r:id="rId4580"/>
    <hyperlink ref="R5702" r:id="rId4581"/>
    <hyperlink ref="R5703" r:id="rId4582"/>
    <hyperlink ref="R5706" r:id="rId4583"/>
    <hyperlink ref="R5707" r:id="rId4584"/>
    <hyperlink ref="R5708" r:id="rId4585"/>
    <hyperlink ref="R5709" r:id="rId4586"/>
    <hyperlink ref="R5710" r:id="rId4587"/>
    <hyperlink ref="R5711" r:id="rId4588"/>
    <hyperlink ref="R5712" r:id="rId4589"/>
    <hyperlink ref="R5713" r:id="rId4590"/>
    <hyperlink ref="R5714" r:id="rId4591"/>
    <hyperlink ref="R5715" r:id="rId4592"/>
    <hyperlink ref="R5717" r:id="rId4593"/>
    <hyperlink ref="R5718" r:id="rId4594"/>
    <hyperlink ref="R5719" r:id="rId4595"/>
    <hyperlink ref="R5722" r:id="rId4596"/>
    <hyperlink ref="R5723" r:id="rId4597"/>
    <hyperlink ref="R5725" r:id="rId4598"/>
    <hyperlink ref="R5726" r:id="rId4599"/>
    <hyperlink ref="R5727" r:id="rId4600"/>
    <hyperlink ref="R5728" r:id="rId4601"/>
    <hyperlink ref="R5729" r:id="rId4602"/>
    <hyperlink ref="R5730" r:id="rId4603"/>
    <hyperlink ref="R5731" r:id="rId4604"/>
    <hyperlink ref="R5732" r:id="rId4605"/>
    <hyperlink ref="R5733" r:id="rId4606"/>
    <hyperlink ref="R5734" r:id="rId4607"/>
    <hyperlink ref="R5735" r:id="rId4608"/>
    <hyperlink ref="R5736" r:id="rId4609"/>
    <hyperlink ref="R5737" r:id="rId4610"/>
    <hyperlink ref="R5738" r:id="rId4611"/>
    <hyperlink ref="R5739" r:id="rId4612"/>
    <hyperlink ref="R5740" r:id="rId4613"/>
    <hyperlink ref="R5743" r:id="rId4614"/>
    <hyperlink ref="R5744" r:id="rId4615"/>
    <hyperlink ref="R5746" r:id="rId4616"/>
    <hyperlink ref="R5747" r:id="rId4617"/>
    <hyperlink ref="R5748" r:id="rId4618"/>
    <hyperlink ref="R5750" r:id="rId4619"/>
    <hyperlink ref="R5751" r:id="rId4620"/>
    <hyperlink ref="R5753" r:id="rId4621"/>
    <hyperlink ref="R5755" r:id="rId4622"/>
    <hyperlink ref="R5756" r:id="rId4623"/>
    <hyperlink ref="R5757" r:id="rId4624"/>
    <hyperlink ref="R5758" r:id="rId4625"/>
    <hyperlink ref="R5759" r:id="rId4626"/>
    <hyperlink ref="R5760" r:id="rId4627"/>
    <hyperlink ref="R5761" r:id="rId4628"/>
    <hyperlink ref="R5763" r:id="rId4629"/>
    <hyperlink ref="R5764" r:id="rId4630"/>
    <hyperlink ref="R5765" r:id="rId4631"/>
    <hyperlink ref="R5766" r:id="rId4632"/>
    <hyperlink ref="R5768" r:id="rId4633"/>
    <hyperlink ref="R5769" r:id="rId4634"/>
    <hyperlink ref="R5770" r:id="rId4635"/>
    <hyperlink ref="R5771" r:id="rId4636"/>
    <hyperlink ref="R5772" r:id="rId4637"/>
    <hyperlink ref="R5773" r:id="rId4638"/>
    <hyperlink ref="R5774" r:id="rId4639"/>
    <hyperlink ref="R5775" r:id="rId4640"/>
    <hyperlink ref="R5776" r:id="rId4641"/>
    <hyperlink ref="R5777" r:id="rId4642"/>
    <hyperlink ref="R5779" r:id="rId4643"/>
    <hyperlink ref="R5783" r:id="rId4644"/>
    <hyperlink ref="R5784" r:id="rId4645"/>
    <hyperlink ref="R5785" r:id="rId4646"/>
    <hyperlink ref="R5786" r:id="rId4647"/>
    <hyperlink ref="R5787" r:id="rId4648"/>
    <hyperlink ref="R5788" r:id="rId4649"/>
    <hyperlink ref="R5789" r:id="rId4650"/>
    <hyperlink ref="R5791" r:id="rId4651"/>
    <hyperlink ref="R5792" r:id="rId4652"/>
    <hyperlink ref="R5794" r:id="rId4653"/>
    <hyperlink ref="R5795" r:id="rId4654"/>
    <hyperlink ref="R5796" r:id="rId4655"/>
    <hyperlink ref="R5797" r:id="rId4656"/>
    <hyperlink ref="R5798" r:id="rId4657"/>
    <hyperlink ref="R5799" r:id="rId4658"/>
    <hyperlink ref="R5800" r:id="rId4659"/>
    <hyperlink ref="R5801" r:id="rId4660"/>
    <hyperlink ref="R5802" r:id="rId4661"/>
    <hyperlink ref="R5803" r:id="rId4662"/>
    <hyperlink ref="R5804" r:id="rId4663"/>
    <hyperlink ref="R5805" r:id="rId4664"/>
    <hyperlink ref="R5806" r:id="rId4665"/>
    <hyperlink ref="R5807" r:id="rId4666"/>
    <hyperlink ref="R5808" r:id="rId4667"/>
    <hyperlink ref="R5809" r:id="rId4668"/>
    <hyperlink ref="R5810" r:id="rId4669"/>
    <hyperlink ref="R5811" r:id="rId4670"/>
    <hyperlink ref="R5812" r:id="rId4671"/>
    <hyperlink ref="R5813" r:id="rId4672"/>
    <hyperlink ref="R5814" r:id="rId4673"/>
    <hyperlink ref="R5816" r:id="rId4674"/>
    <hyperlink ref="R5820" r:id="rId4675"/>
    <hyperlink ref="R5821" r:id="rId4676"/>
    <hyperlink ref="R5822" r:id="rId4677"/>
    <hyperlink ref="R5824" r:id="rId4678"/>
    <hyperlink ref="R5825" r:id="rId4679"/>
    <hyperlink ref="R5826" r:id="rId4680"/>
    <hyperlink ref="R5829" r:id="rId4681"/>
    <hyperlink ref="R5830" r:id="rId4682"/>
    <hyperlink ref="R5831" r:id="rId4683"/>
    <hyperlink ref="R5832" r:id="rId4684"/>
    <hyperlink ref="R5833" r:id="rId4685"/>
    <hyperlink ref="R5834" r:id="rId4686"/>
    <hyperlink ref="R5835" r:id="rId4687"/>
    <hyperlink ref="R5836" r:id="rId4688"/>
    <hyperlink ref="R5837" r:id="rId4689"/>
    <hyperlink ref="R5838" r:id="rId4690"/>
    <hyperlink ref="R5839" r:id="rId4691"/>
    <hyperlink ref="R5840" r:id="rId4692"/>
    <hyperlink ref="R5841" r:id="rId4693"/>
    <hyperlink ref="R5843" r:id="rId4694"/>
    <hyperlink ref="R5845" r:id="rId4695"/>
    <hyperlink ref="R5846" r:id="rId4696"/>
    <hyperlink ref="R5847" r:id="rId4697"/>
    <hyperlink ref="R5848" r:id="rId4698"/>
    <hyperlink ref="R5849" r:id="rId4699"/>
    <hyperlink ref="R5850" r:id="rId4700"/>
    <hyperlink ref="R5852" r:id="rId4701"/>
    <hyperlink ref="R5853" r:id="rId4702"/>
    <hyperlink ref="R5854" r:id="rId4703"/>
    <hyperlink ref="R5855" r:id="rId4704"/>
    <hyperlink ref="R5856" r:id="rId4705"/>
    <hyperlink ref="R5859" r:id="rId4706"/>
    <hyperlink ref="R5860" r:id="rId4707"/>
    <hyperlink ref="R5861" r:id="rId4708"/>
    <hyperlink ref="R5862" r:id="rId4709"/>
    <hyperlink ref="R5863" r:id="rId4710"/>
    <hyperlink ref="R5864" r:id="rId4711"/>
    <hyperlink ref="R5865" r:id="rId4712"/>
    <hyperlink ref="R5868" r:id="rId4713"/>
    <hyperlink ref="R5869" r:id="rId4714"/>
    <hyperlink ref="R5870" r:id="rId4715"/>
    <hyperlink ref="R5871" r:id="rId4716"/>
    <hyperlink ref="R5873" r:id="rId4717"/>
    <hyperlink ref="R5874" r:id="rId4718"/>
    <hyperlink ref="R5875" r:id="rId4719"/>
    <hyperlink ref="R5876" r:id="rId4720"/>
    <hyperlink ref="R5877" r:id="rId4721"/>
    <hyperlink ref="R5879" r:id="rId4722"/>
    <hyperlink ref="R5880" r:id="rId4723"/>
    <hyperlink ref="R5881" r:id="rId4724"/>
    <hyperlink ref="R5882" r:id="rId4725"/>
    <hyperlink ref="R5885" r:id="rId4726"/>
    <hyperlink ref="R5886" r:id="rId4727"/>
    <hyperlink ref="R5887" r:id="rId4728"/>
    <hyperlink ref="R5889" r:id="rId4729"/>
    <hyperlink ref="R5891" r:id="rId4730"/>
    <hyperlink ref="R5893" r:id="rId4731"/>
    <hyperlink ref="R5894" r:id="rId4732"/>
    <hyperlink ref="R5895" r:id="rId4733"/>
    <hyperlink ref="R5896" r:id="rId4734"/>
    <hyperlink ref="R5897" r:id="rId4735"/>
    <hyperlink ref="R5898" r:id="rId4736"/>
    <hyperlink ref="R5899" r:id="rId4737"/>
    <hyperlink ref="R5900" r:id="rId4738"/>
    <hyperlink ref="R5901" r:id="rId4739"/>
    <hyperlink ref="R5902" r:id="rId4740"/>
    <hyperlink ref="R5905" r:id="rId4741"/>
    <hyperlink ref="R5906" r:id="rId4742"/>
    <hyperlink ref="R5907" r:id="rId4743"/>
    <hyperlink ref="R5909" r:id="rId4744"/>
    <hyperlink ref="R5910" r:id="rId4745"/>
    <hyperlink ref="R5911" r:id="rId4746"/>
    <hyperlink ref="R5912" r:id="rId4747"/>
    <hyperlink ref="R5913" r:id="rId4748"/>
    <hyperlink ref="R5914" r:id="rId4749"/>
    <hyperlink ref="R5915" r:id="rId4750"/>
    <hyperlink ref="R5917" r:id="rId4751"/>
    <hyperlink ref="R5918" r:id="rId4752"/>
    <hyperlink ref="R5921" r:id="rId4753"/>
    <hyperlink ref="R5922" r:id="rId4754"/>
    <hyperlink ref="R5923" r:id="rId4755"/>
    <hyperlink ref="R5925" r:id="rId4756"/>
    <hyperlink ref="R5926" r:id="rId4757"/>
    <hyperlink ref="R5927" r:id="rId4758"/>
    <hyperlink ref="R5928" r:id="rId4759"/>
    <hyperlink ref="R5929" r:id="rId4760"/>
    <hyperlink ref="R5930" r:id="rId4761"/>
    <hyperlink ref="R5931" r:id="rId4762"/>
    <hyperlink ref="R5932" r:id="rId4763"/>
    <hyperlink ref="R5933" r:id="rId4764"/>
    <hyperlink ref="R5935" r:id="rId4765"/>
    <hyperlink ref="R5936" r:id="rId4766"/>
    <hyperlink ref="R5937" r:id="rId4767"/>
    <hyperlink ref="R5938" r:id="rId4768"/>
    <hyperlink ref="R5940" r:id="rId4769"/>
    <hyperlink ref="R5943" r:id="rId4770"/>
    <hyperlink ref="R5944" r:id="rId4771"/>
    <hyperlink ref="R5945" r:id="rId4772"/>
    <hyperlink ref="R5949" r:id="rId4773"/>
    <hyperlink ref="R5951" r:id="rId4774"/>
    <hyperlink ref="R5952" r:id="rId4775"/>
    <hyperlink ref="R5954" r:id="rId4776"/>
    <hyperlink ref="R5955" r:id="rId4777"/>
    <hyperlink ref="R5956" r:id="rId4778"/>
    <hyperlink ref="R5957" r:id="rId4779"/>
    <hyperlink ref="R5958" r:id="rId4780"/>
    <hyperlink ref="R5960" r:id="rId4781"/>
    <hyperlink ref="R5961" r:id="rId4782"/>
    <hyperlink ref="R5962" r:id="rId4783"/>
    <hyperlink ref="R5963" r:id="rId4784"/>
    <hyperlink ref="R5964" r:id="rId4785"/>
    <hyperlink ref="R5965" r:id="rId4786"/>
    <hyperlink ref="R5966" r:id="rId4787"/>
    <hyperlink ref="R5967" r:id="rId4788"/>
    <hyperlink ref="R5968" r:id="rId4789"/>
    <hyperlink ref="R5969" r:id="rId4790"/>
    <hyperlink ref="R5970" r:id="rId4791"/>
    <hyperlink ref="R5971" r:id="rId4792"/>
    <hyperlink ref="R5972" r:id="rId4793"/>
    <hyperlink ref="R5975" r:id="rId4794"/>
    <hyperlink ref="R5977" r:id="rId4795"/>
    <hyperlink ref="R5978" r:id="rId4796"/>
    <hyperlink ref="R5979" r:id="rId4797"/>
    <hyperlink ref="R5980" r:id="rId4798"/>
    <hyperlink ref="R5981" r:id="rId4799"/>
    <hyperlink ref="R5982" r:id="rId4800"/>
    <hyperlink ref="R5983" r:id="rId4801"/>
    <hyperlink ref="R5984" r:id="rId4802"/>
    <hyperlink ref="R5985" r:id="rId4803"/>
    <hyperlink ref="R5987" r:id="rId4804"/>
    <hyperlink ref="R5988" r:id="rId4805"/>
    <hyperlink ref="R5989" r:id="rId4806"/>
    <hyperlink ref="R5990" r:id="rId4807"/>
    <hyperlink ref="R5991" r:id="rId4808"/>
    <hyperlink ref="R5992" r:id="rId4809"/>
    <hyperlink ref="R5993" r:id="rId4810"/>
    <hyperlink ref="R5995" r:id="rId4811"/>
    <hyperlink ref="R5997" r:id="rId4812"/>
    <hyperlink ref="R5998" r:id="rId4813"/>
    <hyperlink ref="R5999" r:id="rId4814"/>
    <hyperlink ref="R6000" r:id="rId4815"/>
    <hyperlink ref="R6001" r:id="rId4816"/>
    <hyperlink ref="R6002" r:id="rId4817"/>
    <hyperlink ref="R6005" r:id="rId4818"/>
    <hyperlink ref="R6006" r:id="rId4819"/>
    <hyperlink ref="R6007" r:id="rId4820"/>
    <hyperlink ref="R6008" r:id="rId4821"/>
    <hyperlink ref="R6009" r:id="rId4822"/>
    <hyperlink ref="R6011" r:id="rId4823"/>
    <hyperlink ref="R6012" r:id="rId4824"/>
    <hyperlink ref="R6014" r:id="rId4825"/>
    <hyperlink ref="R6015" r:id="rId4826"/>
    <hyperlink ref="R6017" r:id="rId4827"/>
    <hyperlink ref="R6018" r:id="rId4828"/>
    <hyperlink ref="R6019" r:id="rId4829"/>
    <hyperlink ref="R6020" r:id="rId4830"/>
    <hyperlink ref="R6021" r:id="rId4831"/>
    <hyperlink ref="R6022" r:id="rId4832"/>
    <hyperlink ref="R6023" r:id="rId4833"/>
    <hyperlink ref="R6024" r:id="rId4834"/>
    <hyperlink ref="R6025" r:id="rId4835"/>
    <hyperlink ref="R6026" r:id="rId4836"/>
    <hyperlink ref="R6027" r:id="rId4837"/>
    <hyperlink ref="R6028" r:id="rId4838"/>
    <hyperlink ref="R6030" r:id="rId4839"/>
    <hyperlink ref="R6031" r:id="rId4840"/>
    <hyperlink ref="R6032" r:id="rId4841"/>
    <hyperlink ref="R6033" r:id="rId4842"/>
    <hyperlink ref="R6034" r:id="rId4843"/>
    <hyperlink ref="R6035" r:id="rId4844"/>
    <hyperlink ref="R6039" r:id="rId4845"/>
    <hyperlink ref="R6040" r:id="rId4846"/>
    <hyperlink ref="R6041" r:id="rId4847"/>
    <hyperlink ref="R6042" r:id="rId4848"/>
    <hyperlink ref="R6043" r:id="rId4849"/>
    <hyperlink ref="R6044" r:id="rId4850"/>
    <hyperlink ref="R6045" r:id="rId4851"/>
    <hyperlink ref="R6046" r:id="rId4852"/>
    <hyperlink ref="R6048" r:id="rId4853"/>
    <hyperlink ref="R6049" r:id="rId4854"/>
    <hyperlink ref="R6050" r:id="rId4855"/>
    <hyperlink ref="R6051" r:id="rId4856"/>
    <hyperlink ref="R6052" r:id="rId4857"/>
    <hyperlink ref="R6053" r:id="rId4858"/>
    <hyperlink ref="R6054" r:id="rId4859"/>
    <hyperlink ref="R6055" r:id="rId4860"/>
    <hyperlink ref="R6056" r:id="rId4861"/>
    <hyperlink ref="R6057" r:id="rId4862"/>
    <hyperlink ref="R6058" r:id="rId4863"/>
    <hyperlink ref="R6059" r:id="rId4864"/>
    <hyperlink ref="R6060" r:id="rId4865"/>
    <hyperlink ref="R6062" r:id="rId4866"/>
    <hyperlink ref="R6063" r:id="rId4867"/>
    <hyperlink ref="R6064" r:id="rId4868"/>
    <hyperlink ref="R6066" r:id="rId4869"/>
    <hyperlink ref="R6067" r:id="rId4870"/>
    <hyperlink ref="R6069" r:id="rId4871"/>
    <hyperlink ref="R6070" r:id="rId4872"/>
    <hyperlink ref="R6071" r:id="rId4873"/>
    <hyperlink ref="R6072" r:id="rId4874"/>
    <hyperlink ref="R6073" r:id="rId4875"/>
    <hyperlink ref="R6074" r:id="rId4876"/>
    <hyperlink ref="R6076" r:id="rId4877"/>
    <hyperlink ref="R6077" r:id="rId4878"/>
    <hyperlink ref="R6078" r:id="rId4879"/>
    <hyperlink ref="R6079" r:id="rId4880"/>
    <hyperlink ref="R6080" r:id="rId4881"/>
    <hyperlink ref="R6081" r:id="rId4882"/>
    <hyperlink ref="R6082" r:id="rId4883"/>
    <hyperlink ref="R6083" r:id="rId4884"/>
    <hyperlink ref="R6084" r:id="rId4885"/>
    <hyperlink ref="R6085" r:id="rId4886"/>
    <hyperlink ref="R6086" r:id="rId4887"/>
    <hyperlink ref="R6090" r:id="rId4888"/>
    <hyperlink ref="R6092" r:id="rId4889"/>
    <hyperlink ref="R6093" r:id="rId4890"/>
    <hyperlink ref="R6094" r:id="rId4891"/>
    <hyperlink ref="R6095" r:id="rId4892"/>
    <hyperlink ref="R6097" r:id="rId4893"/>
    <hyperlink ref="R6098" r:id="rId4894"/>
    <hyperlink ref="R6099" r:id="rId4895"/>
    <hyperlink ref="R6101" r:id="rId4896"/>
    <hyperlink ref="R6102" r:id="rId4897"/>
    <hyperlink ref="R6105" r:id="rId4898"/>
    <hyperlink ref="R6106" r:id="rId4899"/>
    <hyperlink ref="R6107" r:id="rId4900"/>
    <hyperlink ref="R6108" r:id="rId4901"/>
    <hyperlink ref="R6109" r:id="rId4902"/>
    <hyperlink ref="R6110" r:id="rId4903"/>
    <hyperlink ref="R6111" r:id="rId4904"/>
    <hyperlink ref="R6112" r:id="rId4905"/>
    <hyperlink ref="R6114" r:id="rId4906"/>
    <hyperlink ref="R6115" r:id="rId4907"/>
    <hyperlink ref="R6116" r:id="rId4908"/>
    <hyperlink ref="R6117" r:id="rId4909"/>
    <hyperlink ref="R6118" r:id="rId4910"/>
    <hyperlink ref="R6119" r:id="rId4911"/>
    <hyperlink ref="R6120" r:id="rId4912"/>
    <hyperlink ref="R6121" r:id="rId4913"/>
    <hyperlink ref="R6122" r:id="rId4914"/>
    <hyperlink ref="R6123" r:id="rId4915"/>
    <hyperlink ref="R6124" r:id="rId4916"/>
    <hyperlink ref="R6125" r:id="rId4917"/>
    <hyperlink ref="R6126" r:id="rId4918"/>
    <hyperlink ref="R6127" r:id="rId4919"/>
    <hyperlink ref="R6130" r:id="rId4920"/>
    <hyperlink ref="R6132" r:id="rId4921"/>
    <hyperlink ref="R6133" r:id="rId4922"/>
    <hyperlink ref="R6134" r:id="rId4923"/>
    <hyperlink ref="R6135" r:id="rId4924"/>
    <hyperlink ref="R6136" r:id="rId4925"/>
    <hyperlink ref="R6137" r:id="rId4926"/>
    <hyperlink ref="R6138" r:id="rId4927"/>
    <hyperlink ref="R6139" r:id="rId4928"/>
    <hyperlink ref="R6140" r:id="rId4929"/>
    <hyperlink ref="R6141" r:id="rId4930"/>
    <hyperlink ref="R6142" r:id="rId4931"/>
    <hyperlink ref="R6143" r:id="rId4932"/>
    <hyperlink ref="R6144" r:id="rId4933"/>
    <hyperlink ref="R6145" r:id="rId4934"/>
    <hyperlink ref="R6146" r:id="rId4935"/>
    <hyperlink ref="R6149" r:id="rId4936"/>
    <hyperlink ref="R6150" r:id="rId4937"/>
    <hyperlink ref="R6151" r:id="rId4938"/>
    <hyperlink ref="R6152" r:id="rId4939"/>
    <hyperlink ref="R6153" r:id="rId4940"/>
    <hyperlink ref="R6154" r:id="rId4941"/>
    <hyperlink ref="R6155" r:id="rId4942"/>
    <hyperlink ref="R6156" r:id="rId4943"/>
    <hyperlink ref="R6157" r:id="rId4944"/>
    <hyperlink ref="R6160" r:id="rId4945"/>
    <hyperlink ref="R6162" r:id="rId4946"/>
    <hyperlink ref="R6163" r:id="rId4947"/>
    <hyperlink ref="R6164" r:id="rId4948"/>
    <hyperlink ref="R6166" r:id="rId4949"/>
    <hyperlink ref="R6167" r:id="rId4950"/>
    <hyperlink ref="R6168" r:id="rId4951"/>
    <hyperlink ref="R6169" r:id="rId4952"/>
    <hyperlink ref="R6171" r:id="rId4953"/>
    <hyperlink ref="R6172" r:id="rId4954"/>
    <hyperlink ref="R6174" r:id="rId4955"/>
    <hyperlink ref="R6175" r:id="rId4956"/>
    <hyperlink ref="R6176" r:id="rId4957"/>
    <hyperlink ref="R6178" r:id="rId4958"/>
    <hyperlink ref="R6179" r:id="rId4959"/>
    <hyperlink ref="R6180" r:id="rId4960"/>
    <hyperlink ref="R6181" r:id="rId4961"/>
    <hyperlink ref="R6184" r:id="rId4962"/>
    <hyperlink ref="R6185" r:id="rId4963"/>
    <hyperlink ref="R6187" r:id="rId4964"/>
    <hyperlink ref="R6188" r:id="rId4965"/>
    <hyperlink ref="R6189" r:id="rId4966"/>
    <hyperlink ref="R6190" r:id="rId4967"/>
    <hyperlink ref="R6191" r:id="rId4968"/>
    <hyperlink ref="R6192" r:id="rId4969"/>
    <hyperlink ref="R6193" r:id="rId4970"/>
    <hyperlink ref="R6194" r:id="rId4971"/>
    <hyperlink ref="R6195" r:id="rId4972"/>
    <hyperlink ref="R6196" r:id="rId4973"/>
    <hyperlink ref="R6197" r:id="rId4974"/>
    <hyperlink ref="R6198" r:id="rId4975"/>
    <hyperlink ref="R6201" r:id="rId4976"/>
    <hyperlink ref="R6202" r:id="rId4977"/>
    <hyperlink ref="R6203" r:id="rId4978"/>
    <hyperlink ref="R6204" r:id="rId4979"/>
    <hyperlink ref="R6205" r:id="rId4980"/>
    <hyperlink ref="R6206" r:id="rId4981"/>
    <hyperlink ref="R6207" r:id="rId4982"/>
    <hyperlink ref="R6208" r:id="rId4983"/>
    <hyperlink ref="R6209" r:id="rId4984"/>
    <hyperlink ref="R6211" r:id="rId4985"/>
    <hyperlink ref="R6214" r:id="rId4986"/>
    <hyperlink ref="R6215" r:id="rId4987"/>
    <hyperlink ref="R6216" r:id="rId4988"/>
    <hyperlink ref="R6218" r:id="rId4989"/>
    <hyperlink ref="R6219" r:id="rId4990"/>
    <hyperlink ref="R6220" r:id="rId4991"/>
    <hyperlink ref="R6221" r:id="rId4992"/>
    <hyperlink ref="R6223" r:id="rId4993"/>
    <hyperlink ref="R6226" r:id="rId4994"/>
    <hyperlink ref="R6228" r:id="rId4995"/>
    <hyperlink ref="R6229" r:id="rId4996"/>
    <hyperlink ref="R6230" r:id="rId4997"/>
    <hyperlink ref="R6231" r:id="rId4998"/>
    <hyperlink ref="R6232" r:id="rId4999"/>
    <hyperlink ref="R6233" r:id="rId5000"/>
    <hyperlink ref="R6234" r:id="rId5001"/>
    <hyperlink ref="R6235" r:id="rId5002"/>
    <hyperlink ref="R6236" r:id="rId5003"/>
    <hyperlink ref="R6237" r:id="rId5004"/>
    <hyperlink ref="R6238" r:id="rId5005"/>
    <hyperlink ref="R6239" r:id="rId5006"/>
    <hyperlink ref="R6240" r:id="rId5007"/>
    <hyperlink ref="R6241" r:id="rId5008"/>
    <hyperlink ref="R6244" r:id="rId5009"/>
    <hyperlink ref="R6246" r:id="rId5010"/>
    <hyperlink ref="R6247" r:id="rId5011"/>
    <hyperlink ref="R6248" r:id="rId5012"/>
    <hyperlink ref="R6250" r:id="rId5013"/>
    <hyperlink ref="R6251" r:id="rId5014"/>
    <hyperlink ref="R6252" r:id="rId5015"/>
    <hyperlink ref="R6253" r:id="rId5016"/>
    <hyperlink ref="R6254" r:id="rId5017"/>
    <hyperlink ref="R6255" r:id="rId5018"/>
    <hyperlink ref="R6256" r:id="rId5019"/>
    <hyperlink ref="R6257" r:id="rId5020"/>
    <hyperlink ref="R6260" r:id="rId5021"/>
    <hyperlink ref="R6261" r:id="rId5022"/>
    <hyperlink ref="R6262" r:id="rId5023"/>
    <hyperlink ref="R6263" r:id="rId5024"/>
    <hyperlink ref="R6264" r:id="rId5025"/>
    <hyperlink ref="R6265" r:id="rId5026"/>
    <hyperlink ref="R6266" r:id="rId5027"/>
    <hyperlink ref="R6267" r:id="rId5028"/>
    <hyperlink ref="R6268" r:id="rId5029"/>
    <hyperlink ref="R6270" r:id="rId5030"/>
    <hyperlink ref="R6271" r:id="rId5031"/>
    <hyperlink ref="R6272" r:id="rId5032"/>
    <hyperlink ref="R6273" r:id="rId5033"/>
    <hyperlink ref="R6276" r:id="rId5034"/>
    <hyperlink ref="R6277" r:id="rId5035"/>
    <hyperlink ref="R6278" r:id="rId5036"/>
    <hyperlink ref="R6279" r:id="rId5037"/>
    <hyperlink ref="R6280" r:id="rId5038"/>
    <hyperlink ref="R6281" r:id="rId5039"/>
    <hyperlink ref="R6282" r:id="rId5040"/>
    <hyperlink ref="R6283" r:id="rId5041"/>
    <hyperlink ref="R6285" r:id="rId5042"/>
    <hyperlink ref="R6287" r:id="rId5043"/>
    <hyperlink ref="R6288" r:id="rId5044"/>
    <hyperlink ref="R6289" r:id="rId5045"/>
    <hyperlink ref="R6290" r:id="rId5046"/>
    <hyperlink ref="R6292" r:id="rId5047"/>
    <hyperlink ref="R6295" r:id="rId5048"/>
    <hyperlink ref="R6296" r:id="rId5049"/>
    <hyperlink ref="R6297" r:id="rId5050"/>
    <hyperlink ref="R6299" r:id="rId5051"/>
    <hyperlink ref="R6300" r:id="rId5052"/>
    <hyperlink ref="R6301" r:id="rId5053"/>
    <hyperlink ref="R6302" r:id="rId5054"/>
    <hyperlink ref="R6303" r:id="rId5055"/>
    <hyperlink ref="R6304" r:id="rId5056"/>
    <hyperlink ref="R6305" r:id="rId5057"/>
    <hyperlink ref="R6306" r:id="rId5058"/>
    <hyperlink ref="R6307" r:id="rId5059"/>
    <hyperlink ref="R6309" r:id="rId5060"/>
    <hyperlink ref="R6311" r:id="rId5061"/>
    <hyperlink ref="R6312" r:id="rId5062"/>
    <hyperlink ref="R6313" r:id="rId5063"/>
    <hyperlink ref="R6314" r:id="rId5064"/>
    <hyperlink ref="R6315" r:id="rId5065"/>
    <hyperlink ref="R6316" r:id="rId5066"/>
    <hyperlink ref="R6317" r:id="rId5067"/>
    <hyperlink ref="R6318" r:id="rId5068"/>
    <hyperlink ref="R6319" r:id="rId5069"/>
    <hyperlink ref="R6321" r:id="rId5070"/>
    <hyperlink ref="R6322" r:id="rId5071"/>
    <hyperlink ref="R6323" r:id="rId5072"/>
    <hyperlink ref="R6326" r:id="rId5073"/>
    <hyperlink ref="R6327" r:id="rId5074"/>
    <hyperlink ref="R6331" r:id="rId5075"/>
    <hyperlink ref="R6332" r:id="rId5076"/>
    <hyperlink ref="R6333" r:id="rId5077"/>
    <hyperlink ref="R6334" r:id="rId5078"/>
    <hyperlink ref="R6335" r:id="rId5079"/>
    <hyperlink ref="R6336" r:id="rId5080"/>
    <hyperlink ref="R6337" r:id="rId5081"/>
    <hyperlink ref="R6338" r:id="rId5082"/>
    <hyperlink ref="R6339" r:id="rId5083"/>
    <hyperlink ref="R6340" r:id="rId5084"/>
    <hyperlink ref="R6341" r:id="rId5085"/>
    <hyperlink ref="R6343" r:id="rId5086"/>
    <hyperlink ref="R6345" r:id="rId5087"/>
    <hyperlink ref="R6347" r:id="rId5088"/>
    <hyperlink ref="R6349" r:id="rId5089"/>
    <hyperlink ref="R6350" r:id="rId5090"/>
    <hyperlink ref="R6351" r:id="rId5091"/>
    <hyperlink ref="R6353" r:id="rId5092"/>
    <hyperlink ref="R6355" r:id="rId5093"/>
    <hyperlink ref="R6356" r:id="rId5094"/>
    <hyperlink ref="R6357" r:id="rId5095"/>
    <hyperlink ref="R6358" r:id="rId5096"/>
    <hyperlink ref="R6360" r:id="rId5097"/>
    <hyperlink ref="R6361" r:id="rId5098"/>
    <hyperlink ref="R6362" r:id="rId5099"/>
    <hyperlink ref="R6363" r:id="rId5100"/>
    <hyperlink ref="R6364" r:id="rId5101"/>
    <hyperlink ref="R6366" r:id="rId5102"/>
    <hyperlink ref="R6368" r:id="rId5103"/>
    <hyperlink ref="R6370" r:id="rId5104"/>
    <hyperlink ref="R6371" r:id="rId5105"/>
    <hyperlink ref="R6372" r:id="rId5106"/>
    <hyperlink ref="R6373" r:id="rId5107"/>
    <hyperlink ref="R6375" r:id="rId5108"/>
    <hyperlink ref="R6376" r:id="rId5109"/>
    <hyperlink ref="R6377" r:id="rId5110"/>
    <hyperlink ref="R6378" r:id="rId5111"/>
    <hyperlink ref="R6380" r:id="rId5112"/>
    <hyperlink ref="R6381" r:id="rId5113"/>
    <hyperlink ref="R6382" r:id="rId5114"/>
    <hyperlink ref="R6383" r:id="rId5115"/>
    <hyperlink ref="R6384" r:id="rId5116"/>
    <hyperlink ref="R6385" r:id="rId5117"/>
    <hyperlink ref="R6386" r:id="rId5118"/>
    <hyperlink ref="R6388" r:id="rId5119"/>
    <hyperlink ref="R6389" r:id="rId5120"/>
    <hyperlink ref="R6391" r:id="rId5121"/>
    <hyperlink ref="R6392" r:id="rId5122"/>
    <hyperlink ref="R6393" r:id="rId5123"/>
    <hyperlink ref="R6394" r:id="rId5124"/>
    <hyperlink ref="R6396" r:id="rId5125"/>
    <hyperlink ref="R6397" r:id="rId5126"/>
    <hyperlink ref="R6398" r:id="rId5127"/>
    <hyperlink ref="R6400" r:id="rId5128"/>
    <hyperlink ref="R6401" r:id="rId5129"/>
    <hyperlink ref="R6402" r:id="rId5130"/>
    <hyperlink ref="R6403" r:id="rId5131"/>
    <hyperlink ref="R6404" r:id="rId5132"/>
    <hyperlink ref="R6405" r:id="rId5133"/>
    <hyperlink ref="R6407" r:id="rId5134"/>
    <hyperlink ref="R6408" r:id="rId5135"/>
    <hyperlink ref="R6409" r:id="rId5136"/>
    <hyperlink ref="R6410" r:id="rId5137"/>
    <hyperlink ref="R6411" r:id="rId5138"/>
    <hyperlink ref="R6412" r:id="rId5139"/>
    <hyperlink ref="R6413" r:id="rId5140"/>
    <hyperlink ref="R6414" r:id="rId5141"/>
    <hyperlink ref="R6415" r:id="rId5142"/>
    <hyperlink ref="R6417" r:id="rId5143"/>
    <hyperlink ref="R6418" r:id="rId5144"/>
    <hyperlink ref="R6419" r:id="rId5145"/>
    <hyperlink ref="R6420" r:id="rId5146"/>
    <hyperlink ref="R6421" r:id="rId5147"/>
    <hyperlink ref="R6422" r:id="rId5148"/>
    <hyperlink ref="R6423" r:id="rId5149"/>
    <hyperlink ref="R6427" r:id="rId5150"/>
    <hyperlink ref="R6429" r:id="rId5151"/>
    <hyperlink ref="R6432" r:id="rId5152"/>
    <hyperlink ref="R6433" r:id="rId5153"/>
    <hyperlink ref="R6434" r:id="rId5154"/>
    <hyperlink ref="R6435" r:id="rId5155"/>
    <hyperlink ref="R6436" r:id="rId5156"/>
    <hyperlink ref="R6440" r:id="rId5157"/>
    <hyperlink ref="R6442" r:id="rId5158"/>
    <hyperlink ref="R6443" r:id="rId5159"/>
    <hyperlink ref="R6446" r:id="rId5160"/>
    <hyperlink ref="R6447" r:id="rId5161"/>
    <hyperlink ref="R6448" r:id="rId5162"/>
    <hyperlink ref="R6450" r:id="rId5163"/>
    <hyperlink ref="R6451" r:id="rId5164"/>
    <hyperlink ref="R6452" r:id="rId5165"/>
    <hyperlink ref="R6453" r:id="rId5166"/>
    <hyperlink ref="R6454" r:id="rId5167"/>
    <hyperlink ref="R6455" r:id="rId5168"/>
    <hyperlink ref="R6456" r:id="rId5169"/>
    <hyperlink ref="R6457" r:id="rId5170"/>
    <hyperlink ref="R6458" r:id="rId5171"/>
    <hyperlink ref="R6459" r:id="rId5172"/>
    <hyperlink ref="R6460" r:id="rId5173"/>
    <hyperlink ref="R6461" r:id="rId5174"/>
    <hyperlink ref="R6462" r:id="rId5175"/>
    <hyperlink ref="R6463" r:id="rId5176"/>
    <hyperlink ref="R6464" r:id="rId5177"/>
    <hyperlink ref="R6467" r:id="rId5178"/>
    <hyperlink ref="R6468" r:id="rId5179"/>
    <hyperlink ref="R6469" r:id="rId5180"/>
    <hyperlink ref="R6470" r:id="rId5181"/>
    <hyperlink ref="R6471" r:id="rId5182"/>
    <hyperlink ref="R6472" r:id="rId5183"/>
    <hyperlink ref="R6473" r:id="rId5184"/>
    <hyperlink ref="R6474" r:id="rId5185"/>
    <hyperlink ref="R6475" r:id="rId5186"/>
    <hyperlink ref="R6476" r:id="rId5187"/>
    <hyperlink ref="R6477" r:id="rId5188"/>
    <hyperlink ref="R6478" r:id="rId5189"/>
    <hyperlink ref="R6479" r:id="rId5190"/>
    <hyperlink ref="R6480" r:id="rId5191"/>
    <hyperlink ref="R6482" r:id="rId5192"/>
    <hyperlink ref="R6483" r:id="rId5193"/>
    <hyperlink ref="R6484" r:id="rId5194"/>
    <hyperlink ref="R6485" r:id="rId5195"/>
    <hyperlink ref="R6486" r:id="rId5196"/>
    <hyperlink ref="R6487" r:id="rId5197"/>
    <hyperlink ref="R6488" r:id="rId5198"/>
    <hyperlink ref="R6489" r:id="rId5199"/>
    <hyperlink ref="R6491" r:id="rId5200"/>
    <hyperlink ref="R6492" r:id="rId5201"/>
    <hyperlink ref="R6497" r:id="rId5202"/>
    <hyperlink ref="R6498" r:id="rId5203"/>
    <hyperlink ref="R6499" r:id="rId5204"/>
    <hyperlink ref="R6500" r:id="rId5205"/>
    <hyperlink ref="R6501" r:id="rId5206"/>
    <hyperlink ref="R6502" r:id="rId5207"/>
    <hyperlink ref="R6503" r:id="rId5208"/>
    <hyperlink ref="R6505" r:id="rId5209"/>
    <hyperlink ref="R6506" r:id="rId5210"/>
    <hyperlink ref="R6508" r:id="rId5211"/>
    <hyperlink ref="R6509" r:id="rId5212"/>
    <hyperlink ref="R6510" r:id="rId5213"/>
    <hyperlink ref="R6511" r:id="rId5214"/>
    <hyperlink ref="R6512" r:id="rId5215"/>
    <hyperlink ref="R6513" r:id="rId5216"/>
    <hyperlink ref="R6514" r:id="rId5217"/>
    <hyperlink ref="R6515" r:id="rId5218"/>
    <hyperlink ref="R6516" r:id="rId5219"/>
    <hyperlink ref="R6518" r:id="rId5220"/>
    <hyperlink ref="R6519" r:id="rId5221"/>
    <hyperlink ref="R6520" r:id="rId5222"/>
    <hyperlink ref="R6521" r:id="rId5223"/>
    <hyperlink ref="R6522" r:id="rId5224"/>
    <hyperlink ref="R6523" r:id="rId5225"/>
    <hyperlink ref="R6524" r:id="rId5226"/>
    <hyperlink ref="R6525" r:id="rId5227"/>
    <hyperlink ref="R6526" r:id="rId5228"/>
    <hyperlink ref="R6527" r:id="rId5229"/>
    <hyperlink ref="R6528" r:id="rId5230"/>
    <hyperlink ref="R6529" r:id="rId5231"/>
    <hyperlink ref="R6530" r:id="rId5232"/>
    <hyperlink ref="R6531" r:id="rId5233"/>
    <hyperlink ref="R6532" r:id="rId5234"/>
    <hyperlink ref="R6533" r:id="rId5235"/>
    <hyperlink ref="R6536" r:id="rId5236"/>
    <hyperlink ref="R6537" r:id="rId5237"/>
    <hyperlink ref="R6538" r:id="rId5238"/>
    <hyperlink ref="R6539" r:id="rId5239"/>
    <hyperlink ref="R6541" r:id="rId5240"/>
    <hyperlink ref="R6542" r:id="rId5241"/>
    <hyperlink ref="R6544" r:id="rId5242"/>
    <hyperlink ref="R6545" r:id="rId5243"/>
    <hyperlink ref="R6546" r:id="rId5244"/>
    <hyperlink ref="R6548" r:id="rId5245"/>
    <hyperlink ref="R6549" r:id="rId5246"/>
    <hyperlink ref="R6550" r:id="rId5247"/>
    <hyperlink ref="R6553" r:id="rId5248"/>
    <hyperlink ref="R6555" r:id="rId5249"/>
    <hyperlink ref="R6556" r:id="rId5250"/>
    <hyperlink ref="R6557" r:id="rId5251"/>
    <hyperlink ref="R6558" r:id="rId5252"/>
    <hyperlink ref="R6559" r:id="rId5253"/>
    <hyperlink ref="R6560" r:id="rId5254"/>
    <hyperlink ref="R6561" r:id="rId5255"/>
    <hyperlink ref="R6562" r:id="rId5256"/>
    <hyperlink ref="R6564" r:id="rId5257"/>
    <hyperlink ref="R6565" r:id="rId5258"/>
    <hyperlink ref="R6566" r:id="rId5259"/>
    <hyperlink ref="R6567" r:id="rId5260"/>
    <hyperlink ref="R6568" r:id="rId5261"/>
    <hyperlink ref="R6569" r:id="rId5262"/>
    <hyperlink ref="R6571" r:id="rId5263"/>
    <hyperlink ref="R6572" r:id="rId5264"/>
    <hyperlink ref="R6574" r:id="rId5265"/>
    <hyperlink ref="R6575" r:id="rId5266"/>
    <hyperlink ref="R6576" r:id="rId5267"/>
    <hyperlink ref="R6577" r:id="rId5268"/>
    <hyperlink ref="R6578" r:id="rId5269"/>
    <hyperlink ref="R6579" r:id="rId5270"/>
    <hyperlink ref="R6581" r:id="rId5271"/>
    <hyperlink ref="R6582" r:id="rId5272"/>
    <hyperlink ref="R6583" r:id="rId5273"/>
    <hyperlink ref="R6585" r:id="rId5274"/>
    <hyperlink ref="R6586" r:id="rId5275"/>
    <hyperlink ref="R6588" r:id="rId5276"/>
    <hyperlink ref="R6589" r:id="rId5277"/>
    <hyperlink ref="R6591" r:id="rId5278"/>
    <hyperlink ref="R6592" r:id="rId5279"/>
    <hyperlink ref="R6593" r:id="rId5280"/>
    <hyperlink ref="R6595" r:id="rId5281"/>
    <hyperlink ref="R6596" r:id="rId5282"/>
    <hyperlink ref="R6597" r:id="rId5283"/>
    <hyperlink ref="R6598" r:id="rId5284"/>
    <hyperlink ref="R6599" r:id="rId5285"/>
    <hyperlink ref="R6603" r:id="rId5286"/>
    <hyperlink ref="R6607" r:id="rId5287"/>
    <hyperlink ref="R6610" r:id="rId5288"/>
    <hyperlink ref="R6611" r:id="rId5289"/>
    <hyperlink ref="R6612" r:id="rId5290"/>
    <hyperlink ref="R6613" r:id="rId5291"/>
    <hyperlink ref="R6614" r:id="rId5292"/>
    <hyperlink ref="R6615" r:id="rId5293"/>
    <hyperlink ref="R6616" r:id="rId5294"/>
    <hyperlink ref="R6617" r:id="rId5295"/>
    <hyperlink ref="R6618" r:id="rId5296"/>
    <hyperlink ref="R6619" r:id="rId5297"/>
    <hyperlink ref="R6620" r:id="rId5298"/>
    <hyperlink ref="R6622" r:id="rId5299"/>
    <hyperlink ref="R6623" r:id="rId5300"/>
    <hyperlink ref="R6624" r:id="rId5301"/>
    <hyperlink ref="R6625" r:id="rId5302"/>
    <hyperlink ref="R6626" r:id="rId5303"/>
    <hyperlink ref="R6627" r:id="rId5304"/>
    <hyperlink ref="R6628" r:id="rId5305"/>
    <hyperlink ref="R6629" r:id="rId5306"/>
    <hyperlink ref="R6630" r:id="rId5307"/>
    <hyperlink ref="R6631" r:id="rId5308"/>
    <hyperlink ref="R6632" r:id="rId5309"/>
    <hyperlink ref="R6633" r:id="rId5310"/>
    <hyperlink ref="R6634" r:id="rId5311"/>
    <hyperlink ref="R6635" r:id="rId5312"/>
    <hyperlink ref="R6636" r:id="rId5313"/>
    <hyperlink ref="R6639" r:id="rId5314"/>
    <hyperlink ref="R6640" r:id="rId5315"/>
    <hyperlink ref="R6641" r:id="rId5316"/>
    <hyperlink ref="R6642" r:id="rId5317"/>
    <hyperlink ref="R6644" r:id="rId5318"/>
    <hyperlink ref="R6645" r:id="rId5319"/>
    <hyperlink ref="R6646" r:id="rId5320"/>
    <hyperlink ref="R6648" r:id="rId5321"/>
    <hyperlink ref="R6649" r:id="rId5322"/>
    <hyperlink ref="R6650" r:id="rId5323"/>
    <hyperlink ref="R6651" r:id="rId5324"/>
    <hyperlink ref="R6652" r:id="rId5325"/>
    <hyperlink ref="R6653" r:id="rId5326"/>
    <hyperlink ref="R6655" r:id="rId5327"/>
    <hyperlink ref="R6658" r:id="rId5328"/>
    <hyperlink ref="R6660" r:id="rId5329"/>
    <hyperlink ref="R6661" r:id="rId5330"/>
    <hyperlink ref="R6663" r:id="rId5331"/>
    <hyperlink ref="R6664" r:id="rId5332"/>
    <hyperlink ref="R6665" r:id="rId5333"/>
    <hyperlink ref="R6666" r:id="rId5334"/>
    <hyperlink ref="R6667" r:id="rId5335"/>
    <hyperlink ref="R6668" r:id="rId5336"/>
    <hyperlink ref="R6669" r:id="rId5337"/>
    <hyperlink ref="R6670" r:id="rId5338"/>
    <hyperlink ref="R6671" r:id="rId5339"/>
    <hyperlink ref="R6673" r:id="rId5340"/>
    <hyperlink ref="R6675" r:id="rId5341"/>
    <hyperlink ref="R6676" r:id="rId5342"/>
    <hyperlink ref="R6677" r:id="rId5343"/>
    <hyperlink ref="R6678" r:id="rId5344"/>
    <hyperlink ref="R6679" r:id="rId5345"/>
    <hyperlink ref="R6680" r:id="rId5346"/>
    <hyperlink ref="R6681" r:id="rId5347"/>
    <hyperlink ref="R6682" r:id="rId5348"/>
    <hyperlink ref="R6683" r:id="rId5349"/>
    <hyperlink ref="R6684" r:id="rId5350"/>
    <hyperlink ref="R6686" r:id="rId5351"/>
    <hyperlink ref="R6687" r:id="rId5352"/>
    <hyperlink ref="R6688" r:id="rId5353"/>
    <hyperlink ref="R6689" r:id="rId5354"/>
    <hyperlink ref="R6690" r:id="rId5355"/>
    <hyperlink ref="R6691" r:id="rId5356"/>
    <hyperlink ref="R6696" r:id="rId5357"/>
    <hyperlink ref="R6697" r:id="rId5358"/>
    <hyperlink ref="R6698" r:id="rId5359"/>
    <hyperlink ref="R6699" r:id="rId5360"/>
    <hyperlink ref="R6700" r:id="rId5361"/>
    <hyperlink ref="R6702" r:id="rId5362"/>
    <hyperlink ref="R6703" r:id="rId5363"/>
    <hyperlink ref="R6705" r:id="rId5364"/>
    <hyperlink ref="R6706" r:id="rId5365"/>
    <hyperlink ref="R6708" r:id="rId5366"/>
    <hyperlink ref="R6709" r:id="rId5367"/>
    <hyperlink ref="R6710" r:id="rId5368"/>
    <hyperlink ref="R6711" r:id="rId5369"/>
    <hyperlink ref="R6712" r:id="rId5370"/>
    <hyperlink ref="R6713" r:id="rId5371"/>
    <hyperlink ref="R6714" r:id="rId5372"/>
    <hyperlink ref="R6715" r:id="rId5373"/>
    <hyperlink ref="R6716" r:id="rId5374"/>
    <hyperlink ref="R6717" r:id="rId5375"/>
    <hyperlink ref="R6718" r:id="rId5376"/>
    <hyperlink ref="R6719" r:id="rId5377"/>
    <hyperlink ref="R6721" r:id="rId5378"/>
    <hyperlink ref="R6723" r:id="rId5379"/>
    <hyperlink ref="R6724" r:id="rId5380"/>
    <hyperlink ref="R6725" r:id="rId5381"/>
    <hyperlink ref="R6726" r:id="rId5382"/>
    <hyperlink ref="R6727" r:id="rId5383"/>
    <hyperlink ref="R6728" r:id="rId5384"/>
    <hyperlink ref="R6729" r:id="rId5385"/>
    <hyperlink ref="R6730" r:id="rId5386"/>
    <hyperlink ref="R6731" r:id="rId5387"/>
    <hyperlink ref="R6734" r:id="rId5388"/>
    <hyperlink ref="R6735" r:id="rId5389"/>
    <hyperlink ref="R6736" r:id="rId5390"/>
    <hyperlink ref="R6738" r:id="rId5391"/>
    <hyperlink ref="R6739" r:id="rId5392"/>
    <hyperlink ref="R6742" r:id="rId5393"/>
    <hyperlink ref="R6743" r:id="rId5394"/>
    <hyperlink ref="R6744" r:id="rId5395"/>
    <hyperlink ref="R6745" r:id="rId5396"/>
    <hyperlink ref="R6747" r:id="rId5397"/>
    <hyperlink ref="R6748" r:id="rId5398"/>
    <hyperlink ref="R6750" r:id="rId5399"/>
    <hyperlink ref="R6751" r:id="rId5400"/>
    <hyperlink ref="R6752" r:id="rId5401"/>
    <hyperlink ref="R6753" r:id="rId5402"/>
    <hyperlink ref="R6754" r:id="rId5403"/>
    <hyperlink ref="R6755" r:id="rId5404"/>
    <hyperlink ref="R6756" r:id="rId5405"/>
    <hyperlink ref="R6760" r:id="rId5406"/>
    <hyperlink ref="R6761" r:id="rId5407"/>
    <hyperlink ref="R6762" r:id="rId5408"/>
    <hyperlink ref="R6763" r:id="rId5409"/>
    <hyperlink ref="R6764" r:id="rId5410"/>
    <hyperlink ref="R6766" r:id="rId5411"/>
    <hyperlink ref="R6767" r:id="rId5412"/>
    <hyperlink ref="R6768" r:id="rId5413"/>
    <hyperlink ref="R6769" r:id="rId5414"/>
    <hyperlink ref="R6770" r:id="rId5415"/>
    <hyperlink ref="R6771" r:id="rId5416"/>
    <hyperlink ref="R6772" r:id="rId5417"/>
    <hyperlink ref="R6773" r:id="rId5418"/>
    <hyperlink ref="R6776" r:id="rId5419"/>
    <hyperlink ref="R6777" r:id="rId5420"/>
    <hyperlink ref="R6778" r:id="rId5421"/>
    <hyperlink ref="R6779" r:id="rId5422"/>
    <hyperlink ref="R6781" r:id="rId5423"/>
    <hyperlink ref="R6782" r:id="rId5424"/>
    <hyperlink ref="R6783" r:id="rId5425"/>
    <hyperlink ref="R6785" r:id="rId5426"/>
    <hyperlink ref="R6787" r:id="rId5427"/>
    <hyperlink ref="R6788" r:id="rId5428"/>
    <hyperlink ref="R6789" r:id="rId5429"/>
    <hyperlink ref="R6790" r:id="rId5430"/>
    <hyperlink ref="R6791" r:id="rId5431"/>
    <hyperlink ref="R6792" r:id="rId5432"/>
    <hyperlink ref="R6793" r:id="rId5433"/>
    <hyperlink ref="R6794" r:id="rId5434"/>
    <hyperlink ref="R6796" r:id="rId5435"/>
    <hyperlink ref="R6797" r:id="rId5436"/>
    <hyperlink ref="R6798" r:id="rId5437"/>
    <hyperlink ref="R6799" r:id="rId5438"/>
    <hyperlink ref="R6800" r:id="rId5439"/>
    <hyperlink ref="R6801" r:id="rId5440"/>
    <hyperlink ref="R6803" r:id="rId5441"/>
    <hyperlink ref="R6804" r:id="rId5442"/>
    <hyperlink ref="R6805" r:id="rId5443"/>
    <hyperlink ref="R6806" r:id="rId5444"/>
    <hyperlink ref="R6807" r:id="rId5445"/>
    <hyperlink ref="R6808" r:id="rId5446"/>
    <hyperlink ref="R6809" r:id="rId5447"/>
    <hyperlink ref="R6810" r:id="rId5448"/>
    <hyperlink ref="R6811" r:id="rId5449"/>
    <hyperlink ref="R6812" r:id="rId5450"/>
    <hyperlink ref="R6813" r:id="rId5451"/>
    <hyperlink ref="R6814" r:id="rId5452"/>
    <hyperlink ref="R6815" r:id="rId5453"/>
    <hyperlink ref="R6817" r:id="rId5454"/>
    <hyperlink ref="R6818" r:id="rId5455"/>
    <hyperlink ref="R6820" r:id="rId5456"/>
    <hyperlink ref="R6821" r:id="rId5457"/>
    <hyperlink ref="R6822" r:id="rId5458"/>
    <hyperlink ref="R6824" r:id="rId5459"/>
    <hyperlink ref="R6825" r:id="rId5460"/>
    <hyperlink ref="R6826" r:id="rId5461"/>
    <hyperlink ref="R6827" r:id="rId5462"/>
    <hyperlink ref="R6828" r:id="rId5463"/>
    <hyperlink ref="R6830" r:id="rId5464"/>
    <hyperlink ref="R6831" r:id="rId5465"/>
    <hyperlink ref="R6832" r:id="rId5466"/>
    <hyperlink ref="R6833" r:id="rId5467"/>
    <hyperlink ref="R6835" r:id="rId5468"/>
    <hyperlink ref="R6836" r:id="rId5469"/>
    <hyperlink ref="R6837" r:id="rId5470"/>
    <hyperlink ref="R6838" r:id="rId5471"/>
    <hyperlink ref="R6840" r:id="rId5472"/>
    <hyperlink ref="R6841" r:id="rId5473"/>
    <hyperlink ref="R6842" r:id="rId5474"/>
    <hyperlink ref="R6843" r:id="rId5475"/>
    <hyperlink ref="R6845" r:id="rId5476"/>
    <hyperlink ref="R6847" r:id="rId5477"/>
    <hyperlink ref="R6848" r:id="rId5478"/>
    <hyperlink ref="R6849" r:id="rId5479"/>
    <hyperlink ref="R6850" r:id="rId5480"/>
    <hyperlink ref="R6851" r:id="rId5481"/>
    <hyperlink ref="R6852" r:id="rId5482"/>
    <hyperlink ref="R6853" r:id="rId5483"/>
    <hyperlink ref="R6854" r:id="rId5484"/>
    <hyperlink ref="R6855" r:id="rId5485"/>
    <hyperlink ref="R6857" r:id="rId5486"/>
    <hyperlink ref="R6858" r:id="rId5487"/>
    <hyperlink ref="R6859" r:id="rId5488"/>
    <hyperlink ref="R6860" r:id="rId5489"/>
    <hyperlink ref="R6861" r:id="rId5490"/>
    <hyperlink ref="R6862" r:id="rId5491"/>
    <hyperlink ref="R6864" r:id="rId5492"/>
    <hyperlink ref="R6865" r:id="rId5493"/>
    <hyperlink ref="R6866" r:id="rId5494"/>
    <hyperlink ref="R6867" r:id="rId5495"/>
    <hyperlink ref="R6869" r:id="rId5496"/>
    <hyperlink ref="R6871" r:id="rId5497"/>
    <hyperlink ref="R6872" r:id="rId5498"/>
    <hyperlink ref="R6873" r:id="rId5499"/>
    <hyperlink ref="R6874" r:id="rId5500"/>
    <hyperlink ref="R6875" r:id="rId5501"/>
    <hyperlink ref="R6877" r:id="rId5502"/>
    <hyperlink ref="R6879" r:id="rId5503"/>
    <hyperlink ref="R6880" r:id="rId5504"/>
    <hyperlink ref="R6881" r:id="rId5505"/>
    <hyperlink ref="R6883" r:id="rId5506"/>
    <hyperlink ref="R6886" r:id="rId5507"/>
    <hyperlink ref="R6888" r:id="rId5508"/>
    <hyperlink ref="R6889" r:id="rId5509"/>
    <hyperlink ref="R6890" r:id="rId5510"/>
    <hyperlink ref="R6891" r:id="rId5511"/>
    <hyperlink ref="R6893" r:id="rId5512"/>
    <hyperlink ref="R6894" r:id="rId5513"/>
    <hyperlink ref="R6895" r:id="rId5514"/>
    <hyperlink ref="R6898" r:id="rId5515"/>
    <hyperlink ref="R6900" r:id="rId5516"/>
    <hyperlink ref="R6901" r:id="rId5517"/>
    <hyperlink ref="R6902" r:id="rId5518"/>
    <hyperlink ref="R6903" r:id="rId5519"/>
    <hyperlink ref="R6904" r:id="rId5520"/>
    <hyperlink ref="R6906" r:id="rId5521"/>
    <hyperlink ref="R6907" r:id="rId5522"/>
    <hyperlink ref="R6908" r:id="rId5523"/>
    <hyperlink ref="R6910" r:id="rId5524"/>
    <hyperlink ref="R6911" r:id="rId5525"/>
    <hyperlink ref="R6912" r:id="rId5526"/>
    <hyperlink ref="R6916" r:id="rId5527"/>
    <hyperlink ref="R6917" r:id="rId5528"/>
    <hyperlink ref="R6918" r:id="rId5529"/>
    <hyperlink ref="R6920" r:id="rId5530"/>
    <hyperlink ref="R6922" r:id="rId5531"/>
    <hyperlink ref="R6923" r:id="rId5532"/>
    <hyperlink ref="R6924" r:id="rId5533"/>
    <hyperlink ref="R6925" r:id="rId5534"/>
    <hyperlink ref="R6926" r:id="rId5535"/>
    <hyperlink ref="R6928" r:id="rId5536"/>
    <hyperlink ref="R6929" r:id="rId5537"/>
    <hyperlink ref="R6930" r:id="rId5538"/>
    <hyperlink ref="R6931" r:id="rId5539"/>
    <hyperlink ref="R6932" r:id="rId5540"/>
    <hyperlink ref="R6933" r:id="rId5541"/>
    <hyperlink ref="R6934" r:id="rId5542"/>
    <hyperlink ref="R6935" r:id="rId5543"/>
    <hyperlink ref="R6936" r:id="rId5544"/>
    <hyperlink ref="R6937" r:id="rId5545"/>
    <hyperlink ref="R6939" r:id="rId5546"/>
    <hyperlink ref="R6940" r:id="rId5547"/>
    <hyperlink ref="R6941" r:id="rId5548"/>
    <hyperlink ref="R6942" r:id="rId5549"/>
    <hyperlink ref="R6943" r:id="rId5550"/>
    <hyperlink ref="R6944" r:id="rId5551"/>
    <hyperlink ref="R6945" r:id="rId5552"/>
    <hyperlink ref="R6946" r:id="rId5553"/>
    <hyperlink ref="R6947" r:id="rId5554"/>
    <hyperlink ref="R6948" r:id="rId5555"/>
    <hyperlink ref="R6950" r:id="rId5556"/>
    <hyperlink ref="R6951" r:id="rId5557"/>
    <hyperlink ref="R6952" r:id="rId5558"/>
    <hyperlink ref="R6954" r:id="rId5559"/>
    <hyperlink ref="R6956" r:id="rId5560"/>
    <hyperlink ref="R6957" r:id="rId5561"/>
    <hyperlink ref="R6958" r:id="rId5562"/>
    <hyperlink ref="R6962" r:id="rId5563"/>
    <hyperlink ref="R6963" r:id="rId5564"/>
    <hyperlink ref="R6964" r:id="rId5565"/>
    <hyperlink ref="R6965" r:id="rId5566"/>
    <hyperlink ref="R6966" r:id="rId5567"/>
    <hyperlink ref="R6967" r:id="rId5568"/>
    <hyperlink ref="R6968" r:id="rId5569"/>
    <hyperlink ref="R6970" r:id="rId5570"/>
    <hyperlink ref="R6971" r:id="rId5571"/>
    <hyperlink ref="R6972" r:id="rId5572"/>
    <hyperlink ref="R6973" r:id="rId5573"/>
    <hyperlink ref="R6974" r:id="rId5574"/>
    <hyperlink ref="R6975" r:id="rId5575"/>
    <hyperlink ref="R6976" r:id="rId5576"/>
    <hyperlink ref="R6978" r:id="rId5577"/>
    <hyperlink ref="R6979" r:id="rId5578"/>
    <hyperlink ref="R6980" r:id="rId5579"/>
    <hyperlink ref="R6981" r:id="rId5580"/>
    <hyperlink ref="R6982" r:id="rId5581"/>
    <hyperlink ref="R6984" r:id="rId5582"/>
    <hyperlink ref="R6985" r:id="rId5583"/>
    <hyperlink ref="R6987" r:id="rId5584"/>
    <hyperlink ref="R6989" r:id="rId5585"/>
    <hyperlink ref="R6990" r:id="rId5586"/>
    <hyperlink ref="R6991" r:id="rId5587"/>
    <hyperlink ref="R6992" r:id="rId5588"/>
    <hyperlink ref="R6994" r:id="rId5589"/>
    <hyperlink ref="R6995" r:id="rId5590"/>
    <hyperlink ref="R6996" r:id="rId5591"/>
    <hyperlink ref="R6997" r:id="rId5592"/>
    <hyperlink ref="R6998" r:id="rId5593"/>
    <hyperlink ref="R6999" r:id="rId5594"/>
    <hyperlink ref="R7001" r:id="rId5595"/>
    <hyperlink ref="R7002" r:id="rId5596"/>
    <hyperlink ref="R7003" r:id="rId5597"/>
    <hyperlink ref="R7004" r:id="rId5598"/>
    <hyperlink ref="R7005" r:id="rId5599"/>
    <hyperlink ref="R7006" r:id="rId5600"/>
    <hyperlink ref="R7007" r:id="rId5601"/>
    <hyperlink ref="R7008" r:id="rId5602"/>
    <hyperlink ref="R7010" r:id="rId5603"/>
    <hyperlink ref="R7011" r:id="rId5604"/>
    <hyperlink ref="R7012" r:id="rId5605"/>
    <hyperlink ref="R7013" r:id="rId5606"/>
    <hyperlink ref="R7014" r:id="rId5607"/>
    <hyperlink ref="R7015" r:id="rId5608"/>
    <hyperlink ref="R7016" r:id="rId5609"/>
    <hyperlink ref="R7017" r:id="rId5610"/>
    <hyperlink ref="R7018" r:id="rId5611"/>
    <hyperlink ref="R7019" r:id="rId5612"/>
    <hyperlink ref="R7020" r:id="rId5613"/>
    <hyperlink ref="R7021" r:id="rId5614"/>
    <hyperlink ref="R7022" r:id="rId5615"/>
    <hyperlink ref="R7024" r:id="rId5616"/>
    <hyperlink ref="R7026" r:id="rId5617"/>
    <hyperlink ref="R7027" r:id="rId5618"/>
    <hyperlink ref="R7029" r:id="rId5619"/>
    <hyperlink ref="R7030" r:id="rId5620"/>
    <hyperlink ref="R7031" r:id="rId5621"/>
    <hyperlink ref="R7033" r:id="rId5622"/>
    <hyperlink ref="R7034" r:id="rId5623"/>
    <hyperlink ref="R7035" r:id="rId5624"/>
    <hyperlink ref="R7036" r:id="rId5625"/>
    <hyperlink ref="R7037" r:id="rId5626"/>
    <hyperlink ref="R7038" r:id="rId5627"/>
    <hyperlink ref="R7039" r:id="rId5628"/>
    <hyperlink ref="R7041" r:id="rId5629"/>
    <hyperlink ref="R7042" r:id="rId5630"/>
    <hyperlink ref="R7043" r:id="rId5631"/>
    <hyperlink ref="R7044" r:id="rId5632"/>
    <hyperlink ref="R7045" r:id="rId5633"/>
    <hyperlink ref="R7046" r:id="rId5634"/>
    <hyperlink ref="R7047" r:id="rId5635"/>
    <hyperlink ref="R7049" r:id="rId5636"/>
    <hyperlink ref="R7050" r:id="rId5637"/>
    <hyperlink ref="R7051" r:id="rId5638"/>
    <hyperlink ref="R7053" r:id="rId5639"/>
    <hyperlink ref="R7054" r:id="rId5640"/>
    <hyperlink ref="R7055" r:id="rId5641"/>
    <hyperlink ref="R7057" r:id="rId5642"/>
    <hyperlink ref="R7059" r:id="rId5643"/>
    <hyperlink ref="R7060" r:id="rId5644"/>
    <hyperlink ref="R7061" r:id="rId5645"/>
    <hyperlink ref="R7062" r:id="rId5646"/>
    <hyperlink ref="R7063" r:id="rId5647"/>
    <hyperlink ref="R7065" r:id="rId5648"/>
    <hyperlink ref="R7066" r:id="rId5649"/>
    <hyperlink ref="R7067" r:id="rId5650"/>
    <hyperlink ref="R7069" r:id="rId5651"/>
    <hyperlink ref="R7070" r:id="rId5652"/>
    <hyperlink ref="R7071" r:id="rId5653"/>
    <hyperlink ref="R7072" r:id="rId5654"/>
    <hyperlink ref="R7073" r:id="rId5655"/>
    <hyperlink ref="R7074" r:id="rId5656"/>
    <hyperlink ref="R7075" r:id="rId5657"/>
    <hyperlink ref="R7076" r:id="rId5658"/>
    <hyperlink ref="R7077" r:id="rId5659"/>
    <hyperlink ref="R7078" r:id="rId5660"/>
    <hyperlink ref="R7079" r:id="rId5661"/>
    <hyperlink ref="R7080" r:id="rId5662"/>
    <hyperlink ref="R7081" r:id="rId5663"/>
    <hyperlink ref="R7082" r:id="rId5664"/>
    <hyperlink ref="R7084" r:id="rId5665"/>
    <hyperlink ref="R7085" r:id="rId5666"/>
    <hyperlink ref="R7086" r:id="rId5667"/>
    <hyperlink ref="R7087" r:id="rId5668"/>
    <hyperlink ref="R7088" r:id="rId5669"/>
    <hyperlink ref="R7090" r:id="rId5670"/>
    <hyperlink ref="R7091" r:id="rId5671"/>
    <hyperlink ref="R7093" r:id="rId5672"/>
    <hyperlink ref="R7095" r:id="rId5673"/>
    <hyperlink ref="R7096" r:id="rId5674"/>
    <hyperlink ref="R7097" r:id="rId5675"/>
    <hyperlink ref="R7098" r:id="rId5676"/>
    <hyperlink ref="R7099" r:id="rId5677"/>
    <hyperlink ref="R7100" r:id="rId5678"/>
    <hyperlink ref="R7101" r:id="rId5679"/>
    <hyperlink ref="R7102" r:id="rId5680"/>
    <hyperlink ref="R7103" r:id="rId5681"/>
    <hyperlink ref="R7104" r:id="rId5682"/>
    <hyperlink ref="R7105" r:id="rId5683"/>
    <hyperlink ref="R7106" r:id="rId5684"/>
    <hyperlink ref="R7107" r:id="rId5685"/>
    <hyperlink ref="R7108" r:id="rId5686"/>
    <hyperlink ref="R7109" r:id="rId5687"/>
    <hyperlink ref="R7110" r:id="rId5688"/>
    <hyperlink ref="R7111" r:id="rId5689"/>
    <hyperlink ref="R7112" r:id="rId5690"/>
    <hyperlink ref="R7113" r:id="rId5691"/>
    <hyperlink ref="R7114" r:id="rId5692"/>
    <hyperlink ref="R7116" r:id="rId5693"/>
    <hyperlink ref="R7117" r:id="rId5694"/>
    <hyperlink ref="R7118" r:id="rId5695"/>
    <hyperlink ref="R7119" r:id="rId5696"/>
    <hyperlink ref="R7120" r:id="rId5697"/>
    <hyperlink ref="R7121" r:id="rId5698"/>
    <hyperlink ref="R7122" r:id="rId5699"/>
    <hyperlink ref="R7123" r:id="rId5700"/>
    <hyperlink ref="R7124" r:id="rId5701"/>
    <hyperlink ref="R7125" r:id="rId5702"/>
    <hyperlink ref="R7126" r:id="rId5703"/>
    <hyperlink ref="R7129" r:id="rId5704"/>
    <hyperlink ref="R7131" r:id="rId5705"/>
    <hyperlink ref="R7132" r:id="rId5706"/>
    <hyperlink ref="R7133" r:id="rId5707"/>
    <hyperlink ref="R7134" r:id="rId5708"/>
    <hyperlink ref="R7136" r:id="rId5709"/>
    <hyperlink ref="R7137" r:id="rId5710"/>
    <hyperlink ref="R7138" r:id="rId5711"/>
    <hyperlink ref="R7140" r:id="rId5712"/>
    <hyperlink ref="R7141" r:id="rId5713"/>
    <hyperlink ref="R7142" r:id="rId5714"/>
    <hyperlink ref="R7145" r:id="rId5715"/>
    <hyperlink ref="R7146" r:id="rId5716"/>
    <hyperlink ref="R7148" r:id="rId5717"/>
    <hyperlink ref="R7149" r:id="rId5718"/>
    <hyperlink ref="R7152" r:id="rId5719"/>
    <hyperlink ref="R7154" r:id="rId5720"/>
    <hyperlink ref="R7155" r:id="rId5721"/>
    <hyperlink ref="R7156" r:id="rId5722"/>
    <hyperlink ref="R7158" r:id="rId5723"/>
    <hyperlink ref="R7160" r:id="rId5724"/>
    <hyperlink ref="R7161" r:id="rId5725"/>
    <hyperlink ref="R7162" r:id="rId5726"/>
    <hyperlink ref="R7163" r:id="rId5727"/>
    <hyperlink ref="R7164" r:id="rId5728"/>
    <hyperlink ref="R7165" r:id="rId5729"/>
    <hyperlink ref="R7167" r:id="rId5730"/>
    <hyperlink ref="R7168" r:id="rId5731"/>
    <hyperlink ref="R7169" r:id="rId5732"/>
    <hyperlink ref="R7171" r:id="rId5733"/>
    <hyperlink ref="R7172" r:id="rId5734"/>
    <hyperlink ref="R7173" r:id="rId5735"/>
    <hyperlink ref="R7174" r:id="rId5736"/>
    <hyperlink ref="R7175" r:id="rId5737"/>
    <hyperlink ref="R7176" r:id="rId5738"/>
    <hyperlink ref="R7179" r:id="rId5739"/>
    <hyperlink ref="R7180" r:id="rId5740"/>
    <hyperlink ref="R7181" r:id="rId5741"/>
    <hyperlink ref="R7182" r:id="rId5742"/>
    <hyperlink ref="R7183" r:id="rId5743"/>
    <hyperlink ref="R7184" r:id="rId5744"/>
    <hyperlink ref="R7185" r:id="rId5745"/>
    <hyperlink ref="R7186" r:id="rId5746"/>
    <hyperlink ref="R7187" r:id="rId5747"/>
    <hyperlink ref="R7190" r:id="rId5748"/>
    <hyperlink ref="R7192" r:id="rId5749"/>
    <hyperlink ref="R7193" r:id="rId5750"/>
    <hyperlink ref="R7194" r:id="rId5751"/>
    <hyperlink ref="R7195" r:id="rId5752"/>
    <hyperlink ref="R7196" r:id="rId5753"/>
    <hyperlink ref="R7199" r:id="rId5754"/>
    <hyperlink ref="R7203" r:id="rId5755"/>
    <hyperlink ref="R7204" r:id="rId5756"/>
    <hyperlink ref="R7205" r:id="rId5757"/>
    <hyperlink ref="R7206" r:id="rId5758"/>
    <hyperlink ref="R7207" r:id="rId5759"/>
    <hyperlink ref="R7208" r:id="rId5760"/>
    <hyperlink ref="R7209" r:id="rId5761"/>
    <hyperlink ref="R7210" r:id="rId5762"/>
    <hyperlink ref="R7211" r:id="rId5763"/>
    <hyperlink ref="R7212" r:id="rId5764"/>
    <hyperlink ref="R7213" r:id="rId5765"/>
    <hyperlink ref="R7214" r:id="rId5766"/>
    <hyperlink ref="R7215" r:id="rId5767"/>
    <hyperlink ref="R7216" r:id="rId5768"/>
    <hyperlink ref="R7217" r:id="rId5769"/>
    <hyperlink ref="R7218" r:id="rId5770"/>
    <hyperlink ref="R7220" r:id="rId5771"/>
    <hyperlink ref="R7221" r:id="rId5772"/>
    <hyperlink ref="R7222" r:id="rId5773"/>
    <hyperlink ref="R7223" r:id="rId5774"/>
    <hyperlink ref="R7225" r:id="rId5775"/>
    <hyperlink ref="R7226" r:id="rId5776"/>
    <hyperlink ref="R7227" r:id="rId5777"/>
    <hyperlink ref="R7228" r:id="rId5778"/>
    <hyperlink ref="R7229" r:id="rId5779"/>
    <hyperlink ref="R7231" r:id="rId5780"/>
    <hyperlink ref="R7232" r:id="rId5781"/>
    <hyperlink ref="R7234" r:id="rId5782"/>
    <hyperlink ref="R7235" r:id="rId5783"/>
    <hyperlink ref="R7236" r:id="rId5784"/>
    <hyperlink ref="R7239" r:id="rId5785"/>
    <hyperlink ref="R7241" r:id="rId5786"/>
    <hyperlink ref="R7242" r:id="rId5787"/>
    <hyperlink ref="R7243" r:id="rId5788"/>
    <hyperlink ref="R7245" r:id="rId5789"/>
    <hyperlink ref="R7246" r:id="rId5790"/>
    <hyperlink ref="R7247" r:id="rId5791"/>
    <hyperlink ref="R7248" r:id="rId5792"/>
    <hyperlink ref="R7250" r:id="rId5793"/>
    <hyperlink ref="R7251" r:id="rId5794"/>
    <hyperlink ref="R7252" r:id="rId5795"/>
    <hyperlink ref="R7253" r:id="rId5796"/>
    <hyperlink ref="R7254" r:id="rId5797"/>
    <hyperlink ref="R7256" r:id="rId5798"/>
    <hyperlink ref="R7257" r:id="rId5799"/>
    <hyperlink ref="R7258" r:id="rId5800"/>
    <hyperlink ref="R7259" r:id="rId5801"/>
    <hyperlink ref="R7261" r:id="rId5802"/>
    <hyperlink ref="R7262" r:id="rId5803"/>
    <hyperlink ref="R7263" r:id="rId5804"/>
    <hyperlink ref="R7267" r:id="rId5805"/>
    <hyperlink ref="R7268" r:id="rId5806"/>
    <hyperlink ref="R7269" r:id="rId5807"/>
    <hyperlink ref="R7270" r:id="rId5808"/>
    <hyperlink ref="R7271" r:id="rId5809"/>
    <hyperlink ref="R7273" r:id="rId5810"/>
    <hyperlink ref="R7274" r:id="rId5811"/>
    <hyperlink ref="R7275" r:id="rId5812"/>
    <hyperlink ref="R7276" r:id="rId5813"/>
    <hyperlink ref="R7277" r:id="rId5814"/>
    <hyperlink ref="R7278" r:id="rId5815"/>
    <hyperlink ref="R7279" r:id="rId5816"/>
    <hyperlink ref="R7280" r:id="rId5817"/>
    <hyperlink ref="R7281" r:id="rId5818"/>
    <hyperlink ref="R7282" r:id="rId5819"/>
    <hyperlink ref="R7283" r:id="rId5820"/>
    <hyperlink ref="R7284" r:id="rId5821"/>
    <hyperlink ref="R7285" r:id="rId5822"/>
    <hyperlink ref="R7286" r:id="rId5823"/>
    <hyperlink ref="R7287" r:id="rId5824"/>
    <hyperlink ref="R7288" r:id="rId5825"/>
    <hyperlink ref="R7289" r:id="rId5826"/>
    <hyperlink ref="R7290" r:id="rId5827"/>
    <hyperlink ref="R7292" r:id="rId5828"/>
    <hyperlink ref="R7293" r:id="rId5829"/>
    <hyperlink ref="R7294" r:id="rId5830"/>
    <hyperlink ref="R7295" r:id="rId5831"/>
    <hyperlink ref="R7297" r:id="rId5832"/>
    <hyperlink ref="R7298" r:id="rId5833"/>
    <hyperlink ref="R7299" r:id="rId5834"/>
    <hyperlink ref="R7300" r:id="rId5835"/>
    <hyperlink ref="R7301" r:id="rId5836"/>
    <hyperlink ref="R7302" r:id="rId5837"/>
    <hyperlink ref="R7303" r:id="rId5838"/>
    <hyperlink ref="R7304" r:id="rId5839"/>
    <hyperlink ref="R7305" r:id="rId5840"/>
    <hyperlink ref="R7306" r:id="rId5841"/>
    <hyperlink ref="R7307" r:id="rId5842"/>
    <hyperlink ref="R7308" r:id="rId5843"/>
    <hyperlink ref="R7310" r:id="rId5844"/>
    <hyperlink ref="R7312" r:id="rId5845"/>
    <hyperlink ref="R7313" r:id="rId5846"/>
    <hyperlink ref="R7314" r:id="rId5847"/>
    <hyperlink ref="R7315" r:id="rId5848"/>
    <hyperlink ref="R7316" r:id="rId5849"/>
    <hyperlink ref="R7317" r:id="rId5850"/>
    <hyperlink ref="R7318" r:id="rId5851"/>
    <hyperlink ref="R7319" r:id="rId5852"/>
    <hyperlink ref="R7320" r:id="rId5853"/>
    <hyperlink ref="R7322" r:id="rId5854"/>
    <hyperlink ref="R7323" r:id="rId5855"/>
    <hyperlink ref="R7324" r:id="rId5856"/>
    <hyperlink ref="R7325" r:id="rId5857"/>
    <hyperlink ref="R7326" r:id="rId5858"/>
    <hyperlink ref="R7327" r:id="rId5859"/>
    <hyperlink ref="R7328" r:id="rId5860"/>
    <hyperlink ref="R7329" r:id="rId5861"/>
    <hyperlink ref="R7330" r:id="rId5862"/>
    <hyperlink ref="R7332" r:id="rId5863"/>
    <hyperlink ref="R7333" r:id="rId5864"/>
    <hyperlink ref="R7334" r:id="rId5865"/>
    <hyperlink ref="R7335" r:id="rId5866"/>
    <hyperlink ref="R7338" r:id="rId5867"/>
    <hyperlink ref="R7339" r:id="rId5868"/>
    <hyperlink ref="R7340" r:id="rId5869"/>
    <hyperlink ref="R7341" r:id="rId5870"/>
    <hyperlink ref="R7342" r:id="rId5871"/>
    <hyperlink ref="R7343" r:id="rId5872"/>
    <hyperlink ref="R7344" r:id="rId5873"/>
    <hyperlink ref="R7345" r:id="rId5874"/>
    <hyperlink ref="R7347" r:id="rId5875"/>
    <hyperlink ref="R7348" r:id="rId5876"/>
    <hyperlink ref="R7349" r:id="rId5877"/>
    <hyperlink ref="R7350" r:id="rId5878"/>
    <hyperlink ref="R7351" r:id="rId5879"/>
    <hyperlink ref="R7352" r:id="rId5880"/>
    <hyperlink ref="R7353" r:id="rId5881"/>
    <hyperlink ref="R7354" r:id="rId5882"/>
    <hyperlink ref="R7355" r:id="rId5883"/>
    <hyperlink ref="R7357" r:id="rId5884"/>
    <hyperlink ref="R7358" r:id="rId5885"/>
    <hyperlink ref="R7359" r:id="rId5886"/>
    <hyperlink ref="R7360" r:id="rId5887"/>
    <hyperlink ref="R7361" r:id="rId5888"/>
    <hyperlink ref="R7362" r:id="rId5889"/>
    <hyperlink ref="R7364" r:id="rId5890"/>
    <hyperlink ref="R7366" r:id="rId5891"/>
    <hyperlink ref="R7367" r:id="rId5892"/>
    <hyperlink ref="R7368" r:id="rId5893"/>
    <hyperlink ref="R7369" r:id="rId5894"/>
    <hyperlink ref="R7370" r:id="rId5895"/>
    <hyperlink ref="R7371" r:id="rId5896"/>
    <hyperlink ref="R7372" r:id="rId5897"/>
    <hyperlink ref="R7373" r:id="rId5898"/>
    <hyperlink ref="R7375" r:id="rId5899"/>
    <hyperlink ref="R7376" r:id="rId5900"/>
    <hyperlink ref="R7377" r:id="rId5901"/>
    <hyperlink ref="R7378" r:id="rId5902"/>
    <hyperlink ref="R7379" r:id="rId5903"/>
    <hyperlink ref="R7380" r:id="rId5904"/>
    <hyperlink ref="R7381" r:id="rId5905"/>
    <hyperlink ref="R7382" r:id="rId5906"/>
    <hyperlink ref="R7383" r:id="rId5907"/>
    <hyperlink ref="R7384" r:id="rId5908"/>
    <hyperlink ref="R7385" r:id="rId5909"/>
    <hyperlink ref="R7386" r:id="rId5910"/>
    <hyperlink ref="R7387" r:id="rId5911"/>
    <hyperlink ref="R7389" r:id="rId5912"/>
    <hyperlink ref="R7390" r:id="rId5913"/>
    <hyperlink ref="R7391" r:id="rId5914"/>
    <hyperlink ref="R7392" r:id="rId5915"/>
    <hyperlink ref="R7393" r:id="rId5916"/>
    <hyperlink ref="R7394" r:id="rId5917"/>
    <hyperlink ref="R7395" r:id="rId5918"/>
    <hyperlink ref="R7396" r:id="rId5919"/>
    <hyperlink ref="R7397" r:id="rId5920"/>
    <hyperlink ref="R7398" r:id="rId5921"/>
    <hyperlink ref="R7399" r:id="rId5922"/>
    <hyperlink ref="R7400" r:id="rId5923"/>
    <hyperlink ref="R7401" r:id="rId5924"/>
    <hyperlink ref="R7402" r:id="rId5925"/>
    <hyperlink ref="R7403" r:id="rId5926"/>
    <hyperlink ref="R7405" r:id="rId5927"/>
    <hyperlink ref="R7406" r:id="rId5928"/>
    <hyperlink ref="R7409" r:id="rId5929"/>
    <hyperlink ref="R7410" r:id="rId5930"/>
    <hyperlink ref="R7411" r:id="rId5931"/>
    <hyperlink ref="R7412" r:id="rId5932"/>
    <hyperlink ref="R7414" r:id="rId5933"/>
    <hyperlink ref="R7415" r:id="rId5934"/>
    <hyperlink ref="R7416" r:id="rId5935"/>
    <hyperlink ref="R7417" r:id="rId5936"/>
    <hyperlink ref="R7418" r:id="rId5937"/>
    <hyperlink ref="R7419" r:id="rId5938"/>
    <hyperlink ref="R7420" r:id="rId5939"/>
    <hyperlink ref="R7421" r:id="rId5940"/>
    <hyperlink ref="R7422" r:id="rId5941"/>
    <hyperlink ref="R7423" r:id="rId5942"/>
    <hyperlink ref="R7424" r:id="rId5943"/>
    <hyperlink ref="R7426" r:id="rId5944"/>
    <hyperlink ref="R7427" r:id="rId5945"/>
    <hyperlink ref="R7428" r:id="rId5946"/>
    <hyperlink ref="R7430" r:id="rId5947"/>
    <hyperlink ref="R7431" r:id="rId5948"/>
    <hyperlink ref="R7432" r:id="rId5949"/>
    <hyperlink ref="R7433" r:id="rId5950"/>
    <hyperlink ref="R7434" r:id="rId5951"/>
    <hyperlink ref="R7435" r:id="rId5952"/>
    <hyperlink ref="R7436" r:id="rId5953"/>
    <hyperlink ref="R7437" r:id="rId5954"/>
    <hyperlink ref="R7438" r:id="rId5955"/>
    <hyperlink ref="R7439" r:id="rId5956"/>
    <hyperlink ref="R7440" r:id="rId5957"/>
    <hyperlink ref="R7441" r:id="rId5958"/>
    <hyperlink ref="R7442" r:id="rId5959"/>
    <hyperlink ref="R7443" r:id="rId5960"/>
    <hyperlink ref="R7445" r:id="rId5961"/>
    <hyperlink ref="R7446" r:id="rId5962"/>
    <hyperlink ref="R7447" r:id="rId5963"/>
    <hyperlink ref="R7448" r:id="rId5964"/>
    <hyperlink ref="R7449" r:id="rId5965"/>
    <hyperlink ref="R7450" r:id="rId5966"/>
    <hyperlink ref="R7451" r:id="rId5967"/>
    <hyperlink ref="R7453" r:id="rId5968"/>
    <hyperlink ref="R7454" r:id="rId5969"/>
    <hyperlink ref="R7455" r:id="rId5970"/>
    <hyperlink ref="R7456" r:id="rId5971"/>
    <hyperlink ref="R7459" r:id="rId5972"/>
    <hyperlink ref="R7460" r:id="rId5973"/>
    <hyperlink ref="R7461" r:id="rId5974"/>
    <hyperlink ref="R7462" r:id="rId5975"/>
    <hyperlink ref="R7463" r:id="rId5976"/>
    <hyperlink ref="R7464" r:id="rId5977"/>
    <hyperlink ref="R7465" r:id="rId5978"/>
    <hyperlink ref="R7466" r:id="rId5979"/>
    <hyperlink ref="R7467" r:id="rId5980"/>
    <hyperlink ref="R7468" r:id="rId5981"/>
    <hyperlink ref="R7469" r:id="rId5982"/>
    <hyperlink ref="R7470" r:id="rId5983"/>
    <hyperlink ref="R7471" r:id="rId5984"/>
    <hyperlink ref="R7472" r:id="rId5985"/>
    <hyperlink ref="R7473" r:id="rId5986"/>
    <hyperlink ref="R7475" r:id="rId5987"/>
    <hyperlink ref="R7476" r:id="rId5988"/>
    <hyperlink ref="R7477" r:id="rId5989"/>
    <hyperlink ref="R7478" r:id="rId5990"/>
    <hyperlink ref="R7479" r:id="rId5991"/>
    <hyperlink ref="R7480" r:id="rId5992"/>
    <hyperlink ref="R7481" r:id="rId5993"/>
    <hyperlink ref="R7482" r:id="rId5994"/>
    <hyperlink ref="R7485" r:id="rId5995"/>
    <hyperlink ref="R7486" r:id="rId5996"/>
    <hyperlink ref="R7487" r:id="rId5997"/>
    <hyperlink ref="R7489" r:id="rId5998"/>
    <hyperlink ref="R7490" r:id="rId5999"/>
    <hyperlink ref="R7491" r:id="rId6000"/>
    <hyperlink ref="R7492" r:id="rId6001"/>
    <hyperlink ref="R7493" r:id="rId6002"/>
    <hyperlink ref="R7495" r:id="rId6003"/>
    <hyperlink ref="R7496" r:id="rId6004"/>
    <hyperlink ref="R7497" r:id="rId6005"/>
    <hyperlink ref="R7498" r:id="rId6006"/>
    <hyperlink ref="R7499" r:id="rId6007"/>
    <hyperlink ref="R7500" r:id="rId6008"/>
    <hyperlink ref="R7501" r:id="rId6009"/>
    <hyperlink ref="R7502" r:id="rId6010"/>
    <hyperlink ref="R7503" r:id="rId6011"/>
    <hyperlink ref="R7504" r:id="rId6012"/>
    <hyperlink ref="R7505" r:id="rId6013"/>
    <hyperlink ref="R7506" r:id="rId6014"/>
    <hyperlink ref="R7507" r:id="rId6015"/>
    <hyperlink ref="R7508" r:id="rId6016"/>
    <hyperlink ref="R7509" r:id="rId6017"/>
    <hyperlink ref="R7510" r:id="rId6018"/>
    <hyperlink ref="R7511" r:id="rId6019"/>
    <hyperlink ref="R7512" r:id="rId6020"/>
    <hyperlink ref="R7513" r:id="rId6021"/>
    <hyperlink ref="R7514" r:id="rId6022"/>
    <hyperlink ref="R7515" r:id="rId6023"/>
    <hyperlink ref="R7517" r:id="rId6024"/>
    <hyperlink ref="R7518" r:id="rId6025"/>
    <hyperlink ref="R7519" r:id="rId6026"/>
    <hyperlink ref="R7520" r:id="rId6027"/>
    <hyperlink ref="R7521" r:id="rId6028"/>
    <hyperlink ref="R7522" r:id="rId6029"/>
    <hyperlink ref="R7523" r:id="rId6030"/>
    <hyperlink ref="R7524" r:id="rId6031"/>
    <hyperlink ref="R7526" r:id="rId6032"/>
    <hyperlink ref="R7527" r:id="rId6033"/>
    <hyperlink ref="R7529" r:id="rId6034"/>
    <hyperlink ref="R7530" r:id="rId6035"/>
    <hyperlink ref="R7532" r:id="rId6036"/>
    <hyperlink ref="R7533" r:id="rId6037"/>
    <hyperlink ref="R7534" r:id="rId6038"/>
    <hyperlink ref="R7536" r:id="rId6039"/>
    <hyperlink ref="R7537" r:id="rId6040"/>
    <hyperlink ref="R7538" r:id="rId6041"/>
    <hyperlink ref="R7540" r:id="rId6042"/>
    <hyperlink ref="R7541" r:id="rId6043"/>
    <hyperlink ref="R7542" r:id="rId6044"/>
    <hyperlink ref="R7543" r:id="rId6045"/>
    <hyperlink ref="R7544" r:id="rId6046"/>
    <hyperlink ref="R7546" r:id="rId6047"/>
    <hyperlink ref="R7547" r:id="rId6048"/>
    <hyperlink ref="R7549" r:id="rId6049"/>
    <hyperlink ref="R7551" r:id="rId6050"/>
    <hyperlink ref="R7552" r:id="rId6051"/>
    <hyperlink ref="R7553" r:id="rId6052"/>
    <hyperlink ref="R7554" r:id="rId6053"/>
    <hyperlink ref="R7556" r:id="rId6054"/>
    <hyperlink ref="R7557" r:id="rId6055"/>
    <hyperlink ref="R7558" r:id="rId6056"/>
    <hyperlink ref="R7559" r:id="rId6057"/>
    <hyperlink ref="R7560" r:id="rId6058"/>
    <hyperlink ref="R7561" r:id="rId6059"/>
    <hyperlink ref="R7562" r:id="rId6060"/>
    <hyperlink ref="R7566" r:id="rId6061"/>
    <hyperlink ref="R7567" r:id="rId6062"/>
    <hyperlink ref="R7568" r:id="rId6063"/>
    <hyperlink ref="R7569" r:id="rId6064"/>
    <hyperlink ref="R7570" r:id="rId6065"/>
    <hyperlink ref="R7571" r:id="rId6066"/>
    <hyperlink ref="R7572" r:id="rId6067"/>
    <hyperlink ref="R7573" r:id="rId6068"/>
    <hyperlink ref="R7574" r:id="rId6069"/>
    <hyperlink ref="R7575" r:id="rId6070"/>
    <hyperlink ref="R7576" r:id="rId6071"/>
    <hyperlink ref="R7577" r:id="rId6072"/>
    <hyperlink ref="R7578" r:id="rId6073"/>
    <hyperlink ref="R7579" r:id="rId6074"/>
    <hyperlink ref="R7580" r:id="rId6075"/>
    <hyperlink ref="R7582" r:id="rId6076"/>
    <hyperlink ref="R7584" r:id="rId6077"/>
    <hyperlink ref="R7585" r:id="rId6078"/>
    <hyperlink ref="R7586" r:id="rId6079"/>
    <hyperlink ref="R7587" r:id="rId6080"/>
    <hyperlink ref="R7588" r:id="rId6081"/>
    <hyperlink ref="R7589" r:id="rId6082"/>
    <hyperlink ref="R7590" r:id="rId6083"/>
    <hyperlink ref="R7591" r:id="rId6084"/>
    <hyperlink ref="R7592" r:id="rId6085"/>
    <hyperlink ref="R7593" r:id="rId6086"/>
    <hyperlink ref="R7594" r:id="rId6087"/>
    <hyperlink ref="R7595" r:id="rId6088"/>
    <hyperlink ref="R7596" r:id="rId6089"/>
    <hyperlink ref="R7602" r:id="rId6090"/>
    <hyperlink ref="R7603" r:id="rId6091"/>
    <hyperlink ref="R7604" r:id="rId6092"/>
    <hyperlink ref="R7605" r:id="rId6093"/>
    <hyperlink ref="R7606" r:id="rId6094"/>
    <hyperlink ref="R7607" r:id="rId6095"/>
    <hyperlink ref="R7608" r:id="rId6096"/>
    <hyperlink ref="R7609" r:id="rId6097"/>
    <hyperlink ref="R7610" r:id="rId6098"/>
    <hyperlink ref="R7611" r:id="rId6099"/>
    <hyperlink ref="R7612" r:id="rId6100"/>
    <hyperlink ref="R7613" r:id="rId6101"/>
    <hyperlink ref="R7614" r:id="rId6102"/>
    <hyperlink ref="R7615" r:id="rId6103"/>
    <hyperlink ref="R7616" r:id="rId6104"/>
    <hyperlink ref="R7617" r:id="rId6105"/>
    <hyperlink ref="R7618" r:id="rId6106"/>
    <hyperlink ref="R7619" r:id="rId6107"/>
    <hyperlink ref="R7620" r:id="rId6108"/>
    <hyperlink ref="R7621" r:id="rId6109"/>
    <hyperlink ref="R7622" r:id="rId6110"/>
    <hyperlink ref="R7623" r:id="rId6111"/>
    <hyperlink ref="R7625" r:id="rId6112"/>
    <hyperlink ref="R7626" r:id="rId6113"/>
    <hyperlink ref="R7627" r:id="rId6114"/>
    <hyperlink ref="R7628" r:id="rId6115"/>
    <hyperlink ref="R7629" r:id="rId6116"/>
    <hyperlink ref="R7630" r:id="rId6117"/>
    <hyperlink ref="R7631" r:id="rId6118"/>
    <hyperlink ref="R7633" r:id="rId6119"/>
    <hyperlink ref="R7634" r:id="rId6120"/>
    <hyperlink ref="R7635" r:id="rId6121"/>
    <hyperlink ref="R7636" r:id="rId6122"/>
    <hyperlink ref="R7637" r:id="rId6123"/>
    <hyperlink ref="R7638" r:id="rId6124"/>
    <hyperlink ref="R7639" r:id="rId6125"/>
    <hyperlink ref="R7640" r:id="rId6126"/>
    <hyperlink ref="R7641" r:id="rId6127"/>
    <hyperlink ref="R7642" r:id="rId6128"/>
    <hyperlink ref="R7644" r:id="rId6129"/>
    <hyperlink ref="R7645" r:id="rId6130"/>
    <hyperlink ref="R7646" r:id="rId6131"/>
    <hyperlink ref="R7647" r:id="rId6132"/>
    <hyperlink ref="R7648" r:id="rId6133"/>
    <hyperlink ref="R7649" r:id="rId6134"/>
    <hyperlink ref="R7650" r:id="rId6135"/>
    <hyperlink ref="R7651" r:id="rId6136"/>
    <hyperlink ref="R7653" r:id="rId6137"/>
    <hyperlink ref="R7654" r:id="rId6138"/>
    <hyperlink ref="R7655" r:id="rId6139"/>
    <hyperlink ref="R7659" r:id="rId6140"/>
    <hyperlink ref="R7660" r:id="rId6141"/>
    <hyperlink ref="R7661" r:id="rId6142"/>
    <hyperlink ref="R7662" r:id="rId6143"/>
    <hyperlink ref="R7663" r:id="rId6144"/>
    <hyperlink ref="R7664" r:id="rId6145"/>
    <hyperlink ref="R7665" r:id="rId6146"/>
    <hyperlink ref="R7667" r:id="rId6147"/>
    <hyperlink ref="R7668" r:id="rId6148"/>
    <hyperlink ref="R7669" r:id="rId6149"/>
    <hyperlink ref="R7670" r:id="rId6150"/>
    <hyperlink ref="R7671" r:id="rId6151"/>
    <hyperlink ref="R7672" r:id="rId6152"/>
    <hyperlink ref="R7673" r:id="rId6153"/>
    <hyperlink ref="R7674" r:id="rId6154"/>
    <hyperlink ref="R7675" r:id="rId6155"/>
    <hyperlink ref="R7677" r:id="rId6156"/>
    <hyperlink ref="R7678" r:id="rId6157"/>
    <hyperlink ref="R7679" r:id="rId6158"/>
    <hyperlink ref="R7680" r:id="rId6159"/>
    <hyperlink ref="R7681" r:id="rId6160"/>
    <hyperlink ref="R7682" r:id="rId6161"/>
    <hyperlink ref="R7684" r:id="rId6162"/>
    <hyperlink ref="R7685" r:id="rId6163"/>
    <hyperlink ref="R7686" r:id="rId6164"/>
    <hyperlink ref="R7687" r:id="rId6165"/>
    <hyperlink ref="R7688" r:id="rId6166"/>
    <hyperlink ref="R7689" r:id="rId6167"/>
    <hyperlink ref="R7690" r:id="rId6168"/>
    <hyperlink ref="R7692" r:id="rId6169"/>
    <hyperlink ref="R7693" r:id="rId6170"/>
    <hyperlink ref="R7694" r:id="rId6171"/>
    <hyperlink ref="R7695" r:id="rId6172"/>
    <hyperlink ref="R7698" r:id="rId6173"/>
    <hyperlink ref="R7700" r:id="rId6174"/>
    <hyperlink ref="R7701" r:id="rId6175"/>
    <hyperlink ref="R7702" r:id="rId6176"/>
    <hyperlink ref="R7705" r:id="rId6177"/>
    <hyperlink ref="R7707" r:id="rId6178"/>
    <hyperlink ref="R7708" r:id="rId6179"/>
    <hyperlink ref="R7709" r:id="rId6180"/>
    <hyperlink ref="R7710" r:id="rId6181"/>
    <hyperlink ref="R7711" r:id="rId6182"/>
    <hyperlink ref="R7712" r:id="rId6183"/>
    <hyperlink ref="R7715" r:id="rId6184"/>
    <hyperlink ref="R7717" r:id="rId6185"/>
    <hyperlink ref="R7718" r:id="rId6186"/>
    <hyperlink ref="R7720" r:id="rId6187"/>
    <hyperlink ref="R7721" r:id="rId6188"/>
    <hyperlink ref="R7722" r:id="rId6189"/>
    <hyperlink ref="R7723" r:id="rId6190"/>
    <hyperlink ref="R7724" r:id="rId6191"/>
    <hyperlink ref="R7726" r:id="rId6192"/>
    <hyperlink ref="R7728" r:id="rId6193"/>
    <hyperlink ref="R7730" r:id="rId6194"/>
    <hyperlink ref="R7731" r:id="rId6195"/>
    <hyperlink ref="R7732" r:id="rId6196"/>
    <hyperlink ref="R7733" r:id="rId6197"/>
    <hyperlink ref="R7735" r:id="rId6198"/>
    <hyperlink ref="R7736" r:id="rId6199"/>
    <hyperlink ref="R7737" r:id="rId6200"/>
    <hyperlink ref="R7738" r:id="rId6201"/>
    <hyperlink ref="R7739" r:id="rId6202"/>
    <hyperlink ref="R7740" r:id="rId6203"/>
    <hyperlink ref="R7742" r:id="rId6204"/>
    <hyperlink ref="R7746" r:id="rId6205"/>
    <hyperlink ref="R7748" r:id="rId6206"/>
    <hyperlink ref="R7749" r:id="rId6207"/>
    <hyperlink ref="R7750" r:id="rId6208"/>
    <hyperlink ref="R7751" r:id="rId6209"/>
    <hyperlink ref="R7752" r:id="rId6210"/>
    <hyperlink ref="R7753" r:id="rId6211"/>
    <hyperlink ref="R7754" r:id="rId6212"/>
    <hyperlink ref="R7755" r:id="rId6213"/>
    <hyperlink ref="R7756" r:id="rId6214"/>
    <hyperlink ref="R7757" r:id="rId6215"/>
    <hyperlink ref="R7758" r:id="rId6216"/>
    <hyperlink ref="R7759" r:id="rId6217"/>
    <hyperlink ref="R7760" r:id="rId6218"/>
    <hyperlink ref="R7761" r:id="rId6219"/>
    <hyperlink ref="R7763" r:id="rId6220"/>
    <hyperlink ref="R7764" r:id="rId6221"/>
    <hyperlink ref="R7766" r:id="rId6222"/>
    <hyperlink ref="R7767" r:id="rId6223"/>
    <hyperlink ref="R7768" r:id="rId6224"/>
    <hyperlink ref="R7770" r:id="rId6225"/>
    <hyperlink ref="R7774" r:id="rId6226"/>
    <hyperlink ref="R7775" r:id="rId6227"/>
    <hyperlink ref="R7777" r:id="rId6228"/>
    <hyperlink ref="R7778" r:id="rId6229"/>
    <hyperlink ref="R7779" r:id="rId6230"/>
    <hyperlink ref="R7780" r:id="rId6231"/>
    <hyperlink ref="R7781" r:id="rId6232"/>
    <hyperlink ref="R7782" r:id="rId6233"/>
    <hyperlink ref="R7783" r:id="rId6234"/>
    <hyperlink ref="R7784" r:id="rId6235"/>
    <hyperlink ref="R7785" r:id="rId6236"/>
    <hyperlink ref="R7786" r:id="rId6237"/>
    <hyperlink ref="R7787" r:id="rId6238"/>
    <hyperlink ref="R7788" r:id="rId6239"/>
    <hyperlink ref="R7789" r:id="rId6240"/>
    <hyperlink ref="R7791" r:id="rId6241"/>
    <hyperlink ref="R7792" r:id="rId6242"/>
    <hyperlink ref="R7793" r:id="rId6243"/>
    <hyperlink ref="R7794" r:id="rId6244"/>
    <hyperlink ref="R7795" r:id="rId6245"/>
    <hyperlink ref="R7796" r:id="rId6246"/>
    <hyperlink ref="R7797" r:id="rId6247"/>
    <hyperlink ref="R7798" r:id="rId6248"/>
    <hyperlink ref="R7799" r:id="rId6249"/>
    <hyperlink ref="R7800" r:id="rId6250"/>
    <hyperlink ref="R7801" r:id="rId6251"/>
    <hyperlink ref="R7802" r:id="rId6252"/>
    <hyperlink ref="R7803" r:id="rId6253"/>
    <hyperlink ref="R7804" r:id="rId6254"/>
    <hyperlink ref="R7806" r:id="rId6255"/>
    <hyperlink ref="R7807" r:id="rId6256"/>
    <hyperlink ref="R7808" r:id="rId6257"/>
    <hyperlink ref="R7809" r:id="rId6258"/>
    <hyperlink ref="R7810" r:id="rId6259"/>
    <hyperlink ref="R7813" r:id="rId6260"/>
    <hyperlink ref="R7814" r:id="rId6261"/>
    <hyperlink ref="R7815" r:id="rId6262"/>
    <hyperlink ref="R7816" r:id="rId6263"/>
    <hyperlink ref="R7817" r:id="rId6264"/>
    <hyperlink ref="R7818" r:id="rId6265"/>
    <hyperlink ref="R7819" r:id="rId6266"/>
    <hyperlink ref="R7822" r:id="rId6267"/>
    <hyperlink ref="R7826" r:id="rId6268"/>
    <hyperlink ref="R7827" r:id="rId6269"/>
    <hyperlink ref="R7828" r:id="rId6270"/>
    <hyperlink ref="R7829" r:id="rId6271"/>
    <hyperlink ref="R7830" r:id="rId6272"/>
    <hyperlink ref="R7831" r:id="rId6273"/>
    <hyperlink ref="R7832" r:id="rId6274"/>
    <hyperlink ref="R7833" r:id="rId6275"/>
    <hyperlink ref="R7834" r:id="rId6276"/>
    <hyperlink ref="R7836" r:id="rId6277"/>
    <hyperlink ref="R7837" r:id="rId6278"/>
    <hyperlink ref="R7838" r:id="rId6279"/>
    <hyperlink ref="R7839" r:id="rId6280"/>
    <hyperlink ref="R7841" r:id="rId6281"/>
    <hyperlink ref="R7842" r:id="rId6282"/>
    <hyperlink ref="R7843" r:id="rId6283"/>
    <hyperlink ref="R7844" r:id="rId6284"/>
    <hyperlink ref="R7845" r:id="rId6285"/>
    <hyperlink ref="R7846" r:id="rId6286"/>
    <hyperlink ref="R7847" r:id="rId6287"/>
    <hyperlink ref="R7849" r:id="rId6288"/>
    <hyperlink ref="R7852" r:id="rId6289"/>
    <hyperlink ref="R7853" r:id="rId6290"/>
    <hyperlink ref="R7854" r:id="rId6291"/>
    <hyperlink ref="R7855" r:id="rId6292"/>
    <hyperlink ref="R7856" r:id="rId6293"/>
    <hyperlink ref="R7857" r:id="rId6294"/>
    <hyperlink ref="R7858" r:id="rId6295"/>
    <hyperlink ref="R7859" r:id="rId6296"/>
    <hyperlink ref="R7860" r:id="rId6297"/>
    <hyperlink ref="R7861" r:id="rId6298"/>
    <hyperlink ref="R7862" r:id="rId6299"/>
    <hyperlink ref="R7864" r:id="rId6300"/>
    <hyperlink ref="R7865" r:id="rId6301"/>
    <hyperlink ref="R7866" r:id="rId6302"/>
    <hyperlink ref="R7867" r:id="rId6303"/>
    <hyperlink ref="R7868" r:id="rId6304"/>
    <hyperlink ref="R7869" r:id="rId6305"/>
    <hyperlink ref="R7870" r:id="rId6306"/>
    <hyperlink ref="R7871" r:id="rId6307"/>
    <hyperlink ref="R7872" r:id="rId6308"/>
    <hyperlink ref="R7874" r:id="rId6309"/>
    <hyperlink ref="R7876" r:id="rId6310"/>
    <hyperlink ref="R7877" r:id="rId6311"/>
    <hyperlink ref="R7878" r:id="rId6312"/>
    <hyperlink ref="R7880" r:id="rId6313"/>
    <hyperlink ref="R7881" r:id="rId6314"/>
    <hyperlink ref="R7882" r:id="rId6315"/>
    <hyperlink ref="R7883" r:id="rId6316"/>
    <hyperlink ref="R7884" r:id="rId6317"/>
    <hyperlink ref="R7885" r:id="rId6318"/>
    <hyperlink ref="R7886" r:id="rId6319"/>
    <hyperlink ref="R7887" r:id="rId6320"/>
    <hyperlink ref="R7889" r:id="rId6321"/>
    <hyperlink ref="R7890" r:id="rId6322"/>
    <hyperlink ref="R7891" r:id="rId6323"/>
    <hyperlink ref="R7893" r:id="rId6324"/>
    <hyperlink ref="R7894" r:id="rId6325"/>
    <hyperlink ref="R7896" r:id="rId6326"/>
    <hyperlink ref="R7897" r:id="rId6327"/>
    <hyperlink ref="R7898" r:id="rId6328"/>
    <hyperlink ref="R7899" r:id="rId6329"/>
    <hyperlink ref="R7900" r:id="rId6330"/>
    <hyperlink ref="R7904" r:id="rId6331"/>
    <hyperlink ref="R7905" r:id="rId6332"/>
    <hyperlink ref="R7906" r:id="rId6333"/>
    <hyperlink ref="R7908" r:id="rId6334"/>
    <hyperlink ref="R7909" r:id="rId6335"/>
    <hyperlink ref="R7910" r:id="rId6336"/>
    <hyperlink ref="R7911" r:id="rId6337"/>
    <hyperlink ref="R7912" r:id="rId6338"/>
    <hyperlink ref="R7913" r:id="rId6339"/>
    <hyperlink ref="R7914" r:id="rId6340"/>
    <hyperlink ref="R7915" r:id="rId6341"/>
    <hyperlink ref="R7916" r:id="rId6342"/>
    <hyperlink ref="R7917" r:id="rId6343"/>
    <hyperlink ref="R7918" r:id="rId6344"/>
    <hyperlink ref="R7919" r:id="rId6345"/>
    <hyperlink ref="R7921" r:id="rId6346"/>
    <hyperlink ref="R7922" r:id="rId6347"/>
    <hyperlink ref="R7923" r:id="rId6348"/>
    <hyperlink ref="R7924" r:id="rId6349"/>
    <hyperlink ref="R7925" r:id="rId6350"/>
    <hyperlink ref="R7926" r:id="rId6351"/>
    <hyperlink ref="R7927" r:id="rId6352"/>
    <hyperlink ref="R7928" r:id="rId6353"/>
    <hyperlink ref="R7929" r:id="rId6354"/>
    <hyperlink ref="R7930" r:id="rId6355"/>
    <hyperlink ref="R7931" r:id="rId6356"/>
    <hyperlink ref="R7932" r:id="rId6357"/>
    <hyperlink ref="R7933" r:id="rId6358"/>
    <hyperlink ref="R7934" r:id="rId6359"/>
    <hyperlink ref="R7935" r:id="rId6360"/>
    <hyperlink ref="R7936" r:id="rId6361"/>
    <hyperlink ref="R7937" r:id="rId6362"/>
    <hyperlink ref="R7938" r:id="rId6363"/>
    <hyperlink ref="R7939" r:id="rId6364"/>
    <hyperlink ref="R7940" r:id="rId6365"/>
    <hyperlink ref="R7941" r:id="rId6366"/>
    <hyperlink ref="R7942" r:id="rId6367"/>
    <hyperlink ref="R7944" r:id="rId6368"/>
    <hyperlink ref="R7945" r:id="rId6369"/>
    <hyperlink ref="R7946" r:id="rId6370"/>
    <hyperlink ref="R7948" r:id="rId6371"/>
    <hyperlink ref="R7949" r:id="rId6372"/>
    <hyperlink ref="R7950" r:id="rId6373"/>
    <hyperlink ref="R7951" r:id="rId6374"/>
    <hyperlink ref="R7952" r:id="rId6375"/>
    <hyperlink ref="R7953" r:id="rId6376"/>
    <hyperlink ref="R7954" r:id="rId6377"/>
    <hyperlink ref="R7955" r:id="rId6378"/>
    <hyperlink ref="R7956" r:id="rId6379"/>
    <hyperlink ref="R7957" r:id="rId6380"/>
    <hyperlink ref="R7959" r:id="rId6381"/>
    <hyperlink ref="R7961" r:id="rId6382"/>
    <hyperlink ref="R7962" r:id="rId6383"/>
    <hyperlink ref="R7963" r:id="rId6384"/>
    <hyperlink ref="R7964" r:id="rId6385"/>
    <hyperlink ref="R7965" r:id="rId6386"/>
    <hyperlink ref="R7966" r:id="rId6387"/>
    <hyperlink ref="R7967" r:id="rId6388"/>
    <hyperlink ref="R7968" r:id="rId6389"/>
    <hyperlink ref="R7969" r:id="rId6390"/>
    <hyperlink ref="R7970" r:id="rId6391"/>
    <hyperlink ref="R7971" r:id="rId6392"/>
    <hyperlink ref="R7972" r:id="rId6393"/>
    <hyperlink ref="R7973" r:id="rId6394"/>
    <hyperlink ref="R7974" r:id="rId6395"/>
    <hyperlink ref="R7975" r:id="rId6396"/>
    <hyperlink ref="R7976" r:id="rId6397"/>
    <hyperlink ref="R7977" r:id="rId6398"/>
    <hyperlink ref="R7978" r:id="rId6399"/>
    <hyperlink ref="R7979" r:id="rId6400"/>
    <hyperlink ref="R7980" r:id="rId6401"/>
    <hyperlink ref="R7981" r:id="rId6402"/>
    <hyperlink ref="R7982" r:id="rId6403"/>
    <hyperlink ref="R7984" r:id="rId6404"/>
    <hyperlink ref="R7986" r:id="rId6405"/>
    <hyperlink ref="R7987" r:id="rId6406"/>
    <hyperlink ref="R7989" r:id="rId6407"/>
    <hyperlink ref="R7990" r:id="rId6408"/>
    <hyperlink ref="R7991" r:id="rId6409"/>
    <hyperlink ref="R7992" r:id="rId6410"/>
    <hyperlink ref="R7993" r:id="rId6411"/>
    <hyperlink ref="R7994" r:id="rId6412"/>
    <hyperlink ref="R7996" r:id="rId6413"/>
    <hyperlink ref="R7997" r:id="rId6414"/>
    <hyperlink ref="R7998" r:id="rId6415"/>
    <hyperlink ref="R7999" r:id="rId6416"/>
    <hyperlink ref="R8000" r:id="rId6417"/>
    <hyperlink ref="R8002" r:id="rId6418"/>
    <hyperlink ref="R8003" r:id="rId6419"/>
    <hyperlink ref="R8004" r:id="rId6420"/>
    <hyperlink ref="R8006" r:id="rId6421"/>
    <hyperlink ref="R8008" r:id="rId6422"/>
    <hyperlink ref="R8009" r:id="rId6423"/>
    <hyperlink ref="R8010" r:id="rId6424"/>
    <hyperlink ref="R8011" r:id="rId6425"/>
    <hyperlink ref="R8013" r:id="rId6426"/>
    <hyperlink ref="R8014" r:id="rId6427"/>
    <hyperlink ref="R8015" r:id="rId6428"/>
    <hyperlink ref="R8016" r:id="rId6429"/>
    <hyperlink ref="R8017" r:id="rId6430"/>
    <hyperlink ref="R8018" r:id="rId6431"/>
    <hyperlink ref="R8020" r:id="rId6432"/>
    <hyperlink ref="R8021" r:id="rId6433"/>
    <hyperlink ref="R8022" r:id="rId6434"/>
    <hyperlink ref="R8023" r:id="rId6435"/>
    <hyperlink ref="R8024" r:id="rId6436"/>
    <hyperlink ref="R8025" r:id="rId6437"/>
    <hyperlink ref="R8026" r:id="rId6438"/>
    <hyperlink ref="R8027" r:id="rId6439"/>
    <hyperlink ref="R8028" r:id="rId6440"/>
    <hyperlink ref="R8029" r:id="rId6441"/>
    <hyperlink ref="R8030" r:id="rId6442"/>
    <hyperlink ref="R8031" r:id="rId6443"/>
    <hyperlink ref="R8032" r:id="rId6444"/>
    <hyperlink ref="R8033" r:id="rId6445"/>
    <hyperlink ref="R8034" r:id="rId6446"/>
    <hyperlink ref="R8037" r:id="rId6447"/>
    <hyperlink ref="R8038" r:id="rId6448"/>
    <hyperlink ref="R8039" r:id="rId6449"/>
    <hyperlink ref="R8040" r:id="rId6450"/>
    <hyperlink ref="R8041" r:id="rId6451"/>
    <hyperlink ref="R8043" r:id="rId6452"/>
    <hyperlink ref="R8044" r:id="rId6453"/>
    <hyperlink ref="R8045" r:id="rId6454"/>
    <hyperlink ref="R8046" r:id="rId6455"/>
    <hyperlink ref="R8047" r:id="rId6456"/>
    <hyperlink ref="R8048" r:id="rId6457"/>
    <hyperlink ref="R8049" r:id="rId6458"/>
    <hyperlink ref="R8050" r:id="rId6459"/>
    <hyperlink ref="R8051" r:id="rId6460"/>
    <hyperlink ref="R8052" r:id="rId6461"/>
    <hyperlink ref="R8053" r:id="rId6462"/>
    <hyperlink ref="R8054" r:id="rId6463"/>
    <hyperlink ref="R8055" r:id="rId6464"/>
    <hyperlink ref="R8056" r:id="rId6465"/>
    <hyperlink ref="R8057" r:id="rId6466"/>
    <hyperlink ref="R8058" r:id="rId6467"/>
    <hyperlink ref="R8059" r:id="rId6468"/>
    <hyperlink ref="R8060" r:id="rId6469"/>
    <hyperlink ref="R8061" r:id="rId6470"/>
    <hyperlink ref="R8064" r:id="rId6471"/>
    <hyperlink ref="R8065" r:id="rId6472"/>
    <hyperlink ref="R8066" r:id="rId6473"/>
    <hyperlink ref="R8068" r:id="rId6474"/>
    <hyperlink ref="R8069" r:id="rId6475"/>
    <hyperlink ref="R8070" r:id="rId6476"/>
    <hyperlink ref="R8071" r:id="rId6477"/>
    <hyperlink ref="R8073" r:id="rId6478"/>
    <hyperlink ref="R8074" r:id="rId6479"/>
    <hyperlink ref="R8075" r:id="rId6480"/>
    <hyperlink ref="R8076" r:id="rId6481"/>
    <hyperlink ref="R8077" r:id="rId6482"/>
    <hyperlink ref="R8079" r:id="rId6483"/>
    <hyperlink ref="R8080" r:id="rId6484"/>
    <hyperlink ref="R8081" r:id="rId6485"/>
    <hyperlink ref="R8082" r:id="rId6486"/>
    <hyperlink ref="R8083" r:id="rId6487"/>
    <hyperlink ref="R8085" r:id="rId6488"/>
    <hyperlink ref="R8086" r:id="rId6489"/>
    <hyperlink ref="R8087" r:id="rId6490"/>
    <hyperlink ref="R8088" r:id="rId6491"/>
    <hyperlink ref="R8089" r:id="rId6492"/>
    <hyperlink ref="R8090" r:id="rId6493"/>
    <hyperlink ref="R8091" r:id="rId6494"/>
    <hyperlink ref="R8092" r:id="rId6495"/>
    <hyperlink ref="R8093" r:id="rId6496"/>
    <hyperlink ref="R8094" r:id="rId6497"/>
    <hyperlink ref="R8095" r:id="rId6498"/>
    <hyperlink ref="R8096" r:id="rId6499"/>
    <hyperlink ref="R8097" r:id="rId6500"/>
    <hyperlink ref="R8098" r:id="rId6501"/>
    <hyperlink ref="R8099" r:id="rId6502"/>
    <hyperlink ref="R8100" r:id="rId6503"/>
    <hyperlink ref="R8101" r:id="rId6504"/>
    <hyperlink ref="R8102" r:id="rId6505"/>
    <hyperlink ref="R8103" r:id="rId6506"/>
    <hyperlink ref="R8104" r:id="rId6507"/>
    <hyperlink ref="R8105" r:id="rId6508"/>
    <hyperlink ref="R8106" r:id="rId6509"/>
    <hyperlink ref="R8107" r:id="rId6510"/>
    <hyperlink ref="R8108" r:id="rId6511"/>
    <hyperlink ref="R8109" r:id="rId6512"/>
    <hyperlink ref="R8110" r:id="rId6513"/>
    <hyperlink ref="R8111" r:id="rId6514"/>
    <hyperlink ref="R8112" r:id="rId6515"/>
    <hyperlink ref="R8113" r:id="rId6516"/>
    <hyperlink ref="R8114" r:id="rId6517"/>
    <hyperlink ref="R8115" r:id="rId6518"/>
    <hyperlink ref="R8116" r:id="rId6519"/>
    <hyperlink ref="R8117" r:id="rId6520"/>
    <hyperlink ref="R8118" r:id="rId6521"/>
    <hyperlink ref="R8119" r:id="rId6522"/>
    <hyperlink ref="R8121" r:id="rId6523"/>
    <hyperlink ref="R8122" r:id="rId6524"/>
    <hyperlink ref="R8123" r:id="rId6525"/>
    <hyperlink ref="R8124" r:id="rId6526"/>
    <hyperlink ref="R8125" r:id="rId6527"/>
    <hyperlink ref="R8126" r:id="rId6528"/>
    <hyperlink ref="R8128" r:id="rId6529"/>
    <hyperlink ref="R8129" r:id="rId6530"/>
    <hyperlink ref="R8130" r:id="rId6531"/>
    <hyperlink ref="R8131" r:id="rId6532"/>
    <hyperlink ref="R8132" r:id="rId6533"/>
    <hyperlink ref="R8133" r:id="rId6534"/>
    <hyperlink ref="R8134" r:id="rId6535"/>
    <hyperlink ref="R8135" r:id="rId6536"/>
    <hyperlink ref="R8136" r:id="rId6537"/>
    <hyperlink ref="R8138" r:id="rId6538"/>
    <hyperlink ref="R8139" r:id="rId6539"/>
    <hyperlink ref="R8142" r:id="rId6540"/>
    <hyperlink ref="R8143" r:id="rId6541"/>
    <hyperlink ref="R8144" r:id="rId6542"/>
    <hyperlink ref="R8146" r:id="rId6543"/>
    <hyperlink ref="R8147" r:id="rId6544"/>
    <hyperlink ref="R8148" r:id="rId6545"/>
    <hyperlink ref="R8149" r:id="rId6546"/>
    <hyperlink ref="R8150" r:id="rId6547"/>
    <hyperlink ref="R8151" r:id="rId6548"/>
    <hyperlink ref="R8152" r:id="rId6549"/>
    <hyperlink ref="R8153" r:id="rId6550"/>
    <hyperlink ref="R8154" r:id="rId6551"/>
    <hyperlink ref="R8155" r:id="rId6552"/>
    <hyperlink ref="R8156" r:id="rId6553"/>
    <hyperlink ref="R8157" r:id="rId6554"/>
    <hyperlink ref="R8158" r:id="rId6555"/>
    <hyperlink ref="R8159" r:id="rId6556"/>
    <hyperlink ref="R8161" r:id="rId6557"/>
    <hyperlink ref="R8162" r:id="rId6558"/>
    <hyperlink ref="R8163" r:id="rId6559"/>
    <hyperlink ref="R8164" r:id="rId6560"/>
    <hyperlink ref="R8165" r:id="rId6561"/>
    <hyperlink ref="R8166" r:id="rId6562"/>
    <hyperlink ref="R8167" r:id="rId6563"/>
    <hyperlink ref="R8171" r:id="rId6564"/>
    <hyperlink ref="R8172" r:id="rId6565"/>
    <hyperlink ref="R8173" r:id="rId6566"/>
    <hyperlink ref="R8174" r:id="rId6567"/>
    <hyperlink ref="R8175" r:id="rId6568"/>
    <hyperlink ref="R8176" r:id="rId6569"/>
    <hyperlink ref="R8177" r:id="rId6570"/>
    <hyperlink ref="R8179" r:id="rId6571"/>
    <hyperlink ref="R8180" r:id="rId6572"/>
    <hyperlink ref="R8181" r:id="rId6573"/>
    <hyperlink ref="R8182" r:id="rId6574"/>
    <hyperlink ref="R8184" r:id="rId6575"/>
    <hyperlink ref="R8185" r:id="rId6576"/>
    <hyperlink ref="R8186" r:id="rId6577"/>
    <hyperlink ref="R8187" r:id="rId6578"/>
    <hyperlink ref="R8188" r:id="rId6579"/>
    <hyperlink ref="R8189" r:id="rId6580"/>
    <hyperlink ref="R8190" r:id="rId6581"/>
    <hyperlink ref="R8191" r:id="rId6582"/>
    <hyperlink ref="R8192" r:id="rId6583"/>
    <hyperlink ref="R8193" r:id="rId6584"/>
    <hyperlink ref="R8194" r:id="rId6585"/>
    <hyperlink ref="R8195" r:id="rId6586"/>
    <hyperlink ref="R8196" r:id="rId6587"/>
    <hyperlink ref="R8197" r:id="rId6588"/>
    <hyperlink ref="R8198" r:id="rId6589"/>
    <hyperlink ref="R8199" r:id="rId6590"/>
    <hyperlink ref="R8200" r:id="rId6591"/>
    <hyperlink ref="R8201" r:id="rId6592"/>
    <hyperlink ref="R8202" r:id="rId6593"/>
    <hyperlink ref="R8203" r:id="rId6594"/>
    <hyperlink ref="R8204" r:id="rId6595"/>
    <hyperlink ref="R8205" r:id="rId6596"/>
    <hyperlink ref="R8207" r:id="rId6597"/>
    <hyperlink ref="R8208" r:id="rId6598"/>
    <hyperlink ref="R8209" r:id="rId6599"/>
    <hyperlink ref="R8210" r:id="rId6600"/>
    <hyperlink ref="R8211" r:id="rId6601"/>
    <hyperlink ref="R8212" r:id="rId6602"/>
    <hyperlink ref="R8213" r:id="rId6603"/>
    <hyperlink ref="R8214" r:id="rId6604"/>
    <hyperlink ref="R8215" r:id="rId6605"/>
    <hyperlink ref="R8216" r:id="rId6606"/>
    <hyperlink ref="R8221" r:id="rId6607"/>
    <hyperlink ref="R8222" r:id="rId6608"/>
    <hyperlink ref="R8223" r:id="rId6609"/>
    <hyperlink ref="R8224" r:id="rId6610"/>
    <hyperlink ref="R8225" r:id="rId6611"/>
    <hyperlink ref="R8226" r:id="rId6612"/>
    <hyperlink ref="R8227" r:id="rId6613"/>
    <hyperlink ref="R8228" r:id="rId6614"/>
    <hyperlink ref="R8229" r:id="rId6615"/>
    <hyperlink ref="R8230" r:id="rId6616"/>
    <hyperlink ref="R8231" r:id="rId6617"/>
    <hyperlink ref="R8232" r:id="rId6618"/>
    <hyperlink ref="R8233" r:id="rId6619"/>
    <hyperlink ref="R8234" r:id="rId6620"/>
    <hyperlink ref="R8235" r:id="rId6621"/>
    <hyperlink ref="R8236" r:id="rId6622"/>
    <hyperlink ref="R8237" r:id="rId6623"/>
    <hyperlink ref="R8238" r:id="rId6624"/>
    <hyperlink ref="R8239" r:id="rId6625"/>
    <hyperlink ref="R8240" r:id="rId6626"/>
    <hyperlink ref="R8242" r:id="rId6627"/>
    <hyperlink ref="R8243" r:id="rId6628"/>
    <hyperlink ref="R8244" r:id="rId6629"/>
    <hyperlink ref="R8245" r:id="rId6630"/>
    <hyperlink ref="R8246" r:id="rId6631"/>
    <hyperlink ref="R8247" r:id="rId6632"/>
    <hyperlink ref="R8248" r:id="rId6633"/>
    <hyperlink ref="R8249" r:id="rId6634"/>
    <hyperlink ref="R8250" r:id="rId6635"/>
    <hyperlink ref="R8251" r:id="rId6636"/>
    <hyperlink ref="R8252" r:id="rId6637"/>
    <hyperlink ref="R8253" r:id="rId6638"/>
    <hyperlink ref="R8254" r:id="rId6639"/>
    <hyperlink ref="R8255" r:id="rId6640"/>
    <hyperlink ref="R8256" r:id="rId6641"/>
    <hyperlink ref="R8260" r:id="rId6642"/>
    <hyperlink ref="R8261" r:id="rId6643"/>
    <hyperlink ref="R8262" r:id="rId6644"/>
    <hyperlink ref="R8263" r:id="rId6645"/>
    <hyperlink ref="R8264" r:id="rId6646"/>
    <hyperlink ref="R8265" r:id="rId6647"/>
    <hyperlink ref="R8266" r:id="rId6648"/>
    <hyperlink ref="R8267" r:id="rId6649"/>
    <hyperlink ref="R8268" r:id="rId6650"/>
    <hyperlink ref="R8270" r:id="rId6651"/>
    <hyperlink ref="R8271" r:id="rId6652"/>
    <hyperlink ref="R8272" r:id="rId6653"/>
    <hyperlink ref="R8273" r:id="rId6654"/>
    <hyperlink ref="R8274" r:id="rId6655"/>
    <hyperlink ref="R8275" r:id="rId6656"/>
    <hyperlink ref="R8276" r:id="rId6657"/>
    <hyperlink ref="R8277" r:id="rId6658"/>
    <hyperlink ref="R8278" r:id="rId6659"/>
    <hyperlink ref="R8279" r:id="rId6660"/>
    <hyperlink ref="R8280" r:id="rId6661"/>
    <hyperlink ref="R8281" r:id="rId6662"/>
    <hyperlink ref="R8282" r:id="rId6663"/>
    <hyperlink ref="R8283" r:id="rId6664"/>
    <hyperlink ref="R8286" r:id="rId6665"/>
    <hyperlink ref="R8287" r:id="rId6666"/>
    <hyperlink ref="R8288" r:id="rId6667"/>
    <hyperlink ref="R8289" r:id="rId6668"/>
    <hyperlink ref="R8290" r:id="rId6669"/>
    <hyperlink ref="R8291" r:id="rId6670"/>
    <hyperlink ref="R8292" r:id="rId6671"/>
    <hyperlink ref="R8293" r:id="rId6672"/>
    <hyperlink ref="R8294" r:id="rId6673"/>
    <hyperlink ref="R8295" r:id="rId6674"/>
    <hyperlink ref="R8296" r:id="rId6675"/>
    <hyperlink ref="R8297" r:id="rId6676"/>
    <hyperlink ref="R8298" r:id="rId6677"/>
    <hyperlink ref="R8299" r:id="rId6678"/>
    <hyperlink ref="R8300" r:id="rId6679"/>
    <hyperlink ref="R8301" r:id="rId6680"/>
    <hyperlink ref="R8303" r:id="rId6681"/>
    <hyperlink ref="R8304" r:id="rId6682"/>
    <hyperlink ref="R8305" r:id="rId6683"/>
    <hyperlink ref="R8306" r:id="rId6684"/>
    <hyperlink ref="R8307" r:id="rId6685"/>
    <hyperlink ref="R8308" r:id="rId6686"/>
    <hyperlink ref="R8309" r:id="rId6687"/>
    <hyperlink ref="R8310" r:id="rId6688"/>
    <hyperlink ref="R8311" r:id="rId6689"/>
    <hyperlink ref="R8312" r:id="rId6690"/>
    <hyperlink ref="R8313" r:id="rId6691"/>
    <hyperlink ref="R8314" r:id="rId6692"/>
    <hyperlink ref="R8315" r:id="rId6693"/>
    <hyperlink ref="R8316" r:id="rId6694"/>
    <hyperlink ref="R8317" r:id="rId6695"/>
    <hyperlink ref="R8318" r:id="rId6696"/>
    <hyperlink ref="R8319" r:id="rId6697"/>
    <hyperlink ref="R8320" r:id="rId6698"/>
    <hyperlink ref="R8321" r:id="rId6699"/>
    <hyperlink ref="R8322" r:id="rId6700"/>
    <hyperlink ref="R8323" r:id="rId6701"/>
    <hyperlink ref="R8325" r:id="rId6702"/>
    <hyperlink ref="R8326" r:id="rId6703"/>
    <hyperlink ref="R8327" r:id="rId6704"/>
    <hyperlink ref="R8328" r:id="rId6705"/>
    <hyperlink ref="R8329" r:id="rId6706"/>
    <hyperlink ref="R8330" r:id="rId6707"/>
    <hyperlink ref="R8331" r:id="rId6708"/>
    <hyperlink ref="R8332" r:id="rId6709"/>
    <hyperlink ref="R8333" r:id="rId6710"/>
    <hyperlink ref="R8334" r:id="rId6711"/>
    <hyperlink ref="R8335" r:id="rId6712"/>
    <hyperlink ref="R8336" r:id="rId6713"/>
    <hyperlink ref="R8337" r:id="rId6714"/>
    <hyperlink ref="R8338" r:id="rId6715"/>
    <hyperlink ref="R8339" r:id="rId6716"/>
    <hyperlink ref="R8340" r:id="rId6717"/>
    <hyperlink ref="R8341" r:id="rId6718"/>
    <hyperlink ref="R8342" r:id="rId6719"/>
    <hyperlink ref="R8345" r:id="rId6720"/>
    <hyperlink ref="R8346" r:id="rId6721"/>
    <hyperlink ref="R8347" r:id="rId6722"/>
    <hyperlink ref="R8348" r:id="rId6723"/>
    <hyperlink ref="R8349" r:id="rId6724"/>
    <hyperlink ref="R8350" r:id="rId6725"/>
    <hyperlink ref="R8351" r:id="rId6726"/>
    <hyperlink ref="R8352" r:id="rId6727"/>
    <hyperlink ref="R8353" r:id="rId6728"/>
    <hyperlink ref="R8355" r:id="rId6729"/>
    <hyperlink ref="R8356" r:id="rId6730"/>
    <hyperlink ref="R8357" r:id="rId6731"/>
    <hyperlink ref="R8358" r:id="rId6732"/>
    <hyperlink ref="R8360" r:id="rId6733"/>
    <hyperlink ref="R8361" r:id="rId6734"/>
    <hyperlink ref="R8363" r:id="rId6735"/>
    <hyperlink ref="R8364" r:id="rId6736"/>
    <hyperlink ref="R8365" r:id="rId6737"/>
    <hyperlink ref="R8366" r:id="rId6738"/>
    <hyperlink ref="R8367" r:id="rId6739"/>
    <hyperlink ref="R8368" r:id="rId6740"/>
    <hyperlink ref="R8369" r:id="rId6741"/>
    <hyperlink ref="R8371" r:id="rId6742"/>
    <hyperlink ref="R8372" r:id="rId6743"/>
    <hyperlink ref="R8373" r:id="rId6744"/>
    <hyperlink ref="R8374" r:id="rId6745"/>
    <hyperlink ref="R8375" r:id="rId6746"/>
    <hyperlink ref="R8376" r:id="rId6747"/>
    <hyperlink ref="R8377" r:id="rId6748"/>
    <hyperlink ref="R8378" r:id="rId6749"/>
    <hyperlink ref="R8379" r:id="rId6750"/>
    <hyperlink ref="R8380" r:id="rId6751"/>
    <hyperlink ref="R8381" r:id="rId6752"/>
    <hyperlink ref="R8382" r:id="rId6753"/>
    <hyperlink ref="R8383" r:id="rId6754"/>
    <hyperlink ref="R8385" r:id="rId6755"/>
    <hyperlink ref="R8386" r:id="rId6756"/>
    <hyperlink ref="R8387" r:id="rId6757"/>
    <hyperlink ref="R8388" r:id="rId6758"/>
    <hyperlink ref="R8389" r:id="rId6759"/>
    <hyperlink ref="R8390" r:id="rId6760"/>
    <hyperlink ref="R8391" r:id="rId6761"/>
    <hyperlink ref="R8392" r:id="rId6762"/>
    <hyperlink ref="R8393" r:id="rId6763"/>
    <hyperlink ref="R8394" r:id="rId6764"/>
    <hyperlink ref="R8396" r:id="rId6765"/>
    <hyperlink ref="R8397" r:id="rId6766"/>
    <hyperlink ref="R8398" r:id="rId6767"/>
    <hyperlink ref="R8399" r:id="rId6768"/>
    <hyperlink ref="R8400" r:id="rId6769"/>
    <hyperlink ref="R8401" r:id="rId6770"/>
    <hyperlink ref="R8402" r:id="rId6771"/>
    <hyperlink ref="R8403" r:id="rId6772"/>
    <hyperlink ref="R8404" r:id="rId6773"/>
    <hyperlink ref="R8405" r:id="rId6774"/>
    <hyperlink ref="R8406" r:id="rId6775"/>
    <hyperlink ref="R8407" r:id="rId6776"/>
    <hyperlink ref="R8408" r:id="rId6777"/>
    <hyperlink ref="R8409" r:id="rId6778"/>
    <hyperlink ref="R8410" r:id="rId6779"/>
    <hyperlink ref="R8412" r:id="rId6780"/>
    <hyperlink ref="R8413" r:id="rId6781"/>
    <hyperlink ref="R8414" r:id="rId6782"/>
    <hyperlink ref="R8415" r:id="rId6783"/>
    <hyperlink ref="R8416" r:id="rId6784"/>
    <hyperlink ref="R8417" r:id="rId6785"/>
    <hyperlink ref="R8418" r:id="rId6786"/>
    <hyperlink ref="R8419" r:id="rId6787"/>
    <hyperlink ref="R8420" r:id="rId6788"/>
    <hyperlink ref="R8421" r:id="rId6789"/>
    <hyperlink ref="R8422" r:id="rId6790"/>
    <hyperlink ref="R8423" r:id="rId6791"/>
    <hyperlink ref="R8424" r:id="rId6792"/>
    <hyperlink ref="R8425" r:id="rId6793"/>
    <hyperlink ref="R8426" r:id="rId6794"/>
    <hyperlink ref="R8428" r:id="rId6795"/>
    <hyperlink ref="R8429" r:id="rId6796"/>
    <hyperlink ref="R8430" r:id="rId6797"/>
    <hyperlink ref="R8431" r:id="rId6798"/>
    <hyperlink ref="R8432" r:id="rId6799"/>
    <hyperlink ref="R8433" r:id="rId6800"/>
    <hyperlink ref="R8434" r:id="rId6801"/>
    <hyperlink ref="R8435" r:id="rId6802"/>
    <hyperlink ref="R8439" r:id="rId6803"/>
    <hyperlink ref="R8440" r:id="rId6804"/>
    <hyperlink ref="R8441" r:id="rId6805"/>
    <hyperlink ref="R8442" r:id="rId6806"/>
    <hyperlink ref="R8443" r:id="rId6807"/>
    <hyperlink ref="R8445" r:id="rId6808"/>
    <hyperlink ref="R8447" r:id="rId6809"/>
    <hyperlink ref="R8448" r:id="rId6810"/>
    <hyperlink ref="R8449" r:id="rId6811"/>
    <hyperlink ref="R8450" r:id="rId6812"/>
    <hyperlink ref="R8451" r:id="rId6813"/>
    <hyperlink ref="R8452" r:id="rId6814"/>
    <hyperlink ref="R8453" r:id="rId6815"/>
    <hyperlink ref="R8455" r:id="rId6816"/>
    <hyperlink ref="R8456" r:id="rId6817"/>
    <hyperlink ref="R8457" r:id="rId6818"/>
    <hyperlink ref="R8458" r:id="rId6819"/>
    <hyperlink ref="R8459" r:id="rId6820"/>
    <hyperlink ref="R8460" r:id="rId6821"/>
    <hyperlink ref="R8461" r:id="rId6822"/>
    <hyperlink ref="R8463" r:id="rId6823"/>
    <hyperlink ref="R8465" r:id="rId6824"/>
    <hyperlink ref="R8466" r:id="rId6825"/>
    <hyperlink ref="R8468" r:id="rId6826"/>
    <hyperlink ref="R8469" r:id="rId6827"/>
    <hyperlink ref="R8470" r:id="rId6828"/>
    <hyperlink ref="R8471" r:id="rId6829"/>
    <hyperlink ref="R8472" r:id="rId6830"/>
    <hyperlink ref="R8473" r:id="rId6831"/>
    <hyperlink ref="R8474" r:id="rId6832"/>
    <hyperlink ref="R8475" r:id="rId6833"/>
    <hyperlink ref="R8476" r:id="rId6834"/>
    <hyperlink ref="R8477" r:id="rId6835"/>
    <hyperlink ref="R8478" r:id="rId6836"/>
    <hyperlink ref="R8479" r:id="rId6837"/>
    <hyperlink ref="R8480" r:id="rId6838"/>
    <hyperlink ref="R8481" r:id="rId6839"/>
    <hyperlink ref="R8482" r:id="rId6840"/>
    <hyperlink ref="R8483" r:id="rId6841"/>
    <hyperlink ref="R8484" r:id="rId6842"/>
    <hyperlink ref="R8485" r:id="rId6843"/>
    <hyperlink ref="R8486" r:id="rId6844"/>
    <hyperlink ref="R8487" r:id="rId6845"/>
    <hyperlink ref="R8488" r:id="rId6846"/>
    <hyperlink ref="R8489" r:id="rId6847"/>
    <hyperlink ref="R8490" r:id="rId6848"/>
    <hyperlink ref="R8491" r:id="rId6849"/>
    <hyperlink ref="R8492" r:id="rId6850"/>
    <hyperlink ref="R8493" r:id="rId6851"/>
    <hyperlink ref="R8494" r:id="rId6852"/>
    <hyperlink ref="R8495" r:id="rId6853"/>
    <hyperlink ref="R8496" r:id="rId6854"/>
    <hyperlink ref="R8497" r:id="rId6855"/>
    <hyperlink ref="R8499" r:id="rId6856"/>
    <hyperlink ref="R8500" r:id="rId6857"/>
    <hyperlink ref="R8501" r:id="rId6858"/>
    <hyperlink ref="R8502" r:id="rId6859"/>
    <hyperlink ref="R8503" r:id="rId6860"/>
    <hyperlink ref="R8504" r:id="rId6861"/>
    <hyperlink ref="R8505" r:id="rId6862"/>
    <hyperlink ref="R8506" r:id="rId6863"/>
    <hyperlink ref="R8507" r:id="rId6864"/>
    <hyperlink ref="R8510" r:id="rId6865"/>
    <hyperlink ref="R8511" r:id="rId6866"/>
    <hyperlink ref="R8512" r:id="rId6867"/>
    <hyperlink ref="R8514" r:id="rId6868"/>
    <hyperlink ref="R8515" r:id="rId6869"/>
    <hyperlink ref="R8517" r:id="rId6870"/>
    <hyperlink ref="R8518" r:id="rId6871"/>
    <hyperlink ref="R8519" r:id="rId6872"/>
    <hyperlink ref="R8520" r:id="rId6873"/>
    <hyperlink ref="R8521" r:id="rId6874"/>
    <hyperlink ref="R8524" r:id="rId6875"/>
    <hyperlink ref="R8525" r:id="rId6876"/>
    <hyperlink ref="R8526" r:id="rId6877"/>
    <hyperlink ref="R8527" r:id="rId6878"/>
    <hyperlink ref="R8528" r:id="rId6879"/>
    <hyperlink ref="R8529" r:id="rId6880"/>
    <hyperlink ref="R8530" r:id="rId6881"/>
    <hyperlink ref="R8531" r:id="rId6882"/>
    <hyperlink ref="R8532" r:id="rId6883"/>
    <hyperlink ref="R8533" r:id="rId6884"/>
    <hyperlink ref="R8534" r:id="rId6885"/>
    <hyperlink ref="R8536" r:id="rId6886"/>
    <hyperlink ref="R8537" r:id="rId6887"/>
    <hyperlink ref="R8538" r:id="rId6888"/>
    <hyperlink ref="R8539" r:id="rId6889"/>
    <hyperlink ref="R8540" r:id="rId6890"/>
    <hyperlink ref="R8541" r:id="rId6891"/>
    <hyperlink ref="R8542" r:id="rId6892"/>
    <hyperlink ref="R8543" r:id="rId6893"/>
    <hyperlink ref="R8544" r:id="rId6894"/>
    <hyperlink ref="R8545" r:id="rId6895"/>
    <hyperlink ref="R8546" r:id="rId6896"/>
    <hyperlink ref="R8547" r:id="rId6897"/>
    <hyperlink ref="R8548" r:id="rId6898"/>
    <hyperlink ref="R8551" r:id="rId6899"/>
    <hyperlink ref="R8552" r:id="rId6900"/>
    <hyperlink ref="R8553" r:id="rId6901"/>
    <hyperlink ref="R8554" r:id="rId6902"/>
    <hyperlink ref="R8555" r:id="rId6903"/>
    <hyperlink ref="R8558" r:id="rId6904"/>
    <hyperlink ref="R8559" r:id="rId6905"/>
    <hyperlink ref="R8560" r:id="rId6906"/>
    <hyperlink ref="R8562" r:id="rId6907"/>
    <hyperlink ref="R8563" r:id="rId6908"/>
    <hyperlink ref="R8564" r:id="rId6909"/>
    <hyperlink ref="R8565" r:id="rId6910"/>
    <hyperlink ref="R8566" r:id="rId6911"/>
    <hyperlink ref="R8567" r:id="rId6912"/>
    <hyperlink ref="R8568" r:id="rId6913"/>
    <hyperlink ref="R8569" r:id="rId6914"/>
    <hyperlink ref="R8570" r:id="rId6915"/>
    <hyperlink ref="R8571" r:id="rId6916"/>
    <hyperlink ref="R8572" r:id="rId6917"/>
    <hyperlink ref="R8573" r:id="rId6918"/>
    <hyperlink ref="R8574" r:id="rId6919"/>
    <hyperlink ref="R8575" r:id="rId6920"/>
    <hyperlink ref="R8576" r:id="rId6921"/>
    <hyperlink ref="R8577" r:id="rId6922"/>
    <hyperlink ref="R8578" r:id="rId6923"/>
    <hyperlink ref="R8579" r:id="rId6924"/>
    <hyperlink ref="R8580" r:id="rId6925"/>
    <hyperlink ref="R8581" r:id="rId6926"/>
    <hyperlink ref="R8582" r:id="rId6927"/>
    <hyperlink ref="R8583" r:id="rId6928"/>
    <hyperlink ref="R8584" r:id="rId6929"/>
    <hyperlink ref="R8585" r:id="rId6930"/>
    <hyperlink ref="R8586" r:id="rId6931"/>
    <hyperlink ref="R8587" r:id="rId6932"/>
    <hyperlink ref="R8588" r:id="rId6933"/>
    <hyperlink ref="R8589" r:id="rId6934"/>
    <hyperlink ref="R8590" r:id="rId6935"/>
    <hyperlink ref="R8591" r:id="rId6936"/>
    <hyperlink ref="R8592" r:id="rId6937"/>
    <hyperlink ref="R8593" r:id="rId6938"/>
    <hyperlink ref="R8595" r:id="rId6939"/>
    <hyperlink ref="R8596" r:id="rId6940"/>
    <hyperlink ref="R8599" r:id="rId6941"/>
    <hyperlink ref="R8600" r:id="rId6942"/>
    <hyperlink ref="R8602" r:id="rId6943"/>
    <hyperlink ref="R8604" r:id="rId6944"/>
    <hyperlink ref="R8605" r:id="rId6945"/>
    <hyperlink ref="R8606" r:id="rId6946"/>
    <hyperlink ref="R8607" r:id="rId6947"/>
    <hyperlink ref="R8608" r:id="rId6948"/>
    <hyperlink ref="R8609" r:id="rId6949"/>
    <hyperlink ref="R8611" r:id="rId6950"/>
    <hyperlink ref="R8612" r:id="rId6951"/>
    <hyperlink ref="R8613" r:id="rId6952"/>
    <hyperlink ref="R8614" r:id="rId6953"/>
    <hyperlink ref="R8615" r:id="rId6954"/>
    <hyperlink ref="R8616" r:id="rId6955"/>
    <hyperlink ref="R8617" r:id="rId6956"/>
    <hyperlink ref="R8618" r:id="rId6957"/>
    <hyperlink ref="R8619" r:id="rId6958"/>
    <hyperlink ref="R8621" r:id="rId6959"/>
    <hyperlink ref="R8622" r:id="rId6960"/>
    <hyperlink ref="R8624" r:id="rId6961"/>
    <hyperlink ref="R8625" r:id="rId6962"/>
    <hyperlink ref="R8626" r:id="rId6963"/>
    <hyperlink ref="R8627" r:id="rId6964"/>
    <hyperlink ref="R8628" r:id="rId6965"/>
    <hyperlink ref="R8629" r:id="rId6966"/>
    <hyperlink ref="R8630" r:id="rId6967"/>
    <hyperlink ref="R8631" r:id="rId6968"/>
    <hyperlink ref="R8632" r:id="rId6969"/>
    <hyperlink ref="R8633" r:id="rId6970"/>
    <hyperlink ref="R8634" r:id="rId6971"/>
    <hyperlink ref="R8635" r:id="rId6972"/>
    <hyperlink ref="R8636" r:id="rId6973"/>
    <hyperlink ref="R8637" r:id="rId6974"/>
    <hyperlink ref="R8638" r:id="rId6975"/>
    <hyperlink ref="R8639" r:id="rId6976"/>
    <hyperlink ref="R8640" r:id="rId6977"/>
    <hyperlink ref="R8641" r:id="rId6978"/>
    <hyperlink ref="R8642" r:id="rId6979"/>
    <hyperlink ref="R8644" r:id="rId6980"/>
    <hyperlink ref="R8645" r:id="rId6981"/>
    <hyperlink ref="R8646" r:id="rId6982"/>
    <hyperlink ref="R8647" r:id="rId6983"/>
    <hyperlink ref="R8649" r:id="rId6984"/>
    <hyperlink ref="R8651" r:id="rId6985"/>
    <hyperlink ref="R8652" r:id="rId6986"/>
    <hyperlink ref="R8655" r:id="rId6987"/>
    <hyperlink ref="R8657" r:id="rId6988"/>
    <hyperlink ref="R8658" r:id="rId6989"/>
    <hyperlink ref="R8659" r:id="rId6990"/>
    <hyperlink ref="R8660" r:id="rId6991"/>
    <hyperlink ref="R8661" r:id="rId6992"/>
    <hyperlink ref="R8663" r:id="rId6993"/>
    <hyperlink ref="R8664" r:id="rId6994"/>
    <hyperlink ref="R8665" r:id="rId6995"/>
    <hyperlink ref="R8666" r:id="rId6996"/>
    <hyperlink ref="R8668" r:id="rId6997"/>
    <hyperlink ref="R8669" r:id="rId6998"/>
    <hyperlink ref="R8670" r:id="rId6999"/>
    <hyperlink ref="R8671" r:id="rId7000"/>
    <hyperlink ref="R8673" r:id="rId7001"/>
    <hyperlink ref="R8674" r:id="rId7002"/>
    <hyperlink ref="R8675" r:id="rId7003"/>
    <hyperlink ref="R8676" r:id="rId7004"/>
    <hyperlink ref="R8678" r:id="rId7005"/>
    <hyperlink ref="R8679" r:id="rId7006"/>
    <hyperlink ref="R8680" r:id="rId7007"/>
    <hyperlink ref="R8682" r:id="rId7008"/>
    <hyperlink ref="R8683" r:id="rId7009"/>
    <hyperlink ref="R8684" r:id="rId7010"/>
    <hyperlink ref="R8685" r:id="rId7011"/>
    <hyperlink ref="R8686" r:id="rId7012"/>
    <hyperlink ref="R8688" r:id="rId7013"/>
    <hyperlink ref="R8689" r:id="rId7014"/>
    <hyperlink ref="R8690" r:id="rId7015"/>
    <hyperlink ref="R8692" r:id="rId7016"/>
    <hyperlink ref="R8693" r:id="rId7017"/>
    <hyperlink ref="R8694" r:id="rId7018"/>
    <hyperlink ref="R8695" r:id="rId7019"/>
    <hyperlink ref="R8696" r:id="rId7020"/>
    <hyperlink ref="R8697" r:id="rId7021"/>
    <hyperlink ref="R8698" r:id="rId7022"/>
    <hyperlink ref="R8699" r:id="rId7023"/>
    <hyperlink ref="R8701" r:id="rId7024"/>
    <hyperlink ref="R8702" r:id="rId7025"/>
    <hyperlink ref="R8703" r:id="rId7026"/>
    <hyperlink ref="R8704" r:id="rId7027"/>
    <hyperlink ref="R8705" r:id="rId7028"/>
    <hyperlink ref="R8706" r:id="rId7029"/>
    <hyperlink ref="R8707" r:id="rId7030"/>
    <hyperlink ref="R8708" r:id="rId7031"/>
    <hyperlink ref="R8709" r:id="rId7032"/>
    <hyperlink ref="R8710" r:id="rId7033"/>
    <hyperlink ref="R8711" r:id="rId7034"/>
    <hyperlink ref="R8712" r:id="rId7035"/>
    <hyperlink ref="R8713" r:id="rId7036"/>
    <hyperlink ref="R8714" r:id="rId7037"/>
    <hyperlink ref="R8715" r:id="rId7038"/>
    <hyperlink ref="R8717" r:id="rId7039"/>
    <hyperlink ref="R8718" r:id="rId7040"/>
    <hyperlink ref="R8719" r:id="rId7041"/>
    <hyperlink ref="R8720" r:id="rId7042"/>
    <hyperlink ref="R8722" r:id="rId7043"/>
    <hyperlink ref="R8725" r:id="rId7044"/>
    <hyperlink ref="R8726" r:id="rId7045"/>
    <hyperlink ref="R8728" r:id="rId7046"/>
    <hyperlink ref="R8729" r:id="rId7047"/>
    <hyperlink ref="R8730" r:id="rId7048"/>
    <hyperlink ref="R8731" r:id="rId7049"/>
    <hyperlink ref="R8732" r:id="rId7050"/>
    <hyperlink ref="R8733" r:id="rId7051"/>
    <hyperlink ref="R8734" r:id="rId7052"/>
    <hyperlink ref="R8736" r:id="rId7053"/>
    <hyperlink ref="R8737" r:id="rId7054"/>
    <hyperlink ref="R8738" r:id="rId7055"/>
    <hyperlink ref="R8739" r:id="rId7056"/>
    <hyperlink ref="R8740" r:id="rId7057"/>
    <hyperlink ref="R8741" r:id="rId7058"/>
    <hyperlink ref="R8742" r:id="rId7059"/>
    <hyperlink ref="R8743" r:id="rId7060"/>
    <hyperlink ref="R8745" r:id="rId7061"/>
    <hyperlink ref="R8746" r:id="rId7062"/>
    <hyperlink ref="R8747" r:id="rId7063"/>
    <hyperlink ref="R8748" r:id="rId7064"/>
    <hyperlink ref="R8749" r:id="rId7065"/>
    <hyperlink ref="R8750" r:id="rId7066"/>
    <hyperlink ref="R8751" r:id="rId7067"/>
    <hyperlink ref="R8752" r:id="rId7068"/>
    <hyperlink ref="R8753" r:id="rId7069"/>
    <hyperlink ref="R8754" r:id="rId7070"/>
    <hyperlink ref="R8755" r:id="rId7071"/>
    <hyperlink ref="R8756" r:id="rId7072"/>
    <hyperlink ref="R8758" r:id="rId7073"/>
    <hyperlink ref="R8759" r:id="rId7074"/>
    <hyperlink ref="R8760" r:id="rId7075"/>
    <hyperlink ref="R8761" r:id="rId7076"/>
    <hyperlink ref="R8762" r:id="rId7077"/>
    <hyperlink ref="R8764" r:id="rId7078"/>
    <hyperlink ref="R8765" r:id="rId7079"/>
    <hyperlink ref="R8766" r:id="rId7080"/>
    <hyperlink ref="R8767" r:id="rId7081"/>
    <hyperlink ref="R8768" r:id="rId7082"/>
    <hyperlink ref="R8769" r:id="rId7083"/>
    <hyperlink ref="R8770" r:id="rId7084"/>
    <hyperlink ref="R8771" r:id="rId7085"/>
    <hyperlink ref="R8772" r:id="rId7086"/>
    <hyperlink ref="R8774" r:id="rId7087"/>
    <hyperlink ref="R8775" r:id="rId7088"/>
    <hyperlink ref="R8777" r:id="rId7089"/>
    <hyperlink ref="R8778" r:id="rId7090"/>
    <hyperlink ref="R8779" r:id="rId7091"/>
    <hyperlink ref="R8781" r:id="rId7092"/>
    <hyperlink ref="R8782" r:id="rId7093"/>
    <hyperlink ref="R8783" r:id="rId7094"/>
    <hyperlink ref="R8784" r:id="rId7095"/>
    <hyperlink ref="R8785" r:id="rId7096"/>
    <hyperlink ref="R8786" r:id="rId7097"/>
    <hyperlink ref="R8787" r:id="rId7098"/>
    <hyperlink ref="R8789" r:id="rId7099"/>
    <hyperlink ref="R8790" r:id="rId7100"/>
    <hyperlink ref="R8791" r:id="rId7101"/>
    <hyperlink ref="R8792" r:id="rId7102"/>
    <hyperlink ref="R8793" r:id="rId7103"/>
    <hyperlink ref="R8794" r:id="rId7104"/>
    <hyperlink ref="R8795" r:id="rId7105"/>
    <hyperlink ref="R8796" r:id="rId7106"/>
    <hyperlink ref="R8797" r:id="rId7107"/>
    <hyperlink ref="R8799" r:id="rId7108"/>
    <hyperlink ref="R8800" r:id="rId7109"/>
    <hyperlink ref="R8801" r:id="rId7110"/>
    <hyperlink ref="R8802" r:id="rId7111"/>
    <hyperlink ref="R8803" r:id="rId7112"/>
    <hyperlink ref="R8804" r:id="rId7113"/>
    <hyperlink ref="R8805" r:id="rId7114"/>
    <hyperlink ref="R8806" r:id="rId7115"/>
    <hyperlink ref="R8807" r:id="rId7116"/>
    <hyperlink ref="R8808" r:id="rId7117"/>
    <hyperlink ref="R8809" r:id="rId7118"/>
    <hyperlink ref="R8810" r:id="rId7119"/>
    <hyperlink ref="R8811" r:id="rId7120"/>
    <hyperlink ref="R8813" r:id="rId7121"/>
    <hyperlink ref="R8814" r:id="rId7122"/>
    <hyperlink ref="R8815" r:id="rId7123"/>
    <hyperlink ref="R8816" r:id="rId7124"/>
    <hyperlink ref="R8817" r:id="rId7125"/>
    <hyperlink ref="R8818" r:id="rId7126"/>
    <hyperlink ref="R8819" r:id="rId7127"/>
    <hyperlink ref="R8820" r:id="rId7128"/>
    <hyperlink ref="R8821" r:id="rId7129"/>
    <hyperlink ref="R8822" r:id="rId7130"/>
    <hyperlink ref="R8823" r:id="rId7131"/>
    <hyperlink ref="R8825" r:id="rId7132"/>
    <hyperlink ref="R8826" r:id="rId7133"/>
    <hyperlink ref="R8828" r:id="rId7134"/>
    <hyperlink ref="R8829" r:id="rId7135"/>
    <hyperlink ref="R8831" r:id="rId7136"/>
    <hyperlink ref="R8832" r:id="rId7137"/>
    <hyperlink ref="R8834" r:id="rId7138"/>
    <hyperlink ref="R8835" r:id="rId7139"/>
    <hyperlink ref="R8836" r:id="rId7140"/>
    <hyperlink ref="R8838" r:id="rId7141"/>
    <hyperlink ref="R8839" r:id="rId7142"/>
    <hyperlink ref="R8840" r:id="rId7143"/>
    <hyperlink ref="R8841" r:id="rId7144"/>
    <hyperlink ref="R8842" r:id="rId7145"/>
    <hyperlink ref="R8843" r:id="rId7146"/>
    <hyperlink ref="R8844" r:id="rId7147"/>
    <hyperlink ref="R8846" r:id="rId7148"/>
    <hyperlink ref="R8847" r:id="rId7149"/>
    <hyperlink ref="R8848" r:id="rId7150"/>
    <hyperlink ref="R8849" r:id="rId7151"/>
    <hyperlink ref="R8850" r:id="rId7152"/>
    <hyperlink ref="R8851" r:id="rId7153"/>
    <hyperlink ref="R8854" r:id="rId7154"/>
    <hyperlink ref="R8855" r:id="rId7155"/>
    <hyperlink ref="R8856" r:id="rId7156"/>
    <hyperlink ref="R8857" r:id="rId7157"/>
    <hyperlink ref="R8858" r:id="rId7158"/>
    <hyperlink ref="R8859" r:id="rId7159"/>
    <hyperlink ref="R8860" r:id="rId7160"/>
    <hyperlink ref="R8861" r:id="rId7161"/>
    <hyperlink ref="R8862" r:id="rId7162"/>
    <hyperlink ref="R8863" r:id="rId7163"/>
    <hyperlink ref="R8864" r:id="rId7164"/>
    <hyperlink ref="R8865" r:id="rId7165"/>
    <hyperlink ref="R8868" r:id="rId7166"/>
    <hyperlink ref="R8869" r:id="rId7167"/>
    <hyperlink ref="R8870" r:id="rId7168"/>
    <hyperlink ref="R8871" r:id="rId7169"/>
    <hyperlink ref="R8873" r:id="rId7170"/>
    <hyperlink ref="R8874" r:id="rId7171"/>
    <hyperlink ref="R8875" r:id="rId7172"/>
    <hyperlink ref="R8876" r:id="rId7173"/>
    <hyperlink ref="R8878" r:id="rId7174"/>
    <hyperlink ref="R8879" r:id="rId7175"/>
    <hyperlink ref="R8880" r:id="rId7176"/>
    <hyperlink ref="R8881" r:id="rId7177"/>
    <hyperlink ref="R8882" r:id="rId7178"/>
    <hyperlink ref="R8883" r:id="rId7179"/>
    <hyperlink ref="R8884" r:id="rId7180"/>
    <hyperlink ref="R8885" r:id="rId7181"/>
    <hyperlink ref="R8886" r:id="rId7182"/>
    <hyperlink ref="R8887" r:id="rId7183"/>
    <hyperlink ref="R8889" r:id="rId7184"/>
    <hyperlink ref="R8890" r:id="rId7185"/>
    <hyperlink ref="R8891" r:id="rId7186"/>
    <hyperlink ref="R8892" r:id="rId7187"/>
    <hyperlink ref="R8893" r:id="rId7188"/>
    <hyperlink ref="R8895" r:id="rId7189"/>
    <hyperlink ref="R8897" r:id="rId7190"/>
    <hyperlink ref="R8898" r:id="rId7191"/>
    <hyperlink ref="R8899" r:id="rId7192"/>
    <hyperlink ref="R8901" r:id="rId7193"/>
    <hyperlink ref="R8902" r:id="rId7194"/>
    <hyperlink ref="R8903" r:id="rId7195"/>
    <hyperlink ref="R8904" r:id="rId7196"/>
    <hyperlink ref="R8905" r:id="rId7197"/>
    <hyperlink ref="R8906" r:id="rId7198"/>
    <hyperlink ref="R8908" r:id="rId7199"/>
    <hyperlink ref="R8909" r:id="rId7200"/>
    <hyperlink ref="R8910" r:id="rId7201"/>
    <hyperlink ref="R8911" r:id="rId7202"/>
    <hyperlink ref="R8912" r:id="rId7203"/>
    <hyperlink ref="R8913" r:id="rId7204"/>
    <hyperlink ref="R8914" r:id="rId7205"/>
    <hyperlink ref="R8915" r:id="rId7206"/>
    <hyperlink ref="R8916" r:id="rId7207"/>
    <hyperlink ref="R8917" r:id="rId7208"/>
    <hyperlink ref="R8918" r:id="rId7209"/>
    <hyperlink ref="R8919" r:id="rId7210"/>
    <hyperlink ref="R8920" r:id="rId7211"/>
    <hyperlink ref="R8921" r:id="rId7212"/>
    <hyperlink ref="R8922" r:id="rId7213"/>
    <hyperlink ref="R8923" r:id="rId7214"/>
    <hyperlink ref="R8925" r:id="rId7215"/>
    <hyperlink ref="R8926" r:id="rId7216"/>
    <hyperlink ref="R8928" r:id="rId7217"/>
    <hyperlink ref="R8929" r:id="rId7218"/>
    <hyperlink ref="R8931" r:id="rId7219"/>
    <hyperlink ref="R8932" r:id="rId7220"/>
    <hyperlink ref="R8933" r:id="rId7221"/>
    <hyperlink ref="R8934" r:id="rId7222"/>
    <hyperlink ref="R8937" r:id="rId7223"/>
    <hyperlink ref="R8938" r:id="rId7224"/>
    <hyperlink ref="R8939" r:id="rId7225"/>
    <hyperlink ref="R8940" r:id="rId7226"/>
    <hyperlink ref="R8941" r:id="rId7227"/>
    <hyperlink ref="R8942" r:id="rId7228"/>
    <hyperlink ref="R8943" r:id="rId7229"/>
    <hyperlink ref="R8944" r:id="rId7230"/>
    <hyperlink ref="R8945" r:id="rId7231"/>
    <hyperlink ref="R8946" r:id="rId7232"/>
    <hyperlink ref="R8947" r:id="rId7233"/>
    <hyperlink ref="R8948" r:id="rId7234"/>
    <hyperlink ref="R8949" r:id="rId7235"/>
    <hyperlink ref="R8950" r:id="rId7236"/>
    <hyperlink ref="R8951" r:id="rId7237"/>
    <hyperlink ref="R8952" r:id="rId7238"/>
    <hyperlink ref="R8953" r:id="rId7239"/>
    <hyperlink ref="R8954" r:id="rId7240"/>
    <hyperlink ref="R8956" r:id="rId7241"/>
    <hyperlink ref="R8957" r:id="rId7242"/>
    <hyperlink ref="R8958" r:id="rId7243"/>
    <hyperlink ref="R8959" r:id="rId7244"/>
    <hyperlink ref="R8960" r:id="rId7245"/>
    <hyperlink ref="R8961" r:id="rId7246"/>
    <hyperlink ref="R8962" r:id="rId7247"/>
    <hyperlink ref="R8963" r:id="rId7248"/>
    <hyperlink ref="R8964" r:id="rId7249"/>
    <hyperlink ref="R8965" r:id="rId7250"/>
    <hyperlink ref="R8966" r:id="rId7251"/>
    <hyperlink ref="R8967" r:id="rId7252"/>
    <hyperlink ref="R8968" r:id="rId7253"/>
    <hyperlink ref="R8969" r:id="rId7254"/>
    <hyperlink ref="R8970" r:id="rId7255"/>
    <hyperlink ref="R8971" r:id="rId7256"/>
    <hyperlink ref="R8972" r:id="rId7257"/>
    <hyperlink ref="R8973" r:id="rId7258"/>
    <hyperlink ref="R8974" r:id="rId7259"/>
    <hyperlink ref="R8975" r:id="rId7260"/>
    <hyperlink ref="R8976" r:id="rId7261"/>
    <hyperlink ref="R8977" r:id="rId7262"/>
    <hyperlink ref="R8979" r:id="rId7263"/>
    <hyperlink ref="R8980" r:id="rId7264"/>
    <hyperlink ref="R8981" r:id="rId7265"/>
    <hyperlink ref="R8982" r:id="rId7266"/>
    <hyperlink ref="R8983" r:id="rId7267"/>
    <hyperlink ref="R8984" r:id="rId7268"/>
    <hyperlink ref="R8986" r:id="rId7269"/>
    <hyperlink ref="R8987" r:id="rId7270"/>
    <hyperlink ref="R8988" r:id="rId7271"/>
    <hyperlink ref="R8989" r:id="rId7272"/>
    <hyperlink ref="R8990" r:id="rId7273"/>
    <hyperlink ref="R8991" r:id="rId7274"/>
    <hyperlink ref="R8992" r:id="rId7275"/>
    <hyperlink ref="R8993" r:id="rId7276"/>
    <hyperlink ref="R8994" r:id="rId7277"/>
    <hyperlink ref="R8995" r:id="rId7278"/>
    <hyperlink ref="R8996" r:id="rId7279"/>
    <hyperlink ref="R8997" r:id="rId7280"/>
    <hyperlink ref="R8998" r:id="rId7281"/>
    <hyperlink ref="R8999" r:id="rId7282"/>
    <hyperlink ref="R9000" r:id="rId7283"/>
    <hyperlink ref="R9001" r:id="rId7284"/>
    <hyperlink ref="R9002" r:id="rId7285"/>
    <hyperlink ref="R9003" r:id="rId7286"/>
    <hyperlink ref="R9006" r:id="rId7287"/>
    <hyperlink ref="R9007" r:id="rId7288"/>
    <hyperlink ref="R9009" r:id="rId7289"/>
    <hyperlink ref="R9011" r:id="rId7290"/>
    <hyperlink ref="R9012" r:id="rId7291"/>
    <hyperlink ref="R9013" r:id="rId7292"/>
    <hyperlink ref="R9014" r:id="rId7293"/>
    <hyperlink ref="R9016" r:id="rId7294"/>
    <hyperlink ref="R9018" r:id="rId7295"/>
    <hyperlink ref="R9019" r:id="rId7296"/>
    <hyperlink ref="R9020" r:id="rId7297"/>
    <hyperlink ref="R9021" r:id="rId7298"/>
    <hyperlink ref="R9022" r:id="rId7299"/>
    <hyperlink ref="R9024" r:id="rId7300"/>
    <hyperlink ref="R9025" r:id="rId7301"/>
    <hyperlink ref="R9026" r:id="rId7302"/>
    <hyperlink ref="R9027" r:id="rId7303"/>
    <hyperlink ref="R9028" r:id="rId7304"/>
    <hyperlink ref="R9029" r:id="rId7305"/>
    <hyperlink ref="R9030" r:id="rId7306"/>
    <hyperlink ref="R9031" r:id="rId7307"/>
    <hyperlink ref="R9032" r:id="rId7308"/>
    <hyperlink ref="R9033" r:id="rId7309"/>
    <hyperlink ref="R9034" r:id="rId7310"/>
    <hyperlink ref="R9035" r:id="rId7311"/>
    <hyperlink ref="R9036" r:id="rId7312"/>
    <hyperlink ref="R9037" r:id="rId7313"/>
    <hyperlink ref="R9038" r:id="rId7314"/>
    <hyperlink ref="R9039" r:id="rId7315"/>
    <hyperlink ref="R9040" r:id="rId7316"/>
    <hyperlink ref="R9041" r:id="rId7317"/>
    <hyperlink ref="R9042" r:id="rId7318"/>
    <hyperlink ref="R9043" r:id="rId7319"/>
    <hyperlink ref="R9044" r:id="rId7320"/>
    <hyperlink ref="R9045" r:id="rId7321"/>
    <hyperlink ref="R9046" r:id="rId7322"/>
    <hyperlink ref="R9047" r:id="rId7323"/>
    <hyperlink ref="R9048" r:id="rId7324"/>
    <hyperlink ref="R9049" r:id="rId7325"/>
    <hyperlink ref="R9051" r:id="rId7326"/>
    <hyperlink ref="R9052" r:id="rId7327"/>
    <hyperlink ref="R9053" r:id="rId7328"/>
    <hyperlink ref="R9056" r:id="rId7329"/>
    <hyperlink ref="R9057" r:id="rId7330"/>
    <hyperlink ref="R9058" r:id="rId7331"/>
    <hyperlink ref="R9060" r:id="rId7332"/>
    <hyperlink ref="R9061" r:id="rId7333"/>
    <hyperlink ref="R9062" r:id="rId7334"/>
    <hyperlink ref="R9063" r:id="rId7335"/>
    <hyperlink ref="R9064" r:id="rId7336"/>
    <hyperlink ref="R9065" r:id="rId7337"/>
    <hyperlink ref="R9067" r:id="rId7338"/>
    <hyperlink ref="R9068" r:id="rId7339"/>
    <hyperlink ref="R9070" r:id="rId7340"/>
    <hyperlink ref="R9071" r:id="rId7341"/>
    <hyperlink ref="R9073" r:id="rId7342"/>
    <hyperlink ref="R9074" r:id="rId7343"/>
    <hyperlink ref="R9075" r:id="rId7344"/>
    <hyperlink ref="R9076" r:id="rId7345"/>
    <hyperlink ref="R9077" r:id="rId7346"/>
    <hyperlink ref="R9078" r:id="rId7347"/>
    <hyperlink ref="R9079" r:id="rId7348"/>
    <hyperlink ref="R9080" r:id="rId7349"/>
    <hyperlink ref="R9081" r:id="rId7350"/>
    <hyperlink ref="R9082" r:id="rId7351"/>
    <hyperlink ref="R9083" r:id="rId7352"/>
    <hyperlink ref="R9084" r:id="rId7353"/>
    <hyperlink ref="R9085" r:id="rId7354"/>
    <hyperlink ref="R9086" r:id="rId7355"/>
    <hyperlink ref="R9087" r:id="rId7356"/>
    <hyperlink ref="R9088" r:id="rId7357"/>
    <hyperlink ref="R9090" r:id="rId7358"/>
    <hyperlink ref="R9092" r:id="rId7359"/>
    <hyperlink ref="R9093" r:id="rId7360"/>
    <hyperlink ref="R9094" r:id="rId7361"/>
    <hyperlink ref="R9095" r:id="rId7362"/>
    <hyperlink ref="R9096" r:id="rId7363"/>
    <hyperlink ref="R9097" r:id="rId7364"/>
    <hyperlink ref="R9098" r:id="rId7365"/>
    <hyperlink ref="R9099" r:id="rId7366"/>
    <hyperlink ref="R9100" r:id="rId7367"/>
    <hyperlink ref="R9101" r:id="rId7368"/>
    <hyperlink ref="R9102" r:id="rId7369"/>
    <hyperlink ref="R9103" r:id="rId7370"/>
    <hyperlink ref="R9104" r:id="rId7371"/>
    <hyperlink ref="R9106" r:id="rId7372"/>
    <hyperlink ref="R9107" r:id="rId7373"/>
    <hyperlink ref="R9108" r:id="rId7374"/>
    <hyperlink ref="R9109" r:id="rId7375"/>
    <hyperlink ref="R9110" r:id="rId7376"/>
    <hyperlink ref="R9112" r:id="rId7377"/>
    <hyperlink ref="R9113" r:id="rId7378"/>
    <hyperlink ref="R9114" r:id="rId7379"/>
    <hyperlink ref="R9115" r:id="rId7380"/>
    <hyperlink ref="R9116" r:id="rId7381"/>
    <hyperlink ref="R9117" r:id="rId7382"/>
    <hyperlink ref="R9120" r:id="rId7383"/>
    <hyperlink ref="R9121" r:id="rId7384"/>
    <hyperlink ref="R9122" r:id="rId7385"/>
    <hyperlink ref="R9123" r:id="rId7386"/>
    <hyperlink ref="R9124" r:id="rId7387"/>
    <hyperlink ref="R9125" r:id="rId7388"/>
    <hyperlink ref="R9126" r:id="rId7389"/>
    <hyperlink ref="R9127" r:id="rId7390"/>
    <hyperlink ref="R9128" r:id="rId7391"/>
    <hyperlink ref="R9129" r:id="rId7392"/>
    <hyperlink ref="R9130" r:id="rId7393"/>
    <hyperlink ref="R9131" r:id="rId7394"/>
    <hyperlink ref="R9132" r:id="rId7395"/>
    <hyperlink ref="R9133" r:id="rId7396"/>
    <hyperlink ref="R9134" r:id="rId7397"/>
    <hyperlink ref="R9135" r:id="rId7398"/>
    <hyperlink ref="R9136" r:id="rId7399"/>
    <hyperlink ref="R9137" r:id="rId7400"/>
    <hyperlink ref="R9138" r:id="rId7401"/>
    <hyperlink ref="R9140" r:id="rId7402"/>
    <hyperlink ref="R9141" r:id="rId7403"/>
    <hyperlink ref="R9144" r:id="rId7404"/>
    <hyperlink ref="R9145" r:id="rId7405"/>
    <hyperlink ref="R9146" r:id="rId7406"/>
    <hyperlink ref="R9147" r:id="rId7407"/>
    <hyperlink ref="R9148" r:id="rId7408"/>
    <hyperlink ref="R9149" r:id="rId7409"/>
    <hyperlink ref="R9150" r:id="rId7410"/>
    <hyperlink ref="R9153" r:id="rId7411"/>
    <hyperlink ref="R9155" r:id="rId7412"/>
    <hyperlink ref="R9156" r:id="rId7413"/>
    <hyperlink ref="R9157" r:id="rId7414"/>
    <hyperlink ref="R9158" r:id="rId7415"/>
    <hyperlink ref="R9160" r:id="rId7416"/>
    <hyperlink ref="R9162" r:id="rId7417"/>
    <hyperlink ref="R9164" r:id="rId7418"/>
    <hyperlink ref="R9165" r:id="rId7419"/>
    <hyperlink ref="R9166" r:id="rId7420"/>
    <hyperlink ref="R9167" r:id="rId7421"/>
    <hyperlink ref="R9168" r:id="rId7422"/>
    <hyperlink ref="R9169" r:id="rId7423"/>
    <hyperlink ref="R9170" r:id="rId7424"/>
    <hyperlink ref="R9171" r:id="rId7425"/>
    <hyperlink ref="R9172" r:id="rId7426"/>
    <hyperlink ref="R9173" r:id="rId7427"/>
    <hyperlink ref="R9174" r:id="rId7428"/>
    <hyperlink ref="R9175" r:id="rId7429"/>
    <hyperlink ref="R9176" r:id="rId7430"/>
    <hyperlink ref="R9178" r:id="rId7431"/>
    <hyperlink ref="R9179" r:id="rId7432"/>
    <hyperlink ref="R9180" r:id="rId7433"/>
    <hyperlink ref="R9181" r:id="rId7434"/>
    <hyperlink ref="R9182" r:id="rId7435"/>
    <hyperlink ref="R9183" r:id="rId7436"/>
    <hyperlink ref="R9185" r:id="rId7437"/>
    <hyperlink ref="R9186" r:id="rId7438"/>
    <hyperlink ref="R9187" r:id="rId7439"/>
    <hyperlink ref="R9188" r:id="rId7440"/>
    <hyperlink ref="R9189" r:id="rId7441"/>
    <hyperlink ref="R9190" r:id="rId7442"/>
    <hyperlink ref="R9191" r:id="rId7443"/>
    <hyperlink ref="R9192" r:id="rId7444"/>
    <hyperlink ref="R9193" r:id="rId7445"/>
    <hyperlink ref="R9195" r:id="rId7446"/>
    <hyperlink ref="R9196" r:id="rId7447"/>
    <hyperlink ref="R9197" r:id="rId7448"/>
    <hyperlink ref="R9198" r:id="rId7449"/>
    <hyperlink ref="R9200" r:id="rId7450"/>
    <hyperlink ref="R9201" r:id="rId7451"/>
    <hyperlink ref="R9202" r:id="rId7452"/>
    <hyperlink ref="R9203" r:id="rId7453"/>
    <hyperlink ref="R9204" r:id="rId7454"/>
    <hyperlink ref="R9205" r:id="rId7455"/>
    <hyperlink ref="R9207" r:id="rId7456"/>
    <hyperlink ref="R9208" r:id="rId7457"/>
    <hyperlink ref="R9209" r:id="rId7458"/>
    <hyperlink ref="R9210" r:id="rId7459"/>
    <hyperlink ref="R9212" r:id="rId7460"/>
    <hyperlink ref="R9214" r:id="rId7461"/>
    <hyperlink ref="R9216" r:id="rId7462"/>
    <hyperlink ref="R9217" r:id="rId7463"/>
    <hyperlink ref="R9218" r:id="rId7464"/>
    <hyperlink ref="R9219" r:id="rId7465"/>
    <hyperlink ref="R9220" r:id="rId7466"/>
    <hyperlink ref="R9221" r:id="rId7467"/>
    <hyperlink ref="R9222" r:id="rId7468"/>
    <hyperlink ref="R9223" r:id="rId7469"/>
    <hyperlink ref="R9224" r:id="rId7470"/>
    <hyperlink ref="R9225" r:id="rId7471"/>
    <hyperlink ref="R9226" r:id="rId7472"/>
    <hyperlink ref="R9227" r:id="rId7473"/>
    <hyperlink ref="R9228" r:id="rId7474"/>
    <hyperlink ref="R9229" r:id="rId7475"/>
    <hyperlink ref="R9230" r:id="rId7476"/>
    <hyperlink ref="R9231" r:id="rId7477"/>
    <hyperlink ref="R9232" r:id="rId7478"/>
    <hyperlink ref="R9233" r:id="rId7479"/>
    <hyperlink ref="R9234" r:id="rId7480"/>
    <hyperlink ref="R9235" r:id="rId7481"/>
    <hyperlink ref="R9236" r:id="rId7482"/>
    <hyperlink ref="R9237" r:id="rId7483"/>
    <hyperlink ref="R9238" r:id="rId7484"/>
    <hyperlink ref="R9239" r:id="rId7485"/>
    <hyperlink ref="R9240" r:id="rId7486"/>
    <hyperlink ref="R9241" r:id="rId7487"/>
    <hyperlink ref="R9242" r:id="rId7488"/>
    <hyperlink ref="R9243" r:id="rId7489"/>
    <hyperlink ref="R9244" r:id="rId7490"/>
    <hyperlink ref="R9245" r:id="rId7491"/>
    <hyperlink ref="R9246" r:id="rId7492"/>
    <hyperlink ref="R9249" r:id="rId7493"/>
    <hyperlink ref="R9250" r:id="rId7494"/>
    <hyperlink ref="R9251" r:id="rId7495"/>
    <hyperlink ref="R9252" r:id="rId7496"/>
    <hyperlink ref="R9253" r:id="rId7497"/>
    <hyperlink ref="R9254" r:id="rId7498"/>
    <hyperlink ref="R9255" r:id="rId7499"/>
    <hyperlink ref="R9256" r:id="rId7500"/>
    <hyperlink ref="R9257" r:id="rId7501"/>
    <hyperlink ref="R9258" r:id="rId7502"/>
    <hyperlink ref="R9259" r:id="rId7503"/>
    <hyperlink ref="R9260" r:id="rId7504"/>
    <hyperlink ref="R9261" r:id="rId7505"/>
    <hyperlink ref="R9262" r:id="rId7506"/>
    <hyperlink ref="R9263" r:id="rId7507"/>
    <hyperlink ref="R9264" r:id="rId7508"/>
    <hyperlink ref="R9265" r:id="rId7509"/>
    <hyperlink ref="R9266" r:id="rId7510"/>
    <hyperlink ref="R9267" r:id="rId7511"/>
    <hyperlink ref="R9269" r:id="rId7512"/>
    <hyperlink ref="R9270" r:id="rId7513"/>
    <hyperlink ref="R9271" r:id="rId7514"/>
    <hyperlink ref="R9272" r:id="rId7515"/>
    <hyperlink ref="R9273" r:id="rId7516"/>
    <hyperlink ref="R9274" r:id="rId7517"/>
    <hyperlink ref="R9275" r:id="rId7518"/>
    <hyperlink ref="R9277" r:id="rId7519"/>
    <hyperlink ref="R9278" r:id="rId7520"/>
    <hyperlink ref="R9279" r:id="rId7521"/>
    <hyperlink ref="R9280" r:id="rId7522"/>
    <hyperlink ref="R9282" r:id="rId7523"/>
    <hyperlink ref="R9283" r:id="rId7524"/>
    <hyperlink ref="R9284" r:id="rId7525"/>
    <hyperlink ref="R9285" r:id="rId7526"/>
    <hyperlink ref="R9286" r:id="rId7527"/>
    <hyperlink ref="R9287" r:id="rId7528"/>
    <hyperlink ref="R9288" r:id="rId7529"/>
    <hyperlink ref="R9289" r:id="rId7530"/>
    <hyperlink ref="R9290" r:id="rId7531"/>
    <hyperlink ref="R9291" r:id="rId7532"/>
    <hyperlink ref="R9292" r:id="rId7533"/>
    <hyperlink ref="R9293" r:id="rId7534"/>
    <hyperlink ref="R9294" r:id="rId7535"/>
    <hyperlink ref="R9295" r:id="rId7536"/>
    <hyperlink ref="R9296" r:id="rId7537"/>
    <hyperlink ref="R9297" r:id="rId7538"/>
    <hyperlink ref="R9298" r:id="rId7539"/>
    <hyperlink ref="R9299" r:id="rId7540"/>
    <hyperlink ref="R9300" r:id="rId7541"/>
    <hyperlink ref="R9301" r:id="rId7542"/>
    <hyperlink ref="R9302" r:id="rId7543"/>
    <hyperlink ref="R9303" r:id="rId7544"/>
    <hyperlink ref="R9306" r:id="rId7545"/>
    <hyperlink ref="R9307" r:id="rId7546"/>
    <hyperlink ref="R9308" r:id="rId7547"/>
    <hyperlink ref="R9309" r:id="rId7548"/>
    <hyperlink ref="R9310" r:id="rId7549"/>
    <hyperlink ref="R9311" r:id="rId7550"/>
    <hyperlink ref="R9313" r:id="rId7551"/>
    <hyperlink ref="R9314" r:id="rId7552"/>
    <hyperlink ref="R9315" r:id="rId7553"/>
    <hyperlink ref="R9316" r:id="rId7554"/>
    <hyperlink ref="R9317" r:id="rId7555"/>
    <hyperlink ref="R9318" r:id="rId7556"/>
    <hyperlink ref="R9319" r:id="rId7557"/>
    <hyperlink ref="R9320" r:id="rId7558"/>
    <hyperlink ref="R9321" r:id="rId7559"/>
    <hyperlink ref="R9322" r:id="rId7560"/>
    <hyperlink ref="R9323" r:id="rId7561"/>
    <hyperlink ref="R9325" r:id="rId7562"/>
    <hyperlink ref="R9326" r:id="rId7563"/>
    <hyperlink ref="R9327" r:id="rId7564"/>
    <hyperlink ref="R9328" r:id="rId7565"/>
    <hyperlink ref="R9329" r:id="rId7566"/>
    <hyperlink ref="R9330" r:id="rId7567"/>
    <hyperlink ref="R9331" r:id="rId7568"/>
    <hyperlink ref="R9332" r:id="rId7569"/>
    <hyperlink ref="R9334" r:id="rId7570"/>
    <hyperlink ref="R9335" r:id="rId7571"/>
    <hyperlink ref="R9337" r:id="rId7572"/>
    <hyperlink ref="R9338" r:id="rId7573"/>
    <hyperlink ref="R9339" r:id="rId7574"/>
    <hyperlink ref="R9340" r:id="rId7575"/>
    <hyperlink ref="R9342" r:id="rId7576"/>
    <hyperlink ref="R9343" r:id="rId7577"/>
    <hyperlink ref="R9345" r:id="rId7578"/>
    <hyperlink ref="R9346" r:id="rId7579"/>
    <hyperlink ref="R9348" r:id="rId7580"/>
    <hyperlink ref="R9349" r:id="rId7581"/>
    <hyperlink ref="R9350" r:id="rId7582"/>
    <hyperlink ref="R9352" r:id="rId7583"/>
    <hyperlink ref="R9353" r:id="rId7584"/>
    <hyperlink ref="R9355" r:id="rId7585"/>
    <hyperlink ref="R9357" r:id="rId7586"/>
    <hyperlink ref="R9358" r:id="rId7587"/>
    <hyperlink ref="R9359" r:id="rId7588"/>
    <hyperlink ref="R9361" r:id="rId7589"/>
    <hyperlink ref="R9362" r:id="rId7590"/>
    <hyperlink ref="R9364" r:id="rId7591"/>
    <hyperlink ref="R9365" r:id="rId7592"/>
    <hyperlink ref="R9366" r:id="rId7593"/>
    <hyperlink ref="R9367" r:id="rId7594"/>
    <hyperlink ref="R9368" r:id="rId7595"/>
    <hyperlink ref="R9369" r:id="rId7596"/>
    <hyperlink ref="R9371" r:id="rId7597"/>
    <hyperlink ref="R9372" r:id="rId7598"/>
    <hyperlink ref="R9373" r:id="rId7599"/>
    <hyperlink ref="R9374" r:id="rId7600"/>
    <hyperlink ref="R9375" r:id="rId7601"/>
    <hyperlink ref="R9376" r:id="rId7602"/>
    <hyperlink ref="R9377" r:id="rId7603"/>
    <hyperlink ref="R9378" r:id="rId7604"/>
    <hyperlink ref="R9379" r:id="rId7605"/>
    <hyperlink ref="R9380" r:id="rId7606"/>
    <hyperlink ref="R9381" r:id="rId7607"/>
    <hyperlink ref="R9383" r:id="rId7608"/>
    <hyperlink ref="R9384" r:id="rId7609"/>
    <hyperlink ref="R9385" r:id="rId7610"/>
    <hyperlink ref="R9386" r:id="rId7611"/>
    <hyperlink ref="R9387" r:id="rId7612"/>
    <hyperlink ref="R9388" r:id="rId7613"/>
    <hyperlink ref="R9389" r:id="rId7614"/>
    <hyperlink ref="R9390" r:id="rId7615"/>
    <hyperlink ref="R9392" r:id="rId7616"/>
    <hyperlink ref="R9393" r:id="rId7617"/>
    <hyperlink ref="R9396" r:id="rId7618"/>
    <hyperlink ref="R9397" r:id="rId7619"/>
    <hyperlink ref="R9400" r:id="rId7620"/>
    <hyperlink ref="R9401" r:id="rId7621"/>
    <hyperlink ref="R9403" r:id="rId7622"/>
    <hyperlink ref="R9404" r:id="rId7623"/>
    <hyperlink ref="R9405" r:id="rId7624"/>
    <hyperlink ref="R9406" r:id="rId7625"/>
    <hyperlink ref="R9407" r:id="rId7626"/>
    <hyperlink ref="R9409" r:id="rId7627"/>
    <hyperlink ref="R9410" r:id="rId7628"/>
    <hyperlink ref="R9411" r:id="rId7629"/>
    <hyperlink ref="R9412" r:id="rId7630"/>
    <hyperlink ref="R9413" r:id="rId7631"/>
    <hyperlink ref="R9414" r:id="rId7632"/>
    <hyperlink ref="R9415" r:id="rId7633"/>
    <hyperlink ref="R9416" r:id="rId7634"/>
    <hyperlink ref="R9417" r:id="rId7635"/>
    <hyperlink ref="R9418" r:id="rId7636"/>
    <hyperlink ref="R9420" r:id="rId7637"/>
    <hyperlink ref="R9421" r:id="rId7638"/>
    <hyperlink ref="R9422" r:id="rId7639"/>
    <hyperlink ref="R9423" r:id="rId7640"/>
    <hyperlink ref="R9424" r:id="rId7641"/>
    <hyperlink ref="R9425" r:id="rId7642"/>
    <hyperlink ref="R9426" r:id="rId7643"/>
    <hyperlink ref="R9427" r:id="rId7644"/>
    <hyperlink ref="R9428" r:id="rId7645"/>
    <hyperlink ref="R9429" r:id="rId7646"/>
    <hyperlink ref="R9430" r:id="rId7647"/>
    <hyperlink ref="R9431" r:id="rId7648"/>
    <hyperlink ref="R9433" r:id="rId7649"/>
    <hyperlink ref="R9434" r:id="rId7650"/>
    <hyperlink ref="R9435" r:id="rId7651"/>
    <hyperlink ref="R9436" r:id="rId7652"/>
    <hyperlink ref="R9437" r:id="rId7653"/>
    <hyperlink ref="R9438" r:id="rId7654"/>
    <hyperlink ref="R9439" r:id="rId7655"/>
    <hyperlink ref="R9440" r:id="rId7656"/>
    <hyperlink ref="R9441" r:id="rId7657"/>
    <hyperlink ref="R9442" r:id="rId7658"/>
    <hyperlink ref="R9443" r:id="rId7659"/>
    <hyperlink ref="R9444" r:id="rId7660"/>
    <hyperlink ref="R9445" r:id="rId7661"/>
    <hyperlink ref="R9446" r:id="rId7662"/>
    <hyperlink ref="R9447" r:id="rId7663"/>
    <hyperlink ref="R9448" r:id="rId7664"/>
    <hyperlink ref="R9449" r:id="rId7665"/>
    <hyperlink ref="R9450" r:id="rId7666"/>
    <hyperlink ref="R9454" r:id="rId7667"/>
    <hyperlink ref="R9455" r:id="rId7668"/>
    <hyperlink ref="R9456" r:id="rId7669"/>
    <hyperlink ref="R9457" r:id="rId7670"/>
    <hyperlink ref="R9458" r:id="rId7671"/>
    <hyperlink ref="R9459" r:id="rId7672"/>
    <hyperlink ref="R9460" r:id="rId7673"/>
    <hyperlink ref="R9461" r:id="rId7674"/>
    <hyperlink ref="R9462" r:id="rId7675"/>
    <hyperlink ref="R9463" r:id="rId7676"/>
    <hyperlink ref="R9464" r:id="rId7677"/>
    <hyperlink ref="R9465" r:id="rId7678"/>
    <hyperlink ref="R9466" r:id="rId7679"/>
    <hyperlink ref="R9467" r:id="rId7680"/>
    <hyperlink ref="R9468" r:id="rId7681"/>
    <hyperlink ref="R9469" r:id="rId7682"/>
    <hyperlink ref="R9470" r:id="rId7683"/>
    <hyperlink ref="R9471" r:id="rId7684"/>
    <hyperlink ref="R9472" r:id="rId7685"/>
    <hyperlink ref="R9473" r:id="rId7686"/>
    <hyperlink ref="R9474" r:id="rId7687"/>
    <hyperlink ref="R9475" r:id="rId7688"/>
    <hyperlink ref="R9476" r:id="rId7689"/>
    <hyperlink ref="R9477" r:id="rId7690"/>
    <hyperlink ref="R9478" r:id="rId7691"/>
    <hyperlink ref="R9479" r:id="rId7692"/>
    <hyperlink ref="R9480" r:id="rId7693"/>
    <hyperlink ref="R9481" r:id="rId7694"/>
    <hyperlink ref="R9482" r:id="rId7695"/>
    <hyperlink ref="R9483" r:id="rId7696"/>
    <hyperlink ref="R9484" r:id="rId7697"/>
    <hyperlink ref="R9485" r:id="rId7698"/>
    <hyperlink ref="R9486" r:id="rId7699"/>
    <hyperlink ref="R9487" r:id="rId7700"/>
    <hyperlink ref="R9488" r:id="rId7701"/>
    <hyperlink ref="R9489" r:id="rId7702"/>
    <hyperlink ref="R9491" r:id="rId7703"/>
    <hyperlink ref="R9493" r:id="rId7704"/>
    <hyperlink ref="R9494" r:id="rId7705"/>
    <hyperlink ref="R9495" r:id="rId7706"/>
    <hyperlink ref="R9496" r:id="rId7707"/>
    <hyperlink ref="R9497" r:id="rId7708"/>
    <hyperlink ref="R9498" r:id="rId7709"/>
    <hyperlink ref="R9499" r:id="rId7710"/>
    <hyperlink ref="R9500" r:id="rId7711"/>
    <hyperlink ref="R9501" r:id="rId7712"/>
    <hyperlink ref="R9502" r:id="rId7713"/>
    <hyperlink ref="R9504" r:id="rId7714"/>
    <hyperlink ref="R9505" r:id="rId7715"/>
    <hyperlink ref="R9506" r:id="rId7716"/>
    <hyperlink ref="R9507" r:id="rId7717"/>
    <hyperlink ref="R9508" r:id="rId7718"/>
    <hyperlink ref="R9509" r:id="rId7719"/>
    <hyperlink ref="R9510" r:id="rId7720"/>
    <hyperlink ref="R9511" r:id="rId7721"/>
    <hyperlink ref="R9512" r:id="rId7722"/>
    <hyperlink ref="R9514" r:id="rId7723"/>
    <hyperlink ref="R9515" r:id="rId7724"/>
    <hyperlink ref="R9516" r:id="rId7725"/>
    <hyperlink ref="R9517" r:id="rId7726"/>
    <hyperlink ref="R9518" r:id="rId7727"/>
    <hyperlink ref="R9519" r:id="rId7728"/>
    <hyperlink ref="R9520" r:id="rId7729"/>
    <hyperlink ref="R9521" r:id="rId7730"/>
    <hyperlink ref="R9522" r:id="rId7731"/>
    <hyperlink ref="R9523" r:id="rId7732"/>
    <hyperlink ref="R9524" r:id="rId7733"/>
    <hyperlink ref="R9526" r:id="rId7734"/>
    <hyperlink ref="R9527" r:id="rId7735"/>
    <hyperlink ref="R9528" r:id="rId7736"/>
    <hyperlink ref="R9529" r:id="rId7737"/>
    <hyperlink ref="R9530" r:id="rId7738"/>
    <hyperlink ref="R9532" r:id="rId7739"/>
    <hyperlink ref="R9533" r:id="rId7740"/>
    <hyperlink ref="R9534" r:id="rId7741"/>
    <hyperlink ref="R9535" r:id="rId7742"/>
    <hyperlink ref="R9536" r:id="rId7743"/>
    <hyperlink ref="R9537" r:id="rId7744"/>
    <hyperlink ref="R9538" r:id="rId7745"/>
    <hyperlink ref="R9539" r:id="rId7746"/>
    <hyperlink ref="R9540" r:id="rId7747"/>
    <hyperlink ref="R9542" r:id="rId7748"/>
    <hyperlink ref="R9543" r:id="rId7749"/>
    <hyperlink ref="R9544" r:id="rId7750"/>
    <hyperlink ref="R9545" r:id="rId7751"/>
    <hyperlink ref="R9547" r:id="rId7752"/>
    <hyperlink ref="R9550" r:id="rId7753"/>
    <hyperlink ref="R9551" r:id="rId7754"/>
    <hyperlink ref="R9552" r:id="rId7755"/>
    <hyperlink ref="R9553" r:id="rId7756"/>
    <hyperlink ref="R9554" r:id="rId7757"/>
    <hyperlink ref="R9555" r:id="rId7758"/>
    <hyperlink ref="R9556" r:id="rId7759"/>
    <hyperlink ref="R9557" r:id="rId7760"/>
    <hyperlink ref="R9558" r:id="rId7761"/>
    <hyperlink ref="R9559" r:id="rId7762"/>
    <hyperlink ref="R9560" r:id="rId7763"/>
    <hyperlink ref="R9561" r:id="rId7764"/>
    <hyperlink ref="R9563" r:id="rId7765"/>
    <hyperlink ref="R9564" r:id="rId7766"/>
    <hyperlink ref="R9565" r:id="rId7767"/>
    <hyperlink ref="R9566" r:id="rId7768"/>
    <hyperlink ref="R9568" r:id="rId7769"/>
    <hyperlink ref="R9569" r:id="rId7770"/>
    <hyperlink ref="R9570" r:id="rId7771"/>
    <hyperlink ref="R9571" r:id="rId7772"/>
    <hyperlink ref="R9572" r:id="rId7773"/>
    <hyperlink ref="R9573" r:id="rId7774"/>
    <hyperlink ref="R9574" r:id="rId7775"/>
    <hyperlink ref="R9575" r:id="rId7776"/>
    <hyperlink ref="R9576" r:id="rId7777"/>
    <hyperlink ref="R9577" r:id="rId7778"/>
    <hyperlink ref="R9578" r:id="rId7779"/>
    <hyperlink ref="R9579" r:id="rId7780"/>
    <hyperlink ref="R9580" r:id="rId7781"/>
    <hyperlink ref="R9581" r:id="rId7782"/>
    <hyperlink ref="R9582" r:id="rId7783"/>
    <hyperlink ref="R9583" r:id="rId7784"/>
    <hyperlink ref="R9584" r:id="rId7785"/>
    <hyperlink ref="R9585" r:id="rId7786"/>
    <hyperlink ref="R9586" r:id="rId7787"/>
    <hyperlink ref="R9587" r:id="rId7788"/>
    <hyperlink ref="R9589" r:id="rId7789"/>
    <hyperlink ref="R9591" r:id="rId7790"/>
    <hyperlink ref="R9592" r:id="rId7791"/>
    <hyperlink ref="R9593" r:id="rId7792"/>
    <hyperlink ref="R9595" r:id="rId7793"/>
    <hyperlink ref="R9596" r:id="rId7794"/>
    <hyperlink ref="R9597" r:id="rId7795"/>
    <hyperlink ref="R9602" r:id="rId7796"/>
    <hyperlink ref="R9604" r:id="rId7797"/>
    <hyperlink ref="R9605" r:id="rId7798"/>
    <hyperlink ref="R9606" r:id="rId7799"/>
    <hyperlink ref="R9607" r:id="rId7800"/>
    <hyperlink ref="R9608" r:id="rId7801"/>
    <hyperlink ref="R9609" r:id="rId7802"/>
    <hyperlink ref="R9611" r:id="rId7803"/>
    <hyperlink ref="R9612" r:id="rId7804"/>
    <hyperlink ref="R9613" r:id="rId7805"/>
    <hyperlink ref="R9614" r:id="rId7806"/>
    <hyperlink ref="R9615" r:id="rId7807"/>
    <hyperlink ref="R9616" r:id="rId7808"/>
    <hyperlink ref="R9617" r:id="rId7809"/>
    <hyperlink ref="R9618" r:id="rId7810"/>
    <hyperlink ref="R9619" r:id="rId7811"/>
    <hyperlink ref="R9620" r:id="rId7812"/>
    <hyperlink ref="R9621" r:id="rId7813"/>
    <hyperlink ref="R9623" r:id="rId7814"/>
    <hyperlink ref="R9626" r:id="rId7815"/>
    <hyperlink ref="R9627" r:id="rId7816"/>
    <hyperlink ref="R9628" r:id="rId7817"/>
    <hyperlink ref="R9629" r:id="rId7818"/>
    <hyperlink ref="R9630" r:id="rId7819"/>
    <hyperlink ref="R9631" r:id="rId7820"/>
    <hyperlink ref="R9633" r:id="rId7821"/>
    <hyperlink ref="R9634" r:id="rId7822"/>
    <hyperlink ref="R9635" r:id="rId7823"/>
    <hyperlink ref="R9636" r:id="rId7824"/>
    <hyperlink ref="R9638" r:id="rId7825"/>
    <hyperlink ref="R9639" r:id="rId7826"/>
    <hyperlink ref="R9642" r:id="rId7827"/>
    <hyperlink ref="R9643" r:id="rId7828"/>
    <hyperlink ref="R9644" r:id="rId7829"/>
    <hyperlink ref="R9645" r:id="rId7830"/>
    <hyperlink ref="R9647" r:id="rId7831"/>
    <hyperlink ref="R9650" r:id="rId7832"/>
    <hyperlink ref="R9651" r:id="rId7833"/>
    <hyperlink ref="R9652" r:id="rId7834"/>
    <hyperlink ref="R9653" r:id="rId7835"/>
    <hyperlink ref="R9654" r:id="rId7836"/>
    <hyperlink ref="R9655" r:id="rId7837"/>
    <hyperlink ref="R9656" r:id="rId7838"/>
    <hyperlink ref="R9657" r:id="rId7839"/>
    <hyperlink ref="R9659" r:id="rId7840"/>
    <hyperlink ref="R9660" r:id="rId7841"/>
    <hyperlink ref="R9661" r:id="rId7842"/>
    <hyperlink ref="R9662" r:id="rId7843"/>
    <hyperlink ref="R9663" r:id="rId7844"/>
    <hyperlink ref="R9665" r:id="rId7845"/>
    <hyperlink ref="R9666" r:id="rId7846"/>
    <hyperlink ref="R9667" r:id="rId7847"/>
    <hyperlink ref="R9669" r:id="rId7848"/>
    <hyperlink ref="R9670" r:id="rId7849"/>
    <hyperlink ref="R9671" r:id="rId7850"/>
    <hyperlink ref="R9672" r:id="rId7851"/>
    <hyperlink ref="R9673" r:id="rId7852"/>
    <hyperlink ref="R9674" r:id="rId7853"/>
    <hyperlink ref="R9678" r:id="rId7854"/>
    <hyperlink ref="R9679" r:id="rId7855"/>
    <hyperlink ref="R9680" r:id="rId7856"/>
    <hyperlink ref="R9681" r:id="rId7857"/>
    <hyperlink ref="R9682" r:id="rId7858"/>
    <hyperlink ref="R9683" r:id="rId7859"/>
    <hyperlink ref="R9684" r:id="rId7860"/>
    <hyperlink ref="R9685" r:id="rId7861"/>
    <hyperlink ref="R9686" r:id="rId7862"/>
    <hyperlink ref="R9687" r:id="rId7863"/>
    <hyperlink ref="R9688" r:id="rId7864"/>
    <hyperlink ref="R9689" r:id="rId7865"/>
    <hyperlink ref="R9690" r:id="rId7866"/>
    <hyperlink ref="R9691" r:id="rId7867"/>
    <hyperlink ref="R9692" r:id="rId7868"/>
    <hyperlink ref="R9693" r:id="rId7869"/>
    <hyperlink ref="R9694" r:id="rId7870"/>
    <hyperlink ref="R9695" r:id="rId7871"/>
    <hyperlink ref="R9696" r:id="rId7872"/>
    <hyperlink ref="R9697" r:id="rId7873"/>
    <hyperlink ref="R9698" r:id="rId7874"/>
    <hyperlink ref="R9700" r:id="rId7875"/>
    <hyperlink ref="R9701" r:id="rId7876"/>
    <hyperlink ref="R9702" r:id="rId7877"/>
    <hyperlink ref="R9703" r:id="rId7878"/>
    <hyperlink ref="R9704" r:id="rId7879"/>
    <hyperlink ref="R9705" r:id="rId7880"/>
    <hyperlink ref="R9706" r:id="rId7881"/>
    <hyperlink ref="R9707" r:id="rId7882"/>
    <hyperlink ref="R9708" r:id="rId7883"/>
    <hyperlink ref="R9709" r:id="rId7884"/>
    <hyperlink ref="R9710" r:id="rId7885"/>
    <hyperlink ref="R9711" r:id="rId7886"/>
    <hyperlink ref="R9712" r:id="rId7887"/>
    <hyperlink ref="R9714" r:id="rId7888"/>
    <hyperlink ref="R9715" r:id="rId7889"/>
    <hyperlink ref="R9716" r:id="rId7890"/>
    <hyperlink ref="R9718" r:id="rId7891"/>
    <hyperlink ref="R9719" r:id="rId7892"/>
    <hyperlink ref="R9720" r:id="rId7893"/>
    <hyperlink ref="R9721" r:id="rId7894"/>
    <hyperlink ref="R9722" r:id="rId7895"/>
    <hyperlink ref="R9723" r:id="rId7896"/>
    <hyperlink ref="R9724" r:id="rId7897"/>
    <hyperlink ref="R9725" r:id="rId7898"/>
    <hyperlink ref="R9727" r:id="rId7899"/>
    <hyperlink ref="R9728" r:id="rId7900"/>
    <hyperlink ref="R9729" r:id="rId7901"/>
    <hyperlink ref="R9730" r:id="rId7902"/>
    <hyperlink ref="R9731" r:id="rId7903"/>
    <hyperlink ref="R9732" r:id="rId7904"/>
    <hyperlink ref="R9733" r:id="rId7905"/>
    <hyperlink ref="R9734" r:id="rId7906"/>
    <hyperlink ref="R9735" r:id="rId7907"/>
    <hyperlink ref="R9738" r:id="rId7908"/>
    <hyperlink ref="R9740" r:id="rId7909"/>
    <hyperlink ref="R9742" r:id="rId7910"/>
    <hyperlink ref="R9744" r:id="rId7911"/>
    <hyperlink ref="R9745" r:id="rId7912"/>
    <hyperlink ref="R9746" r:id="rId7913"/>
    <hyperlink ref="R9747" r:id="rId7914"/>
    <hyperlink ref="R9748" r:id="rId7915"/>
    <hyperlink ref="R9749" r:id="rId7916"/>
    <hyperlink ref="R9750" r:id="rId7917"/>
    <hyperlink ref="R9754" r:id="rId7918"/>
    <hyperlink ref="R9755" r:id="rId7919"/>
    <hyperlink ref="R9756" r:id="rId7920"/>
    <hyperlink ref="R9757" r:id="rId7921"/>
    <hyperlink ref="R9758" r:id="rId7922"/>
    <hyperlink ref="R9759" r:id="rId7923"/>
    <hyperlink ref="R9761" r:id="rId7924"/>
    <hyperlink ref="R9762" r:id="rId7925"/>
    <hyperlink ref="R9763" r:id="rId7926"/>
    <hyperlink ref="R9766" r:id="rId7927"/>
    <hyperlink ref="R9767" r:id="rId7928"/>
    <hyperlink ref="R9770" r:id="rId7929"/>
    <hyperlink ref="R9772" r:id="rId7930"/>
    <hyperlink ref="R9773" r:id="rId7931"/>
    <hyperlink ref="R9774" r:id="rId7932"/>
    <hyperlink ref="R9776" r:id="rId7933"/>
    <hyperlink ref="R9777" r:id="rId7934"/>
    <hyperlink ref="R9778" r:id="rId7935"/>
    <hyperlink ref="R9779" r:id="rId7936"/>
    <hyperlink ref="R9780" r:id="rId7937"/>
    <hyperlink ref="R9781" r:id="rId7938"/>
    <hyperlink ref="R9782" r:id="rId7939"/>
    <hyperlink ref="R9783" r:id="rId7940"/>
    <hyperlink ref="R9784" r:id="rId7941"/>
    <hyperlink ref="R9786" r:id="rId7942"/>
    <hyperlink ref="R9787" r:id="rId7943"/>
    <hyperlink ref="R9788" r:id="rId7944"/>
    <hyperlink ref="R9791" r:id="rId7945"/>
    <hyperlink ref="R9792" r:id="rId7946"/>
    <hyperlink ref="R9793" r:id="rId7947"/>
    <hyperlink ref="R9794" r:id="rId7948"/>
    <hyperlink ref="R9795" r:id="rId7949"/>
    <hyperlink ref="R9796" r:id="rId7950"/>
    <hyperlink ref="R9797" r:id="rId7951"/>
    <hyperlink ref="R9798" r:id="rId7952"/>
    <hyperlink ref="R9799" r:id="rId7953"/>
    <hyperlink ref="R9800" r:id="rId7954"/>
    <hyperlink ref="R9801" r:id="rId7955"/>
    <hyperlink ref="R9802" r:id="rId7956"/>
    <hyperlink ref="R9803" r:id="rId7957"/>
    <hyperlink ref="R9804" r:id="rId7958"/>
    <hyperlink ref="R9805" r:id="rId7959"/>
    <hyperlink ref="R9809" r:id="rId7960"/>
    <hyperlink ref="R9810" r:id="rId7961"/>
    <hyperlink ref="R9811" r:id="rId7962"/>
    <hyperlink ref="R9812" r:id="rId7963"/>
    <hyperlink ref="R9813" r:id="rId7964"/>
    <hyperlink ref="R9814" r:id="rId7965"/>
    <hyperlink ref="R9815" r:id="rId7966"/>
    <hyperlink ref="R9816" r:id="rId7967"/>
    <hyperlink ref="R9817" r:id="rId7968"/>
    <hyperlink ref="R9818" r:id="rId7969"/>
    <hyperlink ref="R9821" r:id="rId7970"/>
    <hyperlink ref="R9822" r:id="rId7971"/>
    <hyperlink ref="R9823" r:id="rId7972"/>
    <hyperlink ref="R9824" r:id="rId7973"/>
    <hyperlink ref="R9825" r:id="rId7974"/>
    <hyperlink ref="R9826" r:id="rId7975"/>
    <hyperlink ref="R9827" r:id="rId7976"/>
    <hyperlink ref="R9828" r:id="rId7977"/>
    <hyperlink ref="R9831" r:id="rId7978"/>
    <hyperlink ref="R9832" r:id="rId7979"/>
    <hyperlink ref="R9833" r:id="rId7980"/>
    <hyperlink ref="R9834" r:id="rId7981"/>
    <hyperlink ref="R9837" r:id="rId7982"/>
    <hyperlink ref="R9838" r:id="rId7983"/>
    <hyperlink ref="R9839" r:id="rId7984"/>
    <hyperlink ref="R9840" r:id="rId7985"/>
    <hyperlink ref="R9841" r:id="rId7986"/>
    <hyperlink ref="R9843" r:id="rId7987"/>
    <hyperlink ref="R9844" r:id="rId7988"/>
    <hyperlink ref="R9845" r:id="rId7989"/>
    <hyperlink ref="R9846" r:id="rId7990"/>
    <hyperlink ref="R9847" r:id="rId7991"/>
    <hyperlink ref="R9848" r:id="rId7992"/>
    <hyperlink ref="R9849" r:id="rId7993"/>
    <hyperlink ref="R9850" r:id="rId7994"/>
    <hyperlink ref="R9851" r:id="rId7995"/>
    <hyperlink ref="R9852" r:id="rId7996"/>
    <hyperlink ref="R9853" r:id="rId7997"/>
    <hyperlink ref="R9854" r:id="rId7998"/>
    <hyperlink ref="R9856" r:id="rId7999"/>
    <hyperlink ref="R9857" r:id="rId8000"/>
    <hyperlink ref="R9858" r:id="rId8001"/>
    <hyperlink ref="R9859" r:id="rId8002"/>
    <hyperlink ref="R9860" r:id="rId8003"/>
    <hyperlink ref="R9861" r:id="rId8004"/>
    <hyperlink ref="R9862" r:id="rId8005"/>
    <hyperlink ref="R9863" r:id="rId8006"/>
    <hyperlink ref="R9864" r:id="rId8007"/>
    <hyperlink ref="R9866" r:id="rId8008"/>
    <hyperlink ref="R9867" r:id="rId8009"/>
    <hyperlink ref="R9868" r:id="rId8010"/>
    <hyperlink ref="R9869" r:id="rId8011"/>
    <hyperlink ref="R9870" r:id="rId8012"/>
    <hyperlink ref="R9871" r:id="rId8013"/>
    <hyperlink ref="R9872" r:id="rId8014"/>
    <hyperlink ref="R9873" r:id="rId8015"/>
    <hyperlink ref="R9874" r:id="rId8016"/>
    <hyperlink ref="R9875" r:id="rId8017"/>
    <hyperlink ref="R9876" r:id="rId8018"/>
    <hyperlink ref="R9877" r:id="rId8019"/>
    <hyperlink ref="R9878" r:id="rId8020"/>
    <hyperlink ref="R9879" r:id="rId8021"/>
    <hyperlink ref="R9880" r:id="rId8022"/>
    <hyperlink ref="R9883" r:id="rId8023"/>
    <hyperlink ref="R9884" r:id="rId8024"/>
    <hyperlink ref="R9885" r:id="rId8025"/>
    <hyperlink ref="R9886" r:id="rId8026"/>
    <hyperlink ref="R9887" r:id="rId8027"/>
    <hyperlink ref="R9888" r:id="rId8028"/>
    <hyperlink ref="R9891" r:id="rId8029"/>
    <hyperlink ref="R9893" r:id="rId8030"/>
    <hyperlink ref="R9894" r:id="rId8031"/>
    <hyperlink ref="R9895" r:id="rId8032"/>
    <hyperlink ref="R9896" r:id="rId8033"/>
    <hyperlink ref="R9897" r:id="rId8034"/>
    <hyperlink ref="R9898" r:id="rId8035"/>
    <hyperlink ref="R9899" r:id="rId8036"/>
    <hyperlink ref="R9900" r:id="rId8037"/>
    <hyperlink ref="R9901" r:id="rId8038"/>
    <hyperlink ref="R9902" r:id="rId8039"/>
    <hyperlink ref="R9903" r:id="rId8040"/>
    <hyperlink ref="R9904" r:id="rId8041"/>
    <hyperlink ref="R9905" r:id="rId8042"/>
    <hyperlink ref="R9906" r:id="rId8043"/>
    <hyperlink ref="R9907" r:id="rId8044"/>
    <hyperlink ref="R9908" r:id="rId8045"/>
    <hyperlink ref="R9909" r:id="rId8046"/>
    <hyperlink ref="R9910" r:id="rId8047"/>
    <hyperlink ref="R9911" r:id="rId8048"/>
    <hyperlink ref="R9912" r:id="rId8049"/>
    <hyperlink ref="R9913" r:id="rId8050"/>
    <hyperlink ref="R9914" r:id="rId8051"/>
    <hyperlink ref="R9915" r:id="rId8052"/>
    <hyperlink ref="R9916" r:id="rId8053"/>
    <hyperlink ref="R9917" r:id="rId8054"/>
    <hyperlink ref="R9918" r:id="rId8055"/>
    <hyperlink ref="R9919" r:id="rId8056"/>
    <hyperlink ref="R9920" r:id="rId8057"/>
    <hyperlink ref="R9921" r:id="rId8058"/>
    <hyperlink ref="R9922" r:id="rId8059"/>
    <hyperlink ref="R9924" r:id="rId8060"/>
    <hyperlink ref="R9925" r:id="rId8061"/>
    <hyperlink ref="R9926" r:id="rId8062"/>
    <hyperlink ref="R9927" r:id="rId8063"/>
    <hyperlink ref="R9928" r:id="rId8064"/>
    <hyperlink ref="R9929" r:id="rId8065"/>
    <hyperlink ref="R9930" r:id="rId8066"/>
    <hyperlink ref="R9931" r:id="rId8067"/>
    <hyperlink ref="R9932" r:id="rId8068"/>
    <hyperlink ref="R9933" r:id="rId8069"/>
    <hyperlink ref="R9935" r:id="rId8070"/>
    <hyperlink ref="R9936" r:id="rId8071"/>
    <hyperlink ref="R9937" r:id="rId8072"/>
    <hyperlink ref="R9938" r:id="rId8073"/>
    <hyperlink ref="R9939" r:id="rId8074"/>
    <hyperlink ref="R9940" r:id="rId8075"/>
    <hyperlink ref="R9941" r:id="rId8076"/>
    <hyperlink ref="R9942" r:id="rId8077"/>
    <hyperlink ref="R9943" r:id="rId8078"/>
    <hyperlink ref="R9944" r:id="rId8079"/>
    <hyperlink ref="R9945" r:id="rId8080"/>
    <hyperlink ref="R9947" r:id="rId8081"/>
    <hyperlink ref="R9948" r:id="rId8082"/>
    <hyperlink ref="R9949" r:id="rId8083"/>
    <hyperlink ref="R9950" r:id="rId8084"/>
    <hyperlink ref="R9953" r:id="rId8085"/>
    <hyperlink ref="R9954" r:id="rId8086"/>
    <hyperlink ref="R9955" r:id="rId8087"/>
    <hyperlink ref="R9956" r:id="rId8088"/>
    <hyperlink ref="R9958" r:id="rId8089"/>
    <hyperlink ref="R9959" r:id="rId8090"/>
    <hyperlink ref="R9960" r:id="rId8091"/>
    <hyperlink ref="R9961" r:id="rId8092"/>
    <hyperlink ref="R9962" r:id="rId8093"/>
    <hyperlink ref="R9963" r:id="rId8094"/>
    <hyperlink ref="R9964" r:id="rId8095"/>
    <hyperlink ref="R9965" r:id="rId8096"/>
    <hyperlink ref="R9966" r:id="rId8097"/>
    <hyperlink ref="R9967" r:id="rId8098"/>
    <hyperlink ref="R9968" r:id="rId8099"/>
    <hyperlink ref="R9969" r:id="rId8100"/>
    <hyperlink ref="R9971" r:id="rId8101"/>
    <hyperlink ref="R9972" r:id="rId8102"/>
    <hyperlink ref="R9973" r:id="rId8103"/>
    <hyperlink ref="R9974" r:id="rId8104"/>
    <hyperlink ref="R9975" r:id="rId8105"/>
    <hyperlink ref="R9976" r:id="rId8106"/>
    <hyperlink ref="R9977" r:id="rId8107"/>
    <hyperlink ref="R9980" r:id="rId8108"/>
    <hyperlink ref="R9982" r:id="rId8109"/>
    <hyperlink ref="R9983" r:id="rId8110"/>
    <hyperlink ref="R9984" r:id="rId8111"/>
    <hyperlink ref="R9985" r:id="rId8112"/>
    <hyperlink ref="R9986" r:id="rId8113"/>
    <hyperlink ref="R9987" r:id="rId8114"/>
    <hyperlink ref="R9989" r:id="rId8115"/>
    <hyperlink ref="R9990" r:id="rId8116"/>
    <hyperlink ref="R9991" r:id="rId8117"/>
    <hyperlink ref="R9992" r:id="rId8118"/>
    <hyperlink ref="R9993" r:id="rId8119"/>
    <hyperlink ref="R9994" r:id="rId8120"/>
    <hyperlink ref="R9995" r:id="rId8121"/>
    <hyperlink ref="R9996" r:id="rId8122"/>
    <hyperlink ref="R9997" r:id="rId8123"/>
    <hyperlink ref="R9998" r:id="rId8124"/>
    <hyperlink ref="R9999" r:id="rId8125"/>
    <hyperlink ref="R10000" r:id="rId8126"/>
    <hyperlink ref="R10002" r:id="rId8127"/>
    <hyperlink ref="R10003" r:id="rId8128"/>
    <hyperlink ref="R10004" r:id="rId8129"/>
    <hyperlink ref="R10006" r:id="rId8130"/>
    <hyperlink ref="R10007" r:id="rId8131"/>
    <hyperlink ref="R10009" r:id="rId8132"/>
    <hyperlink ref="R10010" r:id="rId8133"/>
    <hyperlink ref="R10011" r:id="rId8134"/>
    <hyperlink ref="R10012" r:id="rId8135"/>
    <hyperlink ref="R10013" r:id="rId8136"/>
    <hyperlink ref="R10014" r:id="rId8137"/>
    <hyperlink ref="R10015" r:id="rId8138"/>
    <hyperlink ref="R10016" r:id="rId8139"/>
    <hyperlink ref="R10017" r:id="rId8140"/>
    <hyperlink ref="R10018" r:id="rId8141"/>
    <hyperlink ref="R10020" r:id="rId8142"/>
    <hyperlink ref="R10021" r:id="rId8143"/>
    <hyperlink ref="R10022" r:id="rId8144"/>
    <hyperlink ref="R10023" r:id="rId8145"/>
    <hyperlink ref="R10024" r:id="rId8146"/>
    <hyperlink ref="R10025" r:id="rId8147"/>
    <hyperlink ref="R10026" r:id="rId8148"/>
    <hyperlink ref="R10027" r:id="rId8149"/>
    <hyperlink ref="R10028" r:id="rId8150"/>
    <hyperlink ref="R10029" r:id="rId8151"/>
    <hyperlink ref="R10030" r:id="rId8152"/>
    <hyperlink ref="R10031" r:id="rId8153"/>
    <hyperlink ref="R10032" r:id="rId8154"/>
    <hyperlink ref="R10034" r:id="rId8155"/>
    <hyperlink ref="R10035" r:id="rId8156"/>
    <hyperlink ref="R10036" r:id="rId8157"/>
    <hyperlink ref="R10037" r:id="rId8158"/>
    <hyperlink ref="R10038" r:id="rId8159"/>
    <hyperlink ref="R10039" r:id="rId8160"/>
    <hyperlink ref="R10040" r:id="rId8161"/>
    <hyperlink ref="R10041" r:id="rId8162"/>
    <hyperlink ref="R10042" r:id="rId8163"/>
    <hyperlink ref="R10043" r:id="rId8164"/>
    <hyperlink ref="R10044" r:id="rId8165"/>
    <hyperlink ref="R10045" r:id="rId8166"/>
    <hyperlink ref="R10046" r:id="rId8167"/>
    <hyperlink ref="R10047" r:id="rId8168"/>
    <hyperlink ref="R10048" r:id="rId8169"/>
    <hyperlink ref="R10049" r:id="rId8170"/>
    <hyperlink ref="R10050" r:id="rId8171"/>
    <hyperlink ref="R10051" r:id="rId8172"/>
    <hyperlink ref="R10052" r:id="rId8173"/>
    <hyperlink ref="R10053" r:id="rId8174"/>
    <hyperlink ref="R10055" r:id="rId8175"/>
    <hyperlink ref="R10056" r:id="rId8176"/>
    <hyperlink ref="R10057" r:id="rId8177"/>
    <hyperlink ref="R10058" r:id="rId8178"/>
    <hyperlink ref="R10059" r:id="rId8179"/>
    <hyperlink ref="R10060" r:id="rId8180"/>
    <hyperlink ref="R10061" r:id="rId8181"/>
    <hyperlink ref="R10062" r:id="rId8182"/>
    <hyperlink ref="R10063" r:id="rId8183"/>
    <hyperlink ref="R10065" r:id="rId8184"/>
    <hyperlink ref="R10066" r:id="rId8185"/>
    <hyperlink ref="R10067" r:id="rId8186"/>
    <hyperlink ref="R10068" r:id="rId8187"/>
    <hyperlink ref="R10069" r:id="rId8188"/>
    <hyperlink ref="R10071" r:id="rId8189"/>
    <hyperlink ref="R10072" r:id="rId8190"/>
    <hyperlink ref="R10073" r:id="rId8191"/>
    <hyperlink ref="R10074" r:id="rId8192"/>
    <hyperlink ref="R10076" r:id="rId8193"/>
    <hyperlink ref="R10077" r:id="rId8194"/>
    <hyperlink ref="R10078" r:id="rId8195"/>
    <hyperlink ref="R10079" r:id="rId8196"/>
    <hyperlink ref="R10080" r:id="rId8197"/>
    <hyperlink ref="R10081" r:id="rId8198"/>
    <hyperlink ref="R10082" r:id="rId8199"/>
    <hyperlink ref="R10083" r:id="rId8200"/>
    <hyperlink ref="R10084" r:id="rId8201"/>
    <hyperlink ref="R10085" r:id="rId8202"/>
    <hyperlink ref="R10086" r:id="rId8203"/>
    <hyperlink ref="R10087" r:id="rId8204"/>
    <hyperlink ref="R10088" r:id="rId8205"/>
    <hyperlink ref="R10089" r:id="rId8206"/>
    <hyperlink ref="R10091" r:id="rId8207"/>
    <hyperlink ref="R10092" r:id="rId8208"/>
    <hyperlink ref="R10093" r:id="rId8209"/>
    <hyperlink ref="R10094" r:id="rId8210"/>
    <hyperlink ref="R10095" r:id="rId8211"/>
    <hyperlink ref="R10096" r:id="rId8212"/>
    <hyperlink ref="R10097" r:id="rId8213"/>
    <hyperlink ref="R10098" r:id="rId8214"/>
    <hyperlink ref="R10099" r:id="rId8215"/>
    <hyperlink ref="R10100" r:id="rId8216"/>
    <hyperlink ref="R10101" r:id="rId8217"/>
    <hyperlink ref="R10103" r:id="rId8218"/>
    <hyperlink ref="R10105" r:id="rId8219"/>
    <hyperlink ref="R10106" r:id="rId8220"/>
    <hyperlink ref="R10107" r:id="rId8221"/>
    <hyperlink ref="R10108" r:id="rId8222"/>
    <hyperlink ref="R10109" r:id="rId8223"/>
    <hyperlink ref="R10110" r:id="rId8224"/>
    <hyperlink ref="R10111" r:id="rId8225"/>
    <hyperlink ref="R10112" r:id="rId8226"/>
    <hyperlink ref="R10113" r:id="rId8227"/>
    <hyperlink ref="R10114" r:id="rId8228"/>
    <hyperlink ref="R10115" r:id="rId8229"/>
    <hyperlink ref="R10116" r:id="rId8230"/>
    <hyperlink ref="R10117" r:id="rId8231"/>
    <hyperlink ref="R10118" r:id="rId8232"/>
    <hyperlink ref="R10119" r:id="rId8233"/>
    <hyperlink ref="R10121" r:id="rId8234"/>
    <hyperlink ref="R10122" r:id="rId8235"/>
    <hyperlink ref="R10123" r:id="rId8236"/>
    <hyperlink ref="R10124" r:id="rId8237"/>
    <hyperlink ref="R10127" r:id="rId8238"/>
    <hyperlink ref="R10128" r:id="rId8239"/>
    <hyperlink ref="R10129" r:id="rId8240"/>
    <hyperlink ref="R10130" r:id="rId8241"/>
    <hyperlink ref="R10132" r:id="rId8242"/>
    <hyperlink ref="R10134" r:id="rId8243"/>
    <hyperlink ref="R10135" r:id="rId8244"/>
    <hyperlink ref="R10136" r:id="rId8245"/>
    <hyperlink ref="R10137" r:id="rId8246"/>
    <hyperlink ref="R10138" r:id="rId8247"/>
    <hyperlink ref="R10139" r:id="rId8248"/>
    <hyperlink ref="R10140" r:id="rId8249"/>
    <hyperlink ref="R10141" r:id="rId8250"/>
    <hyperlink ref="R10142" r:id="rId8251"/>
    <hyperlink ref="R10143" r:id="rId8252"/>
    <hyperlink ref="R10145" r:id="rId8253"/>
    <hyperlink ref="R10146" r:id="rId8254"/>
    <hyperlink ref="R10147" r:id="rId8255"/>
    <hyperlink ref="R10148" r:id="rId8256"/>
    <hyperlink ref="R10149" r:id="rId8257"/>
    <hyperlink ref="R10150" r:id="rId8258"/>
    <hyperlink ref="R10151" r:id="rId8259"/>
    <hyperlink ref="R10152" r:id="rId8260"/>
    <hyperlink ref="R10153" r:id="rId8261"/>
    <hyperlink ref="R10154" r:id="rId8262"/>
    <hyperlink ref="R10156" r:id="rId8263"/>
    <hyperlink ref="R10157" r:id="rId8264"/>
    <hyperlink ref="R10158" r:id="rId8265"/>
    <hyperlink ref="R10159" r:id="rId8266"/>
    <hyperlink ref="R10160" r:id="rId8267"/>
    <hyperlink ref="R10161" r:id="rId8268"/>
    <hyperlink ref="R10162" r:id="rId8269"/>
    <hyperlink ref="R10164" r:id="rId8270"/>
    <hyperlink ref="R10165" r:id="rId8271"/>
    <hyperlink ref="R10166" r:id="rId8272"/>
    <hyperlink ref="R10167" r:id="rId8273"/>
    <hyperlink ref="R10168" r:id="rId8274"/>
    <hyperlink ref="R10169" r:id="rId8275"/>
    <hyperlink ref="R10170" r:id="rId8276"/>
    <hyperlink ref="R10171" r:id="rId8277"/>
    <hyperlink ref="R10172" r:id="rId8278"/>
    <hyperlink ref="R10173" r:id="rId8279"/>
    <hyperlink ref="R10174" r:id="rId8280"/>
    <hyperlink ref="R10176" r:id="rId8281"/>
    <hyperlink ref="R10177" r:id="rId8282"/>
    <hyperlink ref="R10180" r:id="rId8283"/>
    <hyperlink ref="R10181" r:id="rId8284"/>
    <hyperlink ref="R10182" r:id="rId8285"/>
    <hyperlink ref="R10183" r:id="rId8286"/>
    <hyperlink ref="R10186" r:id="rId8287"/>
    <hyperlink ref="R10187" r:id="rId8288"/>
    <hyperlink ref="R10188" r:id="rId8289"/>
    <hyperlink ref="R10189" r:id="rId8290"/>
    <hyperlink ref="R10190" r:id="rId8291"/>
    <hyperlink ref="R10191" r:id="rId8292"/>
    <hyperlink ref="R10192" r:id="rId8293"/>
    <hyperlink ref="R10193" r:id="rId8294"/>
    <hyperlink ref="R10194" r:id="rId8295"/>
    <hyperlink ref="R10195" r:id="rId8296"/>
    <hyperlink ref="R10196" r:id="rId8297"/>
    <hyperlink ref="R10197" r:id="rId8298"/>
    <hyperlink ref="R10198" r:id="rId8299"/>
    <hyperlink ref="R10199" r:id="rId8300"/>
    <hyperlink ref="R10200" r:id="rId8301"/>
    <hyperlink ref="R10201" r:id="rId8302"/>
    <hyperlink ref="R10202" r:id="rId8303"/>
    <hyperlink ref="R10203" r:id="rId8304"/>
    <hyperlink ref="R10204" r:id="rId8305"/>
    <hyperlink ref="R10205" r:id="rId8306"/>
    <hyperlink ref="R10206" r:id="rId8307"/>
    <hyperlink ref="R10207" r:id="rId8308"/>
    <hyperlink ref="R10208" r:id="rId8309"/>
    <hyperlink ref="R10209" r:id="rId8310"/>
    <hyperlink ref="R10210" r:id="rId8311"/>
    <hyperlink ref="R10211" r:id="rId8312"/>
    <hyperlink ref="R10212" r:id="rId8313"/>
    <hyperlink ref="R10213" r:id="rId8314"/>
    <hyperlink ref="R10215" r:id="rId8315"/>
    <hyperlink ref="R10217" r:id="rId8316"/>
    <hyperlink ref="R10219" r:id="rId8317"/>
    <hyperlink ref="R10221" r:id="rId8318"/>
    <hyperlink ref="R10222" r:id="rId8319"/>
    <hyperlink ref="R10223" r:id="rId8320"/>
    <hyperlink ref="R10224" r:id="rId8321"/>
    <hyperlink ref="R10225" r:id="rId8322"/>
    <hyperlink ref="R10226" r:id="rId8323"/>
    <hyperlink ref="R10227" r:id="rId8324"/>
    <hyperlink ref="R10228" r:id="rId8325"/>
    <hyperlink ref="R10229" r:id="rId8326"/>
    <hyperlink ref="R10230" r:id="rId8327"/>
    <hyperlink ref="R10231" r:id="rId8328"/>
    <hyperlink ref="R10232" r:id="rId8329"/>
    <hyperlink ref="R10233" r:id="rId8330"/>
    <hyperlink ref="R10234" r:id="rId8331"/>
    <hyperlink ref="R10235" r:id="rId8332"/>
    <hyperlink ref="R10239" r:id="rId8333"/>
    <hyperlink ref="R10240" r:id="rId8334"/>
    <hyperlink ref="R10241" r:id="rId8335"/>
    <hyperlink ref="R10242" r:id="rId8336"/>
    <hyperlink ref="R10243" r:id="rId8337"/>
    <hyperlink ref="R10244" r:id="rId8338"/>
    <hyperlink ref="R10245" r:id="rId8339"/>
    <hyperlink ref="R10246" r:id="rId8340"/>
    <hyperlink ref="R10247" r:id="rId8341"/>
    <hyperlink ref="R10250" r:id="rId8342"/>
    <hyperlink ref="R10251" r:id="rId8343"/>
    <hyperlink ref="R10252" r:id="rId8344"/>
    <hyperlink ref="R10253" r:id="rId8345"/>
    <hyperlink ref="R10254" r:id="rId8346"/>
    <hyperlink ref="R10256" r:id="rId8347"/>
    <hyperlink ref="R10257" r:id="rId8348"/>
    <hyperlink ref="R10258" r:id="rId8349"/>
    <hyperlink ref="R10259" r:id="rId8350"/>
    <hyperlink ref="R10261" r:id="rId8351"/>
    <hyperlink ref="R10262" r:id="rId8352"/>
    <hyperlink ref="R10263" r:id="rId8353"/>
    <hyperlink ref="R10264" r:id="rId8354"/>
    <hyperlink ref="R10265" r:id="rId8355"/>
    <hyperlink ref="R10266" r:id="rId8356"/>
    <hyperlink ref="R10267" r:id="rId8357"/>
    <hyperlink ref="R10270" r:id="rId8358"/>
    <hyperlink ref="R10271" r:id="rId8359"/>
    <hyperlink ref="R10272" r:id="rId8360"/>
    <hyperlink ref="R10273" r:id="rId8361"/>
    <hyperlink ref="R10275" r:id="rId8362"/>
    <hyperlink ref="R10276" r:id="rId8363"/>
    <hyperlink ref="R10277" r:id="rId8364"/>
    <hyperlink ref="R10278" r:id="rId8365"/>
    <hyperlink ref="R10279" r:id="rId8366"/>
    <hyperlink ref="R10280" r:id="rId8367"/>
    <hyperlink ref="R10281" r:id="rId8368"/>
    <hyperlink ref="R10282" r:id="rId8369"/>
    <hyperlink ref="R10283" r:id="rId8370"/>
    <hyperlink ref="R10284" r:id="rId8371"/>
    <hyperlink ref="R10285" r:id="rId8372"/>
    <hyperlink ref="R10287" r:id="rId8373"/>
    <hyperlink ref="R10289" r:id="rId8374"/>
    <hyperlink ref="R10290" r:id="rId8375"/>
    <hyperlink ref="R10291" r:id="rId8376"/>
    <hyperlink ref="R10292" r:id="rId8377"/>
    <hyperlink ref="R10293" r:id="rId8378"/>
    <hyperlink ref="R10294" r:id="rId8379"/>
    <hyperlink ref="R10295" r:id="rId8380"/>
    <hyperlink ref="R10296" r:id="rId8381"/>
    <hyperlink ref="R10297" r:id="rId8382"/>
    <hyperlink ref="R10298" r:id="rId8383"/>
    <hyperlink ref="R10299" r:id="rId8384"/>
    <hyperlink ref="R10300" r:id="rId8385"/>
    <hyperlink ref="R10301" r:id="rId8386"/>
    <hyperlink ref="R10302" r:id="rId8387"/>
    <hyperlink ref="R10305" r:id="rId8388"/>
    <hyperlink ref="R10306" r:id="rId8389"/>
    <hyperlink ref="R10307" r:id="rId8390"/>
    <hyperlink ref="R10309" r:id="rId8391"/>
    <hyperlink ref="R10310" r:id="rId8392"/>
    <hyperlink ref="R10311" r:id="rId8393"/>
    <hyperlink ref="R10312" r:id="rId8394"/>
    <hyperlink ref="R10314" r:id="rId8395"/>
    <hyperlink ref="R10315" r:id="rId8396"/>
    <hyperlink ref="R10316" r:id="rId8397"/>
    <hyperlink ref="R10317" r:id="rId8398"/>
    <hyperlink ref="R10318" r:id="rId8399"/>
    <hyperlink ref="R10319" r:id="rId8400"/>
    <hyperlink ref="R10320" r:id="rId8401"/>
    <hyperlink ref="R10321" r:id="rId8402"/>
    <hyperlink ref="R10324" r:id="rId8403"/>
    <hyperlink ref="R10325" r:id="rId8404"/>
    <hyperlink ref="R10326" r:id="rId8405"/>
    <hyperlink ref="R10327" r:id="rId8406"/>
    <hyperlink ref="R10328" r:id="rId8407"/>
    <hyperlink ref="R10329" r:id="rId8408"/>
    <hyperlink ref="R10330" r:id="rId8409"/>
    <hyperlink ref="R10331" r:id="rId8410"/>
    <hyperlink ref="R10332" r:id="rId8411"/>
    <hyperlink ref="R10333" r:id="rId8412"/>
    <hyperlink ref="R10335" r:id="rId8413"/>
    <hyperlink ref="R10336" r:id="rId8414"/>
    <hyperlink ref="R10337" r:id="rId8415"/>
    <hyperlink ref="R10338" r:id="rId8416"/>
    <hyperlink ref="R10339" r:id="rId8417"/>
    <hyperlink ref="R10342" r:id="rId8418"/>
    <hyperlink ref="R10343" r:id="rId8419"/>
    <hyperlink ref="R10344" r:id="rId8420"/>
    <hyperlink ref="R10345" r:id="rId8421"/>
    <hyperlink ref="R10346" r:id="rId8422"/>
    <hyperlink ref="R10347" r:id="rId8423"/>
    <hyperlink ref="R10348" r:id="rId8424"/>
    <hyperlink ref="R10349" r:id="rId8425"/>
    <hyperlink ref="R10350" r:id="rId8426"/>
    <hyperlink ref="R10351" r:id="rId8427"/>
    <hyperlink ref="R10352" r:id="rId8428"/>
    <hyperlink ref="R10353" r:id="rId8429"/>
    <hyperlink ref="R10354" r:id="rId8430"/>
    <hyperlink ref="R10355" r:id="rId8431"/>
    <hyperlink ref="R10357" r:id="rId8432"/>
    <hyperlink ref="R10358" r:id="rId8433"/>
    <hyperlink ref="R10359" r:id="rId8434"/>
    <hyperlink ref="R10360" r:id="rId8435"/>
    <hyperlink ref="R10362" r:id="rId8436"/>
    <hyperlink ref="R10363" r:id="rId8437"/>
    <hyperlink ref="R10367" r:id="rId8438"/>
    <hyperlink ref="R10368" r:id="rId8439"/>
    <hyperlink ref="R10369" r:id="rId8440"/>
    <hyperlink ref="R10371" r:id="rId8441"/>
    <hyperlink ref="R10372" r:id="rId8442"/>
    <hyperlink ref="R10373" r:id="rId8443"/>
    <hyperlink ref="R10374" r:id="rId8444"/>
    <hyperlink ref="R10375" r:id="rId8445"/>
    <hyperlink ref="R10376" r:id="rId8446"/>
    <hyperlink ref="R10378" r:id="rId8447"/>
    <hyperlink ref="R10379" r:id="rId8448"/>
    <hyperlink ref="R10380" r:id="rId8449"/>
    <hyperlink ref="R10382" r:id="rId8450"/>
    <hyperlink ref="R10383" r:id="rId8451"/>
    <hyperlink ref="R10384" r:id="rId8452"/>
    <hyperlink ref="R10385" r:id="rId8453"/>
    <hyperlink ref="R10386" r:id="rId8454"/>
    <hyperlink ref="R10387" r:id="rId8455"/>
    <hyperlink ref="R10388" r:id="rId8456"/>
    <hyperlink ref="R10389" r:id="rId8457"/>
    <hyperlink ref="R10390" r:id="rId8458"/>
    <hyperlink ref="R10392" r:id="rId8459"/>
    <hyperlink ref="R10393" r:id="rId8460"/>
    <hyperlink ref="R10394" r:id="rId8461"/>
    <hyperlink ref="R10395" r:id="rId8462"/>
    <hyperlink ref="R10396" r:id="rId8463"/>
    <hyperlink ref="R10397" r:id="rId8464"/>
    <hyperlink ref="R10398" r:id="rId8465"/>
    <hyperlink ref="R10399" r:id="rId8466"/>
    <hyperlink ref="R10400" r:id="rId8467"/>
    <hyperlink ref="R10402" r:id="rId8468"/>
    <hyperlink ref="R10403" r:id="rId8469"/>
    <hyperlink ref="R10404" r:id="rId8470"/>
    <hyperlink ref="R10405" r:id="rId8471"/>
    <hyperlink ref="R10406" r:id="rId8472"/>
    <hyperlink ref="R10407" r:id="rId8473"/>
    <hyperlink ref="R10409" r:id="rId8474"/>
    <hyperlink ref="R10410" r:id="rId8475"/>
    <hyperlink ref="R10411" r:id="rId8476"/>
    <hyperlink ref="R10412" r:id="rId8477"/>
    <hyperlink ref="R10413" r:id="rId8478"/>
    <hyperlink ref="R10414" r:id="rId8479"/>
    <hyperlink ref="R10415" r:id="rId8480"/>
    <hyperlink ref="R10416" r:id="rId8481"/>
    <hyperlink ref="R10417" r:id="rId8482"/>
    <hyperlink ref="R10418" r:id="rId8483"/>
    <hyperlink ref="R10419" r:id="rId8484"/>
    <hyperlink ref="R10420" r:id="rId8485"/>
    <hyperlink ref="R10422" r:id="rId8486"/>
    <hyperlink ref="R10423" r:id="rId8487"/>
    <hyperlink ref="R10424" r:id="rId8488"/>
    <hyperlink ref="R10425" r:id="rId8489"/>
    <hyperlink ref="R10426" r:id="rId8490"/>
    <hyperlink ref="R10427" r:id="rId8491"/>
    <hyperlink ref="R10428" r:id="rId8492"/>
    <hyperlink ref="R10429" r:id="rId8493"/>
    <hyperlink ref="R10430" r:id="rId8494"/>
    <hyperlink ref="R10431" r:id="rId8495"/>
    <hyperlink ref="R10432" r:id="rId8496"/>
    <hyperlink ref="R10433" r:id="rId8497"/>
    <hyperlink ref="R10434" r:id="rId8498"/>
    <hyperlink ref="R10435" r:id="rId8499"/>
    <hyperlink ref="R10436" r:id="rId8500"/>
    <hyperlink ref="R10437" r:id="rId8501"/>
    <hyperlink ref="R10438" r:id="rId8502"/>
    <hyperlink ref="R10439" r:id="rId8503"/>
    <hyperlink ref="R10440" r:id="rId8504"/>
    <hyperlink ref="R10441" r:id="rId8505"/>
    <hyperlink ref="R10442" r:id="rId8506"/>
    <hyperlink ref="R10443" r:id="rId8507"/>
    <hyperlink ref="R10444" r:id="rId8508"/>
    <hyperlink ref="R10445" r:id="rId8509"/>
    <hyperlink ref="R10446" r:id="rId8510"/>
    <hyperlink ref="R10447" r:id="rId8511"/>
    <hyperlink ref="R10448" r:id="rId8512"/>
    <hyperlink ref="R10449" r:id="rId8513"/>
    <hyperlink ref="R10450" r:id="rId8514"/>
    <hyperlink ref="R10451" r:id="rId8515"/>
    <hyperlink ref="R10452" r:id="rId8516"/>
    <hyperlink ref="R10453" r:id="rId8517"/>
    <hyperlink ref="R10454" r:id="rId8518"/>
    <hyperlink ref="R10455" r:id="rId8519"/>
    <hyperlink ref="R10456" r:id="rId8520"/>
    <hyperlink ref="R10457" r:id="rId8521"/>
    <hyperlink ref="R10458" r:id="rId8522"/>
    <hyperlink ref="R10459" r:id="rId8523"/>
    <hyperlink ref="R10461" r:id="rId8524"/>
    <hyperlink ref="R10462" r:id="rId8525"/>
    <hyperlink ref="R10464" r:id="rId8526"/>
    <hyperlink ref="R10465" r:id="rId8527"/>
    <hyperlink ref="R10466" r:id="rId8528"/>
    <hyperlink ref="R10467" r:id="rId8529"/>
    <hyperlink ref="R10468" r:id="rId8530"/>
    <hyperlink ref="R10469" r:id="rId8531"/>
    <hyperlink ref="R10470" r:id="rId8532"/>
    <hyperlink ref="R10471" r:id="rId8533"/>
    <hyperlink ref="R10472" r:id="rId8534"/>
    <hyperlink ref="R10474" r:id="rId8535"/>
    <hyperlink ref="R10475" r:id="rId8536"/>
    <hyperlink ref="R10476" r:id="rId8537"/>
    <hyperlink ref="R10477" r:id="rId8538"/>
    <hyperlink ref="R10478" r:id="rId8539"/>
    <hyperlink ref="R10480" r:id="rId8540"/>
    <hyperlink ref="R10481" r:id="rId8541"/>
    <hyperlink ref="R10482" r:id="rId8542"/>
    <hyperlink ref="R10484" r:id="rId8543"/>
    <hyperlink ref="R10485" r:id="rId8544"/>
    <hyperlink ref="R10486" r:id="rId8545"/>
    <hyperlink ref="R10487" r:id="rId8546"/>
    <hyperlink ref="R10488" r:id="rId8547"/>
    <hyperlink ref="R10489" r:id="rId8548"/>
    <hyperlink ref="R10490" r:id="rId8549"/>
    <hyperlink ref="R10493" r:id="rId8550"/>
    <hyperlink ref="R10494" r:id="rId8551"/>
    <hyperlink ref="R10495" r:id="rId8552"/>
    <hyperlink ref="R10497" r:id="rId8553"/>
    <hyperlink ref="R10498" r:id="rId8554"/>
    <hyperlink ref="R10499" r:id="rId8555"/>
    <hyperlink ref="R10500" r:id="rId8556"/>
    <hyperlink ref="R10501" r:id="rId8557"/>
    <hyperlink ref="R10502" r:id="rId8558"/>
    <hyperlink ref="R10503" r:id="rId8559"/>
    <hyperlink ref="R10504" r:id="rId8560"/>
    <hyperlink ref="R10505" r:id="rId8561"/>
    <hyperlink ref="R10506" r:id="rId8562"/>
    <hyperlink ref="R10507" r:id="rId8563"/>
    <hyperlink ref="R10508" r:id="rId8564"/>
    <hyperlink ref="R10509" r:id="rId8565"/>
    <hyperlink ref="R10510" r:id="rId8566"/>
    <hyperlink ref="R10511" r:id="rId8567"/>
    <hyperlink ref="R10512" r:id="rId8568"/>
    <hyperlink ref="R10513" r:id="rId8569"/>
    <hyperlink ref="R10514" r:id="rId8570"/>
    <hyperlink ref="R10515" r:id="rId8571"/>
    <hyperlink ref="R10516" r:id="rId8572"/>
    <hyperlink ref="R10517" r:id="rId8573"/>
    <hyperlink ref="R10518" r:id="rId8574"/>
    <hyperlink ref="R10519" r:id="rId8575"/>
    <hyperlink ref="R10520" r:id="rId8576"/>
    <hyperlink ref="R10521" r:id="rId8577"/>
    <hyperlink ref="R10522" r:id="rId8578"/>
    <hyperlink ref="R10524" r:id="rId8579"/>
    <hyperlink ref="R10525" r:id="rId8580"/>
    <hyperlink ref="R10526" r:id="rId8581"/>
    <hyperlink ref="R10527" r:id="rId8582"/>
    <hyperlink ref="R10528" r:id="rId8583"/>
    <hyperlink ref="R10529" r:id="rId8584"/>
    <hyperlink ref="R10530" r:id="rId8585"/>
    <hyperlink ref="R10531" r:id="rId8586"/>
    <hyperlink ref="R10532" r:id="rId8587"/>
    <hyperlink ref="R10533" r:id="rId8588"/>
    <hyperlink ref="R10534" r:id="rId8589"/>
    <hyperlink ref="R10535" r:id="rId8590"/>
    <hyperlink ref="R10536" r:id="rId8591"/>
    <hyperlink ref="R10537" r:id="rId8592"/>
    <hyperlink ref="R10538" r:id="rId8593"/>
    <hyperlink ref="R10540" r:id="rId8594"/>
    <hyperlink ref="R10541" r:id="rId8595"/>
    <hyperlink ref="R10542" r:id="rId8596"/>
    <hyperlink ref="R10543" r:id="rId8597"/>
    <hyperlink ref="R10544" r:id="rId8598"/>
    <hyperlink ref="R10545" r:id="rId8599"/>
    <hyperlink ref="R10546" r:id="rId8600"/>
    <hyperlink ref="R10547" r:id="rId8601"/>
    <hyperlink ref="R10548" r:id="rId8602"/>
    <hyperlink ref="R10550" r:id="rId8603"/>
    <hyperlink ref="R10551" r:id="rId8604"/>
    <hyperlink ref="R10553" r:id="rId8605"/>
    <hyperlink ref="R10554" r:id="rId8606"/>
    <hyperlink ref="R10555" r:id="rId8607"/>
    <hyperlink ref="R10556" r:id="rId8608"/>
    <hyperlink ref="R10557" r:id="rId8609"/>
    <hyperlink ref="R10558" r:id="rId8610"/>
    <hyperlink ref="R10559" r:id="rId8611"/>
    <hyperlink ref="R10560" r:id="rId8612"/>
    <hyperlink ref="R10561" r:id="rId8613"/>
    <hyperlink ref="R10562" r:id="rId8614"/>
    <hyperlink ref="R10564" r:id="rId8615"/>
    <hyperlink ref="R10565" r:id="rId8616"/>
    <hyperlink ref="R10566" r:id="rId8617"/>
    <hyperlink ref="R10567" r:id="rId8618"/>
    <hyperlink ref="R10568" r:id="rId8619"/>
    <hyperlink ref="R10569" r:id="rId8620"/>
    <hyperlink ref="R10571" r:id="rId8621"/>
    <hyperlink ref="R10572" r:id="rId8622"/>
    <hyperlink ref="R10573" r:id="rId8623"/>
    <hyperlink ref="R10574" r:id="rId8624"/>
    <hyperlink ref="R10575" r:id="rId8625"/>
    <hyperlink ref="R10577" r:id="rId8626"/>
    <hyperlink ref="R10578" r:id="rId8627"/>
    <hyperlink ref="R10580" r:id="rId8628"/>
    <hyperlink ref="R10581" r:id="rId8629"/>
    <hyperlink ref="R10582" r:id="rId8630"/>
    <hyperlink ref="R10583" r:id="rId8631"/>
    <hyperlink ref="R10584" r:id="rId8632"/>
    <hyperlink ref="R10585" r:id="rId8633"/>
    <hyperlink ref="R10586" r:id="rId8634"/>
    <hyperlink ref="R10587" r:id="rId8635"/>
    <hyperlink ref="R10589" r:id="rId8636"/>
    <hyperlink ref="R10591" r:id="rId8637"/>
    <hyperlink ref="R10592" r:id="rId8638"/>
    <hyperlink ref="R10593" r:id="rId8639"/>
    <hyperlink ref="R10594" r:id="rId8640"/>
    <hyperlink ref="R10596" r:id="rId8641"/>
    <hyperlink ref="R10597" r:id="rId8642"/>
    <hyperlink ref="R10601" r:id="rId8643"/>
    <hyperlink ref="R10602" r:id="rId8644"/>
    <hyperlink ref="R10603" r:id="rId8645"/>
    <hyperlink ref="R10604" r:id="rId8646"/>
    <hyperlink ref="R10605" r:id="rId8647"/>
    <hyperlink ref="R10606" r:id="rId8648"/>
    <hyperlink ref="R10607" r:id="rId8649"/>
    <hyperlink ref="R10608" r:id="rId8650"/>
    <hyperlink ref="R10609" r:id="rId8651"/>
    <hyperlink ref="R10612" r:id="rId8652"/>
    <hyperlink ref="R10613" r:id="rId8653"/>
    <hyperlink ref="R10614" r:id="rId8654"/>
    <hyperlink ref="R10616" r:id="rId8655"/>
    <hyperlink ref="R10618" r:id="rId8656"/>
    <hyperlink ref="R10619" r:id="rId8657"/>
    <hyperlink ref="R10620" r:id="rId8658"/>
    <hyperlink ref="R10622" r:id="rId8659"/>
    <hyperlink ref="R10623" r:id="rId8660"/>
    <hyperlink ref="R10625" r:id="rId8661"/>
    <hyperlink ref="R10626" r:id="rId8662"/>
    <hyperlink ref="R10627" r:id="rId8663"/>
    <hyperlink ref="R10628" r:id="rId8664"/>
    <hyperlink ref="R10629" r:id="rId8665"/>
    <hyperlink ref="R10630" r:id="rId8666"/>
    <hyperlink ref="R10631" r:id="rId8667"/>
    <hyperlink ref="R10633" r:id="rId8668"/>
    <hyperlink ref="R10634" r:id="rId8669"/>
    <hyperlink ref="R10635" r:id="rId8670"/>
    <hyperlink ref="R10637" r:id="rId8671"/>
    <hyperlink ref="R10638" r:id="rId8672"/>
    <hyperlink ref="R10639" r:id="rId8673"/>
    <hyperlink ref="R10640" r:id="rId8674"/>
    <hyperlink ref="R10641" r:id="rId8675"/>
    <hyperlink ref="R10643" r:id="rId8676"/>
    <hyperlink ref="R10644" r:id="rId8677"/>
    <hyperlink ref="R10646" r:id="rId8678"/>
    <hyperlink ref="R10647" r:id="rId8679"/>
    <hyperlink ref="R10648" r:id="rId8680"/>
    <hyperlink ref="R10649" r:id="rId8681"/>
    <hyperlink ref="R10650" r:id="rId8682"/>
    <hyperlink ref="R10651" r:id="rId8683"/>
    <hyperlink ref="R10652" r:id="rId8684"/>
    <hyperlink ref="R10654" r:id="rId8685"/>
    <hyperlink ref="R10656" r:id="rId8686"/>
    <hyperlink ref="R10657" r:id="rId8687"/>
    <hyperlink ref="R10658" r:id="rId8688"/>
    <hyperlink ref="R10660" r:id="rId8689"/>
    <hyperlink ref="R10661" r:id="rId8690"/>
    <hyperlink ref="R10662" r:id="rId8691"/>
    <hyperlink ref="R10663" r:id="rId8692"/>
    <hyperlink ref="R10664" r:id="rId8693"/>
    <hyperlink ref="R10665" r:id="rId8694"/>
    <hyperlink ref="R10666" r:id="rId8695"/>
    <hyperlink ref="R10667" r:id="rId8696"/>
    <hyperlink ref="R10668" r:id="rId8697"/>
    <hyperlink ref="R10669" r:id="rId8698"/>
    <hyperlink ref="R10670" r:id="rId8699"/>
    <hyperlink ref="R10671" r:id="rId8700"/>
    <hyperlink ref="R10672" r:id="rId8701"/>
    <hyperlink ref="R10673" r:id="rId8702"/>
    <hyperlink ref="R10674" r:id="rId8703"/>
    <hyperlink ref="R10676" r:id="rId8704"/>
    <hyperlink ref="R10677" r:id="rId8705"/>
    <hyperlink ref="R10678" r:id="rId8706"/>
    <hyperlink ref="R10680" r:id="rId8707"/>
    <hyperlink ref="R10682" r:id="rId8708"/>
    <hyperlink ref="R10684" r:id="rId8709"/>
    <hyperlink ref="R10685" r:id="rId8710"/>
    <hyperlink ref="R10686" r:id="rId8711"/>
    <hyperlink ref="R10687" r:id="rId8712"/>
    <hyperlink ref="R10688" r:id="rId8713"/>
    <hyperlink ref="R10689" r:id="rId8714"/>
    <hyperlink ref="R10690" r:id="rId8715"/>
    <hyperlink ref="R10691" r:id="rId8716"/>
    <hyperlink ref="R10692" r:id="rId8717"/>
    <hyperlink ref="R10693" r:id="rId8718"/>
    <hyperlink ref="R10694" r:id="rId8719"/>
    <hyperlink ref="R10695" r:id="rId8720"/>
    <hyperlink ref="R10696" r:id="rId8721"/>
    <hyperlink ref="R10697" r:id="rId8722"/>
    <hyperlink ref="R10698" r:id="rId8723"/>
    <hyperlink ref="R10699" r:id="rId8724"/>
    <hyperlink ref="R10700" r:id="rId8725"/>
    <hyperlink ref="R10701" r:id="rId8726"/>
    <hyperlink ref="R10702" r:id="rId8727"/>
    <hyperlink ref="R10703" r:id="rId8728"/>
    <hyperlink ref="R10704" r:id="rId8729"/>
    <hyperlink ref="R10705" r:id="rId8730"/>
    <hyperlink ref="R10706" r:id="rId8731"/>
    <hyperlink ref="R10707" r:id="rId8732"/>
    <hyperlink ref="R10708" r:id="rId8733"/>
    <hyperlink ref="R10709" r:id="rId8734"/>
    <hyperlink ref="R10710" r:id="rId8735"/>
    <hyperlink ref="R10711" r:id="rId8736"/>
    <hyperlink ref="R10712" r:id="rId8737"/>
    <hyperlink ref="R10713" r:id="rId8738"/>
    <hyperlink ref="R10714" r:id="rId8739"/>
    <hyperlink ref="R10715" r:id="rId8740"/>
    <hyperlink ref="R10716" r:id="rId8741"/>
    <hyperlink ref="R10717" r:id="rId8742"/>
    <hyperlink ref="R10718" r:id="rId8743"/>
    <hyperlink ref="R10720" r:id="rId8744"/>
    <hyperlink ref="R10722" r:id="rId8745"/>
    <hyperlink ref="R10723" r:id="rId8746"/>
    <hyperlink ref="R10724" r:id="rId8747"/>
    <hyperlink ref="R10725" r:id="rId8748"/>
    <hyperlink ref="R10726" r:id="rId8749"/>
    <hyperlink ref="R10727" r:id="rId8750"/>
    <hyperlink ref="R10728" r:id="rId8751"/>
    <hyperlink ref="R10729" r:id="rId8752"/>
    <hyperlink ref="R10731" r:id="rId8753"/>
    <hyperlink ref="R10732" r:id="rId8754"/>
    <hyperlink ref="R10733" r:id="rId8755"/>
    <hyperlink ref="R10734" r:id="rId8756"/>
    <hyperlink ref="R10735" r:id="rId8757"/>
    <hyperlink ref="R10736" r:id="rId8758"/>
    <hyperlink ref="R10737" r:id="rId8759"/>
    <hyperlink ref="R10738" r:id="rId8760"/>
    <hyperlink ref="R10739" r:id="rId8761"/>
    <hyperlink ref="R10740" r:id="rId8762"/>
    <hyperlink ref="R10741" r:id="rId8763"/>
    <hyperlink ref="R10742" r:id="rId8764"/>
    <hyperlink ref="R10743" r:id="rId8765"/>
    <hyperlink ref="R10744" r:id="rId8766"/>
    <hyperlink ref="R10745" r:id="rId8767"/>
    <hyperlink ref="R10746" r:id="rId8768"/>
    <hyperlink ref="R10747" r:id="rId8769"/>
    <hyperlink ref="R10748" r:id="rId8770"/>
    <hyperlink ref="R10749" r:id="rId8771"/>
    <hyperlink ref="R10750" r:id="rId8772"/>
    <hyperlink ref="R10751" r:id="rId8773"/>
    <hyperlink ref="R10752" r:id="rId8774"/>
    <hyperlink ref="R10753" r:id="rId8775"/>
    <hyperlink ref="R10754" r:id="rId8776"/>
    <hyperlink ref="R10755" r:id="rId8777"/>
    <hyperlink ref="R10756" r:id="rId8778"/>
    <hyperlink ref="R10759" r:id="rId8779"/>
    <hyperlink ref="R10760" r:id="rId8780"/>
    <hyperlink ref="R10761" r:id="rId8781"/>
    <hyperlink ref="R10765" r:id="rId8782"/>
    <hyperlink ref="R10766" r:id="rId8783"/>
    <hyperlink ref="R10767" r:id="rId8784"/>
    <hyperlink ref="R10770" r:id="rId8785"/>
    <hyperlink ref="R10771" r:id="rId8786"/>
    <hyperlink ref="R10772" r:id="rId8787"/>
    <hyperlink ref="R10773" r:id="rId8788"/>
    <hyperlink ref="R10774" r:id="rId8789"/>
    <hyperlink ref="R10775" r:id="rId8790"/>
    <hyperlink ref="R10776" r:id="rId8791"/>
    <hyperlink ref="R10777" r:id="rId8792"/>
    <hyperlink ref="R10778" r:id="rId8793"/>
    <hyperlink ref="R10779" r:id="rId8794"/>
    <hyperlink ref="R10780" r:id="rId8795"/>
    <hyperlink ref="R10781" r:id="rId8796"/>
    <hyperlink ref="R10783" r:id="rId8797"/>
    <hyperlink ref="R10784" r:id="rId8798"/>
    <hyperlink ref="R10786" r:id="rId8799"/>
    <hyperlink ref="R10787" r:id="rId8800"/>
    <hyperlink ref="R10788" r:id="rId8801"/>
    <hyperlink ref="R10790" r:id="rId8802"/>
    <hyperlink ref="R10791" r:id="rId8803"/>
    <hyperlink ref="R10792" r:id="rId8804"/>
    <hyperlink ref="R10795" r:id="rId8805"/>
    <hyperlink ref="R10796" r:id="rId8806"/>
    <hyperlink ref="R10797" r:id="rId8807"/>
    <hyperlink ref="R10798" r:id="rId8808"/>
    <hyperlink ref="R10799" r:id="rId8809"/>
    <hyperlink ref="R10800" r:id="rId8810"/>
    <hyperlink ref="R10801" r:id="rId8811"/>
    <hyperlink ref="R10803" r:id="rId8812"/>
    <hyperlink ref="R10804" r:id="rId8813"/>
    <hyperlink ref="R10805" r:id="rId8814"/>
    <hyperlink ref="R10806" r:id="rId8815"/>
    <hyperlink ref="R10807" r:id="rId8816"/>
    <hyperlink ref="R10808" r:id="rId8817"/>
    <hyperlink ref="R10809" r:id="rId8818"/>
    <hyperlink ref="R10810" r:id="rId8819"/>
    <hyperlink ref="R10811" r:id="rId8820"/>
    <hyperlink ref="R10812" r:id="rId8821"/>
    <hyperlink ref="R10814" r:id="rId8822"/>
    <hyperlink ref="R10815" r:id="rId8823"/>
    <hyperlink ref="R10816" r:id="rId8824"/>
    <hyperlink ref="R10819" r:id="rId8825"/>
    <hyperlink ref="R10820" r:id="rId8826"/>
    <hyperlink ref="R10821" r:id="rId8827"/>
    <hyperlink ref="R10822" r:id="rId8828"/>
    <hyperlink ref="R10823" r:id="rId8829"/>
    <hyperlink ref="R10824" r:id="rId8830"/>
    <hyperlink ref="R10825" r:id="rId8831"/>
    <hyperlink ref="R10826" r:id="rId8832"/>
    <hyperlink ref="R10827" r:id="rId8833"/>
    <hyperlink ref="R10828" r:id="rId8834"/>
    <hyperlink ref="R10829" r:id="rId8835"/>
    <hyperlink ref="R10830" r:id="rId8836"/>
    <hyperlink ref="R10832" r:id="rId8837"/>
    <hyperlink ref="R10833" r:id="rId8838"/>
    <hyperlink ref="R10834" r:id="rId8839"/>
    <hyperlink ref="R10835" r:id="rId8840"/>
    <hyperlink ref="R10836" r:id="rId8841"/>
    <hyperlink ref="R10837" r:id="rId8842"/>
    <hyperlink ref="R10838" r:id="rId8843"/>
    <hyperlink ref="R10839" r:id="rId8844"/>
    <hyperlink ref="R10840" r:id="rId8845"/>
    <hyperlink ref="R10841" r:id="rId8846"/>
    <hyperlink ref="R10843" r:id="rId8847"/>
    <hyperlink ref="R10844" r:id="rId8848"/>
    <hyperlink ref="R10845" r:id="rId8849"/>
    <hyperlink ref="R10846" r:id="rId8850"/>
    <hyperlink ref="R10847" r:id="rId8851"/>
    <hyperlink ref="R10850" r:id="rId8852"/>
    <hyperlink ref="R10851" r:id="rId8853"/>
    <hyperlink ref="R10852" r:id="rId8854"/>
    <hyperlink ref="R10853" r:id="rId8855"/>
    <hyperlink ref="R10854" r:id="rId8856"/>
    <hyperlink ref="R10856" r:id="rId8857"/>
    <hyperlink ref="R10857" r:id="rId8858"/>
    <hyperlink ref="R10858" r:id="rId8859"/>
    <hyperlink ref="R10859" r:id="rId8860"/>
    <hyperlink ref="R10860" r:id="rId8861"/>
    <hyperlink ref="R10862" r:id="rId8862"/>
    <hyperlink ref="R10863" r:id="rId8863"/>
    <hyperlink ref="R10864" r:id="rId8864"/>
    <hyperlink ref="R10867" r:id="rId8865"/>
    <hyperlink ref="R10868" r:id="rId8866"/>
    <hyperlink ref="R10869" r:id="rId8867"/>
    <hyperlink ref="R10870" r:id="rId8868"/>
    <hyperlink ref="R10871" r:id="rId8869"/>
    <hyperlink ref="R10873" r:id="rId8870"/>
    <hyperlink ref="R10874" r:id="rId8871"/>
    <hyperlink ref="R10875" r:id="rId8872"/>
    <hyperlink ref="R10876" r:id="rId8873"/>
    <hyperlink ref="R10878" r:id="rId8874"/>
    <hyperlink ref="R10879" r:id="rId8875"/>
    <hyperlink ref="R10881" r:id="rId8876"/>
    <hyperlink ref="R10882" r:id="rId8877"/>
    <hyperlink ref="R10883" r:id="rId8878"/>
    <hyperlink ref="R10884" r:id="rId8879"/>
    <hyperlink ref="R10886" r:id="rId8880"/>
    <hyperlink ref="R10887" r:id="rId8881"/>
    <hyperlink ref="R10888" r:id="rId8882"/>
    <hyperlink ref="R10889" r:id="rId8883"/>
    <hyperlink ref="R10890" r:id="rId8884"/>
    <hyperlink ref="R10891" r:id="rId8885"/>
    <hyperlink ref="R10894" r:id="rId8886"/>
    <hyperlink ref="R10895" r:id="rId8887"/>
    <hyperlink ref="R10897" r:id="rId8888"/>
    <hyperlink ref="R10898" r:id="rId8889"/>
    <hyperlink ref="R10899" r:id="rId8890"/>
    <hyperlink ref="R10900" r:id="rId8891"/>
    <hyperlink ref="R10901" r:id="rId8892"/>
    <hyperlink ref="R10902" r:id="rId8893"/>
    <hyperlink ref="R10903" r:id="rId8894"/>
    <hyperlink ref="R10904" r:id="rId8895"/>
    <hyperlink ref="R10907" r:id="rId8896"/>
    <hyperlink ref="R10909" r:id="rId8897"/>
    <hyperlink ref="R10910" r:id="rId8898"/>
    <hyperlink ref="R10911" r:id="rId8899"/>
    <hyperlink ref="R10913" r:id="rId8900"/>
    <hyperlink ref="R10914" r:id="rId8901"/>
    <hyperlink ref="R10915" r:id="rId8902"/>
    <hyperlink ref="R10917" r:id="rId8903"/>
    <hyperlink ref="R10918" r:id="rId8904"/>
    <hyperlink ref="R10919" r:id="rId8905"/>
    <hyperlink ref="R10920" r:id="rId8906"/>
    <hyperlink ref="R10921" r:id="rId8907"/>
    <hyperlink ref="R10922" r:id="rId8908"/>
    <hyperlink ref="R10924" r:id="rId8909"/>
    <hyperlink ref="R10925" r:id="rId8910"/>
    <hyperlink ref="R10926" r:id="rId8911"/>
    <hyperlink ref="R10927" r:id="rId8912"/>
    <hyperlink ref="R10929" r:id="rId8913"/>
    <hyperlink ref="R10930" r:id="rId8914"/>
    <hyperlink ref="R10932" r:id="rId8915"/>
    <hyperlink ref="R10934" r:id="rId8916"/>
    <hyperlink ref="R10935" r:id="rId8917"/>
    <hyperlink ref="R10936" r:id="rId8918"/>
    <hyperlink ref="R10937" r:id="rId8919"/>
    <hyperlink ref="R10938" r:id="rId8920"/>
    <hyperlink ref="R10939" r:id="rId8921"/>
    <hyperlink ref="R10940" r:id="rId8922"/>
    <hyperlink ref="R10941" r:id="rId8923"/>
    <hyperlink ref="R10942" r:id="rId8924"/>
    <hyperlink ref="R10943" r:id="rId8925"/>
    <hyperlink ref="R10944" r:id="rId8926"/>
    <hyperlink ref="R10945" r:id="rId8927"/>
    <hyperlink ref="R10946" r:id="rId8928"/>
    <hyperlink ref="R10947" r:id="rId8929"/>
    <hyperlink ref="R10949" r:id="rId8930"/>
    <hyperlink ref="R10951" r:id="rId8931"/>
    <hyperlink ref="R10953" r:id="rId8932"/>
    <hyperlink ref="R10955" r:id="rId8933"/>
    <hyperlink ref="R10956" r:id="rId8934"/>
    <hyperlink ref="R10957" r:id="rId8935"/>
    <hyperlink ref="R10958" r:id="rId8936"/>
    <hyperlink ref="R10961" r:id="rId8937"/>
    <hyperlink ref="R10962" r:id="rId8938"/>
    <hyperlink ref="R10963" r:id="rId8939"/>
    <hyperlink ref="R10964" r:id="rId8940"/>
    <hyperlink ref="R10965" r:id="rId8941"/>
    <hyperlink ref="R10966" r:id="rId8942"/>
    <hyperlink ref="R10967" r:id="rId8943"/>
    <hyperlink ref="R10968" r:id="rId8944"/>
    <hyperlink ref="R10969" r:id="rId8945"/>
    <hyperlink ref="R10970" r:id="rId8946"/>
    <hyperlink ref="R10971" r:id="rId8947"/>
    <hyperlink ref="R10972" r:id="rId8948"/>
    <hyperlink ref="R10973" r:id="rId8949"/>
    <hyperlink ref="R10974" r:id="rId8950"/>
    <hyperlink ref="R10977" r:id="rId8951"/>
    <hyperlink ref="R10978" r:id="rId8952"/>
    <hyperlink ref="R10979" r:id="rId8953"/>
    <hyperlink ref="R10980" r:id="rId8954"/>
    <hyperlink ref="R10981" r:id="rId8955"/>
    <hyperlink ref="R10982" r:id="rId8956"/>
    <hyperlink ref="R10984" r:id="rId8957"/>
    <hyperlink ref="R10985" r:id="rId8958"/>
    <hyperlink ref="R10988" r:id="rId8959"/>
    <hyperlink ref="R10990" r:id="rId8960"/>
    <hyperlink ref="R10991" r:id="rId8961"/>
    <hyperlink ref="R10992" r:id="rId8962"/>
    <hyperlink ref="R10993" r:id="rId8963"/>
    <hyperlink ref="R10994" r:id="rId8964"/>
    <hyperlink ref="R10995" r:id="rId8965"/>
    <hyperlink ref="R10996" r:id="rId8966"/>
    <hyperlink ref="R10997" r:id="rId8967"/>
    <hyperlink ref="R10998" r:id="rId8968"/>
    <hyperlink ref="R10999" r:id="rId8969"/>
    <hyperlink ref="R11002" r:id="rId8970"/>
    <hyperlink ref="R11003" r:id="rId8971"/>
    <hyperlink ref="R11004" r:id="rId8972"/>
    <hyperlink ref="R11005" r:id="rId8973"/>
    <hyperlink ref="R11006" r:id="rId8974"/>
    <hyperlink ref="R11007" r:id="rId8975"/>
    <hyperlink ref="R11008" r:id="rId8976"/>
    <hyperlink ref="R11009" r:id="rId8977"/>
    <hyperlink ref="R11010" r:id="rId8978"/>
    <hyperlink ref="R11012" r:id="rId8979"/>
    <hyperlink ref="R11013" r:id="rId8980"/>
    <hyperlink ref="R11014" r:id="rId8981"/>
    <hyperlink ref="R11015" r:id="rId8982"/>
    <hyperlink ref="R11016" r:id="rId8983"/>
    <hyperlink ref="R11018" r:id="rId8984"/>
    <hyperlink ref="R11019" r:id="rId8985"/>
    <hyperlink ref="R11020" r:id="rId8986"/>
    <hyperlink ref="R11021" r:id="rId8987"/>
    <hyperlink ref="R11022" r:id="rId8988"/>
    <hyperlink ref="R11023" r:id="rId8989"/>
    <hyperlink ref="R11024" r:id="rId8990"/>
    <hyperlink ref="R11025" r:id="rId8991"/>
    <hyperlink ref="R11026" r:id="rId8992"/>
    <hyperlink ref="R11027" r:id="rId8993"/>
    <hyperlink ref="R11028" r:id="rId8994"/>
    <hyperlink ref="R11029" r:id="rId8995"/>
    <hyperlink ref="R11030" r:id="rId8996"/>
    <hyperlink ref="R11031" r:id="rId8997"/>
    <hyperlink ref="R11032" r:id="rId8998"/>
    <hyperlink ref="R11033" r:id="rId8999"/>
    <hyperlink ref="R11035" r:id="rId9000"/>
    <hyperlink ref="R11036" r:id="rId9001"/>
    <hyperlink ref="R11037" r:id="rId9002"/>
    <hyperlink ref="R11038" r:id="rId9003"/>
    <hyperlink ref="R11040" r:id="rId9004"/>
    <hyperlink ref="R11041" r:id="rId9005"/>
    <hyperlink ref="R11042" r:id="rId9006"/>
    <hyperlink ref="R11043" r:id="rId9007"/>
    <hyperlink ref="R11044" r:id="rId9008"/>
    <hyperlink ref="R11045" r:id="rId9009"/>
    <hyperlink ref="R11046" r:id="rId9010"/>
    <hyperlink ref="R11047" r:id="rId9011"/>
    <hyperlink ref="R11048" r:id="rId9012"/>
    <hyperlink ref="R11049" r:id="rId9013"/>
    <hyperlink ref="R11050" r:id="rId9014"/>
    <hyperlink ref="R11051" r:id="rId9015"/>
    <hyperlink ref="R11053" r:id="rId9016"/>
    <hyperlink ref="R11054" r:id="rId9017"/>
    <hyperlink ref="R11055" r:id="rId9018"/>
    <hyperlink ref="R11056" r:id="rId9019"/>
    <hyperlink ref="R11057" r:id="rId9020"/>
    <hyperlink ref="R11060" r:id="rId9021"/>
    <hyperlink ref="R11061" r:id="rId9022"/>
    <hyperlink ref="R11062" r:id="rId9023"/>
    <hyperlink ref="R11063" r:id="rId9024"/>
    <hyperlink ref="R11065" r:id="rId9025"/>
    <hyperlink ref="R11066" r:id="rId9026"/>
    <hyperlink ref="R11067" r:id="rId9027"/>
    <hyperlink ref="R11068" r:id="rId9028"/>
    <hyperlink ref="R11069" r:id="rId9029"/>
    <hyperlink ref="R11070" r:id="rId9030"/>
    <hyperlink ref="R11071" r:id="rId9031"/>
    <hyperlink ref="R11072" r:id="rId9032"/>
    <hyperlink ref="R11073" r:id="rId9033"/>
    <hyperlink ref="R11074" r:id="rId9034"/>
    <hyperlink ref="R11075" r:id="rId9035"/>
    <hyperlink ref="R11076" r:id="rId9036"/>
    <hyperlink ref="R11077" r:id="rId9037"/>
    <hyperlink ref="R11078" r:id="rId9038"/>
    <hyperlink ref="R11079" r:id="rId9039"/>
    <hyperlink ref="R11081" r:id="rId9040"/>
    <hyperlink ref="R11082" r:id="rId9041"/>
    <hyperlink ref="R11084" r:id="rId9042"/>
    <hyperlink ref="R11085" r:id="rId9043"/>
    <hyperlink ref="R11086" r:id="rId9044"/>
    <hyperlink ref="R11087" r:id="rId9045"/>
    <hyperlink ref="R11088" r:id="rId9046"/>
    <hyperlink ref="R11089" r:id="rId9047"/>
    <hyperlink ref="R11090" r:id="rId9048"/>
    <hyperlink ref="R11091" r:id="rId9049"/>
    <hyperlink ref="R11094" r:id="rId9050"/>
    <hyperlink ref="R11096" r:id="rId9051"/>
    <hyperlink ref="R11097" r:id="rId9052"/>
    <hyperlink ref="R11100" r:id="rId9053"/>
    <hyperlink ref="R11101" r:id="rId9054"/>
    <hyperlink ref="R11102" r:id="rId9055"/>
    <hyperlink ref="R11103" r:id="rId9056"/>
    <hyperlink ref="R11104" r:id="rId9057"/>
    <hyperlink ref="R11105" r:id="rId9058"/>
    <hyperlink ref="R11106" r:id="rId9059"/>
    <hyperlink ref="R11107" r:id="rId9060"/>
    <hyperlink ref="R11111" r:id="rId9061"/>
    <hyperlink ref="R11112" r:id="rId9062"/>
    <hyperlink ref="R11113" r:id="rId9063"/>
    <hyperlink ref="R11114" r:id="rId9064"/>
    <hyperlink ref="R11115" r:id="rId9065"/>
    <hyperlink ref="R11116" r:id="rId9066"/>
    <hyperlink ref="R11117" r:id="rId9067"/>
    <hyperlink ref="R11118" r:id="rId9068"/>
    <hyperlink ref="R11119" r:id="rId9069"/>
    <hyperlink ref="R11120" r:id="rId9070"/>
    <hyperlink ref="R11122" r:id="rId9071"/>
    <hyperlink ref="R11124" r:id="rId9072"/>
    <hyperlink ref="R11125" r:id="rId9073"/>
    <hyperlink ref="R11126" r:id="rId9074"/>
    <hyperlink ref="R11127" r:id="rId9075"/>
    <hyperlink ref="R11128" r:id="rId9076"/>
    <hyperlink ref="R11129" r:id="rId9077"/>
    <hyperlink ref="R11130" r:id="rId9078"/>
    <hyperlink ref="R11131" r:id="rId9079"/>
    <hyperlink ref="R11132" r:id="rId9080"/>
    <hyperlink ref="R11133" r:id="rId9081"/>
    <hyperlink ref="R11134" r:id="rId9082"/>
    <hyperlink ref="R11135" r:id="rId9083"/>
    <hyperlink ref="R11137" r:id="rId9084"/>
    <hyperlink ref="R11138" r:id="rId9085"/>
    <hyperlink ref="R11139" r:id="rId9086"/>
    <hyperlink ref="R11140" r:id="rId9087"/>
    <hyperlink ref="R11141" r:id="rId9088"/>
    <hyperlink ref="R11142" r:id="rId9089"/>
    <hyperlink ref="R11143" r:id="rId9090"/>
    <hyperlink ref="R11144" r:id="rId9091"/>
    <hyperlink ref="R11145" r:id="rId9092"/>
    <hyperlink ref="R11148" r:id="rId9093"/>
    <hyperlink ref="R11150" r:id="rId9094"/>
    <hyperlink ref="R11151" r:id="rId9095"/>
    <hyperlink ref="R11152" r:id="rId9096"/>
    <hyperlink ref="R11153" r:id="rId9097"/>
    <hyperlink ref="R11154" r:id="rId9098"/>
    <hyperlink ref="R11155" r:id="rId9099"/>
    <hyperlink ref="R11156" r:id="rId9100"/>
    <hyperlink ref="R11157" r:id="rId9101"/>
    <hyperlink ref="R11158" r:id="rId9102"/>
    <hyperlink ref="R11159" r:id="rId9103"/>
    <hyperlink ref="R11160" r:id="rId9104"/>
    <hyperlink ref="R11161" r:id="rId9105"/>
    <hyperlink ref="R11162" r:id="rId9106"/>
    <hyperlink ref="R11163" r:id="rId9107"/>
    <hyperlink ref="R11164" r:id="rId9108"/>
    <hyperlink ref="R11165" r:id="rId9109"/>
    <hyperlink ref="R11166" r:id="rId9110"/>
    <hyperlink ref="R11167" r:id="rId9111"/>
    <hyperlink ref="R11170" r:id="rId9112"/>
    <hyperlink ref="R11171" r:id="rId9113"/>
    <hyperlink ref="R11172" r:id="rId9114"/>
    <hyperlink ref="R11173" r:id="rId9115"/>
    <hyperlink ref="R11174" r:id="rId9116"/>
    <hyperlink ref="R11175" r:id="rId9117"/>
    <hyperlink ref="R11176" r:id="rId9118"/>
    <hyperlink ref="R11177" r:id="rId9119"/>
    <hyperlink ref="R11178" r:id="rId9120"/>
    <hyperlink ref="R11179" r:id="rId9121"/>
    <hyperlink ref="R11180" r:id="rId9122"/>
    <hyperlink ref="R11181" r:id="rId9123"/>
    <hyperlink ref="R11182" r:id="rId9124"/>
    <hyperlink ref="R11183" r:id="rId9125"/>
    <hyperlink ref="R11184" r:id="rId9126"/>
    <hyperlink ref="R11185" r:id="rId9127"/>
    <hyperlink ref="R11186" r:id="rId9128"/>
    <hyperlink ref="R11188" r:id="rId9129"/>
    <hyperlink ref="R11189" r:id="rId9130"/>
    <hyperlink ref="R11190" r:id="rId9131"/>
    <hyperlink ref="R11191" r:id="rId9132"/>
    <hyperlink ref="R11192" r:id="rId9133"/>
    <hyperlink ref="R11193" r:id="rId9134"/>
    <hyperlink ref="R11195" r:id="rId9135"/>
    <hyperlink ref="R11196" r:id="rId9136"/>
    <hyperlink ref="R11197" r:id="rId9137"/>
    <hyperlink ref="R11198" r:id="rId9138"/>
    <hyperlink ref="R11199" r:id="rId9139"/>
    <hyperlink ref="R11200" r:id="rId9140"/>
    <hyperlink ref="R11201" r:id="rId9141"/>
    <hyperlink ref="R11202" r:id="rId9142"/>
    <hyperlink ref="R11203" r:id="rId9143"/>
    <hyperlink ref="R11204" r:id="rId9144"/>
    <hyperlink ref="R11205" r:id="rId9145"/>
    <hyperlink ref="R11206" r:id="rId9146"/>
    <hyperlink ref="R11207" r:id="rId9147"/>
    <hyperlink ref="R11208" r:id="rId9148"/>
    <hyperlink ref="R11210" r:id="rId9149"/>
    <hyperlink ref="R11211" r:id="rId9150"/>
    <hyperlink ref="R11212" r:id="rId9151"/>
    <hyperlink ref="R11213" r:id="rId9152"/>
    <hyperlink ref="R11214" r:id="rId9153"/>
    <hyperlink ref="R11215" r:id="rId9154"/>
    <hyperlink ref="R11216" r:id="rId9155"/>
    <hyperlink ref="R11217" r:id="rId9156"/>
    <hyperlink ref="R11218" r:id="rId9157"/>
    <hyperlink ref="R11219" r:id="rId9158"/>
    <hyperlink ref="R11220" r:id="rId9159"/>
    <hyperlink ref="R11221" r:id="rId9160"/>
    <hyperlink ref="R11222" r:id="rId9161"/>
    <hyperlink ref="R11223" r:id="rId9162"/>
    <hyperlink ref="R11224" r:id="rId9163"/>
    <hyperlink ref="R11225" r:id="rId9164"/>
    <hyperlink ref="R11226" r:id="rId9165"/>
    <hyperlink ref="R11227" r:id="rId9166"/>
    <hyperlink ref="R11229" r:id="rId9167"/>
    <hyperlink ref="R11230" r:id="rId9168"/>
    <hyperlink ref="R11231" r:id="rId9169"/>
    <hyperlink ref="R11232" r:id="rId9170"/>
    <hyperlink ref="R11233" r:id="rId9171"/>
    <hyperlink ref="R11234" r:id="rId9172"/>
    <hyperlink ref="R11235" r:id="rId9173"/>
    <hyperlink ref="R11236" r:id="rId9174"/>
    <hyperlink ref="R11237" r:id="rId9175"/>
    <hyperlink ref="R11238" r:id="rId9176"/>
    <hyperlink ref="R11239" r:id="rId9177"/>
    <hyperlink ref="R11240" r:id="rId9178"/>
    <hyperlink ref="R11241" r:id="rId9179"/>
    <hyperlink ref="R11243" r:id="rId9180"/>
    <hyperlink ref="R11244" r:id="rId9181"/>
    <hyperlink ref="R11245" r:id="rId9182"/>
    <hyperlink ref="R11246" r:id="rId9183"/>
    <hyperlink ref="R11249" r:id="rId9184"/>
    <hyperlink ref="R11251" r:id="rId9185"/>
    <hyperlink ref="R11253" r:id="rId9186"/>
    <hyperlink ref="R11254" r:id="rId9187"/>
    <hyperlink ref="R11255" r:id="rId9188"/>
    <hyperlink ref="R11256" r:id="rId9189"/>
    <hyperlink ref="R11257" r:id="rId9190"/>
    <hyperlink ref="R11259" r:id="rId9191"/>
    <hyperlink ref="R11263" r:id="rId9192"/>
    <hyperlink ref="R11264" r:id="rId9193"/>
    <hyperlink ref="R11265" r:id="rId9194"/>
    <hyperlink ref="R11266" r:id="rId9195"/>
    <hyperlink ref="R11268" r:id="rId9196"/>
    <hyperlink ref="R11269" r:id="rId9197"/>
    <hyperlink ref="R11270" r:id="rId9198"/>
    <hyperlink ref="R11271" r:id="rId9199"/>
    <hyperlink ref="R11272" r:id="rId9200"/>
    <hyperlink ref="R11273" r:id="rId9201"/>
    <hyperlink ref="R11274" r:id="rId9202"/>
    <hyperlink ref="R11275" r:id="rId9203"/>
    <hyperlink ref="R11276" r:id="rId9204"/>
    <hyperlink ref="R11277" r:id="rId9205"/>
    <hyperlink ref="R11279" r:id="rId9206"/>
    <hyperlink ref="R11280" r:id="rId9207"/>
    <hyperlink ref="R11281" r:id="rId9208"/>
    <hyperlink ref="R11282" r:id="rId9209"/>
    <hyperlink ref="R11284" r:id="rId9210"/>
    <hyperlink ref="R11286" r:id="rId9211"/>
    <hyperlink ref="R11287" r:id="rId9212"/>
    <hyperlink ref="R11288" r:id="rId9213"/>
    <hyperlink ref="R11289" r:id="rId9214"/>
    <hyperlink ref="R11290" r:id="rId9215"/>
    <hyperlink ref="R11292" r:id="rId9216"/>
    <hyperlink ref="R11293" r:id="rId9217"/>
    <hyperlink ref="R11294" r:id="rId9218"/>
    <hyperlink ref="R11295" r:id="rId9219"/>
    <hyperlink ref="R11296" r:id="rId9220"/>
    <hyperlink ref="R11297" r:id="rId9221"/>
    <hyperlink ref="R11298" r:id="rId9222"/>
    <hyperlink ref="R11300" r:id="rId9223"/>
    <hyperlink ref="R11301" r:id="rId9224"/>
    <hyperlink ref="R11302" r:id="rId9225"/>
    <hyperlink ref="R11305" r:id="rId9226"/>
    <hyperlink ref="R11307" r:id="rId9227"/>
    <hyperlink ref="R11308" r:id="rId9228"/>
    <hyperlink ref="R11309" r:id="rId9229"/>
    <hyperlink ref="R11310" r:id="rId9230"/>
    <hyperlink ref="R11311" r:id="rId9231"/>
    <hyperlink ref="R11313" r:id="rId9232"/>
    <hyperlink ref="R11314" r:id="rId9233"/>
    <hyperlink ref="R11315" r:id="rId9234"/>
    <hyperlink ref="R11316" r:id="rId9235"/>
    <hyperlink ref="R11317" r:id="rId9236"/>
    <hyperlink ref="R11318" r:id="rId9237"/>
    <hyperlink ref="R11320" r:id="rId9238"/>
    <hyperlink ref="R11321" r:id="rId9239"/>
    <hyperlink ref="R11322" r:id="rId9240"/>
    <hyperlink ref="R11323" r:id="rId9241"/>
    <hyperlink ref="R11325" r:id="rId9242"/>
    <hyperlink ref="R11326" r:id="rId9243"/>
    <hyperlink ref="R11328" r:id="rId9244"/>
    <hyperlink ref="R11329" r:id="rId9245"/>
    <hyperlink ref="R11330" r:id="rId9246"/>
    <hyperlink ref="R11332" r:id="rId9247"/>
    <hyperlink ref="R11333" r:id="rId9248"/>
    <hyperlink ref="R11336" r:id="rId9249"/>
    <hyperlink ref="R11337" r:id="rId9250"/>
    <hyperlink ref="R11338" r:id="rId9251"/>
    <hyperlink ref="R11339" r:id="rId9252"/>
    <hyperlink ref="R11340" r:id="rId9253"/>
    <hyperlink ref="R11341" r:id="rId9254"/>
    <hyperlink ref="R11342" r:id="rId9255"/>
    <hyperlink ref="R11344" r:id="rId9256"/>
    <hyperlink ref="R11346" r:id="rId9257"/>
    <hyperlink ref="R11347" r:id="rId9258"/>
    <hyperlink ref="R11348" r:id="rId9259"/>
    <hyperlink ref="R11349" r:id="rId9260"/>
    <hyperlink ref="R11350" r:id="rId9261"/>
    <hyperlink ref="R11351" r:id="rId9262"/>
    <hyperlink ref="R11352" r:id="rId9263"/>
    <hyperlink ref="R11354" r:id="rId9264"/>
    <hyperlink ref="R11355" r:id="rId9265"/>
    <hyperlink ref="R11356" r:id="rId9266"/>
    <hyperlink ref="R11357" r:id="rId9267"/>
    <hyperlink ref="R11358" r:id="rId9268"/>
    <hyperlink ref="R11359" r:id="rId9269"/>
    <hyperlink ref="R11360" r:id="rId9270"/>
    <hyperlink ref="R11361" r:id="rId9271"/>
    <hyperlink ref="R11363" r:id="rId9272"/>
    <hyperlink ref="R11365" r:id="rId9273"/>
    <hyperlink ref="R11366" r:id="rId9274"/>
    <hyperlink ref="R11367" r:id="rId9275"/>
    <hyperlink ref="R11368" r:id="rId9276"/>
    <hyperlink ref="R11369" r:id="rId9277"/>
    <hyperlink ref="R11370" r:id="rId9278"/>
    <hyperlink ref="R11371" r:id="rId9279"/>
    <hyperlink ref="R11372" r:id="rId9280"/>
    <hyperlink ref="R11373" r:id="rId9281"/>
    <hyperlink ref="R11374" r:id="rId9282"/>
    <hyperlink ref="R11375" r:id="rId9283"/>
    <hyperlink ref="R11376" r:id="rId9284"/>
    <hyperlink ref="R11377" r:id="rId9285"/>
    <hyperlink ref="R11378" r:id="rId9286"/>
    <hyperlink ref="R11379" r:id="rId9287"/>
    <hyperlink ref="R11380" r:id="rId9288"/>
    <hyperlink ref="R11382" r:id="rId9289"/>
    <hyperlink ref="R11383" r:id="rId9290"/>
    <hyperlink ref="R11384" r:id="rId9291"/>
    <hyperlink ref="R11385" r:id="rId9292"/>
    <hyperlink ref="R11386" r:id="rId9293"/>
    <hyperlink ref="R11387" r:id="rId9294"/>
    <hyperlink ref="R11388" r:id="rId9295"/>
    <hyperlink ref="R11389" r:id="rId9296"/>
    <hyperlink ref="R11391" r:id="rId9297"/>
    <hyperlink ref="R11392" r:id="rId9298"/>
    <hyperlink ref="R11393" r:id="rId9299"/>
    <hyperlink ref="R11394" r:id="rId9300"/>
    <hyperlink ref="R11395" r:id="rId9301"/>
    <hyperlink ref="R11396" r:id="rId9302"/>
    <hyperlink ref="R11397" r:id="rId9303"/>
    <hyperlink ref="R11399" r:id="rId9304"/>
    <hyperlink ref="R11400" r:id="rId9305"/>
    <hyperlink ref="R11401" r:id="rId9306"/>
    <hyperlink ref="R11403" r:id="rId9307"/>
    <hyperlink ref="R11404" r:id="rId9308"/>
    <hyperlink ref="R11405" r:id="rId9309"/>
    <hyperlink ref="R11406" r:id="rId9310"/>
    <hyperlink ref="R11407" r:id="rId9311"/>
    <hyperlink ref="R11408" r:id="rId9312"/>
    <hyperlink ref="R11409" r:id="rId9313"/>
    <hyperlink ref="R11410" r:id="rId9314"/>
    <hyperlink ref="R11411" r:id="rId9315"/>
    <hyperlink ref="R11413" r:id="rId9316"/>
    <hyperlink ref="R11414" r:id="rId9317"/>
    <hyperlink ref="R11415" r:id="rId9318"/>
    <hyperlink ref="R11416" r:id="rId9319"/>
    <hyperlink ref="R11418" r:id="rId9320"/>
    <hyperlink ref="R11419" r:id="rId9321"/>
    <hyperlink ref="R11421" r:id="rId9322"/>
    <hyperlink ref="R11423" r:id="rId9323"/>
    <hyperlink ref="R11424" r:id="rId9324"/>
    <hyperlink ref="R11427" r:id="rId9325"/>
    <hyperlink ref="R11430" r:id="rId9326"/>
    <hyperlink ref="R11431" r:id="rId9327"/>
    <hyperlink ref="R11432" r:id="rId9328"/>
    <hyperlink ref="R11433" r:id="rId9329"/>
    <hyperlink ref="R11435" r:id="rId9330"/>
    <hyperlink ref="R11436" r:id="rId9331"/>
    <hyperlink ref="R11437" r:id="rId9332"/>
    <hyperlink ref="R11438" r:id="rId9333"/>
    <hyperlink ref="R11439" r:id="rId9334"/>
    <hyperlink ref="R11440" r:id="rId9335"/>
    <hyperlink ref="R11441" r:id="rId9336"/>
    <hyperlink ref="R11442" r:id="rId9337"/>
    <hyperlink ref="R11443" r:id="rId9338"/>
    <hyperlink ref="R11444" r:id="rId9339"/>
    <hyperlink ref="R11445" r:id="rId9340"/>
    <hyperlink ref="R11446" r:id="rId9341"/>
    <hyperlink ref="R11447" r:id="rId9342"/>
    <hyperlink ref="R11448" r:id="rId9343"/>
    <hyperlink ref="R11449" r:id="rId9344"/>
    <hyperlink ref="R11451" r:id="rId9345"/>
    <hyperlink ref="R11452" r:id="rId9346"/>
    <hyperlink ref="R11453" r:id="rId9347"/>
    <hyperlink ref="R11454" r:id="rId9348"/>
    <hyperlink ref="R11455" r:id="rId9349"/>
    <hyperlink ref="R11456" r:id="rId9350"/>
    <hyperlink ref="R11457" r:id="rId9351"/>
    <hyperlink ref="R11458" r:id="rId9352"/>
    <hyperlink ref="R11461" r:id="rId9353"/>
    <hyperlink ref="R11462" r:id="rId9354"/>
    <hyperlink ref="R11463" r:id="rId9355"/>
    <hyperlink ref="R11464" r:id="rId9356"/>
    <hyperlink ref="R11465" r:id="rId9357"/>
    <hyperlink ref="R11467" r:id="rId9358"/>
    <hyperlink ref="R11468" r:id="rId9359"/>
    <hyperlink ref="R11470" r:id="rId9360"/>
    <hyperlink ref="R11471" r:id="rId9361"/>
    <hyperlink ref="R11472" r:id="rId9362"/>
    <hyperlink ref="R11473" r:id="rId9363"/>
    <hyperlink ref="R11474" r:id="rId9364"/>
    <hyperlink ref="R11475" r:id="rId9365"/>
    <hyperlink ref="R11476" r:id="rId9366"/>
    <hyperlink ref="R11478" r:id="rId9367"/>
    <hyperlink ref="R11479" r:id="rId9368"/>
    <hyperlink ref="R11480" r:id="rId9369"/>
    <hyperlink ref="R11483" r:id="rId9370"/>
    <hyperlink ref="R11484" r:id="rId9371"/>
    <hyperlink ref="R11485" r:id="rId9372"/>
    <hyperlink ref="R11486" r:id="rId9373"/>
    <hyperlink ref="R11487" r:id="rId9374"/>
    <hyperlink ref="R11488" r:id="rId9375"/>
    <hyperlink ref="R11491" r:id="rId9376"/>
    <hyperlink ref="R11492" r:id="rId9377"/>
    <hyperlink ref="R11493" r:id="rId9378"/>
    <hyperlink ref="R11494" r:id="rId9379"/>
    <hyperlink ref="R11495" r:id="rId9380"/>
    <hyperlink ref="R11496" r:id="rId9381"/>
    <hyperlink ref="R11498" r:id="rId9382"/>
    <hyperlink ref="R11499" r:id="rId9383"/>
    <hyperlink ref="R11500" r:id="rId9384"/>
    <hyperlink ref="R11502" r:id="rId9385"/>
    <hyperlink ref="R11504" r:id="rId9386"/>
    <hyperlink ref="R11505" r:id="rId9387"/>
    <hyperlink ref="R11509" r:id="rId9388"/>
    <hyperlink ref="R11510" r:id="rId9389"/>
    <hyperlink ref="R11511" r:id="rId9390"/>
    <hyperlink ref="R11512" r:id="rId9391"/>
    <hyperlink ref="R11513" r:id="rId9392"/>
    <hyperlink ref="R11514" r:id="rId9393"/>
    <hyperlink ref="R11515" r:id="rId9394"/>
    <hyperlink ref="R11516" r:id="rId9395"/>
    <hyperlink ref="R11517" r:id="rId9396"/>
    <hyperlink ref="R11519" r:id="rId9397"/>
    <hyperlink ref="R11520" r:id="rId9398"/>
    <hyperlink ref="R11521" r:id="rId9399"/>
    <hyperlink ref="R11522" r:id="rId9400"/>
    <hyperlink ref="R11523" r:id="rId9401"/>
    <hyperlink ref="R11524" r:id="rId9402"/>
    <hyperlink ref="R11525" r:id="rId9403"/>
    <hyperlink ref="R11526" r:id="rId9404"/>
    <hyperlink ref="R11527" r:id="rId9405"/>
    <hyperlink ref="R11528" r:id="rId9406"/>
    <hyperlink ref="R11529" r:id="rId9407"/>
    <hyperlink ref="R11530" r:id="rId9408"/>
    <hyperlink ref="R11531" r:id="rId9409"/>
    <hyperlink ref="R11532" r:id="rId9410"/>
    <hyperlink ref="R11533" r:id="rId9411"/>
    <hyperlink ref="R11534" r:id="rId9412"/>
    <hyperlink ref="R11535" r:id="rId9413"/>
    <hyperlink ref="R11536" r:id="rId9414"/>
    <hyperlink ref="R11537" r:id="rId9415"/>
    <hyperlink ref="R11538" r:id="rId9416"/>
    <hyperlink ref="R11539" r:id="rId9417"/>
    <hyperlink ref="R11540" r:id="rId9418"/>
    <hyperlink ref="R11542" r:id="rId9419"/>
    <hyperlink ref="R11543" r:id="rId9420"/>
    <hyperlink ref="R11544" r:id="rId9421"/>
    <hyperlink ref="R11545" r:id="rId9422"/>
    <hyperlink ref="R11546" r:id="rId9423"/>
    <hyperlink ref="R11547" r:id="rId9424"/>
    <hyperlink ref="R11548" r:id="rId9425"/>
    <hyperlink ref="R11549" r:id="rId9426"/>
    <hyperlink ref="R11550" r:id="rId9427"/>
    <hyperlink ref="R11552" r:id="rId9428"/>
    <hyperlink ref="R11554" r:id="rId9429"/>
    <hyperlink ref="R11555" r:id="rId9430"/>
    <hyperlink ref="R11556" r:id="rId9431"/>
    <hyperlink ref="R11557" r:id="rId9432"/>
    <hyperlink ref="R11558" r:id="rId9433"/>
    <hyperlink ref="R11559" r:id="rId9434"/>
    <hyperlink ref="R11560" r:id="rId9435"/>
    <hyperlink ref="R11561" r:id="rId9436"/>
    <hyperlink ref="R11562" r:id="rId9437"/>
    <hyperlink ref="R11563" r:id="rId9438"/>
    <hyperlink ref="R11565" r:id="rId9439"/>
    <hyperlink ref="R11566" r:id="rId9440"/>
    <hyperlink ref="R11567" r:id="rId9441"/>
    <hyperlink ref="R11568" r:id="rId9442"/>
    <hyperlink ref="R11569" r:id="rId9443"/>
    <hyperlink ref="R11570" r:id="rId9444"/>
    <hyperlink ref="R11571" r:id="rId9445"/>
    <hyperlink ref="R11572" r:id="rId9446"/>
    <hyperlink ref="R11573" r:id="rId9447"/>
    <hyperlink ref="R11574" r:id="rId9448"/>
    <hyperlink ref="R11575" r:id="rId9449"/>
    <hyperlink ref="R11576" r:id="rId9450"/>
    <hyperlink ref="R11577" r:id="rId9451"/>
    <hyperlink ref="R11578" r:id="rId9452"/>
    <hyperlink ref="R11579" r:id="rId9453"/>
    <hyperlink ref="R11580" r:id="rId9454"/>
    <hyperlink ref="R11581" r:id="rId9455"/>
    <hyperlink ref="R11582" r:id="rId9456"/>
    <hyperlink ref="R11583" r:id="rId9457"/>
    <hyperlink ref="R11584" r:id="rId9458"/>
    <hyperlink ref="R11586" r:id="rId9459"/>
    <hyperlink ref="R11589" r:id="rId9460"/>
    <hyperlink ref="R11590" r:id="rId9461"/>
    <hyperlink ref="R11591" r:id="rId9462"/>
    <hyperlink ref="R11593" r:id="rId9463"/>
    <hyperlink ref="R11594" r:id="rId9464"/>
    <hyperlink ref="R11596" r:id="rId9465"/>
    <hyperlink ref="R11597" r:id="rId9466"/>
    <hyperlink ref="R11598" r:id="rId9467"/>
    <hyperlink ref="R11599" r:id="rId9468"/>
    <hyperlink ref="R11600" r:id="rId9469"/>
    <hyperlink ref="R11602" r:id="rId9470"/>
    <hyperlink ref="R11603" r:id="rId9471"/>
    <hyperlink ref="R11604" r:id="rId9472"/>
    <hyperlink ref="R11606" r:id="rId9473"/>
    <hyperlink ref="R11607" r:id="rId9474"/>
    <hyperlink ref="R11608" r:id="rId9475"/>
    <hyperlink ref="R11609" r:id="rId9476"/>
    <hyperlink ref="R11610" r:id="rId9477"/>
    <hyperlink ref="R11611" r:id="rId9478"/>
    <hyperlink ref="R11612" r:id="rId9479"/>
    <hyperlink ref="R11614" r:id="rId9480"/>
    <hyperlink ref="R11616" r:id="rId9481"/>
    <hyperlink ref="R11617" r:id="rId9482"/>
    <hyperlink ref="R11618" r:id="rId9483"/>
    <hyperlink ref="R11621" r:id="rId9484"/>
    <hyperlink ref="R11622" r:id="rId9485"/>
    <hyperlink ref="R11623" r:id="rId9486"/>
    <hyperlink ref="R11624" r:id="rId9487"/>
    <hyperlink ref="R11625" r:id="rId9488"/>
    <hyperlink ref="R11627" r:id="rId9489"/>
    <hyperlink ref="R11628" r:id="rId9490"/>
    <hyperlink ref="R11629" r:id="rId9491"/>
    <hyperlink ref="R11630" r:id="rId9492"/>
    <hyperlink ref="R11631" r:id="rId9493"/>
    <hyperlink ref="R11633" r:id="rId9494"/>
    <hyperlink ref="R11634" r:id="rId9495"/>
    <hyperlink ref="R11636" r:id="rId9496"/>
    <hyperlink ref="R11639" r:id="rId9497"/>
    <hyperlink ref="R11640" r:id="rId9498"/>
    <hyperlink ref="R11641" r:id="rId9499"/>
    <hyperlink ref="R11642" r:id="rId9500"/>
    <hyperlink ref="R11643" r:id="rId9501"/>
    <hyperlink ref="R11645" r:id="rId9502"/>
    <hyperlink ref="R11646" r:id="rId9503"/>
    <hyperlink ref="R11647" r:id="rId9504"/>
    <hyperlink ref="R11648" r:id="rId9505"/>
    <hyperlink ref="R11650" r:id="rId9506"/>
    <hyperlink ref="R11651" r:id="rId9507"/>
    <hyperlink ref="R11652" r:id="rId9508"/>
    <hyperlink ref="R11653" r:id="rId9509"/>
    <hyperlink ref="R11654" r:id="rId9510"/>
    <hyperlink ref="R11656" r:id="rId9511"/>
    <hyperlink ref="R11657" r:id="rId9512"/>
    <hyperlink ref="R11658" r:id="rId9513"/>
    <hyperlink ref="R11659" r:id="rId9514"/>
    <hyperlink ref="R11660" r:id="rId9515"/>
    <hyperlink ref="R11661" r:id="rId9516"/>
    <hyperlink ref="R11662" r:id="rId9517"/>
    <hyperlink ref="R11663" r:id="rId9518"/>
    <hyperlink ref="R11664" r:id="rId9519"/>
    <hyperlink ref="R11666" r:id="rId9520"/>
    <hyperlink ref="R11667" r:id="rId9521"/>
    <hyperlink ref="R11668" r:id="rId9522"/>
    <hyperlink ref="R11669" r:id="rId9523"/>
    <hyperlink ref="R11670" r:id="rId9524"/>
    <hyperlink ref="R11671" r:id="rId9525"/>
    <hyperlink ref="R11672" r:id="rId9526"/>
    <hyperlink ref="R11673" r:id="rId9527"/>
    <hyperlink ref="R11674" r:id="rId9528"/>
    <hyperlink ref="R11675" r:id="rId9529"/>
    <hyperlink ref="R11676" r:id="rId9530"/>
    <hyperlink ref="R11677" r:id="rId9531"/>
    <hyperlink ref="R11678" r:id="rId9532"/>
    <hyperlink ref="R11679" r:id="rId9533"/>
    <hyperlink ref="R11680" r:id="rId9534"/>
    <hyperlink ref="R11681" r:id="rId9535"/>
    <hyperlink ref="R11682" r:id="rId9536"/>
    <hyperlink ref="R11683" r:id="rId9537"/>
    <hyperlink ref="R11684" r:id="rId9538"/>
    <hyperlink ref="R11685" r:id="rId9539"/>
    <hyperlink ref="R11686" r:id="rId9540"/>
    <hyperlink ref="R11687" r:id="rId9541"/>
    <hyperlink ref="R11688" r:id="rId9542"/>
    <hyperlink ref="R11689" r:id="rId9543"/>
    <hyperlink ref="R11690" r:id="rId9544"/>
    <hyperlink ref="R11691" r:id="rId9545"/>
    <hyperlink ref="R11694" r:id="rId9546"/>
    <hyperlink ref="R11695" r:id="rId9547"/>
    <hyperlink ref="R11696" r:id="rId9548"/>
    <hyperlink ref="R11697" r:id="rId9549"/>
    <hyperlink ref="R11698" r:id="rId9550"/>
    <hyperlink ref="R11699" r:id="rId9551"/>
    <hyperlink ref="R11700" r:id="rId9552"/>
    <hyperlink ref="R11701" r:id="rId9553"/>
    <hyperlink ref="R11703" r:id="rId9554"/>
    <hyperlink ref="R11704" r:id="rId9555"/>
    <hyperlink ref="R11705" r:id="rId9556"/>
    <hyperlink ref="R11706" r:id="rId9557"/>
    <hyperlink ref="R11707" r:id="rId9558"/>
    <hyperlink ref="R11708" r:id="rId9559"/>
    <hyperlink ref="R11709" r:id="rId9560"/>
    <hyperlink ref="R11712" r:id="rId9561"/>
    <hyperlink ref="R11714" r:id="rId9562"/>
    <hyperlink ref="R11715" r:id="rId9563"/>
    <hyperlink ref="R11716" r:id="rId9564"/>
    <hyperlink ref="R11717" r:id="rId9565"/>
    <hyperlink ref="R11718" r:id="rId9566"/>
    <hyperlink ref="R11720" r:id="rId9567"/>
    <hyperlink ref="R11722" r:id="rId9568"/>
    <hyperlink ref="R11723" r:id="rId9569"/>
    <hyperlink ref="R11724" r:id="rId9570"/>
    <hyperlink ref="R11725" r:id="rId9571"/>
    <hyperlink ref="R11726" r:id="rId9572"/>
    <hyperlink ref="R11727" r:id="rId9573"/>
    <hyperlink ref="R11728" r:id="rId9574"/>
    <hyperlink ref="R11730" r:id="rId9575"/>
    <hyperlink ref="R11731" r:id="rId9576"/>
    <hyperlink ref="R11732" r:id="rId9577"/>
    <hyperlink ref="R11733" r:id="rId9578"/>
    <hyperlink ref="R11734" r:id="rId9579"/>
    <hyperlink ref="R11735" r:id="rId9580"/>
    <hyperlink ref="R11736" r:id="rId9581"/>
    <hyperlink ref="R11737" r:id="rId9582"/>
    <hyperlink ref="R11739" r:id="rId9583"/>
    <hyperlink ref="R11740" r:id="rId9584"/>
    <hyperlink ref="R11741" r:id="rId9585"/>
    <hyperlink ref="R11742" r:id="rId9586"/>
    <hyperlink ref="R11743" r:id="rId9587"/>
    <hyperlink ref="R11744" r:id="rId9588"/>
    <hyperlink ref="R11745" r:id="rId9589"/>
    <hyperlink ref="R11746" r:id="rId9590"/>
    <hyperlink ref="R11747" r:id="rId9591"/>
    <hyperlink ref="R11748" r:id="rId9592"/>
    <hyperlink ref="R11749" r:id="rId9593"/>
    <hyperlink ref="R11750" r:id="rId9594"/>
    <hyperlink ref="R11751" r:id="rId9595"/>
    <hyperlink ref="R11752" r:id="rId9596"/>
    <hyperlink ref="R11753" r:id="rId9597"/>
    <hyperlink ref="R11754" r:id="rId9598"/>
    <hyperlink ref="R11755" r:id="rId9599"/>
    <hyperlink ref="R11756" r:id="rId9600"/>
    <hyperlink ref="R11757" r:id="rId9601"/>
    <hyperlink ref="R11758" r:id="rId9602"/>
    <hyperlink ref="R11759" r:id="rId9603"/>
    <hyperlink ref="R11760" r:id="rId9604"/>
    <hyperlink ref="R11761" r:id="rId9605"/>
    <hyperlink ref="R11762" r:id="rId9606"/>
    <hyperlink ref="R11763" r:id="rId9607"/>
    <hyperlink ref="R11764" r:id="rId9608"/>
    <hyperlink ref="R11765" r:id="rId9609"/>
    <hyperlink ref="R11766" r:id="rId9610"/>
    <hyperlink ref="R11767" r:id="rId9611"/>
    <hyperlink ref="R11768" r:id="rId9612"/>
    <hyperlink ref="R11770" r:id="rId9613"/>
    <hyperlink ref="R11772" r:id="rId9614"/>
    <hyperlink ref="R11773" r:id="rId9615"/>
    <hyperlink ref="R11774" r:id="rId9616"/>
    <hyperlink ref="R11775" r:id="rId9617"/>
    <hyperlink ref="R11776" r:id="rId9618"/>
    <hyperlink ref="R11777" r:id="rId9619"/>
    <hyperlink ref="R11778" r:id="rId9620"/>
    <hyperlink ref="R11779" r:id="rId9621"/>
    <hyperlink ref="R11780" r:id="rId9622"/>
    <hyperlink ref="R11781" r:id="rId9623"/>
    <hyperlink ref="R11782" r:id="rId9624"/>
    <hyperlink ref="R11784" r:id="rId9625"/>
    <hyperlink ref="R11785" r:id="rId9626"/>
    <hyperlink ref="R11786" r:id="rId9627"/>
    <hyperlink ref="R11787" r:id="rId9628"/>
    <hyperlink ref="R11788" r:id="rId9629"/>
    <hyperlink ref="R11789" r:id="rId9630"/>
    <hyperlink ref="R11790" r:id="rId9631"/>
    <hyperlink ref="R11791" r:id="rId9632"/>
    <hyperlink ref="R11792" r:id="rId9633"/>
    <hyperlink ref="R11793" r:id="rId9634"/>
    <hyperlink ref="R11794" r:id="rId9635"/>
    <hyperlink ref="R11795" r:id="rId9636"/>
    <hyperlink ref="R11796" r:id="rId9637"/>
    <hyperlink ref="R11798" r:id="rId9638"/>
    <hyperlink ref="R11799" r:id="rId9639"/>
    <hyperlink ref="R11800" r:id="rId9640"/>
    <hyperlink ref="R11802" r:id="rId9641"/>
    <hyperlink ref="R11803" r:id="rId9642"/>
    <hyperlink ref="R11807" r:id="rId9643"/>
    <hyperlink ref="R11808" r:id="rId9644"/>
    <hyperlink ref="R11810" r:id="rId9645"/>
    <hyperlink ref="R11812" r:id="rId9646"/>
    <hyperlink ref="R11813" r:id="rId9647"/>
    <hyperlink ref="R11814" r:id="rId9648"/>
    <hyperlink ref="R11815" r:id="rId9649"/>
    <hyperlink ref="R11817" r:id="rId9650"/>
    <hyperlink ref="R11818" r:id="rId9651"/>
    <hyperlink ref="R11820" r:id="rId9652"/>
    <hyperlink ref="R11821" r:id="rId9653"/>
    <hyperlink ref="R11822" r:id="rId9654"/>
    <hyperlink ref="R11825" r:id="rId9655"/>
    <hyperlink ref="R11826" r:id="rId9656"/>
    <hyperlink ref="R11827" r:id="rId9657"/>
    <hyperlink ref="R11829" r:id="rId9658"/>
    <hyperlink ref="R11830" r:id="rId9659"/>
    <hyperlink ref="R11831" r:id="rId9660"/>
    <hyperlink ref="R11832" r:id="rId9661"/>
    <hyperlink ref="R11833" r:id="rId9662"/>
    <hyperlink ref="R11834" r:id="rId9663"/>
    <hyperlink ref="R11835" r:id="rId9664"/>
    <hyperlink ref="R11836" r:id="rId9665"/>
    <hyperlink ref="R11837" r:id="rId9666"/>
    <hyperlink ref="R11838" r:id="rId9667"/>
    <hyperlink ref="R11839" r:id="rId9668"/>
    <hyperlink ref="R11840" r:id="rId9669"/>
    <hyperlink ref="R11841" r:id="rId9670"/>
    <hyperlink ref="R11842" r:id="rId9671"/>
    <hyperlink ref="R11843" r:id="rId9672"/>
    <hyperlink ref="R11844" r:id="rId9673"/>
    <hyperlink ref="R11845" r:id="rId9674"/>
    <hyperlink ref="R11847" r:id="rId9675"/>
    <hyperlink ref="R11848" r:id="rId9676"/>
    <hyperlink ref="R11850" r:id="rId9677"/>
    <hyperlink ref="R11851" r:id="rId9678"/>
    <hyperlink ref="R11852" r:id="rId9679"/>
    <hyperlink ref="R11853" r:id="rId9680"/>
    <hyperlink ref="R11856" r:id="rId9681"/>
    <hyperlink ref="R11857" r:id="rId9682"/>
    <hyperlink ref="R11858" r:id="rId9683"/>
    <hyperlink ref="R11859" r:id="rId9684"/>
    <hyperlink ref="R11860" r:id="rId9685"/>
    <hyperlink ref="R11861" r:id="rId9686"/>
    <hyperlink ref="R11862" r:id="rId9687"/>
    <hyperlink ref="R11863" r:id="rId9688"/>
    <hyperlink ref="R11864" r:id="rId9689"/>
    <hyperlink ref="R11865" r:id="rId9690"/>
    <hyperlink ref="R11866" r:id="rId9691"/>
    <hyperlink ref="R11867" r:id="rId9692"/>
    <hyperlink ref="R11868" r:id="rId9693"/>
    <hyperlink ref="R11869" r:id="rId9694"/>
    <hyperlink ref="R11870" r:id="rId9695"/>
    <hyperlink ref="R11871" r:id="rId9696"/>
    <hyperlink ref="R11872" r:id="rId9697"/>
    <hyperlink ref="R11873" r:id="rId9698"/>
    <hyperlink ref="R11874" r:id="rId9699"/>
    <hyperlink ref="R11876" r:id="rId9700"/>
    <hyperlink ref="R11877" r:id="rId9701"/>
    <hyperlink ref="R11878" r:id="rId9702"/>
    <hyperlink ref="R11879" r:id="rId9703"/>
    <hyperlink ref="R11881" r:id="rId9704"/>
    <hyperlink ref="R11882" r:id="rId9705"/>
    <hyperlink ref="R11883" r:id="rId9706"/>
    <hyperlink ref="R11884" r:id="rId9707"/>
    <hyperlink ref="R11885" r:id="rId9708"/>
    <hyperlink ref="R11886" r:id="rId9709"/>
    <hyperlink ref="R11888" r:id="rId9710"/>
    <hyperlink ref="R11890" r:id="rId9711"/>
    <hyperlink ref="R11891" r:id="rId9712"/>
    <hyperlink ref="R11893" r:id="rId9713"/>
    <hyperlink ref="R11894" r:id="rId9714"/>
    <hyperlink ref="R11895" r:id="rId9715"/>
    <hyperlink ref="R11897" r:id="rId9716"/>
    <hyperlink ref="R11898" r:id="rId9717"/>
    <hyperlink ref="R11899" r:id="rId9718"/>
    <hyperlink ref="R11900" r:id="rId9719"/>
    <hyperlink ref="R11902" r:id="rId9720"/>
    <hyperlink ref="R11903" r:id="rId9721"/>
    <hyperlink ref="R11904" r:id="rId9722"/>
    <hyperlink ref="R11906" r:id="rId9723"/>
    <hyperlink ref="R11907" r:id="rId9724"/>
    <hyperlink ref="R11908" r:id="rId9725"/>
    <hyperlink ref="R11909" r:id="rId9726"/>
    <hyperlink ref="R11911" r:id="rId9727"/>
    <hyperlink ref="R11912" r:id="rId9728"/>
    <hyperlink ref="R11913" r:id="rId9729"/>
    <hyperlink ref="R11915" r:id="rId9730"/>
    <hyperlink ref="R11916" r:id="rId9731"/>
    <hyperlink ref="R11917" r:id="rId9732"/>
    <hyperlink ref="R11918" r:id="rId9733"/>
    <hyperlink ref="R11919" r:id="rId9734"/>
    <hyperlink ref="R11920" r:id="rId9735"/>
    <hyperlink ref="R11921" r:id="rId9736"/>
    <hyperlink ref="R11922" r:id="rId9737"/>
    <hyperlink ref="R11923" r:id="rId9738"/>
    <hyperlink ref="R11924" r:id="rId9739"/>
    <hyperlink ref="R11925" r:id="rId9740"/>
    <hyperlink ref="R11926" r:id="rId9741"/>
    <hyperlink ref="R11927" r:id="rId9742"/>
    <hyperlink ref="R11928" r:id="rId9743"/>
    <hyperlink ref="R11929" r:id="rId9744"/>
    <hyperlink ref="R11930" r:id="rId9745"/>
    <hyperlink ref="R11931" r:id="rId9746"/>
    <hyperlink ref="R11932" r:id="rId9747"/>
    <hyperlink ref="R11933" r:id="rId9748"/>
    <hyperlink ref="R11934" r:id="rId9749"/>
    <hyperlink ref="R11935" r:id="rId9750"/>
    <hyperlink ref="R11936" r:id="rId9751"/>
    <hyperlink ref="R11937" r:id="rId9752"/>
    <hyperlink ref="R11941" r:id="rId9753"/>
    <hyperlink ref="R11942" r:id="rId9754"/>
    <hyperlink ref="R11943" r:id="rId9755"/>
    <hyperlink ref="R11944" r:id="rId9756"/>
    <hyperlink ref="R11945" r:id="rId9757"/>
    <hyperlink ref="R11947" r:id="rId9758"/>
    <hyperlink ref="R11948" r:id="rId9759"/>
    <hyperlink ref="R11949" r:id="rId9760"/>
    <hyperlink ref="R11950" r:id="rId9761"/>
    <hyperlink ref="R11951" r:id="rId9762"/>
    <hyperlink ref="R11952" r:id="rId9763"/>
    <hyperlink ref="R11953" r:id="rId9764"/>
    <hyperlink ref="R11954" r:id="rId9765"/>
    <hyperlink ref="R11955" r:id="rId9766"/>
    <hyperlink ref="R11956" r:id="rId9767"/>
    <hyperlink ref="R11957" r:id="rId9768"/>
    <hyperlink ref="R11958" r:id="rId9769"/>
    <hyperlink ref="R11959" r:id="rId9770"/>
    <hyperlink ref="R11960" r:id="rId9771"/>
    <hyperlink ref="R11961" r:id="rId9772"/>
    <hyperlink ref="R11962" r:id="rId9773"/>
    <hyperlink ref="R11963" r:id="rId9774"/>
    <hyperlink ref="R11964" r:id="rId9775"/>
    <hyperlink ref="R11966" r:id="rId9776"/>
    <hyperlink ref="R11967" r:id="rId9777"/>
    <hyperlink ref="R11968" r:id="rId9778"/>
    <hyperlink ref="R11969" r:id="rId9779"/>
    <hyperlink ref="R11970" r:id="rId9780"/>
    <hyperlink ref="R11972" r:id="rId9781"/>
    <hyperlink ref="R11973" r:id="rId9782"/>
    <hyperlink ref="R11974" r:id="rId9783"/>
    <hyperlink ref="R11975" r:id="rId9784"/>
    <hyperlink ref="R11976" r:id="rId9785"/>
    <hyperlink ref="R11977" r:id="rId9786"/>
    <hyperlink ref="R11978" r:id="rId9787"/>
    <hyperlink ref="R11979" r:id="rId9788"/>
    <hyperlink ref="R11980" r:id="rId9789"/>
    <hyperlink ref="R11981" r:id="rId9790"/>
    <hyperlink ref="R11982" r:id="rId9791"/>
    <hyperlink ref="R11983" r:id="rId9792"/>
    <hyperlink ref="R11984" r:id="rId9793"/>
    <hyperlink ref="R11985" r:id="rId9794"/>
    <hyperlink ref="R11986" r:id="rId9795"/>
    <hyperlink ref="R11987" r:id="rId9796"/>
    <hyperlink ref="R11988" r:id="rId9797"/>
    <hyperlink ref="R11990" r:id="rId9798"/>
    <hyperlink ref="R11991" r:id="rId9799"/>
    <hyperlink ref="R11992" r:id="rId9800"/>
    <hyperlink ref="R11993" r:id="rId9801"/>
    <hyperlink ref="R11994" r:id="rId9802"/>
    <hyperlink ref="R11995" r:id="rId9803"/>
    <hyperlink ref="R11996" r:id="rId9804"/>
    <hyperlink ref="R11997" r:id="rId9805"/>
    <hyperlink ref="R11998" r:id="rId9806"/>
    <hyperlink ref="R11999" r:id="rId9807"/>
    <hyperlink ref="R12000" r:id="rId9808"/>
    <hyperlink ref="R12001" r:id="rId9809"/>
    <hyperlink ref="R12002" r:id="rId9810"/>
    <hyperlink ref="R12003" r:id="rId9811"/>
    <hyperlink ref="R12004" r:id="rId9812"/>
    <hyperlink ref="R12005" r:id="rId9813"/>
    <hyperlink ref="R12006" r:id="rId9814"/>
    <hyperlink ref="R12007" r:id="rId9815"/>
    <hyperlink ref="R12008" r:id="rId9816"/>
    <hyperlink ref="R12009" r:id="rId9817"/>
    <hyperlink ref="R12010" r:id="rId9818"/>
    <hyperlink ref="R12012" r:id="rId9819"/>
    <hyperlink ref="R12013" r:id="rId9820"/>
    <hyperlink ref="R12014" r:id="rId9821"/>
    <hyperlink ref="R12015" r:id="rId9822"/>
    <hyperlink ref="R12016" r:id="rId9823"/>
    <hyperlink ref="R12017" r:id="rId9824"/>
    <hyperlink ref="R12018" r:id="rId9825"/>
    <hyperlink ref="R12019" r:id="rId9826"/>
    <hyperlink ref="R12020" r:id="rId9827"/>
    <hyperlink ref="R12023" r:id="rId98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2024-10-30T08:08:33Z</dcterms:created>
  <dcterms:modified xsi:type="dcterms:W3CDTF">2024-10-30T08:08:33Z</dcterms:modified>
</cp:coreProperties>
</file>